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Musbir working Redbytes\Chat Admin Project\VT_CBA_FAQ_s GSheet_Upload_Updated\All Publish and Final Modules VT FAQS_04_11_2024\"/>
    </mc:Choice>
  </mc:AlternateContent>
  <bookViews>
    <workbookView xWindow="0" yWindow="0" windowWidth="20490" windowHeight="7620"/>
  </bookViews>
  <sheets>
    <sheet name="MK_VTSheet_04_11_2024" sheetId="1" r:id="rId1"/>
    <sheet name="MK_VTSheet_24_10_2024" sheetId="2" r:id="rId2"/>
    <sheet name="MK_VTSheet_29_10_2024" sheetId="3" r:id="rId3"/>
    <sheet name="MK_Creted Last Sheet" sheetId="4" r:id="rId4"/>
    <sheet name="Shoeb" sheetId="5" r:id="rId5"/>
    <sheet name="Sheet3" sheetId="6" r:id="rId6"/>
    <sheet name="Sheet 1" sheetId="7" r:id="rId7"/>
    <sheet name="Sheet 2" sheetId="8" r:id="rId8"/>
    <sheet name="Sheet 4" sheetId="9" r:id="rId9"/>
    <sheet name="Keywords Sheet" sheetId="10" r:id="rId10"/>
    <sheet name="Copy sheet 3" sheetId="11" r:id="rId11"/>
  </sheets>
  <definedNames>
    <definedName name="_xlnm._FilterDatabase" localSheetId="0" hidden="1">MK_VTSheet_04_11_2024!$C$1:$K$7111</definedName>
    <definedName name="_xlnm._FilterDatabase" localSheetId="2" hidden="1">MK_VTSheet_29_10_2024!$C$1:$J$7872</definedName>
    <definedName name="_xlnm._FilterDatabase" localSheetId="8" hidden="1">'Sheet 4'!$B$1:$B$787</definedName>
    <definedName name="_xlnm._FilterDatabase" localSheetId="5" hidden="1">Sheet3!$C$1:$J$4758</definedName>
  </definedNames>
  <calcPr calcId="162913"/>
</workbook>
</file>

<file path=xl/calcChain.xml><?xml version="1.0" encoding="utf-8"?>
<calcChain xmlns="http://schemas.openxmlformats.org/spreadsheetml/2006/main">
  <c r="K3" i="1" l="1"/>
  <c r="K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2037" i="1"/>
  <c r="K2038" i="1"/>
  <c r="K2039" i="1"/>
  <c r="K2040" i="1"/>
  <c r="K2041" i="1"/>
  <c r="K2042" i="1"/>
  <c r="K2043" i="1"/>
  <c r="K2044" i="1"/>
  <c r="K2045" i="1"/>
  <c r="K2046" i="1"/>
  <c r="K2047" i="1"/>
  <c r="K2048" i="1"/>
  <c r="K2049" i="1"/>
  <c r="K2050" i="1"/>
  <c r="K2051" i="1"/>
  <c r="K2052" i="1"/>
  <c r="K2053" i="1"/>
  <c r="K2054" i="1"/>
  <c r="K2055" i="1"/>
  <c r="K2056" i="1"/>
  <c r="K2057" i="1"/>
  <c r="K2058" i="1"/>
  <c r="K2059" i="1"/>
  <c r="K2060" i="1"/>
  <c r="K2061" i="1"/>
  <c r="K2062" i="1"/>
  <c r="K2063" i="1"/>
  <c r="K2064" i="1"/>
  <c r="K2065" i="1"/>
  <c r="K2066" i="1"/>
  <c r="K2067" i="1"/>
  <c r="K2068" i="1"/>
  <c r="K2069" i="1"/>
  <c r="K2070" i="1"/>
  <c r="K2071" i="1"/>
  <c r="K2072" i="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2149" i="1"/>
  <c r="K2150" i="1"/>
  <c r="K2151" i="1"/>
  <c r="K2152" i="1"/>
  <c r="K2153" i="1"/>
  <c r="K2154" i="1"/>
  <c r="K2155" i="1"/>
  <c r="K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03" i="1"/>
  <c r="K2204" i="1"/>
  <c r="K2205" i="1"/>
  <c r="K2206" i="1"/>
  <c r="K2207" i="1"/>
  <c r="K2208" i="1"/>
  <c r="K2209" i="1"/>
  <c r="K2210" i="1"/>
  <c r="K2211" i="1"/>
  <c r="K2212" i="1"/>
  <c r="K2213" i="1"/>
  <c r="K2214" i="1"/>
  <c r="K2215" i="1"/>
  <c r="K2216" i="1"/>
  <c r="K2217" i="1"/>
  <c r="K2218" i="1"/>
  <c r="K2219" i="1"/>
  <c r="K2220" i="1"/>
  <c r="K2221" i="1"/>
  <c r="K2222" i="1"/>
  <c r="K2223" i="1"/>
  <c r="K2224" i="1"/>
  <c r="K2225" i="1"/>
  <c r="K2226" i="1"/>
  <c r="K2227" i="1"/>
  <c r="K2228" i="1"/>
  <c r="K2229" i="1"/>
  <c r="K2230" i="1"/>
  <c r="K2231" i="1"/>
  <c r="K2232" i="1"/>
  <c r="K2233" i="1"/>
  <c r="K2234" i="1"/>
  <c r="K2235" i="1"/>
  <c r="K2236" i="1"/>
  <c r="K2237" i="1"/>
  <c r="K2238" i="1"/>
  <c r="K2239" i="1"/>
  <c r="K2240" i="1"/>
  <c r="K2241" i="1"/>
  <c r="K2242" i="1"/>
  <c r="K2243" i="1"/>
  <c r="K2244" i="1"/>
  <c r="K2245" i="1"/>
  <c r="K2246" i="1"/>
  <c r="K2247" i="1"/>
  <c r="K2248" i="1"/>
  <c r="K2249" i="1"/>
  <c r="K2250" i="1"/>
  <c r="K2251" i="1"/>
  <c r="K2252" i="1"/>
  <c r="K2253" i="1"/>
  <c r="K2254" i="1"/>
  <c r="K2255" i="1"/>
  <c r="K2256" i="1"/>
  <c r="K2257" i="1"/>
  <c r="K2258" i="1"/>
  <c r="K2259" i="1"/>
  <c r="K2260" i="1"/>
  <c r="K2261" i="1"/>
  <c r="K2262" i="1"/>
  <c r="K2263" i="1"/>
  <c r="K2264" i="1"/>
  <c r="K2265" i="1"/>
  <c r="K2266" i="1"/>
  <c r="K2267" i="1"/>
  <c r="K2268" i="1"/>
  <c r="K2269" i="1"/>
  <c r="K2270" i="1"/>
  <c r="K2271" i="1"/>
  <c r="K2272" i="1"/>
  <c r="K2273" i="1"/>
  <c r="K2274" i="1"/>
  <c r="K2275" i="1"/>
  <c r="K2276" i="1"/>
  <c r="K2277" i="1"/>
  <c r="K2278" i="1"/>
  <c r="K2279" i="1"/>
  <c r="K2280" i="1"/>
  <c r="K2281" i="1"/>
  <c r="K2282" i="1"/>
  <c r="K2283" i="1"/>
  <c r="K2284" i="1"/>
  <c r="K2285" i="1"/>
  <c r="K2286" i="1"/>
  <c r="K2287" i="1"/>
  <c r="K2288" i="1"/>
  <c r="K2289" i="1"/>
  <c r="K2290" i="1"/>
  <c r="K2291" i="1"/>
  <c r="K2292" i="1"/>
  <c r="K2293" i="1"/>
  <c r="K2294" i="1"/>
  <c r="K2295" i="1"/>
  <c r="K2296" i="1"/>
  <c r="K2297" i="1"/>
  <c r="K2298" i="1"/>
  <c r="K2299" i="1"/>
  <c r="K2300" i="1"/>
  <c r="K2301" i="1"/>
  <c r="K2302" i="1"/>
  <c r="K2303" i="1"/>
  <c r="K2304" i="1"/>
  <c r="K2305" i="1"/>
  <c r="K2306" i="1"/>
  <c r="K2307" i="1"/>
  <c r="K2308" i="1"/>
  <c r="K2309" i="1"/>
  <c r="K2310" i="1"/>
  <c r="K2311" i="1"/>
  <c r="K2312" i="1"/>
  <c r="K2313" i="1"/>
  <c r="K2314" i="1"/>
  <c r="K2315" i="1"/>
  <c r="K2316" i="1"/>
  <c r="K2317" i="1"/>
  <c r="K2318" i="1"/>
  <c r="K2319" i="1"/>
  <c r="K2320" i="1"/>
  <c r="K2321" i="1"/>
  <c r="K2322" i="1"/>
  <c r="K2323" i="1"/>
  <c r="K2324" i="1"/>
  <c r="K2325" i="1"/>
  <c r="K2326" i="1"/>
  <c r="K2327" i="1"/>
  <c r="K2328" i="1"/>
  <c r="K2329" i="1"/>
  <c r="K2330" i="1"/>
  <c r="K2331" i="1"/>
  <c r="K2332" i="1"/>
  <c r="K2333" i="1"/>
  <c r="K2334" i="1"/>
  <c r="K2335" i="1"/>
  <c r="K2336" i="1"/>
  <c r="K2337" i="1"/>
  <c r="K2338" i="1"/>
  <c r="K2339" i="1"/>
  <c r="K2340" i="1"/>
  <c r="K2341" i="1"/>
  <c r="K2342" i="1"/>
  <c r="K2343" i="1"/>
  <c r="K2344" i="1"/>
  <c r="K2345" i="1"/>
  <c r="K2346" i="1"/>
  <c r="K2347" i="1"/>
  <c r="K2348" i="1"/>
  <c r="K2349" i="1"/>
  <c r="K2350" i="1"/>
  <c r="K2351" i="1"/>
  <c r="K2352" i="1"/>
  <c r="K2353" i="1"/>
  <c r="K2354" i="1"/>
  <c r="K2355" i="1"/>
  <c r="K2356" i="1"/>
  <c r="K2357" i="1"/>
  <c r="K2358" i="1"/>
  <c r="K2359" i="1"/>
  <c r="K2360" i="1"/>
  <c r="K2361" i="1"/>
  <c r="K2362" i="1"/>
  <c r="K2363" i="1"/>
  <c r="K2364" i="1"/>
  <c r="K2365" i="1"/>
  <c r="K2366" i="1"/>
  <c r="K2367" i="1"/>
  <c r="K2368" i="1"/>
  <c r="K2369" i="1"/>
  <c r="K2370" i="1"/>
  <c r="K2371" i="1"/>
  <c r="K2372" i="1"/>
  <c r="K2373" i="1"/>
  <c r="K2374" i="1"/>
  <c r="K2375" i="1"/>
  <c r="K2376" i="1"/>
  <c r="K2377" i="1"/>
  <c r="K2378" i="1"/>
  <c r="K2379" i="1"/>
  <c r="K2380" i="1"/>
  <c r="K2381" i="1"/>
  <c r="K2382" i="1"/>
  <c r="K2383" i="1"/>
  <c r="K2384" i="1"/>
  <c r="K2385" i="1"/>
  <c r="K2386" i="1"/>
  <c r="K2387" i="1"/>
  <c r="K2388" i="1"/>
  <c r="K2389" i="1"/>
  <c r="K2390" i="1"/>
  <c r="K2391" i="1"/>
  <c r="K2392" i="1"/>
  <c r="K2393" i="1"/>
  <c r="K2394" i="1"/>
  <c r="K2395" i="1"/>
  <c r="K2396" i="1"/>
  <c r="K2397" i="1"/>
  <c r="K2398" i="1"/>
  <c r="K2399" i="1"/>
  <c r="K2400" i="1"/>
  <c r="K2401" i="1"/>
  <c r="K2402" i="1"/>
  <c r="K2403" i="1"/>
  <c r="K2404" i="1"/>
  <c r="K2405" i="1"/>
  <c r="K2406" i="1"/>
  <c r="K2407" i="1"/>
  <c r="K2408" i="1"/>
  <c r="K2409" i="1"/>
  <c r="K2410" i="1"/>
  <c r="K2411" i="1"/>
  <c r="K2412" i="1"/>
  <c r="K2413" i="1"/>
  <c r="K2414" i="1"/>
  <c r="K2415" i="1"/>
  <c r="K2416" i="1"/>
  <c r="K2417" i="1"/>
  <c r="K2418" i="1"/>
  <c r="K2419" i="1"/>
  <c r="K2420" i="1"/>
  <c r="K2421" i="1"/>
  <c r="K2422" i="1"/>
  <c r="K2423" i="1"/>
  <c r="K2424" i="1"/>
  <c r="K2425" i="1"/>
  <c r="K2426" i="1"/>
  <c r="K2427" i="1"/>
  <c r="K2428" i="1"/>
  <c r="K2429" i="1"/>
  <c r="K2430" i="1"/>
  <c r="K2431" i="1"/>
  <c r="K2432" i="1"/>
  <c r="K2433" i="1"/>
  <c r="K2434" i="1"/>
  <c r="K2435" i="1"/>
  <c r="K2436" i="1"/>
  <c r="K2437" i="1"/>
  <c r="K2438" i="1"/>
  <c r="K2439" i="1"/>
  <c r="K2440" i="1"/>
  <c r="K2441" i="1"/>
  <c r="K2442" i="1"/>
  <c r="K2443" i="1"/>
  <c r="K2444" i="1"/>
  <c r="K2445" i="1"/>
  <c r="K2446" i="1"/>
  <c r="K2447" i="1"/>
  <c r="K2448" i="1"/>
  <c r="K2449" i="1"/>
  <c r="K2450" i="1"/>
  <c r="K2451" i="1"/>
  <c r="K2452" i="1"/>
  <c r="K2453" i="1"/>
  <c r="K2454" i="1"/>
  <c r="K2455" i="1"/>
  <c r="K2456" i="1"/>
  <c r="K2457" i="1"/>
  <c r="K2458" i="1"/>
  <c r="K2459" i="1"/>
  <c r="K2460" i="1"/>
  <c r="K2461" i="1"/>
  <c r="K2462" i="1"/>
  <c r="K2463" i="1"/>
  <c r="K2464" i="1"/>
  <c r="K2465" i="1"/>
  <c r="K2466" i="1"/>
  <c r="K2467" i="1"/>
  <c r="K2468" i="1"/>
  <c r="K2469" i="1"/>
  <c r="K2470" i="1"/>
  <c r="K2471" i="1"/>
  <c r="K2472" i="1"/>
  <c r="K2473" i="1"/>
  <c r="K2474" i="1"/>
  <c r="K2475" i="1"/>
  <c r="K2476" i="1"/>
  <c r="K2477"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504" i="1"/>
  <c r="K2505" i="1"/>
  <c r="K2506" i="1"/>
  <c r="K2507" i="1"/>
  <c r="K2508" i="1"/>
  <c r="K2509" i="1"/>
  <c r="K2510" i="1"/>
  <c r="K2511" i="1"/>
  <c r="K2512" i="1"/>
  <c r="K2513" i="1"/>
  <c r="K2514" i="1"/>
  <c r="K2515" i="1"/>
  <c r="K2516" i="1"/>
  <c r="K2517" i="1"/>
  <c r="K2518" i="1"/>
  <c r="K2519" i="1"/>
  <c r="K2520" i="1"/>
  <c r="K2521" i="1"/>
  <c r="K2522" i="1"/>
  <c r="K2523" i="1"/>
  <c r="K2524" i="1"/>
  <c r="K2525" i="1"/>
  <c r="K2526" i="1"/>
  <c r="K2527" i="1"/>
  <c r="K2528" i="1"/>
  <c r="K2529" i="1"/>
  <c r="K2530" i="1"/>
  <c r="K2531" i="1"/>
  <c r="K2532" i="1"/>
  <c r="K2533" i="1"/>
  <c r="K2534" i="1"/>
  <c r="K2535" i="1"/>
  <c r="K2536" i="1"/>
  <c r="K2537" i="1"/>
  <c r="K2538" i="1"/>
  <c r="K2539" i="1"/>
  <c r="K2540" i="1"/>
  <c r="K2541" i="1"/>
  <c r="K2542" i="1"/>
  <c r="K2543" i="1"/>
  <c r="K2544" i="1"/>
  <c r="K2545" i="1"/>
  <c r="K2546" i="1"/>
  <c r="K2547" i="1"/>
  <c r="K2548" i="1"/>
  <c r="K2549" i="1"/>
  <c r="K2550" i="1"/>
  <c r="K2551" i="1"/>
  <c r="K2552" i="1"/>
  <c r="K2553" i="1"/>
  <c r="K2554" i="1"/>
  <c r="K2555" i="1"/>
  <c r="K2556" i="1"/>
  <c r="K2557" i="1"/>
  <c r="K2558" i="1"/>
  <c r="K2559" i="1"/>
  <c r="K2560" i="1"/>
  <c r="K2561" i="1"/>
  <c r="K2562" i="1"/>
  <c r="K2563" i="1"/>
  <c r="K2564" i="1"/>
  <c r="K2565" i="1"/>
  <c r="K2566" i="1"/>
  <c r="K2567" i="1"/>
  <c r="K2568" i="1"/>
  <c r="K2569" i="1"/>
  <c r="K2570" i="1"/>
  <c r="K2571" i="1"/>
  <c r="K2572" i="1"/>
  <c r="K2573" i="1"/>
  <c r="K2574" i="1"/>
  <c r="K2575" i="1"/>
  <c r="K2576" i="1"/>
  <c r="K2577" i="1"/>
  <c r="K2578" i="1"/>
  <c r="K2579" i="1"/>
  <c r="K2580" i="1"/>
  <c r="K2581" i="1"/>
  <c r="K2582" i="1"/>
  <c r="K2583" i="1"/>
  <c r="K2584" i="1"/>
  <c r="K2585" i="1"/>
  <c r="K2586" i="1"/>
  <c r="K2587" i="1"/>
  <c r="K2588" i="1"/>
  <c r="K2589" i="1"/>
  <c r="K2590" i="1"/>
  <c r="K2591" i="1"/>
  <c r="K2592" i="1"/>
  <c r="K2593" i="1"/>
  <c r="K2594" i="1"/>
  <c r="K2595" i="1"/>
  <c r="K2596" i="1"/>
  <c r="K2597" i="1"/>
  <c r="K2598" i="1"/>
  <c r="K2599" i="1"/>
  <c r="K2600" i="1"/>
  <c r="K2601" i="1"/>
  <c r="K2602" i="1"/>
  <c r="K2603" i="1"/>
  <c r="K2604" i="1"/>
  <c r="K2605" i="1"/>
  <c r="K2606" i="1"/>
  <c r="K2607" i="1"/>
  <c r="K2608" i="1"/>
  <c r="K2609" i="1"/>
  <c r="K2610" i="1"/>
  <c r="K2611" i="1"/>
  <c r="K2612" i="1"/>
  <c r="K2613" i="1"/>
  <c r="K2614" i="1"/>
  <c r="K2615" i="1"/>
  <c r="K2616" i="1"/>
  <c r="K2617" i="1"/>
  <c r="K2618" i="1"/>
  <c r="K2619" i="1"/>
  <c r="K2620" i="1"/>
  <c r="K2621" i="1"/>
  <c r="K2622" i="1"/>
  <c r="K2623" i="1"/>
  <c r="K2624" i="1"/>
  <c r="K2625" i="1"/>
  <c r="K2626" i="1"/>
  <c r="K2627" i="1"/>
  <c r="K2628" i="1"/>
  <c r="K2629" i="1"/>
  <c r="K2630" i="1"/>
  <c r="K2631" i="1"/>
  <c r="K2632" i="1"/>
  <c r="K2633" i="1"/>
  <c r="K2634" i="1"/>
  <c r="K2635" i="1"/>
  <c r="K2636" i="1"/>
  <c r="K2637" i="1"/>
  <c r="K2638" i="1"/>
  <c r="K2639" i="1"/>
  <c r="K2640" i="1"/>
  <c r="K2641" i="1"/>
  <c r="K2642" i="1"/>
  <c r="K2643" i="1"/>
  <c r="K2644" i="1"/>
  <c r="K2645" i="1"/>
  <c r="K2646" i="1"/>
  <c r="K2647" i="1"/>
  <c r="K2648" i="1"/>
  <c r="K2649" i="1"/>
  <c r="K2650" i="1"/>
  <c r="K2651" i="1"/>
  <c r="K2652" i="1"/>
  <c r="K2653" i="1"/>
  <c r="K2654" i="1"/>
  <c r="K2655" i="1"/>
  <c r="K2656" i="1"/>
  <c r="K2657" i="1"/>
  <c r="K2658" i="1"/>
  <c r="K2659" i="1"/>
  <c r="K2660" i="1"/>
  <c r="K2661" i="1"/>
  <c r="K2662" i="1"/>
  <c r="K2663" i="1"/>
  <c r="K2664" i="1"/>
  <c r="K2665" i="1"/>
  <c r="K2666" i="1"/>
  <c r="K2667" i="1"/>
  <c r="K2668" i="1"/>
  <c r="K2669" i="1"/>
  <c r="K2670" i="1"/>
  <c r="K2671" i="1"/>
  <c r="K2672" i="1"/>
  <c r="K2673" i="1"/>
  <c r="K2674" i="1"/>
  <c r="K2675" i="1"/>
  <c r="K2676" i="1"/>
  <c r="K2677" i="1"/>
  <c r="K2678" i="1"/>
  <c r="K2679" i="1"/>
  <c r="K2680" i="1"/>
  <c r="K2681" i="1"/>
  <c r="K2682" i="1"/>
  <c r="K2683" i="1"/>
  <c r="K2684" i="1"/>
  <c r="K2685" i="1"/>
  <c r="K2686" i="1"/>
  <c r="K2687" i="1"/>
  <c r="K2688" i="1"/>
  <c r="K2689" i="1"/>
  <c r="K2690" i="1"/>
  <c r="K2691" i="1"/>
  <c r="K2692" i="1"/>
  <c r="K2693" i="1"/>
  <c r="K2694" i="1"/>
  <c r="K2695" i="1"/>
  <c r="K2696" i="1"/>
  <c r="K2697" i="1"/>
  <c r="K2698" i="1"/>
  <c r="K2699" i="1"/>
  <c r="K2700" i="1"/>
  <c r="K2701" i="1"/>
  <c r="K2702" i="1"/>
  <c r="K2703" i="1"/>
  <c r="K2704" i="1"/>
  <c r="K2705" i="1"/>
  <c r="K2706" i="1"/>
  <c r="K2707" i="1"/>
  <c r="K2708" i="1"/>
  <c r="K2709" i="1"/>
  <c r="K2710" i="1"/>
  <c r="K2711" i="1"/>
  <c r="K2712" i="1"/>
  <c r="K2713" i="1"/>
  <c r="K2714" i="1"/>
  <c r="K2715" i="1"/>
  <c r="K2716" i="1"/>
  <c r="K2717" i="1"/>
  <c r="K2718" i="1"/>
  <c r="K2719" i="1"/>
  <c r="K2720" i="1"/>
  <c r="K2721" i="1"/>
  <c r="K2722" i="1"/>
  <c r="K2723" i="1"/>
  <c r="K2724" i="1"/>
  <c r="K2725" i="1"/>
  <c r="K2726" i="1"/>
  <c r="K2727" i="1"/>
  <c r="K2728" i="1"/>
  <c r="K2729" i="1"/>
  <c r="K2730" i="1"/>
  <c r="K2731" i="1"/>
  <c r="K2732" i="1"/>
  <c r="K2733" i="1"/>
  <c r="K2734" i="1"/>
  <c r="K2735" i="1"/>
  <c r="K2736" i="1"/>
  <c r="K2737" i="1"/>
  <c r="K2738" i="1"/>
  <c r="K2739" i="1"/>
  <c r="K2740" i="1"/>
  <c r="K2741" i="1"/>
  <c r="K2742" i="1"/>
  <c r="K2743" i="1"/>
  <c r="K2744" i="1"/>
  <c r="K2745" i="1"/>
  <c r="K2746" i="1"/>
  <c r="K2747" i="1"/>
  <c r="K2748" i="1"/>
  <c r="K2749" i="1"/>
  <c r="K2750" i="1"/>
  <c r="K2751" i="1"/>
  <c r="K2752" i="1"/>
  <c r="K2753" i="1"/>
  <c r="K2754" i="1"/>
  <c r="K2755" i="1"/>
  <c r="K2756" i="1"/>
  <c r="K2757" i="1"/>
  <c r="K2758" i="1"/>
  <c r="K2759" i="1"/>
  <c r="K2760" i="1"/>
  <c r="K2761" i="1"/>
  <c r="K2762" i="1"/>
  <c r="K2763" i="1"/>
  <c r="K2764" i="1"/>
  <c r="K2765" i="1"/>
  <c r="K2766" i="1"/>
  <c r="K2767" i="1"/>
  <c r="K2768" i="1"/>
  <c r="K2769" i="1"/>
  <c r="K2770" i="1"/>
  <c r="K2771" i="1"/>
  <c r="K2772" i="1"/>
  <c r="K2773" i="1"/>
  <c r="K2774" i="1"/>
  <c r="K2775" i="1"/>
  <c r="K2776" i="1"/>
  <c r="K2777" i="1"/>
  <c r="K2778" i="1"/>
  <c r="K2779" i="1"/>
  <c r="K2780" i="1"/>
  <c r="K2781" i="1"/>
  <c r="K2782" i="1"/>
  <c r="K2783" i="1"/>
  <c r="K2784" i="1"/>
  <c r="K2785" i="1"/>
  <c r="K2786" i="1"/>
  <c r="K2787" i="1"/>
  <c r="K2788" i="1"/>
  <c r="K2789" i="1"/>
  <c r="K2790" i="1"/>
  <c r="K2791" i="1"/>
  <c r="K2792" i="1"/>
  <c r="K2793" i="1"/>
  <c r="K2794" i="1"/>
  <c r="K2795" i="1"/>
  <c r="K2796" i="1"/>
  <c r="K2797" i="1"/>
  <c r="K2798" i="1"/>
  <c r="K2799" i="1"/>
  <c r="K2800" i="1"/>
  <c r="K2801" i="1"/>
  <c r="K2802" i="1"/>
  <c r="K2803" i="1"/>
  <c r="K2804" i="1"/>
  <c r="K2805" i="1"/>
  <c r="K2806" i="1"/>
  <c r="K2807" i="1"/>
  <c r="K2808" i="1"/>
  <c r="K2809" i="1"/>
  <c r="K2810" i="1"/>
  <c r="K2811" i="1"/>
  <c r="K2812" i="1"/>
  <c r="K2813" i="1"/>
  <c r="K2814" i="1"/>
  <c r="K2815" i="1"/>
  <c r="K2816" i="1"/>
  <c r="K2817" i="1"/>
  <c r="K2818" i="1"/>
  <c r="K2819" i="1"/>
  <c r="K2820" i="1"/>
  <c r="K2821" i="1"/>
  <c r="K2822" i="1"/>
  <c r="K2823" i="1"/>
  <c r="K2824" i="1"/>
  <c r="K2825" i="1"/>
  <c r="K2826" i="1"/>
  <c r="K2827" i="1"/>
  <c r="K2828" i="1"/>
  <c r="K2829" i="1"/>
  <c r="K2830" i="1"/>
  <c r="K2831" i="1"/>
  <c r="K2832" i="1"/>
  <c r="K2833" i="1"/>
  <c r="K2834" i="1"/>
  <c r="K2835" i="1"/>
  <c r="K2836" i="1"/>
  <c r="K2837" i="1"/>
  <c r="K2838" i="1"/>
  <c r="K2839" i="1"/>
  <c r="K2840" i="1"/>
  <c r="K2841" i="1"/>
  <c r="K2842" i="1"/>
  <c r="K2843" i="1"/>
  <c r="K2844" i="1"/>
  <c r="K2845" i="1"/>
  <c r="K2846" i="1"/>
  <c r="K2847" i="1"/>
  <c r="K2848" i="1"/>
  <c r="K2849" i="1"/>
  <c r="K2850" i="1"/>
  <c r="K2851" i="1"/>
  <c r="K2852" i="1"/>
  <c r="K2853" i="1"/>
  <c r="K2854" i="1"/>
  <c r="K2855" i="1"/>
  <c r="K2856" i="1"/>
  <c r="K2857" i="1"/>
  <c r="K2858" i="1"/>
  <c r="K2859" i="1"/>
  <c r="K2860" i="1"/>
  <c r="K2861" i="1"/>
  <c r="K2862" i="1"/>
  <c r="K2863" i="1"/>
  <c r="K2864" i="1"/>
  <c r="K2865" i="1"/>
  <c r="K2866" i="1"/>
  <c r="K2867" i="1"/>
  <c r="K2868" i="1"/>
  <c r="K2869" i="1"/>
  <c r="K2870" i="1"/>
  <c r="K2871" i="1"/>
  <c r="K2872" i="1"/>
  <c r="K2873" i="1"/>
  <c r="K2874" i="1"/>
  <c r="K2875" i="1"/>
  <c r="K2876" i="1"/>
  <c r="K2877" i="1"/>
  <c r="K2878" i="1"/>
  <c r="K2879" i="1"/>
  <c r="K2880" i="1"/>
  <c r="K2881" i="1"/>
  <c r="K2882" i="1"/>
  <c r="K2883" i="1"/>
  <c r="K2884" i="1"/>
  <c r="K2885" i="1"/>
  <c r="K2886" i="1"/>
  <c r="K2887" i="1"/>
  <c r="K2888" i="1"/>
  <c r="K2889" i="1"/>
  <c r="K2890" i="1"/>
  <c r="K2891" i="1"/>
  <c r="K2892" i="1"/>
  <c r="K2893" i="1"/>
  <c r="K2894" i="1"/>
  <c r="K2895" i="1"/>
  <c r="K2896" i="1"/>
  <c r="K2897" i="1"/>
  <c r="K2898" i="1"/>
  <c r="K2899" i="1"/>
  <c r="K2900" i="1"/>
  <c r="K2901" i="1"/>
  <c r="K2902" i="1"/>
  <c r="K2903" i="1"/>
  <c r="K2904" i="1"/>
  <c r="K2905" i="1"/>
  <c r="K2906" i="1"/>
  <c r="K2907" i="1"/>
  <c r="K2908" i="1"/>
  <c r="K2909" i="1"/>
  <c r="K2910" i="1"/>
  <c r="K2911" i="1"/>
  <c r="K2912" i="1"/>
  <c r="K2913" i="1"/>
  <c r="K2914" i="1"/>
  <c r="K2915" i="1"/>
  <c r="K2916" i="1"/>
  <c r="K2917" i="1"/>
  <c r="K2918" i="1"/>
  <c r="K2919" i="1"/>
  <c r="K2920" i="1"/>
  <c r="K2921" i="1"/>
  <c r="K2922" i="1"/>
  <c r="K2923" i="1"/>
  <c r="K2924" i="1"/>
  <c r="K2925" i="1"/>
  <c r="K2926" i="1"/>
  <c r="K2927" i="1"/>
  <c r="K2928" i="1"/>
  <c r="K2929" i="1"/>
  <c r="K2930" i="1"/>
  <c r="K2931" i="1"/>
  <c r="K2932" i="1"/>
  <c r="K2933" i="1"/>
  <c r="K2934" i="1"/>
  <c r="K2935" i="1"/>
  <c r="K2936" i="1"/>
  <c r="K2937" i="1"/>
  <c r="K2938" i="1"/>
  <c r="K2939" i="1"/>
  <c r="K2940" i="1"/>
  <c r="K2941" i="1"/>
  <c r="K2942" i="1"/>
  <c r="K2943" i="1"/>
  <c r="K2944" i="1"/>
  <c r="K2945" i="1"/>
  <c r="K2946" i="1"/>
  <c r="K2947" i="1"/>
  <c r="K2948" i="1"/>
  <c r="K2949" i="1"/>
  <c r="K2950" i="1"/>
  <c r="K2951" i="1"/>
  <c r="K2952" i="1"/>
  <c r="K2953" i="1"/>
  <c r="K2954" i="1"/>
  <c r="K2955" i="1"/>
  <c r="K2956" i="1"/>
  <c r="K2957" i="1"/>
  <c r="K2958" i="1"/>
  <c r="K2959" i="1"/>
  <c r="K2960" i="1"/>
  <c r="K2961" i="1"/>
  <c r="K2962" i="1"/>
  <c r="K2963" i="1"/>
  <c r="K2964" i="1"/>
  <c r="K2965" i="1"/>
  <c r="K2966" i="1"/>
  <c r="K2967" i="1"/>
  <c r="K2968" i="1"/>
  <c r="K2969" i="1"/>
  <c r="K2970" i="1"/>
  <c r="K2971" i="1"/>
  <c r="K2972" i="1"/>
  <c r="K2973" i="1"/>
  <c r="K2974" i="1"/>
  <c r="K2975" i="1"/>
  <c r="K2976" i="1"/>
  <c r="K2977" i="1"/>
  <c r="K2978" i="1"/>
  <c r="K2979" i="1"/>
  <c r="K2980" i="1"/>
  <c r="K2981" i="1"/>
  <c r="K2982" i="1"/>
  <c r="K2983" i="1"/>
  <c r="K2984" i="1"/>
  <c r="K2985" i="1"/>
  <c r="K2986" i="1"/>
  <c r="K2987" i="1"/>
  <c r="K2988" i="1"/>
  <c r="K2989" i="1"/>
  <c r="K2990" i="1"/>
  <c r="K2991" i="1"/>
  <c r="K2992" i="1"/>
  <c r="K2993" i="1"/>
  <c r="K2994" i="1"/>
  <c r="K2995" i="1"/>
  <c r="K2996" i="1"/>
  <c r="K2997" i="1"/>
  <c r="K2998" i="1"/>
  <c r="K2999" i="1"/>
  <c r="K3000" i="1"/>
  <c r="K3001" i="1"/>
  <c r="K3002" i="1"/>
  <c r="K3003" i="1"/>
  <c r="K3004" i="1"/>
  <c r="K3005" i="1"/>
  <c r="K3006" i="1"/>
  <c r="K3007" i="1"/>
  <c r="K3008" i="1"/>
  <c r="K3009" i="1"/>
  <c r="K3010" i="1"/>
  <c r="K3011" i="1"/>
  <c r="K3012" i="1"/>
  <c r="K3013" i="1"/>
  <c r="K3014" i="1"/>
  <c r="K3015" i="1"/>
  <c r="K3016" i="1"/>
  <c r="K3017" i="1"/>
  <c r="K3018" i="1"/>
  <c r="K3019" i="1"/>
  <c r="K3020" i="1"/>
  <c r="K3021" i="1"/>
  <c r="K3022" i="1"/>
  <c r="K3023" i="1"/>
  <c r="K3024" i="1"/>
  <c r="K3025" i="1"/>
  <c r="K3026" i="1"/>
  <c r="K3027" i="1"/>
  <c r="K3028" i="1"/>
  <c r="K3029" i="1"/>
  <c r="K3030" i="1"/>
  <c r="K3031" i="1"/>
  <c r="K3032" i="1"/>
  <c r="K3033" i="1"/>
  <c r="K3034" i="1"/>
  <c r="K3035" i="1"/>
  <c r="K3036" i="1"/>
  <c r="K3037" i="1"/>
  <c r="K3038" i="1"/>
  <c r="K3039" i="1"/>
  <c r="K3040" i="1"/>
  <c r="K3041" i="1"/>
  <c r="K3042" i="1"/>
  <c r="K3043" i="1"/>
  <c r="K3044" i="1"/>
  <c r="K3045" i="1"/>
  <c r="K3046" i="1"/>
  <c r="K3047" i="1"/>
  <c r="K3048" i="1"/>
  <c r="K3049" i="1"/>
  <c r="K3050" i="1"/>
  <c r="K3051" i="1"/>
  <c r="K3052" i="1"/>
  <c r="K3053" i="1"/>
  <c r="K3054" i="1"/>
  <c r="K3055" i="1"/>
  <c r="K3056" i="1"/>
  <c r="K3057" i="1"/>
  <c r="K3058" i="1"/>
  <c r="K3059" i="1"/>
  <c r="K3060" i="1"/>
  <c r="K3061" i="1"/>
  <c r="K3062" i="1"/>
  <c r="K3063" i="1"/>
  <c r="K3064" i="1"/>
  <c r="K3065" i="1"/>
  <c r="K3066" i="1"/>
  <c r="K3067" i="1"/>
  <c r="K3068" i="1"/>
  <c r="K3069" i="1"/>
  <c r="K3070" i="1"/>
  <c r="K3071" i="1"/>
  <c r="K3072" i="1"/>
  <c r="K3073" i="1"/>
  <c r="K3074" i="1"/>
  <c r="K3075" i="1"/>
  <c r="K3076" i="1"/>
  <c r="K3077" i="1"/>
  <c r="K3078" i="1"/>
  <c r="K3079" i="1"/>
  <c r="K3080" i="1"/>
  <c r="K3081" i="1"/>
  <c r="K3082" i="1"/>
  <c r="K3083" i="1"/>
  <c r="K3084" i="1"/>
  <c r="K3085" i="1"/>
  <c r="K3086" i="1"/>
  <c r="K3087" i="1"/>
  <c r="K3088" i="1"/>
  <c r="K3089" i="1"/>
  <c r="K3090" i="1"/>
  <c r="K3091" i="1"/>
  <c r="K3092" i="1"/>
  <c r="K3093" i="1"/>
  <c r="K3094" i="1"/>
  <c r="K3095" i="1"/>
  <c r="K3096" i="1"/>
  <c r="K3097" i="1"/>
  <c r="K3098" i="1"/>
  <c r="K3099" i="1"/>
  <c r="K3100" i="1"/>
  <c r="K3101" i="1"/>
  <c r="K3102" i="1"/>
  <c r="K3103" i="1"/>
  <c r="K3104" i="1"/>
  <c r="K3105" i="1"/>
  <c r="K3106" i="1"/>
  <c r="K3107" i="1"/>
  <c r="K3108" i="1"/>
  <c r="K3109" i="1"/>
  <c r="K3110" i="1"/>
  <c r="K3111" i="1"/>
  <c r="K3112" i="1"/>
  <c r="K3113" i="1"/>
  <c r="K3114" i="1"/>
  <c r="K3115" i="1"/>
  <c r="K3116" i="1"/>
  <c r="K3117" i="1"/>
  <c r="K3118" i="1"/>
  <c r="K3119" i="1"/>
  <c r="K3120" i="1"/>
  <c r="K3121" i="1"/>
  <c r="K3122" i="1"/>
  <c r="K3123" i="1"/>
  <c r="K3124" i="1"/>
  <c r="K3125" i="1"/>
  <c r="K3126" i="1"/>
  <c r="K3127" i="1"/>
  <c r="K3128" i="1"/>
  <c r="K3129" i="1"/>
  <c r="K3130" i="1"/>
  <c r="K3131" i="1"/>
  <c r="K3132" i="1"/>
  <c r="K3133" i="1"/>
  <c r="K3134" i="1"/>
  <c r="K3135" i="1"/>
  <c r="K3136" i="1"/>
  <c r="K3137" i="1"/>
  <c r="K3138" i="1"/>
  <c r="K3139" i="1"/>
  <c r="K3140" i="1"/>
  <c r="K3141" i="1"/>
  <c r="K3142" i="1"/>
  <c r="K3143" i="1"/>
  <c r="K3144" i="1"/>
  <c r="K3145" i="1"/>
  <c r="K3146" i="1"/>
  <c r="K3147" i="1"/>
  <c r="K3148" i="1"/>
  <c r="K3149" i="1"/>
  <c r="K3150" i="1"/>
  <c r="K3151" i="1"/>
  <c r="K3152" i="1"/>
  <c r="K3153" i="1"/>
  <c r="K3154" i="1"/>
  <c r="K3155" i="1"/>
  <c r="K3156" i="1"/>
  <c r="K3157" i="1"/>
  <c r="K3158" i="1"/>
  <c r="K3159" i="1"/>
  <c r="K3160" i="1"/>
  <c r="K3161" i="1"/>
  <c r="K3162" i="1"/>
  <c r="K3163" i="1"/>
  <c r="K3164" i="1"/>
  <c r="K3165" i="1"/>
  <c r="K3166" i="1"/>
  <c r="K3167" i="1"/>
  <c r="K3168" i="1"/>
  <c r="K3169" i="1"/>
  <c r="K3170" i="1"/>
  <c r="K3171" i="1"/>
  <c r="K3172" i="1"/>
  <c r="K3173" i="1"/>
  <c r="K3174" i="1"/>
  <c r="K3175" i="1"/>
  <c r="K3176" i="1"/>
  <c r="K3177" i="1"/>
  <c r="K3178" i="1"/>
  <c r="K3179" i="1"/>
  <c r="K3180" i="1"/>
  <c r="K3181" i="1"/>
  <c r="K3182" i="1"/>
  <c r="K3183" i="1"/>
  <c r="K3184" i="1"/>
  <c r="K3185" i="1"/>
  <c r="K3186" i="1"/>
  <c r="K3187" i="1"/>
  <c r="K3188" i="1"/>
  <c r="K3189" i="1"/>
  <c r="K3190" i="1"/>
  <c r="K3191" i="1"/>
  <c r="K3192" i="1"/>
  <c r="K3193" i="1"/>
  <c r="K3194" i="1"/>
  <c r="K3195" i="1"/>
  <c r="K3196" i="1"/>
  <c r="K3197" i="1"/>
  <c r="K3198" i="1"/>
  <c r="K3199" i="1"/>
  <c r="K3200" i="1"/>
  <c r="K3201" i="1"/>
  <c r="K3202" i="1"/>
  <c r="K3203" i="1"/>
  <c r="K3204" i="1"/>
  <c r="K3205" i="1"/>
  <c r="K3206" i="1"/>
  <c r="K3207" i="1"/>
  <c r="K3208" i="1"/>
  <c r="K3209" i="1"/>
  <c r="K3210" i="1"/>
  <c r="K3211" i="1"/>
  <c r="K3212" i="1"/>
  <c r="K3213" i="1"/>
  <c r="K3214" i="1"/>
  <c r="K3215" i="1"/>
  <c r="K3216" i="1"/>
  <c r="K3217" i="1"/>
  <c r="K3218" i="1"/>
  <c r="K3219" i="1"/>
  <c r="K3220" i="1"/>
  <c r="K3221" i="1"/>
  <c r="K3222" i="1"/>
  <c r="K3223" i="1"/>
  <c r="K3224" i="1"/>
  <c r="K3225" i="1"/>
  <c r="K3226" i="1"/>
  <c r="K3227" i="1"/>
  <c r="K3228" i="1"/>
  <c r="K3229" i="1"/>
  <c r="K3230" i="1"/>
  <c r="K3231" i="1"/>
  <c r="K3232" i="1"/>
  <c r="K3233" i="1"/>
  <c r="K3234" i="1"/>
  <c r="K3235" i="1"/>
  <c r="K3236" i="1"/>
  <c r="K3237" i="1"/>
  <c r="K3238" i="1"/>
  <c r="K3239" i="1"/>
  <c r="K3240" i="1"/>
  <c r="K3241" i="1"/>
  <c r="K3242" i="1"/>
  <c r="K3243" i="1"/>
  <c r="K3244" i="1"/>
  <c r="K3245" i="1"/>
  <c r="K3246" i="1"/>
  <c r="K3247" i="1"/>
  <c r="K3248" i="1"/>
  <c r="K3249" i="1"/>
  <c r="K3250" i="1"/>
  <c r="K3251" i="1"/>
  <c r="K3252" i="1"/>
  <c r="K3253" i="1"/>
  <c r="K3254" i="1"/>
  <c r="K3255" i="1"/>
  <c r="K3256" i="1"/>
  <c r="K3257" i="1"/>
  <c r="K3258" i="1"/>
  <c r="K3259" i="1"/>
  <c r="K3260" i="1"/>
  <c r="K3261" i="1"/>
  <c r="K3262" i="1"/>
  <c r="K3263" i="1"/>
  <c r="K3264" i="1"/>
  <c r="K3265" i="1"/>
  <c r="K3266" i="1"/>
  <c r="K3267" i="1"/>
  <c r="K3268" i="1"/>
  <c r="K3269" i="1"/>
  <c r="K3270" i="1"/>
  <c r="K3271" i="1"/>
  <c r="K3272" i="1"/>
  <c r="K3273" i="1"/>
  <c r="K3274" i="1"/>
  <c r="K3275" i="1"/>
  <c r="K3276" i="1"/>
  <c r="K3277" i="1"/>
  <c r="K3278" i="1"/>
  <c r="K3279" i="1"/>
  <c r="K3280" i="1"/>
  <c r="K3281" i="1"/>
  <c r="K3282" i="1"/>
  <c r="K3283" i="1"/>
  <c r="K3284" i="1"/>
  <c r="K3285" i="1"/>
  <c r="K3286" i="1"/>
  <c r="K3287" i="1"/>
  <c r="K3288" i="1"/>
  <c r="K3289" i="1"/>
  <c r="K3290" i="1"/>
  <c r="K3291" i="1"/>
  <c r="K3292" i="1"/>
  <c r="K3293" i="1"/>
  <c r="K3294" i="1"/>
  <c r="K3295" i="1"/>
  <c r="K3296" i="1"/>
  <c r="K3297" i="1"/>
  <c r="K3298" i="1"/>
  <c r="K3299" i="1"/>
  <c r="K3300" i="1"/>
  <c r="K3301" i="1"/>
  <c r="K3302" i="1"/>
  <c r="K3303" i="1"/>
  <c r="K3304" i="1"/>
  <c r="K3305" i="1"/>
  <c r="K3306" i="1"/>
  <c r="K3307" i="1"/>
  <c r="K3308" i="1"/>
  <c r="K3309" i="1"/>
  <c r="K3310" i="1"/>
  <c r="K3311" i="1"/>
  <c r="K3312" i="1"/>
  <c r="K3313" i="1"/>
  <c r="K3314" i="1"/>
  <c r="K3315" i="1"/>
  <c r="K3316" i="1"/>
  <c r="K3317" i="1"/>
  <c r="K3318" i="1"/>
  <c r="K3319" i="1"/>
  <c r="K3320" i="1"/>
  <c r="K3321" i="1"/>
  <c r="K3322" i="1"/>
  <c r="K3323" i="1"/>
  <c r="K3324" i="1"/>
  <c r="K3325" i="1"/>
  <c r="K3326" i="1"/>
  <c r="K3327" i="1"/>
  <c r="K3328" i="1"/>
  <c r="K3329" i="1"/>
  <c r="K3330" i="1"/>
  <c r="K3331" i="1"/>
  <c r="K3332" i="1"/>
  <c r="K3333" i="1"/>
  <c r="K3334" i="1"/>
  <c r="K3335" i="1"/>
  <c r="K3336" i="1"/>
  <c r="K3337" i="1"/>
  <c r="K3338" i="1"/>
  <c r="K3339" i="1"/>
  <c r="K3340" i="1"/>
  <c r="K3341" i="1"/>
  <c r="K3342" i="1"/>
  <c r="K3343" i="1"/>
  <c r="K3344" i="1"/>
  <c r="K3345" i="1"/>
  <c r="K3346" i="1"/>
  <c r="K3347" i="1"/>
  <c r="K3348" i="1"/>
  <c r="K3349" i="1"/>
  <c r="K3350" i="1"/>
  <c r="K3351" i="1"/>
  <c r="K3352" i="1"/>
  <c r="K3353" i="1"/>
  <c r="K3354" i="1"/>
  <c r="K3355" i="1"/>
  <c r="K3356" i="1"/>
  <c r="K3357" i="1"/>
  <c r="K3358" i="1"/>
  <c r="K3359" i="1"/>
  <c r="K3360" i="1"/>
  <c r="K3361" i="1"/>
  <c r="K3362" i="1"/>
  <c r="K3363" i="1"/>
  <c r="K3364" i="1"/>
  <c r="K3365" i="1"/>
  <c r="K3366" i="1"/>
  <c r="K3367" i="1"/>
  <c r="K3368" i="1"/>
  <c r="K3369" i="1"/>
  <c r="K3370" i="1"/>
  <c r="K3371" i="1"/>
  <c r="K3372" i="1"/>
  <c r="K3373" i="1"/>
  <c r="K3374" i="1"/>
  <c r="K3375" i="1"/>
  <c r="K3376" i="1"/>
  <c r="K3377" i="1"/>
  <c r="K3378" i="1"/>
  <c r="K3379" i="1"/>
  <c r="K3380" i="1"/>
  <c r="K3381" i="1"/>
  <c r="K3382" i="1"/>
  <c r="K3383" i="1"/>
  <c r="K3384" i="1"/>
  <c r="K3385" i="1"/>
  <c r="K3386" i="1"/>
  <c r="K3387" i="1"/>
  <c r="K3388" i="1"/>
  <c r="K3389" i="1"/>
  <c r="K3390" i="1"/>
  <c r="K3391" i="1"/>
  <c r="K3392" i="1"/>
  <c r="K3393" i="1"/>
  <c r="K3394" i="1"/>
  <c r="K3395" i="1"/>
  <c r="K3396" i="1"/>
  <c r="K3397" i="1"/>
  <c r="K3398" i="1"/>
  <c r="K3399" i="1"/>
  <c r="K3400" i="1"/>
  <c r="K3401" i="1"/>
  <c r="K3402" i="1"/>
  <c r="K3403" i="1"/>
  <c r="K3404" i="1"/>
  <c r="K3405" i="1"/>
  <c r="K3406" i="1"/>
  <c r="K3407" i="1"/>
  <c r="K3408" i="1"/>
  <c r="K3409" i="1"/>
  <c r="K3410" i="1"/>
  <c r="K3411" i="1"/>
  <c r="K3412" i="1"/>
  <c r="K3413" i="1"/>
  <c r="K3414" i="1"/>
  <c r="K3415" i="1"/>
  <c r="K3416" i="1"/>
  <c r="K3417" i="1"/>
  <c r="K3418" i="1"/>
  <c r="K3419" i="1"/>
  <c r="K3420" i="1"/>
  <c r="K3421" i="1"/>
  <c r="K3422" i="1"/>
  <c r="K3423" i="1"/>
  <c r="K3424" i="1"/>
  <c r="K3425" i="1"/>
  <c r="K3426" i="1"/>
  <c r="K3427" i="1"/>
  <c r="K3428" i="1"/>
  <c r="K3429" i="1"/>
  <c r="K3430" i="1"/>
  <c r="K3431" i="1"/>
  <c r="K3432" i="1"/>
  <c r="K3433" i="1"/>
  <c r="K3434" i="1"/>
  <c r="K3435" i="1"/>
  <c r="K3436" i="1"/>
  <c r="K3437" i="1"/>
  <c r="K3438" i="1"/>
  <c r="K3439" i="1"/>
  <c r="K3440" i="1"/>
  <c r="K3441" i="1"/>
  <c r="K3442" i="1"/>
  <c r="K3443" i="1"/>
  <c r="K3444" i="1"/>
  <c r="K3445" i="1"/>
  <c r="K3446" i="1"/>
  <c r="K3447" i="1"/>
  <c r="K3448" i="1"/>
  <c r="K3449" i="1"/>
  <c r="K3450" i="1"/>
  <c r="K3451" i="1"/>
  <c r="K3452" i="1"/>
  <c r="K3453" i="1"/>
  <c r="K3454" i="1"/>
  <c r="K3455" i="1"/>
  <c r="K3456" i="1"/>
  <c r="K3457" i="1"/>
  <c r="K3458" i="1"/>
  <c r="K3459" i="1"/>
  <c r="K3460" i="1"/>
  <c r="K3461" i="1"/>
  <c r="K3462" i="1"/>
  <c r="K3463" i="1"/>
  <c r="K3464" i="1"/>
  <c r="K3465" i="1"/>
  <c r="K3466" i="1"/>
  <c r="K3467" i="1"/>
  <c r="K3468" i="1"/>
  <c r="K3469" i="1"/>
  <c r="K3470" i="1"/>
  <c r="K3471" i="1"/>
  <c r="K3472" i="1"/>
  <c r="K3473" i="1"/>
  <c r="K3474" i="1"/>
  <c r="K3475" i="1"/>
  <c r="K3476" i="1"/>
  <c r="K3477" i="1"/>
  <c r="K3478" i="1"/>
  <c r="K3479" i="1"/>
  <c r="K3480" i="1"/>
  <c r="K3481" i="1"/>
  <c r="K3482" i="1"/>
  <c r="K3483" i="1"/>
  <c r="K3484" i="1"/>
  <c r="K3485" i="1"/>
  <c r="K3486" i="1"/>
  <c r="K3487" i="1"/>
  <c r="K3488" i="1"/>
  <c r="K3489" i="1"/>
  <c r="K3490" i="1"/>
  <c r="K3491" i="1"/>
  <c r="K3492" i="1"/>
  <c r="K3493" i="1"/>
  <c r="K3494" i="1"/>
  <c r="K3495" i="1"/>
  <c r="K3496" i="1"/>
  <c r="K3497" i="1"/>
  <c r="K3498" i="1"/>
  <c r="K3499" i="1"/>
  <c r="K3500" i="1"/>
  <c r="K3501" i="1"/>
  <c r="K3502" i="1"/>
  <c r="K3503" i="1"/>
  <c r="K3504" i="1"/>
  <c r="K3505" i="1"/>
  <c r="K3506" i="1"/>
  <c r="K3507" i="1"/>
  <c r="K3508" i="1"/>
  <c r="K3509" i="1"/>
  <c r="K3510" i="1"/>
  <c r="K3511" i="1"/>
  <c r="K3512" i="1"/>
  <c r="K3513" i="1"/>
  <c r="K3514" i="1"/>
  <c r="K3515" i="1"/>
  <c r="K3516" i="1"/>
  <c r="K3517" i="1"/>
  <c r="K3518" i="1"/>
  <c r="K3519" i="1"/>
  <c r="K3520" i="1"/>
  <c r="K3521" i="1"/>
  <c r="K3522" i="1"/>
  <c r="K3523" i="1"/>
  <c r="K3524" i="1"/>
  <c r="K3525" i="1"/>
  <c r="K3526" i="1"/>
  <c r="K3527" i="1"/>
  <c r="K3528" i="1"/>
  <c r="K3529" i="1"/>
  <c r="K3530" i="1"/>
  <c r="K3531" i="1"/>
  <c r="K3532" i="1"/>
  <c r="K3533" i="1"/>
  <c r="K3534" i="1"/>
  <c r="K3535" i="1"/>
  <c r="K3536" i="1"/>
  <c r="K3537" i="1"/>
  <c r="K3538" i="1"/>
  <c r="K3539" i="1"/>
  <c r="K3540" i="1"/>
  <c r="K3541" i="1"/>
  <c r="K3542" i="1"/>
  <c r="K3543" i="1"/>
  <c r="K3544" i="1"/>
  <c r="K3545" i="1"/>
  <c r="K3546" i="1"/>
  <c r="K3547" i="1"/>
  <c r="K3548" i="1"/>
  <c r="K3549" i="1"/>
  <c r="K3550" i="1"/>
  <c r="K3551" i="1"/>
  <c r="K3552" i="1"/>
  <c r="K3553" i="1"/>
  <c r="K3554" i="1"/>
  <c r="K3555" i="1"/>
  <c r="K3556" i="1"/>
  <c r="K3557" i="1"/>
  <c r="K3558" i="1"/>
  <c r="K3559" i="1"/>
  <c r="K3560" i="1"/>
  <c r="K3561" i="1"/>
  <c r="K3562" i="1"/>
  <c r="K3563" i="1"/>
  <c r="K3564" i="1"/>
  <c r="K3565" i="1"/>
  <c r="K3566" i="1"/>
  <c r="K3567" i="1"/>
  <c r="K3568" i="1"/>
  <c r="K3569" i="1"/>
  <c r="K3570" i="1"/>
  <c r="K3571" i="1"/>
  <c r="K3572" i="1"/>
  <c r="K3573" i="1"/>
  <c r="K3574" i="1"/>
  <c r="K3575" i="1"/>
  <c r="K3576" i="1"/>
  <c r="K3577" i="1"/>
  <c r="K3578" i="1"/>
  <c r="K3579" i="1"/>
  <c r="K3580" i="1"/>
  <c r="K3581" i="1"/>
  <c r="K3582" i="1"/>
  <c r="K3583" i="1"/>
  <c r="K3584" i="1"/>
  <c r="K3585" i="1"/>
  <c r="K3586" i="1"/>
  <c r="K3587" i="1"/>
  <c r="K3588" i="1"/>
  <c r="K3589" i="1"/>
  <c r="K3590" i="1"/>
  <c r="K3591" i="1"/>
  <c r="K3592" i="1"/>
  <c r="K3593" i="1"/>
  <c r="K3594" i="1"/>
  <c r="K3595" i="1"/>
  <c r="K3596" i="1"/>
  <c r="K3597" i="1"/>
  <c r="K3598" i="1"/>
  <c r="K3599" i="1"/>
  <c r="K3600" i="1"/>
  <c r="K3601" i="1"/>
  <c r="K3602" i="1"/>
  <c r="K3603" i="1"/>
  <c r="K3604" i="1"/>
  <c r="K3605" i="1"/>
  <c r="K3606" i="1"/>
  <c r="K3607" i="1"/>
  <c r="K3608" i="1"/>
  <c r="K3609" i="1"/>
  <c r="K3610" i="1"/>
  <c r="K3611" i="1"/>
  <c r="K3612" i="1"/>
  <c r="K3613" i="1"/>
  <c r="K3614" i="1"/>
  <c r="K3615" i="1"/>
  <c r="K3616" i="1"/>
  <c r="K3617" i="1"/>
  <c r="K3618" i="1"/>
  <c r="K3619" i="1"/>
  <c r="K3620" i="1"/>
  <c r="K3621" i="1"/>
  <c r="K3622" i="1"/>
  <c r="K3623" i="1"/>
  <c r="K3624" i="1"/>
  <c r="K3625" i="1"/>
  <c r="K3626" i="1"/>
  <c r="K3627" i="1"/>
  <c r="K3628" i="1"/>
  <c r="K3629" i="1"/>
  <c r="K3630" i="1"/>
  <c r="K3631" i="1"/>
  <c r="K3632" i="1"/>
  <c r="K3633" i="1"/>
  <c r="K3634" i="1"/>
  <c r="K3635" i="1"/>
  <c r="K3636" i="1"/>
  <c r="K3637" i="1"/>
  <c r="K3638" i="1"/>
  <c r="K3639" i="1"/>
  <c r="K3640" i="1"/>
  <c r="K3641" i="1"/>
  <c r="K3642" i="1"/>
  <c r="K3643" i="1"/>
  <c r="K3644" i="1"/>
  <c r="K3645" i="1"/>
  <c r="K3646" i="1"/>
  <c r="K3647" i="1"/>
  <c r="K3648" i="1"/>
  <c r="K3649" i="1"/>
  <c r="K3650" i="1"/>
  <c r="K3651" i="1"/>
  <c r="K3652" i="1"/>
  <c r="K3653" i="1"/>
  <c r="K3654" i="1"/>
  <c r="K3655" i="1"/>
  <c r="K3656" i="1"/>
  <c r="K3657" i="1"/>
  <c r="K3658" i="1"/>
  <c r="K3659" i="1"/>
  <c r="K3660" i="1"/>
  <c r="K3661" i="1"/>
  <c r="K3662" i="1"/>
  <c r="K3663" i="1"/>
  <c r="K3664" i="1"/>
  <c r="K3665" i="1"/>
  <c r="K3666" i="1"/>
  <c r="K3667" i="1"/>
  <c r="K3668" i="1"/>
  <c r="K3669" i="1"/>
  <c r="K3670" i="1"/>
  <c r="K3671" i="1"/>
  <c r="K3672" i="1"/>
  <c r="K3673" i="1"/>
  <c r="K3674" i="1"/>
  <c r="K3675" i="1"/>
  <c r="K3676" i="1"/>
  <c r="K3677" i="1"/>
  <c r="K3678" i="1"/>
  <c r="K3679" i="1"/>
  <c r="K3680" i="1"/>
  <c r="K3681" i="1"/>
  <c r="K3682" i="1"/>
  <c r="K3683" i="1"/>
  <c r="K3684" i="1"/>
  <c r="K3685" i="1"/>
  <c r="K3686" i="1"/>
  <c r="K3687" i="1"/>
  <c r="K3688" i="1"/>
  <c r="K3689" i="1"/>
  <c r="K3690" i="1"/>
  <c r="K3691" i="1"/>
  <c r="K3692" i="1"/>
  <c r="K3693" i="1"/>
  <c r="K3694" i="1"/>
  <c r="K3695" i="1"/>
  <c r="K3696" i="1"/>
  <c r="K3697" i="1"/>
  <c r="K3698" i="1"/>
  <c r="K3699" i="1"/>
  <c r="K3700" i="1"/>
  <c r="K3701" i="1"/>
  <c r="K3702" i="1"/>
  <c r="K3703" i="1"/>
  <c r="K3704" i="1"/>
  <c r="K3705" i="1"/>
  <c r="K3706" i="1"/>
  <c r="K3707" i="1"/>
  <c r="K3708" i="1"/>
  <c r="K3709" i="1"/>
  <c r="K3710" i="1"/>
  <c r="K3711" i="1"/>
  <c r="K3712" i="1"/>
  <c r="K3713" i="1"/>
  <c r="K3714" i="1"/>
  <c r="K3715" i="1"/>
  <c r="K3716" i="1"/>
  <c r="K3717" i="1"/>
  <c r="K3718" i="1"/>
  <c r="K3719" i="1"/>
  <c r="K3720" i="1"/>
  <c r="K3721" i="1"/>
  <c r="K3722" i="1"/>
  <c r="K3723" i="1"/>
  <c r="K3724" i="1"/>
  <c r="K3725" i="1"/>
  <c r="K3726" i="1"/>
  <c r="K3727" i="1"/>
  <c r="K3728" i="1"/>
  <c r="K3729" i="1"/>
  <c r="K3730" i="1"/>
  <c r="K3731" i="1"/>
  <c r="K3732" i="1"/>
  <c r="K3733" i="1"/>
  <c r="K3734" i="1"/>
  <c r="K3735" i="1"/>
  <c r="K3736" i="1"/>
  <c r="K3737" i="1"/>
  <c r="K3738" i="1"/>
  <c r="K3739" i="1"/>
  <c r="K3740" i="1"/>
  <c r="K3741" i="1"/>
  <c r="K3742" i="1"/>
  <c r="K3743" i="1"/>
  <c r="K3744" i="1"/>
  <c r="K3745" i="1"/>
  <c r="K3746" i="1"/>
  <c r="K3747" i="1"/>
  <c r="K3748" i="1"/>
  <c r="K3749" i="1"/>
  <c r="K3750" i="1"/>
  <c r="K3751" i="1"/>
  <c r="K3752" i="1"/>
  <c r="K3753" i="1"/>
  <c r="K3754" i="1"/>
  <c r="K3755" i="1"/>
  <c r="K3756" i="1"/>
  <c r="K3757" i="1"/>
  <c r="K3758" i="1"/>
  <c r="K3759" i="1"/>
  <c r="K3760" i="1"/>
  <c r="K3761" i="1"/>
  <c r="K3762" i="1"/>
  <c r="K3763" i="1"/>
  <c r="K3764" i="1"/>
  <c r="K3765" i="1"/>
  <c r="K3766" i="1"/>
  <c r="K3767" i="1"/>
  <c r="K3768" i="1"/>
  <c r="K3769" i="1"/>
  <c r="K3770" i="1"/>
  <c r="K3771" i="1"/>
  <c r="K3772" i="1"/>
  <c r="K3773" i="1"/>
  <c r="K3774" i="1"/>
  <c r="K3775" i="1"/>
  <c r="K3776" i="1"/>
  <c r="K3777" i="1"/>
  <c r="K3778" i="1"/>
  <c r="K3779" i="1"/>
  <c r="K3780" i="1"/>
  <c r="K3781" i="1"/>
  <c r="K3782" i="1"/>
  <c r="K3783" i="1"/>
  <c r="K3784" i="1"/>
  <c r="K3785" i="1"/>
  <c r="K3786" i="1"/>
  <c r="K3787" i="1"/>
  <c r="K3788" i="1"/>
  <c r="K3789" i="1"/>
  <c r="K3790" i="1"/>
  <c r="K3791" i="1"/>
  <c r="K3792" i="1"/>
  <c r="K3793" i="1"/>
  <c r="K3794" i="1"/>
  <c r="K3795" i="1"/>
  <c r="K3796" i="1"/>
  <c r="K3797" i="1"/>
  <c r="K3798" i="1"/>
  <c r="K3799" i="1"/>
  <c r="K3800" i="1"/>
  <c r="K3801" i="1"/>
  <c r="K3802" i="1"/>
  <c r="K3803" i="1"/>
  <c r="K3804" i="1"/>
  <c r="K3805" i="1"/>
  <c r="K3806" i="1"/>
  <c r="K3807" i="1"/>
  <c r="K3808" i="1"/>
  <c r="K3809" i="1"/>
  <c r="K3810" i="1"/>
  <c r="K3811" i="1"/>
  <c r="K3812" i="1"/>
  <c r="K3813" i="1"/>
  <c r="K3814" i="1"/>
  <c r="K3815" i="1"/>
  <c r="K3816" i="1"/>
  <c r="K3817" i="1"/>
  <c r="K3818" i="1"/>
  <c r="K3819" i="1"/>
  <c r="K3820" i="1"/>
  <c r="K3821" i="1"/>
  <c r="K3822" i="1"/>
  <c r="K3823" i="1"/>
  <c r="K3824" i="1"/>
  <c r="K3825" i="1"/>
  <c r="K3826" i="1"/>
  <c r="K3827" i="1"/>
  <c r="K3828" i="1"/>
  <c r="K3829" i="1"/>
  <c r="K3830" i="1"/>
  <c r="K3831" i="1"/>
  <c r="K3832" i="1"/>
  <c r="K3833" i="1"/>
  <c r="K3834" i="1"/>
  <c r="K3835" i="1"/>
  <c r="K3836" i="1"/>
  <c r="K3837" i="1"/>
  <c r="K3838" i="1"/>
  <c r="K3839" i="1"/>
  <c r="K3840" i="1"/>
  <c r="K3841" i="1"/>
  <c r="K3842" i="1"/>
  <c r="K3843" i="1"/>
  <c r="K3844" i="1"/>
  <c r="K3845" i="1"/>
  <c r="K3846" i="1"/>
  <c r="K3847" i="1"/>
  <c r="K3848" i="1"/>
  <c r="K3849" i="1"/>
  <c r="K3850" i="1"/>
  <c r="K3851" i="1"/>
  <c r="K3852" i="1"/>
  <c r="K3853" i="1"/>
  <c r="K3854" i="1"/>
  <c r="K3855" i="1"/>
  <c r="K3856" i="1"/>
  <c r="K3857" i="1"/>
  <c r="K3858" i="1"/>
  <c r="K3859" i="1"/>
  <c r="K3860" i="1"/>
  <c r="K3861" i="1"/>
  <c r="K3862" i="1"/>
  <c r="K3863" i="1"/>
  <c r="K3864" i="1"/>
  <c r="K3865" i="1"/>
  <c r="K3866" i="1"/>
  <c r="K3867" i="1"/>
  <c r="K3868" i="1"/>
  <c r="K3869" i="1"/>
  <c r="K3870" i="1"/>
  <c r="K3871" i="1"/>
  <c r="K3872" i="1"/>
  <c r="K3873" i="1"/>
  <c r="K3874" i="1"/>
  <c r="K3875" i="1"/>
  <c r="K3876" i="1"/>
  <c r="K3877" i="1"/>
  <c r="K3878" i="1"/>
  <c r="K3879" i="1"/>
  <c r="K3880" i="1"/>
  <c r="K3881" i="1"/>
  <c r="K3882" i="1"/>
  <c r="K3883" i="1"/>
  <c r="K3884" i="1"/>
  <c r="K3885" i="1"/>
  <c r="K3886" i="1"/>
  <c r="K3887" i="1"/>
  <c r="K3888" i="1"/>
  <c r="K3889" i="1"/>
  <c r="K3890" i="1"/>
  <c r="K3891" i="1"/>
  <c r="K3892" i="1"/>
  <c r="K3893" i="1"/>
  <c r="K3894" i="1"/>
  <c r="K3895" i="1"/>
  <c r="K3896" i="1"/>
  <c r="K3897" i="1"/>
  <c r="K3898" i="1"/>
  <c r="K3899" i="1"/>
  <c r="K3900" i="1"/>
  <c r="K3901" i="1"/>
  <c r="K3902" i="1"/>
  <c r="K3903" i="1"/>
  <c r="K3904" i="1"/>
  <c r="K3905" i="1"/>
  <c r="K3906" i="1"/>
  <c r="K3907" i="1"/>
  <c r="K3908" i="1"/>
  <c r="K3909" i="1"/>
  <c r="K3910" i="1"/>
  <c r="K3911" i="1"/>
  <c r="K3912" i="1"/>
  <c r="K3913" i="1"/>
  <c r="K3914" i="1"/>
  <c r="K3915" i="1"/>
  <c r="K3916" i="1"/>
  <c r="K3917" i="1"/>
  <c r="K3918" i="1"/>
  <c r="K3919" i="1"/>
  <c r="K3920" i="1"/>
  <c r="K3921" i="1"/>
  <c r="K3922" i="1"/>
  <c r="K3923" i="1"/>
  <c r="K3924" i="1"/>
  <c r="K3925" i="1"/>
  <c r="K3926" i="1"/>
  <c r="K3927" i="1"/>
  <c r="K3928" i="1"/>
  <c r="K3929" i="1"/>
  <c r="K3930" i="1"/>
  <c r="K3931" i="1"/>
  <c r="K3932" i="1"/>
  <c r="K3933" i="1"/>
  <c r="K3934" i="1"/>
  <c r="K3935" i="1"/>
  <c r="K3936" i="1"/>
  <c r="K3937" i="1"/>
  <c r="K3938" i="1"/>
  <c r="K3939" i="1"/>
  <c r="K3940" i="1"/>
  <c r="K3941" i="1"/>
  <c r="K3942" i="1"/>
  <c r="K3943" i="1"/>
  <c r="K3944" i="1"/>
  <c r="K3945" i="1"/>
  <c r="K3946" i="1"/>
  <c r="K3947" i="1"/>
  <c r="K3948" i="1"/>
  <c r="K3949" i="1"/>
  <c r="K3950" i="1"/>
  <c r="K3951" i="1"/>
  <c r="K3952" i="1"/>
  <c r="K3953" i="1"/>
  <c r="K3954" i="1"/>
  <c r="K3955" i="1"/>
  <c r="K3956" i="1"/>
  <c r="K3957" i="1"/>
  <c r="K3958" i="1"/>
  <c r="K3959" i="1"/>
  <c r="K3960" i="1"/>
  <c r="K3961" i="1"/>
  <c r="K3962" i="1"/>
  <c r="K3963" i="1"/>
  <c r="K3964" i="1"/>
  <c r="K3965" i="1"/>
  <c r="K3966" i="1"/>
  <c r="K3967" i="1"/>
  <c r="K3968" i="1"/>
  <c r="K3969" i="1"/>
  <c r="K3970" i="1"/>
  <c r="K3971" i="1"/>
  <c r="K3972" i="1"/>
  <c r="K3973" i="1"/>
  <c r="K3974" i="1"/>
  <c r="K3975" i="1"/>
  <c r="K3976" i="1"/>
  <c r="K3977" i="1"/>
  <c r="K3978" i="1"/>
  <c r="K3979" i="1"/>
  <c r="K3980" i="1"/>
  <c r="K3981" i="1"/>
  <c r="K3982" i="1"/>
  <c r="K3983" i="1"/>
  <c r="K3984" i="1"/>
  <c r="K3985" i="1"/>
  <c r="K3986" i="1"/>
  <c r="K3987" i="1"/>
  <c r="K3988" i="1"/>
  <c r="K3989" i="1"/>
  <c r="K3990" i="1"/>
  <c r="K3991" i="1"/>
  <c r="K3992" i="1"/>
  <c r="K3993" i="1"/>
  <c r="K3994" i="1"/>
  <c r="K3995" i="1"/>
  <c r="K3996" i="1"/>
  <c r="K3997" i="1"/>
  <c r="K3998" i="1"/>
  <c r="K3999" i="1"/>
  <c r="K4000" i="1"/>
  <c r="K4001" i="1"/>
  <c r="K4002" i="1"/>
  <c r="K4003" i="1"/>
  <c r="K4004" i="1"/>
  <c r="K4005" i="1"/>
  <c r="K4006" i="1"/>
  <c r="K4007" i="1"/>
  <c r="K4008" i="1"/>
  <c r="K4009" i="1"/>
  <c r="K4010" i="1"/>
  <c r="K4011" i="1"/>
  <c r="K4012" i="1"/>
  <c r="K4013" i="1"/>
  <c r="K4014" i="1"/>
  <c r="K4015" i="1"/>
  <c r="K4016" i="1"/>
  <c r="K4017" i="1"/>
  <c r="K4018" i="1"/>
  <c r="K4019" i="1"/>
  <c r="K4020" i="1"/>
  <c r="K4021" i="1"/>
  <c r="K4022" i="1"/>
  <c r="K4023" i="1"/>
  <c r="K4024" i="1"/>
  <c r="K4025" i="1"/>
  <c r="K4026" i="1"/>
  <c r="K4027" i="1"/>
  <c r="K4028" i="1"/>
  <c r="K4029" i="1"/>
  <c r="K4030" i="1"/>
  <c r="K4031" i="1"/>
  <c r="K4032" i="1"/>
  <c r="K4033" i="1"/>
  <c r="K4034" i="1"/>
  <c r="K4035" i="1"/>
  <c r="K4036" i="1"/>
  <c r="K4037" i="1"/>
  <c r="K4038" i="1"/>
  <c r="K4039" i="1"/>
  <c r="K4040" i="1"/>
  <c r="K4041" i="1"/>
  <c r="K4042" i="1"/>
  <c r="K4043" i="1"/>
  <c r="K4044" i="1"/>
  <c r="K4045" i="1"/>
  <c r="K4046" i="1"/>
  <c r="K4047" i="1"/>
  <c r="K4048" i="1"/>
  <c r="K4049" i="1"/>
  <c r="K4050" i="1"/>
  <c r="K4051" i="1"/>
  <c r="K4052" i="1"/>
  <c r="K4053" i="1"/>
  <c r="K4054" i="1"/>
  <c r="K4055" i="1"/>
  <c r="K4056" i="1"/>
  <c r="K4057" i="1"/>
  <c r="K4058" i="1"/>
  <c r="K4059" i="1"/>
  <c r="K4060" i="1"/>
  <c r="K4061" i="1"/>
  <c r="K4062" i="1"/>
  <c r="K4063" i="1"/>
  <c r="K4064" i="1"/>
  <c r="K4065" i="1"/>
  <c r="K4066" i="1"/>
  <c r="K4067" i="1"/>
  <c r="K4068" i="1"/>
  <c r="K4069" i="1"/>
  <c r="K4070" i="1"/>
  <c r="K4071" i="1"/>
  <c r="K4072" i="1"/>
  <c r="K4073" i="1"/>
  <c r="K4074" i="1"/>
  <c r="K4075" i="1"/>
  <c r="K4076" i="1"/>
  <c r="K4077" i="1"/>
  <c r="K4078" i="1"/>
  <c r="K4079" i="1"/>
  <c r="K4080" i="1"/>
  <c r="K4081" i="1"/>
  <c r="K4082" i="1"/>
  <c r="K4083" i="1"/>
  <c r="K4084" i="1"/>
  <c r="K4085" i="1"/>
  <c r="K4086" i="1"/>
  <c r="K4087" i="1"/>
  <c r="K4088" i="1"/>
  <c r="K4089" i="1"/>
  <c r="K4090" i="1"/>
  <c r="K4091" i="1"/>
  <c r="K4092" i="1"/>
  <c r="K4093" i="1"/>
  <c r="K4094" i="1"/>
  <c r="K4095" i="1"/>
  <c r="K4096" i="1"/>
  <c r="K4097" i="1"/>
  <c r="K4098" i="1"/>
  <c r="K4099" i="1"/>
  <c r="K4100" i="1"/>
  <c r="K4101" i="1"/>
  <c r="K4102" i="1"/>
  <c r="K4103" i="1"/>
  <c r="K4104" i="1"/>
  <c r="K4105" i="1"/>
  <c r="K4106" i="1"/>
  <c r="K4107" i="1"/>
  <c r="K4108" i="1"/>
  <c r="K4109" i="1"/>
  <c r="K4110" i="1"/>
  <c r="K4111" i="1"/>
  <c r="K4112" i="1"/>
  <c r="K4113" i="1"/>
  <c r="K4114" i="1"/>
  <c r="K4115" i="1"/>
  <c r="K4116" i="1"/>
  <c r="K4117" i="1"/>
  <c r="K4118" i="1"/>
  <c r="K4119" i="1"/>
  <c r="K4120" i="1"/>
  <c r="K4121" i="1"/>
  <c r="K4122" i="1"/>
  <c r="K4123" i="1"/>
  <c r="K4124" i="1"/>
  <c r="K4125" i="1"/>
  <c r="K4126" i="1"/>
  <c r="K4127" i="1"/>
  <c r="K4128" i="1"/>
  <c r="K4129" i="1"/>
  <c r="K4130" i="1"/>
  <c r="K4131" i="1"/>
  <c r="K4132" i="1"/>
  <c r="K4133" i="1"/>
  <c r="K4134" i="1"/>
  <c r="K4135" i="1"/>
  <c r="K4136" i="1"/>
  <c r="K4137" i="1"/>
  <c r="K4138" i="1"/>
  <c r="K4139" i="1"/>
  <c r="K4140" i="1"/>
  <c r="K4141" i="1"/>
  <c r="K4142" i="1"/>
  <c r="K4143" i="1"/>
  <c r="K4144" i="1"/>
  <c r="K4145" i="1"/>
  <c r="K4146" i="1"/>
  <c r="K4147" i="1"/>
  <c r="K4148" i="1"/>
  <c r="K4149" i="1"/>
  <c r="K4150" i="1"/>
  <c r="K4151" i="1"/>
  <c r="K4152" i="1"/>
  <c r="K4153" i="1"/>
  <c r="K4154" i="1"/>
  <c r="K4155" i="1"/>
  <c r="K4156" i="1"/>
  <c r="K4157" i="1"/>
  <c r="K4158" i="1"/>
  <c r="K4159" i="1"/>
  <c r="K4160" i="1"/>
  <c r="K4161" i="1"/>
  <c r="K4162" i="1"/>
  <c r="K4163" i="1"/>
  <c r="K4164" i="1"/>
  <c r="K4165" i="1"/>
  <c r="K4166" i="1"/>
  <c r="K4167" i="1"/>
  <c r="K4168" i="1"/>
  <c r="K4169" i="1"/>
  <c r="K4170" i="1"/>
  <c r="K4171" i="1"/>
  <c r="K4172" i="1"/>
  <c r="K4173" i="1"/>
  <c r="K4174" i="1"/>
  <c r="K4175" i="1"/>
  <c r="K4176" i="1"/>
  <c r="K4177" i="1"/>
  <c r="K4178" i="1"/>
  <c r="K4179" i="1"/>
  <c r="K4180" i="1"/>
  <c r="K4181" i="1"/>
  <c r="K4182" i="1"/>
  <c r="K4183" i="1"/>
  <c r="K4184" i="1"/>
  <c r="K4185" i="1"/>
  <c r="K4186" i="1"/>
  <c r="K4187" i="1"/>
  <c r="K4188" i="1"/>
  <c r="K4189" i="1"/>
  <c r="K4190" i="1"/>
  <c r="K4191" i="1"/>
  <c r="K4192" i="1"/>
  <c r="K4193" i="1"/>
  <c r="K4194" i="1"/>
  <c r="K4195" i="1"/>
  <c r="K4196" i="1"/>
  <c r="K4197" i="1"/>
  <c r="K4198" i="1"/>
  <c r="K4199" i="1"/>
  <c r="K4200" i="1"/>
  <c r="K4201" i="1"/>
  <c r="K4202" i="1"/>
  <c r="K4203" i="1"/>
  <c r="K4204" i="1"/>
  <c r="K4205" i="1"/>
  <c r="K4206" i="1"/>
  <c r="K4207" i="1"/>
  <c r="K4208" i="1"/>
  <c r="K4209" i="1"/>
  <c r="K4210" i="1"/>
  <c r="K4211" i="1"/>
  <c r="K4212" i="1"/>
  <c r="K4213" i="1"/>
  <c r="K4214" i="1"/>
  <c r="K4215" i="1"/>
  <c r="K4216" i="1"/>
  <c r="K4217" i="1"/>
  <c r="K4218" i="1"/>
  <c r="K4219" i="1"/>
  <c r="K4220" i="1"/>
  <c r="K4221" i="1"/>
  <c r="K4222" i="1"/>
  <c r="K4223" i="1"/>
  <c r="K4224" i="1"/>
  <c r="K4225" i="1"/>
  <c r="K4226" i="1"/>
  <c r="K4227" i="1"/>
  <c r="K4228" i="1"/>
  <c r="K4229" i="1"/>
  <c r="K4230" i="1"/>
  <c r="K4231" i="1"/>
  <c r="K4232" i="1"/>
  <c r="K4233" i="1"/>
  <c r="K4234" i="1"/>
  <c r="K4235" i="1"/>
  <c r="K4236" i="1"/>
  <c r="K4237" i="1"/>
  <c r="K4238" i="1"/>
  <c r="K4239" i="1"/>
  <c r="K4240" i="1"/>
  <c r="K4241" i="1"/>
  <c r="K4242" i="1"/>
  <c r="K4243" i="1"/>
  <c r="K4244" i="1"/>
  <c r="K4245" i="1"/>
  <c r="K4246" i="1"/>
  <c r="K4247" i="1"/>
  <c r="K4248" i="1"/>
  <c r="K4249" i="1"/>
  <c r="K4250" i="1"/>
  <c r="K4251" i="1"/>
  <c r="K4252" i="1"/>
  <c r="K4253" i="1"/>
  <c r="K4254" i="1"/>
  <c r="K4255" i="1"/>
  <c r="K4256" i="1"/>
  <c r="K4257" i="1"/>
  <c r="K4258" i="1"/>
  <c r="K4259" i="1"/>
  <c r="K4260" i="1"/>
  <c r="K4261" i="1"/>
  <c r="K4262" i="1"/>
  <c r="K4263" i="1"/>
  <c r="K4264" i="1"/>
  <c r="K4265" i="1"/>
  <c r="K4266" i="1"/>
  <c r="K4267" i="1"/>
  <c r="K4268" i="1"/>
  <c r="K4269" i="1"/>
  <c r="K4270" i="1"/>
  <c r="K4271" i="1"/>
  <c r="K4272" i="1"/>
  <c r="K4273" i="1"/>
  <c r="K4274" i="1"/>
  <c r="K4275" i="1"/>
  <c r="K4276" i="1"/>
  <c r="K4277" i="1"/>
  <c r="K4278" i="1"/>
  <c r="K4279" i="1"/>
  <c r="K4280" i="1"/>
  <c r="K4281" i="1"/>
  <c r="K4282" i="1"/>
  <c r="K4283" i="1"/>
  <c r="K4284" i="1"/>
  <c r="K4285" i="1"/>
  <c r="K4286" i="1"/>
  <c r="K4287" i="1"/>
  <c r="K4288" i="1"/>
  <c r="K4289" i="1"/>
  <c r="K4290" i="1"/>
  <c r="K4291" i="1"/>
  <c r="K4292" i="1"/>
  <c r="K4293" i="1"/>
  <c r="K4294" i="1"/>
  <c r="K4295" i="1"/>
  <c r="K4296" i="1"/>
  <c r="K4297" i="1"/>
  <c r="K4298" i="1"/>
  <c r="K4299" i="1"/>
  <c r="K4300" i="1"/>
  <c r="K4301" i="1"/>
  <c r="K4302" i="1"/>
  <c r="K4303" i="1"/>
  <c r="K4304" i="1"/>
  <c r="K4305" i="1"/>
  <c r="K4306" i="1"/>
  <c r="K4307" i="1"/>
  <c r="K4308" i="1"/>
  <c r="K4309" i="1"/>
  <c r="K4310" i="1"/>
  <c r="K4311" i="1"/>
  <c r="K4312" i="1"/>
  <c r="K4313" i="1"/>
  <c r="K4314" i="1"/>
  <c r="K4315" i="1"/>
  <c r="K4316" i="1"/>
  <c r="K4317" i="1"/>
  <c r="K4318" i="1"/>
  <c r="K4319" i="1"/>
  <c r="K4320" i="1"/>
  <c r="K4321" i="1"/>
  <c r="K4322" i="1"/>
  <c r="K4323" i="1"/>
  <c r="K4324" i="1"/>
  <c r="K4325" i="1"/>
  <c r="K4326" i="1"/>
  <c r="K4327" i="1"/>
  <c r="K4328" i="1"/>
  <c r="K4329" i="1"/>
  <c r="K4330" i="1"/>
  <c r="K4331" i="1"/>
  <c r="K4332" i="1"/>
  <c r="K4333" i="1"/>
  <c r="K4334" i="1"/>
  <c r="K4335" i="1"/>
  <c r="K4336" i="1"/>
  <c r="K4337" i="1"/>
  <c r="K4338" i="1"/>
  <c r="K4339" i="1"/>
  <c r="K4340" i="1"/>
  <c r="K4341" i="1"/>
  <c r="K4342" i="1"/>
  <c r="K4343" i="1"/>
  <c r="K4344" i="1"/>
  <c r="K4345" i="1"/>
  <c r="K4346" i="1"/>
  <c r="K4347" i="1"/>
  <c r="K4348" i="1"/>
  <c r="K4349" i="1"/>
  <c r="K4350" i="1"/>
  <c r="K4351" i="1"/>
  <c r="K4352" i="1"/>
  <c r="K4353" i="1"/>
  <c r="K4354" i="1"/>
  <c r="K4355" i="1"/>
  <c r="K4356" i="1"/>
  <c r="K4357" i="1"/>
  <c r="K4358" i="1"/>
  <c r="K4359" i="1"/>
  <c r="K4360" i="1"/>
  <c r="K4361" i="1"/>
  <c r="K4362" i="1"/>
  <c r="K4363" i="1"/>
  <c r="K4364" i="1"/>
  <c r="K4365" i="1"/>
  <c r="K4366" i="1"/>
  <c r="K4367" i="1"/>
  <c r="K4368" i="1"/>
  <c r="K4369" i="1"/>
  <c r="K4370" i="1"/>
  <c r="K4371" i="1"/>
  <c r="K4372" i="1"/>
  <c r="K4373" i="1"/>
  <c r="K4374" i="1"/>
  <c r="K4375" i="1"/>
  <c r="K4376" i="1"/>
  <c r="K4377" i="1"/>
  <c r="K4378" i="1"/>
  <c r="K4379" i="1"/>
  <c r="K4380" i="1"/>
  <c r="K4381" i="1"/>
  <c r="K4382" i="1"/>
  <c r="K4383" i="1"/>
  <c r="K4384" i="1"/>
  <c r="K4385" i="1"/>
  <c r="K4386" i="1"/>
  <c r="K4387" i="1"/>
  <c r="K4388" i="1"/>
  <c r="K4389" i="1"/>
  <c r="K4390" i="1"/>
  <c r="K4391" i="1"/>
  <c r="K4392" i="1"/>
  <c r="K4393" i="1"/>
  <c r="K4394" i="1"/>
  <c r="K4395" i="1"/>
  <c r="K4396" i="1"/>
  <c r="K4397" i="1"/>
  <c r="K4398" i="1"/>
  <c r="K4399" i="1"/>
  <c r="K4400" i="1"/>
  <c r="K4401" i="1"/>
  <c r="K4402" i="1"/>
  <c r="K4403" i="1"/>
  <c r="K4404" i="1"/>
  <c r="K4405" i="1"/>
  <c r="K4406" i="1"/>
  <c r="K4407" i="1"/>
  <c r="K4408" i="1"/>
  <c r="K4409" i="1"/>
  <c r="K4410" i="1"/>
  <c r="K4411" i="1"/>
  <c r="K4412" i="1"/>
  <c r="K4413" i="1"/>
  <c r="K4414" i="1"/>
  <c r="K4415" i="1"/>
  <c r="K4416" i="1"/>
  <c r="K4417" i="1"/>
  <c r="K4418" i="1"/>
  <c r="K4419" i="1"/>
  <c r="K4420" i="1"/>
  <c r="K4421" i="1"/>
  <c r="K4422" i="1"/>
  <c r="K4423" i="1"/>
  <c r="K4424" i="1"/>
  <c r="K4425" i="1"/>
  <c r="K4426" i="1"/>
  <c r="K4427" i="1"/>
  <c r="K4428" i="1"/>
  <c r="K4429" i="1"/>
  <c r="K4430" i="1"/>
  <c r="K4431" i="1"/>
  <c r="K4432" i="1"/>
  <c r="K4433" i="1"/>
  <c r="K4434" i="1"/>
  <c r="K4435" i="1"/>
  <c r="K4436" i="1"/>
  <c r="K4437" i="1"/>
  <c r="K4438" i="1"/>
  <c r="K4439" i="1"/>
  <c r="K4440" i="1"/>
  <c r="K4441" i="1"/>
  <c r="K4442" i="1"/>
  <c r="K4443" i="1"/>
  <c r="K4444" i="1"/>
  <c r="K4445" i="1"/>
  <c r="K4446" i="1"/>
  <c r="K4447" i="1"/>
  <c r="K4448" i="1"/>
  <c r="K4449" i="1"/>
  <c r="K4450" i="1"/>
  <c r="K4451" i="1"/>
  <c r="K4452" i="1"/>
  <c r="K4453" i="1"/>
  <c r="K4454" i="1"/>
  <c r="K4455" i="1"/>
  <c r="K4456" i="1"/>
  <c r="K4457" i="1"/>
  <c r="K4458" i="1"/>
  <c r="K4459" i="1"/>
  <c r="K4460" i="1"/>
  <c r="K4461" i="1"/>
  <c r="K4462" i="1"/>
  <c r="K4463" i="1"/>
  <c r="K4464" i="1"/>
  <c r="K4465" i="1"/>
  <c r="K4466" i="1"/>
  <c r="K4467" i="1"/>
  <c r="K4468" i="1"/>
  <c r="K4469" i="1"/>
  <c r="K4470" i="1"/>
  <c r="K4471" i="1"/>
  <c r="K4472" i="1"/>
  <c r="K4473" i="1"/>
  <c r="K4474" i="1"/>
  <c r="K4475" i="1"/>
  <c r="K4476" i="1"/>
  <c r="K4477" i="1"/>
  <c r="K4478" i="1"/>
  <c r="K4479" i="1"/>
  <c r="K4480" i="1"/>
  <c r="K4481" i="1"/>
  <c r="K4482" i="1"/>
  <c r="K4483" i="1"/>
  <c r="K4484" i="1"/>
  <c r="K4485" i="1"/>
  <c r="K4486" i="1"/>
  <c r="K4487" i="1"/>
  <c r="K4488" i="1"/>
  <c r="K4489" i="1"/>
  <c r="K4490" i="1"/>
  <c r="K4491" i="1"/>
  <c r="K4492" i="1"/>
  <c r="K4493" i="1"/>
  <c r="K4494" i="1"/>
  <c r="K4495" i="1"/>
  <c r="K4496" i="1"/>
  <c r="K4497" i="1"/>
  <c r="K4498" i="1"/>
  <c r="K4499" i="1"/>
  <c r="K4500" i="1"/>
  <c r="K4501" i="1"/>
  <c r="K4502" i="1"/>
  <c r="K4503" i="1"/>
  <c r="K4504" i="1"/>
  <c r="K4505" i="1"/>
  <c r="K4506" i="1"/>
  <c r="K4507" i="1"/>
  <c r="K4508" i="1"/>
  <c r="K4509" i="1"/>
  <c r="K4510" i="1"/>
  <c r="K4511" i="1"/>
  <c r="K4512" i="1"/>
  <c r="K4513" i="1"/>
  <c r="K4514" i="1"/>
  <c r="K4515" i="1"/>
  <c r="K4516" i="1"/>
  <c r="K4517" i="1"/>
  <c r="K4518" i="1"/>
  <c r="K4519" i="1"/>
  <c r="K4520" i="1"/>
  <c r="K4521" i="1"/>
  <c r="K4522" i="1"/>
  <c r="K4523" i="1"/>
  <c r="K4524" i="1"/>
  <c r="K4525" i="1"/>
  <c r="K4526" i="1"/>
  <c r="K4527" i="1"/>
  <c r="K4528" i="1"/>
  <c r="K4529" i="1"/>
  <c r="K4530" i="1"/>
  <c r="K4531" i="1"/>
  <c r="K4532" i="1"/>
  <c r="K4533" i="1"/>
  <c r="K4534" i="1"/>
  <c r="K4535" i="1"/>
  <c r="K4536" i="1"/>
  <c r="K4537" i="1"/>
  <c r="K4538" i="1"/>
  <c r="K4539" i="1"/>
  <c r="K4540" i="1"/>
  <c r="K4541" i="1"/>
  <c r="K4542" i="1"/>
  <c r="K4543" i="1"/>
  <c r="K4544" i="1"/>
  <c r="K4545" i="1"/>
  <c r="K4546" i="1"/>
  <c r="K4547" i="1"/>
  <c r="K4548" i="1"/>
  <c r="K4549" i="1"/>
  <c r="K4550" i="1"/>
  <c r="K4551" i="1"/>
  <c r="K4552" i="1"/>
  <c r="K4553" i="1"/>
  <c r="K4554" i="1"/>
  <c r="K4555" i="1"/>
  <c r="K4556" i="1"/>
  <c r="K4557" i="1"/>
  <c r="K4558" i="1"/>
  <c r="K4559" i="1"/>
  <c r="K4560" i="1"/>
  <c r="K4561" i="1"/>
  <c r="K4562" i="1"/>
  <c r="K4563" i="1"/>
  <c r="K4564" i="1"/>
  <c r="K4565" i="1"/>
  <c r="K4566" i="1"/>
  <c r="K4567" i="1"/>
  <c r="K4568" i="1"/>
  <c r="K4569" i="1"/>
  <c r="K4570" i="1"/>
  <c r="K4571" i="1"/>
  <c r="K4572" i="1"/>
  <c r="K4573" i="1"/>
  <c r="K4574" i="1"/>
  <c r="K4575" i="1"/>
  <c r="K4576" i="1"/>
  <c r="K4577" i="1"/>
  <c r="K4578" i="1"/>
  <c r="K4579" i="1"/>
  <c r="K4580" i="1"/>
  <c r="K4581" i="1"/>
  <c r="K4582" i="1"/>
  <c r="K4583" i="1"/>
  <c r="K4584" i="1"/>
  <c r="K4585" i="1"/>
  <c r="K4586" i="1"/>
  <c r="K4587" i="1"/>
  <c r="K4588" i="1"/>
  <c r="K4589" i="1"/>
  <c r="K4590" i="1"/>
  <c r="K4591" i="1"/>
  <c r="K4592" i="1"/>
  <c r="K4593" i="1"/>
  <c r="K4594" i="1"/>
  <c r="K4595" i="1"/>
  <c r="K4596" i="1"/>
  <c r="K4597" i="1"/>
  <c r="K4598" i="1"/>
  <c r="K4599" i="1"/>
  <c r="K4600" i="1"/>
  <c r="K4601" i="1"/>
  <c r="K4602" i="1"/>
  <c r="K4603" i="1"/>
  <c r="K4604" i="1"/>
  <c r="K4605" i="1"/>
  <c r="K4606" i="1"/>
  <c r="K4607" i="1"/>
  <c r="K4608" i="1"/>
  <c r="K4609" i="1"/>
  <c r="K4610" i="1"/>
  <c r="K4611" i="1"/>
  <c r="K4612" i="1"/>
  <c r="K4613" i="1"/>
  <c r="K4614" i="1"/>
  <c r="K4615" i="1"/>
  <c r="K4616" i="1"/>
  <c r="K4617" i="1"/>
  <c r="K4618" i="1"/>
  <c r="K4619" i="1"/>
  <c r="K4620" i="1"/>
  <c r="K4621" i="1"/>
  <c r="K4622" i="1"/>
  <c r="K4623" i="1"/>
  <c r="K4624" i="1"/>
  <c r="K4625" i="1"/>
  <c r="K4626" i="1"/>
  <c r="K4627" i="1"/>
  <c r="K4628" i="1"/>
  <c r="K4629" i="1"/>
  <c r="K4630" i="1"/>
  <c r="K4631" i="1"/>
  <c r="K4632" i="1"/>
  <c r="K4633" i="1"/>
  <c r="K4634" i="1"/>
  <c r="K4635" i="1"/>
  <c r="K4636" i="1"/>
  <c r="K4637" i="1"/>
  <c r="K4638" i="1"/>
  <c r="K4639" i="1"/>
  <c r="K4640" i="1"/>
  <c r="K4641" i="1"/>
  <c r="K4642" i="1"/>
  <c r="K4643" i="1"/>
  <c r="K4644" i="1"/>
  <c r="K4645" i="1"/>
  <c r="K4646" i="1"/>
  <c r="K4647" i="1"/>
  <c r="K4648" i="1"/>
  <c r="K4649" i="1"/>
  <c r="K4650" i="1"/>
  <c r="K4651" i="1"/>
  <c r="K4652" i="1"/>
  <c r="K4653" i="1"/>
  <c r="K4654" i="1"/>
  <c r="K4655" i="1"/>
  <c r="K4656" i="1"/>
  <c r="K4657" i="1"/>
  <c r="K4658" i="1"/>
  <c r="K4659" i="1"/>
  <c r="K4660" i="1"/>
  <c r="K4661" i="1"/>
  <c r="K4662" i="1"/>
  <c r="K4663" i="1"/>
  <c r="K4664" i="1"/>
  <c r="K4665" i="1"/>
  <c r="K4666" i="1"/>
  <c r="K4667" i="1"/>
  <c r="K4668" i="1"/>
  <c r="K4669" i="1"/>
  <c r="K4670" i="1"/>
  <c r="K4671" i="1"/>
  <c r="K4672" i="1"/>
  <c r="K4673" i="1"/>
  <c r="K4674" i="1"/>
  <c r="K4675" i="1"/>
  <c r="K4676" i="1"/>
  <c r="K4677" i="1"/>
  <c r="K4678" i="1"/>
  <c r="K4679" i="1"/>
  <c r="K4680" i="1"/>
  <c r="K4681" i="1"/>
  <c r="K4682" i="1"/>
  <c r="K4683" i="1"/>
  <c r="K4684" i="1"/>
  <c r="K4685" i="1"/>
  <c r="K4686" i="1"/>
  <c r="K4687" i="1"/>
  <c r="K4688" i="1"/>
  <c r="K4689" i="1"/>
  <c r="K4690" i="1"/>
  <c r="K4691" i="1"/>
  <c r="K4692" i="1"/>
  <c r="K4693" i="1"/>
  <c r="K4694" i="1"/>
  <c r="K4695" i="1"/>
  <c r="K4696" i="1"/>
  <c r="K4697" i="1"/>
  <c r="K4698" i="1"/>
  <c r="K4699" i="1"/>
  <c r="K4700" i="1"/>
  <c r="K4701" i="1"/>
  <c r="K4702" i="1"/>
  <c r="K4703" i="1"/>
  <c r="K4704" i="1"/>
  <c r="K4705" i="1"/>
  <c r="K4706" i="1"/>
  <c r="K4707" i="1"/>
  <c r="K4708" i="1"/>
  <c r="K4709" i="1"/>
  <c r="K4710" i="1"/>
  <c r="K4711" i="1"/>
  <c r="K4712" i="1"/>
  <c r="K4713" i="1"/>
  <c r="K4714" i="1"/>
  <c r="K4715" i="1"/>
  <c r="K4716" i="1"/>
  <c r="K4717" i="1"/>
  <c r="K4718" i="1"/>
  <c r="K4719" i="1"/>
  <c r="K4720" i="1"/>
  <c r="K4721" i="1"/>
  <c r="K4722" i="1"/>
  <c r="K4723" i="1"/>
  <c r="K4724" i="1"/>
  <c r="K4725" i="1"/>
  <c r="K4726" i="1"/>
  <c r="K4727" i="1"/>
  <c r="K4728" i="1"/>
  <c r="K4729" i="1"/>
  <c r="K4730" i="1"/>
  <c r="K4731" i="1"/>
  <c r="K4732" i="1"/>
  <c r="K4733" i="1"/>
  <c r="K4734" i="1"/>
  <c r="K4735" i="1"/>
  <c r="K4736" i="1"/>
  <c r="K4737" i="1"/>
  <c r="K4738" i="1"/>
  <c r="K4739" i="1"/>
  <c r="K4740" i="1"/>
  <c r="K4741" i="1"/>
  <c r="K4742" i="1"/>
  <c r="K4743" i="1"/>
  <c r="K4744" i="1"/>
  <c r="K4745" i="1"/>
  <c r="K4746" i="1"/>
  <c r="K4747" i="1"/>
  <c r="K4748" i="1"/>
  <c r="K4749" i="1"/>
  <c r="K4750" i="1"/>
  <c r="K4751" i="1"/>
  <c r="K4752" i="1"/>
  <c r="K4753" i="1"/>
  <c r="K4754" i="1"/>
  <c r="K4755" i="1"/>
  <c r="K4756" i="1"/>
  <c r="K4757" i="1"/>
  <c r="K4758" i="1"/>
  <c r="K4759" i="1"/>
  <c r="K4760" i="1"/>
  <c r="K4761" i="1"/>
  <c r="K4762" i="1"/>
  <c r="K4763" i="1"/>
  <c r="K4764" i="1"/>
  <c r="K4765" i="1"/>
  <c r="K4766" i="1"/>
  <c r="K4767" i="1"/>
  <c r="K4768" i="1"/>
  <c r="K4769" i="1"/>
  <c r="K4770" i="1"/>
  <c r="K4771" i="1"/>
  <c r="K4772" i="1"/>
  <c r="K4773" i="1"/>
  <c r="K4774" i="1"/>
  <c r="K4775" i="1"/>
  <c r="K4776" i="1"/>
  <c r="K4777" i="1"/>
  <c r="K4778" i="1"/>
  <c r="K4779" i="1"/>
  <c r="K4780" i="1"/>
  <c r="K4781" i="1"/>
  <c r="K4782" i="1"/>
  <c r="K4783" i="1"/>
  <c r="K4784" i="1"/>
  <c r="K4785" i="1"/>
  <c r="K4786" i="1"/>
  <c r="K4787" i="1"/>
  <c r="K4788" i="1"/>
  <c r="K4789" i="1"/>
  <c r="K4790" i="1"/>
  <c r="K4791" i="1"/>
  <c r="K4792" i="1"/>
  <c r="K4793" i="1"/>
  <c r="K4794" i="1"/>
  <c r="K4795" i="1"/>
  <c r="K4796" i="1"/>
  <c r="K4797" i="1"/>
  <c r="K4798" i="1"/>
  <c r="K4799" i="1"/>
  <c r="K4800" i="1"/>
  <c r="K4801" i="1"/>
  <c r="K4802" i="1"/>
  <c r="K4803" i="1"/>
  <c r="K4804" i="1"/>
  <c r="K4805" i="1"/>
  <c r="K4806" i="1"/>
  <c r="K4807" i="1"/>
  <c r="K4808" i="1"/>
  <c r="K4809" i="1"/>
  <c r="K4810" i="1"/>
  <c r="K4811" i="1"/>
  <c r="K4812" i="1"/>
  <c r="K4813" i="1"/>
  <c r="K4814" i="1"/>
  <c r="K4815" i="1"/>
  <c r="K4816" i="1"/>
  <c r="K4817" i="1"/>
  <c r="K4818" i="1"/>
  <c r="K4819" i="1"/>
  <c r="K4820" i="1"/>
  <c r="K4821" i="1"/>
  <c r="K4822" i="1"/>
  <c r="K4823" i="1"/>
  <c r="K4824" i="1"/>
  <c r="K4825" i="1"/>
  <c r="K4826" i="1"/>
  <c r="K4827" i="1"/>
  <c r="K4828" i="1"/>
  <c r="K4829" i="1"/>
  <c r="K4830" i="1"/>
  <c r="K4831" i="1"/>
  <c r="K4832" i="1"/>
  <c r="K4833" i="1"/>
  <c r="K4834" i="1"/>
  <c r="K4835" i="1"/>
  <c r="K4836" i="1"/>
  <c r="K4837" i="1"/>
  <c r="K4838" i="1"/>
  <c r="K4839" i="1"/>
  <c r="K4840" i="1"/>
  <c r="K4841" i="1"/>
  <c r="K4842" i="1"/>
  <c r="K4843" i="1"/>
  <c r="K4844" i="1"/>
  <c r="K4845" i="1"/>
  <c r="K4846" i="1"/>
  <c r="K4847" i="1"/>
  <c r="K4848" i="1"/>
  <c r="K4849" i="1"/>
  <c r="K4850" i="1"/>
  <c r="K4851" i="1"/>
  <c r="K4852" i="1"/>
  <c r="K4853" i="1"/>
  <c r="K4854" i="1"/>
  <c r="K4855" i="1"/>
  <c r="K4856" i="1"/>
  <c r="K4857" i="1"/>
  <c r="K4858" i="1"/>
  <c r="K4859" i="1"/>
  <c r="K4860" i="1"/>
  <c r="K4861" i="1"/>
  <c r="K4862" i="1"/>
  <c r="K4863" i="1"/>
  <c r="K4864" i="1"/>
  <c r="K4865" i="1"/>
  <c r="K4866" i="1"/>
  <c r="K4867" i="1"/>
  <c r="K4868" i="1"/>
  <c r="K4869" i="1"/>
  <c r="K4870" i="1"/>
  <c r="K4871" i="1"/>
  <c r="K4872" i="1"/>
  <c r="K4873" i="1"/>
  <c r="K4874" i="1"/>
  <c r="K4875" i="1"/>
  <c r="K4876" i="1"/>
  <c r="K4877" i="1"/>
  <c r="K4878" i="1"/>
  <c r="K4879" i="1"/>
  <c r="K4880" i="1"/>
  <c r="K4881" i="1"/>
  <c r="K4882" i="1"/>
  <c r="K4883" i="1"/>
  <c r="K4884" i="1"/>
  <c r="K4885" i="1"/>
  <c r="K4886" i="1"/>
  <c r="K4887" i="1"/>
  <c r="K4888" i="1"/>
  <c r="K4889" i="1"/>
  <c r="K4890" i="1"/>
  <c r="K4891" i="1"/>
  <c r="K4892" i="1"/>
  <c r="K4893" i="1"/>
  <c r="K4894" i="1"/>
  <c r="K4895" i="1"/>
  <c r="K4896" i="1"/>
  <c r="K4897" i="1"/>
  <c r="K4898" i="1"/>
  <c r="K4899" i="1"/>
  <c r="K4900" i="1"/>
  <c r="K4901" i="1"/>
  <c r="K4902" i="1"/>
  <c r="K4903" i="1"/>
  <c r="K4904" i="1"/>
  <c r="K4905" i="1"/>
  <c r="K4906" i="1"/>
  <c r="K4907" i="1"/>
  <c r="K4908" i="1"/>
  <c r="K4909" i="1"/>
  <c r="K4910" i="1"/>
  <c r="K4911" i="1"/>
  <c r="K4912" i="1"/>
  <c r="K4913" i="1"/>
  <c r="K4914" i="1"/>
  <c r="K4915" i="1"/>
  <c r="K4916" i="1"/>
  <c r="K4917" i="1"/>
  <c r="K4918" i="1"/>
  <c r="K4919" i="1"/>
  <c r="K4920" i="1"/>
  <c r="K4921" i="1"/>
  <c r="K4922" i="1"/>
  <c r="K4923" i="1"/>
  <c r="K4924" i="1"/>
  <c r="K4925" i="1"/>
  <c r="K4926" i="1"/>
  <c r="K4927" i="1"/>
  <c r="K4928" i="1"/>
  <c r="K4929" i="1"/>
  <c r="K4930" i="1"/>
  <c r="K4931" i="1"/>
  <c r="K4932" i="1"/>
  <c r="K4933" i="1"/>
  <c r="K4934" i="1"/>
  <c r="K4935" i="1"/>
  <c r="K4936" i="1"/>
  <c r="K4937" i="1"/>
  <c r="K4938" i="1"/>
  <c r="K4939" i="1"/>
  <c r="K4940" i="1"/>
  <c r="K4941" i="1"/>
  <c r="K4942" i="1"/>
  <c r="K4943" i="1"/>
  <c r="K4944" i="1"/>
  <c r="K4945" i="1"/>
  <c r="K4946" i="1"/>
  <c r="K4947" i="1"/>
  <c r="K4948" i="1"/>
  <c r="K4949" i="1"/>
  <c r="K4950" i="1"/>
  <c r="K4951" i="1"/>
  <c r="K4952" i="1"/>
  <c r="K4953" i="1"/>
  <c r="K4954" i="1"/>
  <c r="K4955" i="1"/>
  <c r="K4956" i="1"/>
  <c r="K4957" i="1"/>
  <c r="K4958" i="1"/>
  <c r="K4959" i="1"/>
  <c r="K4960" i="1"/>
  <c r="K4961" i="1"/>
  <c r="K4962" i="1"/>
  <c r="K4963" i="1"/>
  <c r="K4964" i="1"/>
  <c r="K4965" i="1"/>
  <c r="K4966" i="1"/>
  <c r="K4967" i="1"/>
  <c r="K4968" i="1"/>
  <c r="K4969" i="1"/>
  <c r="K4970" i="1"/>
  <c r="K4971" i="1"/>
  <c r="K4972" i="1"/>
  <c r="K4973" i="1"/>
  <c r="K4974" i="1"/>
  <c r="K4975" i="1"/>
  <c r="K4976" i="1"/>
  <c r="K4977" i="1"/>
  <c r="K4978" i="1"/>
  <c r="K4979" i="1"/>
  <c r="K4980" i="1"/>
  <c r="K4981" i="1"/>
  <c r="K4982" i="1"/>
  <c r="K4983" i="1"/>
  <c r="K4984" i="1"/>
  <c r="K4985" i="1"/>
  <c r="K4986" i="1"/>
  <c r="K4987" i="1"/>
  <c r="K4988" i="1"/>
  <c r="K4989" i="1"/>
  <c r="K4990" i="1"/>
  <c r="K4991" i="1"/>
  <c r="K4992" i="1"/>
  <c r="K4993" i="1"/>
  <c r="K4994" i="1"/>
  <c r="K4995" i="1"/>
  <c r="K4996" i="1"/>
  <c r="K4997" i="1"/>
  <c r="K4998" i="1"/>
  <c r="K4999" i="1"/>
  <c r="K5000" i="1"/>
  <c r="K5001" i="1"/>
  <c r="K5002" i="1"/>
  <c r="K5003" i="1"/>
  <c r="K5004" i="1"/>
  <c r="K5005" i="1"/>
  <c r="K5006" i="1"/>
  <c r="K5007" i="1"/>
  <c r="K5008" i="1"/>
  <c r="K5009" i="1"/>
  <c r="K5010" i="1"/>
  <c r="K5011" i="1"/>
  <c r="K5012" i="1"/>
  <c r="K5013" i="1"/>
  <c r="K5014" i="1"/>
  <c r="K5015" i="1"/>
  <c r="K5016" i="1"/>
  <c r="K5017" i="1"/>
  <c r="K5018" i="1"/>
  <c r="K5019" i="1"/>
  <c r="K5020" i="1"/>
  <c r="K5021" i="1"/>
  <c r="K5022" i="1"/>
  <c r="K5023" i="1"/>
  <c r="K5024" i="1"/>
  <c r="K5025" i="1"/>
  <c r="K5026" i="1"/>
  <c r="K5027" i="1"/>
  <c r="K5028" i="1"/>
  <c r="K5029" i="1"/>
  <c r="K5030" i="1"/>
  <c r="K5031" i="1"/>
  <c r="K5032" i="1"/>
  <c r="K5033" i="1"/>
  <c r="K5034" i="1"/>
  <c r="K5035" i="1"/>
  <c r="K5036" i="1"/>
  <c r="K5037" i="1"/>
  <c r="K5038" i="1"/>
  <c r="K5039" i="1"/>
  <c r="K5040" i="1"/>
  <c r="K5041" i="1"/>
  <c r="K5042" i="1"/>
  <c r="K5043" i="1"/>
  <c r="K5044" i="1"/>
  <c r="K5045" i="1"/>
  <c r="K5046" i="1"/>
  <c r="K5047" i="1"/>
  <c r="K5048" i="1"/>
  <c r="K5049" i="1"/>
  <c r="K5050" i="1"/>
  <c r="K5051" i="1"/>
  <c r="K5052" i="1"/>
  <c r="K5053" i="1"/>
  <c r="K5054" i="1"/>
  <c r="K5055" i="1"/>
  <c r="K5056" i="1"/>
  <c r="K5057" i="1"/>
  <c r="K5058" i="1"/>
  <c r="K5059" i="1"/>
  <c r="K5060" i="1"/>
  <c r="K5061" i="1"/>
  <c r="K5062" i="1"/>
  <c r="K5063" i="1"/>
  <c r="K5064" i="1"/>
  <c r="K5065" i="1"/>
  <c r="K5066" i="1"/>
  <c r="K5067" i="1"/>
  <c r="K5068" i="1"/>
  <c r="K5069" i="1"/>
  <c r="K5070" i="1"/>
  <c r="K5071" i="1"/>
  <c r="K5072" i="1"/>
  <c r="K5073" i="1"/>
  <c r="K5074" i="1"/>
  <c r="K5075" i="1"/>
  <c r="K5076" i="1"/>
  <c r="K5077" i="1"/>
  <c r="K5078" i="1"/>
  <c r="K5079" i="1"/>
  <c r="K5080" i="1"/>
  <c r="K5081" i="1"/>
  <c r="K5082" i="1"/>
  <c r="K5083" i="1"/>
  <c r="K5084" i="1"/>
  <c r="K5085" i="1"/>
  <c r="K5086" i="1"/>
  <c r="K5087" i="1"/>
  <c r="K5088" i="1"/>
  <c r="K5089" i="1"/>
  <c r="K5090" i="1"/>
  <c r="K5091" i="1"/>
  <c r="K5092" i="1"/>
  <c r="K5093" i="1"/>
  <c r="K5094" i="1"/>
  <c r="K5095" i="1"/>
  <c r="K5096" i="1"/>
  <c r="K5097" i="1"/>
  <c r="K5098" i="1"/>
  <c r="K5099" i="1"/>
  <c r="K5100" i="1"/>
  <c r="K5101" i="1"/>
  <c r="K5102" i="1"/>
  <c r="K5103" i="1"/>
  <c r="K5104" i="1"/>
  <c r="K5105" i="1"/>
  <c r="K5106" i="1"/>
  <c r="K5107" i="1"/>
  <c r="K5108" i="1"/>
  <c r="K5109" i="1"/>
  <c r="K5110" i="1"/>
  <c r="K5111" i="1"/>
  <c r="K5112" i="1"/>
  <c r="K5113" i="1"/>
  <c r="K5114" i="1"/>
  <c r="K5115" i="1"/>
  <c r="K5116" i="1"/>
  <c r="K5117" i="1"/>
  <c r="K5118" i="1"/>
  <c r="K5119" i="1"/>
  <c r="K5120" i="1"/>
  <c r="K5121" i="1"/>
  <c r="K5122" i="1"/>
  <c r="K5123" i="1"/>
  <c r="K5124" i="1"/>
  <c r="K5125" i="1"/>
  <c r="K5126" i="1"/>
  <c r="K5127" i="1"/>
  <c r="K5128" i="1"/>
  <c r="K5129" i="1"/>
  <c r="K5130" i="1"/>
  <c r="K5131" i="1"/>
  <c r="K5132" i="1"/>
  <c r="K5133" i="1"/>
  <c r="K5134" i="1"/>
  <c r="K5135" i="1"/>
  <c r="K5136" i="1"/>
  <c r="K5137" i="1"/>
  <c r="K5138" i="1"/>
  <c r="K5139" i="1"/>
  <c r="K5140" i="1"/>
  <c r="K5141" i="1"/>
  <c r="K5142" i="1"/>
  <c r="K5143" i="1"/>
  <c r="K5144" i="1"/>
  <c r="K5145" i="1"/>
  <c r="K5146" i="1"/>
  <c r="K5147" i="1"/>
  <c r="K5148" i="1"/>
  <c r="K5149" i="1"/>
  <c r="K5150" i="1"/>
  <c r="K5151" i="1"/>
  <c r="K5152" i="1"/>
  <c r="K5153" i="1"/>
  <c r="K5154" i="1"/>
  <c r="K5155" i="1"/>
  <c r="K5156" i="1"/>
  <c r="K5157" i="1"/>
  <c r="K5158" i="1"/>
  <c r="K5159" i="1"/>
  <c r="K5160" i="1"/>
  <c r="K5161" i="1"/>
  <c r="K5162" i="1"/>
  <c r="K5163" i="1"/>
  <c r="K5164" i="1"/>
  <c r="K5165" i="1"/>
  <c r="K5166" i="1"/>
  <c r="K5167" i="1"/>
  <c r="K5168" i="1"/>
  <c r="K5169" i="1"/>
  <c r="K5170" i="1"/>
  <c r="K5171" i="1"/>
  <c r="K5172" i="1"/>
  <c r="K5173" i="1"/>
  <c r="K5174" i="1"/>
  <c r="K5175" i="1"/>
  <c r="K5176" i="1"/>
  <c r="K5177" i="1"/>
  <c r="K5178" i="1"/>
  <c r="K5179" i="1"/>
  <c r="K5180" i="1"/>
  <c r="K5181" i="1"/>
  <c r="K5182" i="1"/>
  <c r="K5183" i="1"/>
  <c r="K5184" i="1"/>
  <c r="K5185" i="1"/>
  <c r="K5186" i="1"/>
  <c r="K5187" i="1"/>
  <c r="K5188" i="1"/>
  <c r="K5189" i="1"/>
  <c r="K5190" i="1"/>
  <c r="K5191" i="1"/>
  <c r="K5192" i="1"/>
  <c r="K5193" i="1"/>
  <c r="K5194" i="1"/>
  <c r="K5195" i="1"/>
  <c r="K5196" i="1"/>
  <c r="K5197" i="1"/>
  <c r="K5198" i="1"/>
  <c r="K5199" i="1"/>
  <c r="K5200" i="1"/>
  <c r="K5201" i="1"/>
  <c r="K5202" i="1"/>
  <c r="K5203" i="1"/>
  <c r="K5204" i="1"/>
  <c r="K5205" i="1"/>
  <c r="K5206" i="1"/>
  <c r="K5207" i="1"/>
  <c r="K5208" i="1"/>
  <c r="K5209" i="1"/>
  <c r="K5210" i="1"/>
  <c r="K5211" i="1"/>
  <c r="K5212" i="1"/>
  <c r="K5213" i="1"/>
  <c r="K5214" i="1"/>
  <c r="K5215" i="1"/>
  <c r="K5216" i="1"/>
  <c r="K5217" i="1"/>
  <c r="K5218" i="1"/>
  <c r="K5219" i="1"/>
  <c r="K5220" i="1"/>
  <c r="K5221" i="1"/>
  <c r="K5222" i="1"/>
  <c r="K5223" i="1"/>
  <c r="K5224" i="1"/>
  <c r="K5225" i="1"/>
  <c r="K5226" i="1"/>
  <c r="K5227" i="1"/>
  <c r="K5228" i="1"/>
  <c r="K5229" i="1"/>
  <c r="K5230" i="1"/>
  <c r="K5231" i="1"/>
  <c r="K5232" i="1"/>
  <c r="K5233" i="1"/>
  <c r="K5234" i="1"/>
  <c r="K5235" i="1"/>
  <c r="K5236" i="1"/>
  <c r="K5237" i="1"/>
  <c r="K5238" i="1"/>
  <c r="K5239" i="1"/>
  <c r="K5240" i="1"/>
  <c r="K5241" i="1"/>
  <c r="K5242" i="1"/>
  <c r="K5243" i="1"/>
  <c r="K5244" i="1"/>
  <c r="K5245" i="1"/>
  <c r="K5246" i="1"/>
  <c r="K5247" i="1"/>
  <c r="K5248" i="1"/>
  <c r="K5249" i="1"/>
  <c r="K5250" i="1"/>
  <c r="K5251" i="1"/>
  <c r="K5252" i="1"/>
  <c r="K5253" i="1"/>
  <c r="K5254" i="1"/>
  <c r="K5255" i="1"/>
  <c r="K5256" i="1"/>
  <c r="K5257" i="1"/>
  <c r="K5258" i="1"/>
  <c r="K5259" i="1"/>
  <c r="K5260" i="1"/>
  <c r="K5261" i="1"/>
  <c r="K5262" i="1"/>
  <c r="K5263" i="1"/>
  <c r="K5264" i="1"/>
  <c r="K5265" i="1"/>
  <c r="K5266" i="1"/>
  <c r="K5267" i="1"/>
  <c r="K5268" i="1"/>
  <c r="K5269" i="1"/>
  <c r="K5270" i="1"/>
  <c r="K5271" i="1"/>
  <c r="K5272" i="1"/>
  <c r="K5273" i="1"/>
  <c r="K5274" i="1"/>
  <c r="K5275" i="1"/>
  <c r="K5276" i="1"/>
  <c r="K5277" i="1"/>
  <c r="K5278" i="1"/>
  <c r="K5279" i="1"/>
  <c r="K5280" i="1"/>
  <c r="K5281" i="1"/>
  <c r="K5282" i="1"/>
  <c r="K5283" i="1"/>
  <c r="K5284" i="1"/>
  <c r="K5285" i="1"/>
  <c r="K5286" i="1"/>
  <c r="K5287" i="1"/>
  <c r="K5288" i="1"/>
  <c r="K5289" i="1"/>
  <c r="K5290" i="1"/>
  <c r="K5291" i="1"/>
  <c r="K5292" i="1"/>
  <c r="K5293" i="1"/>
  <c r="K5294" i="1"/>
  <c r="K5295" i="1"/>
  <c r="K5296" i="1"/>
  <c r="K5297" i="1"/>
  <c r="K5298" i="1"/>
  <c r="K5299" i="1"/>
  <c r="K5300" i="1"/>
  <c r="K5301" i="1"/>
  <c r="K5302" i="1"/>
  <c r="K5303" i="1"/>
  <c r="K5304" i="1"/>
  <c r="K5305" i="1"/>
  <c r="K5306" i="1"/>
  <c r="K5307" i="1"/>
  <c r="K5308" i="1"/>
  <c r="K5309" i="1"/>
  <c r="K5310" i="1"/>
  <c r="K5311" i="1"/>
  <c r="K5312" i="1"/>
  <c r="K5313" i="1"/>
  <c r="K5314" i="1"/>
  <c r="K5315" i="1"/>
  <c r="K5316" i="1"/>
  <c r="K5317" i="1"/>
  <c r="K5318" i="1"/>
  <c r="K5319" i="1"/>
  <c r="K5320" i="1"/>
  <c r="K5321" i="1"/>
  <c r="K5322" i="1"/>
  <c r="K5323" i="1"/>
  <c r="K5324" i="1"/>
  <c r="K5325" i="1"/>
  <c r="K5326" i="1"/>
  <c r="K5327" i="1"/>
  <c r="K5328" i="1"/>
  <c r="K5329" i="1"/>
  <c r="K5330" i="1"/>
  <c r="K5331" i="1"/>
  <c r="K5332" i="1"/>
  <c r="K5333" i="1"/>
  <c r="K5334" i="1"/>
  <c r="K5335" i="1"/>
  <c r="K5336" i="1"/>
  <c r="K5337" i="1"/>
  <c r="K5338" i="1"/>
  <c r="K5339" i="1"/>
  <c r="K5340" i="1"/>
  <c r="K5341" i="1"/>
  <c r="K5342" i="1"/>
  <c r="K5343" i="1"/>
  <c r="K5344" i="1"/>
  <c r="K5345" i="1"/>
  <c r="K5346" i="1"/>
  <c r="K5347" i="1"/>
  <c r="K5348" i="1"/>
  <c r="K5349" i="1"/>
  <c r="K5350" i="1"/>
  <c r="K5351" i="1"/>
  <c r="K5352" i="1"/>
  <c r="K5353" i="1"/>
  <c r="K5354" i="1"/>
  <c r="K5355" i="1"/>
  <c r="K5356" i="1"/>
  <c r="K5357" i="1"/>
  <c r="K5358" i="1"/>
  <c r="K5359" i="1"/>
  <c r="K5360" i="1"/>
  <c r="K5361" i="1"/>
  <c r="K5362" i="1"/>
  <c r="K5363" i="1"/>
  <c r="K5364" i="1"/>
  <c r="K5365" i="1"/>
  <c r="K5366" i="1"/>
  <c r="K5367" i="1"/>
  <c r="K5368" i="1"/>
  <c r="K5369" i="1"/>
  <c r="K5370" i="1"/>
  <c r="K5371" i="1"/>
  <c r="K5372" i="1"/>
  <c r="K5373" i="1"/>
  <c r="K5374" i="1"/>
  <c r="K5375" i="1"/>
  <c r="K5376" i="1"/>
  <c r="K5377" i="1"/>
  <c r="K5378" i="1"/>
  <c r="K5379" i="1"/>
  <c r="K5380" i="1"/>
  <c r="K5381" i="1"/>
  <c r="K5382" i="1"/>
  <c r="K5383" i="1"/>
  <c r="K5384" i="1"/>
  <c r="K5385" i="1"/>
  <c r="K5386" i="1"/>
  <c r="K5387" i="1"/>
  <c r="K5388" i="1"/>
  <c r="K5389" i="1"/>
  <c r="K5390" i="1"/>
  <c r="K5391" i="1"/>
  <c r="K5392" i="1"/>
  <c r="K5393" i="1"/>
  <c r="K5394" i="1"/>
  <c r="K5395" i="1"/>
  <c r="K5396" i="1"/>
  <c r="K5397" i="1"/>
  <c r="K5398" i="1"/>
  <c r="K5399" i="1"/>
  <c r="K5400" i="1"/>
  <c r="K5401" i="1"/>
  <c r="K5402" i="1"/>
  <c r="K5403" i="1"/>
  <c r="K5404" i="1"/>
  <c r="K5405" i="1"/>
  <c r="K5406" i="1"/>
  <c r="K5407" i="1"/>
  <c r="K5408" i="1"/>
  <c r="K5409" i="1"/>
  <c r="K5410" i="1"/>
  <c r="K5411" i="1"/>
  <c r="K5412" i="1"/>
  <c r="K5413" i="1"/>
  <c r="K5414" i="1"/>
  <c r="K5415" i="1"/>
  <c r="K5416" i="1"/>
  <c r="K5417" i="1"/>
  <c r="K5418" i="1"/>
  <c r="K5419" i="1"/>
  <c r="K5420" i="1"/>
  <c r="K5421" i="1"/>
  <c r="K5422" i="1"/>
  <c r="K5423" i="1"/>
  <c r="K5424" i="1"/>
  <c r="K5425" i="1"/>
  <c r="K5426" i="1"/>
  <c r="K5427" i="1"/>
  <c r="K5428" i="1"/>
  <c r="K5429" i="1"/>
  <c r="K5430" i="1"/>
  <c r="K5431" i="1"/>
  <c r="K5432" i="1"/>
  <c r="K5433" i="1"/>
  <c r="K5434" i="1"/>
  <c r="K5435" i="1"/>
  <c r="K5436" i="1"/>
  <c r="K5437" i="1"/>
  <c r="K5438" i="1"/>
  <c r="K5439" i="1"/>
  <c r="K5440" i="1"/>
  <c r="K5441" i="1"/>
  <c r="K5442" i="1"/>
  <c r="K5443" i="1"/>
  <c r="K5444" i="1"/>
  <c r="K5445" i="1"/>
  <c r="K5446" i="1"/>
  <c r="K5447" i="1"/>
  <c r="K5448" i="1"/>
  <c r="K5449" i="1"/>
  <c r="K5450" i="1"/>
  <c r="K5451" i="1"/>
  <c r="K5452" i="1"/>
  <c r="K5453" i="1"/>
  <c r="K5454" i="1"/>
  <c r="K5455" i="1"/>
  <c r="K5456" i="1"/>
  <c r="K5457" i="1"/>
  <c r="K5458" i="1"/>
  <c r="K5459" i="1"/>
  <c r="K5460" i="1"/>
  <c r="K5461" i="1"/>
  <c r="K5462" i="1"/>
  <c r="K5463" i="1"/>
  <c r="K5464" i="1"/>
  <c r="K5465" i="1"/>
  <c r="K5466" i="1"/>
  <c r="K5467" i="1"/>
  <c r="K5468" i="1"/>
  <c r="K5469" i="1"/>
  <c r="K5470" i="1"/>
  <c r="K5471" i="1"/>
  <c r="K5472" i="1"/>
  <c r="K5473" i="1"/>
  <c r="K5474" i="1"/>
  <c r="K5475" i="1"/>
  <c r="K5476" i="1"/>
  <c r="K5477" i="1"/>
  <c r="K5478" i="1"/>
  <c r="K5479" i="1"/>
  <c r="K5480" i="1"/>
  <c r="K5481" i="1"/>
  <c r="K5482" i="1"/>
  <c r="K5483" i="1"/>
  <c r="K5484" i="1"/>
  <c r="K5485" i="1"/>
  <c r="K5486" i="1"/>
  <c r="K5487" i="1"/>
  <c r="K5488" i="1"/>
  <c r="K5489" i="1"/>
  <c r="K5490" i="1"/>
  <c r="K5491" i="1"/>
  <c r="K5492" i="1"/>
  <c r="K5493" i="1"/>
  <c r="K5494" i="1"/>
  <c r="K5495" i="1"/>
  <c r="K5496" i="1"/>
  <c r="K5497" i="1"/>
  <c r="K5498" i="1"/>
  <c r="K5499" i="1"/>
  <c r="K5500" i="1"/>
  <c r="K5501" i="1"/>
  <c r="K5502" i="1"/>
  <c r="K5503" i="1"/>
  <c r="K5504" i="1"/>
  <c r="K5505" i="1"/>
  <c r="K5506" i="1"/>
  <c r="K5507" i="1"/>
  <c r="K5508" i="1"/>
  <c r="K5509" i="1"/>
  <c r="K5510" i="1"/>
  <c r="K5511" i="1"/>
  <c r="K5512" i="1"/>
  <c r="K5513" i="1"/>
  <c r="K5514" i="1"/>
  <c r="K5515" i="1"/>
  <c r="K5516" i="1"/>
  <c r="K5517" i="1"/>
  <c r="K5518" i="1"/>
  <c r="K5519" i="1"/>
  <c r="K5520" i="1"/>
  <c r="K5521" i="1"/>
  <c r="K5522" i="1"/>
  <c r="K5523" i="1"/>
  <c r="K5524" i="1"/>
  <c r="K5525" i="1"/>
  <c r="K5526" i="1"/>
  <c r="K5527" i="1"/>
  <c r="K5528" i="1"/>
  <c r="K5529" i="1"/>
  <c r="K5530" i="1"/>
  <c r="K5531" i="1"/>
  <c r="K5532" i="1"/>
  <c r="K5533" i="1"/>
  <c r="K5534" i="1"/>
  <c r="K5535" i="1"/>
  <c r="K5536" i="1"/>
  <c r="K5537" i="1"/>
  <c r="K5538" i="1"/>
  <c r="K5539" i="1"/>
  <c r="K5540" i="1"/>
  <c r="K5541" i="1"/>
  <c r="K5542" i="1"/>
  <c r="K5543" i="1"/>
  <c r="K5544" i="1"/>
  <c r="K5545" i="1"/>
  <c r="K5546" i="1"/>
  <c r="K5547" i="1"/>
  <c r="K5548" i="1"/>
  <c r="K5549" i="1"/>
  <c r="K5550" i="1"/>
  <c r="K5551" i="1"/>
  <c r="K5552" i="1"/>
  <c r="K5553" i="1"/>
  <c r="K5554" i="1"/>
  <c r="K5555" i="1"/>
  <c r="K5556" i="1"/>
  <c r="K5557" i="1"/>
  <c r="K5558" i="1"/>
  <c r="K5559" i="1"/>
  <c r="K5560" i="1"/>
  <c r="K5561" i="1"/>
  <c r="K5562" i="1"/>
  <c r="K5563" i="1"/>
  <c r="K5564" i="1"/>
  <c r="K5565" i="1"/>
  <c r="K5566" i="1"/>
  <c r="K5567" i="1"/>
  <c r="K5568" i="1"/>
  <c r="K5569" i="1"/>
  <c r="K5570" i="1"/>
  <c r="K5571" i="1"/>
  <c r="K5572" i="1"/>
  <c r="K5573" i="1"/>
  <c r="K5574" i="1"/>
  <c r="K5575" i="1"/>
  <c r="K5576" i="1"/>
  <c r="K5577" i="1"/>
  <c r="K5578" i="1"/>
  <c r="K5579" i="1"/>
  <c r="K5580" i="1"/>
  <c r="K5581" i="1"/>
  <c r="K5582" i="1"/>
  <c r="K5583" i="1"/>
  <c r="K5584" i="1"/>
  <c r="K5585" i="1"/>
  <c r="K5586" i="1"/>
  <c r="K5587" i="1"/>
  <c r="K5588" i="1"/>
  <c r="K5589" i="1"/>
  <c r="K5590" i="1"/>
  <c r="K5591" i="1"/>
  <c r="K5592" i="1"/>
  <c r="K5593" i="1"/>
  <c r="K5594" i="1"/>
  <c r="K5595" i="1"/>
  <c r="K5596" i="1"/>
  <c r="K5597" i="1"/>
  <c r="K5598" i="1"/>
  <c r="K5599" i="1"/>
  <c r="K5600" i="1"/>
  <c r="K5601" i="1"/>
  <c r="K5602" i="1"/>
  <c r="K5603" i="1"/>
  <c r="K5604" i="1"/>
  <c r="K5605" i="1"/>
  <c r="K5606" i="1"/>
  <c r="K5607" i="1"/>
  <c r="K5608" i="1"/>
  <c r="K5609" i="1"/>
  <c r="K5610" i="1"/>
  <c r="K5611" i="1"/>
  <c r="K5612" i="1"/>
  <c r="K5613" i="1"/>
  <c r="K5614" i="1"/>
  <c r="K5615" i="1"/>
  <c r="K5616" i="1"/>
  <c r="K5617" i="1"/>
  <c r="K5618" i="1"/>
  <c r="K5619" i="1"/>
  <c r="K5620" i="1"/>
  <c r="K5621" i="1"/>
  <c r="K5622" i="1"/>
  <c r="K5623" i="1"/>
  <c r="K5624" i="1"/>
  <c r="K5625" i="1"/>
  <c r="K5626" i="1"/>
  <c r="K5627" i="1"/>
  <c r="K5628" i="1"/>
  <c r="K5629" i="1"/>
  <c r="K5630" i="1"/>
  <c r="K5631" i="1"/>
  <c r="K5632" i="1"/>
  <c r="K5633" i="1"/>
  <c r="K5634" i="1"/>
  <c r="K5635" i="1"/>
  <c r="K5636" i="1"/>
  <c r="K5637" i="1"/>
  <c r="K5638" i="1"/>
  <c r="K5639" i="1"/>
  <c r="K5640" i="1"/>
  <c r="K5641" i="1"/>
  <c r="K5642" i="1"/>
  <c r="K5643" i="1"/>
  <c r="K5644" i="1"/>
  <c r="K5645" i="1"/>
  <c r="K5646" i="1"/>
  <c r="K5647" i="1"/>
  <c r="K5648" i="1"/>
  <c r="K5649" i="1"/>
  <c r="K5650" i="1"/>
  <c r="K5651" i="1"/>
  <c r="K5652" i="1"/>
  <c r="K5653" i="1"/>
  <c r="K5654" i="1"/>
  <c r="K5655" i="1"/>
  <c r="K5656" i="1"/>
  <c r="K5657" i="1"/>
  <c r="K5658" i="1"/>
  <c r="K5659" i="1"/>
  <c r="K5660" i="1"/>
  <c r="K5661" i="1"/>
  <c r="K5662" i="1"/>
  <c r="K5663" i="1"/>
  <c r="K5664" i="1"/>
  <c r="K5665" i="1"/>
  <c r="K5666" i="1"/>
  <c r="K5667" i="1"/>
  <c r="K5668" i="1"/>
  <c r="K5669" i="1"/>
  <c r="K5670" i="1"/>
  <c r="K5671" i="1"/>
  <c r="K5672" i="1"/>
  <c r="K5673" i="1"/>
  <c r="K5674" i="1"/>
  <c r="K5675" i="1"/>
  <c r="K5676" i="1"/>
  <c r="K5677" i="1"/>
  <c r="K5678" i="1"/>
  <c r="K5679" i="1"/>
  <c r="K5680" i="1"/>
  <c r="K5681" i="1"/>
  <c r="K5682" i="1"/>
  <c r="K5683" i="1"/>
  <c r="K5684" i="1"/>
  <c r="K5685" i="1"/>
  <c r="K5686" i="1"/>
  <c r="K5687" i="1"/>
  <c r="K5688" i="1"/>
  <c r="K5689" i="1"/>
  <c r="K5690" i="1"/>
  <c r="K5691" i="1"/>
  <c r="K5692" i="1"/>
  <c r="K5693" i="1"/>
  <c r="K5694" i="1"/>
  <c r="K5695" i="1"/>
  <c r="K5696" i="1"/>
  <c r="K5697" i="1"/>
  <c r="K5698" i="1"/>
  <c r="K5699" i="1"/>
  <c r="K5700" i="1"/>
  <c r="K5701" i="1"/>
  <c r="K5702" i="1"/>
  <c r="K5703" i="1"/>
  <c r="K5704" i="1"/>
  <c r="K5705" i="1"/>
  <c r="K5706" i="1"/>
  <c r="K5707" i="1"/>
  <c r="K5708" i="1"/>
  <c r="K5709" i="1"/>
  <c r="K5710" i="1"/>
  <c r="K5711" i="1"/>
  <c r="K5712" i="1"/>
  <c r="K5713" i="1"/>
  <c r="K5714" i="1"/>
  <c r="K5715" i="1"/>
  <c r="K5716" i="1"/>
  <c r="K5717" i="1"/>
  <c r="K5718" i="1"/>
  <c r="K5719" i="1"/>
  <c r="K5720" i="1"/>
  <c r="K5721" i="1"/>
  <c r="K5722" i="1"/>
  <c r="K5723" i="1"/>
  <c r="K5724" i="1"/>
  <c r="K5725" i="1"/>
  <c r="K5726" i="1"/>
  <c r="K5727" i="1"/>
  <c r="K5728" i="1"/>
  <c r="K5729" i="1"/>
  <c r="K5730" i="1"/>
  <c r="K5731" i="1"/>
  <c r="K5732" i="1"/>
  <c r="K5733" i="1"/>
  <c r="K5734" i="1"/>
  <c r="K5735" i="1"/>
  <c r="K5736" i="1"/>
  <c r="K5737" i="1"/>
  <c r="K5738" i="1"/>
  <c r="K5739" i="1"/>
  <c r="K5740" i="1"/>
  <c r="K5741" i="1"/>
  <c r="K5742" i="1"/>
  <c r="K5743" i="1"/>
  <c r="K5744" i="1"/>
  <c r="K5745" i="1"/>
  <c r="K5746" i="1"/>
  <c r="K5747" i="1"/>
  <c r="K5748" i="1"/>
  <c r="K5749" i="1"/>
  <c r="K5750" i="1"/>
  <c r="K5751" i="1"/>
  <c r="K5752" i="1"/>
  <c r="K5753" i="1"/>
  <c r="K5754" i="1"/>
  <c r="K5755" i="1"/>
  <c r="K5756" i="1"/>
  <c r="K5757" i="1"/>
  <c r="K5758" i="1"/>
  <c r="K5759" i="1"/>
  <c r="K5760" i="1"/>
  <c r="K5761" i="1"/>
  <c r="K5762" i="1"/>
  <c r="K5763" i="1"/>
  <c r="K5764" i="1"/>
  <c r="K5765" i="1"/>
  <c r="K5766" i="1"/>
  <c r="K5767" i="1"/>
  <c r="K5768" i="1"/>
  <c r="K5769" i="1"/>
  <c r="K5770" i="1"/>
  <c r="K5771" i="1"/>
  <c r="K5772" i="1"/>
  <c r="K5773" i="1"/>
  <c r="K5774" i="1"/>
  <c r="K5775" i="1"/>
  <c r="K5776" i="1"/>
  <c r="K5777" i="1"/>
  <c r="K5778" i="1"/>
  <c r="K5779" i="1"/>
  <c r="K5780" i="1"/>
  <c r="K5781" i="1"/>
  <c r="K5782" i="1"/>
  <c r="K5783" i="1"/>
  <c r="K5784" i="1"/>
  <c r="K5785" i="1"/>
  <c r="K5786" i="1"/>
  <c r="K5787" i="1"/>
  <c r="K5788" i="1"/>
  <c r="K5789" i="1"/>
  <c r="K5790" i="1"/>
  <c r="K5791" i="1"/>
  <c r="K5792" i="1"/>
  <c r="K5793" i="1"/>
  <c r="K5794" i="1"/>
  <c r="K5795" i="1"/>
  <c r="K5796" i="1"/>
  <c r="K5797" i="1"/>
  <c r="K5798" i="1"/>
  <c r="K5799" i="1"/>
  <c r="K5800" i="1"/>
  <c r="K5801" i="1"/>
  <c r="K5802" i="1"/>
  <c r="K5803" i="1"/>
  <c r="K5804" i="1"/>
  <c r="K5805" i="1"/>
  <c r="K5806" i="1"/>
  <c r="K5807" i="1"/>
  <c r="K5808" i="1"/>
  <c r="K5809" i="1"/>
  <c r="K5810" i="1"/>
  <c r="K5811" i="1"/>
  <c r="K5812" i="1"/>
  <c r="K5813" i="1"/>
  <c r="K5814" i="1"/>
  <c r="K5815" i="1"/>
  <c r="K5816" i="1"/>
  <c r="K5817" i="1"/>
  <c r="K5818" i="1"/>
  <c r="K5819" i="1"/>
  <c r="K5820" i="1"/>
  <c r="K5821" i="1"/>
  <c r="K5822" i="1"/>
  <c r="K5823" i="1"/>
  <c r="K5824" i="1"/>
  <c r="K5825" i="1"/>
  <c r="K5826" i="1"/>
  <c r="K5827" i="1"/>
  <c r="K5828" i="1"/>
  <c r="K5829" i="1"/>
  <c r="K5830" i="1"/>
  <c r="K5831" i="1"/>
  <c r="K5832" i="1"/>
  <c r="K5833" i="1"/>
  <c r="K5834" i="1"/>
  <c r="K5835" i="1"/>
  <c r="K5836" i="1"/>
  <c r="K5837" i="1"/>
  <c r="K5838" i="1"/>
  <c r="K5839" i="1"/>
  <c r="K5840" i="1"/>
  <c r="K5841" i="1"/>
  <c r="K5842" i="1"/>
  <c r="K5843" i="1"/>
  <c r="K5844" i="1"/>
  <c r="K5845" i="1"/>
  <c r="K5846" i="1"/>
  <c r="K5847" i="1"/>
  <c r="K5848" i="1"/>
  <c r="K5849" i="1"/>
  <c r="K5850" i="1"/>
  <c r="K5851" i="1"/>
  <c r="K5852" i="1"/>
  <c r="K5853" i="1"/>
  <c r="K5854" i="1"/>
  <c r="K5855" i="1"/>
  <c r="K5856" i="1"/>
  <c r="K5857" i="1"/>
  <c r="K5858" i="1"/>
  <c r="K5859" i="1"/>
  <c r="K5860" i="1"/>
  <c r="K5861" i="1"/>
  <c r="K5862" i="1"/>
  <c r="K5863" i="1"/>
  <c r="K5864" i="1"/>
  <c r="K5865" i="1"/>
  <c r="K5866" i="1"/>
  <c r="K5867" i="1"/>
  <c r="K5868" i="1"/>
  <c r="K5869" i="1"/>
  <c r="K5870" i="1"/>
  <c r="K5871" i="1"/>
  <c r="K5872" i="1"/>
  <c r="K5873" i="1"/>
  <c r="K5874" i="1"/>
  <c r="K5875" i="1"/>
  <c r="K5876" i="1"/>
  <c r="K5877" i="1"/>
  <c r="K5878" i="1"/>
  <c r="K5879" i="1"/>
  <c r="K5880" i="1"/>
  <c r="K5881" i="1"/>
  <c r="K5882" i="1"/>
  <c r="K5883" i="1"/>
  <c r="K5884" i="1"/>
  <c r="K5885" i="1"/>
  <c r="K5886" i="1"/>
  <c r="K5887" i="1"/>
  <c r="K5888" i="1"/>
  <c r="K5889" i="1"/>
  <c r="K5890" i="1"/>
  <c r="K5891" i="1"/>
  <c r="K5892" i="1"/>
  <c r="K5893" i="1"/>
  <c r="K5894" i="1"/>
  <c r="K5895" i="1"/>
  <c r="K5896" i="1"/>
  <c r="K5897" i="1"/>
  <c r="K5898" i="1"/>
  <c r="K5899" i="1"/>
  <c r="K5900" i="1"/>
  <c r="K5901" i="1"/>
  <c r="K5902" i="1"/>
  <c r="K5903" i="1"/>
  <c r="K5904" i="1"/>
  <c r="K5905" i="1"/>
  <c r="K5906" i="1"/>
  <c r="K5907" i="1"/>
  <c r="K5908" i="1"/>
  <c r="K5909" i="1"/>
  <c r="K5910" i="1"/>
  <c r="K5911" i="1"/>
  <c r="K5912" i="1"/>
  <c r="K5913" i="1"/>
  <c r="K5914" i="1"/>
  <c r="K5915" i="1"/>
  <c r="K5916" i="1"/>
  <c r="K5917" i="1"/>
  <c r="K5918" i="1"/>
  <c r="K5919" i="1"/>
  <c r="K5920" i="1"/>
  <c r="K5921" i="1"/>
  <c r="K5922" i="1"/>
  <c r="K5923" i="1"/>
  <c r="K5924" i="1"/>
  <c r="K5925" i="1"/>
  <c r="K5926" i="1"/>
  <c r="K5927" i="1"/>
  <c r="K5928" i="1"/>
  <c r="K5929" i="1"/>
  <c r="K5930" i="1"/>
  <c r="K5931" i="1"/>
  <c r="K5932" i="1"/>
  <c r="K5933" i="1"/>
  <c r="K5934" i="1"/>
  <c r="K5935" i="1"/>
  <c r="K5936" i="1"/>
  <c r="K5937" i="1"/>
  <c r="K5938" i="1"/>
  <c r="K5939" i="1"/>
  <c r="K5940" i="1"/>
  <c r="K5941" i="1"/>
  <c r="K5942" i="1"/>
  <c r="K5943" i="1"/>
  <c r="K5944" i="1"/>
  <c r="K5945" i="1"/>
  <c r="K5946" i="1"/>
  <c r="K5947" i="1"/>
  <c r="K5948" i="1"/>
  <c r="K5949" i="1"/>
  <c r="K5950" i="1"/>
  <c r="K5951" i="1"/>
  <c r="K5952" i="1"/>
  <c r="K5953" i="1"/>
  <c r="K5954" i="1"/>
  <c r="K5955" i="1"/>
  <c r="K5956" i="1"/>
  <c r="K5957" i="1"/>
  <c r="K5958" i="1"/>
  <c r="K5959" i="1"/>
  <c r="K5960" i="1"/>
  <c r="K5961" i="1"/>
  <c r="K5962" i="1"/>
  <c r="K5963" i="1"/>
  <c r="K5964" i="1"/>
  <c r="K5965" i="1"/>
  <c r="K5966" i="1"/>
  <c r="K5967" i="1"/>
  <c r="K5968" i="1"/>
  <c r="K5969" i="1"/>
  <c r="K5970" i="1"/>
  <c r="K5971" i="1"/>
  <c r="K5972" i="1"/>
  <c r="K5973" i="1"/>
  <c r="K5974" i="1"/>
  <c r="K5975" i="1"/>
  <c r="K5976" i="1"/>
  <c r="K5977" i="1"/>
  <c r="K5978" i="1"/>
  <c r="K5979" i="1"/>
  <c r="K5980" i="1"/>
  <c r="K5981" i="1"/>
  <c r="K5982" i="1"/>
  <c r="K5983" i="1"/>
  <c r="K5984" i="1"/>
  <c r="K5985" i="1"/>
  <c r="K5986" i="1"/>
  <c r="K5987" i="1"/>
  <c r="K5988" i="1"/>
  <c r="K5989" i="1"/>
  <c r="K5990" i="1"/>
  <c r="K5991" i="1"/>
  <c r="K5992" i="1"/>
  <c r="K5993" i="1"/>
  <c r="K5994" i="1"/>
  <c r="K5995" i="1"/>
  <c r="K5996" i="1"/>
  <c r="K5997" i="1"/>
  <c r="K5998" i="1"/>
  <c r="K5999" i="1"/>
  <c r="K6000" i="1"/>
  <c r="K6001" i="1"/>
  <c r="K6002" i="1"/>
  <c r="K6003" i="1"/>
  <c r="K6004" i="1"/>
  <c r="K6005" i="1"/>
  <c r="K6006" i="1"/>
  <c r="K6007" i="1"/>
  <c r="K6008" i="1"/>
  <c r="K6009" i="1"/>
  <c r="K6010" i="1"/>
  <c r="K6011" i="1"/>
  <c r="K6012" i="1"/>
  <c r="K6013" i="1"/>
  <c r="K6014" i="1"/>
  <c r="K6015" i="1"/>
  <c r="K6016" i="1"/>
  <c r="K6017" i="1"/>
  <c r="K6018" i="1"/>
  <c r="K6019" i="1"/>
  <c r="K6020" i="1"/>
  <c r="K6021" i="1"/>
  <c r="K6022" i="1"/>
  <c r="K6023" i="1"/>
  <c r="K6024" i="1"/>
  <c r="K6025" i="1"/>
  <c r="K6026" i="1"/>
  <c r="K6027" i="1"/>
  <c r="K6028" i="1"/>
  <c r="K6029" i="1"/>
  <c r="K6030" i="1"/>
  <c r="K6031" i="1"/>
  <c r="K6032" i="1"/>
  <c r="K6033" i="1"/>
  <c r="K6034" i="1"/>
  <c r="K6035" i="1"/>
  <c r="K6036" i="1"/>
  <c r="K6037" i="1"/>
  <c r="K6038" i="1"/>
  <c r="K6039" i="1"/>
  <c r="K6040" i="1"/>
  <c r="K6041" i="1"/>
  <c r="K6042" i="1"/>
  <c r="K6043" i="1"/>
  <c r="K6044" i="1"/>
  <c r="K6045" i="1"/>
  <c r="K6046" i="1"/>
  <c r="K6047" i="1"/>
  <c r="K6048" i="1"/>
  <c r="K6049" i="1"/>
  <c r="K6050" i="1"/>
  <c r="K6051" i="1"/>
  <c r="K6052" i="1"/>
  <c r="K6053" i="1"/>
  <c r="K6054" i="1"/>
  <c r="K6055" i="1"/>
  <c r="K6056" i="1"/>
  <c r="K6057" i="1"/>
  <c r="K6058" i="1"/>
  <c r="K6059" i="1"/>
  <c r="K6060" i="1"/>
  <c r="K6061" i="1"/>
  <c r="K6062" i="1"/>
  <c r="K6063" i="1"/>
  <c r="K6064" i="1"/>
  <c r="K6065" i="1"/>
  <c r="K6066" i="1"/>
  <c r="K6067" i="1"/>
  <c r="K6068" i="1"/>
  <c r="K6069" i="1"/>
  <c r="K6070" i="1"/>
  <c r="K6071" i="1"/>
  <c r="K6072" i="1"/>
  <c r="K6073" i="1"/>
  <c r="K6074" i="1"/>
  <c r="K6075" i="1"/>
  <c r="K6076" i="1"/>
  <c r="K6077" i="1"/>
  <c r="K6078" i="1"/>
  <c r="K6079" i="1"/>
  <c r="K6080" i="1"/>
  <c r="K6081" i="1"/>
  <c r="K6082" i="1"/>
  <c r="K6083" i="1"/>
  <c r="K6084" i="1"/>
  <c r="K6085" i="1"/>
  <c r="K6086" i="1"/>
  <c r="K6087" i="1"/>
  <c r="K6088" i="1"/>
  <c r="K6089" i="1"/>
  <c r="K6090" i="1"/>
  <c r="K6091" i="1"/>
  <c r="K6092" i="1"/>
  <c r="K6093" i="1"/>
  <c r="K6094" i="1"/>
  <c r="K6095" i="1"/>
  <c r="K6096" i="1"/>
  <c r="K6097" i="1"/>
  <c r="K6098" i="1"/>
  <c r="K6099" i="1"/>
  <c r="K6100" i="1"/>
  <c r="K6101" i="1"/>
  <c r="K6102" i="1"/>
  <c r="K6103" i="1"/>
  <c r="K6104" i="1"/>
  <c r="K6105" i="1"/>
  <c r="K6106" i="1"/>
  <c r="K6107" i="1"/>
  <c r="K6108" i="1"/>
  <c r="K6109" i="1"/>
  <c r="K6110" i="1"/>
  <c r="K6111" i="1"/>
  <c r="K6112" i="1"/>
  <c r="K6113" i="1"/>
  <c r="K6114" i="1"/>
  <c r="K6115" i="1"/>
  <c r="K6116" i="1"/>
  <c r="K6117" i="1"/>
  <c r="K6118" i="1"/>
  <c r="K6119" i="1"/>
  <c r="K6120" i="1"/>
  <c r="K6121" i="1"/>
  <c r="K6122" i="1"/>
  <c r="K6123" i="1"/>
  <c r="K6124" i="1"/>
  <c r="K6125" i="1"/>
  <c r="K6126" i="1"/>
  <c r="K6127" i="1"/>
  <c r="K6128" i="1"/>
  <c r="K6129" i="1"/>
  <c r="K6130" i="1"/>
  <c r="K6131" i="1"/>
  <c r="K6132" i="1"/>
  <c r="K6133" i="1"/>
  <c r="K6134" i="1"/>
  <c r="K6135" i="1"/>
  <c r="K6136" i="1"/>
  <c r="K6137" i="1"/>
  <c r="K6138" i="1"/>
  <c r="K6139" i="1"/>
  <c r="K6140" i="1"/>
  <c r="K6141" i="1"/>
  <c r="K6142" i="1"/>
  <c r="K6143" i="1"/>
  <c r="K6144" i="1"/>
  <c r="K6145" i="1"/>
  <c r="K6146" i="1"/>
  <c r="K6147" i="1"/>
  <c r="K6148" i="1"/>
  <c r="K6149" i="1"/>
  <c r="K6150" i="1"/>
  <c r="K6151" i="1"/>
  <c r="K6152" i="1"/>
  <c r="K6153" i="1"/>
  <c r="K6154" i="1"/>
  <c r="K6155" i="1"/>
  <c r="K6156" i="1"/>
  <c r="K6157" i="1"/>
  <c r="K6158" i="1"/>
  <c r="K6159" i="1"/>
  <c r="K6160" i="1"/>
  <c r="K6161" i="1"/>
  <c r="K6162" i="1"/>
  <c r="K6163" i="1"/>
  <c r="K6164" i="1"/>
  <c r="K6165" i="1"/>
  <c r="K6166" i="1"/>
  <c r="K6167" i="1"/>
  <c r="K6168" i="1"/>
  <c r="K6169" i="1"/>
  <c r="K6170" i="1"/>
  <c r="K6171" i="1"/>
  <c r="K6172" i="1"/>
  <c r="K6173" i="1"/>
  <c r="K6174" i="1"/>
  <c r="K6175" i="1"/>
  <c r="K6176" i="1"/>
  <c r="K6177" i="1"/>
  <c r="K6178" i="1"/>
  <c r="K6179" i="1"/>
  <c r="K6180" i="1"/>
  <c r="K6181" i="1"/>
  <c r="K6182" i="1"/>
  <c r="K6183" i="1"/>
  <c r="K6184" i="1"/>
  <c r="K6185" i="1"/>
  <c r="K6186" i="1"/>
  <c r="K6187" i="1"/>
  <c r="K6188" i="1"/>
  <c r="K6189" i="1"/>
  <c r="K6190" i="1"/>
  <c r="K6191" i="1"/>
  <c r="K6192" i="1"/>
  <c r="K6193" i="1"/>
  <c r="K6194" i="1"/>
  <c r="K6195" i="1"/>
  <c r="K6196" i="1"/>
  <c r="K6197" i="1"/>
  <c r="K6198" i="1"/>
  <c r="K6199" i="1"/>
  <c r="K6200" i="1"/>
  <c r="K6201" i="1"/>
  <c r="K6202" i="1"/>
  <c r="K6203" i="1"/>
  <c r="K6204" i="1"/>
  <c r="K6205" i="1"/>
  <c r="K6206" i="1"/>
  <c r="K6207" i="1"/>
  <c r="K6208" i="1"/>
  <c r="K6209" i="1"/>
  <c r="K6210" i="1"/>
  <c r="K6211" i="1"/>
  <c r="K6212" i="1"/>
  <c r="K6213" i="1"/>
  <c r="K6214" i="1"/>
  <c r="K6215" i="1"/>
  <c r="K6216" i="1"/>
  <c r="K6217" i="1"/>
  <c r="K6218" i="1"/>
  <c r="K6219" i="1"/>
  <c r="K6220" i="1"/>
  <c r="K6221" i="1"/>
  <c r="K6222" i="1"/>
  <c r="K6223" i="1"/>
  <c r="K6224" i="1"/>
  <c r="K6225" i="1"/>
  <c r="K6226" i="1"/>
  <c r="K6227" i="1"/>
  <c r="K6228" i="1"/>
  <c r="K6229" i="1"/>
  <c r="K6230" i="1"/>
  <c r="K6231" i="1"/>
  <c r="K6232" i="1"/>
  <c r="K6233" i="1"/>
  <c r="K6234" i="1"/>
  <c r="K6235" i="1"/>
  <c r="K6236" i="1"/>
  <c r="K6237" i="1"/>
  <c r="K6238" i="1"/>
  <c r="K6239" i="1"/>
  <c r="K6240" i="1"/>
  <c r="K6241" i="1"/>
  <c r="K6242" i="1"/>
  <c r="K6243" i="1"/>
  <c r="K6244" i="1"/>
  <c r="K6245" i="1"/>
  <c r="K6246" i="1"/>
  <c r="K6247" i="1"/>
  <c r="K6248" i="1"/>
  <c r="K6249" i="1"/>
  <c r="K6250" i="1"/>
  <c r="K6251" i="1"/>
  <c r="K6252" i="1"/>
  <c r="K6253" i="1"/>
  <c r="K6254" i="1"/>
  <c r="K6255" i="1"/>
  <c r="K6256" i="1"/>
  <c r="K6257" i="1"/>
  <c r="K6258" i="1"/>
  <c r="K6259" i="1"/>
  <c r="K6260" i="1"/>
  <c r="K6261" i="1"/>
  <c r="K6262" i="1"/>
  <c r="K6263" i="1"/>
  <c r="K6264" i="1"/>
  <c r="K6265" i="1"/>
  <c r="K6266" i="1"/>
  <c r="K6267" i="1"/>
  <c r="K6268" i="1"/>
  <c r="K6269" i="1"/>
  <c r="K6270" i="1"/>
  <c r="K6271" i="1"/>
  <c r="K6272" i="1"/>
  <c r="K6273" i="1"/>
  <c r="K6274" i="1"/>
  <c r="K6275" i="1"/>
  <c r="K6276" i="1"/>
  <c r="K6277" i="1"/>
  <c r="K6278" i="1"/>
  <c r="K6279" i="1"/>
  <c r="K6280" i="1"/>
  <c r="K6281" i="1"/>
  <c r="K6282" i="1"/>
  <c r="K6283" i="1"/>
  <c r="K6284" i="1"/>
  <c r="K6285" i="1"/>
  <c r="K6286" i="1"/>
  <c r="K6287" i="1"/>
  <c r="K6288" i="1"/>
  <c r="K6289" i="1"/>
  <c r="K6290" i="1"/>
  <c r="K6291" i="1"/>
  <c r="K6292" i="1"/>
  <c r="K6293" i="1"/>
  <c r="K6294" i="1"/>
  <c r="K6295" i="1"/>
  <c r="K6296" i="1"/>
  <c r="K6297" i="1"/>
  <c r="K6298" i="1"/>
  <c r="K6299" i="1"/>
  <c r="K6300" i="1"/>
  <c r="K6301" i="1"/>
  <c r="K6302" i="1"/>
  <c r="K6303" i="1"/>
  <c r="K6304" i="1"/>
  <c r="K6305" i="1"/>
  <c r="K6306" i="1"/>
  <c r="K6307" i="1"/>
  <c r="K6308" i="1"/>
  <c r="K6309" i="1"/>
  <c r="K6310" i="1"/>
  <c r="K6311" i="1"/>
  <c r="K6312" i="1"/>
  <c r="K6313" i="1"/>
  <c r="K6314" i="1"/>
  <c r="K6315" i="1"/>
  <c r="K6316" i="1"/>
  <c r="K6317" i="1"/>
  <c r="K6318" i="1"/>
  <c r="K6319" i="1"/>
  <c r="K6320" i="1"/>
  <c r="K6321" i="1"/>
  <c r="K6322" i="1"/>
  <c r="K6323" i="1"/>
  <c r="K6324" i="1"/>
  <c r="K6325" i="1"/>
  <c r="K6326" i="1"/>
  <c r="K6327" i="1"/>
  <c r="K6328" i="1"/>
  <c r="K6329" i="1"/>
  <c r="K6330" i="1"/>
  <c r="K6331" i="1"/>
  <c r="K6332" i="1"/>
  <c r="K6333" i="1"/>
  <c r="K6334" i="1"/>
  <c r="K6335" i="1"/>
  <c r="K6336" i="1"/>
  <c r="K6337" i="1"/>
  <c r="K6338" i="1"/>
  <c r="K6339" i="1"/>
  <c r="K6340" i="1"/>
  <c r="K6341" i="1"/>
  <c r="K6342" i="1"/>
  <c r="K6343" i="1"/>
  <c r="K6344" i="1"/>
  <c r="K6345" i="1"/>
  <c r="K6346" i="1"/>
  <c r="K6347" i="1"/>
  <c r="K6348" i="1"/>
  <c r="K6349" i="1"/>
  <c r="K6350" i="1"/>
  <c r="K6351" i="1"/>
  <c r="K6352" i="1"/>
  <c r="K6353" i="1"/>
  <c r="K6354" i="1"/>
  <c r="K6355" i="1"/>
  <c r="K6356" i="1"/>
  <c r="K6357" i="1"/>
  <c r="K6358" i="1"/>
  <c r="K6359" i="1"/>
  <c r="K6360" i="1"/>
  <c r="K6361" i="1"/>
  <c r="K6362" i="1"/>
  <c r="K6363" i="1"/>
  <c r="K6364" i="1"/>
  <c r="K6365" i="1"/>
  <c r="K6366" i="1"/>
  <c r="K6367" i="1"/>
  <c r="K6368" i="1"/>
  <c r="K6369" i="1"/>
  <c r="K6370" i="1"/>
  <c r="K6371" i="1"/>
  <c r="K6372" i="1"/>
  <c r="K6373" i="1"/>
  <c r="K6374" i="1"/>
  <c r="K6375" i="1"/>
  <c r="K6376" i="1"/>
  <c r="K6377" i="1"/>
  <c r="K6378" i="1"/>
  <c r="K6379" i="1"/>
  <c r="K6380" i="1"/>
  <c r="K6381" i="1"/>
  <c r="K6382" i="1"/>
  <c r="K6383" i="1"/>
  <c r="K6384" i="1"/>
  <c r="K6385" i="1"/>
  <c r="K6386" i="1"/>
  <c r="K6387" i="1"/>
  <c r="K6388" i="1"/>
  <c r="K6389" i="1"/>
  <c r="K6390" i="1"/>
  <c r="K6391" i="1"/>
  <c r="K6392" i="1"/>
  <c r="K6393" i="1"/>
  <c r="K6394" i="1"/>
  <c r="K6395" i="1"/>
  <c r="K6396" i="1"/>
  <c r="K6397" i="1"/>
  <c r="K6398" i="1"/>
  <c r="K6399" i="1"/>
  <c r="K6400" i="1"/>
  <c r="K6401" i="1"/>
  <c r="K6402" i="1"/>
  <c r="K6403" i="1"/>
  <c r="K6404" i="1"/>
  <c r="K6405" i="1"/>
  <c r="K6406" i="1"/>
  <c r="K6407" i="1"/>
  <c r="K6408" i="1"/>
  <c r="K6409" i="1"/>
  <c r="K6410" i="1"/>
  <c r="K6411" i="1"/>
  <c r="K6412" i="1"/>
  <c r="K6413" i="1"/>
  <c r="K6414" i="1"/>
  <c r="K6415" i="1"/>
  <c r="K6416" i="1"/>
  <c r="K6417" i="1"/>
  <c r="K6418" i="1"/>
  <c r="K6419" i="1"/>
  <c r="K6420" i="1"/>
  <c r="K6421" i="1"/>
  <c r="K6422" i="1"/>
  <c r="K6423" i="1"/>
  <c r="K6424" i="1"/>
  <c r="K6425" i="1"/>
  <c r="K6426" i="1"/>
  <c r="K6427" i="1"/>
  <c r="K6428" i="1"/>
  <c r="K6429" i="1"/>
  <c r="K6430" i="1"/>
  <c r="K6431" i="1"/>
  <c r="K6432" i="1"/>
  <c r="K6433" i="1"/>
  <c r="K6434" i="1"/>
  <c r="K6435" i="1"/>
  <c r="K6436" i="1"/>
  <c r="K6437" i="1"/>
  <c r="K6438" i="1"/>
  <c r="K6439" i="1"/>
  <c r="K6440" i="1"/>
  <c r="K6441" i="1"/>
  <c r="K6442" i="1"/>
  <c r="K6443" i="1"/>
  <c r="K6444" i="1"/>
  <c r="K6445" i="1"/>
  <c r="K6446" i="1"/>
  <c r="K6447" i="1"/>
  <c r="K6448" i="1"/>
  <c r="K6449" i="1"/>
  <c r="K6450" i="1"/>
  <c r="K6451" i="1"/>
  <c r="K6452" i="1"/>
  <c r="K6453" i="1"/>
  <c r="K6454" i="1"/>
  <c r="K6455" i="1"/>
  <c r="K6456" i="1"/>
  <c r="K6457" i="1"/>
  <c r="K6458" i="1"/>
  <c r="K6459" i="1"/>
  <c r="K6460" i="1"/>
  <c r="K6461" i="1"/>
  <c r="K6462" i="1"/>
  <c r="K6463" i="1"/>
  <c r="K6464" i="1"/>
  <c r="K6465" i="1"/>
  <c r="K6466" i="1"/>
  <c r="K6467" i="1"/>
  <c r="K6468" i="1"/>
  <c r="K6469" i="1"/>
  <c r="K6470" i="1"/>
  <c r="K6471" i="1"/>
  <c r="K6472" i="1"/>
  <c r="K6473" i="1"/>
  <c r="K6474" i="1"/>
  <c r="K6475" i="1"/>
  <c r="K6476" i="1"/>
  <c r="K6477" i="1"/>
  <c r="K6478" i="1"/>
  <c r="K6479" i="1"/>
  <c r="K6480" i="1"/>
  <c r="K6481" i="1"/>
  <c r="K6482" i="1"/>
  <c r="K6483" i="1"/>
  <c r="K6484" i="1"/>
  <c r="K6485" i="1"/>
  <c r="K6486" i="1"/>
  <c r="K6487" i="1"/>
  <c r="K6488" i="1"/>
  <c r="K6489" i="1"/>
  <c r="K6490" i="1"/>
  <c r="K6491" i="1"/>
  <c r="K6492" i="1"/>
  <c r="K6493" i="1"/>
  <c r="K6494" i="1"/>
  <c r="K6495" i="1"/>
  <c r="K6496" i="1"/>
  <c r="K6497" i="1"/>
  <c r="K6498" i="1"/>
  <c r="K6499" i="1"/>
  <c r="K6500" i="1"/>
  <c r="K6501" i="1"/>
  <c r="K6502" i="1"/>
  <c r="K6503" i="1"/>
  <c r="K6504" i="1"/>
  <c r="K6505" i="1"/>
  <c r="K6506" i="1"/>
  <c r="K6507" i="1"/>
  <c r="K6508" i="1"/>
  <c r="K6509" i="1"/>
  <c r="K6510" i="1"/>
  <c r="K6511" i="1"/>
  <c r="K6512" i="1"/>
  <c r="K6513" i="1"/>
  <c r="K6514" i="1"/>
  <c r="K6515" i="1"/>
  <c r="K6516" i="1"/>
  <c r="K6517" i="1"/>
  <c r="K6518" i="1"/>
  <c r="K6519" i="1"/>
  <c r="K6520" i="1"/>
  <c r="K6521" i="1"/>
  <c r="K6522" i="1"/>
  <c r="K6523" i="1"/>
  <c r="K6524" i="1"/>
  <c r="K6525" i="1"/>
  <c r="K6526" i="1"/>
  <c r="K6527" i="1"/>
  <c r="K6528" i="1"/>
  <c r="K6529" i="1"/>
  <c r="K6530" i="1"/>
  <c r="K6531" i="1"/>
  <c r="K6532" i="1"/>
  <c r="K6533" i="1"/>
  <c r="K6534" i="1"/>
  <c r="K6535" i="1"/>
  <c r="K6536" i="1"/>
  <c r="K6537" i="1"/>
  <c r="K6538" i="1"/>
  <c r="K6539" i="1"/>
  <c r="K6540" i="1"/>
  <c r="K6541" i="1"/>
  <c r="K6542" i="1"/>
  <c r="K6543" i="1"/>
  <c r="K6544" i="1"/>
  <c r="K6545" i="1"/>
  <c r="K6546" i="1"/>
  <c r="K6547" i="1"/>
  <c r="K6548" i="1"/>
  <c r="K6549" i="1"/>
  <c r="K6550" i="1"/>
  <c r="K6551" i="1"/>
  <c r="K6552" i="1"/>
  <c r="K6553" i="1"/>
  <c r="K6554" i="1"/>
  <c r="K6555" i="1"/>
  <c r="K6556" i="1"/>
  <c r="K6557" i="1"/>
  <c r="K6558" i="1"/>
  <c r="K6559" i="1"/>
  <c r="K6560" i="1"/>
  <c r="K6561" i="1"/>
  <c r="K6562" i="1"/>
  <c r="K6563" i="1"/>
  <c r="K6564" i="1"/>
  <c r="K6565" i="1"/>
  <c r="K6566" i="1"/>
  <c r="K6567" i="1"/>
  <c r="K6568" i="1"/>
  <c r="K6569" i="1"/>
  <c r="K6570" i="1"/>
  <c r="K6571" i="1"/>
  <c r="K6572" i="1"/>
  <c r="K6573" i="1"/>
  <c r="K6574" i="1"/>
  <c r="K6575" i="1"/>
  <c r="K6576" i="1"/>
  <c r="K6577" i="1"/>
  <c r="K6578" i="1"/>
  <c r="K6579" i="1"/>
  <c r="K6580" i="1"/>
  <c r="K6581" i="1"/>
  <c r="K6582" i="1"/>
  <c r="K6583" i="1"/>
  <c r="K6584" i="1"/>
  <c r="K6585" i="1"/>
  <c r="K6586" i="1"/>
  <c r="K6587" i="1"/>
  <c r="K6588" i="1"/>
  <c r="K6589" i="1"/>
  <c r="K6590" i="1"/>
  <c r="K6591" i="1"/>
  <c r="K6592" i="1"/>
  <c r="K6593" i="1"/>
  <c r="K6594" i="1"/>
  <c r="K6595" i="1"/>
  <c r="K6596" i="1"/>
  <c r="K6597" i="1"/>
  <c r="K6598" i="1"/>
  <c r="K6599" i="1"/>
  <c r="K6600" i="1"/>
  <c r="K6601" i="1"/>
  <c r="K6602" i="1"/>
  <c r="K6603" i="1"/>
  <c r="K6604" i="1"/>
  <c r="K6605" i="1"/>
  <c r="K6606" i="1"/>
  <c r="K6607" i="1"/>
  <c r="K6608" i="1"/>
  <c r="K6609" i="1"/>
  <c r="K6610" i="1"/>
  <c r="K6611" i="1"/>
  <c r="K6612" i="1"/>
  <c r="K6613" i="1"/>
  <c r="K6614" i="1"/>
  <c r="K6615" i="1"/>
  <c r="K6616" i="1"/>
  <c r="K6617" i="1"/>
  <c r="K6618" i="1"/>
  <c r="K6619" i="1"/>
  <c r="K6620" i="1"/>
  <c r="K6621" i="1"/>
  <c r="K6622" i="1"/>
  <c r="K6623" i="1"/>
  <c r="K6624" i="1"/>
  <c r="K6625" i="1"/>
  <c r="K6626" i="1"/>
  <c r="K6627" i="1"/>
  <c r="K6628" i="1"/>
  <c r="K6629" i="1"/>
  <c r="K6630" i="1"/>
  <c r="K6631" i="1"/>
  <c r="K6632" i="1"/>
  <c r="K6633" i="1"/>
  <c r="K6634" i="1"/>
  <c r="K6635" i="1"/>
  <c r="K6636" i="1"/>
  <c r="K6637" i="1"/>
  <c r="K6638" i="1"/>
  <c r="K6639" i="1"/>
  <c r="K6640" i="1"/>
  <c r="K6641" i="1"/>
  <c r="K6642" i="1"/>
  <c r="K6643" i="1"/>
  <c r="K6644" i="1"/>
  <c r="K6645" i="1"/>
  <c r="K6646" i="1"/>
  <c r="K6647" i="1"/>
  <c r="K6648" i="1"/>
  <c r="K6649" i="1"/>
  <c r="K6650" i="1"/>
  <c r="K6651" i="1"/>
  <c r="K6652" i="1"/>
  <c r="K6653" i="1"/>
  <c r="K6654" i="1"/>
  <c r="K6655" i="1"/>
  <c r="K6656" i="1"/>
  <c r="K6657" i="1"/>
  <c r="K6658" i="1"/>
  <c r="K6659" i="1"/>
  <c r="K6660" i="1"/>
  <c r="K6661" i="1"/>
  <c r="K6662" i="1"/>
  <c r="K6663" i="1"/>
  <c r="K6664" i="1"/>
  <c r="K6665" i="1"/>
  <c r="K6666" i="1"/>
  <c r="K6667" i="1"/>
  <c r="K6668" i="1"/>
  <c r="K6669" i="1"/>
  <c r="K6670" i="1"/>
  <c r="K6671" i="1"/>
  <c r="K6672" i="1"/>
  <c r="K6673" i="1"/>
  <c r="K6674" i="1"/>
  <c r="K6675" i="1"/>
  <c r="K6676" i="1"/>
  <c r="K6677" i="1"/>
  <c r="K6678" i="1"/>
  <c r="K6679" i="1"/>
  <c r="K6680" i="1"/>
  <c r="K6681" i="1"/>
  <c r="K6682" i="1"/>
  <c r="K6683" i="1"/>
  <c r="K6684" i="1"/>
  <c r="K6685" i="1"/>
  <c r="K6686" i="1"/>
  <c r="K6687" i="1"/>
  <c r="K6688" i="1"/>
  <c r="K6689" i="1"/>
  <c r="K6690" i="1"/>
  <c r="K6691" i="1"/>
  <c r="K6692" i="1"/>
  <c r="K6693" i="1"/>
  <c r="K6694" i="1"/>
  <c r="K6695" i="1"/>
  <c r="K6696" i="1"/>
  <c r="K6697" i="1"/>
  <c r="K6698" i="1"/>
  <c r="K6699" i="1"/>
  <c r="K6700" i="1"/>
  <c r="K6701" i="1"/>
  <c r="K6702" i="1"/>
  <c r="K6703" i="1"/>
  <c r="K6704" i="1"/>
  <c r="K6705" i="1"/>
  <c r="K6706" i="1"/>
  <c r="K6707" i="1"/>
  <c r="K6708" i="1"/>
  <c r="K6709" i="1"/>
  <c r="K6710" i="1"/>
  <c r="K6711" i="1"/>
  <c r="K6712" i="1"/>
  <c r="K6713" i="1"/>
  <c r="K6714" i="1"/>
  <c r="K6715" i="1"/>
  <c r="K6716" i="1"/>
  <c r="K6717" i="1"/>
  <c r="K6718" i="1"/>
  <c r="K6719" i="1"/>
  <c r="K6720" i="1"/>
  <c r="K6721" i="1"/>
  <c r="K6722" i="1"/>
  <c r="K6723" i="1"/>
  <c r="K6724" i="1"/>
  <c r="K6725" i="1"/>
  <c r="K6726" i="1"/>
  <c r="K6727" i="1"/>
  <c r="K6728" i="1"/>
  <c r="K6729" i="1"/>
  <c r="K6730" i="1"/>
  <c r="K6731" i="1"/>
  <c r="K6732" i="1"/>
  <c r="K6733" i="1"/>
  <c r="K6734" i="1"/>
  <c r="K6735" i="1"/>
  <c r="K6736" i="1"/>
  <c r="K6737" i="1"/>
  <c r="K6738" i="1"/>
  <c r="K6739" i="1"/>
  <c r="K6740" i="1"/>
  <c r="K6741" i="1"/>
  <c r="K6742" i="1"/>
  <c r="K6743" i="1"/>
  <c r="K6744" i="1"/>
  <c r="K6745" i="1"/>
  <c r="K6746" i="1"/>
  <c r="K6747" i="1"/>
  <c r="K6748" i="1"/>
  <c r="K6749" i="1"/>
  <c r="K6750" i="1"/>
  <c r="K6751" i="1"/>
  <c r="K6752" i="1"/>
  <c r="K6753" i="1"/>
  <c r="K6754" i="1"/>
  <c r="K6755" i="1"/>
  <c r="K6756" i="1"/>
  <c r="K6757" i="1"/>
  <c r="K6758" i="1"/>
  <c r="K6759" i="1"/>
  <c r="K6760" i="1"/>
  <c r="K6761" i="1"/>
  <c r="K6762" i="1"/>
  <c r="K6763" i="1"/>
  <c r="K6764" i="1"/>
  <c r="K6765" i="1"/>
  <c r="K6766" i="1"/>
  <c r="K6767" i="1"/>
  <c r="K6768" i="1"/>
  <c r="K6769" i="1"/>
  <c r="K6770" i="1"/>
  <c r="K6771" i="1"/>
  <c r="K6772" i="1"/>
  <c r="K6773" i="1"/>
  <c r="K6774" i="1"/>
  <c r="K6775" i="1"/>
  <c r="K6776" i="1"/>
  <c r="K6777" i="1"/>
  <c r="K6778" i="1"/>
  <c r="K6779" i="1"/>
  <c r="K6780" i="1"/>
  <c r="K6781" i="1"/>
  <c r="K6782" i="1"/>
  <c r="K6783" i="1"/>
  <c r="K6784" i="1"/>
  <c r="K6785" i="1"/>
  <c r="K6786" i="1"/>
  <c r="K6787" i="1"/>
  <c r="K6788" i="1"/>
  <c r="K6789" i="1"/>
  <c r="K6790" i="1"/>
  <c r="K6791" i="1"/>
  <c r="K6792" i="1"/>
  <c r="K6793" i="1"/>
  <c r="K6794" i="1"/>
  <c r="K6795" i="1"/>
  <c r="K6796" i="1"/>
  <c r="K6797" i="1"/>
  <c r="K6798" i="1"/>
  <c r="K6799" i="1"/>
  <c r="K6800" i="1"/>
  <c r="K6801" i="1"/>
  <c r="K6802" i="1"/>
  <c r="K6803" i="1"/>
  <c r="K6804" i="1"/>
  <c r="K6805" i="1"/>
  <c r="K6806" i="1"/>
  <c r="K6807" i="1"/>
  <c r="K6808" i="1"/>
  <c r="K6809" i="1"/>
  <c r="K6810" i="1"/>
  <c r="K6811" i="1"/>
  <c r="K6812" i="1"/>
  <c r="K6813" i="1"/>
  <c r="K6814" i="1"/>
  <c r="K6815" i="1"/>
  <c r="K6816" i="1"/>
  <c r="K6817" i="1"/>
  <c r="K6818" i="1"/>
  <c r="K6819" i="1"/>
  <c r="K6820" i="1"/>
  <c r="K6821" i="1"/>
  <c r="K6822" i="1"/>
  <c r="K6823" i="1"/>
  <c r="K6824" i="1"/>
  <c r="K6825" i="1"/>
  <c r="K6826" i="1"/>
  <c r="K6827" i="1"/>
  <c r="K6828" i="1"/>
  <c r="K6829" i="1"/>
  <c r="K6830" i="1"/>
  <c r="K6831" i="1"/>
  <c r="K6832" i="1"/>
  <c r="K6833" i="1"/>
  <c r="K6834" i="1"/>
  <c r="K6835" i="1"/>
  <c r="K6836" i="1"/>
  <c r="K6837" i="1"/>
  <c r="K6838" i="1"/>
  <c r="K6839" i="1"/>
  <c r="K6840" i="1"/>
  <c r="K6841" i="1"/>
  <c r="K6842" i="1"/>
  <c r="K6843" i="1"/>
  <c r="K6844" i="1"/>
  <c r="K6845" i="1"/>
  <c r="K6846" i="1"/>
  <c r="K6847" i="1"/>
  <c r="K6848" i="1"/>
  <c r="K6849" i="1"/>
  <c r="K6850" i="1"/>
  <c r="K6851" i="1"/>
  <c r="K6852" i="1"/>
  <c r="K6853" i="1"/>
  <c r="K6854" i="1"/>
  <c r="K6855" i="1"/>
  <c r="K6856" i="1"/>
  <c r="K6857" i="1"/>
  <c r="K6858" i="1"/>
  <c r="K6859" i="1"/>
  <c r="K6860" i="1"/>
  <c r="K6861" i="1"/>
  <c r="K6862" i="1"/>
  <c r="K6863" i="1"/>
  <c r="K6864" i="1"/>
  <c r="K6865" i="1"/>
  <c r="K6866" i="1"/>
  <c r="K6867" i="1"/>
  <c r="K6868" i="1"/>
  <c r="K6869" i="1"/>
  <c r="K6870" i="1"/>
  <c r="K6871" i="1"/>
  <c r="K6872" i="1"/>
  <c r="K6873" i="1"/>
  <c r="K6874" i="1"/>
  <c r="K6875" i="1"/>
  <c r="K6876" i="1"/>
  <c r="K6877" i="1"/>
  <c r="K6878" i="1"/>
  <c r="K6879" i="1"/>
  <c r="K6880" i="1"/>
  <c r="K6881" i="1"/>
  <c r="K6882" i="1"/>
  <c r="K6883" i="1"/>
  <c r="K6884" i="1"/>
  <c r="K6885" i="1"/>
  <c r="K6886" i="1"/>
  <c r="K6887" i="1"/>
  <c r="K6888" i="1"/>
  <c r="K6889" i="1"/>
  <c r="K6890" i="1"/>
  <c r="K6891" i="1"/>
  <c r="K6892" i="1"/>
  <c r="K6893" i="1"/>
  <c r="K6894" i="1"/>
  <c r="K6895" i="1"/>
  <c r="K6896" i="1"/>
  <c r="K6897" i="1"/>
  <c r="K6898" i="1"/>
  <c r="K6899" i="1"/>
  <c r="K6900" i="1"/>
  <c r="K6901" i="1"/>
  <c r="K6902" i="1"/>
  <c r="K6903" i="1"/>
  <c r="K6904" i="1"/>
  <c r="K6905" i="1"/>
  <c r="K6906" i="1"/>
  <c r="K6907" i="1"/>
  <c r="K6908" i="1"/>
  <c r="K6909" i="1"/>
  <c r="K6910" i="1"/>
  <c r="K6911" i="1"/>
  <c r="K6912" i="1"/>
  <c r="K6913" i="1"/>
  <c r="K6914" i="1"/>
  <c r="K6915" i="1"/>
  <c r="K6916" i="1"/>
  <c r="K6917" i="1"/>
  <c r="K6918" i="1"/>
  <c r="K6919" i="1"/>
  <c r="K6920" i="1"/>
  <c r="K6921" i="1"/>
  <c r="K6922" i="1"/>
  <c r="K6923" i="1"/>
  <c r="K6924" i="1"/>
  <c r="K6925" i="1"/>
  <c r="K6926" i="1"/>
  <c r="K6927" i="1"/>
  <c r="K6928" i="1"/>
  <c r="K6929" i="1"/>
  <c r="K6930" i="1"/>
  <c r="K6931" i="1"/>
  <c r="K6932" i="1"/>
  <c r="K6933" i="1"/>
  <c r="K6934" i="1"/>
  <c r="K6935" i="1"/>
  <c r="K6936" i="1"/>
  <c r="K6937" i="1"/>
  <c r="K6938" i="1"/>
  <c r="K6939" i="1"/>
  <c r="K6940" i="1"/>
  <c r="K6941" i="1"/>
  <c r="K6942" i="1"/>
  <c r="K6943" i="1"/>
  <c r="K6944" i="1"/>
  <c r="K6945" i="1"/>
  <c r="K6946" i="1"/>
  <c r="K6947" i="1"/>
  <c r="K6948" i="1"/>
  <c r="K6949" i="1"/>
  <c r="K6950" i="1"/>
  <c r="K6951" i="1"/>
  <c r="K6952" i="1"/>
  <c r="K6953" i="1"/>
  <c r="K6954" i="1"/>
  <c r="K6955" i="1"/>
  <c r="K6956" i="1"/>
  <c r="K6957" i="1"/>
  <c r="K6958" i="1"/>
  <c r="K6959" i="1"/>
  <c r="K6960" i="1"/>
  <c r="K6961" i="1"/>
  <c r="K6962" i="1"/>
  <c r="K6963" i="1"/>
  <c r="K6964" i="1"/>
  <c r="K6965" i="1"/>
  <c r="K6966" i="1"/>
  <c r="K6967" i="1"/>
  <c r="K6968" i="1"/>
  <c r="K6969" i="1"/>
  <c r="K6970" i="1"/>
  <c r="K6971" i="1"/>
  <c r="K6972" i="1"/>
  <c r="K6973" i="1"/>
  <c r="K6974" i="1"/>
  <c r="K6975" i="1"/>
  <c r="K6976" i="1"/>
  <c r="K6977" i="1"/>
  <c r="K6978" i="1"/>
  <c r="K6979" i="1"/>
  <c r="K6980" i="1"/>
  <c r="K6981" i="1"/>
  <c r="K6982" i="1"/>
  <c r="K6983" i="1"/>
  <c r="K6984" i="1"/>
  <c r="K6985" i="1"/>
  <c r="K6986" i="1"/>
  <c r="K6987" i="1"/>
  <c r="K6988" i="1"/>
  <c r="K6989" i="1"/>
  <c r="K6990" i="1"/>
  <c r="K6991" i="1"/>
  <c r="K6992" i="1"/>
  <c r="K6993" i="1"/>
  <c r="K6994" i="1"/>
  <c r="K6995" i="1"/>
  <c r="K6996" i="1"/>
  <c r="K6997" i="1"/>
  <c r="K6998" i="1"/>
  <c r="K6999" i="1"/>
  <c r="K7000" i="1"/>
  <c r="K7001" i="1"/>
  <c r="K7002" i="1"/>
  <c r="K7003" i="1"/>
  <c r="K7004" i="1"/>
  <c r="K7005" i="1"/>
  <c r="K7006" i="1"/>
  <c r="K7007" i="1"/>
  <c r="K7008" i="1"/>
  <c r="K7009" i="1"/>
  <c r="K7010" i="1"/>
  <c r="K7011" i="1"/>
  <c r="K7012" i="1"/>
  <c r="K7013" i="1"/>
  <c r="K7014" i="1"/>
  <c r="K7015" i="1"/>
  <c r="K7016" i="1"/>
  <c r="K7017" i="1"/>
  <c r="K7018" i="1"/>
  <c r="K7019" i="1"/>
  <c r="K7020" i="1"/>
  <c r="K7021" i="1"/>
  <c r="K7022" i="1"/>
  <c r="K7023" i="1"/>
  <c r="K7024" i="1"/>
  <c r="K7025" i="1"/>
  <c r="K7026" i="1"/>
  <c r="K7027" i="1"/>
  <c r="K7028" i="1"/>
  <c r="K7029" i="1"/>
  <c r="K7030" i="1"/>
  <c r="K7031" i="1"/>
  <c r="K7032" i="1"/>
  <c r="K7033" i="1"/>
  <c r="K7034" i="1"/>
  <c r="K7035" i="1"/>
  <c r="K7036" i="1"/>
  <c r="K7037" i="1"/>
  <c r="K7038" i="1"/>
  <c r="K7039" i="1"/>
  <c r="K7040" i="1"/>
  <c r="K7041" i="1"/>
  <c r="K7042" i="1"/>
  <c r="K7043" i="1"/>
  <c r="K7044" i="1"/>
  <c r="K7045" i="1"/>
  <c r="K7046" i="1"/>
  <c r="K7047" i="1"/>
  <c r="K7048" i="1"/>
  <c r="K7049" i="1"/>
  <c r="K7050" i="1"/>
  <c r="K7051" i="1"/>
  <c r="K7052" i="1"/>
  <c r="K7053" i="1"/>
  <c r="K7054" i="1"/>
  <c r="K7055" i="1"/>
  <c r="K7056" i="1"/>
  <c r="K7057" i="1"/>
  <c r="K7058" i="1"/>
  <c r="K7059" i="1"/>
  <c r="K7060" i="1"/>
  <c r="K7061" i="1"/>
  <c r="K7062" i="1"/>
  <c r="K7063" i="1"/>
  <c r="K7064" i="1"/>
  <c r="K7065" i="1"/>
  <c r="K7066" i="1"/>
  <c r="K7067" i="1"/>
  <c r="K7068" i="1"/>
  <c r="K7069" i="1"/>
  <c r="K7070" i="1"/>
  <c r="K7071" i="1"/>
  <c r="K7072" i="1"/>
  <c r="K7073" i="1"/>
  <c r="K7074" i="1"/>
  <c r="K7075" i="1"/>
  <c r="K7076" i="1"/>
  <c r="K7077" i="1"/>
  <c r="K7078" i="1"/>
  <c r="K7079" i="1"/>
  <c r="K7080" i="1"/>
  <c r="K7081" i="1"/>
  <c r="K7082" i="1"/>
  <c r="K7083" i="1"/>
  <c r="K7084" i="1"/>
  <c r="K7085" i="1"/>
  <c r="K7086" i="1"/>
  <c r="K7087" i="1"/>
  <c r="K7088" i="1"/>
  <c r="K7089" i="1"/>
  <c r="K7090" i="1"/>
  <c r="K7091" i="1"/>
  <c r="K7092" i="1"/>
  <c r="K7093" i="1"/>
  <c r="K7094" i="1"/>
  <c r="K7095" i="1"/>
  <c r="K7096" i="1"/>
  <c r="K7097" i="1"/>
  <c r="K7098" i="1"/>
  <c r="K7099" i="1"/>
  <c r="K7100" i="1"/>
  <c r="K7101" i="1"/>
  <c r="K7102" i="1"/>
  <c r="K7103" i="1"/>
  <c r="K7104" i="1"/>
  <c r="K7105" i="1"/>
  <c r="K7106" i="1"/>
  <c r="K7107" i="1"/>
  <c r="K7108" i="1"/>
  <c r="K7109" i="1"/>
  <c r="K7110" i="1"/>
  <c r="K7111" i="1"/>
  <c r="K2" i="1"/>
  <c r="F1392" i="11" l="1"/>
  <c r="F1391" i="11"/>
  <c r="F1390" i="11"/>
  <c r="F1389" i="11"/>
  <c r="F1388" i="11"/>
  <c r="F1387" i="11"/>
  <c r="F1386" i="11"/>
  <c r="F1385" i="11"/>
  <c r="F1384" i="11"/>
  <c r="F1383" i="11"/>
  <c r="F1382" i="11"/>
  <c r="F1381" i="11"/>
  <c r="F1380" i="11"/>
  <c r="F1379" i="11"/>
  <c r="F1378" i="11"/>
  <c r="F1377" i="11"/>
  <c r="F1376" i="11"/>
  <c r="F1375" i="11"/>
  <c r="F1374" i="11"/>
  <c r="F1373" i="11"/>
  <c r="F1372" i="11"/>
  <c r="F1371" i="11"/>
  <c r="F1370" i="11"/>
  <c r="F1369" i="11"/>
  <c r="F1368" i="11"/>
  <c r="F1367" i="11"/>
  <c r="F1366" i="11"/>
  <c r="F1365" i="11"/>
  <c r="F1364" i="11"/>
  <c r="F1363" i="11"/>
  <c r="F1362" i="11"/>
  <c r="F1361" i="11"/>
  <c r="F1360" i="11"/>
  <c r="F1359" i="11"/>
  <c r="F1358" i="11"/>
  <c r="F1357" i="11"/>
  <c r="F1356" i="11"/>
  <c r="F1355" i="11"/>
  <c r="F1354" i="11"/>
  <c r="F1353" i="11"/>
  <c r="F1352" i="11"/>
  <c r="F1351" i="11"/>
  <c r="F1350" i="11"/>
  <c r="F1349" i="11"/>
  <c r="F1348" i="11"/>
  <c r="F1347" i="11"/>
  <c r="F1346" i="11"/>
  <c r="F1345" i="11"/>
  <c r="F1344" i="11"/>
  <c r="F1343" i="11"/>
  <c r="F1342" i="11"/>
  <c r="F1341" i="11"/>
  <c r="F1340" i="11"/>
  <c r="F1339" i="11"/>
  <c r="F1338" i="11"/>
  <c r="F1337" i="11"/>
  <c r="F1336" i="11"/>
  <c r="F1335" i="11"/>
  <c r="F1334" i="11"/>
  <c r="F1333" i="11"/>
  <c r="F1332" i="11"/>
  <c r="F1331" i="11"/>
  <c r="F1330" i="11"/>
  <c r="F1329" i="11"/>
  <c r="F1328" i="11"/>
  <c r="F1327" i="11"/>
  <c r="F1326" i="11"/>
  <c r="F1325" i="11"/>
  <c r="F1324" i="11"/>
  <c r="F1323" i="11"/>
  <c r="F1322" i="11"/>
  <c r="F1321" i="11"/>
  <c r="F1320" i="11"/>
  <c r="F1319" i="11"/>
  <c r="F1318" i="11"/>
  <c r="F1317" i="11"/>
  <c r="F1316" i="11"/>
  <c r="F1315" i="11"/>
  <c r="F1314" i="11"/>
  <c r="F1313" i="11"/>
  <c r="F1312" i="11"/>
  <c r="F1311" i="11"/>
  <c r="F1310" i="11"/>
  <c r="F1309" i="11"/>
  <c r="F1308" i="11"/>
  <c r="F1307" i="11"/>
  <c r="F1306" i="11"/>
  <c r="F1305" i="11"/>
  <c r="F1304" i="11"/>
  <c r="F1303" i="11"/>
  <c r="F1302" i="11"/>
  <c r="F1301" i="11"/>
  <c r="F1300" i="11"/>
  <c r="F1299" i="11"/>
  <c r="F1298" i="11"/>
  <c r="F1297" i="11"/>
  <c r="F1296" i="11"/>
  <c r="F1295" i="11"/>
  <c r="F1294" i="11"/>
  <c r="F1293" i="11"/>
  <c r="F1292" i="11"/>
  <c r="F1291" i="11"/>
  <c r="F1290" i="11"/>
  <c r="F1289" i="11"/>
  <c r="F1288" i="11"/>
  <c r="F1287" i="11"/>
  <c r="F1286" i="11"/>
  <c r="F1285" i="11"/>
  <c r="F1284" i="11"/>
  <c r="F1283" i="11"/>
  <c r="F1282" i="11"/>
  <c r="F1281" i="11"/>
  <c r="F1280" i="11"/>
  <c r="F1279" i="11"/>
  <c r="F1278" i="11"/>
  <c r="F1277" i="11"/>
  <c r="F1276" i="11"/>
  <c r="F1275" i="11"/>
  <c r="F1274" i="11"/>
  <c r="F1273" i="11"/>
  <c r="F1272" i="11"/>
  <c r="F1271" i="11"/>
  <c r="F1270" i="11"/>
  <c r="F1269" i="11"/>
  <c r="F1268" i="11"/>
  <c r="F1267" i="11"/>
  <c r="F1266" i="11"/>
  <c r="F1265" i="11"/>
  <c r="F1264" i="11"/>
  <c r="F1263" i="11"/>
  <c r="F1262" i="11"/>
  <c r="F1261" i="11"/>
  <c r="F1260" i="11"/>
  <c r="F1259" i="11"/>
  <c r="F1258" i="11"/>
  <c r="F1257" i="11"/>
  <c r="F1256" i="11"/>
  <c r="F1255" i="11"/>
  <c r="F1254" i="11"/>
  <c r="F1253" i="11"/>
  <c r="F1252" i="11"/>
  <c r="F1251" i="11"/>
  <c r="F1250" i="11"/>
  <c r="F1249" i="11"/>
  <c r="F1248" i="11"/>
  <c r="F1247" i="11"/>
  <c r="F1246" i="11"/>
  <c r="F1245" i="11"/>
  <c r="F1244" i="11"/>
  <c r="F1243" i="11"/>
  <c r="F1242" i="11"/>
  <c r="F1241" i="11"/>
  <c r="F1240" i="11"/>
  <c r="F1239" i="11"/>
  <c r="F1238" i="11"/>
  <c r="F1237" i="11"/>
  <c r="F1236" i="11"/>
  <c r="F1235" i="11"/>
  <c r="F1234" i="11"/>
  <c r="F1233" i="11"/>
  <c r="F1232" i="11"/>
  <c r="F1231" i="11"/>
  <c r="F1230" i="11"/>
  <c r="F1229" i="11"/>
  <c r="F1228" i="11"/>
  <c r="F1227" i="11"/>
  <c r="F1226" i="11"/>
  <c r="F1225" i="11"/>
  <c r="F1224" i="11"/>
  <c r="F1223" i="11"/>
  <c r="F1222" i="11"/>
  <c r="F1221" i="11"/>
  <c r="F1220" i="11"/>
  <c r="F1219" i="11"/>
  <c r="F1218" i="11"/>
  <c r="F1217" i="11"/>
  <c r="F1216" i="11"/>
  <c r="F1215" i="11"/>
  <c r="F1214" i="11"/>
  <c r="F1213" i="11"/>
  <c r="F1212" i="11"/>
  <c r="F1211" i="11"/>
  <c r="F1210" i="11"/>
  <c r="F1209" i="11"/>
  <c r="F1208" i="11"/>
  <c r="F1207" i="11"/>
  <c r="F1206" i="11"/>
  <c r="F1205" i="11"/>
  <c r="F1204" i="11"/>
  <c r="F1203" i="11"/>
  <c r="F1202" i="11"/>
  <c r="F1201" i="11"/>
  <c r="F1200" i="11"/>
  <c r="F1199" i="11"/>
  <c r="F1198" i="11"/>
  <c r="F1197" i="11"/>
  <c r="F1196" i="11"/>
  <c r="F1195" i="11"/>
  <c r="F1194" i="11"/>
  <c r="F1193" i="11"/>
  <c r="F1192" i="11"/>
  <c r="F1191" i="11"/>
  <c r="F1190" i="11"/>
  <c r="F1189" i="11"/>
  <c r="F1188" i="11"/>
  <c r="F1187" i="11"/>
  <c r="F1186" i="11"/>
  <c r="F1185" i="11"/>
  <c r="F1184" i="11"/>
  <c r="F1183" i="11"/>
  <c r="F1182" i="11"/>
  <c r="F1181" i="11"/>
  <c r="F1180" i="11"/>
  <c r="F1179" i="11"/>
  <c r="F1178" i="11"/>
  <c r="F1177" i="11"/>
  <c r="F1176" i="11"/>
  <c r="F1175" i="11"/>
  <c r="F1174" i="11"/>
  <c r="F1173" i="11"/>
  <c r="F1172" i="11"/>
  <c r="F1171" i="11"/>
  <c r="F1170" i="11"/>
  <c r="F1169" i="11"/>
  <c r="F1168" i="11"/>
  <c r="F1167" i="11"/>
  <c r="F1166" i="11"/>
  <c r="F1165" i="11"/>
  <c r="F1164" i="11"/>
  <c r="F1163" i="11"/>
  <c r="F1162" i="11"/>
  <c r="F1161" i="11"/>
  <c r="F1160" i="11"/>
  <c r="F1159" i="11"/>
  <c r="F1158" i="11"/>
  <c r="F1157" i="11"/>
  <c r="F1156" i="11"/>
  <c r="F1155" i="11"/>
  <c r="F1154" i="11"/>
  <c r="F1153" i="11"/>
  <c r="F1152" i="11"/>
  <c r="F1151" i="11"/>
  <c r="F1150" i="11"/>
  <c r="F1149" i="11"/>
  <c r="F1148" i="11"/>
  <c r="F1147" i="11"/>
  <c r="F1146" i="11"/>
  <c r="F1145" i="11"/>
  <c r="F1144" i="11"/>
  <c r="F1143" i="11"/>
  <c r="F1142" i="11"/>
  <c r="F1141" i="11"/>
  <c r="F1140" i="11"/>
  <c r="F1139" i="11"/>
  <c r="F1138" i="11"/>
  <c r="F1137" i="11"/>
  <c r="F1136" i="11"/>
  <c r="F1135" i="11"/>
  <c r="F1134" i="11"/>
  <c r="F1133" i="11"/>
  <c r="F1132" i="11"/>
  <c r="F1131" i="11"/>
  <c r="F1130" i="11"/>
  <c r="F1129" i="11"/>
  <c r="F1128" i="11"/>
  <c r="F1127" i="11"/>
  <c r="F1126" i="11"/>
  <c r="F1125" i="11"/>
  <c r="F1124" i="11"/>
  <c r="F1123" i="11"/>
  <c r="F1122" i="11"/>
  <c r="F1121" i="11"/>
  <c r="F1120" i="11"/>
  <c r="F1119" i="11"/>
  <c r="F1118" i="11"/>
  <c r="F1117" i="11"/>
  <c r="F1116" i="11"/>
  <c r="F1115" i="11"/>
  <c r="F1114" i="11"/>
  <c r="F1113" i="11"/>
  <c r="F1112" i="11"/>
  <c r="F1111" i="11"/>
  <c r="F1110" i="11"/>
  <c r="F1109" i="11"/>
  <c r="F1108" i="11"/>
  <c r="F1107" i="11"/>
  <c r="F1106" i="11"/>
  <c r="F1105" i="11"/>
  <c r="F1104" i="11"/>
  <c r="F1103" i="11"/>
  <c r="F1102" i="11"/>
  <c r="F1101" i="11"/>
  <c r="F1100" i="11"/>
  <c r="F1099" i="11"/>
  <c r="F1098" i="11"/>
  <c r="F1097" i="11"/>
  <c r="F1096" i="11"/>
  <c r="F1095" i="11"/>
  <c r="F1094" i="11"/>
  <c r="F1093" i="11"/>
  <c r="F1092" i="11"/>
  <c r="F1091" i="11"/>
  <c r="F1090" i="11"/>
  <c r="F1089" i="11"/>
  <c r="F1088" i="11"/>
  <c r="F1087" i="11"/>
  <c r="F1086" i="11"/>
  <c r="F1085" i="11"/>
  <c r="F1084" i="11"/>
  <c r="F1083" i="11"/>
  <c r="F1082" i="11"/>
  <c r="F1081" i="11"/>
  <c r="F1080" i="11"/>
  <c r="F1079" i="11"/>
  <c r="F1078" i="11"/>
  <c r="F1077" i="11"/>
  <c r="F1076" i="11"/>
  <c r="F1075" i="11"/>
  <c r="F1074" i="11"/>
  <c r="F1073" i="11"/>
  <c r="F1072" i="11"/>
  <c r="F1071" i="11"/>
  <c r="F1070" i="11"/>
  <c r="F1069" i="11"/>
  <c r="F1068" i="11"/>
  <c r="F1067" i="11"/>
  <c r="F1066" i="11"/>
  <c r="F1065" i="11"/>
  <c r="F1064" i="11"/>
  <c r="F1063" i="11"/>
  <c r="F1062" i="11"/>
  <c r="F1061" i="11"/>
  <c r="F1060" i="11"/>
  <c r="F1059" i="11"/>
  <c r="F1058" i="11"/>
  <c r="F1057" i="11"/>
  <c r="F1056" i="11"/>
  <c r="F1055" i="11"/>
  <c r="F1054" i="11"/>
  <c r="F1053" i="11"/>
  <c r="F1052" i="11"/>
  <c r="F1051" i="11"/>
  <c r="F1050" i="11"/>
  <c r="F1049" i="11"/>
  <c r="F1048" i="11"/>
  <c r="F1047" i="11"/>
  <c r="F1046" i="11"/>
  <c r="F1045" i="11"/>
  <c r="F1044" i="11"/>
  <c r="F1043" i="11"/>
  <c r="F1042" i="11"/>
  <c r="F1041" i="11"/>
  <c r="F1040" i="11"/>
  <c r="F1039" i="11"/>
  <c r="F1038" i="11"/>
  <c r="F1037" i="11"/>
  <c r="F1036" i="11"/>
  <c r="F1035" i="11"/>
  <c r="F1034" i="11"/>
  <c r="F1033" i="11"/>
  <c r="F1032" i="11"/>
  <c r="F1031" i="11"/>
  <c r="F1030" i="11"/>
  <c r="F1029" i="11"/>
  <c r="F1028" i="11"/>
  <c r="F1027" i="11"/>
  <c r="F1026" i="11"/>
  <c r="F1025" i="11"/>
  <c r="F1024" i="11"/>
  <c r="F1023" i="11"/>
  <c r="F1022" i="11"/>
  <c r="F1021" i="11"/>
  <c r="F1020" i="11"/>
  <c r="F1019" i="11"/>
  <c r="F1018" i="11"/>
  <c r="F1017" i="11"/>
  <c r="F1016" i="11"/>
  <c r="F1015" i="11"/>
  <c r="F1014" i="11"/>
  <c r="F1013" i="11"/>
  <c r="F1012" i="11"/>
  <c r="F1011" i="11"/>
  <c r="F1010" i="11"/>
  <c r="F1009" i="11"/>
  <c r="F1008" i="11"/>
  <c r="F1007" i="11"/>
  <c r="F1006" i="11"/>
  <c r="F1005" i="11"/>
  <c r="F1004" i="11"/>
  <c r="F1003" i="11"/>
  <c r="F1002" i="11"/>
  <c r="F1001" i="11"/>
  <c r="F1000" i="11"/>
  <c r="F999" i="11"/>
  <c r="F998" i="11"/>
  <c r="F997" i="11"/>
  <c r="F996" i="11"/>
  <c r="F995" i="11"/>
  <c r="F994" i="11"/>
  <c r="F993" i="11"/>
  <c r="F992" i="11"/>
  <c r="F991" i="11"/>
  <c r="F990" i="11"/>
  <c r="F989" i="11"/>
  <c r="F988" i="11"/>
  <c r="F987" i="11"/>
  <c r="F986" i="11"/>
  <c r="F985" i="11"/>
  <c r="F984" i="11"/>
  <c r="F983" i="11"/>
  <c r="F982" i="11"/>
  <c r="F981" i="11"/>
  <c r="F980" i="11"/>
  <c r="F979" i="11"/>
  <c r="F978" i="11"/>
  <c r="F977" i="11"/>
  <c r="F976" i="11"/>
  <c r="F975" i="11"/>
  <c r="F974" i="11"/>
  <c r="F973" i="11"/>
  <c r="F972" i="11"/>
  <c r="F971" i="11"/>
  <c r="F970" i="11"/>
  <c r="F969" i="11"/>
  <c r="F968" i="11"/>
  <c r="F967" i="11"/>
  <c r="F966" i="11"/>
  <c r="F965" i="11"/>
  <c r="F964" i="11"/>
  <c r="F963" i="11"/>
  <c r="F962" i="11"/>
  <c r="F961" i="11"/>
  <c r="F960" i="11"/>
  <c r="F959" i="11"/>
  <c r="F958" i="11"/>
  <c r="F957" i="11"/>
  <c r="F956" i="11"/>
  <c r="F955" i="11"/>
  <c r="F954" i="11"/>
  <c r="F953" i="11"/>
  <c r="F952" i="11"/>
  <c r="F951" i="11"/>
  <c r="F950" i="11"/>
  <c r="F949" i="11"/>
  <c r="F948" i="11"/>
  <c r="F947" i="11"/>
  <c r="F946" i="11"/>
  <c r="F945" i="11"/>
  <c r="F944" i="11"/>
  <c r="F943" i="11"/>
  <c r="F942" i="11"/>
  <c r="F941" i="11"/>
  <c r="F940" i="11"/>
  <c r="F939" i="11"/>
  <c r="F938" i="11"/>
  <c r="F937" i="11"/>
  <c r="F936" i="11"/>
  <c r="F935" i="11"/>
  <c r="F934" i="11"/>
  <c r="F933" i="11"/>
  <c r="F932" i="11"/>
  <c r="F931" i="11"/>
  <c r="F930" i="11"/>
  <c r="F929" i="11"/>
  <c r="F928" i="11"/>
  <c r="F927" i="11"/>
  <c r="F926" i="11"/>
  <c r="F925" i="11"/>
  <c r="F924" i="11"/>
  <c r="F923" i="11"/>
  <c r="F922" i="11"/>
  <c r="F921" i="11"/>
  <c r="F920" i="11"/>
  <c r="F919" i="11"/>
  <c r="F918" i="11"/>
  <c r="F917" i="11"/>
  <c r="F916" i="11"/>
  <c r="F915" i="11"/>
  <c r="F914" i="11"/>
  <c r="F913" i="11"/>
  <c r="F912" i="11"/>
  <c r="F911" i="11"/>
  <c r="F910" i="11"/>
  <c r="F909" i="11"/>
  <c r="F908" i="11"/>
  <c r="F907" i="11"/>
  <c r="F906" i="11"/>
  <c r="F905" i="11"/>
  <c r="F904" i="11"/>
  <c r="F903" i="11"/>
  <c r="F902" i="11"/>
  <c r="F901" i="11"/>
  <c r="F900" i="11"/>
  <c r="F899" i="11"/>
  <c r="F898" i="11"/>
  <c r="F897" i="11"/>
  <c r="F896" i="11"/>
  <c r="F895" i="11"/>
  <c r="F894" i="11"/>
  <c r="F893" i="11"/>
  <c r="F892" i="11"/>
  <c r="F891" i="11"/>
  <c r="F890" i="11"/>
  <c r="F889" i="11"/>
  <c r="F888" i="11"/>
  <c r="F887" i="11"/>
  <c r="F886" i="11"/>
  <c r="F885" i="11"/>
  <c r="F884" i="11"/>
  <c r="F883" i="11"/>
  <c r="F882" i="11"/>
  <c r="F881" i="11"/>
  <c r="F880" i="11"/>
  <c r="F879" i="11"/>
  <c r="F878" i="11"/>
  <c r="F877" i="11"/>
  <c r="F876" i="11"/>
  <c r="F875" i="11"/>
  <c r="F874" i="11"/>
  <c r="F873" i="11"/>
  <c r="F872" i="11"/>
  <c r="F871" i="11"/>
  <c r="F870" i="11"/>
  <c r="F869" i="11"/>
  <c r="F868" i="11"/>
  <c r="F867" i="11"/>
  <c r="F866" i="11"/>
  <c r="F865" i="11"/>
  <c r="F864" i="11"/>
  <c r="F863" i="11"/>
  <c r="F862" i="11"/>
  <c r="F861" i="11"/>
  <c r="F860" i="11"/>
  <c r="F859" i="11"/>
  <c r="F858" i="11"/>
  <c r="F857" i="11"/>
  <c r="F856" i="11"/>
  <c r="F855" i="11"/>
  <c r="F854" i="11"/>
  <c r="F853" i="11"/>
  <c r="F852" i="11"/>
  <c r="F851" i="11"/>
  <c r="F850" i="11"/>
  <c r="F849" i="11"/>
  <c r="F848" i="11"/>
  <c r="F847" i="11"/>
  <c r="F846" i="11"/>
  <c r="F845" i="11"/>
  <c r="F844" i="11"/>
  <c r="F843" i="11"/>
  <c r="F842" i="11"/>
  <c r="F841" i="11"/>
  <c r="F840" i="11"/>
  <c r="F839" i="11"/>
  <c r="F838" i="11"/>
  <c r="F837" i="11"/>
  <c r="F836" i="11"/>
  <c r="F835" i="11"/>
  <c r="F834" i="11"/>
  <c r="F833" i="11"/>
  <c r="F832" i="11"/>
  <c r="F831" i="11"/>
  <c r="F830" i="11"/>
  <c r="F829" i="11"/>
  <c r="F828" i="11"/>
  <c r="F827" i="11"/>
  <c r="F826" i="11"/>
  <c r="F825" i="11"/>
  <c r="F824" i="11"/>
  <c r="F823" i="11"/>
  <c r="F822" i="11"/>
  <c r="F821" i="11"/>
  <c r="F820" i="11"/>
  <c r="F819" i="11"/>
  <c r="F818" i="11"/>
  <c r="F817" i="11"/>
  <c r="F816" i="11"/>
  <c r="F815" i="11"/>
  <c r="F814" i="11"/>
  <c r="F813" i="11"/>
  <c r="F812" i="11"/>
  <c r="F811" i="11"/>
  <c r="F810" i="11"/>
  <c r="F809" i="11"/>
  <c r="F808" i="11"/>
  <c r="F807" i="11"/>
  <c r="F806" i="11"/>
  <c r="F805" i="11"/>
  <c r="F804" i="11"/>
  <c r="F803" i="11"/>
  <c r="F802" i="11"/>
  <c r="F801" i="11"/>
  <c r="F800" i="11"/>
  <c r="F799" i="11"/>
  <c r="F798" i="11"/>
  <c r="F797" i="11"/>
  <c r="F796" i="11"/>
  <c r="F795" i="11"/>
  <c r="F794" i="11"/>
  <c r="F793" i="11"/>
  <c r="F792" i="11"/>
  <c r="F791" i="11"/>
  <c r="F790" i="11"/>
  <c r="F789" i="11"/>
  <c r="F788" i="11"/>
  <c r="F787" i="11"/>
  <c r="F786" i="11"/>
  <c r="F785" i="11"/>
  <c r="F784" i="11"/>
  <c r="F783" i="11"/>
  <c r="F782" i="11"/>
  <c r="F781" i="11"/>
  <c r="F780" i="11"/>
  <c r="F779" i="11"/>
  <c r="F778" i="11"/>
  <c r="F777" i="11"/>
  <c r="F776" i="11"/>
  <c r="F775" i="11"/>
  <c r="F774" i="11"/>
  <c r="F773" i="11"/>
  <c r="F772" i="11"/>
  <c r="F771" i="11"/>
  <c r="F770" i="11"/>
  <c r="F769" i="11"/>
  <c r="F768" i="11"/>
  <c r="F767" i="11"/>
  <c r="F766" i="11"/>
  <c r="F765" i="11"/>
  <c r="F764" i="11"/>
  <c r="F763" i="11"/>
  <c r="F762" i="11"/>
  <c r="F761" i="11"/>
  <c r="F760" i="11"/>
  <c r="F759" i="11"/>
  <c r="F758" i="11"/>
  <c r="F757" i="11"/>
  <c r="F756" i="11"/>
  <c r="F755" i="11"/>
  <c r="F754" i="11"/>
  <c r="F753" i="11"/>
  <c r="F752" i="11"/>
  <c r="F751" i="11"/>
  <c r="F750" i="11"/>
  <c r="F749" i="11"/>
  <c r="F748" i="11"/>
  <c r="F747" i="11"/>
  <c r="F746" i="11"/>
  <c r="F745" i="11"/>
  <c r="F744" i="11"/>
  <c r="F743" i="11"/>
  <c r="F742" i="11"/>
  <c r="F741" i="11"/>
  <c r="F740" i="11"/>
  <c r="F739" i="11"/>
  <c r="F738" i="11"/>
  <c r="F737" i="11"/>
  <c r="F736" i="11"/>
  <c r="F735" i="11"/>
  <c r="F734" i="11"/>
  <c r="F733" i="11"/>
  <c r="F732" i="11"/>
  <c r="F731" i="11"/>
  <c r="F730" i="11"/>
  <c r="F729" i="11"/>
  <c r="F728" i="11"/>
  <c r="F727" i="11"/>
  <c r="F726" i="11"/>
  <c r="F725" i="11"/>
  <c r="F724" i="11"/>
  <c r="F723" i="11"/>
  <c r="F722" i="11"/>
  <c r="F721" i="11"/>
  <c r="F720" i="11"/>
  <c r="F719" i="11"/>
  <c r="F718" i="11"/>
  <c r="F717" i="11"/>
  <c r="F716" i="11"/>
  <c r="F715" i="11"/>
  <c r="F714" i="11"/>
  <c r="F713" i="11"/>
  <c r="F712" i="11"/>
  <c r="F711" i="11"/>
  <c r="F710" i="11"/>
  <c r="F709" i="11"/>
  <c r="F708" i="11"/>
  <c r="F707" i="11"/>
  <c r="F706" i="11"/>
  <c r="F705" i="11"/>
  <c r="F704" i="11"/>
  <c r="F703" i="11"/>
  <c r="F702" i="11"/>
  <c r="F701" i="11"/>
  <c r="F700" i="11"/>
  <c r="F699" i="11"/>
  <c r="F698" i="11"/>
  <c r="F697" i="11"/>
  <c r="F696" i="11"/>
  <c r="F695" i="11"/>
  <c r="F694" i="11"/>
  <c r="F693" i="11"/>
  <c r="F692" i="11"/>
  <c r="F691" i="11"/>
  <c r="F690" i="11"/>
  <c r="F689" i="11"/>
  <c r="F688" i="11"/>
  <c r="F687" i="11"/>
  <c r="F686" i="11"/>
  <c r="F685" i="11"/>
  <c r="F684" i="11"/>
  <c r="F683" i="11"/>
  <c r="F682" i="11"/>
  <c r="F681" i="11"/>
  <c r="F680" i="11"/>
  <c r="F679" i="11"/>
  <c r="F678" i="11"/>
  <c r="F677" i="11"/>
  <c r="F676" i="11"/>
  <c r="F675" i="11"/>
  <c r="F674" i="11"/>
  <c r="F673" i="11"/>
  <c r="F672" i="11"/>
  <c r="F671" i="11"/>
  <c r="F670" i="11"/>
  <c r="F669" i="11"/>
  <c r="F668" i="11"/>
  <c r="F667" i="11"/>
  <c r="F666" i="11"/>
  <c r="F665" i="11"/>
  <c r="F664" i="11"/>
  <c r="F663" i="11"/>
  <c r="F662" i="11"/>
  <c r="F661" i="11"/>
  <c r="F660" i="11"/>
  <c r="F659" i="11"/>
  <c r="F658" i="11"/>
  <c r="F657" i="11"/>
  <c r="F656" i="11"/>
  <c r="F655" i="11"/>
  <c r="F654" i="11"/>
  <c r="F653" i="11"/>
  <c r="F652" i="11"/>
  <c r="F651" i="11"/>
  <c r="F650" i="11"/>
  <c r="F649" i="11"/>
  <c r="F648" i="11"/>
  <c r="F647" i="11"/>
  <c r="F646" i="11"/>
  <c r="F645" i="11"/>
  <c r="F644" i="11"/>
  <c r="F643" i="11"/>
  <c r="F642" i="11"/>
  <c r="F641" i="11"/>
  <c r="F640" i="11"/>
  <c r="F639" i="11"/>
  <c r="F638" i="11"/>
  <c r="F637" i="11"/>
  <c r="F636" i="11"/>
  <c r="F635" i="11"/>
  <c r="F634" i="11"/>
  <c r="F633" i="11"/>
  <c r="F632" i="11"/>
  <c r="F631" i="11"/>
  <c r="F630" i="11"/>
  <c r="F629" i="11"/>
  <c r="F628" i="11"/>
  <c r="F627" i="11"/>
  <c r="F626" i="11"/>
  <c r="F625" i="11"/>
  <c r="F624" i="11"/>
  <c r="F623" i="11"/>
  <c r="F622" i="11"/>
  <c r="F621" i="11"/>
  <c r="F620" i="11"/>
  <c r="F619" i="11"/>
  <c r="F618" i="11"/>
  <c r="F617" i="11"/>
  <c r="F616" i="11"/>
  <c r="F615" i="11"/>
  <c r="F614" i="11"/>
  <c r="F613" i="11"/>
  <c r="F612" i="11"/>
  <c r="F611" i="11"/>
  <c r="F610" i="11"/>
  <c r="F609" i="11"/>
  <c r="F608" i="11"/>
  <c r="F607" i="11"/>
  <c r="F606" i="11"/>
  <c r="F605" i="11"/>
  <c r="F604" i="11"/>
  <c r="F603" i="11"/>
  <c r="F602" i="11"/>
  <c r="F601" i="11"/>
  <c r="F600" i="11"/>
  <c r="F599" i="11"/>
  <c r="F598" i="11"/>
  <c r="F597" i="11"/>
  <c r="F596" i="11"/>
  <c r="F595" i="11"/>
  <c r="F594" i="11"/>
  <c r="F593" i="11"/>
  <c r="F592" i="11"/>
  <c r="F591" i="11"/>
  <c r="F590" i="11"/>
  <c r="F589" i="11"/>
  <c r="F588" i="11"/>
  <c r="F587" i="11"/>
  <c r="F586" i="11"/>
  <c r="F585" i="11"/>
  <c r="F584" i="11"/>
  <c r="F583" i="11"/>
  <c r="F582" i="11"/>
  <c r="F581" i="11"/>
  <c r="F580" i="11"/>
  <c r="F579" i="11"/>
  <c r="F578" i="11"/>
  <c r="F577" i="11"/>
  <c r="F576" i="11"/>
  <c r="F575" i="11"/>
  <c r="F574" i="11"/>
  <c r="F573" i="11"/>
  <c r="F572" i="11"/>
  <c r="F571" i="11"/>
  <c r="F570" i="11"/>
  <c r="F569" i="11"/>
  <c r="F568" i="11"/>
  <c r="F567" i="11"/>
  <c r="F566" i="11"/>
  <c r="F565" i="11"/>
  <c r="F564" i="11"/>
  <c r="F563" i="11"/>
  <c r="F562" i="11"/>
  <c r="F561" i="11"/>
  <c r="F560" i="11"/>
  <c r="F559" i="11"/>
  <c r="F558" i="11"/>
  <c r="F557" i="11"/>
  <c r="F556" i="11"/>
  <c r="F555" i="11"/>
  <c r="F554" i="11"/>
  <c r="F553" i="11"/>
  <c r="F552" i="11"/>
  <c r="F551" i="11"/>
  <c r="F550" i="11"/>
  <c r="F549" i="11"/>
  <c r="F548" i="11"/>
  <c r="F547" i="11"/>
  <c r="F546" i="11"/>
  <c r="F545" i="11"/>
  <c r="F544" i="11"/>
  <c r="F543" i="11"/>
  <c r="F542" i="11"/>
  <c r="F541" i="11"/>
  <c r="F540" i="11"/>
  <c r="F539" i="11"/>
  <c r="F538" i="11"/>
  <c r="F537" i="11"/>
  <c r="F536" i="11"/>
  <c r="F535" i="11"/>
  <c r="F534" i="11"/>
  <c r="F533" i="11"/>
  <c r="F532" i="11"/>
  <c r="F531" i="11"/>
  <c r="F530" i="11"/>
  <c r="F529" i="11"/>
  <c r="F528" i="11"/>
  <c r="F527" i="11"/>
  <c r="F526" i="11"/>
  <c r="F525" i="11"/>
  <c r="F524" i="11"/>
  <c r="F523" i="11"/>
  <c r="F522" i="11"/>
  <c r="F521" i="11"/>
  <c r="F520" i="11"/>
  <c r="F519" i="11"/>
  <c r="F518" i="11"/>
  <c r="F517" i="11"/>
  <c r="F516" i="11"/>
  <c r="F515" i="11"/>
  <c r="F514" i="11"/>
  <c r="F513" i="11"/>
  <c r="F512" i="11"/>
  <c r="F511" i="11"/>
  <c r="F510" i="11"/>
  <c r="F509" i="11"/>
  <c r="F508" i="11"/>
  <c r="F507" i="11"/>
  <c r="F506" i="11"/>
  <c r="F505" i="11"/>
  <c r="F504" i="11"/>
  <c r="F503" i="11"/>
  <c r="F502" i="11"/>
  <c r="F501" i="11"/>
  <c r="F500" i="11"/>
  <c r="F499" i="11"/>
  <c r="F498" i="11"/>
  <c r="F497" i="11"/>
  <c r="F496" i="11"/>
  <c r="F495" i="11"/>
  <c r="F494" i="11"/>
  <c r="F493" i="11"/>
  <c r="F492" i="11"/>
  <c r="F491" i="11"/>
  <c r="F490" i="11"/>
  <c r="F489" i="11"/>
  <c r="F488" i="11"/>
  <c r="F487" i="11"/>
  <c r="F486" i="11"/>
  <c r="F485" i="11"/>
  <c r="F484" i="11"/>
  <c r="F483" i="11"/>
  <c r="F482" i="11"/>
  <c r="F481" i="11"/>
  <c r="F480" i="11"/>
  <c r="F479" i="11"/>
  <c r="F478" i="11"/>
  <c r="F477" i="11"/>
  <c r="F476" i="11"/>
  <c r="F475" i="11"/>
  <c r="F474" i="11"/>
  <c r="F473" i="11"/>
  <c r="F472" i="11"/>
  <c r="F471" i="11"/>
  <c r="F470" i="11"/>
  <c r="F469" i="11"/>
  <c r="F468" i="11"/>
  <c r="F467" i="11"/>
  <c r="F466" i="11"/>
  <c r="F465" i="11"/>
  <c r="F464" i="11"/>
  <c r="F463" i="11"/>
  <c r="F462" i="11"/>
  <c r="F461" i="11"/>
  <c r="F460" i="11"/>
  <c r="F459" i="11"/>
  <c r="F458" i="11"/>
  <c r="F457" i="11"/>
  <c r="F456" i="11"/>
  <c r="F455" i="11"/>
  <c r="F454" i="11"/>
  <c r="F453" i="11"/>
  <c r="F452" i="11"/>
  <c r="F451" i="11"/>
  <c r="F450" i="11"/>
  <c r="F449" i="11"/>
  <c r="F448" i="11"/>
  <c r="F447" i="11"/>
  <c r="F446" i="11"/>
  <c r="F445" i="11"/>
  <c r="F444" i="11"/>
  <c r="F443" i="11"/>
  <c r="F442" i="11"/>
  <c r="F441" i="11"/>
  <c r="F440" i="11"/>
  <c r="F439" i="11"/>
  <c r="F438" i="11"/>
  <c r="F437" i="11"/>
  <c r="F436" i="11"/>
  <c r="F435" i="11"/>
  <c r="F434" i="11"/>
  <c r="F433" i="11"/>
  <c r="F432" i="11"/>
  <c r="F431" i="11"/>
  <c r="F430" i="11"/>
  <c r="F429" i="11"/>
  <c r="F428" i="11"/>
  <c r="F427" i="11"/>
  <c r="F426" i="11"/>
  <c r="F425" i="11"/>
  <c r="F424" i="11"/>
  <c r="F423" i="11"/>
  <c r="F422" i="11"/>
  <c r="F421" i="11"/>
  <c r="F420" i="11"/>
  <c r="F419" i="11"/>
  <c r="F418" i="11"/>
  <c r="F417" i="11"/>
  <c r="F416" i="11"/>
  <c r="F415" i="11"/>
  <c r="F414" i="11"/>
  <c r="F413" i="11"/>
  <c r="F412" i="11"/>
  <c r="F411" i="11"/>
  <c r="F410" i="11"/>
  <c r="F409" i="11"/>
  <c r="F408" i="11"/>
  <c r="F407" i="11"/>
  <c r="F406" i="11"/>
  <c r="F405" i="11"/>
  <c r="F404" i="11"/>
  <c r="F403" i="11"/>
  <c r="F402" i="11"/>
  <c r="F401" i="11"/>
  <c r="F400" i="11"/>
  <c r="F399" i="11"/>
  <c r="F398" i="11"/>
  <c r="F397" i="11"/>
  <c r="F396" i="11"/>
  <c r="F395" i="11"/>
  <c r="F394" i="11"/>
  <c r="F393" i="11"/>
  <c r="F392" i="11"/>
  <c r="F391" i="11"/>
  <c r="F390" i="11"/>
  <c r="F389" i="11"/>
  <c r="F388" i="11"/>
  <c r="F387" i="11"/>
  <c r="F386" i="11"/>
  <c r="F385" i="11"/>
  <c r="F384" i="11"/>
  <c r="F383" i="11"/>
  <c r="F382" i="11"/>
  <c r="F381" i="11"/>
  <c r="F380" i="11"/>
  <c r="F379" i="11"/>
  <c r="F378" i="11"/>
  <c r="F377" i="11"/>
  <c r="F376" i="11"/>
  <c r="F375" i="11"/>
  <c r="F374" i="11"/>
  <c r="F373" i="11"/>
  <c r="F372" i="11"/>
  <c r="F371" i="11"/>
  <c r="F370" i="11"/>
  <c r="F369" i="11"/>
  <c r="F368" i="11"/>
  <c r="F367" i="11"/>
  <c r="F366" i="11"/>
  <c r="F365" i="11"/>
  <c r="F364" i="11"/>
  <c r="F363" i="11"/>
  <c r="F362" i="11"/>
  <c r="F361" i="11"/>
  <c r="F360" i="11"/>
  <c r="F359" i="11"/>
  <c r="F358" i="11"/>
  <c r="F357" i="11"/>
  <c r="F356" i="11"/>
  <c r="F355" i="11"/>
  <c r="F354" i="11"/>
  <c r="F353" i="11"/>
  <c r="F352" i="11"/>
  <c r="F351" i="11"/>
  <c r="F350" i="11"/>
  <c r="F349" i="11"/>
  <c r="F348" i="11"/>
  <c r="F347" i="11"/>
  <c r="F346" i="11"/>
  <c r="F345" i="11"/>
  <c r="F344" i="11"/>
  <c r="F343" i="11"/>
  <c r="F342" i="11"/>
  <c r="F341" i="11"/>
  <c r="F340" i="11"/>
  <c r="F339" i="11"/>
  <c r="F338" i="11"/>
  <c r="F337" i="11"/>
  <c r="F336" i="11"/>
  <c r="F335" i="11"/>
  <c r="F334" i="11"/>
  <c r="F333" i="11"/>
  <c r="F332" i="11"/>
  <c r="F331" i="11"/>
  <c r="F330" i="11"/>
  <c r="F329" i="11"/>
  <c r="F328" i="11"/>
  <c r="F327" i="11"/>
  <c r="F326" i="11"/>
  <c r="F325" i="11"/>
  <c r="F324" i="11"/>
  <c r="F323" i="11"/>
  <c r="F322" i="11"/>
  <c r="F321" i="11"/>
  <c r="F320" i="11"/>
  <c r="F319" i="11"/>
  <c r="F318" i="11"/>
  <c r="F317" i="11"/>
  <c r="F316" i="11"/>
  <c r="F315" i="11"/>
  <c r="F314" i="11"/>
  <c r="F313" i="11"/>
  <c r="F312" i="11"/>
  <c r="F311" i="11"/>
  <c r="F310" i="11"/>
  <c r="F309" i="11"/>
  <c r="F308" i="11"/>
  <c r="F307" i="11"/>
  <c r="F306" i="11"/>
  <c r="F305" i="11"/>
  <c r="F304" i="11"/>
  <c r="F303" i="11"/>
  <c r="F302" i="11"/>
  <c r="F301" i="11"/>
  <c r="F300" i="11"/>
  <c r="F299" i="11"/>
  <c r="F298" i="11"/>
  <c r="F297" i="11"/>
  <c r="F296" i="11"/>
  <c r="F295" i="11"/>
  <c r="F294" i="11"/>
  <c r="F293" i="11"/>
  <c r="F292" i="11"/>
  <c r="F291" i="11"/>
  <c r="F290" i="11"/>
  <c r="F289" i="11"/>
  <c r="F288" i="11"/>
  <c r="F287" i="11"/>
  <c r="F286" i="11"/>
  <c r="F285" i="11"/>
  <c r="F284" i="11"/>
  <c r="F283" i="11"/>
  <c r="F282" i="11"/>
  <c r="F281" i="11"/>
  <c r="F280" i="11"/>
  <c r="F279" i="11"/>
  <c r="F278" i="11"/>
  <c r="F277" i="11"/>
  <c r="F276" i="11"/>
  <c r="F275" i="11"/>
  <c r="F274" i="11"/>
  <c r="F273" i="11"/>
  <c r="F272" i="11"/>
  <c r="F271" i="11"/>
  <c r="F270" i="11"/>
  <c r="F269" i="11"/>
  <c r="F268" i="11"/>
  <c r="F267" i="11"/>
  <c r="F266" i="11"/>
  <c r="F265" i="11"/>
  <c r="F264" i="11"/>
  <c r="F263" i="11"/>
  <c r="F262" i="11"/>
  <c r="F261" i="11"/>
  <c r="F260" i="11"/>
  <c r="F259" i="11"/>
  <c r="F258" i="11"/>
  <c r="F257" i="11"/>
  <c r="F256" i="11"/>
  <c r="F255" i="11"/>
  <c r="F254" i="11"/>
  <c r="F253" i="11"/>
  <c r="F252" i="11"/>
  <c r="F251" i="11"/>
  <c r="F250" i="11"/>
  <c r="F249" i="11"/>
  <c r="F248" i="11"/>
  <c r="F247" i="11"/>
  <c r="F246" i="11"/>
  <c r="F245" i="11"/>
  <c r="F244" i="11"/>
  <c r="F243" i="11"/>
  <c r="F242" i="11"/>
  <c r="F241" i="11"/>
  <c r="F240" i="11"/>
  <c r="F239" i="11"/>
  <c r="F238" i="11"/>
  <c r="F237" i="11"/>
  <c r="F236" i="11"/>
  <c r="F235" i="11"/>
  <c r="F234" i="11"/>
  <c r="F233" i="11"/>
  <c r="F232" i="11"/>
  <c r="F231" i="11"/>
  <c r="F230" i="11"/>
  <c r="F229" i="11"/>
  <c r="F228" i="11"/>
  <c r="F227" i="11"/>
  <c r="F226" i="11"/>
  <c r="F225" i="11"/>
  <c r="F224" i="11"/>
  <c r="F223" i="11"/>
  <c r="F222" i="11"/>
  <c r="F221" i="11"/>
  <c r="F220" i="11"/>
  <c r="F219" i="11"/>
  <c r="F218" i="11"/>
  <c r="F217" i="11"/>
  <c r="F216" i="11"/>
  <c r="F215" i="11"/>
  <c r="F214" i="11"/>
  <c r="F213" i="11"/>
  <c r="F212" i="11"/>
  <c r="F211" i="11"/>
  <c r="F210" i="11"/>
  <c r="F209" i="11"/>
  <c r="F208" i="11"/>
  <c r="F207" i="11"/>
  <c r="F206" i="11"/>
  <c r="F205" i="11"/>
  <c r="F204" i="11"/>
  <c r="F203" i="11"/>
  <c r="F202" i="11"/>
  <c r="F201" i="11"/>
  <c r="F200" i="11"/>
  <c r="F199" i="11"/>
  <c r="F198" i="11"/>
  <c r="F197" i="11"/>
  <c r="F196" i="11"/>
  <c r="F195" i="11"/>
  <c r="F194" i="11"/>
  <c r="F193" i="11"/>
  <c r="F192" i="11"/>
  <c r="F191" i="11"/>
  <c r="F190" i="11"/>
  <c r="F189" i="11"/>
  <c r="F188" i="11"/>
  <c r="F187" i="11"/>
  <c r="F186" i="11"/>
  <c r="F185" i="11"/>
  <c r="F184" i="11"/>
  <c r="F183" i="11"/>
  <c r="F182" i="11"/>
  <c r="F181" i="11"/>
  <c r="F180" i="11"/>
  <c r="F179" i="11"/>
  <c r="F178" i="11"/>
  <c r="F177" i="11"/>
  <c r="F176" i="11"/>
  <c r="F175" i="11"/>
  <c r="F174" i="11"/>
  <c r="F173" i="11"/>
  <c r="F172" i="11"/>
  <c r="F171" i="11"/>
  <c r="F170" i="11"/>
  <c r="F169" i="11"/>
  <c r="F168" i="11"/>
  <c r="F167" i="11"/>
  <c r="F166" i="11"/>
  <c r="F165" i="11"/>
  <c r="F164" i="11"/>
  <c r="F163" i="11"/>
  <c r="F162" i="11"/>
  <c r="F161" i="11"/>
  <c r="F160" i="11"/>
  <c r="F159" i="11"/>
  <c r="F158" i="11"/>
  <c r="F157" i="11"/>
  <c r="F156" i="11"/>
  <c r="F155" i="11"/>
  <c r="F154" i="11"/>
  <c r="F153" i="11"/>
  <c r="F152" i="11"/>
  <c r="F151" i="11"/>
  <c r="F150" i="11"/>
  <c r="F149" i="11"/>
  <c r="F148" i="11"/>
  <c r="F147" i="11"/>
  <c r="F146" i="11"/>
  <c r="F145" i="11"/>
  <c r="F144" i="11"/>
  <c r="F143" i="11"/>
  <c r="F142" i="11"/>
  <c r="F141" i="11"/>
  <c r="F140" i="11"/>
  <c r="F139" i="11"/>
  <c r="F138" i="11"/>
  <c r="F137" i="11"/>
  <c r="F136" i="11"/>
  <c r="F135" i="11"/>
  <c r="F134" i="11"/>
  <c r="F133" i="11"/>
  <c r="F132" i="11"/>
  <c r="F131" i="11"/>
  <c r="F130" i="11"/>
  <c r="F129" i="11"/>
  <c r="F128" i="11"/>
  <c r="F127" i="11"/>
  <c r="F126" i="11"/>
  <c r="F125" i="11"/>
  <c r="F124" i="11"/>
  <c r="F123" i="11"/>
  <c r="F122" i="11"/>
  <c r="F121" i="11"/>
  <c r="F120" i="11"/>
  <c r="F119" i="11"/>
  <c r="F118" i="11"/>
  <c r="F117" i="11"/>
  <c r="F116" i="11"/>
  <c r="F115" i="11"/>
  <c r="F114" i="11"/>
  <c r="F113" i="11"/>
  <c r="F112" i="11"/>
  <c r="F111" i="11"/>
  <c r="F110" i="11"/>
  <c r="F109" i="11"/>
  <c r="F108" i="11"/>
  <c r="F107" i="11"/>
  <c r="F106" i="11"/>
  <c r="F105" i="11"/>
  <c r="F104" i="11"/>
  <c r="F103" i="11"/>
  <c r="F102" i="11"/>
  <c r="F101" i="11"/>
  <c r="F100" i="11"/>
  <c r="F99" i="11"/>
  <c r="F98" i="11"/>
  <c r="F97" i="11"/>
  <c r="F96" i="11"/>
  <c r="F95" i="11"/>
  <c r="F94" i="11"/>
  <c r="F93" i="11"/>
  <c r="F92" i="11"/>
  <c r="F91" i="11"/>
  <c r="F90" i="11"/>
  <c r="F89" i="11"/>
  <c r="F88" i="11"/>
  <c r="F87" i="11"/>
  <c r="F86" i="11"/>
  <c r="F85" i="11"/>
  <c r="F84" i="11"/>
  <c r="F83" i="11"/>
  <c r="F82" i="11"/>
  <c r="F81" i="11"/>
  <c r="F80" i="11"/>
  <c r="F79" i="11"/>
  <c r="F78" i="11"/>
  <c r="F77" i="11"/>
  <c r="F76" i="11"/>
  <c r="F75" i="11"/>
  <c r="F74" i="11"/>
  <c r="F73" i="11"/>
  <c r="F72" i="11"/>
  <c r="F71" i="11"/>
  <c r="F70" i="11"/>
  <c r="F69" i="11"/>
  <c r="F68" i="11"/>
  <c r="F67" i="11"/>
  <c r="F66" i="11"/>
  <c r="F65" i="11"/>
  <c r="F64" i="11"/>
  <c r="F63" i="11"/>
  <c r="F62" i="11"/>
  <c r="F61" i="11"/>
  <c r="F60" i="11"/>
  <c r="F59" i="11"/>
  <c r="F58" i="11"/>
  <c r="F57" i="11"/>
  <c r="F56"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F12" i="11"/>
  <c r="F11" i="11"/>
  <c r="F10" i="11"/>
  <c r="F9" i="11"/>
  <c r="F8" i="11"/>
  <c r="F7" i="11"/>
  <c r="F6" i="11"/>
  <c r="F5" i="11"/>
  <c r="F4" i="11"/>
  <c r="F3" i="11"/>
  <c r="F2" i="11"/>
  <c r="H1422" i="8"/>
  <c r="H1421" i="8"/>
  <c r="H1420" i="8"/>
  <c r="H1419" i="8"/>
  <c r="H1418" i="8"/>
  <c r="H1417" i="8"/>
  <c r="H1416" i="8"/>
  <c r="H1415" i="8"/>
  <c r="H1414" i="8"/>
  <c r="H1413" i="8"/>
  <c r="H1412" i="8"/>
  <c r="H1411" i="8"/>
  <c r="H1410" i="8"/>
  <c r="H1409" i="8"/>
  <c r="H1408" i="8"/>
  <c r="H1407" i="8"/>
  <c r="H1406" i="8"/>
  <c r="H1405" i="8"/>
  <c r="H1404" i="8"/>
  <c r="H1403" i="8"/>
  <c r="H1402" i="8"/>
  <c r="H1401" i="8"/>
  <c r="H1400" i="8"/>
  <c r="H1399" i="8"/>
  <c r="H1398" i="8"/>
  <c r="H1397" i="8"/>
  <c r="H1396" i="8"/>
  <c r="H1395" i="8"/>
  <c r="H1394" i="8"/>
  <c r="H1393" i="8"/>
  <c r="H1392" i="8"/>
  <c r="H1391" i="8"/>
  <c r="H1390" i="8"/>
  <c r="H1389" i="8"/>
  <c r="H1388" i="8"/>
  <c r="H1387" i="8"/>
  <c r="H1386" i="8"/>
  <c r="H1385" i="8"/>
  <c r="H1384" i="8"/>
  <c r="H1383" i="8"/>
  <c r="H1382" i="8"/>
  <c r="H1381" i="8"/>
  <c r="H1380" i="8"/>
  <c r="H1379" i="8"/>
  <c r="H1378" i="8"/>
  <c r="H1377" i="8"/>
  <c r="H1376" i="8"/>
  <c r="H1375" i="8"/>
  <c r="H1374" i="8"/>
  <c r="H1373" i="8"/>
  <c r="H1372" i="8"/>
  <c r="H1371" i="8"/>
  <c r="H1370" i="8"/>
  <c r="H1369" i="8"/>
  <c r="H1368" i="8"/>
  <c r="H1367" i="8"/>
  <c r="H1366" i="8"/>
  <c r="H1365" i="8"/>
  <c r="H1364" i="8"/>
  <c r="H1363" i="8"/>
  <c r="H1362" i="8"/>
  <c r="H1361" i="8"/>
  <c r="H1360" i="8"/>
  <c r="H1359" i="8"/>
  <c r="H1358" i="8"/>
  <c r="H1357" i="8"/>
  <c r="H1356" i="8"/>
  <c r="H1355" i="8"/>
  <c r="H1354" i="8"/>
  <c r="H1353" i="8"/>
  <c r="H1352" i="8"/>
  <c r="H1351" i="8"/>
  <c r="H1350" i="8"/>
  <c r="H1349" i="8"/>
  <c r="H1348" i="8"/>
  <c r="H1347" i="8"/>
  <c r="H1346" i="8"/>
  <c r="H1345" i="8"/>
  <c r="H1344" i="8"/>
  <c r="H1343" i="8"/>
  <c r="H1342" i="8"/>
  <c r="H1341" i="8"/>
  <c r="H1340" i="8"/>
  <c r="H1339" i="8"/>
  <c r="H1338" i="8"/>
  <c r="H1337" i="8"/>
  <c r="H1336" i="8"/>
  <c r="H1335" i="8"/>
  <c r="H1334" i="8"/>
  <c r="H1333" i="8"/>
  <c r="H1332" i="8"/>
  <c r="H1331" i="8"/>
  <c r="H1330" i="8"/>
  <c r="H1329" i="8"/>
  <c r="H1328" i="8"/>
  <c r="H1327" i="8"/>
  <c r="H1326" i="8"/>
  <c r="H1325" i="8"/>
  <c r="H1324" i="8"/>
  <c r="H1323" i="8"/>
  <c r="H1322" i="8"/>
  <c r="H1321" i="8"/>
  <c r="H1320" i="8"/>
  <c r="H1319" i="8"/>
  <c r="H1318" i="8"/>
  <c r="H1317" i="8"/>
  <c r="H1316" i="8"/>
  <c r="H1315" i="8"/>
  <c r="H1314" i="8"/>
  <c r="H1313" i="8"/>
  <c r="H1312" i="8"/>
  <c r="H1311" i="8"/>
  <c r="H1310" i="8"/>
  <c r="H1309" i="8"/>
  <c r="H1308" i="8"/>
  <c r="H1307" i="8"/>
  <c r="H1306" i="8"/>
  <c r="H1305" i="8"/>
  <c r="H1304" i="8"/>
  <c r="H1303" i="8"/>
  <c r="H1302" i="8"/>
  <c r="H1301" i="8"/>
  <c r="H1300" i="8"/>
  <c r="H1299" i="8"/>
  <c r="H1298" i="8"/>
  <c r="H1297" i="8"/>
  <c r="H1296" i="8"/>
  <c r="H1295" i="8"/>
  <c r="H1294" i="8"/>
  <c r="H1293" i="8"/>
  <c r="H1292" i="8"/>
  <c r="H1291" i="8"/>
  <c r="H1290" i="8"/>
  <c r="H1289" i="8"/>
  <c r="H1288" i="8"/>
  <c r="H1287" i="8"/>
  <c r="H1286" i="8"/>
  <c r="H1285" i="8"/>
  <c r="H1284" i="8"/>
  <c r="H1283" i="8"/>
  <c r="H1282" i="8"/>
  <c r="H1281" i="8"/>
  <c r="H1280" i="8"/>
  <c r="H1279" i="8"/>
  <c r="H1278" i="8"/>
  <c r="H1277" i="8"/>
  <c r="H1276" i="8"/>
  <c r="H1275" i="8"/>
  <c r="H1274" i="8"/>
  <c r="H1273" i="8"/>
  <c r="H1272" i="8"/>
  <c r="H1271" i="8"/>
  <c r="H1270" i="8"/>
  <c r="H1269" i="8"/>
  <c r="H1268" i="8"/>
  <c r="H1267" i="8"/>
  <c r="H1266" i="8"/>
  <c r="H1265" i="8"/>
  <c r="H1264" i="8"/>
  <c r="H1263" i="8"/>
  <c r="H1262" i="8"/>
  <c r="H1261" i="8"/>
  <c r="H1260" i="8"/>
  <c r="H1259" i="8"/>
  <c r="H1258" i="8"/>
  <c r="H1257" i="8"/>
  <c r="H1256" i="8"/>
  <c r="H1255" i="8"/>
  <c r="H1254" i="8"/>
  <c r="H1253" i="8"/>
  <c r="H1252" i="8"/>
  <c r="H1251" i="8"/>
  <c r="H1250" i="8"/>
  <c r="H1249" i="8"/>
  <c r="H1248" i="8"/>
  <c r="H1247" i="8"/>
  <c r="H1246" i="8"/>
  <c r="H1245" i="8"/>
  <c r="H1244" i="8"/>
  <c r="H1243" i="8"/>
  <c r="H1242" i="8"/>
  <c r="H1241" i="8"/>
  <c r="H1240" i="8"/>
  <c r="H1239" i="8"/>
  <c r="H1238" i="8"/>
  <c r="H1237" i="8"/>
  <c r="H1236" i="8"/>
  <c r="H1235" i="8"/>
  <c r="H1234" i="8"/>
  <c r="H1233" i="8"/>
  <c r="H1232" i="8"/>
  <c r="H1231" i="8"/>
  <c r="H1230" i="8"/>
  <c r="H1229" i="8"/>
  <c r="H1228" i="8"/>
  <c r="H1227" i="8"/>
  <c r="H1226" i="8"/>
  <c r="H1225" i="8"/>
  <c r="H1224" i="8"/>
  <c r="H1223" i="8"/>
  <c r="H1222" i="8"/>
  <c r="H1221" i="8"/>
  <c r="H1220" i="8"/>
  <c r="H1219" i="8"/>
  <c r="H1218" i="8"/>
  <c r="H1217" i="8"/>
  <c r="H1216" i="8"/>
  <c r="H1215" i="8"/>
  <c r="H1214" i="8"/>
  <c r="H1213" i="8"/>
  <c r="H1212" i="8"/>
  <c r="H1211" i="8"/>
  <c r="H1210" i="8"/>
  <c r="H1209" i="8"/>
  <c r="H1208" i="8"/>
  <c r="H1207" i="8"/>
  <c r="H1206" i="8"/>
  <c r="H1205" i="8"/>
  <c r="H1204" i="8"/>
  <c r="H1203" i="8"/>
  <c r="H1202" i="8"/>
  <c r="H1201" i="8"/>
  <c r="H1200" i="8"/>
  <c r="H1199" i="8"/>
  <c r="H1198" i="8"/>
  <c r="H1197" i="8"/>
  <c r="H1196" i="8"/>
  <c r="H1195" i="8"/>
  <c r="H1194" i="8"/>
  <c r="H1193" i="8"/>
  <c r="H1192" i="8"/>
  <c r="H1191" i="8"/>
  <c r="H1190" i="8"/>
  <c r="H1189" i="8"/>
  <c r="H1188" i="8"/>
  <c r="H1187" i="8"/>
  <c r="H1186" i="8"/>
  <c r="H1185" i="8"/>
  <c r="H1184" i="8"/>
  <c r="H1183" i="8"/>
  <c r="H1182" i="8"/>
  <c r="H1181" i="8"/>
  <c r="H1180" i="8"/>
  <c r="H1179" i="8"/>
  <c r="H1178" i="8"/>
  <c r="H1177" i="8"/>
  <c r="H1176" i="8"/>
  <c r="H1175" i="8"/>
  <c r="H1174" i="8"/>
  <c r="H1173" i="8"/>
  <c r="H1172" i="8"/>
  <c r="H1171" i="8"/>
  <c r="H1170" i="8"/>
  <c r="H1169" i="8"/>
  <c r="H1168" i="8"/>
  <c r="H1167" i="8"/>
  <c r="H1166" i="8"/>
  <c r="H1165" i="8"/>
  <c r="H1164" i="8"/>
  <c r="H1163" i="8"/>
  <c r="H1162" i="8"/>
  <c r="H1161" i="8"/>
  <c r="H1160" i="8"/>
  <c r="H1159" i="8"/>
  <c r="H1158" i="8"/>
  <c r="H1157" i="8"/>
  <c r="H1156" i="8"/>
  <c r="H1155" i="8"/>
  <c r="H1154" i="8"/>
  <c r="H1153" i="8"/>
  <c r="H1152" i="8"/>
  <c r="H1151" i="8"/>
  <c r="H1150" i="8"/>
  <c r="H1149" i="8"/>
  <c r="H1148" i="8"/>
  <c r="H1147" i="8"/>
  <c r="H1146" i="8"/>
  <c r="H1145" i="8"/>
  <c r="H1144" i="8"/>
  <c r="H1143" i="8"/>
  <c r="H1142" i="8"/>
  <c r="H1141" i="8"/>
  <c r="H1140" i="8"/>
  <c r="H1139" i="8"/>
  <c r="H1138" i="8"/>
  <c r="H1137" i="8"/>
  <c r="H1136" i="8"/>
  <c r="H1135" i="8"/>
  <c r="H1134" i="8"/>
  <c r="H1133" i="8"/>
  <c r="H1132" i="8"/>
  <c r="H1131" i="8"/>
  <c r="H1130" i="8"/>
  <c r="H1129" i="8"/>
  <c r="H1128" i="8"/>
  <c r="H1127" i="8"/>
  <c r="H1126" i="8"/>
  <c r="H1125" i="8"/>
  <c r="H1124" i="8"/>
  <c r="H1123" i="8"/>
  <c r="H1122" i="8"/>
  <c r="H1121" i="8"/>
  <c r="H1120" i="8"/>
  <c r="H1119" i="8"/>
  <c r="H1118" i="8"/>
  <c r="H1117" i="8"/>
  <c r="H1116" i="8"/>
  <c r="H1115" i="8"/>
  <c r="H1114" i="8"/>
  <c r="H1113" i="8"/>
  <c r="H1112" i="8"/>
  <c r="H1111" i="8"/>
  <c r="H1110" i="8"/>
  <c r="H1109" i="8"/>
  <c r="H1108" i="8"/>
  <c r="H1107" i="8"/>
  <c r="H1106" i="8"/>
  <c r="H1105" i="8"/>
  <c r="H1104" i="8"/>
  <c r="H1103" i="8"/>
  <c r="H1102" i="8"/>
  <c r="H1101" i="8"/>
  <c r="H1100" i="8"/>
  <c r="H1099" i="8"/>
  <c r="H1098" i="8"/>
  <c r="H1097" i="8"/>
  <c r="H1096" i="8"/>
  <c r="H1095" i="8"/>
  <c r="H1094" i="8"/>
  <c r="H1093" i="8"/>
  <c r="H1092" i="8"/>
  <c r="H1091" i="8"/>
  <c r="H1090" i="8"/>
  <c r="H1089" i="8"/>
  <c r="H1088" i="8"/>
  <c r="H1087" i="8"/>
  <c r="H1086" i="8"/>
  <c r="H1085" i="8"/>
  <c r="H1084" i="8"/>
  <c r="H1083" i="8"/>
  <c r="H1082" i="8"/>
  <c r="H1081" i="8"/>
  <c r="H1080" i="8"/>
  <c r="H1079" i="8"/>
  <c r="H1078" i="8"/>
  <c r="H1077" i="8"/>
  <c r="H1076" i="8"/>
  <c r="H1075" i="8"/>
  <c r="H1074" i="8"/>
  <c r="H1073" i="8"/>
  <c r="H1072" i="8"/>
  <c r="H1071" i="8"/>
  <c r="H1070" i="8"/>
  <c r="H1069" i="8"/>
  <c r="H1068" i="8"/>
  <c r="H1067" i="8"/>
  <c r="H1066" i="8"/>
  <c r="H1065" i="8"/>
  <c r="H1064" i="8"/>
  <c r="H1063" i="8"/>
  <c r="H1062" i="8"/>
  <c r="H1061" i="8"/>
  <c r="H1060" i="8"/>
  <c r="H1059" i="8"/>
  <c r="H1058" i="8"/>
  <c r="H1057" i="8"/>
  <c r="H1056" i="8"/>
  <c r="H1055" i="8"/>
  <c r="H1054" i="8"/>
  <c r="H1053" i="8"/>
  <c r="H1052" i="8"/>
  <c r="H1051" i="8"/>
  <c r="H1050" i="8"/>
  <c r="H1049" i="8"/>
  <c r="H1048" i="8"/>
  <c r="H1047" i="8"/>
  <c r="H1046" i="8"/>
  <c r="H1045" i="8"/>
  <c r="H1044" i="8"/>
  <c r="H1043" i="8"/>
  <c r="H1042" i="8"/>
  <c r="H1041" i="8"/>
  <c r="H1040" i="8"/>
  <c r="H1039" i="8"/>
  <c r="H1038" i="8"/>
  <c r="H1037" i="8"/>
  <c r="H1036" i="8"/>
  <c r="H1035" i="8"/>
  <c r="H1034" i="8"/>
  <c r="H1033" i="8"/>
  <c r="H1032" i="8"/>
  <c r="H1031" i="8"/>
  <c r="H1030" i="8"/>
  <c r="H1029" i="8"/>
  <c r="H1028" i="8"/>
  <c r="H1027" i="8"/>
  <c r="H1026" i="8"/>
  <c r="H1025" i="8"/>
  <c r="H1024" i="8"/>
  <c r="H1023" i="8"/>
  <c r="H1022" i="8"/>
  <c r="H1021" i="8"/>
  <c r="H1020" i="8"/>
  <c r="H1019" i="8"/>
  <c r="H1018" i="8"/>
  <c r="H1017" i="8"/>
  <c r="H1016" i="8"/>
  <c r="H1015" i="8"/>
  <c r="H1014" i="8"/>
  <c r="H1013" i="8"/>
  <c r="H1012" i="8"/>
  <c r="H1011" i="8"/>
  <c r="H1010" i="8"/>
  <c r="H1009" i="8"/>
  <c r="H1008" i="8"/>
  <c r="H1007" i="8"/>
  <c r="H1006" i="8"/>
  <c r="H1005" i="8"/>
  <c r="H1004" i="8"/>
  <c r="H1003" i="8"/>
  <c r="H1002" i="8"/>
  <c r="H1001" i="8"/>
  <c r="H1000" i="8"/>
  <c r="H999" i="8"/>
  <c r="H998" i="8"/>
  <c r="H997" i="8"/>
  <c r="H996" i="8"/>
  <c r="H995" i="8"/>
  <c r="H994" i="8"/>
  <c r="H993" i="8"/>
  <c r="H992" i="8"/>
  <c r="H991" i="8"/>
  <c r="H990" i="8"/>
  <c r="H989" i="8"/>
  <c r="H988" i="8"/>
  <c r="H987" i="8"/>
  <c r="H986" i="8"/>
  <c r="H985" i="8"/>
  <c r="H984" i="8"/>
  <c r="H983" i="8"/>
  <c r="H982" i="8"/>
  <c r="H981" i="8"/>
  <c r="H980" i="8"/>
  <c r="H979" i="8"/>
  <c r="H978" i="8"/>
  <c r="H977" i="8"/>
  <c r="H976" i="8"/>
  <c r="H975" i="8"/>
  <c r="H974" i="8"/>
  <c r="H973" i="8"/>
  <c r="H972" i="8"/>
  <c r="H971" i="8"/>
  <c r="H970" i="8"/>
  <c r="H969" i="8"/>
  <c r="H968" i="8"/>
  <c r="H967" i="8"/>
  <c r="H966" i="8"/>
  <c r="H965" i="8"/>
  <c r="H964" i="8"/>
  <c r="H963" i="8"/>
  <c r="H962" i="8"/>
  <c r="H961" i="8"/>
  <c r="H960" i="8"/>
  <c r="H959" i="8"/>
  <c r="H958" i="8"/>
  <c r="H957" i="8"/>
  <c r="H956" i="8"/>
  <c r="H955" i="8"/>
  <c r="H954" i="8"/>
  <c r="H953" i="8"/>
  <c r="H952" i="8"/>
  <c r="H951" i="8"/>
  <c r="H950" i="8"/>
  <c r="H949" i="8"/>
  <c r="H948" i="8"/>
  <c r="H947" i="8"/>
  <c r="H946" i="8"/>
  <c r="H945" i="8"/>
  <c r="H944" i="8"/>
  <c r="H943" i="8"/>
  <c r="H942" i="8"/>
  <c r="H941" i="8"/>
  <c r="H940" i="8"/>
  <c r="H939" i="8"/>
  <c r="H938" i="8"/>
  <c r="H937" i="8"/>
  <c r="H936" i="8"/>
  <c r="H935" i="8"/>
  <c r="H934" i="8"/>
  <c r="H933" i="8"/>
  <c r="H932" i="8"/>
  <c r="H931" i="8"/>
  <c r="H930" i="8"/>
  <c r="H929" i="8"/>
  <c r="H928" i="8"/>
  <c r="H927" i="8"/>
  <c r="H926" i="8"/>
  <c r="H925" i="8"/>
  <c r="H924" i="8"/>
  <c r="H923" i="8"/>
  <c r="H922" i="8"/>
  <c r="H921" i="8"/>
  <c r="H920" i="8"/>
  <c r="H919" i="8"/>
  <c r="H918" i="8"/>
  <c r="H917" i="8"/>
  <c r="H916" i="8"/>
  <c r="H915" i="8"/>
  <c r="H914" i="8"/>
  <c r="H913" i="8"/>
  <c r="H912" i="8"/>
  <c r="H911" i="8"/>
  <c r="H910" i="8"/>
  <c r="H909" i="8"/>
  <c r="H908" i="8"/>
  <c r="H907" i="8"/>
  <c r="H906" i="8"/>
  <c r="H905" i="8"/>
  <c r="H904" i="8"/>
  <c r="H903" i="8"/>
  <c r="H902" i="8"/>
  <c r="H901" i="8"/>
  <c r="H900" i="8"/>
  <c r="H899" i="8"/>
  <c r="H898" i="8"/>
  <c r="H897" i="8"/>
  <c r="H896" i="8"/>
  <c r="H895" i="8"/>
  <c r="H894" i="8"/>
  <c r="H893" i="8"/>
  <c r="H892" i="8"/>
  <c r="H891" i="8"/>
  <c r="H890" i="8"/>
  <c r="H889" i="8"/>
  <c r="H888" i="8"/>
  <c r="H887" i="8"/>
  <c r="H886" i="8"/>
  <c r="H885" i="8"/>
  <c r="H884" i="8"/>
  <c r="H883" i="8"/>
  <c r="H882" i="8"/>
  <c r="H881" i="8"/>
  <c r="H880" i="8"/>
  <c r="H879" i="8"/>
  <c r="H878" i="8"/>
  <c r="H877" i="8"/>
  <c r="H876" i="8"/>
  <c r="H875" i="8"/>
  <c r="H874" i="8"/>
  <c r="H873" i="8"/>
  <c r="H872" i="8"/>
  <c r="H871" i="8"/>
  <c r="H870" i="8"/>
  <c r="H869" i="8"/>
  <c r="H868" i="8"/>
  <c r="H867" i="8"/>
  <c r="H866" i="8"/>
  <c r="H865" i="8"/>
  <c r="H864" i="8"/>
  <c r="H863" i="8"/>
  <c r="H862" i="8"/>
  <c r="H861" i="8"/>
  <c r="H860" i="8"/>
  <c r="H859" i="8"/>
  <c r="H858" i="8"/>
  <c r="H857" i="8"/>
  <c r="H856" i="8"/>
  <c r="H855" i="8"/>
  <c r="H854" i="8"/>
  <c r="H853" i="8"/>
  <c r="H852" i="8"/>
  <c r="H851" i="8"/>
  <c r="H850" i="8"/>
  <c r="H849" i="8"/>
  <c r="H848" i="8"/>
  <c r="H847" i="8"/>
  <c r="H846" i="8"/>
  <c r="H845" i="8"/>
  <c r="H844" i="8"/>
  <c r="H843" i="8"/>
  <c r="H842" i="8"/>
  <c r="H841" i="8"/>
  <c r="H840" i="8"/>
  <c r="H839" i="8"/>
  <c r="H838" i="8"/>
  <c r="H837" i="8"/>
  <c r="H836" i="8"/>
  <c r="H835" i="8"/>
  <c r="H834" i="8"/>
  <c r="H833" i="8"/>
  <c r="H832" i="8"/>
  <c r="H831" i="8"/>
  <c r="H830" i="8"/>
  <c r="H829" i="8"/>
  <c r="H828" i="8"/>
  <c r="H827" i="8"/>
  <c r="H826" i="8"/>
  <c r="H825" i="8"/>
  <c r="H824" i="8"/>
  <c r="H823" i="8"/>
  <c r="H822" i="8"/>
  <c r="H821" i="8"/>
  <c r="H820" i="8"/>
  <c r="H819" i="8"/>
  <c r="H818" i="8"/>
  <c r="H817" i="8"/>
  <c r="H816" i="8"/>
  <c r="H815" i="8"/>
  <c r="H814" i="8"/>
  <c r="H813" i="8"/>
  <c r="H812" i="8"/>
  <c r="H811" i="8"/>
  <c r="H810" i="8"/>
  <c r="H809" i="8"/>
  <c r="H808" i="8"/>
  <c r="H807" i="8"/>
  <c r="H806" i="8"/>
  <c r="H805" i="8"/>
  <c r="H804" i="8"/>
  <c r="H803" i="8"/>
  <c r="H802" i="8"/>
  <c r="H801" i="8"/>
  <c r="H800" i="8"/>
  <c r="H799" i="8"/>
  <c r="H798" i="8"/>
  <c r="H797" i="8"/>
  <c r="H796" i="8"/>
  <c r="H795" i="8"/>
  <c r="H794" i="8"/>
  <c r="H793" i="8"/>
  <c r="H792" i="8"/>
  <c r="H791" i="8"/>
  <c r="H790" i="8"/>
  <c r="H789" i="8"/>
  <c r="H788" i="8"/>
  <c r="H787" i="8"/>
  <c r="H786" i="8"/>
  <c r="H785" i="8"/>
  <c r="H784" i="8"/>
  <c r="H783" i="8"/>
  <c r="H782" i="8"/>
  <c r="H781" i="8"/>
  <c r="H780" i="8"/>
  <c r="H779" i="8"/>
  <c r="H778" i="8"/>
  <c r="H777" i="8"/>
  <c r="H776" i="8"/>
  <c r="H775" i="8"/>
  <c r="H774" i="8"/>
  <c r="H773" i="8"/>
  <c r="H772" i="8"/>
  <c r="H771" i="8"/>
  <c r="H770" i="8"/>
  <c r="H769" i="8"/>
  <c r="H768" i="8"/>
  <c r="H767" i="8"/>
  <c r="H766" i="8"/>
  <c r="H765" i="8"/>
  <c r="H764" i="8"/>
  <c r="H763" i="8"/>
  <c r="H762" i="8"/>
  <c r="H761" i="8"/>
  <c r="H760" i="8"/>
  <c r="H759" i="8"/>
  <c r="H758" i="8"/>
  <c r="H757" i="8"/>
  <c r="H756" i="8"/>
  <c r="H755" i="8"/>
  <c r="H754" i="8"/>
  <c r="H753" i="8"/>
  <c r="H752" i="8"/>
  <c r="H751" i="8"/>
  <c r="H750" i="8"/>
  <c r="H749" i="8"/>
  <c r="H748" i="8"/>
  <c r="H747" i="8"/>
  <c r="H746" i="8"/>
  <c r="H745" i="8"/>
  <c r="H744" i="8"/>
  <c r="H743" i="8"/>
  <c r="H742" i="8"/>
  <c r="H741" i="8"/>
  <c r="H740" i="8"/>
  <c r="H739" i="8"/>
  <c r="H738" i="8"/>
  <c r="H737" i="8"/>
  <c r="H736" i="8"/>
  <c r="H735" i="8"/>
  <c r="H734" i="8"/>
  <c r="H733" i="8"/>
  <c r="H732" i="8"/>
  <c r="H731" i="8"/>
  <c r="H730" i="8"/>
  <c r="H729" i="8"/>
  <c r="H728" i="8"/>
  <c r="H727" i="8"/>
  <c r="H726" i="8"/>
  <c r="H725" i="8"/>
  <c r="H724" i="8"/>
  <c r="H723" i="8"/>
  <c r="H722" i="8"/>
  <c r="H721" i="8"/>
  <c r="H720" i="8"/>
  <c r="H719" i="8"/>
  <c r="H718" i="8"/>
  <c r="H717" i="8"/>
  <c r="H716" i="8"/>
  <c r="H715" i="8"/>
  <c r="H714" i="8"/>
  <c r="H713" i="8"/>
  <c r="H712" i="8"/>
  <c r="H711" i="8"/>
  <c r="H710" i="8"/>
  <c r="H709" i="8"/>
  <c r="H708" i="8"/>
  <c r="H707" i="8"/>
  <c r="H706" i="8"/>
  <c r="H705" i="8"/>
  <c r="H704" i="8"/>
  <c r="H703" i="8"/>
  <c r="H702" i="8"/>
  <c r="H701" i="8"/>
  <c r="H700" i="8"/>
  <c r="H699" i="8"/>
  <c r="H698" i="8"/>
  <c r="H697" i="8"/>
  <c r="H696" i="8"/>
  <c r="H695" i="8"/>
  <c r="H694" i="8"/>
  <c r="H693" i="8"/>
  <c r="H692" i="8"/>
  <c r="H691" i="8"/>
  <c r="H690" i="8"/>
  <c r="H689" i="8"/>
  <c r="H688" i="8"/>
  <c r="H687" i="8"/>
  <c r="H686" i="8"/>
  <c r="H685" i="8"/>
  <c r="H684" i="8"/>
  <c r="H683" i="8"/>
  <c r="H682" i="8"/>
  <c r="H681" i="8"/>
  <c r="H680" i="8"/>
  <c r="H679" i="8"/>
  <c r="H678" i="8"/>
  <c r="H677" i="8"/>
  <c r="H676" i="8"/>
  <c r="H675" i="8"/>
  <c r="H674" i="8"/>
  <c r="H673" i="8"/>
  <c r="H672" i="8"/>
  <c r="H671" i="8"/>
  <c r="H670" i="8"/>
  <c r="H669" i="8"/>
  <c r="H668" i="8"/>
  <c r="H667" i="8"/>
  <c r="H666" i="8"/>
  <c r="H665" i="8"/>
  <c r="H664" i="8"/>
  <c r="H663" i="8"/>
  <c r="H662" i="8"/>
  <c r="H661" i="8"/>
  <c r="H660" i="8"/>
  <c r="H659" i="8"/>
  <c r="H658" i="8"/>
  <c r="H657" i="8"/>
  <c r="H656" i="8"/>
  <c r="H655" i="8"/>
  <c r="H654" i="8"/>
  <c r="H653" i="8"/>
  <c r="H652" i="8"/>
  <c r="H651" i="8"/>
  <c r="H650" i="8"/>
  <c r="H649" i="8"/>
  <c r="H648" i="8"/>
  <c r="H647" i="8"/>
  <c r="H646" i="8"/>
  <c r="H645" i="8"/>
  <c r="H644" i="8"/>
  <c r="H643" i="8"/>
  <c r="H642" i="8"/>
  <c r="H641" i="8"/>
  <c r="H640" i="8"/>
  <c r="H639" i="8"/>
  <c r="H638" i="8"/>
  <c r="H637" i="8"/>
  <c r="H636" i="8"/>
  <c r="H635" i="8"/>
  <c r="H634" i="8"/>
  <c r="H633" i="8"/>
  <c r="H632" i="8"/>
  <c r="H631" i="8"/>
  <c r="H630" i="8"/>
  <c r="H629" i="8"/>
  <c r="H628" i="8"/>
  <c r="H627" i="8"/>
  <c r="H626" i="8"/>
  <c r="H625" i="8"/>
  <c r="H624" i="8"/>
  <c r="H623" i="8"/>
  <c r="H622" i="8"/>
  <c r="H621" i="8"/>
  <c r="H620" i="8"/>
  <c r="H619" i="8"/>
  <c r="H618" i="8"/>
  <c r="H617" i="8"/>
  <c r="H616" i="8"/>
  <c r="H615" i="8"/>
  <c r="H614" i="8"/>
  <c r="H613" i="8"/>
  <c r="H612" i="8"/>
  <c r="H611" i="8"/>
  <c r="H610" i="8"/>
  <c r="H609" i="8"/>
  <c r="H608" i="8"/>
  <c r="H607" i="8"/>
  <c r="H606" i="8"/>
  <c r="H605" i="8"/>
  <c r="H604" i="8"/>
  <c r="H603" i="8"/>
  <c r="H602" i="8"/>
  <c r="H591" i="8"/>
  <c r="H590" i="8"/>
  <c r="H589" i="8"/>
  <c r="H588" i="8"/>
  <c r="H587" i="8"/>
  <c r="H586" i="8"/>
  <c r="H585" i="8"/>
  <c r="H584" i="8"/>
  <c r="H583" i="8"/>
  <c r="H582" i="8"/>
  <c r="H571" i="8"/>
  <c r="H570" i="8"/>
  <c r="H569" i="8"/>
  <c r="H568" i="8"/>
  <c r="H567" i="8"/>
  <c r="H566" i="8"/>
  <c r="H565" i="8"/>
  <c r="H564" i="8"/>
  <c r="H563" i="8"/>
  <c r="H562" i="8"/>
  <c r="H561" i="8"/>
  <c r="H560" i="8"/>
  <c r="H559" i="8"/>
  <c r="H558" i="8"/>
  <c r="H557" i="8"/>
  <c r="H556" i="8"/>
  <c r="H555" i="8"/>
  <c r="H554" i="8"/>
  <c r="H553" i="8"/>
  <c r="H552" i="8"/>
  <c r="H551" i="8"/>
  <c r="H550" i="8"/>
  <c r="H549" i="8"/>
  <c r="H548" i="8"/>
  <c r="H547" i="8"/>
  <c r="H546" i="8"/>
  <c r="H545" i="8"/>
  <c r="H544" i="8"/>
  <c r="H543" i="8"/>
  <c r="H542" i="8"/>
  <c r="H541" i="8"/>
  <c r="H540" i="8"/>
  <c r="H539" i="8"/>
  <c r="H538" i="8"/>
  <c r="H537" i="8"/>
  <c r="H536" i="8"/>
  <c r="H535" i="8"/>
  <c r="H534" i="8"/>
  <c r="H533" i="8"/>
  <c r="H532" i="8"/>
  <c r="H531" i="8"/>
  <c r="H530" i="8"/>
  <c r="H529" i="8"/>
  <c r="H528" i="8"/>
  <c r="H527" i="8"/>
  <c r="H526" i="8"/>
  <c r="H525" i="8"/>
  <c r="H524" i="8"/>
  <c r="H523" i="8"/>
  <c r="H522" i="8"/>
  <c r="H521" i="8"/>
  <c r="H520" i="8"/>
  <c r="H519" i="8"/>
  <c r="H518" i="8"/>
  <c r="H517" i="8"/>
  <c r="H516" i="8"/>
  <c r="H515" i="8"/>
  <c r="H514" i="8"/>
  <c r="H513" i="8"/>
  <c r="H512" i="8"/>
  <c r="H511" i="8"/>
  <c r="H510" i="8"/>
  <c r="H509" i="8"/>
  <c r="H508" i="8"/>
  <c r="H507" i="8"/>
  <c r="H506" i="8"/>
  <c r="H505" i="8"/>
  <c r="H504" i="8"/>
  <c r="H503" i="8"/>
  <c r="H502" i="8"/>
  <c r="H501" i="8"/>
  <c r="H500" i="8"/>
  <c r="H499" i="8"/>
  <c r="H498" i="8"/>
  <c r="H497" i="8"/>
  <c r="H496" i="8"/>
  <c r="H495" i="8"/>
  <c r="H494" i="8"/>
  <c r="H493" i="8"/>
  <c r="H492" i="8"/>
  <c r="H491" i="8"/>
  <c r="H490" i="8"/>
  <c r="H489" i="8"/>
  <c r="H488" i="8"/>
  <c r="H487" i="8"/>
  <c r="H486" i="8"/>
  <c r="H485" i="8"/>
  <c r="H484" i="8"/>
  <c r="H483" i="8"/>
  <c r="H482" i="8"/>
  <c r="H481" i="8"/>
  <c r="H480" i="8"/>
  <c r="H479" i="8"/>
  <c r="H478" i="8"/>
  <c r="H477" i="8"/>
  <c r="H476" i="8"/>
  <c r="H475" i="8"/>
  <c r="H474" i="8"/>
  <c r="H473" i="8"/>
  <c r="H472" i="8"/>
  <c r="H471" i="8"/>
  <c r="H470" i="8"/>
  <c r="H469" i="8"/>
  <c r="H468" i="8"/>
  <c r="H467" i="8"/>
  <c r="H466" i="8"/>
  <c r="H465" i="8"/>
  <c r="H464" i="8"/>
  <c r="H463" i="8"/>
  <c r="H462" i="8"/>
  <c r="H461" i="8"/>
  <c r="H460" i="8"/>
  <c r="H459" i="8"/>
  <c r="H458" i="8"/>
  <c r="H457" i="8"/>
  <c r="H456" i="8"/>
  <c r="H455" i="8"/>
  <c r="H454" i="8"/>
  <c r="H453" i="8"/>
  <c r="H452" i="8"/>
  <c r="H451" i="8"/>
  <c r="H450" i="8"/>
  <c r="H449" i="8"/>
  <c r="H448" i="8"/>
  <c r="H447" i="8"/>
  <c r="H446" i="8"/>
  <c r="H445" i="8"/>
  <c r="H444" i="8"/>
  <c r="H443" i="8"/>
  <c r="H442" i="8"/>
  <c r="H441" i="8"/>
  <c r="H440" i="8"/>
  <c r="H439" i="8"/>
  <c r="H438" i="8"/>
  <c r="H437" i="8"/>
  <c r="H436" i="8"/>
  <c r="H435" i="8"/>
  <c r="H434" i="8"/>
  <c r="H433" i="8"/>
  <c r="H432" i="8"/>
  <c r="H431" i="8"/>
  <c r="H430" i="8"/>
  <c r="H429" i="8"/>
  <c r="H428" i="8"/>
  <c r="H427" i="8"/>
  <c r="H426" i="8"/>
  <c r="H425" i="8"/>
  <c r="H424" i="8"/>
  <c r="H423" i="8"/>
  <c r="H422" i="8"/>
  <c r="H421" i="8"/>
  <c r="H420" i="8"/>
  <c r="H419" i="8"/>
  <c r="H418" i="8"/>
  <c r="H417" i="8"/>
  <c r="H416" i="8"/>
  <c r="H415" i="8"/>
  <c r="H414" i="8"/>
  <c r="H413" i="8"/>
  <c r="H412" i="8"/>
  <c r="H411" i="8"/>
  <c r="H410" i="8"/>
  <c r="H409" i="8"/>
  <c r="H408" i="8"/>
  <c r="H407" i="8"/>
  <c r="H406" i="8"/>
  <c r="H405" i="8"/>
  <c r="H404" i="8"/>
  <c r="H403" i="8"/>
  <c r="H402" i="8"/>
  <c r="H401" i="8"/>
  <c r="H400" i="8"/>
  <c r="H399" i="8"/>
  <c r="H398" i="8"/>
  <c r="H397" i="8"/>
  <c r="H396" i="8"/>
  <c r="H395" i="8"/>
  <c r="H394" i="8"/>
  <c r="H393" i="8"/>
  <c r="H392" i="8"/>
  <c r="H391" i="8"/>
  <c r="H390" i="8"/>
  <c r="H389" i="8"/>
  <c r="H388" i="8"/>
  <c r="H387" i="8"/>
  <c r="H386" i="8"/>
  <c r="H385" i="8"/>
  <c r="H384" i="8"/>
  <c r="H383" i="8"/>
  <c r="H382" i="8"/>
  <c r="H381" i="8"/>
  <c r="H380" i="8"/>
  <c r="H379" i="8"/>
  <c r="H378" i="8"/>
  <c r="H377" i="8"/>
  <c r="H376" i="8"/>
  <c r="H375" i="8"/>
  <c r="H374" i="8"/>
  <c r="H373" i="8"/>
  <c r="H372" i="8"/>
  <c r="H371" i="8"/>
  <c r="H370" i="8"/>
  <c r="H369" i="8"/>
  <c r="H368" i="8"/>
  <c r="H367" i="8"/>
  <c r="H366" i="8"/>
  <c r="H365" i="8"/>
  <c r="H364" i="8"/>
  <c r="H363" i="8"/>
  <c r="H362" i="8"/>
  <c r="H361" i="8"/>
  <c r="H360" i="8"/>
  <c r="H359" i="8"/>
  <c r="H358" i="8"/>
  <c r="H357" i="8"/>
  <c r="H356" i="8"/>
  <c r="H355" i="8"/>
  <c r="H354" i="8"/>
  <c r="H353" i="8"/>
  <c r="H352" i="8"/>
  <c r="H351" i="8"/>
  <c r="H350" i="8"/>
  <c r="H349" i="8"/>
  <c r="H348" i="8"/>
  <c r="H347" i="8"/>
  <c r="H346" i="8"/>
  <c r="H345" i="8"/>
  <c r="H344" i="8"/>
  <c r="H343" i="8"/>
  <c r="H342" i="8"/>
  <c r="H341" i="8"/>
  <c r="H340" i="8"/>
  <c r="H339" i="8"/>
  <c r="H338" i="8"/>
  <c r="H337" i="8"/>
  <c r="H336" i="8"/>
  <c r="H335" i="8"/>
  <c r="H334" i="8"/>
  <c r="H333" i="8"/>
  <c r="H332" i="8"/>
  <c r="H331" i="8"/>
  <c r="H330" i="8"/>
  <c r="H329" i="8"/>
  <c r="H328" i="8"/>
  <c r="H327" i="8"/>
  <c r="H326" i="8"/>
  <c r="H325" i="8"/>
  <c r="H324" i="8"/>
  <c r="H323" i="8"/>
  <c r="H322" i="8"/>
  <c r="H321" i="8"/>
  <c r="H320" i="8"/>
  <c r="H319" i="8"/>
  <c r="H318" i="8"/>
  <c r="H317" i="8"/>
  <c r="H316" i="8"/>
  <c r="H315" i="8"/>
  <c r="H314" i="8"/>
  <c r="H313" i="8"/>
  <c r="H312" i="8"/>
  <c r="H311" i="8"/>
  <c r="H300" i="8"/>
  <c r="H299" i="8"/>
  <c r="H298" i="8"/>
  <c r="H297" i="8"/>
  <c r="H296" i="8"/>
  <c r="H295" i="8"/>
  <c r="H294" i="8"/>
  <c r="H293" i="8"/>
  <c r="H292" i="8"/>
  <c r="H291" i="8"/>
  <c r="H290" i="8"/>
  <c r="H289" i="8"/>
  <c r="H288" i="8"/>
  <c r="H287" i="8"/>
  <c r="H286" i="8"/>
  <c r="H285" i="8"/>
  <c r="H284" i="8"/>
  <c r="H283" i="8"/>
  <c r="H282" i="8"/>
  <c r="H281" i="8"/>
  <c r="H280" i="8"/>
  <c r="H279" i="8"/>
  <c r="H278" i="8"/>
  <c r="H277" i="8"/>
  <c r="H276" i="8"/>
  <c r="H275" i="8"/>
  <c r="H274" i="8"/>
  <c r="H273" i="8"/>
  <c r="H272" i="8"/>
  <c r="H271" i="8"/>
  <c r="H270" i="8"/>
  <c r="H269" i="8"/>
  <c r="H268" i="8"/>
  <c r="H267" i="8"/>
  <c r="H266" i="8"/>
  <c r="H265" i="8"/>
  <c r="H264" i="8"/>
  <c r="H263" i="8"/>
  <c r="H262" i="8"/>
  <c r="H261" i="8"/>
  <c r="H260" i="8"/>
  <c r="H259" i="8"/>
  <c r="H258" i="8"/>
  <c r="H257" i="8"/>
  <c r="H256" i="8"/>
  <c r="H255" i="8"/>
  <c r="H254" i="8"/>
  <c r="H253" i="8"/>
  <c r="H252" i="8"/>
  <c r="H251" i="8"/>
  <c r="H250" i="8"/>
  <c r="H249" i="8"/>
  <c r="H248" i="8"/>
  <c r="H247" i="8"/>
  <c r="H246" i="8"/>
  <c r="H245" i="8"/>
  <c r="H244" i="8"/>
  <c r="H243" i="8"/>
  <c r="H242" i="8"/>
  <c r="H241" i="8"/>
  <c r="H240" i="8"/>
  <c r="H239" i="8"/>
  <c r="H238" i="8"/>
  <c r="H237" i="8"/>
  <c r="H236" i="8"/>
  <c r="H235" i="8"/>
  <c r="H234" i="8"/>
  <c r="H233" i="8"/>
  <c r="H232" i="8"/>
  <c r="H231" i="8"/>
  <c r="H230" i="8"/>
  <c r="H229" i="8"/>
  <c r="H228" i="8"/>
  <c r="H227" i="8"/>
  <c r="H226" i="8"/>
  <c r="H225" i="8"/>
  <c r="H224" i="8"/>
  <c r="H223" i="8"/>
  <c r="H222" i="8"/>
  <c r="H221" i="8"/>
  <c r="H220" i="8"/>
  <c r="H219" i="8"/>
  <c r="H218" i="8"/>
  <c r="H217" i="8"/>
  <c r="H216" i="8"/>
  <c r="H215" i="8"/>
  <c r="H214" i="8"/>
  <c r="H213" i="8"/>
  <c r="H212" i="8"/>
  <c r="H211" i="8"/>
  <c r="H210" i="8"/>
  <c r="H209" i="8"/>
  <c r="H208" i="8"/>
  <c r="H207" i="8"/>
  <c r="H206" i="8"/>
  <c r="H205" i="8"/>
  <c r="H204" i="8"/>
  <c r="H203" i="8"/>
  <c r="H202" i="8"/>
  <c r="H201" i="8"/>
  <c r="H200" i="8"/>
  <c r="H199" i="8"/>
  <c r="H198" i="8"/>
  <c r="H197" i="8"/>
  <c r="H196" i="8"/>
  <c r="H195" i="8"/>
  <c r="H194" i="8"/>
  <c r="H193" i="8"/>
  <c r="H192" i="8"/>
  <c r="H191" i="8"/>
  <c r="H190" i="8"/>
  <c r="H189" i="8"/>
  <c r="H188" i="8"/>
  <c r="H187" i="8"/>
  <c r="H186" i="8"/>
  <c r="H185" i="8"/>
  <c r="H184" i="8"/>
  <c r="H183" i="8"/>
  <c r="H182" i="8"/>
  <c r="H181" i="8"/>
  <c r="H180" i="8"/>
  <c r="H179" i="8"/>
  <c r="H178" i="8"/>
  <c r="H177" i="8"/>
  <c r="H176" i="8"/>
  <c r="H175" i="8"/>
  <c r="H174" i="8"/>
  <c r="H173" i="8"/>
  <c r="H172" i="8"/>
  <c r="H171" i="8"/>
  <c r="H170" i="8"/>
  <c r="H169" i="8"/>
  <c r="H168" i="8"/>
  <c r="H167" i="8"/>
  <c r="H166" i="8"/>
  <c r="H165" i="8"/>
  <c r="H164" i="8"/>
  <c r="H163" i="8"/>
  <c r="H162" i="8"/>
  <c r="H161" i="8"/>
  <c r="H160" i="8"/>
  <c r="H159" i="8"/>
  <c r="H158" i="8"/>
  <c r="H157" i="8"/>
  <c r="H156" i="8"/>
  <c r="H155" i="8"/>
  <c r="H154" i="8"/>
  <c r="H153" i="8"/>
  <c r="H152" i="8"/>
  <c r="H151" i="8"/>
  <c r="H150" i="8"/>
  <c r="H149" i="8"/>
  <c r="H148" i="8"/>
  <c r="H147" i="8"/>
  <c r="H146" i="8"/>
  <c r="H145" i="8"/>
  <c r="H144" i="8"/>
  <c r="H143" i="8"/>
  <c r="H142" i="8"/>
  <c r="H141" i="8"/>
  <c r="H140" i="8"/>
  <c r="H139" i="8"/>
  <c r="H138" i="8"/>
  <c r="H137" i="8"/>
  <c r="H136" i="8"/>
  <c r="H135" i="8"/>
  <c r="H134" i="8"/>
  <c r="H133" i="8"/>
  <c r="H132" i="8"/>
  <c r="H131" i="8"/>
  <c r="H130" i="8"/>
  <c r="H129" i="8"/>
  <c r="H128" i="8"/>
  <c r="H127" i="8"/>
  <c r="H126" i="8"/>
  <c r="H125" i="8"/>
  <c r="H124" i="8"/>
  <c r="H123" i="8"/>
  <c r="H122" i="8"/>
  <c r="H121" i="8"/>
  <c r="H120" i="8"/>
  <c r="H119" i="8"/>
  <c r="H118" i="8"/>
  <c r="H117" i="8"/>
  <c r="H116" i="8"/>
  <c r="H115" i="8"/>
  <c r="H114" i="8"/>
  <c r="H113" i="8"/>
  <c r="H112" i="8"/>
  <c r="H101" i="8"/>
  <c r="H100" i="8"/>
  <c r="H99" i="8"/>
  <c r="H98" i="8"/>
  <c r="H97" i="8"/>
  <c r="H96" i="8"/>
  <c r="H95" i="8"/>
  <c r="H94" i="8"/>
  <c r="H93" i="8"/>
  <c r="H92" i="8"/>
  <c r="H81" i="8"/>
  <c r="H80" i="8"/>
  <c r="H79" i="8"/>
  <c r="H78" i="8"/>
  <c r="H77" i="8"/>
  <c r="H76" i="8"/>
  <c r="H75" i="8"/>
  <c r="H74" i="8"/>
  <c r="H73" i="8"/>
  <c r="H72" i="8"/>
  <c r="H71" i="8"/>
  <c r="H70" i="8"/>
  <c r="H69" i="8"/>
  <c r="H68" i="8"/>
  <c r="H67" i="8"/>
  <c r="H66" i="8"/>
  <c r="H65" i="8"/>
  <c r="H64" i="8"/>
  <c r="H63" i="8"/>
  <c r="H62" i="8"/>
  <c r="H61" i="8"/>
  <c r="H60" i="8"/>
  <c r="H59" i="8"/>
  <c r="H58" i="8"/>
  <c r="H57" i="8"/>
  <c r="H56" i="8"/>
  <c r="H55" i="8"/>
  <c r="H54" i="8"/>
  <c r="H53" i="8"/>
  <c r="H52" i="8"/>
  <c r="H51" i="8"/>
  <c r="H50" i="8"/>
  <c r="H49" i="8"/>
  <c r="H48" i="8"/>
  <c r="H47" i="8"/>
  <c r="H46" i="8"/>
  <c r="H45" i="8"/>
  <c r="H44" i="8"/>
  <c r="H43" i="8"/>
  <c r="H42" i="8"/>
  <c r="H41" i="8"/>
  <c r="H40" i="8"/>
  <c r="H39" i="8"/>
  <c r="H38" i="8"/>
  <c r="H37" i="8"/>
  <c r="H36" i="8"/>
  <c r="H35" i="8"/>
  <c r="H34" i="8"/>
  <c r="H33" i="8"/>
  <c r="H32" i="8"/>
  <c r="H31" i="8"/>
  <c r="H30" i="8"/>
  <c r="H29" i="8"/>
  <c r="H28" i="8"/>
  <c r="H27" i="8"/>
  <c r="H26" i="8"/>
  <c r="H25" i="8"/>
  <c r="H24" i="8"/>
  <c r="H23" i="8"/>
  <c r="H22" i="8"/>
  <c r="H21" i="8"/>
  <c r="H20" i="8"/>
  <c r="H19" i="8"/>
  <c r="H18" i="8"/>
  <c r="H17" i="8"/>
  <c r="H16" i="8"/>
  <c r="H15" i="8"/>
  <c r="H14" i="8"/>
  <c r="H13" i="8"/>
  <c r="H12" i="8"/>
  <c r="H1392" i="7"/>
  <c r="H1391" i="7"/>
  <c r="H1390" i="7"/>
  <c r="H1389" i="7"/>
  <c r="H1388" i="7"/>
  <c r="H1387" i="7"/>
  <c r="H1386" i="7"/>
  <c r="H1385" i="7"/>
  <c r="H1384" i="7"/>
  <c r="H1383" i="7"/>
  <c r="H1382" i="7"/>
  <c r="H1381" i="7"/>
  <c r="H1380" i="7"/>
  <c r="H1379" i="7"/>
  <c r="H1378" i="7"/>
  <c r="H1377" i="7"/>
  <c r="H1376" i="7"/>
  <c r="H1375" i="7"/>
  <c r="H1374" i="7"/>
  <c r="H1373" i="7"/>
  <c r="H1372" i="7"/>
  <c r="H1371" i="7"/>
  <c r="H1370" i="7"/>
  <c r="H1369" i="7"/>
  <c r="H1368" i="7"/>
  <c r="H1367" i="7"/>
  <c r="H1366" i="7"/>
  <c r="H1365" i="7"/>
  <c r="H1364" i="7"/>
  <c r="H1363" i="7"/>
  <c r="H1362" i="7"/>
  <c r="H1361" i="7"/>
  <c r="H1360" i="7"/>
  <c r="H1359" i="7"/>
  <c r="H1358" i="7"/>
  <c r="H1357" i="7"/>
  <c r="H1356" i="7"/>
  <c r="H1355" i="7"/>
  <c r="H1354" i="7"/>
  <c r="H1353" i="7"/>
  <c r="H1352" i="7"/>
  <c r="H1351" i="7"/>
  <c r="H1350" i="7"/>
  <c r="H1349" i="7"/>
  <c r="H1348" i="7"/>
  <c r="H1347" i="7"/>
  <c r="H1346" i="7"/>
  <c r="H1345" i="7"/>
  <c r="H1344" i="7"/>
  <c r="H1343" i="7"/>
  <c r="H1342" i="7"/>
  <c r="H1341" i="7"/>
  <c r="H1340" i="7"/>
  <c r="H1339" i="7"/>
  <c r="H1338" i="7"/>
  <c r="H1337" i="7"/>
  <c r="H1336" i="7"/>
  <c r="H1335" i="7"/>
  <c r="H1334" i="7"/>
  <c r="H1333" i="7"/>
  <c r="H1332" i="7"/>
  <c r="H1331" i="7"/>
  <c r="H1330" i="7"/>
  <c r="H1329" i="7"/>
  <c r="H1328" i="7"/>
  <c r="H1327" i="7"/>
  <c r="H1326" i="7"/>
  <c r="H1325" i="7"/>
  <c r="H1324" i="7"/>
  <c r="H1323" i="7"/>
  <c r="H1322" i="7"/>
  <c r="H1321" i="7"/>
  <c r="H1320" i="7"/>
  <c r="H1319" i="7"/>
  <c r="H1318" i="7"/>
  <c r="H1317" i="7"/>
  <c r="H1316" i="7"/>
  <c r="H1315" i="7"/>
  <c r="H1314" i="7"/>
  <c r="H1313" i="7"/>
  <c r="H1312" i="7"/>
  <c r="H1311" i="7"/>
  <c r="H1310" i="7"/>
  <c r="H1309" i="7"/>
  <c r="H1308" i="7"/>
  <c r="H1307" i="7"/>
  <c r="H1306" i="7"/>
  <c r="H1305" i="7"/>
  <c r="H1304" i="7"/>
  <c r="H1303" i="7"/>
  <c r="H1302" i="7"/>
  <c r="H1301" i="7"/>
  <c r="H1300" i="7"/>
  <c r="H1299" i="7"/>
  <c r="H1298" i="7"/>
  <c r="H1297" i="7"/>
  <c r="H1296" i="7"/>
  <c r="H1295" i="7"/>
  <c r="H1294" i="7"/>
  <c r="H1293" i="7"/>
  <c r="H1292" i="7"/>
  <c r="H1291" i="7"/>
  <c r="H1290" i="7"/>
  <c r="H1289" i="7"/>
  <c r="H1288" i="7"/>
  <c r="H1287" i="7"/>
  <c r="H1286" i="7"/>
  <c r="H1285" i="7"/>
  <c r="H1284" i="7"/>
  <c r="H1283" i="7"/>
  <c r="H1282" i="7"/>
  <c r="H1281" i="7"/>
  <c r="H1280" i="7"/>
  <c r="H1279" i="7"/>
  <c r="H1278" i="7"/>
  <c r="H1277" i="7"/>
  <c r="H1276" i="7"/>
  <c r="H1275" i="7"/>
  <c r="H1274" i="7"/>
  <c r="H1273" i="7"/>
  <c r="H1272" i="7"/>
  <c r="H1271" i="7"/>
  <c r="H1270" i="7"/>
  <c r="H1269" i="7"/>
  <c r="H1268" i="7"/>
  <c r="H1267" i="7"/>
  <c r="H1266" i="7"/>
  <c r="H1265" i="7"/>
  <c r="H1264" i="7"/>
  <c r="H1263" i="7"/>
  <c r="H1262" i="7"/>
  <c r="H1261" i="7"/>
  <c r="H1260" i="7"/>
  <c r="H1259" i="7"/>
  <c r="H1258" i="7"/>
  <c r="H1257" i="7"/>
  <c r="H1256" i="7"/>
  <c r="H1255" i="7"/>
  <c r="H1254" i="7"/>
  <c r="H1253" i="7"/>
  <c r="H1252" i="7"/>
  <c r="H1251" i="7"/>
  <c r="H1250" i="7"/>
  <c r="H1249" i="7"/>
  <c r="H1248" i="7"/>
  <c r="H1247" i="7"/>
  <c r="H1246" i="7"/>
  <c r="H1245" i="7"/>
  <c r="H1244" i="7"/>
  <c r="H1243" i="7"/>
  <c r="H1242" i="7"/>
  <c r="H1241" i="7"/>
  <c r="H1240" i="7"/>
  <c r="H1239" i="7"/>
  <c r="H1238" i="7"/>
  <c r="H1237" i="7"/>
  <c r="H1236" i="7"/>
  <c r="H1235" i="7"/>
  <c r="H1234" i="7"/>
  <c r="H1233" i="7"/>
  <c r="H1232" i="7"/>
  <c r="H1231" i="7"/>
  <c r="H1230" i="7"/>
  <c r="H1229" i="7"/>
  <c r="H1228" i="7"/>
  <c r="H1227" i="7"/>
  <c r="H1226" i="7"/>
  <c r="H1225" i="7"/>
  <c r="H1224" i="7"/>
  <c r="H1223" i="7"/>
  <c r="H1222" i="7"/>
  <c r="H1221" i="7"/>
  <c r="H1220" i="7"/>
  <c r="H1219" i="7"/>
  <c r="H1218" i="7"/>
  <c r="H1217" i="7"/>
  <c r="H1216" i="7"/>
  <c r="H1215" i="7"/>
  <c r="H1214" i="7"/>
  <c r="H1213" i="7"/>
  <c r="H1212" i="7"/>
  <c r="H1211" i="7"/>
  <c r="H1210" i="7"/>
  <c r="H1209" i="7"/>
  <c r="H1208" i="7"/>
  <c r="H1207" i="7"/>
  <c r="H1206" i="7"/>
  <c r="H1205" i="7"/>
  <c r="H1204" i="7"/>
  <c r="H1203" i="7"/>
  <c r="H1202" i="7"/>
  <c r="H1201" i="7"/>
  <c r="H1200" i="7"/>
  <c r="H1199" i="7"/>
  <c r="H1198" i="7"/>
  <c r="H1197" i="7"/>
  <c r="H1196" i="7"/>
  <c r="H1195" i="7"/>
  <c r="H1194" i="7"/>
  <c r="H1193" i="7"/>
  <c r="H1192" i="7"/>
  <c r="H1191" i="7"/>
  <c r="H1190" i="7"/>
  <c r="H1189" i="7"/>
  <c r="H1188" i="7"/>
  <c r="H1187" i="7"/>
  <c r="H1186" i="7"/>
  <c r="H1185" i="7"/>
  <c r="H1184" i="7"/>
  <c r="H1183" i="7"/>
  <c r="H1182" i="7"/>
  <c r="H1181" i="7"/>
  <c r="H1180" i="7"/>
  <c r="H1179" i="7"/>
  <c r="H1178" i="7"/>
  <c r="H1177" i="7"/>
  <c r="H1176" i="7"/>
  <c r="H1175" i="7"/>
  <c r="H1174" i="7"/>
  <c r="H1173" i="7"/>
  <c r="H1172" i="7"/>
  <c r="H1171" i="7"/>
  <c r="H1170" i="7"/>
  <c r="H1169" i="7"/>
  <c r="H1168" i="7"/>
  <c r="H1167" i="7"/>
  <c r="H1166" i="7"/>
  <c r="H1165" i="7"/>
  <c r="H1164" i="7"/>
  <c r="H1163" i="7"/>
  <c r="H1162" i="7"/>
  <c r="H1161" i="7"/>
  <c r="H1160" i="7"/>
  <c r="H1159" i="7"/>
  <c r="H1158" i="7"/>
  <c r="H1157" i="7"/>
  <c r="H1156" i="7"/>
  <c r="H1155" i="7"/>
  <c r="H1154" i="7"/>
  <c r="H1153" i="7"/>
  <c r="H1152" i="7"/>
  <c r="H1151" i="7"/>
  <c r="H1150" i="7"/>
  <c r="H1149" i="7"/>
  <c r="H1148" i="7"/>
  <c r="H1147" i="7"/>
  <c r="H1146" i="7"/>
  <c r="H1145" i="7"/>
  <c r="H1144" i="7"/>
  <c r="H1143" i="7"/>
  <c r="H1142" i="7"/>
  <c r="H1141" i="7"/>
  <c r="H1140" i="7"/>
  <c r="H1139" i="7"/>
  <c r="H1138" i="7"/>
  <c r="H1137" i="7"/>
  <c r="H1136" i="7"/>
  <c r="H1135" i="7"/>
  <c r="H1134" i="7"/>
  <c r="H1133" i="7"/>
  <c r="H1132" i="7"/>
  <c r="H1131" i="7"/>
  <c r="H1130" i="7"/>
  <c r="H1129" i="7"/>
  <c r="H1128" i="7"/>
  <c r="H1127" i="7"/>
  <c r="H1126" i="7"/>
  <c r="H1125" i="7"/>
  <c r="H1124" i="7"/>
  <c r="H1123" i="7"/>
  <c r="H1122" i="7"/>
  <c r="H1121" i="7"/>
  <c r="H1120" i="7"/>
  <c r="H1119" i="7"/>
  <c r="H1118" i="7"/>
  <c r="H1117" i="7"/>
  <c r="H1116" i="7"/>
  <c r="H1115" i="7"/>
  <c r="H1114" i="7"/>
  <c r="H1113" i="7"/>
  <c r="H1112" i="7"/>
  <c r="H1111" i="7"/>
  <c r="H1110" i="7"/>
  <c r="H1109" i="7"/>
  <c r="H1108" i="7"/>
  <c r="H1107" i="7"/>
  <c r="H1106" i="7"/>
  <c r="H1105" i="7"/>
  <c r="H1104" i="7"/>
  <c r="H1103" i="7"/>
  <c r="H1102" i="7"/>
  <c r="H1101" i="7"/>
  <c r="H1100" i="7"/>
  <c r="H1099" i="7"/>
  <c r="H1098" i="7"/>
  <c r="H1097" i="7"/>
  <c r="H1096" i="7"/>
  <c r="H1095" i="7"/>
  <c r="H1094" i="7"/>
  <c r="H1093" i="7"/>
  <c r="H1092" i="7"/>
  <c r="H1091" i="7"/>
  <c r="H1090" i="7"/>
  <c r="H1089" i="7"/>
  <c r="H1088" i="7"/>
  <c r="H1087" i="7"/>
  <c r="H1086" i="7"/>
  <c r="H1085" i="7"/>
  <c r="H1084" i="7"/>
  <c r="H1083" i="7"/>
  <c r="H1082" i="7"/>
  <c r="H1081" i="7"/>
  <c r="H1080" i="7"/>
  <c r="H1079" i="7"/>
  <c r="H1078" i="7"/>
  <c r="H1077" i="7"/>
  <c r="H1076" i="7"/>
  <c r="H1075" i="7"/>
  <c r="H1074" i="7"/>
  <c r="H1073" i="7"/>
  <c r="H1072" i="7"/>
  <c r="H1071" i="7"/>
  <c r="H1070" i="7"/>
  <c r="H1069" i="7"/>
  <c r="H1068" i="7"/>
  <c r="H1067" i="7"/>
  <c r="H1066" i="7"/>
  <c r="H1065" i="7"/>
  <c r="H1064" i="7"/>
  <c r="H1063" i="7"/>
  <c r="H1062" i="7"/>
  <c r="H1061" i="7"/>
  <c r="H1060" i="7"/>
  <c r="H1059" i="7"/>
  <c r="H1058" i="7"/>
  <c r="H1057" i="7"/>
  <c r="H1056" i="7"/>
  <c r="H1055" i="7"/>
  <c r="H1054" i="7"/>
  <c r="H1053" i="7"/>
  <c r="H1052" i="7"/>
  <c r="H1051" i="7"/>
  <c r="H1050" i="7"/>
  <c r="H1049" i="7"/>
  <c r="H1048" i="7"/>
  <c r="H1047" i="7"/>
  <c r="H1046" i="7"/>
  <c r="H1045" i="7"/>
  <c r="H1044" i="7"/>
  <c r="H1043" i="7"/>
  <c r="H1042" i="7"/>
  <c r="H1041" i="7"/>
  <c r="H1040" i="7"/>
  <c r="H1039" i="7"/>
  <c r="H1038" i="7"/>
  <c r="H1037" i="7"/>
  <c r="H1036" i="7"/>
  <c r="H1035" i="7"/>
  <c r="H1034" i="7"/>
  <c r="H1033" i="7"/>
  <c r="H1032" i="7"/>
  <c r="H1031" i="7"/>
  <c r="H1030" i="7"/>
  <c r="H1029" i="7"/>
  <c r="H1028" i="7"/>
  <c r="H1027" i="7"/>
  <c r="H1026" i="7"/>
  <c r="H1025" i="7"/>
  <c r="H1024" i="7"/>
  <c r="H1023" i="7"/>
  <c r="H1022" i="7"/>
  <c r="H1021" i="7"/>
  <c r="H1020" i="7"/>
  <c r="H1019" i="7"/>
  <c r="H1018" i="7"/>
  <c r="H1017" i="7"/>
  <c r="H1016" i="7"/>
  <c r="H1015" i="7"/>
  <c r="H1014" i="7"/>
  <c r="H1013" i="7"/>
  <c r="H1012" i="7"/>
  <c r="H1011" i="7"/>
  <c r="H1010" i="7"/>
  <c r="H1009" i="7"/>
  <c r="H1008" i="7"/>
  <c r="H1007" i="7"/>
  <c r="H1006" i="7"/>
  <c r="H1005" i="7"/>
  <c r="H1004" i="7"/>
  <c r="H1003" i="7"/>
  <c r="H1002" i="7"/>
  <c r="H1001" i="7"/>
  <c r="H1000" i="7"/>
  <c r="H999" i="7"/>
  <c r="H998" i="7"/>
  <c r="H997" i="7"/>
  <c r="H996" i="7"/>
  <c r="H995" i="7"/>
  <c r="H994" i="7"/>
  <c r="H993" i="7"/>
  <c r="H992" i="7"/>
  <c r="H991" i="7"/>
  <c r="H990" i="7"/>
  <c r="H989" i="7"/>
  <c r="H988" i="7"/>
  <c r="H987" i="7"/>
  <c r="H986" i="7"/>
  <c r="H985" i="7"/>
  <c r="H984" i="7"/>
  <c r="H983" i="7"/>
  <c r="H982" i="7"/>
  <c r="H981" i="7"/>
  <c r="H980" i="7"/>
  <c r="H979" i="7"/>
  <c r="H978" i="7"/>
  <c r="H977" i="7"/>
  <c r="H976" i="7"/>
  <c r="H975" i="7"/>
  <c r="H974" i="7"/>
  <c r="H973" i="7"/>
  <c r="H972" i="7"/>
  <c r="H971" i="7"/>
  <c r="H970" i="7"/>
  <c r="H969" i="7"/>
  <c r="H968" i="7"/>
  <c r="H967" i="7"/>
  <c r="H966" i="7"/>
  <c r="H965" i="7"/>
  <c r="H964" i="7"/>
  <c r="H963" i="7"/>
  <c r="H962" i="7"/>
  <c r="H961" i="7"/>
  <c r="H960" i="7"/>
  <c r="H959" i="7"/>
  <c r="H958" i="7"/>
  <c r="H957" i="7"/>
  <c r="H956" i="7"/>
  <c r="H955" i="7"/>
  <c r="H954" i="7"/>
  <c r="H953" i="7"/>
  <c r="H952" i="7"/>
  <c r="H951" i="7"/>
  <c r="H950" i="7"/>
  <c r="H949" i="7"/>
  <c r="H948" i="7"/>
  <c r="H947" i="7"/>
  <c r="H946" i="7"/>
  <c r="H945" i="7"/>
  <c r="H944" i="7"/>
  <c r="H943" i="7"/>
  <c r="H942" i="7"/>
  <c r="H941" i="7"/>
  <c r="H940" i="7"/>
  <c r="H939" i="7"/>
  <c r="H938" i="7"/>
  <c r="H937" i="7"/>
  <c r="H936" i="7"/>
  <c r="H935" i="7"/>
  <c r="H934" i="7"/>
  <c r="H933" i="7"/>
  <c r="H932" i="7"/>
  <c r="H931" i="7"/>
  <c r="H930" i="7"/>
  <c r="H929" i="7"/>
  <c r="H928" i="7"/>
  <c r="H927" i="7"/>
  <c r="H926" i="7"/>
  <c r="H925" i="7"/>
  <c r="H924" i="7"/>
  <c r="H923" i="7"/>
  <c r="H922" i="7"/>
  <c r="H921" i="7"/>
  <c r="H920" i="7"/>
  <c r="H919" i="7"/>
  <c r="H918" i="7"/>
  <c r="H917" i="7"/>
  <c r="H916" i="7"/>
  <c r="H915" i="7"/>
  <c r="H914" i="7"/>
  <c r="H913" i="7"/>
  <c r="H912" i="7"/>
  <c r="H911" i="7"/>
  <c r="H910" i="7"/>
  <c r="H909" i="7"/>
  <c r="H908" i="7"/>
  <c r="H907" i="7"/>
  <c r="H906" i="7"/>
  <c r="H905" i="7"/>
  <c r="H904" i="7"/>
  <c r="H903" i="7"/>
  <c r="H902" i="7"/>
  <c r="H901" i="7"/>
  <c r="H900" i="7"/>
  <c r="H899" i="7"/>
  <c r="H898" i="7"/>
  <c r="H897" i="7"/>
  <c r="H896" i="7"/>
  <c r="H895" i="7"/>
  <c r="H894" i="7"/>
  <c r="H893" i="7"/>
  <c r="H892" i="7"/>
  <c r="H891" i="7"/>
  <c r="H890" i="7"/>
  <c r="H889" i="7"/>
  <c r="H888" i="7"/>
  <c r="H887" i="7"/>
  <c r="H886" i="7"/>
  <c r="H885" i="7"/>
  <c r="H884" i="7"/>
  <c r="H883" i="7"/>
  <c r="H882" i="7"/>
  <c r="H881" i="7"/>
  <c r="H880" i="7"/>
  <c r="H879" i="7"/>
  <c r="H878" i="7"/>
  <c r="H877" i="7"/>
  <c r="H876" i="7"/>
  <c r="H875" i="7"/>
  <c r="H874" i="7"/>
  <c r="H873" i="7"/>
  <c r="H872" i="7"/>
  <c r="H871" i="7"/>
  <c r="H870" i="7"/>
  <c r="H869" i="7"/>
  <c r="H868" i="7"/>
  <c r="H867" i="7"/>
  <c r="H866" i="7"/>
  <c r="H865" i="7"/>
  <c r="H864" i="7"/>
  <c r="H863" i="7"/>
  <c r="H862" i="7"/>
  <c r="H861" i="7"/>
  <c r="H860" i="7"/>
  <c r="H859" i="7"/>
  <c r="H858" i="7"/>
  <c r="H857" i="7"/>
  <c r="H856" i="7"/>
  <c r="H855" i="7"/>
  <c r="H854" i="7"/>
  <c r="H853" i="7"/>
  <c r="H852" i="7"/>
  <c r="H851" i="7"/>
  <c r="H850" i="7"/>
  <c r="H849" i="7"/>
  <c r="H848" i="7"/>
  <c r="H847" i="7"/>
  <c r="H846" i="7"/>
  <c r="H845" i="7"/>
  <c r="H844" i="7"/>
  <c r="H843" i="7"/>
  <c r="H842" i="7"/>
  <c r="H841" i="7"/>
  <c r="H840" i="7"/>
  <c r="H839" i="7"/>
  <c r="H838" i="7"/>
  <c r="H837" i="7"/>
  <c r="H836" i="7"/>
  <c r="H835" i="7"/>
  <c r="H834" i="7"/>
  <c r="H833" i="7"/>
  <c r="H832" i="7"/>
  <c r="H831" i="7"/>
  <c r="H830" i="7"/>
  <c r="H829" i="7"/>
  <c r="H828" i="7"/>
  <c r="H827" i="7"/>
  <c r="H826" i="7"/>
  <c r="H825" i="7"/>
  <c r="H824" i="7"/>
  <c r="H823" i="7"/>
  <c r="H822" i="7"/>
  <c r="H821" i="7"/>
  <c r="H820" i="7"/>
  <c r="H819" i="7"/>
  <c r="H818" i="7"/>
  <c r="H817" i="7"/>
  <c r="H816" i="7"/>
  <c r="H815" i="7"/>
  <c r="H814" i="7"/>
  <c r="H813" i="7"/>
  <c r="H812" i="7"/>
  <c r="H811" i="7"/>
  <c r="H810" i="7"/>
  <c r="H809" i="7"/>
  <c r="H808" i="7"/>
  <c r="H807" i="7"/>
  <c r="H806" i="7"/>
  <c r="H805" i="7"/>
  <c r="H804" i="7"/>
  <c r="H803" i="7"/>
  <c r="H802" i="7"/>
  <c r="H801" i="7"/>
  <c r="H800" i="7"/>
  <c r="H799" i="7"/>
  <c r="H798" i="7"/>
  <c r="H797" i="7"/>
  <c r="H796" i="7"/>
  <c r="H795" i="7"/>
  <c r="H794" i="7"/>
  <c r="H793" i="7"/>
  <c r="H792" i="7"/>
  <c r="H791" i="7"/>
  <c r="H790" i="7"/>
  <c r="H789" i="7"/>
  <c r="H788" i="7"/>
  <c r="H787" i="7"/>
  <c r="H786" i="7"/>
  <c r="H785" i="7"/>
  <c r="H784" i="7"/>
  <c r="H783" i="7"/>
  <c r="H782" i="7"/>
  <c r="H781" i="7"/>
  <c r="H780" i="7"/>
  <c r="H779" i="7"/>
  <c r="H778" i="7"/>
  <c r="H777" i="7"/>
  <c r="H776" i="7"/>
  <c r="H775" i="7"/>
  <c r="H774" i="7"/>
  <c r="H773" i="7"/>
  <c r="H772" i="7"/>
  <c r="H771" i="7"/>
  <c r="H770" i="7"/>
  <c r="H769" i="7"/>
  <c r="H768" i="7"/>
  <c r="H767" i="7"/>
  <c r="H766" i="7"/>
  <c r="H765" i="7"/>
  <c r="H764" i="7"/>
  <c r="H763" i="7"/>
  <c r="H762" i="7"/>
  <c r="H761" i="7"/>
  <c r="H760" i="7"/>
  <c r="H759" i="7"/>
  <c r="H758" i="7"/>
  <c r="H757" i="7"/>
  <c r="H756" i="7"/>
  <c r="H755" i="7"/>
  <c r="H754" i="7"/>
  <c r="H753" i="7"/>
  <c r="H752" i="7"/>
  <c r="H751" i="7"/>
  <c r="H750" i="7"/>
  <c r="H749" i="7"/>
  <c r="H748" i="7"/>
  <c r="H747" i="7"/>
  <c r="H746" i="7"/>
  <c r="H745" i="7"/>
  <c r="H744" i="7"/>
  <c r="H743" i="7"/>
  <c r="H742" i="7"/>
  <c r="H741" i="7"/>
  <c r="H740" i="7"/>
  <c r="H739" i="7"/>
  <c r="H738" i="7"/>
  <c r="H737" i="7"/>
  <c r="H736" i="7"/>
  <c r="H735" i="7"/>
  <c r="H734" i="7"/>
  <c r="H733" i="7"/>
  <c r="H732" i="7"/>
  <c r="H731" i="7"/>
  <c r="H730" i="7"/>
  <c r="H729" i="7"/>
  <c r="H728" i="7"/>
  <c r="H727" i="7"/>
  <c r="H726" i="7"/>
  <c r="H725" i="7"/>
  <c r="H724" i="7"/>
  <c r="H723" i="7"/>
  <c r="H722" i="7"/>
  <c r="H721" i="7"/>
  <c r="H720" i="7"/>
  <c r="H719" i="7"/>
  <c r="H718" i="7"/>
  <c r="H717" i="7"/>
  <c r="H716" i="7"/>
  <c r="H715" i="7"/>
  <c r="H714" i="7"/>
  <c r="H713" i="7"/>
  <c r="H712" i="7"/>
  <c r="H711" i="7"/>
  <c r="H710" i="7"/>
  <c r="H709" i="7"/>
  <c r="H708" i="7"/>
  <c r="H707" i="7"/>
  <c r="H706" i="7"/>
  <c r="H705" i="7"/>
  <c r="H704" i="7"/>
  <c r="H703" i="7"/>
  <c r="H702" i="7"/>
  <c r="H701" i="7"/>
  <c r="H700" i="7"/>
  <c r="H699" i="7"/>
  <c r="H698" i="7"/>
  <c r="H697" i="7"/>
  <c r="H696" i="7"/>
  <c r="H695" i="7"/>
  <c r="H694" i="7"/>
  <c r="H693" i="7"/>
  <c r="H692" i="7"/>
  <c r="H691" i="7"/>
  <c r="H690" i="7"/>
  <c r="H689" i="7"/>
  <c r="H688" i="7"/>
  <c r="H687" i="7"/>
  <c r="H686" i="7"/>
  <c r="H685" i="7"/>
  <c r="H684" i="7"/>
  <c r="H683" i="7"/>
  <c r="H682" i="7"/>
  <c r="H681" i="7"/>
  <c r="H680" i="7"/>
  <c r="H679" i="7"/>
  <c r="H678" i="7"/>
  <c r="H677" i="7"/>
  <c r="H676" i="7"/>
  <c r="H675" i="7"/>
  <c r="H674" i="7"/>
  <c r="H673" i="7"/>
  <c r="H672" i="7"/>
  <c r="H671" i="7"/>
  <c r="H670" i="7"/>
  <c r="H669" i="7"/>
  <c r="H668" i="7"/>
  <c r="H667" i="7"/>
  <c r="H666" i="7"/>
  <c r="H665" i="7"/>
  <c r="H664" i="7"/>
  <c r="H663" i="7"/>
  <c r="H662" i="7"/>
  <c r="H661" i="7"/>
  <c r="H660" i="7"/>
  <c r="H659" i="7"/>
  <c r="H658" i="7"/>
  <c r="H657" i="7"/>
  <c r="H656" i="7"/>
  <c r="H655" i="7"/>
  <c r="H654" i="7"/>
  <c r="H653" i="7"/>
  <c r="H652" i="7"/>
  <c r="H651" i="7"/>
  <c r="H650" i="7"/>
  <c r="H649" i="7"/>
  <c r="H648" i="7"/>
  <c r="H647" i="7"/>
  <c r="H646" i="7"/>
  <c r="H645" i="7"/>
  <c r="H644" i="7"/>
  <c r="H643" i="7"/>
  <c r="H642" i="7"/>
  <c r="H641" i="7"/>
  <c r="H640" i="7"/>
  <c r="H639" i="7"/>
  <c r="H638" i="7"/>
  <c r="H637" i="7"/>
  <c r="H636" i="7"/>
  <c r="H635" i="7"/>
  <c r="H634" i="7"/>
  <c r="H633" i="7"/>
  <c r="H632" i="7"/>
  <c r="H631" i="7"/>
  <c r="H630" i="7"/>
  <c r="H629" i="7"/>
  <c r="H628" i="7"/>
  <c r="H627" i="7"/>
  <c r="H626" i="7"/>
  <c r="H625" i="7"/>
  <c r="H624" i="7"/>
  <c r="H623" i="7"/>
  <c r="H622" i="7"/>
  <c r="H621" i="7"/>
  <c r="H620" i="7"/>
  <c r="H619" i="7"/>
  <c r="H618" i="7"/>
  <c r="H617" i="7"/>
  <c r="H616" i="7"/>
  <c r="H615" i="7"/>
  <c r="H614" i="7"/>
  <c r="H613" i="7"/>
  <c r="H612" i="7"/>
  <c r="H611" i="7"/>
  <c r="H610" i="7"/>
  <c r="H609" i="7"/>
  <c r="H608" i="7"/>
  <c r="H607" i="7"/>
  <c r="H606" i="7"/>
  <c r="H605" i="7"/>
  <c r="H604" i="7"/>
  <c r="H603" i="7"/>
  <c r="H602" i="7"/>
  <c r="H591" i="7"/>
  <c r="H590" i="7"/>
  <c r="H589" i="7"/>
  <c r="H588" i="7"/>
  <c r="H587" i="7"/>
  <c r="H586" i="7"/>
  <c r="H585" i="7"/>
  <c r="H584" i="7"/>
  <c r="H583" i="7"/>
  <c r="H582" i="7"/>
  <c r="H571" i="7"/>
  <c r="H570" i="7"/>
  <c r="H569" i="7"/>
  <c r="H568" i="7"/>
  <c r="H567" i="7"/>
  <c r="H566" i="7"/>
  <c r="H565" i="7"/>
  <c r="H564" i="7"/>
  <c r="H563" i="7"/>
  <c r="H562" i="7"/>
  <c r="H561" i="7"/>
  <c r="H560" i="7"/>
  <c r="H559" i="7"/>
  <c r="H558" i="7"/>
  <c r="H557" i="7"/>
  <c r="H556" i="7"/>
  <c r="H555" i="7"/>
  <c r="H554" i="7"/>
  <c r="H553" i="7"/>
  <c r="H552" i="7"/>
  <c r="H551" i="7"/>
  <c r="H550" i="7"/>
  <c r="H549" i="7"/>
  <c r="H548" i="7"/>
  <c r="H547" i="7"/>
  <c r="H546" i="7"/>
  <c r="H545" i="7"/>
  <c r="H544" i="7"/>
  <c r="H543" i="7"/>
  <c r="H542" i="7"/>
  <c r="H541" i="7"/>
  <c r="H540" i="7"/>
  <c r="H539" i="7"/>
  <c r="H538" i="7"/>
  <c r="H537" i="7"/>
  <c r="H536" i="7"/>
  <c r="H535" i="7"/>
  <c r="H534" i="7"/>
  <c r="H533" i="7"/>
  <c r="H532" i="7"/>
  <c r="H531" i="7"/>
  <c r="H530" i="7"/>
  <c r="H529" i="7"/>
  <c r="H528" i="7"/>
  <c r="H527" i="7"/>
  <c r="H526" i="7"/>
  <c r="H525" i="7"/>
  <c r="H524" i="7"/>
  <c r="H523" i="7"/>
  <c r="H522" i="7"/>
  <c r="H521" i="7"/>
  <c r="H520" i="7"/>
  <c r="H519" i="7"/>
  <c r="H518" i="7"/>
  <c r="H517" i="7"/>
  <c r="H516" i="7"/>
  <c r="H515" i="7"/>
  <c r="H514" i="7"/>
  <c r="H513" i="7"/>
  <c r="H512" i="7"/>
  <c r="H511" i="7"/>
  <c r="H510" i="7"/>
  <c r="H509" i="7"/>
  <c r="H508" i="7"/>
  <c r="H507" i="7"/>
  <c r="H506" i="7"/>
  <c r="H505" i="7"/>
  <c r="H504" i="7"/>
  <c r="H503" i="7"/>
  <c r="H502" i="7"/>
  <c r="H501" i="7"/>
  <c r="H500" i="7"/>
  <c r="H499" i="7"/>
  <c r="H498" i="7"/>
  <c r="H497" i="7"/>
  <c r="H496" i="7"/>
  <c r="H495" i="7"/>
  <c r="H494" i="7"/>
  <c r="H493" i="7"/>
  <c r="H492" i="7"/>
  <c r="H491" i="7"/>
  <c r="H490" i="7"/>
  <c r="H489" i="7"/>
  <c r="H488" i="7"/>
  <c r="H487" i="7"/>
  <c r="H486" i="7"/>
  <c r="H485" i="7"/>
  <c r="H484" i="7"/>
  <c r="H483" i="7"/>
  <c r="H482" i="7"/>
  <c r="H481" i="7"/>
  <c r="H480" i="7"/>
  <c r="H479" i="7"/>
  <c r="H478" i="7"/>
  <c r="H477" i="7"/>
  <c r="H476" i="7"/>
  <c r="H475" i="7"/>
  <c r="H474" i="7"/>
  <c r="H473" i="7"/>
  <c r="H472" i="7"/>
  <c r="H471" i="7"/>
  <c r="H470" i="7"/>
  <c r="H469" i="7"/>
  <c r="H468" i="7"/>
  <c r="H467" i="7"/>
  <c r="H466" i="7"/>
  <c r="H465" i="7"/>
  <c r="H464" i="7"/>
  <c r="H463" i="7"/>
  <c r="H462" i="7"/>
  <c r="H461" i="7"/>
  <c r="H460" i="7"/>
  <c r="H459" i="7"/>
  <c r="H458" i="7"/>
  <c r="H457" i="7"/>
  <c r="H456" i="7"/>
  <c r="H455" i="7"/>
  <c r="H454" i="7"/>
  <c r="H453" i="7"/>
  <c r="H452" i="7"/>
  <c r="H451" i="7"/>
  <c r="H450" i="7"/>
  <c r="H449" i="7"/>
  <c r="H448" i="7"/>
  <c r="H447" i="7"/>
  <c r="H446" i="7"/>
  <c r="H445" i="7"/>
  <c r="H444" i="7"/>
  <c r="H443" i="7"/>
  <c r="H442" i="7"/>
  <c r="H441" i="7"/>
  <c r="H440" i="7"/>
  <c r="H439" i="7"/>
  <c r="H438" i="7"/>
  <c r="H437" i="7"/>
  <c r="H436" i="7"/>
  <c r="H435" i="7"/>
  <c r="H434" i="7"/>
  <c r="H433" i="7"/>
  <c r="H432" i="7"/>
  <c r="H431" i="7"/>
  <c r="H430" i="7"/>
  <c r="H429" i="7"/>
  <c r="H428" i="7"/>
  <c r="H427" i="7"/>
  <c r="H426" i="7"/>
  <c r="H425" i="7"/>
  <c r="H424" i="7"/>
  <c r="H423" i="7"/>
  <c r="H422" i="7"/>
  <c r="H421" i="7"/>
  <c r="H420" i="7"/>
  <c r="H419" i="7"/>
  <c r="H418" i="7"/>
  <c r="H417" i="7"/>
  <c r="H416" i="7"/>
  <c r="H415" i="7"/>
  <c r="H414" i="7"/>
  <c r="H413" i="7"/>
  <c r="H412" i="7"/>
  <c r="H411" i="7"/>
  <c r="H410" i="7"/>
  <c r="H409" i="7"/>
  <c r="H408" i="7"/>
  <c r="H407" i="7"/>
  <c r="H406" i="7"/>
  <c r="H405" i="7"/>
  <c r="H404" i="7"/>
  <c r="H403" i="7"/>
  <c r="H402" i="7"/>
  <c r="H401" i="7"/>
  <c r="H400" i="7"/>
  <c r="H399" i="7"/>
  <c r="H398" i="7"/>
  <c r="H397" i="7"/>
  <c r="H396" i="7"/>
  <c r="H395" i="7"/>
  <c r="H394" i="7"/>
  <c r="H393" i="7"/>
  <c r="H392" i="7"/>
  <c r="H391" i="7"/>
  <c r="H390" i="7"/>
  <c r="H389" i="7"/>
  <c r="H388" i="7"/>
  <c r="H387" i="7"/>
  <c r="H386" i="7"/>
  <c r="H385" i="7"/>
  <c r="H384" i="7"/>
  <c r="H383" i="7"/>
  <c r="H382" i="7"/>
  <c r="H381" i="7"/>
  <c r="H380" i="7"/>
  <c r="H379" i="7"/>
  <c r="H378" i="7"/>
  <c r="H377" i="7"/>
  <c r="H376" i="7"/>
  <c r="H375" i="7"/>
  <c r="H374" i="7"/>
  <c r="H373" i="7"/>
  <c r="H372" i="7"/>
  <c r="H371" i="7"/>
  <c r="H370" i="7"/>
  <c r="H369" i="7"/>
  <c r="H368" i="7"/>
  <c r="H367" i="7"/>
  <c r="H366" i="7"/>
  <c r="H365" i="7"/>
  <c r="H364" i="7"/>
  <c r="H363" i="7"/>
  <c r="H362" i="7"/>
  <c r="H361" i="7"/>
  <c r="H360" i="7"/>
  <c r="H359" i="7"/>
  <c r="H358" i="7"/>
  <c r="H357" i="7"/>
  <c r="H356" i="7"/>
  <c r="H355" i="7"/>
  <c r="H354" i="7"/>
  <c r="H353" i="7"/>
  <c r="H352" i="7"/>
  <c r="H351" i="7"/>
  <c r="H350" i="7"/>
  <c r="H349" i="7"/>
  <c r="H348" i="7"/>
  <c r="H347" i="7"/>
  <c r="H346" i="7"/>
  <c r="H345" i="7"/>
  <c r="H344" i="7"/>
  <c r="H343" i="7"/>
  <c r="H342" i="7"/>
  <c r="H341" i="7"/>
  <c r="H340" i="7"/>
  <c r="H339" i="7"/>
  <c r="H338" i="7"/>
  <c r="H337" i="7"/>
  <c r="H336" i="7"/>
  <c r="H335" i="7"/>
  <c r="H334" i="7"/>
  <c r="H333" i="7"/>
  <c r="H332" i="7"/>
  <c r="H331" i="7"/>
  <c r="H330" i="7"/>
  <c r="H329" i="7"/>
  <c r="H328" i="7"/>
  <c r="H327" i="7"/>
  <c r="H326" i="7"/>
  <c r="H325" i="7"/>
  <c r="H324" i="7"/>
  <c r="H323" i="7"/>
  <c r="H322" i="7"/>
  <c r="H321" i="7"/>
  <c r="H320" i="7"/>
  <c r="H319" i="7"/>
  <c r="H318" i="7"/>
  <c r="H317" i="7"/>
  <c r="H316" i="7"/>
  <c r="H315" i="7"/>
  <c r="H314" i="7"/>
  <c r="H313" i="7"/>
  <c r="H312" i="7"/>
  <c r="H311" i="7"/>
  <c r="H310" i="7"/>
  <c r="H309" i="7"/>
  <c r="H308" i="7"/>
  <c r="H307" i="7"/>
  <c r="H306" i="7"/>
  <c r="H305" i="7"/>
  <c r="H304" i="7"/>
  <c r="H303" i="7"/>
  <c r="H302" i="7"/>
  <c r="H301" i="7"/>
  <c r="H300" i="7"/>
  <c r="H299" i="7"/>
  <c r="H298" i="7"/>
  <c r="H297" i="7"/>
  <c r="H296" i="7"/>
  <c r="H295" i="7"/>
  <c r="H294" i="7"/>
  <c r="H293" i="7"/>
  <c r="H292" i="7"/>
  <c r="H291" i="7"/>
  <c r="H290" i="7"/>
  <c r="H289" i="7"/>
  <c r="H288" i="7"/>
  <c r="H287" i="7"/>
  <c r="H286" i="7"/>
  <c r="H285" i="7"/>
  <c r="H284" i="7"/>
  <c r="H283" i="7"/>
  <c r="H282" i="7"/>
  <c r="H281" i="7"/>
  <c r="H280" i="7"/>
  <c r="H279" i="7"/>
  <c r="H278" i="7"/>
  <c r="H277" i="7"/>
  <c r="H276" i="7"/>
  <c r="H275" i="7"/>
  <c r="H274" i="7"/>
  <c r="H273" i="7"/>
  <c r="H272" i="7"/>
  <c r="H271" i="7"/>
  <c r="H270" i="7"/>
  <c r="H269" i="7"/>
  <c r="H268" i="7"/>
  <c r="H267" i="7"/>
  <c r="H266" i="7"/>
  <c r="H265" i="7"/>
  <c r="H264" i="7"/>
  <c r="H263" i="7"/>
  <c r="H262" i="7"/>
  <c r="H261" i="7"/>
  <c r="H260" i="7"/>
  <c r="H259" i="7"/>
  <c r="H258" i="7"/>
  <c r="H257" i="7"/>
  <c r="H256" i="7"/>
  <c r="H255" i="7"/>
  <c r="H254" i="7"/>
  <c r="H253" i="7"/>
  <c r="H252" i="7"/>
  <c r="H251" i="7"/>
  <c r="H250" i="7"/>
  <c r="H249" i="7"/>
  <c r="H248" i="7"/>
  <c r="H247" i="7"/>
  <c r="H246" i="7"/>
  <c r="H245" i="7"/>
  <c r="H244" i="7"/>
  <c r="H243" i="7"/>
  <c r="H242" i="7"/>
  <c r="H241" i="7"/>
  <c r="H240" i="7"/>
  <c r="H239" i="7"/>
  <c r="H238" i="7"/>
  <c r="H237" i="7"/>
  <c r="H236" i="7"/>
  <c r="H235" i="7"/>
  <c r="H234" i="7"/>
  <c r="H233" i="7"/>
  <c r="H232" i="7"/>
  <c r="H231" i="7"/>
  <c r="H230" i="7"/>
  <c r="H229" i="7"/>
  <c r="H228" i="7"/>
  <c r="H227" i="7"/>
  <c r="H226" i="7"/>
  <c r="H225" i="7"/>
  <c r="H224" i="7"/>
  <c r="H223" i="7"/>
  <c r="H222" i="7"/>
  <c r="H221" i="7"/>
  <c r="H220" i="7"/>
  <c r="H219" i="7"/>
  <c r="H218" i="7"/>
  <c r="H217" i="7"/>
  <c r="H216" i="7"/>
  <c r="H215" i="7"/>
  <c r="H214" i="7"/>
  <c r="H213" i="7"/>
  <c r="H212" i="7"/>
  <c r="H211" i="7"/>
  <c r="H210" i="7"/>
  <c r="H209" i="7"/>
  <c r="H208" i="7"/>
  <c r="H207" i="7"/>
  <c r="H206" i="7"/>
  <c r="H205" i="7"/>
  <c r="H204" i="7"/>
  <c r="H203" i="7"/>
  <c r="H202" i="7"/>
  <c r="H201" i="7"/>
  <c r="H200" i="7"/>
  <c r="H199" i="7"/>
  <c r="H198" i="7"/>
  <c r="H197" i="7"/>
  <c r="H196" i="7"/>
  <c r="H195" i="7"/>
  <c r="H194" i="7"/>
  <c r="H193" i="7"/>
  <c r="H192" i="7"/>
  <c r="H191" i="7"/>
  <c r="H190" i="7"/>
  <c r="H189" i="7"/>
  <c r="H188" i="7"/>
  <c r="H187" i="7"/>
  <c r="H186" i="7"/>
  <c r="H185" i="7"/>
  <c r="H184" i="7"/>
  <c r="H183" i="7"/>
  <c r="H182" i="7"/>
  <c r="H181" i="7"/>
  <c r="H180" i="7"/>
  <c r="H179" i="7"/>
  <c r="H178" i="7"/>
  <c r="H177" i="7"/>
  <c r="H176" i="7"/>
  <c r="H175" i="7"/>
  <c r="H174" i="7"/>
  <c r="H173" i="7"/>
  <c r="H172" i="7"/>
  <c r="H171" i="7"/>
  <c r="H170" i="7"/>
  <c r="H169" i="7"/>
  <c r="H168" i="7"/>
  <c r="H167" i="7"/>
  <c r="H166" i="7"/>
  <c r="H165" i="7"/>
  <c r="H164" i="7"/>
  <c r="H163" i="7"/>
  <c r="H162" i="7"/>
  <c r="H161" i="7"/>
  <c r="H160" i="7"/>
  <c r="H159" i="7"/>
  <c r="H158" i="7"/>
  <c r="H157" i="7"/>
  <c r="H156" i="7"/>
  <c r="H155" i="7"/>
  <c r="H154" i="7"/>
  <c r="H153" i="7"/>
  <c r="H152" i="7"/>
  <c r="H151" i="7"/>
  <c r="H150" i="7"/>
  <c r="H149" i="7"/>
  <c r="H148" i="7"/>
  <c r="H147" i="7"/>
  <c r="H146" i="7"/>
  <c r="H145" i="7"/>
  <c r="H144" i="7"/>
  <c r="H143" i="7"/>
  <c r="H142" i="7"/>
  <c r="H141" i="7"/>
  <c r="H140" i="7"/>
  <c r="H139" i="7"/>
  <c r="H138" i="7"/>
  <c r="H137" i="7"/>
  <c r="H136" i="7"/>
  <c r="H135" i="7"/>
  <c r="H134" i="7"/>
  <c r="H133" i="7"/>
  <c r="H132" i="7"/>
  <c r="H131" i="7"/>
  <c r="H130" i="7"/>
  <c r="H129" i="7"/>
  <c r="H128" i="7"/>
  <c r="H127" i="7"/>
  <c r="H126" i="7"/>
  <c r="H125" i="7"/>
  <c r="H124" i="7"/>
  <c r="H123" i="7"/>
  <c r="H122" i="7"/>
  <c r="H121" i="7"/>
  <c r="H120" i="7"/>
  <c r="H119" i="7"/>
  <c r="H118" i="7"/>
  <c r="H117" i="7"/>
  <c r="H116" i="7"/>
  <c r="H115" i="7"/>
  <c r="H114" i="7"/>
  <c r="H113" i="7"/>
  <c r="H112" i="7"/>
  <c r="H101" i="7"/>
  <c r="H100" i="7"/>
  <c r="H99" i="7"/>
  <c r="H98" i="7"/>
  <c r="H97" i="7"/>
  <c r="H96" i="7"/>
  <c r="H95" i="7"/>
  <c r="H94" i="7"/>
  <c r="H93" i="7"/>
  <c r="H92" i="7"/>
  <c r="H81" i="7"/>
  <c r="H80" i="7"/>
  <c r="H79" i="7"/>
  <c r="H78" i="7"/>
  <c r="H77" i="7"/>
  <c r="H76" i="7"/>
  <c r="H75" i="7"/>
  <c r="H74" i="7"/>
  <c r="H73" i="7"/>
  <c r="H72" i="7"/>
  <c r="H71" i="7"/>
  <c r="H70" i="7"/>
  <c r="H69" i="7"/>
  <c r="H68" i="7"/>
  <c r="H67" i="7"/>
  <c r="H66" i="7"/>
  <c r="H65" i="7"/>
  <c r="H64" i="7"/>
  <c r="H63" i="7"/>
  <c r="H62" i="7"/>
  <c r="H61" i="7"/>
  <c r="H60" i="7"/>
  <c r="H59" i="7"/>
  <c r="H58" i="7"/>
  <c r="H57" i="7"/>
  <c r="H56" i="7"/>
  <c r="H55" i="7"/>
  <c r="H54" i="7"/>
  <c r="H53" i="7"/>
  <c r="H52" i="7"/>
  <c r="H51" i="7"/>
  <c r="H50" i="7"/>
  <c r="H49" i="7"/>
  <c r="H48" i="7"/>
  <c r="H47" i="7"/>
  <c r="H46" i="7"/>
  <c r="H45" i="7"/>
  <c r="H44" i="7"/>
  <c r="H43" i="7"/>
  <c r="H42" i="7"/>
  <c r="H41" i="7"/>
  <c r="H40" i="7"/>
  <c r="H39" i="7"/>
  <c r="H38" i="7"/>
  <c r="H37" i="7"/>
  <c r="H36" i="7"/>
  <c r="H35" i="7"/>
  <c r="H34" i="7"/>
  <c r="H33" i="7"/>
  <c r="H32" i="7"/>
  <c r="H31" i="7"/>
  <c r="H30" i="7"/>
  <c r="H29" i="7"/>
  <c r="H28" i="7"/>
  <c r="H27" i="7"/>
  <c r="H26" i="7"/>
  <c r="H25" i="7"/>
  <c r="H24" i="7"/>
  <c r="H23" i="7"/>
  <c r="H22" i="7"/>
  <c r="H21" i="7"/>
  <c r="H20" i="7"/>
  <c r="H19" i="7"/>
  <c r="H18" i="7"/>
  <c r="H17" i="7"/>
  <c r="H16" i="7"/>
  <c r="H15" i="7"/>
  <c r="H14" i="7"/>
  <c r="H13" i="7"/>
  <c r="H12" i="7"/>
  <c r="H1460" i="6"/>
  <c r="H1459" i="6"/>
  <c r="H1458" i="6"/>
  <c r="H1457" i="6"/>
  <c r="H1456" i="6"/>
  <c r="H1455" i="6"/>
  <c r="H1454" i="6"/>
  <c r="H1453" i="6"/>
  <c r="H1452" i="6"/>
  <c r="H1451" i="6"/>
  <c r="H1450" i="6"/>
  <c r="H1449" i="6"/>
  <c r="H1448" i="6"/>
  <c r="H1447" i="6"/>
  <c r="H1446" i="6"/>
  <c r="H1445" i="6"/>
  <c r="H1444" i="6"/>
  <c r="H1443" i="6"/>
  <c r="H1442" i="6"/>
  <c r="H1441" i="6"/>
  <c r="H1440" i="6"/>
  <c r="H1439" i="6"/>
  <c r="H1438" i="6"/>
  <c r="H1437" i="6"/>
  <c r="H1436" i="6"/>
  <c r="H1435" i="6"/>
  <c r="H1434" i="6"/>
  <c r="H1433" i="6"/>
  <c r="H1432" i="6"/>
  <c r="H1431" i="6"/>
  <c r="H1430" i="6"/>
  <c r="H1429" i="6"/>
  <c r="H1428" i="6"/>
  <c r="H1427" i="6"/>
  <c r="H1426" i="6"/>
  <c r="H1425" i="6"/>
  <c r="H1424" i="6"/>
  <c r="H1423" i="6"/>
  <c r="H1422" i="6"/>
  <c r="H1421" i="6"/>
  <c r="H1420" i="6"/>
  <c r="H1419" i="6"/>
  <c r="H1418" i="6"/>
  <c r="H1417" i="6"/>
  <c r="H1416" i="6"/>
  <c r="H1415" i="6"/>
  <c r="H1414" i="6"/>
  <c r="H1413" i="6"/>
  <c r="H1412" i="6"/>
  <c r="H1411" i="6"/>
  <c r="H1410" i="6"/>
  <c r="H1409" i="6"/>
  <c r="H1408" i="6"/>
  <c r="H1407" i="6"/>
  <c r="H1406" i="6"/>
  <c r="H1405" i="6"/>
  <c r="H1404" i="6"/>
  <c r="H1403" i="6"/>
  <c r="H1402" i="6"/>
  <c r="H1401" i="6"/>
  <c r="H1400" i="6"/>
  <c r="H1399" i="6"/>
  <c r="H1398" i="6"/>
  <c r="H1397" i="6"/>
  <c r="H1396" i="6"/>
  <c r="H1395" i="6"/>
  <c r="H1394" i="6"/>
  <c r="H1393" i="6"/>
  <c r="H1392" i="6"/>
  <c r="H1391" i="6"/>
  <c r="H1390" i="6"/>
  <c r="H1389" i="6"/>
  <c r="H1388" i="6"/>
  <c r="H1387" i="6"/>
  <c r="H1386" i="6"/>
  <c r="H1385" i="6"/>
  <c r="H1384" i="6"/>
  <c r="H1383" i="6"/>
  <c r="H1382" i="6"/>
  <c r="H1381" i="6"/>
  <c r="H1380" i="6"/>
  <c r="H1379" i="6"/>
  <c r="H1378" i="6"/>
  <c r="H1377" i="6"/>
  <c r="H1376" i="6"/>
  <c r="H1375" i="6"/>
  <c r="H1374" i="6"/>
  <c r="H1373" i="6"/>
  <c r="H1372" i="6"/>
  <c r="H1371" i="6"/>
  <c r="H1370" i="6"/>
  <c r="H1369" i="6"/>
  <c r="H1368" i="6"/>
  <c r="H1367" i="6"/>
  <c r="H1366" i="6"/>
  <c r="H1365" i="6"/>
  <c r="H1364" i="6"/>
  <c r="H1363" i="6"/>
  <c r="H1362" i="6"/>
  <c r="H1361" i="6"/>
  <c r="H1360" i="6"/>
  <c r="H1359" i="6"/>
  <c r="H1358" i="6"/>
  <c r="H1357" i="6"/>
  <c r="H1356" i="6"/>
  <c r="H1355" i="6"/>
  <c r="H1354" i="6"/>
  <c r="H1353" i="6"/>
  <c r="H1352" i="6"/>
  <c r="H1351" i="6"/>
  <c r="H1350" i="6"/>
  <c r="H1349" i="6"/>
  <c r="H1348" i="6"/>
  <c r="H1347" i="6"/>
  <c r="H1346" i="6"/>
  <c r="H1345" i="6"/>
  <c r="H1344" i="6"/>
  <c r="H1343" i="6"/>
  <c r="H1342" i="6"/>
  <c r="H1341" i="6"/>
  <c r="H1340" i="6"/>
  <c r="H1339" i="6"/>
  <c r="H1338" i="6"/>
  <c r="H1337" i="6"/>
  <c r="H1336" i="6"/>
  <c r="H1335" i="6"/>
  <c r="H1334" i="6"/>
  <c r="H1333" i="6"/>
  <c r="H1332" i="6"/>
  <c r="H1331" i="6"/>
  <c r="H1330" i="6"/>
  <c r="H1329" i="6"/>
  <c r="H1328" i="6"/>
  <c r="H1327" i="6"/>
  <c r="H1326" i="6"/>
  <c r="H1325" i="6"/>
  <c r="H1324" i="6"/>
  <c r="H1323" i="6"/>
  <c r="H1322" i="6"/>
  <c r="H1321" i="6"/>
  <c r="H1320" i="6"/>
  <c r="H1319" i="6"/>
  <c r="H1318" i="6"/>
  <c r="H1317" i="6"/>
  <c r="H1316" i="6"/>
  <c r="H1315" i="6"/>
  <c r="H1314" i="6"/>
  <c r="H1313" i="6"/>
  <c r="H1312" i="6"/>
  <c r="H1311" i="6"/>
  <c r="H1310" i="6"/>
  <c r="H1309" i="6"/>
  <c r="H1308" i="6"/>
  <c r="H1307" i="6"/>
  <c r="H1306" i="6"/>
  <c r="H1305" i="6"/>
  <c r="H1304" i="6"/>
  <c r="H1303" i="6"/>
  <c r="H1302" i="6"/>
  <c r="H1301" i="6"/>
  <c r="H1300" i="6"/>
  <c r="H1299" i="6"/>
  <c r="H1298" i="6"/>
  <c r="H1297" i="6"/>
  <c r="H1296" i="6"/>
  <c r="H1295" i="6"/>
  <c r="H1294" i="6"/>
  <c r="H1293" i="6"/>
  <c r="H1292" i="6"/>
  <c r="H1291" i="6"/>
  <c r="H1290" i="6"/>
  <c r="H1289" i="6"/>
  <c r="H1288" i="6"/>
  <c r="H1287" i="6"/>
  <c r="H1286" i="6"/>
  <c r="H1285" i="6"/>
  <c r="H1284" i="6"/>
  <c r="H1283" i="6"/>
  <c r="H1282" i="6"/>
  <c r="H1281" i="6"/>
  <c r="H1280" i="6"/>
  <c r="H1279" i="6"/>
  <c r="H1278" i="6"/>
  <c r="H1277" i="6"/>
  <c r="H1276" i="6"/>
  <c r="H1275" i="6"/>
  <c r="H1274" i="6"/>
  <c r="H1273" i="6"/>
  <c r="H1272" i="6"/>
  <c r="H1271" i="6"/>
  <c r="H1270" i="6"/>
  <c r="H1269" i="6"/>
  <c r="H1268" i="6"/>
  <c r="H1267" i="6"/>
  <c r="H1266" i="6"/>
  <c r="H1265" i="6"/>
  <c r="H1264" i="6"/>
  <c r="H1263" i="6"/>
  <c r="H1262" i="6"/>
  <c r="H1261" i="6"/>
  <c r="H1260" i="6"/>
  <c r="H1259" i="6"/>
  <c r="H1258" i="6"/>
  <c r="H1257" i="6"/>
  <c r="H1256" i="6"/>
  <c r="H1255" i="6"/>
  <c r="H1254" i="6"/>
  <c r="H1253" i="6"/>
  <c r="H1252" i="6"/>
  <c r="H1251" i="6"/>
  <c r="H1250" i="6"/>
  <c r="H1249" i="6"/>
  <c r="H1248" i="6"/>
  <c r="H1247" i="6"/>
  <c r="H1246" i="6"/>
  <c r="H1245" i="6"/>
  <c r="H1244" i="6"/>
  <c r="H1243" i="6"/>
  <c r="H1242" i="6"/>
  <c r="H1241" i="6"/>
  <c r="H1240" i="6"/>
  <c r="H1239" i="6"/>
  <c r="H1238" i="6"/>
  <c r="H1237" i="6"/>
  <c r="H1236" i="6"/>
  <c r="H1235" i="6"/>
  <c r="H1234" i="6"/>
  <c r="H1233" i="6"/>
  <c r="H1232" i="6"/>
  <c r="H1231" i="6"/>
  <c r="H1230" i="6"/>
  <c r="H1229" i="6"/>
  <c r="H1228" i="6"/>
  <c r="H1227" i="6"/>
  <c r="H1226" i="6"/>
  <c r="H1225" i="6"/>
  <c r="H1224" i="6"/>
  <c r="H1223" i="6"/>
  <c r="H1222" i="6"/>
  <c r="H1221" i="6"/>
  <c r="H1220" i="6"/>
  <c r="H1219" i="6"/>
  <c r="H1218" i="6"/>
  <c r="H1217" i="6"/>
  <c r="H1216" i="6"/>
  <c r="H1215" i="6"/>
  <c r="H1214" i="6"/>
  <c r="H1213" i="6"/>
  <c r="H1212" i="6"/>
  <c r="H1211" i="6"/>
  <c r="H1210" i="6"/>
  <c r="H1209" i="6"/>
  <c r="H1208" i="6"/>
  <c r="H1207" i="6"/>
  <c r="H1206" i="6"/>
  <c r="H1205" i="6"/>
  <c r="H1204" i="6"/>
  <c r="H1203" i="6"/>
  <c r="H1202" i="6"/>
  <c r="H1201" i="6"/>
  <c r="H1200" i="6"/>
  <c r="H1199" i="6"/>
  <c r="H1198" i="6"/>
  <c r="H1197" i="6"/>
  <c r="H1196" i="6"/>
  <c r="H1195" i="6"/>
  <c r="H1194" i="6"/>
  <c r="H1193" i="6"/>
  <c r="H1192" i="6"/>
  <c r="H1191" i="6"/>
  <c r="H1190" i="6"/>
  <c r="H1189" i="6"/>
  <c r="H1188" i="6"/>
  <c r="H1187" i="6"/>
  <c r="H1186" i="6"/>
  <c r="H1185" i="6"/>
  <c r="H1184" i="6"/>
  <c r="H1183" i="6"/>
  <c r="H1182" i="6"/>
  <c r="H1181" i="6"/>
  <c r="H1180" i="6"/>
  <c r="H1179" i="6"/>
  <c r="H1178" i="6"/>
  <c r="H1177" i="6"/>
  <c r="H1176" i="6"/>
  <c r="H1175" i="6"/>
  <c r="H1174" i="6"/>
  <c r="H1173" i="6"/>
  <c r="H1172" i="6"/>
  <c r="H1171" i="6"/>
  <c r="H1170" i="6"/>
  <c r="H1169" i="6"/>
  <c r="H1168" i="6"/>
  <c r="H1167" i="6"/>
  <c r="H1166" i="6"/>
  <c r="H1165" i="6"/>
  <c r="H1164" i="6"/>
  <c r="H1163" i="6"/>
  <c r="H1162" i="6"/>
  <c r="H1161" i="6"/>
  <c r="H1160" i="6"/>
  <c r="H1159" i="6"/>
  <c r="H1158" i="6"/>
  <c r="H1157" i="6"/>
  <c r="H1156" i="6"/>
  <c r="H1155" i="6"/>
  <c r="H1154" i="6"/>
  <c r="H1153" i="6"/>
  <c r="H1152" i="6"/>
  <c r="H1151" i="6"/>
  <c r="H1150" i="6"/>
  <c r="H1149" i="6"/>
  <c r="H1148" i="6"/>
  <c r="H1147" i="6"/>
  <c r="H1146" i="6"/>
  <c r="H1145" i="6"/>
  <c r="H1144" i="6"/>
  <c r="H1143" i="6"/>
  <c r="H1142" i="6"/>
  <c r="H1141" i="6"/>
  <c r="H1140" i="6"/>
  <c r="H1139" i="6"/>
  <c r="H1138" i="6"/>
  <c r="H1137" i="6"/>
  <c r="H1136" i="6"/>
  <c r="H1135" i="6"/>
  <c r="H1134" i="6"/>
  <c r="H1133" i="6"/>
  <c r="H1132" i="6"/>
  <c r="H1131" i="6"/>
  <c r="H1130" i="6"/>
  <c r="H1129" i="6"/>
  <c r="H1128" i="6"/>
  <c r="H1127" i="6"/>
  <c r="H1126" i="6"/>
  <c r="H1125" i="6"/>
  <c r="H1124" i="6"/>
  <c r="H1123" i="6"/>
  <c r="H1122" i="6"/>
  <c r="H1121" i="6"/>
  <c r="H1120" i="6"/>
  <c r="H1119" i="6"/>
  <c r="H1118" i="6"/>
  <c r="H1117" i="6"/>
  <c r="H1116" i="6"/>
  <c r="H1115" i="6"/>
  <c r="H1114" i="6"/>
  <c r="H1113" i="6"/>
  <c r="H1112" i="6"/>
  <c r="H1111" i="6"/>
  <c r="H1110" i="6"/>
  <c r="H1109" i="6"/>
  <c r="H1108" i="6"/>
  <c r="H1107" i="6"/>
  <c r="H1106" i="6"/>
  <c r="H1105" i="6"/>
  <c r="H1104" i="6"/>
  <c r="H1103" i="6"/>
  <c r="H1102" i="6"/>
  <c r="H1101" i="6"/>
  <c r="H1100" i="6"/>
  <c r="H1099" i="6"/>
  <c r="H1098" i="6"/>
  <c r="H1097" i="6"/>
  <c r="H1096" i="6"/>
  <c r="H1095" i="6"/>
  <c r="H1094" i="6"/>
  <c r="H1093" i="6"/>
  <c r="H1092" i="6"/>
  <c r="H1091" i="6"/>
  <c r="H1090" i="6"/>
  <c r="H1089" i="6"/>
  <c r="H1088" i="6"/>
  <c r="H1087" i="6"/>
  <c r="H1086" i="6"/>
  <c r="H1085" i="6"/>
  <c r="H1084" i="6"/>
  <c r="H1083" i="6"/>
  <c r="H1082" i="6"/>
  <c r="H1081" i="6"/>
  <c r="H1080" i="6"/>
  <c r="H1079" i="6"/>
  <c r="H1078" i="6"/>
  <c r="H1077" i="6"/>
  <c r="H1076" i="6"/>
  <c r="H1075" i="6"/>
  <c r="H1074" i="6"/>
  <c r="H1073" i="6"/>
  <c r="H1072" i="6"/>
  <c r="H1071" i="6"/>
  <c r="H1070" i="6"/>
  <c r="H1069" i="6"/>
  <c r="H1068" i="6"/>
  <c r="H1067" i="6"/>
  <c r="H1066" i="6"/>
  <c r="H1065" i="6"/>
  <c r="H1064" i="6"/>
  <c r="H1063" i="6"/>
  <c r="H1062" i="6"/>
  <c r="H1061" i="6"/>
  <c r="H1060" i="6"/>
  <c r="H1059" i="6"/>
  <c r="H1058" i="6"/>
  <c r="H1057" i="6"/>
  <c r="H1056" i="6"/>
  <c r="H1055" i="6"/>
  <c r="H1054" i="6"/>
  <c r="H1053" i="6"/>
  <c r="H1052" i="6"/>
  <c r="H1051" i="6"/>
  <c r="H1050" i="6"/>
  <c r="H1049" i="6"/>
  <c r="H1048" i="6"/>
  <c r="H1047" i="6"/>
  <c r="H1046" i="6"/>
  <c r="H1045" i="6"/>
  <c r="H1044" i="6"/>
  <c r="H1043" i="6"/>
  <c r="H1042" i="6"/>
  <c r="H1041" i="6"/>
  <c r="H1040" i="6"/>
  <c r="H1039" i="6"/>
  <c r="H1038" i="6"/>
  <c r="H1037" i="6"/>
  <c r="H1036" i="6"/>
  <c r="H1035" i="6"/>
  <c r="H1034" i="6"/>
  <c r="H1033" i="6"/>
  <c r="H1032" i="6"/>
  <c r="H1031" i="6"/>
  <c r="H1030" i="6"/>
  <c r="H1029" i="6"/>
  <c r="H1028" i="6"/>
  <c r="H1027" i="6"/>
  <c r="H1026" i="6"/>
  <c r="H1025" i="6"/>
  <c r="H1024" i="6"/>
  <c r="H1023" i="6"/>
  <c r="H1022" i="6"/>
  <c r="H1021" i="6"/>
  <c r="H1020" i="6"/>
  <c r="H1019" i="6"/>
  <c r="H1018" i="6"/>
  <c r="H1017" i="6"/>
  <c r="H1016" i="6"/>
  <c r="H1015" i="6"/>
  <c r="H1014" i="6"/>
  <c r="H1013" i="6"/>
  <c r="H1012" i="6"/>
  <c r="H1011" i="6"/>
  <c r="H1010" i="6"/>
  <c r="H1009" i="6"/>
  <c r="H1008" i="6"/>
  <c r="H1007" i="6"/>
  <c r="H1006" i="6"/>
  <c r="H1005" i="6"/>
  <c r="H1004" i="6"/>
  <c r="H1003" i="6"/>
  <c r="H1002" i="6"/>
  <c r="H1001" i="6"/>
  <c r="H1000" i="6"/>
  <c r="H999" i="6"/>
  <c r="H998" i="6"/>
  <c r="H997" i="6"/>
  <c r="H996" i="6"/>
  <c r="H995" i="6"/>
  <c r="H994" i="6"/>
  <c r="H993" i="6"/>
  <c r="H992" i="6"/>
  <c r="H991" i="6"/>
  <c r="H990" i="6"/>
  <c r="H989" i="6"/>
  <c r="H988" i="6"/>
  <c r="H987" i="6"/>
  <c r="H986" i="6"/>
  <c r="H985" i="6"/>
  <c r="H984" i="6"/>
  <c r="H983" i="6"/>
  <c r="H982" i="6"/>
  <c r="H981" i="6"/>
  <c r="H980" i="6"/>
  <c r="H979" i="6"/>
  <c r="H978" i="6"/>
  <c r="H977" i="6"/>
  <c r="H976" i="6"/>
  <c r="H975" i="6"/>
  <c r="H974" i="6"/>
  <c r="H973" i="6"/>
  <c r="H972" i="6"/>
  <c r="H971" i="6"/>
  <c r="H970" i="6"/>
  <c r="H969" i="6"/>
  <c r="H968" i="6"/>
  <c r="H967" i="6"/>
  <c r="H966" i="6"/>
  <c r="H965" i="6"/>
  <c r="H964" i="6"/>
  <c r="H963" i="6"/>
  <c r="H962" i="6"/>
  <c r="H961" i="6"/>
  <c r="H960" i="6"/>
  <c r="H959" i="6"/>
  <c r="H958" i="6"/>
  <c r="H957" i="6"/>
  <c r="H956" i="6"/>
  <c r="H955" i="6"/>
  <c r="H954" i="6"/>
  <c r="H953" i="6"/>
  <c r="H952" i="6"/>
  <c r="H951" i="6"/>
  <c r="H950" i="6"/>
  <c r="H949" i="6"/>
  <c r="H948" i="6"/>
  <c r="H947" i="6"/>
  <c r="H946" i="6"/>
  <c r="H945" i="6"/>
  <c r="H944" i="6"/>
  <c r="H943" i="6"/>
  <c r="H942" i="6"/>
  <c r="H941" i="6"/>
  <c r="H940" i="6"/>
  <c r="H939" i="6"/>
  <c r="H938" i="6"/>
  <c r="H937" i="6"/>
  <c r="H936" i="6"/>
  <c r="H935" i="6"/>
  <c r="H934" i="6"/>
  <c r="H933" i="6"/>
  <c r="H932" i="6"/>
  <c r="H931" i="6"/>
  <c r="H930" i="6"/>
  <c r="H929" i="6"/>
  <c r="H928" i="6"/>
  <c r="H927" i="6"/>
  <c r="H926" i="6"/>
  <c r="H925" i="6"/>
  <c r="H924" i="6"/>
  <c r="H923" i="6"/>
  <c r="H922" i="6"/>
  <c r="H921" i="6"/>
  <c r="H920" i="6"/>
  <c r="H919" i="6"/>
  <c r="H918" i="6"/>
  <c r="H917" i="6"/>
  <c r="H916" i="6"/>
  <c r="H915" i="6"/>
  <c r="H914" i="6"/>
  <c r="H913" i="6"/>
  <c r="H912" i="6"/>
  <c r="H911" i="6"/>
  <c r="H910" i="6"/>
  <c r="H909" i="6"/>
  <c r="H908" i="6"/>
  <c r="H907" i="6"/>
  <c r="H906" i="6"/>
  <c r="H905" i="6"/>
  <c r="H904" i="6"/>
  <c r="H903" i="6"/>
  <c r="H902" i="6"/>
  <c r="H901" i="6"/>
  <c r="H900" i="6"/>
  <c r="H899" i="6"/>
  <c r="H898" i="6"/>
  <c r="H897" i="6"/>
  <c r="H896" i="6"/>
  <c r="H895" i="6"/>
  <c r="H894" i="6"/>
  <c r="H893" i="6"/>
  <c r="H892" i="6"/>
  <c r="H891" i="6"/>
  <c r="H890" i="6"/>
  <c r="H889" i="6"/>
  <c r="H888" i="6"/>
  <c r="H887" i="6"/>
  <c r="H886" i="6"/>
  <c r="H885" i="6"/>
  <c r="H884" i="6"/>
  <c r="H883" i="6"/>
  <c r="H882" i="6"/>
  <c r="H881" i="6"/>
  <c r="H880" i="6"/>
  <c r="H879" i="6"/>
  <c r="H878" i="6"/>
  <c r="H877" i="6"/>
  <c r="H876" i="6"/>
  <c r="H875" i="6"/>
  <c r="H874" i="6"/>
  <c r="H873" i="6"/>
  <c r="H872" i="6"/>
  <c r="H871" i="6"/>
  <c r="H870" i="6"/>
  <c r="H869" i="6"/>
  <c r="H868" i="6"/>
  <c r="H867" i="6"/>
  <c r="H866" i="6"/>
  <c r="H865" i="6"/>
  <c r="H864" i="6"/>
  <c r="H863" i="6"/>
  <c r="H862" i="6"/>
  <c r="H861" i="6"/>
  <c r="H860" i="6"/>
  <c r="H859" i="6"/>
  <c r="H858" i="6"/>
  <c r="H857" i="6"/>
  <c r="H856" i="6"/>
  <c r="H855" i="6"/>
  <c r="H854" i="6"/>
  <c r="H853" i="6"/>
  <c r="H852" i="6"/>
  <c r="H851" i="6"/>
  <c r="H850" i="6"/>
  <c r="H849" i="6"/>
  <c r="H848" i="6"/>
  <c r="H847" i="6"/>
  <c r="H846" i="6"/>
  <c r="H845" i="6"/>
  <c r="H844" i="6"/>
  <c r="H843" i="6"/>
  <c r="H842" i="6"/>
  <c r="H841" i="6"/>
  <c r="H840" i="6"/>
  <c r="H839" i="6"/>
  <c r="H838" i="6"/>
  <c r="H837" i="6"/>
  <c r="H836" i="6"/>
  <c r="H835" i="6"/>
  <c r="H834" i="6"/>
  <c r="H833" i="6"/>
  <c r="H832" i="6"/>
  <c r="H831" i="6"/>
  <c r="H830" i="6"/>
  <c r="H829" i="6"/>
  <c r="H828" i="6"/>
  <c r="H827" i="6"/>
  <c r="H826" i="6"/>
  <c r="H825" i="6"/>
  <c r="H824" i="6"/>
  <c r="H823" i="6"/>
  <c r="H822" i="6"/>
  <c r="H821" i="6"/>
  <c r="H820" i="6"/>
  <c r="H819" i="6"/>
  <c r="H818" i="6"/>
  <c r="H817" i="6"/>
  <c r="H816" i="6"/>
  <c r="H815" i="6"/>
  <c r="H814" i="6"/>
  <c r="H813" i="6"/>
  <c r="H812" i="6"/>
  <c r="H811" i="6"/>
  <c r="H810" i="6"/>
  <c r="H749" i="6"/>
  <c r="H748" i="6"/>
  <c r="H747" i="6"/>
  <c r="H746" i="6"/>
  <c r="H745" i="6"/>
  <c r="H744" i="6"/>
  <c r="H743" i="6"/>
  <c r="H742" i="6"/>
  <c r="H741" i="6"/>
  <c r="H740" i="6"/>
  <c r="H739" i="6"/>
  <c r="H738" i="6"/>
  <c r="H737" i="6"/>
  <c r="H736" i="6"/>
  <c r="H735" i="6"/>
  <c r="H734" i="6"/>
  <c r="H733" i="6"/>
  <c r="H732" i="6"/>
  <c r="H731" i="6"/>
  <c r="H730" i="6"/>
  <c r="H729" i="6"/>
  <c r="H728" i="6"/>
  <c r="H727" i="6"/>
  <c r="H726" i="6"/>
  <c r="H725" i="6"/>
  <c r="H724" i="6"/>
  <c r="H723" i="6"/>
  <c r="H722" i="6"/>
  <c r="H721" i="6"/>
  <c r="H720" i="6"/>
  <c r="H719" i="6"/>
  <c r="H718" i="6"/>
  <c r="H717" i="6"/>
  <c r="H716" i="6"/>
  <c r="H715" i="6"/>
  <c r="H714" i="6"/>
  <c r="H713" i="6"/>
  <c r="H712" i="6"/>
  <c r="H711" i="6"/>
  <c r="H710" i="6"/>
  <c r="H709" i="6"/>
  <c r="H708" i="6"/>
  <c r="H707" i="6"/>
  <c r="H706" i="6"/>
  <c r="H705" i="6"/>
  <c r="H704" i="6"/>
  <c r="H703" i="6"/>
  <c r="H702" i="6"/>
  <c r="H701" i="6"/>
  <c r="H700" i="6"/>
  <c r="H699" i="6"/>
  <c r="H698" i="6"/>
  <c r="H697" i="6"/>
  <c r="H696" i="6"/>
  <c r="H695" i="6"/>
  <c r="H694" i="6"/>
  <c r="H693" i="6"/>
  <c r="H692" i="6"/>
  <c r="H691" i="6"/>
  <c r="H690" i="6"/>
  <c r="H689" i="6"/>
  <c r="H688" i="6"/>
  <c r="H687" i="6"/>
  <c r="H686" i="6"/>
  <c r="H685" i="6"/>
  <c r="H684" i="6"/>
  <c r="H683" i="6"/>
  <c r="H682" i="6"/>
  <c r="H681" i="6"/>
  <c r="H680" i="6"/>
  <c r="H679" i="6"/>
  <c r="H678" i="6"/>
  <c r="H677" i="6"/>
  <c r="H676" i="6"/>
  <c r="H675" i="6"/>
  <c r="H674" i="6"/>
  <c r="H673" i="6"/>
  <c r="H672" i="6"/>
  <c r="H671" i="6"/>
  <c r="H670" i="6"/>
  <c r="H669" i="6"/>
  <c r="H668" i="6"/>
  <c r="H667" i="6"/>
  <c r="H666" i="6"/>
  <c r="H665" i="6"/>
  <c r="H664" i="6"/>
  <c r="H663" i="6"/>
  <c r="H662" i="6"/>
  <c r="H661" i="6"/>
  <c r="H660" i="6"/>
  <c r="H659" i="6"/>
  <c r="H658" i="6"/>
  <c r="H657" i="6"/>
  <c r="H656" i="6"/>
  <c r="H655" i="6"/>
  <c r="H654" i="6"/>
  <c r="H653" i="6"/>
  <c r="H652" i="6"/>
  <c r="H651" i="6"/>
  <c r="H650" i="6"/>
  <c r="H649" i="6"/>
  <c r="H648" i="6"/>
  <c r="H647" i="6"/>
  <c r="H646" i="6"/>
  <c r="H645" i="6"/>
  <c r="H644" i="6"/>
  <c r="H643" i="6"/>
  <c r="H642" i="6"/>
  <c r="H641" i="6"/>
  <c r="H640" i="6"/>
  <c r="H639" i="6"/>
  <c r="H638" i="6"/>
  <c r="H637" i="6"/>
  <c r="H636" i="6"/>
  <c r="H635" i="6"/>
  <c r="H634" i="6"/>
  <c r="H633" i="6"/>
  <c r="H632" i="6"/>
  <c r="H631" i="6"/>
  <c r="H630" i="6"/>
  <c r="H629" i="6"/>
  <c r="H628" i="6"/>
  <c r="H627" i="6"/>
  <c r="H626" i="6"/>
  <c r="H625" i="6"/>
  <c r="H624" i="6"/>
  <c r="H623" i="6"/>
  <c r="H622" i="6"/>
  <c r="H621" i="6"/>
  <c r="H620" i="6"/>
  <c r="H619" i="6"/>
  <c r="H618" i="6"/>
  <c r="H617" i="6"/>
  <c r="H616" i="6"/>
  <c r="H615" i="6"/>
  <c r="H614" i="6"/>
  <c r="H613" i="6"/>
  <c r="H612" i="6"/>
  <c r="H611" i="6"/>
  <c r="H610" i="6"/>
  <c r="H609" i="6"/>
  <c r="H608" i="6"/>
  <c r="H607" i="6"/>
  <c r="H606" i="6"/>
  <c r="H605" i="6"/>
  <c r="H604" i="6"/>
  <c r="H603" i="6"/>
  <c r="H602" i="6"/>
  <c r="H601" i="6"/>
  <c r="H600" i="6"/>
  <c r="H599" i="6"/>
  <c r="H598" i="6"/>
  <c r="H597" i="6"/>
  <c r="H596" i="6"/>
  <c r="H595" i="6"/>
  <c r="H594" i="6"/>
  <c r="H593" i="6"/>
  <c r="H592" i="6"/>
  <c r="H591" i="6"/>
  <c r="H590" i="6"/>
  <c r="H569" i="6"/>
  <c r="H568" i="6"/>
  <c r="H567" i="6"/>
  <c r="H566" i="6"/>
  <c r="H565" i="6"/>
  <c r="H564" i="6"/>
  <c r="H563" i="6"/>
  <c r="H562" i="6"/>
  <c r="H561" i="6"/>
  <c r="H560" i="6"/>
  <c r="H559" i="6"/>
  <c r="H558" i="6"/>
  <c r="H557" i="6"/>
  <c r="H556" i="6"/>
  <c r="H555" i="6"/>
  <c r="H554" i="6"/>
  <c r="H553" i="6"/>
  <c r="H552" i="6"/>
  <c r="H551" i="6"/>
  <c r="H550" i="6"/>
  <c r="H549" i="6"/>
  <c r="H548" i="6"/>
  <c r="H547" i="6"/>
  <c r="H546" i="6"/>
  <c r="H545" i="6"/>
  <c r="H544" i="6"/>
  <c r="H543" i="6"/>
  <c r="H542" i="6"/>
  <c r="H541" i="6"/>
  <c r="H540" i="6"/>
  <c r="H539" i="6"/>
  <c r="H538" i="6"/>
  <c r="H537" i="6"/>
  <c r="H536" i="6"/>
  <c r="H535" i="6"/>
  <c r="H534" i="6"/>
  <c r="H533" i="6"/>
  <c r="H532" i="6"/>
  <c r="H531" i="6"/>
  <c r="H530" i="6"/>
  <c r="H529" i="6"/>
  <c r="H528" i="6"/>
  <c r="H527" i="6"/>
  <c r="H526" i="6"/>
  <c r="H525" i="6"/>
  <c r="H524" i="6"/>
  <c r="H523" i="6"/>
  <c r="H522" i="6"/>
  <c r="H521" i="6"/>
  <c r="H520" i="6"/>
  <c r="H519" i="6"/>
  <c r="H518" i="6"/>
  <c r="H517" i="6"/>
  <c r="H516" i="6"/>
  <c r="H515" i="6"/>
  <c r="H514" i="6"/>
  <c r="H513" i="6"/>
  <c r="H512" i="6"/>
  <c r="H511" i="6"/>
  <c r="H510" i="6"/>
  <c r="H509" i="6"/>
  <c r="H508" i="6"/>
  <c r="H507" i="6"/>
  <c r="H506" i="6"/>
  <c r="H505" i="6"/>
  <c r="H504" i="6"/>
  <c r="H503" i="6"/>
  <c r="H502" i="6"/>
  <c r="H501" i="6"/>
  <c r="H500" i="6"/>
  <c r="H499" i="6"/>
  <c r="H498" i="6"/>
  <c r="H497" i="6"/>
  <c r="H496" i="6"/>
  <c r="H495" i="6"/>
  <c r="H494" i="6"/>
  <c r="H493" i="6"/>
  <c r="H492" i="6"/>
  <c r="H491" i="6"/>
  <c r="H490" i="6"/>
  <c r="H489" i="6"/>
  <c r="H488" i="6"/>
  <c r="H487" i="6"/>
  <c r="H486" i="6"/>
  <c r="H485" i="6"/>
  <c r="H484" i="6"/>
  <c r="H483" i="6"/>
  <c r="H482" i="6"/>
  <c r="H481" i="6"/>
  <c r="H480" i="6"/>
  <c r="H479" i="6"/>
  <c r="H478" i="6"/>
  <c r="H477" i="6"/>
  <c r="H476" i="6"/>
  <c r="H475" i="6"/>
  <c r="H474" i="6"/>
  <c r="H473" i="6"/>
  <c r="H472" i="6"/>
  <c r="H471" i="6"/>
  <c r="H470" i="6"/>
  <c r="H469" i="6"/>
  <c r="H468" i="6"/>
  <c r="H467" i="6"/>
  <c r="H466" i="6"/>
  <c r="H465" i="6"/>
  <c r="H464" i="6"/>
  <c r="H463" i="6"/>
  <c r="H462" i="6"/>
  <c r="H461" i="6"/>
  <c r="H460" i="6"/>
  <c r="H459" i="6"/>
  <c r="H458" i="6"/>
  <c r="H457" i="6"/>
  <c r="H456" i="6"/>
  <c r="H455" i="6"/>
  <c r="H454" i="6"/>
  <c r="H453" i="6"/>
  <c r="H452" i="6"/>
  <c r="H451" i="6"/>
  <c r="H450" i="6"/>
  <c r="H449" i="6"/>
  <c r="H448" i="6"/>
  <c r="H447" i="6"/>
  <c r="H446" i="6"/>
  <c r="H445" i="6"/>
  <c r="H444" i="6"/>
  <c r="H443" i="6"/>
  <c r="H442" i="6"/>
  <c r="H441" i="6"/>
  <c r="H440" i="6"/>
  <c r="H439" i="6"/>
  <c r="H438" i="6"/>
  <c r="H437" i="6"/>
  <c r="H436" i="6"/>
  <c r="H435" i="6"/>
  <c r="H434" i="6"/>
  <c r="H433" i="6"/>
  <c r="H432" i="6"/>
  <c r="H431" i="6"/>
  <c r="H430" i="6"/>
  <c r="H429" i="6"/>
  <c r="H428" i="6"/>
  <c r="H427" i="6"/>
  <c r="H426" i="6"/>
  <c r="H425" i="6"/>
  <c r="H424" i="6"/>
  <c r="H423" i="6"/>
  <c r="H422" i="6"/>
  <c r="H421" i="6"/>
  <c r="H420" i="6"/>
  <c r="H419" i="6"/>
  <c r="H418" i="6"/>
  <c r="H417" i="6"/>
  <c r="H416" i="6"/>
  <c r="H415" i="6"/>
  <c r="H414" i="6"/>
  <c r="H413" i="6"/>
  <c r="H412" i="6"/>
  <c r="H411" i="6"/>
  <c r="H410" i="6"/>
  <c r="H409" i="6"/>
  <c r="H408" i="6"/>
  <c r="H407" i="6"/>
  <c r="H406" i="6"/>
  <c r="H405" i="6"/>
  <c r="H404" i="6"/>
  <c r="H403" i="6"/>
  <c r="H402" i="6"/>
  <c r="H401" i="6"/>
  <c r="H400" i="6"/>
  <c r="H399" i="6"/>
  <c r="H398" i="6"/>
  <c r="H397" i="6"/>
  <c r="H396" i="6"/>
  <c r="H395" i="6"/>
  <c r="H394" i="6"/>
  <c r="H393" i="6"/>
  <c r="H392" i="6"/>
  <c r="H391" i="6"/>
  <c r="H390" i="6"/>
  <c r="H389" i="6"/>
  <c r="H388" i="6"/>
  <c r="H387" i="6"/>
  <c r="H386" i="6"/>
  <c r="H385" i="6"/>
  <c r="H384" i="6"/>
  <c r="H383" i="6"/>
  <c r="H382" i="6"/>
  <c r="H381" i="6"/>
  <c r="H380" i="6"/>
  <c r="H379" i="6"/>
  <c r="H378" i="6"/>
  <c r="H377" i="6"/>
  <c r="H376" i="6"/>
  <c r="H375" i="6"/>
  <c r="H374" i="6"/>
  <c r="H373" i="6"/>
  <c r="H372" i="6"/>
  <c r="H371" i="6"/>
  <c r="H370" i="6"/>
  <c r="H369" i="6"/>
  <c r="H368" i="6"/>
  <c r="H367" i="6"/>
  <c r="H366" i="6"/>
  <c r="H365" i="6"/>
  <c r="H364" i="6"/>
  <c r="H363" i="6"/>
  <c r="H362" i="6"/>
  <c r="H361" i="6"/>
  <c r="H360" i="6"/>
  <c r="H359" i="6"/>
  <c r="H358" i="6"/>
  <c r="H357" i="6"/>
  <c r="H356" i="6"/>
  <c r="H355" i="6"/>
  <c r="H354" i="6"/>
  <c r="H353" i="6"/>
  <c r="H352" i="6"/>
  <c r="H351" i="6"/>
  <c r="H350" i="6"/>
  <c r="H349" i="6"/>
  <c r="H348" i="6"/>
  <c r="H347" i="6"/>
  <c r="H346" i="6"/>
  <c r="H345" i="6"/>
  <c r="H344" i="6"/>
  <c r="H343" i="6"/>
  <c r="H342" i="6"/>
  <c r="H341" i="6"/>
  <c r="H340" i="6"/>
  <c r="H339" i="6"/>
  <c r="H338" i="6"/>
  <c r="H337" i="6"/>
  <c r="H336" i="6"/>
  <c r="H335" i="6"/>
  <c r="H334" i="6"/>
  <c r="H333" i="6"/>
  <c r="H332" i="6"/>
  <c r="H331" i="6"/>
  <c r="H330" i="6"/>
  <c r="H329" i="6"/>
  <c r="H328" i="6"/>
  <c r="H327" i="6"/>
  <c r="H326" i="6"/>
  <c r="H325" i="6"/>
  <c r="H324" i="6"/>
  <c r="H323" i="6"/>
  <c r="H322" i="6"/>
  <c r="H321" i="6"/>
  <c r="H320" i="6"/>
  <c r="H319" i="6"/>
  <c r="H318" i="6"/>
  <c r="H317" i="6"/>
  <c r="H316" i="6"/>
  <c r="H315" i="6"/>
  <c r="H314" i="6"/>
  <c r="H313" i="6"/>
  <c r="H312" i="6"/>
  <c r="H311" i="6"/>
  <c r="H310" i="6"/>
  <c r="H309" i="6"/>
  <c r="H308" i="6"/>
  <c r="H307" i="6"/>
  <c r="H306" i="6"/>
  <c r="H305" i="6"/>
  <c r="H304" i="6"/>
  <c r="H303" i="6"/>
  <c r="H302" i="6"/>
  <c r="H301" i="6"/>
  <c r="H300" i="6"/>
  <c r="H299" i="6"/>
  <c r="H298" i="6"/>
  <c r="H297" i="6"/>
  <c r="H296" i="6"/>
  <c r="H295" i="6"/>
  <c r="H294" i="6"/>
  <c r="H293" i="6"/>
  <c r="H292" i="6"/>
  <c r="H291" i="6"/>
  <c r="H290" i="6"/>
  <c r="H289" i="6"/>
  <c r="H288" i="6"/>
  <c r="H287" i="6"/>
  <c r="H286" i="6"/>
  <c r="H285" i="6"/>
  <c r="H284" i="6"/>
  <c r="H283" i="6"/>
  <c r="H282" i="6"/>
  <c r="H281" i="6"/>
  <c r="H280" i="6"/>
  <c r="H279" i="6"/>
  <c r="H278" i="6"/>
  <c r="H277" i="6"/>
  <c r="H276" i="6"/>
  <c r="H275" i="6"/>
  <c r="H274" i="6"/>
  <c r="H273" i="6"/>
  <c r="H272" i="6"/>
  <c r="H271" i="6"/>
  <c r="H270" i="6"/>
  <c r="H269" i="6"/>
  <c r="H268" i="6"/>
  <c r="H267" i="6"/>
  <c r="H266" i="6"/>
  <c r="H265" i="6"/>
  <c r="H264" i="6"/>
  <c r="H263" i="6"/>
  <c r="H262" i="6"/>
  <c r="H261" i="6"/>
  <c r="H260" i="6"/>
  <c r="H259" i="6"/>
  <c r="H258" i="6"/>
  <c r="H257" i="6"/>
  <c r="H256" i="6"/>
  <c r="H255" i="6"/>
  <c r="H254" i="6"/>
  <c r="H253" i="6"/>
  <c r="H252" i="6"/>
  <c r="H251" i="6"/>
  <c r="H250" i="6"/>
  <c r="H249" i="6"/>
  <c r="H248" i="6"/>
  <c r="H247" i="6"/>
  <c r="H246" i="6"/>
  <c r="H245" i="6"/>
  <c r="H244" i="6"/>
  <c r="H243" i="6"/>
  <c r="H242" i="6"/>
  <c r="H241" i="6"/>
  <c r="H240" i="6"/>
  <c r="H239" i="6"/>
  <c r="H238" i="6"/>
  <c r="H237" i="6"/>
  <c r="H236" i="6"/>
  <c r="H235" i="6"/>
  <c r="H234" i="6"/>
  <c r="H233" i="6"/>
  <c r="H232" i="6"/>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0" i="6"/>
  <c r="H19" i="6"/>
  <c r="H18" i="6"/>
  <c r="H17" i="6"/>
  <c r="H13" i="6"/>
  <c r="H12" i="6"/>
  <c r="H11" i="6"/>
  <c r="H10" i="6"/>
  <c r="H9" i="6"/>
  <c r="H8" i="6"/>
  <c r="H7" i="6"/>
  <c r="H6" i="6"/>
  <c r="H2" i="6"/>
</calcChain>
</file>

<file path=xl/sharedStrings.xml><?xml version="1.0" encoding="utf-8"?>
<sst xmlns="http://schemas.openxmlformats.org/spreadsheetml/2006/main" count="234239" uniqueCount="19058">
  <si>
    <t>Sr. No</t>
  </si>
  <si>
    <t>Question</t>
  </si>
  <si>
    <t>Answer</t>
  </si>
  <si>
    <t>Module</t>
  </si>
  <si>
    <t>Submodule</t>
  </si>
  <si>
    <t>Intent</t>
  </si>
  <si>
    <t>Topic</t>
  </si>
  <si>
    <t>Action</t>
  </si>
  <si>
    <t>What steps are needed to initiate a new sync request?</t>
  </si>
  <si>
    <t>To initiate a new sync request, click on the "Add New Sync Request" option, fill out the form with the relevant details for the sync operation, and then submit the form.</t>
  </si>
  <si>
    <t>MasterData</t>
  </si>
  <si>
    <t>Vehicle</t>
  </si>
  <si>
    <t>MasterData_Vehicle_Sync_initiate</t>
  </si>
  <si>
    <t>Sync</t>
  </si>
  <si>
    <t>initiate</t>
  </si>
  <si>
    <t>How can you categorize and view vehicle listings during a sync operation?</t>
  </si>
  <si>
    <t>Vehicle listings can be categorized into sections: All, Online, Offline, and Untracked/Not Tracked Yet, allowing users to find specific vehicles based on different filters.</t>
  </si>
  <si>
    <t>Vehicles</t>
  </si>
  <si>
    <t>MasterData_Vehicles_Sync_categorize</t>
  </si>
  <si>
    <t>categorize</t>
  </si>
  <si>
    <t>In the "All" section, what types of vehicle details can you use to search for specific vehicles?</t>
  </si>
  <si>
    <t>In the "All" section, you can search for vehicles by entering details such as vehicle name, vehicle number, vehicle IM, vehicle category, vehicle capacity, and transportation type using the search bar and filters.</t>
  </si>
  <si>
    <t>MasterData_Vehicle_Sync_search</t>
  </si>
  <si>
    <t>search</t>
  </si>
  <si>
    <t>How does the "Online" section differ from the "Offline" section in terms of vehicle listing?</t>
  </si>
  <si>
    <t>The "Online" section displays vehicles that are currently operational and connected, while the "Offline" section shows vehicles that are not currently online.</t>
  </si>
  <si>
    <t>MasterData_Vehicle_Sync_authorize</t>
  </si>
  <si>
    <t>authorize</t>
  </si>
  <si>
    <t>What features are available in the "Untracked/Not Tracked Yet" section?</t>
  </si>
  <si>
    <t>The "Untracked/Not Tracked Yet" section shows vehicles that have not been tracked yet, and users can search for these vehicles using the search bar and filters.</t>
  </si>
  <si>
    <t>MasterData_Vehicle_Sync_available</t>
  </si>
  <si>
    <t>available</t>
  </si>
  <si>
    <t>What information is likely required to fill out the form for adding a new sync request?</t>
  </si>
  <si>
    <t>The form for adding a new sync request may require information such as the vehicle ID, type of sync operation, and possibly the timeframe for the sync.</t>
  </si>
  <si>
    <t>MasterData_Vehicle_Sync_add</t>
  </si>
  <si>
    <t>add</t>
  </si>
  <si>
    <t>Why might it be useful to view vehicles in the "Offline" section separately from the others?</t>
  </si>
  <si>
    <t>Viewing vehicles in the "Offline" section separately can help identify vehicles that need attention or troubleshooting, allowing for focused maintenance or operational strategies.</t>
  </si>
  <si>
    <t>MasterData_Vehicle_Sync_display</t>
  </si>
  <si>
    <t>display</t>
  </si>
  <si>
    <t>How can filters enhance your experience when searching for vehicles in each of the sections?</t>
  </si>
  <si>
    <t>Filters can enhance the experience by allowing users to narrow down their search results quickly, making it easier to find specific vehicles based on defined criteria, thereby saving time and improving efficiency.</t>
  </si>
  <si>
    <t>MasterData_Vehicle_Sync_enhance</t>
  </si>
  <si>
    <t>enhance</t>
  </si>
  <si>
    <t>What information can I enter in the search bar to find vehicles?</t>
  </si>
  <si>
    <t>You can enter details such as vehicle name, vehicle number, and vehicle IM to search for vehicles.</t>
  </si>
  <si>
    <t>HardwareFeatureSet</t>
  </si>
  <si>
    <t>MasterData_HardwareFeature_Set_EchoDriving_submit</t>
  </si>
  <si>
    <t>EchoDriving</t>
  </si>
  <si>
    <t>submit</t>
  </si>
  <si>
    <t>Are there filters available to narrow down my vehicle search?</t>
  </si>
  <si>
    <t>Yes, you can use filters such as vehicle category, vehicle capacity, and transportation type to refine your search results.</t>
  </si>
  <si>
    <t>MasterData_HardwareFeature_Set_EchoDriving_drilldown</t>
  </si>
  <si>
    <t>drill down</t>
  </si>
  <si>
    <t>How do I toggle the Echo Driving feature on or off for a specific vehicle?</t>
  </si>
  <si>
    <t>You can easily toggle the Echo Driving feature on/off by selecting the respective option next to the vehicle in the software interface.</t>
  </si>
  <si>
    <t>MasterData_HardwareFeature_Set_EchoDriving_option</t>
  </si>
  <si>
    <t>option</t>
  </si>
  <si>
    <t>Can I view all vehicles associated with the software at any time?</t>
  </si>
  <si>
    <t>Yes, you can view all vehicles associated with the software in the designated section.</t>
  </si>
  <si>
    <t>MasterData_HardwareFeature_Set_EchoDriving_display</t>
  </si>
  <si>
    <t>How do smart hardware systems improve school bus management?</t>
  </si>
  <si>
    <t>Smart hardware systems enhance school bus management by providing real-time tracking, which allows for better route optimization and ensures student safety.</t>
  </si>
  <si>
    <t>NA</t>
  </si>
  <si>
    <t>Hardwarefeatureset_supportteddevices</t>
  </si>
  <si>
    <t>supportteddevices</t>
  </si>
  <si>
    <t>What specific features do the smart hardware systems offer?</t>
  </si>
  <si>
    <t>The systems include features like GPS tracking, emergency alerts, and driver performance monitoring to ensure safe and efficient transportation.</t>
  </si>
  <si>
    <t>How can parents benefit from the use of smart hardware systems in school bus management?</t>
  </si>
  <si>
    <t>Parents can benefit from receiving real-time notifications about their child's bus location, ensuring peace of mind and better planning for pick-up times.</t>
  </si>
  <si>
    <t>In what ways do these systems contribute to student safety?</t>
  </si>
  <si>
    <t>These systems enhance student safety by providing emergency response capabilities and securely monitoring the bus environment to prevent incidents.</t>
  </si>
  <si>
    <t>What technology underpins the smart hardware systems used in school buses?</t>
  </si>
  <si>
    <t>The smart hardware systems use GPS, IoT (Internet of Things) devices, and sophisticated software algorithms to effectively monitor and manage bus routes.</t>
  </si>
  <si>
    <t>Can these smart hardware systems be integrated with existing school transportation software?</t>
  </si>
  <si>
    <t>Yes, the smart hardware systems can often be integrated with existing transportation software to enhance functionality and user experience.</t>
  </si>
  <si>
    <t>What challenges might schools face when implementing these smart hardware systems?</t>
  </si>
  <si>
    <t>Schools may face challenges such as budget constraints, the need for staff training, and ensuring reliable technology infrastructure for effective use.</t>
  </si>
  <si>
    <t>How does real-time data from the smart hardware systems help in decision-making?</t>
  </si>
  <si>
    <t>Real-time data enables administrators to make informed decisions based on current conditions, such as weather or traffic, leading to better route adjustments and safety measures.</t>
  </si>
  <si>
    <t>What metrics can be tracked through these smart hardware systems to evaluate performance?</t>
  </si>
  <si>
    <t>Metrics such as fuel efficiency, route adherence, on-time performance, and driver behavior can be tracked to assess overall performance effectively.</t>
  </si>
  <si>
    <t>How has the adoption of smart hardware systems impacted the efficiency of school bus operations?</t>
  </si>
  <si>
    <t>The adoption of these systems has generally led to reduced operational costs, improved route efficiency, and higher satisfaction rates among parents and students.</t>
  </si>
  <si>
    <t>How does the placement of the surveillance cameras around the bus contribute to the overall safety of the students?</t>
  </si>
  <si>
    <t>The four outdoor cameras ensure a 360-degree view around the bus, allowing the driver to check for pedestrians, cyclists, or other vehicles before moving, thereby significantly reducing the risk of accidents.</t>
  </si>
  <si>
    <t>What advantages does having multiple indoor cameras provide for monitoring student behavior on the bus?</t>
  </si>
  <si>
    <t>The three indoor cameras help monitor different sections of the bus, ensuring that any inappropriate behavior can be quickly identified and addressed, promoting a safer environment for all students.</t>
  </si>
  <si>
    <t>How can the driver utilize the visuals from the outdoor cameras before starting the trip?</t>
  </si>
  <si>
    <t>The driver can view the live feed from the four outdoor cameras on the driver console app to verify that the area around the bus is clear, ensuring it is safe to start the trip.</t>
  </si>
  <si>
    <t>What technology could be integrated into the surveillance system to enhance its functionality further?</t>
  </si>
  <si>
    <t>Integrating features like real-time alerts for unusual behavior, GPS tracking, or AI for analyzing footage could enhance security and improve response times if issues arise.</t>
  </si>
  <si>
    <t>In what ways might the surveillance footage be used as evidence in case of an incident on the bus?</t>
  </si>
  <si>
    <t>The footage from both indoor and outdoor cameras can provide clear evidence of events, such as accidents or conflicts, allowing for accurate investigation and accountability.</t>
  </si>
  <si>
    <t>How does the presence of the surveillance system affect the behavior of students on the school bus?</t>
  </si>
  <si>
    <t>Knowing they are being monitored by multiple cameras may deter students from engaging in disruptive or unsafe behaviors, leading to a more disciplined atmosphere on the bus.</t>
  </si>
  <si>
    <t>What protocols should be in place for reviewing and storing footage from the surveillance cameras?</t>
  </si>
  <si>
    <t>There should be strict protocols for accessing, reviewing, and storing footage, including time limits for data retention, who can access the footage, and procedures to ensure privacy for students.</t>
  </si>
  <si>
    <t>How can drivers ensure that they regularly check the functionality of the surveillance system?</t>
  </si>
  <si>
    <t>Drivers should carry out daily checks of the cameras before starting their routes, ensuring that all cameras are operational and that the feed is visible on the driver console app.</t>
  </si>
  <si>
    <t>What challenges might arise from having a surveillance system installed on school buses?</t>
  </si>
  <si>
    <t>Challenges may include privacy concerns from parents and students, the cost of maintenance and repair, and the need for training staff on how to handle footage appropriately.</t>
  </si>
  <si>
    <t>How might student responses to the surveillance system differ between different age groups?</t>
  </si>
  <si>
    <t>Younger students might feel a sense of security knowing they are being watched, while older students may perceive it as an invasion of privacy, leading to mixed reactions across age groups.</t>
  </si>
  <si>
    <t>How does the In-bus Edutainment system enhance the educational experience for students during long bus rides?</t>
  </si>
  <si>
    <t>The In-bus Edutainment system provides students with access to educational content through Wi-Fi on their devices, allowing them to learn in an engaging manner while commuting.</t>
  </si>
  <si>
    <t>What types of edutainment content can be made available for students through the system?</t>
  </si>
  <si>
    <t>The system can include video tutorials, interactive quizzes, educational games, and documentaries, all aimed at making learning fun during the bus ride.</t>
  </si>
  <si>
    <t>How can the school authorities ensure that only approved content is shown on the main screen inside the bus?</t>
  </si>
  <si>
    <t>School authorities can curate a playlist of approved content that is regularly updated, ensuring that only educational material aligns with curriculum standards is accessible.</t>
  </si>
  <si>
    <t>In what ways can the GPS tracker feature of the In-bus Edutainment device improve student safety?</t>
  </si>
  <si>
    <t>The GPS tracker allows real-time monitoring of the bus route, enabling school authorities to ensure that the bus is on schedule and to quickly respond in case of any emergencies.</t>
  </si>
  <si>
    <t>How might students' access to Wi-Fi and edutainment impact their overall academic performance?</t>
  </si>
  <si>
    <t>By utilizing commuting time for learning, students can reinforce their understanding of subjects, potentially leading to improved grades and better conceptual retention.</t>
  </si>
  <si>
    <t>What measures can be implemented to track and monitor student usage of the edutainment content?</t>
  </si>
  <si>
    <t>The system can log the time spent on different types of content and report usage statistics to school administrators, helping to assess engagement levels with the material.</t>
  </si>
  <si>
    <t>What challenges might schools face when implementing the In-bus Edutainment system?</t>
  </si>
  <si>
    <t>Schools might encounter challenges such as budgeting for the necessary technology, ensuring internet access is reliable, and providing adequate training for staff on managing content.</t>
  </si>
  <si>
    <t>How can students provide feedback on the edutainment content they engage with?</t>
  </si>
  <si>
    <t>Schools can incorporate feedback forms or digital surveys accessed through the Wi-Fi that allow students to share their opinions on the quality and relevance of the content.</t>
  </si>
  <si>
    <t>In what ways can the In-bus Wi-Fi enhance collaborative learning among students during the bus rides?</t>
  </si>
  <si>
    <t>Students can work together on group projects, share resources, and participate in multiplayer educational games that promote teamwork and communication skills.</t>
  </si>
  <si>
    <t>How can parents be involved in the In-bus Edutainment initiative to support their children's learning?</t>
  </si>
  <si>
    <t>Parents can receive regular updates on the content available, participate in sessions demonstrating how to engage with the material, and provide input on desired topics or subjects for future content.</t>
  </si>
  <si>
    <t>How does GPS technology improve the efficiency of fleet operations?</t>
  </si>
  <si>
    <t>GPS technology enhances efficiency by providing real-time location tracking, allowing for optimized routing and reduced fuel consumption.</t>
  </si>
  <si>
    <t>VehicleTracking_generic_information_howitwork</t>
  </si>
  <si>
    <t>information</t>
  </si>
  <si>
    <t>howitwork</t>
  </si>
  <si>
    <t>What kind of data does in-vehicle telematics collect beyond location information?</t>
  </si>
  <si>
    <t>In-vehicle telematics collects data such as vehicle diagnostics, engine management, date and time, and driver behavior metrics like harsh usage and excessive idling.</t>
  </si>
  <si>
    <t>How can telematics contribute to understanding driver behavior?</t>
  </si>
  <si>
    <t>Telematics can monitor behaviors such as speeding, harsh braking, and driving hours, providing insights into each driver’s performance and areas for improvement.</t>
  </si>
  <si>
    <t>What are the potential cost savings for businesses that implement vehicle tracking systems?</t>
  </si>
  <si>
    <t>Potential cost savings include reduced fuel costs, lower maintenance expenses due to proactive diagnostics, and decreased labor costs through improved productivity.</t>
  </si>
  <si>
    <t>In what ways can telematics lead to maximized efficiency in vehicle operations?</t>
  </si>
  <si>
    <t>Telematics maximizes efficiency by enabling precise scheduling, reducing idle times, and ensuring that fleet resources are used optimally based on real-time data.</t>
  </si>
  <si>
    <t>How do operational reports from telematics systems benefit businesses?</t>
  </si>
  <si>
    <t>Operational reports provide comprehensive insights into vehicle health and driver performance, allowing businesses to make data-driven decisions that enhance overall operations.</t>
  </si>
  <si>
    <t>What challenges might fleet operations face when implementing telematics systems?</t>
  </si>
  <si>
    <t>Challenges may include the cost of implementation, integration with existing systems, training employees to use the technology, and data privacy concerns.</t>
  </si>
  <si>
    <t>How can telematics help in improving driver safety?</t>
  </si>
  <si>
    <t>Telematics can identify risky driving behaviors, enabling companies to provide targeted training and policies to enhance overall driver safety and compliance.</t>
  </si>
  <si>
    <t>What metrics are essential for evaluating the success of a telematics implementation?</t>
  </si>
  <si>
    <t>Essential metrics include reduction in fuel consumption, decreased vehicle downtime, driver performance improvements, and overall cost savings over a specified period.</t>
  </si>
  <si>
    <t>How does the integration of telematics with in-cab devices facilitate better fleet management?</t>
  </si>
  <si>
    <t>The integration allows for real-time communication between vehicle systems and operators, automating data collection and reporting to enable proactive management of fleet operations.</t>
  </si>
  <si>
    <t>What are the primary features of a GPS vehicle tracking system that enhance fleet management?</t>
  </si>
  <si>
    <t>The primary features include real-time tracking, route optimization, and geofencing, which together help in monitoring vehicle locations and improving delivery efficiency.</t>
  </si>
  <si>
    <t>How does GPS vehicle tracking contribute to operational efficiency in an organization?</t>
  </si>
  <si>
    <t>GPS tracking allows organizations to optimize routes, reducing fuel consumption and time spent on the road, which ultimately leads to better resource allocation.</t>
  </si>
  <si>
    <t>In what ways can GPS tracking systems improve driver safety?</t>
  </si>
  <si>
    <t>GPS tracking systems can improve driver safety by monitoring speed, providing alerts for hard braking or aggressive driving, and ensuring compliance with driving regulations.</t>
  </si>
  <si>
    <t>What role does GPS vehicle tracking play in enhancing compliance with transportation regulations?</t>
  </si>
  <si>
    <t>GPS vehicle tracking ensures compliance by providing real-time data, such as hours of service, which helps organizations adhere to legal requirements and avoid penalties.</t>
  </si>
  <si>
    <t>How can GPS tracking systems assist in reducing operational costs for businesses?</t>
  </si>
  <si>
    <t>By optimizing routes and reducing fuel consumption, GPS tracking systems can lead to decreased maintenance costs and better overall vehicle usage, thus reducing operational expenses.</t>
  </si>
  <si>
    <t>What methods can organizations implement to ensure the security of their GPS tracking systems?</t>
  </si>
  <si>
    <t>Organizations can enhance security by using encrypted data transmission, implementing user access controls, and regularly updating software to protect against vulnerabilities.</t>
  </si>
  <si>
    <t>What are the long-term benefits of implementing a GPS vehicle tracking system for fleet operations?</t>
  </si>
  <si>
    <t>Long-term benefits include improved operational transparency, enhanced customer service through accurate ETAs, and better decision-making based on data analytics.</t>
  </si>
  <si>
    <t>How does data collected from GPS tracking influence future business strategies?</t>
  </si>
  <si>
    <t>Data from GPS tracking can reveal patterns in fleet usage and customer demands, allowing businesses to strategize around resource allocation and service offerings.</t>
  </si>
  <si>
    <t>Can GPS tracking systems help in theft recovery, and if so, how?</t>
  </si>
  <si>
    <t>Yes, GPS tracking systems provide real-time location data which can be utilized by law enforcement to recover stolen vehicles quickly.</t>
  </si>
  <si>
    <t>What challenges might organizations face when integrating GPS vehicle tracking into their existing systems?</t>
  </si>
  <si>
    <t>Challenges may include compatibility with current technologies, resistance from employees, and the need for training to effectively utilize the new system.</t>
  </si>
  <si>
    <t>How does effective vehicle tracking contribute to improved customer communications?</t>
  </si>
  <si>
    <t>Effective vehicle tracking allows businesses to monitor vehicle locations and distances relative to customers, enabling timely updates and communications regarding delivery status, which enhances customer satisfaction.</t>
  </si>
  <si>
    <t>In what ways can vehicle tracking systems lead to increased revenue for businesses?</t>
  </si>
  <si>
    <t>By providing insights into vehicle usage and driver behavior, vehicle tracking systems help identify inefficiencies and optimize operations, which can reduce costs and ultimately increase revenue.</t>
  </si>
  <si>
    <t>What specific metrics can fleet managers monitor to enhance driver safety using vehicle tracking systems?</t>
  </si>
  <si>
    <t>Fleet managers can monitor metrics such as speeding, harsh braking, and excessive idling, which help identify poor driving behaviors and inform safety training initiatives.</t>
  </si>
  <si>
    <t>How do varying features among different vehicle tracking systems impact a company’s choice of system?</t>
  </si>
  <si>
    <t>Different vehicle tracking systems offer varying levels of data detail, feature sets, and customization options, which can influence a company’s decision based on their specific operational needs and goals.</t>
  </si>
  <si>
    <t>What role does customer support play in the effectiveness of vehicle tracking systems?</t>
  </si>
  <si>
    <t>Robust customer support ensures that businesses receive ongoing assistance and training, which helps maximize the utility of the vehicle tracking system and improve operational outcomes.</t>
  </si>
  <si>
    <t>How can vehicle tracking systems influence route planning to enhance customer satisfaction?</t>
  </si>
  <si>
    <t>By analyzing real-time traffic data and vehicle locations, vehicle tracking systems can suggest optimal routes, leading to on-time deliveries and improved customer experiences.</t>
  </si>
  <si>
    <t>In what ways can driver coaching conversations be supported by data from vehicle tracking systems?</t>
  </si>
  <si>
    <t>The data on driving behaviors, such as acceleration patterns and braking habits, can provide a factual basis for discussions with drivers about improving their driving techniques.</t>
  </si>
  <si>
    <t>What differences should businesses consider when evaluating hardware quality for vehicle tracking systems?</t>
  </si>
  <si>
    <t>Businesses should consider factors such as durability, reliability, and ease of installation, as well as compatibility with existing systems when evaluating hardware quality.</t>
  </si>
  <si>
    <t>How does understanding unique business needs improve the selection process for a vehicle tracking system?</t>
  </si>
  <si>
    <t>Recognizing specific operational requirements and business objectives allows companies to find a vehicle tracking system that aligns closely with their goals, leading to better performance and user satisfaction.</t>
  </si>
  <si>
    <t>What are some value-added services that could enhance the effectiveness of a vehicle tracking system?</t>
  </si>
  <si>
    <t>Value-added services may include installation assistance, ongoing training for staff, proactive customer support, and integration with other business software to improve overall operational efficiency.</t>
  </si>
  <si>
    <t>How can you search for a customer using the vehicle name?</t>
  </si>
  <si>
    <t>You can search for a customer by selecting the desired vehicle name from the dropdown menu available in the search interface.</t>
  </si>
  <si>
    <t>DispatchManagement</t>
  </si>
  <si>
    <t>DispatchCustomer</t>
  </si>
  <si>
    <t>DispatchManagement_DispatchCustomer_Search_Customer_search</t>
  </si>
  <si>
    <t>Search_Customer</t>
  </si>
  <si>
    <t>Is it possible to search for customers using a unique identifier, and if so, what is it?</t>
  </si>
  <si>
    <t>Yes, it is possible to search for customers using a unique identifier, which is the customer code that you can enter directly into the search field.</t>
  </si>
  <si>
    <t>Why might one prefer to search for a customer by vehicle name rather than by customer code?</t>
  </si>
  <si>
    <t>One might prefer to search by vehicle name if they are unsure of the customer code or if they only have knowledge about the vehicle associated with the customer.</t>
  </si>
  <si>
    <t>Can you search for multiple customers at once? If yes, how would you do that?</t>
  </si>
  <si>
    <t>The provided context does not indicate the ability to search for multiple customers at once; it specifies searching by either vehicle name or customer code individually.</t>
  </si>
  <si>
    <t>What steps must you follow to add a new customer using the system?</t>
  </si>
  <si>
    <t>First, click on the "Add Customer" button. Then, fill in the required information in the form that appears. After that, you can add multiple addresses if necessary. Finally, click on the "Submit" button to save the customer's information.</t>
  </si>
  <si>
    <t>DispatchManagement_DispatchCustomer_Add_Customer_add</t>
  </si>
  <si>
    <t>Add_Customer</t>
  </si>
  <si>
    <t>What types of information are required when filling out the customer form?</t>
  </si>
  <si>
    <t>The required information typically includes the customer’s name, contact number, email address, and any relevant addresses for delivery.</t>
  </si>
  <si>
    <t>Why is it beneficial to be able to add multiple addresses for a customer?</t>
  </si>
  <si>
    <t>Adding multiple addresses for a customer is beneficial because it allows for more flexible delivery options and ensures that goods can be sent to various locations as required by the customer.</t>
  </si>
  <si>
    <t>Is there a limit on the number of addresses you can add for a single customer?</t>
  </si>
  <si>
    <t>The limit on the number of addresses that can be added for a single customer typically depends on the system's design and specifications. It may vary from system to system.</t>
  </si>
  <si>
    <t>How can you search for an order using the Order Number?</t>
  </si>
  <si>
    <t>You can search for an order by entering the specific Order Number into the designated search field.</t>
  </si>
  <si>
    <t>Orders</t>
  </si>
  <si>
    <t>DispatchManagement_Orders_Search_Order_search</t>
  </si>
  <si>
    <t>Search_Order</t>
  </si>
  <si>
    <t>Why might someone prefer to search by Customer Name and Order Status instead of by Order Number?</t>
  </si>
  <si>
    <t>Someone might prefer this method if they do not have the exact Order Number but can recall the customer's name and the status of the order.</t>
  </si>
  <si>
    <t>If you only remember the customer's name, how can you find their orders?</t>
  </si>
  <si>
    <t>You can find their orders by selecting the customer's name from the dropdown menu and then choosing the relevant Order Status to narrow down the search results.</t>
  </si>
  <si>
    <t>What would you do if you couldn't find the order using either search option?</t>
  </si>
  <si>
    <t>If you cannot find the order using either method, you may check for typos in the Order Number or the correct spelling of the Customer's Name, or you could contact customer support for further assistance.</t>
  </si>
  <si>
    <t>How can you find a specific vehicle booking using the order number?</t>
  </si>
  <si>
    <t>You can find a specific vehicle booking by entering the order number directly into the search field within the Vehicle Booking List.</t>
  </si>
  <si>
    <t>VehicleBookingRequest</t>
  </si>
  <si>
    <t>DispatchManagement_VehicleBooking_RequestBooking_ListSearch</t>
  </si>
  <si>
    <t>RequestBooking</t>
  </si>
  <si>
    <t>ListSearch</t>
  </si>
  <si>
    <t>What options do you have to filter the vehicle bookings in the system?</t>
  </si>
  <si>
    <t>You can filter the vehicle bookings using the order number, customer name from a dropdown menu, or by selecting an appropriate order status.</t>
  </si>
  <si>
    <t>How does filtering by order status help in managing vehicle bookings?</t>
  </si>
  <si>
    <t>Filtering by order status helps narrow down the bookings to specific categories such as pending, completed, or cancelled, allowing for better management and tracking of the orders.</t>
  </si>
  <si>
    <t>How does the submission process work once the delivery request form is filled out?</t>
  </si>
  <si>
    <t>After filling out the form, you click on the "Submit" button, which sends your request to be added to the Orders List for processing.</t>
  </si>
  <si>
    <t>Delivery_Request</t>
  </si>
  <si>
    <t>DispatchManagement_DeliveryRequest_View_Submit</t>
  </si>
  <si>
    <t>View</t>
  </si>
  <si>
    <t>Submit</t>
  </si>
  <si>
    <t>How can you confirm that your delivery request was successfully submitted?</t>
  </si>
  <si>
    <t>You can confirm the successful submission by checking the Orders List, where your request should appear with a confirmation status.</t>
  </si>
  <si>
    <t>What could be an advantage of searching with the Warehouse ID instead of the name?</t>
  </si>
  <si>
    <t>Searching with the Warehouse ID is often faster and more precise, especially if the warehouse name is complex or similar to others, reducing the chances of errors in the search.</t>
  </si>
  <si>
    <t>Merchant</t>
  </si>
  <si>
    <t>DispatchManagement_Merchant_Search_Merchant_searching</t>
  </si>
  <si>
    <t>Search_Merchant</t>
  </si>
  <si>
    <t>searching</t>
  </si>
  <si>
    <t>Can you describe a situation where searching for a merchant by ID would be preferable to searching by name?</t>
  </si>
  <si>
    <t>If I have multiple merchants with similar names, using the Merchant ID ensures I retrieve the exact merchant rather than potentially sifting through unclear options.</t>
  </si>
  <si>
    <t>What challenges might arise when searching for merchants using Warehouse Name?</t>
  </si>
  <si>
    <t>Challenges might include ambiguity if there are multiple warehouses with similar names, which might lead to incorrect or incomplete search results.</t>
  </si>
  <si>
    <t>Why is it important to have a clear and intuitive search mechanism for merchants and warehouses?</t>
  </si>
  <si>
    <t>A clear and intuitive search mechanism makes it easier for users to find relevant information quickly, enhancing efficiency and preventing frustration in retrieving necessary merchant data.</t>
  </si>
  <si>
    <t>How does the software help you find specific Announcements quickly?</t>
  </si>
  <si>
    <t>The software allows you to search by the audio title, making it fast and efficient to locate the relevant Announcements.</t>
  </si>
  <si>
    <t>Communication</t>
  </si>
  <si>
    <t>Announcements</t>
  </si>
  <si>
    <t>Communication_Announcements_SearchAnnouncements_Search</t>
  </si>
  <si>
    <t>SearchAnnouncements</t>
  </si>
  <si>
    <t>Search</t>
  </si>
  <si>
    <t>What is the benefit of narrowing down your search by date?</t>
  </si>
  <si>
    <t>Narrowing down your search by date helps to refine the results, allowing you to find the specific Announcements you're looking for within a shorter timeframe.</t>
  </si>
  <si>
    <t>Can you explain how to use the calendar feature to search for an Announcements?</t>
  </si>
  <si>
    <t>You can select a specific date from the calendar, which filters the Announcements to show only those that were made on that particular day or range of days.</t>
  </si>
  <si>
    <t>What steps would you take to find an Announcements if you only remember the audio title?</t>
  </si>
  <si>
    <t>I would enter the audio title into the search bar of the software, and if needed, refine my search by selecting a relevant date using the calendar.</t>
  </si>
  <si>
    <t>Is it possible to search for Announcements without knowing the exact audio title?</t>
  </si>
  <si>
    <t>Yes, you can use keywords or phrases related to the Announcements content, which may help retrieve relevant results even if the exact audio title is unknown.</t>
  </si>
  <si>
    <t>What information can you find in the Administrator section regarding each administrator?</t>
  </si>
  <si>
    <t>In the Administrator section, you can find each administrator's name, assigned vehicle, driver, and the subject of the email.</t>
  </si>
  <si>
    <t>Email</t>
  </si>
  <si>
    <t>Communication_Email_Administrator_search</t>
  </si>
  <si>
    <t>Administrator</t>
  </si>
  <si>
    <t>Can you explain how to search for an email by vehicle?</t>
  </si>
  <si>
    <t>To search for an email by vehicle, simply select the specific vehicle from the dropdown menu provided in the search options.</t>
  </si>
  <si>
    <t>What are the advantages of searching Email using trip names?</t>
  </si>
  <si>
    <t>Searching Email using trip names allows for quick identification of related communications, making it easier to manage and retrieve specific information associated with that trip.</t>
  </si>
  <si>
    <t>How can you enhance your email management using the search capabilities of the software?</t>
  </si>
  <si>
    <t>You can enhance email management by utilizing the search capabilities, which allow you to search for Email based on trip names, select specific vehicles or drivers from dropdown menus, or type in a subject directly.</t>
  </si>
  <si>
    <t>Communication_Email_FleetManager_enhance</t>
  </si>
  <si>
    <t>FleetManager</t>
  </si>
  <si>
    <t>How might the dropdown menu for selecting a vehicle improve your workflow?</t>
  </si>
  <si>
    <t>The dropdown menu for selecting a vehicle allows for a quick and efficient way to filter Email, saving time by narrowing the search to only those associated with the chosen vehicle.</t>
  </si>
  <si>
    <t>If you were to improve one feature in the Fleet Manager section, what would it be and why?</t>
  </si>
  <si>
    <t>I would improve the search functionality to allow for advanced filtering options, such as date ranges, as this would help Fleet Managers find relevant Email even more efficiently, particularly in busy periods.</t>
  </si>
  <si>
    <t>How can you filter Email to find a specific trip name in the Vehicle Assistant?</t>
  </si>
  <si>
    <t>You can enter the trip name directly into the search bar provided in the Vehicle Assistant section to filter and view related Email.</t>
  </si>
  <si>
    <t>Communication_Email_VehicleAssistant_search</t>
  </si>
  <si>
    <t>VehicleAssistant</t>
  </si>
  <si>
    <t>What steps would you take to find Email associated with a particular vehicle?</t>
  </si>
  <si>
    <t>First, select the specific vehicle from the dropdown menu available in the search section. The filtered results will only display Email related to that vehicle.</t>
  </si>
  <si>
    <t>Can you explain how to search for Email by driver in the Vehicle Assistant?</t>
  </si>
  <si>
    <t>To find Email by driver, simply choose the driver’s name from the dropdown menu in the search options. This will allow you to view Email associated with that particular driver.</t>
  </si>
  <si>
    <t>What information can be found in the actions field when selecting an email in the Vehicle Assistant?</t>
  </si>
  <si>
    <t>When selecting an email, the actions field displays detailed information related to the email’s context, such as action items, responses, or any follow-up required.</t>
  </si>
  <si>
    <t>How can users efficiently locate a specific Driver within the Drivers section?</t>
  </si>
  <si>
    <t>Users can efficiently locate a specific Driver by utilizing the software’s search capabilities, which allow them to search by trip name, vehicle, or driver name from a dropdown menu.</t>
  </si>
  <si>
    <t>PushNotification</t>
  </si>
  <si>
    <t>Communication_PushNotification_Driver_search</t>
  </si>
  <si>
    <t>Driver</t>
  </si>
  <si>
    <t>How does the push notification system improve management for users?</t>
  </si>
  <si>
    <t>The push notification system improves management by allowing users to view details rapidly, making it easier to track actions and notifications associated with Drivers and their vehicles.</t>
  </si>
  <si>
    <t>Communication_PushNotification_Driver_enhance</t>
  </si>
  <si>
    <t>Can users filter search results based on vehicle type?</t>
  </si>
  <si>
    <t>Yes, users can filter search results by selecting a specific vehicle from a dropdown menu in the search capabilities.</t>
  </si>
  <si>
    <t>In what ways can the Drivers section enhance user experience?</t>
  </si>
  <si>
    <t>The Drivers section enhances user experience by providing clear listings of Drivers and their associated details, alongside powerful search functions for easy navigation.</t>
  </si>
  <si>
    <t>What information can be found in the actions field when a push notification is selected?</t>
  </si>
  <si>
    <t>In the actions field, users can view detailed information related to the selected push notification, which may include driver actions, trip updates, and any other relevant details.</t>
  </si>
  <si>
    <t>How might the inclusion of trip names in the search options improve notification handling?</t>
  </si>
  <si>
    <t>The inclusion of trip names in the search options allows users to quickly locate notifications related to specific trips, improving efficiency in handling and responding to driver-related matters.</t>
  </si>
  <si>
    <t>What are the key features you look for in a Vehicle Assistant to improve your journey?</t>
  </si>
  <si>
    <t>I look for features such as real-time GPS tracking, fuel efficiency tips, and maintenance reminders to enhance my travel experience.</t>
  </si>
  <si>
    <t>Communication_PushNotification_VehicleAssistant_enhance</t>
  </si>
  <si>
    <t>How does the search functionality enhance your experience with the Vehicle Assistant interface?</t>
  </si>
  <si>
    <t>The search functionality allows me to quickly filter notifications by trip name or vehicle, making it easy to find important information without scrolling through numerous entries.</t>
  </si>
  <si>
    <t>In what ways do you think the Vehicle Assistant could be improved to better serve your needs?</t>
  </si>
  <si>
    <t>Adding personalized settings for frequent trips, integrating weather alerts, and providing vehicle performance analytics could really enhance the service.</t>
  </si>
  <si>
    <t>How do you access your chat history in the application?</t>
  </si>
  <si>
    <t>You can access your chat history by simply clicking on the desired chat listing.</t>
  </si>
  <si>
    <t>Chat</t>
  </si>
  <si>
    <t>Communication_Chat_ViewChat_access</t>
  </si>
  <si>
    <t>ViewChat</t>
  </si>
  <si>
    <t>access</t>
  </si>
  <si>
    <t>Are there any limitations to the information that can be accessed through chat listings?</t>
  </si>
  <si>
    <t>Yes, limitations may include the storage duration of chat history or restrictions based on privacy settings and app policies.</t>
  </si>
  <si>
    <t>How does the interactive map enhance your parking experience?</t>
  </si>
  <si>
    <t>The interactive map allows me to visualize parking locations in real-time, making it easier to choose the most convenient spot.</t>
  </si>
  <si>
    <t>ParkingManagement</t>
  </si>
  <si>
    <t>Dashboard</t>
  </si>
  <si>
    <t>ParkingManagement_Dashboard_MapView_search</t>
  </si>
  <si>
    <t>MapView</t>
  </si>
  <si>
    <t>What are the main components displayed on the Dashboard?</t>
  </si>
  <si>
    <t>The main components displayed on the Dashboard include Inspection Summary, Inspection Status, Inspections This Month, Top Inspector, Top Spend Categories, Top Condition Vehicle Type, Inspection Log, and Inspection Repair.</t>
  </si>
  <si>
    <t>VehicleInspection</t>
  </si>
  <si>
    <t>VehicleInspection_Dashboard_View_Dashboard_Dashboard</t>
  </si>
  <si>
    <t>View_Dashboard</t>
  </si>
  <si>
    <t>How can you add a new inspection using the Dashboard?</t>
  </si>
  <si>
    <t>To add a new inspection, you simply click on the "New Inspection" button, fill out the required details in the form provided, and then click "Submit" to view the inspection details.</t>
  </si>
  <si>
    <t>What information can you find in the Inspection Summary section?</t>
  </si>
  <si>
    <t>The Inspection Summary section provides an overview of the total number of inspections, highlighting completed, pending, and overdue inspections.</t>
  </si>
  <si>
    <t>How does the Dashboard help you track the status of inspections?</t>
  </si>
  <si>
    <t>The Dashboard tracks the status of inspections by displaying a visual representation of completed, in-progress, and canceled inspections, thus providing immediate insight into the current state of all inspections.</t>
  </si>
  <si>
    <t>What details might you include when filling out the form for a new inspection?</t>
  </si>
  <si>
    <t>When filling out the form for a new inspection, you may include details such as the inspection date, vehicle identification number (VIN), type of inspection, inspector's name, and any relevant notes.</t>
  </si>
  <si>
    <t>In the context of the Dashboard, what does "Top Inspector" refer to?</t>
  </si>
  <si>
    <t>Top Inspector refers to the inspector with the highest number of completed inspections, showcasing their performance relative to other inspectors in the system.</t>
  </si>
  <si>
    <t>How can the "Top Spend Categories" section aid in budgeting decisions?</t>
  </si>
  <si>
    <t>The "Top Spend Categories" section can aid in budgeting decisions by highlighting which categories incur the highest expenses, allowing for better allocation of resources and cost management.</t>
  </si>
  <si>
    <t>Describe how the Inspection Repair section may be useful.</t>
  </si>
  <si>
    <t>The Inspection Repair section is useful for tracking the repairs made following inspections, documenting the costs associated with those repairs, and ensuring that all necessary work is completed in a timely manner.</t>
  </si>
  <si>
    <t>How frequently should you check the "Inspection This Month" data on the Dashboard?</t>
  </si>
  <si>
    <t>Checking the "Inspection This Month" data should be done regularly, ideally weekly or bi-weekly, to ensure that all required inspections are scheduled and completed on time.</t>
  </si>
  <si>
    <t>What steps should you take if you notice discrepancies in the inspection data on the Dashboard?</t>
  </si>
  <si>
    <t>If you notice discrepancies in the inspection data, you should first verify the information against source documents, then report the inconsistencies to your supervisor or the system administrator for resolution.</t>
  </si>
  <si>
    <t>What steps do you take to perform a vehicle search using the dropdown list for the vehicle name?</t>
  </si>
  <si>
    <t>To search for a vehicle using the dropdown list, I click on the search feature, select the vehicle name from the available options in the dropdown, and then hit the search button to view the relevant details.</t>
  </si>
  <si>
    <t>Inspection</t>
  </si>
  <si>
    <t>VehicleInspection_Inspection_View_verify</t>
  </si>
  <si>
    <t>verify</t>
  </si>
  <si>
    <t>How do you utilize the service date calendar to find vehicles?</t>
  </si>
  <si>
    <t>I access the service date calendar, select a specific date, and the system then displays all vehicles that were serviced on that day for my review.</t>
  </si>
  <si>
    <t>What information is required when adding a new inspection?</t>
  </si>
  <si>
    <t>When adding a new inspection, I need to fill out the inspection form with details such as vehicle name, driver name, inspection done by, and any compliance notes before submitting it.</t>
  </si>
  <si>
    <t>How can you locate vehicles with pending tasks using the due date option?</t>
  </si>
  <si>
    <t>I select the due date from the calendar provided in the search feature, which generates a list of vehicles that have tasks or obligations still outstanding by that date.</t>
  </si>
  <si>
    <t>What actions can you perform once you find a specific vehicle from the search results?</t>
  </si>
  <si>
    <t>After locating the specific vehicle, I can view its details, edit the information if necessary, or proceed to add a new inspection for that vehicle.</t>
  </si>
  <si>
    <t>What happens after clicking the "Submit" button when adding a new inspection?</t>
  </si>
  <si>
    <t>Once I click the "Submit" button, the system processes the entered information and redirects me to a confirmation page where I can view the details of the new inspection I just added.</t>
  </si>
  <si>
    <t>How does the inspection feature enhance user experience in managing vehicle information?</t>
  </si>
  <si>
    <t>The inspection feature allows for easy organization and tracking of vehicle compliance and inspection records, providing a streamlined process that saves time and ensures accuracy in vehicle management.</t>
  </si>
  <si>
    <t>Can you explain how to retrieve vehicles using an order number?</t>
  </si>
  <si>
    <t>To retrieve vehicles by order number, I enter the specific order number in the search bar, and the system will display the relevant vehicle associated with that order.</t>
  </si>
  <si>
    <t>What support options are available if you encounter issues while using the vehicle inspection software?</t>
  </si>
  <si>
    <t>If I face any issues, I can reach out to the support team for assistance, either through a help desk, email, or live chat, depending on the options provided by the software.</t>
  </si>
  <si>
    <t>How can the search feature assist in improving the efficiency of vehicle inspections?</t>
  </si>
  <si>
    <t>The search feature allows me to quickly locate vehicle records and specific inspection details, reducing time spent manually searching through lists and helping to ensure that all vehicles are inspected on time.</t>
  </si>
  <si>
    <t>Request Demo</t>
  </si>
  <si>
    <t>Yes, we offer a free demo to help you explore the features and benefits of our vehicle tracking software before making a purchase. Just click on the "Free Demo" option on our website to get started and experience the software firsthand!</t>
  </si>
  <si>
    <t>demo_default</t>
  </si>
  <si>
    <t>Demo</t>
  </si>
  <si>
    <t>Ask Demo</t>
  </si>
  <si>
    <t>Can I try the vehicle tracking software before purchasing?</t>
  </si>
  <si>
    <t>Yes, a free demo is available! It’s a great way to try out our vehicle tracking software’s capabilities firsthand. Just head to our website and select 'Free Demo' to get started.</t>
  </si>
  <si>
    <t>How can I try your vehicle tracking software?</t>
  </si>
  <si>
    <t>Explore our vehicle tracking software with a no-cost demo! Simply choose 'Free Demo' on our website to see its features and benefits up close before deciding.</t>
  </si>
  <si>
    <t>Do you provide a demo of your vehicle tracking software?</t>
  </si>
  <si>
    <t>What specific advantages do you think narrowing down your search by date provides when searching for Announcements?</t>
  </si>
  <si>
    <t>Narrowing the search by date allows users to find the most relevant Announcements quickly and easily, as it filters out older, less pertinent information.</t>
  </si>
  <si>
    <t>Communication_Announcements_Availability_Calender</t>
  </si>
  <si>
    <t>Availability</t>
  </si>
  <si>
    <t>Calender</t>
  </si>
  <si>
    <t>How might narrowing your search by date save you time compared to searching without a date filter?</t>
  </si>
  <si>
    <t>By narrowing the search by date, I can focus on a smaller range of results, reducing the time spent sifting through irrelevant information or outdated Announcements.</t>
  </si>
  <si>
    <t>Can you provide an example of how date filtering changed the results of a search you conducted?</t>
  </si>
  <si>
    <t>I once searched for health guidelines and found numerous articles. By filtering by the past month, I found the latest updates instead of sifting through older data.</t>
  </si>
  <si>
    <t>What role does date relevance play in the context of your specific field of study?</t>
  </si>
  <si>
    <t>In the context of my studies in technology, date relevance is crucial because advancements occur rapidly, and older data may no longer be applicable or accurate.</t>
  </si>
  <si>
    <t>In what situations might narrowing down your search by date be particularly important?</t>
  </si>
  <si>
    <t>It is particularly important during breaking news events or time-sensitive research when the most recent data can correlate directly with current trends or decisions.</t>
  </si>
  <si>
    <t>How does the ability to filter by date enhance the quality of information you retrieve?</t>
  </si>
  <si>
    <t>Filtering by date enhances quality because it eliminates outdated information, ensuring that the retrieved data is more likely to be accurate and applicable to current situations.</t>
  </si>
  <si>
    <t>What challenges might arise from narrowing down your search by date?</t>
  </si>
  <si>
    <t>One challenge could be missing out on important historical context or information that, while older, may offer valuable insights or comparisons to present data.</t>
  </si>
  <si>
    <t>How does narrowing your search by date impact the breadth of information available to you?</t>
  </si>
  <si>
    <t>Narrowing the search by date can limit the breadth of information since it may exclude older but potentially relevant resources that provide a comprehensive understanding of a topic.</t>
  </si>
  <si>
    <t>Could there be negative implications of solely relying on recent Announcements through date filtering?</t>
  </si>
  <si>
    <t>Solely relying on recent Announcements might lead to biases, as it could overlook established knowledge or trends that have shaped the context of newer developments.</t>
  </si>
  <si>
    <t>How would you teach someone the importance of date filtering in research?</t>
  </si>
  <si>
    <t>I would emphasize that focus on relevant and current information is crucial for making informed decisions or analyses, showing how filtering by date leads to clearer, more applicable results.</t>
  </si>
  <si>
    <t>What is the purpose of displaying the location name for each geofence area?</t>
  </si>
  <si>
    <t>The location name helps users easily identify and differentiate between various geofence areas.</t>
  </si>
  <si>
    <t>Add Geofence</t>
  </si>
  <si>
    <t>MasterData_GeofenceAreas_AddGeofence_add</t>
  </si>
  <si>
    <t>AddGeofence</t>
  </si>
  <si>
    <t>Why is it important to include the address of each geofence area in the view list?</t>
  </si>
  <si>
    <t>Including the address provides additional context and makes it easier to locate the geofence in the real world.</t>
  </si>
  <si>
    <t>How does the latitude coordinate enhance the functionality of a geofence area?</t>
  </si>
  <si>
    <t>The latitude coordinate is essential for accurately mapping the geofence location on a geographic representation, allowing for precise location tracking.</t>
  </si>
  <si>
    <t>In what scenarios would knowing the longitude of a geofence area be particularly useful?</t>
  </si>
  <si>
    <t>Knowing the longitude is useful for identifying exact locations, especially in applications that require navigation or positioning technology.</t>
  </si>
  <si>
    <t>How might the information displayed for each geofence area be utilized by a business?</t>
  </si>
  <si>
    <t>Businesses can use this information to monitor customer behavior in specific regions, enhancing targeted marketing and improving service delivery.</t>
  </si>
  <si>
    <t>What additional information could be beneficial to display alongside the existing details for geofence areas?</t>
  </si>
  <si>
    <t>Information such as the size of the geofence, entry and exit conditions, or specific activity rules could provide deeper insights into the geofence's purpose.</t>
  </si>
  <si>
    <t>How do users typically interact with the information displayed for each geofence area?</t>
  </si>
  <si>
    <t>Users may click on or select each geofence area to view more details, configure settings, or analyze data related to the area.</t>
  </si>
  <si>
    <t>How might the display format of location details affect user experience in managing geofences?</t>
  </si>
  <si>
    <t>A clear and organized display format enhances user experience by making it easier to navigate through multiple geofence areas without confusion.</t>
  </si>
  <si>
    <t>What challenges might arise from displaying too much information for each geofence area?</t>
  </si>
  <si>
    <t>Displaying excessive information can overwhelm users, making it difficult to find relevant details, potentially leading to user frustration and inefficiency.</t>
  </si>
  <si>
    <t>How can geographical standards and coordinate systems impact the accuracy of the latitude and longitude information provided?</t>
  </si>
  <si>
    <t>Variations in geographical standards, such as WGS 84 vs. NAD 83, can lead to discrepancies in coordinates, affecting the precision of geofencing applications and user trust.</t>
  </si>
  <si>
    <t>What are the different methods you can use to search for a geofence area?</t>
  </si>
  <si>
    <t>You can search for a geofence area using the name, latitude and longitude coordinates, or the specific address of the location.</t>
  </si>
  <si>
    <t>Search_Geofence</t>
  </si>
  <si>
    <t>MasterData_Point_of_Interest_Search_Geofence_input</t>
  </si>
  <si>
    <t>Geofence</t>
  </si>
  <si>
    <t>input</t>
  </si>
  <si>
    <t>How can you define a geofence area if you only know its name?</t>
  </si>
  <si>
    <t>Simply type the name of the geofence area into the provided text box to search for it.</t>
  </si>
  <si>
    <t>What format should the latitude and longitude be in when searching for a geofence area?</t>
  </si>
  <si>
    <t>You should enter the latitude and longitude values as decimal degrees, for example, $40.7128, -74.0060$ for New York City.</t>
  </si>
  <si>
    <t>Is it necessary to provide all possible information (name, latitude, longitude, address) to locate a geofence area?</t>
  </si>
  <si>
    <t>No, you only need to provide one of the options: the name, latitude, longitude, or address to successfully search for a geofence area.</t>
  </si>
  <si>
    <t>What would you do if the geofence area you’re searching for doesn’t appear after entering its name?</t>
  </si>
  <si>
    <t>You could try entering the latitude and longitude coordinates or the full address in case there are variations in the name used.</t>
  </si>
  <si>
    <t>Can you explain the significance of latitude and longitude in defining a geofence area?</t>
  </si>
  <si>
    <t>Latitude and longitude provide specific geographic coordinates, allowing for precise identification of a location on the Earth's surface, which is crucial for defining geofence boundaries.</t>
  </si>
  <si>
    <t>What kind of details should be included when providing an address for a geofence area?</t>
  </si>
  <si>
    <t>You should include the complete address, including street number, street name, city, state, and zip code if applicable.</t>
  </si>
  <si>
    <t>What happens if you input an invalid latitude or longitude while searching for a geofence area?</t>
  </si>
  <si>
    <t>An invalid latitude or longitude may result in an error message or no location being found, as the coordinates fall outside the acceptable range.</t>
  </si>
  <si>
    <t>How does the system respond if a geofence area is successfully located using the provided information?</t>
  </si>
  <si>
    <t>The system will typically display the geofence area on a map and provide relevant details like its boundaries and name.</t>
  </si>
  <si>
    <t>In what scenarios might searching for a geofence using coordinates be more advantageous compared to using an address?</t>
  </si>
  <si>
    <t>Searching using coordinates can be more precise and faster in remote areas where addresses may not be clearly defined, and it eliminates ambiguity regarding similar or identical street names.</t>
  </si>
  <si>
    <t>What specific details are provided about the location in point of interest listings?</t>
  </si>
  <si>
    <t>The listings include the location name, address, latitude, and longitude.</t>
  </si>
  <si>
    <t>Add_Point_of_Interest</t>
  </si>
  <si>
    <t>MasterData_Point_of_Interest_Add_Point_of_Interest_add</t>
  </si>
  <si>
    <t>Interest</t>
  </si>
  <si>
    <t>How is the latitude represented in the point of interest listings?</t>
  </si>
  <si>
    <t>The latitude is represented as a numerical value expressing the north-south position of the location.</t>
  </si>
  <si>
    <t>Why might it be important to include both latitude and longitude in these listings?</t>
  </si>
  <si>
    <t>Including both latitude and longitude allows for precise geolocation, enabling accurate mapping and navigation.</t>
  </si>
  <si>
    <t>Can you explain how the address information complements the latitude and longitude?</t>
  </si>
  <si>
    <t>The address provides a human-readable format for the location, while the latitude and longitude offer a standardized geographic reference.</t>
  </si>
  <si>
    <t>In what formats might the address be presented in a point of interest listing?</t>
  </si>
  <si>
    <t>The address may be presented in various formats, including street address, postal code, and city, depending on the region.</t>
  </si>
  <si>
    <t>How might the type of location influence the point of interest listings?</t>
  </si>
  <si>
    <t>Different types of locations, such as parks, restaurants, or historical sites, may require additional details like operating hours or entry fees.</t>
  </si>
  <si>
    <t>What are the potential uses of a point of interest listing?</t>
  </si>
  <si>
    <t>Point of interest listings can be used for tourism guides, mapping applications, and location-based services.</t>
  </si>
  <si>
    <t>How might GPS technology utilize latitude and longitude from point of interest listings?</t>
  </si>
  <si>
    <t>GPS technology uses latitude and longitude coordinates to accurately determine the location and provide directions to the user.</t>
  </si>
  <si>
    <t>Can you provide an example of a geographical location with its latitude and longitude?</t>
  </si>
  <si>
    <t>For instance, the Eiffel Tower in Paris has coordinates approximately $48.8584^\circ N$ latitude and $2.2945^\circ E$ longitude.</t>
  </si>
  <si>
    <t>What additional information could enhance the understanding of a location in point of interest listings?</t>
  </si>
  <si>
    <t>Information such as user reviews, photographs, and a description of nearby attractions could enhance understanding and appeal.</t>
  </si>
  <si>
    <t>What steps do you take to locate a Holidays in the software's interface?</t>
  </si>
  <si>
    <t>I first click on the search box and then type in the name of the Holidays I'm looking for.</t>
  </si>
  <si>
    <t>Search_Holidays</t>
  </si>
  <si>
    <t>MasterData_Holidays_Search_Holidays_search</t>
  </si>
  <si>
    <t>Holidays</t>
  </si>
  <si>
    <t>Can you explain what happens when you type a Holidays name in the search box?</t>
  </si>
  <si>
    <t>When I type a Holidays name in the search box, the software filters the results and displays the relevant information regarding that Holidays.</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</si>
  <si>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</si>
  <si>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</si>
  <si>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</si>
  <si>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search box allows up to 50 characters for me to input the Holidays name.</t>
  </si>
  <si>
    <t>How does the software handle misspellings in the Holidays name search?</t>
  </si>
  <si>
    <t>The software has an autocorrect feature that suggests possible Holidays based on similar spellings if it doesn't find an exact match.</t>
  </si>
  <si>
    <t>Are there any filters available to narrow down Holidays searches, besides the name?</t>
  </si>
  <si>
    <t>Yes, I can apply filters such as region, type of Holidays (e.g., national, religious), and date range to narrow down my search.</t>
  </si>
  <si>
    <t>Can you give an example of a successful search for a Holidays?</t>
  </si>
  <si>
    <t>Sure! I searched for "Christmas," and the software returned all relevant information, including the date, significance, and related events.</t>
  </si>
  <si>
    <t>What are some common mistakes people make when searching for Holidays in the software?</t>
  </si>
  <si>
    <t>A common mistake is entering abbreviations or shorthand rather than the full Holidays name, which may lead to no results.</t>
  </si>
  <si>
    <t>How quickly does the software display results after entering a Holidays name?</t>
  </si>
  <si>
    <t>The results are typically displayed almost instantly, usually within a second or two after I press enter.</t>
  </si>
  <si>
    <t>What should you do if you can't find the Holidays you searched for?</t>
  </si>
  <si>
    <t>If I can't find the Holidays, I would double-check the spelling or try using different keywords related to the Holidays.</t>
  </si>
  <si>
    <t>What are the immediate effects of activating the Temperature Sensors feature for a specific vehicle?</t>
  </si>
  <si>
    <t>Activating the Temperature Sensors feature allows the system to monitor the temperature inside and outside the vehicle, thereby providing real-time data to the driver.</t>
  </si>
  <si>
    <t>Temperature_Sensors</t>
  </si>
  <si>
    <t>MasterData_HardwareFeature_Set_Temperature_Sensors_search</t>
  </si>
  <si>
    <t>Sensors</t>
  </si>
  <si>
    <t>How does deactivating the Temperature Sensors feature affect the vehicle's performance?</t>
  </si>
  <si>
    <t>Deactivating the Temperature Sensors feature stops the monitoring process, which may lead to unawareness of extreme temperatures that could affect vehicle performance.</t>
  </si>
  <si>
    <t>Are there any safety implications when toggling the Temperature Sensors feature?</t>
  </si>
  <si>
    <t>Yes, if the feature is deactivated, the driver may not receive alerts about dangerous temperature levels, impacting safety.</t>
  </si>
  <si>
    <t>How can a driver determine if the Temperature Sensors feature is currently activated?</t>
  </si>
  <si>
    <t>The driver can check the vehicle's dashboard display or settings menu, where an indicator will show whether the feature is active.</t>
  </si>
  <si>
    <t>What potential benefits does the Temperature Sensors feature provide to the vehicle owner?</t>
  </si>
  <si>
    <t>Benefits include enhanced comfort and safety, as well as better preventative maintenance by monitoring temperature-induced wear on vehicle components.</t>
  </si>
  <si>
    <t>Can the Temperature Sensors feature be tailored for specific conditions or preferences?</t>
  </si>
  <si>
    <t>Yes, some vehicle models allow customization of temperature thresholds and alerts based on the driver’s preferences or typical driving conditions.</t>
  </si>
  <si>
    <t>What types of data can be collected when the Temperature Sensors feature is activated?</t>
  </si>
  <si>
    <t>Data collected can include ambient temperature, cabin temperature, and historical temperature reports for better analysis of vehicle conditions.</t>
  </si>
  <si>
    <t>How frequently does the Temperature Sensors feature update the temperature readings?</t>
  </si>
  <si>
    <t>The feature typically updates temperature readings in real-time or at regular intervals to ensure accurate monitoring.</t>
  </si>
  <si>
    <t>Is there a significant impact on battery life when the Temperature Sensors feature is activated?</t>
  </si>
  <si>
    <t>Depending on the vehicle's system architecture, there may be a minor increase in battery usage; however, most modern vehicles manage this efficiently.</t>
  </si>
  <si>
    <t>What steps should a driver take to toggle the Temperature Sensors feature on or off?</t>
  </si>
  <si>
    <t>A driver can toggle the feature by accessing the vehicle's settings menu, usually found on the central display screen, and selecting the Temperature Sensors option.</t>
  </si>
  <si>
    <t>What types of vehicle categories does the IVMS system allow users to select from?</t>
  </si>
  <si>
    <t>Users can filter by categories such as sedans, trucks, and buses.</t>
  </si>
  <si>
    <t>IVMS</t>
  </si>
  <si>
    <t>MasterData_HardwareFeature_Set_IVMS_filter</t>
  </si>
  <si>
    <t>filter</t>
  </si>
  <si>
    <t>How might the IVMS system categorize a delivery vehicle?</t>
  </si>
  <si>
    <t>A delivery vehicle could be categorized as a truck or a van, depending on its size and purpose.</t>
  </si>
  <si>
    <t>Can the IVMS system provide custom vehicle categories specific to a company?</t>
  </si>
  <si>
    <t>Yes, the IVMS system can be configured to include custom categories such as "fleet vehicles" or "company cars."</t>
  </si>
  <si>
    <t>In what situations would filtering by vehicle category be beneficial in the IVMS system?</t>
  </si>
  <si>
    <t>Filtering might be beneficial for tracking fuel consumption separately for sedans and trucks for a more accurate cost analysis.</t>
  </si>
  <si>
    <t>What is one example of a vehicle category that may not be included in the standard IVMS configuration?</t>
  </si>
  <si>
    <t>Specialty vehicles, such as emergency response units or construction equipment, may not be included in standard configurations.</t>
  </si>
  <si>
    <t>How does the IVMS system categorize electric vehicles compared to traditional fuel-powered vehicles?</t>
  </si>
  <si>
    <t>The IVMS system may include a category specifically for electric vehicles to monitor their unique performance metrics separately.</t>
  </si>
  <si>
    <t>What data metrics might differ between sedans and buses in the IVMS system?</t>
  </si>
  <si>
    <t>The data metrics for sedans might focus on fuel efficiency, whereas for buses, metrics like passenger load and route optimization are more relevant.</t>
  </si>
  <si>
    <t>How frequently can the IVMS system update vehicle categories?</t>
  </si>
  <si>
    <t>Vehicle categories in the IVMS system can typically be updated in real-time, allowing for immediate adjustments.</t>
  </si>
  <si>
    <t>Are there any restrictions on the types of vehicles that can be included in the IVMS system?</t>
  </si>
  <si>
    <t>Yes, some systems may restrict categories based on regulatory compliance or vehicle registration types.</t>
  </si>
  <si>
    <t>How does the IVMS system help in managing mixed vehicle types within a fleet?</t>
  </si>
  <si>
    <t>The IVMS system helps by providing reports for each vehicle category, enabling targeted management strategies for efficiency across the fleet.</t>
  </si>
  <si>
    <t>How can revisiting previous discussions enhance your understanding of a topic?</t>
  </si>
  <si>
    <t>Revisiting discussions can provide deeper insights and context that may have been missed initially, helping to reinforce learning.</t>
  </si>
  <si>
    <t>Communication_Chat_ViewChat_revisit</t>
  </si>
  <si>
    <t>revisit</t>
  </si>
  <si>
    <t>What types of information might you find in your chat history that are valuable?</t>
  </si>
  <si>
    <t>You might find important details, key decisions, or reminders about tasks that were previously discussed.</t>
  </si>
  <si>
    <t>In what situations would you find it particularly beneficial to look back at previous conversations?</t>
  </si>
  <si>
    <t>It is especially beneficial when preparing for meetings, following up on tasks, or revisiting decisions made in team discussions.</t>
  </si>
  <si>
    <t>How does reviewing your chat history contribute to better decision-making?</t>
  </si>
  <si>
    <t>It allows you to consider past discussions and advice, ensuring that you take into account all relevant perspectives and information.</t>
  </si>
  <si>
    <t>Can you identify any risks associated with not revisiting your chat history?</t>
  </si>
  <si>
    <t>Not revisiting may lead to overlooking critical information or repeating mistakes, which could hinder progress.</t>
  </si>
  <si>
    <t>How can the habit of revisiting discussions improve team collaboration?</t>
  </si>
  <si>
    <t>It enables team members to stay aligned, recall past agreements, and follow up on action items, leading to more efficient teamwork.</t>
  </si>
  <si>
    <t>What strategies can you employ to effectively organize your chat history for easier revisiting?</t>
  </si>
  <si>
    <t>You can categorize conversations by topic, use search functions, or summarize key points in a document for quick reference.</t>
  </si>
  <si>
    <t>How might technology improve the process of revisiting chat discussions?</t>
  </si>
  <si>
    <t>Tools like advanced search features, tags, and highlights can help quickly locate relevant conversations from extensive history.</t>
  </si>
  <si>
    <t>What impact does revisiting discussions have on accountability within a team?</t>
  </si>
  <si>
    <t>It reinforces accountability by keeping everyone aware of their commitments and deadlines, ensuring tasks are followed through.</t>
  </si>
  <si>
    <t>How can the practice of revisiting conversations help in long-term project tracking?</t>
  </si>
  <si>
    <t>It provides a comprehensive timeline of project discussions, decisions, and changes, making it easier to assess progress and make necessary adjustments.</t>
  </si>
  <si>
    <t>What is the first step to accessing your chat history?</t>
  </si>
  <si>
    <t>The first step is to click on the chat listing of the conversation you want to view.</t>
  </si>
  <si>
    <t>Communication_Chat_ViewChat_find</t>
  </si>
  <si>
    <t>find</t>
  </si>
  <si>
    <t>After clicking on a chat listing, what can you expect to find?</t>
  </si>
  <si>
    <t>You can expect to find all the details of that particular conversation.</t>
  </si>
  <si>
    <t>How do you choose which conversation to open from your chat history?</t>
  </si>
  <si>
    <t>You can choose a conversation by identifying the desired chat listing based on the context or participants involved.</t>
  </si>
  <si>
    <t>What information can you typically view once you've opened a chat?</t>
  </si>
  <si>
    <t>You typically can view the complete message history, timestamps, and any media shared within that chat.</t>
  </si>
  <si>
    <t>Are there any filters or search functions available to help find specific chats?</t>
  </si>
  <si>
    <t>Yes, some applications offer filters or search functions that allow you to find specific chats based on keywords or dates.</t>
  </si>
  <si>
    <t>What might affect the load time when accessing your chat history?</t>
  </si>
  <si>
    <t>The load time might be affected by the number of conversations stored, the size of the messages, and your internet connection speed.</t>
  </si>
  <si>
    <t>Can you explain why it's important to keep track of your chat history?</t>
  </si>
  <si>
    <t>Keeping track of your chat history is important for referencing past conversations, retrieving important information, and maintaining continuity in communication.</t>
  </si>
  <si>
    <t>If you can't find a specific chat, what steps might you take next?</t>
  </si>
  <si>
    <t>If you can't find a specific chat, you might try using the search function or check archived or deleted chats if the application supports it.</t>
  </si>
  <si>
    <t>How often should you clean up your chat history to ensure easy navigation?</t>
  </si>
  <si>
    <t>You should regularly clean up your chat history—perhaps every few months—to ensure easy navigation and manage storage effectively.</t>
  </si>
  <si>
    <t>What precautions should you take when managing sensitive information in your chat history?</t>
  </si>
  <si>
    <t>You should ensure that you delete sensitive chats securely and use privacy settings to limit who can access your chat history.</t>
  </si>
  <si>
    <t>What steps should you follow to find your chat history in the application?</t>
  </si>
  <si>
    <t>You need to click on the desired chat listing to view your chat history.</t>
  </si>
  <si>
    <t>Are there any specific icons or buttons associated with accessing chat history?</t>
  </si>
  <si>
    <t>Yes, usually there is an icon or a list of chat options that you can click on to access your chat history.</t>
  </si>
  <si>
    <t>Can you explain how to navigate to a specific conversation from your chat history?</t>
  </si>
  <si>
    <t>You can scroll through your chat listings and click on the specific conversation to open it.</t>
  </si>
  <si>
    <t>Is there a search feature available in the application to help find a particular chat?</t>
  </si>
  <si>
    <t>Yes, the application often includes a search bar where you can type keywords to locate a specific chat.</t>
  </si>
  <si>
    <t>What happens if you delete a conversation from your chat history?</t>
  </si>
  <si>
    <t>Once deleted, that conversation is typically removed permanently and cannot be retrieved.</t>
  </si>
  <si>
    <t>Are there any filters you can apply to your chat history for better organization?</t>
  </si>
  <si>
    <t>Yes, many applications offer filters for unread messages or group conversations.</t>
  </si>
  <si>
    <t>How can you differentiate between personal and group chats in your chat history?</t>
  </si>
  <si>
    <t>Personal chats usually display the contact's name or profile picture, while group chats will show multiple names or a group icon.</t>
  </si>
  <si>
    <t>Could you provide an example of accessing an archived chat in the application?</t>
  </si>
  <si>
    <t>To access an archived chat, you generally tap on an "Archived" section and then select the conversation you want to reopen.</t>
  </si>
  <si>
    <t>How do notifications affect the visibility of your chat history?</t>
  </si>
  <si>
    <t>Notifications can draw your attention to new messages, allowing you to navigate directly to the latest chat in your history.</t>
  </si>
  <si>
    <t>What are the limitations of the chat history feature in the application?</t>
  </si>
  <si>
    <t>Limitations may include storage caps on chat history, such as retaining only the last 100 messages or a specific duration.</t>
  </si>
  <si>
    <t>What is the first action you take when initiating a vehicle search?</t>
  </si>
  <si>
    <t>I first open the dropdown menu for vehicles.</t>
  </si>
  <si>
    <t>Communication_PushNotification_VehicleAssistant_find</t>
  </si>
  <si>
    <t>Assistant</t>
  </si>
  <si>
    <t>How do you select the vehicle you want to find from the dropdown menu?</t>
  </si>
  <si>
    <t>I look for the specific vehicle I'm interested in and select it from the list.</t>
  </si>
  <si>
    <t>What do you do after selecting the vehicle from the dropdown menu?</t>
  </si>
  <si>
    <t>After that, I check for notifications related to that vehicle.</t>
  </si>
  <si>
    <t>Are there any specific criteria you use to narrow down your vehicle search?</t>
  </si>
  <si>
    <t>Yes, sometimes I filter by the vehicle type or model year to find exactly what I need.</t>
  </si>
  <si>
    <t>How often do you utilize the notifications related to vehicles after your selection?</t>
  </si>
  <si>
    <t>I check the notifications frequently, especially if I’m monitoring a specific vehicle’s status.</t>
  </si>
  <si>
    <t>Have you ever encountered difficulties while searching for a vehicle? If so, what were they?</t>
  </si>
  <si>
    <t>Yes, occasionally the dropdown menu doesn’t load properly, which makes it hard to select a vehicle.</t>
  </si>
  <si>
    <t>What additional resources do you consult if you cannot find the vehicle you are looking for in the dropdown?</t>
  </si>
  <si>
    <t>If I can’t find it, I might check other online databases or contact customer service for assistance.</t>
  </si>
  <si>
    <t>How important is it for you to receive accurate notifications about the vehicles you search?</t>
  </si>
  <si>
    <t>It’s crucial, as timely notifications help me make informed decisions about purchasing or inspecting vehicles.</t>
  </si>
  <si>
    <t>Would you prefer more filtering options in the vehicle search feature? Why or why not?</t>
  </si>
  <si>
    <t>Yes, I would appreciate more filtering options as it would save time when looking for specific vehicle attributes.</t>
  </si>
  <si>
    <t>Can you describe a situation where the notifications helped you make a decision related to a vehicle?</t>
  </si>
  <si>
    <t>Once, I received a notification about a price drop on a vehicle I was tracking, which prompted me to make the purchase before it sold out.</t>
  </si>
  <si>
    <t>What specific functionality do you think is essential for a Vehicle Assistant to help with navigation?</t>
  </si>
  <si>
    <t>I believe that real-time GPS tracking and traffic updates are essential functionalities for a Vehicle Assistant to ensure efficient navigation.</t>
  </si>
  <si>
    <t>Communication_PushNotification_VehicleAssistant_improve</t>
  </si>
  <si>
    <t>improve</t>
  </si>
  <si>
    <t>How would you like a Vehicle Assistant to provide fuel efficiency tips while driving?</t>
  </si>
  <si>
    <t>I would prefer the Vehicle Assistant to analyze my driving habits and offer suggestions in real-time, such as advice on optimal speed and gear usage.</t>
  </si>
  <si>
    <t>In what ways could a Vehicle Assistant remind you of regular maintenance tasks?</t>
  </si>
  <si>
    <t>A Vehicle Assistant could send notifications for oil changes, tire rotations, or coolant checks based on mileage intervals or time since the last service.</t>
  </si>
  <si>
    <t>How important is voice-activated control for you in a Vehicle Assistant?</t>
  </si>
  <si>
    <t>Voice-activated control is very important because it allows me to keep my hands on the wheel and my eyes on the road while interacting with the assistant.</t>
  </si>
  <si>
    <t>What role does compatibility with your smartphone or other devices play in your choice of a Vehicle Assistant?</t>
  </si>
  <si>
    <t>Compatibility is crucial because it enables seamless access to my apps, music, and contacts, which enhances the overall driving experience.</t>
  </si>
  <si>
    <t>How do you envision using AI features in a Vehicle Assistant to improve your journey?</t>
  </si>
  <si>
    <t>I envision using AI features for predictive maintenance alerts and personalized route suggestions based on my driving patterns and preferences.</t>
  </si>
  <si>
    <t>Would you find it beneficial if a Vehicle Assistant could integrate with other smart home devices?</t>
  </si>
  <si>
    <t>Yes, it would be beneficial, as I could control home functions like thermostat settings or security systems while on the road, making for a more convenient experience.</t>
  </si>
  <si>
    <t>How often would you like the Vehicle Assistant to provide traffic updates during your journey?</t>
  </si>
  <si>
    <t>I would like the Vehicle Assistant to provide traffic updates at regular intervals or whenever there are significant delays or detours ahead.</t>
  </si>
  <si>
    <t>What kind of data or analytics would you appreciate being provided by a Vehicle Assistant after a trip?</t>
  </si>
  <si>
    <t>I would appreciate receiving data on fuel consumption, average speed, and a summary of traffic conditions encountered during the trip to help improve future travel efficiency.</t>
  </si>
  <si>
    <t>Are there any specific features that would make you reluctant to use a Vehicle Assistant?</t>
  </si>
  <si>
    <t>I would be reluctant to use a Vehicle Assistant that has a complicated user interface or one that frequently requires updates, as it could detract from the driving experience.</t>
  </si>
  <si>
    <t>How do push notifications help users manage their tasks effectively?</t>
  </si>
  <si>
    <t>Push notifications help users by providing immediate updates and reminders, allowing them to prioritize tasks without delay.</t>
  </si>
  <si>
    <t>Communication_PushNotification_Driver_improve</t>
  </si>
  <si>
    <t>In what ways can push notifications increase user engagement with drivers and their vehicles?</t>
  </si>
  <si>
    <t>Push notifications can increase user engagement by reminding them of important updates, such as scheduled maintenance or changes in driver status, encouraging them to interact with the app regularly.</t>
  </si>
  <si>
    <t>Can you describe a scenario where push notifications prevented a critical issue for a user?</t>
  </si>
  <si>
    <t>A push notification alerted a user about a driver's delayed arrival, giving the user time to make alternate arrangements, thus avoiding a scheduling conflict.</t>
  </si>
  <si>
    <t>How does the rapid accessibility of information through push notifications enhance decision-making?</t>
  </si>
  <si>
    <t>Rapid access to information through push notifications allows users to make informed decisions quickly, as they can respond to updates in real-time without having to search for information.</t>
  </si>
  <si>
    <t>What metrics could you use to evaluate the effectiveness of the push notification system?</t>
  </si>
  <si>
    <t>Metrics such as user engagement rates, response time to notifications, and user satisfaction scores after receiving notifications could be used to evaluate effectiveness.</t>
  </si>
  <si>
    <t>How do users feel about the frequency of push notifications they receive?</t>
  </si>
  <si>
    <t>Users may have differing opinions; some appreciate timely alerts, while others may find excessive notifications overwhelming and may prefer customization options.</t>
  </si>
  <si>
    <t>Can you explain how push notifications can help reduce response times in emergencies?</t>
  </si>
  <si>
    <t>Push notifications can deliver urgent alerts instantly, enabling users to respond quickly to emergencies, such as vehicle breakdowns, potentially minimizing risks.</t>
  </si>
  <si>
    <t>What role does personalization play in the effectiveness of push notifications for users?</t>
  </si>
  <si>
    <t>Personalization allows notifications to be tailored to individual user preferences and needs, making them more relevant and increasing the likelihood of user engagement.</t>
  </si>
  <si>
    <t>How could a user manage their notification settings to optimize their experience?</t>
  </si>
  <si>
    <t>A user could manage their notification settings by categorizing alerts, prioritizing critical updates while disabling less important ones, ensuring they receive relevant information without overload.</t>
  </si>
  <si>
    <t>What is the impact of timely push notifications on user productivity?</t>
  </si>
  <si>
    <t>Timely push notifications can significantly enhance user productivity by ensuring that users have the necessary information at the right moment, allowing them to stay organized and focused.</t>
  </si>
  <si>
    <t>What specific functionalities would you want from a real-time GPS tracking feature in a Vehicle Assistant?</t>
  </si>
  <si>
    <t>I would like it to provide live traffic updates, suggest alternate routes to avoid congestion, and notify me of any road closures.</t>
  </si>
  <si>
    <t>How can fuel efficiency tips from a Vehicle Assistant impact your overall travel costs?</t>
  </si>
  <si>
    <t>By receiving timely advice on optimizing my driving habits, I can reduce fuel consumption, which ultimately saves money on gas.</t>
  </si>
  <si>
    <t>What type of maintenance reminders do you think are essential for vehicle longevity?</t>
  </si>
  <si>
    <t>Essential reminders would include oil change intervals, tire pressure checks, and recommended servicing schedules to keep the vehicle in good condition.</t>
  </si>
  <si>
    <t>In what ways do you believe a Vehicle Assistant could improve your safety on the road?</t>
  </si>
  <si>
    <t>It could enhance my safety by providing alerts for potential hazards, such as slippery roads or high accident areas, and reminding me to maintain a safe distance from other vehicles.</t>
  </si>
  <si>
    <t>What additional features would make a Vehicle Assistant more user-friendly for you?</t>
  </si>
  <si>
    <t>Features like voice control for hands-free interaction, customizable dashboard, and easy-to-read interfaces would greatly enhance the user experience.</t>
  </si>
  <si>
    <t>How would you like a Vehicle Assistant to personalize its suggestions for your driving habits?</t>
  </si>
  <si>
    <t>The assistant should analyze my driving patterns and suggest personalized tips, such as optimal routes based on my usual destinations and driving times.</t>
  </si>
  <si>
    <t>What role do you think connectivity with other apps (like music or weather) plays in enhancing your journey?</t>
  </si>
  <si>
    <t>Connectivity allows for seamless integration of entertainment and real-time weather updates, making long trips more enjoyable and keeping me informed of any weather changes along my route.</t>
  </si>
  <si>
    <t>How important is offline functionality in a Vehicle Assistant for your travel plans?</t>
  </si>
  <si>
    <t>Offline functionality is crucial because it allows me to access navigation and important alerts even in areas with poor internet connectivity.</t>
  </si>
  <si>
    <t>Can you describe a scenario where a Vehicle Assistant could significantly change your driving experience?</t>
  </si>
  <si>
    <t>If I encounter unexpected traffic delays, a Vehicle Assistant suggesting an alternative route would save me time and reduce frustration, enhancing my overall travel experience.</t>
  </si>
  <si>
    <t>How would you like your Vehicle Assistant to adapt to changes in your travel routine?</t>
  </si>
  <si>
    <t>The assistant should learn from my travel patterns, adjusting its recommendations when I deviate from my usual schedule or routes to continue providing relevant guidance.</t>
  </si>
  <si>
    <t>In what ways does receiving immediate notifications affect a user's decision-making process?</t>
  </si>
  <si>
    <t>Immediate notifications allow users to respond swiftly to events, reducing the time needed to make decisions and increasing overall efficiency.</t>
  </si>
  <si>
    <t>How can users customize their push notifications to optimize management?</t>
  </si>
  <si>
    <t>Users can tailor their notification settings based on priority levels, ensuring they only receive alerts about the most critical updates.</t>
  </si>
  <si>
    <t>What specific examples demonstrate the effectiveness of push notifications in tracking vehicle actions?</t>
  </si>
  <si>
    <t>An example includes receiving a notification if a driver exceeds a speed limit, allowing immediate corrective action to be taken.</t>
  </si>
  <si>
    <t>How do push notifications contribute to improving communication between drivers and management?</t>
  </si>
  <si>
    <t>Push notifications enable instant communication, ensuring that drivers can report issues in real-time and management can respond without delay.</t>
  </si>
  <si>
    <t>In what scenarios might push notifications pose a distraction rather than a benefit for users?</t>
  </si>
  <si>
    <t>If too many notifications are sent at once, it may overwhelm users, leading to missed critical alerts or decisions made under pressure.</t>
  </si>
  <si>
    <t>How do push notifications help in maintaining compliance with regulations related to vehicle management?</t>
  </si>
  <si>
    <t>Push notifications can alert users about compliance deadlines or necessary vehicle inspections, helping to ensure that all regulations are met without delay.</t>
  </si>
  <si>
    <t>What impact do push notifications have on user engagement with the management system overall?</t>
  </si>
  <si>
    <t>Enhanced user engagement can be seen as users are more likely to interact with the system when they receive timely updates and alerts.</t>
  </si>
  <si>
    <t>How does the integration of push notifications with other management tools create a more seamless experience for users?</t>
  </si>
  <si>
    <t>Integration with other tools allows for centralized notifications, reducing the need for users to check multiple platforms for updates.</t>
  </si>
  <si>
    <t>What strategies can be implemented to ensure that push notification messages remain relevant to users?</t>
  </si>
  <si>
    <t>Implementing user feedback mechanisms can help refine notification criteria, ensuring that users receive only relevant information.</t>
  </si>
  <si>
    <t>Can you describe a situation where a push notification led to a significant improvement in operational efficiency?</t>
  </si>
  <si>
    <t>A push notification alerted a manager about a vehicle breakdown, allowing for immediate rerouting of other drivers, thus minimizing downtime and maintaining service efficiency.</t>
  </si>
  <si>
    <t>What search options are available for users to find a specific Driver?</t>
  </si>
  <si>
    <t>Users can search for a specific Driver by trip name, vehicle, or driver name from a dropdown menu.</t>
  </si>
  <si>
    <t>How does the dropdown menu enhance the search experience for users?</t>
  </si>
  <si>
    <t>The dropdown menu allows users to filter their search efficiently, making it quicker to pinpoint a specific Driver based on different criteria such as trip name or vehicle.</t>
  </si>
  <si>
    <t>What are some potential challenges users might face when searching for a Driver?</t>
  </si>
  <si>
    <t>Users may face challenges such as not knowing the exact trip name or vehicle, which might require additional navigating through the list rather than using search functionality.</t>
  </si>
  <si>
    <t>How can users maximize the effectiveness of the search feature?</t>
  </si>
  <si>
    <t>Users can maximize the effectiveness of the search feature by using specific keywords related to the trip name or vehicle to narrow down their search results.</t>
  </si>
  <si>
    <t>In what ways could the search capabilities be improved for better user experience?</t>
  </si>
  <si>
    <t>Search capabilities could be improved by adding advanced filters, such as date ranges or trip duration, to help users refine their searches more accurately.</t>
  </si>
  <si>
    <t>Are there any limitations to the current search capabilities?</t>
  </si>
  <si>
    <t>One limitation could be that the search function only allows for exact matches; users might miss relevant results if they use slightly different naming conventions.</t>
  </si>
  <si>
    <t>How often should users perform searches to stay updated on Driver information?</t>
  </si>
  <si>
    <t>Users should perform searches regularly, ideally daily or weekly, to stay updated on any changes or new trips assigned to Drivers.</t>
  </si>
  <si>
    <t>What kind of feedback can users provide to enhance the search function?</t>
  </si>
  <si>
    <t>Users can provide feedback about their search experience, such as suggesting more granular filters or reporting issues with search accuracy.</t>
  </si>
  <si>
    <t>How does the user interface support searching for Drivers?</t>
  </si>
  <si>
    <t>The user interface supports searching for Drivers by incorporating an intuitive layout with clearly labeled search fields and dropdown lists that guide user input.</t>
  </si>
  <si>
    <t>What training can be offered to users to improve their efficiency in locating Drivers?</t>
  </si>
  <si>
    <t>Training sessions can be offered that focus on utilizing the search features effectively, including tips on keyword usage and recognizing search result organization.</t>
  </si>
  <si>
    <t>What specific features of the email software’s search function can help you locate Email quickly?</t>
  </si>
  <si>
    <t>The software allows me to search by trip names, specific vehicles, or drivers, making it easy to find relevant Email without sifting through my entire inbox.</t>
  </si>
  <si>
    <t>How does filtering by vehicle or driver in the search function improve your email workflow?</t>
  </si>
  <si>
    <t>Filtering by vehicle or driver allows me to narrow down results quickly, saving time and increasing my productivity by letting me focus on the most pertinent information.</t>
  </si>
  <si>
    <t>Can you describe a scenario where advanced search capabilities significantly improved your email management?</t>
  </si>
  <si>
    <t>Recently, I needed to find all Email related to a specific trip. By using the search feature to enter the trip name, I was able to retrieve all associated Email in just a few seconds.</t>
  </si>
  <si>
    <t>What challenges do you face when using basic search options in your email management?</t>
  </si>
  <si>
    <t>Basic search options often yield too many unrelated results, which can be frustrating and time-consuming to sift through, especially when I am looking for something specific.</t>
  </si>
  <si>
    <t>How do you prioritize your searches when dealing with a high volume of Email?</t>
  </si>
  <si>
    <t>I start by filtering Email by date range and then apply additional filters based on trip names or drivers to quickly narrow down the results and find what I need.</t>
  </si>
  <si>
    <t>In what ways can saved searches improve the efficiency of your email management?</t>
  </si>
  <si>
    <t>Saved searches let me quickly access frequently needed criteria, allowing me to bypass repetitive filtering and instantly view important Email related to specific trips or drivers.</t>
  </si>
  <si>
    <t>How has using the search capability impacted your ability to manage deadlines related to trip planning?</t>
  </si>
  <si>
    <t>The search capability helps me find necessary Email quickly, which allows me to keep track of deadlines more efficiently and ensure that nothing slips through the cracks.</t>
  </si>
  <si>
    <t>What type of information do you typically search for in your email related to trip management?</t>
  </si>
  <si>
    <t>I typically search for confirmations, updates, or requests concerning trip logistics, which could include details about drivers, vehicle assignments, or any changes in trip itineraries.</t>
  </si>
  <si>
    <t>How do you use keyword searches effectively in managing your trip-related Email?</t>
  </si>
  <si>
    <t>I use specific keywords like “departure” or “vehicle assignment” to filter results, which helps me pinpoint exact information without having to read through every email.</t>
  </si>
  <si>
    <t>What are the benefits of using the subject line search function in your email software?</t>
  </si>
  <si>
    <t>Searching by subject line allows me to quickly locate conversations about particular trips or issues, making it easier to reference previous communications or decisions made.</t>
  </si>
  <si>
    <t>What specific details are provided about each administrator in the Administrator section?</t>
  </si>
  <si>
    <t>The details provided include the administrator's name, the assigned vehicle, the driver associated with that vehicle, and the subject of any relevant email.</t>
  </si>
  <si>
    <t>How does the assigned vehicle information help in managing the administrators?</t>
  </si>
  <si>
    <t>The assigned vehicle information helps in tracking the responsibilities of each administrator and ensures efficient allocation of resources.</t>
  </si>
  <si>
    <t>Why is it important to know the driver associated with each administrator's vehicle?</t>
  </si>
  <si>
    <t>Knowing the driver is crucial for accountability and to ensure that the right personnel is operating the vehicle assigned to that administrator.</t>
  </si>
  <si>
    <t>How might the subject of the email contribute to understanding an administrator's role?</t>
  </si>
  <si>
    <t>The subject of the email can indicate the focus of the administrator's duties and responsibilities, providing insights into their tasks and priorities.</t>
  </si>
  <si>
    <t>In what scenarios could the information in the Administrator section be useful for the organization?</t>
  </si>
  <si>
    <t>This information is useful during resource allocation, performance evaluations, and when responding to queries about vehicle usage or assignments.</t>
  </si>
  <si>
    <t>Can you explain how the Administrator section facilitates communication among the team?</t>
  </si>
  <si>
    <t>The information on assigned vehicles and drivers can streamline communication and coordination, as team members can easily identify who to contact regarding specific vehicles.</t>
  </si>
  <si>
    <t>What implications could mismanagement of the administrator information have on operations?</t>
  </si>
  <si>
    <t>Mismanagement could lead to confusion regarding vehicle assignments, increased operational costs, and potentially unsafe driving situations if the wrong driver is assigned to a vehicle.</t>
  </si>
  <si>
    <t>In what way does the Administrator section enhance accountability within the organization?</t>
  </si>
  <si>
    <t>By clearly linking each administrator to their vehicle and driver, it establishes a chain of responsibility that enhances overall accountability and operational integrity.</t>
  </si>
  <si>
    <t>How would you suggest improving the information provided in the Administrator section?</t>
  </si>
  <si>
    <t>One suggestion could be to include additional contact information for each administrator, as well as a brief description of their responsibilities to provide more context.</t>
  </si>
  <si>
    <t>How often should the information in the Administrator section be updated to ensure accuracy?</t>
  </si>
  <si>
    <t>It should be updated regularly—ideally, every time there's a change in assignment or personnel, or at least on a quarterly basis to maintain accuracy and reliability.</t>
  </si>
  <si>
    <t>What steps would you follow to locate a vehicle booking using the order number?</t>
  </si>
  <si>
    <t>To locate a vehicle booking, I would start by accessing the Vehicle Booking List, then enter the order number in the designated search field, and press enter to retrieve the booking details.</t>
  </si>
  <si>
    <t>BookingList</t>
  </si>
  <si>
    <t>DispatchManagement_VehicleBooking_RequestBooking_Listsearch</t>
  </si>
  <si>
    <t>Listsearch</t>
  </si>
  <si>
    <t>What happens if the order number is incorrect when searching for a vehicle booking?</t>
  </si>
  <si>
    <t>If the order number is incorrect, the system may return a message indicating that no results were found, and I would need to verify the order number or try a different one.</t>
  </si>
  <si>
    <t>How can you verify that you are entering the correct order number for your search?</t>
  </si>
  <si>
    <t>I can verify the correct order number by cross-referencing it with any confirmation emails or documents associated with the vehicle booking.</t>
  </si>
  <si>
    <t>Are there any additional search criteria that can be used if the order number does not yield results?</t>
  </si>
  <si>
    <t>Yes, if the order number does not yield results, I could also search by booking date, vehicle type, or customer name to narrow down the search results.</t>
  </si>
  <si>
    <t>What information can you expect to find once you've successfully located a vehicle booking using the order number?</t>
  </si>
  <si>
    <t>Once successfully located, I can expect to find information such as the booking details, vehicle type, pickup and drop-off times, and customer information.</t>
  </si>
  <si>
    <t>Can you provide an example of a valid format for the order number when searching for a vehicle booking?</t>
  </si>
  <si>
    <t>A valid format for the order number might be something like "VB123456" or "2023-009", where the letters and numbers may indicate specific details about the booking.</t>
  </si>
  <si>
    <t>If you cannot find your booking using the order number, what alternative steps can you take?</t>
  </si>
  <si>
    <t>If I cannot find my booking, I could contact customer support for assistance or check my account history if the booking was made through an online platform.</t>
  </si>
  <si>
    <t>Is it possible to save frequently used order numbers for quicker access in the future?</t>
  </si>
  <si>
    <t>Yes, some systems might allow you to save or bookmark frequently used order numbers, enabling quicker access when I need to retrieve those bookings.</t>
  </si>
  <si>
    <t>How does the system ensure that order numbers are unique for each booking?</t>
  </si>
  <si>
    <t>The system typically assigns order numbers using a combination of date, time, and a sequential number or random generation to ensure that each number is unique and identifies a specific booking.</t>
  </si>
  <si>
    <t>What might be the consequences of losing the order number associated with a vehicle booking?</t>
  </si>
  <si>
    <t>Losing the order number could lead to difficulties in retrieving my booking, which may result in delays or confusion when attempting to check in or manage the reservation.</t>
  </si>
  <si>
    <t>What location information is shown for each geofence area in the view list?</t>
  </si>
  <si>
    <t>Each geofence area displays the location name, address, latitude, and longitude.</t>
  </si>
  <si>
    <t>GeofenceAreas</t>
  </si>
  <si>
    <t>How do you determine the specific coordinates of a geofence area?</t>
  </si>
  <si>
    <t>The specific coordinates are defined by the latitude and longitude values associated with each geofence area.</t>
  </si>
  <si>
    <t>Why is it important to show the location name in the geofence view list?</t>
  </si>
  <si>
    <t>The location name helps users quickly identify and differentiate between various geofence areas, facilitating easier management and monitoring.</t>
  </si>
  <si>
    <t>Can the address of a geofence area contain multiple lines, and if so, how is it typically displayed?</t>
  </si>
  <si>
    <t>Yes, the address may contain multiple lines to provide detailed information, typically displayed in a formatted list or paragraph style.</t>
  </si>
  <si>
    <t>What would you do if the latitude and longitude provided for a geofence area do not correspond to the stated address?</t>
  </si>
  <si>
    <t>I would verify the accuracy by cross-referencing the coordinates with a mapping service to ensure they correspond to the intended address.</t>
  </si>
  <si>
    <t>How might the display of geofence information be useful for businesses?</t>
  </si>
  <si>
    <t>Businesses can use it to analyze customer behavior, monitor geographic boundaries for service areas, and optimize logistics based on location data.</t>
  </si>
  <si>
    <t>What challenges might arise in managing multiple geofence areas with similar names?</t>
  </si>
  <si>
    <t>Managing areas with similar names can lead to confusion and errors in monitoring activities, highlighting the need for clear supplementary information, such as addresses or coordinates.</t>
  </si>
  <si>
    <t>In what format are latitude and longitude typically displayed in the geofence area?</t>
  </si>
  <si>
    <t>Latitude and longitude are typically displayed as decimal degrees, such as $34.0522^\circ N$ for latitude and $118.2437^\circ W$ for longitude.</t>
  </si>
  <si>
    <t>How can the information displayed for a geofence area be beneficial during emergencies?</t>
  </si>
  <si>
    <t>During emergencies, having the location name, address, latitude, and longitude readily available allows for quick identification and response, ensuring efficient resource allocation.</t>
  </si>
  <si>
    <t>What other details could be included for geofence areas in the view list besides the basic location information?</t>
  </si>
  <si>
    <t>Additional details might include entry/exit alerts, historical data of activity within the geofence, and any associated notes or comments relevant to that area.</t>
  </si>
  <si>
    <t>What is the expected outcome if a user inputs a non-existent slot in the system?</t>
  </si>
  <si>
    <t>The system will display a message indicating that no results were found for the entered slot.</t>
  </si>
  <si>
    <t>Searching_Parking_Stations</t>
  </si>
  <si>
    <t>MasterData_Parking_Station_Searching_Parking_Stations_submit</t>
  </si>
  <si>
    <t>Stations</t>
  </si>
  <si>
    <t>How does the system handle searches for slots that are not part of its database?</t>
  </si>
  <si>
    <t>The system returns a notification stating that the slot cannot be found.</t>
  </si>
  <si>
    <t>What kind of feedback does the user receive when searching for a slot that isn't available?</t>
  </si>
  <si>
    <t>The user will receive a message informing them that their search yielded no results.</t>
  </si>
  <si>
    <t>Can you explain the user experience when entering a slot that doesn't exist in the system?</t>
  </si>
  <si>
    <t>The user experiences an error or notification that clearly states that there are no matching slots.</t>
  </si>
  <si>
    <t>What mechanisms are in place to assist users when they search for non-existent slots?</t>
  </si>
  <si>
    <t>Users are often provided with messages or prompts indicating that their search did not return any results.</t>
  </si>
  <si>
    <t>If a user accidentally enters an incorrect slot name, what will the system respond with?</t>
  </si>
  <si>
    <t>The system will respond with a message indicating that no results were found for the incorrect slot name.</t>
  </si>
  <si>
    <t>Is there an indication given to the user when they input an invalid slot?</t>
  </si>
  <si>
    <t>Yes, the user will see a message that no results were found for their entered query.</t>
  </si>
  <si>
    <t>What actions can a user take if they receive a message about a non-existent slot?</t>
  </si>
  <si>
    <t>The user may want to verify the slot name for accuracy or consult the available list of slots.</t>
  </si>
  <si>
    <t>What is the implication of a message saying 'no results found' for the user’s search experience?</t>
  </si>
  <si>
    <t>It implies that the user may need to reconsider their search terms or check for possible spelling errors.</t>
  </si>
  <si>
    <t>How does the system ensure clarity when informing users about non-existent slots?</t>
  </si>
  <si>
    <t>The system uses clear and concise language to communicate that the searched slot does not exist.</t>
  </si>
  <si>
    <t>What steps do you take to search for a parking station using its slot name?</t>
  </si>
  <si>
    <t>I enter the specific slot name into the search box and click the search button.</t>
  </si>
  <si>
    <t>MasterData_Parking_Station_Searching_Parking_Stations_search</t>
  </si>
  <si>
    <t>Why is it important to use the exact slot name when searching for a parking station?</t>
  </si>
  <si>
    <t>Using the exact slot name ensures that the system can accurately locate the corresponding parking station without any confusion.</t>
  </si>
  <si>
    <t>What happens if you enter a partial or incorrect slot name?</t>
  </si>
  <si>
    <t>If I enter a partial or incorrect slot name, the search may return no results or lead me to the wrong parking station.</t>
  </si>
  <si>
    <t>Are there any alternative methods to find a parking station besides using the slot name?</t>
  </si>
  <si>
    <t>Yes, I can also search by location, available spaces, or using a map feature in the application.</t>
  </si>
  <si>
    <t>How do you verify that the parking station you found matches the slot name you entered?</t>
  </si>
  <si>
    <t>I compare the details displayed for the parking station with the slot name I entered to verify they match.</t>
  </si>
  <si>
    <t>What features might improve the search functionality for finding a parking station by slot name?</t>
  </si>
  <si>
    <t>Features like autocomplete suggestions, filters, and a clear list of available slots could greatly improve the search experience.</t>
  </si>
  <si>
    <t>Could the slot name have different formats that might affect your search results?</t>
  </si>
  <si>
    <t>Yes, if a slot name is entered in different casing or includes abbreviations, it might affect the outcome of the search.</t>
  </si>
  <si>
    <t>How do you handle situations when the slot name doesn't yield any results?</t>
  </si>
  <si>
    <t>I will double-check the spelling of the slot name or try searching with different terms related to the parking station.</t>
  </si>
  <si>
    <t>Have you encountered any user interface challenges while searching for a parking station by its slot name?</t>
  </si>
  <si>
    <t>Sometimes, the search box may be small or not easily noticeable, making it hard to find where to input the slot name.</t>
  </si>
  <si>
    <t>What would be your ideal user experience when searching for a parking station using its slot name?</t>
  </si>
  <si>
    <t>My ideal experience would include a responsive search feature with instant results, clear navigation, and detailed information about the parking stations.</t>
  </si>
  <si>
    <t>What steps do you need to follow to search for vacations using specific dates?</t>
  </si>
  <si>
    <t>To search for vacations by specific dates, you would open the vacation search interface, select your desired start date and end date from the calendar, and then click on the 'Search' button.</t>
  </si>
  <si>
    <t>Search_Vacations</t>
  </si>
  <si>
    <t>MasterData_Vacation_Search_Vacations_search</t>
  </si>
  <si>
    <t>Vacations</t>
  </si>
  <si>
    <t>Can users filter vacation options based on seasonal availability?</t>
  </si>
  <si>
    <t>Yes, users can filter vacation options by selecting specific seasons or months in the search criteria.</t>
  </si>
  <si>
    <t>How can you ensure that the dates you select for vacations don't conflict with Holidays?</t>
  </si>
  <si>
    <t>To avoid conflicts with Holidays, you can refer to a Holidays calendar before finalizing your vacation dates or use a website feature that highlights Holidays periods.</t>
  </si>
  <si>
    <t>What happens if the vacation you want is unavailable for the selected dates?</t>
  </si>
  <si>
    <t>If the vacation is unavailable for the selected dates, the system may suggest alternative dates or similar vacation options that are available.</t>
  </si>
  <si>
    <t>Is it possible to see prices change when altering the search dates?</t>
  </si>
  <si>
    <t>Yes, prices may fluctuate based on demand and availability when you adjust your search dates.</t>
  </si>
  <si>
    <t>What is the benefit of selecting flexible dates when searching for vacations?</t>
  </si>
  <si>
    <t>Selecting flexible dates can help identify the best deals and availability, possibly resulting in lower prices.</t>
  </si>
  <si>
    <t>Can you set reminders for vacations that fall on specific dates?</t>
  </si>
  <si>
    <t>Yes, many platforms allow you to set reminders for upcoming vacation dates through notifications or email alerts.</t>
  </si>
  <si>
    <t>How does the interface display available vacation options after selecting specific dates?</t>
  </si>
  <si>
    <t>After selecting specific dates, the interface usually displays a list of available options along with details like price, location, and amenities.</t>
  </si>
  <si>
    <t>Are there options for users to view past vacations taken on specific dates?</t>
  </si>
  <si>
    <t>Yes, users can often view their past vacation history, including the specific dates they traveled.</t>
  </si>
  <si>
    <t>How does the vacation search interface handle leap years when selecting dates?</t>
  </si>
  <si>
    <t>The vacation search interface typically accounts for leap years automatically, allowing February 29th to be selectable in those years.</t>
  </si>
  <si>
    <t>What key details should users include when searching for a vehicle?</t>
  </si>
  <si>
    <t>Users should include the vehicle name, vehicle number, or vehicle identification number (IM) to ensure they get accurate search results.</t>
  </si>
  <si>
    <t>Excessive_Idling</t>
  </si>
  <si>
    <t>MasterData_HardwareFeature_Set_Excessive_Idling_search</t>
  </si>
  <si>
    <t>Idling</t>
  </si>
  <si>
    <t>How does entering a specific vehicle name affect the search results?</t>
  </si>
  <si>
    <t>Entering a specific vehicle name, like "Toyota Camry," will return all records that match that name, helping users quickly find the desired information.</t>
  </si>
  <si>
    <t>HardwareFeature</t>
  </si>
  <si>
    <t>What are some potential challenges users might face when searching for vehicles?</t>
  </si>
  <si>
    <t>Users may face challenges such as misspelling the vehicle name or using an incorrect vehicle number, which can lead to no results being found.</t>
  </si>
  <si>
    <t>In what ways can the search functionality be improved for users looking for vehicles?</t>
  </si>
  <si>
    <t>The search functionality can be improved by incorporating auto-suggestions, filters for vehicle type, and a suggestion for alternative spellings.</t>
  </si>
  <si>
    <t>How can a user verify the accuracy of information retrieved from a vehicle search?</t>
  </si>
  <si>
    <t>A user can verify the information by cross-referencing it with official vehicle documents or other credible databases to confirm details like make, model, and year.</t>
  </si>
  <si>
    <t>What role do filters play in enhancing vehicle search results?</t>
  </si>
  <si>
    <t>Filters help users narrow down search results by specific criteria, such as price range, year of manufacture, or mileage, making it easier to find the desired vehicle.</t>
  </si>
  <si>
    <t>How can users efficiently find multiple vehicles that match their criteria?</t>
  </si>
  <si>
    <t>Users can efficiently find multiple vehicles by utilizing broad search terms or filters simultaneously, allowing them to view various options that meet their needs.</t>
  </si>
  <si>
    <t>What features could improve the user experience during vehicle searches?</t>
  </si>
  <si>
    <t>Features like advanced search options, an intuitive interface, and saving search queries for future reference would significantly enhance the user experience.</t>
  </si>
  <si>
    <t>How does searching by vehicle number differ from searching by vehicle name?</t>
  </si>
  <si>
    <t>Searching by vehicle number typically results in more precise results as each number is unique, whereas searching by vehicle name may yield multiple records for different vehicles with the same model name.</t>
  </si>
  <si>
    <t>Why is it important for users to utilize correct vehicle identification numbers (IM) when searching?</t>
  </si>
  <si>
    <t>Utilizing correct vehicle identification numbers (IM) is crucial because they uniquely identify a vehicle, ensuring that users retrieve the exact information they need without confusion.</t>
  </si>
  <si>
    <t>What should you consider before clicking the "Submit" button after composing a message?</t>
  </si>
  <si>
    <t>&lt;p&gt;Before clicking the "Submit" button, consider reviewing your message for clarity, ensuring that all necessary details are included, and checking for any spelling or grammatical errors.&lt;/p&gt;</t>
  </si>
  <si>
    <t>Communication_Chat_Compose_Chat</t>
  </si>
  <si>
    <t>Compose</t>
  </si>
  <si>
    <t>In what situations might you use the "Compose Message" feature the most?</t>
  </si>
  <si>
    <t>&lt;p&gt;You might use the "Compose Message" feature most frequently when handling customer service inquiries, collaborating with colleagues on projects, or addressing urgent issues requiring immediate attention.&lt;/p&gt;</t>
  </si>
  <si>
    <t>Can you explain the benefits of responding to customer queries in real-time?</t>
  </si>
  <si>
    <t>&lt;p&gt;Responding to customer queries in real-time enhances customer satisfaction, builds trust, and can lead to quicker resolution of issues, ultimately improving the customer experience.&lt;/p&gt;</t>
  </si>
  <si>
    <t>What might happen if you forget to fill in the necessary details before submitting your message?</t>
  </si>
  <si>
    <t>&lt;p&gt;If you forget to fill in necessary details before submitting, your message may lack clarity or critical information, which could lead to confusion for the recipient.&lt;/p&gt;</t>
  </si>
  <si>
    <t>How does the messaging system facilitate real-time conversations with customers or colleagues?</t>
  </si>
  <si>
    <t>&lt;p&gt;The messaging system facilitates real-time conversations by allowing users to compose and send messages instantly, creating an interactive communication channel.&lt;/p&gt;</t>
  </si>
  <si>
    <t>What information might you need to fill in the chat window when composing a message?</t>
  </si>
  <si>
    <t>&lt;p&gt;When composing a message, you may need to include details such as the recipient's name, the subject of the conversation, and the content of your message.&lt;/p&gt;</t>
  </si>
  <si>
    <t>What is the purpose of the "Compose Message" button in the messaging interface?</t>
  </si>
  <si>
    <t>&lt;p&gt;The "Compose Message" button is designed to allow users to initiate new conversations or respond to existing queries efficiently.&lt;/p&gt;</t>
  </si>
  <si>
    <t>What steps should be taken to initiate a new conversation with a customer using the messaging system?</t>
  </si>
  <si>
    <t>&lt;p&gt;To initiate a new conversation, click on the "Compose Message" button, fill in the necessary details in the chat window that opens, and then click the "Submit" button to send your message.&lt;/p&gt;</t>
  </si>
  <si>
    <t>How does effective chat searching contribute to productivity in a team environment?</t>
  </si>
  <si>
    <t>&lt;p&gt;Effective chat searching contributes to productivity by enabling team members to quickly find important information, leading to faster decision-making and communication.&lt;/p&gt;</t>
  </si>
  <si>
    <t>Communication_Chat_Search_Chat</t>
  </si>
  <si>
    <t>Are there any advanced search options available in this chat software?</t>
  </si>
  <si>
    <t>&lt;p&gt;Currently, the basic version only allows keyword searches without advanced options like exact phrase matching or boolean operators.&lt;/p&gt;</t>
  </si>
  <si>
    <t>How quickly does the search function return results after clicking enter?</t>
  </si>
  <si>
    <t>&lt;p&gt;The search function generally returns results almost instantly after you hit enter, making it efficient to find what you're looking for.&lt;/p&gt;</t>
  </si>
  <si>
    <t>Is it possible to search for chats containing multiple keywords?</t>
  </si>
  <si>
    <t>&lt;p&gt;Yes, you can search for chats by typing in multiple keywords or phrases, and the search results will include chats that match any of the entered terms.&lt;/p&gt;</t>
  </si>
  <si>
    <t>Can you provide an example of a keyword or phrase you might use to search for a chat?</t>
  </si>
  <si>
    <t>&lt;p&gt;An example of a keyword could be "project update" if you are looking for a chat related to updates on a specific project.&lt;/p&gt;</t>
  </si>
  <si>
    <t>What happens after you hit enter in the search bar?</t>
  </si>
  <si>
    <t>&lt;p&gt;After you hit enter, the software displays a list of relevant chats that match your query, helping you find the specific conversation you need.&lt;/p&gt;</t>
  </si>
  <si>
    <t>What should you type into the search bar to find specific conversations?</t>
  </si>
  <si>
    <t>&lt;p&gt;You should type relevant keywords or phrases that are associated with the conversation you're trying to locate.&lt;/p&gt;</t>
  </si>
  <si>
    <t>How do you access the search feature in the chat software?</t>
  </si>
  <si>
    <t>&lt;p&gt;You can access the search feature by clicking on the search bar located at the top of the chat interface.&lt;/p&gt;</t>
  </si>
  <si>
    <t>How does the organization of chat listings benefit users?</t>
  </si>
  <si>
    <t>&lt;p&gt;The organization of chat listings helps users quickly locate specific conversations without browsing through unrelated chats.&lt;/p&gt;</t>
  </si>
  <si>
    <t>Communication_Chat_View_Chat</t>
  </si>
  <si>
    <t>What can you do once you've clicked on a chat listing?</t>
  </si>
  <si>
    <t>&lt;p&gt;Once you've clicked on a chat listing, you can access all the details of the conversation.&lt;/p&gt;</t>
  </si>
  <si>
    <t>How has the implementation of the search functionalities impacted your time management?</t>
  </si>
  <si>
    <t>&lt;p&gt;The search functionalities have significantly reduced the time I spend looking for important notifications, allowing me to focus on other pivotal aspects of my travel planning.&lt;/p&gt;</t>
  </si>
  <si>
    <t>Communication_PushNotification_VehicleAssistant_View</t>
  </si>
  <si>
    <t>Describe how you would use the Vehicle Assistant to plan a long trip.</t>
  </si>
  <si>
    <t>&lt;p&gt;I would use the Vehicle Assistant to check the assigned vehicle's suitability, review driver schedules, and set up notifications for necessary breaks and maintenance checks along the route.&lt;/p&gt;</t>
  </si>
  <si>
    <t>How does having access to driver information assist you in your vehicle management process?</t>
  </si>
  <si>
    <t>&lt;p&gt;Knowing the driver's contact and history helps build trust and allows for better coordination in case of emergencies or changes in plans.&lt;/p&gt;</t>
  </si>
  <si>
    <t>How do you prioritize which notifications to address based on the information from the Vehicle Assistant?</t>
  </si>
  <si>
    <t>&lt;p&gt;I prioritize notifications based on urgency; for instance, maintenance alerts take precedence over routine trip updates.&lt;/p&gt;</t>
  </si>
  <si>
    <t>Can you describe a scenario where the Push Notification management was particularly helpful?</t>
  </si>
  <si>
    <t>&lt;p&gt;During a road trip, I received a Push Notification regarding a vehicle maintenance issue which allowed me to address it before it turned into a larger problem.&lt;/p&gt;</t>
  </si>
  <si>
    <t>How would you rate the importance of the Fleet Manager section's user interface on managing notifications effectively?</t>
  </si>
  <si>
    <t>&lt;p&gt;The user interface is critically important; a well-designed interface with easy navigation and efficient search capabilities significantly enhances the ability to manage notifications swiftly and effectively, contributing to overall fleet management success.&lt;/p&gt;</t>
  </si>
  <si>
    <t>Communication_PushNotification_FleetManager_Search</t>
  </si>
  <si>
    <t>Can you provide an example of a scenario where a specific driver's information is crucial in managing push notifications?</t>
  </si>
  <si>
    <t>&lt;p&gt;If a specific driver encounters an emergency during a trip, accessing their information quickly through the search feature would be crucial for the Fleet Manager to coordinate assistance or alternative arrangements.&lt;/p&gt;</t>
  </si>
  <si>
    <t>How might the efficiency of push notification management impact overall fleet operations?</t>
  </si>
  <si>
    <t>&lt;p&gt;Efficient push notification management leads to timely actions by managers, which can enhance fleet performance, reduce downtime, and improve driver safety, all contributing to better operational outcomes.&lt;/p&gt;</t>
  </si>
  <si>
    <t>What challenges might arise without a robust search capability in managing fleet notifications?</t>
  </si>
  <si>
    <t>&lt;p&gt;Without robust search capabilities, managers may struggle with time-consuming searches through long lists of notifications, leading to delays in critical decision-making and potential operational disruptions.&lt;/p&gt;</t>
  </si>
  <si>
    <t>In what scenarios would a Fleet Manager benefit most from using push notifications?</t>
  </si>
  <si>
    <t>&lt;p&gt;A Fleet Manager would benefit from push notifications during situations like urgent vehicle repairs, changes in driver schedules, or updates on trip completions that require immediate attention for operational efficiency.&lt;/p&gt;</t>
  </si>
  <si>
    <t>How do dropdown menus for vehicles and drivers simplify the search process in the Fleet Manager?</t>
  </si>
  <si>
    <t>&lt;p&gt;The dropdown menus allow users to select from a predefined list of vehicles and drivers, minimizing typing errors and ensuring only valid options are considered, leading to quicker and more accurate searches.&lt;/p&gt;</t>
  </si>
  <si>
    <t>Communication_PushNotification_FleetManager_Add</t>
  </si>
  <si>
    <t>Add</t>
  </si>
  <si>
    <t>What steps would you take to find a notification related to a specific trip name?</t>
  </si>
  <si>
    <t>&lt;p&gt;To find a notification for a specific trip, I would use the search bar in the Fleet Manager section to enter the trip name, which will filter the notifications and display relevant results.&lt;/p&gt;</t>
  </si>
  <si>
    <t>Can you explain how push notifications are utilized in the Fleet Manager section?</t>
  </si>
  <si>
    <t>&lt;p&gt;Push notifications are used to inform Fleet Managers of important updates or actions needed, such as vehicle maintenance, trip completions, or changes in driver assignments, ensuring timely responses.&lt;/p&gt;</t>
  </si>
  <si>
    <t>What information is included in each Fleet Manager listing?</t>
  </si>
  <si>
    <t>&lt;p&gt;Each Fleet Manager listing includes the name of the manager, the assigned vehicle, and the corresponding driver details, allowing for easy identification of roles and responsibilities.&lt;/p&gt;</t>
  </si>
  <si>
    <t>How does the search functionality enhance the efficiency of managing push notifications in the Fleet Manager section?</t>
  </si>
  <si>
    <t>&lt;p&gt;The search functionality allows users to quickly locate push notifications by filtering through trip names, vehicles, or drivers, thus reducing the time and effort needed to find specific alerts.&lt;/p&gt;</t>
  </si>
  <si>
    <t>What resources are available to help users understand how to use the search functionalities effectively?</t>
  </si>
  <si>
    <t>&lt;p&gt;Users may have access to tutorials, FAQs, or help sections within the software that provide guidance on how to effectively utilize search functionalities for managing Push Notifications.&lt;/p&gt;</t>
  </si>
  <si>
    <t>Communication_PushNotification_Driver_Search</t>
  </si>
  <si>
    <t>Why is it beneficial for the Drivers section to have a searchable interface?</t>
  </si>
  <si>
    <t>&lt;p&gt;A searchable interface is beneficial because it allows users to quickly find the information they need without sifting through extensive listings, saving time and enhancing productivity.&lt;/p&gt;</t>
  </si>
  <si>
    <t>How can selecting a specific driver streamline the notification search process?</t>
  </si>
  <si>
    <t>&lt;p&gt;Selecting a specific driver from the dropdown menu streamlines the notification search process by narrowing down results to only those associated with the chosen driver, making it quicker and more efficient.&lt;/p&gt;</t>
  </si>
  <si>
    <t>What details are included in each Drivers listing?</t>
  </si>
  <si>
    <t>&lt;p&gt;Each Drivers listing includes the driver's name, the assigned vehicle, the name of the driver, and the subject of the email.&lt;/p&gt;</t>
  </si>
  <si>
    <t>What challenges might Transport Managers face if the search capabilities were not as robust?</t>
  </si>
  <si>
    <t>&lt;p&gt;Without robust search capabilities, Transport Managers might struggle to locate important notifications quickly, leading to delays, miscommunication, and potential operational inefficiencies.&lt;/p&gt;</t>
  </si>
  <si>
    <t>Communication_PushNotification_TransportManager_Search</t>
  </si>
  <si>
    <t>TransportManager</t>
  </si>
  <si>
    <t>Could the search features be expanded further? If so, how?</t>
  </si>
  <si>
    <t>&lt;p&gt;Yes, expanding the search features could include filters for date ranges, priority levels, or even geographic locations related to the trips to further enhance usability.&lt;/p&gt;</t>
  </si>
  <si>
    <t>Why is it important for Transport Managers to have immediate access to Push Notifications related to their operations?</t>
  </si>
  <si>
    <t>&lt;p&gt;Immediate access allows Transport Managers to respond swiftly to changes or issues, ensuring that operations run smoothly and effectively, minimizing disruption.&lt;/p&gt;</t>
  </si>
  <si>
    <t>How might the efficiency of Push Notification management impact overall transport operations?</t>
  </si>
  <si>
    <t>&lt;p&gt;Enhanced efficiency can lead to quicker response times, better resource allocation, reduced errors, and overall improved service delivery within transport operations.&lt;/p&gt;</t>
  </si>
  <si>
    <t>What might be the benefits of having the name of the Transport Manager listed alongside their vehicle and driver?</t>
  </si>
  <si>
    <t>&lt;p&gt;Having this information readily available helps in assigning responsibilities, tracking performance, and improving communication within the transport team.&lt;/p&gt;</t>
  </si>
  <si>
    <t>In what ways can selecting a vehicle or driver help in managing Push Notifications?</t>
  </si>
  <si>
    <t>&lt;p&gt;Selecting a vehicle or driver allows Transport Managers to narrow down their search to relevant Push Notifications, ensuring they can quickly find the information they need.&lt;/p&gt;</t>
  </si>
  <si>
    <t>What search options are available for finding a specific Push Notification?</t>
  </si>
  <si>
    <t>&lt;p&gt;The search options include filtering by trip name, selecting a specific vehicle from a dropdown menu, and choosing a driver from another dropdown menu.&lt;/p&gt;</t>
  </si>
  <si>
    <t>How can a Transport Manager view the details of a Push Notification?</t>
  </si>
  <si>
    <t>&lt;p&gt;A Transport Manager can view the details of a Push Notification by selecting the Push Notification, which then displays the actions field with specific details.&lt;/p&gt;</t>
  </si>
  <si>
    <t>What details are included in each Transport Manager listing?</t>
  </si>
  <si>
    <t>&lt;p&gt;Each listing includes the name of the Transport Manager, their assigned vehicle, and the driver associated with that vehicle.&lt;/p&gt;</t>
  </si>
  <si>
    <t>How does the software enhance the efficiency of Push Notification management for Transport Managers?</t>
  </si>
  <si>
    <t>&lt;p&gt;The software provides powerful search capabilities, allowing Transport Managers to quickly locate Push Notifications by trip name, vehicle, or driver, streamlining the management process.&lt;/p&gt;</t>
  </si>
  <si>
    <t>What is the significance of having a dedicated Vehicle Assistant section in email management?</t>
  </si>
  <si>
    <t>&lt;p&gt;The dedicated Vehicle Assistant section streamlines communication and organization by categorizing Email based on specific vehicles and drivers, improving overall efficiency in managing transportation-related correspondence.&lt;/p&gt;</t>
  </si>
  <si>
    <t>Communication_Email_VehicleAssistant_View</t>
  </si>
  <si>
    <t>How would you utilize the subject field when searching for Email within the Vehicle Assistant?</t>
  </si>
  <si>
    <t>&lt;p&gt;You can simply type keywords or specific phrases related to the email subject in the subject field to find relevant Email in a more targeted manner.&lt;/p&gt;</t>
  </si>
  <si>
    <t>What types of vehicles can typically be selected from the dropdown menu in the Vehicle Assistant?</t>
  </si>
  <si>
    <t>&lt;p&gt;The dropdown menu usually includes various vehicles assigned to different vehicle assistants, allowing you to choose from a list specific to your needs.&lt;/p&gt;</t>
  </si>
  <si>
    <t>How would you describe the user interface for searching Email in the Vehicle Assistant section?</t>
  </si>
  <si>
    <t>&lt;p&gt;The user interface is intuitive and user-friendly, featuring dropdown menus and a search bar that allows for easy filtering and retrieval of relevant Email.&lt;/p&gt;</t>
  </si>
  <si>
    <t>Is it possible to combine multiple search criteria when looking for Email?</t>
  </si>
  <si>
    <t>&lt;p&gt;Yes, you can combine search criteria such as trip name, vehicle, or driver to narrow down your email search and find specific information faster.&lt;/p&gt;</t>
  </si>
  <si>
    <t>What benefits do you gain from using the search capabilities in the Vehicle Assistant?</t>
  </si>
  <si>
    <t>&lt;p&gt;The search capabilities provide a quicker way to locate specific Email without having to scroll through all entries, making email management more efficient.&lt;/p&gt;</t>
  </si>
  <si>
    <t>What kind of information could the subject of Email typically contain that is relevant to Fleet Managers?</t>
  </si>
  <si>
    <t>&lt;p&gt;The subjects of Email could contain information such as trip itineraries, vehicle maintenance updates, driver schedules, or incident reports relevant to fleet operations.&lt;/p&gt;</t>
  </si>
  <si>
    <t>Communication_Email_FleetManager_View</t>
  </si>
  <si>
    <t>How does the ability to choose a driver from the dropdown menu benefit the Fleet Managers?</t>
  </si>
  <si>
    <t>&lt;p&gt;It benefits Fleet Managers by enabling them to quickly filter Email related to particular drivers, making it easier to track specific assignments and communications.&lt;/p&gt;</t>
  </si>
  <si>
    <t>What actions can be viewed in the actions field after selecting an email from the Fleet Manager section?</t>
  </si>
  <si>
    <t>&lt;p&gt;In the actions field, you can view detailed information regarding vehicle assignments, driver updates, and any specific actions taken regarding the trip.&lt;/p&gt;</t>
  </si>
  <si>
    <t>What details are included in the Fleet Manager listings?</t>
  </si>
  <si>
    <t>&lt;p&gt;Each Fleet Manager listing includes their name, the assigned vehicle, the driver associated with that vehicle, and the subject of the email related to their activities.&lt;/p&gt;</t>
  </si>
  <si>
    <t>How do you access the Fleet Manager section to view the list of all Fleet Managers?</t>
  </si>
  <si>
    <t>&lt;p&gt;You can access the Fleet Manager section by navigating to the main menu and selecting the "Fleet Manager" option.&lt;/p&gt;</t>
  </si>
  <si>
    <t>What could be a potential consequence of mismanaging Email for Delivery Persons?</t>
  </si>
  <si>
    <t>&lt;p&gt;Mismanaging Email could result in missed deliveries, reduced customer satisfaction, and decreased efficiency in delivery operations.&lt;/p&gt;</t>
  </si>
  <si>
    <t>Communication_Email_DeliveryPerson_Search</t>
  </si>
  <si>
    <t>DeliveryPerson</t>
  </si>
  <si>
    <t>What challenges might arise if the search functions were not available?</t>
  </si>
  <si>
    <t>&lt;p&gt;Without search functions, Delivery Persons may struggle to locate relevant Email, leading to delays in communication and potential confusion regarding deliveries.&lt;/p&gt;</t>
  </si>
  <si>
    <t>Can the search function be used without selecting specific fields?</t>
  </si>
  <si>
    <t>&lt;p&gt;Yes, you can also simply type in a subject to search for Email without selecting specific fields.&lt;/p&gt;</t>
  </si>
  <si>
    <t>In what ways can searching by trip name benefit a Delivery Person?</t>
  </si>
  <si>
    <t>&lt;p&gt;Searching by trip name allows Delivery Persons to quickly find Email related to specific trips, which can help with tracking deliveries and maintaining organized records.&lt;/p&gt;</t>
  </si>
  <si>
    <t>Why is efficient email management important for Delivery Persons?</t>
  </si>
  <si>
    <t>&lt;p&gt;Efficient email management is essential for Delivery Persons to ensure timely communication, facilitate quick resolutions, and improve overall productivity.&lt;/p&gt;</t>
  </si>
  <si>
    <t>How can you view additional details about a chosen email?</t>
  </si>
  <si>
    <t>&lt;p&gt;By selecting an email, you can access the actions field to view additional details regarding that email.&lt;/p&gt;</t>
  </si>
  <si>
    <t>What information is included in each Delivery Person listing?</t>
  </si>
  <si>
    <t>&lt;p&gt;Each Delivery Person listing includes their name, assigned vehicle, driver, and the subject of the email.&lt;/p&gt;</t>
  </si>
  <si>
    <t>What criteria can you use to search for a Delivery Person's email?</t>
  </si>
  <si>
    <t>&lt;p&gt;You can search for a Delivery Person's email by trip name, vehicle, driver, or by typing in a subject.&lt;/p&gt;</t>
  </si>
  <si>
    <t>Can you explain how the dropdown menus function in the Drivers section for email searches?</t>
  </si>
  <si>
    <t>&lt;p&gt;The dropdown menus allow you to select a specific vehicle or driver easily, ensuring accurate search results without needing to type anything, which streamlines the search process.&lt;/p&gt;</t>
  </si>
  <si>
    <t>Communication_Email_Driver_View</t>
  </si>
  <si>
    <t>How would the software's features aid in reducing time spent on locating Email for fleet management?</t>
  </si>
  <si>
    <t>&lt;p&gt;The software’s filtering options, like searching by driver or vehicle, significantly reduce the time spent sifting through Email, leading to more efficient fleet management.&lt;/p&gt;</t>
  </si>
  <si>
    <t>How does the software improve email management for users dealing with drivers?</t>
  </si>
  <si>
    <t>&lt;p&gt;The software improves email management by offering powerful search capabilities, allowing users to quickly locate specific Email without hassle.&lt;/p&gt;</t>
  </si>
  <si>
    <t>How can you search for specific Email related to drivers?</t>
  </si>
  <si>
    <t>&lt;p&gt;You can search for specific Email by entering the trip name, selecting a specific vehicle or driver from dropdown menus, or typing a subject directly.&lt;/p&gt;</t>
  </si>
  <si>
    <t>What steps would you take to familiarize yourself with the Transport Manager features?</t>
  </si>
  <si>
    <t>&lt;p&gt;I would review user documentation, experiment with the search functions, and possibly set up a demo with a colleague to learn best practices.&lt;/p&gt;</t>
  </si>
  <si>
    <t>Communication_Email_TransportManager_View</t>
  </si>
  <si>
    <t>How would you handle a situation where you cannot find an email using the search options?</t>
  </si>
  <si>
    <t>&lt;p&gt;I would double-check the spelling of the trip name, vehicle, or driver, and consider searching again using broader terms or contacting support for assistance.&lt;/p&gt;</t>
  </si>
  <si>
    <t>How does the search functionality enhance your workflow with Email?</t>
  </si>
  <si>
    <t>&lt;p&gt;It streamlines the process of finding pertinent Email, saving time and reducing frustration when managing multiple communications.&lt;/p&gt;</t>
  </si>
  <si>
    <t>What advantages does the dropdown menu provide for searching drivers and vehicles?</t>
  </si>
  <si>
    <t>&lt;p&gt;The dropdown menu ensures that users select from a predefined list, reducing errors and ensuring more accurate searches.&lt;/p&gt;</t>
  </si>
  <si>
    <t>Can you give an example of how to search for an email by trip name?</t>
  </si>
  <si>
    <t>&lt;p&gt;You can enter the exact trip name in the search bar so that the system retrieves all Email related to that trip.&lt;/p&gt;</t>
  </si>
  <si>
    <t>What information is included in each Transport Manager listing?</t>
  </si>
  <si>
    <t>&lt;p&gt;Each Transport Manager listing includes their name, assigned vehicle, driver, and the subject of the email.&lt;/p&gt;</t>
  </si>
  <si>
    <t>What could be some challenges faced when using the search feature for locating Email?</t>
  </si>
  <si>
    <t>&lt;p&gt;Some challenges could include misspellings in trip names or subjects, or difficulty in remembering the exact vehicle or driver's name, which might hinder effective searching.&lt;/p&gt;</t>
  </si>
  <si>
    <t>Communication_Email_Administrator_Search</t>
  </si>
  <si>
    <t>How do you think the search capabilities impact overall workflow for administrators?</t>
  </si>
  <si>
    <t>&lt;p&gt;The search capabilities likely speed up the workflow for administrators, enabling them to find necessary information quickly and respond to Email more efficiently.&lt;/p&gt;</t>
  </si>
  <si>
    <t>Why might you want to type a subject in the search bar instead of using the dropdown options?</t>
  </si>
  <si>
    <t>&lt;p&gt;Typing a subject in the search bar may be quicker and more effective when you know the exact subject line of the Email you are looking for, bypassing the need to navigate through dropdowns.&lt;/p&gt;</t>
  </si>
  <si>
    <t>Describe how the dropdown menu assists in locating Email.</t>
  </si>
  <si>
    <t>&lt;p&gt;The dropdown menu allows users to select specific vehicles or drivers, filtering the Email accordingly, which simplifies the search process and improves efficiency.&lt;/p&gt;</t>
  </si>
  <si>
    <t>How does the software enhance your email management experience?</t>
  </si>
  <si>
    <t>&lt;p&gt;The software enhances email management by offering powerful search capabilities, allowing you to find Email quickly based on trip name, vehicle, driver, or email subject.&lt;/p&gt;</t>
  </si>
  <si>
    <t>How can you improve the overall effectiveness of your audio Announcements?</t>
  </si>
  <si>
    <t>&lt;p&gt;You can improve effectiveness by using a clear title, a well-structured message, and a high-quality audio recording, ensuring that it's engaging and informative.&lt;/p&gt;</t>
  </si>
  <si>
    <t>Communication_Announcements_AddAnnouncements_Add</t>
  </si>
  <si>
    <t>AddAnnouncements</t>
  </si>
  <si>
    <t>Is there a specific format or length requirement for the audio clip in the Announcements?</t>
  </si>
  <si>
    <t>&lt;p&gt;The context does not specify a format or length requirement, but generally, keeping the clip brief and to the point is best for listener engagement.&lt;/p&gt;</t>
  </si>
  <si>
    <t>What aspects should you check before recording your audio clip for the Announcements?</t>
  </si>
  <si>
    <t>&lt;p&gt;Before recording, check the clarity of your voice, background noise levels, and that you're articulate to ensure the message is understood.&lt;/p&gt;</t>
  </si>
  <si>
    <t>Can you provide an example of a situation where an audio Announcements might be beneficial?</t>
  </si>
  <si>
    <t>&lt;p&gt;An audio Announcements might be beneficial in notifying staff about schedule changes, ensuring they get the information effectively through audio.&lt;/p&gt;</t>
  </si>
  <si>
    <t>What might you need to consider when choosing a title for your audio Announcements?</t>
  </si>
  <si>
    <t>&lt;p&gt;When choosing a title, consider making it concise, informative, and relevant to the content of the audio clip to attract listeners.&lt;/p&gt;</t>
  </si>
  <si>
    <t>How can you ensure your audio Announcements reaches its intended audience?</t>
  </si>
  <si>
    <t>&lt;p&gt;You can ensure your audio Announcements reaches its intended audience by correctly filling in the title and providing a clear audio clip before clicking "Submit."&lt;/p&gt;</t>
  </si>
  <si>
    <t>In what situations might you need to repeatedly search for Announcements?</t>
  </si>
  <si>
    <t>&lt;p&gt;I might need to search repeatedly for Announcements during planning meetings or when reviewing past communications for follow-up actions or updates.&lt;/p&gt;</t>
  </si>
  <si>
    <t>How does the search functionality affect the efficiency of finding Announcements?</t>
  </si>
  <si>
    <t>&lt;p&gt;The search functionality significantly improves efficiency as it allows users to find specific Announcements quickly without having to scroll through a long list.&lt;/p&gt;</t>
  </si>
  <si>
    <t>Can you give an example of a situation where using the date filter would be useful?</t>
  </si>
  <si>
    <t>&lt;p&gt;If I remember hearing an important Announcements on a specific date, I can select that date on the calendar to quickly find that Announcements instead of sifting through all Announcements.&lt;/p&gt;</t>
  </si>
  <si>
    <t>&lt;p&gt;You can confirm the successful submission by checking the Orders List, where your request should appear with a confirmation status.&lt;/p&gt;</t>
  </si>
  <si>
    <t>DeliveryRequest</t>
  </si>
  <si>
    <t>DispatchManagement_DeliveryRequest_View_submit</t>
  </si>
  <si>
    <t>&lt;p&gt;After filling out the form, you click on the "Submit" button, which sends your request to be added to the Orders List for processing.&lt;/p&gt;</t>
  </si>
  <si>
    <t>What steps should you follow to add a new vehicle in the software?</t>
  </si>
  <si>
    <t>&lt;p&gt;&lt;p&gt;To add a new vehicle, you need to click on the "Add Vehicle" button, fill out the vehicle information, tracking device details, specify if it has a temperature sensor, set the validity information, and define the geo-fence settings.&lt;/p&gt;&lt;/p&gt;</t>
  </si>
  <si>
    <t>MasterData_Vehicle_Add</t>
  </si>
  <si>
    <t>How can you provide details about the tracking device associated with a vehicle?</t>
  </si>
  <si>
    <t>&lt;p&gt;&lt;p&gt;You can offer tracking device details by entering the specific model and manufacturer information in the tracking device section of the vehicle addition form.&lt;/p&gt;&lt;/p&gt;</t>
  </si>
  <si>
    <t>What is the purpose of setting validity information when adding a vehicle?</t>
  </si>
  <si>
    <t>&lt;p&gt;&lt;p&gt;Setting validity information ensures that the vehicle is tracked and monitored within a specified timeframe, which helps in managing operational procedures effectively.&lt;/p&gt;&lt;/p&gt;</t>
  </si>
  <si>
    <t>Can you explain the significance of defining a geo-fence for a vehicle?</t>
  </si>
  <si>
    <t>&lt;p&gt;&lt;p&gt;Defining a geo-fence allows for creating virtual boundaries for the vehicle, enabling alerts and tracking when the vehicle enters or exits specified areas.&lt;/p&gt;&lt;/p&gt;</t>
  </si>
  <si>
    <t>In what ways can you filter the vehicle listings in the All Section?</t>
  </si>
  <si>
    <t>&lt;p&gt;&lt;p&gt;In the All Section, you can filter vehicles by entering details in the search bar such as vehicle name, vehicle number, vehicle IM, vehicle category, vehicle capacity, and transportation type.&lt;/p&gt;&lt;/p&gt;</t>
  </si>
  <si>
    <t>How can users differentiate between online and offline vehicles in the listings?</t>
  </si>
  <si>
    <t>&lt;p&gt;&lt;p&gt;Users can differentiate between online and offline vehicles by selecting the respective “Online” or “Offline” section and using the search bar and filters to narrow down their options.&lt;/p&gt;&lt;/p&gt;</t>
  </si>
  <si>
    <t>What kind of vehicles can you view in the Untracked/Not Tracked Yet section?</t>
  </si>
  <si>
    <t>&lt;p&gt;&lt;p&gt;The Untracked/Not Tracked Yet section displays vehicles that do not have an active tracking status, which can be searched using the search bar and filters for better management.&lt;/p&gt;&lt;/p&gt;</t>
  </si>
  <si>
    <t>What assistance is available for users who encounter difficulties while adding a vehicle?</t>
  </si>
  <si>
    <t>&lt;p&gt;&lt;p&gt;Users who face difficulties can reach out to the support team for assistance, who are prepared to help with any issues related to adding vehicles or using the software.&lt;/p&gt;&lt;/p&gt;</t>
  </si>
  <si>
    <t>How does utilizing vehicle-related features improve vehicle management in the software?</t>
  </si>
  <si>
    <t>&lt;p&gt;&lt;p&gt;Utilizing vehicle-related features enhances management efficiency by providing essential data tracking, monitoring capabilities, and ensuring that all vehicles are accounted for within the software.&lt;/p&gt;&lt;/p&gt;</t>
  </si>
  <si>
    <t>What information can you input about a vehicle's temperature sensor during the addition process?</t>
  </si>
  <si>
    <t>&lt;p&gt;&lt;p&gt;When adding details about a vehicle's temperature sensor, you can specify whether the vehicle is equipped with one, details about the sensor type, and its operational status.&lt;/p&gt;&lt;/p&gt;</t>
  </si>
  <si>
    <t>What types of filters can you apply when searching in the "All" section of vehicle listings?</t>
  </si>
  <si>
    <t>&lt;p&gt;&lt;p&gt;In the "All" section, you can filter by vehicle name, vehicle number, vehicle IM, vehicle category, vehicle capacity, and transportation type.&lt;/p&gt;&lt;/p&gt;</t>
  </si>
  <si>
    <t>MasterData_VehicleCategory</t>
  </si>
  <si>
    <t>Category</t>
  </si>
  <si>
    <t>How can users distinguish between online and offline vehicles in the listings?</t>
  </si>
  <si>
    <t>&lt;p&gt;&lt;p&gt;Users can distinguish between online and offline vehicles by navigating to the “Online” section for currently active vehicles and the “Offline” section for those that are not active.&lt;/p&gt;&lt;/p&gt;</t>
  </si>
  <si>
    <t>What options are available for searching vehicles in the "Untracked/Not Tracked Yet" section?</t>
  </si>
  <si>
    <t>&lt;p&gt;&lt;p&gt;In the "Untracked/Not Tracked Yet" section, users can search for vehicles using the search bar and apply filters to find specific untracked vehicles.&lt;/p&gt;&lt;/p&gt;</t>
  </si>
  <si>
    <t>Can you provide an example of how the search functionality can be helpful when managing vehicle listings?</t>
  </si>
  <si>
    <t>&lt;p&gt;&lt;p&gt;For instance, if a user is looking for a vehicle with a specific capacity, they can use the capacity filter to quickly find all vehicles that meet that criterion, improving efficiency.&lt;/p&gt;&lt;/p&gt;</t>
  </si>
  <si>
    <t>What might happen if a user fails to fill out the required information when adding a new vehicle category?</t>
  </si>
  <si>
    <t>&lt;p&gt;&lt;p&gt;If a user fails to fill out the required information, the form may not be submitted correctly, resulting in the category not being added to the system.&lt;/p&gt;&lt;/p&gt;</t>
  </si>
  <si>
    <t>How might the organization of vehicle categories improve the overall user experience in the system?</t>
  </si>
  <si>
    <t>&lt;p&gt;&lt;p&gt;Organizing vehicle categories allows users to quickly locate specific types of vehicles, enhances navigation, and saves time during searches.&lt;/p&gt;&lt;/p&gt;</t>
  </si>
  <si>
    <t>What is the significance of having different sections for vehicle listings, such as "Online" and "Offline"?</t>
  </si>
  <si>
    <t>&lt;p&gt;&lt;p&gt;Having separate sections for "Online" and "Offline" vehicles allows users to easily manage and monitor the operational status of their fleet, facilitating better decision-making.&lt;/p&gt;&lt;/p&gt;</t>
  </si>
  <si>
    <t>How might the filters in the search bar affect the search results when looking for vehicles in the system?</t>
  </si>
  <si>
    <t>&lt;p&gt;&lt;p&gt;The filters in the search bar refine the search results, enabling users to find vehicles that meet specific criteria more quickly and accurately, such as filtering by transportation type or category.&lt;/p&gt;&lt;/p&gt;</t>
  </si>
  <si>
    <t>How can you find a specific vehicle in the "All" section of the vehicle group listings?</t>
  </si>
  <si>
    <t>&lt;p&gt;&lt;p&gt;You can find a specific vehicle by using the search bar to enter details such as vehicle name, vehicle number, IM, or by filtering based on vehicle category, vehicle capacity, and transportation type.&lt;/p&gt;&lt;/p&gt;</t>
  </si>
  <si>
    <t>MasterData_VehicleGroup</t>
  </si>
  <si>
    <t>Group</t>
  </si>
  <si>
    <t>What information do you get when you check the "Offline" section of vehicle group listings?</t>
  </si>
  <si>
    <t>&lt;p&gt;&lt;p&gt;The "Offline" section displays all vehicles that are currently offline, and you can find specific offline vehicles by utilizing the search bar and various filters.&lt;/p&gt;&lt;/p&gt;</t>
  </si>
  <si>
    <t>How can you identify vehicles that have not yet been tracked?</t>
  </si>
  <si>
    <t>&lt;p&gt;&lt;p&gt;Vehicles that have not been tracked yet can be found in the "Untracked/Not Tracked Yet" section, and you can search for them using the search bar and filters provided.&lt;/p&gt;&lt;/p&gt;</t>
  </si>
  <si>
    <t>What filters are available for searching vehicles within the listings?</t>
  </si>
  <si>
    <t>&lt;p&gt;&lt;p&gt;Available filters for searching vehicles may include vehicle category, vehicle capacity, transportation type, and others, enhancing the specificity of your search.&lt;/p&gt;&lt;/p&gt;</t>
  </si>
  <si>
    <t>Can you explain the difference between the "Online" and "Offline" sections?</t>
  </si>
  <si>
    <t>&lt;p&gt;&lt;p&gt;The "Online" section shows vehicles that are currently active and connected, while the "Offline" section displays vehicles that are not currently active or connected to the system.&lt;/p&gt;&lt;/p&gt;</t>
  </si>
  <si>
    <t>If you wanted to categorize a vehicle group based on its description, how would you go about that?</t>
  </si>
  <si>
    <t>&lt;p&gt;&lt;p&gt;You would fill out the description field with detailed information about the vehicle group, ensuring it accurately reflects the characteristics or purpose of the group, and then submit the form.&lt;/p&gt;&lt;/p&gt;</t>
  </si>
  <si>
    <t>&lt;p&gt;&lt;p&gt;To initiate a new sync request, click on the "Add New Sync Request" option, fill out the form with the relevant details for the sync operation, and then submit the form.&lt;/p&gt;&lt;/p&gt;</t>
  </si>
  <si>
    <t>MasterData_Vehicle_Sync</t>
  </si>
  <si>
    <t>&lt;p&gt;&lt;p&gt;Vehicle listings can be categorized into sections: All, Online, Offline, and Untracked/Not Tracked Yet, allowing users to find specific vehicles based on different filters.&lt;/p&gt;&lt;/p&gt;</t>
  </si>
  <si>
    <t>&lt;p&gt;&lt;p&gt;In the "All" section, you can search for vehicles by entering details such as vehicle name, vehicle number, vehicle IM, vehicle category, vehicle capacity, and transportation type using the search bar and filters.&lt;/p&gt;&lt;/p&gt;</t>
  </si>
  <si>
    <t>&lt;p&gt;&lt;p&gt;The "Online" section displays vehicles that are currently operational and connected, while the "Offline" section shows vehicles that are not currently online.&lt;/p&gt;&lt;/p&gt;</t>
  </si>
  <si>
    <t>&lt;p&gt;&lt;p&gt;The "Untracked/Not Tracked Yet" section shows vehicles that have not been tracked yet, and users can search for these vehicles using the search bar and filters.&lt;/p&gt;&lt;/p&gt;</t>
  </si>
  <si>
    <t>Can you combine different filters when searching for vehicles in the "All" section? If so, how?</t>
  </si>
  <si>
    <t>&lt;p&gt;&lt;p&gt;Yes, you can combine different filters such as vehicle category, capacity, and transportation type with the search bar to refine your results in the "All" section.&lt;/p&gt;&lt;/p&gt;</t>
  </si>
  <si>
    <t>&lt;p&gt;&lt;p&gt;The form for adding a new sync request may require information such as the vehicle ID, type of sync operation, and possibly the timeframe for the sync.&lt;/p&gt;&lt;/p&gt;</t>
  </si>
  <si>
    <t>&lt;p&gt;&lt;p&gt;Viewing vehicles in the "Offline" section separately can help identify vehicles that need attention or troubleshooting, allowing for focused maintenance or operational strategies.&lt;/p&gt;&lt;/p&gt;</t>
  </si>
  <si>
    <t>What might happen if a sync request is not submitted correctly?</t>
  </si>
  <si>
    <t>&lt;p&gt;&lt;p&gt;If a sync request is not submitted correctly, it may lead to incomplete data synchronization, which could cause discrepancies in vehicle tracking and status reporting.&lt;/p&gt;&lt;/p&gt;</t>
  </si>
  <si>
    <t>&lt;p&gt;&lt;p&gt;Filters can enhance the experience by allowing users to narrow down their search results quickly, making it easier to find specific vehicles based on defined criteria, thereby saving time and improving efficiency.&lt;/p&gt;&lt;/p&gt;</t>
  </si>
  <si>
    <t>&lt;p&gt;&lt;p&gt;You can enter details such as vehicle name, vehicle number, and vehicle IM to search for vehicles.&lt;/p&gt;&lt;/p&gt;</t>
  </si>
  <si>
    <t>Feature</t>
  </si>
  <si>
    <t>&lt;p&gt;&lt;p&gt;Yes, you can use filters such as vehicle category, vehicle capacity, and transportation type to refine your search results.&lt;/p&gt;&lt;/p&gt;</t>
  </si>
  <si>
    <t>&lt;p&gt;&lt;p&gt;You can easily toggle the Echo Driving feature on/off by selecting the respective option next to the vehicle in the software interface.&lt;/p&gt;&lt;/p&gt;</t>
  </si>
  <si>
    <t>&lt;p&gt;&lt;p&gt;Yes, you can view all vehicles associated with the software in the designated section.&lt;/p&gt;&lt;/p&gt;</t>
  </si>
  <si>
    <t>What happens if I input an incorrect vehicle name or number while searching?</t>
  </si>
  <si>
    <t>&lt;p&gt;&lt;p&gt;If you input an incorrect vehicle name or number, no results will be displayed, indicating that no matching vehicles were found.&lt;/p&gt;&lt;/p&gt;</t>
  </si>
  <si>
    <t>Is the Echo Driving feature available for all types of vehicles in the software?</t>
  </si>
  <si>
    <t>&lt;p&gt;&lt;p&gt;The availability of the Echo Driving feature may vary depending on the vehicle type and the specific configurations set in the software.&lt;/p&gt;&lt;/p&gt;</t>
  </si>
  <si>
    <t>Can I reset my search filters after narrowing down the results?</t>
  </si>
  <si>
    <t>&lt;p&gt;&lt;p&gt;Yes, you can reset your search filters to start a new search or find different vehicles quickly.&lt;/p&gt;&lt;/p&gt;</t>
  </si>
  <si>
    <t>What are the benefits of using Echo Driving in fleet management?</t>
  </si>
  <si>
    <t>&lt;p&gt;&lt;p&gt;The benefits of using Echo Driving in fleet management include improved safety, enhanced driver performance, reduced fuel consumption, and better overall vehicle maintenance.&lt;/p&gt;&lt;/p&gt;</t>
  </si>
  <si>
    <t>What details can you enter in the search bar to find a specific vehicle?</t>
  </si>
  <si>
    <t>&lt;p&gt;&lt;p&gt;You can enter details such as the vehicle name, vehicle number, and vehicle IM to find a specific vehicle.&lt;/p&gt;&lt;/p&gt;</t>
  </si>
  <si>
    <t>MasterData_HardwareFeature_Set_IVMS</t>
  </si>
  <si>
    <t>How does the IVMS feature relate to Echo Driving?</t>
  </si>
  <si>
    <t>&lt;p&gt;&lt;p&gt;Similar to Echo Driving, the IVMS section allows you to view all the vehicles available, providing a comprehensive overview of the fleet.&lt;/p&gt;&lt;/p&gt;</t>
  </si>
  <si>
    <t>What is the purpose of toggling the IVMS feature on or off for a vehicle?</t>
  </si>
  <si>
    <t>&lt;p&gt;&lt;p&gt;Toggling the IVMS feature on or off allows you to enable or disable monitoring for a particular vehicle, thereby controlling whether its data is tracked or not.&lt;/p&gt;&lt;/p&gt;</t>
  </si>
  <si>
    <t>In what situations would you need to disable the IVMS feature for a vehicle?</t>
  </si>
  <si>
    <t>&lt;p&gt;&lt;p&gt;You might want to disable the IVMS feature during maintenance periods, when the vehicle is out of service, or when privacy is a concern for the driver.&lt;/p&gt;&lt;/p&gt;</t>
  </si>
  <si>
    <t>How does the IVMS enhance the overall efficiency of vehicle management?</t>
  </si>
  <si>
    <t>&lt;p&gt;&lt;p&gt;The IVMS enhances efficiency by providing real-time monitoring and information on each vehicle, allowing for better decision-making regarding routing, maintenance, and usage.&lt;/p&gt;&lt;/p&gt;</t>
  </si>
  <si>
    <t>How can I search for a vehicle using its specific name?</t>
  </si>
  <si>
    <t>&lt;p&gt;&lt;p&gt;You can enter the vehicle name into the search bar to locate the vehicle quickly.&lt;/p&gt;&lt;/p&gt;</t>
  </si>
  <si>
    <t>MasterData_HardwareFeature_Set_Card_Reader</t>
  </si>
  <si>
    <t>Card</t>
  </si>
  <si>
    <t>Reader</t>
  </si>
  <si>
    <t>How do I activate the Card Reader feature for a specific vehicle?</t>
  </si>
  <si>
    <t>&lt;p&gt;&lt;p&gt;You can toggle the Card Reader feature on for the specific vehicle by switching the toggle in the Card Reader section.&lt;/p&gt;&lt;/p&gt;</t>
  </si>
  <si>
    <t>Can I deactivate the Card Reader for a vehicle? If so, how?</t>
  </si>
  <si>
    <t>&lt;p&gt;&lt;p&gt;Yes, you can deactivate the Card Reader feature for a vehicle by toggling the feature off in the Card Reader section.&lt;/p&gt;&lt;/p&gt;</t>
  </si>
  <si>
    <t>What will I see in the Card Reader section?</t>
  </si>
  <si>
    <t>&lt;p&gt;&lt;p&gt;You will see a list of vehicles along with options to activate or deactivate the Card Reader feature for each vehicle.&lt;/p&gt;&lt;/p&gt;</t>
  </si>
  <si>
    <t>How do transportation type filters work in the vehicle search?</t>
  </si>
  <si>
    <t>&lt;p&gt;&lt;p&gt;You can select different transportation types from the filters to narrow down your search results according to specific modes of transport.&lt;/p&gt;&lt;/p&gt;</t>
  </si>
  <si>
    <t>Is it necessary to enter all the details to find a vehicle?</t>
  </si>
  <si>
    <t>&lt;p&gt;&lt;p&gt;No, you can enter any combination of available details such as vehicle name, number, or use filters to perform your search.&lt;/p&gt;&lt;/p&gt;</t>
  </si>
  <si>
    <t>What would happen if I forgot to save changes after toggling the Card Reader?</t>
  </si>
  <si>
    <t>&lt;p&gt;&lt;p&gt;If you forget to save changes, the toggled state of the Card Reader feature may revert back to its previous setting when you leave the section.&lt;/p&gt;&lt;/p&gt;</t>
  </si>
  <si>
    <t>How can you use filters to refine your vehicle search?</t>
  </si>
  <si>
    <t>&lt;p&gt;&lt;p&gt;You can use filters to narrow your search by selecting specific vehicle categories, capacities, and transportation types.&lt;/p&gt;&lt;/p&gt;</t>
  </si>
  <si>
    <t>MasterData_HardwareFeature_Set_Over_Speeding</t>
  </si>
  <si>
    <t>Speeding</t>
  </si>
  <si>
    <t>Is it possible to disable the Over Speeding feature for a vehicle? If so, how?</t>
  </si>
  <si>
    <t>&lt;p&gt;&lt;p&gt;Yes, you can disable the Over Speeding feature for a vehicle by toggling the switch off in the vehicle settings.&lt;/p&gt;&lt;/p&gt;</t>
  </si>
  <si>
    <t>What types of vehicles can be displayed in the vehicle availability section?</t>
  </si>
  <si>
    <t>&lt;p&gt;&lt;p&gt;The vehicle availability section displays all the vehicles that meet the search or filter criteria you have entered.&lt;/p&gt;&lt;/p&gt;</t>
  </si>
  <si>
    <t>How can the transportation type be useful in your vehicle search?</t>
  </si>
  <si>
    <t>&lt;p&gt;&lt;p&gt;The transportation type is useful because it helps you filter vehicles that are specifically designed for particular kinds of transportation, like commercial or personal use.&lt;/p&gt;&lt;/p&gt;</t>
  </si>
  <si>
    <t>Can you search for vehicles by vehicle capacity alone? Why or why not?</t>
  </si>
  <si>
    <t>&lt;p&gt;&lt;p&gt;Yes, you can search for vehicles by vehicle capacity alone using the filter options provided, as capacity is a searchable attribute.&lt;/p&gt;&lt;/p&gt;</t>
  </si>
  <si>
    <t>What might be some consequences of not having the Over Speeding feature enabled for a vehicle?</t>
  </si>
  <si>
    <t>&lt;p&gt;&lt;p&gt;Without the Over Speeding feature enabled, there may be a higher risk of the vehicle exceeding speed limits, which could lead to safety hazards, legal penalties, or increased wear and tear on the vehicle.&lt;/p&gt;&lt;/p&gt;</t>
  </si>
  <si>
    <t>What details might you need to enter if you only know the vehicle number?</t>
  </si>
  <si>
    <t>&lt;p&gt;&lt;p&gt;If you only know the vehicle number, you can enter that directly into the search bar to retrieve information about the specific vehicle.&lt;/p&gt;&lt;/p&gt;</t>
  </si>
  <si>
    <t>What information can you input in the search bar to find a vehicle?</t>
  </si>
  <si>
    <t>&lt;p&gt;&lt;p&gt;You can input details such as vehicle name, vehicle number, and vehicle IM to search for a vehicle.&lt;/p&gt;&lt;/p&gt;</t>
  </si>
  <si>
    <t>MasterData_HardwareFeature_Set_Crash_Detection</t>
  </si>
  <si>
    <t>Crash</t>
  </si>
  <si>
    <t>Detection</t>
  </si>
  <si>
    <t>How can you narrow down your search for a vehicle?</t>
  </si>
  <si>
    <t>&lt;p&gt;&lt;p&gt;You can narrow down your search by using filters such as vehicle category, vehicle capacity, and transportation type.&lt;/p&gt;&lt;/p&gt;</t>
  </si>
  <si>
    <t>What happens when you toggle the Crash Detection feature on for a vehicle?</t>
  </si>
  <si>
    <t>&lt;p&gt;&lt;p&gt;When you toggle the Crash Detection feature on, the system activates crash detection functionalities for that specific vehicle.&lt;/p&gt;&lt;/p&gt;</t>
  </si>
  <si>
    <t>Can you deactivate the Crash Detection feature for a vehicle? If so, how?</t>
  </si>
  <si>
    <t>&lt;p&gt;&lt;p&gt;Yes, you can deactivate the Crash Detection feature by toggling it off for the specific vehicle.&lt;/p&gt;&lt;/p&gt;</t>
  </si>
  <si>
    <t>What is the purpose of the filters available in the vehicle search options?</t>
  </si>
  <si>
    <t>&lt;p&gt;&lt;p&gt;The filters help refine the search result, allowing you to find vehicles that meet specific criteria such as category, capacity, or transportation type.&lt;/p&gt;&lt;/p&gt;</t>
  </si>
  <si>
    <t>Describe a scenario where the Crash Detection feature would be particularly useful.</t>
  </si>
  <si>
    <t>&lt;p&gt;&lt;p&gt;The Crash Detection feature would be useful in a scenario where a fleet of delivery trucks is operating in high-traffic areas, providing real-time alerts about potential accidents.&lt;/p&gt;&lt;/p&gt;</t>
  </si>
  <si>
    <t>How might the vehicle capacity filter impact your search results?</t>
  </si>
  <si>
    <t>&lt;p&gt;&lt;p&gt;The vehicle capacity filter allows you to find vehicles that meet specific passenger or cargo capacity requirements, which is crucial for ensuring the right vehicle is selected for a task.&lt;/p&gt;&lt;/p&gt;</t>
  </si>
  <si>
    <t>If you want to check for a specific type of transportation, such as 'ambulance', what steps would you follow?</t>
  </si>
  <si>
    <t>&lt;p&gt;&lt;p&gt;I would enter 'ambulance' in the search bar or select it from the transportation type filter to find relevant vehicles.&lt;/p&gt;&lt;/p&gt;</t>
  </si>
  <si>
    <t>How does the Excessive Idling feature function in the system?</t>
  </si>
  <si>
    <t>&lt;p&gt;&lt;p&gt;The Excessive Idling feature allows users to monitor vehicles for excessive idling. When enabled, it tracks and provides data on how long a vehicle remains idle beyond a specified limit.&lt;/p&gt;&lt;/p&gt;</t>
  </si>
  <si>
    <t>MasterData_HardwareFeature_Set_Excessive_Idling</t>
  </si>
  <si>
    <t>Excessive</t>
  </si>
  <si>
    <t>What steps must be taken to toggle the Excessive Idling feature on for a specific vehicle?</t>
  </si>
  <si>
    <t>&lt;p&gt;&lt;p&gt;To toggle the feature, locate the vehicle in the Excessive Idling section, and click the toggle switch next to the vehicle listing to turn the feature on.&lt;/p&gt;&lt;/p&gt;</t>
  </si>
  <si>
    <t>Can users turn off the Excessive Idling feature for all vehicles at once?</t>
  </si>
  <si>
    <t>&lt;p&gt;&lt;p&gt;No, users must individually toggle the Excessive Idling feature on/off for each vehicle as there is no option to disable it for all vehicles collectively.&lt;/p&gt;&lt;/p&gt;</t>
  </si>
  <si>
    <t>How does one identify which vehicles are currently experiencing excessive idling?</t>
  </si>
  <si>
    <t>&lt;p&gt;&lt;p&gt;Vehicles listed in the Excessive Idling section indicate their idling status, allowing users to easily identify which vehicles are affected based on the monitoring data provided.&lt;/p&gt;&lt;/p&gt;</t>
  </si>
  <si>
    <t>What is the purpose of providing various search parameters such as transportation type?</t>
  </si>
  <si>
    <t>&lt;p&gt;&lt;p&gt;The purpose is to enhance user experience by allowing them to quickly locate specific vehicles that meet their needs based on specific characteristics like transportation type.&lt;/p&gt;&lt;/p&gt;</t>
  </si>
  <si>
    <t>What potential benefits can be gained from using the Excessive Idling feature?</t>
  </si>
  <si>
    <t>&lt;p&gt;&lt;p&gt;The Excessive Idling feature helps in reducing fuel consumption, lowering emissions, and optimizing vehicle usage, which ultimately can lead to cost savings and environmental benefits.&lt;/p&gt;&lt;/p&gt;</t>
  </si>
  <si>
    <t>Is it possible to view only those vehicles that have the Excessive Idling feature enabled?</t>
  </si>
  <si>
    <t>&lt;p&gt;&lt;p&gt;Yes, users can filter the vehicle list to view only those that have the Excessive Idling feature enabled by using the appropriate filter option.&lt;/p&gt;&lt;/p&gt;</t>
  </si>
  <si>
    <t>What criteria can be used to search for vehicles in the towing detection feature?</t>
  </si>
  <si>
    <t>&lt;p&gt;&lt;p&gt;You can search for vehicles using criteria such as vehicle name, vehicle number, vehicle IM, vehicle category, vehicle capacity, and transportation type.&lt;/p&gt;&lt;/p&gt;</t>
  </si>
  <si>
    <t>MasterData_HardwareFeature_Set_Towing_Detection</t>
  </si>
  <si>
    <t>Towing</t>
  </si>
  <si>
    <t>Can you search for multiple vehicles at the same time using the search bar?</t>
  </si>
  <si>
    <t>&lt;p&gt;&lt;p&gt;Typically, the search bar is designed for one entry at a time; however, you can utilize the filters to refine your search results to view multiple vehicles based on shared characteristics.&lt;/p&gt;&lt;/p&gt;</t>
  </si>
  <si>
    <t>How does vehicle capacity impact the search and detection process in this system?</t>
  </si>
  <si>
    <t>&lt;p&gt;&lt;p&gt;Vehicle capacity can influence towing detection since larger vehicles may have different towing capabilities and legal regulations compared to smaller vehicles, thus necessary for compliance and effective monitoring.&lt;/p&gt;&lt;/p&gt;</t>
  </si>
  <si>
    <t>What would you do if your search does not return any vehicles?</t>
  </si>
  <si>
    <t>&lt;p&gt;&lt;p&gt;If your search does not return any vehicles, you should check the details you entered for accuracy or try using different criteria or filters to broaden your search.&lt;/p&gt;&lt;/p&gt;</t>
  </si>
  <si>
    <t>In what scenarios might a user need to search for a vehicle using vehicle capacity or transportation type?</t>
  </si>
  <si>
    <t>&lt;p&gt;&lt;p&gt;A user might need to filter by vehicle capacity when organizing a large event or by transportation type when planning for specific logistics requirements.&lt;/p&gt;&lt;/p&gt;</t>
  </si>
  <si>
    <t>MasterData_HardwareFeature_Set_Unplug_Detection</t>
  </si>
  <si>
    <t>What are the possible benefits of toggling the Unplug Detection feature on for a vehicle?</t>
  </si>
  <si>
    <t>&lt;p&gt;&lt;p&gt;Toggling the feature on can provide real-time monitoring, ensuring that the vehicle is accounted for and facilitating theft prevention.&lt;/p&gt;&lt;/p&gt;</t>
  </si>
  <si>
    <t>Can you explain how the vehicle IM is useful in the search process?</t>
  </si>
  <si>
    <t>&lt;p&gt;&lt;p&gt;The vehicle IM serves as a unique identifier, allowing users to find specific vehicles with certainty, minimizing confusion with similarly named vehicles.&lt;/p&gt;&lt;/p&gt;</t>
  </si>
  <si>
    <t>What challenges might users face when utilizing the provided filters for searching vehicles?</t>
  </si>
  <si>
    <t>&lt;p&gt;&lt;p&gt;Users could face challenges like dealing with overlapping categories or insufficient detail in the filters, which may lead to inaccurate search results.&lt;/p&gt;&lt;/p&gt;</t>
  </si>
  <si>
    <t>How might the design of the vehicle list interface affect user navigation and vehicle selection?</t>
  </si>
  <si>
    <t>&lt;p&gt;&lt;p&gt;A well-designed interface with clear categories and easy navigation can significantly enhance user efficiency and reduce the time taken to find a specific vehicle.&lt;/p&gt;&lt;/p&gt;</t>
  </si>
  <si>
    <t>In terms of vehicle security, what reasons could justify a user disabling the Unplug Detection feature?</t>
  </si>
  <si>
    <t>&lt;p&gt;&lt;p&gt;Users may disable the feature temporarily for maintenance, during vehicle transport, or if they are in a secure location where additional tracking is not necessary.&lt;/p&gt;&lt;/p&gt;</t>
  </si>
  <si>
    <t>What implications might arise from an inaccurate entry in the search bar when looking for a vehicle?</t>
  </si>
  <si>
    <t>&lt;p&gt;&lt;p&gt;Inaccurate entries could lead to the inability to find the desired vehicle, resulting in delays or operational inefficiencies.&lt;/p&gt;&lt;/p&gt;</t>
  </si>
  <si>
    <t>How could the system provide feedback to the user when a vehicle is successfully toggled for Unplug Detection?</t>
  </si>
  <si>
    <t>&lt;p&gt;&lt;p&gt;The system could provide a confirmation message or visual indicator, such as changing the toggle color, to inform the user that the action was successfully executed.&lt;/p&gt;&lt;/p&gt;</t>
  </si>
  <si>
    <t>What is the purpose of the filters in the vehicle search section?</t>
  </si>
  <si>
    <t>&lt;p&gt;&lt;p&gt;The filters allow users to refine their search by specifying additional criteria such as vehicle category, vehicle capacity, and transportation type. For instance, if you set the filter to "SUV" under vehicle category, only SUV vehicles will appear in the search results.&lt;/p&gt;&lt;/p&gt;</t>
  </si>
  <si>
    <t>MasterData_HardwareFeature_Set_Immobilization</t>
  </si>
  <si>
    <t>Set</t>
  </si>
  <si>
    <t>Immobilization</t>
  </si>
  <si>
    <t>What information is displayed when viewing all vehicles?</t>
  </si>
  <si>
    <t>&lt;p&gt;&lt;p&gt;When viewing all vehicles, you can see details such as the vehicle name, vehicle number, vehicle IM, category, capacity, and current status of immobilization for each vehicle listed.&lt;/p&gt;&lt;/p&gt;</t>
  </si>
  <si>
    <t>How do you toggle the Immobilization feature for a vehicle, and what does this action do?</t>
  </si>
  <si>
    <t>&lt;p&gt;&lt;p&gt;To toggle the Immobilization feature, you simply click on the toggle switch next to the specific vehicle. Activating it immobilizes the vehicle, making it unable to start, whereas deactivating it allows the vehicle to operate normally.&lt;/p&gt;&lt;/p&gt;</t>
  </si>
  <si>
    <t>Can you explain the difference between vehicle capacity and transportation type when searching for a vehicle?</t>
  </si>
  <si>
    <t>&lt;p&gt;&lt;p&gt;Vehicle capacity refers to the number of people or amount of goods a vehicle can hold, such as "5 passengers" or "1000 kg." Transportation type indicates the nature of use, such as "personal," "commercial," or "cargo."&lt;/p&gt;&lt;/p&gt;</t>
  </si>
  <si>
    <t>What additional actions could you potentially take after finding a vehicle in the search results?</t>
  </si>
  <si>
    <t>&lt;p&gt;&lt;p&gt;After finding a vehicle in the search results, you might be able to view more details about the vehicle, edit its information, or take action like toggling the immobilization feature.&lt;/p&gt;&lt;/p&gt;</t>
  </si>
  <si>
    <t>How does the system indicate that a vehicle is currently immobilized?</t>
  </si>
  <si>
    <t>&lt;p&gt;&lt;p&gt;The system typically indicates that a vehicle is immobilized by displaying a specific status indicator, which may be a label saying "Immobilized" or a red icon next to the vehicle’s details.&lt;/p&gt;&lt;/p&gt;</t>
  </si>
  <si>
    <t>What types of vehicle details can be used in the search bar to find a specific vehicle?</t>
  </si>
  <si>
    <t>&lt;p&gt;&lt;p&gt;You can search for a vehicle by entering details such as vehicle name, vehicle number, and vehicle IM.&lt;/p&gt;&lt;/p&gt;</t>
  </si>
  <si>
    <t>MasterData_HardwareFeature_Set_Temperature_Sensors</t>
  </si>
  <si>
    <t>Set_Temperature</t>
  </si>
  <si>
    <t>Can you search for vehicles without using the search bar? If yes, how?</t>
  </si>
  <si>
    <t>&lt;p&gt;&lt;p&gt;Yes, you can search for vehicles using the provided filters for category, capacity, and transportation type without entering text in the search bar.&lt;/p&gt;&lt;/p&gt;</t>
  </si>
  <si>
    <t>What information would you provide to search for a vehicle using its vehicle number?</t>
  </si>
  <si>
    <t>&lt;p&gt;&lt;p&gt;You would enter the exact vehicle number in the search bar to locate the specific vehicle.&lt;/p&gt;&lt;/p&gt;</t>
  </si>
  <si>
    <t>Is it possible to see the list of all available vehicles without any filters or search terms?</t>
  </si>
  <si>
    <t>&lt;p&gt;&lt;p&gt;Yes, you can view the list of all available vehicles by simply not applying any filters or search terms.&lt;/p&gt;&lt;/p&gt;</t>
  </si>
  <si>
    <t>How can I search for a specific vehicle using the search bar?</t>
  </si>
  <si>
    <t>&lt;p&gt;&lt;p&gt;You can search for a specific vehicle by entering details such as the vehicle name, vehicle number, or vehicle IM in the search bar.&lt;/p&gt;&lt;/p&gt;</t>
  </si>
  <si>
    <t>MasterData_HardwareFeature_Set_Fuel_Sensor</t>
  </si>
  <si>
    <t>Fuel</t>
  </si>
  <si>
    <t>Sensor</t>
  </si>
  <si>
    <t>How do I enable or disable the Fuel Sensor feature for a vehicle?</t>
  </si>
  <si>
    <t>&lt;p&gt;&lt;p&gt;You can toggle the Fuel Sensor feature on or off for a particular vehicle by using the provided toggle option next to the vehicle listing.&lt;/p&gt;&lt;/p&gt;</t>
  </si>
  <si>
    <t>What information can I enter to utilize the vehicle search functionality?</t>
  </si>
  <si>
    <t>&lt;p&gt;&lt;p&gt;You can enter the vehicle name, vehicle number, vehicle IM, and utilize filters for vehicle category, capacity, or transportation type.&lt;/p&gt;&lt;/p&gt;</t>
  </si>
  <si>
    <t>How might the vehicle capacity filter aid in optimizing searches?</t>
  </si>
  <si>
    <t>&lt;p&gt;&lt;p&gt;The vehicle capacity filter helps you narrow down the search to only those vehicles that meet specific capacity requirements, making it easier to find suitable options for transportation needs.&lt;/p&gt;&lt;/p&gt;</t>
  </si>
  <si>
    <t>What happens after you enter a Holidays name in the search box?</t>
  </si>
  <si>
    <t>&lt;p&gt;&lt;p&gt;The results will be displayed accordingly, showing the relevant Holidays.&lt;/p&gt;&lt;/p&gt;</t>
  </si>
  <si>
    <t>MasterData_Holidays_Search</t>
  </si>
  <si>
    <t>What do you do after you select a date from the calendar?</t>
  </si>
  <si>
    <t>&lt;p&gt;&lt;p&gt;After selecting a date, the software will show you the Holidays that fall on that day.&lt;/p&gt;&lt;/p&gt;</t>
  </si>
  <si>
    <t>What is the first step to initiate a search for a Holidays?</t>
  </si>
  <si>
    <t>&lt;p&gt;&lt;p&gt;The first step is to either type the Holidays name in the search box or select a date from the calendar.&lt;/p&gt;&lt;/p&gt;</t>
  </si>
  <si>
    <t>How can you confirm if a specific Holidays is being observed on a chosen date?</t>
  </si>
  <si>
    <t>&lt;p&gt;&lt;p&gt;By selecting the desired date from the calendar, you can confirm if any Holidays are observed on that date.&lt;/p&gt;&lt;/p&gt;</t>
  </si>
  <si>
    <t>What information is typically included in a Holidays listing?</t>
  </si>
  <si>
    <t>&lt;p&gt;&lt;p&gt;A Holidays listing typically includes the date of the Holidays, a brief description, the status of the Holidays, and options to edit or delete the Holidays.&lt;/p&gt;&lt;/p&gt;</t>
  </si>
  <si>
    <t>MasterData_Holidays_Listings</t>
  </si>
  <si>
    <t>Listings</t>
  </si>
  <si>
    <t>How can you modify the details of an existing Holidays?</t>
  </si>
  <si>
    <t>&lt;p&gt;&lt;p&gt;You can modify the details of an existing Holidays by selecting the edit option next to the Holidays listing, allowing you to change the description, date, or status.&lt;/p&gt;&lt;/p&gt;</t>
  </si>
  <si>
    <t>What does the status field indicate in a Holidays listing?</t>
  </si>
  <si>
    <t>&lt;p&gt;&lt;p&gt;The status field indicates whether the Holidays is active, canceled, or upcoming, helping users understand its current relevance.&lt;/p&gt;&lt;/p&gt;</t>
  </si>
  <si>
    <t>What actions can be taken on a Holidays listing besides viewing it?</t>
  </si>
  <si>
    <t>&lt;p&gt;&lt;p&gt;Besides viewing it, actions that can be taken include editing the Holidays details or deleting the Holidays from the listings.&lt;/p&gt;&lt;/p&gt;</t>
  </si>
  <si>
    <t>What might be a reason for deleting a Holidays from the listings?</t>
  </si>
  <si>
    <t>&lt;p&gt;&lt;p&gt;A Holidays might be deleted from the listings due to a change in company policy, event cancellation, or if the Holidays is no longer recognized.&lt;/p&gt;&lt;/p&gt;</t>
  </si>
  <si>
    <t>How could the date of a Holidays affect its listing status?</t>
  </si>
  <si>
    <t>&lt;p&gt;&lt;p&gt;The date of a Holidays could affect its status if it is in the past (likely marked as inactive) or if it is approaching (which might keep it active).&lt;/p&gt;&lt;/p&gt;</t>
  </si>
  <si>
    <t>How often might one expect to update the Holidays listings?</t>
  </si>
  <si>
    <t>&lt;p&gt;&lt;p&gt;One might expect to update the Holidays listings annually or as needed when new Holidays are recognized or existing ones change.&lt;/p&gt;&lt;/p&gt;</t>
  </si>
  <si>
    <t>In what ways can users interact with the Holidays listings after viewing them?</t>
  </si>
  <si>
    <t>&lt;p&gt;&lt;p&gt;Users can interact with the Holidays listings by choosing to edit the details of a listing, delete a Holidays, or even share information about the Holidays with others.&lt;/p&gt;&lt;/p&gt;</t>
  </si>
  <si>
    <t>How do you input the name of the Holidays?</t>
  </si>
  <si>
    <t>&lt;p&gt;&lt;p&gt;You should enter the Holidays name in the designated field labeled "Holidays Name."&lt;/p&gt;&lt;/p&gt;</t>
  </si>
  <si>
    <t>MasterData_Holidays_Add</t>
  </si>
  <si>
    <t>What type of information should be included in the Holidays description?</t>
  </si>
  <si>
    <t>&lt;p&gt;&lt;p&gt;The Holidays description should consist of a brief overview explaining the significance or customs related to the Holidays.&lt;/p&gt;&lt;/p&gt;</t>
  </si>
  <si>
    <t>Is there a limit on the number of characters for the Holidays description?</t>
  </si>
  <si>
    <t>&lt;p&gt;&lt;p&gt;Typically, the description field may have a character limit, but this can vary depending on the system's design.&lt;/p&gt;&lt;/p&gt;</t>
  </si>
  <si>
    <t>Can you provide an example of a Holidays name you might enter?</t>
  </si>
  <si>
    <t>&lt;p&gt;&lt;p&gt;An example of a Holidays name could be "New Year's Day."&lt;/p&gt;&lt;/p&gt;</t>
  </si>
  <si>
    <t>What happens if you forget to fill in one of the required fields?</t>
  </si>
  <si>
    <t>&lt;p&gt;&lt;p&gt;If you miss any required fields, the system will generally prompt you with an error message until all fields are completed.&lt;/p&gt;&lt;/p&gt;</t>
  </si>
  <si>
    <t>Can you edit the Holidays information after it has been submitted?</t>
  </si>
  <si>
    <t>&lt;p&gt;&lt;p&gt;Depending on the system's functionality, you may have the option to edit the Holidays details after submission, but this should be confirmed with the specific application you are using.&lt;/p&gt;&lt;/p&gt;</t>
  </si>
  <si>
    <t>How can I initiate a search for a specific vacation using the software?</t>
  </si>
  <si>
    <t>&lt;p&gt;&lt;p&gt;You can initiate a search by typing the vacation name directly into the search box.&lt;/p&gt;&lt;/p&gt;</t>
  </si>
  <si>
    <t>MasterData_Vacations_SearchVacations_Search</t>
  </si>
  <si>
    <t>SearchVacations</t>
  </si>
  <si>
    <t>What happens after I input the vacation name in the search box?</t>
  </si>
  <si>
    <t>&lt;p&gt;&lt;p&gt;The software will display the search results that correspond to the vacation name you entered.&lt;/p&gt;&lt;/p&gt;</t>
  </si>
  <si>
    <t>How can I refine my search results if they are too broad?</t>
  </si>
  <si>
    <t>&lt;p&gt;&lt;p&gt;You can refine your search by using more specific keywords in the search box or by adjusting the date range to be more specific.&lt;/p&gt;&lt;/p&gt;</t>
  </si>
  <si>
    <t>Is it possible to see a preview of the vacations before finalizing my selection?</t>
  </si>
  <si>
    <t>&lt;p&gt;&lt;p&gt;Yes, the software usually provides previews or brief descriptions of the vacation options displayed in the search results.&lt;/p&gt;&lt;/p&gt;</t>
  </si>
  <si>
    <t>What types of vacations might be included in the search results?</t>
  </si>
  <si>
    <t>&lt;p&gt;&lt;p&gt;The search results may include various types of vacations such as beach Holidays, adventure trips, ski vacations, and more, depending on the available offerings.&lt;/p&gt;&lt;/p&gt;</t>
  </si>
  <si>
    <t>What information is typically included in a vacation listing?</t>
  </si>
  <si>
    <t>&lt;p&gt;&lt;p&gt;A vacation listing usually includes the start date, end date, description of the vacation, current status, and options for editing or deleting the listing.&lt;/p&gt;&lt;/p&gt;</t>
  </si>
  <si>
    <t>MasterData_Vacations_Listings_Listings</t>
  </si>
  <si>
    <t>How do you interpret the status of a vacation in the listing?</t>
  </si>
  <si>
    <t>&lt;p&gt;&lt;p&gt;The status indicates whether the vacation is available, booked, or canceled, helping users manage their travel plans effectively.&lt;/p&gt;&lt;/p&gt;</t>
  </si>
  <si>
    <t>What actions can you perform on a vacation listing?</t>
  </si>
  <si>
    <t>&lt;p&gt;&lt;p&gt;You can edit the details of the vacation or delete the listing if it is no longer needed.&lt;/p&gt;&lt;/p&gt;</t>
  </si>
  <si>
    <t>How can the start and end dates affect vacation planning?</t>
  </si>
  <si>
    <t>&lt;p&gt;&lt;p&gt;The start and end dates determine the length of the vacation; they must fit within your available time to ensure a seamless travel experience.&lt;/p&gt;&lt;/p&gt;</t>
  </si>
  <si>
    <t>Why is a description important in a vacation listing?</t>
  </si>
  <si>
    <t>&lt;p&gt;&lt;p&gt;The description provides essential details about the vacation, helping potential travelers understand what to expect and decide if it meets their needs.&lt;/p&gt;&lt;/p&gt;</t>
  </si>
  <si>
    <t>What would you do if you wanted to change the details of an existing vacation listing?</t>
  </si>
  <si>
    <t>&lt;p&gt;&lt;p&gt;I would use the edit action to modify the start and end dates or the description to ensure the listing reflects my current plans.&lt;/p&gt;&lt;/p&gt;</t>
  </si>
  <si>
    <t>How can you filter vacation listings to find the right option for yourself?</t>
  </si>
  <si>
    <t>&lt;p&gt;&lt;p&gt;You can filter listings based on the dates, availability status, or specific keywords mentioned in the descriptions.&lt;/p&gt;&lt;/p&gt;</t>
  </si>
  <si>
    <t>What should you consider before deleting a vacation listing?</t>
  </si>
  <si>
    <t>&lt;p&gt;&lt;p&gt;Before deleting a vacation listing, ensure that you no longer need the information and that there are no pending reservations associated with it.&lt;/p&gt;&lt;/p&gt;</t>
  </si>
  <si>
    <t>Can you provide an example of a typical vacation listing format?</t>
  </si>
  <si>
    <t>&lt;p&gt;&lt;p&gt;A typical format might display: "Start Date: MM/DD/YYYY, End Date: MM/DD/YYYY, Description: Beach vacation at XYZ resort, Status: Available, Actions: Edit | Delete."&lt;/p&gt;&lt;/p&gt;</t>
  </si>
  <si>
    <t>How might improper status updates impact user experience with vacation listings?</t>
  </si>
  <si>
    <t>&lt;p&gt;&lt;p&gt;Incorrect status updates could lead to confusion or frustration for users who may book a vacation that is actually unavailable or double-booked, necessitating better management of listings.&lt;/p&gt;&lt;/p&gt;</t>
  </si>
  <si>
    <t>What information is required when filling out the vacation form?</t>
  </si>
  <si>
    <t>&lt;p&gt;&lt;p&gt;You need to provide the Vacation Name, Start Date, End Date, and a brief Vacation Description.&lt;/p&gt;&lt;/p&gt;</t>
  </si>
  <si>
    <t>MasterData_Vacations_Add_Add</t>
  </si>
  <si>
    <t>In what format should the Vacation Name be entered?</t>
  </si>
  <si>
    <t>&lt;p&gt;&lt;p&gt;The Vacation Name should be entered as a clear and concise title, like "Summer Beach Trip".&lt;/p&gt;&lt;/p&gt;</t>
  </si>
  <si>
    <t>Why is it important to provide a Vacation Description?</t>
  </si>
  <si>
    <t>&lt;p&gt;&lt;p&gt;A Vacation Description provides additional context and details about the trip, helping others to understand the purpose and plan of the vacation.&lt;/p&gt;&lt;/p&gt;</t>
  </si>
  <si>
    <t>Can you explain how to modify the dates after selecting them?</t>
  </si>
  <si>
    <t>&lt;p&gt;&lt;p&gt;To modify the dates, click on the respective date fields again, and use the calendar to select new start and end dates.&lt;/p&gt;&lt;/p&gt;</t>
  </si>
  <si>
    <t>What might be a good example of a Vacation Description?</t>
  </si>
  <si>
    <t>&lt;p&gt;&lt;p&gt;A good example of a Vacation Description could be: "A relaxing week by the seaside, including visits to local attractions and plenty of sunbathing."&lt;/p&gt;&lt;/p&gt;</t>
  </si>
  <si>
    <t>How does the selected start date affect the end date?</t>
  </si>
  <si>
    <t>&lt;p&gt;&lt;p&gt;The end date must be equal to or later than the start date; if it’s earlier, it may trigger an error message in the form.&lt;/p&gt;&lt;/p&gt;</t>
  </si>
  <si>
    <t>What information do you need to input to locate a parking station by its address?</t>
  </si>
  <si>
    <t>&lt;p&gt;&lt;p&gt;You need to enter the complete address of the parking station in the respective text box to get the search results.&lt;/p&gt;&lt;/p&gt;</t>
  </si>
  <si>
    <t>ParkingStation</t>
  </si>
  <si>
    <t>MasterData_Parking_Station_Searching</t>
  </si>
  <si>
    <t>Searching</t>
  </si>
  <si>
    <t>Is it possible to combine multiple search criteria when looking for parking stations?</t>
  </si>
  <si>
    <t>&lt;p&gt;&lt;p&gt;Yes, you can enter information in both the slot name and address text boxes to narrow down your search.&lt;/p&gt;&lt;/p&gt;</t>
  </si>
  <si>
    <t>How can you refine your search results after an initial query?</t>
  </si>
  <si>
    <t>&lt;p&gt;&lt;p&gt;You can modify the inputs in the text boxes and perform the search again to refine the results shown.&lt;/p&gt;&lt;/p&gt;</t>
  </si>
  <si>
    <t>What should you do if the parking station you are looking for does not appear in the results?</t>
  </si>
  <si>
    <t>&lt;p&gt;&lt;p&gt;If the parking station does not appear, double-check the spelling of the slot name or address, and try searching with alternate terms.&lt;/p&gt;&lt;/p&gt;</t>
  </si>
  <si>
    <t>How would you use the freehand marking tool effectively on Google Maps?</t>
  </si>
  <si>
    <t>&lt;p&gt;&lt;p&gt;To use the freehand marking tool effectively, zoom in on the area for accuracy, use slow, deliberate movements with your cursor, and adjust your markings as needed for better representation of the parking lot's boundaries.&lt;/p&gt;&lt;/p&gt;</t>
  </si>
  <si>
    <t>MasterData_Parking_Station_Mapping</t>
  </si>
  <si>
    <t>Station</t>
  </si>
  <si>
    <t>Mapping</t>
  </si>
  <si>
    <t>What advantages does placing a circle offer when mapping a parking location compared to using a square?</t>
  </si>
  <si>
    <t>&lt;p&gt;&lt;p&gt;A circle can symbolize a centrally located parking area, making it visually easier to identify for circular lots or roundabouts, whereas a square is better for rectangular or square-shaped lots.&lt;/p&gt;&lt;/p&gt;</t>
  </si>
  <si>
    <t>Can you think of a scenario in which editing the mapped location would be necessary?</t>
  </si>
  <si>
    <t>&lt;p&gt;&lt;p&gt;Editing might be necessary if the parking station's layout has changed, for example, if new spaces were added or if the configuration was altered due to construction.&lt;/p&gt;&lt;/p&gt;</t>
  </si>
  <si>
    <t>Describe a situation where freehand marking might lead to inaccuracies in representing the parking area.</t>
  </si>
  <si>
    <t>&lt;p&gt;&lt;p&gt;Freehand marking could lead to inaccuracies if drawn too quickly or without zooming in, potentially resulting in a shape that does not accurately reflect the parking area’s true size and boundaries.&lt;/p&gt;&lt;/p&gt;</t>
  </si>
  <si>
    <t>In what scenarios might a square marker be preferable to a circle when indicating parking locations?</t>
  </si>
  <si>
    <t>&lt;p&gt;&lt;p&gt;A square marker might be preferable in urban settings with blocky layouts or when the parking area is organized in lines, as it aligns better with logical organizational layouts.&lt;/p&gt;&lt;/p&gt;</t>
  </si>
  <si>
    <t>How might user feedback impact the way parking stations are marked on Google Maps?</t>
  </si>
  <si>
    <t>&lt;p&gt;&lt;p&gt;User feedback can lead to adjustments for clarity or better visualization of parking stations, such as switching methods or requesting changes to the mapping accuracy based on user experience.&lt;/p&gt;&lt;/p&gt;</t>
  </si>
  <si>
    <t>What information is included in the listing of all parking stations?</t>
  </si>
  <si>
    <t>&lt;p&gt;&lt;p&gt;The listing includes the station name, station code, and address of each parking station.&lt;/p&gt;&lt;/p&gt;</t>
  </si>
  <si>
    <t>MasterData_Parking_Station_Listings</t>
  </si>
  <si>
    <t>How can suggested parking stations help me during my search?</t>
  </si>
  <si>
    <t>&lt;p&gt;&lt;p&gt;Suggested parking stations match your search criteria, making it easier to find convenient options based on your needs, such as location or availability.&lt;/p&gt;&lt;/p&gt;</t>
  </si>
  <si>
    <t>What should I consider when choosing one of the suggested parking stations?</t>
  </si>
  <si>
    <t>&lt;p&gt;&lt;p&gt;You should consider factors such as proximity to your destination, availability of parking spaces, and any associated costs or restrictions.&lt;/p&gt;&lt;/p&gt;</t>
  </si>
  <si>
    <t>What is the significance of the station code in the parking station listings?</t>
  </si>
  <si>
    <t>&lt;p&gt;&lt;p&gt;The station code serves as a unique identifier for each parking station, making it easier to reference and locate specific stations.&lt;/p&gt;&lt;/p&gt;</t>
  </si>
  <si>
    <t>How frequently is the information about parking stations updated?</t>
  </si>
  <si>
    <t>&lt;p&gt;&lt;p&gt;The information is usually updated regularly, but the frequency can depend on the specific organization or service managing the listings.&lt;/p&gt;&lt;/p&gt;</t>
  </si>
  <si>
    <t>How can I use the information from the all parking stations list for planning a trip?</t>
  </si>
  <si>
    <t>&lt;p&gt;&lt;p&gt;You can review the station addresses and choose the most convenient stations based on your route and planned activities to ensure smooth parking arrangements.&lt;/p&gt;&lt;/p&gt;</t>
  </si>
  <si>
    <t>What information is required to fill out when adding a new parking station?</t>
  </si>
  <si>
    <t>&lt;p&gt;&lt;p&gt;The required information includes the Station Code, Station Name, Address, Parking Capacity, Vehicles, and Map Location.&lt;/p&gt;&lt;/p&gt;</t>
  </si>
  <si>
    <t>MasterData_Parking_Station_Add</t>
  </si>
  <si>
    <t>How do you specify the number of available parking spaces for a new station?</t>
  </si>
  <si>
    <t>&lt;p&gt;&lt;p&gt;You can specify the number of available parking spaces by entering a numerical value in the 'Parking Capacity' field.&lt;/p&gt;&lt;/p&gt;</t>
  </si>
  <si>
    <t>What options do you have to indicate the types of vehicles allowed in the parking station?</t>
  </si>
  <si>
    <t>&lt;p&gt;&lt;p&gt;You can typically select from predefined options such as cars, motorcycles, trucks, or buses, or you may enter the types manually.&lt;/p&gt;&lt;/p&gt;</t>
  </si>
  <si>
    <t>How important is it to correctly map the location of the parking station using Google Maps?</t>
  </si>
  <si>
    <t>&lt;p&gt;&lt;p&gt;It is very important as it helps users easily locate the parking station, providing better accessibility and convenience.&lt;/p&gt;&lt;/p&gt;</t>
  </si>
  <si>
    <t>What steps should be taken if the 'Add Parking Station' button is not functioning?</t>
  </si>
  <si>
    <t>&lt;p&gt;&lt;p&gt;First, refresh the page; if the issue persists, check for browser updates or try a different browser. If none of these work, contact technical support.&lt;/p&gt;&lt;/p&gt;</t>
  </si>
  <si>
    <t>Can the address for the parking station be a P.O. Box?</t>
  </si>
  <si>
    <t>&lt;p&gt;&lt;p&gt;No, a physical address is required for better navigation and accessibility of the parking station.&lt;/p&gt;&lt;/p&gt;</t>
  </si>
  <si>
    <t>What might happen if the parking capacity is set unrealistically low or high?</t>
  </si>
  <si>
    <t>&lt;p&gt;&lt;p&gt;Setting the parking capacity unrealistically low may lead to overflows of vehicles and dissatisfaction among users, while setting it too high may mislead users regarding availability.&lt;/p&gt;&lt;/p&gt;</t>
  </si>
  <si>
    <t>Is there a way to edit the information for a parking station once it has been added?</t>
  </si>
  <si>
    <t>&lt;p&gt;&lt;p&gt;Yes, typically there would be an 'Edit' option available next to the parking station details that allows you to modify the information.&lt;/p&gt;&lt;/p&gt;</t>
  </si>
  <si>
    <t>What happens if no vehicle types are specified for a parking station?</t>
  </si>
  <si>
    <t>&lt;p&gt;&lt;p&gt;If no vehicle types are specified, it may lead to confusion whether or not certain vehicles are allowed and could affect the station's usage.&lt;/p&gt;&lt;/p&gt;</t>
  </si>
  <si>
    <t>How can you ensure that the Station Code is unique for each parking station?</t>
  </si>
  <si>
    <t>&lt;p&gt;&lt;p&gt;To ensure uniqueness, you can implement a system that checks existing Station Codes in the database before allowing the addition of a new one.&lt;/p&gt;&lt;/p&gt;</t>
  </si>
  <si>
    <t>How do you edit a previously marked location on Google Maps?</t>
  </si>
  <si>
    <t>&lt;p&gt;&lt;p&gt;To edit a marked location, click on the marker or shape you want to change, select the edit option, and make your adjustments before saving the changes.&lt;/p&gt;&lt;/p&gt;</t>
  </si>
  <si>
    <t>PointOfInterest</t>
  </si>
  <si>
    <t>MasterData_Point_of_Interest_Location_Mapping</t>
  </si>
  <si>
    <t>Location</t>
  </si>
  <si>
    <t>Can you explain a scenario where using a circular marker would be more appropriate than a square marker?</t>
  </si>
  <si>
    <t>&lt;p&gt;&lt;p&gt;A circular marker would be more appropriate when representing a point of interest, like a park or a fountain, where the location is more about a central point rather than an area boundary.&lt;/p&gt;&lt;/p&gt;</t>
  </si>
  <si>
    <t>In what situations might you need to delete a mapped location, and what are the steps to do so?</t>
  </si>
  <si>
    <t>&lt;p&gt;&lt;p&gt;You might need to delete a mapped location if it is outdated, incorrect, or no longer relevant. To do so, select the marker, find the delete option, and confirm the action.&lt;/p&gt;&lt;/p&gt;</t>
  </si>
  <si>
    <t>How does the ability to manipulate markers on Google Maps enhance user experience?</t>
  </si>
  <si>
    <t>&lt;p&gt;&lt;p&gt;The ability to manipulate markers allows users to customize their map views, making it easier to highlight important locations, analyze spatial relationships, and share information effectively.&lt;/p&gt;&lt;/p&gt;</t>
  </si>
  <si>
    <t>If you were to conduct a survey of the marked locations on a map, how would you organize and analyze the data collected?</t>
  </si>
  <si>
    <t>&lt;p&gt;&lt;p&gt;I would categorize the marked locations based on themes or geographic areas, then use statistical methods to analyze the distribution and significance of these areas, perhaps even applying $ \text{GIS}$ software for spatial analysis.&lt;/p&gt;&lt;/p&gt;</t>
  </si>
  <si>
    <t>What are the required details needed to add a new location?</t>
  </si>
  <si>
    <t>&lt;p&gt;&lt;p&gt;The required details include the location name, location address, and the map location.&lt;/p&gt;&lt;/p&gt;</t>
  </si>
  <si>
    <t>MasterData_Point_of_Interest_Add_Point_of_Interest</t>
  </si>
  <si>
    <t>Which button do you need to click in order to start adding a location?</t>
  </si>
  <si>
    <t>&lt;p&gt;&lt;p&gt;You need to click on the "Add Location" button located on the right side of the page.&lt;/p&gt;&lt;/p&gt;</t>
  </si>
  <si>
    <t>How can you map the location once you have the address?</t>
  </si>
  <si>
    <t>&lt;p&gt;&lt;p&gt;You can map the location on Google Maps using any of the available methods provided in the add location form.&lt;/p&gt;&lt;/p&gt;</t>
  </si>
  <si>
    <t>In what format is the latitude and longitude provided in the listings?</t>
  </si>
  <si>
    <t>&lt;p&gt;&lt;p&gt;The latitude and longitude in the listings are typically provided in decimal degrees format.&lt;/p&gt;&lt;/p&gt;</t>
  </si>
  <si>
    <t>What might happen if you don’t fill out all the required details when adding a location?</t>
  </si>
  <si>
    <t>&lt;p&gt;&lt;p&gt;If you don’t fill out all the required details, the submission may be rejected, and the new location will not be added to the listings.&lt;/p&gt;&lt;/p&gt;</t>
  </si>
  <si>
    <t>Can you specify a location name that already exists in the listings?</t>
  </si>
  <si>
    <t>&lt;p&gt;&lt;p&gt;While it's possible to specify a name that already exists, it might lead to confusion unless unique identifiers or additional context is provided.&lt;/p&gt;&lt;/p&gt;</t>
  </si>
  <si>
    <t>What steps would you take to ensure that the address entered is accurate?</t>
  </si>
  <si>
    <t>&lt;p&gt;&lt;p&gt;To ensure the address is accurate, cross-reference it with reliable sources like postal codes, local government websites, or verify it on Google Maps.&lt;/p&gt;&lt;/p&gt;</t>
  </si>
  <si>
    <t>Is it possible to use only longitude to search for a location?</t>
  </si>
  <si>
    <t>&lt;p&gt;&lt;p&gt;Yes, you can use only the longitude or latitude to search for a location, provided the other is not required.&lt;/p&gt;&lt;/p&gt;</t>
  </si>
  <si>
    <t>MasterData_Point_of_Interest_Search_Geofence</t>
  </si>
  <si>
    <t>What are some examples of valid names you can input to search for geofence areas?</t>
  </si>
  <si>
    <t>&lt;p&gt;&lt;p&gt;Examples of valid names include "Central Park", "Eiffel Tower", or "Statue of Liberty".&lt;/p&gt;&lt;/p&gt;</t>
  </si>
  <si>
    <t>How might the search results be presented to the user after making a request?</t>
  </si>
  <si>
    <t>&lt;p&gt;&lt;p&gt;The search results are usually displayed in a list format with details such as the location name, coordinates, and possibly a map preview.&lt;/p&gt;&lt;/p&gt;</t>
  </si>
  <si>
    <t>What are the three methods to mark locations on Google Maps?</t>
  </si>
  <si>
    <t>&lt;p&gt;&lt;p&gt;The three methods to mark locations on Google Maps are freehand marking, square placement, and circle placement.&lt;/p&gt;&lt;/p&gt;</t>
  </si>
  <si>
    <t>MasterData_Point_of_Interest_Mapping_Location</t>
  </si>
  <si>
    <t>How can you use freehand marking on Google Maps?</t>
  </si>
  <si>
    <t>&lt;p&gt;&lt;p&gt;Freehand marking allows you to use your mouse or touch input to draw a shape directly onto the map, creating a custom marker.&lt;/p&gt;&lt;/p&gt;</t>
  </si>
  <si>
    <t>What should you do if you want to place a square-shaped marker on the map?</t>
  </si>
  <si>
    <t>&lt;p&gt;&lt;p&gt;To place a square-shaped marker, simply click on the desired location on the map where you want the square to appear.&lt;/p&gt;&lt;/p&gt;</t>
  </si>
  <si>
    <t>Can you describe a scenario where circle placement might be beneficial?</t>
  </si>
  <si>
    <t>&lt;p&gt;&lt;p&gt;Circle placement is beneficial when you need to highlight a specific area, like a park or recreational space, to show its boundaries easily.&lt;/p&gt;&lt;/p&gt;</t>
  </si>
  <si>
    <t>How does one delete a mapped geofence area?</t>
  </si>
  <si>
    <t>&lt;p&gt;&lt;p&gt;To delete a mapped geofence, click on the specific location you want to remove, and then select the delete option.&lt;/p&gt;&lt;/p&gt;</t>
  </si>
  <si>
    <t>What happens to a geofence if you delete it from the map?</t>
  </si>
  <si>
    <t>&lt;p&gt;&lt;p&gt;When you delete a geofence from the map, it is permanently removed and will no longer be tracked or visible in your layers.&lt;/p&gt;&lt;/p&gt;</t>
  </si>
  <si>
    <t>Can you combine different marking methods on the same map?</t>
  </si>
  <si>
    <t>&lt;p&gt;&lt;p&gt;Yes, you can combine different marking methods, like using circle placement for a park and square placement for a building, to create a more comprehensive map.&lt;/p&gt;&lt;/p&gt;</t>
  </si>
  <si>
    <t>If you wanted to adjust the size of a circular marker, what would you do?</t>
  </si>
  <si>
    <t>&lt;p&gt;&lt;p&gt;To adjust the size of a circular marker, you would select the marker and drag its edges to expand or contract it to the desired size.&lt;/p&gt;&lt;/p&gt;</t>
  </si>
  <si>
    <t>What information must be filled out when adding a new geofence area?</t>
  </si>
  <si>
    <t>&lt;p&gt;&lt;p&gt;Required information includes Parent Area, Geofence areas, address, Landmark, City/state, Country, and Area speed limit.&lt;/p&gt;&lt;/p&gt;</t>
  </si>
  <si>
    <t>MasterData_GeofenceAreas_Add</t>
  </si>
  <si>
    <t>Which tools can assist in marking the location on the Google Map?</t>
  </si>
  <si>
    <t>&lt;p&gt;&lt;p&gt;The mapping tools mentioned earlier in the guide can assist in marking the location on the Google Map.&lt;/p&gt;&lt;/p&gt;</t>
  </si>
  <si>
    <t>What steps should be taken if a user wants to edit or delete a geofence area after mapping it?</t>
  </si>
  <si>
    <t>&lt;p&gt;&lt;p&gt;After mapping the area, the user can further edit or delete the location if needed from the options provided.&lt;/p&gt;&lt;/p&gt;</t>
  </si>
  <si>
    <t>What should a user do after entering all the necessary details for the geofence area?</t>
  </si>
  <si>
    <t>&lt;p&gt;&lt;p&gt;Once satisfied with the details and the mapped area, the user should submit the form to save the geofence area.&lt;/p&gt;&lt;/p&gt;</t>
  </si>
  <si>
    <t>What role does the area speed limit play when adding a new geofence?</t>
  </si>
  <si>
    <t>&lt;p&gt;&lt;p&gt;The area speed limit is an important detail to specify for the new geofence, as it ensures that users are aware of the speed regulations in that area.&lt;/p&gt;&lt;/p&gt;</t>
  </si>
  <si>
    <t>Can the geofence area be saved without mapping it on the Google Map first?</t>
  </si>
  <si>
    <t>&lt;p&gt;&lt;p&gt;No, the geofence area needs to be mapped properly using the tools before the details can be saved.&lt;/p&gt;&lt;/p&gt;</t>
  </si>
  <si>
    <t>How might the latitude and longitude be useful for a geofence area?</t>
  </si>
  <si>
    <t>&lt;p&gt;&lt;p&gt;Latitude and longitude help pinpoint the exact geographic location of the geofence area, enabling accurate tracking and management.&lt;/p&gt;&lt;/p&gt;</t>
  </si>
  <si>
    <t>What are the two methods available for searching for customers?</t>
  </si>
  <si>
    <t>&lt;p&gt;&lt;p&gt;The two methods available for searching for customers are by vehicle name, where you select the desired vehicle from a dropdown menu, and by customer code, where you can enter the customer code directly into the search field.&lt;/p&gt;&lt;/p&gt;</t>
  </si>
  <si>
    <t>Dispatch</t>
  </si>
  <si>
    <t>DispatchManagement_Dispatch_Search_Search</t>
  </si>
  <si>
    <t>Can you explain the process of searching customers by customer code?</t>
  </si>
  <si>
    <t>&lt;p&gt;&lt;p&gt;To search for customers by customer code, simply enter the specific customer code into the designated search field and initiate the search.&lt;/p&gt;&lt;/p&gt;</t>
  </si>
  <si>
    <t>What is the advantage of using a dropdown menu for vehicle name selection?</t>
  </si>
  <si>
    <t>&lt;p&gt;&lt;p&gt;The advantage of using a dropdown menu for vehicle name selection is that it minimizes input errors and helps users easily find and select the correct vehicle without needing to remember its exact name.&lt;/p&gt;&lt;/p&gt;</t>
  </si>
  <si>
    <t>What happens if the customer code entered does not match any existing customer?</t>
  </si>
  <si>
    <t>&lt;p&gt;&lt;p&gt;If the customer code entered does not match any existing customer, the system likely returns a message indicating that no results were found for the given code.&lt;/p&gt;&lt;/p&gt;</t>
  </si>
  <si>
    <t>How does the dropdown menu enhance the user experience compared to typing in a vehicle name?</t>
  </si>
  <si>
    <t>&lt;p&gt;&lt;p&gt;The dropdown menu enhances user experience by providing a quick selection option, reducing the need for typing, and helping to avoid misspellings or incorrect entries that might occur when typing in a vehicle name.&lt;/p&gt;&lt;/p&gt;</t>
  </si>
  <si>
    <t>What kind of feedback can a user expect after performing a search?</t>
  </si>
  <si>
    <t>&lt;p&gt;&lt;p&gt;After performing a search, the user can expect feedback such as a list of matching customers or a message indicating that no customers were found based on the selected vehicle name or entered customer code.&lt;/p&gt;&lt;/p&gt;</t>
  </si>
  <si>
    <t>What essential information is included in the customer listings after performing a search?</t>
  </si>
  <si>
    <t>&lt;p&gt;&lt;p&gt;The customer listings include the customer's name, customer code, email address, and mobile number.&lt;/p&gt;&lt;/p&gt;</t>
  </si>
  <si>
    <t>DispatchManagement_Dispatch_View</t>
  </si>
  <si>
    <t>How can you modify a customer's details once they are listed?</t>
  </si>
  <si>
    <t>&lt;p&gt;&lt;p&gt;You can conveniently edit the customer's details by clicking on the edit button next to their listing.&lt;/p&gt;&lt;/p&gt;</t>
  </si>
  <si>
    <t>Can you explain the significance of the customer code in the listings?</t>
  </si>
  <si>
    <t>&lt;p&gt;&lt;p&gt;The customer code serves as a unique identifier for each customer, making it easier to manage and reference their details.&lt;/p&gt;&lt;/p&gt;</t>
  </si>
  <si>
    <t>How can you ensure that the email address displayed in the customer listing is accurate?</t>
  </si>
  <si>
    <t>&lt;p&gt;&lt;p&gt;To ensure accuracy, you can click on the edit button next to the customer name and verify or update the email address as needed.&lt;/p&gt;&lt;/p&gt;</t>
  </si>
  <si>
    <t>What action can you take if you notice that a customer's mobile number is incorrect?</t>
  </si>
  <si>
    <t>&lt;p&gt;&lt;p&gt;If a customer's mobile number is incorrect, you can click the edit button to change it to the correct number.&lt;/p&gt;&lt;/p&gt;</t>
  </si>
  <si>
    <t>Is it possible to view additional details about a customer when listed? If so, how?</t>
  </si>
  <si>
    <t>&lt;p&gt;&lt;p&gt;Yes, additional details can usually be viewed by clicking on the customer's name or an info button associated with their listing.&lt;/p&gt;&lt;/p&gt;</t>
  </si>
  <si>
    <t>How might the customer listings feature improve customer relationship management?</t>
  </si>
  <si>
    <t>&lt;p&gt;&lt;p&gt;The customer listings feature improves customer relationship management by providing quick access to essential customer information, making it easier to follow up and manage communications.&lt;/p&gt;&lt;/p&gt;</t>
  </si>
  <si>
    <t>If you have multiple customers with similar names, how can the customer code help you differentiate between them?</t>
  </si>
  <si>
    <t>&lt;p&gt;&lt;p&gt;The customer code helps differentiate between customers with similar names by serving as a unique identifier, ensuring that you can accurately target the correct customer for edits or updates.&lt;/p&gt;&lt;/p&gt;</t>
  </si>
  <si>
    <t>How can you ensure that the delivery details for a customer are accurate?</t>
  </si>
  <si>
    <t>&lt;p&gt;&lt;p&gt;You can ensure accuracy by adding multiple addresses for the customer in the form provided while adding a new customer. This way, you can specify different delivery locations as needed.&lt;/p&gt;&lt;/p&gt;</t>
  </si>
  <si>
    <t>DispatchManagement_Dispatch_Add</t>
  </si>
  <si>
    <t>What happens after you click the "Submit" button when adding a new customer?</t>
  </si>
  <si>
    <t>&lt;p&gt;&lt;p&gt;After clicking the "Submit" button, the system saves the customer's information and confirms that the new customer has been added successfully.&lt;/p&gt;&lt;/p&gt;</t>
  </si>
  <si>
    <t>Can you modify the customer information after it has been submitted? If so, how?</t>
  </si>
  <si>
    <t>&lt;p&gt;&lt;p&gt;Yes, you can modify the customer information after it has been submitted by accessing the customer's profile and selecting the option to edit their details.&lt;/p&gt;&lt;/p&gt;</t>
  </si>
  <si>
    <t>What should you do if you encounter an error while submitting the customer information?</t>
  </si>
  <si>
    <t>&lt;p&gt;&lt;p&gt;If you encounter an error while submitting the customer information, check the form for any required fields that may be incomplete or incorrectly filled. Then, correct any issues and try submitting again.&lt;/p&gt;&lt;/p&gt;</t>
  </si>
  <si>
    <t>How does the system notify you that a new customer has been successfully added?</t>
  </si>
  <si>
    <t>&lt;p&gt;&lt;p&gt;The system usually provides a confirmation message or notification indicating that the new customer has been added successfully after the "Submit" button is clicked.&lt;/p&gt;&lt;/p&gt;</t>
  </si>
  <si>
    <t>What options are available for returning to the main customer list after adding a new customer?</t>
  </si>
  <si>
    <t>&lt;p&gt;&lt;p&gt;After adding a new customer, you typically have the option to click on a "Back" button or "Customer List" link that directs you back to the main customer list.&lt;/p&gt;&lt;/p&gt;</t>
  </si>
  <si>
    <t>What are the two methods available for searching for a specific order?</t>
  </si>
  <si>
    <t>&lt;p&gt;&lt;p&gt;The two methods available are: a) searching by Order Number directly in the search field, and b) searching by Customer Name and Order Status using dropdown menus.&lt;/p&gt;&lt;/p&gt;</t>
  </si>
  <si>
    <t>DispatchManagement_Orders_SearchOrders_Search</t>
  </si>
  <si>
    <t>SearchOrders</t>
  </si>
  <si>
    <t>What information do you need to utilize the search option based on Customer Name and Order Status?</t>
  </si>
  <si>
    <t>&lt;p&gt;&lt;p&gt;You need to select the desired Customer Name from one dropdown menu and the corresponding Order Status from another dropdown menu.&lt;/p&gt;&lt;/p&gt;</t>
  </si>
  <si>
    <t>Can you combine both search methods to find an order?</t>
  </si>
  <si>
    <t>&lt;p&gt;&lt;p&gt;Yes, you can combine both methods by entering the Order Number while also selecting Customer Name and Order Status, although typically one method is used at a time.&lt;/p&gt;&lt;/p&gt;</t>
  </si>
  <si>
    <t>What happens if you enter an incorrect Order Number in the search field?</t>
  </si>
  <si>
    <t>&lt;p&gt;&lt;p&gt;If you enter an incorrect Order Number, the system will likely return no results or indicate that the order could not be found.&lt;/p&gt;&lt;/p&gt;</t>
  </si>
  <si>
    <t>How does the dropdown menu for Order Status assist in searching for orders?</t>
  </si>
  <si>
    <t>&lt;p&gt;&lt;p&gt;The dropdown menu for Order Status helps filter the search results, allowing users to view only the orders that match the selected status, like "Pending", "Shipped", or "Cancelled".&lt;/p&gt;&lt;/p&gt;</t>
  </si>
  <si>
    <t>Can you see all orders for a particular customer with the Customer Name search option?</t>
  </si>
  <si>
    <t>&lt;p&gt;&lt;p&gt;Yes, by selecting a specific Customer Name without filtering by Order Status, you can see all orders associated with that customer.&lt;/p&gt;&lt;/p&gt;</t>
  </si>
  <si>
    <t>What key details are included in the order listings after performing a search?</t>
  </si>
  <si>
    <t>&lt;p&gt;&lt;p&gt;The order listings include the order number, customer name, order amount, order status, and order date &amp; time.&lt;/p&gt;&lt;/p&gt;</t>
  </si>
  <si>
    <t>DispatchManagement_Orders_ViewOrders_View</t>
  </si>
  <si>
    <t>ViewOrders</t>
  </si>
  <si>
    <t>How can you access the details of a specific order from the listings?</t>
  </si>
  <si>
    <t>&lt;p&gt;&lt;p&gt;You can conveniently view the details of a specific order by clicking on the respective order in the listings.&lt;/p&gt;&lt;/p&gt;</t>
  </si>
  <si>
    <t>Can you explain how the order amount is represented in the listings?</t>
  </si>
  <si>
    <t>&lt;p&gt;&lt;p&gt;The order amount is typically represented as a monetary value, which indicates the total cost of the order, including any applicable taxes and fees.&lt;/p&gt;&lt;/p&gt;</t>
  </si>
  <si>
    <t>What actions can you perform on the order details once you view them?</t>
  </si>
  <si>
    <t>&lt;p&gt;&lt;p&gt;Once you view the order details, you may be able to edit the order, print it, or contact the customer if further communication is necessary.&lt;/p&gt;&lt;/p&gt;</t>
  </si>
  <si>
    <t>How does the presence of the customer name in the order listings help you in managing orders?</t>
  </si>
  <si>
    <t>&lt;p&gt;&lt;p&gt;The customer name helps in identifying who placed the order, allowing for personalized service and effective resolution of any issues related to that specific order.&lt;/p&gt;&lt;/p&gt;</t>
  </si>
  <si>
    <t>What should you do if you find discrepancies in the order amount listed?</t>
  </si>
  <si>
    <t>&lt;p&gt;&lt;p&gt;If you find discrepancies in the order amount, you should verify the order details and possibly contact the necessary department or customer for clarification and resolution.&lt;/p&gt;&lt;/p&gt;</t>
  </si>
  <si>
    <t>What are the steps to manually route an order using the map functionality?</t>
  </si>
  <si>
    <t>&lt;p&gt;&lt;p&gt;To manually route an order, click the "Manual Routing" button, visualize customer and merchant locations on the map, then use the drawing tools to mark zones or areas, and finally create your trip by providing detailed trip information.&lt;/p&gt;&lt;/p&gt;</t>
  </si>
  <si>
    <t>DispatchManagement_Orders_Manual_Routing</t>
  </si>
  <si>
    <t>Manual</t>
  </si>
  <si>
    <t>Routing</t>
  </si>
  <si>
    <t>What options do you have if you want to modify a marked area on the map?</t>
  </si>
  <si>
    <t>&lt;p&gt;&lt;p&gt;You can edit or delete existing marks on the Google Map to adjust the areas for delivery zones.&lt;/p&gt;&lt;/p&gt;</t>
  </si>
  <si>
    <t>How does the visualization of customer and merchant locations benefit the routing process?</t>
  </si>
  <si>
    <t>&lt;p&gt;&lt;p&gt;Visualizing customer and merchant locations helps in identifying optimal routes, assessing delivery zones, and improving overall efficiency in managing deliveries.&lt;/p&gt;&lt;/p&gt;</t>
  </si>
  <si>
    <t>Can you describe a scenario where manual routing might be necessary?</t>
  </si>
  <si>
    <t>&lt;p&gt;&lt;p&gt;Manual routing might be necessary in cases where automated systems fail to account for road closures, traffic conditions, or specific customer requirements that require individualized planning.&lt;/p&gt;&lt;/p&gt;</t>
  </si>
  <si>
    <t>What features are available on the map to assist with delivery planning?</t>
  </si>
  <si>
    <t>&lt;p&gt;&lt;p&gt;The map offers freehand drawing, square and circular selection tools, and options to edit or delete existing marked areas to assist with delivery planning.&lt;/p&gt;&lt;/p&gt;</t>
  </si>
  <si>
    <t>How could you integrate customer feedback into the manual routing process?</t>
  </si>
  <si>
    <t>&lt;p&gt;&lt;p&gt;You could integrate customer feedback by adjusting marked areas based on customer suggestions, updating routing preferences, or considering areas of high demand highlighted by customers to optimize future deliveries.&lt;/p&gt;&lt;/p&gt;</t>
  </si>
  <si>
    <t>What are the necessary details required to fill out the vehicle booking form?</t>
  </si>
  <si>
    <t>&lt;p&gt;&lt;p&gt;The necessary details include the pickup location, drop-off location, and any additional relevant information such as the date and time of the booking.&lt;/p&gt;&lt;/p&gt;</t>
  </si>
  <si>
    <t>DispatchManagement_Vehicle_Booking_Request</t>
  </si>
  <si>
    <t>Booking</t>
  </si>
  <si>
    <t>Request</t>
  </si>
  <si>
    <t>What should you do after submitting the booking form?</t>
  </si>
  <si>
    <t>&lt;p&gt;&lt;p&gt;After submitting the booking form, you should check the Vehicle Booking List to confirm that your request has been processed.&lt;/p&gt;&lt;/p&gt;</t>
  </si>
  <si>
    <t>What happens to your booking request once you hit the "Submit" button?</t>
  </si>
  <si>
    <t>&lt;p&gt;&lt;p&gt;Once you click the "Submit" button, your booking request is recorded and added to the Vehicle Booking List for further processing by the relevant authorities.&lt;/p&gt;&lt;/p&gt;</t>
  </si>
  <si>
    <t>Can you modify your booking details after submission, and if so, how?</t>
  </si>
  <si>
    <t>&lt;p&gt;&lt;p&gt;Typically, you may need to contact customer support to modify your booking details after submission, as direct changes may not be allowed.&lt;/p&gt;&lt;/p&gt;</t>
  </si>
  <si>
    <t>What could happen if you miss filling out one or more required fields in the form?</t>
  </si>
  <si>
    <t>&lt;p&gt;&lt;p&gt;If you miss filling out required fields, your booking may be rejected or you might receive an error message prompting you to complete the form properly.&lt;/p&gt;&lt;/p&gt;</t>
  </si>
  <si>
    <t>What additional information might be considered relevant in your vehicle booking request?</t>
  </si>
  <si>
    <t>&lt;p&gt;&lt;p&gt;Relevant information might include the number of passengers, type of vehicle preferred, or any special requests like child seats or accessibility features.&lt;/p&gt;&lt;/p&gt;</t>
  </si>
  <si>
    <t>How can you track the status of your vehicle booking request after submitting it?</t>
  </si>
  <si>
    <t>&lt;p&gt;&lt;p&gt;You can track the status by checking the Vehicle Booking List, or through a confirmation email that is usually sent upon successful submission.&lt;/p&gt;&lt;/p&gt;</t>
  </si>
  <si>
    <t>What should you do if your booking request does not appear in the Vehicle Booking List?</t>
  </si>
  <si>
    <t>&lt;p&gt;&lt;p&gt;If your booking request does not appear, you should double-check the submission process and contact customer support if needed to resolve any issues.&lt;/p&gt;&lt;/p&gt;</t>
  </si>
  <si>
    <t>What information is displayed in the vehicle booking list after applying filters?</t>
  </si>
  <si>
    <t>&lt;p&gt;&lt;p&gt;The information displayed includes the order number, customer name, booking amount, order status, and the order date &amp; time.&lt;/p&gt;&lt;/p&gt;</t>
  </si>
  <si>
    <t>DispatchManagement_Vehicle_Request_List</t>
  </si>
  <si>
    <t>List</t>
  </si>
  <si>
    <t>How do you view more details about a specific booking in the vehicle booking list?</t>
  </si>
  <si>
    <t>&lt;p&gt;&lt;p&gt;To view more details about a specific booking, simply click on the respective booking in the list.&lt;/p&gt;&lt;/p&gt;</t>
  </si>
  <si>
    <t>What steps do you take to manually route an order in the system?</t>
  </si>
  <si>
    <t>&lt;p&gt;&lt;p&gt;To manually route an order, you can click on the "Manual Routing" button, which opens a map to visualize customer and merchant locations.&lt;/p&gt;&lt;/p&gt;</t>
  </si>
  <si>
    <t>What features are available for marking areas on the map during manual routing?</t>
  </si>
  <si>
    <t>&lt;p&gt;&lt;p&gt;You can mark areas by drawing freehand, selecting a square, or choosing a circle on the map during manual routing.&lt;/p&gt;&lt;/p&gt;</t>
  </si>
  <si>
    <t>Can you edit existing marks on the Google Map, and if so, how?</t>
  </si>
  <si>
    <t>&lt;p&gt;&lt;p&gt;Yes, you can edit or delete existing marks on the Google Map by selecting the option to manage them once you are in the manual routing section.&lt;/p&gt;&lt;/p&gt;</t>
  </si>
  <si>
    <t>What kind of detailed information do you provide when creating a trip using the manual routing feature?</t>
  </si>
  <si>
    <t>&lt;p&gt;&lt;p&gt;When creating a trip, you should provide detailed trip information including the pickup and drop-off locations, time, vehicle type, and any special instructions.&lt;/p&gt;&lt;/p&gt;</t>
  </si>
  <si>
    <t>In what ways can the vehicle booking list enhance the efficiency of the booking process?</t>
  </si>
  <si>
    <t>&lt;p&gt;&lt;p&gt;The vehicle booking list enhances efficiency by allowing quick searches through various filters, easy access to booking details, and facilitating manual routing for better trip management.&lt;/p&gt;&lt;/p&gt;</t>
  </si>
  <si>
    <t>What are the essential details needed to complete a delivery request form?</t>
  </si>
  <si>
    <t>&lt;p&gt;&lt;p&gt;The essential details include the pickup location, drop-off location, contact information, and any special instructions related to the delivery.&lt;/p&gt;&lt;/p&gt;</t>
  </si>
  <si>
    <t>Delivery</t>
  </si>
  <si>
    <t>DispatchManagement_Delivery_Request_View</t>
  </si>
  <si>
    <t>&lt;p&gt;&lt;p&gt;After filling out the form, you click on the "Submit" button, which sends your request to be added to the Orders List for processing.&lt;/p&gt;&lt;/p&gt;</t>
  </si>
  <si>
    <t>What happens to your delivery request after you submit it?</t>
  </si>
  <si>
    <t>&lt;p&gt;&lt;p&gt;Once submitted, your delivery request is recorded in the Orders List, where it is queued for further processing by the delivery service.&lt;/p&gt;&lt;/p&gt;</t>
  </si>
  <si>
    <t>Why might additional information be necessary when making a delivery request?</t>
  </si>
  <si>
    <t>&lt;p&gt;&lt;p&gt;Additional information, such as special handling instructions or preferences for delivery time, may be necessary to ensure the delivery meets specific customer needs.&lt;/p&gt;&lt;/p&gt;</t>
  </si>
  <si>
    <t>What should you do if you notice an error after submitting your delivery request?</t>
  </si>
  <si>
    <t>&lt;p&gt;&lt;p&gt;If an error is found after submission, you should contact customer support immediately to correct the information or cancel the request.&lt;/p&gt;&lt;/p&gt;</t>
  </si>
  <si>
    <t>Can you edit your delivery request after it has been submitted? If so, how?</t>
  </si>
  <si>
    <t>&lt;p&gt;&lt;p&gt;Yes, you typically can edit your delivery request by accessing your Orders List and selecting the request, followed by choosing the edit option, if available.&lt;/p&gt;&lt;/p&gt;</t>
  </si>
  <si>
    <t>&lt;p&gt;&lt;p&gt;You can confirm the successful submission by checking the Orders List, where your request should appear with a confirmation status.&lt;/p&gt;&lt;/p&gt;</t>
  </si>
  <si>
    <t>What factors might affect the delivery time after a request is submitted?</t>
  </si>
  <si>
    <t>&lt;p&gt;&lt;p&gt;Factors that might affect delivery time include traffic conditions, distance between pickup and drop-off locations, and any specific instructions that may require extra handling.&lt;/p&gt;&lt;/p&gt;</t>
  </si>
  <si>
    <t>What role does the "Submit" button play in the delivery request process?</t>
  </si>
  <si>
    <t>&lt;p&gt;&lt;p&gt;The "Submit" button finalizes the filling out of the form, sending the request to the system for it to be processed and listed in the Orders List.&lt;/p&gt;&lt;/p&gt;</t>
  </si>
  <si>
    <t>In what scenarios might you need to contact customer support after submitting a delivery request?</t>
  </si>
  <si>
    <t>&lt;p&gt;&lt;p&gt;You may need to contact customer support if there are changes to the delivery details, if you want to cancel the request, or if you haven’t received a confirmation for your submission.&lt;/p&gt;&lt;/p&gt;</t>
  </si>
  <si>
    <t>What steps do you take to perform a search using the Merchant Name?</t>
  </si>
  <si>
    <t>&lt;p&gt;&lt;p&gt;To search by Merchant Name, I enter the specific name of the merchant in the search field to find relevant results.&lt;/p&gt;&lt;/p&gt;</t>
  </si>
  <si>
    <t>DispatchManagement_Merchant_Search_Merchant</t>
  </si>
  <si>
    <t>In what scenario might you use the Warehouse Name to find merchants?</t>
  </si>
  <si>
    <t>&lt;p&gt;&lt;p&gt;I would use the Warehouse Name when I want to identify all merchants that are associated with that specific warehouse, perhaps to analyze inventory or sales in that location.&lt;/p&gt;&lt;/p&gt;</t>
  </si>
  <si>
    <t>If you could improve the current search functionality, what additional criteria would you consider adding?</t>
  </si>
  <si>
    <t>&lt;p&gt;&lt;p&gt;I would consider adding filters such as location, merchant category, or rating to help narrow down searches more effectively.&lt;/p&gt;&lt;/p&gt;</t>
  </si>
  <si>
    <t>How could having both a Merchant Name and Merchant ID at hand assist in your searches?</t>
  </si>
  <si>
    <t>&lt;p&gt;&lt;p&gt;Having both allows for cross-verification; I can search by Merchant Name for a preliminary overview and then confirm specifics using the Merchant ID for accurate identification.&lt;/p&gt;&lt;/p&gt;</t>
  </si>
  <si>
    <t>What information is displayed for each merchant in the search results?</t>
  </si>
  <si>
    <t>&lt;p&gt;&lt;p&gt;Each merchant's listing typically includes the merchant name, ID, and the number of associated warehouses.&lt;/p&gt;&lt;/p&gt;</t>
  </si>
  <si>
    <t>DispatchManagement_Merchant_ViewMerchant_View</t>
  </si>
  <si>
    <t>ViewMerchant</t>
  </si>
  <si>
    <t>What actions can you perform once you click on the three dots next to a merchant's listing?</t>
  </si>
  <si>
    <t>&lt;p&gt;&lt;p&gt;Once you click on the three dots, you can view more details, edit merchant details, or delete the merchant.&lt;/p&gt;&lt;/p&gt;</t>
  </si>
  <si>
    <t>How would you describe the process to delete a merchant from the listings?</t>
  </si>
  <si>
    <t>&lt;p&gt;&lt;p&gt;To delete a merchant, you first click on the three dots next to the merchant's listing, and then select the option to delete the merchant.&lt;/p&gt;&lt;/p&gt;</t>
  </si>
  <si>
    <t>If you wanted to edit a merchant's details, what steps would you take?</t>
  </si>
  <si>
    <t>&lt;p&gt;&lt;p&gt;To edit a merchant's details, you would click the three dots next to the merchant's listing and choose the edit option.&lt;/p&gt;&lt;/p&gt;</t>
  </si>
  <si>
    <t>What might be some reasons for a merchant to have multiple associated warehouses?</t>
  </si>
  <si>
    <t>&lt;p&gt;&lt;p&gt;A merchant may have multiple associated warehouses to facilitate product distribution, better serve different geographic regions, or manage inventory efficiently.&lt;/p&gt;&lt;/p&gt;</t>
  </si>
  <si>
    <t>In what situations would you consider deleting a merchant from the listings?</t>
  </si>
  <si>
    <t>&lt;p&gt;&lt;p&gt;You might consider deleting a merchant if they are no longer in business, if they do not meet certain performance criteria, or if they have been mistakenly included.&lt;/p&gt;&lt;/p&gt;</t>
  </si>
  <si>
    <t>What happens after you click the "Submit" button while creating a merchant?</t>
  </si>
  <si>
    <t>&lt;p&gt;&lt;p&gt;After clicking the "Submit" button, the new merchant will be included in the merchant listings.&lt;/p&gt;&lt;/p&gt;</t>
  </si>
  <si>
    <t>DispatchManagement_Merchant_AddMerchant_Add</t>
  </si>
  <si>
    <t>AddMerchant</t>
  </si>
  <si>
    <t>What should you do if you realize you've made a mistake after filling out the merchant details?</t>
  </si>
  <si>
    <t>&lt;p&gt;&lt;p&gt;If you realize you've made a mistake, you should go back to the form, correct the details, and then click the "Submit" button again.&lt;/p&gt;&lt;/p&gt;</t>
  </si>
  <si>
    <t>Can you describe the "Add Merchant" button and its function?</t>
  </si>
  <si>
    <t>&lt;p&gt;&lt;p&gt;The "Add Merchant" button is a clickable feature that opens a form for user input to create a new merchant in the system.&lt;/p&gt;&lt;/p&gt;</t>
  </si>
  <si>
    <t>What are the potential indicators that a merchant has been successfully created?</t>
  </si>
  <si>
    <t>&lt;p&gt;&lt;p&gt;Successful creation may be indicated by a confirmation message on-screen and the appearance of the new merchant in the merchant listings.&lt;/p&gt;&lt;/p&gt;</t>
  </si>
  <si>
    <t>Is there any confirmation process in place after submitting the merchant's details?</t>
  </si>
  <si>
    <t>&lt;p&gt;&lt;p&gt;The context does not specify, but typically there may be a confirmation message or email notification confirming the successful creation of the merchant.&lt;/p&gt;&lt;/p&gt;</t>
  </si>
  <si>
    <t>Why is it important to fill in all required information when creating a merchant?</t>
  </si>
  <si>
    <t>&lt;p&gt;&lt;p&gt;It is important to fill in all required information to ensure that the merchant is correctly registered and can be located easily in the merchant listings.&lt;/p&gt;&lt;/p&gt;</t>
  </si>
  <si>
    <t>What might you do if the "Add Merchant" button is unresponsive?</t>
  </si>
  <si>
    <t>&lt;p&gt;&lt;p&gt;If the "Add Merchant" button is unresponsive, you could try refreshing the page, clearing your browser cache, or checking your internet connection.&lt;/p&gt;&lt;/p&gt;</t>
  </si>
  <si>
    <t>How would you verify if a newly created merchant appears in the listings?</t>
  </si>
  <si>
    <t>&lt;p&gt;&lt;p&gt;You can verify the appearance of the newly created merchant by navigating to the merchant listings page and checking if the merchant name or details are listed there.&lt;/p&gt;&lt;/p&gt;</t>
  </si>
  <si>
    <t>&lt;p&gt;&lt;p&gt;If I remember hearing an important Announcements on a specific date, I can select that date on the calendar to quickly find that Announcements instead of sifting through all Announcements.&lt;/p&gt;&lt;/p&gt;</t>
  </si>
  <si>
    <t>&lt;p&gt;&lt;p&gt;The search functionality significantly improves efficiency as it allows users to find specific Announcements quickly without having to scroll through a long list.&lt;/p&gt;&lt;/p&gt;</t>
  </si>
  <si>
    <t>&lt;p&gt;&lt;p&gt;I might need to search repeatedly for Announcements during planning meetings or when reviewing past communications for follow-up actions or updates.&lt;/p&gt;&lt;/p&gt;</t>
  </si>
  <si>
    <t>&lt;p&gt;&lt;p&gt;You can ensure your audio Announcements reaches its intended audience by correctly filling in the title and providing a clear audio clip before clicking "Submit."&lt;/p&gt;&lt;/p&gt;</t>
  </si>
  <si>
    <t>&lt;p&gt;&lt;p&gt;When choosing a title, consider making it concise, informative, and relevant to the content of the audio clip to attract listeners.&lt;/p&gt;&lt;/p&gt;</t>
  </si>
  <si>
    <t>&lt;p&gt;&lt;p&gt;An audio Announcements might be beneficial in notifying staff about schedule changes, ensuring they get the information effectively through audio.&lt;/p&gt;&lt;/p&gt;</t>
  </si>
  <si>
    <t>&lt;p&gt;&lt;p&gt;Before recording, check the clarity of your voice, background noise levels, and that you're articulate to ensure the message is understood.&lt;/p&gt;&lt;/p&gt;</t>
  </si>
  <si>
    <t>&lt;p&gt;&lt;p&gt;The context does not specify a format or length requirement, but generally, keeping the clip brief and to the point is best for listener engagement.&lt;/p&gt;&lt;/p&gt;</t>
  </si>
  <si>
    <t>&lt;p&gt;&lt;p&gt;You can improve effectiveness by using a clear title, a well-structured message, and a high-quality audio recording, ensuring that it's engaging and informative.&lt;/p&gt;&lt;/p&gt;</t>
  </si>
  <si>
    <t>&lt;p&gt;&lt;p&gt;The software enhances email management by offering powerful search capabilities, allowing you to find Email quickly based on trip name, vehicle, driver, or email subject.&lt;/p&gt;&lt;/p&gt;</t>
  </si>
  <si>
    <t>Communication_Email_Administrator_View</t>
  </si>
  <si>
    <t>&lt;p&gt;&lt;p&gt;The dropdown menu allows users to select specific vehicles or drivers, filtering the Email accordingly, which simplifies the search process and improves efficiency.&lt;/p&gt;&lt;/p&gt;</t>
  </si>
  <si>
    <t>&lt;p&gt;&lt;p&gt;Typing a subject in the search bar may be quicker and more effective when you know the exact subject line of the Email you are looking for, bypassing the need to navigate through dropdowns.&lt;/p&gt;&lt;/p&gt;</t>
  </si>
  <si>
    <t>&lt;p&gt;&lt;p&gt;The search capabilities likely speed up the workflow for administrators, enabling them to find necessary information quickly and respond to Email more efficiently.&lt;/p&gt;&lt;/p&gt;</t>
  </si>
  <si>
    <t>&lt;p&gt;&lt;p&gt;Some challenges could include misspellings in trip names or subjects, or difficulty in remembering the exact vehicle or driver's name, which might hinder effective searching.&lt;/p&gt;&lt;/p&gt;</t>
  </si>
  <si>
    <t>&lt;p&gt;&lt;p&gt;Each Transport Manager listing includes their name, assigned vehicle, driver, and the subject of the email.&lt;/p&gt;&lt;/p&gt;</t>
  </si>
  <si>
    <t>Communication_Email_TransportManager_Search</t>
  </si>
  <si>
    <t>&lt;p&gt;&lt;p&gt;You can enter the exact trip name in the search bar so that the system retrieves all Email related to that trip.&lt;/p&gt;&lt;/p&gt;</t>
  </si>
  <si>
    <t>&lt;p&gt;&lt;p&gt;The dropdown menu ensures that users select from a predefined list, reducing errors and ensuring more accurate searches.&lt;/p&gt;&lt;/p&gt;</t>
  </si>
  <si>
    <t>&lt;p&gt;&lt;p&gt;It streamlines the process of finding pertinent Email, saving time and reducing frustration when managing multiple communications.&lt;/p&gt;&lt;/p&gt;</t>
  </si>
  <si>
    <t>&lt;p&gt;&lt;p&gt;I would double-check the spelling of the trip name, vehicle, or driver, and consider searching again using broader terms or contacting support for assistance.&lt;/p&gt;&lt;/p&gt;</t>
  </si>
  <si>
    <t>&lt;p&gt;&lt;p&gt;I would review user documentation, experiment with the search functions, and possibly set up a demo with a colleague to learn best practices.&lt;/p&gt;&lt;/p&gt;</t>
  </si>
  <si>
    <t>&lt;p&gt;&lt;p&gt;You can search for specific Email by entering the trip name, selecting a specific vehicle or driver from dropdown menus, or typing a subject directly.&lt;/p&gt;&lt;/p&gt;</t>
  </si>
  <si>
    <t>Communication_Email_Driver_Search</t>
  </si>
  <si>
    <t>&lt;p&gt;&lt;p&gt;The software improves email management by offering powerful search capabilities, allowing users to quickly locate specific Email without hassle.&lt;/p&gt;&lt;/p&gt;</t>
  </si>
  <si>
    <t>&lt;p&gt;&lt;p&gt;The software’s filtering options, like searching by driver or vehicle, significantly reduce the time spent sifting through Email, leading to more efficient fleet management.&lt;/p&gt;&lt;/p&gt;</t>
  </si>
  <si>
    <t>&lt;p&gt;&lt;p&gt;The dropdown menus allow you to select a specific vehicle or driver easily, ensuring accurate search results without needing to type anything, which streamlines the search process.&lt;/p&gt;&lt;/p&gt;</t>
  </si>
  <si>
    <t>&lt;p&gt;&lt;p&gt;You can search for a Delivery Person's email by trip name, vehicle, driver, or by typing in a subject.&lt;/p&gt;&lt;/p&gt;</t>
  </si>
  <si>
    <t>Communication_Email_Delivery_Person</t>
  </si>
  <si>
    <t>Person</t>
  </si>
  <si>
    <t>&lt;p&gt;&lt;p&gt;Each Delivery Person listing includes their name, assigned vehicle, driver, and the subject of the email.&lt;/p&gt;&lt;/p&gt;</t>
  </si>
  <si>
    <t>&lt;p&gt;&lt;p&gt;By selecting an email, you can access the actions field to view additional details regarding that email.&lt;/p&gt;&lt;/p&gt;</t>
  </si>
  <si>
    <t>&lt;p&gt;&lt;p&gt;Efficient email management is essential for Delivery Persons to ensure timely communication, facilitate quick resolutions, and improve overall productivity.&lt;/p&gt;&lt;/p&gt;</t>
  </si>
  <si>
    <t>&lt;p&gt;&lt;p&gt;Searching by trip name allows Delivery Persons to quickly find Email related to specific trips, which can help with tracking deliveries and maintaining organized records.&lt;/p&gt;&lt;/p&gt;</t>
  </si>
  <si>
    <t>&lt;p&gt;&lt;p&gt;Yes, you can also simply type in a subject to search for Email without selecting specific fields.&lt;/p&gt;&lt;/p&gt;</t>
  </si>
  <si>
    <t>&lt;p&gt;&lt;p&gt;Without search functions, Delivery Persons may struggle to locate relevant Email, leading to delays in communication and potential confusion regarding deliveries.&lt;/p&gt;&lt;/p&gt;</t>
  </si>
  <si>
    <t>&lt;p&gt;&lt;p&gt;Mismanaging Email could result in missed deliveries, reduced customer satisfaction, and decreased efficiency in delivery operations.&lt;/p&gt;&lt;/p&gt;</t>
  </si>
  <si>
    <t>&lt;p&gt;&lt;p&gt;You can access the Fleet Manager section by navigating to the main menu and selecting the "Fleet Manager" option.&lt;/p&gt;&lt;/p&gt;</t>
  </si>
  <si>
    <t>Communication_Email_FleetManager_view</t>
  </si>
  <si>
    <t>view</t>
  </si>
  <si>
    <t>&lt;p&gt;&lt;p&gt;Each Fleet Manager listing includes their name, the assigned vehicle, the driver associated with that vehicle, and the subject of the email related to their activities.&lt;/p&gt;&lt;/p&gt;</t>
  </si>
  <si>
    <t>&lt;p&gt;&lt;p&gt;In the actions field, you can view detailed information regarding vehicle assignments, driver updates, and any specific actions taken regarding the trip.&lt;/p&gt;&lt;/p&gt;</t>
  </si>
  <si>
    <t>&lt;p&gt;&lt;p&gt;It benefits Fleet Managers by enabling them to quickly filter Email related to particular drivers, making it easier to track specific assignments and communications.&lt;/p&gt;&lt;/p&gt;</t>
  </si>
  <si>
    <t>&lt;p&gt;&lt;p&gt;The subjects of Email could contain information such as trip itineraries, vehicle maintenance updates, driver schedules, or incident reports relevant to fleet operations.&lt;/p&gt;&lt;/p&gt;</t>
  </si>
  <si>
    <t>&lt;p&gt;&lt;p&gt;The search capabilities provide a quicker way to locate specific Email without having to scroll through all entries, making email management more efficient.&lt;/p&gt;&lt;/p&gt;</t>
  </si>
  <si>
    <t>Communication_Email_VehicleAssistant_Add</t>
  </si>
  <si>
    <t>&lt;p&gt;&lt;p&gt;Yes, you can combine search criteria such as trip name, vehicle, or driver to narrow down your email search and find specific information faster.&lt;/p&gt;&lt;/p&gt;</t>
  </si>
  <si>
    <t>&lt;p&gt;&lt;p&gt;The user interface is intuitive and user-friendly, featuring dropdown menus and a search bar that allows for easy filtering and retrieval of relevant Email.&lt;/p&gt;&lt;/p&gt;</t>
  </si>
  <si>
    <t>&lt;p&gt;&lt;p&gt;The dropdown menu usually includes various vehicles assigned to different vehicle assistants, allowing you to choose from a list specific to your needs.&lt;/p&gt;&lt;/p&gt;</t>
  </si>
  <si>
    <t>&lt;p&gt;&lt;p&gt;You can simply type keywords or specific phrases related to the email subject in the subject field to find relevant Email in a more targeted manner.&lt;/p&gt;&lt;/p&gt;</t>
  </si>
  <si>
    <t>&lt;p&gt;&lt;p&gt;The dedicated Vehicle Assistant section streamlines communication and organization by categorizing Email based on specific vehicles and drivers, improving overall efficiency in managing transportation-related correspondence.&lt;/p&gt;&lt;/p&gt;</t>
  </si>
  <si>
    <t>&lt;p&gt;&lt;p&gt;Each Drivers listing includes the driver's name, the assigned vehicle, the name of the driver, and the subject of the email.&lt;/p&gt;&lt;/p&gt;</t>
  </si>
  <si>
    <t>Communication_PushNotification_Driver_View</t>
  </si>
  <si>
    <t>&lt;p&gt;&lt;p&gt;Selecting a specific driver from the dropdown menu streamlines the notification search process by narrowing down results to only those associated with the chosen driver, making it quicker and more efficient.&lt;/p&gt;&lt;/p&gt;</t>
  </si>
  <si>
    <t>&lt;p&gt;&lt;p&gt;A searchable interface is beneficial because it allows users to quickly find the information they need without sifting through extensive listings, saving time and enhancing productivity.&lt;/p&gt;&lt;/p&gt;</t>
  </si>
  <si>
    <t>&lt;p&gt;&lt;p&gt;Users may have access to tutorials, FAQs, or help sections within the software that provide guidance on how to effectively utilize search functionalities for managing Push Notifications.&lt;/p&gt;&lt;/p&gt;</t>
  </si>
  <si>
    <t>&lt;p&gt;&lt;p&gt;The search functionality allows users to quickly locate push notifications by filtering through trip names, vehicles, or drivers, thus reducing the time and effort needed to find specific alerts.&lt;/p&gt;&lt;/p&gt;</t>
  </si>
  <si>
    <t>Communication_PushNotification_FleetManager_enhance</t>
  </si>
  <si>
    <t>&lt;p&gt;&lt;p&gt;Each Fleet Manager listing includes the name of the manager, the assigned vehicle, and the corresponding driver details, allowing for easy identification of roles and responsibilities.&lt;/p&gt;&lt;/p&gt;</t>
  </si>
  <si>
    <t>&lt;p&gt;&lt;p&gt;Push notifications are used to inform Fleet Managers of important updates or actions needed, such as vehicle maintenance, trip completions, or changes in driver assignments, ensuring timely responses.&lt;/p&gt;&lt;/p&gt;</t>
  </si>
  <si>
    <t>&lt;p&gt;&lt;p&gt;To find a notification for a specific trip, I would use the search bar in the Fleet Manager section to enter the trip name, which will filter the notifications and display relevant results.&lt;/p&gt;&lt;/p&gt;</t>
  </si>
  <si>
    <t>&lt;p&gt;&lt;p&gt;The dropdown menus allow users to select from a predefined list of vehicles and drivers, minimizing typing errors and ensuring only valid options are considered, leading to quicker and more accurate searches.&lt;/p&gt;&lt;/p&gt;</t>
  </si>
  <si>
    <t>&lt;p&gt;&lt;p&gt;A Fleet Manager would benefit from push notifications during situations like urgent vehicle repairs, changes in driver schedules, or updates on trip completions that require immediate attention for operational efficiency.&lt;/p&gt;&lt;/p&gt;</t>
  </si>
  <si>
    <t>&lt;p&gt;&lt;p&gt;Without robust search capabilities, managers may struggle with time-consuming searches through long lists of notifications, leading to delays in critical decision-making and potential operational disruptions.&lt;/p&gt;&lt;/p&gt;</t>
  </si>
  <si>
    <t>&lt;p&gt;&lt;p&gt;Efficient push notification management leads to timely actions by managers, which can enhance fleet performance, reduce downtime, and improve driver safety, all contributing to better operational outcomes.&lt;/p&gt;&lt;/p&gt;</t>
  </si>
  <si>
    <t>&lt;p&gt;&lt;p&gt;If a specific driver encounters an emergency during a trip, accessing their information quickly through the search feature would be crucial for the Fleet Manager to coordinate assistance or alternative arrangements.&lt;/p&gt;&lt;/p&gt;</t>
  </si>
  <si>
    <t>&lt;p&gt;&lt;p&gt;The user interface is critically important; a well-designed interface with easy navigation and efficient search capabilities significantly enhances the ability to manage notifications swiftly and effectively, contributing to overall fleet management success.&lt;/p&gt;&lt;/p&gt;</t>
  </si>
  <si>
    <t>&lt;p&gt;&lt;p&gt;During a road trip, I received a Push Notification regarding a vehicle maintenance issue which allowed me to address it before it turned into a larger problem.&lt;/p&gt;&lt;/p&gt;</t>
  </si>
  <si>
    <t>&lt;p&gt;&lt;p&gt;I prioritize notifications based on urgency; for instance, maintenance alerts take precedence over routine trip updates.&lt;/p&gt;&lt;/p&gt;</t>
  </si>
  <si>
    <t>&lt;p&gt;&lt;p&gt;Knowing the driver's contact and history helps build trust and allows for better coordination in case of emergencies or changes in plans.&lt;/p&gt;&lt;/p&gt;</t>
  </si>
  <si>
    <t>&lt;p&gt;&lt;p&gt;I would use the Vehicle Assistant to check the assigned vehicle's suitability, review driver schedules, and set up notifications for necessary breaks and maintenance checks along the route.&lt;/p&gt;&lt;/p&gt;</t>
  </si>
  <si>
    <t>&lt;p&gt;&lt;p&gt;The search functionalities have significantly reduced the time I spend looking for important notifications, allowing me to focus on other pivotal aspects of my travel planning.&lt;/p&gt;&lt;/p&gt;</t>
  </si>
  <si>
    <t>&lt;p&gt;&lt;p&gt;Once you've clicked on a chat listing, you can access all the details of the conversation.&lt;/p&gt;&lt;/p&gt;</t>
  </si>
  <si>
    <t>&lt;p&gt;&lt;p&gt;The organization of chat listings helps users quickly locate specific conversations without browsing through unrelated chats.&lt;/p&gt;&lt;/p&gt;</t>
  </si>
  <si>
    <t>&lt;p&gt;&lt;p&gt;You can access the search feature by clicking on the search bar located at the top of the chat interface.&lt;/p&gt;&lt;/p&gt;</t>
  </si>
  <si>
    <t>&lt;p&gt;&lt;p&gt;You should type relevant keywords or phrases that are associated with the conversation you're trying to locate.&lt;/p&gt;&lt;/p&gt;</t>
  </si>
  <si>
    <t>&lt;p&gt;&lt;p&gt;After you hit enter, the software displays a list of relevant chats that match your query, helping you find the specific conversation you need.&lt;/p&gt;&lt;/p&gt;</t>
  </si>
  <si>
    <t>&lt;p&gt;&lt;p&gt;An example of a keyword could be "project update" if you are looking for a chat related to updates on a specific project.&lt;/p&gt;&lt;/p&gt;</t>
  </si>
  <si>
    <t>&lt;p&gt;&lt;p&gt;Yes, you can search for chats by typing in multiple keywords or phrases, and the search results will include chats that match any of the entered terms.&lt;/p&gt;&lt;/p&gt;</t>
  </si>
  <si>
    <t>&lt;p&gt;&lt;p&gt;The search function generally returns results almost instantly after you hit enter, making it efficient to find what you're looking for.&lt;/p&gt;&lt;/p&gt;</t>
  </si>
  <si>
    <t>&lt;p&gt;&lt;p&gt;Currently, the basic version only allows keyword searches without advanced options like exact phrase matching or boolean operators.&lt;/p&gt;&lt;/p&gt;</t>
  </si>
  <si>
    <t>&lt;p&gt;&lt;p&gt;Effective chat searching contributes to productivity by enabling team members to quickly find important information, leading to faster decision-making and communication.&lt;/p&gt;&lt;/p&gt;</t>
  </si>
  <si>
    <t>&lt;p&gt;&lt;p&gt;To initiate a new conversation, click on the "Compose Message" button, fill in the necessary details in the chat window that opens, and then click the "Submit" button to send your message.&lt;/p&gt;&lt;/p&gt;</t>
  </si>
  <si>
    <t>&lt;p&gt;&lt;p&gt;The "Compose Message" button is designed to allow users to initiate new conversations or respond to existing queries efficiently.&lt;/p&gt;&lt;/p&gt;</t>
  </si>
  <si>
    <t>&lt;p&gt;&lt;p&gt;When composing a message, you may need to include details such as the recipient's name, the subject of the conversation, and the content of your message.&lt;/p&gt;&lt;/p&gt;</t>
  </si>
  <si>
    <t>&lt;p&gt;&lt;p&gt;The messaging system facilitates real-time conversations by allowing users to compose and send messages instantly, creating an interactive communication channel.&lt;/p&gt;&lt;/p&gt;</t>
  </si>
  <si>
    <t>&lt;p&gt;&lt;p&gt;If you forget to fill in necessary details before submitting, your message may lack clarity or critical information, which could lead to confusion for the recipient.&lt;/p&gt;&lt;/p&gt;</t>
  </si>
  <si>
    <t>&lt;p&gt;&lt;p&gt;Responding to customer queries in real-time enhances customer satisfaction, builds trust, and can lead to quicker resolution of issues, ultimately improving the customer experience.&lt;/p&gt;&lt;/p&gt;</t>
  </si>
  <si>
    <t>&lt;p&gt;&lt;p&gt;You might use the "Compose Message" feature most frequently when handling customer service inquiries, collaborating with colleagues on projects, or addressing urgent issues requiring immediate attention.&lt;/p&gt;&lt;/p&gt;</t>
  </si>
  <si>
    <t>&lt;p&gt;&lt;p&gt;Before clicking the "Submit" button, consider reviewing your message for clarity, ensuring that all necessary details are included, and checking for any spelling or grammatical errors.&lt;/p&gt;&lt;/p&gt;</t>
  </si>
  <si>
    <t>&lt;p&gt;Yes, users can often view their past vacation history, including the specific dates they traveled.&lt;/p&gt;</t>
  </si>
  <si>
    <t>Communication_Chat_SearchChat_Search</t>
  </si>
  <si>
    <t>SearchChat</t>
  </si>
  <si>
    <t>Communication_Chat_ViewChat_View</t>
  </si>
  <si>
    <t>Communication_PushNotification_FleetManager_View</t>
  </si>
  <si>
    <t>&lt;p&gt;You can verify the appearance of the newly created merchant by navigating to the merchant listings page and checking if the merchant name or details are listed there.&lt;/p&gt;</t>
  </si>
  <si>
    <t>&lt;p&gt;If the "Add Merchant" button is unresponsive, you could try refreshing the page, clearing your browser cache, or checking your internet connection.&lt;/p&gt;</t>
  </si>
  <si>
    <t>&lt;p&gt;It is important to fill in all required information to ensure that the merchant is correctly registered and can be located easily in the merchant listings.&lt;/p&gt;</t>
  </si>
  <si>
    <t>&lt;p&gt;The context does not specify, but typically there may be a confirmation message or email notification confirming the successful creation of the merchant.&lt;/p&gt;</t>
  </si>
  <si>
    <t>&lt;p&gt;Successful creation may be indicated by a confirmation message on-screen and the appearance of the new merchant in the merchant listings.&lt;/p&gt;</t>
  </si>
  <si>
    <t>&lt;p&gt;The "Add Merchant" button is a clickable feature that opens a form for user input to create a new merchant in the system.&lt;/p&gt;</t>
  </si>
  <si>
    <t>&lt;p&gt;If you realize you've made a mistake, you should go back to the form, correct the details, and then click the "Submit" button again.&lt;/p&gt;</t>
  </si>
  <si>
    <t>&lt;p&gt;After clicking the "Submit" button, the new merchant will be included in the merchant listings.&lt;/p&gt;</t>
  </si>
  <si>
    <t>&lt;p&gt;You might consider deleting a merchant if they are no longer in business, if they do not meet certain performance criteria, or if they have been mistakenly included.&lt;/p&gt;</t>
  </si>
  <si>
    <t>&lt;p&gt;A merchant may have multiple associated warehouses to facilitate product distribution, better serve different geographic regions, or manage inventory efficiently.&lt;/p&gt;</t>
  </si>
  <si>
    <t>&lt;p&gt;To edit a merchant's details, you would click the three dots next to the merchant's listing and choose the edit option.&lt;/p&gt;</t>
  </si>
  <si>
    <t>&lt;p&gt;To delete a merchant, you first click on the three dots next to the merchant's listing, and then select the option to delete the merchant.&lt;/p&gt;</t>
  </si>
  <si>
    <t>&lt;p&gt;Once you click on the three dots, you can view more details, edit merchant details, or delete the merchant.&lt;/p&gt;</t>
  </si>
  <si>
    <t>&lt;p&gt;Each merchant's listing typically includes the merchant name, ID, and the number of associated warehouses.&lt;/p&gt;</t>
  </si>
  <si>
    <t>&lt;p&gt;Having both allows for cross-verification; I can search by Merchant Name for a preliminary overview and then confirm specifics using the Merchant ID for accurate identification.&lt;/p&gt;</t>
  </si>
  <si>
    <t>&lt;p&gt;I would consider adding filters such as location, merchant category, or rating to help narrow down searches more effectively.&lt;/p&gt;</t>
  </si>
  <si>
    <t>&lt;p&gt;I would use the Warehouse Name when I want to identify all merchants that are associated with that specific warehouse, perhaps to analyze inventory or sales in that location.&lt;/p&gt;</t>
  </si>
  <si>
    <t>&lt;p&gt;To search by Merchant Name, I enter the specific name of the merchant in the search field to find relevant results.&lt;/p&gt;</t>
  </si>
  <si>
    <t>&lt;p&gt;You may need to contact customer support if there are changes to the delivery details, if you want to cancel the request, or if you haven’t received a confirmation for your submission.&lt;/p&gt;</t>
  </si>
  <si>
    <t>&lt;p&gt;The "Submit" button finalizes the filling out of the form, sending the request to the system for it to be processed and listed in the Orders List.&lt;/p&gt;</t>
  </si>
  <si>
    <t>&lt;p&gt;Factors that might affect delivery time include traffic conditions, distance between pickup and drop-off locations, and any specific instructions that may require extra handling.&lt;/p&gt;</t>
  </si>
  <si>
    <t>&lt;p&gt;Yes, you typically can edit your delivery request by accessing your Orders List and selecting the request, followed by choosing the edit option, if available.&lt;/p&gt;</t>
  </si>
  <si>
    <t>&lt;p&gt;If an error is found after submission, you should contact customer support immediately to correct the information or cancel the request.&lt;/p&gt;</t>
  </si>
  <si>
    <t>&lt;p&gt;Additional information, such as special handling instructions or preferences for delivery time, may be necessary to ensure the delivery meets specific customer needs.&lt;/p&gt;</t>
  </si>
  <si>
    <t>&lt;p&gt;Once submitted, your delivery request is recorded in the Orders List, where it is queued for further processing by the delivery service.&lt;/p&gt;</t>
  </si>
  <si>
    <t>&lt;p&gt;The essential details include the pickup location, drop-off location, contact information, and any special instructions related to the delivery.&lt;/p&gt;</t>
  </si>
  <si>
    <t>&lt;p&gt;The vehicle booking list enhances efficiency by allowing quick searches through various filters, easy access to booking details, and facilitating manual routing for better trip management.&lt;/p&gt;</t>
  </si>
  <si>
    <t>VehicleBooking</t>
  </si>
  <si>
    <t>DispatchManagement_VehicleBooking_RequestBooking_List</t>
  </si>
  <si>
    <t>&lt;p&gt;When creating a trip, you should provide detailed trip information including the pickup and drop-off locations, time, vehicle type, and any special instructions.&lt;/p&gt;</t>
  </si>
  <si>
    <t>&lt;p&gt;Yes, you can edit or delete existing marks on the Google Map by selecting the option to manage them once you are in the manual routing section.&lt;/p&gt;</t>
  </si>
  <si>
    <t>&lt;p&gt;You can mark areas by drawing freehand, selecting a square, or choosing a circle on the map during manual routing.&lt;/p&gt;</t>
  </si>
  <si>
    <t>&lt;p&gt;To manually route an order, you can click on the "Manual Routing" button, which opens a map to visualize customer and merchant locations.&lt;/p&gt;</t>
  </si>
  <si>
    <t>&lt;p&gt;To view more details about a specific booking, simply click on the respective booking in the list.&lt;/p&gt;</t>
  </si>
  <si>
    <t>&lt;p&gt;The information displayed includes the order number, customer name, booking amount, order status, and the order date &amp; time.&lt;/p&gt;</t>
  </si>
  <si>
    <t>&lt;p&gt;If your booking request does not appear, you should double-check the submission process and contact customer support if needed to resolve any issues.&lt;/p&gt;</t>
  </si>
  <si>
    <t>DispatchManagement_VehicleBooking_RequestBooking_Request</t>
  </si>
  <si>
    <t>&lt;p&gt;You can track the status by checking the Vehicle Booking List, or through a confirmation email that is usually sent upon successful submission.&lt;/p&gt;</t>
  </si>
  <si>
    <t>&lt;p&gt;Relevant information might include the number of passengers, type of vehicle preferred, or any special requests like child seats or accessibility features.&lt;/p&gt;</t>
  </si>
  <si>
    <t>&lt;p&gt;If you miss filling out required fields, your booking may be rejected or you might receive an error message prompting you to complete the form properly.&lt;/p&gt;</t>
  </si>
  <si>
    <t>&lt;p&gt;Typically, you may need to contact customer support to modify your booking details after submission, as direct changes may not be allowed.&lt;/p&gt;</t>
  </si>
  <si>
    <t>&lt;p&gt;Once you click the "Submit" button, your booking request is recorded and added to the Vehicle Booking List for further processing by the relevant authorities.&lt;/p&gt;</t>
  </si>
  <si>
    <t>&lt;p&gt;After submitting the booking form, you should check the Vehicle Booking List to confirm that your request has been processed.&lt;/p&gt;</t>
  </si>
  <si>
    <t>&lt;p&gt;The necessary details include the pickup location, drop-off location, and any additional relevant information such as the date and time of the booking.&lt;/p&gt;</t>
  </si>
  <si>
    <t>&lt;p&gt;You could integrate customer feedback by adjusting marked areas based on customer suggestions, updating routing preferences, or considering areas of high demand highlighted by customers to optimize future deliveries.&lt;/p&gt;</t>
  </si>
  <si>
    <t>&lt;p&gt;The map offers freehand drawing, square and circular selection tools, and options to edit or delete existing marked areas to assist with delivery planning.&lt;/p&gt;</t>
  </si>
  <si>
    <t>&lt;p&gt;Manual routing might be necessary in cases where automated systems fail to account for road closures, traffic conditions, or specific customer requirements that require individualized planning.&lt;/p&gt;</t>
  </si>
  <si>
    <t>&lt;p&gt;Visualizing customer and merchant locations helps in identifying optimal routes, assessing delivery zones, and improving overall efficiency in managing deliveries.&lt;/p&gt;</t>
  </si>
  <si>
    <t>&lt;p&gt;You can edit or delete existing marks on the Google Map to adjust the areas for delivery zones.&lt;/p&gt;</t>
  </si>
  <si>
    <t>&lt;p&gt;To manually route an order, click the "Manual Routing" button, visualize customer and merchant locations on the map, then use the drawing tools to mark zones or areas, and finally create your trip by providing detailed trip information.&lt;/p&gt;</t>
  </si>
  <si>
    <t>&lt;p&gt;If you find discrepancies in the order amount, you should verify the order details and possibly contact the necessary department or customer for clarification and resolution.&lt;/p&gt;</t>
  </si>
  <si>
    <t>DispatchManagement_Orders_View_Order</t>
  </si>
  <si>
    <t>Order</t>
  </si>
  <si>
    <t>&lt;p&gt;The customer name helps in identifying who placed the order, allowing for personalized service and effective resolution of any issues related to that specific order.&lt;/p&gt;</t>
  </si>
  <si>
    <t>&lt;p&gt;Once you view the order details, you may be able to edit the order, print it, or contact the customer if further communication is necessary.&lt;/p&gt;</t>
  </si>
  <si>
    <t>&lt;p&gt;The order amount is typically represented as a monetary value, which indicates the total cost of the order, including any applicable taxes and fees.&lt;/p&gt;</t>
  </si>
  <si>
    <t>&lt;p&gt;You can conveniently view the details of a specific order by clicking on the respective order in the listings.&lt;/p&gt;</t>
  </si>
  <si>
    <t>&lt;p&gt;The order listings include the order number, customer name, order amount, order status, and order date &amp; time.&lt;/p&gt;</t>
  </si>
  <si>
    <t>&lt;p&gt;Yes, by selecting a specific Customer Name without filtering by Order Status, you can see all orders associated with that customer.&lt;/p&gt;</t>
  </si>
  <si>
    <t>DispatchManagement_Orders_Search_Order</t>
  </si>
  <si>
    <t>&lt;p&gt;The dropdown menu for Order Status helps filter the search results, allowing users to view only the orders that match the selected status, like "Pending", "Shipped", or "Cancelled".&lt;/p&gt;</t>
  </si>
  <si>
    <t>&lt;p&gt;If you enter an incorrect Order Number, the system will likely return no results or indicate that the order could not be found.&lt;/p&gt;</t>
  </si>
  <si>
    <t>&lt;p&gt;Yes, you can combine both methods by entering the Order Number while also selecting Customer Name and Order Status, although typically one method is used at a time.&lt;/p&gt;</t>
  </si>
  <si>
    <t>&lt;p&gt;You need to select the desired Customer Name from one dropdown menu and the corresponding Order Status from another dropdown menu.&lt;/p&gt;</t>
  </si>
  <si>
    <t>&lt;p&gt;The two methods available are: a) searching by Order Number directly in the search field, and b) searching by Customer Name and Order Status using dropdown menus.&lt;/p&gt;</t>
  </si>
  <si>
    <t>&lt;p&gt;After adding a new customer, you typically have the option to click on a "Back" button or "Customer List" link that directs you back to the main customer list.&lt;/p&gt;</t>
  </si>
  <si>
    <t>DispatchManagement_DispatchCustomer_Add_Customer</t>
  </si>
  <si>
    <t>Customer</t>
  </si>
  <si>
    <t>&lt;p&gt;The system usually provides a confirmation message or notification indicating that the new customer has been added successfully after the "Submit" button is clicked.&lt;/p&gt;</t>
  </si>
  <si>
    <t>&lt;p&gt;If you encounter an error while submitting the customer information, check the form for any required fields that may be incomplete or incorrectly filled. Then, correct any issues and try submitting again.&lt;/p&gt;</t>
  </si>
  <si>
    <t>&lt;p&gt;Yes, you can modify the customer information after it has been submitted by accessing the customer's profile and selecting the option to edit their details.&lt;/p&gt;</t>
  </si>
  <si>
    <t>&lt;p&gt;After clicking the "Submit" button, the system saves the customer's information and confirms that the new customer has been added successfully.&lt;/p&gt;</t>
  </si>
  <si>
    <t>&lt;p&gt;You can ensure accuracy by adding multiple addresses for the customer in the form provided while adding a new customer. This way, you can specify different delivery locations as needed.&lt;/p&gt;</t>
  </si>
  <si>
    <t>&lt;p&gt;The customer code helps differentiate between customers with similar names by serving as a unique identifier, ensuring that you can accurately target the correct customer for edits or updates.&lt;/p&gt;</t>
  </si>
  <si>
    <t>DispatchManagement_DispatchCustomer_View_Customer</t>
  </si>
  <si>
    <t>&lt;p&gt;The customer listings feature improves customer relationship management by providing quick access to essential customer information, making it easier to follow up and manage communications.&lt;/p&gt;</t>
  </si>
  <si>
    <t>&lt;p&gt;Yes, additional details can usually be viewed by clicking on the customer's name or an info button associated with their listing.&lt;/p&gt;</t>
  </si>
  <si>
    <t>&lt;p&gt;If a customer's mobile number is incorrect, you can click the edit button to change it to the correct number.&lt;/p&gt;</t>
  </si>
  <si>
    <t>&lt;p&gt;To ensure accuracy, you can click on the edit button next to the customer name and verify or update the email address as needed.&lt;/p&gt;</t>
  </si>
  <si>
    <t>&lt;p&gt;The customer code serves as a unique identifier for each customer, making it easier to manage and reference their details.&lt;/p&gt;</t>
  </si>
  <si>
    <t>&lt;p&gt;You can conveniently edit the customer's details by clicking on the edit button next to their listing.&lt;/p&gt;</t>
  </si>
  <si>
    <t>&lt;p&gt;The customer listings include the customer's name, customer code, email address, and mobile number.&lt;/p&gt;</t>
  </si>
  <si>
    <t>&lt;p&gt;After performing a search, the user can expect feedback such as a list of matching customers or a message indicating that no customers were found based on the selected vehicle name or entered customer code.&lt;/p&gt;</t>
  </si>
  <si>
    <t>DispatchManagement_DispatchCustomer_Search_Customer</t>
  </si>
  <si>
    <t>&lt;p&gt;The dropdown menu enhances user experience by providing a quick selection option, reducing the need for typing, and helping to avoid misspellings or incorrect entries that might occur when typing in a vehicle name.&lt;/p&gt;</t>
  </si>
  <si>
    <t>&lt;p&gt;If the customer code entered does not match any existing customer, the system likely returns a message indicating that no results were found for the given code.&lt;/p&gt;</t>
  </si>
  <si>
    <t>&lt;p&gt;The advantage of using a dropdown menu for vehicle name selection is that it minimizes input errors and helps users easily find and select the correct vehicle without needing to remember its exact name.&lt;/p&gt;</t>
  </si>
  <si>
    <t>&lt;p&gt;To search for customers by customer code, simply enter the specific customer code into the designated search field and initiate the search.&lt;/p&gt;</t>
  </si>
  <si>
    <t>&lt;p&gt;The two methods available for searching for customers are by vehicle name, where you select the desired vehicle from a dropdown menu, and by customer code, where you can enter the customer code directly into the search field.&lt;/p&gt;</t>
  </si>
  <si>
    <t>&lt;p&gt;Latitude and longitude help pinpoint the exact geographic location of the geofence area, enabling accurate tracking and management.&lt;/p&gt;</t>
  </si>
  <si>
    <t>MasterData_GeofenceAreas_Add_Geofence</t>
  </si>
  <si>
    <t>&lt;p&gt;No, the geofence area needs to be mapped properly using the tools before the details can be saved.&lt;/p&gt;</t>
  </si>
  <si>
    <t>&lt;p&gt;The area speed limit is an important detail to specify for the new geofence, as it ensures that users are aware of the speed regulations in that area.&lt;/p&gt;</t>
  </si>
  <si>
    <t>&lt;p&gt;Once satisfied with the details and the mapped area, the user should submit the form to save the geofence area.&lt;/p&gt;</t>
  </si>
  <si>
    <t>&lt;p&gt;After mapping the area, the user can further edit or delete the location if needed from the options provided.&lt;/p&gt;</t>
  </si>
  <si>
    <t>&lt;p&gt;The mapping tools mentioned earlier in the guide can assist in marking the location on the Google Map.&lt;/p&gt;</t>
  </si>
  <si>
    <t>&lt;p&gt;Required information includes Parent Area, Geofence areas, address, Landmark, City/state, Country, and Area speed limit.&lt;/p&gt;</t>
  </si>
  <si>
    <t>&lt;p&gt;To adjust the size of a circular marker, you would select the marker and drag its edges to expand or contract it to the desired size.&lt;/p&gt;</t>
  </si>
  <si>
    <t>&lt;p&gt;Yes, you can combine different marking methods, like using circle placement for a park and square placement for a building, to create a more comprehensive map.&lt;/p&gt;</t>
  </si>
  <si>
    <t>&lt;p&gt;When you delete a geofence from the map, it is permanently removed and will no longer be tracked or visible in your layers.&lt;/p&gt;</t>
  </si>
  <si>
    <t>&lt;p&gt;To delete a mapped geofence, click on the specific location you want to remove, and then select the delete option.&lt;/p&gt;</t>
  </si>
  <si>
    <t>&lt;p&gt;Circle placement is beneficial when you need to highlight a specific area, like a park or recreational space, to show its boundaries easily.&lt;/p&gt;</t>
  </si>
  <si>
    <t>&lt;p&gt;To place a square-shaped marker, simply click on the desired location on the map where you want the square to appear.&lt;/p&gt;</t>
  </si>
  <si>
    <t>&lt;p&gt;Freehand marking allows you to use your mouse or touch input to draw a shape directly onto the map, creating a custom marker.&lt;/p&gt;</t>
  </si>
  <si>
    <t>&lt;p&gt;The three methods to mark locations on Google Maps are freehand marking, square placement, and circle placement.&lt;/p&gt;</t>
  </si>
  <si>
    <t>&lt;p&gt;The search results are usually displayed in a list format with details such as the location name, coordinates, and possibly a map preview.&lt;/p&gt;</t>
  </si>
  <si>
    <t>&lt;p&gt;Examples of valid names include "Central Park", "Eiffel Tower", or "Statue of Liberty".&lt;/p&gt;</t>
  </si>
  <si>
    <t>&lt;p&gt;Yes, you can use only the longitude or latitude to search for a location, provided the other is not required.&lt;/p&gt;</t>
  </si>
  <si>
    <t>&lt;p&gt;To ensure the address is accurate, cross-reference it with reliable sources like postal codes, local government websites, or verify it on Google Maps.&lt;/p&gt;</t>
  </si>
  <si>
    <t>&lt;p&gt;While it's possible to specify a name that already exists, it might lead to confusion unless unique identifiers or additional context is provided.&lt;/p&gt;</t>
  </si>
  <si>
    <t>&lt;p&gt;If you don’t fill out all the required details, the submission may be rejected, and the new location will not be added to the listings.&lt;/p&gt;</t>
  </si>
  <si>
    <t>&lt;p&gt;The latitude and longitude in the listings are typically provided in decimal degrees format.&lt;/p&gt;</t>
  </si>
  <si>
    <t>&lt;p&gt;You can map the location on Google Maps using any of the available methods provided in the add location form.&lt;/p&gt;</t>
  </si>
  <si>
    <t>&lt;p&gt;You need to click on the "Add Location" button located on the right side of the page.&lt;/p&gt;</t>
  </si>
  <si>
    <t>&lt;p&gt;The required details include the location name, location address, and the map location.&lt;/p&gt;</t>
  </si>
  <si>
    <t>&lt;p&gt;I would categorize the marked locations based on themes or geographic areas, then use statistical methods to analyze the distribution and significance of these areas, perhaps even applying $ \text{GIS}$ software for spatial analysis.&lt;/p&gt;</t>
  </si>
  <si>
    <t>&lt;p&gt;The ability to manipulate markers allows users to customize their map views, making it easier to highlight important locations, analyze spatial relationships, and share information effectively.&lt;/p&gt;</t>
  </si>
  <si>
    <t>&lt;p&gt;You might need to delete a mapped location if it is outdated, incorrect, or no longer relevant. To do so, select the marker, find the delete option, and confirm the action.&lt;/p&gt;</t>
  </si>
  <si>
    <t>&lt;p&gt;A circular marker would be more appropriate when representing a point of interest, like a park or a fountain, where the location is more about a central point rather than an area boundary.&lt;/p&gt;</t>
  </si>
  <si>
    <t>&lt;p&gt;To edit a marked location, click on the marker or shape you want to change, select the edit option, and make your adjustments before saving the changes.&lt;/p&gt;</t>
  </si>
  <si>
    <t>&lt;p&gt;To ensure uniqueness, you can implement a system that checks existing Station Codes in the database before allowing the addition of a new one.&lt;/p&gt;</t>
  </si>
  <si>
    <t>MasterData_Parking_Station_Add_Parking_Station</t>
  </si>
  <si>
    <t>Parking</t>
  </si>
  <si>
    <t>&lt;p&gt;If no vehicle types are specified, it may lead to confusion whether or not certain vehicles are allowed and could affect the station's usage.&lt;/p&gt;</t>
  </si>
  <si>
    <t>&lt;p&gt;Yes, typically there would be an 'Edit' option available next to the parking station details that allows you to modify the information.&lt;/p&gt;</t>
  </si>
  <si>
    <t>&lt;p&gt;Setting the parking capacity unrealistically low may lead to overflows of vehicles and dissatisfaction among users, while setting it too high may mislead users regarding availability.&lt;/p&gt;</t>
  </si>
  <si>
    <t>&lt;p&gt;No, a physical address is required for better navigation and accessibility of the parking station.&lt;/p&gt;</t>
  </si>
  <si>
    <t>&lt;p&gt;First, refresh the page; if the issue persists, check for browser updates or try a different browser. If none of these work, contact technical support.&lt;/p&gt;</t>
  </si>
  <si>
    <t>&lt;p&gt;It is very important as it helps users easily locate the parking station, providing better accessibility and convenience.&lt;/p&gt;</t>
  </si>
  <si>
    <t>&lt;p&gt;You can typically select from predefined options such as cars, motorcycles, trucks, or buses, or you may enter the types manually.&lt;/p&gt;</t>
  </si>
  <si>
    <t>&lt;p&gt;You can specify the number of available parking spaces by entering a numerical value in the 'Parking Capacity' field.&lt;/p&gt;</t>
  </si>
  <si>
    <t>&lt;p&gt;The required information includes the Station Code, Station Name, Address, Parking Capacity, Vehicles, and Map Location.&lt;/p&gt;</t>
  </si>
  <si>
    <t>&lt;p&gt;You can review the station addresses and choose the most convenient stations based on your route and planned activities to ensure smooth parking arrangements.&lt;/p&gt;</t>
  </si>
  <si>
    <t>MasterData_Parking_Station_Parking_Station_Listings</t>
  </si>
  <si>
    <t>&lt;p&gt;The information is usually updated regularly, but the frequency can depend on the specific organization or service managing the listings.&lt;/p&gt;</t>
  </si>
  <si>
    <t>&lt;p&gt;The station code serves as a unique identifier for each parking station, making it easier to reference and locate specific stations.&lt;/p&gt;</t>
  </si>
  <si>
    <t>&lt;p&gt;You should consider factors such as proximity to your destination, availability of parking spaces, and any associated costs or restrictions.&lt;/p&gt;</t>
  </si>
  <si>
    <t>&lt;p&gt;Suggested parking stations match your search criteria, making it easier to find convenient options based on your needs, such as location or availability.&lt;/p&gt;</t>
  </si>
  <si>
    <t>&lt;p&gt;The listing includes the station name, station code, and address of each parking station.&lt;/p&gt;</t>
  </si>
  <si>
    <t>&lt;p&gt;User feedback can lead to adjustments for clarity or better visualization of parking stations, such as switching methods or requesting changes to the mapping accuracy based on user experience.&lt;/p&gt;</t>
  </si>
  <si>
    <t>MasterData_Parking_Station_Location_Mapping</t>
  </si>
  <si>
    <t>&lt;p&gt;A square marker might be preferable in urban settings with blocky layouts or when the parking area is organized in lines, as it aligns better with logical organizational layouts.&lt;/p&gt;</t>
  </si>
  <si>
    <t>&lt;p&gt;Freehand marking could lead to inaccuracies if drawn too quickly or without zooming in, potentially resulting in a shape that does not accurately reflect the parking area’s true size and boundaries.&lt;/p&gt;</t>
  </si>
  <si>
    <t>&lt;p&gt;Editing might be necessary if the parking station's layout has changed, for example, if new spaces were added or if the configuration was altered due to construction.&lt;/p&gt;</t>
  </si>
  <si>
    <t>&lt;p&gt;A circle can symbolize a centrally located parking area, making it visually easier to identify for circular lots or roundabouts, whereas a square is better for rectangular or square-shaped lots.&lt;/p&gt;</t>
  </si>
  <si>
    <t>&lt;p&gt;To use the freehand marking tool effectively, zoom in on the area for accuracy, use slow, deliberate movements with your cursor, and adjust your markings as needed for better representation of the parking lot's boundaries.&lt;/p&gt;</t>
  </si>
  <si>
    <t>&lt;p&gt;If the parking station does not appear, double-check the spelling of the slot name or address, and try searching with alternate terms.&lt;/p&gt;</t>
  </si>
  <si>
    <t>MasterData_Parking_Station_Searching_Parking_Stations</t>
  </si>
  <si>
    <t>&lt;p&gt;You can modify the inputs in the text boxes and perform the search again to refine the results shown.&lt;/p&gt;</t>
  </si>
  <si>
    <t>&lt;p&gt;Yes, you can enter information in both the slot name and address text boxes to narrow down your search.&lt;/p&gt;</t>
  </si>
  <si>
    <t>&lt;p&gt;You need to enter the complete address of the parking station in the respective text box to get the search results.&lt;/p&gt;</t>
  </si>
  <si>
    <t>&lt;p&gt;The end date must be equal to or later than the start date; if it’s earlier, it may trigger an error message in the form.&lt;/p&gt;</t>
  </si>
  <si>
    <t>MasterData_Vacations_Add_Vacation</t>
  </si>
  <si>
    <t>Vacation</t>
  </si>
  <si>
    <t>&lt;p&gt;A good example of a Vacation Description could be: "A relaxing week by the seaside, including visits to local attractions and plenty of sunbathing."&lt;/p&gt;</t>
  </si>
  <si>
    <t>&lt;p&gt;To modify the dates, click on the respective date fields again, and use the calendar to select new start and end dates.&lt;/p&gt;</t>
  </si>
  <si>
    <t>&lt;p&gt;A Vacation Description provides additional context and details about the trip, helping others to understand the purpose and plan of the vacation.&lt;/p&gt;</t>
  </si>
  <si>
    <t>&lt;p&gt;The Vacation Name should be entered as a clear and concise title, like "Summer Beach Trip".&lt;/p&gt;</t>
  </si>
  <si>
    <t>&lt;p&gt;You need to provide the Vacation Name, Start Date, End Date, and a brief Vacation Description.&lt;/p&gt;</t>
  </si>
  <si>
    <t>&lt;p&gt;Incorrect status updates could lead to confusion or frustration for users who may book a vacation that is actually unavailable or double-booked, necessitating better management of listings.&lt;/p&gt;</t>
  </si>
  <si>
    <t>MasterData_Vacations_Vacation_Listings</t>
  </si>
  <si>
    <t>&lt;p&gt;A typical format might display: "Start Date: MM/DD/YYYY, End Date: MM/DD/YYYY, Description: Beach vacation at XYZ resort, Status: Available, Actions: Edit | Delete."&lt;/p&gt;</t>
  </si>
  <si>
    <t>&lt;p&gt;Before deleting a vacation listing, ensure that you no longer need the information and that there are no pending reservations associated with it.&lt;/p&gt;</t>
  </si>
  <si>
    <t>&lt;p&gt;You can filter listings based on the dates, availability status, or specific keywords mentioned in the descriptions.&lt;/p&gt;</t>
  </si>
  <si>
    <t>&lt;p&gt;I would use the edit action to modify the start and end dates or the description to ensure the listing reflects my current plans.&lt;/p&gt;</t>
  </si>
  <si>
    <t>&lt;p&gt;The description provides essential details about the vacation, helping potential travelers understand what to expect and decide if it meets their needs.&lt;/p&gt;</t>
  </si>
  <si>
    <t>&lt;p&gt;The start and end dates determine the length of the vacation; they must fit within your available time to ensure a seamless travel experience.&lt;/p&gt;</t>
  </si>
  <si>
    <t>&lt;p&gt;You can edit the details of the vacation or delete the listing if it is no longer needed.&lt;/p&gt;</t>
  </si>
  <si>
    <t>&lt;p&gt;The status indicates whether the vacation is available, booked, or canceled, helping users manage their travel plans effectively.&lt;/p&gt;</t>
  </si>
  <si>
    <t>&lt;p&gt;A vacation listing usually includes the start date, end date, description of the vacation, current status, and options for editing or deleting the listing.&lt;/p&gt;</t>
  </si>
  <si>
    <t>&lt;p&gt;The search results may include various types of vacations such as beach Holidays, adventure trips, ski vacations, and more, depending on the available offerings.&lt;/p&gt;</t>
  </si>
  <si>
    <t>MasterData_Vacations_Search_Vacation</t>
  </si>
  <si>
    <t>&lt;p&gt;Yes, the software usually provides previews or brief descriptions of the vacation options displayed in the search results.&lt;/p&gt;</t>
  </si>
  <si>
    <t>&lt;p&gt;You can refine your search by using more specific keywords in the search box or by adjusting the date range to be more specific.&lt;/p&gt;</t>
  </si>
  <si>
    <t>&lt;p&gt;The software will display the search results that correspond to the vacation name you entered.&lt;/p&gt;</t>
  </si>
  <si>
    <t>&lt;p&gt;You can initiate a search by typing the vacation name directly into the search box.&lt;/p&gt;</t>
  </si>
  <si>
    <t>&lt;p&gt;Depending on the system's functionality, you may have the option to edit the Holidays details after submission, but this should be confirmed with the specific application you are using.&lt;/p&gt;</t>
  </si>
  <si>
    <t>MasterData_Holidays_Add_Holiday</t>
  </si>
  <si>
    <t>Holiday</t>
  </si>
  <si>
    <t>&lt;p&gt;If you miss any required fields, the system will generally prompt you with an error message until all fields are completed.&lt;/p&gt;</t>
  </si>
  <si>
    <t>&lt;p&gt;An example of a Holidays name could be "New Year's Day."&lt;/p&gt;</t>
  </si>
  <si>
    <t>&lt;p&gt;Typically, the description field may have a character limit, but this can vary depending on the system's design.&lt;/p&gt;</t>
  </si>
  <si>
    <t>&lt;p&gt;The Holidays description should consist of a brief overview explaining the significance or customs related to the Holidays.&lt;/p&gt;</t>
  </si>
  <si>
    <t>&lt;p&gt;You should enter the Holidays name in the designated field labeled "Holidays Name."&lt;/p&gt;</t>
  </si>
  <si>
    <t>&lt;p&gt;Users can interact with the Holidays listings by choosing to edit the details of a listing, delete a Holidays, or even share information about the Holidays with others.&lt;/p&gt;</t>
  </si>
  <si>
    <t>&lt;p&gt;One might expect to update the Holidays listings annually or as needed when new Holidays are recognized or existing ones change.&lt;/p&gt;</t>
  </si>
  <si>
    <t>&lt;p&gt;The date of a Holidays could affect its status if it is in the past (likely marked as inactive) or if it is approaching (which might keep it active).&lt;/p&gt;</t>
  </si>
  <si>
    <t>&lt;p&gt;A Holidays might be deleted from the listings due to a change in company policy, event cancellation, or if the Holidays is no longer recognized.&lt;/p&gt;</t>
  </si>
  <si>
    <t>&lt;p&gt;Besides viewing it, actions that can be taken include editing the Holidays details or deleting the Holidays from the listings.&lt;/p&gt;</t>
  </si>
  <si>
    <t>&lt;p&gt;The status field indicates whether the Holidays is active, canceled, or upcoming, helping users understand its current relevance.&lt;/p&gt;</t>
  </si>
  <si>
    <t>&lt;p&gt;You can modify the details of an existing Holidays by selecting the edit option next to the Holidays listing, allowing you to change the description, date, or status.&lt;/p&gt;</t>
  </si>
  <si>
    <t>&lt;p&gt;A Holidays listing typically includes the date of the Holidays, a brief description, the status of the Holidays, and options to edit or delete the Holidays.&lt;/p&gt;</t>
  </si>
  <si>
    <t>&lt;p&gt;By selecting the desired date from the calendar, you can confirm if any Holidays are observed on that date.&lt;/p&gt;</t>
  </si>
  <si>
    <t>MasterData_Holidays_Search_Holidays</t>
  </si>
  <si>
    <t>&lt;p&gt;The first step is to either type the Holidays name in the search box or select a date from the calendar.&lt;/p&gt;</t>
  </si>
  <si>
    <t>&lt;p&gt;After selecting a date, the software will show you the Holidays that fall on that day.&lt;/p&gt;</t>
  </si>
  <si>
    <t>&lt;p&gt;The results will be displayed accordingly, showing the relevant Holidays.&lt;/p&gt;</t>
  </si>
  <si>
    <t>&lt;p&gt;The vehicle capacity filter helps you narrow down the search to only those vehicles that meet specific capacity requirements, making it easier to find suitable options for transportation needs.&lt;/p&gt;</t>
  </si>
  <si>
    <t>&lt;p&gt;You can enter the vehicle name, vehicle number, vehicle IM, and utilize filters for vehicle category, capacity, or transportation type.&lt;/p&gt;</t>
  </si>
  <si>
    <t>&lt;p&gt;You can toggle the Fuel Sensor feature on or off for a particular vehicle by using the provided toggle option next to the vehicle listing.&lt;/p&gt;</t>
  </si>
  <si>
    <t>&lt;p&gt;You can search for a specific vehicle by entering details such as the vehicle name, vehicle number, or vehicle IM in the search bar.&lt;/p&gt;</t>
  </si>
  <si>
    <t>&lt;p&gt;Yes, you can view the list of all available vehicles by simply not applying any filters or search terms.&lt;/p&gt;</t>
  </si>
  <si>
    <t>Temperature</t>
  </si>
  <si>
    <t>&lt;p&gt;You would enter the exact vehicle number in the search bar to locate the specific vehicle.&lt;/p&gt;</t>
  </si>
  <si>
    <t>&lt;p&gt;Yes, you can search for vehicles using the provided filters for category, capacity, and transportation type without entering text in the search bar.&lt;/p&gt;</t>
  </si>
  <si>
    <t>&lt;p&gt;You can search for a vehicle by entering details such as vehicle name, vehicle number, and vehicle IM.&lt;/p&gt;</t>
  </si>
  <si>
    <t>&lt;p&gt;The system typically indicates that a vehicle is immobilized by displaying a specific status indicator, which may be a label saying "Immobilized" or a red icon next to the vehicle’s details.&lt;/p&gt;</t>
  </si>
  <si>
    <t>&lt;p&gt;After finding a vehicle in the search results, you might be able to view more details about the vehicle, edit its information, or take action like toggling the immobilization feature.&lt;/p&gt;</t>
  </si>
  <si>
    <t>&lt;p&gt;Vehicle capacity refers to the number of people or amount of goods a vehicle can hold, such as "5 passengers" or "1000 kg." Transportation type indicates the nature of use, such as "personal," "commercial," or "cargo."&lt;/p&gt;</t>
  </si>
  <si>
    <t>&lt;p&gt;To toggle the Immobilization feature, you simply click on the toggle switch next to the specific vehicle. Activating it immobilizes the vehicle, making it unable to start, whereas deactivating it allows the vehicle to operate normally.&lt;/p&gt;</t>
  </si>
  <si>
    <t>&lt;p&gt;When viewing all vehicles, you can see details such as the vehicle name, vehicle number, vehicle IM, category, capacity, and current status of immobilization for each vehicle listed.&lt;/p&gt;</t>
  </si>
  <si>
    <t>&lt;p&gt;The filters allow users to refine their search by specifying additional criteria such as vehicle category, vehicle capacity, and transportation type. For instance, if you set the filter to "SUV" under vehicle category, only SUV vehicles will appear in the search results.&lt;/p&gt;</t>
  </si>
  <si>
    <t>&lt;p&gt;The system could provide a confirmation message or visual indicator, such as changing the toggle color, to inform the user that the action was successfully executed.&lt;/p&gt;</t>
  </si>
  <si>
    <t>Unplug</t>
  </si>
  <si>
    <t>&lt;p&gt;Inaccurate entries could lead to the inability to find the desired vehicle, resulting in delays or operational inefficiencies.&lt;/p&gt;</t>
  </si>
  <si>
    <t>&lt;p&gt;Users may disable the feature temporarily for maintenance, during vehicle transport, or if they are in a secure location where additional tracking is not necessary.&lt;/p&gt;</t>
  </si>
  <si>
    <t>&lt;p&gt;A well-designed interface with clear categories and easy navigation can significantly enhance user efficiency and reduce the time taken to find a specific vehicle.&lt;/p&gt;</t>
  </si>
  <si>
    <t>&lt;p&gt;Users could face challenges like dealing with overlapping categories or insufficient detail in the filters, which may lead to inaccurate search results.&lt;/p&gt;</t>
  </si>
  <si>
    <t>&lt;p&gt;The vehicle IM serves as a unique identifier, allowing users to find specific vehicles with certainty, minimizing confusion with similarly named vehicles.&lt;/p&gt;</t>
  </si>
  <si>
    <t>&lt;p&gt;Toggling the feature on can provide real-time monitoring, ensuring that the vehicle is accounted for and facilitating theft prevention.&lt;/p&gt;</t>
  </si>
  <si>
    <t>&lt;p&gt;A user might need to filter by vehicle capacity when organizing a large event or by transportation type when planning for specific logistics requirements.&lt;/p&gt;</t>
  </si>
  <si>
    <t>&lt;p&gt;If your search does not return any vehicles, you should check the details you entered for accuracy or try using different criteria or filters to broaden your search.&lt;/p&gt;</t>
  </si>
  <si>
    <t>&lt;p&gt;Vehicle capacity can influence towing detection since larger vehicles may have different towing capabilities and legal regulations compared to smaller vehicles, thus necessary for compliance and effective monitoring.&lt;/p&gt;</t>
  </si>
  <si>
    <t>&lt;p&gt;Typically, the search bar is designed for one entry at a time; however, you can utilize the filters to refine your search results to view multiple vehicles based on shared characteristics.&lt;/p&gt;</t>
  </si>
  <si>
    <t>&lt;p&gt;You can search for vehicles using criteria such as vehicle name, vehicle number, vehicle IM, vehicle category, vehicle capacity, and transportation type.&lt;/p&gt;</t>
  </si>
  <si>
    <t>&lt;p&gt;Yes, users can filter the vehicle list to view only those that have the Excessive Idling feature enabled by using the appropriate filter option.&lt;/p&gt;</t>
  </si>
  <si>
    <t>&lt;p&gt;The Excessive Idling feature helps in reducing fuel consumption, lowering emissions, and optimizing vehicle usage, which ultimately can lead to cost savings and environmental benefits.&lt;/p&gt;</t>
  </si>
  <si>
    <t>&lt;p&gt;The purpose is to enhance user experience by allowing them to quickly locate specific vehicles that meet their needs based on specific characteristics like transportation type.&lt;/p&gt;</t>
  </si>
  <si>
    <t>&lt;p&gt;Vehicles listed in the Excessive Idling section indicate their idling status, allowing users to easily identify which vehicles are affected based on the monitoring data provided.&lt;/p&gt;</t>
  </si>
  <si>
    <t>&lt;p&gt;No, users must individually toggle the Excessive Idling feature on/off for each vehicle as there is no option to disable it for all vehicles collectively.&lt;/p&gt;</t>
  </si>
  <si>
    <t>&lt;p&gt;To toggle the feature, locate the vehicle in the Excessive Idling section, and click the toggle switch next to the vehicle listing to turn the feature on.&lt;/p&gt;</t>
  </si>
  <si>
    <t>&lt;p&gt;The Excessive Idling feature allows users to monitor vehicles for excessive idling. When enabled, it tracks and provides data on how long a vehicle remains idle beyond a specified limit.&lt;/p&gt;</t>
  </si>
  <si>
    <t>&lt;p&gt;I would enter 'ambulance' in the search bar or select it from the transportation type filter to find relevant vehicles.&lt;/p&gt;</t>
  </si>
  <si>
    <t>&lt;p&gt;The vehicle capacity filter allows you to find vehicles that meet specific passenger or cargo capacity requirements, which is crucial for ensuring the right vehicle is selected for a task.&lt;/p&gt;</t>
  </si>
  <si>
    <t>&lt;p&gt;The Crash Detection feature would be useful in a scenario where a fleet of delivery trucks is operating in high-traffic areas, providing real-time alerts about potential accidents.&lt;/p&gt;</t>
  </si>
  <si>
    <t>&lt;p&gt;The filters help refine the search result, allowing you to find vehicles that meet specific criteria such as category, capacity, or transportation type.&lt;/p&gt;</t>
  </si>
  <si>
    <t>&lt;p&gt;Yes, you can deactivate the Crash Detection feature by toggling it off for the specific vehicle.&lt;/p&gt;</t>
  </si>
  <si>
    <t>&lt;p&gt;When you toggle the Crash Detection feature on, the system activates crash detection functionalities for that specific vehicle.&lt;/p&gt;</t>
  </si>
  <si>
    <t>&lt;p&gt;You can narrow down your search by using filters such as vehicle category, vehicle capacity, and transportation type.&lt;/p&gt;</t>
  </si>
  <si>
    <t>&lt;p&gt;You can input details such as vehicle name, vehicle number, and vehicle IM to search for a vehicle.&lt;/p&gt;</t>
  </si>
  <si>
    <t>&lt;p&gt;If you only know the vehicle number, you can enter that directly into the search bar to retrieve information about the specific vehicle.&lt;/p&gt;</t>
  </si>
  <si>
    <t>Over</t>
  </si>
  <si>
    <t>&lt;p&gt;Without the Over Speeding feature enabled, there may be a higher risk of the vehicle exceeding speed limits, which could lead to safety hazards, legal penalties, or increased wear and tear on the vehicle.&lt;/p&gt;</t>
  </si>
  <si>
    <t>&lt;p&gt;Yes, you can search for vehicles by vehicle capacity alone using the filter options provided, as capacity is a searchable attribute.&lt;/p&gt;</t>
  </si>
  <si>
    <t>&lt;p&gt;The transportation type is useful because it helps you filter vehicles that are specifically designed for particular kinds of transportation, like commercial or personal use.&lt;/p&gt;</t>
  </si>
  <si>
    <t>&lt;p&gt;The vehicle availability section displays all the vehicles that meet the search or filter criteria you have entered.&lt;/p&gt;</t>
  </si>
  <si>
    <t>&lt;p&gt;Yes, you can disable the Over Speeding feature for a vehicle by toggling the switch off in the vehicle settings.&lt;/p&gt;</t>
  </si>
  <si>
    <t>&lt;p&gt;You can use filters to narrow your search by selecting specific vehicle categories, capacities, and transportation types.&lt;/p&gt;</t>
  </si>
  <si>
    <t>&lt;p&gt;If you forget to save changes, the toggled state of the Card Reader feature may revert back to its previous setting when you leave the section.&lt;/p&gt;</t>
  </si>
  <si>
    <t>&lt;p&gt;No, you can enter any combination of available details such as vehicle name, number, or use filters to perform your search.&lt;/p&gt;</t>
  </si>
  <si>
    <t>&lt;p&gt;You can select different transportation types from the filters to narrow down your search results according to specific modes of transport.&lt;/p&gt;</t>
  </si>
  <si>
    <t>&lt;p&gt;You will see a list of vehicles along with options to activate or deactivate the Card Reader feature for each vehicle.&lt;/p&gt;</t>
  </si>
  <si>
    <t>&lt;p&gt;Yes, you can deactivate the Card Reader feature for a vehicle by toggling the feature off in the Card Reader section.&lt;/p&gt;</t>
  </si>
  <si>
    <t>&lt;p&gt;You can toggle the Card Reader feature on for the specific vehicle by switching the toggle in the Card Reader section.&lt;/p&gt;</t>
  </si>
  <si>
    <t>&lt;p&gt;You can enter the vehicle name into the search bar to locate the vehicle quickly.&lt;/p&gt;</t>
  </si>
  <si>
    <t>&lt;p&gt;The IVMS enhances efficiency by providing real-time monitoring and information on each vehicle, allowing for better decision-making regarding routing, maintenance, and usage.&lt;/p&gt;</t>
  </si>
  <si>
    <t>&lt;p&gt;You might want to disable the IVMS feature during maintenance periods, when the vehicle is out of service, or when privacy is a concern for the driver.&lt;/p&gt;</t>
  </si>
  <si>
    <t>&lt;p&gt;Toggling the IVMS feature on or off allows you to enable or disable monitoring for a particular vehicle, thereby controlling whether its data is tracked or not.&lt;/p&gt;</t>
  </si>
  <si>
    <t>&lt;p&gt;Similar to Echo Driving, the IVMS section allows you to view all the vehicles available, providing a comprehensive overview of the fleet.&lt;/p&gt;</t>
  </si>
  <si>
    <t>&lt;p&gt;You can enter details such as the vehicle name, vehicle number, and vehicle IM to find a specific vehicle.&lt;/p&gt;</t>
  </si>
  <si>
    <t>&lt;p&gt;The benefits of using Echo Driving in fleet management include improved safety, enhanced driver performance, reduced fuel consumption, and better overall vehicle maintenance.&lt;/p&gt;</t>
  </si>
  <si>
    <t>Echo Driving</t>
  </si>
  <si>
    <t>&lt;p&gt;Yes, you can reset your search filters to start a new search or find different vehicles quickly.&lt;/p&gt;</t>
  </si>
  <si>
    <t>&lt;p&gt;The availability of the Echo Driving feature may vary depending on the vehicle type and the specific configurations set in the software.&lt;/p&gt;</t>
  </si>
  <si>
    <t>&lt;p&gt;If you input an incorrect vehicle name or number, no results will be displayed, indicating that no matching vehicles were found.&lt;/p&gt;</t>
  </si>
  <si>
    <t>&lt;p&gt;Yes, you can view all vehicles associated with the software in the designated section.&lt;/p&gt;</t>
  </si>
  <si>
    <t>&lt;p&gt;You can easily toggle the Echo Driving feature on/off by selecting the respective option next to the vehicle in the software interface.&lt;/p&gt;</t>
  </si>
  <si>
    <t>&lt;p&gt;Yes, you can use filters such as vehicle category, vehicle capacity, and transportation type to refine your search results.&lt;/p&gt;</t>
  </si>
  <si>
    <t>&lt;p&gt;You can enter details such as vehicle name, vehicle number, and vehicle IM to search for vehicles.&lt;/p&gt;</t>
  </si>
  <si>
    <t>&lt;p&gt;Filters can enhance the experience by allowing users to narrow down their search results quickly, making it easier to find specific vehicles based on defined criteria, thereby saving time and improving efficiency.&lt;/p&gt;</t>
  </si>
  <si>
    <t>MasterData_Vehicles_Sync</t>
  </si>
  <si>
    <t>&lt;p&gt;If a sync request is not submitted correctly, it may lead to incomplete data synchronization, which could cause discrepancies in vehicle tracking and status reporting.&lt;/p&gt;</t>
  </si>
  <si>
    <t>&lt;p&gt;Viewing vehicles in the "Offline" section separately can help identify vehicles that need attention or troubleshooting, allowing for focused maintenance or operational strategies.&lt;/p&gt;</t>
  </si>
  <si>
    <t>&lt;p&gt;The form for adding a new sync request may require information such as the vehicle ID, type of sync operation, and possibly the timeframe for the sync.&lt;/p&gt;</t>
  </si>
  <si>
    <t>&lt;p&gt;Yes, you can combine different filters such as vehicle category, capacity, and transportation type with the search bar to refine your results in the "All" section.&lt;/p&gt;</t>
  </si>
  <si>
    <t>&lt;p&gt;The "Untracked/Not Tracked Yet" section shows vehicles that have not been tracked yet, and users can search for these vehicles using the search bar and filters.&lt;/p&gt;</t>
  </si>
  <si>
    <t>&lt;p&gt;The "Online" section displays vehicles that are currently operational and connected, while the "Offline" section shows vehicles that are not currently online.&lt;/p&gt;</t>
  </si>
  <si>
    <t>&lt;p&gt;In the "All" section, you can search for vehicles by entering details such as vehicle name, vehicle number, vehicle IM, vehicle category, vehicle capacity, and transportation type using the search bar and filters.&lt;/p&gt;</t>
  </si>
  <si>
    <t>&lt;p&gt;Vehicle listings can be categorized into sections: All, Online, Offline, and Untracked/Not Tracked Yet, allowing users to find specific vehicles based on different filters.&lt;/p&gt;</t>
  </si>
  <si>
    <t>&lt;p&gt;To initiate a new sync request, click on the "Add New Sync Request" option, fill out the form with the relevant details for the sync operation, and then submit the form.&lt;/p&gt;</t>
  </si>
  <si>
    <t>&lt;p&gt;You would fill out the description field with detailed information about the vehicle group, ensuring it accurately reflects the characteristics or purpose of the group, and then submit the form.&lt;/p&gt;</t>
  </si>
  <si>
    <t>MasterData_Vehicles_Vehicles_Group</t>
  </si>
  <si>
    <t>&lt;p&gt;The "Online" section shows vehicles that are currently active and connected, while the "Offline" section displays vehicles that are not currently active or connected to the system.&lt;/p&gt;</t>
  </si>
  <si>
    <t>&lt;p&gt;Available filters for searching vehicles may include vehicle category, vehicle capacity, transportation type, and others, enhancing the specificity of your search.&lt;/p&gt;</t>
  </si>
  <si>
    <t>&lt;p&gt;Vehicles that have not been tracked yet can be found in the "Untracked/Not Tracked Yet" section, and you can search for them using the search bar and filters provided.&lt;/p&gt;</t>
  </si>
  <si>
    <t>&lt;p&gt;The "Offline" section displays all vehicles that are currently offline, and you can find specific offline vehicles by utilizing the search bar and various filters.&lt;/p&gt;</t>
  </si>
  <si>
    <t>&lt;p&gt;You can find a specific vehicle by using the search bar to enter details such as vehicle name, vehicle number, IM, or by filtering based on vehicle category, vehicle capacity, and transportation type.&lt;/p&gt;</t>
  </si>
  <si>
    <t>&lt;p&gt;The filters in the search bar refine the search results, enabling users to find vehicles that meet specific criteria more quickly and accurately, such as filtering by transportation type or category.&lt;/p&gt;</t>
  </si>
  <si>
    <t>MasterData_Vehicles_Vehicles_Category</t>
  </si>
  <si>
    <t>&lt;p&gt;Having separate sections for "Online" and "Offline" vehicles allows users to easily manage and monitor the operational status of their fleet, facilitating better decision-making.&lt;/p&gt;</t>
  </si>
  <si>
    <t>&lt;p&gt;Organizing vehicle categories allows users to quickly locate specific types of vehicles, enhances navigation, and saves time during searches.&lt;/p&gt;</t>
  </si>
  <si>
    <t>&lt;p&gt;If a user fails to fill out the required information, the form may not be submitted correctly, resulting in the category not being added to the system.&lt;/p&gt;</t>
  </si>
  <si>
    <t>&lt;p&gt;For instance, if a user is looking for a vehicle with a specific capacity, they can use the capacity filter to quickly find all vehicles that meet that criterion, improving efficiency.&lt;/p&gt;</t>
  </si>
  <si>
    <t>&lt;p&gt;In the "Untracked/Not Tracked Yet" section, users can search for vehicles using the search bar and apply filters to find specific untracked vehicles.&lt;/p&gt;</t>
  </si>
  <si>
    <t>&lt;p&gt;Users can distinguish between online and offline vehicles by navigating to the “Online” section for currently active vehicles and the “Offline” section for those that are not active.&lt;/p&gt;</t>
  </si>
  <si>
    <t>&lt;p&gt;In the "All" section, you can filter by vehicle name, vehicle number, vehicle IM, vehicle category, vehicle capacity, and transportation type.&lt;/p&gt;</t>
  </si>
  <si>
    <t>&lt;p&gt;When adding details about a vehicle's temperature sensor, you can specify whether the vehicle is equipped with one, details about the sensor type, and its operational status.&lt;/p&gt;</t>
  </si>
  <si>
    <t>MasterData_Vehicles_AddVehicles</t>
  </si>
  <si>
    <t>&lt;p&gt;Utilizing vehicle-related features enhances management efficiency by providing essential data tracking, monitoring capabilities, and ensuring that all vehicles are accounted for within the software.&lt;/p&gt;</t>
  </si>
  <si>
    <t>&lt;p&gt;Users who face difficulties can reach out to the support team for assistance, who are prepared to help with any issues related to adding vehicles or using the software.&lt;/p&gt;</t>
  </si>
  <si>
    <t>&lt;p&gt;The Untracked/Not Tracked Yet section displays vehicles that do not have an active tracking status, which can be searched using the search bar and filters for better management.&lt;/p&gt;</t>
  </si>
  <si>
    <t>&lt;p&gt;Users can differentiate between online and offline vehicles by selecting the respective “Online” or “Offline” section and using the search bar and filters to narrow down their options.&lt;/p&gt;</t>
  </si>
  <si>
    <t>&lt;p&gt;In the All Section, you can filter vehicles by entering details in the search bar such as vehicle name, vehicle number, vehicle IM, vehicle category, vehicle capacity, and transportation type.&lt;/p&gt;</t>
  </si>
  <si>
    <t>&lt;p&gt;Defining a geo-fence allows for creating virtual boundaries for the vehicle, enabling alerts and tracking when the vehicle enters or exits specified areas.&lt;/p&gt;</t>
  </si>
  <si>
    <t>&lt;p&gt;Setting validity information ensures that the vehicle is tracked and monitored within a specified timeframe, which helps in managing operational procedures effectively.&lt;/p&gt;</t>
  </si>
  <si>
    <t>&lt;p&gt;You can offer tracking device details by entering the specific model and manufacturer information in the tracking device section of the vehicle addition form.&lt;/p&gt;</t>
  </si>
  <si>
    <t>&lt;p&gt;To add a new vehicle, you need to click on the "Add Vehicle" button, fill out the vehicle information, tracking device details, specify if it has a temperature sensor, set the validity information, and define the geo-fence settings.&lt;/p&gt;</t>
  </si>
  <si>
    <t>In what ways can improved search functionality impact productivity for users?</t>
  </si>
  <si>
    <t>The search functionality significantly improves efficiency as it allows users to find specific Announcements quickly without having to scroll through a long list.</t>
  </si>
  <si>
    <t>What strategies can be implemented to improve the organization of chat conversations?</t>
  </si>
  <si>
    <t>The organization of chat listings helps users quickly locate specific conversations without browsing through unrelated chats.</t>
  </si>
  <si>
    <t>Why is it important for users to easily find specific chats among numerous conversations?</t>
  </si>
  <si>
    <t>How do I navigate to the vehicle addition section?</t>
  </si>
  <si>
    <t>To add a new vehicle, you need to click on the "Add Vehicle" button, fill out the vehicle information, tracking device details, specify if it has a temperature sensor, set the validity information, and define the geo-fence settings.</t>
  </si>
  <si>
    <t>MasterData_Vehicles_AddVehicles_navigation</t>
  </si>
  <si>
    <t>navigation</t>
  </si>
  <si>
    <t>What is the quickest way to access vehicle navigation?</t>
  </si>
  <si>
    <t>What specific vehicle information is required when filling out the form to add a new vehicle, and why is each piece important?</t>
  </si>
  <si>
    <t>What should I do if I get lost in the vehicle navigation?</t>
  </si>
  <si>
    <t>How can I view associated vehicles for my account?</t>
  </si>
  <si>
    <t>You can offer tracking device details by entering the specific model and manufacturer information in the tracking device section of the vehicle addition form.</t>
  </si>
  <si>
    <t>MasterData_Vehicles_AddVehicles_associated</t>
  </si>
  <si>
    <t>associated</t>
  </si>
  <si>
    <t>Can I manage the association of multiple vehicles at once?</t>
  </si>
  <si>
    <t>How do I see details of vehicles associated with my profile?</t>
  </si>
  <si>
    <t>What happens if I remove an associated vehicle?</t>
  </si>
  <si>
    <t>What information do I need to provide to add a new vehicle?</t>
  </si>
  <si>
    <t>Setting validity information ensures that the vehicle is tracked and monitored within a specified timeframe, which helps in managing operational procedures effectively.</t>
  </si>
  <si>
    <t>MasterData_Vehicles_AddVehicles_add</t>
  </si>
  <si>
    <t>How do I initiate the process of adding a vehicle?</t>
  </si>
  <si>
    <t>Can I add a vehicle without all the required information?</t>
  </si>
  <si>
    <t>What is vehicle detailing, and why is it important?</t>
  </si>
  <si>
    <t>Defining a geo-fence allows for creating virtual boundaries for the vehicle, enabling alerts and tracking when the vehicle enters or exits specified areas.</t>
  </si>
  <si>
    <t>MasterData_Vehicles_AddVehicles_detailing</t>
  </si>
  <si>
    <t>detailing</t>
  </si>
  <si>
    <t>How often should I consider detailing my vehicle?</t>
  </si>
  <si>
    <t>What services are included in vehicle detailing?</t>
  </si>
  <si>
    <t>How can I request detailing for my vehicle?</t>
  </si>
  <si>
    <t>What fields can I use to search for vehicles?</t>
  </si>
  <si>
    <t>In the All Section, you can filter vehicles by entering details in the search bar such as vehicle name, vehicle number, vehicle IM, vehicle category, vehicle capacity, and transportation type.</t>
  </si>
  <si>
    <t>MasterData_Vehicles_AddVehicles_search</t>
  </si>
  <si>
    <t>Can I filter search results by vehicle type?</t>
  </si>
  <si>
    <t>What should I do if my search yields no results?</t>
  </si>
  <si>
    <t>How can I access advanced search features?</t>
  </si>
  <si>
    <t>Who is authorized to approve vehicle additions?</t>
  </si>
  <si>
    <t>Users can differentiate between online and offline vehicles by selecting the respective “Online” or “Offline” section and using the search bar and filters to narrow down their options.</t>
  </si>
  <si>
    <t>MasterData_Vehicles_AddVehicles_authorize</t>
  </si>
  <si>
    <t>What documents do I need for vehicle authorization?</t>
  </si>
  <si>
    <t>How do I check the status of a vehicle authorization?</t>
  </si>
  <si>
    <t>What could happen if a vehicle is added without authorization?</t>
  </si>
  <si>
    <t>How can I display detailed information for a vehicle?</t>
  </si>
  <si>
    <t>The Untracked/Not Tracked Yet section displays vehicles that do not have an active tracking status, which can be searched using the search bar and filters for better management.</t>
  </si>
  <si>
    <t>MasterData_Vehicles_AddVehicles_display</t>
  </si>
  <si>
    <t>Can I customize what information is displayed for vehicles?</t>
  </si>
  <si>
    <t>How do I export vehicle display data?</t>
  </si>
  <si>
    <t>What should I do if I encounter an error while adding a vehicle?</t>
  </si>
  <si>
    <t>Review the error message for guidance on correcting it.</t>
  </si>
  <si>
    <t>MasterData_Vehicles_AddVehicles_error</t>
  </si>
  <si>
    <t>error</t>
  </si>
  <si>
    <t>How can I troubleshoot vehicle addition errors?</t>
  </si>
  <si>
    <t>Follow the prompts to correct the issue indicated in the error.</t>
  </si>
  <si>
    <t>What common errors occur during vehicle addition?</t>
  </si>
  <si>
    <t>Missing fields or incorrect formats are common issues.</t>
  </si>
  <si>
    <t>Is there a support contact for vehicle addition errors?</t>
  </si>
  <si>
    <t>Yes, customer support is available for assistance.</t>
  </si>
  <si>
    <t>How can I enhance my vehicle's features?</t>
  </si>
  <si>
    <t>Navigate to the settings and select enhancement options.</t>
  </si>
  <si>
    <t>MasterData_Vehicles_AddVehicles_enhance</t>
  </si>
  <si>
    <t>What types of enhancements can be made to a vehicle?</t>
  </si>
  <si>
    <t>Options include upgrades to technology, safety features, etc.</t>
  </si>
  <si>
    <t>Can I revert enhancements made to a vehicle?</t>
  </si>
  <si>
    <t>Yes, most enhancements can be undone in the settings.</t>
  </si>
  <si>
    <t>How do enhancements improve vehicle performance?</t>
  </si>
  <si>
    <t>Enhancements can boost usability, safety, and overall experience.</t>
  </si>
  <si>
    <t>What inputs are required to add a vehicle?</t>
  </si>
  <si>
    <t>Required inputs include make, model, year, and VIN.</t>
  </si>
  <si>
    <t>MasterData_Vehicles_AddVehicles_input</t>
  </si>
  <si>
    <t>How can I ensure my vehicle input data is correct?</t>
  </si>
  <si>
    <t>Double-check your entries against official documents.</t>
  </si>
  <si>
    <t>What happens if I submit incomplete vehicle information?</t>
  </si>
  <si>
    <t>The system will prompt you to fill in all required fields.</t>
  </si>
  <si>
    <t>Is there a format for entering vehicle input data?</t>
  </si>
  <si>
    <t>Yes, ensure to follow the specified formats for each field.</t>
  </si>
  <si>
    <t>How do I create a new vehicle category?</t>
  </si>
  <si>
    <t>Go to the 'Vehicle Categories' section and click 'Add New.'</t>
  </si>
  <si>
    <t>MasterData_Vehicles_Vehicles_Category_add</t>
  </si>
  <si>
    <t>What criteria should I consider when creating a vehicle category?</t>
  </si>
  <si>
    <t>Consider attributes such as type, size, and intended use.</t>
  </si>
  <si>
    <t>Can I delete a vehicle category after adding it?</t>
  </si>
  <si>
    <t>Yes, but ensure no vehicles are linked to that category.</t>
  </si>
  <si>
    <t>Why is categorizing vehicles beneficial?</t>
  </si>
  <si>
    <t>It enhances organization and simplifies retrieval processes.</t>
  </si>
  <si>
    <t>How can I apply a category to multiple vehicles at once?</t>
  </si>
  <si>
    <t>Select multiple vehicles and choose the category from options.</t>
  </si>
  <si>
    <t>MasterData_Vehicles_Vehicles_Category_apply</t>
  </si>
  <si>
    <t>apply</t>
  </si>
  <si>
    <t>What steps are necessary to apply categories effectively?</t>
  </si>
  <si>
    <t>Use the batch processing tool available in the category section.</t>
  </si>
  <si>
    <t>Is it possible to remove a category from a vehicle?</t>
  </si>
  <si>
    <t>Yes, you can edit the vehicle's category assignment.</t>
  </si>
  <si>
    <t>How do categories affect vehicle management?</t>
  </si>
  <si>
    <t>They streamline searches and enhance data organization.</t>
  </si>
  <si>
    <t>How can I distinguish between different vehicle categories?</t>
  </si>
  <si>
    <t>Review descriptions and key features of each category.</t>
  </si>
  <si>
    <t>MasterData_Vehicles_Vehicles_Category_distinguish</t>
  </si>
  <si>
    <t>distinguish</t>
  </si>
  <si>
    <t>What defines the characteristics of each vehicle category?</t>
  </si>
  <si>
    <t>Categories are defined by attributes like size, type, and usage.</t>
  </si>
  <si>
    <t>Why is it crucial to have clear distinctions in categories?</t>
  </si>
  <si>
    <t>Clear distinctions help in efficient management and retrieval.</t>
  </si>
  <si>
    <t>How do I create new categories based on vehicle features?</t>
  </si>
  <si>
    <t>Analyze features and define categories that reflect them.</t>
  </si>
  <si>
    <t>What is the process for searching vehicle categories?</t>
  </si>
  <si>
    <t>Use the search bar in the categories section for quick access.</t>
  </si>
  <si>
    <t>MasterData_Vehicles_Vehicles_Category_searching</t>
  </si>
  <si>
    <t>Can I use keywords to enhance my category search?</t>
  </si>
  <si>
    <t>Yes, keywords help refine your search results.</t>
  </si>
  <si>
    <t>How do I find vehicles within a specific category?</t>
  </si>
  <si>
    <t>Select the category from the dropdown to filter results.</t>
  </si>
  <si>
    <t>Are there filters for narrowing down category searches?</t>
  </si>
  <si>
    <t>Yes, use the available filters to customize your search.</t>
  </si>
  <si>
    <t>What information do I need to input for a new vehicle category?</t>
  </si>
  <si>
    <t>Provide a name, description, and criteria for the category.</t>
  </si>
  <si>
    <t>MasterData_Vehicles_Vehicles_Category_input</t>
  </si>
  <si>
    <t>How can I ensure my category input meets all requirements?</t>
  </si>
  <si>
    <t>Review the input guidelines before submission.</t>
  </si>
  <si>
    <t>What happens if I input invalid data for a category?</t>
  </si>
  <si>
    <t>The system will reject the input and prompt for corrections.</t>
  </si>
  <si>
    <t>How do I edit an existing vehicle category?</t>
  </si>
  <si>
    <t>Select the category and choose the 'Edit' option.</t>
  </si>
  <si>
    <t>How do I add a new vehicle group?</t>
  </si>
  <si>
    <t>Navigate to the 'Vehicle Groups' section and select 'Add.'</t>
  </si>
  <si>
    <t>MasterData_Vehicles_Vehicles_Group_add</t>
  </si>
  <si>
    <t>What information is needed to set up a vehicle group?</t>
  </si>
  <si>
    <t>You need to provide a group name and select included vehicles.</t>
  </si>
  <si>
    <t>Can I add vehicles to a group after creation?</t>
  </si>
  <si>
    <t>Yes, you can edit the group to add more vehicles later.</t>
  </si>
  <si>
    <t>What benefits come from organizing vehicles into groups?</t>
  </si>
  <si>
    <t>It improves management and tracking of similar vehicles.</t>
  </si>
  <si>
    <t>How can I search for a specific vehicle group?</t>
  </si>
  <si>
    <t>Use the search bar in the vehicle groups section.</t>
  </si>
  <si>
    <t>MasterData_Vehicles_Vehicles_Group_search</t>
  </si>
  <si>
    <t>Are there any filters available for vehicle group searches?</t>
  </si>
  <si>
    <t>Yes, you can filter results by group type or vehicle type.</t>
  </si>
  <si>
    <t>What criteria can I use to refine my vehicle group search?</t>
  </si>
  <si>
    <t>Use vehicle attributes like make, model, or status.</t>
  </si>
  <si>
    <t>Can I view details of all groups at once?</t>
  </si>
  <si>
    <t>Yes, there is an option to display all groups in a list.</t>
  </si>
  <si>
    <t>How do I display information for a vehicle group?</t>
  </si>
  <si>
    <t>Select the group and click on 'View Details.'</t>
  </si>
  <si>
    <t>MasterData_Vehicles_Vehicles_Group_display</t>
  </si>
  <si>
    <t>Can I customize the view for vehicle group details?</t>
  </si>
  <si>
    <t>Yes, you can choose what information to display.</t>
  </si>
  <si>
    <t>What options are available for sharing vehicle group information?</t>
  </si>
  <si>
    <t>You can export or print the group details for sharing.</t>
  </si>
  <si>
    <t>How do I print or export vehicle group details?</t>
  </si>
  <si>
    <t>Use the 'Export' feature to download the information.</t>
  </si>
  <si>
    <t>What does verifying a vehicle group entail?</t>
  </si>
  <si>
    <t>It involves checking the group's details and compliance.</t>
  </si>
  <si>
    <t>MasterData_Vehicles_Vehicles_Group_verify</t>
  </si>
  <si>
    <t>How can I check the verification status of a vehicle group?</t>
  </si>
  <si>
    <t>View the status indicator in the group management area.</t>
  </si>
  <si>
    <t>What happens if a vehicle group fails verification?</t>
  </si>
  <si>
    <t>The group may need to be re-evaluated and corrected.</t>
  </si>
  <si>
    <t>Who is responsible for verifying vehicle groups?</t>
  </si>
  <si>
    <t>Typically, a manager or designated admin is responsible.</t>
  </si>
  <si>
    <t>What is the authorization process for vehicle groups?</t>
  </si>
  <si>
    <t>It involves approval from an authorized personnel.</t>
  </si>
  <si>
    <t>MasterData_Vehicles_Vehicles_Group_authorize</t>
  </si>
  <si>
    <t>Who can authorize the creation of vehicle groups?</t>
  </si>
  <si>
    <t>Usually, it’s an admin or someone with special permissions.</t>
  </si>
  <si>
    <t>How do I track the authorization status of a vehicle group?</t>
  </si>
  <si>
    <t>Check the group's status in the vehicle management system.</t>
  </si>
  <si>
    <t>What are the risks of unauthorized vehicle groups?</t>
  </si>
  <si>
    <t>They can lead to data breaches and management issues.</t>
  </si>
  <si>
    <t>How can I effectively search for vehicle groups?</t>
  </si>
  <si>
    <t>Use specific keywords or filters to narrow down results.</t>
  </si>
  <si>
    <t>MasterData_Vehicles_Vehicles_Group_searching</t>
  </si>
  <si>
    <t>What parameters can I use to enhance my search for groups?</t>
  </si>
  <si>
    <t>Use vehicle type, status, or category to refine searches.</t>
  </si>
  <si>
    <t>Are there advanced search options for vehicle groups?</t>
  </si>
  <si>
    <t>Yes, there are options to sort and filter results extensively.</t>
  </si>
  <si>
    <t>How do I find groups based on specific criteria?</t>
  </si>
  <si>
    <t>Utilize the search filters to set your criteria.</t>
  </si>
  <si>
    <t>What is involved in detailing a vehicle group?</t>
  </si>
  <si>
    <t>It includes cleaning and inspecting each vehicle in the group.</t>
  </si>
  <si>
    <t>MasterData_Vehicles_Vehicles_Group_detailing</t>
  </si>
  <si>
    <t>How often should vehicle groups be reviewed and updated?</t>
  </si>
  <si>
    <t>Regular reviews ensure that data remains accurate and relevant.</t>
  </si>
  <si>
    <t>Can I assign different detailing options to different vehicles?</t>
  </si>
  <si>
    <t>Yes, detailing options can vary by vehicle within the group.</t>
  </si>
  <si>
    <t>What tools are best for vehicle group detailing?</t>
  </si>
  <si>
    <t>Specialized software can help manage and document detailing.</t>
  </si>
  <si>
    <t>How do I categorize vehicles within a group?</t>
  </si>
  <si>
    <t>Select vehicles and assign categories based on features.</t>
  </si>
  <si>
    <t>MasterData_Vehicles_Vehicles_Group_categorize</t>
  </si>
  <si>
    <t>What criteria should I use when categorizing vehicles?</t>
  </si>
  <si>
    <t>Consider attributes such as size, purpose, and usage.</t>
  </si>
  <si>
    <t>Can I change vehicle categories after they've been assigned?</t>
  </si>
  <si>
    <t>Yes, you can modify categories as needed.</t>
  </si>
  <si>
    <t>How do categories affect vehicle group management?</t>
  </si>
  <si>
    <t>They enhance organization and retrieval of group data.</t>
  </si>
  <si>
    <t>How do I initiate a sync for vehicle data?</t>
  </si>
  <si>
    <t>Click on the 'Sync' button in the vehicle management section.</t>
  </si>
  <si>
    <t>MasterData_Vehicles_Sync_initiate</t>
  </si>
  <si>
    <t>What steps are required to start the synchronization process?</t>
  </si>
  <si>
    <t>Select vehicles and choose the 'Start Sync' option.</t>
  </si>
  <si>
    <t>Can I schedule automatic syncs for vehicle data?</t>
  </si>
  <si>
    <t>Yes, you can set up a schedule for regular synchronization.</t>
  </si>
  <si>
    <t>What are the benefits of syncing vehicle data regularly?</t>
  </si>
  <si>
    <t>It ensures that all data is current and accurate.</t>
  </si>
  <si>
    <t>How do I categorize vehicles during synchronization?</t>
  </si>
  <si>
    <t>Use the categorization tools available in the sync settings.</t>
  </si>
  <si>
    <t>What criteria should I consider for categorization in sync?</t>
  </si>
  <si>
    <t>Focus on key attributes that define vehicle types.</t>
  </si>
  <si>
    <t>Can I modify categories after syncing has begun?</t>
  </si>
  <si>
    <t>Yes, adjustments can be made even during the sync process.</t>
  </si>
  <si>
    <t>How does synchronization impact vehicle data accuracy?</t>
  </si>
  <si>
    <t>Regular syncing helps maintain up-to-date and correct information.</t>
  </si>
  <si>
    <t>How do I submit hardware feature settings for Echo Driving?</t>
  </si>
  <si>
    <t>What criteria are required for Echo Driving submissions?</t>
  </si>
  <si>
    <t>Can I review my Echo Driving settings before submission?</t>
  </si>
  <si>
    <t>What should I do if my submission for Echo Driving fails?</t>
  </si>
  <si>
    <t>How can I drill down into Echo Driving features?</t>
  </si>
  <si>
    <t>Can I analyze performance metrics for Echo Driving?</t>
  </si>
  <si>
    <t>What is the benefit of drilling down into Echo Driving data?</t>
  </si>
  <si>
    <t>How do I generate reports from Echo Driving features?</t>
  </si>
  <si>
    <t>How can I search for specific Echo Driving features?</t>
  </si>
  <si>
    <t>The Echo Driving feature allows you to monitor and manage driving behavior and vehicle performance, promoting safety and efficiency.</t>
  </si>
  <si>
    <t>MasterData_HardwareFeature_Set_EchoDriving_search</t>
  </si>
  <si>
    <t>Are there filters available for Echo Driving feature searches?</t>
  </si>
  <si>
    <t>How do I find available Echo Driving options?</t>
  </si>
  <si>
    <t>Can I compare different Echo Driving features?</t>
  </si>
  <si>
    <t>What options are available for Echo Driving configuration?</t>
  </si>
  <si>
    <t>How do I access configuration settings for Echo Driving?</t>
  </si>
  <si>
    <t>Can I modify Echo Driving settings after initial setup?</t>
  </si>
  <si>
    <t>What are the key features of the Echo Driving settings?</t>
  </si>
  <si>
    <t>How can I view the current display settings for Echo Driving?</t>
  </si>
  <si>
    <t>Is it possible to customize the display for Echo Driving?</t>
  </si>
  <si>
    <t>What features could be added to the designated section to improve the user experience when viewing associated vehicles?</t>
  </si>
  <si>
    <t>What information is shown in the Echo Driving display?</t>
  </si>
  <si>
    <t>How do I input data for Echo Driving features?</t>
  </si>
  <si>
    <t>Use the input forms available in the settings section.</t>
  </si>
  <si>
    <t>MasterData_HardwareFeature_Set_EchoDriving_input</t>
  </si>
  <si>
    <t>Can I import data for Echo Driving from other sources?</t>
  </si>
  <si>
    <t>Yes, there is an import feature for external data sources.</t>
  </si>
  <si>
    <t>What should I do if my input for Echo Driving is incorrect?</t>
  </si>
  <si>
    <t>Review and correct the data according to the required format.</t>
  </si>
  <si>
    <t>How can I ensure accurate input for Echo Driving features?</t>
  </si>
  <si>
    <t>Double-check all entries against official documentation.</t>
  </si>
  <si>
    <t>How does varying availability of the Echo Driving feature across vehicle types impact user expectations and experiences?</t>
  </si>
  <si>
    <t>The availability of the Echo Driving feature may vary depending on the vehicle type and the specific configurations set in the software.</t>
  </si>
  <si>
    <t>MasterData_HardwareFeature_Set_EchoDriving_available</t>
  </si>
  <si>
    <t>In what ways might the specific configurations in the software affect the functionality of the Echo Driving feature?</t>
  </si>
  <si>
    <t>What should I do if a feature is unavailable for Echo Driving?</t>
  </si>
  <si>
    <t>What factors determine the availability of the Echo Driving feature across different vehicle types and configurations?</t>
  </si>
  <si>
    <t>How do I save changes made to Echo Driving settings?</t>
  </si>
  <si>
    <t>Click the 'Save' button after making adjustments.</t>
  </si>
  <si>
    <t>MasterData_HardwareFeature_Set_EchoDriving_save</t>
  </si>
  <si>
    <t>save</t>
  </si>
  <si>
    <t>What happens if I forget to save my Echo Driving settings?</t>
  </si>
  <si>
    <t>Unsaved changes will be lost upon leaving the page.</t>
  </si>
  <si>
    <t>Can I schedule automatic saves for Echo Driving settings?</t>
  </si>
  <si>
    <t>This feature is not available; you must save manually.</t>
  </si>
  <si>
    <t>How do I confirm that my Echo Driving settings are saved?</t>
  </si>
  <si>
    <t>A confirmation message will appear after saving successfully.</t>
  </si>
  <si>
    <t>How is Echo Driving utilized in vehicles?</t>
  </si>
  <si>
    <t>It's used to enhance driving efficiency and safety.</t>
  </si>
  <si>
    <t>MasterData_HardwareFeature_Set_EchoDriving_using</t>
  </si>
  <si>
    <t>using</t>
  </si>
  <si>
    <t>What are the primary functions of Echo Driving?</t>
  </si>
  <si>
    <t>Functions include speed monitoring, route optimization, and alerts.</t>
  </si>
  <si>
    <t>Can I customize the features of Echo Driving for specific vehicles?</t>
  </si>
  <si>
    <t>Yes, customization options are available per vehicle.</t>
  </si>
  <si>
    <t>How does Echo Driving improve overall driving experience?</t>
  </si>
  <si>
    <t>It provides real-time insights that help optimize performance.</t>
  </si>
  <si>
    <t>How do I submit IVMS data?</t>
  </si>
  <si>
    <t>To submit IVMS data, navigate to the submission section, fill in the required fields, and click the submit button.</t>
  </si>
  <si>
    <t>MasterData_HardwareFeature_Set_IVMS_submit</t>
  </si>
  <si>
    <t>What information is needed for IVMS submission?</t>
  </si>
  <si>
    <t>You need the vehicle ID, timestamp, and feature details to complete the IVMS submission.</t>
  </si>
  <si>
    <t>Can I edit my IVMS submission after sending it?</t>
  </si>
  <si>
    <t>No, once submitted, you cannot edit your IVMS submission. You will need to resubmit with the correct details.</t>
  </si>
  <si>
    <t>What happens after I submit IVMS data?</t>
  </si>
  <si>
    <t>After submission, the data will be processed, and you will receive a confirmation message via email.</t>
  </si>
  <si>
    <t>How do I relate IVMS features?</t>
  </si>
  <si>
    <t>To relate IVMS features, select the relevant features from the IVMS settings and click the relate button.</t>
  </si>
  <si>
    <t>MasterData_HardwareFeature_Set_IVMS_relate</t>
  </si>
  <si>
    <t>relate</t>
  </si>
  <si>
    <t>What does relating features do in IVMS?</t>
  </si>
  <si>
    <t>Relating features allows them to work together, enhancing the overall functionality of the IVMS system.</t>
  </si>
  <si>
    <t>Can I unlink features in IVMS?</t>
  </si>
  <si>
    <t>Yes, you can unlink features by selecting the features you want to remove and clicking the unlink option.</t>
  </si>
  <si>
    <t>Is there a limit to how many features I can relate?</t>
  </si>
  <si>
    <t>No, there is no limit to the number of features you can relate in IVMS.</t>
  </si>
  <si>
    <t>What options are available for IVMS?</t>
  </si>
  <si>
    <t>The IVMS options include enabling features, adjusting settings, and customizing alerts based on user preferences.</t>
  </si>
  <si>
    <t>MasterData_HardwareFeature_Set_IVMS_option</t>
  </si>
  <si>
    <t>How do I access IVMS options?</t>
  </si>
  <si>
    <t>You can access IVMS options through the main menu under the settings section.</t>
  </si>
  <si>
    <t>Can I reset my IVMS options?</t>
  </si>
  <si>
    <t>Yes, you can reset your IVMS options to default settings from the settings menu.</t>
  </si>
  <si>
    <t>Are IVMS options customizable?</t>
  </si>
  <si>
    <t>Yes, IVMS options are fully customizable to meet the needs of different users.</t>
  </si>
  <si>
    <t>How do I disable IVMS features?</t>
  </si>
  <si>
    <t>To disable IVMS features, go to the feature settings and toggle the disable option for the specific feature.</t>
  </si>
  <si>
    <t>MasterData_HardwareFeature_Set_IVMS_disable</t>
  </si>
  <si>
    <t>disable</t>
  </si>
  <si>
    <t>What happens when I disable an IVMS feature?</t>
  </si>
  <si>
    <t>Disabling an IVMS feature stops it from functioning until re-enabled.</t>
  </si>
  <si>
    <t>Can I enable disabled IVMS features?</t>
  </si>
  <si>
    <t>Yes, you can re-enable disabled features at any time from the feature settings menu.</t>
  </si>
  <si>
    <t>Are there any consequences of disabling IVMS features?</t>
  </si>
  <si>
    <t>Disabling certain features may limit the functionality of the IVMS system.</t>
  </si>
  <si>
    <t>How do I enhance IVMS features?</t>
  </si>
  <si>
    <t>The IVMS enhances efficiency by providing real-time monitoring and information on each vehicle, allowing for better decision-making regarding routing, maintenance, and usage.</t>
  </si>
  <si>
    <t>MasterData_HardwareFeature_Set_IVMS_enhance</t>
  </si>
  <si>
    <t>How does real-time monitoring provided by the IVMS impact the decision-making process for fleet managers?</t>
  </si>
  <si>
    <t>How might the insights gained from the IVMS influence long-term strategies for fleet utilization and efficiency?</t>
  </si>
  <si>
    <t>What specific features of the IVMS contribute most significantly to optimizing routing for vehicles?</t>
  </si>
  <si>
    <t>How do I activate the card reader?</t>
  </si>
  <si>
    <t>To activate the card reader, go to the hardware settings and toggle the activation option for the card reader.</t>
  </si>
  <si>
    <t>MasterData_HardwareFeature_Set_Card_Reader_activate</t>
  </si>
  <si>
    <t>Card_Reader</t>
  </si>
  <si>
    <t>activate</t>
  </si>
  <si>
    <t>What indications confirm that the card reader is active?</t>
  </si>
  <si>
    <t>You’ll see a green light on the card reader and a confirmation message in the system interface.</t>
  </si>
  <si>
    <t>Can I activate multiple card readers at once?</t>
  </si>
  <si>
    <t>No, each card reader must be activated individually through the settings menu.</t>
  </si>
  <si>
    <t>What should I do if my card reader won’t activate?</t>
  </si>
  <si>
    <t>Ensure it’s properly connected and configured, then restart the system. If issues persist, consult the troubleshooting guide.</t>
  </si>
  <si>
    <t>How do I deactivate the card reader?</t>
  </si>
  <si>
    <t>Deactivate the card reader by accessing the hardware settings and toggling the deactivate option.</t>
  </si>
  <si>
    <t>MasterData_HardwareFeature_Set_Card_Reader_deactivate</t>
  </si>
  <si>
    <t>deactivate</t>
  </si>
  <si>
    <t>What are the consequences of deactivating the card reader?</t>
  </si>
  <si>
    <t>Deactivating it will stop all card reading functionalities until it is reactivated.</t>
  </si>
  <si>
    <t>Can I reactivate the card reader after deactivation?</t>
  </si>
  <si>
    <t>Yes, you can easily reactivate it through the same settings menu where you deactivated it.</t>
  </si>
  <si>
    <t>Are there any alerts for card reader deactivation?</t>
  </si>
  <si>
    <t>Yes, you will receive a notification if the card reader is deactivated unexpectedly.</t>
  </si>
  <si>
    <t>How do I display the card reader status?</t>
  </si>
  <si>
    <t>The card reader status can be displayed in the hardware monitoring section of the main dashboard.</t>
  </si>
  <si>
    <t>MasterData_HardwareFeature_Set_Card_Reader_display</t>
  </si>
  <si>
    <t>Can I customize what information is displayed for the card reader?</t>
  </si>
  <si>
    <t>Yes, you can choose which metrics to display by adjusting your settings in the dashboard configuration.</t>
  </si>
  <si>
    <t>How frequently is the card reader status updated?</t>
  </si>
  <si>
    <t>The status updates in real-time as events occur, providing the latest information instantly.</t>
  </si>
  <si>
    <t>What options are available for card reader display settings?</t>
  </si>
  <si>
    <t>Options include changing layout, choosing metrics to display, and setting refresh rates for data updates.</t>
  </si>
  <si>
    <t>How do I process card reader data?</t>
  </si>
  <si>
    <t>To process card reader data, navigate to the data processing section and follow the prompts to analyze the collected data.</t>
  </si>
  <si>
    <t>MasterData_HardwareFeature_Set_Card_Reader_process</t>
  </si>
  <si>
    <t>process</t>
  </si>
  <si>
    <t>What types of data can be processed from the card reader?</t>
  </si>
  <si>
    <t>Data types include access logs, usage frequency, and event timestamps associated with card readings.</t>
  </si>
  <si>
    <t>How long does it take to process card reader data?</t>
  </si>
  <si>
    <t>Data processing typically takes a few minutes, depending on the volume of data collected.</t>
  </si>
  <si>
    <t>Can I view processed data in real-time?</t>
  </si>
  <si>
    <t>Yes, processed data can be viewed in real-time through the data monitoring interface.</t>
  </si>
  <si>
    <t>How do I submit card reader configurations?</t>
  </si>
  <si>
    <t>Submit configurations by making changes in the settings and clicking the submit button at the bottom of the page.</t>
  </si>
  <si>
    <t>MasterData_HardwareFeature_Set_Card_Reader_submit</t>
  </si>
  <si>
    <t>What information is needed to submit card reader configurations?</t>
  </si>
  <si>
    <t>You need to specify settings like access levels, alert preferences, and operational parameters for the card reader.</t>
  </si>
  <si>
    <t>Can I edit my card reader submission after submitting?</t>
  </si>
  <si>
    <t>No, once submitted, you cannot edit it. You will need to submit a new configuration with the desired changes.</t>
  </si>
  <si>
    <t>What confirmation do I receive after submission?</t>
  </si>
  <si>
    <t>You will receive a confirmation message via email or in the system interface confirming your submission.</t>
  </si>
  <si>
    <t>How do I save card reader settings?</t>
  </si>
  <si>
    <t>Save your settings by clicking the save button in the card reader configuration menu after making adjustments.</t>
  </si>
  <si>
    <t>MasterData_HardwareFeature_Set_Card_Reader_save</t>
  </si>
  <si>
    <t>What happens if I forget to save changes to card reader settings?</t>
  </si>
  <si>
    <t>If you navigate away without saving, your changes will be lost, and the previous settings will remain.</t>
  </si>
  <si>
    <t>Can I save multiple configurations for the card reader?</t>
  </si>
  <si>
    <t>No, only the current configuration can be saved at a time; you can create new configurations but must replace the old one.</t>
  </si>
  <si>
    <t>Is there an option to revert to default card reader settings?</t>
  </si>
  <si>
    <t>Yes, you can reset to default settings through the card reader settings menu.</t>
  </si>
  <si>
    <t>How can I refine the over-speeding settings?</t>
  </si>
  <si>
    <t>You can refine over-speeding settings by adjusting speed thresholds and alert parameters in the settings menu.</t>
  </si>
  <si>
    <t>MasterData_HardwareFeature_Set_Over_Speeding_refine</t>
  </si>
  <si>
    <t>Over_Speeding</t>
  </si>
  <si>
    <t>refine</t>
  </si>
  <si>
    <t>What specific parameters can I adjust for over-speeding?</t>
  </si>
  <si>
    <t>You can adjust parameters like speed limits, alert sensitivity, and notification preferences.</t>
  </si>
  <si>
    <t>Is there a preview option before applying changes?</t>
  </si>
  <si>
    <t>Yes, you can preview the changes before applying them to see how they will affect the system's behavior.</t>
  </si>
  <si>
    <t>How do I save my refined settings for over-speeding?</t>
  </si>
  <si>
    <t>After making adjustments, click the save button to ensure your changes are applied and recorded in the system.</t>
  </si>
  <si>
    <t>Can I set different alerts for different vehicles?</t>
  </si>
  <si>
    <t>Yes, you can set specific alerts for individual vehicles based on their over-speeding history and performance metrics.</t>
  </si>
  <si>
    <t>MasterData_HardwareFeature_Set_Over_Speeding_option</t>
  </si>
  <si>
    <t>How do I customize the alert settings for over-speeding?</t>
  </si>
  <si>
    <t>Navigate to the alerts section in the over-speeding settings to customize your preferences and thresholds.</t>
  </si>
  <si>
    <t>How might the data collected from the Over Speeding feature be used to improve driver behavior and fleet management?</t>
  </si>
  <si>
    <t>Yes, alerts are designed to notify you in real-time whenever a vehicle exceeds the specified speed limits.</t>
  </si>
  <si>
    <t>In what situations might a user choose to turn off the Over Speeding feature, and what implications does that have for vehicle monitoring?</t>
  </si>
  <si>
    <t>How do I disable over-speeding alerts?</t>
  </si>
  <si>
    <t>You can disable over-speeding alerts by toggling the alert option off in the over-speeding settings menu.</t>
  </si>
  <si>
    <t>MasterData_HardwareFeature_Set_Over_Speeding_disable</t>
  </si>
  <si>
    <t>What happens if I disable over-speeding alerts?</t>
  </si>
  <si>
    <t>If you disable alerts, you will not receive notifications for any over-speeding incidents until you re-enable them.</t>
  </si>
  <si>
    <t>Can I temporarily disable over-speeding alerts?</t>
  </si>
  <si>
    <t>Yes, you can temporarily disable alerts and re-enable them when needed without losing your previous settings.</t>
  </si>
  <si>
    <t>How do I confirm that alerts are disabled?</t>
  </si>
  <si>
    <t>You can confirm the status of alerts in the alert settings section, where it will indicate if they are currently active or disabled.</t>
  </si>
  <si>
    <t>How do I access the over-speeding dashboard?</t>
  </si>
  <si>
    <t>You can access the over-speeding dashboard from the main menu under the dashboard section for an overview of incidents and trends.</t>
  </si>
  <si>
    <t>MasterData_HardwareFeature_Set_Over_Speeding_dashboard</t>
  </si>
  <si>
    <t>dashboard</t>
  </si>
  <si>
    <t>What information is displayed on the over-speeding dashboard?</t>
  </si>
  <si>
    <t>The dashboard displays metrics such as the number of incidents, vehicles involved, and historical data on over-speeding events.</t>
  </si>
  <si>
    <t>Can I customize the dashboard layout for over-speeding?</t>
  </si>
  <si>
    <t>Yes, you can customize the layout to display specific metrics and data visualizations that are most relevant to your needs.</t>
  </si>
  <si>
    <t>How often is the data on the over-speeding dashboard updated?</t>
  </si>
  <si>
    <t>The dashboard updates in real-time or at specified intervals, depending on your system configuration.</t>
  </si>
  <si>
    <t>How can the over-speeding feature be useful for my fleet?</t>
  </si>
  <si>
    <t>The over-speeding feature helps in monitoring driver behavior, reducing fuel costs, and improving safety standards.</t>
  </si>
  <si>
    <t>MasterData_HardwareFeature_Set_Over_Speeding_useful</t>
  </si>
  <si>
    <t>useful</t>
  </si>
  <si>
    <t>Does the over-speeding feature provide historical data?</t>
  </si>
  <si>
    <t>Yes, it provides historical data that can help analyze trends and make informed decisions about fleet management.</t>
  </si>
  <si>
    <t>Can I generate reports from the over-speeding data?</t>
  </si>
  <si>
    <t>Yes, you can generate detailed reports that summarize over-speeding incidents for analysis and record-keeping.</t>
  </si>
  <si>
    <t>Is there a way to integrate over-speeding data with other systems?</t>
  </si>
  <si>
    <t>Yes, over-speeding data can be integrated with other fleet management systems for comprehensive analysis and reporting.</t>
  </si>
  <si>
    <t>How do I search for over-speeding incidents?</t>
  </si>
  <si>
    <t>You can search for over-speeding incidents by entering criteria such as date, vehicle ID, or driver name in the search bar on the dashboard.</t>
  </si>
  <si>
    <t>MasterData_HardwareFeature_Set_Over_Speeding_search</t>
  </si>
  <si>
    <t>Can I filter search results for over-speeding?</t>
  </si>
  <si>
    <t>Yes, you can apply filters based on date range, severity, or vehicle type to narrow down the search results.</t>
  </si>
  <si>
    <t>Is there an export option for search results?</t>
  </si>
  <si>
    <t>Yes, you can export the search results as a CSV or PDF file for reporting purposes.</t>
  </si>
  <si>
    <t>How do I reset the search parameters for over-speeding?</t>
  </si>
  <si>
    <t>Click the reset button in the search section to clear all entered criteria and start a new search.</t>
  </si>
  <si>
    <t>How do I enable the over-speeding feature?</t>
  </si>
  <si>
    <t>To enable the over-speeding feature, go to the settings menu and toggle the over-speeding option to "on."</t>
  </si>
  <si>
    <t>MasterData_HardwareFeature_Set_Over_Speeding_enable</t>
  </si>
  <si>
    <t>enable</t>
  </si>
  <si>
    <t>Will I receive notifications once the feature is enabled?</t>
  </si>
  <si>
    <t>Yes, notifications will be sent based on your configured alert settings once the feature is active.</t>
  </si>
  <si>
    <t>Can I enable the feature for specific vehicles only?</t>
  </si>
  <si>
    <t>Yes, you can select specific vehicles from the fleet management section to enable the over-speeding feature for them.</t>
  </si>
  <si>
    <t>What happens if I forget to enable the over-speeding feature?</t>
  </si>
  <si>
    <t>If you don't enable the feature, over-speeding incidents will not be monitored or reported.</t>
  </si>
  <si>
    <t>How do I submit over-speeding settings?</t>
  </si>
  <si>
    <t>Submit your over-speeding settings by adjusting them in the configuration menu and clicking the submit button at the bottom of the page.</t>
  </si>
  <si>
    <t>MasterData_HardwareFeature_Set_Over_Speeding_submit</t>
  </si>
  <si>
    <t>What information do I need to submit for over-speeding?</t>
  </si>
  <si>
    <t>You need to provide settings like speed thresholds, alert types, and notification preferences before submitting.</t>
  </si>
  <si>
    <t>Can I change the settings after submitting?</t>
  </si>
  <si>
    <t>Yes, you can make changes anytime; just navigate back to the settings menu, adjust, and resubmit.</t>
  </si>
  <si>
    <t>How will I know my submission was successful?</t>
  </si>
  <si>
    <t>You will receive a confirmation message indicating that your over-speeding settings have been successfully submitted.</t>
  </si>
  <si>
    <t>What data is required for crash detection input?</t>
  </si>
  <si>
    <t>You need to input vehicle ID, time of incident, and details of the crash for effective crash detection.</t>
  </si>
  <si>
    <t>MasterData_HardwareFeature_Set_Crash_Detection_input</t>
  </si>
  <si>
    <t>Crash_Detection</t>
  </si>
  <si>
    <t>How can I input crash detection data?</t>
  </si>
  <si>
    <t>Navigate to the crash detection section and fill in the required fields, then click submit to save the data.</t>
  </si>
  <si>
    <t>Can I update crash detection data after inputting?</t>
  </si>
  <si>
    <t>Yes, you can update the crash detection data at any time by accessing the previous entry and making changes.</t>
  </si>
  <si>
    <t>What happens if I input incorrect data for crash detection?</t>
  </si>
  <si>
    <t>If incorrect data is input, you can correct it before submission; once submitted, it will require editing through the data management section.</t>
  </si>
  <si>
    <t>How do I drill down into crash detection data?</t>
  </si>
  <si>
    <t>To drill down, select the crash detection report you want to analyze, and click on the details for more information.</t>
  </si>
  <si>
    <t>MasterData_HardwareFeature_Set_Crash_Detection_drilldown</t>
  </si>
  <si>
    <t>What information can I find when drilling down?</t>
  </si>
  <si>
    <t>You can find detailed reports on each incident, including time, location, involved parties, and any follow-up actions taken.</t>
  </si>
  <si>
    <t>Is it possible to generate insights from drilled-down data?</t>
  </si>
  <si>
    <t>Yes, you can analyze trends and patterns from the drilled-down data to improve safety measures and training.</t>
  </si>
  <si>
    <t>Can I share drilled-down data with my team?</t>
  </si>
  <si>
    <t>Yes, you can export the drilled-down data as a report and share it with your team for further analysis and discussions.</t>
  </si>
  <si>
    <t>What options are available for crash detection?</t>
  </si>
  <si>
    <t>You can set thresholds, configure alerts, and define reporting preferences for crash detection.</t>
  </si>
  <si>
    <t>MasterData_HardwareFeature_Set_Crash_Detection_option</t>
  </si>
  <si>
    <t>How do I change the crash detection options?</t>
  </si>
  <si>
    <t>Navigate to the crash detection settings in the configuration menu and adjust the parameters as needed.</t>
  </si>
  <si>
    <t>Are there default settings for crash detection?</t>
  </si>
  <si>
    <t>Yes, default settings are provided, but they can be customized based on your operational requirements.</t>
  </si>
  <si>
    <t>Can I reset the crash detection options?</t>
  </si>
  <si>
    <t>Yes, you can reset all options to their default settings in the crash detection configuration menu.</t>
  </si>
  <si>
    <t>How do I deactivate the crash detection feature?</t>
  </si>
  <si>
    <t>To deactivate, go to the settings menu, find the crash detection section, and toggle the option to "off."</t>
  </si>
  <si>
    <t>MasterData_HardwareFeature_Set_Crash_Detection_deactivate</t>
  </si>
  <si>
    <t>What happens when I deactivate crash detection?</t>
  </si>
  <si>
    <t>Existing data will be preserved, but new incidents will not be tracked while the feature is deactivated.</t>
  </si>
  <si>
    <t>Can I reactivate crash detection easily?</t>
  </si>
  <si>
    <t>Yes, simply toggle the setting back to "on" in the crash detection menu to reactivate it.</t>
  </si>
  <si>
    <t>What is the impact of deactivating crash detection?</t>
  </si>
  <si>
    <t>Deactivating the feature means no new crash incidents will be reported until it is reactivated.</t>
  </si>
  <si>
    <t>How can I search for crash detection incidents?</t>
  </si>
  <si>
    <t>Use the search bar in the crash detection section to input parameters such as date, vehicle ID, or incident type.</t>
  </si>
  <si>
    <t>MasterData_HardwareFeature_Set_Crash_Detection_display</t>
  </si>
  <si>
    <t>Are there filters for crash detection searches?</t>
  </si>
  <si>
    <t>Yes, you can filter search results by date ranges, severity, and other criteria to narrow your results.</t>
  </si>
  <si>
    <t>Can I save search criteria for crash detection?</t>
  </si>
  <si>
    <t>Yes, you can save specific search criteria for quick access in future searches.</t>
  </si>
  <si>
    <t>What information do I get from crash detection searches?</t>
  </si>
  <si>
    <t>The search results provide details such as incident time, location, involved parties, and outcomes.</t>
  </si>
  <si>
    <t>How do I display crash detection data?</t>
  </si>
  <si>
    <t>Click on the desired report in the crash detection section to view detailed information about incidents.</t>
  </si>
  <si>
    <t>Is there a summary view for crash detection data?</t>
  </si>
  <si>
    <t>Yes, you can switch to a summary view that offers an overview of all incidents without specific details.</t>
  </si>
  <si>
    <t>Can I customize how crash detection data is displayed?</t>
  </si>
  <si>
    <t>Yes, you can customize display settings to show specific metrics or types of incidents.</t>
  </si>
  <si>
    <t>What formats can I use to display crash detection data?</t>
  </si>
  <si>
    <t>The data can be displayed in various formats such as charts, tables, or graphs, depending on your needs.</t>
  </si>
  <si>
    <t>What is the purpose of crash detection detailing?</t>
  </si>
  <si>
    <t>Detailing provides an in-depth analysis of specific incidents, including all related data and actions taken.</t>
  </si>
  <si>
    <t>MasterData_HardwareFeature_Set_Crash_Detection_detailing</t>
  </si>
  <si>
    <t>How can I access detailed views of crash incidents?</t>
  </si>
  <si>
    <t>Click on the specific incident in the crash detection report to view all details related to that incident.</t>
  </si>
  <si>
    <t>Can I generate reports from detailed data?</t>
  </si>
  <si>
    <t>Yes, you can generate comprehensive reports based on detailed data for review and analysis.</t>
  </si>
  <si>
    <t>What insights can I gain from detailed crash data?</t>
  </si>
  <si>
    <t>Insights into patterns, common causes, and areas for improvement regarding crash incidents can be obtained.</t>
  </si>
  <si>
    <t>How does crash detection impact safety measures?</t>
  </si>
  <si>
    <t>It helps identify risky behaviors and trends, allowing for targeted safety measures to be implemented.</t>
  </si>
  <si>
    <t>MasterData_HardwareFeature_Set_Crash_Detection_impact</t>
  </si>
  <si>
    <t>impact</t>
  </si>
  <si>
    <t>Can I measure the effectiveness of crash detection?</t>
  </si>
  <si>
    <t>Yes, by analyzing incident trends before and after implementing crash detection measures, you can measure effectiveness.</t>
  </si>
  <si>
    <t>What metrics are important for assessing impact?</t>
  </si>
  <si>
    <t>Key metrics include incident frequency, severity, and changes in driver behavior over time.</t>
  </si>
  <si>
    <t>How can I report on the impact of crash detection?</t>
  </si>
  <si>
    <t>Compile data into reports highlighting key metrics and insights to share with stakeholders.</t>
  </si>
  <si>
    <t>How do I verify crash detection data?</t>
  </si>
  <si>
    <t>You can verify data by cross-referencing it with incident reports, eyewitness accounts, and other relevant information.</t>
  </si>
  <si>
    <t>MasterData_HardwareFeature_Set_Crash_Detection_verify</t>
  </si>
  <si>
    <t>Are there tools available for data verification?</t>
  </si>
  <si>
    <t>Yes, various data verification tools can be used to ensure the accuracy and reliability of crash detection data.</t>
  </si>
  <si>
    <t>What steps should I take if I find discrepancies?</t>
  </si>
  <si>
    <t>If discrepancies are found, investigate further, gather additional evidence, and update the records as necessary.</t>
  </si>
  <si>
    <t>Can I provide feedback on crash detection accuracy?</t>
  </si>
  <si>
    <t>Yes, feedback can be submitted through the system to improve data collection and accuracy for future incidents.</t>
  </si>
  <si>
    <t>What is the excessive idling feature?</t>
  </si>
  <si>
    <t>The excessive idling feature monitors and reports on vehicle idle times to reduce fuel consumption and emissions.</t>
  </si>
  <si>
    <t>MasterData_HardwareFeature_Set_Excessive_Idling_feature</t>
  </si>
  <si>
    <t>feature</t>
  </si>
  <si>
    <t>How does excessive idling affect fuel efficiency?</t>
  </si>
  <si>
    <t>Excessive idling can significantly decrease fuel efficiency and increase operational costs.</t>
  </si>
  <si>
    <t>Can I set alerts for excessive idling?</t>
  </si>
  <si>
    <t>Yes, you can configure alerts to notify you when vehicles exceed predefined idle time thresholds.</t>
  </si>
  <si>
    <t>Is there a report available for excessive idling?</t>
  </si>
  <si>
    <t>Yes, detailed reports can be generated to analyze idle times and associated costs.</t>
  </si>
  <si>
    <t>What options are available for excessive idling?</t>
  </si>
  <si>
    <t>Options include setting thresholds, receiving alerts, and generating reports on idling behavior.</t>
  </si>
  <si>
    <t>MasterData_HardwareFeature_Set_Excessive_Idling_option</t>
  </si>
  <si>
    <t>How can I change excessive idling options?</t>
  </si>
  <si>
    <t>Go to the settings menu under excessive idling and adjust the relevant parameters as needed.</t>
  </si>
  <si>
    <t>Are there default settings for excessive idling?</t>
  </si>
  <si>
    <t>Yes, there are default settings, but they can be customized to suit your specific operational needs.</t>
  </si>
  <si>
    <t>Can I reset the excessive idling options?</t>
  </si>
  <si>
    <t>Yes, you can reset all settings to their defaults in the excessive idling configuration menu.</t>
  </si>
  <si>
    <t>How can I navigate the excessive idling data?</t>
  </si>
  <si>
    <t>You can navigate through the data by using the navigation bar in the excessive idling section of the dashboard.</t>
  </si>
  <si>
    <t>MasterData_HardwareFeature_Set_Excessive_Idling_navigation</t>
  </si>
  <si>
    <t>Is there a summary view for excessive idling data?</t>
  </si>
  <si>
    <t>Yes, you can view a summary of excessive idling data, which includes total idling times and vehicles affected.</t>
  </si>
  <si>
    <t>Can I filter the excessive idling reports?</t>
  </si>
  <si>
    <t>Yes, you can filter reports based on date, vehicle type, and idling duration to get specific insights.</t>
  </si>
  <si>
    <t>What metrics are important for assessing idling behavior?</t>
  </si>
  <si>
    <t>Key metrics include total idle time, frequency of incidents, and fuel consumption rates.</t>
  </si>
  <si>
    <t>How do I authorize excessive idling settings?</t>
  </si>
  <si>
    <t>You can authorize settings by navigating to the authorization section and selecting the appropriate options.</t>
  </si>
  <si>
    <t>MasterData_HardwareFeature_Set_Excessive_Idling_authorize</t>
  </si>
  <si>
    <t>What permissions are required to authorize excessive idling?</t>
  </si>
  <si>
    <t>You need administrative privileges to modify excessive idling settings.</t>
  </si>
  <si>
    <t>Can I revoke authorization for excessive idling?</t>
  </si>
  <si>
    <t>Yes, you can revoke authorization by accessing the settings and disabling the feature.</t>
  </si>
  <si>
    <t>What happens if excessive idling settings are not authorized?</t>
  </si>
  <si>
    <t>Without authorization, the system may not track or report excessive idling effectively.</t>
  </si>
  <si>
    <t>What data is needed to provide excessive idling information?</t>
  </si>
  <si>
    <t>You will need vehicle idle times, durations, and notes from drivers regarding their usage.</t>
  </si>
  <si>
    <t>MasterData_HardwareFeature_Set_Excessive_Idling_providing</t>
  </si>
  <si>
    <t>providing</t>
  </si>
  <si>
    <t>How can I ensure the accuracy of the excessive idling data I provide?</t>
  </si>
  <si>
    <t>Double-check all data entries and cross-reference with vehicle logs to ensure accuracy.</t>
  </si>
  <si>
    <t>Is there a specific format for providing excessive idling information?</t>
  </si>
  <si>
    <t>Yes, data should be formatted consistently, typically in a tabular form or as specified in the guidelines.</t>
  </si>
  <si>
    <t>How often should I provide excessive idling data?</t>
  </si>
  <si>
    <t>It is recommended to provide data regularly, such as weekly or monthly, depending on organizational policies.</t>
  </si>
  <si>
    <t>How do I input excessive idling data into the system?</t>
  </si>
  <si>
    <t>Access the input form in the excessive idling section and fill in all required fields accurately.</t>
  </si>
  <si>
    <t>MasterData_HardwareFeature_Set_Excessive_Idling_input</t>
  </si>
  <si>
    <t>What should I do if I make a mistake while inputting data?</t>
  </si>
  <si>
    <t>You can correct any errors by editing the entry before submitting it or contacting support if already submitted.</t>
  </si>
  <si>
    <t>Are there any restrictions on the data I can input?</t>
  </si>
  <si>
    <t>Yes, only relevant data pertaining to vehicle idling times and related information should be inputted.</t>
  </si>
  <si>
    <t>Can I save my progress while inputting excessive idling data?</t>
  </si>
  <si>
    <t>Yes, many systems allow you to save drafts while you continue inputting other data.</t>
  </si>
  <si>
    <t>How is excessive idling data displayed in the system?</t>
  </si>
  <si>
    <t>Data is typically displayed in charts, graphs, or tables for easy analysis.</t>
  </si>
  <si>
    <t>MasterData_HardwareFeature_Set_Excessive_Idling_display</t>
  </si>
  <si>
    <t>Can I customize how excessive idling data is displayed?</t>
  </si>
  <si>
    <t>Yes, you can often customize the display settings to show specific metrics or time frames.</t>
  </si>
  <si>
    <t>What information can I find in the excessive idling display?</t>
  </si>
  <si>
    <t>You can find total idle times, frequency of incidents, and vehicle-specific data in the display.</t>
  </si>
  <si>
    <t>Is there a summary view available for excessive idling data?</t>
  </si>
  <si>
    <t>Yes, a summary view provides a quick overview of idle times across the fleet or specific vehicles.</t>
  </si>
  <si>
    <t>How do I activate the towing detection feature?</t>
  </si>
  <si>
    <t>To activate, navigate to the settings and toggle the towing detection option to "on."</t>
  </si>
  <si>
    <t>MasterData_HardwareFeature_Set_Towing_Detection_activate</t>
  </si>
  <si>
    <t>Towing_Detection</t>
  </si>
  <si>
    <t>Are there any prerequisites for activating towing detection?</t>
  </si>
  <si>
    <t>Ensure you have administrative access and the necessary equipment installed before activation.</t>
  </si>
  <si>
    <t>What changes occur once towing detection is activated?</t>
  </si>
  <si>
    <t>The system will begin monitoring for towing incidents and send alerts based on predefined settings.</t>
  </si>
  <si>
    <t>Can I deactivate towing detection after activation?</t>
  </si>
  <si>
    <t>Yes, you can deactivate it at any time by toggling the setting back to "off."</t>
  </si>
  <si>
    <t>How can I search for towing detection incidents?</t>
  </si>
  <si>
    <t>Use the search bar in the towing detection section to filter incidents by date, vehicle ID, or severity.</t>
  </si>
  <si>
    <t>MasterData_HardwareFeature_Set_Towing_Detection_search</t>
  </si>
  <si>
    <t>Are there specific filters available for searching?</t>
  </si>
  <si>
    <t>Yes, you can filter by various parameters such as date range, vehicle type, and incident type.</t>
  </si>
  <si>
    <t>Can I save my search criteria for future use?</t>
  </si>
  <si>
    <t>Many systems allow you to save search criteria for quicker access in the future.</t>
  </si>
  <si>
    <t>What kind of results can I expect from a towing search?</t>
  </si>
  <si>
    <t>You will receive a list of incidents that match your search criteria, complete with relevant details.</t>
  </si>
  <si>
    <t>What options can I configure for towing detection?</t>
  </si>
  <si>
    <t>You can set thresholds for alerts, define monitored vehicles, and customize report settings.</t>
  </si>
  <si>
    <t>MasterData_HardwareFeature_Set_Towing_Detection_option</t>
  </si>
  <si>
    <t>How do I change the towing detection options?</t>
  </si>
  <si>
    <t>Access the towing detection settings and modify the relevant parameters as needed.</t>
  </si>
  <si>
    <t>Are there default settings for towing detection?</t>
  </si>
  <si>
    <t>Yes, the system provides default settings that can be customized to fit your needs.</t>
  </si>
  <si>
    <t>Can I reset towing detection options to default?</t>
  </si>
  <si>
    <t>Yes, you can reset all options to their default settings within the towing detection configuration menu.</t>
  </si>
  <si>
    <t>What is the impact of towing detection on fleet safety?</t>
  </si>
  <si>
    <t>Towing detection enhances safety by alerting you to unauthorized towing incidents, reducing theft risk.</t>
  </si>
  <si>
    <t>MasterData_HardwareFeature_Set_Towing_Detection_impact</t>
  </si>
  <si>
    <t>How can I measure the effectiveness of towing detection?</t>
  </si>
  <si>
    <t>You can analyze incident trends before and after implementing the feature to assess its effectiveness.</t>
  </si>
  <si>
    <t>What metrics should I focus on for towing impact?</t>
  </si>
  <si>
    <t>Focus on the frequency of towing incidents, response times, and recovery rates of vehicles.</t>
  </si>
  <si>
    <t>How can towing detection impact operational costs?</t>
  </si>
  <si>
    <t>By preventing unauthorized towing, you can reduce costs associated with vehicle loss and recovery efforts.</t>
  </si>
  <si>
    <t>How can I navigate the towing detection data?</t>
  </si>
  <si>
    <t>You can navigate using the menu options on the towing detection dashboard to access various reports.</t>
  </si>
  <si>
    <t>MasterData_HardwareFeature_Set_Towing_Detection_navigation</t>
  </si>
  <si>
    <t>Is there a quick view option for towing detection data?</t>
  </si>
  <si>
    <t>Yes, a quick view option summarizes key towing incidents and alerts.</t>
  </si>
  <si>
    <t>Can I customize the navigation settings for towing data?</t>
  </si>
  <si>
    <t>Yes, many systems allow you to customize navigation settings to suit your preferences.</t>
  </si>
  <si>
    <t>What types of reports can I access through towing detection navigation?</t>
  </si>
  <si>
    <t>You can access detailed reports on incidents, trends, and alerts based on towing detection.</t>
  </si>
  <si>
    <t>How is towing detection useful for fleet management?</t>
  </si>
  <si>
    <t>Towing detection alerts you to unauthorized towing, helping to protect your assets and reduce theft.</t>
  </si>
  <si>
    <t>MasterData_HardwareFeature_Set_Towing_Detection_useful</t>
  </si>
  <si>
    <t>What benefits does towing detection provide?</t>
  </si>
  <si>
    <t>It enhances operational efficiency by allowing for quick responses to potential towing incidents.</t>
  </si>
  <si>
    <t>How can I demonstrate the usefulness of towing detection?</t>
  </si>
  <si>
    <t>You can present data on reduced theft incidents and improved recovery rates to showcase its value.</t>
  </si>
  <si>
    <t>Is towing detection beneficial for all types of vehicles?</t>
  </si>
  <si>
    <t>Yes, it is useful for monitoring any vehicles in your fleet, especially those prone to unauthorized towing.</t>
  </si>
  <si>
    <t>How can I enhance the towing detection system?</t>
  </si>
  <si>
    <t>You can enhance the system by integrating advanced sensors and adjusting the alert settings for better accuracy.</t>
  </si>
  <si>
    <t>MasterData_HardwareFeature_Set_Towing_Detection_enhance</t>
  </si>
  <si>
    <t>What features can be added to enhance towing detection?</t>
  </si>
  <si>
    <t>Consider adding GPS tracking and real-time alerts to improve response times.</t>
  </si>
  <si>
    <t>How does enhancing towing detection improve safety?</t>
  </si>
  <si>
    <t>Enhanced features can provide quicker notifications and better monitoring of towing incidents, improving safety.</t>
  </si>
  <si>
    <t>Are there training options available to enhance my team's understanding of towing detection?</t>
  </si>
  <si>
    <t>Yes, training sessions can be arranged to ensure your team knows how to effectively use the system.</t>
  </si>
  <si>
    <t>How can I search for unplug detection incidents?</t>
  </si>
  <si>
    <t>Use the search feature in the unplug detection section to filter incidents by date or vehicle ID.</t>
  </si>
  <si>
    <t>MasterData_HardwareFeature_Set_Unplug_Detection_search</t>
  </si>
  <si>
    <t>Unplug_Detection</t>
  </si>
  <si>
    <t>What criteria can I use to refine my unplug detection search?</t>
  </si>
  <si>
    <t>You can filter by time range, vehicle type, or specific incident details for more precise results.</t>
  </si>
  <si>
    <t>Can I save my unplug detection search criteria for future use?</t>
  </si>
  <si>
    <t>Yes, many systems allow you to save search parameters for quicker access later.</t>
  </si>
  <si>
    <t>What types of results should I expect from an unplug detection search?</t>
  </si>
  <si>
    <t>You will receive a list of incidents related to unplugging events, along with relevant details.</t>
  </si>
  <si>
    <t>What options are available for unplug detection?</t>
  </si>
  <si>
    <t>Options include setting thresholds for alerts and defining which vehicles to monitor for unplug events.</t>
  </si>
  <si>
    <t>MasterData_HardwareFeature_Set_Unplug_Detection_option</t>
  </si>
  <si>
    <t>How can I change the unplug detection settings?</t>
  </si>
  <si>
    <t>Access the unplug detection settings menu to modify alert parameters and vehicle selection.</t>
  </si>
  <si>
    <t>Are there default options for unplug detection?</t>
  </si>
  <si>
    <t>Yes, the system comes with default options that can be customized to meet your specific needs.</t>
  </si>
  <si>
    <t>Can I reset unplug detection options to their defaults?</t>
  </si>
  <si>
    <t>Yes, you can reset all settings to default within the unplug detection configuration menu.</t>
  </si>
  <si>
    <t>What details are provided in unplug detection reports?</t>
  </si>
  <si>
    <t>Reports typically include timestamps, vehicle IDs, and details of each unplugging incident.</t>
  </si>
  <si>
    <t>MasterData_HardwareFeature_Set_Unplug_Detection_detailing</t>
  </si>
  <si>
    <t>How can I access detailed information on unplug incidents?</t>
  </si>
  <si>
    <t>You can access detailed reports from the unplug detection dashboard, which summarizes each incident.</t>
  </si>
  <si>
    <t>Is there a way to export unplug detection details?</t>
  </si>
  <si>
    <t>Yes, many systems allow you to export reports in various formats, such as CSV or PDF.</t>
  </si>
  <si>
    <t>How often are unplug detection details updated?</t>
  </si>
  <si>
    <t>Details are typically updated in real-time or at specified intervals, depending on system settings.</t>
  </si>
  <si>
    <t>How can I effectively utilize unplug detection data?</t>
  </si>
  <si>
    <t>Use the data to identify patterns in unplug incidents and take preventive actions to minimize occurrences.</t>
  </si>
  <si>
    <t>MasterData_HardwareFeature_Set_Unplug_Detection_utilizing</t>
  </si>
  <si>
    <t>utilizing</t>
  </si>
  <si>
    <t>Are there specific strategies for utilizing unplug detection?</t>
  </si>
  <si>
    <t>Implement regular reviews of unplug detection reports to identify trends and inform policy changes.</t>
  </si>
  <si>
    <t>Can unplug detection data be used for training purposes?</t>
  </si>
  <si>
    <t>Yes, the data can be used to train staff on proper vehicle usage and to highlight the importance of monitoring.</t>
  </si>
  <si>
    <t>What tools can help in utilizing unplug detection information?</t>
  </si>
  <si>
    <t>Analytics tools can help interpret the data and visualize trends for better decision-making.</t>
  </si>
  <si>
    <t>How does unplug detection affect fleet operations?</t>
  </si>
  <si>
    <t>It allows for immediate notification of unplugged vehicles, improving response times and operational efficiency.</t>
  </si>
  <si>
    <t>MasterData_HardwareFeature_Set_Unplug_Detection_affect</t>
  </si>
  <si>
    <t>affect</t>
  </si>
  <si>
    <t>What impact can unplug detection have on vehicle security?</t>
  </si>
  <si>
    <t>Unplug detection enhances security by alerting you to unauthorized disconnections from the power source.</t>
  </si>
  <si>
    <t>Can unplug detection influence maintenance schedules?</t>
  </si>
  <si>
    <t>Yes, consistent monitoring can inform maintenance schedules based on vehicle usage patterns.</t>
  </si>
  <si>
    <t>How does unplug detection contribute to cost savings?</t>
  </si>
  <si>
    <t>By preventing unauthorized use and potential theft, it can help reduce costs associated with vehicle recovery.</t>
  </si>
  <si>
    <t>How do I disable the unplug detection feature?</t>
  </si>
  <si>
    <t>You can disable the feature by accessing the settings and toggling the unplug detection option to "off."</t>
  </si>
  <si>
    <t>MasterData_HardwareFeature_Set_Unplug_Detection_disable</t>
  </si>
  <si>
    <t>What are the consequences of disabling unplug detection?</t>
  </si>
  <si>
    <t>Disabling it may result in a lack of alerts for unauthorized unplugging incidents, increasing security risks.</t>
  </si>
  <si>
    <t>Can I reactivate unplug detection after disabling it?</t>
  </si>
  <si>
    <t>Yes, you can reactivate the feature anytime through the settings menu.</t>
  </si>
  <si>
    <t>Are there any reasons why I should keep unplug detection enabled?</t>
  </si>
  <si>
    <t>Keeping it enabled helps to maintain oversight and security of your fleet's operations.</t>
  </si>
  <si>
    <t>How can I enable the unplug detection feature?</t>
  </si>
  <si>
    <t>Enable it by navigating to the settings and toggling the unplug detection option to "on."</t>
  </si>
  <si>
    <t>MasterData_HardwareFeature_Set_Unplug_Detection_enable</t>
  </si>
  <si>
    <t>What benefits will I see after enabling unplug detection?</t>
  </si>
  <si>
    <t>You will receive alerts for unplugged vehicles, enhancing your ability to respond promptly to issues.</t>
  </si>
  <si>
    <t>Is there a setup process for enabling unplug detection?</t>
  </si>
  <si>
    <t>Yes, ensure that all necessary sensors are installed and configured before enabling the feature.</t>
  </si>
  <si>
    <t>Can I customize settings after enabling unplug detection?</t>
  </si>
  <si>
    <t>Yes, you can adjust alert thresholds and notification settings to fit your operational needs.</t>
  </si>
  <si>
    <t>How do I input unplug detection data into the system?</t>
  </si>
  <si>
    <t>Access the input form in the unplug detection section and fill in the necessary information accurately.</t>
  </si>
  <si>
    <t>MasterData_HardwareFeature_Set_Unplug_Detection_input</t>
  </si>
  <si>
    <t>What types of data can I input for unplug detection?</t>
  </si>
  <si>
    <t>You can input vehicle IDs, timestamps, and details of each unplugging incident.</t>
  </si>
  <si>
    <t>Are there specific formats for inputting data?</t>
  </si>
  <si>
    <t>Yes, ensure data is in the correct format as specified by the system to avoid errors.</t>
  </si>
  <si>
    <t>Can I edit or delete input data after submission?</t>
  </si>
  <si>
    <t>Yes, most systems allow you to edit or delete previously submitted data as needed.</t>
  </si>
  <si>
    <t>What information is displayed on the unplug detection dashboard?</t>
  </si>
  <si>
    <t>The dashboard shows a summary of unplug incidents, alert history, and vehicle statuses.</t>
  </si>
  <si>
    <t>MasterData_HardwareFeature_Set_Unplug_Detection_dashboard</t>
  </si>
  <si>
    <t>How can I customize my unplug detection dashboard?</t>
  </si>
  <si>
    <t>You can customize it by selecting which metrics to display and arranging the layout to suit your needs.</t>
  </si>
  <si>
    <t>Is real-time monitoring available on the unplug detection dashboard?</t>
  </si>
  <si>
    <t>Yes, the dashboard provides real-time updates on unplug events and vehicle statuses.</t>
  </si>
  <si>
    <t>Can I export data from the unplug detection dashboard?</t>
  </si>
  <si>
    <t>Yes, many systems allow you to export dashboard data for reporting or analysis.</t>
  </si>
  <si>
    <t>What features does the immobilization dashboard provide?</t>
  </si>
  <si>
    <t>It offers a visual representation of immobilization events, vehicle statuses, and response times.</t>
  </si>
  <si>
    <t>MasterData_HardwareFeature_Set_Immobilization_dashboard</t>
  </si>
  <si>
    <t>How can I access the immobilization dashboard?</t>
  </si>
  <si>
    <t>You can access it through the main menu under the immobilization section.</t>
  </si>
  <si>
    <t>Are there analytics available on the immobilization dashboard?</t>
  </si>
  <si>
    <t>Yes, the dashboard includes analytics to track immobilization trends over time.</t>
  </si>
  <si>
    <t>Can I set alerts based on immobilization events shown on the dashboard?</t>
  </si>
  <si>
    <t>Yes, you can configure alerts for specific immobilization events directly from the dashboard.</t>
  </si>
  <si>
    <t>What options are available for immobilization settings?</t>
  </si>
  <si>
    <t>Options may include enabling/disabling immobilization, setting thresholds, and defining vehicle groups.</t>
  </si>
  <si>
    <t>MasterData_HardwareFeature_Set_Immobilization_option</t>
  </si>
  <si>
    <t>How do I change immobilization options?</t>
  </si>
  <si>
    <t>You can change options by accessing the immobilization settings menu and adjusting the configurations.</t>
  </si>
  <si>
    <t>Are there default settings for immobilization options?</t>
  </si>
  <si>
    <t>Yes, there are default settings which can be customized as per your requirements.</t>
  </si>
  <si>
    <t>Can I revert immobilization options to defaults?</t>
  </si>
  <si>
    <t>Yes, you can reset to default settings in the immobilization options menu.</t>
  </si>
  <si>
    <t>What details are included in immobilization reports?</t>
  </si>
  <si>
    <t>Reports typically include timestamps, vehicle IDs, and the reasons for immobilization.</t>
  </si>
  <si>
    <t>MasterData_HardwareFeature_Set_Immobilization_detailing</t>
  </si>
  <si>
    <t>How can I access detailed immobilization data?</t>
  </si>
  <si>
    <t>You can access it through the immobilization reporting section in the dashboard.</t>
  </si>
  <si>
    <t>Is it possible to filter immobilization details by vehicle type?</t>
  </si>
  <si>
    <t>Yes, you can filter reports by vehicle type to analyze immobilization patterns.</t>
  </si>
  <si>
    <t>Can I export immobilization detailing information?</t>
  </si>
  <si>
    <t>Yes, most systems allow you to export detailed reports in various formats like CSV or PDF.</t>
  </si>
  <si>
    <t>How do I submit an immobilization request?</t>
  </si>
  <si>
    <t>You can submit a request through the immobilization section by filling out the required form.</t>
  </si>
  <si>
    <t>MasterData_HardwareFeature_Set_Immobilization_submit</t>
  </si>
  <si>
    <t>What information is needed to submit an immobilization?</t>
  </si>
  <si>
    <t>You typically need the vehicle ID, reason for immobilization, and any relevant details.</t>
  </si>
  <si>
    <t>Can I track the status of my immobilization submission?</t>
  </si>
  <si>
    <t>Yes, you can track the status through the submission history in the immobilization section.</t>
  </si>
  <si>
    <t>What happens after I submit an immobilization request?</t>
  </si>
  <si>
    <t>After submission, the request is processed, and you receive a notification of the action taken.</t>
  </si>
  <si>
    <t>What does direct immobilization mean?</t>
  </si>
  <si>
    <t>Direct immobilization refers to instantly disabling a vehicle's ability to operate remotely.</t>
  </si>
  <si>
    <t>MasterData_HardwareFeature_Set_Immobilization_direct</t>
  </si>
  <si>
    <t>direct</t>
  </si>
  <si>
    <t>How can I perform a direct immobilization?</t>
  </si>
  <si>
    <t>You can perform it through the immobilization control panel in the system.</t>
  </si>
  <si>
    <t>Are there safety considerations for direct immobilization?</t>
  </si>
  <si>
    <t>Yes, it should be done only in authorized situations to prevent accidents or unauthorized disabling.</t>
  </si>
  <si>
    <t>Can I reverse a direct immobilization action?</t>
  </si>
  <si>
    <t>Yes, direct immobilization can be reversed by following the proper reactivation procedures in the system.</t>
  </si>
  <si>
    <t>How does immobilization affect departing vehicles?</t>
  </si>
  <si>
    <t>Immobilization prevents a vehicle from being operated if it's not authorized to depart.</t>
  </si>
  <si>
    <t>MasterData_HardwareFeature_Set_Immobilization_departing</t>
  </si>
  <si>
    <t>departing</t>
  </si>
  <si>
    <t>Can I set rules for departing vehicles regarding immobilization?</t>
  </si>
  <si>
    <t>Yes, you can configure rules to automatically immobilize vehicles based on departure conditions.</t>
  </si>
  <si>
    <t>What happens if a vehicle attempts to depart while immobilized?</t>
  </si>
  <si>
    <t>The system will prevent the vehicle from starting, ensuring compliance with immobilization rules.</t>
  </si>
  <si>
    <t>How can I monitor departing vehicles for immobilization?</t>
  </si>
  <si>
    <t>Use the monitoring dashboard to track attempts and manage immobilization settings effectively.</t>
  </si>
  <si>
    <t>How can I refine temperature sensor settings?</t>
  </si>
  <si>
    <t>You can refine settings by adjusting the threshold levels for alerts based on operational requirements.</t>
  </si>
  <si>
    <t>MasterData_HardwareFeature_Set_Temperature_Sensors_refine</t>
  </si>
  <si>
    <t>What types of parameters can be refined for temperature sensors?</t>
  </si>
  <si>
    <t>Parameters such as alert limits, measurement intervals, and notification types can be refined.</t>
  </si>
  <si>
    <t>Is it possible to schedule temperature sensor calibrations?</t>
  </si>
  <si>
    <t>Yes, scheduling regular calibrations ensures accuracy and reliability of sensor readings.</t>
  </si>
  <si>
    <t>Can I view historical data to help refine sensor settings?</t>
  </si>
  <si>
    <t>Yes, reviewing historical data can guide adjustments to improve temperature monitoring.</t>
  </si>
  <si>
    <t>What options are available for temperature sensors?</t>
  </si>
  <si>
    <t>Options include setting alert thresholds, calibrating sensors, and defining measurement intervals.</t>
  </si>
  <si>
    <t>MasterData_HardwareFeature_Set_Temperature_Sensors_option</t>
  </si>
  <si>
    <t>How do I change temperature sensor options?</t>
  </si>
  <si>
    <t>You can change options through the sensor settings menu by selecting your desired configurations.</t>
  </si>
  <si>
    <t>Are there default options for temperature sensors?</t>
  </si>
  <si>
    <t>Yes, there are default options that can be modified based on your specific needs.</t>
  </si>
  <si>
    <t>Can I reset temperature sensor options to their defaults?</t>
  </si>
  <si>
    <t>Yes, you can easily reset to the default settings from the options menu.</t>
  </si>
  <si>
    <t>What is the impact of temperature sensors on vehicle performance?</t>
  </si>
  <si>
    <t>Temperature sensors help monitor critical systems, preventing overheating and ensuring efficient operation.</t>
  </si>
  <si>
    <t>MasterData_HardwareFeature_Set_Temperature_Sensors_impact</t>
  </si>
  <si>
    <t>How can temperature sensor data impact maintenance schedules?</t>
  </si>
  <si>
    <t>Data from temperature sensors can inform proactive maintenance, reducing breakdown risks.</t>
  </si>
  <si>
    <t>Are there regulatory impacts related to temperature sensors?</t>
  </si>
  <si>
    <t>Yes, adhering to regulations may require specific temperature monitoring and reporting.</t>
  </si>
  <si>
    <t>Can temperature sensors affect fuel efficiency?</t>
  </si>
  <si>
    <t>Yes, accurate monitoring can help optimize engine performance, leading to better fuel efficiency.</t>
  </si>
  <si>
    <t>How do you locate a specific vehicle in the system?</t>
  </si>
  <si>
    <t>You would enter the exact vehicle number in the search bar to locate the specific vehicle.</t>
  </si>
  <si>
    <t>MasterData_HardwareFeature_Set_Temperature_Sensors_display</t>
  </si>
  <si>
    <t>What is the process for finding a specific vehicle?</t>
  </si>
  <si>
    <t>What must be input to search for a particular vehicle?</t>
  </si>
  <si>
    <t>Why is it necessary to enter the exact vehicle number for searching?</t>
  </si>
  <si>
    <t>How can you view all available vehicles in the system?</t>
  </si>
  <si>
    <t>Yes, you can view the list of all available vehicles by simply not applying any filters or search terms.</t>
  </si>
  <si>
    <t>MasterData_HardwareFeature_Set_Temperature_Sensors_deactivate</t>
  </si>
  <si>
    <t>What should you do if you want to see every vehicle without restrictions?</t>
  </si>
  <si>
    <t>Is it possible to see a complete list of vehicles at once?</t>
  </si>
  <si>
    <t>What happens when no filters are applied during a vehicle search?</t>
  </si>
  <si>
    <t>What are the consequences of turning off the Temperature Sensors?</t>
  </si>
  <si>
    <t>Deactivating the Temperature Sensors feature could result in the inability to monitor temperature, which may lead to spoilage of temperature-sensitive cargo.</t>
  </si>
  <si>
    <t>How can the Temperature Sensors feature impact cargo safety?</t>
  </si>
  <si>
    <t>What risks are involved in not monitoring temperature-sensitive cargo?</t>
  </si>
  <si>
    <t>Why should Temperature Sensors be kept active?</t>
  </si>
  <si>
    <t>How can you search for a specific vehicle besides the vehicle number?</t>
  </si>
  <si>
    <t>You can search for a specific vehicle by entering details such as the vehicle name, vehicle number, or vehicle IM in the search bar.</t>
  </si>
  <si>
    <t>MasterData_HardwareFeature_Set_Fuel_Sensor_searching</t>
  </si>
  <si>
    <t>Fuel_Sensor</t>
  </si>
  <si>
    <t>What additional details can be used to locate a vehicle?</t>
  </si>
  <si>
    <t>Can you find a vehicle by its name or IM?</t>
  </si>
  <si>
    <t>What options do you have when searching for vehicles?</t>
  </si>
  <si>
    <t>What types of filters can be applied when searching for vehicles?</t>
  </si>
  <si>
    <t>The available filters for searching vehicles include vehicle category, vehicle capacity, and transportation type.</t>
  </si>
  <si>
    <t>MasterData_HardwareFeature_Set_Fuel_Sensor_search</t>
  </si>
  <si>
    <t>How do filters enhance vehicle searches?</t>
  </si>
  <si>
    <t>What criteria can you use to refine your vehicle search?</t>
  </si>
  <si>
    <t>What should you look for in the vehicle filters when searching?</t>
  </si>
  <si>
    <t>Where can you find the list of vehicles with Fuel Sensor capabilities?</t>
  </si>
  <si>
    <t>The list of vehicles is found in the Fuel Sensor section, where all vehicles with the sensor capability are displayed.</t>
  </si>
  <si>
    <t>MasterData_HardwareFeature_Set_Fuel_Sensor_enable</t>
  </si>
  <si>
    <t>What section contains vehicles equipped with Fuel Sensors?</t>
  </si>
  <si>
    <t>How are vehicles with Fuel Sensor technology organized in the system?</t>
  </si>
  <si>
    <t>Where should you look to find vehicles that support the Fuel Sensor feature?</t>
  </si>
  <si>
    <t>How can you manage the Fuel Sensor feature for a vehicle?</t>
  </si>
  <si>
    <t>You can toggle the Fuel Sensor feature on or off for a particular vehicle by using the provided toggle option next to the vehicle listing.</t>
  </si>
  <si>
    <t>MasterData_HardwareFeature_Set_Fuel_Sensor_submit</t>
  </si>
  <si>
    <t>What is the procedure to enable or disable the Fuel Sensor feature for a vehicle?</t>
  </si>
  <si>
    <t>In what scenarios might a user frequently need to toggle the Fuel Sensor on or off for specific vehicles?</t>
  </si>
  <si>
    <t>How does the user interface design influence the ease of toggling the Fuel Sensor for vehicles in the listing?</t>
  </si>
  <si>
    <t>Can you change the Fuel Sensor setting for multiple vehicles at once?</t>
  </si>
  <si>
    <t>The given information does not specify if bulk toggling is available, so it appears you can only toggle the Fuel Sensor for individual vehicles.</t>
  </si>
  <si>
    <t>What is the limitation of toggling the Fuel Sensor feature?</t>
  </si>
  <si>
    <t>How could the addition of a bulk toggling feature improve efficiency for users managing multiple vehicles?</t>
  </si>
  <si>
    <t>What implications does the current limitation on toggling have for users who regularly monitor fuel sensors across a fleet of vehicles?</t>
  </si>
  <si>
    <t>What benefits does enabling the Fuel Sensor feature provide?</t>
  </si>
  <si>
    <t>Enabling the Fuel Sensor feature allows you to monitor fuel levels in real-time, which can help in efficient route management and fuel consumption tracking.</t>
  </si>
  <si>
    <t>How does the Fuel Sensor feature assist in fuel management?</t>
  </si>
  <si>
    <t>What advantages does real-time fuel monitoring offer?</t>
  </si>
  <si>
    <t>How can you improve route management with the Fuel Sensor?</t>
  </si>
  <si>
    <t>Is it possible to filter vehicles by their transportation type?</t>
  </si>
  <si>
    <t>Yes, you can filter vehicles by their transportation type using the filters provided in the search section.</t>
  </si>
  <si>
    <t>MasterData_HardwareFeature_Set_Fuel_Sensor_disable</t>
  </si>
  <si>
    <t>How can transportation type filters streamline vehicle searches?</t>
  </si>
  <si>
    <t>What feature allows you to categorize vehicles based on transportation type?</t>
  </si>
  <si>
    <t>Can you sort vehicles by their intended transportation use?</t>
  </si>
  <si>
    <t>What happens when the Fuel Sensor feature is turned off for a vehicle?</t>
  </si>
  <si>
    <t>When the Fuel Sensor feature is disabled for a vehicle, real-time fuel level tracking and alerts related to fuel metrics may no longer be available.</t>
  </si>
  <si>
    <t>What implications does disabling the Fuel Sensor feature have for vehicle management?</t>
  </si>
  <si>
    <t>What can you no longer access if the Fuel Sensor feature is turned off?</t>
  </si>
  <si>
    <t>What are the effects of disabling the Fuel Sensor on monitoring fuel levels?</t>
  </si>
  <si>
    <t>How does the vehicle capacity filter assist in the search process?</t>
  </si>
  <si>
    <t>The vehicle capacity filter helps you narrow down the search to only those vehicles that meet specific capacity requirements, making it easier to find suitable options for transportation needs.</t>
  </si>
  <si>
    <t>MasterData_HardwareFeature_Set_Fuel_Sensor_help</t>
  </si>
  <si>
    <t>help</t>
  </si>
  <si>
    <t>Why is it essential to filter vehicles by capacity?</t>
  </si>
  <si>
    <t>What does the vehicle capacity filter allow you to focus on?</t>
  </si>
  <si>
    <t>How can you ensure that selected vehicles can handle the required load?</t>
  </si>
  <si>
    <t>How can you check for Holidays on a selected date?</t>
  </si>
  <si>
    <t>The results will be displayed accordingly, showing the relevant Holidays.</t>
  </si>
  <si>
    <t>MasterData_Holidays_Search_Holidays_submit</t>
  </si>
  <si>
    <t>What is displayed when you search for Holidays?</t>
  </si>
  <si>
    <t>What information can you expect after selecting a date in the Holidays search?</t>
  </si>
  <si>
    <t>What additional information could be included in the Holidays results to enhance user understanding and engagement?</t>
  </si>
  <si>
    <t>How can you confirm the Holidays for a specific date?</t>
  </si>
  <si>
    <t>After selecting a date, the software will show you the Holidays that fall on that day.</t>
  </si>
  <si>
    <t>MasterData_Holidays_Search_Holidays_option</t>
  </si>
  <si>
    <t>How does the software determine which Holidays to display for a selected date, and what criteria are used in this process?</t>
  </si>
  <si>
    <t>In what ways might users benefit from viewing Holidays on a selected date, especially in terms of planning and scheduling?</t>
  </si>
  <si>
    <t>How does the presentation of Holidays for a chosen date contribute to user understanding of cultural or regional celebrations?</t>
  </si>
  <si>
    <t>What is the first step to finding Holidays in the system?</t>
  </si>
  <si>
    <t>The first step is to either type the Holidays name in the search box or select a date from the calendar.</t>
  </si>
  <si>
    <t>MasterData_Holidays_Search_Holidays_initiate</t>
  </si>
  <si>
    <t>How do you initiate a Holidays search?</t>
  </si>
  <si>
    <t>Can you search for Holidays using both names and dates?</t>
  </si>
  <si>
    <t>What method can be used to check for Holidays?</t>
  </si>
  <si>
    <t>How do you confirm the observed Holidays on a particular date?</t>
  </si>
  <si>
    <t>By selecting the desired date from the calendar, you can confirm if any Holidays are observed on that date.</t>
  </si>
  <si>
    <t>MasterData_Holidays_Search_Holidays_Option</t>
  </si>
  <si>
    <t>Option</t>
  </si>
  <si>
    <t>What action can you take to verify Holidays for a chosen date?</t>
  </si>
  <si>
    <t>How can you check for Holidays on a specific date in the calendar?</t>
  </si>
  <si>
    <t>What is the benefit of selecting a date from the calendar in Holidays management?</t>
  </si>
  <si>
    <t>What information is included in a Holidays listing?</t>
  </si>
  <si>
    <t>A Holidays listing typically includes the date of the Holidays, a brief description, the status of the Holidays, and options to edit or delete the Holidays.</t>
  </si>
  <si>
    <t>MasterData_Holidays_Listings_feature</t>
  </si>
  <si>
    <t>What should you expect to find in a Holidays entry?</t>
  </si>
  <si>
    <t>What details are typically part of a Holidays listing?</t>
  </si>
  <si>
    <t>How can you edit or manage Holidays details?</t>
  </si>
  <si>
    <t>How can you modify an existing Holidays in the system?</t>
  </si>
  <si>
    <t>You can modify the details of an existing Holidays by selecting the edit option next to the Holidays listing, allowing you to change the description, date, or status.</t>
  </si>
  <si>
    <t>MasterData_Holidays_Listings_modify</t>
  </si>
  <si>
    <t>modify</t>
  </si>
  <si>
    <t>What steps are involved in editing Holidays information?</t>
  </si>
  <si>
    <t>How can you change the details of a Holidays listing?</t>
  </si>
  <si>
    <t>What can you adjust in the Holidays management section?</t>
  </si>
  <si>
    <t>The status field indicates whether the Holidays is active, canceled, or upcoming, helping users understand its current relevance.</t>
  </si>
  <si>
    <t>MasterData_Holidays_Listings_direct</t>
  </si>
  <si>
    <t>How can the status of a Holidays affect its management?</t>
  </si>
  <si>
    <t>What does an active status signify in a Holidays listing?</t>
  </si>
  <si>
    <t>Why is the Holidays status important for users?</t>
  </si>
  <si>
    <t>What actions can you take with a Holidays listing?</t>
  </si>
  <si>
    <t>Besides viewing it, actions that can be taken include editing the Holidays details or deleting the Holidays from the listings.</t>
  </si>
  <si>
    <t>MasterData_Holidays_Listings_display</t>
  </si>
  <si>
    <t>What options do you have when managing Holidays information?</t>
  </si>
  <si>
    <t>What are some reasons a user might choose to delete a Holidays from their listings, and how does this affect their overall Holidays planning?</t>
  </si>
  <si>
    <t>How might the ability to edit or delete Holidays details influence user engagement with the platform?</t>
  </si>
  <si>
    <t>How can you interact with Holidays listings?</t>
  </si>
  <si>
    <t>Users can interact with the Holidays listings by choosing to edit the details of a listing, delete a Holidays, or even share information about the Holidays with others.</t>
  </si>
  <si>
    <t>MasterData_Holidays_Listings_interact</t>
  </si>
  <si>
    <t>interact</t>
  </si>
  <si>
    <t>What are the possible actions users can take on Holidays listings?</t>
  </si>
  <si>
    <t>In what scenarios would a user find it necessary to delete a Holidays listing, and what impact does that have on the overall platform?</t>
  </si>
  <si>
    <t>What features could be added to improve user interaction with Holidays listings beyond editing, deleting, and sharing?</t>
  </si>
  <si>
    <t>What is the first action to take when adding a new Holidays?</t>
  </si>
  <si>
    <t>To begin, click on the "Add Holidays" button located on the right side of the screen.</t>
  </si>
  <si>
    <t>MasterData_Holidays_Add_Holidays_add</t>
  </si>
  <si>
    <t>AddHolidays</t>
  </si>
  <si>
    <t>Where can you find the option to add a new Holidays?</t>
  </si>
  <si>
    <t>What should you do to start the process of adding a Holidays?</t>
  </si>
  <si>
    <t>How do you initiate the addition of a new Holidays in the system?</t>
  </si>
  <si>
    <t>What information do you need to enter when creating a new Holidays listing?</t>
  </si>
  <si>
    <t>You should enter the Holidays name in the designated field labeled "Holidays Name."</t>
  </si>
  <si>
    <t>MasterData_Holidays_Add_Holidays_input</t>
  </si>
  <si>
    <t>What is the required field for adding a Holidays?</t>
  </si>
  <si>
    <t>What should you provide when creating a new Holidays entry?</t>
  </si>
  <si>
    <t>What is the first detail to fill out when adding a Holidays?</t>
  </si>
  <si>
    <t>How can you select a Holidays date when adding a new entry?</t>
  </si>
  <si>
    <t>You can select the Holidays date by using the date picker or calendar provided in the form.</t>
  </si>
  <si>
    <t>MasterData_Holidays_Add_Holidays_option</t>
  </si>
  <si>
    <t>What tools are available for choosing a Holidays date?</t>
  </si>
  <si>
    <t>Is there an option to pick a Holidays date using a calendar?</t>
  </si>
  <si>
    <t>What method can be used to specify a Holidays date?</t>
  </si>
  <si>
    <t>What should the Holidays description include?</t>
  </si>
  <si>
    <t>The Holidays description should consist of a brief overview explaining the significance or customs related to the Holidays.</t>
  </si>
  <si>
    <t>MasterData_Holidays_Add_Holidays_feature</t>
  </si>
  <si>
    <t>What information is important to include in the Holidays description?</t>
  </si>
  <si>
    <t>How should you describe a Holidays when entering it into the system?</t>
  </si>
  <si>
    <t>What type of content is expected in the description field for a Holidays?</t>
  </si>
  <si>
    <t>Are there any character limits for the Holidays description field?</t>
  </si>
  <si>
    <t>Typically, the description field may have a character limit, but this can vary depending on the system's design.</t>
  </si>
  <si>
    <t>MasterData_Holidays_Add_Holidays_validation</t>
  </si>
  <si>
    <t>validation</t>
  </si>
  <si>
    <t>How can the description field constraints affect Holidays entries?</t>
  </si>
  <si>
    <t>What should you be aware of when writing a Holidays description?</t>
  </si>
  <si>
    <t>Is there a limit on how much can be written in the Holidays description?</t>
  </si>
  <si>
    <t>What is the next step after filling in all required details for a Holidays?</t>
  </si>
  <si>
    <t>Once all the necessary details are filled in, you should click the "Submit" button to save the Holidays to the system.</t>
  </si>
  <si>
    <t>How do you save a newly created Holidays entry in the system?</t>
  </si>
  <si>
    <t>What action must be taken to finalize the addition of a Holidays?</t>
  </si>
  <si>
    <t>What should you do to ensure your Holidays entry is recorded in the system?</t>
  </si>
  <si>
    <t>Can you provide an example of a Holidays name that could be entered?</t>
  </si>
  <si>
    <t>An example of a Holidays name could be "New Year's Day."</t>
  </si>
  <si>
    <t>MasterData_Holidays_Add_Holidays_submit</t>
  </si>
  <si>
    <t>What might be an example of a Holidays title?</t>
  </si>
  <si>
    <t>What is a suitable Holidays name that can be added to the system?</t>
  </si>
  <si>
    <t>How might a Holidays entry be titled?</t>
  </si>
  <si>
    <t>How can you confirm the accuracy of the selected date for a Holidays?</t>
  </si>
  <si>
    <t>You can double-check the selected date by reviewing the calendar and ensuring it matches the intended Holidays observance.</t>
  </si>
  <si>
    <t>What method can be used to verify the Holidays date you selected?</t>
  </si>
  <si>
    <t>How can you ensure that the date selected aligns with the Holidays?</t>
  </si>
  <si>
    <t>What process should you follow to confirm a Holidays date before submission?</t>
  </si>
  <si>
    <t>What happens if you miss any required fields when adding a Holidays?</t>
  </si>
  <si>
    <t>If you miss any required fields, the system will generally prompt you with an error message until all fields are completed.</t>
  </si>
  <si>
    <t>MasterData_Holidays_Add_Holidays_forget</t>
  </si>
  <si>
    <t>forget</t>
  </si>
  <si>
    <t>What notification do you receive if required fields are left empty?</t>
  </si>
  <si>
    <t>How does the system handle incomplete Holidays entries?</t>
  </si>
  <si>
    <t>What should you expect if mandatory fields are not filled out?</t>
  </si>
  <si>
    <t>Can you edit Holidays details after submitting, depending on the system?</t>
  </si>
  <si>
    <t>Depending on the system's functionality, you may have the option to edit the Holidays details after submission, but this should be confirmed with the specific application you are using.</t>
  </si>
  <si>
    <t>MasterData_Holidays_Add_Holidays_edit</t>
  </si>
  <si>
    <t>edit</t>
  </si>
  <si>
    <t>Is it possible to change Holidays details once they've been submitted?</t>
  </si>
  <si>
    <t>How can you check if editing is allowed for submitted Holidays details?</t>
  </si>
  <si>
    <t>What should you confirm about the application regarding Holidays edits?</t>
  </si>
  <si>
    <t>How do you initiate a search for a specific Holidays?</t>
  </si>
  <si>
    <t>You can initiate a search by typing the vacation name directly into the search box.</t>
  </si>
  <si>
    <t>MasterData_Vacations_Search_Vacations_initiate</t>
  </si>
  <si>
    <t>What is the process for finding a Holidays in the system?</t>
  </si>
  <si>
    <t>How can you look up a Holidays using its name?</t>
  </si>
  <si>
    <t>What steps do you take to find a Holidays by its name?</t>
  </si>
  <si>
    <t>What will the software do when you search for a Holidays by name?</t>
  </si>
  <si>
    <t>The software will display the search results that correspond to the vacation name you entered.</t>
  </si>
  <si>
    <t>MasterData_Vacations_Search_Vacations_input</t>
  </si>
  <si>
    <t>What is the expected outcome when entering a Holidays name in the search box?</t>
  </si>
  <si>
    <t>What happens after you input a Holidays name into the search bar?</t>
  </si>
  <si>
    <t>How does the system respond to a search for a Holidays name?</t>
  </si>
  <si>
    <t>How do you select dates when planning a vacation?</t>
  </si>
  <si>
    <t>To select dates, you need to click on the desired start date first and then select the end date from the calendar.</t>
  </si>
  <si>
    <t>MasterData_Vacations_Search_Vacations_option</t>
  </si>
  <si>
    <t>What is the process for picking start and end dates for a vacation?</t>
  </si>
  <si>
    <t>What steps should you follow to choose your vacation dates?</t>
  </si>
  <si>
    <t>What action do you need to take to specify your vacation dates?</t>
  </si>
  <si>
    <t>What information will the software display after date selection?</t>
  </si>
  <si>
    <t>The software will show you all available vacations that fall within the selected time frame.</t>
  </si>
  <si>
    <t>How does the system respond to your selected vacation dates?</t>
  </si>
  <si>
    <t>What can you expect to see after selecting a date range for vacations?</t>
  </si>
  <si>
    <t>What happens when you specify start and end dates for your vacation?</t>
  </si>
  <si>
    <t>How can you refine your search for vacation options?</t>
  </si>
  <si>
    <t>You can refine your search by using more specific keywords in the search box or by adjusting the date range to be more specific.</t>
  </si>
  <si>
    <t>MasterData_Vacations_Search_Vacationss_refine</t>
  </si>
  <si>
    <t>What methods can be used to narrow down vacation search results?</t>
  </si>
  <si>
    <t>How do you make your vacation search more specific?</t>
  </si>
  <si>
    <t>What options do you have to enhance your vacation search?</t>
  </si>
  <si>
    <t>Does the software provide additional information about vacation options in the search results?</t>
  </si>
  <si>
    <t>Yes, the software usually provides previews or brief descriptions of the vacation options displayed in the search results.</t>
  </si>
  <si>
    <t>MasterData_Vacations_Search_Vacationss_display</t>
  </si>
  <si>
    <t>What type of details can you expect in the search results for vacations?</t>
  </si>
  <si>
    <t>Are descriptions provided for vacation options in the search results?</t>
  </si>
  <si>
    <t>What kind of information does the software offer about vacation choices?</t>
  </si>
  <si>
    <t>What types of vacations can you find in the search results?</t>
  </si>
  <si>
    <t>The search results may include various types of vacations such as beach Holidays, adventure trips, ski vacations, and more, depending on the available offerings.</t>
  </si>
  <si>
    <t>MasterData_Vacations_Search_Vacationss_feature</t>
  </si>
  <si>
    <t>What categories of vacations are typically displayed in the results?</t>
  </si>
  <si>
    <t>What should you expect to see in the vacation listings based on the available options?</t>
  </si>
  <si>
    <t>What kinds of vacation options might be listed in the search results?</t>
  </si>
  <si>
    <t>What information does a vacation listing typically include?</t>
  </si>
  <si>
    <t>A vacation listing usually includes the start date, end date, description of the vacation, current status, and options for editing or deleting the listing.</t>
  </si>
  <si>
    <t>MasterData_Vacations_Vacations_Listings_feature</t>
  </si>
  <si>
    <t>VacationListings</t>
  </si>
  <si>
    <t>What key details are included in a vacation listing?</t>
  </si>
  <si>
    <t>What can you find in a vacation listing related to its schedule?</t>
  </si>
  <si>
    <t>How can a vacation listing assist you in planning your trip?</t>
  </si>
  <si>
    <t>What does the status of a vacation indicate?</t>
  </si>
  <si>
    <t>The status indicates whether the vacation is available, booked, or canceled, helping users manage their travel plans effectively.</t>
  </si>
  <si>
    <t>MasterData_Vacations_Vacations_Listings_evaluate</t>
  </si>
  <si>
    <t>evaluate</t>
  </si>
  <si>
    <t>How does the status information in a vacation listing help users?</t>
  </si>
  <si>
    <t>What can you learn from the status of a vacation listing?</t>
  </si>
  <si>
    <t>Why is the status of a vacation listing important for planning?</t>
  </si>
  <si>
    <t>What options do you have if you want to change the details of a vacation listing?</t>
  </si>
  <si>
    <t>You can edit the details of the vacation or delete the listing if it is no longer needed.</t>
  </si>
  <si>
    <t>MasterData_Vacations_Vacations_Listings_perform</t>
  </si>
  <si>
    <t>perform</t>
  </si>
  <si>
    <t>How can you manage a vacation listing if it is no longer needed?</t>
  </si>
  <si>
    <t>What actions can be taken on a vacation listing?</t>
  </si>
  <si>
    <t>What can you do if you decide a vacation listing is unnecessary?</t>
  </si>
  <si>
    <t>What determines the length of a vacation?</t>
  </si>
  <si>
    <t>The start and end dates determine the length of the vacation; they must fit within your available time to ensure a seamless travel experience.</t>
  </si>
  <si>
    <t>MasterData_Vacations_Vacations_Listings_affect</t>
  </si>
  <si>
    <t>How do start and end dates affect vacation planning?</t>
  </si>
  <si>
    <t>What role do start and end dates play in vacation management?</t>
  </si>
  <si>
    <t>Why are start and end dates crucial when planning a vacation?</t>
  </si>
  <si>
    <t>What does the vacation description provide to potential travelers?</t>
  </si>
  <si>
    <t>The description provides essential details about the vacation, helping potential travelers understand what to expect and decide if it meets their needs.</t>
  </si>
  <si>
    <t>MasterData_Vacations_Vacations_Listings_detailing</t>
  </si>
  <si>
    <t>How can a vacation description assist travelers in making decisions?</t>
  </si>
  <si>
    <t>Why is it important to have a detailed description for vacation listings?</t>
  </si>
  <si>
    <t>What information should a traveler expect from a vacation description?</t>
  </si>
  <si>
    <t>How can you modify the details of a vacation listing?</t>
  </si>
  <si>
    <t>I would use the edit action to modify the start and end dates or the description to ensure the listing reflects my current plans.</t>
  </si>
  <si>
    <t>MasterData_Vacations_Vacations_Listings_save</t>
  </si>
  <si>
    <t>What action should you take if you need to change the dates or description of a vacation?</t>
  </si>
  <si>
    <t>What method can you use to update a vacation listing?</t>
  </si>
  <si>
    <t>How can you ensure your vacation listing is accurate?</t>
  </si>
  <si>
    <t>What criteria can be used to filter vacation listings?</t>
  </si>
  <si>
    <t>You can filter listings based on the dates, availability status, or specific keywords mentioned in the descriptions.</t>
  </si>
  <si>
    <t>MasterData_Vacations_Vacations_Listings_search</t>
  </si>
  <si>
    <t>How can you narrow down the vacation options in a listing?</t>
  </si>
  <si>
    <t>What options do you have for refining the search results of vacation listings?</t>
  </si>
  <si>
    <t>What factors influence how vacation listings can be filtered?</t>
  </si>
  <si>
    <t>What should you confirm before deleting a vacation listing?</t>
  </si>
  <si>
    <t>Before deleting a vacation listing, ensure that you no longer need the information and that there are no pending reservations associated with it.</t>
  </si>
  <si>
    <t>MasterData_Vacations_Vacations_Listings_delete</t>
  </si>
  <si>
    <t>delete</t>
  </si>
  <si>
    <t>What steps should you take prior to removing a vacation listing?</t>
  </si>
  <si>
    <t>How can you prevent issues when considering the deletion of a vacation listing?</t>
  </si>
  <si>
    <t>What considerations are important before deciding to delete a vacation listing?</t>
  </si>
  <si>
    <t>How is a typical vacation listing format structured?</t>
  </si>
  <si>
    <t>A typical format might display: "Start Date: MM/DD/YYYY, End Date: MM/DD/YYYY, Description: Beach vacation at XYZ resort, Status: Available, Actions: Edit</t>
  </si>
  <si>
    <t>MasterData_Vacations_Vacations_Listings_input</t>
  </si>
  <si>
    <t>What might a vacation listing display to convey essential information?</t>
  </si>
  <si>
    <t>What information is included in a standard vacation listing format?</t>
  </si>
  <si>
    <t>How should a vacation listing be formatted for clarity?</t>
  </si>
  <si>
    <t>What problems can arise from incorrect status updates in vacation listings?</t>
  </si>
  <si>
    <t>Incorrect status updates could lead to confusion or frustration for users who may book a vacation that is actually unavailable or double-booked, necessitating better management of listings.</t>
  </si>
  <si>
    <t>MasterData_Vacations_Vacations_Listings_impact</t>
  </si>
  <si>
    <t>How can inaccurate status information affect users planning their vacations?</t>
  </si>
  <si>
    <t>What risks are associated with poor management of vacation status updates?</t>
  </si>
  <si>
    <t>Why is it essential to manage vacation listing statuses accurately?</t>
  </si>
  <si>
    <t>What information do you need to provide when creating a vacation listing?</t>
  </si>
  <si>
    <t>You need to provide the Vacation Name, Start Date, End Date, and a brief Vacation Description.</t>
  </si>
  <si>
    <t>MasterData_Vacations_Add_Vacations_add</t>
  </si>
  <si>
    <t>AddVacation</t>
  </si>
  <si>
    <t>What details are required for entering a new vacation listing?</t>
  </si>
  <si>
    <t>What essential components must be included when listing a vacation?</t>
  </si>
  <si>
    <t>What information is necessary to create a vacation listing?</t>
  </si>
  <si>
    <t>How should the Vacation Name be formatted when entering it into the system?</t>
  </si>
  <si>
    <t>The Vacation Name should be entered as a clear and concise title, like "Summer Beach Trip".</t>
  </si>
  <si>
    <t>MasterData_Vacations_Add_Vacations_submit</t>
  </si>
  <si>
    <t>What is an example of a suitable title for a vacation?</t>
  </si>
  <si>
    <t>How can you effectively title a vacation listing?</t>
  </si>
  <si>
    <t>What guidelines should you follow when naming your vacation?</t>
  </si>
  <si>
    <t>What purpose does a Vacation Description serve in a listing?</t>
  </si>
  <si>
    <t>A Vacation Description provides additional context and details about the trip, helping others to understand the purpose and plan of the vacation.</t>
  </si>
  <si>
    <t>MasterData_Vacations_Add_Vacations_input</t>
  </si>
  <si>
    <t>Why is it important to include a description in a vacation listing?</t>
  </si>
  <si>
    <t>How can a Vacation Description help clarify a trip’s purpose?</t>
  </si>
  <si>
    <t>What information should be conveyed in a Vacation Description?</t>
  </si>
  <si>
    <t>What steps should be taken to update vacation dates in the listing?</t>
  </si>
  <si>
    <t>To modify the dates, click on the respective date fields again, and use the calendar to select new start and end dates.</t>
  </si>
  <si>
    <t>MasterData_Vacations_Add_Vacations_modify</t>
  </si>
  <si>
    <t>How can you change the dates of an existing vacation listing?</t>
  </si>
  <si>
    <t>What is the process for altering vacation dates in a listing?</t>
  </si>
  <si>
    <t>How do you update start and end dates in a vacation listing?</t>
  </si>
  <si>
    <t>Can you provide an example of a well-written Vacation Description?</t>
  </si>
  <si>
    <t>A good example of a Vacation Description could be: "A relaxing week by the seaside, including visits to local attractions and plenty of sunbathing."</t>
  </si>
  <si>
    <t>MasterData_Vacations_Add_Vacations_example</t>
  </si>
  <si>
    <t>example</t>
  </si>
  <si>
    <t>What is an example of a suitable description for a vacation?</t>
  </si>
  <si>
    <t>How should a Vacation Description be crafted to attract potential travelers?</t>
  </si>
  <si>
    <t>What could be included in a Vacation Description to provide clarity?</t>
  </si>
  <si>
    <t>What happens if the end date is earlier than the start date when entering a vacation?</t>
  </si>
  <si>
    <t>The end date must be equal to or later than the start date; if it’s earlier, it may trigger an error message in the form.</t>
  </si>
  <si>
    <t>MasterData_Vacations_Add_Vacations_affect</t>
  </si>
  <si>
    <t>How does the system handle incorrectly ordered dates when scheduling a vacation?</t>
  </si>
  <si>
    <t>What will occur if the date inputs for a vacation are incorrect?</t>
  </si>
  <si>
    <t>What is the requirement for date selection in the vacation scheduling process?</t>
  </si>
  <si>
    <t>What information is needed to get search results for a parking station?</t>
  </si>
  <si>
    <t>You need to enter the complete address of the parking station in the respective text box to get the search results.</t>
  </si>
  <si>
    <t>MasterData_Parking_Station_Searching_Parking_Stations_input</t>
  </si>
  <si>
    <t>How can you effectively search for a parking station?</t>
  </si>
  <si>
    <t>What details should be included when searching for a parking station?</t>
  </si>
  <si>
    <t>What is the essential input for obtaining search results related to parking stations?</t>
  </si>
  <si>
    <t>How can you narrow down your search for a parking slot?</t>
  </si>
  <si>
    <t>Yes, you can enter information in both the slot name and address text boxes to narrow down your search.</t>
  </si>
  <si>
    <t>MasterData_Parking_Station_Searching_Parking_Stations_combine</t>
  </si>
  <si>
    <t>combine</t>
  </si>
  <si>
    <t>What methods can be used to refine your parking station search?</t>
  </si>
  <si>
    <t>How can entering additional information improve parking slot search results?</t>
  </si>
  <si>
    <t>What input fields can you utilize to enhance your search for parking options?</t>
  </si>
  <si>
    <t>What steps can you take if the parking station doesn’t appear in the search results?</t>
  </si>
  <si>
    <t>If the parking station does not appear, double-check the spelling of the slot name or address, and try searching with alternate terms.</t>
  </si>
  <si>
    <t>MasterData_Parking_Station_Searching_Parking_Stations_display</t>
  </si>
  <si>
    <t>How can you troubleshoot when a parking station cannot be found in the search?</t>
  </si>
  <si>
    <t>What should you do if your search for a parking station yields no results?</t>
  </si>
  <si>
    <t>What actions can help improve the chances of finding a parking station during a search?</t>
  </si>
  <si>
    <t>What considerations should be taken when marking a parking area?</t>
  </si>
  <si>
    <t>You should consider the size and shape of the parking area. For irregularly shaped lots, freehand marking might be best, while a square or circular marker could be suitable for regular shapes.</t>
  </si>
  <si>
    <t>MasterData_Parking_Station_Location_Mapping_option</t>
  </si>
  <si>
    <t>Location_Mapping</t>
  </si>
  <si>
    <t>How do you determine the appropriate marking method for a parking area?</t>
  </si>
  <si>
    <t>What factors influence how to mark a parking lot effectively?</t>
  </si>
  <si>
    <t>How can you choose the right marking tool for a parking area?</t>
  </si>
  <si>
    <t>What techniques can improve the accuracy of freehand marking a parking lot?</t>
  </si>
  <si>
    <t>To use the freehand marking tool effectively, zoom in on the area for accuracy, use slow, deliberate movements with your cursor, and adjust your markings as needed for better representation of the parking lot's boundaries.</t>
  </si>
  <si>
    <t>MasterData_Parking_Station_Location_Mapping_use</t>
  </si>
  <si>
    <t>use</t>
  </si>
  <si>
    <t>How can you ensure accurate markings when using a freehand tool?</t>
  </si>
  <si>
    <t>What steps should be followed for effective freehand marking of a parking lot?</t>
  </si>
  <si>
    <t>How can zooming help when marking a parking area freehand?</t>
  </si>
  <si>
    <t>What shape is best for marking a centrally located parking area?</t>
  </si>
  <si>
    <t>A circle can symbolize a centrally located parking area, making it visually easier to identify for circular lots or roundabouts, whereas a square is better for rectangular or square-shaped lots.</t>
  </si>
  <si>
    <t>MasterData_Parking_Station_Location_Mapping_pickup</t>
  </si>
  <si>
    <t>pickup</t>
  </si>
  <si>
    <t>When is it appropriate to use a circle for marking parking areas?</t>
  </si>
  <si>
    <t>What visual representation is best for circular parking areas?</t>
  </si>
  <si>
    <t>What shape should be used to mark a rectangular parking lot?</t>
  </si>
  <si>
    <t>When might you need to edit a parking station's mapped layout?</t>
  </si>
  <si>
    <t>Editing might be necessary if the parking station's layout has changed, for example, if new spaces were added or if the configuration was altered due to construction.</t>
  </si>
  <si>
    <t>MasterData_Parking_Station_Location_Mapping_edit</t>
  </si>
  <si>
    <t>What situations could necessitate editing the parking station layout?</t>
  </si>
  <si>
    <t>Why would a parking station's map need to be updated?</t>
  </si>
  <si>
    <t>What reasons might lead to modifications in the parking station mapping?</t>
  </si>
  <si>
    <t>When might it be necessary to delete a mapped location in a parking station?</t>
  </si>
  <si>
    <t>Deleting a mapped location can feel necessary if the information is outdated, but it may also contribute to confusion if users were previously relying on that map.</t>
  </si>
  <si>
    <t>MasterData_Parking_Station_Location_Mapping_delete</t>
  </si>
  <si>
    <t>What considerations should be made before deleting a mapped parking station location?</t>
  </si>
  <si>
    <t>What factors could complicate the decision to remove a parking location from a map?</t>
  </si>
  <si>
    <t>Why is it important to consider user reliance before deleting a mapped location?</t>
  </si>
  <si>
    <t>What steps should you follow to delete a mapped parking location?</t>
  </si>
  <si>
    <t>To delete a mapped parking location, first navigate to the location, click on the marker, find the delete option in the menu that appears, and confirm the deletion.</t>
  </si>
  <si>
    <t>How do you confirm the deletion of a mapped parking location?</t>
  </si>
  <si>
    <t>What is the process for removing a marker from a mapped parking location?</t>
  </si>
  <si>
    <t>What actions are required to successfully delete a mapped parking area?</t>
  </si>
  <si>
    <t>What challenges can arise when using the freehand marking tool for parking areas?</t>
  </si>
  <si>
    <t>Freehand marking could lead to inaccuracies if drawn too quickly or without zooming in, potentially resulting in a shape that does not accurately reflect the parking area’s true size and boundaries.</t>
  </si>
  <si>
    <t>MasterData_Parking_Station_Location_Mapping_detailing</t>
  </si>
  <si>
    <t>Why is it important to zoom in when using freehand marking for parking areas?</t>
  </si>
  <si>
    <t>How can quick drawing affect the accuracy of freehand marking?</t>
  </si>
  <si>
    <t>What can result from not taking time when freehand marking a parking area?</t>
  </si>
  <si>
    <t>In what situations might a square marker be more effective for parking areas?</t>
  </si>
  <si>
    <t>A square marker might be preferable in urban settings with blocky layouts or when the parking area is organized in lines, as it aligns better with logical organizational layouts.</t>
  </si>
  <si>
    <t>MasterData_Parking_Station_Location_Mapping_direct</t>
  </si>
  <si>
    <t>Why would a square marker be useful in certain parking settings?</t>
  </si>
  <si>
    <t>When should you consider using a square marker for parking areas?</t>
  </si>
  <si>
    <t>How does the shape of a parking area influence the choice of markers?</t>
  </si>
  <si>
    <t>How can user feedback influence parking station mapping?</t>
  </si>
  <si>
    <t>User feedback can lead to adjustments for clarity or better visualization of parking stations, such as switching methods or requesting changes to the mapping accuracy based on user experience.</t>
  </si>
  <si>
    <t>MasterData_Parking_Station_Location_Mapping_impact</t>
  </si>
  <si>
    <t>What role does user experience play in improving parking station maps?</t>
  </si>
  <si>
    <t>How can user input contribute to the accuracy of parking station maps?</t>
  </si>
  <si>
    <t>Why is user feedback important in enhancing the usability of parking station maps?</t>
  </si>
  <si>
    <t>Why is it important to have various methods for representing parking areas?</t>
  </si>
  <si>
    <t>Having various methods is important because different parking areas have different shapes and sizes, providing flexibility in representation, thereby improving user navigation and experience.</t>
  </si>
  <si>
    <t>What is the benefit of offering multiple methods for parking area representation?</t>
  </si>
  <si>
    <t>How does having different marking methods enhance user navigation in parking areas?</t>
  </si>
  <si>
    <t>In what ways can varying shapes and sizes of parking areas affect a user’s choice of representation method?</t>
  </si>
  <si>
    <t>What is included in a parking station listing?</t>
  </si>
  <si>
    <t>The listing includes the station name, station code, and address of each parking station.</t>
  </si>
  <si>
    <t>MasterData_Parking_Station_Parking_Station_Listings_feature</t>
  </si>
  <si>
    <t>Parking_Station_Listings</t>
  </si>
  <si>
    <t>What information is provided in the listings for parking stations?</t>
  </si>
  <si>
    <t>What details can you expect to find in a parking station listing?</t>
  </si>
  <si>
    <t>What components make up a typical parking station listing?</t>
  </si>
  <si>
    <t>How do suggested parking stations assist users?</t>
  </si>
  <si>
    <t>Suggested parking stations match your search criteria, making it easier to find convenient options based on your needs, such as location or availability.</t>
  </si>
  <si>
    <t>MasterData_Parking_Station_Parking_Station_Listings_help</t>
  </si>
  <si>
    <t>In what ways do suggested parking stations simplify the search process?</t>
  </si>
  <si>
    <t>How do search criteria affect the suggested parking stations presented?</t>
  </si>
  <si>
    <t>What challenges might users face if the suggested parking stations do not accurately reflect their search criteria?</t>
  </si>
  <si>
    <t>What factors should be considered when choosing a parking station?</t>
  </si>
  <si>
    <t>You should consider factors such as proximity to your destination, availability of parking spaces, and any associated costs or restrictions.</t>
  </si>
  <si>
    <t>MasterData_Parking_Station_Parking_Station_Listings_option</t>
  </si>
  <si>
    <t>What aspects should you evaluate when selecting a parking station?</t>
  </si>
  <si>
    <t>What criteria can guide your decision when picking a parking station?</t>
  </si>
  <si>
    <t>What considerations should be made when evaluating parking station options?</t>
  </si>
  <si>
    <t>How are addresses formatted in parking station listings?</t>
  </si>
  <si>
    <t>The addresses are presented in a clear and concise format, usually including the street name, number, and any relevant location details.</t>
  </si>
  <si>
    <t>MasterData_Parking_Station_Parking_Station_Listings_display</t>
  </si>
  <si>
    <t>What is the typical format for presenting addresses in parking station listings?</t>
  </si>
  <si>
    <t>How are location details communicated in parking station listings?</t>
  </si>
  <si>
    <t>What elements are included in the address format for parking stations?</t>
  </si>
  <si>
    <t>Can users find parking stations suitable for larger vehicles?</t>
  </si>
  <si>
    <t>Yes, you can filter or inquire about suggested parking stations to find those that accommodate larger vehicles, depending on the search criteria used.</t>
  </si>
  <si>
    <t>MasterData_Parking_Station_Parking_Station_Listings_search</t>
  </si>
  <si>
    <t>How can you identify parking stations that cater to larger vehicles?</t>
  </si>
  <si>
    <t>Is it possible to search for parking stations based on vehicle size accommodations?</t>
  </si>
  <si>
    <t>What options are available for finding parking stations for larger vehicles?</t>
  </si>
  <si>
    <t>What purpose does the station code serve in parking station listings?</t>
  </si>
  <si>
    <t>The station code serves as a unique identifier for each parking station, making it easier to reference and locate specific stations.</t>
  </si>
  <si>
    <t>MasterData_Parking_Station_Parking_Station_Listings_impact</t>
  </si>
  <si>
    <t>How does the station code enhance the usability of parking station information?</t>
  </si>
  <si>
    <t>Why is a unique station code beneficial for users?</t>
  </si>
  <si>
    <t>How does the station code facilitate the search for parking stations?</t>
  </si>
  <si>
    <t>Can users typically view availability information for parking stations?</t>
  </si>
  <si>
    <t>Yes, you can typically view availability information alongside the listing of parking stations to find those with open spots.</t>
  </si>
  <si>
    <t>Where can users find information about the availability of parking spaces?</t>
  </si>
  <si>
    <t>How does availability information assist users in finding parking?</t>
  </si>
  <si>
    <t>What benefit does viewing availability provide to users searching for parking?</t>
  </si>
  <si>
    <t>How often is the information about parking stations updated?</t>
  </si>
  <si>
    <t>The information is usually updated regularly, but the frequency can depend on the specific organization or service managing the listings.</t>
  </si>
  <si>
    <t>MasterData_Parking_Station_Parking_Station_Listings_save</t>
  </si>
  <si>
    <t>What factors influence the frequency of updates for parking station information?</t>
  </si>
  <si>
    <t>How can users be assured that parking station information is current?</t>
  </si>
  <si>
    <t>What should users consider when checking the update frequency of parking station information?</t>
  </si>
  <si>
    <t>How can users determine the most convenient parking stations for their needs?</t>
  </si>
  <si>
    <t>You can review the station addresses and choose the most convenient stations based on your route and planned activities to ensure smooth parking arrangements.</t>
  </si>
  <si>
    <t>MasterData_Parking_Station_Parking_Station_Listings_planning</t>
  </si>
  <si>
    <t>planning</t>
  </si>
  <si>
    <t>What steps should users take to select suitable parking stations?</t>
  </si>
  <si>
    <t>How can reviewing addresses aid users in parking arrangements?</t>
  </si>
  <si>
    <t>What role do station addresses play in planning parking for activities?</t>
  </si>
  <si>
    <t>How are suggested parking stations determined?</t>
  </si>
  <si>
    <t>Suggested parking stations are typically determined by an algorithm that takes into account user preferences, location, and search history to provide the most relevant options.</t>
  </si>
  <si>
    <t>What factors are considered in the algorithm for suggesting parking stations?</t>
  </si>
  <si>
    <t>How does the algorithm enhance the user experience for finding parking stations?</t>
  </si>
  <si>
    <t>What is the importance of user preferences in suggesting parking stations?</t>
  </si>
  <si>
    <t>What information is required to list a parking station?</t>
  </si>
  <si>
    <t>The required information includes the Station Code, Station Name, Address, Parking Capacity, Vehicles, and Map Location.</t>
  </si>
  <si>
    <t>MasterData_Parking_Station_Add_Parking_Station_add</t>
  </si>
  <si>
    <t>Add_Parking_Station</t>
  </si>
  <si>
    <t>What details must be provided when creating a new parking station listing?</t>
  </si>
  <si>
    <t>How can users ensure they have all necessary information for a parking station listing?</t>
  </si>
  <si>
    <t>What components are essential for a complete parking station listing?</t>
  </si>
  <si>
    <t>How can users specify the number of parking spaces available at a station?</t>
  </si>
  <si>
    <t>You can specify the number of available parking spaces by entering a numerical value in the 'Parking Capacity' field.</t>
  </si>
  <si>
    <t>MasterData_Parking_Station_Add_Parking_Station_specify</t>
  </si>
  <si>
    <t>specify</t>
  </si>
  <si>
    <t>What steps are needed to indicate parking capacity in a listing?</t>
  </si>
  <si>
    <t>How do users enter parking capacity for a station?</t>
  </si>
  <si>
    <t>What is the process for inputting parking capacity in a station listing?</t>
  </si>
  <si>
    <t>How can users select the types of vehicles accommodated at a parking station?</t>
  </si>
  <si>
    <t>You can typically select from predefined options such as cars, motorcycles, trucks, or buses, or you may enter the types manually.</t>
  </si>
  <si>
    <t>MasterData_Parking_Station_Add_Parking_Station_direct</t>
  </si>
  <si>
    <t>What options do users have when specifying vehicle types for a parking station?</t>
  </si>
  <si>
    <t>How can users specify the vehicles allowed at a parking station?</t>
  </si>
  <si>
    <t>How can flexibility in specifying vehicle types enhance the user experience?</t>
  </si>
  <si>
    <t>What should users do if they experience issues with the parking system?</t>
  </si>
  <si>
    <t>First, refresh the page; if the issue persists, check for browser updates or try a different browser. If none of these work, contact technical support.</t>
  </si>
  <si>
    <t>MasterData_Parking_Station_Add_Parking_Station_feature</t>
  </si>
  <si>
    <t>What steps can users take to troubleshoot issues with the parking system?</t>
  </si>
  <si>
    <t>How can users resolve technical issues with the parking service?</t>
  </si>
  <si>
    <t>What should be the first action taken when encountering problems with the parking application?</t>
  </si>
  <si>
    <t>Why is a physical address important for parking stations?</t>
  </si>
  <si>
    <t>No, a physical address is required for better navigation and accessibility of the parking station.</t>
  </si>
  <si>
    <t>MasterData_Parking_Station_Add_Parking_Station_address</t>
  </si>
  <si>
    <t>address</t>
  </si>
  <si>
    <t>How does a physical address enhance user experience?</t>
  </si>
  <si>
    <t>What role does a physical address play in navigation?</t>
  </si>
  <si>
    <t>Can users find parking stations without a physical address?</t>
  </si>
  <si>
    <t>What problems can arise from inaccurately setting parking capacity?</t>
  </si>
  <si>
    <t>Setting the parking capacity unrealistically low may lead to overflows of vehicles and dissatisfaction among users, while setting it too high may mislead users regarding availability.</t>
  </si>
  <si>
    <t>MasterData_Parking_Station_Add_Parking_Station_save</t>
  </si>
  <si>
    <t>How can unrealistic parking capacity affect user satisfaction?</t>
  </si>
  <si>
    <t>Why is it important to find a balance in setting parking capacity?</t>
  </si>
  <si>
    <t>What are the consequences of misleading users about parking availability?</t>
  </si>
  <si>
    <t>How can users update information about a parking station?</t>
  </si>
  <si>
    <t>Yes, typically there would be an 'Edit' option available next to the parking station details that allows you to modify the information.</t>
  </si>
  <si>
    <t>MasterData_Parking_Station_Add_Parking_Station_edit</t>
  </si>
  <si>
    <t>What functionality does the 'Edit' option provide for parking station details?</t>
  </si>
  <si>
    <t>Why is it important to have an option to modify parking station information?</t>
  </si>
  <si>
    <t>What happens if the 'Edit' option is not available for parking station details?</t>
  </si>
  <si>
    <t>What issues arise from not specifying vehicle types at a parking station?</t>
  </si>
  <si>
    <t>If no vehicle types are specified, it may lead to confusion whether or not certain vehicles are allowed and could affect the station's usage.</t>
  </si>
  <si>
    <t>MasterData_Parking_Station_Add_Parking_Station_detailing</t>
  </si>
  <si>
    <t>How does ambiguity about vehicle types impact station usage?</t>
  </si>
  <si>
    <t>Why is it crucial to define vehicle types for parking facilities?</t>
  </si>
  <si>
    <t>What can be the result of allowing unspecified vehicle types in a parking station?</t>
  </si>
  <si>
    <t>How can you maintain unique Station Codes in a database?</t>
  </si>
  <si>
    <t>To ensure uniqueness, you can implement a system that checks existing Station Codes in the database before allowing the addition of a new one.</t>
  </si>
  <si>
    <t>MasterData_Parking_Station_Add_Parking_Station_submit</t>
  </si>
  <si>
    <t>What steps are necessary to prevent duplicate Station Codes?</t>
  </si>
  <si>
    <t>Why is it important to have a system for checking Station Code uniqueness?</t>
  </si>
  <si>
    <t>How does checking existing Station Codes benefit the database management?</t>
  </si>
  <si>
    <t>How are search results organized in the parking system?</t>
  </si>
  <si>
    <t>The results are displayed accordingly in a list format, showing the relevant details of each location that matches the search criteria.</t>
  </si>
  <si>
    <t>MasterData_Point_of_Interest_Search_Locations_dashboard</t>
  </si>
  <si>
    <t>Search_Locations</t>
  </si>
  <si>
    <t>What format is used to present search results for parking stations?</t>
  </si>
  <si>
    <t>Why is it beneficial to display results in a list format?</t>
  </si>
  <si>
    <t>What information is typically included in the search results for parking stations?</t>
  </si>
  <si>
    <t>What steps are involved in editing a marked location on the map?</t>
  </si>
  <si>
    <t>To edit a marked location, click on the marker or shape you want to change, select the edit option, and make your adjustments before saving the changes.</t>
  </si>
  <si>
    <t>MasterData_Point_of_Interest_Location_Mapping_edit</t>
  </si>
  <si>
    <t>How can users modify a specific marker on the map?</t>
  </si>
  <si>
    <t>What should users do to ensure their changes to a marked location are saved?</t>
  </si>
  <si>
    <t>Why is it important to have a straightforward editing process for map markers?</t>
  </si>
  <si>
    <t>When should circular markers be used on a map?</t>
  </si>
  <si>
    <t>A circular marker would be more appropriate when representing a point of interest, like a park or a fountain, where the location is more about a central point rather than an area boundary.</t>
  </si>
  <si>
    <t>MasterData_Point_of_Interest_Location_Mapping_using</t>
  </si>
  <si>
    <t>What types of locations are best represented by circular markers?</t>
  </si>
  <si>
    <t>How does a circular marker differ from other marker shapes in function?</t>
  </si>
  <si>
    <t>Why is it important to choose the right marker shape for points of interest?</t>
  </si>
  <si>
    <t>When is it necessary to delete a mapped location?</t>
  </si>
  <si>
    <t>You might need to delete a mapped location if it is outdated, incorrect, or no longer relevant. To do so, select the marker, find the delete option, and confirm the action.</t>
  </si>
  <si>
    <t>MasterData_Point_of_Interest_Location_Mapping_delete</t>
  </si>
  <si>
    <t>What process should users follow to remove a marker from the map?</t>
  </si>
  <si>
    <t>How can outdated or incorrect information affect the usability of a map?</t>
  </si>
  <si>
    <t>Why is confirming the delete action important in the mapping process?</t>
  </si>
  <si>
    <t>What benefits does marker manipulation offer to users?</t>
  </si>
  <si>
    <t>The ability to manipulate markers allows users to customize their map views, making it easier to highlight important locations, analyze spatial relationships, and share information effectively.</t>
  </si>
  <si>
    <t>MasterData_Point_of_Interest_Location_Mapping_conduct</t>
  </si>
  <si>
    <t>conduct</t>
  </si>
  <si>
    <t>How does customizing map views enhance user experience?</t>
  </si>
  <si>
    <t>Why is it useful to analyze spatial relationships using map markers?</t>
  </si>
  <si>
    <t>How can users effectively share information through customized markers?</t>
  </si>
  <si>
    <t>How would you categorize marked locations for analysis?</t>
  </si>
  <si>
    <t>I would categorize the marked locations based on themes or geographic areas, then use statistical methods to analyze the distribution and significance of these areas, perhaps even applying GIS software for spatial analysis.</t>
  </si>
  <si>
    <t>MasterData_Point_of_Interest_Location_Mapping_feature</t>
  </si>
  <si>
    <t>What criteria would you use to classify different marked locations?</t>
  </si>
  <si>
    <t>Why is it important to analyze the distribution of marked locations?</t>
  </si>
  <si>
    <t>What tools can enhance the analysis of marked locations?</t>
  </si>
  <si>
    <t>What information is necessary for each marked location?</t>
  </si>
  <si>
    <t>The required details include the location name, location address, and the map location.</t>
  </si>
  <si>
    <t>MasterData_Point_of_Interest_Add_Point_of_Interest_option</t>
  </si>
  <si>
    <t>Why is it essential to have a location name when adding a marked location?</t>
  </si>
  <si>
    <t>How does the location address contribute to mapping accuracy?</t>
  </si>
  <si>
    <t>What mapping details are crucial for effective navigation?</t>
  </si>
  <si>
    <t>How do you add a new location to the system?</t>
  </si>
  <si>
    <t>You need to click on the "Add Location" button located on the right side of the page.</t>
  </si>
  <si>
    <t>MasterData_Point_of_Interest_Add_Point_of_Interest_display</t>
  </si>
  <si>
    <t>Where can users find the option to add a new location?</t>
  </si>
  <si>
    <t>What steps should you follow after clicking the "Add Location" button?</t>
  </si>
  <si>
    <t>Is there a specific area on the page for adding locations?</t>
  </si>
  <si>
    <t>What methods are available for mapping a location on Google Maps?</t>
  </si>
  <si>
    <t>You can map the location on Google Maps using any of the available methods provided in the add location form.</t>
  </si>
  <si>
    <t>MasterData_Point_of_Interest_Add_Point_of_Interest_input</t>
  </si>
  <si>
    <t>How can you ensure the accuracy of the mapped location?</t>
  </si>
  <si>
    <t>Are there multiple options for adding locations on Google Maps?</t>
  </si>
  <si>
    <t>What features does the add location form offer for mapping?</t>
  </si>
  <si>
    <t>In what format are latitude and longitude typically provided?</t>
  </si>
  <si>
    <t>The latitude and longitude in the listings are typically provided in decimal degrees format.</t>
  </si>
  <si>
    <t>MasterData_Point_of_Interest_Add_Point_of_Interest_feature</t>
  </si>
  <si>
    <t>Why is the decimal degrees format used for latitude and longitude?</t>
  </si>
  <si>
    <t>How can users interpret latitude and longitude in decimal format?</t>
  </si>
  <si>
    <t>What advantages does decimal degrees offer for mapping coordinates?</t>
  </si>
  <si>
    <t>What happens if you don’t fill out all the required details when adding a location?</t>
  </si>
  <si>
    <t>If you don’t fill out all the required details, the submission may be rejected, and the new location will not be added to the listings.</t>
  </si>
  <si>
    <t>MasterData_Point_of_Interest_Add_Point_of_Interest_specify</t>
  </si>
  <si>
    <t>How can incomplete submissions affect the addition of new locations?</t>
  </si>
  <si>
    <t>What are the potential consequences of missing information in the location form?</t>
  </si>
  <si>
    <t>Why is it important to adhere to the required details when submitting a location?</t>
  </si>
  <si>
    <t>Can you specify a name for a location that already exists?</t>
  </si>
  <si>
    <t>While it's possible to specify a name that already exists, it might lead to confusion unless unique identifiers or additional context is provided.</t>
  </si>
  <si>
    <t>MasterData_Point_of_Interest_Add_Point_of_Interest_submit</t>
  </si>
  <si>
    <t>What issues might arise from using a duplicate location name?</t>
  </si>
  <si>
    <t>How can you prevent confusion when naming locations?</t>
  </si>
  <si>
    <t>What should you consider when naming a new location?</t>
  </si>
  <si>
    <t>How can you ensure the accuracy of a location's address?</t>
  </si>
  <si>
    <t>To ensure the address is accurate, cross-reference it with reliable sources like postal codes, local government websites, or verify it on Google Maps.</t>
  </si>
  <si>
    <t>MasterData_Point_of_Interest_Add_Point_of_Interest_search</t>
  </si>
  <si>
    <t>What methods can be used to verify a location's address?</t>
  </si>
  <si>
    <t>Why is it important to use reliable sources for address verification?</t>
  </si>
  <si>
    <t>How can Google Maps assist in confirming an address?</t>
  </si>
  <si>
    <t>Is it possible to search for a location using only longitude or latitude?</t>
  </si>
  <si>
    <t>Yes, you can use only the longitude or latitude to search for a location, provided the other is not required.</t>
  </si>
  <si>
    <t>MasterData_Point_of_Interest_Search_Geofence_submit</t>
  </si>
  <si>
    <t>What are the requirements for searching a location using coordinates?</t>
  </si>
  <si>
    <t>How does using one coordinate facilitate location searches?</t>
  </si>
  <si>
    <t>Can you provide an example of searching for a location with just longitude?</t>
  </si>
  <si>
    <t>Can you provide examples of valid location names?</t>
  </si>
  <si>
    <t>Examples of valid names include "Central Park," "Eiffel Tower," or "Statue of Liberty."</t>
  </si>
  <si>
    <t>MasterData_Point_of_Interest_Search_Geofence_display</t>
  </si>
  <si>
    <t>What makes a location name valid?</t>
  </si>
  <si>
    <t>How do specific names contribute to identifying locations?</t>
  </si>
  <si>
    <t>Why is it important to have recognizable names for locations?</t>
  </si>
  <si>
    <t>How are search results typically displayed when looking for locations?</t>
  </si>
  <si>
    <t>The search results are usually displayed in a list format with details such as the location name, coordinates, and possibly a map preview.</t>
  </si>
  <si>
    <t>MasterData_Point_of_Interest_Search_Geofence_option</t>
  </si>
  <si>
    <t>What information can you expect to see in the search results for a location?</t>
  </si>
  <si>
    <t>What format do search results usually take when querying locations?</t>
  </si>
  <si>
    <t>Are there any visual aids included in the location search results?</t>
  </si>
  <si>
    <t>What are the methods available to mark locations on Google Maps?</t>
  </si>
  <si>
    <t>The three methods to mark locations on Google Maps are freehand marking, square placement, and circle placement.</t>
  </si>
  <si>
    <t>MasterData_Point_of_Interest_Mapping_Location_use</t>
  </si>
  <si>
    <t>Mapping_Location</t>
  </si>
  <si>
    <t>How can you indicate different types of areas on Google Maps?</t>
  </si>
  <si>
    <t>Which methods can be used to create custom markers on Google Maps?</t>
  </si>
  <si>
    <t>What options do users have for marking locations on a map?</t>
  </si>
  <si>
    <t>How does freehand marking work on Google Maps?</t>
  </si>
  <si>
    <t>Freehand marking allows you to use your mouse or touch input to draw a shape directly onto the map, creating a custom marker.</t>
  </si>
  <si>
    <t>MasterData_Point_of_Interest_Mapping_Location_place</t>
  </si>
  <si>
    <t>place</t>
  </si>
  <si>
    <t>What is the main advantage of using freehand marking?</t>
  </si>
  <si>
    <t>In what scenarios would you use freehand marking?</t>
  </si>
  <si>
    <t>What input methods can be used for freehand marking on a map?</t>
  </si>
  <si>
    <t>How do you place a square-shaped marker on Google Maps?</t>
  </si>
  <si>
    <t>To place a square-shaped marker, simply click on the desired location on the map where you want the square to appear.</t>
  </si>
  <si>
    <t>MasterData_Point_of_Interest_Mapping_Location_detailing</t>
  </si>
  <si>
    <t>What steps are involved in marking a square on the map?</t>
  </si>
  <si>
    <t>When would you choose a square marker over other shapes?</t>
  </si>
  <si>
    <t>What action is required to create a square marker on Google Maps?</t>
  </si>
  <si>
    <t>What is the benefit of circle placement on Google Maps?</t>
  </si>
  <si>
    <t>Circle placement is beneficial when you need to highlight a specific area, like a park or recreational space, to show its boundaries easily.</t>
  </si>
  <si>
    <t>MasterData_Point_of_Interest_Mapping_Location_edit</t>
  </si>
  <si>
    <t>When should you use circle placement for marking?</t>
  </si>
  <si>
    <t>How does circle placement help in map visualization?</t>
  </si>
  <si>
    <t>What kind of areas are best represented by circle placement?</t>
  </si>
  <si>
    <t>How can you edit a marked geofence on the map?</t>
  </si>
  <si>
    <t>To edit a marked geofence, select the specific location on the map and choose the edit option to modify its shape or position.</t>
  </si>
  <si>
    <t>What steps should you follow to modify a geofence?</t>
  </si>
  <si>
    <t>Can you change the shape of an existing geofence?</t>
  </si>
  <si>
    <t>What option do you need to select to change a geofence's location?</t>
  </si>
  <si>
    <t>How do you delete a mapped geofence?</t>
  </si>
  <si>
    <t>To delete a mapped geofence, click on the specific location you want to remove, and then select the delete option.</t>
  </si>
  <si>
    <t>MasterData_Point_of_Interest_Mapping_Location_prefer</t>
  </si>
  <si>
    <t>prefer</t>
  </si>
  <si>
    <t>What process do you follow to remove a geofence from the map?</t>
  </si>
  <si>
    <t>What happens when you choose to delete a geofence?</t>
  </si>
  <si>
    <t>Can you recover a deleted geofence after removal?</t>
  </si>
  <si>
    <t>When would you prefer square placement over freehand marking?</t>
  </si>
  <si>
    <t>You would prefer square placement over freehand marking if you need a precise, uniform area marked, such as designating a parking lot or building footprint.</t>
  </si>
  <si>
    <t>MasterData_Point_of_Interest_Mapping_Location_delete</t>
  </si>
  <si>
    <t>What scenarios are best suited for square placement?</t>
  </si>
  <si>
    <t>How does square placement enhance precision in mapping?</t>
  </si>
  <si>
    <t>What types of areas are most effectively marked with square placement?</t>
  </si>
  <si>
    <t>What happens to a geofence when you delete it from the map?</t>
  </si>
  <si>
    <t>When you delete a geofence from the map, it is permanently removed and will no longer be tracked or visible in your layers.</t>
  </si>
  <si>
    <t>MasterData_Point_of_Interest_Mapping_Location_combine</t>
  </si>
  <si>
    <t>Is it possible to recover a geofence after deletion?</t>
  </si>
  <si>
    <t>How does deleting a geofence affect your map layers?</t>
  </si>
  <si>
    <t>What should you consider before deleting a geofence?</t>
  </si>
  <si>
    <t>Can you combine different marking methods on Google Maps?</t>
  </si>
  <si>
    <t>Yes, you can combine different marking methods, like using circle placement for a park and square placement for a building, to create a more comprehensive map.</t>
  </si>
  <si>
    <t>MasterData_Point_of_Interest_Mapping_Location_modify</t>
  </si>
  <si>
    <t>How can different marking techniques enhance map utility?</t>
  </si>
  <si>
    <t>What is the advantage of using multiple marking methods?</t>
  </si>
  <si>
    <t>How can combining marking methods improve clarity on a map?</t>
  </si>
  <si>
    <t>How do you adjust the size of a circular marker?</t>
  </si>
  <si>
    <t>To adjust the size of a circular marker, you would select the marker and drag its edges to expand or contract it to the desired size.</t>
  </si>
  <si>
    <t>MasterData_Point_of_Interest_Mapping_Location_dashboard</t>
  </si>
  <si>
    <t>What steps are involved in resizing a circular marker?</t>
  </si>
  <si>
    <t>Can you make a circular marker larger or smaller after placing it?</t>
  </si>
  <si>
    <t>What action is necessary to change the dimensions of a circular marker?</t>
  </si>
  <si>
    <t>What information is required for creating a new geofence?</t>
  </si>
  <si>
    <t>Required information includes Parent Area, Geofence areas, address, Landmark, City/state, Country, and Area speed limit.</t>
  </si>
  <si>
    <t>MasterData_GeofenceAreas_AddGeofence_option</t>
  </si>
  <si>
    <t>What details must be provided when setting up a geofence?</t>
  </si>
  <si>
    <t>Which fields are necessary for accurately defining a geofence?</t>
  </si>
  <si>
    <t>Why is it important to include all required information when creating a geofence?</t>
  </si>
  <si>
    <t>How can mapping tools assist in marking locations on Google Maps?</t>
  </si>
  <si>
    <t>The mapping tools mentioned earlier in the guide can assist in marking the location on the Google Map.</t>
  </si>
  <si>
    <t>MasterData_GeofenceAreas_AddGeofence_edit</t>
  </si>
  <si>
    <t>What resources can help users accurately mark locations on Google Maps?</t>
  </si>
  <si>
    <t>What is the role of mapping tools in creating locations?</t>
  </si>
  <si>
    <t>How can mapping tools enhance the process of marking locations?</t>
  </si>
  <si>
    <t>What should a user do after mapping an area on Google Maps?</t>
  </si>
  <si>
    <t>After mapping the area, the user can further edit or delete the location if needed from the options provided.</t>
  </si>
  <si>
    <t>MasterData_GeofenceAreas_AddGeofence_submit</t>
  </si>
  <si>
    <t>What actions can be taken if a mapped location needs changes?</t>
  </si>
  <si>
    <t>How does the ability to delete a location enhance user control and customization in the mapping process?</t>
  </si>
  <si>
    <t>In what situations might a user find it necessary to edit or delete a mapped location?</t>
  </si>
  <si>
    <t>What should a user do after finalizing the details of a geofence?</t>
  </si>
  <si>
    <t>Once satisfied with the details and the mapped area, the user should submit the form to save the geofence area.</t>
  </si>
  <si>
    <t>MasterData_GeofenceAreas_AddGeofence_display</t>
  </si>
  <si>
    <t>How do you save a new geofence after mapping?</t>
  </si>
  <si>
    <t>What steps are involved in finalizing a geofence?</t>
  </si>
  <si>
    <t>What is the last action required to complete a geofence setup?</t>
  </si>
  <si>
    <t>Why is it important to specify the area speed limit in a geofence?</t>
  </si>
  <si>
    <t>The area speed limit is an important detail to specify for the new geofence, as it ensures that users are aware of the speed regulations in that area.</t>
  </si>
  <si>
    <t>MasterData_GeofenceAreas_AddGeofence_saved</t>
  </si>
  <si>
    <t>saved</t>
  </si>
  <si>
    <t>What detail ensures users understand speed regulations within a geofence?</t>
  </si>
  <si>
    <t>How does including a speed limit contribute to safety in a mapped area?</t>
  </si>
  <si>
    <t>What information should be clearly communicated in a geofence setup?</t>
  </si>
  <si>
    <t>What is required before saving a geofence area?</t>
  </si>
  <si>
    <t>No, the geofence area needs to be mapped properly using the tools before the details can be saved.</t>
  </si>
  <si>
    <t>MasterData_GeofenceAreas_AddGeofence_useful</t>
  </si>
  <si>
    <t>Can you save a geofence without proper mapping?</t>
  </si>
  <si>
    <t>What conditions must be met for a geofence to be successfully saved?</t>
  </si>
  <si>
    <t>How does proper mapping affect the ability to save a geofence?</t>
  </si>
  <si>
    <t>Why are latitude and longitude important in geofence management?</t>
  </si>
  <si>
    <t>Latitude and longitude help pinpoint the exact geographic location of the geofence area, enabling accurate tracking and management.</t>
  </si>
  <si>
    <t>MasterData_GeofenceAreas_AddGeofence_dashboard</t>
  </si>
  <si>
    <t>How do coordinates aid in the accuracy of geofences?</t>
  </si>
  <si>
    <t>What role do geographic coordinates play in managing a geofence?</t>
  </si>
  <si>
    <t>Why is precise location tracking crucial for geofences?</t>
  </si>
  <si>
    <t>What must be done before saving a geofence area?</t>
  </si>
  <si>
    <t>MasterData_GeofenceAreas_Add_feature</t>
  </si>
  <si>
    <t>Why is proper mapping necessary for saving a geofence?</t>
  </si>
  <si>
    <t>What is required for a geofence area to be saved successfully?</t>
  </si>
  <si>
    <t>How do mapping tools contribute to saving geofence details?</t>
  </si>
  <si>
    <t>MasterData_GeofenceAreas_Add_saved</t>
  </si>
  <si>
    <t>What detail informs users about speed regulations within a geofence?</t>
  </si>
  <si>
    <t>How does including a speed limit enhance safety in a mapped area?</t>
  </si>
  <si>
    <t>What information should be communicated regarding speed limits in a geofence?</t>
  </si>
  <si>
    <t>What should a user do after they are satisfied with the mapped area details?</t>
  </si>
  <si>
    <t>MasterData_GeofenceAreas_Add_display</t>
  </si>
  <si>
    <t>How can a user save a new geofence after mapping it?</t>
  </si>
  <si>
    <t>What steps should be taken to finalize a geofence setup?</t>
  </si>
  <si>
    <t>What is the final action needed to complete the geofence creation process?</t>
  </si>
  <si>
    <t>What actions can users take after mapping an area?</t>
  </si>
  <si>
    <t>MasterData_GeofenceAreas_Add_submit</t>
  </si>
  <si>
    <t>How can a user modify a location after it has been mapped?</t>
  </si>
  <si>
    <t>What options are available to users for adjusting a mapped area?</t>
  </si>
  <si>
    <t>What flexibility do users have after completing the mapping process?</t>
  </si>
  <si>
    <t>What tools can assist in marking locations on Google Maps?</t>
  </si>
  <si>
    <t>MasterData_GeofenceAreas_Add_edit</t>
  </si>
  <si>
    <t>How can users effectively mark locations on Google Maps?</t>
  </si>
  <si>
    <t>What resources are available for users to enhance their mapping experience?</t>
  </si>
  <si>
    <t>What guidance does the mapping guide provide for users?</t>
  </si>
  <si>
    <t>What key details are required when creating a geofence?</t>
  </si>
  <si>
    <t>MasterData_GeofenceAreas_Add_option</t>
  </si>
  <si>
    <t>What specific information must be collected for a geofence setup?</t>
  </si>
  <si>
    <t>What elements are necessary to successfully create a geofence?</t>
  </si>
  <si>
    <t>How can one ensure all details are provided for a geofence?</t>
  </si>
  <si>
    <t>How can you resize a circular marker on the map?</t>
  </si>
  <si>
    <t>MappingLocation</t>
  </si>
  <si>
    <t>What steps are involved in adjusting a circular marker's dimensions?</t>
  </si>
  <si>
    <t>How can users change the size of a circular marker after placement?</t>
  </si>
  <si>
    <t>What is the method for resizing a circular marker in mapping applications?</t>
  </si>
  <si>
    <t>Can different marking methods be combined on a map?</t>
  </si>
  <si>
    <t>How can combining various marking techniques improve mapping?</t>
  </si>
  <si>
    <t>What are the advantages of using multiple marking methods in mapping?</t>
  </si>
  <si>
    <t>How does using different markers enhance the usability of a map?</t>
  </si>
  <si>
    <t>What happens to a geofence when it is deleted from the map?</t>
  </si>
  <si>
    <t>MasterData_Point_of_Interest_Mapping_Location_submit</t>
  </si>
  <si>
    <t>What are the consequences of deleting a geofence from the mapping system?</t>
  </si>
  <si>
    <t>How does deleting a geofence affect the map's tracking capabilities?</t>
  </si>
  <si>
    <t>What should you be aware of regarding geofence deletion?</t>
  </si>
  <si>
    <t>What steps should be followed to delete a mapped geofence?</t>
  </si>
  <si>
    <t>How do you go about removing a geofence from your map?</t>
  </si>
  <si>
    <t>What actions are required to successfully delete a mapped location?</t>
  </si>
  <si>
    <t>What should you do if you need to remove a geofence from your layers?</t>
  </si>
  <si>
    <t>What is the advantage of circle placement in mapping?</t>
  </si>
  <si>
    <t>How does circle placement assist in defining areas on a map?</t>
  </si>
  <si>
    <t>Why might someone choose circle placement over other methods?</t>
  </si>
  <si>
    <t>When is circle placement particularly useful in mapping?</t>
  </si>
  <si>
    <t>What are the steps for placing a square marker on a map?</t>
  </si>
  <si>
    <t>How can users effectively mark areas with square shapes on Google Maps?</t>
  </si>
  <si>
    <t>What is the procedure for adding a square marker to a location on Google Maps?</t>
  </si>
  <si>
    <t>What is the method for creating a custom marker using freehand marking?</t>
  </si>
  <si>
    <t>How can you utilize freehand marking to create personalized markers?</t>
  </si>
  <si>
    <t>What are the advantages of using freehand marking in mapping?</t>
  </si>
  <si>
    <t>What capabilities does freehand marking provide to users?</t>
  </si>
  <si>
    <t>What are the methods available for marking locations on Google Maps?</t>
  </si>
  <si>
    <t>MasterData_Point_of_Interest_Mapping_Location_feature</t>
  </si>
  <si>
    <t>How can users designate specific locations on Google Maps?</t>
  </si>
  <si>
    <t>What techniques can be utilized to create markers on Google Maps?</t>
  </si>
  <si>
    <t>What options do users have for marking locations in Google Maps?</t>
  </si>
  <si>
    <t>How are search results typically displayed in mapping applications?</t>
  </si>
  <si>
    <t>SearchGeofence</t>
  </si>
  <si>
    <t>What information is included in the search results on Google Maps?</t>
  </si>
  <si>
    <t>What format do search results take when looking for locations?</t>
  </si>
  <si>
    <t>How do mapping applications present search results to users?</t>
  </si>
  <si>
    <t>Can you provide examples of valid names for locations?</t>
  </si>
  <si>
    <t>Examples of valid names include "Central Park", "Eiffel Tower", or "Statue of Liberty".</t>
  </si>
  <si>
    <t>What are some well-known landmarks that can be used as examples of valid location names?</t>
  </si>
  <si>
    <t>What types of names are acceptable for location entries?</t>
  </si>
  <si>
    <t>How can users identify valid names for their location entries?</t>
  </si>
  <si>
    <t>Is it possible to search for a location using only one of the coordinates?</t>
  </si>
  <si>
    <t>What should users know about searching with coordinates on Google Maps?</t>
  </si>
  <si>
    <t>Can a user search for a location without both latitude and longitude?</t>
  </si>
  <si>
    <t>What coordinate can be used for location searches?</t>
  </si>
  <si>
    <t>How can users verify the accuracy of an address when mapping?</t>
  </si>
  <si>
    <t>What methods can be employed to validate an address?</t>
  </si>
  <si>
    <t>How can one check the correctness of an address for mapping purposes?</t>
  </si>
  <si>
    <t>What is a reliable way to confirm an address before submission?</t>
  </si>
  <si>
    <t>What issues might arise from specifying an already existing name?</t>
  </si>
  <si>
    <t>How could using a duplicate name affect the mapping process?</t>
  </si>
  <si>
    <t>What should be considered when choosing names for new locations?</t>
  </si>
  <si>
    <t>What happens if a user chooses a name that already exists in the system?</t>
  </si>
  <si>
    <t>What could happen if the required details for a location submission are incomplete?</t>
  </si>
  <si>
    <t>What is the consequence of not providing all necessary information when adding a location?</t>
  </si>
  <si>
    <t>How important is it to fill out all required details for a new location?</t>
  </si>
  <si>
    <t>What must users be cautious about when submitting location details?</t>
  </si>
  <si>
    <t>In what format are latitude and longitude typically provided in listings?</t>
  </si>
  <si>
    <t>How is geographic information usually presented in location listings?</t>
  </si>
  <si>
    <t>What format should users expect for coordinates in mapping applications?</t>
  </si>
  <si>
    <t>What standard is used for displaying coordinates in location entries?</t>
  </si>
  <si>
    <t>What methods can be used to map a location on Google Maps?</t>
  </si>
  <si>
    <t>How can users add a location on Google Maps?</t>
  </si>
  <si>
    <t>What options are available for mapping locations on Google Maps?</t>
  </si>
  <si>
    <t>What steps are involved in the location mapping process?</t>
  </si>
  <si>
    <t>Where can users find the "Add Location" button in the mapping interface?</t>
  </si>
  <si>
    <t>How do users initiate the process to add a new location on Google Maps?</t>
  </si>
  <si>
    <t>What action should be taken to start adding a location on the map?</t>
  </si>
  <si>
    <t>What is the first step for adding a new location in the mapping application?</t>
  </si>
  <si>
    <t>What essential details are needed to add a location in the mapping system?</t>
  </si>
  <si>
    <t>What information is necessary for location mapping?</t>
  </si>
  <si>
    <t>What key details must be provided when submitting a new location?</t>
  </si>
  <si>
    <t>What are the main components needed to register a new location?</t>
  </si>
  <si>
    <t>How would you approach categorizing marked locations for analysis?</t>
  </si>
  <si>
    <t>What method can be used for analyzing marked locations effectively?</t>
  </si>
  <si>
    <t>How can GIS software aid in analyzing marked locations?</t>
  </si>
  <si>
    <t>What steps would you take to analyze the distribution of marked locations?</t>
  </si>
  <si>
    <t>What advantages does marker manipulation provide to users?</t>
  </si>
  <si>
    <t>How does the customization of map views benefit users?</t>
  </si>
  <si>
    <t>In what ways can users enhance their mapping experience?</t>
  </si>
  <si>
    <t>What functionality does marker manipulation provide in mapping applications?</t>
  </si>
  <si>
    <t>When might it be necessary to delete a mapped location?</t>
  </si>
  <si>
    <t>You might need to delete a mapped location if it is outdated, incorrect, or no longer relevant.</t>
  </si>
  <si>
    <t>What are the reasons for removing a location from the map?</t>
  </si>
  <si>
    <t>How can users manage outdated or incorrect mapped locations?</t>
  </si>
  <si>
    <t>What steps should be taken to remove an unnecessary mapped location?</t>
  </si>
  <si>
    <t>When is a circular marker most appropriate to use?</t>
  </si>
  <si>
    <t>What type of marker is best for highlighting central points of interest?</t>
  </si>
  <si>
    <t>In what situations should a circular marker be utilized?</t>
  </si>
  <si>
    <t>How does the shape of a marker relate to its purpose on a map?</t>
  </si>
  <si>
    <t>What steps should be taken to edit a marked location on a map?</t>
  </si>
  <si>
    <t>How can users modify existing markers on their maps?</t>
  </si>
  <si>
    <t>What process should be followed to change a marked location?</t>
  </si>
  <si>
    <t>What is the method for updating the details of a marked location?</t>
  </si>
  <si>
    <t>How are search results typically formatted in mapping applications?</t>
  </si>
  <si>
    <t>What format do search results take in a mapping application?</t>
  </si>
  <si>
    <t>How are relevant details presented in search results?</t>
  </si>
  <si>
    <t>What information do users see in the search results of a mapping tool?</t>
  </si>
  <si>
    <t>How can uniqueness be ensured when adding new station codes?</t>
  </si>
  <si>
    <t>MasterData_Parking_Station_Add_submit</t>
  </si>
  <si>
    <t>What method can be used to prevent duplicate station codes?</t>
  </si>
  <si>
    <t>How can the addition of new station codes be managed effectively?</t>
  </si>
  <si>
    <t>What steps can be taken to verify the uniqueness of a station code before adding it?</t>
  </si>
  <si>
    <t>What issues may arise from not specifying vehicle types at a parking station?</t>
  </si>
  <si>
    <t>MasterData_Parking_Station_Add_detailing</t>
  </si>
  <si>
    <t>How can not specifying vehicle types impact a parking station?</t>
  </si>
  <si>
    <t>What might happen if vehicle types are not clearly defined for a parking area?</t>
  </si>
  <si>
    <t>What confusion might arise from unspecified vehicle types at a station?</t>
  </si>
  <si>
    <t>Is there typically an option to edit parking station details?</t>
  </si>
  <si>
    <t>MasterData_Parking_Station_Add_edit</t>
  </si>
  <si>
    <t>What feature allows for modification of parking station details?</t>
  </si>
  <si>
    <t>What option is generally available for changing parking station details?</t>
  </si>
  <si>
    <t>What are the risks of setting parking capacity too low?</t>
  </si>
  <si>
    <t>MasterData_Parking_Station_Add_save</t>
  </si>
  <si>
    <t>How can unrealistic parking capacity affect user experience?</t>
  </si>
  <si>
    <t>What potential problems can arise from improperly setting parking capacity?</t>
  </si>
  <si>
    <t>What issues can occur if parking capacity is set incorrectly?</t>
  </si>
  <si>
    <t>Why is a physical address necessary for parking station navigation?</t>
  </si>
  <si>
    <t>MasterData_Parking_Station_Add_address</t>
  </si>
  <si>
    <t>What role does a physical address play in accessing parking stations?</t>
  </si>
  <si>
    <t>How important is the physical address in locating parking facilities?</t>
  </si>
  <si>
    <t>What is the significance of having a physical address for parking stations?</t>
  </si>
  <si>
    <t>What should be done first if experiencing issues with the mapping application?</t>
  </si>
  <si>
    <t>MasterData_Parking_Station_Add_feature</t>
  </si>
  <si>
    <t>How can users troubleshoot issues with the mapping tool?</t>
  </si>
  <si>
    <t>What are the initial steps to take when facing problems in the mapping application?</t>
  </si>
  <si>
    <t>What should users do if the mapping application is not functioning properly?</t>
  </si>
  <si>
    <t>Why is the address important for locating parking stations?</t>
  </si>
  <si>
    <t>It is very important as it helps users easily locate the parking station, providing better accessibility and convenience.</t>
  </si>
  <si>
    <t>MasterData_Parking_Station_Add_display</t>
  </si>
  <si>
    <t>What benefits does a clear address provide to users of parking stations?</t>
  </si>
  <si>
    <t>How does a physical address enhance user experience in finding parking?</t>
  </si>
  <si>
    <t>What is the significance of having a precise address for parking facilities?</t>
  </si>
  <si>
    <t>What vehicle types can users typically select for a parking station?</t>
  </si>
  <si>
    <t>MasterData_Parking_Station_Add_direct</t>
  </si>
  <si>
    <t>How can users specify vehicle types for parking stations?</t>
  </si>
  <si>
    <t>What options are available for defining vehicle types at a parking station?</t>
  </si>
  <si>
    <t>How can users indicate allowed vehicle types for parking facilities?</t>
  </si>
  <si>
    <t>How can you indicate the number of parking spaces available at a station?</t>
  </si>
  <si>
    <t>MasterData_Parking_Station_Add_specify</t>
  </si>
  <si>
    <t>What is the method for setting parking capacity in a listing?</t>
  </si>
  <si>
    <t>How do you enter the capacity of a parking station?</t>
  </si>
  <si>
    <t>Where do you input the number of available parking spaces in the system?</t>
  </si>
  <si>
    <t>What information is required to register a parking station?</t>
  </si>
  <si>
    <t>MasterData_Parking_Station_Add_add</t>
  </si>
  <si>
    <t>What details are necessary for adding a new parking station?</t>
  </si>
  <si>
    <t>What key information is needed for parking station submissions?</t>
  </si>
  <si>
    <t>What elements must be included when submitting parking station details?</t>
  </si>
  <si>
    <t>How can users determine which parking stations are most convenient?</t>
  </si>
  <si>
    <t>MasterData_Parking_Station_Listings_planning</t>
  </si>
  <si>
    <t>What steps should be taken to select convenient parking options?</t>
  </si>
  <si>
    <t>How can users find suitable parking stations for their plans?</t>
  </si>
  <si>
    <t>What approach can help ensure smooth parking arrangements?</t>
  </si>
  <si>
    <t>How frequently is parking information typically updated?</t>
  </si>
  <si>
    <t>MasterData_Parking_Station_Listings_save</t>
  </si>
  <si>
    <t>What determines the frequency of updates for parking station information?</t>
  </si>
  <si>
    <t>How often can users expect parking station information to change?</t>
  </si>
  <si>
    <t>What influences the update frequency of parking listings?</t>
  </si>
  <si>
    <t>What is the purpose of a station code in a parking system?</t>
  </si>
  <si>
    <t>MasterData_Parking_Station_Listings_update</t>
  </si>
  <si>
    <t>update</t>
  </si>
  <si>
    <t>Why is a station code important for users?</t>
  </si>
  <si>
    <t>How does a station code assist in finding parking facilities?</t>
  </si>
  <si>
    <t>What role does the station code play in parking management?</t>
  </si>
  <si>
    <t>MasterData_Parking_Station_Listings_option</t>
  </si>
  <si>
    <t>How can users evaluate the suitability of a parking station?</t>
  </si>
  <si>
    <t>What considerations are important for selecting a parking station?</t>
  </si>
  <si>
    <t>What criteria are essential when determining which parking station to use?</t>
  </si>
  <si>
    <t>MasterData_Parking_Station_Listings_help</t>
  </si>
  <si>
    <t>What benefits do suggested parking options provide?</t>
  </si>
  <si>
    <t>How can users find parking stations that suit their needs?</t>
  </si>
  <si>
    <t>In what ways could the suggested parking stations improve the overall experience for drivers seeking parking?</t>
  </si>
  <si>
    <t>What information is included in the listing of parking stations?</t>
  </si>
  <si>
    <t>MasterData_Parking_Station_Listings_feature</t>
  </si>
  <si>
    <t>What details are provided in parking station listings?</t>
  </si>
  <si>
    <t>What information do users receive when viewing parking station listings?</t>
  </si>
  <si>
    <t>What components are typically found in parking station information?</t>
  </si>
  <si>
    <t>How can user feedback improve parking station mapping?</t>
  </si>
  <si>
    <t>MasterData_Parking_Station_Mapping_update</t>
  </si>
  <si>
    <t>What role does user feedback play in refining parking station data?</t>
  </si>
  <si>
    <t>How can users contribute to enhancing the clarity of parking station information?</t>
  </si>
  <si>
    <t>In what ways can user input impact the accuracy of parking station mappings?</t>
  </si>
  <si>
    <t>When might a square marker be more advantageous for mapping?</t>
  </si>
  <si>
    <t>MasterData_Parking_Station_Mapping_direct</t>
  </si>
  <si>
    <t>What situations favor the use of square markers over other shapes?</t>
  </si>
  <si>
    <t>How can the shape of a marker impact its effectiveness in urban areas?</t>
  </si>
  <si>
    <t>What are the benefits of using square markers in city environments?</t>
  </si>
  <si>
    <t>What risks are associated with using freehand marking in mapping?</t>
  </si>
  <si>
    <t>MasterData_Parking_Station_Mapping_detailing</t>
  </si>
  <si>
    <t>How can inaccuracies occur when using freehand marking?</t>
  </si>
  <si>
    <t>What challenges might arise from rapid freehand drawing on a map?</t>
  </si>
  <si>
    <t>Why is precision important when using the freehand marking tool?</t>
  </si>
  <si>
    <t>When would editing a parking station's details be necessary?</t>
  </si>
  <si>
    <t>MasterData_Parking_Station_Mapping_edit</t>
  </si>
  <si>
    <t>What prompts users to edit parking station information?</t>
  </si>
  <si>
    <t>In what scenarios might changes to a parking station's layout require editing?</t>
  </si>
  <si>
    <t>Why might a parking station's configuration need updating in the system?</t>
  </si>
  <si>
    <t>How can the shape of a marker indicate its purpose on a map?</t>
  </si>
  <si>
    <t>MasterData_Parking_Station_Mapping_pickup</t>
  </si>
  <si>
    <t>What visual representations can be used for different types of parking areas?</t>
  </si>
  <si>
    <t>How does the shape of a marker affect the perception of a parking area?</t>
  </si>
  <si>
    <t>When is it advantageous to use circular markers for parking areas?</t>
  </si>
  <si>
    <t>What techniques improve the accuracy of freehand marking?</t>
  </si>
  <si>
    <t>MasterData_Parking_Station_Mapping_feature</t>
  </si>
  <si>
    <t>How can users enhance their freehand markings on a map?</t>
  </si>
  <si>
    <t>What strategies can be employed for better freehand mapping accuracy?</t>
  </si>
  <si>
    <t>What steps can improve the effectiveness of freehand marking on maps?</t>
  </si>
  <si>
    <t>What should users do if a parking station does not appear in the system?</t>
  </si>
  <si>
    <t>MasterData_Parking_Station_Searching_display</t>
  </si>
  <si>
    <t>How can users troubleshoot missing parking stations in the system?</t>
  </si>
  <si>
    <t>What actions can be taken if a desired parking station is not found?</t>
  </si>
  <si>
    <t>What should be checked if the parking station cannot be located?</t>
  </si>
  <si>
    <t>How can users refine their search results for parking stations?</t>
  </si>
  <si>
    <t>You can modify the inputs in the text boxes and perform the search again to refine the results shown.</t>
  </si>
  <si>
    <t>MasterData_Parking_Station_Searching_refine</t>
  </si>
  <si>
    <t>What steps can be taken to narrow down search results?</t>
  </si>
  <si>
    <t>What can users do to enhance the accuracy of their search results?</t>
  </si>
  <si>
    <t>How can the search process be improved for parking stations?</t>
  </si>
  <si>
    <t>Can users search using both slot name and address?</t>
  </si>
  <si>
    <t>MasterData_Parking_Station_Searching_submit</t>
  </si>
  <si>
    <t>What information can be used to refine the parking station search?</t>
  </si>
  <si>
    <t>How can dual input fields assist in finding a parking station?</t>
  </si>
  <si>
    <t>What is the benefit of entering both slot name and address in the search?</t>
  </si>
  <si>
    <t>What is required to get accurate search results for a parking station?</t>
  </si>
  <si>
    <t>MasterData_Parking_Station_Searching_input</t>
  </si>
  <si>
    <t>How should the address be entered to find a parking station?</t>
  </si>
  <si>
    <t>What must be included in the address input for effective searching?</t>
  </si>
  <si>
    <t>What address information is necessary for a successful search?</t>
  </si>
  <si>
    <t>What are the constraints on setting end dates for vacation plans?</t>
  </si>
  <si>
    <t>Add_Vacation</t>
  </si>
  <si>
    <t>MasterData_Vacation_Add_affect</t>
  </si>
  <si>
    <t>What rule governs the relationship between start and end dates?</t>
  </si>
  <si>
    <t>How should start and end dates be configured when planning a vacation?</t>
  </si>
  <si>
    <t>What happens if the end date is set earlier than the start date?</t>
  </si>
  <si>
    <t>Can you provide an example of a good vacation description?</t>
  </si>
  <si>
    <t>MasterData_Vacation_Add_example</t>
  </si>
  <si>
    <t>What should a vacation description include to be effective?</t>
  </si>
  <si>
    <t>What elements make a vacation description compelling?</t>
  </si>
  <si>
    <t>How can a vacation description enhance user understanding?</t>
  </si>
  <si>
    <t>How can users change vacation dates in the system?</t>
  </si>
  <si>
    <t>MasterData_Vacation_Add_modify</t>
  </si>
  <si>
    <t>What is the process for updating vacation dates?</t>
  </si>
  <si>
    <t>What steps should be taken to change the dates of a vacation?</t>
  </si>
  <si>
    <t>How can vacation dates be adjusted in the booking system?</t>
  </si>
  <si>
    <t>What is the purpose of a vacation description?</t>
  </si>
  <si>
    <t>MasterData_Vacation_Add_input</t>
  </si>
  <si>
    <t>How does a vacation description assist travelers?</t>
  </si>
  <si>
    <t>What role does a vacation description play in travel planning?</t>
  </si>
  <si>
    <t>Why is it important to include a vacation description?</t>
  </si>
  <si>
    <t>How should the vacation name be formatted?</t>
  </si>
  <si>
    <t>MasterData_Vacation_Add_submit</t>
  </si>
  <si>
    <t>What guidelines exist for naming a vacation?</t>
  </si>
  <si>
    <t>What is an example of a suitable vacation name?</t>
  </si>
  <si>
    <t>How can clarity in a vacation name benefit the listing?</t>
  </si>
  <si>
    <t>What information is necessary for creating a vacation listing?</t>
  </si>
  <si>
    <t>MasterData_Vacation_Add_add</t>
  </si>
  <si>
    <t>What details must be included in a vacation listing?</t>
  </si>
  <si>
    <t>What elements are required for a successful vacation entry?</t>
  </si>
  <si>
    <t>What information is critical when submitting a vacation plan?</t>
  </si>
  <si>
    <t>What problems can incorrect status updates cause for vacation listings?</t>
  </si>
  <si>
    <t>Vacation_Listings</t>
  </si>
  <si>
    <t>MasterData_Vacation_Listings_update</t>
  </si>
  <si>
    <t>How can inaccurate status updates impact users?</t>
  </si>
  <si>
    <t>What issues can arise from poorly managed vacation statuses?</t>
  </si>
  <si>
    <t>Why is it important to manage vacation listing statuses carefully?</t>
  </si>
  <si>
    <t>How might a typical vacation listing be structured?</t>
  </si>
  <si>
    <t>MasterData_Vacation_Listings_input</t>
  </si>
  <si>
    <t>What information does a standard vacation listing format include?</t>
  </si>
  <si>
    <t>What are the components of a well-structured vacation listing?</t>
  </si>
  <si>
    <t>What should be included in a vacation listing to ensure clarity?</t>
  </si>
  <si>
    <t>What considerations should be taken before deleting a vacation listing?</t>
  </si>
  <si>
    <t>MasterData_Vacation_Listings_delete</t>
  </si>
  <si>
    <t>What steps should be taken prior to removing a vacation listing?</t>
  </si>
  <si>
    <t>What should users confirm before deleting a vacation entry?</t>
  </si>
  <si>
    <t>Why is it important to check reservations before deleting a vacation listing?</t>
  </si>
  <si>
    <t>How can users filter vacation listings?</t>
  </si>
  <si>
    <t>MasterData_Vacation_Listings_search</t>
  </si>
  <si>
    <t>What options are available for sorting vacation listings?</t>
  </si>
  <si>
    <t>What criteria can be used to organize vacation listings?</t>
  </si>
  <si>
    <t>What methods can be employed to refine vacation listing searches?</t>
  </si>
  <si>
    <t>What action would you take to modify a vacation listing?</t>
  </si>
  <si>
    <t>MasterData_Vacation_Listings_save</t>
  </si>
  <si>
    <t>How can users adjust details in a vacation listing?</t>
  </si>
  <si>
    <t>What steps should be taken to ensure a vacation listing is up-to-date?</t>
  </si>
  <si>
    <t>What is the best way to keep a vacation listing accurate?</t>
  </si>
  <si>
    <t>Why is the description important for a vacation listing?</t>
  </si>
  <si>
    <t>MasterData_Vacation_Listings_detailing</t>
  </si>
  <si>
    <t>How does a description enhance the effectiveness of a vacation listing?</t>
  </si>
  <si>
    <t>What role does the description play in attracting potential vacationers?</t>
  </si>
  <si>
    <t>What function does the description serve in vacation planning?</t>
  </si>
  <si>
    <t>MasterData_Vacation_Listings_affect</t>
  </si>
  <si>
    <t>What role do start and end dates play in a vacation?</t>
  </si>
  <si>
    <t>Why is it important for vacation dates to align with available time?</t>
  </si>
  <si>
    <t>How can start and end dates contribute to a successful travel experience?</t>
  </si>
  <si>
    <t>What can users do if they no longer need a vacation listing?</t>
  </si>
  <si>
    <t>MasterData_Vacation_Listings_perform</t>
  </si>
  <si>
    <t>How can a vacation listing be managed if plans change?</t>
  </si>
  <si>
    <t>What options do users have regarding a vacation listing that is no longer relevant?</t>
  </si>
  <si>
    <t>What actions can be taken if a vacation listing becomes unnecessary?</t>
  </si>
  <si>
    <t>What does the status of a vacation listing indicate?</t>
  </si>
  <si>
    <t>MasterData_Vacation_Listings_evaluate</t>
  </si>
  <si>
    <t>How does the status of a vacation help users?</t>
  </si>
  <si>
    <t>Why is it important for users to know the status of a vacation listing?</t>
  </si>
  <si>
    <t>What information is conveyed through the status of a vacation?</t>
  </si>
  <si>
    <t>What components are typically included in a vacation listing?</t>
  </si>
  <si>
    <t>MasterData_Vacation_Listings_feature</t>
  </si>
  <si>
    <t>What details can be found in a typical vacation listing?</t>
  </si>
  <si>
    <t>How does a vacation listing provide information to users?</t>
  </si>
  <si>
    <t>What essential information does a vacation listing typically contain?</t>
  </si>
  <si>
    <t>What types of vacations might appear in search results?</t>
  </si>
  <si>
    <t>MasterData_Vacation_Search_feature</t>
  </si>
  <si>
    <t>What variety can users expect in vacation search results?</t>
  </si>
  <si>
    <t>How diverse can vacation offerings be in search results?</t>
  </si>
  <si>
    <t>What should users expect when searching for vacations?</t>
  </si>
  <si>
    <t>Do search results typically provide additional information about vacation options?</t>
  </si>
  <si>
    <t>MasterData_Vacation_Search_display</t>
  </si>
  <si>
    <t>How does the search feature enhance the vacation selection process?</t>
  </si>
  <si>
    <t>What type of information do users get about vacation options in search results?</t>
  </si>
  <si>
    <t>What additional details might be included in the search results for vacations?</t>
  </si>
  <si>
    <t>How can users make their vacation searches more specific?</t>
  </si>
  <si>
    <t>MasterData_Vacation_Search_refine</t>
  </si>
  <si>
    <t>What strategies can enhance the accuracy of vacation searches?</t>
  </si>
  <si>
    <t>What methods can be used to narrow down vacation options in searches?</t>
  </si>
  <si>
    <t>How can specific keywords improve vacation search results?</t>
  </si>
  <si>
    <t>How does the software respond to a vacation name entered by users?</t>
  </si>
  <si>
    <t>MasterData_Vacation_Search_input</t>
  </si>
  <si>
    <t>What happens when a user types a vacation name into the search box?</t>
  </si>
  <si>
    <t>How does the search function work for vacation names?</t>
  </si>
  <si>
    <t>What should users do to find specific vacation listings?</t>
  </si>
  <si>
    <t>Can users edit Holidays details after submission?</t>
  </si>
  <si>
    <t>MasterData_Holidays_Add_edit</t>
  </si>
  <si>
    <t>Is it possible to change details in a Holidays listing after it has been submitted?</t>
  </si>
  <si>
    <t>What can users typically do regarding submitted Holidays details?</t>
  </si>
  <si>
    <t>What should be confirmed before attempting to edit Holidays details?</t>
  </si>
  <si>
    <t>What occurs if users forget to fill in required fields when submitting a vacation?</t>
  </si>
  <si>
    <t>MasterData_Holidays_Add_forget</t>
  </si>
  <si>
    <t>What happens when required fields are missing in the submission process?</t>
  </si>
  <si>
    <t>How does the system handle incomplete submissions?</t>
  </si>
  <si>
    <t>What error messages might users encounter if they skip required fields?</t>
  </si>
  <si>
    <t>Can you provide an example of a Holidays name?</t>
  </si>
  <si>
    <t>MasterData_Holidays_Add_submit</t>
  </si>
  <si>
    <t>What is a potential name for a Holidays?</t>
  </si>
  <si>
    <t>How can a Holidays be titled effectively?</t>
  </si>
  <si>
    <t>What is an example of a suitable name for a Holidays listing?</t>
  </si>
  <si>
    <t>Are there any limitations to the description field in the vacation system?</t>
  </si>
  <si>
    <t>MasterData_Holidays_Add_validation</t>
  </si>
  <si>
    <t>What restrictions might be in place for vacation descriptions?</t>
  </si>
  <si>
    <t>Is there a character limit for vacation descriptions?</t>
  </si>
  <si>
    <t>How does system design affect the description of a Holidays?</t>
  </si>
  <si>
    <t>What should a Holidays description contain?</t>
  </si>
  <si>
    <t>MasterData_Holidays_Add_feature</t>
  </si>
  <si>
    <t>What information is crucial in a Holidays description?</t>
  </si>
  <si>
    <t>What should users include in their Holidays descriptions?</t>
  </si>
  <si>
    <t>What is the purpose of including a description for a Holidays?</t>
  </si>
  <si>
    <t>Where should the Holidays name be entered?</t>
  </si>
  <si>
    <t>MasterData_Holidays_Add_input</t>
  </si>
  <si>
    <t>How should users input the Holidays name in the system?</t>
  </si>
  <si>
    <t>What is the designated field for entering the Holidays name?</t>
  </si>
  <si>
    <t>What is the correct way to record a Holidays name in the system?</t>
  </si>
  <si>
    <t>How can users interact with Holidays listings?</t>
  </si>
  <si>
    <t>What options do users have for managing Holidays listings?</t>
  </si>
  <si>
    <t>What actions can users take regarding Holidays listings?</t>
  </si>
  <si>
    <t>What can users do with Holidays information?</t>
  </si>
  <si>
    <t>How often might Holidays listings need to be updated?</t>
  </si>
  <si>
    <t>One might expect to update the Holidays listings annually or as needed when new Holidays are recognized or existing ones change.</t>
  </si>
  <si>
    <t>MasterData_Holidays_Listings_save</t>
  </si>
  <si>
    <t>When should Holidays listings be reviewed for updates?</t>
  </si>
  <si>
    <t>What factors might trigger updates to Holidays listings?</t>
  </si>
  <si>
    <t>Why is it important to keep Holidays listings current?</t>
  </si>
  <si>
    <t>How can a Holidays's date affect its status?</t>
  </si>
  <si>
    <t>The date of a Holidays could affect its status if it is in the past (likely marked as inactive) or if it is approaching (which might keep it active).</t>
  </si>
  <si>
    <t>MasterData_Holidays_Listings_affect</t>
  </si>
  <si>
    <t>In what ways does the timing of a Holidays impact its relevance?</t>
  </si>
  <si>
    <t>What implications does the timing of Holidays have for users?</t>
  </si>
  <si>
    <t>How might Holidays statuses change with time?</t>
  </si>
  <si>
    <t>Why might a Holidays be removed from the listings?</t>
  </si>
  <si>
    <t>A Holidays might be deleted from the listings due to a change in company policy, event cancellation, or if the Holidays is no longer recognized.</t>
  </si>
  <si>
    <t>MasterData_Holidays_Listings_delete</t>
  </si>
  <si>
    <t>What are some reasons for deleting a Holidays from the listings?</t>
  </si>
  <si>
    <t>When would it be necessary to remove a Holidays from the listings?</t>
  </si>
  <si>
    <t>What factors contribute to the deletion of a Holidays from the listings?</t>
  </si>
  <si>
    <t>What can users do besides just viewing a Holidays listing?</t>
  </si>
  <si>
    <t>What actions can users perform on a Holidays listing?</t>
  </si>
  <si>
    <t>What options are available to users when managing Holidays listings?</t>
  </si>
  <si>
    <t>How can users manage their Holidays listings effectively?</t>
  </si>
  <si>
    <t>What does the status field in a Holidays listing indicate?</t>
  </si>
  <si>
    <t>How does the status field help users understand Holidays relevance?</t>
  </si>
  <si>
    <t>What information does the status field provide about a Holidays?</t>
  </si>
  <si>
    <t>Why is the status field important for Holidays listings?</t>
  </si>
  <si>
    <t>How can users modify details of an existing Holidays listing?</t>
  </si>
  <si>
    <t>What steps should users take to edit a Holidays listing?</t>
  </si>
  <si>
    <t>How can users update a Holidays's information in the listings?</t>
  </si>
  <si>
    <t>What process allows users to change the details of a Holidays listing?</t>
  </si>
  <si>
    <t>What typical information does a Holidays listing include?</t>
  </si>
  <si>
    <t>What key components are found in a Holidays listing?</t>
  </si>
  <si>
    <t>How is Holidays information typically organized in a listing?</t>
  </si>
  <si>
    <t>What essential details should users look for in a Holidays listing?</t>
  </si>
  <si>
    <t>How can users confirm if Holidays are observed on a specific date?</t>
  </si>
  <si>
    <t>MasterData_Holidays_Search_Option</t>
  </si>
  <si>
    <t>What method can users use to check for Holidays on a specific date?</t>
  </si>
  <si>
    <t>What steps can users take to verify Holidays observations on a date?</t>
  </si>
  <si>
    <t>How can users find out if a Holidays falls on a certain date?</t>
  </si>
  <si>
    <t>What initial action should users take to find a Holidays?</t>
  </si>
  <si>
    <t>MasterData_Holidays_Search_initiate</t>
  </si>
  <si>
    <t>How do users initiate a search for Holidays?</t>
  </si>
  <si>
    <t>What is the first step in searching for a Holidays?</t>
  </si>
  <si>
    <t>What actions can users take to begin searching for Holidays?</t>
  </si>
  <si>
    <t>What happens after a date is selected in the Holidays search process?</t>
  </si>
  <si>
    <t>MasterData_Holidays_Search_option</t>
  </si>
  <si>
    <t>What results can users expect after selecting a date in the Holidays search?</t>
  </si>
  <si>
    <t>What do users see once they select a date in the Holidays listings?</t>
  </si>
  <si>
    <t>How are Holidays displayed after selecting a date?</t>
  </si>
  <si>
    <t>What does the Holidays search results display?</t>
  </si>
  <si>
    <t>MasterData_Holidays_Search_submit</t>
  </si>
  <si>
    <t>How are the results formatted in the Holidays search?</t>
  </si>
  <si>
    <t>What information is included in the Holidays search results?</t>
  </si>
  <si>
    <t>How can users interpret the results from a Holidays search?</t>
  </si>
  <si>
    <t>What is the function of the vehicle capacity filter in a search?</t>
  </si>
  <si>
    <t>How does the vehicle capacity filter assist users?</t>
  </si>
  <si>
    <t>What advantage does the vehicle capacity filter provide?</t>
  </si>
  <si>
    <t>What does the vehicle capacity filter allow users to do?</t>
  </si>
  <si>
    <t>What types of vehicle information can users enter?</t>
  </si>
  <si>
    <t>You can enter the vehicle name, vehicle number, vehicle IM, and utilize filters for vehicle category, capacity, or transportation type.</t>
  </si>
  <si>
    <t>MasterData_HardwareFeature_Set_Fuel_Sensor_option</t>
  </si>
  <si>
    <t>What details are required for vehicle input?</t>
  </si>
  <si>
    <t>What information can be specified when adding a vehicle?</t>
  </si>
  <si>
    <t>How can users provide vehicle details in the system?</t>
  </si>
  <si>
    <t>How can users control the Fuel Sensor feature for vehicles?</t>
  </si>
  <si>
    <t>What option allows users to manage the Fuel Sensor for a vehicle?</t>
  </si>
  <si>
    <t>How can users adjust the Fuel Sensor settings for their vehicles?</t>
  </si>
  <si>
    <t>What feature can be toggled for vehicles in the system?</t>
  </si>
  <si>
    <t>What details can be used to search for vehicles?</t>
  </si>
  <si>
    <t>TemperatureSensors</t>
  </si>
  <si>
    <t>In what situations might someone prefer to use the vehicle number over the vehicle name for their search?</t>
  </si>
  <si>
    <t>Can you explain how the vehicle IM (Identification Mark) helps in identifying a vehicle, and what information it typically includes?</t>
  </si>
  <si>
    <t>How does the search function enhance the user experience when trying to locate a vehicle?</t>
  </si>
  <si>
    <t>What can be entered in the search bar to find a vehicle?</t>
  </si>
  <si>
    <t>FuelSensor</t>
  </si>
  <si>
    <t>In what scenarios might using the vehicle IM (Identification Mark) be the most effective method for locating a vehicle?</t>
  </si>
  <si>
    <t>How might the inclusion of multiple search criteria improve the accuracy of vehicle searches?</t>
  </si>
  <si>
    <t>What advantages does searching by vehicle number offer compared to searching by vehicle name?</t>
  </si>
  <si>
    <t>How can users view all available vehicles?</t>
  </si>
  <si>
    <t>What happens if no filters are applied in the vehicle search?</t>
  </si>
  <si>
    <t>How can users see every vehicle in the system?</t>
  </si>
  <si>
    <t>What is the effect of not entering any search terms when looking for vehicles?</t>
  </si>
  <si>
    <t>How can users locate a specific vehicle number?</t>
  </si>
  <si>
    <t>What should be entered in the search bar to find a specific vehicle number?</t>
  </si>
  <si>
    <t>What is the process for searching for a vehicle by its number?</t>
  </si>
  <si>
    <t>How can users search by vehicle number?</t>
  </si>
  <si>
    <t>What options are available for filtering vehicle searches?</t>
  </si>
  <si>
    <t>Yes, you can search for vehicles using the provided filters for category, capacity, and transportation type without entering text in the search bar.</t>
  </si>
  <si>
    <t>Can users search for vehicles without entering text?</t>
  </si>
  <si>
    <t>How can vehicle searches be conducted using filters?</t>
  </si>
  <si>
    <t>What filtering options do users have when searching for vehicles?</t>
  </si>
  <si>
    <t>How does the system indicate if a vehicle is immobilized?</t>
  </si>
  <si>
    <t>The system typically indicates that a vehicle is immobilized by displaying a specific status indicator, which may be a label saying "Immobilized" or a red icon next to the vehicle’s details.</t>
  </si>
  <si>
    <t>What visual cues show that a vehicle cannot be used?</t>
  </si>
  <si>
    <t>How can users identify immobilized vehicles in the system?</t>
  </si>
  <si>
    <t>What might a user see if a vehicle is immobilized?</t>
  </si>
  <si>
    <t>What options are available to users after finding a vehicle in search results?</t>
  </si>
  <si>
    <t>After finding a vehicle in the search results, you might be able to view more details about the vehicle, edit its information, or take action like toggling the immobilization feature.</t>
  </si>
  <si>
    <t>What actions can users take once they find a vehicle?</t>
  </si>
  <si>
    <t>What can users do with a vehicle once located in the search results?</t>
  </si>
  <si>
    <t>What features might be available for a vehicle found in search results?</t>
  </si>
  <si>
    <t>What does vehicle capacity refer to?</t>
  </si>
  <si>
    <t>Vehicle capacity refers to the number of people or amount of goods a vehicle can hold, such as "5 passengers" or "1000 kg." Transportation type indicates the nature of use, such as "personal," "commercial," or "cargo."</t>
  </si>
  <si>
    <t>How is vehicle capacity defined?</t>
  </si>
  <si>
    <t>What does transportation type indicate in relation to vehicles?</t>
  </si>
  <si>
    <t>What do vehicle capacity and transportation type represent?</t>
  </si>
  <si>
    <t>How can users toggle the immobilization feature for a vehicle?</t>
  </si>
  <si>
    <t>To toggle the Immobilization feature, you simply click on the toggle switch next to the specific vehicle. Activating it immobilizes the vehicle, making it unable to start, whereas deactivating it allows the vehicle to operate normally.</t>
  </si>
  <si>
    <t>What steps are involved in toggling the immobilization feature?</t>
  </si>
  <si>
    <t>How can a vehicle be immobilized in the system?</t>
  </si>
  <si>
    <t>What happens when the immobilization feature is activated?</t>
  </si>
  <si>
    <t>What details can users see when viewing all vehicles?</t>
  </si>
  <si>
    <t>When viewing all vehicles, you can see details such as the vehicle name, vehicle number, vehicle IM, category, capacity, and current status of immobilization for each vehicle listed.</t>
  </si>
  <si>
    <t>What information is typically displayed for each vehicle?</t>
  </si>
  <si>
    <t>What can users learn about vehicles in the listings?</t>
  </si>
  <si>
    <t>What details are included in the vehicle listings?</t>
  </si>
  <si>
    <t>The filters allow users to refine their search by specifying additional criteria such as vehicle category, vehicle capacity, and transportation type. For instance, if you set the filter to "SUV" under vehicle category, only SUV vehicles will appear in the search results.</t>
  </si>
  <si>
    <t>What role do filters play in narrowing down vehicle search results?</t>
  </si>
  <si>
    <t>How can users customize their vehicle search using filters?</t>
  </si>
  <si>
    <t>What happens when a filter is applied to the vehicle search?</t>
  </si>
  <si>
    <t>How does the system confirm successful actions related to vehicle features?</t>
  </si>
  <si>
    <t>The system could provide a confirmation message or visual indicator, such as changing the toggle color, to inform the user that the action was successfully executed.</t>
  </si>
  <si>
    <t>UnplugDetection</t>
  </si>
  <si>
    <t>What feedback might users receive after performing an action?</t>
  </si>
  <si>
    <t>How can users know if their actions in the system were successful?</t>
  </si>
  <si>
    <t>What indications might show that a user’s action was executed in the system?</t>
  </si>
  <si>
    <t>What issues can arise from inaccurate vehicle entries?</t>
  </si>
  <si>
    <t>Inaccurate entries could lead to the inability to find the desired vehicle, resulting in delays or operational inefficiencies.</t>
  </si>
  <si>
    <t>How can incorrect vehicle information impact user experience?</t>
  </si>
  <si>
    <t>What problems can arise from mistakes in vehicle data entry?</t>
  </si>
  <si>
    <t>How might errors in vehicle information affect operations?</t>
  </si>
  <si>
    <t>Why might users disable the immobilization feature temporarily?</t>
  </si>
  <si>
    <t>Users may disable the feature temporarily for maintenance, during vehicle transport, or if they are in a secure location where additional tracking is not necessary.</t>
  </si>
  <si>
    <t>Under what circumstances could the immobilization feature be turned off?</t>
  </si>
  <si>
    <t>When might users find it necessary to deactivate the immobilization feature?</t>
  </si>
  <si>
    <t>What scenarios might lead to disabling the immobilization feature?</t>
  </si>
  <si>
    <t>How can a well-designed interface benefit vehicle searches?</t>
  </si>
  <si>
    <t>A well-designed interface with clear categories and easy navigation can significantly enhance user efficiency and reduce the time taken to find a specific vehicle.</t>
  </si>
  <si>
    <t>What aspects of a user interface can improve efficiency in finding vehicles?</t>
  </si>
  <si>
    <t>How does a user-friendly interface contribute to vehicle search effectiveness?</t>
  </si>
  <si>
    <t>What features of an interface help users find specific vehicles more quickly?</t>
  </si>
  <si>
    <t>What challenges might arise from overlapping categories in vehicle searches?</t>
  </si>
  <si>
    <t>Users could face challenges like dealing with overlapping categories or insufficient detail in the filters, which may lead to inaccurate search results.</t>
  </si>
  <si>
    <t>How can insufficient detail in filters affect search accuracy?</t>
  </si>
  <si>
    <t>What issues could users encounter when navigating vehicle listings?</t>
  </si>
  <si>
    <t>Why is it important to have well-defined categories in a vehicle search system?</t>
  </si>
  <si>
    <t>What role does the vehicle IM play in vehicle identification?</t>
  </si>
  <si>
    <t>The vehicle IM serves as a unique identifier, allowing users to find specific vehicles with certainty, minimizing confusion with similarly named vehicles.</t>
  </si>
  <si>
    <t>How does a unique identifier like vehicle IM reduce confusion in searches?</t>
  </si>
  <si>
    <t>Why is it crucial for vehicles to have a specific identifying number?</t>
  </si>
  <si>
    <t>In what ways can the vehicle IM enhance the search experience?</t>
  </si>
  <si>
    <t>How does enabling real-time monitoring help in vehicle management?</t>
  </si>
  <si>
    <t>Toggling the feature on can provide real-time monitoring, ensuring that the vehicle is accounted for and facilitating theft prevention.</t>
  </si>
  <si>
    <t>What benefits does toggling a monitoring feature offer for vehicle security?</t>
  </si>
  <si>
    <t>Why is theft prevention important for fleet management?</t>
  </si>
  <si>
    <t>How can real-time data contribute to better vehicle accountability?</t>
  </si>
  <si>
    <t>When is it necessary to filter vehicles by capacity?</t>
  </si>
  <si>
    <t>A user might need to filter by vehicle capacity when organizing a large event or by transportation type when planning for specific logistics requirements.</t>
  </si>
  <si>
    <t>How can transportation type filters aid in logistical planning?</t>
  </si>
  <si>
    <t>What scenarios might require users to consider vehicle capacity?</t>
  </si>
  <si>
    <t>Why is it important to have versatile filters in vehicle search systems?</t>
  </si>
  <si>
    <t>What steps should you take if a vehicle search yields no results?</t>
  </si>
  <si>
    <t>If your search does not return any vehicles, you should check the details you entered for accuracy or try using different criteria or filters to broaden your search.</t>
  </si>
  <si>
    <t>TowingDetection</t>
  </si>
  <si>
    <t>MasterData_HardwareFeature_Set_Towing_Detection_feature</t>
  </si>
  <si>
    <t>How can checking input details improve search outcomes?</t>
  </si>
  <si>
    <t>Why is it beneficial to use varied criteria in vehicle searches?</t>
  </si>
  <si>
    <t>What strategies can users employ to enhance their search effectiveness?</t>
  </si>
  <si>
    <t>How does vehicle capacity impact towing regulations?</t>
  </si>
  <si>
    <t>Vehicle capacity can influence towing detection since larger vehicles may have different towing capabilities and legal regulations compared to smaller vehicles.</t>
  </si>
  <si>
    <t>Why is it essential to monitor the towing capabilities of different vehicle sizes?</t>
  </si>
  <si>
    <t>In what ways can capacity affect legal compliance for towing?</t>
  </si>
  <si>
    <t>How does understanding vehicle capacity help in fleet management?</t>
  </si>
  <si>
    <t>How does the search bar limit entries, and how can filters enhance results?</t>
  </si>
  <si>
    <t>Typically, the search bar is designed for one entry at a time; however, you can utilize the filters to refine your search results to view multiple vehicles.</t>
  </si>
  <si>
    <t>MasterData_HardwareFeature_Set_Towing_Detection_update</t>
  </si>
  <si>
    <t>Why might users prefer to use filters over the search bar for vehicle searches?</t>
  </si>
  <si>
    <t>What advantages do filters offer in narrowing down vehicle options?</t>
  </si>
  <si>
    <t>How can shared characteristics improve search efficiency?</t>
  </si>
  <si>
    <t>What criteria are available for searching vehicles effectively?</t>
  </si>
  <si>
    <t>You can search for vehicles using criteria such as vehicle name, vehicle number, vehicle IM, vehicle category, vehicle capacity, and transportation type.</t>
  </si>
  <si>
    <t>How can using different search criteria improve the results?</t>
  </si>
  <si>
    <t>Why is it important to have multiple search options in vehicle listings?</t>
  </si>
  <si>
    <t>In what ways can search flexibility benefit users?</t>
  </si>
  <si>
    <t>How can users specifically target vehicles with the Excessive Idling feature?</t>
  </si>
  <si>
    <t>Yes, users can filter the vehicle list to view only those that have the Excessive Idling feature enabled by using the appropriate filter option.</t>
  </si>
  <si>
    <t>ExcessiveIdling</t>
  </si>
  <si>
    <t>MasterData_HardwareFeature_Set_Excessive_Idling_help</t>
  </si>
  <si>
    <t>What is the purpose of filtering for Excessive Idling in vehicle searches?</t>
  </si>
  <si>
    <t>Why might users be interested in vehicles with the Excessive Idling feature enabled?</t>
  </si>
  <si>
    <t>How does this filtering option enhance user control over vehicle management?</t>
  </si>
  <si>
    <t>What are the environmental advantages of the Excessive Idling feature?</t>
  </si>
  <si>
    <t>The Excessive Idling feature helps in reducing fuel consumption, lowering emissions, and optimizing vehicle usage, which ultimately can lead to cost savings.</t>
  </si>
  <si>
    <t>How does reducing idling contribute to cost savings for fleet operators?</t>
  </si>
  <si>
    <t>Why is it important for vehicle systems to monitor fuel consumption?</t>
  </si>
  <si>
    <t>What role does the Excessive Idling feature play in optimizing fleet operations?</t>
  </si>
  <si>
    <t>What data does the Excessive Idling feature track?</t>
  </si>
  <si>
    <t>The Excessive Idling feature allows users to monitor vehicles for excessive idling. When enabled, it tracks and provides data on how long a vehicle remains idle.</t>
  </si>
  <si>
    <t>How can monitoring excessive idling improve vehicle performance?</t>
  </si>
  <si>
    <t>Why is it necessary to have limits on vehicle idling time?</t>
  </si>
  <si>
    <t>What insights can be gained from the Excessive Idling feature?</t>
  </si>
  <si>
    <t>How can users effectively search for emergency vehicles like ambulances?</t>
  </si>
  <si>
    <t>I would enter 'ambulance' in the search bar or select it from the transportation type filter to find relevant vehicles.</t>
  </si>
  <si>
    <t>CrashDetection</t>
  </si>
  <si>
    <t>What steps should be taken to locate specific vehicle types in a system?</t>
  </si>
  <si>
    <t>Why is it beneficial to have a transportation type filter for vehicle searches?</t>
  </si>
  <si>
    <t>How does inputting specific terms improve search accuracy?</t>
  </si>
  <si>
    <t>Why is the vehicle capacity filter important in vehicle selection?</t>
  </si>
  <si>
    <t>The vehicle capacity filter allows you to find vehicles that meet specific passenger or cargo capacity requirements, which is crucial for ensuring the right vehicle is selected for a task.</t>
  </si>
  <si>
    <t>MasterData_HardwareFeature_Set_Crash_Detection_update</t>
  </si>
  <si>
    <t>How can ensuring correct vehicle capacity impact event logistics?</t>
  </si>
  <si>
    <t>What problems can arise from not matching vehicle capacity to needs?</t>
  </si>
  <si>
    <t>How does the capacity filter assist users in finding suitable vehicles?</t>
  </si>
  <si>
    <t>In what situations would Crash Detection be particularly valuable?</t>
  </si>
  <si>
    <t>The Crash Detection feature would be useful in a scenario where a fleet of delivery trucks is operating in high-traffic areas, providing real-time alerts about potential accidents.</t>
  </si>
  <si>
    <t>How can real-time alerts enhance safety for fleet vehicles?</t>
  </si>
  <si>
    <t>Why is monitoring for potential accidents essential in busy areas?</t>
  </si>
  <si>
    <t>What benefits does Crash Detection bring to fleet management?</t>
  </si>
  <si>
    <t>How do filters improve the relevance of search results?</t>
  </si>
  <si>
    <t>The filters help refine the search result, allowing you to find vehicles that meet specific criteria such as category, capacity, or transportation type.</t>
  </si>
  <si>
    <t>MasterData_HardwareFeature_Set_Crash_Detection_search</t>
  </si>
  <si>
    <t>What specific criteria can be addressed through filtering?</t>
  </si>
  <si>
    <t>Why is it beneficial to have customizable search filters?</t>
  </si>
  <si>
    <t>How can filters assist in narrowing down vehicle options effectively?</t>
  </si>
  <si>
    <t>Can you deactivate the Crash Detection feature for a specific vehicle?</t>
  </si>
  <si>
    <t>Yes, you can deactivate the Crash Detection feature by toggling it off for the specific vehicle.</t>
  </si>
  <si>
    <t>What steps are involved in turning off the Crash Detection feature?</t>
  </si>
  <si>
    <t>Is it possible to manage the Crash Detection setting for individual vehicles?</t>
  </si>
  <si>
    <t>How can a user ensure that Crash Detection is not active on a vehicle?</t>
  </si>
  <si>
    <t>What happens when you toggle the Crash Detection feature on?</t>
  </si>
  <si>
    <t>When you toggle the Crash Detection feature on, the system activates crash detection functionalities for that specific vehicle.</t>
  </si>
  <si>
    <t>How does activating the Crash Detection feature benefit vehicle monitoring?</t>
  </si>
  <si>
    <t>Can you explain the purpose of the Crash Detection feature?</t>
  </si>
  <si>
    <t>What functionalities are included when Crash Detection is activated?</t>
  </si>
  <si>
    <t>How can you narrow down your vehicle search effectively?</t>
  </si>
  <si>
    <t>You can narrow down your search by using filters such as vehicle category, vehicle capacity, and transportation type.</t>
  </si>
  <si>
    <t>What tools are available to help refine vehicle searches?</t>
  </si>
  <si>
    <t>Why is it important to filter searches when looking for vehicles?</t>
  </si>
  <si>
    <t>In what ways do filters assist in finding the right vehicle?</t>
  </si>
  <si>
    <t>What details can you input to search for a vehicle?</t>
  </si>
  <si>
    <t>You can input details such as vehicle name, vehicle number, and vehicle IM to search for a vehicle.</t>
  </si>
  <si>
    <t>What search criteria are essential for finding a vehicle?</t>
  </si>
  <si>
    <t>How can users utilize the vehicle IM in their searches?</t>
  </si>
  <si>
    <t>Can you describe how the search bar functions for vehicles?</t>
  </si>
  <si>
    <t>How can you search for a vehicle if you only know the vehicle number?</t>
  </si>
  <si>
    <t>If you only know the vehicle number, you can enter that directly into the search bar to retrieve information about the specific vehicle.</t>
  </si>
  <si>
    <t>OverSpeeding</t>
  </si>
  <si>
    <t>What should you do if you are unsure about a vehicle's details?</t>
  </si>
  <si>
    <t>How does knowing the vehicle number assist in the search process?</t>
  </si>
  <si>
    <t>Can you retrieve vehicle information with just the vehicle number?</t>
  </si>
  <si>
    <t>What are the risks of not having the Over Speeding feature enabled?</t>
  </si>
  <si>
    <t>Without the Over Speeding feature enabled, there may be a higher risk of the vehicle exceeding speed limits, which could lead to safety hazards, legal penalties, or increased wear and tear on the vehicle.</t>
  </si>
  <si>
    <t>How can not enabling the Over Speeding feature affect vehicle safety?</t>
  </si>
  <si>
    <t>Why is it important to monitor vehicle speed?</t>
  </si>
  <si>
    <t>What potential consequences arise from excessive speeding in vehicles?</t>
  </si>
  <si>
    <t>Can you search for vehicles based on capacity alone?</t>
  </si>
  <si>
    <t>Yes, you can search for vehicles by vehicle capacity alone using the filter options provided, as capacity is a searchable attribute.</t>
  </si>
  <si>
    <t>How does vehicle capacity play a role in vehicle searches?</t>
  </si>
  <si>
    <t>What benefits are there in filtering by vehicle capacity?</t>
  </si>
  <si>
    <t>Why might someone prioritize vehicle capacity in their search?</t>
  </si>
  <si>
    <t>Why is the transportation type filter useful?</t>
  </si>
  <si>
    <t>The transportation type is useful because it helps you filter vehicles that are specifically designed for particular kinds of transportation, like commercial or personal use.</t>
  </si>
  <si>
    <t>MasterData_HardwareFeature_Set_Over_Speeding_feature</t>
  </si>
  <si>
    <t>How does filtering by transportation type assist in vehicle selection?</t>
  </si>
  <si>
    <t>What types of transportation can be filtered?</t>
  </si>
  <si>
    <t>How does transportation type influence vehicle searches?</t>
  </si>
  <si>
    <t>What does the vehicle availability section display?</t>
  </si>
  <si>
    <t>The vehicle availability section displays all the vehicles that meet the search or filter criteria you have entered.</t>
  </si>
  <si>
    <t>How can users check the availability of vehicles?</t>
  </si>
  <si>
    <t>What information is included in the vehicle availability section?</t>
  </si>
  <si>
    <t>Why is it important to know vehicle availability?</t>
  </si>
  <si>
    <t>Can you disable the Over Speeding feature for a vehicle?</t>
  </si>
  <si>
    <t>Yes, you can disable the Over Speeding feature for a vehicle by toggling the switch off in the vehicle settings.</t>
  </si>
  <si>
    <t>How can the Over Speeding feature impact fleet management?</t>
  </si>
  <si>
    <t>What steps are necessary to turn off the Over Speeding feature?</t>
  </si>
  <si>
    <t>What is the process for adjusting vehicle settings regarding speed?</t>
  </si>
  <si>
    <t>How can filters enhance the vehicle search process?</t>
  </si>
  <si>
    <t>You can use filters to narrow your search by selecting specific vehicle categories, capacities, and transportation types.</t>
  </si>
  <si>
    <t>What methods are available to refine vehicle searches?</t>
  </si>
  <si>
    <t>Why is it beneficial to use filters when searching for vehicles?</t>
  </si>
  <si>
    <t>In what ways can filters improve search accuracy?</t>
  </si>
  <si>
    <t>What happens if you forget to save changes in the settings?</t>
  </si>
  <si>
    <t>If you forget to save changes, the toggled state of the Card Reader feature may revert back to its previous setting when you leave the section.</t>
  </si>
  <si>
    <t>CardReader</t>
  </si>
  <si>
    <t>How important is it to save changes when adjusting features?</t>
  </si>
  <si>
    <t>What could happen if settings are not saved properly?</t>
  </si>
  <si>
    <t>Why should users be cautious about saving changes?</t>
  </si>
  <si>
    <t>Can you enter multiple search criteria when looking for a vehicle?</t>
  </si>
  <si>
    <t>No, you can enter any combination of available details such as vehicle name, number, or use filters to perform your search.</t>
  </si>
  <si>
    <t>What details can be combined for an effective vehicle search?</t>
  </si>
  <si>
    <t>How flexible is the search process for vehicles?</t>
  </si>
  <si>
    <t>What options do users have when searching for vehicles?</t>
  </si>
  <si>
    <t>How do filters help in selecting transportation types?</t>
  </si>
  <si>
    <t>You can select different transportation types from the filters to narrow down your search results according to specific modes of transport.</t>
  </si>
  <si>
    <t>Why is it useful to filter by transportation types?</t>
  </si>
  <si>
    <t>What role do transportation type filters play in vehicle searches?</t>
  </si>
  <si>
    <t>How can users categorize vehicles by transportation type?</t>
  </si>
  <si>
    <t>What will you see when checking the Card Reader feature?</t>
  </si>
  <si>
    <t>You will see a list of vehicles along with options to activate or deactivate the Card Reader feature for each vehicle.</t>
  </si>
  <si>
    <t>How can users manage the Card Reader feature for their vehicles?</t>
  </si>
  <si>
    <t>What does the Card Reader feature section display?</t>
  </si>
  <si>
    <t>How can users interact with the Card Reader feature settings?</t>
  </si>
  <si>
    <t>Can you deactivate the Card Reader feature for a vehicle?</t>
  </si>
  <si>
    <t>Yes, you can deactivate the Card Reader feature for a vehicle by toggling the feature off in the Card Reader section.</t>
  </si>
  <si>
    <t>What steps are needed to turn off the Card Reader feature?</t>
  </si>
  <si>
    <t>How can the Card Reader feature be managed?</t>
  </si>
  <si>
    <t>What is the process for disabling the Card Reader on a vehicle?</t>
  </si>
  <si>
    <t>How can you enable the Card Reader feature for a vehicle?</t>
  </si>
  <si>
    <t>You can toggle the Card Reader feature on for the specific vehicle by switching the toggle in the Card Reader section.</t>
  </si>
  <si>
    <t>What actions are required to activate the Card Reader feature?</t>
  </si>
  <si>
    <t>How does one turn on the Card Reader feature for a vehicle?</t>
  </si>
  <si>
    <t>What is the function of the Card Reader feature in vehicle management?</t>
  </si>
  <si>
    <t>What advantages does IVMS provide in vehicle management?</t>
  </si>
  <si>
    <t>How does IVMS support better decision-making for fleet managers?</t>
  </si>
  <si>
    <t>What are the benefits of real-time monitoring through IVMS?</t>
  </si>
  <si>
    <t>How can IVMS improve routing and maintenance decisions?</t>
  </si>
  <si>
    <t>When might you want to disable the IVMS feature?</t>
  </si>
  <si>
    <t>You might want to disable the IVMS feature during maintenance periods, when the vehicle is out of service, or when privacy is a concern for the driver.</t>
  </si>
  <si>
    <t>What situations warrant disabling IVMS monitoring?</t>
  </si>
  <si>
    <t>Why would a driver want to turn off IVMS during certain times?</t>
  </si>
  <si>
    <t>How can the IVMS feature impact a driver’s privacy?</t>
  </si>
  <si>
    <t>What does toggling the IVMS feature on or off allow you to do?</t>
  </si>
  <si>
    <t>Toggling the IVMS feature on or off allows you to enable or disable monitoring for a particular vehicle, thereby controlling whether its data is tracked or not.</t>
  </si>
  <si>
    <t>How does toggling IVMS control data tracking for vehicles?</t>
  </si>
  <si>
    <t>What effect does toggling IVMS have on vehicle data monitoring?</t>
  </si>
  <si>
    <t>How can users manage data tracking through IVMS?</t>
  </si>
  <si>
    <t>How does the IVMS section benefit fleet management?</t>
  </si>
  <si>
    <t>Similar to Echo Driving, the IVMS section allows you to view all the vehicles available, providing a comprehensive overview of the fleet.</t>
  </si>
  <si>
    <t>What information can you obtain from the IVMS section?</t>
  </si>
  <si>
    <t>In what ways does the IVMS section enhance vehicle management?</t>
  </si>
  <si>
    <t>What features are available in the IVMS section?</t>
  </si>
  <si>
    <t>What details can be entered to locate a vehicle?</t>
  </si>
  <si>
    <t>You can enter details such as the vehicle name, vehicle number, and vehicle IM to find a specific vehicle.</t>
  </si>
  <si>
    <t>How can you search for a specific vehicle using available details?</t>
  </si>
  <si>
    <t>What search criteria are useful for vehicle identification?</t>
  </si>
  <si>
    <t>How can you effectively find a vehicle in the system?</t>
  </si>
  <si>
    <t>What are the advantages of using Echo Driving in fleet management?</t>
  </si>
  <si>
    <t>The benefits of using Echo Driving in fleet management include improved safety, enhanced driver performance, reduced fuel consumption, and better overall vehicle maintenance.</t>
  </si>
  <si>
    <t>How does Echo Driving contribute to safer driving practices?</t>
  </si>
  <si>
    <t>What improvements can Echo Driving bring to vehicle performance?</t>
  </si>
  <si>
    <t>In what ways can Echo Driving affect fuel efficiency?</t>
  </si>
  <si>
    <t>Can search filters be reset for a new vehicle search?</t>
  </si>
  <si>
    <t>Yes, you can reset your search filters to start a new search or find different vehicles quickly.</t>
  </si>
  <si>
    <t>How can you quickly initiate a different vehicle search?</t>
  </si>
  <si>
    <t>What should you do to change your search criteria?</t>
  </si>
  <si>
    <t>Why is it beneficial to reset your search filters?</t>
  </si>
  <si>
    <t>How does vehicle type affect the availability of Echo Driving?</t>
  </si>
  <si>
    <t>What factors influence the use of Echo Driving in fleet vehicles?</t>
  </si>
  <si>
    <t>Why might some vehicles not have Echo Driving available?</t>
  </si>
  <si>
    <t>How can vehicle specifications impact the use of Echo Driving?</t>
  </si>
  <si>
    <t>What happens if incorrect details are entered during a vehicle search?</t>
  </si>
  <si>
    <t>If you input an incorrect vehicle name or number, no results will be displayed, indicating that no matching vehicles were found.</t>
  </si>
  <si>
    <t>How can incorrect search inputs affect your results?</t>
  </si>
  <si>
    <t>What will the system show if there are no matching vehicles?</t>
  </si>
  <si>
    <t>How can you ensure accurate results when searching for a vehicle?</t>
  </si>
  <si>
    <t>Can you view all vehicles in the software system?</t>
  </si>
  <si>
    <t>What options are available for viewing vehicles in the system?</t>
  </si>
  <si>
    <t>How can users access the full list of vehicles?</t>
  </si>
  <si>
    <t>Where can users find all associated vehicles in the software?</t>
  </si>
  <si>
    <t>How do you toggle the Echo Driving feature on or off?</t>
  </si>
  <si>
    <t>What is the process for managing the Echo Driving feature?</t>
  </si>
  <si>
    <t>How can users activate or deactivate Echo Driving for vehicles?</t>
  </si>
  <si>
    <t>What options are available for managing vehicle features in the software?</t>
  </si>
  <si>
    <t>How can filters improve vehicle search results?</t>
  </si>
  <si>
    <t>What options do filters provide for refining vehicle searches?</t>
  </si>
  <si>
    <t>How do filters assist users in narrowing down their options?</t>
  </si>
  <si>
    <t>What criteria can users filter by when searching for vehicles?</t>
  </si>
  <si>
    <t>What details can you input to search for vehicles?</t>
  </si>
  <si>
    <t>What search inputs are necessary to find a vehicle?</t>
  </si>
  <si>
    <t>How can you effectively utilize search details in vehicle management?</t>
  </si>
  <si>
    <t>What information is needed to conduct a vehicle search?</t>
  </si>
  <si>
    <t>How do filters improve the vehicle search experience?</t>
  </si>
  <si>
    <t>What benefits do filters provide for users searching for vehicles?</t>
  </si>
  <si>
    <t>Why are filters important in vehicle tracking systems?</t>
  </si>
  <si>
    <t>How can filters save time when searching for vehicles?</t>
  </si>
  <si>
    <t>What happens if a sync request is submitted incorrectly?</t>
  </si>
  <si>
    <t>If a sync request is not submitted correctly, it may lead to incomplete data synchronization, which could cause discrepancies in vehicle tracking and status reporting.</t>
  </si>
  <si>
    <t>MasterData_Vehicle_Sync_submit</t>
  </si>
  <si>
    <t>How can improper sync requests affect vehicle tracking?</t>
  </si>
  <si>
    <t>Why is it crucial to submit sync requests correctly?</t>
  </si>
  <si>
    <t>What issues can arise from incomplete data synchronization?</t>
  </si>
  <si>
    <t>How does viewing vehicles in the "Offline" section help fleet management?</t>
  </si>
  <si>
    <t>What insights can be gained from the "Offline" section of vehicle tracking?</t>
  </si>
  <si>
    <t>Why is it important to monitor offline vehicles?</t>
  </si>
  <si>
    <t>How can operational strategies be improved by monitoring offline vehicles?</t>
  </si>
  <si>
    <t>What information is required to add a new sync request?</t>
  </si>
  <si>
    <t>What details are needed to initiate a sync request?</t>
  </si>
  <si>
    <t>How can users ensure their sync requests are complete?</t>
  </si>
  <si>
    <t>What are the key elements of a sync request form?</t>
  </si>
  <si>
    <t>Can different filters be combined when searching for vehicles?</t>
  </si>
  <si>
    <t>Yes, you can combine different filters such as vehicle category, capacity, and transportation type with the search bar to refine your results in the "All" section.</t>
  </si>
  <si>
    <t>How can users enhance their vehicle search using filters?</t>
  </si>
  <si>
    <t>What advantages do combined filters provide in search results?</t>
  </si>
  <si>
    <t>How does combining filters affect search efficiency?</t>
  </si>
  <si>
    <t>What is displayed in the "Untracked/Not Tracked Yet" section?</t>
  </si>
  <si>
    <t>How can users find vehicles that haven't been tracked yet?</t>
  </si>
  <si>
    <t>What does the "Untracked/Not Tracked Yet" section indicate?</t>
  </si>
  <si>
    <t>How can the "Untracked/Not Tracked Yet" section assist in fleet management?</t>
  </si>
  <si>
    <t>What distinguishes the "Online" section from the "Offline" section?</t>
  </si>
  <si>
    <t>How can you identify operational vehicles in the system?</t>
  </si>
  <si>
    <t>What does the "Online" section represent in vehicle tracking?</t>
  </si>
  <si>
    <t>How does the system categorize vehicles based on their operational status?</t>
  </si>
  <si>
    <t>What details can be used to search for vehicles in the "All" section?</t>
  </si>
  <si>
    <t>How can users perform a comprehensive search for vehicles?</t>
  </si>
  <si>
    <t>What criteria can be used to search for vehicles in the system?</t>
  </si>
  <si>
    <t>How can users utilize the search bar effectively in the "All" section?</t>
  </si>
  <si>
    <t>How do users initiate a new sync request?</t>
  </si>
  <si>
    <t>What steps are involved in creating a sync request?</t>
  </si>
  <si>
    <t>How can users start a new sync operation?</t>
  </si>
  <si>
    <t>What is the procedure for submitting a new sync request?</t>
  </si>
  <si>
    <t>How should you fill out the description field for a vehicle group?</t>
  </si>
  <si>
    <t>You would fill out the description field with detailed information about the vehicle group, ensuring it accurately reflects the characteristics or purpose of the group, and then submit the form.</t>
  </si>
  <si>
    <t>VehicleGroup</t>
  </si>
  <si>
    <t>MasterData_VehicleGroup_categorize</t>
  </si>
  <si>
    <t>What details are important in the vehicle group description?</t>
  </si>
  <si>
    <t>Why is it important to accurately describe a vehicle group?</t>
  </si>
  <si>
    <t>What happens after you submit the vehicle group description?</t>
  </si>
  <si>
    <t>What does the "Online" section indicate about vehicles?</t>
  </si>
  <si>
    <t>The "Online" section shows vehicles that are currently active and connected, while the "Offline" section displays vehicles that are not currently active or connected to the system.</t>
  </si>
  <si>
    <t>MasterData_VehicleGroup_detailing</t>
  </si>
  <si>
    <t>How can you differentiate between online and offline vehicles?</t>
  </si>
  <si>
    <t>What information does the "Offline" section provide?</t>
  </si>
  <si>
    <t>How does the system categorize vehicle connectivity?</t>
  </si>
  <si>
    <t>What filters can enhance vehicle search specificity?</t>
  </si>
  <si>
    <t>Available filters for searching vehicles may include vehicle category, vehicle capacity, transportation type, and others, enhancing the specificity of your search.</t>
  </si>
  <si>
    <t>MasterData_VehicleGroup_search</t>
  </si>
  <si>
    <t>How can filters improve the accuracy of vehicle searches?</t>
  </si>
  <si>
    <t>Why are filters important in vehicle management systems?</t>
  </si>
  <si>
    <t>How do filters contribute to efficient vehicle tracking?</t>
  </si>
  <si>
    <t>Where can you find vehicles that have not been tracked yet?</t>
  </si>
  <si>
    <t>Vehicles that have not been tracked yet can be found in the "Untracked/Not Tracked Yet" section, and you can search for them using the search bar and filters provided.</t>
  </si>
  <si>
    <t>MasterData_VehicleGroup_authorize</t>
  </si>
  <si>
    <t>How can users locate untracked vehicles in the system?</t>
  </si>
  <si>
    <t>What does the "Untracked/Not Tracked Yet" section signify?</t>
  </si>
  <si>
    <t>How does the "Untracked/Not Tracked Yet" section assist in fleet management?</t>
  </si>
  <si>
    <t>What does the "Offline" section allow you to do?</t>
  </si>
  <si>
    <t>The "Offline" section displays all vehicles that are currently offline, and you can find specific offline vehicles by utilizing the search bar and various filters.</t>
  </si>
  <si>
    <t>MasterData_VehicleGroup_verify</t>
  </si>
  <si>
    <t>How can you search for specific offline vehicles?</t>
  </si>
  <si>
    <t>What does the "Offline" section indicate about a vehicle's status?</t>
  </si>
  <si>
    <t>How can users manage offline vehicles effectively?</t>
  </si>
  <si>
    <t>How can you find a specific vehicle using the search bar?</t>
  </si>
  <si>
    <t>You can find a specific vehicle by using the search bar to enter details such as vehicle name, vehicle number, IM, or by filtering based on vehicle category, vehicle capacity, and transportation type.</t>
  </si>
  <si>
    <t>What criteria can you use to search for a specific vehicle?</t>
  </si>
  <si>
    <t>How does the search bar improve vehicle identification?</t>
  </si>
  <si>
    <t>What methods can enhance vehicle search accuracy?</t>
  </si>
  <si>
    <t>How do filters enhance the search results in the vehicle management system?</t>
  </si>
  <si>
    <t>The filters in the search bar refine the search results, enabling users to find vehicles that meet specific criteria more quickly and accurately, such as filtering by transportation type or category.</t>
  </si>
  <si>
    <t>VehicleCategory</t>
  </si>
  <si>
    <t>MasterData_VehicleCategory_affect</t>
  </si>
  <si>
    <t>What role do filters play in improving search efficiency?</t>
  </si>
  <si>
    <t>How can users utilize filters to find vehicles quickly?</t>
  </si>
  <si>
    <t>Why is it useful to filter by transportation type or category?</t>
  </si>
  <si>
    <t>What advantages do separate sections for "Online" and "Offline" vehicles provide?</t>
  </si>
  <si>
    <t>Having separate sections for "Online" and "Offline" vehicles allows users to easily manage and monitor the operational status of their fleet, facilitating better decision-making.</t>
  </si>
  <si>
    <t>MasterData_VehicleCategory_having</t>
  </si>
  <si>
    <t>having</t>
  </si>
  <si>
    <t>How does separating online and offline vehicles benefit fleet management?</t>
  </si>
  <si>
    <t>Why is it important to monitor both online and offline vehicles?</t>
  </si>
  <si>
    <t>What is the benefit of organizing vehicles into online and offline categories?</t>
  </si>
  <si>
    <t>What can happen if required information is not filled out in a form?</t>
  </si>
  <si>
    <t>If a user fails to fill out the required information, the form may not be submitted correctly, resulting in the category not being added to the system.</t>
  </si>
  <si>
    <t>MasterData_VehicleCategory_error</t>
  </si>
  <si>
    <t>How does incomplete information affect form submission?</t>
  </si>
  <si>
    <t>What issues can arise from failing to submit required details in a form?</t>
  </si>
  <si>
    <t>Why is it crucial to provide all necessary information when submitting a form?</t>
  </si>
  <si>
    <t>How can users efficiently find a vehicle with a specific capacity?</t>
  </si>
  <si>
    <t>For instance, if a user is looking for a vehicle with a specific capacity, they can use the capacity filter to quickly find all vehicles that meet that criterion, improving efficiency.</t>
  </si>
  <si>
    <t>MasterData_VehicleCategory_input</t>
  </si>
  <si>
    <t>What is the benefit of using the capacity filter in vehicle searches?</t>
  </si>
  <si>
    <t>How does filtering by capacity enhance search efficiency?</t>
  </si>
  <si>
    <t>What features aid users in finding vehicles with specific capacities?</t>
  </si>
  <si>
    <t>How can users search for untracked vehicles?</t>
  </si>
  <si>
    <t>In the "Untracked/Not Tracked Yet" section, users can search for vehicles using the search bar and apply filters to find specific untracked vehicles.</t>
  </si>
  <si>
    <t>MasterData_VehicleCategory_search</t>
  </si>
  <si>
    <t>What information can users find in the "Untracked/Not Tracked Yet" section?</t>
  </si>
  <si>
    <t>What can users do to manage untracked vehicles effectively?</t>
  </si>
  <si>
    <t>How can users distinguish between online and offline vehicles?</t>
  </si>
  <si>
    <t>Users can distinguish between online and offline vehicles by navigating to the “Online” section for currently active vehicles and the “Offline” section for those that are not active.</t>
  </si>
  <si>
    <t>MasterData_VehicleCategory_distinguish</t>
  </si>
  <si>
    <t>What sections help users identify the status of their vehicles?</t>
  </si>
  <si>
    <t>How can users manage their fleet based on vehicle connectivity?</t>
  </si>
  <si>
    <t>What is the difference between the "Online" and "Offline" sections?</t>
  </si>
  <si>
    <t>What filters are available in the "All" section for vehicle searches?</t>
  </si>
  <si>
    <t>In the "All" section, you can filter by vehicle name, vehicle number, vehicle IM, vehicle category, vehicle capacity, and transportation type.</t>
  </si>
  <si>
    <t>MasterData_VehicleCategory_apply</t>
  </si>
  <si>
    <t>How can users filter vehicles in the "All" section?</t>
  </si>
  <si>
    <t>What criteria can be used to filter vehicles in the "All" section?</t>
  </si>
  <si>
    <t>How does the "All" section enhance vehicle searching capabilities?</t>
  </si>
  <si>
    <t>What details should be included when adding a vehicle's temperature sensor?</t>
  </si>
  <si>
    <t>When adding details about a vehicle's temperature sensor, you can specify whether the vehicle is equipped with one, details about the sensor type, and its operational status.</t>
  </si>
  <si>
    <t>AddVehicle</t>
  </si>
  <si>
    <t>MasterData_Vehicle_Add_input</t>
  </si>
  <si>
    <t>What information is relevant for temperature sensors in vehicles?</t>
  </si>
  <si>
    <t>How does specifying sensor details improve vehicle management?</t>
  </si>
  <si>
    <t>Why is it important to specify operational status for vehicle sensors?</t>
  </si>
  <si>
    <t>How do vehicle-related features enhance management efficiency?</t>
  </si>
  <si>
    <t>Utilizing vehicle-related features enhances management efficiency by providing essential data tracking, monitoring capabilities, and ensuring that all vehicles are accounted for within the software.</t>
  </si>
  <si>
    <t>MasterData_Vehicle_Add_enhance</t>
  </si>
  <si>
    <t>What advantages do vehicle-related features provide in fleet management?</t>
  </si>
  <si>
    <t>How can vehicle management software improve operational efficiency?</t>
  </si>
  <si>
    <t>Why is data tracking important in vehicle management?</t>
  </si>
  <si>
    <t>What should users do if they face difficulties with the software?</t>
  </si>
  <si>
    <t>Users who face difficulties can reach out to the support team for assistance, who are prepared to help with any issues related to adding vehicles or using the software.</t>
  </si>
  <si>
    <t>MasterData_Vehicle_Add_error</t>
  </si>
  <si>
    <t>How can users get help with software-related issues?</t>
  </si>
  <si>
    <t>What resources are available for users struggling with the vehicle management software?</t>
  </si>
  <si>
    <t>Who can assist users with problems related to vehicle management?</t>
  </si>
  <si>
    <t>What does the "Untracked/Not Tracked Yet" section display?</t>
  </si>
  <si>
    <t>MasterData_Vehicle_Add_display</t>
  </si>
  <si>
    <t>How can users manage vehicles that lack tracking status?</t>
  </si>
  <si>
    <t>Why is the "Untracked/Not Tracked Yet" section important for fleet management?</t>
  </si>
  <si>
    <t>How does the "Untracked/Not Tracked Yet" section facilitate vehicle tracking?</t>
  </si>
  <si>
    <t>How can users identify online and offline vehicles?</t>
  </si>
  <si>
    <t>MasterData_Vehicle_Add_authorize</t>
  </si>
  <si>
    <t>What steps can users take to view the status of their vehicles?</t>
  </si>
  <si>
    <t>How does the interface help in managing vehicle connectivity?</t>
  </si>
  <si>
    <t>What functionality does the “Online” and “Offline” section provide?</t>
  </si>
  <si>
    <t>What criteria can be used to filter vehicles in the All Section?</t>
  </si>
  <si>
    <t>MasterData_Vehicle_Add_search</t>
  </si>
  <si>
    <t>How can users effectively search for vehicles in the All Section?</t>
  </si>
  <si>
    <t>What options are available for filtering vehicles in the All Section?</t>
  </si>
  <si>
    <t>How does filtering enhance the user experience in vehicle management?</t>
  </si>
  <si>
    <t>What is the purpose of defining a geo-fence for vehicles?</t>
  </si>
  <si>
    <t>MasterData_Vehicle_Add_detailing</t>
  </si>
  <si>
    <t>How can geo-fencing improve vehicle tracking?</t>
  </si>
  <si>
    <t>What benefits does geo-fencing offer for fleet management?</t>
  </si>
  <si>
    <t>What factors should be considered when defining the boundaries of a geo-fence for optimal tracking?</t>
  </si>
  <si>
    <t>How does setting validity information help in vehicle monitoring?</t>
  </si>
  <si>
    <t>MasterData_Vehicle_Add_add</t>
  </si>
  <si>
    <t>Why is it important to set validity information for vehicle tracking?</t>
  </si>
  <si>
    <t>How does validity information enhance operational management?</t>
  </si>
  <si>
    <t>What are the potential consequences of not adhering to validity information in vehicle tracking and monitoring?</t>
  </si>
  <si>
    <t>What details are required for adding tracking device information?</t>
  </si>
  <si>
    <t>MasterData_Vehicle_Add_associated</t>
  </si>
  <si>
    <t>How can users provide tracking device information when adding a vehicle?</t>
  </si>
  <si>
    <t>What steps should be followed to include tracking device details?</t>
  </si>
  <si>
    <t>What are the potential challenges faced when entering tracking device information in the vehicle addition form?</t>
  </si>
  <si>
    <t>What is the process for adding a new vehicle in the system?</t>
  </si>
  <si>
    <t>MasterData_Vehicle_Add_navigation</t>
  </si>
  <si>
    <t>What are the steps involved in the vehicle addition process?</t>
  </si>
  <si>
    <t>How can users ensure all necessary details are provided when adding a vehicle?</t>
  </si>
  <si>
    <t>What components should be included when adding a vehicle?</t>
  </si>
  <si>
    <t>Pricing</t>
  </si>
  <si>
    <t>Our vehicle tracking software pricing depends on several factors such as the number of vehicles you need to track, the features you require and whether you choose monthly or annual billing. We offer flexible pricing plans to suit Enterprise &amp; SME Business. Simply click https://bit.ly/3YFFrNM get a free instant quote within a second.</t>
  </si>
  <si>
    <t>pricing_default</t>
  </si>
  <si>
    <t>Ask Price</t>
  </si>
  <si>
    <t>Can I get a quote for your vehicle tracking software?</t>
  </si>
  <si>
    <t>Our vehicle tracking software pricing varies based on factors like the number of vehicles, desired features, and billing preference (monthly or annual). We offer adaptable plans to cater to both SMEs and large enterprises. Click here for an instant quote...https://bit.ly/3YFFrNM</t>
  </si>
  <si>
    <t>Do you offer flexible pricing for vehicle tracking software?</t>
  </si>
  <si>
    <t>The cost of our vehicle tracking software depends on your needs: fleet size, feature requirements, and choice of monthly or yearly billing. We provide flexible options for businesses of all sizes. Get a quick quote now...https://bit.ly/3YFFrNM</t>
  </si>
  <si>
    <t>How is the pricing for your vehicle tracking software determined?</t>
  </si>
  <si>
    <t>Our pricing for vehicle tracking software is tailored to your requirements, such as the number of vehicles, features, and billing cycle. We support both enterprise and SME solutions. Get a free quote instantly here...https://bit.ly/3YFFrNM</t>
  </si>
  <si>
    <t>Schedule Meeting</t>
  </si>
  <si>
    <t>Thank you for showing your interest, schedule a meeting with our experts today and discover how our vehicle tracking software can optimize your fleet management. Schedule now...https://bit.ly/3C4BTM9</t>
  </si>
  <si>
    <t>meeting_default</t>
  </si>
  <si>
    <t>Meeting</t>
  </si>
  <si>
    <t>Ask Meeting</t>
  </si>
  <si>
    <t>How can your vehicle tracking software improve fleet management efficiency? Can I schedule a meeting to learn more?</t>
  </si>
  <si>
    <t>Thank you for your interest! Book a session with our experts today to see how our vehicle tracking software can transform your fleet management. Schedule here...https://bit.ly/3C4BTM9</t>
  </si>
  <si>
    <t>What features does your vehicle tracking software offer for fleet optimization? Can I book a session to discuss?</t>
  </si>
  <si>
    <t>We appreciate your interest! Connect with our specialists to explore how our vehicle tracking solution can enhance your fleet management efficiency. Set up a meeting now...https://bit.ly/3C4BTM9</t>
  </si>
  <si>
    <t>How does your vehicle tracking solution help with fleet management? Is it possible to set up a meeting for a demo?</t>
  </si>
  <si>
    <t>Thanks for reaching out! Schedule a meeting with our team to discover how our tracking software can take your fleet management to the next level. Book here...https://bit.ly/3C4BTM9</t>
  </si>
  <si>
    <t>Share Me Company Profile</t>
  </si>
  <si>
    <t>Download company profile to discover how our solutions can drive your success!. Download now...https://bit.ly/48krtUR</t>
  </si>
  <si>
    <t>companyprofile_default</t>
  </si>
  <si>
    <t>Company Profile</t>
  </si>
  <si>
    <t>Ask Company Profile</t>
  </si>
  <si>
    <t>Interested in learning more? Download our company profile now to see how we can help drive your success!</t>
  </si>
  <si>
    <t>Unlock your potential with our solutions. Download our company profile now to learn how we can empower your success! Get it here...https://bit.ly/48krtUR</t>
  </si>
  <si>
    <t>Looking for solutions that fit your needs? Get our company profile and explore what we offer!</t>
  </si>
  <si>
    <t>Curious about how we can help your business thrive? Check out our company profile and explore our proven solutions. Download today!...https://bit.ly/48krtUR</t>
  </si>
  <si>
    <t>Want to know how we can support your business? Download our profile and discover the possibilities!</t>
  </si>
  <si>
    <t>Ready to elevate your business? Discover the power of our solutions—download our company profile to see how we can make a difference! Start here...https://bit.ly/48krtUR</t>
  </si>
  <si>
    <t>Download The Apps</t>
  </si>
  <si>
    <t>Free to Download our app now to start tracking your vehicles anytime, anywhere. Android:- https://bit.ly/3YCqUBB iOS:- https://apple.co/3UnpbPc</t>
  </si>
  <si>
    <t>downloadapp_default</t>
  </si>
  <si>
    <t>Download App</t>
  </si>
  <si>
    <t>Ask Download App</t>
  </si>
  <si>
    <t>Where can I download the app to track my vehicles?</t>
  </si>
  <si>
    <t>Download our app today for real-time vehicle tracking! Start tracking anytime, anywhere. Android: https://bit.ly/3YCqUBB iOS: https://apple.co/3UnpbPc</t>
  </si>
  <si>
    <t>How can I get the vehicle tracking app for Android and iOS?</t>
  </si>
  <si>
    <t>Stay connected with your vehicles on the go! Download our app for 24/7 tracking at your fingertips. Android: https://bit.ly/3YCqUBB iOS: https://apple.co/3UnpbPc</t>
  </si>
  <si>
    <t>Is there a mobile app available for tracking vehicles?</t>
  </si>
  <si>
    <t>Track your vehicles anytime, anywhere. Download the app now and enjoy real-time updates!. Android: https://bit.ly/3YCqUBB iOS: https://apple.co/3UnpbPc</t>
  </si>
  <si>
    <t>How can I quickly locate an important Announcements from a past date?</t>
  </si>
  <si>
    <t>I can select the specific date on the calendar to find that Announcements without having to scroll through all previous ones.</t>
  </si>
  <si>
    <t>Communication_Announcements_SearchAnnouncements_using</t>
  </si>
  <si>
    <t>What should I do if I can't remember the details of an Announcements but know the date?</t>
  </si>
  <si>
    <t>By picking the date on the calendar, I can easily retrieve the Announcements related to that specific day without digging through every Announcements.</t>
  </si>
  <si>
    <t>Is there a way to streamline my search for Announcements based on dates?</t>
  </si>
  <si>
    <t>Yes, if I recall the date of an Announcements, I can just click on that date in the calendar to access it quickly, saving time on searching through everything.</t>
  </si>
  <si>
    <t>How do I avoid searching through every Announcements to find one from a certain date?</t>
  </si>
  <si>
    <t>If I remember the date of the Announcements, I can simply select that date on the calendar for quick access, rather than sifting through all the past Announcements.</t>
  </si>
  <si>
    <t>What features could improve the search for Announcements?</t>
  </si>
  <si>
    <t>Additional features like keyword tagging, filtering by category, or searching by speaker name could enhance the search experience by providing more ways to locate Announcements.</t>
  </si>
  <si>
    <t>Communication_Announcements_SearchAnnouncements_enhance</t>
  </si>
  <si>
    <t>How can I find Announcements more efficiently?</t>
  </si>
  <si>
    <t>Implementing keyword tagging, category filters, and the option to search by speaker name could significantly streamline the search process for Announcements.</t>
  </si>
  <si>
    <t>What tools can help narrow down my search for specific Announcements?</t>
  </si>
  <si>
    <t>Utilizing features such as keyword tagging, filtering by category, and searching by speaker name would provide multiple avenues to easily locate Announcements.</t>
  </si>
  <si>
    <t>Is there a way to make searching for Announcements less cumbersome?</t>
  </si>
  <si>
    <t>Yes, adding features like keyword tagging, category filters, and speaker name searches could greatly improve the efficiency of locating specific Announcements.</t>
  </si>
  <si>
    <t>How does the search functionality impact the efficiency of finding Announcements?</t>
  </si>
  <si>
    <t>Communication_Announcements_SearchAnnouncements_affect</t>
  </si>
  <si>
    <t>What benefits does a search feature provide when looking for Announcements?</t>
  </si>
  <si>
    <t>The search functionality enhances efficiency, enabling users to quickly locate specific Announcements instead of sifting through lengthy lists.</t>
  </si>
  <si>
    <t>In what way can searching for Announcements save time?</t>
  </si>
  <si>
    <t>By using the search functionality, users can efficiently find specific Announcements without the need to scroll through an extensive list, improving overall time management.</t>
  </si>
  <si>
    <t>Why is a search feature essential for managing Announcements?</t>
  </si>
  <si>
    <t>The search functionality significantly improves efficiency by allowing users to quickly find specific Announcements, eliminating the hassle of navigating through long lists.</t>
  </si>
  <si>
    <t>How can advanced search filters improve the Announcements search process?</t>
  </si>
  <si>
    <t>Implementing advanced search filters, such as by content type or urgency level, could further streamline the search process and improve user satisfaction.</t>
  </si>
  <si>
    <t>What additional features could enhance user satisfaction when searching for Announcements?</t>
  </si>
  <si>
    <t>Advanced search filters, like sorting by content type or urgency level, can streamline the search process and enhance overall user satisfaction.</t>
  </si>
  <si>
    <t>In what ways can search filters impact the efficiency of finding Announcements?</t>
  </si>
  <si>
    <t>By using advanced filters such as content type or urgency level, users can quickly narrow down results, making the search process more efficient and satisfying.</t>
  </si>
  <si>
    <t>Why is it beneficial to include urgency level in search filters for Announcements?</t>
  </si>
  <si>
    <t>Including filters like urgency level can help users prioritize important Announcements quickly, further streamlining the search process and improving user satisfaction.</t>
  </si>
  <si>
    <t>Why might I need to search for Announcements multiple times?</t>
  </si>
  <si>
    <t>I might need to search repeatedly for Announcements during planning meetings or when reviewing past communications for follow-up actions or updates.</t>
  </si>
  <si>
    <t>Communication_Announcements_SearchAnnouncements_need</t>
  </si>
  <si>
    <t>need</t>
  </si>
  <si>
    <t>In what situations would searching for past Announcements be necessary?</t>
  </si>
  <si>
    <t>Searching for Announcements may be necessary during planning meetings or while reviewing past communications to ensure follow-up actions or updates are addressed.</t>
  </si>
  <si>
    <t>How often do I need to refer back to Announcements during meetings?</t>
  </si>
  <si>
    <t>I often need to search for Announcements repeatedly during planning meetings or when checking past communications for important follow-ups or updates.</t>
  </si>
  <si>
    <t>When would it be crucial to locate past Announcements?</t>
  </si>
  <si>
    <t>It’s crucial to locate past Announcements during planning meetings or while reviewing previous communications to inform follow-up actions or updates.</t>
  </si>
  <si>
    <t>How do I start creating an audio Announcements?</t>
  </si>
  <si>
    <t>To create an audio Announcements, you need to click on the "Add Audio" button and fill in the required details like the title.</t>
  </si>
  <si>
    <t>Communication_Announcements_AddAnnouncements_create</t>
  </si>
  <si>
    <t>create</t>
  </si>
  <si>
    <t>What options do I have for adding audio to an Announcements?</t>
  </si>
  <si>
    <t>When creating an audio Announcements, you can either record your own audio clip or upload an existing one to accompany the Announcements.</t>
  </si>
  <si>
    <t>What information is required to create an audio Announcements?</t>
  </si>
  <si>
    <t>You need to provide details like the title and either record or upload an audio clip when creating an audio Announcements.</t>
  </si>
  <si>
    <t>Is there a specific button to start adding audio?</t>
  </si>
  <si>
    <t>Yes, you need to click on the "Add Audio" button to begin creating your audio Announcements.</t>
  </si>
  <si>
    <t>What is the final step to share my audio Announcements?</t>
  </si>
  <si>
    <t>After filling in the necessary details, you need to click on "Submit" to share your audio Announcements with others.</t>
  </si>
  <si>
    <t>Communication_Announcements_AddAnnouncements_add</t>
  </si>
  <si>
    <t>Can I edit my audio Announcements after clicking "Submit"?</t>
  </si>
  <si>
    <t>Generally, you cannot edit it directly after submission, but you may be able to create a new Announcements to replace it.</t>
  </si>
  <si>
    <t>What happens after I click "Submit"?</t>
  </si>
  <si>
    <t>Once you click "Submit," your audio Announcements will be shared with the intended audience.</t>
  </si>
  <si>
    <t>Are there any confirmation messages after submitting an audio Announcements?</t>
  </si>
  <si>
    <t>Yes, you may receive a confirmation message indicating that your audio Announcements has been successfully submitted.</t>
  </si>
  <si>
    <t>How can I ensure my audio Announcements is effective?</t>
  </si>
  <si>
    <t>You can ensure your audio Announcements reaches its intended audience by correctly filling in the title and providing a clear audio clip before clicking "Submit."</t>
  </si>
  <si>
    <t>Communication_Announcements_AddAnnouncements_submit</t>
  </si>
  <si>
    <t>What should I do to improve the clarity of my audio Announcements?</t>
  </si>
  <si>
    <t>Make sure to provide a clear audio clip and ensure that all necessary details are filled out accurately before submission.</t>
  </si>
  <si>
    <t>Can I track if my audio Announcements was received by the audience?</t>
  </si>
  <si>
    <t>Tracking may vary by platform, but typically, you can check engagement metrics or request feedback from your audience.</t>
  </si>
  <si>
    <t>Why is it important to fill in the title accurately?</t>
  </si>
  <si>
    <t>A well-filled title helps ensure your audio Announcements reaches its intended audience and conveys the right message effectively.</t>
  </si>
  <si>
    <t>What should I consider when creating a title for my audio Announcements?</t>
  </si>
  <si>
    <t>When choosing a title, consider making it concise, informative, and relevant to the content of the audio clip to attract listeners.</t>
  </si>
  <si>
    <t>Communication_Announcements_AddAnnouncements_Option</t>
  </si>
  <si>
    <t>How can I make my Announcements title more engaging?</t>
  </si>
  <si>
    <t>Use keywords that reflect the Announcements's content and grab attention, while keeping it short and clear.</t>
  </si>
  <si>
    <t>Should I avoid using jargon in my Announcements title?</t>
  </si>
  <si>
    <t>Yes, it's best to avoid jargon to ensure that the title is easily understood by a broad audience.</t>
  </si>
  <si>
    <t>Is there a character limit for titles in audio Announcements?</t>
  </si>
  <si>
    <t>While it can vary by platform, keeping titles concise (usually under 60 characters) is generally a good practice for clarity.</t>
  </si>
  <si>
    <t>How can an audio Announcements benefit staff?</t>
  </si>
  <si>
    <t>An audio Announcements might be beneficial in notifying staff about schedule changes, ensuring they get the information effectively through audio.</t>
  </si>
  <si>
    <t>Communication_Announcements_AddAnnouncements_input</t>
  </si>
  <si>
    <t>Why would audio be a preferred method for Announcements?</t>
  </si>
  <si>
    <t>Audio can convey tone and urgency more effectively, helping staff to better understand the importance of schedule changes.</t>
  </si>
  <si>
    <t>In what situations are audio Announcements most useful?</t>
  </si>
  <si>
    <t>They are most useful in situations requiring immediate attention, like schedule changes or important updates.</t>
  </si>
  <si>
    <t>How does audio enhance communication in a workplace?</t>
  </si>
  <si>
    <t>Audio Announcements can capture attention quickly and ensure messages are delivered uniformly to all staff.</t>
  </si>
  <si>
    <t>What happens if I forget to fill in required details when submitting an Announcements?</t>
  </si>
  <si>
    <t>If you forget to fill in required details, the submission might be rejected or you may receive an error message prompting you to complete the missing information.</t>
  </si>
  <si>
    <t>Are there any common mistakes to avoid when submitting Announcements?</t>
  </si>
  <si>
    <t>Yes, common mistakes include forgetting required details and not checking for errors before submission.</t>
  </si>
  <si>
    <t>Can I save my Announcements as a draft before submitting?</t>
  </si>
  <si>
    <t>Many platforms allow you to save your Announcements as a draft, enabling you to review it before final submission.</t>
  </si>
  <si>
    <t>How can I ensure my submission is successful?</t>
  </si>
  <si>
    <t>Double-check all required fields, ensure clarity in your message, and review for any errors before clicking "Submit."</t>
  </si>
  <si>
    <t>What should I check before recording my audio Announcements?</t>
  </si>
  <si>
    <t>Before recording, check the clarity of your voice, background noise levels, and that you're articulate to ensure the message is understood.</t>
  </si>
  <si>
    <t>Communication_Announcements_AddAnnouncements_verify</t>
  </si>
  <si>
    <t>How can I improve the quality of my audio recording?</t>
  </si>
  <si>
    <t>Ensure a quiet environment, use a good microphone, and speak clearly to enhance the quality of your recording.</t>
  </si>
  <si>
    <t>What tools can help check my audio clarity before recording?</t>
  </si>
  <si>
    <t>You can use audio editing software to play back your voice, or even simple recording apps to listen for clarity and background noise.</t>
  </si>
  <si>
    <t>Why is it important to articulate clearly when recording?</t>
  </si>
  <si>
    <t>Clear articulation ensures that the message is easily understood by the audience, reducing the chances of miscommunication.</t>
  </si>
  <si>
    <t>Are there specific format or length requirements for audio Announcements?</t>
  </si>
  <si>
    <t>The context does not specify a format or length requirement, but generally, keeping the clip brief and to the point is best for listener engagement.</t>
  </si>
  <si>
    <t>Communication_Announcements_AddAnnouncements_recording</t>
  </si>
  <si>
    <t>recording</t>
  </si>
  <si>
    <t>How long should my audio Announcements typically be?</t>
  </si>
  <si>
    <t>A good rule of thumb is to keep Announcements under two minutes to maintain listener attention.</t>
  </si>
  <si>
    <t>What is the best way to format my audio Announcements?</t>
  </si>
  <si>
    <t>Focus on a clear introduction, main points, and a conclusion to ensure your message is structured effectively.</t>
  </si>
  <si>
    <t>Can I include background music in my audio Announcements?</t>
  </si>
  <si>
    <t>Background music can enhance engagement, but it should not overpower the spoken message. Keep it subtle if included.</t>
  </si>
  <si>
    <t>How can I make my audio Announcements more effective?</t>
  </si>
  <si>
    <t>You can improve effectiveness by using a clear title, a well-structured message, and a high-quality audio recording, ensuring that it's engaging and informative.</t>
  </si>
  <si>
    <t>Communication_Announcements_AddAnnouncements_enhance</t>
  </si>
  <si>
    <t>What elements contribute to a high-quality audio Announcements?</t>
  </si>
  <si>
    <t>Key elements include clarity of speech, quality of the recording equipment, and a well-organized message.</t>
  </si>
  <si>
    <t>How does a clear title impact my Announcements's effectiveness?</t>
  </si>
  <si>
    <t>A clear title captures attention and provides immediate context, helping listeners know what to expect from the Announcements.</t>
  </si>
  <si>
    <t>Why is engagement important in an audio Announcements?</t>
  </si>
  <si>
    <t>Engagement keeps the audience interested and attentive, increasing the likelihood that they will absorb the information being shared.</t>
  </si>
  <si>
    <t>How does the software enhance email management?</t>
  </si>
  <si>
    <t>The software enhances email management by offering powerful search capabilities, allowing you to find Email quickly based on trip name, vehicle, driver, or email subject.</t>
  </si>
  <si>
    <t>Communication_Email_Administrator_enhance</t>
  </si>
  <si>
    <t>What features make email searches more efficient in this software?</t>
  </si>
  <si>
    <t>Features like advanced search filters for trip names, vehicles, drivers, and subjects make email searches more efficient.</t>
  </si>
  <si>
    <t>Why is powerful search capability important for email management?</t>
  </si>
  <si>
    <t>Powerful search capability is important as it saves time and reduces frustration when looking for specific Email.</t>
  </si>
  <si>
    <t>Can the software improve response times to Email?</t>
  </si>
  <si>
    <t>Yes, by streamlining email searches, the software allows for quicker responses to Email, improving overall efficiency.</t>
  </si>
  <si>
    <t>What can I find in the actions field after selecting an email?</t>
  </si>
  <si>
    <t>After selecting an email, you can view the actions field where details related to the email and its actions are available.</t>
  </si>
  <si>
    <t>Communication_Email_Administrator_display</t>
  </si>
  <si>
    <t>How do I access details related to specific email actions?</t>
  </si>
  <si>
    <t>You can access details related to specific email actions by selecting the email and checking the actions field displayed on the interface.</t>
  </si>
  <si>
    <t>What types of details are typically included in the actions field?</t>
  </si>
  <si>
    <t>The actions field typically includes information about responses, follow-ups, and any tasks associated with the selected email.</t>
  </si>
  <si>
    <t>Is it possible to take action directly from the email view?</t>
  </si>
  <si>
    <t>Yes, you can often take action directly from the email view, depending on the options provided in the actions field.</t>
  </si>
  <si>
    <t>How does the dropdown menu assist in email filtering?</t>
  </si>
  <si>
    <t>The dropdown menu allows users to select specific vehicles or drivers, filtering the Email accordingly, which simplifies the search process and improves efficiency.</t>
  </si>
  <si>
    <t>Communication_Email_Administrator_help</t>
  </si>
  <si>
    <t>Can filtering Email by driver or vehicle improve my workflow?</t>
  </si>
  <si>
    <t>Yes, filtering Email by driver or vehicle streamlines the search process, making it easier to locate relevant Email quickly.</t>
  </si>
  <si>
    <t>What is the advantage of using filters in email searches?</t>
  </si>
  <si>
    <t>Using filters helps narrow down search results, allowing for faster identification of the most relevant Email.</t>
  </si>
  <si>
    <t>How do I use the dropdown menu effectively?</t>
  </si>
  <si>
    <t>To use the dropdown menu effectively, select the relevant vehicle or driver to quickly filter Email and focus on your specific needs.</t>
  </si>
  <si>
    <t>What is the benefit of typing a subject in the search bar?</t>
  </si>
  <si>
    <t>Typing a subject in the search bar may be quicker and more effective when you know the exact subject line of the Email you are looking for, bypassing the need to navigate through dropdowns.</t>
  </si>
  <si>
    <t>Communication_Email_Administrator_validation</t>
  </si>
  <si>
    <t>How can knowing the exact subject line improve my search?</t>
  </si>
  <si>
    <t>Knowing the exact subject line allows for more precise searches, reducing the time spent looking through unrelated Email.</t>
  </si>
  <si>
    <t>Are there any shortcuts for searching specific Email?</t>
  </si>
  <si>
    <t>Yes, using the search bar with known subject lines acts as a shortcut, allowing for faster access to specific Email without extra navigation.</t>
  </si>
  <si>
    <t>What happens if I enter an incorrect subject line in the search?</t>
  </si>
  <si>
    <t>If you enter an incorrect subject line, the search may return limited or no results, highlighting the importance of accuracy in your search queries.</t>
  </si>
  <si>
    <t>How do the search capabilities impact administrators' workflows?</t>
  </si>
  <si>
    <t>The search capabilities likely speed up the workflow for administrators, enabling them to find necessary information quickly and respond to Email more efficiently.</t>
  </si>
  <si>
    <t>Communication_Email_Administrator_impact</t>
  </si>
  <si>
    <t>What are the overall benefits of improved search capabilities for email management?</t>
  </si>
  <si>
    <t>Improved search capabilities streamline email management, reduce response times, and enhance overall communication efficiency within the organization.</t>
  </si>
  <si>
    <t>Can enhanced search capabilities lead to better decision-making?</t>
  </si>
  <si>
    <t>Yes, having quick access to relevant Email allows administrators to make more informed decisions based on timely information.</t>
  </si>
  <si>
    <t>How does faster information retrieval affect team productivity?</t>
  </si>
  <si>
    <t>Faster information retrieval allows team members to focus on their core tasks rather than getting bogged down by searching for information, thus boosting productivity.</t>
  </si>
  <si>
    <t>What challenges might affect effective searching for Email?</t>
  </si>
  <si>
    <t>Some challenges could include misspellings in trip names or subjects, or difficulty in remembering the exact vehicle or driver's name, which might hinder effective searching.</t>
  </si>
  <si>
    <t>Communication_Email_Administrator_using</t>
  </si>
  <si>
    <t>How can misspellings impact my search results?</t>
  </si>
  <si>
    <t>Misspellings can lead to no results or irrelevant results, making it difficult to find the Email you need.</t>
  </si>
  <si>
    <t>What should I do if I can’t remember the exact name of a vehicle or driver?</t>
  </si>
  <si>
    <t>If you can’t remember the exact name, try using keywords or partial names, but be aware this might yield broader results.</t>
  </si>
  <si>
    <t>How can I improve my search accuracy for Email?</t>
  </si>
  <si>
    <t>To improve accuracy, ensure correct spelling and try to remember key details related to the email, like trip names or subjects.</t>
  </si>
  <si>
    <t>Why would an administrator need to view the actions field?</t>
  </si>
  <si>
    <t>An administrator might need to view the actions field to check on the status of a request, see what actions have been taken regarding a trip, or gather details needed for reporting or follow-up communications.</t>
  </si>
  <si>
    <t>What information can be found in the actions field?</t>
  </si>
  <si>
    <t>The actions field contains details about the status of requests, actions taken, and any related notes necessary for follow-up.</t>
  </si>
  <si>
    <t>How can I access the actions field for an email?</t>
  </si>
  <si>
    <t>You can access the actions field by selecting the email, which will display the relevant details for further viewing.</t>
  </si>
  <si>
    <t>When is it essential to check the actions field?</t>
  </si>
  <si>
    <t>It’s essential to check the actions field when you need updates on trip statuses or when preparing reports and follow-up communications.</t>
  </si>
  <si>
    <t>Each Transport Manager listing includes their name, assigned vehicle, driver, and the subject of the email.</t>
  </si>
  <si>
    <t>Communication_Email_TransportManager_add</t>
  </si>
  <si>
    <t>How can I find details about a specific Transport Manager?</t>
  </si>
  <si>
    <t>You can find details about a specific Transport Manager by looking at the listing that includes their name, vehicle, driver, and email subject.</t>
  </si>
  <si>
    <t>Are Transport Manager listings updated regularly?</t>
  </si>
  <si>
    <t>Yes, Transport Manager listings are typically updated regularly to reflect any changes in assignments or responsibilities.</t>
  </si>
  <si>
    <t>What should I do if the Transport Manager I’m looking for isn’t listed?</t>
  </si>
  <si>
    <t>If the Transport Manager isn’t listed, check for any updates or verify that you’re looking in the correct section of the system.</t>
  </si>
  <si>
    <t>How can I access details for an email related to a Transport Manager?</t>
  </si>
  <si>
    <t>You can access the details by selecting the email, which will display the actions field for further viewing.</t>
  </si>
  <si>
    <t>Communication_Email_TransportManager_access</t>
  </si>
  <si>
    <t>What steps should I take to view actions related to a Transport Manager?</t>
  </si>
  <si>
    <t>To view actions related to a Transport Manager, select their email and look for the actions field that provides detailed information.</t>
  </si>
  <si>
    <t>What types of details might I find when accessing a Transport Manager’s email?</t>
  </si>
  <si>
    <t>You might find details such as status updates, actions taken, and any notes relevant to their transportation assignments.</t>
  </si>
  <si>
    <t>How can I manage my Email effectively regarding Transport Managers?</t>
  </si>
  <si>
    <t>You can manage your Email effectively by using filters, checking actions fields, and regularly reviewing Transport Manager listings for updates.</t>
  </si>
  <si>
    <t>Communication_Email_TransportManager_manage</t>
  </si>
  <si>
    <t>manage</t>
  </si>
  <si>
    <t>What options do I have for searching Email related to Transport Managers?</t>
  </si>
  <si>
    <t>You can search Email by trip name, select a specific vehicle from the dropdown menu, choose a driver from the dropdown menu, or type in a subject.</t>
  </si>
  <si>
    <t>How does using dropdown menus improve the email search process?</t>
  </si>
  <si>
    <t>Using dropdown menus allows you to filter Email more precisely by selecting specific vehicles or drivers, streamlining the search process.</t>
  </si>
  <si>
    <t>What should I do if I can’t find an email by using the dropdown options?</t>
  </si>
  <si>
    <t>If you can’t find an email using the dropdown options, try searching by trip name or entering keywords in the subject line to expand your search.</t>
  </si>
  <si>
    <t>How do the search capabilities improve email management?</t>
  </si>
  <si>
    <t>The powerful search capabilities allow users to quickly locate the Email they need, thus improving overall efficiency in email management.</t>
  </si>
  <si>
    <t>What is the benefit of quickly locating Email?</t>
  </si>
  <si>
    <t>Quickly locating Email helps users respond faster and manage communications more effectively, enhancing overall productivity.</t>
  </si>
  <si>
    <t>Can improved search efficiency reduce errors in email management?</t>
  </si>
  <si>
    <t>Yes, improved search efficiency reduces the likelihood of missing important Email or responding late, thereby minimizing errors.</t>
  </si>
  <si>
    <t>How can I make the most of the search capabilities in the software?</t>
  </si>
  <si>
    <t>You can maximize the search capabilities by using specific keywords and filters to find the Email relevant to your needs more quickly.</t>
  </si>
  <si>
    <t>How can I search for Email related to a specific trip?</t>
  </si>
  <si>
    <t>You can enter the exact trip name in the search bar so that the system retrieves all Email related to that trip.</t>
  </si>
  <si>
    <t>Communication_Email_TransportManager_search</t>
  </si>
  <si>
    <t>What happens if I don’t know the exact trip name?</t>
  </si>
  <si>
    <t>If you don’t know the exact trip name, try using partial names or related keywords to broaden your search results.</t>
  </si>
  <si>
    <t>Is there a limit to how many results I can get when searching by trip name?</t>
  </si>
  <si>
    <t>Typically, the system retrieves all related Email, but the display may be limited based on the software’s design or user settings.</t>
  </si>
  <si>
    <t>Can I combine different search criteria for better results?</t>
  </si>
  <si>
    <t>Yes, combining different criteria, such as trip name and driver, can help refine your search results even further.</t>
  </si>
  <si>
    <t>What role does the dropdown menu play in the search process?</t>
  </si>
  <si>
    <t>The dropdown menu ensures that users select from a predefined list, reducing errors and ensuring more accurate searches.</t>
  </si>
  <si>
    <t>Communication_Email_TransportManager_input</t>
  </si>
  <si>
    <t>How does using a dropdown menu minimize errors?</t>
  </si>
  <si>
    <t>By offering a predefined list, the dropdown menu helps prevent typos and ensures that users select valid options for their searches.</t>
  </si>
  <si>
    <t>Are dropdown menus customizable in this software?</t>
  </si>
  <si>
    <t>Typically, dropdown menus can be customized to include relevant options based on user needs and organizational requirements.</t>
  </si>
  <si>
    <t>What should I do if I can't find the vehicle or driver I need in the dropdown?</t>
  </si>
  <si>
    <t>If the vehicle or driver isn’t listed, check for updates or verify that you’re in the correct section of the system.</t>
  </si>
  <si>
    <t>How does the software enhance the email management process?</t>
  </si>
  <si>
    <t>It streamlines the process of finding pertinent Email, saving time and reducing frustration when managing multiple communications.</t>
  </si>
  <si>
    <t>Communication_Email_TransportManager_enhance</t>
  </si>
  <si>
    <t>Why is saving time important in email management?</t>
  </si>
  <si>
    <t>Saving time in email management allows users to focus on more critical tasks, increasing productivity and reducing stress.</t>
  </si>
  <si>
    <t>What features contribute to the time-saving aspect of the software?</t>
  </si>
  <si>
    <t>Features like quick search, predefined dropdowns, and efficient filtering all contribute to saving time in managing Email.</t>
  </si>
  <si>
    <t>How does this software reduce frustration when managing communications?</t>
  </si>
  <si>
    <t>By providing efficient search options and organized information, the software minimizes the hassle of sifting through large volumes of Email.</t>
  </si>
  <si>
    <t>What limitations might the software have regarding advanced search options?</t>
  </si>
  <si>
    <t>While the software offers various search filters, it may lack advanced options like filtering by date ranges or keywords within email bodies.</t>
  </si>
  <si>
    <t>Are there any workarounds for the lack of advanced search options?</t>
  </si>
  <si>
    <t>Users can manually filter Email by date or context, but this may be less efficient than having dedicated search options.</t>
  </si>
  <si>
    <t>How important are advanced search filters for email management?</t>
  </si>
  <si>
    <t>Advanced search filters are important as they allow for more precise searches, saving time and improving the accuracy of results.</t>
  </si>
  <si>
    <t>What might I suggest to improve the search functionality?</t>
  </si>
  <si>
    <t>Suggestions could include adding filters for date ranges, keyword searches within email bodies, and other customizable search options.</t>
  </si>
  <si>
    <t>I would double-check the spelling of the trip name, vehicle, or driver, and consider searching again using broader terms or contacting support for assistance.</t>
  </si>
  <si>
    <t>Communication_Email_TransportManager_handle</t>
  </si>
  <si>
    <t>handle</t>
  </si>
  <si>
    <t>How can I improve my search results if I'm having trouble?</t>
  </si>
  <si>
    <t>Improving search results can involve checking for spelling errors, using broader search terms, or reaching out to support for guidance.</t>
  </si>
  <si>
    <t>What steps should I take if I repeatedly can’t find the Email I need?</t>
  </si>
  <si>
    <t>If you can’t find the Email repeatedly, verify your search terms, consult user documentation, or consider contacting support for help.</t>
  </si>
  <si>
    <t>Is it beneficial to contact support if I encounter search issues?</t>
  </si>
  <si>
    <t>Yes, contacting support can provide you with specific assistance tailored to your issue, helping to resolve any search challenges you face.</t>
  </si>
  <si>
    <t>What resources can help me learn how to use the software better?</t>
  </si>
  <si>
    <t>I would review user documentation, experiment with the search functions, and possibly set up a demo with a colleague to learn best practices.</t>
  </si>
  <si>
    <t>Communication_Email_TransportManager_help</t>
  </si>
  <si>
    <t>How can I learn best practices for using the email management system?</t>
  </si>
  <si>
    <t>Learning best practices can involve studying user guides, attending training sessions, or collaborating with colleagues who are experienced with the system.</t>
  </si>
  <si>
    <t>Are there training options available for new users of the software?</t>
  </si>
  <si>
    <t>Yes, many organizations provide training sessions, user documentation, and demos to help new users get acquainted with the software.</t>
  </si>
  <si>
    <t>Can I experiment with the software to improve my skills?</t>
  </si>
  <si>
    <t>Absolutely, experimenting with the software’s features and functions is a great way to build familiarity and discover effective usage techniques.</t>
  </si>
  <si>
    <t>What information is included in the Drivers section?</t>
  </si>
  <si>
    <t>The Drivers section includes a list of drivers, each with their name, assigned vehicle, driver details, and subject of the email.</t>
  </si>
  <si>
    <t>Communication_Email_Driver_add</t>
  </si>
  <si>
    <t>How can I access information about a specific driver?</t>
  </si>
  <si>
    <t>You can access information about a specific driver by navigating to the Drivers section, where their details are listed.</t>
  </si>
  <si>
    <t>Is it possible to see assigned vehicles for each driver in the system?</t>
  </si>
  <si>
    <t>Yes, each driver’s details typically include the assigned vehicle, providing an overview of responsibilities.</t>
  </si>
  <si>
    <t>What other details are available in the Drivers section besides names?</t>
  </si>
  <si>
    <t>Besides names, the Drivers section includes driver details and the subject of the email associated with each driver.</t>
  </si>
  <si>
    <t>How can I search for specific Email in the system?</t>
  </si>
  <si>
    <t>You can search for specific Email by entering the trip name, selecting a specific vehicle or driver from dropdown menus, or typing a subject directly.</t>
  </si>
  <si>
    <t>Communication_Email_Driver_search</t>
  </si>
  <si>
    <t>What options do I have for searching Email related to trips?</t>
  </si>
  <si>
    <t>You can use the trip name, choose vehicles or drivers from dropdowns, or directly input a subject to find relevant Email.</t>
  </si>
  <si>
    <t>Can I filter my search results to find specific Email more easily?</t>
  </si>
  <si>
    <t>Yes, filtering your search by using dropdowns for vehicles or drivers can help you narrow down the results effectively.</t>
  </si>
  <si>
    <t>What should I do if my search doesn’t return any results?</t>
  </si>
  <si>
    <t>If your search doesn’t return results, check your spelling, try broader terms, or use different combinations of the available filters.</t>
  </si>
  <si>
    <t>What information can I access when I select an email?</t>
  </si>
  <si>
    <t>When selecting an email, you can view the actions field, which provides further details related to the email.</t>
  </si>
  <si>
    <t>Communication_Email_Driver_display</t>
  </si>
  <si>
    <t>How does the actions field enhance my understanding of an email?</t>
  </si>
  <si>
    <t>The actions field provides context, such as the status of the email, actions taken, and notes that may assist in follow-up communications.</t>
  </si>
  <si>
    <t>Can I find details about email interactions in the actions field?</t>
  </si>
  <si>
    <t>Yes, the actions field may include interactions like replies, follow-ups, or tasks assigned based on the email's content.</t>
  </si>
  <si>
    <t>What should I do if the actions field doesn’t display the information I need?</t>
  </si>
  <si>
    <t>If the actions field doesn’t provide the necessary information, consider checking related Email or contacting support for further assistance.</t>
  </si>
  <si>
    <t>How does the software improve email management overall?</t>
  </si>
  <si>
    <t>The software improves email management by offering powerful search capabilities, allowing users to quickly locate specific Email without hassle.</t>
  </si>
  <si>
    <t>Communication_Email_Driver_enhance</t>
  </si>
  <si>
    <t>What features contribute to the effectiveness of email management?</t>
  </si>
  <si>
    <t>Features such as advanced search options, organized email lists, and easy navigation all contribute to effective email management.</t>
  </si>
  <si>
    <t>Why is it beneficial to locate Email quickly?</t>
  </si>
  <si>
    <t>Quickly locating Email helps save time, enhances productivity, and reduces frustration when managing communications.</t>
  </si>
  <si>
    <t>How can I make my email searches more efficient?</t>
  </si>
  <si>
    <t>Making searches more efficient can involve using specific keywords, leveraging filters, and regularly reviewing best practices.</t>
  </si>
  <si>
    <t>Can you provide an example of how to search for trip-related Email?</t>
  </si>
  <si>
    <t>For example, if you are looking for Email related to a trip named "Road Trip 2023," you can type "Road Trip 2023" in the search field or select the associated vehicle or driver to narrow down the results.</t>
  </si>
  <si>
    <t>Communication_Email_Driver_use</t>
  </si>
  <si>
    <t>What should I type if I'm looking for Email about "Summer Getaway"?</t>
  </si>
  <si>
    <t>You can simply type "Summer Getaway" in the search field to retrieve Email associated with that trip.</t>
  </si>
  <si>
    <t>Are there specific keywords that work better for searching Email?</t>
  </si>
  <si>
    <t>Yes, using precise trip names, driver names, or subject keywords can yield better search results.</t>
  </si>
  <si>
    <t>How can I combine different search methods for better results?</t>
  </si>
  <si>
    <t>You can combine different methods, like entering a trip name while also selecting a specific vehicle or driver from dropdowns to refine your search results.</t>
  </si>
  <si>
    <t>What is the importance of assigning vehicles to drivers?</t>
  </si>
  <si>
    <t>Assigning vehicles to drivers helps in tracking vehicle usage, maintenance schedules, and accountability for each driver’s assigned vehicle.</t>
  </si>
  <si>
    <t>How does assigning vehicles aid in managing resources?</t>
  </si>
  <si>
    <t>It allows for better oversight of vehicle assignments, ensuring timely maintenance and efficient resource allocation based on driver responsibilities.</t>
  </si>
  <si>
    <t>What details are typically associated with each driver?</t>
  </si>
  <si>
    <t>Typically, each driver’s details include their name, assigned vehicle, driver information, and the subject of related Email.</t>
  </si>
  <si>
    <t>How can assigning vehicles improve accountability among drivers?</t>
  </si>
  <si>
    <t>Assigning vehicles clearly delineates responsibilities, making it easier to track usage and any associated issues or concerns.</t>
  </si>
  <si>
    <t>How do filtering options improve email management?</t>
  </si>
  <si>
    <t>The software’s filtering options, like searching by driver or vehicle, significantly reduce the time spent sifting through Email, leading to more efficient fleet management.</t>
  </si>
  <si>
    <t>Communication_Email_Driver_help</t>
  </si>
  <si>
    <t>What benefits do filtering options provide for fleet management?</t>
  </si>
  <si>
    <t>Filtering options help users quickly find relevant Email, allowing for faster responses and better organization in fleet management tasks.</t>
  </si>
  <si>
    <t>How can I utilize the filtering features to enhance my email searches?</t>
  </si>
  <si>
    <t>You can utilize filtering features by selecting criteria such as driver or vehicle, which will help streamline your searches and save time.</t>
  </si>
  <si>
    <t>Are there specific scenarios where filtering would be particularly helpful?</t>
  </si>
  <si>
    <t>Yes, filtering is particularly helpful when managing multiple vehicles or drivers, allowing for quick access to relevant communications.</t>
  </si>
  <si>
    <t>What advantages do dropdown menus offer in the search process?</t>
  </si>
  <si>
    <t>The dropdown menus allow you to select a specific vehicle or driver easily, ensuring accurate search results without needing to type anything, streamlining the search process.</t>
  </si>
  <si>
    <t>Communication_Email_Driver_feature</t>
  </si>
  <si>
    <t>How do dropdown menus help prevent errors during email searches?</t>
  </si>
  <si>
    <t>Dropdown menus help prevent errors by providing a predefined list of options, reducing the risk of typos or incorrect entries in searches.</t>
  </si>
  <si>
    <t>Can using dropdown menus speed up the process of locating Email?</t>
  </si>
  <si>
    <t>Yes, using dropdown menus speeds up the process by allowing quick selections, which reduces the time spent on typing and searching.</t>
  </si>
  <si>
    <t>Are dropdown menus customizable based on user needs?</t>
  </si>
  <si>
    <t>Typically, dropdown menus can be customized to include the most relevant options for your specific context, enhancing usability.</t>
  </si>
  <si>
    <t>How can I search for Email related to a Delivery Person?</t>
  </si>
  <si>
    <t>You can search for a Delivery Person's email by trip name, vehicle, driver, or by typing in a subject.</t>
  </si>
  <si>
    <t>Communication_Email_Delivery_Person_search</t>
  </si>
  <si>
    <t>Delivery Person</t>
  </si>
  <si>
    <t>What methods can I use to locate a specific Delivery Person's email?</t>
  </si>
  <si>
    <t>You can locate a specific Delivery Person's email by using various search methods, including entering trip names, selecting vehicles, or typing relevant subjects.</t>
  </si>
  <si>
    <t>Is it possible to use filters when searching for Delivery Person Email?</t>
  </si>
  <si>
    <t>Yes, using filters like trip name or vehicle can help narrow down results when searching for Delivery Person Email.</t>
  </si>
  <si>
    <t>How does the ability to search by trip name improve my chances of finding relevant Email?</t>
  </si>
  <si>
    <t>Searching by trip name helps you quickly locate all Email associated with that trip, streamlining the search process and enhancing efficiency.</t>
  </si>
  <si>
    <t>How do dropdown menus enhance the search experience for Delivery Person Email?</t>
  </si>
  <si>
    <t>The dropdown menu allows users to easily select a specific vehicle or driver, making it quicker to locate the Email without typing, thus enhancing the search experience.</t>
  </si>
  <si>
    <t>Communication_Email_Delivery_Person_enhance</t>
  </si>
  <si>
    <t>What are the benefits of not having to type when searching for Delivery Person Email?</t>
  </si>
  <si>
    <t>Not having to type reduces the risk of errors, speeds up the search process, and allows users to quickly find the information they need without hassle.</t>
  </si>
  <si>
    <t>Can I improve my search efficiency for Delivery Person Email?</t>
  </si>
  <si>
    <t>Yes, by utilizing dropdowns and search filters, you can significantly improve your search efficiency for Delivery Person Email.</t>
  </si>
  <si>
    <t>Each Delivery Person listing includes their name, assigned vehicle, driver, and the subject of the email.</t>
  </si>
  <si>
    <t>Communication_Email_Delivery_Person_feature</t>
  </si>
  <si>
    <t>How can I find details about a specific Delivery Person?</t>
  </si>
  <si>
    <t>You can find details about a specific Delivery Person by checking their listing, which shows their name, vehicle, driver, and email subject.</t>
  </si>
  <si>
    <t>Where can I find the assigned vehicle for a Delivery Person?</t>
  </si>
  <si>
    <t>The assigned vehicle for a Delivery Person is listed alongside their name in the Delivery Person's details.</t>
  </si>
  <si>
    <t>What additional details can I find in a Delivery Person's listing?</t>
  </si>
  <si>
    <t>In a Delivery Person's listing, you can find their name, assigned vehicle, driver details, and the subject of related Email.</t>
  </si>
  <si>
    <t>How can I view additional details related to an email?</t>
  </si>
  <si>
    <t>By selecting an email, you can access the actions field to view additional details regarding that email.</t>
  </si>
  <si>
    <t>Communication_Email_Delivery_Person_display</t>
  </si>
  <si>
    <t>What type of information is typically found in the actions field of an email?</t>
  </si>
  <si>
    <t>The actions field typically contains information about the status of the email, actions taken, and relevant notes for follow-up.</t>
  </si>
  <si>
    <t>Why is it important to check the actions field for an email?</t>
  </si>
  <si>
    <t>Checking the actions field is important as it provides context that can assist in making informed decisions and taking appropriate actions.</t>
  </si>
  <si>
    <t>Can the actions field help with follow-up communications?</t>
  </si>
  <si>
    <t>Yes, the actions field can help with follow-ups by providing crucial information about previous interactions and necessary next steps.</t>
  </si>
  <si>
    <t>Efficient email management is essential for Delivery Persons to ensure timely communication, facilitate quick resolutions, and improve overall productivity.</t>
  </si>
  <si>
    <t>Communication_Email_Delivery_Person_important</t>
  </si>
  <si>
    <t>important</t>
  </si>
  <si>
    <t>How does effective email management impact productivity for Delivery Persons?</t>
  </si>
  <si>
    <t>Effective email management allows Delivery Persons to handle communications promptly, leading to quicker resolutions and improved workflow efficiency.</t>
  </si>
  <si>
    <t>What are the consequences of poor email management for Delivery Persons?</t>
  </si>
  <si>
    <t>Poor email management can lead to delays in communication, missed deliveries, and decreased overall productivity in their operations.</t>
  </si>
  <si>
    <t>How can Delivery Persons improve their email management skills?</t>
  </si>
  <si>
    <t>Delivery Persons can improve their email management skills by using filtering options, keeping Email organized, and regularly reviewing their communications.</t>
  </si>
  <si>
    <t>How can searching by trip name benefit Delivery Persons?</t>
  </si>
  <si>
    <t>Searching by trip name allows Delivery Persons to quickly find Email related to specific trips, which can help with tracking deliveries and maintaining organized records.</t>
  </si>
  <si>
    <t>Communication_Email_Delivery_Person_benefit</t>
  </si>
  <si>
    <t>benefit</t>
  </si>
  <si>
    <t>What is the advantage of organizing Email by trip name?</t>
  </si>
  <si>
    <t>Organizing Email by trip name enhances tracking efficiency and helps Delivery Persons maintain clear and accessible records for each delivery.</t>
  </si>
  <si>
    <t>Can searching by trip name help with record keeping?</t>
  </si>
  <si>
    <t>Yes, searching by trip name aids in effective record keeping by allowing for easy retrieval of all relevant Email associated with that trip.</t>
  </si>
  <si>
    <t>How does effective trip-related email searching impact deliveries?</t>
  </si>
  <si>
    <t>Effective trip-related email searching ensures that Delivery Persons have all necessary information readily available, leading to smoother and more reliable deliveries.</t>
  </si>
  <si>
    <t>Can I search for Email without using the dropdown options?</t>
  </si>
  <si>
    <t>Yes, you can also simply type in a subject to search for Email without selecting specific fields, making the search process more flexible.</t>
  </si>
  <si>
    <t>Communication_Email_Delivery_Person_used</t>
  </si>
  <si>
    <t>used</t>
  </si>
  <si>
    <t>What are the benefits of typing in a subject to find Email?</t>
  </si>
  <si>
    <t>Typing in a subject allows for quick and direct searches, bypassing the need for selecting multiple filters, thus saving time and enhancing efficiency.</t>
  </si>
  <si>
    <t>Are there situations where typing a subject might be more effective than using dropdowns?</t>
  </si>
  <si>
    <t>Yes, if you know the exact subject, typing it directly can yield faster results than navigating through dropdown menus.</t>
  </si>
  <si>
    <t>How can I quickly locate Email related to a specific subject?</t>
  </si>
  <si>
    <t>You can quickly locate Email related to a specific subject by typing it directly into the search field, which speeds up the retrieval process.</t>
  </si>
  <si>
    <t>What challenges might Delivery Persons face without search functions?</t>
  </si>
  <si>
    <t>Without search functions, Delivery Persons may struggle to locate relevant Email, leading to delays in communication and potential confusion regarding deliveries.</t>
  </si>
  <si>
    <t>Communication_Email_Delivery_Person_develop</t>
  </si>
  <si>
    <t>develop</t>
  </si>
  <si>
    <t>How can the lack of email search capabilities impact Delivery Persons?</t>
  </si>
  <si>
    <t>The lack of email search capabilities can result in inefficiencies, causing delays in finding necessary information and hindering timely communication.</t>
  </si>
  <si>
    <t>What could be the result of not having effective search functions for Email?</t>
  </si>
  <si>
    <t>Not having effective search functions could lead to increased confusion, longer resolution times, and potentially missed delivery opportunities.</t>
  </si>
  <si>
    <t>In what ways can searching improve the email experience for Delivery Persons?</t>
  </si>
  <si>
    <t>Searching can streamline email retrieval, making it faster and easier for Delivery Persons to find the information they need, enhancing overall efficiency.</t>
  </si>
  <si>
    <t>What are the risks associated with mismanaging Email in delivery operations?</t>
  </si>
  <si>
    <t>Mismanaging Email could result in missed deliveries, reduced customer satisfaction, and decreased efficiency in delivery operations.</t>
  </si>
  <si>
    <t>Communication_Email_Delivery_Person_access</t>
  </si>
  <si>
    <t>How does poor email management affect customer satisfaction for Delivery Persons?</t>
  </si>
  <si>
    <t>Poor email management can lead to delays and errors in deliveries, which negatively impacts customer satisfaction and trust in the service provided.</t>
  </si>
  <si>
    <t>What issues might arise from not organizing Email properly?</t>
  </si>
  <si>
    <t>Not organizing Email properly can cause confusion, missed communications, and slow response times, ultimately affecting the delivery process.</t>
  </si>
  <si>
    <t>Why is it essential for Delivery Persons to manage their Email effectively?</t>
  </si>
  <si>
    <t>Effective email management is essential to ensure timely communication, accurate record-keeping, and overall operational efficiency in delivery tasks.</t>
  </si>
  <si>
    <t>How does the software enhance workflow for Delivery Persons?</t>
  </si>
  <si>
    <t>The software improves workflow by streamlining email management, enabling quick searches, and providing easy access to important information, leading to better organization and efficiency.</t>
  </si>
  <si>
    <t>What features of the software contribute to improved email management?</t>
  </si>
  <si>
    <t>Features like powerful search capabilities, filtering options, and organized email lists contribute to improved email management for Delivery Persons.</t>
  </si>
  <si>
    <t>How does quick access to important information affect delivery operations?</t>
  </si>
  <si>
    <t>Quick access to important information facilitates faster decision-making, helping Delivery Persons respond swiftly to changes and updates in their deliveries.</t>
  </si>
  <si>
    <t>What overall benefits does the software provide for Delivery Persons?</t>
  </si>
  <si>
    <t>The software provides overall benefits by enhancing communication, improving organization, and increasing efficiency in delivery operations.</t>
  </si>
  <si>
    <t>How can I access the Fleet Manager section in the software?</t>
  </si>
  <si>
    <t>You can access the Fleet Manager section by navigating to the main menu and selecting the "Fleet Manager" option.</t>
  </si>
  <si>
    <t>Communication_Email_FleetManager_access</t>
  </si>
  <si>
    <t>Where can I find the Fleet Manager section in the software?</t>
  </si>
  <si>
    <t>The Fleet Manager section is found in the main menu under the "Fleet Manager" option, where you can manage fleet-related tasks.</t>
  </si>
  <si>
    <t>Is there a specific navigation path to reach the Fleet Manager section?</t>
  </si>
  <si>
    <t>Yes, you can navigate to the Fleet Manager section by selecting the "Fleet Manager" option from the main menu.</t>
  </si>
  <si>
    <t>What functionalities can I expect in the Fleet Manager section?</t>
  </si>
  <si>
    <t>In the Fleet Manager section, you can expect functionalities for managing vehicles, drivers, and related communications effectively.</t>
  </si>
  <si>
    <t>Each Fleet Manager listing includes their name, the assigned vehicle, the driver associated with that vehicle, and the subject of the email related to their activities.</t>
  </si>
  <si>
    <t>Communication_Email_FleetManager_feature</t>
  </si>
  <si>
    <t>How can Fleet Manager listings assist in managing fleet operations?</t>
  </si>
  <si>
    <t>Fleet Manager listings assist by providing clear and organized information about each driver and vehicle, enabling effective tracking and management of fleet activities.</t>
  </si>
  <si>
    <t>What details are essential in a Fleet Manager's listing?</t>
  </si>
  <si>
    <t>Essential details in a Fleet Manager's listing include their name, assigned vehicle, driver details, and the subject of related communications.</t>
  </si>
  <si>
    <t>Why is it important to keep track of driver assignments in Fleet Manager listings?</t>
  </si>
  <si>
    <t>Keeping track of driver assignments in Fleet Manager listings is important for accountability, ensuring proper management of vehicles and deliveries.</t>
  </si>
  <si>
    <t>How do I search for Email related to a specific trip name?</t>
  </si>
  <si>
    <t>To search for Email related to a specific trip name, simply enter the trip name in the search bar and press enter; the software will display all relevant Email.</t>
  </si>
  <si>
    <t>Communication_Email_FleetManager_search</t>
  </si>
  <si>
    <t>What steps should I take to find Email associated with a trip name?</t>
  </si>
  <si>
    <t>Enter the trip name in the search bar and hit enter; ensure your spelling is correct for accurate results.</t>
  </si>
  <si>
    <t>Can I filter Email by trip name in the software?</t>
  </si>
  <si>
    <t>Yes, you can filter Email by entering the specific trip name in the search bar, which helps in retrieving all related Email quickly.</t>
  </si>
  <si>
    <t>What should I do if my search for a trip name doesn't yield results?</t>
  </si>
  <si>
    <t>If unable to locate an email, ensure that the search terms are accurate and check if there are filters applied; you can also try searching with different keywords.</t>
  </si>
  <si>
    <t>What type of information can I find in the actions field of an email?</t>
  </si>
  <si>
    <t>In the actions field, you can view detailed information regarding vehicle assignments, driver updates, and any specific actions taken regarding the trip.</t>
  </si>
  <si>
    <t>Communication_Email_FleetManager_display</t>
  </si>
  <si>
    <t>Why is the actions field important for Fleet Managers?</t>
  </si>
  <si>
    <t>The actions field is important as it provides essential details about vehicle assignments and updates, aiding in effective management and decision-making.</t>
  </si>
  <si>
    <t>How can I access the actions field for a specific email?</t>
  </si>
  <si>
    <t>You can access the actions field by selecting the specific email, which will display all related details for your review.</t>
  </si>
  <si>
    <t>What key details are typically found in the actions field?</t>
  </si>
  <si>
    <t>The actions field typically includes information about assignments, updates, and any actions taken related to the trip and its management.</t>
  </si>
  <si>
    <t>How does filtering Email by driver benefit Fleet Managers?</t>
  </si>
  <si>
    <t>It benefits Fleet Managers by enabling them to quickly filter Email related to particular drivers, making it easier to track specific assignments and communications.</t>
  </si>
  <si>
    <t>Communication_Email_FleetManager_benefit</t>
  </si>
  <si>
    <t>Why is it useful for Fleet Managers to filter Email by driver?</t>
  </si>
  <si>
    <t>Filtering Email by driver allows for efficient tracking of assignments, ensuring that Fleet Managers can stay updated on each driver's status and communications.</t>
  </si>
  <si>
    <t>What advantages do targeted email searches provide to Fleet Managers?</t>
  </si>
  <si>
    <t>Targeted email searches allow Fleet Managers to streamline their communication processes, saving time and improving their ability to manage fleet operations effectively.</t>
  </si>
  <si>
    <t>Can email filtering improve the overall efficiency of fleet operations?</t>
  </si>
  <si>
    <t>Yes, email filtering can improve overall efficiency by allowing Fleet Managers to focus on relevant information, reducing the time spent sifting through unnecessary Email.</t>
  </si>
  <si>
    <t>What kind of information can be found in the subjects of fleet operation Email?</t>
  </si>
  <si>
    <t>The subjects of Email could contain information such as trip itineraries, vehicle maintenance updates, driver schedules, or incident reports relevant to fleet operations.</t>
  </si>
  <si>
    <t>Communication_Email_FleetManager_contain</t>
  </si>
  <si>
    <t>contain</t>
  </si>
  <si>
    <t>How important is the subject line of an email in fleet management?</t>
  </si>
  <si>
    <t>The subject line is crucial as it provides a quick overview of the email's content, allowing Fleet Managers to prioritize their attention accordingly.</t>
  </si>
  <si>
    <t>What are some examples of information included in fleet operation Email?</t>
  </si>
  <si>
    <t>Examples of information in fleet operation Email include trip itineraries, maintenance updates, driver schedules, and any incident reports related to fleet activities.</t>
  </si>
  <si>
    <t>Why should Fleet Managers pay attention to email subjects?</t>
  </si>
  <si>
    <t>Fleet Managers should pay attention to email subjects to quickly identify the nature of communications and prioritize responses based on urgency and relevance.</t>
  </si>
  <si>
    <t>The search capabilities provide a quicker way to locate specific Email without having to scroll through all entries, making email management more efficient.</t>
  </si>
  <si>
    <t>Communication_Email_VehicleAssistant_input</t>
  </si>
  <si>
    <t>What benefits do search capabilities offer in email retrieval?</t>
  </si>
  <si>
    <t>They allow users to find Email quickly and efficiently, saving time and reducing frustration when managing large volumes of communications.</t>
  </si>
  <si>
    <t>Why is it important to have effective search capabilities in email management?</t>
  </si>
  <si>
    <t>Effective search capabilities minimize the time spent locating Email, enhancing overall productivity and streamlining workflows.</t>
  </si>
  <si>
    <t>Can the search functionality help avoid scrolling through all Email?</t>
  </si>
  <si>
    <t>Yes, the search functionality enables users to directly find the Email they need, eliminating the need to scroll through extensive lists.</t>
  </si>
  <si>
    <t>Can I combine different search criteria when looking for Email?</t>
  </si>
  <si>
    <t>Yes, you can combine search criteria such as trip name, vehicle, or driver to narrow down your email search and find specific information faster.</t>
  </si>
  <si>
    <t>Communication_Email_VehicleAssistant_combine</t>
  </si>
  <si>
    <t>What types of search criteria can be combined for more efficient email searches?</t>
  </si>
  <si>
    <t>You can combine criteria like trip name, vehicle type, driver name, and other relevant details to enhance the precision of your search results.</t>
  </si>
  <si>
    <t>How does combining search criteria improve the search process?</t>
  </si>
  <si>
    <t>Combining search criteria reduces the number of results returned, making it easier to locate specific Email quickly and efficiently.</t>
  </si>
  <si>
    <t>Are there limitations to combining search criteria?</t>
  </si>
  <si>
    <t>While combining search criteria can enhance accuracy, users should ensure their input is precise to avoid missing relevant Email due to overly specific filters.</t>
  </si>
  <si>
    <t>What features make the user interface easy to navigate?</t>
  </si>
  <si>
    <t>The user interface is intuitive and user-friendly, featuring dropdown menus and a search bar that allows for easy filtering and retrieval of relevant Email.</t>
  </si>
  <si>
    <t>Communication_Email_VehicleAssistant_detailing</t>
  </si>
  <si>
    <t>How does the user interface contribute to effective email management?</t>
  </si>
  <si>
    <t>An intuitive user interface makes it easier for users to navigate the software, allowing for quicker access to important functions and more efficient email management.</t>
  </si>
  <si>
    <t>What role do dropdown menus play in the user interface?</t>
  </si>
  <si>
    <t>Dropdown menus provide a convenient way to select from various options, helping users filter their email searches more accurately.</t>
  </si>
  <si>
    <t>Why is a user-friendly interface important in email management software?</t>
  </si>
  <si>
    <t>A user-friendly interface enhances usability, reduces the learning curve, and allows users to manage their Email more effectively and with less frustration.</t>
  </si>
  <si>
    <t>What options are typically available in the dropdown menu?</t>
  </si>
  <si>
    <t>The dropdown menu usually includes various vehicles assigned to different vehicle assistants, allowing you to choose from a list specific to your needs.</t>
  </si>
  <si>
    <t>Communication_Email_VehicleAssistant_option</t>
  </si>
  <si>
    <t>How can dropdown menus help users in managing Email?</t>
  </si>
  <si>
    <t>Dropdown menus simplify the selection process, reducing errors and ensuring that users can filter their searches accurately without needing to type out details.</t>
  </si>
  <si>
    <t>What is the advantage of using dropdown options in email searches?</t>
  </si>
  <si>
    <t>Using dropdown options helps ensure accurate selections, streamlining the search process and minimizing the risk of typographical errors.</t>
  </si>
  <si>
    <t>Can users customize their dropdown options based on their specific needs?</t>
  </si>
  <si>
    <t>Yes, users can often customize their dropdown options to reflect their specific vehicles or preferences, enhancing their email management experience.</t>
  </si>
  <si>
    <t>How can I target my email search more effectively?</t>
  </si>
  <si>
    <t>You can simply type keywords or specific phrases related to the email subject in the subject field to find relevant Email in a more targeted manner.</t>
  </si>
  <si>
    <t>Communication_Email_VehicleAssistant_implement</t>
  </si>
  <si>
    <t>implement</t>
  </si>
  <si>
    <t>What is the best way to search for specific email subjects?</t>
  </si>
  <si>
    <t>The best way to search for specific email subjects is to enter relevant keywords or phrases in the subject field to filter results effectively.</t>
  </si>
  <si>
    <t>How does typing specific phrases in the subject field help?</t>
  </si>
  <si>
    <t>Typing specific phrases in the subject field helps narrow down the results, allowing you to find relevant Email faster and more accurately.</t>
  </si>
  <si>
    <t>What should I consider when implementing keyword searches in Email?</t>
  </si>
  <si>
    <t>When implementing keyword searches, consider using specific terms related to your needs to improve the relevance and accuracy of the search results.</t>
  </si>
  <si>
    <t>How does the Vehicle Assistant section improve communication?</t>
  </si>
  <si>
    <t>The dedicated Vehicle Assistant section streamlines communication and organization by categorizing Email based on specific vehicles and drivers.</t>
  </si>
  <si>
    <t>Communication_Email_VehicleAssistant_impact</t>
  </si>
  <si>
    <t>What efficiency improvements does the Vehicle Assistant section provide?</t>
  </si>
  <si>
    <t>It improves overall efficiency in managing transportation-related correspondence by ensuring relevant Email are easily accessible based on vehicle and driver.</t>
  </si>
  <si>
    <t>Why is it beneficial to categorize Email by vehicle and driver?</t>
  </si>
  <si>
    <t>Categorizing Email helps reduce confusion and enhances the speed of locating important information, thus streamlining workflows.</t>
  </si>
  <si>
    <t>In what ways does the Vehicle Assistant section enhance email management?</t>
  </si>
  <si>
    <t>By organizing Email according to vehicles and drivers, it allows for quicker responses and more effective communication within transportation management.</t>
  </si>
  <si>
    <t>What search capabilities does the software offer for Transport Managers?</t>
  </si>
  <si>
    <t>The software provides powerful search capabilities, allowing Transport Managers to quickly locate Push Notifications by trip name, vehicle, or driver.</t>
  </si>
  <si>
    <t>Communication_PushNotification_TransportManager_enhance</t>
  </si>
  <si>
    <t>Transport Manager</t>
  </si>
  <si>
    <t>How can Transport Managers effectively find Push Notifications?</t>
  </si>
  <si>
    <t>They can use powerful search features to filter notifications by trip name, vehicle, or driver, streamlining the management process.</t>
  </si>
  <si>
    <t>What advantages do these search capabilities offer?</t>
  </si>
  <si>
    <t>Enhanced search capabilities reduce the time spent searching for relevant Push Notifications, thus improving overall productivity.</t>
  </si>
  <si>
    <t>Can Transport Managers filter searches for Push Notifications?</t>
  </si>
  <si>
    <t>Yes, they can filter searches by various criteria such as trip name, vehicle, or driver for quicker access to necessary information.</t>
  </si>
  <si>
    <t>What information is included in each Transport Manager's listing?</t>
  </si>
  <si>
    <t>Each listing includes the name of the Transport Manager, their assigned vehicle, and the driver associated with that vehicle.</t>
  </si>
  <si>
    <t>Communication_PushNotification_TransportManager_feature</t>
  </si>
  <si>
    <t>How can knowing the assigned vehicle and driver help in transportation management?</t>
  </si>
  <si>
    <t>It helps in tracking responsibilities, improving accountability, and facilitating better communication among the transport team.</t>
  </si>
  <si>
    <t>Why is it important for Transport Managers to have detailed listings?</t>
  </si>
  <si>
    <t>Detailed listings allow Transport Managers to quickly reference their assignments and make informed decisions regarding vehicle and driver operations.</t>
  </si>
  <si>
    <t>How does having a complete listing improve operational efficiency?</t>
  </si>
  <si>
    <t>It streamlines the process of assigning tasks and following up on vehicle and driver performance, leading to enhanced efficiency.</t>
  </si>
  <si>
    <t>A Transport Manager can select the Push Notification to view the actions field, which provides specific details related to that notification.</t>
  </si>
  <si>
    <t>Communication_PushNotification_TransportManager_display</t>
  </si>
  <si>
    <t>What kind of information can be found in the actions field of a Push Notification?</t>
  </si>
  <si>
    <t>The actions field typically includes updates, follow-up actions, and any relevant information related to the notification's context.</t>
  </si>
  <si>
    <t>Why is it beneficial to view the details of Push Notifications?</t>
  </si>
  <si>
    <t>Viewing details helps Transport Managers make informed decisions, ensuring timely responses and appropriate actions are taken regarding transport operations.</t>
  </si>
  <si>
    <t>How does accessing Push Notification details assist in tracking performance?</t>
  </si>
  <si>
    <t>It provides clarity on actions taken, allowing for better monitoring of both driver and vehicle performance in relation to the notification.</t>
  </si>
  <si>
    <t>What search options are available for filtering Push Notifications?</t>
  </si>
  <si>
    <t>The search options include filtering by trip name, selecting a specific vehicle from a dropdown menu, and choosing a driver from another dropdown menu.</t>
  </si>
  <si>
    <t>Communication_PushNotification_TransportManager_search</t>
  </si>
  <si>
    <t>How does filtering by trip name enhance the search experience?</t>
  </si>
  <si>
    <t>Filtering by trip name allows Transport Managers to quickly locate relevant Push Notifications, improving efficiency in accessing critical information.</t>
  </si>
  <si>
    <t>What advantages do dropdown menus provide when searching for Push Notifications?</t>
  </si>
  <si>
    <t>Dropdown menus simplify the selection process, reducing errors and ensuring accurate searches by providing predefined options.</t>
  </si>
  <si>
    <t>How does selecting a specific vehicle or driver improve the search results?</t>
  </si>
  <si>
    <t>Selecting a specific vehicle or driver narrows down the search, helping Transport Managers find the most relevant Push Notifications quickly.</t>
  </si>
  <si>
    <t>How does selecting a vehicle or driver help in managing Push Notifications?</t>
  </si>
  <si>
    <t>Selecting a vehicle or driver allows Transport Managers to narrow down their search to relevant Push Notifications, ensuring they can quickly find the information they need.</t>
  </si>
  <si>
    <t>Communication_PushNotification_TransportManager_manage</t>
  </si>
  <si>
    <t>Why is it important for Transport Managers to narrow their search criteria?</t>
  </si>
  <si>
    <t>Narrowing search criteria helps Transport Managers focus on relevant information, saving time and improving efficiency in operations.</t>
  </si>
  <si>
    <t>What effect does quick access to Push Notifications have on decision-making?</t>
  </si>
  <si>
    <t>Quick access allows for timely decision-making, enabling Transport Managers to address issues and updates promptly, which enhances overall operational efficiency.</t>
  </si>
  <si>
    <t>How does managing Push Notifications effectively contribute to team performance?</t>
  </si>
  <si>
    <t>Effective management ensures that all team members are informed of their responsibilities and updates, improving collaboration and performance across the team.</t>
  </si>
  <si>
    <t>How does having readily available information benefit Transport Managers?</t>
  </si>
  <si>
    <t>It helps in assigning responsibilities, tracking performance, and improving communication within the transport team, leading to better overall management.</t>
  </si>
  <si>
    <t>Communication_PushNotification_TransportManager_benefit</t>
  </si>
  <si>
    <t>In what ways can readily available information enhance operational efficiency?</t>
  </si>
  <si>
    <t>It streamlines processes, reduces delays in communication, and facilitates quicker responses to issues that may arise in transport operations.</t>
  </si>
  <si>
    <t>How does effective communication within the transport team impact service delivery?</t>
  </si>
  <si>
    <t>Improved communication helps in resolving issues faster, leading to better service delivery and higher customer satisfaction.</t>
  </si>
  <si>
    <t>Why is tracking performance important for Transport Managers?</t>
  </si>
  <si>
    <t>Tracking performance allows Transport Managers to evaluate efficiency, address issues proactively, and implement necessary improvements in operations.</t>
  </si>
  <si>
    <t>What are the benefits of enhanced efficiency in transport operations?</t>
  </si>
  <si>
    <t>Enhanced efficiency can lead to quicker response times, better resource allocation, reduced errors, and overall improved service delivery within transport operations.</t>
  </si>
  <si>
    <t>Communication_PushNotification_TransportManager_impact</t>
  </si>
  <si>
    <t>How can quicker response times improve transport operations?</t>
  </si>
  <si>
    <t>Quicker response times enable Transport Managers to address problems immediately, minimizing disruptions and ensuring smoother operations.</t>
  </si>
  <si>
    <t>What role does resource allocation play in transport efficiency?</t>
  </si>
  <si>
    <t>Better resource allocation ensures that vehicles and drivers are utilized effectively, optimizing overall performance and service delivery.</t>
  </si>
  <si>
    <t>How does minimizing disruption benefit overall transport operations?</t>
  </si>
  <si>
    <t>Minimizing disruption ensures that schedules are maintained, customer satisfaction is improved, and operational costs are kept in check.</t>
  </si>
  <si>
    <t>Why is immediate access to information crucial for Transport Managers?</t>
  </si>
  <si>
    <t>Immediate access allows Transport Managers to respond swiftly to changes or issues, ensuring that operations run smoothly and effectively, minimizing disruption.</t>
  </si>
  <si>
    <t>Communication_PushNotification_TransportManager_access</t>
  </si>
  <si>
    <t>How does swift response to issues impact overall operations?</t>
  </si>
  <si>
    <t>Swift responses help prevent small issues from escalating, maintaining efficiency and ensuring that transport operations remain on track.</t>
  </si>
  <si>
    <t>What challenges might arise without immediate access to Push Notifications?</t>
  </si>
  <si>
    <t>Without immediate access, Transport Managers may face delays in communication, leading to potential mismanagement of operations and decreased service quality.</t>
  </si>
  <si>
    <t>How can effective access to notifications improve team morale?</t>
  </si>
  <si>
    <t>Effective access ensures that team members are well-informed, which can boost confidence, enhance teamwork, and lead to higher morale within the transport team.</t>
  </si>
  <si>
    <t>What additional filters could enhance the search features for Transport Managers?</t>
  </si>
  <si>
    <t>Expanding search features could include filters for date ranges, priority levels, or geographic locations related to the trips, further enhancing usability.</t>
  </si>
  <si>
    <t>Communication_PushNotification_TransportManager_detailing</t>
  </si>
  <si>
    <t>How can filtering by geographic locations improve notification searches?</t>
  </si>
  <si>
    <t>Filtering by geographic locations allows Transport Managers to find relevant notifications more efficiently, especially for region-specific trips or operations.</t>
  </si>
  <si>
    <t>Why is it important to have filters for date ranges in notification searches?</t>
  </si>
  <si>
    <t>Date range filters help Transport Managers locate notifications within specific time frames, making it easier to track historical communications.</t>
  </si>
  <si>
    <t>How does enhancing search usability impact Transport Managers' efficiency?</t>
  </si>
  <si>
    <t>Improved usability leads to quicker access to critical notifications, reducing delays and enhancing overall operational efficiency.</t>
  </si>
  <si>
    <t>What challenges do Transport Managers face without robust search capabilities?</t>
  </si>
  <si>
    <t>Without robust search capabilities, they may struggle to locate important notifications quickly, leading to delays, miscommunication, and operational inefficiencies.</t>
  </si>
  <si>
    <t>Communication_PushNotification_TransportManager_face</t>
  </si>
  <si>
    <t>face</t>
  </si>
  <si>
    <t>How can poor search capabilities affect operational efficiency?</t>
  </si>
  <si>
    <t>Poor search capabilities can result in lost time and increased errors, as Transport Managers may have difficulty finding necessary information promptly.</t>
  </si>
  <si>
    <t>What impact does miscommunication have on transport operations?</t>
  </si>
  <si>
    <t>Miscommunication can lead to delays in decision-making, misunderstandings regarding responsibilities, and potential service disruptions.</t>
  </si>
  <si>
    <t>How can Transport Managers mitigate the risks of operational inefficiencies?</t>
  </si>
  <si>
    <t>By implementing robust search capabilities, they can quickly access necessary notifications, thus minimizing delays and improving overall efficiency.</t>
  </si>
  <si>
    <t>What details are included in each Driver's listing?</t>
  </si>
  <si>
    <t>Each Driver's listing includes the driver's name, the assigned vehicle, the name of the driver, and the subject of the email.</t>
  </si>
  <si>
    <t>Communication_PushNotification_Driver_feature</t>
  </si>
  <si>
    <t>Why is it important for Driver listings to be comprehensive?</t>
  </si>
  <si>
    <t>Comprehensive Driver listings ensure that Transport Managers have all necessary information to make informed decisions regarding assignments and communications.</t>
  </si>
  <si>
    <t>How does including vehicle information in Driver listings assist Transport Managers?</t>
  </si>
  <si>
    <t>Including vehicle information helps in tracking assignments and ensures that the right resources are allocated to the correct drivers for operational efficiency.</t>
  </si>
  <si>
    <t>What role does the subject line play in Driver listings?</t>
  </si>
  <si>
    <t>The subject line provides a quick reference to the content of the email, allowing for easier navigation and understanding of communication topics.</t>
  </si>
  <si>
    <t>How does selecting a specific driver streamline the notification search process?</t>
  </si>
  <si>
    <t>Selecting a specific driver narrows down results to only those associated with the chosen driver, making the search quicker and more efficient.</t>
  </si>
  <si>
    <t>Communication_PushNotification_Driver_process</t>
  </si>
  <si>
    <t>What are the benefits of streamlining the notification search process?</t>
  </si>
  <si>
    <t>Streamlining the search process saves time, reduces frustration, and allows Transport Managers to focus on more critical tasks related to their operations.</t>
  </si>
  <si>
    <t>How can dropdown menus improve the search experience for notifications?</t>
  </si>
  <si>
    <t>Dropdown menus simplify the selection process, ensuring accurate results and reducing the likelihood of errors during searches.</t>
  </si>
  <si>
    <t>Why is it important to have a quick and efficient notification search process?</t>
  </si>
  <si>
    <t>A quick and efficient search process is crucial for timely decision-making, which directly impacts the effectiveness of transport operations.</t>
  </si>
  <si>
    <t>What advantages does a searchable interface provide for users?</t>
  </si>
  <si>
    <t>A searchable interface allows users to quickly find the information they need without sifting through extensive listings, saving time and enhancing productivity.</t>
  </si>
  <si>
    <t>Communication_PushNotification_Driver_benefit</t>
  </si>
  <si>
    <t>How does saving time in information retrieval affect overall productivity?</t>
  </si>
  <si>
    <t>Saving time allows Transport Managers and their teams to focus on more strategic tasks, ultimately leading to better service delivery and operational success.</t>
  </si>
  <si>
    <t>What impact does enhanced productivity have on transport operations?</t>
  </si>
  <si>
    <t>Enhanced productivity can lead to improved response times, better customer service, and increased satisfaction among stakeholders in the transport process.</t>
  </si>
  <si>
    <t>Why is it critical for users to find information quickly in a transport management system?</t>
  </si>
  <si>
    <t>Quick access to information is critical for maintaining smooth operations, allowing teams to respond swiftly to issues and adapt to changing circumstances.</t>
  </si>
  <si>
    <t>What resources are available for users to learn about search functionalities in the software?</t>
  </si>
  <si>
    <t>Users can access tutorials, FAQs, or help sections within the software that provide guidance on effectively utilizing search functionalities for managing Push Notifications.</t>
  </si>
  <si>
    <t>Communication_PushNotification_Driver_help</t>
  </si>
  <si>
    <t>How can users find assistance if they encounter issues with search functionalities?</t>
  </si>
  <si>
    <t>Users may find help through tutorials and FAQs within the software, or they can contact support for more specific inquiries related to search functionalities.</t>
  </si>
  <si>
    <t>Why is it important to have help sections within the software?</t>
  </si>
  <si>
    <t>Help sections are crucial as they guide users in navigating features, ensuring they can utilize the software efficiently for managing notifications.</t>
  </si>
  <si>
    <t>How do tutorials enhance user experience in managing Push Notifications?</t>
  </si>
  <si>
    <t>Tutorials enhance user experience by providing step-by-step instructions, making it easier to understand and use search functionalities effectively.</t>
  </si>
  <si>
    <t>How does the search functionality improve efficiency for Fleet Managers?</t>
  </si>
  <si>
    <t>The search functionality allows users to quickly locate push notifications by filtering through trip names, vehicles, or drivers, reducing time and effort.</t>
  </si>
  <si>
    <t>In what ways can filtering notifications streamline the management process?</t>
  </si>
  <si>
    <t>Filtering notifications helps Fleet Managers focus on specific alerts, making it easier to respond quickly to critical updates or issues.</t>
  </si>
  <si>
    <t>What impact does efficient search functionality have on decision-making for Fleet Managers?</t>
  </si>
  <si>
    <t>Efficient search functionality allows Fleet Managers to make timely decisions by quickly accessing necessary information, thus improving operational responsiveness.</t>
  </si>
  <si>
    <t>How does search functionality contribute to effective communication within the transport team?</t>
  </si>
  <si>
    <t>It enables Fleet Managers to quickly find relevant notifications, facilitating better communication and coordination among team members.</t>
  </si>
  <si>
    <t>Each Fleet Manager listing includes the name of the manager, the assigned vehicle, and the corresponding driver details, allowing easy identification of roles.</t>
  </si>
  <si>
    <t>Communication_PushNotification_FleetManager_feature</t>
  </si>
  <si>
    <t>Why is it essential for Fleet Managers to know the details of their listings?</t>
  </si>
  <si>
    <t>Knowing the details helps Fleet Managers effectively oversee operations, ensuring accountability and efficient resource management.</t>
  </si>
  <si>
    <t>How do specific details in listings enhance operational efficiency?</t>
  </si>
  <si>
    <t>Specific details allow Fleet Managers to quickly identify who is responsible for what, streamlining communication and task assignment within the team.</t>
  </si>
  <si>
    <t>How can Fleet Managers benefit from having comprehensive information about their team?</t>
  </si>
  <si>
    <t>Comprehensive information enables Fleet Managers to track assignments, monitor performance, and allocate resources effectively for better management.</t>
  </si>
  <si>
    <t>What types of updates are conveyed through push notifications to Fleet Managers?</t>
  </si>
  <si>
    <t>Push notifications inform Fleet Managers about important updates such as vehicle maintenance, trip completions, and changes in driver assignments.</t>
  </si>
  <si>
    <t>Communication_PushNotification_FleetManager_implement</t>
  </si>
  <si>
    <t>How do push notifications help Fleet Managers in their operations?</t>
  </si>
  <si>
    <t>They ensure timely responses by alerting Fleet Managers to urgent issues that need immediate attention, improving overall operational efficiency.</t>
  </si>
  <si>
    <t>Why is it important for Fleet Managers to receive notifications about vehicle maintenance?</t>
  </si>
  <si>
    <t>Timely updates on vehicle maintenance help prevent breakdowns, ensuring vehicles are safe and operational, which is crucial for maintaining schedules.</t>
  </si>
  <si>
    <t>How do push notifications facilitate better decision-making for Fleet Managers?</t>
  </si>
  <si>
    <t>They provide real-time information that helps Fleet Managers make informed decisions quickly, reducing the risk of operational delays.</t>
  </si>
  <si>
    <t>How can Fleet Managers quickly locate notifications for specific trips?</t>
  </si>
  <si>
    <t>They can use the search bar in the Fleet Manager section to enter the trip name, which filters notifications to display relevant results.</t>
  </si>
  <si>
    <t>Communication_PushNotification_FleetManager_search</t>
  </si>
  <si>
    <t>What is the benefit of using a search bar for notifications?</t>
  </si>
  <si>
    <t>The search bar allows for quick retrieval of relevant notifications, streamlining the process and saving time for Fleet Managers.</t>
  </si>
  <si>
    <t>How does filtering notifications by trip name improve efficiency?</t>
  </si>
  <si>
    <t>Filtering by trip name reduces the time spent scrolling through notifications, allowing Fleet Managers to find important updates quickly.</t>
  </si>
  <si>
    <t>What steps should a Fleet Manager take to find a notification related to a specific trip?</t>
  </si>
  <si>
    <t>They should enter the trip name in the search bar to filter and display notifications associated with that trip.</t>
  </si>
  <si>
    <t>How do dropdown menus enhance the search process for Fleet Managers?</t>
  </si>
  <si>
    <t>Dropdown menus allow users to select from a predefined list of vehicles and drivers, minimizing typing errors and ensuring quicker, more accurate searches.</t>
  </si>
  <si>
    <t>Communication_PushNotification_FleetManager_clarify</t>
  </si>
  <si>
    <t>clarify</t>
  </si>
  <si>
    <t>Why is it beneficial to use dropdown menus for vehicle and driver selection?</t>
  </si>
  <si>
    <t>They help ensure only valid options are considered, which reduces mistakes and speeds up the search process for Fleet Managers.</t>
  </si>
  <si>
    <t>How can using dropdown menus improve the accuracy of searches?</t>
  </si>
  <si>
    <t>By providing a predefined list of options, dropdown menus reduce the likelihood of typing errors and ensure users select appropriate vehicles and drivers.</t>
  </si>
  <si>
    <t>What role do dropdown menus play in user experience for Fleet Managers?</t>
  </si>
  <si>
    <t>They streamline the search process by making it easier to find relevant information without the need for excessive typing, enhancing overall usability.</t>
  </si>
  <si>
    <t>In what situations would a Fleet Manager benefit from push notifications?</t>
  </si>
  <si>
    <t>A Fleet Manager would benefit from notifications during urgent vehicle repairs, changes in driver schedules, or updates on trip completions.</t>
  </si>
  <si>
    <t>Communication_PushNotification_FleetManager_benefit</t>
  </si>
  <si>
    <t>How do push notifications contribute to operational efficiency for Fleet Managers?</t>
  </si>
  <si>
    <t>They provide timely alerts that help Fleet Managers respond swiftly to changes, ensuring smooth operations and minimizing delays.</t>
  </si>
  <si>
    <t>Why is immediate attention to push notifications crucial for Fleet Managers?</t>
  </si>
  <si>
    <t>Immediate attention to notifications helps prevent delays in operations, ensuring that vehicles and drivers are managed efficiently.</t>
  </si>
  <si>
    <t>How do push notifications aid in managing driver schedules?</t>
  </si>
  <si>
    <t>They inform Fleet Managers about changes in driver schedules, allowing for quick adjustments and ensuring that deliveries and operations remain on track.</t>
  </si>
  <si>
    <t>What challenges might Fleet Managers face without robust search capabilities?</t>
  </si>
  <si>
    <t>Without robust search capabilities, managers may struggle with time-consuming searches through long lists of notifications, leading to critical delays.</t>
  </si>
  <si>
    <t>Communication_PushNotification_FleetManager_develop</t>
  </si>
  <si>
    <t>How does the lack of search functionality impact decision-making for Fleet Managers?</t>
  </si>
  <si>
    <t>It can result in delays in critical decision-making and potential operational disruptions, affecting overall efficiency.</t>
  </si>
  <si>
    <t>Why is it important for Fleet Managers to have effective search tools?</t>
  </si>
  <si>
    <t>Effective search tools help them quickly locate important notifications, reducing the risk of missing vital information that could impact operations.</t>
  </si>
  <si>
    <t>What are the consequences of ineffective notification management for Fleet Managers?</t>
  </si>
  <si>
    <t>Ineffective management can lead to operational disruptions, delays in responses, and missed opportunities to address urgent issues.</t>
  </si>
  <si>
    <t>How does efficient push notification management impact fleet performance?</t>
  </si>
  <si>
    <t>It leads to timely actions by managers, enhancing fleet performance, reducing downtime, and improving driver safety, all contributing to better outcomes.</t>
  </si>
  <si>
    <t>Communication_PushNotification_FleetManager_impact</t>
  </si>
  <si>
    <t>What are the benefits of timely actions in push notification management for fleet operations?</t>
  </si>
  <si>
    <t>Timely actions can prevent issues from escalating, ensure smoother operations, and maintain high safety standards for drivers and vehicles.</t>
  </si>
  <si>
    <t>How can effective push notification management reduce operational downtime?</t>
  </si>
  <si>
    <t>By enabling quick responses to issues, it minimizes delays and ensures that vehicles are maintained and drivers are supported when needed.</t>
  </si>
  <si>
    <t>Why is driver safety an important consideration in push notification management?</t>
  </si>
  <si>
    <t>Enhanced communication through timely notifications helps ensure that drivers are safe and can respond promptly to emergencies or changes in plans.</t>
  </si>
  <si>
    <t>Why is quick access to driver information crucial during emergencies?</t>
  </si>
  <si>
    <t>Quick access allows Fleet Managers to coordinate assistance or alternative arrangements effectively, ensuring driver safety and timely responses.</t>
  </si>
  <si>
    <t>Communication_PushNotification_FleetManager_input</t>
  </si>
  <si>
    <t>How does the search feature assist Fleet Managers in emergencies?</t>
  </si>
  <si>
    <t>It enables them to quickly find necessary information about drivers, facilitating prompt action during critical situations.</t>
  </si>
  <si>
    <t>In what scenarios would a Fleet Manager need to access driver information rapidly?</t>
  </si>
  <si>
    <t>Situations like emergencies during trips or urgent changes in schedules require swift access to driver information for effective management.</t>
  </si>
  <si>
    <t>What role does timely information access play in fleet management?</t>
  </si>
  <si>
    <t>It allows for immediate response to driver needs, ensuring safety and minimizing potential disruptions to operations.</t>
  </si>
  <si>
    <t>How does a well-designed user interface benefit Fleet Managers?</t>
  </si>
  <si>
    <t>It enhances navigation and search capabilities, allowing for swift and effective management of notifications, crucial for fleet management success.</t>
  </si>
  <si>
    <t>Communication_PushNotification_FleetManager_rate</t>
  </si>
  <si>
    <t>rate</t>
  </si>
  <si>
    <t>What features are essential in a user interface for managing push notifications?</t>
  </si>
  <si>
    <t>Easy navigation, efficient search functions, and clear organization of information are key features that improve user experience for Fleet Managers.</t>
  </si>
  <si>
    <t>Why is user interface design important in operational success?</t>
  </si>
  <si>
    <t>A well-designed interface can significantly reduce the time and effort needed to manage notifications, leading to better decision-making and outcomes.</t>
  </si>
  <si>
    <t>How can effective UI design impact the efficiency of fleet operations?</t>
  </si>
  <si>
    <t>It streamlines processes and helps Fleet Managers locate and act on notifications quickly, which enhances overall operational efficiency.</t>
  </si>
  <si>
    <t>How can push notifications assist with vehicle maintenance during road trips?</t>
  </si>
  <si>
    <t>They allow Fleet Managers to receive timely updates on maintenance issues, helping address them before they escalate into larger problems.</t>
  </si>
  <si>
    <t>Communication_PushNotification_VehicleAssistant_detailing</t>
  </si>
  <si>
    <t>What is the significance of receiving maintenance notifications while traveling?</t>
  </si>
  <si>
    <t>It enables immediate action to be taken, preventing potential vehicle breakdowns and ensuring safe and efficient travel.</t>
  </si>
  <si>
    <t>How can push notifications improve safety during trips?</t>
  </si>
  <si>
    <t>By alerting drivers and managers to maintenance needs, they can take preventive measures to ensure vehicle safety and reliability.</t>
  </si>
  <si>
    <t>Why is it important to address vehicle maintenance issues promptly?</t>
  </si>
  <si>
    <t>Timely responses to maintenance issues can avoid costly repairs and ensure the vehicle remains operational, supporting safe driving conditions.</t>
  </si>
  <si>
    <t>How do you find notifications related to a specific vehicle?</t>
  </si>
  <si>
    <t>You can open the dropdown menu for vehicles, select the specific vehicle, and then check for any notifications associated with it.</t>
  </si>
  <si>
    <t>Communication_PushNotification_VehicleAssistant_search</t>
  </si>
  <si>
    <t>What steps should a user take to search for vehicle notifications?</t>
  </si>
  <si>
    <t>First, open the dropdown menu, select the desired vehicle, and then review notifications specific to that vehicle.</t>
  </si>
  <si>
    <t>Why is it useful to have a dropdown menu for vehicle selection in notifications?</t>
  </si>
  <si>
    <t>It simplifies the search process, allowing users to quickly find relevant notifications without typing, which reduces errors and saves time.</t>
  </si>
  <si>
    <t>How can the dropdown menu improve the efficiency of searching for vehicle-related notifications?</t>
  </si>
  <si>
    <t>It allows for quicker access to specific vehicle information, enhancing the ability to respond to issues as they arise.</t>
  </si>
  <si>
    <t>How do you prioritize push notifications while managing a vehicle?</t>
  </si>
  <si>
    <t>I prioritize them based on urgency; for instance, maintenance alerts take precedence over routine trip updates.</t>
  </si>
  <si>
    <t>Communication_PushNotification_VehicleAssistant_navigation</t>
  </si>
  <si>
    <t>What factors influence your decision-making regarding vehicle notifications?</t>
  </si>
  <si>
    <t>Urgency and the nature of the notification, such as maintenance needs versus general updates, guide my priorities.</t>
  </si>
  <si>
    <t>Why is it important to prioritize notifications in vehicle management?</t>
  </si>
  <si>
    <t>Prioritizing notifications ensures that critical issues are addressed promptly, enhancing safety and operational efficiency.</t>
  </si>
  <si>
    <t>How does prioritizing notifications improve travel safety?</t>
  </si>
  <si>
    <t>By focusing on urgent maintenance alerts, I can take necessary actions that prevent potential issues on the road.</t>
  </si>
  <si>
    <t>How does knowing a driver's contact information enhance coordination?</t>
  </si>
  <si>
    <t>It helps build trust and allows for better coordination in case of emergencies or changes in plans.</t>
  </si>
  <si>
    <t>Communication_PushNotification_VehicleAssistant_help</t>
  </si>
  <si>
    <t>Why is it beneficial to be aware of a driver's history?</t>
  </si>
  <si>
    <t>Understanding a driver's history contributes to better management and response in critical situations, ensuring smoother operations.</t>
  </si>
  <si>
    <t>What role does driver communication play in effective vehicle management?</t>
  </si>
  <si>
    <t>It fosters trust and ensures timely updates regarding any changes or emergencies, enhancing overall operational effectiveness.</t>
  </si>
  <si>
    <t>How can improved communication with drivers impact overall safety?</t>
  </si>
  <si>
    <t>It ensures that any urgent issues are addressed quickly, which is vital for maintaining safety during travel.</t>
  </si>
  <si>
    <t>How do push notifications assist with vehicle performance monitoring?</t>
  </si>
  <si>
    <t>They keep me informed about my vehicle’s performance and any necessary actions, aiding in preventative maintenance and enhancing safety.</t>
  </si>
  <si>
    <t>What benefits do you gain from being informed about your vehicle’s performance?</t>
  </si>
  <si>
    <t>It allows for proactive maintenance, reducing the risk of breakdowns and ensuring a safer journey.</t>
  </si>
  <si>
    <t>How do notifications help in preventative maintenance?</t>
  </si>
  <si>
    <t>By providing timely alerts about performance issues, I can address them before they escalate into larger problems.</t>
  </si>
  <si>
    <t>Why is safety enhanced through push notifications?</t>
  </si>
  <si>
    <t>They ensure that I am aware of any necessary actions, helping to maintain the vehicle's reliability and safety during trips.</t>
  </si>
  <si>
    <t>How do you use the Vehicle Assistant to prepare for trips?</t>
  </si>
  <si>
    <t>I check the assigned vehicle's suitability, review driver schedules, and set up notifications for necessary breaks and maintenance checks along the route.</t>
  </si>
  <si>
    <t>Communication_PushNotification_VehicleAssistant_use</t>
  </si>
  <si>
    <t>What steps do you take when planning a trip with the Vehicle Assistant?</t>
  </si>
  <si>
    <t>I review vehicle assignments, confirm driver availability, and ensure maintenance notifications are set up to avoid issues on the road.</t>
  </si>
  <si>
    <t>How does the Vehicle Assistant improve your trip planning?</t>
  </si>
  <si>
    <t>It provides essential information and notifications that help ensure a smooth journey, minimizing the risk of delays.</t>
  </si>
  <si>
    <t>Why is checking driver schedules important before a trip?</t>
  </si>
  <si>
    <t>It helps ensure that all drivers are prepared and available, which is crucial for maintaining a timely and efficient operation.</t>
  </si>
  <si>
    <t>How have search functionalities improved your notification management?</t>
  </si>
  <si>
    <t>They have significantly reduced the time I spend looking for important notifications, allowing me to focus on other pivotal aspects of my travel planning.</t>
  </si>
  <si>
    <t>Communication_PushNotification_VehicleAssistant_impact</t>
  </si>
  <si>
    <t>What impact do effective search features have on your travel planning?</t>
  </si>
  <si>
    <t>They streamline the process, making it quicker to find relevant notifications, which enhances overall planning efficiency.</t>
  </si>
  <si>
    <t>Why is it essential to minimize time spent on searching for notifications?</t>
  </si>
  <si>
    <t>Reducing search time allows me to dedicate more attention to critical planning elements, improving my overall preparedness for trips.</t>
  </si>
  <si>
    <t>How do improved search capabilities affect your focus during travel planning?</t>
  </si>
  <si>
    <t>They enable me to prioritize and manage notifications effectively, leading to better organization and reduced stress during planning.</t>
  </si>
  <si>
    <t>How can I access the details of a specific chat conversation?</t>
  </si>
  <si>
    <t>Once you've clicked on a chat listing, you can access all the details of the conversation.</t>
  </si>
  <si>
    <t>Communication_Chat_ViewChat_option</t>
  </si>
  <si>
    <t>What happens when I click on a chat listing?</t>
  </si>
  <si>
    <t>Clicking on a chat listing allows you to view the entire conversation, including messages and any shared content.</t>
  </si>
  <si>
    <t>Where can I find detailed information about a previous chat?</t>
  </si>
  <si>
    <t>You can find all the details of the conversation after selecting the desired chat listing.</t>
  </si>
  <si>
    <t>What types of information can I access from a chat listing?</t>
  </si>
  <si>
    <t>You can access messages, timestamps, and any files or links shared during the conversation.</t>
  </si>
  <si>
    <t>Why is revisiting previous discussions beneficial?</t>
  </si>
  <si>
    <t>Revisiting previous discussions allows you to find important information and reminders from past conversations.</t>
  </si>
  <si>
    <t>Communication_Chat_ViewChat_navigation</t>
  </si>
  <si>
    <t>How can I keep track of important information from past chats?</t>
  </si>
  <si>
    <t>By revisiting previous discussions, you can easily find key details and reminders that may have been shared in earlier conversations.</t>
  </si>
  <si>
    <t>What is the advantage of going back to previous chat discussions?</t>
  </si>
  <si>
    <t>It helps in recalling vital information and context that can aid in current decision-making or follow-ups.</t>
  </si>
  <si>
    <t>How does revisiting chat history enhance communication?</t>
  </si>
  <si>
    <t>It allows you to clarify past points of discussion, ensuring that nothing important is overlooked in ongoing conversations.</t>
  </si>
  <si>
    <t>What are the steps to view details of a chat conversation?</t>
  </si>
  <si>
    <t>The steps are straightforward: click on the desired chat listing to view all the details of that conversation.</t>
  </si>
  <si>
    <t>Communication_Chat_ViewChat_search</t>
  </si>
  <si>
    <t>How do I find the details of a specific chat quickly?</t>
  </si>
  <si>
    <t>Simply click on the chat listing you want, and you will immediately access all the details of that conversation.</t>
  </si>
  <si>
    <t>Is it easy to navigate to previous chats?</t>
  </si>
  <si>
    <t>Yes, the process is simple: just select the chat listing to view its details.</t>
  </si>
  <si>
    <t>What should I do if I want to review a previous chat?</t>
  </si>
  <si>
    <t>You can easily review it by clicking on the chat listing, which will display all relevant details of the conversation.</t>
  </si>
  <si>
    <t>What information can I expect to find in a chat listing?</t>
  </si>
  <si>
    <t>You can typically find messages exchanged, timestamps, and any shared files or links.</t>
  </si>
  <si>
    <t>What details are included in the chat history?</t>
  </si>
  <si>
    <t>The chat history includes messages, the time each message was sent, and any attachments that were shared during the conversation.</t>
  </si>
  <si>
    <t>How does accessing timestamps help in reviewing chats?</t>
  </si>
  <si>
    <t>Timestamps help track when specific information was shared, which can be useful for context in ongoing discussions.</t>
  </si>
  <si>
    <t>Can I find shared files in the chat details?</t>
  </si>
  <si>
    <t>Yes, you can find any shared files or links included in the chat conversation.</t>
  </si>
  <si>
    <t>Communication_Chat_ViewChat_benefit</t>
  </si>
  <si>
    <t>Why is chat organization important for efficient communication?</t>
  </si>
  <si>
    <t>It allows users to find relevant conversations quickly, reducing time spent searching for specific chats.</t>
  </si>
  <si>
    <t>What happens when chat listings are well-organized?</t>
  </si>
  <si>
    <t>Well-organized chat listings enable users to locate the information they need faster, improving overall communication efficiency.</t>
  </si>
  <si>
    <t>How does chat organization contribute to productivity?</t>
  </si>
  <si>
    <t>By minimizing the time spent searching for information, it allows users to focus more on the content of the conversations themselves.</t>
  </si>
  <si>
    <t>Why would I revisit a specific chat listing?</t>
  </si>
  <si>
    <t>You might revisit a specific chat listing if you need to recall a conversation regarding an important decision or detail.</t>
  </si>
  <si>
    <t>What situations would prompt me to look back at a chat conversation?</t>
  </si>
  <si>
    <t>Important decisions or details discussed in previous chats are good reasons to revisit specific chat listings.</t>
  </si>
  <si>
    <t>How can reviewing past chats help in decision-making?</t>
  </si>
  <si>
    <t>It allows you to recall important details that can inform your current decisions or actions.</t>
  </si>
  <si>
    <t>When is it beneficial to check previous chat histories?</t>
  </si>
  <si>
    <t>It’s beneficial when you need clarity on a subject discussed earlier or when preparing for follow-up conversations.</t>
  </si>
  <si>
    <t>How does revisiting chat history improve communication?</t>
  </si>
  <si>
    <t>Revisiting chat history can enhance communication by providing context, ensuring clarity, and facilitating informed follow-up conversations.</t>
  </si>
  <si>
    <t>Communication_Chat_ViewChat_enhance</t>
  </si>
  <si>
    <t>What benefits do I gain from looking back at previous chats?</t>
  </si>
  <si>
    <t>It helps in ensuring that all parties have the same understanding and can make informed decisions moving forward.</t>
  </si>
  <si>
    <t>Why is context important in chat discussions?</t>
  </si>
  <si>
    <t>Context is crucial as it aids in understanding the nuances of previous conversations, which can influence current discussions.</t>
  </si>
  <si>
    <t>How can reviewing chat history lead to better follow-up conversations?</t>
  </si>
  <si>
    <t>It allows participants to refer back to specific points, reducing the chances of miscommunication or oversight.</t>
  </si>
  <si>
    <t>How can I improve my efficiency when reviewing chat listings?</t>
  </si>
  <si>
    <t>Enhanced search features or filters by date, sender, or topic could improve the ability to review chat listings more efficiently.</t>
  </si>
  <si>
    <t>What features can make searching through chat history easier?</t>
  </si>
  <si>
    <t>Filters that allow sorting by date, sender, or specific topics can significantly enhance the search experience.</t>
  </si>
  <si>
    <t>Why are advanced search options beneficial for chat management?</t>
  </si>
  <si>
    <t>They allow users to quickly find relevant conversations without scrolling through numerous entries, saving time.</t>
  </si>
  <si>
    <t>How could a better search interface impact chat review?</t>
  </si>
  <si>
    <t>A well-designed search interface can lead to faster retrieval of important chats, improving overall communication management.</t>
  </si>
  <si>
    <t>How do I access the chat search feature?</t>
  </si>
  <si>
    <t>You can access the search feature by clicking on the search bar located at the top of the chat interface.</t>
  </si>
  <si>
    <t>Communication_Chat_SearchChat_access</t>
  </si>
  <si>
    <t>Where can I find the search option in the chat interface?</t>
  </si>
  <si>
    <t>The search bar is conveniently located at the top of the chat interface for easy access.</t>
  </si>
  <si>
    <t>What is the first step to search for a specific chat?</t>
  </si>
  <si>
    <t>The first step is to click on the search bar at the top of the chat window.</t>
  </si>
  <si>
    <t>How can I quickly locate a conversation using the search feature?</t>
  </si>
  <si>
    <t>By clicking the search bar, you can begin typing keywords to filter through your chats for specific conversations.</t>
  </si>
  <si>
    <t>What should I type to find a specific conversation in the chat?</t>
  </si>
  <si>
    <t>You should type relevant keywords or phrases that are associated with the conversation you're trying to locate.</t>
  </si>
  <si>
    <t>Communication_Chat_SearchChat_validation</t>
  </si>
  <si>
    <t>How can I refine my chat search for better results?</t>
  </si>
  <si>
    <t>By typing specific keywords or phrases related to the chat topic, you can narrow down the search results effectively.</t>
  </si>
  <si>
    <t>What is the best practice when searching for a previous conversation?</t>
  </si>
  <si>
    <t>It’s best to use relevant keywords or phrases that you remember from the conversation to help locate it more quickly.</t>
  </si>
  <si>
    <t>How does using keywords enhance my search for past chats?</t>
  </si>
  <si>
    <t>Using relevant keywords can significantly increase the accuracy of the search results, helping you find the conversation you need quickly.</t>
  </si>
  <si>
    <t>How does the search function improve my experience with chat histories?</t>
  </si>
  <si>
    <t>The search function enhances user experience by allowing quick access to specific conversations, saving time and effort in scrolling through long chat histories.</t>
  </si>
  <si>
    <t>Communication_Chat_SearchChat_enhance</t>
  </si>
  <si>
    <t>Why is the search feature important for users managing multiple chats?</t>
  </si>
  <si>
    <t>It enables users to quickly find relevant conversations without wasting time on lengthy scrolling, making communication more efficient.</t>
  </si>
  <si>
    <t>In what ways does quick access to chats benefit productivity?</t>
  </si>
  <si>
    <t>Quick access allows users to find important information swiftly, helping them make timely decisions and respond promptly.</t>
  </si>
  <si>
    <t>How does the search feature affect user satisfaction with the chat interface?</t>
  </si>
  <si>
    <t>By facilitating quick retrieval of conversations, it enhances overall satisfaction and usability of the chat system.</t>
  </si>
  <si>
    <t>What happens after I hit enter in the chat search function?</t>
  </si>
  <si>
    <t>After you hit enter, the software displays a list of relevant chats that match your query, helping you find the specific conversation you need.</t>
  </si>
  <si>
    <t>Communication_Chat_SearchChat_happen</t>
  </si>
  <si>
    <t>happen</t>
  </si>
  <si>
    <t>How does the system display results after a search is initiated?</t>
  </si>
  <si>
    <t>It compiles and presents a list of chats that correspond to the keywords or phrases you entered, streamlining the search process.</t>
  </si>
  <si>
    <t>What should I expect when searching for a chat?</t>
  </si>
  <si>
    <t>You should expect to see a curated list of chats that align with your search terms, making it easier to find the information you need.</t>
  </si>
  <si>
    <t>How does the search functionality help in locating specific conversations?</t>
  </si>
  <si>
    <t>It effectively filters and presents chats relevant to your query, ensuring you can access the needed information quickly.</t>
  </si>
  <si>
    <t>What is an example of a useful keyword for searching chats?</t>
  </si>
  <si>
    <t>An example of a keyword could be "project update" if you are looking for a chat related to updates on a specific project.</t>
  </si>
  <si>
    <t>Communication_Chat_SearchChat_use</t>
  </si>
  <si>
    <t>How can I optimize my chat search using keywords?</t>
  </si>
  <si>
    <t>Using specific keywords like "budget proposal" or "meeting notes" can help you quickly locate relevant conversations.</t>
  </si>
  <si>
    <t>When searching for a chat, how can I identify effective keywords?</t>
  </si>
  <si>
    <t>Think of terms that directly relate to the conversation topic or specific phrases discussed to enhance your search effectiveness.</t>
  </si>
  <si>
    <t>Why are keywords essential in the chat search process?</t>
  </si>
  <si>
    <t>They help narrow down search results to the most relevant conversations, making the retrieval process much faster.</t>
  </si>
  <si>
    <t>Can I use multiple keywords when searching for chats?</t>
  </si>
  <si>
    <t>Yes, you can search for chats by typing in multiple keywords or phrases, and the search results will include chats that match any of the entered terms.</t>
  </si>
  <si>
    <t>Communication_Chat_SearchChat_search</t>
  </si>
  <si>
    <t>How does using multiple keywords improve my chat search results?</t>
  </si>
  <si>
    <t>It allows for a broader search, ensuring that you capture all relevant conversations that may include any of the keywords.</t>
  </si>
  <si>
    <t>What happens if I use different keywords in my search?</t>
  </si>
  <si>
    <t>The system will display chats that match any of the entered terms, increasing the chances of finding the relevant conversation.</t>
  </si>
  <si>
    <t>How can I refine my search with multiple keywords effectively?</t>
  </si>
  <si>
    <t>By entering various keywords related to the topic, you can receive a wider range of results, enhancing your chances of locating the specific chat needed.</t>
  </si>
  <si>
    <t>How could the chat search functionality be improved?</t>
  </si>
  <si>
    <t>The chat search functionality could be improved by adding filters to narrow down results by date or by the participant's name.</t>
  </si>
  <si>
    <t>What features could enhance the effectiveness of chat searches?</t>
  </si>
  <si>
    <t>Filters for date ranges, participant names, or chat topics would significantly streamline the search process.</t>
  </si>
  <si>
    <t>Why are filters important in the chat search function?</t>
  </si>
  <si>
    <t>They help users quickly narrow down search results, making it easier to find specific conversations without sifting through irrelevant ones.</t>
  </si>
  <si>
    <t>How can adding filters enhance the user experience in chat management?</t>
  </si>
  <si>
    <t>Enhanced filtering options lead to a more efficient search process, allowing users to find relevant information quickly and easily.</t>
  </si>
  <si>
    <t>How quickly does the search function return results after hitting enter?</t>
  </si>
  <si>
    <t>The search function generally returns results almost instantly after you hit enter, making it efficient to find what you're looking for.</t>
  </si>
  <si>
    <t>Communication_Chat_SearchChat_navigation</t>
  </si>
  <si>
    <t>What can I expect when I use the chat search function?</t>
  </si>
  <si>
    <t>You can expect to receive search results almost immediately, allowing for a quick and efficient way to locate the information you need.</t>
  </si>
  <si>
    <t>How does the speed of the search function affect user experience?</t>
  </si>
  <si>
    <t>The instant results contribute to a smoother user experience, as users can find relevant information without long waits.</t>
  </si>
  <si>
    <t>Why is fast search functionality important in chat systems?</t>
  </si>
  <si>
    <t>Fast search functionality is crucial as it helps users access important information quickly, enhancing productivity and communication.</t>
  </si>
  <si>
    <t>What limitations does the basic version of the search function have?</t>
  </si>
  <si>
    <t>Currently, the basic version only allows keyword searches without advanced options like exact phrase matching or boolean operators.</t>
  </si>
  <si>
    <t>Communication_Chat_SearchChat_available</t>
  </si>
  <si>
    <t>Are there advanced search options available in the current chat system?</t>
  </si>
  <si>
    <t>No, the current basic version lacks advanced search options, limiting searches to simple keyword queries.</t>
  </si>
  <si>
    <t>How can the search functionality be improved in future updates?</t>
  </si>
  <si>
    <t>Future updates could introduce features like exact phrase matching and boolean operators to enhance search capabilities.</t>
  </si>
  <si>
    <t>Why might users find the current search limitations frustrating?</t>
  </si>
  <si>
    <t>Users may find it frustrating as they cannot perform more nuanced searches to locate specific conversations efficiently.</t>
  </si>
  <si>
    <t>How does effective chat searching contribute to team productivity?</t>
  </si>
  <si>
    <t>Effective chat searching enables team members to quickly find important information, leading to faster decision-making and communication.</t>
  </si>
  <si>
    <t>Communication_Chat_SearchChat_contribute</t>
  </si>
  <si>
    <t>contribute</t>
  </si>
  <si>
    <t>In what way does quick access to chat history improve communication?</t>
  </si>
  <si>
    <t>Quick access allows team members to reference previous conversations, facilitating clearer and more informed discussions.</t>
  </si>
  <si>
    <t>Why is quick information retrieval vital in team environments?</t>
  </si>
  <si>
    <t>Quick information retrieval is vital as it enhances the speed of decision-making and helps maintain effective communication among team members.</t>
  </si>
  <si>
    <t>How can teams benefit from efficient chat searching?</t>
  </si>
  <si>
    <t>Teams can benefit by minimizing the time spent searching for information, thus allowing more focus on core tasks and responsibilities.</t>
  </si>
  <si>
    <t>What is the first step to initiate a new chat conversation?</t>
  </si>
  <si>
    <t>To initiate a new conversation, click on the "Compose Message" button, fill in the necessary details in the chat window that opens, and then click the "Submit" button to send your message.</t>
  </si>
  <si>
    <t>Communication_Chat_ComposeChat_initiate</t>
  </si>
  <si>
    <t>ComposeChat</t>
  </si>
  <si>
    <t>How do I start a new message in the chat system?</t>
  </si>
  <si>
    <t>Click on the "Compose Message" button, complete the chat window fields, and then hit "Submit" to send your message.</t>
  </si>
  <si>
    <t>What should I do after clicking the "Compose Message" button?</t>
  </si>
  <si>
    <t>After clicking the "Compose Message" button, fill in the required information and click "Submit" to send your message.</t>
  </si>
  <si>
    <t>Can you explain the process of starting a new conversation in the chat interface?</t>
  </si>
  <si>
    <t>Sure! Click "Compose Message," enter your details in the chat window, and click "Submit" to initiate your conversation.</t>
  </si>
  <si>
    <t>How do I respond to an existing query in the chat system?</t>
  </si>
  <si>
    <t>You respond to an existing query by clicking on the "Compose Message" button, entering your response in the chat window that appears, and finally clicking the "Submit" button to send your response.</t>
  </si>
  <si>
    <t>Communication_Chat_ComposeChat_navigation</t>
  </si>
  <si>
    <t>What steps should I follow to reply to a chat message?</t>
  </si>
  <si>
    <t>To reply, click "Compose Message," enter your response in the chat window, and click "Submit" to send it.</t>
  </si>
  <si>
    <t>Can you describe how to reply to a previous conversation?</t>
  </si>
  <si>
    <t>Click the "Compose Message" button, write your response in the new chat window, and then hit "Submit" to send your reply.</t>
  </si>
  <si>
    <t>What is the process for responding to a chat inquiry?</t>
  </si>
  <si>
    <t>Simply click on "Compose Message," type your answer, and press "Submit" to share your response in the chat.</t>
  </si>
  <si>
    <t>What is the purpose of the "Compose Message" button in the chat system?</t>
  </si>
  <si>
    <t>The "Compose Message" button is designed to allow users to initiate new conversations or respond to existing queries efficiently.</t>
  </si>
  <si>
    <t>Communication_Chat_ComposeChat_create</t>
  </si>
  <si>
    <t>How does the "Compose Message" button assist users in communication?</t>
  </si>
  <si>
    <t>It helps users easily start new chats or reply to ongoing conversations, streamlining the communication process.</t>
  </si>
  <si>
    <t>Why is the "Compose Message" button important in a chat interface?</t>
  </si>
  <si>
    <t>This button is crucial as it enables users to efficiently manage their conversations, ensuring timely communication with colleagues or customers.</t>
  </si>
  <si>
    <t>Can you explain the role of the "Compose Message" button in managing chat interactions?</t>
  </si>
  <si>
    <t>Sure! It allows users to start new conversations or respond quickly, making chat interactions more efficient.</t>
  </si>
  <si>
    <t>What should you do after composing your message in the chat window?</t>
  </si>
  <si>
    <t>Once you compose your message, you need to click on the "Submit" button to send it, ensuring it reaches the intended customer or colleague.</t>
  </si>
  <si>
    <t>How do you send a message after composing it in the chat?</t>
  </si>
  <si>
    <t>After composing your message in the chat window, click the "Submit" button to ensure it is delivered.</t>
  </si>
  <si>
    <t>What is the next step after writing a message in the chat system?</t>
  </si>
  <si>
    <t>The next step is to click the "Submit" button to send your message and reach the recipient.</t>
  </si>
  <si>
    <t>Why is clicking "Submit" important after composing a message?</t>
  </si>
  <si>
    <t>Clicking "Submit" is essential because it sends your message to the intended recipient, ensuring your communication is delivered.</t>
  </si>
  <si>
    <t>What details should be included when composing a message?</t>
  </si>
  <si>
    <t>You may need to include details such as the recipient's name, the subject of the conversation, and the content of your message.</t>
  </si>
  <si>
    <t>Communication_Chat_ComposeChat_add</t>
  </si>
  <si>
    <t>What information is essential when writing a message in the chat system?</t>
  </si>
  <si>
    <t>Essential information includes the recipient's name, the subject, and the main content of your message to ensure clarity.</t>
  </si>
  <si>
    <t>How can I ensure my message is clear when composing it?</t>
  </si>
  <si>
    <t>To ensure clarity, include the recipient's name, a clear subject, and detailed content in your message.</t>
  </si>
  <si>
    <t>Why is it important to include all necessary details in your message?</t>
  </si>
  <si>
    <t>Including all necessary details is important to prevent confusion and ensure the recipient understands your message clearly.</t>
  </si>
  <si>
    <t>How does the messaging system facilitate real-time conversations?</t>
  </si>
  <si>
    <t>The messaging system allows users to compose and send messages instantly, creating an interactive communication channel.</t>
  </si>
  <si>
    <t>Communication_Chat_ComposeChat_facilitate</t>
  </si>
  <si>
    <t>facilitate</t>
  </si>
  <si>
    <t>What features enable real-time communication in the chat system?</t>
  </si>
  <si>
    <t>Features like instant messaging and the ability to compose and send messages quickly facilitate real-time conversations.</t>
  </si>
  <si>
    <t>In what way does the chat system promote interactive communication?</t>
  </si>
  <si>
    <t>It promotes interactive communication by allowing users to engage in real-time conversations through instant message composition and delivery.</t>
  </si>
  <si>
    <t>Why is real-time messaging beneficial in a chat environment?</t>
  </si>
  <si>
    <t>Real-time messaging is beneficial as it allows for immediate responses and interactions, enhancing communication efficiency among users.</t>
  </si>
  <si>
    <t>What might happen if you forget to include necessary details before submitting a message?</t>
  </si>
  <si>
    <t>If you forget to fill in necessary details before submitting, your message may lack clarity or critical information, which could lead to confusion for the recipient.</t>
  </si>
  <si>
    <t>Communication_Chat_ComposeChat_submitting</t>
  </si>
  <si>
    <t>submitting</t>
  </si>
  <si>
    <t>How can missing details in a message impact communication?</t>
  </si>
  <si>
    <t>Missing details can result in confusion for the recipient, potentially leading to misunderstandings or delays in response.</t>
  </si>
  <si>
    <t>Why is it important to double-check your message before submitting it?</t>
  </si>
  <si>
    <t>It's important to double-check to ensure clarity and to avoid sending incomplete information that could confuse the recipient.</t>
  </si>
  <si>
    <t>What are the consequences of submitting a message without all the necessary information?</t>
  </si>
  <si>
    <t>Submitting without all necessary information can lead to confusion and hinder effective communication, potentially causing delays in follow-up actions.</t>
  </si>
  <si>
    <t>How does responding to customer queries in real-time benefit customer satisfaction?</t>
  </si>
  <si>
    <t>Responding to customer queries in real-time enhances customer satisfaction, builds trust, and can lead to quicker resolution of issues, ultimately improving the customer experience.</t>
  </si>
  <si>
    <t>Communication_Chat_ComposeChat_detailing</t>
  </si>
  <si>
    <t>What impact does real-time communication have on customer experience?</t>
  </si>
  <si>
    <t>It significantly enhances customer satisfaction and trust while facilitating quicker resolutions, leading to a better overall experience.</t>
  </si>
  <si>
    <t>Why is real-time response important for customer service?</t>
  </si>
  <si>
    <t>Real-time responses improve customer satisfaction and can lead to faster problem resolution, which enhances the overall customer experience.</t>
  </si>
  <si>
    <t>In what ways does immediate communication influence customer relations?</t>
  </si>
  <si>
    <t>Immediate communication fosters trust and satisfaction, allowing for quicker resolutions to customer issues.</t>
  </si>
  <si>
    <t>When is the "Compose Message" feature most frequently used?</t>
  </si>
  <si>
    <t>You might use the "Compose Message" feature most frequently when handling customer service inquiries, collaborating with colleagues on projects, or addressing urgent issues requiring immediate attention.</t>
  </si>
  <si>
    <t>Communication_Chat_ComposeChat_use</t>
  </si>
  <si>
    <t>In what situations would you utilize the "Compose Message" feature?</t>
  </si>
  <si>
    <t>Situations include responding to customer inquiries, working on team projects, or dealing with urgent matters needing prompt attention.</t>
  </si>
  <si>
    <t>What are common scenarios for using the "Compose Message" feature?</t>
  </si>
  <si>
    <t>Common scenarios include customer service interactions, team collaborations, and urgent issue resolutions.</t>
  </si>
  <si>
    <t>How can the "Compose Message" feature be beneficial in customer service?</t>
  </si>
  <si>
    <t>It enables quick responses to inquiries, fostering better communication and trust with customers.</t>
  </si>
  <si>
    <t>What should you consider before clicking the "Submit" button?</t>
  </si>
  <si>
    <t>Before clicking "Submit," review your message for clarity, ensure all necessary details are included, and check for any spelling or grammatical errors.</t>
  </si>
  <si>
    <t>Communication_Chat_ComposeChat_Option</t>
  </si>
  <si>
    <t>Why is it important to review your message before submission?</t>
  </si>
  <si>
    <t>Reviewing your message ensures clarity, completeness, and helps avoid errors that could confuse the recipient.</t>
  </si>
  <si>
    <t>What steps can you take to ensure your message is clear before sending?</t>
  </si>
  <si>
    <t>Consider reviewing for clarity, checking for all necessary details, and correcting any spelling or grammatical errors before submission.</t>
  </si>
  <si>
    <t>How can reviewing a message improve communication?</t>
  </si>
  <si>
    <t>It enhances clarity and ensures all essential information is conveyed, reducing the risk of misunderstandings.</t>
  </si>
  <si>
    <t>What steps do I need to take to add a new vehicle to the system?</t>
  </si>
  <si>
    <t>MasterData_Vehicles_AddVehicle_navigation</t>
  </si>
  <si>
    <t>Can you walk me through the process of adding a vehicle?</t>
  </si>
  <si>
    <t>Sure! Start by clicking the "Add Vehicle" button. Then, enter the vehicle information, add tracking device details, indicate if a temperature sensor is included, set the validity information, and define your geo-fence settings.</t>
  </si>
  <si>
    <t>What information is required when adding a new vehicle?</t>
  </si>
  <si>
    <t>You’ll need to provide the vehicle information, tracking device details, indicate whether it has a temperature sensor, set the validity information, and define the geo-fence settings after clicking the "Add Vehicle" button.</t>
  </si>
  <si>
    <t>Is there a specific button to initiate the vehicle addition process?</t>
  </si>
  <si>
    <t>Yes, to begin adding a vehicle, click on the "Add Vehicle" button. After that, complete the vehicle information, tracking device details, temperature sensor status, validity information, and geo-fence settings.</t>
  </si>
  <si>
    <t>MasterData_Vehicles_AddVehicle_associated</t>
  </si>
  <si>
    <t>Is there a specific format for entering tracking device information?</t>
  </si>
  <si>
    <t>While there’s no strict format, providing accurate model and manufacturer names helps maintain clarity in records.</t>
  </si>
  <si>
    <t>Can I add multiple tracking devices to one vehicle?</t>
  </si>
  <si>
    <t>Typically, only one tracking device can be associated with a vehicle at a time; however, check system capabilities.</t>
  </si>
  <si>
    <t>Where can I find the tracking device section in the vehicle addition form?</t>
  </si>
  <si>
    <t>It is usually located within the main vehicle addition form, clearly labeled for easy access.</t>
  </si>
  <si>
    <t>MasterData_Vehicles_AddVehicle_add</t>
  </si>
  <si>
    <t>What happens if I don't set validity information for a vehicle?</t>
  </si>
  <si>
    <t>Without it, the vehicle may not be monitored effectively, potentially leading to operational issues.</t>
  </si>
  <si>
    <t>Can I update the validity information after a vehicle has been added?</t>
  </si>
  <si>
    <t>Yes, you can usually update validity information through the vehicle management interface.</t>
  </si>
  <si>
    <t>How often should I review the validity information for vehicles?</t>
  </si>
  <si>
    <t>Regular reviews, such as quarterly or annually, can help maintain accurate tracking and operational efficiency.</t>
  </si>
  <si>
    <t>MasterData_Vehicles_AddVehicle_detailing</t>
  </si>
  <si>
    <t>How do I define a geo-fence for my vehicle?</t>
  </si>
  <si>
    <t>You can define it by specifying the boundaries in the vehicle addition or editing form, usually with coordinates or a map tool.</t>
  </si>
  <si>
    <t>Are there any restrictions on geo-fence settings?</t>
  </si>
  <si>
    <t>Yes, there may be restrictions based on your system capabilities or regulations regarding tracking.</t>
  </si>
  <si>
    <t>Can I receive alerts when my vehicle breaches a geo-fence?</t>
  </si>
  <si>
    <t>Yes, most systems allow you to set up alerts for when a vehicle enters or exits a defined geo-fence area.</t>
  </si>
  <si>
    <t>MasterData_Vehicles_AddVehicle_search</t>
  </si>
  <si>
    <t>Are there advanced filtering options available when searching for vehicles?</t>
  </si>
  <si>
    <t>Depending on the system, there may be advanced options like filtering by status (online/offline) or maintenance history.</t>
  </si>
  <si>
    <t>What should I do if my search doesn't return any results?</t>
  </si>
  <si>
    <t>Check for typos, ensure you’re using the correct filters, and try broader search terms if needed.</t>
  </si>
  <si>
    <t>Can I save my search filters for future use?</t>
  </si>
  <si>
    <t>Some systems allow you to save frequently used search filters for quicker access in future searches.</t>
  </si>
  <si>
    <t>MasterData_Vehicles_AddVehicle_authorize</t>
  </si>
  <si>
    <t>Is it possible to see the status of multiple vehicles at once?</t>
  </si>
  <si>
    <t>Yes, most systems provide a dashboard view where you can see the status of all vehicles at a glance.</t>
  </si>
  <si>
    <t>What steps should I follow to filter online vehicles?</t>
  </si>
  <si>
    <t>Select the “Online” section and apply any necessary filters to refine your search results.</t>
  </si>
  <si>
    <t>Can I get notifications for changes in vehicle status?</t>
  </si>
  <si>
    <t>Many systems offer notification options for changes in vehicle status, which can be configured in your settings.</t>
  </si>
  <si>
    <t>MasterData_Vehicles_AddVehicle_display</t>
  </si>
  <si>
    <t>How can I effectively manage vehicles that are untracked?</t>
  </si>
  <si>
    <t>You can search for these vehicles using the search bar and apply filters to locate and manage them more efficiently.</t>
  </si>
  <si>
    <t>Can I receive alerts for vehicles that remain untracked?</t>
  </si>
  <si>
    <t>While it depends on your system, many software solutions offer notification settings for untracked vehicles.</t>
  </si>
  <si>
    <t>Is there a way to mark a vehicle as tracked after it has been untracked?</t>
  </si>
  <si>
    <t>Yes, once you address the tracking issue, you can update the vehicle’s status in the system to mark it as tracked.</t>
  </si>
  <si>
    <t>MasterData_Vehicles_AddVehicle_error</t>
  </si>
  <si>
    <t>Are there common errors users face when adding vehicles?</t>
  </si>
  <si>
    <t>Yes, common issues include incomplete forms, incorrect data entry, or technical problems with the software.</t>
  </si>
  <si>
    <t>How can I contact support if I need help with vehicle management?</t>
  </si>
  <si>
    <t>Most systems provide a contact option or help section where you can find support team details for assistance.</t>
  </si>
  <si>
    <t>Is there a help section in the software for common issues?</t>
  </si>
  <si>
    <t>Yes, many software solutions have a help or FAQ section that can assist with common vehicle management issues.</t>
  </si>
  <si>
    <t>MasterData_Vehicles_AddVehicle_enhance</t>
  </si>
  <si>
    <t>What benefits can I expect from using vehicle tracking features?</t>
  </si>
  <si>
    <t>Expect improved operational efficiency, timely alerts, and better resource management with comprehensive vehicle data.</t>
  </si>
  <si>
    <t>Can using these features help in compliance and reporting?</t>
  </si>
  <si>
    <t>Yes, tracking capabilities facilitate compliance with regulations and assist in generating accurate reports.</t>
  </si>
  <si>
    <t>How can I maximize the use of vehicle management features?</t>
  </si>
  <si>
    <t>Regularly review and update vehicle information, utilize tracking data, and leverage alerts for proactive management.</t>
  </si>
  <si>
    <t>MasterData_Vehicles_AddVehicle_input</t>
  </si>
  <si>
    <t>Why is it important to provide temperature sensor details when adding a vehicle?</t>
  </si>
  <si>
    <t>It helps in monitoring sensitive cargo and ensuring that vehicles meet safety and compliance standards.</t>
  </si>
  <si>
    <t>Can I update temperature sensor details after adding a vehicle?</t>
  </si>
  <si>
    <t>Yes, you can typically update sensor details through the vehicle management interface at any time.</t>
  </si>
  <si>
    <t>What happens if I don't specify the temperature sensor information?</t>
  </si>
  <si>
    <t>Omitting this information may lead to inadequate monitoring of temperature-sensitive loads and potential compliance issues.</t>
  </si>
  <si>
    <t>What are the steps involved in adding a new vehicle category to the system?</t>
  </si>
  <si>
    <t>To add a new vehicle category, click on the “Add Vehicle Category” button, fill out the form with required information such as category name and description, and then submit the form.</t>
  </si>
  <si>
    <t>MasterData_Vehicles_VehicleCategory_add</t>
  </si>
  <si>
    <t>Is there a limit to how many vehicle categories I can create?</t>
  </si>
  <si>
    <t>Typically, there is no hard limit, but it may depend on your software capabilities and organizational needs.</t>
  </si>
  <si>
    <t>Can I edit or delete vehicle categories once they are created?</t>
  </si>
  <si>
    <t>Yes, most systems allow you to edit or delete categories through the vehicle management interface.</t>
  </si>
  <si>
    <t>What information is required when adding a vehicle category?</t>
  </si>
  <si>
    <t>You need to provide a category name, a brief description, and any other relevant details specified in the form.</t>
  </si>
  <si>
    <t>MasterData_Vehicles_VehicleCategory_apply</t>
  </si>
  <si>
    <t>How can I quickly locate vehicles based on their characteristics?</t>
  </si>
  <si>
    <t>By using the filter options in the "All" section, you can refine your search based on various vehicle attributes.</t>
  </si>
  <si>
    <t>Are there any specific criteria I should focus on when filtering vehicles?</t>
  </si>
  <si>
    <t>Focus on key attributes like capacity and category to narrow down your search effectively.</t>
  </si>
  <si>
    <t>Can I combine multiple filters when searching for vehicles?</t>
  </si>
  <si>
    <t>Yes, you can apply multiple filters simultaneously to refine your search and find the exact vehicles you need.</t>
  </si>
  <si>
    <t>Users can distinguish between online and offline vehicles by navigating to the “Online” section for currently active vehicles and the “Offline” section for those that are not</t>
  </si>
  <si>
    <t>MasterData_Vehicles_VehicleCategory_distinguish</t>
  </si>
  <si>
    <t>Is there a visual indicator for online versus offline vehicles?</t>
  </si>
  <si>
    <t>Many systems provide color-coding or labels to easily distinguish between online and offline vehicles.</t>
  </si>
  <si>
    <t>What steps do I take to view online vehicles?</t>
  </si>
  <si>
    <t>Simply go to the "Online" section in your vehicle management system to see all currently active vehicles.</t>
  </si>
  <si>
    <t>Can I switch between viewing online and offline vehicles easily?</t>
  </si>
  <si>
    <t>Yes, toggling between the “Online” and “Offline” sections is designed to be quick and user-friendly.</t>
  </si>
  <si>
    <t>What information is typically required when filling out the form to add a vehicle category?</t>
  </si>
  <si>
    <t>The typical required information includes the category name, a brief description, and any additional relevant details.</t>
  </si>
  <si>
    <t>Are there specific guidelines for naming vehicle categories?</t>
  </si>
  <si>
    <t>It’s best to choose clear and descriptive names that accurately represent the vehicles in that category.</t>
  </si>
  <si>
    <t>Can I add multiple vehicle categories at once?</t>
  </si>
  <si>
    <t>Most systems require you to add one category at a time for clarity and accuracy.</t>
  </si>
  <si>
    <t>What happens if I miss a required field when adding a category?</t>
  </si>
  <si>
    <t>If a required field is missing, you may receive an error message prompting you to complete the form before submission.</t>
  </si>
  <si>
    <t>How do I search for untracked vehicles?</t>
  </si>
  <si>
    <t>In the "Untracked/Not Tracked Yet" section, use the search bar and apply filters to locate specific untracked vehicles.</t>
  </si>
  <si>
    <t>MasterData_Vehicles_VehicleCategory_searching</t>
  </si>
  <si>
    <t>What types of filters can I use when searching for untracked vehicles?</t>
  </si>
  <si>
    <t>You can apply filters such as vehicle name, number, or capacity to refine your search for untracked vehicles.</t>
  </si>
  <si>
    <t>Can I search for untracked vehicles by category?</t>
  </si>
  <si>
    <t>Yes, you can filter by vehicle category to quickly find untracked vehicles within a specific category.</t>
  </si>
  <si>
    <t>Is there a limit to how many filters I can apply when searching?</t>
  </si>
  <si>
    <t>Generally, there’s no strict limit, but applying too many filters may complicate your search results.</t>
  </si>
  <si>
    <t>MasterData_Vehicles_VehicleCategory_input</t>
  </si>
  <si>
    <t>What if I don’t know the exact capacity of a vehicle I'm looking for?</t>
  </si>
  <si>
    <t>You can use the filter range to search for vehicles within a certain capacity range instead of an exact number.</t>
  </si>
  <si>
    <t>Can filtering by transportation type help in finding the right vehicle?</t>
  </si>
  <si>
    <t>Yes, filtering by transportation type can narrow down your search to vehicles suited for specific tasks or operations.</t>
  </si>
  <si>
    <t>Is it efficient to apply multiple filters when looking for vehicles?</t>
  </si>
  <si>
    <t>Absolutely, using multiple filters can significantly improve search efficiency by reducing the number of irrelevant results.</t>
  </si>
  <si>
    <t>MasterData_Vehicles_VehicleCategory_error</t>
  </si>
  <si>
    <t>Why is it important to provide all necessary details when adding a vehicle category?</t>
  </si>
  <si>
    <t>Providing all necessary details ensures the category is properly added to the system without errors.</t>
  </si>
  <si>
    <t>Can I submit the vehicle category form without completing all fields?</t>
  </si>
  <si>
    <t>No, incomplete forms will likely lead to submission failures, preventing the category from being added.</t>
  </si>
  <si>
    <t>What should I do if the vehicle category does not appear after submission?</t>
  </si>
  <si>
    <t>Check if all required fields were completed; if not, resubmit the form with the necessary information.</t>
  </si>
  <si>
    <t>Organizing vehicle categories allows users to quickly locate specific types of vehicles, enhances navigation, and saves time during searches.</t>
  </si>
  <si>
    <t>MasterData_Vehicles_VehicleCategory_enhance</t>
  </si>
  <si>
    <t>What is the benefit of categorizing vehicles in the system?</t>
  </si>
  <si>
    <t>Categorizing vehicles enhances navigation and streamlines the search process for users.</t>
  </si>
  <si>
    <t>Why is it helpful to have organized vehicle categories?</t>
  </si>
  <si>
    <t>Organized categories facilitate quicker access to specific vehicle types, improving overall management efficiency.</t>
  </si>
  <si>
    <t>How can vehicle categorization affect search times?</t>
  </si>
  <si>
    <t>Proper categorization can significantly reduce the time spent searching for specific vehicles by grouping similar types.</t>
  </si>
  <si>
    <t>MasterData_Vehicles_VehicleCategory_having</t>
  </si>
  <si>
    <t>How do online and offline sections improve fleet management?</t>
  </si>
  <si>
    <t>They provide a clear distinction between active and inactive vehicles, aiding in resource allocation and management.</t>
  </si>
  <si>
    <t>What advantage does separating online and offline vehicles provide?</t>
  </si>
  <si>
    <t>It enhances visibility into fleet status, enabling timely responses to issues or adjustments needed for operations.</t>
  </si>
  <si>
    <t>Can I manage my fleet effectively without separating online and offline vehicles?</t>
  </si>
  <si>
    <t>While possible, not having this separation may lead to confusion and inefficiencies in managing operational status.</t>
  </si>
  <si>
    <t>MasterData_Vehicles_VehicleCategory_affect</t>
  </si>
  <si>
    <t>Can filtering by transportation type speed up the search process?</t>
  </si>
  <si>
    <t>Yes, using filters like transportation type allows for faster identification of relevant vehicles that fit user needs.</t>
  </si>
  <si>
    <t>What types of filters can enhance vehicle searches?</t>
  </si>
  <si>
    <t>Filters can include criteria like vehicle category, capacity, or transportation type to narrow down search results.</t>
  </si>
  <si>
    <t>How do refined search results affect decision-making?</t>
  </si>
  <si>
    <t>Quick and accurate search results enable users to make informed decisions faster, enhancing operational efficiency.</t>
  </si>
  <si>
    <t>How can I add a new vehicle group in the system?</t>
  </si>
  <si>
    <t>Click on the "Add Vehicle Group" button, complete the form with necessary details, and submit it to add the group.</t>
  </si>
  <si>
    <t>MasterData_Vehicles_VehicleGroup_add</t>
  </si>
  <si>
    <t>What information is required to create a new vehicle group?</t>
  </si>
  <si>
    <t>You need to provide the group name, a description, and any other relevant details when filling out the form.</t>
  </si>
  <si>
    <t>What are the steps to add a new vehicle group in the system?</t>
  </si>
  <si>
    <t>To add a new vehicle group, click on the "Add Vehicle Group" button, complete the form with necessary details such as group name and description, and then submit the form to add it to the system.</t>
  </si>
  <si>
    <t>Can I edit a vehicle group after it has been created?</t>
  </si>
  <si>
    <t>Typically, you can modify vehicle groups to update their details as necessary after creation.</t>
  </si>
  <si>
    <t>What information is typically required when filling out the form to add a vehicle group?</t>
  </si>
  <si>
    <t>The form usually requires details like the group name, a description of the group, and any other relevant information related to the vehicle group.</t>
  </si>
  <si>
    <t>Can I submit the vehicle group form without including a description?</t>
  </si>
  <si>
    <t>No, a description is typically required for the form to be valid and accepted into the system.</t>
  </si>
  <si>
    <t>What happens if I forget to fill out the group name when adding a vehicle group?</t>
  </si>
  <si>
    <t>If the group name is missing, the form will likely not be submitted correctly, preventing the group from being created.</t>
  </si>
  <si>
    <t>Is there a way to edit the vehicle group information after it's been added?</t>
  </si>
  <si>
    <t>Yes, you can generally edit the vehicle group details after creation if necessary.</t>
  </si>
  <si>
    <t>MasterData_Vehicles_VehicleGroup_search</t>
  </si>
  <si>
    <t>What search criteria can I use to locate vehicles?</t>
  </si>
  <si>
    <t>Search criteria can include vehicle name, number, IM, category, capacity, and transportation type.</t>
  </si>
  <si>
    <t>Is it possible to filter search results when looking for a vehicle?</t>
  </si>
  <si>
    <t>Yes, you can apply various filters to refine your search results based on specific vehicle attributes.</t>
  </si>
  <si>
    <t>What should I do if my search for a vehicle returns no results?</t>
  </si>
  <si>
    <t>Check your search criteria and ensure you're using the correct details or try broadening your filters.</t>
  </si>
  <si>
    <t>What types of vehicles can you view in the "Online" section?</t>
  </si>
  <si>
    <t>In the "Online" section, you can view all vehicles that are currently online. You can further narrow down your search using the search bar and available filters.</t>
  </si>
  <si>
    <t>MasterData_Vehicles_VehicleGroup_display</t>
  </si>
  <si>
    <t>How can I narrow down my search for online vehicles?</t>
  </si>
  <si>
    <t>You can use the search bar and available filters to specify your search criteria further.</t>
  </si>
  <si>
    <t>Why is it important to monitor the "Online" section?</t>
  </si>
  <si>
    <t>Monitoring the "Online" section allows for better management of active vehicles, ensuring timely actions can be taken.</t>
  </si>
  <si>
    <t>Can I see details about each online vehicle?</t>
  </si>
  <si>
    <t>Yes, you can view details like status, tracking information, and other relevant data for each vehicle in the online section.</t>
  </si>
  <si>
    <t>MasterData_Vehicles_VehicleGroup_verify</t>
  </si>
  <si>
    <t>How can I find specific offline vehicles?</t>
  </si>
  <si>
    <t>You can find specific offline vehicles by utilizing the search bar and various filters provided.</t>
  </si>
  <si>
    <t>Why is it necessary to keep track of offline vehicles?</t>
  </si>
  <si>
    <t>Keeping track of offline vehicles helps in resource management and understanding the overall operational status of the fleet.</t>
  </si>
  <si>
    <t>Can I get alerts for vehicles that go offline?</t>
  </si>
  <si>
    <t>Yes, many systems offer alert features to notify users when vehicles transition from online to offline status.</t>
  </si>
  <si>
    <t>MasterData_Vehicles_VehicleGroup_authorize</t>
  </si>
  <si>
    <t>How can I search for untracked vehicles in the system?</t>
  </si>
  <si>
    <t>You can search for untracked vehicles using the search bar and applying the provided filters.</t>
  </si>
  <si>
    <t>Why is it important to identify untracked vehicles?</t>
  </si>
  <si>
    <t>Identifying untracked vehicles ensures accountability and helps in managing operational risks effectively.</t>
  </si>
  <si>
    <t>Can I see details about untracked vehicles?</t>
  </si>
  <si>
    <t>Yes, details such as vehicle specifications and status can typically be viewed in the untracked section.</t>
  </si>
  <si>
    <t>MasterData_Vehicles_VehicleGroup_searching</t>
  </si>
  <si>
    <t>How can I refine my vehicle search using filters?</t>
  </si>
  <si>
    <t>You can refine your search by selecting various filters such as category, capacity, and type in the search options.</t>
  </si>
  <si>
    <t>Can I search for vehicles using multiple criteria at once?</t>
  </si>
  <si>
    <t>Yes, combining multiple filters allows for more targeted and efficient searches.</t>
  </si>
  <si>
    <t>What is the benefit of using filters while searching for vehicles?</t>
  </si>
  <si>
    <t>Using filters enhances search specificity, making it easier to find vehicles that meet specific criteria.</t>
  </si>
  <si>
    <t>MasterData_Vehicles_VehicleGroup_detailing</t>
  </si>
  <si>
    <t>How do I know if a vehicle is online or offline?</t>
  </si>
  <si>
    <t>You can check the "Online" section for active vehicles and the "Offline" section for those that are not connected.</t>
  </si>
  <si>
    <t>Why is it important to differentiate between online and offline vehicles?</t>
  </si>
  <si>
    <t>Differentiating helps in managing fleet operations effectively by understanding which vehicles are available for use.</t>
  </si>
  <si>
    <t>Yes, you can navigate between the "Online" and "Offline" sections quickly to manage vehicle status.</t>
  </si>
  <si>
    <t>MasterData_Vehicles_VehicleGroup_categorize</t>
  </si>
  <si>
    <t>Is the description field mandatory when adding a vehicle group?</t>
  </si>
  <si>
    <t>Yes, providing a description is typically required to ensure clarity and proper categorization of the vehicle group.</t>
  </si>
  <si>
    <t>How does a well-defined description benefit vehicle management?</t>
  </si>
  <si>
    <t>A well-defined description helps users understand the purpose of the group, aiding in better organization and searchability.</t>
  </si>
  <si>
    <t>Can I edit the description of a vehicle group after it has been created?</t>
  </si>
  <si>
    <t>Yes, many systems allow users to edit the description and other details of a vehicle group after creation.</t>
  </si>
  <si>
    <t>What action should you take if you want to view all vehicles in the system?</t>
  </si>
  <si>
    <t>You should navigate to the "All" section of the vehicle group listings to view all vehicles present in the system, making use of the search bar and filters if needed.</t>
  </si>
  <si>
    <t>How can I find specific vehicles in the "All" section?</t>
  </si>
  <si>
    <t>You can use the search bar and filters in the "All" section to locate specific vehicles quickly.</t>
  </si>
  <si>
    <t>What is the benefit of viewing all vehicles in the system?</t>
  </si>
  <si>
    <t>Viewing all vehicles allows for comprehensive management and oversight of the entire fleet.</t>
  </si>
  <si>
    <t>Can I see vehicle details when viewing all vehicles?</t>
  </si>
  <si>
    <t>Yes, details about each vehicle can typically be viewed while browsing the "All" section.</t>
  </si>
  <si>
    <t>MasterData_Vehicles_Sync_combine</t>
  </si>
  <si>
    <t>How does combining filters improve my search results?</t>
  </si>
  <si>
    <t>Combining filters allows for a more precise search, helping to locate vehicles that meet multiple criteria.</t>
  </si>
  <si>
    <t>Are there limits to how many filters I can use when searching for vehicles?</t>
  </si>
  <si>
    <t>Generally, there are no strict limits, but using too many filters might complicate the search process.</t>
  </si>
  <si>
    <t>What is the advantage of using combined filters when managing vehicles?</t>
  </si>
  <si>
    <t>The advantage is that it saves time and enhances accuracy when searching for specific vehicles within the fleet.</t>
  </si>
  <si>
    <t>MasterData_Vehicles_Sync_submitted</t>
  </si>
  <si>
    <t>submitted</t>
  </si>
  <si>
    <t>How can I ensure my sync request is submitted correctly?</t>
  </si>
  <si>
    <t>To ensure correct submission, double-check all required fields and data before sending the sync request.</t>
  </si>
  <si>
    <t>What are the consequences of incomplete data synchronization?</t>
  </si>
  <si>
    <t>Incomplete data synchronization can result in inaccurate vehicle tracking and misreporting of vehicle statuses.</t>
  </si>
  <si>
    <t>Is there a way to verify if my sync request was submitted successfully?</t>
  </si>
  <si>
    <t>Many systems provide a confirmation message or log that indicates whether the sync request was successful.</t>
  </si>
  <si>
    <t>What is the purpose of the Echo Driving feature in the context of vehicle management?</t>
  </si>
  <si>
    <t>How does Echo Driving improve vehicle performance?</t>
  </si>
  <si>
    <t>Echo Driving provides insights into driving habits, allowing for adjustments that enhance performance and safety.</t>
  </si>
  <si>
    <t>Can I access Echo Driving data in real-time?</t>
  </si>
  <si>
    <t>Yes, the Echo Driving feature typically provides real-time monitoring of driving behavior and vehicle performance.</t>
  </si>
  <si>
    <t>What benefits does monitoring driving behavior provide?</t>
  </si>
  <si>
    <t>Monitoring driving behavior can lead to improved safety, reduced accidents, and better fuel efficiency.</t>
  </si>
  <si>
    <t>The two methods available for searching for customers are by vehicle name, where you select the desired vehicle from a dropdown menu, and by customer code, where you can enter the customer code directly into the search field.</t>
  </si>
  <si>
    <t>DispatchManagement_DispatchCustomer_Search_Customer_searching</t>
  </si>
  <si>
    <t>SearchCustomer</t>
  </si>
  <si>
    <t>What are the options for searching customers?</t>
  </si>
  <si>
    <t>Customers can be searched either by selecting a vehicle from a dropdown menu or by entering a customer code directly.</t>
  </si>
  <si>
    <t>How do I use the vehicle name to find a customer?</t>
  </si>
  <si>
    <t>To find a customer using the vehicle name, simply select the desired vehicle from the dropdown list provided in the search interface.</t>
  </si>
  <si>
    <t>Can I search for a customer without using the dropdown?</t>
  </si>
  <si>
    <t>Yes, you can search for a customer by directly entering their customer code in the search field, bypassing the vehicle selection process.</t>
  </si>
  <si>
    <t>To search for customers by customer code, simply enter the specific customer code into the designated search field and initiate the search.</t>
  </si>
  <si>
    <t>DispatchManagement_DispatchCustomer_Search_Customer_detailing</t>
  </si>
  <si>
    <t>What should I do if I don't know the customer code?</t>
  </si>
  <si>
    <t>If you don't know the customer code, you will need to look it up using other methods, as the code is essential for this particular search.</t>
  </si>
  <si>
    <t>Is there a specific format for entering customer codes?</t>
  </si>
  <si>
    <t>There is no specific format required; just ensure that you enter the exact customer code into the search field for accurate results.</t>
  </si>
  <si>
    <t>What happens after I initiate the search?</t>
  </si>
  <si>
    <t>Once you initiate the search, the system will display the customer details associated with the entered customer code, if found.</t>
  </si>
  <si>
    <t>What is the advantage of using a dropdown menu?</t>
  </si>
  <si>
    <t>The advantage of using a dropdown menu for vehicle name selection is that it minimizes input errors and helps users easily find the correct vehicle.</t>
  </si>
  <si>
    <t>DispatchManagement_DispatchCustomer_Search_Customer_using</t>
  </si>
  <si>
    <t>How does a dropdown menu help users?</t>
  </si>
  <si>
    <t>A dropdown menu helps users by allowing quick selection, reducing the need for typing, and preventing misspellings.</t>
  </si>
  <si>
    <t>Can users search without the dropdown menu?</t>
  </si>
  <si>
    <t>While users can search without the dropdown, using it is recommended for accuracy and ease of use.</t>
  </si>
  <si>
    <t>What happens if a vehicle is not listed in the dropdown?</t>
  </si>
  <si>
    <t>If a vehicle is not listed, users may need to enter the name manually, which could lead to input errors.</t>
  </si>
  <si>
    <t>What occurs if the customer code is incorrect?</t>
  </si>
  <si>
    <t>If the customer code entered does not match any existing customer, the system returns a message indicating no results were found.</t>
  </si>
  <si>
    <t>DispatchManagement_DispatchCustomer_Search_Customer_happen</t>
  </si>
  <si>
    <t>Will I receive an error message for an invalid code?</t>
  </si>
  <si>
    <t>Yes, the system typically displays an error message if the entered code does not match any existing customer records.</t>
  </si>
  <si>
    <t>Can I retry searching with a different customer code?</t>
  </si>
  <si>
    <t>Yes, you can enter a different customer code and initiate a new search to find the correct customer.</t>
  </si>
  <si>
    <t>Is there a limit to the number of times I can search?</t>
  </si>
  <si>
    <t>No, you can continue to search with different codes as many times as needed until you find the correct customer.</t>
  </si>
  <si>
    <t>How does the dropdown menu enhance usability?</t>
  </si>
  <si>
    <t>The dropdown menu enhances usability by providing a quick selection option, which reduces typing and minimizes errors.</t>
  </si>
  <si>
    <t>DispatchManagement_DispatchCustomer_Search_Customer_enhance</t>
  </si>
  <si>
    <t>What problems can the dropdown menu help avoid?</t>
  </si>
  <si>
    <t>The dropdown menu helps avoid misspellings or incorrect entries that can occur with manual typing of vehicle names.</t>
  </si>
  <si>
    <t>Is the dropdown menu available for all vehicle searches?</t>
  </si>
  <si>
    <t>Yes, the dropdown menu is typically available for all vehicle-related searches to ensure accuracy.</t>
  </si>
  <si>
    <t>Does using a dropdown save time during searches?</t>
  </si>
  <si>
    <t>Yes, using a dropdown can significantly save time by allowing users to quickly find and select the correct vehicle.</t>
  </si>
  <si>
    <t>What feedback do I receive after a search?</t>
  </si>
  <si>
    <t>After performing a search, users can expect a list of matching customers or a message indicating no results were found.</t>
  </si>
  <si>
    <t>DispatchManagement_DispatchCustomer_Search_Customer_performing</t>
  </si>
  <si>
    <t>performing</t>
  </si>
  <si>
    <t>How can I tell if my search was successful?</t>
  </si>
  <si>
    <t>A successful search will return relevant customer information, while an unsuccessful one will display a message indicating no results.</t>
  </si>
  <si>
    <t>Can I filter search results after performing a search?</t>
  </si>
  <si>
    <t>Depending on the system, you may have options to refine or filter your search results further after the initial search.</t>
  </si>
  <si>
    <t>What should I do if no customers are found?</t>
  </si>
  <si>
    <t>If no customers are found, you may want to double-check the entered vehicle name or customer code for accuracy before trying again.</t>
  </si>
  <si>
    <t>What information is included in the customer listings?</t>
  </si>
  <si>
    <t>Customer listings typically include the customer's name, customer code, email address, and mobile number.</t>
  </si>
  <si>
    <t>DispatchManagement_DispatchCustomer_View_Customer_feature</t>
  </si>
  <si>
    <t>ViewCustomer</t>
  </si>
  <si>
    <t>Can I view additional details for a customer?</t>
  </si>
  <si>
    <t>Yes, you can usually click on a customer listing to view more detailed information about that customer.</t>
  </si>
  <si>
    <t>Are there any options to edit customer information?</t>
  </si>
  <si>
    <t>Depending on the system, there may be options to edit or update customer information directly from the listing.</t>
  </si>
  <si>
    <t>How can I access the customer listings?</t>
  </si>
  <si>
    <t>Customer listings can typically be accessed through the customer search feature or a dedicated customer management section of the system.</t>
  </si>
  <si>
    <t>How can I edit a customer's details?</t>
  </si>
  <si>
    <t>You can conveniently edit the customer's details by clicking on the edit button next to their listing.</t>
  </si>
  <si>
    <t>DispatchManagement_DispatchCustomer_View_Customer_modify</t>
  </si>
  <si>
    <t>What happens when I click the edit button?</t>
  </si>
  <si>
    <t>Clicking the edit button allows you to modify the customer's information, such as their name or contact details.</t>
  </si>
  <si>
    <t>Is it possible to edit customer details directly?</t>
  </si>
  <si>
    <t>Yes, customer details can be edited directly from their listing by selecting the edit option.</t>
  </si>
  <si>
    <t>What information can I change when editing a customer?</t>
  </si>
  <si>
    <t>You can change various details such as the customer's name, email address, phone number, and any other relevant information.</t>
  </si>
  <si>
    <t>How do I delete a customer's information?</t>
  </si>
  <si>
    <t>To delete a customer's information, you would locate the customer in the listings and click the delete button associated with their entry.</t>
  </si>
  <si>
    <t>DispatchManagement_DispatchCustomer_View_Customer_delete</t>
  </si>
  <si>
    <t>What should I do before deleting a customer?</t>
  </si>
  <si>
    <t>Before deleting a customer, ensure you have confirmed their request or verified that the information is incorrect.</t>
  </si>
  <si>
    <t>Can I recover a deleted customer's information?</t>
  </si>
  <si>
    <t>Once a customer's information is deleted, it may not be recoverable, so ensure you want to proceed with the deletion.</t>
  </si>
  <si>
    <t>When is it necessary to delete a customer's details?</t>
  </si>
  <si>
    <t>You might need to delete a customer's details if they have requested to be removed, if there was an error in their information, or if they are no longer a client.</t>
  </si>
  <si>
    <t>What role does the customer code play?</t>
  </si>
  <si>
    <t>The customer code serves as a unique identifier for each customer, making it easier to manage and reference their details.</t>
  </si>
  <si>
    <t>DispatchManagement_DispatchCustomer_View_Customer_detailing</t>
  </si>
  <si>
    <t>Why is the customer code important?</t>
  </si>
  <si>
    <t>The customer code is important as it ensures accurate tracking and retrieval of customer information within the system.</t>
  </si>
  <si>
    <t>Can I see the customer code in the listings?</t>
  </si>
  <si>
    <t>Yes, the customer code is typically displayed in the listings alongside other customer details for easy reference.</t>
  </si>
  <si>
    <t>How does the customer code help in customer management?</t>
  </si>
  <si>
    <t>It simplifies customer management by providing a clear reference point for searching and organizing customer information.</t>
  </si>
  <si>
    <t>How do I ensure the accuracy of customer details?</t>
  </si>
  <si>
    <t>To ensure accuracy, you can click on the edit button next to the customer name and verify or update the email address as needed.</t>
  </si>
  <si>
    <t>DispatchManagement_DispatchCustomer_View_Customer_submit</t>
  </si>
  <si>
    <t>What should I check when editing a customer's email?</t>
  </si>
  <si>
    <t>When editing a customer's email, make sure to verify that it is correctly formatted and matches their preferred contact address.</t>
  </si>
  <si>
    <t>Can I update other details while editing the email?</t>
  </si>
  <si>
    <t>Yes, you can update other details such as the customer's name or phone number at the same time you edit their email address.</t>
  </si>
  <si>
    <t>Why is it important to keep customer details accurate?</t>
  </si>
  <si>
    <t>Keeping customer details accurate ensures effective communication and enhances customer satisfaction by preventing errors in contact information.</t>
  </si>
  <si>
    <t>How can I correct an incorrect mobile number?</t>
  </si>
  <si>
    <t>If a customer's mobile number is incorrect, you can click the edit button to change it to the correct number.</t>
  </si>
  <si>
    <t>DispatchManagement_DispatchCustomer_View_Customer_notified</t>
  </si>
  <si>
    <t>notified</t>
  </si>
  <si>
    <t>What should I do if I notice a mobile number error?</t>
  </si>
  <si>
    <t>You should click the edit button next to the customer's listing and enter the correct mobile number to update it.</t>
  </si>
  <si>
    <t>Is it easy to fix customer details in the system?</t>
  </si>
  <si>
    <t>Yes, it’s easy to fix customer details by simply clicking the edit button next to the relevant information in the customer listing.</t>
  </si>
  <si>
    <t>Can I edit the mobile number from the customer listing?</t>
  </si>
  <si>
    <t>Yes, you can directly edit the mobile number from the customer listing by clicking the edit button.</t>
  </si>
  <si>
    <t>How can I view additional customer details?</t>
  </si>
  <si>
    <t>Yes, additional details can usually be viewed by clicking on the customer's name or an info button associated with their listing.</t>
  </si>
  <si>
    <t>DispatchManagement_DispatchCustomer_View_Customer_display</t>
  </si>
  <si>
    <t>What happens when I click on a customer’s name?</t>
  </si>
  <si>
    <t>Clicking on a customer’s name typically expands their profile, showing more detailed information about them.</t>
  </si>
  <si>
    <t>Are there options to view customer details in different ways?</t>
  </si>
  <si>
    <t>Yes, you can view customer details either by clicking on their name or using an info button for more context.</t>
  </si>
  <si>
    <t>Can I get a summary of the customer by clicking their listing?</t>
  </si>
  <si>
    <t>Yes, clicking the listing usually provides a summary of the customer’s information, including contact details and preferences.</t>
  </si>
  <si>
    <t>How does the customer listings feature help in management?</t>
  </si>
  <si>
    <t>The customer listings feature improves customer relationship management by providing quick access to essential customer information.</t>
  </si>
  <si>
    <t>DispatchManagement_DispatchCustomer_View_Customer_enhance</t>
  </si>
  <si>
    <t>Why is quick access to customer information important?</t>
  </si>
  <si>
    <t>Quick access to customer information is important for effective follow-up and better management of communications.</t>
  </si>
  <si>
    <t>Does the system support easy navigation through customer lists?</t>
  </si>
  <si>
    <t>Yes, the system is designed to support easy navigation through customer lists, enhancing overall efficiency.</t>
  </si>
  <si>
    <t>How does improved customer listings affect relationships?</t>
  </si>
  <si>
    <t>Improved customer listings enhance relationships by allowing for timely follow-ups and personalized communication.</t>
  </si>
  <si>
    <t>How does the customer code help with similar names?</t>
  </si>
  <si>
    <t>The customer code helps differentiate between customers with similar names by serving as a unique identifier, ensuring accurate targeting for updates.</t>
  </si>
  <si>
    <t>DispatchManagement_DispatchCustomer_View_Customer_authorize</t>
  </si>
  <si>
    <t>Can the customer code prevent mix-ups in customer records?</t>
  </si>
  <si>
    <t>Yes, using the customer code prevents mix-ups by clearly identifying each customer, regardless of name similarities.</t>
  </si>
  <si>
    <t>How do I use the customer code in the editing process?</t>
  </si>
  <si>
    <t>You can use the customer code to quickly locate and edit the correct customer's information, ensuring accuracy.</t>
  </si>
  <si>
    <t>Is the customer code visible in the listings?</t>
  </si>
  <si>
    <t>Yes, the customer code is typically visible in the listings, making it easy to reference and manage customer records.</t>
  </si>
  <si>
    <t>How can I ensure accuracy when adding a new customer?</t>
  </si>
  <si>
    <t>You can ensure accuracy by adding multiple addresses for the customer in the form provided while adding a new customer.</t>
  </si>
  <si>
    <t>DispatchManagement_DispatchCustomer_Add_Customer_submit</t>
  </si>
  <si>
    <t>AddCustomer</t>
  </si>
  <si>
    <t>Why should I add multiple addresses for a customer?</t>
  </si>
  <si>
    <t>Adding multiple addresses allows you to specify different delivery locations, ensuring accurate service and communication.</t>
  </si>
  <si>
    <t>Can I modify address details after adding a customer?</t>
  </si>
  <si>
    <t>Yes, you can modify address details later if needed to keep the customer's information up to date.</t>
  </si>
  <si>
    <t>What should I consider when specifying delivery locations?</t>
  </si>
  <si>
    <t>When specifying delivery locations, consider the customer's preferences and any special requirements for each address.</t>
  </si>
  <si>
    <t>What happens after clicking the "Submit" button?</t>
  </si>
  <si>
    <t>After clicking the "Submit" button, the system saves the customer's information and confirms that the new customer has been added successfully.</t>
  </si>
  <si>
    <t>DispatchManagement_DispatchCustomer_Add_Customer_option</t>
  </si>
  <si>
    <t>Will I receive feedback after submitting a new customer?</t>
  </si>
  <si>
    <t>Yes, you will receive feedback confirming that the new customer has been successfully added to the system.</t>
  </si>
  <si>
    <t>Can I see the newly added customer immediately?</t>
  </si>
  <si>
    <t>Yes, once added, the new customer should appear in the customer listings for immediate access.</t>
  </si>
  <si>
    <t>What should I do if I want to add another customer?</t>
  </si>
  <si>
    <t>After submitting, you can simply click the "Add Another Customer" option if available or navigate back to the add customer form.</t>
  </si>
  <si>
    <t>Can I modify customer information after submission?</t>
  </si>
  <si>
    <t>Yes, you can modify the customer information after it has been submitted by accessing the customer's profile and selecting the option to edit their details.</t>
  </si>
  <si>
    <t>DispatchManagement_DispatchCustomer_Add_Customer_modify</t>
  </si>
  <si>
    <t>How do I access a customer’s profile for editing?</t>
  </si>
  <si>
    <t>You can access a customer’s profile by navigating to the customer list and clicking on the customer's name to view their details.</t>
  </si>
  <si>
    <t>What types of details can I edit for a customer?</t>
  </si>
  <si>
    <t>You can edit various details, including the customer’s name, contact information, addresses, and any other relevant information.</t>
  </si>
  <si>
    <t>Is it possible to revert changes after editing?</t>
  </si>
  <si>
    <t>If the system allows, you may be able to cancel edits before saving; otherwise, you will need to edit again to make further changes.</t>
  </si>
  <si>
    <t>What should I do if I encounter an error while submitting?</t>
  </si>
  <si>
    <t>If you encounter an error while submitting the customer information, check the form for any required fields that may be incomplete or incorrectly filled. Then, correct any issues and try submitting again.</t>
  </si>
  <si>
    <t>DispatchManagement_DispatchCustomer_Add_Customer_error</t>
  </si>
  <si>
    <t>How can I identify required fields in the form?</t>
  </si>
  <si>
    <t>Required fields are usually marked with an asterisk (*) or highlighted, so be sure to complete those before submitting.</t>
  </si>
  <si>
    <t>Can I see error messages if there are issues with my submission?</t>
  </si>
  <si>
    <t>Yes, the system typically provides error messages that specify which fields need attention.</t>
  </si>
  <si>
    <t>What should I do after correcting errors in the form?</t>
  </si>
  <si>
    <t>After correcting any errors, review the information again and click the "Submit" button to try submitting the customer information again.</t>
  </si>
  <si>
    <t>How will I know the new customer has been added?</t>
  </si>
  <si>
    <t>The system usually provides a confirmation message or notification indicating that the new customer has been added successfully after the "Submit" button is clicked.</t>
  </si>
  <si>
    <t>DispatchManagement_DispatchCustomer_AddCustomer_notify</t>
  </si>
  <si>
    <t>notify</t>
  </si>
  <si>
    <t>What should I do if I notice errors in the customer information before submitting it?</t>
  </si>
  <si>
    <t>You should correct any errors in the customer information, carefully review the updated details, and then click the "Submit" button to try submitting it again.</t>
  </si>
  <si>
    <t>Is there a way to see notifications for successful actions?</t>
  </si>
  <si>
    <t>Yes, notifications or confirmation messages are typically displayed on the screen to inform you of successful actions.</t>
  </si>
  <si>
    <t>Can I turn off notifications if I find them distracting?</t>
  </si>
  <si>
    <t>Depending on the system settings, you may have the option to adjust notification preferences in your account settings.</t>
  </si>
  <si>
    <t>What do I do after I receive confirmation of adding a customer?</t>
  </si>
  <si>
    <t>After adding a new customer, you typically have the option to click on a "Back" button or "Customer List" link that directs you back to the main customer list.</t>
  </si>
  <si>
    <t>DispatchManagement_DispatchCustomer_Add_Customer_navigation</t>
  </si>
  <si>
    <t>How can I navigate back to the customer list?</t>
  </si>
  <si>
    <t>You can navigate back to the customer list by clicking the "Back" button or the "Customer List" link provided after adding a customer.</t>
  </si>
  <si>
    <t>Is there a shortcut to return to the main customer view?</t>
  </si>
  <si>
    <t>Yes, using the navigation links provided after actions can quickly return you to the main customer view.</t>
  </si>
  <si>
    <t>Can I refresh the customer list after adding a new entry?</t>
  </si>
  <si>
    <t>Yes, refreshing the customer list page will show the most current list, including any newly added customers.</t>
  </si>
  <si>
    <t>What are the available methods for searching orders?</t>
  </si>
  <si>
    <t>The two methods available are: a) searching by Order Number directly in the search field, and b) searching by Customer Name and Order Status using dropdown menus.</t>
  </si>
  <si>
    <t>DispatchManagement_Orders_Search_Order_searching</t>
  </si>
  <si>
    <t>SearchOrder</t>
  </si>
  <si>
    <t>How can I perform a search using an Order Number?</t>
  </si>
  <si>
    <t>To perform a search using an Order Number, simply enter the Order Number directly into the designated search field and initiate the search.</t>
  </si>
  <si>
    <t>What should I do to search by Customer Name and Order Status?</t>
  </si>
  <si>
    <t>You need to select the desired Customer Name from one dropdown menu and the corresponding Order Status from another dropdown menu.</t>
  </si>
  <si>
    <t>Is it possible to use both search methods simultaneously?</t>
  </si>
  <si>
    <t>While it's possible to combine methods, typically one method is used at a time for the search process to maintain clarity and focus.</t>
  </si>
  <si>
    <t>How do I search using Customer Name and Order Status?</t>
  </si>
  <si>
    <t>DispatchManagement_Orders_Search_Order_implement</t>
  </si>
  <si>
    <t>What are the steps to implement a search by dropdown?</t>
  </si>
  <si>
    <t>To implement a search by dropdown, first select the Customer Name from the dropdown, then choose the Order Status from the second dropdown, and initiate the search.</t>
  </si>
  <si>
    <t>Can I search without selecting an Order Status?</t>
  </si>
  <si>
    <t>Yes, you can search by just selecting the Customer Name, but including an Order Status will refine the results further.</t>
  </si>
  <si>
    <t>What if I want to change my dropdown selections?</t>
  </si>
  <si>
    <t>If you want to change your dropdown selections, simply deselect your current choice and select the new Customer Name or Order Status before initiating the search.</t>
  </si>
  <si>
    <t>Can I use both search methods simultaneously?</t>
  </si>
  <si>
    <t>Yes, you can combine both methods by entering the Order Number while also selecting Customer Name and Order Status, although typically one method is used at a time.</t>
  </si>
  <si>
    <t>DispatchManagement_Orders_Search_Order_combine</t>
  </si>
  <si>
    <t>What happens if I enter an Order Number and select options?</t>
  </si>
  <si>
    <t>The system will use both the entered Order Number and the selected Customer Name and Order Status to filter the search results accordingly.</t>
  </si>
  <si>
    <t>Is it effective to combine search methods?</t>
  </si>
  <si>
    <t>Combining search methods can provide more accurate results, but it’s usually more straightforward to use one method at a time for clarity.</t>
  </si>
  <si>
    <t>How do I prioritize my search criteria when combining methods?</t>
  </si>
  <si>
    <t>When combining methods, prioritize by ensuring the Order Number is correct, as it will provide the most specific results alongside the selected criteria.</t>
  </si>
  <si>
    <t>What happens if I input an incorrect Order Number?</t>
  </si>
  <si>
    <t>If you enter an incorrect Order Number, the system will likely return no results or indicate that the order could not be found.</t>
  </si>
  <si>
    <t>DispatchManagement_Orders_Search_Order_submit</t>
  </si>
  <si>
    <t>Will I receive an error message for an incorrect Order Number?</t>
  </si>
  <si>
    <t>Yes, the system typically provides an error message or notification indicating that the order could not be found if the Order Number is incorrect.</t>
  </si>
  <si>
    <t>How can I correct my search if I get no results?</t>
  </si>
  <si>
    <t>If you get no results, check the Order Number for any mistakes and try entering it again.</t>
  </si>
  <si>
    <t>Is there a way to verify the accuracy of an Order Number before searching?</t>
  </si>
  <si>
    <t>Yes, you can double-check the Order Number against your records to ensure it is correct before entering it into the search field.</t>
  </si>
  <si>
    <t>How does the dropdown menu for Order Status function?</t>
  </si>
  <si>
    <t>The dropdown menu for Order Status helps filter the search results, allowing users to view only the orders that match the selected status, like "Pending", "Shipped", or "Cancelled".</t>
  </si>
  <si>
    <t>DispatchManagement_Orders_Search_Order_help</t>
  </si>
  <si>
    <t>What benefits does using the Order Status filter provide?</t>
  </si>
  <si>
    <t>Using the Order Status filter allows for a more focused search, helping users quickly find specific orders relevant to their needs.</t>
  </si>
  <si>
    <t>Can I view all orders if I don't select an Order Status?</t>
  </si>
  <si>
    <t>Yes, if you do not select any Order Status, you can view all orders available in the system, regardless of their status.</t>
  </si>
  <si>
    <t>Are there predefined statuses available in the dropdown?</t>
  </si>
  <si>
    <t>Yes, the dropdown typically includes predefined statuses such as "Pending," "Shipped," "Cancelled," and others relevant to the order management system.</t>
  </si>
  <si>
    <t>Can I view all orders for a specific Customer Name?</t>
  </si>
  <si>
    <t>Yes, by selecting a specific Customer Name without filtering by Order Status, you can see all orders associated with that customer.</t>
  </si>
  <si>
    <t>DispatchManagement_Orders_Search_Order_display</t>
  </si>
  <si>
    <t>What will I see if I select a Customer Name without any filters?</t>
  </si>
  <si>
    <t>You will see a list of all orders linked to that Customer Name, regardless of their current status.</t>
  </si>
  <si>
    <t>Is it necessary to filter by Order Status to view a customer's orders?</t>
  </si>
  <si>
    <t>No, filtering by Order Status is not necessary; selecting just the Customer Name will display all related orders.</t>
  </si>
  <si>
    <t>How does this feature help in managing customer orders?</t>
  </si>
  <si>
    <t>This feature allows for quick access to all orders for a specific customer, making it easier to track their order history and status.</t>
  </si>
  <si>
    <t>What information is included in the order listings?</t>
  </si>
  <si>
    <t>The order listings include the order number, customer name, order amount, order status, and order date &amp; time.</t>
  </si>
  <si>
    <t>DispatchManagement_Orders_View_Order_feature</t>
  </si>
  <si>
    <t>ViewOrder</t>
  </si>
  <si>
    <t>How can I quickly identify an order from the listings?</t>
  </si>
  <si>
    <t>You can quickly identify an order by looking at the order number or customer name listed in the order details.</t>
  </si>
  <si>
    <t>What details help in understanding the status of an order?</t>
  </si>
  <si>
    <t>The order status and order date &amp; time provide crucial information for understanding the current state and timing of an order.</t>
  </si>
  <si>
    <t>Is it possible to see the total order amount in the listings?</t>
  </si>
  <si>
    <t>Yes, the order listings clearly display the order amount, making it easy to track costs associated with each order.</t>
  </si>
  <si>
    <t>How do I access the details of a specific order?</t>
  </si>
  <si>
    <t>You can conveniently view the details of a specific order by clicking on the respective order in the listings.</t>
  </si>
  <si>
    <t>DispatchManagement_Orders_View_Order_access</t>
  </si>
  <si>
    <t>What information can I find when I click on an order?</t>
  </si>
  <si>
    <t>Clicking on an order will display detailed information, including the order number, customer name, order amount, and order status.</t>
  </si>
  <si>
    <t>Is there an easy way to navigate the order listings?</t>
  </si>
  <si>
    <t>Yes, simply click on any order in the listings to access its detailed information, making navigation straightforward.</t>
  </si>
  <si>
    <t>Can I return to the order listings after viewing details?</t>
  </si>
  <si>
    <t>Yes, you can easily return to the order listings after viewing the details by using the back button or navigation link provided in the interface.</t>
  </si>
  <si>
    <t>Why is checking the order status essential?</t>
  </si>
  <si>
    <t>Checking the order status is important to understand whether the order has been processed, shipped, or delivered, allowing for better customer communication and service.</t>
  </si>
  <si>
    <t>DispatchManagement_Orders_View_Order_verify</t>
  </si>
  <si>
    <t>How does knowing the order status benefit customer service?</t>
  </si>
  <si>
    <t>Knowing the order status enables you to provide timely updates to customers, enhancing their experience and trust in your service.</t>
  </si>
  <si>
    <t>What order statuses should I be aware of?</t>
  </si>
  <si>
    <t>Key order statuses include "Processing," "Shipped," and "Delivered," each indicating a different stage in the order lifecycle.</t>
  </si>
  <si>
    <t>How can I check the status of an order?</t>
  </si>
  <si>
    <t>You can check the status of an order by accessing the order details from the listings and reviewing the status displayed there.</t>
  </si>
  <si>
    <t>How is the order amount represented in the system?</t>
  </si>
  <si>
    <t>The order amount is typically represented as a monetary value, indicating the total cost of the order, including any applicable taxes and fees.</t>
  </si>
  <si>
    <t>DispatchManagement_Orders_View_Order_detailing</t>
  </si>
  <si>
    <t>What does the order amount include?</t>
  </si>
  <si>
    <t>The order amount includes the total cost of the order, encompassing the base price, applicable taxes, and any additional fees.</t>
  </si>
  <si>
    <t>Why is it important to display the order amount clearly?</t>
  </si>
  <si>
    <t>Displaying the order amount clearly helps customers understand their total expenses, fostering transparency and trust.</t>
  </si>
  <si>
    <t>Can I see a breakdown of the order amount?</t>
  </si>
  <si>
    <t>Depending on the system, you may be able to view a breakdown of the order amount, showing individual costs for products, taxes, and fees.</t>
  </si>
  <si>
    <t>How do you know if an order is still pending or has been completed based on the order status?</t>
  </si>
  <si>
    <t>The order status will indicate if the order is pending, completed, shipped, or canceled, allowing you to easily gauge its current state.</t>
  </si>
  <si>
    <t>DispatchManagement_Orders_View_Order_display</t>
  </si>
  <si>
    <t>Is it possible to sort or filter the order listings based on specific criteria such as order date or amount?</t>
  </si>
  <si>
    <t>Depending on the system, you may have the option to sort or filter the order listings based on criteria like order date, amount, or status for easier navigation.</t>
  </si>
  <si>
    <t>How does sorting improve my experience with order listings?</t>
  </si>
  <si>
    <t>Sorting the order listings helps you quickly identify orders based on your preferred criteria, making it easier to locate important information.</t>
  </si>
  <si>
    <t>Is filtering orders useful for tracking customer orders?</t>
  </si>
  <si>
    <t>Yes, filtering orders can significantly enhance tracking by allowing you to focus on specific time frames or statuses that are relevant to your needs.</t>
  </si>
  <si>
    <t>What options do I have after viewing the order details?</t>
  </si>
  <si>
    <t>Once you view the order details, you may be able to edit the order, print it, or contact the customer if further communication is necessary.</t>
  </si>
  <si>
    <t>DispatchManagement_Orders_View_Order_perform</t>
  </si>
  <si>
    <t>Can I edit an order after viewing its details?</t>
  </si>
  <si>
    <t>Yes, if the system allows, you can edit the order after viewing its details to make any necessary updates.</t>
  </si>
  <si>
    <t>Is there a way to print the order details?</t>
  </si>
  <si>
    <t>Yes, you may have the option to print the order details directly from the order view interface for your records or customer service.</t>
  </si>
  <si>
    <t>How can I contact the customer regarding the order?</t>
  </si>
  <si>
    <t>If further communication is necessary, you can typically find contact options within the order details, such as email or phone information.</t>
  </si>
  <si>
    <t>How does the customer name help with order issues?</t>
  </si>
  <si>
    <t>The customer name helps in identifying who placed the order, allowing for personalized service and effective resolution of any related issues.</t>
  </si>
  <si>
    <t>DispatchManagement_Orders_View_Order_manage</t>
  </si>
  <si>
    <t>Why is identifying the customer important?</t>
  </si>
  <si>
    <t>Identifying the customer is crucial for addressing specific concerns and enhancing the overall customer experience.</t>
  </si>
  <si>
    <t>Can the customer name be used for follow-ups?</t>
  </si>
  <si>
    <t>Yes, the customer name can be used to follow up on orders and provide updates or resolve any issues.</t>
  </si>
  <si>
    <t>What happens if the customer name is incorrect?</t>
  </si>
  <si>
    <t>If the customer name is incorrect, it may lead to miscommunication and difficulties in managing the order effectively.</t>
  </si>
  <si>
    <t>What should I check if the order amount is incorrect?</t>
  </si>
  <si>
    <t>You should verify the order details and possibly contact the necessary department or customer for clarification and resolution.</t>
  </si>
  <si>
    <t>DispatchManagement_Orders_View_Order_search</t>
  </si>
  <si>
    <t>How can I confirm the correct order amount?</t>
  </si>
  <si>
    <t>You can confirm the correct order amount by reviewing the order details and comparing them with invoices or receipts.</t>
  </si>
  <si>
    <t>What steps should I take if discrepancies persist?</t>
  </si>
  <si>
    <t>If discrepancies persist, escalate the issue to a supervisor or the billing department for further investigation.</t>
  </si>
  <si>
    <t>Can I correct the order amount directly in the system?</t>
  </si>
  <si>
    <t>Depending on permissions, you may be able to adjust the order amount directly or need to submit a request for correction.</t>
  </si>
  <si>
    <t>How do I initiate manual routing for an order?</t>
  </si>
  <si>
    <t>Click the "Manual Routing" button, visualize customer and merchant locations on the map, and provide trip details.</t>
  </si>
  <si>
    <t>DispatchManagement_Orders_ManualRouting_navigation</t>
  </si>
  <si>
    <t>ManualRouting</t>
  </si>
  <si>
    <t>What tools are available for marking delivery zones?</t>
  </si>
  <si>
    <t>You can use drawing tools to mark zones or areas directly on the map during the routing process.</t>
  </si>
  <si>
    <t>Is it possible to see customer locations on the map?</t>
  </si>
  <si>
    <t>Yes, the system allows you to visualize customer and merchant locations on the map for efficient routing.</t>
  </si>
  <si>
    <t>Can I save my manual routing settings for future use?</t>
  </si>
  <si>
    <t>This depends on the system capabilities; some systems may allow you to save routes for later use.</t>
  </si>
  <si>
    <t>What marking tools are available on the Google Map?</t>
  </si>
  <si>
    <t>You can mark areas by drawing freehand, selecting a square, or using a circular marking tool on the Google Map.</t>
  </si>
  <si>
    <t>DispatchManagement_Orders_ManualRouting_option</t>
  </si>
  <si>
    <t>Can I use different colors for marking areas?</t>
  </si>
  <si>
    <t>Yes, using different colors can help differentiate between various delivery zones or areas.</t>
  </si>
  <si>
    <t>Is there a limit to the number of areas I can mark?</t>
  </si>
  <si>
    <t>There may be limitations depending on the system's capabilities, but typically, you can mark multiple areas as needed.</t>
  </si>
  <si>
    <t>How do I choose the best marking method for my needs?</t>
  </si>
  <si>
    <t>Choose the marking method that best fits the area shape and size you're trying to delineate for accurate delivery routing.</t>
  </si>
  <si>
    <t>How can I edit existing marks on the map?</t>
  </si>
  <si>
    <t>You can edit or delete existing marks on the Google Map by selecting the mark and choosing the edit or delete option.</t>
  </si>
  <si>
    <t>DispatchManagement_Orders_ManualRouting_modify</t>
  </si>
  <si>
    <t>What if I accidentally delete a mark?</t>
  </si>
  <si>
    <t>If you accidentally delete a mark, you may need to redraw it using the available marking tools.</t>
  </si>
  <si>
    <t>Can I undo changes made to the marks on the map?</t>
  </si>
  <si>
    <t>Depending on the system, there may be an undo feature that allows you to revert changes to the map markings.</t>
  </si>
  <si>
    <t>How do I ensure accuracy when modifying delivery zones?</t>
  </si>
  <si>
    <t>Double-check the coordinates and boundaries after making adjustments to ensure accurate delivery zones.</t>
  </si>
  <si>
    <t>How does visualizing customer and merchant locations help?</t>
  </si>
  <si>
    <t>Visualizing customer and merchant locations helps in identifying optimal routes, assessing delivery zones, and improving overall efficiency in managing deliveries.</t>
  </si>
  <si>
    <t>DispatchManagement_Orders_ManualRouting_benefit</t>
  </si>
  <si>
    <t>Why is route visualization important for deliveries?</t>
  </si>
  <si>
    <t>It allows for better decision-making regarding route selection, which can reduce delivery times and costs.</t>
  </si>
  <si>
    <t>Can visualization tools be integrated with other systems?</t>
  </si>
  <si>
    <t>Yes, many systems integrate mapping tools with delivery management software to enhance route planning.</t>
  </si>
  <si>
    <t>What are the benefits of assessing delivery zones?</t>
  </si>
  <si>
    <t>Assessing delivery zones helps in optimizing delivery routes, ensuring that resources are allocated efficiently based on demand.</t>
  </si>
  <si>
    <t>When is manual routing necessary?</t>
  </si>
  <si>
    <t>Manual routing might be necessary in cases where automated systems fail to account for road closures, traffic conditions, or specific customer requirements.</t>
  </si>
  <si>
    <t>DispatchManagement_Orders_ManualRouting_detailing</t>
  </si>
  <si>
    <t>How can manual routing address specific customer needs?</t>
  </si>
  <si>
    <t>It allows for tailored planning based on individual delivery requests, ensuring customer satisfaction.</t>
  </si>
  <si>
    <t>What challenges can arise without manual routing?</t>
  </si>
  <si>
    <t>Without manual routing, deliveries may be delayed due to unforeseen obstacles or inefficient routing algorithms.</t>
  </si>
  <si>
    <t>How does manual routing enhance delivery accuracy?</t>
  </si>
  <si>
    <t>It provides flexibility to adjust routes in real-time based on current conditions and specific delivery requirements.</t>
  </si>
  <si>
    <t>What tools does the map offer for delivery planning?</t>
  </si>
  <si>
    <t>The map offers freehand drawing, square and circular selection tools, and options to edit or delete existing marked areas to assist with delivery planning.</t>
  </si>
  <si>
    <t>DispatchManagement_Orders_ManualRouting_help</t>
  </si>
  <si>
    <t>How can I use the freehand drawing tool effectively?</t>
  </si>
  <si>
    <t>Use the freehand drawing tool to outline irregular delivery zones or specific customer locations that don’t fit standard shapes.</t>
  </si>
  <si>
    <t>Can I modify marked areas after creating them?</t>
  </si>
  <si>
    <t>Yes, you have the option to edit or delete existing marked areas to better accommodate changing delivery needs.</t>
  </si>
  <si>
    <t>What is the advantage of using circular and square selection tools?</t>
  </si>
  <si>
    <t>These tools provide precise options for marking delivery zones, ensuring clarity in planning and execution.</t>
  </si>
  <si>
    <t>Why is providing detailed trip information important?</t>
  </si>
  <si>
    <t>Providing detailed trip information allows for better planning and management of deliveries, improving the accuracy of arrival times and ensuring that all delivery requirements are met.</t>
  </si>
  <si>
    <t>DispatchManagement_Orders_ManualRouting_enhance</t>
  </si>
  <si>
    <t>How can detailed trip planning impact delivery success?</t>
  </si>
  <si>
    <t>It enhances communication with customers and ensures that drivers are well-prepared for the delivery requirements.</t>
  </si>
  <si>
    <t>What elements should be included in trip information?</t>
  </si>
  <si>
    <t>Trip information should include route details, expected arrival times, and any special instructions for the delivery.</t>
  </si>
  <si>
    <t>How does trip information affect customer satisfaction?</t>
  </si>
  <si>
    <t>Accurate trip information leads to timely deliveries, which significantly enhances customer satisfaction and trust.</t>
  </si>
  <si>
    <t>What are the consequences of not marking delivery zones properly?</t>
  </si>
  <si>
    <t>Not properly marking delivery zones can lead to inefficient routing, increased delivery times, higher operational costs, and potentially dissatisfied customers due to delays or misdeliveries.</t>
  </si>
  <si>
    <t>How can inefficient routing affect delivery operations?</t>
  </si>
  <si>
    <t>Inefficient routing can result in higher fuel costs, longer delivery times, and increased workload for drivers.</t>
  </si>
  <si>
    <t>What steps can be taken to improve zone marking?</t>
  </si>
  <si>
    <t>Regularly review and adjust marked areas based on delivery performance data and feedback from drivers and customers.</t>
  </si>
  <si>
    <t>Can inaccurate zone markings impact customer satisfaction?</t>
  </si>
  <si>
    <t>Yes, inaccurate zone markings can lead to misdeliveries and delays, negatively affecting customer trust and satisfaction.</t>
  </si>
  <si>
    <t>How can customer feedback be integrated into delivery planning?</t>
  </si>
  <si>
    <t>You could integrate customer feedback by adjusting marked areas based on customer suggestions, updating routing preferences, or considering areas of high demand highlighted by customers.</t>
  </si>
  <si>
    <t>DispatchManagement_Orders_ManualRouting_integrate</t>
  </si>
  <si>
    <t>integrate</t>
  </si>
  <si>
    <t>Why is customer feedback important for delivery zones?</t>
  </si>
  <si>
    <t>Customer feedback can provide valuable insights into preferences and areas that require better service, leading to optimized deliveries.</t>
  </si>
  <si>
    <t>What methods can be used to gather customer feedback?</t>
  </si>
  <si>
    <t>Surveys, direct communication, and follow-up calls can be effective methods for gathering customer feedback on delivery experiences.</t>
  </si>
  <si>
    <t>How can feedback help in future delivery planning?</t>
  </si>
  <si>
    <t>It can guide adjustments to delivery routes and zones, ensuring better alignment with customer expectations and demand.</t>
  </si>
  <si>
    <t>What details are necessary for a vehicle booking request?</t>
  </si>
  <si>
    <t>The necessary details include the pickup location, drop-off location, and any additional relevant information such as the date and time of the booking.</t>
  </si>
  <si>
    <t>VehicleBooking_Request</t>
  </si>
  <si>
    <t>DispatchManagement_VehicleBooking_Request_Booking_Request_add</t>
  </si>
  <si>
    <t>BookingRequest</t>
  </si>
  <si>
    <t>Why is accurate information important in a booking request?</t>
  </si>
  <si>
    <t>Accurate information ensures that the vehicle is available at the right time and place, facilitating a smooth booking process.</t>
  </si>
  <si>
    <t>Can I add special requests to my booking?</t>
  </si>
  <si>
    <t>Yes, you can include special requests or additional instructions in the booking form to accommodate your specific needs.</t>
  </si>
  <si>
    <t>What happens if I forget to include necessary details in my request?</t>
  </si>
  <si>
    <t>If necessary details are missing, it may lead to delays in processing your booking or result in incorrect booking information.</t>
  </si>
  <si>
    <t>How can I ensure efficient processing of my booking?</t>
  </si>
  <si>
    <t>Make sure all the required fields in the booking form are accurately filled out before clicking the "Submit" button.</t>
  </si>
  <si>
    <t>DispatchManagement_VehicleBooking_Request_Booking_Request_submit</t>
  </si>
  <si>
    <t>Review the form for any incomplete or incorrectly filled fields, make the necessary corrections, and try submitting again.</t>
  </si>
  <si>
    <t>Is there a confirmation after submitting a booking request?</t>
  </si>
  <si>
    <t>Typically, the system will provide a confirmation message indicating that your booking request has been received and is being processed.</t>
  </si>
  <si>
    <t>How long does it take to process a booking request?</t>
  </si>
  <si>
    <t>Processing times may vary, but you should check the Vehicle Booking List shortly after submission to confirm that your request has been processed.</t>
  </si>
  <si>
    <t>What should I do after submitting the booking form?</t>
  </si>
  <si>
    <t>After submitting the booking form, you should check the Vehicle Booking List to confirm that your request has been processed.</t>
  </si>
  <si>
    <t>DispatchManagement_VehicleBooking_Request_Booking_Request_submitting</t>
  </si>
  <si>
    <t>Can I track the status of my booking request?</t>
  </si>
  <si>
    <t>Yes, tracking options are usually available in the Vehicle Booking List where you can see the status of your requests.</t>
  </si>
  <si>
    <t>What if my booking request is not showing up?</t>
  </si>
  <si>
    <t>If your booking request is not showing up, ensure you submitted it correctly and check for any error messages during the submission process.</t>
  </si>
  <si>
    <t>How can I contact support if there's an issue with my booking?</t>
  </si>
  <si>
    <t>If you encounter issues, reach out to customer support or the booking department for assistance.</t>
  </si>
  <si>
    <t>What happens after I click the "Submit" button?</t>
  </si>
  <si>
    <t>Once you click the "Submit" button, your booking request is recorded and added to the Vehicle Booking List for further processing by the relevant authorities.</t>
  </si>
  <si>
    <t>DispatchManagement_VehicleBooking_Request_Booking_Request_happen</t>
  </si>
  <si>
    <t>Is there any confirmation after submitting a booking?</t>
  </si>
  <si>
    <t>Yes, you should receive a confirmation message indicating that your booking request has been successfully recorded.</t>
  </si>
  <si>
    <t>How can I verify that my booking has been processed?</t>
  </si>
  <si>
    <t>You can verify your booking by checking the Vehicle Booking List for the status of your request after submission.</t>
  </si>
  <si>
    <t>What should I do if my booking request is missing?</t>
  </si>
  <si>
    <t>If your booking request is not visible in the Vehicle Booking List, verify that it was submitted correctly or contact customer support for assistance.</t>
  </si>
  <si>
    <t>How can I modify my booking details after submission?</t>
  </si>
  <si>
    <t>Typically, you may need to contact customer support to modify your booking details after submission, as direct changes may not be allowed.</t>
  </si>
  <si>
    <t>DispatchManagement_VehicleBooking_Request_Booking_Request_modify</t>
  </si>
  <si>
    <t>Can I cancel my booking through the booking system?</t>
  </si>
  <si>
    <t>Many systems require you to contact customer support for cancellations, as this function may not be available directly in the booking interface.</t>
  </si>
  <si>
    <t>What information do I need to provide for modifications?</t>
  </si>
  <si>
    <t>You may need to provide your booking reference number and the specific details you want to change to facilitate the modification process.</t>
  </si>
  <si>
    <t>Are there any fees associated with modifying a booking?</t>
  </si>
  <si>
    <t>Some systems may charge a fee for modifications, so it's best to check the terms and conditions or ask customer support for clarification.</t>
  </si>
  <si>
    <t>What happens if I miss filling out required fields?</t>
  </si>
  <si>
    <t>If you miss filling out required fields, your booking may be rejected or you might receive an error message prompting you to complete the form properly.</t>
  </si>
  <si>
    <t>DispatchManagement_VehicleBooking_Request_Booking_Request_miss</t>
  </si>
  <si>
    <t>miss</t>
  </si>
  <si>
    <t>Can I save my booking form if I can’t complete it?</t>
  </si>
  <si>
    <t>Some systems allow you to save a partially completed form to return and finish later, but this varies by platform.</t>
  </si>
  <si>
    <t>How will I know which fields are required?</t>
  </si>
  <si>
    <t>Required fields are usually marked with an asterisk (*) or highlighted, and error messages will indicate any missing information upon submission.</t>
  </si>
  <si>
    <t>What should I do if I receive an error message?</t>
  </si>
  <si>
    <t>Review the form for missing or incorrectly filled fields and correct them before trying to submit again.</t>
  </si>
  <si>
    <t>Does the booking system require specific formats?</t>
  </si>
  <si>
    <t>Yes, many booking systems may require specific formats, such as full addresses or coordinates, to ensure accurate location data.</t>
  </si>
  <si>
    <t>What are some common format requirements for addresses?</t>
  </si>
  <si>
    <t>Common requirements include using standard address formats, including street numbers, names, and postal codes.</t>
  </si>
  <si>
    <t>How can I ensure my location data is accurate?</t>
  </si>
  <si>
    <t>Double-check your entries for correctness and completeness, and use address lookup tools if available in the booking system.</t>
  </si>
  <si>
    <t>What happens if I input an incorrect format?</t>
  </si>
  <si>
    <t>If the input format is incorrect, the system will likely prompt you with an error message, requiring correction before submission.</t>
  </si>
  <si>
    <t>What relevant information should I include in my booking?</t>
  </si>
  <si>
    <t>Relevant information might include the number of passengers, type of vehicle preferred, or any special requests like child seats or accessibility features.</t>
  </si>
  <si>
    <t>DispatchManagement_VehicleBooking_Request_Booking_Request_Option</t>
  </si>
  <si>
    <t>How can I specify special requests in my booking?</t>
  </si>
  <si>
    <t>You can usually indicate special requests in a designated field on the booking form.</t>
  </si>
  <si>
    <t>Is there a limit to the number of special requests I can make?</t>
  </si>
  <si>
    <t>While there may be no strict limit, it’s best to prioritize your requests to ensure they can be accommodated without overwhelming the booking process.</t>
  </si>
  <si>
    <t>Why is it important to specify the number of passengers?</t>
  </si>
  <si>
    <t>Specifying the number of passengers ensures that the correct type of vehicle is booked, preventing any issues with space or comfort.</t>
  </si>
  <si>
    <t>How can I track the status of my booking request?</t>
  </si>
  <si>
    <t>You can track the status by checking the Vehicle Booking List, or through a confirmation email that is usually sent upon successful submission.</t>
  </si>
  <si>
    <t>DispatchManagement_VehicleBooking_Request_Booking_Request_navigation</t>
  </si>
  <si>
    <t>What should I do if I don’t receive a confirmation email?</t>
  </si>
  <si>
    <t>If you don’t receive a confirmation email, check your spam folder, and verify that your email address was entered correctly during booking.</t>
  </si>
  <si>
    <t>Can I track my booking status directly in the system?</t>
  </si>
  <si>
    <t>Yes, the Vehicle Booking List in the system allows you to view the current status of your booking requests.</t>
  </si>
  <si>
    <t>What information is included in the confirmation email?</t>
  </si>
  <si>
    <t>The confirmation email typically includes details such as your booking reference number, vehicle type, and booking dates.</t>
  </si>
  <si>
    <t>What should I do if my booking request doesn’t appear?</t>
  </si>
  <si>
    <t>If your booking request does not appear, you should double-check the submission process and contact customer support if needed to resolve any issues.</t>
  </si>
  <si>
    <t>DispatchManagement_VehicleBooking_Request_Booking_Request_display</t>
  </si>
  <si>
    <t>How can I ensure my booking is submitted correctly?</t>
  </si>
  <si>
    <t>To ensure your booking is submitted correctly, review all entries for accuracy before clicking the "Submit" button.</t>
  </si>
  <si>
    <t>Is there a way to check if my booking was recorded?</t>
  </si>
  <si>
    <t>Yes, checking the Vehicle Booking List will confirm if your booking was successfully recorded and its current status.</t>
  </si>
  <si>
    <t>What details might be missing if my booking isn’t visible?</t>
  </si>
  <si>
    <t>Missing details could include incorrect email addresses or errors during the submission process that need addressing.</t>
  </si>
  <si>
    <t>What information is displayed in the Vehicle Booking List?</t>
  </si>
  <si>
    <t>The information displayed includes the order number, customer name, booking amount, order status, and the order date &amp; time.</t>
  </si>
  <si>
    <t>DispatchManagement_VehicleBooking_Request_Booking_List_dashboard</t>
  </si>
  <si>
    <t>Can I see additional details in the Vehicle Booking List?</t>
  </si>
  <si>
    <t>Yes, the Vehicle Booking List provides a summary of all your bookings, allowing for easy management and review of each entry.</t>
  </si>
  <si>
    <t>How often is the Vehicle Booking List updated?</t>
  </si>
  <si>
    <t>The Vehicle Booking List is typically updated in real-time to reflect any new bookings or changes to existing bookings.</t>
  </si>
  <si>
    <t>What should I do if I notice an error in the booking list?</t>
  </si>
  <si>
    <t>If you notice an error, contact customer support immediately to rectify the issue.</t>
  </si>
  <si>
    <t>How do I view more details about a specific booking?</t>
  </si>
  <si>
    <t>To view more details about a specific booking, simply click on the respective booking in the list.</t>
  </si>
  <si>
    <t>DispatchManagement_VehicleBooking_Request_Booking_List_display</t>
  </si>
  <si>
    <t>What type of details can I find by clicking on a booking?</t>
  </si>
  <si>
    <t>Clicking on a booking typically reveals comprehensive details, including booking dates, vehicle type, and any special requests.</t>
  </si>
  <si>
    <t>Can I edit my booking after clicking on it?</t>
  </si>
  <si>
    <t>Depending on the system's settings, you may be able to edit your booking details after accessing it from the list, or you might need to contact support.</t>
  </si>
  <si>
    <t>Is it possible to print my booking details from the list?</t>
  </si>
  <si>
    <t>Yes, many booking systems offer a print option for your booking details directly from the Vehicle Booking List.</t>
  </si>
  <si>
    <t>How can I manually route an order using the system?</t>
  </si>
  <si>
    <t>To manually route an order, you can click on the "Manual Routing" button, which opens a map to visualize customer and merchant locations.</t>
  </si>
  <si>
    <t>DispatchManagement_VehicleBooking_Request_Booking_List_navigation</t>
  </si>
  <si>
    <t>What features are available in the manual routing option?</t>
  </si>
  <si>
    <t>The manual routing option allows you to visualize routes, adjust delivery zones, and plan optimal paths based on current conditions.</t>
  </si>
  <si>
    <t>Can I save my manual route for future use?</t>
  </si>
  <si>
    <t>Many systems allow you to save custom routes for future reference, enhancing efficiency in repetitive deliveries.</t>
  </si>
  <si>
    <t>What should I consider when manually routing an order?</t>
  </si>
  <si>
    <t>Consider factors like traffic patterns, delivery time windows, and customer preferences to optimize your manual route.</t>
  </si>
  <si>
    <t>How can I mark areas on the map during manual routing?</t>
  </si>
  <si>
    <t>You can mark areas by drawing freehand, selecting a square, or choosing a circle on the map during manual routing.</t>
  </si>
  <si>
    <t>DispatchManagement_VehicleBooking_Request_Booking_List_option</t>
  </si>
  <si>
    <t>Are there different tools for marking on the map?</t>
  </si>
  <si>
    <t>Yes, the manual routing feature offers freehand, square, and circular tools for marking areas on the map.</t>
  </si>
  <si>
    <t>What is the benefit of using different marking tools?</t>
  </si>
  <si>
    <t>Different marking tools allow for greater flexibility in defining delivery zones, improving the accuracy of your routing.</t>
  </si>
  <si>
    <t>Can I combine marking methods for better precision?</t>
  </si>
  <si>
    <t>Yes, combining different marking methods can enhance precision in outlining delivery areas based on your specific needs.</t>
  </si>
  <si>
    <t>How can I edit marks on the map?</t>
  </si>
  <si>
    <t>You can edit or delete existing marks on the Google Map by selecting the option to manage them once you are in the manual routing section.</t>
  </si>
  <si>
    <t>DispatchManagement_VehicleBooking_Request_Booking_List_edit</t>
  </si>
  <si>
    <t>What happens if I delete a mark accidentally?</t>
  </si>
  <si>
    <t>If you delete a mark accidentally, you may need to redraw it or adjust your delivery zones accordingly.</t>
  </si>
  <si>
    <t>Can I revert changes made to the marks on the map?</t>
  </si>
  <si>
    <t>Most systems may not allow you to revert changes, so it's best to double-check before finalizing any edits to your marks.</t>
  </si>
  <si>
    <t>Is there a way to preview my marked areas before saving?</t>
  </si>
  <si>
    <t>Yes, many manual routing tools allow you to preview your marked areas before finalizing them.</t>
  </si>
  <si>
    <t>What detailed trip information should I provide?</t>
  </si>
  <si>
    <t>When creating a trip, you should provide detailed trip information including the pickup and drop-off locations, time, vehicle type, and any special instructions.</t>
  </si>
  <si>
    <t>DispatchManagement_VehicleBooking_Request_Booking_List_input</t>
  </si>
  <si>
    <t>Why is detailed trip information important?</t>
  </si>
  <si>
    <t>Providing detailed trip information helps ensure efficient routing, timely deliveries, and better communication with customers.</t>
  </si>
  <si>
    <t>Can I include special instructions for the driver?</t>
  </si>
  <si>
    <t>Yes, special instructions can be included to inform the driver about specific requirements for the delivery.</t>
  </si>
  <si>
    <t>What information should I include for pickup and drop-off?</t>
  </si>
  <si>
    <t>Essential information includes the exact locations, expected time of arrival, and any specific customer requests.</t>
  </si>
  <si>
    <t>How does the vehicle booking list enhance efficiency?</t>
  </si>
  <si>
    <t>The vehicle booking list enhances efficiency by allowing quick searches through various filters, easy access to booking details, and facilitating manual routing for better trip management.</t>
  </si>
  <si>
    <t>DispatchManagement_VehicleBooking_Request_Booking_List_enhance</t>
  </si>
  <si>
    <t>What features are available in the booking list?</t>
  </si>
  <si>
    <t>Features include search filters, sorting options, and direct access to booking details for improved management.</t>
  </si>
  <si>
    <t>Can I use the booking list to manage multiple bookings?</t>
  </si>
  <si>
    <t>Yes, the booking list allows you to manage multiple bookings simultaneously, making it easier to track all your requests.</t>
  </si>
  <si>
    <t>How can I quickly find a specific booking in the list?</t>
  </si>
  <si>
    <t>You can use the search filters to quickly locate specific bookings by order number, customer name, or status.</t>
  </si>
  <si>
    <t>What essential details should be included in a delivery request?</t>
  </si>
  <si>
    <t>The essential details include the pickup location, drop-off location, contact information, and any special instructions related to the delivery.</t>
  </si>
  <si>
    <t>DispatchManagement_DeliveryRequest_View_complete</t>
  </si>
  <si>
    <t>complete</t>
  </si>
  <si>
    <t>Why is it important to provide contact information?</t>
  </si>
  <si>
    <t>Providing contact information ensures that the delivery team can reach the customer for any clarifications or updates regarding the delivery.</t>
  </si>
  <si>
    <t>Can I specify multiple pickup or drop-off locations?</t>
  </si>
  <si>
    <t>Yes, you can specify multiple pickup or drop-off locations if needed, as long as they are clearly outlined in the request.</t>
  </si>
  <si>
    <t>What happens if I forget to include special instructions?</t>
  </si>
  <si>
    <t>If you forget to include special instructions, it may lead to misunderstandings or delays during the delivery process.</t>
  </si>
  <si>
    <t>What happens after I submit my delivery request?</t>
  </si>
  <si>
    <t>Once submitted, your delivery request is recorded in the Orders List, where it is queued for further processing by the delivery service.</t>
  </si>
  <si>
    <t>DispatchManagement_DeliveryRequest_View_happen</t>
  </si>
  <si>
    <t>How can I confirm my delivery request has been received?</t>
  </si>
  <si>
    <t>You can check the Orders List to see if your request appears, indicating it has been successfully recorded.</t>
  </si>
  <si>
    <t>Is there a time frame for processing my delivery request?</t>
  </si>
  <si>
    <t>The processing time can vary based on the delivery service, but you should receive confirmation shortly after submission.</t>
  </si>
  <si>
    <t>What should I do if my request isn’t showing up?</t>
  </si>
  <si>
    <t>If your request isn’t showing up, double-check the submission process and contact customer support for assistance.</t>
  </si>
  <si>
    <t>What additional information might be required for delivery?</t>
  </si>
  <si>
    <t>Additional information, such as special handling instructions or preferences for delivery time, may be necessary to ensure the delivery meets specific customer needs.</t>
  </si>
  <si>
    <t>DispatchManagement_DeliveryRequest_View_creating</t>
  </si>
  <si>
    <t>creating</t>
  </si>
  <si>
    <t>How can I provide special instructions for my delivery?</t>
  </si>
  <si>
    <t>You can include special instructions when filling out the delivery request form, ensuring they are clearly noted for the delivery team.</t>
  </si>
  <si>
    <t>Why are special handling instructions important?</t>
  </si>
  <si>
    <t>Special handling instructions help ensure that your delivery meets specific requirements, improving customer satisfaction.</t>
  </si>
  <si>
    <t>Can I update my preferences after submitting the request?</t>
  </si>
  <si>
    <t>Typically, you can contact customer support to update any preferences if the request has not yet been processed.</t>
  </si>
  <si>
    <t>What should I do if I find an error after submission?</t>
  </si>
  <si>
    <t>If an error is found after submission, you should contact customer support immediately to correct the information or cancel the request.</t>
  </si>
  <si>
    <t>DispatchManagement_DeliveryRequest_View_notified</t>
  </si>
  <si>
    <t>How can I contact customer support for corrections?</t>
  </si>
  <si>
    <t>You can usually find contact details for customer support on the service's website or in the confirmation email you received.</t>
  </si>
  <si>
    <t>What information should I provide to customer support?</t>
  </si>
  <si>
    <t>When contacting support, provide your order number and details about the error to help them assist you more efficiently.</t>
  </si>
  <si>
    <t>Can I cancel my delivery request after submission?</t>
  </si>
  <si>
    <t>Yes, you can cancel your request, but it’s best to do so as soon as possible to avoid any processing fees or complications.</t>
  </si>
  <si>
    <t>Can I edit my delivery request after submission?</t>
  </si>
  <si>
    <t>Yes, you typically can edit your delivery request by accessing your Orders List and selecting the request, followed by choosing the edit option, if available.</t>
  </si>
  <si>
    <t>DispatchManagement_DeliveryRequest_View_edit</t>
  </si>
  <si>
    <t>What changes can I make to my delivery request?</t>
  </si>
  <si>
    <t>You can usually change details such as delivery instructions, time preferences, or contact information, depending on what the system allows.</t>
  </si>
  <si>
    <t>How do I access my Orders List to make edits?</t>
  </si>
  <si>
    <t>You can access your Orders List through your account dashboard or the main menu of the delivery service's website or app.</t>
  </si>
  <si>
    <t>What if the edit option is not available?</t>
  </si>
  <si>
    <t>If the edit option is not available, contact customer support for assistance in making the necessary changes.</t>
  </si>
  <si>
    <t>What factors can affect my delivery time?</t>
  </si>
  <si>
    <t>Factors that might affect delivery time include traffic conditions, distance between pickup and drop-off locations, and any specific instructions that may require extra handling.</t>
  </si>
  <si>
    <t>DispatchManagement_DeliveryRequest_View_affect</t>
  </si>
  <si>
    <t>How can I track my delivery to anticipate timing?</t>
  </si>
  <si>
    <t>You can track your delivery through the service’s tracking feature, which provides real-time updates on the status of your order.</t>
  </si>
  <si>
    <t>Are there ways to improve my delivery time?</t>
  </si>
  <si>
    <t>Providing accurate pickup and drop-off details, selecting off-peak delivery times, and including clear instructions can help improve delivery time.</t>
  </si>
  <si>
    <t>What should I do if my delivery is delayed?</t>
  </si>
  <si>
    <t>If your delivery is delayed, check the tracking feature for updates and contact customer support for more information.</t>
  </si>
  <si>
    <t>What happens when I click the "Submit" button?</t>
  </si>
  <si>
    <t>The "Submit" button finalizes the filling out of the form, sending the request to the system for it to be processed and listed in the Orders List.</t>
  </si>
  <si>
    <t>DispatchManagement_DeliveryRequest_View_play</t>
  </si>
  <si>
    <t>play</t>
  </si>
  <si>
    <t>Can I review my request before submitting?</t>
  </si>
  <si>
    <t>Yes, you should review all the details in the form before clicking the "Submit" button to ensure accuracy.</t>
  </si>
  <si>
    <t>Is there a confirmation after submission?</t>
  </si>
  <si>
    <t>Yes, you should receive a confirmation email or notification after your request has been successfully submitted.</t>
  </si>
  <si>
    <t>What should I do if I don’t receive a confirmation?</t>
  </si>
  <si>
    <t>If you haven’t received a confirmation for your submission, contact customer support for assistance.</t>
  </si>
  <si>
    <t>When should I contact customer support?</t>
  </si>
  <si>
    <t>You may need to contact customer support if there are changes to the delivery details, if you want to cancel the request, or if you haven’t received a confirmation for your submission.</t>
  </si>
  <si>
    <t>DispatchManagement_DeliveryRequest_View_contact</t>
  </si>
  <si>
    <t>contact</t>
  </si>
  <si>
    <t>What information should I provide when contacting support?</t>
  </si>
  <si>
    <t>Provide your order number and details about your issue to help customer support assist you more effectively.</t>
  </si>
  <si>
    <t>Can I cancel my request through customer support?</t>
  </si>
  <si>
    <t>Yes, you can request to cancel your delivery request through customer support if it's within their policy.</t>
  </si>
  <si>
    <t>How can I track the status of my delivery request?</t>
  </si>
  <si>
    <t>You can track the status by checking the Orders List or through any tracking link provided in your confirmation email.</t>
  </si>
  <si>
    <t>How do I search for a merchant by name?</t>
  </si>
  <si>
    <t>To search by Merchant Name, enter the specific name of the merchant in the search field to find relevant results.</t>
  </si>
  <si>
    <t>DispatchManagement_Merchant_Search_Merchant_perform</t>
  </si>
  <si>
    <t>SearchMerchant</t>
  </si>
  <si>
    <t>Is it possible to filter search results by merchant type?</t>
  </si>
  <si>
    <t>Yes, many systems allow you to filter search results by merchant type to narrow down your options.</t>
  </si>
  <si>
    <t>What should I do if I can't find the merchant I’m looking for?</t>
  </si>
  <si>
    <t>If you can't find the merchant, double-check the spelling or try searching using different criteria like Merchant ID or location.</t>
  </si>
  <si>
    <t>Some systems may allow you to save search criteria or create favorites for quicker access in the future.</t>
  </si>
  <si>
    <t>How do I locate a merchant using their Merchant ID?</t>
  </si>
  <si>
    <t>I would enter the Merchant ID directly into the search field to quickly locate the merchant associated with that ID.</t>
  </si>
  <si>
    <t>DispatchManagement_Merchant_Search_Merchant_search</t>
  </si>
  <si>
    <t>What if I don’t know the Merchant ID?</t>
  </si>
  <si>
    <t>If you don’t know the Merchant ID, you can search using the Merchant Name or other identifying details.</t>
  </si>
  <si>
    <t>Is there a limit to the number of searches I can perform?</t>
  </si>
  <si>
    <t>Most systems do not limit the number of searches, but there may be time restrictions or throttling for excessive requests.</t>
  </si>
  <si>
    <t>Can I view detailed information about the merchant once found?</t>
  </si>
  <si>
    <t>Yes, once you find the merchant, you can usually click on their name to view detailed information about their services and offerings.</t>
  </si>
  <si>
    <t>How can I find merchants associated with a specific warehouse?</t>
  </si>
  <si>
    <t>I would use the Warehouse Name when I want to identify all merchants that are associated with that specific warehouse.</t>
  </si>
  <si>
    <t>DispatchManagement_Merchant_Search_Merchant_use</t>
  </si>
  <si>
    <t>What kind of information can I analyze with warehouse associations?</t>
  </si>
  <si>
    <t>You can analyze inventory levels, sales data, and merchant performance based on warehouse associations.</t>
  </si>
  <si>
    <t>Can I search for multiple warehouses at once?</t>
  </si>
  <si>
    <t>Typically, you can search for one warehouse at a time, but you may be able to run multiple searches for different warehouses sequentially.</t>
  </si>
  <si>
    <t>What details will I get from searching by warehouse name?</t>
  </si>
  <si>
    <t>Searching by warehouse name will provide a list of all associated merchants, allowing for easy management and analysis of those partnerships.</t>
  </si>
  <si>
    <t>How can I improve my merchant search results?</t>
  </si>
  <si>
    <t>I would consider adding filters such as location, merchant category, or rating to help narrow down searches more effectively.</t>
  </si>
  <si>
    <t>DispatchManagement_Merchant_Search_Merchant_enhance</t>
  </si>
  <si>
    <t>What types of filters are most useful for searching merchants?</t>
  </si>
  <si>
    <t>Useful filters include location, merchant category, rating, and operational hours to find the best matches.</t>
  </si>
  <si>
    <t>Can I customize my search to suit my needs?</t>
  </si>
  <si>
    <t>Yes, many systems allow you to customize searches with various filters to better meet your requirements.</t>
  </si>
  <si>
    <t>How do filters enhance the search experience?</t>
  </si>
  <si>
    <t>Filters enhance the search experience by allowing you to quickly eliminate irrelevant results and focus on the most relevant options.</t>
  </si>
  <si>
    <t>Why is it beneficial to use both Merchant Name and ID in searches?</t>
  </si>
  <si>
    <t>Having both allows for cross-verification; I can search by Merchant Name for a preliminary overview and then confirm specifics using the Merchant ID for accurate identification.</t>
  </si>
  <si>
    <t>DispatchManagement_Merchant_Search_Merchant_help</t>
  </si>
  <si>
    <t>How can I use the Merchant ID for accurate identification?</t>
  </si>
  <si>
    <t>The Merchant ID provides a unique identifier, ensuring that I access the correct merchant details, especially when names are similar.</t>
  </si>
  <si>
    <t>What if I find discrepancies between Merchant Name and ID?</t>
  </si>
  <si>
    <t>If discrepancies arise, I can verify the details through additional sources or customer support for clarification.</t>
  </si>
  <si>
    <t>Is it common to have multiple merchants with similar names?</t>
  </si>
  <si>
    <t>Yes, it’s common, which is why using the Merchant ID can greatly reduce confusion and ensure accurate searches.</t>
  </si>
  <si>
    <t>What information is typically included in a merchant's listing?</t>
  </si>
  <si>
    <t>Each merchant's listing typically includes the merchant name, ID, and the number of associated warehouses.</t>
  </si>
  <si>
    <t>DispatchManagement_Merchant_View_dashboard</t>
  </si>
  <si>
    <t>Can I see additional details about the merchant?</t>
  </si>
  <si>
    <t>Yes, the merchant listing may also include contact information, address, and operational hours.</t>
  </si>
  <si>
    <t>How often is merchant information updated in the system?</t>
  </si>
  <si>
    <t>Merchant information is usually updated regularly to reflect changes in operations, such as new locations or services offered.</t>
  </si>
  <si>
    <t>Is there a way to compare multiple merchants at once?</t>
  </si>
  <si>
    <t>Yes, you can view multiple merchant listings side by side to compare their details and offerings.</t>
  </si>
  <si>
    <t>How can I access more options for a specific merchant?</t>
  </si>
  <si>
    <t>You can access more options by clicking on the three dots next to the merchant's listing.</t>
  </si>
  <si>
    <t>DispatchManagement_Merchant_View_access</t>
  </si>
  <si>
    <t>What additional options can I find in the dropdown?</t>
  </si>
  <si>
    <t>Additional options typically include viewing more details, editing merchant details, or deleting the merchant from the list.</t>
  </si>
  <si>
    <t>Can I view transaction history for a merchant?</t>
  </si>
  <si>
    <t>Depending on the system, you might access transaction history or performance metrics for that merchant through the options available.</t>
  </si>
  <si>
    <t>Is there an option to contact the merchant directly?</t>
  </si>
  <si>
    <t>Some systems may provide direct contact options for merchants within their listings for easier communication.</t>
  </si>
  <si>
    <t>What actions can I perform after clicking on the three dots?</t>
  </si>
  <si>
    <t>Once you click on the three dots, you can view more details, edit merchant details, or delete the merchant.</t>
  </si>
  <si>
    <t>DispatchManagement_Merchant_View_perform</t>
  </si>
  <si>
    <t>Is it possible to edit a merchant's details?</t>
  </si>
  <si>
    <t>Yes, you can edit the merchant's details directly from the options after clicking the three dots.</t>
  </si>
  <si>
    <t>What happens if I delete a merchant?</t>
  </si>
  <si>
    <t>Deleting a merchant will remove their listing from the system, and all associated data may also be lost.</t>
  </si>
  <si>
    <t>Are there confirmation prompts before deleting a merchant?</t>
  </si>
  <si>
    <t>Yes, most systems will prompt for confirmation before finalizing the deletion of a merchant.</t>
  </si>
  <si>
    <t>How do I delete a merchant from the system?</t>
  </si>
  <si>
    <t>To delete a merchant, you first click on the three dots next to the merchant's listing, and then select the option to delete the merchant.</t>
  </si>
  <si>
    <t>DispatchManagement_Merchant_View_detailing</t>
  </si>
  <si>
    <t>What confirmation do I receive before deleting a merchant?</t>
  </si>
  <si>
    <t>You will typically receive a confirmation prompt to ensure that you really want to delete the merchant before finalizing the action.</t>
  </si>
  <si>
    <t>Can I recover a deleted merchant?</t>
  </si>
  <si>
    <t>Once a merchant is deleted, recovery may not be possible unless there is a backup or restore option within the system.</t>
  </si>
  <si>
    <t>Are there any restrictions on who can delete a merchant?</t>
  </si>
  <si>
    <t>Yes, usually only users with certain permissions or roles within the system can delete merchant listings.</t>
  </si>
  <si>
    <t>How can I edit a merchant's information?</t>
  </si>
  <si>
    <t>To edit a merchant's details, you would click the three dots next to the merchant's listing and choose the edit option.</t>
  </si>
  <si>
    <t>DispatchManagement_Merchant_View_edit</t>
  </si>
  <si>
    <t>What specific details can I edit for a merchant?</t>
  </si>
  <si>
    <t>You can typically edit contact information, business hours, services offered, and inventory specifics.</t>
  </si>
  <si>
    <t>Will I receive a confirmation after editing details?</t>
  </si>
  <si>
    <t>Most systems provide a confirmation message indicating that the merchant details have been successfully updated.</t>
  </si>
  <si>
    <t>Can multiple users edit a merchant's details at the same time?</t>
  </si>
  <si>
    <t>Usually, only one user can edit the merchant's details at a time to avoid conflicts and ensure data integrity.</t>
  </si>
  <si>
    <t>Why might a merchant have multiple warehouses?</t>
  </si>
  <si>
    <t>A merchant may have multiple associated warehouses to facilitate product distribution, better serve different geographic regions, or manage inventory efficiently.</t>
  </si>
  <si>
    <t>DispatchManagement_Merchant_View_reasons</t>
  </si>
  <si>
    <t>reasons</t>
  </si>
  <si>
    <t>How do multiple warehouses benefit a merchant?</t>
  </si>
  <si>
    <t>They help in optimizing delivery times, reducing shipping costs, and improving customer satisfaction by ensuring products are closer to customers.</t>
  </si>
  <si>
    <t>Can I see which warehouses are associated with a merchant?</t>
  </si>
  <si>
    <t>Yes, typically the merchant's details will include a list of associated warehouses for easy reference.</t>
  </si>
  <si>
    <t>What factors influence a merchant's decision to open more warehouses?</t>
  </si>
  <si>
    <t>Factors may include demand fluctuations, regional growth opportunities, and logistical considerations like transportation costs.</t>
  </si>
  <si>
    <t>How does the merchant ID assist in managing merchants?</t>
  </si>
  <si>
    <t>The merchant ID can be useful for uniquely identifying a merchant in the system, especially for actions like editing or deleting.</t>
  </si>
  <si>
    <t>DispatchManagement_Merchant_View_manage</t>
  </si>
  <si>
    <t>Can I find a merchant using their ID?</t>
  </si>
  <si>
    <t>Yes, entering the Merchant ID into the search field allows you to quickly locate that specific merchant in the system.</t>
  </si>
  <si>
    <t>Are merchant IDs universal across all systems?</t>
  </si>
  <si>
    <t>Merchant IDs may not be universal; they are typically unique to the specific system or database being used.</t>
  </si>
  <si>
    <t>What happens if two merchants have the same name?</t>
  </si>
  <si>
    <t>The merchant ID helps avoid confusion by providing a unique identifier, ensuring the correct merchant is selected for editing or deletion.</t>
  </si>
  <si>
    <t>When should I consider deleting a merchant?</t>
  </si>
  <si>
    <t>You might consider deleting a merchant if they are no longer in business, if they do not meet certain performance criteria, or if they have been mistakenly included.</t>
  </si>
  <si>
    <t>DispatchManagement_Merchant_View_delete</t>
  </si>
  <si>
    <t>What steps do I take before deleting a merchant?</t>
  </si>
  <si>
    <t>Before deleting, ensure to verify the merchant's status and consult any relevant performance metrics or customer feedback.</t>
  </si>
  <si>
    <t>Can deleted merchants be recovered?</t>
  </si>
  <si>
    <t>Recovery may depend on system policies; usually, deleted merchants cannot be restored unless there is a backup.</t>
  </si>
  <si>
    <t>What permissions do I need to delete a merchant?</t>
  </si>
  <si>
    <t>Typically, only users with administrative rights or specific roles can delete merchant listings from the system.</t>
  </si>
  <si>
    <t>How does the merchant structure benefit management?</t>
  </si>
  <si>
    <t>The structure allows for quick identification of key information for each merchant and easy access to options for managing each one, streamlining administrative tasks.</t>
  </si>
  <si>
    <t>What key information is typically included for each merchant?</t>
  </si>
  <si>
    <t>Key information usually includes the merchant name, ID, contact details, and associated warehouses.</t>
  </si>
  <si>
    <t>How can I quickly access a specific merchant's options?</t>
  </si>
  <si>
    <t>You can quickly access options by navigating to the merchant's listing and clicking on the three dots next to it.</t>
  </si>
  <si>
    <t>Does the management structure support performance tracking?</t>
  </si>
  <si>
    <t>Yes, it often includes metrics or performance indicators that can help in assessing each merchant’s effectiveness.</t>
  </si>
  <si>
    <t>After clicking the "Submit" button, the new merchant will be included in the merchant listings.</t>
  </si>
  <si>
    <t>DispatchManagement_Merchant_Add_option</t>
  </si>
  <si>
    <t>Can I see the new merchant immediately after submission?</t>
  </si>
  <si>
    <t>Yes, the new merchant will appear in the listings right after the submission is processed.</t>
  </si>
  <si>
    <t>Is there a confirmation that the merchant was added?</t>
  </si>
  <si>
    <t>Typically, a confirmation message will appear on-screen after the submission, indicating the merchant has been added successfully.</t>
  </si>
  <si>
    <t>What should I do if the merchant does not appear in the listings?</t>
  </si>
  <si>
    <t>If the merchant does not appear, double-check the submission process and ensure all required fields were filled out correctly.</t>
  </si>
  <si>
    <t>What specific information is needed to create a merchant?</t>
  </si>
  <si>
    <t>The specific required information isn't detailed in the provided context, but typically it would include the merchant's name, contact details, and type of business.</t>
  </si>
  <si>
    <t>DispatchManagement_Merchant_Add_create</t>
  </si>
  <si>
    <t>Is it possible to submit the form without all the information?</t>
  </si>
  <si>
    <t>No, you typically need to fill out all required fields to successfully create a merchant in the system.</t>
  </si>
  <si>
    <t>What should I do if I’m unsure about the required details?</t>
  </si>
  <si>
    <t>If you're unsure, check the form for any field labels or consult the help section for guidance on required information.</t>
  </si>
  <si>
    <t>Can I add more information after submitting the merchant?</t>
  </si>
  <si>
    <t>Generally, you would need to contact customer support to add more information after submission, as direct edits may not be allowed.</t>
  </si>
  <si>
    <t>What should I do if I notice an error in my form?</t>
  </si>
  <si>
    <t>If you realize you've made a mistake, you should go back to the form, correct the details, and then click the "Submit" button again.</t>
  </si>
  <si>
    <t>DispatchManagement_Merchant_Add_realize</t>
  </si>
  <si>
    <t>realize</t>
  </si>
  <si>
    <t>Can I change my information after submitting the form?</t>
  </si>
  <si>
    <t>Typically, you cannot change the information directly after submission; you must correct it in the form and resubmit.</t>
  </si>
  <si>
    <t>What happens if I forget to correct a mistake?</t>
  </si>
  <si>
    <t>If you forget to correct a mistake, the submitted information will be inaccurate, and you may need to contact support for changes.</t>
  </si>
  <si>
    <t>Is there a way to double-check my information before submitting?</t>
  </si>
  <si>
    <t>Yes, reviewing the form carefully before submitting can help ensure all details are accurate and complete.</t>
  </si>
  <si>
    <t>The "Add Merchant" button is a clickable feature that opens a form for user input to create a new merchant in the system.</t>
  </si>
  <si>
    <t>DispatchManagement_Merchant_Add_detailing</t>
  </si>
  <si>
    <t>Where can I find the "Add Merchant" button?</t>
  </si>
  <si>
    <t>The "Add Merchant" button is typically located on the merchant management dashboard or the main merchant listing page.</t>
  </si>
  <si>
    <t>What happens after I click the "Add Merchant" button?</t>
  </si>
  <si>
    <t>After clicking the "Add Merchant" button, a form will appear for you to fill out with the necessary details for the new merchant.</t>
  </si>
  <si>
    <t>Are there any requirements for using the "Add Merchant" button?</t>
  </si>
  <si>
    <t>Yes, you will need to fill out all required fields in the form that opens after clicking the button to successfully add a merchant.</t>
  </si>
  <si>
    <t>How can I confirm that a new merchant has been created?</t>
  </si>
  <si>
    <t>Successful creation may be indicated by a confirmation message on-screen and the appearance of the new merchant in the merchant listings.</t>
  </si>
  <si>
    <t>DispatchManagement_Merchant_Add_direct</t>
  </si>
  <si>
    <t>What will happen after I click "Submit"?</t>
  </si>
  <si>
    <t>Is there a notification for successful creation?</t>
  </si>
  <si>
    <t>Typically, there may be a confirmation message or email notification confirming the successful creation of the merchant.</t>
  </si>
  <si>
    <t>How do I verify if the merchant appears in the list?</t>
  </si>
  <si>
    <t>You can verify the appearance of the newly created merchant by checking the merchant listings page for the merchant name.</t>
  </si>
  <si>
    <t>What details are required when adding a merchant?</t>
  </si>
  <si>
    <t>The specific required information typically includes the merchant's name, contact details, and type of business.</t>
  </si>
  <si>
    <t>DispatchManagement_Merchant_Add_Submit</t>
  </si>
  <si>
    <t>What should I do if I forget to fill a field?</t>
  </si>
  <si>
    <t>If you miss filling out required fields, your submission may be rejected, and you will receive an error message prompting you to correct it.</t>
  </si>
  <si>
    <t>How can I ensure my merchant is correctly registered?</t>
  </si>
  <si>
    <t>It is important to fill in all required information to ensure the merchant can be easily located in the listings.</t>
  </si>
  <si>
    <t>What confirmation should I expect after submission?</t>
  </si>
  <si>
    <t>A successful submission may be confirmed with a message on-screen, and the new merchant should appear in the listings.</t>
  </si>
  <si>
    <t>Why is it important to fill in all required information?</t>
  </si>
  <si>
    <t>Filling all required information ensures that the merchant is correctly registered and can be found easily later.</t>
  </si>
  <si>
    <t>DispatchManagement_Merchant_Add_add</t>
  </si>
  <si>
    <t>What could happen if I leave fields blank?</t>
  </si>
  <si>
    <t>Leaving fields blank may lead to an error message or rejection of your submission.</t>
  </si>
  <si>
    <t>How can I check if I’ve filled all necessary fields?</t>
  </si>
  <si>
    <t>Review the form before submission to ensure all required fields are completed.</t>
  </si>
  <si>
    <t>What types of information are typically required?</t>
  </si>
  <si>
    <t>Required information often includes merchant name, contact details, and business type.</t>
  </si>
  <si>
    <t>How can I verify that the new merchant was created?</t>
  </si>
  <si>
    <t>You can verify the appearance of the newly created merchant by navigating to the merchant listings page and checking if the merchant name or details are listed there.</t>
  </si>
  <si>
    <t>DispatchManagement_Merchant_Add_verify</t>
  </si>
  <si>
    <t>What steps do I take to confirm my merchant creation?</t>
  </si>
  <si>
    <t>Navigate to the merchant listings, and look for the merchant name or details to ensure they are displayed.</t>
  </si>
  <si>
    <t>Can I see the new merchant immediately after adding?</t>
  </si>
  <si>
    <t>Yes, you should be able to see the new merchant shortly after submission in the listings if the process is successful.</t>
  </si>
  <si>
    <t>What if I don’t see the merchant in the listings?</t>
  </si>
  <si>
    <t>If you don’t see the merchant, try refreshing the page or checking again later to see if it appears.</t>
  </si>
  <si>
    <t>What should I do if the "Add Merchant" button is unresponsive?</t>
  </si>
  <si>
    <t>If the "Add Merchant" button is unresponsive, you could try refreshing the page, clearing your browser cache, or checking your internet connection.</t>
  </si>
  <si>
    <t>DispatchManagement_Merchant_Add_do</t>
  </si>
  <si>
    <t>do</t>
  </si>
  <si>
    <t>How can I troubleshoot a non-responsive button?</t>
  </si>
  <si>
    <t>You can troubleshoot by checking your internet connection or trying a different browser to see if the issue persists.</t>
  </si>
  <si>
    <t>What if my browser is not allowing me to add a merchant?</t>
  </si>
  <si>
    <t>You might need to disable any pop-up blockers or browser extensions that could be interfering with the process.</t>
  </si>
  <si>
    <t>Is there a way to report an issue with the button?</t>
  </si>
  <si>
    <t>Yes, you should contact customer support to report any technical issues with the "Add Merchant" button.</t>
  </si>
  <si>
    <t>It is important to fill in all required information to ensure that the merchant is correctly registered and can be located easily in the merchant listings.</t>
  </si>
  <si>
    <t>What happens if I skip a required field in the form?</t>
  </si>
  <si>
    <t>Skipping a required field may lead to an error, and your merchant creation request could be rejected.</t>
  </si>
  <si>
    <t>How do I know which information is required?</t>
  </si>
  <si>
    <t>Required fields are usually marked with an asterisk (*) in the form, indicating that you must fill them out.</t>
  </si>
  <si>
    <t>Can I add additional information beyond what is required?</t>
  </si>
  <si>
    <t>Yes, providing extra information can be helpful for better identification and management of the merchant.</t>
  </si>
  <si>
    <t>Will I receive a confirmation after creating a merchant?</t>
  </si>
  <si>
    <t>The context does not specify, but typically there may be a confirmation message or email notification confirming the successful creation of the merchant.</t>
  </si>
  <si>
    <t>DispatchManagement_Merchant_Add_submit</t>
  </si>
  <si>
    <t>What should I expect after clicking the "Submit" button?</t>
  </si>
  <si>
    <t>After clicking "Submit," you should see a confirmation message indicating that the merchant has been successfully added.</t>
  </si>
  <si>
    <t>How can I check if my submission was successful?</t>
  </si>
  <si>
    <t>You can check for a confirmation message on-screen or navigate to the merchant listings to see if the new merchant appears.</t>
  </si>
  <si>
    <t>What if I don’t receive a confirmation message?</t>
  </si>
  <si>
    <t>If you don’t receive a confirmation, it’s best to check your spam folder or contact customer support for assistance.</t>
  </si>
  <si>
    <t>What does the confirmation message look like?</t>
  </si>
  <si>
    <t>The confirmation message typically states that the merchant has been added successfully and may include the merchant details.</t>
  </si>
  <si>
    <t>Is there a way to view all merchants after creation?</t>
  </si>
  <si>
    <t>Yes, you can navigate to the merchant listings page to view all merchants, including the newly created one.</t>
  </si>
  <si>
    <t>How quickly will the new merchant appear in the listings?</t>
  </si>
  <si>
    <t>The new merchant should appear in the listings almost immediately after the submission is processed successfully.</t>
  </si>
  <si>
    <t>What does the "Add Merchant" button do?</t>
  </si>
  <si>
    <t>You can typically find the "Add Merchant" button on the main merchant management page or dashboard.</t>
  </si>
  <si>
    <t>Can I create a new merchant without clicking this button?</t>
  </si>
  <si>
    <t>No, you must click the "Add Merchant" button to access the form for creating a new merchant.</t>
  </si>
  <si>
    <t>Is the "Add Merchant" button visible to all users?</t>
  </si>
  <si>
    <t>Visibility may depend on user permissions; ensure you have the necessary access to see and use this button.</t>
  </si>
  <si>
    <t>What should I do if I realize I made a mistake?</t>
  </si>
  <si>
    <t>Can I edit my information after submitting?</t>
  </si>
  <si>
    <t>Generally, you need to correct the details before submission; after submitting, you may need to edit or delete the entry.</t>
  </si>
  <si>
    <t>How do I go back to correct my mistake?</t>
  </si>
  <si>
    <t>You can usually navigate back to the form using the back button on your browser or a specific link to the add merchant form.</t>
  </si>
  <si>
    <t>Will I lose any information if I go back?</t>
  </si>
  <si>
    <t>If you go back, ensure to save any entered information to avoid losing it before making corrections.</t>
  </si>
  <si>
    <t>Can I view my new merchant immediately after submission?</t>
  </si>
  <si>
    <t>Yes, you should be able to see the new merchant listed shortly after submission if everything is correct.</t>
  </si>
  <si>
    <t>Is there a delay before the merchant appears in the list?</t>
  </si>
  <si>
    <t>Usually, there is no significant delay; the merchant should appear almost instantly after submission.</t>
  </si>
  <si>
    <t>What if I don't see the merchant after submission?</t>
  </si>
  <si>
    <t>If you don't see the merchant, try refreshing the page or checking your submission for errors.</t>
  </si>
  <si>
    <t>What steps do I take to delete a merchant?</t>
  </si>
  <si>
    <t>To delete a merchant, locate the merchant in the listings, click the options menu, and select the delete option.</t>
  </si>
  <si>
    <t>Once a merchant is deleted, recovery options depend on the system; typically, it cannot be undone.</t>
  </si>
  <si>
    <t>What are the consequences of deleting a merchant?</t>
  </si>
  <si>
    <t>Deleting a merchant may affect inventory tracking, order fulfillment, and associated data in the system.</t>
  </si>
  <si>
    <t>Why might a merchant have multiple associated warehouses?</t>
  </si>
  <si>
    <t>How does having multiple warehouses benefit a merchant?</t>
  </si>
  <si>
    <t>It allows for quicker delivery times, better inventory management, and the ability to cater to various customer needs.</t>
  </si>
  <si>
    <t>Can all merchants have multiple warehouses?</t>
  </si>
  <si>
    <t>Not all merchants will have multiple warehouses; it often depends on the scale of their operations and market reach.</t>
  </si>
  <si>
    <t>What factors determine the number of warehouses a merchant has?</t>
  </si>
  <si>
    <t>Factors may include the size of the business, customer demand, logistical capabilities, and geographic coverage.</t>
  </si>
  <si>
    <t>How do I edit a merchant's details?</t>
  </si>
  <si>
    <t>Can I edit a merchant's details directly from the list?</t>
  </si>
  <si>
    <t>No, you must first click on the three dots to access the editing options for that merchant.</t>
  </si>
  <si>
    <t>Is there a confirmation needed after editing?</t>
  </si>
  <si>
    <t>Generally, you may need to click a "Save" or "Confirm" button after making edits to finalize the changes.</t>
  </si>
  <si>
    <t>What information can I edit for a merchant?</t>
  </si>
  <si>
    <t>You can typically edit details such as the merchant's name, contact information, and any associated notes.</t>
  </si>
  <si>
    <t>Is deleting a merchant reversible?</t>
  </si>
  <si>
    <t>Typically, deleting a merchant is permanent and cannot be easily reversed; be sure before you delete.</t>
  </si>
  <si>
    <t>What happens to orders associated with a deleted merchant?</t>
  </si>
  <si>
    <t>Orders linked to a deleted merchant may also be affected; check if those need to be managed before deletion.</t>
  </si>
  <si>
    <t>Can I delete a merchant from anywhere in the system?</t>
  </si>
  <si>
    <t>No, deletion is usually restricted to the merchant management area where listings are displayed.</t>
  </si>
  <si>
    <t>What can I do after clicking the three dots next to a merchant?</t>
  </si>
  <si>
    <t>Are there options to view more details for each merchant?</t>
  </si>
  <si>
    <t>Yes, you can click on the three dots to access detailed information for each merchant listed.</t>
  </si>
  <si>
    <t>Can I perform multiple actions at once on a merchant?</t>
  </si>
  <si>
    <t>No, you need to choose one action at a time after accessing the options from the three dots menu.</t>
  </si>
  <si>
    <t>Is there an option to add a new merchant from this menu?</t>
  </si>
  <si>
    <t>No, the three dots menu is only for existing merchants; to add a new one, you must go to the "Add Merchant" section.</t>
  </si>
  <si>
    <t>How can I quickly identify a merchant in the dashboard?</t>
  </si>
  <si>
    <t>You can quickly identify a merchant by looking for their name or ID in the merchant listings.</t>
  </si>
  <si>
    <t>Is there a way to sort or filter merchant listings?</t>
  </si>
  <si>
    <t>Yes, many systems allow you to sort or filter merchant listings based on criteria like name or associated warehouses.</t>
  </si>
  <si>
    <t>Can I see historical data for a merchant in the dashboard?</t>
  </si>
  <si>
    <t>Typically, the dashboard focuses on current listings, but historical data might be available in a separate reports section.</t>
  </si>
  <si>
    <t>Why is it beneficial to search by both Merchant Name and ID?</t>
  </si>
  <si>
    <t>What happens if I only use one search method?</t>
  </si>
  <si>
    <t>Using one search method might yield results, but it may not be as precise as combining both for accurate identification.</t>
  </si>
  <si>
    <t>How can I improve my search results when looking for a merchant?</t>
  </si>
  <si>
    <t>You can enhance your search results by using filters such as location, category, or ratings.</t>
  </si>
  <si>
    <t>Can I search for multiple merchants at once?</t>
  </si>
  <si>
    <t>Most systems allow you to search for multiple merchants, but you may need to do so one at a time for specific details.</t>
  </si>
  <si>
    <t>How can filters improve my search for merchants?</t>
  </si>
  <si>
    <t>Adding filters such as location, merchant category, or rating can help narrow down searches more effectively.</t>
  </si>
  <si>
    <t>What filters can I apply when searching for merchants?</t>
  </si>
  <si>
    <t>You can apply filters like location, merchant category, and customer ratings to refine your search results.</t>
  </si>
  <si>
    <t>Is it possible to combine multiple filters in a search?</t>
  </si>
  <si>
    <t>Yes, most systems allow you to combine multiple filters to get more specific results based on your criteria.</t>
  </si>
  <si>
    <t>Can I save my filter preferences for future searches?</t>
  </si>
  <si>
    <t>Some systems may allow you to save filter preferences, so you can quickly apply them in future searches.</t>
  </si>
  <si>
    <t>Why would I use the Warehouse Name in my search?</t>
  </si>
  <si>
    <t>You would use the Warehouse Name to identify all merchants associated with that specific warehouse for analysis.</t>
  </si>
  <si>
    <t>DispatchManagement_Merchant_Search_Merchant_feature</t>
  </si>
  <si>
    <t>Can I search for merchants by multiple warehouse names?</t>
  </si>
  <si>
    <t>Yes, you can search for merchants by multiple warehouse names if the system supports such queries.</t>
  </si>
  <si>
    <t>What benefits does searching by Warehouse Name provide?</t>
  </si>
  <si>
    <t>Searching by Warehouse Name helps you analyze inventory or sales specific to that location more effectively.</t>
  </si>
  <si>
    <t>Is there a specific format for entering Warehouse Names?</t>
  </si>
  <si>
    <t>Typically, you can enter Warehouse Names as they appear in the system, but check for any specific format requirements.</t>
  </si>
  <si>
    <t>What should I do if I can't find the merchant I'm looking for?</t>
  </si>
  <si>
    <t>If you can't find the merchant, double-check the spelling or try searching with different keywords.</t>
  </si>
  <si>
    <t>Can I search for merchants using partial names?</t>
  </si>
  <si>
    <t>Yes, many systems allow you to use partial names or keywords to find merchants, but results may vary.</t>
  </si>
  <si>
    <t>Is there a limit to how many merchants I can search for at once?</t>
  </si>
  <si>
    <t>Generally, you can search for one merchant at a time, but you can repeat the search for multiple merchants.</t>
  </si>
  <si>
    <t>When should I contact customer support regarding my delivery?</t>
  </si>
  <si>
    <t>You may need to contact customer support if there are changes to the delivery details or if you haven't received a confirmation for your submission.</t>
  </si>
  <si>
    <t>What information should I have when contacting support?</t>
  </si>
  <si>
    <t>It's helpful to have your order number and details about the issue when contacting customer support.</t>
  </si>
  <si>
    <t>Can I resolve delivery issues without contacting support?</t>
  </si>
  <si>
    <t>Some issues may be resolved through the system interface, but for complex problems, contacting support is recommended.</t>
  </si>
  <si>
    <t>How quickly can I expect a response from customer support?</t>
  </si>
  <si>
    <t>Response times can vary, but most systems aim to address inquiries within 24-48 hours.</t>
  </si>
  <si>
    <t>What does clicking the "Submit" button do?</t>
  </si>
  <si>
    <t>The "Submit" button finalizes the filling out of the form, sending the request to the system for processing.</t>
  </si>
  <si>
    <t>Will I receive a confirmation after submission?</t>
  </si>
  <si>
    <t>Yes, typically, you will receive a confirmation message or email indicating that your request has been submitted.</t>
  </si>
  <si>
    <t>What happens if I forget to fill out required fields?</t>
  </si>
  <si>
    <t>If you miss filling out required fields, the system will prompt you to complete the form before submission.</t>
  </si>
  <si>
    <t>Can I edit my request after clicking "Submit"?</t>
  </si>
  <si>
    <t>Generally, you cannot edit the request after submission; you may need to contact support for changes.</t>
  </si>
  <si>
    <t>What factors can impact delivery time?</t>
  </si>
  <si>
    <t>Factors that might affect delivery time include traffic conditions, distance between pickup and drop-off locations, and specific instructions requiring extra handling.</t>
  </si>
  <si>
    <t>How does traffic influence delivery schedules?</t>
  </si>
  <si>
    <t>Traffic conditions can cause delays, making it essential to account for them when estimating delivery times.</t>
  </si>
  <si>
    <t>Does the distance between locations affect delivery time?</t>
  </si>
  <si>
    <t>Yes, greater distances typically lead to longer delivery times, as they require more travel time.</t>
  </si>
  <si>
    <t>Are there specific instructions that can delay delivery?</t>
  </si>
  <si>
    <t>Yes, special handling instructions may require additional time, which can affect the overall delivery schedule.</t>
  </si>
  <si>
    <t>Yes, you typically can edit your delivery request by accessing your Orders List and selecting the request.</t>
  </si>
  <si>
    <t>What should I do if I want to change my delivery details?</t>
  </si>
  <si>
    <t>You should access your Orders List, find the specific request, and choose the edit option if it’s available.</t>
  </si>
  <si>
    <t>Are there any limitations to editing delivery requests?</t>
  </si>
  <si>
    <t>Editing options may be limited based on the system's settings or the stage of processing for the request.</t>
  </si>
  <si>
    <t>Will I be notified if I successfully edit my request?</t>
  </si>
  <si>
    <t>Typically, you will receive a confirmation message indicating that your request has been successfully updated.</t>
  </si>
  <si>
    <t>What should I do if I find an error after submitting my request?</t>
  </si>
  <si>
    <t>If an error is found after submission, you should contact customer support immediately to correct or cancel the request.</t>
  </si>
  <si>
    <t>How can I ensure my delivery request is correct before submission?</t>
  </si>
  <si>
    <t>Double-check all entered details and confirm that all required fields are filled out before submitting the request.</t>
  </si>
  <si>
    <t>Is there a process to follow if I need to cancel my request?</t>
  </si>
  <si>
    <t>Yes, contact customer support to initiate the cancellation of your delivery request.</t>
  </si>
  <si>
    <t>What information should I provide when notifying support of an error?</t>
  </si>
  <si>
    <t>Provide details about the order and the specific error to help customer support address the issue promptly.</t>
  </si>
  <si>
    <t>What additional information might be required for my delivery?</t>
  </si>
  <si>
    <t>Additional information, such as special handling instructions or preferences for delivery time, may be necessary.</t>
  </si>
  <si>
    <t>How can special handling instructions affect my delivery?</t>
  </si>
  <si>
    <t>Special handling instructions ensure the delivery meets specific customer needs, potentially altering the delivery process.</t>
  </si>
  <si>
    <t>Should I specify a preferred delivery time?</t>
  </si>
  <si>
    <t>Yes, specifying a preferred delivery time can help ensure your delivery meets your scheduling needs.</t>
  </si>
  <si>
    <t>What happens if I forget to include important delivery information?</t>
  </si>
  <si>
    <t>If important details are missing, it may lead to delays or complications during the delivery process.</t>
  </si>
  <si>
    <t>What occurs once I submit my delivery request?</t>
  </si>
  <si>
    <t>Once submitted, your delivery request is recorded in the Orders List, where it is queued for processing by the delivery service.</t>
  </si>
  <si>
    <t>You can track the status of your request through the Orders List or by checking for confirmation emails.</t>
  </si>
  <si>
    <t>Will I receive a notification when my request is processed?</t>
  </si>
  <si>
    <t>Typically, a notification or confirmation will be sent to you once your request has been processed.</t>
  </si>
  <si>
    <t>What should I do if my request doesn't appear in the Orders List?</t>
  </si>
  <si>
    <t>If your request doesn't appear, check the submission process and contact customer support for assistance.</t>
  </si>
  <si>
    <t>What essential details are needed for a delivery request?</t>
  </si>
  <si>
    <t>Why is contact information important in a delivery request?</t>
  </si>
  <si>
    <t>Contact information ensures that the delivery personnel can reach the customer for any clarifications or updates.</t>
  </si>
  <si>
    <t>How do special instructions affect the delivery process?</t>
  </si>
  <si>
    <t>Special instructions provide guidance for handling the delivery, ensuring it meets specific customer requirements.</t>
  </si>
  <si>
    <t>What might happen if I forget to include the pickup location?</t>
  </si>
  <si>
    <t>Omitting the pickup location can delay the delivery, as the service will not know where to start the trip.</t>
  </si>
  <si>
    <t>How does the vehicle booking list improve efficiency?</t>
  </si>
  <si>
    <t>The vehicle booking list enhances efficiency by allowing quick searches through various filters and easy access to booking details.</t>
  </si>
  <si>
    <t>VehicleRequest</t>
  </si>
  <si>
    <t>DispatchManagement_VehicleRequest_List_enhance</t>
  </si>
  <si>
    <t>What types of filters can I use in the vehicle booking list?</t>
  </si>
  <si>
    <t>Filters may include date, vehicle type, status, or specific customer requests to streamline searches.</t>
  </si>
  <si>
    <t>Can the booking list help with trip management?</t>
  </si>
  <si>
    <t>Yes, it facilitates manual routing and better trip management through organized information.</t>
  </si>
  <si>
    <t>Why is quick access to booking details important?</t>
  </si>
  <si>
    <t>Quick access allows for timely decisions and modifications, improving the overall management of vehicle bookings.</t>
  </si>
  <si>
    <t>What information should be included when creating a trip?</t>
  </si>
  <si>
    <t>You should provide detailed trip information including pickup and drop-off locations, time, vehicle type, and any special instructions.</t>
  </si>
  <si>
    <t>DispatchManagement_VehicleRequest_List_input</t>
  </si>
  <si>
    <t>Why is it important to specify the vehicle type?</t>
  </si>
  <si>
    <t>Specifying the vehicle type ensures that the appropriate vehicle is allocated for the trip based on requirements.</t>
  </si>
  <si>
    <t>What happens if I forget to include the drop-off location?</t>
  </si>
  <si>
    <t>Omitting the drop-off location may result in delays or confusion regarding the trip's destination.</t>
  </si>
  <si>
    <t>Can I include special instructions when booking a vehicle?</t>
  </si>
  <si>
    <t>Yes, including special instructions can help the driver understand specific customer needs for the trip.</t>
  </si>
  <si>
    <t>Can I edit marks on the Google Map during manual routing?</t>
  </si>
  <si>
    <t>Yes, you can edit or delete existing marks on the Google Map by selecting the option to manage them in the manual routing section.</t>
  </si>
  <si>
    <t>DispatchManagement_VehicleRequest_List_edit</t>
  </si>
  <si>
    <t>What options do I have for marking areas on the map?</t>
  </si>
  <si>
    <t>How can I ensure my edits to the map are saved?</t>
  </si>
  <si>
    <t>After making edits, ensure to save or confirm changes as prompted by the system to avoid losing updates.</t>
  </si>
  <si>
    <t>What should I do if I encounter issues while editing marks?</t>
  </si>
  <si>
    <t>If you face issues, refresh the page, check your internet connection, or consult help resources for troubleshooting.</t>
  </si>
  <si>
    <t>What marking tools are available during manual routing?</t>
  </si>
  <si>
    <t>You can use freehand drawing, square selection, or circular marking tools to define areas on the map.</t>
  </si>
  <si>
    <t>DispatchManagement_VehicleRequest_List_option</t>
  </si>
  <si>
    <t>Can I use the map for real-time adjustments during routing?</t>
  </si>
  <si>
    <t>Yes, the map allows for real-time adjustments to delivery zones as needed during manual routing.</t>
  </si>
  <si>
    <t>How does marking areas on the map improve delivery planning?</t>
  </si>
  <si>
    <t>Marking areas helps visualize delivery zones, optimize routes, and manage customer expectations.</t>
  </si>
  <si>
    <t>How do I manually route an order?</t>
  </si>
  <si>
    <t>DispatchManagement_VehicleRequest_List_navigation</t>
  </si>
  <si>
    <t>What features are available on the manual routing map?</t>
  </si>
  <si>
    <t>The map allows you to visualize locations, mark delivery zones, and optimize routes based on real-time data.</t>
  </si>
  <si>
    <t>Can I edit routes after visualizing them on the map?</t>
  </si>
  <si>
    <t>Yes, you can make adjustments to the routes based on the visual information presented on the map.</t>
  </si>
  <si>
    <t>What should I do if the "Manual Routing" button is not working?</t>
  </si>
  <si>
    <t>If the button is unresponsive, try refreshing the page or checking your internet connection.</t>
  </si>
  <si>
    <t>How can I view details about a specific booking?</t>
  </si>
  <si>
    <t>DispatchManagement_VehicleRequest_List_display</t>
  </si>
  <si>
    <t>What information is shown in the booking details?</t>
  </si>
  <si>
    <t>Can I print the booking details directly from the list?</t>
  </si>
  <si>
    <t>Yes, many systems provide an option to print the booking details directly from the details view.</t>
  </si>
  <si>
    <t>What should I do if I can’t find a specific booking in the list?</t>
  </si>
  <si>
    <t>What key details are included in the booking dashboard?</t>
  </si>
  <si>
    <t>The dashboard typically includes the order number, customer name, booking amount, order status, and the order date &amp; time.</t>
  </si>
  <si>
    <t>DispatchManagement_VehicleRequest_List_dashboard</t>
  </si>
  <si>
    <t>How can I sort the bookings displayed on the dashboard?</t>
  </si>
  <si>
    <t>You may be able to sort the bookings by order number, date, or status for easier navigation.</t>
  </si>
  <si>
    <t>Is there a search function available on the dashboard?</t>
  </si>
  <si>
    <t>Yes, many dashboards include a search function to quickly locate specific bookings based on various criteria.</t>
  </si>
  <si>
    <t>Can I customize the information displayed on the dashboard?</t>
  </si>
  <si>
    <t>Depending on the system, you may have options to customize the columns shown on the dashboard for better visibility.</t>
  </si>
  <si>
    <t>What should I do if my booking request does not appear?</t>
  </si>
  <si>
    <t>DispatchManagement_VehicleBooking_Request_display</t>
  </si>
  <si>
    <t>Can I edit a booking request after submission?</t>
  </si>
  <si>
    <t>Typically, you may need to contact customer support to modify your booking details after submission.</t>
  </si>
  <si>
    <t>What information should I check if there's an issue with my booking?</t>
  </si>
  <si>
    <t>Check the booking amount, order status, and any error messages to identify potential issues with your booking.</t>
  </si>
  <si>
    <t>How can I confirm the details of my booking request?</t>
  </si>
  <si>
    <t>You can confirm the details by accessing the Vehicle Booking List and locating your request.</t>
  </si>
  <si>
    <t>How can I track the status of my booking?</t>
  </si>
  <si>
    <t>DispatchManagement_VehicleBooking_Request_navigation</t>
  </si>
  <si>
    <t>What should I do if I don't receive a confirmation email?</t>
  </si>
  <si>
    <t>If you don’t receive a confirmation email, check your spam folder and consider contacting customer support for assistance.</t>
  </si>
  <si>
    <t>Is there a way to view previous bookings?</t>
  </si>
  <si>
    <t>Yes, you can access your booking history through the Vehicle Booking List or a dedicated history section.</t>
  </si>
  <si>
    <t>Can I receive updates about my booking status?</t>
  </si>
  <si>
    <t>Many systems offer notifications or alerts for updates regarding your booking status via email or in-app messages.</t>
  </si>
  <si>
    <t>What relevant information should I provide for a vehicle booking?</t>
  </si>
  <si>
    <t>DispatchManagement_VehicleBooking_Request_Option</t>
  </si>
  <si>
    <t>Can I specify special requests during the booking process?</t>
  </si>
  <si>
    <t>Yes, you can specify special requests such as child seats or additional equipment when filling out the booking form.</t>
  </si>
  <si>
    <t>Is it possible to request a specific vehicle type?</t>
  </si>
  <si>
    <t>Yes, you can indicate your preferred vehicle type in the booking form to ensure it meets your needs.</t>
  </si>
  <si>
    <t>How important is it to include the number of passengers?</t>
  </si>
  <si>
    <t>It's essential to include the number of passengers to ensure that an appropriately sized vehicle is provided.</t>
  </si>
  <si>
    <t>What happens if I miss filling out a required field?</t>
  </si>
  <si>
    <t>DispatchManagement_VehicleBooking_Request_miss</t>
  </si>
  <si>
    <t>How can I avoid missing required fields when booking?</t>
  </si>
  <si>
    <t>Double-check the form before submitting, ensuring all required fields are filled out correctly.</t>
  </si>
  <si>
    <t>Will I be notified if my booking is incomplete?</t>
  </si>
  <si>
    <t>Yes, the system typically provides an error message if there are incomplete fields when you attempt to submit the form.</t>
  </si>
  <si>
    <t>Can I edit my booking if I realize I've missed a field?</t>
  </si>
  <si>
    <t>You may need to fill out the form again, correcting the missed field before resubmitting.</t>
  </si>
  <si>
    <t>DispatchManagement_VehicleBooking_Request_modify</t>
  </si>
  <si>
    <t>What should I do if I need to change the pickup time?</t>
  </si>
  <si>
    <t>Contact customer support to request a modification to your booking details, including changes to the pickup time.</t>
  </si>
  <si>
    <t>Is there a time limit for modifying a booking?</t>
  </si>
  <si>
    <t>Yes, some services may have a specific time frame in which modifications can be made before the booking date.</t>
  </si>
  <si>
    <t>Can I receive a confirmation of my modified booking?</t>
  </si>
  <si>
    <t>After contacting customer support for modifications, you should request confirmation of the changes made to your booking.</t>
  </si>
  <si>
    <t>What happens after I submit my booking request?</t>
  </si>
  <si>
    <t>DispatchManagement_VehicleBooking_Request_happen</t>
  </si>
  <si>
    <t>How can I track the status of my booking after submission?</t>
  </si>
  <si>
    <t>You can track the status of your booking by checking the Vehicle Booking List or through confirmation emails.</t>
  </si>
  <si>
    <t>Is there a confirmation message after I submit my booking?</t>
  </si>
  <si>
    <t>Typically, you will receive a confirmation message indicating that your booking request has been successfully submitted.</t>
  </si>
  <si>
    <t>What should I do if my booking does not show in the list?</t>
  </si>
  <si>
    <t>If your booking does not appear in the Vehicle Booking List, verify the submission and contact customer support if necessary.</t>
  </si>
  <si>
    <t>DispatchManagement_VehicleBooking_Request_submit</t>
  </si>
  <si>
    <t>Can I edit the booking details after I submit the form?</t>
  </si>
  <si>
    <t>Generally, you cannot edit the booking details after submission, so you may need to contact customer support.</t>
  </si>
  <si>
    <t>How will I know if my booking request was successful?</t>
  </si>
  <si>
    <t>You will typically receive a confirmation email or notification indicating the successful submission of your booking.</t>
  </si>
  <si>
    <t>What are the next steps if my booking request is processed?</t>
  </si>
  <si>
    <t>If your booking request is processed, follow any further instructions provided in the confirmation message you receive.</t>
  </si>
  <si>
    <t>What details are necessary when booking a vehicle?</t>
  </si>
  <si>
    <t>DispatchManagement_VehicleBooking_Request_add</t>
  </si>
  <si>
    <t>Is it important to provide the date and time for my booking?</t>
  </si>
  <si>
    <t>Yes, including the date and time is crucial to ensure that the vehicle is available when you need it.</t>
  </si>
  <si>
    <t>Can I book a vehicle without specifying the drop-off location?</t>
  </si>
  <si>
    <t>No, both pickup and drop-off locations are required for the booking to be processed.</t>
  </si>
  <si>
    <t>What should I do if I forget to include some details in my booking?</t>
  </si>
  <si>
    <t>You should contact customer support to update your booking with any missing details.</t>
  </si>
  <si>
    <t>How can I integrate customer feedback into my routing?</t>
  </si>
  <si>
    <t>You could integrate customer feedback by adjusting marked areas based on customer suggestions or updating routing preferences.</t>
  </si>
  <si>
    <t>Why is customer feedback important for routing?</t>
  </si>
  <si>
    <t>Customer feedback helps optimize future deliveries by considering areas of high demand highlighted by customers.</t>
  </si>
  <si>
    <t>Can I change marked delivery areas based on feedback?</t>
  </si>
  <si>
    <t>Yes, you can adjust marked areas based on customer suggestions to improve delivery efficiency.</t>
  </si>
  <si>
    <t>What if I don't have customer feedback for my routing?</t>
  </si>
  <si>
    <t>If you don't have feedback, consider using historical data or analytics to guide your routing decisions.</t>
  </si>
  <si>
    <t>What tools are available for delivery planning on the map?</t>
  </si>
  <si>
    <t>The map offers freehand drawing, square and circular selection tools, and options to edit or delete existing marked areas.</t>
  </si>
  <si>
    <t>How can I mark delivery zones on the map?</t>
  </si>
  <si>
    <t>You can mark delivery zones by using freehand drawing or selecting square and circular tools on the map.</t>
  </si>
  <si>
    <t>Can I modify existing marked areas?</t>
  </si>
  <si>
    <t>Yes, you have options to edit or delete existing marked areas to assist with your delivery planning.</t>
  </si>
  <si>
    <t>What if I need assistance using the map tools?</t>
  </si>
  <si>
    <t>If you need assistance, refer to the help section or contact customer support for guidance on using the map tools.</t>
  </si>
  <si>
    <t>Manual routing might be necessary when automated systems fail to account for road closures, traffic conditions, or specific customer requirements.</t>
  </si>
  <si>
    <t>How does manual routing improve delivery planning?</t>
  </si>
  <si>
    <t>Manual routing allows for individualized planning that considers real-time conditions and specific customer needs.</t>
  </si>
  <si>
    <t>Can I switch between automated and manual routing?</t>
  </si>
  <si>
    <t>Yes, you can switch to manual routing when the automated system does not meet your delivery requirements.</t>
  </si>
  <si>
    <t>What should I do if I encounter issues with automated routing?</t>
  </si>
  <si>
    <t>If automated routing fails, use manual routing to adjust your delivery plan accordingly.</t>
  </si>
  <si>
    <t>How does visualizing locations help in routing?</t>
  </si>
  <si>
    <t>DispatchManagement_Orders_ManualRouting_feature</t>
  </si>
  <si>
    <t>What benefits come from using a map for delivery planning?</t>
  </si>
  <si>
    <t>The map allows for better visualization, which can lead to more efficient route planning and improved delivery times.</t>
  </si>
  <si>
    <t>Can I assess delivery zones using the map?</t>
  </si>
  <si>
    <t>Yes, the map can be used to assess delivery zones for better planning and efficiency.</t>
  </si>
  <si>
    <t>How does visualization improve delivery management?</t>
  </si>
  <si>
    <t>It allows for real-time adjustments and optimizations based on the current conditions and locations of customers and merchants.</t>
  </si>
  <si>
    <t>an I edit marks I've made on the map?</t>
  </si>
  <si>
    <t>Yes, you can edit or delete existing marks on the Google Map to adjust the areas for delivery zones.</t>
  </si>
  <si>
    <t>What happens if I need to change a delivery zone?</t>
  </si>
  <si>
    <t>You can modify the marked areas on the map to reflect the new delivery zone requirements.</t>
  </si>
  <si>
    <t>Is there a way to undo changes made to marked areas?</t>
  </si>
  <si>
    <t>If your mapping tool allows it, you can usually undo recent changes; check the options available in the tool.</t>
  </si>
  <si>
    <t>How can I ensure my delivery zones are accurate?</t>
  </si>
  <si>
    <t>Regularly review and update marked areas based on customer feedback and changing delivery requirements.</t>
  </si>
  <si>
    <t>How do I start manual routing for an order?</t>
  </si>
  <si>
    <t>To manually route an order, click the "Manual Routing" button, visualize customer and merchant locations on the map, then use the drawing tools to mark zones.</t>
  </si>
  <si>
    <t>What tools are available for marking delivery areas?</t>
  </si>
  <si>
    <t>You can use drawing tools to create specific shapes or zones on the map for your delivery planning.</t>
  </si>
  <si>
    <t>Can I see both customer and merchant locations on the map?</t>
  </si>
  <si>
    <t>Yes, the map allows you to visualize both customer and merchant locations simultaneously for better routing.</t>
  </si>
  <si>
    <t>What should I do after marking the zones on the map?</t>
  </si>
  <si>
    <t>After marking zones, provide detailed trip information to finalize your trip planning.</t>
  </si>
  <si>
    <t>What should I do if I see a discrepancy in the order amount?</t>
  </si>
  <si>
    <t>DispatchManagement_Orders_View_search</t>
  </si>
  <si>
    <t>Check the order details against the original purchase agreement or invoice to confirm accuracy.</t>
  </si>
  <si>
    <t>Is it important to track discrepancies in orders?</t>
  </si>
  <si>
    <t>Yes, tracking discrepancies is crucial for maintaining customer satisfaction and operational efficiency.</t>
  </si>
  <si>
    <t>Who should I contact if I need help resolving an order issue?</t>
  </si>
  <si>
    <t>You should reach out to the relevant department, such as customer service or billing, for assistance.</t>
  </si>
  <si>
    <t>Why is the customer name important for order management?</t>
  </si>
  <si>
    <t>The customer name helps in identifying who placed the order, allowing for personalized service and effective resolution of any issues related to that specific order.</t>
  </si>
  <si>
    <t>DispatchManagement_Orders_View_manage</t>
  </si>
  <si>
    <t>How can I use customer names in order management?</t>
  </si>
  <si>
    <t>Use customer names to personalize communication and improve service responses to specific orders.</t>
  </si>
  <si>
    <t>What if the customer name on the order is incorrect?</t>
  </si>
  <si>
    <t>You should correct the name in your records and notify the customer if necessary for clarity.</t>
  </si>
  <si>
    <t>Can I track multiple orders for a single customer?</t>
  </si>
  <si>
    <t>Yes, you can usually view all orders associated with a specific customer for better management.</t>
  </si>
  <si>
    <t>DispatchManagement_Orders_View_perform</t>
  </si>
  <si>
    <t>How can I edit an order after viewing its details?</t>
  </si>
  <si>
    <t>Look for an edit option on the order details page to make necessary changes.</t>
  </si>
  <si>
    <t>Can I print order details directly from the system?</t>
  </si>
  <si>
    <t>Yes, there should be an option to print the order details if needed.</t>
  </si>
  <si>
    <t>What if I need to communicate with the customer about their order?</t>
  </si>
  <si>
    <t>You can contact the customer directly using the contact information provided in the order details.</t>
  </si>
  <si>
    <t>What does the order amount represent?</t>
  </si>
  <si>
    <t>DispatchManagement_Orders_View_detailing</t>
  </si>
  <si>
    <t>Are there any additional charges included in the order amount?</t>
  </si>
  <si>
    <t>Yes, the order amount may include additional charges such as shipping fees, taxes, or handling charges.</t>
  </si>
  <si>
    <t>How can I verify the accuracy of the order amount?</t>
  </si>
  <si>
    <t>You can verify the accuracy by comparing it with the invoice or receipt provided at the time of order placement.</t>
  </si>
  <si>
    <t>What should I do if the order amount seems incorrect?</t>
  </si>
  <si>
    <t>If the order amount seems incorrect, check the details carefully and contact customer support for clarification.</t>
  </si>
  <si>
    <t>How can I view the details of a specific order?</t>
  </si>
  <si>
    <t>DispatchManagement_Orders_View_access</t>
  </si>
  <si>
    <t>What information is available when I view an order?</t>
  </si>
  <si>
    <t>Viewing an order provides details such as the order number, customer name, order amount, status, and date &amp; time.</t>
  </si>
  <si>
    <t>Can I access orders from different dates?</t>
  </si>
  <si>
    <t>Yes, you can filter or search the order listings based on different dates to find specific orders.</t>
  </si>
  <si>
    <t>Is there a way to quickly find a specific order?</t>
  </si>
  <si>
    <t>You can use the search function to quickly locate a specific order by entering the order number or customer name.</t>
  </si>
  <si>
    <t>DispatchManagement_Orders_View_feature</t>
  </si>
  <si>
    <t>How are order listings typically organized?</t>
  </si>
  <si>
    <t>Order listings are usually organized chronologically or can be filtered by status to facilitate easier viewing.</t>
  </si>
  <si>
    <t>Can I see the status of all my orders in one place?</t>
  </si>
  <si>
    <t>Yes, the order listings provide a comprehensive view of all your orders along with their statuses.</t>
  </si>
  <si>
    <t>Are there any visual indicators for order status?</t>
  </si>
  <si>
    <t>Yes, orders may have visual indicators or color coding to quickly represent their current status.</t>
  </si>
  <si>
    <t>How can I find all orders associated with a customer?</t>
  </si>
  <si>
    <t>By selecting a specific Customer Name without filtering by Order Status, you can see all orders associated with that customer.</t>
  </si>
  <si>
    <t>DispatchManagement_Orders_Search_display</t>
  </si>
  <si>
    <t>Can I search for orders by customer and status simultaneously?</t>
  </si>
  <si>
    <t>Yes, you can combine filters to search for orders by both customer name and order status.</t>
  </si>
  <si>
    <t>What happens if I don’t select any filters in the search?</t>
  </si>
  <si>
    <t>If no filters are selected, all orders will be displayed in the listings.</t>
  </si>
  <si>
    <t>Is there a limit to how many orders I can view at once?</t>
  </si>
  <si>
    <t>Typically, there might be a pagination limit to how many orders can be displayed at once, but you can navigate through pages.</t>
  </si>
  <si>
    <t>How does the dropdown menu for Order Status help me?</t>
  </si>
  <si>
    <t>The dropdown menu for Order Status helps filter the search results, allowing users to view only orders matching the selected status, like "Pending," "Shipped," or "Cancelled."</t>
  </si>
  <si>
    <t>DispatchManagement_Orders_Search_help</t>
  </si>
  <si>
    <t>Can I customize my search for orders?</t>
  </si>
  <si>
    <t>Yes, you can customize your search by using various filters, including order status, customer name, and date range.</t>
  </si>
  <si>
    <t>What should I do if I can’t find the order I’m looking for?</t>
  </si>
  <si>
    <t>If you can't find an order, check if you are using the correct filters or try searching by different criteria.</t>
  </si>
  <si>
    <t>Is there an option to reset the filters I applied?</t>
  </si>
  <si>
    <t>Yes, most systems have a reset option that clears all selected filters, allowing you to start a new search.</t>
  </si>
  <si>
    <t>What happens if I enter an incorrect Order Number?</t>
  </si>
  <si>
    <t>DispatchManagement_Orders_Search_submit</t>
  </si>
  <si>
    <t>Can I search for an order by both Order Number and Customer Name?</t>
  </si>
  <si>
    <t>If your search yields no results, double-check the Order Number or the filters you’ve applied, and try again.</t>
  </si>
  <si>
    <t>Typically, there is no limit to the number of searches you can perform, but there may be restrictions based on system performance.</t>
  </si>
  <si>
    <t>How do I search by Customer Name and Order Status?</t>
  </si>
  <si>
    <t>DispatchManagement_Orders_Search_implement</t>
  </si>
  <si>
    <t>Are the dropdown menus for Customer Name and Order Status mandatory?</t>
  </si>
  <si>
    <t>Yes, you must select both to filter the search effectively when using this method.</t>
  </si>
  <si>
    <t>Can I see all orders for a specific customer without filters?</t>
  </si>
  <si>
    <t>Yes, you can view all orders for a specific customer by selecting their name without applying additional filters.</t>
  </si>
  <si>
    <t>What happens if I don't select any options from the dropdowns?</t>
  </si>
  <si>
    <t>If you don't select any options, the search may return all orders, depending on how the system is configured.</t>
  </si>
  <si>
    <t>DispatchManagement_Orders_Search_search</t>
  </si>
  <si>
    <t>Is it possible to search by multiple criteria at once?</t>
  </si>
  <si>
    <t>Yes, but typically one method is used at a time for clarity and efficiency; you can either use Order Number or the combination of Customer Name and Order Status.</t>
  </si>
  <si>
    <t>How do I initiate a search for an order?</t>
  </si>
  <si>
    <t>To initiate a search, enter the Order Number in the search field or select the Customer Name and Order Status from the dropdown menus.</t>
  </si>
  <si>
    <t>Many systems do not offer the ability to save search criteria, but you can note them for manual entry in the future.</t>
  </si>
  <si>
    <t>What should I do after adding a new customer?</t>
  </si>
  <si>
    <t>DispatchManagement_Dispatch_Add_navigation</t>
  </si>
  <si>
    <t>Can I navigate back to the customer list at any time?</t>
  </si>
  <si>
    <t>Yes, you can navigate back to the customer list at any time using the provided navigation links.</t>
  </si>
  <si>
    <t>What if the "Back" button is not visible after adding a customer?</t>
  </si>
  <si>
    <t>If the "Back" button is not visible, you can try refreshing the page or using your browser's back button.</t>
  </si>
  <si>
    <t>Is there a confirmation message after adding a customer?</t>
  </si>
  <si>
    <t>Yes, usually, a confirmation message will appear indicating that the customer was successfully added.</t>
  </si>
  <si>
    <t>How will I know if the new customer has been added successfully?</t>
  </si>
  <si>
    <t>DispatchManagement_Dispatch_Add_notify</t>
  </si>
  <si>
    <t>Is there a way to verify if the customer was added without a confirmation?</t>
  </si>
  <si>
    <t>You can check the customer list or profile to see if the new customer appears there, which confirms their addition.</t>
  </si>
  <si>
    <t>Can I receive a notification via email after adding a customer?</t>
  </si>
  <si>
    <t>Typically, the system may not send an email notification, but it’s best to check the settings to see if this option is available.</t>
  </si>
  <si>
    <t>What should I do if I don't see a confirmation message after submitting?</t>
  </si>
  <si>
    <t>If you don't see a confirmation message, check for errors on the form or try refreshing the page to see if it was processed.</t>
  </si>
  <si>
    <t>What should I check if I encounter an error while submitting?</t>
  </si>
  <si>
    <t>Check the form for any required fields that may be incomplete or incorrectly filled. Then, correct any issues and try submitting again.</t>
  </si>
  <si>
    <t>DispatchManagement_Dispatch_Add_error</t>
  </si>
  <si>
    <t>Can I see specific error messages for each field?</t>
  </si>
  <si>
    <t>Yes, the system typically provides specific error messages indicating which fields need correction or completion.</t>
  </si>
  <si>
    <t>What happens if I continue to face errors while submitting?</t>
  </si>
  <si>
    <t>If you continue to face errors, you may want to contact customer support for further assistance.</t>
  </si>
  <si>
    <t>Are there any common issues that cause submission errors?</t>
  </si>
  <si>
    <t>Common issues include missing required fields, incorrect formatting of data, or exceeding character limits in text fields.</t>
  </si>
  <si>
    <t>Can I modify the customer information after submission?</t>
  </si>
  <si>
    <t>DispatchManagement_Dispatch_Add_modify</t>
  </si>
  <si>
    <t>Is there a limit to how many times I can edit customer information?</t>
  </si>
  <si>
    <t>Typically, there is no limit to the number of edits you can make, but changes may be tracked in the system.</t>
  </si>
  <si>
    <t>What information can I edit in a customer's profile?</t>
  </si>
  <si>
    <t>You can usually edit fields such as the customer’s name, contact details, addresses, and any other relevant information.</t>
  </si>
  <si>
    <t>Will the customer receive a notification about the changes?</t>
  </si>
  <si>
    <t>Generally, the customer may not receive a notification unless your system is set up to send such updates.</t>
  </si>
  <si>
    <t>DispatchManagement_Dispatch_Add_option</t>
  </si>
  <si>
    <t>Are there any additional steps after submitting?</t>
  </si>
  <si>
    <t>Typically, there are no additional steps required after submission, but you may want to review the customer list for accuracy.</t>
  </si>
  <si>
    <t>Can I submit multiple customers at once?</t>
  </si>
  <si>
    <t>Usually, the system only allows for one customer submission at a time to ensure accuracy in data entry.</t>
  </si>
  <si>
    <t>Will I be prompted to confirm my entries before submission?</t>
  </si>
  <si>
    <t>Yes, many systems will prompt you to review your entries before finalizing the submission to prevent errors.</t>
  </si>
  <si>
    <t>You can ensure accuracy by adding multiple addresses for the customer in the form provided while adding a new customer. This way, you can specify different delivery locations as needed.</t>
  </si>
  <si>
    <t>DispatchManagement_Dispatch_Add_submit</t>
  </si>
  <si>
    <t>What information is essential to include when adding a new customer?</t>
  </si>
  <si>
    <t>Essential information typically includes the customer’s name, contact information, and any specific delivery addresses.</t>
  </si>
  <si>
    <t>Is it possible to add notes or special instructions for a customer?</t>
  </si>
  <si>
    <t>Yes, many systems allow you to include notes or special instructions when adding or editing customer information.</t>
  </si>
  <si>
    <t>What should I do if I realize I’ve made a mistake after submitting?</t>
  </si>
  <si>
    <t>If you realize you've made a mistake, access the customer's profile to edit the information as needed.</t>
  </si>
  <si>
    <t>What is the purpose of the customer code?</t>
  </si>
  <si>
    <t>The customer code helps differentiate between customers with similar names by serving as a unique identifier, ensuring that you can accurately target the correct customer for edits or updates.</t>
  </si>
  <si>
    <t>DispatchManagement_Dispatch_View_authorize</t>
  </si>
  <si>
    <t>How can I find the customer code in the listings?</t>
  </si>
  <si>
    <t>The customer code is typically displayed alongside the customer name in the listings for easy reference.</t>
  </si>
  <si>
    <t>Is the customer code editable once created?</t>
  </si>
  <si>
    <t>No, the customer code is usually a fixed identifier assigned upon creation and cannot be changed.</t>
  </si>
  <si>
    <t>What should I do if I need to find a customer with a similar name?</t>
  </si>
  <si>
    <t>Use the customer code to accurately identify the correct customer, minimizing confusion with similarly named individuals.</t>
  </si>
  <si>
    <t>How does the customer listings feature improve management?</t>
  </si>
  <si>
    <t>The customer listings feature improves customer relationship management by providing quick access to essential customer information, making it easier to follow up and manage communications.</t>
  </si>
  <si>
    <t>DispatchManagement_Dispatch_View_enhance</t>
  </si>
  <si>
    <t>Can I customize the columns displayed in the customer listings?</t>
  </si>
  <si>
    <t>Yes, many systems allow customization of displayed columns based on user preferences to enhance usability.</t>
  </si>
  <si>
    <t>Are there any filters available in the customer listings?</t>
  </si>
  <si>
    <t>Yes, you can use filters to sort or search for customers based on specific criteria like location or status.</t>
  </si>
  <si>
    <t>What kind of information is typically included in customer listings?</t>
  </si>
  <si>
    <t>Information usually includes customer name, contact details, customer code, and any relevant notes.</t>
  </si>
  <si>
    <t>How can I view more details about a specific customer?</t>
  </si>
  <si>
    <t>DispatchManagement_Dispatch_View_display</t>
  </si>
  <si>
    <t>What information can I expect to see when viewing a customer’s details?</t>
  </si>
  <si>
    <t>You can typically see the customer’s contact information, history of interactions, and any specific notes related to them.</t>
  </si>
  <si>
    <t>Is there a way to sort the customer listings by specific criteria?</t>
  </si>
  <si>
    <t>Yes, most systems allow sorting by criteria such as name, date added, or last contact for easier navigation.</t>
  </si>
  <si>
    <t>Can I export customer information from the listings?</t>
  </si>
  <si>
    <t>Depending on the system, there may be options to export customer information into various formats like CSV or Excel.</t>
  </si>
  <si>
    <t>What should I do if a customer's mobile number is incorrect?</t>
  </si>
  <si>
    <t>DispatchManagement_Dispatch_View_notified</t>
  </si>
  <si>
    <t>Can customers be notified about updates to their information?</t>
  </si>
  <si>
    <t>Typically, customers may be notified via email or SMS, depending on the system’s configuration and user preferences.</t>
  </si>
  <si>
    <t>How can I ensure I have the most current contact information?</t>
  </si>
  <si>
    <t>Regularly verify customer information and encourage customers to update their details as necessary.</t>
  </si>
  <si>
    <t>Is it possible to set reminders for customer follow-ups?</t>
  </si>
  <si>
    <t>Yes, many systems allow you to set reminders for follow-ups based on customer interactions or updates.</t>
  </si>
  <si>
    <t>How do I update a customer's email address?</t>
  </si>
  <si>
    <t>DispatchManagement_Dispatch_View_submit</t>
  </si>
  <si>
    <t>Will I receive a confirmation after updating customer information?</t>
  </si>
  <si>
    <t>Yes, typically you will receive a notification confirming that the customer information has been successfully updated.</t>
  </si>
  <si>
    <t>Are there any mandatory fields when updating customer information?</t>
  </si>
  <si>
    <t>Yes, certain fields such as name and contact details are usually required to ensure the customer's record is complete.</t>
  </si>
  <si>
    <t>What happens if I forget to update a customer's information?</t>
  </si>
  <si>
    <t>If you forget to update, the system may continue to use the outdated information until manually corrected.</t>
  </si>
  <si>
    <t>DispatchManagement_Dispatch_View_detailing</t>
  </si>
  <si>
    <t>How can I find a customer's code in the system?</t>
  </si>
  <si>
    <t>The customer code is usually displayed alongside the customer’s name in the listings for easy reference.</t>
  </si>
  <si>
    <t>Is the customer code editable after it's created?</t>
  </si>
  <si>
    <t>No, the customer code is generally fixed and cannot be modified once assigned.</t>
  </si>
  <si>
    <t>Why is it important to have a unique customer code?</t>
  </si>
  <si>
    <t>A unique customer code helps avoid confusion between customers with similar names, ensuring accurate record management.</t>
  </si>
  <si>
    <t>How do I edit a customer's details?</t>
  </si>
  <si>
    <t>DispatchManagement_Dispatch_View_modify</t>
  </si>
  <si>
    <t>What information can I update for a customer?</t>
  </si>
  <si>
    <t>You can typically update details such as the customer's name, email address, mobile number, and any other relevant information.</t>
  </si>
  <si>
    <t>Will I receive confirmation after modifying customer details?</t>
  </si>
  <si>
    <t>Yes, usually a confirmation message appears to indicate that the customer's details have been successfully updated.</t>
  </si>
  <si>
    <t>Can I undo changes made to a customer's details?</t>
  </si>
  <si>
    <t>Most systems do not allow undoing changes once saved, so it's important to review edits carefully before confirming.</t>
  </si>
  <si>
    <t>What information is typically included in customer listings?</t>
  </si>
  <si>
    <t>The customer listings include the customer's name, customer code, email address, and mobile number.</t>
  </si>
  <si>
    <t>DispatchManagement_Dispatch_View_feature</t>
  </si>
  <si>
    <t>How can I sort or filter customer listings?</t>
  </si>
  <si>
    <t>Most systems provide options to sort or filter listings by criteria such as name, customer code, or status.</t>
  </si>
  <si>
    <t>Is there an option to export customer data from the listings?</t>
  </si>
  <si>
    <t>Yes, many systems allow exporting customer data into formats like CSV or Excel for reporting purposes.</t>
  </si>
  <si>
    <t>How frequently are customer listings updated?</t>
  </si>
  <si>
    <t>Customer listings are typically updated in real-time or as changes are made to ensure information accuracy.</t>
  </si>
  <si>
    <t>What feedback can I expect after performing a search?</t>
  </si>
  <si>
    <t>After performing a search, the user can expect feedback such as a list of matching customers or a message indicating that no customers were found based on the selected vehicle name or entered customer code.</t>
  </si>
  <si>
    <t>DispatchManagement_Dispatch_Search_performing</t>
  </si>
  <si>
    <t>How can I search for a specific customer?</t>
  </si>
  <si>
    <t>You can search by entering criteria such as the customer name, customer code, or any other relevant details in the search field.</t>
  </si>
  <si>
    <t>What happens if I search for a customer that doesn't exist?</t>
  </si>
  <si>
    <t>If no matching customers are found, the system will typically display a message indicating that no results were found.</t>
  </si>
  <si>
    <t>Can I refine my search results after the initial search?</t>
  </si>
  <si>
    <t>Yes, many systems allow refining search results by adjusting search criteria or adding filters to narrow down the results.</t>
  </si>
  <si>
    <t>How does the dropdown menu enhance the search process?</t>
  </si>
  <si>
    <t>The dropdown menu enhances user experience by providing a quick selection option, reducing the need for typing, and helping to avoid misspellings or incorrect entries that might occur when typing in a vehicle name.</t>
  </si>
  <si>
    <t>DispatchManagement_Dispatch_Search_enhance</t>
  </si>
  <si>
    <t>Can I customize the options in the dropdown menu?</t>
  </si>
  <si>
    <t>Depending on the system, you may be able to customize the options displayed in the dropdown menu for more relevant selections.</t>
  </si>
  <si>
    <t>What happens if I don't use the dropdown menu?</t>
  </si>
  <si>
    <t>If you type in the search field without using the dropdown menu, you may be more likely to encounter misspellings or errors.</t>
  </si>
  <si>
    <t>Are there any limits to the selections in the dropdown menu?</t>
  </si>
  <si>
    <t>Yes, the dropdown menu may only show a limited number of options based on the most common or recent entries.</t>
  </si>
  <si>
    <t>What happens if I enter a customer code that doesn’t exist?</t>
  </si>
  <si>
    <t>If the customer code entered does not match any existing customer, the system likely returns a message indicating that no results were found for the given code.</t>
  </si>
  <si>
    <t>DispatchManagement_Dispatch_Search_happen</t>
  </si>
  <si>
    <t>Can I retry my search after receiving no results?</t>
  </si>
  <si>
    <t>Yes, you can modify your search criteria or try a different customer code to see if you can find a match.</t>
  </si>
  <si>
    <t>Is there a way to see similar customer codes if no exact match is found?</t>
  </si>
  <si>
    <t>Some systems may suggest similar customer codes or prompt you to check your entry for potential errors.</t>
  </si>
  <si>
    <t>How does the system indicate that no customer was found?</t>
  </si>
  <si>
    <t>The system typically displays a message or alert on the screen notifying you that no customers matched the search criteria.</t>
  </si>
  <si>
    <t>Why should I use the dropdown menu for vehicle names?</t>
  </si>
  <si>
    <t>The advantage of using a dropdown menu for vehicle name selection is that it minimizes input errors and helps users easily find and select the correct vehicle without needing to remember its exact name.</t>
  </si>
  <si>
    <t>DispatchManagement_Dispatch_Search_using</t>
  </si>
  <si>
    <t>Can I type in the vehicle name instead of using the dropdown?</t>
  </si>
  <si>
    <t>Yes, but using the dropdown is recommended to avoid misspellings and ensure accurate vehicle selection.</t>
  </si>
  <si>
    <t>What happens if I select the wrong vehicle from the dropdown?</t>
  </si>
  <si>
    <t>If you select the wrong vehicle, you can simply click the dropdown again and choose the correct one before submitting your search.</t>
  </si>
  <si>
    <t>Are there any limitations to the dropdown menu?</t>
  </si>
  <si>
    <t>Yes, the dropdown may only display a limited number of the most frequently used vehicles, so you may not see every available option.</t>
  </si>
  <si>
    <t>How do I search for customers using their customer code?</t>
  </si>
  <si>
    <t>DispatchManagement_Dispatch_Search_detailing</t>
  </si>
  <si>
    <t>Can I search for multiple customer codes at once?</t>
  </si>
  <si>
    <t>Typically, searches are done one at a time, so you'll need to enter each customer code individually for accurate results.</t>
  </si>
  <si>
    <t>Is there a specific format for entering the customer code?</t>
  </si>
  <si>
    <t>It's best to follow any formatting guidelines provided by the system, but generally, you just enter the code as it is.</t>
  </si>
  <si>
    <t>What should I do if the search for the customer code yields no results?</t>
  </si>
  <si>
    <t>If no results are found, check for any typos, ensure the code is correct, or try searching by another method such as customer name.</t>
  </si>
  <si>
    <t>What methods can I use to search for customers?</t>
  </si>
  <si>
    <t>DispatchManagement_Dispatch_Search_search</t>
  </si>
  <si>
    <t>Is it better to use the dropdown or the search field?</t>
  </si>
  <si>
    <t>Using the dropdown is often better for vehicle names to avoid errors, while customer codes can be entered directly.</t>
  </si>
  <si>
    <t>Can I filter search results after conducting an initial search?</t>
  </si>
  <si>
    <t>Yes, you can often refine your search results by using additional filters or adjusting your search criteria based on initial findings.</t>
  </si>
  <si>
    <t>What should I do if I want to search for both vehicle name and customer code?</t>
  </si>
  <si>
    <t>You can perform separate searches using each method, as most systems do not allow combining both criteria in a single search.</t>
  </si>
  <si>
    <t>How can the Top Spends section help a business manage its expenses better?</t>
  </si>
  <si>
    <t>In the Summary section, you can find overall performance metrics such as total expenses, average spending, and key performance indicators related to fuel consumption.</t>
  </si>
  <si>
    <t>FuelManagement</t>
  </si>
  <si>
    <t>What insights can be gained from analyzing Top Spends by Vehicle?</t>
  </si>
  <si>
    <t>The Top Spends section can help businesses identify which categories or vehicles are incurring the highest costs, allowing them to make informed decisions on budget allocation and spending cuts.</t>
  </si>
  <si>
    <t>FuelManagement_Fuel_Dashboard_View_Fuel_Dashboard_manage</t>
  </si>
  <si>
    <t>In what ways can the information from Top Spends by Drivers improve cost management?</t>
  </si>
  <si>
    <t>Analyzing Top Spends by Vehicle provides insights into which vehicles are the most costly to operate, aiding in decisions regarding maintenance, fuel choice, or potential replacements.</t>
  </si>
  <si>
    <t>FuelManagement_Fuel_Dashboard_View_Fuel_Dashboard_analyze</t>
  </si>
  <si>
    <t>analyze</t>
  </si>
  <si>
    <t>Why is it important to examine Top Spend Categories in the Dashboard?</t>
  </si>
  <si>
    <t>Information from Top Spends by Drivers can highlight individual driver behaviors that may lead to high fuel costs, allowing for targeted training or adjustments to routes to improve efficiency.</t>
  </si>
  <si>
    <t>FuelManagement_Fuel_Dashboard_View_Fuel_Dashboard_enhance</t>
  </si>
  <si>
    <t>How does the Fuel Detail section enhance the analysis of fuel consumption?</t>
  </si>
  <si>
    <t>The Fuel Detail section enhances fuel analysis by providing specific data on total fuel expenses and consumption, allowing for better tracking of fuel efficiency and identification of cost-saving opportunities.</t>
  </si>
  <si>
    <t>What types of decisions can be influenced by the information found in the Top Spends by Drivers section?</t>
  </si>
  <si>
    <t>Examining Top Spend Categories is important as it allows businesses to understand spending patterns across different segments, facilitating better budgeting and resource allocation strategies.</t>
  </si>
  <si>
    <t>FuelManagement_Fuel_Dashboard_View_Fuel_Dashboard_examine</t>
  </si>
  <si>
    <t>examine</t>
  </si>
  <si>
    <t>How could a company use the summary from the Fuel Detail section to improve their fuel purchasing strategy?</t>
  </si>
  <si>
    <t>The information can influence decisions regarding driver training, adjustments to routes, incentives for fuel-efficient driving, and even policies on driver behavior.</t>
  </si>
  <si>
    <t>FuelManagement_Fuel_Dashboard_View_Fuel_Dashboard_direct</t>
  </si>
  <si>
    <t>Can the data from the Top Spend Groups provide insights into operational efficiencies? If so, how?</t>
  </si>
  <si>
    <t>A company can use the summary to assess total fuel expenses and consumption patterns, which can inform negotiations with suppliers or the adoption of alternative fuels to reduce costs.</t>
  </si>
  <si>
    <t>FuelManagement_Fuel_Dashboard_View_Fuel_Dashboard_use</t>
  </si>
  <si>
    <t>Yes, analyzing data from the Top Spend Groups can reveal areas where operational inefficiencies exist, such as over-reliance on a particular fuel type or supplier, enabling the company to optimize its purchasing strategy.</t>
  </si>
  <si>
    <t>How might comparing the Top Spends by Vehicle against overall fuel consumption help in fleet management?</t>
  </si>
  <si>
    <t>FuelManagement_Fuel_Dashboard_View_Fuel_Dashboard_input</t>
  </si>
  <si>
    <t>How can abnormal fuel consumption impact operational costs for a fleet?</t>
  </si>
  <si>
    <t>Comparing these metrics can help fleet managers identify vehicles that are consuming more fuel than expected, prompting maintenance checks or considerations for replacement with more fuel-efficient models.</t>
  </si>
  <si>
    <t>FuelManagement_Fuel_Dashboard_View_Fuel_Dashboard_comparing</t>
  </si>
  <si>
    <t>comparing</t>
  </si>
  <si>
    <t>What key indicators might suggest abnormal fuel consumption for a vehicle?</t>
  </si>
  <si>
    <t>How frequently should abnormal fuel consumption listings be reviewed for effectiveness?</t>
  </si>
  <si>
    <t>Abnormal fuel consumption can significantly increase operational costs, leading to budget overruns and unexpected expenses.</t>
  </si>
  <si>
    <t>Fuel_Alerts</t>
  </si>
  <si>
    <t>FuelManagement_Fuel_Alerts_View_Fuel_Alerts_impact</t>
  </si>
  <si>
    <t>What steps can be taken when an abnormal fuel consumption is detected in a specific vehicle?</t>
  </si>
  <si>
    <t>Key indicators include sudden spikes in fuel usage, repeated refueling within short timespans, and fuel consumption exceeding $x$ liters per $y$ kilometers.</t>
  </si>
  <si>
    <t>FuelManagement_Fuel_Alerts_View_Fuel_Alerts_suggest</t>
  </si>
  <si>
    <t>suggest</t>
  </si>
  <si>
    <t>How can group expense listings help in managing fleet operations?</t>
  </si>
  <si>
    <t>It is recommended to review abnormal fuel consumption listings at least bi-weekly to identify patterns and take corrective actions promptly.</t>
  </si>
  <si>
    <t>FuelManagement_Fuel_Alerts_View_Fuel_Alerts_display</t>
  </si>
  <si>
    <t>What criteria should be established to classify fuel consumption as "abnormal"?</t>
  </si>
  <si>
    <t>How do changes in driver behavior contribute to abnormal fuel expenses?</t>
  </si>
  <si>
    <t>Upon detection, steps include investigating the driver’s route, inspecting the vehicle for mechanical issues, and providing additional training if necessary.</t>
  </si>
  <si>
    <t>FuelManagement_Fuel_Alerts_View_Fuel_Alerts_input</t>
  </si>
  <si>
    <t>Group expense listings can highlight collective spending trends, allowing for strategic adjustments in budgeting and resource allocation among different vehicle groups.</t>
  </si>
  <si>
    <t>What technological tools can enhance the monitoring of abnormal fuel alerts?</t>
  </si>
  <si>
    <t>FuelManagement_Fuel_Alerts_View_Fuel_Alerts_help</t>
  </si>
  <si>
    <t>Criteria may include thresholds such as exceeding a consumption rate of $z$ liters per $w$ kilometers traveled beyond usual variances in historical data.</t>
  </si>
  <si>
    <t>How can data analytics be leveraged to enhance fuel monitoring?</t>
  </si>
  <si>
    <t>What type of training might mitigate abnormal fuel consumption patterns among drivers?</t>
  </si>
  <si>
    <t>How can driver behavior impact fuel consumption training programs?</t>
  </si>
  <si>
    <t>FuelManagement_Fuel_Alerts_View_Fuel_Alerts_established</t>
  </si>
  <si>
    <t>established</t>
  </si>
  <si>
    <t>What role does ongoing training play in managing fuel efficiency?</t>
  </si>
  <si>
    <t>How can fuel alert notifications be integrated into a company's broader fleet management strategy?</t>
  </si>
  <si>
    <t>What benefits arise from integrating fuel alerts with maintenance scheduling?</t>
  </si>
  <si>
    <t>How can communication channels be improved to support fuel alert notifications?</t>
  </si>
  <si>
    <t>Changes in driver behavior, such as aggressive driving or frequent idling, can lead to increased fuel consumption, thus creating abnormal fuel expenses.</t>
  </si>
  <si>
    <t>FuelManagement_Fuel_Alerts_View_Fuel_Alerts_contribute</t>
  </si>
  <si>
    <t>Why is it essential to align fuel alert systems with overall fleet performance metrics?</t>
  </si>
  <si>
    <t>How can the Dashboard help fleet managers track performance?</t>
  </si>
  <si>
    <t>What visual elements are commonly found on a fuel management Dashboard?</t>
  </si>
  <si>
    <t>GPS tracking systems, telematics, and real-time fuel monitoring software can significantly enhance the monitoring process by providing immediate data on fuel consumption.</t>
  </si>
  <si>
    <t>FuelManagement_Fuel_Alerts_View_Fuel_Alerts_enhance</t>
  </si>
  <si>
    <t>How does the Dashboard facilitate quick decision-making for fleet operations?</t>
  </si>
  <si>
    <t>Training focused on eco-friendly driving techniques, such as maintaining consistent speeds and reducing idle times, can help mitigate abnormal fuel consumption patterns.</t>
  </si>
  <si>
    <t>How often do you review your contact information to ensure it is current?</t>
  </si>
  <si>
    <t>What steps can be taken to update contact information effectively?</t>
  </si>
  <si>
    <t>Why is it important to keep contact information current in fleet management?</t>
  </si>
  <si>
    <t>FuelManagement_Fuel_Alerts_View_Fuel_Alerts_error</t>
  </si>
  <si>
    <t>How can a centralized database help in managing contact information?</t>
  </si>
  <si>
    <t>Can you customize the visibility of certain profile details?</t>
  </si>
  <si>
    <t>What benefits arise from customizing profile visibility settings?</t>
  </si>
  <si>
    <t>How does adjusting profile visibility contribute to data security?</t>
  </si>
  <si>
    <t>Fuel alert notifications can be integrated by establishing standard operating procedures that prioritize timely alerts, routine evaluations, and data analysis to inform fleet management decisions.</t>
  </si>
  <si>
    <t>FuelManagement_Fuel_Alerts_View_Fuel_Alerts_integrate</t>
  </si>
  <si>
    <t>What features might be included in profile customization options?</t>
  </si>
  <si>
    <t>How can you check the type of your account associated with the subscription?</t>
  </si>
  <si>
    <t>What information is typically provided alongside the account type in the subscription details?</t>
  </si>
  <si>
    <t>Why is it important to know your account type for subscription management?</t>
  </si>
  <si>
    <t>&lt;p&gt;Fuel alert notifications can be integrated by establishing standard operating procedures that prioritize timely alerts, routine evaluations, and data analysis to inform fleet management decisions.&lt;/p&gt;</t>
  </si>
  <si>
    <t>FuelManagement_Alerts_View_integrate</t>
  </si>
  <si>
    <t>What steps do you need to follow to review your subscription expiry date?</t>
  </si>
  <si>
    <t>How can setting reminders help manage subscription expiry dates effectively?</t>
  </si>
  <si>
    <t>What should you do if you find that your subscription is nearing its expiry date?</t>
  </si>
  <si>
    <t>How can the subscription dashboard assist in monitoring expiry dates?</t>
  </si>
  <si>
    <t>&lt;p&gt;Training focused on eco-friendly driving techniques, such as maintaining consistent speeds and reducing idle times, can help mitigate abnormal fuel consumption patterns.&lt;/p&gt;</t>
  </si>
  <si>
    <t>View_Fuel_Alerts</t>
  </si>
  <si>
    <t>FuelManagement_Alerts_View_error</t>
  </si>
  <si>
    <t>What should you do if you encounter issues while managing your subscription information?</t>
  </si>
  <si>
    <t>How can online resources help resolve subscription management issues?</t>
  </si>
  <si>
    <t>What actions can you take if customer support is not responsive to your subscription issues?</t>
  </si>
  <si>
    <t>What common subscription management issues might users face?</t>
  </si>
  <si>
    <t>&lt;p&gt;GPS tracking systems, telematics, and real-time fuel monitoring software can significantly enhance the monitoring process by providing immediate data on fuel consumption.&lt;/p&gt;</t>
  </si>
  <si>
    <t>FuelManagement_Alerts_View_enhance</t>
  </si>
  <si>
    <t>Can you find out if your subscription includes any additional services?</t>
  </si>
  <si>
    <t>What types of additional services might be offered with a subscription?</t>
  </si>
  <si>
    <t>How can you confirm if you’re utilizing all the services included in your subscription?</t>
  </si>
  <si>
    <t>Where can you find information about promotional services that may be included in your subscription?</t>
  </si>
  <si>
    <t>&lt;p&gt;Changes in driver behavior, such as aggressive driving or frequent idling, can lead to increased fuel consumption, thus creating abnormal fuel expenses.&lt;/p&gt;</t>
  </si>
  <si>
    <t>FuelManagement_Alerts_View_contribute</t>
  </si>
  <si>
    <t>Is there an option to pause your subscription instead of canceling it?</t>
  </si>
  <si>
    <t>What are the benefits of pausing your subscription rather than canceling it?</t>
  </si>
  <si>
    <t>How can you initiate the process to pause your subscription?</t>
  </si>
  <si>
    <t>What might happen to your data if you choose to cancel instead of pausing your subscription?</t>
  </si>
  <si>
    <t>&lt;p&gt;Criteria may include thresholds such as exceeding a consumption rate of $z$ liters per $w$ kilometers traveled beyond usual variances in historical data.&lt;/p&gt;</t>
  </si>
  <si>
    <t>FuelManagement_Alerts_View_established</t>
  </si>
  <si>
    <t>How does your account type affect the services available under your subscription plan?</t>
  </si>
  <si>
    <t>What features might be limited based on your account type?</t>
  </si>
  <si>
    <t>How can you find out which services are tied to your specific account type?</t>
  </si>
  <si>
    <t>What should you consider when deciding to upgrade your account type?</t>
  </si>
  <si>
    <t>&lt;p&gt;Group expense listings can highlight collective spending trends, allowing for strategic adjustments in budgeting and resource allocation among different vehicle groups.&lt;/p&gt;</t>
  </si>
  <si>
    <t>FuelManagement_Alerts_View_help</t>
  </si>
  <si>
    <t>What specific server settings can be modified in this section?</t>
  </si>
  <si>
    <t>How can adjusting server settings improve system performance?</t>
  </si>
  <si>
    <t>Are there any default server settings that should not be changed?</t>
  </si>
  <si>
    <t>What considerations should be taken into account when modifying server settings?</t>
  </si>
  <si>
    <t>&lt;p&gt;Upon detection, steps include investigating the driver’s route, inspecting the vehicle for mechanical issues, and providing additional training if necessary.&lt;/p&gt;</t>
  </si>
  <si>
    <t>FuelManagement_Alerts_View_input</t>
  </si>
  <si>
    <t>How do you access the server information for updates?</t>
  </si>
  <si>
    <t>What kind of updates are typically available for server settings?</t>
  </si>
  <si>
    <t>How often should you check for server updates?</t>
  </si>
  <si>
    <t>What are the consequences of not updating server settings?</t>
  </si>
  <si>
    <t>&lt;p&gt;It is recommended to review abnormal fuel consumption listings at least bi-weekly to identify patterns and take corrective actions promptly.&lt;/p&gt;</t>
  </si>
  <si>
    <t>FuelManagement_Alerts_View_display</t>
  </si>
  <si>
    <t>How can incorrect server settings impact your network?</t>
  </si>
  <si>
    <t>What specific issues can arise from misconfigured server settings?</t>
  </si>
  <si>
    <t>How can you identify if server settings are impacting network performance?</t>
  </si>
  <si>
    <t>What steps can be taken to rectify incorrect server settings?</t>
  </si>
  <si>
    <t>&lt;p&gt;Key indicators include sudden spikes in fuel usage, repeated refueling within short timespans, and fuel consumption exceeding $x$ liters per $y$ kilometers.&lt;/p&gt;</t>
  </si>
  <si>
    <t>FuelManagement_Alerts_View_suggest</t>
  </si>
  <si>
    <t>How can you revert server settings to previous configurations if needed?</t>
  </si>
  <si>
    <t>What precautions should you take before reverting server settings?</t>
  </si>
  <si>
    <t>Can reverting server settings affect system stability?</t>
  </si>
  <si>
    <t>How can you document changes made to server settings for future reference?</t>
  </si>
  <si>
    <t>&lt;p&gt;Abnormal fuel consumption can significantly increase operational costs, leading to budget overruns and unexpected expenses.&lt;/p&gt;</t>
  </si>
  <si>
    <t>FuelManagement_Alerts_View_update</t>
  </si>
  <si>
    <t>Is there a way to test server settings before applying them?</t>
  </si>
  <si>
    <t>What benefits does testing server settings provide before deployment?</t>
  </si>
  <si>
    <t>How can you simulate the effects of new server settings?</t>
  </si>
  <si>
    <t>What should you do if testing reveals issues with the new server settings?</t>
  </si>
  <si>
    <t>&lt;p&gt;Comparing these metrics can help fleet managers identify vehicles that are consuming more fuel than expected, prompting maintenance checks or considerations for replacement with more fuel-efficient models.&lt;/p&gt;</t>
  </si>
  <si>
    <t>View_Fuel_Dashboard</t>
  </si>
  <si>
    <t>FuelManagement_Dashboard_View_comparing</t>
  </si>
  <si>
    <t>What documentation or resources are available to assist in updating server settings?</t>
  </si>
  <si>
    <t>Where can you find best practices for server configuration?</t>
  </si>
  <si>
    <t>How can you stay updated on changes to server settings recommendations?</t>
  </si>
  <si>
    <t>Are there training resources available for staff managing server settings?</t>
  </si>
  <si>
    <t>&lt;p&gt;Yes, analyzing data from the Top Spend Groups can reveal areas where operational inefficiencies exist, such as over-reliance on a particular fuel type or supplier, enabling the company to optimize its purchasing strategy.&lt;/p&gt;</t>
  </si>
  <si>
    <t>FuelManagement_Dashboard_View_input</t>
  </si>
  <si>
    <t>How does an API Key enhance security when integrating software?</t>
  </si>
  <si>
    <t>What are the benefits of using API Keys for authentication?</t>
  </si>
  <si>
    <t>How do API Keys help in tracking usage and preventing abuse?</t>
  </si>
  <si>
    <t>What role do API Keys play in rate limiting for API access?</t>
  </si>
  <si>
    <t>&lt;p&gt;A company can use the summary to assess total fuel expenses and consumption patterns, which can inform negotiations with suppliers or the adoption of alternative fuels to reduce costs.&lt;/p&gt;</t>
  </si>
  <si>
    <t>FuelManagement_Dashboard_View_feature</t>
  </si>
  <si>
    <t>What steps should I take if I suspect my API Key has been compromised?</t>
  </si>
  <si>
    <t>How can you prevent future API Key compromises?</t>
  </si>
  <si>
    <t>Should you notify users if an API Key has been compromised?</t>
  </si>
  <si>
    <t>Can the API Key be shared across multiple applications or systems?</t>
  </si>
  <si>
    <t>&lt;p&gt;The information can influence decisions regarding driver training, adjustments to routes, incentives for fuel-efficient driving, and even policies on driver behavior.&lt;/p&gt;</t>
  </si>
  <si>
    <t>FuelManagement_Dashboard_View_direct</t>
  </si>
  <si>
    <t>What are the risks of sharing an API Key between systems?</t>
  </si>
  <si>
    <t>How can you manage API Keys for different environments (e.g., development, testing, production)?</t>
  </si>
  <si>
    <t>What practices can help you securely store API Keys?</t>
  </si>
  <si>
    <t>Are there any rate limits associated with using the API Key?</t>
  </si>
  <si>
    <t>&lt;p&gt;Examining Top Spend Categories is important as it allows businesses to understand spending patterns across different segments, facilitating better budgeting and resource allocation strategies.&lt;/p&gt;</t>
  </si>
  <si>
    <t>FuelManagement_Dashboard_View_examine</t>
  </si>
  <si>
    <t>How can you find out the specific rate limits for your API Key?</t>
  </si>
  <si>
    <t>What happens if you exceed the rate limit for an API Key?</t>
  </si>
  <si>
    <t>How can you manage your application's request rate to stay within limits?</t>
  </si>
  <si>
    <t>How do different marking methods affect results?</t>
  </si>
  <si>
    <t>&lt;p&gt;Analyzing Top Spends by Vehicle provides insights into which vehicles are the most costly to operate, aiding in decisions regarding maintenance, fuel choice, or potential replacements.&lt;/p&gt;</t>
  </si>
  <si>
    <t>FuelManagement_Dashboard_View_analyze</t>
  </si>
  <si>
    <t>What factors influence the choice of marking technique?</t>
  </si>
  <si>
    <t>What happens if the SMS Gateway is disabled?</t>
  </si>
  <si>
    <t>How does disabling the SMS Gateway affect communication?</t>
  </si>
  <si>
    <t>What are the consequences of turning off SMS features?</t>
  </si>
  <si>
    <t>&lt;p&gt;The Top Spends section can help businesses identify which categories or vehicles are incurring the highest costs, allowing them to make informed decisions on budget allocation and spending cuts.&lt;/p&gt;</t>
  </si>
  <si>
    <t>FuelManagement_Dashboard_View_manage</t>
  </si>
  <si>
    <t>Why is it important to monitor your SMS balance?</t>
  </si>
  <si>
    <t>What steps should be taken if the balance is low?</t>
  </si>
  <si>
    <t>How can you change your Sender ID for the SMS Gateway?</t>
  </si>
  <si>
    <t>Why is customizing the Sender ID important?</t>
  </si>
  <si>
    <t>&lt;p&gt;In the Summary section, you can find overall performance metrics such as total expenses, average spending, and key performance indicators related to fuel consumption.&lt;/p&gt;</t>
  </si>
  <si>
    <t>FuelManagement_Dashboard_View_search</t>
  </si>
  <si>
    <t>What steps are involved in changing the Sender ID?</t>
  </si>
  <si>
    <t>How should users handle their SMS Gateway password?</t>
  </si>
  <si>
    <t>Why is password security critical for SMS services?</t>
  </si>
  <si>
    <t>What can happen if the SMS Gateway password is compromised?</t>
  </si>
  <si>
    <t>&lt;p&gt;&lt;p&gt;In the Summary section, you can find overall performance metrics such as total expenses, average spending, and key performance indicators related to fuel consumption.&lt;/p&gt;&lt;/p&gt;</t>
  </si>
  <si>
    <t>What information does the SMS Gateway account overview provide?</t>
  </si>
  <si>
    <t>&lt;p&gt;&lt;p&gt;The Top Spends section can help businesses identify which categories or vehicles are incurring the highest costs, allowing them to make informed decisions on budget allocation and spending cuts.&lt;/p&gt;&lt;/p&gt;</t>
  </si>
  <si>
    <t>What key metrics can be found in the SMS Gateway overview?</t>
  </si>
  <si>
    <t>&lt;p&gt;&lt;p&gt;Analyzing Top Spends by Vehicle provides insights into which vehicles are the most costly to operate, aiding in decisions regarding maintenance, fuel choice, or potential replacements.&lt;/p&gt;&lt;/p&gt;</t>
  </si>
  <si>
    <t>How can you assess the status of your SMS Gateway account?</t>
  </si>
  <si>
    <t>&lt;p&gt;&lt;p&gt;Examining Top Spend Categories is important as it allows businesses to understand spending patterns across different segments, facilitating better budgeting and resource allocation strategies.&lt;/p&gt;&lt;/p&gt;</t>
  </si>
  <si>
    <t>What can you do to check your available messages?</t>
  </si>
  <si>
    <t>&lt;p&gt;&lt;p&gt;The information can influence decisions regarding driver training, adjustments to routes, incentives for fuel-efficient driving, and even policies on driver behavior.&lt;/p&gt;&lt;/p&gt;</t>
  </si>
  <si>
    <t>Where can users find their message balance?</t>
  </si>
  <si>
    <t>&lt;p&gt;&lt;p&gt;A company can use the summary to assess total fuel expenses and consumption patterns, which can inform negotiations with suppliers or the adoption of alternative fuels to reduce costs.&lt;/p&gt;&lt;/p&gt;</t>
  </si>
  <si>
    <t>Can you connect third-party applications using the API?</t>
  </si>
  <si>
    <t>&lt;p&gt;&lt;p&gt;Yes, analyzing data from the Top Spend Groups can reveal areas where operational inefficiencies exist, such as over-reliance on a particular fuel type or supplier, enabling the company to optimize its purchasing strategy.&lt;/p&gt;&lt;/p&gt;</t>
  </si>
  <si>
    <t>What is required to authenticate API requests?</t>
  </si>
  <si>
    <t>&lt;p&gt;&lt;p&gt;Comparing these metrics can help fleet managers identify vehicles that are consuming more fuel than expected, prompting maintenance checks or considerations for replacement with more fuel-efficient models.&lt;/p&gt;&lt;/p&gt;</t>
  </si>
  <si>
    <t>How frequently should you regenerate your API Key?</t>
  </si>
  <si>
    <t>&lt;p&gt;&lt;p&gt;Abnormal fuel consumption can significantly increase operational costs, leading to budget overruns and unexpected expenses.&lt;/p&gt;&lt;/p&gt;</t>
  </si>
  <si>
    <t>Alerts</t>
  </si>
  <si>
    <t>What is the recommendation for API Key security?</t>
  </si>
  <si>
    <t>&lt;p&gt;&lt;p&gt;Key indicators include sudden spikes in fuel usage, repeated refueling within short timespans, and fuel consumption exceeding $x$ liters per $y$ kilometers.&lt;/p&gt;&lt;/p&gt;</t>
  </si>
  <si>
    <t>When should you consider changing your API Key?</t>
  </si>
  <si>
    <t>&lt;p&gt;&lt;p&gt;It is recommended to review abnormal fuel consumption listings at least bi-weekly to identify patterns and take corrective actions promptly.&lt;/p&gt;&lt;/p&gt;</t>
  </si>
  <si>
    <t>Why is it important to manage your API Key carefully?</t>
  </si>
  <si>
    <t>&lt;p&gt;&lt;p&gt;Upon detection, steps include investigating the driver’s route, inspecting the vehicle for mechanical issues, and providing additional training if necessary.&lt;/p&gt;&lt;/p&gt;</t>
  </si>
  <si>
    <t>How can you retrieve your Customer ID if you forget it?</t>
  </si>
  <si>
    <t>&lt;p&gt;&lt;p&gt;Group expense listings can highlight collective spending trends, allowing for strategic adjustments in budgeting and resource allocation among different vehicle groups.&lt;/p&gt;&lt;/p&gt;</t>
  </si>
  <si>
    <t>What should you do if you can't remember your Customer ID?</t>
  </si>
  <si>
    <t>&lt;p&gt;&lt;p&gt;Criteria may include thresholds such as exceeding a consumption rate of $z$ liters per $w$ kilometers traveled beyond usual variances in historical data.&lt;/p&gt;&lt;/p&gt;</t>
  </si>
  <si>
    <t>Where can you find your Customer ID if it's forgotten?</t>
  </si>
  <si>
    <t>&lt;p&gt;&lt;p&gt;Changes in driver behavior, such as aggressive driving or frequent idling, can lead to increased fuel consumption, thus creating abnormal fuel expenses.&lt;/p&gt;&lt;/p&gt;</t>
  </si>
  <si>
    <t>Is there a way to recover a lost Customer ID?</t>
  </si>
  <si>
    <t>&lt;p&gt;&lt;p&gt;GPS tracking systems, telematics, and real-time fuel monitoring software can significantly enhance the monitoring process by providing immediate data on fuel consumption.&lt;/p&gt;&lt;/p&gt;</t>
  </si>
  <si>
    <t>What is an API Key?</t>
  </si>
  <si>
    <t>&lt;p&gt;&lt;p&gt;Training focused on eco-friendly driving techniques, such as maintaining consistent speeds and reducing idle times, can help mitigate abnormal fuel consumption patterns.&lt;/p&gt;&lt;/p&gt;</t>
  </si>
  <si>
    <t>How would you describe an API Key?</t>
  </si>
  <si>
    <t>&lt;p&gt;&lt;p&gt;Fuel alert notifications can be integrated by establishing standard operating procedures that prioritize timely alerts, routine evaluations, and data analysis to inform fleet management decisions.&lt;/p&gt;&lt;/p&gt;</t>
  </si>
  <si>
    <t>What does an API Key typically consist of?</t>
  </si>
  <si>
    <t>FuelManagement_Fuel_ViewFuel_Alerts</t>
  </si>
  <si>
    <t>ViewFuel</t>
  </si>
  <si>
    <t>Where can you find specifications for your API Key?</t>
  </si>
  <si>
    <t>Are there limits on how much you can use the API?</t>
  </si>
  <si>
    <t>What should you check regarding API usage?</t>
  </si>
  <si>
    <t>Do API usage guidelines include any limitations?</t>
  </si>
  <si>
    <t>How can you find out about API rate limits?</t>
  </si>
  <si>
    <t>What features do you think are essential for a manual routing tool on a map?</t>
  </si>
  <si>
    <t>How could you plan your parking in advance using the map?</t>
  </si>
  <si>
    <t>Manually routing would be particularly useful when I'm visiting a new area where I'm unfamiliar with parking options or during large events.</t>
  </si>
  <si>
    <t>What additional information would you like to see on the parking map?</t>
  </si>
  <si>
    <t>Once, I used the map to find a parking garage near a concert venue, allowing me to secure a spot before the crowd arrived, which saved me a lot of stress.</t>
  </si>
  <si>
    <t>How do you think technology can further improve manual routing on a map?</t>
  </si>
  <si>
    <t>I'd like to see details about the availability status of each parking spot and perhaps user ratings for each location.</t>
  </si>
  <si>
    <t>What potential challenges do you foresee with relying on manual routing for parking?</t>
  </si>
  <si>
    <t>Technology could integrate real-time traffic data and provide alternate routes in case of congestion, enhancing the overall user experience.</t>
  </si>
  <si>
    <t>In what scenarios would you find manually routing on the map particularly useful?</t>
  </si>
  <si>
    <t>Essential features would include clear markers for parking locations, route optimization, and a search function for nearby amenities.</t>
  </si>
  <si>
    <t>ParkingManagement_Dashboard_MapView_plan</t>
  </si>
  <si>
    <t>plan</t>
  </si>
  <si>
    <t>What convenience factors do you consider when choosing a parking location on the map?</t>
  </si>
  <si>
    <t>I can select a parking location on the map, check for real-time availability, and then set reminders based on my schedule.</t>
  </si>
  <si>
    <t>How can the interactive map help you avoid parking-related stress?</t>
  </si>
  <si>
    <t>Factors like proximity to my destination, cost, and safety of the area are crucial for me when selecting a parking location.</t>
  </si>
  <si>
    <t>Can you explain a time when using the mapping tool significantly improved your parking situation?</t>
  </si>
  <si>
    <t>By allowing me to pre-plan my route and select a parking spot, it minimizes the uncertainty and last-minute rush to find parking.</t>
  </si>
  <si>
    <t>What information is required when adding a parking station to the database?</t>
  </si>
  <si>
    <t>Potential challenges include inaccurate data updates about parking availability and the risk of getting lost if the map experience isn't user-friendly.</t>
  </si>
  <si>
    <t>How does the "Add Parking Station" button contribute to the parking database?</t>
  </si>
  <si>
    <t>You need to provide the parking station's name, address, and any additional information that may be relevant.</t>
  </si>
  <si>
    <t>ParkingSlot</t>
  </si>
  <si>
    <t>ParkingManagement_ParkingSlot_Add_plan</t>
  </si>
  <si>
    <t>What steps must be completed after filling out the parking station form?</t>
  </si>
  <si>
    <t>Clicking the "Add Parking Station" button allows users to submit new parking station details, thereby enriching the database with valuable information.</t>
  </si>
  <si>
    <t>Why might someone want to add additional information about a parking station?</t>
  </si>
  <si>
    <t>After filling out the form, you need to click the "Submit" button to officially add the parking station to the system.</t>
  </si>
  <si>
    <t>ParkingManagement_ParkingSlot_Add_add</t>
  </si>
  <si>
    <t>What could be the implications of submitting incorrect details in the parking station form?</t>
  </si>
  <si>
    <t>Additional information can provide context for users, such as operating hours, types of vehicles allowed, or payment methods accepted.</t>
  </si>
  <si>
    <t>What features could enhance the "Add Parking Station" process?</t>
  </si>
  <si>
    <t>Submitting incorrect details may mislead users, causing confusion and potential issues with parking availability or accessibility.</t>
  </si>
  <si>
    <t>Can you describe a scenario where adding a parking station would be necessary?</t>
  </si>
  <si>
    <t>Features such as auto-complete for addresses, validation checks for required fields, and tips for completing the form could enhance the user experience.</t>
  </si>
  <si>
    <t>How might the parking database benefit from user-submitted parking stations?</t>
  </si>
  <si>
    <t>If a new parking lot opens in a busy downtown area, adding it to the database would help drivers find available parking in that region.</t>
  </si>
  <si>
    <t>What actions could be taken if someone notices a mistake in the details of a parking station already in the database?</t>
  </si>
  <si>
    <t>User submissions can help keep the database current and accurate, ensuring users have access to the latest parking options.</t>
  </si>
  <si>
    <t>In what ways can the process of submitting a parking station be made more user-friendly?</t>
  </si>
  <si>
    <t>They could contact the database administrator or use an "Edit" function, if available, to correct the information.</t>
  </si>
  <si>
    <t>What metrics can you find in the Summary section of the Dashboard?</t>
  </si>
  <si>
    <t>Simplifying the form, minimizing required fields, and providing clear instructions could all contribute to a more user-friendly experience.</t>
  </si>
  <si>
    <t>What format is the API Key provided in, and does it have any specific length or character requirements?</t>
  </si>
  <si>
    <t>&lt;p&gt;Essential features would include clear markers for parking locations, route optimization, and a search function for nearby amenities.&lt;/p&gt;</t>
  </si>
  <si>
    <t>ParkingManagement_Dashboard_Map_Viewplan</t>
  </si>
  <si>
    <t>Map</t>
  </si>
  <si>
    <t>Viewplan</t>
  </si>
  <si>
    <t>What are essential features to include when developing a mapping application?</t>
  </si>
  <si>
    <t>How can developers ensure the API Key is secure?</t>
  </si>
  <si>
    <t>Developers can secure the API Key by using environment variables, limiting access based on IP addresses, and avoiding hardcoding it in public code.</t>
  </si>
  <si>
    <t>What actions should be taken if the API Key is compromised?</t>
  </si>
  <si>
    <t>If the API Key is compromised, it is crucial to revoke the old key and generate a new one to prevent unauthorized use.</t>
  </si>
  <si>
    <t>How can users search for specific vehicles in the marketplace?</t>
  </si>
  <si>
    <t>Users can view all vehicle listings, utilize search functionality based on various criteria, and apply filter options to refine their results.</t>
  </si>
  <si>
    <t>TransportMarketplace</t>
  </si>
  <si>
    <t>OfferVehicle</t>
  </si>
  <si>
    <t>TransportMarketplace_OfferVehicle_AllVehicle_available</t>
  </si>
  <si>
    <t>AllVehicle</t>
  </si>
  <si>
    <t>How can users effectively search for specific vehicles in the marketplace?</t>
  </si>
  <si>
    <t>Users can browse all vehicle listings and utilize the search function, applying filters based on criteria to refine their search results.</t>
  </si>
  <si>
    <t>What steps should a user follow to search for a vehicle in the marketplace?</t>
  </si>
  <si>
    <t>Users should access the search bar, enter their desired criteria, and apply any relevant filters to narrow down their options for specific vehicles.</t>
  </si>
  <si>
    <t>Is there a way to view all available vehicles before applying any specific searches?</t>
  </si>
  <si>
    <t>Yes, users can view a complete list of all vehicle listings before applying any search criteria or filters to see the full range of options.</t>
  </si>
  <si>
    <t>What types of criteria can be used to filter the vehicle listings?</t>
  </si>
  <si>
    <t>Users can search for specific vehicles using criteria such as vehicle name, vehicle number, vehicle registration, vehicle category, and vehicle capacity.</t>
  </si>
  <si>
    <t>TransportMarketplace_OfferVehicle_AllVehicle_search</t>
  </si>
  <si>
    <t>What criteria can users use to filter vehicle listings effectively?</t>
  </si>
  <si>
    <t>Users can filter vehicle listings based on criteria such as vehicle name, number, registration, category, and capacity to find their preferred options.</t>
  </si>
  <si>
    <t>Are there additional filters available for specific types of vehicles?</t>
  </si>
  <si>
    <t>Yes, users may have access to advanced filters for categories like fuel type, age of the vehicle, and rental price range to enhance their search results.</t>
  </si>
  <si>
    <t>Can users combine multiple criteria when filtering vehicle listings?</t>
  </si>
  <si>
    <t>Yes, users can combine various filters to create a more refined search that meets their specific needs and preferences in the marketplace.</t>
  </si>
  <si>
    <t>Describe how the search functionality enhances the user experience in the marketplace.</t>
  </si>
  <si>
    <t>Users can filter vehicle listings by transportation type to find the most relevant vehicles.</t>
  </si>
  <si>
    <t>In what ways can the search criteria improve the accuracy of the results for users?</t>
  </si>
  <si>
    <t>The search functionality allows users to quickly locate specific vehicles based on personalized criteria, making the overall experience more efficient and user-friendly.</t>
  </si>
  <si>
    <t>TransportMarketplace_OfferVehicle_AllVehicle_enhance</t>
  </si>
  <si>
    <t>What role does the Transportation Type filter play in the vehicle selection process?</t>
  </si>
  <si>
    <t>By using detailed search criteria like vehicle name and registration, users can pinpoint vehicles that exactly match their needs, minimizing irrelevant results and saving time.</t>
  </si>
  <si>
    <t>How do search criteria enhance the accuracy of vehicle results?</t>
  </si>
  <si>
    <t>The search functionality allows users to quickly locate specific vehicles based on personalized criteria, improving efficiency.</t>
  </si>
  <si>
    <t>In what ways can tailored search criteria benefit users?</t>
  </si>
  <si>
    <t>Tailored search criteria enable users to find the exact vehicles they need, making the process faster and more user-friendly.</t>
  </si>
  <si>
    <t>Can you give an example of how a user might utilize the search functionality?</t>
  </si>
  <si>
    <t>The Transportation Type filter helps users refine their search by categorizing vehicles into specific types, ensuring they find options most suited to their transportation needs.</t>
  </si>
  <si>
    <t>TransportMarketplace_OfferVehicle_AllVehicle_play</t>
  </si>
  <si>
    <t>Can you provide an example of using the search functionality for vehicles?</t>
  </si>
  <si>
    <t>A user might enter specific criteria like vehicle type, registration, and name to quickly find suitable options.</t>
  </si>
  <si>
    <t>How might a user effectively utilize the vehicle search feature?</t>
  </si>
  <si>
    <t>For instance, a user could filter by vehicle type and registration to find the exact vehicle they need.</t>
  </si>
  <si>
    <t>What does utilizing the search functionality look like in practice?</t>
  </si>
  <si>
    <t>A user selects filters like transportation type and enters keywords, refining their search for relevant vehicles.</t>
  </si>
  <si>
    <t>What might be some challenges users face when browsing the vehicle listings?</t>
  </si>
  <si>
    <t>A user looking for a specific bus might enter the vehicle name or registration number in the search bar, which would direct them immediately to the relevant listings.</t>
  </si>
  <si>
    <t>TransportMarketplace_OfferVehicle_AllVehicle_implement</t>
  </si>
  <si>
    <t>What difficulties might users encounter when looking at vehicle listings?</t>
  </si>
  <si>
    <t>Users might struggle with too many listings, making it hard to find specific vehicles without effective search options.</t>
  </si>
  <si>
    <t>Why is searching by vehicle name or registration important for users?</t>
  </si>
  <si>
    <t>Searching by vehicle name or registration helps users quickly locate the listings relevant to their needs.</t>
  </si>
  <si>
    <t>What common issues do users face when filtering vehicle listings?</t>
  </si>
  <si>
    <t>Users may face challenges like insufficient filter options or unclear categories that hinder effective browsing.</t>
  </si>
  <si>
    <t>Explain how the combination of search and filter options can benefit a user.</t>
  </si>
  <si>
    <t>Users may find it overwhelming to sift through a large number of listings if there are no effective filters or search functionalities available.</t>
  </si>
  <si>
    <t>TransportMarketplace_OfferVehicle_AllVehicle_face</t>
  </si>
  <si>
    <t>How do search and filter options enhance the user experience?</t>
  </si>
  <si>
    <t>They streamline the browsing process, allowing users to focus on listings that meet their specific criteria.</t>
  </si>
  <si>
    <t>What can happen if there are no filtering options in vehicle listings?</t>
  </si>
  <si>
    <t>Without filters, users may feel overwhelmed by too many choices, leading to frustration and potential abandonment.</t>
  </si>
  <si>
    <t>How can effective filters improve listing navigation for users?</t>
  </si>
  <si>
    <t>Effective filters can help users quickly narrow down options based on size, type, or price, improving overall satisfaction.</t>
  </si>
  <si>
    <t>How might the marketplace improve the search functionality to better meet user needs?</t>
  </si>
  <si>
    <t>The combination allows users to narrow down their selection efficiently; for instance, they may search for "Van" and filter to only show those that accommodate more than 8 passengers.</t>
  </si>
  <si>
    <t>TransportMarketplace_OfferVehicle_AllVehicle_benefit</t>
  </si>
  <si>
    <t>What improvements could be made to the search function in the marketplace?</t>
  </si>
  <si>
    <t>Enhancements like advanced filters and predictive search could help users find what they need more quickly.</t>
  </si>
  <si>
    <t>How does combining search and filters help users in vehicle listings?</t>
  </si>
  <si>
    <t>It allows users to refine their search results, making it easier to find vehicles that meet specific criteria, like passenger capacity.</t>
  </si>
  <si>
    <t>In what ways could user feedback shape the search functionality?</t>
  </si>
  <si>
    <t>User feedback could highlight common search issues, guiding improvements that make the search process more intuitive.</t>
  </si>
  <si>
    <t>What criteria can users use to search for specific offered vehicles?</t>
  </si>
  <si>
    <t>The marketplace could enhance the search functionality by incorporating advanced filters, suggestions based on user behavior, and real-time availability updates for listings.</t>
  </si>
  <si>
    <t>Can users find vehicles not listed if they use the search functionality?</t>
  </si>
  <si>
    <t>Features such as a categorized listing, prominent vehicle images, and detailed descriptions enhance the browsing experience.</t>
  </si>
  <si>
    <t>TransportMarketplace_OfferVehicle_OfferVehicleMarketplace_enhance</t>
  </si>
  <si>
    <t>OfferVehicleMarketplace</t>
  </si>
  <si>
    <t>Can users find vehicles that are not listed using the search functionality?</t>
  </si>
  <si>
    <t>No, the search functionality only returns results for vehicles that are currently listed in the marketplace; it cannot locate unlisted vehicles.</t>
  </si>
  <si>
    <t>What features improve the browsing experience when searching for vehicles?</t>
  </si>
  <si>
    <t>Features such as categorized listings, prominent vehicle images, and detailed descriptions enhance the browsing experience by making it easier for users to evaluate options.</t>
  </si>
  <si>
    <t>How does having detailed descriptions affect the search process for users?</t>
  </si>
  <si>
    <t>Detailed descriptions provide users with crucial information about the vehicle, helping them make informed decisions and narrowing down their choices effectively.</t>
  </si>
  <si>
    <t>How can users sort their filtered vehicle search results?</t>
  </si>
  <si>
    <t>Yes, users can sort the filtered results by price, year, or popularity to easily find their desired vehicle.</t>
  </si>
  <si>
    <t>TransportMarketplace_OfferVehicle_OfferVehicleMarketplace_display</t>
  </si>
  <si>
    <t>What benefits do users gain from filtering offered vehicles?</t>
  </si>
  <si>
    <t>Filtering allows users to narrow down their options, making it easier to find vehicles that meet their specific criteria, such as size, price, or type.</t>
  </si>
  <si>
    <t>How does filtering improve the vehicle search experience?</t>
  </si>
  <si>
    <t>Filtering enhances the search experience by enabling users to focus on relevant listings, saving time and increasing satisfaction with their search results.</t>
  </si>
  <si>
    <t>Can users sort filtered vehicle results after applying filters?</t>
  </si>
  <si>
    <t>Yes, users can sort the filtered results by criteria such as price, year, or popularity, allowing them to quickly find their desired vehicle.</t>
  </si>
  <si>
    <t>Are there any limitations to the search functionality provided for offered vehicles?</t>
  </si>
  <si>
    <t>Filtering allows users to narrow down their options, making it easier to find a vehicle that meets their specific transportation needs.</t>
  </si>
  <si>
    <t>TransportMarketplace_OfferVehicle_OfferVehicleMarketplace_input</t>
  </si>
  <si>
    <t>Can users find vehicles that are not listed if they use the search functionality?</t>
  </si>
  <si>
    <t>No, the search functionality only displays vehicles that are currently listed in the marketplace; it cannot locate unlisted vehicles.</t>
  </si>
  <si>
    <t>What happens if a user searches for a vehicle that is not in the marketplace?</t>
  </si>
  <si>
    <t>The user will receive a message indicating that no matching vehicles were found, prompting them to try different criteria or check back later.</t>
  </si>
  <si>
    <t>Are there options to suggest vehicles to be added to the marketplace through the search functionality?</t>
  </si>
  <si>
    <t>Some platforms may allow users to submit requests for vehicles they wish to see in the marketplace, but this depends on the specific features of the system.</t>
  </si>
  <si>
    <t>How frequently are the offered listings updated?</t>
  </si>
  <si>
    <t>Yes, limitations may include the availability of search criteria and potential lag in real-time updates of offered vehicles.</t>
  </si>
  <si>
    <t>TransportMarketplace_OfferVehicle_OfferVehicleMarketplace_validation</t>
  </si>
  <si>
    <t>How frequently are the offered listings updated in the marketplace?</t>
  </si>
  <si>
    <t>Offered listings are typically updated regularly, but the exact frequency can vary by platform, often depending on the volume of transactions and user activity.</t>
  </si>
  <si>
    <t>What factors can affect the frequency of updates for offered vehicle listings?</t>
  </si>
  <si>
    <t>Factors include the marketplace's operational capacity, user submissions, and any technical issues that may delay updates to the listings.</t>
  </si>
  <si>
    <t>Are there any limitations to the real-time updates of offered vehicles?</t>
  </si>
  <si>
    <t>Yes, limitations may include the availability of certain search criteria and potential lag in real-time updates due to system performance or internet connectivity.</t>
  </si>
  <si>
    <t>What types of transportation services might be included in the filter options?</t>
  </si>
  <si>
    <t>Offered listings are updated regularly to ensure that users have access to the most current availability of vehicles.</t>
  </si>
  <si>
    <t>TransportMarketplace_OfferVehicle_OfferVehicleMarketplace_save</t>
  </si>
  <si>
    <t>What advantages do users gain by filtering the offered vehicles?</t>
  </si>
  <si>
    <t>Filtering helps users narrow their options, making it easier to locate vehicles that meet specific criteria such as size, price range, or features.</t>
  </si>
  <si>
    <t>How do filters enhance the vehicle selection process for users?</t>
  </si>
  <si>
    <t>Filters streamline the search process, allowing users to focus on vehicles that meet their exact needs without having to sift through irrelevant options.</t>
  </si>
  <si>
    <t>Can users apply multiple filters simultaneously when searching for vehicles?</t>
  </si>
  <si>
    <t>Yes, users can apply multiple filters at once to create a more tailored search that matches their preferences more closely.</t>
  </si>
  <si>
    <t>What happens if a user searches for a vehicle that isn't currently offered?</t>
  </si>
  <si>
    <t>Types may include ground transportation, air transport, maritime transport, and specialized vehicle services.</t>
  </si>
  <si>
    <t>TransportMarketplace_OfferVehicle_OfferVehicleMarketplace_feature</t>
  </si>
  <si>
    <t>Are there any limitations to the search functionality for offered vehicles?</t>
  </si>
  <si>
    <t>Yes, limitations may include the inability to search for vehicles that are not currently listed or constraints on the types of filters available.</t>
  </si>
  <si>
    <t>How might the search functionality vary between different vehicle marketplaces?</t>
  </si>
  <si>
    <t>Different marketplaces may offer varying levels of search sophistication, such as additional filters, sorting options, or user-friendly interfaces.</t>
  </si>
  <si>
    <t>What should users do if they encounter limitations while using the search functionality?</t>
  </si>
  <si>
    <t>Users should consider adjusting their search criteria or filters to improve results or check back later for newly added vehicles.</t>
  </si>
  <si>
    <t>What information can users expect to see in the assigned vehicle listings?</t>
  </si>
  <si>
    <t>If a user searches for a non-existent offered vehicle, they will receive a notification indicating that no matching vehicles are available at that time.</t>
  </si>
  <si>
    <t>TransportMarketplace_OfferVehicle_OfferVehicleMarketplace_searches</t>
  </si>
  <si>
    <t>searches</t>
  </si>
  <si>
    <t>How often are the vehicle listings updated?</t>
  </si>
  <si>
    <t>Offered listings are updated regularly to provide users with the most current availability of vehicles.</t>
  </si>
  <si>
    <t>When can users expect to see updates in vehicle listings?</t>
  </si>
  <si>
    <t>Updates to the listings occur frequently to ensure access to the latest vehicle availability.</t>
  </si>
  <si>
    <t>What is the update frequency for offered vehicles in the marketplace?</t>
  </si>
  <si>
    <t>Listings are refreshed regularly, helping users find current options without delays.</t>
  </si>
  <si>
    <t>How does the search functionality enhance the user experience in viewing assigned vehicles?</t>
  </si>
  <si>
    <t>Users can expect to see details such as the vehicle type, assigned order, and the current status of the vehicle.</t>
  </si>
  <si>
    <t>TransportMarketplace_OfferVehicle_AssignedVehicle_expect</t>
  </si>
  <si>
    <t>AssignedVehicle</t>
  </si>
  <si>
    <t>expect</t>
  </si>
  <si>
    <t>What types of transportation services can be filtered?</t>
  </si>
  <si>
    <t>Filter options may include ground transportation, air transport, maritime transport, and specialized vehicle services.</t>
  </si>
  <si>
    <t>Can you list some transportation services available in the filters?</t>
  </si>
  <si>
    <t>Types may include various options like ground transportation, air transport, and maritime services.</t>
  </si>
  <si>
    <t>What categories of transportation services are available for filtering?</t>
  </si>
  <si>
    <t>Users can filter by services such as ground, air, maritime, and specialized vehicle transport options.</t>
  </si>
  <si>
    <t>What criteria can users use to filter assigned vehicles by Transportation Type?</t>
  </si>
  <si>
    <t>The search functionality allows users to quickly find specific assigned vehicles by entering keywords or using criteria similar to earlier sections, making the process more efficient.</t>
  </si>
  <si>
    <t>TransportMarketplace_OfferVehicle_AssignedVehicle_enhance</t>
  </si>
  <si>
    <t>What occurs if a user searches for a vehicle that isn't available?</t>
  </si>
  <si>
    <t>If a user searches for a vehicle that isn't currently offered, they may receive a notification or suggestion for alternatives.</t>
  </si>
  <si>
    <t>What should a user do if their desired vehicle is not listed?</t>
  </si>
  <si>
    <t>Users will be notified if the vehicle isn't available and may be prompted to check back later or search for alternatives.</t>
  </si>
  <si>
    <t>How does the system respond to searches for unavailable vehicles?</t>
  </si>
  <si>
    <t>The system may provide alternatives or inform users that the vehicle is currently not offered.</t>
  </si>
  <si>
    <t>In what scenarios might a user need to filter assigned vehicles by Transportation Type?</t>
  </si>
  <si>
    <t>Users can scroll through the displayed listings, use the search bar to enter specific vehicle details, or apply filters to narrow down the displayed options.</t>
  </si>
  <si>
    <t>TransportMarketplace_OfferVehicle_AssignedVehicle_browse</t>
  </si>
  <si>
    <t>browse</t>
  </si>
  <si>
    <t>What details will I find in the assigned vehicle listings?</t>
  </si>
  <si>
    <t>Users can expect to see vehicle type, assigned order, status, and any additional relevant information for each vehicle.</t>
  </si>
  <si>
    <t>What happens if I search for a vehicle that is not available?</t>
  </si>
  <si>
    <t>If no matching vehicles are found, users will receive a notification indicating that no vehicles are currently available.</t>
  </si>
  <si>
    <t>Are there notifications for unavailable assigned vehicles?</t>
  </si>
  <si>
    <t>Yes, users will be notified if they search for an assigned vehicle that does not exist in the listings.</t>
  </si>
  <si>
    <t>What challenges might users face while searching for assigned vehicles, and how can they overcome them?</t>
  </si>
  <si>
    <t>Yes, when a user selects a specific assigned vehicle, they can view detailed information such as the vehicle's specifications, assigned task details, and location status.</t>
  </si>
  <si>
    <t>TransportMarketplace_OfferVehicle_AssignedVehicle_display</t>
  </si>
  <si>
    <t>How does the search feature improve viewing assigned vehicles?</t>
  </si>
  <si>
    <t>The search feature streamlines the process, allowing users to quickly locate vehicles by type, status, or order.</t>
  </si>
  <si>
    <t>What information is included in the display of assigned vehicles?</t>
  </si>
  <si>
    <t>The display includes essential details such as vehicle type, assigned order, current status, and any notes.</t>
  </si>
  <si>
    <t>How can I determine the status of an assigned vehicle?</t>
  </si>
  <si>
    <t>Users can check the status in the assigned vehicle listings, which provides real-time updates on each vehicle's availability.</t>
  </si>
  <si>
    <t>How frequently is the information regarding assigned vehicles updated?</t>
  </si>
  <si>
    <t>Yes, limitations could include a restricted number of available filters, such as not being able to filter by additional attributes like mileage or age of the vehicle.</t>
  </si>
  <si>
    <t>TransportMarketplace_OfferVehicle_AssignedVehicle_validation</t>
  </si>
  <si>
    <t>What criteria can I use to filter assigned vehicles?</t>
  </si>
  <si>
    <t>Users can filter assigned vehicles based on transportation type, keywords, or other relevant criteria.</t>
  </si>
  <si>
    <t>How does filtering enhance the search for assigned vehicles?</t>
  </si>
  <si>
    <t>Filtering helps users quickly narrow down their search results, making it easier to find specific transportation types.</t>
  </si>
  <si>
    <t>Can I use keywords to search for assigned vehicles?</t>
  </si>
  <si>
    <t>Yes, the search functionality allows users to enter keywords to efficiently find specific assigned vehicles.</t>
  </si>
  <si>
    <t>How does real-time updating of assigned vehicle information benefit users?</t>
  </si>
  <si>
    <t>The information regarding assigned vehicles is updated in real time to reflect the latest assignments, status changes, and availability.</t>
  </si>
  <si>
    <t>TransportMarketplace_OfferVehicle_AssignedVehicle_save</t>
  </si>
  <si>
    <t>Why is it important for users to have access to assigned vehicle data?</t>
  </si>
  <si>
    <t>Access to assigned vehicle data is crucial for users to track vehicle utilization, manage assignments effectively, and ensure timely availability for trips.</t>
  </si>
  <si>
    <t>How does real-time information about assigned vehicles benefit users?</t>
  </si>
  <si>
    <t>Real-time updates allow users to make informed decisions based on the current status and availability of vehicles, enhancing operational efficiency.</t>
  </si>
  <si>
    <t>What specific data points about assigned vehicles are typically important for users?</t>
  </si>
  <si>
    <t>Important data points include the vehicle's current assignment status, availability, location, and any recent maintenance or issues that may affect its usability.</t>
  </si>
  <si>
    <t>What criteria can users use to search for available vehicles?</t>
  </si>
  <si>
    <t>Access to assigned vehicle data is crucial for effective resource management, allowing users to make informed decisions regarding logistics, planning, and task allocation.</t>
  </si>
  <si>
    <t>TransportMarketplace_OfferVehicle_AssignedVehicle_access</t>
  </si>
  <si>
    <t>When might a user need to filter assigned vehicles by Transportation Type?</t>
  </si>
  <si>
    <t>A user might need to filter by Transportation Type when they are looking for specific vehicle capabilities or service categories.</t>
  </si>
  <si>
    <t>In what situations would filtering by Transportation Type be useful?</t>
  </si>
  <si>
    <t>Filtering by Transportation Type helps users find vehicles that meet specific operational needs or criteria.</t>
  </si>
  <si>
    <t>Why would someone use the Transportation Type filter for assigned vehicles?</t>
  </si>
  <si>
    <t>Users may use this filter to quickly narrow down options to those that are relevant to their transportation requirements.</t>
  </si>
  <si>
    <t>How can users view available listings of vehicles?</t>
  </si>
  <si>
    <t>Users can search for available vehicles based on criteria such as vehicle type, capacity, and rental price.</t>
  </si>
  <si>
    <t>TransportMarketplace_OfferVehicle_AvailableVehicle_search</t>
  </si>
  <si>
    <t>AvailableVehicle</t>
  </si>
  <si>
    <t>How often is the information on assigned vehicles updated?</t>
  </si>
  <si>
    <t>Information regarding assigned vehicles is updated regularly to ensure users have access to the latest data.</t>
  </si>
  <si>
    <t>When can users expect updates on assigned vehicle information?</t>
  </si>
  <si>
    <t>Users can expect updates to the assigned vehicle information frequently, keeping listings current.</t>
  </si>
  <si>
    <t>What is the frequency of updates for assigned vehicle details?</t>
  </si>
  <si>
    <t>Assigned vehicle details are refreshed regularly to provide the most accurate and timely information.</t>
  </si>
  <si>
    <t>What features are provided to enhance the user experience when looking for available vehicles?</t>
  </si>
  <si>
    <t>Users can view available listings by accessing the dedicated section for available vehicles, where all options are displayed in a user-friendly format.</t>
  </si>
  <si>
    <t>TransportMarketplace_OfferVehicle_AvailableVehicle_display</t>
  </si>
  <si>
    <t>What challenges might users face while searching for assigned vehicles?</t>
  </si>
  <si>
    <t>Users may encounter issues like limited filtering options or difficulties in finding vehicles that meet their needs.</t>
  </si>
  <si>
    <t>How can users overcome challenges when searching for assigned vehicles?</t>
  </si>
  <si>
    <t>Users can refine their searches by using available filters or adjusting their search criteria for better results.</t>
  </si>
  <si>
    <t>What difficulties may arise during the vehicle search process?</t>
  </si>
  <si>
    <t>Challenges can include a lack of detailed filters or the inability to find vehicles based on specific requirements.</t>
  </si>
  <si>
    <t>Can users filter available vehicles by anything other than Transportation Type?</t>
  </si>
  <si>
    <t>The features include a search functionality that allows users to input specific criteria and filter options that enable them to narrow down vehicles by Transportation Type.</t>
  </si>
  <si>
    <t>TransportMarketplace_OfferVehicle_AvailableVehicle_enhance</t>
  </si>
  <si>
    <t>How does the marketplace enhance the availability of vehicles?</t>
  </si>
  <si>
    <t>The marketplace regularly updates listings and improves search functionalities to ensure users can find available vehicles easily.</t>
  </si>
  <si>
    <t>What features improve the user experience when searching for available vehicles?</t>
  </si>
  <si>
    <t>Features like advanced filters, real-time availability updates, and categorized listings enhance the search experience for users.</t>
  </si>
  <si>
    <t>How can users quickly find the vehicles that are currently available?</t>
  </si>
  <si>
    <t>Users can utilize search filters and sorting options to efficiently narrow down their choices to only those vehicles that are available.</t>
  </si>
  <si>
    <t>How does the search functionality work when looking for a specific vehicle?</t>
  </si>
  <si>
    <t>Currently, the filtering options are specifically tailored to Transportation Type, but it may include additional filters like capacity or price in the future.</t>
  </si>
  <si>
    <t>Why is it important to show vehicles that are not currently assigned to any tasks?</t>
  </si>
  <si>
    <t>The search functionality allows users to input keywords or parameters such as the vehicle type, and it will display matching results from the available listings.</t>
  </si>
  <si>
    <t>TransportMarketplace_OfferVehicle_AvailableVehicle_process</t>
  </si>
  <si>
    <t>Why is it crucial to display vehicles not currently assigned to tasks?</t>
  </si>
  <si>
    <t>Showing unassigned vehicles is vital for allowing users to book readily available options, reducing confusion.</t>
  </si>
  <si>
    <t>What is the significance of showing unassigned vehicles?</t>
  </si>
  <si>
    <t>It helps ensure that users can easily identify vehicles that are available for immediate booking.</t>
  </si>
  <si>
    <t>How does displaying unassigned vehicles benefit users?</t>
  </si>
  <si>
    <t>This approach prevents frustration by providing clear options for users seeking available transportation.</t>
  </si>
  <si>
    <t>What types of transportation might be included in the filtering options?</t>
  </si>
  <si>
    <t>Showing vehicles that are not assigned to any tasks is important to ensure users can book vehicles that are readily available for their needs, preventing any confusion or frustration.</t>
  </si>
  <si>
    <t>What transportation types can users filter for?</t>
  </si>
  <si>
    <t>The filtering options may include cars, vans, trucks, and specialty vehicles like buses or limousines.</t>
  </si>
  <si>
    <t>What categories of transportation might be included in the filters?</t>
  </si>
  <si>
    <t>Users can filter by various types, including personal vehicles, commercial trucks, and larger transport options.</t>
  </si>
  <si>
    <t>Can you provide examples of transportation options in the filter?</t>
  </si>
  <si>
    <t>Yes, filtering options may encompass cars, vans, trucks, buses, and specialty vehicles like limousines.</t>
  </si>
  <si>
    <t>How often is the list of available vehicles updated?</t>
  </si>
  <si>
    <t>The filtering options may include transportation types such as cars, vans, trucks, or specialty vehicles like buses or limousines.</t>
  </si>
  <si>
    <t>TransportMarketplace_OfferVehicle_AvailableVehicle_feature</t>
  </si>
  <si>
    <t>How frequently is the list of available vehicles updated?</t>
  </si>
  <si>
    <t>The list of available vehicles is updated regularly to ensure users have access to the most current options.</t>
  </si>
  <si>
    <t>When can users expect updates to the list of available vehicles?</t>
  </si>
  <si>
    <t>Users can expect the list to be refreshed frequently, keeping it aligned with current availability.</t>
  </si>
  <si>
    <t>What is the update frequency for the available vehicle listings?</t>
  </si>
  <si>
    <t>Available vehicle listings are updated on a regular basis to provide accurate information for users.</t>
  </si>
  <si>
    <t>Can users save their searches for future reference?</t>
  </si>
  <si>
    <t>The list of available vehicles is typically updated in real-time or at regular intervals to reflect the most accurate availability information.</t>
  </si>
  <si>
    <t>TransportMarketplace_OfferVehicle_AvailableVehicle_save</t>
  </si>
  <si>
    <t>How can users provide feedback on the available vehicle listings?</t>
  </si>
  <si>
    <t>While the current system may not support saving searches, future updates might include functionality to bookmark or save preferred search settings.</t>
  </si>
  <si>
    <t>How can users submit feedback on vehicle listings?</t>
  </si>
  <si>
    <t>Users can provide feedback by submitting comments or ratings directly on the vehicle listing page.</t>
  </si>
  <si>
    <t>What is the process for giving feedback on available vehicles?</t>
  </si>
  <si>
    <t>Feedback can be submitted through a dedicated feedback form available on the platform or on the listing page.</t>
  </si>
  <si>
    <t>What criteria can users use to search for blocked vehicles in the section?</t>
  </si>
  <si>
    <t>Users can provide feedback by submitting comments or ratings directly on the vehicle listing page or through a dedicated feedback form provided on the platform.</t>
  </si>
  <si>
    <t>TransportMarketplace_OfferVehicle_AvailableVehicle_input</t>
  </si>
  <si>
    <t>What criteria can users use to find blocked vehicles?</t>
  </si>
  <si>
    <t>Users can search for blocked vehicles by criteria such as vehicle ID, registration number, or reason for blockage.</t>
  </si>
  <si>
    <t>How do I search for vehicles that are blocked?</t>
  </si>
  <si>
    <t>You can look for blocked vehicles by entering specific criteria related to the vehicles in the search section.</t>
  </si>
  <si>
    <t>What options are available for searching blocked vehicles?</t>
  </si>
  <si>
    <t>Users can filter blocked vehicles based on vehicle type, status, or specific identifiers in the search section.</t>
  </si>
  <si>
    <t>What types of filters are available for blocked vehicles?</t>
  </si>
  <si>
    <t>Users can browse through the blocked listings by simply navigating to the "Blocked Vehicle" section and selecting the option to view all vehicles.</t>
  </si>
  <si>
    <t>TransportMarketplace_OfferVehicle_BlockedVehicle_display</t>
  </si>
  <si>
    <t>BlockedVehicle</t>
  </si>
  <si>
    <t>What filters can users apply for blocked vehicles?</t>
  </si>
  <si>
    <t>Available filters for blocked vehicles include vehicle type, status, and other relevant attributes.</t>
  </si>
  <si>
    <t>How can I view blocked vehicles in the system?</t>
  </si>
  <si>
    <t>You can browse through blocked listings by navigating to the "Blocked Vehicle" section of the platform.</t>
  </si>
  <si>
    <t>Where can I find the section for blocked vehicles?</t>
  </si>
  <si>
    <t>The "Blocked Vehicle" section allows users to view all blocked vehicles by selecting the appropriate option.</t>
  </si>
  <si>
    <t>How does the blocked vehicle feature enhance user experience?</t>
  </si>
  <si>
    <t>Users can filter blocked vehicles by Transportation Type, such as cars, trucks, buses, or motorcycles.</t>
  </si>
  <si>
    <t>TransportMarketplace_OfferVehicle_BlockedVehicle_available</t>
  </si>
  <si>
    <t>How does the blocked vehicle feature improve user experience?</t>
  </si>
  <si>
    <t>The blocked vehicle feature provides transparency about why certain vehicles are unavailable, aiding informed decision-making.</t>
  </si>
  <si>
    <t>What benefits does the blocked vehicle feature offer to users?</t>
  </si>
  <si>
    <t>By clarifying the reasons for vehicle blockages, this feature helps users make better choices and manage expectations.</t>
  </si>
  <si>
    <t>Why is the blocked vehicle feature important for users?</t>
  </si>
  <si>
    <t>It enhances user experience by ensuring they understand vehicle availability and the reasons for blockages.</t>
  </si>
  <si>
    <t>Are users notified about the reasons why a vehicle is blocked?</t>
  </si>
  <si>
    <t>The blocked vehicle feature enhances user experience by providing transparency about why certain vehicles cannot be offered, ensuring informed decision-making.</t>
  </si>
  <si>
    <t>TransportMarketplace_OfferVehicle_BlockedVehicle_enhance</t>
  </si>
  <si>
    <t>Are users informed about why a vehicle is blocked?</t>
  </si>
  <si>
    <t>Yes, users are notified about the reasons for vehicle blockages when they view the details of each blocked vehicle.</t>
  </si>
  <si>
    <t>How are users made aware of vehicle blockage reasons?</t>
  </si>
  <si>
    <t>When viewing blocked vehicles, users can see specific reasons detailing why the vehicle is currently blocked.</t>
  </si>
  <si>
    <t>What information is provided about blocked vehicles?</t>
  </si>
  <si>
    <t>Users receive notifications detailing the specific reasons behind each vehicle's blockage for better clarity.</t>
  </si>
  <si>
    <t>Can users search for multiple blocked vehicles at the same time?</t>
  </si>
  <si>
    <t>Yes, users should be able to see specific reasons for the blockage when they view the details of a blocked vehicle.</t>
  </si>
  <si>
    <t>TransportMarketplace_OfferVehicle_BlockedVehicle_notified</t>
  </si>
  <si>
    <t>Can users search for multiple blocked vehicles simultaneously?</t>
  </si>
  <si>
    <t>Yes, users can search for multiple blocked vehicles at the same time using various filters available.</t>
  </si>
  <si>
    <t>Is it possible to find several blocked vehicles at once?</t>
  </si>
  <si>
    <t>Users have the capability to search for multiple blocked vehicles simultaneously through the system.</t>
  </si>
  <si>
    <t>How does the system support searching for multiple blocked vehicles?</t>
  </si>
  <si>
    <t>The system allows users to apply filters to find several blocked vehicles that meet their search criteria.</t>
  </si>
  <si>
    <t>Are there any limitations on the number of blocked vehicles displayed at once?</t>
  </si>
  <si>
    <t>The search functionality for blocked vehicles is similar in that it utilizes the same input fields and options found in previous vehicle listing sections.</t>
  </si>
  <si>
    <t>TransportMarketplace_OfferVehicle_BlockedVehicle_similar</t>
  </si>
  <si>
    <t>similar</t>
  </si>
  <si>
    <t>Are there limits on how many blocked vehicles can be displayed at once?</t>
  </si>
  <si>
    <t>Yes, there may be limitations on the number of blocked vehicles displayed at once, often based on pagination settings.</t>
  </si>
  <si>
    <t>What are the display limitations for blocked vehicles?</t>
  </si>
  <si>
    <t>The number of blocked vehicles shown at one time is typically restricted by the application’s pagination or display settings.</t>
  </si>
  <si>
    <t>How does pagination affect the display of blocked vehicles?</t>
  </si>
  <si>
    <t>Pagination limits the number of blocked vehicles displayed at once, requiring users to navigate through pages to see more.</t>
  </si>
  <si>
    <t>What happens if a user tries to attempt an action on a blocked vehicle?</t>
  </si>
  <si>
    <t>There may be limitations on the number of blocked vehicles displayed at once, often determined by pagination or display settings within the application.</t>
  </si>
  <si>
    <t>TransportMarketplace_OfferVehicle_BlockedVehicle_dashboard</t>
  </si>
  <si>
    <t>What occurs if a user tries to interact with a blocked vehicle?</t>
  </si>
  <si>
    <t>If a user attempts an action on a blocked vehicle, the system will show a message explaining the blockage and suggest alternatives.</t>
  </si>
  <si>
    <t>How does the system respond to actions attempted on blocked vehicles?</t>
  </si>
  <si>
    <t>The system typically presents a message detailing the reason for the blockage and provides alternative options for the user.</t>
  </si>
  <si>
    <t>What feedback does the system give if a blocked vehicle is accessed?</t>
  </si>
  <si>
    <t>Users will receive a notification explaining the blockage and may be directed to consider alternative vehicles.</t>
  </si>
  <si>
    <t>How can users provide feedback about the blocked vehicle feature?</t>
  </si>
  <si>
    <t>If a user attempts an action on a blocked vehicle, the system will typically present a message explaining the blockage and suggesting alternative options.</t>
  </si>
  <si>
    <t>TransportMarketplace_OfferVehicle_BlockedVehicle_attempt</t>
  </si>
  <si>
    <t>attempt</t>
  </si>
  <si>
    <t>ow can users give feedback on the blocked vehicle feature?</t>
  </si>
  <si>
    <t>Users can provide feedback about the blocked vehicle feature through comments or a dedicated feedback form on the platform.</t>
  </si>
  <si>
    <t>What options do users have for providing feedback about blocked vehicles?</t>
  </si>
  <si>
    <t>Feedback can be submitted via the vehicle listing page or through a feedback form specifically for blocked vehicle features.</t>
  </si>
  <si>
    <t>How do I report issues with the blocked vehicle feature?</t>
  </si>
  <si>
    <t>Users can report issues or suggest improvements using feedback mechanisms available on the platform.</t>
  </si>
  <si>
    <t>How can users give feedback on the blocked vehicle feature?</t>
  </si>
  <si>
    <t>Users can provide feedback about the blocked vehicle feature through a designated feedback form or customer support channel within the application.</t>
  </si>
  <si>
    <t>TransportMarketplace_OfferVehicle_BlockedVehicle_input</t>
  </si>
  <si>
    <t>What details are included in the order listings for users?</t>
  </si>
  <si>
    <t>The order listings include the Serial Number, Pick-up Location, Drop Location, Pick-up Date and Time, Number of Vehicles, User's Name, and User's Email Address.</t>
  </si>
  <si>
    <t>What information can users expect to see in their order details?</t>
  </si>
  <si>
    <t>Users will see key details such as Serial Number, Pick-up and Drop Locations, Date and Time, and their contact information.</t>
  </si>
  <si>
    <t>What specific data is found in the order listing for each user?</t>
  </si>
  <si>
    <t>The listings provide information like Serial Number, Pick-up Location, Drop Location, and the User's contact details.</t>
  </si>
  <si>
    <t>How can a user find their previous orders in the order list?</t>
  </si>
  <si>
    <t>The order listings include the Serial Number, Pick-up Location, Drop Location, Pick-up Date and Time, Number of Vehicles, the User's Name, and the User's Email Address.</t>
  </si>
  <si>
    <t>DirectOrder</t>
  </si>
  <si>
    <t>TransportMarketplace_DirectOrder_OrderList_feature</t>
  </si>
  <si>
    <t>OrderList</t>
  </si>
  <si>
    <t>How can a user locate their previous orders in the system?</t>
  </si>
  <si>
    <t>A user can find their previous orders by searching through the order listings using filters like their name or email address.</t>
  </si>
  <si>
    <t>What steps should a user follow to find past orders?</t>
  </si>
  <si>
    <t>Users can apply filters based on their name or email to easily navigate through their order history.</t>
  </si>
  <si>
    <t>Can you explain how to access previous orders in the order list?</t>
  </si>
  <si>
    <t>Users can access their previous orders by utilizing the search and filter options available in the order list.</t>
  </si>
  <si>
    <t>What information is necessary to contact a user regarding their order?</t>
  </si>
  <si>
    <t>TransportMarketplace_DirectOrder_OrderList_search</t>
  </si>
  <si>
    <t>What information is needed to contact a user about their order?</t>
  </si>
  <si>
    <t>To contact a user regarding their order, the necessary information includes the User's Name and Email Address.</t>
  </si>
  <si>
    <t>How can support reach out to a user regarding their order?</t>
  </si>
  <si>
    <t>Support can reach out using the User's Name and Email Address provided in the order listings.</t>
  </si>
  <si>
    <t>What details must be collected to communicate with a user about an order?</t>
  </si>
  <si>
    <t>The User's Name and Email Address are essential for contacting them about their order inquiries.</t>
  </si>
  <si>
    <t>Can users modify the details of their orders from this listing?</t>
  </si>
  <si>
    <t>To contact a user regarding their order, having their Name and Email Address is sufficient.</t>
  </si>
  <si>
    <t>TransportMarketplace_DirectOrder_OrderList_contact</t>
  </si>
  <si>
    <t>an users modify the details of their orders from this listing?</t>
  </si>
  <si>
    <t>Is it possible for users to change their order information?</t>
  </si>
  <si>
    <t>How can users update their order details through this listing?</t>
  </si>
  <si>
    <t>What is the significance of the Serial Number in the order list?</t>
  </si>
  <si>
    <t>No, users cannot modify the details of their orders from the listing; to make changes, they typically need to contact customer support.</t>
  </si>
  <si>
    <t>TransportMarketplace_DirectOrder_OrderList_modify</t>
  </si>
  <si>
    <t>What is the importance of the Serial Number in the order list?</t>
  </si>
  <si>
    <t>The Serial Number uniquely identifies each order, making it easier for users and support staff to reference specific orders.</t>
  </si>
  <si>
    <t>How does the Serial Number benefit users in the order process?</t>
  </si>
  <si>
    <t>It serves as a unique identifier for each order, simplifying communication and tracking.</t>
  </si>
  <si>
    <t>Why is the Serial Number crucial for order management?</t>
  </si>
  <si>
    <t>The Serial Number allows for precise tracking and management of orders, aiding in quick resolutions to inquiries.</t>
  </si>
  <si>
    <t>How should users prepare for the pick-up based on the listing?</t>
  </si>
  <si>
    <t>The Serial Number is significant as it uniquely identifies each order, helping users and support staff reference specific orders easily.</t>
  </si>
  <si>
    <t>TransportMarketplace_DirectOrder_OrderList_impact</t>
  </si>
  <si>
    <t>How should users get ready for pick-up according to their order listing?</t>
  </si>
  <si>
    <t>Users should confirm the Pick-up Location and Date and Time listed in their order to ensure a smooth pick-up experience.</t>
  </si>
  <si>
    <t>What steps should users take before their scheduled pick-up?</t>
  </si>
  <si>
    <t>They should check the order details to verify the Pick-up Location and Date and Time for accuracy.</t>
  </si>
  <si>
    <t>What preparations are recommended for a successful pick-up?</t>
  </si>
  <si>
    <t>Users should ensure they are aware of the listed Pick-up Location and the specified Date and Time.</t>
  </si>
  <si>
    <t>Is there a limit on the Number of Vehicles users can order?</t>
  </si>
  <si>
    <t>Users should prepare for the pick-up by confirming the Pick-up Location and Date and Time as listed in their order.</t>
  </si>
  <si>
    <t>TransportMarketplace_DirectOrder_OrderList_create</t>
  </si>
  <si>
    <t>Is there a maximum number of vehicles that users can order at once?</t>
  </si>
  <si>
    <t>Yes, there may be limits on the number of vehicles users can order, depending on the platform's policies.</t>
  </si>
  <si>
    <t>What limitations exist regarding vehicle orders?</t>
  </si>
  <si>
    <t>Users should check the platform's guidelines, as there may be restrictions on the quantity of vehicles ordered.</t>
  </si>
  <si>
    <t>How does the system handle the number of vehicles in an order?</t>
  </si>
  <si>
    <t>The system may impose limits based on availability and user account restrictions.</t>
  </si>
  <si>
    <t>What factors influence the limit on the number of vehicles I can order?</t>
  </si>
  <si>
    <t>The limit on the Number of Vehicles may vary based on the service provider, so users should check the specific guidelines when placing an order.</t>
  </si>
  <si>
    <t>TransportMarketplace_DirectOrder_OrderList_order</t>
  </si>
  <si>
    <t>order</t>
  </si>
  <si>
    <t>What happens if a user needs to change the Pick-up or Drop Location?</t>
  </si>
  <si>
    <t>How can a user modify their Pick-up or Drop-off locations?</t>
  </si>
  <si>
    <t>What should a user do if they want to update their Pick-up or Drop Location?</t>
  </si>
  <si>
    <t>What information is required when requesting a change to pick-up or drop location?</t>
  </si>
  <si>
    <t>If a user needs to change the Pick-up or Drop Location, they typically must contact customer support to request the change, providing their Serial Number for reference.</t>
  </si>
  <si>
    <t>TransportMarketplace_DirectOrder_OrderList_save</t>
  </si>
  <si>
    <t>How can users ensure the accuracy of the Pick-up Date and Time?</t>
  </si>
  <si>
    <t>What steps should users take to confirm the Pick-up Date and Time?</t>
  </si>
  <si>
    <t>What is the best way for users to verify their Pick-up Date and Time?</t>
  </si>
  <si>
    <t>What should a user do before finalizing their order to verify pick-up date and time?</t>
  </si>
  <si>
    <t>Users can ensure the accuracy of the Pick-up Date and Time by double-checking the order details before finalizing their order and confirming with the service provider's guidelines.</t>
  </si>
  <si>
    <t>TransportMarketplace_DirectOrder_OrderList_submit</t>
  </si>
  <si>
    <t>What should users do if they do not receive a confirmation email for their order?</t>
  </si>
  <si>
    <t>How can users confirm their order was successfully placed?</t>
  </si>
  <si>
    <t>What actions can users take if they haven't received their order confirmation?</t>
  </si>
  <si>
    <t>How can users access the list of vehicles offered for their specific orders?</t>
  </si>
  <si>
    <t>If users do not receive a confirmation email for their order, they should check their spam folder and if it is not there, contact customer support to verify that their order was successfully placed.</t>
  </si>
  <si>
    <t>TransportMarketplace_DirectOrder_OrderList_receive</t>
  </si>
  <si>
    <t>receive</t>
  </si>
  <si>
    <t>How can users find the list of vehicles available for their orders?</t>
  </si>
  <si>
    <t>Users can access the list of vehicles by navigating to the "Offered Vehicles" section in the application and filtering based on their specific orders.</t>
  </si>
  <si>
    <t>What steps should users follow to view their offered vehicles?</t>
  </si>
  <si>
    <t>To view their offered vehicles, users should go to the "Offered Vehicles" section and apply filters related to their orders.</t>
  </si>
  <si>
    <t>Where can I locate the vehicles associated with my orders?</t>
  </si>
  <si>
    <t>Users can locate their vehicles by accessing the "Offered Vehicles" section and filtering for their specific orders.</t>
  </si>
  <si>
    <t>What details are provided for each offered vehicle in the list?</t>
  </si>
  <si>
    <t>Users can access the list of vehicles by navigating to the "Offered Vehicles" section within the application, where they can filter based on their orders.</t>
  </si>
  <si>
    <t>TransportMarketplace_DirectOrder_OfferVehicle_access</t>
  </si>
  <si>
    <t>What information is included for each vehicle in the offered list?</t>
  </si>
  <si>
    <t>Each offered vehicle includes details like Serial Number, Pick-up Location, Drop Location, Pick-up Date and Time, Number of Vehicles, User's Name, and User's Email Address.</t>
  </si>
  <si>
    <t>What details can users expect for offered vehicles?</t>
  </si>
  <si>
    <t>Users can expect to see the Serial Number, Pick-up Location, Drop Location, Date and Time, Number of Vehicles, and their contact information for each offered vehicle.</t>
  </si>
  <si>
    <t>What specifics are provided for each vehicle listed in their orders?</t>
  </si>
  <si>
    <t>Each vehicle listing provides essential details including the Serial Number, Pick-up and Drop Locations, and User contact details.</t>
  </si>
  <si>
    <t>How does the Pick-up Date and Time influence the vehicle availability?</t>
  </si>
  <si>
    <t>Each offered vehicle includes the following details: Serial Number (Sr. No.), Pick-up Location, Drop Location, Pick-up Date and Time, Number of Vehicles, Name of the User, and Email Address of the User.</t>
  </si>
  <si>
    <t>TransportMarketplace_DirectOrder_OfferVehicle_input</t>
  </si>
  <si>
    <t>How does the Pick-up Date and Time affect vehicle availability?</t>
  </si>
  <si>
    <t>The Pick-up Date and Time are crucial as they determine which vehicles are available for the specified period, impacting user options.</t>
  </si>
  <si>
    <t>In what ways does the timing influence available vehicles?</t>
  </si>
  <si>
    <t>Vehicle availability is directly influenced by the Pick-up Date and Time, as vehicles may be booked for other times.</t>
  </si>
  <si>
    <t>Why is the Pick-up Date and Time important for vehicle selection?</t>
  </si>
  <si>
    <t>These factors are essential for ensuring that users can find and book vehicles that are available during their desired pick-up period.</t>
  </si>
  <si>
    <t>How do the pick-up date and time affect vehicle availability?</t>
  </si>
  <si>
    <t>The Pick-up Date and Time determine the availability of each vehicle; if a vehicle is already booked during that time, it won't appear in the offered vehicles list for that user.</t>
  </si>
  <si>
    <t>TransportMarketplace_DirectOrder_OfferVehicle_direct</t>
  </si>
  <si>
    <t>Why is it important for the user to view their email address alongside their vehicle order?</t>
  </si>
  <si>
    <t>How does seeing the email address help users with their vehicle order?</t>
  </si>
  <si>
    <t>What role does the email address play in vehicle order communication?</t>
  </si>
  <si>
    <t>How can users verify their email address in the system?</t>
  </si>
  <si>
    <t>It is important for users to view their email address to ensure that all communication related to the vehicle order, such as confirmations and updates, is sent to the correct contact information.</t>
  </si>
  <si>
    <t>TransportMarketplace_DirectOrder_OfferVehicle_display</t>
  </si>
  <si>
    <t>Can users filter the offered vehicles based on Pick-up Location?</t>
  </si>
  <si>
    <t>How can users narrow down vehicle options to their Pick-up Location?</t>
  </si>
  <si>
    <t>Is it possible to search for vehicles by Pick-up Location?</t>
  </si>
  <si>
    <t>Yes, users can filter the offered vehicles to display only those available at their desired Pick-up Location, making it easier to find suitable options.</t>
  </si>
  <si>
    <t>How can users filter offered vehicles based on pick-up location?</t>
  </si>
  <si>
    <t>TransportMarketplace_DirectOrder_OfferVehicle_search</t>
  </si>
  <si>
    <t>Can users combine multiple filters when searching for vehicles?</t>
  </si>
  <si>
    <t>What details do users need to enter to access the vehicle options?</t>
  </si>
  <si>
    <t>How can users ensure they see the right vehicles available to them?</t>
  </si>
  <si>
    <t>How might the number of vehicles affect the overall availability of options for users?</t>
  </si>
  <si>
    <t>Users should provide relevant order details such as their name and possibly the order reference number to successfully view the offered vehicles tailored to their specific requests.</t>
  </si>
  <si>
    <t>What information should users provide in order to view the offered vehicles successfully?</t>
  </si>
  <si>
    <t>What details are necessary for users to access the vehicle options?</t>
  </si>
  <si>
    <t>How can users ensure they see the right vehicles offered to them?</t>
  </si>
  <si>
    <t>Are there inventory limitations that users should know about?</t>
  </si>
  <si>
    <t>The number of vehicles can affect availability; if a user requests more vehicles, the system may offer fewer options based on existing bookings or inventory limitations.</t>
  </si>
  <si>
    <t>TransportMarketplace_DirectOrder_OfferVehicle_affect</t>
  </si>
  <si>
    <t>In what ways might the Drop Location impact the offered vehicle choices?</t>
  </si>
  <si>
    <t>The Drop Location can significantly impact the options available to users, as it determines which vehicles are accessible based on their routing and inventory.</t>
  </si>
  <si>
    <t>How does the Drop Location influence available vehicle options?</t>
  </si>
  <si>
    <t>What effect does the Drop Location have on the choices users see?</t>
  </si>
  <si>
    <t>How can users ensure their Pick-up Location is correctly recorded in their order?</t>
  </si>
  <si>
    <t>The Drop Location affects the offered vehicles as it may limit options based on distance, regional availability, and any additional delivery constraints set by the service provider.</t>
  </si>
  <si>
    <t>TransportMarketplace_DirectOrder_OfferVehicle_impact</t>
  </si>
  <si>
    <t>How can users confirm their Pick-up Location is recorded correctly?</t>
  </si>
  <si>
    <t>Users can ensure their Pick-up Location is accurately recorded by double-checking the details before finalizing their order confirmation.</t>
  </si>
  <si>
    <t>What steps should users take to verify their Pick-up Location?</t>
  </si>
  <si>
    <t>To verify their Pick-up Location, users should review the location details provided in the order summary prior to confirmation.</t>
  </si>
  <si>
    <t>How can I make sure my Pick-up Location is correct in my order?</t>
  </si>
  <si>
    <t>Users can double-check the location information listed in their order before submitting for final confirmation.</t>
  </si>
  <si>
    <t>What role does the Serial Number (Sr. No.) play in the vehicle order process?</t>
  </si>
  <si>
    <t>Users can ensure their Pick-up Location is accurately recorded by double-checking the location details before finalizing their order confirmation.</t>
  </si>
  <si>
    <t>TransportMarketplace_DirectOrder_OfferVehicle_submit</t>
  </si>
  <si>
    <t>What is the function of the Serial Number in vehicle orders?</t>
  </si>
  <si>
    <t>The Serial Number (Sr. No.) serves as a unique identifier for each vehicle, enabling efficient tracking and management of specific orders.</t>
  </si>
  <si>
    <t>How does the Serial Number aid in order management?</t>
  </si>
  <si>
    <t>It allows users and providers to reference and track vehicle orders accurately, streamlining communication.</t>
  </si>
  <si>
    <t>Why is the Serial Number important for vehicle orders?</t>
  </si>
  <si>
    <t>The Serial Number is crucial for ensuring that each vehicle order is uniquely identifiable, facilitating easier management.</t>
  </si>
  <si>
    <t>What information is available in the order confirmation section for users?</t>
  </si>
  <si>
    <t>The Serial Number (Sr. No.) serves as a unique identifier for each vehicle, enabling users and providers to track, reference, and manage specific vehicle orders efficiently.</t>
  </si>
  <si>
    <t>TransportMarketplace_DirectOrder_OfferVehicle_play</t>
  </si>
  <si>
    <t>What details can users find in the order confirmation section?</t>
  </si>
  <si>
    <t>The order confirmation section includes details like the Serial Number, Pick-up Location, Drop Location, and any additional order specifications.</t>
  </si>
  <si>
    <t>What information is provided in the order confirmation?</t>
  </si>
  <si>
    <t>Users will find key details such as the Serial Number, locations, and any relevant order conditions in the confirmation section.</t>
  </si>
  <si>
    <t>How can I review my order details after confirmation?</t>
  </si>
  <si>
    <t>Users can check their order confirmation for critical details, including the Serial Number and Pick-up/Drop Locations, to ensure accuracy.</t>
  </si>
  <si>
    <t>How can users confirm their orders?</t>
  </si>
  <si>
    <t>Users can view details such as Serial Number, Pick-up Location, Drop Location, Pick-up Date and Time, Number of Vehicles, User's Name, and User's Email Address.</t>
  </si>
  <si>
    <t>TransportMarketplace_DirectOrder_OrderConfirmation_available</t>
  </si>
  <si>
    <t>OrderConfirmation</t>
  </si>
  <si>
    <t>What steps do users need to follow to confirm their orders successfully?</t>
  </si>
  <si>
    <t>Users should locate their order in the confirmation list and click on the confirmation button to complete the process.</t>
  </si>
  <si>
    <t>How can users check the status of their order confirmation?</t>
  </si>
  <si>
    <t>Users can check their order confirmation status by navigating to the confirmation section and reviewing the list of orders.</t>
  </si>
  <si>
    <t>What actions should users take after placing an order to ensure confirmation?</t>
  </si>
  <si>
    <t>After placing an order, users should monitor their confirmation email and check the confirmation list in the app.</t>
  </si>
  <si>
    <t>What is the significance of the Pick-up Date and Time in the confirmation process?</t>
  </si>
  <si>
    <t>Users can confirm their orders by selecting the order from the confirmation list and clicking on the appropriate confirmation button.</t>
  </si>
  <si>
    <t>TransportMarketplace_DirectOrder_OrderConfirmation_Submit</t>
  </si>
  <si>
    <t>How does the Pick-up Date and Time influence the order confirmation process?</t>
  </si>
  <si>
    <t>The Pick-up Date and Time are crucial for ensuring users are prepared for when their vehicle will be ready.</t>
  </si>
  <si>
    <t>Why is it important for users to pay attention to the Pick-up Date and Time?</t>
  </si>
  <si>
    <t>It helps users coordinate their schedule and ensures they arrive on time for vehicle collection.</t>
  </si>
  <si>
    <t>In what ways does the Pick-up Date and Time affect user arrangements?</t>
  </si>
  <si>
    <t>Knowing the Pick-up Date and Time allows users to make necessary plans and adjustments to their schedules.</t>
  </si>
  <si>
    <t>What could happen if a user does not confirm their order in time?</t>
  </si>
  <si>
    <t>The Pick-up Date and Time indicate when the vehicle(s) will be collected, helping users to plan accordingly.</t>
  </si>
  <si>
    <t>TransportMarketplace_DirectOrder_OrderConfirmation_impact</t>
  </si>
  <si>
    <t>What are the potential risks of not confirming an order promptly?</t>
  </si>
  <si>
    <t>Failing to confirm an order on time could result in losing the vehicle reservation or encountering delays.</t>
  </si>
  <si>
    <t>How can delaying order confirmation impact vehicle availability?</t>
  </si>
  <si>
    <t>Delayed confirmation may lead to the vehicle being offered to other users, affecting availability.</t>
  </si>
  <si>
    <t>What should users do if they miss the confirmation deadline for their order?</t>
  </si>
  <si>
    <t>If users miss the deadline, they should contact customer support to explore options for rescheduling or rebooking.</t>
  </si>
  <si>
    <t>How can users access the order confirmation section?</t>
  </si>
  <si>
    <t>If a user does not confirm their order in a timely manner, the order may be canceled or marked as pending, leading to potential delays.</t>
  </si>
  <si>
    <t>Are there any limitations on the number of vehicles that can be ordered?</t>
  </si>
  <si>
    <t>Users can access the order confirmation section by logging into their account and navigating to the "Meetings" or "Orders" tab.</t>
  </si>
  <si>
    <t>TransportMarketplace_DirectOrder_OrderConfirmation_access</t>
  </si>
  <si>
    <t>Are there limits on the number of vehicles a user can order?</t>
  </si>
  <si>
    <t>What factors might restrict the number of vehicles a user can order?</t>
  </si>
  <si>
    <t>Yes, depending on the service provider's policy, there may be a maximum limit on the number of vehicles that can be confirmed for a single order.</t>
  </si>
  <si>
    <t>How can users check if they can order additional vehicles?</t>
  </si>
  <si>
    <t>Why is it important to provide an email address during the order confirmation process?</t>
  </si>
  <si>
    <t>TransportMarketplace_DirectOrder_OrderConfirmation_validation</t>
  </si>
  <si>
    <t>Why is providing an email address crucial during the order confirmation?</t>
  </si>
  <si>
    <t>Providing an email ensures that users receive important notifications and updates related to their order confirmation.</t>
  </si>
  <si>
    <t>How does an email address impact order confirmation notifications?</t>
  </si>
  <si>
    <t>What happens if a user does not provide an email address during confirmation?</t>
  </si>
  <si>
    <t>Users may miss critical updates and communications regarding their order, potentially leading to confusion or issues.</t>
  </si>
  <si>
    <t>How can users ensure they are viewing the correct Pick-up and Drop Locations?</t>
  </si>
  <si>
    <t>Users can double-check the addresses displayed in the confirmation section and utilize maps for verification if needed.</t>
  </si>
  <si>
    <t>TransportMarketplace_DirectOrder_OrderConfirmation_input</t>
  </si>
  <si>
    <t>What steps can users take to verify their Pick-up and Drop Locations?</t>
  </si>
  <si>
    <t>What methods can help confirm the accuracy of Pick-up and Drop Locations?</t>
  </si>
  <si>
    <t>How can users correct any errors in their Pick-up or Drop Locations?</t>
  </si>
  <si>
    <t>Users should contact customer support immediately to update any incorrect addresses in their order confirmation.</t>
  </si>
  <si>
    <t>What information is typically required for a user to confirm an order?</t>
  </si>
  <si>
    <t>Users are generally required to verify details such as the order information, including the pick-up and drop locations, and acknowledge any applicable terms and conditions.</t>
  </si>
  <si>
    <t>TransportMarketplace_DirectOrder_OrderConfirmation_submit</t>
  </si>
  <si>
    <t>What details must users check before confirming their order?</t>
  </si>
  <si>
    <t>How can users prepare to confirm their order successfully?</t>
  </si>
  <si>
    <t>Are there any specific requirements for confirming vehicle orders?</t>
  </si>
  <si>
    <t>Users may need to provide their account information and verify the details of their order before confirmation.</t>
  </si>
  <si>
    <t>If a user wants to change their pick-up date, what should they do?</t>
  </si>
  <si>
    <t>Users should reach out to customer support or use the online portal to request a change to their pick-up date.</t>
  </si>
  <si>
    <t>What is the process for modifying a pick-up date after an order is placed?</t>
  </si>
  <si>
    <t>How can users successfully request a change to their pick-up date?</t>
  </si>
  <si>
    <t>What information should users have ready when changing their pick-up date?</t>
  </si>
  <si>
    <t>Users should have their order details, including the original pick-up date and confirmation number, to facilitate the change.</t>
  </si>
  <si>
    <t>What information can users view in their order history?</t>
  </si>
  <si>
    <t>Users can view details such as the Serial Number, Pick-up Location, Drop Location, Pick-up Date and Time, Number of Vehicles, Name of the User, and Email Address of the User.</t>
  </si>
  <si>
    <t>TransportMarketplace_DirectOrder_OrderConfirmation_save</t>
  </si>
  <si>
    <t>What details are included in a user’s order history?</t>
  </si>
  <si>
    <t>How can users check their past orders?</t>
  </si>
  <si>
    <t>What can users learn from reviewing their order history?</t>
  </si>
  <si>
    <t>How can users access their Orders section?</t>
  </si>
  <si>
    <t>Users can find the Orders section by logging into their account and selecting the "Orders" tab from the dashboard.</t>
  </si>
  <si>
    <t>TransportMarketplace_DirectOrder_MyOrder_display</t>
  </si>
  <si>
    <t>MyOrder</t>
  </si>
  <si>
    <t>What steps should users follow to view their orders?</t>
  </si>
  <si>
    <t>Is there a specific menu for accessing orders on the platform?</t>
  </si>
  <si>
    <t>Yes, users can access their Orders section by logging into their account and navigating to the "Orders" tab.</t>
  </si>
  <si>
    <t>What information will users find in their Orders section?</t>
  </si>
  <si>
    <t>Users can find their order details, including vehicle information, pick-up and drop locations, and order status.</t>
  </si>
  <si>
    <t>In what format is the pick-up date and time displayed to users?</t>
  </si>
  <si>
    <t>The pick-up and drop locations include the specific addresses where the order will start and end, ensuring users know where to go.</t>
  </si>
  <si>
    <t>TransportMarketplace_DirectOrder_MyOrder_feature</t>
  </si>
  <si>
    <t>What details are provided for the pick-up date and time?</t>
  </si>
  <si>
    <t>The pick-up date and time are clearly specified to ensure users know exactly when their service will start.</t>
  </si>
  <si>
    <t>How can I check the pick-up date and time for my order?</t>
  </si>
  <si>
    <t>You can check the pick-up date and time in your order summary, where it is clearly displayed for your convenience.</t>
  </si>
  <si>
    <t>Is there a specific way the pick-up time is communicated?</t>
  </si>
  <si>
    <t>Yes, the pick-up time is communicated in a user-friendly format that includes both the date and time for clarity.</t>
  </si>
  <si>
    <t>What personal information is displayed alongside the order details?</t>
  </si>
  <si>
    <t>The system allows users to specify the number of vehicles required for their order, which ensures appropriate arrangements are made for their transportation needs.</t>
  </si>
  <si>
    <t>TransportMarketplace_DirectOrder_MyOrder_handle</t>
  </si>
  <si>
    <t>What personal information is included with the order details?</t>
  </si>
  <si>
    <t>The order details typically display the user's name, email address, and contact number alongside the order specifics.</t>
  </si>
  <si>
    <t>What user information is visible in the order summary?</t>
  </si>
  <si>
    <t>Users can see their name, email, and any relevant contact details associated with the order in the summary.</t>
  </si>
  <si>
    <t>What contact details accompany the order information?</t>
  </si>
  <si>
    <t>Personal details such as the user’s name and email address are shown alongside order details for easy reference.</t>
  </si>
  <si>
    <t>What should a user do if they find an error in their order details?</t>
  </si>
  <si>
    <t>A user can confirm the details of their order by reviewing the information displayed in their "My Orders" section, including all pertinent details.</t>
  </si>
  <si>
    <t>TransportMarketplace_DirectOrder_MyOrder_Submit</t>
  </si>
  <si>
    <t>What steps should a user take if they notice a mistake in their order?</t>
  </si>
  <si>
    <t>If a user finds an error in their order details, they should contact customer support for assistance in correcting the information.</t>
  </si>
  <si>
    <t>How can users rectify errors found in their order information?</t>
  </si>
  <si>
    <t>Users should reach out to customer support or use the correction features available in the platform to fix any mistakes.</t>
  </si>
  <si>
    <t>What should I do if I see incorrect information in my order?</t>
  </si>
  <si>
    <t>To resolve incorrect information, users can either contact customer support directly or follow the platform’s error correction process.</t>
  </si>
  <si>
    <t>How frequently can users check their order history?</t>
  </si>
  <si>
    <t>If a user finds an error in their order details, they should contact customer support or use the provided options within the platform to correct the information.</t>
  </si>
  <si>
    <t>TransportMarketplace_DirectOrder_MyOrder_search</t>
  </si>
  <si>
    <t>How often can users review their past orders?</t>
  </si>
  <si>
    <t>Users can check their order history at any time by accessing the "My Orders" section in the application.</t>
  </si>
  <si>
    <t>What is the process for viewing order history?</t>
  </si>
  <si>
    <t>Users can easily view their order history by navigating to the "My Orders" section, which is updated in real-time.</t>
  </si>
  <si>
    <t>Is there a limit to how frequently users can access their order history?</t>
  </si>
  <si>
    <t>No, users can access their order history as often as they like through the application without any restrictions.</t>
  </si>
  <si>
    <t>Why is it important for users to have access to their email address in the order section?</t>
  </si>
  <si>
    <t>Users can check their order history at any time after logging into their account, making it convenient to keep track of past engagements.</t>
  </si>
  <si>
    <t>TransportMarketplace_DirectOrder_MyOrder_verify</t>
  </si>
  <si>
    <t>Why is it essential for users to have their email address in the order section?</t>
  </si>
  <si>
    <t>Access to their email address allows users to receive order confirmations and updates, enhancing communication and order tracking.</t>
  </si>
  <si>
    <t>How does having an email address benefit users when reviewing their orders?</t>
  </si>
  <si>
    <t>It enables users to receive notifications regarding order status, changes, or any necessary actions required.</t>
  </si>
  <si>
    <t>What role does an email address play in the order management process?</t>
  </si>
  <si>
    <t>The email address is crucial for sending confirmations and facilitating easy communication about order details.</t>
  </si>
  <si>
    <t>What information is required from users when they accept an order?</t>
  </si>
  <si>
    <t>The system displays the orders in a list format, showing each order's serial number, pick-up location, drop location, and pick-up date and time.</t>
  </si>
  <si>
    <t>OrderAccept</t>
  </si>
  <si>
    <t>TransportMarketplace_OrderAccept_AcceptOrder_dashboard</t>
  </si>
  <si>
    <t>AcceptOrder</t>
  </si>
  <si>
    <t>What information do users need to provide when accepting an order?</t>
  </si>
  <si>
    <t>Users must provide their name, email address, and confirm the number of vehicles required when accepting an order.</t>
  </si>
  <si>
    <t>What steps are involved in the order acceptance process?</t>
  </si>
  <si>
    <t>The order acceptance process requires users to enter their details and confirm their order preferences.</t>
  </si>
  <si>
    <t>What details are necessary for users to finalize their order acceptance?</t>
  </si>
  <si>
    <t>To finalize their acceptance, users need to verify their name, email, and the number of vehicles they wish to use.</t>
  </si>
  <si>
    <t>In what format is the pick-up date and time presented, and can users select their preferred times?</t>
  </si>
  <si>
    <t>Users must provide details such as their name, email address, and confirmation of the number of vehicles they wish to use for the order.</t>
  </si>
  <si>
    <t>TransportMarketplace_OrderAccept_AcceptOrder_accept</t>
  </si>
  <si>
    <t>accept</t>
  </si>
  <si>
    <t>In what format can users select their preferred pick-up date and time?</t>
  </si>
  <si>
    <t>Users can choose their preferred pick-up date and time from a calendar interface or a dropdown menu presented during order acceptance.</t>
  </si>
  <si>
    <t>How can users ensure they select the correct pick-up time?</t>
  </si>
  <si>
    <t>Users can review the available options displayed for pick-up times and choose the one that best fits their schedule.</t>
  </si>
  <si>
    <t>What happens if users don't select a pick-up date and time when accepting an order?</t>
  </si>
  <si>
    <t>If users fail to select a pick-up date and time, the system may prompt them to choose one before they can complete the acceptance process.</t>
  </si>
  <si>
    <t>How does the system verify the email address provided by the users when accepting orders?</t>
  </si>
  <si>
    <t>The pick-up date and time are usually presented in a calendar format, allowing users to select their preferred date and specify the time from available slots.</t>
  </si>
  <si>
    <t>TransportMarketplace_OrderAccept_AcceptOrder_display</t>
  </si>
  <si>
    <t>What limitations should users consider regarding pick-up and drop locations?</t>
  </si>
  <si>
    <t>Users should be aware that certain locations may have restrictions based on service availability or regional policies.</t>
  </si>
  <si>
    <t>How can users find out if their chosen locations are eligible?</t>
  </si>
  <si>
    <t>Users can check the system’s guidelines or contact customer support to confirm if their pick-up and drop locations are permissible.</t>
  </si>
  <si>
    <t>Are users notified about any restrictions related to their selected locations?</t>
  </si>
  <si>
    <t>Yes, the system typically provides alerts or notifications if the chosen pick-up or drop locations have any restrictions.</t>
  </si>
  <si>
    <t>What happens if a user wants to change the number of vehicles after they have accepted an order?</t>
  </si>
  <si>
    <t>The system typically sends a confirmation email to the provided address, containing a verification link that users must click to confirm their email address.</t>
  </si>
  <si>
    <t>TransportMarketplace_OrderAccept_AcceptOrder_verify</t>
  </si>
  <si>
    <t>How does the system ensure that the email address entered is valid?</t>
  </si>
  <si>
    <t>The system checks the format of the email address and may send a confirmation email to verify its authenticity.</t>
  </si>
  <si>
    <t>What process is followed to verify a user's email address during order acceptance?</t>
  </si>
  <si>
    <t>Users receive a verification email containing a link they must click to confirm that they own the provided email address.</t>
  </si>
  <si>
    <t>Why is email verification important for order acceptance?</t>
  </si>
  <si>
    <t>Email verification helps ensure accurate communication and protects users from potential errors or fraudulent activities.</t>
  </si>
  <si>
    <t>Are there any restrictions on the pick-up and drop locations that users need to be aware of?</t>
  </si>
  <si>
    <t>Users can contact customer support or use the order management feature in the app to request a change in the number of vehicles, subject to availability.</t>
  </si>
  <si>
    <t>TransportMarketplace_OrderAccept_AcceptOrder_save</t>
  </si>
  <si>
    <t>Can users modify their vehicle count after the order is accepted?</t>
  </si>
  <si>
    <t>Yes, users can request changes to the number of vehicles after accepting the order, depending on availability.</t>
  </si>
  <si>
    <t>What steps should users take if they need to change the number of vehicles post-acceptance?</t>
  </si>
  <si>
    <t>Users should contact customer support or access the order management feature in the app to initiate the change request.</t>
  </si>
  <si>
    <t>Are there specific time frames within which users can change their vehicle count?</t>
  </si>
  <si>
    <t>Users are typically advised to make changes as soon as possible, as modifications are subject to vehicle availability.</t>
  </si>
  <si>
    <t>How does the system manage conflicts if multiple users try to accept the same order simultaneously?</t>
  </si>
  <si>
    <t>Yes, there may be geographical restrictions or designated areas for pick-up and drop-off, and users are informed of these restrictions during the browsing process.</t>
  </si>
  <si>
    <t>TransportMarketplace_OrderAccept_AcceptOrder_access</t>
  </si>
  <si>
    <t>How does the system prevent simultaneous acceptance of the same order?</t>
  </si>
  <si>
    <t>The system uses a locking mechanism to ensure that an order can only be accepted by one user at a time, preventing conflicts.</t>
  </si>
  <si>
    <t>What happens if two users try to accept the same order at the same time?</t>
  </si>
  <si>
    <t>The system will only allow one user to accept the order, while the other will be notified that the order is no longer available.</t>
  </si>
  <si>
    <t>Are there measures in place for order acceptance conflicts?</t>
  </si>
  <si>
    <t>Yes, the system implements a locking mechanism that secures an order once accepted, making it unavailable to others until processed.</t>
  </si>
  <si>
    <t>Is it possible for users to view the order history of accepted orders, and if so, how can they access it?</t>
  </si>
  <si>
    <t>The system employs a lock mechanism to ensure that once an order is accepted by a user, it becomes unavailable for others until the transaction is complete or canceled.</t>
  </si>
  <si>
    <t>TransportMarketplace_OrderAccept_AcceptOrder_manage</t>
  </si>
  <si>
    <t>Can users access their order history?</t>
  </si>
  <si>
    <t>Yes, users can view their order history by navigating to the "Order History" section in their account settings.</t>
  </si>
  <si>
    <t>How can I find my previously accepted orders?</t>
  </si>
  <si>
    <t>To find your previously accepted orders, simply go to your profile and select "Order History" to view the details.</t>
  </si>
  <si>
    <t>Is there a way to track accepted orders I've completed?</t>
  </si>
  <si>
    <t>Yes, users can track their accepted orders through the order history feature available in their account dashboard.</t>
  </si>
  <si>
    <t>What features enable users to filter or sort through the orders available for acceptance?</t>
  </si>
  <si>
    <t>Yes, users can access their order history through their account dashboard, where completed and pending orders are listed along with their details.</t>
  </si>
  <si>
    <t>How can users provide feedback or rate the order acceptance process after completion?</t>
  </si>
  <si>
    <t>Users can filter orders based on criteria such as pick-up date, location, and desired number of vehicles, as well as sort them by distance or urgency.</t>
  </si>
  <si>
    <t>TransportMarketplace_OrderAccept_AcceptOrder_search</t>
  </si>
  <si>
    <t>How can users share their experiences regarding the order acceptance process?</t>
  </si>
  <si>
    <t>Users can provide feedback through a dedicated feedback form or rating system available in the app after completing their order.</t>
  </si>
  <si>
    <t>What methods are available for users to rate their order acceptance experience?</t>
  </si>
  <si>
    <t>Users can rate their experience using a star rating system or by providing comments in a feedback section after order completion.</t>
  </si>
  <si>
    <t>Why is user feedback important for the order acceptance process?</t>
  </si>
  <si>
    <t>User feedback helps improve the service quality by providing insights into user experiences and identifying areas for enhancement.</t>
  </si>
  <si>
    <t>What information is required for users to book a vehicle?</t>
  </si>
  <si>
    <t>After completing an order, users are prompted to fill out a feedback form or rate their experience through a pop-up notification in the app.</t>
  </si>
  <si>
    <t>TransportMarketplace_OrderAccept_AcceptOrder_input</t>
  </si>
  <si>
    <t>What details must users provide to successfully book a vehicle?</t>
  </si>
  <si>
    <t>Users must provide their name, contact information, pick-up and drop-off locations, and the desired number of vehicles during the booking process.</t>
  </si>
  <si>
    <t>Is there any information that users should double-check before booking a vehicle?</t>
  </si>
  <si>
    <t>Yes, users should verify their pick-up and drop-off locations, vehicle type, and booking details to avoid errors.</t>
  </si>
  <si>
    <t>Can users save their booking information for future use?</t>
  </si>
  <si>
    <t>Users may have the option to save their booking information for future reservations, streamlining the process for repeat bookings.</t>
  </si>
  <si>
    <t>What formats can users use to enter the pick-up and drop dates?</t>
  </si>
  <si>
    <t>Users can enter their pick-up and drop locations into designated fields during the booking process.</t>
  </si>
  <si>
    <t>TransportMarketplace_VehicleBookingRequest_AddVehicleBooking_specify</t>
  </si>
  <si>
    <t>AddVehicleBooking</t>
  </si>
  <si>
    <t>Are users guided on how to input their booking dates correctly?</t>
  </si>
  <si>
    <t>Yes, the system provides hints or format examples near the input fields to assist users in entering their dates correctly.</t>
  </si>
  <si>
    <t>Can users edit their pick-up and drop dates after they’ve been entered?</t>
  </si>
  <si>
    <t>Typically, users can edit their dates before finalizing the booking, allowing them to make necessary adjustments.</t>
  </si>
  <si>
    <t>Are there any restrictions on changing the pick-up and drop dates?</t>
  </si>
  <si>
    <t>How can users choose the type of vehicle they wish to book?</t>
  </si>
  <si>
    <t>After clicking "Submit," the booking request is processed, and users may receive a confirmation message or email indicating the status of their request.</t>
  </si>
  <si>
    <t>TransportMarketplace_VehicleBookingRequest_AddVehicleBooking_option</t>
  </si>
  <si>
    <t>What options do users have for selecting the vehicle type during booking?</t>
  </si>
  <si>
    <t>Users can browse through a list of vehicle categories and select their preferred type from a dropdown menu.</t>
  </si>
  <si>
    <t>How can users view all available vehicle types before making a selection?</t>
  </si>
  <si>
    <t>Users can click on the dropdown menu to see all available vehicle types and their specifications for easier selection.</t>
  </si>
  <si>
    <t>What factors might influence a user's choice of vehicle type?</t>
  </si>
  <si>
    <t>Factors such as the number of passengers, luggage space needed, and budget may influence a user's vehicle type selection.</t>
  </si>
  <si>
    <t>Are there any restrictions on the number of vehicles a user can book?</t>
  </si>
  <si>
    <t>Users can select the type of vehicle from a dropdown menu that lists available vehicle types.</t>
  </si>
  <si>
    <t>How can users ensure that their email address is entered correctly?</t>
  </si>
  <si>
    <t>In some cases, additional information like special requests or preferences for the vehicle type may be requested during the booking process.</t>
  </si>
  <si>
    <t>TransportMarketplace_VehicleBookingRequest_AddVehicleBooking_validation</t>
  </si>
  <si>
    <t>How can users confirm that their email address is correct during booking?</t>
  </si>
  <si>
    <t>Users should double-check the email address entered before submitting the booking form to avoid errors.</t>
  </si>
  <si>
    <t>What validation methods are used to ensure the email address is entered correctly?</t>
  </si>
  <si>
    <t>The system may provide real-time feedback, such as indicating if the format of the email address is invalid.</t>
  </si>
  <si>
    <t>Why is it important for users to enter their email address accurately?</t>
  </si>
  <si>
    <t>An accurate email address ensures that users receive important updates, confirmations, and notifications regarding their booking.</t>
  </si>
  <si>
    <t>How can the calendar view enhance a user's understanding of their trip schedules?</t>
  </si>
  <si>
    <t>Users should contact customer support or check their spam/junk email folder to see if the confirmation email was misdirected.</t>
  </si>
  <si>
    <t>TransportMarketplace_VehicleBookingRequest_AddVehicleBooking_receive</t>
  </si>
  <si>
    <t>How does the calendar view help users manage their trip schedules?</t>
  </si>
  <si>
    <t>The calendar view provides a visual representation of trip dates and times, making it easier for users to see overlaps and plan accordingly.</t>
  </si>
  <si>
    <t>What features in the calendar view can enhance trip planning for users?</t>
  </si>
  <si>
    <t>Users can click on specific dates to view detailed trip information, such as vehicle assignments and driver details.</t>
  </si>
  <si>
    <t>How does a calendar view improve user awareness of upcoming trips?</t>
  </si>
  <si>
    <t>It allows users to quickly identify busy days and ensure they have made the necessary arrangements for their trips.</t>
  </si>
  <si>
    <t>&lt;p&gt;The Serial Number (Sr. No.) serves as a unique identifier for each vehicle, enabling users and providers to track, reference, and manage specific vehicle orders efficiently.&lt;/p&gt;</t>
  </si>
  <si>
    <t>What advantages does listing the Transport Manager provide for users?</t>
  </si>
  <si>
    <t>It helps users easily identify who to contact for inquiries or issues related to their vehicle or driver, enhancing communication.</t>
  </si>
  <si>
    <t>How does having the Transport Manager's name improve accountability?</t>
  </si>
  <si>
    <t>Users know whom to reach out to for any concerns, ensuring a smoother process and better service accountability.</t>
  </si>
  <si>
    <t>In what way does this information enhance user trust in the service?</t>
  </si>
  <si>
    <t>Transparency about who is managing the transport reinforces confidence in the service and fosters better relationships.</t>
  </si>
  <si>
    <t>&lt;p&gt;Users can ensure their Pick-up Location is accurately recorded by double-checking the location details before finalizing their order confirmation.&lt;/p&gt;</t>
  </si>
  <si>
    <t>How does selecting a vehicle or driver affect the push notification settings?</t>
  </si>
  <si>
    <t>It allows users to receive specific notifications related to their chosen vehicle or driver, keeping them informed about any updates or changes.</t>
  </si>
  <si>
    <t>What types of notifications can users expect after selecting their vehicle?</t>
  </si>
  <si>
    <t>Users can receive alerts for pick-up reminders, delays, or changes in driver assignments directly related to their selection.</t>
  </si>
  <si>
    <t>How can users customize their notification preferences after selecting a vehicle?</t>
  </si>
  <si>
    <t>Users may have the option to manage their notification settings in the app to receive alerts that are most relevant to their needs.</t>
  </si>
  <si>
    <t>&lt;p&gt;The Drop Location affects the offered vehicles as it may limit options based on distance, regional availability, and any additional delivery constraints set by the service provider.&lt;/p&gt;</t>
  </si>
  <si>
    <t>TransportMarketplace_DirectOrder_OfferVehicle_update</t>
  </si>
  <si>
    <t>What are the ways I can search for a specific Push Notification?</t>
  </si>
  <si>
    <t>You can search by date, notification type, or keywords related to the content of the notification. This helps in quickly locating the desired push notification.</t>
  </si>
  <si>
    <t>How can I find a particular Push Notification in the system?</t>
  </si>
  <si>
    <t>Utilize the search filters available in the notification section, including location, time frame, and type of notification to refine your results and find what you need.</t>
  </si>
  <si>
    <t>Are there specific criteria to narrow down Push Notification searches?</t>
  </si>
  <si>
    <t>Yes, the search options include filtering by sender, subject, or urgency level, allowing for a more targeted search and quicker access to relevant notifications.</t>
  </si>
  <si>
    <t>&lt;p&gt;The number of vehicles can affect availability; if a user requests more vehicles, the system may offer fewer options based on existing bookings or inventory limitations.&lt;/p&gt;</t>
  </si>
  <si>
    <t>How can a Transport Manager access Push Notification details?</t>
  </si>
  <si>
    <t>The Transport Manager can view Push Notification details by navigating to the notifications section in the dashboard.</t>
  </si>
  <si>
    <t>What steps should a Transport Manager take to check Push Notification information?</t>
  </si>
  <si>
    <t>To check Push Notification information, the Transport Manager should click on the notification icon and select the relevant notification to view.</t>
  </si>
  <si>
    <t>Where can the Transport Manager find details about recent Push Notifications?</t>
  </si>
  <si>
    <t>Recent Push Notifications can be found in the alerts tab of the Transport Manager's dashboard, providing insights into vehicle availability.</t>
  </si>
  <si>
    <t>&lt;p&gt;Yes, users can filter the offered vehicles to display only those available at their desired Pick-up Location, making it easier to find suitable options.&lt;/p&gt;</t>
  </si>
  <si>
    <t>What information can I find in a Transport Manager listing?</t>
  </si>
  <si>
    <t>Each listing includes vehicle details, availability, pricing, and any specific requirements or constraints related to the transport services offered.</t>
  </si>
  <si>
    <t>What features are included in the Transport Manager profile?</t>
  </si>
  <si>
    <t>The profile typically includes contact information, service ratings, vehicle inventory, and historical performance metrics to help users evaluate the manager's offerings.</t>
  </si>
  <si>
    <t>How can I check the details of a Transport Manager's services?</t>
  </si>
  <si>
    <t>You can access the listing through the platform, where you'll find comprehensive information such as service area, vehicle types, and user reviews.</t>
  </si>
  <si>
    <t>&lt;p&gt;It is important for users to view their email address to ensure that all communication related to the vehicle order, such as confirmations and updates, is sent to the correct contact information.&lt;/p&gt;</t>
  </si>
  <si>
    <t>How does the software improve Push Notification management for Transport Managers?</t>
  </si>
  <si>
    <t>The software automates notifications, ensuring timely updates and reminders about vehicle orders, enhancing overall communication efficiency for managers.</t>
  </si>
  <si>
    <t>In what ways does the notification system assist Transport Managers?</t>
  </si>
  <si>
    <t>The system categorizes notifications by urgency and type, allowing managers to prioritize responses and manage their time more effectively.</t>
  </si>
  <si>
    <t>What benefits do Transport Managers gain from streamlined notifications?</t>
  </si>
  <si>
    <t>Streamlined notifications reduce response time and minimize missed communications, leading to improved service delivery and customer satisfaction.</t>
  </si>
  <si>
    <t>Why is a dedicated Vehicle Assistant section important in email management?</t>
  </si>
  <si>
    <t>It centralizes vehicle-related communication, ensuring that all important messages are easily accessible and organized, preventing missed updates.</t>
  </si>
  <si>
    <t>How does the Vehicle Assistant improve communication for users?</t>
  </si>
  <si>
    <t>It provides reminders and alerts for upcoming vehicle orders, ensuring users are always informed and can make timely decisions regarding their transport needs.</t>
  </si>
  <si>
    <t>What role does the Pick-up Date play in vehicle availability?</t>
  </si>
  <si>
    <t>The Pick-up Date and Time are crucial; if a vehicle is booked during that timeframe, it won’t be shown in the available options, helping users avoid confusion.</t>
  </si>
  <si>
    <t>&lt;p&gt;The Pick-up Date and Time determine the availability of each vehicle; if a vehicle is already booked during that time, it won't appear in the offered vehicles list for that user.&lt;/p&gt;</t>
  </si>
  <si>
    <t>&lt;p&gt;Users can access the list of vehicles by navigating to the "Offered Vehicles" section within the application, where they can filter based on their orders.&lt;/p&gt;</t>
  </si>
  <si>
    <t>How can I use the subject field to search for emails in the Vehicle Assistant?</t>
  </si>
  <si>
    <t>When searching for emails, utilizing the subject field helps narrow down results to specific topics, making it easier to locate relevant correspondence.</t>
  </si>
  <si>
    <t>What is the best way to find emails using the subject line in the Vehicle Assistant?</t>
  </si>
  <si>
    <t>The subject field allows users to filter emails effectively, enabling quicker access to messages related to their vehicle orders or inquiries.</t>
  </si>
  <si>
    <t>What role does the subject line play in email searches within the Vehicle Assistant?</t>
  </si>
  <si>
    <t>The subject line is crucial for refining searches, as it allows users to pinpoint specific emails related to their transactions or requests for vehicle information.</t>
  </si>
  <si>
    <t>&lt;p&gt;If users do not receive a confirmation email for their order, they should check their spam folder and if it is not there, contact customer support to verify that their order was successfully placed.&lt;/p&gt;</t>
  </si>
  <si>
    <t>TransportMarketplace_DirectOrder_List_receive</t>
  </si>
  <si>
    <t>What options are available in the vehicle dropdown menu of the Vehicle Assistant?</t>
  </si>
  <si>
    <t>The dropdown menu typically includes various vehicle types such as sedans, SUVs, and trucks, allowing users to select according to their needs and preferences.</t>
  </si>
  <si>
    <t>Can you list the vehicle types found in the Vehicle Assistant's dropdown menu?</t>
  </si>
  <si>
    <t>Users can choose from a range of vehicle types in the dropdown menu, including compact cars, minivans, and luxury vehicles, tailored to their transportation requirements.</t>
  </si>
  <si>
    <t>What vehicle categories can I select from the dropdown in the Vehicle Assistant?</t>
  </si>
  <si>
    <t>The dropdown menu generally features categories such as electric vehicles, hybrids, and conventional cars, helping users make informed choices based on availability.</t>
  </si>
  <si>
    <t>&lt;p&gt;Users can ensure the accuracy of the Pick-up Date and Time by double-checking the order details before finalizing their order and confirming with the service provider's guidelines.&lt;/p&gt;</t>
  </si>
  <si>
    <t>TransportMarketplace_DirectOrder_List_submit</t>
  </si>
  <si>
    <t>How is the user interface designed for searching emails in the Vehicle Assistant?</t>
  </si>
  <si>
    <t>The user interface for searching emails is intuitive, featuring a search bar and filters to help users find their desired emails quickly and efficiently.</t>
  </si>
  <si>
    <t>Can you describe how the email search feature works in the Vehicle Assistant?</t>
  </si>
  <si>
    <t>The email search feature allows users to input keywords and apply filters, ensuring they can locate the specific emails related to their vehicle orders with ease.</t>
  </si>
  <si>
    <t>What should users know about the email search interface in the Vehicle Assistant?</t>
  </si>
  <si>
    <t>Users should be aware that the email search interface is user-friendly, with clear options to refine their searches by date, subject, or sender to enhance their experience.</t>
  </si>
  <si>
    <t>&lt;p&gt;If a user needs to change the Pick-up or Drop Location, they typically must contact customer support to request the change, providing their Serial Number for reference.&lt;/p&gt;</t>
  </si>
  <si>
    <t>TransportMarketplace_DirectOrder_List_save</t>
  </si>
  <si>
    <t>Can I filter emails using multiple criteria at the same time?</t>
  </si>
  <si>
    <t>Yes, users can combine criteria like date, sender, and keywords to refine their email searches, making it easier to locate specific messages.</t>
  </si>
  <si>
    <t>Can I search for Emails using different parameters at once?</t>
  </si>
  <si>
    <t>Absolutely! Users can use multiple criteria simultaneously to streamline their search and quickly find the relevant emails they need.</t>
  </si>
  <si>
    <t>How do I effectively search for Emails using various filters?</t>
  </si>
  <si>
    <t>To effectively search, apply filters like subject, date range, and sender to narrow down the results and locate the desired emails more efficiently.</t>
  </si>
  <si>
    <t>&lt;p&gt;The limit on the Number of Vehicles may vary based on the service provider, so users should check the specific guidelines when placing an order.&lt;/p&gt;</t>
  </si>
  <si>
    <t>TransportMarketplace_DirectOrder_List_order</t>
  </si>
  <si>
    <t>What advantages does the Vehicle Assistant offer?</t>
  </si>
  <si>
    <t>The Vehicle Assistant enhances your experience by providing real-time information and updates.</t>
  </si>
  <si>
    <t>How can the search features in the Vehicle Assistant help me?</t>
  </si>
  <si>
    <t>Utilizing the search capabilities can streamline your vehicle selection and order process.</t>
  </si>
  <si>
    <t>Are there limitations on the number of vehicles I can view?</t>
  </si>
  <si>
    <t>Yes, the number of vehicles may vary by service provider, so it's best to check their guidelines.</t>
  </si>
  <si>
    <t>&lt;p&gt;Users should prepare for the pick-up by confirming the Pick-up Location and Date and Time as listed in their order.&lt;/p&gt;</t>
  </si>
  <si>
    <t>TransportMarketplace_DirectOrder_List_create</t>
  </si>
  <si>
    <t>What information should Fleet Managers expect in an email?</t>
  </si>
  <si>
    <t>Emails typically include pick-up details, vehicle specifications, and any relevant service updates.</t>
  </si>
  <si>
    <t>How can Fleet Managers prepare for vehicle pick-up?</t>
  </si>
  <si>
    <t>They should confirm the pick-up location, date, and time as specified in their order.</t>
  </si>
  <si>
    <t>What details are essential in emails for Fleet Managers?</t>
  </si>
  <si>
    <t>Essential details include logistics, scheduling information, and contact details for assistance.</t>
  </si>
  <si>
    <t>&lt;p&gt;The Serial Number is significant as it uniquely identifies each order, helping users and support staff reference specific orders easily.&lt;/p&gt;</t>
  </si>
  <si>
    <t>TransportMarketplace_DirectOrder_List_update</t>
  </si>
  <si>
    <t>How does selecting a driver from the dropdown menu aid Fleet Managers?</t>
  </si>
  <si>
    <t>Choosing a driver from the dropdown menu allows Fleet Managers to quickly assign the most suitable driver for each job, improving efficiency in fleet operations.</t>
  </si>
  <si>
    <t>What advantages do Fleet Managers gain by selecting drivers from a dropdown list?</t>
  </si>
  <si>
    <t>Fleet Managers benefit from faster assignments and better oversight of driver availability, leading to enhanced operational effectiveness.</t>
  </si>
  <si>
    <t>In what ways does the driver selection dropdown improve Fleet Management?</t>
  </si>
  <si>
    <t>The dropdown for driver selection simplifies the process, allowing Fleet Managers to match drivers with specific tasks based on their qualifications and current workload.</t>
  </si>
  <si>
    <t>&lt;p&gt;No, users cannot modify the details of their orders from the listing; to make changes, they typically need to contact customer support.&lt;/p&gt;</t>
  </si>
  <si>
    <t>TransportMarketplace_DirectOrder_List_modify</t>
  </si>
  <si>
    <t>What can Fleet Managers see in the actions field after selecting an email?</t>
  </si>
  <si>
    <t>After selecting an email, Fleet Managers can view actions such as reply, forward, or flag, allowing them to manage communications effectively within the application.</t>
  </si>
  <si>
    <t>Which actions are available in the actions field for Fleet Managers after email selection?</t>
  </si>
  <si>
    <t>The actions field provides options like mark as unread, delete, or create a task, helping Fleet Managers keep track of their correspondence and necessary follow-ups.</t>
  </si>
  <si>
    <t>What functionalities does the actions field offer after an email is selected by a Fleet Manager?</t>
  </si>
  <si>
    <t>The actions field offers functionalities such as adding notes or archiving emails, enhancing the management of fleet-related communications for Fleet Managers.</t>
  </si>
  <si>
    <t>&lt;p&gt;To contact a user regarding their order, having their Name and Email Address is sufficient.&lt;/p&gt;</t>
  </si>
  <si>
    <t>TransportMarketplace_DirectOrder_List_contact</t>
  </si>
  <si>
    <t>What information is included in Fleet Manager listings?</t>
  </si>
  <si>
    <t>Fleet Manager listings typically include vehicle details, order status, and driver assignments, providing a comprehensive overview for effective fleet management.</t>
  </si>
  <si>
    <t>What key details can I find in the Fleet Manager listings?</t>
  </si>
  <si>
    <t>The listings include vital information such as vehicle type, current location, and availability status, ensuring Fleet Managers have all necessary data at their fingertips.</t>
  </si>
  <si>
    <t>Which specifics are highlighted in the listings for Fleet Managers?</t>
  </si>
  <si>
    <t>The listings highlight details like order history, driver assignments, and vehicle performance metrics, aiding Fleet Managers in their decision-making processes.</t>
  </si>
  <si>
    <t>&lt;p&gt;A user can find their previous orders by searching through the order listings using filters like their name or email address.&lt;/p&gt;</t>
  </si>
  <si>
    <t>TransportMarketplace_DirectOrder_List_search</t>
  </si>
  <si>
    <t>How can you navigate to the Fleet Manager section to see all Fleet Managers?</t>
  </si>
  <si>
    <t>To access the Fleet Manager section, go to the main menu and select "Fleet Managers" to view the complete list of all Fleet Managers associated with your account.</t>
  </si>
  <si>
    <t>What steps do I need to follow to view all Fleet Managers in the system?</t>
  </si>
  <si>
    <t>You can view the list of all Fleet Managers by clicking on the "Fleet Management" tab in the application, which will display the relevant listings.</t>
  </si>
  <si>
    <t>Where can I find the section to see all Fleet Managers listed?</t>
  </si>
  <si>
    <t>The section for viewing all Fleet Managers can be found under the "Administration" menu, providing an overview of each manager's details and their associated fleets.</t>
  </si>
  <si>
    <t>&lt;p&gt;The order listings include the Serial Number, Pick-up Location, Drop Location, Pick-up Date and Time, Number of Vehicles, the User's Name, and the User's Email Address.&lt;/p&gt;</t>
  </si>
  <si>
    <t>TransportMarketplace_DirectOrder_List_feature</t>
  </si>
  <si>
    <t>What are the potential risks of poorly managing emails for Delivery Persons?</t>
  </si>
  <si>
    <t>Mismanagement of emails can lead to missed deliveries, miscommunication, and decreased efficiency, affecting overall service quality.</t>
  </si>
  <si>
    <t>How could mismanaging email communications impact Delivery Persons?</t>
  </si>
  <si>
    <t>If emails are not managed properly, Delivery Persons may fail to receive crucial updates, leading to delays and customer dissatisfaction.</t>
  </si>
  <si>
    <t>What consequences might arise from ineffective email management for Delivery Persons?</t>
  </si>
  <si>
    <t>Ineffective email management can result in lost orders and confusion over delivery schedules, harming relationships with customers and impacting operational flow.</t>
  </si>
  <si>
    <t>&lt;p&gt;Users can provide feedback about the blocked vehicle feature through a designated feedback form or customer support channel within the application.&lt;/p&gt;</t>
  </si>
  <si>
    <t>TransportMarketplace_OfferVehicle_Blocked_input</t>
  </si>
  <si>
    <t>Blocked</t>
  </si>
  <si>
    <t>What issues could occur if search functions were unavailable?</t>
  </si>
  <si>
    <t>Without search functions, users might struggle to locate specific orders or information, leading to delays and inefficiencies in order management.</t>
  </si>
  <si>
    <t>What challenges might users face without the ability to search effectively?</t>
  </si>
  <si>
    <t>Users could experience difficulty finding relevant vehicle listings or order details, which may lead to frustration and reduced productivity in managing their fleet.</t>
  </si>
  <si>
    <t>How would the absence of search capabilities affect order processing?</t>
  </si>
  <si>
    <t>The lack of search capabilities would slow down the order processing time, making it harder for users to retrieve important information quickly, resulting in longer wait times.</t>
  </si>
  <si>
    <t>&lt;p&gt;If a user attempts an action on a blocked vehicle, the system will typically present a message explaining the blockage and suggesting alternative options.&lt;/p&gt;</t>
  </si>
  <si>
    <t>TransportMarketplace_OfferVehicle_Blocked_attempt</t>
  </si>
  <si>
    <t>Can I use the search function without specifying fields?</t>
  </si>
  <si>
    <t>Yes, the search function can be used broadly, but specific fields help refine results for better accuracy.</t>
  </si>
  <si>
    <t>What happens if I try to act on a blocked vehicle?</t>
  </si>
  <si>
    <t>The system will display a message about the blockage and suggest alternative options for your action.</t>
  </si>
  <si>
    <t>How does the system inform users about blocked vehicles?</t>
  </si>
  <si>
    <t>Users receive alerts indicating the blockage along with possible next steps to take.</t>
  </si>
  <si>
    <t>&lt;p&gt;There may be limitations on the number of blocked vehicles displayed at once, often determined by pagination or display settings within the application.&lt;/p&gt;</t>
  </si>
  <si>
    <t>TransportMarketplace_OfferVehicle_Blocked_dashboard</t>
  </si>
  <si>
    <t>How does searching by trip name help a Delivery Person?</t>
  </si>
  <si>
    <t>It allows for quicker access to relevant trips, improving efficiency in route planning and execution.</t>
  </si>
  <si>
    <t>Are there limits on the number of blocked vehicles I can see?</t>
  </si>
  <si>
    <t>Yes, the number of blocked vehicles may be limited by pagination or the app's display settings.</t>
  </si>
  <si>
    <t>What options are available when blocked vehicles are displayed?</t>
  </si>
  <si>
    <t>Users can view details about each blocked vehicle and explore alternative options based on their needs.</t>
  </si>
  <si>
    <t>&lt;p&gt;The search functionality for blocked vehicles is similar in that it utilizes the same input fields and options found in previous vehicle listing sections.&lt;/p&gt;</t>
  </si>
  <si>
    <t>TransportMarketplace_OfferVehicle_Blocked_similar</t>
  </si>
  <si>
    <t>Why is managing emails efficiently crucial for Delivery Persons?</t>
  </si>
  <si>
    <t>Efficient email management ensures timely responses and helps in maintaining smooth operations and communication.</t>
  </si>
  <si>
    <t>How does email management impact delivery efficiency?</t>
  </si>
  <si>
    <t>Proper management reduces delays in communication, ensuring that Delivery Persons are informed of updates promptly.</t>
  </si>
  <si>
    <t>What tools can assist Delivery Persons with email management?</t>
  </si>
  <si>
    <t>Various tools like filters and prioritization features can help manage emails more effectively for better workflow.</t>
  </si>
  <si>
    <t>&lt;p&gt;Yes, users should be able to see specific reasons for the blockage when they view the details of a blocked vehicle.&lt;/p&gt;</t>
  </si>
  <si>
    <t>TransportMarketplace_OfferVehicle_Blocked_notified</t>
  </si>
  <si>
    <t>How do you access more details about a selected email?</t>
  </si>
  <si>
    <t>To view additional details about a chosen email, click on the email subject line, which will expand to show more information regarding the content and context.</t>
  </si>
  <si>
    <t>What steps can I take to find more information on a specific email?</t>
  </si>
  <si>
    <t>By selecting the email and clicking the "Details" button, users can access further information, including timestamps and attachments related to the email.</t>
  </si>
  <si>
    <t>How can I obtain further insights on a particular email within the application?</t>
  </si>
  <si>
    <t>Users can obtain further insights by navigating to the email details page, where they can view sender information and any relevant actions associated with that email.</t>
  </si>
  <si>
    <t>&lt;p&gt;The blocked vehicle feature enhances user experience by providing transparency about why certain vehicles cannot be offered, ensuring informed decision-making.&lt;/p&gt;</t>
  </si>
  <si>
    <t>TransportMarketplace_OfferVehicle_Blocked_enhance</t>
  </si>
  <si>
    <t>What details are typically found in each Delivery Person listing?</t>
  </si>
  <si>
    <t>Each Delivery Person listing includes information such as their name, contact information, vehicle assignments, and performance metrics to help manage deliveries effectively.</t>
  </si>
  <si>
    <t>What key information is available in Delivery Person listings?</t>
  </si>
  <si>
    <t>Delivery Person listings generally contain their availability, assigned routes, and any relevant feedback from previous deliveries, allowing for better management decisions.</t>
  </si>
  <si>
    <t>What should I expect to see in a Delivery Person's listing?</t>
  </si>
  <si>
    <t>You can expect to see details such as delivery history, rating scores, and the types of vehicles they are authorized to drive in the Delivery Person's listing.</t>
  </si>
  <si>
    <t>&lt;p&gt;Users can filter blocked vehicles by Transportation Type, such as cars, trucks, buses, or motorcycles.&lt;/p&gt;</t>
  </si>
  <si>
    <t>TransportMarketplace_OfferVehicle_Blocked_available</t>
  </si>
  <si>
    <t>What criteria can I use to filter for a Delivery Person's email?</t>
  </si>
  <si>
    <t>Users can filter for a Delivery Person's email by using criteria such as their name, delivery routes, or performance ratings to locate specific communications.</t>
  </si>
  <si>
    <t>How can I effectively search for a Delivery Person's email using criteria?</t>
  </si>
  <si>
    <t>You can effectively search by applying filters such as date ranges, keywords, or delivery status to quickly find relevant emails associated with a specific Delivery Person.</t>
  </si>
  <si>
    <t>What methods are available for searching a Delivery Person's email?</t>
  </si>
  <si>
    <t>Users can search for a Delivery Person's email by entering their name, the delivery date, or specific keywords in the search field to retrieve relevant communications.</t>
  </si>
  <si>
    <t>&lt;p&gt;Users can browse through the blocked listings by simply navigating to the "Blocked Vehicle" section and selecting the option to view all vehicles.&lt;/p&gt;</t>
  </si>
  <si>
    <t>TransportMarketplace_OfferVehicle_Blocked_display</t>
  </si>
  <si>
    <t>How do dropdown menus work in the Drivers section for email searches?</t>
  </si>
  <si>
    <t>Dropdown menus allow users to select specific criteria to filter email results, making searches more efficient.</t>
  </si>
  <si>
    <t>What options can I find in the dropdown menus for driver emails?</t>
  </si>
  <si>
    <t>The dropdown menus typically include filters such as driver name, vehicle type, and date range for easier searching.</t>
  </si>
  <si>
    <t>Can I customize the dropdown menu options in the Drivers section?</t>
  </si>
  <si>
    <t>Yes, users can often customize the dropdown options based on their specific needs for email searches.</t>
  </si>
  <si>
    <t>&lt;p&gt;Users can provide feedback by submitting comments or ratings directly on the vehicle listing page or through a dedicated feedback form provided on the platform.&lt;/p&gt;</t>
  </si>
  <si>
    <t>TransportMarketplace_OfferVehicle_Available_input</t>
  </si>
  <si>
    <t>Available</t>
  </si>
  <si>
    <t>How do software features help save time for fleet management emails?</t>
  </si>
  <si>
    <t>The software provides quick search functions and organized categorization, streamlining email retrieval processes.</t>
  </si>
  <si>
    <t>What specific features assist in reducing email search times?</t>
  </si>
  <si>
    <t>Features such as advanced search filters and sorting options enhance the speed of locating relevant emails.</t>
  </si>
  <si>
    <t>Can feedback on email management improve fleet operations?</t>
  </si>
  <si>
    <t>Yes, user feedback can lead to software updates that further optimize email management for fleet efficiency.</t>
  </si>
  <si>
    <t>&lt;p&gt;The filtering options may include transportation types such as cars, vans, trucks, or specialty vehicles like buses or limousines.&lt;/p&gt;</t>
  </si>
  <si>
    <t>TransportMarketplace_OfferVehicle_Available_feature</t>
  </si>
  <si>
    <t>How does the software enhance email management for drivers?</t>
  </si>
  <si>
    <t>The software improves email management through streamlined sorting, filtering, and archiving capabilities.</t>
  </si>
  <si>
    <t>What filtering options are available for managing driver emails?</t>
  </si>
  <si>
    <t>Options may include filtering by driver name, vehicle type, or email date to improve organization.</t>
  </si>
  <si>
    <t>How does efficient email management benefit drivers?</t>
  </si>
  <si>
    <t>Efficient email management helps drivers receive important updates quickly, reducing miscommunication and delays.</t>
  </si>
  <si>
    <t>&lt;p&gt;The search functionality allows users to input keywords or parameters such as the vehicle type, and it will display matching results from the available listings.&lt;/p&gt;</t>
  </si>
  <si>
    <t>TransportMarketplace_OfferVehicle_Available_process</t>
  </si>
  <si>
    <t>How can you locate specific emails related to drivers?</t>
  </si>
  <si>
    <t>You can search for specific emails by entering relevant keywords or driver names in the search bar, which will display all matching emails related to those drivers.</t>
  </si>
  <si>
    <t>What is the best way to find emails concerning drivers?</t>
  </si>
  <si>
    <t>To find emails concerning drivers, utilize the search functionality to input specific driver names or vehicle types, resulting in a focused list of relevant emails.</t>
  </si>
  <si>
    <t>What steps should you follow to search for driver-related emails?</t>
  </si>
  <si>
    <t>Start by accessing the email section, then enter keywords such as the driver’s name or vehicle type in the search field to filter the results effectively.</t>
  </si>
  <si>
    <t>&lt;p&gt;The features include a search functionality that allows users to input specific criteria and filter options that enable them to narrow down vehicles by Transportation Type.&lt;/p&gt;</t>
  </si>
  <si>
    <t>TransportMarketplace_OfferVehicle_Available_enhance</t>
  </si>
  <si>
    <t>What actions should you take to learn about Transport Manager features?</t>
  </si>
  <si>
    <t>To familiarize yourself with Transport Manager features, explore the user manual, participate in training sessions, and navigate through the application to see available tools.</t>
  </si>
  <si>
    <t>How can you get to know the features available to Transport Managers?</t>
  </si>
  <si>
    <t>You can get to know the features by reviewing the feature list in the app settings, watching tutorial videos, and experimenting with different functionalities directly.</t>
  </si>
  <si>
    <t>What is the best way to understand the functionalities of the Transport Manager?</t>
  </si>
  <si>
    <t>The best way to understand functionalities is to utilize the demo mode within the application and consult the FAQs for guidance on various features.</t>
  </si>
  <si>
    <t>&lt;p&gt;Access to assigned vehicle data is crucial for effective resource management, allowing users to make informed decisions regarding logistics, planning, and task allocation.&lt;/p&gt;</t>
  </si>
  <si>
    <t>TransportMarketplace_OfferVehicle_Assigned_access</t>
  </si>
  <si>
    <t>Assigned</t>
  </si>
  <si>
    <t>What should you do if you cannot locate an email using the search options?</t>
  </si>
  <si>
    <t>If you cannot find an email using the search options, try broadening your search criteria or checking alternate folders such as spam or archived emails.</t>
  </si>
  <si>
    <t>How can you address the issue of missing emails despite using search options?</t>
  </si>
  <si>
    <t>You may need to contact customer support for assistance or verify that you are using the correct search terms and filters in your search process.</t>
  </si>
  <si>
    <t>What steps can be taken if an email doesn’t appear in the search results?</t>
  </si>
  <si>
    <t>If an email is not found in the search results, consider double-checking your search filters, or searching by different keywords related to the content of the email.</t>
  </si>
  <si>
    <t>&lt;p&gt;The information regarding assigned vehicles is updated in real time to reflect the latest assignments, status changes, and availability.&lt;/p&gt;</t>
  </si>
  <si>
    <t>TransportMarketplace_OfferVehicle_Assigned_save</t>
  </si>
  <si>
    <t>How does email search functionality improve your workflow?</t>
  </si>
  <si>
    <t>The search functionality allows users to quickly locate important emails, saving time and increasing productivity.</t>
  </si>
  <si>
    <t>What are the benefits of real-time updates in email searches?</t>
  </si>
  <si>
    <t>Real-time updates ensure that users have the most current information regarding vehicle assignments and status.</t>
  </si>
  <si>
    <t>How can the search function streamline communication?</t>
  </si>
  <si>
    <t>It enables faster access to necessary information, facilitating quicker decision-making and responses.</t>
  </si>
  <si>
    <t>&lt;p&gt;Yes, limitations could include a restricted number of available filters, such as not being able to filter by additional attributes like mileage or age of the vehicle.&lt;/p&gt;</t>
  </si>
  <si>
    <t>TransportMarketplace_OfferVehicle_Assigned_validation</t>
  </si>
  <si>
    <t>What advantages does the dropdown menu offer for driver searches?</t>
  </si>
  <si>
    <t>The dropdown menu simplifies the search process by providing predefined filters for selecting drivers and vehicles.</t>
  </si>
  <si>
    <t>How does the dropdown menu limit filtering options?</t>
  </si>
  <si>
    <t>Limitations may prevent filtering by additional attributes like vehicle mileage or age, affecting search results.</t>
  </si>
  <si>
    <t>Can I customize the dropdown menu for my specific needs?</t>
  </si>
  <si>
    <t>While some customization may be available, it often depends on the application's capabilities and settings.</t>
  </si>
  <si>
    <t>&lt;p&gt;Yes, when a user selects a specific assigned vehicle, they can view detailed information such as the vehicle's specifications, assigned task details, and location status.&lt;/p&gt;</t>
  </si>
  <si>
    <t>TransportMarketplace_OfferVehicle_Assigned_display</t>
  </si>
  <si>
    <t>How can I search for an email using a trip name?</t>
  </si>
  <si>
    <t>To search by trip name, enter the trip name in the email search bar to quickly locate related correspondence.</t>
  </si>
  <si>
    <t>What details can I find when searching by assigned vehicle?</t>
  </si>
  <si>
    <t>Users can view specifications, task details, and current location status of the assigned vehicle.</t>
  </si>
  <si>
    <t>Why is it useful to search emails related to trip names?</t>
  </si>
  <si>
    <t>It helps in tracking communications specific to a trip, ensuring all relevant information is easily accessible.</t>
  </si>
  <si>
    <t>&lt;p&gt;Users can scroll through the displayed listings, use the search bar to enter specific vehicle details, or apply filters to narrow down the displayed options.&lt;/p&gt;</t>
  </si>
  <si>
    <t>TransportMarketplace_OfferVehicle_Assigned_browse</t>
  </si>
  <si>
    <t>What details are found in each Transport Manager listing?</t>
  </si>
  <si>
    <t>Each Transport Manager listing typically includes the manager's name, contact information, vehicle assignments, and performance metrics for efficient management.</t>
  </si>
  <si>
    <t>What information is typically included in Transport Manager listings?</t>
  </si>
  <si>
    <t>Transport Manager listings include details such as vehicle types, current assignments, and status updates to help track performance and resource allocation effectively.</t>
  </si>
  <si>
    <t>What can you expect to find in a Transport Manager's listing?</t>
  </si>
  <si>
    <t>In a Transport Manager's listing, you can expect to find information about assigned vehicles, order details, and the manager's contact details for easy communication.</t>
  </si>
  <si>
    <t>&lt;p&gt;The search functionality allows users to quickly find specific assigned vehicles by entering keywords or using criteria similar to earlier sections, making the process more efficient.&lt;/p&gt;</t>
  </si>
  <si>
    <t>TransportMarketplace_OfferVehicle_Assigned_enhance</t>
  </si>
  <si>
    <t>What challenges might users encounter when using the email search feature?</t>
  </si>
  <si>
    <t>Users might struggle with inaccurate search results if the keywords are too broad, or they may have difficulty remembering specific details needed for effective searching.</t>
  </si>
  <si>
    <t>What difficulties could arise while trying to locate emails using the search feature?</t>
  </si>
  <si>
    <t>Challenges can include missing emails due to incorrect filters, limited search parameters, or emails being misplaced in different folders.</t>
  </si>
  <si>
    <t>How could using the search function for emails lead to issues?</t>
  </si>
  <si>
    <t>If users don’t use precise keywords or if the email system has performance issues, it can hinder their ability to quickly locate important emails.</t>
  </si>
  <si>
    <t>&lt;p&gt;Users can expect to see details such as the vehicle type, assigned order, and the current status of the vehicle.&lt;/p&gt;</t>
  </si>
  <si>
    <t>TransportMarketplace_OfferVehicle_Assigned_expect</t>
  </si>
  <si>
    <t>How do search capabilities influence workflow for administrators?</t>
  </si>
  <si>
    <t>Efficient search capabilities streamline workflows by allowing administrators to quickly access relevant information, reducing time spent on manual searches.</t>
  </si>
  <si>
    <t>What impact do search functionalities have on administrators’ overall workflow?</t>
  </si>
  <si>
    <t>The ability to search effectively improves administrators' productivity by enabling them to find necessary information quickly, enhancing decision-making processes.</t>
  </si>
  <si>
    <t>In what ways do search features enhance the workflow for administrators?</t>
  </si>
  <si>
    <t>Search features help administrators quickly retrieve data and resolve issues faster, leading to improved efficiency in managing operations and resources.</t>
  </si>
  <si>
    <t>&lt;p&gt;If a user searches for a non-existent offered vehicle, they will receive a notification indicating that no matching vehicles are available at that time.&lt;/p&gt;</t>
  </si>
  <si>
    <t>TransportMarketplace_OfferVehicleMarketplace_search</t>
  </si>
  <si>
    <t>Why might you prefer typing a subject over using dropdowns?</t>
  </si>
  <si>
    <t>Typing a subject allows for more specific searches, helping you find exactly what you're looking for quickly.</t>
  </si>
  <si>
    <t>When should I use the search bar instead of dropdown options?</t>
  </si>
  <si>
    <t>Use the search bar for more nuanced queries, especially when you know specific keywords or phrases to look for.</t>
  </si>
  <si>
    <t>What happens if I search for a vehicle that doesn't exist?</t>
  </si>
  <si>
    <t>You will receive a notification indicating that no matching vehicles are available at that time.</t>
  </si>
  <si>
    <t>&lt;p&gt;Types may include ground transportation, air transport, maritime transport, and specialized vehicle services.&lt;/p&gt;</t>
  </si>
  <si>
    <t>TransportMarketplace_OfferVehicleMarketplace_feature</t>
  </si>
  <si>
    <t>How does the dropdown menu help in locating emails?</t>
  </si>
  <si>
    <t>The dropdown menu provides predefined categories and filters, making it easier to narrow down your search results.</t>
  </si>
  <si>
    <t>What types of transportation can be filtered through the dropdown?</t>
  </si>
  <si>
    <t>Users can filter by types such as ground, air, maritime, and specialized vehicle services for more precise results.</t>
  </si>
  <si>
    <t>Can dropdown options be customized for email searches?</t>
  </si>
  <si>
    <t>Depending on the platform, some dropdown options may be customizable to better suit user preferences.</t>
  </si>
  <si>
    <t>&lt;p&gt;Offered listings are updated regularly to ensure that users have access to the most current availability of vehicles.&lt;/p&gt;</t>
  </si>
  <si>
    <t>TransportMarketplace_OfferVehicleMarketplace_save</t>
  </si>
  <si>
    <t>How does the software improve email management for users?</t>
  </si>
  <si>
    <t>The software streamlines email organization with advanced filtering, sorting options, and regular updates.</t>
  </si>
  <si>
    <t>What benefits come from regular updates in email management?</t>
  </si>
  <si>
    <t>Regular updates ensure that users have access to the latest information regarding vehicle availability and assignments.</t>
  </si>
  <si>
    <t>How does enhanced email management affect user efficiency?</t>
  </si>
  <si>
    <t>Improved email management leads to quicker response times and better tracking of important communications.</t>
  </si>
  <si>
    <t>&lt;p&gt;Yes, limitations may include the availability of search criteria and potential lag in real-time updates of offered vehicles.&lt;/p&gt;</t>
  </si>
  <si>
    <t>TransportMarketplace_OfferVehicleMarketplace_validation</t>
  </si>
  <si>
    <t>How can you enhance the effectiveness of audio announcements?</t>
  </si>
  <si>
    <t>To improve effectiveness, ensure clear audio quality, use concise messaging, and consider the audience's preferences for tone and content delivery.</t>
  </si>
  <si>
    <t>What strategies can be used to make audio announcements more effective?</t>
  </si>
  <si>
    <t>Incorporating engaging language, maintaining a steady pace, and including essential information can significantly enhance the clarity and impact of audio announcements.</t>
  </si>
  <si>
    <t>What tips can help in creating more effective audio announcements?</t>
  </si>
  <si>
    <t>To create effective audio announcements, focus on clarity, use appropriate volume levels, and provide relevant updates to keep the audience informed and engaged.</t>
  </si>
  <si>
    <t>&lt;p&gt;Filtering allows users to narrow down their options, making it easier to find a vehicle that meets their specific transportation needs.&lt;/p&gt;</t>
  </si>
  <si>
    <t>TransportMarketplace_OfferVehicleMarketplace_input</t>
  </si>
  <si>
    <t>Are there specific requirements for the length or format of audio clips in announcements?</t>
  </si>
  <si>
    <t>Yes, audio clips should typically adhere to standard formats like MP3 and may have recommended lengths to ensure concise messaging without losing listener attention.</t>
  </si>
  <si>
    <t>What format should audio clips for announcements follow?</t>
  </si>
  <si>
    <t>Audio clips for announcements should be in a commonly supported format such as WAV or MP3, with a recommended length of 30 to 60 seconds for optimal engagement.</t>
  </si>
  <si>
    <t>Is there a preferred duration for audio clips used in announcements?</t>
  </si>
  <si>
    <t>Ideally, audio clips should be kept under 60 seconds to maintain listener interest and ensure the message is delivered effectively without unnecessary length.</t>
  </si>
  <si>
    <t>&lt;p&gt;Yes, users can sort the filtered results by price, year, or popularity to easily find their desired vehicle.&lt;/p&gt;</t>
  </si>
  <si>
    <t>TransportMarketplace_OfferVehicleMarketplace_display</t>
  </si>
  <si>
    <t>What should you verify before recording an audio clip for announcements?</t>
  </si>
  <si>
    <t>Before recording, check the recording environment for background noise, ensure the microphone quality is adequate, and prepare a clear script to follow during recording.</t>
  </si>
  <si>
    <t>What aspects are important to consider before making an audio announcement recording?</t>
  </si>
  <si>
    <t>Important aspects include microphone setup, clarity of speech, background noise control, and having a structured outline to ensure all necessary points are covered.</t>
  </si>
  <si>
    <t>What factors should be reviewed prior to recording audio announcements?</t>
  </si>
  <si>
    <t>Review factors such as audio quality, script content, timing, and any necessary equipment to ensure a professional and clear delivery during the recording.</t>
  </si>
  <si>
    <t>&lt;p&gt;Features such as a categorized listing, prominent vehicle images, and detailed descriptions enhance the browsing experience.&lt;/p&gt;</t>
  </si>
  <si>
    <t>TransportMarketplace_OfferVehicleMarketplace_enhance</t>
  </si>
  <si>
    <t>Can you give an example of when audio announcements are useful?</t>
  </si>
  <si>
    <t>Audio announcements can be beneficial during busy events, providing real-time updates without requiring users to check their devices.</t>
  </si>
  <si>
    <t>How can audio announcements improve user experience?</t>
  </si>
  <si>
    <t>They can deliver important notifications hands-free, ensuring users stay informed while multitasking.</t>
  </si>
  <si>
    <t>In what scenarios would audio announcements be crucial?</t>
  </si>
  <si>
    <t>Situations like vehicle pick-up locations or schedule changes can be effectively communicated through audio announcements.</t>
  </si>
  <si>
    <t>&lt;p&gt;The marketplace could enhance the search functionality by incorporating advanced filters, suggestions based on user behavior, and real-time availability updates for listings.&lt;/p&gt;</t>
  </si>
  <si>
    <t>TransportMarketplace_OfferVehicle_All_enhance</t>
  </si>
  <si>
    <t>All</t>
  </si>
  <si>
    <t>What should you consider when choosing a title for audio announcements?</t>
  </si>
  <si>
    <t>The title should be clear and concise, accurately reflecting the content to capture the audience's attention.</t>
  </si>
  <si>
    <t>How does the title of an audio announcement affect its reception?</t>
  </si>
  <si>
    <t>A relevant title can increase listener engagement and ensure the message is understood immediately.</t>
  </si>
  <si>
    <t>What factors contribute to an effective audio announcement title?</t>
  </si>
  <si>
    <t>Factors include relevance, clarity, and brevity, along with ensuring it aligns with the overall messaging strategy.</t>
  </si>
  <si>
    <t>&lt;p&gt;The combination allows users to narrow down their selection efficiently; for instance, they may search for "Van" and filter to only show those that accommodate more than 8 passengers.&lt;/p&gt;</t>
  </si>
  <si>
    <t>TransportMarketplace_OfferVehicle_All_feature</t>
  </si>
  <si>
    <t>How can you ensure your audio announcements reach the right audience?</t>
  </si>
  <si>
    <t>Target your announcements based on user preferences and behaviors, tailoring messages for specific groups.</t>
  </si>
  <si>
    <t>What strategies can improve audience engagement with audio announcements?</t>
  </si>
  <si>
    <t>Utilize timing, frequency, and content relevance to capture and maintain listener interest effectively.</t>
  </si>
  <si>
    <t>How do you measure the effectiveness of audio announcements?</t>
  </si>
  <si>
    <t>Track listener responses and engagement metrics, such as feedback and interaction rates, to gauge effectiveness.</t>
  </si>
  <si>
    <t>&lt;p&gt;Users may find it overwhelming to sift through a large number of listings if there are no effective filters or search functionalities available.&lt;/p&gt;</t>
  </si>
  <si>
    <t>TransportMarketplace_OfferVehicle_All_face</t>
  </si>
  <si>
    <t>In what scenarios might you find yourself searching for announcements multiple times?</t>
  </si>
  <si>
    <t>You might need to search repeatedly for announcements when monitoring updates for specific vehicles or events, or when seeking clarification on ongoing promotions.</t>
  </si>
  <si>
    <t>When would it be necessary to conduct multiple searches for announcements?</t>
  </si>
  <si>
    <t>Situations like checking for new announcements on different vehicles or events regularly may require repeated searches to stay informed.</t>
  </si>
  <si>
    <t>What circumstances might lead to repeated searches for announcements?</t>
  </si>
  <si>
    <t>If there are frequent updates or changes in announcements related to vehicle availability, you may find yourself needing to search repeatedly to keep track of the latest information.</t>
  </si>
  <si>
    <t>&lt;p&gt;A user looking for a specific bus might enter the vehicle name or registration number in the search bar, which would direct them immediately to the relevant listings.&lt;/p&gt;</t>
  </si>
  <si>
    <t>TransportMarketplace_OfferVehicle_All_implement</t>
  </si>
  <si>
    <t>How does the search functionality enhance the efficiency of locating announcements?</t>
  </si>
  <si>
    <t>The search functionality streamlines the process by allowing users to enter keywords, which quickly narrows down the listings to relevant announcements, saving time.</t>
  </si>
  <si>
    <t>What impact does effective search functionality have on finding announcements?</t>
  </si>
  <si>
    <t>Effective search functionality increases efficiency by allowing users to filter through announcements quickly, ensuring they can find necessary information without hassle.</t>
  </si>
  <si>
    <t>In what ways does the search feature improve the process of locating announcements?</t>
  </si>
  <si>
    <t>By enabling keyword searches and filters, the search feature allows users to pinpoint specific announcements rapidly, minimizing the effort needed to find relevant information.</t>
  </si>
  <si>
    <t>&lt;p&gt;The Transportation Type filter helps users refine their search by categorizing vehicles into specific types, ensuring they find options most suited to their transportation needs.&lt;/p&gt;</t>
  </si>
  <si>
    <t>TransportMarketplace_OfferVehicle_All_play</t>
  </si>
  <si>
    <t>Can you provide a scenario where applying the date filter would be advantageous?</t>
  </si>
  <si>
    <t>Using the date filter would be useful when a user wants to find announcements related to a specific event or timeframe, such as upcoming vehicle releases or promotions.</t>
  </si>
  <si>
    <t>What is an example of when the date filter would help in searching announcements?</t>
  </si>
  <si>
    <t>For instance, if users are looking for announcements from the last month regarding vehicle availability, using the date filter can help them easily locate that information.</t>
  </si>
  <si>
    <t>How could the date filter assist in locating relevant announcements?</t>
  </si>
  <si>
    <t>The date filter can help users narrow their search results to a specific period, making it easier to find recent announcements about new vehicle offers or updates.</t>
  </si>
  <si>
    <t>What are the implications of selecting different date formats in your system?</t>
  </si>
  <si>
    <t>&lt;p&gt;Users can view all vehicle listings, utilize search functionality based on various criteria, and apply filter options to refine their results.&lt;/p&gt;</t>
  </si>
  <si>
    <t>TransportMarketplace_OfferVehicle_All_available</t>
  </si>
  <si>
    <t>What are the implications of using different date formats in the system?</t>
  </si>
  <si>
    <t>Different date formats can lead to misunderstandings in scheduling and data entry, affecting overall accuracy.</t>
  </si>
  <si>
    <t>How might date format discrepancies impact users?</t>
  </si>
  <si>
    <t>Users may misinterpret dates, leading to missed appointments or scheduling conflicts if formats are inconsistent.</t>
  </si>
  <si>
    <t>Why is it important to standardize date formats in the system?</t>
  </si>
  <si>
    <t>Standardization helps ensure clarity and avoids confusion among users when interpreting dates across the platform.</t>
  </si>
  <si>
    <t>How can you activate SMS Gateway functionality?</t>
  </si>
  <si>
    <t>&lt;p&gt;&lt;p&gt;The combination allows users to narrow down their selection efficiently; for instance, they may search for "Van" and filter to only show those that accommodate more than 8 passengers.&lt;/p&gt;&lt;/p&gt;</t>
  </si>
  <si>
    <t>TransportMarketplace_OfferVehicle_All</t>
  </si>
  <si>
    <t>What is the process for enabling SMS features?</t>
  </si>
  <si>
    <t>&lt;p&gt;&lt;p&gt;The marketplace could enhance the search functionality by incorporating advanced filters, suggestions based on user behavior, and real-time availability updates for listings.&lt;/p&gt;&lt;/p&gt;</t>
  </si>
  <si>
    <t>What steps are involved in setting up SMS Gateway functionality?</t>
  </si>
  <si>
    <t>Follow the configuration instructions provided in the system’s documentation, including entering necessary credentials.</t>
  </si>
  <si>
    <t>What are the benefits of using SMS Gateway functionality?</t>
  </si>
  <si>
    <t>It enables real-time communication with users, enhancing engagement and improving service notifications.</t>
  </si>
  <si>
    <t>How can users filter the offered vehicles by Transportation Type?</t>
  </si>
  <si>
    <t>Users can search using various criteria such as vehicle type, brand, model, year, and transportation type.</t>
  </si>
  <si>
    <t>TransportMarketplace_OfferVehicle_OfferVehicleMarketplace_search</t>
  </si>
  <si>
    <t>What features enhance the browsing experience of users viewing offered listings?</t>
  </si>
  <si>
    <t>Users can select their preferred transportation type from a dropdown menu to view vehicles that match their criteria.</t>
  </si>
  <si>
    <t>Is there an option for users to sort offered vehicles after filtering?</t>
  </si>
  <si>
    <t>No, the search functionality only retrieves vehicles that are currently available in the offered listings.</t>
  </si>
  <si>
    <t>How can users efficiently browse through the assigned vehicle listings?</t>
  </si>
  <si>
    <t>Users can filter by criteria such as "Truck," "Van," "Bicycle," or "Motorcycle," depending on the types of vehicles listed.</t>
  </si>
  <si>
    <t>TransportMarketplace_OfferVehicle_AssignedVehicle_search</t>
  </si>
  <si>
    <t>Can users view detailed information about each assigned vehicle?</t>
  </si>
  <si>
    <t>A user might need to filter by Transportation Type when planning logistics, for instance, if they need to allocate a van for deliveries or a truck for transporting large items.</t>
  </si>
  <si>
    <t>Are there any limitations to the filtering options for assigned vehicles, and what might those be?</t>
  </si>
  <si>
    <t>Users might face challenges like unclear keywords or too many results. They can overcome this by refining their search terms or using the available filter options more effectively.</t>
  </si>
  <si>
    <t>How can users view all blocked listings in this section?</t>
  </si>
  <si>
    <t>Users can search for blocked vehicles using criteria such as vehicle make, model, year, and blocked reason.</t>
  </si>
  <si>
    <t>TransportMarketplace_OfferVehicle_BlockedVehicle_search</t>
  </si>
  <si>
    <t>How is the search functionality for blocked vehicles similar to previous sections?</t>
  </si>
  <si>
    <t>Yes, users can enter multiple search criteria to filter the blocked vehicles according to their preferences.</t>
  </si>
  <si>
    <t>What details are included in the pick-up and drop locations?</t>
  </si>
  <si>
    <t>Users can access their Orders section by logging into their account and navigating to the "My Orders" feature in the dashboard.</t>
  </si>
  <si>
    <t>Direct Order</t>
  </si>
  <si>
    <t>TransportMarketplace_DirectOrder_MyOrder_access</t>
  </si>
  <si>
    <t>How does the system handle multiple vehicle orders?</t>
  </si>
  <si>
    <t>The pick-up date and time is typically displayed in the format "MM/DD/YYYY HH:MM AM/PM," allowing users to clearly understand when their order is scheduled.</t>
  </si>
  <si>
    <t>TransportMarketplace_DirectOrder_MyOrder_dashboard</t>
  </si>
  <si>
    <t>How would a user confirm the details of their order?</t>
  </si>
  <si>
    <t>The order details are accompanied by the Name of the User and their Email Address, which helps in identifying the user and facilitating communication.</t>
  </si>
  <si>
    <t>How does the system display the orders available for users to browse?</t>
  </si>
  <si>
    <t>Having access to the email address is important as it allows users to receive order confirmations, updates, and any necessary communications regarding their orders.</t>
  </si>
  <si>
    <t>How do users specify their pick-up and drop locations?</t>
  </si>
  <si>
    <t>Users must enter their pick-up location, drop location, pick-up date, pick-up time, drop date, drop time, select a vehicle type, specify the number of vehicles, and provide their name, mobile number, and email address.</t>
  </si>
  <si>
    <t>TransportMarketplace_VehicleBookingRequest_AddVehicleBooking_book</t>
  </si>
  <si>
    <t>book</t>
  </si>
  <si>
    <t>Why is it important for users to enter their mobile number?</t>
  </si>
  <si>
    <t>Users can typically enter the pick-up and drop dates in a format such as "MM/DD/YYYY" or by selecting from a calendar widget provided on the form.</t>
  </si>
  <si>
    <t>TransportMarketplace_VehicleBookingRequest_AddVehicleBooking_submit</t>
  </si>
  <si>
    <t>What happens after users click the "Submit" button for their booking request?</t>
  </si>
  <si>
    <t>The mobile number is essential for contact purposes, allowing the vehicle service to reach the user for confirmation or any updates regarding their booking.</t>
  </si>
  <si>
    <t>What additional information may be required beyond the standard booking fields?</t>
  </si>
  <si>
    <t>Yes, users must enter the number of vehicles they wish to book, and there may be a limit based on the service's availability.</t>
  </si>
  <si>
    <t>What should users do if they do not receive a confirmation after submitting their booking request?</t>
  </si>
  <si>
    <t>Users should double-check their email address for accuracy to ensure they receive booking confirmations and updates.</t>
  </si>
  <si>
    <t>Why is it important to provide the pick-up date and time for vehicle booking?</t>
  </si>
  <si>
    <t>Specifying the pick-up and drop locations ensures that the vehicle is available at the correct place and helps in accurately calculating the distance and fare.</t>
  </si>
  <si>
    <t>How does the choice of vehicle type affect the booking process?</t>
  </si>
  <si>
    <t>Providing the pick-up date and time helps the service to schedule the vehicle availability and ensures that the user has the vehicle when they need it.</t>
  </si>
  <si>
    <t>Why do users need to specify the number of vehicles during booking?</t>
  </si>
  <si>
    <t>The choice of vehicle type affects the availability, cost, and capacity of the vehicle, ensuring that the user gets a vehicle suitable for their needs.</t>
  </si>
  <si>
    <t>What information about the user is essential for successful vehicle booking?</t>
  </si>
  <si>
    <t>Specifying the number of vehicles is important for accommodating larger groups or multiple rides, impacting the availability and pricing.</t>
  </si>
  <si>
    <t>How does the drop date and time influence the booking experience?</t>
  </si>
  <si>
    <t>Essential user information includes the user's name, mobile number, and email address, which are necessary for communication, confirmation, and support purposes.</t>
  </si>
  <si>
    <t>In what way can providing a mobile number enhance the vehicle booking process?</t>
  </si>
  <si>
    <t>The drop date and time influence the scheduling of the rental, vehicle availability, and pricing, as longer rental periods typically entail higher costs.</t>
  </si>
  <si>
    <t>What could happen if any required information is missing during booking?</t>
  </si>
  <si>
    <t>Providing a mobile number allows for immediate communication regarding booking confirmations, changes, or any urgent updates related to the rental.</t>
  </si>
  <si>
    <t>How can users ensure the accuracy of their booking details?</t>
  </si>
  <si>
    <t>If any required information is missing, the booking may be incomplete, leading to potential delays, incorrect vehicle allocation, or cancellation of the reservation.</t>
  </si>
  <si>
    <t>What steps should a user take if they need to modify their booking information after submission?</t>
  </si>
  <si>
    <t>Users can ensure the accuracy of their booking details by double-checking each entry, especially the locations, dates, and contact information before finalizing the reservation.</t>
  </si>
  <si>
    <t>What are the common date formats accepted for users to enter pick-up and drop dates?</t>
  </si>
  <si>
    <t>A user should contact customer service through the provided channels, such as the mobile number or email, to request modifications to their booking details as soon as possible.</t>
  </si>
  <si>
    <t>How does the calendar widget improve the user experience when selecting dates?</t>
  </si>
  <si>
    <t>Users can enter dates in formats like "MM/DD/YYYY" or "DD/MM/YYYY", or they may also use a calendar widget to choose the date.</t>
  </si>
  <si>
    <t>TransportMarketplace_VehicleBookingRequest_AddVehicleBooking_enter</t>
  </si>
  <si>
    <t>enter</t>
  </si>
  <si>
    <t>In which situations might the "MM/DD/YYYY" format be preferred over other formats?</t>
  </si>
  <si>
    <t>The calendar widget allows users to visually see available dates and reduces the chance of input errors compared to manual entry.</t>
  </si>
  <si>
    <t>Are there any specific validations for the date format entries that users should be aware of?</t>
  </si>
  <si>
    <t>The "MM/DD/YYYY" format is often preferred in the United States, where this convention is standard, making it familiar to most users.</t>
  </si>
  <si>
    <t>Can users input the time along with the pick-up and drop dates, and in what format?</t>
  </si>
  <si>
    <t>Yes, users should ensure that the date entered is valid (e.g., not February 30), and matches the expected format; otherwise, they may receive an error message.</t>
  </si>
  <si>
    <t>What measures are in place to help users select dates within acceptable ranges for pick-up and drop-off?</t>
  </si>
  <si>
    <t>Yes, users can input time in formats like "HH:MM AM/PM" or "HH:MM" in 24-hour format, depending on the application's requirements.</t>
  </si>
  <si>
    <t>How does the system handle incorrect date format inputs from users?</t>
  </si>
  <si>
    <t>The calendar widget usually has controls to restrict date selections to a certain range, such as preventing past dates from being chosen.</t>
  </si>
  <si>
    <t>Are there any international date format variations that users should consider when interacting with the system?</t>
  </si>
  <si>
    <t>The system typically prompts users with an error message indicating the correct format, guiding them to re-enter the date properly.</t>
  </si>
  <si>
    <t>What is the significance of providing multiple date entry formats for users?</t>
  </si>
  <si>
    <t>Yes, users from different countries may prefer formats like "DD/MM/YYYY" or "YYYY-MM-DD", so the system should accommodate these variations.</t>
  </si>
  <si>
    <t>Could you explain how the choice of date formats affects data storage in the backend?</t>
  </si>
  <si>
    <t>Offering multiple date entry formats enhances accessibility and usability, catering to a diverse user base with different preferences.</t>
  </si>
  <si>
    <t>How do users log into their accounts to access their Orders section?</t>
  </si>
  <si>
    <t>The chosen date format impacts how data is formatted before storage; for instance, storing dates as $YYYY-MM-DD$ is often preferred for consistency and ease of querying in databases.</t>
  </si>
  <si>
    <t>What steps must users follow to navigate to the "My Orders" feature in the dashboard?</t>
  </si>
  <si>
    <t>Users can log into their accounts by entering their username and password on the login page.</t>
  </si>
  <si>
    <t>What should users do if they forget their password when trying to access their Orders section?</t>
  </si>
  <si>
    <t>After logging in, users should look for the "My Orders" tab in the main dashboard menu and click on it.</t>
  </si>
  <si>
    <t>Are there any requirements for users to create an account before accessing their Orders section?</t>
  </si>
  <si>
    <t>Users can click on the "Forgot Password?" link on the login page and follow the prompts to reset their password.</t>
  </si>
  <si>
    <t>Is there a mobile app available for users to access their Orders section?</t>
  </si>
  <si>
    <t>Yes, users need to have an account created with a valid email address and password to access the Orders section.</t>
  </si>
  <si>
    <t>How can users verify if they have successfully accessed their Orders section?</t>
  </si>
  <si>
    <t>Yes, most platforms offer a mobile app that allows users to log into their accounts and access the "My Orders" feature.</t>
  </si>
  <si>
    <t>What should users do if they encounter an error while trying to access their Orders section?</t>
  </si>
  <si>
    <t>Users can verify access by checking if their recent orders and order status are displayed in the "My Orders" section.</t>
  </si>
  <si>
    <t>Can users view past orders in the Orders section?</t>
  </si>
  <si>
    <t>Users should first check their internet connection, then refresh the page or try logging in again. If the issue persists, they can contact customer support.</t>
  </si>
  <si>
    <t>Is the "My Orders" feature available in all regions for users?</t>
  </si>
  <si>
    <t>Yes, users can view their order history, including details of past purchases in the "My Orders" section.</t>
  </si>
  <si>
    <t>Can users modify their orders directly from the Orders section?</t>
  </si>
  <si>
    <t>Availability may vary based on the platform; users should check the website or app for regional limitations regarding the Orders section.</t>
  </si>
  <si>
    <t>How do users log into their accounts to access the Orders section?</t>
  </si>
  <si>
    <t>In most cases, users can view order details, but changes typically require contacting customer service, depending on the platform's policy.</t>
  </si>
  <si>
    <t>What should users do if they forget their password while trying to access the Orders section?</t>
  </si>
  <si>
    <t>Users can log into their accounts by entering their email address and password on the login page.</t>
  </si>
  <si>
    <t>Where can users find the "My Orders" feature in the dashboard?</t>
  </si>
  <si>
    <t>Users should click on the "Forgot Password?" link and follow the instructions to reset their password.</t>
  </si>
  <si>
    <t>What other features might users find in the dashboard besides "My Orders"?</t>
  </si>
  <si>
    <t>The "My Orders" feature is typically located in the main menu or sidebar of the dashboard.</t>
  </si>
  <si>
    <t>Is there a mobile app that allows users to access their Orders section?</t>
  </si>
  <si>
    <t>Users may also find features like "Profile Settings," "Payment Methods," and "Customer Support" in the dashboard.</t>
  </si>
  <si>
    <t>How often do users need to log into their accounts to check their Orders?</t>
  </si>
  <si>
    <t>Yes, there is a mobile app available that provides access to the Orders section and other account features.</t>
  </si>
  <si>
    <t>Can users access their Orders section from multiple devices?</t>
  </si>
  <si>
    <t>Users can log in as often as they wish; some may check their Orders daily, while others might do it weekly or monthly.</t>
  </si>
  <si>
    <t>What information is typically displayed in the Orders section?</t>
  </si>
  <si>
    <t>Yes, users can access their Orders section from any device with internet access by logging into their account.</t>
  </si>
  <si>
    <t>How can users track the status of their orders in the Orders section?</t>
  </si>
  <si>
    <t>The Orders section usually displays details such as order number, date of purchase, item(s) purchased, and order status.</t>
  </si>
  <si>
    <t>What steps should users take if they encounter an issue while accessing their Orders section?</t>
  </si>
  <si>
    <t>Users can view the order status, including shipping details and tracking numbers, directly in the Orders section.</t>
  </si>
  <si>
    <t>What is the standard format in which users can expect to see their pick-up date and time?</t>
  </si>
  <si>
    <t>Users should check their internet connection, clear their browser cache, and if the problem persists, contact customer support for assistance.</t>
  </si>
  <si>
    <t>Why is the chosen date and time format effective for users?</t>
  </si>
  <si>
    <t>The standard format is "MM/DD/YYYY HH:MM AM/PM," which helps users easily identify the scheduled time for their order.</t>
  </si>
  <si>
    <t>How does the representation of time in AM/PM format benefit user comprehension?</t>
  </si>
  <si>
    <t>This format is effective because it combines both numeric date representation and a clear distinction between morning and evening hours.</t>
  </si>
  <si>
    <t>Are there other date-time formats that could be considered for international users?</t>
  </si>
  <si>
    <t>The AM/PM format helps users quickly discern whether the scheduled time is in the morning or evening, reducing confusion.</t>
  </si>
  <si>
    <t>In what situations might the pick-up date and time format need to change?</t>
  </si>
  <si>
    <t>Yes, formats like "DD/MM/YYYY" or ISO 8601 "YYYY-MM-DD HH:MM:SS" may be more suitable for users from different regions.</t>
  </si>
  <si>
    <t>How do users typically provide their preferred delivery date and time?</t>
  </si>
  <si>
    <t>The format may need to change in scenarios where users are from countries with differing date and time conventions, or when presenting time-sensitive information in a global context.</t>
  </si>
  <si>
    <t>What are the potential issues if the pick-up date and time are not displayed clearly?</t>
  </si>
  <si>
    <t>Users generally select their preferred delivery date and time through a calendar interface or drop-down menu that reflects the "MM/DD/YYYY HH:MM AM/PM" format.</t>
  </si>
  <si>
    <t>Is there a specific reason behind using the 12-hour clock system for displaying time?</t>
  </si>
  <si>
    <t>If the date and time are unclear, users may miss their scheduled pick-up, leading to frustration and potential loss of business for the company.</t>
  </si>
  <si>
    <t>How can the display of the pick-up time be optimized for mobile users?</t>
  </si>
  <si>
    <t>The 12-hour clock system is commonly used in the United States, making it familiar and intuitive for the majority of users in that region.</t>
  </si>
  <si>
    <t>Could displaying the pick-up date and time in different languages enhance user experience?</t>
  </si>
  <si>
    <t>The display can be optimized for mobile by using larger font sizes and touch-friendly interfaces so that users can easily navigate and select their preferred times.</t>
  </si>
  <si>
    <t>What steps must users follow to confirm their orders?</t>
  </si>
  <si>
    <t>Yes, providing the date and time format in multiple languages can significantly enhance user experience and accessibility for a diverse user base.</t>
  </si>
  <si>
    <t>What happens after users click the confirmation button?</t>
  </si>
  <si>
    <t>Users need to select their order from the confirmation list, then click the confirmation button to finalize their order.</t>
  </si>
  <si>
    <t>TransportMarketplace_DirectOrder_OrderConfirmation_confirm</t>
  </si>
  <si>
    <t>confirm</t>
  </si>
  <si>
    <t>Are users given a confirmation code upon order confirmation?</t>
  </si>
  <si>
    <t>After clicking the confirmation button, users typically receive a confirmation message indicating that their order has been successfully confirmed.</t>
  </si>
  <si>
    <t>Is there a time limit for users to confirm their orders?</t>
  </si>
  <si>
    <t>Yes, users usually receive a confirmation code via email or within the app once their order has been confirmed.</t>
  </si>
  <si>
    <t>Can users modify their orders after selecting them for confirmation?</t>
  </si>
  <si>
    <t>Yes, there may be a specific time frame within which users need to confirm their orders, depending on the store's policy.</t>
  </si>
  <si>
    <t>What should users do if they encounter issues while confirming their orders?</t>
  </si>
  <si>
    <t>Typically, users cannot modify their orders once they are selected for confirmation, unless there is an option to edit before final confirmation.</t>
  </si>
  <si>
    <t>Is there a notification system in place to remind users to confirm their orders?</t>
  </si>
  <si>
    <t>Users should check their internet connection and try refreshing the page. If problems persist, they should contact customer support for assistance.</t>
  </si>
  <si>
    <t>What information is displayed in the order confirmation list?</t>
  </si>
  <si>
    <t>Many platforms utilize notification systems that send reminders via email or app alerts prompting users to confirm their orders before the deadline.</t>
  </si>
  <si>
    <t>Can users confirm multiple orders at once?</t>
  </si>
  <si>
    <t>The order confirmation list typically displays the order number, item details, quantity, total price, and any applicable discounts.</t>
  </si>
  <si>
    <t>How can users verify if their order has been confirmed successfully?</t>
  </si>
  <si>
    <t>Depending on the platform, users may be able to select multiple orders from the list and confirm them simultaneously by clicking a designated button.</t>
  </si>
  <si>
    <t>What specific vehicle makes are most commonly blocked in your area?</t>
  </si>
  <si>
    <t>Users can verify their order status by checking their order history on the platform or by looking for a confirmation email containing the order details.</t>
  </si>
  <si>
    <t>How does the model year influence the likelihood of a vehicle being blocked?</t>
  </si>
  <si>
    <t>In my area, the most commonly blocked vehicles are Toyota and Honda models.</t>
  </si>
  <si>
    <t>What blocked reasons might users find for vehicles, and how do they vary by make?</t>
  </si>
  <si>
    <t>Generally, older models, particularly those from the early 2000s, tend to be blocked more often due to failing emissions tests.</t>
  </si>
  <si>
    <t>Are there trending vehicle makes or models that have recently seen an increase in blocking?</t>
  </si>
  <si>
    <t>Blocked reasons vary widely; for instance, older BMWs may be blocked for mechanical issues, while newer electric vehicles might be blocked for battery problems.</t>
  </si>
  <si>
    <t>How do users typically access vehicle block data based on the year of the vehicle?</t>
  </si>
  <si>
    <t>Yes, certain SUVs from the brand Ford have seen increased blocking recently due to safety recalls.</t>
  </si>
  <si>
    <t>Is there a difference in the blocked reasons during various seasons, and if so, what are they?</t>
  </si>
  <si>
    <t>Users can filter search results to show only vehicles from specific years, often 2015 and earlier, to address issues related to age.</t>
  </si>
  <si>
    <t>Which specific criteria do users find most useful when searching for blocked vehicles?</t>
  </si>
  <si>
    <t>Yes, for instance, more vehicles are blocked in winter due to weather-related issues like sliding on ice, compared to summer months.</t>
  </si>
  <si>
    <t>How can users leverage blocked vehicle data in making purchase decisions?</t>
  </si>
  <si>
    <t>Most users find the combination of vehicle make and year to be the most effective for narrowing down their search results.</t>
  </si>
  <si>
    <t>Are there any notable correlations between blocking and certain vehicle make categories, such as luxury versus economy?</t>
  </si>
  <si>
    <t>Users can analyze trends in blocked reasons to avoid makes or models that frequently encounter issues, informing better purchasing choices.</t>
  </si>
  <si>
    <t>How frequently do vehicle owners receive updates about blocked vehicle criteria in your database?</t>
  </si>
  <si>
    <t>Yes, luxury vehicles tend to be blocked more often due to higher repair costs, while economy vehicles often face issues related to age and wear.</t>
  </si>
  <si>
    <t>What specific types of vehicles can be filtered by the users under the Transportation Type category?</t>
  </si>
  <si>
    <t>Vehicle owners generally receive updates monthly or quarterly, depending on the changes in blocking criteria and policies.</t>
  </si>
  <si>
    <t>How does the filtering process enhance the user experience when selecting assigned vehicles?</t>
  </si>
  <si>
    <t>Users can filter vehicles into categories like "Truck," "Van," "Bicycle," and "Motorcycle."</t>
  </si>
  <si>
    <t>TransportMarketplace_OfferVehicle_AssignedVehicle_filter</t>
  </si>
  <si>
    <t>Can users combine multiple criteria when filtering vehicles, or is it limited to a single Transportation Type?</t>
  </si>
  <si>
    <t>The filtering process allows users to quickly narrow down their options to find the most suitable vehicle type for their needs, making it more efficient.</t>
  </si>
  <si>
    <t>How does the availability of different Transportation Types impact user decisions?</t>
  </si>
  <si>
    <t>Users can indeed combine multiple criteria, such as selecting both "Van" and "Truck," to see a broader range of options.</t>
  </si>
  <si>
    <t>Are there additional attributes besides Transportation Type that users can filter the vehicles by?</t>
  </si>
  <si>
    <t>The availability of various Transportation Types helps users make informed decisions based on their specific transportation needs, such as load capacity or terrain suitability.</t>
  </si>
  <si>
    <t>What implications does the filtering feature have on vehicle management for the organization?</t>
  </si>
  <si>
    <t>Yes, users can also filter vehicles by their capacity, fuel type, or rental rates, enhancing their selection process.</t>
  </si>
  <si>
    <t>How do you think users prioritize their selection criteria when filtering by Transportation Type?</t>
  </si>
  <si>
    <t>The filtering feature aids in better vehicle management by allowing organizations to allocate resources based on specific type demands and optimizing fleet utilization.</t>
  </si>
  <si>
    <t>Is there a visual representation of the selected Transportation Types during the filtering process?</t>
  </si>
  <si>
    <t>Users typically prioritize based on the purpose of transport, such as choosing "Truck" for heavy loads or "Bicycle" for short, eco-friendly trips.</t>
  </si>
  <si>
    <t>How often is the list of available Transportation Types updated for users?</t>
  </si>
  <si>
    <t>Yes, there is often a visual representation, such as icons or thumbnails, that shows the selected Transportation Types, making it easier for users to identify their choices.</t>
  </si>
  <si>
    <t>In what scenarios might a user need to specifically filter for a "Motorcycle"?</t>
  </si>
  <si>
    <t>The list of available Transportation Types is typically updated regularly, reflecting changes in inventory or new vehicle acquisitions.</t>
  </si>
  <si>
    <t>What steps must a user take to access more information in the Customized Reports section?</t>
  </si>
  <si>
    <t>A user might need to filter for a "Motorcycle" when they require a vehicle for solo travel, to navigate through congested city streets, or for a leisure trip focused on flexibility.</t>
  </si>
  <si>
    <t>How does the calendar widget improve user experience when selecting dates?</t>
  </si>
  <si>
    <t>Users can generally enter the pick-up date in formats like "MM/DD/YYYY" or can select a date using a calendar widget included in the form.</t>
  </si>
  <si>
    <t>What happens if a user enters a pick-up date in an unsupported format?</t>
  </si>
  <si>
    <t>The calendar widget enhances user experience by providing a visual representation of dates, making it easier for users to select the desired pick-up or drop date without needing to remember numerical formats.</t>
  </si>
  <si>
    <t>Can users input dates in a format that includes time as well, and how should that be done?</t>
  </si>
  <si>
    <t>If a user enters a pick-up date in an unsupported format, the system will typically prompt the user to correct the entry, often providing guidance on the acceptable formats.</t>
  </si>
  <si>
    <t>Are there any restrictions on the dates that users can select for pick-up and drop-off?</t>
  </si>
  <si>
    <t>Yes, users can input dates that include time by using formats like "MM/DD/YYYY HH:MM AM/PM," ensuring they specify both date and time accurately.</t>
  </si>
  <si>
    <t>How does the system validate the date formats provided by users?</t>
  </si>
  <si>
    <t>Yes, typically there are restrictions such as the pick-up date must be in the future, while drop-off should occur after the pick-up date. Some systems might also restrict dates based on availability.</t>
  </si>
  <si>
    <t>What feedback does the user receive when they successfully select a date using the calendar widget?</t>
  </si>
  <si>
    <t>The system usually validates date formats by using regular expressions or built-in date parsing functions to ensure the input matches the accepted formats and logical date sequences.</t>
  </si>
  <si>
    <t>Is there a way for users to clear their date selections if they make a mistake?</t>
  </si>
  <si>
    <t>Upon successfully selecting a date with the calendar widget, users generally receive instant visual feedback, such as the date appearing in the input field and possibly a confirmation message.</t>
  </si>
  <si>
    <t>How might mobile users interact differently with the date input features compared to desktop users?</t>
  </si>
  <si>
    <t>Yes, users can typically clear their date selections by clicking a "Clear" button adjacent to the date fields or by manually deleting the date from the input field.</t>
  </si>
  <si>
    <t>Can users save their date selections for future use, and if so, how?</t>
  </si>
  <si>
    <t>Mobile users may interact differently by using touch gestures to select dates from the calendar widget, while desktop users might prefer clicking with a mouse, and the layout may be optimized for touch input on mobile devices.</t>
  </si>
  <si>
    <t>What specific attributes do users look for when filtering vehicles by "Truck"?</t>
  </si>
  <si>
    <t>Users may have the option to save their date selections for future use through features such as user accounts or browser cookies, allowing them to retrieve previous selections effortlessly on subsequent visits.</t>
  </si>
  <si>
    <t>How does the filtering process change when users select "Van" as their transportation type?</t>
  </si>
  <si>
    <t>Users might consider load capacity, fuel efficiency, and size when filtering for trucks.</t>
  </si>
  <si>
    <t>What considerations might lead a user to filter vehicles by "Bicycle" instead of motorized options?</t>
  </si>
  <si>
    <t>When selecting "Van," users may prioritize attributes like passenger capacity, interior space, and safety features.</t>
  </si>
  <si>
    <t>In what scenarios would a user prefer "Motorcycle" over other types of vehicles?</t>
  </si>
  <si>
    <t>Users filtering by "Bicycle" may be focused on sustainability, cost-effectiveness, and physical fitness.</t>
  </si>
  <si>
    <t>How might user preferences differ when filtering for "Truck" versus "Van"?</t>
  </si>
  <si>
    <t>A user might prefer motorcycles for their affordability, maneuverability in traffic, and lower fuel consumption.</t>
  </si>
  <si>
    <t>What impact does the availability of electric vehicles have on the filtering choices users make for "Bicycle" and "Motorcycle"?</t>
  </si>
  <si>
    <t>Preferences may differ in terms of cargo capacity for trucks versus passenger comfort and amenities for vans.</t>
  </si>
  <si>
    <t>How do regional regulations influence user preferences when filtering for specific transportation types like "Truck" or "Van"?</t>
  </si>
  <si>
    <t>The availability of electric options may lead users to filter more for eco-friendly choices and reduced maintenance costs.</t>
  </si>
  <si>
    <t>What additional information might enhance the filtering criteria for users selecting "Motorcycle"?</t>
  </si>
  <si>
    <t>In areas with stricter emissions laws, users may filter for vehicles that meet specific environmental standards, such as electric trucks or low-emission vans.</t>
  </si>
  <si>
    <t>How can user feedback shape the development of filtering categories for transportation types?</t>
  </si>
  <si>
    <t>Users may appreciate additional information about engine size, safety ratings, and insurance costs when filtering for motorcycles.</t>
  </si>
  <si>
    <t>What challenges do users face when trying to find vehicles that meet their filtered criteria across different types?</t>
  </si>
  <si>
    <t>User feedback can lead to the inclusion of niche categories, such as "Cargo Bikes" or "Hybrid Vans," based on demand and specific needs.</t>
  </si>
  <si>
    <t>What vehicle types can users filter when searching for specific offered vehicles?</t>
  </si>
  <si>
    <t>Users may encounter issues such as limited inventory, unclear specifications, or difficulty comparing features across different vehicle types.</t>
  </si>
  <si>
    <t>How can the brand of a vehicle influence a user's search results?</t>
  </si>
  <si>
    <t>Users can filter by types such as SUVs, sedans, trucks, and hatchbacks.</t>
  </si>
  <si>
    <t>Why is the model of a vehicle an important search criterion for users?</t>
  </si>
  <si>
    <t>The brand can narrow down options to specific manufacturers like Toyota, Ford, or BMW, which may help users find vehicles that meet their brand preference.</t>
  </si>
  <si>
    <t>How does the model year impact the choices available to a user?</t>
  </si>
  <si>
    <t>The model determines the specific attributes, features, and pricing, allowing users to find vehicles that fit their preferences for performance and style.</t>
  </si>
  <si>
    <t>In what ways can transportation type serve as a filtering criterion for users?</t>
  </si>
  <si>
    <t>The model year can indicate the latest technology, safety features, and condition, which can help users distinguish between newer and older vehicles.</t>
  </si>
  <si>
    <t>What other features might users consider in addition to the basic criteria provided?</t>
  </si>
  <si>
    <t>Users can specify whether they need personal, commercial, or cargo transport, helping them find vehicles suited for their specific transportation needs.</t>
  </si>
  <si>
    <t>How can users use pricing as a criterion in their vehicle search?</t>
  </si>
  <si>
    <t>Users might consider fuel efficiency, mileage, safety ratings, and whether the vehicle is new or used.</t>
  </si>
  <si>
    <t>What is the importance of geographical location in searching for vehicles?</t>
  </si>
  <si>
    <t>Users can set minimum and maximum price ranges to find vehicles that fit comfortably within their budget.</t>
  </si>
  <si>
    <t>How might user reviews influence the vehicle selection process?</t>
  </si>
  <si>
    <t>Geographical location affects availability and may allow users to find local dealers or listings, which can influence shipping costs and convenience.</t>
  </si>
  <si>
    <t>Can users combine multiple criteria, and if so, how does that enhance their vehicle search?</t>
  </si>
  <si>
    <t>User reviews provide insights into the vehicle's performance and reliability, helping potential buyers make more informed choices.</t>
  </si>
  <si>
    <t>Yes, users can combine criteria like brand, model, and year, which helps to narrow down results significantly, making it easier to find a suitable vehicle quickly.</t>
  </si>
  <si>
    <t>&lt;p&gt;Users should contact customer support or check their spam/junk email folder to see if the confirmation email was misdirected.&lt;/p&gt;</t>
  </si>
  <si>
    <t>TransportMarketplace_VehicleBookingRequest_Add_request</t>
  </si>
  <si>
    <t>request</t>
  </si>
  <si>
    <t>&lt;p&gt;In some cases, additional information like special requests or preferences for the vehicle type may be requested during the booking process.&lt;/p&gt;</t>
  </si>
  <si>
    <t>&lt;p&gt;Users can enter their pick-up and drop locations into designated fields during the booking process.&lt;/p&gt;</t>
  </si>
  <si>
    <t>&lt;p&gt;After completing an order, users are prompted to fill out a feedback form or rate their experience through a pop-up notification in the app.&lt;/p&gt;</t>
  </si>
  <si>
    <t>TransportMarketplace_OrderAccept_process_manage</t>
  </si>
  <si>
    <t>&lt;p&gt;Users can filter orders based on criteria such as pick-up date, location, and desired number of vehicles, as well as sort them by distance or urgency.&lt;/p&gt;</t>
  </si>
  <si>
    <t>&lt;p&gt;The system employs a lock mechanism to ensure that once an order is accepted by a user, it becomes unavailable for others until the transaction is complete or canceled.&lt;/p&gt;</t>
  </si>
  <si>
    <t>&lt;p&gt;Yes, there may be geographical restrictions or designated areas for pick-up and drop-off, and users are informed of these restrictions during the browsing process.&lt;/p&gt;</t>
  </si>
  <si>
    <t>&lt;p&gt;Users can contact customer support or use the order management feature in the app to request a change in the number of vehicles, subject to availability.&lt;/p&gt;</t>
  </si>
  <si>
    <t>&lt;p&gt;The system typically sends a confirmation email to the provided address, containing a verification link that users must click to confirm their email address.&lt;/p&gt;</t>
  </si>
  <si>
    <t>&lt;p&gt;Users must provide details such as their name, email address, and confirmation of the number of vehicles they wish to use for the order.&lt;/p&gt;</t>
  </si>
  <si>
    <t>&lt;p&gt;The system displays the orders in a list format, showing each order's serial number, pick-up location, drop location, and pick-up date and time.&lt;/p&gt;</t>
  </si>
  <si>
    <t>&lt;p&gt;Users can check their order history at any time after logging into their account, making it convenient to keep track of past engagements.&lt;/p&gt;</t>
  </si>
  <si>
    <t>TransportMarketplace_DirectOrder_process_manage</t>
  </si>
  <si>
    <t>&lt;p&gt;If a user finds an error in their order details, they should contact customer support or use the provided options within the platform to correct the information.&lt;/p&gt;</t>
  </si>
  <si>
    <t>&lt;p&gt;A user can confirm the details of their order by reviewing the information displayed in their "My Orders" section, including all pertinent details.&lt;/p&gt;</t>
  </si>
  <si>
    <t>&lt;p&gt;The system allows users to specify the number of vehicles required for their order, which ensures appropriate arrangements are made for their transportation needs.&lt;/p&gt;</t>
  </si>
  <si>
    <t>&lt;p&gt;The pick-up and drop locations include the specific addresses where the order will start and end, ensuring users know where to go.&lt;/p&gt;</t>
  </si>
  <si>
    <t>&lt;p&gt;Users can view details such as the Serial Number, Pick-up Location, Drop Location, Pick-up Date and Time, Number of Vehicles, Name of the User, and Email Address of the User.&lt;/p&gt;</t>
  </si>
  <si>
    <t>&lt;p&gt;Users should contact customer support or follow the procedures outlined on the platform to make any changes to their pick-up date.&lt;/p&gt;</t>
  </si>
  <si>
    <t>TransportMarketplace_DirectOrder_Confirmation_submit</t>
  </si>
  <si>
    <t>Confirmation</t>
  </si>
  <si>
    <t>&lt;p&gt;Users can double-check the addresses displayed in the confirmation section and utilize maps for verification if needed.&lt;/p&gt;</t>
  </si>
  <si>
    <t>&lt;p&gt;Providing an email address is crucial for receiving updates, confirmations, and any communication regarding the order.&lt;/p&gt;</t>
  </si>
  <si>
    <t>&lt;p&gt;Users can access the order confirmation section by logging into their account and navigating to the "Meetings" or "Orders" tab.&lt;/p&gt;</t>
  </si>
  <si>
    <t>TransportMarketplace_DirectOrder_Confirmation_available</t>
  </si>
  <si>
    <t>&lt;p&gt;The Pick-up Date and Time indicate when the vehicle(s) will be collected, helping users to plan accordingly.&lt;/p&gt;</t>
  </si>
  <si>
    <t>&lt;p&gt;Users can view details such as Serial Number, Pick-up Location, Drop Location, Pick-up Date and Time, Number of Vehicles, User's Name, and User's Email Address.&lt;/p&gt;</t>
  </si>
  <si>
    <t>What feature allows users to see their message count?</t>
  </si>
  <si>
    <t>&lt;p&gt;&lt;p&gt;Users can view all vehicle listings, utilize search functionality based on various criteria, and apply filter options to refine their results.&lt;/p&gt;&lt;/p&gt;</t>
  </si>
  <si>
    <t>What steps should you take to recharge your SMS Gateway account?</t>
  </si>
  <si>
    <t>&lt;p&gt;&lt;p&gt;The Transportation Type filter helps users refine their search by categorizing vehicles into specific types, ensuring they find options most suited to their transportation needs.&lt;/p&gt;&lt;/p&gt;</t>
  </si>
  <si>
    <t>How can users add credits to their SMS account?</t>
  </si>
  <si>
    <t>&lt;p&gt;&lt;p&gt;A user looking for a specific bus might enter the vehicle name or registration number in the search bar, which would direct them immediately to the relevant listings.&lt;/p&gt;&lt;/p&gt;</t>
  </si>
  <si>
    <t>What action do you need to perform to ensure you have enough SMS credits?</t>
  </si>
  <si>
    <t>&lt;p&gt;&lt;p&gt;Users may find it overwhelming to sift through a large number of listings if there are no effective filters or search functionalities available.&lt;/p&gt;&lt;/p&gt;</t>
  </si>
  <si>
    <t>What do you need to do to use the SMS Gateway services?</t>
  </si>
  <si>
    <t>&lt;p&gt;&lt;p&gt;Features such as a categorized listing, prominent vehicle images, and detailed descriptions enhance the browsing experience.&lt;/p&gt;&lt;/p&gt;</t>
  </si>
  <si>
    <t>TransportMarketplace_OfferVehicle_marketplace</t>
  </si>
  <si>
    <t>marketplace</t>
  </si>
  <si>
    <t>What is a good way to explore help settings?</t>
  </si>
  <si>
    <t>&lt;p&gt;&lt;p&gt;Yes, users can sort the filtered results by price, year, or popularity to easily find their desired vehicle.&lt;/p&gt;&lt;/p&gt;</t>
  </si>
  <si>
    <t>How can users make the most of the help setting features?</t>
  </si>
  <si>
    <t>&lt;p&gt;&lt;p&gt;Filtering allows users to narrow down their options, making it easier to find a vehicle that meets their specific transportation needs.&lt;/p&gt;&lt;/p&gt;</t>
  </si>
  <si>
    <t>What should users do to familiarize themselves with the help options?</t>
  </si>
  <si>
    <t>&lt;p&gt;&lt;p&gt;Yes, limitations may include the availability of search criteria and potential lag in real-time updates of offered vehicles.&lt;/p&gt;&lt;/p&gt;</t>
  </si>
  <si>
    <t>How has user feedback impacted the help setting design?</t>
  </si>
  <si>
    <t>&lt;p&gt;&lt;p&gt;Offered listings are updated regularly to ensure that users have access to the most current availability of vehicles.&lt;/p&gt;&lt;/p&gt;</t>
  </si>
  <si>
    <t>What role does user feedback play in improving help settings?</t>
  </si>
  <si>
    <t>&lt;p&gt;&lt;p&gt;Types may include ground transportation, air transport, maritime transport, and specialized vehicle services.&lt;/p&gt;&lt;/p&gt;</t>
  </si>
  <si>
    <t>In what ways can user feedback shape software features?</t>
  </si>
  <si>
    <t>&lt;p&gt;&lt;p&gt;If a user searches for a non-existent offered vehicle, they will receive a notification indicating that no matching vehicles are available at that time.&lt;/p&gt;&lt;/p&gt;</t>
  </si>
  <si>
    <t>What advantages come from using the help setting effectively?</t>
  </si>
  <si>
    <t>&lt;p&gt;&lt;p&gt;Users can expect to see details such as the vehicle type, assigned order, and the current status of the vehicle.&lt;/p&gt;&lt;/p&gt;</t>
  </si>
  <si>
    <t>TransportMarketplace_OfferVehicle_Assigned</t>
  </si>
  <si>
    <t>What benefits can users expect from utilizing help settings?</t>
  </si>
  <si>
    <t>&lt;p&gt;&lt;p&gt;The search functionality allows users to quickly find specific assigned vehicles by entering keywords or using criteria similar to earlier sections, making the process more efficient.&lt;/p&gt;&lt;/p&gt;</t>
  </si>
  <si>
    <t>Where can users find additional support if needed?</t>
  </si>
  <si>
    <t>&lt;p&gt;&lt;p&gt;Users can scroll through the displayed listings, use the search bar to enter specific vehicle details, or apply filters to narrow down the displayed options.&lt;/p&gt;&lt;/p&gt;</t>
  </si>
  <si>
    <t>What options are available for users seeking help?</t>
  </si>
  <si>
    <t>&lt;p&gt;&lt;p&gt;Yes, when a user selects a specific assigned vehicle, they can view detailed information such as the vehicle's specifications, assigned task details, and location status.&lt;/p&gt;&lt;/p&gt;</t>
  </si>
  <si>
    <t>How can users get assistance with their inquiries?</t>
  </si>
  <si>
    <t>&lt;p&gt;&lt;p&gt;Yes, limitations could include a restricted number of available filters, such as not being able to filter by additional attributes like mileage or age of the vehicle.&lt;/p&gt;&lt;/p&gt;</t>
  </si>
  <si>
    <t>What customization options are available in the help setting?</t>
  </si>
  <si>
    <t>&lt;p&gt;&lt;p&gt;The information regarding assigned vehicles is updated in real time to reflect the latest assignments, status changes, and availability.&lt;/p&gt;&lt;/p&gt;</t>
  </si>
  <si>
    <t>How can users tailor the help settings to their needs?</t>
  </si>
  <si>
    <t>&lt;p&gt;&lt;p&gt;Access to assigned vehicle data is crucial for effective resource management, allowing users to make informed decisions regarding logistics, planning, and task allocation.&lt;/p&gt;&lt;/p&gt;</t>
  </si>
  <si>
    <t>What flexibility do users have in configuring help options?</t>
  </si>
  <si>
    <t>&lt;p&gt;&lt;p&gt;The features include a search functionality that allows users to input specific criteria and filter options that enable them to narrow down vehicles by Transportation Type.&lt;/p&gt;&lt;/p&gt;</t>
  </si>
  <si>
    <t>TransportMarketplace_OfferVehicle_Available</t>
  </si>
  <si>
    <t>What is a potential downside of constant help prompts?</t>
  </si>
  <si>
    <t>&lt;p&gt;&lt;p&gt;The search functionality allows users to input keywords or parameters such as the vehicle type, and it will display matching results from the available listings.&lt;/p&gt;&lt;/p&gt;</t>
  </si>
  <si>
    <t>What issues can arise from excessive help notifications?</t>
  </si>
  <si>
    <t>&lt;p&gt;&lt;p&gt;The filtering options may include transportation types such as cars, vans, trucks, or specialty vehicles like buses or limousines.&lt;/p&gt;&lt;/p&gt;</t>
  </si>
  <si>
    <t>How might constant assistance hinder experienced users?</t>
  </si>
  <si>
    <t>&lt;p&gt;&lt;p&gt;Users can provide feedback by submitting comments or ratings directly on the vehicle listing page or through a dedicated feedback form provided on the platform.&lt;/p&gt;&lt;/p&gt;</t>
  </si>
  <si>
    <t>How can users toggle the help setting on or off?</t>
  </si>
  <si>
    <t>&lt;p&gt;&lt;p&gt;Users can browse through the blocked listings by simply navigating to the "Blocked Vehicle" section and selecting the option to view all vehicles.&lt;/p&gt;&lt;/p&gt;</t>
  </si>
  <si>
    <t>TransportMarketplace_OfferVehicle_Blocked</t>
  </si>
  <si>
    <t>What steps are needed to adjust the help settings?</t>
  </si>
  <si>
    <t>&lt;p&gt;&lt;p&gt;Users can filter blocked vehicles by Transportation Type, such as cars, trucks, buses, or motorcycles.&lt;/p&gt;&lt;/p&gt;</t>
  </si>
  <si>
    <t>In which menu can users find the help setting toggle?</t>
  </si>
  <si>
    <t>&lt;p&gt;&lt;p&gt;The blocked vehicle feature enhances user experience by providing transparency about why certain vehicles cannot be offered, ensuring informed decision-making.&lt;/p&gt;&lt;/p&gt;</t>
  </si>
  <si>
    <t>What might happen if the help setting is turned off?</t>
  </si>
  <si>
    <t>&lt;p&gt;&lt;p&gt;Yes, users should be able to see specific reasons for the blockage when they view the details of a blocked vehicle.&lt;/p&gt;&lt;/p&gt;</t>
  </si>
  <si>
    <t>What consequences can arise from disabling help features?</t>
  </si>
  <si>
    <t>&lt;p&gt;&lt;p&gt;The search functionality for blocked vehicles is similar in that it utilizes the same input fields and options found in previous vehicle listing sections.&lt;/p&gt;&lt;/p&gt;</t>
  </si>
  <si>
    <t>How could turning off help settings affect user experience?</t>
  </si>
  <si>
    <t>&lt;p&gt;&lt;p&gt;There may be limitations on the number of blocked vehicles displayed at once, often determined by pagination or display settings within the application.&lt;/p&gt;&lt;/p&gt;</t>
  </si>
  <si>
    <t>What factors are important for optimizing parking?</t>
  </si>
  <si>
    <t>&lt;p&gt;&lt;p&gt;If a user attempts an action on a blocked vehicle, the system will typically present a message explaining the blockage and suggesting alternative options.&lt;/p&gt;&lt;/p&gt;</t>
  </si>
  <si>
    <t>What aspects should be evaluated for effective parking solutions?</t>
  </si>
  <si>
    <t>&lt;p&gt;&lt;p&gt;Users can provide feedback about the blocked vehicle feature through a designated feedback form or customer support channel within the application.&lt;/p&gt;&lt;/p&gt;</t>
  </si>
  <si>
    <t>How do traffic patterns influence parking strategies?</t>
  </si>
  <si>
    <t>&lt;p&gt;&lt;p&gt;The order listings include the Serial Number, Pick-up Location, Drop Location, Pick-up Date and Time, Number of Vehicles, the User's Name, and the User's Email Address.&lt;/p&gt;&lt;/p&gt;</t>
  </si>
  <si>
    <t>TransportMarketplace_DirectOrder_List</t>
  </si>
  <si>
    <t>What occurs if the minimum number of vehicles is not met?</t>
  </si>
  <si>
    <t>&lt;p&gt;&lt;p&gt;A user can find their previous orders by searching through the order listings using filters like their name or email address.&lt;/p&gt;&lt;/p&gt;</t>
  </si>
  <si>
    <t>What happens when vehicle counts fall below required thresholds?</t>
  </si>
  <si>
    <t>&lt;p&gt;&lt;p&gt;To contact a user regarding their order, having their Name and Email Address is sufficient.&lt;/p&gt;&lt;/p&gt;</t>
  </si>
  <si>
    <t>How does vehicle availability affect parking optimization?</t>
  </si>
  <si>
    <t>&lt;p&gt;&lt;p&gt;No, users cannot modify the details of their orders from the listing; to make changes, they typically need to contact customer support.&lt;/p&gt;&lt;/p&gt;</t>
  </si>
  <si>
    <t>What is the benefit of improving data management?</t>
  </si>
  <si>
    <t>&lt;p&gt;&lt;p&gt;The Serial Number is significant as it uniquely identifies each order, helping users and support staff reference specific orders easily.&lt;/p&gt;&lt;/p&gt;</t>
  </si>
  <si>
    <t>How does effective data management enhance operations?</t>
  </si>
  <si>
    <t>&lt;p&gt;&lt;p&gt;Users should prepare for the pick-up by confirming the Pick-up Location and Date and Time as listed in their order.&lt;/p&gt;&lt;/p&gt;</t>
  </si>
  <si>
    <t>What are the advantages of automating data processes?</t>
  </si>
  <si>
    <t>&lt;p&gt;&lt;p&gt;The limit on the Number of Vehicles may vary based on the service provider, so users should check the specific guidelines when placing an order.&lt;/p&gt;&lt;/p&gt;</t>
  </si>
  <si>
    <t>What can be adjusted if unusual vehicle activity is reported?</t>
  </si>
  <si>
    <t>&lt;p&gt;&lt;p&gt;If a user needs to change the Pick-up or Drop Location, they typically must contact customer support to request the change, providing their Serial Number for reference.&lt;/p&gt;&lt;/p&gt;</t>
  </si>
  <si>
    <t>How can anomaly detection improve parking management?</t>
  </si>
  <si>
    <t>&lt;p&gt;&lt;p&gt;Users can ensure the accuracy of the Pick-up Date and Time by double-checking the order details before finalizing their order and confirming with the service provider's guidelines.&lt;/p&gt;&lt;/p&gt;</t>
  </si>
  <si>
    <t>What steps should be taken in response to vehicle activity anomalies?</t>
  </si>
  <si>
    <t>&lt;p&gt;&lt;p&gt;If users do not receive a confirmation email for their order, they should check their spam folder and if it is not there, contact customer support to verify that their order was successfully placed.&lt;/p&gt;&lt;/p&gt;</t>
  </si>
  <si>
    <t>What is the purpose of specifying a maximum radius in parking searches?</t>
  </si>
  <si>
    <t>&lt;p&gt;&lt;p&gt;Users can access the list of vehicles by navigating to the "Offered Vehicles" section within the application, where they can filter based on their orders.&lt;/p&gt;&lt;/p&gt;</t>
  </si>
  <si>
    <t>TransportMarketplace_DirectOrder_OfferVehicle</t>
  </si>
  <si>
    <t>How does a maximum search radius affect parking results?</t>
  </si>
  <si>
    <t>&lt;p&gt;&lt;p&gt;The Pick-up Date and Time determine the availability of each vehicle; if a vehicle is already booked during that time, it won't appear in the offered vehicles list for that user.&lt;/p&gt;&lt;/p&gt;</t>
  </si>
  <si>
    <t>What factors should be considered when determining search radius?</t>
  </si>
  <si>
    <t>&lt;p&gt;&lt;p&gt;It is important for users to view their email address to ensure that all communication related to the vehicle order, such as confirmations and updates, is sent to the correct contact information.&lt;/p&gt;&lt;/p&gt;</t>
  </si>
  <si>
    <t>What does the toggle switch in the automatic data update feature do?</t>
  </si>
  <si>
    <t>&lt;p&gt;&lt;p&gt;Yes, users can filter the offered vehicles to display only those available at their desired Pick-up Location, making it easier to find suitable options.&lt;/p&gt;&lt;/p&gt;</t>
  </si>
  <si>
    <t>How can users manage automatic data updates?</t>
  </si>
  <si>
    <t>&lt;p&gt;&lt;p&gt;The number of vehicles can affect availability; if a user requests more vehicles, the system may offer fewer options based on existing bookings or inventory limitations.&lt;/p&gt;&lt;/p&gt;</t>
  </si>
  <si>
    <t>What functionality does enabling automatic updates provide?</t>
  </si>
  <si>
    <t>&lt;p&gt;&lt;p&gt;The Drop Location affects the offered vehicles as it may limit options based on distance, regional availability, and any additional delivery constraints set by the service provider.&lt;/p&gt;&lt;/p&gt;</t>
  </si>
  <si>
    <t>What happens when automatic data optimization is enabled?</t>
  </si>
  <si>
    <t>&lt;p&gt;&lt;p&gt;Users can ensure their Pick-up Location is accurately recorded by double-checking the location details before finalizing their order confirmation.&lt;/p&gt;&lt;/p&gt;</t>
  </si>
  <si>
    <t>How does automatic optimization affect data processing?</t>
  </si>
  <si>
    <t>&lt;p&gt;&lt;p&gt;The Serial Number (Sr. No.) serves as a unique identifier for each vehicle, enabling users and providers to track, reference, and manage specific vehicle orders efficiently.&lt;/p&gt;&lt;/p&gt;</t>
  </si>
  <si>
    <t>What are the benefits of enabling automatic data enhancements?</t>
  </si>
  <si>
    <t>&lt;p&gt;&lt;p&gt;Users can view details such as Serial Number, Pick-up Location, Drop Location, Pick-up Date and Time, Number of Vehicles, User's Name, and User's Email Address.&lt;/p&gt;&lt;/p&gt;</t>
  </si>
  <si>
    <t>How can users control the number of suggestions displayed?</t>
  </si>
  <si>
    <t>&lt;p&gt;&lt;p&gt;The Pick-up Date and Time indicate when the vehicle(s) will be collected, helping users to plan accordingly.&lt;/p&gt;&lt;/p&gt;</t>
  </si>
  <si>
    <t>What setting adjusts the suggestion count in the application?</t>
  </si>
  <si>
    <t>&lt;p&gt;&lt;p&gt;Users can access the order confirmation section by logging into their account and navigating to the "Meetings" or "Orders" tab.&lt;/p&gt;&lt;/p&gt;</t>
  </si>
  <si>
    <t>What impact does suggestion control have on user experience?</t>
  </si>
  <si>
    <t>&lt;p&gt;&lt;p&gt;Providing an email address is crucial for receiving updates, confirmations, and any communication regarding the order.&lt;/p&gt;&lt;/p&gt;</t>
  </si>
  <si>
    <t>How do different date formats affect data interpretation?</t>
  </si>
  <si>
    <t>&lt;p&gt;&lt;p&gt;Users can double-check the addresses displayed in the confirmation section and utilize maps for verification if needed.&lt;/p&gt;&lt;/p&gt;</t>
  </si>
  <si>
    <t>What challenges arise from inconsistent date formats?</t>
  </si>
  <si>
    <t>&lt;p&gt;&lt;p&gt;Users should contact customer support or follow the procedures outlined on the platform to make any changes to their pick-up date.&lt;/p&gt;&lt;/p&gt;</t>
  </si>
  <si>
    <t>Why is it important to standardize date formats?</t>
  </si>
  <si>
    <t>&lt;p&gt;&lt;p&gt;Users can view details such as the Serial Number, Pick-up Location, Drop Location, Pick-up Date and Time, Number of Vehicles, Name of the User, and Email Address of the User.&lt;/p&gt;&lt;/p&gt;</t>
  </si>
  <si>
    <t>What influences the appropriate size of the pickup area?</t>
  </si>
  <si>
    <t>&lt;p&gt;&lt;p&gt;The pick-up and drop locations include the specific addresses where the order will start and end, ensuring users know where to go.&lt;/p&gt;&lt;/p&gt;</t>
  </si>
  <si>
    <t>What factors should be evaluated for determining pickup area size?</t>
  </si>
  <si>
    <t>&lt;p&gt;&lt;p&gt;The system allows users to specify the number of vehicles required for their order, which ensures appropriate arrangements are made for their transportation needs.&lt;/p&gt;&lt;/p&gt;</t>
  </si>
  <si>
    <t>How does customer density impact pickup area design?</t>
  </si>
  <si>
    <t>&lt;p&gt;&lt;p&gt;A user can confirm the details of their order by reviewing the information displayed in their "My Orders" section, including all pertinent details.&lt;/p&gt;&lt;/p&gt;</t>
  </si>
  <si>
    <t>What is the appropriate geofence radius for customer locations?</t>
  </si>
  <si>
    <t>&lt;p&gt;&lt;p&gt;If a user finds an error in their order details, they should contact customer support or use the provided options within the platform to correct the information.&lt;/p&gt;&lt;/p&gt;</t>
  </si>
  <si>
    <t>How does customer density influence geofence parameters?</t>
  </si>
  <si>
    <t>&lt;p&gt;&lt;p&gt;Users can check their order history at any time after logging into their account, making it convenient to keep track of past engagements.&lt;/p&gt;&lt;/p&gt;</t>
  </si>
  <si>
    <t>What are the typical measurements for a geofence radius?</t>
  </si>
  <si>
    <t>&lt;p&gt;&lt;p&gt;The system displays the orders in a list format, showing each order's serial number, pick-up location, drop location, and pick-up date and time.&lt;/p&gt;&lt;/p&gt;</t>
  </si>
  <si>
    <t>How can user feedback be effectively analyzed for improvement?</t>
  </si>
  <si>
    <t>&lt;p&gt;&lt;p&gt;Users must provide details such as their name, email address, and confirmation of the number of vehicles they wish to use for the order.&lt;/p&gt;&lt;/p&gt;</t>
  </si>
  <si>
    <t>What tools are commonly used for tracking application statistics?</t>
  </si>
  <si>
    <t>&lt;p&gt;&lt;p&gt;The system typically sends a confirmation email to the provided address, containing a verification link that users must click to confirm their email address.&lt;/p&gt;&lt;/p&gt;</t>
  </si>
  <si>
    <t>How can developers monitor application performance?</t>
  </si>
  <si>
    <t>&lt;p&gt;&lt;p&gt;Users can contact customer support or use the order management feature in the app to request a change in the number of vehicles, subject to availability.&lt;/p&gt;&lt;/p&gt;</t>
  </si>
  <si>
    <t>What methods are effective for analyzing user behavior?</t>
  </si>
  <si>
    <t>&lt;p&gt;&lt;p&gt;Yes, there may be geographical restrictions or designated areas for pick-up and drop-off, and users are informed of these restrictions during the browsing process.&lt;/p&gt;&lt;/p&gt;</t>
  </si>
  <si>
    <t>How can A/B testing improve application features?</t>
  </si>
  <si>
    <t>&lt;p&gt;&lt;p&gt;The system employs a lock mechanism to ensure that once an order is accepted by a user, it becomes unavailable for others until the transaction is complete or canceled.&lt;/p&gt;&lt;/p&gt;</t>
  </si>
  <si>
    <t>What metrics are important in A/B testing?</t>
  </si>
  <si>
    <t>&lt;p&gt;&lt;p&gt;Users can filter orders based on criteria such as pick-up date, location, and desired number of vehicles, as well as sort them by distance or urgency.&lt;/p&gt;&lt;/p&gt;</t>
  </si>
  <si>
    <t>Why is A/B testing valuable for developers?</t>
  </si>
  <si>
    <t>&lt;p&gt;&lt;p&gt;After completing an order, users are prompted to fill out a feedback form or rate their experience through a pop-up notification in the app.&lt;/p&gt;&lt;/p&gt;</t>
  </si>
  <si>
    <t>How can application statistics guide enhancements?</t>
  </si>
  <si>
    <t>&lt;p&gt;&lt;p&gt;Users can enter their pick-up and drop locations into designated fields during the booking process.&lt;/p&gt;&lt;/p&gt;</t>
  </si>
  <si>
    <t>What patterns can be identified from application statistics?</t>
  </si>
  <si>
    <t>&lt;p&gt;&lt;p&gt;In some cases, additional information like special requests or preferences for the vehicle type may be requested during the booking process.&lt;/p&gt;&lt;/p&gt;</t>
  </si>
  <si>
    <t>How does user behavior analysis impact application development?</t>
  </si>
  <si>
    <t>&lt;p&gt;&lt;p&gt;Users should contact customer support or check their spam/junk email folder to see if the confirmation email was misdirected.&lt;/p&gt;&lt;/p&gt;</t>
  </si>
  <si>
    <t>Why is it important to monitor error rates?</t>
  </si>
  <si>
    <t>&lt;p&gt;&lt;p&gt;The "Show Available Vehicle" feature benefits users by providing a quick overview of available vehicles, enabling them to select the most suitable vehicle for their trips based on the vehicle type and last trip details.&lt;/p&gt;&lt;/p&gt;</t>
  </si>
  <si>
    <t>VehicleAvailability</t>
  </si>
  <si>
    <t>TripManagement_VehicleAvailability_Calender_manage</t>
  </si>
  <si>
    <t>How do error rates affect user retention?</t>
  </si>
  <si>
    <t>&lt;p&gt;&lt;p&gt;Knowing the last trip details helps users evaluate a vehicle's recent performance and reliability, potentially leading them to prefer vehicles that have been recently serviced or have the best performance metrics.&lt;/p&gt;&lt;/p&gt;</t>
  </si>
  <si>
    <t>What can high error rates indicate about an application?</t>
  </si>
  <si>
    <t>&lt;p&gt;&lt;p&gt;Highlighting weekends in the calendar allows users to plan trips more effectively by recognizing peak times or potential challenges associated with weekend traffic or availability of vehicles.&lt;/p&gt;&lt;/p&gt;</t>
  </si>
  <si>
    <t>What metrics can quantify user engagement?</t>
  </si>
  <si>
    <t>&lt;p&gt;&lt;p&gt;Depending on the system's features, users may have the option to filter the calendar to show only specific trip statuses, enhancing their ability to focus on the trips that matter most to them.&lt;/p&gt;&lt;/p&gt;</t>
  </si>
  <si>
    <t>How is user retention measured?</t>
  </si>
  <si>
    <t>&lt;p&gt;&lt;p&gt;Users should check vehicle availability regularly, ideally a few days before a planned trip, to secure the best options and avoid last-minute challenges in vehicle selection.&lt;/p&gt;&lt;/p&gt;</t>
  </si>
  <si>
    <t>Why is it important to manage marks effectively?</t>
  </si>
  <si>
    <t>TransportMarketplace_VehicleBookingRequest_AddVehicle_Booking</t>
  </si>
  <si>
    <t>How can you modify a mark in the system?</t>
  </si>
  <si>
    <t>What steps are involved in editing a mark?</t>
  </si>
  <si>
    <t>Where do you need to click to edit a specific area?</t>
  </si>
  <si>
    <t>&lt;p&gt;Users can enter their pick-up and drop locations into designated fields during the booking</t>
  </si>
  <si>
    <t>What tool do you select to create a square selection?</t>
  </si>
  <si>
    <t>TransportMarketplace_OrderAccept_Accept_Order</t>
  </si>
  <si>
    <t>Accept</t>
  </si>
  <si>
    <t>How do you create a square mark on the screen?</t>
  </si>
  <si>
    <t>What is the process for marking a specific zone using the square tool?</t>
  </si>
  <si>
    <t>What method can you use to trace an area freely?</t>
  </si>
  <si>
    <t>How does the freehand drawing tool function?</t>
  </si>
  <si>
    <t>Can you use your finger to draw on the screen?</t>
  </si>
  <si>
    <t>Can you access your vehicle list from multiple devices?</t>
  </si>
  <si>
    <t>What is required to view the list of vehicles?</t>
  </si>
  <si>
    <t>Is there a restriction on device access for the vehicle list?</t>
  </si>
  <si>
    <t>TransportMarketplace_DirectOrder_My_Order</t>
  </si>
  <si>
    <t>My</t>
  </si>
  <si>
    <t>How can you maintain accurate vehicle information?</t>
  </si>
  <si>
    <t>What should you do to keep your vehicle details current?</t>
  </si>
  <si>
    <t>Why is it important to check for alerts in your account?</t>
  </si>
  <si>
    <t>Where must you go to add a new vehicle?</t>
  </si>
  <si>
    <t>Is there a specific section for adding vehicles?</t>
  </si>
  <si>
    <t>Can you add a vehicle directly from the main menu?</t>
  </si>
  <si>
    <t>TransportMarketplace_DirectOrder_Order_Confirmation</t>
  </si>
  <si>
    <t>How do you delete a vehicle from your list?</t>
  </si>
  <si>
    <t>What steps are necessary to remove a vehicle?</t>
  </si>
  <si>
    <t>Where do you find the option to remove a vehicle?</t>
  </si>
  <si>
    <t>Are there any restrictions on the number of vehicles you can have?</t>
  </si>
  <si>
    <t>How does account type affect the number of vehicles you can manage?</t>
  </si>
  <si>
    <t>Is it common to have limits on vehicle numbers?</t>
  </si>
  <si>
    <t>What should you do if your vehicle information is incorrect?</t>
  </si>
  <si>
    <t>How can customer support assist you with discrepancies?</t>
  </si>
  <si>
    <t>Is there a process for addressing issues with vehicle data?</t>
  </si>
  <si>
    <t>What filtering options are available for your vehicle list?</t>
  </si>
  <si>
    <t>How can you refine the search for specific vehicles?</t>
  </si>
  <si>
    <t>Can you sort vehicles based on registration status?</t>
  </si>
  <si>
    <t>What triggers updates to the vehicle list?</t>
  </si>
  <si>
    <t>Is there a delay in reflecting changes made to vehicle information?</t>
  </si>
  <si>
    <t>TransportMarketplace_DirectOrder_Order_List</t>
  </si>
  <si>
    <t>Can you rely on the vehicle list for real-time data?</t>
  </si>
  <si>
    <t>How detailed is the data presented for each vehicle?</t>
  </si>
  <si>
    <t>What specifics about vehicles are included in the list?</t>
  </si>
  <si>
    <t>Can you see both make and model in the comprehensive vehicle details?</t>
  </si>
  <si>
    <t>What action allows you to see all your linked vehicles?</t>
  </si>
  <si>
    <t>Is there a specific button for viewing all vehicles?</t>
  </si>
  <si>
    <t>Where can you find the 'View All' option?</t>
  </si>
  <si>
    <t>How can you check the assignments of transport managers?</t>
  </si>
  <si>
    <t>What section contains the routes for transport managers?</t>
  </si>
  <si>
    <t>Can you link to transport manager profiles from the route management section?</t>
  </si>
  <si>
    <t>TransportMarketplace_OfferVehicle_Blocked_Vehicle</t>
  </si>
  <si>
    <t>How do you remove a transport manager from your list?</t>
  </si>
  <si>
    <t>What steps do you take to delete a transport manager?</t>
  </si>
  <si>
    <t>Where do you find the option to remove a transport manager?</t>
  </si>
  <si>
    <t>Can you edit the details of a transport manager?</t>
  </si>
  <si>
    <t>What actions are needed to change a transport manager's details?</t>
  </si>
  <si>
    <t>Is it possible to modify transport manager information in the system?</t>
  </si>
  <si>
    <t>Is there an option to view inactive transport managers?</t>
  </si>
  <si>
    <t>How can you check for inactive transport managers in the system?</t>
  </si>
  <si>
    <t>TransportMarketplace_OfferVehicle_Available_Vehicle</t>
  </si>
  <si>
    <t>Can you set your account to show inactive transport managers?</t>
  </si>
  <si>
    <t>What triggers updates to the transport manager list?</t>
  </si>
  <si>
    <t>Is the transport manager information refreshed regularly?</t>
  </si>
  <si>
    <t>What filtering options are available for the transport manager list?</t>
  </si>
  <si>
    <t>TransportMarketplace_OfferVehicle_Assigned_Vehicle</t>
  </si>
  <si>
    <t>How can you refine the transport manager list for specific criteria?</t>
  </si>
  <si>
    <t>Can you sort the transport managers based on their roles?</t>
  </si>
  <si>
    <t>Is there a limit to the number of transport managers you can view?</t>
  </si>
  <si>
    <t>How many transport managers can you access at one time?</t>
  </si>
  <si>
    <t>Can you see all transport managers associated with your account?</t>
  </si>
  <si>
    <t>When will a transport manager be displayed in the list?</t>
  </si>
  <si>
    <t>What conditions must be met for a transport manager to appear in your list?</t>
  </si>
  <si>
    <t>TransportMarketplace_OfferVehicle_OfferVehicle_marketplace</t>
  </si>
  <si>
    <t>How do you know if a transport manager is currently linked to your account?</t>
  </si>
  <si>
    <t>What indicates that a transport manager is active in the system?</t>
  </si>
  <si>
    <t>How can you add a new transport manager?</t>
  </si>
  <si>
    <t>What steps do you take to create a new transport manager?</t>
  </si>
  <si>
    <t>Where do you go to include an additional transport manager?</t>
  </si>
  <si>
    <t>Can you add a transport manager from your account settings?</t>
  </si>
  <si>
    <t>What information do you see when clicking "View All" for transport managers?</t>
  </si>
  <si>
    <t>TransportMarketplace_OfferVehicle_All_Vehicle</t>
  </si>
  <si>
    <t>What details are included when viewing all transport managers?</t>
  </si>
  <si>
    <t>How do you access the operational status of transport managers?</t>
  </si>
  <si>
    <t>What happens when you select "View All" in your transport manager section?</t>
  </si>
  <si>
    <t>Is the API meant for integration with other applications?</t>
  </si>
  <si>
    <t>How is the API used for accessing transport manager data?</t>
  </si>
  <si>
    <t>What information is typically displayed for each contact in the Reports distribution list?</t>
  </si>
  <si>
    <t>Each contact is usually displayed with their name, email address, and contact number.</t>
  </si>
  <si>
    <t>Reports</t>
  </si>
  <si>
    <t>Distribution</t>
  </si>
  <si>
    <t>Reports_Distribution_ViewContacts_dashboard</t>
  </si>
  <si>
    <t>ViewContacts</t>
  </si>
  <si>
    <t>How are contacts organized in the reports distribution list?</t>
  </si>
  <si>
    <t>Contacts are organized in a list format, allowing users to easily navigate through the names and find the specific contact information they need.</t>
  </si>
  <si>
    <t>What additional information might be available for contacts in the distribution list?</t>
  </si>
  <si>
    <t>In some cases, contacts may also include their role or department, providing context for their responsibilities within the reports.</t>
  </si>
  <si>
    <t>How can users utilize the contact information in the reports distribution list effectively?</t>
  </si>
  <si>
    <t>Users can use the contact information to quickly reach out for collaboration, updates, or inquiries related to specific reports or projects.</t>
  </si>
  <si>
    <t>How can you access additional options for a specific contact?</t>
  </si>
  <si>
    <t>You can access additional options for a specific contact by clicking on the three dots next to their name.</t>
  </si>
  <si>
    <t>Reports_Distribution_ViewContacts_access</t>
  </si>
  <si>
    <t>What should you do to view more details about a contact in the distribution list?</t>
  </si>
  <si>
    <t>To view more details about a contact, click on their name in the distribution list, which may provide additional information or options related to that contact.</t>
  </si>
  <si>
    <t>How do you find actions available for a specific contact?</t>
  </si>
  <si>
    <t>Actions available for a specific contact can typically be found by selecting the contact and checking the options presented in the dropdown menu or side panel.</t>
  </si>
  <si>
    <t>What steps are involved in managing contact options in the distribution list?</t>
  </si>
  <si>
    <t>Managing contact options involves locating the contact in the list, clicking on their name or the three dots, and selecting the desired action from the available options.</t>
  </si>
  <si>
    <t>What actions can you perform on a contact by using the options accessed through the three dots?</t>
  </si>
  <si>
    <t>The actions you can perform include viewing the contact's profile, editing their details, or deleting the contact.</t>
  </si>
  <si>
    <t>Reports_Distribution_ViewContacts_perform</t>
  </si>
  <si>
    <t>What are the available options when clicking the three dots next to a contact?</t>
  </si>
  <si>
    <t>Clicking the three dots next to a contact allows you to access options such as sending a message, setting a reminder, or viewing related reports for that contact.</t>
  </si>
  <si>
    <t>How can you manage a contact's settings through the options menu?</t>
  </si>
  <si>
    <t>You can manage a contact's settings by clicking on the three dots next to their name and selecting options like blocking the contact or adjusting notification preferences.</t>
  </si>
  <si>
    <t>What should you consider before deleting a contact using the three dots?</t>
  </si>
  <si>
    <t>Before deleting a contact, consider whether you might need their information later, as deletion may be permanent unless your system has a recovery option.</t>
  </si>
  <si>
    <t>If you wanted to update a contact’s email address, what steps would you follow?</t>
  </si>
  <si>
    <t>You would click on the three dots next to the contact's name, select the option to edit their details, and then update the email address.</t>
  </si>
  <si>
    <t>Reports_Distribution_ViewContacts_save</t>
  </si>
  <si>
    <t>How do you change a contact’s phone number in the system?</t>
  </si>
  <si>
    <t>To change a contact’s phone number, access the contact through the three dots, choose edit, and replace the existing number with the new one.</t>
  </si>
  <si>
    <t>What process do you follow to save changes made to a contact's information?</t>
  </si>
  <si>
    <t>After editing a contact's details, you typically need to click a save button to ensure all changes are stored correctly in the system.</t>
  </si>
  <si>
    <t>Can you explain how to verify that a contact's details have been updated?</t>
  </si>
  <si>
    <t>To verify that a contact's details have been updated, you can navigate back to their profile and check if the changes reflect accurately.</t>
  </si>
  <si>
    <t>Is it possible to recover a deleted contact? If so, how?</t>
  </si>
  <si>
    <t>It may depend on the system you are using; some systems may have an "undo" feature or a trash bin where deleted contacts can be restored.</t>
  </si>
  <si>
    <t>Reports_Distribution_ViewContacts_recover</t>
  </si>
  <si>
    <t>recover</t>
  </si>
  <si>
    <t>What steps can be taken to restore a deleted contact if the system allows it?</t>
  </si>
  <si>
    <t>If the system allows recovery, you can go to the trash or deleted items section, locate the contact, and select the restore option.</t>
  </si>
  <si>
    <t>How can users ensure they don’t lose important contact information before deleting?</t>
  </si>
  <si>
    <t>Users can ensure they don’t lose important information by backing up contacts or checking if the system has a recovery feature before deletion.</t>
  </si>
  <si>
    <t>Are there limitations on recovering deleted contacts in some systems?</t>
  </si>
  <si>
    <t>Yes, some systems may limit the recovery window, allowing restoration only within a specific time frame after deletion.</t>
  </si>
  <si>
    <t>How would you differentiate between viewing a contact's profile and editing their details?</t>
  </si>
  <si>
    <t>Viewing a contact's profile allows you to see their information without making changes, while editing their details allows you to modify specific information, such as name or contact number.</t>
  </si>
  <si>
    <t>Reports_Distribution_ViewContacts_authorize</t>
  </si>
  <si>
    <t>What is the main difference between accessing a contact’s profile and entering edit mode?</t>
  </si>
  <si>
    <t>Accessing a contact’s profile presents their information for review, while entering edit mode provides fields that can be altered, allowing updates to be made.</t>
  </si>
  <si>
    <t>How can you ensure you don't accidentally change a contact’s information while viewing it?</t>
  </si>
  <si>
    <t>To avoid accidental changes, ensure you only access the viewing mode without selecting edit options, which can lead to unintended modifications.</t>
  </si>
  <si>
    <t>What kind of information can be changed when editing a contact's details?</t>
  </si>
  <si>
    <t>When editing a contact's details, you can typically change their name, email address, phone number, and any additional notes associated with that contact.</t>
  </si>
  <si>
    <t>How frequently should you review the contact list for Reports distribution, and why?</t>
  </si>
  <si>
    <t>It is advisable to review the contact list periodically, such as every quarter, to ensure all information is up-to-date and to remove any stale or obsolete contacts.</t>
  </si>
  <si>
    <t>Reports_Distribution_ViewContacts_display</t>
  </si>
  <si>
    <t>How often should you update the contact list for reports distribution?</t>
  </si>
  <si>
    <t>It is advisable to review the contact list periodically, such as every quarter, to keep information current and remove outdated contacts.</t>
  </si>
  <si>
    <t>What are the benefits of regularly reviewing the contact list?</t>
  </si>
  <si>
    <t>Regular reviews help ensure that all recipients are relevant and that communications are reaching the appropriate individuals.</t>
  </si>
  <si>
    <t>What signs indicate that a contact might be stale or obsolete?</t>
  </si>
  <si>
    <t>Signs include undeliverable emails, lack of engagement, or if the individual has changed roles or left the organization.</t>
  </si>
  <si>
    <t>How does the search functionality help in locating a specific contact?</t>
  </si>
  <si>
    <t>The search functionality allows users to quickly find a contact by entering their name, email, or phone number, displaying matching results in real-time.</t>
  </si>
  <si>
    <t>Reports_Distribution_SearchContacts_search</t>
  </si>
  <si>
    <t>SearchContacts</t>
  </si>
  <si>
    <t>What advantages does real-time search provide when looking for contacts?</t>
  </si>
  <si>
    <t>Real-time search helps users save time by instantly showing results as they type, making it easier to locate the right contact without scrolling through a long list.</t>
  </si>
  <si>
    <t>In what way does the search bar improve the user experience in managing contacts?</t>
  </si>
  <si>
    <t>The search bar simplifies the process of managing contacts, allowing users to find specific individuals quickly rather than manually sifting through all entries.</t>
  </si>
  <si>
    <t>How can users leverage the search feature for efficient contact management?</t>
  </si>
  <si>
    <t>Users can leverage the search feature to narrow down contact lists, focusing only on relevant entries, which enhances overall efficiency and productivity.</t>
  </si>
  <si>
    <t>What are the steps to perform a search for a contact?</t>
  </si>
  <si>
    <t>To perform a search, you enter either the contact’s name, email, or phone number in the search box, and then the system will automatically show matching results.</t>
  </si>
  <si>
    <t>Reports_Distribution_SearchContacts_perform</t>
  </si>
  <si>
    <t>How can users refine their search results when looking for a contact?</t>
  </si>
  <si>
    <t>Users can refine their search results by using specific keywords, adding initials, or combining first and last names to increase accuracy in the search.</t>
  </si>
  <si>
    <t>What should you do if your initial search does not yield the desired contact?</t>
  </si>
  <si>
    <t>If the initial search does not yield results, consider broadening the search terms, or try different contact details like an email or phone number for better results.</t>
  </si>
  <si>
    <t>Are there any filters available to assist in searching for contacts?</t>
  </si>
  <si>
    <t>Yes, some systems may offer filters to narrow searches by categories such as role, department, or contact status, aiding in finding the right person quickly.</t>
  </si>
  <si>
    <t>Can you search for a contact using only part of their name? If so, how?</t>
  </si>
  <si>
    <t>Yes, you can search using part of a name. For example, entering "John" might return results for "John Doe" and "Johnny Bravo."</t>
  </si>
  <si>
    <t>How does partial name searching benefit users?</t>
  </si>
  <si>
    <t>Partial name searching benefits users by allowing them to find contacts even when they are unsure of the complete name, increasing the likelihood of locating the right person.</t>
  </si>
  <si>
    <t>What happens when you input an incomplete email address in the search?</t>
  </si>
  <si>
    <t>Inputting an incomplete email may still yield results for contacts whose emails contain the entered text, allowing for a broader search scope.</t>
  </si>
  <si>
    <t>Are there limitations when searching with partial names?</t>
  </si>
  <si>
    <t>While searching with partial names is useful, it may yield many results, making it necessary to sift through options if the input is too vague.</t>
  </si>
  <si>
    <t>What would you do if the contact you are looking for does not appear in the search results?</t>
  </si>
  <si>
    <t>If the contact does not appear, I would check for typing errors in the name, email, or phone number, or try using different variations or keywords.</t>
  </si>
  <si>
    <t>Reports_Distribution_SearchContacts_display</t>
  </si>
  <si>
    <t>How can you troubleshoot a failed contact search effectively?</t>
  </si>
  <si>
    <t>To troubleshoot a failed search, review your input for accuracy, consider alternative spellings, or check if the contact has been recently added or deleted.</t>
  </si>
  <si>
    <t>What steps should you take if you believe a contact should be in the system but is missing?</t>
  </si>
  <si>
    <t>If a contact is missing, confirm with your team if the contact was correctly added and verify any access permissions that may limit visibility in the search results.</t>
  </si>
  <si>
    <t>Explain the importance of real-time results in the contact search functionality.</t>
  </si>
  <si>
    <t>Real-time results allow users to quickly refine their search as they type, which enhances efficiency and improves user experience by minimizing wait times.</t>
  </si>
  <si>
    <t>Is it possible to search for a contact using both their name and email simultaneously? How would this affect the results?</t>
  </si>
  <si>
    <t>Yes, it is possible to enter both criteria in the search box. If both are matched, the results will be more precise, filtering the contacts further.</t>
  </si>
  <si>
    <t>Reports_Distribution_SearchContacts_affect</t>
  </si>
  <si>
    <t>How can using multiple search criteria improve the accuracy of results?</t>
  </si>
  <si>
    <t>Using multiple criteria helps narrow down the search, making it easier to find the correct contact among many with similar names or information.</t>
  </si>
  <si>
    <t>What should you consider when entering multiple search terms?</t>
  </si>
  <si>
    <t>When entering multiple search terms, ensure they are correctly spelled and relevant, as irrelevant terms can yield unexpected or no results.</t>
  </si>
  <si>
    <t>Can combining different search fields impact the overall search performance?</t>
  </si>
  <si>
    <t>Combining different search fields may enhance performance by limiting the number of results returned, thus speeding up the time it takes to find the desired contact.</t>
  </si>
  <si>
    <t>How does the search system manage to provide results in real-time?</t>
  </si>
  <si>
    <t>The search system likely uses efficient algorithms and indexing techniques to access the database and retrieve matching contacts as soon as new input is provided.</t>
  </si>
  <si>
    <t>Reports_Distribution_SearchContacts_input</t>
  </si>
  <si>
    <t>What technologies are commonly used to implement real-time search features?</t>
  </si>
  <si>
    <t>Real-time search features often utilize technologies such as caching, indexing, and asynchronous data retrieval to enhance speed and user experience.</t>
  </si>
  <si>
    <t>How does user input affect the search system's response time?</t>
  </si>
  <si>
    <t>User input directly influences response time; quicker inputs lead to faster results as the system can continuously update based on the latest query entered.</t>
  </si>
  <si>
    <t>Are there any methods to optimize the search system for better performance?</t>
  </si>
  <si>
    <t>Yes, optimizing database queries, implementing caching strategies, and refining search algorithms can significantly improve the performance of the search system.</t>
  </si>
  <si>
    <t>Discuss any potential limitations you might encounter while using the search functionality.</t>
  </si>
  <si>
    <t>Limitations might include the inability to search by partial numbers, lack of results due to different naming conventions, or system performance issues affecting real-time results.</t>
  </si>
  <si>
    <t>Reports_Distribution_SearchContacts_error</t>
  </si>
  <si>
    <t>How can user feedback help address limitations in the search functionality?</t>
  </si>
  <si>
    <t>User feedback can identify specific issues or limitations, allowing developers to make necessary adjustments and improve the overall effectiveness of the search feature.</t>
  </si>
  <si>
    <t>What are common user frustrations related to search functionality?</t>
  </si>
  <si>
    <t>Common frustrations include slow response times, irrelevant search results, and difficulty finding contacts with similar names.</t>
  </si>
  <si>
    <t>How can regular system updates improve search functionality?</t>
  </si>
  <si>
    <t>Regular updates can introduce performance enhancements, fix bugs, and improve algorithms, resulting in a more reliable and efficient search experience for users.</t>
  </si>
  <si>
    <t>What can happen if multiple contacts share similar names during a search?</t>
  </si>
  <si>
    <t>If multiple contacts have similar names, the search results may show multiple entries, leading to confusion. It might require the user to refine the search by adding more specific information.</t>
  </si>
  <si>
    <t>Reports_Distribution_SearchContacts_happen</t>
  </si>
  <si>
    <t>How can users handle situations where multiple contacts appear in the search results?</t>
  </si>
  <si>
    <t>Users can handle this by refining their search with additional criteria like email or phone number, or using filters if available to narrow down the options.</t>
  </si>
  <si>
    <t>What strategies can help differentiate between similar contacts in search results?</t>
  </si>
  <si>
    <t>Strategies include checking other displayed details such as email addresses, phone numbers, or roles associated with each contact to distinguish between them.</t>
  </si>
  <si>
    <t>How does the system prioritize which contacts to display when there are many similar names?</t>
  </si>
  <si>
    <t>The system may prioritize displaying contacts based on additional criteria like most recently accessed, relevance to the current user, or any sorting settings applied.</t>
  </si>
  <si>
    <t>How could the search functionality be improved to enhance user experience?</t>
  </si>
  <si>
    <t>The search functionality could be improved by adding filters for different types of contact information, implementing advanced search options, or providing suggestions as the user types.</t>
  </si>
  <si>
    <t>Reports_Distribution_SearchContacts_enhance</t>
  </si>
  <si>
    <t>What role do user suggestions play in improving search functionality?</t>
  </si>
  <si>
    <t>User suggestions can provide insights into common search challenges, helping developers prioritize features that enhance usability and efficiency.</t>
  </si>
  <si>
    <t>How can incorporating machine learning enhance the search experience?</t>
  </si>
  <si>
    <t>Incorporating machine learning can allow the system to learn from user behavior, improving result accuracy and personalizing suggestions based on past searches.</t>
  </si>
  <si>
    <t>What impact would a user-friendly interface have on search functionality?</t>
  </si>
  <si>
    <t>A user-friendly interface would make it easier for users to navigate search options, leading to quicker and more efficient contact retrieval, ultimately enhancing satisfaction.</t>
  </si>
  <si>
    <t>What steps should you follow to add a new contact to a distribution list?</t>
  </si>
  <si>
    <t>To add a new contact, click on the "Create Contact" button, fill out the required information in the form that opens, and then submit the form.</t>
  </si>
  <si>
    <t>Reports_Distribution_CreateContacts_add</t>
  </si>
  <si>
    <t>CreateContacts</t>
  </si>
  <si>
    <t>Are there any specific permissions needed to add contacts to a distribution list?</t>
  </si>
  <si>
    <t>Yes, users may require specific permissions or roles within the system to add contacts to a distribution list, depending on organizational policies.</t>
  </si>
  <si>
    <t>Can you describe the process for editing an existing contact in the distribution list?</t>
  </si>
  <si>
    <t>To edit a contact, locate the contact in the list, click on the "Edit" option next to their name, make the necessary changes in the form, and then save the updates.</t>
  </si>
  <si>
    <t>What should you do if you encounter an error while trying to add a new contact?</t>
  </si>
  <si>
    <t>If you encounter an error, check for required fields that may be missing, ensure the format of the information is correct, and consult any error messages displayed.</t>
  </si>
  <si>
    <t>What information might be considered necessary when creating a new contact?</t>
  </si>
  <si>
    <t>Necessary information may include the contact's name, email address, phone number, and organization.</t>
  </si>
  <si>
    <t>Reports_Distribution_CreateContacts_create</t>
  </si>
  <si>
    <t>Are there any optional fields that can enhance a contact's profile?</t>
  </si>
  <si>
    <t>Yes, optional fields might include the contact's job title, address, and notes, which can provide additional context and improve communication.</t>
  </si>
  <si>
    <t>How can having complete information for each contact benefit users?</t>
  </si>
  <si>
    <t>Having complete information allows users to quickly identify the right contact for various needs, improving efficiency and communication effectiveness.</t>
  </si>
  <si>
    <t>What should you do if you need to gather more information about a contact before adding them?</t>
  </si>
  <si>
    <t>You should reach out to the individual or consult existing records to obtain any missing details needed for creating an accurate contact profile.</t>
  </si>
  <si>
    <t>How can you confirm that a contact has been successfully added to the distribution list?</t>
  </si>
  <si>
    <t>You can confirm the addition by searching for the contact in the distribution list or by checking for a success notification after submitting the form.</t>
  </si>
  <si>
    <t>Reports_Distribution_CreateContacts_Submit</t>
  </si>
  <si>
    <t>What steps can you take if you don't see the confirmation after adding a contact?</t>
  </si>
  <si>
    <t>If you don't see confirmation, verify if there were any errors during submission, check your internet connection, and ensure you're looking in the correct distribution list.</t>
  </si>
  <si>
    <t>Is there a way to receive notifications for changes made to the distribution list?</t>
  </si>
  <si>
    <t>Yes, some systems allow users to set up notifications or alerts for any changes made to the distribution list, ensuring they stay informed.</t>
  </si>
  <si>
    <t>How often should the distribution list be reviewed to ensure accuracy?</t>
  </si>
  <si>
    <t>It's advisable to review the distribution list regularly, at least quarterly, to ensure contact information remains up-to-date and relevant.</t>
  </si>
  <si>
    <t>What might happen if you forget to fill in a required field in the contact creation form?</t>
  </si>
  <si>
    <t>If a required field is left blank, you will likely receive an error message prompting you to fill in the missing information before submission.</t>
  </si>
  <si>
    <t>Reports_Distribution_CreateContacts_forget</t>
  </si>
  <si>
    <t>How does the system indicate which fields are required in the contact creation form?</t>
  </si>
  <si>
    <t>The system typically highlights required fields with asterisks (*) or uses different colors to signal which fields must be completed before submission.</t>
  </si>
  <si>
    <t>What should you do if you're unsure about what information is required in a field?</t>
  </si>
  <si>
    <t>If you're unsure, you can hover over the field for tooltips or consult help documentation provided within the form for guidance on what to enter.</t>
  </si>
  <si>
    <t>Can the system allow you to save a partially completed contact form?</t>
  </si>
  <si>
    <t>Yes, many systems provide a "Save Draft" feature that allows users to save their progress and return to complete the form later.</t>
  </si>
  <si>
    <t>If you made a mistake while entering the contact information, how can you correct it?</t>
  </si>
  <si>
    <t>You can go back to the form, edit the necessary fields, and then resubmit the form to correct the contact information.</t>
  </si>
  <si>
    <t>Reports_Distribution_CreateContacts_correct</t>
  </si>
  <si>
    <t>correct</t>
  </si>
  <si>
    <t>Is there a feature that allows you to preview the contact information before final submission?</t>
  </si>
  <si>
    <t>Yes, some systems include a preview option that allows users to review all entered details before finalizing the submission.</t>
  </si>
  <si>
    <t>What steps can you take if you can't find the edited contact information in the list?</t>
  </si>
  <si>
    <t>You can search for the contact using the search functionality or refresh the distribution list to ensure it displays the most updated information.</t>
  </si>
  <si>
    <t>How can an edit history feature be beneficial when correcting contact information?</t>
  </si>
  <si>
    <t>An edit history feature allows users to track changes made over time, which can be useful for auditing or reverting back to previous information if necessary.</t>
  </si>
  <si>
    <t>Explain the importance of having accurate contact information in a distribution list.</t>
  </si>
  <si>
    <t>Accurate contact information ensures effective communication and prevents issues such as messages being sent to the wrong recipients or bounced emails.</t>
  </si>
  <si>
    <t>Reports_Distribution_CreateContacts_detailing</t>
  </si>
  <si>
    <t>What consequences might arise from outdated contact information?</t>
  </si>
  <si>
    <t>Outdated contact information can lead to missed opportunities, delays in communication, and damage to professional relationships.</t>
  </si>
  <si>
    <t>How can accurate contact information contribute to team efficiency?</t>
  </si>
  <si>
    <t>Accurate contact information allows team members to reach the right people quickly, facilitating collaboration and reducing time spent searching for contacts.</t>
  </si>
  <si>
    <t>What role does user training play in maintaining accurate contact information?</t>
  </si>
  <si>
    <t>User training can ensure that team members understand the importance of updating contact information and are familiar with the processes to do so efficiently.</t>
  </si>
  <si>
    <t>What features might be included in the contact creation form to enhance user experience?</t>
  </si>
  <si>
    <t>Features might include dropdown menus for selecting titles, auto-suggestions for email domains, or validation checks for proper email formatting.</t>
  </si>
  <si>
    <t>Reports_Distribution_CreateContacts_feature</t>
  </si>
  <si>
    <t>How could implementing tooltips improve the contact creation process?</t>
  </si>
  <si>
    <t>Tooltips can provide users with contextual help for each field, reducing errors and enhancing understanding of the required information.</t>
  </si>
  <si>
    <t>Can a help icon next to each field assist users in completing the form?</t>
  </si>
  <si>
    <t>Yes, a help icon can provide quick access to additional information or examples, guiding users in filling out the form accurately.</t>
  </si>
  <si>
    <t>What impact do auto-fill features have on the contact creation form?</t>
  </si>
  <si>
    <t>Auto-fill features can significantly speed up the form completion process and reduce the likelihood of errors by suggesting previously entered information.</t>
  </si>
  <si>
    <t>How does submitting the contact creation form impact the distribution list?</t>
  </si>
  <si>
    <t>Submitting the form updates the distribution list by adding the new contact, allowing them to receive future communications.</t>
  </si>
  <si>
    <t>Reports_Distribution_CreateContacts_impact</t>
  </si>
  <si>
    <t>What happens to the distribution list if you fail to submit the contact creation form?</t>
  </si>
  <si>
    <t>If the form is not submitted, the new contact will not be added, and they will miss out on future communications.</t>
  </si>
  <si>
    <t>How can confirmation messages enhance the process after form submission?</t>
  </si>
  <si>
    <t>Confirmation messages reassure users that the contact has been successfully added, helping to prevent any confusion or double entries.</t>
  </si>
  <si>
    <t>What steps should be taken if a user needs to edit a contact immediately after creation?</t>
  </si>
  <si>
    <t>The user should locate the contact in the distribution list, click on the edit option, make the necessary changes, and then resubmit the updated information.</t>
  </si>
  <si>
    <t>Can you describe a scenario where you would need to create multiple contacts simultaneously?</t>
  </si>
  <si>
    <t>A scenario might involve a team onboarding process where multiple new employees need to be added to the distribution list for team communications.</t>
  </si>
  <si>
    <t>What tools might assist in creating multiple contacts at once?</t>
  </si>
  <si>
    <t>Tools like bulk upload features or integration with HR systems can streamline the process of adding multiple contacts simultaneously.</t>
  </si>
  <si>
    <t>How could a template simplify the process of adding multiple contacts?</t>
  </si>
  <si>
    <t>A template can provide a structured format for entering information, ensuring consistency and reducing the likelihood of errors when adding multiple contacts.</t>
  </si>
  <si>
    <t>What challenges might arise when creating multiple contacts at once?</t>
  </si>
  <si>
    <t>Challenges could include data entry errors, ensuring all required fields are filled, and managing duplicates if contacts already exist in the system.</t>
  </si>
  <si>
    <t>If you wish to add a contact without going through the form process, what alternative methods might be available?</t>
  </si>
  <si>
    <t>Alternative methods could include importing a CSV file with contact information or copying existing contacts and editing their details.</t>
  </si>
  <si>
    <t>How can you ensure that the imported CSV file is correctly formatted for adding contacts?</t>
  </si>
  <si>
    <t>You should review the required format specifications, such as headers and data types, to ensure compatibility with the system before importing.</t>
  </si>
  <si>
    <t>What precautions should you take when copying existing contacts to create new ones?</t>
  </si>
  <si>
    <t>Ensure that any copied details are modified as necessary to avoid duplicates and that all required fields for the new contacts are filled out accurately.</t>
  </si>
  <si>
    <t>How can using templates for contact imports reduce errors?</t>
  </si>
  <si>
    <t>Templates standardize the data format, minimizing mistakes in data entry and ensuring that all necessary fields are correctly filled before submission.</t>
  </si>
  <si>
    <t>How can users access the detailed listing of reports within a specific default report?</t>
  </si>
  <si>
    <t>The Default Reports section includes various predefined reports, but specific types may vary. Some may focus on sales performance, while others could detail inventory status or customer engagement metrics.</t>
  </si>
  <si>
    <t>DefaultReports</t>
  </si>
  <si>
    <t>Report_DefaultReports_View_available</t>
  </si>
  <si>
    <t>What are the benefits of having default reports readily available?</t>
  </si>
  <si>
    <t>Default reports provide quick access to essential metrics, saving time for users and allowing them to focus on analysis rather than data gathering.</t>
  </si>
  <si>
    <t>How can users customize default reports to better meet their needs?</t>
  </si>
  <si>
    <t>Users can often modify filters, date ranges, and display options to tailor default reports to their specific requirements.</t>
  </si>
  <si>
    <t>What types of data are typically included in default reports?</t>
  </si>
  <si>
    <t>Default reports usually include key performance indicators (KPIs), summary statistics, and visual representations like charts or graphs for better insight.</t>
  </si>
  <si>
    <t>What information is provided alongside each predefined report in the Default Reports section?</t>
  </si>
  <si>
    <t>Users can access the detailed listing of reports by clicking the "View" button associated with that particular default report.</t>
  </si>
  <si>
    <t>Report_DefaultReports_View_access</t>
  </si>
  <si>
    <t>How can users quickly identify which reports are most relevant to their needs?</t>
  </si>
  <si>
    <t>Users can look for keywords or tags associated with each report, which can help them determine the focus or subject matter of each predefined report.</t>
  </si>
  <si>
    <t>Is there a summary provided for each report to give users an overview before they click "View"?</t>
  </si>
  <si>
    <t>Yes, many systems include a brief description or summary for each report to help users understand its contents at a glance.</t>
  </si>
  <si>
    <t>Can users filter the predefined reports based on specific criteria?</t>
  </si>
  <si>
    <t>Yes, filtering options may be available to help users narrow down the reports based on categories, dates, or other relevant criteria.</t>
  </si>
  <si>
    <t>What action should a user take to expand the Default Reports section and view all available reports?</t>
  </si>
  <si>
    <t>To expand the Default Reports section and view all available reports, a user should click on the "Add" button.</t>
  </si>
  <si>
    <t>Report_DefaultReports_View_input</t>
  </si>
  <si>
    <t>Are there any indications that show how many reports are included in the Default Reports section?</t>
  </si>
  <si>
    <t>Yes, the number of reports contained within each category is usually displayed alongside the report names in the Default Reports section.</t>
  </si>
  <si>
    <t>What visual elements might indicate the availability of more reports in the Default Reports section?</t>
  </si>
  <si>
    <t>Icons like arrows or plus signs can signal that additional reports are available for viewing or expansion within the section.</t>
  </si>
  <si>
    <t>How can users navigate back to the main menu after viewing a report?</t>
  </si>
  <si>
    <t>Users can typically click on a "Back" button or the section title to return to the main menu of the Default Reports section.</t>
  </si>
  <si>
    <t>Why is it important to check the last update date of the reports listed in the Default Reports section?</t>
  </si>
  <si>
    <t>Checking the last update date is important to ensure that the information in the reports is current and reflects the most recent data available for decision-making.</t>
  </si>
  <si>
    <t>Report_DefaultReports_View_detailing</t>
  </si>
  <si>
    <t>What actions should be taken if a report hasn’t been updated recently?</t>
  </si>
  <si>
    <t>If a report hasn't been updated recently, users may need to seek alternative sources for the latest information or contact relevant personnel for updates.</t>
  </si>
  <si>
    <t>How often are predefined reports typically updated?</t>
  </si>
  <si>
    <t>The frequency of updates can vary, but many organizations aim to refresh their reports regularly, such as weekly, monthly, or quarterly, depending on the data's relevance.</t>
  </si>
  <si>
    <t>Can users set reminders to check for updated reports in the Default Reports section?</t>
  </si>
  <si>
    <t>Yes, some systems may offer notification features or reminders that alert users when reports have been updated or new reports become available.</t>
  </si>
  <si>
    <t>Can users customize the default reports, or are they strictly predefined?</t>
  </si>
  <si>
    <t>Users may have options to customize certain aspects of predefined reports, such as adding filters or changing the display format, depending on the system's capabilities.</t>
  </si>
  <si>
    <t>Report_DefaultReports_View_verify</t>
  </si>
  <si>
    <t>What limitations might users face when trying to customize default reports?</t>
  </si>
  <si>
    <t>Limitations may include restrictions on data fields that can be modified or the inability to change the underlying data sources for predefined reports.</t>
  </si>
  <si>
    <t>How can user feedback contribute to the improvement of default reports?</t>
  </si>
  <si>
    <t>User feedback can highlight areas for improvement, leading to enhancements in the report layout, content, and functionality in future updates.</t>
  </si>
  <si>
    <t>Are there any user guides available to help customize reports effectively?</t>
  </si>
  <si>
    <t>Many systems provide user guides or tutorials that outline the steps for customizing reports and explain the available options in detail.</t>
  </si>
  <si>
    <t>What might happen if a user fails to click on the "View" button for a default report?</t>
  </si>
  <si>
    <t>If a user fails to click on the "View" button, they will not be able to access the detailed listing of reports within that particular default report.</t>
  </si>
  <si>
    <t>Report_DefaultReports_View_customize</t>
  </si>
  <si>
    <t>customize</t>
  </si>
  <si>
    <t>Can users access summary information without clicking "View"?</t>
  </si>
  <si>
    <t>No, users need to click "View" to access any detailed information or summaries associated with the default report.</t>
  </si>
  <si>
    <t>What alternative options might be available if a user cannot access a report?</t>
  </si>
  <si>
    <t>Users might consider checking for system notifications about the report's availability or contacting support for assistance.</t>
  </si>
  <si>
    <t>How can a user ensure they don’t miss important reports when navigating?</t>
  </si>
  <si>
    <t>Users can set reminders or alerts within the system to notify them of new or updated reports available in the Default Reports section.</t>
  </si>
  <si>
    <t>How does the structure of the Default Reports section facilitate user navigation?</t>
  </si>
  <si>
    <t>The structure, with predefined names and expandable features, facilitates user navigation by allowing easy access to a broad overview and quick details when a specific report is needed.</t>
  </si>
  <si>
    <t>Report_DefaultReports_View_option</t>
  </si>
  <si>
    <t>What design elements can enhance user experience within the Default Reports section?</t>
  </si>
  <si>
    <t>Design elements like clear labels, intuitive icons, and collapsible menus can enhance user experience by making navigation more straightforward.</t>
  </si>
  <si>
    <t>How can the layout of the Default Reports section help in quickly locating specific reports?</t>
  </si>
  <si>
    <t>An organized layout with categorized sections and visual indicators can help users quickly locate specific reports based on their needs.</t>
  </si>
  <si>
    <t>What role does search functionality play in navigating the Default Reports section?</t>
  </si>
  <si>
    <t>Search functionality allows users to quickly find reports by entering keywords, improving the efficiency of navigating the Default Reports section.</t>
  </si>
  <si>
    <t>Are there any limitations on the number of reports that can be included within a default report?</t>
  </si>
  <si>
    <t>The text does not specify limitations, but operational constraints may vary by system; it's best to consult system documentation for precise limits.</t>
  </si>
  <si>
    <t>Report_DefaultReports_View_facilitate</t>
  </si>
  <si>
    <t>What could be a reason for a system to limit the number of reports in the Default Reports section?</t>
  </si>
  <si>
    <t>Limitations might be implemented to ensure system performance and manageability, preventing overload of information for users.</t>
  </si>
  <si>
    <t>How can users find out the maximum number of reports allowed in a specific category?</t>
  </si>
  <si>
    <t>Users can refer to the help documentation or user manual provided by the system to find specific guidelines regarding report limits.</t>
  </si>
  <si>
    <t>What types of reports are typically prioritized for inclusion in default categories?</t>
  </si>
  <si>
    <t>Reports that are frequently used or most relevant to user needs, such as sales summaries or performance metrics, are often prioritized for inclusion.</t>
  </si>
  <si>
    <t>How frequently do you think new predefined reports should be added to the Default Reports section?</t>
  </si>
  <si>
    <t>Regular updates, such as quarterly or biannually, can keep the reports relevant and ensure users have access to the latest data.</t>
  </si>
  <si>
    <t>Report_DefaultReports_View_feature</t>
  </si>
  <si>
    <t>What factors might influence the frequency of adding new reports?</t>
  </si>
  <si>
    <t>Factors can include changes in business needs, user feedback, and the availability of new data sources that could enhance reporting capabilities.</t>
  </si>
  <si>
    <t>Can users request specific types of reports to be added to the Default Reports section?</t>
  </si>
  <si>
    <t>Yes, many systems allow users to submit requests for new report types, which can be considered based on user demand and feasibility.</t>
  </si>
  <si>
    <t>What are the benefits of regularly adding new predefined reports?</t>
  </si>
  <si>
    <t>Regularly adding new reports helps keep the information fresh, provides insights into emerging trends, and meets evolving user needs for decision-making.</t>
  </si>
  <si>
    <t>What information can you find about each Scheduled Report listed in the section?</t>
  </si>
  <si>
    <t>Each Scheduled Report includes the report's name, the number of reports contained within, and the date of the last update.</t>
  </si>
  <si>
    <t>Report_DefaultReports_View_add</t>
  </si>
  <si>
    <t>How can users determine which reports need their attention based on the Scheduled Reports?</t>
  </si>
  <si>
    <t>Users can look for reports with recent update dates, as these may indicate active or urgent information that requires review.</t>
  </si>
  <si>
    <t>Are there any alerts or notifications associated with Scheduled Reports that users should check?</t>
  </si>
  <si>
    <t>Yes, users may receive notifications if a Scheduled Report is due for review or if new reports have been added to the section.</t>
  </si>
  <si>
    <t>How can users access summaries of Scheduled Reports without opening each one?</t>
  </si>
  <si>
    <t>Many systems provide tooltips or hover-over text that gives brief summaries when users hover over the Scheduled Reports in the list.</t>
  </si>
  <si>
    <t>How do you access a detailed listing of reports within a Scheduled Report?</t>
  </si>
  <si>
    <t>You can access the detailed listing by clicking on the "View" button associated with that particular Scheduled Report.</t>
  </si>
  <si>
    <t>Report_DefaultReports_ScheduledReports_search</t>
  </si>
  <si>
    <t>ScheduledReports</t>
  </si>
  <si>
    <t>What should users do if the "View" button is not functioning?</t>
  </si>
  <si>
    <t>Users should check for system updates or maintenance notifications, or contact support for assistance if the button is unresponsive.</t>
  </si>
  <si>
    <t>Can users search for specific reports within the Scheduled Reports section?</t>
  </si>
  <si>
    <t>Yes, many systems allow users to enter keywords in a search bar to filter and find specific reports within the Scheduled Reports section.</t>
  </si>
  <si>
    <t>What kind of filters might be available for navigating the Scheduled Reports?</t>
  </si>
  <si>
    <t>Filters could include options based on report type, date ranges, or categories to help users narrow down their search results effectively.</t>
  </si>
  <si>
    <t>What is the purpose of the "Add" button in the Scheduled Reports section?</t>
  </si>
  <si>
    <t>The "Add" button allows you to expand the section to view all available Scheduled Reports.</t>
  </si>
  <si>
    <t>Report_DefaultReports_ScheduledReports_access</t>
  </si>
  <si>
    <t>Are there any additional features associated with the "Add" button that enhance usability?</t>
  </si>
  <si>
    <t>Yes, the "Add" button might also trigger a notification for new reports or provide a summary of what reports are currently available.</t>
  </si>
  <si>
    <t>How can users ensure they don’t miss newly added Scheduled Reports?</t>
  </si>
  <si>
    <t>Users can subscribe to alerts or notifications that inform them whenever new Scheduled Reports are added to the section.</t>
  </si>
  <si>
    <t>Can users customize which reports are shown when they click the "Add" button?</t>
  </si>
  <si>
    <t>Depending on the system, users may have the option to set preferences for which types of reports are displayed when they click "Add."</t>
  </si>
  <si>
    <t>Can you explain the significance of the last update date for a Scheduled Report?</t>
  </si>
  <si>
    <t>The last update date helps users assess the relevance and timeliness of the report, guiding them on whether it contains current information.</t>
  </si>
  <si>
    <t>Report_DefaultReports_ScheduledReports_add</t>
  </si>
  <si>
    <t>What should users consider if a report hasn't been updated recently?</t>
  </si>
  <si>
    <t>Users should evaluate whether the data is still relevant, or if they need to seek newer reports that may provide more accurate insights.</t>
  </si>
  <si>
    <t>How might the last update date impact decision-making processes?</t>
  </si>
  <si>
    <t>A recent last update date may prompt users to act quickly on the information, while older dates could lead to delays in decisions if the data is outdated.</t>
  </si>
  <si>
    <t>Can users request updates for specific Scheduled Reports that are outdated?</t>
  </si>
  <si>
    <t>Yes, many systems provide a feature for users to request updates or notify relevant personnel about outdated reports.</t>
  </si>
  <si>
    <t>What steps do you need to follow to view all available Scheduled Reports?</t>
  </si>
  <si>
    <t>To view all available Scheduled Reports, you should click on the "Add" button to expand the section.</t>
  </si>
  <si>
    <t>Report_DefaultReports_ScheduledReports_detailing</t>
  </si>
  <si>
    <t>How can you quickly locate specific reports within the Scheduled Reports section?</t>
  </si>
  <si>
    <t>You can use the search functionality or filters to quickly locate specific reports based on criteria such as date or report type.</t>
  </si>
  <si>
    <t>What should you do if the Scheduled Reports section does not display any reports?</t>
  </si>
  <si>
    <t>Check if there are any system notifications regarding maintenance or if the reports haven't been generated yet.</t>
  </si>
  <si>
    <t>Is it possible to customize which reports are shown in the Scheduled Reports section?</t>
  </si>
  <si>
    <t>Depending on the system, you may have options to customize your view or filter the reports based on your preferences.</t>
  </si>
  <si>
    <t>Are there any specific benefits to using the predefined reports found in the Scheduled Reports section?</t>
  </si>
  <si>
    <t>Yes, predefined reports save time and effort by providing ready-made formats and data insights that are commonly needed without requiring users to create reports from scratch.</t>
  </si>
  <si>
    <t>Report_DefaultReports_ScheduledReports_display</t>
  </si>
  <si>
    <t>How do predefined reports enhance the efficiency of report generation?</t>
  </si>
  <si>
    <t>Predefined reports streamline the process, allowing users to access essential data quickly without the need for extensive customization or setup.</t>
  </si>
  <si>
    <t>Can users modify predefined reports to better suit their needs?</t>
  </si>
  <si>
    <t>While users may not modify predefined reports, they can often create custom reports based on the data and format of the predefined ones.</t>
  </si>
  <si>
    <t>How often should users review the predefined reports for relevance?</t>
  </si>
  <si>
    <t>Users should review predefined reports regularly, ideally monthly or quarterly, to ensure the data remains relevant and accurate for their decision-making.</t>
  </si>
  <si>
    <t>How might the number of reports contained within a Scheduled Report influence your decision to view it?</t>
  </si>
  <si>
    <t>The number of reports may indicate the breadth of data covered; a larger number could be more useful for comprehensive analysis, while a smaller number could mean the report is more focused.</t>
  </si>
  <si>
    <t>Report_DefaultReports_ScheduledReports_using</t>
  </si>
  <si>
    <t>What should you consider when evaluating which Scheduled Report to view based on the number of reports?</t>
  </si>
  <si>
    <t>Consider whether you need a broad overview or a focused analysis, as this can affect the type of report that best meets your needs.</t>
  </si>
  <si>
    <t>Can the inclusion of too many reports in a Scheduled Report create challenges for users?</t>
  </si>
  <si>
    <t>Yes, having too many reports might overwhelm users, making it difficult to find the specific data they need quickly.</t>
  </si>
  <si>
    <t>How can users prioritize which Scheduled Reports to focus on?</t>
  </si>
  <si>
    <t>Users can prioritize based on the last update date, relevance to current projects, or the specific insights they require for decision-making.</t>
  </si>
  <si>
    <t>In what scenarios would you recommend utilizing the Scheduled Reports feature?</t>
  </si>
  <si>
    <t>Utilizing the Scheduled Reports feature is recommended during regular data reviews, strategic planning sessions, or when preparing for audits and compliance checks.</t>
  </si>
  <si>
    <t>Report_DefaultReports_ScheduledReports_direct</t>
  </si>
  <si>
    <t>How can Scheduled Reports assist in tracking performance metrics?</t>
  </si>
  <si>
    <t>Scheduled Reports can provide consistent updates on key performance indicators, helping teams monitor progress and identify areas for improvement.</t>
  </si>
  <si>
    <t>What types of projects would benefit most from Scheduled Reports?</t>
  </si>
  <si>
    <t>Projects involving ongoing assessments, such as marketing campaigns or financial analyses, would benefit greatly from the structured data provided by Scheduled Reports.</t>
  </si>
  <si>
    <t>How does the Scheduled Reports feature contribute to overall data management efficiency?</t>
  </si>
  <si>
    <t>It centralizes reporting processes, reducing the time needed to gather data and enabling quicker, data-driven decisions across teams.</t>
  </si>
  <si>
    <t>How can you ensure that the Scheduled Reports remain relevant?</t>
  </si>
  <si>
    <t>Regularly reviewing and updating the criteria for these reports can help maintain their relevance to current projects and business needs.</t>
  </si>
  <si>
    <t>Report_DefaultReports_ScheduledReports_utilizing</t>
  </si>
  <si>
    <t>When should you consider using the Scheduled Reports feature?</t>
  </si>
  <si>
    <t>I would recommend utilizing the Scheduled Reports feature when regular data insights are required for ongoing projects or performance evaluations.</t>
  </si>
  <si>
    <t>What benefits do customized Scheduled Reports provide?</t>
  </si>
  <si>
    <t>Customized reports can provide more relevant insights, streamline data analysis, and save time by focusing only on necessary information.</t>
  </si>
  <si>
    <t>How can you ensure that the data in Scheduled Reports is up to date?</t>
  </si>
  <si>
    <t>Regularly reviewing and updating the scheduled settings can help ensure that the data reflects the latest information available.</t>
  </si>
  <si>
    <t>Is it possible to customize the reports listed in the Scheduled Reports section? If so, how?</t>
  </si>
  <si>
    <t>The context does not specify customization, but typically, customization can be done through report settings or preferences available in the reporting tool.</t>
  </si>
  <si>
    <t>Report_DefaultReports_ScheduledReports_customize</t>
  </si>
  <si>
    <t>What specific options might you find when customizing a Scheduled Report?</t>
  </si>
  <si>
    <t>Options may include changing the report's parameters, adjusting the frequency of updates, and selecting specific data fields to include or exclude.</t>
  </si>
  <si>
    <t>How can user feedback influence the customization of Scheduled Reports?</t>
  </si>
  <si>
    <t>User feedback can highlight the need for additional features or changes in report formats, leading to updates that better suit user needs.</t>
  </si>
  <si>
    <t>Are there limitations to how much a user can customize a Scheduled Report?</t>
  </si>
  <si>
    <t>Yes, limitations might include the types of data available for customization or restrictions based on system capabilities.</t>
  </si>
  <si>
    <t>What would you expect to happen if you try to click the "View" button for a Scheduled Report that has not been updated recently?</t>
  </si>
  <si>
    <t>You might expect to see outdated information, which could affect the accuracy of any decisions made based on that report’s data.</t>
  </si>
  <si>
    <t>Report_DefaultReports_ScheduledReports_option</t>
  </si>
  <si>
    <t>How should users handle reports that haven't been updated in a while?</t>
  </si>
  <si>
    <t>Users should verify the last update date and consider cross-referencing the data with more current sources if available.</t>
  </si>
  <si>
    <t>What impact might stale reports have on decision-making processes?</t>
  </si>
  <si>
    <t>Stale reports can lead to misguided decisions, as they may not reflect the current status or trends affecting the relevant data.</t>
  </si>
  <si>
    <t>Can users set reminders for when to check for updates on Scheduled Reports?</t>
  </si>
  <si>
    <t>Some reporting tools allow users to set reminders or alerts for when reports are updated, helping ensure they access the most current data.</t>
  </si>
  <si>
    <t>What are the key features available in the Customized Reports section?</t>
  </si>
  <si>
    <t>The key features include predefined reports, the display of each report's name, the number of reports contained, and the last update date.</t>
  </si>
  <si>
    <t>Report_DefaultReports_ScheduledReports_available</t>
  </si>
  <si>
    <t>How do customized reports differ from predefined reports in terms of flexibility?</t>
  </si>
  <si>
    <t>Customized reports offer more flexibility by allowing users to modify data fields and presentation formats, whereas predefined reports follow a fixed structure.</t>
  </si>
  <si>
    <t>What benefits do users gain by utilizing the Customized Reports section?</t>
  </si>
  <si>
    <t>Users gain tailored insights that meet their specific needs, which can lead to more relevant data analysis and decision-making.</t>
  </si>
  <si>
    <t>Can users create entirely new reports in the Customized Reports section?</t>
  </si>
  <si>
    <t>Yes, depending on the reporting tool, users may have the ability to create new reports from scratch or by modifying existing templates.</t>
  </si>
  <si>
    <t>What happens when you click on the "View" button next to a Customized report?</t>
  </si>
  <si>
    <t>Clicking on the "View" button directs you to the detailed listing of reports contained within that specific Customized report.</t>
  </si>
  <si>
    <t>Report_DefaultReports_CustomizedReports_detailing</t>
  </si>
  <si>
    <t>CustomizedReports</t>
  </si>
  <si>
    <t>Can you explain what details you might find in the detailed listing of a Customized report?</t>
  </si>
  <si>
    <t>The detailed listing may include specific data points, charts, and analysis related to the customized report, providing deeper insights.</t>
  </si>
  <si>
    <t>How can users utilize the information from the detailed listing to inform their decisions?</t>
  </si>
  <si>
    <t>Users can assess the data trends and insights presented in the detailed listing to make informed decisions based on current and relevant information.</t>
  </si>
  <si>
    <t>What might a user do if they need to frequently reference a Customized report?</t>
  </si>
  <si>
    <t>Users may bookmark the report or create a dashboard that includes the report for quick access in the future.</t>
  </si>
  <si>
    <t>Can you describe the kind of information listed alongside each Customized report?</t>
  </si>
  <si>
    <t>Each Customized report is listed with its name, the number of reports it contains, and the date of the last update.</t>
  </si>
  <si>
    <t>Report_DefaultReports_CustomizedReports_option</t>
  </si>
  <si>
    <t>What additional metadata might be associated with each Customized report?</t>
  </si>
  <si>
    <t>Metadata may include the report creator, access permissions, and any tags or categories that help classify the report.</t>
  </si>
  <si>
    <t>How does the report name influence user navigation within the Customized Reports section?</t>
  </si>
  <si>
    <t>A clear and descriptive report name helps users quickly identify relevant reports, making navigation more efficient and effective.</t>
  </si>
  <si>
    <t>Why is it beneficial to categorize Customized reports?</t>
  </si>
  <si>
    <t>Categorizing reports can streamline access to specific data sets, enhancing usability and helping users find relevant information faster.</t>
  </si>
  <si>
    <t>Why might a user want to access the detailed listing of a Customized report?</t>
  </si>
  <si>
    <t>Users may want to access the detailed listing to gain insights, analyze specific data points, or understand the context behind the reported information.</t>
  </si>
  <si>
    <t>Report_DefaultReports_CustomizedReports_contribute</t>
  </si>
  <si>
    <t>In what situations would accessing detailed listings be particularly useful?</t>
  </si>
  <si>
    <t>Detailed listings are particularly useful during presentations, strategic planning sessions, or when conducting data audits and assessments.</t>
  </si>
  <si>
    <t>How might a user utilize insights from a Customized report in their role?</t>
  </si>
  <si>
    <t>Users can incorporate insights from the report into their projects, proposals, or reports to support data-driven decisions and strategies.</t>
  </si>
  <si>
    <t>What actions can be taken if the detailed listing reveals inaccuracies in the data?</t>
  </si>
  <si>
    <t>If inaccuracies are found, users should verify the source data, consult with the data team, and make necessary adjustments to ensure accuracy in future reports.</t>
  </si>
  <si>
    <t>In what scenarios would a user likely expand the Customized Reports section?</t>
  </si>
  <si>
    <t>A user might want to access the detailed listing to gather more specific insights or data from the reports included in that report.</t>
  </si>
  <si>
    <t>Report_DefaultReports_CustomizedReports_access</t>
  </si>
  <si>
    <t>What types of data can be found in the Customized Reports section?</t>
  </si>
  <si>
    <t>The section may contain various metrics, trends, and detailed analyses tailored to user-specific needs and projects.</t>
  </si>
  <si>
    <t>How can users benefit from reviewing the Customized Reports?</t>
  </si>
  <si>
    <t>Reviewing these reports allows users to make informed decisions based on tailored insights relevant to their objectives.</t>
  </si>
  <si>
    <t>What actions can a user take after expanding the Customized Reports section?</t>
  </si>
  <si>
    <t>After expanding, users can filter, analyze, and download specific reports to suit their ongoing projects or presentations.</t>
  </si>
  <si>
    <t>How do the number of reports contained within each Customized report affect user choices?</t>
  </si>
  <si>
    <t>The number of reports can indicate the comprehensiveness of the Customized report, guiding users in their decisions based on how much data they need.</t>
  </si>
  <si>
    <t>Report_DefaultReports_CustomizedReports_input</t>
  </si>
  <si>
    <t>What implications might arise from having too many reports in a Customized report?</t>
  </si>
  <si>
    <t>Having too many reports could overwhelm users, making it difficult to find relevant information, potentially hindering efficient decision-making.</t>
  </si>
  <si>
    <t>How can users determine which reports are most valuable to them within a Customized report?</t>
  </si>
  <si>
    <t>Users can assess the relevance of reports based on their specific needs and the frequency of use, prioritizing those that provide the most actionable insights.</t>
  </si>
  <si>
    <t>What strategies can users implement to manage a large number of reports effectively?</t>
  </si>
  <si>
    <t>Users can categorize reports, use tagging systems, or create favorites lists to manage and access important reports quickly.</t>
  </si>
  <si>
    <t>What might be a reason for a user to frequently check for updates in the Customized Reports?</t>
  </si>
  <si>
    <t>Users may frequently check for updates to ensure they are utilizing the latest data and analyses, helping them make informed decisions based on accurate information.</t>
  </si>
  <si>
    <t>Report_DefaultReports_CustomizedReports_affect</t>
  </si>
  <si>
    <t>How can users set up notifications for updates in their Customized Reports?</t>
  </si>
  <si>
    <t>Users can often enable alerts or subscribe to notifications within the reporting tool to receive updates whenever changes occur.</t>
  </si>
  <si>
    <t>In what ways can outdated reports impact business decisions?</t>
  </si>
  <si>
    <t>Outdated reports can lead to misinformed decisions, as they may not reflect current trends or data, potentially causing strategic errors.</t>
  </si>
  <si>
    <t>What actions should users take if they notice discrepancies in their Customized Reports?</t>
  </si>
  <si>
    <t>Users should verify the source of the data, consult with data analysts, and consider revising the report or its data inputs to ensure accuracy.</t>
  </si>
  <si>
    <t>The interactive map provides real-time location updates and navigation options, improving users' ability to find available parking spaces efficiently.</t>
  </si>
  <si>
    <t>Report_DefaultReports_CustomizedReports_verify</t>
  </si>
  <si>
    <t>What features of an interactive map can enhance user engagement?</t>
  </si>
  <si>
    <t>Features such as zoom capabilities, filters for specific parking types, and real-time availability updates enhance user engagement by providing tailored experiences.</t>
  </si>
  <si>
    <t>How can feedback from users improve the functionality of the interactive map?</t>
  </si>
  <si>
    <t>User feedback can highlight areas for improvement, such as adding more detailed information or enhancing usability features, ultimately leading to a better user experience.</t>
  </si>
  <si>
    <t>In what scenarios would you find an interactive map particularly useful?</t>
  </si>
  <si>
    <t>An interactive map is especially useful in busy urban areas or events where parking availability may change rapidly, helping users make timely decisions.</t>
  </si>
  <si>
    <t>What can I do if I forget my Customer ID?</t>
  </si>
  <si>
    <t>If you forget your Customer ID, you can typically retrieve it by clicking on the "Forgot Customer ID?" link on the login page or by contacting customer support for assistance.</t>
  </si>
  <si>
    <t>Report_DefaultReport_Customized_Report</t>
  </si>
  <si>
    <t>Customized</t>
  </si>
  <si>
    <t>Report</t>
  </si>
  <si>
    <t>What information is usually required to recover a forgotten Customer ID?</t>
  </si>
  <si>
    <t>Users may need to provide their email address or other identifying information associated with their account to retrieve their Customer ID.</t>
  </si>
  <si>
    <t>How can users prevent forgetting their Customer ID in the future?</t>
  </si>
  <si>
    <t>Users can store their Customer ID securely in a password manager or write it down in a safe place for easy reference.</t>
  </si>
  <si>
    <t>What steps should be taken if the email associated with the Customer ID is also forgotten?</t>
  </si>
  <si>
    <t>If the email is forgotten, users should reach out to customer support with any other account verification details they may have to assist in retrieving their account information.</t>
  </si>
  <si>
    <t>Describe a scenario where you might want to delete a contact from the Reports distribution list.</t>
  </si>
  <si>
    <t>You might want to delete a contact if they have left the organization or if their role has changed, making them irrelevant for the current Reports distribution.</t>
  </si>
  <si>
    <t>Reports_Distribution_ViewContacts_delete</t>
  </si>
  <si>
    <t>What might happen if you accidentally delete a contact?</t>
  </si>
  <si>
    <t>If you accidentally delete a contact, you may lose all the details related to that contact, including their email and contact number, which might hinder future communications.</t>
  </si>
  <si>
    <t>What precautions should you take before deleting a contact?</t>
  </si>
  <si>
    <t>Before deleting a contact, you should ensure that the contact is no longer needed for Reports distribution and verify that all necessary information has been backed up if needed.</t>
  </si>
  <si>
    <t>How could removing a contact from the distribution list improve the efficiency of the Reportsing process?</t>
  </si>
  <si>
    <t>You might find it necessary to delete a contact if they have transitioned to a different role within the company, and their new responsibilities do not require them to receive the specific Reports any longer.</t>
  </si>
  <si>
    <t>What steps would you take to evaluate if a contact should be deleted from the Reports list?</t>
  </si>
  <si>
    <t>Removing a contact can improve efficiency by ensuring that only relevant recipients receive the Reports, which can reduce email clutter and help maintain focus on the important information that pertains to the current team.</t>
  </si>
  <si>
    <t>What criteria would you use to determine the relevance of contacts in the Reports distribution list?</t>
  </si>
  <si>
    <t>I would review the current roles of all contacts on the list and assess their involvement with the Reports. If a contact's role is unrelated or they are no longer with the organization, that would warrant their deletion.</t>
  </si>
  <si>
    <t>Can you think of a consequence of not removing a contact from the distribution list promptly?</t>
  </si>
  <si>
    <t>The criteria could include the current job role, their involvement in the project related to the Reports, and whether they have expressed interest in the information contained in those Reports.</t>
  </si>
  <si>
    <t>How might a change in a contact’s role affect their need to remain on the Reports distribution list?</t>
  </si>
  <si>
    <t>A potential consequence could be that sensitive information is sent to individuals who no longer need it, which could lead to data privacy issues or confusion regarding Reports responsibilities.</t>
  </si>
  <si>
    <t>What communication strategies would you employ to inform a contact that they are being removed from the Reports distribution list?</t>
  </si>
  <si>
    <t>If a contact’s role changes to a position that no longer deals with the subjects Reportsed on, they may not need to stay on the distribution list, as the information may no longer be pertinent to their work.</t>
  </si>
  <si>
    <t>How often do you think you should review the Reports distribution list to ensure it's up-to-date?</t>
  </si>
  <si>
    <t>I would communicate via email, explaining the reason for their removal, and express appreciation for their past contributions, ensuring the interaction maintains a positive professional relationship.</t>
  </si>
  <si>
    <t>What steps would you recommend for keeping the distribution list manageable and relevant?</t>
  </si>
  <si>
    <t>I believe it should be reviewed quarterly or after any significant organizational changes to ensure that all contacts receiving Reports are still relevant to the current Reportsing structure.</t>
  </si>
  <si>
    <t>In what ways could technology assist in managing changes to the Reports distribution list?</t>
  </si>
  <si>
    <t>I would recommend regular audits of the list, updating roles as necessary, and seeking feedback from team members about who should remain on the distribution to keep it streamlined.</t>
  </si>
  <si>
    <t>What are the options available for editing a transport manager's profile?</t>
  </si>
  <si>
    <t>Technology could help by automating reminders for periodic reviews, providing analytics on how often recipients engage with the Reports, and allowing for easy updates through shared platforms or CRM systems.</t>
  </si>
  <si>
    <t>Are there any specific requirements for a user to successfully expand the Customized Reports section?</t>
  </si>
  <si>
    <t>A user must click on the "Add" button to expand the section and display all available Customized reports.</t>
  </si>
  <si>
    <t>DefaultReport</t>
  </si>
  <si>
    <t>Report_DefaultReport_CustomizedReport_expand</t>
  </si>
  <si>
    <t>CustomizedReport</t>
  </si>
  <si>
    <t>expand</t>
  </si>
  <si>
    <t>What happens to the Customized Reports section when the "Add" button is clicked?</t>
  </si>
  <si>
    <t>There are no specific requirements; the user simply needs to click the "Add" button.</t>
  </si>
  <si>
    <t>Can the Customized Reports section be collapsed again after expansion?</t>
  </si>
  <si>
    <t>When the "Add" button is clicked, the section expands to show all available Customized reports.</t>
  </si>
  <si>
    <t>Is there an alternative way for a user to view Customized Reports without expanding the section?</t>
  </si>
  <si>
    <t>Yes, the user can collapse the section again by clicking on the "Add" button once more.</t>
  </si>
  <si>
    <t>Does expanding the Customized Reports section affect the performance of the application?</t>
  </si>
  <si>
    <t>No, the only way to view more Customized Reports is by clicking the "Add" button to expand the section.</t>
  </si>
  <si>
    <t>What kind of information can a user expect to find in the Customized Reports section after expansion?</t>
  </si>
  <si>
    <t>Generally, expanding the section does not significantly affect performance, but it may take a moment to load all reports.</t>
  </si>
  <si>
    <t>Are there any user permissions required to access the Customized Reports section?</t>
  </si>
  <si>
    <t>A user can find various Customized reports tailored to their needs, including performance metrics and usage statistics.</t>
  </si>
  <si>
    <t>How can a user identify which Customized Reports are available after expanding the section?</t>
  </si>
  <si>
    <t>Yes, users may need specific permissions to access the Customized Reports section, depending on their role.</t>
  </si>
  <si>
    <t>What should a user do if they do not see any reports after expanding the Customized Reports section?</t>
  </si>
  <si>
    <t>After the section is expanded, a user can view a list of all available Customized Reports along with their descriptions.</t>
  </si>
  <si>
    <t>The user should check their permissions or refresh the page, as reports may not appear if they do not have access.</t>
  </si>
  <si>
    <t>Report_DefaultReport_CustomizedReport_detailing</t>
  </si>
  <si>
    <t>How often should I regenerate my API Key for optimal security?</t>
  </si>
  <si>
    <t>&lt;p&gt;The number of reports can indicate the comprehensiveness of the Customized report, guiding users in their decisions based on how much data they need.&lt;/p&gt;</t>
  </si>
  <si>
    <t>Is it possible to integrate the API with third-party applications?</t>
  </si>
  <si>
    <t>&lt;p&gt;Predefined reports save users time and effort by providing ready-to-use templates, which can be insightful for quick decision-making or analysis.&lt;/p&gt;</t>
  </si>
  <si>
    <t>What information is displayed when I click on "View All" for my transport managers?</t>
  </si>
  <si>
    <t>&lt;p&gt;A user might want to access the detailed listing to gather more specific insights or data from the reports included in that report.&lt;/p&gt;</t>
  </si>
  <si>
    <t>How can I add a new transport manager to my account?</t>
  </si>
  <si>
    <t>&lt;p&gt;The last update date helps users determine the relevance and freshness of the reports, ensuring they are accessing the most current information.&lt;/p&gt;</t>
  </si>
  <si>
    <t>What are the criteria for a transport manager to be displayed in the list?</t>
  </si>
  <si>
    <t>&lt;p&gt;Clicking on the "View" button directs you to the detailed listing of reports contained within that specific Customized report.&lt;/p&gt;</t>
  </si>
  <si>
    <t>Is there a limit to the number of transport managers I can view?</t>
  </si>
  <si>
    <t>&lt;p&gt;The key features include predefined reports, the display of each report's name, the number of reports contained, and the last update date.&lt;/p&gt;</t>
  </si>
  <si>
    <t>Can I filter the list of transport managers in any way?</t>
  </si>
  <si>
    <t>&lt;p&gt;You might expect to see outdated information, which could affect the accuracy of any decisions made based on that report’s data.&lt;/p&gt;</t>
  </si>
  <si>
    <t>Report_DefaultReport_Scheduled_Reports</t>
  </si>
  <si>
    <t>Scheduled</t>
  </si>
  <si>
    <t>How often is the list of transport managers updated?</t>
  </si>
  <si>
    <t>&lt;p&gt;The context does not specify customization, but typically, customization can be done through report settings or preferences available in the reporting tool.&lt;/p&gt;</t>
  </si>
  <si>
    <t>Is there a way to view details of inactive transport managers?</t>
  </si>
  <si>
    <t>&lt;p&gt;I would recommend utilizing the Scheduled Reports feature when regular data insights are required for ongoing projects or performance evaluations.&lt;/p&gt;</t>
  </si>
  <si>
    <t>Can I edit the details of a transport manager directly from the list?</t>
  </si>
  <si>
    <t>&lt;p&gt;The number of reports may indicate the breadth of data covered; a larger number could be more useful for comprehensive analysis, while a smaller number could mean the report is more focused.&lt;/p&gt;</t>
  </si>
  <si>
    <t>What action can I take if I need to remove a transport manager from the list?</t>
  </si>
  <si>
    <t>&lt;p&gt;Yes, predefined reports save time and effort by providing ready-made formats and data insights that are commonly needed without requiring users to create reports from scratch.&lt;/p&gt;</t>
  </si>
  <si>
    <t>How can I find out which transport managers are assisting with specific routes?</t>
  </si>
  <si>
    <t>&lt;p&gt;To view all available Scheduled Reports, you should click on the "Add" button to expand the section.&lt;/p&gt;</t>
  </si>
  <si>
    <t>What is the process for viewing all vehicles linked to my account?</t>
  </si>
  <si>
    <t>&lt;p&gt;The last update date indicates how current the information in the Scheduled Report is, which is essential for users to make informed decisions based on the report's data.&lt;/p&gt;</t>
  </si>
  <si>
    <t>Can you explain what information is displayed when I access the comprehensive list of vehicles?</t>
  </si>
  <si>
    <t>&lt;p&gt;The "Add" button allows you to expand the section to view all available Scheduled Reports.&lt;/p&gt;</t>
  </si>
  <si>
    <t>How often is the list of vehicles updated in your system?</t>
  </si>
  <si>
    <t>&lt;p&gt;You can access the detailed listing by clicking on the "View" button associated with that particular Scheduled Report.&lt;/p&gt;</t>
  </si>
  <si>
    <t>Is there a way to filter the list of vehicles by specific criteria?</t>
  </si>
  <si>
    <t>&lt;p&gt;Each Scheduled Report includes the report's name, the number of reports contained within, and the date of the last update.&lt;/p&gt;</t>
  </si>
  <si>
    <t>What should I do if I notice any discrepancies in the list of my vehicles?</t>
  </si>
  <si>
    <t>&lt;p&gt;Ideally, new predefined reports should be added regularly, perhaps monthly or quarterly, depending on evolving business needs and data analysis requirements.&lt;/p&gt;</t>
  </si>
  <si>
    <t>Report_Default_View_Default</t>
  </si>
  <si>
    <t>Default</t>
  </si>
  <si>
    <t>Are there any limitations on how many vehicles can be displayed in the list?</t>
  </si>
  <si>
    <t>&lt;p&gt;The text does not specify limitations, but operational constraints may vary by system; it's best to consult system documentation for precise limits.&lt;/p&gt;</t>
  </si>
  <si>
    <t>How can I remove a vehicle from my account after viewing the list?</t>
  </si>
  <si>
    <t>&lt;p&gt;The structure, with predefined names and expandable features, facilitates user navigation by allowing easy access to a broad overview and quick details when a specific report is needed.&lt;/p&gt;</t>
  </si>
  <si>
    <t>Is it possible to add a new vehicle to my account from the comprehensive list?</t>
  </si>
  <si>
    <t>&lt;p&gt;If a user fails to click on the "View" button, they will not be able to access the detailed listing of reports within that particular default report.&lt;/p&gt;</t>
  </si>
  <si>
    <t>How can I ensure that my list of vehicles is accurate?</t>
  </si>
  <si>
    <t>&lt;p&gt;The default reports are strictly predefined; users would need to create custom reports if they require specific modifications or formats.&lt;/p&gt;</t>
  </si>
  <si>
    <t>Can I access this list of vehicles from multiple devices?</t>
  </si>
  <si>
    <t>&lt;p&gt;Checking the last update date is important to ensure that the information in the reports is current and reflects the most recent data available for decision-making.&lt;/p&gt;</t>
  </si>
  <si>
    <t>How can you utilize the freehand drawing tool on the map to mark specific areas?</t>
  </si>
  <si>
    <t>&lt;p&gt;To expand the Default Reports section and view all available reports, a user should click on the "Add" button.&lt;/p&gt;</t>
  </si>
  <si>
    <t>What are the steps to select an area using the square selection tool?</t>
  </si>
  <si>
    <t>&lt;p&gt;Each predefined report is listed with its name, the number of reports it contains, and the date of the last update.&lt;/p&gt;</t>
  </si>
  <si>
    <t>How can you edit an existing mark on the Google Map?</t>
  </si>
  <si>
    <t>&lt;p&gt;Users can access the detailed listing of reports by clicking the "View" button associated with that particular default report.&lt;/p&gt;</t>
  </si>
  <si>
    <t>What options do you have for deleting marks that you've previously made on the map?</t>
  </si>
  <si>
    <t>&lt;p&gt;The Default Reports section includes various predefined reports, but specific types may vary. Some may focus on sales performance, while others could detail inventory status or customer engagement metrics.&lt;/p&gt;</t>
  </si>
  <si>
    <t>&lt;p&gt;Submitting the form updates the distribution list by adding the new contact, allowing them to receive future communications.&lt;/p&gt;</t>
  </si>
  <si>
    <t>Reports_Distribution_Contacts_Create</t>
  </si>
  <si>
    <t>Contacts</t>
  </si>
  <si>
    <t>Create</t>
  </si>
  <si>
    <t>&lt;p&gt;Features might include dropdown menus for selecting titles, auto-suggestions for email domains, or validation checks for proper email formatting.&lt;/p&gt;</t>
  </si>
  <si>
    <t>&lt;p&gt;Accurate contact information ensures effective communication and prevents issues such as messages being sent to the wrong recipients or bounced emails.&lt;/p&gt;</t>
  </si>
  <si>
    <t>&lt;p&gt;You can go back to the form, edit the necessary fields, and then resubmit the form to correct the contact information.&lt;/p&gt;</t>
  </si>
  <si>
    <t>&lt;p&gt;If a required field is left blank, you will likely receive an error message prompting you to fill in the missing information before submission.&lt;/p&gt;</t>
  </si>
  <si>
    <t>&lt;p&gt;You can confirm the addition by searching for the contact in the distribution list or by checking for a success notification after submitting the form.&lt;/p&gt;</t>
  </si>
  <si>
    <t>&lt;p&gt;The search functionality could be improved by adding filters for different types of contact information, implementing advanced search options, or providing suggestions as the user types.&lt;/p&gt;</t>
  </si>
  <si>
    <t>Reports_Distribution_Contacts_Search</t>
  </si>
  <si>
    <t>&lt;p&gt;If multiple contacts have similar names, the search results may show multiple entries, leading to confusion. It might require the user to refine the search by adding more specific information.&lt;/p&gt;</t>
  </si>
  <si>
    <t>&lt;p&gt;Limitations might include the inability to search by partial numbers, lack of results due to different naming conventions, or system performance issues affecting real-time results.&lt;/p&gt;</t>
  </si>
  <si>
    <t>&lt;p&gt;The search system likely uses efficient algorithms and indexing techniques to access the database and retrieve matching contacts as soon as new input is provided.&lt;/p&gt;</t>
  </si>
  <si>
    <t>&lt;p&gt;Yes, it is possible to enter both criteria in the search box. If both are matched, the results will be more precise, filtering the contacts further.&lt;/p&gt;</t>
  </si>
  <si>
    <t>&lt;p&gt;To perform a search, you enter either the contact’s name, email, or phone number in the search box, and then the system will automatically show matching results.&lt;/p&gt;</t>
  </si>
  <si>
    <t>&lt;p&gt;It is advisable to review the contact list periodically, such as every quarter, to ensure all information is up-to-date and to remove any stale or obsolete contacts.&lt;/p&gt;</t>
  </si>
  <si>
    <t>Reports_Distribution_Contacts_View</t>
  </si>
  <si>
    <t>&lt;p&gt;Viewing a contact's profile allows you to see their information without making changes, while editing their details allows you to modify specific information, such as name or contact number.&lt;/p&gt;</t>
  </si>
  <si>
    <t>&lt;p&gt;It may depend on the system you are using; some systems may have an "undo" feature or a trash bin where deleted contacts can be restored.&lt;/p&gt;</t>
  </si>
  <si>
    <t>&lt;p&gt;You would click on the three dots next to the contact's name, select the option to edit their details, and then update the email address.&lt;/p&gt;</t>
  </si>
  <si>
    <t>&lt;p&gt;The actions you can perform include viewing the contact's profile, editing their details, or deleting the contact.&lt;/p&gt;</t>
  </si>
  <si>
    <t>&lt;p&gt;You can access additional options for a specific contact by clicking on the three dots next to their name.&lt;/p&gt;</t>
  </si>
  <si>
    <t>&lt;p&gt;Each contact is usually displayed with their name, email address, and contact number.&lt;/p&gt;</t>
  </si>
  <si>
    <t>What adjustments might be necessary for holiday travel?</t>
  </si>
  <si>
    <t>&lt;p&gt;&lt;p&gt;Each contact is usually displayed with their name, email address, and contact number.&lt;/p&gt;&lt;/p&gt;</t>
  </si>
  <si>
    <t>Report_Distribution_Contacts_View</t>
  </si>
  <si>
    <t>Why is it important to consider weather conditions in scheduling?</t>
  </si>
  <si>
    <t>&lt;p&gt;&lt;p&gt;You can access additional options for a specific contact by clicking on the three dots next to their name.&lt;/p&gt;&lt;/p&gt;</t>
  </si>
  <si>
    <t>What are some common challenges in scheduling?</t>
  </si>
  <si>
    <t>&lt;p&gt;&lt;p&gt;The actions you can perform include viewing the contact's profile, editing their details, or deleting the contact.&lt;/p&gt;&lt;/p&gt;</t>
  </si>
  <si>
    <t>How can flexible scheduling help manage conflicts?</t>
  </si>
  <si>
    <t>&lt;p&gt;&lt;p&gt;You would click on the three dots next to the contact's name, select the option to edit their details, and then update the email address.&lt;/p&gt;&lt;/p&gt;</t>
  </si>
  <si>
    <t>What strategies can be used to handle unexpected cancellations?</t>
  </si>
  <si>
    <t>&lt;p&gt;&lt;p&gt;It may depend on the system you are using; some systems may have an "undo" feature or a trash bin where deleted contacts can be restored.&lt;/p&gt;&lt;/p&gt;</t>
  </si>
  <si>
    <t>How can I see the existing user roles?</t>
  </si>
  <si>
    <t>&lt;p&gt;&lt;p&gt;Viewing a contact's profile allows you to see their information without making changes, while editing their details allows you to modify specific information, such as name or contact number.&lt;/p&gt;&lt;/p&gt;</t>
  </si>
  <si>
    <t>What information will I find under the "User Role" option?</t>
  </si>
  <si>
    <t>&lt;p&gt;&lt;p&gt;It is advisable to review the contact list periodically, such as every quarter, to ensure all information is up-to-date and to remove any stale or obsolete contacts.&lt;/p&gt;&lt;/p&gt;</t>
  </si>
  <si>
    <t>Can I edit or delete roles from the list displayed?</t>
  </si>
  <si>
    <t>&lt;p&gt;&lt;p&gt;To perform a search, you enter either the contact’s name, email, or phone number in the search box, and then the system will automatically show matching results.&lt;/p&gt;&lt;/p&gt;</t>
  </si>
  <si>
    <t>Report_Distribution_Contacts_Search</t>
  </si>
  <si>
    <t>How can you create a new user role in the software?</t>
  </si>
  <si>
    <t>&lt;p&gt;&lt;p&gt;Yes, it is possible to enter both criteria in the search box. If both are matched, the results will be more precise, filtering the contacts further.&lt;/p&gt;&lt;/p&gt;</t>
  </si>
  <si>
    <t>What options are available in the dropdown menu when creating a new user role?</t>
  </si>
  <si>
    <t>&lt;p&gt;&lt;p&gt;The search system likely uses efficient algorithms and indexing techniques to access the database and retrieve matching contacts as soon as new input is provided.&lt;/p&gt;&lt;/p&gt;</t>
  </si>
  <si>
    <t>After selecting a role from the dropdown, what is the next step in creating a user role?</t>
  </si>
  <si>
    <t>&lt;p&gt;&lt;p&gt;Limitations might include the inability to search by partial numbers, lack of results due to different naming conventions, or system performance issues affecting real-time results.&lt;/p&gt;&lt;/p&gt;</t>
  </si>
  <si>
    <t>Why is it important to create user roles in a system?</t>
  </si>
  <si>
    <t>&lt;p&gt;&lt;p&gt;If multiple contacts have similar names, the search results may show multiple entries, leading to confusion. It might require the user to refine the search by adding more specific information.&lt;/p&gt;&lt;/p&gt;</t>
  </si>
  <si>
    <t>Why is it important to manage access rights for different user roles?</t>
  </si>
  <si>
    <t>&lt;p&gt;&lt;p&gt;The search functionality could be improved by adding filters for different types of contact information, implementing advanced search options, or providing suggestions as the user types.&lt;/p&gt;&lt;/p&gt;</t>
  </si>
  <si>
    <t>How can organizations leverage technology to enforce access rights effectively?</t>
  </si>
  <si>
    <t>&lt;p&gt;&lt;p&gt;You can confirm the addition by searching for the contact in the distribution list or by checking for a success notification after submitting the form.&lt;/p&gt;&lt;/p&gt;</t>
  </si>
  <si>
    <t>Report_Distribution_Contacts_Create</t>
  </si>
  <si>
    <t>In what ways can enhancing access rights management lead to improved operational efficiency?</t>
  </si>
  <si>
    <t>&lt;p&gt;&lt;p&gt;If a required field is left blank, you will likely receive an error message prompting you to fill in the missing information before submission.&lt;/p&gt;&lt;/p&gt;</t>
  </si>
  <si>
    <t>What are some challenges organizations face when implementing access rights management?</t>
  </si>
  <si>
    <t>&lt;p&gt;&lt;p&gt;You can go back to the form, edit the necessary fields, and then resubmit the form to correct the contact information.&lt;/p&gt;&lt;/p&gt;</t>
  </si>
  <si>
    <t>What are some common user roles in software applications, and what permissions do they generally include?</t>
  </si>
  <si>
    <t>&lt;p&gt;&lt;p&gt;Accurate contact information ensures effective communication and prevents issues such as messages being sent to the wrong recipients or bounced emails.&lt;/p&gt;&lt;/p&gt;</t>
  </si>
  <si>
    <t>How does the assignment of user roles impact system security?</t>
  </si>
  <si>
    <t>&lt;p&gt;&lt;p&gt;Features might include dropdown menus for selecting titles, auto-suggestions for email domains, or validation checks for proper email formatting.&lt;/p&gt;&lt;/p&gt;</t>
  </si>
  <si>
    <t>Can you explain why some users might need elevated permissions in specific scenarios?</t>
  </si>
  <si>
    <t>&lt;p&gt;&lt;p&gt;Submitting the form updates the distribution list by adding the new contact, allowing them to receive future communications.&lt;/p&gt;&lt;/p&gt;</t>
  </si>
  <si>
    <t>What actions should be taken if a tax expiry is approaching?</t>
  </si>
  <si>
    <t>&lt;p&gt;&lt;p&gt;The Default Reports section includes various predefined reports, but specific types may vary. Some may focus on sales performance, while others could detail inventory status or customer engagement metrics.&lt;/p&gt;&lt;/p&gt;</t>
  </si>
  <si>
    <t>Report_Default_View_DefaultReports</t>
  </si>
  <si>
    <t>How can you receive notifications about vehicle permit expiration?</t>
  </si>
  <si>
    <t>&lt;p&gt;&lt;p&gt;Users can access the detailed listing of reports by clicking the "View" button associated with that particular default report.&lt;/p&gt;&lt;/p&gt;</t>
  </si>
  <si>
    <t>What are the benefits of timely permit notifications?</t>
  </si>
  <si>
    <t>&lt;p&gt;&lt;p&gt;Each predefined report is listed with its name, the number of reports it contains, and the date of the last update.&lt;/p&gt;&lt;/p&gt;</t>
  </si>
  <si>
    <t>How does early action on permit notifications help vehicle operation?</t>
  </si>
  <si>
    <t>&lt;p&gt;&lt;p&gt;To expand the Default Reports section and view all available reports, a user should click on the "Add" button.&lt;/p&gt;&lt;/p&gt;</t>
  </si>
  <si>
    <t>Why is setting insurance expiry notifications crucial?</t>
  </si>
  <si>
    <t>&lt;p&gt;&lt;p&gt;Checking the last update date is important to ensure that the information in the reports is current and reflects the most recent data available for decision-making.&lt;/p&gt;&lt;/p&gt;</t>
  </si>
  <si>
    <t>How can insurance reminders protect vehicle owners?</t>
  </si>
  <si>
    <t>&lt;p&gt;&lt;p&gt;The default reports are strictly predefined; users would need to create custom reports if they require specific modifications or formats.&lt;/p&gt;&lt;/p&gt;</t>
  </si>
  <si>
    <t>What are the risks of letting vehicle insurance lapse?</t>
  </si>
  <si>
    <t>&lt;p&gt;&lt;p&gt;If a user fails to click on the "View" button, they will not be able to access the detailed listing of reports within that particular default report.&lt;/p&gt;&lt;/p&gt;</t>
  </si>
  <si>
    <t>How can maintenance notifications be tailored?</t>
  </si>
  <si>
    <t>&lt;p&gt;&lt;p&gt;The structure, with predefined names and expandable features, facilitates user navigation by allowing easy access to a broad overview and quick details when a specific report is needed.&lt;/p&gt;&lt;/p&gt;</t>
  </si>
  <si>
    <t>Why is it beneficial to set maintenance alerts?</t>
  </si>
  <si>
    <t>&lt;p&gt;&lt;p&gt;The text does not specify limitations, but operational constraints may vary by system; it's best to consult system documentation for precise limits.&lt;/p&gt;&lt;/p&gt;</t>
  </si>
  <si>
    <t>What factors should be considered when setting maintenance notifications?</t>
  </si>
  <si>
    <t>&lt;p&gt;&lt;p&gt;Ideally, new predefined reports should be added regularly, perhaps monthly or quarterly, depending on evolving business needs and data analysis requirements.&lt;/p&gt;&lt;/p&gt;</t>
  </si>
  <si>
    <t>What factors should you consider when selecting a mileage threshold for maintenance notifications?</t>
  </si>
  <si>
    <t>&lt;p&gt;&lt;p&gt;Each Scheduled Report includes the report's name, the number of reports contained within, and the date of the last update.&lt;/p&gt;&lt;/p&gt;</t>
  </si>
  <si>
    <t>How does customizing the mileage threshold impact your vehicle's performance?</t>
  </si>
  <si>
    <t>&lt;p&gt;&lt;p&gt;You can access the detailed listing by clicking on the "View" button associated with that particular Scheduled Report.&lt;/p&gt;&lt;/p&gt;</t>
  </si>
  <si>
    <t>What are the potential consequences of ignoring maintenance notifications based on mileage?</t>
  </si>
  <si>
    <t>&lt;p&gt;&lt;p&gt;The "Add" button allows you to expand the section to view all available Scheduled Reports.&lt;/p&gt;&lt;/p&gt;</t>
  </si>
  <si>
    <t>How can marking zones benefit property management?</t>
  </si>
  <si>
    <t>&lt;p&gt;&lt;p&gt;The last update date indicates how current the information in the Scheduled Report is, which is essential for users to make informed decisions based on the report's data.&lt;/p&gt;&lt;/p&gt;</t>
  </si>
  <si>
    <t>What types of areas can be delineated through zoning?</t>
  </si>
  <si>
    <t>&lt;p&gt;&lt;p&gt;To view all available Scheduled Reports, you should click on the "Add" button to expand the section.&lt;/p&gt;&lt;/p&gt;</t>
  </si>
  <si>
    <t>How can zoning enhance decision-making in real estate?</t>
  </si>
  <si>
    <t>&lt;p&gt;&lt;p&gt;Yes, predefined reports save time and effort by providing ready-made formats and data insights that are commonly needed without requiring users to create reports from scratch.&lt;/p&gt;&lt;/p&gt;</t>
  </si>
  <si>
    <t>How does zooming in on a map improve accuracy?</t>
  </si>
  <si>
    <t>&lt;p&gt;&lt;p&gt;The number of reports may indicate the breadth of data covered; a larger number could be more useful for comprehensive analysis, while a smaller number could mean the report is more focused.&lt;/p&gt;&lt;/p&gt;</t>
  </si>
  <si>
    <t>Why is precision important in marking zones?</t>
  </si>
  <si>
    <t>&lt;p&gt;&lt;p&gt;I would recommend utilizing the Scheduled Reports feature when regular data insights are required for ongoing projects or performance evaluations.&lt;/p&gt;&lt;/p&gt;</t>
  </si>
  <si>
    <t>What techniques can be used for accurate zone marking?</t>
  </si>
  <si>
    <t>&lt;p&gt;&lt;p&gt;The context does not specify customization, but typically, customization can be done through report settings or preferences available in the reporting tool.&lt;/p&gt;&lt;/p&gt;</t>
  </si>
  <si>
    <t>What advantages does freehand drawing offer for marking areas?</t>
  </si>
  <si>
    <t>&lt;p&gt;&lt;p&gt;You might expect to see outdated information, which could affect the accuracy of any decisions made based on that report’s data.&lt;/p&gt;&lt;/p&gt;</t>
  </si>
  <si>
    <t>How can freehand drawing improve zone accuracy?</t>
  </si>
  <si>
    <t>&lt;p&gt;&lt;p&gt;The key features include predefined reports, the display of each report's name, the number of reports contained, and the last update date.&lt;/p&gt;&lt;/p&gt;</t>
  </si>
  <si>
    <t>Why might someone choose freehand over other methods for marking?</t>
  </si>
  <si>
    <t>&lt;p&gt;&lt;p&gt;Clicking on the "View" button directs you to the detailed listing of reports contained within that specific Customized report.&lt;/p&gt;&lt;/p&gt;</t>
  </si>
  <si>
    <t>How can users edit marked areas on a map?</t>
  </si>
  <si>
    <t>&lt;p&gt;&lt;p&gt;The last update date helps users determine the relevance and freshness of the reports, ensuring they are accessing the most current information.&lt;/p&gt;&lt;/p&gt;</t>
  </si>
  <si>
    <t>What options are available for modifying marked zones?</t>
  </si>
  <si>
    <t>&lt;p&gt;&lt;p&gt;A user might want to access the detailed listing to gather more specific insights or data from the reports included in that report.&lt;/p&gt;&lt;/p&gt;</t>
  </si>
  <si>
    <t>Why is the ability to edit zones important?</t>
  </si>
  <si>
    <t>&lt;p&gt;&lt;p&gt;Predefined reports save users time and effort by providing ready-to-use templates, which can be insightful for quick decision-making or analysis.&lt;/p&gt;&lt;/p&gt;</t>
  </si>
  <si>
    <t>What methods can be used to mark zones?</t>
  </si>
  <si>
    <t>&lt;p&gt;&lt;p&gt;The number of reports can indicate the comprehensiveness of the Customized report, guiding users in their decisions based on how much data they need.&lt;/p&gt;&lt;/p&gt;</t>
  </si>
  <si>
    <t>What are the benefits of regular reviews of application statistics?</t>
  </si>
  <si>
    <t>&lt;p&gt;The user should check their permissions or refresh the page, as reports may not appear if they do not have access.&lt;/p&gt;</t>
  </si>
  <si>
    <t>What issues can be detected through frequent application reviews?</t>
  </si>
  <si>
    <t>&lt;p&gt;After the section is expanded, a user can view a list of all available Customized Reports along with their descriptions.&lt;/p&gt;</t>
  </si>
  <si>
    <t>What are common sources of application data?</t>
  </si>
  <si>
    <t>&lt;p&gt;Yes, users may need specific permissions to access the Customized Reports section, depending on their role.&lt;/p&gt;</t>
  </si>
  <si>
    <t>How can server logs aid in application development?</t>
  </si>
  <si>
    <t>&lt;p&gt;A user can find various Customized reports tailored to their needs, including performance metrics and usage statistics.&lt;/p&gt;</t>
  </si>
  <si>
    <t>What role does user feedback play in data analysis?</t>
  </si>
  <si>
    <t>&lt;p&gt;Generally, expanding the section does not significantly affect performance, but it may take a moment to load all reports.&lt;/p&gt;</t>
  </si>
  <si>
    <t>How can developers optimize performance using application data?</t>
  </si>
  <si>
    <t>&lt;p&gt;No, the only way to view more Customized Reports is by clicking the "Add" button to expand the section.&lt;/p&gt;</t>
  </si>
  <si>
    <t>What strategies can improve application performance?</t>
  </si>
  <si>
    <t>&lt;p&gt;Yes, the user can collapse the section again by clicking on the "Add" button once more.&lt;/p&gt;</t>
  </si>
  <si>
    <t>How does data analysis influence resource allocation?</t>
  </si>
  <si>
    <t>&lt;p&gt;When the "Add" button is clicked, the section expands to show all available Customized reports.&lt;/p&gt;</t>
  </si>
  <si>
    <t>What metrics are included in application statistics?</t>
  </si>
  <si>
    <t>&lt;p&gt;There are no specific requirements; the user simply needs to click the "Add" button.&lt;/p&gt;</t>
  </si>
  <si>
    <t>How do response times impact user experience?</t>
  </si>
  <si>
    <t>&lt;p&gt;A user must click on the "Add" button to expand the section and display all available Customized reports.&lt;/p&gt;</t>
  </si>
  <si>
    <t>Why is it important to track the number of active users?</t>
  </si>
  <si>
    <t>What challenges are associated with marking irregular shapes?</t>
  </si>
  <si>
    <t>How can users overcome challenges in marking areas?</t>
  </si>
  <si>
    <t>What tools can assist in making accurate marks?</t>
  </si>
  <si>
    <t>How can users ensure accurate markings on a map?</t>
  </si>
  <si>
    <t>What tools enhance accuracy when marking areas?</t>
  </si>
  <si>
    <t>Why is a stylus recommended for marking?</t>
  </si>
  <si>
    <t>Can different marking methods be combined for accuracy?</t>
  </si>
  <si>
    <t>What is the benefit of using multiple marking tools?</t>
  </si>
  <si>
    <t>How does combining marking methods improve visualization?</t>
  </si>
  <si>
    <t>Can an API Key be shared across applications?</t>
  </si>
  <si>
    <t>&lt;p&gt;Users may frequently check for updates to ensure they are utilizing the latest data and analyses, helping them make informed decisions based on accurate information.&lt;/p&gt;</t>
  </si>
  <si>
    <t>Report_DefaultReport_Customized_Reports</t>
  </si>
  <si>
    <t>Is it advisable to share your API Key between applications?</t>
  </si>
  <si>
    <t>What is the risk of sharing an API Key across applications?</t>
  </si>
  <si>
    <t>Should each application use its own API Key?</t>
  </si>
  <si>
    <t>What should you do if you suspect your API Key has been compromised?</t>
  </si>
  <si>
    <t>What steps should be taken if your API Key is compromised?</t>
  </si>
  <si>
    <t>How can you secure your API if the key is compromised?</t>
  </si>
  <si>
    <t>What action should you take if you think your API Key is at risk?</t>
  </si>
  <si>
    <t>How does an API Key enhance security?</t>
  </si>
  <si>
    <t>What role does an API Key play in application security?</t>
  </si>
  <si>
    <t>Why is an API Key important for applications?</t>
  </si>
  <si>
    <t>How does an API Key prevent unauthorized access?</t>
  </si>
  <si>
    <t>What types of resources are included in the API documentation?</t>
  </si>
  <si>
    <t>Where can you find help for common issues in API usage?</t>
  </si>
  <si>
    <t>What resources are available for troubleshooting API issues?</t>
  </si>
  <si>
    <t>How can you access support for using the API?</t>
  </si>
  <si>
    <t>Can you test server settings before going live?</t>
  </si>
  <si>
    <t>What is the benefit of using a staging environment for server settings?</t>
  </si>
  <si>
    <t>Report_DefaultReport_View_Default_Reports</t>
  </si>
  <si>
    <t>How can you ensure server settings work before implementation?</t>
  </si>
  <si>
    <t>Is it possible to verify server settings before going live?</t>
  </si>
  <si>
    <t>How can you revert server settings to a previous state?</t>
  </si>
  <si>
    <t>What methods exist for restoring server settings?</t>
  </si>
  <si>
    <t>How do you change server settings back to what they were?</t>
  </si>
  <si>
    <t>Can you return server settings to their original configuration?</t>
  </si>
  <si>
    <t>Where do you find options to modify server information?</t>
  </si>
  <si>
    <t>How do you access server settings for modifications?</t>
  </si>
  <si>
    <t>What section do you go to in order to edit server settings?</t>
  </si>
  <si>
    <t>Reports_Distribution_Create_Contacts</t>
  </si>
  <si>
    <t>Reports_Distribution_Search_Contacts</t>
  </si>
  <si>
    <t>Reports_Distribution_View_contacts</t>
  </si>
  <si>
    <t>contacts</t>
  </si>
  <si>
    <t>What key details are displayed for each vehicle in the vehicle listing?</t>
  </si>
  <si>
    <t>The vehicle listing displays important details like the vehicle number, driver's name, IMEI number, vehicle type, transportation type, and the driver's contact information.</t>
  </si>
  <si>
    <t>Hardwarefeatureset</t>
  </si>
  <si>
    <t>ViewVehicle</t>
  </si>
  <si>
    <t>Hardwarefeatureset_ViewVehicle_Detail_dashboard</t>
  </si>
  <si>
    <t>Detail</t>
  </si>
  <si>
    <t>Describe the process of toggling a feature on or off for a vehicle.</t>
  </si>
  <si>
    <t>To toggle a feature, locate the specific toggle switch associated with the hardware feature set within the vehicle details. Click the switch to turn the feature on (enable) or off (disable).</t>
  </si>
  <si>
    <t>Hardwarefeatureset_ViewVehicle_Detail_option</t>
  </si>
  <si>
    <t>What happens when you toggle a feature off for a vehicle?</t>
  </si>
  <si>
    <t>When you toggle a feature off, that particular function is disabled, meaning that the vehicle will no longer utilize that feature until it is toggled back on.</t>
  </si>
  <si>
    <t>Can the same feature be toggled on for multiple vehicles at the same time? Discuss the potential implications.</t>
  </si>
  <si>
    <t>Typically, each vehicle’s features are toggled individually to allow for customization. Toggling features on multiple vehicles simultaneously could lead to unauthorized changes or mismanagement of vehicle operations.</t>
  </si>
  <si>
    <t>What types of vehicle information are required when adding a new vehicle?</t>
  </si>
  <si>
    <t>The required vehicle information includes the make, model, year, color, and VIN (Vehicle Identification Number).</t>
  </si>
  <si>
    <t>Hardwarefeatureset_AddVehicle_Vehicle_add</t>
  </si>
  <si>
    <t>Can you explain what validity information entails when adding a vehicle?</t>
  </si>
  <si>
    <t>Validity information usually includes the start and end dates of the vehicle's registration or the duration that the tracking device is active.</t>
  </si>
  <si>
    <t>Are there any mandatory fields in the "Add Vehicle" form that must be filled out before submission?</t>
  </si>
  <si>
    <t>Yes, typically fields such as vehicle make, model, VIN, and tracking device details are mandatory.</t>
  </si>
  <si>
    <t>What is the significance of the VIN in vehicle registration?</t>
  </si>
  <si>
    <t>The VIN uniquely identifies a vehicle, helping to track its history, including ownership changes and any accidents.</t>
  </si>
  <si>
    <t>HardwarefeatureSet</t>
  </si>
  <si>
    <t>How does the make of a vehicle influence insurance premiums?</t>
  </si>
  <si>
    <t>Certain makes, like luxury or high-performance cars, may have higher insurance premiums due to higher repair costs and theft rates.</t>
  </si>
  <si>
    <t>Why is it important to include the year of the vehicle when adding it to a database?</t>
  </si>
  <si>
    <t>The year helps in determining the vehicle's value, safety features, and compliance with emission standards.</t>
  </si>
  <si>
    <t>How can the color of a vehicle affect its resale value?</t>
  </si>
  <si>
    <t>Some colors are more popular and sought after, which can increase resale value, while unusual colors might decrease it.</t>
  </si>
  <si>
    <t>What challenges might arise from not providing complete vehicle information during registration?</t>
  </si>
  <si>
    <t>Incomplete information can lead to difficulties in tracking the vehicle’s history and potential legal issues regarding ownership or liability.</t>
  </si>
  <si>
    <t>In what situations might the model of a vehicle be particularly relevant?</t>
  </si>
  <si>
    <t>The model can be relevant during recalls or when assessing repair and maintenance needs specific to certain models.</t>
  </si>
  <si>
    <t>What steps should be taken if the VIN is not available when adding a new vehicle?</t>
  </si>
  <si>
    <t>If the VIN is unavailable, you should check the vehicle’s registration documents or contact the manufacturer for a replacement.</t>
  </si>
  <si>
    <t>How does vehicle information contribute to the safety features being tested in a vehicle?</t>
  </si>
  <si>
    <t>Knowing the vehicle's make and model helps safety organizations in conducting relevant safety tests and crash simulations specific to those vehicles.</t>
  </si>
  <si>
    <t>Why might a consumer need to verify the make, model, and year of a vehicle before purchase?</t>
  </si>
  <si>
    <t>Verification ensures that the vehicle meets the buyer's requirements for features, safety ratings, and recalls related to specific models and years.</t>
  </si>
  <si>
    <t>How does including the vehicle color in a database benefit the automotive industry?</t>
  </si>
  <si>
    <t>Tracking vehicle colors helps manufacturers understand consumer preferences, which can influence future production and marketing strategies.</t>
  </si>
  <si>
    <t>What is the first step you should take to toggle a feature in a vehicle?</t>
  </si>
  <si>
    <t>The first step is to locate the specific toggle switch associated with the feature you want to modify.</t>
  </si>
  <si>
    <t>How can you determine which toggle switch corresponds to a particular vehicle feature?</t>
  </si>
  <si>
    <t>You can refer to the vehicle's manual or dashboard labeling to identify the specific toggle switch for the desired feature.</t>
  </si>
  <si>
    <t>What happens when you click the toggle switch to turn a feature on?</t>
  </si>
  <si>
    <t>When you click the switch to turn the feature on, it enables the hardware functionality associated with that feature.</t>
  </si>
  <si>
    <t>Can you toggle features using multiple switches in a vehicle? How does this affect functionality?</t>
  </si>
  <si>
    <t>Yes, you may have multiple switches that control different features; toggling one feature on may affect the operation of others depending on vehicle settings or configurations.</t>
  </si>
  <si>
    <t>What would you look for on the dashboard to ensure the feature has been successfully enabled or disabled?</t>
  </si>
  <si>
    <t>You should look for an indicator light or display message that confirms the feature status after toggling the switch.</t>
  </si>
  <si>
    <t>If a feature does not toggle on after clicking the switch, what should you do next?</t>
  </si>
  <si>
    <t>If the feature does not toggle on, check for any fuse issues, verify the switch's functionality, or consult the vehicle manual for troubleshooting steps.</t>
  </si>
  <si>
    <t>Are there any safety considerations to keep in mind while toggling vehicle features?</t>
  </si>
  <si>
    <t>Yes, ensure that the vehicle is stationary and not in motion while toggling features to avoid distraction and maintain safety.</t>
  </si>
  <si>
    <t>Can software updates affect the ability to toggle features in a vehicle?</t>
  </si>
  <si>
    <t>Yes, software updates may change how features can be toggled or introduce new options, requiring you to re-familiarize yourself with the controls.</t>
  </si>
  <si>
    <t>How can toggling a feature impact the overall performance of the vehicle?</t>
  </si>
  <si>
    <t>Toggling certain features on or off can affect systems such as fuel efficiency, power distribution, or other functionalities, altering the vehicle's performance.</t>
  </si>
  <si>
    <t>Is there a difference in toggling features in older vehicles compared to newer models?</t>
  </si>
  <si>
    <t>Yes, older vehicles may have manual switches while newer models might incorporate digital interfaces or touchscreens for toggling features, enhancing ease of use.</t>
  </si>
  <si>
    <t>What is the first step to take when you want to toggle a feature in a vehicle?</t>
  </si>
  <si>
    <t>The first step is to locate the specific toggle switch that corresponds to the hardware feature you want to modify.</t>
  </si>
  <si>
    <t>Can you explain what happens when you click the toggle switch to enable a feature?</t>
  </si>
  <si>
    <t>When you click the toggle switch to enable a feature, it activates the hardware associated with that feature, allowing it to function properly.</t>
  </si>
  <si>
    <t>What might indicate that a vehicle feature is currently enabled?</t>
  </si>
  <si>
    <t>A visual indicator, such as a light on the dashboard or a change in the toggle switch position, usually shows that the feature is currently enabled.</t>
  </si>
  <si>
    <t>What is the purpose of disabling a feature in a vehicle?</t>
  </si>
  <si>
    <t>Disabling a feature can help conserve energy, prevent malfunctions, or enhance safety by turning off unnecessary functions.</t>
  </si>
  <si>
    <t>How can a driver determine which toggle switch controls a specific feature?</t>
  </si>
  <si>
    <t>Drivers can refer to the vehicle's owner's manual or look for labels or icons near the toggle switch to identify which feature it controls.</t>
  </si>
  <si>
    <t>What could happen if the wrong toggle switch is activated by mistake?</t>
  </si>
  <si>
    <t>If the wrong toggle switch is activated, it may lead to unwanted behavior, such as turning on a feature that the driver did not intend to use, potentially affecting safety.</t>
  </si>
  <si>
    <t>Are there any features in a vehicle that should never be toggled off? Why or why not?</t>
  </si>
  <si>
    <t>Yes, critical features such as the brakes or airbags should never be toggled off because disabling them can seriously compromise vehicle safety.</t>
  </si>
  <si>
    <t>What precautions should be taken when toggling features while driving?</t>
  </si>
  <si>
    <t>It is important to ensure that the vehicle is stationary or to use voice commands if available, to avoid distractions and maintain focus on driving.</t>
  </si>
  <si>
    <t>Can toggling a feature have any impact on the vehicle's performance?</t>
  </si>
  <si>
    <t>Yes, toggling certain features can affect performance; for example, turning off traction control can improve acceleration but may compromise stability.</t>
  </si>
  <si>
    <t>If a vehicle feature fails to toggle correctly, what steps can a driver take?</t>
  </si>
  <si>
    <t>The driver should first check the owner's manual for troubleshooting steps, such as ensuring the vehicle is in the correct mode, and if problems persist, consulting a qualified technician for assistance.</t>
  </si>
  <si>
    <t>What are the advantages of using a dropdown menu for selecting a hardware feature set compared to other selection methods?</t>
  </si>
  <si>
    <t>A dropdown menu streamlines the selection process by conserving space on the screen and allowing for easy navigation through a long list of feature sets without overwhelming the user.</t>
  </si>
  <si>
    <t>SelectHardwareFeatureSet</t>
  </si>
  <si>
    <t>Hardwarefeatureset_SelectHardwarefeatureSet_Select_option</t>
  </si>
  <si>
    <t>Select</t>
  </si>
  <si>
    <t>Why should I use a dropdown menu for selecting hardware feature sets?</t>
  </si>
  <si>
    <t>A dropdown menu conserves screen space and simplifies navigation through long lists of features, making it easier for users to find what they need without feeling overwhelmed.</t>
  </si>
  <si>
    <t>How does a dropdown menu enhance user experience when choosing features?</t>
  </si>
  <si>
    <t>By organizing options in a compact format, a dropdown menu allows users to browse through feature sets efficiently, improving overall navigation and reducing visual clutter.</t>
  </si>
  <si>
    <t>How the advantages of using dropdowns instead of displaying all options at once?</t>
  </si>
  <si>
    <t>Dropdowns save screen space, help maintain a clean interface, and allow users to focus on selecting their desired feature set without distraction from too many visible choices.</t>
  </si>
  <si>
    <t>How can the system ensure that the list of vehicles displayed after selecting a feature set is accurate and up-to-date?</t>
  </si>
  <si>
    <t>The system can maintain an updated database that syncs regularly with manufacturer specifications and inventory, ensuring that the list reflects current availability and features.</t>
  </si>
  <si>
    <t>Hardwarefeatureset_SelectHardwarefFeatureSet_Select_submit</t>
  </si>
  <si>
    <t>What processes are in place to update the vehicle list when new features are introduced?</t>
  </si>
  <si>
    <t>The system implements automated updates that trigger whenever manufacturers release new features or models, keeping the database current.</t>
  </si>
  <si>
    <t>How frequently does the system update its vehicle database to ensure accuracy?</t>
  </si>
  <si>
    <t>The system updates its vehicle database at regular intervals, often daily, to incorporate the latest manufacturer data and ensure accurate listings.</t>
  </si>
  <si>
    <t>What happens if a vehicle feature is discontinued or changed by the manufacturer?</t>
  </si>
  <si>
    <t>The system promptly removes or updates the affected vehicle listings to reflect any changes or discontinuations, ensuring users see accurate options.</t>
  </si>
  <si>
    <t>If a user selects a feature set that has no corresponding vehicles, how should the system respond or handle this situation?</t>
  </si>
  <si>
    <t>The system should inform the user with a clear message such as "No vehicles match the selected feature set. Please choose another feature set."</t>
  </si>
  <si>
    <t>Hardwarefeatureset_SelectHardwarefFeatureSet_Select_navigation</t>
  </si>
  <si>
    <t>What options should the user have if their selected feature set does not match any vehicles?</t>
  </si>
  <si>
    <t>The system can suggest related feature sets or provide a link to view all available options, helping the user find a suitable match.</t>
  </si>
  <si>
    <t>How can the system improve user experience when no vehicles are found for a selected feature set?</t>
  </si>
  <si>
    <t>The system should offer alternative recommendations or allow the user to modify their selection easily to find matching vehicles.</t>
  </si>
  <si>
    <t>Is there a way for the system to notify users about upcoming feature sets that might match their selection?</t>
  </si>
  <si>
    <t>Yes, the system can offer a notification feature that alerts users when new vehicles matching their criteria become available.</t>
  </si>
  <si>
    <t>Discuss the potential challenges a user might face when using the dropdown menu to select a feature set.</t>
  </si>
  <si>
    <t>Users may struggle if the dropdown contains too many choices, making it difficult to find desired options quickly, or they might not understand what specific features are included within each set.</t>
  </si>
  <si>
    <t>Hardwarefeatureset_SelectHardwarefFeatureSet_Select_display</t>
  </si>
  <si>
    <t>What issues can arise if the dropdown menu is not well-organized?</t>
  </si>
  <si>
    <t>A poorly organized dropdown can confuse users, leading to frustration and difficulty in locating the appropriate feature sets quickly.</t>
  </si>
  <si>
    <t>How can unclear labels in the dropdown menu affect user selection?</t>
  </si>
  <si>
    <t>Unclear or vague labels can lead users to select the wrong feature set, causing mismatched vehicle results and dissatisfaction.</t>
  </si>
  <si>
    <t>What can the system do to alleviate user difficulties when navigating a large dropdown menu?</t>
  </si>
  <si>
    <t>The system can implement search functionality or filtering options to help users narrow down their choices more efficiently.</t>
  </si>
  <si>
    <t>Can you explain how the hardware feature set influences vehicle performance and user experience?</t>
  </si>
  <si>
    <t>Different hardware feature sets can enhance performance, such as faster processing for navigation or safety features like adaptive cruise control, ultimately leading to a better user experience on the road.</t>
  </si>
  <si>
    <t>Hardwarefeatureset_SelectHardwarefFeatureSet_Select_detailing</t>
  </si>
  <si>
    <t>How do advanced safety features in a hardware set improve overall driving experience?</t>
  </si>
  <si>
    <t>Advanced safety features, like lane-keeping assist and collision warning, provide peace of mind and reduce stress, making driving safer and more enjoyable.</t>
  </si>
  <si>
    <t>In what ways can improved processing power from hardware features impact user interactions with the vehicle?</t>
  </si>
  <si>
    <t>Improved processing power can lead to quicker responses from navigation systems and infotainment features, enhancing the overall usability and satisfaction of the user experience.</t>
  </si>
  <si>
    <t>How might the absence of certain hardware features affect vehicle usability and performance?</t>
  </si>
  <si>
    <t>Without essential hardware features, such as adaptive cruise control or advanced navigation, users may experience reduced convenience and safety, leading to a less satisfying driving experience.</t>
  </si>
  <si>
    <t>In what scenarios would a user prefer to filter vehicles by hardware feature set rather than by vehicle make or model?</t>
  </si>
  <si>
    <t>A user might prefer this filtering method if they prioritize specific functionalities over brand loyalty, especially when seeking vehicles that support unique requirements like towing capacity or advanced safety features.</t>
  </si>
  <si>
    <t>Hardwarefeatureset_SelectHardwarefFeatureSet_Select_search</t>
  </si>
  <si>
    <t>When might a user find it more beneficial to filter by hardware features instead of traditional categories?</t>
  </si>
  <si>
    <t>Users may find filtering by hardware features beneficial when they have specific needs, such as off-road capabilities or fuel efficiency, that are not tied to a particular brand or model.</t>
  </si>
  <si>
    <t>What type of user might prefer filtering by hardware features over make or model?</t>
  </si>
  <si>
    <t>Users who are more concerned with the functionality and technology in a vehicle, such as tech enthusiasts or those with specific lifestyle needs, might prefer this approach.</t>
  </si>
  <si>
    <t>How can filtering by hardware feature set help users with unique transportation requirements?</t>
  </si>
  <si>
    <t>It allows users to quickly identify vehicles that meet specialized needs, such as wheelchair accessibility or hybrid technology, without being limited to specific makes or models.</t>
  </si>
  <si>
    <t>Create a hypothetical example where a user selects a feature set and explain the outcome in terms of user satisfaction.</t>
  </si>
  <si>
    <t>If a user selects a feature set that includes high-efficiency fuel options and safety technology, they may feel satisfied when presented with vehicles that have excellent fuel economy ratings and five-star safety features.</t>
  </si>
  <si>
    <t>Hardwarefeatureset_SelectHardwarefFeatureSet_Select_create</t>
  </si>
  <si>
    <t>What might happen if a user selects a feature set focusing on luxury features?</t>
  </si>
  <si>
    <t>If a user selects a feature set with luxury options like premium sound systems and heated seats, they may feel delighted when shown vehicles that offer a high-end experience, enhancing their overall satisfaction.</t>
  </si>
  <si>
    <t>How does selecting a feature set with advanced technology affect user satisfaction?</t>
  </si>
  <si>
    <t>A user choosing a feature set with advanced technology, such as smart navigation and connectivity, might experience high satisfaction when they find vehicles that seamlessly integrate these technologies, improving convenience.</t>
  </si>
  <si>
    <t>Can you provide an example where selecting a feature set leads to disappointment?</t>
  </si>
  <si>
    <t>If a user selects a feature set for off-road capabilities but is shown vehicles lacking essential features like all-terrain tires, they may feel disappointed and frustrated with the search process.</t>
  </si>
  <si>
    <t>What design elements can enhance the usability of the dropdown menu for selecting the hardware feature set?</t>
  </si>
  <si>
    <t>Including search functionality within the dropdown, grouping feature sets into categories, and providing tooltips that explain each feature can greatly enhance usability.</t>
  </si>
  <si>
    <t>Hardwarefeatureset_SelectHardwarefFeatureSet_Select_enhance</t>
  </si>
  <si>
    <t>How can grouping feature sets into categories improve user experience with the dropdown menu?</t>
  </si>
  <si>
    <t>Grouping feature sets into categories helps users quickly navigate and locate specific features, reducing frustration and making the selection process more intuitive.</t>
  </si>
  <si>
    <t>What role do tooltips play in enhancing the dropdown menu's usability?</t>
  </si>
  <si>
    <t>Tooltips provide additional context and explanations for each feature, helping users understand their options better and making informed decisions during the selection process.</t>
  </si>
  <si>
    <t>Why is it important to include a search functionality in the dropdown menu?</t>
  </si>
  <si>
    <t>A search functionality allows users to quickly find specific feature sets, especially in long lists, streamlining the selection process and enhancing overall satisfaction.</t>
  </si>
  <si>
    <t>How can feedback from users who utilize the dropdown menu improve the development of the feature set selection process?</t>
  </si>
  <si>
    <t>Analyzing user feedback can highlight common pain points and desired enhancements, guiding developers to create a more intuitive interface, simplifying feature set descriptions, and improving overall user experience.</t>
  </si>
  <si>
    <t>Assess how the integration of a dropdown menu for feature set selection could affect the overall efficiency of vehicle selection processes.</t>
  </si>
  <si>
    <t>By simplifying feature set selection, the dropdown menu can significantly reduce the time users spend searching for vehicles, enhancing the efficiency of the selection process, thereby leading to faster decision-making.</t>
  </si>
  <si>
    <t>Hardwarefeatureset_SelectHardwarefFeatureSet_Select_Assess</t>
  </si>
  <si>
    <t>Assess</t>
  </si>
  <si>
    <t>How does a dropdown menu streamline the vehicle selection process for users?</t>
  </si>
  <si>
    <t>A dropdown menu streamlines the process by allowing users to quickly narrow down their options, reducing the cognitive load and enabling quicker comparisons.</t>
  </si>
  <si>
    <t>What impact does an efficient selection process have on user satisfaction?</t>
  </si>
  <si>
    <t>An efficient selection process leads to higher user satisfaction, as users appreciate the ease of finding suitable vehicles without unnecessary delays or frustrations.</t>
  </si>
  <si>
    <t>Can the use of a dropdown menu reduce the chances of users feeling overwhelmed during the selection process?</t>
  </si>
  <si>
    <t>Yes, a dropdown menu helps minimize visual clutter and organizes options logically, which can prevent users from feeling overwhelmed by too many choices at once.</t>
  </si>
  <si>
    <t>How would you locate the IMEI number of a vehicle in the listing?</t>
  </si>
  <si>
    <t>The IMEI number can be found in the vehicle details section of the listing, typically listed alongside the vehicle number and driver's name.</t>
  </si>
  <si>
    <t>Hardwarefeatureset_ViewVehicle_Detail_search</t>
  </si>
  <si>
    <t>Where in the vehicle listing can users find essential identification numbers like the IMEI?</t>
  </si>
  <si>
    <t>Users can locate the IMEI in the vehicle details section, where it is usually displayed with other key information, such as the VIN and registration details.</t>
  </si>
  <si>
    <t>Is the IMEI number always included in vehicle listings, and how can users verify its presence?</t>
  </si>
  <si>
    <t>While not all listings may include the IMEI number, users can check the vehicle details section; if it's missing, they may need to contact support for assistance.</t>
  </si>
  <si>
    <t>What should users do if they cannot find the IMEI number in the vehicle listing?</t>
  </si>
  <si>
    <t>If the IMEI number is not visible, users should consult the help section or contact customer support for guidance on how to retrieve it.</t>
  </si>
  <si>
    <t>Why is it important to have the driver's contact information in the vehicle listing?</t>
  </si>
  <si>
    <t>The driver's contact information is important for quick communication in case of emergencies, notifications, or coordination regarding the vehicle’s operating status.</t>
  </si>
  <si>
    <t>Hardwarefeatureset_ViewVehicle_Detail_important</t>
  </si>
  <si>
    <t>How can having the driver's contact information enhance safety during vehicle operations?</t>
  </si>
  <si>
    <t>Access to the driver's contact information allows for immediate communication in case of accidents or breakdowns, ensuring a faster response to safety issues.</t>
  </si>
  <si>
    <t>What role does the driver's contact information play in managing vehicle maintenance?</t>
  </si>
  <si>
    <t>The driver's contact information facilitates notifications about maintenance schedules or urgent repairs, helping ensure the vehicle remains in good condition.</t>
  </si>
  <si>
    <t>Why might communication with the driver be critical during vehicle transactions or inquiries?</t>
  </si>
  <si>
    <t>Communication is crucial during transactions to address questions, finalize agreements, and ensure that both parties are informed about the vehicle’s condition and status.</t>
  </si>
  <si>
    <t>What vehicle type might have different features available compared to others?</t>
  </si>
  <si>
    <t>A heavy-duty truck might have features like GPS tracking and load management systems that are not typically available for a passenger car. Vehicle types often dictate the available feature sets based on their specific operational needs.</t>
  </si>
  <si>
    <t>Hardwarefeatureset_ViewVehicle_Detail_having</t>
  </si>
  <si>
    <t>How do commercial vehicles differ in features compared to personal vehicles?</t>
  </si>
  <si>
    <t>Commercial vehicles often include features such as enhanced cargo space, specialized towing equipment, and fleet management tools, which are generally not found in personal vehicles.</t>
  </si>
  <si>
    <t>What unique features might a sports car offer that are not common in standard sedans?</t>
  </si>
  <si>
    <t>Sports cars may offer features like performance tuning options, advanced aerodynamics, and specialized suspension systems, focusing on speed and handling rather than utility.</t>
  </si>
  <si>
    <t>How do SUVs and crossovers differ in terms of available features compared to compact cars?</t>
  </si>
  <si>
    <t>SUVs and crossovers often come with features like all-wheel drive, higher towing capacities, and more advanced infotainment systems, which may not be available in compact cars.</t>
  </si>
  <si>
    <t>How can toggling features improve the management of a fleet of vehicles?</t>
  </si>
  <si>
    <t>Toggling features allows fleet managers to customize vehicle functionalities based on current needs, thereby optimizing performance, enhancing safety, and streamlining operations.</t>
  </si>
  <si>
    <t>Hardwarefeatureset_ViewVehicle_Detail_enhance</t>
  </si>
  <si>
    <t>What are some examples of features that can be toggled for better fleet management?</t>
  </si>
  <si>
    <t>Examples include enabling or disabling GPS tracking, adjusting fuel efficiency settings, or activating safety features like collision avoidance systems as needed.</t>
  </si>
  <si>
    <t>How does the ability to toggle features contribute to cost savings in fleet operations?</t>
  </si>
  <si>
    <t>By toggling features based on specific requirements, fleet managers can reduce fuel consumption, minimize maintenance costs, and improve overall operational efficiency.</t>
  </si>
  <si>
    <t>In what ways can toggling features enhance driver safety within a fleet?</t>
  </si>
  <si>
    <t>Toggling safety features like adaptive cruise control or lane-keeping assistance can help adjust vehicle settings to match driving conditions, reducing accident risks.</t>
  </si>
  <si>
    <t>What considerations should be taken into account when deciding which features to enable or disable for a vehicle?</t>
  </si>
  <si>
    <t>Considerations should include the vehicle’s operational requirements, safety implications, cost-effectiveness of enabling certain features, and the overall impact on fleet management objectives.</t>
  </si>
  <si>
    <t>Hardwarefeatureset_ViewVehicle_Detail_enable</t>
  </si>
  <si>
    <t>How does safety play a role in the decision to enable or disable vehicle features?</t>
  </si>
  <si>
    <t>Safety implications are crucial; features that enhance driver safety or passenger protection should be prioritized, while less critical features may be toggled off if not needed.</t>
  </si>
  <si>
    <t>What financial factors should fleet managers consider when enabling certain vehicle features?</t>
  </si>
  <si>
    <t>Fleet managers should evaluate the cost-effectiveness of features in terms of maintenance expenses, fuel efficiency, and potential savings from improved operations.</t>
  </si>
  <si>
    <t>How can operational requirements influence feature management in a fleet?</t>
  </si>
  <si>
    <t>Operational requirements dictate which features are essential; for instance, vehicles used for heavy-duty tasks may require features like towing capacity or enhanced traction control.</t>
  </si>
  <si>
    <t>If a feature that is critical for vehicle safety is accidentally toggled off, what steps should be followed to rectify the situation?</t>
  </si>
  <si>
    <t>Immediately recheck the vehicle listing, locate the relevant feature toggle, and switch it back on. It's also essential to notify management and perform a safety check on the vehicle to ensure it's operating correctly and is safe to use.</t>
  </si>
  <si>
    <t>Hardwarefeatureset_ViewVehicle_Detail_error</t>
  </si>
  <si>
    <t>What actions should be taken if a critical safety feature was disabled for an extended period?</t>
  </si>
  <si>
    <t>Conduct a thorough inspection of the vehicle to assess any potential impacts on safety, inform the driver about the issue, and ensure all safety features are operational before the vehicle is used again.</t>
  </si>
  <si>
    <t>How important is communication within the team after a critical safety feature is toggled off?</t>
  </si>
  <si>
    <t>Communication is vital; all team members should be informed of the issue to prevent usage of the vehicle until the feature is restored, ensuring overall safety and accountability.</t>
  </si>
  <si>
    <t>What preventive measures can be implemented to avoid accidental toggling off of critical features?</t>
  </si>
  <si>
    <t>Implement regular training for fleet managers and drivers, use alerts or notifications for critical feature statuses, and establish a clear protocol for toggling features.</t>
  </si>
  <si>
    <t>What search criteria can you use to find a specific vehicle?</t>
  </si>
  <si>
    <t>You can use the trip name, driver's name, email, contact number, start time, or end time to search for a specific vehicle.</t>
  </si>
  <si>
    <t>Hardwarefeatureset_Vehicle_SearchVehicle_search</t>
  </si>
  <si>
    <t>SearchVehicle</t>
  </si>
  <si>
    <t>How can using the driver's name help in locating a vehicle more efficiently?</t>
  </si>
  <si>
    <t>Searching by the driver's name allows for quick identification of vehicles associated with a specific individual, streamlining the search process.</t>
  </si>
  <si>
    <t>What role does the trip name play in finding a specific vehicle in the system?</t>
  </si>
  <si>
    <t>The trip name serves as a unique identifier for a particular journey, making it easier to locate the corresponding vehicle and relevant details.</t>
  </si>
  <si>
    <t>Why is it important to have multiple search criteria available when looking for a vehicle?</t>
  </si>
  <si>
    <t>Having multiple search criteria enhances flexibility and precision in locating vehicles, accommodating various user preferences and situations.</t>
  </si>
  <si>
    <t>How does the system respond if you enter a trip name that doesn't match any vehicle?</t>
  </si>
  <si>
    <t>If you enter a trip name that doesn't match any vehicle, the system will display a message indicating that no matching vehicles were found.</t>
  </si>
  <si>
    <t>Hardwarefeatureset_Vehicle_SearchVehicle_navigation</t>
  </si>
  <si>
    <t>What options might be available to the user if no vehicles match the entered trip name?</t>
  </si>
  <si>
    <t>The system may provide suggestions to refine the search, such as checking for typos, or allowing the user to browse all available vehicles instead.</t>
  </si>
  <si>
    <t>How can users ensure they enter the correct trip name to avoid mismatches?</t>
  </si>
  <si>
    <t>Users can double-check their entries for spelling accuracy, use previously saved trip names, or refer to a list of trips to confirm the correct name.</t>
  </si>
  <si>
    <t>What should a user do if they consistently encounter issues finding vehicles with specific trip names?</t>
  </si>
  <si>
    <t>If issues persist, the user should contact support for assistance, as there may be a problem with the database or the trip naming conventions being used.</t>
  </si>
  <si>
    <t>Describe a scenario where searching by driver's name might be useful.</t>
  </si>
  <si>
    <t>Searching by driver's name might be useful when managing a fleet of vehicles to quickly identify which vehicle a specific driver is using during a particular period.</t>
  </si>
  <si>
    <t>Hardwarefeatureset_Vehicle_SearchVehicle_searching</t>
  </si>
  <si>
    <t>In what situation could a fleet manager benefit from knowing the vehicle assigned to a specific driver?</t>
  </si>
  <si>
    <t>A fleet manager could benefit when tracking vehicle performance, ensuring maintenance schedules are met, or addressing any issues that arise with a driver’s assigned vehicle.</t>
  </si>
  <si>
    <t>How might searching by driver's name help in resolving incidents or accidents involving a vehicle?</t>
  </si>
  <si>
    <t>It allows for quick identification of the driver associated with the vehicle, facilitating timely communication and incident management.</t>
  </si>
  <si>
    <t>Why is it important for a company to track which vehicles are assigned to specific drivers?</t>
  </si>
  <si>
    <t>Tracking assignments helps in managing accountability, monitoring vehicle usage, and ensuring compliance with safety regulations for each driver.</t>
  </si>
  <si>
    <t>Explain how you can combine different search criteria to improve your search results.</t>
  </si>
  <si>
    <t>By combining criteria like the driver's name and start time, you can narrow down the search results more effectively. For example, searching for "John Doe" driving during "2023-10-01" to "2023-10-02" can help find the exact vehicle used during that time frame.</t>
  </si>
  <si>
    <t>Hardwarefeatureset_Vehicle_SearchVehicle_combine</t>
  </si>
  <si>
    <t>How does combining search criteria reduce the time spent finding a specific vehicle?</t>
  </si>
  <si>
    <t>It streamlines the search process by filtering out irrelevant results, allowing users to focus on the most pertinent information quickly.</t>
  </si>
  <si>
    <t>What is an example of combining criteria to locate a vehicle for maintenance records?</t>
  </si>
  <si>
    <t>A user might search for vehicles assigned to "Jane Smith" that were in use between "2023-09-15" and "2023-09-20" to check maintenance records for that specific period.</t>
  </si>
  <si>
    <t>Why is it beneficial to use a combination of criteria in a fleet management system?</t>
  </si>
  <si>
    <t>It enhances accuracy in finding vehicles and improves overall efficiency, helping fleet managers make informed decisions based on specific data points.</t>
  </si>
  <si>
    <t>What happens if you input both a start time and an end time in the search function?</t>
  </si>
  <si>
    <t>If you input both a start time and an end time, the system will filter the vehicles based on trips that occurred within that specific time range.</t>
  </si>
  <si>
    <t>Hardwarefeatureset_Vehicle_SearchVehicle_input</t>
  </si>
  <si>
    <t>How does specifying a time range improve the search results for vehicle trips?</t>
  </si>
  <si>
    <t>Specifying a time range helps narrow down the results to only those trips that fall within that period, making it easier to find relevant vehicle data.</t>
  </si>
  <si>
    <t>What might a user need to do if no vehicles are found within the specified time range?</t>
  </si>
  <si>
    <t>The user may need to adjust the time range, check for potential errors in the date inputs, or expand the search criteria to include other relevant factors.</t>
  </si>
  <si>
    <t>Can combining a start time and end time with other search criteria enhance the search process?</t>
  </si>
  <si>
    <t>Yes, combining these time inputs with other criteria like driver name or trip name can further refine the search results, improving accuracy and efficiency.</t>
  </si>
  <si>
    <t>What could be the implications of entering incorrect contact information in the search?</t>
  </si>
  <si>
    <t>Entering incorrect contact information may lead to no results being returned, which can delay the process of finding the vehicle and possibly impact service or operational efficiency.</t>
  </si>
  <si>
    <t>Hardwarefeatureset_Vehicle_SearchVehicle_submit</t>
  </si>
  <si>
    <t>How might incorrect contact information affect communication within a fleet management system?</t>
  </si>
  <si>
    <t>It can hinder effective communication, making it difficult to reach drivers or fleet managers for urgent matters, potentially leading to operational disruptions.</t>
  </si>
  <si>
    <t>What steps can users take to verify their contact information before searching?</t>
  </si>
  <si>
    <t>Users should double-check their entries for accuracy, cross-reference with existing records, or use a confirmation system to ensure the information is correct.</t>
  </si>
  <si>
    <t>How can incorrect contact information lead to safety concerns in a fleet operation?</t>
  </si>
  <si>
    <t>If incorrect contact information prevents timely communication during emergencies or incidents, it may compromise the safety of drivers and vehicles on the road.</t>
  </si>
  <si>
    <t>Why might it be advantageous to search by email in some scenarios?</t>
  </si>
  <si>
    <t>Searching by email may be advantageous when trying to locate vehicles associated with specific clients or users, especially if multiple trips are logged under the same driver's name.</t>
  </si>
  <si>
    <t>In what situations could searching by email help differentiate between users in a fleet system?</t>
  </si>
  <si>
    <t>It helps differentiate between users who may share common names but have distinct email addresses, ensuring accurate identification of vehicle usage.</t>
  </si>
  <si>
    <t>How does using email as a search criterion enhance tracking of customer interactions?</t>
  </si>
  <si>
    <t>Searching by email allows for better tracking of customer interactions, providing insights into vehicle usage patterns tied to specific clients or transactions.</t>
  </si>
  <si>
    <t>Why is it beneficial for fleet managers to link vehicles to users through email addresses?</t>
  </si>
  <si>
    <t>Linking vehicles to users via email addresses enables efficient communication, ensuring that relevant information reaches the right individuals promptly.</t>
  </si>
  <si>
    <t>Can you provide an example of how to use the search functionality effectively?</t>
  </si>
  <si>
    <t>An effective way to use the search functionality could be to enter the driver's name along with the trip name; for instance, searching for "Alice Smith" with the trip name "Company Retreat" can quickly yield relevant results.</t>
  </si>
  <si>
    <t>Hardwarefeatureset_Vehicle_SearchVehicle_use</t>
  </si>
  <si>
    <t>What is a good strategy for narrowing down search results when dealing with a large vehicle database?</t>
  </si>
  <si>
    <t>Combining multiple criteria, such as the driver's name, start time, and vehicle type, can significantly narrow down results and enhance search accuracy.</t>
  </si>
  <si>
    <t>How can using specific date ranges improve the effectiveness of a search?</t>
  </si>
  <si>
    <t>Specifying date ranges helps filter trips that occurred within a certain timeframe, making it easier to find relevant vehicle data without wading through unrelated entries.</t>
  </si>
  <si>
    <t>Why is it important to check for spelling accuracy when using the search function?</t>
  </si>
  <si>
    <t>Ensuring correct spelling minimizes the chances of returning no results or irrelevant entries, thus improving the overall efficiency of the search process.</t>
  </si>
  <si>
    <t>What should you do if the search results show multiple matches?</t>
  </si>
  <si>
    <t>If the search results show multiple matches, you can refine your search by adding more criteria, such as specifying the start time or end time, to help narrow down the list.</t>
  </si>
  <si>
    <t>Hardwarefeatureset_Vehicle_SearchVehicle_display</t>
  </si>
  <si>
    <t>How can using specific keywords improve the relevance of your search results?</t>
  </si>
  <si>
    <t>Incorporating specific keywords related to the driver, trip name, or vehicle type can help filter the results, making it easier to find the exact match you need.</t>
  </si>
  <si>
    <t>What additional information can you use to differentiate between similar search results?</t>
  </si>
  <si>
    <t>You can use details like vehicle identification numbers (VIN), trip duration, or associated email addresses to distinguish between similar entries effectively.</t>
  </si>
  <si>
    <t>Why is it beneficial to keep your search criteria flexible when dealing with multiple matches?</t>
  </si>
  <si>
    <t>Keeping search criteria flexible allows you to adapt your search based on the results you see, helping you find the most relevant vehicle information more efficiently.</t>
  </si>
  <si>
    <t>How can searching by contact number streamline operations in a vehicle management system?</t>
  </si>
  <si>
    <t>Searching by contact number can streamline operations by quickly linking a vehicle to its owner or driver, thus aiding in faster communication, dispatch, or resolution of any issues that arise during a trip.</t>
  </si>
  <si>
    <t>Hardwarefeatureset_Vehicle_SearchVehicle_process</t>
  </si>
  <si>
    <t>What advantages does linking a vehicle to a driver through their contact number provide?</t>
  </si>
  <si>
    <t>It enhances accountability and enables quick access to information, making it easier to manage vehicle usage and address any concerns promptly.</t>
  </si>
  <si>
    <t>How does having a direct line to drivers via their contact number improve incident response times?</t>
  </si>
  <si>
    <t>Direct access to drivers allows for immediate communication during incidents, facilitating quicker resolutions and ensuring safety measures are enacted promptly.</t>
  </si>
  <si>
    <t>Why might contact number searches be especially useful in large fleet operations?</t>
  </si>
  <si>
    <t>In large fleets, multiple drivers may have similar names; using contact numbers helps avoid confusion and ensures accurate identification of vehicle assignments.</t>
  </si>
  <si>
    <t>How do you enter the details of the tracking device associated with the vehicle?</t>
  </si>
  <si>
    <t>You will need to provide the brand, model, and serial number of the tracking device in the designated fields of the form.</t>
  </si>
  <si>
    <t>Hardwarefeatureset_Vehicle_AddVehicle_submit</t>
  </si>
  <si>
    <t>What information is essential when registering a tracking device for a vehicle?</t>
  </si>
  <si>
    <t>Essential information includes the brand, model, serial number, and possibly installation date, ensuring complete and accurate records.</t>
  </si>
  <si>
    <t>Why is it important to accurately enter tracking device details in the vehicle management system?</t>
  </si>
  <si>
    <t>Accurate details help ensure proper tracking, facilitate timely maintenance, and improve response times in case of emergencies or theft recovery.</t>
  </si>
  <si>
    <t>What steps should you take if you don’t have the serial number of the tracking device?</t>
  </si>
  <si>
    <t>If the serial number is unavailable, check the device itself, consult the manufacturer's documentation, or contact the vendor for assistance.</t>
  </si>
  <si>
    <t>What steps should be taken to specify if a vehicle has a temperature sensor?</t>
  </si>
  <si>
    <t>In the form, there is typically a checkbox or dropdown menu where you can indicate the presence of a temperature sensor.</t>
  </si>
  <si>
    <t>Hardwarefeatureset_Vehicle_AddVehicle_specify</t>
  </si>
  <si>
    <t>How can you verify the functionality of the temperature sensor before indicating its presence?</t>
  </si>
  <si>
    <t>You can conduct a system check or consult the vehicle’s specifications to ensure the temperature sensor is installed and functioning properly.</t>
  </si>
  <si>
    <t>Why is it important to accurately specify whether a vehicle has a temperature sensor?</t>
  </si>
  <si>
    <t>Accurate specification helps in monitoring and managing the vehicle’s operational conditions, ensuring compliance with safety and performance standards.</t>
  </si>
  <si>
    <t>What might happen if the presence of a temperature sensor is incorrectly indicated?</t>
  </si>
  <si>
    <t>Incorrectly indicating the presence or absence of a temperature sensor can lead to operational issues, compliance failures, or increased maintenance needs.</t>
  </si>
  <si>
    <t>What key parameters should be considered when defining the geo-fence settings for a vehicle?</t>
  </si>
  <si>
    <t>Key parameters include the geographic area to be enclosed, alert settings for entering or exiting the geo-fence, and any specific instructions regarding the vehicle’s movement within that area.</t>
  </si>
  <si>
    <t>Hardwarefeatureset_Vehicle_AddVehicle_specifying</t>
  </si>
  <si>
    <t>specifying</t>
  </si>
  <si>
    <t>How can alert settings enhance the effectiveness of geo-fencing for fleet management?</t>
  </si>
  <si>
    <t>Alert settings enable timely notifications for unauthorized movements, ensuring quick responses to potential security breaches or compliance issues.</t>
  </si>
  <si>
    <t>Why is it important to define the geographic area accurately when setting up a geo-fence?</t>
  </si>
  <si>
    <t>Accurate definition of the geographic area helps prevent false alerts, ensures proper monitoring of vehicle movements, and supports operational efficiency.</t>
  </si>
  <si>
    <t>What should you do if a vehicle frequently triggers alerts when entering or exiting a geo-fence?</t>
  </si>
  <si>
    <t>Review and adjust the geo-fence boundaries or alert settings to minimize unnecessary notifications and ensure they align with operational needs.</t>
  </si>
  <si>
    <t>How do you ensure that the details entered in the "Add Vehicle" form are accurate?</t>
  </si>
  <si>
    <t>You should double-check each field, cross-reference with existing vehicle documentation, and confirm details with any tracking device manufacturers if necessary.</t>
  </si>
  <si>
    <t>What steps can you take to verify vehicle specifications before submitting the form?</t>
  </si>
  <si>
    <t>Verify specifications by consulting the vehicle’s owner’s manual, manufacturer’s website, or existing fleet records to ensure all information is up to date.</t>
  </si>
  <si>
    <t>Why is it important to cross-reference vehicle details with existing documentation?</t>
  </si>
  <si>
    <t>Cross-referencing helps prevent errors, ensuring compliance with regulations and enhancing the accuracy of fleet management records.</t>
  </si>
  <si>
    <t>What should you do if you discover discrepancies after submitting the "Add Vehicle" form?</t>
  </si>
  <si>
    <t>If discrepancies are found, promptly update the records in the system and notify relevant stakeholders to ensure accurate information is maintained.</t>
  </si>
  <si>
    <t>What actions can be taken if a vehicle needs to be removed from the system after being added?</t>
  </si>
  <si>
    <t>You can usually find the vehicle in the management interface and select an option to delete or deactivate the vehicle from the system.</t>
  </si>
  <si>
    <t>Hardwarefeatureset_Vehicle_AddVehicle_delete</t>
  </si>
  <si>
    <t>What considerations should be made before deleting a vehicle from the system?</t>
  </si>
  <si>
    <t>Before deletion, ensure that there are no outstanding issues related to the vehicle, such as maintenance records or active geo-fences that may be affected.</t>
  </si>
  <si>
    <t>How can you confirm that a vehicle has been successfully removed from the system?</t>
  </si>
  <si>
    <t>After deletion, you should check the vehicle list or perform a search to verify that the vehicle no longer appears in the system.</t>
  </si>
  <si>
    <t>What steps should be taken if a vehicle needs to be temporarily deactivated rather than deleted?</t>
  </si>
  <si>
    <t>If temporary deactivation is needed, look for an option to "suspend" or "inactivate" the vehicle, ensuring it can be easily reactivated later.</t>
  </si>
  <si>
    <t>What information is provided in the user interface to assist in filling out the vehicle details?</t>
  </si>
  <si>
    <t>The user interface may include tooltips, examples, or a help section that explains what kind of information is required for each field.</t>
  </si>
  <si>
    <t>Hardwarefeatureset_Vehicle_AddVehicle_help</t>
  </si>
  <si>
    <t>How do tooltips enhance the user experience when entering vehicle details?</t>
  </si>
  <si>
    <t>Tooltips provide instant clarification and guidance for each field, helping users understand the required format and reducing the likelihood of errors.</t>
  </si>
  <si>
    <t>Why is having a help section important for users filling out vehicle information?</t>
  </si>
  <si>
    <t>A help section offers comprehensive guidance and troubleshooting tips, making it easier for users to complete the form accurately and efficiently.</t>
  </si>
  <si>
    <t>What role do examples play in helping users fill out vehicle details correctly?</t>
  </si>
  <si>
    <t>Examples demonstrate the correct format and content for each field, helping users visualize what is expected and ensuring accurate data entry.</t>
  </si>
  <si>
    <t>Is it possible to edit a vehicle's details after adding it to the system?</t>
  </si>
  <si>
    <t>Yes, most systems allow users to edit vehicle details by selecting the vehicle and accessing an edit option within the interface.</t>
  </si>
  <si>
    <t>Hardwarefeatureset_Vehicle_AddVehicle_edit</t>
  </si>
  <si>
    <t>What steps should you take to edit a vehicle's details in the system?</t>
  </si>
  <si>
    <t>To edit a vehicle's details, locate the vehicle in the management interface, click on the edit option, make the necessary changes, and save them.</t>
  </si>
  <si>
    <t>Are there any restrictions on what can be edited in a vehicle's details?</t>
  </si>
  <si>
    <t>Some systems may restrict certain fields, such as the vehicle identification number (VIN), to maintain data integrity; check the guidelines for specifics.</t>
  </si>
  <si>
    <t>What should you do if you encounter issues while trying to edit a vehicle's details?</t>
  </si>
  <si>
    <t>If issues arise, consult the help section of the user interface, check for error messages, or contact system support for assistance.</t>
  </si>
  <si>
    <t>In what situations might you find it necessary to delete a contact from the Reports distribution list?</t>
  </si>
  <si>
    <t>View_Vehicle</t>
  </si>
  <si>
    <t>Can multiple administrators be added at once using the "Add Administrator" function?</t>
  </si>
  <si>
    <t>What information is generally required to add a new administrator?</t>
  </si>
  <si>
    <t>How do you ensure that the new administrator has sufficient permissions?</t>
  </si>
  <si>
    <t>Is there any confirmation required after an administrator is added using the function?</t>
  </si>
  <si>
    <t>Hardwarefeatureset_Vehicle_AddVehicle_add</t>
  </si>
  <si>
    <t>What happens if you accidentally add an incorrect administrator?</t>
  </si>
  <si>
    <t>Are there any restrictions on who can use the "Add Administrator" function?</t>
  </si>
  <si>
    <t>Does using the "Add Administrator" function affect existing administrator accounts?</t>
  </si>
  <si>
    <t>Is there a way to track changes after adding a new administrator?</t>
  </si>
  <si>
    <t>What steps do you need to follow to delete an administrator from the list?</t>
  </si>
  <si>
    <t>What happens to the permissions of an administrator after you delete them from the list?</t>
  </si>
  <si>
    <t>What steps are required to delete a user role?</t>
  </si>
  <si>
    <t>Can you list the options available for user role management?</t>
  </si>
  <si>
    <t>What happens when you click the delete action for a user role?</t>
  </si>
  <si>
    <t>How does the roles dropdown menu function when creating a new role?</t>
  </si>
  <si>
    <t>How does selecting a specific role impact user permissions?</t>
  </si>
  <si>
    <t>Can you explain how to create a new role using the dropdown menu?</t>
  </si>
  <si>
    <t>What factors should you consider when assigning permissions to a new role?</t>
  </si>
  <si>
    <t>What are the risks associated with improper management of access rights?</t>
  </si>
  <si>
    <t>What steps can organizations take to ensure proper management of access rights?</t>
  </si>
  <si>
    <t>In what ways can data breaches affect overall business performance?</t>
  </si>
  <si>
    <t>What factors should be considered when assessing user role access?</t>
  </si>
  <si>
    <t>How often should user role access permissions be reviewed for optimal compliance?</t>
  </si>
  <si>
    <t>What process might you implement to track changes in employee responsibilities that affect access permissions?</t>
  </si>
  <si>
    <t>Who should be responsible for managing user roles and access rights within an organization?</t>
  </si>
  <si>
    <t>What security policies should IT managers prioritize when managing access rights?</t>
  </si>
  <si>
    <t>How does knowledge of security policies impact the effectiveness of system administrators in their role?</t>
  </si>
  <si>
    <t>What challenges do system administrators face when managing roles and access rights?</t>
  </si>
  <si>
    <t>How can the support team assist in troubleshooting role management issues?</t>
  </si>
  <si>
    <t>What are the typical steps to reach out to the support team for assistance?</t>
  </si>
  <si>
    <t>In what scenarios should a user prioritize contacting support over trying to solve the issue themselves?</t>
  </si>
  <si>
    <t>Are there specific categories for add-ons available?</t>
  </si>
  <si>
    <t>How do add-ons like analytics tools improve functionality?</t>
  </si>
  <si>
    <t>Can I use SEO plugins as add-ons?</t>
  </si>
  <si>
    <t>How do I access the "My Add-ons" section?</t>
  </si>
  <si>
    <t>Can I find a list of my currently active add-ons?</t>
  </si>
  <si>
    <t>What information is available in the "My Add-ons" section?</t>
  </si>
  <si>
    <t>&lt;p&gt;&lt;p&gt;The system can maintain an updated database that syncs regularly with manufacturer specifications and inventory, ensuring that the list reflects current availability and features.&lt;/p&gt;&lt;/p&gt;</t>
  </si>
  <si>
    <t>Hardwarefeatureset_ViewVehicle_Select_option</t>
  </si>
  <si>
    <t>&lt;p&gt;&lt;p&gt;The system should inform the user with a clear message such as "No vehicles match the selected feature set. Please choose another feature set."&lt;/p&gt;&lt;/p&gt;</t>
  </si>
  <si>
    <t>&lt;p&gt;&lt;p&gt;Users may struggle if the dropdown contains too many choices, making it difficult to find desired options quickly, or they might not understand what specific features are included within each set.&lt;/p&gt;&lt;/p&gt;</t>
  </si>
  <si>
    <t>&lt;p&gt;&lt;p&gt;Different hardware feature sets can enhance performance, such as faster processing for navigation or safety features like adaptive cruise control, ultimately leading to a better user experience on the road.&lt;/p&gt;&lt;/p&gt;</t>
  </si>
  <si>
    <t>&lt;p&gt;&lt;p&gt;A user might prefer this filtering method if they prioritize specific functionalities over brand loyalty, especially when seeking vehicles that support unique requirements like towing capacity or advanced safety features.&lt;/p&gt;&lt;/p&gt;</t>
  </si>
  <si>
    <t>&lt;p&gt;&lt;p&gt;If a user selects a feature set that includes high-efficiency fuel options and safety technology, they may feel satisfied when presented with vehicles that have excellent fuel economy ratings and five-star safety features.&lt;/p&gt;&lt;/p&gt;</t>
  </si>
  <si>
    <t>&lt;p&gt;&lt;p&gt;By simplifying feature set selection, the dropdown menu can significantly reduce the time users spend searching for vehicles, enhancing the efficiency of the selection process, thereby leading to faster decision-making.&lt;/p&gt;&lt;/p&gt;</t>
  </si>
  <si>
    <t>&lt;p&gt;&lt;p&gt;The IMEI number can be found in the vehicle details section of the listing, typically listed alongside the vehicle number and driver's name.&lt;/p&gt;&lt;/p&gt;</t>
  </si>
  <si>
    <t>Hardwarefeatureset_ViewVehicle_View_Detail</t>
  </si>
  <si>
    <t>&lt;p&gt;&lt;p&gt;The driver's contact information is important for quick communication in case of emergencies, notifications, or coordination regarding the vehicle’s operating status.&lt;/p&gt;&lt;/p&gt;</t>
  </si>
  <si>
    <t>&lt;p&gt;&lt;p&gt;A heavy-duty truck might have features like GPS tracking and load management systems that are not typically available for a passenger car. Vehicle types often dictate the available feature sets based on their specific operational needs.&lt;/p&gt;&lt;/p&gt;</t>
  </si>
  <si>
    <t>&lt;p&gt;&lt;p&gt;Toggling features allows fleet managers to customize vehicle functionalities based on current needs, thereby optimizing performance, enhancing safety, and streamlining operations.&lt;/p&gt;&lt;/p&gt;</t>
  </si>
  <si>
    <t>&lt;p&gt;&lt;p&gt;Considerations should include the vehicle’s operational requirements, safety implications, cost-effectiveness of enabling certain features, and the overall impact on fleet management objectives.&lt;/p&gt;&lt;/p&gt;</t>
  </si>
  <si>
    <t>&lt;p&gt;&lt;p&gt;Immediately recheck the vehicle listing, locate the relevant feature toggle, and switch it back on. It's also essential to notify management and perform a safety check on the vehicle to ensure it's operating correctly and is safe to use.&lt;/p&gt;&lt;/p&gt;</t>
  </si>
  <si>
    <t>&lt;p&gt;&lt;p&gt;If you enter a trip name that doesn't match any vehicle, the system will display a message indicating that no matching vehicles were found.&lt;/p&gt;&lt;/p&gt;</t>
  </si>
  <si>
    <t>Hardwarefeatureset_ViewVehicle_View_Search</t>
  </si>
  <si>
    <t>&lt;p&gt;&lt;p&gt;Searching by driver's name might be useful when managing a fleet of vehicles to quickly identify which vehicle a specific driver is using during a particular period.&lt;/p&gt;&lt;/p&gt;</t>
  </si>
  <si>
    <t>&lt;p&gt;&lt;p&gt;By combining criteria like the driver's name and start time, you can narrow down the search results more effectively. For example, searching for "John Doe" driving during "2023-10-01" to "2023-10-02" can help find the exact vehicle used during that time frame.&lt;/p&gt;&lt;/p&gt;</t>
  </si>
  <si>
    <t>&lt;p&gt;&lt;p&gt;If you input both a start time and an end time, the system will filter the vehicles based on trips that occurred within that specific time range.&lt;/p&gt;&lt;/p&gt;</t>
  </si>
  <si>
    <t>&lt;p&gt;&lt;p&gt;Entering incorrect contact information may lead to no results being returned, which can delay the process of finding the vehicle and possibly impact service or operational efficiency.&lt;/p&gt;&lt;/p&gt;</t>
  </si>
  <si>
    <t>&lt;p&gt;&lt;p&gt;An effective way to use the search functionality could be to enter the driver's name along with the trip name; for instance, searching for "Alice Smith" with the trip name "Company Retreat" can quickly yield relevant results.&lt;/p&gt;&lt;/p&gt;</t>
  </si>
  <si>
    <t>&lt;p&gt;&lt;p&gt;If the search results show multiple matches, you can refine your search by adding more criteria, such as specifying the start time or end time, to help narrow down the list.&lt;/p&gt;&lt;/p&gt;</t>
  </si>
  <si>
    <t>&lt;p&gt;&lt;p&gt;Searching by contact number can streamline operations by quickly linking a vehicle to its owner or driver, thus aiding in faster communication, dispatch, or resolution of any issues that arise during a trip.&lt;/p&gt;&lt;/p&gt;</t>
  </si>
  <si>
    <t>&lt;p&gt;&lt;p&gt;In the form, there is typically a checkbox or dropdown menu where you can indicate the presence of a temperature sensor.&lt;/p&gt;&lt;/p&gt;</t>
  </si>
  <si>
    <t>Hardwarefeatureset_Vehicle_Detail_Add</t>
  </si>
  <si>
    <t>&lt;p&gt;&lt;p&gt;Key parameters include the geographic area to be enclosed, alert settings for entering or exiting the geo-fence, and any specific instructions regarding the vehicle’s movement within that area.&lt;/p&gt;&lt;/p&gt;</t>
  </si>
  <si>
    <t>&lt;p&gt;&lt;p&gt;You can usually find the vehicle in the management interface and select an option to delete or deactivate the vehicle from the system.&lt;/p&gt;&lt;/p&gt;</t>
  </si>
  <si>
    <t>&lt;p&gt;&lt;p&gt;The user interface may include tooltips, examples, or a help section that explains what kind of information is required for each field.&lt;/p&gt;&lt;/p&gt;</t>
  </si>
  <si>
    <t>&lt;p&gt;&lt;p&gt;Yes, most systems allow users to edit vehicle details by selecting the vehicle and accessing an edit option within the interface.&lt;/p&gt;&lt;/p&gt;</t>
  </si>
  <si>
    <t>What are the three categories in the Transport Manager section?</t>
  </si>
  <si>
    <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t>
  </si>
  <si>
    <t>Users</t>
  </si>
  <si>
    <t>Users_TransportManager_ActiveAndInactive_search</t>
  </si>
  <si>
    <t>ActiveAndInactive</t>
  </si>
  <si>
    <t>What can you do in the "All" section of Transport Managers?</t>
  </si>
  <si>
    <t>In the "All" section, you can view all transport managers and access their profiles, as well as options for editing and deleting.</t>
  </si>
  <si>
    <t>How do the "Active" and "Inactive" sections differ?</t>
  </si>
  <si>
    <t>The "Active" section lists all currently active managers with editing and deleting options, while the "Inactive" section shows managers who are not active.</t>
  </si>
  <si>
    <t>Can I access profiles in the "Inactive" section?</t>
  </si>
  <si>
    <t>Yes, in the "Inactive" section, you can view managers who are not currently active and access the same features like editing and deleting.</t>
  </si>
  <si>
    <t>How can I search for a specific transport manager?</t>
  </si>
  <si>
    <t>You can search for a specific transport manager by using the search bar. You can enter their name, email, contact number, or select a particular transportation type from the dropdown menu.</t>
  </si>
  <si>
    <t>Users_TransportManager_ActiveAndInactive_manage</t>
  </si>
  <si>
    <t>What information can I enter in the search bar?</t>
  </si>
  <si>
    <t>You can enter a transport manager's name, email, contact number, or select a particular transportation type from the dropdown menu.</t>
  </si>
  <si>
    <t>Is there a way to filter by transportation type?</t>
  </si>
  <si>
    <t>Yes, you can select a particular transportation type from the dropdown menu in the search bar to filter results.</t>
  </si>
  <si>
    <t>Can I search using multiple criteria at once?</t>
  </si>
  <si>
    <t>Yes, you can combine different criteria, such as name, email, contact number, and transportation type, in the search bar to find a specific transport manager.</t>
  </si>
  <si>
    <t>What options are available for managing transport managers once you view their profiles?</t>
  </si>
  <si>
    <t>Once you view a transport manager's profile, you have several options available: you can edit their details, change their password, block or resign them, and delete the transport manager.</t>
  </si>
  <si>
    <t>Users_TransportManager_ActiveAndInactive_add</t>
  </si>
  <si>
    <t>What options are available after viewing a transport manager's profile?</t>
  </si>
  <si>
    <t>Once you view a transport manager's profile, you can edit their details, change their password, block or resign them, and delete the transport manager.</t>
  </si>
  <si>
    <t>How can I block a transport manager?</t>
  </si>
  <si>
    <t>You can block a transport manager from their profile options after viewing their details.</t>
  </si>
  <si>
    <t>Are there any notifications sent to transport managers when their profiles are blocked?</t>
  </si>
  <si>
    <t>A blocked transport manager’s profile can still be accessed, but they will no longer appear in the Active category.</t>
  </si>
  <si>
    <t>Can I delete a transport manager?</t>
  </si>
  <si>
    <t>Yes, you have the option to delete a transport manager from their profile after viewing it.</t>
  </si>
  <si>
    <t>How do I add a new transport manager?</t>
  </si>
  <si>
    <t>To add a new transport manager, click on the "Add Transport Manager" button, fill out the necessary details, and submit the form.</t>
  </si>
  <si>
    <t>Users_TransportManager_ActiveAndInactive_block</t>
  </si>
  <si>
    <t>block</t>
  </si>
  <si>
    <t>Where can I find the "Add Transport Manager" button?</t>
  </si>
  <si>
    <t>The "Add Transport Manager" button is located on the right side of the interface.</t>
  </si>
  <si>
    <t>What details do I need to provide when adding a transport manager?</t>
  </si>
  <si>
    <t>You typically need to provide their name, email, contact number, and possibly their specific transportation type.</t>
  </si>
  <si>
    <t>Can I edit the details of a transport manager after adding them?</t>
  </si>
  <si>
    <t>Yes, you can edit a transport manager’s details after they have been added.</t>
  </si>
  <si>
    <t>What happens when a transport manager is blocked or resigned?</t>
  </si>
  <si>
    <t>When a transport manager is blocked or resigned, they may no longer appear in the Active category and will move to the Inactive category.</t>
  </si>
  <si>
    <t>Users_TransportManager_ActiveAndInactive_authorize</t>
  </si>
  <si>
    <t>Can I still review a resigned transport manager's profile?</t>
  </si>
  <si>
    <t>Yes, even after a transport manager is resigned, their profile can still be accessed for review or other actions.</t>
  </si>
  <si>
    <t>How can I access inactive transport managers?</t>
  </si>
  <si>
    <t>Inactive transport managers can be accessed through the Inactive section of the Transport Manager interface.</t>
  </si>
  <si>
    <t>Is there a limit to how many transport managers I can add?</t>
  </si>
  <si>
    <t>Generally, there is no specific limit to how many transport managers you can add, but it may depend on your organization's policies.</t>
  </si>
  <si>
    <t>How do the "All," "Active," and "Inactive" sections differ?</t>
  </si>
  <si>
    <t>The "All" section displays all transport managers, while the "Active" section only shows those currently active, and the "Inactive" section shows those not currently active.</t>
  </si>
  <si>
    <t>Users_TransportManager_ActiveAndInactive_edit</t>
  </si>
  <si>
    <t>Can I see inactive transport managers in the "Active" section?</t>
  </si>
  <si>
    <t>No, inactive transport managers will not appear in the Active section; they are only listed in the Inactive section.</t>
  </si>
  <si>
    <t>What is displayed in the "Active" section?</t>
  </si>
  <si>
    <t>The "Active" section displays all currently active transport managers.</t>
  </si>
  <si>
    <t>How can I switch between the different transport manager sections?</t>
  </si>
  <si>
    <t>You can switch between sections by clicking on the respective tabs for All, Active, or Inactive transport managers.</t>
  </si>
  <si>
    <t>What can I edit in a transport manager's profile?</t>
  </si>
  <si>
    <t>You can edit a transport manager's profile to update their personal details, change their password, and modify their transportation type, among other options available via the three-dot menu.</t>
  </si>
  <si>
    <t>Users_TransportManager_ActiveAndInactive_delete</t>
  </si>
  <si>
    <t>When should I consider deleting a transport manager?</t>
  </si>
  <si>
    <t>You would use the option to delete a transport manager if they are no longer needed in the system, either due to no longer being part of your organization or because their role has been terminated.</t>
  </si>
  <si>
    <t>What should I consider before deleting a transport manager?</t>
  </si>
  <si>
    <t>Before deleting a transport manager, consider their current projects, responsibilities, and the impact of their removal on the transportation operations.</t>
  </si>
  <si>
    <t>Can I restore a deleted transport manager's profile?</t>
  </si>
  <si>
    <t>Generally, once a transport manager is deleted, their profile cannot be restored, so ensure you have considered the decision carefully.</t>
  </si>
  <si>
    <t>What should I consider before blocking a transport manager?</t>
  </si>
  <si>
    <t>Before blocking a transport manager, consider their current projects, responsibilities, and the impact of their removal on the transportation operations.</t>
  </si>
  <si>
    <t>How do I block a transport manager?</t>
  </si>
  <si>
    <t>What happens to a blocked transport manager's profile?</t>
  </si>
  <si>
    <t>A blocked transport manager’s profile can still be accessed, but they will not appear in the Active category.</t>
  </si>
  <si>
    <t>Can I unblock a transport manager after blocking them?</t>
  </si>
  <si>
    <t>Yes, you can unblock a transport manager at any time, allowing them to regain access to their profile and potentially return to active status.</t>
  </si>
  <si>
    <t>How do I add a new driver?</t>
  </si>
  <si>
    <t>To add a new driver, click on the "Add Driver" button, fill in the required information on the form, and then submit the form.</t>
  </si>
  <si>
    <t>What information is required to add a new driver?</t>
  </si>
  <si>
    <t>You typically need to provide their name, contact details, and any specific qualifications or licenses required for their role.</t>
  </si>
  <si>
    <t>Can I edit a driver’s details after adding them?</t>
  </si>
  <si>
    <t>Yes, you can edit a driver’s details after they have been added, allowing for updates as needed.</t>
  </si>
  <si>
    <t>Is there a limit to how many drivers I can add?</t>
  </si>
  <si>
    <t>Generally, there is no specific limit to how many drivers you can add, but it may depend on your organization's policies.</t>
  </si>
  <si>
    <t>How can I search for vehicles in the "All" section?</t>
  </si>
  <si>
    <t>In the "All" section, you can use the search bar to enter details such as vehicle name, vehicle number, or vehicle IM, as well as filter by vehicle category and capacity.</t>
  </si>
  <si>
    <t>Drivers</t>
  </si>
  <si>
    <t>Users_Drivers_ActiveAndInactive_search</t>
  </si>
  <si>
    <t>What types of filters can I apply when searching for vehicles?</t>
  </si>
  <si>
    <t>You can filter by vehicle category and capacity in addition to entering vehicle details in the search bar.</t>
  </si>
  <si>
    <t>Can I view inactive vehicles in the search results?</t>
  </si>
  <si>
    <t>Yes, the search functionality typically includes both active and inactive vehicles, depending on your search criteria.</t>
  </si>
  <si>
    <t>Is there a specific format for entering vehicle details in the search?</t>
  </si>
  <si>
    <t>While there's no strict format, entering accurate vehicle names or numbers will yield the best search results.</t>
  </si>
  <si>
    <t>What is displayed in the "All" section for drivers?</t>
  </si>
  <si>
    <t>The "All" section displays a complete list of drivers, including both active and inactive ones.</t>
  </si>
  <si>
    <t>Users_Drivers_ActiveAndInactive_display</t>
  </si>
  <si>
    <t>How can I view driver details in the "Active" section?</t>
  </si>
  <si>
    <t>The "Active" section shows currently active drivers, allowing you to click on their names for more detailed information.</t>
  </si>
  <si>
    <t>Can I see inactive drivers in the "Inactive" section?</t>
  </si>
  <si>
    <t>Yes, the "Inactive" section specifically lists all drivers who are currently inactive, allowing for review or potential reactivation.</t>
  </si>
  <si>
    <t>How can I switch between the "Active" and "Inactive" sections?</t>
  </si>
  <si>
    <t>You can switch between sections by clicking on the respective tabs for Active or Inactive drivers in the driver management interface.</t>
  </si>
  <si>
    <t>What sections are available for viewing drivers?</t>
  </si>
  <si>
    <t>The different sections available for viewing drivers are All, Online, Offline, and Untracked/Not Tracked Yet.</t>
  </si>
  <si>
    <t>Users_Drivers_ActiveAndInactive_process</t>
  </si>
  <si>
    <t>How can I identify a driver in the "Online" section?</t>
  </si>
  <si>
    <t>Drivers in the "Online" section are currently active and logged into the system.</t>
  </si>
  <si>
    <t>What does the "Offline" section indicate?</t>
  </si>
  <si>
    <t>The "Offline" section indicates drivers who are currently not logged into the system but may still be active within their roles.</t>
  </si>
  <si>
    <t>Why would a driver appear in the "Untracked/Not Tracked Yet" section?</t>
  </si>
  <si>
    <t>A driver would appear in this section if they haven't been assigned to a tracking system or if the details are not available yet.</t>
  </si>
  <si>
    <t>How does the filter functionality help in searching for drivers?</t>
  </si>
  <si>
    <t>The filter functionality allows users to narrow down their search by specific criteria such as vehicle category, vehicle capacity, and transportation type.</t>
  </si>
  <si>
    <t>What criteria can I use to filter my search for drivers?</t>
  </si>
  <si>
    <t>You can filter your search by vehicle category, vehicle capacity, and transportation type to find desired drivers more easily.</t>
  </si>
  <si>
    <t>Can I search for drivers based on their online status?</t>
  </si>
  <si>
    <t>Yes, you can search for online drivers by using specific details like vehicle name, vehicle number, and vehicle IM, along with filters.</t>
  </si>
  <si>
    <t>Is the search bar effective for finding specific drivers?</t>
  </si>
  <si>
    <t>Yes, the search bar is effective for finding specific drivers when combined with filters for more precise results.</t>
  </si>
  <si>
    <t>How can I view online drivers?</t>
  </si>
  <si>
    <t>You can view online drivers by entering details like vehicle name, vehicle number, and vehicle IM, and using filters for vehicle category and capacity.</t>
  </si>
  <si>
    <t>What information do I need to see in the "All" section?</t>
  </si>
  <si>
    <t>The "All" section displays all drivers, regardless of their current status (online, offline, or untracked).</t>
  </si>
  <si>
    <t>Can I track drivers who are currently offline?</t>
  </si>
  <si>
    <t>Yes, offline drivers can still be viewed in the system, but they won't appear in the "Online" section.</t>
  </si>
  <si>
    <t>How do I filter results in the driver display sections?</t>
  </si>
  <si>
    <t>You can apply filters in the display sections to narrow down the list based on categories like vehicle type, status, and capacity.</t>
  </si>
  <si>
    <t>What details are necessary to successfully add a driver?</t>
  </si>
  <si>
    <t>To successfully add a driver, you need to provide details such as driver name, vehicle name, vehicle number, vehicle IM, vehicle category, capacity, and transportation type.</t>
  </si>
  <si>
    <t>Users_Drivers_ActiveAndInactive_add</t>
  </si>
  <si>
    <t>How do I access the form to add a new driver?</t>
  </si>
  <si>
    <t>You can access the form to add a new driver by clicking the "Add Driver" button on the interface.</t>
  </si>
  <si>
    <t>Is it mandatory to fill in all fields when adding a driver?</t>
  </si>
  <si>
    <t>Yes, it's important to fill in all necessary details to ensure the driver's profile is complete and accurate.</t>
  </si>
  <si>
    <t>Can I edit a driver's information after adding them?</t>
  </si>
  <si>
    <t>Yes, you can edit a driver's information after adding them to make updates or corrections as necessary.</t>
  </si>
  <si>
    <t>Why is it useful to categorize drivers into online and offline sections?</t>
  </si>
  <si>
    <t>Categorizing drivers helps users quickly identify which drivers are currently active and available for rides versus those who are not.</t>
  </si>
  <si>
    <t>Users_Drivers_ActiveAndInactive_categorize</t>
  </si>
  <si>
    <t>How can I tell if a driver is online or offline?</t>
  </si>
  <si>
    <t>You can tell if a driver is online or offline by checking the respective sections that list active drivers or those not currently logged in.</t>
  </si>
  <si>
    <t>What happens to drivers who are not categorized as online?</t>
  </si>
  <si>
    <t>Drivers who are not categorized as online will appear in the offline section, indicating they are currently unavailable for rides.</t>
  </si>
  <si>
    <t>Can drivers switch between online and offline status?</t>
  </si>
  <si>
    <t>Yes, drivers can switch between online and offline status based on their availability and whether they are logged into the system.</t>
  </si>
  <si>
    <t>What common issues can arise during the search for a driver?</t>
  </si>
  <si>
    <t>Common issues might include entering an incorrect or incomplete vehicle IM, which could lead to no results being found, or having multiple drivers with similar IMs creating confusion.</t>
  </si>
  <si>
    <t>Users_Drivers_ActiveAndInactive_searching</t>
  </si>
  <si>
    <t>How can I avoid confusion when searching for drivers?</t>
  </si>
  <si>
    <t>To avoid confusion, ensure that the vehicle IM is entered correctly and be aware of drivers with similar IMs.</t>
  </si>
  <si>
    <t>What should I do if I can't find a driver using the search function?</t>
  </si>
  <si>
    <t>If you can't find a driver, double-check the details you entered for accuracy and try using different search criteria.</t>
  </si>
  <si>
    <t>Are there any tips for effective searching within the driver system?</t>
  </si>
  <si>
    <t>Use specific identifiers like vehicle names or numbers and utilize filters to narrow down your search results effectively.</t>
  </si>
  <si>
    <t>How does the driver listing system improve efficiency?</t>
  </si>
  <si>
    <t>The driver listing system improves efficiency by enabling quick access to driver details, allowing for better resource allocation, and simplifying the process of finding the right drivers based on their status and capacity.</t>
  </si>
  <si>
    <t>Users_Drivers_ActiveAndInactive_enhance</t>
  </si>
  <si>
    <t>What benefits does quick access to driver details provide?</t>
  </si>
  <si>
    <t>Quick access to driver details allows for faster decision-making and resource allocation, enhancing overall operational efficiency.</t>
  </si>
  <si>
    <t>How can I better allocate resources using the driver listing system?</t>
  </si>
  <si>
    <t>By accessing driver details efficiently, you can allocate resources based on current availability and capacity needs more effectively.</t>
  </si>
  <si>
    <t>What role does the driver status play in resource management?</t>
  </si>
  <si>
    <t>The driver status helps in determining which drivers are available for tasks, ensuring optimal resource utilization and scheduling.</t>
  </si>
  <si>
    <t>What actions can I perform in the "All" section for Delivery persons?</t>
  </si>
  <si>
    <t>In the "All" section, you can view the Delivery person profile, edit their details, change their password, block or resign them, and delete the Delivery person.</t>
  </si>
  <si>
    <t>Users_DeliveryPerson_ActiveAndInactive_perform</t>
  </si>
  <si>
    <t>How can I edit a Delivery person's details?</t>
  </si>
  <si>
    <t>You can edit a Delivery person's details directly from their profile in the "All" section.</t>
  </si>
  <si>
    <t>What should I do if I want to block a Delivery person?</t>
  </si>
  <si>
    <t>To block a Delivery person, you would access their profile and select the block option available in the settings menu.</t>
  </si>
  <si>
    <t>Can I delete a Delivery person's profile?</t>
  </si>
  <si>
    <t>Yes, you have the option to delete a Delivery person's profile if they are no longer needed in the system.</t>
  </si>
  <si>
    <t>How can I search for a specific Delivery person in the "Active" section?</t>
  </si>
  <si>
    <t>You can search for a specific Delivery person by entering their name, email, or contact number in the search bar, or by selecting a specific transportation type from the dropdown.</t>
  </si>
  <si>
    <t>Users_DeliveryPerson_ActiveAndInactive_search</t>
  </si>
  <si>
    <t>What filters are available when searching for Delivery persons?</t>
  </si>
  <si>
    <t>You can filter your search by name, email, contact number, and specific transportation types to narrow down your results.</t>
  </si>
  <si>
    <t>Is it possible to view inactive Delivery persons?</t>
  </si>
  <si>
    <t>Yes, you can view inactive Delivery persons separately in the Inactive section, which helps in managing resources effectively.</t>
  </si>
  <si>
    <t>How does the search function enhance the management of Delivery persons?</t>
  </si>
  <si>
    <t>The search function enhances management by allowing for quick access to specific profiles, improving response times and operational efficiency.</t>
  </si>
  <si>
    <t>What can I do in the "Inactive" section for Delivery persons?</t>
  </si>
  <si>
    <t>The "Inactive" section lists Delivery persons who are currently not active, but you can still view their profiles and perform similar actions as in the "All" and "Active" sections.</t>
  </si>
  <si>
    <t>Users_DeliveryPerson_ActiveAndInactive_distinguish</t>
  </si>
  <si>
    <t>How does the "Inactive" section differ from the "Active" section?</t>
  </si>
  <si>
    <t>The "Inactive" section contains profiles of Delivery persons who are not currently active, while the "Active" section shows those who are currently engaged.</t>
  </si>
  <si>
    <t>Can I access a profile of a Delivery person in the "Inactive" section?</t>
  </si>
  <si>
    <t>Yes, you can still view the profiles of Delivery persons in the "Inactive" section for review or further actions.</t>
  </si>
  <si>
    <t>Are the actions available in the "Inactive" section limited?</t>
  </si>
  <si>
    <t>No, you can perform similar actions in the "Inactive" section as you can in the "All" and "Active" sections, such as editing and blocking.</t>
  </si>
  <si>
    <t>How do I add a new Delivery person?</t>
  </si>
  <si>
    <t>To add a new Delivery person, you first need to click on the "Add Delivery person" button located on the right side of the interface.</t>
  </si>
  <si>
    <t>Users_DeliveryPerson_ActiveAndInactive_add</t>
  </si>
  <si>
    <t>What information is required to add a new Delivery person?</t>
  </si>
  <si>
    <t>You need to fill in all necessary details such as name, email, contact number, and transportation type in the provided form to add a new Delivery person.</t>
  </si>
  <si>
    <t>Is there a confirmation step after adding a new Delivery person?</t>
  </si>
  <si>
    <t>Typically, after submitting the form to add a new Delivery person, you may receive a confirmation message indicating that the addition was successful.</t>
  </si>
  <si>
    <t>Can I add multiple Delivery persons at once?</t>
  </si>
  <si>
    <t>Generally, the system allows the addition of one Delivery person at a time; however, check your interface for any bulk addition options.</t>
  </si>
  <si>
    <t>How can I block a Delivery person in the "Inactive" section?</t>
  </si>
  <si>
    <t>Yes, you can block or resign a Delivery person in the "Inactive" section by clicking on the three dots next to their profile and selecting the appropriate option.</t>
  </si>
  <si>
    <t>Users_DeliveryPerson_ActiveAndInactive_block</t>
  </si>
  <si>
    <t>What happens when I block a Delivery person?</t>
  </si>
  <si>
    <t>Blocking a Delivery person restricts their access and removes them from the active list, moving them to the inactive category if applicable.</t>
  </si>
  <si>
    <t>Can I unblock a Delivery person after blocking them?</t>
  </si>
  <si>
    <t>Yes, you can unblock a Delivery person at any time by accessing their profile and selecting the unblock option.</t>
  </si>
  <si>
    <t>Are there any consequences of blocking a Delivery person?</t>
  </si>
  <si>
    <t>Blocking a Delivery person may impact ongoing assignments or tasks they were responsible for, so ensure to consider operational implications.</t>
  </si>
  <si>
    <t>How do I edit a Delivery person's details?</t>
  </si>
  <si>
    <t>To edit the details of a Delivery person, you would click on the three dots next to their name and select the option to edit their details.</t>
  </si>
  <si>
    <t>Users_DeliveryPerson_ActiveAndInactive_edit</t>
  </si>
  <si>
    <t>What kind of information can I edit for a Delivery person?</t>
  </si>
  <si>
    <t>You can edit various details such as their name, contact information, transportation type, and any other relevant fields.</t>
  </si>
  <si>
    <t>Is it necessary to save changes after editing a Delivery person's profile?</t>
  </si>
  <si>
    <t>Yes, after making any changes, it's essential to save the updates to ensure they are reflected in the system.</t>
  </si>
  <si>
    <t>Can I revert changes after editing a Delivery person's details?</t>
  </si>
  <si>
    <t>Once changes are saved, reverting to the previous details may not be possible unless there is a specific undo option or history feature in the system.</t>
  </si>
  <si>
    <t>What distinguishes Active Delivery persons from Inactive ones?</t>
  </si>
  <si>
    <t>Active Delivery persons are those who are currently working and available, while "Inactive" Delivery persons are those who are not currently engaged in deliveries.</t>
  </si>
  <si>
    <t>Users_DeliveryPerson_ActiveAndInactive_authorize</t>
  </si>
  <si>
    <t>How can I identify an Active Delivery person?</t>
  </si>
  <si>
    <t>You can identify an Active Delivery person by checking their status in the system, which indicates their availability for current deliveries.</t>
  </si>
  <si>
    <t>Are Inactive Delivery persons still accessible in the system?</t>
  </si>
  <si>
    <t>Yes, Inactive Delivery persons can be accessed for review, but they are not currently available for active deliveries.</t>
  </si>
  <si>
    <t>Can the status of a Delivery person change from Active to Inactive?</t>
  </si>
  <si>
    <t>Yes, the status of a Delivery person can change based on their current work engagement and availability for deliveries.</t>
  </si>
  <si>
    <t>What options can I access under the three dots for a Delivery person?</t>
  </si>
  <si>
    <t>The options available under the three dots include viewing the Delivery person profile, editing their details, changing their password, blocking or resigning them, and deleting the Delivery person.</t>
  </si>
  <si>
    <t>Users_DeliveryPerson_ActiveAndInactive_options</t>
  </si>
  <si>
    <t>options</t>
  </si>
  <si>
    <t>How do I change a Delivery person's password?</t>
  </si>
  <si>
    <t>To change a Delivery person's password, click on the three dots next to their profile and select the option to change their password.</t>
  </si>
  <si>
    <t>Can I view the profile of a Delivery person through the options menu?</t>
  </si>
  <si>
    <t>Yes, you can view the Delivery person profile by selecting the appropriate option from the three dots menu.</t>
  </si>
  <si>
    <t>Is it possible to delete a Delivery person through the options?</t>
  </si>
  <si>
    <t>Yes, you can delete a Delivery person by clicking on the three dots in their profile and selecting the delete option.</t>
  </si>
  <si>
    <t>What steps are involved in deleting a Delivery person?</t>
  </si>
  <si>
    <t>To delete a Delivery person, you would click on the three dots in their profile and select the delete option.</t>
  </si>
  <si>
    <t>Users_DeliveryPerson_ActiveAndInactive_delete</t>
  </si>
  <si>
    <t>What happens to a Delivery person's profile after deletion?</t>
  </si>
  <si>
    <t>Once deleted, the Delivery person's profile is removed from the system and can no longer be accessed or retrieved.</t>
  </si>
  <si>
    <t>Are there any confirmations required before deleting a Delivery person?</t>
  </si>
  <si>
    <t>Yes, typically a confirmation prompt will appear to ensure that the deletion is intentional before finalizing the action.</t>
  </si>
  <si>
    <t>Can I restore a deleted Delivery person's profile?</t>
  </si>
  <si>
    <t>No, once a Delivery person's profile is deleted, it is permanently removed from the system and cannot be restored.</t>
  </si>
  <si>
    <t>What actions can I perform in the "All" section for Fleet Managers?</t>
  </si>
  <si>
    <t>In the "All" section, you can view a list of all Fleet Managers and access options such as viewing their profiles, editing their details, changing their passwords, blocking or resigning them, and deleting them.</t>
  </si>
  <si>
    <t>Users_FleetManager_ActiveAndInactive_access</t>
  </si>
  <si>
    <t>Can I view profiles of inactive Fleet Managers?</t>
  </si>
  <si>
    <t>Yes, you can view profiles of both active and inactive Fleet Managers in the "All" section for reference and management purposes.</t>
  </si>
  <si>
    <t>How do I edit the details of a Fleet Manager?</t>
  </si>
  <si>
    <t>To edit the details of a Fleet Manager, click on the three dots next to their name and select the option to edit their details.</t>
  </si>
  <si>
    <t>Is it possible to block a Fleet Manager from the "All" section?</t>
  </si>
  <si>
    <t>Yes, you can block a Fleet Manager by selecting the appropriate option from the three dots menu in their profile.</t>
  </si>
  <si>
    <t>How can I search for a specific Fleet Manager in the "Active" section?</t>
  </si>
  <si>
    <t>You can search for a specific Fleet Manager in the "Active" section using the search bar to enter their name, email, contact number, or by selecting a specific transportation type from the dropdown menu.</t>
  </si>
  <si>
    <t>Users_FleetManager_ActiveAndInactive_search</t>
  </si>
  <si>
    <t>What search criteria can I use for Fleet Managers?</t>
  </si>
  <si>
    <t>You can use criteria such as name, email, contact number, and transportation type to refine your search results.</t>
  </si>
  <si>
    <t>Are there any common search issues to be aware of?</t>
  </si>
  <si>
    <t>Common issues may include entering incomplete information or selecting an incorrect filter, which could lead to no results being found.</t>
  </si>
  <si>
    <t>Can I filter search results for Fleet Managers by status?</t>
  </si>
  <si>
    <t>Yes, you can apply filters to view Fleet Managers based on their active or inactive status to narrow down your search results.</t>
  </si>
  <si>
    <t>What actions can I perform for an inactive Fleet Manager?</t>
  </si>
  <si>
    <t>For an inactive Fleet Manager, you can view their profile, edit their details, change their password, block or resign them, and delete them from the system.</t>
  </si>
  <si>
    <t>Users_FleetManager_ActiveAndInactive_available</t>
  </si>
  <si>
    <t>Can I still manage inactive Fleet Managers?</t>
  </si>
  <si>
    <t>Yes, you can manage inactive Fleet Managers by accessing their profiles and performing various actions as needed.</t>
  </si>
  <si>
    <t>Are there any limitations on actions for inactive Fleet Managers?</t>
  </si>
  <si>
    <t>No, you have similar options for inactive Fleet Managers as you do for active ones, including editing and deleting profiles.</t>
  </si>
  <si>
    <t>How do I access the profiles of inactive Fleet Managers?</t>
  </si>
  <si>
    <t>You can access the profiles of inactive Fleet Managers from the "Inactive" section in the management interface.</t>
  </si>
  <si>
    <t>How do I add a new Fleet Manager?</t>
  </si>
  <si>
    <t>To add a new Fleet Manager, click on the "Add Fleet Manager" button located on the right side, fill in all the necessary details in the provided form, and submit it.</t>
  </si>
  <si>
    <t>Users_FleetManager_ActiveAndInactive_add</t>
  </si>
  <si>
    <t>What information do I need to provide when adding a Fleet Manager?</t>
  </si>
  <si>
    <t>You need to fill in details such as name, email, contact number, and any relevant information regarding their role and responsibilities.</t>
  </si>
  <si>
    <t>Is there a confirmation after adding a new Fleet Manager?</t>
  </si>
  <si>
    <t>Yes, typically, a confirmation message will appear to indicate that the new Fleet Manager has been successfully added to the system.</t>
  </si>
  <si>
    <t>Can I add multiple Fleet Managers at once?</t>
  </si>
  <si>
    <t>Generally, the system allows the addition of one Fleet Manager at a time, but you should check if there are any bulk add options available.</t>
  </si>
  <si>
    <t>How can I delete a Fleet Manager from the "Inactive" section?</t>
  </si>
  <si>
    <t>Yes, you can delete a Fleet Manager from the "Inactive" section by accessing the three dots next to their name and selecting the delete option.</t>
  </si>
  <si>
    <t>Users_FleetManager_ActiveAndInactive_delete</t>
  </si>
  <si>
    <t>What should I consider before deleting a Fleet Manager?</t>
  </si>
  <si>
    <t>Before deleting a Fleet Manager, consider any ongoing responsibilities or projects they may have to avoid disrupting operations.</t>
  </si>
  <si>
    <t>Is there a confirmation required before deleting a Fleet Manager?</t>
  </si>
  <si>
    <t>Yes, there is typically a confirmation prompt to ensure that the deletion is intentional before proceeding.</t>
  </si>
  <si>
    <t>Can a deleted Fleet Manager's profile be restored?</t>
  </si>
  <si>
    <t>No, once a Fleet Manager's profile is deleted, it is permanently removed from the system and cannot be restored.</t>
  </si>
  <si>
    <t>Why might a Fleet Manager be marked as inactive?</t>
  </si>
  <si>
    <t>A Fleet Manager might be marked as inactive due to resignation, suspension, lack of activity, or failure to meet performance standards.</t>
  </si>
  <si>
    <t>Users_FleetManager_ActiveAndInactive_option</t>
  </si>
  <si>
    <t>How can I check the status of a Fleet Manager?</t>
  </si>
  <si>
    <t>You can check the status of a Fleet Manager in their profile, which will indicate whether they are active or inactive.</t>
  </si>
  <si>
    <t>What actions can be taken for inactive Fleet Managers?</t>
  </si>
  <si>
    <t>Actions include viewing their profiles, editing their details, blocking or resigning them, and deleting them from the system.</t>
  </si>
  <si>
    <t>Is there a way to filter for inactive Fleet Managers?</t>
  </si>
  <si>
    <t>Yes, you can filter profiles to show only inactive Fleet Managers in the system, making management easier.</t>
  </si>
  <si>
    <t>How does the search bar help with managing Fleet Managers?</t>
  </si>
  <si>
    <t>The search bar allows for quick and efficient access to specific Fleet Managers by name, email, or contact number, making it easier to manage a large list of profiles.</t>
  </si>
  <si>
    <t>Users_FleetManager_ActiveAndInactive_using</t>
  </si>
  <si>
    <t>What should I do if the search bar doesn't return results?</t>
  </si>
  <si>
    <t>If the search bar doesn't return results, check for spelling errors or ensure you are using the correct filters and criteria.</t>
  </si>
  <si>
    <t>Can I filter my search results when looking for Fleet Managers?</t>
  </si>
  <si>
    <t>Yes, you can use filters to narrow down your search results based on specific criteria like status or role.</t>
  </si>
  <si>
    <t>How can I make my search for Fleet Managers more effective?</t>
  </si>
  <si>
    <t>To make your search more effective, use specific identifiers like full names or emails and utilize available filters to refine the results.</t>
  </si>
  <si>
    <t>What information is required to add a new Fleet Manager?</t>
  </si>
  <si>
    <t>The required information typically includes their name, email, contact number, and possibly other personal or professional details necessary for the role.</t>
  </si>
  <si>
    <t>Is there a specific format for entering the information of a Fleet Manager?</t>
  </si>
  <si>
    <t>While there may be suggested formats, it’s important to follow the guidelines provided in the form for consistency.</t>
  </si>
  <si>
    <t>Can I save a draft while adding a Fleet Manager?</t>
  </si>
  <si>
    <t>Depending on the system, there may be an option to save a draft before final submission, but confirm this in your interface.</t>
  </si>
  <si>
    <t>What happens if I forget to fill in a required field when adding a Fleet Manager?</t>
  </si>
  <si>
    <t>The system will typically prompt you to complete all required fields before allowing submission.</t>
  </si>
  <si>
    <t>How do the management options differ for Active and Inactive Fleet Managers?</t>
  </si>
  <si>
    <t>The management options for both Active and Inactive Fleet Managers are generally the same, including viewing profiles, editing details, and deleting accounts, but their statuses may affect how they are prioritized in the system.</t>
  </si>
  <si>
    <t>Users_FleetManager_ActiveAndInactive_authorize</t>
  </si>
  <si>
    <t>Can I prioritize tasks differently for Active and Inactive Fleet Managers?</t>
  </si>
  <si>
    <t>Yes, you may prioritize tasks differently based on their activity status, depending on operational needs.</t>
  </si>
  <si>
    <t>How do I view the profiles of both Active and Inactive Fleet Managers?</t>
  </si>
  <si>
    <t>You can access both types of profiles through the respective sections in the management interface.</t>
  </si>
  <si>
    <t>Are there any specific actions that can only be performed on Active Fleet Managers?</t>
  </si>
  <si>
    <t>Generally, some actions like assigning tasks may only be applicable to Active Fleet Managers.</t>
  </si>
  <si>
    <t>Where can a Fleet Manager change their password?</t>
  </si>
  <si>
    <t>A Fleet Manager can find the option to change their password within their profile accessed through the three dots next to their name in both the Active and Inactive sections.</t>
  </si>
  <si>
    <t>Users_FleetManager_ActiveAndInactive_save</t>
  </si>
  <si>
    <t>Is there a confirmation required after changing a password?</t>
  </si>
  <si>
    <t>Yes, typically, the system will provide a confirmation message after a password change to ensure it was successful.</t>
  </si>
  <si>
    <t>What should a Fleet Manager do if they forget their password?</t>
  </si>
  <si>
    <t>They should follow the password recovery process provided in the system, usually by clicking a "Forgot Password" link.</t>
  </si>
  <si>
    <t>Can a Fleet Manager change their password for another user?</t>
  </si>
  <si>
    <t>No, Fleet Managers can only change their own passwords, not those of other users.</t>
  </si>
  <si>
    <t>How can I access the profile of a Vehicle Assistant?</t>
  </si>
  <si>
    <t>You can click on the three dots next to the Vehicle Assistant's name to access options including viewing their profile.</t>
  </si>
  <si>
    <t>VehicleAssistants</t>
  </si>
  <si>
    <t>Users_VehicleAssistants_ActiveAndInactive_access</t>
  </si>
  <si>
    <t>What options are available under the three dots for a Vehicle Assistant?</t>
  </si>
  <si>
    <t>The options typically include viewing the profile, editing details, changing the password, blocking or resigning them, and deleting the Vehicle Assistant.</t>
  </si>
  <si>
    <t>Can I view both Active and Inactive Vehicle Assistants?</t>
  </si>
  <si>
    <t>Yes, you can view both Active and Inactive Vehicle Assistants in their respective sections of the management interface.</t>
  </si>
  <si>
    <t>What should I do if I cannot find a Vehicle Assistant in the list?</t>
  </si>
  <si>
    <t>Ensure that you are checking both Active and Inactive sections, or use the search functionality to locate them.</t>
  </si>
  <si>
    <t>What can I do when editing a Vehicle Assistant's details?</t>
  </si>
  <si>
    <t>You can edit their details, change their password, block or resign them, and delete the Vehicle Assistant.</t>
  </si>
  <si>
    <t>Users_VehicleAssistants_ActiveAndInactive_edit</t>
  </si>
  <si>
    <t>Are there any limitations on editing the details of a Vehicle Assistant?</t>
  </si>
  <si>
    <t>Limitations may include fields that cannot be changed or requirements for certain information to be filled in before saving changes.</t>
  </si>
  <si>
    <t>How do I save changes after editing a Vehicle Assistant's profile?</t>
  </si>
  <si>
    <t>After making the necessary changes, you typically need to click a "Save" button to ensure the updates are applied.</t>
  </si>
  <si>
    <t>Can I cancel changes after editing a Vehicle Assistant's details?</t>
  </si>
  <si>
    <t>Depending on the system, there may be an option to cancel changes before saving; otherwise, once saved, changes may be permanent.</t>
  </si>
  <si>
    <t>How can I search for Vehicle Assistants in the system?</t>
  </si>
  <si>
    <t>You can use the search bar to look for Vehicle Assistants by name, email, contact number, or select a specific transportation type from the dropdown menu.</t>
  </si>
  <si>
    <t>Users_VehicleAssistants_ActiveAndInactive_search</t>
  </si>
  <si>
    <t>What happens if I enter incorrect details in the search bar?</t>
  </si>
  <si>
    <t>If you enter incorrect details, the search may return no results or an error message prompting you to refine your input.</t>
  </si>
  <si>
    <t>Can I filter my search results for Vehicle Assistants?</t>
  </si>
  <si>
    <t>Yes, you can filter your search results by using specific criteria such as name, email, or transportation type to narrow down the list.</t>
  </si>
  <si>
    <t>Is there a limit to how many Vehicle Assistants I can search for at once?</t>
  </si>
  <si>
    <t>No, you can search for any number of Vehicle Assistants using the search functionality without limits on the number of searches.</t>
  </si>
  <si>
    <t>How do I distinguish between Active and Inactive Vehicle Assistants?</t>
  </si>
  <si>
    <t>The "Active" section displays only those Vehicle Assistants currently active, whereas the "Inactive" section shows those who are no longer active.</t>
  </si>
  <si>
    <t>Users_VehicleAssistants_ActiveAndInactive_authorize</t>
  </si>
  <si>
    <t>Can I perform the same actions for Active and Inactive Vehicle Assistants?</t>
  </si>
  <si>
    <t>Yes, while you can view and manage both types, the availability of certain actions may differ based on their status.</t>
  </si>
  <si>
    <t>What implications does a Vehicle Assistant's status have on their management?</t>
  </si>
  <si>
    <t>Their status may affect how they are prioritized in the system and the types of actions available to you.</t>
  </si>
  <si>
    <t>Can an Inactive Vehicle Assistant be reactivated?</t>
  </si>
  <si>
    <t>Yes, Inactive Vehicle Assistants can potentially be reactivated if they meet the necessary criteria and organizational policies allow it.</t>
  </si>
  <si>
    <t>How do I add a new Vehicle Assistant?</t>
  </si>
  <si>
    <t>Click on the "Add Vehicle Assistant" button, fill in the required details in the form, and submit it to create a new Vehicle Assistant.</t>
  </si>
  <si>
    <t>Users_VehicleAssistants_ActiveAndInactive_add</t>
  </si>
  <si>
    <t>What information is necessary to add a Vehicle Assistant?</t>
  </si>
  <si>
    <t>Required details typically include their name, email, contact number, and possibly their transportation type and responsibilities.</t>
  </si>
  <si>
    <t>Can I add a Vehicle Assistant without filling in all required fields?</t>
  </si>
  <si>
    <t>No, all required fields must be filled out before you can successfully add a Vehicle Assistant to the system.</t>
  </si>
  <si>
    <t>Will I receive a confirmation after adding a new Vehicle Assistant?</t>
  </si>
  <si>
    <t>Yes, after submitting, a confirmation message usually appears to indicate that the Vehicle Assistant has been successfully added.</t>
  </si>
  <si>
    <t>How can I block a Vehicle Assistant?</t>
  </si>
  <si>
    <t>Click on the three dots next to their name, then select the option to block the Vehicle Assistant.</t>
  </si>
  <si>
    <t>Users_VehicleAssistants_ActiveAndInactive_block</t>
  </si>
  <si>
    <t>What happens when a Vehicle Assistant is blocked?</t>
  </si>
  <si>
    <t>When a Vehicle Assistant is blocked, they will no longer be available for assignments or management tasks until their status is changed.</t>
  </si>
  <si>
    <t>Is blocking a Vehicle Assistant reversible?</t>
  </si>
  <si>
    <t>Yes, you can unblock a Vehicle Assistant if needed, reverting their status back to active.</t>
  </si>
  <si>
    <t>Are there any criteria for blocking a Vehicle Assistant?</t>
  </si>
  <si>
    <t>Criteria may vary, but generally include performance issues, policy violations, or lack of activity.</t>
  </si>
  <si>
    <t>How can I delete a Vehicle Assistant from the system?</t>
  </si>
  <si>
    <t>Yes, you can delete a Vehicle Assistant by clicking on the three dots next to their name and selecting the delete option.</t>
  </si>
  <si>
    <t>Users_VehicleAssistants_ActiveAndInactive_delete</t>
  </si>
  <si>
    <t>What happens after I delete a Vehicle Assistant?</t>
  </si>
  <si>
    <t>Once a Vehicle Assistant is deleted, their profile is permanently removed from the system and cannot be recovered.</t>
  </si>
  <si>
    <t>Is there a confirmation required before deleting a Vehicle Assistant?</t>
  </si>
  <si>
    <t>Yes, the system typically prompts for confirmation to ensure that the deletion is intentional before proceeding.</t>
  </si>
  <si>
    <t>Can I delete multiple Vehicle Assistants at once?</t>
  </si>
  <si>
    <t>Generally, you can only delete one Vehicle Assistant at a time; however, check if the system offers any bulk delete functionality.</t>
  </si>
  <si>
    <t>What should I do if I encounter an error while adding a Vehicle Assistant?</t>
  </si>
  <si>
    <t>Ensure all required details are filled out in the form correctly, and check for any error messages before submitting again.</t>
  </si>
  <si>
    <t>Users_VehicleAssistants_ActiveAndInactive_error</t>
  </si>
  <si>
    <t>How can I identify which field caused the error during submission?</t>
  </si>
  <si>
    <t>The system usually highlights the fields that are missing or incorrectly filled out, providing specific messages to guide corrections.</t>
  </si>
  <si>
    <t>Is there a limit on the number of attempts to add a Vehicle Assistant?</t>
  </si>
  <si>
    <t>While there is no specific limit, frequent errors may indicate the need to double-check the information being entered.</t>
  </si>
  <si>
    <t>Can I get help if I'm unsure about filling in the form?</t>
  </si>
  <si>
    <t>Yes, there may be help icons or tooltips next to the fields providing guidance on what information is needed.</t>
  </si>
  <si>
    <t>What management options are available for Vehicle Assistants?</t>
  </si>
  <si>
    <t>Yes, similar options are available across all sections: viewing profiles, editing details, changing passwords, blocking/resigning, and deleting.</t>
  </si>
  <si>
    <t>Users_VehicleAssistants_ActiveAndInactive_manage</t>
  </si>
  <si>
    <t>Can I manage both Active and Inactive Vehicle Assistants similarly?</t>
  </si>
  <si>
    <t>Yes, you can perform similar management actions for both Active and Inactive Vehicle Assistants within their respective sections.</t>
  </si>
  <si>
    <t>Are there any restrictions on managing Vehicle Assistants in the Inactive section?</t>
  </si>
  <si>
    <t>No, you can manage inactive Vehicle Assistants with the same options, although their status may limit certain actions like assignment.</t>
  </si>
  <si>
    <t>How do I access the management options for a Vehicle Assistant?</t>
  </si>
  <si>
    <t>You can access management options by clicking on the three dots next to their name in the respective section.</t>
  </si>
  <si>
    <t>What information is displayed in the Device Logins section?</t>
  </si>
  <si>
    <t>The Device Logins section typically displays information such as the device type, operating system, login timestamps, and user accounts associated with each device.</t>
  </si>
  <si>
    <t>DeviceLogin</t>
  </si>
  <si>
    <t>How is device login data useful for security monitoring?</t>
  </si>
  <si>
    <t>This data is important for monitoring user activities, identifying potential security threats, and ensuring compliance with usage policies.</t>
  </si>
  <si>
    <t>Can I view historical login data for users?</t>
  </si>
  <si>
    <t>Yes, you can typically view historical login data, allowing you to track user activity over time and identify patterns.</t>
  </si>
  <si>
    <t>What should I do if I notice suspicious login activity?</t>
  </si>
  <si>
    <t>Investigate the activity further by reviewing login timestamps and device details, and consider notifying security if necessary.</t>
  </si>
  <si>
    <t>How can analyzing device login data help identify unusual behavior?</t>
  </si>
  <si>
    <t>Analyzing device login data helps identify unusual behavior by highlighting logins from unfamiliar devices or locations, or multiple logins from the same account in a short timeframe.</t>
  </si>
  <si>
    <t>What signs indicate potential unauthorized access through logins?</t>
  </si>
  <si>
    <t>For example, if a user logs in from different countries within a few hours, it may indicate unauthorized access.</t>
  </si>
  <si>
    <t>Can the system alert me to suspicious login patterns?</t>
  </si>
  <si>
    <t>Many systems have alert features that notify administrators of suspicious login patterns based on predefined criteria.</t>
  </si>
  <si>
    <t>What should I do if I find unusual login patterns?</t>
  </si>
  <si>
    <t>Investigate the accounts involved and consider taking actions such as temporarily locking the accounts or resetting passwords as necessary.</t>
  </si>
  <si>
    <t>Why is it important to know the operating systems used for logins?</t>
  </si>
  <si>
    <t>Knowing the operating systems used for logins is significant because it helps in ensuring compatibility with security protocols, optimizing user experience, and identifying patterns associated with specific operating systems that could lead to vulnerabilities.</t>
  </si>
  <si>
    <t>How can operating system data enhance security protocols?</t>
  </si>
  <si>
    <t>Analyzing operating systems can reveal potential compatibility issues, allowing organizations to adapt their security protocols to better fit user environments.</t>
  </si>
  <si>
    <t>Are there any trends associated with specific operating systems?</t>
  </si>
  <si>
    <t>Yes, patterns linked to specific operating systems can help identify common vulnerabilities and inform targeted security measures.</t>
  </si>
  <si>
    <t>Can knowing the operating systems improve user experience?</t>
  </si>
  <si>
    <t>Yes, understanding the operating systems used can lead to better user interface design and troubleshooting strategies tailored to specific platforms.</t>
  </si>
  <si>
    <t>How can device login logs enhance organizational security?</t>
  </si>
  <si>
    <t>Organizations can utilize device login logs to enhance security by implementing multi-factor authentication for unusual logins, setting up alerts for logins from unrecognized devices, and conducting regular audits to track and assess login activities.</t>
  </si>
  <si>
    <t>What is multi-factor authentication and why is it important?</t>
  </si>
  <si>
    <t>Multi-factor authentication adds an extra layer of security by requiring more than one method of verification, significantly reducing the risk of unauthorized access.</t>
  </si>
  <si>
    <t>How often should organizations conduct audits of login activities?</t>
  </si>
  <si>
    <t>Regular audits, typically conducted quarterly or annually, can help organizations stay proactive in identifying potential security issues.</t>
  </si>
  <si>
    <t>What alerts can be set up for device logins?</t>
  </si>
  <si>
    <t>Alerts can be configured for logins from unrecognized devices, logins from unusual locations, or multiple failed login attempts from a single account.</t>
  </si>
  <si>
    <t>What should be done if an unknown device attempts to access a user account?</t>
  </si>
  <si>
    <t>If a user account shows a login attempt from an unknown device in a different geographical location, security teams can quickly investigate and, if necessary, lock the account to prevent unauthorized access. This proactive measure could prevent data breaches.</t>
  </si>
  <si>
    <t>How can organizations quickly respond to suspicious login attempts?</t>
  </si>
  <si>
    <t>Organizations can implement automated alerts and response protocols that allow security teams to react swiftly to unusual login attempts.</t>
  </si>
  <si>
    <t>Is it possible to track the geographical locations of login attempts?</t>
  </si>
  <si>
    <t>Yes, many systems log the geographical location of login attempts, helping to identify suspicious activities based on unexpected locations.</t>
  </si>
  <si>
    <t>What are the consequences of not addressing unauthorized login attempts?</t>
  </si>
  <si>
    <t>Failing to address unauthorized login attempts can lead to data breaches, loss of sensitive information, and damage to the organization's reputation.</t>
  </si>
  <si>
    <t>How does user education enhance security monitoring efforts?</t>
  </si>
  <si>
    <t>User education plays a crucial role as it equips users with knowledge on recognizing phishing attempts, safe device usage, and understanding the importance of logging out from public devices. This collaboration enhances the overall effectiveness of monitoring efforts.</t>
  </si>
  <si>
    <t>What topics should user education programs cover?</t>
  </si>
  <si>
    <t>Programs should cover topics such as recognizing phishing, safe internet practices, secure password management, and the importance of logging out from shared devices.</t>
  </si>
  <si>
    <t>How can organizations promote user awareness about security?</t>
  </si>
  <si>
    <t>Organizations can promote user awareness through regular training sessions, informative newsletters, and easy-to-access resources on security best practices.</t>
  </si>
  <si>
    <t>What is the impact of a well-informed user base on security?</t>
  </si>
  <si>
    <t>A well-informed user base is less likely to fall victim to security threats, thereby reducing overall risk and enhancing the organization's security posture.</t>
  </si>
  <si>
    <t>How can device login patterns inform IT resource management?</t>
  </si>
  <si>
    <t>Device login patterns can inform IT resource management by indicating which devices are most frequently used, allowing for better resource allocation, such as prioritizing software updates or providing support for popular operating systems that users depend on.</t>
  </si>
  <si>
    <t>What insights can be gained from analyzing login frequency?</t>
  </si>
  <si>
    <t>Analyzing login frequency can reveal peak usage times, identify popular devices, and inform decisions regarding IT support and resource allocation.</t>
  </si>
  <si>
    <t>Can device patterns influence software deployment strategies?</t>
  </si>
  <si>
    <t>Yes, understanding device patterns can help IT teams deploy updates and support resources more effectively, targeting the most commonly used systems.</t>
  </si>
  <si>
    <t>How can this data assist in planning future IT initiatives?</t>
  </si>
  <si>
    <t>Insights gained from login patterns can guide decisions on hardware purchases, training needs, and infrastructure upgrades based on user behavior and preferences.</t>
  </si>
  <si>
    <t>What legal implications arise from monitoring device logins?</t>
  </si>
  <si>
    <t>Monitoring device logins can raise legal implications regarding privacy laws and employee consent. Organizations need to ensure they comply with regulations, provide transparency about monitoring practices, and implement appropriate policies to safeguard employee rights.</t>
  </si>
  <si>
    <t>monitoring</t>
  </si>
  <si>
    <t>How can organizations ensure compliance with privacy laws?</t>
  </si>
  <si>
    <t>Organizations can ensure compliance by developing clear policies regarding monitoring, informing employees about these practices, and obtaining necessary consents.</t>
  </si>
  <si>
    <t>What role does transparency play in monitoring practices?</t>
  </si>
  <si>
    <t>Transparency helps build trust between organizations and employees, ensuring that employees are aware of monitoring activities and understand their rights.</t>
  </si>
  <si>
    <t>How can organizations protect employee rights while monitoring?</t>
  </si>
  <si>
    <t>Organizations can protect employee rights by implementing strict access controls, regular audits, and clear guidelines on how monitoring data will be used.</t>
  </si>
  <si>
    <t>How can device login data enhance cybersecurity strategies?</t>
  </si>
  <si>
    <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t>
  </si>
  <si>
    <t>What is a centralized logging system, and why is it important?</t>
  </si>
  <si>
    <t>A centralized logging system consolidates data from various sources, making it easier to monitor, analyze, and respond to security incidents efficiently.</t>
  </si>
  <si>
    <t>How can organizations respond to suspicious activities using login data?</t>
  </si>
  <si>
    <t>Automated responses can be set up to trigger alerts or account locks based on predefined criteria from login data, enhancing security measures.</t>
  </si>
  <si>
    <t>What other security metrics can be collated with device login data?</t>
  </si>
  <si>
    <t>Other metrics may include intrusion detection alerts, access control logs, and vulnerability assessments, creating a more comprehensive security posture.</t>
  </si>
  <si>
    <t>What challenges arise from maintaining device login data?</t>
  </si>
  <si>
    <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t>
  </si>
  <si>
    <t>maintaining</t>
  </si>
  <si>
    <t>How can organizations ensure the accuracy of their login logs?</t>
  </si>
  <si>
    <t>Regular audits and automated validation processes can help maintain the accuracy of logs by checking for discrepancies and inconsistencies.</t>
  </si>
  <si>
    <t>What are best practices for data storage in login systems?</t>
  </si>
  <si>
    <t>Best practices include using secure cloud storage, implementing encryption, and ensuring data redundancy to protect sensitive information.</t>
  </si>
  <si>
    <t>How often should audits of login data be conducted?</t>
  </si>
  <si>
    <t>Regular audits should be conducted at least quarterly to ensure compliance and data integrity, allowing organizations to address any issues proactively.</t>
  </si>
  <si>
    <t>How does the Last Activities section benefit user engagement?</t>
  </si>
  <si>
    <t>The Last Activities section helps identify which features users are interacting with most frequently. By analyzing this data, we can tailor content and notifications to enhance engagement, making users more likely to return.</t>
  </si>
  <si>
    <t>LastActivities</t>
  </si>
  <si>
    <t>What types of interactions are tracked in the Last Activities section?</t>
  </si>
  <si>
    <t>Actions such as logins, content views, likes, shares, and comments should be recorded to provide a comprehensive view of user interests and behaviors.</t>
  </si>
  <si>
    <t>How can this data be used to improve user experience?</t>
  </si>
  <si>
    <t>Insights from user interactions can inform the development of new features, targeted content, and personalized notifications, enhancing overall user satisfaction.</t>
  </si>
  <si>
    <t>Can the Last Activities data inform marketing strategies?</t>
  </si>
  <si>
    <t>Yes, analyzing user activity patterns can guide marketing strategies by highlighting which content is most engaging and appealing to users.</t>
  </si>
  <si>
    <t>Why is it important to save user action data?</t>
  </si>
  <si>
    <t>Saving user action data provides a comprehensive view of user preferences, which can inform product development and marketing strategies for better targeting.</t>
  </si>
  <si>
    <t>How does recording user actions improve insights into user preferences?</t>
  </si>
  <si>
    <t>Tracking actions like views and interactions enables a deeper understanding of user interests, allowing for better personalization and content delivery.</t>
  </si>
  <si>
    <t>What specific actions should be recorded to gain user insights?</t>
  </si>
  <si>
    <t>Actions such as logins, content views, likes, shares, and comments should be recorded to provide a holistic view of user behavior and preferences.</t>
  </si>
  <si>
    <t>How can saved action data be utilized for future updates?</t>
  </si>
  <si>
    <t>This data can inform future updates by highlighting popular features, indicating areas for improvement, and guiding the introduction of new functionalities.</t>
  </si>
  <si>
    <t>How do timestamps help in understanding user activity?</t>
  </si>
  <si>
    <t>Timestamps allow us to track when users are most active, helping us identify peak usage times. This information can inform scheduling for content releases or promotional activities.</t>
  </si>
  <si>
    <t>What decisions can be informed by peak usage times?</t>
  </si>
  <si>
    <t>Understanding peak usage times can guide decisions on when to release new content, launch marketing campaigns, or schedule maintenance.</t>
  </si>
  <si>
    <t>How can organizations utilize active user times for engagement?</t>
  </si>
  <si>
    <t>Organizations can plan events, promotions, or communications to align with peak usage times, maximizing user engagement and participation.</t>
  </si>
  <si>
    <t>Can timestamps also reveal trends over time?</t>
  </si>
  <si>
    <t>Yes, analyzing timestamps over extended periods can reveal trends in user behavior, helping to adapt strategies accordingly.</t>
  </si>
  <si>
    <t>How can Last Activities data be used for user segmentation?</t>
  </si>
  <si>
    <t>By analyzing Last Activities data, we can segment users based on their recent interactions and send targeted campaigns. For example, if users recently engaged with fitness content, we could promote related products or events to them.</t>
  </si>
  <si>
    <t>What benefits does user segmentation provide?</t>
  </si>
  <si>
    <t>Segmentation allows for personalized marketing, leading to higher engagement rates, improved customer satisfaction, and increased conversions.</t>
  </si>
  <si>
    <t>How can targeted campaigns improve user retention?</t>
  </si>
  <si>
    <t>Targeted campaigns that align with user interests can increase engagement and encourage users to return, reducing churn rates.</t>
  </si>
  <si>
    <t>Can segmentation enhance product development?</t>
  </si>
  <si>
    <t>Yes, understanding user segments can inform product development by highlighting desired features or services based on user interactions.</t>
  </si>
  <si>
    <t>Why is user anonymity important in data analysis?</t>
  </si>
  <si>
    <t>User anonymity is crucial as it protects personal data. While aggregating actions provides insights, any identifiable information must be safeguarded to maintain user trust and comply with privacy regulations.</t>
  </si>
  <si>
    <t>How can organizations ensure user anonymity while analyzing data?</t>
  </si>
  <si>
    <t>Organizations can ensure user anonymity by using anonymization techniques, aggregating data, and avoiding the collection of personally identifiable information (PII).</t>
  </si>
  <si>
    <t>What are the consequences of failing to protect user anonymity?</t>
  </si>
  <si>
    <t>Failing to protect user anonymity can lead to loss of trust, reputational damage, and potential legal ramifications due to non-compliance with privacy laws.</t>
  </si>
  <si>
    <t>How can privacy regulations impact data analysis practices?</t>
  </si>
  <si>
    <t>Privacy regulations can limit the types of data collected and the methods used for analysis, requiring organizations to adapt their strategies accordingly.</t>
  </si>
  <si>
    <t>How can developers use Last Activities data to improve user experience?</t>
  </si>
  <si>
    <t>A developer can refer to the Last Activities section to identify patterns leading to user drop-off or frustration. For instance, if many users abandon their session after a particular action, it may indicate an issue that needs resolving.</t>
  </si>
  <si>
    <t>What steps can be taken if a drop-off pattern is identified?</t>
  </si>
  <si>
    <t>If a drop-off pattern is identified, developers can investigate the specific action causing frustration, gather user feedback, and implement necessary changes to improve the experience.</t>
  </si>
  <si>
    <t>How does understanding user frustration impact product development?</t>
  </si>
  <si>
    <t>Recognizing user frustration can guide improvements in functionality, usability, and overall user satisfaction, making the product more appealing.</t>
  </si>
  <si>
    <t>Can error tracking lead to a competitive advantage?</t>
  </si>
  <si>
    <t>Yes, effectively tracking and addressing errors can enhance user satisfaction, foster loyalty, and differentiate the organization in a competitive market.</t>
  </si>
  <si>
    <t>How does analyzing recent activities enhance user personalization?</t>
  </si>
  <si>
    <t>By analyzing recent activities, algorithms can suggest content similar to what users have already engaged with, enhancing their experience. This personalization can keep users more engaged and less likely to churn.</t>
  </si>
  <si>
    <t>What types of algorithms are used for content recommendations?</t>
  </si>
  <si>
    <t>Collaborative filtering, content-based filtering, and machine learning algorithms are commonly used to analyze user behavior and suggest relevant content.</t>
  </si>
  <si>
    <t>How can personalized content recommendations improve user engagement?</t>
  </si>
  <si>
    <t>Personalized recommendations can create a more relevant and enjoyable experience for users, encouraging them to explore more content and return frequently.</t>
  </si>
  <si>
    <t>What metrics can be used to measure the effectiveness of personalization?</t>
  </si>
  <si>
    <t>Metrics such as click-through rates, user retention rates, and engagement levels can be used to assess the success of personalization strategies.</t>
  </si>
  <si>
    <t>What challenges are associated with displaying Last Activities data?</t>
  </si>
  <si>
    <t>Challenges include ensuring real-time accuracy of the data, managing storage for potentially large datasets, and creating a user-friendly interface that displays this information clearly without overwhelming users.</t>
  </si>
  <si>
    <t>implementing</t>
  </si>
  <si>
    <t>How can organizations ensure real-time accuracy in their data?</t>
  </si>
  <si>
    <t>Organizations can implement robust data validation processes, real-time monitoring systems, and regular audits to ensure data remains accurate and up-to-date.</t>
  </si>
  <si>
    <t>What role does user interface design play in data presentation?</t>
  </si>
  <si>
    <t>A well-designed user interface enhances user experience by making complex data accessible and understandable, helping users to easily find and interpret necessary information.</t>
  </si>
  <si>
    <t>How can storage challenges be addressed in data management?</t>
  </si>
  <si>
    <t>Storage challenges can be mitigated through the use of cloud solutions, data compression techniques, and efficient data archiving strategies.</t>
  </si>
  <si>
    <t>How can engagement patterns guide feature enhancements?</t>
  </si>
  <si>
    <t>If the Last Activities section shows that users are frequently engaging with a particular feature but then quickly leaving, it may indicate that the feature needs enhancements. This insight can guide product teams in prioritizing feature updates.</t>
  </si>
  <si>
    <t>What metrics can indicate a feature is underperforming?</t>
  </si>
  <si>
    <t>Metrics such as high engagement but low retention, quick session exits, and negative user feedback can indicate that a feature is underperforming and may need improvements.</t>
  </si>
  <si>
    <t>How should teams respond to insights about feature usage?</t>
  </si>
  <si>
    <t>Teams should analyze the data to understand user behavior, conduct user testing for feedback, and prioritize updates or redesigns based on the insights gathered.</t>
  </si>
  <si>
    <t>What tools can assist in analyzing user engagement data?</t>
  </si>
  <si>
    <t>Tools like analytics dashboards, user feedback platforms, and A/B testing frameworks can assist in analyzing user engagement data and guiding feature improvements.</t>
  </si>
  <si>
    <t>How can machine learning enhance user engagement strategies?</t>
  </si>
  <si>
    <t>Machine learning could analyze user activity patterns to predict future behaviors, enabling proactive engagement efforts. For example, models could forecast when a user is likely to return or engage with specific content, allowing for timely reminders or suggestions.</t>
  </si>
  <si>
    <t>What kind of data is useful for machine learning predictions?</t>
  </si>
  <si>
    <t>Useful data includes historical user activity logs, engagement metrics, session durations, and feedback ratings, which can inform models on user behavior trends.</t>
  </si>
  <si>
    <t>How can predictive analytics improve user retention?</t>
  </si>
  <si>
    <t>Predictive analytics can help identify at-risk users and prompt timely interventions, such as personalized communications or incentives, to enhance retention rates.</t>
  </si>
  <si>
    <t>What challenges exist in implementing machine learning models?</t>
  </si>
  <si>
    <t>Challenges include data quality issues, the need for significant computational resources, and ensuring the models are regularly updated to remain relevant.</t>
  </si>
  <si>
    <t>How can last login information assist in security monitoring?</t>
  </si>
  <si>
    <t>Last login information can reveal unusual patterns, such as logins from unknown devices or locations. For instance, if a user typically logs in from their home network but suddenly logs in from a different country, this could indicate unauthorized access.</t>
  </si>
  <si>
    <t>LastLogins</t>
  </si>
  <si>
    <t>detecting</t>
  </si>
  <si>
    <t>What indicators suggest a possible security threat in login patterns?</t>
  </si>
  <si>
    <t>Indicators include logins from unfamiliar devices, unusual geographical locations, and rapid logins from the same account in a short timeframe.</t>
  </si>
  <si>
    <t>How should security teams respond to suspicious login activity?</t>
  </si>
  <si>
    <t>Security teams should investigate the login history, confirm user identity, and potentially lock the account or request a password reset if unauthorized access is suspected.</t>
  </si>
  <si>
    <t>What systems can help monitor login activity effectively?</t>
  </si>
  <si>
    <t>Implementing automated alerts, using security information and event management (SIEM) systems, and conducting regular audits can help monitor login activity effectively.</t>
  </si>
  <si>
    <t>How can analyzing login timestamps improve security?</t>
  </si>
  <si>
    <t>By analyzing login timestamps, we can identify peak usage periods and detect anomalies. For example, if a user usually logs in between 9 AM to 5 PM but suddenly logs in at 3 AM, it may warrant further investigation.</t>
  </si>
  <si>
    <t>What processes can be established for reviewing unusual login times?</t>
  </si>
  <si>
    <t>Organizations can set up automated alerts for logins outside of typical hours and conduct regular reviews of login patterns to identify anomalies.</t>
  </si>
  <si>
    <t>How can user behavior analysis contribute to security protocols?</t>
  </si>
  <si>
    <t>Understanding typical user behavior patterns helps establish baselines, allowing for quick identification of deviations that may indicate security threats.</t>
  </si>
  <si>
    <t>What should be done if a login anomaly is detected?</t>
  </si>
  <si>
    <t>If an anomaly is detected, the account should be investigated, and appropriate actions such as notifying the user, locking the account, or requiring re-authentication should be taken.</t>
  </si>
  <si>
    <t>How can monitoring login devices enhance security?</t>
  </si>
  <si>
    <t>Monitoring the device used for login can help in implementing device-based security measures. If a user logs in from a new device, the system can require additional authentication measures to ensure it is indeed the user.</t>
  </si>
  <si>
    <t>What steps can organizations take if a user logs in from an unfamiliar device?</t>
  </si>
  <si>
    <t>Organizations can implement additional authentication steps, such as security questions or one-time passwords, to verify the user's identity when logging in from a new device.</t>
  </si>
  <si>
    <t>How can device monitoring impact user experience?</t>
  </si>
  <si>
    <t>Device monitoring can enhance user experience by reducing the friction of logging in, while also ensuring security measures are only activated when necessary.</t>
  </si>
  <si>
    <t>What technologies can be utilized for device recognition during logins?</t>
  </si>
  <si>
    <t>Technologies such as device fingerprinting, IP address tracking, and browser cookies can be utilized to recognize devices during user logins.</t>
  </si>
  <si>
    <t>What are some signs of a compromised account?</t>
  </si>
  <si>
    <t>Indicators of a compromised account include multiple logins from different geographical locations in a short time frame, logins from unfamiliar devices, or unexpected changes in login times.</t>
  </si>
  <si>
    <t>Security</t>
  </si>
  <si>
    <t>How can unusual login patterns trigger a security response?</t>
  </si>
  <si>
    <t>Unusual login patterns can prompt immediate investigations, including locking the account, sending alerts to the user, or requiring password changes.</t>
  </si>
  <si>
    <t>What protocols should be in place for investigating account breaches?</t>
  </si>
  <si>
    <t>Organizations should have protocols that include checking login history, confirming the legitimacy of access, and notifying affected users of potential breaches.</t>
  </si>
  <si>
    <t>How can user education prevent account compromise?</t>
  </si>
  <si>
    <t>User education on recognizing phishing attempts, using strong passwords, and understanding security settings can significantly reduce the risk of account compromise.</t>
  </si>
  <si>
    <t>How can last login data enhance user engagement?</t>
  </si>
  <si>
    <t>Organizations can use last login data to offer personalized experiences or notifications. For example, if a user hasn’t logged in for a while, a reminder email can highlight new features.</t>
  </si>
  <si>
    <t>What strategies can improve user re-engagement based on login history?</t>
  </si>
  <si>
    <t>Analyzing login patterns can inform targeted marketing campaigns, suggesting relevant content or products based on the user's interests and previous interactions.</t>
  </si>
  <si>
    <t>How can last login information aid in feature development?</t>
  </si>
  <si>
    <t>By understanding which features users engage with the most after logging in, organizations can prioritize enhancements and new feature developments accordingly.</t>
  </si>
  <si>
    <t>How can organizations track user behavior effectively?</t>
  </si>
  <si>
    <t>Implementing analytics tools to monitor login frequency, engagement metrics, and feature usage can help organizations track user behavior and tailor their approach.</t>
  </si>
  <si>
    <t>How can last login history assist in forensic investigations?</t>
  </si>
  <si>
    <t>Last login history can help establish a timeline of events leading to a security breach, revealing when unauthorized access occurred and from which devices.</t>
  </si>
  <si>
    <t>What information is crucial during a forensic analysis of logins?</t>
  </si>
  <si>
    <t>Key information includes timestamps of logins, IP addresses, and device details to trace unauthorized access and identify the sequence of events.</t>
  </si>
  <si>
    <t>How can organizations improve incident response based on login data?</t>
  </si>
  <si>
    <t>By maintaining comprehensive logs of user activity, organizations can enhance their incident response protocols, making investigations more efficient.</t>
  </si>
  <si>
    <t>How can organizations communicate findings from forensic investigations?</t>
  </si>
  <si>
    <t>Clear communication about findings, including any identified vulnerabilities and recommended actions, can help organizations strengthen their security posture.</t>
  </si>
  <si>
    <t>How can training improve security awareness among users?</t>
  </si>
  <si>
    <t>Anomalies in login patterns can highlight areas where users may lack security awareness. For example, providing training on strong password creation can help mitigate risks.</t>
  </si>
  <si>
    <t>What resources can organizations provide to enhance user security?</t>
  </si>
  <si>
    <t>Resources such as guides on password management, security best practices, and training sessions can empower users to maintain better security.</t>
  </si>
  <si>
    <t>How can feedback from users be utilized for security training?</t>
  </si>
  <si>
    <t>Gathering feedback on common security issues faced by users can help tailor training programs to address specific challenges and improve overall security awareness.</t>
  </si>
  <si>
    <t>What role does ongoing education play in maintaining security?</t>
  </si>
  <si>
    <t>Ongoing education keeps users updated on the latest threats and security practices, fostering a culture of security awareness within the organization.</t>
  </si>
  <si>
    <t>How can organizations visualize login data trends?</t>
  </si>
  <si>
    <t>Organizations can implement dashboard reporting tools that visualize login data trends and patterns, enabling real-time monitoring.</t>
  </si>
  <si>
    <t>implemented</t>
  </si>
  <si>
    <t>What benefits do alerts for suspicious behavior provide?</t>
  </si>
  <si>
    <t>Tools that provide alerts for suspicious behavior can help organizations respond promptly to potential security threats, integrating with SIEM systems for comprehensive monitoring.</t>
  </si>
  <si>
    <t>What role do dashboard tools play in security monitoring?</t>
  </si>
  <si>
    <t>Dashboard tools can aggregate login data from various sources, presenting it in a user-friendly format that aids security teams in quickly identifying anomalies.</t>
  </si>
  <si>
    <t>How can organizations ensure effective use of login monitoring tools?</t>
  </si>
  <si>
    <t>Regular training and updates on the features of dashboard tools can enhance their effectiveness, ensuring that security teams can leverage the insights generated.</t>
  </si>
  <si>
    <t>Why is transparency important in data collection?</t>
  </si>
  <si>
    <t>User privacy concerns may necessitate transparent policies regarding data collection, ensuring users understand what data is being tracked.</t>
  </si>
  <si>
    <t>How can organizations balance security and privacy?</t>
  </si>
  <si>
    <t>Organizations may need to anonymize data or ask for user consent before tracking certain details, balancing the need for security with respect for individual privacy.</t>
  </si>
  <si>
    <t>What practices can enhance user trust in data tracking?</t>
  </si>
  <si>
    <t>Providing clear communication about data usage policies and allowing users to control their privacy settings can enhance trust in data tracking practices.</t>
  </si>
  <si>
    <t>How should organizations handle sensitive user data?</t>
  </si>
  <si>
    <t>Organizations should implement strong encryption and access controls to protect sensitive user data while ensuring compliance with relevant privacy regulations.</t>
  </si>
  <si>
    <t>How can historical login data improve account management?</t>
  </si>
  <si>
    <t>Historical data on last logins can help establish best practices for user account management, such as defining inactive account thresholds for automatic deactivation.</t>
  </si>
  <si>
    <t>What should organizations do with inactive accounts?</t>
  </si>
  <si>
    <t>Accounts that haven't been accessed for a certain period can be flagged for review or deactivated, enhancing overall security.</t>
  </si>
  <si>
    <t>How can last login history inform security policies?</t>
  </si>
  <si>
    <t>Analyzing last login history can reveal patterns that inform security policies, such as the frequency of logins and account access behaviors.</t>
  </si>
  <si>
    <t>What benefits arise from managing inactive accounts?</t>
  </si>
  <si>
    <t>Managing inactive accounts reduces the risk of unauthorized access and helps maintain a clean and secure user database.</t>
  </si>
  <si>
    <t>What is typically included in the User Alerts section?</t>
  </si>
  <si>
    <t>The User Alerts section typically includes important updates, system notifications, and alerts related to user activities, crucial for keeping users informed.</t>
  </si>
  <si>
    <t>UserAlerts</t>
  </si>
  <si>
    <t>How do user alerts benefit users' experiences with a system?</t>
  </si>
  <si>
    <t>They allow for timely responses to critical information that may impact user experience or system functionality.</t>
  </si>
  <si>
    <t>In what ways can user alerts impact system functionality?</t>
  </si>
  <si>
    <t>They provide users with essential updates, enabling them to respond promptly and maintain optimal system performance.</t>
  </si>
  <si>
    <t>Why is it important for users to pay attention to alerts they receive?</t>
  </si>
  <si>
    <t>Alerts contain critical information that can influence their experience and help them react in a timely manner.</t>
  </si>
  <si>
    <t>Why is it important for users to regularly check alerts?</t>
  </si>
  <si>
    <t>Regularly checking alerts allows users to stay updated on system changes, important notifications, and any potential issues, helping them react promptly.</t>
  </si>
  <si>
    <t>How can alerts improve user engagement?</t>
  </si>
  <si>
    <t>Timely alerts can enhance user engagement by keeping users informed about new features, system updates, and relevant actions they need to take.</t>
  </si>
  <si>
    <t>What benefits do users gain from staying updated with alerts?</t>
  </si>
  <si>
    <t>Users can identify and address potential issues early, ensuring a smoother experience and reducing disruption.</t>
  </si>
  <si>
    <t>How can users ensure they don't miss important system notifications?</t>
  </si>
  <si>
    <t>By regularly checking alerts, users can stay informed about significant updates and changes that may affect them.</t>
  </si>
  <si>
    <t>Describe a scenario where a user alert may help prevent security issues.</t>
  </si>
  <si>
    <t>If a user receives an alert about incorrect login attempts on their account, they can quickly change their password, enhancing their account security and preventing unauthorized access.</t>
  </si>
  <si>
    <t>How does receiving an alert about incorrect login attempts benefit account security?</t>
  </si>
  <si>
    <t>It allows users to take immediate action, such as changing their password, which helps to secure their account.</t>
  </si>
  <si>
    <t>Why is it important for users to monitor alerts regarding their account activity?</t>
  </si>
  <si>
    <t>Monitoring alerts helps users detect suspicious activities early, enabling them to quickly change their passwords.</t>
  </si>
  <si>
    <t>What proactive measures can users take if they are notified of suspicious login activity?</t>
  </si>
  <si>
    <t>Users can change their password immediately and review their account activity to ensure there are no unauthorized transactions.</t>
  </si>
  <si>
    <t>What are the consequences of ignoring alerts?</t>
  </si>
  <si>
    <t>Ignoring alerts may lead to missed critical information such as system vulnerabilities, changes in user policies, or notifications about system downtime, potentially resulting in operational disruptions or security risks.</t>
  </si>
  <si>
    <t>How can missed alerts impact system security?</t>
  </si>
  <si>
    <t>Missed alerts can expose the system to vulnerabilities that attackers may exploit, leading to potential data breaches or unauthorized access to sensitive information.</t>
  </si>
  <si>
    <t>What types of information might be included in alerts?</t>
  </si>
  <si>
    <t>Alerts may include notifications about system updates, security warnings, policy changes, and reminders for necessary actions that users need to take.</t>
  </si>
  <si>
    <t>How can users stay informed about alerts?</t>
  </si>
  <si>
    <t>Users can regularly check their alerts section, customize notification settings, and enable alerts through email or SMS to ensure they do not miss critical information.</t>
  </si>
  <si>
    <t>What is the difference between user activity alerts and system notifications?</t>
  </si>
  <si>
    <t>User activity alerts inform about specific actions taken by users, such as account changes or transactions, while system notifications address updates impacting the overall system, like maintenance schedules or policy changes.</t>
  </si>
  <si>
    <t>outline</t>
  </si>
  <si>
    <t>Why are user activity alerts important?</t>
  </si>
  <si>
    <t>User activity alerts are important because they help users stay informed about their own actions and any changes that may affect their accounts or transactions.</t>
  </si>
  <si>
    <t>How can system notifications affect user experience?</t>
  </si>
  <si>
    <t>System notifications can impact user experience by keeping users updated on critical system changes, ensuring they are aware of maintenance schedules or new policies that may affect their usage.</t>
  </si>
  <si>
    <t>What types of actions are typically included in user activity alerts?</t>
  </si>
  <si>
    <t>User activity alerts typically include notifications about login attempts, password changes, transaction confirmations, and updates to personal account settings.</t>
  </si>
  <si>
    <t>How should users prioritize alerts they receive?</t>
  </si>
  <si>
    <t>Users should first assess the urgency and relevance of each alert. Critical alerts, such as security warnings or account-related issues, should be addressed immediately, while others may be dealt with in order of importance.</t>
  </si>
  <si>
    <t>What criteria can help determine the urgency of an alert?</t>
  </si>
  <si>
    <t>Criteria to determine urgency can include the potential impact on security, the importance of the information, and any time-sensitive actions required.</t>
  </si>
  <si>
    <t>Why is it important to address critical alerts immediately?</t>
  </si>
  <si>
    <t>Addressing critical alerts immediately is crucial to prevent potential security breaches or to resolve urgent account issues that could affect user access.</t>
  </si>
  <si>
    <t>How can users organize their approach to handling alerts?</t>
  </si>
  <si>
    <t>Users can organize their approach by categorizing alerts into critical, moderate, and low priority, allowing them to focus on the most important issues first.</t>
  </si>
  <si>
    <t>What strategies can organizations use to improve alert management?</t>
  </si>
  <si>
    <t>Strategies include customizing notification settings to highlight critical alerts, sending reminders via email or SMS, and providing a user-friendly interface that easily categorizes and prioritizes alerts.</t>
  </si>
  <si>
    <t>How can customizing notification settings benefit users?</t>
  </si>
  <si>
    <t>Customizing notification settings can help users receive timely updates about critical alerts, ensuring they don’t miss important information that requires action.</t>
  </si>
  <si>
    <t>Why is a user-friendly interface important for alerts?</t>
  </si>
  <si>
    <t>A user-friendly interface enhances usability, allowing users to quickly find and respond to alerts without feeling overwhelmed by too much information.</t>
  </si>
  <si>
    <t>What role do reminders play in alert management?</t>
  </si>
  <si>
    <t>Reminders via email or SMS can ensure users are prompted to check their alerts, helping them stay informed about critical issues that may need immediate attention.</t>
  </si>
  <si>
    <t>How does a well-designed alerts section benefit users?</t>
  </si>
  <si>
    <t>A well-designed alerts section that features clear visuals, concise messaging, and easy navigation can enhance user engagement, making it easier for users to access and understand alerts.</t>
  </si>
  <si>
    <t>What elements contribute to an effective alerts section?</t>
  </si>
  <si>
    <t>Effective elements include clear visuals, concise messaging, intuitive navigation, and categorization of alerts, which all help users quickly grasp important information.</t>
  </si>
  <si>
    <t>Why is prompt action on alerts important for users?</t>
  </si>
  <si>
    <t>Prompt action on alerts is important to address critical issues swiftly, helping users avoid potential problems and ensuring they remain informed about changes affecting their experience.</t>
  </si>
  <si>
    <t>How can user engagement be measured in the context of alerts?</t>
  </si>
  <si>
    <t>User engagement can be measured by tracking how frequently users interact with alerts, the response time to critical alerts, and feedback on the clarity and usefulness of the alerts presented.</t>
  </si>
  <si>
    <t>How does user feedback contribute to system improvements?</t>
  </si>
  <si>
    <t>User feedback helps identify pain points and missed alerts, enabling targeted enhancements in the notification system.</t>
  </si>
  <si>
    <t>Why is it important to address common pain points identified through feedback?</t>
  </si>
  <si>
    <t>Addressing pain points can lead to a more user-friendly experience and increased user satisfaction with alerts.</t>
  </si>
  <si>
    <t>What role do user suggestions play in enhancing the User Alerts section?</t>
  </si>
  <si>
    <t>User suggestions can inform necessary changes, making the alerts more effective and aligned with user needs.</t>
  </si>
  <si>
    <t>How can enhancements in the notification system impact user engagement?</t>
  </si>
  <si>
    <t>Improved notifications can lead to higher engagement, as users feel more informed and connected to the system.</t>
  </si>
  <si>
    <t>What types of user engagement metrics are essential for assessing alerts?</t>
  </si>
  <si>
    <t>Key metrics include the frequency of alert checks, response times, and user feedback on notification relevance.</t>
  </si>
  <si>
    <t>assess</t>
  </si>
  <si>
    <t>How can surveys help in evaluating the effectiveness of user alerts?</t>
  </si>
  <si>
    <t>Surveys can gauge user satisfaction and highlight areas for improvement in the alert system.</t>
  </si>
  <si>
    <t>Why is it crucial to analyze response times to alerts?</t>
  </si>
  <si>
    <t>Analyzing response times helps identify how quickly users act on alerts, indicating the effectiveness of notifications.</t>
  </si>
  <si>
    <t>What feedback aspects should be considered when assessing user alerts?</t>
  </si>
  <si>
    <t>Consider clarity, relevance, and user satisfaction to ensure alerts meet user expectations and needs.</t>
  </si>
  <si>
    <t>What initial steps should be taken when adding a new administrator?</t>
  </si>
  <si>
    <t>Notify the new administrator about their access and provide necessary training on system use.</t>
  </si>
  <si>
    <t>Users_Administrator_listing_search</t>
  </si>
  <si>
    <t>listing</t>
  </si>
  <si>
    <t>How can roles and permissions for new administrators be determined?</t>
  </si>
  <si>
    <t>Roles and permissions should be adjusted based on the new administrator’s responsibilities and expertise.</t>
  </si>
  <si>
    <t>Why is training important for new administrators?</t>
  </si>
  <si>
    <t>Training ensures they understand the system and can use it effectively, reducing the risk of errors.</t>
  </si>
  <si>
    <t>What should be included in the onboarding process for new administrators?</t>
  </si>
  <si>
    <t>The onboarding process should include access information, training sessions, and a review of their specific permissions.</t>
  </si>
  <si>
    <t>What information is essential for creating a new administrator profile?</t>
  </si>
  <si>
    <t>Essential information includes the administrator's name, email address, and any specific permissions or roles required.</t>
  </si>
  <si>
    <t>Users_Administrator_listing_feature</t>
  </si>
  <si>
    <t>How does specifying roles for administrators improve system security?</t>
  </si>
  <si>
    <t>Specifying roles ensures that each administrator has appropriate access, reducing the risk of unauthorized actions.</t>
  </si>
  <si>
    <t>What could happen if an administrator's information is incomplete?</t>
  </si>
  <si>
    <t>Incomplete information can lead to access issues or misunderstandings about their role and responsibilities.</t>
  </si>
  <si>
    <t>Why is it crucial to update administrator information regularly?</t>
  </si>
  <si>
    <t>Regular updates ensure that all administrators have current access and that roles align with their responsibilities.</t>
  </si>
  <si>
    <t>What are the consequences of deleting an administrator?</t>
  </si>
  <si>
    <t>Deleting an administrator removes their access, which can disrupt team dynamics and assigned responsibilities.</t>
  </si>
  <si>
    <t>Users_Administrator_View_save</t>
  </si>
  <si>
    <t>How should teams prepare for the deletion of an administrator?</t>
  </si>
  <si>
    <t>Teams should reassess responsibilities and redistribute tasks to maintain workflow and efficiency.</t>
  </si>
  <si>
    <t>What impact can an administrator's deletion have on ongoing projects?</t>
  </si>
  <si>
    <t>Ongoing projects may face delays or gaps in oversight, affecting timelines and outcomes.</t>
  </si>
  <si>
    <t>What steps should be taken to communicate an administrator's deletion?</t>
  </si>
  <si>
    <t>It's important to inform the team and relevant stakeholders about the deletion to ensure clarity on roles and responsibilities.</t>
  </si>
  <si>
    <t>What are the key details included in the list of vehicle accidents that you can browse through?</t>
  </si>
  <si>
    <t>The key details include the vehicle name, location, description, expenses, and date of the accident.</t>
  </si>
  <si>
    <t>VehicleExpenses</t>
  </si>
  <si>
    <t>Accident</t>
  </si>
  <si>
    <t>VehicleExpenses_Accident_ViewAccident_browse</t>
  </si>
  <si>
    <t>ViewAccident</t>
  </si>
  <si>
    <t>Why are the vehicle name and location critical details when reviewing accident reports?</t>
  </si>
  <si>
    <t>What are the key details included in the list of vehicle accidents?</t>
  </si>
  <si>
    <t>The key details include the vehicle name, location, description, expenses, and date of the accident, allowing users to quickly assess each incident.</t>
  </si>
  <si>
    <t>What information is available regarding expenses related to each accident?</t>
  </si>
  <si>
    <t>Users can view the total costs associated with each accident, including repair expenses, insurance claims, and any additional fees incurred.</t>
  </si>
  <si>
    <t>Are there any additional actions users can take after viewing the accident details?</t>
  </si>
  <si>
    <t>A user can click on the "view" option in the "Action" column to access the complete details of an accident.</t>
  </si>
  <si>
    <t>VehicleExpenses_Accident_ViewAccident_display</t>
  </si>
  <si>
    <t>How can a user view complete accident details from the accident list?</t>
  </si>
  <si>
    <t>A user can click on the "view" option in the "Action" column next to each accident entry to access the complete details, including any relevant documents.</t>
  </si>
  <si>
    <t>Is there an option to download accident reports?</t>
  </si>
  <si>
    <t>Yes, users can typically download accident reports in PDF format directly from the details page for offline review and record-keeping.</t>
  </si>
  <si>
    <t>How can a user report an accident if it is not listed?</t>
  </si>
  <si>
    <t>Users can usually find a "Report Accident" option in the interface, where they can provide details about the unlisted accident for review.</t>
  </si>
  <si>
    <t>What options are provided to a user when they find an accident listing during a search?</t>
  </si>
  <si>
    <t>To search for specific accidents, a user can enter the vehicle name, vehicle trip, or location description in the search feature, or select a date from the calendar.</t>
  </si>
  <si>
    <t>VehicleExpenses_Accident_ViewAccident_search</t>
  </si>
  <si>
    <t>What steps are necessary to search for specific vehicle accidents?</t>
  </si>
  <si>
    <t>Can you filter search results by date or vehicle type?</t>
  </si>
  <si>
    <t>Yes, users can filter search results by selecting specific date ranges or vehicle types to refine the search for more relevant accidents.</t>
  </si>
  <si>
    <t>What happens if no accidents match the search criteria?</t>
  </si>
  <si>
    <t>If no accidents match the search criteria, the system will display a message indicating that no results were found, prompting the user to modify their search.</t>
  </si>
  <si>
    <t>What options are available to a user who wants to add a new accident?</t>
  </si>
  <si>
    <t>When a user finds an accident listing, they can view complete details, edit the information, or delete the accident as required.</t>
  </si>
  <si>
    <t>How can users confirm that their accident details were submitted successfully?</t>
  </si>
  <si>
    <t>A user can click on the "Add Accident" button, fill in the accident details in the form, and upload related documents before clicking the "Submit" button.</t>
  </si>
  <si>
    <t>VehicleExpenses_Accident_ViewAccident_add</t>
  </si>
  <si>
    <t>How can users access the form to add a new accident?</t>
  </si>
  <si>
    <t>Users can find the form to add a new accident by navigating to the accident management section and clicking the "Add Accident" button.</t>
  </si>
  <si>
    <t>What information is required when filling out the accident form?</t>
  </si>
  <si>
    <t>Required information typically includes the vehicle involved, accident date, location, description, and any involved parties' details.</t>
  </si>
  <si>
    <t>Can users save their progress when filling out the accident form?</t>
  </si>
  <si>
    <t>Yes, many systems allow users to save their progress and return later to complete the accident report.</t>
  </si>
  <si>
    <t>Can users edit or delete uploaded documents after submission?</t>
  </si>
  <si>
    <t>Users can upload any related documents that provide further reference or evidence for the accident, such as photographs or police reports.</t>
  </si>
  <si>
    <t>VehicleExpenses_Accident_ViewAccident_save</t>
  </si>
  <si>
    <t>What type of documents can be uploaded when adding a new accident?</t>
  </si>
  <si>
    <t>Users can upload any related documents that provide further reference or evidence for the accident, such as photographs, police reports, or insurance claims.</t>
  </si>
  <si>
    <t>Are there specific formats required for the uploaded documents?</t>
  </si>
  <si>
    <t>Yes, commonly accepted formats include PDF, JPEG, and PNG, but users should check the system guidelines for any specific format requirements.</t>
  </si>
  <si>
    <t>Is there a maximum file size for the documents that can be uploaded?</t>
  </si>
  <si>
    <t>Yes, there is typically a file size limit (e.g., 5MB) for uploads, and users should ensure their files comply with this limit to avoid upload errors.</t>
  </si>
  <si>
    <t>Is there a way for users to report issues if they believe there should be matching records?</t>
  </si>
  <si>
    <t>If a search doesn't yield any matching records, the system typically informs the user that no accidents were found based on their search criteria.</t>
  </si>
  <si>
    <t>VehicleExpenses_Accident_ViewAccident_searches</t>
  </si>
  <si>
    <t>How does the system respond if a user searches for an accident that doesn’t match any records?</t>
  </si>
  <si>
    <t>Can users refine their search criteria when looking for accidents?</t>
  </si>
  <si>
    <t>Yes, users can refine their search by using filters such as date ranges, vehicle types, or specific keywords related to the accident.</t>
  </si>
  <si>
    <t>What should a user do if they encounter errors while searching for accidents?</t>
  </si>
  <si>
    <t>If errors occur, the user should double-check their input for typos, ensure they are using the correct filters, and consult help resources if necessary.</t>
  </si>
  <si>
    <t>In what scenarios would a user need to change the location of an accident?</t>
  </si>
  <si>
    <t>A user may want to edit accident details to correct any inaccuracies, update expenses, change locations, or add additional information as required.</t>
  </si>
  <si>
    <t>VehicleExpenses_Accident_ViewAccident_edit</t>
  </si>
  <si>
    <t>Why might a user want to edit an accident's details after viewing them?</t>
  </si>
  <si>
    <t>A user may want to edit accident details to correct inaccuracies, update expenses, change locations, or add additional information as needed.</t>
  </si>
  <si>
    <t>What steps should a user follow to edit an accident's details?</t>
  </si>
  <si>
    <t>A user should navigate to the accident list, select the specific accident, click on "Edit," make the necessary changes, and then save.</t>
  </si>
  <si>
    <t>Is there a confirmation process after editing an accident's details?</t>
  </si>
  <si>
    <t>Yes, after editing, the system typically prompts for confirmation, and the user receives a message indicating the changes have been successfully saved.</t>
  </si>
  <si>
    <t>What features could help users quickly identify incomplete or incorrect fields?</t>
  </si>
  <si>
    <t>A user can ensure accuracy by reviewing all required fields, double-checking information like dates and expenses, and verifying any uploaded documents before submission.</t>
  </si>
  <si>
    <t>How can a user ensure that they accurately fill out the form when adding an accident?</t>
  </si>
  <si>
    <t>What specific information is required when adding a new accident?</t>
  </si>
  <si>
    <t>Required information usually includes the date, location, description of the accident, and any involved parties or vehicles.</t>
  </si>
  <si>
    <t>Can a user save a partially filled form when adding an accident?</t>
  </si>
  <si>
    <t>Some systems may allow users to save a partially filled form, but it depends on the platform's features and settings.</t>
  </si>
  <si>
    <t>How can users track the status of their submitted accident reports?</t>
  </si>
  <si>
    <t>After clicking "Submit," the accident entry is saved in the system, and the user usually receives a confirmation message indicating that the entry has been successfully added.</t>
  </si>
  <si>
    <t>VehicleExpenses_Accident_ViewAccident_option</t>
  </si>
  <si>
    <t>What happens after a user clicks the "Submit" button after adding an accident?</t>
  </si>
  <si>
    <t>Is there a way to review submitted accidents in the system?</t>
  </si>
  <si>
    <t>Yes, users can navigate to the accident list to view all submitted accidents along with their details.</t>
  </si>
  <si>
    <t>Can the user edit an accident immediately after submission?</t>
  </si>
  <si>
    <t>Yes, users typically have the option to edit the accident immediately after submission if they notice any errors.</t>
  </si>
  <si>
    <t>What format is the purchase date displayed in, and why is it significant?</t>
  </si>
  <si>
    <t>The essential details include the vehicle name, accessory item, quantity, price, and purchase date.</t>
  </si>
  <si>
    <t>Accessory</t>
  </si>
  <si>
    <t>VehicleExpenses_Accessory_ViewAccessory_display</t>
  </si>
  <si>
    <t>ViewAccessory</t>
  </si>
  <si>
    <t>What are the essential details included when viewing a list of vehicle accessories?</t>
  </si>
  <si>
    <t>How are accessories categorized in the system?</t>
  </si>
  <si>
    <t>Accessories may be categorized by type, vehicle model, or purchase date, allowing users to filter their searches effectively.</t>
  </si>
  <si>
    <t>Can users sort the accessory list based on price or date?</t>
  </si>
  <si>
    <t>Yes, most systems allow users to sort the accessory list based on various criteria, including price and purchase date.</t>
  </si>
  <si>
    <t>Is there an advanced search option for users who want more control over their queries?</t>
  </si>
  <si>
    <t>You can find a specific accessory by using the search feature to enter the vehicle name, accessory item, quantity, price, or by selecting a date from the calendar.</t>
  </si>
  <si>
    <t>VehicleExpenses_Accessory_ViewAccessory_search</t>
  </si>
  <si>
    <t>How can you find a specific accessory in the system?</t>
  </si>
  <si>
    <t>Are there advanced search options available for finding accessories?</t>
  </si>
  <si>
    <t>Yes, some systems may offer advanced search options that allow users to filter by multiple criteria at once.</t>
  </si>
  <si>
    <t>What should you do if no accessories are found in your search?</t>
  </si>
  <si>
    <t>If no accessories are found, you can try refining your search criteria or checking for spelling errors in your search terms.</t>
  </si>
  <si>
    <t>How might the organization of the "Action" column impact user efficiency when managing accessories?</t>
  </si>
  <si>
    <t>In the "Action" column, you can view complete accessory details, make edits if necessary, or delete the accessory when required.</t>
  </si>
  <si>
    <t>VehicleExpenses_Accessory_ViewAccessory_performed</t>
  </si>
  <si>
    <t>performed</t>
  </si>
  <si>
    <t>What actions can you perform in the "Action" column while viewing accessory details?</t>
  </si>
  <si>
    <t>How can you edit an existing accessory in the system?</t>
  </si>
  <si>
    <t>To edit an existing accessory, select the accessory from the list and click the "Edit" option to modify the details as needed before saving.</t>
  </si>
  <si>
    <t>What happens if you delete an accessory from the system?</t>
  </si>
  <si>
    <t>Deleting an accessory will remove it permanently from the system, and this action cannot be undone, so confirmation is usually required.</t>
  </si>
  <si>
    <t>Can users edit the accessory information after it has been submitted?</t>
  </si>
  <si>
    <t>To add a new accessory, click on the "Add Accessory" button, fill out the relevant information in the form, upload any related documents, and then click the "Submit" button to save the entry.</t>
  </si>
  <si>
    <t>VehicleExpenses_Accessory_ViewAccessory_add</t>
  </si>
  <si>
    <t>What is the process to add a new accessory in the system?</t>
  </si>
  <si>
    <t>What fields are typically included in the "Add Accessory" form?</t>
  </si>
  <si>
    <t>The "Add Accessory" form usually includes fields for the accessory name, type, purchase date, price, and any relevant documents for reference.</t>
  </si>
  <si>
    <t>Can you add multiple accessories at once in the system?</t>
  </si>
  <si>
    <t>Most systems require you to add accessories one at a time, but you may have the option to upload a bulk upload file if the feature is supported.</t>
  </si>
  <si>
    <t>How does uploading reference materials enhance the accuracy of accessory records?</t>
  </si>
  <si>
    <t>You can upload any related documents that provide additional information or reference materials for the accessory.</t>
  </si>
  <si>
    <t>VehicleExpenses_Accessory_ViewAccessory_save</t>
  </si>
  <si>
    <t>What types of documents can you upload when adding a new accessory?</t>
  </si>
  <si>
    <t>Are there any file size limits for the documents you can upload?</t>
  </si>
  <si>
    <t>Yes, there are typically file size limits for uploads, often around 5 MB, and acceptable formats may include PDF, JPG, and PNG.</t>
  </si>
  <si>
    <t>How do you ensure the uploaded documents are associated with the correct accessory?</t>
  </si>
  <si>
    <t>Ensure that the documents are uploaded during the accessory entry process, and double-check that the correct accessory is selected before submission.</t>
  </si>
  <si>
    <t>How can users easily access and review the purchase date for each accessory?</t>
  </si>
  <si>
    <t>The purchase date serves to record when the accessory was bought, helping keep track of its age and warranty status.</t>
  </si>
  <si>
    <t>VehicleExpenses_Accessory_ViewAccessory_detailing</t>
  </si>
  <si>
    <t>Describe the purpose of the purchase date in the accessory module.</t>
  </si>
  <si>
    <t>How can the purchase date affect warranty claims?</t>
  </si>
  <si>
    <t>The purchase date is crucial for warranty claims as it determines if the accessory is still under warranty based on the manufacturer's time limits.</t>
  </si>
  <si>
    <t>What should you do if you realize the purchase date was entered incorrectly?</t>
  </si>
  <si>
    <t>If the purchase date is entered incorrectly, you should edit the accessory details immediately to correct the date and avoid issues with warranty claims.</t>
  </si>
  <si>
    <t>Can you edit an accessory item once it has been added? If so, how?</t>
  </si>
  <si>
    <t>The accessory module offers functionalities such as viewing, searching, adding, and editing accessories, which streamlines the management process.</t>
  </si>
  <si>
    <t>VehicleExpenses_Accessory_ViewAccessory_submit</t>
  </si>
  <si>
    <t>How does the accessory module ensure efficient management of vehicle accessories?</t>
  </si>
  <si>
    <t>What are the benefits of using the accessory management system?</t>
  </si>
  <si>
    <t>Benefits include better tracking of accessories, improved budget management, and easier access to important documents and details for each accessory.</t>
  </si>
  <si>
    <t>How can user feedback be integrated to enhance the accessory module?</t>
  </si>
  <si>
    <t>User feedback can be collected to identify pain points in the module, leading to updates and features that improve usability and efficiency.</t>
  </si>
  <si>
    <t>How might editing capabilities improve the overall management of accessory items?</t>
  </si>
  <si>
    <t>Yes, you can edit an accessory item by selecting the edit option in the "Action" column after viewing its complete details.</t>
  </si>
  <si>
    <t>VehicleExpenses_Accessory_ViewAccessory_edit</t>
  </si>
  <si>
    <t>Can you edit an accessory item once it has been added?</t>
  </si>
  <si>
    <t>What information might you want to update when editing an accessory?</t>
  </si>
  <si>
    <t>You might want to update details such as the accessory's price, quantity, or any associated documents to ensure accuracy.</t>
  </si>
  <si>
    <t>What should you do if you can't find the accessory you want to edit?</t>
  </si>
  <si>
    <t>If you can't find the accessory, ensure you're using the correct search criteria or check if it has been deleted from the system.</t>
  </si>
  <si>
    <t>How might the search functionality be improved to further enhance organization?</t>
  </si>
  <si>
    <t>The search feature provides the benefit of quickly locating specific accessories based on various criteria, saving time and improving organization.</t>
  </si>
  <si>
    <t>VehicleExpenses_Accessory_ViewAccessory_input</t>
  </si>
  <si>
    <t>What benefit does the search feature provide when managing accessories?</t>
  </si>
  <si>
    <t>Can the search feature filter results based on multiple criteria?</t>
  </si>
  <si>
    <t>Yes, the search feature can filter results based on multiple criteria such as name, type, and date, allowing for more precise searches.</t>
  </si>
  <si>
    <t>How often should you use the search feature to maintain organized records?</t>
  </si>
  <si>
    <t>It's advisable to use the search feature regularly, especially when adding new accessories or reviewing existing ones, to keep your records organized.</t>
  </si>
  <si>
    <t>What happens to the accessory entry if a user encounters an error during submission?</t>
  </si>
  <si>
    <t>After clicking the "Submit" button, the system saves the accessory entry, making it available for tracking and management in the database.</t>
  </si>
  <si>
    <t>VehicleExpenses_Accessory_ViewAccessory_option</t>
  </si>
  <si>
    <t>What happens after you click the "Submit" button while adding a new accessory?</t>
  </si>
  <si>
    <t>Is there a confirmation message after submitting a new accessory?</t>
  </si>
  <si>
    <t>Yes, typically a confirmation message will appear, indicating that the accessory has been successfully added to the system.</t>
  </si>
  <si>
    <t>What should you do if you don't receive a confirmation after submission?</t>
  </si>
  <si>
    <t>If you don't receive a confirmation, check for any error messages, review your entries for completeness, and try submitting again.</t>
  </si>
  <si>
    <t>How can users utilize this information for budgeting or planning future purchases?</t>
  </si>
  <si>
    <t>When viewing spare parts, the details include the vehicle name, spare part, warranty, quantity, amount, and purchase date.</t>
  </si>
  <si>
    <t>SpareParts</t>
  </si>
  <si>
    <t>VehicleExpenses_SpareParts_ViewSpareParts_display</t>
  </si>
  <si>
    <t>ViewSpareParts</t>
  </si>
  <si>
    <t>What details are included when viewing spare parts in the module?</t>
  </si>
  <si>
    <t>How is warranty information relevant when managing spare parts?</t>
  </si>
  <si>
    <t>Warranty information helps track the coverage period for parts, ensuring timely replacements or repairs are made under warranty.</t>
  </si>
  <si>
    <t>Can you access spare parts history for a vehicle in the module?</t>
  </si>
  <si>
    <t>Yes, you can access the spare parts history for a vehicle, allowing you to see previous purchases and maintenance actions taken.</t>
  </si>
  <si>
    <t>What actions can be taken in the "Action" column while viewing spare parts?</t>
  </si>
  <si>
    <t>You can search for a specific spare part by entering criteria such as the vehicle name, spare parts, warranty, quantity, or amount into the search feature.</t>
  </si>
  <si>
    <t>VehicleExpenses_SpareParts_ViewSpareParts_search</t>
  </si>
  <si>
    <t>How can you find a specific spare part in the system?</t>
  </si>
  <si>
    <t>Are there any tips for refining your search for spare parts?</t>
  </si>
  <si>
    <t>To refine your search, use specific keywords, adjust the filters, and consider the date range if you're looking for parts purchased within a specific timeframe.</t>
  </si>
  <si>
    <t>What should you do if the search for a spare part returns no results?</t>
  </si>
  <si>
    <t>If the search returns no results, double-check your criteria for accuracy, and ensure that the spare part exists in the database before attempting alternative searches.</t>
  </si>
  <si>
    <t>What options are available in the "Action" column for spare parts?</t>
  </si>
  <si>
    <t>In the "Action" column, you can view complete spare part details, edit the information, or delete the spare parts.</t>
  </si>
  <si>
    <t>VehicleExpenses_SpareParts_ViewSpareParts_input</t>
  </si>
  <si>
    <t>Can I edit spare part details from the "Action" column?</t>
  </si>
  <si>
    <t>Yes, you can edit the information of spare parts directly from the "Action" column if necessary.</t>
  </si>
  <si>
    <t>Is it possible to delete spare parts in the "Action" column?</t>
  </si>
  <si>
    <t>Yes, you can delete spare parts as required from the "Action" column.</t>
  </si>
  <si>
    <t>What do I need to do to view complete spare part details?</t>
  </si>
  <si>
    <t>To view complete spare part details, simply click on the respective option in the "Action" column.</t>
  </si>
  <si>
    <t>What information is required when filling out the form to add a spare part?</t>
  </si>
  <si>
    <t>To add a new spare part, click on the "Add Spare Part" button, fill out the form with all relevant information, upload any related documents, and then click "Submit" to save the entry.</t>
  </si>
  <si>
    <t>VehicleExpenses_SpareParts_ViewSpareParts_add</t>
  </si>
  <si>
    <t>What steps do I need to follow to add a new spare part?</t>
  </si>
  <si>
    <t>To add a new spare part, click the "Add Spare Part" button, fill out the required form, upload documents, and click "Submit."</t>
  </si>
  <si>
    <t>How do I save a new spare part entry?</t>
  </si>
  <si>
    <t>After filling out the form and uploading documents, click the "Submit" button to save the new spare part entry.</t>
  </si>
  <si>
    <t>Is it necessary to upload documents when adding a spare part?</t>
  </si>
  <si>
    <t>Yes, you should upload any related documents when filling out the form to add a spare part.</t>
  </si>
  <si>
    <t>How can you manage the warranty for spare parts in the system?</t>
  </si>
  <si>
    <t>The form requires information such as the vehicle name, spare part description, warranty period, quantity, amount, and an option to upload documents for reference.</t>
  </si>
  <si>
    <t>What happens after clicking the "Submit" button when adding a spare part?</t>
  </si>
  <si>
    <t>You can manage the warranty by entering the warranty period when adding or editing spare parts, allowing for tracking of warranty expiration.</t>
  </si>
  <si>
    <t>VehicleExpenses_SpareParts_ViewSpareParts_manage</t>
  </si>
  <si>
    <t>How can I track warranty expiration for spare parts?</t>
  </si>
  <si>
    <t>You can track warranty expiration by entering the warranty period when adding or editing spare parts.</t>
  </si>
  <si>
    <t>Is there a way to manage warranty information for spare parts?</t>
  </si>
  <si>
    <t>Yes, you can manage warranty information by specifying the warranty period during the addition or editing process.</t>
  </si>
  <si>
    <t>Can I edit warranty details after submitting a spare part?</t>
  </si>
  <si>
    <t>Yes, you can enter or edit warranty details when adding or editing spare parts to keep track of expiration.</t>
  </si>
  <si>
    <t>Can you edit the details of an existing spare part? If so, how?</t>
  </si>
  <si>
    <t>After clicking the "Submit" button, the new spare part entry is saved in the system, and a confirmation message may display, indicating successful addition.</t>
  </si>
  <si>
    <t>VehicleExpenses_SpareParts_ViewSpareParts_option</t>
  </si>
  <si>
    <t>What should I do to edit an existing spare part's details?</t>
  </si>
  <si>
    <t>To edit an existing spare part's details, locate the part in the system and select the edit option.</t>
  </si>
  <si>
    <t>What happens after submitting a new spare part entry?</t>
  </si>
  <si>
    <t>After clicking "Submit," the new spare part entry is saved, and a confirmation message may display indicating successful addition.</t>
  </si>
  <si>
    <t>How can I confirm the successful addition of a spare part?</t>
  </si>
  <si>
    <t>A confirmation message will display after you click "Submit," indicating that the new spare part entry has been successfully added.</t>
  </si>
  <si>
    <t>Is it possible to delete spare parts from the module? What is the process?</t>
  </si>
  <si>
    <t>Yes, you can edit the details of an existing spare part by selecting the edit option in the "Action" column, modifying the relevant fields, and then saving the changes.</t>
  </si>
  <si>
    <t>VehicleExpenses_SpareParts_ViewSpareParts_edit</t>
  </si>
  <si>
    <t>What is the process for deleting a spare part?</t>
  </si>
  <si>
    <t>To delete a spare part, navigate to the "Action" column, select the delete option for the specific part, and confirm the deletion.</t>
  </si>
  <si>
    <t>How do I edit an existing spare part's details?</t>
  </si>
  <si>
    <t>You can edit an existing spare part by selecting the edit option in the "Action" column, modifying the fields, and saving the changes.</t>
  </si>
  <si>
    <t>Is confirmation required before deleting a spare part?</t>
  </si>
  <si>
    <t>Yes, after selecting the delete option, you will typically need to confirm the deletion to proceed.</t>
  </si>
  <si>
    <t>How does the search functionality enhance the user experience in managing spare parts?</t>
  </si>
  <si>
    <t>Yes, it is possible to delete spare parts. You can do this by selecting the delete option in the "Action" column associated with the spare part you wish to remove.</t>
  </si>
  <si>
    <t>VehicleExpenses_SpareParts_ViewSpareParts_delete</t>
  </si>
  <si>
    <t>Can users delete spare parts from the system?</t>
  </si>
  <si>
    <t>Yes, users can delete spare parts by selecting the delete option in the "Action" column for the part they wish to remove.</t>
  </si>
  <si>
    <t>What steps are involved in deleting a spare part?</t>
  </si>
  <si>
    <t>To delete a spare part, locate it in the list, select the delete option in the "Action" column, and confirm the deletion.</t>
  </si>
  <si>
    <t>Why is it beneficial to have a search feature for spare parts?</t>
  </si>
  <si>
    <t>A search feature saves time by allowing users to locate spare parts quickly, thereby streamlining the management process.</t>
  </si>
  <si>
    <t>How can users efficiently browse through the list of vehicle fines in the Fine module?</t>
  </si>
  <si>
    <t>The search functionality enhances user experience by allowing quick access to specific spare parts based on criteria like vehicle name and amount, saving time and making management more efficient.</t>
  </si>
  <si>
    <t>VehicleExpenses_SpareParts_ViewSpareParts_enhance</t>
  </si>
  <si>
    <t>What features enhance the user experience in managing fines?</t>
  </si>
  <si>
    <t>The search functionality allows quick access to specific fines based on criteria like vehicle name and amount, making management efficient.</t>
  </si>
  <si>
    <t>Why is the search functionality important in the Fine module?</t>
  </si>
  <si>
    <t>It saves time by enabling users to quickly find specific fines, improving overall management efficiency.</t>
  </si>
  <si>
    <t>Can users filter fines based on specific criteria?</t>
  </si>
  <si>
    <t>Yes, users can filter fines based on criteria such as vehicle name and amount using the search functionality.</t>
  </si>
  <si>
    <t>What steps should a user take to search for a specific fine?</t>
  </si>
  <si>
    <t>Users can conveniently browse through a list of vehicle fines that displays essential details such as vehicle name, reason, status, amount, and date.</t>
  </si>
  <si>
    <t>Fine</t>
  </si>
  <si>
    <t>VehicleExpenses_Fine_ViewFine_browse</t>
  </si>
  <si>
    <t>ViewFine</t>
  </si>
  <si>
    <t>What details are shown when browsing vehicle fines?</t>
  </si>
  <si>
    <t>The vehicle fines display essential details such as vehicle name, reason, status, amount, and date of issuance.</t>
  </si>
  <si>
    <t>Can users sort the fine listings in the module?</t>
  </si>
  <si>
    <t>Yes, users can sort the fine listings based on criteria like date or amount for better organization.</t>
  </si>
  <si>
    <t>How does the layout of the fine list enhance user experience?</t>
  </si>
  <si>
    <t>The clear layout and detailed columns allow users to quickly assess and find the information they need.</t>
  </si>
  <si>
    <t>In what format can users input information when adding a new fine?</t>
  </si>
  <si>
    <t>To search for a specific fine, a user should utilize the search feature by entering relevant criteria such as vehicle name, reason, status, amount, or selecting a date from the calendar.</t>
  </si>
  <si>
    <t>VehicleExpenses_Fine_ViewFine_search</t>
  </si>
  <si>
    <t>Can you explain how to refine a search for vehicle fines?</t>
  </si>
  <si>
    <t>Users can refine their search by selecting specific dates or combining multiple criteria for more accurate results.</t>
  </si>
  <si>
    <t>What happens if no results are found during a search?</t>
  </si>
  <si>
    <t>If no results are found, the user will see a message indicating no matching fines, prompting them to adjust their search criteria.</t>
  </si>
  <si>
    <t>Is there a quick way to reset the search filters?</t>
  </si>
  <si>
    <t>Yes, there is typically a "Reset" button that clears the search fields and returns to the full list of fines.</t>
  </si>
  <si>
    <t>What options do users have in the "Action" column when viewing fines?</t>
  </si>
  <si>
    <t>Users can input the relevant information regarding the fine in a specified form, which includes fields for details such as vehicle name, reason, status, and amount.</t>
  </si>
  <si>
    <t>VehicleExpenses_Fine_ViewFine_input</t>
  </si>
  <si>
    <t>Are there any required fields when adding a new fine?</t>
  </si>
  <si>
    <t>Yes, required fields usually include vehicle name, reason, and amount to ensure complete and accurate entries.</t>
  </si>
  <si>
    <t>What happens if a user tries to submit the form with missing information?</t>
  </si>
  <si>
    <t>The system will prompt the user to fill in the required fields before allowing submission.</t>
  </si>
  <si>
    <t>Can users save a draft of the fine entry before submitting?</t>
  </si>
  <si>
    <t>Yes, users often have the option to save a draft of their entry to complete it later.</t>
  </si>
  <si>
    <t>Is there an option to upload documents related to a fine while adding it?</t>
  </si>
  <si>
    <t>In the "Action" column, users can choose to view complete fine details, make edits if necessary, or delete fines as required.</t>
  </si>
  <si>
    <t>VehicleExpenses_Fine_ViewFine_display</t>
  </si>
  <si>
    <t>How can users access additional information about a fine?</t>
  </si>
  <si>
    <t>Users can click on the "View" option in the "Action" column to see detailed information about a specific fine.</t>
  </si>
  <si>
    <t>Can users delete fines from the system directly?</t>
  </si>
  <si>
    <t>Yes, users can delete fines by selecting the delete option in the "Action" column and confirming their choice.</t>
  </si>
  <si>
    <t>What safeguards are in place before a fine is deleted?</t>
  </si>
  <si>
    <t>Typically, a confirmation prompt appears to ensure users intend to delete the fine before finalizing the action.</t>
  </si>
  <si>
    <t>How does the system display fine listings based on user search criteria?</t>
  </si>
  <si>
    <t>Yes, users have the option to upload any related documents for reference when filling out the form to add a new fine.</t>
  </si>
  <si>
    <t>VehicleExpenses_Fine_ViewFine_save</t>
  </si>
  <si>
    <t>What types of documents can be uploaded for a fine?</t>
  </si>
  <si>
    <t>Users can upload images, receipts, or any relevant paperwork that supports the fine details.</t>
  </si>
  <si>
    <t>How does uploading documents benefit the fine management process?</t>
  </si>
  <si>
    <t>Uploading documents provides essential context and proof, making it easier to manage and reference fines.</t>
  </si>
  <si>
    <t>Is there a limit to the size or type of documents that can be uploaded?</t>
  </si>
  <si>
    <t>Yes, there are usually guidelines regarding file size and formats accepted for uploads.</t>
  </si>
  <si>
    <t>What happens after a user enters all relevant information and clicks the "Submit" button when adding a fine?</t>
  </si>
  <si>
    <t>The system displays relevant fine listings by filtering the entries according to the user’s specified search criteria, such as vehicle name or amount.</t>
  </si>
  <si>
    <t>VehicleExpenses_Fine_ViewFine_dashboard</t>
  </si>
  <si>
    <t>What visual indicators help users identify relevant fines?</t>
  </si>
  <si>
    <t>The system may use color coding or icons to highlight overdue fines or fines that require immediate attention.</t>
  </si>
  <si>
    <t>Can users customize how fine listings are displayed?</t>
  </si>
  <si>
    <t>Yes, users often have options to customize the display settings, such as choosing which columns to show or hide.</t>
  </si>
  <si>
    <t>What happens if a user clears their search criteria?</t>
  </si>
  <si>
    <t>Clearing the search criteria will reset the view to display all fines without any filters applied.</t>
  </si>
  <si>
    <t>Can users edit fines after they have been submitted?</t>
  </si>
  <si>
    <t>Once the user fills out the form and clicks the "Submit" button, the system saves the new fine entry as part of the record.</t>
  </si>
  <si>
    <t>VehicleExpenses_Fine_ViewFine_submit</t>
  </si>
  <si>
    <t>Can users edit a fine immediately after submitting it?</t>
  </si>
  <si>
    <t>Yes, users can edit a fine right after submission if they notice any errors or need to make adjustments.</t>
  </si>
  <si>
    <t>How does the system confirm the successful addition of a fine?</t>
  </si>
  <si>
    <t>The system typically displays a confirmation message or updates the fine list to include the new entry.</t>
  </si>
  <si>
    <t>Is there a history of submitted fines available for users?</t>
  </si>
  <si>
    <t>Yes, users can usually access a history of all submitted fines for reference and tracking purposes.</t>
  </si>
  <si>
    <t>What kinds of details are included in the fine listings that users can view?</t>
  </si>
  <si>
    <t>Yes, users can make edits to fines if necessary by accessing the relevant entry in the list and choosing to edit it.</t>
  </si>
  <si>
    <t>VehicleExpenses_Fine_ViewFine_edit</t>
  </si>
  <si>
    <t>What types of changes can be made to an existing fine?</t>
  </si>
  <si>
    <t>Users can update details such as the reason, status, or amount associated with the fine.</t>
  </si>
  <si>
    <t>Is there a confirmation step when saving edits to a fine?</t>
  </si>
  <si>
    <t>Yes, the system usually prompts users to confirm their changes before finalizing the edits.</t>
  </si>
  <si>
    <t>How does editing a fine affect its status in the system?</t>
  </si>
  <si>
    <t>Editing a fine may trigger updates in the status or notify relevant users of the changes made.</t>
  </si>
  <si>
    <t>How can the search feature improve the efficiency of users tracking vehicle fines?</t>
  </si>
  <si>
    <t>The fine listings include details such as vehicle name, reason for the fine, status, amount, and date of issuance.</t>
  </si>
  <si>
    <t>How are fine details organized in the listings?</t>
  </si>
  <si>
    <t>Fine details are typically organized in a tabular format for easy readability and comparison.</t>
  </si>
  <si>
    <t>Can users filter the fine listings based on certain details?</t>
  </si>
  <si>
    <t>Yes, users can filter the listings based on specific criteria such as status or amount to streamline their view.</t>
  </si>
  <si>
    <t>How often are the fine listings updated in the system?</t>
  </si>
  <si>
    <t>The fine listings are updated in real-time as fines are added, edited, or deleted, ensuring accurate information.</t>
  </si>
  <si>
    <t>What type of information can you find in the "All" section of the vehicle maintenance module?</t>
  </si>
  <si>
    <t>The search feature improves efficiency by allowing users to quickly locate specific fines based on targeted criteria, thereby saving time compared to manually browsing through all entries.</t>
  </si>
  <si>
    <t>VehicleExpenses_Fine_ViewFine_enhance</t>
  </si>
  <si>
    <t>Are there any best practices for using the search functionality effectively?</t>
  </si>
  <si>
    <t>Yes, using specific keywords and combining multiple criteria often yields the best results when searching for fines.</t>
  </si>
  <si>
    <t>How does the user interface support effective searching?</t>
  </si>
  <si>
    <t>The interface typically includes clear search fields and options to refine results, enhancing the user experience.</t>
  </si>
  <si>
    <t>Can users save their search criteria for future use?</t>
  </si>
  <si>
    <t>Some systems allow users to save search preferences or create shortcuts for frequently used criteria.</t>
  </si>
  <si>
    <t>How does the "Dues" section differ from the "All" section?</t>
  </si>
  <si>
    <t>In the "All" section, you can find a comprehensive list of all vehicles, including details such as vehicle name, service date, kilometers driven, due date, and service cost.</t>
  </si>
  <si>
    <t>VehicleMaintenance</t>
  </si>
  <si>
    <t>VehicleExpenses_VehicleMaintenance_View_search</t>
  </si>
  <si>
    <t>How can the "All" section help in vehicle management?</t>
  </si>
  <si>
    <t>It provides a complete overview of all vehicles, allowing for better tracking of maintenance schedules and costs.</t>
  </si>
  <si>
    <t>Is the information in the "All" section updated regularly?</t>
  </si>
  <si>
    <t>Yes, this section is usually updated in real-time as new service records are added or existing records are modified.</t>
  </si>
  <si>
    <t>How can users access the "All" section?</t>
  </si>
  <si>
    <t>Users can navigate to the maintenance module and select the "All" section from the menu or dashboard.</t>
  </si>
  <si>
    <t>What options are available in the "Action" column for each vehicle in the "Upcoming" section?</t>
  </si>
  <si>
    <t>The "Dues" section specifically lists vehicles that have outstanding dues, while the "All" section includes every vehicle regardless of their dues status.</t>
  </si>
  <si>
    <t>VehicleExpenses_VehicleMaintenance_View_authorize</t>
  </si>
  <si>
    <t>Why is it important to monitor the "Dues" section?</t>
  </si>
  <si>
    <t>Monitoring the "Dues" section helps prioritize servicing vehicles that require immediate attention to avoid penalties.</t>
  </si>
  <si>
    <t>What actions can users take for vehicles listed in the "Dues" section?</t>
  </si>
  <si>
    <t>Users can view details, schedule maintenance, and address outstanding dues directly from this section.</t>
  </si>
  <si>
    <t>Can users filter the "Dues" section by vehicle type or status?</t>
  </si>
  <si>
    <t>Yes, users often have options to filter the "Dues" section based on vehicle type, status, or other criteria.</t>
  </si>
  <si>
    <t>Why is it important to keep track of the service dates listed in the maintenance sections?</t>
  </si>
  <si>
    <t>In the "Action" column of the "Upcoming" section, you can view the complete maintenance details for each vehicle and make edits if necessary.</t>
  </si>
  <si>
    <t>VehicleExpenses_VehicleMaintenance_View_available</t>
  </si>
  <si>
    <t>How can users ensure they don't miss upcoming maintenance?</t>
  </si>
  <si>
    <t>Users can set reminders or alerts based on the information displayed in the "Upcoming" section.</t>
  </si>
  <si>
    <t>Is it possible to sort vehicles in the "Upcoming" section?</t>
  </si>
  <si>
    <t>Yes, users can often sort vehicles based on the next service date or due date for better planning.</t>
  </si>
  <si>
    <t>Can users directly schedule maintenance from the "Upcoming" section?</t>
  </si>
  <si>
    <t>Yes, users can typically initiate a maintenance request or schedule service directly from this section.</t>
  </si>
  <si>
    <t>What kind of historical data can you access in the "History" section of the maintenance module?</t>
  </si>
  <si>
    <t>Keeping track of service dates is crucial for vehicle maintenance to ensure timely servicing, avoid penalties, and maintain the vehicle's performance.</t>
  </si>
  <si>
    <t>VehicleExpenses_VehicleMaintenance_View_save</t>
  </si>
  <si>
    <t>How can users be alerted about upcoming service dates?</t>
  </si>
  <si>
    <t>Users can set reminders or notifications through the system to be alerted about upcoming service dates.</t>
  </si>
  <si>
    <t>What information is typically tracked regarding service dates?</t>
  </si>
  <si>
    <t>Users can track service dates, due dates, and the history of past maintenance to better manage vehicle care.</t>
  </si>
  <si>
    <t>How often should users check their service dates?</t>
  </si>
  <si>
    <t>Regular checks are recommended, at least monthly, to ensure all vehicles are serviced on time.</t>
  </si>
  <si>
    <t>How would you utilize the information in "Dues" to manage your vehicle maintenance effectively?</t>
  </si>
  <si>
    <t>The "History" section provides a comprehensive list of all past maintenance records for vehicles, including vehicle name, service date, kilometers driven, due date, and service cost.</t>
  </si>
  <si>
    <t>VehicleExpenses_VehicleMaintenance_View_access</t>
  </si>
  <si>
    <t>How can historical data benefit vehicle management?</t>
  </si>
  <si>
    <t>Historical data helps track maintenance trends and informs future service decisions to improve vehicle longevity.</t>
  </si>
  <si>
    <t>Can users search for specific historical records?</t>
  </si>
  <si>
    <t>Yes, users can typically search and filter historical records based on various criteria like date or vehicle name.</t>
  </si>
  <si>
    <t>How is historical data presented in the system?</t>
  </si>
  <si>
    <t>Historical data is often displayed in a tabular format for easy review and comparison of past maintenance activities.</t>
  </si>
  <si>
    <t>In what ways can you edit the vehicle information in any of the sections?</t>
  </si>
  <si>
    <t>By regularly checking the "Dues" section, I can prioritize servicing vehicles with outstanding dues to ensure they receive the necessary maintenance on time.</t>
  </si>
  <si>
    <t>VehicleExpenses_VehicleMaintenance_View_implement</t>
  </si>
  <si>
    <t>What steps can be taken if multiple vehicles have outstanding dues?</t>
  </si>
  <si>
    <t>Prioritize by due dates, assess the severity of each vehicle’s condition, and schedule appointments accordingly.</t>
  </si>
  <si>
    <t>Can the information in "Dues" influence budget planning?</t>
  </si>
  <si>
    <t>Yes, knowing which vehicles have outstanding dues helps in budgeting for upcoming maintenance costs.</t>
  </si>
  <si>
    <t>How can users manage multiple vehicles with dues effectively?</t>
  </si>
  <si>
    <t>Users can create a maintenance schedule and set reminders for each vehicle based on their dues status.</t>
  </si>
  <si>
    <t>How is the service cost relevant to vehicle maintenance in each of the sections?</t>
  </si>
  <si>
    <t>You can click on the "Action" column to access the complete maintenance details of each vehicle, where you can make necessary edits to update the information.</t>
  </si>
  <si>
    <t>VehicleExpenses_VehicleMaintenance_View_edit</t>
  </si>
  <si>
    <t>What types of vehicle information can be edited?</t>
  </si>
  <si>
    <t>Users can edit details such as service dates, vehicle status, and maintenance history.</t>
  </si>
  <si>
    <t>Are changes saved automatically after editing?</t>
  </si>
  <si>
    <t>Typically, users must confirm changes to save the updated information in the system.</t>
  </si>
  <si>
    <t>How can users ensure they have the latest vehicle information?</t>
  </si>
  <si>
    <t>Regularly reviewing and updating records after each service or maintenance appointment ensures accuracy.</t>
  </si>
  <si>
    <t>Can you explain how knowing the kilometers driven aids in vehicle maintenance?</t>
  </si>
  <si>
    <t>The service cost helps in budgeting for maintenance expenses and enables tracking of costs associated with maintaining each vehicle.</t>
  </si>
  <si>
    <t>VehicleExpenses_VehicleMaintenance_View_is</t>
  </si>
  <si>
    <t>is</t>
  </si>
  <si>
    <t>What factors can influence the service cost of maintenance?</t>
  </si>
  <si>
    <t>Factors include vehicle type, service required, and market rates for labor and parts.</t>
  </si>
  <si>
    <t>Can users compare service costs across different vehicles?</t>
  </si>
  <si>
    <t>Yes, users can compare service costs in the maintenance module to identify cost-effective options.</t>
  </si>
  <si>
    <t>Is there a feature to predict future service costs based on past data?</t>
  </si>
  <si>
    <t>Some systems offer predictive analytics to estimate future maintenance costs based on historical data.</t>
  </si>
  <si>
    <t>What would be the significance of regularly reviewing all four sections?</t>
  </si>
  <si>
    <t>Knowing the kilometers driven can help determine when specific maintenance tasks are due, as many services are typically based on distance traveled, which can prevent potential issues.</t>
  </si>
  <si>
    <t>VehicleExpenses_VehicleMaintenance_View_detailing</t>
  </si>
  <si>
    <t>What are common maintenance tasks based on kilometers driven?</t>
  </si>
  <si>
    <t>Common tasks include oil changes, tire rotations, and brake inspections, which are often mileage-based.</t>
  </si>
  <si>
    <t>Can users set reminders based on kilometers driven?</t>
  </si>
  <si>
    <t>Yes, many systems allow users to set reminders triggered by specific kilometer milestones.</t>
  </si>
  <si>
    <t>How often should maintenance checks be performed relative to kilometers driven?</t>
  </si>
  <si>
    <t>Maintenance checks are often recommended based on specific mileage intervals to ensure optimal vehicle performance.</t>
  </si>
  <si>
    <t>How would you utilize the search feature to find a specific vehicle in the system?</t>
  </si>
  <si>
    <t>Regularly reviewing all four sections is significant for maintaining an organized overview of each vehicle's status, ensuring timely service, monitoring costs, and keeping historical maintenance records updated.</t>
  </si>
  <si>
    <t>VehicleExpenses_VehicleMaintenance_View_display</t>
  </si>
  <si>
    <t>How can users track changes over time by reviewing all sections?</t>
  </si>
  <si>
    <t>Regular reviews allow users to identify patterns in maintenance needs and adjust schedules accordingly.</t>
  </si>
  <si>
    <t>What specific benefits arise from monitoring all four sections?</t>
  </si>
  <si>
    <t>Benefits include improved maintenance planning, better cost management, and up-to-date historical records.</t>
  </si>
  <si>
    <t>Can users generate reports from the information in all sections?</t>
  </si>
  <si>
    <t>Yes, many systems allow users to generate reports summarizing the data from all sections for analysis.</t>
  </si>
  <si>
    <t>What steps would you follow to search for maintenance records from a specific date?</t>
  </si>
  <si>
    <t>To find a specific vehicle, I would use the dropdown list to select the vehicle name I want to find. This allows for a more direct search without needing to scroll through all vehicles.</t>
  </si>
  <si>
    <t>VehicleExpenses_VehicleMaintenance_SearchMaintenance_implement</t>
  </si>
  <si>
    <t>SearchMaintenance</t>
  </si>
  <si>
    <t>What alternative method can you use to find a vehicle if it’s not in the dropdown?</t>
  </si>
  <si>
    <t>If not in the dropdown, I would use the search bar to type the vehicle name directly.</t>
  </si>
  <si>
    <t>How does using filters enhance your search for vehicles?</t>
  </si>
  <si>
    <t>Using filters helps narrow down results based on specific criteria like type, status, or last service date.</t>
  </si>
  <si>
    <t>Can you save your search preferences for future use?</t>
  </si>
  <si>
    <t>Yes, many systems allow users to save search parameters for quick access later.</t>
  </si>
  <si>
    <t>If you wanted to check the maintenance history for a vehicle that has driven a certain number of kilometers, how would you accomplish that?</t>
  </si>
  <si>
    <t>I would click on the calendar icon, select the desired date, and then initiate the search. This would filter the results to show only the maintenance records associated with that particular date.</t>
  </si>
  <si>
    <t>VehicleExpenses_VehicleMaintenance_SearchMaintenance_search</t>
  </si>
  <si>
    <t>How can you search for multiple maintenance records from a date range?</t>
  </si>
  <si>
    <t>I would select a start and end date using the calendar feature, then submit the query.</t>
  </si>
  <si>
    <t>What happens if no records are found for the specified date?</t>
  </si>
  <si>
    <t>If no records are found, I would verify the date entered or adjust my search criteria for broader results.</t>
  </si>
  <si>
    <t>Can you combine date searches with other filters, such as vehicle name?</t>
  </si>
  <si>
    <t>Yes, I can apply multiple filters simultaneously to refine my search results.</t>
  </si>
  <si>
    <t>Explain how you can refine your search results if the initial results are too broad.</t>
  </si>
  <si>
    <t>I would enter the kilometers driven into the search bar and submit the query. For example, if I enter 5000, the system will show all records associated with vehicles that have driven that distance.</t>
  </si>
  <si>
    <t>VehicleExpenses_VehicleMaintenance_SearchMaintenance_verify</t>
  </si>
  <si>
    <t>What should you do if you want to look for vehicles that have exceeded a mileage threshold?</t>
  </si>
  <si>
    <t>I would set a condition in the search criteria to filter vehicles based on those exceeding the specified kilometers.</t>
  </si>
  <si>
    <t>How can searching by kilometers help in planning future maintenance?</t>
  </si>
  <si>
    <t>It allows me to identify which vehicles are due for servicing based on their mileage, enabling timely maintenance.</t>
  </si>
  <si>
    <t>Is there a specific format for entering kilometers in the search bar?</t>
  </si>
  <si>
    <t>Typically, I would enter the number as a whole number without commas or additional characters.</t>
  </si>
  <si>
    <t>Describe a scenario where searching by kilometers driven might be more beneficial than searching by vehicle name.</t>
  </si>
  <si>
    <t>If the initial results are too broad, I can refine my search by adding more specific criteria. For instance, I might select both the vehicle name and the date range to narrow down the results further.</t>
  </si>
  <si>
    <t>VehicleExpenses_VehicleMaintenance_SearchMaintenance_refine</t>
  </si>
  <si>
    <t>What are some common criteria you might add to refine your search?</t>
  </si>
  <si>
    <t>Common criteria include vehicle type, maintenance status, and technician assigned.</t>
  </si>
  <si>
    <t>How does adjusting the search parameters affect the results?</t>
  </si>
  <si>
    <t>Adjusting parameters can significantly narrow results, making it easier to find relevant information quickly.</t>
  </si>
  <si>
    <t>Can you reset your search filters if you want to start over?</t>
  </si>
  <si>
    <t>Yes, there is usually a reset button to clear all filters and return to the original search state.</t>
  </si>
  <si>
    <t>What would you do if you couldn't find the vehicle you were looking for in the dropdown list?</t>
  </si>
  <si>
    <t>Searching by kilometers driven is beneficial when looking for maintenance records linked to a specific mileage threshold, such as checking all vehicles that require maintenance after 10000 km of usage.</t>
  </si>
  <si>
    <t>VehicleExpenses_VehicleMaintenance_SearchMaintenance_searching</t>
  </si>
  <si>
    <t>Why might it be useful to track maintenance based on kilometers rather than time?</t>
  </si>
  <si>
    <t>Some vehicles may be used less frequently, so tracking by kilometers ensures maintenance is based on actual use.</t>
  </si>
  <si>
    <t>Can you explain a situation where you would prioritize searches by kilometers?</t>
  </si>
  <si>
    <t>If I'm managing a fleet, prioritizing by kilometers helps me address the most heavily used vehicles first.</t>
  </si>
  <si>
    <t>What specific maintenance tasks are often triggered by mileage?</t>
  </si>
  <si>
    <t>Tasks like oil changes, tire rotations, and brake inspections are commonly triggered by specific mileage intervals.</t>
  </si>
  <si>
    <t>How does the calendar feature enhance the efficiency of searching for maintenance records?</t>
  </si>
  <si>
    <t>If the vehicle isn't in the dropdown list, I would ensure that I have entered the correct criteria or check if the vehicle might be listed under a different name or misspelled version.</t>
  </si>
  <si>
    <t>How can you ensure you're looking at the most up-to-date vehicle list?</t>
  </si>
  <si>
    <t>I would refresh the page or check if there are any updates pending in the system.</t>
  </si>
  <si>
    <t>Are there alternative methods for locating vehicles if the dropdown is limited?</t>
  </si>
  <si>
    <t>Yes, using advanced search options or checking vehicle groups can help locate the needed vehicle.</t>
  </si>
  <si>
    <t>What steps would you take to troubleshoot if the search feature is malfunctioning?</t>
  </si>
  <si>
    <t>I would refresh the page, clear my cache, or consult the help section for troubleshooting steps.</t>
  </si>
  <si>
    <t>Can you describe a time when using a search function saved you time compared to manually searching through records?</t>
  </si>
  <si>
    <t>The calendar feature enhances efficiency by allowing users to quickly select specific dates, reducing the time spent scrolling through records and ensuring that only relevant dates are chosen for a precise search.</t>
  </si>
  <si>
    <t>VehicleExpenses_VehicleMaintenance_SearchMaintenance_enhance</t>
  </si>
  <si>
    <t>How can you leverage the calendar feature for recurring maintenance tasks?</t>
  </si>
  <si>
    <t>By setting up reminders based on specific dates and intervals, I can efficiently manage ongoing maintenance needs.</t>
  </si>
  <si>
    <t>What additional features could improve the calendar's effectiveness in searches?</t>
  </si>
  <si>
    <t>Features like a month view or visual indicators for upcoming due dates would enhance the calendar's usability.</t>
  </si>
  <si>
    <t>How would you describe your experience using the calendar feature compared to other methods?</t>
  </si>
  <si>
    <t>The calendar is more intuitive and saves time compared to manual entry or scrolling through lists.</t>
  </si>
  <si>
    <t>How would the search functionality differ if it included parameters for engine type or fuel type?</t>
  </si>
  <si>
    <t>In what ways can the search feature impact decision-making regarding vehicle maintenance?</t>
  </si>
  <si>
    <t>Yes, when I needed to find all maintenance records for a specific vehicle over the last year, using the search feature allowed me to display records immediately, compared to manually sifting through each month’s logs.</t>
  </si>
  <si>
    <t>VehicleExpenses_VehicleMaintenance_SearchMaintenance_saved</t>
  </si>
  <si>
    <t>What specific features of the search function contributed to saving time?</t>
  </si>
  <si>
    <t>The ability to filter by date and vehicle type made it quick to find relevant records without excess scrolling.</t>
  </si>
  <si>
    <t>How would you assess the efficiency of search functions in maintenance software overall?</t>
  </si>
  <si>
    <t>They are generally very efficient, providing quick access to needed information with minimal effort.</t>
  </si>
  <si>
    <t>How has your experience with search functions improved over time?</t>
  </si>
  <si>
    <t>With updates, search functions have become faster and more user-friendly, making maintenance management smoother.</t>
  </si>
  <si>
    <t>How would adding engine type and fuel type parameters enhance the search experience for users?</t>
  </si>
  <si>
    <t>If the search functionality included parameters for engine type or fuel type, it would allow users to further refine their searches. For example, I could search specifically for electric vehicles or gasoline vehicles, yielding more precise results relevant to those categories.</t>
  </si>
  <si>
    <t>VehicleExpenses_VehicleMaintenance_SearchMaintenance_feature</t>
  </si>
  <si>
    <t>Why is it important to have diverse search parameters available?</t>
  </si>
  <si>
    <t>Diverse parameters help users find relevant data that meets specific needs, improving decision-making and efficiency.</t>
  </si>
  <si>
    <t>How could adding engine type parameters help in maintenance planning?</t>
  </si>
  <si>
    <t>It allows targeted searches for specific vehicle categories, helping in resource allocation and planning for service needs.</t>
  </si>
  <si>
    <t>What other parameters would you find useful for searching maintenance records?</t>
  </si>
  <si>
    <t>Parameters like service history, last maintenance date, or technician assigned would also be beneficial.</t>
  </si>
  <si>
    <t>What types of information might be required in the maintenance form?</t>
  </si>
  <si>
    <t>The search feature can significantly impact decision-making by providing quick access to historical maintenance data, helping to identify patterns, and determining when specific services are due based on the number of kilometers driven or previous maintenance schedules.</t>
  </si>
  <si>
    <t>VehicleExpenses_VehicleMaintenance_SearchMaintenance_impact</t>
  </si>
  <si>
    <t>How does access to historical data aid in making informed decisions?</t>
  </si>
  <si>
    <t>Historical data reveals trends and helps forecast future maintenance needs, ensuring timely interventions.</t>
  </si>
  <si>
    <t>What role does data accuracy play in the effectiveness of search functions?</t>
  </si>
  <si>
    <t>Accurate data ensures that search results are relevant and trustworthy, leading to better decision-making outcomes.</t>
  </si>
  <si>
    <t>How can search functions help in budget planning for vehicle maintenance?</t>
  </si>
  <si>
    <t>By accessing past maintenance costs, users can forecast future expenses and allocate budgets more effectively.</t>
  </si>
  <si>
    <t>How would you verify that your maintenance entry has been successfully saved?</t>
  </si>
  <si>
    <t>After clicking the "Add New" button, you need to fill in all required fields in the form, and then click the "Submit" button to save your entry.</t>
  </si>
  <si>
    <t>VehicleExpenses_VehicleMaintenance_AddNew_option</t>
  </si>
  <si>
    <t>AddNew</t>
  </si>
  <si>
    <t>What steps do you need to take after clicking the "Add New" button to ensure your maintenance entry is saved?</t>
  </si>
  <si>
    <t>After clicking "Add New," fill in all required fields and click the "Submit" button to save the entry.</t>
  </si>
  <si>
    <t>How do you ensure the accuracy of the data entered in the maintenance form?</t>
  </si>
  <si>
    <t>I double-check each field for accuracy before submitting, ensuring all details are correct and complete.</t>
  </si>
  <si>
    <t>What happens if you forget to click "Submit" after entering data?</t>
  </si>
  <si>
    <t>If I forget to click "Submit," the entry will not be saved, and I will have to re-enter the information.</t>
  </si>
  <si>
    <t>What could be some consequences of not filling out all required fields in the maintenance form?</t>
  </si>
  <si>
    <t>The maintenance form may require information such as the maintenance task description, date, assigned personnel, priority level, and any necessary materials or tools.</t>
  </si>
  <si>
    <t>VehicleExpenses_VehicleMaintenance_AddNew_validation</t>
  </si>
  <si>
    <t>What indications are there that an entry was not saved?</t>
  </si>
  <si>
    <t>If I do not see a confirmation message or if the entry does not appear in the log, it indicates it was not saved.</t>
  </si>
  <si>
    <t>Are there any system notifications for unsaved changes?</t>
  </si>
  <si>
    <t>Yes, many systems provide alerts if you attempt to leave the page without saving changes.</t>
  </si>
  <si>
    <t>How can you track changes made to maintenance entries after saving?</t>
  </si>
  <si>
    <t>Some systems have an audit trail feature that logs all changes for tracking purposes.</t>
  </si>
  <si>
    <t>Describe a situation in which adding a maintenance entry might be critical in a work environment.</t>
  </si>
  <si>
    <t>You can verify that your maintenance entry has been saved by checking for a confirmation message on the screen or by searching for the entry in the maintenance log.</t>
  </si>
  <si>
    <t>VehicleExpenses_VehicleMaintenance_AddNew_verify</t>
  </si>
  <si>
    <t>How can incomplete information affect vehicle maintenance tracking?</t>
  </si>
  <si>
    <t>Incomplete records can hinder the ability to track maintenance history accurately, increasing the risk of missed services.</t>
  </si>
  <si>
    <t>What steps can be taken to ensure all required fields are completed?</t>
  </si>
  <si>
    <t>Before submitting, review the form for highlighted mandatory fields and ensure all necessary details are provided.</t>
  </si>
  <si>
    <t>How can missing information impact team communication?</t>
  </si>
  <si>
    <t>Lack of complete data can lead to misunderstandings among team members about maintenance needs and schedules.</t>
  </si>
  <si>
    <t>How often should maintenance entries be reviewed, and why?</t>
  </si>
  <si>
    <t>Not filling out all required fields may prevent the form from being submitted, leading to no record of the maintenance entry, potential confusion, and delays in task completion.</t>
  </si>
  <si>
    <t>VehicleExpenses_VehicleMaintenance_AddNew_add</t>
  </si>
  <si>
    <t>How can missing information affect the maintenance process?</t>
  </si>
  <si>
    <t>Missing data can lead to incorrect maintenance actions or delays in servicing, impacting vehicle performance.</t>
  </si>
  <si>
    <t>What strategies can you employ to ensure all fields are filled out correctly?</t>
  </si>
  <si>
    <t>I can use checklists or reminders to ensure all necessary information is entered before submission.</t>
  </si>
  <si>
    <t>Is there a validation feature to help with incomplete entries?</t>
  </si>
  <si>
    <t>Yes, many forms have validation features that highlight incomplete fields before allowing submission.</t>
  </si>
  <si>
    <t>What could be the impact of delaying the submission of a maintenance task entry?</t>
  </si>
  <si>
    <t>Adding a maintenance entry is critical when equipment has malfunctioned, as timely repairs can prevent prolonged downtime and further damage to the machinery, impacting productivity.</t>
  </si>
  <si>
    <t>Why is timely entry of maintenance records important?</t>
  </si>
  <si>
    <t>Timely entries ensure that all maintenance activities are documented accurately, providing a clear service history.</t>
  </si>
  <si>
    <t>How can delays in recording maintenance affect a business?</t>
  </si>
  <si>
    <t>Delays can lead to missed maintenance schedules, increased repair costs, and potential safety hazards.</t>
  </si>
  <si>
    <t>What systems do you have in place to encourage prompt entry of maintenance tasks?</t>
  </si>
  <si>
    <t>Regular reminders and automatic notifications for due maintenance help ensure timely entries.</t>
  </si>
  <si>
    <t>If a user wanted to edit an existing maintenance entry, what steps would they need to take?</t>
  </si>
  <si>
    <t>Maintenance entries should be reviewed regularly, perhaps weekly or monthly, to ensure ongoing tasks are being addressed, identify recurring issues, and plan future maintenance schedules effectively.</t>
  </si>
  <si>
    <t>VehicleExpenses_VehicleMaintenance_AddNew_display</t>
  </si>
  <si>
    <t>What factors should influence the frequency of these reviews?</t>
  </si>
  <si>
    <t>The frequency should depend on the number of vehicles and the volume of maintenance activities being performed.</t>
  </si>
  <si>
    <t>How can you keep track of when to review maintenance entries?</t>
  </si>
  <si>
    <t>I can set calendar reminders or use software that prompts me to review entries periodically.</t>
  </si>
  <si>
    <t>What benefits do you gain from regularly reviewing these entries?</t>
  </si>
  <si>
    <t>Regular reviews help identify trends, spot recurring issues, and ensure all tasks are being addressed.</t>
  </si>
  <si>
    <t>What features could enhance the maintenance entry form to improve user experience?</t>
  </si>
  <si>
    <t>Delaying the submission of a maintenance task entry could result in overlooked issues, increased repair costs, safety hazards, and challenges in tracking maintenance history.</t>
  </si>
  <si>
    <t>VehicleExpenses_VehicleMaintenance_AddNew_delaying</t>
  </si>
  <si>
    <t>delaying</t>
  </si>
  <si>
    <t>How can delayed entries affect your team's efficiency?</t>
  </si>
  <si>
    <t>Delayed entries can lead to confusion and miscommunication among team members about maintenance tasks and statuses.</t>
  </si>
  <si>
    <t>What processes can mitigate the risks of delays in entries?</t>
  </si>
  <si>
    <t>Implementing reminders and assigning responsibilities for data entry can help mitigate these risks.</t>
  </si>
  <si>
    <t>Can technology help reduce the chances of delayed entries?</t>
  </si>
  <si>
    <t>Yes, automated systems can prompt users to enter data in real-time, reducing chances of delays.</t>
  </si>
  <si>
    <t>In what ways can technology streamline the process of managing maintenance entries?</t>
  </si>
  <si>
    <t>To edit an existing maintenance entry, the user would typically need to locate the entry in the maintenance log, click on it to open the details, make the necessary changes, and then click on a "Save" or "Update" button.</t>
  </si>
  <si>
    <t>VehicleExpenses_VehicleMaintenance_AddNew_edit</t>
  </si>
  <si>
    <t>What types of changes might need to be made to a maintenance entry?</t>
  </si>
  <si>
    <t>Changes may include updating service dates, altering task descriptions, or changing assigned personnel.</t>
  </si>
  <si>
    <t>How can you ensure that your edits are accurately recorded?</t>
  </si>
  <si>
    <t>I would double-check all edits before saving and look for confirmation messages that the changes have been applied.</t>
  </si>
  <si>
    <t>What challenges might arise when editing existing entries?</t>
  </si>
  <si>
    <t>Challenges may include data conflicts if multiple users are editing entries simultaneously or forgetting to save changes.</t>
  </si>
  <si>
    <t>What details are included in the Vehicle Fuel Expense list?</t>
  </si>
  <si>
    <t>Features such as drop-down menus for task types, auto-fill capabilities, guided tooltips, and a clear layout could enhance the user experience by simplifying data input and minimizing errors.</t>
  </si>
  <si>
    <t>VehicleExpenses_VehicleMaintenance_AddNew_enhance</t>
  </si>
  <si>
    <t>How can user feedback be incorporated to improve the form?</t>
  </si>
  <si>
    <t>Regularly soliciting feedback from users can highlight areas for improvement and functionality needed.</t>
  </si>
  <si>
    <t>What role does usability play in the effectiveness of the entry form?</t>
  </si>
  <si>
    <t>Usability ensures that users can navigate the form intuitively, leading to quicker and more accurate data entry.</t>
  </si>
  <si>
    <t>Are there specific design elements that enhance user interaction?</t>
  </si>
  <si>
    <t>Yes, design elements like color coding for priorities or visually separating sections can enhance user interaction.</t>
  </si>
  <si>
    <t>How can you view the complete Fuel Expense details for a specific entry?</t>
  </si>
  <si>
    <t>Technology can streamline maintenance management through automated notifications for upcoming maintenance, online forms for easier submissions, and mobile access for real-time updates and tracking.</t>
  </si>
  <si>
    <t>VehicleExpenses_VehicleMaintenance_AddNew_process</t>
  </si>
  <si>
    <t>What role does technology play in maintenance management?</t>
  </si>
  <si>
    <t>Why is it important to track fuel expenses in detail?</t>
  </si>
  <si>
    <t>Tracking fuel expenses in detail is important for analyzing spending patterns, identifying savings opportunities, and ensuring accurate budget management.</t>
  </si>
  <si>
    <t>How can automated notifications benefit fleet management?</t>
  </si>
  <si>
    <t>Automated notifications can benefit fleet management by ensuring that maintenance tasks are completed on time, reducing the risk of equipment failure and downtime.</t>
  </si>
  <si>
    <t>What actions can be performed on each Fuel Expense entry?</t>
  </si>
  <si>
    <t>The Vehicle Fuel Expense list includes essential details such as the vehicle number, current odometer, quantity of fuel purchased, amount spent, and the date of the transaction.</t>
  </si>
  <si>
    <t>FuelExpense</t>
  </si>
  <si>
    <t>VehicleExpenses_FuelExpense_View_feature</t>
  </si>
  <si>
    <t>Why is the vehicle number important in the Fuel Expense list?</t>
  </si>
  <si>
    <t>The vehicle number helps identify which vehicle the expense pertains to, aiding in tracking and reporting.</t>
  </si>
  <si>
    <t>How can you tell if a fuel expense entry is recent?</t>
  </si>
  <si>
    <t>The date of the transaction listed in the Fuel Expense details indicates when the purchase was made.</t>
  </si>
  <si>
    <t>What information is crucial for reconciling fuel expenses?</t>
  </si>
  <si>
    <t>Details such as amount spent, quantity of fuel, and odometer readings are essential for accurate reconciliation.</t>
  </si>
  <si>
    <t>What information is necessary to edit a Fuel Expense entry?</t>
  </si>
  <si>
    <t>To view the complete Fuel Expense details, simply click on the "View" option in the "Action" column corresponding to the specific entry you wish to examine.</t>
  </si>
  <si>
    <t>VehicleExpenses_FuelExpense_View_display</t>
  </si>
  <si>
    <t>What happens when you click "View" on a Fuel Expense entry?</t>
  </si>
  <si>
    <t>Clicking "View" opens a detailed page displaying all information related to that specific fuel expense.</t>
  </si>
  <si>
    <t>Is there a limit to how many Fuel Expense entries you can view?</t>
  </si>
  <si>
    <t>Generally, there is no limit, but viewing can be constrained by the interface's pagination or filtering options.</t>
  </si>
  <si>
    <t>Can you see historical data when viewing Fuel Expense details?</t>
  </si>
  <si>
    <t>Yes, historical data is typically available within the details to provide context for expenses over time.</t>
  </si>
  <si>
    <t>How do you delete a Fuel Expense entry?</t>
  </si>
  <si>
    <t>For each Fuel Expense entry, you can view the complete details, make edits, or delete the entry as required.</t>
  </si>
  <si>
    <t>VehicleExpenses_FuelExpense_View_performed</t>
  </si>
  <si>
    <t>What should you do before deleting a Fuel Expense entry?</t>
  </si>
  <si>
    <t>Ensure that you have verified the entry and its relevance before proceeding with deletion.</t>
  </si>
  <si>
    <t>How can editing a Fuel Expense improve data accuracy?</t>
  </si>
  <si>
    <t>Editing allows you to correct any errors, ensuring that your financial tracking remains accurate.</t>
  </si>
  <si>
    <t>Can you add comments to a Fuel Expense entry?</t>
  </si>
  <si>
    <t>Depending on the system, you might be able to add comments or notes for future reference.</t>
  </si>
  <si>
    <t>Why is it important to check the current odometer reading on your Fuel Expense list?</t>
  </si>
  <si>
    <t>To edit a Fuel Expense entry, you will typically need the vehicle number, current odometer reading, quantity of fuel, amount spent, and date, which you can adjust accordingly.</t>
  </si>
  <si>
    <t>VehicleExpenses_FuelExpense_View_edit</t>
  </si>
  <si>
    <t>How can you access the edit feature for a Fuel Expense?</t>
  </si>
  <si>
    <t>Click on the "Edit" option in the "Action" column next to the relevant entry to open the editing form.</t>
  </si>
  <si>
    <t>What should you verify before submitting an edited Fuel Expense?</t>
  </si>
  <si>
    <t>Check that all information is accurate and complete to avoid submission errors.</t>
  </si>
  <si>
    <t>Can you undo an edit once it has been submitted?</t>
  </si>
  <si>
    <t>Most systems do not allow undoing edits; you may need to create a new entry to correct any changes.</t>
  </si>
  <si>
    <t>What should you do if the quantity of fuel purchased seems incorrect?</t>
  </si>
  <si>
    <t>To delete a Fuel Expense entry, you should locate the entry in the list, and then click on the "Delete" option in the "Action" column next to that entry.</t>
  </si>
  <si>
    <t>VehicleExpenses_FuelExpense_View_delete</t>
  </si>
  <si>
    <t>Are there confirmation steps before deleting an entry?</t>
  </si>
  <si>
    <t>Yes, most systems will prompt you to confirm the deletion before it is finalized.</t>
  </si>
  <si>
    <t>What happens if you accidentally delete a Fuel Expense entry?</t>
  </si>
  <si>
    <t>It may not be recoverable unless there is an undo option or backup system in place.</t>
  </si>
  <si>
    <t>How can you minimize accidental deletions in the Fuel Expense list?</t>
  </si>
  <si>
    <t>Regular reviews and confirmations can help ensure you are only deleting entries you intend to remove.</t>
  </si>
  <si>
    <t>How often should you update your Fuel Expense records?</t>
  </si>
  <si>
    <t>Checking the current odometer reading is important as it helps you track your vehicle's mileage over time and ensures that the fuel consumption aligns with the distance traveled.</t>
  </si>
  <si>
    <t>VehicleExpenses_FuelExpense_View_verify</t>
  </si>
  <si>
    <t>What might an unexpected odometer reading indicate?</t>
  </si>
  <si>
    <t>It could signal discrepancies in fuel expenses or potential issues with the vehicle’s fuel efficiency.</t>
  </si>
  <si>
    <t>How can you use odometer readings for future planning?</t>
  </si>
  <si>
    <t>Odometer readings can help forecast when maintenance is needed based on fuel consumption patterns.</t>
  </si>
  <si>
    <t>What should you do if your odometer reading appears incorrect?</t>
  </si>
  <si>
    <t>Investigate the vehicle's maintenance history and check for possible errors in recording fuel expenses.</t>
  </si>
  <si>
    <t>Can you filter the Fuel Expense list by date?</t>
  </si>
  <si>
    <t>If the quantity of fuel purchased seems incorrect, you should click on the "Edit" option next to that entry and make the necessary corrections before saving the changes.</t>
  </si>
  <si>
    <t>VehicleExpenses_FuelExpense_View_do</t>
  </si>
  <si>
    <t>What happens if you forget to update your Fuel Expense records?</t>
  </si>
  <si>
    <t>Missing updates can lead to inaccurate financial tracking and potential budget issues.</t>
  </si>
  <si>
    <t>Can you set reminders for updating your Fuel Expense records?</t>
  </si>
  <si>
    <t>Yes, many systems allow setting reminders to ensure timely updates after refueling.</t>
  </si>
  <si>
    <t>How can regular updates benefit vehicle maintenance?</t>
  </si>
  <si>
    <t>Regular updates help identify consumption trends, making it easier to plan for maintenance and budget.</t>
  </si>
  <si>
    <t>What factors can influence the amount spent on fuel that appears in the expense list?</t>
  </si>
  <si>
    <t>It is advisable to update your Fuel Expense records every time you refuel your vehicle to maintain accurate financial tracking and budget management.</t>
  </si>
  <si>
    <t>VehicleExpenses_FuelExpense_View_save</t>
  </si>
  <si>
    <t>How does filtering by date improve your tracking of Fuel Expenses?</t>
  </si>
  <si>
    <t>Filtering allows for easier identification of spending patterns and helps in analyzing fuel usage over time.</t>
  </si>
  <si>
    <t>Are there any other filtering options available in the Fuel Expense list?</t>
  </si>
  <si>
    <t>Yes, you can also filter by vehicle number or amount spent to refine your search further.</t>
  </si>
  <si>
    <t>What steps do you take to apply filters to the Fuel Expense list?</t>
  </si>
  <si>
    <t>Select the desired filter criteria, enter the relevant information, and click the apply button to see updated results.</t>
  </si>
  <si>
    <t>What are the steps to add a new Fuel Expense in the system?</t>
  </si>
  <si>
    <t>Yes, most systems allow you to filter the Fuel Expense list by date to easily find records within a specific time frame.</t>
  </si>
  <si>
    <t>VehicleExpenses_FuelExpense_View_search</t>
  </si>
  <si>
    <t>How does filtering help in managing Fuel Expenses?</t>
  </si>
  <si>
    <t>Filtering helps narrow down results to find specific transactions easily, improving management efficiency.</t>
  </si>
  <si>
    <t>Are there other criteria you can filter by in the Fuel Expense list?</t>
  </si>
  <si>
    <t>Yes, you can often filter by vehicle number or amount spent to further refine results.</t>
  </si>
  <si>
    <t>What steps do you follow to apply filters to the Fuel Expense list?</t>
  </si>
  <si>
    <t>Select the filter options, enter your criteria, and click the apply button to see updated results.</t>
  </si>
  <si>
    <t>What information is typically required in the Fuel Expense form?</t>
  </si>
  <si>
    <t>Factors that can influence the amount spent on fuel include fuel prices at the time of purchase, the quantity of fuel purchased, and any discounts or promotions that may have been available.</t>
  </si>
  <si>
    <t>VehicleExpenses_FuelExpense_View_direct</t>
  </si>
  <si>
    <t>Why is it important to document discounts or promotions in the Fuel Expense form?</t>
  </si>
  <si>
    <t>Documenting discounts or promotions is important as it provides a complete picture of fuel costs, allowing for better financial analysis and budget forecasting.</t>
  </si>
  <si>
    <t>What factors can influence the amount spent on fuel?</t>
  </si>
  <si>
    <t>How can keeping accurate records of fuel expenses benefit a fleet manager?</t>
  </si>
  <si>
    <t>Keeping accurate records of fuel expenses can help fleet managers track fuel consumption, identify cost-saving opportunities, and manage budgets more effectively.</t>
  </si>
  <si>
    <t>Can you explain the process of uploading related documents when adding a Fuel Expense?</t>
  </si>
  <si>
    <t>To add a new Fuel Expense, first click on the "Add Fuel Expense" button, fill out the form with the relevant information, upload any necessary documents, and then click the "Submit" button to save the entry.</t>
  </si>
  <si>
    <t>VehicleExpenses_FuelExpense_Add_add</t>
  </si>
  <si>
    <t>What should you include in the Fuel Expense form?</t>
  </si>
  <si>
    <t>Include the date, amount spent, quantity of fuel, vehicle number, and purpose of the fuel.</t>
  </si>
  <si>
    <t>How can you ensure your Fuel Expense entry is accurate?</t>
  </si>
  <si>
    <t>Double-check all information before submitting and keep receipts for reference.</t>
  </si>
  <si>
    <t>What might cause an error during the addition of a Fuel Expense?</t>
  </si>
  <si>
    <t>Common issues include incomplete fields, incorrect formats, or submission errors due to system issues.</t>
  </si>
  <si>
    <t>What should you do if you encounter an error while submitting a Fuel Expense entry?</t>
  </si>
  <si>
    <t>The Fuel Expense form usually requires details such as the date of the expense, amount spent, purpose of the fuel, and the vehicle used.</t>
  </si>
  <si>
    <t>VehicleExpenses_FuelExpense_Add_validation</t>
  </si>
  <si>
    <t>How can you validate that your Fuel Expense entry meets requirements?</t>
  </si>
  <si>
    <t>Check for mandatory fields highlighted in the form before submission to ensure completeness.</t>
  </si>
  <si>
    <t>What happens if you submit a Fuel Expense with missing information?</t>
  </si>
  <si>
    <t>The system usually prompts you to fill out the mandatory fields before completing the submission.</t>
  </si>
  <si>
    <t>Can you save partially filled forms for later completion?</t>
  </si>
  <si>
    <t>Many systems allow saving drafts of forms for later completion, but this depends on the specific software used.</t>
  </si>
  <si>
    <t>Is it possible to edit a Fuel Expense after it has been submitted?</t>
  </si>
  <si>
    <t>After filling out the Fuel Expense form, there is an option to upload documents, where you can click on a button to browse and select files from your device before submitting the form.</t>
  </si>
  <si>
    <t>VehicleExpenses_FuelExpense_Add_detailing</t>
  </si>
  <si>
    <t>What details might be included in the confirmation message?</t>
  </si>
  <si>
    <t>The message usually confirms the entry ID and may summarize the details submitted for review.</t>
  </si>
  <si>
    <t>What steps should you take if you do not receive a confirmation message?</t>
  </si>
  <si>
    <t>If no confirmation is received, check the form for errors, verify submission, or contact support for assistance.</t>
  </si>
  <si>
    <t>How can you access your submitted Fuel Expense entries after confirmation?</t>
  </si>
  <si>
    <t>You can view them in the Fuel Expense list by filtering or searching for the entry based on its date or vehicle number.</t>
  </si>
  <si>
    <t>What types of documents can be uploaded as references for Fuel Expenses?</t>
  </si>
  <si>
    <t>If an error occurs while submitting your entry, check the form for any missing or incorrect information, correct those issues, and then try submitting it again.</t>
  </si>
  <si>
    <t>VehicleExpenses_FuelExpense_Add_error</t>
  </si>
  <si>
    <t>How can you troubleshoot common submission errors?</t>
  </si>
  <si>
    <t>Review all required fields, check for correct formatting, and ensure all necessary documentation is uploaded.</t>
  </si>
  <si>
    <t>What resources can help you resolve errors during submission?</t>
  </si>
  <si>
    <t>User guides, FAQs, or customer support can provide assistance with common submission issues.</t>
  </si>
  <si>
    <t>Are there any preventive measures to avoid submission errors?</t>
  </si>
  <si>
    <t>Familiarizing yourself with the form layout and requirements beforehand can help minimize errors during submission.</t>
  </si>
  <si>
    <t>Are there any limits on the size or type of files you can upload for Fuel Expenses?</t>
  </si>
  <si>
    <t>Yes, you can usually find an option to edit a previously submitted Fuel Expense, allowing you to update details as needed.</t>
  </si>
  <si>
    <t>VehicleExpenses_FuelExpense_Add_edit</t>
  </si>
  <si>
    <t>What limitations might exist when editing a Fuel Expense entry?</t>
  </si>
  <si>
    <t>Some systems may have restrictions on what can be edited after submission, such as certain fields being locked.</t>
  </si>
  <si>
    <t>How can you confirm the edits made to a Fuel Expense entry?</t>
  </si>
  <si>
    <t>After editing, a confirmation message or updated entry details should be displayed.</t>
  </si>
  <si>
    <t>What should you do if an edit doesn't appear to save properly?</t>
  </si>
  <si>
    <t>Re-check the entry and ensure all changes are saved, or try re-editing if the system doesn't reflect the changes.</t>
  </si>
  <si>
    <t>How can you confirm that your Fuel Expense has been successfully submitted?</t>
  </si>
  <si>
    <t>You can upload documents such as receipts, invoices, or any other relevant files that provide proof of the Fuel Expense.</t>
  </si>
  <si>
    <t>VehicleExpenses_FuelExpense_Add_save</t>
  </si>
  <si>
    <t>What steps do you take to upload documents when adding a Fuel Expense?</t>
  </si>
  <si>
    <t>Click on the upload button, select the files from your device, and confirm before submitting the form.</t>
  </si>
  <si>
    <t>How can you check if your uploaded documents meet the system's requirements?</t>
  </si>
  <si>
    <t>Review the file size and type specifications listed in the upload section before attempting to upload.</t>
  </si>
  <si>
    <t>What should you do if the uploaded file exceeds the size limit?</t>
  </si>
  <si>
    <t>You may need to compress the file or convert it to a different format that meets the size restrictions.</t>
  </si>
  <si>
    <t>What happens if you forget to fill out a mandatory field in the Fuel Expense form?</t>
  </si>
  <si>
    <t>Typically, there might be restrictions on file size, often capped at a few megabytes, and the types of files allowed, commonly supporting formats like PDF, JPG, or PNG.</t>
  </si>
  <si>
    <t>Is there a way to categorize the Fuel Expenses for better tracking?</t>
  </si>
  <si>
    <t>After clicking the "Submit" button, there should be a confirmation message displayed on the screen indicating that your Fuel Expense has been successfully submitted.</t>
  </si>
  <si>
    <t>VehicleExpenses_FuelExpense_Add_Submit</t>
  </si>
  <si>
    <t>How can you ensure that all mandatory fields are filled out before submitting?</t>
  </si>
  <si>
    <t>Review the form carefully for any highlighted fields or indicators of mandatory requirements.</t>
  </si>
  <si>
    <t>What feedback does the system provide for incomplete submissions?</t>
  </si>
  <si>
    <t>Usually, an error message will indicate which specific fields are missing or incorrect.</t>
  </si>
  <si>
    <t>Can you save the form to complete later if you encounter issues?</t>
  </si>
  <si>
    <t>Many systems allow you to save a draft of the form for later completion, but this depends on the specific platform.</t>
  </si>
  <si>
    <t>What happens if I forget to fill in a mandatory field during submission?</t>
  </si>
  <si>
    <t>If you miss a mandatory field while submitting, the system will usually prompt you with a message indicating which fields need to be completed before submission.</t>
  </si>
  <si>
    <t>VehicleExpenses_FuelExpense_Add_forget</t>
  </si>
  <si>
    <t>How can you ensure that you complete all mandatory fields?</t>
  </si>
  <si>
    <t>Reviewing the form carefully before submission and using checklist reminders can help ensure completeness.</t>
  </si>
  <si>
    <t>Are there indicators that show mandatory fields on the form?</t>
  </si>
  <si>
    <t>Yes, many forms use asterisks (*) or colored highlights to indicate which fields are mandatory.</t>
  </si>
  <si>
    <t>What can you do if you're unsure about what a mandatory field requires?</t>
  </si>
  <si>
    <t>You can refer to help text or documentation provided alongside the form for clarification.</t>
  </si>
  <si>
    <t>What are the steps to search for an invoice by date using a calendar?</t>
  </si>
  <si>
    <t>You can enter the invoice number directly into the search bar provided in the invoices section. This will immediately filter the results to show only the invoice that matches the entered number.</t>
  </si>
  <si>
    <t>Payment</t>
  </si>
  <si>
    <t>Invoice</t>
  </si>
  <si>
    <t>Payment_Invoice_SearchInvoice_search</t>
  </si>
  <si>
    <t>SearchInvoice</t>
  </si>
  <si>
    <t>If you're looking for invoices within a specific amount range, how would you perform that search?</t>
  </si>
  <si>
    <t>First, click on the date selection option, which will bring up a calendar. Then, select the desired date. The system will filter and show invoices that were issued on that specific date.</t>
  </si>
  <si>
    <t>Describe a scenario in which searching by both invoice number and amount would be beneficial?</t>
  </si>
  <si>
    <t>Yes, you can navigate through the months and years on the calendar to select any specific month or year to find all invoices associated with that time frame.</t>
  </si>
  <si>
    <t>What information can you expect to find in the invoice listings?</t>
  </si>
  <si>
    <t>After locating the invoice, you would typically review the details for accuracy, check the payment status, and if necessary, communicate with relevant parties about any discrepancies or further actions needed.</t>
  </si>
  <si>
    <t>What filtering options are available for users to narrow down failed transactions?</t>
  </si>
  <si>
    <t>A user can search for a specific failed transaction by entering the invoice number in the search field.</t>
  </si>
  <si>
    <t>FailedTransaction</t>
  </si>
  <si>
    <t>Payment_FailedTransaction_ViewFailedTransaction_search</t>
  </si>
  <si>
    <t>ViewFailedTransaction</t>
  </si>
  <si>
    <t>What details would you find in failed transactions related to payment identification?</t>
  </si>
  <si>
    <t>Users can filter failed transactions by payment type and payment mode using the dropdown menu.</t>
  </si>
  <si>
    <t>If a user wanted to see all transactions for a particular payment type, what action should they take?</t>
  </si>
  <si>
    <t>The details include the payment identification number associated with the failed transaction.</t>
  </si>
  <si>
    <t>Can you describe the advantages of using the invoice number for searching as opposed to other methods?</t>
  </si>
  <si>
    <t>To locate a specific invoice, enter the invoice number directly into the search bar in the invoices section, which will filter the results accordingly.</t>
  </si>
  <si>
    <t>What happens if you enter an incorrect or malformed invoice number in the search bar?</t>
  </si>
  <si>
    <t>Using the invoice number for searching is efficient as it provides an exact match, reducing time spent sifting through irrelevant documents compared to keyword searching.</t>
  </si>
  <si>
    <t>Is it possible to search for invoices using parts of the invoice number, and what might be the implications of this approach?</t>
  </si>
  <si>
    <t>If an incorrect or malformed invoice number is entered, the system will typically not return any results, indicating that the invoice does not exist.</t>
  </si>
  <si>
    <t>In what scenarios might you need to look beyond the invoice number for finding an invoice?</t>
  </si>
  <si>
    <t>Searching using parts of the invoice number may return multiple results, potentially leading to confusion if there are several invoices with similar number sequences.</t>
  </si>
  <si>
    <t>How can filtering the invoice results improve overall efficiency when handling invoices?</t>
  </si>
  <si>
    <t>You may need to look beyond the invoice number if the invoice number is unknown, such as when seeking invoices by date, customer name, or project description.</t>
  </si>
  <si>
    <t>What tools might be available in the invoices section to assist with searching for an invoice number?</t>
  </si>
  <si>
    <t>Filtering results based on the invoice number significantly improves efficiency by minimizing the time taken to find the specific invoice, allowing for quicker processing and response times.</t>
  </si>
  <si>
    <t>What information is typically displayed once you successfully locate an invoice using its number?</t>
  </si>
  <si>
    <t>Tools might include a search bar with autocomplete suggestions, filters for date ranges, and sorting options to manage invoice results more effectively.</t>
  </si>
  <si>
    <t>How can the use of invoice numbers minimize errors in manual invoice retrieval processes?</t>
  </si>
  <si>
    <t>Once an invoice is found using its number, details such as the invoice date, total amount, line items, payment status, and customer information are typically displayed.</t>
  </si>
  <si>
    <t>Can you explain any potential issues with managing databases of invoices that do not consistently use unique invoice numbers?</t>
  </si>
  <si>
    <t>Using invoice numbers minimizes errors as it reduces ambiguity and ensures that the technician retrieves the exact document needed, rather than relying on potentially misleading details.</t>
  </si>
  <si>
    <t>If invoice numbers are not unique, it may lead to confusion, duplicate entries, and difficulty in tracking payments or maintaining accurate records, impacting overall operational efficiency.</t>
  </si>
  <si>
    <t>A user needs the invoice number, transaction date, and potentially the amount involved to search for a specific failed transaction.</t>
  </si>
  <si>
    <t>By analyzing the search results, users can identify patterns, such as recurring issues with specific invoice numbers or dates, which can help pinpoint underlying problems.</t>
  </si>
  <si>
    <t>If the transaction isn't found, the user should double-check the invoice number for accuracy, and consider reaching out to customer support for assistance.</t>
  </si>
  <si>
    <t>Yes, users can use the date filter option, selecting a start and end date to narrow their search results to a specific timeframe.</t>
  </si>
  <si>
    <t>The platform will display all failed transactions linked to that invoice number, often sorted by date or time, allowing the user to review each occurrence.</t>
  </si>
  <si>
    <t>Variations might include leading zeros, dashes, or spaces, which can prevent a successful search if not entered exactly as recorded.</t>
  </si>
  <si>
    <t>Yes, some platforms allow users to upload a list of invoice numbers for bulk searching, saving time for users tracking multiple transactions.</t>
  </si>
  <si>
    <t>User feedback helps developers understand common issues or confusion within the search process, guiding them to enhance the search features for better usability.</t>
  </si>
  <si>
    <t>A search may yield no results if the transaction was recorded under a different invoice number, or if there was a delay in updating the system after a failure.</t>
  </si>
  <si>
    <t>Users can take actions such as contacting customer support for resolution, initiating a refund request, or trying to process the payment again.</t>
  </si>
  <si>
    <t>What role does documentation play in understanding changes?</t>
  </si>
  <si>
    <t>&lt;p&gt;&lt;p&gt;You can enter the minimum and maximum invoice amounts in the designated fields. For instance, if you want to find invoices between $100 and $500, you would set the minimum to $100 and the maximum to $500.&lt;/p&gt;&lt;/p&gt;</t>
  </si>
  <si>
    <t>Payment_Invoice_Search_Invoice</t>
  </si>
  <si>
    <t>What information is displayed in log listings?</t>
  </si>
  <si>
    <t>&lt;p&gt;&lt;p&gt;Yes, you can combine multiple search parameters. For example, you might input an invoice number while also selecting a date, which will further narrow down the search results to a specific invoice issued on that date.&lt;/p&gt;&lt;/p&gt;</t>
  </si>
  <si>
    <t>How can log listings improve transparency within an organization?</t>
  </si>
  <si>
    <t>&lt;p&gt;&lt;p&gt;If you enter an incorrect invoice number, the search results will return no matches or a message indicating that the invoice number does not exist in the system.&lt;/p&gt;&lt;/p&gt;</t>
  </si>
  <si>
    <t>Why is the timestamp in log entries important?</t>
  </si>
  <si>
    <t>&lt;p&gt;&lt;p&gt;The calendar might highlight specific dates with invoices issued, showing previous selections or providing tooltips with the number of invoices for each date, which can help you decide which date to choose.&lt;/p&gt;&lt;/p&gt;</t>
  </si>
  <si>
    <t>Can you modify the quantity of items in your cart?</t>
  </si>
  <si>
    <t>&lt;p&gt;&lt;p&gt;The invoice listings provide the invoice number, invoice date, due date, and invoice amount for each invoice.&lt;/p&gt;&lt;/p&gt;</t>
  </si>
  <si>
    <t>Payment_Invoice_View_Invoice</t>
  </si>
  <si>
    <t>How do I remove add-ons from my cart?</t>
  </si>
  <si>
    <t>&lt;p&gt;&lt;p&gt;You can view detailed information about a specific invoice by clicking on that invoice from the listing.&lt;/p&gt;&lt;/p&gt;</t>
  </si>
  <si>
    <t>What steps should I take to delete an unwanted add-on?</t>
  </si>
  <si>
    <t>&lt;p&gt;&lt;p&gt;In addition to the invoice number, date, due date, and amount, you may find other relevant information related to the invoice, such as payment status or itemized charges.&lt;/p&gt;&lt;/p&gt;</t>
  </si>
  <si>
    <t>Is there a confirmation when I delete an add-on?</t>
  </si>
  <si>
    <t>&lt;p&gt;&lt;p&gt;To print an invoice, select the desired invoice from the list and click on the print button to generate a printable version.&lt;/p&gt;&lt;/p&gt;</t>
  </si>
  <si>
    <t>Can I modify the quantities of add-ons in my cart?</t>
  </si>
  <si>
    <t>&lt;p&gt;&lt;p&gt;The Payment module streamlines invoice management by providing quick access to invoice details and enabling easy printing of invoices when required.&lt;/p&gt;&lt;/p&gt;</t>
  </si>
  <si>
    <t>Is there a limit to how many add-ons I can have in my cart?</t>
  </si>
  <si>
    <t>&lt;p&gt;&lt;p&gt;If you have any issues, you can reach out to the support team for assistance.&lt;/p&gt;&lt;/p&gt;</t>
  </si>
  <si>
    <t>Can I mix free and premium add-ons together?</t>
  </si>
  <si>
    <t>&lt;p&gt;&lt;p&gt;The due date is critical as it indicates the deadline for payment, helping you manage cash flow and avoid late fees.&lt;/p&gt;&lt;/p&gt;</t>
  </si>
  <si>
    <t>What benefits do combined free add-ons offer?</t>
  </si>
  <si>
    <t>&lt;p&gt;&lt;p&gt;Comprehensive listings allow users to quickly locate and access specific invoices, saving time and enhancing organization.&lt;/p&gt;&lt;/p&gt;</t>
  </si>
  <si>
    <t>Are there any restrictions on combining add-ons?</t>
  </si>
  <si>
    <t>&lt;p&gt;&lt;p&gt;The most important information could include the invoice amount, due date, and whether the invoice has been paid or remains outstanding.&lt;/p&gt;&lt;/p&gt;</t>
  </si>
  <si>
    <t>Where can I find tutorials for using free add-ons?</t>
  </si>
  <si>
    <t>&lt;p&gt;&lt;p&gt;A physical copy might be needed for record-keeping, tax purposes, or in cases where electronic versions are not acceptable for documentation.&lt;/p&gt;&lt;/p&gt;</t>
  </si>
  <si>
    <t>Are the tutorials available in multiple languages?</t>
  </si>
  <si>
    <t>&lt;p&gt;&lt;p&gt;The payment type for a paid invoice is available in the displayed information and can also be filtered using the dropdown options.&lt;/p&gt;&lt;/p&gt;</t>
  </si>
  <si>
    <t>Paid</t>
  </si>
  <si>
    <t>Payment_Paid_View_Invoice</t>
  </si>
  <si>
    <t>How detailed are the tutorials for free add-ons?</t>
  </si>
  <si>
    <t>&lt;p&gt;&lt;p&gt;The payment identification number uniquely identifies a payment, providing a reference for tracking and verifying the transaction.&lt;/p&gt;&lt;/p&gt;</t>
  </si>
  <si>
    <t>How frequently is the list of free add-ons updated?</t>
  </si>
  <si>
    <t>&lt;p&gt;&lt;p&gt;The amount for each paid invoice is displayed alongside other invoice details, indicating the total payment made.&lt;/p&gt;&lt;/p&gt;</t>
  </si>
  <si>
    <t>Are there filters available for finding specific add-ons?</t>
  </si>
  <si>
    <t>&lt;p&gt;&lt;p&gt;The payment date and invoice date are typically displayed in a standard date format, such as MM/DD/YYYY.&lt;/p&gt;&lt;/p&gt;</t>
  </si>
  <si>
    <t>Can I request specific free add-ons to be added?</t>
  </si>
  <si>
    <t>&lt;p&gt;&lt;p&gt;You can narrow down the results by searching for the invoice number or selecting a specific payment type and payment mode from the dropdown menu.&lt;/p&gt;&lt;/p&gt;</t>
  </si>
  <si>
    <t>Pending</t>
  </si>
  <si>
    <t>Payment_Pending_View_Invoice</t>
  </si>
  <si>
    <t>How do I submit feedback for new add-ons?</t>
  </si>
  <si>
    <t>&lt;p&gt;&lt;p&gt;The payment identification number serves as a unique reference for tracking the payment associated with the pending invoice.&lt;/p&gt;&lt;/p&gt;</t>
  </si>
  <si>
    <t>Are there any guidelines for submitting suggestions?</t>
  </si>
  <si>
    <t>&lt;p&gt;&lt;p&gt;You can locate a specific pending invoice by entering the invoice number in the designated search field.&lt;/p&gt;&lt;/p&gt;</t>
  </si>
  <si>
    <t>Will I receive a response to my suggestion?</t>
  </si>
  <si>
    <t>&lt;p&gt;&lt;p&gt;Available payment types may include options such as credit card, bank transfer, or PayPal, although specific types may vary.&lt;/p&gt;&lt;/p&gt;</t>
  </si>
  <si>
    <t>How can I find out about the latest free add-ons?</t>
  </si>
  <si>
    <t>&lt;p&gt;&lt;p&gt;The amount for each pending invoice is typically displayed in currency format (e.g., \$100.00).&lt;/p&gt;&lt;/p&gt;</t>
  </si>
  <si>
    <t>Is there a way to be notified when new add-ons are released?</t>
  </si>
  <si>
    <t>&lt;p&gt;&lt;p&gt;The invoice date indicates when the invoice was issued, which can help in understanding how long the invoice has been pending.&lt;/p&gt;&lt;/p&gt;</t>
  </si>
  <si>
    <t>Are there seasonal free add-ons added during holidays?</t>
  </si>
  <si>
    <t>&lt;p&gt;&lt;p&gt;The payment date reflects when the payment attempt was made; if it's pending, this may indicate that the payment has not yet been processed or completed.&lt;/p&gt;&lt;/p&gt;</t>
  </si>
  <si>
    <t>What functionalities does the "Task Manager" offer?</t>
  </si>
  <si>
    <t>&lt;p&gt;&lt;p&gt;The payment date may help individuals track when a transaction was attempted and assess any potential issues or delays.&lt;/p&gt;&lt;/p&gt;</t>
  </si>
  <si>
    <t>Payment_FailedTransaction_View</t>
  </si>
  <si>
    <t>Can I deactivate a free add-on once it's activated?</t>
  </si>
  <si>
    <t>&lt;p&gt;&lt;p&gt;They can start by filtering by payment type or mode, then search for specific invoices as needed to review the transaction details systematically.&lt;/p&gt;&lt;/p&gt;</t>
  </si>
  <si>
    <t>Is there a limit to how many free add-ons I can activate?</t>
  </si>
  <si>
    <t>&lt;p&gt;&lt;p&gt;This inclusion helps users compare transaction timing and identify any discrepancies that might have contributed to the failure.&lt;/p&gt;&lt;/p&gt;</t>
  </si>
  <si>
    <t>What happens if I forget to activate a free add-on?</t>
  </si>
  <si>
    <t>&lt;p&gt;&lt;p&gt;Potential implications include delayed revenue, impaired cash flow, and dissatisfaction among customers who may expect prompt transaction processing.&lt;/p&gt;&lt;/p&gt;</t>
  </si>
  <si>
    <t>What types of tasks can I accomplish with text editing tools?</t>
  </si>
  <si>
    <t>&lt;p&gt;&lt;p&gt;This functionality was not mentioned, so it's unclear whether users can export the data, but checking for an export option or report generation feature in the software would be advisable.&lt;/p&gt;&lt;/p&gt;</t>
  </si>
  <si>
    <t>&lt;p&gt;This functionality was not mentioned, so it's unclear whether users can export the data, but checking for an export option or report generation feature in the software would be advisable.&lt;/p&gt;</t>
  </si>
  <si>
    <t>Payment_FailedTransaction_View_FailedTransaction</t>
  </si>
  <si>
    <t>&lt;p&gt;Potential implications include delayed revenue, impaired cash flow, and dissatisfaction among customers who may expect prompt transaction processing.&lt;/p&gt;</t>
  </si>
  <si>
    <t>&lt;p&gt;This inclusion helps users compare transaction timing and identify any discrepancies that might have contributed to the failure.&lt;/p&gt;</t>
  </si>
  <si>
    <t>&lt;p&gt;They can start by filtering by payment type or mode, then search for specific invoices as needed to review the transaction details systematically.&lt;/p&gt;</t>
  </si>
  <si>
    <t>&lt;p&gt;The payment date may help individuals track when a transaction was attempted and assess any potential issues or delays.&lt;/p&gt;</t>
  </si>
  <si>
    <t>&lt;p&gt;Monitoring pending invoices is crucial for cash flow management, ensuring timely payments, and maintaining good relationships with suppliers or service providers.&lt;/p&gt;</t>
  </si>
  <si>
    <t>Payment_Pending_View_Pending</t>
  </si>
  <si>
    <t>&lt;p&gt;The payment date reflects when the payment attempt was made; if it's pending, this may indicate that the payment has not yet been processed or completed.&lt;/p&gt;</t>
  </si>
  <si>
    <t>&lt;p&gt;The invoice date indicates when the invoice was issued, which can help in understanding how long the invoice has been pending.&lt;/p&gt;</t>
  </si>
  <si>
    <t>&lt;p&gt;The amount for each pending invoice is typically displayed in currency format (e.g., \$100.00).&lt;/p&gt;</t>
  </si>
  <si>
    <t>&lt;p&gt;Available payment types may include options such as credit card, bank transfer, or PayPal, although specific types may vary.&lt;/p&gt;</t>
  </si>
  <si>
    <t>&lt;p&gt;You can locate a specific pending invoice by entering the invoice number in the designated search field.&lt;/p&gt;</t>
  </si>
  <si>
    <t>&lt;p&gt;The payment identification number serves as a unique reference for tracking the payment associated with the pending invoice.&lt;/p&gt;</t>
  </si>
  <si>
    <t>&lt;p&gt;You can narrow down the results by searching for the invoice number or selecting a specific payment type and payment mode from the dropdown menu.&lt;/p&gt;</t>
  </si>
  <si>
    <t>&lt;p&gt;The payment date and invoice date are typically displayed in a standard date format, such as MM/DD/YYYY.&lt;/p&gt;</t>
  </si>
  <si>
    <t>Payment_Paid_View_Paid</t>
  </si>
  <si>
    <t>&lt;p&gt;The amount for each paid invoice is displayed alongside other invoice details, indicating the total payment made.&lt;/p&gt;</t>
  </si>
  <si>
    <t>&lt;p&gt;The payment identification number uniquely identifies a payment, providing a reference for tracking and verifying the transaction.&lt;/p&gt;</t>
  </si>
  <si>
    <t>&lt;p&gt;The payment type for a paid invoice is available in the displayed information and can also be filtered using the dropdown options.&lt;/p&gt;</t>
  </si>
  <si>
    <t>&lt;p&gt;A physical copy might be needed for record-keeping, tax purposes, or in cases where electronic versions are not acceptable for documentation.&lt;/p&gt;</t>
  </si>
  <si>
    <t>&lt;p&gt;The most important information could include the invoice amount, due date, and whether the invoice has been paid or remains outstanding.&lt;/p&gt;</t>
  </si>
  <si>
    <t>&lt;p&gt;Comprehensive listings allow users to quickly locate and access specific invoices, saving time and enhancing organization.&lt;/p&gt;</t>
  </si>
  <si>
    <t>&lt;p&gt;The due date is critical as it indicates the deadline for payment, helping you manage cash flow and avoid late fees.&lt;/p&gt;</t>
  </si>
  <si>
    <t>&lt;p&gt;If you have any issues, you can reach out to the support team for assistance.&lt;/p&gt;</t>
  </si>
  <si>
    <t>&lt;p&gt;The Payment module streamlines invoice management by providing quick access to invoice details and enabling easy printing of invoices when required.&lt;/p&gt;</t>
  </si>
  <si>
    <t>&lt;p&gt;To print an invoice, select the desired invoice from the list and click on the print button to generate a printable version.&lt;/p&gt;</t>
  </si>
  <si>
    <t>&lt;p&gt;In addition to the invoice number, date, due date, and amount, you may find other relevant information related to the invoice, such as payment status or itemized charges.&lt;/p&gt;</t>
  </si>
  <si>
    <t>&lt;p&gt;You can view detailed information about a specific invoice by clicking on that invoice from the listing.&lt;/p&gt;</t>
  </si>
  <si>
    <t>&lt;p&gt;The invoice listings provide the invoice number, invoice date, due date, and invoice amount for each invoice.&lt;/p&gt;</t>
  </si>
  <si>
    <t>&lt;p&gt;The calendar might highlight specific dates with invoices issued, showing previous selections or providing tooltips with the number of invoices for each date, which can help you decide which date to choose.&lt;/p&gt;</t>
  </si>
  <si>
    <t>&lt;p&gt;If you enter an incorrect invoice number, the search results will return no matches or a message indicating that the invoice number does not exist in the system.&lt;/p&gt;</t>
  </si>
  <si>
    <t>&lt;p&gt;Yes, you can combine multiple search parameters. For example, you might input an invoice number while also selecting a date, which will further narrow down the search results to a specific invoice issued on that date.&lt;/p&gt;</t>
  </si>
  <si>
    <t>&lt;p&gt;You can enter the minimum and maximum invoice amounts in the designated fields. For instance, if you want to find invoices between $100 and $500, you would set the minimum to $100 and the maximum to $500.&lt;/p&gt;</t>
  </si>
  <si>
    <t>A physical copy might be needed for record-keeping, tax purposes, or in cases where electronic versions are not acceptable for documentation.</t>
  </si>
  <si>
    <t>Can you combine different search parameters, such as invoice number and date?</t>
  </si>
  <si>
    <t>You can enter the minimum and maximum invoice amounts in the designated fields. For instance, if you want to find invoices between $100 and $500, you would set the minimum to $100 and the maximum to $500.</t>
  </si>
  <si>
    <t>Payment_Invoice_SearchInvoice_perform</t>
  </si>
  <si>
    <t>Can I search for invoices using both an invoice number and a date?</t>
  </si>
  <si>
    <t>Yes, you can combine different search parameters, including invoice number and date, to refine your search results.</t>
  </si>
  <si>
    <t>Is it possible to filter invoices by date and amount?</t>
  </si>
  <si>
    <t>Absolutely! You can set the minimum and maximum invoice amounts, along with specific dates, to find the invoices that meet your criteria.</t>
  </si>
  <si>
    <t>How do I search for invoices in a specific range of amounts?</t>
  </si>
  <si>
    <t>To search for invoices within a certain range, enter the minimum and maximum invoice amounts in the designated fields. For example, set $100 as the minimum and $500 as the maximum.</t>
  </si>
  <si>
    <t>How does searching by invoice amount help you in managing invoices?</t>
  </si>
  <si>
    <t>Yes, you can combine multiple search parameters. For example, you might input an invoice number while also selecting a date, which will further narrow down the search results to a specific invoice issued on that date.</t>
  </si>
  <si>
    <t>Payment_Invoice_SearchInvoice_combine</t>
  </si>
  <si>
    <t>Why is it beneficial to search invoices by their amounts?</t>
  </si>
  <si>
    <t>Searching by invoice amount allows you to quickly identify specific transactions that fall within your budget or expense categories, improving financial management.</t>
  </si>
  <si>
    <t>How can using invoice amounts assist in invoice management?</t>
  </si>
  <si>
    <t>By filtering invoices based on amounts, you can efficiently track and manage expenses, ensuring you stay within your financial limits and budget allocations.</t>
  </si>
  <si>
    <t>Can combining the invoice amount with other parameters improve my search results?</t>
  </si>
  <si>
    <t>Yes, combining the invoice amount with parameters like invoice number or date provides more precise results, helping you locate specific invoices faster.</t>
  </si>
  <si>
    <t>What happens if you enter an incorrect invoice number during your search?</t>
  </si>
  <si>
    <t>Searching by invoice amount allows you to quickly identify invoices related to specific financial transactions. For instance, if you want to find all invoices over $1,000, it helps you manage cash flow and budget planning more effectively.</t>
  </si>
  <si>
    <t>Payment_Invoice_SearchInvoice_searching</t>
  </si>
  <si>
    <t>What occurs if I input the wrong invoice number while searching?</t>
  </si>
  <si>
    <t>If you enter an incorrect invoice number, the search will likely return no results, making it necessary to double-check the number and try again.</t>
  </si>
  <si>
    <t>Will I get any results if I use an invalid invoice number?</t>
  </si>
  <si>
    <t>No, using an invalid invoice number will not yield any results. It’s important to verify the number for an accurate search.</t>
  </si>
  <si>
    <t>How can I ensure I find the right invoice when searching?</t>
  </si>
  <si>
    <t>To ensure you find the correct invoice, double-check the invoice number you enter and consider using additional search parameters like date or amount.</t>
  </si>
  <si>
    <t>What visual indicators might you see when selecting a date on the calendar interface for invoice searches?</t>
  </si>
  <si>
    <t>If you enter an incorrect invoice number, the search results will return no matches or a message indicating that the invoice number does not exist in the system.</t>
  </si>
  <si>
    <t>Payment_Invoice_SearchInvoice_submit</t>
  </si>
  <si>
    <t>What visual cues are displayed when I pick a date on the invoice search calendar?</t>
  </si>
  <si>
    <t>When selecting a date, you may see highlighted dates, selected ranges, or disabled dates that are not available for selection, helping you choose accurately.</t>
  </si>
  <si>
    <t>Are there any indicators to confirm my date selection in the calendar interface?</t>
  </si>
  <si>
    <t>Yes, typically, once you select a date, it may be highlighted or marked differently, indicating your selection has been made successfully.</t>
  </si>
  <si>
    <t>How can I tell if the date I've chosen is valid for invoice searches?</t>
  </si>
  <si>
    <t>Valid dates may be highlighted, while unavailable dates could appear grayed out or disabled, providing clear visual indicators in the calendar interface.</t>
  </si>
  <si>
    <t>Is it possible to search for invoices issued in a particular month or year using the calendar?</t>
  </si>
  <si>
    <t>The calendar might highlight specific dates with invoices issued, showing previous selections or providing tooltips with the number of invoices for each date, which can help you decide which date to choose.</t>
  </si>
  <si>
    <t>Payment_Invoice_SearchInvoice_option</t>
  </si>
  <si>
    <t>Can I filter invoices by month or year using the calendar feature?</t>
  </si>
  <si>
    <t>Yes, you can search for invoices issued in a specific month or year by selecting the appropriate date range on the calendar interface.</t>
  </si>
  <si>
    <t>How can I use the calendar to find invoices from a specific month?</t>
  </si>
  <si>
    <t>By selecting a month in the calendar, you can view and filter invoices issued during that time, making it easier to locate relevant transactions.</t>
  </si>
  <si>
    <t>What visual features assist in selecting a month or year on the calendar?</t>
  </si>
  <si>
    <t>The calendar may highlight specific months or years, showing available invoices and providing tooltips with the number of invoices for each date selected.</t>
  </si>
  <si>
    <t>What would be your next step after finding the invoice you were searching for?</t>
  </si>
  <si>
    <t>If a customer disputes a payment and you have multiple invoices for the same amount, searching by both the invoice number and the amount can help you quickly locate the specific invoice in question, streamlining the resolution process.</t>
  </si>
  <si>
    <t>What should I do once I locate the invoice I need?</t>
  </si>
  <si>
    <t>After finding the invoice, you should review its details, check for any necessary actions such as processing payments or resolving disputes, and document any notes if needed.</t>
  </si>
  <si>
    <t>What’s the next step after retrieving the correct invoice?</t>
  </si>
  <si>
    <t>Once you have the correct invoice, you can either proceed with the payment, initiate follow-up actions, or address any inquiries related to that invoice.</t>
  </si>
  <si>
    <t>How do I handle an invoice after I've found it in the system?</t>
  </si>
  <si>
    <t>After locating the invoice, ensure that you verify the information, take necessary actions like updating records or communicating with clients, if required.</t>
  </si>
  <si>
    <t>How can you access detailed information for a specific invoice?</t>
  </si>
  <si>
    <t>The invoice listings provide the invoice number, invoice date, due date, and invoice amount for each invoice.</t>
  </si>
  <si>
    <t>Payment_Invoice_View_Invoice_search</t>
  </si>
  <si>
    <t>How can I find detailed information about a specific invoice?</t>
  </si>
  <si>
    <t>You can access detailed information by clicking on the invoice number in the listings, which will display all relevant details such as date, amount, and status.</t>
  </si>
  <si>
    <t>What information is available for each invoice in the listings?</t>
  </si>
  <si>
    <t>The invoice listings show essential details, including the invoice number, invoice date, due date, and the total amount, allowing for quick reference.</t>
  </si>
  <si>
    <t>Where can I view the specifics of an invoice after searching?</t>
  </si>
  <si>
    <t>After searching, you can view specifics by selecting the invoice from the list, which will provide a detailed overview of the invoice’s information and history.</t>
  </si>
  <si>
    <t>What additional information might be available when viewing an invoice's details?</t>
  </si>
  <si>
    <t>You can view detailed information about a specific invoice by clicking on that invoice from the listing.</t>
  </si>
  <si>
    <t>Payment_Invoice_View_Invoice_access</t>
  </si>
  <si>
    <t>What can I find when I click on an invoice in the listing?</t>
  </si>
  <si>
    <t>You can view detailed information about a specific invoice by clicking on that invoice.</t>
  </si>
  <si>
    <t>How do I access the details of a specific invoice?</t>
  </si>
  <si>
    <t>Click on the invoice from the listing to see its detailed information.</t>
  </si>
  <si>
    <t>Is there a way to get more details about an invoice?</t>
  </si>
  <si>
    <t>Yes, by clicking on the invoice in the listing, you can access detailed information.</t>
  </si>
  <si>
    <t>What steps must you follow to print an invoice?</t>
  </si>
  <si>
    <t>In addition to the invoice number, date, due date, and amount, you may find other relevant information related to the invoice, such as payment status or itemized charges.</t>
  </si>
  <si>
    <t>Payment_Invoice_View_Invoice_available</t>
  </si>
  <si>
    <t>What information do I need to include when printing an invoice?</t>
  </si>
  <si>
    <t>You should include the invoice number, date, due date, amount, payment status, and itemized charges.</t>
  </si>
  <si>
    <t>Can you tell me the necessary details for an invoice?</t>
  </si>
  <si>
    <t>An invoice should have the invoice number, date, due date, total amount, and possibly itemized charges and payment status.</t>
  </si>
  <si>
    <t>What should I check before printing an invoice?</t>
  </si>
  <si>
    <t>Before printing, ensure the invoice number, date, due date, amount, payment status, and any itemized charges are correct.</t>
  </si>
  <si>
    <t>Why is the Payment module considered beneficial for invoice management?</t>
  </si>
  <si>
    <t>To print an invoice, select the desired invoice from the list and click on the print button to generate a printable version.</t>
  </si>
  <si>
    <t>Payment_Invoice_View_Invoice_print</t>
  </si>
  <si>
    <t>print</t>
  </si>
  <si>
    <t>What advantages does the Payment module offer for managing invoices?</t>
  </si>
  <si>
    <t>The Payment module streamlines invoice tracking, automates payment processes, and enhances reporting capabilities, making it easier to manage cash flow and reduce errors.</t>
  </si>
  <si>
    <t>How does the Payment module improve the efficiency of invoice handling?</t>
  </si>
  <si>
    <t>By centralizing invoice management, the Payment module helps ensure timely payments, better organization, and quicker access to important financial data.</t>
  </si>
  <si>
    <t>Why should businesses use the Payment module for invoice management?</t>
  </si>
  <si>
    <t>Utilizing the Payment module can lead to improved accuracy, faster processing times, and better overall financial management, aiding in effective decision-making.</t>
  </si>
  <si>
    <t>What might you do if you encounter issues while using the invoice system?</t>
  </si>
  <si>
    <t>The Payment module streamlines invoice management by providing quick access to invoice details and enabling easy printing of invoices when required.</t>
  </si>
  <si>
    <t>Payment_Invoice_View_Invoice_benefit</t>
  </si>
  <si>
    <t>What should I do if I face problems with the invoice system?</t>
  </si>
  <si>
    <t>The Payment module helps by offering quick access to invoice details and facilitates easy printing of invoices.</t>
  </si>
  <si>
    <t>How can the Payment module assist me with invoice issues?</t>
  </si>
  <si>
    <t>It streamlines invoice management, providing quick access to details and easy printing options when needed.</t>
  </si>
  <si>
    <t>What features of the Payment module can help if I have issues?</t>
  </si>
  <si>
    <t>It allows for quick access to invoice details and makes printing invoices straightforward when required.</t>
  </si>
  <si>
    <t>Can you explain how the due date is important in the context of invoices?</t>
  </si>
  <si>
    <t>If you have any issues, you can reach out to the support team for assistance.</t>
  </si>
  <si>
    <t>Payment_Invoice_View_Invoice_error</t>
  </si>
  <si>
    <t>Why is the due date critical on an invoice?</t>
  </si>
  <si>
    <t>The due date is important as it indicates when payment is expected, helping to manage cash flow and avoid late fees.</t>
  </si>
  <si>
    <t>How does the due date affect invoice payments?</t>
  </si>
  <si>
    <t>The due date sets a timeline for payment, ensuring timely processing and helping maintain good relationships with clients.</t>
  </si>
  <si>
    <t>What happens if the invoice due date is missed?</t>
  </si>
  <si>
    <t>Missing the due date can lead to late fees, strained client relationships, and disruptions in cash flow for your business.</t>
  </si>
  <si>
    <t>How does having comprehensive listings help users manage their invoices?</t>
  </si>
  <si>
    <t>The due date is critical as it indicates the deadline for payment, helping you manage cash flow and avoid late fees.</t>
  </si>
  <si>
    <t>Payment_Invoice_View_Invoice_detailing</t>
  </si>
  <si>
    <t>How do comprehensive invoice listings assist in management?</t>
  </si>
  <si>
    <t>Comprehensive listings provide quick access to all relevant invoice details, making it easier for users to track payment statuses and manage their finances effectively.</t>
  </si>
  <si>
    <t>What benefits do users gain from detailed invoice listings?</t>
  </si>
  <si>
    <t>Detailed listings help users identify due dates, amounts, and other important information at a glance, facilitating timely payments and better cash flow management.</t>
  </si>
  <si>
    <t>Why is it important to have thorough invoice listings available?</t>
  </si>
  <si>
    <t>Having thorough listings allows users to monitor all invoices in one place, reducing the risk of missed payments and ensuring that financial obligations are met on time.</t>
  </si>
  <si>
    <t>What information might you consider most important when reviewing an invoice?</t>
  </si>
  <si>
    <t>Comprehensive listings allow users to quickly locate and access specific invoices, saving time and enhancing organization.</t>
  </si>
  <si>
    <t>Payment_Invoice_View_Invoice_manage</t>
  </si>
  <si>
    <t>What key information should I focus on when reviewing an invoice?</t>
  </si>
  <si>
    <t>Comprehensive listings help users quickly locate and access specific invoices, saving time and enhancing organization.</t>
  </si>
  <si>
    <t>How can I efficiently find important details in an invoice?</t>
  </si>
  <si>
    <t>By using comprehensive listings, you can quickly access specific invoices, which saves time and improves organization.</t>
  </si>
  <si>
    <t>What features aid in reviewing invoices effectively?</t>
  </si>
  <si>
    <t>The comprehensive listings allow for quick access to specific invoices, enhancing both organization and efficiency.</t>
  </si>
  <si>
    <t>In what scenarios might you need a physical copy of an invoice?</t>
  </si>
  <si>
    <t>The most important information could include the invoice amount, due date, and whether the invoice has been paid or remains outstanding.</t>
  </si>
  <si>
    <t>Payment_Invoice_View_Invoice_display</t>
  </si>
  <si>
    <t>When would you require a physical copy of an invoice?</t>
  </si>
  <si>
    <t>A physical copy may be needed for tax purposes, record-keeping, or when a client requests a printed version for their files.</t>
  </si>
  <si>
    <t>What are the reasons to keep a hard copy of an invoice?</t>
  </si>
  <si>
    <t>Keeping a hard copy helps with audits, provides proof of payment, and ensures you have backup in case of digital loss.</t>
  </si>
  <si>
    <t>In which situations is a printed invoice necessary?</t>
  </si>
  <si>
    <t>Printed invoices are necessary during legal disputes, for submission to accounting departments, or when verifying payments.</t>
  </si>
  <si>
    <t>What are the methods available for searching a specific paid invoice?</t>
  </si>
  <si>
    <t>Payment_Invoice_View_Invoice_need</t>
  </si>
  <si>
    <t>What methods can I use to search for a specific paid invoice?</t>
  </si>
  <si>
    <t>You can search for a specific paid invoice using filters such as invoice number, payment date, or customer name to narrow down your results efficiently.</t>
  </si>
  <si>
    <t>How can I locate a paid invoice in the system?</t>
  </si>
  <si>
    <t>To locate a paid invoice, you can use the search functionality, entering criteria like the invoice number or date range to find the exact record you need.</t>
  </si>
  <si>
    <t>What search options are available for finding a paid invoice?</t>
  </si>
  <si>
    <t>Available search options include filtering by invoice status, payment method, or using keywords associated with the invoice, allowing for more precise searches.</t>
  </si>
  <si>
    <t>What information is displayed for each paid invoice?</t>
  </si>
  <si>
    <t>You can search for a specific paid invoice using either the invoice number or by selecting options from the dropdown for payment type and payment mode.</t>
  </si>
  <si>
    <t>Payment_Paid_View_Paid_searching</t>
  </si>
  <si>
    <t>How can I find details about a specific paid invoice?</t>
  </si>
  <si>
    <t>You can search for a specific paid invoice using the invoice number or by selecting options from the dropdown for payment type and mode.</t>
  </si>
  <si>
    <t>What methods can I use to search for a paid invoice?</t>
  </si>
  <si>
    <t>You can use the invoice number or choose options from the dropdown for payment type and payment mode to find a paid invoice.</t>
  </si>
  <si>
    <t>What information can I access for each paid invoice?</t>
  </si>
  <si>
    <t>Details can be searched by invoice number or by using dropdown options for payment type and payment mode.</t>
  </si>
  <si>
    <t>How can you identify the payment type for a paid invoice?</t>
  </si>
  <si>
    <t>Each paid invoice displays the invoice number, payment type, payment mode, payment identification number, amount, payment date, and the invoice date.</t>
  </si>
  <si>
    <t>Payment_Paid_View_Paid_dashboard</t>
  </si>
  <si>
    <t>What details help identify the payment type for a paid invoice?</t>
  </si>
  <si>
    <t>You can identify the payment type by checking the invoice number, payment type, payment mode, and payment identification number.</t>
  </si>
  <si>
    <t>How can I find out how an invoice was paid?</t>
  </si>
  <si>
    <t>Look for the payment type, payment mode, payment identification number, and the corresponding amounts on the invoice.</t>
  </si>
  <si>
    <t>What information is listed on a paid invoice?</t>
  </si>
  <si>
    <t>A paid invoice typically includes the invoice number, payment type, payment mode, identification number, amount, payment date, and invoice date.</t>
  </si>
  <si>
    <t>What is the significance of the payment identification number in a paid invoice?</t>
  </si>
  <si>
    <t>The payment type for a paid invoice is available in the displayed information and can also be filtered using the dropdown options.</t>
  </si>
  <si>
    <t>Payment_Paid_View_Paid_authorize</t>
  </si>
  <si>
    <t>Why is the payment identification number important on a paid invoice?</t>
  </si>
  <si>
    <t>The payment identification number serves as a unique reference, helping track payments and ensuring accurate record-keeping for financial audits and reconciliation.</t>
  </si>
  <si>
    <t>What role does the payment identification number play in invoicing?</t>
  </si>
  <si>
    <t>It provides a distinct identifier for each transaction, making it easier to reference specific payments and link them to the corresponding invoices.</t>
  </si>
  <si>
    <t>How can the payment identification number assist in payment tracking?</t>
  </si>
  <si>
    <t>By using the payment identification number, users can quickly locate and verify payment details, facilitating smoother financial management and reducing errors.</t>
  </si>
  <si>
    <t>How is the amount associated with a paid invoice indicated?</t>
  </si>
  <si>
    <t>The payment identification number uniquely identifies a payment, providing a reference for tracking and verifying the transaction.</t>
  </si>
  <si>
    <t>Payment_Paid_View_Paid_impact</t>
  </si>
  <si>
    <t>How can I identify the amount associated with a paid invoice?</t>
  </si>
  <si>
    <t>The payment identification number uniquely identifies a payment, serving as a reference for tracking and verifying the transaction.</t>
  </si>
  <si>
    <t>What indicates the payment amount on a paid invoice?</t>
  </si>
  <si>
    <t>The amount is linked to the payment identification number, which helps track and verify the transaction.</t>
  </si>
  <si>
    <t>How does the payment identification number help with invoices?</t>
  </si>
  <si>
    <t>It provides a unique reference for each payment, aiding in tracking and verifying the associated transaction amount.</t>
  </si>
  <si>
    <t>In what format are the dates shown for the paid invoices?</t>
  </si>
  <si>
    <t>The amount for each paid invoice is displayed alongside other invoice details, indicating the total payment made.</t>
  </si>
  <si>
    <t>Payment_Paid_View_Paid_direct</t>
  </si>
  <si>
    <t>What date format is used on paid invoices?</t>
  </si>
  <si>
    <t>Paid invoices typically display dates in a standard format, such as MM/DD/YYYY or DD/MM/YYYY, depending on regional preferences.</t>
  </si>
  <si>
    <t>How can I tell the date on a paid invoice?</t>
  </si>
  <si>
    <t>The date is shown alongside other details, formatted either as MM/DD/YYYY or DD/MM/YYYY, depending on the invoice's region.</t>
  </si>
  <si>
    <t>Are there specific formats for invoice payment dates?</t>
  </si>
  <si>
    <t>Yes, dates on paid invoices can be shown in various formats, but common formats include MM/DD/YYYY or DD/MM/YYYY.</t>
  </si>
  <si>
    <t>Can you explain how the dropdown options help in filtering paid invoices?</t>
  </si>
  <si>
    <t>The payment date and invoice date are typically displayed in a standard date format, such as MM/DD/YYYY.</t>
  </si>
  <si>
    <t>Payment_Paid_View_Paid_display</t>
  </si>
  <si>
    <t>How do the dropdown options assist in filtering paid invoices?</t>
  </si>
  <si>
    <t>The dropdown options allow users to select specific criteria, such as payment type or date range, enabling more targeted searches for relevant paid invoices.</t>
  </si>
  <si>
    <t>What benefits do dropdown filters provide for managing paid invoices?</t>
  </si>
  <si>
    <t>Dropdown filters streamline the search process, allowing users to quickly narrow down results based on their needs, improving efficiency and accuracy in finding invoices.</t>
  </si>
  <si>
    <t>Can you describe the filtering process using dropdown menus for paid invoices?</t>
  </si>
  <si>
    <t>Users can select options from dropdown menus to filter paid invoices by criteria like payment method or date, helping to organize and retrieve information more easily.</t>
  </si>
  <si>
    <t>What happens if you search for an invoice number that does not exist?</t>
  </si>
  <si>
    <t>The dropdown options allow users to filter paid invoices by selecting specific payment types or payment modes, making it easier to narrow down search results.</t>
  </si>
  <si>
    <t>Payment_Paid_View_Paid_search</t>
  </si>
  <si>
    <t>What occurs if I search for an invoice number that isn't found?</t>
  </si>
  <si>
    <t>If the invoice number does not exist, you can use the dropdown options to filter paid invoices by payment type or mode to narrow down your search.</t>
  </si>
  <si>
    <t>How can I refine my search if an invoice number is not valid?</t>
  </si>
  <si>
    <t>You can utilize the dropdown options to filter by specific payment types or modes, making it easier to find the correct invoices.</t>
  </si>
  <si>
    <t>What should I do if my invoice number search yields no results?</t>
  </si>
  <si>
    <t>If no results are found, consider using the dropdown to filter paid invoices by selecting specific payment types or payment modes.</t>
  </si>
  <si>
    <t>Is it possible to see multiple invoices at once, and if so, how are they displayed?</t>
  </si>
  <si>
    <t>If you search for an invoice number that does not exist, the system will likely return no results or inform you that the invoice could not be found.</t>
  </si>
  <si>
    <t>Can I view multiple invoices simultaneously?</t>
  </si>
  <si>
    <t>Yes, you can view multiple invoices at once, and they are typically displayed in a list format, showing key details for each.</t>
  </si>
  <si>
    <t>How are multiple invoices presented in the system?</t>
  </si>
  <si>
    <t>Multiple invoices are usually displayed in a tabular format, with columns for invoice number, date, amount, and payment status.</t>
  </si>
  <si>
    <t>What happens if I try to search for a non-existent invoice?</t>
  </si>
  <si>
    <t>If you search for an invoice number that does not exist, the system will notify you that no results were found or that the invoice could not be located.</t>
  </si>
  <si>
    <t>What information is typically included in the tabular format of paid invoices?</t>
  </si>
  <si>
    <t>Yes, multiple paid invoices can be displayed at once, typically in a tabular format showing all relevant details for each invoice.</t>
  </si>
  <si>
    <t>Why might someone use the payment mode when searching for a paid invoice?</t>
  </si>
  <si>
    <t>Using the payment mode can help quickly locate an invoice based on how the payment was made, such as credit card, bank transfer, or cash.</t>
  </si>
  <si>
    <t>How does the payment mode facilitate invoice searches?</t>
  </si>
  <si>
    <t>The payment mode allows users to filter invoices by the method of payment, making it easier to find specific transactions.</t>
  </si>
  <si>
    <t>What are common payment modes used in invoice searches?</t>
  </si>
  <si>
    <t>Common payment modes include credit card, debit card, bank transfer, cash, and digital wallets.</t>
  </si>
  <si>
    <t>Can searching by payment mode help in reconciling accounts?</t>
  </si>
  <si>
    <t>Using the payment mode can help quickly locate an invoice based on how the payment was made, such as credit card, bank transfer, or cash, especially if multiple payment options are available.</t>
  </si>
  <si>
    <t>What information is provided for each pending invoice in this subsection?</t>
  </si>
  <si>
    <t>Each pending invoice includes the invoice number, payment type, payment mode, payment identification number, amount, payment date, and invoice date.</t>
  </si>
  <si>
    <t>How can I view details for pending invoices?</t>
  </si>
  <si>
    <t>You can view details for pending invoices by accessing the pending invoices section, which lists all relevant information.</t>
  </si>
  <si>
    <t>Is there a way to sort pending invoices by date?</t>
  </si>
  <si>
    <t>Yes, pending invoices can typically be sorted by date, amount, or payment type for easier management.</t>
  </si>
  <si>
    <t>In what format is the amount displayed for pending invoices?</t>
  </si>
  <si>
    <t>Payment_Pending_View_Pending_input</t>
  </si>
  <si>
    <t>How can you narrow down the results when searching for pending invoices?</t>
  </si>
  <si>
    <t>You can narrow down results by using filters such as payment type, amount, or due date to find specific pending invoices.</t>
  </si>
  <si>
    <t>What filters can be applied when searching for pending invoices?</t>
  </si>
  <si>
    <t>Filters can include invoice number, payment mode, due date, and status to help refine the search.</t>
  </si>
  <si>
    <t>Can I search for pending invoices by amount?</t>
  </si>
  <si>
    <t>Yes, searching by amount can help locate specific pending invoices that match your criteria.</t>
  </si>
  <si>
    <t>Can you explain what the payment identification number represents in the context of pending invoices?</t>
  </si>
  <si>
    <t>You can narrow down the results by searching for the invoice number or selecting a specific payment type and payment mode from the dropdown menu.</t>
  </si>
  <si>
    <t>Payment_Pending_View_Pending_drilldown</t>
  </si>
  <si>
    <t>drilldown</t>
  </si>
  <si>
    <t>What is a payment identification number and why is it important for pending invoices?</t>
  </si>
  <si>
    <t>A payment identification number is a unique code assigned to a payment, helping to track and manage pending invoices effectively.</t>
  </si>
  <si>
    <t>How can I use the payment identification number to find details about my pending invoices?</t>
  </si>
  <si>
    <t>You can use the payment identification number to filter your search results, allowing you to quickly locate specific pending invoices related to that payment.</t>
  </si>
  <si>
    <t>Is there a way to search for pending invoices using the payment identification number?</t>
  </si>
  <si>
    <t>Yes, you can search for pending invoices by entering the payment identification number in the search bar, which will narrow down your results effectively.</t>
  </si>
  <si>
    <t>How would you find a specific pending invoice using the invoice number?</t>
  </si>
  <si>
    <t>The payment identification number serves as a unique reference for tracking the payment associated with the pending invoice.</t>
  </si>
  <si>
    <t>Payment_Pending_View_Pending_detailing</t>
  </si>
  <si>
    <t>How can I locate a specific pending invoice by its invoice number?</t>
  </si>
  <si>
    <t>You can find a pending invoice using the invoice number by searching in the payment system.</t>
  </si>
  <si>
    <t>What steps should I follow to check the status of a pending invoice?</t>
  </si>
  <si>
    <t>To check the status, enter the invoice number in the invoice tracking section of the dashboard.</t>
  </si>
  <si>
    <t>Is there a way to track a pending invoice using its invoice number?</t>
  </si>
  <si>
    <t>Yes, using the payment identification number allows you to track the pending invoice easily.</t>
  </si>
  <si>
    <t>What are the different payment types that might be available in the dropdown for searching pending invoices?</t>
  </si>
  <si>
    <t>You can locate a specific pending invoice by entering the invoice number in the designated search field.</t>
  </si>
  <si>
    <t>Payment_Pending_View_Pending_search</t>
  </si>
  <si>
    <t>What payment types can I find in the dropdown for pending invoices?</t>
  </si>
  <si>
    <t>The dropdown may include options like credit card, bank transfer, and PayPal, depending on your account setup.</t>
  </si>
  <si>
    <t>How do I know which payment types are available for filtering pending invoices?</t>
  </si>
  <si>
    <t>You can check the dropdown list, which typically shows all the accepted payment methods for your pending invoices.</t>
  </si>
  <si>
    <t>Are there any restrictions on the payment types shown in the dropdown?</t>
  </si>
  <si>
    <t>Yes, the available payment types may vary based on the account type and the region where the service is provided.</t>
  </si>
  <si>
    <t>If you wanted to see all pending invoices made through a bank transfer, what steps would you take?</t>
  </si>
  <si>
    <t>Available payment types may include options such as credit card, bank transfer, or PayPal, although specific types may vary.</t>
  </si>
  <si>
    <t>Payment_Pending_View_Pending_available</t>
  </si>
  <si>
    <t>How can I view pending invoices made through bank transfer?</t>
  </si>
  <si>
    <t>To view them, select "Bank Transfer" from the payment type dropdown and apply the filter to see the matching invoices.</t>
  </si>
  <si>
    <t>What actions should I take to find all pending invoices from a specific payment method?</t>
  </si>
  <si>
    <t>Select the payment method from the dropdown and click on the search or filter button to display the results.</t>
  </si>
  <si>
    <t>Can I see pending invoices from multiple payment types at once?</t>
  </si>
  <si>
    <t>You can filter by one payment type at a time, but you may need to repeat the process for different types individually.</t>
  </si>
  <si>
    <t>In what format can you expect the amount for each pending invoice to be displayed?</t>
  </si>
  <si>
    <t>You would select "Bank Transfer" from the payment type dropdown and then view the filtered list of pending invoices that match this criteria.</t>
  </si>
  <si>
    <t>In what format will pending invoice amounts be shown?</t>
  </si>
  <si>
    <t>The amounts for pending invoices are typically displayed in currency format, such as $100.00 or €80.50.</t>
  </si>
  <si>
    <t>Can I customize how pending invoice amounts are displayed?</t>
  </si>
  <si>
    <t>Currently, the format is fixed to currency display, but you can sort the amounts to organize your view.</t>
  </si>
  <si>
    <t>What should I do if the amount for a pending invoice appears incorrect?</t>
  </si>
  <si>
    <t>If you notice discrepancies, verify the details with your account records and contact support if necessary.</t>
  </si>
  <si>
    <t>What is the significance of the invoice date provided with the pending invoices?</t>
  </si>
  <si>
    <t>The amount for each pending invoice is typically displayed in currency format (e.g., \$100.00).</t>
  </si>
  <si>
    <t>Payment_Pending_View_Pending_dashboard</t>
  </si>
  <si>
    <t>Why is the invoice date important for pending invoices?</t>
  </si>
  <si>
    <t>The invoice date helps track how long an invoice has been outstanding and can indicate when payment is due.</t>
  </si>
  <si>
    <t>How does the invoice date affect my payment tracking?</t>
  </si>
  <si>
    <t>It allows you to assess overdue payments and prioritize follow-ups based on how long the invoice has been pending.</t>
  </si>
  <si>
    <t>What should I look for in the invoice date when managing pending invoices?</t>
  </si>
  <si>
    <t>Consider the invoice date in relation to payment terms to gauge how quickly payments should be made.</t>
  </si>
  <si>
    <t>How can you interpret the payment date in relation to the pending invoices?</t>
  </si>
  <si>
    <t>The invoice date indicates when the invoice was issued, which can help in understanding how long the invoice has been pending.</t>
  </si>
  <si>
    <t>Payment_Pending_View_Pending_impact</t>
  </si>
  <si>
    <t>How does the payment date relate to pending invoices?</t>
  </si>
  <si>
    <t>The payment date indicates when the payment was attempted, helping you understand the status of each transaction.</t>
  </si>
  <si>
    <t>Why is it essential to consider the payment date when reviewing pending invoices?</t>
  </si>
  <si>
    <t>It helps identify which payments are delayed and require follow-up to ensure timely processing.</t>
  </si>
  <si>
    <t>Can the payment date change after the invoice is issued?</t>
  </si>
  <si>
    <t>Yes, if a payment attempt fails or is processed late, the payment date may reflect these changes in status.</t>
  </si>
  <si>
    <t>Why might someone want to monitor their pending invoices closely?</t>
  </si>
  <si>
    <t>The payment date reflects when the payment attempt was made; if it's pending, this may indicate that the payment has not yet been processed or completed.</t>
  </si>
  <si>
    <t>Payment_Pending_View_Pending_evaluate</t>
  </si>
  <si>
    <t>What are the benefits of closely monitoring pending invoices?</t>
  </si>
  <si>
    <t>Monitoring allows you to manage cash flow effectively and address any issues before they escalate.</t>
  </si>
  <si>
    <t>How can I effectively keep track of my pending invoices?</t>
  </si>
  <si>
    <t>Use automated reminders and tracking tools to ensure you stay informed about the status of your invoices.</t>
  </si>
  <si>
    <t>What signs should prompt me to take action on my pending invoices?</t>
  </si>
  <si>
    <t>Look for invoices that are approaching their due date or those that have been pending for an extended period.</t>
  </si>
  <si>
    <t>What information is provided for each failed transaction in the report?</t>
  </si>
  <si>
    <t>Monitoring pending invoices is crucial for cash flow management, ensuring timely payments, and maintaining good relationships with suppliers or service providers.</t>
  </si>
  <si>
    <t>Payment_Pending_View_Pending_monitor</t>
  </si>
  <si>
    <t>monitor</t>
  </si>
  <si>
    <t>What details are included in the report for each failed transaction?</t>
  </si>
  <si>
    <t>The report typically includes the transaction date, reason for failure, amount involved, and any relevant payment identification numbers for further reference.</t>
  </si>
  <si>
    <t>How can I use the report on failed transactions to improve payment processes?</t>
  </si>
  <si>
    <t>By analyzing the reasons for failed transactions, you can identify recurring issues and take proactive measures to prevent future failures and improve cash flow.</t>
  </si>
  <si>
    <t>Are there specific actions I should take after reviewing failed transaction reports?</t>
  </si>
  <si>
    <t>Yes, you should investigate the reasons for each failure, communicate with the involved parties, and adjust your payment strategies to ensure timely resolutions.</t>
  </si>
  <si>
    <t>How can a user search for a specific failed transaction?</t>
  </si>
  <si>
    <t>Each failed transaction includes the invoice number, payment type, payment mode, payment identification number, amount, payment date, and invoice date.</t>
  </si>
  <si>
    <t>Payment_FailedTransaction_ViewFailedTransaction_input</t>
  </si>
  <si>
    <t>In the context of failed transactions, why might someone need the payment date?</t>
  </si>
  <si>
    <t>The user should select their desired payment type from the dropdown menu to filter the transactions accordingly.</t>
  </si>
  <si>
    <t>Why is the payment date important in the context of failed transactions?</t>
  </si>
  <si>
    <t>The payment date helps identify when the transaction was attempted, aiding in troubleshooting and resolving issues.</t>
  </si>
  <si>
    <t>How can the payment date assist in understanding failed transactions?</t>
  </si>
  <si>
    <t>It provides context for when failures occurred, which can be useful for investigating patterns or recurring issues.</t>
  </si>
  <si>
    <t>What steps can someone follow to analyze failed transactions effectively using this subsection?</t>
  </si>
  <si>
    <t>The payment date may help individuals track when a transaction was attempted and assess any potential issues or delays.</t>
  </si>
  <si>
    <t>Payment_FailedTransaction_ViewFailedTransaction_need</t>
  </si>
  <si>
    <t>What steps can I take to analyze failed transactions effectively?</t>
  </si>
  <si>
    <t>Start by reviewing the payment date, and then identify the transaction type to understand potential causes of failure.</t>
  </si>
  <si>
    <t>How can I systematically assess my failed transactions?</t>
  </si>
  <si>
    <t>Analyze trends by looking at payment dates and types to identify any common factors contributing to failures.</t>
  </si>
  <si>
    <t>What tools can I use to track and analyze failed transactions?</t>
  </si>
  <si>
    <t>Utilize transaction logs and reporting features in your payment system to monitor and assess failed transactions.</t>
  </si>
  <si>
    <t>How does the inclusion of both invoice date and payment date benefit users examining failed transactions?</t>
  </si>
  <si>
    <t>They can start by filtering by payment type or mode, then search for specific invoices as needed to review the transaction details systematically.</t>
  </si>
  <si>
    <t>Payment_FailedTransaction_ViewFailedTransaction_analyze</t>
  </si>
  <si>
    <t>How do both invoice date and payment date help in analyzing failed transactions?</t>
  </si>
  <si>
    <t>Together, they provide a comprehensive view of the transaction timeline, highlighting discrepancies and delays.</t>
  </si>
  <si>
    <t>Why is it beneficial to compare invoice dates with payment dates for failed transactions?</t>
  </si>
  <si>
    <t>This comparison can reveal timing issues that might have led to transaction failures, helping in better future planning.</t>
  </si>
  <si>
    <t>What specific aspects should I focus on when examining failed transactions?</t>
  </si>
  <si>
    <t>Focus on both the invoice and payment dates to identify patterns in failures and areas needing improvement.</t>
  </si>
  <si>
    <t>What could be the potential implications of not addressing failed transaction issues quickly?</t>
  </si>
  <si>
    <t>This inclusion helps users compare transaction timing and identify any discrepancies that might have contributed to the failure.</t>
  </si>
  <si>
    <t>Payment_FailedTransaction_ViewFailedTransaction_benefit</t>
  </si>
  <si>
    <t>What are the risks of not addressing failed transactions promptly?</t>
  </si>
  <si>
    <t>Delays in resolving failed transactions can lead to lost revenue and damage to customer relationships.</t>
  </si>
  <si>
    <t>How can unresolved failed transactions affect customer trust?</t>
  </si>
  <si>
    <t>Customers may become frustrated with the payment process, leading to decreased loyalty and potential loss of business.</t>
  </si>
  <si>
    <t>What financial impacts can arise from neglecting failed transaction issues?</t>
  </si>
  <si>
    <t>Prolonged issues can result in impaired cash flow and missed financial targets, affecting overall business health.</t>
  </si>
  <si>
    <t>Can users export the data on failed transactions for further analysis?</t>
  </si>
  <si>
    <t>Potential implications include delayed revenue, impaired cash flow, and dissatisfaction among customers who may expect prompt transaction processing.</t>
  </si>
  <si>
    <t>Payment_FailedTransaction_ViewFailedTransaction_address</t>
  </si>
  <si>
    <t>Can users download information on failed transactions for analysis?</t>
  </si>
  <si>
    <t>Users should check for an export feature in the software to facilitate data analysis and reporting.</t>
  </si>
  <si>
    <t>What should users do to find out if data export is possible for failed transactions?</t>
  </si>
  <si>
    <t>Look for an export option in the reporting section of the software or consult the help documentation.</t>
  </si>
  <si>
    <t>How might exporting failed transaction data help businesses?</t>
  </si>
  <si>
    <t>Exporting data allows for deeper analysis, identifying trends and root causes of transaction failures.</t>
  </si>
  <si>
    <t>This functionality was not mentioned, so it's unclear whether users can export the data, but checking for an export option or report generation feature in the software would be advisable.</t>
  </si>
  <si>
    <t>Payment_FailedTransaction_ViewFailedTransaction_export</t>
  </si>
  <si>
    <t>export</t>
  </si>
  <si>
    <t>How can I quickly locate specific Announcements in the software?</t>
  </si>
  <si>
    <t>Utilize the search function or filters within the software to find relevant Announcements efficiently.</t>
  </si>
  <si>
    <t>What tools can assist in finding specific announcements in the system?</t>
  </si>
  <si>
    <t>Look for keyword search options or categorize Announcements by date or type for easier navigation.</t>
  </si>
  <si>
    <t>Is there a way to access past announcements quickly?</t>
  </si>
  <si>
    <t>Use the archive feature, if available, to browse through previous announcements without extensive searching.</t>
  </si>
  <si>
    <t>What happens if a user encounters issues while trying to purchase a premium add-on?</t>
  </si>
  <si>
    <t>Payment_FailedTransaction_View_export</t>
  </si>
  <si>
    <t>What should a user do if they experience problems while trying to purchase a premium add-on?</t>
  </si>
  <si>
    <t>If you encounter issues, check your payment method, ensure your account is in good standing, and try again. If problems persist, contact customer support for assistance.</t>
  </si>
  <si>
    <t>Are there common reasons why a purchase of a premium add-on might fail?</t>
  </si>
  <si>
    <t>Yes, common reasons include insufficient funds, network issues, or discrepancies in account information. It's best to review these factors before retrying the purchase.</t>
  </si>
  <si>
    <t>How can users check for an export option after facing issues with purchasing a premium add-on?</t>
  </si>
  <si>
    <t>While the option wasn't explicitly mentioned, users should look for an export feature in the software's settings or help section. If unavailable, contact support for clarification.</t>
  </si>
  <si>
    <t>Can users request custom or additional premium features that are not listed?</t>
  </si>
  <si>
    <t>Payment_FailedTransaction_View_address</t>
  </si>
  <si>
    <t>Can users request custom features that are not currently available?</t>
  </si>
  <si>
    <t>Yes, users can often submit feature requests through the support or feedback section of the software.</t>
  </si>
  <si>
    <t>How do I know if my feature request has been considered?</t>
  </si>
  <si>
    <t>Typically, you may receive updates via email or through the software’s notification system regarding your request status.</t>
  </si>
  <si>
    <t>What is the process for suggesting new premium features?</t>
  </si>
  <si>
    <t>Users can fill out a suggestion form or contact customer support to provide their feedback or requests.</t>
  </si>
  <si>
    <t>How can a user stay updated on new premium add-ons and features?</t>
  </si>
  <si>
    <t>Payment_FailedTransaction_View_feature</t>
  </si>
  <si>
    <t>How can I stay informed about new premium features and add-ons?</t>
  </si>
  <si>
    <t>Regularly check the software's update section or subscribe to newsletters for announcements on new features.</t>
  </si>
  <si>
    <t>Is there a dedicated channel for updates on premium features?</t>
  </si>
  <si>
    <t>Many platforms provide a blog or announcement section where users can follow updates on new features and add-ons.</t>
  </si>
  <si>
    <t>Can I follow the company on social media for feature updates?</t>
  </si>
  <si>
    <t>Yes, following the company on social media is a great way to receive real-time updates on features and promotions.</t>
  </si>
  <si>
    <t>What types of free add-ons are available for users?</t>
  </si>
  <si>
    <t>Payment_FailedTransaction_View_analyze</t>
  </si>
  <si>
    <t>What types of free add-ons can users access?</t>
  </si>
  <si>
    <t>Free add-ons may include basic reporting tools, invoicing templates, or integration with other software platforms.</t>
  </si>
  <si>
    <t>Are there any limitations on the free add-ons provided?</t>
  </si>
  <si>
    <t>Yes, free add-ons often come with limited features compared to premium versions.</t>
  </si>
  <si>
    <t>How can I find more information about available free add-ons?</t>
  </si>
  <si>
    <t>Check the software's help center or features section for a list of available free add-ons and their functionalities.</t>
  </si>
  <si>
    <t>How do you activate a free add-on from the list?</t>
  </si>
  <si>
    <t>Payment_FailedTransaction_View_need</t>
  </si>
  <si>
    <t>How can I activate a free add-on from the available list?</t>
  </si>
  <si>
    <t>To activate a free add-on, navigate to the add-ons section, select the desired add-on, and follow the activation prompts.</t>
  </si>
  <si>
    <t>What steps should I follow to enable a free add-on?</t>
  </si>
  <si>
    <t>After selecting the add-on, review any permissions required, and confirm the activation to integrate it into your account.</t>
  </si>
  <si>
    <t>Is there a confirmation process after activating a free add-on?</t>
  </si>
  <si>
    <t>Yes, you should receive a confirmation message or email indicating that the add-on has been successfully activated.</t>
  </si>
  <si>
    <t>Can you give an example of a popular free add-on and its functionalities?</t>
  </si>
  <si>
    <t>Can you provide an example of a popular free add-on?</t>
  </si>
  <si>
    <t>A popular free add-on is an invoice tracker, which helps users monitor unpaid invoices and send reminders to clients.</t>
  </si>
  <si>
    <t>What features does the invoice tracker add-on offer?</t>
  </si>
  <si>
    <t>It typically includes notifications for overdue invoices, a summary dashboard, and integration with existing workflows.</t>
  </si>
  <si>
    <t>How does this free add-on benefit users?</t>
  </si>
  <si>
    <t>It enhances cash flow management by ensuring timely follow-ups on pending payments, thus improving overall financial health.</t>
  </si>
  <si>
    <t>How frequently are new free add-ons added to the list?</t>
  </si>
  <si>
    <t>Payment_Pending_View_evaluate</t>
  </si>
  <si>
    <t>How often are new free add-ons introduced?</t>
  </si>
  <si>
    <t>New free add-ons are typically added on a quarterly basis, but this can vary depending on user feedback and demand.</t>
  </si>
  <si>
    <t>What can users do to stay informed about new free add-ons?</t>
  </si>
  <si>
    <t>Users should regularly check the updates section or subscribe to newsletters for announcements about new add-ons.</t>
  </si>
  <si>
    <t>Is there a way to request specific types of free add-ons?</t>
  </si>
  <si>
    <t>Yes, users can submit suggestions through feedback channels to request specific add-ons they would like to see introduced.</t>
  </si>
  <si>
    <t>Is it possible to suggest a new add-on idea for future updates?</t>
  </si>
  <si>
    <t>Payment_Pending_View_update</t>
  </si>
  <si>
    <t>Can users propose new add-on ideas for upcoming software updates?</t>
  </si>
  <si>
    <t>Yes, users can submit their suggestions for new add-ons through the feedback section of the software or by contacting customer support directly.</t>
  </si>
  <si>
    <t>What is the process for submitting a suggestion for a new add-on feature?</t>
  </si>
  <si>
    <t>To submit a suggestion, you typically need to provide a brief description of your idea, its benefits, and any relevant use cases through the designated feedback channel.</t>
  </si>
  <si>
    <t>Are there any guidelines users should follow when suggesting new add-on ideas?</t>
  </si>
  <si>
    <t>Yes, it’s helpful to be specific about the features you want, explain how they can enhance user experience, and consider the needs of the broader user community.</t>
  </si>
  <si>
    <t>How do users find the list of available free add-ons?</t>
  </si>
  <si>
    <t>Payment_Pending_View_dashboard</t>
  </si>
  <si>
    <t>How can users find the list of available free add-ons?</t>
  </si>
  <si>
    <t>Users can access the list of free add-ons by navigating to the "Add-ons" or "Extensions" section in the main menu.</t>
  </si>
  <si>
    <t>Is there a specific section in the software for free add-ons?</t>
  </si>
  <si>
    <t>Yes, there is usually a dedicated section for add-ons that provides detailed descriptions and activation options.</t>
  </si>
  <si>
    <t>Are the available free add-ons listed by category for easier browsing?</t>
  </si>
  <si>
    <t>Yes, the add-ons are often categorized to help users find the features that best suit their needs.</t>
  </si>
  <si>
    <t>Are there any tutorials available for using the free add-ons effectively?</t>
  </si>
  <si>
    <t>Payment_Pending_View_available</t>
  </si>
  <si>
    <t>Are there tutorials available for using free add-ons effectively?</t>
  </si>
  <si>
    <t>Yes, many platforms offer tutorials and guides in their help center to assist users in maximizing the use of free add-ons.</t>
  </si>
  <si>
    <t>Where can I find tutorials for the free add-ons?</t>
  </si>
  <si>
    <t>You can find tutorials in the support section of the software, often in the form of videos or step-by-step articles.</t>
  </si>
  <si>
    <t>Do the tutorials cover all available free add-ons?</t>
  </si>
  <si>
    <t>Most tutorials cover popular add-ons, but it's best to check the documentation for specifics on each feature.</t>
  </si>
  <si>
    <t>Can users combine multiple free add-ons for enhanced functionality?</t>
  </si>
  <si>
    <t>Payment_Pending_View_search</t>
  </si>
  <si>
    <t>Are there any limitations on the number of free add-ons a user can activate?</t>
  </si>
  <si>
    <t>Yes, users can typically activate multiple free add-ons simultaneously to enhance their overall functionality.</t>
  </si>
  <si>
    <t>How do I manage multiple free add-ons in my account?</t>
  </si>
  <si>
    <t>You can manage them from the add-ons section, where you can enable, disable, or configure settings for each add-on.</t>
  </si>
  <si>
    <t>Are there any limitations when using multiple free add-ons together?</t>
  </si>
  <si>
    <t>While combining add-ons is usually supported, some may have compatibility issues; checking the documentation is advisable.</t>
  </si>
  <si>
    <t>What options do you have in the "Add to Cart" section regarding your selected add-ons?</t>
  </si>
  <si>
    <t>Payment_Pending_View_detailing</t>
  </si>
  <si>
    <t>What options are available in the "Add to Cart" section for selected add-ons?</t>
  </si>
  <si>
    <t>The "Add to Cart" section typically includes options to review the selected add-ons, adjust quantities, and proceed to checkout.</t>
  </si>
  <si>
    <t>Can you modify the selected add-ons in the "Add to Cart" section?</t>
  </si>
  <si>
    <t>Yes, you can modify your selections by adding or removing add-ons and adjusting quantities before finalizing your purchase.</t>
  </si>
  <si>
    <t>Is there a summary of costs associated with the add-ons in the "Add to Cart" section?</t>
  </si>
  <si>
    <t>Yes, a cost summary is usually provided, detailing the price of each add-on and the total amount.</t>
  </si>
  <si>
    <t>How can you remove an add-on from your cart?</t>
  </si>
  <si>
    <t>Payment_Pending_View_DrillDown</t>
  </si>
  <si>
    <t>DrillDown</t>
  </si>
  <si>
    <t>Can users undo the removal of an add-on once it's been deleted from the cart?</t>
  </si>
  <si>
    <t>To remove an add-on, simply click the "Remove" button next to the add-on in the "Add to Cart" section.</t>
  </si>
  <si>
    <t>Is there a confirmation step after removing an add-on from the cart?</t>
  </si>
  <si>
    <t>Yes, a confirmation message often appears to ensure that you want to remove the item before it is permanently deleted.</t>
  </si>
  <si>
    <t>Can you add items back to your cart after removing them?</t>
  </si>
  <si>
    <t>Yes, you can re-add items to your cart from the add-ons list if you change your mind after removing them.</t>
  </si>
  <si>
    <t>What information is displayed in the "Add to Cart" section?</t>
  </si>
  <si>
    <t>Payment_Paid_View_display</t>
  </si>
  <si>
    <t>What information is typically displayed in the "Add to Cart" section?</t>
  </si>
  <si>
    <t>The "Add to Cart" section usually displays the names of the add-ons, their prices, and any applicable discounts.</t>
  </si>
  <si>
    <t>Are the payment and invoice dates shown in the "Add to Cart" section?</t>
  </si>
  <si>
    <t>Yes, both payment and invoice dates are often displayed in a standard format to keep users informed of transaction details.</t>
  </si>
  <si>
    <t>Is there a total cost summary included in the "Add to Cart" section?</t>
  </si>
  <si>
    <t>Yes, the section typically includes a total cost summary, including any taxes or fees associated with the add-ons.</t>
  </si>
  <si>
    <t>What happens when you click on the "Checkout Now" button?</t>
  </si>
  <si>
    <t>Payment_Paid_View_direct</t>
  </si>
  <si>
    <t>What occurs when you click the "Checkout Now" button during the payment process?</t>
  </si>
  <si>
    <t>Clicking the "Checkout Now" button typically initiates the payment process, directing you to a secure payment gateway to complete your transaction.</t>
  </si>
  <si>
    <t>Will I see a summary of my order after clicking "Checkout Now"?</t>
  </si>
  <si>
    <t>Yes, after clicking "Checkout Now," you will usually be presented with a summary of your order, including items, amounts, and payment details before finalizing the transaction.</t>
  </si>
  <si>
    <t>Is it possible to modify my order after clicking "Checkout Now"?</t>
  </si>
  <si>
    <t>Generally, once you click "Checkout Now," the order is confirmed. However, you may be able to edit your order before completing the payment on the summary page.</t>
  </si>
  <si>
    <t>How is the total value of the cart calculated?</t>
  </si>
  <si>
    <t>Payment_Paid_View_update</t>
  </si>
  <si>
    <t>How are taxes determined in the cart total?</t>
  </si>
  <si>
    <t>The total value is calculated by summing the prices of all selected add-ons, including any applicable taxes and fees.</t>
  </si>
  <si>
    <t>Are discounts applied before calculating the cart total?</t>
  </si>
  <si>
    <t>Yes, any applicable discounts or promotions are deducted before calculating the final total of the cart.</t>
  </si>
  <si>
    <t>Is the total updated automatically when items are added or removed from the cart?</t>
  </si>
  <si>
    <t>Yes, the total value is typically updated in real time as you add or remove items from your cart.</t>
  </si>
  <si>
    <t>Can you modify the quantity of add-ons in the cart?</t>
  </si>
  <si>
    <t>Payment_Paid_View_authorize</t>
  </si>
  <si>
    <t>Are there any limits on how many of each add-on a user can add to their cart?</t>
  </si>
  <si>
    <t>Yes, users can adjust the quantity of each add-on directly in the cart before proceeding to checkout.</t>
  </si>
  <si>
    <t>How do you change the quantity of an add-on in your cart?</t>
  </si>
  <si>
    <t>To change the quantity, simply enter the desired number in the quantity field next to the add-on and update the cart.</t>
  </si>
  <si>
    <t>Is there a limit on the quantity of add-ons you can select?</t>
  </si>
  <si>
    <t>Yes, some add-ons may have quantity limits based on availability or user account settings.</t>
  </si>
  <si>
    <t>What information might you need to complete the checkout process after clicking "Checkout Now"?</t>
  </si>
  <si>
    <t>Payment_Invoice_View_need</t>
  </si>
  <si>
    <t>What information is required to complete the checkout process after clicking "Checkout Now"?</t>
  </si>
  <si>
    <t>You may need to provide payment details, billing information, and confirmation of the selected add-ons.</t>
  </si>
  <si>
    <t>Are there any specific documents needed during checkout?</t>
  </si>
  <si>
    <t>Depending on the payment method, you might need to provide identification or a payment authorization document.</t>
  </si>
  <si>
    <t>How can you ensure all necessary information is ready for checkout?</t>
  </si>
  <si>
    <t>Review the checkout requirements listed on the checkout page and gather any needed documentation beforehand.</t>
  </si>
  <si>
    <t>Are there any indicators showing how many add-ons you've added to your cart?</t>
  </si>
  <si>
    <t>Payment_Invoice_View_display</t>
  </si>
  <si>
    <t>Are there visual indicators for tracking the number of add-ons in your cart?</t>
  </si>
  <si>
    <t>Yes, there are usually indicators that display the total count of add-ons you've added to your cart, helping you keep track of your selections.</t>
  </si>
  <si>
    <t>How can I find out how many items I have in my cart at any given time?</t>
  </si>
  <si>
    <t>You can check the cart icon or section, which typically shows a number indicating how many items are currently added, allowing for quick review.</t>
  </si>
  <si>
    <t>Is there a way to remove items from my cart if I have added too many?</t>
  </si>
  <si>
    <t>Yes, you can usually remove items directly from the cart by clicking the "remove" option next to each item listed, allowing you to adjust your selection easily.</t>
  </si>
  <si>
    <t>What actions can you take if you realize you have added too many items to your cart?</t>
  </si>
  <si>
    <t>Payment_Invoice_View_manage</t>
  </si>
  <si>
    <t>What should I do if I notice I've added too many items to my cart?</t>
  </si>
  <si>
    <t>If you realize you have added too many items, you can adjust your cart by removing unnecessary items before proceeding to checkout.</t>
  </si>
  <si>
    <t>Can I adjust quantities of items in my cart after adding them?</t>
  </si>
  <si>
    <t>Yes, most shopping carts allow you to change the quantity of items directly within the cart interface, making it easy to manage your selections.</t>
  </si>
  <si>
    <t>What steps can I take to ensure I only keep the items I want in my cart?</t>
  </si>
  <si>
    <t>Review your cart before checkout, remove any unwanted items, and confirm that the remaining items are what you wish to purchase to avoid errors.</t>
  </si>
  <si>
    <t>Is there a confirmation step after clicking "Checkout Now" before completing the purchase?</t>
  </si>
  <si>
    <t>Payment_Invoice_View_detailing</t>
  </si>
  <si>
    <t>Is there a confirmation message after I click "Checkout Now"?</t>
  </si>
  <si>
    <t>Yes, typically there is a confirmation step where you review your order details before completing the purchase, ensuring accuracy.</t>
  </si>
  <si>
    <t>What information do I see during the confirmation step after clicking "Checkout Now"?</t>
  </si>
  <si>
    <t>During the confirmation step, you will see a summary of your order, including item details, total amount, and payment method before finalizing your purchase.</t>
  </si>
  <si>
    <t>Can I go back and edit my cart after the confirmation step?</t>
  </si>
  <si>
    <t>Generally, yes. Most systems allow you to go back to your cart from the confirmation page to make adjustments before completing the purchase.</t>
  </si>
  <si>
    <t>Can you explain what information is displayed in the log listings?</t>
  </si>
  <si>
    <t>Payment_Invoice_View_error</t>
  </si>
  <si>
    <t>What types of information can be found in the log listings?</t>
  </si>
  <si>
    <t>The log listings typically display timestamps, user actions, affected invoices, and any error messages or changes made during those actions.</t>
  </si>
  <si>
    <t>How can I use the information from log listings to troubleshoot issues?</t>
  </si>
  <si>
    <t>You can analyze the log listings to identify patterns or specific actions that led to issues, helping you pinpoint the source of the problem for resolution.</t>
  </si>
  <si>
    <t>Are there any specific indicators in the log that highlight critical errors?</t>
  </si>
  <si>
    <t>Yes, critical errors are often marked with alerts or color-coded indicators in the log, making them easier to identify and address promptly.</t>
  </si>
  <si>
    <t>Why is it important to view the detailed changes made by users?</t>
  </si>
  <si>
    <t>Payment_Invoice_View_feature</t>
  </si>
  <si>
    <t>Why is it crucial to review detailed changes made by users?</t>
  </si>
  <si>
    <t>Reviewing detailed changes helps ensure accountability, enables tracking of user actions, and supports auditing processes within the system.</t>
  </si>
  <si>
    <t>How does user change tracking enhance the overall functionality of the payment system?</t>
  </si>
  <si>
    <t>It provides transparency, helps identify potential issues, and allows for better management of user permissions and roles within the system.</t>
  </si>
  <si>
    <t>Can viewing user changes assist in training new users?</t>
  </si>
  <si>
    <t>Yes, understanding user changes can provide insights into common tasks and best practices, serving as a valuable resource for training and onboarding.</t>
  </si>
  <si>
    <t>How might the log changes feature contribute to overall system security?</t>
  </si>
  <si>
    <t>Payment_Invoice_View_print</t>
  </si>
  <si>
    <t>In what ways can the log changes feature enhance system security?</t>
  </si>
  <si>
    <t>By tracking and recording user actions, the log changes feature helps detect unauthorized access, prevents fraud, and facilitates accountability for actions taken.</t>
  </si>
  <si>
    <t>How does monitoring log changes contribute to compliance requirements?</t>
  </si>
  <si>
    <t>It provides an audit trail that can be referenced during compliance checks, ensuring that all actions taken within the system are documented and verifiable.</t>
  </si>
  <si>
    <t>What specific security risks can be mitigated through log change tracking?</t>
  </si>
  <si>
    <t>Tracking changes can help mitigate risks such as data breaches, unauthorized transactions, and internal fraud by identifying suspicious activities promptly.</t>
  </si>
  <si>
    <t>In what scenarios would you consider using the "View Changes" option?</t>
  </si>
  <si>
    <t>Payment_Invoice_View_available</t>
  </si>
  <si>
    <t>n what scenarios would you consider using the "View Changes" option?</t>
  </si>
  <si>
    <t>You might use "View Changes" to track modifications made to an invoice, such as updates to the amount or payment terms.</t>
  </si>
  <si>
    <t>How can "View Changes" help in dispute resolution?</t>
  </si>
  <si>
    <t>It provides a clear history of changes, allowing you to verify any discrepancies and resolve disputes with clients.</t>
  </si>
  <si>
    <t>When is it crucial to check the change history of an invoice?</t>
  </si>
  <si>
    <t>It's crucial to check when there are concerns about invoice accuracy or when clients raise questions about billing.</t>
  </si>
  <si>
    <t>What challenges might arise from using the Log Changes feature?</t>
  </si>
  <si>
    <t>Payment_Invoice_View_access</t>
  </si>
  <si>
    <t>What is the impact of information overload on decision-making?</t>
  </si>
  <si>
    <t>Challenges may include difficulty in tracking changes over time or the potential for information overload if too detailed.</t>
  </si>
  <si>
    <t>How can users ensure effective use of the Log Changes feature?</t>
  </si>
  <si>
    <t>Users should regularly review logs and summarize changes to maintain clarity and relevance.</t>
  </si>
  <si>
    <t>Are there any limitations to the Log Changes feature?</t>
  </si>
  <si>
    <t>Yes, there may be limits on the retention period for logs or the level of detail recorded.</t>
  </si>
  <si>
    <t>How does regular monitoring of log changes benefit system management?</t>
  </si>
  <si>
    <t>Payment_Invoice_View_search</t>
  </si>
  <si>
    <t>What specific benefits can be gained from analyzing log changes over time?</t>
  </si>
  <si>
    <t>Regular monitoring helps identify patterns in changes, which can inform better decision-making and improve operational efficiency.</t>
  </si>
  <si>
    <t>What are the key advantages of keeping track of log changes?</t>
  </si>
  <si>
    <t>Key advantages include enhanced accountability, easier auditing, and improved tracking of system modifications.</t>
  </si>
  <si>
    <t>How can log change reviews improve overall service quality?</t>
  </si>
  <si>
    <t>By identifying frequent issues or changes, teams can address root causes, leading to better service and customer satisfaction.</t>
  </si>
  <si>
    <t>Payment_Invoice_Search_option</t>
  </si>
  <si>
    <t>What are the steps to add a new vehicle in the software?</t>
  </si>
  <si>
    <t>To add a new vehicle, navigate to the "Vehicles" section, click "Add New," fill in the required details, and save the entry to complete the process.</t>
  </si>
  <si>
    <t>Are there specific fields that need to be filled out when adding a vehicle?</t>
  </si>
  <si>
    <t>Yes, you typically need to provide details such as the vehicle make, model, year, license plate number, and any relevant tracking device information.</t>
  </si>
  <si>
    <t>How can I ensure that the new vehicle entry is successful in the software?</t>
  </si>
  <si>
    <t>After saving the new vehicle information, check the vehicles list to confirm that your entry appears and that all details are correctly displayed.</t>
  </si>
  <si>
    <t>Payment_Invoice_Search_submit</t>
  </si>
  <si>
    <t>What type of information is typically included for a tracking device?</t>
  </si>
  <si>
    <t>Information usually includes the device model, serial number, installation date, and any relevant configuration settings for monitoring purposes.</t>
  </si>
  <si>
    <t>Can I update the tracking device information after the vehicle has been added?</t>
  </si>
  <si>
    <t>Yes, you can update tracking device details by accessing the vehicle entry and editing the relevant fields as needed.</t>
  </si>
  <si>
    <t>Payment_Invoice_Search_perform</t>
  </si>
  <si>
    <t>How can a geo-fence improve vehicle security?</t>
  </si>
  <si>
    <t>A geo-fence allows for real-time alerts if a vehicle leaves a designated area, enhancing security against theft or unauthorized use.</t>
  </si>
  <si>
    <t>What are the benefits of setting up a geo-fence for fleet management?</t>
  </si>
  <si>
    <t>Setting up a geo-fence helps monitor vehicle locations, optimize routes, and improve accountability among drivers.</t>
  </si>
  <si>
    <t>In what scenarios is geo-fencing most useful for logistics companies?</t>
  </si>
  <si>
    <t>Geo-fencing is useful for monitoring deliveries, ensuring compliance with routes, and enhancing customer service through timely updates.</t>
  </si>
  <si>
    <t>What information can you find about a stop associated with your trips?</t>
  </si>
  <si>
    <t>You can find details such as the stop name, pick-up point trip, pick-up point code, pick-up point priority, distance from the customer in kilometers, stop latitude, and stop longitude.</t>
  </si>
  <si>
    <t>TripManagement</t>
  </si>
  <si>
    <t>Trip</t>
  </si>
  <si>
    <t>TripManagement_Trip_PickupManagement_pickup</t>
  </si>
  <si>
    <t>PickupManagement</t>
  </si>
  <si>
    <t>How can you search for specific stops in the Stop Management section?</t>
  </si>
  <si>
    <t>You can search for specific stops by entering the pick-up point trip, pick-up point name, code, pick-up point priority, or distance from the customer in kilometers in their respective text boxes.</t>
  </si>
  <si>
    <t>Why is it important to view the distance from the customer in kilometers for each stop?</t>
  </si>
  <si>
    <t>It is important because it helps in assessing the proximity of stops to the customer, which can affect trip scheduling and customer satisfaction.</t>
  </si>
  <si>
    <t>What role does pick-up point priority play in trip management?</t>
  </si>
  <si>
    <t>Pick-up point priority helps determine the order in which stops should be addressed during a trip, optimizing the route for efficiency and timeliness.</t>
  </si>
  <si>
    <t>If you wanted to manage planned trips, what features would you utilize in this section?</t>
  </si>
  <si>
    <t>You would utilize the Trip Management feature to view, organize, and search for trips and their associated stops based on various criteria.</t>
  </si>
  <si>
    <t>How can the Stop Management feature enhance your overall trip planning?</t>
  </si>
  <si>
    <t>It allows for efficient management of stops, making it easier to organize trips based on specific criteria and ensuring a smooth travel experience.</t>
  </si>
  <si>
    <t>What should you do if you encounter difficulties while using the Stop Management feature?</t>
  </si>
  <si>
    <t>If you encounter difficulties, you should reach out to the support team for assistance and guidance.</t>
  </si>
  <si>
    <t>Can you explain how you would prioritize a stop if multiple stops have the same pick-up point trip?</t>
  </si>
  <si>
    <t>You would evaluate the pick-up point priority assigned to each stop, with higher priority stops receiving attention first to ensure effective route management.</t>
  </si>
  <si>
    <t>In what scenarios might you need to use the pick-up point code during your search?</t>
  </si>
  <si>
    <t>You might need to use the pick-up point code when there are multiple stops with similar names or when seeking a specific stop quickly.</t>
  </si>
  <si>
    <t>How does knowing the latitude and longitude of a stop assist in trip management?</t>
  </si>
  <si>
    <t>Knowing the latitude and longitude allows for precise location tracking and aids in optimizing route planning through mapping applications.</t>
  </si>
  <si>
    <t>What kind of information is displayed in the calendar view regarding trip statuses?</t>
  </si>
  <si>
    <t>The calendar view allows users to easily see the statuses of various trips at a glance, helping them to plan more effectively by identifying scheduled, instant, dispatched, and completed trips.</t>
  </si>
  <si>
    <t>TripManagement_VehicleAvailability_Calender_dashboard</t>
  </si>
  <si>
    <t>How does the "Show Available Vehicle" feature benefit users in managing their trips?</t>
  </si>
  <si>
    <t>The calendar view displays information about scheduled trips, instant trips, dispatched trips, completed trips, and also highlights weekends.</t>
  </si>
  <si>
    <t>What details are included in the list of available vehicles when a user clicks "Show Available Vehicle"?</t>
  </si>
  <si>
    <t>The "Show Available Vehicle" feature benefits users by providing a quick overview of available vehicles, enabling them to select the most suitable vehicle for their trips based on the vehicle type and last trip details.</t>
  </si>
  <si>
    <t>How might knowing the last trip details of a vehicle influence a user's decision to choose that vehicle?</t>
  </si>
  <si>
    <t>The list includes the serial number, vehicle name, type, and details of the last trip for each available vehicle.</t>
  </si>
  <si>
    <t>TripManagement_VehicleAvailability_Calender_available</t>
  </si>
  <si>
    <t>How does the display of trip statuses contribute to better fleet management for the vehicle providers?</t>
  </si>
  <si>
    <t>If no vehicles are available, users can either adjust their trip times, choose a different vehicle type, or look into alternative transportation options.</t>
  </si>
  <si>
    <t>How does the calendar differentiate between scheduled, instant, dispatched, and completed trips?</t>
  </si>
  <si>
    <t>The display of trip statuses helps fleet managers track vehicle usage patterns, identify underutilized vehicles, and optimize scheduling to ensure efficient use of resources.</t>
  </si>
  <si>
    <t>What information is displayed when users click "Show Available Driver"?</t>
  </si>
  <si>
    <t>The calendar uses color codes; for instance, scheduled trips might be blue, instant trips green, dispatched trips yellow, and completed trips gray.</t>
  </si>
  <si>
    <t>DriverAvailability</t>
  </si>
  <si>
    <t>TripManagement_DriverAvailability_Calender_available</t>
  </si>
  <si>
    <t>Can you describe what a dispatched trip involves and how it is represented in the calendar?</t>
  </si>
  <si>
    <t>When users click "Show Available Driver," a list appears with details such as the driver’s serial number, name, and specifics of their last trip, including date and destination.</t>
  </si>
  <si>
    <t>How can users determine the availability of drivers on weekends in the calendar view?</t>
  </si>
  <si>
    <t>A dispatched trip refers to a trip that has been assigned to a driver and is on its way to pick up passengers. In the calendar, these trips may be highlighted in yellow to indicate their active status.</t>
  </si>
  <si>
    <t>What might be the implications if too many completed trips are shown in the driver availability calendar?</t>
  </si>
  <si>
    <t>Users can easily spot weekends marked on the calendar, and they can filter or toggle options to display only available drivers during these days, making it straightforward to assess driver availability on weekends.</t>
  </si>
  <si>
    <t>How often is the driver availability information updated in the system?</t>
  </si>
  <si>
    <t>An overload of completed trips could suggest a high demand for services, potentially leading to longer wait times for new trips if drivers are busy. It may also indicate the need for recruiting more drivers to meet the demand.</t>
  </si>
  <si>
    <t>TripManagement_DriverAvailability_Calender_dashboard</t>
  </si>
  <si>
    <t>What potential impact does the driver status display have on user decision-making?</t>
  </si>
  <si>
    <t>The driver availability information is typically updated in real-time to ensure accuracy and reflect any recent changes in driver statuses or trip completions.</t>
  </si>
  <si>
    <t>Are there any visual indicators that suggest when a driver is nearing the end of their current trip?</t>
  </si>
  <si>
    <t>The driver status display provides users with immediate insights on which drivers are currently available, helping them make informed choices about trip scheduling and improving overall service efficiency.</t>
  </si>
  <si>
    <t>What information is captured under "last trip details" for each driver?</t>
  </si>
  <si>
    <t>Yes, the calendar may use icons or color changes, such as a flashing light or a distinct color, to indicate that a driver is approaching the end of their trip, signaling their availability in the near future.</t>
  </si>
  <si>
    <t>How could integrating additional filters for driver availability enhance user experience?</t>
  </si>
  <si>
    <t>The "last trip details" typically include the trip's date, destination, duration, and any special notes regarding the trip, like customer feedback or service issues that arose.</t>
  </si>
  <si>
    <t>Adding filters, such as by driver rating or proximity to the user's location, could enhance user experience by allowing users to prioritize available drivers who meet their specific needs, thereby streamlining the trip assignment process.</t>
  </si>
  <si>
    <t>In what ways can a visual representation of trip schedules in a calendar format improve time management for users?</t>
  </si>
  <si>
    <t>The calendar view uses different colors or icons to represent each status, allowing users to quickly identify the status of their trips at a glance.</t>
  </si>
  <si>
    <t>What features could be added to a calendar view to further enhance the user's experience in managing trip schedules?</t>
  </si>
  <si>
    <t>A visual representation helps users quickly see overlapping schedules or time gaps, making it easier to allocate time efficiently and avoid conflicts.</t>
  </si>
  <si>
    <t>How can users utilize the calendar view to identify patterns in their trip schedules over time?</t>
  </si>
  <si>
    <t>Features like reminders, notifications for upcoming trips, and a filter option for viewing specific trip statuses could enhance user experience.</t>
  </si>
  <si>
    <t>Can the calendar view be integrated with mobile devices, and how would that benefit users' trip management?</t>
  </si>
  <si>
    <t>Users can look for recurring trips or peak travel times by analyzing the frequency and timing of their scheduled trips over weeks or months in the calendar view.</t>
  </si>
  <si>
    <t>How does the calendar view cater to different types of users, such as business travelers versus leisure travelers?</t>
  </si>
  <si>
    <t>Yes, integrating the calendar view with mobile devices allows users to access their trip schedules on the go, enabling real-time updates and notifications for last-minute changes.</t>
  </si>
  <si>
    <t>How does the integration of trip statuses in the calendar view reduce the cognitive load for users?</t>
  </si>
  <si>
    <t>Business travelers may need a more structured outlook with scheduled meetings, while leisure travelers may benefit from a more flexible view highlighting the fun aspects of their trips.</t>
  </si>
  <si>
    <t>How can users leverage the calendar view to optimize their travel routes for maximum efficiency?</t>
  </si>
  <si>
    <t>By visually categorizing trips by their statuses, users can instantly understand their schedules without needing to remember details about each trip, reducing confusion.</t>
  </si>
  <si>
    <t>By viewing all trips on a single calendar, users can identify geographic clusters of trips and plan routes that minimize travel time and distance.</t>
  </si>
  <si>
    <t>How does the vehicle name contribute to the user's understanding of the fleet?</t>
  </si>
  <si>
    <t>The serial number uniquely identifies each vehicle, allowing for tracking and maintenance records.</t>
  </si>
  <si>
    <t>Why is it important to categorize vehicles by type in the list?</t>
  </si>
  <si>
    <t>The vehicle name gives an immediate identification, making it easier for users to recognize specific models or types in the fleet.</t>
  </si>
  <si>
    <t>What key details are typically included in the last trip information, and why is it relevant?</t>
  </si>
  <si>
    <t>Categorizing vehicles by type helps users quickly locate a vehicle that meets their needs, such as selecting between cars, trucks, or SUVs.</t>
  </si>
  <si>
    <t>How can users benefit from the combined data of the vehicle name and the last trip details?</t>
  </si>
  <si>
    <t>The last trip details usually include the trip date, distance traveled, and destination. This information is relevant as it provides insights into the vehicle's usage and performance.</t>
  </si>
  <si>
    <t>In what way does the layout of the available vehicles list affect user experience?</t>
  </si>
  <si>
    <t>Users can assess a vehicle's condition and suitability for their needs by understanding its usage patterns through the last trip details alongside its name.</t>
  </si>
  <si>
    <t>How could the addition of trip details for each vehicle impact maintenance decisions?</t>
  </si>
  <si>
    <t>A well-organized layout enhances user experience by making it easier to scan and compare vehicles quickly, leading to more informed decision-making.</t>
  </si>
  <si>
    <t>What happens when a vehicle has no recorded trips, and how is this reflected in the list?</t>
  </si>
  <si>
    <t>Detailed trip information allows for better monitoring of vehicle performance and can inform timely maintenance to prevent breakdowns or extend the vehicle's lifespan.</t>
  </si>
  <si>
    <t>How does the availability of this detailed vehicle list influence fleet management strategies?</t>
  </si>
  <si>
    <t>If a vehicle has no recorded trips, it may indicate underutilization or a new addition to the fleet, often marked with "No trips recorded" in the last trip details.</t>
  </si>
  <si>
    <t>How could user filtering options based on vehicle type or last trip details enhance the functionality of the vehicle list?</t>
  </si>
  <si>
    <t>Access to detailed information aids fleet managers in optimizing vehicle usage, tracking maintenance needs, and making data-driven decisions about future purchases.</t>
  </si>
  <si>
    <t>What is the significance of specifying the pick-up and drop locations in vehicle booking?</t>
  </si>
  <si>
    <t>Filtering options allow users to quickly find specific vehicles tailored to their preferences or needs, thereby improving efficiency and satisfaction during the selection process.</t>
  </si>
  <si>
    <t>&lt;p&gt;Users should check vehicle availability regularly, ideally a few days before a planned trip, to secure the best options and avoid last-minute challenges in vehicle selection.&lt;/p&gt;</t>
  </si>
  <si>
    <t>&lt;p&gt;Depending on the system's features, users may have the option to filter the calendar to show only specific trip statuses, enhancing their ability to focus on the trips that matter most to them.&lt;/p&gt;</t>
  </si>
  <si>
    <t>&lt;p&gt;Highlighting weekends in the calendar allows users to plan trips more effectively by recognizing peak times or potential challenges associated with weekend traffic or availability of vehicles.&lt;/p&gt;</t>
  </si>
  <si>
    <t>&lt;p&gt;Knowing the last trip details helps users evaluate a vehicle's recent performance and reliability, potentially leading them to prefer vehicles that have been recently serviced or have the best performance metrics.&lt;/p&gt;</t>
  </si>
  <si>
    <t>&lt;p&gt;The "Show Available Vehicle" feature benefits users by providing a quick overview of available vehicles, enabling them to select the most suitable vehicle for their trips based on the vehicle type and last trip details.&lt;/p&gt;</t>
  </si>
  <si>
    <t>Are there any limitations to the number of add-ons I can install?</t>
  </si>
  <si>
    <t>&lt;p&gt;&lt;p&gt;You can search for planned trips by entering the trip name, driver's name, email, contact number, start time, or end time in their respective text boxes.&lt;/p&gt;&lt;/p&gt;</t>
  </si>
  <si>
    <t>TripManagement_Trip_routes</t>
  </si>
  <si>
    <t>routes</t>
  </si>
  <si>
    <t>How can a user determine the performance capabilities of the software they are using?</t>
  </si>
  <si>
    <t>&lt;p&gt;&lt;p&gt;Users can differentiate between planned and unplanned trips based on the sections provided in the system; planned trips are listed under "Planned Trips," while unplanned trips are under "Unplanned Trips."&lt;/p&gt;&lt;/p&gt;</t>
  </si>
  <si>
    <t>In what ways can subscription plans affect collaborative features in software?</t>
  </si>
  <si>
    <t>&lt;p&gt;&lt;p&gt;The details of a completed trip include the trip name, assigned vehicle, trip category, start time, end time, and driver's name.&lt;/p&gt;&lt;/p&gt;</t>
  </si>
  <si>
    <t>What strategies can users implement to maximize their use of the software despite subscription limitations?</t>
  </si>
  <si>
    <t>&lt;p&gt;&lt;p&gt;Yes, users can search for specific trips by entering the desired start and end times in the respective text boxes.&lt;/p&gt;&lt;/p&gt;</t>
  </si>
  <si>
    <t>What steps do I need to follow to uninstall an add-on?</t>
  </si>
  <si>
    <t>&lt;p&gt;&lt;p&gt;Yes, a driver can have multiple planned trips listed at the same time, as each trip is uniquely defined in the system regardless of the driver.&lt;/p&gt;&lt;/p&gt;</t>
  </si>
  <si>
    <t>Where can I find the option to remove an add-on?</t>
  </si>
  <si>
    <t>&lt;p&gt;&lt;p&gt;Users may need to navigate to the trip details (if available) to edit the trip information, although the specifics would depend on the functionality of the system.&lt;/p&gt;&lt;/p&gt;</t>
  </si>
  <si>
    <t>Can I deactivate an add-on from the "My Add-ons" section?</t>
  </si>
  <si>
    <t>&lt;p&gt;&lt;p&gt;Unplanned trips are categorized similarly to planned trips, including details such as trip name, assigned vehicle, trip category, start time, end time, and driver's name, and displayed in a specific section.&lt;/p&gt;&lt;/p&gt;</t>
  </si>
  <si>
    <t>What steps should I follow to install a new add-on?</t>
  </si>
  <si>
    <t>&lt;p&gt;&lt;p&gt;Tracking both planned and unplanned trips helps in managing logistics, improving resource allocation, and ensuring accountability among drivers.&lt;/p&gt;&lt;/p&gt;</t>
  </si>
  <si>
    <t>How does marking areas aid in logistics planning?</t>
  </si>
  <si>
    <t>TripManagement_VehicleAvailability_Calender</t>
  </si>
  <si>
    <t>What advantages does marking zones provide to users?</t>
  </si>
  <si>
    <t>Why is spatial analysis important in applications?</t>
  </si>
  <si>
    <t>How can marks be deleted on a map?</t>
  </si>
  <si>
    <t>What steps are involved in removing a mark?</t>
  </si>
  <si>
    <t>&lt;p&gt;Tracking both planned and unplanned trips helps in managing logistics, improving resource allocation, and ensuring accountability among drivers.&lt;/p&gt;</t>
  </si>
  <si>
    <t>TripManagement_Trip_TripManagement</t>
  </si>
  <si>
    <t>&lt;p&gt;Unplanned trips are categorized similarly to planned trips, including details such as trip name, assigned vehicle, trip category, start time, end time, and driver's name, and displayed in a specific section.&lt;/p&gt;</t>
  </si>
  <si>
    <t>&lt;p&gt;Users may need to navigate to the trip details (if available) to edit the trip information, although the specifics would depend on the functionality of the system.&lt;/p&gt;</t>
  </si>
  <si>
    <t>&lt;p&gt;Yes, a driver can have multiple planned trips listed at the same time, as each trip is uniquely defined in the system regardless of the driver.&lt;/p&gt;</t>
  </si>
  <si>
    <t>&lt;p&gt;Yes, users can search for specific trips by entering the desired start and end times in the respective text boxes.&lt;/p&gt;</t>
  </si>
  <si>
    <t>&lt;p&gt;The details of a completed trip include the trip name, assigned vehicle, trip category, start time, end time, and driver's name.&lt;/p&gt;</t>
  </si>
  <si>
    <t>&lt;p&gt;Users can differentiate between planned and unplanned trips based on the sections provided in the system; planned trips are listed under "Planned Trips," while unplanned trips are under "Unplanned Trips."&lt;/p&gt;</t>
  </si>
  <si>
    <t>&lt;p&gt;You can search for planned trips by entering the trip name, driver's name, email, contact number, start time, or end time in their respective text boxes.&lt;/p&gt;</t>
  </si>
  <si>
    <t>What criteria can be used to search for planned trips in the system?</t>
  </si>
  <si>
    <t>You can search for planned trips by entering the trip name, driver's name, email, contact number, start time, or end time in their respective text boxes.</t>
  </si>
  <si>
    <t>TripManagement_Trip_Trip_search</t>
  </si>
  <si>
    <t>What search criteria can I use to find planned trips in the system?</t>
  </si>
  <si>
    <t>You can search for planned trips by entering criteria such as trip name, driver's name, email, contact number, start time, or end time in the designated fields.</t>
  </si>
  <si>
    <t>Is there a specific format required when entering search criteria for planned trips?</t>
  </si>
  <si>
    <t>While specific formats may vary, it's generally advisable to use clear and accurate names or times to improve search results and ensure efficiency.</t>
  </si>
  <si>
    <t>Can I combine multiple criteria when searching for planned trips?</t>
  </si>
  <si>
    <t>Yes, you can enter multiple criteria simultaneously to narrow down your search results effectively and find the specific trip you are looking for.</t>
  </si>
  <si>
    <t>How can users differentiate between planned and unplanned trips?</t>
  </si>
  <si>
    <t>Users can differentiate between planned and unplanned trips based on the sections provided in the system; planned trips are listed under "Planned Trips," while unplanned trips are under "Unplanned Trips."</t>
  </si>
  <si>
    <t>TripManagement_Trip_TripManagement_authorize</t>
  </si>
  <si>
    <t>How can users tell the difference between planned and unplanned trips in the system?</t>
  </si>
  <si>
    <t>Users can differentiate by looking at the organization of trips: planned trips are found in the "Planned Trips" section, while unplanned trips are listed separately.</t>
  </si>
  <si>
    <t>Are there visual indicators that help users identify planned versus unplanned trips?</t>
  </si>
  <si>
    <t>Yes, the system may use color coding or icons to visually distinguish between planned and unplanned trips for easier identification.</t>
  </si>
  <si>
    <t>Can I move a trip from the unplanned section to the planned section?</t>
  </si>
  <si>
    <t>Depending on system capabilities, some platforms may allow you to convert unplanned trips into planned ones, but it generally requires proper authorization.</t>
  </si>
  <si>
    <t>What information is included in the details of a completed trip?</t>
  </si>
  <si>
    <t>The details of a completed trip include the trip name, assigned vehicle, trip category, start time, end time, and driver's name.</t>
  </si>
  <si>
    <t>TripManagement_Trip_TripManagement_feature</t>
  </si>
  <si>
    <t>What key information is typically found in the details of a completed trip?</t>
  </si>
  <si>
    <t>The details include the trip name, assigned vehicle, trip category, start time, end time, and the driver's name, providing a comprehensive overview of the trip.</t>
  </si>
  <si>
    <t>How can I access the details of a completed trip?</t>
  </si>
  <si>
    <t>You can access completed trip details by navigating to the "Completed Trips" section and selecting the specific trip you wish to review.</t>
  </si>
  <si>
    <t>Is there a way to generate a report based on completed trip details?</t>
  </si>
  <si>
    <t>Many systems offer reporting features that allow users to generate detailed reports based on completed trip data for analysis and record-keeping purposes.</t>
  </si>
  <si>
    <t>Are the start and end times of trips customizable in the trip listing?</t>
  </si>
  <si>
    <t>Yes, users can search for specific trips by entering the desired start and end times in the respective text boxes.</t>
  </si>
  <si>
    <t>TripManagement_Trip_TripManagement_customize</t>
  </si>
  <si>
    <t>Can I adjust the start and end times when listing trips?</t>
  </si>
  <si>
    <t>Is it possible to customize the time slots for trips?</t>
  </si>
  <si>
    <t>Yes, you can customize the trip listing by specifying the start and end times in the provided fields.</t>
  </si>
  <si>
    <t>How do I set specific times for my trip search?</t>
  </si>
  <si>
    <t>To set specific times, simply enter the desired start and end times in the designated text boxes.</t>
  </si>
  <si>
    <t>Can a driver have multiple planned trips simultaneously?</t>
  </si>
  <si>
    <t>Yes, a driver can have multiple planned trips listed at the same time, as each trip is uniquely defined in the system regardless of the driver.</t>
  </si>
  <si>
    <t>TripManagement_Trip_TripManagement_having</t>
  </si>
  <si>
    <t>Can a driver schedule more than one trip at the same time?</t>
  </si>
  <si>
    <t>Yes, a driver can schedule multiple trips at once, as each trip is treated individually in the system.</t>
  </si>
  <si>
    <t>Is it possible for a driver to have overlapping trip schedules?</t>
  </si>
  <si>
    <t>Yes, drivers can have overlapping trip schedules, as the system manages each trip separately.</t>
  </si>
  <si>
    <t>Are drivers allowed to manage multiple trips at once?</t>
  </si>
  <si>
    <t>Yes, drivers can manage multiple trips simultaneously, with each trip having its own unique details.</t>
  </si>
  <si>
    <t>What actions can be taken if a user finds a planned trip that needs modification?</t>
  </si>
  <si>
    <t>Users may need to navigate to the trip details (if available) to edit the trip information, although the specifics would depend on the functionality of the system.</t>
  </si>
  <si>
    <t>TripManagement_Trip_TripManagement_modification</t>
  </si>
  <si>
    <t>modification</t>
  </si>
  <si>
    <t>What steps should a user follow to modify a planned trip?</t>
  </si>
  <si>
    <t>Users can navigate to the trip details, select the edit option, make the necessary changes, and save the updated information to modify the trip.</t>
  </si>
  <si>
    <t>Are there any restrictions on modifying planned trips?</t>
  </si>
  <si>
    <t>Yes, modifications may be restricted based on user permissions or if the trip is within a certain time frame of its start time.</t>
  </si>
  <si>
    <t>What types of modifications can be made to a planned trip?</t>
  </si>
  <si>
    <t>Common modifications include changing the trip date, time, vehicle assignment, or driver information, depending on the system's capabilities.</t>
  </si>
  <si>
    <t>How are unplanned trips categorized in the system?</t>
  </si>
  <si>
    <t>Unplanned trips are categorized similarly to planned trips, including details such as trip name, assigned vehicle, trip category, start time, end time, and driver's name, and displayed in a specific section.</t>
  </si>
  <si>
    <t>TripManagement_Trip_TripManagement_categorize</t>
  </si>
  <si>
    <t>How are unplanned trips organized within the system?</t>
  </si>
  <si>
    <t>Unplanned trips are organized in a dedicated section, displaying details such as trip name, assigned vehicle, and timings, similar to planned trips.</t>
  </si>
  <si>
    <t>Are unplanned trips marked differently than planned trips in the system?</t>
  </si>
  <si>
    <t>Yes, unplanned trips may have different visual indicators or be displayed in a separate list to differentiate them from planned trips.</t>
  </si>
  <si>
    <t>What information is typically included for both planned and unplanned trips?</t>
  </si>
  <si>
    <t>Both types of trips generally include the trip name, assigned vehicle, trip category, start time, end time, and driver's name for consistency in tracking.</t>
  </si>
  <si>
    <t>Is it possible to filter completed trips based on the driver's name?</t>
  </si>
  <si>
    <t>Yes, users can filter completed trips by entering the driver's name in the designated search box.</t>
  </si>
  <si>
    <t>TripManagement_Trip_TripManagement_search</t>
  </si>
  <si>
    <t>Can I filter completed trips by entering criteria other than the driver's name?</t>
  </si>
  <si>
    <t>Yes, users can filter completed trips by various criteria, such as trip name, date range, or vehicle assigned, depending on the available search options.</t>
  </si>
  <si>
    <t>What happens if no completed trips match the entered driver's name in the filter?</t>
  </si>
  <si>
    <t>If no matches are found, the system will typically display a message indicating that no completed trips match the criteria entered.</t>
  </si>
  <si>
    <t>How does filtering completed trips enhance user experience?</t>
  </si>
  <si>
    <t>Filtering completed trips allows users to quickly locate specific trips, making it easier to review records and gather information for reporting or analysis.</t>
  </si>
  <si>
    <t>What is the importance of tracking both planned and unplanned trips?</t>
  </si>
  <si>
    <t>Tracking both planned and unplanned trips helps in managing logistics, improving resource allocation, and ensuring accountability among drivers.</t>
  </si>
  <si>
    <t>TripManagement_Trip_TripManagement_navigation</t>
  </si>
  <si>
    <t>Why is it crucial to track both planned and unplanned trips?</t>
  </si>
  <si>
    <t>Tracking both planned and unplanned trips aids in effective logistics management and resource allocation.</t>
  </si>
  <si>
    <t>What benefits come from monitoring both scheduled and unscheduled trips?</t>
  </si>
  <si>
    <t>Monitoring both types of trips helps improve accountability among drivers and enhances operational efficiency.</t>
  </si>
  <si>
    <t>How does tracking planned and unplanned trips impact operations?</t>
  </si>
  <si>
    <t>It helps in optimizing resource use and ensuring better oversight of transportation activities.</t>
  </si>
  <si>
    <t>Can email addresses be used to search for trips in any of the sections?</t>
  </si>
  <si>
    <t>Yes, users can search for trips in any section (Planned, Unplanned, Completed) by entering the driver's email address in the respective text boxes.</t>
  </si>
  <si>
    <t>Can I use email addresses to find trips across different sections?</t>
  </si>
  <si>
    <t>Yes, you can search for trips in any section (Planned, Unplanned, Completed) using the driver's email address.</t>
  </si>
  <si>
    <t>Is it possible to search for trips by driver's email in all sections?</t>
  </si>
  <si>
    <t>Absolutely, just enter the driver's email in the respective text boxes to find trips in any section.</t>
  </si>
  <si>
    <t>How do I search for trips using email addresses?</t>
  </si>
  <si>
    <t>Simply input the driver's email address in the search fields of any trip section to retrieve relevant trips.</t>
  </si>
  <si>
    <t>In what ways can a calendar that highlights weekends be useful for users scheduling trips?</t>
  </si>
  <si>
    <t>Knowing the last trip details helps users evaluate a vehicle's recent performance and reliability, potentially leading them to prefer vehicles that have been recently serviced or have the best performance metrics.</t>
  </si>
  <si>
    <t>TripManagement_VehicleAvailability_Calender_direct</t>
  </si>
  <si>
    <t>How can a calendar that highlights weekends help users when scheduling trips?</t>
  </si>
  <si>
    <t>Highlighting weekends allows users to recognize peak times, plan trips effectively, and anticipate potential challenges related to traffic and vehicle availability.</t>
  </si>
  <si>
    <t>What specific benefits do users gain from a weekend-highlighted calendar when planning trips?</t>
  </si>
  <si>
    <t>Users can better plan around high-demand periods, ensuring they schedule trips at times when vehicles are more available and optimizing their overall trip experience.</t>
  </si>
  <si>
    <t>Does a weekend-highlighted calendar improve overall trip management?</t>
  </si>
  <si>
    <t>Yes, it enhances trip management by providing a clearer visual representation of available times, making it easier for users to plan accordingly.</t>
  </si>
  <si>
    <t>Can users customize the calendar view to show specific trip statuses, and if so, how?</t>
  </si>
  <si>
    <t>Highlighting weekends in the calendar allows users to plan trips more effectively by recognizing peak times or potential challenges associated with weekend traffic or availability of vehicles.</t>
  </si>
  <si>
    <t>TripManagement_VehicleAvailability_Calender_scheduling</t>
  </si>
  <si>
    <t>scheduling</t>
  </si>
  <si>
    <t>Can users modify the calendar view to focus on specific trip statuses?</t>
  </si>
  <si>
    <t>Yes, many systems allow users to customize the calendar view to display only the trip statuses that are relevant to their needs, enhancing their scheduling process.</t>
  </si>
  <si>
    <t>What steps should users follow to customize their calendar view?</t>
  </si>
  <si>
    <t>Users typically can access settings or filters within the calendar interface to select which trip statuses they want to display, allowing for a tailored view.</t>
  </si>
  <si>
    <t>How does customizing the calendar view benefit users?</t>
  </si>
  <si>
    <t>It helps users focus on the most relevant trips, improving efficiency in planning and ensuring they do not miss important deadlines or appointments.</t>
  </si>
  <si>
    <t>How often should users check the availability of vehicles to ensure they have the best options for upcoming trips?</t>
  </si>
  <si>
    <t>Depending on the system's features, users may have the option to filter the calendar to show only specific trip statuses, enhancing their ability to focus on the trips that matter most to them.</t>
  </si>
  <si>
    <t>TripManagement_VehicleAvailability_Calender_customize</t>
  </si>
  <si>
    <t>How frequently should users check vehicle availability for upcoming trips?</t>
  </si>
  <si>
    <t>Users should check vehicle availability regularly, ideally before scheduling any trips, to ensure they have access to the best options and avoid last-minute issues.</t>
  </si>
  <si>
    <t>What factors should users consider when checking vehicle availability?</t>
  </si>
  <si>
    <t>Users should consider the timing of their trips, vehicle maintenance schedules, and overall demand during peak periods to ensure optimal availability.</t>
  </si>
  <si>
    <t>Are there any system features that remind users to check vehicle availability?</t>
  </si>
  <si>
    <t>Many systems offer alerts or notifications that prompt users to check vehicle availability based on their scheduled trips or preferences.</t>
  </si>
  <si>
    <t>What actions can users take if they notice that no vehicles are available for their desired trip times?</t>
  </si>
  <si>
    <t>Users should check vehicle availability regularly, ideally a few days before a planned trip, to secure the best options and avoid last-minute challenges in vehicle selection.</t>
  </si>
  <si>
    <t>TripManagement_VehicleAvailability_Calender_submit</t>
  </si>
  <si>
    <t>What should I do if no vehicles are available for my trip times?</t>
  </si>
  <si>
    <t>Users should check vehicle availability regularly, ideally a few days before a planned trip, to secure the best options.</t>
  </si>
  <si>
    <t>How can I ensure I have a vehicle for my desired trip times?</t>
  </si>
  <si>
    <t>It’s advisable to monitor vehicle availability in advance to avoid last-minute issues with vehicle selection.</t>
  </si>
  <si>
    <t>What steps can I take if there are no available vehicles for my travel?</t>
  </si>
  <si>
    <t>Regularly checking vehicle availability a few days prior can help in finding the best options for your trip.</t>
  </si>
  <si>
    <t>TripManagement_Trip_routes_navigation</t>
  </si>
  <si>
    <t>How does the system show that a vehicle is immobilized?</t>
  </si>
  <si>
    <t>The system indicates immobilization through alerts or status updates that reflect the vehicle's current condition.</t>
  </si>
  <si>
    <t>What indicators are used to signify a vehicle is currently immobilized?</t>
  </si>
  <si>
    <t>The vehicle's status will display alerts that inform users when it is unable to operate.</t>
  </si>
  <si>
    <t>How can I find out if a vehicle is not operational?</t>
  </si>
  <si>
    <t>You can check the system notifications or vehicle status updates that indicate immobilization.</t>
  </si>
  <si>
    <t>TripManagement_Trip_routes_categorize</t>
  </si>
  <si>
    <t>What vehicle details can I use to search for a specific vehicle?</t>
  </si>
  <si>
    <t>You can search using trip name, assigned vehicle, trip category, start time, end time, and driver's name.</t>
  </si>
  <si>
    <t>Which vehicle information is relevant for searching in the system?</t>
  </si>
  <si>
    <t>Relevant details include trip name, assigned vehicle, and driver’s name among others.</t>
  </si>
  <si>
    <t>How can I find a specific vehicle using the search bar?</t>
  </si>
  <si>
    <t>Use vehicle details such as trip name, category, and start/end times in the search bar to locate the vehicle.</t>
  </si>
  <si>
    <t>TripManagement_Trip_routes_modification</t>
  </si>
  <si>
    <t>Can users find vehicles without using the search bar, and if so, how?</t>
  </si>
  <si>
    <t>Yes, users can browse through categorized sections or lists in the system interface to find vehicles without utilizing the search bar.</t>
  </si>
  <si>
    <t>What alternative methods can be used to locate a vehicle in the system?</t>
  </si>
  <si>
    <t>Users can navigate through vehicle categories, check vehicle availability lists, or access detailed reports that include vehicle information.</t>
  </si>
  <si>
    <t>Are there visual aids or filters that assist users in locating vehicles without a search bar?</t>
  </si>
  <si>
    <t>Many systems provide visual aids like vehicle thumbnails, color-coded statuses, or filter options to help users quickly identify available vehicles.</t>
  </si>
  <si>
    <t>TripManagement_Trip_routes_having</t>
  </si>
  <si>
    <t>What details do you need to search for a vehicle using its vehicle number?</t>
  </si>
  <si>
    <t>To search for a vehicle by its number, you need to enter the specific vehicle number in the designated search field to retrieve the relevant vehicle details.</t>
  </si>
  <si>
    <t>Is there a format required when entering the vehicle number for a search?</t>
  </si>
  <si>
    <t>Typically, vehicle numbers should be entered exactly as they are recorded in the system, ensuring no extra spaces or incorrect characters are included.</t>
  </si>
  <si>
    <t>Can you find additional information about the vehicle while searching by its vehicle number?</t>
  </si>
  <si>
    <t>Yes, the search results may include additional details such as the vehicle's status, assigned trips, and maintenance history, depending on system capabilities.</t>
  </si>
  <si>
    <t>TripManagement_Trip_routes_customize</t>
  </si>
  <si>
    <t>Is it possible to view all available vehicles without applying any filters or search terms?</t>
  </si>
  <si>
    <t>Yes, users can access a comprehensive list of all available vehicles by navigating to the "All Vehicles" section in the system, where no filters are applied.</t>
  </si>
  <si>
    <t>How can users ensure they see all available vehicles in the system?</t>
  </si>
  <si>
    <t>Users should select the option to display all vehicles in the interface or clear any existing filters to reveal the complete list of available vehicles.</t>
  </si>
  <si>
    <t>Are there options to sort or organize the list of available vehicles once all are displayed?</t>
  </si>
  <si>
    <t>Yes, many systems offer sorting options, allowing users to organize the list based on criteria such as vehicle type, availability, or recent maintenance.</t>
  </si>
  <si>
    <t>TripManagement_Trip_routes_feature</t>
  </si>
  <si>
    <t>How can I use the search bar to find a specific vehicle?</t>
  </si>
  <si>
    <t>You can search for a vehicle by entering details such as trip name, assigned vehicle, and driver's name.</t>
  </si>
  <si>
    <t>What details do I need to input in the search bar to find a vehicle?</t>
  </si>
  <si>
    <t>To find a specific vehicle, include the trip name, assigned vehicle, trip category, and start/end times.</t>
  </si>
  <si>
    <t>What information is required for searching a vehicle in the system?</t>
  </si>
  <si>
    <t>Required information includes trip name, assigned vehicle details, trip category, and driver's name.</t>
  </si>
  <si>
    <t>TripManagement_Trip_routes_authorize</t>
  </si>
  <si>
    <t>How can I turn the Fuel Sensor feature on or off for my vehicle?</t>
  </si>
  <si>
    <t>You can enable or disable the Fuel Sensor feature through the vehicle settings in the management system.</t>
  </si>
  <si>
    <t>What steps should I follow to manage the Fuel Sensor feature?</t>
  </si>
  <si>
    <t>Access the vehicle settings and toggle the Fuel Sensor feature to enable or disable it as needed.</t>
  </si>
  <si>
    <t>Where can I find the option to adjust the Fuel Sensor feature?</t>
  </si>
  <si>
    <t>The option to adjust the Fuel Sensor is located in the vehicle management section of the system.</t>
  </si>
  <si>
    <t>TripManagement_Trip_routes_search</t>
  </si>
  <si>
    <t>What can I enter to utilize the vehicle search feature?</t>
  </si>
  <si>
    <t>You can input details such as trip name, driver's name, email, contact number, start time, or end time.</t>
  </si>
  <si>
    <t>How do I effectively use the vehicle search functionality?</t>
  </si>
  <si>
    <t>Use specific information like trip name and driver's details in the search fields to find planned trips.</t>
  </si>
  <si>
    <t>What information is helpful when searching for planned trips?</t>
  </si>
  <si>
    <t>Enter trip name, driver's name, email, contact number, and time details in their respective search fields.</t>
  </si>
  <si>
    <t>What types of information can you edit in the Profile section?</t>
  </si>
  <si>
    <t>In the Profile section, you can view and update your profile information, including personal details and uploading a new logo if needed.</t>
  </si>
  <si>
    <t>MasterSettings</t>
  </si>
  <si>
    <t>MasterSettings_Customer_Profile_save</t>
  </si>
  <si>
    <t>Profile</t>
  </si>
  <si>
    <t>How can users upload a new logo in their profile, and why might they want to do so?</t>
  </si>
  <si>
    <t>Why is it important for users to keep their profile information up to date?</t>
  </si>
  <si>
    <t>What impact does having an updated profile and logo have on user engagement or brand identity?</t>
  </si>
  <si>
    <t>How can you update your profile details?</t>
  </si>
  <si>
    <t>I can update my profile details by clicking on the "Edit Profile" button and entering the new information in the provided fields.</t>
  </si>
  <si>
    <t>Customer Setting</t>
  </si>
  <si>
    <t>MasterSettings_Customer_Settings_Profile_save</t>
  </si>
  <si>
    <t>What are the steps to upload a new logo for your profile?</t>
  </si>
  <si>
    <t>To upload a new logo, I need to click on the "Upload Logo" option, select the image file from my computer, and then confirm the upload.</t>
  </si>
  <si>
    <t>Why might someone want to update their profile information?</t>
  </si>
  <si>
    <t>Someone might want to update their profile information to reflect recent changes in their role, contact details, or branding.</t>
  </si>
  <si>
    <t>Is there a limit to the file size or type for uploading a logo?</t>
  </si>
  <si>
    <t>Yes, there is usually a limit, often around 2MB for file size, and acceptable file types may include .jpg, .png, or .gif.</t>
  </si>
  <si>
    <t>Can you revert your profile to a previous version after an update?</t>
  </si>
  <si>
    <t>Typically, there may be an option to revert changes, but it depends on the platform's settings and whether it includes version history.</t>
  </si>
  <si>
    <t>How do you know if your profile has been successfully updated?</t>
  </si>
  <si>
    <t>After updating my profile, I usually receive a confirmation message or notification stating that the changes were successful.</t>
  </si>
  <si>
    <t>What are the benefits of having an updated profile in a professional environment?</t>
  </si>
  <si>
    <t>An updated profile ensures that colleagues and clients have accurate information, which enhances communication and professional appearance.</t>
  </si>
  <si>
    <t>How can customizing profile visibility improve your online experience?</t>
  </si>
  <si>
    <t>In some platforms, yes, you can customize the visibility of your profile details to control who can see certain pieces of information.</t>
  </si>
  <si>
    <t>MasterSettings_Customer_Profile_customize</t>
  </si>
  <si>
    <t>In your opinion, why is it important to control who sees your personal information online?</t>
  </si>
  <si>
    <t>Can you give an example of a situation where customized visibility would be beneficial?</t>
  </si>
  <si>
    <t>What should you do if you encounter an issue while updating your profile?</t>
  </si>
  <si>
    <t>If I encounter an issue, I would first check for any error messages, then consult the help section, or contact support for assistance.</t>
  </si>
  <si>
    <t>What steps do you follow to update your email address in the contact information section?</t>
  </si>
  <si>
    <t>I navigate to the contact information section, select the email field, enter my new email address, and then click the "save" button.</t>
  </si>
  <si>
    <t>MasterSettings_Customer_Settings_Contact_Information_save</t>
  </si>
  <si>
    <t>Contact Information</t>
  </si>
  <si>
    <t>Why is it important to keep your phone number updated in contact information?</t>
  </si>
  <si>
    <t>Keeping my phone number updated ensures I receive important notifications and can be contacted in case of emergencies.</t>
  </si>
  <si>
    <t>What kind of significant changes in personal circumstances would prompt a review of contact information?</t>
  </si>
  <si>
    <t>I review my contact information every six months or whenever there is a significant change in my personal circumstances.</t>
  </si>
  <si>
    <t>MasterSettings_Customer_Contact_Information_display</t>
  </si>
  <si>
    <t>How do you assess the effectiveness of your contact information management system?</t>
  </si>
  <si>
    <t>What tools or applications do you find helpful for keeping your contact information organized?</t>
  </si>
  <si>
    <t>What information can typically be updated in the contact information section aside from email and phone number?</t>
  </si>
  <si>
    <t>Typically, I can also update my physical address, emergency contact details, and sometimes preferences for communication.</t>
  </si>
  <si>
    <t>What should you do if you have trouble updating your contact information online?</t>
  </si>
  <si>
    <t>If I have trouble, I would contact customer support for assistance or check the help section for troubleshooting tips.</t>
  </si>
  <si>
    <t>What security measures should you consider when updating your contact information?</t>
  </si>
  <si>
    <t>I should ensure the website is secure (looking for HTTPS) and avoid using public Wi-Fi when entering sensitive information.</t>
  </si>
  <si>
    <t>How do you verify that your updated contact information has been successfully saved?</t>
  </si>
  <si>
    <t>I look for a confirmation message on the screen or check back to see if the new information is displayed correctly in the contact section.</t>
  </si>
  <si>
    <t>What steps do you need to take to update your address in your account settings?</t>
  </si>
  <si>
    <t>To update your address, navigate to the general information section, find the address field, and enter your new address. Ensure to save the changes afterward.</t>
  </si>
  <si>
    <t>MasterSettings_Customer_Settings_General_Information_save</t>
  </si>
  <si>
    <t>General Information</t>
  </si>
  <si>
    <t>How can you change the currency preference for your account?</t>
  </si>
  <si>
    <t>To change the currency preference, go to the currency field in the general information section and select your desired currency from the dropdown menu.</t>
  </si>
  <si>
    <t>Why is it important to keep your timezone updated in your account?</t>
  </si>
  <si>
    <t>Keeping your timezone updated is important for ensuring accurate timestamps on transactions and communications, which can affect scheduling and deadlines.</t>
  </si>
  <si>
    <t>How can you check if your status has been successfully updated in your account?</t>
  </si>
  <si>
    <t>After updating your status, you can refresh the page or log out and log back in to verify that the status reflects your changes.</t>
  </si>
  <si>
    <t>In what situations might you need to change your country information?</t>
  </si>
  <si>
    <t>You might need to change your country information if you move to a new country, if your business operates in multiple countries, or for tax purposes.</t>
  </si>
  <si>
    <t>Can you explain how your city update might affect your account features?</t>
  </si>
  <si>
    <t>Updating your city may affect shipping options, currency settings, and legal compliance related to your account, which can influence transaction processes.</t>
  </si>
  <si>
    <t>If you were to change your timezone, what implications could it have for your account activities?</t>
  </si>
  <si>
    <t>Changing your timezone could impact your scheduling for notifications, meetings, and deadlines, leading to confusion if not properly adjusted.</t>
  </si>
  <si>
    <t>What action would you take if you encounter an error while updating your general account information?</t>
  </si>
  <si>
    <t>If you encounter an error, I would first try refreshing the page, clearing the cache, or trying a different browser. If the issue persists, I would contact customer support for assistance.</t>
  </si>
  <si>
    <t>Why is it important to keep server settings up to date?</t>
  </si>
  <si>
    <t>Keeping server settings updated ensures optimal performance, security, and compatibility with other network devices.</t>
  </si>
  <si>
    <t>MasterSettings_Customer_Settings_Server_Information_save</t>
  </si>
  <si>
    <t>Server Information</t>
  </si>
  <si>
    <t>What steps are necessary to change the server's IP address?</t>
  </si>
  <si>
    <t>To change the server's IP address, go to the IP configuration section, enter the new address, and save the changes.</t>
  </si>
  <si>
    <t>Can you describe a scenario where changing port settings might be necessary?</t>
  </si>
  <si>
    <t>Changing port settings might be necessary when deploying a new application that requires specific ports or when securing a port that is susceptible to unauthorized access.</t>
  </si>
  <si>
    <t>What precautions should be taken before making updates to the server settings?</t>
  </si>
  <si>
    <t>Before making updates, it’s crucial to backup current configurations and inform users to prevent disruptions.</t>
  </si>
  <si>
    <t>Why might you adjust the transportation geofence radius, and what factors would influence your choice?</t>
  </si>
  <si>
    <t>Adjusting the transportation geofence radius helps ensure that vehicles are monitored effectively within specific routes; factors include road types, frequency of stops, and overall coverage area.</t>
  </si>
  <si>
    <t>General Setting</t>
  </si>
  <si>
    <t>MasterSettings_General_Setting</t>
  </si>
  <si>
    <t>Setting</t>
  </si>
  <si>
    <t>What factors should be considered when selecting an auto routing type?</t>
  </si>
  <si>
    <t>Factors such as trip distance, traffic conditions, vehicle capacity, and delivery windows should be considered for optimal routing efficiency.</t>
  </si>
  <si>
    <t>Dispatch Setting</t>
  </si>
  <si>
    <t>MasterSettings_Dispatch_Settings_Dispatch_Auto_Routing_Option</t>
  </si>
  <si>
    <t>Dispatch Auto_Routing</t>
  </si>
  <si>
    <t>How does the chosen auto routing type affect trip efficiency?</t>
  </si>
  <si>
    <t>The chosen auto routing type can reduce travel time and fuel consumption, thereby increasing overall trip efficiency.</t>
  </si>
  <si>
    <t>MasterSettings_Dispatch_Settings_Dispatch_Auto_Routing_option</t>
  </si>
  <si>
    <t>What are the potential consequences of selecting the wrong auto routing type?</t>
  </si>
  <si>
    <t>Selecting the wrong auto routing type can lead to increased delivery times, higher fuel costs, and inefficient route management.</t>
  </si>
  <si>
    <t>In what scenarios might one auto routing type be preferred over others?</t>
  </si>
  <si>
    <t>One might prefer fastest-time routing during peak traffic hours, while shortest-distance routing may be better for longer, less time-sensitive deliveries.</t>
  </si>
  <si>
    <t>Which days of the week do you find most convenient for dispatching trips?</t>
  </si>
  <si>
    <t>I find Monday, Wednesday, and Friday to be the most convenient for dispatching trips, as they allow for better distribution throughout the week.</t>
  </si>
  <si>
    <t>MasterSettings_Dispatch_Settings_Select_Dispatch_Trip_Option</t>
  </si>
  <si>
    <t>Select Dispatch_Trip</t>
  </si>
  <si>
    <t>How does the choice of dispatch days impact your overall trip efficiency?</t>
  </si>
  <si>
    <t>Choosing Monday, Wednesday, and Friday allows for a balanced workload, ensuring that trips are spread out rather than concentrated on just one or two days.</t>
  </si>
  <si>
    <t>MasterSettings_Dispatch_Settings_Select_Dispatch_Trip_option</t>
  </si>
  <si>
    <t>Why might you choose not to dispatch trips on certain days, such as Tuesday or Thursday?</t>
  </si>
  <si>
    <t>I might choose not to dispatch on Tuesday or Thursday because those are usually my busiest days with other commitments.</t>
  </si>
  <si>
    <t>How do customer preferences affect which days are toggled on for dispatching?</t>
  </si>
  <si>
    <t>Customer preferences significantly affect the toggling of days; for instance, if most customers prefer weekend trips, I'd likely enable Saturday and Sunday.</t>
  </si>
  <si>
    <t>What local traffic regulations should be evaluated when selecting a speed limit?</t>
  </si>
  <si>
    <t>One should check for any specific laws or regulations that govern speed limits in the area, such as school zones or residential restrictions.</t>
  </si>
  <si>
    <t>MasterSettings_General_Setting_Setting_Consider</t>
  </si>
  <si>
    <t>Consider</t>
  </si>
  <si>
    <t>How does the type of vehicle influence the selection of a speed limit?</t>
  </si>
  <si>
    <t>Different vehicles have varying capabilities; for example, heavy trucks may require lower speed limits than passenger cars for safety reasons.</t>
  </si>
  <si>
    <t>In what ways does the area of operation affect the choice of a speed limit?</t>
  </si>
  <si>
    <t>Urban areas may mandate lower speed limits due to higher pedestrian traffic, while rural areas might allow higher limits due to less congestion.</t>
  </si>
  <si>
    <t>How might weather conditions play a role in selecting an appropriate speed limit?</t>
  </si>
  <si>
    <t>In adverse weather conditions, such as rain or snow, a lower speed limit may be safer to prevent accidents and ensure better vehicle control.</t>
  </si>
  <si>
    <t>What are the implications of setting a speed limit that is too high for a given area?</t>
  </si>
  <si>
    <t>A speed limit that is too high can increase the likelihood of accidents, reduce safety for pedestrians, and may lead to legal liabilities for the governing body.</t>
  </si>
  <si>
    <t>How do speed limits impact fuel efficiency and environmental concerns?</t>
  </si>
  <si>
    <t>Generally, driving at moderate speeds (e.g., between 45-55 mph) can enhance fuel efficiency, whereas excessively high speeds may lead to higher fuel consumption and increased emissions.</t>
  </si>
  <si>
    <t>What role does the presence of pedestrians or cyclists play in determining speed limits?</t>
  </si>
  <si>
    <t>Areas with high pedestrian or cyclist traffic typically warrant lower speed limits to enhance safety and reduce the risk of collisions.</t>
  </si>
  <si>
    <t>Should historical accident data influence the selection of a speed limit? How?</t>
  </si>
  <si>
    <t>Yes, analyzing historical accident data can reveal trends and problem areas, thus informing whether a reduction or adjustment of speed limits is necessary for safety improvements.</t>
  </si>
  <si>
    <t>How could community input be beneficial in the process of setting speed limits?</t>
  </si>
  <si>
    <t>Community feedback can offer valuable insights on local conditions and concerns, ensuring that speed limits reflect the needs and safety of residents.</t>
  </si>
  <si>
    <t>What technological advancements could assist in monitoring and enforcing speed limits?</t>
  </si>
  <si>
    <t>Technologies such as speed cameras, GPS tracking, and smart road systems could provide real-time data and support enforcement efforts to maintain compliance with speed limits.</t>
  </si>
  <si>
    <t>What steps do you need to follow to access the currency field in your account?</t>
  </si>
  <si>
    <t>To access the currency field, first log into your account, then navigate to the general information section where you will find the currency field.</t>
  </si>
  <si>
    <t>MasterSettings_Customer_Setting_General_Information_change</t>
  </si>
  <si>
    <t>General_Information</t>
  </si>
  <si>
    <t>change</t>
  </si>
  <si>
    <t>What options are available in the currency dropdown menu?</t>
  </si>
  <si>
    <t>The currency dropdown menu typically includes options like USD, EUR, GBP, and other major currencies.</t>
  </si>
  <si>
    <t>How can selecting a different currency affect your account transactions?</t>
  </si>
  <si>
    <t>Selecting a different currency can affect transaction fees, conversion rates, and the overall presentation of your account balance.</t>
  </si>
  <si>
    <t>Are there any restrictions on changing your currency preference?</t>
  </si>
  <si>
    <t>Yes, some accounts may have restrictions depending on the type of service or the location of the account holder.</t>
  </si>
  <si>
    <t>What might happen if you forget to save your changes after selecting a new currency?</t>
  </si>
  <si>
    <t>If you forget to save your changes, your currency preference will remain unchanged, and transactions will continue in the previously selected currency.</t>
  </si>
  <si>
    <t>How often can you change your currency preference?</t>
  </si>
  <si>
    <t>The frequency with which you can change your currency preference varies depending on the account policies, but most allow for changes at any time.</t>
  </si>
  <si>
    <t>Is there a confirmation process after changing your currency preference?</t>
  </si>
  <si>
    <t>Yes, after changing your currency preference, you usually receive a confirmation notification or email.</t>
  </si>
  <si>
    <t>What is the importance of choosing the correct currency for your account?</t>
  </si>
  <si>
    <t>Choosing the correct currency is crucial for avoiding unexpected conversion fees and ensuring that account balances reflect your actual financial situation.</t>
  </si>
  <si>
    <t>Can you provide an example of how currency conversion might affect your balance?</t>
  </si>
  <si>
    <t>For example, if you have a balance of $100 in USD and convert to EUR with a conversion rate of $1 = €0.85, your new balance would be $100 \times 0.85 = €85.</t>
  </si>
  <si>
    <t>What should you do if you encounter issues while changing your currency preference?</t>
  </si>
  <si>
    <t>If you encounter issues, it's advisable to contact customer support for assistance, providing details of the problem you're facing.</t>
  </si>
  <si>
    <t>What are the advantages of selecting specific dispatch days for trips?</t>
  </si>
  <si>
    <t>Selecting specific dispatch days can help manage workforce availability and reduce peak load times, leading to smoother operations.</t>
  </si>
  <si>
    <t>MasterSettings_Dispatch_Setting_Select_Dispatch_Trip_option</t>
  </si>
  <si>
    <t>Trip option</t>
  </si>
  <si>
    <t>How might your trip efficiency change if you only dispatch on weekends?</t>
  </si>
  <si>
    <t>Dispatching only on weekends could lead to higher congestion and delays due to increased demand, ultimately reducing trip efficiency.</t>
  </si>
  <si>
    <t>In what ways do customer preferences influence your choice of dispatch days?</t>
  </si>
  <si>
    <t>Customer preferences might dictate that certain days have higher demand, so aligning dispatch days with these preferences can optimize service and customer satisfaction.</t>
  </si>
  <si>
    <t>How do external factors, like holidays, affect your scheduling of dispatch days?</t>
  </si>
  <si>
    <t>External factors like holidays can significantly alter demand patterns, requiring adjustments in dispatch days to maintain efficiency.</t>
  </si>
  <si>
    <t>Can you provide an example of how trip efficiency is measured on different dispatch days?</t>
  </si>
  <si>
    <t>Trip efficiency can be measured using metrics like average completion time or number of trips per day; for instance, dispatching on weekdays may yield an average time of $T_w$ hours, whereas weekends might yield $T_u$ hours, where $T_u &gt; T_w$.</t>
  </si>
  <si>
    <t>What role does resource allocation play when deciding on dispatch days?</t>
  </si>
  <si>
    <t>Proper resource allocation ensures adequate staffing and vehicle availability, which can streamline operations and enhance efficiency.</t>
  </si>
  <si>
    <t>How do you assess the overall impact of your chosen dispatch days on operational costs?</t>
  </si>
  <si>
    <t>Analyzing fuel consumption, labor costs, and maintenance schedules allows us to understand how dispatching on certain days can influence overall operational costs.</t>
  </si>
  <si>
    <t>Have you experimented with varying dispatch days, and what were the outcomes?</t>
  </si>
  <si>
    <t>Yes, by experimenting with dispatching on different days, we found that trips scheduled for midweek were less congested, resulting in short delivery times.</t>
  </si>
  <si>
    <t>What strategies do you implement to mitigate the downsides of congested dispatch days?</t>
  </si>
  <si>
    <t>Strategies such as staggering dispatch times and utilizing alternative routes can help alleviate congestion and maintain trip efficiency.</t>
  </si>
  <si>
    <t>How does the duration of trips influence the choice of dispatch days?</t>
  </si>
  <si>
    <t>Longer trips may require more consideration regarding dispatch days, as they could lead to extended downtime; optimizing days can ensure timely returns for subsequent trips.</t>
  </si>
  <si>
    <t>What are the different types of auto routing methods available, and how might they each impact efficiency?</t>
  </si>
  <si>
    <t>The main types include shortest route, fastest route, and scenic route. The shortest route minimizes distance but may not always be the quickest in terms of traffic. The fastest route prioritizes speed, potentially using highways, which can improve travel time but might increase fuel consumption.</t>
  </si>
  <si>
    <t>MasterSettings_Dispatch_Setting_Dispatch_Auto_Routing_option</t>
  </si>
  <si>
    <t>Routing option</t>
  </si>
  <si>
    <t>How does traffic information influence the selected auto routing type for a trip?</t>
  </si>
  <si>
    <t>Real-time traffic data can prompt the routing system to choose an alternate route to avoid congestion, thereby reducing overall travel time and improving efficiency.</t>
  </si>
  <si>
    <t>Can the use of GPS tracking impact the efficiency of auto routing?</t>
  </si>
  <si>
    <t>Yes, GPS tracking provides real-time location data, which allows for dynamic re-routing based on current conditions, thus enhancing trip efficiency.</t>
  </si>
  <si>
    <t>In what ways does route optimization contribute to fuel savings during a trip?</t>
  </si>
  <si>
    <t>By selecting the most efficient path, and minimizing stops and detours, optimized routes can reduce distance traveled, leading to lower fuel consumption and costs.</t>
  </si>
  <si>
    <t>How do weather conditions play a role in determining the auto routing type?</t>
  </si>
  <si>
    <t>Certain weather conditions, like rain or snow, can require slower speeds or detours, changing the route choice to ensure safety and efficiency.</t>
  </si>
  <si>
    <t>What role do user preferences, such as avoiding tolls or highways, play in auto routing decisions?</t>
  </si>
  <si>
    <t>User preferences can drastically change the routing type; for instance, avoiding highways may lead to longer routes but suits specific user needs, impacting travel time and efficiency.</t>
  </si>
  <si>
    <t>How does the time of day affect the chosen auto routing type and subsequent efficiency?</t>
  </si>
  <si>
    <t>During peak hours, traffic congestion may cause the system to select alternative routes that might not be the shortest, to minimize travel time and increase efficiency.</t>
  </si>
  <si>
    <t>What technologies or tools are available to assess the efficiency of different auto routing types?</t>
  </si>
  <si>
    <t>GPS apps like Waze and Google Maps offer analytics on travel time, fuel costs, and live traffic data, helping users choose the most efficient route.</t>
  </si>
  <si>
    <t>How do geographical features, such as mountains or rivers, influence auto routing options and trip efficiency?</t>
  </si>
  <si>
    <t>Geographical barriers can limit available routes, often requiring longer travel times or specific vehicle types, which can reduce overall trip efficiency.</t>
  </si>
  <si>
    <t>Can the integration of machine learning in auto routing improve trip efficiency, and if so, how?</t>
  </si>
  <si>
    <t>Yes, machine learning can analyze historical traffic patterns and adjust routing algorithms to predict and adapt to real-time conditions, leading to more optimized and efficient trip planning.</t>
  </si>
  <si>
    <t>What are the main advantages of using the square selection method?</t>
  </si>
  <si>
    <t>The square selection method allows for precise selection of rectangular areas, making it ideal for marking zones that have straight edges or corners, such as buildings or plots of land.</t>
  </si>
  <si>
    <t>MasterSettings_Transportation_Setting_Map_option</t>
  </si>
  <si>
    <t>Map option</t>
  </si>
  <si>
    <t>In what scenarios might the circle selection method be preferred over the square selection method?</t>
  </si>
  <si>
    <t>The circle selection method might be preferred when marking areas that are naturally circular or when a smoother boundary is required, such as marking areas around trees or circular features.</t>
  </si>
  <si>
    <t>Can you describe a situation where both selection methods may be used simultaneously?</t>
  </si>
  <si>
    <t>In a landscape design project, the circle selection method can be used to highlight circular flower beds, while the square selection method can be used for rectangular lawn areas surrounding them.</t>
  </si>
  <si>
    <t>How can the shape of the selected area impact the outcome of a project?</t>
  </si>
  <si>
    <t>The shape of the selected area can influence calculations like area coverage or resource allocation; for example, a square selection may provide easier area calculations compared to a circle, which requires using the formula $A = \pi r^2$.</t>
  </si>
  <si>
    <t>Are there any software tools that specifically differentiate between these two selection methods?</t>
  </si>
  <si>
    <t>Yes, software applications like graphic design programs often have distinct tools for square and circle selections, allowing users to choose the method that best fits their design needs.</t>
  </si>
  <si>
    <t>How does the boundary precision of the square selection method compare to that of the circle selection method?</t>
  </si>
  <si>
    <t>The square selection method offers sharp, precise boundaries, which is useful for angular designs, while the circle selection method has smooth edges, suitable for organic shapes, making the precision context-dependent.</t>
  </si>
  <si>
    <t>What challenges might arise when using the circle selection method in irregularly shaped areas?</t>
  </si>
  <si>
    <t>The circle selection method may struggle with accurately selecting irregularly shaped areas, leading to either excess selection outside the desired area or omission of necessary parts, which can impact project accuracy.</t>
  </si>
  <si>
    <t>Could the effectiveness of each method change depending on the scale of the project?</t>
  </si>
  <si>
    <t>Yes, for small projects, fine details may be more easily managed with circle selections, whereas larger projects could benefit from the efficiency and clarity offered by square selections for creating defined zones.</t>
  </si>
  <si>
    <t>What mathematical principles are involved in estimating the area of a selected region when using these methods?</t>
  </si>
  <si>
    <t>For the square selection method, the area is calculated using $A = l \times w$ for length $l$ and width $w$, while for the circle selection method, it uses the formula $A = \pi r^2$, where $r$ is the radius.</t>
  </si>
  <si>
    <t>How would you train someone to effectively use both selection methods in a practical setting?</t>
  </si>
  <si>
    <t>I would provide hands-on exercises that require using each method in various tasks, emphasizing the strengths and weaknesses of each, and illustrating with real-world examples how each method can fulfill different selection needs.</t>
  </si>
  <si>
    <t>What role do local traffic regulations play in determining the appropriate speed limit?</t>
  </si>
  <si>
    <t>Local traffic regulations set the legal boundaries for speed limits, ensuring compliance with safety standards and local laws.</t>
  </si>
  <si>
    <t>MasterSettings_General_Setting_Setting_Option</t>
  </si>
  <si>
    <t>Setting Option</t>
  </si>
  <si>
    <t>How does the type of vehicle influence the speed limit selection?</t>
  </si>
  <si>
    <t>The type of vehicle, such as a motorcycle versus a truck, has different handling and braking capabilities, which can make certain speed limits more appropriate for safety.</t>
  </si>
  <si>
    <t>Why is it important to consider the area where a vehicle will be operating when selecting a speed limit?</t>
  </si>
  <si>
    <t>Different areas, such as residential zones or highways, have varying levels of pedestrian activity and road conditions, necessitating different speed limits for safety.</t>
  </si>
  <si>
    <t>How can weather conditions impact the choice of speed limit?</t>
  </si>
  <si>
    <t>Adverse weather conditions, such as rain or snow, can reduce visibility and road traction, prompting a need to adjust speed limits for safety.</t>
  </si>
  <si>
    <t>What impact do road types, like highways versus residential streets, have on speed limit selection?</t>
  </si>
  <si>
    <t>Highways typically allow for higher speed limits due to less traffic and fewer intersections, while residential streets require lower limits to protect pedestrians and cyclists.</t>
  </si>
  <si>
    <t>How do historical accident rates in an area influence speed limit choices?</t>
  </si>
  <si>
    <t>Areas with higher historical accident rates may warrant lower speed limits to mitigate risks and improve overall safety for all road users.</t>
  </si>
  <si>
    <t>In what ways can community feedback affect speed limit decisions?</t>
  </si>
  <si>
    <t>Community feedback can provide insights on local concerns, leading to adjustments in speed limits to enhance safety and address specific traffic issues.</t>
  </si>
  <si>
    <t>How does the presence of schools or playgrounds near a road affect speed limit selection?</t>
  </si>
  <si>
    <t>The proximity of schools and playgrounds increases the need for lower speed limits to protect children, often leading to designated lower speed zones.</t>
  </si>
  <si>
    <t>What role do traffic flow patterns play in determining speed limits?</t>
  </si>
  <si>
    <t>Traffic flow patterns, including peak hours and congestion levels, may impact speed limits to ensure smoother traffic movement and reduce accidents.</t>
  </si>
  <si>
    <t>How might technological advancements, like speed cameras, impact the effectiveness of speed limits?</t>
  </si>
  <si>
    <t>Technological advancements, such as speed cameras, can enforce speed limits more effectively, leading to compliance and potentially prompting discussions about appropriate limit adjustments.</t>
  </si>
  <si>
    <t>&lt;p&gt;Selecting different date formats can impact data interpretation, reporting, and communication, especially in international contexts where formats like $MM/DD/YYYY$ or $DD/MM/YYYY$ are common.&lt;/p&gt;</t>
  </si>
  <si>
    <t>&lt;p&gt;I review my contact information every six months or whenever there is a significant change in my personal circumstances.&lt;/p&gt;</t>
  </si>
  <si>
    <t>Information display</t>
  </si>
  <si>
    <t>&lt;p&gt;In some platforms, yes, you can customize the visibility of your profile details to control who can see certain pieces of information.&lt;/p&gt;</t>
  </si>
  <si>
    <t>Profile customize</t>
  </si>
  <si>
    <t>&lt;p&gt;In the Profile section, you can view and update your profile information, including personal details and uploading a new logo if needed.&lt;/p&gt;</t>
  </si>
  <si>
    <t>Profile save</t>
  </si>
  <si>
    <t>&lt;p&gt;&lt;p&gt;You can check your account type by navigating to the subscription section where it specifies whether you have an individual, family, or business account.&lt;/p&gt;&lt;/p&gt;</t>
  </si>
  <si>
    <t>MasterSettings_Customer_Subscribe_Information</t>
  </si>
  <si>
    <t>Subscribe Information</t>
  </si>
  <si>
    <t>Information</t>
  </si>
  <si>
    <t>&lt;p&gt;&lt;p&gt;You need to log into your account, go to the subscription section, and look for the expiry date listed along with your subscription details.&lt;/p&gt;&lt;/p&gt;</t>
  </si>
  <si>
    <t>&lt;p&gt;&lt;p&gt;If you encounter issues, you should contact customer support for assistance or check the help section for troubleshooting tips.&lt;/p&gt;&lt;/p&gt;</t>
  </si>
  <si>
    <t>&lt;p&gt;&lt;p&gt;Yes, in the subscription details, there should be a list of additional services or features included with your plan.&lt;/p&gt;&lt;/p&gt;</t>
  </si>
  <si>
    <t>&lt;p&gt;&lt;p&gt;Yes, many services offer a pause subscription option, which can be found in the subscription management section.&lt;/p&gt;&lt;/p&gt;</t>
  </si>
  <si>
    <t>&lt;p&gt;&lt;p&gt;Your account type may determine the number of users allowed, features accessible, and limits on usage, such as data or device restrictions.&lt;/p&gt;&lt;/p&gt;</t>
  </si>
  <si>
    <t>&lt;p&gt;&lt;p&gt;You can update the server's IP address, change port configurations, and adjust other network settings.&lt;/p&gt;&lt;/p&gt;</t>
  </si>
  <si>
    <t>MasterSettings_Customer_Server_Information</t>
  </si>
  <si>
    <t>&lt;p&gt;&lt;p&gt;You need to navigate to the server settings tab, where you'll find options to view and modify your server information.&lt;/p&gt;&lt;/p&gt;</t>
  </si>
  <si>
    <t>&lt;p&gt;&lt;p&gt;Incorrect server settings can lead to connectivity issues, security vulnerabilities, and potential downtime of services.&lt;/p&gt;&lt;/p&gt;</t>
  </si>
  <si>
    <t>&lt;p&gt;&lt;p&gt;You can revert server settings by restoring from a backup or using any stored configurations to set it back to its prior state.&lt;/p&gt;&lt;/p&gt;</t>
  </si>
  <si>
    <t>&lt;p&gt;&lt;p&gt;Yes, you can test server settings in a staging environment before applying them to the live server to ensure they function as intended.&lt;/p&gt;&lt;/p&gt;</t>
  </si>
  <si>
    <t>&lt;p&gt;&lt;p&gt;Documentation typically includes user manuals, online help guides, and community forums to assist with common issues and settings changes.&lt;/p&gt;&lt;/p&gt;</t>
  </si>
  <si>
    <t>&lt;p&gt;&lt;p&gt;An API Key enhances security by acting as a unique identifier for the application, preventing unauthorized access and ensuring that only permitted requests are processed.&lt;/p&gt;&lt;/p&gt;</t>
  </si>
  <si>
    <t>MasterSettings_Customer_API_Information</t>
  </si>
  <si>
    <t>API Information</t>
  </si>
  <si>
    <t>&lt;p&gt;&lt;p&gt;If you suspect your API Key has been compromised, you should immediately revoke the current key and generate a new one to prevent unauthorized access to your API.&lt;/p&gt;&lt;/p&gt;</t>
  </si>
  <si>
    <t>&lt;p&gt;&lt;p&gt;While technically it can be shared across applications, it is not recommended for security reasons. Each application should ideally use its own unique API Key.&lt;/p&gt;&lt;/p&gt;</t>
  </si>
  <si>
    <t>&lt;p&gt;&lt;p&gt;Yes, API usage typically comes with rate limits to prevent abuse; you should check the API documentation for specific rate limit guidelines.&lt;/p&gt;&lt;/p&gt;</t>
  </si>
  <si>
    <t>&lt;p&gt;&lt;p&gt;The API Key is typically a string of alphanumeric characters, and its length may vary depending on security standards; refer to the documentation for exact specifications.&lt;/p&gt;&lt;/p&gt;</t>
  </si>
  <si>
    <t>&lt;p&gt;&lt;p&gt;If you forget your Customer ID, you can retrieve it by accessing the API Information section or by contacting customer support for assistance.&lt;/p&gt;&lt;/p&gt;</t>
  </si>
  <si>
    <t>&lt;p&gt;&lt;p&gt;It's advisable to regenerate your API Key regularly, such as every few months, or immediately after any suspected security breach.&lt;/p&gt;&lt;/p&gt;</t>
  </si>
  <si>
    <t>&lt;p&gt;&lt;p&gt;Yes, the API is designed for integration with third-party applications, using the provided Customer ID and API Key for authentication and access.&lt;/p&gt;&lt;/p&gt;</t>
  </si>
  <si>
    <t>&lt;p&gt;&lt;p&gt;Clicking on "View All" will display the names, contact details, and operational status of all transport managers associated with your account.&lt;/p&gt;&lt;/p&gt;</t>
  </si>
  <si>
    <t>MasterSettings_Customer_TransportManagers_List</t>
  </si>
  <si>
    <t>TransportManagers List</t>
  </si>
  <si>
    <t>&lt;p&gt;&lt;p&gt;You can add a new transport manager by navigating to the "Add Transport Manager" section in your account settings and filling out the required information.&lt;/p&gt;&lt;/p&gt;</t>
  </si>
  <si>
    <t>&lt;p&gt;&lt;p&gt;A transport manager will be displayed in the list if they are currently active and linked to your account.&lt;/p&gt;&lt;/p&gt;</t>
  </si>
  <si>
    <t>&lt;p&gt;&lt;p&gt;No, there is no limit to the number of transport managers you can view; all associated transport managers will be displayed when you click "View All."&lt;/p&gt;&lt;/p&gt;</t>
  </si>
  <si>
    <t>&lt;p&gt;&lt;p&gt;Yes, you can filter the list by criteria such as operational status, location, or specific roles within your account.&lt;/p&gt;&lt;/p&gt;</t>
  </si>
  <si>
    <t>&lt;p&gt;&lt;p&gt;The list of transport managers is updated in real-time whenever there are changes to your account or account settings.&lt;/p&gt;&lt;/p&gt;</t>
  </si>
  <si>
    <t>&lt;p&gt;&lt;p&gt;Yes, typically you can toggle an option to view inactive transport managers if your account is set to allow that feature.&lt;/p&gt;&lt;/p&gt;</t>
  </si>
  <si>
    <t>&lt;p&gt;&lt;p&gt;Yes, you can edit the details of a transport manager by selecting their name from the list and clicking on the "Edit" button.&lt;/p&gt;&lt;/p&gt;</t>
  </si>
  <si>
    <t>&lt;p&gt;&lt;p&gt;To remove a transport manager, you can select their name from the list and click on the "Remove" or "Delete" option provided.&lt;/p&gt;&lt;/p&gt;</t>
  </si>
  <si>
    <t>&lt;p&gt;&lt;p&gt;You can view the specific assignments or routes for each transport manager by checking the route management section, which may link to their profiles.&lt;/p&gt;&lt;/p&gt;</t>
  </si>
  <si>
    <t>&lt;p&gt;&lt;p&gt;To view all vehicles linked to your account, simply click on the "View All" button.&lt;/p&gt;&lt;/p&gt;</t>
  </si>
  <si>
    <t>MasterSettings_Customer_Vehicles_list</t>
  </si>
  <si>
    <t>Vehicles list</t>
  </si>
  <si>
    <t>list</t>
  </si>
  <si>
    <t>&lt;p&gt;&lt;p&gt;The comprehensive list displays details such as the make, model, year, and registration status of each vehicle.&lt;/p&gt;&lt;/p&gt;</t>
  </si>
  <si>
    <t>&lt;p&gt;&lt;p&gt;The list of vehicles is typically updated in real-time whenever any changes are made to your account.&lt;/p&gt;&lt;/p&gt;</t>
  </si>
  <si>
    <t>&lt;p&gt;&lt;p&gt;Yes, you can filter the list by criteria such as vehicle type, make, or registration status.&lt;/p&gt;&lt;/p&gt;</t>
  </si>
  <si>
    <t>&lt;p&gt;&lt;p&gt;If you notice any discrepancies, you should contact customer support to resolve the issue.&lt;/p&gt;&lt;/p&gt;</t>
  </si>
  <si>
    <t>&lt;p&gt;&lt;p&gt;There is usually no limit, but it depends on the account type; some accounts may have restrictions.&lt;/p&gt;&lt;/p&gt;</t>
  </si>
  <si>
    <t>&lt;p&gt;&lt;p&gt;You can remove a vehicle by selecting it from the list and choosing the "Remove" option.&lt;/p&gt;&lt;/p&gt;</t>
  </si>
  <si>
    <t>&lt;p&gt;&lt;p&gt;No, you will have to go to the "Add Vehicle" section to add a new vehicle to your account.&lt;/p&gt;&lt;/p&gt;</t>
  </si>
  <si>
    <t>&lt;p&gt;&lt;p&gt;You can ensure accuracy by regularly updating your vehicle information and checking for any alerts regarding your account.&lt;/p&gt;&lt;/p&gt;</t>
  </si>
  <si>
    <t>&lt;p&gt;&lt;p&gt;Yes, the list of vehicles can be accessed from any device as long as you are logged into your account.&lt;/p&gt;&lt;/p&gt;</t>
  </si>
  <si>
    <t>&lt;p&gt;&lt;p&gt;You can select the freehand drawing tool and then use your mouse or finger to trace the outline of the area you want to mark.&lt;/p&gt;&lt;/p&gt;</t>
  </si>
  <si>
    <t>MasterSettings_Customer_Map</t>
  </si>
  <si>
    <t>Customer Map</t>
  </si>
  <si>
    <t>&lt;p&gt;&lt;p&gt;First, choose the square selection tool, then click and drag from one corner of the area to the opposite corner, creating a square that marks the desired zone.&lt;/p&gt;&lt;/p&gt;</t>
  </si>
  <si>
    <t>&lt;p&gt;&lt;p&gt;To edit a mark, click on the specific area you want to modify, select the edit option, and then adjust the boundaries or shape as needed.&lt;/p&gt;&lt;/p&gt;</t>
  </si>
  <si>
    <t>How does the ability to mark areas on Google Maps enhance geographic analysis for users?</t>
  </si>
  <si>
    <t>&lt;p&gt;&lt;p&gt;You can delete a mark by clicking on it and selecting the delete option, or by using an erase tool if it’s available in the functionality.&lt;/p&gt;&lt;/p&gt;</t>
  </si>
  <si>
    <t>Can you combine multiple selection methods (freehand, square, and circle) to mark a single area on the map?</t>
  </si>
  <si>
    <t>&lt;p&gt;&lt;p&gt;It allows users to visualize regions, assess spatial relationships, and plan logistics more effectively by marking and analyzing specific zones of interest.&lt;/p&gt;&lt;/p&gt;</t>
  </si>
  <si>
    <t>How can you ensure accuracy when marking areas if you are using a touch screen device?</t>
  </si>
  <si>
    <t>&lt;p&gt;&lt;p&gt;Yes, you can combine these methods by marking different sections of your area with each tool to create a more accurate representation of complex shapes.&lt;/p&gt;&lt;/p&gt;</t>
  </si>
  <si>
    <t>What challenges might arise when trying to mark areas on Google Maps, and how can they be addressed?</t>
  </si>
  <si>
    <t>&lt;p&gt;&lt;p&gt;To ensure accuracy, you can zoom in on the map for a more precise drawing and use a stylus if available for better control.&lt;/p&gt;&lt;/p&gt;</t>
  </si>
  <si>
    <t>What types of metrics are typically included in the application statistics section?</t>
  </si>
  <si>
    <t>&lt;p&gt;&lt;p&gt;Challenges may include difficulty in tracing irregular shapes or making marks too large. These can be addressed by practicing with the tools and using the zoom feature to enhance detail.&lt;/p&gt;&lt;/p&gt;</t>
  </si>
  <si>
    <t>How can analyzing application statistics improve software performance?</t>
  </si>
  <si>
    <t>&lt;p&gt;&lt;p&gt;Application statistics usually include metrics such as user engagement, response times, error rates, and the number of active users.&lt;/p&gt;&lt;/p&gt;</t>
  </si>
  <si>
    <t>MasterSettings_Customer_Setting_Application_Statistics</t>
  </si>
  <si>
    <t>Application Statistics</t>
  </si>
  <si>
    <t>Statistics</t>
  </si>
  <si>
    <t>What data sources are commonly used to gather application statistics?</t>
  </si>
  <si>
    <t>&lt;p&gt;&lt;p&gt;By identifying patterns in application usage, developers can optimize performance by addressing bottlenecks and enhancing resource allocation.&lt;/p&gt;&lt;/p&gt;</t>
  </si>
  <si>
    <t>How often should application statistics be reviewed to ensure optimal performance?</t>
  </si>
  <si>
    <t>&lt;p&gt;&lt;p&gt;Common data sources include server logs, user feedback, and performance monitoring tools.&lt;/p&gt;&lt;/p&gt;</t>
  </si>
  <si>
    <t>In what ways can user engagement metrics be quantified?</t>
  </si>
  <si>
    <t>&lt;p&gt;&lt;p&gt;It's advisable to review application statistics at regular intervals, such as weekly or monthly, to promptly identify and resolve any issues.&lt;/p&gt;&lt;/p&gt;</t>
  </si>
  <si>
    <t>What is the significance of monitoring error rates in application statistics?</t>
  </si>
  <si>
    <t>&lt;p&gt;&lt;p&gt;User engagement can be quantified through metrics such as daily active users (DAU), session duration, and retention rates.&lt;/p&gt;&lt;/p&gt;</t>
  </si>
  <si>
    <t>Can application statistics provide insights into user behavior patterns?</t>
  </si>
  <si>
    <t>&lt;p&gt;&lt;p&gt;Monitoring error rates is crucial as it helps developers identify systemic issues that could negatively impact user experience and retention.&lt;/p&gt;&lt;/p&gt;</t>
  </si>
  <si>
    <t>How can A/B testing be integrated into application statistics?</t>
  </si>
  <si>
    <t>&lt;p&gt;&lt;p&gt;Yes, application statistics can reveal user behavior patterns, such as peak usage times and feature interactions, which can guide enhancements.&lt;/p&gt;&lt;/p&gt;</t>
  </si>
  <si>
    <t>What tools are available for tracking and analyzing application statistics?</t>
  </si>
  <si>
    <t>&lt;p&gt;&lt;p&gt;A/B testing can be integrated by measuring the performance of two different versions of an application feature and comparing metrics like user engagement and conversion rates.&lt;/p&gt;&lt;/p&gt;</t>
  </si>
  <si>
    <t>How can you leverage application statistics to enhance user satisfaction?</t>
  </si>
  <si>
    <t>&lt;p&gt;&lt;p&gt;Tools like Google Analytics, New Relic, and Mixpanel are commonly used for tracking and analyzing various application statistics.&lt;/p&gt;&lt;/p&gt;</t>
  </si>
  <si>
    <t>How do you determine the appropriate geofence radius for customer locations?</t>
  </si>
  <si>
    <t>&lt;p&gt;&lt;p&gt;By analyzing user feedback and performance metrics, developers can identify problem areas, implement improvements, and create a better user experience, leading to increased satisfaction.&lt;/p&gt;&lt;/p&gt;</t>
  </si>
  <si>
    <t>What elements influence your choice of pickup point geofence radius?</t>
  </si>
  <si>
    <t>&lt;p&gt;&lt;p&gt;The appropriate geofence radius can be determined based on the density of customer locations and the operational area; typically, a radius between $100$ to $500$ meters may suffice.&lt;/p&gt;&lt;/p&gt;</t>
  </si>
  <si>
    <t>General</t>
  </si>
  <si>
    <t>How can you control the number of suggestions displayed in the automatic data collection setting?</t>
  </si>
  <si>
    <t>&lt;p&gt;&lt;p&gt;Influencing elements include the size of the pickup area, customer density, and the likelihood of vehicle overflow in busy locations, often needing a radius between $200$ to $1000$ meters.&lt;/p&gt;&lt;/p&gt;</t>
  </si>
  <si>
    <t>What happens when you enable the automatic data optimization feature?</t>
  </si>
  <si>
    <t>&lt;p&gt;&lt;p&gt;Selecting different date formats can impact data interpretation, reporting, and communication, especially in international contexts where formats like $MM/DD/YYYY$ or $DD/MM/YYYY$ are common.&lt;/p&gt;&lt;/p&gt;</t>
  </si>
  <si>
    <t>What is the role of the toggle switch in the automatic data update feature?</t>
  </si>
  <si>
    <t>&lt;p&gt;&lt;p&gt;Selecting different date formats can impact data interpretation, reporting, and communication, especially in international contexts where formats</t>
  </si>
  <si>
    <t>Why might you want to specify a maximum radius for parking slot creation when using the automatic data update feature?</t>
  </si>
  <si>
    <t>&lt;p&gt;&lt;p&gt;You can control the number of suggestions by entering a specific number in the designated text box next to the toggle switch.&lt;/p&gt;&lt;/p&gt;</t>
  </si>
  <si>
    <t>MasterSettings_General_Automation</t>
  </si>
  <si>
    <t>General Automation</t>
  </si>
  <si>
    <t>Automation</t>
  </si>
  <si>
    <t>Can you describe a scenario where you would adjust the anomaly counts in the data collection feature?</t>
  </si>
  <si>
    <t>&lt;p&gt;&lt;p&gt;When you enable the automatic data optimization feature, the system automatically enhances the data processing efficiency based on the predefined parameters.&lt;/p&gt;&lt;/p&gt;</t>
  </si>
  <si>
    <t>In what ways can the automatic data collection feature improve overall data management?</t>
  </si>
  <si>
    <t>&lt;p&gt;&lt;p&gt;The toggle switch in the automatic data update feature allows you to enable or disable automatic updates to the data in real-time.&lt;/p&gt;&lt;/p&gt;</t>
  </si>
  <si>
    <t>How might the system respond if the specified minimum number of vehicles is not met in an area?</t>
  </si>
  <si>
    <t>&lt;p&gt;&lt;p&gt;Specifying a maximum radius helps to limit the search area for parking spots, ensuring that only relevant slots are considered based on proximity.&lt;/p&gt;&lt;/p&gt;</t>
  </si>
  <si>
    <t>What considerations need to be made when entering the maximum radius for parking slot creation?</t>
  </si>
  <si>
    <t>&lt;p&gt;&lt;p&gt;If an area frequently reports unusual vehicle activity, adjusting the anomaly counts can help identify patterns or irregularities more accurately.&lt;/p&gt;&lt;/p&gt;</t>
  </si>
  <si>
    <t>How can turning off the help setting affect a user's experience?</t>
  </si>
  <si>
    <t>&lt;p&gt;&lt;p&gt;It improves data management by reducing manual input, increasing accuracy, and allowing for real-time data analysis.&lt;/p&gt;&lt;/p&gt;</t>
  </si>
  <si>
    <t>What steps should users follow to toggle the help setting on or off?</t>
  </si>
  <si>
    <t>&lt;p&gt;&lt;p&gt;If the minimum number of vehicles is not met, the system may not classify that area as a valid parking slot for optimization purposes.&lt;/p&gt;&lt;/p&gt;</t>
  </si>
  <si>
    <t>Are there any drawbacks to keeping the help setting enabled at all times?</t>
  </si>
  <si>
    <t>&lt;p&gt;&lt;p&gt;Considerations include the density of parking spots in a given area, the typical distance users are willing to walk, and the overall traffic patterns in the vicinity.&lt;/p&gt;&lt;/p&gt;</t>
  </si>
  <si>
    <t>In what ways can users customize the help setting to better fit their needs?</t>
  </si>
  <si>
    <t>&lt;p&gt;&lt;p&gt;Turning off the help setting might lead to reduced assistance and guidance, which could result in confusion or difficulty in using certain features effectively.&lt;/p&gt;&lt;/p&gt;</t>
  </si>
  <si>
    <t>MasterSettings_General_Help</t>
  </si>
  <si>
    <t>General Help</t>
  </si>
  <si>
    <t>Help</t>
  </si>
  <si>
    <t>How can users find additional support if they have questions after adjusting the help setting?</t>
  </si>
  <si>
    <t>&lt;p&gt;&lt;p&gt;Users can typically toggle the help setting by going to the settings menu, locating the help section, and using the provided switch to enable or disable it.&lt;/p&gt;&lt;/p&gt;</t>
  </si>
  <si>
    <t>What types of issues might be resolved by utilizing the help setting effectively?</t>
  </si>
  <si>
    <t>&lt;p&gt;&lt;p&gt;One potential drawback is that constant prompts and suggestions can be distracting for advanced users who might prefer a more streamlined interface without frequent interruptions.&lt;/p&gt;&lt;/p&gt;</t>
  </si>
  <si>
    <t>How has user feedback influenced the design of the help setting?</t>
  </si>
  <si>
    <t>&lt;p&gt;&lt;p&gt;Users can often customize the help setting by choosing specific topics of interest, adjusting the frequency of reminders, or opting for different help formats, such as videos or written guides.&lt;/p&gt;&lt;/p&gt;</t>
  </si>
  <si>
    <t>What recommendations would you provide to someone who is unfamiliar with the software’s help setting?</t>
  </si>
  <si>
    <t>&lt;p&gt;&lt;p&gt;Users can find additional support by reaching out to the support team via email, chat, or phone, or by accessing the online help center for FAQs and tutorials.&lt;/p&gt;&lt;/p&gt;</t>
  </si>
  <si>
    <t>What steps do you need to take to enable the SMS Gateway functionality?</t>
  </si>
  <si>
    <t>&lt;p&gt;&lt;p&gt;Utilizing the help setting effectively can help resolve issues related to navigation, feature understanding, and troubleshooting errors, thereby enhancing overall productivity.&lt;/p&gt;&lt;/p&gt;</t>
  </si>
  <si>
    <t>How can you recharge your SMS Gateway account?</t>
  </si>
  <si>
    <t>&lt;p&gt;&lt;p&gt;User feedback has likely influenced the design of the help setting by highlighting the need for clearer instructions, simplifying navigation, and ensuring that help options are easily accessible and relevant.&lt;/p&gt;&lt;/p&gt;</t>
  </si>
  <si>
    <t>Where can you find the number of available messages in your SMS Gateway account?</t>
  </si>
  <si>
    <t>&lt;p&gt;&lt;p&gt;I would recommend exploring each feature of the help setting, starting by enabling it to see a live demonstration, and gradually experimenting with the customization options to see what works best for their needs.&lt;/p&gt;&lt;/p&gt;</t>
  </si>
  <si>
    <t>What information is included in the account overview of the SMS Gateway?</t>
  </si>
  <si>
    <t>&lt;p&gt;&lt;p&gt;To enable the SMS Gateway functionality, you simply need to toggle the switch to the "On" position.&lt;/p&gt;&lt;/p&gt;</t>
  </si>
  <si>
    <t>Integration</t>
  </si>
  <si>
    <t>MasterSettings_Integration_SMS_Gateway</t>
  </si>
  <si>
    <t>SMS Gateway</t>
  </si>
  <si>
    <t>Gateway</t>
  </si>
  <si>
    <t>Why is it important to keep your SMS Gateway password secure?</t>
  </si>
  <si>
    <t>&lt;p&gt;&lt;p&gt;You can recharge your SMS Gateway account by clicking on the "Recharge" option, which will redirect you to the payment integration page.&lt;/p&gt;&lt;/p&gt;</t>
  </si>
  <si>
    <t>What should you do if you want to change your Sender ID?</t>
  </si>
  <si>
    <t>&lt;p&gt;&lt;p&gt;You can view the number of available messages in your account by selecting the "Available Messages" option.&lt;/p&gt;&lt;/p&gt;</t>
  </si>
  <si>
    <t>How can you check the balance of your SMS Gateway account?</t>
  </si>
  <si>
    <t>&lt;p&gt;&lt;p&gt;The account overview of the SMS Gateway includes details such as the SMS Gateway Status ID, available messages, and current balance.&lt;/p&gt;&lt;/p&gt;</t>
  </si>
  <si>
    <t>What happens if you toggle the SMS Gateway switch to the "Off" position?</t>
  </si>
  <si>
    <t>&lt;p&gt;&lt;p&gt;It is important to keep your SMS Gateway password secure to prevent unauthorized access to your account and protect sensitive information.&lt;/p&gt;&lt;/p&gt;</t>
  </si>
  <si>
    <t>What are the different methods available for marking zones on the map?</t>
  </si>
  <si>
    <t>&lt;p&gt;&lt;p&gt;If you want to change your Sender ID, you can specify the desired Sender ID by entering it in the provided textbox.&lt;/p&gt;&lt;/p&gt;</t>
  </si>
  <si>
    <t>What are the benefits of using freehand drawing for marking areas on the map?</t>
  </si>
  <si>
    <t>&lt;p&gt;&lt;p&gt;You can check the balance of your SMS Gateway account by selecting the "Balance" option on your dashboard.&lt;/p&gt;&lt;/p&gt;</t>
  </si>
  <si>
    <t>How do you ensure accuracy when marking zones on the map?</t>
  </si>
  <si>
    <t>&lt;p&gt;&lt;p&gt;If you toggle the SMS Gateway switch to the "Off" position, the SMS Gateway functionality will be disabled, and you will no longer be able to send messages or perform related actions.&lt;/p&gt;&lt;/p&gt;</t>
  </si>
  <si>
    <t>Can you provide an example of a situation where marking different zones could be beneficial?</t>
  </si>
  <si>
    <t>&lt;p&gt;&lt;p&gt;You can mark zones by drawing freehand, selecting a square, or using a circle.&lt;/p&gt;&lt;/p&gt;</t>
  </si>
  <si>
    <t>Transportation</t>
  </si>
  <si>
    <t>MasterSettings_Transportation_Map</t>
  </si>
  <si>
    <t>Transportation Map</t>
  </si>
  <si>
    <t>How can I adjust the mileage threshold for receiving vehicle maintenance notifications?</t>
  </si>
  <si>
    <t>&lt;p&gt;&lt;p&gt;You can select the marked area and choose the edit option to make changes to its shape or size.&lt;/p&gt;&lt;/p&gt;</t>
  </si>
  <si>
    <t>What options are available for setting maintenance notifications based on days?</t>
  </si>
  <si>
    <t>&lt;p&gt;&lt;p&gt;Freehand drawing allows for precise customization of the marked area, accommodating irregular shapes and boundaries.&lt;/p&gt;&lt;/p&gt;</t>
  </si>
  <si>
    <t>Why is it important to set a notification for vehicle insurance expiry?</t>
  </si>
  <si>
    <t>&lt;p&gt;&lt;p&gt;Zooming in on the map and using the gridlines as references can enhance the accuracy of your drawn or selected zones.&lt;/p&gt;&lt;/p&gt;</t>
  </si>
  <si>
    <t>How do I know when my vehicle permit is about to expire?</t>
  </si>
  <si>
    <t>&lt;p&gt;&lt;p&gt;Marking different zones can be beneficial for real estate purposes, where you might want to delineate residential, commercial, and industrial areas to better visualize property classifications.&lt;/p&gt;&lt;/p&gt;</t>
  </si>
  <si>
    <t>What are the consequences of missing a vehicle tax expiry notification?</t>
  </si>
  <si>
    <t>&lt;p&gt;&lt;p&gt;You can select the desired mileage threshold from the dropdown menu to customize when you want to receive maintenance notifications based on your vehicle's mileage.&lt;/p&gt;&lt;/p&gt;</t>
  </si>
  <si>
    <t>Notification</t>
  </si>
  <si>
    <t>MasterSettings_Notification_Vehicle</t>
  </si>
  <si>
    <t>Notification Vehicle</t>
  </si>
  <si>
    <t>How many days in advance can I set notifications for vehicle inspection dates?</t>
  </si>
  <si>
    <t>&lt;p&gt;&lt;p&gt;You can choose the number of days in advance from the dropdown that you would like to receive maintenance notifications.&lt;/p&gt;&lt;/p&gt;</t>
  </si>
  <si>
    <t>Can I receive multiple notifications for different aspects of my vehicle's needs?</t>
  </si>
  <si>
    <t>&lt;p&gt;&lt;p&gt;Setting a notification for vehicle insurance expiry ensures that you don't accidentally let your insurance lapse, which could leave you unprotected.&lt;/p&gt;&lt;/p&gt;</t>
  </si>
  <si>
    <t>What should I do if I encounter issues with the notification settings?</t>
  </si>
  <si>
    <t>&lt;p&gt;&lt;p&gt;You can select the number of days in advance from the dropdown to receive notifications about your upcoming vehicle permit expiration so that you can take timely action.&lt;/p&gt;&lt;/p&gt;</t>
  </si>
  <si>
    <t>Can you explain the different auto routing types available in the dropdown menu?</t>
  </si>
  <si>
    <t>&lt;p&gt;&lt;p&gt;Missing a vehicle tax expiry notification could lead to penalties, fines, or legal issues related to driving an unregistered vehicle.&lt;/p&gt;&lt;/p&gt;</t>
  </si>
  <si>
    <t>How does the system learn from past trips to improve future routing?</t>
  </si>
  <si>
    <t>&lt;p&gt;&lt;p&gt;You can choose the number of days in advance for the inspection date notification from the dropdown, ensuring you have ample time to prepare.&lt;/p&gt;&lt;/p&gt;</t>
  </si>
  <si>
    <t>What tools or metrics can be used to evaluate the effectiveness of the selected auto routing type?</t>
  </si>
  <si>
    <t>&lt;p&gt;&lt;p&gt;Yes, you can set up notifications for vehicle maintenance, insurance, permits, tax expirations, and inspections individually, ensuring you are fully informed.&lt;/p&gt;&lt;/p&gt;</t>
  </si>
  <si>
    <t>How often should the auto routing type be reviewed or updated?</t>
  </si>
  <si>
    <t>&lt;p&gt;&lt;p&gt;If you encounter any issues with the notification settings, you should reach out to the support team for assistance, and they will be glad to help you.&lt;/p&gt;&lt;/p&gt;</t>
  </si>
  <si>
    <t>Are there any automated alerts or notifications if a selected routing type leads to inefficiencies?</t>
  </si>
  <si>
    <t>&lt;p&gt;&lt;p&gt;Factors such as trip distance, traffic conditions, vehicle capacity, and delivery windows should be considered for optimal routing efficiency.&lt;/p&gt;&lt;/p&gt;</t>
  </si>
  <si>
    <t>MasterSettings_Dispatch_Dispatch_Auto_Routing</t>
  </si>
  <si>
    <t>Auto Routing</t>
  </si>
  <si>
    <t>How can user feedback be integrated into optimizing the routing system?</t>
  </si>
  <si>
    <t>&lt;p&gt;&lt;p&gt;The auto routing types may include shortest-distance routing, fastest-time routing, and time-window-sensitive routing, each optimized for specific criteria.&lt;/p&gt;&lt;/p&gt;</t>
  </si>
  <si>
    <t>What factors influence your decision to toggle certain days on or off for trip dispatching?</t>
  </si>
  <si>
    <t>&lt;p&gt;&lt;p&gt;The system analyzes previous trip data, such as travel times and routes taken, to enhance its algorithms for future routing decisions.&lt;/p&gt;&lt;/p&gt;</t>
  </si>
  <si>
    <t>How do you think enabling Saturday for dispatching might affect the weekend operations?</t>
  </si>
  <si>
    <t>&lt;p&gt;&lt;p&gt;Metrics like average delivery time, fuel consumption, and customer satisfaction ratings can be used to assess the routing type’s effectiveness.&lt;/p&gt;&lt;/p&gt;</t>
  </si>
  <si>
    <t>Can you describe a scenario where you would disable dispatching on a specific day?</t>
  </si>
  <si>
    <t>&lt;p&gt;&lt;p&gt;The auto routing type should be reviewed regularly, preferably quarterly, to adapt to changes in traffic patterns, route efficiencies, and vehicle capabilities.&lt;/p&gt;&lt;/p&gt;</t>
  </si>
  <si>
    <t>How often do you review and adjust the dispatch days based on performance metrics?</t>
  </si>
  <si>
    <t>&lt;p&gt;&lt;p&gt;Yes, many systems have automated features that trigger alerts to notify users of potential inefficiencies, allowing for immediate adjustments.&lt;/p&gt;&lt;/p&gt;</t>
  </si>
  <si>
    <t>What methods do you use to communicate changes in dispatch days to your team?</t>
  </si>
  <si>
    <t>&lt;p&gt;&lt;p&gt;User feedback can be collected through surveys and analysis of completed trips to identify patterns and preferences, leading to improved routing strategies.&lt;/p&gt;&lt;/p&gt;</t>
  </si>
  <si>
    <t>What additional features would you find useful to manage dispatch days more effectively?</t>
  </si>
  <si>
    <t>&lt;p&gt;&lt;p&gt;I find Monday, Wednesday, and Friday to be the most convenient for dispatching trips, as they allow for better distribution throughout the week.&lt;/p&gt;&lt;/p&gt;</t>
  </si>
  <si>
    <t>MasterSettings_Dispatch_Select_Dispatch_Trip</t>
  </si>
  <si>
    <t>Dispatch Trip</t>
  </si>
  <si>
    <t>What factors should be considered when optimizing the routing of trips?</t>
  </si>
  <si>
    <t>&lt;p&gt;&lt;p&gt;Factors like customer demand, availability of drivers, and traffic patterns influence my decision to toggle days for trip dispatching.&lt;/p&gt;&lt;/p&gt;</t>
  </si>
  <si>
    <t>In what situations might a specific trip time be prioritized over others?</t>
  </si>
  <si>
    <t>&lt;p&gt;&lt;p&gt;Enabling Saturday for dispatching could allow for increased weekend operations, potentially capturing more customer demand, especially for leisure trips.&lt;/p&gt;&lt;/p&gt;</t>
  </si>
  <si>
    <t>How can one assess the effectiveness of the configured dispatch settings?</t>
  </si>
  <si>
    <t>&lt;p&gt;&lt;p&gt;I would disable dispatching on holidays, as there is generally lower demand and drivers may prefer to take the day off.&lt;/p&gt;&lt;/p&gt;</t>
  </si>
  <si>
    <t>What role does passenger feedback play in optimizing trip times?</t>
  </si>
  <si>
    <t>&lt;p&gt;&lt;p&gt;I review and adjust dispatch days every month based on performance metrics like trip volume and customer feedback.&lt;/p&gt;&lt;/p&gt;</t>
  </si>
  <si>
    <t>How can technology assist in customizing dispatch settings for trips?</t>
  </si>
  <si>
    <t>&lt;p&gt;&lt;p&gt;I communicate changes in dispatch days through team meetings, emails, and updates on our dispatch software.&lt;/p&gt;&lt;/p&gt;</t>
  </si>
  <si>
    <t>What support resources are available for users configuring dispatch settings?</t>
  </si>
  <si>
    <t>&lt;p&gt;&lt;p&gt;I would find it useful to have a scheduling tool that predicts demand trends, helping tailor dispatch days based on real-time data analytics.&lt;/p&gt;&lt;/p&gt;</t>
  </si>
  <si>
    <t>How might seasonal changes affect trip time selection and dispatch settings?</t>
  </si>
  <si>
    <t>&lt;p&gt;&lt;p&gt;Factors to consider include traffic patterns, distance, time of day, vehicle capacity, and passenger needs.&lt;/p&gt;&lt;/p&gt;</t>
  </si>
  <si>
    <t>MasterSettings_Dispatch_Periodic_Trip</t>
  </si>
  <si>
    <t>Periodic Trip</t>
  </si>
  <si>
    <t>What common challenges are faced when setting up periodic trip times, and how can they be resolved?</t>
  </si>
  <si>
    <t>&lt;p&gt;&lt;p&gt;A specific trip time might be prioritized during peak travel hours or for trips related to special events where demand is higher.&lt;/p&gt;&lt;/p&gt;</t>
  </si>
  <si>
    <t>What steps are necessary to view existing user roles in the system?</t>
  </si>
  <si>
    <t>&lt;p&gt;&lt;p&gt;Effectiveness can be assessed through metrics like on-time performance, passenger satisfaction surveys, and analysis of route efficiency.&lt;/p&gt;&lt;/p&gt;</t>
  </si>
  <si>
    <t>What features are typically associated with user roles in the software?</t>
  </si>
  <si>
    <t>&lt;p&gt;&lt;p&gt;Passenger feedback can provide insights into preferred trip times, peak usage patterns, and areas needing improvement, aiding in more effective scheduling.&lt;/p&gt;&lt;/p&gt;</t>
  </si>
  <si>
    <t>Can an existing user role be edited or deleted, and if so, how?</t>
  </si>
  <si>
    <t>&lt;p&gt;&lt;p&gt;Technology can provide real-time data analytics, enable automated scheduling, and facilitate communication between drivers, dispatchers, and passengers.&lt;/p&gt;&lt;/p&gt;</t>
  </si>
  <si>
    <t>What are some potential consequences of improper management of access rights in a software system?</t>
  </si>
  <si>
    <t>&lt;p&gt;&lt;p&gt;Support resources may include user manuals, online tutorials, customer service representatives, and dedicated online forums for user engagement.&lt;/p&gt;&lt;/p&gt;</t>
  </si>
  <si>
    <t>How frequently should user role access permissions be reviewed, and why?</t>
  </si>
  <si>
    <t>&lt;p&gt;&lt;p&gt;Seasonal changes can influence passenger behavior and demand, necessitating adjustments in trip times to accommodate holiday travel, weather conditions, or school schedules.&lt;/p&gt;&lt;/p&gt;</t>
  </si>
  <si>
    <t>What should you do if you encounter difficulties while managing user roles or access rights?</t>
  </si>
  <si>
    <t>&lt;p&gt;&lt;p&gt;Common challenges include conflicting schedules, unexpected cancellations, and varying passenger needs; these can be resolved through flexible scheduling, contingency planning, and regular updates to trip times based on demand analytics.&lt;/p&gt;&lt;/p&gt;</t>
  </si>
  <si>
    <t>What types of add-ons can be added to enhance the web application?</t>
  </si>
  <si>
    <t>&lt;p&gt;&lt;p&gt;To view existing user roles, you need to click on the "User Role" option, which will display a list of the current roles along with their corresponding features and actions such as editing and deleting.&lt;/p&gt;&lt;/p&gt;</t>
  </si>
  <si>
    <t>Access</t>
  </si>
  <si>
    <t>MasterSettings_Access_Access_Rights</t>
  </si>
  <si>
    <t>Access Rights</t>
  </si>
  <si>
    <t>Rights</t>
  </si>
  <si>
    <t>How can I view the add-ons that I am currently using?</t>
  </si>
  <si>
    <t>&lt;p&gt;&lt;p&gt;User roles typically include access to various features, which may include viewing, editing, and deleting permissions. The exact features can vary depending on the specific role assigned.&lt;/p&gt;&lt;/p&gt;</t>
  </si>
  <si>
    <t>How can I disable or remove an add-on that I no longer need?</t>
  </si>
  <si>
    <t>&lt;p&gt;&lt;p&gt;Yes, an existing user role can be edited or deleted. This can be done by selecting the role from the list displayed under the "User Role" option and then clicking the respective edit or delete action.&lt;/p&gt;&lt;/p&gt;</t>
  </si>
  <si>
    <t>Can I customize the settings of each add-on after installation?</t>
  </si>
  <si>
    <t>&lt;p&gt;&lt;p&gt;Improper management of access rights can lead to unauthorized access to sensitive data, potential data breaches, and a breakdown of operational integrity, ultimately affecting overall business performance.&lt;/p&gt;&lt;/p&gt;</t>
  </si>
  <si>
    <t>Is there a way to get support for add-on issues within the software?</t>
  </si>
  <si>
    <t>&lt;p&gt;&lt;p&gt;User role access permissions should be reviewed regularly, ideally quarterly or biannually, to ensure that they remain aligned with changes in responsibilities, current business needs, and compliance requirements.&lt;/p&gt;&lt;/p&gt;</t>
  </si>
  <si>
    <t>How do I know if an add-on is compatible with my current software version?</t>
  </si>
  <si>
    <t>&lt;p&gt;&lt;p&gt;If you encounter difficulties, you should reach out to the support team for assistance. They can provide guidance and troubleshooting to ensure that you can effectively manage user roles and access rights.&lt;/p&gt;&lt;/p&gt;</t>
  </si>
  <si>
    <t>Can multiple users manage add-on settings simultaneously?</t>
  </si>
  <si>
    <t>&lt;p&gt;&lt;p&gt;You can add various types of add-ons, such as analytics tools, SEO plugins, and payment gateways to enhance functionality.&lt;/p&gt;&lt;/p&gt;</t>
  </si>
  <si>
    <t>Addon</t>
  </si>
  <si>
    <t>MasterSettings_Addon_My_Addon</t>
  </si>
  <si>
    <t>My Addon</t>
  </si>
  <si>
    <t>How often should I review and update my add-on settings?</t>
  </si>
  <si>
    <t>&lt;p&gt;&lt;p&gt;You can view your active add-ons in the "My Add-ons" section of the software's settings.&lt;/p&gt;&lt;/p&gt;</t>
  </si>
  <si>
    <t>How can a user add a premium add-on to their cart?</t>
  </si>
  <si>
    <t>&lt;p&gt;&lt;p&gt;You can disable or remove an add-on by navigating to the "My Add-ons" section and selecting the option to uninstall or deactivate the desired add-on.&lt;/p&gt;&lt;/p&gt;</t>
  </si>
  <si>
    <t>What factors should a user consider when choosing premium add-ons?</t>
  </si>
  <si>
    <t>&lt;p&gt;&lt;p&gt;Yes, most add-ons come with their own settings that you can customize according to your needs.&lt;/p&gt;&lt;/p&gt;</t>
  </si>
  <si>
    <t>Is there any option to preview premium add-ons before purchasing?</t>
  </si>
  <si>
    <t>&lt;p&gt;&lt;p&gt;Yes, you can access the Help section for guidance or contact customer support for specific add-on issues.&lt;/p&gt;&lt;/p&gt;</t>
  </si>
  <si>
    <t>How does a user know which premium add-ons are the most popular?</t>
  </si>
  <si>
    <t>&lt;p&gt;&lt;p&gt;Compatibility information is usually provided in the add-on description; you can also check for any updates in the software documentation.&lt;/p&gt;&lt;/p&gt;</t>
  </si>
  <si>
    <t>&lt;p&gt;&lt;p&gt;Yes, depending on the software's user management capabilities, multiple users can manage add-on settings simultaneously if they have the necessary permissions.&lt;/p&gt;&lt;/p&gt;</t>
  </si>
  <si>
    <t>&lt;p&gt;&lt;p&gt;It's advisable to review and update your add-on settings regularly, at least once every few months, to ensure optimal performance and security.&lt;/p&gt;&lt;/p&gt;</t>
  </si>
  <si>
    <t>MasterSettings_Addon_Premium</t>
  </si>
  <si>
    <t>Addon Premium</t>
  </si>
  <si>
    <t>Premium</t>
  </si>
  <si>
    <t>&lt;p&gt;&lt;p&gt;A user can add a premium add-on to their cart by clicking the "Add to Cart" button next to the desired add-on.&lt;/p&gt;&lt;/p&gt;</t>
  </si>
  <si>
    <t>&lt;p&gt;&lt;p&gt;A user should consider their specific needs, budget, compatibility with existing features, and user reviews of the add-ons.&lt;/p&gt;&lt;/p&gt;</t>
  </si>
  <si>
    <t>&lt;p&gt;&lt;p&gt;Yes, some premium add-ons offer a preview option or a trial period that allows users to test the features before making a purchase.&lt;/p&gt;&lt;/p&gt;</t>
  </si>
  <si>
    <t>&lt;p&gt;&lt;p&gt;Users can often find a "Most Popular" or "Top Rated" section on the add-ons page that highlights add-ons based on user ratings and sales.&lt;/p&gt;&lt;/p&gt;</t>
  </si>
  <si>
    <t>&lt;p&gt;&lt;p&gt;If a user encounters issues, they should contact customer support for assistance or visit the help center for troubleshooting tips.&lt;/p&gt;&lt;/p&gt;</t>
  </si>
  <si>
    <t>&lt;p&gt;&lt;p&gt;Yes, many service providers encourage user feedback and may consider requests for custom premium features if there is enough interest.&lt;/p&gt;&lt;/p&gt;</t>
  </si>
  <si>
    <t>&lt;p&gt;&lt;p&gt;Users can subscribe to newsletters, follow the platform's social media channels, or check the website regularly for updates on new premium add-ons.&lt;/p&gt;&lt;/p&gt;</t>
  </si>
  <si>
    <t>&lt;p&gt;&lt;p&gt;Users can find text editing tools, design templates, and project management features as free add-ons.&lt;/p&gt;&lt;/p&gt;</t>
  </si>
  <si>
    <t>&lt;p&gt;&lt;p&gt;To activate a free add-on, you simply click on the "Activate" button next to the add-on in the list.&lt;/p&gt;&lt;/p&gt;</t>
  </si>
  <si>
    <t>&lt;p&gt;&lt;p&gt;One example of a popular free add-on is "Task Manager," which allows users to create, assign, and track tasks effectively.&lt;/p&gt;&lt;/p&gt;</t>
  </si>
  <si>
    <t>&lt;p&gt;&lt;p&gt;New free add-ons are typically added on a monthly basis, depending on user feedback and development cycles.&lt;/p&gt;&lt;/p&gt;</t>
  </si>
  <si>
    <t>&lt;p&gt;&lt;p&gt;Yes, users can submit their suggestions through the feedback section of the website or application.&lt;/p&gt;&lt;/p&gt;</t>
  </si>
  <si>
    <t>&lt;p&gt;&lt;p&gt;Users can find the list of available free add-ons in the "Add-ons" section of the main menu.&lt;/p&gt;&lt;/p&gt;</t>
  </si>
  <si>
    <t>&lt;p&gt;&lt;p&gt;Yes, there are tutorials and documentation available online that guide users on how to make the most of the free add-ons.&lt;/p&gt;&lt;/p&gt;</t>
  </si>
  <si>
    <t>&lt;p&gt;&lt;p&gt;Yes, users can combine multiple free add-ons to enhance their overall experience and functionality.&lt;/p&gt;&lt;/p&gt;</t>
  </si>
  <si>
    <t>&lt;p&gt;&lt;p&gt;In the "Add to Cart" section, you can view all the add-ons you've selected, delete any unwanted add-ons, and see the total value of your cart.&lt;/p&gt;&lt;/p&gt;</t>
  </si>
  <si>
    <t>MasterSettings_Addon_Add_to_cart</t>
  </si>
  <si>
    <t>to cart</t>
  </si>
  <si>
    <t>cart</t>
  </si>
  <si>
    <t>&lt;p&gt;&lt;p&gt;You can delete any unwanted add-ons by clicking the delete option next to the specific add-on in the cart.&lt;/p&gt;&lt;/p&gt;</t>
  </si>
  <si>
    <t>&lt;p&gt;&lt;p&gt;The "Add to Cart" section displays the list of added add-ons and the total value of your cart.&lt;/p&gt;&lt;/p&gt;</t>
  </si>
  <si>
    <t>&lt;p&gt;&lt;p&gt;Clicking the "Checkout Now" button redirects you to the payment integration to finalize your purchase.&lt;/p&gt;&lt;/p&gt;</t>
  </si>
  <si>
    <t>&lt;p&gt;&lt;p&gt;The total value of the cart is calculated by summing the prices of all the selected add-ons.&lt;/p&gt;&lt;/p&gt;</t>
  </si>
  <si>
    <t>&lt;p&gt;&lt;p&gt;Yes, you can modify the quantity of add-ons if that option is provided in the cart interface.&lt;/p&gt;&lt;/p&gt;</t>
  </si>
  <si>
    <t>&lt;p&gt;&lt;p&gt;You will typically need to provide payment information, billing address, and possibly shipping details to complete the checkout process.&lt;/p&gt;&lt;/p&gt;</t>
  </si>
  <si>
    <t>&lt;p&gt;&lt;p&gt;Yes, usually the cart will display a count of the total number of add-ons you've added.&lt;/p&gt;&lt;/p&gt;</t>
  </si>
  <si>
    <t>&lt;p&gt;&lt;p&gt;If you have added too many items, you can easily delete the unwanted add-ons from your cart to adjust your selection.&lt;/p&gt;&lt;/p&gt;</t>
  </si>
  <si>
    <t>&lt;p&gt;&lt;p&gt;Yes, most platforms provide a confirmation step where you can review your cart and payment details before finalizing the purchase.&lt;/p&gt;&lt;/p&gt;</t>
  </si>
  <si>
    <t>What difficulties might arise from having an incorrect address in your account?</t>
  </si>
  <si>
    <t>&lt;p&gt;&lt;p&gt;The log listings display the username of the individual who made changes, the date and time of those changes, along with a brief description of the log entry, allowing for quick comprehension of the activity.&lt;/p&gt;&lt;/p&gt;</t>
  </si>
  <si>
    <t>Log</t>
  </si>
  <si>
    <t>MasterSettings_Log_Changes</t>
  </si>
  <si>
    <t>Log Changes</t>
  </si>
  <si>
    <t>Changes</t>
  </si>
  <si>
    <t>What information would you provide for your website field, and why is it relevant?</t>
  </si>
  <si>
    <t>&lt;p&gt;&lt;p&gt;Viewing detailed changes is critical because it provides comprehensive insights into the modifications, helping administrators understand the impact of changes, resolve issues, and maintain system integrity.&lt;/p&gt;&lt;/p&gt;</t>
  </si>
  <si>
    <t>In what circumstances would someone need to provide their contact information to third parties?</t>
  </si>
  <si>
    <t>&lt;p&gt;&lt;p&gt;The log changes feature enhances system security by maintaining a record of all user actions, allowing administrators to trace alterations, identify unauthorized changes, and ensure that all modifications are legitimate.&lt;/p&gt;&lt;/p&gt;</t>
  </si>
  <si>
    <t>Have you ever faced an issue due to outdated contact information? If so, what happened?</t>
  </si>
  <si>
    <t>&lt;p&gt;&lt;p&gt;The "View Changes" option would be particularly useful in scenarios such as investigating a system error, verifying compliance with protocols, or analyzing user behavior and patterns in the system.&lt;/p&gt;&lt;/p&gt;</t>
  </si>
  <si>
    <t>Can you explain a situation in which having accurate contact information would be crucial?</t>
  </si>
  <si>
    <t>&lt;p&gt;&lt;p&gt;Challenges might include navigating large volumes of log data, ensuring the correct selection of users and dates, and understanding the technical jargon in log descriptions if not simplified.&lt;/p&gt;&lt;/p&gt;</t>
  </si>
  <si>
    <t>What criteria should I consider when deciding on a geofence radius for my business?</t>
  </si>
  <si>
    <t>&lt;p&gt;&lt;p&gt;Regular monitoring allows for proactive identification of potential issues, facilitates accountability among users, and supports compliance with policy standards, ultimately leading to improved system management and reliability.&lt;/p&gt;&lt;/p&gt;</t>
  </si>
  <si>
    <t>How does the density of my customers impact the geofence radius I should choose?</t>
  </si>
  <si>
    <t>&lt;p&gt;Regular monitoring allows for proactive identification of potential issues, facilitates accountability among users, and supports compliance with policy standards, ultimately leading to improved system management and reliability.&lt;/p&gt;</t>
  </si>
  <si>
    <t>MasterSettings_Log_Setting_Log_Changes</t>
  </si>
  <si>
    <t>How often should you consider updating your profile information?</t>
  </si>
  <si>
    <t>&lt;p&gt;Challenges might include navigating large volumes of log data, ensuring the correct selection of users and dates, and understanding the technical jargon in log descriptions if not simplified.&lt;/p&gt;</t>
  </si>
  <si>
    <t>What steps should I follow to make changes to my profile information?</t>
  </si>
  <si>
    <t>&lt;p&gt;The "View Changes" option would be particularly useful in scenarios such as investigating a system error, verifying compliance with protocols, or analyzing user behavior and patterns in the system.&lt;/p&gt;</t>
  </si>
  <si>
    <t>Are there specific fields I need to fill out when editing my profile?</t>
  </si>
  <si>
    <t>&lt;p&gt;The log changes feature enhances system security by maintaining a record of all user actions, allowing administrators to trace alterations, identify unauthorized changes, and ensure that all modifications are legitimate.&lt;/p&gt;</t>
  </si>
  <si>
    <t>Is there a confirmation process after updating my profile details?</t>
  </si>
  <si>
    <t>&lt;p&gt;Viewing detailed changes is critical because it provides comprehensive insights into the modifications, helping administrators understand the impact of changes, resolve issues, and maintain system integrity.&lt;/p&gt;</t>
  </si>
  <si>
    <t>What options do I have for controlling the visibility of my profile information?</t>
  </si>
  <si>
    <t>&lt;p&gt;The log listings display the username of the individual who made changes, the date and time of those changes, along with a brief description of the log entry, allowing for quick comprehension of the activity.&lt;/p&gt;</t>
  </si>
  <si>
    <t>Are there specific settings I should be aware of regarding profile visibility?</t>
  </si>
  <si>
    <t>&lt;p&gt;Yes, most platforms provide a confirmation step where you can review your cart and payment details before finalizing the purchase.&lt;/p&gt;</t>
  </si>
  <si>
    <t>MasterSettings_Addon_Setting_Add_to_cart</t>
  </si>
  <si>
    <t>How does customizing visibility impact user interactions with my profile?</t>
  </si>
  <si>
    <t>&lt;p&gt;If you have added too many items, you can easily delete the unwanted add-ons from your cart to adjust your selection.&lt;/p&gt;</t>
  </si>
  <si>
    <t>How can you find out when your next payment is due for the subscription?</t>
  </si>
  <si>
    <t>&lt;p&gt;Yes, usually the cart will display a count of the total number of add-ons you've added.&lt;/p&gt;</t>
  </si>
  <si>
    <t>What details are included in the subscription section regarding payments?</t>
  </si>
  <si>
    <t>&lt;p&gt;You will typically need to provide payment information, billing address, and possibly shipping details to complete the checkout process.&lt;/p&gt;</t>
  </si>
  <si>
    <t>Are there reminders for upcoming payment dates available on the platform?</t>
  </si>
  <si>
    <t>&lt;p&gt;Yes, you can modify the quantity of add-ons if that option is provided in the cart interface.&lt;/p&gt;</t>
  </si>
  <si>
    <t>How frequently is the payment information updated in the subscription section?</t>
  </si>
  <si>
    <t>&lt;p&gt;The total value of the cart is calculated by summing the prices of all the selected add-ons.&lt;/p&gt;</t>
  </si>
  <si>
    <t>Are there specific settings that should be changed when modifying network configurations?</t>
  </si>
  <si>
    <t>&lt;p&gt;Clicking the "Checkout Now" button redirects you to the payment integration to finalize your purchase.&lt;/p&gt;</t>
  </si>
  <si>
    <t>How can I ensure that my server's settings are optimized for performance?</t>
  </si>
  <si>
    <t>&lt;p&gt;The "Add to Cart" section displays the list of added add-ons and the total value of your cart.&lt;/p&gt;</t>
  </si>
  <si>
    <t>What should I do if I encounter issues while changing network settings?</t>
  </si>
  <si>
    <t>&lt;p&gt;You can delete any unwanted add-ons by clicking the delete option next to the specific add-on in the cart.&lt;/p&gt;</t>
  </si>
  <si>
    <t>What specific options are available in the server settings tab?</t>
  </si>
  <si>
    <t>&lt;p&gt;In the "Add to Cart" section, you can view all the add-ons you've selected, delete any unwanted add-ons, and see the total value of your cart.&lt;/p&gt;</t>
  </si>
  <si>
    <t>Can I customize my server settings based on specific requirements?</t>
  </si>
  <si>
    <t>&lt;p&gt;Yes, users can combine multiple free add-ons to enhance their overall experience and functionality.&lt;/p&gt;</t>
  </si>
  <si>
    <t>MasterSettings_Addon_Setting_My_Addon</t>
  </si>
  <si>
    <t>Are there any best practices for managing server information effectively?</t>
  </si>
  <si>
    <t>&lt;p&gt;Yes, there are tutorials and documentation available online that guide users on how to make the most of the free add-ons.&lt;/p&gt;</t>
  </si>
  <si>
    <t>What are the consequences of not keeping server settings up to date?</t>
  </si>
  <si>
    <t>&lt;p&gt;Users can find the list of available free add-ons in the "Add-ons" section of the main menu.&lt;/p&gt;</t>
  </si>
  <si>
    <t>How often should I review my server settings for necessary updates?</t>
  </si>
  <si>
    <t>&lt;p&gt;Yes, users can submit their suggestions through the feedback section of the website or application.&lt;/p&gt;</t>
  </si>
  <si>
    <t>What factors should I consider when determining update frequency?</t>
  </si>
  <si>
    <t>&lt;p&gt;New free add-ons are typically added on a monthly basis, depending on user feedback and development cycles.&lt;/p&gt;</t>
  </si>
  <si>
    <t>What criteria are available for filtering transport managers?</t>
  </si>
  <si>
    <t>&lt;p&gt;One example of a popular free add-on is "Task Manager," which allows users to create, assign, and track tasks effectively.&lt;/p&gt;</t>
  </si>
  <si>
    <t>Are there any limitations to the filtering options provided?</t>
  </si>
  <si>
    <t>&lt;p&gt;To activate a free add-on, you simply click on the "Activate" button next to the add-on in the list.&lt;/p&gt;</t>
  </si>
  <si>
    <t>How does filtering enhance my ability to manage transport managers?</t>
  </si>
  <si>
    <t>&lt;p&gt;Users can find text editing tools, design templates, and project management features as free add-ons.&lt;/p&gt;</t>
  </si>
  <si>
    <t>What types of changes trigger updates to the transport manager list?</t>
  </si>
  <si>
    <t>&lt;p&gt;Users can subscribe to newsletters, follow the platform's social media channels, or check the website regularly for updates on new premium add-ons.&lt;/p&gt;</t>
  </si>
  <si>
    <t>Are there notifications for changes made to the transport manager list?</t>
  </si>
  <si>
    <t>&lt;p&gt;Yes, many service providers encourage user feedback and may consider requests for custom premium features if there is enough interest.&lt;/p&gt;</t>
  </si>
  <si>
    <t>MasterSettings_Addon_Setting_Premium_Addon</t>
  </si>
  <si>
    <t>Premium Addon</t>
  </si>
  <si>
    <t>Can I manually refresh the list to view the latest updates?</t>
  </si>
  <si>
    <t>&lt;p&gt;If a user encounters issues, they should contact customer support for assistance or visit the help center for troubleshooting tips.&lt;/p&gt;</t>
  </si>
  <si>
    <t>Are there specific conditions under which inactive transport managers are displayed?</t>
  </si>
  <si>
    <t>&lt;p&gt;Users can often find a "Most Popular" or "Top Rated" section on the add-ons page that highlights add-ons based on user ratings and sales.&lt;/p&gt;</t>
  </si>
  <si>
    <t>How can I find and manage inactive transport managers in my account?</t>
  </si>
  <si>
    <t>&lt;p&gt;Yes, some premium add-ons offer a preview option or a trial period that allows users to test the features before making a purchase.&lt;/p&gt;</t>
  </si>
  <si>
    <t>Can I reactivate inactive transport managers if needed?</t>
  </si>
  <si>
    <t>&lt;p&gt;A user should consider their specific needs, budget, compatibility with existing features, and user reviews of the add-ons.&lt;/p&gt;</t>
  </si>
  <si>
    <t>What specific details can I modify for each transport manager?</t>
  </si>
  <si>
    <t>&lt;p&gt;A user can add a premium add-on to their cart by clicking the "Add to Cart" button next to the desired add-on.&lt;/p&gt;</t>
  </si>
  <si>
    <t>Are there any restrictions on what can be edited for transport managers?</t>
  </si>
  <si>
    <t>&lt;p&gt;It's advisable to review and update your add-on settings regularly, at least once every few months, to ensure optimal performance and security.&lt;/p&gt;</t>
  </si>
  <si>
    <t>How do I ensure changes are saved after editing a transport manager's details?</t>
  </si>
  <si>
    <t>&lt;p&gt;Yes, depending on the software's user management capabilities, multiple users can manage add-on settings simultaneously if they have the necessary permissions.&lt;/p&gt;</t>
  </si>
  <si>
    <t>Are there any confirmation prompts when deleting a transport manager?</t>
  </si>
  <si>
    <t>&lt;p&gt;Compatibility information is usually provided in the add-on description; you can also check for any updates in the software documentation.&lt;/p&gt;</t>
  </si>
  <si>
    <t>What happens to the data of a transport manager once they are removed?</t>
  </si>
  <si>
    <t>&lt;p&gt;Yes, you can access the Help section for guidance or contact customer support for specific add-on issues.&lt;/p&gt;</t>
  </si>
  <si>
    <t>Can I recover a transport manager after deletion?</t>
  </si>
  <si>
    <t>&lt;p&gt;Yes, most add-ons come with their own settings that you can customize according to your needs.&lt;/p&gt;</t>
  </si>
  <si>
    <t>What information is available in the route management section?</t>
  </si>
  <si>
    <t>&lt;p&gt;You can disable or remove an add-on by navigating to the "My Add-ons" section and selecting the option to uninstall or deactivate the desired add-on.&lt;/p&gt;</t>
  </si>
  <si>
    <t>Are there specific indicators to show the status of transport manager assignments?</t>
  </si>
  <si>
    <t>&lt;p&gt;You can view your active add-ons in the "My Add-ons" section of the software's settings.&lt;/p&gt;</t>
  </si>
  <si>
    <t>Can I modify routes directly from the route management section?</t>
  </si>
  <si>
    <t>&lt;p&gt;You can add various types of add-ons, such as analytics tools, SEO plugins, and payment gateways to enhance functionality.&lt;/p&gt;</t>
  </si>
  <si>
    <t>What information is provided when viewing all linked vehicles?</t>
  </si>
  <si>
    <t>&lt;p&gt;If you encounter difficulties, you should reach out to the support team for assistance. They can provide guidance and troubleshooting to ensure that you can effectively manage user roles and access rights.&lt;/p&gt;</t>
  </si>
  <si>
    <t>MasterSettings_Access_Setting_Access_Rights</t>
  </si>
  <si>
    <t>Are there any filters available when viewing the list of vehicles?</t>
  </si>
  <si>
    <t>&lt;p&gt;User role access permissions should be reviewed regularly, ideally quarterly or biannually, to ensure that they remain aligned with changes in responsibilities, current business needs, and compliance requirements.&lt;/p&gt;</t>
  </si>
  <si>
    <t>Can I see details about vehicle maintenance and history in this section?</t>
  </si>
  <si>
    <t>&lt;p&gt;Improper management of access rights can lead to unauthorized access to sensitive data, potential data breaches, and a breakdown of operational integrity, ultimately affecting overall business performance.&lt;/p&gt;</t>
  </si>
  <si>
    <t>How can I quickly assess the status of each vehicle in the list?</t>
  </si>
  <si>
    <t>&lt;p&gt;Yes, an existing user role can be edited or deleted. This can be done by selecting the role from the list displayed under the "User Role" option and then clicking the respective edit or delete action.&lt;/p&gt;</t>
  </si>
  <si>
    <t>Are there additional details available for each vehicle upon selection?</t>
  </si>
  <si>
    <t>&lt;p&gt;User roles typically include access to various features, which may include viewing, editing, and deleting permissions. The exact features can vary depending on the specific role assigned.&lt;/p&gt;</t>
  </si>
  <si>
    <t>What format is used to present vehicle information in the list?</t>
  </si>
  <si>
    <t>&lt;p&gt;To view existing user roles, you need to click on the "User Role" option, which will display a list of the current roles along with their corresponding features and actions such as editing and deleting.&lt;/p&gt;</t>
  </si>
  <si>
    <t>What types of changes lead to updates in the vehicle list?</t>
  </si>
  <si>
    <t>&lt;p&gt;Common challenges include conflicting schedules, unexpected cancellations, and varying passenger needs; these can be resolved through flexible scheduling, contingency planning, and regular updates to trip times based on demand analytics.&lt;/p&gt;</t>
  </si>
  <si>
    <t>MasterSettings_Dispatch_Setting_Periodic_Trip</t>
  </si>
  <si>
    <t>Are there any notifications for changes made to the vehicle list?</t>
  </si>
  <si>
    <t>&lt;p&gt;Seasonal changes can influence passenger behavior and demand, necessitating adjustments in trip times to accommodate holiday travel, weather conditions, or school schedules.&lt;/p&gt;</t>
  </si>
  <si>
    <t>How does real-time updating enhance my vehicle management?</t>
  </si>
  <si>
    <t>&lt;p&gt;Support resources may include user manuals, online tutorials, customer service representatives, and dedicated online forums for user engagement.&lt;/p&gt;</t>
  </si>
  <si>
    <t>What criteria are most effective for filtering vehicle information?</t>
  </si>
  <si>
    <t>&lt;p&gt;Technology can provide real-time data analytics, enable automated scheduling, and facilitate communication between drivers, dispatchers, and passengers.&lt;/p&gt;</t>
  </si>
  <si>
    <t>Are there any limitations on the number of filters I can apply at once?</t>
  </si>
  <si>
    <t>&lt;p&gt;Passenger feedback can provide insights into preferred trip times, peak usage patterns, and areas needing improvement, aiding in more effective scheduling.&lt;/p&gt;</t>
  </si>
  <si>
    <t>How does filtering help in managing a large list of vehicles?</t>
  </si>
  <si>
    <t>&lt;p&gt;Effectiveness can be assessed through metrics like on-time performance, passenger satisfaction surveys, and analysis of route efficiency.&lt;/p&gt;</t>
  </si>
  <si>
    <t>How can customer support assist me with discrepancies?</t>
  </si>
  <si>
    <t>&lt;p&gt;A specific trip time might be prioritized during peak travel hours or for trips related to special events where demand is higher.&lt;/p&gt;</t>
  </si>
  <si>
    <t>Are there specific details I need to provide when contacting support?</t>
  </si>
  <si>
    <t>&lt;p&gt;Factors to consider include traffic patterns, distance, time of day, vehicle capacity, and passenger needs.&lt;/p&gt;</t>
  </si>
  <si>
    <t>What is the typical response time for customer support inquiries?</t>
  </si>
  <si>
    <t>&lt;p&gt;I would find it useful to have a scheduling tool that predicts demand trends, helping tailor dispatch days based on real-time data analytics.&lt;/p&gt;</t>
  </si>
  <si>
    <t>MasterSettings_Dispatch_Setting_Select_Dispatch_Trip</t>
  </si>
  <si>
    <t>How do different account types affect vehicle management capacity?</t>
  </si>
  <si>
    <t>&lt;p&gt;I communicate changes in dispatch days through team meetings, emails, and updates on our dispatch software.&lt;/p&gt;</t>
  </si>
  <si>
    <t>What steps can I take to upgrade my account if needed?</t>
  </si>
  <si>
    <t>&lt;p&gt;I review and adjust dispatch days every month based on performance metrics like trip volume and customer feedback.&lt;/p&gt;</t>
  </si>
  <si>
    <t>Can I view account restrictions before making changes?</t>
  </si>
  <si>
    <t>&lt;p&gt;I would disable dispatching on holidays, as there is generally lower demand and drivers may prefer to take the day off.&lt;/p&gt;</t>
  </si>
  <si>
    <t>Are there confirmation prompts before a vehicle is removed?</t>
  </si>
  <si>
    <t>&lt;p&gt;Enabling Saturday for dispatching could allow for increased weekend operations, potentially capturing more customer demand, especially for leisure trips.&lt;/p&gt;</t>
  </si>
  <si>
    <t>What happens to vehicle data after it has been removed?</t>
  </si>
  <si>
    <t>&lt;p&gt;Factors like customer demand, availability of drivers, and traffic patterns influence my decision to toggle days for trip dispatching.&lt;/p&gt;</t>
  </si>
  <si>
    <t>Can I recover a vehicle after it has been deleted?</t>
  </si>
  <si>
    <t>&lt;p&gt;I find Monday, Wednesday, and Friday to be the most convenient for dispatching trips, as they allow for better distribution throughout the week.&lt;/p&gt;</t>
  </si>
  <si>
    <t>What information is required when adding a vehicle?</t>
  </si>
  <si>
    <t>&lt;p&gt;User feedback can be collected through surveys and analysis of completed trips to identify patterns and preferences, leading to improved routing strategies.&lt;/p&gt;</t>
  </si>
  <si>
    <t>MasterSettings_Dispatch_Setting_Dispatch_Auto_Routing</t>
  </si>
  <si>
    <t>Are there specific fields that need to be completed for a new vehicle?</t>
  </si>
  <si>
    <t>&lt;p&gt;Yes, many systems have automated features that trigger alerts to notify users of potential inefficiencies, allowing for immediate adjustments.&lt;/p&gt;</t>
  </si>
  <si>
    <t>What should I do if I encounter issues while adding a vehicle?</t>
  </si>
  <si>
    <t>&lt;p&gt;The auto routing type should be reviewed regularly, preferably quarterly, to adapt to changes in traffic patterns, route efficiencies, and vehicle capabilities.&lt;/p&gt;</t>
  </si>
  <si>
    <t>What alerts should I look out for that indicate updates are needed?</t>
  </si>
  <si>
    <t>&lt;p&gt;Metrics like average delivery time, fuel consumption, and customer satisfaction ratings can be used to assess the routing type’s effectiveness.&lt;/p&gt;</t>
  </si>
  <si>
    <t>How often should I review and update my vehicle information?</t>
  </si>
  <si>
    <t>&lt;p&gt;The system analyzes previous trip data, such as travel times and routes taken, to enhance its algorithms for future routing decisions.&lt;/p&gt;</t>
  </si>
  <si>
    <t>Are there specific tools or features that help track the accuracy of vehicle information?</t>
  </si>
  <si>
    <t>&lt;p&gt;The auto routing types may include shortest-distance routing, fastest-time routing, and time-window-sensitive routing, each optimized for specific criteria.&lt;/p&gt;</t>
  </si>
  <si>
    <t>What do I need to do to access my vehicle list from a mobile device?</t>
  </si>
  <si>
    <t>&lt;p&gt;Factors such as trip distance, traffic conditions, vehicle capacity, and delivery windows should be considered for optimal routing efficiency.&lt;/p&gt;</t>
  </si>
  <si>
    <t>Are there any limitations when viewing my vehicle list on different platforms?</t>
  </si>
  <si>
    <t>&lt;p&gt;If you encounter any issues with the notification settings, you should reach out to the support team for assistance, and they will be glad to help you.&lt;/p&gt;</t>
  </si>
  <si>
    <t>MasterSettings_Notification_Setting_Vehicle_Notification_Setting</t>
  </si>
  <si>
    <t>Notification Setting</t>
  </si>
  <si>
    <t>How does the platform ensure compatibility across devices for viewing vehicle information?</t>
  </si>
  <si>
    <t>&lt;p&gt;Yes, you can set up notifications for vehicle maintenance, insurance, permits, tax expirations, and inspections individually, ensuring you are fully informed.&lt;/p&gt;</t>
  </si>
  <si>
    <t>What steps are involved in tracing an outline using the freehand tool?</t>
  </si>
  <si>
    <t>&lt;p&gt;You can choose the number of days in advance for the inspection date notification from the dropdown, ensuring you have ample time to prepare.&lt;/p&gt;</t>
  </si>
  <si>
    <t>Are there specific techniques that make using the freehand drawing tool easier?</t>
  </si>
  <si>
    <t>&lt;p&gt;Missing a vehicle tax expiry notification could lead to penalties, fines, or legal issues related to driving an unregistered vehicle.&lt;/p&gt;</t>
  </si>
  <si>
    <t>Can I undo or adjust my drawing if I make a mistake?</t>
  </si>
  <si>
    <t>&lt;p&gt;You can select the number of days in advance from the dropdown to receive notifications about your upcoming vehicle permit expiration so that you can take timely action.&lt;/p&gt;</t>
  </si>
  <si>
    <t>What are the benefits of using the square selection tool for marking areas?</t>
  </si>
  <si>
    <t>&lt;p&gt;Setting a notification for vehicle insurance expiry ensures that you don't accidentally let your insurance lapse, which could leave you unprotected.&lt;/p&gt;</t>
  </si>
  <si>
    <t>Are there limitations to the size of the square that can be drawn?</t>
  </si>
  <si>
    <t>&lt;p&gt;You can choose the number of days in advance from the dropdown that you would like to receive maintenance notifications.&lt;/p&gt;</t>
  </si>
  <si>
    <t>Can I adjust the dimensions of the square after it has been drawn?</t>
  </si>
  <si>
    <t>&lt;p&gt;You can select the desired mileage threshold from the dropdown menu to customize when you want to receive maintenance notifications based on your vehicle's mileage.&lt;/p&gt;</t>
  </si>
  <si>
    <t>In what situations would it be more beneficial to use the circle selection tool instead of the square or freehand tools?</t>
  </si>
  <si>
    <t>&lt;p&gt;Marking different zones can be beneficial for real estate purposes, where you might want to delineate residential, commercial, and industrial areas to better visualize property classifications.&lt;/p&gt;</t>
  </si>
  <si>
    <t>MasterSettings_Transportation_Setting_Map</t>
  </si>
  <si>
    <t>Setting Map</t>
  </si>
  <si>
    <t>What are the specific uses for the circle selection tool in mapping?</t>
  </si>
  <si>
    <t>&lt;p&gt;Zooming in on the map and using the gridlines as references can enhance the accuracy of your drawn or selected zones.&lt;/p&gt;</t>
  </si>
  <si>
    <t>Are there restrictions on the size of the circles that can be created?</t>
  </si>
  <si>
    <t>&lt;p&gt;Freehand drawing allows for precise customization of the marked area, accommodating irregular shapes and boundaries.&lt;/p&gt;</t>
  </si>
  <si>
    <t>Can I combine the circle tool with other marking tools for more complex designs?</t>
  </si>
  <si>
    <t>&lt;p&gt;You can select the marked area and choose the edit option to make changes to its shape or size.&lt;/p&gt;</t>
  </si>
  <si>
    <t>How can I adjust the boundaries of a marked area after it's been created?</t>
  </si>
  <si>
    <t>&lt;p&gt;You can mark zones by drawing freehand, selecting a square, or using a circle.&lt;/p&gt;</t>
  </si>
  <si>
    <t>Are there specific tools that assist in editing marks effectively?</t>
  </si>
  <si>
    <t>&lt;p&gt;If you toggle the SMS Gateway switch to the "Off" position, the SMS Gateway functionality will be disabled, and you will no longer be able to send messages or perform related actions.&lt;/p&gt;</t>
  </si>
  <si>
    <t>MasterSettings_Integration_Setting_SMS_Gateway</t>
  </si>
  <si>
    <t>Can I revert to the original mark after making changes?</t>
  </si>
  <si>
    <t>&lt;p&gt;You can check the balance of your SMS Gateway account by selecting the "Balance" option on your dashboard.&lt;/p&gt;</t>
  </si>
  <si>
    <t>What options do I have for deleting marks in the mapping tool?</t>
  </si>
  <si>
    <t>&lt;p&gt;If you want to change your Sender ID, you can specify the desired Sender ID by entering it in the provided textbox.&lt;/p&gt;</t>
  </si>
  <si>
    <t>Are there confirmation prompts when deleting a mark?</t>
  </si>
  <si>
    <t>&lt;p&gt;It is important to keep your SMS Gateway password secure to prevent unauthorized access to your account and protect sensitive information.&lt;/p&gt;</t>
  </si>
  <si>
    <t>Can I recover a mark after it has been deleted?</t>
  </si>
  <si>
    <t>&lt;p&gt;The account overview of the SMS Gateway includes details such as the SMS Gateway Status ID, available messages, and current balance.&lt;/p&gt;</t>
  </si>
  <si>
    <t>How does visualizing regions help in decision-making processes?</t>
  </si>
  <si>
    <t>&lt;p&gt;You can view the number of available messages in your account by selecting the "Available Messages" option.&lt;/p&gt;</t>
  </si>
  <si>
    <t>What tools enhance the analysis of marked areas on maps?</t>
  </si>
  <si>
    <t>&lt;p&gt;You can recharge your SMS Gateway account by clicking on the "Recharge" option, which will redirect you to the payment integration page.&lt;/p&gt;</t>
  </si>
  <si>
    <t>Can you explain how marked areas can assist in spatial assessments?</t>
  </si>
  <si>
    <t>&lt;p&gt;To enable the SMS Gateway functionality, you simply need to toggle the switch to the "On" position.&lt;/p&gt;</t>
  </si>
  <si>
    <t>What strategies work best for combining different area marking techniques?</t>
  </si>
  <si>
    <t>&lt;p&gt;I would recommend exploring each feature of the help setting, starting by enabling it to see a live demonstration, and gradually experimenting with the customization options to see what works best for their needs.&lt;/p&gt;</t>
  </si>
  <si>
    <t>MasterSettings_General_Setting_Help_Setting</t>
  </si>
  <si>
    <t>Help Setting</t>
  </si>
  <si>
    <t>Are there challenges in integrating various marking tools on a single map?</t>
  </si>
  <si>
    <t>&lt;p&gt;User feedback has likely influenced the design of the help setting by highlighting the need for clearer instructions, simplifying navigation, and ensuring that help options are easily accessible and relevant.&lt;/p&gt;</t>
  </si>
  <si>
    <t>Can you provide examples of projects where combined marking methods were beneficial?</t>
  </si>
  <si>
    <t>&lt;p&gt;Utilizing the help setting effectively can help resolve issues related to navigation, feature understanding, and troubleshooting errors, thereby enhancing overall productivity.&lt;/p&gt;</t>
  </si>
  <si>
    <t>What types of applications could benefit from making edits to marks on Google Maps?</t>
  </si>
  <si>
    <t>&lt;p&gt;Users can find additional support by reaching out to the support team via email, chat, or phone, or by accessing the online help center for FAQs and tutorials.&lt;/p&gt;</t>
  </si>
  <si>
    <t>How does mark editing enhance the effectiveness of urban planning projects?</t>
  </si>
  <si>
    <t>&lt;p&gt;Users can often customize the help setting by choosing specific topics of interest, adjusting the frequency of reminders, or opting for different help formats, such as videos or written guides.&lt;/p&gt;</t>
  </si>
  <si>
    <t>What role does mark editing play in environmental monitoring efforts?</t>
  </si>
  <si>
    <t>&lt;p&gt;One potential drawback is that constant prompts and suggestions can be distracting for advanced users who might prefer a more streamlined interface without frequent interruptions.&lt;/p&gt;</t>
  </si>
  <si>
    <t>Can you provide examples of real estate analysis that benefits from edited marks?</t>
  </si>
  <si>
    <t>&lt;p&gt;Users can typically toggle the help setting by going to the settings menu, locating the help section, and using the provided switch to enable or disable it.&lt;/p&gt;</t>
  </si>
  <si>
    <t>What are the advantages of using a stylus for marking on digital maps?</t>
  </si>
  <si>
    <t>&lt;p&gt;Turning off the help setting might lead to reduced assistance and guidance, which could result in confusion or difficulty in using certain features effectively.&lt;/p&gt;</t>
  </si>
  <si>
    <t>Are there specific techniques for achieving precision when marking areas?</t>
  </si>
  <si>
    <t>&lt;p&gt;Considerations include the density of parking spots in a given area, the typical distance users are willing to walk, and the overall traffic patterns in the vicinity.&lt;/p&gt;</t>
  </si>
  <si>
    <t>MasterSettings_General_Setting_Automation_Setting</t>
  </si>
  <si>
    <t>Automation Setting</t>
  </si>
  <si>
    <t>How can I effectively use the zoom feature in combination with marking tools?</t>
  </si>
  <si>
    <t>&lt;p&gt;If the minimum number of vehicles is not met, the system may not classify that area as a valid parking slot for optimization purposes.&lt;/p&gt;</t>
  </si>
  <si>
    <t>How can practicing with marking tools improve overall accuracy?</t>
  </si>
  <si>
    <t>&lt;p&gt;It improves data management by reducing manual input, increasing accuracy, and allowing for real-time data analysis.&lt;/p&gt;</t>
  </si>
  <si>
    <t>What are some strategies for effectively managing irregular shapes?</t>
  </si>
  <si>
    <t>&lt;p&gt;If an area frequently reports unusual vehicle activity, adjusting the anomaly counts can help identify patterns or irregularities more accurately.&lt;/p&gt;</t>
  </si>
  <si>
    <t>Can you explain how the zoom feature assists in overcoming marking difficulties?</t>
  </si>
  <si>
    <t>&lt;p&gt;Specifying a maximum radius helps to limit the search area for parking spots, ensuring that only relevant slots are considered based on proximity.&lt;/p&gt;</t>
  </si>
  <si>
    <t>How can user engagement metrics be effectively analyzed?</t>
  </si>
  <si>
    <t>&lt;p&gt;The toggle switch in the automatic data update feature allows you to enable or disable automatic updates to the data in real-time.&lt;/p&gt;</t>
  </si>
  <si>
    <t>What role do response times play in assessing application performance?</t>
  </si>
  <si>
    <t>&lt;p&gt;When you enable the automatic data optimization feature, the system automatically enhances the data processing efficiency based on the predefined parameters.&lt;/p&gt;</t>
  </si>
  <si>
    <t>Can you explain how error rates impact overall user experience?</t>
  </si>
  <si>
    <t>&lt;p&gt;You can control the number of suggestions by entering a specific number in the designated text box next to the toggle switch.&lt;/p&gt;</t>
  </si>
  <si>
    <t>What steps can developers take to identify bottlenecks in their applications?</t>
  </si>
  <si>
    <t>How does resource allocation impact overall application functionality?</t>
  </si>
  <si>
    <t>&lt;p&gt;Influencing elements include the size of the pickup area, customer density, and the likelihood of vehicle overflow in busy locations, often needing a radius between $200$ to $1000$ meters.&lt;/p&gt;</t>
  </si>
  <si>
    <t>MasterSettings_General_Setting_Setting</t>
  </si>
  <si>
    <t>Setting Setting</t>
  </si>
  <si>
    <t>Can you provide examples of optimizations made based on usage pattern analysis?</t>
  </si>
  <si>
    <t>&lt;p&gt;The appropriate geofence radius can be determined based on the density of customer locations and the operational area; typically, a radius between $100$ to $500$ meters may suffice.&lt;/p&gt;</t>
  </si>
  <si>
    <t>How can server logs be utilized for performance insights?</t>
  </si>
  <si>
    <t>&lt;p&gt;By analyzing user feedback and performance metrics, developers can identify problem areas, implement improvements, and create a better user experience, leading to increased satisfaction.&lt;/p&gt;</t>
  </si>
  <si>
    <t>What role does user feedback play in the analysis of application metrics?</t>
  </si>
  <si>
    <t>&lt;p&gt;Tools like Google Analytics, New Relic, and Mixpanel are commonly used for tracking and analyzing various application statistics.&lt;/p&gt;</t>
  </si>
  <si>
    <t>Are there specific performance monitoring tools that are widely used?</t>
  </si>
  <si>
    <t>&lt;p&gt;A/B testing can be integrated by measuring the performance of two different versions of an application feature and comparing metrics like user engagement and conversion rates.&lt;/p&gt;</t>
  </si>
  <si>
    <t>What are the benefits of regularly analyzing application metrics?</t>
  </si>
  <si>
    <t>&lt;p&gt;Yes, application statistics can reveal user behavior patterns, such as peak usage times and feature interactions, which can guide enhancements.&lt;/p&gt;</t>
  </si>
  <si>
    <t>Can you explain the process for identifying issues during a review?</t>
  </si>
  <si>
    <t>&lt;p&gt;Monitoring error rates is crucial as it helps developers identify systemic issues that could negatively impact user experience and retention.&lt;/p&gt;</t>
  </si>
  <si>
    <t>How do different intervals impact the effectiveness of performance analysis?</t>
  </si>
  <si>
    <t>&lt;p&gt;User engagement can be quantified through metrics such as daily active users (DAU), session duration, and retention rates.&lt;/p&gt;</t>
  </si>
  <si>
    <t>What specific metrics are most important for understanding user engagement?</t>
  </si>
  <si>
    <t>&lt;p&gt;It's advisable to review application statistics at regular intervals, such as weekly or monthly, to promptly identify and resolve any issues.&lt;/p&gt;</t>
  </si>
  <si>
    <t>Can you explain the relationship between session duration and user retention?</t>
  </si>
  <si>
    <t>&lt;p&gt;Common data sources include server logs, user feedback, and performance monitoring tools.&lt;/p&gt;</t>
  </si>
  <si>
    <t>What steps can be taken to improve daily active user counts?</t>
  </si>
  <si>
    <t>&lt;p&gt;By identifying patterns in application usage, developers can optimize performance by addressing bottlenecks and enhancing resource allocation.&lt;/p&gt;</t>
  </si>
  <si>
    <t>How can systemic issues be identified through error monitoring?</t>
  </si>
  <si>
    <t>&lt;p&gt;Application statistics usually include metrics such as user engagement, response times, error rates, and the number of active users.&lt;/p&gt;</t>
  </si>
  <si>
    <t>What are the potential impacts of high error rates on user retention?</t>
  </si>
  <si>
    <t>&lt;p&gt;Challenges may include difficulty in tracing irregular shapes or making marks too large. These can be addressed by practicing with the tools and using the zoom feature to enhance detail.&lt;/p&gt;</t>
  </si>
  <si>
    <t>MasterSettings_Customer_Setting_Map</t>
  </si>
  <si>
    <t>Can you provide strategies for effectively managing and reducing error rates?</t>
  </si>
  <si>
    <t>&lt;p&gt;To ensure accuracy, you can zoom in on the map for a more precise drawing and use a stylus if available for better control.&lt;/p&gt;</t>
  </si>
  <si>
    <t>How do peak usage times impact application performance and planning?</t>
  </si>
  <si>
    <t>&lt;p&gt;Yes, you can combine these methods by marking different sections of your area with each tool to create a more accurate representation of complex shapes.&lt;/p&gt;</t>
  </si>
  <si>
    <t>Can you explain how feature interactions are tracked in application statistics?</t>
  </si>
  <si>
    <t>&lt;p&gt;It allows users to visualize regions, assess spatial relationships, and plan logistics more effectively by marking and analyzing specific zones of interest.&lt;/p&gt;</t>
  </si>
  <si>
    <t>What steps should be taken to optimize based on user behavior data?</t>
  </si>
  <si>
    <t>&lt;p&gt;You can delete a mark by clicking on it and selecting the delete option, or by using an erase tool if it’s available in the functionality.&lt;/p&gt;</t>
  </si>
  <si>
    <t>What metrics should be compared during an A/B test?</t>
  </si>
  <si>
    <t>&lt;p&gt;To edit a mark, click on the specific area you want to modify, select the edit option, and then adjust the boundaries or shape as needed.&lt;/p&gt;</t>
  </si>
  <si>
    <t>Can you explain how A/B testing results are interpreted?</t>
  </si>
  <si>
    <t>&lt;p&gt;First, choose the square selection tool, then click and drag from one corner of the area to the opposite corner, creating a square that marks the desired zone.&lt;/p&gt;</t>
  </si>
  <si>
    <t>What are some common pitfalls to avoid during A/B testing?</t>
  </si>
  <si>
    <t>&lt;p&gt;You can select the freehand drawing tool and then use your mouse or finger to trace the outline of the area you want to mark.&lt;/p&gt;</t>
  </si>
  <si>
    <t>How can I choose the right analytics tool for my application?</t>
  </si>
  <si>
    <t>&lt;p&gt;Yes, the list of vehicles can be accessed from any device as long as you are logged into your account.&lt;/p&gt;</t>
  </si>
  <si>
    <t>MasterSettings_Customer_Setting_Vehicles_list</t>
  </si>
  <si>
    <t>What features should I look for in an analytics tool?</t>
  </si>
  <si>
    <t>&lt;p&gt;You can ensure accuracy by regularly updating your vehicle information and checking for any alerts regarding your account.&lt;/p&gt;</t>
  </si>
  <si>
    <t>Are there any specific advantages to using Google Analytics for app tracking?</t>
  </si>
  <si>
    <t>&lt;p&gt;No, you will have to go to the "Add Vehicle" section to add a new vehicle to your account.&lt;/p&gt;</t>
  </si>
  <si>
    <t>What role do performance metrics play in enhancing user experience?</t>
  </si>
  <si>
    <t>&lt;p&gt;You can remove a vehicle by selecting it from the list and choosing the "Remove" option.&lt;/p&gt;</t>
  </si>
  <si>
    <t>Can you provide examples of changes made based on user feedback?</t>
  </si>
  <si>
    <t>&lt;p&gt;There is usually no limit, but it depends on the account type; some accounts may have restrictions.&lt;/p&gt;</t>
  </si>
  <si>
    <t>How does a focus on user satisfaction impact application success?</t>
  </si>
  <si>
    <t>&lt;p&gt;If you notice any discrepancies, you should contact customer support to resolve the issue.&lt;/p&gt;</t>
  </si>
  <si>
    <t>What factors should you consider when selecting a speed limit from the dropdown menu?</t>
  </si>
  <si>
    <t>&lt;p&gt;Yes, you can filter the list by criteria such as vehicle type, make, or registration status.&lt;/p&gt;</t>
  </si>
  <si>
    <t>How do local traffic regulations impact speed limit decisions?</t>
  </si>
  <si>
    <t>&lt;p&gt;The list of vehicles is typically updated in real-time whenever any changes are made to your account.&lt;/p&gt;</t>
  </si>
  <si>
    <t>What role does vehicle type play in determining appropriate speed limits?</t>
  </si>
  <si>
    <t>&lt;p&gt;The comprehensive list displays details such as the make, model, year, and registration status of each vehicle.&lt;/p&gt;</t>
  </si>
  <si>
    <t>Can you provide examples of how area characteristics affect speed limit choices?</t>
  </si>
  <si>
    <t>&lt;p&gt;To view all vehicles linked to your account, simply click on the "View All" button.&lt;/p&gt;</t>
  </si>
  <si>
    <t>How does customer density influence the selection of a pickup radius?</t>
  </si>
  <si>
    <t>&lt;p&gt;You can view the specific assignments or routes for each transport manager by checking the route management section, which may link to their profiles.&lt;/p&gt;</t>
  </si>
  <si>
    <t>MasterSettings_Customer_Setting_TransportManagers_List</t>
  </si>
  <si>
    <t>What challenges arise when determining the appropriate radius for busy locations?</t>
  </si>
  <si>
    <t>&lt;p&gt;To remove a transport manager, you can select their name from the list and click on the "Remove" or "Delete" option provided.&lt;/p&gt;</t>
  </si>
  <si>
    <t>Can you explain how overflow scenarios impact pickup area decisions?</t>
  </si>
  <si>
    <t>&lt;p&gt;Yes, you can edit the details of a transport manager by selecting their name from the list and clicking on the "Edit" button.&lt;/p&gt;</t>
  </si>
  <si>
    <t>How do road types affect the determination of an appropriate geofence radius?</t>
  </si>
  <si>
    <t>&lt;p&gt;Yes, typically you can toggle an option to view inactive transport managers if your account is set to allow that feature.&lt;/p&gt;</t>
  </si>
  <si>
    <t>What considerations should be made when setting the frequency of stops within a geofence?</t>
  </si>
  <si>
    <t>&lt;p&gt;The list of transport managers is updated in real-time whenever there are changes to your account or account settings.&lt;/p&gt;</t>
  </si>
  <si>
    <t>Can you provide examples of how coverage area impacts transportation efficiency?</t>
  </si>
  <si>
    <t>&lt;p&gt;Yes, you can filter the list by criteria such as operational status, location, or specific roles within your account.&lt;/p&gt;</t>
  </si>
  <si>
    <t>How does customizing the number of data records displayed per page improve user experience?</t>
  </si>
  <si>
    <t>&lt;p&gt;No, there is no limit to the number of transport managers you can view; all associated transport managers will be displayed when you click "View All."&lt;/p&gt;</t>
  </si>
  <si>
    <t>What are the effects of data clutter on user experience?</t>
  </si>
  <si>
    <t>&lt;p&gt;A transport manager will be displayed in the list if they are currently active and linked to your account.&lt;/p&gt;</t>
  </si>
  <si>
    <t>Can you explain how loading times are influenced by data record customization?</t>
  </si>
  <si>
    <t>&lt;p&gt;You can add a new transport manager by navigating to the "Add Transport Manager" section in your account settings and filling out the required information.&lt;/p&gt;</t>
  </si>
  <si>
    <t>What strategies are effective for enhancing usability through data customization?</t>
  </si>
  <si>
    <t>&lt;p&gt;Clicking on "View All" will display the names, contact details, and operational status of all transport managers associated with your account.&lt;/p&gt;</t>
  </si>
  <si>
    <t>What are the most commonly used date formats in different regions?</t>
  </si>
  <si>
    <t>&lt;p&gt;Yes, the API is designed for integration with third-party applications, using the provided Customer ID and API Key for authentication and access.&lt;/p&gt;</t>
  </si>
  <si>
    <t>MasterSettings_Customer_Setting_API_Information</t>
  </si>
  <si>
    <t>Can you explain the challenges of using multiple date formats in a single report?</t>
  </si>
  <si>
    <t>&lt;p&gt;It's advisable to regenerate your API Key regularly, such as every few months, or immediately after any suspected security breach.&lt;/p&gt;</t>
  </si>
  <si>
    <t>How can standardization of date formats improve communication?</t>
  </si>
  <si>
    <t>&lt;p&gt;If you forget your Customer ID, you can retrieve it by accessing the API Information section or by contacting customer support for assistance.&lt;/p&gt;</t>
  </si>
  <si>
    <t>What factors should you consider when setting the duration to consider a vehicle as untracked?</t>
  </si>
  <si>
    <t>&lt;p&gt;The API Key is typically a string of alphanumeric characters, and its length may vary depending on security standards; refer to the documentation for exact specifications.&lt;/p&gt;</t>
  </si>
  <si>
    <t>How do vehicle usage patterns influence operational expectations?</t>
  </si>
  <si>
    <t>&lt;p&gt;Yes, API usage typically comes with rate limits to prevent abuse; you should check the API documentation for specific rate limit guidelines.&lt;/p&gt;</t>
  </si>
  <si>
    <t>Can you provide examples of typical thresholds used in transportation monitoring?</t>
  </si>
  <si>
    <t>&lt;p&gt;While technically it can be shared across applications, it is not recommended for security reasons. Each application should ideally use its own unique API Key.&lt;/p&gt;</t>
  </si>
  <si>
    <t>What challenges arise when communication is unreliable?</t>
  </si>
  <si>
    <t>&lt;p&gt;If you suspect your API Key has been compromised, you should immediately revoke the current key and generate a new one to prevent unauthorized access to your API.&lt;/p&gt;</t>
  </si>
  <si>
    <t>What is the purpose of the automatic data collection feature?</t>
  </si>
  <si>
    <t>&lt;p&gt;An API Key enhances security by acting as a unique identifier for the application, preventing unauthorized access and ensuring that only permitted requests are processed.&lt;/p&gt;</t>
  </si>
  <si>
    <t>What types of data can be collected automatically?</t>
  </si>
  <si>
    <t>&lt;p&gt;Documentation typically includes user manuals, online help guides, and community forums to assist with common issues and settings changes.&lt;/p&gt;</t>
  </si>
  <si>
    <t>MasterSettings_Customer_Setting_Server_Information</t>
  </si>
  <si>
    <t>Can you explain how automatic collection impacts accuracy?</t>
  </si>
  <si>
    <t>&lt;p&gt;Yes, you can test server settings in a staging environment before applying them to the live server to ensure they function as intended.&lt;/p&gt;</t>
  </si>
  <si>
    <t>What are the benefits of minimizing manual input in data processes?</t>
  </si>
  <si>
    <t>&lt;p&gt;You can revert server settings by restoring from a backup or using any stored configurations to set it back to its prior state.&lt;/p&gt;</t>
  </si>
  <si>
    <t>What is the process for entering a specific number of suggestions?</t>
  </si>
  <si>
    <t>&lt;p&gt;Incorrect server settings can lead to connectivity issues, security vulnerabilities, and potential downtime of services.&lt;/p&gt;</t>
  </si>
  <si>
    <t>Are there any limitations on the maximum number of suggestions I can receive?</t>
  </si>
  <si>
    <t>&lt;p&gt;You need to navigate to the server settings tab, where you'll find options to view and modify your server information.&lt;/p&gt;</t>
  </si>
  <si>
    <t>How does controlling suggestions improve user experience?</t>
  </si>
  <si>
    <t>&lt;p&gt;You can update the server's IP address, change port configurations, and adjust other network settings.&lt;/p&gt;</t>
  </si>
  <si>
    <t>What parameters are considered for data optimization?</t>
  </si>
  <si>
    <t>&lt;p&gt;Your account type may determine the number of users allowed, features accessible, and limits on usage, such as data or device restrictions.&lt;/p&gt;</t>
  </si>
  <si>
    <t>MasterSettings_Customer_Setting_Subscribe_Information</t>
  </si>
  <si>
    <t>Can you explain the benefits of automatic data optimization?</t>
  </si>
  <si>
    <t>&lt;p&gt;Yes, many services offer a pause subscription option, which can be found in the subscription management section.&lt;/p&gt;</t>
  </si>
  <si>
    <t>What changes might occur after enabling this feature?</t>
  </si>
  <si>
    <t>&lt;p&gt;Yes, in the subscription details, there should be a list of additional services or features included with your plan.&lt;/p&gt;</t>
  </si>
  <si>
    <t>How do you determine the minimum number of vehicles needed to consider an area as a parking slot?</t>
  </si>
  <si>
    <t>&lt;p&gt;If you encounter issues, you should contact customer support for assistance or check the help section for troubleshooting tips.&lt;/p&gt;</t>
  </si>
  <si>
    <t>How does specifying a minimum vehicle number enhance optimization?</t>
  </si>
  <si>
    <t>&lt;p&gt;You need to log into your account, go to the subscription section, and look for the expiry date listed along with your subscription details.&lt;/p&gt;</t>
  </si>
  <si>
    <t>Can you explain any default values for this setting?</t>
  </si>
  <si>
    <t>&lt;p&gt;You can check your account type by navigating to the subscription section where it specifies whether you have an individual, family, or business account.&lt;/p&gt;</t>
  </si>
  <si>
    <t>What happens if the minimum vehicle number is not met?</t>
  </si>
  <si>
    <t>&lt;p&gt;An incorrect address can lead to issues with billing, shipping errors, and potential violations of service agreements, impacting your transactions and service availability.&lt;/p&gt;</t>
  </si>
  <si>
    <t>How do automatic updates improve data accuracy?</t>
  </si>
  <si>
    <t>&lt;p&gt;You should enter your website's URL in the website field, as it helps to provide further context about your business and can be useful for verification purposes.&lt;/p&gt;</t>
  </si>
  <si>
    <t>Can you explain the implications of disabling automatic updates?</t>
  </si>
  <si>
    <t>&lt;p&gt;I might need to provide my contact information to medical providers, service providers, or for online accounts requiring communication for support.&lt;/p&gt;</t>
  </si>
  <si>
    <t>MasterSettings_Customer_Setting_Contact_Information</t>
  </si>
  <si>
    <t>What scenarios might require manual updates instead?</t>
  </si>
  <si>
    <t>&lt;p&gt;Yes, I missed a job interview notification because my email was outdated, which negatively affected my chances for that position.&lt;/p&gt;</t>
  </si>
  <si>
    <t>What are the benefits of limiting the search area?</t>
  </si>
  <si>
    <t>&lt;p&gt;If I were to miss an important appointment, having accurate contact information would allow the office to reach me quickly to reschedule.&lt;/p&gt;</t>
  </si>
  <si>
    <t>Can you explain how proximity influences parking availability?</t>
  </si>
  <si>
    <t>What factors should be considered when determining the maximum radius?</t>
  </si>
  <si>
    <t>The appropriate geofence radius can be determined based on the density of customer locations and the operational area; typically, a radius between $100$ to $500$ meters may suffice.</t>
  </si>
  <si>
    <t>What types of vehicle activities are typically classified as unusual?</t>
  </si>
  <si>
    <t>Can you explain the process of identifying patterns in vehicle activity?</t>
  </si>
  <si>
    <t>What tools are available for monitoring vehicle activity?</t>
  </si>
  <si>
    <t>How does reduced manual input enhance efficiency?</t>
  </si>
  <si>
    <t>Can you explain the role of real-time data analysis in decision-making?</t>
  </si>
  <si>
    <t>What tools can assist with effective data management?</t>
  </si>
  <si>
    <t>MasterSettings_Customer_Setting_Profile_save</t>
  </si>
  <si>
    <t>How does this affect the optimization process?</t>
  </si>
  <si>
    <t>Can you explain the importance of meeting vehicle minimums for optimization?</t>
  </si>
  <si>
    <t>What alternatives exist if the minimum is not met?</t>
  </si>
  <si>
    <t>How does parking spot density influence user behavior?</t>
  </si>
  <si>
    <t>Can you explain the importance of user walking distance in parking strategies?</t>
  </si>
  <si>
    <t>What role do traffic patterns play in parking decisions?</t>
  </si>
  <si>
    <t>What are the main benefits of enabling the help setting in the software?</t>
  </si>
  <si>
    <t>How does 24/7 support enhance user satisfaction?</t>
  </si>
  <si>
    <t>You can find your next payment due date in the subscription section, usually indicated alongside the payment history or billing information.</t>
  </si>
  <si>
    <t>MasterSettings_Customer_Setting_Subscribe_Information_search</t>
  </si>
  <si>
    <t>Can you explain how tips and guidance improve user navigation?</t>
  </si>
  <si>
    <t>What are some examples of contextual guidance?</t>
  </si>
  <si>
    <t>How might this impact user experience?</t>
  </si>
  <si>
    <t>Can you explain situations where users might prefer to turn off help?</t>
  </si>
  <si>
    <t>You can update the server's IP address, change port configurations, and adjust other network settings.</t>
  </si>
  <si>
    <t>MasterSettings_Customer_Setting_Server_Information_modified</t>
  </si>
  <si>
    <t>modified</t>
  </si>
  <si>
    <t>What are the potential consequences of limited assistance?</t>
  </si>
  <si>
    <t>What steps are involved in toggling the help option?</t>
  </si>
  <si>
    <t>Can you explain how easy it is to customize help settings?</t>
  </si>
  <si>
    <t>What features are found in the help section?</t>
  </si>
  <si>
    <t>You need to navigate to the server settings tab, where you'll find options to view and modify your server information.</t>
  </si>
  <si>
    <t>MasterSettings_Customer_Setting_Server_Information_access</t>
  </si>
  <si>
    <t>Can you explain a situation where having the help setting enabled is particularly beneficial?</t>
  </si>
  <si>
    <t>What types of complex features often require assistance?</t>
  </si>
  <si>
    <t>Can you explain the importance of step-by-step instructions?</t>
  </si>
  <si>
    <t>What troubleshooting tips are commonly provided?</t>
  </si>
  <si>
    <t>MasterSettings_Customer_Setting_Server_Information_save</t>
  </si>
  <si>
    <t>How can constant prompts affect user productivity?</t>
  </si>
  <si>
    <t>Can you explain how user experience varies between beginners and experts?</t>
  </si>
  <si>
    <t>What options exist for minimizing distractions from help prompts?</t>
  </si>
  <si>
    <t>How does selecting topics of interest enhance user experience?</t>
  </si>
  <si>
    <t>Yes, you can filter the list by criteria such as operational status, location, or specific roles within your account.</t>
  </si>
  <si>
    <t>MasterSettings_Customer_Setting_TransportManagers_List_search</t>
  </si>
  <si>
    <t>Can you explain the benefits of adjusting reminder frequency?</t>
  </si>
  <si>
    <t>What are the advantages of different help formats?</t>
  </si>
  <si>
    <t>How can users effectively communicate with the support team?</t>
  </si>
  <si>
    <t>Can you explain the advantages of online help centers?</t>
  </si>
  <si>
    <t>The list of transport managers is updated in real-time whenever there are changes to your account or account settings.</t>
  </si>
  <si>
    <t>MasterSettings_Customer_Setting_TransportManagers_List_save</t>
  </si>
  <si>
    <t>What types of FAQs are commonly addressed?</t>
  </si>
  <si>
    <t>How can the help setting improve user productivity?</t>
  </si>
  <si>
    <t>What types of navigation issues are commonly encountered?</t>
  </si>
  <si>
    <t>Can you explain how feature understanding affects user satisfaction?</t>
  </si>
  <si>
    <t>Yes, typically you can toggle an option to view inactive transport managers if your account is set to allow that feature.</t>
  </si>
  <si>
    <t>MasterSettings_Customer_Setting_TransportManagers_List_display</t>
  </si>
  <si>
    <t>What are the key areas where user feedback has improved the help setting?</t>
  </si>
  <si>
    <t>Can you explain the importance of clear instructions in software?</t>
  </si>
  <si>
    <t>What challenges do designers face when implementing feedback?</t>
  </si>
  <si>
    <t>How does enabling the help setting facilitate learning?</t>
  </si>
  <si>
    <t>Yes, you can edit the details of a transport manager by selecting their name from the list and clicking on the "Edit" button.</t>
  </si>
  <si>
    <t>MasterSettings_Customer_Setting_TransportManagers_List_edit</t>
  </si>
  <si>
    <t>Can you explain the value of live demonstrations for users?</t>
  </si>
  <si>
    <t>What are the benefits of gradual experimentation with customization?</t>
  </si>
  <si>
    <t>What does toggling the switch accomplish?</t>
  </si>
  <si>
    <t>Can you explain the importance of SMS Gateway functionality for users?</t>
  </si>
  <si>
    <t>To remove a transport manager, you can select their name from the list and click on the "Remove" or "Delete" option provided.</t>
  </si>
  <si>
    <t>MasterSettings_Customer_Setting_TransportManagers_List_delete</t>
  </si>
  <si>
    <t>What are the common use cases for SMS Gateway?</t>
  </si>
  <si>
    <t>How does the payment integration page facilitate account management?</t>
  </si>
  <si>
    <t>Can you explain the importance of maintaining a balance in the SMS Gateway account?</t>
  </si>
  <si>
    <t>What are common payment methods for recharging?</t>
  </si>
  <si>
    <t>You can view the specific assignments or routes for each transport manager by checking the route management section, which may link to their profiles.</t>
  </si>
  <si>
    <t>MasterSettings_Customer_Setting_TransportManagers_List_assign</t>
  </si>
  <si>
    <t>assign</t>
  </si>
  <si>
    <t>What details are provided in the "Available Messages" section?</t>
  </si>
  <si>
    <t>Can you explain how to interpret message availability?</t>
  </si>
  <si>
    <t>What actions can users take when they are low on messages?</t>
  </si>
  <si>
    <t>How does the Status ID influence account management?</t>
  </si>
  <si>
    <t>To view all vehicles linked to your account, simply click on the "View All" button.</t>
  </si>
  <si>
    <t>MasterSettings_Customer_Setting_Vehicles_list_display</t>
  </si>
  <si>
    <t>Can you explain the significance of tracking available messages?</t>
  </si>
  <si>
    <t>What does current balance indicate for users?</t>
  </si>
  <si>
    <t>How can you locate the SMS Gateway Status ID?</t>
  </si>
  <si>
    <t>What is the importance of the Status ID in account management?</t>
  </si>
  <si>
    <t>The comprehensive list displays details such as the make, model, year, and registration status of each vehicle.</t>
  </si>
  <si>
    <t>MasterSettings_Customer_Setting_Vehicles_list_detailing</t>
  </si>
  <si>
    <t>Can you explain how to navigate the dashboard effectively?</t>
  </si>
  <si>
    <t>What other critical information is available in the dashboard?</t>
  </si>
  <si>
    <t>What is the purpose of entering your SMS Gateway username?</t>
  </si>
  <si>
    <t>What security measures are associated with SMS Gateway authentication?</t>
  </si>
  <si>
    <t>The list of vehicles is typically updated in real-time whenever any changes are made to your account.</t>
  </si>
  <si>
    <t>MasterSettings_Customer_Setting_Vehicles_list_save</t>
  </si>
  <si>
    <t>Can you explain how usernames and passwords work together for access?</t>
  </si>
  <si>
    <t>What are the consequences of entering an incorrect username?</t>
  </si>
  <si>
    <t>How does password security influence account safety?</t>
  </si>
  <si>
    <t>Can you explain the potential risks of a compromised password?</t>
  </si>
  <si>
    <t>Yes, you can filter the list by criteria such as vehicle type, make, or registration status.</t>
  </si>
  <si>
    <t>MasterSettings_Customer_Setting_Vehicles_list_search</t>
  </si>
  <si>
    <t>What are best practices for creating strong passwords?</t>
  </si>
  <si>
    <t>What are the implications of changing the Sender ID?</t>
  </si>
  <si>
    <t>Can you explain the process for entering a new Sender ID?</t>
  </si>
  <si>
    <t>What guidelines should users follow when selecting a Sender ID?</t>
  </si>
  <si>
    <t>If you notice any discrepancies, you should contact customer support to resolve the issue.</t>
  </si>
  <si>
    <t>MasterSettings_Customer_Setting_Vehicles_list_notified</t>
  </si>
  <si>
    <t>What information is provided in the balance section?</t>
  </si>
  <si>
    <t>Can you explain the importance of monitoring account balance?</t>
  </si>
  <si>
    <t>What actions should be taken if the balance is low?</t>
  </si>
  <si>
    <t>How does disabling this feature affect message sending?</t>
  </si>
  <si>
    <t>There is usually no limit, but it depends on the account type; some accounts may have restrictions.</t>
  </si>
  <si>
    <t>MasterSettings_Customer_Setting_Vehicles_list_validation</t>
  </si>
  <si>
    <t>Can you explain any scenarios where users might need to turn off SMS Gateway?</t>
  </si>
  <si>
    <t>What are the consequences of turning off SMS Gateway?</t>
  </si>
  <si>
    <t>How does freehand drawing provide flexibility in zone marking?</t>
  </si>
  <si>
    <t>Can you explain the advantages of square and circle selection?</t>
  </si>
  <si>
    <t>You can remove a vehicle by selecting it from the list and choosing the "Remove" option.</t>
  </si>
  <si>
    <t>MasterSettings_Customer_Setting_Vehicles_list_delete</t>
  </si>
  <si>
    <t>What scenarios might benefit from different zone marking techniques?</t>
  </si>
  <si>
    <t>What options are available for editing marked areas?</t>
  </si>
  <si>
    <t>Can you explain the importance of precise shape adjustments?</t>
  </si>
  <si>
    <t>What common changes might users make to marked areas?</t>
  </si>
  <si>
    <t>No, you will have to go to the "Add Vehicle" section to add a new vehicle to your account.</t>
  </si>
  <si>
    <t>MasterSettings_Customer_Setting_Vehicles_list_add</t>
  </si>
  <si>
    <t>Can you explain how to delete a mark on the map?</t>
  </si>
  <si>
    <t>How can users ensure they are deleting the correct mark?</t>
  </si>
  <si>
    <t>Can you explain the implications of deleting a marked zone?</t>
  </si>
  <si>
    <t>What are the options if a mark is accidentally deleted?</t>
  </si>
  <si>
    <t>You can ensure accuracy by regularly updating your vehicle information and checking for any alerts regarding your account.</t>
  </si>
  <si>
    <t>MasterSettings_Customer_Setting_Vehicles_list_submit</t>
  </si>
  <si>
    <t>How does it accommodate irregular shapes effectively?</t>
  </si>
  <si>
    <t>Can you explain situations where precision in drawing is essential?</t>
  </si>
  <si>
    <t>What tools support freehand drawing features?</t>
  </si>
  <si>
    <t>How does the square selection method differ from the circle selection method for marking areas?</t>
  </si>
  <si>
    <t>Yes, the list of vehicles can be accessed from any device as long as you are logged into your account.</t>
  </si>
  <si>
    <t>MasterSettings_Customer_Setting_Vehicles_list_access</t>
  </si>
  <si>
    <t>What scenarios favor using a square over a circle for marking?</t>
  </si>
  <si>
    <t>Can you explain the importance of shape selection in zone management?</t>
  </si>
  <si>
    <t>What challenges might users face when choosing a shape?</t>
  </si>
  <si>
    <t>What should you do if you accidentally delete a mark on the map?</t>
  </si>
  <si>
    <t>You can select the freehand drawing tool and then use your mouse or finger to trace the outline of the area you want to mark.</t>
  </si>
  <si>
    <t>MasterSettings_Customer_Setting_Map_implement</t>
  </si>
  <si>
    <t>How does the 'undo' function work in this context?</t>
  </si>
  <si>
    <t>Can you explain the importance of having an undo feature?</t>
  </si>
  <si>
    <t>What are common user experiences related to accidental deletions?</t>
  </si>
  <si>
    <t>What are the different types of zones that can be marked?</t>
  </si>
  <si>
    <t>First, choose the square selection tool, then click and drag from one corner of the area to the opposite corner, creating a square that marks the desired zone.</t>
  </si>
  <si>
    <t>MasterSettings_Customer_Setting_Map_steps</t>
  </si>
  <si>
    <t>steps</t>
  </si>
  <si>
    <t>Can you explain the importance of visualizing property classifications?</t>
  </si>
  <si>
    <t>What tools assist in differentiating between zone types?</t>
  </si>
  <si>
    <t>What is the significance of customizing mileage notifications?</t>
  </si>
  <si>
    <t>Can you explain the process for selecting thresholds?</t>
  </si>
  <si>
    <t>The circle selection tool is beneficial for marking areas that are circular in shape or when you need to create a buffer zone around a specific point, such as a park or a landmark.</t>
  </si>
  <si>
    <t>MasterSettings_Customer_Setting_Map_benefit</t>
  </si>
  <si>
    <t>What are the benefits of timely maintenance alerts?</t>
  </si>
  <si>
    <t>Can you explain the importance of advanced notifications for maintenance?</t>
  </si>
  <si>
    <t>What are the common practices for selecting notification lead times?</t>
  </si>
  <si>
    <t>To edit a mark, click on the specific area you want to modify, select the edit option, and then adjust the boundaries or shape as needed.</t>
  </si>
  <si>
    <t>MasterSettings_Customer_Setting_Map_edit</t>
  </si>
  <si>
    <t>How does setting notifications help prevent insurance issues?</t>
  </si>
  <si>
    <t>Can you explain how to set insurance expiry notifications?</t>
  </si>
  <si>
    <t>What are the typical user experiences with insurance reminders?</t>
  </si>
  <si>
    <t>What is the significance of timely permit notifications?</t>
  </si>
  <si>
    <t>You can delete a mark by clicking on it and selecting the delete option, or by using an erase tool if it’s available in the functionality.</t>
  </si>
  <si>
    <t>MasterSettings_Customer_Setting_Map_delete</t>
  </si>
  <si>
    <t>Can you explain the process of setting these notifications?</t>
  </si>
  <si>
    <t>What challenges do users face regarding permit expirations?</t>
  </si>
  <si>
    <t>How can timely notifications mitigate tax-related issues?</t>
  </si>
  <si>
    <t>Can you explain the importance of vehicle tax management?</t>
  </si>
  <si>
    <t>It allows users to visualize regions, assess spatial relationships, and plan logistics more effectively by marking and analyzing specific zones of interest.</t>
  </si>
  <si>
    <t>MasterSettings_Customer_Setting_Map_ability</t>
  </si>
  <si>
    <t>ability</t>
  </si>
  <si>
    <t>What processes can users follow to set tax expiry notifications?</t>
  </si>
  <si>
    <t>What factors influence the number of days selected for notifications?</t>
  </si>
  <si>
    <t>Can you explain the typical inspection process?</t>
  </si>
  <si>
    <t>What are the common user experiences with inspection reminders?</t>
  </si>
  <si>
    <t>Yes, you can combine these methods by marking different sections of your area with each tool to create a more accurate representation of complex shapes.</t>
  </si>
  <si>
    <t>MasterSettings_Customer_Setting_Map_combine</t>
  </si>
  <si>
    <t>Are there any limitations on how many notification settings I can customize?</t>
  </si>
  <si>
    <t>What customization options are available for notification settings?</t>
  </si>
  <si>
    <t>How does flexibility in notifications enhance user experience?</t>
  </si>
  <si>
    <t>Can you explain any best practices for managing notifications?</t>
  </si>
  <si>
    <t>Applications in urban planning, environmental monitoring, or real estate analysis could greatly benefit from the ability to edit marks for better data representation.</t>
  </si>
  <si>
    <t>How does individual notification setup improve vehicle management?</t>
  </si>
  <si>
    <t>What are the benefits of customizing notifications for different categories?</t>
  </si>
  <si>
    <t>Can you explain the process for setting up individual notifications?</t>
  </si>
  <si>
    <t>How does contacting the support team facilitate resolution?</t>
  </si>
  <si>
    <t>To ensure accuracy, you can zoom in on the map for a more precise drawing and use a stylus if available for better control.</t>
  </si>
  <si>
    <t>MasterSettings_Customer_Setting_Map_submit</t>
  </si>
  <si>
    <t>Can you explain the common types of issues users report with notifications?</t>
  </si>
  <si>
    <t>What are the typical response times from support teams?</t>
  </si>
  <si>
    <t>Is there a different process for customizing notifications for different vehicles?</t>
  </si>
  <si>
    <t>What are the benefits of a standardized notification process?</t>
  </si>
  <si>
    <t>Challenges may include difficulty in tracing irregular shapes or making marks too large. These can be addressed by practicing with the tools and using the zoom feature to enhance detail.</t>
  </si>
  <si>
    <t>MasterSettings_Customer_Setting_Map_develop</t>
  </si>
  <si>
    <t>Can you explain the challenges of managing notifications across different vehicles?</t>
  </si>
  <si>
    <t>What tools support multi-vehicle notification management?</t>
  </si>
  <si>
    <t>How does trip distance influence route planning?</t>
  </si>
  <si>
    <t>Can you explain the importance of traffic conditions in routing?</t>
  </si>
  <si>
    <t>Application statistics usually include metrics such as user engagement, response times, error rates, and the number of active users.</t>
  </si>
  <si>
    <t>MasterSettings_Customer_Setting_Application_Statistics_feature</t>
  </si>
  <si>
    <t>What are the implications of vehicle capacity on delivery logistics?</t>
  </si>
  <si>
    <t>How does auto routing affect overall delivery efficiency?</t>
  </si>
  <si>
    <t>Can you explain the different types of auto routing available?</t>
  </si>
  <si>
    <t>What are the best practices for selecting an appropriate routing type?</t>
  </si>
  <si>
    <t>By identifying patterns in application usage, developers can optimize performance by addressing bottlenecks and enhancing resource allocation.</t>
  </si>
  <si>
    <t>MasterSettings_Customer_Setting_Application_Statistics_analyze</t>
  </si>
  <si>
    <t>How does average delivery time influence user satisfaction?</t>
  </si>
  <si>
    <t>Can you explain the importance of tracking fuel consumption?</t>
  </si>
  <si>
    <t>What role does customer feedback play in assessing routing types?</t>
  </si>
  <si>
    <t>What factors necessitate regular reviews of routing efficiency?</t>
  </si>
  <si>
    <t>Common data sources include server logs, user feedback, and performance monitoring tools.</t>
  </si>
  <si>
    <t>MasterSettings_Customer_Setting_Application_Statistics_sources</t>
  </si>
  <si>
    <t>sources</t>
  </si>
  <si>
    <t>Can you explain the process for evaluating routing types?</t>
  </si>
  <si>
    <t>What are the benefits of staying updated with routing options?</t>
  </si>
  <si>
    <t>How do these alerts improve operational efficiency?</t>
  </si>
  <si>
    <t>Can you explain how to respond to alerts effectively?</t>
  </si>
  <si>
    <t>It's advisable to review application statistics at regular intervals, such as weekly or monthly, to promptly identify and resolve any issues.</t>
  </si>
  <si>
    <t>MasterSettings_Customer_Setting_Application_Statistics_submit</t>
  </si>
  <si>
    <t>What are the typical inefficiencies that trigger alerts?</t>
  </si>
  <si>
    <t>What methods are effective for gathering user insights?</t>
  </si>
  <si>
    <t>Why is analyzing completed trips important?</t>
  </si>
  <si>
    <t>How does user feedback influence the routing system?</t>
  </si>
  <si>
    <t>User engagement can be quantified through metrics such as daily active users (DAU), session duration, and retention rates.</t>
  </si>
  <si>
    <t>MasterSettings_Customer_Setting_Application_Statistics_interaction</t>
  </si>
  <si>
    <t>interaction</t>
  </si>
  <si>
    <t>Why is it beneficial to dispatch on these days?</t>
  </si>
  <si>
    <t>How does this scheduling improve operational efficiency?</t>
  </si>
  <si>
    <t>Can you elaborate on the impact of weekday dispatching?</t>
  </si>
  <si>
    <t>Do drivers prefer to have holidays off?</t>
  </si>
  <si>
    <t>Monitoring error rates is crucial as it helps developers identify systemic issues that could negatively impact user experience and retention.</t>
  </si>
  <si>
    <t>MasterSettings_Customer_Setting_Application_Statistics_error</t>
  </si>
  <si>
    <t>How can enabling Saturday dispatching benefit operations?</t>
  </si>
  <si>
    <t>What are the potential gains from weekend dispatching?</t>
  </si>
  <si>
    <t>Why should I consider disabling dispatching on holidays?</t>
  </si>
  <si>
    <t>How does lower demand affect holiday scheduling?</t>
  </si>
  <si>
    <t>Yes, application statistics can reveal user behavior patterns, such as peak usage times and feature interactions, which can guide enhancements.</t>
  </si>
  <si>
    <t>MasterSettings_Customer_Setting_Application_Statistics_provide</t>
  </si>
  <si>
    <t>provide</t>
  </si>
  <si>
    <t>What factors influence the decision to disable dispatching?</t>
  </si>
  <si>
    <t>How often should dispatch days be reviewed?</t>
  </si>
  <si>
    <t>What metrics are important for adjusting dispatch schedules?</t>
  </si>
  <si>
    <t>Why is customer feedback valuable for scheduling decisions?</t>
  </si>
  <si>
    <t>A/B testing can be integrated by measuring the performance of two different versions of an application feature and comparing metrics like user engagement and conversion rates.</t>
  </si>
  <si>
    <t>MasterSettings_Customer_Setting_Application_Statistics_testing</t>
  </si>
  <si>
    <t>testing</t>
  </si>
  <si>
    <t>How do I inform my team about changes in dispatch days?</t>
  </si>
  <si>
    <t>What methods can be used to communicate updates effectively?</t>
  </si>
  <si>
    <t>Can dispatch software help with communication?</t>
  </si>
  <si>
    <t>What factors determine whether Saturday and Sunday trips are offered based on customer feedback?</t>
  </si>
  <si>
    <t>Tools like Google Analytics, New Relic, and Mixpanel are commonly used for tracking and analyzing various application statistics.</t>
  </si>
  <si>
    <t>MasterSettings_Customer_Setting_Application_Statistics_available</t>
  </si>
  <si>
    <t>How do customer preferences influence the scheduling of trips during the week?</t>
  </si>
  <si>
    <t>In what ways do customer preferences shape the availability of weekend travel options?</t>
  </si>
  <si>
    <t>What factors influence trip scheduling decisions?</t>
  </si>
  <si>
    <t>How does distance impact planning?</t>
  </si>
  <si>
    <t>By analyzing user feedback and performance metrics, developers can identify problem areas, implement improvements, and create a better user experience, leading to increased satisfaction.</t>
  </si>
  <si>
    <t>MasterSettings_Customer_Setting_Application_Statistics_enhance</t>
  </si>
  <si>
    <t>Why is it important to consider vehicle capacity in scheduling?</t>
  </si>
  <si>
    <t>How can adding multiple periodic trip times impact dispatch efficiency?</t>
  </si>
  <si>
    <t>How does offering multiple trip times enhance flexibility for passengers?</t>
  </si>
  <si>
    <t>What impact does flexibility in trip scheduling have on reducing wait times for customers?</t>
  </si>
  <si>
    <t>One should consider local traffic regulations, the type of vehicle, and the area where the vehicle will be operating before selecting a speed limit.</t>
  </si>
  <si>
    <t>In what ways can accommodating various passenger schedules improve overall service efficiency?</t>
  </si>
  <si>
    <t>How do peak travel hours influence the scheduling of specific trip times?</t>
  </si>
  <si>
    <t>What criteria determine which trip times are prioritized during special events?</t>
  </si>
  <si>
    <t>In what ways does demand fluctuation affect trip scheduling in transportation services?</t>
  </si>
  <si>
    <t>Influencing elements include the size of the pickup area, customer density, and the likelihood of vehicle overflow in busy locations, often needing a radius between $200$ to $1000$ meters.</t>
  </si>
  <si>
    <t>MasterSettings_General_Setting_Setting_direct</t>
  </si>
  <si>
    <t>What steps can be taken if the added trip times do not meet operational requirements?</t>
  </si>
  <si>
    <t>How do you adjust trip intervals based on traffic data analysis?</t>
  </si>
  <si>
    <t>What types of technical issues might require consulting with support?</t>
  </si>
  <si>
    <t>Why is it important to solicit feedback from drivers and passengers?</t>
  </si>
  <si>
    <t>How can on-time performance impact overall effectiveness?</t>
  </si>
  <si>
    <t>Why are passenger satisfaction surveys important for evaluation?</t>
  </si>
  <si>
    <t>How do I analyze route efficiency?</t>
  </si>
  <si>
    <t>How can passenger feedback improve scheduling?</t>
  </si>
  <si>
    <t>Customizing data records can reduce clutter, improve loading times, and allow users to focus on relevant data, which can enhance overall usability and efficiency.</t>
  </si>
  <si>
    <t>MasterSettings_General_Setting_Setting_customize</t>
  </si>
  <si>
    <t>What insights can be gained from analyzing usage patterns?</t>
  </si>
  <si>
    <t>Why is it important to consider peak usage in trip planning?</t>
  </si>
  <si>
    <t>How does technology enhance scheduling capabilities?</t>
  </si>
  <si>
    <t>What are the benefits of using real-time data analytics?</t>
  </si>
  <si>
    <t>Selecting different date formats can impact data interpretation, reporting, and communication, especially in international contexts where formats like $MM/DD/YYYY$ or $DD/MM/YYYY$ are common.</t>
  </si>
  <si>
    <t>MasterSettings_General_Setting_Setting_selecting</t>
  </si>
  <si>
    <t>selecting</t>
  </si>
  <si>
    <t>Can technology improve communication between drivers and passengers?</t>
  </si>
  <si>
    <t>What resources are available for user support?</t>
  </si>
  <si>
    <t>How can I access online tutorials?</t>
  </si>
  <si>
    <t>Are there forums available for user engagement?</t>
  </si>
  <si>
    <t>Factors include typical vehicle usage patterns, communication reliability, and operational expectations; common thresholds could be $5$ to $10$ minutes.</t>
  </si>
  <si>
    <t>How do seasonal changes affect passenger demand?</t>
  </si>
  <si>
    <t>The automatic data collection feature is designed to gather data without manual input, streamlining the process of monitoring and analyzing information.</t>
  </si>
  <si>
    <t>MasterSettings_General_Setting_Automation_Setting_search</t>
  </si>
  <si>
    <t>You can control the number of suggestions by entering a specific number in the designated text box next to the toggle switch.</t>
  </si>
  <si>
    <t>MasterSettings_General_Setting_Automation_Setting_control</t>
  </si>
  <si>
    <t>control</t>
  </si>
  <si>
    <t>When you enable the automatic data optimization feature, the system automatically enhances the data processing efficiency based on the predefined parameters.</t>
  </si>
  <si>
    <t>MasterSettings_General_Setting_Automation_Setting_enable</t>
  </si>
  <si>
    <t>You can specify the minimum number of vehicles in the text box provided for the automatic data optimization feature.</t>
  </si>
  <si>
    <t>The toggle switch in the automatic data update feature allows you to enable or disable automatic updates to the data in real-time.</t>
  </si>
  <si>
    <t>MasterSettings_General_Setting_Automation_Setting_save</t>
  </si>
  <si>
    <t>Specifying a maximum radius helps to limit the search area for parking spots, ensuring that only relevant slots are considered based on proximity.</t>
  </si>
  <si>
    <t>MasterSettings_General_Setting_Automation_Setting_specify</t>
  </si>
  <si>
    <t>If an area frequently reports unusual vehicle activity, adjusting the anomaly counts can help identify patterns or irregularities more accurately.</t>
  </si>
  <si>
    <t>MasterSettings_General_Setting_Automation_Setting_option</t>
  </si>
  <si>
    <t>It improves data management by reducing manual input, increasing accuracy, and allowing for real-time data analysis.</t>
  </si>
  <si>
    <t>MasterSettings_General_Setting_Automation_Setting_enhance</t>
  </si>
  <si>
    <t>If the minimum number of vehicles is not met, the system may not classify that area as a valid parking slot for optimization purposes.</t>
  </si>
  <si>
    <t>MasterSettings_General_Setting_Automation_Setting_navigation</t>
  </si>
  <si>
    <t>Considerations include the density of parking spots in a given area, the typical distance users are willing to walk, and the overall traffic patterns in the vicinity.</t>
  </si>
  <si>
    <t>MasterSettings_General_Setting_Automation_Setting_Option</t>
  </si>
  <si>
    <t>Enabling the help setting provides users with 24/7 support, tips, and contextual guidance, making it easier to navigate and customize their experience.</t>
  </si>
  <si>
    <t>MasterSettings_General_Setting_Help_Setting_enable</t>
  </si>
  <si>
    <t>Turning off the help setting might lead to reduced assistance and guidance, which could result in confusion or difficulty in using certain features effectively.</t>
  </si>
  <si>
    <t>MasterSettings_General_Setting_Help_Setting_affect</t>
  </si>
  <si>
    <t>Users can typically toggle the help setting by going to the settings menu, locating the help section, and using the provided switch to enable or disable it.</t>
  </si>
  <si>
    <t>MasterSettings_General_Setting_Help_Setting_navigation</t>
  </si>
  <si>
    <t>What strategies can you use to effectively search for a specific add-on?</t>
  </si>
  <si>
    <t>How can you ensure that an add-on is safe and reliable before installing it?</t>
  </si>
  <si>
    <t>The help setting is especially beneficial when a user is trying to learn a complex feature for the first time, as it offers step-by-step instructions and troubleshooting tips.</t>
  </si>
  <si>
    <t>What information is usually displayed for each add-on in the marketplace?</t>
  </si>
  <si>
    <t>Are add-ons customizable in terms of settings?</t>
  </si>
  <si>
    <t>Can I adjust the settings of my add-ons?</t>
  </si>
  <si>
    <t>How do I customize the settings of an add-on?</t>
  </si>
  <si>
    <t>One potential drawback is that constant prompts and suggestions can be distracting for advanced users who might prefer a more streamlined interface without frequent interruptions.</t>
  </si>
  <si>
    <t>MasterSettings_General_Setting_Help_Setting_validation</t>
  </si>
  <si>
    <t>How can I find help for add-on issues?</t>
  </si>
  <si>
    <t>Is there a Help section available for troubleshooting?</t>
  </si>
  <si>
    <t>What should I do if I need assistance with add-ons?</t>
  </si>
  <si>
    <t>How can I find the compatibility details for an add-on?</t>
  </si>
  <si>
    <t>Users can often customize the help setting by choosing specific topics of interest, adjusting the frequency of reminders, or opting for different help formats, such as videos or written guides.</t>
  </si>
  <si>
    <t>MasterSettings_General_Setting_Help_Setting_customize</t>
  </si>
  <si>
    <t>What should I do if I encounter compatibility issues?</t>
  </si>
  <si>
    <t>Are there tools to check compatibility automatically?</t>
  </si>
  <si>
    <t>How do I grant permissions to other users?</t>
  </si>
  <si>
    <t>Are there limits on how many users can manage add-ons at once?</t>
  </si>
  <si>
    <t>Users can find additional support by reaching out to the support team via email, chat, or phone, or by accessing the online help center for FAQs and tutorials.</t>
  </si>
  <si>
    <t>MasterSettings_General_Setting_Help_Setting_support</t>
  </si>
  <si>
    <t>support</t>
  </si>
  <si>
    <t>What happens if users have conflicting settings?</t>
  </si>
  <si>
    <t>What signs indicate that I need to update my settings?</t>
  </si>
  <si>
    <t>Are there best practices for managing add-on settings?</t>
  </si>
  <si>
    <t>Can I automate the updating of my add-on settings?</t>
  </si>
  <si>
    <t>Utilizing the help setting effectively can help resolve issues related to navigation, feature understanding, and troubleshooting errors, thereby enhancing overall productivity.</t>
  </si>
  <si>
    <t>MasterSettings_General_Setting_Help_Setting_error</t>
  </si>
  <si>
    <t>What types of premium add-ons are available for purchase?</t>
  </si>
  <si>
    <t>How do advanced security features in premium add-ons differ from standard options?</t>
  </si>
  <si>
    <t>In what ways can additional customization tools improve user experience?</t>
  </si>
  <si>
    <t>Can you explain how enhanced storage options could affect team collaboration?</t>
  </si>
  <si>
    <t>User feedback has likely influenced the design of the help setting by highlighting the need for clearer instructions, simplifying navigation, and ensuring that help options are easily accessible and relevant.</t>
  </si>
  <si>
    <t>MasterSettings_General_Setting_Help_Setting_help</t>
  </si>
  <si>
    <t>What should I do if I accidentally add the wrong premium add-on?</t>
  </si>
  <si>
    <t>Can I view my cart contents before making a payment?</t>
  </si>
  <si>
    <t>Are there any special discounts for adding multiple add-ons?</t>
  </si>
  <si>
    <t>What specific needs should a user assess when considering an add-on?</t>
  </si>
  <si>
    <t>I would recommend exploring each feature of the help setting, starting by enabling it to see a live demonstration, and gradually experimenting with the customization options to see what works best for their needs.</t>
  </si>
  <si>
    <t>MasterSettings_General_Setting_Help_Setting_input</t>
  </si>
  <si>
    <t>How can a user determine if an add-on is worth its cost?</t>
  </si>
  <si>
    <t>What steps should a user take to ensure compatibility with their existing systems?</t>
  </si>
  <si>
    <t>How long does the trial period usually last?</t>
  </si>
  <si>
    <t>What features are typically included in the preview?</t>
  </si>
  <si>
    <t>To enable the SMS Gateway functionality, you simply need to toggle the switch to the "On" position.</t>
  </si>
  <si>
    <t>Integration Setting</t>
  </si>
  <si>
    <t>MasterSettings_Integration_Setting_SMS_Gateway_enable</t>
  </si>
  <si>
    <t>Can I access all features during the trial period?</t>
  </si>
  <si>
    <t>Are there any discounts available for purchasing multiple premium add-ons?</t>
  </si>
  <si>
    <t>Can users get discounts when purchasing multiple premium add-ons?</t>
  </si>
  <si>
    <t>What kind of package deals might be available for add-ons?</t>
  </si>
  <si>
    <t>You can recharge your SMS Gateway account by clicking on the "Recharge" option, which will redirect you to the payment integration page.</t>
  </si>
  <si>
    <t>MasterSettings_Integration_Setting_SMS_Gateway_recharge</t>
  </si>
  <si>
    <t>recharge</t>
  </si>
  <si>
    <t>How do promotional offers affect add-on purchases?</t>
  </si>
  <si>
    <t>Where can users find popular add-ons highlighted by others?</t>
  </si>
  <si>
    <t>What sections should users check for trending add-ons?</t>
  </si>
  <si>
    <t>How do user ratings impact the visibility of add-ons?</t>
  </si>
  <si>
    <t>You can view the number of available messages in your account by selecting the "Available Messages" option.</t>
  </si>
  <si>
    <t>MasterSettings_Integration_Setting_SMS_Gateway_available</t>
  </si>
  <si>
    <t>What should users do if they experience issues with an add-on?</t>
  </si>
  <si>
    <t>How can users resolve problems with add-ons?</t>
  </si>
  <si>
    <t>Where can troubleshooting tips be found for add-on issues?</t>
  </si>
  <si>
    <t>How do service providers handle user feedback on add-ons?</t>
  </si>
  <si>
    <t>The account overview of the SMS Gateway includes details such as the SMS Gateway Status ID, available messages, and current balance.</t>
  </si>
  <si>
    <t>MasterSettings_Integration_Setting_SMS_Gateway_feature</t>
  </si>
  <si>
    <t>What role does user input play in the development of premium features?</t>
  </si>
  <si>
    <t>How can users suggest new features for add-ons?</t>
  </si>
  <si>
    <t>What channels are available for updates on new add-ons?</t>
  </si>
  <si>
    <t>How can users stay informed about new features and add-ons?</t>
  </si>
  <si>
    <t>You can locate the SMS Gateway Status ID by navigating to the relevant section on your SMS Gateway dashboard.</t>
  </si>
  <si>
    <t>MasterSettings_Integration_Setting_SMS_Gateway_search</t>
  </si>
  <si>
    <t>Are there subscription options for updates on add-ons?</t>
  </si>
  <si>
    <t>What is the best way to learn about new premium add-ons?</t>
  </si>
  <si>
    <t>What types of tools can users find as free add-ons?</t>
  </si>
  <si>
    <t>Are there different categories of free add-ons available?</t>
  </si>
  <si>
    <t>Entering your SMS Gateway username is necessary for authentication and access to your account settings.</t>
  </si>
  <si>
    <t>How do you activate a free add-on?</t>
  </si>
  <si>
    <t>What steps are needed to start using a free add-on?</t>
  </si>
  <si>
    <t>Can users easily activate add-ons?</t>
  </si>
  <si>
    <t>Are there other examples of popular free add-ons?</t>
  </si>
  <si>
    <t>It is important to keep your SMS Gateway password secure to prevent unauthorized access to your account and protect sensitive information.</t>
  </si>
  <si>
    <t>MasterSettings_Integration_Setting_SMS_Gateway_important</t>
  </si>
  <si>
    <t>How can I activate the "Task Manager" add-on?</t>
  </si>
  <si>
    <t>Is the "Task Manager" customizable for my needs?</t>
  </si>
  <si>
    <t>Are there any limitations to using free add-ons compared to paid ones?</t>
  </si>
  <si>
    <t>Are paid add-ons more versatile than free ones?</t>
  </si>
  <si>
    <t>If you want to change your Sender ID, you can specify the desired Sender ID by entering it in the provided textbox.</t>
  </si>
  <si>
    <t>MasterSettings_Integration_Setting_SMS_Gateway_save</t>
  </si>
  <si>
    <t>How do free and paid add-ons differ in functionality?</t>
  </si>
  <si>
    <t>What can users expect from free add-ons?</t>
  </si>
  <si>
    <t>How often are new free add-ons added?</t>
  </si>
  <si>
    <t>When should users expect new free add-ons?</t>
  </si>
  <si>
    <t>You can check the balance of your SMS Gateway account by selecting the "Balance" option on your dashboard.</t>
  </si>
  <si>
    <t>MasterSettings_Integration_Setting_SMS_Gateway_verify</t>
  </si>
  <si>
    <t>What influences the addition of new free add-ons?</t>
  </si>
  <si>
    <t>Where can users give feedback on free add-ons?</t>
  </si>
  <si>
    <t>Can users request new features for add-ons?</t>
  </si>
  <si>
    <t>What channels are available for feedback submission?</t>
  </si>
  <si>
    <t>If you toggle the SMS Gateway switch to the "Off" position, the SMS Gateway functionality will be disabled, and you will no longer be able to send messages or perform related actions.</t>
  </si>
  <si>
    <t>MasterSettings_Integration_Setting_SMS_Gateway_happen</t>
  </si>
  <si>
    <t>Where can users find available free add-ons?</t>
  </si>
  <si>
    <t>How do users access free add-ons?</t>
  </si>
  <si>
    <t>What section lists all free add-ons?</t>
  </si>
  <si>
    <t>Are there resources for using free add-ons?</t>
  </si>
  <si>
    <t>You can mark zones by drawing freehand, selecting a square, or using a circle.</t>
  </si>
  <si>
    <t>Transportation Setting</t>
  </si>
  <si>
    <t>MasterSettings_Transportation_Setting_Map_available</t>
  </si>
  <si>
    <t>What guides are available for free add-ons?</t>
  </si>
  <si>
    <t>How can users learn more about free add-ons?</t>
  </si>
  <si>
    <t>What steps should a user take if a free add-on is not functioning properly?</t>
  </si>
  <si>
    <t>What should users do if a free add-on isn't working?</t>
  </si>
  <si>
    <t>You can select the marked area and choose the edit option to make changes to its shape or size.</t>
  </si>
  <si>
    <t>MasterSettings_Transportation_Setting_Map_edit</t>
  </si>
  <si>
    <t>How can users troubleshoot issues with free add-ons?</t>
  </si>
  <si>
    <t>What steps can users take if an add-on fails?</t>
  </si>
  <si>
    <t>Can users combine free add-ons?</t>
  </si>
  <si>
    <t>How can users enhance their experience with add-ons?</t>
  </si>
  <si>
    <t>To delete a mark, simply select it and then click on the delete option that appears in the menu.</t>
  </si>
  <si>
    <t>MasterSettings_Transportation_Setting_Map_delete</t>
  </si>
  <si>
    <t>Is it possible to use multiple free add-ons together?</t>
  </si>
  <si>
    <t>What can you do in the 'Add to Cart' section?</t>
  </si>
  <si>
    <t>How do you manage selected add-ons in the cart?</t>
  </si>
  <si>
    <t>What information is available in the cart?</t>
  </si>
  <si>
    <t>Freehand drawing allows for precise customization of the marked area, accommodating irregular shapes and boundaries.</t>
  </si>
  <si>
    <t>MasterSettings_Transportation_Setting_Map_benefit</t>
  </si>
  <si>
    <t>How can users remove unwanted add-ons from their cart?</t>
  </si>
  <si>
    <t>What is the process to delete add-ons from the cart?</t>
  </si>
  <si>
    <t>How do you remove items from the cart?</t>
  </si>
  <si>
    <t>What does the "Add to Cart" section display?</t>
  </si>
  <si>
    <t>The square selection method creates a rectangular boundary, while the circle selection method creates a circular area, which may be more suitable for certain types of zones.</t>
  </si>
  <si>
    <t>How can users quickly access their cart?</t>
  </si>
  <si>
    <t>Can users see item details in the "Add to Cart" section?</t>
  </si>
  <si>
    <t>What happens when you click "Checkout Now"?</t>
  </si>
  <si>
    <t>How can the checkout process be streamlined for users?</t>
  </si>
  <si>
    <t>If you accidentally delete a mark, you can usually use the 'undo' function, if available, to restore the last action.</t>
  </si>
  <si>
    <t>What information do users usually confirm during checkout?</t>
  </si>
  <si>
    <t>What factors can affect the total value in a shopping cart?</t>
  </si>
  <si>
    <t>How can users see a breakdown of their cart's total value?</t>
  </si>
  <si>
    <t>How can modifying quantities improve the shopping experience?</t>
  </si>
  <si>
    <t>Marking different zones can be beneficial for real estate purposes, where you might want to delineate residential, commercial, and industrial areas to better visualize property classifications.</t>
  </si>
  <si>
    <t>MasterSettings_Transportation_Setting_Map_input</t>
  </si>
  <si>
    <t>What should a user do if they accidentally order too many items?</t>
  </si>
  <si>
    <t>Is there a limit on how many of the same item can be added?</t>
  </si>
  <si>
    <t>What information is typically required to complete a checkout?</t>
  </si>
  <si>
    <t>How does providing accurate billing information affect purchases?</t>
  </si>
  <si>
    <t>You can select the desired mileage threshold from the dropdown menu to customize when you want to receive maintenance notifications based on your vehicle's mileage.</t>
  </si>
  <si>
    <t>MasterSettings_Notification_Setting_Vehicle_Notification_Setting_modify</t>
  </si>
  <si>
    <t>Vehicle Notification_Setting</t>
  </si>
  <si>
    <t>Why might users need to enter shipping details during checkout?</t>
  </si>
  <si>
    <t>Does the cart display a count of added items?</t>
  </si>
  <si>
    <t>How can a count of items in the cart help users?</t>
  </si>
  <si>
    <t>Can users modify the item count directly in the cart?</t>
  </si>
  <si>
    <t>You can choose the number of days in advance from the dropdown that you would like to receive maintenance notifications.</t>
  </si>
  <si>
    <t>MasterSettings_Notification_Setting_Vehicle_Notification_Setting_available</t>
  </si>
  <si>
    <t>What can you do if you've added too many items to your cart?</t>
  </si>
  <si>
    <t>How can users quickly adjust their selections in the cart?</t>
  </si>
  <si>
    <t>Are there any limits to how many items a user can add to their cart?</t>
  </si>
  <si>
    <t>Is there usually a confirmation step during checkout?</t>
  </si>
  <si>
    <t>Setting a notification for vehicle insurance expiry ensures that you don't accidentally let your insurance lapse, which could leave you unprotected.</t>
  </si>
  <si>
    <t>MasterSettings_Notification_Setting_Vehicle_Notification_Setting_important</t>
  </si>
  <si>
    <t>What purpose does the confirmation step serve?</t>
  </si>
  <si>
    <t>How can a confirmation step reduce errors during checkout?</t>
  </si>
  <si>
    <t>How does the "Search User" feature improve the efficiency of tracking log changes?</t>
  </si>
  <si>
    <t>What types of datasets are most commonly filtered using the "Search User" feature?</t>
  </si>
  <si>
    <t>You can select the number of days in advance from the dropdown to receive notifications about your upcoming vehicle permit expiration so that you can take timely action.</t>
  </si>
  <si>
    <t>MasterSettings_Notification_Setting_Vehicle_Notification_Setting_display</t>
  </si>
  <si>
    <t>Can the "Search User" feature be integrated with other filtering criteria? If so, how?</t>
  </si>
  <si>
    <t>What are some potential challenges users might face when utilizing the "Search User" feature?</t>
  </si>
  <si>
    <t>What steps should you take to filter log changes to a specific date?</t>
  </si>
  <si>
    <t>How do you filter log changes to a specific date?</t>
  </si>
  <si>
    <t>Missing a vehicle tax expiry notification could lead to penalties, fines, or legal issues related to driving an unregistered vehicle.</t>
  </si>
  <si>
    <t>MasterSettings_Notification_Setting_Vehicle_Notification_Setting_impact</t>
  </si>
  <si>
    <t>What steps are involved in filtering log changes by date?</t>
  </si>
  <si>
    <t>How can users find entries for a certain date?</t>
  </si>
  <si>
    <t>What information do log listings provide?</t>
  </si>
  <si>
    <t>What details are included in log listings?</t>
  </si>
  <si>
    <t>You can choose the number of days in advance for the inspection date notification from the dropdown, ensuring you have ample time to prepare.</t>
  </si>
  <si>
    <t>MasterSettings_Notification_Setting_Vehicle_Notification_Setting_advance</t>
  </si>
  <si>
    <t>advance</t>
  </si>
  <si>
    <t>How can users understand log activities?</t>
  </si>
  <si>
    <t>Why is it important to view detailed changes?</t>
  </si>
  <si>
    <t>How does detailed change viewing assist administrators?</t>
  </si>
  <si>
    <t>What are the benefits of examining detailed changes?</t>
  </si>
  <si>
    <t>There are no listed limitations, allowing you to customize each notification setting for maintenance, insurance, permits, taxes, and inspections as you see fit.</t>
  </si>
  <si>
    <t>MasterSettings_Notification_Setting_Vehicle_Notification_Setting_customize</t>
  </si>
  <si>
    <t>How does the log changes feature enhance security?</t>
  </si>
  <si>
    <t>What is the purpose of the log changes feature?</t>
  </si>
  <si>
    <t>How does log monitoring contribute to system security?</t>
  </si>
  <si>
    <t>If you were tasked with auditing the logs for a specific user, how would you proceed?</t>
  </si>
  <si>
    <t>Yes, you can set up notifications for vehicle maintenance, insurance, permits, tax expirations, and inspections individually, ensuring you are fully informed.</t>
  </si>
  <si>
    <t>MasterSettings_Notification_Setting_Vehicle_Notification_Setting_aspects</t>
  </si>
  <si>
    <t>aspects</t>
  </si>
  <si>
    <t>What steps should I take to gather user action information effectively?</t>
  </si>
  <si>
    <t>How can I use the "Search User" feature to my advantage?</t>
  </si>
  <si>
    <t>What are the benefits of reviewing log listings for user actions?</t>
  </si>
  <si>
    <t>How can the "View Changes" feature assist me in user activity analysis?</t>
  </si>
  <si>
    <t>If you encounter any issues with the notification settings, you should reach out to the support team for assistance, and they will be glad to help you.</t>
  </si>
  <si>
    <t>MasterSettings_Notification_Setting_Vehicle_Notification_Setting_error</t>
  </si>
  <si>
    <t>In what situations would the "View Changes" feature be most beneficial?</t>
  </si>
  <si>
    <t>How does "View Changes" help with system auditing?</t>
  </si>
  <si>
    <t>What difficulties might I encounter while handling large volumes of log data?</t>
  </si>
  <si>
    <t>How can I overcome challenges related to log data navigation?</t>
  </si>
  <si>
    <t>The process for customizing notifications is the same for each vehicle; you simply have to select the respective settings for each vehicle you own using the dropdowns.</t>
  </si>
  <si>
    <t>What strategies can help simplify log descriptions for better understanding?</t>
  </si>
  <si>
    <t>How could the log change feature be improved to enhance user experience?</t>
  </si>
  <si>
    <t>What enhancements could improve the usability of log analysis features?</t>
  </si>
  <si>
    <t>How can advanced filtering options assist in log analysis?</t>
  </si>
  <si>
    <t>MasterSettings_Dispatch_Setting_Dispatch_Auto_Routing_Option</t>
  </si>
  <si>
    <t>What role do visual data charts play in log analysis?</t>
  </si>
  <si>
    <t>What are the benefits of regular monitoring of log data?</t>
  </si>
  <si>
    <t>Why is accountability important in log monitoring?</t>
  </si>
  <si>
    <t>How does compliance impact log monitoring practices?</t>
  </si>
  <si>
    <t>What should be considered regarding speed limit laws?</t>
  </si>
  <si>
    <t>How do local regulations influence speed limits?</t>
  </si>
  <si>
    <t>What factors should drivers be aware of regarding speed limits?</t>
  </si>
  <si>
    <t>What challenges are associated with managing log data?</t>
  </si>
  <si>
    <t>Metrics like average delivery time, fuel consumption, and customer satisfaction ratings can be used to assess the routing type’s effectiveness.</t>
  </si>
  <si>
    <t>MasterSettings_Dispatch_Setting_Dispatch_Auto_Routing_evaluate</t>
  </si>
  <si>
    <t>How can administrators simplify log data navigation?</t>
  </si>
  <si>
    <t>What is the importance of having clear log descriptions?</t>
  </si>
  <si>
    <t>How does the "View Changes" option assist in system management?</t>
  </si>
  <si>
    <t>Can "View Changes" help with compliance verification?</t>
  </si>
  <si>
    <t>The auto routing type should be reviewed regularly, preferably quarterly, to adapt to changes in traffic patterns, route efficiencies, and vehicle capabilities.</t>
  </si>
  <si>
    <t>MasterSettings_Dispatch_Setting_Dispatch_Auto_Routing_save</t>
  </si>
  <si>
    <t>In what scenarios is the "View Changes" option most useful?</t>
  </si>
  <si>
    <t>What is the importance of the log changes feature?</t>
  </si>
  <si>
    <t>How can the log changes feature improve accountability?</t>
  </si>
  <si>
    <t>In what ways does log data support forensic investigations?</t>
  </si>
  <si>
    <t>Yes, many systems have automated features that trigger alerts to notify users of potential inefficiencies, allowing for immediate adjustments.</t>
  </si>
  <si>
    <t>MasterSettings_Dispatch_Setting_Dispatch_Auto_Routing_automated</t>
  </si>
  <si>
    <t>automated</t>
  </si>
  <si>
    <t>Why is viewing detailed changes critical for administrators?</t>
  </si>
  <si>
    <t>How can detailed change logs help in decision-making?</t>
  </si>
  <si>
    <t>User feedback can be collected through surveys and analysis of completed trips to identify patterns and preferences, leading to improved routing strategies.</t>
  </si>
  <si>
    <t>MasterSettings_Dispatch_Setting_Dispatch_Auto_Routing_integrate</t>
  </si>
  <si>
    <t>MasterSettings_Dispatch_Setting_Select_Dispatch_Trip_Option</t>
  </si>
  <si>
    <t>Enabling Saturday for dispatching could allow for increased weekend operations, potentially capturing more customer demand, especially for leisure trips.</t>
  </si>
  <si>
    <t>MasterSettings_Dispatch_Setting_Select_Dispatch_Trip_enable</t>
  </si>
  <si>
    <t>I would disable dispatching on holidays, as there is generally lower demand and drivers may prefer to take the day off.</t>
  </si>
  <si>
    <t>MasterSettings_Dispatch_Setting_Select_Dispatch_Trip_Detailing</t>
  </si>
  <si>
    <t>Detailing</t>
  </si>
  <si>
    <t>I review and adjust dispatch days every month based on performance metrics like trip volume and customer feedback.</t>
  </si>
  <si>
    <t>MasterSettings_Dispatch_Setting_Select_Dispatch_Trip_display</t>
  </si>
  <si>
    <t>I communicate changes in dispatch days through team meetings, emails, and updates on our dispatch software.</t>
  </si>
  <si>
    <t>MasterSettings_Dispatch_Setting_Select_Dispatch_Trip_methods</t>
  </si>
  <si>
    <t>methods</t>
  </si>
  <si>
    <t>Factors to consider include traffic patterns, distance, time of day, vehicle capacity, and passenger needs.</t>
  </si>
  <si>
    <t>MasterSettings_Dispatch_Setting_Periodic_Trip_Option</t>
  </si>
  <si>
    <t>Are design templates available for different types of projects?</t>
  </si>
  <si>
    <t>How do project management features enhance my workflow?</t>
  </si>
  <si>
    <t>What information is included in the newsletter?</t>
  </si>
  <si>
    <t>How often are new premium add-ons announced?</t>
  </si>
  <si>
    <t>Adding multiple trip times allows for flexibility and better accommodates passenger schedules, potentially reducing wait times and improving overall service efficiency.</t>
  </si>
  <si>
    <t>MasterSettings_Dispatch_Setting_Periodic_Trip_add</t>
  </si>
  <si>
    <t>Can I unsubscribe from newsletters if I choose?</t>
  </si>
  <si>
    <t>How do I provide feedback for premium features?</t>
  </si>
  <si>
    <t>What kind of feedback is most valuable to service providers?</t>
  </si>
  <si>
    <t>Are there any rewards for submitting suggestions?</t>
  </si>
  <si>
    <t>A specific trip time might be prioritized during peak travel hours or for trips related to special events where demand is higher.</t>
  </si>
  <si>
    <t>MasterSettings_Dispatch_Setting_Periodic_Trip_navigation</t>
  </si>
  <si>
    <t>What are common issues that require customer support?</t>
  </si>
  <si>
    <t>Is there a live chat option available for immediate help?</t>
  </si>
  <si>
    <t>How are the add-ons ranked in the "Most Popular" section?</t>
  </si>
  <si>
    <t>Steps include reviewing traffic data, adjusting trip intervals, consulting with support for technical issues, or soliciting feedback from drivers and passengers.</t>
  </si>
  <si>
    <t>Can I filter out add-ons by category or rating?</t>
  </si>
  <si>
    <t>Are there reviews available for each add-on?</t>
  </si>
  <si>
    <t>What factors should I prioritize when choosing add-ons?</t>
  </si>
  <si>
    <t>How can I assess if an add-on fits my budget?</t>
  </si>
  <si>
    <t>Effectiveness can be assessed through metrics like on-time performance, passenger satisfaction surveys, and analysis of route efficiency.</t>
  </si>
  <si>
    <t>MasterSettings_Dispatch_Setting_Periodic_Trip_effect</t>
  </si>
  <si>
    <t>effect</t>
  </si>
  <si>
    <t>Are compatibility issues common when adding new features?</t>
  </si>
  <si>
    <t>Is there an option to modify my cart before checkout?</t>
  </si>
  <si>
    <t>How can I access my add-on settings?</t>
  </si>
  <si>
    <t>How can I disable an add-on?</t>
  </si>
  <si>
    <t>Passenger feedback can provide insights into preferred trip times, peak usage patterns, and areas needing improvement, aiding in more effective scheduling.</t>
  </si>
  <si>
    <t>MasterSettings_Dispatch_Setting_Periodic_Trip_feedback</t>
  </si>
  <si>
    <t>feedback</t>
  </si>
  <si>
    <t>Where can I see all my active add-ons?</t>
  </si>
  <si>
    <t>What types of add-ons can I add?</t>
  </si>
  <si>
    <t>What should I do if I have difficulties managing user roles?</t>
  </si>
  <si>
    <t>Can the support team help with troubleshooting access rights?</t>
  </si>
  <si>
    <t>Technology can provide real-time data analytics, enable automated scheduling, and facilitate communication between drivers, dispatchers, and passengers.</t>
  </si>
  <si>
    <t>MasterSettings_Dispatch_Setting_Periodic_Trip_customize</t>
  </si>
  <si>
    <t>How do I contact support for assistance with user roles?</t>
  </si>
  <si>
    <t>How often should I review user role permissions?</t>
  </si>
  <si>
    <t>Why is it important to regularly check access permissions?</t>
  </si>
  <si>
    <t>What factors should I consider when reviewing user roles?</t>
  </si>
  <si>
    <t>Support resources may include user manuals, online tutorials, customer service representatives, and dedicated online forums for user engagement.</t>
  </si>
  <si>
    <t>MasterSettings_Dispatch_Setting_Periodic_Trip_available</t>
  </si>
  <si>
    <t>What are the risks of mismanaging access rights?</t>
  </si>
  <si>
    <t>How can poor access management impact business operations?</t>
  </si>
  <si>
    <t>What could happen if sensitive data is accessed improperly?</t>
  </si>
  <si>
    <t>Can I modify an existing user role?</t>
  </si>
  <si>
    <t>Seasonal changes can influence passenger behavior and demand, necessitating adjustments in trip times to accommodate holiday travel, weather conditions, or school schedules.</t>
  </si>
  <si>
    <t>MasterSettings_Dispatch_Setting_Periodic_Trip_save</t>
  </si>
  <si>
    <t>How do I delete a user role?</t>
  </si>
  <si>
    <t>What steps do I take to edit a user role?</t>
  </si>
  <si>
    <t>What features are typically included in user roles?</t>
  </si>
  <si>
    <t>Can user roles be customized for specific needs?</t>
  </si>
  <si>
    <t>Common challenges include conflicting schedules, unexpected cancellations, and varying passenger needs; these can be resolved through flexible scheduling, contingency planning, and regular updates to trip times based on demand analytics.</t>
  </si>
  <si>
    <t>MasterSettings_Dispatch_Setting_Periodic_Trip_error</t>
  </si>
  <si>
    <t>How do different roles impact user permissions?</t>
  </si>
  <si>
    <t>What metrics are used to assess scheduling effectiveness?</t>
  </si>
  <si>
    <t>When should I prioritize specific trip times?</t>
  </si>
  <si>
    <t>How do special events influence trip scheduling?</t>
  </si>
  <si>
    <t>To view existing user roles, you need to click on the "User Role" option, which will display a list of the current roles along with their corresponding features and actions such as editing and deleting.</t>
  </si>
  <si>
    <t>MasterSettings_Access_Setting_Access_Rights_display</t>
  </si>
  <si>
    <t>What factors determine peak travel hours?</t>
  </si>
  <si>
    <t>What role do passenger needs play in trip planning?</t>
  </si>
  <si>
    <t>How can a scheduling tool improve efficiency?</t>
  </si>
  <si>
    <t>What benefits come from predicting demand trends?</t>
  </si>
  <si>
    <t>To create a new user role, click on the "Create Role" button located on the right side of the screen, select a role from the dropdown menu, and proceed with the creation process.</t>
  </si>
  <si>
    <t>MasterSettings_Access_Setting_Access_Rights_create</t>
  </si>
  <si>
    <t>How does real-time data analytics influence dispatch planning?</t>
  </si>
  <si>
    <t>Why might leisure trips increase demand on weekends?</t>
  </si>
  <si>
    <t>What influences your decision to toggle dispatch days?</t>
  </si>
  <si>
    <t>How do traffic patterns affect scheduling decisions?</t>
  </si>
  <si>
    <t>Managing access rights is important to ensure that users only have access to the features necessary for their responsibilities, which enhances security and helps prevent unauthorized actions.</t>
  </si>
  <si>
    <t>MasterSettings_Access_Setting_Access_Rights_manage</t>
  </si>
  <si>
    <t>Why is driver availability important in scheduling?</t>
  </si>
  <si>
    <t>What days are most convenient for dispatching trips?</t>
  </si>
  <si>
    <t>What can user feedback enhance routing strategies?</t>
  </si>
  <si>
    <t>What automated features alert users to inefficiencies?</t>
  </si>
  <si>
    <t>User roles typically include access to various features, which may include viewing, editing, and deleting permissions. The exact features can vary depending on the specific role assigned.</t>
  </si>
  <si>
    <t>MasterSettings_Access_Setting_Access_Rights_associated</t>
  </si>
  <si>
    <t>How do these alerts impact decision-making?</t>
  </si>
  <si>
    <t>Can users customize the alert settings?</t>
  </si>
  <si>
    <t>Why is quarterly review significant for routing types?</t>
  </si>
  <si>
    <t>What factors should be considered in the review?</t>
  </si>
  <si>
    <t>Yes, an existing user role can be edited or deleted. This can be done by selecting the role from the list displayed under the "User Role" option and then clicking the respective edit or delete action.</t>
  </si>
  <si>
    <t>MasterSettings_Access_Setting_Access_Rights_edit</t>
  </si>
  <si>
    <t>How does the review process improve routing efficiency?</t>
  </si>
  <si>
    <t>What metrics assess routing effectiveness?</t>
  </si>
  <si>
    <t>How can customer satisfaction influence routing decisions?</t>
  </si>
  <si>
    <t>Why is fuel consumption an important metric?</t>
  </si>
  <si>
    <t>The roles dropdown menu allows you to select from a list of predefined roles, which enables you to assign appropriate permissions and responsibilities associated with the new role you want to create.</t>
  </si>
  <si>
    <t>How does the system improve routing algorithms?</t>
  </si>
  <si>
    <t>What data is crucial for enhancing routing decisions?</t>
  </si>
  <si>
    <t>Why is historical trip data valuable for routing?</t>
  </si>
  <si>
    <t>What types of auto routing are available?</t>
  </si>
  <si>
    <t>Improper management of access rights can lead to unauthorized access to sensitive data, potential data breaches, and a breakdown of operational integrity, ultimately affecting overall business performance.</t>
  </si>
  <si>
    <t>MasterSettings_Access_Setting_Access_Rights_prospect</t>
  </si>
  <si>
    <t>prospect</t>
  </si>
  <si>
    <t>How do these routing types differ from one another?</t>
  </si>
  <si>
    <t>What criteria are used to determine the optimal routing type?</t>
  </si>
  <si>
    <t>What factors affect routing efficiency?</t>
  </si>
  <si>
    <t>How does vehicle capacity influence routing decisions?</t>
  </si>
  <si>
    <t>User role access permissions should be reviewed regularly, ideally quarterly or biannually, to ensure that they remain aligned with changes in responsibilities, current business needs, and compliance requirements.</t>
  </si>
  <si>
    <t>MasterSettings_Access_Setting_Access_Rights_access</t>
  </si>
  <si>
    <t>Why is understanding traffic conditions crucial?</t>
  </si>
  <si>
    <t>What steps should be taken if notification issues arise?</t>
  </si>
  <si>
    <t>How can you ensure notifications are set up correctly?</t>
  </si>
  <si>
    <t>What kind of support is available for notification settings?</t>
  </si>
  <si>
    <t>Typically, this responsibility falls to system administrators or IT managers, who should be well-informed about the organization’s structure and security policies to effectively manage roles and access rights.</t>
  </si>
  <si>
    <t>What types of notifications can you set for vehicle maintenance?</t>
  </si>
  <si>
    <t>How can notification customization help vehicle management?</t>
  </si>
  <si>
    <t>Why is it important to track vehicle maintenance notifications?</t>
  </si>
  <si>
    <t>What potential issues can arise from missed vehicle notifications?</t>
  </si>
  <si>
    <t>If you encounter difficulties, you should reach out to the support team for assistance. They can provide guidance and troubleshooting to ensure that you can effectively manage user roles and access rights.</t>
  </si>
  <si>
    <t>MasterSettings_Access_Setting_Access_Rights_error</t>
  </si>
  <si>
    <t>How can you customize inspection notifications?</t>
  </si>
  <si>
    <t>Why is advance notice important for inspections?</t>
  </si>
  <si>
    <t>What are the potential consequences of neglecting to renew vehicle tax before its expiry?</t>
  </si>
  <si>
    <t>How can vehicle tax reminders help avoid penalties?</t>
  </si>
  <si>
    <t>You can add various types of add-ons, such as analytics tools, SEO plugins, and payment gateways to enhance functionality.</t>
  </si>
  <si>
    <t>Addon Settings</t>
  </si>
  <si>
    <t>MasterSettings_Addon_Setting_My_Addon_add</t>
  </si>
  <si>
    <t>You can view your active add-ons in the "My Add-ons" section of the software's settings.</t>
  </si>
  <si>
    <t>MasterSettings_Addon_Setting_My_Addon_display</t>
  </si>
  <si>
    <t>Yes, there may be limitations depending on your subscription plan or the software's performance capabilities.</t>
  </si>
  <si>
    <t>MasterSettings_Addon_Setting_My_Addon_validation</t>
  </si>
  <si>
    <t>You can disable or remove an add-on by navigating to the "My Add-ons" section and selecting the option to uninstall or deactivate the desired add-on.</t>
  </si>
  <si>
    <t>MasterSettings_Addon_Setting_My_Addon_delete</t>
  </si>
  <si>
    <t>To install a new add-on, go to the add-on marketplace, browse or search for the desired add-on, and select the install option.</t>
  </si>
  <si>
    <t>MasterSettings_Addon_Setting_My_Addon_navigation</t>
  </si>
  <si>
    <t>Yes, most add-ons come with their own settings that you can customize according to your needs.</t>
  </si>
  <si>
    <t>MasterSettings_Addon_Setting_My_Addon_customize</t>
  </si>
  <si>
    <t>Yes, you can access the Help section for guidance or contact customer support for specific add-on issues.</t>
  </si>
  <si>
    <t>MasterSettings_Addon_Setting_My_Addon_support</t>
  </si>
  <si>
    <t>Compatibility information is usually provided in the add-on description; you can also check for any updates in the software documentation.</t>
  </si>
  <si>
    <t>MasterSettings_Addon_Setting_My_Addon_compatible</t>
  </si>
  <si>
    <t>compatible</t>
  </si>
  <si>
    <t>Yes, depending on the software's user management capabilities, multiple users can manage add-on settings simultaneously if they have the necessary permissions.</t>
  </si>
  <si>
    <t>MasterSettings_Addon_Setting_My_Addon_manage</t>
  </si>
  <si>
    <t>It's advisable to review and update your add-on settings regularly, at least once every few months, to ensure optimal performance and security.</t>
  </si>
  <si>
    <t>MasterSettings_Addon_Setting_Premium_Addon_save</t>
  </si>
  <si>
    <t>The available premium add-ons include enhanced storage options, advanced security features, and additional customization tools.</t>
  </si>
  <si>
    <t>MasterSettings_Addon_Setting_Premium_Addon_available</t>
  </si>
  <si>
    <t>A user can add a premium add-on to their cart by clicking the "Add to Cart" button next to the desired add-on.</t>
  </si>
  <si>
    <t>MasterSettings_Addon_Setting_Premium_Addon_add</t>
  </si>
  <si>
    <t>A user should consider their specific needs, budget, compatibility with existing features, and user reviews of the add-ons.</t>
  </si>
  <si>
    <t>MasterSettings_Addon_Setting_Premium_Addon_Option</t>
  </si>
  <si>
    <t>Yes, some premium add-ons offer a preview option or a trial period that allows users to test the features before making a purchase.</t>
  </si>
  <si>
    <t>MasterSettings_Addon_Setting_Premium_Addon_display</t>
  </si>
  <si>
    <t>Yes, often there are package deals or discounts available when users purchase multiple premium add-ons at the same time.</t>
  </si>
  <si>
    <t>Users can often find a "Most Popular" or "Top Rated" section on the add-ons page that highlights add-ons based on user ratings and sales.</t>
  </si>
  <si>
    <t>MasterSettings_Addon_Setting_Premium_Addon_popular</t>
  </si>
  <si>
    <t>popular</t>
  </si>
  <si>
    <t>If a user encounters issues, they should contact customer support for assistance or visit the help center for troubleshooting tips.</t>
  </si>
  <si>
    <t>MasterSettings_Addon_Setting_Premium_Addon_error</t>
  </si>
  <si>
    <t>Yes, many service providers encourage user feedback and may consider requests for custom premium features if there is enough interest.</t>
  </si>
  <si>
    <t>MasterSettings_Addon_Setting_Premium_Addon_customize</t>
  </si>
  <si>
    <t>Users can subscribe to newsletters, follow the platform's social media channels, or check the website regularly for updates on new premium add-ons.</t>
  </si>
  <si>
    <t>MasterSettings_Addon_Setting_My_Addon_save</t>
  </si>
  <si>
    <t>Users can find text editing tools, design templates, and project management features as free add-ons.</t>
  </si>
  <si>
    <t>MasterSettings_Addon_Setting_My_Addon_available</t>
  </si>
  <si>
    <t>To activate a free add-on, you simply click on the "Activate" button next to the add-on in the list.</t>
  </si>
  <si>
    <t>MasterSettings_Addon_Setting_My_Addon_activate</t>
  </si>
  <si>
    <t>One example of a popular free add-on is "Task Manager," which allows users to create, assign, and track tasks effectively.</t>
  </si>
  <si>
    <t>MasterSettings_Addon_Setting_My_Addon_popular</t>
  </si>
  <si>
    <t>Yes, free add-ons may offer limited features or fewer customization options compared to their paid counterparts.</t>
  </si>
  <si>
    <t>New free add-ons are typically added on a monthly basis, depending on user feedback and development cycles.</t>
  </si>
  <si>
    <t>MasterSettings_Addon_Setting_My_Addon_new</t>
  </si>
  <si>
    <t>new</t>
  </si>
  <si>
    <t>Yes, users can submit their suggestions through the feedback section of the website or application.</t>
  </si>
  <si>
    <t>MasterSettings_Addon_Setting_My_Addon_suggest</t>
  </si>
  <si>
    <t>Users can find the list of available free add-ons in the "Add-ons" section of the main menu.</t>
  </si>
  <si>
    <t>MasterSettings_Addon_Setting_My_Addon_search</t>
  </si>
  <si>
    <t>Yes, there are tutorials and documentation available online that guide users on how to make the most of the free add-ons.</t>
  </si>
  <si>
    <t>MasterSettings_Addon_Setting_My_Addon_help</t>
  </si>
  <si>
    <t>If a free add-on is not functioning properly, the user should check the FAQs, attempt to refresh or reinstall the add-on, and if the issue persists, contact support.</t>
  </si>
  <si>
    <t>Yes, users can combine multiple free add-ons to enhance their overall experience and functionality.</t>
  </si>
  <si>
    <t>MasterSettings_Addon_Setting_My_Addon_multiple</t>
  </si>
  <si>
    <t>multiple</t>
  </si>
  <si>
    <t>In the "Add to Cart" section, you can view all the add-ons you've selected, delete any unwanted add-ons, and see the total value of your cart.</t>
  </si>
  <si>
    <t>MasterSettings_Addon_Setting_Add_to_cart_options</t>
  </si>
  <si>
    <t>Add to_cart</t>
  </si>
  <si>
    <t>You can delete any unwanted add-ons by clicking the delete option next to the specific add-on in the cart.</t>
  </si>
  <si>
    <t>MasterSettings_Addon_Setting_Add_to_cart_delete</t>
  </si>
  <si>
    <t>What role do session durations play in user engagement?</t>
  </si>
  <si>
    <t>How often should application statistics be reviewed?</t>
  </si>
  <si>
    <t>The "Add to Cart" section displays the list of added add-ons and the total value of your cart.</t>
  </si>
  <si>
    <t>MasterSettings_Addon_Setting_Add_to_cart_dashboard</t>
  </si>
  <si>
    <t>Clicking the "Checkout Now" button redirects you to the payment integration to finalize your purchase.</t>
  </si>
  <si>
    <t>MasterSettings_Addon_Setting_Add_to_cart_happen</t>
  </si>
  <si>
    <t>The total value of the cart is calculated by summing the prices of all the selected add-ons.</t>
  </si>
  <si>
    <t>MasterSettings_Addon_Setting_Add_to_cart_total</t>
  </si>
  <si>
    <t>total</t>
  </si>
  <si>
    <t>Yes, you can modify the quantity of add-ons if that option is provided in the cart interface.</t>
  </si>
  <si>
    <t>MasterSettings_Addon_Setting_Add_to_cart_modify</t>
  </si>
  <si>
    <t>You will typically need to provide payment information, billing address, and possibly shipping details to complete the checkout process.</t>
  </si>
  <si>
    <t>MasterSettings_Addon_Setting_Add_to_cart_complete</t>
  </si>
  <si>
    <t>Yes, usually the cart will display a count of the total number of add-ons you've added.</t>
  </si>
  <si>
    <t>MasterSettings_Addon_Setting_Add_to_cart_add</t>
  </si>
  <si>
    <t>If you have added too many items, you can easily delete the unwanted add-ons from your cart to adjust your selection.</t>
  </si>
  <si>
    <t>MasterSettings_Addon_Setting_Add_to_cart_realize</t>
  </si>
  <si>
    <t>Yes, most platforms provide a confirmation step where you can review your cart and payment details before finalizing the purchase.</t>
  </si>
  <si>
    <t>MasterSettings_Addon_Setting_Add_to_cart_navigation</t>
  </si>
  <si>
    <t>The "Search User" feature allows users to quickly filter log entries by a specific username, significantly reducing the time spent searching through large datasets and enabling targeted investigations.</t>
  </si>
  <si>
    <t>MasterSettings_Log_Setting_Log_Changes_enhance</t>
  </si>
  <si>
    <t>To filter log changes to a specific date, you should first select the date from the calendar provided in the software interface, which will then narrow down the log changes to only those made on that chosen day.</t>
  </si>
  <si>
    <t>MasterSettings_Log_Setting_Log_Changes_navigation</t>
  </si>
  <si>
    <t>The log listings display the username of the individual who made changes, the date and time of those changes, along with a brief description of the log entry, allowing for quick comprehension of the activity.</t>
  </si>
  <si>
    <t>MasterSettings_Log_Setting_Log_Changes_detailing</t>
  </si>
  <si>
    <t>Viewing detailed changes is critical because it provides comprehensive insights into the modifications, helping administrators understand the impact of changes, resolve issues, and maintain system integrity.</t>
  </si>
  <si>
    <t>MasterSettings_Log_Setting_Log_Changes_display</t>
  </si>
  <si>
    <t>The log changes feature enhances system security by maintaining a record of all user actions, allowing administrators to trace alterations, identify unauthorized changes, and ensure that all modifications are legitimate.</t>
  </si>
  <si>
    <t>MasterSettings_Log_Setting_Log_Changes_save</t>
  </si>
  <si>
    <t>I would begin by using the "Search User" feature to enter the specific username, then select relevant dates as needed, and finally review the log listings and detailed changes to gather information on the user’s actions.</t>
  </si>
  <si>
    <t>The "View Changes" option would be particularly useful in scenarios such as investigating a system error, verifying compliance with protocols, or analyzing user behavior and patterns in the system.</t>
  </si>
  <si>
    <t>MasterSettings_Log_Setting_Log_Changes_option</t>
  </si>
  <si>
    <t>Challenges might include navigating large volumes of log data, ensuring the correct selection of users and dates, and understanding the technical jargon in log descriptions if not simplified.</t>
  </si>
  <si>
    <t>MasterSettings_Log_Setting_Log_Changes_error</t>
  </si>
  <si>
    <t>Improvements could include implementing advanced filtering options, adding visual data charts for better analysis, or providing user tutorials to enhance understanding of the log changes feature.</t>
  </si>
  <si>
    <t>Regular monitoring allows for proactive identification of potential issues, facilitates accountability among users, and supports compliance with policy standards, ultimately leading to improved system management and reliability.</t>
  </si>
  <si>
    <t>MasterSettings_Log_Setting_Log_Changes_monitoring</t>
  </si>
  <si>
    <t>MasterSettings_Log_Changes_error</t>
  </si>
  <si>
    <t>MasterSettings_Log_Changes_option</t>
  </si>
  <si>
    <t>MasterSettings_Log_Changes_save</t>
  </si>
  <si>
    <t>MasterSettings_Log_Changes_display</t>
  </si>
  <si>
    <t>MasterSettings_Log_Changes_detailing</t>
  </si>
  <si>
    <t>MasterSettings_Addon_Add_to_cart_navigation</t>
  </si>
  <si>
    <t>MasterSettings_Addon_Add_to_cart_realize</t>
  </si>
  <si>
    <t>MasterSettings_Addon_Add_to_cart_add</t>
  </si>
  <si>
    <t>MasterSettings_Addon_Add_to_cart_complete</t>
  </si>
  <si>
    <t>MasterSettings_Addon_Add_to_cart_modify</t>
  </si>
  <si>
    <t>MasterSettings_Addon_Add_to_cart_total</t>
  </si>
  <si>
    <t>MasterSettings_Addon_Add_to_cart_happen</t>
  </si>
  <si>
    <t>MasterSettings_Addon_Add_to_cart_dashboard</t>
  </si>
  <si>
    <t>MasterSettings_Addon_Add_to_cart_delete</t>
  </si>
  <si>
    <t>MasterSettings_Addon_Add_to_cart_options</t>
  </si>
  <si>
    <t>MasterSettings_Addon_My_Addon_multiple</t>
  </si>
  <si>
    <t>MasterSettings_Addon_My_Addon_help</t>
  </si>
  <si>
    <t>MasterSettings_Addon_My_Addon_search</t>
  </si>
  <si>
    <t>What is the process for changing server information?</t>
  </si>
  <si>
    <t>What can you modify regarding the server's network settings?</t>
  </si>
  <si>
    <t>What types of changes can you make to server configurations?</t>
  </si>
  <si>
    <t>How can you adjust the server's network details?</t>
  </si>
  <si>
    <t>MasterSettings_Addon_My_Addon_suggest</t>
  </si>
  <si>
    <t>Which settings are available for modification in server management?</t>
  </si>
  <si>
    <t>How does your account type affect your usage?</t>
  </si>
  <si>
    <t>What restrictions might be placed on your account?</t>
  </si>
  <si>
    <t>Can the features of your account vary based on the type you have?</t>
  </si>
  <si>
    <t>MasterSettings_Addon_My_Addon_new</t>
  </si>
  <si>
    <t>What factors should you consider about your account type?</t>
  </si>
  <si>
    <t>Is there an option to pause your subscription with many services?</t>
  </si>
  <si>
    <t>How can you manage your subscription in many services?</t>
  </si>
  <si>
    <t>What should you look for if you want to temporarily halt your subscription?</t>
  </si>
  <si>
    <t>MasterSettings_Addon_My_Addon_popular</t>
  </si>
  <si>
    <t>Where can you typically find the option to pause a subscription?</t>
  </si>
  <si>
    <t>Who might require my contact information?</t>
  </si>
  <si>
    <t>In what situations would I need to share my contact information?</t>
  </si>
  <si>
    <t>Which providers might ask for my contact information?</t>
  </si>
  <si>
    <t>MasterSettings_Addon_My_Addon_activate</t>
  </si>
  <si>
    <t>What information might be required for support communications?</t>
  </si>
  <si>
    <t>Can you customize who sees your profile details on some platforms?</t>
  </si>
  <si>
    <t>What options do you have for profile visibility customization?</t>
  </si>
  <si>
    <t>How can you control the visibility of your personal information online?</t>
  </si>
  <si>
    <t>MasterSettings_Addon_My_Addon_available</t>
  </si>
  <si>
    <t>Are there privacy settings for profile details on some platforms?</t>
  </si>
  <si>
    <t>Why is regular monitoring important for system management?</t>
  </si>
  <si>
    <t>What are the benefits of monitoring a system regularly?</t>
  </si>
  <si>
    <t>How does monitoring contribute to system reliability?</t>
  </si>
  <si>
    <t>MasterSettings_Addon_My_Addon_save</t>
  </si>
  <si>
    <t>What role does regular monitoring play in system management?</t>
  </si>
  <si>
    <t>What factors influence the size of a pickup area for services?</t>
  </si>
  <si>
    <t>What elements affect pickup area size?</t>
  </si>
  <si>
    <t>How does customer density impact the pickup area requirements?</t>
  </si>
  <si>
    <t>MasterSettings_Addon_Premium_customize</t>
  </si>
  <si>
    <t>What is the typical radius needed for a pickup area?</t>
  </si>
  <si>
    <t>Where can you find options to view and modify server information?</t>
  </si>
  <si>
    <t>How do you access the server settings for changes?</t>
  </si>
  <si>
    <t>What section should you look for when changing server information?</t>
  </si>
  <si>
    <t>MasterSettings_Addon_Premium_error</t>
  </si>
  <si>
    <t>What is the process for viewing server information?</t>
  </si>
  <si>
    <t>How can a user access detailed server information?</t>
  </si>
  <si>
    <t>A user can typically access detailed server information through the server management interface or dashboard provided by their hosting service.</t>
  </si>
  <si>
    <t>What should a user do if they experience issues while trying to view server information?</t>
  </si>
  <si>
    <t>Master Settings</t>
  </si>
  <si>
    <t>Master Data</t>
  </si>
  <si>
    <t>MasterData_Vehicles_Add_Vehicle_navigation</t>
  </si>
  <si>
    <t>Add_Vehicle</t>
  </si>
  <si>
    <t>MasterData_Vehicles_Add_Vehicle_associated</t>
  </si>
  <si>
    <t>MasterData_Vehicles_Add_Vehicle_add</t>
  </si>
  <si>
    <t>MasterData_Vehicles_Add_Vehicle_detailing</t>
  </si>
  <si>
    <t>MasterData_Vehicles_Add_Vehicle_search</t>
  </si>
  <si>
    <t>MasterData_Vehicles_Add_Vehicle_authorize</t>
  </si>
  <si>
    <t>MasterData_Vehicles_Add_Vehicle_display</t>
  </si>
  <si>
    <t>MasterData_Vehicles_Add_Vehicle_error</t>
  </si>
  <si>
    <t>MasterData_Vehicles_Add_Vehicle_enhance</t>
  </si>
  <si>
    <t>MasterData_Vehicles_Add_Vehicle_input</t>
  </si>
  <si>
    <t>MasterData_Vehicles_Vehicle_Category_add</t>
  </si>
  <si>
    <t>Vehicle_Category</t>
  </si>
  <si>
    <t>MasterData_Vehicles_Vehicle_Category_apply</t>
  </si>
  <si>
    <t>MasterData_Vehicles_Vehicle_Category_distinguish</t>
  </si>
  <si>
    <t>MasterData_Vehicles_Vehicle_Category_searching</t>
  </si>
  <si>
    <t>MasterData_Vehicles_Vehicle_Category_input</t>
  </si>
  <si>
    <t>MasterData_Vehicles_Vehicle_Category_error</t>
  </si>
  <si>
    <t>MasterData_Vehicles_Vehicle_Category_enhance</t>
  </si>
  <si>
    <t>MasterData_Vehicles_Vehicle_Category_having</t>
  </si>
  <si>
    <t>MasterData_Vehicles_Vehicle_Category_affect</t>
  </si>
  <si>
    <t>MasterData_Vehicles_Vehicle_Group_add</t>
  </si>
  <si>
    <t>Vehicle_Group</t>
  </si>
  <si>
    <t>MasterData_Vehicles_Vehicle_Group_search</t>
  </si>
  <si>
    <t>MasterData_Vehicles_Vehicle_Group_display</t>
  </si>
  <si>
    <t>MasterData_Vehicles_Vehicle_Group_verify</t>
  </si>
  <si>
    <t>MasterData_Vehicles_Vehicle_Group_authorize</t>
  </si>
  <si>
    <t>MasterData_Vehicles_Vehicle_Group_searching</t>
  </si>
  <si>
    <t>MasterData_Vehicles_Vehicle_Group_detailing</t>
  </si>
  <si>
    <t>MasterData_Vehicles_Vehicle_Group_categorize</t>
  </si>
  <si>
    <t>What information is displayed for each administrator in the list?</t>
  </si>
  <si>
    <t>Each administrator is displayed with their image, name, email, contact number, and available actions.</t>
  </si>
  <si>
    <t>User</t>
  </si>
  <si>
    <t>User_Administrator_View_Administrators</t>
  </si>
  <si>
    <t>View Administrators</t>
  </si>
  <si>
    <t>How can I access more details about a specific administrator?</t>
  </si>
  <si>
    <t>To view more details about an administrator, click on the "View Profile" option.</t>
  </si>
  <si>
    <t>What additional information can be found in an administrator's profile?</t>
  </si>
  <si>
    <t>In the administrator's profile, you can find their contact information and general information.</t>
  </si>
  <si>
    <t>What action can you take if you decide to remove an administrator from the list?</t>
  </si>
  <si>
    <t>You can select the "Delete" option to remove an administrator from the list.</t>
  </si>
  <si>
    <t>Why might it be important to view an administrator’s profile?</t>
  </si>
  <si>
    <t>Viewing an administrator's profile is important for understanding their contact information and general information, which can aid in communication or management decisions.</t>
  </si>
  <si>
    <t>What does the "View Profile" option allow you to do in relation to the administrator?</t>
  </si>
  <si>
    <t>The "View Profile" option allows you to see detailed contact information and overall general information about the administrator.</t>
  </si>
  <si>
    <t>If an administrator needs to be removed, what step must be taken?</t>
  </si>
  <si>
    <t>The step to be taken is to select the "Delete" option next to the administrator's listing.</t>
  </si>
  <si>
    <t>Is it possible to view the images of the administrators? If so, how does it help?</t>
  </si>
  <si>
    <t>Yes, it is possible to view the images of the administrators. This can help in visually identifying them and more easily connecting names with faces.</t>
  </si>
  <si>
    <t>What are the implications of deleting an administrator?</t>
  </si>
  <si>
    <t>Deleting an administrator means they will no longer have access to the system, which can impact team dynamics or responsibilities assigned to them.</t>
  </si>
  <si>
    <t>How often should the administrators' information be updated for accuracy?</t>
  </si>
  <si>
    <t>Administrator information should ideally be updated regularly, at least every few months, to ensure that all contact details and general information remain accurate and relevant.</t>
  </si>
  <si>
    <t>What steps must be taken to add a new administrator?</t>
  </si>
  <si>
    <t>To add a new administrator, you should use the "Add Administrator" function, fill out the required information in the form, and then submit the form.</t>
  </si>
  <si>
    <t>Administrator listing</t>
  </si>
  <si>
    <t>What information is required to fill out the administrator form?</t>
  </si>
  <si>
    <t>The form typically requires information such as the administrator's name, email address, and any specific permissions or roles they will have.</t>
  </si>
  <si>
    <t>What function do you need to use to begin the process of adding an administrator?</t>
  </si>
  <si>
    <t>You need to use the "Add Administrator" function to start the process of adding a new administrator.</t>
  </si>
  <si>
    <t>What happens after you submit the form for adding an administrator?</t>
  </si>
  <si>
    <t>After you submit the form, the system processes the information and adds the new administrator if all the necessary information is correct.</t>
  </si>
  <si>
    <t>Can you identify a scenario where you might need to add an administrator?</t>
  </si>
  <si>
    <t>A scenario may occur when a new employee joins the organization and requires administrative access to manage certain tasks.</t>
  </si>
  <si>
    <t>How do you ensure that all required information is correctly entered in the form?</t>
  </si>
  <si>
    <t>You should double-check the form for any missing fields and verify that all information adheres to the specified format before submitting.</t>
  </si>
  <si>
    <t>What might happen if you forget to fill in some required information in the administrator form?</t>
  </si>
  <si>
    <t>If you forget to fill in required information, the submission may fail, and the system will likely prompt you to complete the missing fields.</t>
  </si>
  <si>
    <t>Is there a confirmation step after submitting the form to add a new administrator?</t>
  </si>
  <si>
    <t>Yes, there may be a confirmation step that notifies you whether the new administrator has been successfully added or if there were any errors.</t>
  </si>
  <si>
    <t>What could be a potential consequence of incorrectly filling out the administrator's form?</t>
  </si>
  <si>
    <t>Incorrectly filling out the administrator's form could lead to the administrator being assigned the wrong permissions or not being added to the system at all.</t>
  </si>
  <si>
    <t>What additional steps may be required after adding a new administrator?</t>
  </si>
  <si>
    <t>Additional steps may include notifying the new administrator about their access, providing training, or adjusting their permissions based on their role.</t>
  </si>
  <si>
    <t>What are the different categories available in the Transport Manager section, and what can you find in each category?</t>
  </si>
  <si>
    <t>Transport_Manager</t>
  </si>
  <si>
    <t>User_Transport_Manager_Active_and Inactive_search</t>
  </si>
  <si>
    <t>Active and Inactive</t>
  </si>
  <si>
    <t>How can you search for a specific transport manager in the software?</t>
  </si>
  <si>
    <t>User_Transport_Manager_Active_and Inactive_manage</t>
  </si>
  <si>
    <t>User_Transport_Manager_Active_and Inactive_add</t>
  </si>
  <si>
    <t>How can you add a new transport manager using the software?</t>
  </si>
  <si>
    <t>To add a new transport manager, you need to click on the "Add Transport Manager" button on the right side, fill out the necessary details in the provided form, and submit it to create a new transport manager.</t>
  </si>
  <si>
    <t>User_Transport_Manager_Active_and Inactive_block</t>
  </si>
  <si>
    <t>When a transport manager is blocked or resigned, their status changes, and they may no longer appear in the Active category. They will be moved to the Inactive category, where their profile can still be accessed for review or other actions.</t>
  </si>
  <si>
    <t>What details must be filled in while adding a new transport manager?</t>
  </si>
  <si>
    <t>While adding a new transport manager, you must fill in all necessary details, which typically include their name, email, contact number, and possibly their specific transportation type.</t>
  </si>
  <si>
    <t>User_Transport_Manager_Active_and Inactive_authorize</t>
  </si>
  <si>
    <t>How does the functionality of the "All" section differ from the "Active" and "Inactive" sections?</t>
  </si>
  <si>
    <t>The "All" section displays a complete list of transport managers, including both active and inactive ones, whereas the "Active" section only shows currently active managers, and the "Inactive" section is reserved for those who are not currently active.</t>
  </si>
  <si>
    <t>User_Transport_Manager_Active_and Inactive_edit</t>
  </si>
  <si>
    <t>What features are available to edit a transport manager's profile?</t>
  </si>
  <si>
    <t>User_Transport_Manager_Active_and Inactive_delete</t>
  </si>
  <si>
    <t>In what scenario would you use the option to delete a transport manager?</t>
  </si>
  <si>
    <t>What precautions should you consider before blocking or deleting a transport manager?</t>
  </si>
  <si>
    <t>Before blocking or deleting a transport manager, you should consider their current projects, responsibilities, and the impact of their removal on the transportation operations. It's also important to ensure that the action complies with organizational policies.</t>
  </si>
  <si>
    <t>What steps do you need to follow to add a new driver in the system?</t>
  </si>
  <si>
    <t>User_Driver_ActiveAndInactive_search</t>
  </si>
  <si>
    <t>How can you search for a specific driver in the "All" section?</t>
  </si>
  <si>
    <t>User_Driver_ActiveAndInactive_display</t>
  </si>
  <si>
    <t>What are the different sections available for viewing drivers?</t>
  </si>
  <si>
    <t>User_Driver_ActiveAndInactive_process</t>
  </si>
  <si>
    <t>How does the filter functionality work in the driver listings?</t>
  </si>
  <si>
    <t>The filter functionality allows users to narrow down their search by specific criteria such as vehicle category, vehicle capacity, and transportation type, making it easier to find the desired drivers.</t>
  </si>
  <si>
    <t>What kind of information can you search for online drivers?</t>
  </si>
  <si>
    <t>You can search for online drivers by entering details like vehicle name, vehicle number, vehicle IM, and use filters for vehicle category and capacity.</t>
  </si>
  <si>
    <t>In what scenario would a driver appear in the "Untracked/Not Tracked Yet" section?</t>
  </si>
  <si>
    <t>A driver would appear in the "Untracked/Not Tracked Yet" section if they haven't been assigned to a tracking system or if the details are not available yet.</t>
  </si>
  <si>
    <t>User_Driver_ActiveAndInactive_add</t>
  </si>
  <si>
    <t>What information do you need to fill out to successfully add a driver?</t>
  </si>
  <si>
    <t>To successfully add a driver, you need to provide necessary details such as driver name, vehicle name, vehicle number, vehicle IM, vehicle category, capacity, and transportation type.</t>
  </si>
  <si>
    <t>Can you explain the significance of categorizing drivers into online and offline sections?</t>
  </si>
  <si>
    <t>Categorizing drivers into online and offline sections helps users quickly identify which drivers are currently active and available for rides versus those who are not.</t>
  </si>
  <si>
    <t>User_Driver_ActiveAndInactive_categorize</t>
  </si>
  <si>
    <t>What common issues might arise when searching for a driver by vehicle IM?</t>
  </si>
  <si>
    <t>User_Driver_ActiveAndInactive_searching</t>
  </si>
  <si>
    <t>How might the driver listing system improve efficiency in transportation management?</t>
  </si>
  <si>
    <t>User_Driver_ActiveAndInactive_enhance</t>
  </si>
  <si>
    <t>What types of actions can you perform on a Delivery person profile in the "All" section?</t>
  </si>
  <si>
    <t>Delivery_Person</t>
  </si>
  <si>
    <t>User_Delivery_Person_ActiveAndInactive_perform</t>
  </si>
  <si>
    <t>How can you search for a specific Delivery person in the "Active" section?</t>
  </si>
  <si>
    <t>You can search for a specific Delivery person in the "Active" section by entering their name, email, or contact number in the search bar, or by selecting a specific transportation type from the dropdown.</t>
  </si>
  <si>
    <t>User_Delivery_Person_ActiveAndInactive_search</t>
  </si>
  <si>
    <t>What distinguished the "Inactive" section from the other sections?</t>
  </si>
  <si>
    <t>User_Delivery_Person_ActiveAndInactive_distinguish</t>
  </si>
  <si>
    <t>What is the first step to add a new Delivery person?</t>
  </si>
  <si>
    <t>User_Delivery_Person_ActiveAndInactive_add</t>
  </si>
  <si>
    <t>Can you block or resign a Delivery person in the "Inactive" section? How?</t>
  </si>
  <si>
    <t>User_Delivery_Person_ActiveAndInactive_block</t>
  </si>
  <si>
    <t>What information do you need to provide when adding a new Delivery person?</t>
  </si>
  <si>
    <t>If you wanted to edit the details of a Delivery person, what would you need to do?</t>
  </si>
  <si>
    <t>User_Delivery_Person_ActiveAndInactive_edit</t>
  </si>
  <si>
    <t>How do you differentiate between "Active" and "Inactive" Delivery persons when viewing the lists?</t>
  </si>
  <si>
    <t>User_Delivery_Person_ActiveAndInactive_authorize</t>
  </si>
  <si>
    <t>What options are available under the three dots in the Delivery person profile?</t>
  </si>
  <si>
    <t>User_Delivery_Person_ActiveAndInactive_options</t>
  </si>
  <si>
    <t>Is there any specific method to delete a Delivery person from the system? If so, what is it?</t>
  </si>
  <si>
    <t>Yes, to delete a Delivery person, you would click on the three dots in their profile and select the delete option.</t>
  </si>
  <si>
    <t>User_Delivery_Person_ActiveAndInactive_delete</t>
  </si>
  <si>
    <t>What features can you access when viewing details from the "All" section of Fleet Manager?</t>
  </si>
  <si>
    <t>Fleet_Manager</t>
  </si>
  <si>
    <t>User_Fleet_Manager_ActiveAndInactive_access</t>
  </si>
  <si>
    <t>How can you search for a specific Fleet Manager in the "Active" section?</t>
  </si>
  <si>
    <t>User_Fleet_Manager_ActiveAndInactive_search</t>
  </si>
  <si>
    <t>What actions are available for an inactive Fleet Manager?</t>
  </si>
  <si>
    <t>User_Fleet_Manager_ActiveAndInactive_available</t>
  </si>
  <si>
    <t>What is the process to add a new Fleet Manager?</t>
  </si>
  <si>
    <t>User_Fleet_Manager_ActiveAndInactive_add</t>
  </si>
  <si>
    <t>Can you delete a Fleet Manager from the "Inactive" section, and if so, how?</t>
  </si>
  <si>
    <t>User_Fleet_Manager_ActiveAndInactive_delete</t>
  </si>
  <si>
    <t>What might be some reasons for a Fleet Manager to be marked as inactive?</t>
  </si>
  <si>
    <t>User_Fleet_Manager_ActiveAndInactive_option</t>
  </si>
  <si>
    <t>What are the benefits of using the search bar when managing Fleet Managers?</t>
  </si>
  <si>
    <t>User_Fleet_Manager_ActiveAndInactive_using</t>
  </si>
  <si>
    <t>What types of information are required when adding a new Fleet Manager?</t>
  </si>
  <si>
    <t>How does the management of Active and Inactive Fleet Managers differ in terms of access to options?</t>
  </si>
  <si>
    <t>User_Fleet_Manager_ActiveAndInactive_authorize</t>
  </si>
  <si>
    <t>If a Fleet Manager needs to change their password, where would they find the option to do so?</t>
  </si>
  <si>
    <t>User_Fleet_Manager_ActiveAndInactive_save</t>
  </si>
  <si>
    <t>How can you access the profile of a Vehicle Assistant from the "All" section?</t>
  </si>
  <si>
    <t>Vehicle_Assistant</t>
  </si>
  <si>
    <t>User_Vehicle_Assistant_ActiveAndInactive_access</t>
  </si>
  <si>
    <t>What options are available for editing the details of a Vehicle Assistant?</t>
  </si>
  <si>
    <t>User_Vehicle_Assistant_ActiveAndInactive_edit</t>
  </si>
  <si>
    <t>How can you search for Vehicle Assistants in the "Active" section?</t>
  </si>
  <si>
    <t>User_Vehicle_Assistant_ActiveAndInactive_search</t>
  </si>
  <si>
    <t>What are the differences in the lists displayed in the "Active" and "Inactive" sections?</t>
  </si>
  <si>
    <t>User_Vehicle_Assistant_ActiveAndInactive_authorize</t>
  </si>
  <si>
    <t>What steps are involved in adding a new Vehicle Assistant?</t>
  </si>
  <si>
    <t>User_Vehicle_Assistant_ActiveAndInactive_add</t>
  </si>
  <si>
    <t>If a Vehicle Assistant needs to be blocked, what process should be followed?</t>
  </si>
  <si>
    <t>User_Vehicle_Assistant_ActiveAndInactive_block</t>
  </si>
  <si>
    <t>What information can be provided in the search bar to locate a Vehicle Assistant?</t>
  </si>
  <si>
    <t>You can provide their name, email, contact number, or choose a specific transportation type.</t>
  </si>
  <si>
    <t>Is it possible to delete a Vehicle Assistant? If so, how?</t>
  </si>
  <si>
    <t>User_Vehicle_Assistant_ActiveAndInactive_delete</t>
  </si>
  <si>
    <t>What should you do if you encounter issues while adding a new Vehicle Assistant?</t>
  </si>
  <si>
    <t>User_Vehicle_Assistant_ActiveAndInactive_error</t>
  </si>
  <si>
    <t>Can you use the same methods to manage Vehicle Assistants across all sections?</t>
  </si>
  <si>
    <t>User_Vehicle_Assistant_ActiveAndInactive_manage</t>
  </si>
  <si>
    <t>What information is typically displayed in the Device Logins section, and why is this data important?</t>
  </si>
  <si>
    <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t>
  </si>
  <si>
    <t>User’s_Insight</t>
  </si>
  <si>
    <t>User_User’s_Insight_Device_Login_dashboard</t>
  </si>
  <si>
    <t>Device Login</t>
  </si>
  <si>
    <t>How can analyzing device login data help in identifying unusual login behavior?</t>
  </si>
  <si>
    <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t>
  </si>
  <si>
    <t>User_User’s_Insight_Device_Login_analyze</t>
  </si>
  <si>
    <t>Explain the significance of knowing the operating systems of devices used for logins.</t>
  </si>
  <si>
    <t>User_User’s_Insight_Device_Login_display</t>
  </si>
  <si>
    <t>In what ways can organizations utilize device login logs to enhance security measures?</t>
  </si>
  <si>
    <t>User_User’s_Insight_Device_Login_implement</t>
  </si>
  <si>
    <t>Describe a scenario where device login information could prevent a security breach.</t>
  </si>
  <si>
    <t>User_User’s_Insight_Device_Login_validation</t>
  </si>
  <si>
    <t>What role does user education play in conjunction with device login monitoring?</t>
  </si>
  <si>
    <t>User_User’s_Insight_Device_Login_play</t>
  </si>
  <si>
    <t>How can device login patterns inform IT resource management in an organization?</t>
  </si>
  <si>
    <t>User_User’s_Insight_Device_Login_direct</t>
  </si>
  <si>
    <t>Discuss the potential legal implications of monitoring device logins in a workplace.</t>
  </si>
  <si>
    <t>User_User’s_Insight_Device_Login_monitoring</t>
  </si>
  <si>
    <t>How might device login data be integrated into broader cybersecurity strategies?</t>
  </si>
  <si>
    <t>User_User’s_Insight_Device_Login_integrate</t>
  </si>
  <si>
    <t>What are the challenges faced when maintaining device login logs, and how can they be addressed?</t>
  </si>
  <si>
    <t>User_User’s_Insight_Device_Login_maintaining</t>
  </si>
  <si>
    <t>How can the Last Activities section help improve user engagement on a platform?</t>
  </si>
  <si>
    <t>User_User’s_Insight_Last_Activities_enhance</t>
  </si>
  <si>
    <t>Last Activities</t>
  </si>
  <si>
    <t>What types of actions do you think should be recorded in the Last Activities section, and why?</t>
  </si>
  <si>
    <t>Actions such as logins, content views, likes, shares, and comments should be recorded. These actions provide a comprehensive view of user interests and behaviors, allowing for better insights into user preferences.</t>
  </si>
  <si>
    <t>User_User’s_Insight_Last_Activities_save</t>
  </si>
  <si>
    <t>How can timestamps in the Last Activities section assist in understanding user behavior over time?</t>
  </si>
  <si>
    <t>User_User’s_Insight_Last_Activities_help</t>
  </si>
  <si>
    <t>Explain how the Last Activities data could be leveraged for targeted marketing campaigns.</t>
  </si>
  <si>
    <t>User_User’s_Insight_Last_Activities_implement</t>
  </si>
  <si>
    <t>In what ways do you think anonymity of user activities in the Last Activities section affects user privacy?</t>
  </si>
  <si>
    <t>User_User’s_Insight_Last_Activities_affect</t>
  </si>
  <si>
    <t>How might a developer use the Last Activities section to troubleshoot user experience issues?</t>
  </si>
  <si>
    <t>User_User’s_Insight_Last_Activities_error</t>
  </si>
  <si>
    <t>Discuss how recent activities can influence user recommendations on a platform.</t>
  </si>
  <si>
    <t>User_User’s_Insight_Last_Activities_direct</t>
  </si>
  <si>
    <t>What challenges might arise when implementing a Last Activities feature in a platform?</t>
  </si>
  <si>
    <t>User_User’s_Insight_Last_Activities_implementing</t>
  </si>
  <si>
    <t>Describe a scenario where the Last Activities section could provide critical insights for product development.</t>
  </si>
  <si>
    <t>User_User’s_Insight_Last_Activities_input</t>
  </si>
  <si>
    <t>How could machine learning techniques be applied to the insights gathered from the Last Activities section?</t>
  </si>
  <si>
    <t>User_User’s_Insight_Last_Activities_apply</t>
  </si>
  <si>
    <t>How can last login information help in detecting suspicious activities within a system?</t>
  </si>
  <si>
    <t>User_User’s_Insight_Last_Logins_detecting</t>
  </si>
  <si>
    <t>Last Logins</t>
  </si>
  <si>
    <t>What kind of analysis can be conducted using the timestamp data of user logins?</t>
  </si>
  <si>
    <t>User_User’s_Insight_Last_Logins_conduct</t>
  </si>
  <si>
    <t>Explain how tracking the device used for login can enhance security protocols.</t>
  </si>
  <si>
    <t>User_User’s_Insight_Last_Logins_navigation</t>
  </si>
  <si>
    <t>What are potential indicators that a user's account may have been compromised based on login patterns?</t>
  </si>
  <si>
    <t>Indicators of a compromised account include multiple logins from different geographical locations in a short time frame, logins from devices that have not been associated with the user, or changes in the login time habits.</t>
  </si>
  <si>
    <t>User_User’s_Insight_Last_Logins_Security</t>
  </si>
  <si>
    <t>How can organizations use last login information to improve user experience?</t>
  </si>
  <si>
    <t>Organizations can use last login data to offer personalized experiences or notifications. For example, if a user hasn’t logged in for a long time, the organization may send them an email suggesting features they may have missed.</t>
  </si>
  <si>
    <t>User_User’s_Insight_Last_Logins_enhance</t>
  </si>
  <si>
    <t>Describe a scenario where a user's last login history could assist in a forensic investigation.</t>
  </si>
  <si>
    <t>In a forensic investigation, the last login history could help establish a timeline of events leading up to a security breach. For example, if an employee's credentials were used to access sensitive information, reviewing last logins can reveal when the unauthorized access occurred and from which devices.</t>
  </si>
  <si>
    <t>User_User’s_Insight_Last_Logins_help</t>
  </si>
  <si>
    <t>How can anomalies in login patterns inform user behavior training programs?</t>
  </si>
  <si>
    <t>Anomalies in login patterns can indicate potential areas where users may lack security awareness. For instance, if a user frequently forgets their password and logs in repeatedly, training can be provided on creating strong passwords and employing password management tools.</t>
  </si>
  <si>
    <t>User_User’s_Insight_Last_Logins_direct</t>
  </si>
  <si>
    <t>What reporting tools or methods can be implemented for monitoring last login details effectively?</t>
  </si>
  <si>
    <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t>
  </si>
  <si>
    <t>User_User’s_Insight_Last_Logins_implemented</t>
  </si>
  <si>
    <t>Discuss how user privacy considerations can influence the tracking of last login information.</t>
  </si>
  <si>
    <t>User privacy concerns may necessitate transparent policies regarding data collection. Organizations may need to anonymize data or ask for user consent before tracking certain details, balancing the need for security with respect for individual privacy.</t>
  </si>
  <si>
    <t>How can historical last login data assist in policy formulation for user accounts?</t>
  </si>
  <si>
    <t>Historical data on last logins can help establish best practices for user account management, such as defining inactive account thresholds for automatic deactivation. This way, accounts that haven't been accessed for a certain period can be flagged for review or deactivated, enhancing overall security.</t>
  </si>
  <si>
    <t>What types of alerts can be found in the User Alerts section and why are they important?</t>
  </si>
  <si>
    <t>The User Alerts section typically includes important updates, system notifications, and alerts related to user activities. They are crucial for keeping users informed about critical information that may affect their experience or the system's functionality.</t>
  </si>
  <si>
    <t>User_User’s_Insight_User_Alerts_search</t>
  </si>
  <si>
    <t>User Alerts</t>
  </si>
  <si>
    <t>How can users benefit from regularly checking their alerts in the User Alerts section?</t>
  </si>
  <si>
    <t>Regularly checking alerts allows users to stay updated on system changes, important notifications, and any potential issues. Being informed helps them react promptly to any changes that might impact their activities.</t>
  </si>
  <si>
    <t>User_User’s_Insight_User_Alerts_benefit</t>
  </si>
  <si>
    <t>User_User’s_Insight_User_Alerts_validation</t>
  </si>
  <si>
    <t>What might be the consequences of ignoring alerts in the User Alerts section?</t>
  </si>
  <si>
    <t>User_User’s_Insight_User_Alerts_option</t>
  </si>
  <si>
    <t>Can you outline how user activity alerts differ from system notifications in the User Alerts section?</t>
  </si>
  <si>
    <t>User_User’s_Insight_User_Alerts_outline</t>
  </si>
  <si>
    <t>How should a user prioritize alerts when they receive multiple notifications at once?</t>
  </si>
  <si>
    <t>User_User’s_Insight_User_Alerts_navigation</t>
  </si>
  <si>
    <t>What strategies can be implemented to ensure users do not overlook vital alerts?</t>
  </si>
  <si>
    <t>User_User’s_Insight_User_Alerts_implemented</t>
  </si>
  <si>
    <t>How might the design of the User Alerts section influence user engagement and responsiveness?</t>
  </si>
  <si>
    <t>A well-designed alerts section that features clear visuals, concise messaging, and easy navigation can enhance user engagement. If users find it easy to access and understand alerts, they are more likely to act on them promptly.</t>
  </si>
  <si>
    <t>User_User’s_Insight_User_Alerts_direct</t>
  </si>
  <si>
    <t>Discuss the role of user feedback in improving the User Alerts section.</t>
  </si>
  <si>
    <t>User feedback can help identify common pain points or missed alerts, allowing for enhancements in the notification system. Improvements based on user suggestions can lead to a more effective User Alerts section that better serves its purpose.</t>
  </si>
  <si>
    <t>User_User’s_Insight_User_Alerts_enhance</t>
  </si>
  <si>
    <t>Explain how you would assess the effectiveness of the User Alerts section in informing users about important updates.</t>
  </si>
  <si>
    <t>To assess effectiveness, I would analyze user engagement metrics such as the frequency of alert checks, response times to alerts, and feedback from users on the clarity and relevance of notifications. Surveys could also gauge user satisfaction and identify areas for improvement.</t>
  </si>
  <si>
    <t>User_User’s_Insight_User_Alerts_assess</t>
  </si>
  <si>
    <t>What information is typically displayed for each contact in the report distribution list?</t>
  </si>
  <si>
    <t>Report_Distribution_Contacts</t>
  </si>
  <si>
    <t>Report_Distribution_Contacts_Contacts_View_contacts_dashboard</t>
  </si>
  <si>
    <t>View contacts</t>
  </si>
  <si>
    <t>Report_Distribution_Contacts_Contacts_View_contacts_access</t>
  </si>
  <si>
    <t>Report_Distribution_Contacts_Contacts_View_contacts_perform</t>
  </si>
  <si>
    <t>Report_Distribution_Contacts_Contacts_View_contacts_save</t>
  </si>
  <si>
    <t>Describe a scenario where you might want to delete a contact from the report distribution list.</t>
  </si>
  <si>
    <t>You might want to delete a contact if they have left the organization or if their role has changed, making them irrelevant for the current report distribution.</t>
  </si>
  <si>
    <t>Report_Distribution_Contacts_Contacts_View_contacts_delete</t>
  </si>
  <si>
    <t>Report_Distribution_Contacts_Contacts_View_contacts_recover</t>
  </si>
  <si>
    <t>Report_Distribution_Contacts_Contacts_View_contacts_authorize</t>
  </si>
  <si>
    <t>Before deleting a contact, you should ensure that the contact is no longer needed for report distribution and verify that all necessary information has been backed up if needed.</t>
  </si>
  <si>
    <t>How frequently should you review the contact list for report distribution, and why?</t>
  </si>
  <si>
    <t>Report_Distribution_Contacts_Contacts_View_contacts_display</t>
  </si>
  <si>
    <t>Report_Distribution_Contacts_Contacts_Search_Contacts_search</t>
  </si>
  <si>
    <t>Search Contacts</t>
  </si>
  <si>
    <t>Report_Distribution_Contacts_Contacts_Search_Contacts_perform</t>
  </si>
  <si>
    <t>Report_Distribution_Contacts_Contacts_Search_Contacts_display</t>
  </si>
  <si>
    <t>Report_Distribution_Contacts_Contacts_Search_Contacts_affect</t>
  </si>
  <si>
    <t>Report_Distribution_Contacts_Contacts_Search_Contacts_input</t>
  </si>
  <si>
    <t>Report_Distribution_Contacts_Contacts_Search_Contacts_error</t>
  </si>
  <si>
    <t>Report_Distribution_Contacts_Contacts_Search_Contacts_happen</t>
  </si>
  <si>
    <t>Report_Distribution_Contacts_Contacts_Search_Contacts_enhance</t>
  </si>
  <si>
    <t>Report_Distribution_Contacts_Contacts_Create_Contacts_add</t>
  </si>
  <si>
    <t>Create Contacts</t>
  </si>
  <si>
    <t>Report_Distribution_Contacts_Contacts_Create_Contacts_create</t>
  </si>
  <si>
    <t>Report_Distribution_Contacts_Contacts_Create_Contacts_Submit</t>
  </si>
  <si>
    <t>Report_Distribution_Contacts_Contacts_Create_Contacts_forget</t>
  </si>
  <si>
    <t>Report_Distribution_Contacts_Contacts_Create_Contacts_correct</t>
  </si>
  <si>
    <t>Report_Distribution_Contacts_Contacts_Create_Contacts_detailing</t>
  </si>
  <si>
    <t>Report_Distribution_Contacts_Contacts_Create_Contacts_feature</t>
  </si>
  <si>
    <t>Report_Distribution_Contacts_Contacts_Create_Contacts_impact</t>
  </si>
  <si>
    <t>Select_Hardware_feature_Set</t>
  </si>
  <si>
    <t>Hardwarefeatureset_Select_Hardware_feature_Set_Select_option</t>
  </si>
  <si>
    <t>Hardwarefeatureset_Select_Hardware_feature_Set_Select_submit</t>
  </si>
  <si>
    <t>Hardwarefeatureset_Select_Hardware_feature_Set_Select_navigation</t>
  </si>
  <si>
    <t>Hardwarefeatureset_Select_Hardware_feature_Set_Select_display</t>
  </si>
  <si>
    <t>Hardwarefeatureset_Select_Hardware_feature_Set_Select_detailing</t>
  </si>
  <si>
    <t>Hardwarefeatureset_Select_Hardware_feature_Set_Select_search</t>
  </si>
  <si>
    <t>Hardwarefeatureset_Select_Hardware_feature_Set_Select_create</t>
  </si>
  <si>
    <t>Hardwarefeatureset_Select_Hardware_feature_Set_Select_enhance</t>
  </si>
  <si>
    <t>Hardwarefeatureset_Select_Hardware_feature_Set_Select_Assess</t>
  </si>
  <si>
    <t>Hardwarefeatureset_View_Vehicle_Detail_dashboard</t>
  </si>
  <si>
    <t>Hardwarefeatureset_View_Vehicle_Detail_search</t>
  </si>
  <si>
    <t>Hardwarefeatureset_View_Vehicle_Detail_important</t>
  </si>
  <si>
    <t>Hardwarefeatureset_View_Vehicle_Detail_option</t>
  </si>
  <si>
    <t>Hardwarefeatureset_View_Vehicle_Detail_having</t>
  </si>
  <si>
    <t>Hardwarefeatureset_View_Vehicle_Detail_enhance</t>
  </si>
  <si>
    <t>Hardwarefeatureset_View_Vehicle_Detail_enable</t>
  </si>
  <si>
    <t>Hardwarefeatureset_View_Vehicle_Detail_error</t>
  </si>
  <si>
    <t>Hardwarefeatureset_Vehicle_Search_Vehicle_search</t>
  </si>
  <si>
    <t>Search Vehicle</t>
  </si>
  <si>
    <t>Hardwarefeatureset_Vehicle_Search_Vehicle_navigation</t>
  </si>
  <si>
    <t>Hardwarefeatureset_Vehicle_Search_Vehicle_searching</t>
  </si>
  <si>
    <t>Hardwarefeatureset_Vehicle_Search_Vehicle_combine</t>
  </si>
  <si>
    <t>Hardwarefeatureset_Vehicle_Search_Vehicle_input</t>
  </si>
  <si>
    <t>Hardwarefeatureset_Vehicle_Search_Vehicle_submit</t>
  </si>
  <si>
    <t>Hardwarefeatureset_Vehicle_Search_Vehicle_use</t>
  </si>
  <si>
    <t>Hardwarefeatureset_Vehicle_Search_Vehicle_display</t>
  </si>
  <si>
    <t>Hardwarefeatureset_Vehicle_Search_Vehicle_process</t>
  </si>
  <si>
    <t>Hardwarefeatureset_Vehicle_Add_Vehicle_add</t>
  </si>
  <si>
    <t>Add Vehicle</t>
  </si>
  <si>
    <t>Hardwarefeatureset_Vehicle_Add_Vehicle_submit</t>
  </si>
  <si>
    <t>Hardwarefeatureset_Vehicle_Add_Vehicle_specify</t>
  </si>
  <si>
    <t>Hardwarefeatureset_Vehicle_Add_Vehicle_specifying</t>
  </si>
  <si>
    <t>Hardwarefeatureset_Vehicle_Add_Vehicle_delete</t>
  </si>
  <si>
    <t>Hardwarefeatureset_Vehicle_Add_Vehicle_help</t>
  </si>
  <si>
    <t>Hardwarefeatureset_Vehicle_Add_Vehicle_edit</t>
  </si>
  <si>
    <t>Trip Management</t>
  </si>
  <si>
    <t>TripManagement_Trip_Trip_management_authorize</t>
  </si>
  <si>
    <t>Trip_management</t>
  </si>
  <si>
    <t>TripManagement_Trip_Trip_management_feature</t>
  </si>
  <si>
    <t>TripManagement_Trip_Trip_management_customize</t>
  </si>
  <si>
    <t>TripManagement_Trip_Trip_management_having</t>
  </si>
  <si>
    <t>TripManagement_Trip_Trip_management_modification</t>
  </si>
  <si>
    <t>TripManagement_Trip_Trip_management_categorize</t>
  </si>
  <si>
    <t>TripManagement_Trip_Trip_management_search</t>
  </si>
  <si>
    <t>TripManagement_Trip_Trip_management_navigation</t>
  </si>
  <si>
    <t>Vehicle Expenses</t>
  </si>
  <si>
    <t>VehicleExpenses_Accident_View_Accident_browse</t>
  </si>
  <si>
    <t>View_Accident</t>
  </si>
  <si>
    <t>VehicleExpenses_Accident_View_Accident_display</t>
  </si>
  <si>
    <t>VehicleExpenses_Accident_View_Accident_search</t>
  </si>
  <si>
    <t>VehicleExpenses_Accident_View_Accident_add</t>
  </si>
  <si>
    <t>VehicleExpenses_Accident_View_Accident_save</t>
  </si>
  <si>
    <t>VehicleExpenses_Accident_View_Accident_searches</t>
  </si>
  <si>
    <t>VehicleExpenses_Accident_View_Accident_edit</t>
  </si>
  <si>
    <t>VehicleExpenses_Accident_View_Accident_option</t>
  </si>
  <si>
    <t>VehicleExpenses_Accessory_View_Accessory_display</t>
  </si>
  <si>
    <t>View_Accessory</t>
  </si>
  <si>
    <t>VehicleExpenses_Accessory_View_Accessory_search</t>
  </si>
  <si>
    <t>VehicleExpenses_Accessory_View_Accessory_performed</t>
  </si>
  <si>
    <t>VehicleExpenses_Accessory_View_Accessory_add</t>
  </si>
  <si>
    <t>VehicleExpenses_Accessory_View_Accessory_save</t>
  </si>
  <si>
    <t>VehicleExpenses_Accessory_View_Accessory_detailing</t>
  </si>
  <si>
    <t>VehicleExpenses_Accessory_View_Accessory_submit</t>
  </si>
  <si>
    <t>VehicleExpenses_Accessory_View_Accessory_edit</t>
  </si>
  <si>
    <t>VehicleExpenses_Accessory_View_Accessory_input</t>
  </si>
  <si>
    <t>VehicleExpenses_Accessory_View_Accessory_option</t>
  </si>
  <si>
    <t>Spare_Parts</t>
  </si>
  <si>
    <t>VehicleExpenses_Spare_Parts_View_Spare_Parts_display</t>
  </si>
  <si>
    <t>View_Spare_Parts</t>
  </si>
  <si>
    <t>VehicleExpenses_Spare_Parts_View_Spare_Parts_search</t>
  </si>
  <si>
    <t>In the "Action" column, you can view complete spare part details, edit the information if necessary, or delete the spare parts as required.</t>
  </si>
  <si>
    <t>VehicleExpenses_Spare_Parts_View_Spare_Parts_input</t>
  </si>
  <si>
    <t>Describe the process to add a new spare part to the system.</t>
  </si>
  <si>
    <t>VehicleExpenses_Spare_Parts_View_Spare_Parts_add</t>
  </si>
  <si>
    <t>VehicleExpenses_Spare_Parts_View_Spare_Parts_manage</t>
  </si>
  <si>
    <t>VehicleExpenses_Spare_Parts_View_Spare_Parts_option</t>
  </si>
  <si>
    <t>VehicleExpenses_Spare_Parts_View_Spare_Parts_edit</t>
  </si>
  <si>
    <t>VehicleExpenses_Spare_Parts_View_Spare_Parts_delete</t>
  </si>
  <si>
    <t>VehicleExpenses_Spare_Parts_View_Spare_Parts_enhance</t>
  </si>
  <si>
    <t>VehicleExpenses_Fine_View_Fine_browse</t>
  </si>
  <si>
    <t>View_Fine</t>
  </si>
  <si>
    <t>VehicleExpenses_Fine_View_Fine_search</t>
  </si>
  <si>
    <t>VehicleExpenses_Fine_View_Fine_input</t>
  </si>
  <si>
    <t>VehicleExpenses_Fine_View_Fine_display</t>
  </si>
  <si>
    <t>VehicleExpenses_Fine_View_Fine_save</t>
  </si>
  <si>
    <t>VehicleExpenses_Fine_View_Fine_dashboard</t>
  </si>
  <si>
    <t>VehicleExpenses_Fine_View_Fine_submit</t>
  </si>
  <si>
    <t>VehicleExpenses_Fine_View_Fine_edit</t>
  </si>
  <si>
    <t>VehicleExpenses_Fine_View_Fine_enhance</t>
  </si>
  <si>
    <t>Vehicle_Maintenance</t>
  </si>
  <si>
    <t>VehicleExpenses_Vehicle_Maintenance_View_search</t>
  </si>
  <si>
    <t>VehicleExpenses_Vehicle_Maintenance_View_authorize</t>
  </si>
  <si>
    <t>VehicleExpenses_Vehicle_Maintenance_View_available</t>
  </si>
  <si>
    <t>VehicleExpenses_Vehicle_Maintenance_View_save</t>
  </si>
  <si>
    <t>VehicleExpenses_Vehicle_Maintenance_View_access</t>
  </si>
  <si>
    <t>VehicleExpenses_Vehicle_Maintenance_View_implement</t>
  </si>
  <si>
    <t>VehicleExpenses_Vehicle_Maintenance_View_edit</t>
  </si>
  <si>
    <t>VehicleExpenses_Vehicle_Maintenance_View_is</t>
  </si>
  <si>
    <t>VehicleExpenses_Vehicle_Maintenance_View_detailing</t>
  </si>
  <si>
    <t>VehicleExpenses_Vehicle_Maintenance_View_display</t>
  </si>
  <si>
    <t>VehicleExpenses_Vehicle_Maintenance_Search_Maintenance_implement</t>
  </si>
  <si>
    <t>Search_Maintenance</t>
  </si>
  <si>
    <t>VehicleExpenses_Vehicle_Maintenance_Search_Maintenance_search</t>
  </si>
  <si>
    <t>VehicleExpenses_Vehicle_Maintenance_Search_Maintenance_verify</t>
  </si>
  <si>
    <t>VehicleExpenses_Vehicle_Maintenance_Search_Maintenance_refine</t>
  </si>
  <si>
    <t>VehicleExpenses_Vehicle_Maintenance_Search_Maintenance_searching</t>
  </si>
  <si>
    <t>VehicleExpenses_Vehicle_Maintenance_Search_Maintenance_enhance</t>
  </si>
  <si>
    <t>VehicleExpenses_Vehicle_Maintenance_Search_Maintenance_saved</t>
  </si>
  <si>
    <t>VehicleExpenses_Vehicle_Maintenance_Search_Maintenance_feature</t>
  </si>
  <si>
    <t>VehicleExpenses_Vehicle_Maintenance_Search_Maintenance_impact</t>
  </si>
  <si>
    <t>VehicleExpenses_Vehicle_Maintenance_Add_New_option</t>
  </si>
  <si>
    <t>Add_New</t>
  </si>
  <si>
    <t>VehicleExpenses_Vehicle_Maintenance_Add_New_validation</t>
  </si>
  <si>
    <t>VehicleExpenses_Vehicle_Maintenance_Add_New_verify</t>
  </si>
  <si>
    <t>VehicleExpenses_Vehicle_Maintenance_Add_New_add</t>
  </si>
  <si>
    <t>VehicleExpenses_Vehicle_Maintenance_Add_New_display</t>
  </si>
  <si>
    <t>VehicleExpenses_Vehicle_Maintenance_Add_New_delaying</t>
  </si>
  <si>
    <t>VehicleExpenses_Vehicle_Maintenance_Add_New_edit</t>
  </si>
  <si>
    <t>VehicleExpenses_Vehicle_Maintenance_Add_New_enhance</t>
  </si>
  <si>
    <t>VehicleExpenses_Vehicle_Maintenance_Add_New_process</t>
  </si>
  <si>
    <t>Fuel_Expense</t>
  </si>
  <si>
    <t>VehicleExpenses_Fuel_Expense_View_feature</t>
  </si>
  <si>
    <t>VehicleExpenses_Fuel_Expense_View_display</t>
  </si>
  <si>
    <t>VehicleExpenses_Fuel_Expense_View_performed</t>
  </si>
  <si>
    <t>VehicleExpenses_Fuel_Expense_View_edit</t>
  </si>
  <si>
    <t>VehicleExpenses_Fuel_Expense_View_delete</t>
  </si>
  <si>
    <t>VehicleExpenses_Fuel_Expense_View_verify</t>
  </si>
  <si>
    <t>VehicleExpenses_Fuel_Expense_View_do</t>
  </si>
  <si>
    <t>VehicleExpenses_Fuel_Expense_View_save</t>
  </si>
  <si>
    <t>VehicleExpenses_Fuel_Expense_View_search</t>
  </si>
  <si>
    <t>VehicleExpenses_Fuel_Expense_View_direct</t>
  </si>
  <si>
    <t>VehicleExpenses_Fuel_Expense_Add_add</t>
  </si>
  <si>
    <t>VehicleExpenses_Fuel_Expense_Add_validation</t>
  </si>
  <si>
    <t>VehicleExpenses_Fuel_Expense_Add_detailing</t>
  </si>
  <si>
    <t>VehicleExpenses_Fuel_Expense_Add_error</t>
  </si>
  <si>
    <t>VehicleExpenses_Fuel_Expense_Add_edit</t>
  </si>
  <si>
    <t>VehicleExpenses_Fuel_Expense_Add_save</t>
  </si>
  <si>
    <t>VehicleExpenses_Fuel_Expense_Add_Submit</t>
  </si>
  <si>
    <t>VehicleExpenses_Fuel_Expense_Add_forget</t>
  </si>
  <si>
    <t>Yes, many systems allow you to categorize Fuel Expenses under various headings, such as "Business Travel" or "Personal Use," for easier tracking and reporting.</t>
  </si>
  <si>
    <t>VehicleExpenses_Fuel_Expense_Add_categorize</t>
  </si>
  <si>
    <t>Dispatch Management</t>
  </si>
  <si>
    <t>Dispatch_Customer</t>
  </si>
  <si>
    <t>DispatchManagement_Dispatch_Customer_Search_Customer_searching</t>
  </si>
  <si>
    <t>DispatchManagement_Dispatch_Customer_Search_Customer_search</t>
  </si>
  <si>
    <t>DispatchManagement_Dispatch_Customer_Search_Customer_detailing</t>
  </si>
  <si>
    <t>DispatchManagement_Dispatch_Customer_Search_Customer_using</t>
  </si>
  <si>
    <t>DispatchManagement_Dispatch_Customer_Search_Customer_happen</t>
  </si>
  <si>
    <t>DispatchManagement_Dispatch_Customer_Search_Customer_enhance</t>
  </si>
  <si>
    <t>DispatchManagement_Dispatch_Customer_Search_Customer_performing</t>
  </si>
  <si>
    <t>DispatchManagement_Dispatch_Customer_View_Customer_feature</t>
  </si>
  <si>
    <t>View_Customer</t>
  </si>
  <si>
    <t>DispatchManagement_Dispatch_Customer_View_Customer_modify</t>
  </si>
  <si>
    <t>What steps would you take to delete a customer's information from the listing?</t>
  </si>
  <si>
    <t>DispatchManagement_Dispatch_Customer_View_Customer_delete</t>
  </si>
  <si>
    <t>DispatchManagement_Dispatch_Customer_View_Customer_detailing</t>
  </si>
  <si>
    <t>DispatchManagement_Dispatch_Customer_View_Customer_submit</t>
  </si>
  <si>
    <t>In what scenarios might you need to delete a customer's details from the listing?</t>
  </si>
  <si>
    <t>DispatchManagement_Dispatch_Customer_View_Customer_notified</t>
  </si>
  <si>
    <t>DispatchManagement_Dispatch_Customer_View_Customer_display</t>
  </si>
  <si>
    <t>DispatchManagement_Dispatch_Customer_View_Customer_enhance</t>
  </si>
  <si>
    <t>DispatchManagement_Dispatch_Customer_View_Customer_authorize</t>
  </si>
  <si>
    <t>DispatchManagement_Dispatch_Customer_Add_Customer_add</t>
  </si>
  <si>
    <t>DispatchManagement_Dispatch_Customer_Add_Customer_submit</t>
  </si>
  <si>
    <t>DispatchManagement_Dispatch_Customer_Add_Customer_option</t>
  </si>
  <si>
    <t>DispatchManagement_Dispatch_Customer_Add_Customer_modify</t>
  </si>
  <si>
    <t>DispatchManagement_Dispatch_Customer_Add_Customer_error</t>
  </si>
  <si>
    <t>DispatchManagement_Dispatch_Customer_Add_Customer_notify</t>
  </si>
  <si>
    <t>DispatchManagement_Dispatch_Customer_Add_Customer_navigation</t>
  </si>
  <si>
    <t>View_Order</t>
  </si>
  <si>
    <t>Why is it important to check the order status in the listings?</t>
  </si>
  <si>
    <t>Checking the order status is important to understand whether the order has been processed, shipped, or delivered, which allows for better customer communication and service.</t>
  </si>
  <si>
    <t>The order amount is typically represented as a monetary value, which indicates the total cost of the order, including any applicable taxes and fees.</t>
  </si>
  <si>
    <t>What might happen if you do not check the order date &amp; time after searching for orders?</t>
  </si>
  <si>
    <t>If you do not check the order date &amp; time, you might miss important information about when the order was placed, which could affect timely processing or customer inquiries.</t>
  </si>
  <si>
    <t>If you find discrepancies in the order amount, you should verify the order details and possibly contact the necessary department or customer for clarification and resolution.</t>
  </si>
  <si>
    <t>To manually route an order, click the "Manual Routing" button, visualize customer and merchant locations on the map, then use the drawing tools to mark zones or areas, and finally create your trip by providing detailed trip information.</t>
  </si>
  <si>
    <t>DispatchManagement_Orders_Manual_Routing_navigation</t>
  </si>
  <si>
    <t>Manual_Routing</t>
  </si>
  <si>
    <t>How can you mark areas on the map for routing deliveries?</t>
  </si>
  <si>
    <t>DispatchManagement_Orders_Manual_Routing_option</t>
  </si>
  <si>
    <t>You can edit or delete existing marks on the Google Map to adjust the areas for delivery zones.</t>
  </si>
  <si>
    <t>DispatchManagement_Orders_Manual_Routing_modify</t>
  </si>
  <si>
    <t>DispatchManagement_Orders_Manual_Routing_benefit</t>
  </si>
  <si>
    <t>Manual routing might be necessary in cases where automated systems fail to account for road closures, traffic conditions, or specific customer requirements that require individualized planning.</t>
  </si>
  <si>
    <t>DispatchManagement_Orders_Manual_Routing_detailing</t>
  </si>
  <si>
    <t>DispatchManagement_Orders_Manual_Routing_help</t>
  </si>
  <si>
    <t>In what way can the trip information enhance the delivery process?</t>
  </si>
  <si>
    <t>DispatchManagement_Orders_Manual_Routing_enhance</t>
  </si>
  <si>
    <t>How could the manual routing feature improve customer satisfaction in deliveries?</t>
  </si>
  <si>
    <t>The manual routing feature can improve customer satisfaction by ensuring timely deliveries, accommodating specific delivery requests, and adapting routes based on real-time conditions.</t>
  </si>
  <si>
    <t>What might be the consequences of not properly marking delivery zones on the map?</t>
  </si>
  <si>
    <t>You could integrate customer feedback by adjusting marked areas based on customer suggestions, updating routing preferences, or considering areas of high demand highlighted by customers to optimize future deliveries.</t>
  </si>
  <si>
    <t>DispatchManagement_Orders_Manual_Routing_integrate</t>
  </si>
  <si>
    <t>Vehicle_Booking_Request</t>
  </si>
  <si>
    <t>DispatchManagement_Vehicle_Booking_Request_Booking_Request_add</t>
  </si>
  <si>
    <t>Booking_Request</t>
  </si>
  <si>
    <t>How can you ensure your vehicle booking request is processed efficiently?</t>
  </si>
  <si>
    <t>To ensure efficient processing, make sure all the required fields in the booking form are accurately filled out before clicking the "Submit" button.</t>
  </si>
  <si>
    <t>DispatchManagement_Vehicle_Booking_Request_Booking_Request_submit</t>
  </si>
  <si>
    <t>DispatchManagement_Vehicle_Booking_Request_Booking_Request_submitting</t>
  </si>
  <si>
    <t>DispatchManagement_Vehicle_Booking_Request_Booking_Request_happen</t>
  </si>
  <si>
    <t>DispatchManagement_Vehicle_Booking_Request_Booking_Request_modify</t>
  </si>
  <si>
    <t>DispatchManagement_Vehicle_Booking_Request_Booking_Request_miss</t>
  </si>
  <si>
    <t>Is there a specific format required for entering the pickup and drop-off locations?</t>
  </si>
  <si>
    <t>DispatchManagement_Vehicle_Booking_Request_Booking_Request_Option</t>
  </si>
  <si>
    <t>DispatchManagement_Vehicle_Booking_Request_Booking_Request_navigation</t>
  </si>
  <si>
    <t>DispatchManagement_Vehicle_Booking_Request_Booking_Request_display</t>
  </si>
  <si>
    <t>DispatchManagement_Vehicle_Booking_Request_Booking_List_search</t>
  </si>
  <si>
    <t>Booking_List</t>
  </si>
  <si>
    <t>DispatchManagement_Vehicle_Booking_Request_Booking_List_dashboard</t>
  </si>
  <si>
    <t>DispatchManagement_Vehicle_Booking_Request_Booking_List_display</t>
  </si>
  <si>
    <t>DispatchManagement_Vehicle_Booking_Request_Booking_List_navigation</t>
  </si>
  <si>
    <t>DispatchManagement_Vehicle_Booking_Request_Booking_List_option</t>
  </si>
  <si>
    <t>Yes, you can edit or delete existing marks on the Google Map by selecting the option to manage them once you are in the manual routing section.</t>
  </si>
  <si>
    <t>DispatchManagement_Vehicle_Booking_Request_Booking_List_edit</t>
  </si>
  <si>
    <t>DispatchManagement_Vehicle_Booking_Request_Booking_List_input</t>
  </si>
  <si>
    <t>DispatchManagement_Vehicle_Booking_Request_Booking_List_enhance</t>
  </si>
  <si>
    <t>DispatchManagement_Delivery_Request_View_complete</t>
  </si>
  <si>
    <t>DispatchManagement_Delivery_Request_View_submit</t>
  </si>
  <si>
    <t>DispatchManagement_Delivery_Request_View_happen</t>
  </si>
  <si>
    <t>DispatchManagement_Delivery_Request_View_creating</t>
  </si>
  <si>
    <t>DispatchManagement_Delivery_Request_View_notified</t>
  </si>
  <si>
    <t>DispatchManagement_Delivery_Request_View_edit</t>
  </si>
  <si>
    <t>DispatchManagement_Delivery_Request_View_Submit</t>
  </si>
  <si>
    <t>DispatchManagement_Delivery_Request_View_affect</t>
  </si>
  <si>
    <t>DispatchManagement_Delivery_Request_View_play</t>
  </si>
  <si>
    <t>DispatchManagement_Delivery_Request_View_contact</t>
  </si>
  <si>
    <t>To search by Merchant Name, I enter the specific name of the merchant in the search field to find relevant results.</t>
  </si>
  <si>
    <t>How would you locate a merchant if you only have the Merchant ID?</t>
  </si>
  <si>
    <t>I would use the Warehouse Name when I want to identify all merchants that are associated with that specific warehouse, perhaps to analyze inventory or sales in that location.</t>
  </si>
  <si>
    <t>What features might you expect in a search tool for finding merchants based on warehouse criteria?</t>
  </si>
  <si>
    <t>I would expect the search tool to allow filtering by multiple criteria, providing results sorted by relevance, and possibly offering options to view merchant details.</t>
  </si>
  <si>
    <t>How can you access more options for a specific merchant in the listings?</t>
  </si>
  <si>
    <t>How might the merchant ID be useful when managing merchant listings?</t>
  </si>
  <si>
    <t>What kind of additional details might be accessed when selecting the option to view more details about a merchant?</t>
  </si>
  <si>
    <t>Additional details could include contact information, business hours, services offered, and inventory specifics.</t>
  </si>
  <si>
    <t>How does the structure of the merchant listings help in efficiently managing multiple merchants?</t>
  </si>
  <si>
    <t>What steps do you need to follow to create a new merchant?</t>
  </si>
  <si>
    <t>To create a new merchant, you need to click on the "Add Merchant" button, fill in the required details in the form, and then click on the "Submit" button.</t>
  </si>
  <si>
    <t>What information is required to create a merchant in the form?</t>
  </si>
  <si>
    <t>How can you search for a specific invoice using the invoice number?</t>
  </si>
  <si>
    <t>Payment_Invoice_Search_Invoice_search</t>
  </si>
  <si>
    <t>Search Invoice</t>
  </si>
  <si>
    <t>Payment_Invoice_Search_Invoice_perform</t>
  </si>
  <si>
    <t>Payment_Invoice_Search_Invoice_combine</t>
  </si>
  <si>
    <t>Payment_Invoice_Search_Invoice_searching</t>
  </si>
  <si>
    <t>Payment_Invoice_Search_Invoice_submit</t>
  </si>
  <si>
    <t>Payment_Invoice_Search_Invoice_option</t>
  </si>
  <si>
    <t>View Invoice</t>
  </si>
  <si>
    <t>Payment_Invoice_View Invoice_need</t>
  </si>
  <si>
    <t>View_Paid</t>
  </si>
  <si>
    <t>View_Pending</t>
  </si>
  <si>
    <t>Failed_Transaction</t>
  </si>
  <si>
    <t>Payment_Failed_Transaction_View_Failed_Transaction_input</t>
  </si>
  <si>
    <t>View_Failed Transaction</t>
  </si>
  <si>
    <t>Payment_Failed_Transaction_View_Failed_Transaction_search</t>
  </si>
  <si>
    <t>Payment_Failed_Transaction_View_Failed_Transaction_need</t>
  </si>
  <si>
    <t>Payment_Failed_Transaction_View_Failed_Transaction_analyze</t>
  </si>
  <si>
    <t>Payment_Failed_Transaction_View_Failed_Transaction_benefit</t>
  </si>
  <si>
    <t>Payment_Failed_Transaction_View_Failed_Transaction_address</t>
  </si>
  <si>
    <t>Payment_Failed_Transaction_View_Failed_Transaction_export</t>
  </si>
  <si>
    <t>How does the software help you find specific announcements quickly?</t>
  </si>
  <si>
    <t>The software allows you to search by the audio title, making it fast and efficient to locate the relevant announcement.</t>
  </si>
  <si>
    <t>Announcement</t>
  </si>
  <si>
    <t>Communication_Announcement_Search_Announcement_search</t>
  </si>
  <si>
    <t>Search Announcement</t>
  </si>
  <si>
    <t>Narrowing down your search by date helps to refine the results, allowing you to find the specific announcement you're looking for within a shorter timeframe.</t>
  </si>
  <si>
    <t>Can you explain how to use the calendar feature to search for an announcement?</t>
  </si>
  <si>
    <t>You can select a specific date from the calendar, which filters the announcements to show only those that were made on that particular day or range of days.</t>
  </si>
  <si>
    <t>What steps would you take to find an announcement if you only remember the audio title?</t>
  </si>
  <si>
    <t>If I remember hearing an important announcement on a specific date, I can select that date on the calendar to quickly find that announcement instead of sifting through all announcements.</t>
  </si>
  <si>
    <t>Communication_Announcement_Search_Announcement_using</t>
  </si>
  <si>
    <t>What features of the software might enhance the search experience for users?</t>
  </si>
  <si>
    <t>Additional features like keyword tagging, filtering by category, or searching by speaker name could enhance the search experience by providing more ways to locate announcements.</t>
  </si>
  <si>
    <t>Communication_Announcement_Search_Announcement_enhance</t>
  </si>
  <si>
    <t>Is it possible to search for announcements without knowing the exact audio title?</t>
  </si>
  <si>
    <t>Yes, you can use keywords or phrases related to the announcement content, which may help retrieve relevant results even if the exact audio title is unknown.</t>
  </si>
  <si>
    <t>How does the search functionality affect the efficiency of finding announcements?</t>
  </si>
  <si>
    <t>The search functionality significantly improves efficiency as it allows users to find specific announcements quickly without having to scroll through a long list.</t>
  </si>
  <si>
    <t>Communication_Announcement_Search_Announcement_affect</t>
  </si>
  <si>
    <t>How might you improve the current search process for announcements in the software?</t>
  </si>
  <si>
    <t>In what situations might you need to repeatedly search for announcements?</t>
  </si>
  <si>
    <t>I might need to search repeatedly for announcements during planning meetings or when reviewing past communications for follow-up actions or updates.</t>
  </si>
  <si>
    <t>Communication_Announcement_Search_Announcement_need</t>
  </si>
  <si>
    <t>What are the first steps you need to take to create an audio announcement?</t>
  </si>
  <si>
    <t>To create an audio announcement, you need to click on the "Add Audio" button and fill in the required details like the title.</t>
  </si>
  <si>
    <t>Communication_Announcement_Add_Announcement_create</t>
  </si>
  <si>
    <t>Add Announcement</t>
  </si>
  <si>
    <t>What options do you have when creating an audio announcement?</t>
  </si>
  <si>
    <t>When creating an audio announcement, you can either record your own audio clip or upload an existing one to accompany the announcement.</t>
  </si>
  <si>
    <t>What happens after you fill in the necessary details for the audio announcement?</t>
  </si>
  <si>
    <t>After filling in the necessary details, you need to click on "Submit" to share your audio announcement with others.</t>
  </si>
  <si>
    <t>Communication_Announcement_Add_Announcement_add</t>
  </si>
  <si>
    <t>How can you ensure your audio announcement reaches its intended audience?</t>
  </si>
  <si>
    <t>You can ensure your audio announcement reaches its intended audience by correctly filling in the title and providing a clear audio clip before clicking "Submit."</t>
  </si>
  <si>
    <t>Communication_Announcement_Add_Announcement_submit</t>
  </si>
  <si>
    <t>What might you need to consider when choosing a title for your audio announcement?</t>
  </si>
  <si>
    <t>Communication_Announcement_Add_Announcement_Option</t>
  </si>
  <si>
    <t>Can you provide an example of a situation where an audio announcement might be beneficial?</t>
  </si>
  <si>
    <t>An audio announcement might be beneficial in notifying staff about schedule changes, ensuring they get the information effectively through audio.</t>
  </si>
  <si>
    <t>Communication_Announcement_Add_Announcement_input</t>
  </si>
  <si>
    <t>What could happen if you forget to fill in required details before submitting an announcement?</t>
  </si>
  <si>
    <t>What aspects should you check before recording your audio clip for the announcement?</t>
  </si>
  <si>
    <t>Communication_Announcement_Add_Announcement_verify</t>
  </si>
  <si>
    <t>Is there a specific format or length requirement for the audio clip in the announcement?</t>
  </si>
  <si>
    <t>Communication_Announcement_Add_Announcement_recording</t>
  </si>
  <si>
    <t>How can you improve the overall effectiveness of your audio announcement?</t>
  </si>
  <si>
    <t>Communication_Announcement_Add_Announcement_enhance</t>
  </si>
  <si>
    <t>Emails</t>
  </si>
  <si>
    <t>Communication_Emails_Administrator_search</t>
  </si>
  <si>
    <t>The software enhances email management by offering powerful search capabilities, allowing you to find emails quickly based on trip name, vehicle, driver, or email subject.</t>
  </si>
  <si>
    <t>Communication_Emails_Administrator_enhance</t>
  </si>
  <si>
    <t>What details can you view after selecting an email in the Administrator section?</t>
  </si>
  <si>
    <t>Communication_Emails_Administrator_display</t>
  </si>
  <si>
    <t>What are the advantages of searching emails using trip names?</t>
  </si>
  <si>
    <t>Searching emails using trip names allows for quick identification of related communications, making it easier to manage and retrieve specific information associated with that trip.</t>
  </si>
  <si>
    <t>Describe how the dropdown menu assists in locating emails.</t>
  </si>
  <si>
    <t>The dropdown menu allows users to select specific vehicles or drivers, filtering the emails accordingly, which simplifies the search process and improves efficiency.</t>
  </si>
  <si>
    <t>Communication_Emails_Administrator_help</t>
  </si>
  <si>
    <t>Typing a subject in the search bar may be quicker and more effective when you know the exact subject line of the emails you are looking for, bypassing the need to navigate through dropdowns.</t>
  </si>
  <si>
    <t>Communication_Emails_Administrator_validation</t>
  </si>
  <si>
    <t>The search capabilities likely speed up the workflow for administrators, enabling them to find necessary information quickly and respond to emails more efficiently.</t>
  </si>
  <si>
    <t>Communication_Emails_Administrator_impact</t>
  </si>
  <si>
    <t>What could be some challenges faced when using the search feature for locating emails?</t>
  </si>
  <si>
    <t>Communication_Emails_Administrator_using</t>
  </si>
  <si>
    <t>In what scenarios would an administrator need to view the actions field after selecting an email?</t>
  </si>
  <si>
    <t>Communication_Emails_Transport_Manager_add</t>
  </si>
  <si>
    <t>How can you access the details of a Transport Manager’s email?</t>
  </si>
  <si>
    <t>Communication_Emails_Transport_Manager_access</t>
  </si>
  <si>
    <t>What search options are available for managing emails in the Transport Manager section?</t>
  </si>
  <si>
    <t>You can search emails by trip name, select a specific vehicle from the dropdown menu, choose a driver from the dropdown menu, or type in a subject.</t>
  </si>
  <si>
    <t>Communication_Emails_Transport_Manager_manage</t>
  </si>
  <si>
    <t>Why are the search capabilities important for managing emails effectively?</t>
  </si>
  <si>
    <t>The powerful search capabilities allow users to quickly locate the emails they need, thus improving overall efficiency in email management.</t>
  </si>
  <si>
    <t>You can enter the exact trip name in the search bar so that the system retrieves all emails related to that trip.</t>
  </si>
  <si>
    <t>Communication_Emails_Transport_Manager_search</t>
  </si>
  <si>
    <t>Communication_Emails_Transport_Manager_input</t>
  </si>
  <si>
    <t>How does the search functionality enhance your workflow with emails?</t>
  </si>
  <si>
    <t>It streamlines the process of finding pertinent emails, saving time and reducing frustration when managing multiple communications.</t>
  </si>
  <si>
    <t>Communication_Emails_Transport_Manager_enhance</t>
  </si>
  <si>
    <t>Are there any limitations to the search options provided in the software?</t>
  </si>
  <si>
    <t>Communication_Emails_Transport_Manager_handle</t>
  </si>
  <si>
    <t>Communication_Emails_Transport_Manager_help</t>
  </si>
  <si>
    <t>What features are included in the Drivers section?</t>
  </si>
  <si>
    <t>Communication_Emails_Driver_add</t>
  </si>
  <si>
    <t>How can you search for specific emails related to drivers?</t>
  </si>
  <si>
    <t>You can search for specific emails by entering the trip name, selecting a specific vehicle or driver from dropdown menus, or typing a subject directly.</t>
  </si>
  <si>
    <t>Communication_Emails_Driver_search</t>
  </si>
  <si>
    <t>What information can you view when selecting an email in the Drivers section?</t>
  </si>
  <si>
    <t>When selecting an email, you can view the actions field which provides further details related to the email.</t>
  </si>
  <si>
    <t>Communication_Emails_Driver_display</t>
  </si>
  <si>
    <t>The software improves email management by offering powerful search capabilities, allowing users to quickly locate specific emails without hassle.</t>
  </si>
  <si>
    <t>Communication_Emails_Driver_enhance</t>
  </si>
  <si>
    <t>Can you provide an example of how to use the search function effectively?</t>
  </si>
  <si>
    <t>For example, if you are looking for emails related to a trip named "Road Trip 2023," you can simply type "Road Trip 2023" in the search field or select the associated vehicle or driver to narrow down the results.</t>
  </si>
  <si>
    <t>Communication_Emails_Driver_use</t>
  </si>
  <si>
    <t>What could be the benefit of assigning vehicles to drivers within the software?</t>
  </si>
  <si>
    <t>Describe a scenario where you would need to use the email search by subject feature.</t>
  </si>
  <si>
    <t>If you received multiple emails regarding "Quarterly Report," using the search by subject feature would allow you to quickly locate all related emails without scrolling through unrelated ones.</t>
  </si>
  <si>
    <t>How would the software's features aid in reducing time spent on locating emails for fleet management?</t>
  </si>
  <si>
    <t>The software’s filtering options, like searching by driver or vehicle, significantly reduce the time spent sifting through emails, leading to more efficient fleet management.</t>
  </si>
  <si>
    <t>Communication_Emails_Driver_help</t>
  </si>
  <si>
    <t>The dropdown menus allow you to select a specific vehicle or driver easily, ensuring accurate search results without needing to type anything, which streamlines the search process.</t>
  </si>
  <si>
    <t>Communication_Emails_Driver_feature</t>
  </si>
  <si>
    <t>Why is it important to view actions related to a specific email in the Drivers section?</t>
  </si>
  <si>
    <t>Viewing actions related to a specific email is crucial as it provides context and details about the email, allowing for informed decision-making and follow-ups regarding driver assignments or vehicle status.</t>
  </si>
  <si>
    <t>Communication_Emails_Delivery_Person_search</t>
  </si>
  <si>
    <t>How does the dropdown menu improve the search process?</t>
  </si>
  <si>
    <t>The dropdown menu allows users to easily select a specific vehicle or driver, making it quicker to locate the emails without typing.</t>
  </si>
  <si>
    <t>Communication_Emails_Delivery_Person_enhance</t>
  </si>
  <si>
    <t>Communication_Emails_Delivery_Person_feature</t>
  </si>
  <si>
    <t>Communication_Emails_Delivery_Person_display</t>
  </si>
  <si>
    <t>Communication_Emails_Delivery_Person_important</t>
  </si>
  <si>
    <t>Searching by trip name allows Delivery Persons to quickly find emails related to specific trips, which can help with tracking deliveries and maintaining organized records.</t>
  </si>
  <si>
    <t>Communication_Emails_Delivery_Person_benefit</t>
  </si>
  <si>
    <t>Yes, you can also simply type in a subject to search for emails without selecting specific fields.</t>
  </si>
  <si>
    <t>Communication_Emails_Delivery_Person_used</t>
  </si>
  <si>
    <t>Without search functions, Delivery Persons may struggle to locate relevant emails, leading to delays in communication and potential confusion regarding deliveries.</t>
  </si>
  <si>
    <t>Communication_Emails_Delivery_Person_develop</t>
  </si>
  <si>
    <t>What could be a potential consequence of mismanaging emails for Delivery Persons?</t>
  </si>
  <si>
    <t>Mismanaging emails could result in missed deliveries, reduced customer satisfaction, and decreased efficiency in delivery operations.</t>
  </si>
  <si>
    <t>Communication_Emails_Delivery_Person_access</t>
  </si>
  <si>
    <t>How does the software improve the overall workflow for Delivery Persons?</t>
  </si>
  <si>
    <t>Communication_Emails_Fleet_Manager_access</t>
  </si>
  <si>
    <t>Fleet Manager</t>
  </si>
  <si>
    <t>Communication_Emails_Fleet_Manager_feature</t>
  </si>
  <si>
    <t>You can enhance email management by utilizing the search capabilities, which allow you to search for emails based on trip names, select specific vehicles or drivers from dropdown menus, or type in a subject directly.</t>
  </si>
  <si>
    <t>Communication_Emails_Fleet_Manager_enhance</t>
  </si>
  <si>
    <t>Can you provide an example of how to search for emails related to a specific trip name?</t>
  </si>
  <si>
    <t>To search for emails related to a specific trip name, simply enter the trip name in the search bar and press enter, the software will display all relevant emails.</t>
  </si>
  <si>
    <t>Communication_Emails_Fleet_Manager_search</t>
  </si>
  <si>
    <t>Communication_Emails_Fleet_Manager_display</t>
  </si>
  <si>
    <t>The dropdown menu for selecting a vehicle allows for a quick and efficient way to filter emails, saving time by narrowing the search to only those associated with the chosen vehicle.</t>
  </si>
  <si>
    <t>What would you do if you are unable to locate an email using the search capabilities?</t>
  </si>
  <si>
    <t>It benefits Fleet Managers by enabling them to quickly filter emails related to particular drivers, making it easier to track specific assignments and communications.</t>
  </si>
  <si>
    <t>Communication_Emails_Fleet_Manager_benefit</t>
  </si>
  <si>
    <t>What kind of information could the subject of emails typically contain that is relevant to Fleet Managers?</t>
  </si>
  <si>
    <t>The subjects of emails could contain information such as trip itineraries, vehicle maintenance updates, driver schedules, or incident reports relevant to fleet operations.</t>
  </si>
  <si>
    <t>Communication_Emails_Fleet_Manager_contain</t>
  </si>
  <si>
    <t>I would improve the search functionality to allow for advanced filtering options, such as date ranges, as this would help Fleet Managers find relevant emails even more efficiently, particularly in busy periods.</t>
  </si>
  <si>
    <t>How can you filter emails to find a specific trip name in the Vehicle Assistant?</t>
  </si>
  <si>
    <t>You can enter the trip name directly into the search bar provided in the Vehicle Assistant section to filter and view related emails.</t>
  </si>
  <si>
    <t>Communication_Emails_Vehicle_Assistant_search</t>
  </si>
  <si>
    <t>Vehicle Assistant</t>
  </si>
  <si>
    <t>What steps would you take to find emails associated with a particular vehicle?</t>
  </si>
  <si>
    <t>First, select the specific vehicle from the dropdown menu available in the search section. The filtered results will only display emails related to that vehicle.</t>
  </si>
  <si>
    <t>Can you explain how to search for emails by driver in the Vehicle Assistant?</t>
  </si>
  <si>
    <t>To find emails by driver, simply choose the driver’s name from the dropdown menu in the search options. This will allow you to view emails associated with that particular driver.</t>
  </si>
  <si>
    <t>The search capabilities provide a quicker way to locate specific emails without having to scroll through all entries, making email management more efficient.</t>
  </si>
  <si>
    <t>Communication_Emails_Vehicle_Assistant_input</t>
  </si>
  <si>
    <t>Is it possible to combine multiple search criteria when looking for emails?</t>
  </si>
  <si>
    <t>Communication_Emails_Vehicle_Assistant_combine</t>
  </si>
  <si>
    <t>How would you describe the user interface for searching emails in the Vehicle Assistant section?</t>
  </si>
  <si>
    <t>The user interface is intuitive and user-friendly, featuring dropdown menus and a search bar that allows for easy filtering and retrieval of relevant emails.</t>
  </si>
  <si>
    <t>Communication_Emails_Vehicle_Assistant_detailing</t>
  </si>
  <si>
    <t>Communication_Emails_Vehicle_Assistant_option</t>
  </si>
  <si>
    <t>How would you utilize the subject field when searching for emails within the Vehicle Assistant?</t>
  </si>
  <si>
    <t>You can simply type keywords or specific phrases related to the email subject in the subject field to find relevant emails in a more targeted manner.</t>
  </si>
  <si>
    <t>Communication_Emails_Vehicle_Assistant_implement</t>
  </si>
  <si>
    <t>The dedicated Vehicle Assistant section streamlines communication and organization by categorizing emails based on specific vehicles and drivers, improving overall efficiency in managing transportation-related correspondence.</t>
  </si>
  <si>
    <t>Communication_Emails_Vehicle_Assistant_impact</t>
  </si>
  <si>
    <t>The software provides powerful search capabilities, allowing Transport Managers to quickly locate Push Notifications by trip name, vehicle, or driver, streamlining the management process.</t>
  </si>
  <si>
    <t>Push_Notification</t>
  </si>
  <si>
    <t>Communication_Push_Notification_Transport_Manager_enhance</t>
  </si>
  <si>
    <t>Communication_Push_Notification_Transport_Manager_feature</t>
  </si>
  <si>
    <t>A Transport Manager can view the details of a Push Notification by selecting the Push Notification, which then displays the actions field with specific details.</t>
  </si>
  <si>
    <t>Communication_Push_Notification_Transport_Manager_display</t>
  </si>
  <si>
    <t>Communication_Push_Notification_Transport_Manager_search</t>
  </si>
  <si>
    <t>Communication_Push_Notification_Transport_Manager_manage</t>
  </si>
  <si>
    <t>Having this information readily available helps in assigning responsibilities, tracking performance, and improving communication within the transport team.</t>
  </si>
  <si>
    <t>Communication_Push_Notification_Transport_Manager_benefit</t>
  </si>
  <si>
    <t>Communication_Push_Notification_Transport_Manager_impact</t>
  </si>
  <si>
    <t>Communication_Push_Notification_Transport_Manager_access</t>
  </si>
  <si>
    <t>Yes, expanding the search features could include filters for date ranges, priority levels, or even geographic locations related to the trips to further enhance usability.</t>
  </si>
  <si>
    <t>Communication_Push_Notification_Transport_Manager_detailing</t>
  </si>
  <si>
    <t>Without robust search capabilities, Transport Managers might struggle to locate important notifications quickly, leading to delays, miscommunication, and potential operational inefficiencies.</t>
  </si>
  <si>
    <t>Communication_Push_Notification_Transport_Manager_face</t>
  </si>
  <si>
    <t>Communication_Push_Notification_Driver_search</t>
  </si>
  <si>
    <t>Each Drivers listing includes the driver's name, the assigned vehicle, the name of the driver, and the subject of the email.</t>
  </si>
  <si>
    <t>Communication_Push_Notification_Driver_feature</t>
  </si>
  <si>
    <t>Communication_Push_Notification_Driver_enhance</t>
  </si>
  <si>
    <t>Selecting a specific driver from the dropdown menu streamlines the notification search process by narrowing down results to only those associated with the chosen driver, making it quicker and more efficient.</t>
  </si>
  <si>
    <t>Communication_Push_Notification_Driver_process</t>
  </si>
  <si>
    <t>A searchable interface is beneficial because it allows users to quickly find the information they need without sifting through extensive listings, saving time and enhancing productivity.</t>
  </si>
  <si>
    <t>Communication_Push_Notification_Driver_benefit</t>
  </si>
  <si>
    <t>Users may have access to tutorials, FAQs, or help sections within the software that provide guidance on how to effectively utilize search functionalities for managing Push Notifications.</t>
  </si>
  <si>
    <t>Communication_Push_Notification_Driver_help</t>
  </si>
  <si>
    <t>The search functionality allows users to quickly locate push notifications by filtering through trip names, vehicles, or drivers, thus reducing the time and effort needed to find specific alerts.</t>
  </si>
  <si>
    <t>Communication_Push_Notification_Fleet_Manager_enhance</t>
  </si>
  <si>
    <t>Each Fleet Manager listing includes the name of the manager, the assigned vehicle, and the corresponding driver details, allowing for easy identification of roles and responsibilities.</t>
  </si>
  <si>
    <t>Communication_Push_Notification_Fleet_Manager_feature</t>
  </si>
  <si>
    <t>Push notifications are used to inform Fleet Managers of important updates or actions needed, such as vehicle maintenance, trip completions, or changes in driver assignments, ensuring timely responses.</t>
  </si>
  <si>
    <t>Communication_Push_Notification_Fleet_Manager_implement</t>
  </si>
  <si>
    <t>To find a notification for a specific trip, I would use the search bar in the Fleet Manager section to enter the trip name, which will filter the notifications and display relevant results.</t>
  </si>
  <si>
    <t>Communication_Push_Notification_Fleet_Manager_search</t>
  </si>
  <si>
    <t>The dropdown menus allow users to select from a predefined list of vehicles and drivers, minimizing typing errors and ensuring only valid options are considered, leading to quicker and more accurate searches.</t>
  </si>
  <si>
    <t>Communication_Push_Notification_Fleet_Manager_clarify</t>
  </si>
  <si>
    <t>A Fleet Manager would benefit from push notifications during situations like urgent vehicle repairs, changes in driver schedules, or updates on trip completions that require immediate attention for operational efficiency.</t>
  </si>
  <si>
    <t>Communication_Push_Notification_Fleet_Manager_benefit</t>
  </si>
  <si>
    <t>Without robust search capabilities, managers may struggle with time-consuming searches through long lists of notifications, leading to delays in critical decision-making and potential operational disruptions.</t>
  </si>
  <si>
    <t>Communication_Push_Notification_Fleet_Manager_develop</t>
  </si>
  <si>
    <t>Efficient push notification management leads to timely actions by managers, which can enhance fleet performance, reduce downtime, and improve driver safety, all contributing to better operational outcomes.</t>
  </si>
  <si>
    <t>Communication_Push_Notification_Fleet_Manager_impact</t>
  </si>
  <si>
    <t>If a specific driver encounters an emergency during a trip, accessing their information quickly through the search feature would be crucial for the Fleet Manager to coordinate assistance or alternative arrangements.</t>
  </si>
  <si>
    <t>Communication_Push_Notification_Fleet_Manager_input</t>
  </si>
  <si>
    <t>The user interface is critically important; a well-designed interface with easy navigation and efficient search capabilities significantly enhances the ability to manage notifications swiftly and effectively, contributing to overall fleet management success.</t>
  </si>
  <si>
    <t>Communication_Push_Notification_Fleet_Manager_rate</t>
  </si>
  <si>
    <t>Communication_Push_Notification_Vehicle_Assistant_enhance</t>
  </si>
  <si>
    <t>During a road trip, I received a Push Notification regarding a vehicle maintenance issue which allowed me to address it before it turned into a larger problem.</t>
  </si>
  <si>
    <t>Communication_Push_Notification_Vehicle_Assistant_detailing</t>
  </si>
  <si>
    <t>What steps do you take when you want to find a specific vehicle using the search capabilities?</t>
  </si>
  <si>
    <t>I first open the dropdown menu for vehicles, select the specific vehicle I'm interested in, and then check for notifications related to that vehicle.</t>
  </si>
  <si>
    <t>Communication_Push_Notification_Vehicle_Assistant_search</t>
  </si>
  <si>
    <t>I prioritize notifications based on urgency; for instance, maintenance alerts take precedence over routine trip updates.</t>
  </si>
  <si>
    <t>Communication_Push_Notification_Vehicle_Assistant_navigation</t>
  </si>
  <si>
    <t>Knowing the driver's contact and history helps build trust and allows for better coordination in case of emergencies or changes in plans.</t>
  </si>
  <si>
    <t>Communication_Push_Notification_Vehicle_Assistant_help</t>
  </si>
  <si>
    <t>What benefits do you find in receiving Push Notifications about your vehicle's status?</t>
  </si>
  <si>
    <t>Push Notifications keep me informed about my vehicle’s performance and any necessary actions, which helps in preventative maintenance and enhances the overall safety of my journeys.</t>
  </si>
  <si>
    <t>I would use the Vehicle Assistant to check the assigned vehicle's suitability, review driver schedules, and set up notifications for necessary breaks and maintenance checks along the route.</t>
  </si>
  <si>
    <t>Communication_Push_Notification_Vehicle_Assistant_use</t>
  </si>
  <si>
    <t>The search functionalities have significantly reduced the time I spend looking for important notifications, allowing me to focus on other pivotal aspects of my travel planning.</t>
  </si>
  <si>
    <t>Communication_Push_Notification_Vehicle_Assistant_impact</t>
  </si>
  <si>
    <t>Chat_Support</t>
  </si>
  <si>
    <t>Communication_Chat_Support_View_Chat_access</t>
  </si>
  <si>
    <t>View_Chat</t>
  </si>
  <si>
    <t>Communication_Chat_Support_View_Chat_option</t>
  </si>
  <si>
    <t>Why is it useful to revisit previous discussions in your chat history?</t>
  </si>
  <si>
    <t>Communication_Chat_Support_View_Chat_navigation</t>
  </si>
  <si>
    <t>Can you summarize the steps to find information in your chat history?</t>
  </si>
  <si>
    <t>Communication_Chat_Support_View_Chat_search</t>
  </si>
  <si>
    <t>What information can you typically find in a chat listing?</t>
  </si>
  <si>
    <t>Communication_Chat_Support_View_Chat_benefit</t>
  </si>
  <si>
    <t>What might prompt you to revisit a specific chat listing?</t>
  </si>
  <si>
    <t>How can revisiting chat history enhance communication with others?</t>
  </si>
  <si>
    <t>Communication_Chat_Support_View_Chat_enhance</t>
  </si>
  <si>
    <t>What potential features could improve the ability to review chat listings?</t>
  </si>
  <si>
    <t>Communication_Chat_Support_Search_Chat_access</t>
  </si>
  <si>
    <t>Search_Chat</t>
  </si>
  <si>
    <t>Communication_Chat_Support_Search_Chat_validation</t>
  </si>
  <si>
    <t>How does the search function enhance the user experience when navigating through chats?</t>
  </si>
  <si>
    <t>Communication_Chat_Support_Search_Chat_enhance</t>
  </si>
  <si>
    <t>Communication_Chat_Support_Search_Chat_happen</t>
  </si>
  <si>
    <t>Communication_Chat_Support_Search_Chat_use</t>
  </si>
  <si>
    <t>Communication_Chat_Support_Search_Chat_search</t>
  </si>
  <si>
    <t>What do you think could be improved in the chat search functionality?</t>
  </si>
  <si>
    <t>Communication_Chat_Support_Search_Chat_navigation</t>
  </si>
  <si>
    <t>Communication_Chat_Support_Search_Chat_available</t>
  </si>
  <si>
    <t>Effective chat searching contributes to productivity by enabling team members to quickly find important information, leading to faster decision-making and communication.</t>
  </si>
  <si>
    <t>Communication_Chat_Support_Search_Chat_contribute</t>
  </si>
  <si>
    <t>Communication_Chat_Support_Compose_Chat_initiate</t>
  </si>
  <si>
    <t>Compose_Chat</t>
  </si>
  <si>
    <t>How can you respond to an existing customer query through the messaging system?</t>
  </si>
  <si>
    <t>Communication_Chat_Support_Compose_Chat_navigation</t>
  </si>
  <si>
    <t>Communication_Chat_Support_Compose_Chat_create</t>
  </si>
  <si>
    <t>Describe the process of sending a message in the chat window after composing it.</t>
  </si>
  <si>
    <t>Once you compose your message in the chat window, you need to click on the "Submit" button to send it, ensuring it reaches the intended customer or colleague.</t>
  </si>
  <si>
    <t>When composing a message, you may need to include details such as the recipient's name, the subject of the conversation, and the content of your message.</t>
  </si>
  <si>
    <t>Communication_Chat_Support_Compose_Chat_add</t>
  </si>
  <si>
    <t>The messaging system facilitates real-time conversations by allowing users to compose and send messages instantly, creating an interactive communication channel.</t>
  </si>
  <si>
    <t>Communication_Chat_Support_Compose_Chat_facilitate</t>
  </si>
  <si>
    <t>Communication_Chat_Support_Compose_Chat_submitting</t>
  </si>
  <si>
    <t>Communication_Chat_Support_Compose_Chat_detailing</t>
  </si>
  <si>
    <t>Communication_Chat_Support_Compose_Chat_use</t>
  </si>
  <si>
    <t>Before clicking the "Submit" button, consider reviewing your message for clarity, ensuring that all necessary details are included, and checking for any spelling or grammatical errors.</t>
  </si>
  <si>
    <t>Communication_Chat_Support_Compose_Chat_Option</t>
  </si>
  <si>
    <t>What types of predefined reports are available in the Default Reports section?</t>
  </si>
  <si>
    <t>Default_Reports</t>
  </si>
  <si>
    <t>Report_Default_Reports_View_Default_Reports_available</t>
  </si>
  <si>
    <t>View_Default_Reports</t>
  </si>
  <si>
    <t>Report_Default_Reports_View_Default_Reports_access</t>
  </si>
  <si>
    <t>Each predefined report is listed with its name, the number of reports it contains, and the date of the last update.</t>
  </si>
  <si>
    <t>Report_Default_Reports_View_Default_Reports_input</t>
  </si>
  <si>
    <t>Report_Default_Reports_View_Default_Reports_detailing</t>
  </si>
  <si>
    <t>Report_Default_Reports_View_Default_Reports_verify</t>
  </si>
  <si>
    <t>The default reports are strictly predefined; users would need to create custom reports if they require specific modifications or formats.</t>
  </si>
  <si>
    <t>Report_Default_Reports_View_Default_Reports_customize</t>
  </si>
  <si>
    <t>Report_Default_Reports_View_Default_Reports_option</t>
  </si>
  <si>
    <t>Report_Default_Reports_View_Default_Reports_facilitate</t>
  </si>
  <si>
    <t>Report_Default_Reports_View_Default_Reports_feature</t>
  </si>
  <si>
    <t>Ideally, new predefined reports should be added regularly, perhaps monthly or quarterly, depending on evolving business needs and data analysis requirements.</t>
  </si>
  <si>
    <t>Report_Default_Reports_View_Default_Reports_add</t>
  </si>
  <si>
    <t>Report_Default_Reports_Scheduled_Reports_search</t>
  </si>
  <si>
    <t>Scheduled_Reports</t>
  </si>
  <si>
    <t>Report_Default_Reports_Scheduled_Reports_access</t>
  </si>
  <si>
    <t>Report_Default_Reports_Scheduled_Reports_add</t>
  </si>
  <si>
    <t>The last update date indicates how current the information in the Scheduled Report is, which is essential for users to make informed decisions based on the report's data.</t>
  </si>
  <si>
    <t>Report_Default_Reports_Scheduled_Reports_detailing</t>
  </si>
  <si>
    <t>Report_Default_Reports_Scheduled_Reports_display</t>
  </si>
  <si>
    <t>Report_Default_Reports_Scheduled_Reports_using</t>
  </si>
  <si>
    <t>Report_Default_Reports_Scheduled_Reports_direct</t>
  </si>
  <si>
    <t>Report_Default_Reports_Scheduled_Reports_utilizing</t>
  </si>
  <si>
    <t>Report_Default_Reports_Scheduled_Reports_customize</t>
  </si>
  <si>
    <t>Report_Default_Reports_Scheduled_Reports_option</t>
  </si>
  <si>
    <t>Report_Default_Reports_Customized_Reports_available</t>
  </si>
  <si>
    <t>Customized_Reports</t>
  </si>
  <si>
    <t>How can a user expand the Customized Reports section to view more information?</t>
  </si>
  <si>
    <t>A user can expand the section by clicking on the "Add" button, which reveals all available Customized reports.</t>
  </si>
  <si>
    <t>Report_Default_Reports_Customized_Reports_detailing</t>
  </si>
  <si>
    <t>Report_Default_Reports_Customized_Reports_option</t>
  </si>
  <si>
    <t>How does the last update date contribute to the usability of the Customized Reports?</t>
  </si>
  <si>
    <t>The last update date helps users determine the relevance and freshness of the reports, ensuring they are accessing the most current information.</t>
  </si>
  <si>
    <t>Report_Default_Reports_Customized_Reports_contribute</t>
  </si>
  <si>
    <t>Report_Default_Reports_Customized_Reports_access</t>
  </si>
  <si>
    <t>Users might expand the section when seeking specific reports, wanting to explore available options, or checking for updates in reporting.</t>
  </si>
  <si>
    <t>What benefits do predefined reports offer to users in the Customized Reports section?</t>
  </si>
  <si>
    <t>Predefined reports save users time and effort by providing ready-to-use templates, which can be insightful for quick decision-making or analysis.</t>
  </si>
  <si>
    <t>Report_Default_Reports_Customized_Reports_input</t>
  </si>
  <si>
    <t>Report_Default_Reports_Customized_Reports_affect</t>
  </si>
  <si>
    <t>Report_Default_Reports_Customized_Reports_verify</t>
  </si>
  <si>
    <t>ParkingManagement_Dashboard_Map_View_search</t>
  </si>
  <si>
    <t>Map_View</t>
  </si>
  <si>
    <t>ParkingManagement_Dashboard_Map_View_plan</t>
  </si>
  <si>
    <t>Parking_Slot</t>
  </si>
  <si>
    <t>ParkingManagement_Parking_Slot_Add_plan</t>
  </si>
  <si>
    <t>ParkingManagement_Parking_Slot_Add_add</t>
  </si>
  <si>
    <t>Fuel_Dashboard</t>
  </si>
  <si>
    <t>FuelManagement_Fuel_Dashboard_View_Fuel_Dashboard_search</t>
  </si>
  <si>
    <t>What features are available for users when browsing through vehicle listings?</t>
  </si>
  <si>
    <t>Offer Vehicle</t>
  </si>
  <si>
    <t>TransportMarketplace_Offer Vehicle_All Vehicle_available</t>
  </si>
  <si>
    <t>All Vehicle</t>
  </si>
  <si>
    <t>TransportMarketplace_Offer Vehicle_All Vehicle_search</t>
  </si>
  <si>
    <t>TransportMarketplace_Offer Vehicle_All Vehicle_enhance</t>
  </si>
  <si>
    <t>TransportMarketplace_Offer Vehicle_All Vehicle_play</t>
  </si>
  <si>
    <t>TransportMarketplace_Offer Vehicle_All Vehicle_implement</t>
  </si>
  <si>
    <t>TransportMarketplace_Offer Vehicle_All Vehicle_face</t>
  </si>
  <si>
    <t>Transport Marketplace</t>
  </si>
  <si>
    <t>TransportMarketplace_Offer_Vehicle_All_Vehicle_benefit</t>
  </si>
  <si>
    <t>TransportMarketplace_Offer_Vehicle_All_Vehicle_enhance</t>
  </si>
  <si>
    <t>TransportMarketplace_Offer_Vehicle_Offer_Vehicle_marketplace_search</t>
  </si>
  <si>
    <t>Offer Vehicle_marketplace</t>
  </si>
  <si>
    <t>TransportMarketplace_Offer_Vehicle_Offer_Vehicle_marketplace_enhance</t>
  </si>
  <si>
    <t>TransportMarketplace_Offer_Vehicle_Offer_Vehicle_marketplace_display</t>
  </si>
  <si>
    <t>TransportMarketplace_Offer_Vehicle_Offer_Vehicle_marketplace_input</t>
  </si>
  <si>
    <t>TransportMarketplace_Offer_Vehicle_Offer_Vehicle_marketplace_validation</t>
  </si>
  <si>
    <t>TransportMarketplace_Offer_Vehicle_Offer_Vehicle_marketplace_save</t>
  </si>
  <si>
    <t>TransportMarketplace_Offer_Vehicle_Offer_Vehicle_marketplace_feature</t>
  </si>
  <si>
    <t>TransportMarketplace_Offer_Vehicle_Offer_Vehicle_marketplace_searches</t>
  </si>
  <si>
    <t>TransportMarketplace_Offer_Vehicle_Assigned_Vehicle_expect</t>
  </si>
  <si>
    <t>Assigned Vehicle</t>
  </si>
  <si>
    <t>TransportMarketplace_Offer_Vehicle_Assigned_Vehicle_enhance</t>
  </si>
  <si>
    <t>TransportMarketplace_Offer_Vehicle_Assigned_Vehicle_search</t>
  </si>
  <si>
    <t>TransportMarketplace_Offer_Vehicle_Assigned_Vehicle_browse</t>
  </si>
  <si>
    <t>TransportMarketplace_Offer_Vehicle_Assigned_Vehicle_display</t>
  </si>
  <si>
    <t>TransportMarketplace_Offer_Vehicle_Assigned_Vehicle_validation</t>
  </si>
  <si>
    <t>TransportMarketplace_Offer_Vehicle_Assigned_Vehicle_save</t>
  </si>
  <si>
    <t>TransportMarketplace_Offer_Vehicle_Assigned_Vehicle_access</t>
  </si>
  <si>
    <t>TransportMarketplace_Offer_Vehicle_Available_Vehicle_search</t>
  </si>
  <si>
    <t>Available Vehicle</t>
  </si>
  <si>
    <t>TransportMarketplace_Offer_Vehicle_Available_Vehicle_display</t>
  </si>
  <si>
    <t>TransportMarketplace_Offer_Vehicle_Available_Vehicle_enhance</t>
  </si>
  <si>
    <t>TransportMarketplace_Offer_Vehicle_Available_Vehicle_process</t>
  </si>
  <si>
    <t>TransportMarketplace_Offer_Vehicle_Available_Vehicle_feature</t>
  </si>
  <si>
    <t>TransportMarketplace_Offer_Vehicle_Available_Vehicle_save</t>
  </si>
  <si>
    <t>TransportMarketplace_Offer_Vehicle_Available_Vehicle_input</t>
  </si>
  <si>
    <t>TransportMarketplace_Offer_Vehicle_Blocked_Vehicle_search</t>
  </si>
  <si>
    <t>Blocked Vehicle</t>
  </si>
  <si>
    <t>TransportMarketplace_Offer_Vehicle_Blocked_Vehicle_display</t>
  </si>
  <si>
    <t>TransportMarketplace_Offer_Vehicle_Blocked_Vehicle_available</t>
  </si>
  <si>
    <t>TransportMarketplace_Offer_Vehicle_Blocked_Vehicle_enhance</t>
  </si>
  <si>
    <t>TransportMarketplace_Offer_Vehicle_Blocked_Vehicle_notified</t>
  </si>
  <si>
    <t>TransportMarketplace_Offer_Vehicle_Blocked_Vehicle_similar</t>
  </si>
  <si>
    <t>TransportMarketplace_Offer_Vehicle_Blocked_Vehicle_dashboard</t>
  </si>
  <si>
    <t>TransportMarketplace_Offer_Vehicle_Blocked_Vehicle_attempt</t>
  </si>
  <si>
    <t>TransportMarketplace_Offer_Vehicle_Blocked_Vehicle_input</t>
  </si>
  <si>
    <t>TransportMarketplace_Direct_Order_Order_List_feature</t>
  </si>
  <si>
    <t>Order List</t>
  </si>
  <si>
    <t>TransportMarketplace_Direct_Order_Order_List_search</t>
  </si>
  <si>
    <t>TransportMarketplace_Direct_Order_Order_List_contact</t>
  </si>
  <si>
    <t>TransportMarketplace_Direct_Order_Order_List_modify</t>
  </si>
  <si>
    <t>TransportMarketplace_Direct_Order_Order_List_impact</t>
  </si>
  <si>
    <t>TransportMarketplace_Direct_Order_Order_List_create</t>
  </si>
  <si>
    <t>TransportMarketplace_Direct_Order_Order_List_order</t>
  </si>
  <si>
    <t>TransportMarketplace_Direct_Order_Order_List_save</t>
  </si>
  <si>
    <t>TransportMarketplace_Direct_Order_Order_List_submit</t>
  </si>
  <si>
    <t>TransportMarketplace_Direct_Order_Order_List_receive</t>
  </si>
  <si>
    <t>TransportMarketplace_Direct_Order_Offer_Vehicle_access</t>
  </si>
  <si>
    <t>TransportMarketplace_Direct_Order_Offer_Vehicle_input</t>
  </si>
  <si>
    <t>TransportMarketplace_Direct_Order_Offer_Vehicle_direct</t>
  </si>
  <si>
    <t>TransportMarketplace_Direct_Order_Offer_Vehicle_display</t>
  </si>
  <si>
    <t>TransportMarketplace_Direct_Order_Offer_Vehicle_search</t>
  </si>
  <si>
    <t>TransportMarketplace_Direct_Order_Offer_Vehicle_affect</t>
  </si>
  <si>
    <t>TransportMarketplace_Direct_Order_Offer_Vehicle_impact</t>
  </si>
  <si>
    <t>TransportMarketplace_Direct_Order_Offer_Vehicle_submit</t>
  </si>
  <si>
    <t>TransportMarketplace_Direct_Order_Offer_Vehicle_play</t>
  </si>
  <si>
    <t>TransportMarketplace_Direct_Order_Order_Confirmation_available</t>
  </si>
  <si>
    <t>Order Confirmation</t>
  </si>
  <si>
    <t>TransportMarketplace_Direct_Order_Order_Confirmation_Submit</t>
  </si>
  <si>
    <t>TransportMarketplace_Direct_Order_Order_Confirmation_impact</t>
  </si>
  <si>
    <t>TransportMarketplace_Direct_Order_Order_Confirmation_access</t>
  </si>
  <si>
    <t>TransportMarketplace_Direct_Order_Order_Confirmation_validation</t>
  </si>
  <si>
    <t>Providing an email address is crucial for receiving updates, confirmations, and any communication regarding the order.</t>
  </si>
  <si>
    <t>TransportMarketplace_Direct_Order_Order_Confirmation_input</t>
  </si>
  <si>
    <t>TransportMarketplace_Direct_Order_Order_Confirmation_submit</t>
  </si>
  <si>
    <t>Users should contact customer support or follow the procedures outlined on the platform to make any changes to their pick-up date.</t>
  </si>
  <si>
    <t>TransportMarketplace_Direct_Order_Order_Confirmation_save</t>
  </si>
  <si>
    <t>TransportMarketplace_Direct_Order_My_Order_display</t>
  </si>
  <si>
    <t>My Order</t>
  </si>
  <si>
    <t>TransportMarketplace_Direct_Order_My_Order_access</t>
  </si>
  <si>
    <t>TransportMarketplace_Direct_Order_My_Order_feature</t>
  </si>
  <si>
    <t>TransportMarketplace_Direct_Order_My_Order_dashboard</t>
  </si>
  <si>
    <t>TransportMarketplace_Direct_Order_My_Order_handle</t>
  </si>
  <si>
    <t>TransportMarketplace_Direct_Order_My_Order_Submit</t>
  </si>
  <si>
    <t>TransportMarketplace_Direct_Order_My_Order_search</t>
  </si>
  <si>
    <t>TransportMarketplace_Direct_Order_My_Order_verify</t>
  </si>
  <si>
    <t>Order Accept</t>
  </si>
  <si>
    <t>TransportMarketplace_Order_Accept_Accept_Order_dashboard</t>
  </si>
  <si>
    <t>Accept Order</t>
  </si>
  <si>
    <t>TransportMarketplace_Order_Accept_Accept_Order_accept</t>
  </si>
  <si>
    <t>TransportMarketplace_Order_Accept_Accept_Order_display</t>
  </si>
  <si>
    <t>TransportMarketplace_Order_Accept_Accept_Order_verify</t>
  </si>
  <si>
    <t>TransportMarketplace_Order_Accept_Accept_Order_save</t>
  </si>
  <si>
    <t>TransportMarketplace_Order_Accept_Accept_Order_access</t>
  </si>
  <si>
    <t>TransportMarketplace_Order_Accept_Accept_Order_manage</t>
  </si>
  <si>
    <t>TransportMarketplace_Order_Accept_Accept_Order_search</t>
  </si>
  <si>
    <t>TransportMarketplace_Order_Accept_Accept_Order_input</t>
  </si>
  <si>
    <t>Vehicle Booking_Request</t>
  </si>
  <si>
    <t>TransportMarketplace_Vehicle_Booking_Request_Add_Vehicle_Booking_book</t>
  </si>
  <si>
    <t>Add Vehicle_Booking</t>
  </si>
  <si>
    <t>TransportMarketplace_Vehicle_Booking_Request_Add_Vehicle_Booking_specify</t>
  </si>
  <si>
    <t>TransportMarketplace_Vehicle_Booking_Request_Add_Vehicle_Booking_submit</t>
  </si>
  <si>
    <t>TransportMarketplace_Vehicle_Booking_Request_Add_Vehicle_Booking_option</t>
  </si>
  <si>
    <t>TransportMarketplace_Vehicle_Booking_Request_Add_Vehicle_Booking_validation</t>
  </si>
  <si>
    <t>TransportMarketplace_Vehicle_Booking_Request_Add_Vehicle_Booking_receive</t>
  </si>
  <si>
    <t>Vehicle Availability</t>
  </si>
  <si>
    <t>TripManagement_Vehicle_Availability_Calender_dashboard</t>
  </si>
  <si>
    <t>TripManagement_Vehicle_Availability_Calender_manage</t>
  </si>
  <si>
    <t>TripManagement_Vehicle_Availability_Calender_available</t>
  </si>
  <si>
    <t>TripManagement_Vehicle_Availability_Calender_direct</t>
  </si>
  <si>
    <t>TripManagement_Vehicle_Availability_Calender_scheduling</t>
  </si>
  <si>
    <t>TripManagement_Vehicle_Availability_Calender_customize</t>
  </si>
  <si>
    <t>TripManagement_Vehicle_Availability_Calender_submit</t>
  </si>
  <si>
    <t>Driver Availability</t>
  </si>
  <si>
    <t>TripManagement_Driver_Availability_Calender_available</t>
  </si>
  <si>
    <t>TripManagement_Driver_Availability_Calender_dashboard</t>
  </si>
  <si>
    <t>How does the calendar view help users differentiate between scheduled, instant, dispatched, and completed trips?</t>
  </si>
  <si>
    <t>What specific advantages do you think narrowing down your search by date provides when searching for announcements?</t>
  </si>
  <si>
    <t>Narrowing the search by date allows users to find the most relevant announcements quickly and easily, as it filters out older, less pertinent information.</t>
  </si>
  <si>
    <t>By narrowing the search by date, I can focus on a smaller range of results, reducing the time spent sifting through irrelevant information or outdated announcements.</t>
  </si>
  <si>
    <t>Could there be negative implications of solely relying on recent announcements through date filtering?</t>
  </si>
  <si>
    <t>Solely relying on recent announcements might lead to biases, as it could overlook established knowledge or trends that have shaped the context of newer developments.</t>
  </si>
  <si>
    <t>What steps do you need to take to locate a specific invoice using its invoice number?</t>
  </si>
  <si>
    <t>View Vehicle_Detail</t>
  </si>
  <si>
    <t>In what situations might you find it necessary to delete a contact from the report distribution list?</t>
  </si>
  <si>
    <t>You might find it necessary to delete a contact if they have transitioned to a different role within the company, and their new responsibilities do not require them to receive the specific reports any longer.</t>
  </si>
  <si>
    <t>View Contacts</t>
  </si>
  <si>
    <t>How could removing a contact from the distribution list improve the efficiency of the reporting process?</t>
  </si>
  <si>
    <t>Removing a contact can improve efficiency by ensuring that only relevant recipients receive the reports, which can reduce email clutter and help maintain focus on the important information that pertains to the current team.</t>
  </si>
  <si>
    <t>What steps would you take to evaluate if a contact should be deleted from the report list?</t>
  </si>
  <si>
    <t>I would review the current roles of all contacts on the list and assess their involvement with the reports. If a contact's role is unrelated or they are no longer with the organization, that would warrant their deletion.</t>
  </si>
  <si>
    <t>What criteria would you use to determine the relevance of contacts in the report distribution list?</t>
  </si>
  <si>
    <t>The criteria could include the current job role, their involvement in the project related to the reports, and whether they have expressed interest in the information contained in those reports.</t>
  </si>
  <si>
    <t>A potential consequence could be that sensitive information is sent to individuals who no longer need it, which could lead to data privacy issues or confusion regarding report responsibilities.</t>
  </si>
  <si>
    <t>How might a change in a contact’s role affect their need to remain on the report distribution list?</t>
  </si>
  <si>
    <t>If a contact’s role changes to a position that no longer deals with the subjects reported on, they may not need to stay on the distribution list, as the information may no longer be pertinent to their work.</t>
  </si>
  <si>
    <t>What communication strategies would you employ to inform a contact that they are being removed from the report distribution list?</t>
  </si>
  <si>
    <t>How often do you think you should review the report distribution list to ensure it's up-to-date?</t>
  </si>
  <si>
    <t>I believe it should be reviewed quarterly or after any significant organizational changes to ensure that all contacts receiving reports are still relevant to the current reporting structure.</t>
  </si>
  <si>
    <t>In what ways could technology assist in managing changes to the report distribution list?</t>
  </si>
  <si>
    <t>Technology could help by automating reminders for periodic reviews, providing analytics on how often recipients engage with the reports, and allowing for easy updates through shared platforms or CRM systems.</t>
  </si>
  <si>
    <t>You can update their contact information, adjust their work schedule, or modify their role within the transport department.</t>
  </si>
  <si>
    <t>User_Transport_Manager_Active_and_Inactive_add</t>
  </si>
  <si>
    <t>How can you change a transport manager's password once you access their profile?</t>
  </si>
  <si>
    <t>You can navigate to the password section of their profile, enter the new password, confirm it, and save the changes.</t>
  </si>
  <si>
    <t>What steps are required to block a transport manager from the system?</t>
  </si>
  <si>
    <t>You would need to select the "block" option on their profile and confirm the action to prevent them from accessing the system.</t>
  </si>
  <si>
    <t>What reasons might you have for resigning a transport manager?</t>
  </si>
  <si>
    <t>You might consider resigning a transport manager due to poor performance, repeated violations of company policies, or a lack of communication.</t>
  </si>
  <si>
    <t>What is the process to delete a transport manager's profile?</t>
  </si>
  <si>
    <t>To delete a profile, you would typically select the "delete" option and confirm that you wish to permanently remove the manager’s account from the system.</t>
  </si>
  <si>
    <t>How often should you review transport managers' profiles for necessary updates?</t>
  </si>
  <si>
    <t>It is advisable to review profiles at least quarterly or whenever there are significant changes in their roles or responsibilities.</t>
  </si>
  <si>
    <t>What kind of information can be important to edit in a transport manager's profile?</t>
  </si>
  <si>
    <t>Important information may include their emergency contact details, qualifications, and updated certifications.</t>
  </si>
  <si>
    <t>In what situations would blocking a transport manager be necessary?</t>
  </si>
  <si>
    <t>Blocking might be necessary in cases of misconduct, breaches of security protocols, or if they are no longer fit for their role.</t>
  </si>
  <si>
    <t>How does resigning a transport manager differ from blocking them?</t>
  </si>
  <si>
    <t>Resigning involves formally ending their employment, while blocking only restricts their access to the system temporarily without terminating their employment.</t>
  </si>
  <si>
    <t>What could be the implications of deleting a transport manager's profile?</t>
  </si>
  <si>
    <t>Deleting a profile could result in the loss of all associated data and history, which may affect organizational records and future assignments.</t>
  </si>
  <si>
    <t>What steps should you take before removing an administrator from the list?</t>
  </si>
  <si>
    <t>Before removing an administrator, it's important to back up any important data they may have access to and inform them of the decision to ensure a smooth transition.</t>
  </si>
  <si>
    <t>User_Administrator_View_Administrators_access</t>
  </si>
  <si>
    <t>What might be the potential consequences of removing an administrator?</t>
  </si>
  <si>
    <t>Potential consequences include losing access to certain administrative features they managed, or disrupting team dynamics if the administrator is a key point of contact.</t>
  </si>
  <si>
    <t>How can the deletion of an administrator impact the overall team structure?</t>
  </si>
  <si>
    <t>Removing an administrator can lead to a shift in responsibilities, requiring other team members to take on additional roles, which may affect productivity and morale.</t>
  </si>
  <si>
    <t>In what scenarios is it advisable to remove an administrator?</t>
  </si>
  <si>
    <t>It is advisable to remove an administrator when they are no longer part of the organization, when there are performance issues, or when the organizational structure changes.</t>
  </si>
  <si>
    <t>What alternative actions can be taken instead of deleting an administrator?</t>
  </si>
  <si>
    <r>
      <rPr>
        <u/>
        <sz val="11"/>
        <color rgb="FF1155CC"/>
        <rFont val="Arial, sans-serif"/>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1"/>
        <color rgb="FF1155CC"/>
        <rFont val="Arial, sans-serif"/>
      </rPr>
      <t>https://www.vehicletracking.qa/vehicle-tracking-system-price/</t>
    </r>
    <r>
      <rPr>
        <u/>
        <sz val="11"/>
        <color rgb="FF1155CC"/>
        <rFont val="Arial, sans-serif"/>
      </rPr>
      <t xml:space="preserve"> get a free instant quote within a second.</t>
    </r>
  </si>
  <si>
    <t>How can you ensure that the removal of the administrator is conducted fairly and transparently?</t>
  </si>
  <si>
    <t>Ensuring transparency can be achieved by documenting the reasons for removal, informing the team, and providing the administrator with feedback and a chance to discuss the decision.</t>
  </si>
  <si>
    <t>What processes should you follow to document the removal of an administrator?</t>
  </si>
  <si>
    <t>Documentation should include a written notice of the decision, details on the effective date, and records of any communications regarding the removal process.</t>
  </si>
  <si>
    <t>What should you do if the removed administrator tries to access their accounts post-removal?</t>
  </si>
  <si>
    <t>If the removed administrator attempts to access their accounts, ensure that all permissions have been revoked and consider implementing security measures to prevent unauthorized access.</t>
  </si>
  <si>
    <t>What preventive measures can be implemented to avoid the need for removing administrators in the future?</t>
  </si>
  <si>
    <t>Preventive measures can include regular performance reviews, training programs, or role assessments to address potential issues before they necessitate removal.</t>
  </si>
  <si>
    <t>How can you facilitate a smooth transition after an administrator has been removed?</t>
  </si>
  <si>
    <t>Facilitating a smooth transition can involve redistributing their responsibilities among existing team members and providing support to fill any gaps left by their departure.</t>
  </si>
  <si>
    <t>MasterData_GeofenceAreas_Add_Geofence_add</t>
  </si>
  <si>
    <t>What specific information does the serial number provide about the vehicle?</t>
  </si>
  <si>
    <t>Add_Vehicle_Booking</t>
  </si>
  <si>
    <t>TransportMarketplace_Vehicle_Booking_Request_Add_Vehicle_Booking_enter</t>
  </si>
  <si>
    <t>My_Order</t>
  </si>
  <si>
    <t>TransportMarketplace_Direct_Order_Order_Confirmation_confirm</t>
  </si>
  <si>
    <t>Order_Confirmation</t>
  </si>
  <si>
    <t>Blocked_Vehicle</t>
  </si>
  <si>
    <t>TransportMarketplace_Offer_Vehicle_Assigned_Vehicle_filter</t>
  </si>
  <si>
    <t>Report_Default_Report_Customized_Report_expand</t>
  </si>
  <si>
    <t>Communication_Chat_Support_View_Chat_revisit</t>
  </si>
  <si>
    <t>Communication_Chat_Support_View_Chat_find</t>
  </si>
  <si>
    <t>Communication_Push_Notification_Vehicle_Assistant_find</t>
  </si>
  <si>
    <t>Communication_Push_Notification_Vehicle_Assistant_improve</t>
  </si>
  <si>
    <t>Communication_Push_Notification_Driver_improve</t>
  </si>
  <si>
    <t>What are the common formats that users can utilize to input the pick-up date?</t>
  </si>
  <si>
    <t>Report_Default_Report_Customized_Report_detailing</t>
  </si>
  <si>
    <t>What specific features of the email software’s search function can help you locate emails quickly?</t>
  </si>
  <si>
    <t>The software allows me to search by trip names, specific vehicles, or drivers, making it easy to find relevant emails without sifting through my entire inbox.</t>
  </si>
  <si>
    <t>Recently, I needed to find all emails related to a specific trip. By using the search feature to enter the trip name, I was able to retrieve all associated emails in just a few seconds.</t>
  </si>
  <si>
    <t>How do you prioritize your searches when dealing with a high volume of emails?</t>
  </si>
  <si>
    <t>I start by filtering emails by date range and then apply additional filters based on trip names or drivers to quickly narrow down the results and find what I need.</t>
  </si>
  <si>
    <t>Saved searches let me quickly access frequently needed criteria, allowing me to bypass repetitive filtering and instantly view important emails related to specific trips or drivers.</t>
  </si>
  <si>
    <t>The search capability helps me find necessary emails quickly, which allows me to keep track of deadlines more efficiently and ensure that nothing slips through the cracks.</t>
  </si>
  <si>
    <t>How do you use keyword searches effectively in managing your trip-related emails?</t>
  </si>
  <si>
    <t>What details are necessary for a user to successfully search for a failed transaction?</t>
  </si>
  <si>
    <t>How might the search functionality help users identify trends in failed transactions?</t>
  </si>
  <si>
    <t>What steps should a user take if they cannot find the failed transaction using the search?</t>
  </si>
  <si>
    <t>Can users filter search results to find failed transactions within a specific date range?</t>
  </si>
  <si>
    <t>How does the platform handle multiple failed transactions with the same invoice number?</t>
  </si>
  <si>
    <t>What variations of invoice numbers might affect the search for transactions?</t>
  </si>
  <si>
    <t>Is it possible to perform a bulk search for failed transactions?</t>
  </si>
  <si>
    <t>How does user feedback contribute to improving the search functionality for failed transactions?</t>
  </si>
  <si>
    <t>In what scenarios might a search for a failed transaction yield no results even if there is a failure?</t>
  </si>
  <si>
    <t>What follow-up actions can users take once they've identified a failed transaction in their search?</t>
  </si>
  <si>
    <t>What is the purpose of the "Add Administrator" function?</t>
  </si>
  <si>
    <t>The "Add Administrator" function allows you to initiate the process of adding a new administrator to the system, ensuring they have the necessary permissions.</t>
  </si>
  <si>
    <t>User_Administrator_Administrator_listing_submit</t>
  </si>
  <si>
    <t>What steps follow after you use the "Add Administrator" function?</t>
  </si>
  <si>
    <t>After using the "Add Administrator" function, you typically need to fill out the administrator's details, set permissions, and confirm the addition.</t>
  </si>
  <si>
    <t>No, the "Add Administrator" function is usually designed to add one administrator at a time to maintain system integrity.</t>
  </si>
  <si>
    <t>Required information typically includes the administrator's name, email address, and desired permissions.</t>
  </si>
  <si>
    <t>You must carefully select the appropriate permission levels during the process by reviewing their roles and responsibilities in the system.</t>
  </si>
  <si>
    <t>Yes, a confirmation prompt usually appears to verify that you want to complete the addition of the new administrator.</t>
  </si>
  <si>
    <t>If an incorrect administrator is added, you may need to remove them using the "Remove Administrator" function to correct the mistake.</t>
  </si>
  <si>
    <t>Yes, typically, only users with existing administrative privileges can access the "Add Administrator" function.</t>
  </si>
  <si>
    <t>No, using the "Add Administrator" function does not affect existing accounts; it only adds a new account.</t>
  </si>
  <si>
    <t>Many systems have an audit log feature that records all changes, including when a new administrator is added, allowing you to track changes effectively.</t>
  </si>
  <si>
    <t>You need to locate the administrator in the list and then select the "Delete" option to remove them.</t>
  </si>
  <si>
    <t>User_Administrator_View_Administrators_display</t>
  </si>
  <si>
    <t>Once deleted, the administrator will no longer have any permissions associated with their account in the system.</t>
  </si>
  <si>
    <t>Can you retrieve an administrator's information after they have been removed from the list?</t>
  </si>
  <si>
    <t>Typically, if you delete the administrator without any backup, you cannot retrieve their information.</t>
  </si>
  <si>
    <t>Are there any confirmation steps required before removing an administrator from the list?</t>
  </si>
  <si>
    <t>Yes, usually you will need to confirm the deletion by clicking "Yes" when prompted to ensure it was intentional.</t>
  </si>
  <si>
    <t>If an administrator is removed, how does it affect other users within the system?</t>
  </si>
  <si>
    <t>Other users may have restricted access or may be affected by the loss of any shared responsibilities that the administrator managed.</t>
  </si>
  <si>
    <t>What security measures should be considered before deleting an administrator?</t>
  </si>
  <si>
    <t>It's important to ensure that the administrator does not have essential permissions active and that their removal won't compromise system security.</t>
  </si>
  <si>
    <t>Can multiple administrators be deleted at once?</t>
  </si>
  <si>
    <t>Many systems allow for bulk actions where you can select multiple administrators and choose the "Delete" option at once.</t>
  </si>
  <si>
    <t>What role does auditing play in the process of removing an administrator from the list?</t>
  </si>
  <si>
    <t>Auditing ensures that all deletion actions are recorded for security and compliance purposes, allowing for tracking of changes.</t>
  </si>
  <si>
    <t>What alternatives are there to deleting an administrator if you want to temporarily restrict their access?</t>
  </si>
  <si>
    <t>You can disable their account or change their role to a lower permission level instead of complete deletion.</t>
  </si>
  <si>
    <t>After deleting an administrator, is there an option to recover their account or roles if needed in the future?</t>
  </si>
  <si>
    <t>Some systems offer a "Recycle Bin" feature where deleted accounts can be restored within a certain timeframe, while others don't.</t>
  </si>
  <si>
    <t>What types of contact information are typically included in an administrator's profile?</t>
  </si>
  <si>
    <t>Typically, an administrator's profile includes their email address, phone number, and sometimes a physical address.</t>
  </si>
  <si>
    <t>User_Administrator_View_Administrators_delete</t>
  </si>
  <si>
    <t>How does general information in the administrator's profile help users?</t>
  </si>
  <si>
    <t>General information can provide context about the administrator's role, expertise, and responsibilities, which helps users understand who to approach for specific issues.</t>
  </si>
  <si>
    <t>In what scenarios might users need to refer to an administrator's profile?</t>
  </si>
  <si>
    <t>Users may need to refer to an administrator's profile when they have questions about policies, need assistance with technical issues, or want to verify authority for decisions.</t>
  </si>
  <si>
    <t>What qualifications or certifications might be listed in an administrator's profile?</t>
  </si>
  <si>
    <t>Qualifications could include degrees, specific certifications related to their field, such as a PMP for project management or a CISSP for information security.</t>
  </si>
  <si>
    <t>How can the visibility of an administrator's profile affect communication within an organization?</t>
  </si>
  <si>
    <t>Greater visibility can enhance communication, as users are more likely to reach out to administrators when they know their roles and areas of expertise.</t>
  </si>
  <si>
    <t>What information about an administrator's work experience might be highlighted in their profile?</t>
  </si>
  <si>
    <t>Their profile might include previous positions held, relevant projects completed, or any leadership roles they have undertaken that demonstrate their expertise.</t>
  </si>
  <si>
    <t>Are there any additional links or resources commonly found in an administrator's profile?</t>
  </si>
  <si>
    <t>Yes, the profile might include links to relevant documentation, social media profiles, or professional websites that showcase their work.</t>
  </si>
  <si>
    <t>How might the layout of an administrator's profile influence users' perceptions?</t>
  </si>
  <si>
    <t>A well-organized and visually appealing layout can create a positive impression, suggesting professionalism and encouraging users to engage with the administrator.</t>
  </si>
  <si>
    <t>What role does feedback or ratings play in an administrator's profile, if it exists?</t>
  </si>
  <si>
    <t>Feedback or ratings can enhance credibility and trust, as positive testimonials from others can indicate the administrator's effectiveness and cooperation.</t>
  </si>
  <si>
    <t>How often should an administrator's profile be updated, and why?</t>
  </si>
  <si>
    <t>An administrator's profile should be updated regularly, ideally whenever they complete new training or take on new responsibilities, to ensure users have the most current information.</t>
  </si>
  <si>
    <t>MasterData_Geofence Areas_AddGeofence_add</t>
  </si>
  <si>
    <t>TransportMarketplace_Vehicle_Booking_Request_Add_request</t>
  </si>
  <si>
    <t>TransportMarketplace_Order_Accept_process_manage</t>
  </si>
  <si>
    <t>TransportMarketplace_Direct_Order_process_manage</t>
  </si>
  <si>
    <t>TransportMarketplace_Direct_Order_Confirmation_submit</t>
  </si>
  <si>
    <t>TransportMarketplace_Direct_Order_Confirmation_available</t>
  </si>
  <si>
    <t>TransportMarketplace_Direct_Order_Offer_Vehicle_update</t>
  </si>
  <si>
    <t>TransportMarketplace_Direct_Order_List_receive</t>
  </si>
  <si>
    <t>TransportMarketplace_Direct_Order_List_submit</t>
  </si>
  <si>
    <t>TransportMarketplace_Direct_Order_List_save</t>
  </si>
  <si>
    <t>TransportMarketplace_Direct_Order_List_order</t>
  </si>
  <si>
    <t>TransportMarketplace_Direct_Order_List_create</t>
  </si>
  <si>
    <t>TransportMarketplace_Direct_Order_List_update</t>
  </si>
  <si>
    <t>TransportMarketplace_Direct_Order_List_modify</t>
  </si>
  <si>
    <t>TransportMarketplace_Direct_Order_List_contact</t>
  </si>
  <si>
    <t>TransportMarketplace_Direct_Order_List_search</t>
  </si>
  <si>
    <t>TransportMarketplace_Direct_Order_List_feature</t>
  </si>
  <si>
    <t>TransportMarketplace_Offer_Vehicle_Blocked_input</t>
  </si>
  <si>
    <t>TransportMarketplace_Offer_Vehicle_Blocked_attempt</t>
  </si>
  <si>
    <t>TransportMarketplace_Offer_Vehicle_Blocked_dashboard</t>
  </si>
  <si>
    <t>TransportMarketplace_Offer_Vehicle_Blocked_similar</t>
  </si>
  <si>
    <t>TransportMarketplace_Offer_Vehicle_Blocked_notified</t>
  </si>
  <si>
    <t>TransportMarketplace_Offer_Vehicle_Blocked_enhance</t>
  </si>
  <si>
    <t>TransportMarketplace_Offer_Vehicle_Blocked_available</t>
  </si>
  <si>
    <t>TransportMarketplace_Offer_Vehicle_Blocked_display</t>
  </si>
  <si>
    <t>TransportMarketplace_Offer_Vehicle_Available_input</t>
  </si>
  <si>
    <t>TransportMarketplace_Offer_Vehicle_Available_feature</t>
  </si>
  <si>
    <t>TransportMarketplace_Offer_Vehicle_Available_process</t>
  </si>
  <si>
    <t>TransportMarketplace_Offer_Vehicle_Available_enhance</t>
  </si>
  <si>
    <t>TransportMarketplace_Offer_Vehicle_Assigned_access</t>
  </si>
  <si>
    <t>TransportMarketplace_Offer_Vehicle_Assigned_save</t>
  </si>
  <si>
    <t>TransportMarketplace_Offer_Vehicle_Assigned_validation</t>
  </si>
  <si>
    <t>TransportMarketplace_Offer_Vehicle_Assigned_display</t>
  </si>
  <si>
    <t>TransportMarketplace_Offer_Vehicle_Assigned_browse</t>
  </si>
  <si>
    <t>TransportMarketplace_Offer_Vehicle_Assigned_enhance</t>
  </si>
  <si>
    <t>TransportMarketplace_Offer_Vehicle_Assigned_expect</t>
  </si>
  <si>
    <t>TransportMarketplace_Offer_Vehicle_marketplace_search</t>
  </si>
  <si>
    <t>TransportMarketplace_Offer_Vehicle_marketplace_feature</t>
  </si>
  <si>
    <t>TransportMarketplace_Offer_Vehicle_marketplace_save</t>
  </si>
  <si>
    <t>TransportMarketplace_Offer_Vehicle_marketplace_validation</t>
  </si>
  <si>
    <t>TransportMarketplace_Offer_Vehicle_marketplace_input</t>
  </si>
  <si>
    <t>TransportMarketplace_Offer_Vehicle_marketplace_display</t>
  </si>
  <si>
    <t>TransportMarketplace_Offer_Vehicle_marketplace_enhance</t>
  </si>
  <si>
    <t>TransportMarketplace_Offer_Vehicle_All_enhance</t>
  </si>
  <si>
    <t>TransportMarketplace_Offer_Vehicle_All_feature</t>
  </si>
  <si>
    <t>TransportMarketplace_Offer Vehicle_All_face</t>
  </si>
  <si>
    <t>TransportMarketplace_Offer Vehicle_All_implement</t>
  </si>
  <si>
    <t>TransportMarketplace_Offer Vehicle_All_play</t>
  </si>
  <si>
    <t>TransportMarketplace_Offer Vehicle_All_available</t>
  </si>
  <si>
    <t>Report_Default_Report_Customized_Report</t>
  </si>
  <si>
    <t>Report_Default_Customized</t>
  </si>
  <si>
    <t>Report_Default_Scheduled</t>
  </si>
  <si>
    <t>Communication_Chat_Support_Compose</t>
  </si>
  <si>
    <t>Communication_Chat_Support_Search</t>
  </si>
  <si>
    <t>Communication_Chat_Support_View</t>
  </si>
  <si>
    <t>Communication_Push_Notification_Vehicle_Assistant</t>
  </si>
  <si>
    <t>Communication_Push_Notification_Fleet_Manager</t>
  </si>
  <si>
    <t>Communication_Push_Notification_Driver</t>
  </si>
  <si>
    <t>Communication_Push_Notification_Transport_Manager</t>
  </si>
  <si>
    <t>&lt;p&gt;The dedicated Vehicle Assistant section streamlines communication and organization by categorizing emails based on specific vehicles and drivers, improving overall efficiency in managing transportation-related correspondence.&lt;/p&gt;</t>
  </si>
  <si>
    <t>Communication_Emails_Vehicle_Assistant</t>
  </si>
  <si>
    <t>&lt;p&gt;You can simply type keywords or specific phrases related to the email subject in the subject field to find relevant emails in a more targeted manner.&lt;/p&gt;</t>
  </si>
  <si>
    <t>&lt;p&gt;The user interface is intuitive and user-friendly, featuring dropdown menus and a search bar that allows for easy filtering and retrieval of relevant emails.&lt;/p&gt;</t>
  </si>
  <si>
    <t>&lt;p&gt;The search capabilities provide a quicker way to locate specific emails without having to scroll through all entries, making email management more efficient.&lt;/p&gt;</t>
  </si>
  <si>
    <t>&lt;p&gt;The subjects of emails could contain information such as trip itineraries, vehicle maintenance updates, driver schedules, or incident reports relevant to fleet operations.&lt;/p&gt;</t>
  </si>
  <si>
    <t>Communication_Emails_Fleet_Manager</t>
  </si>
  <si>
    <t>&lt;p&gt;It benefits Fleet Managers by enabling them to quickly filter emails related to particular drivers, making it easier to track specific assignments and communications.&lt;/p&gt;</t>
  </si>
  <si>
    <t>&lt;p&gt;Mismanaging emails could result in missed deliveries, reduced customer satisfaction, and decreased efficiency in delivery operations.&lt;/p&gt;</t>
  </si>
  <si>
    <t>Communication_Emails_Delivery_Person</t>
  </si>
  <si>
    <t>&lt;p&gt;Without search functions, Delivery Persons may struggle to locate relevant emails, leading to delays in communication and potential confusion regarding deliveries.&lt;/p&gt;</t>
  </si>
  <si>
    <t>&lt;p&gt;Yes, you can also simply type in a subject to search for emails without selecting specific fields.&lt;/p&gt;</t>
  </si>
  <si>
    <t>&lt;p&gt;Searching by trip name allows Delivery Persons to quickly find emails related to specific trips, which can help with tracking deliveries and maintaining organized records.&lt;/p&gt;</t>
  </si>
  <si>
    <t>Communication_Emails_Driver</t>
  </si>
  <si>
    <t>&lt;p&gt;The software’s filtering options, like searching by driver or vehicle, significantly reduce the time spent sifting through emails, leading to more efficient fleet management.&lt;/p&gt;</t>
  </si>
  <si>
    <t>&lt;p&gt;The software improves email management by offering powerful search capabilities, allowing users to quickly locate specific emails without hassle.&lt;/p&gt;</t>
  </si>
  <si>
    <t>&lt;p&gt;You can search for specific emails by entering the trip name, selecting a specific vehicle or driver from dropdown menus, or typing a subject directly.&lt;/p&gt;</t>
  </si>
  <si>
    <t>Communication_Emails_Transport_Manager</t>
  </si>
  <si>
    <t>&lt;p&gt;It streamlines the process of finding pertinent emails, saving time and reducing frustration when managing multiple communications.&lt;/p&gt;</t>
  </si>
  <si>
    <t>&lt;p&gt;You can enter the exact trip name in the search bar so that the system retrieves all emails related to that trip.&lt;/p&gt;</t>
  </si>
  <si>
    <t>Communication_Emails_Administrator</t>
  </si>
  <si>
    <t>&lt;p&gt;The search capabilities likely speed up the workflow for administrators, enabling them to find necessary information quickly and respond to emails more efficiently.&lt;/p&gt;</t>
  </si>
  <si>
    <t>&lt;p&gt;Typing a subject in the search bar may be quicker and more effective when you know the exact subject line of the emails you are looking for, bypassing the need to navigate through dropdowns.&lt;/p&gt;</t>
  </si>
  <si>
    <t>&lt;p&gt;The dropdown menu allows users to select specific vehicles or drivers, filtering the emails accordingly, which simplifies the search process and improves efficiency.&lt;/p&gt;</t>
  </si>
  <si>
    <t>&lt;p&gt;The software enhances email management by offering powerful search capabilities, allowing you to find emails quickly based on trip name, vehicle, driver, or email subject.&lt;/p&gt;</t>
  </si>
  <si>
    <t>Communication_Announcement_Add</t>
  </si>
  <si>
    <t>&lt;p&gt;An audio announcement might be beneficial in notifying staff about schedule changes, ensuring they get the information effectively through audio.&lt;/p&gt;</t>
  </si>
  <si>
    <t>&lt;p&gt;You can ensure your audio announcement reaches its intended audience by correctly filling in the title and providing a clear audio clip before clicking "Submit."&lt;/p&gt;</t>
  </si>
  <si>
    <t>&lt;p&gt;I might need to search repeatedly for announcements during planning meetings or when reviewing past communications for follow-up actions or updates.&lt;/p&gt;</t>
  </si>
  <si>
    <t>Communication_Announcement_Search</t>
  </si>
  <si>
    <t>&lt;p&gt;The search functionality significantly improves efficiency as it allows users to find specific announcements quickly without having to scroll through a long list.&lt;/p&gt;</t>
  </si>
  <si>
    <t>&lt;p&gt;If I remember hearing an important announcement on a specific date, I can select that date on the calendar to quickly find that announcement instead of sifting through all announcements.&lt;/p&gt;</t>
  </si>
  <si>
    <t>Payment_Failed_Transaction_View_export</t>
  </si>
  <si>
    <t>Payment_Failed_Transaction_View_address</t>
  </si>
  <si>
    <t>Payment_Failed_Transaction_View_feature</t>
  </si>
  <si>
    <t>Payment_Failed_Transaction_View_analyze</t>
  </si>
  <si>
    <t>Payment_Failed_Transaction_View_need</t>
  </si>
  <si>
    <t>Payment_Pending_View_drill down</t>
  </si>
  <si>
    <t>DispatchManagement_Vehicle_Request_List_enhance</t>
  </si>
  <si>
    <t>DispatchManagement_Vehicle_Request_List_input</t>
  </si>
  <si>
    <t>DispatchManagement_Vehicle_Request_List_edit</t>
  </si>
  <si>
    <t>DispatchManagement_Vehicle_Request_List_option</t>
  </si>
  <si>
    <t>DispatchManagement_Vehicle_Request_List_navigation</t>
  </si>
  <si>
    <t>DispatchManagement_Vehicle_Request_List_display</t>
  </si>
  <si>
    <t>DispatchManagement_Vehicle_Request_List_dashboard</t>
  </si>
  <si>
    <t>DispatchManagement_Vehicle_Booking_Request_display</t>
  </si>
  <si>
    <t>DispatchManagement_Vehicle_Booking_Request_navigation</t>
  </si>
  <si>
    <t>DispatchManagement_Vehicle_Booking_Request_Option</t>
  </si>
  <si>
    <t>DispatchManagement_Vehicle_Booking_Request_miss</t>
  </si>
  <si>
    <t>DispatchManagement_Vehicle_Booking_Request_modify</t>
  </si>
  <si>
    <t>DispatchManagement_Vehicle_Booking_Request_happen</t>
  </si>
  <si>
    <t>DispatchManagement_Vehicle_Booking_Request_submit</t>
  </si>
  <si>
    <t>DispatchManagement_Vehicle_Booking_Request_add</t>
  </si>
  <si>
    <t>DispatchManagement_Orders_Manual_Routing_feature</t>
  </si>
  <si>
    <t>&lt;p&gt;Yes, many systems allow you to categorize Fuel Expenses under various headings, such as "Business Travel" or "Personal Use," for easier tracking and reporting.&lt;/p&gt;</t>
  </si>
  <si>
    <t>VehicleExpenses_Fuel_Add_categorize</t>
  </si>
  <si>
    <t>&lt;p&gt;If you miss a mandatory field while submitting, the system will usually prompt you with a message indicating which fields need to be completed before submission.&lt;/p&gt;</t>
  </si>
  <si>
    <t>VehicleExpenses_Fuel_Add_forget</t>
  </si>
  <si>
    <t>&lt;p&gt;After clicking the "Submit" button, there should be a confirmation message displayed on the screen indicating that your Fuel Expense has been successfully submitted.&lt;/p&gt;</t>
  </si>
  <si>
    <t>VehicleExpenses_Fuel_Add_submit</t>
  </si>
  <si>
    <t>&lt;p&gt;Yes, you can usually find an option to edit a previously submitted Fuel Expense, allowing you to update details as needed.&lt;/p&gt;</t>
  </si>
  <si>
    <t>VehicleExpenses_Fuel_Add_edit</t>
  </si>
  <si>
    <t>&lt;p&gt;If an error occurs while submitting your entry, check the form for any missing or incorrect information, correct those issues, and then try submitting it again.&lt;/p&gt;</t>
  </si>
  <si>
    <t>VehicleExpenses_Fuel_Add_error</t>
  </si>
  <si>
    <t>&lt;p&gt;After filling out the Fuel Expense form, there is an option to upload documents, where you can click on a button to browse and select files from your device before submitting the form.&lt;/p&gt;</t>
  </si>
  <si>
    <t>VehicleExpenses_Fuel_Add_detailing</t>
  </si>
  <si>
    <t>&lt;p&gt;The Fuel Expense form usually requires details such as the date of the expense, amount spent, purpose of the fuel, and the vehicle used.&lt;/p&gt;</t>
  </si>
  <si>
    <t>VehicleExpenses_Fuel_Add_validation</t>
  </si>
  <si>
    <t>&lt;p&gt;To add a new Fuel Expense, first click on the "Add Fuel Expense" button, fill out the form with the relevant information, upload any necessary documents, and then click the "Submit" button to save the entry.&lt;/p&gt;</t>
  </si>
  <si>
    <t>VehicleExpenses_Fuel_Add_add</t>
  </si>
  <si>
    <t>&lt;p&gt;Factors that can influence the amount spent on fuel include fuel prices at the time of purchase, the quantity of fuel purchased, and any discounts or promotions that may have been available.&lt;/p&gt;</t>
  </si>
  <si>
    <t>VehicleExpenses_Fuel_View_direct</t>
  </si>
  <si>
    <t>&lt;p&gt;Yes, most systems allow you to filter the Fuel Expense list by date to easily find records within a specific time frame.&lt;/p&gt;</t>
  </si>
  <si>
    <t>VehicleExpenses_Fuel_View_search</t>
  </si>
  <si>
    <t>&lt;p&gt;It is advisable to update your Fuel Expense records every time you refuel your vehicle to maintain accurate financial tracking and budget management.&lt;/p&gt;</t>
  </si>
  <si>
    <t>VehicleExpenses_Fuel_View_save</t>
  </si>
  <si>
    <t>&lt;p&gt;If the quantity of fuel purchased seems incorrect, you should click on the "Edit" option next to that entry and make the necessary corrections before saving the changes.&lt;/p&gt;</t>
  </si>
  <si>
    <t>VehicleExpenses_Fuel_View_do</t>
  </si>
  <si>
    <t>&lt;p&gt;Checking the current odometer reading is important as it helps you track your vehicle's mileage over time and ensures that the fuel consumption aligns with the distance traveled.&lt;/p&gt;</t>
  </si>
  <si>
    <t>VehicleExpenses_Fuel_View_verify</t>
  </si>
  <si>
    <t>&lt;p&gt;To delete a Fuel Expense entry, you should locate the entry in the list, and then click on the "Delete" option in the "Action" column next to that entry.&lt;/p&gt;</t>
  </si>
  <si>
    <t>VehicleExpenses_Fuel_View_delete</t>
  </si>
  <si>
    <t>&lt;p&gt;To edit a Fuel Expense entry, you will typically need the vehicle number, current odometer reading, quantity of fuel, amount spent, and date, which you can adjust accordingly.&lt;/p&gt;</t>
  </si>
  <si>
    <t>VehicleExpenses_Fuel_View_edit</t>
  </si>
  <si>
    <t>&lt;p&gt;For each Fuel Expense entry, you can view the complete details, make edits, or delete the entry as required.&lt;/p&gt;</t>
  </si>
  <si>
    <t>VehicleExpenses_Fuel_View_performed</t>
  </si>
  <si>
    <t>&lt;p&gt;To view the complete Fuel Expense details, simply click on the "View" option in the "Action" column corresponding to the specific entry you wish to examine.&lt;/p&gt;</t>
  </si>
  <si>
    <t>VehicleExpenses_Fuel_View_display</t>
  </si>
  <si>
    <t>&lt;p&gt;The Vehicle Fuel Expense list includes essential details such as the vehicle number, current odometer, quantity of fuel purchased, amount spent, and the date of the transaction.&lt;/p&gt;</t>
  </si>
  <si>
    <t>VehicleExpenses_Fuel_View_feature</t>
  </si>
  <si>
    <t>&lt;p&gt;Technology can streamline maintenance management through automated notifications for upcoming maintenance, online forms for easier submissions, and mobile access for real-time updates and tracking.&lt;/p&gt;</t>
  </si>
  <si>
    <t>VehicleExpenses_Maintenance_Add_process</t>
  </si>
  <si>
    <t>&lt;p&gt;Features such as drop-down menus for task types, auto-fill capabilities, guided tooltips, and a clear layout could enhance the user experience by simplifying data input and minimizing errors.&lt;/p&gt;</t>
  </si>
  <si>
    <t>VehicleExpenses_Maintenance_Add_enhance</t>
  </si>
  <si>
    <t>&lt;p&gt;To edit an existing maintenance entry, the user would typically need to locate the entry in the maintenance log, click on it to open the details, make the necessary changes, and then click on a "Save" or "Update" button.&lt;/p&gt;</t>
  </si>
  <si>
    <t>VehicleExpenses_Maintenance_Add_edit</t>
  </si>
  <si>
    <t>&lt;p&gt;Delaying the submission of a maintenance task entry could result in overlooked issues, increased repair costs, safety hazards, and challenges in tracking maintenance history.&lt;/p&gt;</t>
  </si>
  <si>
    <t>VehicleExpenses_Maintenance_Add_delaying</t>
  </si>
  <si>
    <t>&lt;p&gt;Maintenance entries should be reviewed regularly, perhaps weekly or monthly, to ensure ongoing tasks are being addressed, identify recurring issues, and plan future maintenance schedules effectively.&lt;/p&gt;</t>
  </si>
  <si>
    <t>VehicleExpenses_Maintenance_Add_display</t>
  </si>
  <si>
    <t>&lt;p&gt;You can verify that your maintenance entry has been saved by checking for a confirmation message on the screen or by searching for the entry in the maintenance log.&lt;/p&gt;</t>
  </si>
  <si>
    <t>VehicleExpenses_Maintenance_Add_verify</t>
  </si>
  <si>
    <t>&lt;p&gt;The maintenance form may require information such as the maintenance task description, date, assigned personnel, priority level, and any necessary materials or tools.&lt;/p&gt;</t>
  </si>
  <si>
    <t>VehicleExpenses_Maintenance_Add_validation</t>
  </si>
  <si>
    <t>&lt;p&gt;After clicking the "Add New" button, you need to fill in all required fields in the form, and then click the "Submit" button to save your entry.&lt;/p&gt;</t>
  </si>
  <si>
    <t>VehicleExpenses_Maintenance_Add_option</t>
  </si>
  <si>
    <t>&lt;p&gt;The search feature can significantly impact decision-making by providing quick access to historical maintenance data, helping to identify patterns, and determining when specific services are due based on the number of kilometers driven or previous maintenance schedules.&lt;/p&gt;</t>
  </si>
  <si>
    <t>VehicleExpenses_Maintenance_Search_Maintenance_update</t>
  </si>
  <si>
    <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t>
  </si>
  <si>
    <t>VehicleExpenses_Maintenance_Search_Maintenance_feature</t>
  </si>
  <si>
    <t>&lt;p&gt;Yes, when I needed to find all maintenance records for a specific vehicle over the last year, using the search feature allowed me to display records immediately, compared to manually sifting through each month’s logs.&lt;/p&gt;</t>
  </si>
  <si>
    <t>VehicleExpenses_Maintenance_Search_Maintenance_saved</t>
  </si>
  <si>
    <t>&lt;p&gt;Searching by kilometers driven is beneficial when looking for maintenance records linked to a specific mileage threshold, such as checking all vehicles that require maintenance after 10000 km of usage.&lt;/p&gt;</t>
  </si>
  <si>
    <t>VehicleExpenses_Maintenance_Search_Maintenance_search</t>
  </si>
  <si>
    <t>&lt;p&gt;If the initial results are too broad, I can refine my search by adding more specific criteria. For instance, I might select both the vehicle name and the date range to narrow down the results further.&lt;/p&gt;</t>
  </si>
  <si>
    <t>VehicleExpenses_Maintenance_Search_Maintenance_refine</t>
  </si>
  <si>
    <t>&lt;p&gt;I would enter the kilometers driven into the search bar and submit the query. For example, if I enter 5000, the system will show all records associated with vehicles that have driven that distance.&lt;/p&gt;</t>
  </si>
  <si>
    <t>VehicleExpenses_Maintenance_Search_Maintenance_verify</t>
  </si>
  <si>
    <t>&lt;p&gt;To find a specific vehicle, I would use the dropdown list to select the vehicle name I want to find. This allows for a more direct search without needing to scroll through all vehicles.&lt;/p&gt;</t>
  </si>
  <si>
    <t>VehicleExpenses_Maintenance_Search_Maintenance_implement</t>
  </si>
  <si>
    <t>&lt;p&gt;Regularly reviewing all four sections is significant for maintaining an organized overview of each vehicle's status, ensuring timely service, monitoring costs, and keeping historical maintenance records updated.&lt;/p&gt;</t>
  </si>
  <si>
    <t>VehicleExpenses_Maintenance_View_display</t>
  </si>
  <si>
    <t>&lt;p&gt;Knowing the kilometers driven can help determine when specific maintenance tasks are due, as many services are typically based on distance traveled, which can prevent potential issues.&lt;/p&gt;</t>
  </si>
  <si>
    <t>VehicleExpenses_Maintenance_View_detailing</t>
  </si>
  <si>
    <t>&lt;p&gt;The service cost helps in budgeting for maintenance expenses and enables tracking of costs associated with maintaining each vehicle.&lt;/p&gt;</t>
  </si>
  <si>
    <t>VehicleExpenses_Maintenance_View_is</t>
  </si>
  <si>
    <t>&lt;p&gt;You can click on the "Action" column to access the complete maintenance details of each vehicle, where you can make necessary edits to update the information.&lt;/p&gt;</t>
  </si>
  <si>
    <t>VehicleExpenses_Maintenance_View_edit</t>
  </si>
  <si>
    <t>&lt;p&gt;By regularly checking the "Dues" section, I can prioritize servicing vehicles with outstanding dues to ensure they receive the necessary maintenance on time.&lt;/p&gt;</t>
  </si>
  <si>
    <t>VehicleExpenses_Maintenance_View_implement</t>
  </si>
  <si>
    <t>&lt;p&gt;The "History" section provides a comprehensive list of all past maintenance records for vehicles, including vehicle name, service date, kilometers driven, due date, and service cost.&lt;/p&gt;</t>
  </si>
  <si>
    <t>VehicleExpenses_Maintenance_View_access</t>
  </si>
  <si>
    <t>&lt;p&gt;Keeping track of service dates is crucial for vehicle maintenance to ensure timely servicing, avoid penalties, and maintain the vehicle's performance.&lt;/p&gt;</t>
  </si>
  <si>
    <t>VehicleExpenses_Maintenance_View_save</t>
  </si>
  <si>
    <t>&lt;p&gt;In the "Action" column of the "Upcoming" section, you can view the complete maintenance details for each vehicle and make edits if necessary.&lt;/p&gt;</t>
  </si>
  <si>
    <t>VehicleExpenses_Maintenance_View_available</t>
  </si>
  <si>
    <t>&lt;p&gt;The "Dues" section specifically lists vehicles that have outstanding dues, while the "All" section includes every vehicle regardless of their dues status.&lt;/p&gt;</t>
  </si>
  <si>
    <t>VehicleExpenses_Maintenance_View_authorize</t>
  </si>
  <si>
    <t>&lt;p&gt;In the "All" section, you can find a comprehensive list of all vehicles, including details such as vehicle name, service date, kilometers driven, due date, and service cost.&lt;/p&gt;</t>
  </si>
  <si>
    <t>VehicleExpenses_Maintenance_View_search</t>
  </si>
  <si>
    <t>&lt;p&gt;The search feature improves efficiency by allowing users to quickly locate specific fines based on targeted criteria, thereby saving time compared to manually browsing through all entries.&lt;/p&gt;</t>
  </si>
  <si>
    <t>&lt;p&gt;Yes, users can make edits to fines if necessary by accessing the relevant entry in the list and choosing to edit it.&lt;/p&gt;</t>
  </si>
  <si>
    <t>&lt;p&gt;Once the user fills out the form and clicks the "Submit" button, the system saves the new fine entry as part of the record.&lt;/p&gt;</t>
  </si>
  <si>
    <t>&lt;p&gt;The system displays relevant fine listings by filtering the entries according to the user’s specified search criteria, such as vehicle name or amount.&lt;/p&gt;</t>
  </si>
  <si>
    <t>&lt;p&gt;Yes, users have the option to upload any related documents for reference when filling out the form to add a new fine.&lt;/p&gt;</t>
  </si>
  <si>
    <t>&lt;p&gt;Users can input the relevant information regarding the fine in a specified form, which includes fields for details such as vehicle name, reason, status, and amount.&lt;/p&gt;</t>
  </si>
  <si>
    <t>&lt;p&gt;To search for a specific fine, a user should utilize the search feature by entering relevant criteria such as vehicle name, reason, status, amount, or selecting a date from the calendar.&lt;/p&gt;</t>
  </si>
  <si>
    <t>&lt;p&gt;Users can conveniently browse through a list of vehicle fines that displays essential details such as vehicle name, reason, status, amount, and date.&lt;/p&gt;</t>
  </si>
  <si>
    <t>&lt;p&gt;The search functionality enhances user experience by allowing quick access to specific spare parts based on criteria like vehicle name and amount, saving time and making management more efficient.&lt;/p&gt;</t>
  </si>
  <si>
    <t>VehicleExpenses_Spare_Parts_View_enhance</t>
  </si>
  <si>
    <t>&lt;p&gt;Yes, it is possible to delete spare parts. You can do this by selecting the delete option in the "Action" column associated with the spare part you wish to remove.&lt;/p&gt;</t>
  </si>
  <si>
    <t>VehicleExpenses_Spare_Parts_View_delete</t>
  </si>
  <si>
    <t>&lt;p&gt;Yes, you can edit the details of an existing spare part by selecting the edit option in the "Action" column, modifying the relevant fields, and then saving the changes.&lt;/p&gt;</t>
  </si>
  <si>
    <t>VehicleExpenses_Spare_Parts_View_edit</t>
  </si>
  <si>
    <t>&lt;p&gt;After clicking the "Submit" button, the new spare part entry is saved in the system, and a confirmation message may display, indicating successful addition.&lt;/p&gt;</t>
  </si>
  <si>
    <t>VehicleExpenses_Spare_Parts_View_option</t>
  </si>
  <si>
    <t>&lt;p&gt;You can manage the warranty by entering the warranty period when adding or editing spare parts, allowing for tracking of warranty expiration.&lt;/p&gt;</t>
  </si>
  <si>
    <t>VehicleExpenses_Spare_Parts_View_manage</t>
  </si>
  <si>
    <t>&lt;p&gt;In the "Action" column, you can view complete spare part details, edit the information if necessary, or delete the spare parts as required.&lt;/p&gt;</t>
  </si>
  <si>
    <t>VehicleExpenses_Spare_Parts_View_input</t>
  </si>
  <si>
    <t>&lt;p&gt;You can search for a specific spare part by entering criteria such as the vehicle name, spare parts, warranty, quantity, or amount into the search feature.&lt;/p&gt;</t>
  </si>
  <si>
    <t>VehicleExpenses_Spare_Parts_View_search</t>
  </si>
  <si>
    <t>&lt;p&gt;When viewing spare parts, the details include the vehicle name, spare part, warranty, quantity, amount, and purchase date.&lt;/p&gt;</t>
  </si>
  <si>
    <t>VehicleExpenses_Spare_Parts_View_display</t>
  </si>
  <si>
    <t>&lt;p&gt;After clicking the "Submit" button, the system saves the accessory entry, making it available for tracking and management in the database.&lt;/p&gt;</t>
  </si>
  <si>
    <t>VehicleExpenses_Accessory_View_option</t>
  </si>
  <si>
    <t>&lt;p&gt;The search feature provides the benefit of quickly locating specific accessories based on various criteria, saving time and improving organization.&lt;/p&gt;</t>
  </si>
  <si>
    <t>VehicleExpenses_Accessory_View_input</t>
  </si>
  <si>
    <t>&lt;p&gt;Yes, you can edit an accessory item by selecting the edit option in the "Action" column after viewing its complete details.&lt;/p&gt;</t>
  </si>
  <si>
    <t>VehicleExpenses_Accessory_View_edit</t>
  </si>
  <si>
    <t>&lt;p&gt;The accessory module offers functionalities such as viewing, searching, adding, and editing accessories, which streamlines the management process.&lt;/p&gt;</t>
  </si>
  <si>
    <t>VehicleExpenses_Accessory_View_submit</t>
  </si>
  <si>
    <t>&lt;p&gt;The purchase date serves to record when the accessory was bought, helping keep track of its age and warranty status.&lt;/p&gt;</t>
  </si>
  <si>
    <t>VehicleExpenses_Accessory_View_detailing</t>
  </si>
  <si>
    <t>&lt;p&gt;You can upload any related documents that provide additional information or reference materials for the accessory.&lt;/p&gt;</t>
  </si>
  <si>
    <t>VehicleExpenses_Accessory_View_save</t>
  </si>
  <si>
    <t>&lt;p&gt;To add a new accessory, click on the "Add Accessory" button, fill out the relevant information in the form, upload any related documents, and then click the "Submit" button to save the entry.&lt;/p&gt;</t>
  </si>
  <si>
    <t>VehicleExpenses_Accessory_View_add</t>
  </si>
  <si>
    <t>&lt;p&gt;In the "Action" column, you can view complete accessory details, make edits if necessary, or delete the accessory when required.&lt;/p&gt;</t>
  </si>
  <si>
    <t>VehicleExpenses_Accessory_View_performed</t>
  </si>
  <si>
    <t>&lt;p&gt;You can find a specific accessory by using the search feature to enter the vehicle name, accessory item, quantity, price, or by selecting a date from the calendar.&lt;/p&gt;</t>
  </si>
  <si>
    <t>VehicleExpenses_Accessory_View_search</t>
  </si>
  <si>
    <t>&lt;p&gt;The essential details include the vehicle name, accessory item, quantity, price, and purchase date.&lt;/p&gt;</t>
  </si>
  <si>
    <t>VehicleExpenses_Accessory_View_display</t>
  </si>
  <si>
    <t>&lt;p&gt;After clicking "Submit," the accident entry is saved in the system, and the user usually receives a confirmation message indicating that the entry has been successfully added.&lt;/p&gt;</t>
  </si>
  <si>
    <t>VehicleExpenses_Accident_View_option</t>
  </si>
  <si>
    <t>&lt;p&gt;A user may want to edit accident details to correct any inaccuracies, update expenses, change locations, or add additional information as required.&lt;/p&gt;</t>
  </si>
  <si>
    <t>VehicleExpenses_Accident_View_edit</t>
  </si>
  <si>
    <t>&lt;p&gt;If a search doesn't yield any matching records, the system typically informs the user that no accidents were found based on their search criteria.&lt;/p&gt;</t>
  </si>
  <si>
    <t>VehicleExpenses_Accident_View_search</t>
  </si>
  <si>
    <t>&lt;p&gt;Users can upload any related documents that provide further reference or evidence for the accident, such as photographs or police reports.&lt;/p&gt;</t>
  </si>
  <si>
    <t>VehicleExpenses_Accident_View_save</t>
  </si>
  <si>
    <t>&lt;p&gt;A user can click on the "view" option in the "Action" column to access the complete details of an accident.&lt;/p&gt;</t>
  </si>
  <si>
    <t>VehicleExpenses_Accident_View_display</t>
  </si>
  <si>
    <t>&lt;p&gt;The key details include the vehicle name, location, description, expenses, and date of the accident.&lt;/p&gt;</t>
  </si>
  <si>
    <t>VehicleExpenses_Accident_View_browse</t>
  </si>
  <si>
    <t>&lt;p&gt;Yes, most systems allow users to edit vehicle details by selecting the vehicle and accessing an edit option within the interface.&lt;/p&gt;</t>
  </si>
  <si>
    <t>Hardwarefeatureset_Vehicle_Add_edit</t>
  </si>
  <si>
    <t>&lt;p&gt;The user interface may include tooltips, examples, or a help section that explains what kind of information is required for each field.&lt;/p&gt;</t>
  </si>
  <si>
    <t>Hardwarefeatureset_Vehicle_Add_help</t>
  </si>
  <si>
    <t>&lt;p&gt;You can usually find the vehicle in the management interface and select an option to delete or deactivate the vehicle from the system.&lt;/p&gt;</t>
  </si>
  <si>
    <t>Hardwarefeatureset_Vehicle_Add_delete</t>
  </si>
  <si>
    <t>&lt;p&gt;Key parameters include the geographic area to be enclosed, alert settings for entering or exiting the geo-fence, and any specific instructions regarding the vehicle’s movement within that area.&lt;/p&gt;</t>
  </si>
  <si>
    <t>Hardwarefeatureset_Vehicle_Add_specifying</t>
  </si>
  <si>
    <t>&lt;p&gt;In the form, there is typically a checkbox or dropdown menu where you can indicate the presence of a temperature sensor.&lt;/p&gt;</t>
  </si>
  <si>
    <t>Hardwarefeatureset_Vehicle_Add_specify</t>
  </si>
  <si>
    <t>&lt;p&gt;Searching by contact number can streamline operations by quickly linking a vehicle to its owner or driver, thus aiding in faster communication, dispatch, or resolution of any issues that arise during a trip.&lt;/p&gt;</t>
  </si>
  <si>
    <t>Hardwarefeatureset_Vehicle_Search_process</t>
  </si>
  <si>
    <t>&lt;p&gt;If the search results show multiple matches, you can refine your search by adding more criteria, such as specifying the start time or end time, to help narrow down the list.&lt;/p&gt;</t>
  </si>
  <si>
    <t>Hardwarefeatureset_Vehicle_Search_display</t>
  </si>
  <si>
    <t>&lt;p&gt;An effective way to use the search functionality could be to enter the driver's name along with the trip name; for instance, searching for "Alice Smith" with the trip name "Company Retreat" can quickly yield relevant results.&lt;/p&gt;</t>
  </si>
  <si>
    <t>Hardwarefeatureset_Vehicle_Search_feature</t>
  </si>
  <si>
    <t>&lt;p&gt;Entering incorrect contact information may lead to no results being returned, which can delay the process of finding the vehicle and possibly impact service or operational efficiency.&lt;/p&gt;</t>
  </si>
  <si>
    <t>Hardwarefeatureset_Vehicle_Search_submit</t>
  </si>
  <si>
    <t>&lt;p&gt;If you input both a start time and an end time, the system will filter the vehicles based on trips that occurred within that specific time range.&lt;/p&gt;</t>
  </si>
  <si>
    <t>Hardwarefeatureset_Vehicle_Search_input</t>
  </si>
  <si>
    <t>&lt;p&gt;By combining criteria like the driver's name and start time, you can narrow down the search results more effectively. For example, searching for "John Doe" driving during "2023-10-01" to "2023-10-02" can help find the exact vehicle used during that time frame.&lt;/p&gt;</t>
  </si>
  <si>
    <t>&lt;p&gt;Searching by driver's name might be useful when managing a fleet of vehicles to quickly identify which vehicle a specific driver is using during a particular period.&lt;/p&gt;</t>
  </si>
  <si>
    <t>Hardwarefeatureset_Vehicle_Search_search</t>
  </si>
  <si>
    <t>&lt;p&gt;If you enter a trip name that doesn't match any vehicle, the system will display a message indicating that no matching vehicles were found.&lt;/p&gt;</t>
  </si>
  <si>
    <t>Hardwarefeatureset_Vehicle_Search_navigation</t>
  </si>
  <si>
    <t>&lt;p&gt;Immediately recheck the vehicle listing, locate the relevant feature toggle, and switch it back on. It's also essential to notify management and perform a safety check on the vehicle to ensure it's operating correctly and is safe to use.&lt;/p&gt;</t>
  </si>
  <si>
    <t>Hardwarefeatureset_View_Detail_error</t>
  </si>
  <si>
    <t>&lt;p&gt;Considerations should include the vehicle’s operational requirements, safety implications, cost-effectiveness of enabling certain features, and the overall impact on fleet management objectives.&lt;/p&gt;</t>
  </si>
  <si>
    <t>Hardwarefeatureset_View_Detail_enable</t>
  </si>
  <si>
    <t>&lt;p&gt;Toggling features allows fleet managers to customize vehicle functionalities based on current needs, thereby optimizing performance, enhancing safety, and streamlining operations.&lt;/p&gt;</t>
  </si>
  <si>
    <t>Hardwarefeatureset_View_Detail_enhance</t>
  </si>
  <si>
    <t>&lt;p&gt;A heavy-duty truck might have features like GPS tracking and load management systems that are not typically available for a passenger car. Vehicle types often dictate the available feature sets based on their specific operational needs.&lt;/p&gt;</t>
  </si>
  <si>
    <t>Hardwarefeatureset_View_Detail_having</t>
  </si>
  <si>
    <t>&lt;p&gt;The driver's contact information is important for quick communication in case of emergencies, notifications, or coordination regarding the vehicle’s operating status.&lt;/p&gt;</t>
  </si>
  <si>
    <t>Hardwarefeatureset_View_Detail_important</t>
  </si>
  <si>
    <t>&lt;p&gt;The IMEI number can be found in the vehicle details section of the listing, typically listed alongside the vehicle number and driver's name.&lt;/p&gt;</t>
  </si>
  <si>
    <t>Hardwarefeatureset_View_Detail_search</t>
  </si>
  <si>
    <t>&lt;p&gt;By simplifying feature set selection, the dropdown menu can significantly reduce the time users spend searching for vehicles, enhancing the efficiency of the selection process, thereby leading to faster decision-making.&lt;/p&gt;</t>
  </si>
  <si>
    <t>Hardwarefeatureset_Select_option_Assess</t>
  </si>
  <si>
    <t>&lt;p&gt;If a user selects a feature set that includes high-efficiency fuel options and safety technology, they may feel satisfied when presented with vehicles that have excellent fuel economy ratings and five-star safety features.&lt;/p&gt;</t>
  </si>
  <si>
    <t>Hardwarefeatureset_Select_option_create</t>
  </si>
  <si>
    <t>&lt;p&gt;A user might prefer this filtering method if they prioritize specific functionalities over brand loyalty, especially when seeking vehicles that support unique requirements like towing capacity or advanced safety features.&lt;/p&gt;</t>
  </si>
  <si>
    <t>Hardwarefeatureset_Select_option_search</t>
  </si>
  <si>
    <t>&lt;p&gt;Different hardware feature sets can enhance performance, such as faster processing for navigation or safety features like adaptive cruise control, ultimately leading to a better user experience on the road.&lt;/p&gt;</t>
  </si>
  <si>
    <t>Hardwarefeatureset_Select_option_detailing</t>
  </si>
  <si>
    <t>&lt;p&gt;Users may struggle if the dropdown contains too many choices, making it difficult to find desired options quickly, or they might not understand what specific features are included within each set.&lt;/p&gt;</t>
  </si>
  <si>
    <t>Hardwarefeatureset_Select_option_display</t>
  </si>
  <si>
    <t>&lt;p&gt;The system should inform the user with a clear message such as "No vehicles match the selected feature set. Please choose another feature set."&lt;/p&gt;</t>
  </si>
  <si>
    <t>Hardwarefeatureset_Select_option_navigation</t>
  </si>
  <si>
    <t>&lt;p&gt;The system can maintain an updated database that syncs regularly with manufacturer specifications and inventory, ensuring that the list reflects current availability and features.&lt;/p&gt;</t>
  </si>
  <si>
    <t>Hardwarefeatureset_Select_option_submit</t>
  </si>
  <si>
    <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t>
  </si>
  <si>
    <t>User_Insight_Alerts_assess</t>
  </si>
  <si>
    <t>&lt;p&gt;User feedback can help identify common pain points or missed alerts, allowing for enhancements in the notification system. Improvements based on user suggestions can lead to a more effective User Alerts section that better serves its purpose.&lt;/p&gt;</t>
  </si>
  <si>
    <t>User_Insight_Alerts_enhance</t>
  </si>
  <si>
    <t>&lt;p&gt;A well-designed alerts section that features clear visuals, concise messaging, and easy navigation can enhance user engagement. If users find it easy to access and understand alerts, they are more likely to act on them promptly.&lt;/p&gt;</t>
  </si>
  <si>
    <t>User_Insight_Alerts_direct</t>
  </si>
  <si>
    <t>&lt;p&gt;Strategies include customizing notification settings to highlight critical alerts, sending reminders via email or SMS, and providing a user-friendly interface that easily categorizes and prioritizes alerts.&lt;/p&gt;</t>
  </si>
  <si>
    <t>User_Insight_Alerts_implemented</t>
  </si>
  <si>
    <t>&lt;p&gt;Users should first assess the urgency and relevance of each alert. Critical alerts, such as security warnings or account-related issues, should be addressed immediately, while others may be dealt with in order of importance.&lt;/p&gt;</t>
  </si>
  <si>
    <t>User_Insight_Alerts_navigation</t>
  </si>
  <si>
    <t>&lt;p&gt;User activity alerts inform about specific actions taken by users, such as account changes or transactions, while system notifications address updates impacting the overall system, like maintenance schedules or policy changes.&lt;/p&gt;</t>
  </si>
  <si>
    <t>User_Insight_Alerts_outline</t>
  </si>
  <si>
    <t>&lt;p&gt;Ignoring alerts may lead to missed critical information such as system vulnerabilities, changes in user policies, or notifications about system downtime, potentially resulting in operational disruptions or security risks.&lt;/p&gt;</t>
  </si>
  <si>
    <t>User_Insight_Alerts_option</t>
  </si>
  <si>
    <t>&lt;p&gt;If a user receives an alert about incorrect login attempts on their account, they can quickly change their password, enhancing their account security and preventing unauthorized access.&lt;/p&gt;</t>
  </si>
  <si>
    <t>User_Insight_Alerts_validation</t>
  </si>
  <si>
    <t>&lt;p&gt;Regularly checking alerts allows users to stay updated on system changes, important notifications, and any potential issues. Being informed helps them react promptly to any changes that might impact their activities.&lt;/p&gt;</t>
  </si>
  <si>
    <t>User_Insight_Alerts_feature</t>
  </si>
  <si>
    <t>&lt;p&gt;The User Alerts section typically includes important updates, system notifications, and alerts related to user activities. They are crucial for keeping users informed about critical information that may affect their experience or the system's functionality.&lt;/p&gt;</t>
  </si>
  <si>
    <t>User_Insight_Alerts_search</t>
  </si>
  <si>
    <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t>
  </si>
  <si>
    <t>User_Insight_Last_Logins_implemented</t>
  </si>
  <si>
    <t>&lt;p&gt;Organizations can use last login data to offer personalized experiences or notifications. For example, if a user hasn’t logged in for a long time, the organization may send them an email suggesting features they may have missed.&lt;/p&gt;</t>
  </si>
  <si>
    <t>User_Insight_Last_Logins_enhance</t>
  </si>
  <si>
    <t>&lt;p&gt;Indicators of a compromised account include multiple logins from different geographical locations in a short time frame, logins from devices that have not been associated with the user, or changes in the login time habits.&lt;/p&gt;</t>
  </si>
  <si>
    <t>User_Insight_Last_Logins_Security</t>
  </si>
  <si>
    <t>&lt;p&gt;Monitoring the device used for login can help in implementing device-based security measures. If a user logs in from a new device, the system can require additional authentication measures to ensure it is indeed the user.&lt;/p&gt;</t>
  </si>
  <si>
    <t>User_Insight_Last_Logins_navigation</t>
  </si>
  <si>
    <t>&lt;p&gt;By analyzing login timestamps, we can identify peak usage periods and detect anomalies. For example, if a user usually logs in between 9 AM to 5 PM but suddenly logs in at 3 AM, it may warrant further investigation.&lt;/p&gt;</t>
  </si>
  <si>
    <t>User_Insight_Last_Logins_conduct</t>
  </si>
  <si>
    <t>&lt;p&gt;Last login information can reveal unusual patterns, such as logins from unknown devices or locations. For instance, if a user typically logs in from their home network but suddenly logs in from a different country, this could indicate unauthorized access.&lt;/p&gt;</t>
  </si>
  <si>
    <t>User_Insight_Last_Logins_detecting</t>
  </si>
  <si>
    <t>&lt;p&gt;Machine learning could analyze user activity patterns to predict future behaviors, enabling proactive engagement efforts. For example, models could forecast when a user is likely to return or engage with specific content, allowing for timely reminders or suggestions.&lt;/p&gt;</t>
  </si>
  <si>
    <t>User_Insight_Last_Activities_apply</t>
  </si>
  <si>
    <t>&lt;p&gt;If the Last Activities section shows that users are frequently engaging with a particular feature but then quickly leaving, it may indicate that the feature needs enhancements. This insight can guide product teams in prioritizing feature updates.&lt;/p&gt;</t>
  </si>
  <si>
    <t>User_Insight_Last_Activities_input</t>
  </si>
  <si>
    <t>&lt;p&gt;Challenges include ensuring real-time accuracy of the data, managing storage for potentially large datasets, and creating a user-friendly interface that displays this information clearly without overwhelming users.&lt;/p&gt;</t>
  </si>
  <si>
    <t>User_Insight_Last_Activities_implementing</t>
  </si>
  <si>
    <t>&lt;p&gt;By analyzing recent activities, algorithms can suggest content similar to what users have already engaged with, enhancing their experience. This personalization can keep users more engaged and less likely to churn.&lt;/p&gt;</t>
  </si>
  <si>
    <t>User_Insight_Last_Activities_direct</t>
  </si>
  <si>
    <t>&lt;p&gt;A developer can refer to the Last Activities section to identify patterns leading to user drop-off or frustration. For instance, if many users abandon their session after a particular action, it may indicate an issue that needs resolving.&lt;/p&gt;</t>
  </si>
  <si>
    <t>User_Insight_Last_Activities_error</t>
  </si>
  <si>
    <t>&lt;p&gt;User anonymity is crucial as it protects personal data. While aggregating actions provides insights, any identifiable information must be safeguarded to maintain user trust and comply with privacy regulations.&lt;/p&gt;</t>
  </si>
  <si>
    <t>User_Insight_Last_Activities_affect</t>
  </si>
  <si>
    <t>&lt;p&gt;By analyzing Last Activities data, we can segment users based on their recent interactions and send targeted campaigns. For example, if users recently engaged with fitness content, we could promote related products or events to them.&lt;/p&gt;</t>
  </si>
  <si>
    <t>User_Insight_Last_Activities_implement</t>
  </si>
  <si>
    <t>&lt;p&gt;Timestamps allow us to track when users are most active, helping us identify peak usage times. This information can inform scheduling for content releases or promotional activities.&lt;/p&gt;</t>
  </si>
  <si>
    <t>User_Insight_Last_Activities_help</t>
  </si>
  <si>
    <t>&lt;p&gt;Actions such as logins, content views, likes, shares, and comments should be recorded. These actions provide a comprehensive view of user interests and behaviors, allowing for better insights into user preferences.&lt;/p&gt;</t>
  </si>
  <si>
    <t>User_Insight_Last_Activities_save</t>
  </si>
  <si>
    <t>&lt;p&gt;The Last Activities section helps identify which features users are interacting with most frequently. By analyzing this data, we can tailor content and notifications to enhance engagement, making users more likely to return.&lt;/p&gt;</t>
  </si>
  <si>
    <t>User_Insight_Last_Activities_enhance</t>
  </si>
  <si>
    <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t>
  </si>
  <si>
    <t>User_Insight_Device_Login_maintaining</t>
  </si>
  <si>
    <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t>
  </si>
  <si>
    <t>User_Insight_Device_Login_integrate</t>
  </si>
  <si>
    <t>&lt;p&gt;Monitoring device logins can raise legal implications regarding privacy laws and employee consent. Organizations need to ensure they comply with regulations, provide transparency about monitoring practices, and implement appropriate policies to safeguard employee rights.&lt;/p&gt;</t>
  </si>
  <si>
    <t>User_Insight_Device_Login_monitoring</t>
  </si>
  <si>
    <t>&lt;p&gt;Device login patterns can inform IT resource management by indicating which devices are most frequently used, allowing for better resource allocation, such as prioritizing software updates or providing support for popular operating systems that users depend on.&lt;/p&gt;</t>
  </si>
  <si>
    <t>User_Insight_Device_Login_direct</t>
  </si>
  <si>
    <t>&lt;p&gt;User education plays a crucial role as it equips users with knowledge on recognizing phishing attempts, safe device usage, and understanding the importance of logging out from public devices. This collaboration enhances the overall effectiveness of monitoring efforts.&lt;/p&gt;</t>
  </si>
  <si>
    <t>User_Insight_Device_Login_play</t>
  </si>
  <si>
    <t>&lt;p&gt;If a user account shows a login attempt from an unknown device in a different geographical location, security teams can quickly investigate and, if necessary, lock the account to prevent unauthorized access. This proactive measure could prevent data breaches.&lt;/p&gt;</t>
  </si>
  <si>
    <t>User_Insight_Device_Login_validation</t>
  </si>
  <si>
    <t>&lt;p&gt;Organizations can utilize device login logs to enhance security by implementing multi-factor authentication for unusual logins, setting up alerts for logins from unrecognized devices, and conducting regular audits to track and assess login activities.&lt;/p&gt;</t>
  </si>
  <si>
    <t>User_Insight_Device_Login_implement</t>
  </si>
  <si>
    <t>&lt;p&gt;Knowing the operating systems used for logins is significant because it helps in ensuring compatibility with security protocols, optimizing user experience, and identifying patterns associated with specific operating systems that could lead to vulnerabilities.&lt;/p&gt;</t>
  </si>
  <si>
    <t>User_Insight_Device_Login_display</t>
  </si>
  <si>
    <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t>
  </si>
  <si>
    <t>User_Insight_Device_Login_analyze</t>
  </si>
  <si>
    <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t>
  </si>
  <si>
    <t>User_Insight_Device_Login_dashboard</t>
  </si>
  <si>
    <t>&lt;p&gt;Yes, similar options are available across all sections: viewing profiles, editing details, changing passwords, blocking/resigning, and deleting.&lt;/p&gt;</t>
  </si>
  <si>
    <t>User_Vehicle_Assistant_Active_AndInactive_manage</t>
  </si>
  <si>
    <t>&lt;p&gt;Ensure all required details are filled out in the form correctly, and check for any error messages before submitting again.&lt;/p&gt;</t>
  </si>
  <si>
    <t>User_Vehicle_Assistant_Active_AndInactive_error</t>
  </si>
  <si>
    <t>&lt;p&gt;Yes, you can delete a Vehicle Assistant by clicking on the three dots next to their name and selecting the delete option.&lt;/p&gt;</t>
  </si>
  <si>
    <t>User_Vehicle_Assistant_Active_AndInactive_delete</t>
  </si>
  <si>
    <t>&lt;p&gt;Click on the three dots next to their name, then select the option to block the Vehicle Assistant.&lt;/p&gt;</t>
  </si>
  <si>
    <t>User_Vehicle_Assistant_Active_AndInactive_block</t>
  </si>
  <si>
    <t>&lt;p&gt;Click on the "Add Vehicle Assistant" button, fill in the required details in the form, and submit it to create a new Vehicle Assistant.&lt;/p&gt;</t>
  </si>
  <si>
    <t>User_Vehicle_Assistant_Active_AndInactive_add</t>
  </si>
  <si>
    <t>&lt;p&gt;The "Active" section displays only those Vehicle Assistants currently active, whereas the "Inactive" section shows those who are no longer active.&lt;/p&gt;</t>
  </si>
  <si>
    <t>User_Vehicle_Assistant_Active_AndInactive_authorize</t>
  </si>
  <si>
    <t>&lt;p&gt;You can edit their details, change their password, block or resign them, and delete the Vehicle Assistant.&lt;/p&gt;</t>
  </si>
  <si>
    <t>User_Vehicle_Assistant_Active_AndInactive_edit</t>
  </si>
  <si>
    <t>&lt;p&gt;You can click on the three dots next to the Vehicle Assistant's name to access options including viewing their profile.&lt;/p&gt;</t>
  </si>
  <si>
    <t>User_Vehicle_Assistant_Active_AndInactive_access</t>
  </si>
  <si>
    <t>&lt;p&gt;A Fleet Manager can find the option to change their password within their profile accessed through the three dots next to their name in both the Active and Inactive sections.&lt;/p&gt;</t>
  </si>
  <si>
    <t>User_Fleet_Manager_Active_AndInactive_save</t>
  </si>
  <si>
    <t>&lt;p&gt;The management options for both Active and Inactive Fleet Managers are generally the same, including viewing profiles, editing details, and deleting accounts, but their statuses may affect how they are prioritized in the system.&lt;/p&gt;</t>
  </si>
  <si>
    <t>User_Fleet_Manager_Active_AndInactive_authorize</t>
  </si>
  <si>
    <t>&lt;p&gt;The search bar allows for quick and efficient access to specific Fleet Managers by name, email, or contact number, making it easier to manage a large list of profiles.&lt;/p&gt;</t>
  </si>
  <si>
    <t>User_Fleet_Manager_Active_AndInactive_using</t>
  </si>
  <si>
    <t>&lt;p&gt;A Fleet Manager might be marked as inactive due to resignation, suspension, lack of activity, or failure to meet performance standards.&lt;/p&gt;</t>
  </si>
  <si>
    <t>User_Fleet_Manager_Active_AndInactive_option</t>
  </si>
  <si>
    <t>&lt;p&gt;Yes, you can delete a Fleet Manager from the "Inactive" section by accessing the three dots next to their name and selecting the delete option.&lt;/p&gt;</t>
  </si>
  <si>
    <t>User_Fleet_Manager_Active_AndInactive_delete</t>
  </si>
  <si>
    <t>&lt;p&gt;For an inactive Fleet Manager, you can view their profile, edit their details, change their password, block or resign them, and delete them from the system.&lt;/p&gt;</t>
  </si>
  <si>
    <t>User_Fleet_Manager_Active_AndInactive_available</t>
  </si>
  <si>
    <t>&lt;p&gt;You can search for a specific Fleet Manager in the "Active" section using the search bar to enter their name, email, contact number, or by selecting a specific transportation type from the dropdown menu.&lt;/p&gt;</t>
  </si>
  <si>
    <t>User_Fleet_Manager_Active_AndInactive_search</t>
  </si>
  <si>
    <t>&lt;p&gt;In the "All" section, you can view a list of all Fleet Managers and access options such as viewing their profiles, editing their details, changing their passwords, blocking or resigning them, and deleting them.&lt;/p&gt;</t>
  </si>
  <si>
    <t>User_Fleet_Manager_Active_AndInactive_access</t>
  </si>
  <si>
    <t>&lt;p&gt;Yes, to delete a Delivery person, you would click on the three dots in their profile and select the delete option.&lt;/p&gt;</t>
  </si>
  <si>
    <t>User_Delivery_Person_Active_AndInactive_delete</t>
  </si>
  <si>
    <t>&lt;p&gt;The options available under the three dots include viewing the Delivery person profile, editing their details, changing their password, blocking or resigning them, and deleting the Delivery person.&lt;/p&gt;</t>
  </si>
  <si>
    <t>User_Delivery_Person_Active_AndInactive_options</t>
  </si>
  <si>
    <t>&lt;p&gt;Active Delivery persons are those who are currently working and available, while "Inactive" Delivery persons are those who are not currently engaged in deliveries.&lt;/p&gt;</t>
  </si>
  <si>
    <t>User_Delivery_Person_Active_AndInactive_authorize</t>
  </si>
  <si>
    <t>&lt;p&gt;To edit the details of a Delivery person, you would click on the three dots next to their name and select the option to edit their details.&lt;/p&gt;</t>
  </si>
  <si>
    <t>User_Delivery_Person_Active_AndInactive_edit</t>
  </si>
  <si>
    <t>&lt;p&gt;Yes, you can block or resign a Delivery person in the "Inactive" section by clicking on the three dots next to their profile and selecting the appropriate option.&lt;/p&gt;</t>
  </si>
  <si>
    <t>User_Delivery_Person_Active_AndInactive_block</t>
  </si>
  <si>
    <t>&lt;p&gt;The "Inactive" section lists Delivery persons who are currently not active, but you can still view their profiles and perform similar actions as in the "All" and "Active" sections.&lt;/p&gt;</t>
  </si>
  <si>
    <t>User_Delivery_Person_Active_AndInactive_distinguish</t>
  </si>
  <si>
    <t>&lt;p&gt;You can search for a specific Delivery person in the "Active" section by entering their name, email, or contact number in the search bar, or by selecting a specific transportation type from the dropdown.&lt;/p&gt;</t>
  </si>
  <si>
    <t>User_Delivery_Person_Active_AndInactive_search</t>
  </si>
  <si>
    <t>&lt;p&gt;In the "All" section, you can view the Delivery person profile, edit their details, change their password, block or resign them, and delete the Delivery person.&lt;/p&gt;</t>
  </si>
  <si>
    <t>User_Delivery_Person_Active_AndInactive_perform</t>
  </si>
  <si>
    <t>&lt;p&gt;The driver listing system improves efficiency by enabling quick access to driver details, allowing for better resource allocation, and simplifying the process of finding the right drivers based on their status and capacity.&lt;/p&gt;</t>
  </si>
  <si>
    <t>User_Driver_Active and Inactive_enhance</t>
  </si>
  <si>
    <t>&lt;p&gt;Common issues might include entering an incorrect or incomplete vehicle IM, which could lead to no results being found, or having multiple drivers with similar IMs creating confusion.&lt;/p&gt;</t>
  </si>
  <si>
    <t>User_Driver_Active and Inactive_search</t>
  </si>
  <si>
    <t>&lt;p&gt;Categorizing drivers into online and offline sections helps users quickly identify which drivers are currently active and available for rides versus those who are not.&lt;/p&gt;</t>
  </si>
  <si>
    <t>User_Driver_Active and Inactive_categorize</t>
  </si>
  <si>
    <t>&lt;p&gt;The different sections available for viewing drivers are All, Online, Offline, and Untracked/Not Tracked Yet.&lt;/p&gt;</t>
  </si>
  <si>
    <t>User_Driver_Active and Inactive_process</t>
  </si>
  <si>
    <t>&lt;p&gt;You can edit a transport manager's profile to update their personal details, change their password, and modify their transportation type, among other options available via the three-dot menu.&lt;/p&gt;</t>
  </si>
  <si>
    <t>&lt;p&gt;The "All" section displays a complete list of transport managers, including both active and inactive ones, whereas the "Active" section only shows currently active managers, and the "Inactive" section is reserved for those who are not currently active.&lt;/p&gt;</t>
  </si>
  <si>
    <t>&lt;p&gt;While adding a new transport manager, you must fill in all necessary details, which typically include their name, email, contact number, and possibly their specific transportation type.&lt;/p&gt;</t>
  </si>
  <si>
    <t>&lt;p&gt;You can search for a specific transport manager by using the search bar. You can enter their name, email, contact number, or select a particular transportation type from the dropdown menu.&lt;/p&gt;</t>
  </si>
  <si>
    <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t>
  </si>
  <si>
    <t>&lt;p&gt;Additional steps may include notifying the new administrator about their access, providing training, or adjusting their permissions based on their role.&lt;/p&gt;</t>
  </si>
  <si>
    <t>User_Administrator_listing_search</t>
  </si>
  <si>
    <t>&lt;p&gt;The form typically requires information such as the administrator's name, email address, and any specific permissions or roles they will have.&lt;/p&gt;</t>
  </si>
  <si>
    <t>User_Administrator_listing_feature</t>
  </si>
  <si>
    <t>&lt;p&gt;Administrator information should ideally be updated regularly, at least every few months, to ensure that all contact details and general information remain accurate and relevant.&lt;/p&gt;</t>
  </si>
  <si>
    <t>&lt;p&gt;Deleting an administrator means they will no longer have access to the system, which can impact team dynamics or responsibilities assigned to them.&lt;/p&gt;</t>
  </si>
  <si>
    <t>User_Administrator_View_save</t>
  </si>
  <si>
    <t>&lt;p&gt;To view more details about an administrator, click on the "View Profile" option.&lt;/p&gt;</t>
  </si>
  <si>
    <t>MasterData_Vehicle_Category</t>
  </si>
  <si>
    <t>MasterData_Vehicle_Group</t>
  </si>
  <si>
    <t>MasterData_HardwareFeature_Set_Echo Driving</t>
  </si>
  <si>
    <t>&lt;p&gt;&lt;p&gt;To view more details about an administrator, click on the "View Profile" option.&lt;/p&gt;&lt;/p&gt;</t>
  </si>
  <si>
    <t>&lt;p&gt;&lt;p&gt;Deleting an administrator means they will no longer have access to the system, which can impact team dynamics or responsibilities assigned to them.&lt;/p&gt;&lt;/p&gt;</t>
  </si>
  <si>
    <t>User_Administrator_View</t>
  </si>
  <si>
    <t>&lt;p&gt;&lt;p&gt;Administrator information should ideally be updated regularly, at least every few months, to ensure that all contact details and general information remain accurate and relevant.&lt;/p&gt;&lt;/p&gt;</t>
  </si>
  <si>
    <t>&lt;p&gt;&lt;p&gt;Administrator information should ideally be updated regularly, at least every few months, to ensure that all contact detail</t>
  </si>
  <si>
    <t>&lt;p&gt;&lt;p&gt;The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features.&lt;/p&gt;&lt;/p&gt;</t>
  </si>
  <si>
    <t>User_Transport_Manager_Active_and Inactive</t>
  </si>
  <si>
    <t>&lt;p&gt;&lt;p&gt;You can search for a specific transport manager by using the search bar. You can enter their name, email, contact number, or select a particular transportation type from the dropdown menu.&lt;/p&gt;&lt;/p&gt;</t>
  </si>
  <si>
    <t>&lt;p&gt;&lt;p&gt;While adding a new transport manager, you must fill in all necessary details, which typically include their name, email, contact number, and possibly their specific transportation type.&lt;/p&gt;&lt;/p&gt;</t>
  </si>
  <si>
    <t>&lt;p&gt;&lt;p&gt;The "All" section displays a complete list of transport managers, including both active and inactive ones, whereas the "Active" section only shows currently active managers, and the "Inactive" section is reserved for those who are not currently active.&lt;/p&gt;&lt;/p&gt;</t>
  </si>
  <si>
    <t>&lt;p&gt;&lt;p&gt;You can edit a transport manager's profile to update their personal details, change their password, and modify their transportation type, among other options available via the three-dot menu.&lt;/p&gt;&lt;/p&gt;</t>
  </si>
  <si>
    <t>&lt;p&gt;&lt;p&gt;The different sections available for viewing drivers are All, Online, Offline, and Untracked/Not Tracked Yet.&lt;/p&gt;&lt;/p&gt;</t>
  </si>
  <si>
    <t>User_Driver_ActiveAndInactive</t>
  </si>
  <si>
    <t>&lt;p&gt;&lt;p&gt;Categorizing drivers into online and offline sections helps users quickly identify which drivers are currently active and available for rides versus those who are not.&lt;/p&gt;&lt;/p&gt;</t>
  </si>
  <si>
    <t>&lt;p&gt;&lt;p&gt;Common issues might include entering an incorrect or incomplete vehicle IM, which could lead to no results being found, or having multiple drivers with similar IMs creating confusion.&lt;/p&gt;&lt;/p&gt;</t>
  </si>
  <si>
    <t>&lt;p&gt;&lt;p&gt;The driver listing system improves efficiency by enabling quick access to driver details, allowing for better resource allocation, and simplifying the process of finding the right drivers based on their status and capacity.&lt;/p&gt;&lt;/p&gt;</t>
  </si>
  <si>
    <t>&lt;p&gt;&lt;p&gt;In the "All" section, you can view the Delivery person profile, edit their details, change their password, block or resign them, and delete the Delivery person.&lt;/p&gt;&lt;/p&gt;</t>
  </si>
  <si>
    <t>User_Delivery_Person_Active_AndInactive</t>
  </si>
  <si>
    <t>&lt;p&gt;&lt;p&gt;You can search for a specific Delivery person in the "Active" section by entering their name, email, or contact number in the search bar, or by selecting a specific transportation type from the dropdown.&lt;/p&gt;&lt;/p&gt;</t>
  </si>
  <si>
    <t>&lt;p&gt;&lt;p&gt;The "Inactive" section lists Delivery persons who are currently not active, but you can still view their profiles and perform similar actions as in the "All" and "Active" sections.&lt;/p&gt;&lt;/p&gt;</t>
  </si>
  <si>
    <t>&lt;p&gt;&lt;p&gt;Yes, you can block or resign a Delivery person in the "Inactive" section by clicking on the three dots next to their profile and selecting the appropriate option.&lt;/p&gt;&lt;/p&gt;</t>
  </si>
  <si>
    <t>&lt;p&gt;&lt;p&gt;To edit the details of a Delivery person, you would click on the three dots next to their name and select the option to edit their details.&lt;/p&gt;&lt;/p&gt;</t>
  </si>
  <si>
    <t>&lt;p&gt;&lt;p&gt;Active Delivery persons are those who are currently working and available, while "Inactive" Delivery persons are those who are not currently engaged in deliveries.&lt;/p&gt;&lt;/p&gt;</t>
  </si>
  <si>
    <t>&lt;p&gt;&lt;p&gt;The options available under the three dots include viewing the Delivery person profile, editing their details, changing their password, blocking or resigning them, and deleting the Delivery person.&lt;/p&gt;&lt;/p&gt;</t>
  </si>
  <si>
    <t>&lt;p&gt;&lt;p&gt;Yes, to delete a Delivery person, you would click on the three dots in their profile and select the delete option.&lt;/p&gt;&lt;/p&gt;</t>
  </si>
  <si>
    <t>&lt;p&gt;&lt;p&gt;In the "All" section, you can view a list of all Fleet Managers and access options such as viewing their profiles, editing their details, changing their passwords, blocking or resigning them, and deleting them.&lt;/p&gt;&lt;/p&gt;</t>
  </si>
  <si>
    <t>User_Fleet_Manager_Active_AndInactive</t>
  </si>
  <si>
    <t>&lt;p&gt;&lt;p&gt;You can search for a specific Fleet Manager in the "Active" section using the search bar to enter their name, email, contact number, or by selecting a specific transportation type from the dropdown menu.&lt;/p&gt;&lt;/p&gt;</t>
  </si>
  <si>
    <t>&lt;p&gt;&lt;p&gt;For an inactive Fleet Manager, you can view their profile, edit their details, change their password, block or resign them, and delete them from the system.&lt;/p&gt;&lt;/p&gt;</t>
  </si>
  <si>
    <t>&lt;p&gt;&lt;p&gt;Yes, you can delete a Fleet Manager from the "Inactive" section by accessing the three dots next to their name and selecting the delete option.&lt;/p&gt;&lt;/p&gt;</t>
  </si>
  <si>
    <t>&lt;p&gt;&lt;p&gt;A Fleet Manager might be marked as inactive due to resignation, suspension, lack of activity, or failure to meet performance standards.&lt;/p&gt;&lt;/p&gt;</t>
  </si>
  <si>
    <t>&lt;p&gt;&lt;p&gt;The search bar allows for quick and efficient access to specific Fleet Managers by name, email, or contact number, making it easier to manage a large list of profiles.&lt;/p&gt;&lt;/p&gt;</t>
  </si>
  <si>
    <t>&lt;p&gt;&lt;p&gt;The management options for both Active and Inactive Fleet Managers are generally the same, including viewing profiles, editing details, and deleting accounts, but their statuses may affect how they are prioritized in the system.&lt;/p&gt;&lt;/p&gt;</t>
  </si>
  <si>
    <t>&lt;p&gt;&lt;p&gt;A Fleet Manager can find the option to change their password within their profile accessed through the three dots next to their name in both the Active and Inactive sections.&lt;/p&gt;&lt;/p&gt;</t>
  </si>
  <si>
    <t>&lt;p&gt;&lt;p&gt;You can click on the three dots next to the Vehicle Assistant's name to access options including viewing their profile.&lt;/p&gt;&lt;/p&gt;</t>
  </si>
  <si>
    <t>User_Vehicle_Assistant_Active_AndInactive</t>
  </si>
  <si>
    <t>&lt;p&gt;&lt;p&gt;You can edit their details, change their password, block or resign them, and delete the Vehicle Assistant.&lt;/p&gt;&lt;/p&gt;</t>
  </si>
  <si>
    <t>&lt;p&gt;&lt;p&gt;The "Active" section displays only those Vehicle Assistants currently active, whereas the "Inactive" section shows those who are no longer active.&lt;/p&gt;&lt;/p&gt;</t>
  </si>
  <si>
    <t>&lt;p&gt;&lt;p&gt;Click on the "Add Vehicle Assistant" button, fill in the required details in the form, and submit it to create a new Vehicle Assistant.&lt;/p&gt;&lt;/p&gt;</t>
  </si>
  <si>
    <t>&lt;p&gt;&lt;p&gt;Click on the three dots next to their name, then select the option to block the Vehicle Assistant.&lt;/p&gt;&lt;/p&gt;</t>
  </si>
  <si>
    <t>&lt;p&gt;&lt;p&gt;Yes, you can delete a Vehicle Assistant by clicking on the three dots next to their name and selecting the delete option.&lt;/p&gt;&lt;/p&gt;</t>
  </si>
  <si>
    <t>&lt;p&gt;&lt;p&gt;Ensure all required details are filled out in the form correctly, and check for any error messages before submitting again.&lt;/p&gt;&lt;/p&gt;</t>
  </si>
  <si>
    <t>&lt;p&gt;&lt;p&gt;Yes, similar options are available across all sections: viewing profiles, editing details, changing passwords, blocking/resigning, and deleting.&lt;/p&gt;&lt;/p&gt;</t>
  </si>
  <si>
    <t>&lt;p&gt;&lt;p&gt;The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policies.&lt;/p&gt;&lt;/p&gt;</t>
  </si>
  <si>
    <t>User_Insight_Device_Login</t>
  </si>
  <si>
    <t>&lt;p&gt;&lt;p&gt;Analyzing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access.&lt;/p&gt;&lt;/p&gt;</t>
  </si>
  <si>
    <t>&lt;p&gt;&lt;p&gt;Knowing the operating systems used for logins is significant because it helps in ensuring compatibility with security protocols, optimizing user experience, and identifying patterns associated with specific operating systems that could lead to vulnerabilities.&lt;/p&gt;&lt;/p&gt;</t>
  </si>
  <si>
    <t>&lt;p&gt;&lt;p&gt;Organizations can utilize device login logs to enhance security by implementing multi-factor authentication for unusual logins, setting up alerts for logins from unrecognized devices, and conducting regular audits to track and assess login activities.&lt;/p&gt;&lt;/p&gt;</t>
  </si>
  <si>
    <t>&lt;p&gt;&lt;p&gt;If a user account shows a login attempt from an unknown device in a different geographical location, security teams can quickly investigate and, if necessary, lock the account to prevent unauthorized access. This proactive measure could prevent data breaches.&lt;/p&gt;&lt;/p&gt;</t>
  </si>
  <si>
    <t>&lt;p&gt;&lt;p&gt;User education plays a crucial role as it equips users with knowledge on recognizing phishing attempts, safe device usage, and understanding the importance of logging out from public devices. This collaboration enhances the overall effectiveness of monitoring efforts.&lt;/p&gt;&lt;/p&gt;</t>
  </si>
  <si>
    <t>&lt;p&gt;&lt;p&gt;Device login patterns can inform IT resource management by indicating which devices are most frequently used, allowing for better resource allocation, such as prioritizing software updates or providing support for popular operating systems that users depend on.&lt;/p&gt;&lt;/p&gt;</t>
  </si>
  <si>
    <t>&lt;p&gt;&lt;p&gt;Monitoring device logins can raise legal implications regarding privacy laws and employee consent. Organizations need to ensure they comply with regulations, provide transparency about monitoring practices, and implement appropriate policies to safeguard employee rights.&lt;/p&gt;&lt;/p&gt;</t>
  </si>
  <si>
    <t>&lt;p&gt;&lt;p&gt;Device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strategy.&lt;/p&gt;&lt;/p&gt;</t>
  </si>
  <si>
    <t>&lt;p&gt;&lt;p&gt;Challenges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compliance.&lt;/p&gt;&lt;/p&gt;</t>
  </si>
  <si>
    <t>&lt;p&gt;&lt;p&gt;The Last Activities section helps identify which features users are interacting with most frequently. By analyzing this data, we can tailor content and notifications to enhance engagement, making users more likely to return.&lt;/p&gt;&lt;/p&gt;</t>
  </si>
  <si>
    <t>User_Insight_Last_Activities</t>
  </si>
  <si>
    <t>&lt;p&gt;&lt;p&gt;Actions such as logins, content views, likes, shares, and comments should be recorded. These actions provide a comprehensive view of user interests and behaviors, allowing for better insights into user preferences.&lt;/p&gt;&lt;/p&gt;</t>
  </si>
  <si>
    <t>&lt;p&gt;&lt;p&gt;Timestamps allow us to track when users are most active, helping us identify peak usage times. This information can inform scheduling for content releases or promotional activities.&lt;/p&gt;&lt;/p&gt;</t>
  </si>
  <si>
    <t>&lt;p&gt;&lt;p&gt;By analyzing Last Activities data, we can segment users based on their recent interactions and send targeted campaigns. For example, if users recently engaged with fitness content, we could promote related products or events to them.&lt;/p&gt;&lt;/p&gt;</t>
  </si>
  <si>
    <t>&lt;p&gt;&lt;p&gt;User anonymity is crucial as it protects personal data. While aggregating actions provides insights, any identifiable information must be safeguarded to maintain user trust and comply with privacy regulations.&lt;/p&gt;&lt;/p&gt;</t>
  </si>
  <si>
    <t>&lt;p&gt;&lt;p&gt;A developer can refer to the Last Activities section to identify patterns leading to user drop-off or frustration. For instance, if many users abandon their session after a particular action, it may indicate an issue that needs resolving.&lt;/p&gt;&lt;/p&gt;</t>
  </si>
  <si>
    <t>&lt;p&gt;&lt;p&gt;By analyzing recent activities, algorithms can suggest content similar to what users have already engaged with, enhancing their experience. This personalization can keep users more engaged and less likely to churn.&lt;/p&gt;&lt;/p&gt;</t>
  </si>
  <si>
    <t>&lt;p&gt;&lt;p&gt;Challenges include ensuring real-time accuracy of the data, managing storage for potentially large datasets, and creating a user-friendly interface that displays this information clearly without overwhelming users.&lt;/p&gt;&lt;/p&gt;</t>
  </si>
  <si>
    <t>&lt;p&gt;&lt;p&gt;If the Last Activities section shows that users are frequently engaging with a particular feature but then quickly leaving, it may indicate that the feature needs enhancements. This insight can guide product teams in prioritizing feature updates.&lt;/p&gt;&lt;/p&gt;</t>
  </si>
  <si>
    <t>&lt;p&gt;&lt;p&gt;Machine learning could analyze user activity patterns to predict future behaviors, enabling proactive engagement efforts. For example, models could forecast when a user is likely to return or engage with specific content, allowing for timely reminders or suggestions.&lt;/p&gt;&lt;/p&gt;</t>
  </si>
  <si>
    <t>&lt;p&gt;&lt;p&gt;Last login information can reveal unusual patterns, such as logins from unknown devices or locations. For instance, if a user typically logs in from their home network but suddenly logs in from a different country, this could indicate unauthorized access.&lt;/p&gt;&lt;/p&gt;</t>
  </si>
  <si>
    <t>User_Insight_Last_Logins</t>
  </si>
  <si>
    <t>&lt;p&gt;&lt;p&gt;By analyzing login timestamps, we can identify peak usage periods and detect anomalies. For example, if a user usually logs in between 9 AM to 5 PM but suddenly logs in at 3 AM, it may warrant further investigation.&lt;/p&gt;&lt;/p&gt;</t>
  </si>
  <si>
    <t>&lt;p&gt;&lt;p&gt;Monitoring the device used for login can help in implementing device-based security measures. If a user logs in from a new device, the system can require additional authentication measures to ensure it is indeed the user.&lt;/p&gt;&lt;/p&gt;</t>
  </si>
  <si>
    <t>&lt;p&gt;&lt;p&gt;Indicators of a compromised account include multiple logins from different geographical locations in a short time frame, logins from devices that have not been associated with the user, or changes in the login time habits.&lt;/p&gt;&lt;/p&gt;</t>
  </si>
  <si>
    <t>&lt;p&gt;&lt;p&gt;Organizations can use last login data to offer personalized experiences or notifications. For example, if a user hasn’t logged in for a long time, the organization may send them an email suggesting features they may have missed.&lt;/p&gt;&lt;/p&gt;</t>
  </si>
  <si>
    <t>&lt;p&gt;&lt;p&gt;Organizations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systems.&lt;/p&gt;&lt;/p&gt;</t>
  </si>
  <si>
    <t>&lt;p&gt;&lt;p&gt;The User Alerts section typically includes important updates, system notifications, and alerts related to user activities. They are crucial for keeping users informed about critical information that may affect their experience or the system's functionality.&lt;/p&gt;&lt;/p&gt;</t>
  </si>
  <si>
    <t>User_Insight_Alerts</t>
  </si>
  <si>
    <t>&lt;p&gt;&lt;p&gt;Regularly checking alerts allows users to stay updated on system changes, important notifications, and any potential issues. Being informed helps them react promptly to any changes that might impact their activities.&lt;/p&gt;&lt;/p&gt;</t>
  </si>
  <si>
    <t>&lt;p&gt;&lt;p&gt;If a user receives an alert about incorrect login attempts on their account, they can quickly change their password, enhancing their account security and preventing unauthorized access.&lt;/p&gt;&lt;/p&gt;</t>
  </si>
  <si>
    <t>&lt;p&gt;&lt;p&gt;Ignoring alerts may lead to missed critical information such as system vulnerabilities, changes in user policies, or notifications about system downtime, potentially resulting in operational disruptions or security risks.&lt;/p&gt;&lt;/p&gt;</t>
  </si>
  <si>
    <t>&lt;p&gt;&lt;p&gt;User activity alerts inform about specific actions taken by users, such as account changes or transactions, while system notifications address updates impacting the overall system, like maintenance schedules or policy changes.&lt;/p&gt;&lt;/p&gt;</t>
  </si>
  <si>
    <t>&lt;p&gt;&lt;p&gt;Users should first assess the urgency and relevance of each alert. Critical alerts, such as security warnings or account-related issues, should be addressed immediately, while others may be dealt with in order of importance.&lt;/p&gt;&lt;/p&gt;</t>
  </si>
  <si>
    <t>&lt;p&gt;&lt;p&gt;Strategies include customizing notification settings to highlight critical alerts, sending reminders via email or SMS, and providing a user-friendly interface that easily categorizes and prioritizes alerts.&lt;/p&gt;&lt;/p&gt;</t>
  </si>
  <si>
    <t>&lt;p&gt;&lt;p&gt;A well-designed alerts section that features clear visuals, concise messaging, and easy navigation can enhance user engagement. If users find it easy to access and understand alerts, they are more likely to act on them promptly.&lt;/p&gt;&lt;/p&gt;</t>
  </si>
  <si>
    <t>&lt;p&gt;&lt;p&gt;User feedback can help identify common pain points or missed alerts, allowing for enhancements in the notification system. Improvements based on user suggestions can lead to a more effective User Alerts section that better serves its purpose.&lt;/p&gt;&lt;/p&gt;</t>
  </si>
  <si>
    <t>&lt;p&gt;&lt;p&gt;To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improvement.&lt;/p&gt;&lt;/p&gt;</t>
  </si>
  <si>
    <t>Hardware feature set</t>
  </si>
  <si>
    <t>Hardwarefeatureset_Select_option</t>
  </si>
  <si>
    <t>Hardwarefeatureset_View_Detail</t>
  </si>
  <si>
    <t>Hardwarefeatureset_Vehicle_Search</t>
  </si>
  <si>
    <t>Hardwarefeatureset_Vehicle_Add</t>
  </si>
  <si>
    <t>&lt;p&gt;&lt;p&gt;The key details include the vehicle name, location, description, expenses, and date of the accident.&lt;/p&gt;&lt;/p&gt;</t>
  </si>
  <si>
    <t>VehicleExpenses_Accident_View</t>
  </si>
  <si>
    <t>&lt;p&gt;&lt;p&gt;A user can click on the "view" option in the "Action" column to access the complete details of an accident.&lt;/p&gt;&lt;/p&gt;</t>
  </si>
  <si>
    <t>&lt;p&gt;&lt;p&gt;Users can upload any related documents that provide further reference or evidence for the accident, such as photographs or police reports.&lt;/p&gt;&lt;/p&gt;</t>
  </si>
  <si>
    <t>&lt;p&gt;&lt;p&gt;If a search doesn't yield any matching records, the system typically informs the user that no accidents were found based on their search criteria.&lt;/p&gt;&lt;/p&gt;</t>
  </si>
  <si>
    <t>&lt;p&gt;&lt;p&gt;A user may want to edit accident details to correct any inaccuracies, update expenses, change locations, or add additional information as required.&lt;/p&gt;&lt;/p&gt;</t>
  </si>
  <si>
    <t>&lt;p&gt;&lt;p&gt;After clicking "Submit," the accident entry is saved in the system, and the user usually receives a confirmation message indicating that the entry has been successfully added.&lt;/p&gt;&lt;/p&gt;</t>
  </si>
  <si>
    <t>&lt;p&gt;&lt;p&gt;The essential details include the vehicle name, accessory item, quantity, price, and purchase date.&lt;/p&gt;&lt;/p&gt;</t>
  </si>
  <si>
    <t>VehicleExpenses_Accessory_View</t>
  </si>
  <si>
    <t>&lt;p&gt;&lt;p&gt;You can find a specific accessory by using the search feature to enter the vehicle name, accessory item, quantity, price, or by selecting a date from the calendar.&lt;/p&gt;&lt;/p&gt;</t>
  </si>
  <si>
    <t>&lt;p&gt;&lt;p&gt;In the "Action" column, you can view complete accessory details, make edits if necessary, or delete the accessory when required.&lt;/p&gt;&lt;/p&gt;</t>
  </si>
  <si>
    <t>&lt;p&gt;&lt;p&gt;To add a new accessory, click on the "Add Accessory" button, fill out the relevant information in the form, upload any related documents, and then click the "Submit" button to save the entry.&lt;/p&gt;&lt;/p&gt;</t>
  </si>
  <si>
    <t>&lt;p&gt;&lt;p&gt;You can upload any related documents that provide additional information or reference materials for the accessory.&lt;/p&gt;&lt;/p&gt;</t>
  </si>
  <si>
    <t>&lt;p&gt;&lt;p&gt;The purchase date serves to record when the accessory was bought, helping keep track of its age and warranty status.&lt;/p&gt;&lt;/p&gt;</t>
  </si>
  <si>
    <t>&lt;p&gt;&lt;p&gt;The accessory module offers functionalities such as viewing, searching, adding, and editing accessories, which streamlines the management process.&lt;/p&gt;&lt;/p&gt;</t>
  </si>
  <si>
    <t>&lt;p&gt;&lt;p&gt;Yes, you can edit an accessory item by selecting the edit option in the "Action" column after viewing its complete details.&lt;/p&gt;&lt;/p&gt;</t>
  </si>
  <si>
    <t>&lt;p&gt;&lt;p&gt;The search feature provides the benefit of quickly locating specific accessories based on various criteria, saving time and improving organization.&lt;/p&gt;&lt;/p&gt;</t>
  </si>
  <si>
    <t>&lt;p&gt;&lt;p&gt;After clicking the "Submit" button, the system saves the accessory entry, making it available for tracking and management in the database.&lt;/p&gt;&lt;/p&gt;</t>
  </si>
  <si>
    <t>&lt;p&gt;&lt;p&gt;When viewing spare parts, the details include the vehicle name, spare part, warranty, quantity, amount, and purchase date.&lt;/p&gt;&lt;/p&gt;</t>
  </si>
  <si>
    <t>VehicleExpenses_Spare_Parts_View</t>
  </si>
  <si>
    <t>&lt;p&gt;&lt;p&gt;You can search for a specific spare part by entering criteria such as the vehicle name, spare parts, warranty, quantity, or amount into the search feature.&lt;/p&gt;&lt;/p&gt;</t>
  </si>
  <si>
    <t>&lt;p&gt;&lt;p&gt;In the "Action" column, you can view complete spare part details, edit the information if necessary, or delete the spare parts as required.&lt;/p&gt;&lt;/p&gt;</t>
  </si>
  <si>
    <t>&lt;p&gt;&lt;p&gt;You can manage the warranty by entering the warranty period when adding or editing spare parts, allowing for tracking of warranty expiration.&lt;/p&gt;&lt;/p&gt;</t>
  </si>
  <si>
    <t>&lt;p&gt;&lt;p&gt;After clicking the "Submit" button, the new spare part entry is saved in the system, and a confirmation message may display, indicating successful addition.&lt;/p&gt;&lt;/p&gt;</t>
  </si>
  <si>
    <t>&lt;p&gt;&lt;p&gt;Yes, you can edit the details of an existing spare part by selecting the edit option in the "Action" column, modifying the relevant fields, and then saving the changes.&lt;/p&gt;&lt;/p&gt;</t>
  </si>
  <si>
    <t>&lt;p&gt;&lt;p&gt;Yes, it is possible to delete spare parts. You can do this by selecting the delete option in the "Action" column associated with the spare part you wish to remove.&lt;/p&gt;&lt;/p&gt;</t>
  </si>
  <si>
    <t>&lt;p&gt;&lt;p&gt;The search functionality enhances user experience by allowing quick access to specific spare parts based on criteria like vehicle name and amount, saving time and making management more efficient.&lt;/p&gt;&lt;/p&gt;</t>
  </si>
  <si>
    <t>&lt;p&gt;&lt;p&gt;Users can conveniently browse through a list of vehicle fines that displays essential details such as vehicle name, reason, status, amount, and date.&lt;/p&gt;&lt;/p&gt;</t>
  </si>
  <si>
    <t>VehicleExpenses_Fine_View_Fine</t>
  </si>
  <si>
    <t>&lt;p&gt;&lt;p&gt;To search for a specific fine, a user should utilize the search feature by entering relevant criteria such as vehicle name, reason, status, amount, or selecting a date from the calendar.&lt;/p&gt;&lt;/p&gt;</t>
  </si>
  <si>
    <t>&lt;p&gt;&lt;p&gt;Users can input the relevant information regarding the fine in a specified form, which includes fields for details such as vehicle name, reason, status, and amount.&lt;/p&gt;&lt;/p&gt;</t>
  </si>
  <si>
    <t>&lt;p&gt;&lt;p&gt;Yes, users have the option to upload any related documents for reference when filling out the form to add a new fine.&lt;/p&gt;&lt;/p&gt;</t>
  </si>
  <si>
    <t>&lt;p&gt;&lt;p&gt;The system displays relevant fine listings by filtering the entries according to the user’s specified search criteria, such as vehicle name or amount.&lt;/p&gt;&lt;/p&gt;</t>
  </si>
  <si>
    <t>&lt;p&gt;&lt;p&gt;Once the user fills out the form and clicks the "Submit" button, the system saves the new fine entry as part of the record.&lt;/p&gt;&lt;/p&gt;</t>
  </si>
  <si>
    <t>&lt;p&gt;&lt;p&gt;Yes, users can make edits to fines if necessary by accessing the relevant entry in the list and choosing to edit it.&lt;/p&gt;&lt;/p&gt;</t>
  </si>
  <si>
    <t>&lt;p&gt;&lt;p&gt;The search feature improves efficiency by allowing users to quickly locate specific fines based on targeted criteria, thereby saving time compared to manually browsing through all entries.&lt;/p&gt;&lt;/p&gt;</t>
  </si>
  <si>
    <t>&lt;p&gt;&lt;p&gt;In the "All" section, you can find a comprehensive list of all vehicles, including details such as vehicle name, service date, kilometers driven, due date, and service cost.&lt;/p&gt;&lt;/p&gt;</t>
  </si>
  <si>
    <t>VehicleExpenses_Maintenance_View</t>
  </si>
  <si>
    <t>&lt;p&gt;&lt;p&gt;The "Dues" section specifically lists vehicles that have outstanding dues, while the "All" section includes every vehicle regardless of their dues status.&lt;/p&gt;&lt;/p&gt;</t>
  </si>
  <si>
    <t>&lt;p&gt;&lt;p&gt;In the "Action" column of the "Upcoming" section, you can view the complete maintenance details for each vehicle and make edits if necessary.&lt;/p&gt;&lt;/p&gt;</t>
  </si>
  <si>
    <t>&lt;p&gt;&lt;p&gt;Keeping track of service dates is crucial for vehicle maintenance to ensure timely servicing, avoid penalties, and maintain the vehicle's performance.&lt;/p&gt;&lt;/p&gt;</t>
  </si>
  <si>
    <t>&lt;p&gt;&lt;p&gt;The "History" section provides a comprehensive list of all past maintenance records for vehicles, including vehicle name, service date, kilometers driven, due date, and service cost.&lt;/p&gt;&lt;/p&gt;</t>
  </si>
  <si>
    <t>&lt;p&gt;&lt;p&gt;By regularly checking the "Dues" section, I can prioritize servicing vehicles with outstanding dues to ensure they receive the necessary maintenance on time.&lt;/p&gt;&lt;/p&gt;</t>
  </si>
  <si>
    <t>&lt;p&gt;&lt;p&gt;You can click on the "Action" column to access the complete maintenance details of each vehicle, where you can make necessary edits to update the information.&lt;/p&gt;&lt;/p&gt;</t>
  </si>
  <si>
    <t>&lt;p&gt;&lt;p&gt;The service cost helps in budgeting for maintenance expenses and enables tracking of costs associated with maintaining each vehicle.&lt;/p&gt;&lt;/p&gt;</t>
  </si>
  <si>
    <t>&lt;p&gt;&lt;p&gt;Knowing the kilometers driven can help determine when specific maintenance tasks are due, as many services are typically based on distance traveled, which can prevent potential issues.&lt;/p&gt;&lt;/p&gt;</t>
  </si>
  <si>
    <t>&lt;p&gt;&lt;p&gt;Regularly reviewing all four sections is significant for maintaining an organized overview of each vehicle's status, ensuring timely service, monitoring costs, and keeping historical maintenance records updated.&lt;/p&gt;&lt;/p&gt;</t>
  </si>
  <si>
    <t>&lt;p&gt;&lt;p&gt;To find a specific vehicle, I would use the dropdown list to select the vehicle name I want to find. This allows for a more direct search without needing to scroll through all vehicles.&lt;/p&gt;&lt;/p&gt;</t>
  </si>
  <si>
    <t>VehicleExpenses_Maintenance_Search_Maintenance</t>
  </si>
  <si>
    <t>&lt;p&gt;&lt;p&gt;I would enter the kilometers driven into the search bar and submit the query. For example, if I enter 5000, the system will show all records associated with vehicles that have driven that distance.&lt;/p&gt;&lt;/p&gt;</t>
  </si>
  <si>
    <t>&lt;p&gt;&lt;p&gt;If the initial results are too broad, I can refine my search by adding more specific criteria. For instance, I might select both the vehicle name and the date range to narrow down the results further.&lt;/p&gt;&lt;/p&gt;</t>
  </si>
  <si>
    <t>&lt;p&gt;&lt;p&gt;Searching by kilometers driven is beneficial when looking for maintenance records linked to a specific mileage threshold, such as checking all vehicles that require maintenance after 10000 km of usage.&lt;/p&gt;&lt;/p&gt;</t>
  </si>
  <si>
    <t>&lt;p&gt;&lt;p&gt;Yes, when I needed to find all maintenance records for a specific vehicle over the last year, using the search feature allowed me to display records immediately, compared to manually sifting through each month’s logs.&lt;/p&gt;&lt;/p&gt;</t>
  </si>
  <si>
    <t>&lt;p&gt;&lt;p&gt;If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categories.&lt;/p&gt;&lt;/p&gt;</t>
  </si>
  <si>
    <t>&lt;p&gt;&lt;p&gt;The search feature can significantly impact decision-making by providing quick access to historical maintenance data, helping to identify patterns, and determining when specific services are due based on the number of kilometers driven or previous maintenance schedules.&lt;/p&gt;&lt;/p&gt;</t>
  </si>
  <si>
    <t>&lt;p&gt;&lt;p&gt;After clicking the "Add New" button, you need to fill in all required fields in the form, and then click the "Submit" button to save your entry.&lt;/p&gt;&lt;/p&gt;</t>
  </si>
  <si>
    <t>VehicleExpenses_Maintenance_Add</t>
  </si>
  <si>
    <t>&lt;p&gt;&lt;p&gt;The maintenance form may require information such as the maintenance task description, date, assigned personnel, priority level, and any necessary materials or tools.&lt;/p&gt;&lt;/p&gt;</t>
  </si>
  <si>
    <t>&lt;p&gt;&lt;p&gt;You can verify that your maintenance entry has been saved by checking for a confirmation message on the screen or by searching for the entry in the maintenance log.&lt;/p&gt;&lt;/p&gt;</t>
  </si>
  <si>
    <t>&lt;p&gt;&lt;p&gt;Maintenance entries should be reviewed regularly, perhaps weekly or monthly, to ensure ongoing tasks are being addressed, identify recurring issues, and plan future maintenance schedules effectively.&lt;/p&gt;&lt;/p&gt;</t>
  </si>
  <si>
    <t>&lt;p&gt;&lt;p&gt;Delaying the submission of a maintenance task entry could result in overlooked issues, increased repair costs, safety hazards, and challenges in tracking maintenance history.&lt;/p&gt;&lt;/p&gt;</t>
  </si>
  <si>
    <t>&lt;p&gt;&lt;p&gt;To edit an existing maintenance entry, the user would typically need to locate the entry in the maintenance log, click on it to open the details, make the necessary changes, and then click on a "Save" or "Update" button.&lt;/p&gt;&lt;/p&gt;</t>
  </si>
  <si>
    <t>&lt;p&gt;&lt;p&gt;Features such as drop-down menus for task types, auto-fill capabilities, guided tooltips, and a clear layout could enhance the user experience by simplifying data input and minimizing errors.&lt;/p&gt;&lt;/p&gt;</t>
  </si>
  <si>
    <t>&lt;p&gt;&lt;p&gt;Technology can streamline maintenance management through automated notifications for upcoming maintenance, online forms for easier submissions, and mobile access for real-time updates and tracking.&lt;/p&gt;&lt;/p&gt;</t>
  </si>
  <si>
    <t>&lt;p&gt;&lt;p&gt;The Vehicle Fuel Expense list includes essential details such as the vehicle number, current odometer, quantity of fuel purchased, amount spent, and the date of the transaction.&lt;/p&gt;&lt;/p&gt;</t>
  </si>
  <si>
    <t>VehicleExpenses_Fuel_View</t>
  </si>
  <si>
    <t>&lt;p&gt;&lt;p&gt;To view the complete Fuel Expense details, simply click on the "View" option in the "Action" column corresponding to the specific entry you wish to examine.&lt;/p&gt;&lt;/p&gt;</t>
  </si>
  <si>
    <t>&lt;p&gt;&lt;p&gt;For each Fuel Expense entry, you can view the complete details, make edits, or delete the entry as required.&lt;/p&gt;&lt;/p&gt;</t>
  </si>
  <si>
    <t>&lt;p&gt;&lt;p&gt;To edit a Fuel Expense entry, you will typically need the vehicle number, current odometer reading, quantity of fuel, amount spent, and date, which you can adjust accordingly.&lt;/p&gt;&lt;/p&gt;</t>
  </si>
  <si>
    <t>&lt;p&gt;&lt;p&gt;To delete a Fuel Expense entry, you should locate the entry in the list, and then click on the "Delete" option in the "Action" column next to that entry.&lt;/p&gt;&lt;/p&gt;</t>
  </si>
  <si>
    <t>&lt;p&gt;&lt;p&gt;Checking the current odometer reading is important as it helps you track your vehicle's mileage over time and ensures that the fuel consumption aligns with the distance traveled.&lt;/p&gt;&lt;/p&gt;</t>
  </si>
  <si>
    <t>&lt;p&gt;&lt;p&gt;If the quantity of fuel purchased seems incorrect, you should click on the "Edit" option next to that entry and make the necessary corrections before saving the changes.&lt;/p&gt;&lt;/p&gt;</t>
  </si>
  <si>
    <t>&lt;p&gt;&lt;p&gt;It is advisable to update your Fuel Expense records every time you refuel your vehicle to maintain accurate financial tracking and budget management.&lt;/p&gt;&lt;/p&gt;</t>
  </si>
  <si>
    <t>&lt;p&gt;&lt;p&gt;Yes, most systems allow you to filter the Fuel Expense list by date to easily find records within a specific time frame.&lt;/p&gt;&lt;/p&gt;</t>
  </si>
  <si>
    <t>&lt;p&gt;&lt;p&gt;Factors that can influence the amount spent on fuel include fuel prices at the time of purchase, the quantity of fuel purchased, and any discounts or promotions that may have been available.&lt;/p&gt;&lt;/p&gt;</t>
  </si>
  <si>
    <t>&lt;p&gt;&lt;p&gt;To add a new Fuel Expense, first click on the "Add Fuel Expense" button, fill out the form with the relevant information, upload any necessary documents, and then click the "Submit" button to save the entry.&lt;/p&gt;&lt;/p&gt;</t>
  </si>
  <si>
    <t>VehicleExpenses_Fuel_Add</t>
  </si>
  <si>
    <t>&lt;p&gt;&lt;p&gt;The Fuel Expense form usually requires details such as the date of the expense, amount spent, purpose of the fuel, and the vehicle used.&lt;/p&gt;&lt;/p&gt;</t>
  </si>
  <si>
    <t>&lt;p&gt;&lt;p&gt;After filling out the Fuel Expense form, there is an option to upload documents, where you can click on a button to browse and select files from your device before submitting the form.&lt;/p&gt;&lt;/p&gt;</t>
  </si>
  <si>
    <t>&lt;p&gt;&lt;p&gt;If an error occurs while submitting your entry, check the form for any missing or incorrect information, correct those issues, and then try submitting it again.&lt;/p&gt;&lt;/p&gt;</t>
  </si>
  <si>
    <t>&lt;p&gt;&lt;p&gt;Yes, you can usually find an option to edit a previously submitted Fuel Expense, allowing you to update details as needed.&lt;/p&gt;&lt;/p&gt;</t>
  </si>
  <si>
    <t>&lt;p&gt;&lt;p&gt;After clicking the "Submit" button, there should be a confirmation message displayed on the screen indicating that your Fuel Expense has been successfully submitted.&lt;/p&gt;&lt;/p&gt;</t>
  </si>
  <si>
    <t>&lt;p&gt;&lt;p&gt;If you miss a mandatory field while submitting, the system will usually prompt you with a message indicating which fields need to be completed before submission.&lt;/p&gt;&lt;/p&gt;</t>
  </si>
  <si>
    <t>&lt;p&gt;&lt;p&gt;Yes, many systems allow you to categorize Fuel Expenses under various headings, such as "Business Travel" or "Personal Use," for easier tracking and reporting.&lt;/p&gt;&lt;/p&gt;</t>
  </si>
  <si>
    <t>DispatchManagement_Dispatch_Search</t>
  </si>
  <si>
    <t>DispatchManagement_Orders_Search</t>
  </si>
  <si>
    <t>DispatchManagement_Orders_View</t>
  </si>
  <si>
    <t>DispatchManagement_Merchant_View</t>
  </si>
  <si>
    <t>DispatchManagement_Merchant_Add</t>
  </si>
  <si>
    <t>Payment_Invoice_Search</t>
  </si>
  <si>
    <t>Payment_Invoice_View</t>
  </si>
  <si>
    <t>Payment_Paid_View</t>
  </si>
  <si>
    <t>Payment_Pending_View</t>
  </si>
  <si>
    <t>Payment_Failed_Transaction_View</t>
  </si>
  <si>
    <t>&lt;p&gt;&lt;p&gt;If I remember hearing an important announcement on a specific date, I can select that date on the calendar to quickly find that announcement instead of sifting through all announcements.&lt;/p&gt;&lt;/p&gt;</t>
  </si>
  <si>
    <t>&lt;p&gt;&lt;p&gt;The search functionality significantly improves efficiency as it allows users to find specific announcements quickly without having to scroll through a long list.&lt;/p&gt;&lt;/p&gt;</t>
  </si>
  <si>
    <t>&lt;p&gt;&lt;p&gt;I might need to search repeatedly for announcements during planning meetings or when reviewing past communications for follow-up actions or updates.&lt;/p&gt;&lt;/p&gt;</t>
  </si>
  <si>
    <t>&lt;p&gt;&lt;p&gt;You can ensure your audio announcement reaches its intended audience by correctly filling in the title and providing a clear audio clip before clicking "Submit."&lt;/p&gt;&lt;/p&gt;</t>
  </si>
  <si>
    <t>&lt;p&gt;&lt;p&gt;An audio announcement might be beneficial in notifying staff about schedule changes, ensuring they get the information effectively through audio.&lt;/p&gt;&lt;/p&gt;</t>
  </si>
  <si>
    <t>&lt;p&gt;&lt;p&gt;The software enhances email management by offering powerful search capabilities, allowing you to find emails quickly based on trip name, vehicle, driver, or email subject.&lt;/p&gt;&lt;/p&gt;</t>
  </si>
  <si>
    <t>&lt;p&gt;&lt;p&gt;The dropdown menu allows users to select specific vehicles or drivers, filtering the emails accordingly, which simplifies the search process and improves efficiency.&lt;/p&gt;&lt;/p&gt;</t>
  </si>
  <si>
    <t>&lt;p&gt;&lt;p&gt;Typing a subject in the search bar may be quicker and more effective when you know the exact subject line of the emails you are looking for, bypassing the need to navigate through dropdowns.&lt;/p&gt;&lt;/p&gt;</t>
  </si>
  <si>
    <t>&lt;p&gt;&lt;p&gt;The search capabilities likely speed up the workflow for administrators, enabling them to find necessary information quickly and respond to emails more efficiently.&lt;/p&gt;&lt;/p&gt;</t>
  </si>
  <si>
    <t>&lt;p&gt;&lt;p&gt;You can enter the exact trip name in the search bar so that the system retrieves all emails related to that trip.&lt;/p&gt;&lt;/p&gt;</t>
  </si>
  <si>
    <t>&lt;p&gt;&lt;p&gt;It streamlines the process of finding pertinent emails, saving time and reducing frustration when managing multiple communications.&lt;/p&gt;&lt;/p&gt;</t>
  </si>
  <si>
    <t>&lt;p&gt;&lt;p&gt;You can search for specific emails by entering the trip name, selecting a specific vehicle or driver from dropdown menus, or typing a subject directly.&lt;/p&gt;&lt;/p&gt;</t>
  </si>
  <si>
    <t>&lt;p&gt;&lt;p&gt;The software improves email management by offering powerful search capabilities, allowing users to quickly locate specific emails without hassle.&lt;/p&gt;&lt;/p&gt;</t>
  </si>
  <si>
    <t>&lt;p&gt;&lt;p&gt;The software’s filtering options, like searching by driver or vehicle, significantly reduce the time spent sifting through emails, leading to more efficient fleet management.&lt;/p&gt;&lt;/p&gt;</t>
  </si>
  <si>
    <t>&lt;p&gt;&lt;p&gt;Searching by trip name allows Delivery Persons to quickly find emails related to specific trips, which can help with tracking deliveries and maintaining organized records.&lt;/p&gt;&lt;/p&gt;</t>
  </si>
  <si>
    <t>&lt;p&gt;&lt;p&gt;Yes, you can also simply type in a subject to search for emails without selecting specific fields.&lt;/p&gt;&lt;/p&gt;</t>
  </si>
  <si>
    <t>&lt;p&gt;&lt;p&gt;Without search functions, Delivery Persons may struggle to locate relevant emails, leading to delays in communication and potential confusion regarding deliveries.&lt;/p&gt;&lt;/p&gt;</t>
  </si>
  <si>
    <t>&lt;p&gt;&lt;p&gt;Mismanaging emails could result in missed deliveries, reduced customer satisfaction, and decreased efficiency in delivery operations.&lt;/p&gt;&lt;/p&gt;</t>
  </si>
  <si>
    <t>&lt;p&gt;&lt;p&gt;It benefits Fleet Managers by enabling them to quickly filter emails related to particular drivers, making it easier to track specific assignments and communications.&lt;/p&gt;&lt;/p&gt;</t>
  </si>
  <si>
    <t>&lt;p&gt;&lt;p&gt;The subjects of emails could contain information such as trip itineraries, vehicle maintenance updates, driver schedules, or incident reports relevant to fleet operations.&lt;/p&gt;&lt;/p&gt;</t>
  </si>
  <si>
    <t>&lt;p&gt;&lt;p&gt;The search capabilities provide a quicker way to locate specific emails without having to scroll through all entries, making email management more efficient.&lt;/p&gt;&lt;/p&gt;</t>
  </si>
  <si>
    <t>&lt;p&gt;&lt;p&gt;The user interface is intuitive and user-friendly, featuring dropdown menus and a search bar that allows for easy filtering and retrieval of relevant emails.&lt;/p&gt;&lt;/p&gt;</t>
  </si>
  <si>
    <t>&lt;p&gt;&lt;p&gt;You can simply type keywords or specific phrases related to the email subject in the subject field to find relevant emails in a more targeted manner.&lt;/p&gt;&lt;/p&gt;</t>
  </si>
  <si>
    <t>&lt;p&gt;&lt;p&gt;The dedicated Vehicle Assistant section streamlines communication and organization by categorizing emails based on specific vehicles and drivers, improving overall efficiency in managing transportation-related correspondence.&lt;/p&gt;&lt;/p&gt;</t>
  </si>
  <si>
    <t>&lt;p&gt;&lt;p&gt;The software provides powerful search capabilities, allowing Transport Managers to quickly locate Push Notifications by trip name, vehicle, or driver, streamlining the management process.&lt;/p&gt;&lt;/p&gt;</t>
  </si>
  <si>
    <t>&lt;p&gt;&lt;p&gt;Each listing includes the name of the Transport Manager, their assigned vehicle, and the driver associated with that vehicle.&lt;/p&gt;&lt;/p&gt;</t>
  </si>
  <si>
    <t>&lt;p&gt;&lt;p&gt;A Transport Manager can view the details of a Push Notification by selecting the Push Notification, which then displays the actions field with specific details.&lt;/p&gt;&lt;/p&gt;</t>
  </si>
  <si>
    <t>&lt;p&gt;&lt;p&gt;The search options include filtering by trip name, selecting a specific vehicle from a dropdown menu, and choosing a driver from another dropdown menu.&lt;/p&gt;&lt;/p&gt;</t>
  </si>
  <si>
    <t>&lt;p&gt;&lt;p&gt;Selecting a vehicle or driver allows Transport Managers to narrow down their search to relevant Push Notifications, ensuring they can quickly find the information they need.&lt;/p&gt;&lt;/p&gt;</t>
  </si>
  <si>
    <t>&lt;p&gt;&lt;p&gt;Having this information readily available helps in assigning responsibilities, tracking performance, and improving communication within the transport team.&lt;/p&gt;&lt;/p&gt;</t>
  </si>
  <si>
    <t>&lt;p&gt;&lt;p&gt;Enhanced efficiency can lead to quicker response times, better resource allocation, reduced errors, and overall improved service delivery within transport operations.&lt;/p&gt;&lt;/p&gt;</t>
  </si>
  <si>
    <t>&lt;p&gt;&lt;p&gt;Immediate access allows Transport Managers to respond swiftly to changes or issues, ensuring that operations run smoothly and effectively, minimizing disruption.&lt;/p&gt;&lt;/p&gt;</t>
  </si>
  <si>
    <t>&lt;p&gt;&lt;p&gt;Yes, expanding the search features could include filters for date ranges, priority levels, or even geographic locations related to the trips to further enhance usability.&lt;/p&gt;&lt;/p&gt;</t>
  </si>
  <si>
    <t>&lt;p&gt;&lt;p&gt;Without robust search capabilities, Transport Managers might struggle to locate important notifications quickly, leading to delays, miscommunication, and potential operational inefficiencies.&lt;/p&gt;&lt;/p&gt;</t>
  </si>
  <si>
    <t>FuelManagement_Dashboard_View</t>
  </si>
  <si>
    <t>FuelManagement_Alerts_View</t>
  </si>
  <si>
    <t>TransportMarketplace_Offer Vehicle_All</t>
  </si>
  <si>
    <t>TransportMarketplace_Offer_Vehicle_All</t>
  </si>
  <si>
    <t>TransportMarketplace_Offer_Vehicle_marketplace</t>
  </si>
  <si>
    <t>TransportMarketplace_Offer_Vehicle_Assigned</t>
  </si>
  <si>
    <t>TransportMarketplace_Offer_Vehicle_Available</t>
  </si>
  <si>
    <t>TransportMarketplace_Offer_Vehicle_Blocked</t>
  </si>
  <si>
    <t>TransportMarketplace_Direct_Order_List</t>
  </si>
  <si>
    <t>TransportMarketplace_Direct_Order_Offer_Vehicle</t>
  </si>
  <si>
    <t>TripManagement_Vehicle_Availability_Calender</t>
  </si>
  <si>
    <t>TransportMarketplace_Vehicle_Booking_Request_Add_Vehicle_Booking</t>
  </si>
  <si>
    <t>TransportMarketplace_Order_Accept_Accept_Order</t>
  </si>
  <si>
    <t>TransportMarketplace_Direct_Order_My_Order</t>
  </si>
  <si>
    <t>TransportMarketplace_Direct_Order_Order_Confirmation</t>
  </si>
  <si>
    <t>TransportMarketplace_Direct_Order_Order_List</t>
  </si>
  <si>
    <t>TransportMarketplace_Offer_Vehicle_Blocked_Vehicle</t>
  </si>
  <si>
    <t>TransportMarketplace_Offer_Vehicle_Available_Vehicle</t>
  </si>
  <si>
    <t>TransportMarketplace_Offer_Vehicle_Assigned_Vehicle</t>
  </si>
  <si>
    <t>TransportMarketplace_Offer_Vehicle_Offer_Vehicle_marketplace</t>
  </si>
  <si>
    <t>TransportMarketplace_Offer_Vehicle_All_Vehicle</t>
  </si>
  <si>
    <t>TransportMarketplace_Offer Vehicle_All Vehicle</t>
  </si>
  <si>
    <t>Fuel Management</t>
  </si>
  <si>
    <t>FuelManagement_Fuel_Alerts_View_Fuel_Alerts</t>
  </si>
  <si>
    <t>FuelManagement_Fuel_Dashboard_View_Fuel_Dashboard</t>
  </si>
  <si>
    <t>Report_Default_Report_Customized_Reports</t>
  </si>
  <si>
    <t>Report_Default_Report_Scheduled_Reports</t>
  </si>
  <si>
    <t>Report_Default_Report_View_Default_Reports</t>
  </si>
  <si>
    <t>Communication_Chat_Support_Compose_Chat</t>
  </si>
  <si>
    <t>Communication_Chat_Support_Search_Chat</t>
  </si>
  <si>
    <t>Communication_Chat_Support_View_Chat</t>
  </si>
  <si>
    <t>Communication_Announcement_Add_Announcement</t>
  </si>
  <si>
    <t>Communication_Announcement_Search_Announcement</t>
  </si>
  <si>
    <t>Payment_Failed_Transaction_View_Failed_Transaction</t>
  </si>
  <si>
    <t>Payment_Invoice_View Invoice</t>
  </si>
  <si>
    <t>DispatchManagement_Vehicle_Booking_Request_Booking_List</t>
  </si>
  <si>
    <t>DispatchManagement_Vehicle_Booking_Request_Booking_Request</t>
  </si>
  <si>
    <t>DispatchManagement_Dispatch_Customer_Add_Customer</t>
  </si>
  <si>
    <t>DispatchManagement_Dispatch_Customer_View_Customer</t>
  </si>
  <si>
    <t>DispatchManagement_Dispatch_Customer_Search_Customer</t>
  </si>
  <si>
    <t>VehicleExpenses_Fuel_Expense_Add</t>
  </si>
  <si>
    <t>VehicleExpenses_Fuel_Expense_View</t>
  </si>
  <si>
    <t>VehicleExpenses_Vehicle_Maintenance_Add_New</t>
  </si>
  <si>
    <t>VehicleExpenses_Vehicle_Maintenance_Search_Maintenance</t>
  </si>
  <si>
    <t>&lt;p&gt;The calendar feature enhances efficiency by allowing users to quickly select specific dates, reducing the time spent scrolling through records and ensuring that only relevant dates are chosen for a precise search.&lt;/p&gt;</t>
  </si>
  <si>
    <t>VehicleExpenses_Vehicle_Maintenance_View</t>
  </si>
  <si>
    <t>VehicleExpenses_Spare_Parts_View_Spare_Parts</t>
  </si>
  <si>
    <t>VehicleExpenses_Accessory_View_Accessory</t>
  </si>
  <si>
    <t>VehicleExpenses_Accident_View_Accident</t>
  </si>
  <si>
    <t>TripManagement_Trip_Trip_management</t>
  </si>
  <si>
    <t>Hardware feature Set</t>
  </si>
  <si>
    <t>Hardwarefeatureset_Vehicle_Add_Vehicle</t>
  </si>
  <si>
    <t>Hardwarefeatureset_Vehicle_Search_Vehicle</t>
  </si>
  <si>
    <t>Hardwarefeatureset_View_Vehicle_Detail</t>
  </si>
  <si>
    <t>Hardwarefeatureset_Select_Hardware_feature_Set_Select</t>
  </si>
  <si>
    <t>Report Distribution Contacts</t>
  </si>
  <si>
    <t>Report_Distribution_Contacts_Contacts_Create_Contacts</t>
  </si>
  <si>
    <t>Report_Distribution_Contacts_Contacts_Search_Contacts</t>
  </si>
  <si>
    <t>Report_Distribution_Contacts_Contacts_View_contacts</t>
  </si>
  <si>
    <t>User_User’s_Insight_User_Alerts</t>
  </si>
  <si>
    <t>User_User’s_Insight_Last_Logins</t>
  </si>
  <si>
    <t>User_User’s_Insight_Last_Activities</t>
  </si>
  <si>
    <t>User_User’s_Insight_Device_Login</t>
  </si>
  <si>
    <t>User_Vehicle_Assistant_Active_and Inactive</t>
  </si>
  <si>
    <t>User_Fleet_Manager_Active_and Inactive</t>
  </si>
  <si>
    <t>User_Delivery_Person_Active_and Inactive</t>
  </si>
  <si>
    <t>User_Driver_Active and Inactive</t>
  </si>
  <si>
    <t>User_Administrator_Administrator_listing</t>
  </si>
  <si>
    <t>MasterData_Vehicles_Add_Vehicles</t>
  </si>
  <si>
    <t>What actions should be taken after assigning a new administrator to ensure they are prepared?</t>
  </si>
  <si>
    <t>How can I tailor permissions for a new administrator based on their specific responsibilities?</t>
  </si>
  <si>
    <t>Why is it important to maintain a physical copy of certain documents?</t>
  </si>
  <si>
    <t>In what situations would electronic versions of documents be insufficient for legal or tax purposes?</t>
  </si>
  <si>
    <t>What types of records typically require a physical copy for compliance or documentation?</t>
  </si>
  <si>
    <t>How can user behavior data be leveraged to provide better search suggestions in the marketplace?</t>
  </si>
  <si>
    <t>Why are real-time availability updates important for enhancing the search functionality in a marketplace?</t>
  </si>
  <si>
    <t>MasterSettings_Addon_Premium_popular</t>
  </si>
  <si>
    <t>MasterSettings_Addon_Premium_display</t>
  </si>
  <si>
    <t>MasterSettings_Addon_Premium_Option</t>
  </si>
  <si>
    <t>MasterSettings_Addon_Premium_add</t>
  </si>
  <si>
    <t>MasterSettings_Addon_Premium_save</t>
  </si>
  <si>
    <t>MasterSettings_Addon_My_Addon_manage</t>
  </si>
  <si>
    <t>MasterSettings_Addon_My_Addon_compatible</t>
  </si>
  <si>
    <t>MasterSettings_Addon_My_Addon_support</t>
  </si>
  <si>
    <t>MasterSettings_Addon_My_Addon_customize</t>
  </si>
  <si>
    <t>MasterSettings_Addon_My_Addon_delete</t>
  </si>
  <si>
    <t>MasterSettings_Addon_My_Addon_display</t>
  </si>
  <si>
    <t>MasterSettings_Addon_My_Addon_add</t>
  </si>
  <si>
    <t>MasterSettings_Access_Access_Rights_error</t>
  </si>
  <si>
    <t>MasterSettings_Access_Access_Rights_access</t>
  </si>
  <si>
    <t>MasterSettings_Access_Access_Rights_prospect</t>
  </si>
  <si>
    <t>MasterSettings_Access_Access_Rights_edit</t>
  </si>
  <si>
    <t>MasterSettings_Access_Access_Rights_associated</t>
  </si>
  <si>
    <t>MasterSettings_Access_Access_Rights_display</t>
  </si>
  <si>
    <t>MasterSettings_Dispatch_Periodic_Trip_error</t>
  </si>
  <si>
    <t>MasterSettings_Dispatch_Periodic_Trip_save</t>
  </si>
  <si>
    <t>MasterSettings_Dispatch_Periodic_Trip_available</t>
  </si>
  <si>
    <t>MasterSettings_Dispatch_Periodic_Trip_customize</t>
  </si>
  <si>
    <t>MasterSettings_Dispatch_Periodic_Trip_feedback</t>
  </si>
  <si>
    <t>MasterSettings_Dispatch_Periodic_Trip_effect</t>
  </si>
  <si>
    <t>MasterSettings_Dispatch_Periodic_Trip_navigation</t>
  </si>
  <si>
    <t>MasterSettings_Dispatch_Periodic_Trip_Option</t>
  </si>
  <si>
    <t>MasterSettings_Dispatch_Select_Dispatch_Trip_manage</t>
  </si>
  <si>
    <t>MasterSettings_Dispatch_Select_Dispatch_Trip_methods</t>
  </si>
  <si>
    <t>MasterSettings_Dispatch_Select_Dispatch_Trip_display</t>
  </si>
  <si>
    <t>MasterSettings_Dispatch_Select_Dispatch_Trip_Detailing</t>
  </si>
  <si>
    <t>MasterSettings_Dispatch_Select_Dispatch_Trip_enable</t>
  </si>
  <si>
    <t>MasterSettings_Dispatch_Select_Dispatch_Trip_direct</t>
  </si>
  <si>
    <t>MasterSettings_Dispatch_Select_Dispatch_Trip_Option</t>
  </si>
  <si>
    <t>MasterSettings_Dispatch_Dispatch_Auto_Routing_integrate</t>
  </si>
  <si>
    <t>MasterSettings_Dispatch_Dispatch_Auto_Routing_automated</t>
  </si>
  <si>
    <t>MasterSettings_Dispatch_Dispatch_Auto_Routing_save</t>
  </si>
  <si>
    <t>MasterSettings_Dispatch_Dispatch_Auto_Routing_evaluate</t>
  </si>
  <si>
    <t>MasterSettings_Dispatch_Dispatch_Auto_Routing_enhance</t>
  </si>
  <si>
    <t>MasterSettings_Dispatch_Dispatch_Auto_Routing_detailing</t>
  </si>
  <si>
    <t>MasterSettings_Dispatch_Dispatch_Auto_Routing_Option</t>
  </si>
  <si>
    <t>MasterSettings_Notification_Vehicle_error</t>
  </si>
  <si>
    <t>MasterSettings_Notification_Vehicle_aspects</t>
  </si>
  <si>
    <t>MasterSettings_Notification_Vehicle_advance</t>
  </si>
  <si>
    <t>MasterSettings_Notification_Vehicle_update</t>
  </si>
  <si>
    <t>MasterSettings_Notification_Vehicle_display</t>
  </si>
  <si>
    <t>MasterSettings_Notification_Vehicle_important</t>
  </si>
  <si>
    <t>MasterSettings_Notification_Vehicle_available</t>
  </si>
  <si>
    <t>MasterSettings_Notification_Vehicle_modify</t>
  </si>
  <si>
    <t>MasterSettings_Transportation_Map_input</t>
  </si>
  <si>
    <t>MasterSettings_Transportation_Map_submit</t>
  </si>
  <si>
    <t>MasterSettings_Transportation_Map_feature</t>
  </si>
  <si>
    <t>MasterSettings_Transportation_Map_edit</t>
  </si>
  <si>
    <t>MasterSettings_Transportation_Map_available</t>
  </si>
  <si>
    <t>MasterSettings_Integration_SMS_Gateway_happen</t>
  </si>
  <si>
    <t>MasterSettings_Integration_SMS_Gateway_verify</t>
  </si>
  <si>
    <t>MasterSettings_Integration_SMS_Gateway_save</t>
  </si>
  <si>
    <t>MasterSettings_Integration_SMS_Gateway_important</t>
  </si>
  <si>
    <t>MasterSettings_Integration_SMS_Gateway_feature</t>
  </si>
  <si>
    <t>MasterSettings_Integration_SMS_Gateway_available</t>
  </si>
  <si>
    <t>MasterSettings_Integration_SMS_Gateway_recharge</t>
  </si>
  <si>
    <t>MasterSettings_Integration_SMS_Gateway_enable</t>
  </si>
  <si>
    <t>MasterSettings_General_Help_input</t>
  </si>
  <si>
    <t>MasterSettings_General_Help_help</t>
  </si>
  <si>
    <t>MasterSettings_General_Help_error</t>
  </si>
  <si>
    <t>MasterSettings_General_Help_support</t>
  </si>
  <si>
    <t>MasterSettings_General_Help_customize</t>
  </si>
  <si>
    <t>MasterSettings_General_Help_validation</t>
  </si>
  <si>
    <t>MasterSettings_General_Help_navigation</t>
  </si>
  <si>
    <t>MasterSettings_General_Help_affect</t>
  </si>
  <si>
    <t>MasterSettings_General_Automation_Option</t>
  </si>
  <si>
    <t>MasterSettings_General_Automation_navigation</t>
  </si>
  <si>
    <t>MasterSettings_General_Automation_enhance</t>
  </si>
  <si>
    <t>MasterSettings_General_Automation_option</t>
  </si>
  <si>
    <t>MasterSettings_General_Automation_specify</t>
  </si>
  <si>
    <t>MasterSettings_General_Automation_save</t>
  </si>
  <si>
    <t>MasterSettings_General_Automation_enable</t>
  </si>
  <si>
    <t>MasterSettings_General_Automation_control</t>
  </si>
  <si>
    <t>MasterSettings_General_Setting_direct</t>
  </si>
  <si>
    <t>MasterSettings_General_Setting_search</t>
  </si>
  <si>
    <t>MasterSettings_Customer_Map_develop</t>
  </si>
  <si>
    <t>MasterSettings_Customer_Map_submit</t>
  </si>
  <si>
    <t>MasterSettings_Customer_Map_ability</t>
  </si>
  <si>
    <t>MasterSettings_Customer_Map_delete</t>
  </si>
  <si>
    <t>MasterSettings_Customer_Map_edit</t>
  </si>
  <si>
    <t>MasterSettings_Customer_Map_steps</t>
  </si>
  <si>
    <t>MasterSettings_Customer_Map_implement</t>
  </si>
  <si>
    <t>MasterSettings_Customer_Vehicles_list_access</t>
  </si>
  <si>
    <t>MasterSettings_Customer_Vehicles_list_submit</t>
  </si>
  <si>
    <t>MasterSettings_Customer_Vehicles_list_add</t>
  </si>
  <si>
    <t>MasterSettings_Customer_Vehicles_list_delete</t>
  </si>
  <si>
    <t>MasterSettings_Customer_Vehicles_list_validation</t>
  </si>
  <si>
    <t>MasterSettings_Customer_Vehicles_list_notified</t>
  </si>
  <si>
    <t>MasterSettings_Customer_Vehicles_list_search</t>
  </si>
  <si>
    <t>MasterSettings_Customer_Vehicles_list_save</t>
  </si>
  <si>
    <t>MasterSettings_Customer_Vehicles_list_detailing</t>
  </si>
  <si>
    <t>MasterSettings_Customer_Vehicles_list_display</t>
  </si>
  <si>
    <t>MasterSettings_Customer_TransportManagers_List_assign</t>
  </si>
  <si>
    <t>MasterSettings_Customer_TransportManagers_List_delete</t>
  </si>
  <si>
    <t>MasterSettings_Customer_TransportManagers_List_edit</t>
  </si>
  <si>
    <t>MasterSettings_Customer_TransportManagers_List_display</t>
  </si>
  <si>
    <t>MasterSettings_Customer_TransportManagers_List_save</t>
  </si>
  <si>
    <t>MasterSettings_Customer_TransportManagers_List_search</t>
  </si>
  <si>
    <t>MasterSettings_Customer_TransportManagers_List_validation</t>
  </si>
  <si>
    <t>MasterSettings_Customer_TransportManagers_List_criteria</t>
  </si>
  <si>
    <t>account</t>
  </si>
  <si>
    <t>A transport manager will be displayed in the list if they are currently active and linked to your account.</t>
  </si>
  <si>
    <t>MasterSettings_Customer_TransportManagers_List_add</t>
  </si>
  <si>
    <t>Add Transport Manager</t>
  </si>
  <si>
    <t>You can add a new transport manager by navigating to the "Add Transport Manager" section in your account settings and filling out the required information.</t>
  </si>
  <si>
    <t>MasterSettings_Customer_TransportManagers_List_dashboard</t>
  </si>
  <si>
    <t>View All</t>
  </si>
  <si>
    <t>Clicking on "View All" will display the names, contact details, and operational status of all transport managers associated with your account.</t>
  </si>
  <si>
    <t>MasterSettings_Customer_API_Information_integrate</t>
  </si>
  <si>
    <t>authentication</t>
  </si>
  <si>
    <t>Yes, the API is designed for integration with third-party applications, using the provided Customer ID and API Key for authentication and access.</t>
  </si>
  <si>
    <t>MasterSettings_Customer_API_Information_consistently</t>
  </si>
  <si>
    <t>security breach</t>
  </si>
  <si>
    <t>It's advisable to regenerate your API Key regularly, such as every few months, or immediately after any suspected security breach.</t>
  </si>
  <si>
    <t>MasterSettings_Customer_API_Information_forget</t>
  </si>
  <si>
    <t>customer support</t>
  </si>
  <si>
    <t>If you forget your Customer ID, you can retrieve it by accessing the API Information section or by contacting customer support for assistance.</t>
  </si>
  <si>
    <t>MasterSettings_Customer_API_Information_format</t>
  </si>
  <si>
    <t>alphanumeric characters</t>
  </si>
  <si>
    <t>The API Key is typically a string of alphanumeric characters, and its length may vary depending on security standards; refer to the documentation for exact specifications.</t>
  </si>
  <si>
    <t>MasterSettings_Customer_API_Information_validation</t>
  </si>
  <si>
    <t>API documentation</t>
  </si>
  <si>
    <t>Yes, API usage typically comes with rate limits to prevent abuse; you should check the API documentation for specific rate limit guidelines.</t>
  </si>
  <si>
    <t>MasterSettings_Customer_API_Information_shared</t>
  </si>
  <si>
    <t>security</t>
  </si>
  <si>
    <t>While technically it can be shared across applications, it is not recommended for security reasons. Each application should ideally use its own unique API Key.</t>
  </si>
  <si>
    <t>MasterSettings_Customer_API_Information_navigation</t>
  </si>
  <si>
    <t>API Key</t>
  </si>
  <si>
    <t>If you suspect your API Key has been compromised, you should immediately revoke the current key and generate a new one to prevent unauthorized access to your API.</t>
  </si>
  <si>
    <t>MasterSettings_Customer_API_Information_enhance</t>
  </si>
  <si>
    <t>An API Key enhances security by acting as a unique identifier for the application, preventing unauthorized access and ensuring that only permitted requests are processed.</t>
  </si>
  <si>
    <t>MasterSettings_Customer_Server_Information_help</t>
  </si>
  <si>
    <t>settings changes</t>
  </si>
  <si>
    <t>Documentation typically includes user manuals, online help guides, and community forums to assist with common issues and settings changes.</t>
  </si>
  <si>
    <t>MasterSettings_Customer_Server_Information_test</t>
  </si>
  <si>
    <t>server settings</t>
  </si>
  <si>
    <t>Yes, you can test server settings in a staging environment before applying them to the live server to ensure they function as intended.</t>
  </si>
  <si>
    <t>MasterSettings_Customer_Server_Information_navigation</t>
  </si>
  <si>
    <t>You can revert server settings by restoring from a backup or using any stored configurations to set it back to its prior state.</t>
  </si>
  <si>
    <t>MasterSettings_Customer_Server_Information_access</t>
  </si>
  <si>
    <t>MasterSettings_Customer_Server_Information_modified</t>
  </si>
  <si>
    <t>network settings</t>
  </si>
  <si>
    <t>MasterSettings_Customer_Subscribe_Information_affect</t>
  </si>
  <si>
    <t>Your account type may determine the number of users allowed, features accessible, and limits on usage, such as data or device restrictions.</t>
  </si>
  <si>
    <t>MasterSettings_Customer_Subscribe_Information_feature</t>
  </si>
  <si>
    <t>subscription</t>
  </si>
  <si>
    <t>Yes, many services offer a pause subscription option, which can be found in the subscription management section.</t>
  </si>
  <si>
    <t>MasterSettings_Customer_Contact_Information_input</t>
  </si>
  <si>
    <t>support communications</t>
  </si>
  <si>
    <t>I might need to provide my contact information to medical providers, service providers, or for online accounts requiring communication for support.</t>
  </si>
  <si>
    <t>profile customize</t>
  </si>
  <si>
    <t>system management</t>
  </si>
  <si>
    <t>geofence</t>
  </si>
  <si>
    <t>Influencing elements include the size of the pickup area, customer density, and the likelihood of vehicle overflow in busy locations, often needing a radius between 200 to 1000 meters.</t>
  </si>
  <si>
    <t>Setting Server</t>
  </si>
  <si>
    <t>MasterData_Vehicles_Add_Vehicles_navigation</t>
  </si>
  <si>
    <t>MasterData_Vehicles_Add_Vehicles_associated</t>
  </si>
  <si>
    <t>MasterData_Vehicles_Add_Vehicles_add</t>
  </si>
  <si>
    <t>MasterData_Vehicles_Add_Vehicles_detailing</t>
  </si>
  <si>
    <t>MasterData_Vehicles_Add_Vehicles_search</t>
  </si>
  <si>
    <t>MasterData_Vehicles_Add_Vehicles_authorize</t>
  </si>
  <si>
    <t>MasterData_Vehicles_Add_Vehicles_display</t>
  </si>
  <si>
    <t>MasterData_Vehicles_Add_Vehicles_error</t>
  </si>
  <si>
    <t>MasterData_Vehicles_Add_Vehicles_enhance</t>
  </si>
  <si>
    <t>MasterData_Vehicles_Add_Vehicles_input</t>
  </si>
  <si>
    <t>MasterData_HardwareFeature_Set_Echo Driving_search</t>
  </si>
  <si>
    <t>MasterData_HardwareFeature_Set_Echo Driving_option</t>
  </si>
  <si>
    <t>MasterData_Vehicle_Group_categorize</t>
  </si>
  <si>
    <t>MasterData_Vehicle_Group_detailing</t>
  </si>
  <si>
    <t>MasterData_Vehicle_Group_search</t>
  </si>
  <si>
    <t>MasterData_Vehicle_Group_authorize</t>
  </si>
  <si>
    <t>MasterData_Vehicle_Group_verify</t>
  </si>
  <si>
    <t>MasterData_Vehicle_Category_affect</t>
  </si>
  <si>
    <t>MasterData_Vehicle_Category_having</t>
  </si>
  <si>
    <t>MasterData_Vehicle_Category_error</t>
  </si>
  <si>
    <t>MasterData_Vehicle_Category_input</t>
  </si>
  <si>
    <t>MasterData_Vehicle_Category_search</t>
  </si>
  <si>
    <t>MasterData_Vehicle_Category_distinguish</t>
  </si>
  <si>
    <t>MasterData_Vehicle_Category_apply</t>
  </si>
  <si>
    <t>Our vehicle tracking software pricing depends on several factors such as the number of vehicles you need to track, the features you require and whether you choose monthly or annual billing. We offer flexible pricing plans to suit Enterprise &amp; SME Business. Simply cick https://www.vehicletracking.qa/vehicle-tracking-system-price/ get a free instant quote within a second.</t>
  </si>
  <si>
    <t>Free to Download our app now to start tracking your vehicles anytime, anywhere. Android:- https://bit.ly/3YCqUBB  iOS:- https://apple.co/3UnpbPc</t>
  </si>
  <si>
    <t>Free to Download our app now to start tracking your vehicles anytime, anywhere. Android:- https://bit.ly/3YCqUBB  iOS:-https://apple.co/3UnpbPc</t>
  </si>
  <si>
    <t>Reports_Distribution_Contacts_Contacts_View_contacts_dashboard</t>
  </si>
  <si>
    <t>Reports_Distribution_Contacts_Contacts_View_contacts_access</t>
  </si>
  <si>
    <t>Reports_Distribution_Contacts_Contacts_View_contacts_perform</t>
  </si>
  <si>
    <t>Reports_Distribution_Contacts_Contacts_View_contacts_save</t>
  </si>
  <si>
    <t>Reports_Distribution_Contacts_Contacts_View_contacts_delete</t>
  </si>
  <si>
    <t>Reports_Distribution_Contacts_Contacts_View_contacts_recover</t>
  </si>
  <si>
    <t>Reports_Distribution_Contacts_Contacts_View_contacts_authorize</t>
  </si>
  <si>
    <t>Reports_Distribution_Contacts_Contacts_View_contacts_display</t>
  </si>
  <si>
    <t>Reports_Distribution_Contacts_Contacts_Search_Contacts_search</t>
  </si>
  <si>
    <t>Reports_Distribution_Contacts_Contacts_Search_Contacts_perform</t>
  </si>
  <si>
    <t>Reports_Distribution_Contacts_Contacts_Search_Contacts_display</t>
  </si>
  <si>
    <t>Reports_Distribution_Contacts_Contacts_Search_Contacts_affect</t>
  </si>
  <si>
    <t>Reports_Distribution_Contacts_Contacts_Search_Contacts_input</t>
  </si>
  <si>
    <t>Reports_Distribution_Contacts_Contacts_Search_Contacts_error</t>
  </si>
  <si>
    <t>Reports_Distribution_Contacts_Contacts_Search_Contacts_happen</t>
  </si>
  <si>
    <t>Reports_Distribution_Contacts_Contacts_Search_Contacts_enhance</t>
  </si>
  <si>
    <t>Reports_Distribution_Contacts_Contacts_Create_Contacts_add</t>
  </si>
  <si>
    <t>Reports_Distribution_Contacts_Contacts_Create_Contacts_create</t>
  </si>
  <si>
    <t>Reports_Distribution_Contacts_Contacts_Create_Contacts_Submit</t>
  </si>
  <si>
    <t>Reports_Distribution_Contacts_Contacts_Create_Contacts_forget</t>
  </si>
  <si>
    <t>Reports_Distribution_Contacts_Contacts_Create_Contacts_correct</t>
  </si>
  <si>
    <t>Reports_Distribution_Contacts_Contacts_Create_Contacts_detailing</t>
  </si>
  <si>
    <t>Reports_Distribution_Contacts_Contacts_Create_Contacts_feature</t>
  </si>
  <si>
    <t>Reports_Distribution_Contacts_Contacts_Create_Contacts_impact</t>
  </si>
  <si>
    <t>Reports_Default_Reports_View_Default_Reports_available</t>
  </si>
  <si>
    <t>Reports_Default_Reports_View_Default_Reports_access</t>
  </si>
  <si>
    <t>Reports_Default_Reports_View_Default_Reports_input</t>
  </si>
  <si>
    <t>Reports_Default_Reports_View_Default_Reports_detailing</t>
  </si>
  <si>
    <t>Reports_Default_Reports_View_Default_Reports_verify</t>
  </si>
  <si>
    <t>Reports_Default_Reports_View_Default_Reports_customize</t>
  </si>
  <si>
    <t>Reports_Default_Reports_View_Default_Reports_option</t>
  </si>
  <si>
    <t>Reports_Default_Reports_View_Default_Reports_facilitate</t>
  </si>
  <si>
    <t>Reports_Default_Reports_View_Default_Reports_feature</t>
  </si>
  <si>
    <t>Reports_Default_Reports_View_Default_Reports_add</t>
  </si>
  <si>
    <t>Reports_Default_Reports_Scheduled_Reports_search</t>
  </si>
  <si>
    <t>Reports_Default_Reports_Scheduled_Reports_access</t>
  </si>
  <si>
    <t>Reports_Default_Reports_Scheduled_Reports_add</t>
  </si>
  <si>
    <t>Reports_Default_Reports_Scheduled_Reports_detailing</t>
  </si>
  <si>
    <t>Reports_Default_Reports_Scheduled_Reports_display</t>
  </si>
  <si>
    <t>Reports_Default_Reports_Scheduled_Reports_using</t>
  </si>
  <si>
    <t>Reports_Default_Reports_Scheduled_Reports_direct</t>
  </si>
  <si>
    <t>Reports_Default_Reports_Scheduled_Reports_utilizing</t>
  </si>
  <si>
    <t>Reports_Default_Reports_Scheduled_Reports_customize</t>
  </si>
  <si>
    <t>Reports_Default_Reports_Scheduled_Reports_option</t>
  </si>
  <si>
    <t>Reports_Default_Reports_Customized_Reports_available</t>
  </si>
  <si>
    <t>Reports_Default_Reports_Customized_Reports_detailing</t>
  </si>
  <si>
    <t>Reports_Default_Reports_Customized_Reports_option</t>
  </si>
  <si>
    <t>Reports_Default_Reports_Customized_Reports_contribute</t>
  </si>
  <si>
    <t>Reports_Default_Reports_Customized_Reports_access</t>
  </si>
  <si>
    <t>Reports_Default_Reports_Customized_Reports_input</t>
  </si>
  <si>
    <t>Reports_Default_Reports_Customized_Reports_affect</t>
  </si>
  <si>
    <t>Reports_Default_Reports_Customized_Reports_verify</t>
  </si>
  <si>
    <t>TransportMarketplace_Vehicle_Booking_Request_AddVehicle_Booking_book</t>
  </si>
  <si>
    <t>TransportMarketplace_Vehicle_Booking_Request_AddVehicle_Booking_specify</t>
  </si>
  <si>
    <t>TransportMarketplace_Vehicle_Booking_Request_AddVehicle_Booking_submit</t>
  </si>
  <si>
    <t>TransportMarketplace_Vehicle_Booking_Request_AddVehicle_Booking_option</t>
  </si>
  <si>
    <t>TransportMarketplace_Vehicle_Booking_Request_AddVehicle_Booking_validation</t>
  </si>
  <si>
    <t>TransportMarketplace_Vehicle_Booking_Request_AddVehicle_Booking_receive</t>
  </si>
  <si>
    <r>
      <rPr>
        <u/>
        <sz val="10"/>
        <color rgb="FF1155CC"/>
        <rFont val="&quot;Arial, sans-serif&quot;"/>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0"/>
        <color rgb="FF1155CC"/>
        <rFont val="&quot;Arial, sans-serif&quot;"/>
      </rPr>
      <t>https://www.vehicletracking.qa/vehicle-tracking-system-price/</t>
    </r>
    <r>
      <rPr>
        <u/>
        <sz val="10"/>
        <color rgb="FF1155CC"/>
        <rFont val="&quot;Arial, sans-serif&quot;"/>
      </rPr>
      <t xml:space="preserve"> get a free instant quote within a second.</t>
    </r>
  </si>
  <si>
    <t>AddVehicle_Booking</t>
  </si>
  <si>
    <t>TransportMarketplace_Vehicle_Booking_Request_AddVehicle_Booking_enter</t>
  </si>
  <si>
    <t>Reports_Default_Reports_Customized_Reports_expand</t>
  </si>
  <si>
    <t>Reports_Default_Reports_Customized_Report</t>
  </si>
  <si>
    <t>Reports_Default_Customized</t>
  </si>
  <si>
    <t>Reports_Default_Scheduled</t>
  </si>
  <si>
    <t>Reports_Default_View_Default</t>
  </si>
  <si>
    <t>TransportMarketplace_Vehicle_Booking_Request_AddVehicle_Booking</t>
  </si>
  <si>
    <t>FuelManagement_Fuel_ViewFuel_Dashboard</t>
  </si>
  <si>
    <t>Reports_Default_Reports_Customized_Reports</t>
  </si>
  <si>
    <t>Reports_Default_Reports_Scheduled_Reports</t>
  </si>
  <si>
    <t>Reports_Default_Reports_View_Default_Reports</t>
  </si>
  <si>
    <t>Hardwarefeatureset_Vehicle_AddVehicle</t>
  </si>
  <si>
    <t>Reports_Distribution_Contacts_Contacts_Create_Contacts</t>
  </si>
  <si>
    <t>Reports_Distribution_Contacts_Contacts_Search_Contacts</t>
  </si>
  <si>
    <t>Reports_Distribution_Contacts_Contacts_View_contacts</t>
  </si>
  <si>
    <r>
      <rPr>
        <sz val="10"/>
        <color rgb="FF000000"/>
        <rFont val="Arial, sans-serif"/>
      </rPr>
      <t xml:space="preserve">Free to Download our app now to start tracking your vehicles anytime, anywhere.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</si>
  <si>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r>
      <rPr>
        <sz val="10"/>
        <color rgb="FF000000"/>
        <rFont val="Arial, sans-serif"/>
      </rPr>
      <t xml:space="preserve">Download our app today for real-time vehicle tracking! Start tracking anytime, anywhere.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</si>
  <si>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r>
      <rPr>
        <sz val="10"/>
        <color rgb="FF000000"/>
        <rFont val="Arial, sans-serif"/>
      </rPr>
      <t xml:space="preserve">Stay connected with your vehicles on the go! Download our app for 24/7 tracking at your fingertips.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</si>
  <si>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r>
      <rPr>
        <sz val="10"/>
        <color rgb="FF000000"/>
        <rFont val="Arial, sans-serif"/>
      </rPr>
      <t xml:space="preserve">Track your vehicles anytime, anywhere. Download the app now and enjoy real-time updates!.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</si>
  <si>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t>MasterData_Vehicle_Add_Vehicle_navigation</t>
  </si>
  <si>
    <t>MasterData_Vehicle_Add_Vehicle_associated</t>
  </si>
  <si>
    <t>MasterData_Vehicle_Add_Vehicle_add</t>
  </si>
  <si>
    <t>MasterData_Vehicle_Add_Vehicle_detailing</t>
  </si>
  <si>
    <t>MasterData_Vehicle_Add_Vehicle_search</t>
  </si>
  <si>
    <t>MasterData_Vehicle_Add_Vehicle_authorize</t>
  </si>
  <si>
    <t>MasterData_Vehicle_Add_Vehicle_display</t>
  </si>
  <si>
    <t>MasterData_Vehicle_Add_Vehicle_error</t>
  </si>
  <si>
    <t>MasterData_Vehicle_Add_Vehicle_enhance</t>
  </si>
  <si>
    <t>MasterData_Vehicle_Add_Vehicle_input</t>
  </si>
  <si>
    <t>MasterData_Vehicle_Vehicle_Category_add</t>
  </si>
  <si>
    <t>MasterData_Vehicle_Vehicle_Category_apply</t>
  </si>
  <si>
    <t>MasterData_Vehicle_Vehicle_Category_distinguish</t>
  </si>
  <si>
    <t>MasterData_Vehicle_Vehicle_Category_searching</t>
  </si>
  <si>
    <t>MasterData_Vehicle_Vehicle_Category_input</t>
  </si>
  <si>
    <t>MasterData_Vehicle_Vehicle_Category_error</t>
  </si>
  <si>
    <t>MasterData_Vehicle_Vehicle_Category_enhance</t>
  </si>
  <si>
    <t>MasterData_Vehicle_Vehicle_Category_having</t>
  </si>
  <si>
    <t>MasterData_Vehicle_Vehicle_Category_affect</t>
  </si>
  <si>
    <t>MasterData_Vehicle_Vehicle_Group_add</t>
  </si>
  <si>
    <t>MasterData_Vehicle_Vehicle_Group_search</t>
  </si>
  <si>
    <t>MasterData_Vehicle_Vehicle_Group_display</t>
  </si>
  <si>
    <t>MasterData_Vehicle_Vehicle_Group_verify</t>
  </si>
  <si>
    <t>MasterData_Vehicle_Vehicle_Group_authorize</t>
  </si>
  <si>
    <t>MasterData_Vehicle_Vehicle_Group_searching</t>
  </si>
  <si>
    <t>MasterData_Vehicle_Vehicle_Group_detailing</t>
  </si>
  <si>
    <t>MasterData_Vehicle_Vehicle_Group_categorize</t>
  </si>
  <si>
    <t>MasterData_Vehicle_Sync_categorize</t>
  </si>
  <si>
    <t>MasterData_Vehicle_Sync_combine</t>
  </si>
  <si>
    <t>MasterData_Vehicle_Sync_submitted</t>
  </si>
  <si>
    <t>HardwareFeature_Set</t>
  </si>
  <si>
    <t>MasterData_HardwareFeature_Set_Echo Driving_submit</t>
  </si>
  <si>
    <t>MasterData_HardwareFeature_Set_Echo Driving_drill down</t>
  </si>
  <si>
    <t>MasterData_HardwareFeature_Set_Echo Driving_display</t>
  </si>
  <si>
    <t>MasterData_HardwareFeature_Set_Echo Driving_input</t>
  </si>
  <si>
    <t>How does filtering by vehicle capacity help in vehicle searches?</t>
  </si>
  <si>
    <t>Filtering by vehicle capacity helps you find vehicles that meet specific requirements, such as passenger numbers or load limits, making it easier to select the right vehicle for your needs.</t>
  </si>
  <si>
    <t>MasterData_HardwareFeature_Set_Echo Driving_available</t>
  </si>
  <si>
    <t>MasterData_HardwareFeature_Set_Echo Driving_save</t>
  </si>
  <si>
    <t>MasterData_HardwareFeature_Set_Echo Driving_using</t>
  </si>
  <si>
    <t>Which additional filters can be used to search for vehicles in the IVMS section?</t>
  </si>
  <si>
    <t>You can use filters such as vehicle category, vehicle capacity, and transportation type to refine your search for vehicles.</t>
  </si>
  <si>
    <t>MasterData_HardwareFeature_Set_IVMS_search</t>
  </si>
  <si>
    <t>Can you provide an example of how one might search for a vehicle using the search bar?</t>
  </si>
  <si>
    <t>For example, if you want to find a vehicle named "Swift Transport," you would type "Swift Transport" in the search bar.</t>
  </si>
  <si>
    <t>What types of vehicle categories can you filter by in the IVMS system?</t>
  </si>
  <si>
    <t>Vehicle categories could include options like sedans, trucks, or buses, depending on how the system is set up.</t>
  </si>
  <si>
    <t>How does vehicle capacity play a role in the search and filtering process?</t>
  </si>
  <si>
    <t>Vehicle capacity allows users to find vehicles that meet specific requirements, such as passenger count or weight limits, enhancing the suitability of the transport options.</t>
  </si>
  <si>
    <t>What kind of transportation types can be filtered in the IVMS?</t>
  </si>
  <si>
    <t>Transportation types may include options like logistics, passenger transport, or emergency services.</t>
  </si>
  <si>
    <t>You can enter the vehicle name into the search bar to locate the vehicle quickly.</t>
  </si>
  <si>
    <t>MasterData_HardwareFeature_Set_Card_Reader_Search</t>
  </si>
  <si>
    <t>What details can I use to filter my vehicle search?</t>
  </si>
  <si>
    <t>You can filter by vehicle category, vehicle capacity, and transportation type using the provided filters.</t>
  </si>
  <si>
    <t>MasterData_HardwareFeature_Set_Card_Reader_search</t>
  </si>
  <si>
    <t>Is it possible to search for a vehicle using its number?</t>
  </si>
  <si>
    <t>Yes, you can enter the vehicle number in the search bar to find the specific vehicle you are looking for.</t>
  </si>
  <si>
    <t>If I don’t know the exact vehicle name, can I still find it?</t>
  </si>
  <si>
    <t>Yes, you can try entering keywords related to the vehicle name or use the filters to help find it.</t>
  </si>
  <si>
    <t>What information can you search for in the vehicle database?</t>
  </si>
  <si>
    <t>You can search for vehicles by entering details such as vehicle name, vehicle number, vehicle IM, vehicle category, vehicle capacity, and transportation type.</t>
  </si>
  <si>
    <t>What happens when you toggle the Over Speeding feature on for a vehicle?</t>
  </si>
  <si>
    <t>When the Over Speeding feature is toggled on for a vehicle, it enables monitoring of the vehicle's speed to ensure it does not exceed the set limits.</t>
  </si>
  <si>
    <t>Why would an operator choose to toggle the Over Speeding feature based on their operational needs?</t>
  </si>
  <si>
    <t>An operator might choose to toggle the Over Speeding feature based on the specific requirements of each trip, such as area speed limits, the nature of the cargo, or driver behavior, to enhance safety and compliance.</t>
  </si>
  <si>
    <t>MasterData_HardwareFeature_Set_Crash_Detection_drill down</t>
  </si>
  <si>
    <t>What would you do if the vehicle you are looking for does not appear in the search results?</t>
  </si>
  <si>
    <t>If the vehicle does not appear, I would double-check the details I entered in the search bar or try adjusting the filters to broaden the search.</t>
  </si>
  <si>
    <t>Is it possible to view multiple vehicles at once, and if so, how?</t>
  </si>
  <si>
    <t>Yes, you can view a list of multiple vehicles at once after performing a search with or without filters applied.</t>
  </si>
  <si>
    <t>How can users effectively search for vehicles using specific vehicle details?</t>
  </si>
  <si>
    <t>Users can search for vehicles by entering the vehicle name, vehicle number, or vehicle IM in the search bar. For example, entering "Toyota Camry" in the search bar will return all records associated with that particular vehicle.</t>
  </si>
  <si>
    <t>What are the various filtering options available for searching vehicles?</t>
  </si>
  <si>
    <t>Users can filter vehicles by categories such as vehicle capacity, transportation type, and other specifications. For instance, selecting "Heavy-duty" under vehicle type will narrow down the search to heavy-duty vehicles only.</t>
  </si>
  <si>
    <t>The Excessive Idling feature allows users to monitor vehicles for excessive idling. When enabled, it tracks and provides data on how long a vehicle remains idle beyond a specified limit.</t>
  </si>
  <si>
    <t>To toggle the feature, locate the vehicle in the Excessive Idling section, and click the toggle switch next to the vehicle listing to turn the feature on.</t>
  </si>
  <si>
    <t>No, users must individually toggle the Excessive Idling feature on/off for each vehicle as there is no option to disable it for all vehicles collectively.</t>
  </si>
  <si>
    <t>Vehicles listed in the Excessive Idling section indicate their idling status, allowing users to easily identify which vehicles are affected based on the monitoring data provided.</t>
  </si>
  <si>
    <t>The purpose is to enhance user experience by allowing them to quickly locate specific vehicles that meet their needs based on specific characteristics like transportation type.</t>
  </si>
  <si>
    <t>The Excessive Idling feature helps in reducing fuel consumption, lowering emissions, and optimizing vehicle usage, which ultimately can lead to cost savings and environmental benefits.</t>
  </si>
  <si>
    <t>How can the system assist users in managing their fleet more efficiently?</t>
  </si>
  <si>
    <t>The search and filter functionalities, combined with the Excessive Idling feature, empower users to track vehicle performance, ensure compliance with operational standards, and make data-driven decisions to enhance fleet management.</t>
  </si>
  <si>
    <t>How can you activate or deactivate the Towing Detection feature for a specific vehicle?</t>
  </si>
  <si>
    <t>You can activate or deactivate the Towing Detection feature by toggling the option on/off for the specific vehicle you wish to manage.</t>
  </si>
  <si>
    <t>Why might someone want to filter vehicles by transportation type?</t>
  </si>
  <si>
    <t>Filtering vehicles by transportation type can help identify vehicles suitable for specific tasks or requirements, such as commercial versus personal transport, making decision-making more efficient.</t>
  </si>
  <si>
    <t>What happens to the towing detection feature when you toggle it off?</t>
  </si>
  <si>
    <t>When you toggle the towing detection feature off, the system will stop monitoring that vehicle for towing activities and won't send alerts related to towing.</t>
  </si>
  <si>
    <t>Typically, the search bar is designed for one entry at a time; however, you can utilize the filters to refine your search results to view multiple vehicles based on shared characteristics.</t>
  </si>
  <si>
    <t>Vehicle capacity can influence towing detection since larger vehicles may have different towing capabilities and legal regulations compared to smaller vehicles, thus necessary for compliance and effective monitoring.</t>
  </si>
  <si>
    <t>In what scenarios would the Towing Detection feature be particularly useful for a fleet manager?</t>
  </si>
  <si>
    <t>The Towing Detection feature would be particularly useful in scenarios such as monitoring compliance with towing regulations, preventing vehicle theft, or ensuring that vehicles are used according to company policies.</t>
  </si>
  <si>
    <t>What potential improvements could enhance the vehicle search functionality in this system?</t>
  </si>
  <si>
    <t>Potential improvements could include adding advanced search options like location-based searching, integration of vehicle history reports, or a recommendation system based on user preferences.</t>
  </si>
  <si>
    <t>How might the user interface change when toggling the Towing Detection feature on a vehicle?</t>
  </si>
  <si>
    <t>When toggling the Towing Detection feature on, the user interface might indicate the status change visually, such as by changing the color of the toggle switch or displaying a confirmation message that the feature is now active.</t>
  </si>
  <si>
    <t>How does the search bar functionality enhance the user experience when searching for vehicles?</t>
  </si>
  <si>
    <t>The search bar allows users to quickly locate specific vehicles by entering various details, making the process efficient and user-friendly.</t>
  </si>
  <si>
    <t>What additional data might be beneficial to display alongside the list of vehicles to aid users' decision-making?</t>
  </si>
  <si>
    <t>Displaying data such as fuel efficiency, maintenance history, or recent usage stats could be beneficial for users to make informed decisions regarding vehicle selection.</t>
  </si>
  <si>
    <t>How can you search for a vehicle using its vehicle name, and what do you need to enter?</t>
  </si>
  <si>
    <t>You can search for a vehicle by entering its specific name in the search bar provided. For example, if you enter "Toyota Camry," the system will filter and display results related to that vehicle model.</t>
  </si>
  <si>
    <t>MasterData_HardwareFeature_Set_Immobilization_search</t>
  </si>
  <si>
    <t>What happens if you enter a vehicle number that doesn’t exist in the system?</t>
  </si>
  <si>
    <t>If you enter a vehicle number that doesn’t exist, the system will return a message stating that no vehicles were found matching the inputted number.</t>
  </si>
  <si>
    <t>Is it possible to search for vehicles based on multiple criteria simultaneously, and how would you do this?</t>
  </si>
  <si>
    <t>Yes, you can search for vehicles using multiple criteria by entering details in the search bar and selecting options in the filters at the same time. For example, you might search for "Ford F-150" while selecting "Truck" under vehicle category.</t>
  </si>
  <si>
    <t>What are the consequences of leaving a vehicle immobilized for an extended period?</t>
  </si>
  <si>
    <t>Leaving a vehicle immobilized for an extended period may lead to battery drainage or other maintenance issues since the vehicle is not being actively used. This could result in difficulties starting the vehicle when needed.</t>
  </si>
  <si>
    <t>You can search for a vehicle by entering details such as vehicle name, vehicle number, and vehicle IM.</t>
  </si>
  <si>
    <t>How can you refine your vehicle search using the provided filters?</t>
  </si>
  <si>
    <t>You can refine your vehicle search by using filters such as vehicle category, vehicle capacity, and transportation type.</t>
  </si>
  <si>
    <t>What happens when you toggle the Temperature Sensors feature for a specific vehicle?</t>
  </si>
  <si>
    <t>Toggling the Temperature Sensors feature activates or deactivates the temperature monitoring for that specific vehicle.</t>
  </si>
  <si>
    <t>What is the significance of the Temperature Sensors feature in vehicle management?</t>
  </si>
  <si>
    <t>The Temperature Sensors feature is significant for monitoring the temperature conditions inside the vehicle, ensuring the safe transportation of temperature-sensitive goods.</t>
  </si>
  <si>
    <t>How can you locate all vehicles that belong to a particular category?</t>
  </si>
  <si>
    <t>You can locate all vehicles in a specific category by selecting the desired category from the provided filters.</t>
  </si>
  <si>
    <t>What are the potential consequences of deactivating the Temperature Sensors feature for a vehicle?</t>
  </si>
  <si>
    <t>Can you toggle the Temperature Sensors feature for multiple vehicles at the same time?</t>
  </si>
  <si>
    <t>The context does not specify the ability to toggle the feature for multiple vehicles, so it is presumed you can only toggle it for one vehicle at a time.</t>
  </si>
  <si>
    <t>What types of filters are available for searching vehicles?</t>
  </si>
  <si>
    <t>Where can I find the list of vehicles in relation to the Fuel Sensor?</t>
  </si>
  <si>
    <t>Is it possible to toggle the Fuel Sensor for multiple vehicles simultaneously?</t>
  </si>
  <si>
    <t>What would be the benefit of enabling the Fuel Sensor feature on a vehicle?</t>
  </si>
  <si>
    <t>Can I filter vehicles by their transportation type? If so, how?</t>
  </si>
  <si>
    <t>What happens when the Fuel Sensor feature is disabled for a vehicle?</t>
  </si>
  <si>
    <t>How can you search for a specific holiday using the software?</t>
  </si>
  <si>
    <t>You can search for a specific holiday by typing the holiday name in the search box.</t>
  </si>
  <si>
    <t>MasterData_Holiday_Search_Holidays_search</t>
  </si>
  <si>
    <t>What happens after you enter a holiday name in the search box?</t>
  </si>
  <si>
    <t>The results will be displayed accordingly, showing the relevant holidays.</t>
  </si>
  <si>
    <t>MasterData_Holiday_Search_Holidays_submit</t>
  </si>
  <si>
    <t>Is there a way to find holidays without typing their names?</t>
  </si>
  <si>
    <t>Yes, you can find holidays by selecting a specific date from the calendar.</t>
  </si>
  <si>
    <t>After selecting a date, the software will show you the holidays that fall on that day.</t>
  </si>
  <si>
    <t>MasterData_Holiday_Search_Holidays_option</t>
  </si>
  <si>
    <t>Can you search for holidays if you only know the date and not the name?</t>
  </si>
  <si>
    <t>Yes, you can search for holidays by selecting the specific date from the calendar.</t>
  </si>
  <si>
    <t>What is the first step to initiate a search for a holiday?</t>
  </si>
  <si>
    <t>The first step is to either type the holiday name in the search box or select a date from the calendar.</t>
  </si>
  <si>
    <t>MasterData_Holiday_Search_Holidays_initiate</t>
  </si>
  <si>
    <t>How can you confirm if a specific holiday is being observed on a chosen date?</t>
  </si>
  <si>
    <t>By selecting the desired date from the calendar, you can confirm if any holidays are observed on that date.</t>
  </si>
  <si>
    <t>MasterData_Holiday_Search_Holidays_Option</t>
  </si>
  <si>
    <t>What features does the software offer for locating holidays?</t>
  </si>
  <si>
    <t>The software offers a search box for typing holiday names and a calendar for selecting specific dates.</t>
  </si>
  <si>
    <t>Are the results of a holiday search immediate?</t>
  </si>
  <si>
    <t>Yes, the results of the holiday search are displayed immediately after you enter a holiday name or select a date.</t>
  </si>
  <si>
    <t>Can you use both methods (search box and calendar) to find holidays simultaneously?</t>
  </si>
  <si>
    <t>No, you typically use one method at a time: either by entering the holiday name or selecting a date from the calendar.</t>
  </si>
  <si>
    <t>What information is typically included in a holiday listing?</t>
  </si>
  <si>
    <t>A holiday listing typically includes the date of the holiday, a brief description, the status of the holiday, and options to edit or delete the holiday.</t>
  </si>
  <si>
    <t>MasterData_Holiday_Listings_feature</t>
  </si>
  <si>
    <t>How can you modify the details of an existing holiday?</t>
  </si>
  <si>
    <t>You can modify the details of an existing holiday by selecting the edit option next to the holiday listing, allowing you to change the description, date, or status.</t>
  </si>
  <si>
    <t>MasterData_Holiday_Listings_modify</t>
  </si>
  <si>
    <t>What does the status field indicate in a holiday listing?</t>
  </si>
  <si>
    <t>The status field indicates whether the holiday is active, canceled, or upcoming, helping users understand its current relevance.</t>
  </si>
  <si>
    <t>MasterData_Holiday_Listings_direct</t>
  </si>
  <si>
    <t>What actions can be taken on a holiday listing besides viewing it?</t>
  </si>
  <si>
    <t>Besides viewing it, actions that can be taken include editing the holiday details or deleting the holiday from the listings.</t>
  </si>
  <si>
    <t>MasterData_Holiday_Listings_display</t>
  </si>
  <si>
    <t>Can you give an example of how a holiday listing might look?</t>
  </si>
  <si>
    <t>A holiday listing might look like this: "Date: 2023-12-25, Description: Christmas Day, Status: Active, Actions: Edit | Delete."</t>
  </si>
  <si>
    <t>MasterData_Holiday_Listings_input</t>
  </si>
  <si>
    <t>What might be a reason for deleting a holiday from the listings?</t>
  </si>
  <si>
    <t>A holiday might be deleted from the listings due to a change in company policy, event cancellation, or if the holiday is no longer recognized.</t>
  </si>
  <si>
    <t>MasterData_Holiday_Listings_delete</t>
  </si>
  <si>
    <t>How could the date of a holiday affect its listing status?</t>
  </si>
  <si>
    <t>The date of a holiday could affect its status if it is in the past (likely marked as inactive) or if it is approaching (which might keep it active).</t>
  </si>
  <si>
    <t>MasterData_Holiday_Listings_affect</t>
  </si>
  <si>
    <t>What types of descriptions are usually provided in holiday listings?</t>
  </si>
  <si>
    <t>Descriptions in holiday listings typically include the significance of the holiday, any related customs, or events that may occur on that day.</t>
  </si>
  <si>
    <t>How often might one expect to update the holiday listings?</t>
  </si>
  <si>
    <t>One might expect to update the holiday listings annually or as needed when new holidays are recognized or existing ones change.</t>
  </si>
  <si>
    <t>MasterData_Holiday_Listings_save</t>
  </si>
  <si>
    <t>In what ways can users interact with the holiday listings after viewing them?</t>
  </si>
  <si>
    <t>Users can interact with the holiday listings by choosing to edit the details of a listing, delete a holiday, or even share information about the holidays with others.</t>
  </si>
  <si>
    <t>MasterData_Holiday_Listings_interact</t>
  </si>
  <si>
    <t>What steps are required to initiate the process of adding a new holiday?</t>
  </si>
  <si>
    <t>To begin, click on the "Add Holiday" button located on the right side of the screen.</t>
  </si>
  <si>
    <t>MasterData_Holiday_Add_Holiday_add</t>
  </si>
  <si>
    <t>Add_Holiday</t>
  </si>
  <si>
    <t>How do you input the name of the holiday?</t>
  </si>
  <si>
    <t>You should enter the holiday name in the designated field labeled "Holiday Name."</t>
  </si>
  <si>
    <t>MasterData_Holiday_Add_Holiday_input</t>
  </si>
  <si>
    <t>What is the method for selecting the holiday date?</t>
  </si>
  <si>
    <t>You can select the holiday date by using the date picker or calendar provided in the form.</t>
  </si>
  <si>
    <t>MasterData_Holiday_Add_Holiday_option</t>
  </si>
  <si>
    <t>What type of information should be included in the holiday description?</t>
  </si>
  <si>
    <t>The holiday description should consist of a brief overview explaining the significance or customs related to the holiday.</t>
  </si>
  <si>
    <t>MasterData_Holiday_Add_Holiday_feature</t>
  </si>
  <si>
    <t>Is there a limit on the number of characters for the holiday description?</t>
  </si>
  <si>
    <t>MasterData_Holiday_Add_Holiday_validation</t>
  </si>
  <si>
    <t>What should you do after filling in all the required information for the holiday?</t>
  </si>
  <si>
    <t>Once all the necessary details are filled in, you should click the "Submit" button to save the holiday to the system.</t>
  </si>
  <si>
    <t>Can you provide an example of a holiday name you might enter?</t>
  </si>
  <si>
    <t>An example of a holiday name could be "New Year's Day."</t>
  </si>
  <si>
    <t>MasterData_Holiday_Add_Holiday_submit</t>
  </si>
  <si>
    <t>How can you ensure that the holiday date you select is correct?</t>
  </si>
  <si>
    <t>You can double-check the selected date by reviewing the calendar and ensuring it matches the intended holiday observance.</t>
  </si>
  <si>
    <t>MasterData_Holiday_Add_Holiday_forget</t>
  </si>
  <si>
    <t>Can you edit the holiday information after it has been submitted?</t>
  </si>
  <si>
    <t>Depending on the system's functionality, you may have the option to edit the holiday details after submission, but this should be confirmed with the specific application you are using.</t>
  </si>
  <si>
    <t>MasterData_Holiday_Add_Holiday_edit</t>
  </si>
  <si>
    <t>MasterData_Vacation_Search_Vacations_initiate</t>
  </si>
  <si>
    <t>MasterData_Vacation_Search_Vacations_input</t>
  </si>
  <si>
    <t>Is there an option to search for vacations based on specific dates? If so, how?</t>
  </si>
  <si>
    <t>Yes, you can search for vacations by selecting a start date and an end date from the calendar interface.</t>
  </si>
  <si>
    <t>Can you explain the process of selecting dates for a vacation search?</t>
  </si>
  <si>
    <t>MasterData_Vacation_Search_Vacations_option</t>
  </si>
  <si>
    <t>What will the software do once I select a start and end date for my vacation search?</t>
  </si>
  <si>
    <t>Are there any restrictions on the type of vacations I can search for using this method?</t>
  </si>
  <si>
    <t>The restrictions may vary, but typically any vacation that is available within your selected start and end dates will be displayed.</t>
  </si>
  <si>
    <t>MasterData_Vacation_Search_Vacations_refine</t>
  </si>
  <si>
    <t>What should I do if I can’t find a vacation that fits my preferred dates?</t>
  </si>
  <si>
    <t>If you can't find a vacation for your preferred dates, consider trying different date ranges or checking back later for new listings.</t>
  </si>
  <si>
    <t>MasterData_Vacation_Search_Vacations_display</t>
  </si>
  <si>
    <t>The search results may include various types of vacations such as beach holidays, adventure trips, ski vacations, and more, depending on the available offerings.</t>
  </si>
  <si>
    <t>MasterData_Vacation_Search_Vacations_feature</t>
  </si>
  <si>
    <t>MasterData_Vacation_Vacation_Listings_feature</t>
  </si>
  <si>
    <t>MasterData_Vacation_Vacation_Listings_evaluate</t>
  </si>
  <si>
    <t>MasterData_Vacation_Vacation_Listings_perform</t>
  </si>
  <si>
    <t>MasterData_Vacation_Vacation_Listings_affect</t>
  </si>
  <si>
    <t>MasterData_Vacation_Vacation_Listings_detailing</t>
  </si>
  <si>
    <t>MasterData_Vacation_Vacation_Listings_save</t>
  </si>
  <si>
    <t>MasterData_Vacation_Vacation_Listings_search</t>
  </si>
  <si>
    <t>MasterData_Vacation_Vacation_Listings_delete</t>
  </si>
  <si>
    <t>A typical format might display: "Start Date: MM/DD/YYYY, End Date: MM/DD/YYYY, Description: Beach vacation at XYZ resort, Status: Available, Actions: Edit | Delete."</t>
  </si>
  <si>
    <t>MasterData_Vacation_Vacation_Listings_input</t>
  </si>
  <si>
    <t>MasterData_Vacation_Vacation_Listings_impact</t>
  </si>
  <si>
    <t>MasterData_Vacation_Add_Vacation_add</t>
  </si>
  <si>
    <t>How can you select the start and end dates for the vacation?</t>
  </si>
  <si>
    <t>You can select the start and end dates by clicking on the calendar tool provided in the form.</t>
  </si>
  <si>
    <t>MasterData_Vacation_Add_Vacation_option</t>
  </si>
  <si>
    <t>What happens after you click on the "Add Vacation" button?</t>
  </si>
  <si>
    <t>After clicking the "Add Vacation" button, a form appears requesting you to fill in the required vacation details.</t>
  </si>
  <si>
    <t>MasterData_Vacation_Add_Vacation_submit</t>
  </si>
  <si>
    <t>MasterData_Vacation_Add_Vacation_input</t>
  </si>
  <si>
    <t>MasterData_Vacation_Add_Vacation_modify</t>
  </si>
  <si>
    <t>MasterData_Vacation_Add_Vacation_example</t>
  </si>
  <si>
    <t>Are there any restrictions on the dates you can select for your vacation?</t>
  </si>
  <si>
    <t>Typically, there might be restrictions regarding overlapping dates with existing vacations, or you might need to consider public holidays.</t>
  </si>
  <si>
    <t>MasterData_Vacation_Add_Vacation_affect</t>
  </si>
  <si>
    <t>What should you do if you accidentally clicked the "Add Vacation" button?</t>
  </si>
  <si>
    <t>If you accidentally clicked the button, you can simply close the form without saving or cancel the operation if that option is available.</t>
  </si>
  <si>
    <t>How do you search for a parking station using its slot name?</t>
  </si>
  <si>
    <t>You can enter the specific slot name in the designated text box to find the parking station associated with that slot.</t>
  </si>
  <si>
    <t>Parking_Station</t>
  </si>
  <si>
    <t>Can you search for parking stations using partial slot names?</t>
  </si>
  <si>
    <t>Yes, you can enter partial slot names, and the system will display results that match the entered text.</t>
  </si>
  <si>
    <t>What happens if the entered slot does not exist in the system?</t>
  </si>
  <si>
    <t>If the entered slot does not exist, you will receive a message indicating that no results were found for your search.</t>
  </si>
  <si>
    <t>MasterData_Parking_Station_Searching_Parking_Stations_refine</t>
  </si>
  <si>
    <t>What types of parking stations can you find using this search method?</t>
  </si>
  <si>
    <t>You can find various types of parking stations, such as public parking lots, private garages, and street parking options.</t>
  </si>
  <si>
    <t>Are there any recommended practices for entering address information for better search results?</t>
  </si>
  <si>
    <t>To improve your search accuracy, ensure that you include the correct street name, city, and zip code when entering the address.</t>
  </si>
  <si>
    <t>How quickly can you expect results to appear once you submit your search?</t>
  </si>
  <si>
    <t>Results are typically displayed within a few seconds after you submit your search query, depending on the system's performance.</t>
  </si>
  <si>
    <t>What factors should you consider when choosing the method to map the location of the parking station?</t>
  </si>
  <si>
    <t>How would you feel about deleting a mapped location once it has been created, and why?</t>
  </si>
  <si>
    <t>What steps would you take to delete a mapped parking location from Google Maps?</t>
  </si>
  <si>
    <t>Why is it important to have various methods for marking the location of parking stations on Google Maps?</t>
  </si>
  <si>
    <t>How are the parking stations' addresses presented in the listings?</t>
  </si>
  <si>
    <t>Can I find parking stations that are specifically suited for large vehicles?</t>
  </si>
  <si>
    <t>Is there a way to view parking stations that are currently available?</t>
  </si>
  <si>
    <t>Are the suggested parking stations determined by an algorithm or user input?</t>
  </si>
  <si>
    <t>MasterData_Parking_Station_Add_Parking_Station_display</t>
  </si>
  <si>
    <t>What are the different ways you can search for a location in the system?</t>
  </si>
  <si>
    <t>You can search for a location by entering its name, latitude, longitude, or address in the respective text boxes.</t>
  </si>
  <si>
    <t>Point_of_Interest</t>
  </si>
  <si>
    <t>MasterData_Point_of_Interest_Search_Locations_search</t>
  </si>
  <si>
    <t>How would you enter a location that you know only by its latitude and longitude?</t>
  </si>
  <si>
    <t>You can enter the latitude and longitude directly in the respective text boxes, for example, if the latitude is $37.7749$ and the longitude is $-122.4194$, you would input these values in the designated fields.</t>
  </si>
  <si>
    <t>MasterData_Point_of_Interest_Search_Locations_submit</t>
  </si>
  <si>
    <t>Is it possible to search for a location using just the street address?</t>
  </si>
  <si>
    <t>Yes, you can simply enter the full street address in the address text box to search for the desired location.</t>
  </si>
  <si>
    <t>What format should be used when entering latitude and longitude for a location search?</t>
  </si>
  <si>
    <t>The latitude should be entered as a decimal degree value (e.g., $37.7749$) and the longitude as a negative or positive decimal degree value (e.g., $-122.4194$ for west of the Prime Meridian).</t>
  </si>
  <si>
    <t>Can you provide an example of how to search by a full location name?</t>
  </si>
  <si>
    <t>To search by a location name, you would enter it into the location name text box, for instance, "Golden Gate Park."</t>
  </si>
  <si>
    <t>What happens if you enter incorrect latitude or longitude values?</t>
  </si>
  <si>
    <t>If you enter incorrect latitude or longitude values that are out of bounds (e.g., latitude &gt; $90$ or &lt; $-90$), the system may return an error or no results.</t>
  </si>
  <si>
    <t>How are the results displayed after performing a search?</t>
  </si>
  <si>
    <t>Is it possible to search for coordinates in different formats, such as degrees, minutes, and seconds (DMS)?</t>
  </si>
  <si>
    <t>Typically, the system requires decimal degrees format, but you can check if it accepts other formats like degrees, minutes, and seconds by referring to the user guide.</t>
  </si>
  <si>
    <t>What information can you expect to see in the results after entering a location search?</t>
  </si>
  <si>
    <t>You can expect to see details such as the name of the location, its coordinates (latitude and longitude), and possibly additional information like nearby landmarks.</t>
  </si>
  <si>
    <t>Can you search for multiple locations at once using a batch format?</t>
  </si>
  <si>
    <t>The ability to search for multiple locations at once would depend on the specific features of the system; typically, users are limited to one search at a time.</t>
  </si>
  <si>
    <t>What are the advantages of freehand marking compared to using a square or circular marker on a map?</t>
  </si>
  <si>
    <t>Freehand marking allows for more flexibility and precision in representing irregularly shaped areas, while square or circular markers are easier to place and can quickly indicate designated zones.</t>
  </si>
  <si>
    <t>MasterData_Point_of_Interest_Location_Mapping_option</t>
  </si>
  <si>
    <t>What would you do if you accidentally marked the wrong location on the map?</t>
  </si>
  <si>
    <t>If I marked the wrong location, I would use the delete option to remove the incorrect marker and then proceed to mark the correct location.</t>
  </si>
  <si>
    <t>Are there any limitations to the freehand marking method on Google Maps?</t>
  </si>
  <si>
    <t>Yes, freehand marking can be less precise if the area is complex, and it may require more time to accurately depict the intended shape compared to the simplicity of using geometric markers.</t>
  </si>
  <si>
    <t>How does marking a location on the map benefit users in a collaborative project environment?</t>
  </si>
  <si>
    <t>Marking locations helps keep team members aligned on specific areas of interest, ensuring everyone has a clear visual reference for discussions and decision-making.</t>
  </si>
  <si>
    <t>What factors should you consider when choosing between square and circular markers?</t>
  </si>
  <si>
    <t>Factors to consider include the shape and size of the area to be marked, the type of information being conveyed, and how easily the markers can be understood by the map's audience.</t>
  </si>
  <si>
    <t>I would categorize the marked locations based on themes or geographic areas, then use statistical methods to analyze the distribution and significance of these areas, perhaps even applying $ \text{GIS}$ software for spatial analysis.</t>
  </si>
  <si>
    <t>What information is included in the point of interest listings?</t>
  </si>
  <si>
    <t>The point of interest listings include the location name, address, latitude, and longitude.</t>
  </si>
  <si>
    <t>How can you add a new location to the listings?</t>
  </si>
  <si>
    <t>To add a new location, click on the "Add Location" button on the right side of the page and fill in the required details in the form that appears.</t>
  </si>
  <si>
    <t>Why is it important to include latitude and longitude in the listings?</t>
  </si>
  <si>
    <t>Including latitude and longitude is important for precise location identification and for mapping purposes.</t>
  </si>
  <si>
    <t>What information do you need to provide to search for a geofence area?</t>
  </si>
  <si>
    <t>You can enter the name, latitude, longitude, or address in the provided text box to search for a specific location.</t>
  </si>
  <si>
    <t>How does the system respond when you input latitude and longitude?</t>
  </si>
  <si>
    <t>The system will display the results corresponding to the latitude and longitude you entered.</t>
  </si>
  <si>
    <t>MasterData_Point_of_Interest_Search_Geofence_search</t>
  </si>
  <si>
    <t>Can you search for a geofence area using only the name of a location?</t>
  </si>
  <si>
    <t>Yes, you can search using just the name of the location in the text box.</t>
  </si>
  <si>
    <t>What happens if you input an invalid address into the search box?</t>
  </si>
  <si>
    <t>If you input an invalid address, the system may not return any results or may provide an error message indicating that the location could not be found.</t>
  </si>
  <si>
    <t>MasterData_Point_of_Interest_Search_Geofence_Search</t>
  </si>
  <si>
    <t>What is the format for entering latitude and longitude in the text box?</t>
  </si>
  <si>
    <t>Latitude and longitude can typically be entered in decimal format, such as $34.0522, -118.2437$.</t>
  </si>
  <si>
    <t>How does the search system determine which results to display from your input?</t>
  </si>
  <si>
    <t>The system likely uses a combination of algorithms to match your input against its database of locations to display the most relevant results.</t>
  </si>
  <si>
    <t>Can you search for multiple geofence areas at once?</t>
  </si>
  <si>
    <t>Typically, the search functionality is designed for one input at a time unless specified otherwise.</t>
  </si>
  <si>
    <t>What steps must be taken to edit a previously marked geofence on Google Maps?</t>
  </si>
  <si>
    <t>In what situations would you prefer square placement over freehand marking?</t>
  </si>
  <si>
    <t>What information is typically displayed for each geofence area in the view list?</t>
  </si>
  <si>
    <t>Geofence Areas</t>
  </si>
  <si>
    <t>MasterData_Geofence Areas_Add Geofence_add</t>
  </si>
  <si>
    <t>How can a user add a new geofence area?</t>
  </si>
  <si>
    <t>A user can add a new geofence area by clicking on the "Add Geofence" button located on the right side of the page.</t>
  </si>
  <si>
    <t>MasterData_Geofence Areas_Add Geofence_option</t>
  </si>
  <si>
    <t>MasterData_Geofence Areas_Add Geofence_edit</t>
  </si>
  <si>
    <t>MasterData_Geofence Areas_Add Geofence_submit</t>
  </si>
  <si>
    <t>MasterData_Geofence Areas_Add Geofence_display</t>
  </si>
  <si>
    <t>Is it possible to see only specific geofence information, or is everything displayed at once?</t>
  </si>
  <si>
    <t>The comprehensive list shows all geofence areas and their details at once, allowing users to view everything easily.</t>
  </si>
  <si>
    <t>MasterData_Geofence Areas_Add Geofence_saved</t>
  </si>
  <si>
    <t>MasterData_Geofence Areas_Add Geofence_useful</t>
  </si>
  <si>
    <t>MasterData_Geofence Areas_Add Geofence_dashboard</t>
  </si>
  <si>
    <t>User_Driver_Active and Inactive_display</t>
  </si>
  <si>
    <t>User_Driver_Active and Inactive_add</t>
  </si>
  <si>
    <t>User_Driver_Active and Inactive_searching</t>
  </si>
  <si>
    <t>User_Delivery_Person_Active_and Inactive_perform</t>
  </si>
  <si>
    <t>User_Delivery_Person_Active_and Inactive_search</t>
  </si>
  <si>
    <t>User_Delivery_Person_Active_and Inactive_distinguish</t>
  </si>
  <si>
    <t>User_Delivery_Person_Active_and Inactive_add</t>
  </si>
  <si>
    <t>User_Delivery_Person_Active_and Inactive_block</t>
  </si>
  <si>
    <t>User_Delivery_Person_Active_and Inactive_edit</t>
  </si>
  <si>
    <t>User_Delivery_Person_Active_and Inactive_authorize</t>
  </si>
  <si>
    <t>User_Delivery_Person_Active_and Inactive_options</t>
  </si>
  <si>
    <t>User_Delivery_Person_Active_and Inactive_delete</t>
  </si>
  <si>
    <t>User_Fleet_Manager_Active_and Inactive_access</t>
  </si>
  <si>
    <t>User_Fleet_Manager_Active_and Inactive_search</t>
  </si>
  <si>
    <t>User_Fleet_Manager_Active_and Inactive_available</t>
  </si>
  <si>
    <t>User_Fleet_Manager_Active_and Inactive_add</t>
  </si>
  <si>
    <t>User_Fleet_Manager_Active_and Inactive_delete</t>
  </si>
  <si>
    <t>User_Fleet_Manager_Active_and Inactive_option</t>
  </si>
  <si>
    <t>User_Fleet_Manager_Active_and Inactive_using</t>
  </si>
  <si>
    <t>User_Fleet_Manager_Active_and Inactive_authorize</t>
  </si>
  <si>
    <t>User_Fleet_Manager_Active_and Inactive_save</t>
  </si>
  <si>
    <t>User_Vehicle_Assistant_Active_and Inactive_access</t>
  </si>
  <si>
    <t>User_Vehicle_Assistant_Active_and Inactive_edit</t>
  </si>
  <si>
    <t>User_Vehicle_Assistant_Active_and Inactive_search</t>
  </si>
  <si>
    <t>User_Vehicle_Assistant_Active_and Inactive_authorize</t>
  </si>
  <si>
    <t>User_Vehicle_Assistant_Active_and Inactive_add</t>
  </si>
  <si>
    <t>User_Vehicle_Assistant_Active_and Inactive_block</t>
  </si>
  <si>
    <t>User_Vehicle_Assistant_Active_and Inactive_delete</t>
  </si>
  <si>
    <t>User_Vehicle_Assistant_Active_and Inactive_error</t>
  </si>
  <si>
    <t>User_Vehicle_Assistant_Active_and Inactive_manage</t>
  </si>
  <si>
    <t>Payment_Pending_View_Pending_drill down</t>
  </si>
  <si>
    <t>default_pricing</t>
  </si>
  <si>
    <t>Frequently Asked Questions</t>
  </si>
  <si>
    <t>Find answers to the most frequently asked questions related to the vehicle tracking system. Just click here https://www.vehicletracking.qa/software-faqs/ you can search for specific questions or browse by category.</t>
  </si>
  <si>
    <t>faqs_default</t>
  </si>
  <si>
    <t>FAQS</t>
  </si>
  <si>
    <t>Ask FAQS</t>
  </si>
  <si>
    <t>How can I find answers to common questions about the vehicle tracking system?</t>
  </si>
  <si>
    <t>Is there a place where I can search for specific questions about the vehicle tracking system?</t>
  </si>
  <si>
    <t>Where can I browse FAQs about vehicle tracking software?</t>
  </si>
  <si>
    <r>
      <rPr>
        <sz val="11"/>
        <rFont val="Arial, sans-serif"/>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1"/>
        <color rgb="FF1155CC"/>
        <rFont val="Arial, sans-serif"/>
      </rPr>
      <t>https://www.vehicletracking.qa/vehicle-tracking-system-price/</t>
    </r>
    <r>
      <rPr>
        <sz val="11"/>
        <rFont val="Arial, sans-serif"/>
      </rPr>
      <t xml:space="preserve"> get a free instant quote within a second.</t>
    </r>
  </si>
  <si>
    <t>MasterData_Geofence Areas_Add_Geofence_add</t>
  </si>
  <si>
    <t>What steps do you take to locate a holiday in the software's interface?</t>
  </si>
  <si>
    <t>I first click on the search box and then type in the name of the holiday I'm looking for.</t>
  </si>
  <si>
    <t>Can you explain what happens when you type a holiday name in the search box?</t>
  </si>
  <si>
    <t>When I type a holiday name in the search box, the software filters the results and displays the relevant information regarding that holiday.</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</si>
  <si>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</si>
  <si>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</si>
  <si>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</si>
  <si>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search box allows up to 50 characters for me to input the holiday name.</t>
  </si>
  <si>
    <t>How does the software handle misspellings in the holiday name search?</t>
  </si>
  <si>
    <t>The software has an autocorrect feature that suggests possible holidays based on similar spellings if it doesn't find an exact match.</t>
  </si>
  <si>
    <t>Are there any filters available to narrow down holiday searches, besides the name?</t>
  </si>
  <si>
    <t>Yes, I can apply filters such as region, type of holiday (e.g., national, religious), and date range to narrow down my search.</t>
  </si>
  <si>
    <t>Can you give an example of a successful search for a holiday?</t>
  </si>
  <si>
    <t>What are some common mistakes people make when searching for holidays in the software?</t>
  </si>
  <si>
    <t>A common mistake is entering abbreviations or shorthand rather than the full holiday name, which may lead to no results.</t>
  </si>
  <si>
    <t>How quickly does the software display results after entering a holiday name?</t>
  </si>
  <si>
    <t>What should you do if you can't find the holiday you searched for?</t>
  </si>
  <si>
    <t>If I can't find the holiday, I would double-check the spelling or try using different keywords related to the holiday.</t>
  </si>
  <si>
    <t>How can you ensure that the dates you select for vacations don't conflict with holidays?</t>
  </si>
  <si>
    <t>To avoid conflicts with holidays, you can refer to a holiday calendar before finalizing your vacation dates or use a website feature that highlights holiday periods.</t>
  </si>
  <si>
    <t>MasterData_Geofence Areas_Add_dashboard</t>
  </si>
  <si>
    <t>MasterData_Geofence Areas_Add_feature</t>
  </si>
  <si>
    <t>MasterData_Geofence Areas_Add_saved</t>
  </si>
  <si>
    <t>MasterData_Geofence Areas_Add_display</t>
  </si>
  <si>
    <t>MasterData_Geofence Areas_Add_submit</t>
  </si>
  <si>
    <t>MasterData_Geofence Areas_Add_edit</t>
  </si>
  <si>
    <t>MasterData_Geofence Areas_Add_option</t>
  </si>
  <si>
    <t>&lt;p&gt;The results are displayed accordingly in a list format, showing the relevant details of each location that matches the search criteria.&lt;/p&gt;</t>
  </si>
  <si>
    <t>&lt;p&gt;The search results may include various types of vacations such as beach holidays, adventure trips, ski vacations, and more, depending on the available offerings.&lt;/p&gt;</t>
  </si>
  <si>
    <t>MasterData_Vacation_Search_initiate</t>
  </si>
  <si>
    <t>&lt;p&gt;Depending on the system's functionality, you may have the option to edit the holiday details after submission, but this should be confirmed with the specific application you are using.&lt;/p&gt;</t>
  </si>
  <si>
    <t>MasterData_Holiday_Add_edit</t>
  </si>
  <si>
    <t>MasterData_Holiday_Add_forget</t>
  </si>
  <si>
    <t>&lt;p&gt;An example of a holiday name could be "New Year's Day."&lt;/p&gt;</t>
  </si>
  <si>
    <t>MasterData_Holiday_Add_submit</t>
  </si>
  <si>
    <t>MasterData_Holiday_Add_validation</t>
  </si>
  <si>
    <t>&lt;p&gt;The holiday description should consist of a brief overview explaining the significance or customs related to the holiday.&lt;/p&gt;</t>
  </si>
  <si>
    <t>MasterData_Holiday_Add_feature</t>
  </si>
  <si>
    <t>&lt;p&gt;You should enter the holiday name in the designated field labeled "Holiday Name."&lt;/p&gt;</t>
  </si>
  <si>
    <t>MasterData_Holiday_Add_input</t>
  </si>
  <si>
    <t>&lt;p&gt;Users can interact with the holiday listings by choosing to edit the details of a listing, delete a holiday, or even share information about the holidays with others.&lt;/p&gt;</t>
  </si>
  <si>
    <t>&lt;p&gt;One might expect to update the holiday listings annually or as needed when new holidays are recognized or existing ones change.&lt;/p&gt;</t>
  </si>
  <si>
    <t>&lt;p&gt;The date of a holiday could affect its status if it is in the past (likely marked as inactive) or if it is approaching (which might keep it active).&lt;/p&gt;</t>
  </si>
  <si>
    <t>&lt;p&gt;A holiday might be deleted from the listings due to a change in company policy, event cancellation, or if the holiday is no longer recognized.&lt;/p&gt;</t>
  </si>
  <si>
    <t>&lt;p&gt;Besides viewing it, actions that can be taken include editing the holiday details or deleting the holiday from the listings.&lt;/p&gt;</t>
  </si>
  <si>
    <t>&lt;p&gt;The status field indicates whether the holiday is active, canceled, or upcoming, helping users understand its current relevance.&lt;/p&gt;</t>
  </si>
  <si>
    <t>&lt;p&gt;You can modify the details of an existing holiday by selecting the edit option next to the holiday listing, allowing you to change the description, date, or status.&lt;/p&gt;</t>
  </si>
  <si>
    <t>&lt;p&gt;A holiday listing typically includes the date of the holiday, a brief description, the status of the holiday, and options to edit or delete the holiday.&lt;/p&gt;</t>
  </si>
  <si>
    <t>&lt;p&gt;By selecting the desired date from the calendar, you can confirm if any holidays are observed on that date.&lt;/p&gt;</t>
  </si>
  <si>
    <t>MasterData_Holiday_Search_Option</t>
  </si>
  <si>
    <t>&lt;p&gt;The first step is to either type the holiday name in the search box or select a date from the calendar.&lt;/p&gt;</t>
  </si>
  <si>
    <t>MasterData_Holiday_Search_initiate</t>
  </si>
  <si>
    <t>&lt;p&gt;After selecting a date, the software will show you the holidays that fall on that day.&lt;/p&gt;</t>
  </si>
  <si>
    <t>MasterData_Holiday_Search_option</t>
  </si>
  <si>
    <t>&lt;p&gt;The results will be displayed accordingly, showing the relevant holidays.&lt;/p&gt;</t>
  </si>
  <si>
    <t>MasterData_Holiday_Search_submit</t>
  </si>
  <si>
    <t>MasterData_HardwareFeature_Set_Temperature_Sensors_update</t>
  </si>
  <si>
    <t>MasterData_Vehicle_Category_enhance</t>
  </si>
  <si>
    <t>&lt;p&gt;&lt;p&gt;The results will be displayed accordingly, showing the relevant holidays.&lt;/p&gt;&lt;/p&gt;</t>
  </si>
  <si>
    <t>MasterData_Holiday_Search</t>
  </si>
  <si>
    <t>&lt;p&gt;&lt;p&gt;After selecting a date, the software will show you the holidays that fall on that day.&lt;/p&gt;&lt;/p&gt;</t>
  </si>
  <si>
    <t>&lt;p&gt;&lt;p&gt;The first step is to either type the holiday name in the search box or select a date from the calendar.&lt;/p&gt;&lt;/p&gt;</t>
  </si>
  <si>
    <t>&lt;p&gt;&lt;p&gt;By selecting the desired date from the calendar, you can confirm if any holidays are observed on that date.&lt;/p&gt;&lt;/p&gt;</t>
  </si>
  <si>
    <t>&lt;p&gt;&lt;p&gt;A holiday listing typically includes the date of the holiday, a brief description, the status of the holiday, and options to edit or delete the holiday.&lt;/p&gt;&lt;/p&gt;</t>
  </si>
  <si>
    <t>MasterData_Holiday_Listings</t>
  </si>
  <si>
    <t>&lt;p&gt;&lt;p&gt;You can modify the details of an existing holiday by selecting the edit option next to the holiday listing, allowing you to change the description, date, or status.&lt;/p&gt;&lt;/p&gt;</t>
  </si>
  <si>
    <t>&lt;p&gt;&lt;p&gt;The status field indicates whether the holiday is active, canceled, or upcoming, helping users understand its current relevance.&lt;/p&gt;&lt;/p&gt;</t>
  </si>
  <si>
    <t>&lt;p&gt;&lt;p&gt;Besides viewing it, actions that can be taken include editing the holiday details or deleting the holiday from the listings.&lt;/p&gt;&lt;/p&gt;</t>
  </si>
  <si>
    <t>&lt;p&gt;&lt;p&gt;A holiday might be deleted from the listings due to a change in company policy, event cancellation, or if the holiday is no longer recognized.&lt;/p&gt;&lt;/p&gt;</t>
  </si>
  <si>
    <t>&lt;p&gt;&lt;p&gt;The date of a holiday could affect its status if it is in the past (likely marked as inactive) or if it is approaching (which might keep it active).&lt;/p&gt;&lt;/p&gt;</t>
  </si>
  <si>
    <t>&lt;p&gt;&lt;p&gt;One might expect to update the holiday listings annually or as needed when new holidays are recognized or existing ones change.&lt;/p&gt;&lt;/p&gt;</t>
  </si>
  <si>
    <t>&lt;p&gt;&lt;p&gt;Users can interact with the holiday listings by choosing to edit the details of a listing, delete a holiday, or even share information about the holidays with others.&lt;/p&gt;&lt;/p&gt;</t>
  </si>
  <si>
    <t>&lt;p&gt;&lt;p&gt;You should enter the holiday name in the designated field labeled "Holiday Name."&lt;/p&gt;&lt;/p&gt;</t>
  </si>
  <si>
    <t>MasterData_Holiday_Add</t>
  </si>
  <si>
    <t>&lt;p&gt;&lt;p&gt;The holiday description should consist of a brief overview explaining the significance or customs related to the holiday.&lt;/p&gt;&lt;/p&gt;</t>
  </si>
  <si>
    <t>&lt;p&gt;&lt;p&gt;An example of a holiday name could be "New Year's Day."&lt;/p&gt;&lt;/p&gt;</t>
  </si>
  <si>
    <t>&lt;p&gt;&lt;p&gt;Depending on the system's functionality, you may have the option to edit the holiday details after submission, but this should be confirmed with the specific application you are using.&lt;/p&gt;&lt;/p&gt;</t>
  </si>
  <si>
    <t>MasterData_Vacation_Search</t>
  </si>
  <si>
    <t>&lt;p&gt;&lt;p&gt;The search results may include various types of vacations such as beach holidays, adventure trips, ski vacations, and more, depending on the available offerings.&lt;/p&gt;&lt;/p&gt;</t>
  </si>
  <si>
    <t>MasterData_Vacation_Listings</t>
  </si>
  <si>
    <t>MasterData_Vacation_Add</t>
  </si>
  <si>
    <t>MasterData_Geofence Areas_Add</t>
  </si>
  <si>
    <t>MasterData_Geofence Areas_Add Geofence</t>
  </si>
  <si>
    <t>MasterData_Vacation_Add_Vacation</t>
  </si>
  <si>
    <t>MasterData_Vacation_Vacation_Listings</t>
  </si>
  <si>
    <t>MasterData_Vacation_Search_Vacations</t>
  </si>
  <si>
    <t>MasterData_Holiday_Add_Holiday</t>
  </si>
  <si>
    <t>MasterData_Holiday_Search_Holidays</t>
  </si>
  <si>
    <t>MasterData_Vehicle_Vehicle_Group</t>
  </si>
  <si>
    <t>MasterData_Vehicle_Vehicle_Category</t>
  </si>
  <si>
    <t>MasterData_Vehicle_Add_Vehicle</t>
  </si>
  <si>
    <t>Log_Setting</t>
  </si>
  <si>
    <t>default_meeting</t>
  </si>
  <si>
    <t>default_company_profile</t>
  </si>
  <si>
    <r>
      <rPr>
        <sz val="11"/>
        <color rgb="FF000000"/>
        <rFont val="Arial, sans-serif"/>
      </rPr>
      <t xml:space="preserve">Free to Download our app now to start tracking your vehicles anytime, anywhere.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t>
    </r>
    <r>
      <rPr>
        <u/>
        <sz val="11"/>
        <color rgb="FF1155CC"/>
        <rFont val="Arial, sans-serif"/>
      </rPr>
      <t>https://apple.co/3UnpbPc</t>
    </r>
  </si>
  <si>
    <t>default_download_app</t>
  </si>
  <si>
    <r>
      <rPr>
        <sz val="11"/>
        <color rgb="FF000000"/>
        <rFont val="Arial, sans-serif"/>
      </rPr>
      <t xml:space="preserve">Download our app today for real-time vehicle tracking! Start tracking anytime, anywhere.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</si>
  <si>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r>
      <rPr>
        <sz val="11"/>
        <color rgb="FF000000"/>
        <rFont val="Arial, sans-serif"/>
      </rPr>
      <t xml:space="preserve">Stay connected with your vehicles on the go! Download our app for 24/7 tracking at your fingertips.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</si>
  <si>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r>
      <rPr>
        <sz val="11"/>
        <color rgb="FF000000"/>
        <rFont val="Arial, sans-serif"/>
      </rPr>
      <t xml:space="preserve">Track your vehicles anytime, anywhere. Download the app now and enjoy real-time updates!.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</si>
  <si>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t>Master Setting</t>
  </si>
  <si>
    <t>MasterSetting_Customer_Profile_save</t>
  </si>
  <si>
    <t>MasterSetting_Customer_Profile_customize</t>
  </si>
  <si>
    <t>MasterSetting_Customer_Contact_Information_display</t>
  </si>
  <si>
    <t>If I were to miss an important appointment, having accurate contact information would allow the office to reach me quickly to reschedule.</t>
  </si>
  <si>
    <t>Yes, I missed a job interview notification because my email was outdated, which negatively affected my chances for that position.</t>
  </si>
  <si>
    <t>You should enter your website's URL in the website field, as it helps to provide further context about your business and can be useful for verification purposes.</t>
  </si>
  <si>
    <t>An incorrect address can lead to issues with billing, shipping errors, and potential violations of service agreements, impacting your transactions and service availability.</t>
  </si>
  <si>
    <t>What details can you find about your current subscription plan?</t>
  </si>
  <si>
    <t>You can find the name of the plan, its features, and the monthly or annual cost.</t>
  </si>
  <si>
    <t>You can check your account type by navigating to the subscription section where it specifies whether you have an individual, family, or business account.</t>
  </si>
  <si>
    <t>You need to log into your account, go to the subscription section, and look for the expiry date listed along with your subscription details.</t>
  </si>
  <si>
    <t>How can you change your subscription plan if needed?</t>
  </si>
  <si>
    <t>You can change your subscription plan by going to the subscription management section and selecting the option to upgrade or downgrade your plan.</t>
  </si>
  <si>
    <t>If you encounter issues, you should contact customer support for assistance or check the help section for troubleshooting tips.</t>
  </si>
  <si>
    <t>Yes, in the subscription details, there should be a list of additional services or features included with your plan.</t>
  </si>
  <si>
    <t>What factors might influence your decision to change your subscription plan?</t>
  </si>
  <si>
    <t>Factors might include your usage needs, the features offered in different plans, and the cost associated with each plan.</t>
  </si>
  <si>
    <t>Pause</t>
  </si>
  <si>
    <t>Incorrect server settings can lead to connectivity issues, security vulnerabilities, and potential downtime of services.</t>
  </si>
  <si>
    <t>test</t>
  </si>
  <si>
    <t>What is the purpose of the API Key mentioned in the context?</t>
  </si>
  <si>
    <t>The API Key is used to authenticate access to the API, ensuring that only authorized applications can interact with our systems.</t>
  </si>
  <si>
    <t>Where can I find my Customer ID for API integration?</t>
  </si>
  <si>
    <t>You can find your Customer ID in the API Information section, where it is listed alongside the API Key.</t>
  </si>
  <si>
    <t>shared</t>
  </si>
  <si>
    <t>format</t>
  </si>
  <si>
    <t>consistently</t>
  </si>
  <si>
    <t>criteria</t>
  </si>
  <si>
    <t>No, there is no limit to the number of transport managers you can view; all associated transport managers will be displayed when you click "View All."</t>
  </si>
  <si>
    <r>
      <rPr>
        <sz val="12"/>
        <color rgb="FF000000"/>
        <rFont val="Arial"/>
      </rPr>
      <t>interaction</t>
    </r>
  </si>
  <si>
    <t>MasterSetting_General_Setting</t>
  </si>
  <si>
    <r>
      <rPr>
        <sz val="12"/>
        <color rgb="FF000000"/>
        <rFont val="Arial"/>
      </rPr>
      <t>modify</t>
    </r>
  </si>
  <si>
    <t>How can the duration threshold for considering a vehicle as idle impact operational decisions?</t>
  </si>
  <si>
    <t>A well-set idle duration threshold can optimize fuel efficiency and operational costs, with thresholds typically ranging between $5$ to $30$ minutes, depending on the type of operation.</t>
  </si>
  <si>
    <t>In what scenarios would you adjust the acceleration and deceleration thresholds, and what are the typical ranges for these?</t>
  </si>
  <si>
    <t>Adjusting thresholds may be necessary for different vehicle types and driving behaviors; typical ranges are between $3$ to $5$ m/s² for acceleration and $-3$ to $-5$ m/s² for deceleration to ensure safety and efficiency.</t>
  </si>
  <si>
    <r>
      <rPr>
        <sz val="12"/>
        <color rgb="FF000000"/>
        <rFont val="Arial"/>
      </rPr>
      <t>modify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</si>
  <si>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</si>
  <si>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</si>
  <si>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</si>
  <si>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</si>
  <si>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</si>
  <si>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</si>
  <si>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</si>
  <si>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</si>
  <si>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</si>
  <si>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</si>
  <si>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t>In what scenarios would you recommend using the freehand method over the square or circle methods?</t>
  </si>
  <si>
    <t>The freehand method is recommended when marking complex shapes, such as natural features like rivers or parks, where predefined shapes wouldn't suffice.</t>
  </si>
  <si>
    <t>Is it possible to mark overlapping areas on the map? If so, how would you do it?</t>
  </si>
  <si>
    <t>Yes, you can mark overlapping areas by selecting each area separately, even if they cover the same geographical space.</t>
  </si>
  <si>
    <t>Zooming in on the map and using the gridlines as references can enhance the accuracy of your drawn or selected zones.</t>
  </si>
  <si>
    <r>
      <rPr>
        <sz val="12"/>
        <color rgb="FF000000"/>
        <rFont val="Arial"/>
      </rPr>
      <t>modify</t>
    </r>
  </si>
  <si>
    <t>The auto routing types may include shortest-distance routing, fastest-time routing, and time-window-sensitive routing, each optimized for specific criteria.</t>
  </si>
  <si>
    <t>The system analyzes previous trip data, such as travel times and routes taken, to enhance its algorithms for future routing decisions.</t>
  </si>
  <si>
    <t>Factors like customer demand, availability of drivers, and traffic patterns influence my decision to toggle days for trip dispatching.</t>
  </si>
  <si>
    <t>I would find it useful to have a scheduling tool that predicts demand trends, helping tailor dispatch days based on real-time data analytics.</t>
  </si>
  <si>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</si>
  <si>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</si>
  <si>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</si>
  <si>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</si>
  <si>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</si>
  <si>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</si>
  <si>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</si>
  <si>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</si>
  <si>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</si>
  <si>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</si>
  <si>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</si>
  <si>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</si>
  <si>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modify</t>
    </r>
  </si>
  <si>
    <r>
      <rPr>
        <sz val="12"/>
        <color rgb="FF000000"/>
        <rFont val="Arial"/>
      </rPr>
      <t>option</t>
    </r>
  </si>
  <si>
    <r>
      <rPr>
        <sz val="12"/>
        <color rgb="FF000000"/>
        <rFont val="Arial"/>
      </rPr>
      <t>option</t>
    </r>
  </si>
  <si>
    <r>
      <rPr>
        <sz val="12"/>
        <color rgb="FF000000"/>
        <rFont val="Arial"/>
      </rPr>
      <t>option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</si>
  <si>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</si>
  <si>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</si>
  <si>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</si>
  <si>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</si>
  <si>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</si>
  <si>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</si>
  <si>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</si>
  <si>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</si>
  <si>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</si>
  <si>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</si>
  <si>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rFont val="Arial"/>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2"/>
        <color rgb="FF1155CC"/>
        <rFont val="Arial"/>
      </rPr>
      <t>https://www.vehicletracking.qa/vehicle-tracking-system-price/</t>
    </r>
    <r>
      <rPr>
        <sz val="12"/>
        <rFont val="Arial"/>
      </rPr>
      <t xml:space="preserve"> get a free instant quote within a second.</t>
    </r>
  </si>
  <si>
    <t>MasterSetting_General_Setting_Setting_Consider</t>
  </si>
  <si>
    <t>MasterSetting_Customer_Setting_General_Information_change</t>
  </si>
  <si>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</si>
  <si>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</si>
  <si>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</si>
  <si>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</si>
  <si>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</si>
  <si>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</si>
  <si>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</si>
  <si>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</si>
  <si>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</si>
  <si>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</si>
  <si>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t>MasterSetting_Dispatch_Setting_Select_Dispatch_Trip_option</t>
  </si>
  <si>
    <t>MasterSetting_Dispatch_Setting_Dispatch_Auto_Routing_option</t>
  </si>
  <si>
    <t>MasterSetting_Transportation_Setting_Map_option</t>
  </si>
  <si>
    <t>MasterSetting_General_Setting_Setting_Option</t>
  </si>
  <si>
    <t>MasterSetting_Log_Changes_monitoring</t>
  </si>
  <si>
    <t>MasterSetting_Log_Changes_error</t>
  </si>
  <si>
    <t>MasterSetting_Log_Changes_option</t>
  </si>
  <si>
    <t>MasterSetting_Log_Changes_save</t>
  </si>
  <si>
    <t>MasterSetting_Log_Changes_display</t>
  </si>
  <si>
    <t>MasterSetting_Log_Changes_detailing</t>
  </si>
  <si>
    <t>MasterSetting_Addon_Add_to_cart_navigation</t>
  </si>
  <si>
    <t>MasterSetting_Addon_Add_to_cart_realize</t>
  </si>
  <si>
    <t>MasterSetting_Addon_Add_to_cart_add</t>
  </si>
  <si>
    <t>MasterSetting_Addon_Add_to_cart_complete</t>
  </si>
  <si>
    <t>MasterSetting_Addon_Add_to_cart_modify</t>
  </si>
  <si>
    <t>MasterSetting_Addon_Add_to_cart_total</t>
  </si>
  <si>
    <t>MasterSetting_Addon_Add_to_cart_happen</t>
  </si>
  <si>
    <t>MasterSetting_Addon_Add_to_cart_dashboard</t>
  </si>
  <si>
    <t>MasterSetting_Addon_Add_to_cart_delete</t>
  </si>
  <si>
    <t>MasterSetting_Addon_Add_to_cart_options</t>
  </si>
  <si>
    <t>MasterSetting_Addon_My_Addon_multiple</t>
  </si>
  <si>
    <t>MasterSetting_Addon_My_Addon_help</t>
  </si>
  <si>
    <t>MasterSetting_Addon_My_Addon_search</t>
  </si>
  <si>
    <t>MasterSetting_Addon_My_Addon_suggest</t>
  </si>
  <si>
    <t>MasterSetting_Addon_My_Addon_new</t>
  </si>
  <si>
    <t>MasterSetting_Addon_My_Addon_popular</t>
  </si>
  <si>
    <t>MasterSetting_Addon_My_Addon_activate</t>
  </si>
  <si>
    <t>MasterSetting_Addon_My_Addon_available</t>
  </si>
  <si>
    <t>MasterSetting_Addon_My_Addon_save</t>
  </si>
  <si>
    <t>MasterSetting_Addon_Premium_customize</t>
  </si>
  <si>
    <t>MasterSetting_Addon_Premium_error</t>
  </si>
  <si>
    <t>MasterSetting_Addon_Premium_popular</t>
  </si>
  <si>
    <t>MasterSetting_Addon_Premium_display</t>
  </si>
  <si>
    <t>MasterSetting_Addon_Premium_Option</t>
  </si>
  <si>
    <t>MasterSetting_Addon_Premium_add</t>
  </si>
  <si>
    <t>MasterSetting_Addon_Premium_save</t>
  </si>
  <si>
    <t>MasterSetting_Addon_My_Addon_manage</t>
  </si>
  <si>
    <t>MasterSetting_Addon_My_Addon_compatible</t>
  </si>
  <si>
    <t>MasterSetting_Addon_My_Addon_support</t>
  </si>
  <si>
    <t>MasterSetting_Addon_My_Addon_customize</t>
  </si>
  <si>
    <t>MasterSetting_Addon_My_Addon_delete</t>
  </si>
  <si>
    <t>MasterSetting_Addon_My_Addon_display</t>
  </si>
  <si>
    <t>MasterSetting_Addon_My_Addon_add</t>
  </si>
  <si>
    <t>MasterSetting_Access_Access_Rights_error</t>
  </si>
  <si>
    <t>MasterSetting_Access_Access_Rights_access</t>
  </si>
  <si>
    <t>MasterSetting_Access_Access_Rights_prospect</t>
  </si>
  <si>
    <t>MasterSetting_Access_Access_Rights_edit</t>
  </si>
  <si>
    <t>MasterSetting_Access_Access_Rights_associated</t>
  </si>
  <si>
    <t>MasterSetting_Access_Access_Rights_display</t>
  </si>
  <si>
    <t>MasterSetting_Dispatch_Periodic_Trip_error</t>
  </si>
  <si>
    <t>MasterSetting_Dispatch_Periodic_Trip_save</t>
  </si>
  <si>
    <t>MasterSetting_Dispatch_Periodic_Trip_available</t>
  </si>
  <si>
    <t>MasterSetting_Dispatch_Periodic_Trip_customize</t>
  </si>
  <si>
    <t>MasterSetting_Dispatch_Periodic_Trip_feedback</t>
  </si>
  <si>
    <t>MasterSetting_Dispatch_Periodic_Trip_effect</t>
  </si>
  <si>
    <t>MasterSetting_Dispatch_Periodic_Trip_navigation</t>
  </si>
  <si>
    <t>MasterSetting_Dispatch_Periodic_Trip_Option</t>
  </si>
  <si>
    <t>MasterSetting_Dispatch_Select_Dispatch_Trip_manage</t>
  </si>
  <si>
    <t>MasterSetting_Dispatch_Select_Dispatch_Trip_methods</t>
  </si>
  <si>
    <t>MasterSetting_Dispatch_Select_Dispatch_Trip_display</t>
  </si>
  <si>
    <t>MasterSetting_Dispatch_Select_Dispatch_Trip_Detailing</t>
  </si>
  <si>
    <t>MasterSetting_Dispatch_Select_Dispatch_Trip_enable</t>
  </si>
  <si>
    <t>MasterSetting_Dispatch_Select_Dispatch_Trip_direct</t>
  </si>
  <si>
    <t>MasterSetting_Dispatch_Select_Dispatch_Trip_Option</t>
  </si>
  <si>
    <t>MasterSetting_Dispatch_Dispatch_Auto_Routing_integrate</t>
  </si>
  <si>
    <t>MasterSetting_Dispatch_Dispatch_Auto_Routing_automated</t>
  </si>
  <si>
    <t>MasterSetting_Dispatch_Dispatch_Auto_Routing_save</t>
  </si>
  <si>
    <t>MasterSetting_Dispatch_Dispatch_Auto_Routing_evaluate</t>
  </si>
  <si>
    <t>MasterSetting_Dispatch_Dispatch_Auto_Routing_enhance</t>
  </si>
  <si>
    <t>MasterSetting_Dispatch_Dispatch_Auto_Routing_detailing</t>
  </si>
  <si>
    <t>MasterSetting_Dispatch_Dispatch_Auto_Routing_Option</t>
  </si>
  <si>
    <t>MasterSetting_Notification_Vehicle_error</t>
  </si>
  <si>
    <t>MasterSetting_Notification_Vehicle_aspects</t>
  </si>
  <si>
    <t>MasterSetting_Notification_Vehicle_advance</t>
  </si>
  <si>
    <t>MasterSetting_Notification_Vehicle_update</t>
  </si>
  <si>
    <t>MasterSetting_Notification_Vehicle_display</t>
  </si>
  <si>
    <t>MasterSetting_Notification_Vehicle_important</t>
  </si>
  <si>
    <t>MasterSetting_Notification_Vehicle_available</t>
  </si>
  <si>
    <t>MasterSetting_Notification_Vehicle_modify</t>
  </si>
  <si>
    <t>MasterSetting_Transportation_Map_input</t>
  </si>
  <si>
    <t>MasterSetting_Transportation_Map_submit</t>
  </si>
  <si>
    <t>MasterSetting_Transportation_Map_feature</t>
  </si>
  <si>
    <t>MasterSetting_Transportation_Map_edit</t>
  </si>
  <si>
    <t>MasterSetting_Transportation_Map_available</t>
  </si>
  <si>
    <t>MasterSetting_Integration_SMS_Gateway_happen</t>
  </si>
  <si>
    <t>MasterSetting_Integration_SMS_Gateway_verify</t>
  </si>
  <si>
    <t>MasterSetting_Integration_SMS_Gateway_save</t>
  </si>
  <si>
    <t>MasterSetting_Integration_SMS_Gateway_important</t>
  </si>
  <si>
    <t>MasterSetting_Integration_SMS_Gateway_feature</t>
  </si>
  <si>
    <t>MasterSetting_Integration_SMS_Gateway_available</t>
  </si>
  <si>
    <t>MasterSetting_Integration_SMS_Gateway_recharge</t>
  </si>
  <si>
    <t>MasterSetting_Integration_SMS_Gateway_enable</t>
  </si>
  <si>
    <t>MasterSetting_General_Help_input</t>
  </si>
  <si>
    <t>MasterSetting_General_Help_help</t>
  </si>
  <si>
    <t>MasterSetting_General_Help_error</t>
  </si>
  <si>
    <t>MasterSetting_General_Help_support</t>
  </si>
  <si>
    <t>MasterSetting_General_Help_customize</t>
  </si>
  <si>
    <t>MasterSetting_General_Help_validation</t>
  </si>
  <si>
    <t>MasterSetting_General_Help_navigation</t>
  </si>
  <si>
    <t>MasterSetting_General_Help_affect</t>
  </si>
  <si>
    <t>MasterSetting_General_Automation_Option</t>
  </si>
  <si>
    <t>MasterSetting_General_Automation_navigation</t>
  </si>
  <si>
    <t>MasterSetting_General_Automation_enhance</t>
  </si>
  <si>
    <t>MasterSetting_General_Automation_option</t>
  </si>
  <si>
    <t>MasterSetting_General_Automation_specify</t>
  </si>
  <si>
    <t>MasterSetting_General_Automation_save</t>
  </si>
  <si>
    <t>MasterSetting_General_Automation_enable</t>
  </si>
  <si>
    <t>MasterSetting_General_Automation_control</t>
  </si>
  <si>
    <t>MasterSetting_General_Setting_direct</t>
  </si>
  <si>
    <t>MasterSetting_General_Setting_search</t>
  </si>
  <si>
    <t>MasterSetting_Customer_Setting_Application_Statistics_enhance</t>
  </si>
  <si>
    <t>MasterSetting_Customer_Setting_Application_Statistics_available</t>
  </si>
  <si>
    <t>MasterSetting_Customer_Setting_Application_Statistics_testing</t>
  </si>
  <si>
    <t>MasterSetting_Customer_Setting_Application_Statistics_submit</t>
  </si>
  <si>
    <t>MasterSetting_Customer_Setting_Application_Statistics_error</t>
  </si>
  <si>
    <t>MasterSetting_Customer_Setting_Application_Statistics_interaction</t>
  </si>
  <si>
    <t>MasterSetting_Customer_Setting_Application_Statistics_sources</t>
  </si>
  <si>
    <t>MasterSetting_Customer_Setting_Application_Statistics_analyze</t>
  </si>
  <si>
    <t>MasterSetting_Customer_Setting_Application_Statistics_feature</t>
  </si>
  <si>
    <t>MasterSetting_Customer_Map_develop</t>
  </si>
  <si>
    <t>MasterSetting_Customer_Map_submit</t>
  </si>
  <si>
    <t>MasterSetting_Customer_Map_ability</t>
  </si>
  <si>
    <t>MasterSetting_Customer_Map_delete</t>
  </si>
  <si>
    <t>MasterSetting_Customer_Map_edit</t>
  </si>
  <si>
    <t>MasterSetting_Customer_Map_steps</t>
  </si>
  <si>
    <t>MasterSetting_Customer_Map_implement</t>
  </si>
  <si>
    <t>MasterSetting_Customer_Vehicles_list_access</t>
  </si>
  <si>
    <t>MasterSetting_Customer_Vehicles_list_submit</t>
  </si>
  <si>
    <t>MasterSetting_Customer_Vehicles_list_add</t>
  </si>
  <si>
    <t>MasterSetting_Customer_Vehicles_list_delete</t>
  </si>
  <si>
    <t>MasterSetting_Customer_Vehicles_list_validation</t>
  </si>
  <si>
    <t>MasterSetting_Customer_Vehicles_list_notified</t>
  </si>
  <si>
    <t>MasterSetting_Customer_Vehicles_list_search</t>
  </si>
  <si>
    <t>MasterSetting_Customer_Vehicles_list_save</t>
  </si>
  <si>
    <t>MasterSetting_Customer_Vehicles_list_detailing</t>
  </si>
  <si>
    <t>MasterSetting_Customer_Vehicles_list_display</t>
  </si>
  <si>
    <t>MasterSetting_Customer_TransportManagers_List_assign</t>
  </si>
  <si>
    <t>MasterSetting_Customer_TransportManagers_List_delete</t>
  </si>
  <si>
    <t>MasterSetting_Customer_TransportManagers_List_edit</t>
  </si>
  <si>
    <t>MasterSetting_Customer_TransportManagers_List_display</t>
  </si>
  <si>
    <t>MasterSetting_Customer_TransportManagers_List_save</t>
  </si>
  <si>
    <t>MasterSetting_Customer_TransportManagers_List_search</t>
  </si>
  <si>
    <t>MasterSetting_Customer_TransportManagers_List_validation</t>
  </si>
  <si>
    <t>MasterSetting_Customer_TransportManagers_List_criteria</t>
  </si>
  <si>
    <t>MasterSetting_Customer_TransportManagers_List_add</t>
  </si>
  <si>
    <t>MasterSetting_Customer_TransportManagers_List_dashboard</t>
  </si>
  <si>
    <t>MasterSetting_Customer_API_Information_integrate</t>
  </si>
  <si>
    <t>MasterSetting_Customer_API_Information_consistently</t>
  </si>
  <si>
    <t>MasterSetting_Customer_API_Information_forget</t>
  </si>
  <si>
    <t>MasterSetting_Customer_API_Information_format</t>
  </si>
  <si>
    <t>MasterSetting_Customer_API_Information_validation</t>
  </si>
  <si>
    <t>MasterSetting_Customer_API_Information_shared</t>
  </si>
  <si>
    <t>MasterSetting_Customer_API_Information_navigation</t>
  </si>
  <si>
    <t>MasterSetting_Customer_API_Information_enhance</t>
  </si>
  <si>
    <t>MasterSetting_Customer_Server_Information_help</t>
  </si>
  <si>
    <t>MasterSetting_Customer_Server_Information_test</t>
  </si>
  <si>
    <t>MasterSetting_Customer_Server_Information_navigation</t>
  </si>
  <si>
    <t>MasterSetting_Customer_Server_Information_update</t>
  </si>
  <si>
    <t>MasterSetting_Customer_Server_Information_access</t>
  </si>
  <si>
    <t>MasterSetting_Customer_Server_Information_modified</t>
  </si>
  <si>
    <t>MasterSetting_Customer_Subscribe_Information_affect</t>
  </si>
  <si>
    <t>MasterSetting_Customer_Subscribe_Information_feature</t>
  </si>
  <si>
    <t>MasterSetting_Customer_Subscribe_Information_error</t>
  </si>
  <si>
    <t>MasterSetting_Customer_Subscribe_Information_navigation</t>
  </si>
  <si>
    <t>MasterSetting_Customer_Subscribe_Information_verify</t>
  </si>
  <si>
    <t>MasterSetting_Customer_General_Information_develop</t>
  </si>
  <si>
    <t>MasterSetting_Customer_General_Information_input</t>
  </si>
  <si>
    <t>MasterSetting_Customer_Contact_Information_input</t>
  </si>
  <si>
    <t>MasterSetting_Customer_Contact_Information_error</t>
  </si>
  <si>
    <t>MasterSetting_Customer_Contact_Information_detailing</t>
  </si>
  <si>
    <t>&lt;p&gt;&lt;p&gt;If I were to miss an important appointment, having accurate contact information would allow the office to reach me quickly to reschedule.&lt;/p&gt;&lt;/p&gt;</t>
  </si>
  <si>
    <t>MasterSetting_Customer_Contact_Information</t>
  </si>
  <si>
    <t>&lt;p&gt;&lt;p&gt;Yes, I missed a job interview notification because my email was outdated, which negatively affected my chances for that position.&lt;/p&gt;&lt;/p&gt;</t>
  </si>
  <si>
    <t>&lt;p&gt;&lt;p&gt;I might need to provide my contact information to medical providers, service providers, or for online accounts requiring communication for support.&lt;/p&gt;&lt;/p&gt;</t>
  </si>
  <si>
    <t>MasterSetting_Customer_General_Information</t>
  </si>
  <si>
    <t>&lt;p&gt;&lt;p&gt;You should enter your website's URL in the website field, as it helps to provide further context about your business and can be useful for verification purposes.&lt;/p&gt;&lt;/p&gt;</t>
  </si>
  <si>
    <t>&lt;p&gt;&lt;p&gt;An incorrect address can lead to issues with billing, shipping errors, and potential violations of service agreements, impacting your transactions and service availability.&lt;/p&gt;&lt;/p&gt;</t>
  </si>
  <si>
    <t>MasterSetting_Customer_Subscribe_Information</t>
  </si>
  <si>
    <t>MasterSetting_Customer_Server_Information</t>
  </si>
  <si>
    <t>MasterSetting_Customer_API_Information</t>
  </si>
  <si>
    <t>MasterSetting_Customer_TransportManagers_List</t>
  </si>
  <si>
    <t>MasterSetting_Customer_Vehicles_list</t>
  </si>
  <si>
    <t>MasterSetting_Customer_Map</t>
  </si>
  <si>
    <t>MasterSetting_Customer_Setting_Application_Statistics</t>
  </si>
  <si>
    <t>MasterSetting_General_Automation</t>
  </si>
  <si>
    <t>MasterSetting_General_Help</t>
  </si>
  <si>
    <t>MasterSetting_Integration_SMS_Gateway</t>
  </si>
  <si>
    <t>MasterSetting_Transportation_Map</t>
  </si>
  <si>
    <t>MasterSetting_Notification_Vehicle</t>
  </si>
  <si>
    <t>MasterSetting_Dispatch_Dispatch_Auto_Routing</t>
  </si>
  <si>
    <t>MasterSetting_Dispatch_Select_Dispatch_Trip</t>
  </si>
  <si>
    <t>MasterSetting_Dispatch_Periodic_Trip</t>
  </si>
  <si>
    <t>MasterSetting_Access_Access_Rights</t>
  </si>
  <si>
    <t>MasterSetting_Addon_My_Addon</t>
  </si>
  <si>
    <t>MasterSetting_Addon_Premium</t>
  </si>
  <si>
    <t>MasterSetting_Addon_Add_to_cart</t>
  </si>
  <si>
    <t>MasterSetting_Log_Changes</t>
  </si>
  <si>
    <t xml:space="preserve">&lt;p&gt;Users can enter their pick-up and drop locations into designated fields during the booking </t>
  </si>
  <si>
    <t>MasterSetting_Log_Setting_Log_Changes</t>
  </si>
  <si>
    <t>MasterSetting_Addon_Setting_Add_to_cart</t>
  </si>
  <si>
    <t>MasterSetting_Addon_Setting_My_Addon</t>
  </si>
  <si>
    <t>MasterSetting_Addon_Setting_Premium_Addon</t>
  </si>
  <si>
    <t>MasterSetting_Access_Setting_Access_Rights</t>
  </si>
  <si>
    <t>MasterSetting_Dispatch_Setting_Periodic_Trip</t>
  </si>
  <si>
    <t>MasterSetting_Dispatch_Setting_Select_Dispatch_Trip</t>
  </si>
  <si>
    <t>MasterSetting_Dispatch_Setting_Dispatch_Auto_Routing</t>
  </si>
  <si>
    <t>MasterSetting_Notification_Setting_Vehicle_Notification_Setting</t>
  </si>
  <si>
    <t>MasterSetting_Transportation_Setting_Map</t>
  </si>
  <si>
    <t>MasterSetting_Integration_Setting_SMS_Gateway</t>
  </si>
  <si>
    <t>MasterSetting_General_Setting_Help_Setting</t>
  </si>
  <si>
    <t>MasterSetting_General_Setting_Automation_Setting</t>
  </si>
  <si>
    <t>MasterSetting_General_Setting_Setting</t>
  </si>
  <si>
    <t>MasterSetting_Customer_Setting_Map</t>
  </si>
  <si>
    <t>MasterSetting_Customer_Setting_Vehicles_list</t>
  </si>
  <si>
    <t>MasterSetting_Customer_Setting_TransportManagers_List</t>
  </si>
  <si>
    <t>MasterSetting_Customer_Setting_API_Information</t>
  </si>
  <si>
    <t>MasterSetting_Customer_Setting_Server_Information</t>
  </si>
  <si>
    <t>MasterSetting_Customer_Setting_Subscribe_Information</t>
  </si>
  <si>
    <t>MasterSetting_Customer_Setting_Contact_Information</t>
  </si>
  <si>
    <t>MasterSetting_Customer_Setting_Profile_Update</t>
  </si>
  <si>
    <t>MasterSetting_Customer_Setting_Profile_Upload</t>
  </si>
  <si>
    <t>MasterSetting_Customer_Setting_Profile_Customize</t>
  </si>
  <si>
    <t>review</t>
  </si>
  <si>
    <t>explain</t>
  </si>
  <si>
    <t>issue</t>
  </si>
  <si>
    <t>arise</t>
  </si>
  <si>
    <t>check</t>
  </si>
  <si>
    <t>include</t>
  </si>
  <si>
    <t>keep</t>
  </si>
  <si>
    <t>revert</t>
  </si>
  <si>
    <t>assist</t>
  </si>
  <si>
    <t>purpose</t>
  </si>
  <si>
    <t>limit</t>
  </si>
  <si>
    <t>often</t>
  </si>
  <si>
    <t>remove</t>
  </si>
  <si>
    <t>notice</t>
  </si>
  <si>
    <t>ensure</t>
  </si>
  <si>
    <t>utilize</t>
  </si>
  <si>
    <t>MasterSetting_Customer_Settings_Map_Utilize</t>
  </si>
  <si>
    <t>MasterSetting_Customer_Settings_Map_Steps</t>
  </si>
  <si>
    <t>MasterSetting_Customer_Settings_Map_Beneficial</t>
  </si>
  <si>
    <t>MasterSetting_Customer_Settings_Map_Edit</t>
  </si>
  <si>
    <t>MasterSetting_Customer_Settings_Map_Delete</t>
  </si>
  <si>
    <t>MasterSetting_Customer_Settings_Map_Combine</t>
  </si>
  <si>
    <t>MasterSetting_Customer_Settings_Map_Benefit</t>
  </si>
  <si>
    <t>MasterSetting_Customer_Settings_Map_Ensure</t>
  </si>
  <si>
    <t>MasterSetting_Customer_Settings_Map_Arise</t>
  </si>
  <si>
    <t>engagement</t>
  </si>
  <si>
    <t>How can you customize the working days for your transportation settings?</t>
  </si>
  <si>
    <t>You can customize the working days by toggling the on/off switches for each day of the week, specifically for Monday, Tuesday, Wednesday, Thursday, Friday, and Saturday.</t>
  </si>
  <si>
    <t>MasterSetting_General_Setting_Setting_Customize</t>
  </si>
  <si>
    <t>consider</t>
  </si>
  <si>
    <t>determine</t>
  </si>
  <si>
    <t>MasterSetting_General_Setting_Setting_Determine</t>
  </si>
  <si>
    <t>influence</t>
  </si>
  <si>
    <t>MasterSetting_General_Setting_Setting_Influence</t>
  </si>
  <si>
    <t>adjust</t>
  </si>
  <si>
    <t>MasterSetting_General_Setting_Setting_Adjust</t>
  </si>
  <si>
    <t>MasterSetting_General_Setting_Setting_Selecting</t>
  </si>
  <si>
    <t>scenario</t>
  </si>
  <si>
    <t>respond</t>
  </si>
  <si>
    <t>Steps</t>
  </si>
  <si>
    <t>drawbacks</t>
  </si>
  <si>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</si>
  <si>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</si>
  <si>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</si>
  <si>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</si>
  <si>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</si>
  <si>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t>locate</t>
  </si>
  <si>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</si>
  <si>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</si>
  <si>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</si>
  <si>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</si>
  <si>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</si>
  <si>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t>selection</t>
  </si>
  <si>
    <t>mark</t>
  </si>
  <si>
    <t>know</t>
  </si>
  <si>
    <t>consequences</t>
  </si>
  <si>
    <t>encounter</t>
  </si>
  <si>
    <t>choose</t>
  </si>
  <si>
    <t>convenient</t>
  </si>
  <si>
    <t>choice</t>
  </si>
  <si>
    <t>description</t>
  </si>
  <si>
    <t>preferences</t>
  </si>
  <si>
    <t>prioritize</t>
  </si>
  <si>
    <t>challenges</t>
  </si>
  <si>
    <t>potential</t>
  </si>
  <si>
    <t>Preview</t>
  </si>
  <si>
    <t>updated</t>
  </si>
  <si>
    <t>tutorial</t>
  </si>
  <si>
    <t>step</t>
  </si>
  <si>
    <t>proceed</t>
  </si>
  <si>
    <t>scenarios</t>
  </si>
  <si>
    <t>differentiate</t>
  </si>
  <si>
    <t>Fails</t>
  </si>
  <si>
    <t>identify</t>
  </si>
  <si>
    <t>narrow</t>
  </si>
  <si>
    <t>toggle</t>
  </si>
  <si>
    <t>reset</t>
  </si>
  <si>
    <t>see</t>
  </si>
  <si>
    <t>work</t>
  </si>
  <si>
    <t>appear</t>
  </si>
  <si>
    <t>function</t>
  </si>
  <si>
    <t>turn</t>
  </si>
  <si>
    <t>gain</t>
  </si>
  <si>
    <t>return</t>
  </si>
  <si>
    <t>indicate</t>
  </si>
  <si>
    <t>leaving</t>
  </si>
  <si>
    <t>significance</t>
  </si>
  <si>
    <t>aid</t>
  </si>
  <si>
    <t>select</t>
  </si>
  <si>
    <t>Holiday_Listings</t>
  </si>
  <si>
    <t>viewing</t>
  </si>
  <si>
    <t>give</t>
  </si>
  <si>
    <t>provided</t>
  </si>
  <si>
    <t>interpret</t>
  </si>
  <si>
    <t>click</t>
  </si>
  <si>
    <t>placing</t>
  </si>
  <si>
    <t>presented</t>
  </si>
  <si>
    <t>map</t>
  </si>
  <si>
    <t>specified</t>
  </si>
  <si>
    <t>See</t>
  </si>
  <si>
    <t>found</t>
  </si>
  <si>
    <t>User_Administrator_Administrator_Fill</t>
  </si>
  <si>
    <t>User_Administrator_Administrator_Use</t>
  </si>
  <si>
    <t>User_Administrator_Administrator_Submit</t>
  </si>
  <si>
    <t>User_Administrator_Administrator_Add</t>
  </si>
  <si>
    <t>User_Administrator_Administrator_Ensure</t>
  </si>
  <si>
    <t>User_Administrator_Administrator_Submitting</t>
  </si>
  <si>
    <t>User_Administrator_Administrator_Filling</t>
  </si>
  <si>
    <t>User_Administrator_Administrator_Adding</t>
  </si>
  <si>
    <t>User_Administrator_Administrator_Find</t>
  </si>
  <si>
    <t>User_Driver_Driver_Search</t>
  </si>
  <si>
    <t>User_Driver_Driver_Viewing</t>
  </si>
  <si>
    <t>User_Driver_Driver_Work</t>
  </si>
  <si>
    <t>User_Driver_Driver_Appear</t>
  </si>
  <si>
    <t>User_Driver_Driver_Fill</t>
  </si>
  <si>
    <t>User_Driver_Driver_add</t>
  </si>
  <si>
    <t>User_Driver_Driver_Categorizing</t>
  </si>
  <si>
    <t>User_Driver_Driver_Searching</t>
  </si>
  <si>
    <t>User_Driver_Driver_improve</t>
  </si>
  <si>
    <t>prevent</t>
  </si>
  <si>
    <t>inform</t>
  </si>
  <si>
    <t>recorded</t>
  </si>
  <si>
    <t>leveraged</t>
  </si>
  <si>
    <t>troubleshoot</t>
  </si>
  <si>
    <t>tracking</t>
  </si>
  <si>
    <t>compromised</t>
  </si>
  <si>
    <t>ignoring</t>
  </si>
  <si>
    <t>View_Contacts</t>
  </si>
  <si>
    <t>Search_Contacts</t>
  </si>
  <si>
    <t>results</t>
  </si>
  <si>
    <t>Create_Contacts</t>
  </si>
  <si>
    <t>Explain</t>
  </si>
  <si>
    <t>Hardware_feature_Set</t>
  </si>
  <si>
    <t>Select Hardware_feature_Set</t>
  </si>
  <si>
    <t>Discuss</t>
  </si>
  <si>
    <t>View_Vehicle_Detail</t>
  </si>
  <si>
    <t>rectify</t>
  </si>
  <si>
    <t>Search_Vehicle</t>
  </si>
  <si>
    <t>show</t>
  </si>
  <si>
    <t>streamline</t>
  </si>
  <si>
    <t>defining</t>
  </si>
  <si>
    <t>removed</t>
  </si>
  <si>
    <t>uploaded</t>
  </si>
  <si>
    <t>upload</t>
  </si>
  <si>
    <t>taken</t>
  </si>
  <si>
    <t>View_Vehicle_Maintenance</t>
  </si>
  <si>
    <t>reviewing</t>
  </si>
  <si>
    <t>Search_Vehicle_Maintenance</t>
  </si>
  <si>
    <t>Add_New_Vehicle_Maintenance</t>
  </si>
  <si>
    <t>required</t>
  </si>
  <si>
    <t>reviewed</t>
  </si>
  <si>
    <t>View_Fuel_Expense</t>
  </si>
  <si>
    <t>Add_Fuel_Expense</t>
  </si>
  <si>
    <t>returning</t>
  </si>
  <si>
    <t>sort</t>
  </si>
  <si>
    <t>route</t>
  </si>
  <si>
    <t>track</t>
  </si>
  <si>
    <t>submission</t>
  </si>
  <si>
    <t>making</t>
  </si>
  <si>
    <t>View_Merchant</t>
  </si>
  <si>
    <t>Description</t>
  </si>
  <si>
    <t>Add_Merchant</t>
  </si>
  <si>
    <t>shown</t>
  </si>
  <si>
    <t>take</t>
  </si>
  <si>
    <t>Failed Transaction</t>
  </si>
  <si>
    <t>type</t>
  </si>
  <si>
    <t>familiarize</t>
  </si>
  <si>
    <t>viewed</t>
  </si>
  <si>
    <t>selected</t>
  </si>
  <si>
    <t>utilized</t>
  </si>
  <si>
    <t>simplify</t>
  </si>
  <si>
    <t>compose</t>
  </si>
  <si>
    <t>sending</t>
  </si>
  <si>
    <t>offer</t>
  </si>
  <si>
    <t>Parking_Management</t>
  </si>
  <si>
    <t>Fuelmanagement</t>
  </si>
  <si>
    <t>mitigate</t>
  </si>
  <si>
    <t>vehicleInspection</t>
  </si>
  <si>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</si>
  <si>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</si>
  <si>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</si>
  <si>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</si>
  <si>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</si>
  <si>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</si>
  <si>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</si>
  <si>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</si>
  <si>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</si>
  <si>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</si>
  <si>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</si>
  <si>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</si>
  <si>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</si>
  <si>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</si>
  <si>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</si>
  <si>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</si>
  <si>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</si>
  <si>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</si>
  <si>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</si>
  <si>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</si>
  <si>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</si>
  <si>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</si>
  <si>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</si>
  <si>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</si>
  <si>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</si>
  <si>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</si>
  <si>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</si>
  <si>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</si>
  <si>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</si>
  <si>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</si>
  <si>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Offered Vehicle</t>
  </si>
  <si>
    <t>prepare</t>
  </si>
  <si>
    <t>restrictions</t>
  </si>
  <si>
    <t>Update</t>
  </si>
  <si>
    <t>Upload</t>
  </si>
  <si>
    <t>Customize</t>
  </si>
  <si>
    <t>Review</t>
  </si>
  <si>
    <t>Issue</t>
  </si>
  <si>
    <t>Provide</t>
  </si>
  <si>
    <t>Change</t>
  </si>
  <si>
    <t>Arise</t>
  </si>
  <si>
    <t>Find</t>
  </si>
  <si>
    <t>Check</t>
  </si>
  <si>
    <t>Include</t>
  </si>
  <si>
    <t>Affect</t>
  </si>
  <si>
    <t>Modified</t>
  </si>
  <si>
    <t>Keep</t>
  </si>
  <si>
    <t>Impact</t>
  </si>
  <si>
    <t>Revert</t>
  </si>
  <si>
    <t>Test</t>
  </si>
  <si>
    <t>Assist</t>
  </si>
  <si>
    <t>Purpose</t>
  </si>
  <si>
    <t>Enhance</t>
  </si>
  <si>
    <t>Shared</t>
  </si>
  <si>
    <t>Limits</t>
  </si>
  <si>
    <t>Format</t>
  </si>
  <si>
    <t>Forget</t>
  </si>
  <si>
    <t>Often</t>
  </si>
  <si>
    <t>Integrate</t>
  </si>
  <si>
    <t>Transport_Managers List</t>
  </si>
  <si>
    <t>Displayed</t>
  </si>
  <si>
    <t>Criteria</t>
  </si>
  <si>
    <t>Limit</t>
  </si>
  <si>
    <t>Filter</t>
  </si>
  <si>
    <t>Edit</t>
  </si>
  <si>
    <t>Remove</t>
  </si>
  <si>
    <t>Assign</t>
  </si>
  <si>
    <t>Notice</t>
  </si>
  <si>
    <t>Limitation</t>
  </si>
  <si>
    <t>Ensure</t>
  </si>
  <si>
    <t>Utilize</t>
  </si>
  <si>
    <t>Beneficial</t>
  </si>
  <si>
    <t>Delete</t>
  </si>
  <si>
    <t>Ability</t>
  </si>
  <si>
    <t>Combine</t>
  </si>
  <si>
    <t>Benefit</t>
  </si>
  <si>
    <t>Included</t>
  </si>
  <si>
    <t>Analyze</t>
  </si>
  <si>
    <t>Sources</t>
  </si>
  <si>
    <t>Engagement</t>
  </si>
  <si>
    <t>Testing</t>
  </si>
  <si>
    <t>Determine</t>
  </si>
  <si>
    <t>Influence</t>
  </si>
  <si>
    <t>Adjust</t>
  </si>
  <si>
    <t>Selecting</t>
  </si>
  <si>
    <t>Control</t>
  </si>
  <si>
    <t>Enable</t>
  </si>
  <si>
    <t>Specify</t>
  </si>
  <si>
    <t>Scenario</t>
  </si>
  <si>
    <t>Improve</t>
  </si>
  <si>
    <t>Respond</t>
  </si>
  <si>
    <t>Considerations</t>
  </si>
  <si>
    <t>Enabled</t>
  </si>
  <si>
    <t>Drawbacks</t>
  </si>
  <si>
    <t>Support</t>
  </si>
  <si>
    <r>
      <rPr>
        <sz val="13"/>
        <color rgb="FF000000"/>
        <rFont val="Arial"/>
      </rPr>
      <t>SMS Gateway</t>
    </r>
  </si>
  <si>
    <r>
      <rPr>
        <sz val="13"/>
        <color rgb="FF000000"/>
        <rFont val="Arial"/>
      </rPr>
      <t>SMS Gateway</t>
    </r>
  </si>
  <si>
    <t>Recharge</t>
  </si>
  <si>
    <r>
      <rPr>
        <sz val="13"/>
        <color rgb="FF000000"/>
        <rFont val="Arial"/>
      </rPr>
      <t>SMS Gateway</t>
    </r>
  </si>
  <si>
    <r>
      <rPr>
        <sz val="13"/>
        <color rgb="FF000000"/>
        <rFont val="Arial"/>
      </rPr>
      <t>SMS Gateway</t>
    </r>
  </si>
  <si>
    <r>
      <rPr>
        <sz val="13"/>
        <color rgb="FF000000"/>
        <rFont val="Arial"/>
      </rPr>
      <t>SMS Gateway</t>
    </r>
  </si>
  <si>
    <t>Locate</t>
  </si>
  <si>
    <r>
      <rPr>
        <sz val="13"/>
        <color rgb="FF000000"/>
        <rFont val="Arial"/>
      </rPr>
      <t>SMS Gateway</t>
    </r>
  </si>
  <si>
    <r>
      <rPr>
        <sz val="13"/>
        <color rgb="FF000000"/>
        <rFont val="Arial"/>
      </rPr>
      <t>SMS Gateway</t>
    </r>
  </si>
  <si>
    <t>Important</t>
  </si>
  <si>
    <r>
      <rPr>
        <sz val="13"/>
        <color rgb="FF000000"/>
        <rFont val="Arial"/>
      </rPr>
      <t>SMS Gateway</t>
    </r>
  </si>
  <si>
    <r>
      <rPr>
        <sz val="13"/>
        <color rgb="FF000000"/>
        <rFont val="Arial"/>
      </rPr>
      <t>SMS Gateway</t>
    </r>
  </si>
  <si>
    <r>
      <rPr>
        <sz val="13"/>
        <color rgb="FF000000"/>
        <rFont val="Arial"/>
      </rPr>
      <t>SMS Gateway</t>
    </r>
  </si>
  <si>
    <t>Happen</t>
  </si>
  <si>
    <t>Benefits</t>
  </si>
  <si>
    <t>Selection</t>
  </si>
  <si>
    <t>Mark</t>
  </si>
  <si>
    <t>Vehicle_Notification Setting</t>
  </si>
  <si>
    <t>Know</t>
  </si>
  <si>
    <t>Consequences</t>
  </si>
  <si>
    <t>Advance</t>
  </si>
  <si>
    <t>Aspects</t>
  </si>
  <si>
    <t>Encounter</t>
  </si>
  <si>
    <t>Chosen</t>
  </si>
  <si>
    <t>Evaluate</t>
  </si>
  <si>
    <t>Automated</t>
  </si>
  <si>
    <t>Dispatch Trip_Days</t>
  </si>
  <si>
    <t>Convenient</t>
  </si>
  <si>
    <t>Choice</t>
  </si>
  <si>
    <t>Choose</t>
  </si>
  <si>
    <t>Describe</t>
  </si>
  <si>
    <t>Methods</t>
  </si>
  <si>
    <t>Preferences</t>
  </si>
  <si>
    <t>Manage</t>
  </si>
  <si>
    <t>Periodic Trip_Times</t>
  </si>
  <si>
    <t>Prioritize</t>
  </si>
  <si>
    <t>Effect</t>
  </si>
  <si>
    <t>Feedback</t>
  </si>
  <si>
    <t>Challenges</t>
  </si>
  <si>
    <t>Associated</t>
  </si>
  <si>
    <t>Edited</t>
  </si>
  <si>
    <t>Potential</t>
  </si>
  <si>
    <t>Custom</t>
  </si>
  <si>
    <t>Compatible</t>
  </si>
  <si>
    <t>Popular</t>
  </si>
  <si>
    <t>Updated</t>
  </si>
  <si>
    <t>Activate</t>
  </si>
  <si>
    <t>New</t>
  </si>
  <si>
    <t>Suggest</t>
  </si>
  <si>
    <t>Tutorial</t>
  </si>
  <si>
    <t>Multiple</t>
  </si>
  <si>
    <t>Options</t>
  </si>
  <si>
    <t>Total</t>
  </si>
  <si>
    <t>Modify</t>
  </si>
  <si>
    <t>Complete</t>
  </si>
  <si>
    <t>Realize</t>
  </si>
  <si>
    <t>Step</t>
  </si>
  <si>
    <t>Proceed</t>
  </si>
  <si>
    <t>Scenarios</t>
  </si>
  <si>
    <t>Monitoring</t>
  </si>
  <si>
    <t>Differentiate</t>
  </si>
  <si>
    <t>Input</t>
  </si>
  <si>
    <t>Adding</t>
  </si>
  <si>
    <t>Apply</t>
  </si>
  <si>
    <t>Distinguish</t>
  </si>
  <si>
    <t>Filling</t>
  </si>
  <si>
    <t>Having</t>
  </si>
  <si>
    <t>Identify</t>
  </si>
  <si>
    <t>Categorize</t>
  </si>
  <si>
    <t>Initiate</t>
  </si>
  <si>
    <t>Differ</t>
  </si>
  <si>
    <t>Submitted</t>
  </si>
  <si>
    <t>Hardware Feature Set</t>
  </si>
  <si>
    <t>Enter</t>
  </si>
  <si>
    <t>Narrow</t>
  </si>
  <si>
    <t>Toggle</t>
  </si>
  <si>
    <t>Filtering</t>
  </si>
  <si>
    <t>Reset</t>
  </si>
  <si>
    <t>Using</t>
  </si>
  <si>
    <t>MasterData_Hardware_Data_IVMS_Enter</t>
  </si>
  <si>
    <t>MasterData_Hardware_Data_IVMS_Search</t>
  </si>
  <si>
    <t>MasterData_Hardware_Data_IVMS_Relate</t>
  </si>
  <si>
    <t>Relate</t>
  </si>
  <si>
    <t>MasterData_Hardware_Data_IVMS_Toggling</t>
  </si>
  <si>
    <t>Toggling</t>
  </si>
  <si>
    <t>MasterData_Hardware_Data_IVMS_Filter</t>
  </si>
  <si>
    <t>MasterData_Hardware_Data_IVMS_Filtering</t>
  </si>
  <si>
    <t>MasterData_Hardware_Data_IVMS_Filtered</t>
  </si>
  <si>
    <t>Filtered</t>
  </si>
  <si>
    <t>MasterData_Hardware_Data_IVMS_Disable</t>
  </si>
  <si>
    <t>Disable</t>
  </si>
  <si>
    <t>MasterData_Hardware_Data_IVMS_Enhance</t>
  </si>
  <si>
    <t>Card Reader</t>
  </si>
  <si>
    <t>Deactivate</t>
  </si>
  <si>
    <t>Work</t>
  </si>
  <si>
    <t>Save</t>
  </si>
  <si>
    <t>Over Speeding</t>
  </si>
  <si>
    <t>Refine</t>
  </si>
  <si>
    <t>Useful</t>
  </si>
  <si>
    <t>Crash Detection</t>
  </si>
  <si>
    <t>Appear</t>
  </si>
  <si>
    <t>Excessive Idling</t>
  </si>
  <si>
    <t>Function</t>
  </si>
  <si>
    <t>Turn</t>
  </si>
  <si>
    <t>Providing</t>
  </si>
  <si>
    <t>Gained</t>
  </si>
  <si>
    <t>Towing Detection</t>
  </si>
  <si>
    <t>Return</t>
  </si>
  <si>
    <t>Unplug Detection</t>
  </si>
  <si>
    <t>Utilizing</t>
  </si>
  <si>
    <t>Disabling</t>
  </si>
  <si>
    <t>Entry</t>
  </si>
  <si>
    <t>Display</t>
  </si>
  <si>
    <t>Finding</t>
  </si>
  <si>
    <t>Indicate</t>
  </si>
  <si>
    <t>Leaving</t>
  </si>
  <si>
    <t>Temperature Sensors</t>
  </si>
  <si>
    <t>Significance</t>
  </si>
  <si>
    <t>Deactivating</t>
  </si>
  <si>
    <t>Fuel Sensor</t>
  </si>
  <si>
    <t>Enabling</t>
  </si>
  <si>
    <t>Disabled</t>
  </si>
  <si>
    <t>Aid</t>
  </si>
  <si>
    <t>Confirm</t>
  </si>
  <si>
    <t>Locating</t>
  </si>
  <si>
    <t>Viewing</t>
  </si>
  <si>
    <t>Give</t>
  </si>
  <si>
    <t>Deleting</t>
  </si>
  <si>
    <t>Provided</t>
  </si>
  <si>
    <t>Interact</t>
  </si>
  <si>
    <t>Interpret</t>
  </si>
  <si>
    <t>Perform</t>
  </si>
  <si>
    <t>Click</t>
  </si>
  <si>
    <t>Entered</t>
  </si>
  <si>
    <t>Example</t>
  </si>
  <si>
    <t>Clicked</t>
  </si>
  <si>
    <t>Parking Station</t>
  </si>
  <si>
    <t>Search Parking_Stations</t>
  </si>
  <si>
    <t>Entering</t>
  </si>
  <si>
    <t>Mapping the_Location</t>
  </si>
  <si>
    <t>Choosing</t>
  </si>
  <si>
    <t>Use</t>
  </si>
  <si>
    <t>Placing</t>
  </si>
  <si>
    <t>Editing</t>
  </si>
  <si>
    <t>Indicating</t>
  </si>
  <si>
    <t>Marking</t>
  </si>
  <si>
    <t>Parking Station_Listings</t>
  </si>
  <si>
    <t>Presented</t>
  </si>
  <si>
    <t>Planning</t>
  </si>
  <si>
    <t>Determined</t>
  </si>
  <si>
    <t>Add_Parking Station</t>
  </si>
  <si>
    <t>Functioning</t>
  </si>
  <si>
    <t>Address</t>
  </si>
  <si>
    <t>Specified</t>
  </si>
  <si>
    <t>Point of Interest</t>
  </si>
  <si>
    <t>Search Locations</t>
  </si>
  <si>
    <t>Mapping Location</t>
  </si>
  <si>
    <t>Marked</t>
  </si>
  <si>
    <t>Conduct</t>
  </si>
  <si>
    <t>Viewing and_Adding_Point_of_Interest</t>
  </si>
  <si>
    <t>Fill</t>
  </si>
  <si>
    <t>Searching Geofence_Areas</t>
  </si>
  <si>
    <t>Mapping Locations_on_Google_Maps</t>
  </si>
  <si>
    <t>Place</t>
  </si>
  <si>
    <t>Prefer</t>
  </si>
  <si>
    <t>Saved</t>
  </si>
  <si>
    <t>Viewing Administrators</t>
  </si>
  <si>
    <t>Found</t>
  </si>
  <si>
    <t>Removed</t>
  </si>
  <si>
    <t>Submitting</t>
  </si>
  <si>
    <t>Managing</t>
  </si>
  <si>
    <t>Blocking</t>
  </si>
  <si>
    <t>categorizing</t>
  </si>
  <si>
    <t>distinguished</t>
  </si>
  <si>
    <t>adding</t>
  </si>
  <si>
    <t>marked</t>
  </si>
  <si>
    <t>differ</t>
  </si>
  <si>
    <t>editing</t>
  </si>
  <si>
    <t>differences</t>
  </si>
  <si>
    <t>blocked</t>
  </si>
  <si>
    <t>displayed</t>
  </si>
  <si>
    <t>analyzing</t>
  </si>
  <si>
    <t>knowing</t>
  </si>
  <si>
    <t>integrated</t>
  </si>
  <si>
    <t>What factors do you think contribute to users spending more time on certain features of the software?</t>
  </si>
  <si>
    <t>Factors such as feature relevance, user interface design, and the complexity of tasks can contribute to longer time spent. For instance, a user may spend more time on a feature that is visually engaging or critical for their work.</t>
  </si>
  <si>
    <t>Top Time Spends by Users</t>
  </si>
  <si>
    <t>spending</t>
  </si>
  <si>
    <t>How can understanding time spent on features assist in product development?</t>
  </si>
  <si>
    <t>By analyzing which features users engage with the most, developers can prioritize updates and enhancements to those areas, ensuring user satisfaction and optimizing functionality.</t>
  </si>
  <si>
    <t>understanding</t>
  </si>
  <si>
    <t>Could the time spent by users on certain features indicate a learning curve? Explain your reasoning.</t>
  </si>
  <si>
    <t>Yes, longer time spent might suggest a learning curve, particularly for complex features. Users may take longer to navigate new functionalities, indicating a need for improved training or guides.</t>
  </si>
  <si>
    <t>What methods could be utilized to visualize time spent by users effectively?</t>
  </si>
  <si>
    <t>Methods such as bar charts, heatmaps, or pie charts can effectively visualize time spent. For instance, a bar chart could compare the average time spent on various features side by side, highlighting distinctions.</t>
  </si>
  <si>
    <t>In your opinion, what are the implications of having features that either attract or discourage user engagement?</t>
  </si>
  <si>
    <t>Features that attract engagement can lead to higher user satisfaction, retention, and productivity. Conversely, features that discourage engagement may indicate usability issues or irrelevance, potentially leading to user attrition.</t>
  </si>
  <si>
    <t>attract</t>
  </si>
  <si>
    <t>How would you categorize the features based on the time spent by users, and why?</t>
  </si>
  <si>
    <t>Features could be categorized into high, medium, and low engagement based on user time spent. This categorization helps identify focus areas for improvement and which features may require more user education.</t>
  </si>
  <si>
    <t>What data collection methods can capture accurate time spent on various features by users?</t>
  </si>
  <si>
    <t>Methods such as tracking user activity logs, implementing analytics tools, or using surveys can help accurately capture time data. For instance, analytics tools can provide insights on session duration for specific features.</t>
  </si>
  <si>
    <t>capture</t>
  </si>
  <si>
    <t>How might seasonal trends affect the time spent by users on different features?</t>
  </si>
  <si>
    <t>Seasonal trends, such as holidays or specific business cycles, can influence feature usage. For example, users may spend more time on planning tools during the end-of-year budgeting season due to increased organizational activity.</t>
  </si>
  <si>
    <t>How can user feedback be integrated with time spent metrics to improve software features?</t>
  </si>
  <si>
    <t>User feedback can be solicited through surveys or interviews to understand the context behind the time spent on features. By combining this qualitative data with quantitative metrics, developers can gain insights into user needs and preferences.</t>
  </si>
  <si>
    <t>What are some potential limitations of relying solely on time spent as a metric for user engagement?</t>
  </si>
  <si>
    <t>Time spent is not always indicative of engagement quality. Users may spend a lot of time on a feature but still find it frustrating or unhelpful. Thus, it’s essential to consider additional metrics like user satisfaction ratings to gain a comprehensive understanding.</t>
  </si>
  <si>
    <t>relying</t>
  </si>
  <si>
    <t>affects</t>
  </si>
  <si>
    <t>applied</t>
  </si>
  <si>
    <t>conducted</t>
  </si>
  <si>
    <t>improving</t>
  </si>
  <si>
    <t>Report Distribution_Contacts</t>
  </si>
  <si>
    <t>deleting</t>
  </si>
  <si>
    <t>locating</t>
  </si>
  <si>
    <t>improved</t>
  </si>
  <si>
    <t>included</t>
  </si>
  <si>
    <t>Hardware feature_Set</t>
  </si>
  <si>
    <t>Select Hardware feature Set</t>
  </si>
  <si>
    <t>View Vehicle Detail</t>
  </si>
  <si>
    <t>toggling</t>
  </si>
  <si>
    <t>toggled</t>
  </si>
  <si>
    <t>have</t>
  </si>
  <si>
    <t>entering</t>
  </si>
  <si>
    <t>filled</t>
  </si>
  <si>
    <t>customizable</t>
  </si>
  <si>
    <t>categorized</t>
  </si>
  <si>
    <t>Stop Management</t>
  </si>
  <si>
    <t>fill</t>
  </si>
  <si>
    <t>clicks</t>
  </si>
  <si>
    <t>Spare Parts</t>
  </si>
  <si>
    <t>filling</t>
  </si>
  <si>
    <t>clicking</t>
  </si>
  <si>
    <t>enters</t>
  </si>
  <si>
    <t>Vehicle Maintenance</t>
  </si>
  <si>
    <t>View Vehicle_Maintenance</t>
  </si>
  <si>
    <t>Search Vehicle_Maintenance</t>
  </si>
  <si>
    <t>Add New_Vehicle_Maintenance</t>
  </si>
  <si>
    <t>Fuel Expense</t>
  </si>
  <si>
    <t>View Fuel_Expense</t>
  </si>
  <si>
    <t>Add Fuel_Expense</t>
  </si>
  <si>
    <t>Dispatch Customer</t>
  </si>
  <si>
    <t>Search Customer</t>
  </si>
  <si>
    <t>happens</t>
  </si>
  <si>
    <t>View Customer</t>
  </si>
  <si>
    <t>Add Customer</t>
  </si>
  <si>
    <t>managing</t>
  </si>
  <si>
    <t>describe</t>
  </si>
  <si>
    <t>marking</t>
  </si>
  <si>
    <t>Vehicle Booking Request</t>
  </si>
  <si>
    <t>considered</t>
  </si>
  <si>
    <t>Booking Request</t>
  </si>
  <si>
    <t>Vehicle Booking List</t>
  </si>
  <si>
    <t>Booking List</t>
  </si>
  <si>
    <t>filtering</t>
  </si>
  <si>
    <t>Delivery Request</t>
  </si>
  <si>
    <t>finding</t>
  </si>
  <si>
    <t>accessed</t>
  </si>
  <si>
    <t>indicators</t>
  </si>
  <si>
    <t>confirmation</t>
  </si>
  <si>
    <t>beneficial</t>
  </si>
  <si>
    <t>indicated</t>
  </si>
  <si>
    <t>addressing</t>
  </si>
  <si>
    <t>narrowing</t>
  </si>
  <si>
    <t>assists</t>
  </si>
  <si>
    <t>limitations</t>
  </si>
  <si>
    <t>assigning</t>
  </si>
  <si>
    <t>mismanaging</t>
  </si>
  <si>
    <t>benefits</t>
  </si>
  <si>
    <t>expanded</t>
  </si>
  <si>
    <t>Push Notification</t>
  </si>
  <si>
    <t>impacted</t>
  </si>
  <si>
    <t>View Chat</t>
  </si>
  <si>
    <t>clicked</t>
  </si>
  <si>
    <t>Search Chat</t>
  </si>
  <si>
    <t>Compose Chat</t>
  </si>
  <si>
    <t>Default Reports</t>
  </si>
  <si>
    <t>added</t>
  </si>
  <si>
    <t>Scheduled Reports</t>
  </si>
  <si>
    <t>Customized Reports</t>
  </si>
  <si>
    <t>Parking Management</t>
  </si>
  <si>
    <t>View Map</t>
  </si>
  <si>
    <t>essential</t>
  </si>
  <si>
    <t>foresee</t>
  </si>
  <si>
    <t>What information is provided in the Stations section of the interface?</t>
  </si>
  <si>
    <t>The Stations section provides a list of available parking stations along with suggested cars that are suitable for parking at each station.</t>
  </si>
  <si>
    <t>Stations and Suggested Cars</t>
  </si>
  <si>
    <t>Stations and_Suggested_Cars</t>
  </si>
  <si>
    <t>How does the interface help you make informed decisions about parking choices?</t>
  </si>
  <si>
    <t>The interface suggests cars that are suitable for each parking station, which allows users to pick the most compatible vehicle for their parking options.</t>
  </si>
  <si>
    <t>Can you describe the types of information one might expect to find for each parking station?</t>
  </si>
  <si>
    <t>Typically, one would expect to find details such as the location of the station, available parking spots, and a list of suggested cars that fit the station's size and requirements.</t>
  </si>
  <si>
    <t>How could the suggested cars influence your parking decision?</t>
  </si>
  <si>
    <t>Suggested cars can influence the decision by ensuring that you choose a car that fits well within the space constraints of the station, promoting safer and more efficient parking.</t>
  </si>
  <si>
    <t>What factors may determine which cars are suggested for each parking station?</t>
  </si>
  <si>
    <t>Factors may include the dimensions of the parking space, the height restrictions, and possibly the type of vehicles that historically park well in those stations.</t>
  </si>
  <si>
    <t>How would you evaluate the effectiveness of the suggested cars feature?</t>
  </si>
  <si>
    <t>The effectiveness can be evaluated by observing how often users choose the suggested cars and whether those cars experience fewer parking issues compared to other vehicles.</t>
  </si>
  <si>
    <t>In what ways can the Stations section enhance user experience?</t>
  </si>
  <si>
    <t>The Stations section enhances user experience by streamlining the parking process, reducing decision time, and minimizing the likelihood of selecting an incompatible vehicle.</t>
  </si>
  <si>
    <t>Could the list of suggested cars change over time, and why?</t>
  </si>
  <si>
    <t>Yes, the list of suggested cars may change based on factors such as new vehicle designs, user feedback, or updates in parking station conditions and policies.</t>
  </si>
  <si>
    <t>How might the interface display the suggested cars for each station?</t>
  </si>
  <si>
    <t>The interface might display suggested cars in a visually appealing format with images, specifications, and compatibility notes for each vehicle in relation to the parking station.</t>
  </si>
  <si>
    <t>What additional features could be beneficial in the Stations section?</t>
  </si>
  <si>
    <t>Additional features could include user reviews, availability of electric vehicle charging stations, real-time parking availability updates, and integration with a mapping service for navigation.</t>
  </si>
  <si>
    <t>What are the different methods available for searching parking stations in the software?</t>
  </si>
  <si>
    <t>The software allows users to search for parking stations by station name, station code, or address.</t>
  </si>
  <si>
    <t>Searching for Stations</t>
  </si>
  <si>
    <t>Searching for_Stations</t>
  </si>
  <si>
    <t>How can a user perform a search using the station code?</t>
  </si>
  <si>
    <t>To search using the station code, the user simply needs to enter the specific code associated with the parking station into the search bar.</t>
  </si>
  <si>
    <t>What happens if a user doesn't find a parking station using the station name?</t>
  </si>
  <si>
    <t>If the user does not find the parking station using the station name, they can try searching with the station code or the address as alternative methods.</t>
  </si>
  <si>
    <t>Can a user search for parking stations using only part of the station name?</t>
  </si>
  <si>
    <t>Yes, the software supports partial searches, so users can enter just a portion of the station name to find related results.</t>
  </si>
  <si>
    <t>Is there a way to search for parking stations by location rather than by name or code?</t>
  </si>
  <si>
    <t>Yes, users can search for parking stations by inputting the address of the desired location, which will return nearby stations.</t>
  </si>
  <si>
    <t>How can users confirm they have found the correct parking station once they search?</t>
  </si>
  <si>
    <t>Users can confirm they have found the correct parking station by checking the details provided, such as the station's name, code, and exact address.</t>
  </si>
  <si>
    <t>Are there any limitations on the search functions regarding the length or format of the input?</t>
  </si>
  <si>
    <t>While the software generally allows for flexible input, it's advisable to follow format guidelines provided in the help section to ensure accurate searches.</t>
  </si>
  <si>
    <t>What features enhance the search experience for users looking for parking stations?</t>
  </si>
  <si>
    <t>Features such as auto-suggestions, filters for specific criteria, and map integration enhance the overall search experience.</t>
  </si>
  <si>
    <t>How can users ensure that they are using the latest data while searching for parking stations?</t>
  </si>
  <si>
    <t>Users are recommended to check for any available updates in the software and ensure that the database is refreshed regularly for the most recent information.</t>
  </si>
  <si>
    <t>What steps should a user take if they encounter issues while searching for a parking station?</t>
  </si>
  <si>
    <t>If users encounter issues, they should first check their internet connection, review the input for any errors, and if problems persist, consult the software’s help or support section.</t>
  </si>
  <si>
    <t>Add Parking Management</t>
  </si>
  <si>
    <t>Add Parking_Management</t>
  </si>
  <si>
    <t>Fuel Dashboard</t>
  </si>
  <si>
    <t>influenced</t>
  </si>
  <si>
    <t>Fuel Alerts</t>
  </si>
  <si>
    <t>Vehicle Inspection</t>
  </si>
  <si>
    <t>refer</t>
  </si>
  <si>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</si>
  <si>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</si>
  <si>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</si>
  <si>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</si>
  <si>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</si>
  <si>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</si>
  <si>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</si>
  <si>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</si>
  <si>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</si>
  <si>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</si>
  <si>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</si>
  <si>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</si>
  <si>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</si>
  <si>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</si>
  <si>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</si>
  <si>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</si>
  <si>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retrieve</t>
  </si>
  <si>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</si>
  <si>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</si>
  <si>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</si>
  <si>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</si>
  <si>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enhances</t>
  </si>
  <si>
    <t>Vehicle Booking</t>
  </si>
  <si>
    <t>availability</t>
  </si>
  <si>
    <t>discuss</t>
  </si>
  <si>
    <t>fails</t>
  </si>
  <si>
    <r>
      <rPr>
        <sz val="13"/>
        <color rgb="FF000000"/>
        <rFont val="Arial"/>
      </rPr>
      <t>interaction</t>
    </r>
  </si>
  <si>
    <r>
      <rPr>
        <sz val="13"/>
        <color rgb="FF000000"/>
        <rFont val="Arial"/>
      </rPr>
      <t>modify</t>
    </r>
  </si>
  <si>
    <r>
      <rPr>
        <sz val="13"/>
        <color rgb="FF000000"/>
        <rFont val="Arial"/>
      </rPr>
      <t>modify</t>
    </r>
  </si>
  <si>
    <r>
      <rPr>
        <sz val="13"/>
        <color rgb="FF000000"/>
        <rFont val="Arial"/>
      </rPr>
      <t>Inspection</t>
    </r>
  </si>
  <si>
    <t>relevant</t>
  </si>
  <si>
    <r>
      <rPr>
        <sz val="13"/>
        <color rgb="FF000000"/>
        <rFont val="Arial"/>
      </rPr>
      <t>modify</t>
    </r>
  </si>
  <si>
    <t>schedule</t>
  </si>
  <si>
    <t>Original Word</t>
  </si>
  <si>
    <t>Related Terms</t>
  </si>
  <si>
    <r>
      <rPr>
        <sz val="13"/>
        <color rgb="FF000000"/>
        <rFont val="Arial"/>
      </rPr>
      <t>modify</t>
    </r>
  </si>
  <si>
    <t>exposed</t>
  </si>
  <si>
    <r>
      <rPr>
        <sz val="13"/>
        <color rgb="FF000000"/>
        <rFont val="Arial"/>
      </rPr>
      <t>interaction</t>
    </r>
  </si>
  <si>
    <t>applicable</t>
  </si>
  <si>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</si>
  <si>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</si>
  <si>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</si>
  <si>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</si>
  <si>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</si>
  <si>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</si>
  <si>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</si>
  <si>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</si>
  <si>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</si>
  <si>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</si>
  <si>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</si>
  <si>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</si>
  <si>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modify</t>
    </r>
  </si>
  <si>
    <r>
      <rPr>
        <sz val="13"/>
        <color rgb="FF000000"/>
        <rFont val="Arial"/>
      </rPr>
      <t>option</t>
    </r>
  </si>
  <si>
    <r>
      <rPr>
        <sz val="13"/>
        <color rgb="FF000000"/>
        <rFont val="Arial"/>
      </rPr>
      <t>option</t>
    </r>
  </si>
  <si>
    <r>
      <rPr>
        <sz val="13"/>
        <color rgb="FF000000"/>
        <rFont val="Arial"/>
      </rPr>
      <t>option</t>
    </r>
  </si>
  <si>
    <t>Unique keyword / Module</t>
  </si>
  <si>
    <t>Relative keyword / Related Module</t>
  </si>
  <si>
    <t>Call To Action</t>
  </si>
  <si>
    <t>Status</t>
  </si>
  <si>
    <t>Mapped</t>
  </si>
  <si>
    <t>Metting</t>
  </si>
  <si>
    <t>Not Mapped</t>
  </si>
  <si>
    <t>Fuel_Management</t>
  </si>
  <si>
    <t>Vehicle_Inspection</t>
  </si>
  <si>
    <t>Transport_Marketplace</t>
  </si>
  <si>
    <r>
      <rPr>
        <sz val="13"/>
        <color rgb="FF000000"/>
        <rFont val="Arial"/>
      </rPr>
      <t>interaction</t>
    </r>
  </si>
  <si>
    <r>
      <rPr>
        <sz val="13"/>
        <color rgb="FF000000"/>
        <rFont val="Arial"/>
      </rPr>
      <t>modify</t>
    </r>
  </si>
  <si>
    <r>
      <rPr>
        <sz val="13"/>
        <color rgb="FF000000"/>
        <rFont val="Arial"/>
      </rPr>
      <t>modify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</si>
  <si>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</si>
  <si>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</si>
  <si>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</si>
  <si>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</si>
  <si>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</si>
  <si>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</si>
  <si>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</si>
  <si>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</si>
  <si>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</si>
  <si>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</si>
  <si>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modify</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</si>
  <si>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</si>
  <si>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</si>
  <si>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</si>
  <si>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</si>
  <si>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</si>
  <si>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</si>
  <si>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</si>
  <si>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</si>
  <si>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</si>
  <si>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</si>
  <si>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</si>
  <si>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</si>
  <si>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modify</t>
    </r>
  </si>
  <si>
    <r>
      <rPr>
        <sz val="13"/>
        <color rgb="FF000000"/>
        <rFont val="Arial"/>
      </rPr>
      <t>option</t>
    </r>
  </si>
  <si>
    <r>
      <rPr>
        <sz val="13"/>
        <color rgb="FF000000"/>
        <rFont val="Arial"/>
      </rPr>
      <t>option</t>
    </r>
  </si>
  <si>
    <r>
      <rPr>
        <sz val="13"/>
        <color rgb="FF000000"/>
        <rFont val="Arial"/>
      </rPr>
      <t>option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</si>
  <si>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</si>
  <si>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</si>
  <si>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</si>
  <si>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</si>
  <si>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</si>
  <si>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</si>
  <si>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</si>
  <si>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</si>
  <si>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</si>
  <si>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</si>
  <si>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Hardware_feature_Set_Vehicle_Add_Vehicle_add</t>
  </si>
  <si>
    <t>Hardware_feature_Set_View_Vehicle_Detail_dashboard</t>
  </si>
  <si>
    <r>
      <rPr>
        <sz val="13"/>
        <rFont val="Arial"/>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3"/>
        <color rgb="FF1155CC"/>
        <rFont val="Arial"/>
      </rPr>
      <t>https://www.vehicletracking.qa/vehicle-tracking-system-price/</t>
    </r>
    <r>
      <rPr>
        <sz val="13"/>
        <rFont val="Arial"/>
      </rPr>
      <t xml:space="preserve"> get a free instant quote within a second.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</si>
  <si>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</si>
  <si>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</si>
  <si>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</si>
  <si>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</si>
  <si>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</si>
  <si>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</si>
  <si>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</si>
  <si>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</si>
  <si>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</si>
  <si>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</si>
  <si>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t>Hardware_feature_Set_View_Vehicle_Detail_option</t>
  </si>
  <si>
    <t>MasterData_HardwareFeatureSet_EchoDriving_submit</t>
  </si>
  <si>
    <t>MasterData_HardwareFeatureSet_EchoDriving_drilldown</t>
  </si>
  <si>
    <t>MasterData_HardwareFeatureSet_EchoDriving_option</t>
  </si>
  <si>
    <t>MasterData_HardwareFeatureSet_EchoDriving_display</t>
  </si>
  <si>
    <t>MasterData_HardwareFeatureSet_Temperature_Sensors_search</t>
  </si>
  <si>
    <t>MasterData_HardwareFeatureSet_IVMS_filter</t>
  </si>
  <si>
    <t>MasterData_HardwareFeatureSet_EchoDriving</t>
  </si>
  <si>
    <t>MasterData_HardwareFeatureSet_IVMS</t>
  </si>
  <si>
    <t>MasterData_HardwareFeatureSet_Card_Reader</t>
  </si>
  <si>
    <t>MasterData_HardwareFeatureSet_Over_Speeding</t>
  </si>
  <si>
    <t>MasterData_HardwareFeatureSet_Crash_Detection</t>
  </si>
  <si>
    <t>MasterData_HardwareFeatureSet_Towing_Detection</t>
  </si>
  <si>
    <t>MasterData_HardwareFeatureSet_Unplug_Detection</t>
  </si>
  <si>
    <t>MasterData_HardwareFeatureSet_Immobilization</t>
  </si>
  <si>
    <t>MasterData_HardwareFeatureSet_Temperature_Sensors</t>
  </si>
  <si>
    <t>MasterData_HardwareFeatureSet_Fuel_Sensor</t>
  </si>
  <si>
    <t>MasterData_HardwareFeatureSet_EchoDriving_search</t>
  </si>
  <si>
    <t>MasterData_HardwareFeatureSet_EchoDriving_input</t>
  </si>
  <si>
    <t>MasterData_HardwareFeatureSet_EchoDriving_available</t>
  </si>
  <si>
    <t>MasterData_HardwareFeatureSet_EchoDriving_save</t>
  </si>
  <si>
    <t>MasterData_HardwareFeatureSet_EchoDriving_using</t>
  </si>
  <si>
    <t>MasterData_HardwareFeatureSet_IVMS_submit</t>
  </si>
  <si>
    <t>MasterData_HardwareFeatureSet_IVMS_relate</t>
  </si>
  <si>
    <t>MasterData_HardwareFeatureSet_IVMS_option</t>
  </si>
  <si>
    <t>MasterData_HardwareFeatureSet_IVMS_disable</t>
  </si>
  <si>
    <t>MasterData_HardwareFeatureSet_IVMS_enhance</t>
  </si>
  <si>
    <t>MasterData_HardwareFeatureSet_Card_Reader_activate</t>
  </si>
  <si>
    <t>MasterData_HardwareFeatureSet_Card_Reader_deactivate</t>
  </si>
  <si>
    <t>MasterData_HardwareFeatureSet_Card_Reader_display</t>
  </si>
  <si>
    <t>MasterData_HardwareFeatureSet_Card_Reader_process</t>
  </si>
  <si>
    <t>MasterData_HardwareFeatureSet_Card_Reader_submit</t>
  </si>
  <si>
    <t>MasterData_HardwareFeatureSet_Card_Reader_save</t>
  </si>
  <si>
    <t>MasterData_HardwareFeatureSet_Over_Speeding_refine</t>
  </si>
  <si>
    <t>MasterData_HardwareFeatureSet_Over_Speeding_option</t>
  </si>
  <si>
    <t>MasterData_HardwareFeatureSet_Over_Speeding_disable</t>
  </si>
  <si>
    <t>MasterData_HardwareFeatureSet_Over_Speeding_dashboard</t>
  </si>
  <si>
    <t>MasterData_HardwareFeatureSet_Over_Speeding_useful</t>
  </si>
  <si>
    <t>MasterData_HardwareFeatureSet_Over_Speeding_search</t>
  </si>
  <si>
    <t>MasterData_HardwareFeatureSet_Over_Speeding_enable</t>
  </si>
  <si>
    <t>MasterData_HardwareFeatureSet_Over_Speeding_submit</t>
  </si>
  <si>
    <t>MasterData_HardwareFeatureSet_Crash_Detection_input</t>
  </si>
  <si>
    <t>MasterData_HardwareFeatureSet_Crash_Detection_drilldown</t>
  </si>
  <si>
    <t>MasterData_HardwareFeatureSet_Crash_Detection_option</t>
  </si>
  <si>
    <t>MasterData_HardwareFeatureSet_Crash_Detection_deactivate</t>
  </si>
  <si>
    <t>MasterData_HardwareFeatureSet_Crash_Detection_display</t>
  </si>
  <si>
    <t>MasterData_HardwareFeatureSet_Crash_Detection_detailing</t>
  </si>
  <si>
    <t>MasterData_HardwareFeatureSet_Crash_Detection_impact</t>
  </si>
  <si>
    <t>MasterData_HardwareFeatureSet_Crash_Detection_verify</t>
  </si>
  <si>
    <t>MasterData_HardwareFeatureSet_Towing_Detection_activate</t>
  </si>
  <si>
    <t>MasterData_HardwareFeatureSet_Towing_Detection_search</t>
  </si>
  <si>
    <t>MasterData_HardwareFeatureSet_Towing_Detection_option</t>
  </si>
  <si>
    <t>MasterData_HardwareFeatureSet_Towing_Detection_impact</t>
  </si>
  <si>
    <t>MasterData_HardwareFeatureSet_Towing_Detection_navigation</t>
  </si>
  <si>
    <t>MasterData_HardwareFeatureSet_Towing_Detection_useful</t>
  </si>
  <si>
    <t>MasterData_HardwareFeatureSet_Towing_Detection_enhance</t>
  </si>
  <si>
    <t>MasterData_HardwareFeatureSet_Unplug_Detection_search</t>
  </si>
  <si>
    <t>MasterData_HardwareFeatureSet_Unplug_Detection_option</t>
  </si>
  <si>
    <t>MasterData_HardwareFeatureSet_Unplug_Detection_detailing</t>
  </si>
  <si>
    <t>MasterData_HardwareFeatureSet_Unplug_Detection_utilizing</t>
  </si>
  <si>
    <t>MasterData_HardwareFeatureSet_Unplug_Detection_affect</t>
  </si>
  <si>
    <t>MasterData_HardwareFeatureSet_Unplug_Detection_disable</t>
  </si>
  <si>
    <t>MasterData_HardwareFeatureSet_Unplug_Detection_enable</t>
  </si>
  <si>
    <t>MasterData_HardwareFeatureSet_Unplug_Detection_input</t>
  </si>
  <si>
    <t>MasterData_HardwareFeatureSet_Unplug_Detection_dashboard</t>
  </si>
  <si>
    <t>MasterData_HardwareFeatureSet_Immobilization_dashboard</t>
  </si>
  <si>
    <t>MasterData_HardwareFeatureSet_Immobilization_option</t>
  </si>
  <si>
    <t>MasterData_HardwareFeatureSet_Immobilization_detailing</t>
  </si>
  <si>
    <t>MasterData_HardwareFeatureSet_Immobilization_submit</t>
  </si>
  <si>
    <t>MasterData_HardwareFeatureSet_Immobilization_direct</t>
  </si>
  <si>
    <t>MasterData_HardwareFeatureSet_Immobilization_departing</t>
  </si>
  <si>
    <t>MasterData_HardwareFeatureSet_Temperature_Sensors_refine</t>
  </si>
  <si>
    <t>MasterData_HardwareFeatureSet_Temperature_Sensors_option</t>
  </si>
  <si>
    <t>MasterData_HardwareFeatureSet_Temperature_Sensors_impact</t>
  </si>
  <si>
    <t>MasterData_HardwareFeatureSet_Temperature_Sensors_display</t>
  </si>
  <si>
    <t>MasterData_HardwareFeatureSet_Temperature_Sensors_deactivate</t>
  </si>
  <si>
    <t>MasterData_HardwareFeatureSet_Fuel_Sensor_searching</t>
  </si>
  <si>
    <t>MasterData_HardwareFeatureSet_Fuel_Sensor_search</t>
  </si>
  <si>
    <t>MasterData_HardwareFeatureSet_Fuel_Sensor_enable</t>
  </si>
  <si>
    <t>MasterData_HardwareFeatureSet_Fuel_Sensor_submit</t>
  </si>
  <si>
    <t>MasterData_HardwareFeatureSet_Fuel_Sensor_disable</t>
  </si>
  <si>
    <t>MasterData_HardwareFeatureSet_Fuel_Sensor_help</t>
  </si>
  <si>
    <t>MasterData_HardwareFeatureSet_Fuel_Sensor_option</t>
  </si>
  <si>
    <t>MasterData_HardwareFeatureSet_Towing_Detection_feature</t>
  </si>
  <si>
    <t>MasterData_HardwareFeatureSet_Towing_Detection_update</t>
  </si>
  <si>
    <t>MasterData_HardwareFeatureSet_Crash_Detection_update</t>
  </si>
  <si>
    <t>MasterData_HardwareFeatureSet_Crash_Detection_search</t>
  </si>
  <si>
    <t>MasterData_HardwareFeatureSet_Over_Speeding_feature</t>
  </si>
  <si>
    <t>MasterData_ParkingStation_Stations_submit</t>
  </si>
  <si>
    <t>MasterData_ParkingStation_Stations_search</t>
  </si>
  <si>
    <t>MasterData_ParkingStation_Stations</t>
  </si>
  <si>
    <t>MasterData_ParkingStation_Stations_input</t>
  </si>
  <si>
    <t>MasterData_ParkingStation_Stations_combine</t>
  </si>
  <si>
    <t>MasterData_ParkingStation_Stations_display</t>
  </si>
  <si>
    <t>MasterData_Vacations_Vacations_search</t>
  </si>
  <si>
    <t>MasterData_Vacations_feature</t>
  </si>
  <si>
    <t>MasterData_Vacations_display</t>
  </si>
  <si>
    <t>MasterData_Vacations_refine</t>
  </si>
  <si>
    <t>MasterData_Vacations_input</t>
  </si>
  <si>
    <t>MasterData_HardwareFeatureSet_ExcessiveIdling_search</t>
  </si>
  <si>
    <t>MasterData_HardwareFeatureSet_ExcessiveIdling</t>
  </si>
  <si>
    <t>MasterData_HardwareFeatureSet_ExcessiveIdling_feature</t>
  </si>
  <si>
    <t>MasterData_HardwareFeatureSet_ExcessiveIdling_option</t>
  </si>
  <si>
    <t>MasterData_HardwareFeatureSet_ExcessiveIdling_navigation</t>
  </si>
  <si>
    <t>MasterData_HardwareFeatureSet_ExcessiveIdling_authorize</t>
  </si>
  <si>
    <t>MasterData_HardwareFeatureSet_ExcessiveIdling_providing</t>
  </si>
  <si>
    <t>MasterData_HardwareFeatureSet_ExcessiveIdling_input</t>
  </si>
  <si>
    <t>MasterData_HardwareFeatureSet_ExcessiveIdling_display</t>
  </si>
  <si>
    <t>MasterData_HardwareFeatureSet_ExcessiveIdling_help</t>
  </si>
  <si>
    <t>MasterData_PointOfInterest_Search_Geofence_input</t>
  </si>
  <si>
    <t>MasterData_PointOfInterest_Add_PointOfInterest_add</t>
  </si>
  <si>
    <t>MasterData_PointOfInterest_Location_Mapping</t>
  </si>
  <si>
    <t>MasterData_PointOfInterest_Add_Point_of_Interest</t>
  </si>
  <si>
    <t>MasterData_PointOfInterest_Search_Geofence</t>
  </si>
  <si>
    <t>MasterData_PointOfInterest_Mapping_Location</t>
  </si>
  <si>
    <t>MasterData_PointOfInterest_Search_Locations_dashboard</t>
  </si>
  <si>
    <t>MasterData_PointOfInterest_Location_Mapping_edit</t>
  </si>
  <si>
    <t>MasterData_PointOfInterest_Location_Mapping_using</t>
  </si>
  <si>
    <t>MasterData_PointOfInterest_Location_Mapping_delete</t>
  </si>
  <si>
    <t>MasterData_PointOfInterest_Location_Mapping_conduct</t>
  </si>
  <si>
    <t>MasterData_PointOfInterest_Location_Mapping_feature</t>
  </si>
  <si>
    <t>MasterData_PointOfInterest_Add_PointOfInterest_option</t>
  </si>
  <si>
    <t>MasterData_PointOfInterest_Add_PointOfInterest_display</t>
  </si>
  <si>
    <t>MasterData_PointOfInterest_Add_PointOfInterest_input</t>
  </si>
  <si>
    <t>MasterData_PointOfInterest_Add_PointOfInterest_feature</t>
  </si>
  <si>
    <t>MasterData_PointOfInterest_Add_PointOfInterest_specify</t>
  </si>
  <si>
    <t>MasterData_PointOfInterest_Add_PointOfInterest_submit</t>
  </si>
  <si>
    <t>MasterData_PointOfInterest_Add_PointOfInterest_search</t>
  </si>
  <si>
    <t>MasterData_PointOfInterest_Search_Geofence_submit</t>
  </si>
  <si>
    <t>MasterData_PointOfInterest_Search_Geofence_display</t>
  </si>
  <si>
    <t>MasterData_PointOfInterest_Search_Geofence_option</t>
  </si>
  <si>
    <t>MasterData_PointOfInterest_Mapping_Location_use</t>
  </si>
  <si>
    <t>MasterData_PointOfInterest_Mapping_Location_place</t>
  </si>
  <si>
    <t>MasterData_PointOfInterest_Mapping_Location_detailing</t>
  </si>
  <si>
    <t>MasterData_PointOfInterest_Mapping_Location_edit</t>
  </si>
  <si>
    <t>MasterData_PointOfInterest_Mapping_Location_prefer</t>
  </si>
  <si>
    <t>MasterData_PointOfInterest_Mapping_Location_delete</t>
  </si>
  <si>
    <t>MasterData_PointOfInterest_Mapping_Location_combine</t>
  </si>
  <si>
    <t>MasterData_PointOfInterest_Mapping_Location_modify</t>
  </si>
  <si>
    <t>MasterData_PointOfInterest_Mapping_Location_dashboard</t>
  </si>
  <si>
    <t>MasterData_PointOfInterest_Mapping_Location_submit</t>
  </si>
  <si>
    <t>MasterData_PointOfInterest_Mapping_Location_feature</t>
  </si>
  <si>
    <t>MasterData_Holidays_SearchHolidays_search</t>
  </si>
  <si>
    <t>SearchHolidays</t>
  </si>
  <si>
    <t>What is the first action required to start a new sync request?</t>
  </si>
  <si>
    <t>The first action required is to click on the "Add New Sync Request" option in the system interface.</t>
  </si>
  <si>
    <t>What information needs to be provided in the sync request form?</t>
  </si>
  <si>
    <t>You need to fill out the form with relevant details such as the type of sync operation and any specific parameters or settings.</t>
  </si>
  <si>
    <t>Is there any confirmation received after submitting a new sync request?</t>
  </si>
  <si>
    <t xml:space="preserve">Typically, you should receive a confirmation message indicating that the request has been successfully submitted and is being processed.
</t>
  </si>
  <si>
    <t>How can vehicle categories assist in narrowing down searches?</t>
  </si>
  <si>
    <t>Vehicle categories allow you to filter results based on the type of vehicle, making it easier to find specific kinds.</t>
  </si>
  <si>
    <t>What is the significance of vehicle capacity in the search process?</t>
  </si>
  <si>
    <t>Entering vehicle capacity helps ensure you find vehicles that meet specific load requirements, enhancing search accuracy.</t>
  </si>
  <si>
    <t>How does the transportation type filter improve search results?</t>
  </si>
  <si>
    <t>The transportation type filter allows users to refine their search based on the mode of transport, such as cargo or passenger vehicles.</t>
  </si>
  <si>
    <t>What types of vehicles are displayed in the "Online" section?</t>
  </si>
  <si>
    <t>The "Online" section displays vehicles that are currently operational and connected to the system.</t>
  </si>
  <si>
    <t>What information can be gleaned from the "Offline" section?</t>
  </si>
  <si>
    <t>The "Offline" section shows vehicles that are not currently online, indicating they may need maintenance or troubleshooting.</t>
  </si>
  <si>
    <t>What implications does a vehicle being listed in the "Offline" section have?</t>
  </si>
  <si>
    <t>Vehicles listed as "Offline" may require attention for repairs, maintenance, or connectivity issues, affecting overall fleet performance.</t>
  </si>
  <si>
    <t>How can users locate specific vehicles in the "Untracked" section?</t>
  </si>
  <si>
    <t>Users can search for these vehicles using the search bar and various filters available.</t>
  </si>
  <si>
    <t>What is the purpose of the "Untracked" section in fleet management?</t>
  </si>
  <si>
    <t>It helps identify vehicles that need to be integrated into the tracking system, ensuring comprehensive fleet oversight.</t>
  </si>
  <si>
    <t>Are there any actions users can take for vehicles in the "Untracked" section?</t>
  </si>
  <si>
    <t>Users can initiate tracking for these vehicles by selecting them and following the necessary steps to add them to the tracking system.</t>
  </si>
  <si>
    <t>What role does driving behavior monitoring play in operational efficiency?</t>
  </si>
  <si>
    <t>What insights can be gained from analyzing the behavior of drivers of "Offline" vehicles?</t>
  </si>
  <si>
    <t>What types of sync operations might be specified in the form?</t>
  </si>
  <si>
    <t>Users may need to indicate the type of sync operation, such as data update, retrieval, or configuration change.</t>
  </si>
  <si>
    <t>Is there a timeframe component involved in the sync request?</t>
  </si>
  <si>
    <t>Yes, the form may require users to specify the timeframe for the sync, indicating when it should occur or how long it should take.</t>
  </si>
  <si>
    <t>Are there any additional details that might be needed in the form?</t>
  </si>
  <si>
    <t>Depending on the system, users may also need to provide optional notes or specific parameters related to the sync operation.</t>
  </si>
  <si>
    <t>In what ways can customer and merchant locations influence operations?</t>
  </si>
  <si>
    <t>How do current conditions impact decision-making in this context?</t>
  </si>
  <si>
    <t>What should you do if the order number does not match any records?</t>
  </si>
  <si>
    <t>How can the customer name assist in refining search results?</t>
  </si>
  <si>
    <t>What customer information might be available with the booking?</t>
  </si>
  <si>
    <t>Are there variations in order number formats across different systems?</t>
  </si>
  <si>
    <t>Are there any online tools that can aid in locating a booking?</t>
  </si>
  <si>
    <t>Can you save frequently used order numbers for easy access?</t>
  </si>
  <si>
    <t>What role does a sequential number or random generation play in the process?</t>
  </si>
  <si>
    <t>Are there ways to mitigate the consequences of losing an order number?</t>
  </si>
  <si>
    <t>Are there any limitations to saving search criteria?</t>
  </si>
  <si>
    <t>How can you ensure a quicker response from customer support?</t>
  </si>
  <si>
    <t>Is there a benefit to specifying additional details in your search?</t>
  </si>
  <si>
    <t>Are there specific resources or tools that can assist with server configuration?</t>
  </si>
  <si>
    <t>How can online tutorials or guides be helpful in this process?</t>
  </si>
  <si>
    <t>What potential consequences can arise from misconfigured server settings?</t>
  </si>
  <si>
    <t>Can API Keys help in tracking usage and identifying issues?</t>
  </si>
  <si>
    <t>What should be done if an API Key is compromised?</t>
  </si>
  <si>
    <t>What should you do after revoking the compromised API Key?</t>
  </si>
  <si>
    <t>How can you monitor for any unusual activity related to the API Key?</t>
  </si>
  <si>
    <t>What preventive measures can you implement to enhance API Key security in the future?</t>
  </si>
  <si>
    <t>What are the potential risks of sharing an API Key?</t>
  </si>
  <si>
    <t>How can you manage an API Key that is used by multiple applications?</t>
  </si>
  <si>
    <t>What should you do if you must share an API Key between systems?</t>
  </si>
  <si>
    <t>What role does data analytics play in detecting fuel anomalies?</t>
  </si>
  <si>
    <t>How can predictive analytics improve fuel management?</t>
  </si>
  <si>
    <t>In what ways can insights from data analytics inform driver behavior?</t>
  </si>
  <si>
    <t>How can route planning training contribute to fuel efficiency?</t>
  </si>
  <si>
    <t>What role does vehicle maintenance training play in fuel consumption?</t>
  </si>
  <si>
    <t>How can awareness of external factors enhance driving practices?</t>
  </si>
  <si>
    <t>How can queuing requests help manage application load?</t>
  </si>
  <si>
    <t>What role does exponential backoff play in request management?</t>
  </si>
  <si>
    <t>Can the interactive map help in planning ahead for parking?</t>
  </si>
  <si>
    <t>UsersInsight</t>
  </si>
  <si>
    <t>Users_UsersInsight_DeviceLogin_dashboard</t>
  </si>
  <si>
    <t>Users_UsersInsight_DeviceLogin_analyze</t>
  </si>
  <si>
    <t>Users_UsersInsight_DeviceLogin_display</t>
  </si>
  <si>
    <t>Users_UsersInsight_DeviceLogin_implement</t>
  </si>
  <si>
    <t>Users_UsersInsight_DeviceLogin_validation</t>
  </si>
  <si>
    <t>Users_UsersInsight_DeviceLogin_play</t>
  </si>
  <si>
    <t>Users_UsersInsight_DeviceLogin_direct</t>
  </si>
  <si>
    <t>Users_UsersInsight_DeviceLogin_monitoring</t>
  </si>
  <si>
    <t>Users_UsersInsight_DeviceLogin_integrate</t>
  </si>
  <si>
    <t>Users_UsersInsight_DeviceLogin_maintaining</t>
  </si>
  <si>
    <t>Users_UsersInsight_LastActivities_enhance</t>
  </si>
  <si>
    <t>Users_UsersInsight_LastActivities_save</t>
  </si>
  <si>
    <t>Users_UsersInsight_LastActivities_help</t>
  </si>
  <si>
    <t>Users_UsersInsight_LastActivities_implement</t>
  </si>
  <si>
    <t>Users_UsersInsight_LastActivities_affect</t>
  </si>
  <si>
    <t>Users_UsersInsight_LastActivities_error</t>
  </si>
  <si>
    <t>Users_UsersInsight_LastActivities_direct</t>
  </si>
  <si>
    <t>Users_UsersInsight_LastActivities_implementing</t>
  </si>
  <si>
    <t>Users_UsersInsight_LastActivities_input</t>
  </si>
  <si>
    <t>Users_UsersInsight_LastActivities_apply</t>
  </si>
  <si>
    <t>Users_UsersInsight_LastLogins_detecting</t>
  </si>
  <si>
    <t>Users_UsersInsight_LastLogins_conduct</t>
  </si>
  <si>
    <t>Users_UsersInsight_LastLogins_navigation</t>
  </si>
  <si>
    <t>Users_UsersInsight_LastLogins_Security</t>
  </si>
  <si>
    <t>Users_UsersInsight_LastLogins_enhance</t>
  </si>
  <si>
    <t>Users_UsersInsight_LastLogins_help</t>
  </si>
  <si>
    <t>Users_UsersInsight_LastLogins_direct</t>
  </si>
  <si>
    <t>Users_UsersInsight_LastLogins_implemented</t>
  </si>
  <si>
    <t>Users_UsersInsight_UserAlerts_search</t>
  </si>
  <si>
    <t>Users_UsersInsight_UserAlerts_benefit</t>
  </si>
  <si>
    <t>Users_UsersInsight_UserAlerts_validation</t>
  </si>
  <si>
    <t>Users_UsersInsight_UserAlerts_option</t>
  </si>
  <si>
    <t>Users_UsersInsight_UserAlerts_outline</t>
  </si>
  <si>
    <t>Users_UsersInsight_UserAlerts_navigation</t>
  </si>
  <si>
    <t>Users_UsersInsight_UserAlerts_implemented</t>
  </si>
  <si>
    <t>Users_UsersInsight_UserAlerts_direct</t>
  </si>
  <si>
    <t>Users_UsersInsight_UserAlerts_enhance</t>
  </si>
  <si>
    <t>Users_UsersInsight_UserAlerts_assess</t>
  </si>
  <si>
    <t>MasterData_ParkingStation_Searching_display</t>
  </si>
  <si>
    <t>ParkingStations</t>
  </si>
  <si>
    <t>MasterData_ParkingStation_Searching_refine</t>
  </si>
  <si>
    <t>MasterData_ParkingStation_Searching_submit</t>
  </si>
  <si>
    <t>MasterData_ParkingStation_Searching_input</t>
  </si>
  <si>
    <t>MasterSettings_Addon_AddToCart_navigation</t>
  </si>
  <si>
    <t>MasterSettings_Addon_AddToCart_realize</t>
  </si>
  <si>
    <t>MasterSettings_Addon_AddToCart_add</t>
  </si>
  <si>
    <t>MasterSettings_Addon_AddToCart_complete</t>
  </si>
  <si>
    <t>MasterSettings_Addon_AddToCart_modify</t>
  </si>
  <si>
    <t>MasterSettings_Addon_AddToCart_total</t>
  </si>
  <si>
    <t>MasterSettings_Addon_AddToCart_happen</t>
  </si>
  <si>
    <t>MasterSettings_Addon_AddToCart_dashboard</t>
  </si>
  <si>
    <t>MasterSettings_Addon_AddToCart_delete</t>
  </si>
  <si>
    <t>MasterSettings_Addon_AddToCart_options</t>
  </si>
  <si>
    <t>MasterSettings_AddonSetting_Add_to_cart</t>
  </si>
  <si>
    <t>MasterSettings_AddonSetting_My_Addon</t>
  </si>
  <si>
    <t>MasterSettings_AddonSetting_Premium_Addon</t>
  </si>
  <si>
    <t>MasterSettings_AddonSetting_My_Addon_add</t>
  </si>
  <si>
    <t>MasterSettings_AddonSetting_My_Addon_display</t>
  </si>
  <si>
    <t>MasterSettings_AddonSetting_My_Addon_validation</t>
  </si>
  <si>
    <t>MasterSettings_AddonSetting_My_Addon_delete</t>
  </si>
  <si>
    <t>MasterSettings_AddonSetting_My_Addon_navigation</t>
  </si>
  <si>
    <t>MasterSettings_AddonSetting_My_Addon_customize</t>
  </si>
  <si>
    <t>MasterSettings_AddonSetting_My_Addon_support</t>
  </si>
  <si>
    <t>MasterSettings_AddonSetting_My_Addon_compatible</t>
  </si>
  <si>
    <t>MasterSettings_AddonSetting_My_Addon_manage</t>
  </si>
  <si>
    <t>MasterSettings_AddonSetting_Premium_Addon_save</t>
  </si>
  <si>
    <t>MasterSettings_AddonSetting_Premium_Addon_available</t>
  </si>
  <si>
    <t>MasterSettings_AddonSetting_Premium_Addon_add</t>
  </si>
  <si>
    <t>MasterSettings_AddonSetting_Premium_Addon_Option</t>
  </si>
  <si>
    <t>MasterSettings_AddonSetting_Premium_Addon_display</t>
  </si>
  <si>
    <t>MasterSettings_AddonSetting_Premium_Addon_popular</t>
  </si>
  <si>
    <t>MasterSettings_AddonSetting_Premium_Addon_error</t>
  </si>
  <si>
    <t>MasterSettings_AddonSetting_Premium_Addon_customize</t>
  </si>
  <si>
    <t>MasterSettings_AddonSetting_My_Addon_save</t>
  </si>
  <si>
    <t>MasterSettings_AddonSetting_My_Addon_available</t>
  </si>
  <si>
    <t>MasterSettings_AddonSetting_My_Addon_activate</t>
  </si>
  <si>
    <t>MasterSettings_AddonSetting_My_Addon_popular</t>
  </si>
  <si>
    <t>MasterSettings_AddonSetting_My_Addon_new</t>
  </si>
  <si>
    <t>MasterSettings_AddonSetting_My_Addon_suggest</t>
  </si>
  <si>
    <t>MasterSettings_AddonSetting_My_Addon_search</t>
  </si>
  <si>
    <t>MasterSettings_AddonSetting_My_Addon_help</t>
  </si>
  <si>
    <t>MasterSettings_AddonSetting_My_Addon_multiple</t>
  </si>
  <si>
    <t>MasterSettings_AddonSetting_AddToCart_options</t>
  </si>
  <si>
    <t>MasterSettings_AddonSetting_AddToCart_delete</t>
  </si>
  <si>
    <t>MasterSettings_AddonSetting_AddToCart_dashboard</t>
  </si>
  <si>
    <t>MasterSettings_AddonSetting_AddToCart_happen</t>
  </si>
  <si>
    <t>MasterSettings_AddonSetting_AddToCart_total</t>
  </si>
  <si>
    <t>MasterSettings_AddonSetting_AddToCart_modify</t>
  </si>
  <si>
    <t>MasterSettings_AddonSetting_AddToCart_complete</t>
  </si>
  <si>
    <t>MasterSettings_AddonSetting_AddToCart_add</t>
  </si>
  <si>
    <t>MasterSettings_AddonSetting_AddToCart_realize</t>
  </si>
  <si>
    <t>MasterSettings_AddonSetting_AddToCart_navigation</t>
  </si>
  <si>
    <t>AddToCart</t>
  </si>
  <si>
    <t>MyAddon</t>
  </si>
  <si>
    <t>AddonSettings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</si>
</sst>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font>
      <sz val="10"/>
      <color rgb="FF000000"/>
      <name val="Arial"/>
      <scheme val="minor"/>
    </font>
    <font>
      <b/>
      <sz val="11"/>
      <color rgb="FF000000"/>
      <name val="Arial"/>
    </font>
    <font>
      <sz val="11"/>
      <color rgb="FF000000"/>
      <name val="Arial"/>
    </font>
    <font>
      <sz val="10"/>
      <color rgb="FF000000"/>
      <name val="Arial"/>
    </font>
    <font>
      <u/>
      <sz val="11"/>
      <color rgb="FF0000FF"/>
      <name val="Arial"/>
    </font>
    <font>
      <sz val="10"/>
      <color theme="1"/>
      <name val="Arial"/>
      <scheme val="minor"/>
    </font>
    <font>
      <b/>
      <sz val="10"/>
      <color rgb="FF000000"/>
      <name val="Arial"/>
    </font>
    <font>
      <sz val="10"/>
      <color rgb="FF000000"/>
      <name val="Arial"/>
    </font>
    <font>
      <u/>
      <sz val="10"/>
      <color rgb="FF0000FF"/>
      <name val="&quot;Arial"/>
    </font>
    <font>
      <sz val="11"/>
      <color rgb="FFFF0000"/>
      <name val="Arial"/>
    </font>
    <font>
      <u/>
      <sz val="11"/>
      <color rgb="FF0000FF"/>
      <name val="Arial"/>
    </font>
    <font>
      <b/>
      <sz val="12"/>
      <color theme="1"/>
      <name val="Arial"/>
    </font>
    <font>
      <u/>
      <sz val="11"/>
      <color rgb="FF000000"/>
      <name val="Arial"/>
    </font>
    <font>
      <sz val="13"/>
      <color theme="1"/>
      <name val="Arial"/>
      <scheme val="minor"/>
    </font>
    <font>
      <sz val="12"/>
      <color theme="1"/>
      <name val="Arial"/>
    </font>
    <font>
      <sz val="12"/>
      <color rgb="FF000000"/>
      <name val="Arial"/>
    </font>
    <font>
      <sz val="12"/>
      <color rgb="FFFF0000"/>
      <name val="Arial"/>
    </font>
    <font>
      <u/>
      <sz val="12"/>
      <color rgb="FF0000FF"/>
      <name val="Arial"/>
    </font>
    <font>
      <sz val="13"/>
      <color theme="1"/>
      <name val="Arial"/>
    </font>
    <font>
      <sz val="12"/>
      <color theme="1"/>
      <name val="Arial"/>
      <scheme val="minor"/>
    </font>
    <font>
      <sz val="10"/>
      <color theme="1"/>
      <name val="Arial"/>
    </font>
    <font>
      <b/>
      <sz val="12"/>
      <color rgb="FF000000"/>
      <name val="Arial"/>
    </font>
    <font>
      <b/>
      <sz val="13"/>
      <color rgb="FF000000"/>
      <name val="Arial"/>
    </font>
    <font>
      <sz val="13"/>
      <color rgb="FFFF0000"/>
      <name val="Arial"/>
    </font>
    <font>
      <sz val="13"/>
      <color rgb="FFFF0000"/>
      <name val="Arial"/>
      <scheme val="minor"/>
    </font>
    <font>
      <sz val="12"/>
      <color rgb="FFFF0000"/>
      <name val="Arial"/>
      <scheme val="minor"/>
    </font>
    <font>
      <b/>
      <sz val="13"/>
      <color theme="1"/>
      <name val="Arial"/>
      <scheme val="minor"/>
    </font>
    <font>
      <b/>
      <sz val="11"/>
      <color theme="1"/>
      <name val="Arial"/>
    </font>
    <font>
      <b/>
      <sz val="13"/>
      <color theme="1"/>
      <name val="Arial"/>
    </font>
    <font>
      <sz val="13"/>
      <color rgb="FF000000"/>
      <name val="Arial"/>
      <scheme val="minor"/>
    </font>
    <font>
      <u/>
      <sz val="13"/>
      <color rgb="FF0000FF"/>
      <name val="Arial"/>
    </font>
    <font>
      <u/>
      <sz val="11"/>
      <color rgb="FF1155CC"/>
      <name val="Arial, sans-serif"/>
    </font>
    <font>
      <u/>
      <sz val="10"/>
      <color rgb="FF1155CC"/>
      <name val="&quot;Arial, sans-serif&quot;"/>
    </font>
    <font>
      <sz val="10"/>
      <color rgb="FF000000"/>
      <name val="Arial, sans-serif"/>
    </font>
    <font>
      <b/>
      <sz val="10"/>
      <color rgb="FF000000"/>
      <name val="Arial, sans-serif"/>
    </font>
    <font>
      <sz val="11"/>
      <name val="Arial, sans-serif"/>
    </font>
    <font>
      <sz val="11"/>
      <color rgb="FF000000"/>
      <name val="Arial, sans-serif"/>
    </font>
    <font>
      <b/>
      <sz val="11"/>
      <color rgb="FF000000"/>
      <name val="Arial, sans-serif"/>
    </font>
    <font>
      <sz val="12"/>
      <name val="Arial"/>
    </font>
    <font>
      <u/>
      <sz val="12"/>
      <color rgb="FF1155CC"/>
      <name val="Arial"/>
    </font>
    <font>
      <sz val="13"/>
      <color rgb="FF000000"/>
      <name val="Arial"/>
    </font>
    <font>
      <sz val="13"/>
      <name val="Arial"/>
    </font>
    <font>
      <u/>
      <sz val="13"/>
      <color rgb="FF1155CC"/>
      <name val="Arial"/>
    </font>
    <font>
      <sz val="11"/>
      <color rgb="FF000000"/>
      <name val="Arial"/>
      <family val="2"/>
    </font>
    <font>
      <b/>
      <sz val="11"/>
      <color rgb="FF000000"/>
      <name val="Arial"/>
      <family val="2"/>
    </font>
    <font>
      <sz val="11"/>
      <color rgb="FF000000"/>
      <name val="Arial"/>
      <family val="2"/>
      <scheme val="minor"/>
    </font>
    <font>
      <sz val="11"/>
      <color rgb="FF000000"/>
      <name val="&quot;Ȫrial Unicode MS\&quot;&quot;"/>
    </font>
  </fonts>
  <fills count="6">
    <fill>
      <patternFill patternType="none"/>
    </fill>
    <fill>
      <patternFill patternType="gray125"/>
    </fill>
    <fill>
      <patternFill patternType="solid">
        <fgColor rgb="FFFFFFFF"/>
        <bgColor rgb="FFFFFFFF"/>
      </patternFill>
    </fill>
    <fill>
      <patternFill patternType="solid">
        <fgColor rgb="FFB7E1CD"/>
        <bgColor rgb="FFB7E1CD"/>
      </patternFill>
    </fill>
    <fill>
      <patternFill patternType="solid">
        <fgColor rgb="FFE5E5E5"/>
        <bgColor rgb="FFE5E5E5"/>
      </patternFill>
    </fill>
    <fill>
      <patternFill patternType="solid">
        <fgColor rgb="FFE6B8AF"/>
        <bgColor rgb="FFE6B8AF"/>
      </patternFill>
    </fill>
  </fills>
  <borders count="7">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bottom/>
      <diagonal/>
    </border>
  </borders>
  <cellStyleXfs count="1">
    <xf numFmtId="0" fontId="0" fillId="0" borderId="0"/>
  </cellStyleXfs>
  <cellXfs count="200">
    <xf numFmtId="0" fontId="0" fillId="0" borderId="0" xfId="0" applyFont="1" applyAlignment="1"/>
    <xf numFmtId="0" fontId="1" fillId="0" borderId="1" xfId="0" applyFont="1" applyBorder="1" applyAlignment="1">
      <alignment vertical="top"/>
    </xf>
    <xf numFmtId="0" fontId="1" fillId="0" borderId="2" xfId="0" applyFont="1" applyBorder="1" applyAlignment="1">
      <alignment vertical="top"/>
    </xf>
    <xf numFmtId="0" fontId="1" fillId="0" borderId="2" xfId="0" applyFont="1" applyBorder="1" applyAlignment="1">
      <alignment vertical="top"/>
    </xf>
    <xf numFmtId="0" fontId="2" fillId="2" borderId="0" xfId="0" applyFont="1" applyFill="1" applyAlignment="1">
      <alignment horizontal="right" vertical="top"/>
    </xf>
    <xf numFmtId="0" fontId="2" fillId="2" borderId="3" xfId="0" applyFont="1" applyFill="1" applyBorder="1" applyAlignment="1">
      <alignment horizontal="right" vertical="top"/>
    </xf>
    <xf numFmtId="0" fontId="2" fillId="0" borderId="4" xfId="0" applyFont="1" applyBorder="1" applyAlignment="1">
      <alignment vertical="top"/>
    </xf>
    <xf numFmtId="0" fontId="2" fillId="0" borderId="4" xfId="0" applyFont="1" applyBorder="1" applyAlignment="1">
      <alignment vertical="top"/>
    </xf>
    <xf numFmtId="0" fontId="2" fillId="2" borderId="4" xfId="0" applyFont="1" applyFill="1" applyBorder="1" applyAlignment="1">
      <alignment vertical="top"/>
    </xf>
    <xf numFmtId="0" fontId="2" fillId="0" borderId="4" xfId="0" applyFont="1" applyBorder="1" applyAlignment="1"/>
    <xf numFmtId="0" fontId="2" fillId="0" borderId="0" xfId="0" applyFont="1" applyAlignment="1"/>
    <xf numFmtId="0" fontId="1" fillId="0" borderId="1" xfId="0" applyFont="1" applyBorder="1" applyAlignment="1">
      <alignment vertical="top"/>
    </xf>
    <xf numFmtId="0" fontId="2" fillId="2" borderId="3" xfId="0" applyFont="1" applyFill="1" applyBorder="1" applyAlignment="1">
      <alignment horizontal="right" vertical="top"/>
    </xf>
    <xf numFmtId="0" fontId="2" fillId="0" borderId="4" xfId="0" applyFont="1" applyBorder="1" applyAlignment="1">
      <alignment vertical="top"/>
    </xf>
    <xf numFmtId="0" fontId="4" fillId="0" borderId="4" xfId="0" applyFont="1" applyBorder="1" applyAlignment="1">
      <alignment vertical="top"/>
    </xf>
    <xf numFmtId="0" fontId="2" fillId="2" borderId="4" xfId="0" applyFont="1" applyFill="1" applyBorder="1" applyAlignment="1">
      <alignment vertical="top"/>
    </xf>
    <xf numFmtId="0" fontId="1" fillId="0" borderId="4" xfId="0" applyFont="1" applyBorder="1" applyAlignment="1">
      <alignment vertical="top"/>
    </xf>
    <xf numFmtId="0" fontId="2" fillId="0" borderId="4" xfId="0" applyFont="1" applyBorder="1" applyAlignment="1">
      <alignment horizontal="left" vertical="top" wrapText="1"/>
    </xf>
    <xf numFmtId="0" fontId="5" fillId="0" borderId="1" xfId="0" applyFont="1" applyBorder="1" applyAlignment="1">
      <alignment horizontal="left" wrapText="1"/>
    </xf>
    <xf numFmtId="0" fontId="2" fillId="0" borderId="1" xfId="0" applyFont="1" applyBorder="1" applyAlignment="1">
      <alignment horizontal="left" vertical="top" wrapText="1"/>
    </xf>
    <xf numFmtId="0" fontId="2" fillId="2" borderId="0" xfId="0" applyFont="1" applyFill="1" applyAlignment="1">
      <alignment horizontal="right" vertical="top"/>
    </xf>
    <xf numFmtId="0" fontId="2" fillId="0" borderId="0" xfId="0" applyFont="1" applyAlignment="1">
      <alignment vertical="top"/>
    </xf>
    <xf numFmtId="0" fontId="6" fillId="0" borderId="2" xfId="0" applyFont="1" applyBorder="1" applyAlignment="1">
      <alignment vertical="top" wrapText="1"/>
    </xf>
    <xf numFmtId="0" fontId="2" fillId="0" borderId="2" xfId="0" applyFont="1" applyBorder="1" applyAlignment="1">
      <alignment vertical="top"/>
    </xf>
    <xf numFmtId="0" fontId="7" fillId="0" borderId="4" xfId="0" applyFont="1" applyBorder="1" applyAlignment="1">
      <alignment vertical="top" wrapText="1"/>
    </xf>
    <xf numFmtId="0" fontId="2" fillId="0" borderId="4" xfId="0" applyFont="1" applyBorder="1" applyAlignment="1">
      <alignment vertical="top"/>
    </xf>
    <xf numFmtId="0" fontId="7" fillId="0" borderId="4" xfId="0" applyFont="1" applyBorder="1" applyAlignment="1">
      <alignment horizontal="center" vertical="top" wrapText="1"/>
    </xf>
    <xf numFmtId="0" fontId="8" fillId="0" borderId="4" xfId="0" applyFont="1" applyBorder="1" applyAlignment="1">
      <alignment vertical="top" wrapText="1"/>
    </xf>
    <xf numFmtId="0" fontId="2" fillId="0" borderId="4" xfId="0" applyFont="1" applyBorder="1" applyAlignment="1">
      <alignment horizontal="left" vertical="top"/>
    </xf>
    <xf numFmtId="0" fontId="7" fillId="0" borderId="4" xfId="0" applyFont="1" applyBorder="1" applyAlignment="1">
      <alignment horizontal="center" vertical="top" wrapText="1"/>
    </xf>
    <xf numFmtId="0" fontId="3" fillId="0" borderId="4" xfId="0" applyFont="1" applyBorder="1" applyAlignment="1">
      <alignment horizontal="left"/>
    </xf>
    <xf numFmtId="0" fontId="7" fillId="0" borderId="1" xfId="0" applyFont="1" applyBorder="1" applyAlignment="1">
      <alignment horizontal="center" vertical="top" wrapText="1"/>
    </xf>
    <xf numFmtId="0" fontId="3" fillId="0" borderId="4" xfId="0" applyFont="1" applyBorder="1" applyAlignment="1"/>
    <xf numFmtId="0" fontId="7" fillId="0" borderId="4" xfId="0" applyFont="1" applyBorder="1" applyAlignment="1">
      <alignment wrapText="1"/>
    </xf>
    <xf numFmtId="0" fontId="2" fillId="0" borderId="4" xfId="0" applyFont="1" applyBorder="1" applyAlignment="1">
      <alignment horizontal="left" vertical="top"/>
    </xf>
    <xf numFmtId="0" fontId="2" fillId="0" borderId="4" xfId="0" applyFont="1" applyBorder="1" applyAlignment="1"/>
    <xf numFmtId="0" fontId="3" fillId="0" borderId="4" xfId="0" applyFont="1" applyBorder="1" applyAlignment="1"/>
    <xf numFmtId="0" fontId="7" fillId="0" borderId="4" xfId="0" applyFont="1" applyBorder="1" applyAlignment="1">
      <alignment wrapText="1"/>
    </xf>
    <xf numFmtId="0" fontId="3" fillId="0" borderId="4" xfId="0" applyFont="1" applyBorder="1" applyAlignment="1">
      <alignment horizontal="left" vertical="top"/>
    </xf>
    <xf numFmtId="0" fontId="7" fillId="0" borderId="4" xfId="0" applyFont="1" applyBorder="1" applyAlignment="1">
      <alignment horizontal="left" vertical="top" wrapText="1"/>
    </xf>
    <xf numFmtId="0" fontId="3" fillId="0" borderId="0" xfId="0" applyFont="1" applyAlignment="1">
      <alignment horizontal="left" vertical="top"/>
    </xf>
    <xf numFmtId="0" fontId="7" fillId="0" borderId="0" xfId="0" applyFont="1" applyAlignment="1">
      <alignment horizontal="left" vertical="top" wrapText="1"/>
    </xf>
    <xf numFmtId="0" fontId="3" fillId="0" borderId="0" xfId="0" applyFont="1" applyAlignment="1"/>
    <xf numFmtId="0" fontId="1" fillId="0" borderId="1" xfId="0" applyFont="1" applyBorder="1" applyAlignment="1">
      <alignment horizontal="left" vertical="top"/>
    </xf>
    <xf numFmtId="0" fontId="1" fillId="0" borderId="2" xfId="0" applyFont="1" applyBorder="1" applyAlignment="1">
      <alignment horizontal="left" vertical="top"/>
    </xf>
    <xf numFmtId="0" fontId="2" fillId="2" borderId="3" xfId="0" applyFont="1" applyFill="1" applyBorder="1" applyAlignment="1">
      <alignment horizontal="left" vertical="top"/>
    </xf>
    <xf numFmtId="0" fontId="9" fillId="0" borderId="4" xfId="0" applyFont="1" applyBorder="1" applyAlignment="1">
      <alignment horizontal="left" vertical="top"/>
    </xf>
    <xf numFmtId="0" fontId="2" fillId="0" borderId="0" xfId="0" applyFont="1" applyAlignment="1">
      <alignment horizontal="left" vertical="top"/>
    </xf>
    <xf numFmtId="0" fontId="2" fillId="0" borderId="3" xfId="0" applyFont="1" applyBorder="1" applyAlignment="1">
      <alignment horizontal="left" vertical="top"/>
    </xf>
    <xf numFmtId="0" fontId="2" fillId="0" borderId="2" xfId="0" applyFont="1" applyBorder="1" applyAlignment="1">
      <alignment horizontal="left" vertical="top"/>
    </xf>
    <xf numFmtId="0" fontId="2" fillId="0" borderId="3" xfId="0" applyFont="1" applyBorder="1" applyAlignment="1">
      <alignment horizontal="left" vertical="top"/>
    </xf>
    <xf numFmtId="0" fontId="2" fillId="0" borderId="4" xfId="0" applyFont="1" applyBorder="1" applyAlignment="1">
      <alignment horizontal="left" vertical="top"/>
    </xf>
    <xf numFmtId="0" fontId="10" fillId="0" borderId="0" xfId="0" applyFont="1" applyAlignment="1">
      <alignment horizontal="left" vertical="top"/>
    </xf>
    <xf numFmtId="0" fontId="2" fillId="0" borderId="0" xfId="0" applyFont="1" applyAlignment="1">
      <alignment horizontal="left" vertical="top"/>
    </xf>
    <xf numFmtId="0" fontId="2" fillId="2" borderId="0" xfId="0" applyFont="1" applyFill="1" applyAlignment="1">
      <alignment horizontal="left" vertical="top"/>
    </xf>
    <xf numFmtId="0" fontId="1" fillId="0" borderId="0" xfId="0" applyFont="1" applyAlignment="1"/>
    <xf numFmtId="0" fontId="2" fillId="0" borderId="1" xfId="0" applyFont="1" applyBorder="1" applyAlignment="1">
      <alignment horizontal="left" vertical="top"/>
    </xf>
    <xf numFmtId="0" fontId="2" fillId="2" borderId="2" xfId="0" applyFont="1" applyFill="1" applyBorder="1" applyAlignment="1">
      <alignment horizontal="left" vertical="top"/>
    </xf>
    <xf numFmtId="0" fontId="2" fillId="2" borderId="4" xfId="0" applyFont="1" applyFill="1" applyBorder="1" applyAlignment="1">
      <alignment horizontal="left" vertical="top"/>
    </xf>
    <xf numFmtId="0" fontId="11" fillId="3" borderId="1" xfId="0" applyFont="1" applyFill="1" applyBorder="1" applyAlignment="1">
      <alignment horizontal="center" wrapText="1"/>
    </xf>
    <xf numFmtId="0" fontId="11" fillId="0" borderId="1" xfId="0" applyFont="1" applyBorder="1" applyAlignment="1">
      <alignment horizontal="center" wrapText="1"/>
    </xf>
    <xf numFmtId="0" fontId="11" fillId="0" borderId="1" xfId="0" applyFont="1" applyBorder="1" applyAlignment="1">
      <alignment horizontal="center" wrapText="1"/>
    </xf>
    <xf numFmtId="0" fontId="11" fillId="2" borderId="1" xfId="0" applyFont="1" applyFill="1" applyBorder="1" applyAlignment="1">
      <alignment horizontal="center" wrapText="1"/>
    </xf>
    <xf numFmtId="0" fontId="5" fillId="0" borderId="0" xfId="0" applyFont="1" applyAlignment="1">
      <alignment horizontal="center" wrapText="1"/>
    </xf>
    <xf numFmtId="0" fontId="2" fillId="2" borderId="3" xfId="0" applyFont="1" applyFill="1" applyBorder="1" applyAlignment="1">
      <alignment horizontal="center" vertical="top" wrapText="1"/>
    </xf>
    <xf numFmtId="0" fontId="2" fillId="0" borderId="4" xfId="0" applyFont="1" applyBorder="1" applyAlignment="1">
      <alignment horizontal="center" vertical="top" wrapText="1"/>
    </xf>
    <xf numFmtId="0" fontId="2" fillId="0" borderId="4" xfId="0" applyFont="1" applyBorder="1" applyAlignment="1">
      <alignment horizontal="center" vertical="top" wrapText="1"/>
    </xf>
    <xf numFmtId="0" fontId="5" fillId="0" borderId="1" xfId="0" applyFont="1" applyBorder="1" applyAlignment="1">
      <alignment horizontal="center" wrapText="1"/>
    </xf>
    <xf numFmtId="0" fontId="2" fillId="0" borderId="1" xfId="0" applyFont="1" applyBorder="1" applyAlignment="1">
      <alignment horizontal="center" vertical="top" wrapText="1"/>
    </xf>
    <xf numFmtId="0" fontId="12" fillId="0" borderId="1" xfId="0" applyFont="1" applyBorder="1" applyAlignment="1">
      <alignment horizontal="center" vertical="top" wrapText="1"/>
    </xf>
    <xf numFmtId="0" fontId="13" fillId="0" borderId="0" xfId="0" applyFont="1"/>
    <xf numFmtId="0" fontId="11" fillId="0" borderId="1" xfId="0" applyFont="1" applyBorder="1" applyAlignment="1">
      <alignment wrapText="1"/>
    </xf>
    <xf numFmtId="0" fontId="11" fillId="0" borderId="1" xfId="0" applyFont="1" applyBorder="1" applyAlignment="1">
      <alignment wrapText="1"/>
    </xf>
    <xf numFmtId="0" fontId="11" fillId="0" borderId="1" xfId="0" applyFont="1" applyBorder="1" applyAlignment="1">
      <alignment horizontal="center"/>
    </xf>
    <xf numFmtId="0" fontId="13" fillId="0" borderId="0" xfId="0" applyFont="1" applyAlignment="1"/>
    <xf numFmtId="0" fontId="14" fillId="2" borderId="1" xfId="0" applyFont="1" applyFill="1" applyBorder="1" applyAlignment="1">
      <alignment horizontal="center" wrapText="1"/>
    </xf>
    <xf numFmtId="0" fontId="14" fillId="0" borderId="1" xfId="0" applyFont="1" applyBorder="1" applyAlignment="1">
      <alignment wrapText="1"/>
    </xf>
    <xf numFmtId="0" fontId="14" fillId="0" borderId="1" xfId="0" applyFont="1" applyBorder="1" applyAlignment="1">
      <alignment horizontal="center" wrapText="1"/>
    </xf>
    <xf numFmtId="0" fontId="14" fillId="0" borderId="1" xfId="0" applyFont="1" applyBorder="1" applyAlignment="1">
      <alignment horizontal="center" wrapText="1"/>
    </xf>
    <xf numFmtId="0" fontId="15" fillId="0" borderId="1" xfId="0" applyFont="1" applyBorder="1" applyAlignment="1">
      <alignment horizontal="left" wrapText="1"/>
    </xf>
    <xf numFmtId="0" fontId="14" fillId="0" borderId="1" xfId="0" applyFont="1" applyBorder="1" applyAlignment="1">
      <alignment horizontal="center"/>
    </xf>
    <xf numFmtId="0" fontId="14" fillId="0" borderId="1" xfId="0" applyFont="1" applyBorder="1" applyAlignment="1">
      <alignment wrapText="1"/>
    </xf>
    <xf numFmtId="0" fontId="14" fillId="0" borderId="1" xfId="0" applyFont="1" applyBorder="1" applyAlignment="1">
      <alignment horizontal="center" wrapText="1"/>
    </xf>
    <xf numFmtId="0" fontId="14" fillId="0" borderId="1" xfId="0" applyFont="1" applyBorder="1" applyAlignment="1">
      <alignment horizontal="left" wrapText="1"/>
    </xf>
    <xf numFmtId="0" fontId="14" fillId="0" borderId="1" xfId="0" applyFont="1" applyBorder="1" applyAlignment="1">
      <alignment wrapText="1"/>
    </xf>
    <xf numFmtId="0" fontId="15" fillId="0" borderId="1" xfId="0" applyFont="1" applyBorder="1" applyAlignment="1">
      <alignment wrapText="1"/>
    </xf>
    <xf numFmtId="0" fontId="16" fillId="0" borderId="1" xfId="0" applyFont="1" applyBorder="1" applyAlignment="1">
      <alignment horizontal="center" wrapText="1"/>
    </xf>
    <xf numFmtId="0" fontId="14" fillId="0" borderId="1" xfId="0" applyFont="1" applyBorder="1" applyAlignment="1">
      <alignment wrapText="1"/>
    </xf>
    <xf numFmtId="0" fontId="16" fillId="0" borderId="1" xfId="0" applyFont="1" applyBorder="1" applyAlignment="1">
      <alignment horizontal="center"/>
    </xf>
    <xf numFmtId="0" fontId="14" fillId="0" borderId="0" xfId="0" applyFont="1" applyAlignment="1">
      <alignment wrapText="1"/>
    </xf>
    <xf numFmtId="0" fontId="14" fillId="0" borderId="0" xfId="0" applyFont="1" applyAlignment="1">
      <alignment wrapText="1"/>
    </xf>
    <xf numFmtId="0" fontId="13" fillId="0" borderId="1" xfId="0" applyFont="1" applyBorder="1"/>
    <xf numFmtId="0" fontId="14" fillId="0" borderId="0" xfId="0" applyFont="1" applyAlignment="1">
      <alignment wrapText="1"/>
    </xf>
    <xf numFmtId="0" fontId="14" fillId="0" borderId="0" xfId="0" applyFont="1" applyAlignment="1">
      <alignment horizontal="center"/>
    </xf>
    <xf numFmtId="0" fontId="17" fillId="0" borderId="0" xfId="0" applyFont="1" applyAlignment="1">
      <alignment wrapText="1"/>
    </xf>
    <xf numFmtId="0" fontId="14" fillId="0" borderId="0" xfId="0" applyFont="1" applyAlignment="1">
      <alignment horizontal="center"/>
    </xf>
    <xf numFmtId="0" fontId="14" fillId="0" borderId="0" xfId="0" applyFont="1" applyAlignment="1"/>
    <xf numFmtId="0" fontId="15" fillId="2" borderId="0" xfId="0" applyFont="1" applyFill="1" applyAlignment="1">
      <alignment horizontal="left"/>
    </xf>
    <xf numFmtId="0" fontId="13" fillId="0" borderId="0" xfId="0" applyFont="1" applyAlignment="1">
      <alignment wrapText="1"/>
    </xf>
    <xf numFmtId="0" fontId="13" fillId="0" borderId="0" xfId="0" applyFont="1" applyAlignment="1">
      <alignment horizontal="center"/>
    </xf>
    <xf numFmtId="0" fontId="18" fillId="0" borderId="0" xfId="0" applyFont="1" applyAlignment="1">
      <alignment horizontal="center"/>
    </xf>
    <xf numFmtId="0" fontId="15" fillId="2" borderId="0" xfId="0" applyFont="1" applyFill="1" applyAlignment="1">
      <alignment horizontal="left" wrapText="1"/>
    </xf>
    <xf numFmtId="0" fontId="19" fillId="0" borderId="0" xfId="0" applyFont="1" applyAlignment="1">
      <alignment wrapText="1"/>
    </xf>
    <xf numFmtId="0" fontId="19" fillId="0" borderId="0" xfId="0" applyFont="1" applyAlignment="1"/>
    <xf numFmtId="0" fontId="14" fillId="0" borderId="0" xfId="0" applyFont="1" applyAlignment="1">
      <alignment horizontal="center" wrapText="1"/>
    </xf>
    <xf numFmtId="0" fontId="11" fillId="3" borderId="0" xfId="0" applyFont="1" applyFill="1" applyAlignment="1">
      <alignment horizontal="center"/>
    </xf>
    <xf numFmtId="0" fontId="11" fillId="0" borderId="0" xfId="0" applyFont="1" applyAlignment="1">
      <alignment wrapText="1"/>
    </xf>
    <xf numFmtId="0" fontId="11" fillId="0" borderId="0" xfId="0" applyFont="1" applyAlignment="1">
      <alignment wrapText="1"/>
    </xf>
    <xf numFmtId="0" fontId="11" fillId="0" borderId="0" xfId="0" applyFont="1" applyAlignment="1">
      <alignment horizontal="center" wrapText="1"/>
    </xf>
    <xf numFmtId="0" fontId="11" fillId="2" borderId="0" xfId="0" applyFont="1" applyFill="1" applyAlignment="1">
      <alignment horizontal="center" wrapText="1"/>
    </xf>
    <xf numFmtId="0" fontId="11" fillId="0" borderId="0" xfId="0" applyFont="1" applyAlignment="1">
      <alignment horizontal="center"/>
    </xf>
    <xf numFmtId="0" fontId="14" fillId="3" borderId="0" xfId="0" applyFont="1" applyFill="1" applyAlignment="1">
      <alignment horizontal="center"/>
    </xf>
    <xf numFmtId="0" fontId="18" fillId="0" borderId="1" xfId="0" applyFont="1" applyBorder="1" applyAlignment="1">
      <alignment horizontal="center" wrapText="1"/>
    </xf>
    <xf numFmtId="0" fontId="18" fillId="0" borderId="0" xfId="0" applyFont="1" applyAlignment="1">
      <alignment horizontal="center"/>
    </xf>
    <xf numFmtId="0" fontId="13" fillId="0" borderId="0" xfId="0" applyFont="1" applyAlignment="1">
      <alignment horizontal="left" wrapText="1"/>
    </xf>
    <xf numFmtId="0" fontId="20" fillId="0" borderId="0" xfId="0" applyFont="1" applyAlignment="1"/>
    <xf numFmtId="0" fontId="13" fillId="0" borderId="0" xfId="0" applyFont="1" applyAlignment="1">
      <alignment horizontal="center"/>
    </xf>
    <xf numFmtId="0" fontId="18" fillId="0" borderId="0" xfId="0" applyFont="1" applyAlignment="1">
      <alignment wrapText="1"/>
    </xf>
    <xf numFmtId="0" fontId="13" fillId="0" borderId="0" xfId="0" applyFont="1" applyAlignment="1">
      <alignment wrapText="1"/>
    </xf>
    <xf numFmtId="0" fontId="18" fillId="0" borderId="1" xfId="0" applyFont="1" applyBorder="1" applyAlignment="1">
      <alignment horizontal="center" wrapText="1"/>
    </xf>
    <xf numFmtId="0" fontId="18" fillId="0" borderId="0" xfId="0" applyFont="1" applyAlignment="1">
      <alignment horizontal="center" wrapText="1"/>
    </xf>
    <xf numFmtId="0" fontId="13" fillId="0" borderId="0" xfId="0" applyFont="1" applyAlignment="1">
      <alignment horizontal="center" wrapText="1"/>
    </xf>
    <xf numFmtId="0" fontId="5" fillId="0" borderId="0" xfId="0" applyFont="1" applyAlignment="1">
      <alignment horizontal="center"/>
    </xf>
    <xf numFmtId="0" fontId="18" fillId="0" borderId="0" xfId="0" applyFont="1" applyAlignment="1">
      <alignment wrapText="1"/>
    </xf>
    <xf numFmtId="0" fontId="18" fillId="0" borderId="0" xfId="0" applyFont="1" applyAlignment="1">
      <alignment wrapText="1"/>
    </xf>
    <xf numFmtId="0" fontId="13" fillId="0" borderId="0" xfId="0" applyFont="1" applyAlignment="1">
      <alignment horizontal="left"/>
    </xf>
    <xf numFmtId="0" fontId="19" fillId="0" borderId="0" xfId="0" applyFont="1" applyAlignment="1">
      <alignment horizontal="center"/>
    </xf>
    <xf numFmtId="0" fontId="19" fillId="0" borderId="0" xfId="0" applyFont="1" applyAlignment="1">
      <alignment horizontal="left" wrapText="1"/>
    </xf>
    <xf numFmtId="0" fontId="13" fillId="0" borderId="1" xfId="0" applyFont="1" applyBorder="1" applyAlignment="1">
      <alignment horizontal="center"/>
    </xf>
    <xf numFmtId="0" fontId="5" fillId="0" borderId="0" xfId="0" applyFont="1" applyAlignment="1">
      <alignment wrapText="1"/>
    </xf>
    <xf numFmtId="0" fontId="5" fillId="0" borderId="0" xfId="0" applyFont="1" applyAlignment="1">
      <alignment horizontal="center"/>
    </xf>
    <xf numFmtId="0" fontId="11" fillId="3" borderId="1" xfId="0" applyFont="1" applyFill="1" applyBorder="1" applyAlignment="1">
      <alignment horizontal="center"/>
    </xf>
    <xf numFmtId="0" fontId="21" fillId="4" borderId="1" xfId="0" applyFont="1" applyFill="1" applyBorder="1" applyAlignment="1">
      <alignment horizontal="center" wrapText="1"/>
    </xf>
    <xf numFmtId="0" fontId="22" fillId="4" borderId="1" xfId="0" applyFont="1" applyFill="1" applyBorder="1" applyAlignment="1">
      <alignment horizontal="center" wrapText="1"/>
    </xf>
    <xf numFmtId="0" fontId="14" fillId="3" borderId="1" xfId="0" applyFont="1" applyFill="1" applyBorder="1" applyAlignment="1">
      <alignment horizontal="center"/>
    </xf>
    <xf numFmtId="0" fontId="13" fillId="0" borderId="1" xfId="0" applyFont="1" applyBorder="1" applyAlignment="1">
      <alignment horizontal="left" wrapText="1"/>
    </xf>
    <xf numFmtId="0" fontId="18" fillId="0" borderId="1" xfId="0" applyFont="1" applyBorder="1" applyAlignment="1">
      <alignment horizontal="center"/>
    </xf>
    <xf numFmtId="0" fontId="18" fillId="0" borderId="1" xfId="0" applyFont="1" applyBorder="1" applyAlignment="1">
      <alignment wrapText="1"/>
    </xf>
    <xf numFmtId="0" fontId="13" fillId="0" borderId="1" xfId="0" applyFont="1" applyBorder="1" applyAlignment="1">
      <alignment wrapText="1"/>
    </xf>
    <xf numFmtId="0" fontId="13" fillId="0" borderId="1" xfId="0" applyFont="1" applyBorder="1" applyAlignment="1">
      <alignment wrapText="1"/>
    </xf>
    <xf numFmtId="0" fontId="13" fillId="0" borderId="1" xfId="0" applyFont="1" applyBorder="1" applyAlignment="1">
      <alignment horizontal="center" wrapText="1"/>
    </xf>
    <xf numFmtId="0" fontId="5" fillId="0" borderId="1" xfId="0" applyFont="1" applyBorder="1" applyAlignment="1">
      <alignment horizontal="center"/>
    </xf>
    <xf numFmtId="0" fontId="18" fillId="0" borderId="1" xfId="0" applyFont="1" applyBorder="1" applyAlignment="1">
      <alignment wrapText="1"/>
    </xf>
    <xf numFmtId="0" fontId="18" fillId="0" borderId="1" xfId="0" applyFont="1" applyBorder="1" applyAlignment="1">
      <alignment wrapText="1"/>
    </xf>
    <xf numFmtId="0" fontId="19" fillId="0" borderId="1" xfId="0" applyFont="1" applyBorder="1" applyAlignment="1">
      <alignment wrapText="1"/>
    </xf>
    <xf numFmtId="0" fontId="13" fillId="0" borderId="1" xfId="0" applyFont="1" applyBorder="1" applyAlignment="1">
      <alignment horizontal="left"/>
    </xf>
    <xf numFmtId="0" fontId="19" fillId="0" borderId="1" xfId="0" applyFont="1" applyBorder="1" applyAlignment="1">
      <alignment horizontal="center"/>
    </xf>
    <xf numFmtId="0" fontId="19" fillId="0" borderId="1" xfId="0" applyFont="1" applyBorder="1" applyAlignment="1">
      <alignment horizontal="left" wrapText="1"/>
    </xf>
    <xf numFmtId="0" fontId="23" fillId="0" borderId="0" xfId="0" applyFont="1" applyAlignment="1">
      <alignment horizontal="center" wrapText="1"/>
    </xf>
    <xf numFmtId="0" fontId="23" fillId="0" borderId="0" xfId="0" applyFont="1" applyAlignment="1">
      <alignment horizontal="center"/>
    </xf>
    <xf numFmtId="0" fontId="24" fillId="0" borderId="0" xfId="0" applyFont="1" applyAlignment="1">
      <alignment horizontal="center"/>
    </xf>
    <xf numFmtId="0" fontId="5" fillId="0" borderId="0" xfId="0" applyFont="1" applyAlignment="1"/>
    <xf numFmtId="0" fontId="24" fillId="0" borderId="0" xfId="0" applyFont="1" applyAlignment="1">
      <alignment horizontal="center" wrapText="1"/>
    </xf>
    <xf numFmtId="0" fontId="25" fillId="0" borderId="0" xfId="0" applyFont="1" applyAlignment="1">
      <alignment horizontal="center"/>
    </xf>
    <xf numFmtId="0" fontId="26" fillId="0" borderId="0" xfId="0" applyFont="1" applyAlignment="1">
      <alignment horizontal="center" wrapText="1"/>
    </xf>
    <xf numFmtId="0" fontId="27" fillId="0" borderId="1" xfId="0" applyFont="1" applyBorder="1" applyAlignment="1">
      <alignment horizontal="center"/>
    </xf>
    <xf numFmtId="0" fontId="14" fillId="0" borderId="1" xfId="0" applyFont="1" applyBorder="1" applyAlignment="1">
      <alignment horizontal="center" wrapText="1"/>
    </xf>
    <xf numFmtId="0" fontId="14" fillId="2" borderId="1" xfId="0" applyFont="1" applyFill="1" applyBorder="1" applyAlignment="1">
      <alignment horizontal="center" wrapText="1"/>
    </xf>
    <xf numFmtId="0" fontId="20" fillId="5" borderId="0" xfId="0" applyFont="1" applyFill="1" applyAlignment="1"/>
    <xf numFmtId="0" fontId="20" fillId="0" borderId="1" xfId="0" applyFont="1" applyBorder="1" applyAlignment="1"/>
    <xf numFmtId="0" fontId="20" fillId="0" borderId="0" xfId="0" applyFont="1" applyAlignment="1"/>
    <xf numFmtId="0" fontId="28" fillId="3" borderId="1" xfId="0" applyFont="1" applyFill="1" applyBorder="1" applyAlignment="1">
      <alignment horizontal="center" wrapText="1"/>
    </xf>
    <xf numFmtId="0" fontId="28" fillId="0" borderId="1" xfId="0" applyFont="1" applyBorder="1" applyAlignment="1">
      <alignment wrapText="1"/>
    </xf>
    <xf numFmtId="0" fontId="28" fillId="0" borderId="1" xfId="0" applyFont="1" applyBorder="1" applyAlignment="1">
      <alignment wrapText="1"/>
    </xf>
    <xf numFmtId="0" fontId="28" fillId="0" borderId="1" xfId="0" applyFont="1" applyBorder="1" applyAlignment="1">
      <alignment horizontal="center" wrapText="1"/>
    </xf>
    <xf numFmtId="0" fontId="28" fillId="0" borderId="1" xfId="0" applyFont="1" applyBorder="1" applyAlignment="1">
      <alignment horizontal="center"/>
    </xf>
    <xf numFmtId="0" fontId="28" fillId="2" borderId="1" xfId="0" applyFont="1" applyFill="1" applyBorder="1" applyAlignment="1">
      <alignment horizontal="center" wrapText="1"/>
    </xf>
    <xf numFmtId="0" fontId="18" fillId="3" borderId="1" xfId="0" applyFont="1" applyFill="1" applyBorder="1" applyAlignment="1">
      <alignment horizontal="center" wrapText="1"/>
    </xf>
    <xf numFmtId="0" fontId="29" fillId="0" borderId="1" xfId="0" applyFont="1" applyBorder="1" applyAlignment="1">
      <alignment horizontal="left" wrapText="1"/>
    </xf>
    <xf numFmtId="0" fontId="29" fillId="0" borderId="1" xfId="0" applyFont="1" applyBorder="1" applyAlignment="1">
      <alignment wrapText="1"/>
    </xf>
    <xf numFmtId="0" fontId="23" fillId="0" borderId="1" xfId="0" applyFont="1" applyBorder="1" applyAlignment="1">
      <alignment horizontal="center" wrapText="1"/>
    </xf>
    <xf numFmtId="0" fontId="24" fillId="0" borderId="1" xfId="0" applyFont="1" applyBorder="1" applyAlignment="1">
      <alignment horizontal="center"/>
    </xf>
    <xf numFmtId="0" fontId="18" fillId="0" borderId="0" xfId="0" applyFont="1" applyAlignment="1">
      <alignment wrapText="1"/>
    </xf>
    <xf numFmtId="0" fontId="30" fillId="0" borderId="0" xfId="0" applyFont="1" applyAlignment="1">
      <alignment wrapText="1"/>
    </xf>
    <xf numFmtId="0" fontId="18" fillId="0" borderId="0" xfId="0" applyFont="1" applyAlignment="1"/>
    <xf numFmtId="0" fontId="13" fillId="0" borderId="0" xfId="0" applyFont="1" applyAlignment="1">
      <alignment horizontal="center" wrapText="1"/>
    </xf>
    <xf numFmtId="0" fontId="20" fillId="0" borderId="0" xfId="0" applyFont="1" applyAlignment="1">
      <alignment wrapText="1"/>
    </xf>
    <xf numFmtId="0" fontId="20" fillId="0" borderId="0" xfId="0" applyFont="1" applyAlignment="1">
      <alignment wrapText="1"/>
    </xf>
    <xf numFmtId="0" fontId="45" fillId="0" borderId="5" xfId="0" applyFont="1" applyBorder="1" applyAlignment="1"/>
    <xf numFmtId="0" fontId="43" fillId="0" borderId="5" xfId="0" applyFont="1" applyFill="1" applyBorder="1" applyAlignment="1">
      <alignment vertical="top" wrapText="1"/>
    </xf>
    <xf numFmtId="0" fontId="44" fillId="0" borderId="2" xfId="0" applyFont="1" applyFill="1" applyBorder="1" applyAlignment="1">
      <alignment horizontal="left" vertical="top"/>
    </xf>
    <xf numFmtId="0" fontId="43" fillId="0" borderId="5" xfId="0" applyFont="1" applyFill="1" applyBorder="1" applyAlignment="1">
      <alignment vertical="top"/>
    </xf>
    <xf numFmtId="0" fontId="43" fillId="0" borderId="5" xfId="0" applyFont="1" applyFill="1" applyBorder="1" applyAlignment="1">
      <alignment wrapText="1"/>
    </xf>
    <xf numFmtId="0" fontId="43" fillId="0" borderId="5" xfId="0" applyFont="1" applyFill="1" applyBorder="1" applyAlignment="1"/>
    <xf numFmtId="0" fontId="43" fillId="0" borderId="5" xfId="0" applyFont="1" applyFill="1" applyBorder="1" applyAlignment="1">
      <alignment horizontal="left" vertical="top"/>
    </xf>
    <xf numFmtId="0" fontId="45" fillId="0" borderId="5" xfId="0" applyFont="1" applyFill="1" applyBorder="1" applyAlignment="1">
      <alignment horizontal="left" vertical="top"/>
    </xf>
    <xf numFmtId="0" fontId="44" fillId="0" borderId="6" xfId="0" applyFont="1" applyFill="1" applyBorder="1" applyAlignment="1">
      <alignment horizontal="left" vertical="top"/>
    </xf>
    <xf numFmtId="0" fontId="45" fillId="0" borderId="0" xfId="0" applyFont="1" applyAlignment="1"/>
    <xf numFmtId="0" fontId="44" fillId="0" borderId="1" xfId="0" applyFont="1" applyFill="1" applyBorder="1" applyAlignment="1">
      <alignment horizontal="left" vertical="top"/>
    </xf>
    <xf numFmtId="0" fontId="43" fillId="2" borderId="5" xfId="0" applyFont="1" applyFill="1" applyBorder="1" applyAlignment="1">
      <alignment horizontal="right" vertical="top"/>
    </xf>
    <xf numFmtId="0" fontId="43" fillId="0" borderId="5" xfId="0" applyFont="1" applyFill="1" applyBorder="1" applyAlignment="1">
      <alignment horizontal="right" vertical="top"/>
    </xf>
    <xf numFmtId="0" fontId="43" fillId="0" borderId="5" xfId="0" applyFont="1" applyFill="1" applyBorder="1" applyAlignment="1">
      <alignment horizontal="center" vertical="top" wrapText="1"/>
    </xf>
    <xf numFmtId="0" fontId="46" fillId="0" borderId="5" xfId="0" applyFont="1" applyFill="1" applyBorder="1" applyAlignment="1"/>
    <xf numFmtId="0" fontId="45" fillId="0" borderId="5" xfId="0" applyFont="1" applyFill="1" applyBorder="1" applyAlignment="1"/>
    <xf numFmtId="0" fontId="45" fillId="0" borderId="5" xfId="0" applyFont="1" applyFill="1" applyBorder="1" applyAlignment="1">
      <alignment vertical="center" wrapText="1"/>
    </xf>
    <xf numFmtId="0" fontId="45" fillId="0" borderId="5" xfId="0" applyFont="1" applyFill="1" applyBorder="1" applyAlignment="1">
      <alignment wrapText="1"/>
    </xf>
    <xf numFmtId="0" fontId="43" fillId="0" borderId="0" xfId="0" applyFont="1" applyFill="1" applyBorder="1" applyAlignment="1">
      <alignment vertical="top" wrapText="1"/>
    </xf>
    <xf numFmtId="0" fontId="45" fillId="0" borderId="5" xfId="0" applyFont="1" applyBorder="1" applyAlignment="1">
      <alignment horizontal="left" vertical="top"/>
    </xf>
    <xf numFmtId="0" fontId="44" fillId="0" borderId="2" xfId="0" applyFont="1" applyFill="1" applyBorder="1" applyAlignment="1">
      <alignment horizontal="left" vertical="top" wrapText="1"/>
    </xf>
    <xf numFmtId="0" fontId="45" fillId="0" borderId="5" xfId="0" applyFont="1" applyBorder="1" applyAlignment="1">
      <alignment wrapText="1"/>
    </xf>
  </cellXfs>
  <cellStyles count="1">
    <cellStyle name="Normal" xfId="0" builtinId="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apple.co/3UnpbPc"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1:K7111"/>
  <sheetViews>
    <sheetView tabSelected="1" zoomScaleNormal="100" workbookViewId="0">
      <selection activeCell="D4" sqref="D4"/>
    </sheetView>
  </sheetViews>
  <sheetFormatPr defaultColWidth="12.5703125" defaultRowHeight="15.75" customHeight="1"/>
  <cols>
    <col min="1" max="3" width="12.5703125" style="178"/>
    <col min="4" max="4" width="51.28515625" style="197" customWidth="1"/>
    <col min="5" max="5" width="42" style="178" customWidth="1"/>
    <col min="6" max="6" width="21.7109375" style="178" bestFit="1" customWidth="1"/>
    <col min="7" max="7" width="27.85546875" style="178" bestFit="1" customWidth="1"/>
    <col min="8" max="8" width="73.42578125" style="199" bestFit="1" customWidth="1"/>
    <col min="9" max="9" width="18.85546875" style="178" customWidth="1"/>
    <col min="10" max="10" width="17.28515625" style="178" customWidth="1"/>
    <col min="11" max="16384" width="12.5703125" style="178"/>
  </cols>
  <sheetData>
    <row r="1" spans="2:11" s="187" customFormat="1" ht="15">
      <c r="C1" s="188" t="s">
        <v>0</v>
      </c>
      <c r="D1" s="180" t="s">
        <v>1</v>
      </c>
      <c r="E1" s="180" t="s">
        <v>2</v>
      </c>
      <c r="F1" s="180" t="s">
        <v>3</v>
      </c>
      <c r="G1" s="180" t="s">
        <v>4</v>
      </c>
      <c r="H1" s="198" t="s">
        <v>5</v>
      </c>
      <c r="I1" s="180" t="s">
        <v>6</v>
      </c>
      <c r="J1" s="180" t="s">
        <v>7</v>
      </c>
      <c r="K1" s="186" t="s">
        <v>18693</v>
      </c>
    </row>
    <row r="2" spans="2:11" ht="42.75">
      <c r="B2" s="189"/>
      <c r="C2" s="190">
        <v>1</v>
      </c>
      <c r="D2" s="179" t="s">
        <v>323</v>
      </c>
      <c r="E2" s="179" t="s">
        <v>324</v>
      </c>
      <c r="F2" s="181" t="s">
        <v>325</v>
      </c>
      <c r="G2" s="181" t="s">
        <v>326</v>
      </c>
      <c r="H2" s="179" t="s">
        <v>327</v>
      </c>
      <c r="I2" s="181" t="s">
        <v>328</v>
      </c>
      <c r="J2" s="181" t="s">
        <v>23</v>
      </c>
      <c r="K2" s="178" t="str">
        <f t="shared" ref="K2:K65" si="0">IF(COUNTIF(H:H, H2) &gt;= 4, "Publish", "Non-Publish")</f>
        <v>Publish</v>
      </c>
    </row>
    <row r="3" spans="2:11" ht="57">
      <c r="B3" s="189"/>
      <c r="C3" s="190">
        <v>2</v>
      </c>
      <c r="D3" s="179" t="s">
        <v>61</v>
      </c>
      <c r="E3" s="179" t="s">
        <v>62</v>
      </c>
      <c r="F3" s="181" t="s">
        <v>63</v>
      </c>
      <c r="G3" s="181" t="s">
        <v>63</v>
      </c>
      <c r="H3" s="179" t="s">
        <v>64</v>
      </c>
      <c r="I3" s="183" t="s">
        <v>65</v>
      </c>
      <c r="J3" s="181"/>
      <c r="K3" s="178" t="str">
        <f t="shared" si="0"/>
        <v>Publish</v>
      </c>
    </row>
    <row r="4" spans="2:11" ht="57">
      <c r="B4" s="189"/>
      <c r="C4" s="190">
        <v>3</v>
      </c>
      <c r="D4" s="179" t="s">
        <v>66</v>
      </c>
      <c r="E4" s="179" t="s">
        <v>67</v>
      </c>
      <c r="F4" s="181" t="s">
        <v>63</v>
      </c>
      <c r="G4" s="181" t="s">
        <v>63</v>
      </c>
      <c r="H4" s="179" t="s">
        <v>64</v>
      </c>
      <c r="I4" s="183" t="s">
        <v>65</v>
      </c>
      <c r="J4" s="181"/>
      <c r="K4" s="178" t="str">
        <f t="shared" si="0"/>
        <v>Publish</v>
      </c>
    </row>
    <row r="5" spans="2:11" ht="57">
      <c r="B5" s="189"/>
      <c r="C5" s="190">
        <v>4</v>
      </c>
      <c r="D5" s="179" t="s">
        <v>68</v>
      </c>
      <c r="E5" s="179" t="s">
        <v>69</v>
      </c>
      <c r="F5" s="181" t="s">
        <v>63</v>
      </c>
      <c r="G5" s="181" t="s">
        <v>63</v>
      </c>
      <c r="H5" s="179" t="s">
        <v>64</v>
      </c>
      <c r="I5" s="183" t="s">
        <v>65</v>
      </c>
      <c r="J5" s="181"/>
      <c r="K5" s="178" t="str">
        <f t="shared" si="0"/>
        <v>Publish</v>
      </c>
    </row>
    <row r="6" spans="2:11" ht="57">
      <c r="B6" s="189"/>
      <c r="C6" s="190">
        <v>5</v>
      </c>
      <c r="D6" s="179" t="s">
        <v>70</v>
      </c>
      <c r="E6" s="179" t="s">
        <v>71</v>
      </c>
      <c r="F6" s="181" t="s">
        <v>63</v>
      </c>
      <c r="G6" s="181" t="s">
        <v>63</v>
      </c>
      <c r="H6" s="179" t="s">
        <v>64</v>
      </c>
      <c r="I6" s="183" t="s">
        <v>65</v>
      </c>
      <c r="J6" s="181"/>
      <c r="K6" s="178" t="str">
        <f t="shared" si="0"/>
        <v>Publish</v>
      </c>
    </row>
    <row r="7" spans="2:11" ht="57">
      <c r="B7" s="189"/>
      <c r="C7" s="190">
        <v>6</v>
      </c>
      <c r="D7" s="179" t="s">
        <v>72</v>
      </c>
      <c r="E7" s="179" t="s">
        <v>73</v>
      </c>
      <c r="F7" s="181" t="s">
        <v>63</v>
      </c>
      <c r="G7" s="181" t="s">
        <v>63</v>
      </c>
      <c r="H7" s="179" t="s">
        <v>64</v>
      </c>
      <c r="I7" s="183" t="s">
        <v>65</v>
      </c>
      <c r="J7" s="181"/>
      <c r="K7" s="178" t="str">
        <f t="shared" si="0"/>
        <v>Publish</v>
      </c>
    </row>
    <row r="8" spans="2:11" ht="57">
      <c r="B8" s="189"/>
      <c r="C8" s="190">
        <v>7</v>
      </c>
      <c r="D8" s="179" t="s">
        <v>74</v>
      </c>
      <c r="E8" s="179" t="s">
        <v>75</v>
      </c>
      <c r="F8" s="181" t="s">
        <v>63</v>
      </c>
      <c r="G8" s="181" t="s">
        <v>63</v>
      </c>
      <c r="H8" s="179" t="s">
        <v>64</v>
      </c>
      <c r="I8" s="183" t="s">
        <v>65</v>
      </c>
      <c r="J8" s="181"/>
      <c r="K8" s="178" t="str">
        <f t="shared" si="0"/>
        <v>Publish</v>
      </c>
    </row>
    <row r="9" spans="2:11" ht="57">
      <c r="B9" s="189"/>
      <c r="C9" s="190">
        <v>8</v>
      </c>
      <c r="D9" s="179" t="s">
        <v>76</v>
      </c>
      <c r="E9" s="179" t="s">
        <v>77</v>
      </c>
      <c r="F9" s="181" t="s">
        <v>63</v>
      </c>
      <c r="G9" s="181" t="s">
        <v>63</v>
      </c>
      <c r="H9" s="179" t="s">
        <v>64</v>
      </c>
      <c r="I9" s="183" t="s">
        <v>65</v>
      </c>
      <c r="J9" s="181"/>
      <c r="K9" s="178" t="str">
        <f t="shared" si="0"/>
        <v>Publish</v>
      </c>
    </row>
    <row r="10" spans="2:11" ht="71.25">
      <c r="B10" s="189"/>
      <c r="C10" s="190">
        <v>9</v>
      </c>
      <c r="D10" s="179" t="s">
        <v>78</v>
      </c>
      <c r="E10" s="179" t="s">
        <v>79</v>
      </c>
      <c r="F10" s="181" t="s">
        <v>63</v>
      </c>
      <c r="G10" s="181" t="s">
        <v>63</v>
      </c>
      <c r="H10" s="179" t="s">
        <v>64</v>
      </c>
      <c r="I10" s="183" t="s">
        <v>65</v>
      </c>
      <c r="J10" s="181"/>
      <c r="K10" s="178" t="str">
        <f t="shared" si="0"/>
        <v>Publish</v>
      </c>
    </row>
    <row r="11" spans="2:11" ht="57">
      <c r="B11" s="189"/>
      <c r="C11" s="190">
        <v>10</v>
      </c>
      <c r="D11" s="179" t="s">
        <v>80</v>
      </c>
      <c r="E11" s="179" t="s">
        <v>81</v>
      </c>
      <c r="F11" s="181" t="s">
        <v>63</v>
      </c>
      <c r="G11" s="181" t="s">
        <v>63</v>
      </c>
      <c r="H11" s="179" t="s">
        <v>64</v>
      </c>
      <c r="I11" s="183" t="s">
        <v>65</v>
      </c>
      <c r="J11" s="181"/>
      <c r="K11" s="178" t="str">
        <f t="shared" si="0"/>
        <v>Publish</v>
      </c>
    </row>
    <row r="12" spans="2:11" ht="71.25">
      <c r="B12" s="189"/>
      <c r="C12" s="190">
        <v>11</v>
      </c>
      <c r="D12" s="179" t="s">
        <v>82</v>
      </c>
      <c r="E12" s="179" t="s">
        <v>83</v>
      </c>
      <c r="F12" s="181" t="s">
        <v>63</v>
      </c>
      <c r="G12" s="181" t="s">
        <v>63</v>
      </c>
      <c r="H12" s="179" t="s">
        <v>64</v>
      </c>
      <c r="I12" s="183" t="s">
        <v>65</v>
      </c>
      <c r="J12" s="181"/>
      <c r="K12" s="178" t="str">
        <f t="shared" si="0"/>
        <v>Publish</v>
      </c>
    </row>
    <row r="13" spans="2:11" ht="71.25">
      <c r="B13" s="189"/>
      <c r="C13" s="190">
        <v>12</v>
      </c>
      <c r="D13" s="179" t="s">
        <v>84</v>
      </c>
      <c r="E13" s="179" t="s">
        <v>85</v>
      </c>
      <c r="F13" s="181" t="s">
        <v>63</v>
      </c>
      <c r="G13" s="181" t="s">
        <v>63</v>
      </c>
      <c r="H13" s="179" t="s">
        <v>64</v>
      </c>
      <c r="I13" s="183" t="s">
        <v>65</v>
      </c>
      <c r="J13" s="181"/>
      <c r="K13" s="178" t="str">
        <f t="shared" si="0"/>
        <v>Publish</v>
      </c>
    </row>
    <row r="14" spans="2:11" ht="71.25">
      <c r="B14" s="189"/>
      <c r="C14" s="190">
        <v>13</v>
      </c>
      <c r="D14" s="179" t="s">
        <v>86</v>
      </c>
      <c r="E14" s="179" t="s">
        <v>87</v>
      </c>
      <c r="F14" s="181" t="s">
        <v>63</v>
      </c>
      <c r="G14" s="181" t="s">
        <v>63</v>
      </c>
      <c r="H14" s="179" t="s">
        <v>64</v>
      </c>
      <c r="I14" s="183" t="s">
        <v>65</v>
      </c>
      <c r="J14" s="181"/>
      <c r="K14" s="178" t="str">
        <f t="shared" si="0"/>
        <v>Publish</v>
      </c>
    </row>
    <row r="15" spans="2:11" ht="57">
      <c r="B15" s="189"/>
      <c r="C15" s="190">
        <v>14</v>
      </c>
      <c r="D15" s="179" t="s">
        <v>88</v>
      </c>
      <c r="E15" s="179" t="s">
        <v>89</v>
      </c>
      <c r="F15" s="181" t="s">
        <v>63</v>
      </c>
      <c r="G15" s="181" t="s">
        <v>63</v>
      </c>
      <c r="H15" s="179" t="s">
        <v>64</v>
      </c>
      <c r="I15" s="183" t="s">
        <v>65</v>
      </c>
      <c r="J15" s="181"/>
      <c r="K15" s="178" t="str">
        <f t="shared" si="0"/>
        <v>Publish</v>
      </c>
    </row>
    <row r="16" spans="2:11" ht="71.25">
      <c r="B16" s="189"/>
      <c r="C16" s="190">
        <v>15</v>
      </c>
      <c r="D16" s="179" t="s">
        <v>90</v>
      </c>
      <c r="E16" s="179" t="s">
        <v>91</v>
      </c>
      <c r="F16" s="181" t="s">
        <v>63</v>
      </c>
      <c r="G16" s="181" t="s">
        <v>63</v>
      </c>
      <c r="H16" s="179" t="s">
        <v>64</v>
      </c>
      <c r="I16" s="183" t="s">
        <v>65</v>
      </c>
      <c r="J16" s="181"/>
      <c r="K16" s="178" t="str">
        <f t="shared" si="0"/>
        <v>Publish</v>
      </c>
    </row>
    <row r="17" spans="2:11" ht="71.25">
      <c r="B17" s="189"/>
      <c r="C17" s="190">
        <v>16</v>
      </c>
      <c r="D17" s="179" t="s">
        <v>92</v>
      </c>
      <c r="E17" s="179" t="s">
        <v>93</v>
      </c>
      <c r="F17" s="181" t="s">
        <v>63</v>
      </c>
      <c r="G17" s="181" t="s">
        <v>63</v>
      </c>
      <c r="H17" s="179" t="s">
        <v>64</v>
      </c>
      <c r="I17" s="183" t="s">
        <v>65</v>
      </c>
      <c r="J17" s="181"/>
      <c r="K17" s="178" t="str">
        <f t="shared" si="0"/>
        <v>Publish</v>
      </c>
    </row>
    <row r="18" spans="2:11" ht="71.25">
      <c r="B18" s="189"/>
      <c r="C18" s="190">
        <v>17</v>
      </c>
      <c r="D18" s="179" t="s">
        <v>94</v>
      </c>
      <c r="E18" s="179" t="s">
        <v>95</v>
      </c>
      <c r="F18" s="181" t="s">
        <v>63</v>
      </c>
      <c r="G18" s="181" t="s">
        <v>63</v>
      </c>
      <c r="H18" s="179" t="s">
        <v>64</v>
      </c>
      <c r="I18" s="183" t="s">
        <v>65</v>
      </c>
      <c r="J18" s="181"/>
      <c r="K18" s="178" t="str">
        <f t="shared" si="0"/>
        <v>Publish</v>
      </c>
    </row>
    <row r="19" spans="2:11" ht="71.25">
      <c r="B19" s="189"/>
      <c r="C19" s="190">
        <v>18</v>
      </c>
      <c r="D19" s="179" t="s">
        <v>96</v>
      </c>
      <c r="E19" s="179" t="s">
        <v>97</v>
      </c>
      <c r="F19" s="181" t="s">
        <v>63</v>
      </c>
      <c r="G19" s="181" t="s">
        <v>63</v>
      </c>
      <c r="H19" s="179" t="s">
        <v>64</v>
      </c>
      <c r="I19" s="183" t="s">
        <v>65</v>
      </c>
      <c r="J19" s="181"/>
      <c r="K19" s="178" t="str">
        <f t="shared" si="0"/>
        <v>Publish</v>
      </c>
    </row>
    <row r="20" spans="2:11" ht="71.25">
      <c r="B20" s="189"/>
      <c r="C20" s="190">
        <v>19</v>
      </c>
      <c r="D20" s="179" t="s">
        <v>98</v>
      </c>
      <c r="E20" s="179" t="s">
        <v>99</v>
      </c>
      <c r="F20" s="181" t="s">
        <v>63</v>
      </c>
      <c r="G20" s="181" t="s">
        <v>63</v>
      </c>
      <c r="H20" s="179" t="s">
        <v>64</v>
      </c>
      <c r="I20" s="183" t="s">
        <v>65</v>
      </c>
      <c r="J20" s="181"/>
      <c r="K20" s="178" t="str">
        <f t="shared" si="0"/>
        <v>Publish</v>
      </c>
    </row>
    <row r="21" spans="2:11" ht="71.25">
      <c r="B21" s="189"/>
      <c r="C21" s="190">
        <v>20</v>
      </c>
      <c r="D21" s="179" t="s">
        <v>100</v>
      </c>
      <c r="E21" s="179" t="s">
        <v>101</v>
      </c>
      <c r="F21" s="181" t="s">
        <v>63</v>
      </c>
      <c r="G21" s="181" t="s">
        <v>63</v>
      </c>
      <c r="H21" s="179" t="s">
        <v>64</v>
      </c>
      <c r="I21" s="183" t="s">
        <v>65</v>
      </c>
      <c r="J21" s="181"/>
      <c r="K21" s="178" t="str">
        <f t="shared" si="0"/>
        <v>Publish</v>
      </c>
    </row>
    <row r="22" spans="2:11" ht="71.25">
      <c r="B22" s="189"/>
      <c r="C22" s="190">
        <v>21</v>
      </c>
      <c r="D22" s="179" t="s">
        <v>102</v>
      </c>
      <c r="E22" s="179" t="s">
        <v>103</v>
      </c>
      <c r="F22" s="181" t="s">
        <v>63</v>
      </c>
      <c r="G22" s="181" t="s">
        <v>63</v>
      </c>
      <c r="H22" s="179" t="s">
        <v>64</v>
      </c>
      <c r="I22" s="183" t="s">
        <v>65</v>
      </c>
      <c r="J22" s="181"/>
      <c r="K22" s="178" t="str">
        <f t="shared" si="0"/>
        <v>Publish</v>
      </c>
    </row>
    <row r="23" spans="2:11" ht="71.25">
      <c r="B23" s="189"/>
      <c r="C23" s="190">
        <v>22</v>
      </c>
      <c r="D23" s="179" t="s">
        <v>104</v>
      </c>
      <c r="E23" s="179" t="s">
        <v>105</v>
      </c>
      <c r="F23" s="181" t="s">
        <v>63</v>
      </c>
      <c r="G23" s="181" t="s">
        <v>63</v>
      </c>
      <c r="H23" s="179" t="s">
        <v>64</v>
      </c>
      <c r="I23" s="183" t="s">
        <v>65</v>
      </c>
      <c r="J23" s="181"/>
      <c r="K23" s="178" t="str">
        <f t="shared" si="0"/>
        <v>Publish</v>
      </c>
    </row>
    <row r="24" spans="2:11" ht="57">
      <c r="B24" s="189"/>
      <c r="C24" s="190">
        <v>23</v>
      </c>
      <c r="D24" s="179" t="s">
        <v>106</v>
      </c>
      <c r="E24" s="179" t="s">
        <v>107</v>
      </c>
      <c r="F24" s="181" t="s">
        <v>63</v>
      </c>
      <c r="G24" s="181" t="s">
        <v>63</v>
      </c>
      <c r="H24" s="179" t="s">
        <v>64</v>
      </c>
      <c r="I24" s="183" t="s">
        <v>65</v>
      </c>
      <c r="J24" s="181"/>
      <c r="K24" s="178" t="str">
        <f t="shared" si="0"/>
        <v>Publish</v>
      </c>
    </row>
    <row r="25" spans="2:11" ht="71.25">
      <c r="B25" s="189"/>
      <c r="C25" s="190">
        <v>24</v>
      </c>
      <c r="D25" s="179" t="s">
        <v>108</v>
      </c>
      <c r="E25" s="179" t="s">
        <v>109</v>
      </c>
      <c r="F25" s="181" t="s">
        <v>63</v>
      </c>
      <c r="G25" s="181" t="s">
        <v>63</v>
      </c>
      <c r="H25" s="179" t="s">
        <v>64</v>
      </c>
      <c r="I25" s="183" t="s">
        <v>65</v>
      </c>
      <c r="J25" s="181"/>
      <c r="K25" s="178" t="str">
        <f t="shared" si="0"/>
        <v>Publish</v>
      </c>
    </row>
    <row r="26" spans="2:11" ht="71.25">
      <c r="B26" s="189"/>
      <c r="C26" s="190">
        <v>25</v>
      </c>
      <c r="D26" s="179" t="s">
        <v>110</v>
      </c>
      <c r="E26" s="179" t="s">
        <v>111</v>
      </c>
      <c r="F26" s="181" t="s">
        <v>63</v>
      </c>
      <c r="G26" s="181" t="s">
        <v>63</v>
      </c>
      <c r="H26" s="179" t="s">
        <v>64</v>
      </c>
      <c r="I26" s="183" t="s">
        <v>65</v>
      </c>
      <c r="J26" s="181"/>
      <c r="K26" s="178" t="str">
        <f t="shared" si="0"/>
        <v>Publish</v>
      </c>
    </row>
    <row r="27" spans="2:11" ht="57">
      <c r="B27" s="189"/>
      <c r="C27" s="190">
        <v>26</v>
      </c>
      <c r="D27" s="179" t="s">
        <v>112</v>
      </c>
      <c r="E27" s="179" t="s">
        <v>113</v>
      </c>
      <c r="F27" s="181" t="s">
        <v>63</v>
      </c>
      <c r="G27" s="181" t="s">
        <v>63</v>
      </c>
      <c r="H27" s="179" t="s">
        <v>64</v>
      </c>
      <c r="I27" s="183" t="s">
        <v>65</v>
      </c>
      <c r="J27" s="181"/>
      <c r="K27" s="178" t="str">
        <f t="shared" si="0"/>
        <v>Publish</v>
      </c>
    </row>
    <row r="28" spans="2:11" ht="71.25">
      <c r="B28" s="189"/>
      <c r="C28" s="190">
        <v>27</v>
      </c>
      <c r="D28" s="179" t="s">
        <v>114</v>
      </c>
      <c r="E28" s="179" t="s">
        <v>115</v>
      </c>
      <c r="F28" s="181" t="s">
        <v>63</v>
      </c>
      <c r="G28" s="181" t="s">
        <v>63</v>
      </c>
      <c r="H28" s="179" t="s">
        <v>64</v>
      </c>
      <c r="I28" s="183" t="s">
        <v>65</v>
      </c>
      <c r="J28" s="181"/>
      <c r="K28" s="178" t="str">
        <f t="shared" si="0"/>
        <v>Publish</v>
      </c>
    </row>
    <row r="29" spans="2:11" ht="71.25">
      <c r="B29" s="189"/>
      <c r="C29" s="190">
        <v>28</v>
      </c>
      <c r="D29" s="179" t="s">
        <v>116</v>
      </c>
      <c r="E29" s="179" t="s">
        <v>117</v>
      </c>
      <c r="F29" s="181" t="s">
        <v>63</v>
      </c>
      <c r="G29" s="181" t="s">
        <v>63</v>
      </c>
      <c r="H29" s="179" t="s">
        <v>64</v>
      </c>
      <c r="I29" s="183" t="s">
        <v>65</v>
      </c>
      <c r="J29" s="181"/>
      <c r="K29" s="178" t="str">
        <f t="shared" si="0"/>
        <v>Publish</v>
      </c>
    </row>
    <row r="30" spans="2:11" ht="57">
      <c r="B30" s="189"/>
      <c r="C30" s="190">
        <v>29</v>
      </c>
      <c r="D30" s="179" t="s">
        <v>118</v>
      </c>
      <c r="E30" s="179" t="s">
        <v>119</v>
      </c>
      <c r="F30" s="181" t="s">
        <v>63</v>
      </c>
      <c r="G30" s="181" t="s">
        <v>63</v>
      </c>
      <c r="H30" s="179" t="s">
        <v>64</v>
      </c>
      <c r="I30" s="183" t="s">
        <v>65</v>
      </c>
      <c r="J30" s="181"/>
      <c r="K30" s="178" t="str">
        <f t="shared" si="0"/>
        <v>Publish</v>
      </c>
    </row>
    <row r="31" spans="2:11" ht="71.25">
      <c r="B31" s="189"/>
      <c r="C31" s="190">
        <v>30</v>
      </c>
      <c r="D31" s="179" t="s">
        <v>120</v>
      </c>
      <c r="E31" s="179" t="s">
        <v>121</v>
      </c>
      <c r="F31" s="181" t="s">
        <v>63</v>
      </c>
      <c r="G31" s="181" t="s">
        <v>63</v>
      </c>
      <c r="H31" s="179" t="s">
        <v>64</v>
      </c>
      <c r="I31" s="183" t="s">
        <v>65</v>
      </c>
      <c r="J31" s="181"/>
      <c r="K31" s="178" t="str">
        <f t="shared" si="0"/>
        <v>Publish</v>
      </c>
    </row>
    <row r="32" spans="2:11" ht="71.25">
      <c r="B32" s="189"/>
      <c r="C32" s="190">
        <v>31</v>
      </c>
      <c r="D32" s="179" t="s">
        <v>122</v>
      </c>
      <c r="E32" s="179" t="s">
        <v>123</v>
      </c>
      <c r="F32" s="181" t="s">
        <v>63</v>
      </c>
      <c r="G32" s="181" t="s">
        <v>63</v>
      </c>
      <c r="H32" s="179" t="s">
        <v>64</v>
      </c>
      <c r="I32" s="183" t="s">
        <v>65</v>
      </c>
      <c r="J32" s="181"/>
      <c r="K32" s="178" t="str">
        <f t="shared" si="0"/>
        <v>Publish</v>
      </c>
    </row>
    <row r="33" spans="2:11" ht="57">
      <c r="B33" s="189"/>
      <c r="C33" s="190">
        <v>32</v>
      </c>
      <c r="D33" s="179" t="s">
        <v>124</v>
      </c>
      <c r="E33" s="179" t="s">
        <v>125</v>
      </c>
      <c r="F33" s="181" t="s">
        <v>63</v>
      </c>
      <c r="G33" s="181" t="s">
        <v>63</v>
      </c>
      <c r="H33" s="179" t="s">
        <v>126</v>
      </c>
      <c r="I33" s="183" t="s">
        <v>127</v>
      </c>
      <c r="J33" s="183" t="s">
        <v>128</v>
      </c>
      <c r="K33" s="178" t="str">
        <f t="shared" si="0"/>
        <v>Publish</v>
      </c>
    </row>
    <row r="34" spans="2:11" ht="57">
      <c r="B34" s="189"/>
      <c r="C34" s="190">
        <v>33</v>
      </c>
      <c r="D34" s="179" t="s">
        <v>129</v>
      </c>
      <c r="E34" s="179" t="s">
        <v>130</v>
      </c>
      <c r="F34" s="181" t="s">
        <v>63</v>
      </c>
      <c r="G34" s="181" t="s">
        <v>63</v>
      </c>
      <c r="H34" s="179" t="s">
        <v>126</v>
      </c>
      <c r="I34" s="183" t="s">
        <v>127</v>
      </c>
      <c r="J34" s="183" t="s">
        <v>128</v>
      </c>
      <c r="K34" s="178" t="str">
        <f t="shared" si="0"/>
        <v>Publish</v>
      </c>
    </row>
    <row r="35" spans="2:11" ht="57">
      <c r="B35" s="189"/>
      <c r="C35" s="190">
        <v>34</v>
      </c>
      <c r="D35" s="179" t="s">
        <v>131</v>
      </c>
      <c r="E35" s="179" t="s">
        <v>132</v>
      </c>
      <c r="F35" s="181" t="s">
        <v>63</v>
      </c>
      <c r="G35" s="181" t="s">
        <v>63</v>
      </c>
      <c r="H35" s="179" t="s">
        <v>126</v>
      </c>
      <c r="I35" s="183" t="s">
        <v>127</v>
      </c>
      <c r="J35" s="183" t="s">
        <v>128</v>
      </c>
      <c r="K35" s="178" t="str">
        <f t="shared" si="0"/>
        <v>Publish</v>
      </c>
    </row>
    <row r="36" spans="2:11" ht="57">
      <c r="B36" s="189"/>
      <c r="C36" s="190">
        <v>35</v>
      </c>
      <c r="D36" s="179" t="s">
        <v>133</v>
      </c>
      <c r="E36" s="179" t="s">
        <v>134</v>
      </c>
      <c r="F36" s="181" t="s">
        <v>63</v>
      </c>
      <c r="G36" s="181" t="s">
        <v>63</v>
      </c>
      <c r="H36" s="179" t="s">
        <v>126</v>
      </c>
      <c r="I36" s="183" t="s">
        <v>127</v>
      </c>
      <c r="J36" s="183" t="s">
        <v>128</v>
      </c>
      <c r="K36" s="178" t="str">
        <f t="shared" si="0"/>
        <v>Publish</v>
      </c>
    </row>
    <row r="37" spans="2:11" ht="57">
      <c r="B37" s="189"/>
      <c r="C37" s="190">
        <v>36</v>
      </c>
      <c r="D37" s="179" t="s">
        <v>135</v>
      </c>
      <c r="E37" s="179" t="s">
        <v>136</v>
      </c>
      <c r="F37" s="181" t="s">
        <v>63</v>
      </c>
      <c r="G37" s="181" t="s">
        <v>63</v>
      </c>
      <c r="H37" s="179" t="s">
        <v>126</v>
      </c>
      <c r="I37" s="183" t="s">
        <v>127</v>
      </c>
      <c r="J37" s="183" t="s">
        <v>128</v>
      </c>
      <c r="K37" s="178" t="str">
        <f t="shared" si="0"/>
        <v>Publish</v>
      </c>
    </row>
    <row r="38" spans="2:11" ht="71.25">
      <c r="B38" s="189"/>
      <c r="C38" s="190">
        <v>37</v>
      </c>
      <c r="D38" s="179" t="s">
        <v>137</v>
      </c>
      <c r="E38" s="179" t="s">
        <v>138</v>
      </c>
      <c r="F38" s="181" t="s">
        <v>63</v>
      </c>
      <c r="G38" s="181" t="s">
        <v>63</v>
      </c>
      <c r="H38" s="179" t="s">
        <v>126</v>
      </c>
      <c r="I38" s="183" t="s">
        <v>127</v>
      </c>
      <c r="J38" s="183" t="s">
        <v>128</v>
      </c>
      <c r="K38" s="178" t="str">
        <f t="shared" si="0"/>
        <v>Publish</v>
      </c>
    </row>
    <row r="39" spans="2:11" ht="57">
      <c r="B39" s="189"/>
      <c r="C39" s="190">
        <v>38</v>
      </c>
      <c r="D39" s="179" t="s">
        <v>139</v>
      </c>
      <c r="E39" s="179" t="s">
        <v>140</v>
      </c>
      <c r="F39" s="181" t="s">
        <v>63</v>
      </c>
      <c r="G39" s="181" t="s">
        <v>63</v>
      </c>
      <c r="H39" s="179" t="s">
        <v>126</v>
      </c>
      <c r="I39" s="183" t="s">
        <v>127</v>
      </c>
      <c r="J39" s="183" t="s">
        <v>128</v>
      </c>
      <c r="K39" s="178" t="str">
        <f t="shared" si="0"/>
        <v>Publish</v>
      </c>
    </row>
    <row r="40" spans="2:11" ht="57">
      <c r="B40" s="189"/>
      <c r="C40" s="190">
        <v>39</v>
      </c>
      <c r="D40" s="179" t="s">
        <v>141</v>
      </c>
      <c r="E40" s="179" t="s">
        <v>142</v>
      </c>
      <c r="F40" s="181" t="s">
        <v>63</v>
      </c>
      <c r="G40" s="181" t="s">
        <v>63</v>
      </c>
      <c r="H40" s="179" t="s">
        <v>126</v>
      </c>
      <c r="I40" s="183" t="s">
        <v>127</v>
      </c>
      <c r="J40" s="183" t="s">
        <v>128</v>
      </c>
      <c r="K40" s="178" t="str">
        <f t="shared" si="0"/>
        <v>Publish</v>
      </c>
    </row>
    <row r="41" spans="2:11" ht="71.25">
      <c r="B41" s="189"/>
      <c r="C41" s="190">
        <v>40</v>
      </c>
      <c r="D41" s="179" t="s">
        <v>143</v>
      </c>
      <c r="E41" s="179" t="s">
        <v>144</v>
      </c>
      <c r="F41" s="181" t="s">
        <v>63</v>
      </c>
      <c r="G41" s="181" t="s">
        <v>63</v>
      </c>
      <c r="H41" s="179" t="s">
        <v>126</v>
      </c>
      <c r="I41" s="183" t="s">
        <v>127</v>
      </c>
      <c r="J41" s="183" t="s">
        <v>128</v>
      </c>
      <c r="K41" s="178" t="str">
        <f t="shared" si="0"/>
        <v>Publish</v>
      </c>
    </row>
    <row r="42" spans="2:11" ht="71.25">
      <c r="B42" s="189"/>
      <c r="C42" s="190">
        <v>41</v>
      </c>
      <c r="D42" s="179" t="s">
        <v>145</v>
      </c>
      <c r="E42" s="179" t="s">
        <v>146</v>
      </c>
      <c r="F42" s="181" t="s">
        <v>63</v>
      </c>
      <c r="G42" s="181" t="s">
        <v>63</v>
      </c>
      <c r="H42" s="179" t="s">
        <v>126</v>
      </c>
      <c r="I42" s="183" t="s">
        <v>127</v>
      </c>
      <c r="J42" s="183" t="s">
        <v>128</v>
      </c>
      <c r="K42" s="178" t="str">
        <f t="shared" si="0"/>
        <v>Publish</v>
      </c>
    </row>
    <row r="43" spans="2:11" ht="71.25">
      <c r="B43" s="189"/>
      <c r="C43" s="190">
        <v>42</v>
      </c>
      <c r="D43" s="179" t="s">
        <v>147</v>
      </c>
      <c r="E43" s="179" t="s">
        <v>148</v>
      </c>
      <c r="F43" s="181" t="s">
        <v>63</v>
      </c>
      <c r="G43" s="181" t="s">
        <v>63</v>
      </c>
      <c r="H43" s="179" t="s">
        <v>126</v>
      </c>
      <c r="I43" s="183" t="s">
        <v>127</v>
      </c>
      <c r="J43" s="183" t="s">
        <v>128</v>
      </c>
      <c r="K43" s="178" t="str">
        <f t="shared" si="0"/>
        <v>Publish</v>
      </c>
    </row>
    <row r="44" spans="2:11" ht="71.25">
      <c r="B44" s="189"/>
      <c r="C44" s="190">
        <v>43</v>
      </c>
      <c r="D44" s="179" t="s">
        <v>149</v>
      </c>
      <c r="E44" s="179" t="s">
        <v>150</v>
      </c>
      <c r="F44" s="181" t="s">
        <v>63</v>
      </c>
      <c r="G44" s="181" t="s">
        <v>63</v>
      </c>
      <c r="H44" s="179" t="s">
        <v>126</v>
      </c>
      <c r="I44" s="183" t="s">
        <v>127</v>
      </c>
      <c r="J44" s="183" t="s">
        <v>128</v>
      </c>
      <c r="K44" s="178" t="str">
        <f t="shared" si="0"/>
        <v>Publish</v>
      </c>
    </row>
    <row r="45" spans="2:11" ht="71.25">
      <c r="B45" s="189"/>
      <c r="C45" s="190">
        <v>44</v>
      </c>
      <c r="D45" s="179" t="s">
        <v>151</v>
      </c>
      <c r="E45" s="179" t="s">
        <v>152</v>
      </c>
      <c r="F45" s="181" t="s">
        <v>63</v>
      </c>
      <c r="G45" s="181" t="s">
        <v>63</v>
      </c>
      <c r="H45" s="179" t="s">
        <v>126</v>
      </c>
      <c r="I45" s="183" t="s">
        <v>127</v>
      </c>
      <c r="J45" s="183" t="s">
        <v>128</v>
      </c>
      <c r="K45" s="178" t="str">
        <f t="shared" si="0"/>
        <v>Publish</v>
      </c>
    </row>
    <row r="46" spans="2:11" ht="71.25">
      <c r="B46" s="189"/>
      <c r="C46" s="190">
        <v>45</v>
      </c>
      <c r="D46" s="179" t="s">
        <v>153</v>
      </c>
      <c r="E46" s="179" t="s">
        <v>154</v>
      </c>
      <c r="F46" s="181" t="s">
        <v>63</v>
      </c>
      <c r="G46" s="181" t="s">
        <v>63</v>
      </c>
      <c r="H46" s="179" t="s">
        <v>126</v>
      </c>
      <c r="I46" s="183" t="s">
        <v>127</v>
      </c>
      <c r="J46" s="183" t="s">
        <v>128</v>
      </c>
      <c r="K46" s="178" t="str">
        <f t="shared" si="0"/>
        <v>Publish</v>
      </c>
    </row>
    <row r="47" spans="2:11" ht="71.25">
      <c r="B47" s="189"/>
      <c r="C47" s="190">
        <v>46</v>
      </c>
      <c r="D47" s="179" t="s">
        <v>155</v>
      </c>
      <c r="E47" s="179" t="s">
        <v>156</v>
      </c>
      <c r="F47" s="181" t="s">
        <v>63</v>
      </c>
      <c r="G47" s="181" t="s">
        <v>63</v>
      </c>
      <c r="H47" s="179" t="s">
        <v>126</v>
      </c>
      <c r="I47" s="183" t="s">
        <v>127</v>
      </c>
      <c r="J47" s="183" t="s">
        <v>128</v>
      </c>
      <c r="K47" s="178" t="str">
        <f t="shared" si="0"/>
        <v>Publish</v>
      </c>
    </row>
    <row r="48" spans="2:11" ht="71.25">
      <c r="B48" s="189"/>
      <c r="C48" s="190">
        <v>47</v>
      </c>
      <c r="D48" s="179" t="s">
        <v>157</v>
      </c>
      <c r="E48" s="179" t="s">
        <v>158</v>
      </c>
      <c r="F48" s="181" t="s">
        <v>63</v>
      </c>
      <c r="G48" s="181" t="s">
        <v>63</v>
      </c>
      <c r="H48" s="179" t="s">
        <v>126</v>
      </c>
      <c r="I48" s="183" t="s">
        <v>127</v>
      </c>
      <c r="J48" s="183" t="s">
        <v>128</v>
      </c>
      <c r="K48" s="178" t="str">
        <f t="shared" si="0"/>
        <v>Publish</v>
      </c>
    </row>
    <row r="49" spans="2:11" ht="71.25">
      <c r="B49" s="189"/>
      <c r="C49" s="190">
        <v>48</v>
      </c>
      <c r="D49" s="179" t="s">
        <v>159</v>
      </c>
      <c r="E49" s="179" t="s">
        <v>160</v>
      </c>
      <c r="F49" s="181" t="s">
        <v>63</v>
      </c>
      <c r="G49" s="181" t="s">
        <v>63</v>
      </c>
      <c r="H49" s="179" t="s">
        <v>126</v>
      </c>
      <c r="I49" s="183" t="s">
        <v>127</v>
      </c>
      <c r="J49" s="183" t="s">
        <v>128</v>
      </c>
      <c r="K49" s="178" t="str">
        <f t="shared" si="0"/>
        <v>Publish</v>
      </c>
    </row>
    <row r="50" spans="2:11" ht="71.25">
      <c r="B50" s="189"/>
      <c r="C50" s="190">
        <v>49</v>
      </c>
      <c r="D50" s="179" t="s">
        <v>161</v>
      </c>
      <c r="E50" s="179" t="s">
        <v>162</v>
      </c>
      <c r="F50" s="181" t="s">
        <v>63</v>
      </c>
      <c r="G50" s="181" t="s">
        <v>63</v>
      </c>
      <c r="H50" s="179" t="s">
        <v>126</v>
      </c>
      <c r="I50" s="183" t="s">
        <v>127</v>
      </c>
      <c r="J50" s="183" t="s">
        <v>128</v>
      </c>
      <c r="K50" s="178" t="str">
        <f t="shared" si="0"/>
        <v>Publish</v>
      </c>
    </row>
    <row r="51" spans="2:11" ht="57">
      <c r="B51" s="189"/>
      <c r="C51" s="190">
        <v>50</v>
      </c>
      <c r="D51" s="179" t="s">
        <v>163</v>
      </c>
      <c r="E51" s="179" t="s">
        <v>164</v>
      </c>
      <c r="F51" s="181" t="s">
        <v>63</v>
      </c>
      <c r="G51" s="181" t="s">
        <v>63</v>
      </c>
      <c r="H51" s="179" t="s">
        <v>126</v>
      </c>
      <c r="I51" s="183" t="s">
        <v>127</v>
      </c>
      <c r="J51" s="183" t="s">
        <v>128</v>
      </c>
      <c r="K51" s="178" t="str">
        <f t="shared" si="0"/>
        <v>Publish</v>
      </c>
    </row>
    <row r="52" spans="2:11" ht="57">
      <c r="B52" s="189"/>
      <c r="C52" s="190">
        <v>51</v>
      </c>
      <c r="D52" s="179" t="s">
        <v>165</v>
      </c>
      <c r="E52" s="179" t="s">
        <v>166</v>
      </c>
      <c r="F52" s="181" t="s">
        <v>63</v>
      </c>
      <c r="G52" s="181" t="s">
        <v>63</v>
      </c>
      <c r="H52" s="179" t="s">
        <v>126</v>
      </c>
      <c r="I52" s="183" t="s">
        <v>127</v>
      </c>
      <c r="J52" s="183" t="s">
        <v>128</v>
      </c>
      <c r="K52" s="178" t="str">
        <f t="shared" si="0"/>
        <v>Publish</v>
      </c>
    </row>
    <row r="53" spans="2:11" ht="85.5">
      <c r="B53" s="189"/>
      <c r="C53" s="190">
        <v>52</v>
      </c>
      <c r="D53" s="179" t="s">
        <v>167</v>
      </c>
      <c r="E53" s="179" t="s">
        <v>168</v>
      </c>
      <c r="F53" s="181" t="s">
        <v>63</v>
      </c>
      <c r="G53" s="181" t="s">
        <v>63</v>
      </c>
      <c r="H53" s="179" t="s">
        <v>126</v>
      </c>
      <c r="I53" s="183" t="s">
        <v>127</v>
      </c>
      <c r="J53" s="183" t="s">
        <v>128</v>
      </c>
      <c r="K53" s="178" t="str">
        <f t="shared" si="0"/>
        <v>Publish</v>
      </c>
    </row>
    <row r="54" spans="2:11" ht="71.25">
      <c r="B54" s="189"/>
      <c r="C54" s="190">
        <v>53</v>
      </c>
      <c r="D54" s="179" t="s">
        <v>169</v>
      </c>
      <c r="E54" s="179" t="s">
        <v>170</v>
      </c>
      <c r="F54" s="181" t="s">
        <v>63</v>
      </c>
      <c r="G54" s="181" t="s">
        <v>63</v>
      </c>
      <c r="H54" s="179" t="s">
        <v>126</v>
      </c>
      <c r="I54" s="183" t="s">
        <v>127</v>
      </c>
      <c r="J54" s="183" t="s">
        <v>128</v>
      </c>
      <c r="K54" s="178" t="str">
        <f t="shared" si="0"/>
        <v>Publish</v>
      </c>
    </row>
    <row r="55" spans="2:11" ht="71.25">
      <c r="B55" s="189"/>
      <c r="C55" s="190">
        <v>54</v>
      </c>
      <c r="D55" s="179" t="s">
        <v>171</v>
      </c>
      <c r="E55" s="179" t="s">
        <v>172</v>
      </c>
      <c r="F55" s="181" t="s">
        <v>63</v>
      </c>
      <c r="G55" s="181" t="s">
        <v>63</v>
      </c>
      <c r="H55" s="179" t="s">
        <v>126</v>
      </c>
      <c r="I55" s="183" t="s">
        <v>127</v>
      </c>
      <c r="J55" s="183" t="s">
        <v>128</v>
      </c>
      <c r="K55" s="178" t="str">
        <f t="shared" si="0"/>
        <v>Publish</v>
      </c>
    </row>
    <row r="56" spans="2:11" ht="71.25">
      <c r="B56" s="189"/>
      <c r="C56" s="190">
        <v>55</v>
      </c>
      <c r="D56" s="179" t="s">
        <v>173</v>
      </c>
      <c r="E56" s="179" t="s">
        <v>174</v>
      </c>
      <c r="F56" s="181" t="s">
        <v>63</v>
      </c>
      <c r="G56" s="181" t="s">
        <v>63</v>
      </c>
      <c r="H56" s="179" t="s">
        <v>126</v>
      </c>
      <c r="I56" s="183" t="s">
        <v>127</v>
      </c>
      <c r="J56" s="183" t="s">
        <v>128</v>
      </c>
      <c r="K56" s="178" t="str">
        <f t="shared" si="0"/>
        <v>Publish</v>
      </c>
    </row>
    <row r="57" spans="2:11" ht="71.25">
      <c r="B57" s="189"/>
      <c r="C57" s="190">
        <v>56</v>
      </c>
      <c r="D57" s="179" t="s">
        <v>175</v>
      </c>
      <c r="E57" s="179" t="s">
        <v>176</v>
      </c>
      <c r="F57" s="181" t="s">
        <v>63</v>
      </c>
      <c r="G57" s="181" t="s">
        <v>63</v>
      </c>
      <c r="H57" s="179" t="s">
        <v>126</v>
      </c>
      <c r="I57" s="183" t="s">
        <v>127</v>
      </c>
      <c r="J57" s="183" t="s">
        <v>128</v>
      </c>
      <c r="K57" s="178" t="str">
        <f t="shared" si="0"/>
        <v>Publish</v>
      </c>
    </row>
    <row r="58" spans="2:11" ht="71.25">
      <c r="B58" s="189"/>
      <c r="C58" s="190">
        <v>57</v>
      </c>
      <c r="D58" s="179" t="s">
        <v>177</v>
      </c>
      <c r="E58" s="179" t="s">
        <v>178</v>
      </c>
      <c r="F58" s="181" t="s">
        <v>63</v>
      </c>
      <c r="G58" s="181" t="s">
        <v>63</v>
      </c>
      <c r="H58" s="179" t="s">
        <v>126</v>
      </c>
      <c r="I58" s="183" t="s">
        <v>127</v>
      </c>
      <c r="J58" s="183" t="s">
        <v>128</v>
      </c>
      <c r="K58" s="178" t="str">
        <f t="shared" si="0"/>
        <v>Publish</v>
      </c>
    </row>
    <row r="59" spans="2:11" ht="71.25">
      <c r="B59" s="189"/>
      <c r="C59" s="190">
        <v>58</v>
      </c>
      <c r="D59" s="179" t="s">
        <v>179</v>
      </c>
      <c r="E59" s="179" t="s">
        <v>180</v>
      </c>
      <c r="F59" s="181" t="s">
        <v>63</v>
      </c>
      <c r="G59" s="181" t="s">
        <v>63</v>
      </c>
      <c r="H59" s="179" t="s">
        <v>126</v>
      </c>
      <c r="I59" s="183" t="s">
        <v>127</v>
      </c>
      <c r="J59" s="183" t="s">
        <v>128</v>
      </c>
      <c r="K59" s="178" t="str">
        <f t="shared" si="0"/>
        <v>Publish</v>
      </c>
    </row>
    <row r="60" spans="2:11" ht="71.25">
      <c r="B60" s="189"/>
      <c r="C60" s="190">
        <v>59</v>
      </c>
      <c r="D60" s="179" t="s">
        <v>181</v>
      </c>
      <c r="E60" s="179" t="s">
        <v>182</v>
      </c>
      <c r="F60" s="181" t="s">
        <v>63</v>
      </c>
      <c r="G60" s="181" t="s">
        <v>63</v>
      </c>
      <c r="H60" s="179" t="s">
        <v>126</v>
      </c>
      <c r="I60" s="183" t="s">
        <v>127</v>
      </c>
      <c r="J60" s="183" t="s">
        <v>128</v>
      </c>
      <c r="K60" s="178" t="str">
        <f t="shared" si="0"/>
        <v>Publish</v>
      </c>
    </row>
    <row r="61" spans="2:11" ht="85.5">
      <c r="B61" s="189"/>
      <c r="C61" s="190">
        <v>60</v>
      </c>
      <c r="D61" s="179" t="s">
        <v>183</v>
      </c>
      <c r="E61" s="179" t="s">
        <v>184</v>
      </c>
      <c r="F61" s="181" t="s">
        <v>63</v>
      </c>
      <c r="G61" s="181" t="s">
        <v>63</v>
      </c>
      <c r="H61" s="179" t="s">
        <v>126</v>
      </c>
      <c r="I61" s="183" t="s">
        <v>127</v>
      </c>
      <c r="J61" s="183" t="s">
        <v>128</v>
      </c>
      <c r="K61" s="178" t="str">
        <f t="shared" si="0"/>
        <v>Publish</v>
      </c>
    </row>
    <row r="62" spans="2:11" ht="71.25">
      <c r="B62" s="189"/>
      <c r="C62" s="190">
        <v>61</v>
      </c>
      <c r="D62" s="179" t="s">
        <v>185</v>
      </c>
      <c r="E62" s="179" t="s">
        <v>186</v>
      </c>
      <c r="F62" s="181" t="s">
        <v>63</v>
      </c>
      <c r="G62" s="181" t="s">
        <v>63</v>
      </c>
      <c r="H62" s="179" t="s">
        <v>126</v>
      </c>
      <c r="I62" s="183" t="s">
        <v>127</v>
      </c>
      <c r="J62" s="183" t="s">
        <v>128</v>
      </c>
      <c r="K62" s="178" t="str">
        <f t="shared" si="0"/>
        <v>Publish</v>
      </c>
    </row>
    <row r="63" spans="2:11" ht="85.5">
      <c r="B63" s="189"/>
      <c r="C63" s="190">
        <v>62</v>
      </c>
      <c r="D63" s="179" t="s">
        <v>329</v>
      </c>
      <c r="E63" s="179" t="s">
        <v>330</v>
      </c>
      <c r="F63" s="181" t="s">
        <v>331</v>
      </c>
      <c r="G63" s="181" t="s">
        <v>326</v>
      </c>
      <c r="H63" s="179" t="s">
        <v>332</v>
      </c>
      <c r="I63" s="181" t="s">
        <v>333</v>
      </c>
      <c r="J63" s="181" t="s">
        <v>326</v>
      </c>
      <c r="K63" s="178" t="str">
        <f t="shared" si="0"/>
        <v>Publish</v>
      </c>
    </row>
    <row r="64" spans="2:11" ht="71.25">
      <c r="B64" s="189"/>
      <c r="C64" s="190">
        <v>63</v>
      </c>
      <c r="D64" s="179" t="s">
        <v>334</v>
      </c>
      <c r="E64" s="179" t="s">
        <v>335</v>
      </c>
      <c r="F64" s="181" t="s">
        <v>331</v>
      </c>
      <c r="G64" s="181" t="s">
        <v>326</v>
      </c>
      <c r="H64" s="179" t="s">
        <v>332</v>
      </c>
      <c r="I64" s="181" t="s">
        <v>333</v>
      </c>
      <c r="J64" s="181" t="s">
        <v>326</v>
      </c>
      <c r="K64" s="178" t="str">
        <f t="shared" si="0"/>
        <v>Publish</v>
      </c>
    </row>
    <row r="65" spans="2:11" ht="57">
      <c r="B65" s="189"/>
      <c r="C65" s="190">
        <v>64</v>
      </c>
      <c r="D65" s="179" t="s">
        <v>336</v>
      </c>
      <c r="E65" s="179" t="s">
        <v>337</v>
      </c>
      <c r="F65" s="181" t="s">
        <v>331</v>
      </c>
      <c r="G65" s="181" t="s">
        <v>326</v>
      </c>
      <c r="H65" s="179" t="s">
        <v>332</v>
      </c>
      <c r="I65" s="181" t="s">
        <v>333</v>
      </c>
      <c r="J65" s="181" t="s">
        <v>326</v>
      </c>
      <c r="K65" s="178" t="str">
        <f t="shared" si="0"/>
        <v>Publish</v>
      </c>
    </row>
    <row r="66" spans="2:11" ht="85.5">
      <c r="B66" s="189"/>
      <c r="C66" s="190">
        <v>65</v>
      </c>
      <c r="D66" s="179" t="s">
        <v>338</v>
      </c>
      <c r="E66" s="179" t="s">
        <v>339</v>
      </c>
      <c r="F66" s="181" t="s">
        <v>331</v>
      </c>
      <c r="G66" s="181" t="s">
        <v>326</v>
      </c>
      <c r="H66" s="179" t="s">
        <v>332</v>
      </c>
      <c r="I66" s="181" t="s">
        <v>333</v>
      </c>
      <c r="J66" s="181" t="s">
        <v>326</v>
      </c>
      <c r="K66" s="178" t="str">
        <f t="shared" ref="K66:K129" si="1">IF(COUNTIF(H:H, H66) &gt;= 4, "Publish", "Non-Publish")</f>
        <v>Publish</v>
      </c>
    </row>
    <row r="67" spans="2:11" ht="71.25">
      <c r="B67" s="189"/>
      <c r="C67" s="190">
        <v>66</v>
      </c>
      <c r="D67" s="179" t="s">
        <v>340</v>
      </c>
      <c r="E67" s="179" t="s">
        <v>341</v>
      </c>
      <c r="F67" s="181" t="s">
        <v>331</v>
      </c>
      <c r="G67" s="181" t="s">
        <v>326</v>
      </c>
      <c r="H67" s="179" t="s">
        <v>332</v>
      </c>
      <c r="I67" s="181" t="s">
        <v>333</v>
      </c>
      <c r="J67" s="181" t="s">
        <v>326</v>
      </c>
      <c r="K67" s="178" t="str">
        <f t="shared" si="1"/>
        <v>Publish</v>
      </c>
    </row>
    <row r="68" spans="2:11" ht="57">
      <c r="B68" s="189"/>
      <c r="C68" s="190">
        <v>67</v>
      </c>
      <c r="D68" s="179" t="s">
        <v>342</v>
      </c>
      <c r="E68" s="179" t="s">
        <v>343</v>
      </c>
      <c r="F68" s="181" t="s">
        <v>331</v>
      </c>
      <c r="G68" s="181" t="s">
        <v>326</v>
      </c>
      <c r="H68" s="179" t="s">
        <v>332</v>
      </c>
      <c r="I68" s="181" t="s">
        <v>333</v>
      </c>
      <c r="J68" s="181" t="s">
        <v>326</v>
      </c>
      <c r="K68" s="178" t="str">
        <f t="shared" si="1"/>
        <v>Publish</v>
      </c>
    </row>
    <row r="69" spans="2:11" ht="71.25">
      <c r="B69" s="189"/>
      <c r="C69" s="190">
        <v>68</v>
      </c>
      <c r="D69" s="179" t="s">
        <v>344</v>
      </c>
      <c r="E69" s="179" t="s">
        <v>345</v>
      </c>
      <c r="F69" s="181" t="s">
        <v>331</v>
      </c>
      <c r="G69" s="181" t="s">
        <v>326</v>
      </c>
      <c r="H69" s="179" t="s">
        <v>332</v>
      </c>
      <c r="I69" s="181" t="s">
        <v>333</v>
      </c>
      <c r="J69" s="181" t="s">
        <v>326</v>
      </c>
      <c r="K69" s="178" t="str">
        <f t="shared" si="1"/>
        <v>Publish</v>
      </c>
    </row>
    <row r="70" spans="2:11" ht="85.5">
      <c r="B70" s="189"/>
      <c r="C70" s="190">
        <v>69</v>
      </c>
      <c r="D70" s="179" t="s">
        <v>346</v>
      </c>
      <c r="E70" s="179" t="s">
        <v>347</v>
      </c>
      <c r="F70" s="181" t="s">
        <v>331</v>
      </c>
      <c r="G70" s="181" t="s">
        <v>326</v>
      </c>
      <c r="H70" s="179" t="s">
        <v>332</v>
      </c>
      <c r="I70" s="181" t="s">
        <v>333</v>
      </c>
      <c r="J70" s="181" t="s">
        <v>326</v>
      </c>
      <c r="K70" s="178" t="str">
        <f t="shared" si="1"/>
        <v>Publish</v>
      </c>
    </row>
    <row r="71" spans="2:11" ht="71.25">
      <c r="B71" s="189"/>
      <c r="C71" s="190">
        <v>70</v>
      </c>
      <c r="D71" s="179" t="s">
        <v>348</v>
      </c>
      <c r="E71" s="179" t="s">
        <v>349</v>
      </c>
      <c r="F71" s="181" t="s">
        <v>331</v>
      </c>
      <c r="G71" s="181" t="s">
        <v>326</v>
      </c>
      <c r="H71" s="179" t="s">
        <v>332</v>
      </c>
      <c r="I71" s="181" t="s">
        <v>333</v>
      </c>
      <c r="J71" s="181" t="s">
        <v>326</v>
      </c>
      <c r="K71" s="178" t="str">
        <f t="shared" si="1"/>
        <v>Publish</v>
      </c>
    </row>
    <row r="72" spans="2:11" ht="85.5">
      <c r="B72" s="189"/>
      <c r="C72" s="190">
        <v>71</v>
      </c>
      <c r="D72" s="179" t="s">
        <v>350</v>
      </c>
      <c r="E72" s="179" t="s">
        <v>351</v>
      </c>
      <c r="F72" s="181" t="s">
        <v>331</v>
      </c>
      <c r="G72" s="181" t="s">
        <v>326</v>
      </c>
      <c r="H72" s="179" t="s">
        <v>332</v>
      </c>
      <c r="I72" s="181" t="s">
        <v>333</v>
      </c>
      <c r="J72" s="181" t="s">
        <v>326</v>
      </c>
      <c r="K72" s="178" t="str">
        <f t="shared" si="1"/>
        <v>Publish</v>
      </c>
    </row>
    <row r="73" spans="2:11" ht="71.25">
      <c r="B73" s="189"/>
      <c r="C73" s="190">
        <v>72</v>
      </c>
      <c r="D73" s="179" t="s">
        <v>352</v>
      </c>
      <c r="E73" s="179" t="s">
        <v>353</v>
      </c>
      <c r="F73" s="181" t="s">
        <v>331</v>
      </c>
      <c r="G73" s="181" t="s">
        <v>354</v>
      </c>
      <c r="H73" s="179" t="s">
        <v>355</v>
      </c>
      <c r="I73" s="181" t="s">
        <v>234</v>
      </c>
      <c r="J73" s="181" t="s">
        <v>356</v>
      </c>
      <c r="K73" s="178" t="str">
        <f t="shared" si="1"/>
        <v>Publish</v>
      </c>
    </row>
    <row r="74" spans="2:11" ht="57">
      <c r="B74" s="189"/>
      <c r="C74" s="190">
        <v>73</v>
      </c>
      <c r="D74" s="179" t="s">
        <v>357</v>
      </c>
      <c r="E74" s="179" t="s">
        <v>358</v>
      </c>
      <c r="F74" s="181" t="s">
        <v>331</v>
      </c>
      <c r="G74" s="181" t="s">
        <v>354</v>
      </c>
      <c r="H74" s="179" t="s">
        <v>355</v>
      </c>
      <c r="I74" s="181" t="s">
        <v>234</v>
      </c>
      <c r="J74" s="181" t="s">
        <v>356</v>
      </c>
      <c r="K74" s="178" t="str">
        <f t="shared" si="1"/>
        <v>Publish</v>
      </c>
    </row>
    <row r="75" spans="2:11" ht="71.25">
      <c r="B75" s="189"/>
      <c r="C75" s="190">
        <v>74</v>
      </c>
      <c r="D75" s="179" t="s">
        <v>359</v>
      </c>
      <c r="E75" s="179" t="s">
        <v>360</v>
      </c>
      <c r="F75" s="181" t="s">
        <v>331</v>
      </c>
      <c r="G75" s="181" t="s">
        <v>354</v>
      </c>
      <c r="H75" s="179" t="s">
        <v>355</v>
      </c>
      <c r="I75" s="181" t="s">
        <v>234</v>
      </c>
      <c r="J75" s="181" t="s">
        <v>356</v>
      </c>
      <c r="K75" s="178" t="str">
        <f t="shared" si="1"/>
        <v>Publish</v>
      </c>
    </row>
    <row r="76" spans="2:11" ht="57">
      <c r="B76" s="189"/>
      <c r="C76" s="190">
        <v>75</v>
      </c>
      <c r="D76" s="179" t="s">
        <v>361</v>
      </c>
      <c r="E76" s="179" t="s">
        <v>362</v>
      </c>
      <c r="F76" s="181" t="s">
        <v>331</v>
      </c>
      <c r="G76" s="181" t="s">
        <v>354</v>
      </c>
      <c r="H76" s="179" t="s">
        <v>355</v>
      </c>
      <c r="I76" s="181" t="s">
        <v>234</v>
      </c>
      <c r="J76" s="181" t="s">
        <v>356</v>
      </c>
      <c r="K76" s="178" t="str">
        <f t="shared" si="1"/>
        <v>Publish</v>
      </c>
    </row>
    <row r="77" spans="2:11" ht="57">
      <c r="B77" s="189"/>
      <c r="C77" s="190">
        <v>76</v>
      </c>
      <c r="D77" s="179" t="s">
        <v>363</v>
      </c>
      <c r="E77" s="179" t="s">
        <v>364</v>
      </c>
      <c r="F77" s="181" t="s">
        <v>331</v>
      </c>
      <c r="G77" s="181" t="s">
        <v>354</v>
      </c>
      <c r="H77" s="179" t="s">
        <v>355</v>
      </c>
      <c r="I77" s="181" t="s">
        <v>234</v>
      </c>
      <c r="J77" s="181" t="s">
        <v>356</v>
      </c>
      <c r="K77" s="178" t="str">
        <f t="shared" si="1"/>
        <v>Publish</v>
      </c>
    </row>
    <row r="78" spans="2:11" ht="71.25">
      <c r="B78" s="189"/>
      <c r="C78" s="190">
        <v>77</v>
      </c>
      <c r="D78" s="179" t="s">
        <v>365</v>
      </c>
      <c r="E78" s="179" t="s">
        <v>366</v>
      </c>
      <c r="F78" s="181" t="s">
        <v>331</v>
      </c>
      <c r="G78" s="181" t="s">
        <v>354</v>
      </c>
      <c r="H78" s="179" t="s">
        <v>355</v>
      </c>
      <c r="I78" s="181" t="s">
        <v>234</v>
      </c>
      <c r="J78" s="181" t="s">
        <v>356</v>
      </c>
      <c r="K78" s="178" t="str">
        <f t="shared" si="1"/>
        <v>Publish</v>
      </c>
    </row>
    <row r="79" spans="2:11" ht="85.5">
      <c r="B79" s="189"/>
      <c r="C79" s="190">
        <v>78</v>
      </c>
      <c r="D79" s="179" t="s">
        <v>367</v>
      </c>
      <c r="E79" s="179" t="s">
        <v>368</v>
      </c>
      <c r="F79" s="181" t="s">
        <v>331</v>
      </c>
      <c r="G79" s="181" t="s">
        <v>354</v>
      </c>
      <c r="H79" s="179" t="s">
        <v>355</v>
      </c>
      <c r="I79" s="181" t="s">
        <v>234</v>
      </c>
      <c r="J79" s="181" t="s">
        <v>356</v>
      </c>
      <c r="K79" s="178" t="str">
        <f t="shared" si="1"/>
        <v>Publish</v>
      </c>
    </row>
    <row r="80" spans="2:11" ht="57">
      <c r="B80" s="189"/>
      <c r="C80" s="190">
        <v>79</v>
      </c>
      <c r="D80" s="179" t="s">
        <v>369</v>
      </c>
      <c r="E80" s="179" t="s">
        <v>370</v>
      </c>
      <c r="F80" s="181" t="s">
        <v>331</v>
      </c>
      <c r="G80" s="181" t="s">
        <v>354</v>
      </c>
      <c r="H80" s="179" t="s">
        <v>355</v>
      </c>
      <c r="I80" s="181" t="s">
        <v>234</v>
      </c>
      <c r="J80" s="181" t="s">
        <v>356</v>
      </c>
      <c r="K80" s="178" t="str">
        <f t="shared" si="1"/>
        <v>Publish</v>
      </c>
    </row>
    <row r="81" spans="2:11" ht="57">
      <c r="B81" s="189"/>
      <c r="C81" s="190">
        <v>80</v>
      </c>
      <c r="D81" s="179" t="s">
        <v>371</v>
      </c>
      <c r="E81" s="179" t="s">
        <v>372</v>
      </c>
      <c r="F81" s="181" t="s">
        <v>331</v>
      </c>
      <c r="G81" s="181" t="s">
        <v>354</v>
      </c>
      <c r="H81" s="179" t="s">
        <v>355</v>
      </c>
      <c r="I81" s="181" t="s">
        <v>234</v>
      </c>
      <c r="J81" s="181" t="s">
        <v>356</v>
      </c>
      <c r="K81" s="178" t="str">
        <f t="shared" si="1"/>
        <v>Publish</v>
      </c>
    </row>
    <row r="82" spans="2:11" ht="85.5">
      <c r="B82" s="189"/>
      <c r="C82" s="190">
        <v>81</v>
      </c>
      <c r="D82" s="179" t="s">
        <v>373</v>
      </c>
      <c r="E82" s="179" t="s">
        <v>374</v>
      </c>
      <c r="F82" s="181" t="s">
        <v>331</v>
      </c>
      <c r="G82" s="181" t="s">
        <v>354</v>
      </c>
      <c r="H82" s="179" t="s">
        <v>355</v>
      </c>
      <c r="I82" s="181" t="s">
        <v>234</v>
      </c>
      <c r="J82" s="181" t="s">
        <v>356</v>
      </c>
      <c r="K82" s="178" t="str">
        <f t="shared" si="1"/>
        <v>Publish</v>
      </c>
    </row>
    <row r="83" spans="2:11" ht="85.5">
      <c r="B83" s="189"/>
      <c r="C83" s="190">
        <v>82</v>
      </c>
      <c r="D83" s="179" t="s">
        <v>375</v>
      </c>
      <c r="E83" s="191" t="s">
        <v>376</v>
      </c>
      <c r="F83" s="181" t="s">
        <v>63</v>
      </c>
      <c r="G83" s="181" t="s">
        <v>63</v>
      </c>
      <c r="H83" s="179" t="s">
        <v>377</v>
      </c>
      <c r="I83" s="181" t="s">
        <v>378</v>
      </c>
      <c r="J83" s="181" t="s">
        <v>379</v>
      </c>
      <c r="K83" s="178" t="str">
        <f t="shared" si="1"/>
        <v>Publish</v>
      </c>
    </row>
    <row r="84" spans="2:11" ht="71.25">
      <c r="B84" s="189"/>
      <c r="C84" s="190">
        <v>83</v>
      </c>
      <c r="D84" s="179" t="s">
        <v>380</v>
      </c>
      <c r="E84" s="191" t="s">
        <v>381</v>
      </c>
      <c r="F84" s="181" t="s">
        <v>63</v>
      </c>
      <c r="G84" s="181" t="s">
        <v>63</v>
      </c>
      <c r="H84" s="179" t="s">
        <v>377</v>
      </c>
      <c r="I84" s="181" t="s">
        <v>378</v>
      </c>
      <c r="J84" s="181" t="s">
        <v>379</v>
      </c>
      <c r="K84" s="178" t="str">
        <f t="shared" si="1"/>
        <v>Publish</v>
      </c>
    </row>
    <row r="85" spans="2:11" ht="57">
      <c r="B85" s="189"/>
      <c r="C85" s="190">
        <v>84</v>
      </c>
      <c r="D85" s="179" t="s">
        <v>382</v>
      </c>
      <c r="E85" s="191" t="s">
        <v>383</v>
      </c>
      <c r="F85" s="181" t="s">
        <v>63</v>
      </c>
      <c r="G85" s="181" t="s">
        <v>63</v>
      </c>
      <c r="H85" s="179" t="s">
        <v>377</v>
      </c>
      <c r="I85" s="181" t="s">
        <v>378</v>
      </c>
      <c r="J85" s="181" t="s">
        <v>379</v>
      </c>
      <c r="K85" s="178" t="str">
        <f t="shared" si="1"/>
        <v>Publish</v>
      </c>
    </row>
    <row r="86" spans="2:11" ht="85.5">
      <c r="B86" s="189"/>
      <c r="C86" s="190">
        <v>85</v>
      </c>
      <c r="D86" s="179" t="s">
        <v>384</v>
      </c>
      <c r="E86" s="191" t="s">
        <v>376</v>
      </c>
      <c r="F86" s="181" t="s">
        <v>63</v>
      </c>
      <c r="G86" s="181" t="s">
        <v>63</v>
      </c>
      <c r="H86" s="179" t="s">
        <v>377</v>
      </c>
      <c r="I86" s="181" t="s">
        <v>378</v>
      </c>
      <c r="J86" s="181" t="s">
        <v>379</v>
      </c>
      <c r="K86" s="178" t="str">
        <f t="shared" si="1"/>
        <v>Publish</v>
      </c>
    </row>
    <row r="87" spans="2:11" ht="128.25">
      <c r="B87" s="189"/>
      <c r="C87" s="190">
        <v>86</v>
      </c>
      <c r="D87" s="179" t="s">
        <v>4628</v>
      </c>
      <c r="E87" s="191" t="s">
        <v>4629</v>
      </c>
      <c r="F87" s="181" t="s">
        <v>63</v>
      </c>
      <c r="G87" s="181" t="s">
        <v>63</v>
      </c>
      <c r="H87" s="179" t="s">
        <v>4630</v>
      </c>
      <c r="I87" s="181" t="s">
        <v>4628</v>
      </c>
      <c r="J87" s="181" t="s">
        <v>4631</v>
      </c>
      <c r="K87" s="178" t="str">
        <f t="shared" si="1"/>
        <v>Publish</v>
      </c>
    </row>
    <row r="88" spans="2:11" ht="99.75">
      <c r="B88" s="189"/>
      <c r="C88" s="190">
        <v>87</v>
      </c>
      <c r="D88" s="179" t="s">
        <v>4632</v>
      </c>
      <c r="E88" s="191" t="s">
        <v>4633</v>
      </c>
      <c r="F88" s="181" t="s">
        <v>63</v>
      </c>
      <c r="G88" s="181" t="s">
        <v>63</v>
      </c>
      <c r="H88" s="179" t="s">
        <v>4630</v>
      </c>
      <c r="I88" s="181" t="s">
        <v>4628</v>
      </c>
      <c r="J88" s="181" t="s">
        <v>4631</v>
      </c>
      <c r="K88" s="178" t="str">
        <f t="shared" si="1"/>
        <v>Publish</v>
      </c>
    </row>
    <row r="89" spans="2:11" ht="85.5">
      <c r="B89" s="189"/>
      <c r="C89" s="190">
        <v>88</v>
      </c>
      <c r="D89" s="179" t="s">
        <v>4634</v>
      </c>
      <c r="E89" s="191" t="s">
        <v>4635</v>
      </c>
      <c r="F89" s="181" t="s">
        <v>63</v>
      </c>
      <c r="G89" s="181" t="s">
        <v>63</v>
      </c>
      <c r="H89" s="179" t="s">
        <v>4630</v>
      </c>
      <c r="I89" s="181" t="s">
        <v>4628</v>
      </c>
      <c r="J89" s="181" t="s">
        <v>4631</v>
      </c>
      <c r="K89" s="178" t="str">
        <f t="shared" si="1"/>
        <v>Publish</v>
      </c>
    </row>
    <row r="90" spans="2:11" ht="85.5">
      <c r="B90" s="189"/>
      <c r="C90" s="190">
        <v>89</v>
      </c>
      <c r="D90" s="179" t="s">
        <v>4636</v>
      </c>
      <c r="E90" s="191" t="s">
        <v>4637</v>
      </c>
      <c r="F90" s="181" t="s">
        <v>63</v>
      </c>
      <c r="G90" s="181" t="s">
        <v>63</v>
      </c>
      <c r="H90" s="179" t="s">
        <v>4630</v>
      </c>
      <c r="I90" s="181" t="s">
        <v>4628</v>
      </c>
      <c r="J90" s="181" t="s">
        <v>4631</v>
      </c>
      <c r="K90" s="178" t="str">
        <f t="shared" si="1"/>
        <v>Publish</v>
      </c>
    </row>
    <row r="91" spans="2:11" ht="85.5">
      <c r="B91" s="189"/>
      <c r="C91" s="190">
        <v>90</v>
      </c>
      <c r="D91" s="179" t="s">
        <v>4638</v>
      </c>
      <c r="E91" s="191" t="s">
        <v>4639</v>
      </c>
      <c r="F91" s="181" t="s">
        <v>63</v>
      </c>
      <c r="G91" s="181" t="s">
        <v>63</v>
      </c>
      <c r="H91" s="179" t="s">
        <v>4640</v>
      </c>
      <c r="I91" s="181" t="s">
        <v>4641</v>
      </c>
      <c r="J91" s="181" t="s">
        <v>4642</v>
      </c>
      <c r="K91" s="178" t="str">
        <f t="shared" si="1"/>
        <v>Publish</v>
      </c>
    </row>
    <row r="92" spans="2:11" ht="71.25">
      <c r="B92" s="189"/>
      <c r="C92" s="190">
        <v>91</v>
      </c>
      <c r="D92" s="182" t="s">
        <v>4643</v>
      </c>
      <c r="E92" s="191" t="s">
        <v>4644</v>
      </c>
      <c r="F92" s="181" t="s">
        <v>63</v>
      </c>
      <c r="G92" s="181" t="s">
        <v>63</v>
      </c>
      <c r="H92" s="179" t="s">
        <v>4640</v>
      </c>
      <c r="I92" s="181" t="s">
        <v>4641</v>
      </c>
      <c r="J92" s="181" t="s">
        <v>4642</v>
      </c>
      <c r="K92" s="178" t="str">
        <f t="shared" si="1"/>
        <v>Publish</v>
      </c>
    </row>
    <row r="93" spans="2:11" ht="71.25">
      <c r="B93" s="189"/>
      <c r="C93" s="190">
        <v>92</v>
      </c>
      <c r="D93" s="182" t="s">
        <v>4645</v>
      </c>
      <c r="E93" s="191" t="s">
        <v>4646</v>
      </c>
      <c r="F93" s="181" t="s">
        <v>63</v>
      </c>
      <c r="G93" s="181" t="s">
        <v>63</v>
      </c>
      <c r="H93" s="179" t="s">
        <v>4640</v>
      </c>
      <c r="I93" s="181" t="s">
        <v>4641</v>
      </c>
      <c r="J93" s="181" t="s">
        <v>4642</v>
      </c>
      <c r="K93" s="178" t="str">
        <f t="shared" si="1"/>
        <v>Publish</v>
      </c>
    </row>
    <row r="94" spans="2:11" ht="71.25">
      <c r="B94" s="189"/>
      <c r="C94" s="190">
        <v>93</v>
      </c>
      <c r="D94" s="182" t="s">
        <v>4647</v>
      </c>
      <c r="E94" s="191" t="s">
        <v>4648</v>
      </c>
      <c r="F94" s="181" t="s">
        <v>63</v>
      </c>
      <c r="G94" s="181" t="s">
        <v>63</v>
      </c>
      <c r="H94" s="179" t="s">
        <v>4640</v>
      </c>
      <c r="I94" s="181" t="s">
        <v>4641</v>
      </c>
      <c r="J94" s="181" t="s">
        <v>4642</v>
      </c>
      <c r="K94" s="178" t="str">
        <f t="shared" si="1"/>
        <v>Publish</v>
      </c>
    </row>
    <row r="95" spans="2:11" ht="42.75">
      <c r="B95" s="189"/>
      <c r="C95" s="190">
        <v>94</v>
      </c>
      <c r="D95" s="179" t="s">
        <v>4649</v>
      </c>
      <c r="E95" s="191" t="s">
        <v>4650</v>
      </c>
      <c r="F95" s="181" t="s">
        <v>63</v>
      </c>
      <c r="G95" s="181" t="s">
        <v>63</v>
      </c>
      <c r="H95" s="179" t="s">
        <v>4651</v>
      </c>
      <c r="I95" s="181" t="s">
        <v>4652</v>
      </c>
      <c r="J95" s="181" t="s">
        <v>4653</v>
      </c>
      <c r="K95" s="178" t="str">
        <f t="shared" si="1"/>
        <v>Publish</v>
      </c>
    </row>
    <row r="96" spans="2:11" ht="57">
      <c r="B96" s="189"/>
      <c r="C96" s="190">
        <v>95</v>
      </c>
      <c r="D96" s="182" t="s">
        <v>4654</v>
      </c>
      <c r="E96" s="191" t="s">
        <v>4655</v>
      </c>
      <c r="F96" s="181" t="s">
        <v>63</v>
      </c>
      <c r="G96" s="181" t="s">
        <v>63</v>
      </c>
      <c r="H96" s="179" t="s">
        <v>4651</v>
      </c>
      <c r="I96" s="181" t="s">
        <v>4652</v>
      </c>
      <c r="J96" s="181" t="s">
        <v>4653</v>
      </c>
      <c r="K96" s="178" t="str">
        <f t="shared" si="1"/>
        <v>Publish</v>
      </c>
    </row>
    <row r="97" spans="2:11" ht="57">
      <c r="B97" s="189"/>
      <c r="C97" s="190">
        <v>96</v>
      </c>
      <c r="D97" s="182" t="s">
        <v>4656</v>
      </c>
      <c r="E97" s="191" t="s">
        <v>4657</v>
      </c>
      <c r="F97" s="181" t="s">
        <v>63</v>
      </c>
      <c r="G97" s="181" t="s">
        <v>63</v>
      </c>
      <c r="H97" s="179" t="s">
        <v>4651</v>
      </c>
      <c r="I97" s="181" t="s">
        <v>4652</v>
      </c>
      <c r="J97" s="181" t="s">
        <v>4653</v>
      </c>
      <c r="K97" s="178" t="str">
        <f t="shared" si="1"/>
        <v>Publish</v>
      </c>
    </row>
    <row r="98" spans="2:11" ht="71.25">
      <c r="B98" s="189"/>
      <c r="C98" s="190">
        <v>97</v>
      </c>
      <c r="D98" s="182" t="s">
        <v>4658</v>
      </c>
      <c r="E98" s="191" t="s">
        <v>4659</v>
      </c>
      <c r="F98" s="181" t="s">
        <v>63</v>
      </c>
      <c r="G98" s="181" t="s">
        <v>63</v>
      </c>
      <c r="H98" s="179" t="s">
        <v>4651</v>
      </c>
      <c r="I98" s="181" t="s">
        <v>4652</v>
      </c>
      <c r="J98" s="181" t="s">
        <v>4653</v>
      </c>
      <c r="K98" s="178" t="str">
        <f t="shared" si="1"/>
        <v>Publish</v>
      </c>
    </row>
    <row r="99" spans="2:11" ht="57">
      <c r="B99" s="189"/>
      <c r="C99" s="190">
        <v>98</v>
      </c>
      <c r="D99" s="179" t="s">
        <v>4660</v>
      </c>
      <c r="E99" s="191" t="s">
        <v>4661</v>
      </c>
      <c r="F99" s="181" t="s">
        <v>63</v>
      </c>
      <c r="G99" s="181" t="s">
        <v>63</v>
      </c>
      <c r="H99" s="179" t="s">
        <v>4662</v>
      </c>
      <c r="I99" s="181" t="s">
        <v>4663</v>
      </c>
      <c r="J99" s="181" t="s">
        <v>4664</v>
      </c>
      <c r="K99" s="178" t="str">
        <f t="shared" si="1"/>
        <v>Publish</v>
      </c>
    </row>
    <row r="100" spans="2:11" ht="57">
      <c r="B100" s="189"/>
      <c r="C100" s="190">
        <v>99</v>
      </c>
      <c r="D100" s="182" t="s">
        <v>4665</v>
      </c>
      <c r="E100" s="191" t="s">
        <v>4666</v>
      </c>
      <c r="F100" s="181" t="s">
        <v>63</v>
      </c>
      <c r="G100" s="181" t="s">
        <v>63</v>
      </c>
      <c r="H100" s="179" t="s">
        <v>4662</v>
      </c>
      <c r="I100" s="181" t="s">
        <v>4663</v>
      </c>
      <c r="J100" s="181" t="s">
        <v>4664</v>
      </c>
      <c r="K100" s="178" t="str">
        <f t="shared" si="1"/>
        <v>Publish</v>
      </c>
    </row>
    <row r="101" spans="2:11" ht="71.25">
      <c r="B101" s="189"/>
      <c r="C101" s="190">
        <v>100</v>
      </c>
      <c r="D101" s="182" t="s">
        <v>4667</v>
      </c>
      <c r="E101" s="191" t="s">
        <v>4668</v>
      </c>
      <c r="F101" s="181" t="s">
        <v>63</v>
      </c>
      <c r="G101" s="181" t="s">
        <v>63</v>
      </c>
      <c r="H101" s="179" t="s">
        <v>4662</v>
      </c>
      <c r="I101" s="181" t="s">
        <v>4663</v>
      </c>
      <c r="J101" s="181" t="s">
        <v>4664</v>
      </c>
      <c r="K101" s="178" t="str">
        <f t="shared" si="1"/>
        <v>Publish</v>
      </c>
    </row>
    <row r="102" spans="2:11" ht="57">
      <c r="B102" s="189"/>
      <c r="C102" s="190">
        <v>101</v>
      </c>
      <c r="D102" s="182" t="s">
        <v>4669</v>
      </c>
      <c r="E102" s="191" t="s">
        <v>4670</v>
      </c>
      <c r="F102" s="181" t="s">
        <v>63</v>
      </c>
      <c r="G102" s="181" t="s">
        <v>63</v>
      </c>
      <c r="H102" s="179" t="s">
        <v>4662</v>
      </c>
      <c r="I102" s="181" t="s">
        <v>4663</v>
      </c>
      <c r="J102" s="181" t="s">
        <v>4664</v>
      </c>
      <c r="K102" s="178" t="str">
        <f t="shared" si="1"/>
        <v>Publish</v>
      </c>
    </row>
    <row r="103" spans="2:11" ht="42.75">
      <c r="B103" s="189"/>
      <c r="C103" s="190">
        <v>102</v>
      </c>
      <c r="D103" s="179" t="s">
        <v>7649</v>
      </c>
      <c r="E103" s="179" t="s">
        <v>324</v>
      </c>
      <c r="F103" s="181" t="s">
        <v>325</v>
      </c>
      <c r="G103" s="181" t="s">
        <v>326</v>
      </c>
      <c r="H103" s="179" t="s">
        <v>327</v>
      </c>
      <c r="I103" s="181" t="s">
        <v>328</v>
      </c>
      <c r="J103" s="181" t="s">
        <v>23</v>
      </c>
      <c r="K103" s="178" t="str">
        <f t="shared" si="1"/>
        <v>Publish</v>
      </c>
    </row>
    <row r="104" spans="2:11" ht="57">
      <c r="B104" s="189"/>
      <c r="C104" s="190">
        <v>103</v>
      </c>
      <c r="D104" s="179" t="s">
        <v>7650</v>
      </c>
      <c r="E104" s="179" t="s">
        <v>7651</v>
      </c>
      <c r="F104" s="181" t="s">
        <v>325</v>
      </c>
      <c r="G104" s="181" t="s">
        <v>326</v>
      </c>
      <c r="H104" s="179" t="s">
        <v>327</v>
      </c>
      <c r="I104" s="181" t="s">
        <v>328</v>
      </c>
      <c r="J104" s="181" t="s">
        <v>23</v>
      </c>
      <c r="K104" s="178" t="str">
        <f t="shared" si="1"/>
        <v>Publish</v>
      </c>
    </row>
    <row r="105" spans="2:11" ht="57">
      <c r="B105" s="189"/>
      <c r="C105" s="190">
        <v>104</v>
      </c>
      <c r="D105" s="179" t="s">
        <v>7652</v>
      </c>
      <c r="E105" s="179" t="s">
        <v>7653</v>
      </c>
      <c r="F105" s="181" t="s">
        <v>325</v>
      </c>
      <c r="G105" s="181" t="s">
        <v>326</v>
      </c>
      <c r="H105" s="179" t="s">
        <v>327</v>
      </c>
      <c r="I105" s="181" t="s">
        <v>328</v>
      </c>
      <c r="J105" s="181" t="s">
        <v>23</v>
      </c>
      <c r="K105" s="178" t="str">
        <f t="shared" si="1"/>
        <v>Publish</v>
      </c>
    </row>
    <row r="106" spans="2:11" ht="42.75">
      <c r="B106" s="189"/>
      <c r="C106" s="190">
        <v>105</v>
      </c>
      <c r="D106" s="179" t="s">
        <v>7654</v>
      </c>
      <c r="E106" s="179" t="s">
        <v>7655</v>
      </c>
      <c r="F106" s="181" t="s">
        <v>325</v>
      </c>
      <c r="G106" s="181" t="s">
        <v>326</v>
      </c>
      <c r="H106" s="179" t="s">
        <v>327</v>
      </c>
      <c r="I106" s="181" t="s">
        <v>328</v>
      </c>
      <c r="J106" s="181" t="s">
        <v>23</v>
      </c>
      <c r="K106" s="178" t="str">
        <f t="shared" si="1"/>
        <v>Publish</v>
      </c>
    </row>
    <row r="107" spans="2:11" ht="57">
      <c r="B107" s="189"/>
      <c r="C107" s="190">
        <v>106</v>
      </c>
      <c r="D107" s="179" t="s">
        <v>7656</v>
      </c>
      <c r="E107" s="179" t="s">
        <v>7657</v>
      </c>
      <c r="F107" s="181" t="s">
        <v>325</v>
      </c>
      <c r="G107" s="181" t="s">
        <v>326</v>
      </c>
      <c r="H107" s="179" t="s">
        <v>327</v>
      </c>
      <c r="I107" s="181" t="s">
        <v>328</v>
      </c>
      <c r="J107" s="181" t="s">
        <v>23</v>
      </c>
      <c r="K107" s="178" t="str">
        <f t="shared" si="1"/>
        <v>Publish</v>
      </c>
    </row>
    <row r="108" spans="2:11" ht="57">
      <c r="B108" s="189"/>
      <c r="C108" s="190">
        <v>107</v>
      </c>
      <c r="D108" s="179" t="s">
        <v>7658</v>
      </c>
      <c r="E108" s="179" t="s">
        <v>7659</v>
      </c>
      <c r="F108" s="181" t="s">
        <v>325</v>
      </c>
      <c r="G108" s="181" t="s">
        <v>326</v>
      </c>
      <c r="H108" s="179" t="s">
        <v>7660</v>
      </c>
      <c r="I108" s="181" t="s">
        <v>328</v>
      </c>
      <c r="J108" s="181" t="s">
        <v>7661</v>
      </c>
      <c r="K108" s="178" t="str">
        <f t="shared" si="1"/>
        <v>Publish</v>
      </c>
    </row>
    <row r="109" spans="2:11" ht="42.75">
      <c r="B109" s="189"/>
      <c r="C109" s="190">
        <v>108</v>
      </c>
      <c r="D109" s="179" t="s">
        <v>7662</v>
      </c>
      <c r="E109" s="179" t="s">
        <v>7663</v>
      </c>
      <c r="F109" s="181" t="s">
        <v>325</v>
      </c>
      <c r="G109" s="181" t="s">
        <v>326</v>
      </c>
      <c r="H109" s="179" t="s">
        <v>7660</v>
      </c>
      <c r="I109" s="181" t="s">
        <v>328</v>
      </c>
      <c r="J109" s="181" t="s">
        <v>7661</v>
      </c>
      <c r="K109" s="178" t="str">
        <f t="shared" si="1"/>
        <v>Publish</v>
      </c>
    </row>
    <row r="110" spans="2:11" ht="42.75">
      <c r="B110" s="189"/>
      <c r="C110" s="190">
        <v>109</v>
      </c>
      <c r="D110" s="179" t="s">
        <v>7664</v>
      </c>
      <c r="E110" s="179" t="s">
        <v>7665</v>
      </c>
      <c r="F110" s="181" t="s">
        <v>325</v>
      </c>
      <c r="G110" s="181" t="s">
        <v>326</v>
      </c>
      <c r="H110" s="179" t="s">
        <v>7660</v>
      </c>
      <c r="I110" s="181" t="s">
        <v>328</v>
      </c>
      <c r="J110" s="181" t="s">
        <v>7661</v>
      </c>
      <c r="K110" s="178" t="str">
        <f t="shared" si="1"/>
        <v>Publish</v>
      </c>
    </row>
    <row r="111" spans="2:11" ht="57">
      <c r="B111" s="189"/>
      <c r="C111" s="190">
        <v>110</v>
      </c>
      <c r="D111" s="179" t="s">
        <v>7666</v>
      </c>
      <c r="E111" s="179" t="s">
        <v>7667</v>
      </c>
      <c r="F111" s="181" t="s">
        <v>325</v>
      </c>
      <c r="G111" s="181" t="s">
        <v>326</v>
      </c>
      <c r="H111" s="179" t="s">
        <v>7660</v>
      </c>
      <c r="I111" s="181" t="s">
        <v>328</v>
      </c>
      <c r="J111" s="181" t="s">
        <v>7661</v>
      </c>
      <c r="K111" s="178" t="str">
        <f t="shared" si="1"/>
        <v>Publish</v>
      </c>
    </row>
    <row r="112" spans="2:11" ht="57">
      <c r="B112" s="189"/>
      <c r="C112" s="190">
        <v>111</v>
      </c>
      <c r="D112" s="179" t="s">
        <v>7668</v>
      </c>
      <c r="E112" s="179" t="s">
        <v>7669</v>
      </c>
      <c r="F112" s="181" t="s">
        <v>325</v>
      </c>
      <c r="G112" s="181" t="s">
        <v>326</v>
      </c>
      <c r="H112" s="179" t="s">
        <v>7660</v>
      </c>
      <c r="I112" s="181" t="s">
        <v>328</v>
      </c>
      <c r="J112" s="181" t="s">
        <v>7661</v>
      </c>
      <c r="K112" s="178" t="str">
        <f t="shared" si="1"/>
        <v>Publish</v>
      </c>
    </row>
    <row r="113" spans="2:11" ht="42.75">
      <c r="B113" s="189"/>
      <c r="C113" s="190">
        <v>112</v>
      </c>
      <c r="D113" s="179" t="s">
        <v>7670</v>
      </c>
      <c r="E113" s="179" t="s">
        <v>7671</v>
      </c>
      <c r="F113" s="181" t="s">
        <v>325</v>
      </c>
      <c r="G113" s="181" t="s">
        <v>7672</v>
      </c>
      <c r="H113" s="179" t="s">
        <v>7673</v>
      </c>
      <c r="I113" s="181" t="s">
        <v>976</v>
      </c>
      <c r="J113" s="181" t="s">
        <v>7661</v>
      </c>
      <c r="K113" s="178" t="str">
        <f t="shared" si="1"/>
        <v>Publish</v>
      </c>
    </row>
    <row r="114" spans="2:11" ht="57">
      <c r="B114" s="189"/>
      <c r="C114" s="190">
        <v>113</v>
      </c>
      <c r="D114" s="179" t="s">
        <v>7674</v>
      </c>
      <c r="E114" s="179" t="s">
        <v>7675</v>
      </c>
      <c r="F114" s="181" t="s">
        <v>325</v>
      </c>
      <c r="G114" s="181" t="s">
        <v>7672</v>
      </c>
      <c r="H114" s="179" t="s">
        <v>7673</v>
      </c>
      <c r="I114" s="181" t="s">
        <v>976</v>
      </c>
      <c r="J114" s="181" t="s">
        <v>7661</v>
      </c>
      <c r="K114" s="178" t="str">
        <f t="shared" si="1"/>
        <v>Publish</v>
      </c>
    </row>
    <row r="115" spans="2:11" ht="42.75">
      <c r="B115" s="189"/>
      <c r="C115" s="190">
        <v>114</v>
      </c>
      <c r="D115" s="179" t="s">
        <v>7676</v>
      </c>
      <c r="E115" s="179" t="s">
        <v>7677</v>
      </c>
      <c r="F115" s="181" t="s">
        <v>325</v>
      </c>
      <c r="G115" s="181" t="s">
        <v>7672</v>
      </c>
      <c r="H115" s="179" t="s">
        <v>7678</v>
      </c>
      <c r="I115" s="181" t="s">
        <v>976</v>
      </c>
      <c r="J115" s="181" t="s">
        <v>35</v>
      </c>
      <c r="K115" s="178" t="str">
        <f t="shared" si="1"/>
        <v>Publish</v>
      </c>
    </row>
    <row r="116" spans="2:11" ht="57">
      <c r="B116" s="189"/>
      <c r="C116" s="190">
        <v>115</v>
      </c>
      <c r="D116" s="179" t="s">
        <v>7679</v>
      </c>
      <c r="E116" s="179" t="s">
        <v>7680</v>
      </c>
      <c r="F116" s="181" t="s">
        <v>325</v>
      </c>
      <c r="G116" s="181" t="s">
        <v>7672</v>
      </c>
      <c r="H116" s="179" t="s">
        <v>7678</v>
      </c>
      <c r="I116" s="181" t="s">
        <v>976</v>
      </c>
      <c r="J116" s="181" t="s">
        <v>35</v>
      </c>
      <c r="K116" s="178" t="str">
        <f t="shared" si="1"/>
        <v>Publish</v>
      </c>
    </row>
    <row r="117" spans="2:11" ht="57">
      <c r="B117" s="189"/>
      <c r="C117" s="190">
        <v>116</v>
      </c>
      <c r="D117" s="179" t="s">
        <v>7681</v>
      </c>
      <c r="E117" s="179" t="s">
        <v>7682</v>
      </c>
      <c r="F117" s="181" t="s">
        <v>325</v>
      </c>
      <c r="G117" s="181" t="s">
        <v>7672</v>
      </c>
      <c r="H117" s="179" t="s">
        <v>7678</v>
      </c>
      <c r="I117" s="181" t="s">
        <v>976</v>
      </c>
      <c r="J117" s="181" t="s">
        <v>35</v>
      </c>
      <c r="K117" s="178" t="str">
        <f t="shared" si="1"/>
        <v>Publish</v>
      </c>
    </row>
    <row r="118" spans="2:11" ht="57">
      <c r="B118" s="189"/>
      <c r="C118" s="190">
        <v>117</v>
      </c>
      <c r="D118" s="179" t="s">
        <v>7683</v>
      </c>
      <c r="E118" s="179" t="s">
        <v>7684</v>
      </c>
      <c r="F118" s="181" t="s">
        <v>325</v>
      </c>
      <c r="G118" s="181" t="s">
        <v>7672</v>
      </c>
      <c r="H118" s="179" t="s">
        <v>7673</v>
      </c>
      <c r="I118" s="181" t="s">
        <v>976</v>
      </c>
      <c r="J118" s="181" t="s">
        <v>7661</v>
      </c>
      <c r="K118" s="178" t="str">
        <f t="shared" si="1"/>
        <v>Publish</v>
      </c>
    </row>
    <row r="119" spans="2:11" ht="57">
      <c r="B119" s="189"/>
      <c r="C119" s="190">
        <v>118</v>
      </c>
      <c r="D119" s="179" t="s">
        <v>7685</v>
      </c>
      <c r="E119" s="179" t="s">
        <v>7686</v>
      </c>
      <c r="F119" s="181" t="s">
        <v>325</v>
      </c>
      <c r="G119" s="181" t="s">
        <v>7672</v>
      </c>
      <c r="H119" s="179" t="s">
        <v>7678</v>
      </c>
      <c r="I119" s="181" t="s">
        <v>976</v>
      </c>
      <c r="J119" s="181" t="s">
        <v>35</v>
      </c>
      <c r="K119" s="178" t="str">
        <f t="shared" si="1"/>
        <v>Publish</v>
      </c>
    </row>
    <row r="120" spans="2:11" ht="57">
      <c r="B120" s="189"/>
      <c r="C120" s="190">
        <v>119</v>
      </c>
      <c r="D120" s="179" t="s">
        <v>7687</v>
      </c>
      <c r="E120" s="179" t="s">
        <v>7688</v>
      </c>
      <c r="F120" s="181" t="s">
        <v>325</v>
      </c>
      <c r="G120" s="181" t="s">
        <v>7672</v>
      </c>
      <c r="H120" s="179" t="s">
        <v>7673</v>
      </c>
      <c r="I120" s="181" t="s">
        <v>976</v>
      </c>
      <c r="J120" s="181" t="s">
        <v>7661</v>
      </c>
      <c r="K120" s="178" t="str">
        <f t="shared" si="1"/>
        <v>Publish</v>
      </c>
    </row>
    <row r="121" spans="2:11" ht="42.75">
      <c r="B121" s="189"/>
      <c r="C121" s="190">
        <v>120</v>
      </c>
      <c r="D121" s="179" t="s">
        <v>7689</v>
      </c>
      <c r="E121" s="179" t="s">
        <v>7690</v>
      </c>
      <c r="F121" s="181" t="s">
        <v>325</v>
      </c>
      <c r="G121" s="181" t="s">
        <v>7672</v>
      </c>
      <c r="H121" s="179" t="s">
        <v>7678</v>
      </c>
      <c r="I121" s="181" t="s">
        <v>976</v>
      </c>
      <c r="J121" s="181" t="s">
        <v>35</v>
      </c>
      <c r="K121" s="178" t="str">
        <f t="shared" si="1"/>
        <v>Publish</v>
      </c>
    </row>
    <row r="122" spans="2:11" ht="57">
      <c r="B122" s="189"/>
      <c r="C122" s="190">
        <v>121</v>
      </c>
      <c r="D122" s="179" t="s">
        <v>7691</v>
      </c>
      <c r="E122" s="179" t="s">
        <v>7692</v>
      </c>
      <c r="F122" s="181" t="s">
        <v>325</v>
      </c>
      <c r="G122" s="181" t="s">
        <v>7672</v>
      </c>
      <c r="H122" s="179" t="s">
        <v>7678</v>
      </c>
      <c r="I122" s="181" t="s">
        <v>976</v>
      </c>
      <c r="J122" s="181" t="s">
        <v>35</v>
      </c>
      <c r="K122" s="178" t="str">
        <f t="shared" si="1"/>
        <v>Publish</v>
      </c>
    </row>
    <row r="123" spans="2:11" ht="57">
      <c r="B123" s="189"/>
      <c r="C123" s="190">
        <v>122</v>
      </c>
      <c r="D123" s="179" t="s">
        <v>7693</v>
      </c>
      <c r="E123" s="179" t="s">
        <v>7694</v>
      </c>
      <c r="F123" s="181" t="s">
        <v>325</v>
      </c>
      <c r="G123" s="181" t="s">
        <v>326</v>
      </c>
      <c r="H123" s="179" t="s">
        <v>7695</v>
      </c>
      <c r="I123" s="181" t="s">
        <v>7696</v>
      </c>
      <c r="J123" s="181" t="s">
        <v>7697</v>
      </c>
      <c r="K123" s="178" t="str">
        <f t="shared" si="1"/>
        <v>Publish</v>
      </c>
    </row>
    <row r="124" spans="2:11" ht="57">
      <c r="B124" s="189"/>
      <c r="C124" s="190">
        <v>123</v>
      </c>
      <c r="D124" s="182" t="s">
        <v>7698</v>
      </c>
      <c r="E124" s="182" t="s">
        <v>7659</v>
      </c>
      <c r="F124" s="181" t="s">
        <v>325</v>
      </c>
      <c r="G124" s="181" t="s">
        <v>326</v>
      </c>
      <c r="H124" s="179" t="s">
        <v>7695</v>
      </c>
      <c r="I124" s="181" t="s">
        <v>7696</v>
      </c>
      <c r="J124" s="181" t="s">
        <v>7697</v>
      </c>
      <c r="K124" s="178" t="str">
        <f t="shared" si="1"/>
        <v>Publish</v>
      </c>
    </row>
    <row r="125" spans="2:11" ht="57">
      <c r="B125" s="189"/>
      <c r="C125" s="190">
        <v>124</v>
      </c>
      <c r="D125" s="182" t="s">
        <v>7699</v>
      </c>
      <c r="E125" s="182" t="s">
        <v>7700</v>
      </c>
      <c r="F125" s="181" t="s">
        <v>325</v>
      </c>
      <c r="G125" s="181" t="s">
        <v>326</v>
      </c>
      <c r="H125" s="179" t="s">
        <v>7695</v>
      </c>
      <c r="I125" s="181" t="s">
        <v>7696</v>
      </c>
      <c r="J125" s="181" t="s">
        <v>7697</v>
      </c>
      <c r="K125" s="178" t="str">
        <f t="shared" si="1"/>
        <v>Publish</v>
      </c>
    </row>
    <row r="126" spans="2:11" ht="42.75">
      <c r="B126" s="189"/>
      <c r="C126" s="190">
        <v>125</v>
      </c>
      <c r="D126" s="182" t="s">
        <v>7701</v>
      </c>
      <c r="E126" s="182" t="s">
        <v>7702</v>
      </c>
      <c r="F126" s="181" t="s">
        <v>325</v>
      </c>
      <c r="G126" s="181" t="s">
        <v>326</v>
      </c>
      <c r="H126" s="179" t="s">
        <v>7695</v>
      </c>
      <c r="I126" s="181" t="s">
        <v>7696</v>
      </c>
      <c r="J126" s="181" t="s">
        <v>7697</v>
      </c>
      <c r="K126" s="178" t="str">
        <f t="shared" si="1"/>
        <v>Publish</v>
      </c>
    </row>
    <row r="127" spans="2:11" ht="57">
      <c r="B127" s="189"/>
      <c r="C127" s="190">
        <v>126</v>
      </c>
      <c r="D127" s="179" t="s">
        <v>7703</v>
      </c>
      <c r="E127" s="179" t="s">
        <v>7704</v>
      </c>
      <c r="F127" s="181" t="s">
        <v>7705</v>
      </c>
      <c r="G127" s="181" t="s">
        <v>7706</v>
      </c>
      <c r="H127" s="179" t="s">
        <v>7707</v>
      </c>
      <c r="I127" s="181" t="s">
        <v>7708</v>
      </c>
      <c r="J127" s="181" t="s">
        <v>31</v>
      </c>
      <c r="K127" s="178" t="str">
        <f t="shared" si="1"/>
        <v>Publish</v>
      </c>
    </row>
    <row r="128" spans="2:11" ht="57">
      <c r="B128" s="189"/>
      <c r="C128" s="190">
        <v>127</v>
      </c>
      <c r="D128" s="182" t="s">
        <v>7709</v>
      </c>
      <c r="E128" s="182" t="s">
        <v>7710</v>
      </c>
      <c r="F128" s="181" t="s">
        <v>7705</v>
      </c>
      <c r="G128" s="181" t="s">
        <v>7706</v>
      </c>
      <c r="H128" s="182" t="s">
        <v>7707</v>
      </c>
      <c r="I128" s="181" t="s">
        <v>7708</v>
      </c>
      <c r="J128" s="181" t="s">
        <v>31</v>
      </c>
      <c r="K128" s="178" t="str">
        <f t="shared" si="1"/>
        <v>Publish</v>
      </c>
    </row>
    <row r="129" spans="2:11" ht="57">
      <c r="B129" s="189"/>
      <c r="C129" s="190">
        <v>128</v>
      </c>
      <c r="D129" s="182" t="s">
        <v>7711</v>
      </c>
      <c r="E129" s="182" t="s">
        <v>7712</v>
      </c>
      <c r="F129" s="181" t="s">
        <v>7705</v>
      </c>
      <c r="G129" s="181" t="s">
        <v>7706</v>
      </c>
      <c r="H129" s="182" t="s">
        <v>7707</v>
      </c>
      <c r="I129" s="181" t="s">
        <v>7708</v>
      </c>
      <c r="J129" s="181" t="s">
        <v>31</v>
      </c>
      <c r="K129" s="178" t="str">
        <f t="shared" si="1"/>
        <v>Publish</v>
      </c>
    </row>
    <row r="130" spans="2:11" ht="57">
      <c r="B130" s="189"/>
      <c r="C130" s="190">
        <v>129</v>
      </c>
      <c r="D130" s="182" t="s">
        <v>7713</v>
      </c>
      <c r="E130" s="182" t="s">
        <v>7714</v>
      </c>
      <c r="F130" s="181" t="s">
        <v>7705</v>
      </c>
      <c r="G130" s="181" t="s">
        <v>7706</v>
      </c>
      <c r="H130" s="182" t="s">
        <v>7707</v>
      </c>
      <c r="I130" s="181" t="s">
        <v>7708</v>
      </c>
      <c r="J130" s="181" t="s">
        <v>31</v>
      </c>
      <c r="K130" s="178" t="str">
        <f t="shared" ref="K130:K193" si="2">IF(COUNTIF(H:H, H130) &gt;= 4, "Publish", "Non-Publish")</f>
        <v>Publish</v>
      </c>
    </row>
    <row r="131" spans="2:11" ht="57">
      <c r="B131" s="189"/>
      <c r="C131" s="190">
        <v>130</v>
      </c>
      <c r="D131" s="179" t="s">
        <v>7715</v>
      </c>
      <c r="E131" s="179" t="s">
        <v>7716</v>
      </c>
      <c r="F131" s="181" t="s">
        <v>7705</v>
      </c>
      <c r="G131" s="181" t="s">
        <v>7706</v>
      </c>
      <c r="H131" s="179" t="s">
        <v>7717</v>
      </c>
      <c r="I131" s="181" t="s">
        <v>7708</v>
      </c>
      <c r="J131" s="181" t="s">
        <v>23</v>
      </c>
      <c r="K131" s="178" t="str">
        <f t="shared" si="2"/>
        <v>Publish</v>
      </c>
    </row>
    <row r="132" spans="2:11" ht="57">
      <c r="B132" s="189"/>
      <c r="C132" s="190">
        <v>131</v>
      </c>
      <c r="D132" s="182" t="s">
        <v>7718</v>
      </c>
      <c r="E132" s="182" t="s">
        <v>7719</v>
      </c>
      <c r="F132" s="181" t="s">
        <v>7705</v>
      </c>
      <c r="G132" s="181" t="s">
        <v>7706</v>
      </c>
      <c r="H132" s="182" t="s">
        <v>7717</v>
      </c>
      <c r="I132" s="181" t="s">
        <v>7708</v>
      </c>
      <c r="J132" s="181" t="s">
        <v>23</v>
      </c>
      <c r="K132" s="178" t="str">
        <f t="shared" si="2"/>
        <v>Publish</v>
      </c>
    </row>
    <row r="133" spans="2:11" ht="57">
      <c r="B133" s="189"/>
      <c r="C133" s="190">
        <v>132</v>
      </c>
      <c r="D133" s="182" t="s">
        <v>7720</v>
      </c>
      <c r="E133" s="182" t="s">
        <v>7721</v>
      </c>
      <c r="F133" s="181" t="s">
        <v>7705</v>
      </c>
      <c r="G133" s="181" t="s">
        <v>7706</v>
      </c>
      <c r="H133" s="182" t="s">
        <v>7717</v>
      </c>
      <c r="I133" s="181" t="s">
        <v>7708</v>
      </c>
      <c r="J133" s="181" t="s">
        <v>23</v>
      </c>
      <c r="K133" s="178" t="str">
        <f t="shared" si="2"/>
        <v>Publish</v>
      </c>
    </row>
    <row r="134" spans="2:11" ht="57">
      <c r="B134" s="189"/>
      <c r="C134" s="190">
        <v>133</v>
      </c>
      <c r="D134" s="182" t="s">
        <v>7722</v>
      </c>
      <c r="E134" s="182" t="s">
        <v>7723</v>
      </c>
      <c r="F134" s="181" t="s">
        <v>7705</v>
      </c>
      <c r="G134" s="181" t="s">
        <v>7706</v>
      </c>
      <c r="H134" s="182" t="s">
        <v>7717</v>
      </c>
      <c r="I134" s="181" t="s">
        <v>7708</v>
      </c>
      <c r="J134" s="181" t="s">
        <v>23</v>
      </c>
      <c r="K134" s="178" t="str">
        <f t="shared" si="2"/>
        <v>Publish</v>
      </c>
    </row>
    <row r="135" spans="2:11" ht="42.75">
      <c r="B135" s="189"/>
      <c r="C135" s="190">
        <v>134</v>
      </c>
      <c r="D135" s="179" t="s">
        <v>7724</v>
      </c>
      <c r="E135" s="179" t="s">
        <v>7725</v>
      </c>
      <c r="F135" s="181" t="s">
        <v>7705</v>
      </c>
      <c r="G135" s="181" t="s">
        <v>7706</v>
      </c>
      <c r="H135" s="179" t="s">
        <v>7717</v>
      </c>
      <c r="I135" s="181" t="s">
        <v>7708</v>
      </c>
      <c r="J135" s="181" t="s">
        <v>23</v>
      </c>
      <c r="K135" s="178" t="str">
        <f t="shared" si="2"/>
        <v>Publish</v>
      </c>
    </row>
    <row r="136" spans="2:11" ht="57">
      <c r="B136" s="189"/>
      <c r="C136" s="190">
        <v>135</v>
      </c>
      <c r="D136" s="179" t="s">
        <v>7726</v>
      </c>
      <c r="E136" s="179" t="s">
        <v>7727</v>
      </c>
      <c r="F136" s="181" t="s">
        <v>7705</v>
      </c>
      <c r="G136" s="181" t="s">
        <v>7706</v>
      </c>
      <c r="H136" s="179" t="s">
        <v>7728</v>
      </c>
      <c r="I136" s="181" t="s">
        <v>7708</v>
      </c>
      <c r="J136" s="181" t="s">
        <v>43</v>
      </c>
      <c r="K136" s="178" t="str">
        <f t="shared" si="2"/>
        <v>Publish</v>
      </c>
    </row>
    <row r="137" spans="2:11" ht="71.25">
      <c r="B137" s="189"/>
      <c r="C137" s="190">
        <v>136</v>
      </c>
      <c r="D137" s="179" t="s">
        <v>7729</v>
      </c>
      <c r="E137" s="179" t="s">
        <v>7730</v>
      </c>
      <c r="F137" s="181" t="s">
        <v>7705</v>
      </c>
      <c r="G137" s="181" t="s">
        <v>7706</v>
      </c>
      <c r="H137" s="179" t="s">
        <v>7728</v>
      </c>
      <c r="I137" s="181" t="s">
        <v>7708</v>
      </c>
      <c r="J137" s="181" t="s">
        <v>43</v>
      </c>
      <c r="K137" s="178" t="str">
        <f t="shared" si="2"/>
        <v>Publish</v>
      </c>
    </row>
    <row r="138" spans="2:11" ht="42.75">
      <c r="B138" s="189"/>
      <c r="C138" s="190">
        <v>137</v>
      </c>
      <c r="D138" s="182" t="s">
        <v>7731</v>
      </c>
      <c r="E138" s="182" t="s">
        <v>7732</v>
      </c>
      <c r="F138" s="181" t="s">
        <v>7705</v>
      </c>
      <c r="G138" s="181" t="s">
        <v>7706</v>
      </c>
      <c r="H138" s="179" t="s">
        <v>7728</v>
      </c>
      <c r="I138" s="181" t="s">
        <v>7708</v>
      </c>
      <c r="J138" s="181" t="s">
        <v>43</v>
      </c>
      <c r="K138" s="178" t="str">
        <f t="shared" si="2"/>
        <v>Publish</v>
      </c>
    </row>
    <row r="139" spans="2:11" ht="42.75">
      <c r="B139" s="189"/>
      <c r="C139" s="190">
        <v>138</v>
      </c>
      <c r="D139" s="182" t="s">
        <v>7733</v>
      </c>
      <c r="E139" s="182" t="s">
        <v>7734</v>
      </c>
      <c r="F139" s="181" t="s">
        <v>7705</v>
      </c>
      <c r="G139" s="181" t="s">
        <v>7706</v>
      </c>
      <c r="H139" s="179" t="s">
        <v>7728</v>
      </c>
      <c r="I139" s="181" t="s">
        <v>7708</v>
      </c>
      <c r="J139" s="181" t="s">
        <v>43</v>
      </c>
      <c r="K139" s="178" t="str">
        <f t="shared" si="2"/>
        <v>Publish</v>
      </c>
    </row>
    <row r="140" spans="2:11" ht="71.25">
      <c r="B140" s="189"/>
      <c r="C140" s="190">
        <v>139</v>
      </c>
      <c r="D140" s="179" t="s">
        <v>7735</v>
      </c>
      <c r="E140" s="179" t="s">
        <v>7736</v>
      </c>
      <c r="F140" s="181" t="s">
        <v>7705</v>
      </c>
      <c r="G140" s="181" t="s">
        <v>7706</v>
      </c>
      <c r="H140" s="179" t="s">
        <v>7737</v>
      </c>
      <c r="I140" s="181" t="s">
        <v>7708</v>
      </c>
      <c r="J140" s="181" t="s">
        <v>6603</v>
      </c>
      <c r="K140" s="178" t="str">
        <f t="shared" si="2"/>
        <v>Publish</v>
      </c>
    </row>
    <row r="141" spans="2:11" ht="42.75">
      <c r="B141" s="189"/>
      <c r="C141" s="190">
        <v>140</v>
      </c>
      <c r="D141" s="182" t="s">
        <v>7738</v>
      </c>
      <c r="E141" s="182" t="s">
        <v>7739</v>
      </c>
      <c r="F141" s="181" t="s">
        <v>7705</v>
      </c>
      <c r="G141" s="181" t="s">
        <v>7706</v>
      </c>
      <c r="H141" s="182" t="s">
        <v>7737</v>
      </c>
      <c r="I141" s="181" t="s">
        <v>7708</v>
      </c>
      <c r="J141" s="181" t="s">
        <v>6603</v>
      </c>
      <c r="K141" s="178" t="str">
        <f t="shared" si="2"/>
        <v>Publish</v>
      </c>
    </row>
    <row r="142" spans="2:11" ht="42.75">
      <c r="B142" s="189"/>
      <c r="C142" s="190">
        <v>141</v>
      </c>
      <c r="D142" s="182" t="s">
        <v>7740</v>
      </c>
      <c r="E142" s="182" t="s">
        <v>7741</v>
      </c>
      <c r="F142" s="181" t="s">
        <v>7705</v>
      </c>
      <c r="G142" s="181" t="s">
        <v>7706</v>
      </c>
      <c r="H142" s="182" t="s">
        <v>7737</v>
      </c>
      <c r="I142" s="181" t="s">
        <v>7708</v>
      </c>
      <c r="J142" s="181" t="s">
        <v>6603</v>
      </c>
      <c r="K142" s="178" t="str">
        <f t="shared" si="2"/>
        <v>Publish</v>
      </c>
    </row>
    <row r="143" spans="2:11" ht="42.75">
      <c r="B143" s="189"/>
      <c r="C143" s="190">
        <v>142</v>
      </c>
      <c r="D143" s="182" t="s">
        <v>7742</v>
      </c>
      <c r="E143" s="182" t="s">
        <v>7743</v>
      </c>
      <c r="F143" s="181" t="s">
        <v>7705</v>
      </c>
      <c r="G143" s="181" t="s">
        <v>7706</v>
      </c>
      <c r="H143" s="182" t="s">
        <v>7737</v>
      </c>
      <c r="I143" s="181" t="s">
        <v>7708</v>
      </c>
      <c r="J143" s="181" t="s">
        <v>6603</v>
      </c>
      <c r="K143" s="178" t="str">
        <f t="shared" si="2"/>
        <v>Publish</v>
      </c>
    </row>
    <row r="144" spans="2:11" ht="71.25">
      <c r="B144" s="189"/>
      <c r="C144" s="190">
        <v>143</v>
      </c>
      <c r="D144" s="179" t="s">
        <v>7744</v>
      </c>
      <c r="E144" s="179" t="s">
        <v>7745</v>
      </c>
      <c r="F144" s="181" t="s">
        <v>7705</v>
      </c>
      <c r="G144" s="181" t="s">
        <v>7706</v>
      </c>
      <c r="H144" s="179" t="s">
        <v>7746</v>
      </c>
      <c r="I144" s="181" t="s">
        <v>7708</v>
      </c>
      <c r="J144" s="181" t="s">
        <v>5198</v>
      </c>
      <c r="K144" s="178" t="str">
        <f t="shared" si="2"/>
        <v>Publish</v>
      </c>
    </row>
    <row r="145" spans="2:11" ht="42.75">
      <c r="B145" s="189"/>
      <c r="C145" s="190">
        <v>144</v>
      </c>
      <c r="D145" s="182" t="s">
        <v>7747</v>
      </c>
      <c r="E145" s="182" t="s">
        <v>7748</v>
      </c>
      <c r="F145" s="181" t="s">
        <v>7705</v>
      </c>
      <c r="G145" s="181" t="s">
        <v>7706</v>
      </c>
      <c r="H145" s="179" t="s">
        <v>7746</v>
      </c>
      <c r="I145" s="181" t="s">
        <v>7708</v>
      </c>
      <c r="J145" s="181" t="s">
        <v>5198</v>
      </c>
      <c r="K145" s="178" t="str">
        <f t="shared" si="2"/>
        <v>Publish</v>
      </c>
    </row>
    <row r="146" spans="2:11" ht="42.75">
      <c r="B146" s="189"/>
      <c r="C146" s="190">
        <v>145</v>
      </c>
      <c r="D146" s="182" t="s">
        <v>7749</v>
      </c>
      <c r="E146" s="182" t="s">
        <v>7750</v>
      </c>
      <c r="F146" s="181" t="s">
        <v>7705</v>
      </c>
      <c r="G146" s="181" t="s">
        <v>7706</v>
      </c>
      <c r="H146" s="179" t="s">
        <v>7746</v>
      </c>
      <c r="I146" s="181" t="s">
        <v>7708</v>
      </c>
      <c r="J146" s="181" t="s">
        <v>5198</v>
      </c>
      <c r="K146" s="178" t="str">
        <f t="shared" si="2"/>
        <v>Publish</v>
      </c>
    </row>
    <row r="147" spans="2:11" ht="42.75">
      <c r="B147" s="189"/>
      <c r="C147" s="190">
        <v>146</v>
      </c>
      <c r="D147" s="182" t="s">
        <v>7751</v>
      </c>
      <c r="E147" s="182" t="s">
        <v>7752</v>
      </c>
      <c r="F147" s="181" t="s">
        <v>7705</v>
      </c>
      <c r="G147" s="181" t="s">
        <v>7706</v>
      </c>
      <c r="H147" s="179" t="s">
        <v>7746</v>
      </c>
      <c r="I147" s="181" t="s">
        <v>7708</v>
      </c>
      <c r="J147" s="181" t="s">
        <v>5198</v>
      </c>
      <c r="K147" s="178" t="str">
        <f t="shared" si="2"/>
        <v>Publish</v>
      </c>
    </row>
    <row r="148" spans="2:11" ht="57">
      <c r="B148" s="189"/>
      <c r="C148" s="190">
        <v>147</v>
      </c>
      <c r="D148" s="179" t="s">
        <v>7753</v>
      </c>
      <c r="E148" s="179" t="s">
        <v>7754</v>
      </c>
      <c r="F148" s="181" t="s">
        <v>7705</v>
      </c>
      <c r="G148" s="181" t="s">
        <v>7706</v>
      </c>
      <c r="H148" s="179" t="s">
        <v>7755</v>
      </c>
      <c r="I148" s="181" t="s">
        <v>7708</v>
      </c>
      <c r="J148" s="181" t="s">
        <v>5298</v>
      </c>
      <c r="K148" s="178" t="str">
        <f t="shared" si="2"/>
        <v>Publish</v>
      </c>
    </row>
    <row r="149" spans="2:11" ht="42.75">
      <c r="B149" s="189"/>
      <c r="C149" s="190">
        <v>148</v>
      </c>
      <c r="D149" s="182" t="s">
        <v>7756</v>
      </c>
      <c r="E149" s="182" t="s">
        <v>7757</v>
      </c>
      <c r="F149" s="181" t="s">
        <v>7705</v>
      </c>
      <c r="G149" s="181" t="s">
        <v>7706</v>
      </c>
      <c r="H149" s="179" t="s">
        <v>7755</v>
      </c>
      <c r="I149" s="181" t="s">
        <v>7708</v>
      </c>
      <c r="J149" s="181" t="s">
        <v>5298</v>
      </c>
      <c r="K149" s="178" t="str">
        <f t="shared" si="2"/>
        <v>Publish</v>
      </c>
    </row>
    <row r="150" spans="2:11" ht="42.75">
      <c r="B150" s="189"/>
      <c r="C150" s="190">
        <v>149</v>
      </c>
      <c r="D150" s="182" t="s">
        <v>7758</v>
      </c>
      <c r="E150" s="182" t="s">
        <v>7759</v>
      </c>
      <c r="F150" s="181" t="s">
        <v>7705</v>
      </c>
      <c r="G150" s="181" t="s">
        <v>7706</v>
      </c>
      <c r="H150" s="179" t="s">
        <v>7755</v>
      </c>
      <c r="I150" s="181" t="s">
        <v>7708</v>
      </c>
      <c r="J150" s="181" t="s">
        <v>5298</v>
      </c>
      <c r="K150" s="178" t="str">
        <f t="shared" si="2"/>
        <v>Publish</v>
      </c>
    </row>
    <row r="151" spans="2:11" ht="42.75">
      <c r="B151" s="189"/>
      <c r="C151" s="190">
        <v>150</v>
      </c>
      <c r="D151" s="182" t="s">
        <v>7760</v>
      </c>
      <c r="E151" s="182" t="s">
        <v>7761</v>
      </c>
      <c r="F151" s="181" t="s">
        <v>7705</v>
      </c>
      <c r="G151" s="181" t="s">
        <v>7706</v>
      </c>
      <c r="H151" s="179" t="s">
        <v>7755</v>
      </c>
      <c r="I151" s="181" t="s">
        <v>7708</v>
      </c>
      <c r="J151" s="181" t="s">
        <v>5298</v>
      </c>
      <c r="K151" s="178" t="str">
        <f t="shared" si="2"/>
        <v>Publish</v>
      </c>
    </row>
    <row r="152" spans="2:11" ht="71.25">
      <c r="B152" s="189"/>
      <c r="C152" s="190">
        <v>151</v>
      </c>
      <c r="D152" s="179" t="s">
        <v>7762</v>
      </c>
      <c r="E152" s="179" t="s">
        <v>7763</v>
      </c>
      <c r="F152" s="181" t="s">
        <v>7705</v>
      </c>
      <c r="G152" s="181" t="s">
        <v>7706</v>
      </c>
      <c r="H152" s="179" t="s">
        <v>7764</v>
      </c>
      <c r="I152" s="181" t="s">
        <v>7708</v>
      </c>
      <c r="J152" s="181" t="s">
        <v>5062</v>
      </c>
      <c r="K152" s="178" t="str">
        <f t="shared" si="2"/>
        <v>Publish</v>
      </c>
    </row>
    <row r="153" spans="2:11" ht="42.75">
      <c r="B153" s="189"/>
      <c r="C153" s="190">
        <v>152</v>
      </c>
      <c r="D153" s="182" t="s">
        <v>7765</v>
      </c>
      <c r="E153" s="182" t="s">
        <v>7766</v>
      </c>
      <c r="F153" s="181" t="s">
        <v>7705</v>
      </c>
      <c r="G153" s="181" t="s">
        <v>7706</v>
      </c>
      <c r="H153" s="182" t="s">
        <v>7764</v>
      </c>
      <c r="I153" s="181" t="s">
        <v>7708</v>
      </c>
      <c r="J153" s="181" t="s">
        <v>5062</v>
      </c>
      <c r="K153" s="178" t="str">
        <f t="shared" si="2"/>
        <v>Publish</v>
      </c>
    </row>
    <row r="154" spans="2:11" ht="57">
      <c r="B154" s="189"/>
      <c r="C154" s="190">
        <v>153</v>
      </c>
      <c r="D154" s="182" t="s">
        <v>7767</v>
      </c>
      <c r="E154" s="182" t="s">
        <v>7768</v>
      </c>
      <c r="F154" s="181" t="s">
        <v>7705</v>
      </c>
      <c r="G154" s="181" t="s">
        <v>7706</v>
      </c>
      <c r="H154" s="182" t="s">
        <v>7764</v>
      </c>
      <c r="I154" s="181" t="s">
        <v>7708</v>
      </c>
      <c r="J154" s="181" t="s">
        <v>5062</v>
      </c>
      <c r="K154" s="178" t="str">
        <f t="shared" si="2"/>
        <v>Publish</v>
      </c>
    </row>
    <row r="155" spans="2:11" ht="42.75">
      <c r="B155" s="189"/>
      <c r="C155" s="190">
        <v>154</v>
      </c>
      <c r="D155" s="182" t="s">
        <v>7769</v>
      </c>
      <c r="E155" s="182" t="s">
        <v>7770</v>
      </c>
      <c r="F155" s="181" t="s">
        <v>7705</v>
      </c>
      <c r="G155" s="181" t="s">
        <v>7706</v>
      </c>
      <c r="H155" s="182" t="s">
        <v>7764</v>
      </c>
      <c r="I155" s="181" t="s">
        <v>7708</v>
      </c>
      <c r="J155" s="181" t="s">
        <v>5062</v>
      </c>
      <c r="K155" s="178" t="str">
        <f t="shared" si="2"/>
        <v>Publish</v>
      </c>
    </row>
    <row r="156" spans="2:11" ht="71.25">
      <c r="B156" s="189"/>
      <c r="C156" s="190">
        <v>155</v>
      </c>
      <c r="D156" s="179" t="s">
        <v>7771</v>
      </c>
      <c r="E156" s="179" t="s">
        <v>7772</v>
      </c>
      <c r="F156" s="181" t="s">
        <v>7705</v>
      </c>
      <c r="G156" s="181" t="s">
        <v>7706</v>
      </c>
      <c r="H156" s="179" t="s">
        <v>7728</v>
      </c>
      <c r="I156" s="181" t="s">
        <v>7708</v>
      </c>
      <c r="J156" s="181" t="s">
        <v>43</v>
      </c>
      <c r="K156" s="178" t="str">
        <f t="shared" si="2"/>
        <v>Publish</v>
      </c>
    </row>
    <row r="157" spans="2:11" ht="57">
      <c r="B157" s="189"/>
      <c r="C157" s="190">
        <v>156</v>
      </c>
      <c r="D157" s="179" t="s">
        <v>7773</v>
      </c>
      <c r="E157" s="179" t="s">
        <v>7774</v>
      </c>
      <c r="F157" s="181" t="s">
        <v>7705</v>
      </c>
      <c r="G157" s="181" t="s">
        <v>7706</v>
      </c>
      <c r="H157" s="179" t="s">
        <v>7775</v>
      </c>
      <c r="I157" s="181" t="s">
        <v>7776</v>
      </c>
      <c r="J157" s="181" t="s">
        <v>43</v>
      </c>
      <c r="K157" s="178" t="str">
        <f t="shared" si="2"/>
        <v>Publish</v>
      </c>
    </row>
    <row r="158" spans="2:11" ht="57">
      <c r="B158" s="189"/>
      <c r="C158" s="190">
        <v>157</v>
      </c>
      <c r="D158" s="182" t="s">
        <v>7777</v>
      </c>
      <c r="E158" s="182" t="s">
        <v>7778</v>
      </c>
      <c r="F158" s="181" t="s">
        <v>7705</v>
      </c>
      <c r="G158" s="181" t="s">
        <v>7706</v>
      </c>
      <c r="H158" s="182" t="s">
        <v>7775</v>
      </c>
      <c r="I158" s="181" t="s">
        <v>7776</v>
      </c>
      <c r="J158" s="181" t="s">
        <v>43</v>
      </c>
      <c r="K158" s="178" t="str">
        <f t="shared" si="2"/>
        <v>Publish</v>
      </c>
    </row>
    <row r="159" spans="2:11" ht="71.25">
      <c r="B159" s="189"/>
      <c r="C159" s="190">
        <v>158</v>
      </c>
      <c r="D159" s="182" t="s">
        <v>7779</v>
      </c>
      <c r="E159" s="182" t="s">
        <v>7780</v>
      </c>
      <c r="F159" s="181" t="s">
        <v>7705</v>
      </c>
      <c r="G159" s="181" t="s">
        <v>7706</v>
      </c>
      <c r="H159" s="182" t="s">
        <v>7775</v>
      </c>
      <c r="I159" s="181" t="s">
        <v>7776</v>
      </c>
      <c r="J159" s="181" t="s">
        <v>43</v>
      </c>
      <c r="K159" s="178" t="str">
        <f t="shared" si="2"/>
        <v>Publish</v>
      </c>
    </row>
    <row r="160" spans="2:11" ht="57">
      <c r="B160" s="189"/>
      <c r="C160" s="190">
        <v>159</v>
      </c>
      <c r="D160" s="182" t="s">
        <v>7781</v>
      </c>
      <c r="E160" s="182" t="s">
        <v>7782</v>
      </c>
      <c r="F160" s="181" t="s">
        <v>7705</v>
      </c>
      <c r="G160" s="181" t="s">
        <v>7706</v>
      </c>
      <c r="H160" s="182" t="s">
        <v>7775</v>
      </c>
      <c r="I160" s="181" t="s">
        <v>7776</v>
      </c>
      <c r="J160" s="181" t="s">
        <v>43</v>
      </c>
      <c r="K160" s="178" t="str">
        <f t="shared" si="2"/>
        <v>Publish</v>
      </c>
    </row>
    <row r="161" spans="2:11" ht="42.75">
      <c r="B161" s="189"/>
      <c r="C161" s="190">
        <v>160</v>
      </c>
      <c r="D161" s="182" t="s">
        <v>7783</v>
      </c>
      <c r="E161" s="179" t="s">
        <v>7784</v>
      </c>
      <c r="F161" s="181" t="s">
        <v>7705</v>
      </c>
      <c r="G161" s="181" t="s">
        <v>7706</v>
      </c>
      <c r="H161" s="179" t="s">
        <v>7785</v>
      </c>
      <c r="I161" s="181" t="s">
        <v>7776</v>
      </c>
      <c r="J161" s="181" t="s">
        <v>39</v>
      </c>
      <c r="K161" s="178" t="str">
        <f t="shared" si="2"/>
        <v>Publish</v>
      </c>
    </row>
    <row r="162" spans="2:11" ht="57">
      <c r="B162" s="189"/>
      <c r="C162" s="190">
        <v>161</v>
      </c>
      <c r="D162" s="182" t="s">
        <v>7786</v>
      </c>
      <c r="E162" s="182" t="s">
        <v>7787</v>
      </c>
      <c r="F162" s="181" t="s">
        <v>7705</v>
      </c>
      <c r="G162" s="181" t="s">
        <v>7706</v>
      </c>
      <c r="H162" s="182" t="s">
        <v>7785</v>
      </c>
      <c r="I162" s="181" t="s">
        <v>7776</v>
      </c>
      <c r="J162" s="181" t="s">
        <v>39</v>
      </c>
      <c r="K162" s="178" t="str">
        <f t="shared" si="2"/>
        <v>Publish</v>
      </c>
    </row>
    <row r="163" spans="2:11" ht="57">
      <c r="B163" s="189"/>
      <c r="C163" s="190">
        <v>162</v>
      </c>
      <c r="D163" s="182" t="s">
        <v>7788</v>
      </c>
      <c r="E163" s="182" t="s">
        <v>7789</v>
      </c>
      <c r="F163" s="181" t="s">
        <v>7705</v>
      </c>
      <c r="G163" s="181" t="s">
        <v>7706</v>
      </c>
      <c r="H163" s="182" t="s">
        <v>7785</v>
      </c>
      <c r="I163" s="181" t="s">
        <v>7776</v>
      </c>
      <c r="J163" s="181" t="s">
        <v>39</v>
      </c>
      <c r="K163" s="178" t="str">
        <f t="shared" si="2"/>
        <v>Publish</v>
      </c>
    </row>
    <row r="164" spans="2:11" ht="57">
      <c r="B164" s="189"/>
      <c r="C164" s="190">
        <v>163</v>
      </c>
      <c r="D164" s="182" t="s">
        <v>7790</v>
      </c>
      <c r="E164" s="182" t="s">
        <v>7791</v>
      </c>
      <c r="F164" s="181" t="s">
        <v>7705</v>
      </c>
      <c r="G164" s="181" t="s">
        <v>7706</v>
      </c>
      <c r="H164" s="182" t="s">
        <v>7785</v>
      </c>
      <c r="I164" s="181" t="s">
        <v>7776</v>
      </c>
      <c r="J164" s="181" t="s">
        <v>39</v>
      </c>
      <c r="K164" s="178" t="str">
        <f t="shared" si="2"/>
        <v>Publish</v>
      </c>
    </row>
    <row r="165" spans="2:11" ht="57">
      <c r="B165" s="189"/>
      <c r="C165" s="190">
        <v>164</v>
      </c>
      <c r="D165" s="179" t="s">
        <v>7792</v>
      </c>
      <c r="E165" s="179" t="s">
        <v>7793</v>
      </c>
      <c r="F165" s="181" t="s">
        <v>7705</v>
      </c>
      <c r="G165" s="181" t="s">
        <v>7706</v>
      </c>
      <c r="H165" s="179" t="s">
        <v>7794</v>
      </c>
      <c r="I165" s="181" t="s">
        <v>7776</v>
      </c>
      <c r="J165" s="181" t="s">
        <v>436</v>
      </c>
      <c r="K165" s="178" t="str">
        <f t="shared" si="2"/>
        <v>Publish</v>
      </c>
    </row>
    <row r="166" spans="2:11" ht="57">
      <c r="B166" s="189"/>
      <c r="C166" s="190">
        <v>165</v>
      </c>
      <c r="D166" s="182" t="s">
        <v>7795</v>
      </c>
      <c r="E166" s="182" t="s">
        <v>7796</v>
      </c>
      <c r="F166" s="181" t="s">
        <v>7705</v>
      </c>
      <c r="G166" s="181" t="s">
        <v>7706</v>
      </c>
      <c r="H166" s="182" t="s">
        <v>7794</v>
      </c>
      <c r="I166" s="181" t="s">
        <v>7776</v>
      </c>
      <c r="J166" s="181" t="s">
        <v>436</v>
      </c>
      <c r="K166" s="178" t="str">
        <f t="shared" si="2"/>
        <v>Publish</v>
      </c>
    </row>
    <row r="167" spans="2:11" ht="57">
      <c r="B167" s="189"/>
      <c r="C167" s="190">
        <v>166</v>
      </c>
      <c r="D167" s="182" t="s">
        <v>7797</v>
      </c>
      <c r="E167" s="182" t="s">
        <v>7798</v>
      </c>
      <c r="F167" s="181" t="s">
        <v>7705</v>
      </c>
      <c r="G167" s="181" t="s">
        <v>7706</v>
      </c>
      <c r="H167" s="182" t="s">
        <v>7794</v>
      </c>
      <c r="I167" s="181" t="s">
        <v>7776</v>
      </c>
      <c r="J167" s="181" t="s">
        <v>436</v>
      </c>
      <c r="K167" s="178" t="str">
        <f t="shared" si="2"/>
        <v>Publish</v>
      </c>
    </row>
    <row r="168" spans="2:11" ht="57">
      <c r="B168" s="189"/>
      <c r="C168" s="190">
        <v>167</v>
      </c>
      <c r="D168" s="182" t="s">
        <v>7799</v>
      </c>
      <c r="E168" s="182" t="s">
        <v>7800</v>
      </c>
      <c r="F168" s="181" t="s">
        <v>7705</v>
      </c>
      <c r="G168" s="181" t="s">
        <v>7706</v>
      </c>
      <c r="H168" s="182" t="s">
        <v>7794</v>
      </c>
      <c r="I168" s="181" t="s">
        <v>7776</v>
      </c>
      <c r="J168" s="181" t="s">
        <v>436</v>
      </c>
      <c r="K168" s="178" t="str">
        <f t="shared" si="2"/>
        <v>Publish</v>
      </c>
    </row>
    <row r="169" spans="2:11" ht="42.75">
      <c r="B169" s="189"/>
      <c r="C169" s="190">
        <v>168</v>
      </c>
      <c r="D169" s="179" t="s">
        <v>7801</v>
      </c>
      <c r="E169" s="179" t="s">
        <v>7802</v>
      </c>
      <c r="F169" s="181" t="s">
        <v>7705</v>
      </c>
      <c r="G169" s="181" t="s">
        <v>7706</v>
      </c>
      <c r="H169" s="179" t="s">
        <v>7803</v>
      </c>
      <c r="I169" s="181" t="s">
        <v>7776</v>
      </c>
      <c r="J169" s="181" t="s">
        <v>3113</v>
      </c>
      <c r="K169" s="178" t="str">
        <f t="shared" si="2"/>
        <v>Publish</v>
      </c>
    </row>
    <row r="170" spans="2:11" ht="57">
      <c r="B170" s="189"/>
      <c r="C170" s="190">
        <v>169</v>
      </c>
      <c r="D170" s="182" t="s">
        <v>7804</v>
      </c>
      <c r="E170" s="182" t="s">
        <v>7805</v>
      </c>
      <c r="F170" s="181" t="s">
        <v>7705</v>
      </c>
      <c r="G170" s="181" t="s">
        <v>7706</v>
      </c>
      <c r="H170" s="182" t="s">
        <v>7803</v>
      </c>
      <c r="I170" s="181" t="s">
        <v>7776</v>
      </c>
      <c r="J170" s="181" t="s">
        <v>3113</v>
      </c>
      <c r="K170" s="178" t="str">
        <f t="shared" si="2"/>
        <v>Publish</v>
      </c>
    </row>
    <row r="171" spans="2:11" ht="57">
      <c r="B171" s="189"/>
      <c r="C171" s="190">
        <v>170</v>
      </c>
      <c r="D171" s="182" t="s">
        <v>7806</v>
      </c>
      <c r="E171" s="182" t="s">
        <v>7807</v>
      </c>
      <c r="F171" s="181" t="s">
        <v>7705</v>
      </c>
      <c r="G171" s="181" t="s">
        <v>7706</v>
      </c>
      <c r="H171" s="182" t="s">
        <v>7803</v>
      </c>
      <c r="I171" s="181" t="s">
        <v>7776</v>
      </c>
      <c r="J171" s="181" t="s">
        <v>3113</v>
      </c>
      <c r="K171" s="178" t="str">
        <f t="shared" si="2"/>
        <v>Publish</v>
      </c>
    </row>
    <row r="172" spans="2:11" ht="57">
      <c r="B172" s="189"/>
      <c r="C172" s="190">
        <v>171</v>
      </c>
      <c r="D172" s="182" t="s">
        <v>7808</v>
      </c>
      <c r="E172" s="182" t="s">
        <v>7809</v>
      </c>
      <c r="F172" s="181" t="s">
        <v>7705</v>
      </c>
      <c r="G172" s="181" t="s">
        <v>7706</v>
      </c>
      <c r="H172" s="182" t="s">
        <v>7803</v>
      </c>
      <c r="I172" s="181" t="s">
        <v>7776</v>
      </c>
      <c r="J172" s="181" t="s">
        <v>3113</v>
      </c>
      <c r="K172" s="178" t="str">
        <f t="shared" si="2"/>
        <v>Publish</v>
      </c>
    </row>
    <row r="173" spans="2:11" ht="42.75">
      <c r="B173" s="189"/>
      <c r="C173" s="190">
        <v>172</v>
      </c>
      <c r="D173" s="179" t="s">
        <v>7810</v>
      </c>
      <c r="E173" s="179" t="s">
        <v>7811</v>
      </c>
      <c r="F173" s="181" t="s">
        <v>7705</v>
      </c>
      <c r="G173" s="181" t="s">
        <v>7706</v>
      </c>
      <c r="H173" s="179" t="s">
        <v>7812</v>
      </c>
      <c r="I173" s="181" t="s">
        <v>7776</v>
      </c>
      <c r="J173" s="181" t="s">
        <v>2386</v>
      </c>
      <c r="K173" s="178" t="str">
        <f t="shared" si="2"/>
        <v>Publish</v>
      </c>
    </row>
    <row r="174" spans="2:11" ht="57">
      <c r="B174" s="189"/>
      <c r="C174" s="190">
        <v>173</v>
      </c>
      <c r="D174" s="182" t="s">
        <v>7813</v>
      </c>
      <c r="E174" s="182" t="s">
        <v>7814</v>
      </c>
      <c r="F174" s="181" t="s">
        <v>7705</v>
      </c>
      <c r="G174" s="181" t="s">
        <v>7706</v>
      </c>
      <c r="H174" s="182" t="s">
        <v>7812</v>
      </c>
      <c r="I174" s="181" t="s">
        <v>7776</v>
      </c>
      <c r="J174" s="181" t="s">
        <v>2386</v>
      </c>
      <c r="K174" s="178" t="str">
        <f t="shared" si="2"/>
        <v>Publish</v>
      </c>
    </row>
    <row r="175" spans="2:11" ht="57">
      <c r="B175" s="189"/>
      <c r="C175" s="190">
        <v>174</v>
      </c>
      <c r="D175" s="182" t="s">
        <v>7815</v>
      </c>
      <c r="E175" s="182" t="s">
        <v>7816</v>
      </c>
      <c r="F175" s="181" t="s">
        <v>7705</v>
      </c>
      <c r="G175" s="181" t="s">
        <v>7706</v>
      </c>
      <c r="H175" s="182" t="s">
        <v>7812</v>
      </c>
      <c r="I175" s="181" t="s">
        <v>7776</v>
      </c>
      <c r="J175" s="181" t="s">
        <v>2386</v>
      </c>
      <c r="K175" s="178" t="str">
        <f t="shared" si="2"/>
        <v>Publish</v>
      </c>
    </row>
    <row r="176" spans="2:11" ht="42.75">
      <c r="B176" s="189"/>
      <c r="C176" s="190">
        <v>175</v>
      </c>
      <c r="D176" s="182" t="s">
        <v>7817</v>
      </c>
      <c r="E176" s="182" t="s">
        <v>7818</v>
      </c>
      <c r="F176" s="181" t="s">
        <v>7705</v>
      </c>
      <c r="G176" s="181" t="s">
        <v>7706</v>
      </c>
      <c r="H176" s="182" t="s">
        <v>7812</v>
      </c>
      <c r="I176" s="181" t="s">
        <v>7776</v>
      </c>
      <c r="J176" s="181" t="s">
        <v>2386</v>
      </c>
      <c r="K176" s="178" t="str">
        <f t="shared" si="2"/>
        <v>Publish</v>
      </c>
    </row>
    <row r="177" spans="2:11" ht="42.75">
      <c r="B177" s="189"/>
      <c r="C177" s="190">
        <v>176</v>
      </c>
      <c r="D177" s="179" t="s">
        <v>7819</v>
      </c>
      <c r="E177" s="179" t="s">
        <v>7820</v>
      </c>
      <c r="F177" s="181" t="s">
        <v>7705</v>
      </c>
      <c r="G177" s="181" t="s">
        <v>7706</v>
      </c>
      <c r="H177" s="179" t="s">
        <v>7821</v>
      </c>
      <c r="I177" s="181" t="s">
        <v>7776</v>
      </c>
      <c r="J177" s="181" t="s">
        <v>2666</v>
      </c>
      <c r="K177" s="178" t="str">
        <f t="shared" si="2"/>
        <v>Publish</v>
      </c>
    </row>
    <row r="178" spans="2:11" ht="57">
      <c r="B178" s="189"/>
      <c r="C178" s="190">
        <v>177</v>
      </c>
      <c r="D178" s="182" t="s">
        <v>7822</v>
      </c>
      <c r="E178" s="182" t="s">
        <v>7823</v>
      </c>
      <c r="F178" s="181" t="s">
        <v>7705</v>
      </c>
      <c r="G178" s="181" t="s">
        <v>7706</v>
      </c>
      <c r="H178" s="182" t="s">
        <v>7821</v>
      </c>
      <c r="I178" s="181" t="s">
        <v>7776</v>
      </c>
      <c r="J178" s="181" t="s">
        <v>2666</v>
      </c>
      <c r="K178" s="178" t="str">
        <f t="shared" si="2"/>
        <v>Publish</v>
      </c>
    </row>
    <row r="179" spans="2:11" ht="57">
      <c r="B179" s="189"/>
      <c r="C179" s="190">
        <v>178</v>
      </c>
      <c r="D179" s="182" t="s">
        <v>7824</v>
      </c>
      <c r="E179" s="182" t="s">
        <v>7825</v>
      </c>
      <c r="F179" s="181" t="s">
        <v>7705</v>
      </c>
      <c r="G179" s="181" t="s">
        <v>7706</v>
      </c>
      <c r="H179" s="182" t="s">
        <v>7821</v>
      </c>
      <c r="I179" s="181" t="s">
        <v>7776</v>
      </c>
      <c r="J179" s="181" t="s">
        <v>2666</v>
      </c>
      <c r="K179" s="178" t="str">
        <f t="shared" si="2"/>
        <v>Publish</v>
      </c>
    </row>
    <row r="180" spans="2:11" ht="57">
      <c r="B180" s="189"/>
      <c r="C180" s="190">
        <v>179</v>
      </c>
      <c r="D180" s="182" t="s">
        <v>7826</v>
      </c>
      <c r="E180" s="182" t="s">
        <v>7827</v>
      </c>
      <c r="F180" s="181" t="s">
        <v>7705</v>
      </c>
      <c r="G180" s="181" t="s">
        <v>7706</v>
      </c>
      <c r="H180" s="182" t="s">
        <v>7821</v>
      </c>
      <c r="I180" s="181" t="s">
        <v>7776</v>
      </c>
      <c r="J180" s="181" t="s">
        <v>2666</v>
      </c>
      <c r="K180" s="178" t="str">
        <f t="shared" si="2"/>
        <v>Publish</v>
      </c>
    </row>
    <row r="181" spans="2:11" ht="57">
      <c r="B181" s="189"/>
      <c r="C181" s="190">
        <v>180</v>
      </c>
      <c r="D181" s="179" t="s">
        <v>7828</v>
      </c>
      <c r="E181" s="179" t="s">
        <v>7829</v>
      </c>
      <c r="F181" s="181" t="s">
        <v>7705</v>
      </c>
      <c r="G181" s="181" t="s">
        <v>7706</v>
      </c>
      <c r="H181" s="179" t="s">
        <v>7830</v>
      </c>
      <c r="I181" s="181" t="s">
        <v>7776</v>
      </c>
      <c r="J181" s="181" t="s">
        <v>7831</v>
      </c>
      <c r="K181" s="178" t="str">
        <f t="shared" si="2"/>
        <v>Publish</v>
      </c>
    </row>
    <row r="182" spans="2:11" ht="42.75">
      <c r="B182" s="189"/>
      <c r="C182" s="190">
        <v>181</v>
      </c>
      <c r="D182" s="182" t="s">
        <v>7832</v>
      </c>
      <c r="E182" s="182" t="s">
        <v>7833</v>
      </c>
      <c r="F182" s="181" t="s">
        <v>7705</v>
      </c>
      <c r="G182" s="181" t="s">
        <v>7706</v>
      </c>
      <c r="H182" s="182" t="s">
        <v>7830</v>
      </c>
      <c r="I182" s="181" t="s">
        <v>7776</v>
      </c>
      <c r="J182" s="181" t="s">
        <v>7831</v>
      </c>
      <c r="K182" s="178" t="str">
        <f t="shared" si="2"/>
        <v>Publish</v>
      </c>
    </row>
    <row r="183" spans="2:11" ht="42.75">
      <c r="B183" s="189"/>
      <c r="C183" s="190">
        <v>182</v>
      </c>
      <c r="D183" s="182" t="s">
        <v>7834</v>
      </c>
      <c r="E183" s="182" t="s">
        <v>7835</v>
      </c>
      <c r="F183" s="181" t="s">
        <v>7705</v>
      </c>
      <c r="G183" s="181" t="s">
        <v>7706</v>
      </c>
      <c r="H183" s="182" t="s">
        <v>7830</v>
      </c>
      <c r="I183" s="181" t="s">
        <v>7776</v>
      </c>
      <c r="J183" s="181" t="s">
        <v>7831</v>
      </c>
      <c r="K183" s="178" t="str">
        <f t="shared" si="2"/>
        <v>Publish</v>
      </c>
    </row>
    <row r="184" spans="2:11" ht="28.5">
      <c r="B184" s="189"/>
      <c r="C184" s="190">
        <v>183</v>
      </c>
      <c r="D184" s="182" t="s">
        <v>7836</v>
      </c>
      <c r="E184" s="182" t="s">
        <v>7837</v>
      </c>
      <c r="F184" s="181" t="s">
        <v>7705</v>
      </c>
      <c r="G184" s="181" t="s">
        <v>7706</v>
      </c>
      <c r="H184" s="182" t="s">
        <v>7830</v>
      </c>
      <c r="I184" s="181" t="s">
        <v>7776</v>
      </c>
      <c r="J184" s="181" t="s">
        <v>7831</v>
      </c>
      <c r="K184" s="178" t="str">
        <f t="shared" si="2"/>
        <v>Publish</v>
      </c>
    </row>
    <row r="185" spans="2:11" ht="42.75">
      <c r="B185" s="189"/>
      <c r="C185" s="190">
        <v>184</v>
      </c>
      <c r="D185" s="179" t="s">
        <v>7838</v>
      </c>
      <c r="E185" s="179" t="s">
        <v>7839</v>
      </c>
      <c r="F185" s="181" t="s">
        <v>7705</v>
      </c>
      <c r="G185" s="181" t="s">
        <v>7706</v>
      </c>
      <c r="H185" s="179" t="s">
        <v>7840</v>
      </c>
      <c r="I185" s="181" t="s">
        <v>7841</v>
      </c>
      <c r="J185" s="181" t="s">
        <v>7842</v>
      </c>
      <c r="K185" s="178" t="str">
        <f t="shared" si="2"/>
        <v>Publish</v>
      </c>
    </row>
    <row r="186" spans="2:11" ht="42.75">
      <c r="B186" s="189"/>
      <c r="C186" s="190">
        <v>185</v>
      </c>
      <c r="D186" s="182" t="s">
        <v>7843</v>
      </c>
      <c r="E186" s="182" t="s">
        <v>7844</v>
      </c>
      <c r="F186" s="181" t="s">
        <v>7705</v>
      </c>
      <c r="G186" s="181" t="s">
        <v>7706</v>
      </c>
      <c r="H186" s="182" t="s">
        <v>7840</v>
      </c>
      <c r="I186" s="181" t="s">
        <v>7841</v>
      </c>
      <c r="J186" s="181" t="s">
        <v>7842</v>
      </c>
      <c r="K186" s="178" t="str">
        <f t="shared" si="2"/>
        <v>Publish</v>
      </c>
    </row>
    <row r="187" spans="2:11" ht="42.75">
      <c r="B187" s="189"/>
      <c r="C187" s="190">
        <v>186</v>
      </c>
      <c r="D187" s="182" t="s">
        <v>7845</v>
      </c>
      <c r="E187" s="182" t="s">
        <v>7846</v>
      </c>
      <c r="F187" s="181" t="s">
        <v>7705</v>
      </c>
      <c r="G187" s="181" t="s">
        <v>7706</v>
      </c>
      <c r="H187" s="182" t="s">
        <v>7840</v>
      </c>
      <c r="I187" s="181" t="s">
        <v>7841</v>
      </c>
      <c r="J187" s="181" t="s">
        <v>7842</v>
      </c>
      <c r="K187" s="178" t="str">
        <f t="shared" si="2"/>
        <v>Publish</v>
      </c>
    </row>
    <row r="188" spans="2:11" ht="42.75">
      <c r="B188" s="189"/>
      <c r="C188" s="190">
        <v>187</v>
      </c>
      <c r="D188" s="182" t="s">
        <v>7847</v>
      </c>
      <c r="E188" s="182" t="s">
        <v>7848</v>
      </c>
      <c r="F188" s="181" t="s">
        <v>7705</v>
      </c>
      <c r="G188" s="181" t="s">
        <v>7706</v>
      </c>
      <c r="H188" s="182" t="s">
        <v>7840</v>
      </c>
      <c r="I188" s="181" t="s">
        <v>7841</v>
      </c>
      <c r="J188" s="181" t="s">
        <v>7842</v>
      </c>
      <c r="K188" s="178" t="str">
        <f t="shared" si="2"/>
        <v>Publish</v>
      </c>
    </row>
    <row r="189" spans="2:11" ht="71.25">
      <c r="B189" s="189"/>
      <c r="C189" s="190">
        <v>188</v>
      </c>
      <c r="D189" s="179" t="s">
        <v>7849</v>
      </c>
      <c r="E189" s="179" t="s">
        <v>7850</v>
      </c>
      <c r="F189" s="181" t="s">
        <v>7705</v>
      </c>
      <c r="G189" s="181" t="s">
        <v>7706</v>
      </c>
      <c r="H189" s="179" t="s">
        <v>7851</v>
      </c>
      <c r="I189" s="181" t="s">
        <v>7841</v>
      </c>
      <c r="J189" s="181" t="s">
        <v>43</v>
      </c>
      <c r="K189" s="178" t="str">
        <f t="shared" si="2"/>
        <v>Publish</v>
      </c>
    </row>
    <row r="190" spans="2:11" ht="42.75">
      <c r="B190" s="189"/>
      <c r="C190" s="190">
        <v>189</v>
      </c>
      <c r="D190" s="182" t="s">
        <v>7852</v>
      </c>
      <c r="E190" s="182" t="s">
        <v>7853</v>
      </c>
      <c r="F190" s="181" t="s">
        <v>7705</v>
      </c>
      <c r="G190" s="181" t="s">
        <v>7706</v>
      </c>
      <c r="H190" s="182" t="s">
        <v>7851</v>
      </c>
      <c r="I190" s="181" t="s">
        <v>7841</v>
      </c>
      <c r="J190" s="181" t="s">
        <v>43</v>
      </c>
      <c r="K190" s="178" t="str">
        <f t="shared" si="2"/>
        <v>Publish</v>
      </c>
    </row>
    <row r="191" spans="2:11" ht="42.75">
      <c r="B191" s="189"/>
      <c r="C191" s="190">
        <v>190</v>
      </c>
      <c r="D191" s="182" t="s">
        <v>7854</v>
      </c>
      <c r="E191" s="182" t="s">
        <v>7855</v>
      </c>
      <c r="F191" s="181" t="s">
        <v>7705</v>
      </c>
      <c r="G191" s="181" t="s">
        <v>7706</v>
      </c>
      <c r="H191" s="182" t="s">
        <v>7851</v>
      </c>
      <c r="I191" s="181" t="s">
        <v>7841</v>
      </c>
      <c r="J191" s="181" t="s">
        <v>43</v>
      </c>
      <c r="K191" s="178" t="str">
        <f t="shared" si="2"/>
        <v>Publish</v>
      </c>
    </row>
    <row r="192" spans="2:11" ht="42.75">
      <c r="B192" s="189"/>
      <c r="C192" s="190">
        <v>191</v>
      </c>
      <c r="D192" s="182" t="s">
        <v>7856</v>
      </c>
      <c r="E192" s="182" t="s">
        <v>7857</v>
      </c>
      <c r="F192" s="181" t="s">
        <v>7705</v>
      </c>
      <c r="G192" s="181" t="s">
        <v>7706</v>
      </c>
      <c r="H192" s="182" t="s">
        <v>7851</v>
      </c>
      <c r="I192" s="181" t="s">
        <v>7841</v>
      </c>
      <c r="J192" s="181" t="s">
        <v>43</v>
      </c>
      <c r="K192" s="178" t="str">
        <f t="shared" si="2"/>
        <v>Publish</v>
      </c>
    </row>
    <row r="193" spans="2:11" ht="57">
      <c r="B193" s="189"/>
      <c r="C193" s="190">
        <v>192</v>
      </c>
      <c r="D193" s="179" t="s">
        <v>7858</v>
      </c>
      <c r="E193" s="179" t="s">
        <v>7859</v>
      </c>
      <c r="F193" s="181" t="s">
        <v>7705</v>
      </c>
      <c r="G193" s="181" t="s">
        <v>7706</v>
      </c>
      <c r="H193" s="179" t="s">
        <v>7860</v>
      </c>
      <c r="I193" s="181" t="s">
        <v>7841</v>
      </c>
      <c r="J193" s="181" t="s">
        <v>7861</v>
      </c>
      <c r="K193" s="178" t="str">
        <f t="shared" si="2"/>
        <v>Publish</v>
      </c>
    </row>
    <row r="194" spans="2:11" ht="42.75">
      <c r="B194" s="189"/>
      <c r="C194" s="190">
        <v>193</v>
      </c>
      <c r="D194" s="182" t="s">
        <v>7862</v>
      </c>
      <c r="E194" s="182" t="s">
        <v>7863</v>
      </c>
      <c r="F194" s="181" t="s">
        <v>7705</v>
      </c>
      <c r="G194" s="181" t="s">
        <v>7706</v>
      </c>
      <c r="H194" s="182" t="s">
        <v>7860</v>
      </c>
      <c r="I194" s="181" t="s">
        <v>7841</v>
      </c>
      <c r="J194" s="181" t="s">
        <v>7861</v>
      </c>
      <c r="K194" s="178" t="str">
        <f t="shared" ref="K194:K257" si="3">IF(COUNTIF(H:H, H194) &gt;= 4, "Publish", "Non-Publish")</f>
        <v>Publish</v>
      </c>
    </row>
    <row r="195" spans="2:11" ht="42.75">
      <c r="B195" s="189"/>
      <c r="C195" s="190">
        <v>194</v>
      </c>
      <c r="D195" s="182" t="s">
        <v>7864</v>
      </c>
      <c r="E195" s="182" t="s">
        <v>7865</v>
      </c>
      <c r="F195" s="181" t="s">
        <v>7705</v>
      </c>
      <c r="G195" s="181" t="s">
        <v>7706</v>
      </c>
      <c r="H195" s="182" t="s">
        <v>7860</v>
      </c>
      <c r="I195" s="181" t="s">
        <v>7841</v>
      </c>
      <c r="J195" s="181" t="s">
        <v>7861</v>
      </c>
      <c r="K195" s="178" t="str">
        <f t="shared" si="3"/>
        <v>Publish</v>
      </c>
    </row>
    <row r="196" spans="2:11" ht="42.75">
      <c r="B196" s="189"/>
      <c r="C196" s="190">
        <v>195</v>
      </c>
      <c r="D196" s="182" t="s">
        <v>7866</v>
      </c>
      <c r="E196" s="182" t="s">
        <v>7867</v>
      </c>
      <c r="F196" s="181" t="s">
        <v>7705</v>
      </c>
      <c r="G196" s="181" t="s">
        <v>7706</v>
      </c>
      <c r="H196" s="182" t="s">
        <v>7860</v>
      </c>
      <c r="I196" s="181" t="s">
        <v>7841</v>
      </c>
      <c r="J196" s="181" t="s">
        <v>7861</v>
      </c>
      <c r="K196" s="178" t="str">
        <f t="shared" si="3"/>
        <v>Publish</v>
      </c>
    </row>
    <row r="197" spans="2:11" ht="71.25">
      <c r="B197" s="189"/>
      <c r="C197" s="190">
        <v>196</v>
      </c>
      <c r="D197" s="179" t="s">
        <v>7868</v>
      </c>
      <c r="E197" s="179" t="s">
        <v>7869</v>
      </c>
      <c r="F197" s="181" t="s">
        <v>7705</v>
      </c>
      <c r="G197" s="181" t="s">
        <v>7706</v>
      </c>
      <c r="H197" s="179" t="s">
        <v>7870</v>
      </c>
      <c r="I197" s="181" t="s">
        <v>7841</v>
      </c>
      <c r="J197" s="181" t="s">
        <v>39</v>
      </c>
      <c r="K197" s="178" t="str">
        <f t="shared" si="3"/>
        <v>Publish</v>
      </c>
    </row>
    <row r="198" spans="2:11" ht="42.75">
      <c r="B198" s="189"/>
      <c r="C198" s="190">
        <v>197</v>
      </c>
      <c r="D198" s="182" t="s">
        <v>7871</v>
      </c>
      <c r="E198" s="182" t="s">
        <v>7872</v>
      </c>
      <c r="F198" s="181" t="s">
        <v>7705</v>
      </c>
      <c r="G198" s="181" t="s">
        <v>7706</v>
      </c>
      <c r="H198" s="182" t="s">
        <v>7870</v>
      </c>
      <c r="I198" s="181" t="s">
        <v>7841</v>
      </c>
      <c r="J198" s="181" t="s">
        <v>39</v>
      </c>
      <c r="K198" s="178" t="str">
        <f t="shared" si="3"/>
        <v>Publish</v>
      </c>
    </row>
    <row r="199" spans="2:11" ht="42.75">
      <c r="B199" s="189"/>
      <c r="C199" s="190">
        <v>198</v>
      </c>
      <c r="D199" s="182" t="s">
        <v>7873</v>
      </c>
      <c r="E199" s="182" t="s">
        <v>7874</v>
      </c>
      <c r="F199" s="181" t="s">
        <v>7705</v>
      </c>
      <c r="G199" s="181" t="s">
        <v>7706</v>
      </c>
      <c r="H199" s="182" t="s">
        <v>7870</v>
      </c>
      <c r="I199" s="181" t="s">
        <v>7841</v>
      </c>
      <c r="J199" s="181" t="s">
        <v>39</v>
      </c>
      <c r="K199" s="178" t="str">
        <f t="shared" si="3"/>
        <v>Publish</v>
      </c>
    </row>
    <row r="200" spans="2:11" ht="42.75">
      <c r="B200" s="189"/>
      <c r="C200" s="190">
        <v>199</v>
      </c>
      <c r="D200" s="182" t="s">
        <v>7875</v>
      </c>
      <c r="E200" s="182" t="s">
        <v>7876</v>
      </c>
      <c r="F200" s="181" t="s">
        <v>7705</v>
      </c>
      <c r="G200" s="181" t="s">
        <v>7706</v>
      </c>
      <c r="H200" s="182" t="s">
        <v>7870</v>
      </c>
      <c r="I200" s="181" t="s">
        <v>7841</v>
      </c>
      <c r="J200" s="181" t="s">
        <v>39</v>
      </c>
      <c r="K200" s="178" t="str">
        <f t="shared" si="3"/>
        <v>Publish</v>
      </c>
    </row>
    <row r="201" spans="2:11" ht="57">
      <c r="B201" s="189"/>
      <c r="C201" s="190">
        <v>200</v>
      </c>
      <c r="D201" s="179" t="s">
        <v>7877</v>
      </c>
      <c r="E201" s="179" t="s">
        <v>7878</v>
      </c>
      <c r="F201" s="181" t="s">
        <v>7705</v>
      </c>
      <c r="G201" s="181" t="s">
        <v>7706</v>
      </c>
      <c r="H201" s="179" t="s">
        <v>7879</v>
      </c>
      <c r="I201" s="181" t="s">
        <v>7841</v>
      </c>
      <c r="J201" s="181" t="s">
        <v>3113</v>
      </c>
      <c r="K201" s="178" t="str">
        <f t="shared" si="3"/>
        <v>Publish</v>
      </c>
    </row>
    <row r="202" spans="2:11" ht="42.75">
      <c r="B202" s="189"/>
      <c r="C202" s="190">
        <v>201</v>
      </c>
      <c r="D202" s="182" t="s">
        <v>7880</v>
      </c>
      <c r="E202" s="182" t="s">
        <v>7881</v>
      </c>
      <c r="F202" s="181" t="s">
        <v>7705</v>
      </c>
      <c r="G202" s="181" t="s">
        <v>7706</v>
      </c>
      <c r="H202" s="182" t="s">
        <v>7879</v>
      </c>
      <c r="I202" s="181" t="s">
        <v>7841</v>
      </c>
      <c r="J202" s="181" t="s">
        <v>3113</v>
      </c>
      <c r="K202" s="178" t="str">
        <f t="shared" si="3"/>
        <v>Publish</v>
      </c>
    </row>
    <row r="203" spans="2:11" ht="42.75">
      <c r="B203" s="189"/>
      <c r="C203" s="190">
        <v>202</v>
      </c>
      <c r="D203" s="182" t="s">
        <v>7882</v>
      </c>
      <c r="E203" s="182" t="s">
        <v>7883</v>
      </c>
      <c r="F203" s="181" t="s">
        <v>7705</v>
      </c>
      <c r="G203" s="181" t="s">
        <v>7706</v>
      </c>
      <c r="H203" s="182" t="s">
        <v>7879</v>
      </c>
      <c r="I203" s="181" t="s">
        <v>7841</v>
      </c>
      <c r="J203" s="181" t="s">
        <v>3113</v>
      </c>
      <c r="K203" s="178" t="str">
        <f t="shared" si="3"/>
        <v>Publish</v>
      </c>
    </row>
    <row r="204" spans="2:11" ht="42.75">
      <c r="B204" s="189"/>
      <c r="C204" s="190">
        <v>203</v>
      </c>
      <c r="D204" s="182" t="s">
        <v>7884</v>
      </c>
      <c r="E204" s="182" t="s">
        <v>7885</v>
      </c>
      <c r="F204" s="181" t="s">
        <v>7705</v>
      </c>
      <c r="G204" s="181" t="s">
        <v>7706</v>
      </c>
      <c r="H204" s="182" t="s">
        <v>7879</v>
      </c>
      <c r="I204" s="181" t="s">
        <v>7841</v>
      </c>
      <c r="J204" s="181" t="s">
        <v>3113</v>
      </c>
      <c r="K204" s="178" t="str">
        <f t="shared" si="3"/>
        <v>Publish</v>
      </c>
    </row>
    <row r="205" spans="2:11" ht="57">
      <c r="B205" s="189"/>
      <c r="C205" s="190">
        <v>204</v>
      </c>
      <c r="D205" s="182" t="s">
        <v>7886</v>
      </c>
      <c r="E205" s="179" t="s">
        <v>7887</v>
      </c>
      <c r="F205" s="181" t="s">
        <v>7705</v>
      </c>
      <c r="G205" s="181" t="s">
        <v>7706</v>
      </c>
      <c r="H205" s="179" t="s">
        <v>7888</v>
      </c>
      <c r="I205" s="181" t="s">
        <v>7841</v>
      </c>
      <c r="J205" s="181" t="s">
        <v>2386</v>
      </c>
      <c r="K205" s="178" t="str">
        <f t="shared" si="3"/>
        <v>Publish</v>
      </c>
    </row>
    <row r="206" spans="2:11" ht="57">
      <c r="B206" s="189"/>
      <c r="C206" s="190">
        <v>205</v>
      </c>
      <c r="D206" s="182" t="s">
        <v>7889</v>
      </c>
      <c r="E206" s="182" t="s">
        <v>7890</v>
      </c>
      <c r="F206" s="181" t="s">
        <v>7705</v>
      </c>
      <c r="G206" s="181" t="s">
        <v>7706</v>
      </c>
      <c r="H206" s="182" t="s">
        <v>7888</v>
      </c>
      <c r="I206" s="181" t="s">
        <v>7841</v>
      </c>
      <c r="J206" s="181" t="s">
        <v>2386</v>
      </c>
      <c r="K206" s="178" t="str">
        <f t="shared" si="3"/>
        <v>Publish</v>
      </c>
    </row>
    <row r="207" spans="2:11" ht="57">
      <c r="B207" s="189"/>
      <c r="C207" s="190">
        <v>206</v>
      </c>
      <c r="D207" s="182" t="s">
        <v>7891</v>
      </c>
      <c r="E207" s="182" t="s">
        <v>7892</v>
      </c>
      <c r="F207" s="181" t="s">
        <v>7705</v>
      </c>
      <c r="G207" s="181" t="s">
        <v>7706</v>
      </c>
      <c r="H207" s="182" t="s">
        <v>7888</v>
      </c>
      <c r="I207" s="181" t="s">
        <v>7841</v>
      </c>
      <c r="J207" s="181" t="s">
        <v>2386</v>
      </c>
      <c r="K207" s="178" t="str">
        <f t="shared" si="3"/>
        <v>Publish</v>
      </c>
    </row>
    <row r="208" spans="2:11" ht="57">
      <c r="B208" s="189"/>
      <c r="C208" s="190">
        <v>207</v>
      </c>
      <c r="D208" s="182" t="s">
        <v>7893</v>
      </c>
      <c r="E208" s="182" t="s">
        <v>7894</v>
      </c>
      <c r="F208" s="181" t="s">
        <v>7705</v>
      </c>
      <c r="G208" s="181" t="s">
        <v>7706</v>
      </c>
      <c r="H208" s="182" t="s">
        <v>7888</v>
      </c>
      <c r="I208" s="181" t="s">
        <v>7841</v>
      </c>
      <c r="J208" s="181" t="s">
        <v>2386</v>
      </c>
      <c r="K208" s="178" t="str">
        <f t="shared" si="3"/>
        <v>Publish</v>
      </c>
    </row>
    <row r="209" spans="2:11" ht="71.25">
      <c r="B209" s="189"/>
      <c r="C209" s="190">
        <v>208</v>
      </c>
      <c r="D209" s="179" t="s">
        <v>7895</v>
      </c>
      <c r="E209" s="179" t="s">
        <v>7896</v>
      </c>
      <c r="F209" s="181" t="s">
        <v>7705</v>
      </c>
      <c r="G209" s="181" t="s">
        <v>7706</v>
      </c>
      <c r="H209" s="179" t="s">
        <v>7897</v>
      </c>
      <c r="I209" s="181" t="s">
        <v>7841</v>
      </c>
      <c r="J209" s="181" t="s">
        <v>320</v>
      </c>
      <c r="K209" s="178" t="str">
        <f t="shared" si="3"/>
        <v>Publish</v>
      </c>
    </row>
    <row r="210" spans="2:11" ht="57">
      <c r="B210" s="189"/>
      <c r="C210" s="190">
        <v>209</v>
      </c>
      <c r="D210" s="182" t="s">
        <v>7898</v>
      </c>
      <c r="E210" s="182" t="s">
        <v>7899</v>
      </c>
      <c r="F210" s="181" t="s">
        <v>7705</v>
      </c>
      <c r="G210" s="181" t="s">
        <v>7706</v>
      </c>
      <c r="H210" s="182" t="s">
        <v>7897</v>
      </c>
      <c r="I210" s="181" t="s">
        <v>7841</v>
      </c>
      <c r="J210" s="181" t="s">
        <v>320</v>
      </c>
      <c r="K210" s="178" t="str">
        <f t="shared" si="3"/>
        <v>Publish</v>
      </c>
    </row>
    <row r="211" spans="2:11" ht="42.75">
      <c r="B211" s="189"/>
      <c r="C211" s="190">
        <v>210</v>
      </c>
      <c r="D211" s="182" t="s">
        <v>7900</v>
      </c>
      <c r="E211" s="182" t="s">
        <v>7901</v>
      </c>
      <c r="F211" s="181" t="s">
        <v>7705</v>
      </c>
      <c r="G211" s="181" t="s">
        <v>7706</v>
      </c>
      <c r="H211" s="182" t="s">
        <v>7897</v>
      </c>
      <c r="I211" s="181" t="s">
        <v>7841</v>
      </c>
      <c r="J211" s="181" t="s">
        <v>320</v>
      </c>
      <c r="K211" s="178" t="str">
        <f t="shared" si="3"/>
        <v>Publish</v>
      </c>
    </row>
    <row r="212" spans="2:11" ht="42.75">
      <c r="B212" s="189"/>
      <c r="C212" s="190">
        <v>211</v>
      </c>
      <c r="D212" s="182" t="s">
        <v>7902</v>
      </c>
      <c r="E212" s="182" t="s">
        <v>7903</v>
      </c>
      <c r="F212" s="181" t="s">
        <v>7705</v>
      </c>
      <c r="G212" s="181" t="s">
        <v>7706</v>
      </c>
      <c r="H212" s="182" t="s">
        <v>7897</v>
      </c>
      <c r="I212" s="181" t="s">
        <v>7841</v>
      </c>
      <c r="J212" s="181" t="s">
        <v>320</v>
      </c>
      <c r="K212" s="178" t="str">
        <f t="shared" si="3"/>
        <v>Publish</v>
      </c>
    </row>
    <row r="213" spans="2:11" ht="42.75">
      <c r="B213" s="189"/>
      <c r="C213" s="190">
        <v>212</v>
      </c>
      <c r="D213" s="179" t="s">
        <v>7904</v>
      </c>
      <c r="E213" s="179" t="s">
        <v>7905</v>
      </c>
      <c r="F213" s="181" t="s">
        <v>7705</v>
      </c>
      <c r="G213" s="181" t="s">
        <v>7706</v>
      </c>
      <c r="H213" s="179" t="s">
        <v>7906</v>
      </c>
      <c r="I213" s="181" t="s">
        <v>7907</v>
      </c>
      <c r="J213" s="181" t="s">
        <v>23</v>
      </c>
      <c r="K213" s="178" t="str">
        <f t="shared" si="3"/>
        <v>Publish</v>
      </c>
    </row>
    <row r="214" spans="2:11" ht="42.75">
      <c r="B214" s="189"/>
      <c r="C214" s="190">
        <v>213</v>
      </c>
      <c r="D214" s="182" t="s">
        <v>7908</v>
      </c>
      <c r="E214" s="182" t="s">
        <v>7909</v>
      </c>
      <c r="F214" s="181" t="s">
        <v>7705</v>
      </c>
      <c r="G214" s="181" t="s">
        <v>7706</v>
      </c>
      <c r="H214" s="182" t="s">
        <v>7906</v>
      </c>
      <c r="I214" s="181" t="s">
        <v>7907</v>
      </c>
      <c r="J214" s="181" t="s">
        <v>23</v>
      </c>
      <c r="K214" s="178" t="str">
        <f t="shared" si="3"/>
        <v>Publish</v>
      </c>
    </row>
    <row r="215" spans="2:11" ht="42.75">
      <c r="B215" s="189"/>
      <c r="C215" s="190">
        <v>214</v>
      </c>
      <c r="D215" s="182" t="s">
        <v>7910</v>
      </c>
      <c r="E215" s="182" t="s">
        <v>7911</v>
      </c>
      <c r="F215" s="181" t="s">
        <v>7705</v>
      </c>
      <c r="G215" s="181" t="s">
        <v>7706</v>
      </c>
      <c r="H215" s="182" t="s">
        <v>7906</v>
      </c>
      <c r="I215" s="181" t="s">
        <v>7907</v>
      </c>
      <c r="J215" s="181" t="s">
        <v>23</v>
      </c>
      <c r="K215" s="178" t="str">
        <f t="shared" si="3"/>
        <v>Publish</v>
      </c>
    </row>
    <row r="216" spans="2:11" ht="42.75">
      <c r="B216" s="189"/>
      <c r="C216" s="190">
        <v>215</v>
      </c>
      <c r="D216" s="182" t="s">
        <v>7912</v>
      </c>
      <c r="E216" s="182" t="s">
        <v>7913</v>
      </c>
      <c r="F216" s="181" t="s">
        <v>7705</v>
      </c>
      <c r="G216" s="181" t="s">
        <v>7706</v>
      </c>
      <c r="H216" s="182" t="s">
        <v>7906</v>
      </c>
      <c r="I216" s="181" t="s">
        <v>7907</v>
      </c>
      <c r="J216" s="181" t="s">
        <v>23</v>
      </c>
      <c r="K216" s="178" t="str">
        <f t="shared" si="3"/>
        <v>Publish</v>
      </c>
    </row>
    <row r="217" spans="2:11" ht="57">
      <c r="B217" s="189"/>
      <c r="C217" s="190">
        <v>216</v>
      </c>
      <c r="D217" s="179" t="s">
        <v>7914</v>
      </c>
      <c r="E217" s="179" t="s">
        <v>7915</v>
      </c>
      <c r="F217" s="181" t="s">
        <v>7705</v>
      </c>
      <c r="G217" s="181" t="s">
        <v>7706</v>
      </c>
      <c r="H217" s="179" t="s">
        <v>7916</v>
      </c>
      <c r="I217" s="181" t="s">
        <v>7907</v>
      </c>
      <c r="J217" s="181" t="s">
        <v>39</v>
      </c>
      <c r="K217" s="178" t="str">
        <f t="shared" si="3"/>
        <v>Publish</v>
      </c>
    </row>
    <row r="218" spans="2:11" ht="42.75">
      <c r="B218" s="189"/>
      <c r="C218" s="190">
        <v>217</v>
      </c>
      <c r="D218" s="182" t="s">
        <v>7917</v>
      </c>
      <c r="E218" s="182" t="s">
        <v>7918</v>
      </c>
      <c r="F218" s="181" t="s">
        <v>7705</v>
      </c>
      <c r="G218" s="181" t="s">
        <v>7706</v>
      </c>
      <c r="H218" s="182" t="s">
        <v>7916</v>
      </c>
      <c r="I218" s="181" t="s">
        <v>7907</v>
      </c>
      <c r="J218" s="181" t="s">
        <v>39</v>
      </c>
      <c r="K218" s="178" t="str">
        <f t="shared" si="3"/>
        <v>Publish</v>
      </c>
    </row>
    <row r="219" spans="2:11" ht="42.75">
      <c r="B219" s="189"/>
      <c r="C219" s="190">
        <v>218</v>
      </c>
      <c r="D219" s="182" t="s">
        <v>7919</v>
      </c>
      <c r="E219" s="182" t="s">
        <v>7920</v>
      </c>
      <c r="F219" s="181" t="s">
        <v>7705</v>
      </c>
      <c r="G219" s="181" t="s">
        <v>7706</v>
      </c>
      <c r="H219" s="182" t="s">
        <v>7916</v>
      </c>
      <c r="I219" s="181" t="s">
        <v>7907</v>
      </c>
      <c r="J219" s="181" t="s">
        <v>39</v>
      </c>
      <c r="K219" s="178" t="str">
        <f t="shared" si="3"/>
        <v>Publish</v>
      </c>
    </row>
    <row r="220" spans="2:11" ht="42.75">
      <c r="B220" s="189"/>
      <c r="C220" s="190">
        <v>219</v>
      </c>
      <c r="D220" s="182" t="s">
        <v>7921</v>
      </c>
      <c r="E220" s="182" t="s">
        <v>7922</v>
      </c>
      <c r="F220" s="181" t="s">
        <v>7705</v>
      </c>
      <c r="G220" s="181" t="s">
        <v>7706</v>
      </c>
      <c r="H220" s="182" t="s">
        <v>7916</v>
      </c>
      <c r="I220" s="181" t="s">
        <v>7907</v>
      </c>
      <c r="J220" s="181" t="s">
        <v>39</v>
      </c>
      <c r="K220" s="178" t="str">
        <f t="shared" si="3"/>
        <v>Publish</v>
      </c>
    </row>
    <row r="221" spans="2:11" ht="71.25">
      <c r="B221" s="189"/>
      <c r="C221" s="190">
        <v>220</v>
      </c>
      <c r="D221" s="179" t="s">
        <v>7923</v>
      </c>
      <c r="E221" s="179" t="s">
        <v>7924</v>
      </c>
      <c r="F221" s="181" t="s">
        <v>7705</v>
      </c>
      <c r="G221" s="181" t="s">
        <v>7706</v>
      </c>
      <c r="H221" s="179" t="s">
        <v>7925</v>
      </c>
      <c r="I221" s="181" t="s">
        <v>7907</v>
      </c>
      <c r="J221" s="181" t="s">
        <v>43</v>
      </c>
      <c r="K221" s="178" t="str">
        <f t="shared" si="3"/>
        <v>Publish</v>
      </c>
    </row>
    <row r="222" spans="2:11" ht="57">
      <c r="B222" s="189"/>
      <c r="C222" s="190">
        <v>221</v>
      </c>
      <c r="D222" s="182" t="s">
        <v>7926</v>
      </c>
      <c r="E222" s="182" t="s">
        <v>7927</v>
      </c>
      <c r="F222" s="181" t="s">
        <v>7705</v>
      </c>
      <c r="G222" s="181" t="s">
        <v>7706</v>
      </c>
      <c r="H222" s="182" t="s">
        <v>7925</v>
      </c>
      <c r="I222" s="181" t="s">
        <v>7907</v>
      </c>
      <c r="J222" s="181" t="s">
        <v>43</v>
      </c>
      <c r="K222" s="178" t="str">
        <f t="shared" si="3"/>
        <v>Publish</v>
      </c>
    </row>
    <row r="223" spans="2:11" ht="57">
      <c r="B223" s="189"/>
      <c r="C223" s="190">
        <v>222</v>
      </c>
      <c r="D223" s="182" t="s">
        <v>7928</v>
      </c>
      <c r="E223" s="182" t="s">
        <v>7929</v>
      </c>
      <c r="F223" s="181" t="s">
        <v>7705</v>
      </c>
      <c r="G223" s="181" t="s">
        <v>7706</v>
      </c>
      <c r="H223" s="182" t="s">
        <v>7925</v>
      </c>
      <c r="I223" s="181" t="s">
        <v>7907</v>
      </c>
      <c r="J223" s="181" t="s">
        <v>43</v>
      </c>
      <c r="K223" s="178" t="str">
        <f t="shared" si="3"/>
        <v>Publish</v>
      </c>
    </row>
    <row r="224" spans="2:11" ht="57">
      <c r="B224" s="189"/>
      <c r="C224" s="190">
        <v>223</v>
      </c>
      <c r="D224" s="182" t="s">
        <v>7930</v>
      </c>
      <c r="E224" s="182" t="s">
        <v>7931</v>
      </c>
      <c r="F224" s="181" t="s">
        <v>7705</v>
      </c>
      <c r="G224" s="181" t="s">
        <v>7706</v>
      </c>
      <c r="H224" s="182" t="s">
        <v>7925</v>
      </c>
      <c r="I224" s="181" t="s">
        <v>7907</v>
      </c>
      <c r="J224" s="181" t="s">
        <v>43</v>
      </c>
      <c r="K224" s="178" t="str">
        <f t="shared" si="3"/>
        <v>Publish</v>
      </c>
    </row>
    <row r="225" spans="2:11" ht="57">
      <c r="B225" s="189"/>
      <c r="C225" s="190">
        <v>224</v>
      </c>
      <c r="D225" s="179" t="s">
        <v>7932</v>
      </c>
      <c r="E225" s="179" t="s">
        <v>7933</v>
      </c>
      <c r="F225" s="181" t="s">
        <v>7705</v>
      </c>
      <c r="G225" s="181" t="s">
        <v>7706</v>
      </c>
      <c r="H225" s="179" t="s">
        <v>7906</v>
      </c>
      <c r="I225" s="181" t="s">
        <v>7907</v>
      </c>
      <c r="J225" s="181" t="s">
        <v>23</v>
      </c>
      <c r="K225" s="178" t="str">
        <f t="shared" si="3"/>
        <v>Publish</v>
      </c>
    </row>
    <row r="226" spans="2:11" ht="57">
      <c r="B226" s="189"/>
      <c r="C226" s="190">
        <v>225</v>
      </c>
      <c r="D226" s="179" t="s">
        <v>7934</v>
      </c>
      <c r="E226" s="179" t="s">
        <v>7935</v>
      </c>
      <c r="F226" s="181" t="s">
        <v>7705</v>
      </c>
      <c r="G226" s="181" t="s">
        <v>7706</v>
      </c>
      <c r="H226" s="179" t="s">
        <v>7936</v>
      </c>
      <c r="I226" s="181" t="s">
        <v>7907</v>
      </c>
      <c r="J226" s="181" t="s">
        <v>2480</v>
      </c>
      <c r="K226" s="178" t="str">
        <f t="shared" si="3"/>
        <v>Publish</v>
      </c>
    </row>
    <row r="227" spans="2:11" ht="42.75">
      <c r="B227" s="189"/>
      <c r="C227" s="190">
        <v>226</v>
      </c>
      <c r="D227" s="182" t="s">
        <v>7937</v>
      </c>
      <c r="E227" s="182" t="s">
        <v>7938</v>
      </c>
      <c r="F227" s="181" t="s">
        <v>7705</v>
      </c>
      <c r="G227" s="181" t="s">
        <v>7706</v>
      </c>
      <c r="H227" s="182" t="s">
        <v>7936</v>
      </c>
      <c r="I227" s="181" t="s">
        <v>7907</v>
      </c>
      <c r="J227" s="181" t="s">
        <v>2480</v>
      </c>
      <c r="K227" s="178" t="str">
        <f t="shared" si="3"/>
        <v>Publish</v>
      </c>
    </row>
    <row r="228" spans="2:11" ht="42.75">
      <c r="B228" s="189"/>
      <c r="C228" s="190">
        <v>227</v>
      </c>
      <c r="D228" s="182" t="s">
        <v>7939</v>
      </c>
      <c r="E228" s="182" t="s">
        <v>7940</v>
      </c>
      <c r="F228" s="181" t="s">
        <v>7705</v>
      </c>
      <c r="G228" s="181" t="s">
        <v>7706</v>
      </c>
      <c r="H228" s="182" t="s">
        <v>7936</v>
      </c>
      <c r="I228" s="181" t="s">
        <v>7907</v>
      </c>
      <c r="J228" s="181" t="s">
        <v>2480</v>
      </c>
      <c r="K228" s="178" t="str">
        <f t="shared" si="3"/>
        <v>Publish</v>
      </c>
    </row>
    <row r="229" spans="2:11" ht="42.75">
      <c r="B229" s="189"/>
      <c r="C229" s="190">
        <v>228</v>
      </c>
      <c r="D229" s="182" t="s">
        <v>7941</v>
      </c>
      <c r="E229" s="182" t="s">
        <v>7942</v>
      </c>
      <c r="F229" s="181" t="s">
        <v>7705</v>
      </c>
      <c r="G229" s="181" t="s">
        <v>7706</v>
      </c>
      <c r="H229" s="182" t="s">
        <v>7936</v>
      </c>
      <c r="I229" s="181" t="s">
        <v>7907</v>
      </c>
      <c r="J229" s="181" t="s">
        <v>2480</v>
      </c>
      <c r="K229" s="178" t="str">
        <f t="shared" si="3"/>
        <v>Publish</v>
      </c>
    </row>
    <row r="230" spans="2:11" ht="71.25">
      <c r="B230" s="189"/>
      <c r="C230" s="190">
        <v>229</v>
      </c>
      <c r="D230" s="179" t="s">
        <v>7943</v>
      </c>
      <c r="E230" s="179" t="s">
        <v>7944</v>
      </c>
      <c r="F230" s="181" t="s">
        <v>7705</v>
      </c>
      <c r="G230" s="181" t="s">
        <v>7706</v>
      </c>
      <c r="H230" s="179" t="s">
        <v>7916</v>
      </c>
      <c r="I230" s="181" t="s">
        <v>7907</v>
      </c>
      <c r="J230" s="181" t="s">
        <v>39</v>
      </c>
      <c r="K230" s="178" t="str">
        <f t="shared" si="3"/>
        <v>Publish</v>
      </c>
    </row>
    <row r="231" spans="2:11" ht="42.75">
      <c r="B231" s="189"/>
      <c r="C231" s="190">
        <v>230</v>
      </c>
      <c r="D231" s="182" t="s">
        <v>7945</v>
      </c>
      <c r="E231" s="182" t="s">
        <v>7946</v>
      </c>
      <c r="F231" s="181" t="s">
        <v>7705</v>
      </c>
      <c r="G231" s="181" t="s">
        <v>7706</v>
      </c>
      <c r="H231" s="182" t="s">
        <v>7916</v>
      </c>
      <c r="I231" s="181" t="s">
        <v>7907</v>
      </c>
      <c r="J231" s="181" t="s">
        <v>39</v>
      </c>
      <c r="K231" s="178" t="str">
        <f t="shared" si="3"/>
        <v>Publish</v>
      </c>
    </row>
    <row r="232" spans="2:11" ht="42.75">
      <c r="B232" s="189"/>
      <c r="C232" s="190">
        <v>231</v>
      </c>
      <c r="D232" s="182" t="s">
        <v>7947</v>
      </c>
      <c r="E232" s="182" t="s">
        <v>7948</v>
      </c>
      <c r="F232" s="181" t="s">
        <v>7705</v>
      </c>
      <c r="G232" s="181" t="s">
        <v>7706</v>
      </c>
      <c r="H232" s="182" t="s">
        <v>7916</v>
      </c>
      <c r="I232" s="181" t="s">
        <v>7907</v>
      </c>
      <c r="J232" s="181" t="s">
        <v>39</v>
      </c>
      <c r="K232" s="178" t="str">
        <f t="shared" si="3"/>
        <v>Publish</v>
      </c>
    </row>
    <row r="233" spans="2:11" ht="42.75">
      <c r="B233" s="189"/>
      <c r="C233" s="190">
        <v>232</v>
      </c>
      <c r="D233" s="182" t="s">
        <v>7949</v>
      </c>
      <c r="E233" s="182" t="s">
        <v>7950</v>
      </c>
      <c r="F233" s="181" t="s">
        <v>7705</v>
      </c>
      <c r="G233" s="181" t="s">
        <v>7706</v>
      </c>
      <c r="H233" s="182" t="s">
        <v>7916</v>
      </c>
      <c r="I233" s="181" t="s">
        <v>7907</v>
      </c>
      <c r="J233" s="181" t="s">
        <v>39</v>
      </c>
      <c r="K233" s="178" t="str">
        <f t="shared" si="3"/>
        <v>Publish</v>
      </c>
    </row>
    <row r="234" spans="2:11" ht="57">
      <c r="B234" s="189"/>
      <c r="C234" s="190">
        <v>233</v>
      </c>
      <c r="D234" s="179" t="s">
        <v>7951</v>
      </c>
      <c r="E234" s="179" t="s">
        <v>7952</v>
      </c>
      <c r="F234" s="181" t="s">
        <v>7705</v>
      </c>
      <c r="G234" s="181" t="s">
        <v>7706</v>
      </c>
      <c r="H234" s="179" t="s">
        <v>7953</v>
      </c>
      <c r="I234" s="181" t="s">
        <v>7907</v>
      </c>
      <c r="J234" s="181" t="s">
        <v>2666</v>
      </c>
      <c r="K234" s="178" t="str">
        <f t="shared" si="3"/>
        <v>Publish</v>
      </c>
    </row>
    <row r="235" spans="2:11" ht="42.75">
      <c r="B235" s="189"/>
      <c r="C235" s="190">
        <v>234</v>
      </c>
      <c r="D235" s="182" t="s">
        <v>7954</v>
      </c>
      <c r="E235" s="182" t="s">
        <v>7955</v>
      </c>
      <c r="F235" s="181" t="s">
        <v>7705</v>
      </c>
      <c r="G235" s="181" t="s">
        <v>7706</v>
      </c>
      <c r="H235" s="182" t="s">
        <v>7953</v>
      </c>
      <c r="I235" s="181" t="s">
        <v>7907</v>
      </c>
      <c r="J235" s="181" t="s">
        <v>2666</v>
      </c>
      <c r="K235" s="178" t="str">
        <f t="shared" si="3"/>
        <v>Publish</v>
      </c>
    </row>
    <row r="236" spans="2:11" ht="42.75">
      <c r="B236" s="189"/>
      <c r="C236" s="190">
        <v>235</v>
      </c>
      <c r="D236" s="182" t="s">
        <v>7956</v>
      </c>
      <c r="E236" s="182" t="s">
        <v>7957</v>
      </c>
      <c r="F236" s="181" t="s">
        <v>7705</v>
      </c>
      <c r="G236" s="181" t="s">
        <v>7706</v>
      </c>
      <c r="H236" s="182" t="s">
        <v>7953</v>
      </c>
      <c r="I236" s="181" t="s">
        <v>7907</v>
      </c>
      <c r="J236" s="181" t="s">
        <v>2666</v>
      </c>
      <c r="K236" s="178" t="str">
        <f t="shared" si="3"/>
        <v>Publish</v>
      </c>
    </row>
    <row r="237" spans="2:11" ht="42.75">
      <c r="B237" s="189"/>
      <c r="C237" s="190">
        <v>236</v>
      </c>
      <c r="D237" s="182" t="s">
        <v>7958</v>
      </c>
      <c r="E237" s="182" t="s">
        <v>7959</v>
      </c>
      <c r="F237" s="181" t="s">
        <v>7705</v>
      </c>
      <c r="G237" s="181" t="s">
        <v>7706</v>
      </c>
      <c r="H237" s="182" t="s">
        <v>7953</v>
      </c>
      <c r="I237" s="181" t="s">
        <v>7907</v>
      </c>
      <c r="J237" s="181" t="s">
        <v>2666</v>
      </c>
      <c r="K237" s="178" t="str">
        <f t="shared" si="3"/>
        <v>Publish</v>
      </c>
    </row>
    <row r="238" spans="2:11" ht="57">
      <c r="B238" s="189"/>
      <c r="C238" s="190">
        <v>237</v>
      </c>
      <c r="D238" s="179" t="s">
        <v>7960</v>
      </c>
      <c r="E238" s="179" t="s">
        <v>7961</v>
      </c>
      <c r="F238" s="181" t="s">
        <v>7705</v>
      </c>
      <c r="G238" s="181" t="s">
        <v>7706</v>
      </c>
      <c r="H238" s="179" t="s">
        <v>7962</v>
      </c>
      <c r="I238" s="181" t="s">
        <v>7907</v>
      </c>
      <c r="J238" s="181" t="s">
        <v>2386</v>
      </c>
      <c r="K238" s="178" t="str">
        <f t="shared" si="3"/>
        <v>Publish</v>
      </c>
    </row>
    <row r="239" spans="2:11" ht="57">
      <c r="B239" s="189"/>
      <c r="C239" s="190">
        <v>238</v>
      </c>
      <c r="D239" s="179" t="s">
        <v>7963</v>
      </c>
      <c r="E239" s="179" t="s">
        <v>7964</v>
      </c>
      <c r="F239" s="181" t="s">
        <v>7705</v>
      </c>
      <c r="G239" s="181" t="s">
        <v>7706</v>
      </c>
      <c r="H239" s="179" t="s">
        <v>7962</v>
      </c>
      <c r="I239" s="181" t="s">
        <v>7907</v>
      </c>
      <c r="J239" s="181" t="s">
        <v>2386</v>
      </c>
      <c r="K239" s="178" t="str">
        <f t="shared" si="3"/>
        <v>Publish</v>
      </c>
    </row>
    <row r="240" spans="2:11" ht="42.75">
      <c r="B240" s="189"/>
      <c r="C240" s="190">
        <v>239</v>
      </c>
      <c r="D240" s="182" t="s">
        <v>7965</v>
      </c>
      <c r="E240" s="182" t="s">
        <v>7966</v>
      </c>
      <c r="F240" s="181" t="s">
        <v>7705</v>
      </c>
      <c r="G240" s="181" t="s">
        <v>7706</v>
      </c>
      <c r="H240" s="182" t="s">
        <v>7962</v>
      </c>
      <c r="I240" s="181" t="s">
        <v>7907</v>
      </c>
      <c r="J240" s="181" t="s">
        <v>2386</v>
      </c>
      <c r="K240" s="178" t="str">
        <f t="shared" si="3"/>
        <v>Publish</v>
      </c>
    </row>
    <row r="241" spans="2:11" ht="42.75">
      <c r="B241" s="189"/>
      <c r="C241" s="190">
        <v>240</v>
      </c>
      <c r="D241" s="182" t="s">
        <v>7967</v>
      </c>
      <c r="E241" s="182" t="s">
        <v>7968</v>
      </c>
      <c r="F241" s="181" t="s">
        <v>7705</v>
      </c>
      <c r="G241" s="181" t="s">
        <v>7706</v>
      </c>
      <c r="H241" s="182" t="s">
        <v>7962</v>
      </c>
      <c r="I241" s="181" t="s">
        <v>7907</v>
      </c>
      <c r="J241" s="181" t="s">
        <v>2386</v>
      </c>
      <c r="K241" s="178" t="str">
        <f t="shared" si="3"/>
        <v>Publish</v>
      </c>
    </row>
    <row r="242" spans="2:11" ht="57">
      <c r="B242" s="189"/>
      <c r="C242" s="190">
        <v>241</v>
      </c>
      <c r="D242" s="179" t="s">
        <v>7969</v>
      </c>
      <c r="E242" s="179" t="s">
        <v>7970</v>
      </c>
      <c r="F242" s="181" t="s">
        <v>7705</v>
      </c>
      <c r="G242" s="181" t="s">
        <v>7706</v>
      </c>
      <c r="H242" s="179" t="s">
        <v>7971</v>
      </c>
      <c r="I242" s="181" t="s">
        <v>7907</v>
      </c>
      <c r="J242" s="181" t="s">
        <v>436</v>
      </c>
      <c r="K242" s="178" t="str">
        <f t="shared" si="3"/>
        <v>Publish</v>
      </c>
    </row>
    <row r="243" spans="2:11" ht="42.75">
      <c r="B243" s="189"/>
      <c r="C243" s="190">
        <v>242</v>
      </c>
      <c r="D243" s="182" t="s">
        <v>7972</v>
      </c>
      <c r="E243" s="182" t="s">
        <v>7973</v>
      </c>
      <c r="F243" s="181" t="s">
        <v>7705</v>
      </c>
      <c r="G243" s="181" t="s">
        <v>7706</v>
      </c>
      <c r="H243" s="182" t="s">
        <v>7971</v>
      </c>
      <c r="I243" s="181" t="s">
        <v>7907</v>
      </c>
      <c r="J243" s="181" t="s">
        <v>436</v>
      </c>
      <c r="K243" s="178" t="str">
        <f t="shared" si="3"/>
        <v>Publish</v>
      </c>
    </row>
    <row r="244" spans="2:11" ht="42.75">
      <c r="B244" s="189"/>
      <c r="C244" s="190">
        <v>243</v>
      </c>
      <c r="D244" s="182" t="s">
        <v>7974</v>
      </c>
      <c r="E244" s="182" t="s">
        <v>7975</v>
      </c>
      <c r="F244" s="181" t="s">
        <v>7705</v>
      </c>
      <c r="G244" s="181" t="s">
        <v>7706</v>
      </c>
      <c r="H244" s="182" t="s">
        <v>7971</v>
      </c>
      <c r="I244" s="181" t="s">
        <v>7907</v>
      </c>
      <c r="J244" s="181" t="s">
        <v>436</v>
      </c>
      <c r="K244" s="178" t="str">
        <f t="shared" si="3"/>
        <v>Publish</v>
      </c>
    </row>
    <row r="245" spans="2:11" ht="42.75">
      <c r="B245" s="189"/>
      <c r="C245" s="190">
        <v>244</v>
      </c>
      <c r="D245" s="182" t="s">
        <v>7976</v>
      </c>
      <c r="E245" s="182" t="s">
        <v>7977</v>
      </c>
      <c r="F245" s="181" t="s">
        <v>7705</v>
      </c>
      <c r="G245" s="181" t="s">
        <v>7706</v>
      </c>
      <c r="H245" s="182" t="s">
        <v>7971</v>
      </c>
      <c r="I245" s="181" t="s">
        <v>7907</v>
      </c>
      <c r="J245" s="181" t="s">
        <v>436</v>
      </c>
      <c r="K245" s="178" t="str">
        <f t="shared" si="3"/>
        <v>Publish</v>
      </c>
    </row>
    <row r="246" spans="2:11" ht="57">
      <c r="B246" s="189"/>
      <c r="C246" s="190">
        <v>245</v>
      </c>
      <c r="D246" s="179" t="s">
        <v>7978</v>
      </c>
      <c r="E246" s="179" t="s">
        <v>7979</v>
      </c>
      <c r="F246" s="181" t="s">
        <v>7705</v>
      </c>
      <c r="G246" s="181" t="s">
        <v>7706</v>
      </c>
      <c r="H246" s="179" t="s">
        <v>7980</v>
      </c>
      <c r="I246" s="181" t="s">
        <v>7981</v>
      </c>
      <c r="J246" s="181" t="s">
        <v>39</v>
      </c>
      <c r="K246" s="178" t="str">
        <f t="shared" si="3"/>
        <v>Publish</v>
      </c>
    </row>
    <row r="247" spans="2:11" ht="42.75">
      <c r="B247" s="189"/>
      <c r="C247" s="190">
        <v>246</v>
      </c>
      <c r="D247" s="182" t="s">
        <v>7982</v>
      </c>
      <c r="E247" s="182" t="s">
        <v>7983</v>
      </c>
      <c r="F247" s="181" t="s">
        <v>7705</v>
      </c>
      <c r="G247" s="181" t="s">
        <v>7706</v>
      </c>
      <c r="H247" s="182" t="s">
        <v>7980</v>
      </c>
      <c r="I247" s="181" t="s">
        <v>7981</v>
      </c>
      <c r="J247" s="181" t="s">
        <v>39</v>
      </c>
      <c r="K247" s="178" t="str">
        <f t="shared" si="3"/>
        <v>Publish</v>
      </c>
    </row>
    <row r="248" spans="2:11" ht="42.75">
      <c r="B248" s="189"/>
      <c r="C248" s="190">
        <v>247</v>
      </c>
      <c r="D248" s="182" t="s">
        <v>7984</v>
      </c>
      <c r="E248" s="182" t="s">
        <v>7985</v>
      </c>
      <c r="F248" s="181" t="s">
        <v>7705</v>
      </c>
      <c r="G248" s="181" t="s">
        <v>7706</v>
      </c>
      <c r="H248" s="182" t="s">
        <v>7980</v>
      </c>
      <c r="I248" s="181" t="s">
        <v>7981</v>
      </c>
      <c r="J248" s="181" t="s">
        <v>39</v>
      </c>
      <c r="K248" s="178" t="str">
        <f t="shared" si="3"/>
        <v>Publish</v>
      </c>
    </row>
    <row r="249" spans="2:11" ht="42.75">
      <c r="B249" s="189"/>
      <c r="C249" s="190">
        <v>248</v>
      </c>
      <c r="D249" s="182" t="s">
        <v>7986</v>
      </c>
      <c r="E249" s="182" t="s">
        <v>7987</v>
      </c>
      <c r="F249" s="181" t="s">
        <v>7705</v>
      </c>
      <c r="G249" s="181" t="s">
        <v>7706</v>
      </c>
      <c r="H249" s="182" t="s">
        <v>7980</v>
      </c>
      <c r="I249" s="181" t="s">
        <v>7981</v>
      </c>
      <c r="J249" s="181" t="s">
        <v>39</v>
      </c>
      <c r="K249" s="178" t="str">
        <f t="shared" si="3"/>
        <v>Publish</v>
      </c>
    </row>
    <row r="250" spans="2:11" ht="42.75">
      <c r="B250" s="189"/>
      <c r="C250" s="190">
        <v>249</v>
      </c>
      <c r="D250" s="179" t="s">
        <v>7988</v>
      </c>
      <c r="E250" s="179" t="s">
        <v>7989</v>
      </c>
      <c r="F250" s="181" t="s">
        <v>7705</v>
      </c>
      <c r="G250" s="181" t="s">
        <v>7706</v>
      </c>
      <c r="H250" s="179" t="s">
        <v>7990</v>
      </c>
      <c r="I250" s="181" t="s">
        <v>7981</v>
      </c>
      <c r="J250" s="181" t="s">
        <v>31</v>
      </c>
      <c r="K250" s="178" t="str">
        <f t="shared" si="3"/>
        <v>Publish</v>
      </c>
    </row>
    <row r="251" spans="2:11" ht="57">
      <c r="B251" s="189"/>
      <c r="C251" s="190">
        <v>250</v>
      </c>
      <c r="D251" s="182" t="s">
        <v>7991</v>
      </c>
      <c r="E251" s="182" t="s">
        <v>7992</v>
      </c>
      <c r="F251" s="181" t="s">
        <v>7705</v>
      </c>
      <c r="G251" s="181" t="s">
        <v>7706</v>
      </c>
      <c r="H251" s="182" t="s">
        <v>7990</v>
      </c>
      <c r="I251" s="181" t="s">
        <v>7981</v>
      </c>
      <c r="J251" s="181" t="s">
        <v>31</v>
      </c>
      <c r="K251" s="178" t="str">
        <f t="shared" si="3"/>
        <v>Publish</v>
      </c>
    </row>
    <row r="252" spans="2:11" ht="42.75">
      <c r="B252" s="189"/>
      <c r="C252" s="190">
        <v>251</v>
      </c>
      <c r="D252" s="182" t="s">
        <v>7993</v>
      </c>
      <c r="E252" s="182" t="s">
        <v>7994</v>
      </c>
      <c r="F252" s="181" t="s">
        <v>7705</v>
      </c>
      <c r="G252" s="181" t="s">
        <v>7706</v>
      </c>
      <c r="H252" s="182" t="s">
        <v>7990</v>
      </c>
      <c r="I252" s="181" t="s">
        <v>7981</v>
      </c>
      <c r="J252" s="181" t="s">
        <v>31</v>
      </c>
      <c r="K252" s="178" t="str">
        <f t="shared" si="3"/>
        <v>Publish</v>
      </c>
    </row>
    <row r="253" spans="2:11" ht="42.75">
      <c r="B253" s="189"/>
      <c r="C253" s="190">
        <v>252</v>
      </c>
      <c r="D253" s="182" t="s">
        <v>7995</v>
      </c>
      <c r="E253" s="182" t="s">
        <v>7996</v>
      </c>
      <c r="F253" s="181" t="s">
        <v>7705</v>
      </c>
      <c r="G253" s="181" t="s">
        <v>7706</v>
      </c>
      <c r="H253" s="182" t="s">
        <v>7990</v>
      </c>
      <c r="I253" s="181" t="s">
        <v>7981</v>
      </c>
      <c r="J253" s="181" t="s">
        <v>31</v>
      </c>
      <c r="K253" s="178" t="str">
        <f t="shared" si="3"/>
        <v>Publish</v>
      </c>
    </row>
    <row r="254" spans="2:11" ht="71.25">
      <c r="B254" s="189"/>
      <c r="C254" s="190">
        <v>253</v>
      </c>
      <c r="D254" s="179" t="s">
        <v>7997</v>
      </c>
      <c r="E254" s="179" t="s">
        <v>7998</v>
      </c>
      <c r="F254" s="181" t="s">
        <v>7705</v>
      </c>
      <c r="G254" s="181" t="s">
        <v>7706</v>
      </c>
      <c r="H254" s="179" t="s">
        <v>7999</v>
      </c>
      <c r="I254" s="181" t="s">
        <v>7981</v>
      </c>
      <c r="J254" s="181" t="s">
        <v>43</v>
      </c>
      <c r="K254" s="178" t="str">
        <f t="shared" si="3"/>
        <v>Publish</v>
      </c>
    </row>
    <row r="255" spans="2:11" ht="42.75">
      <c r="B255" s="189"/>
      <c r="C255" s="190">
        <v>254</v>
      </c>
      <c r="D255" s="182" t="s">
        <v>8000</v>
      </c>
      <c r="E255" s="182" t="s">
        <v>8001</v>
      </c>
      <c r="F255" s="181" t="s">
        <v>7705</v>
      </c>
      <c r="G255" s="181" t="s">
        <v>7706</v>
      </c>
      <c r="H255" s="182" t="s">
        <v>7999</v>
      </c>
      <c r="I255" s="181" t="s">
        <v>7981</v>
      </c>
      <c r="J255" s="181" t="s">
        <v>43</v>
      </c>
      <c r="K255" s="178" t="str">
        <f t="shared" si="3"/>
        <v>Publish</v>
      </c>
    </row>
    <row r="256" spans="2:11" ht="42.75">
      <c r="B256" s="189"/>
      <c r="C256" s="190">
        <v>255</v>
      </c>
      <c r="D256" s="182" t="s">
        <v>8002</v>
      </c>
      <c r="E256" s="182" t="s">
        <v>8003</v>
      </c>
      <c r="F256" s="181" t="s">
        <v>7705</v>
      </c>
      <c r="G256" s="181" t="s">
        <v>7706</v>
      </c>
      <c r="H256" s="182" t="s">
        <v>7999</v>
      </c>
      <c r="I256" s="181" t="s">
        <v>7981</v>
      </c>
      <c r="J256" s="181" t="s">
        <v>43</v>
      </c>
      <c r="K256" s="178" t="str">
        <f t="shared" si="3"/>
        <v>Publish</v>
      </c>
    </row>
    <row r="257" spans="2:11" ht="42.75">
      <c r="B257" s="189"/>
      <c r="C257" s="190">
        <v>256</v>
      </c>
      <c r="D257" s="182" t="s">
        <v>8004</v>
      </c>
      <c r="E257" s="182" t="s">
        <v>8005</v>
      </c>
      <c r="F257" s="181" t="s">
        <v>7705</v>
      </c>
      <c r="G257" s="181" t="s">
        <v>7706</v>
      </c>
      <c r="H257" s="182" t="s">
        <v>7999</v>
      </c>
      <c r="I257" s="181" t="s">
        <v>7981</v>
      </c>
      <c r="J257" s="181" t="s">
        <v>43</v>
      </c>
      <c r="K257" s="178" t="str">
        <f t="shared" si="3"/>
        <v>Publish</v>
      </c>
    </row>
    <row r="258" spans="2:11" ht="42.75">
      <c r="B258" s="189"/>
      <c r="C258" s="190">
        <v>257</v>
      </c>
      <c r="D258" s="179" t="s">
        <v>8006</v>
      </c>
      <c r="E258" s="179" t="s">
        <v>8007</v>
      </c>
      <c r="F258" s="181" t="s">
        <v>7705</v>
      </c>
      <c r="G258" s="181" t="s">
        <v>7706</v>
      </c>
      <c r="H258" s="179" t="s">
        <v>8008</v>
      </c>
      <c r="I258" s="181" t="s">
        <v>7981</v>
      </c>
      <c r="J258" s="181" t="s">
        <v>6091</v>
      </c>
      <c r="K258" s="178" t="str">
        <f t="shared" ref="K258:K321" si="4">IF(COUNTIF(H:H, H258) &gt;= 4, "Publish", "Non-Publish")</f>
        <v>Publish</v>
      </c>
    </row>
    <row r="259" spans="2:11" ht="42.75">
      <c r="B259" s="189"/>
      <c r="C259" s="190">
        <v>258</v>
      </c>
      <c r="D259" s="182" t="s">
        <v>8009</v>
      </c>
      <c r="E259" s="182" t="s">
        <v>8010</v>
      </c>
      <c r="F259" s="181" t="s">
        <v>7705</v>
      </c>
      <c r="G259" s="181" t="s">
        <v>7706</v>
      </c>
      <c r="H259" s="182" t="s">
        <v>8008</v>
      </c>
      <c r="I259" s="181" t="s">
        <v>7981</v>
      </c>
      <c r="J259" s="181" t="s">
        <v>6091</v>
      </c>
      <c r="K259" s="178" t="str">
        <f t="shared" si="4"/>
        <v>Publish</v>
      </c>
    </row>
    <row r="260" spans="2:11" ht="42.75">
      <c r="B260" s="189"/>
      <c r="C260" s="190">
        <v>259</v>
      </c>
      <c r="D260" s="182" t="s">
        <v>8011</v>
      </c>
      <c r="E260" s="182" t="s">
        <v>8012</v>
      </c>
      <c r="F260" s="181" t="s">
        <v>7705</v>
      </c>
      <c r="G260" s="181" t="s">
        <v>7706</v>
      </c>
      <c r="H260" s="182" t="s">
        <v>8008</v>
      </c>
      <c r="I260" s="181" t="s">
        <v>7981</v>
      </c>
      <c r="J260" s="181" t="s">
        <v>6091</v>
      </c>
      <c r="K260" s="178" t="str">
        <f t="shared" si="4"/>
        <v>Publish</v>
      </c>
    </row>
    <row r="261" spans="2:11" ht="42.75">
      <c r="B261" s="189"/>
      <c r="C261" s="190">
        <v>260</v>
      </c>
      <c r="D261" s="182" t="s">
        <v>8013</v>
      </c>
      <c r="E261" s="182" t="s">
        <v>8014</v>
      </c>
      <c r="F261" s="181" t="s">
        <v>7705</v>
      </c>
      <c r="G261" s="181" t="s">
        <v>7706</v>
      </c>
      <c r="H261" s="182" t="s">
        <v>8008</v>
      </c>
      <c r="I261" s="181" t="s">
        <v>7981</v>
      </c>
      <c r="J261" s="181" t="s">
        <v>6091</v>
      </c>
      <c r="K261" s="178" t="str">
        <f t="shared" si="4"/>
        <v>Publish</v>
      </c>
    </row>
    <row r="262" spans="2:11" ht="57">
      <c r="B262" s="189"/>
      <c r="C262" s="190">
        <v>261</v>
      </c>
      <c r="D262" s="179" t="s">
        <v>8015</v>
      </c>
      <c r="E262" s="179" t="s">
        <v>8016</v>
      </c>
      <c r="F262" s="181" t="s">
        <v>7705</v>
      </c>
      <c r="G262" s="181" t="s">
        <v>7706</v>
      </c>
      <c r="H262" s="179" t="s">
        <v>8017</v>
      </c>
      <c r="I262" s="181" t="s">
        <v>7981</v>
      </c>
      <c r="J262" s="181" t="s">
        <v>8018</v>
      </c>
      <c r="K262" s="178" t="str">
        <f t="shared" si="4"/>
        <v>Publish</v>
      </c>
    </row>
    <row r="263" spans="2:11" ht="42.75">
      <c r="B263" s="189"/>
      <c r="C263" s="190">
        <v>262</v>
      </c>
      <c r="D263" s="182" t="s">
        <v>8019</v>
      </c>
      <c r="E263" s="182" t="s">
        <v>8020</v>
      </c>
      <c r="F263" s="181" t="s">
        <v>7705</v>
      </c>
      <c r="G263" s="181" t="s">
        <v>7706</v>
      </c>
      <c r="H263" s="182" t="s">
        <v>8017</v>
      </c>
      <c r="I263" s="181" t="s">
        <v>7981</v>
      </c>
      <c r="J263" s="181" t="s">
        <v>8018</v>
      </c>
      <c r="K263" s="178" t="str">
        <f t="shared" si="4"/>
        <v>Publish</v>
      </c>
    </row>
    <row r="264" spans="2:11" ht="42.75">
      <c r="B264" s="189"/>
      <c r="C264" s="190">
        <v>263</v>
      </c>
      <c r="D264" s="182" t="s">
        <v>8021</v>
      </c>
      <c r="E264" s="182" t="s">
        <v>8022</v>
      </c>
      <c r="F264" s="181" t="s">
        <v>7705</v>
      </c>
      <c r="G264" s="181" t="s">
        <v>7706</v>
      </c>
      <c r="H264" s="182" t="s">
        <v>8017</v>
      </c>
      <c r="I264" s="181" t="s">
        <v>7981</v>
      </c>
      <c r="J264" s="181" t="s">
        <v>8018</v>
      </c>
      <c r="K264" s="178" t="str">
        <f t="shared" si="4"/>
        <v>Publish</v>
      </c>
    </row>
    <row r="265" spans="2:11" ht="42.75">
      <c r="B265" s="189"/>
      <c r="C265" s="190">
        <v>264</v>
      </c>
      <c r="D265" s="182" t="s">
        <v>8023</v>
      </c>
      <c r="E265" s="182" t="s">
        <v>8024</v>
      </c>
      <c r="F265" s="181" t="s">
        <v>7705</v>
      </c>
      <c r="G265" s="181" t="s">
        <v>7706</v>
      </c>
      <c r="H265" s="182" t="s">
        <v>8017</v>
      </c>
      <c r="I265" s="181" t="s">
        <v>7981</v>
      </c>
      <c r="J265" s="181" t="s">
        <v>8018</v>
      </c>
      <c r="K265" s="178" t="str">
        <f t="shared" si="4"/>
        <v>Publish</v>
      </c>
    </row>
    <row r="266" spans="2:11" ht="57">
      <c r="B266" s="189"/>
      <c r="C266" s="190">
        <v>265</v>
      </c>
      <c r="D266" s="179" t="s">
        <v>8025</v>
      </c>
      <c r="E266" s="179" t="s">
        <v>8026</v>
      </c>
      <c r="F266" s="181" t="s">
        <v>7705</v>
      </c>
      <c r="G266" s="181" t="s">
        <v>7706</v>
      </c>
      <c r="H266" s="179" t="s">
        <v>8027</v>
      </c>
      <c r="I266" s="181" t="s">
        <v>7981</v>
      </c>
      <c r="J266" s="181" t="s">
        <v>2536</v>
      </c>
      <c r="K266" s="178" t="str">
        <f t="shared" si="4"/>
        <v>Publish</v>
      </c>
    </row>
    <row r="267" spans="2:11" ht="57">
      <c r="B267" s="189"/>
      <c r="C267" s="190">
        <v>266</v>
      </c>
      <c r="D267" s="182" t="s">
        <v>8028</v>
      </c>
      <c r="E267" s="182" t="s">
        <v>8029</v>
      </c>
      <c r="F267" s="181" t="s">
        <v>7705</v>
      </c>
      <c r="G267" s="181" t="s">
        <v>7706</v>
      </c>
      <c r="H267" s="182" t="s">
        <v>8027</v>
      </c>
      <c r="I267" s="181" t="s">
        <v>7981</v>
      </c>
      <c r="J267" s="181" t="s">
        <v>2536</v>
      </c>
      <c r="K267" s="178" t="str">
        <f t="shared" si="4"/>
        <v>Publish</v>
      </c>
    </row>
    <row r="268" spans="2:11" ht="42.75">
      <c r="B268" s="189"/>
      <c r="C268" s="190">
        <v>267</v>
      </c>
      <c r="D268" s="182" t="s">
        <v>8030</v>
      </c>
      <c r="E268" s="182" t="s">
        <v>8031</v>
      </c>
      <c r="F268" s="181" t="s">
        <v>7705</v>
      </c>
      <c r="G268" s="181" t="s">
        <v>7706</v>
      </c>
      <c r="H268" s="182" t="s">
        <v>8027</v>
      </c>
      <c r="I268" s="181" t="s">
        <v>7981</v>
      </c>
      <c r="J268" s="181" t="s">
        <v>2536</v>
      </c>
      <c r="K268" s="178" t="str">
        <f t="shared" si="4"/>
        <v>Publish</v>
      </c>
    </row>
    <row r="269" spans="2:11" ht="42.75">
      <c r="B269" s="189"/>
      <c r="C269" s="190">
        <v>268</v>
      </c>
      <c r="D269" s="182" t="s">
        <v>8032</v>
      </c>
      <c r="E269" s="182" t="s">
        <v>8033</v>
      </c>
      <c r="F269" s="181" t="s">
        <v>7705</v>
      </c>
      <c r="G269" s="181" t="s">
        <v>7706</v>
      </c>
      <c r="H269" s="182" t="s">
        <v>8027</v>
      </c>
      <c r="I269" s="181" t="s">
        <v>7981</v>
      </c>
      <c r="J269" s="181" t="s">
        <v>2536</v>
      </c>
      <c r="K269" s="178" t="str">
        <f t="shared" si="4"/>
        <v>Publish</v>
      </c>
    </row>
    <row r="270" spans="2:11" ht="57">
      <c r="B270" s="189"/>
      <c r="C270" s="190">
        <v>269</v>
      </c>
      <c r="D270" s="179" t="s">
        <v>8034</v>
      </c>
      <c r="E270" s="179" t="s">
        <v>8035</v>
      </c>
      <c r="F270" s="181" t="s">
        <v>7705</v>
      </c>
      <c r="G270" s="181" t="s">
        <v>7706</v>
      </c>
      <c r="H270" s="179" t="s">
        <v>8036</v>
      </c>
      <c r="I270" s="181" t="s">
        <v>7981</v>
      </c>
      <c r="J270" s="181" t="s">
        <v>8037</v>
      </c>
      <c r="K270" s="178" t="str">
        <f t="shared" si="4"/>
        <v>Publish</v>
      </c>
    </row>
    <row r="271" spans="2:11" ht="57">
      <c r="B271" s="189"/>
      <c r="C271" s="190">
        <v>270</v>
      </c>
      <c r="D271" s="182" t="s">
        <v>8038</v>
      </c>
      <c r="E271" s="182" t="s">
        <v>8039</v>
      </c>
      <c r="F271" s="181" t="s">
        <v>7705</v>
      </c>
      <c r="G271" s="181" t="s">
        <v>7706</v>
      </c>
      <c r="H271" s="182" t="s">
        <v>8036</v>
      </c>
      <c r="I271" s="181" t="s">
        <v>7981</v>
      </c>
      <c r="J271" s="181" t="s">
        <v>8037</v>
      </c>
      <c r="K271" s="178" t="str">
        <f t="shared" si="4"/>
        <v>Publish</v>
      </c>
    </row>
    <row r="272" spans="2:11" ht="42.75">
      <c r="B272" s="189"/>
      <c r="C272" s="190">
        <v>271</v>
      </c>
      <c r="D272" s="182" t="s">
        <v>8040</v>
      </c>
      <c r="E272" s="182" t="s">
        <v>8041</v>
      </c>
      <c r="F272" s="181" t="s">
        <v>7705</v>
      </c>
      <c r="G272" s="181" t="s">
        <v>7706</v>
      </c>
      <c r="H272" s="182" t="s">
        <v>8036</v>
      </c>
      <c r="I272" s="181" t="s">
        <v>7981</v>
      </c>
      <c r="J272" s="181" t="s">
        <v>8037</v>
      </c>
      <c r="K272" s="178" t="str">
        <f t="shared" si="4"/>
        <v>Publish</v>
      </c>
    </row>
    <row r="273" spans="2:11" ht="42.75">
      <c r="B273" s="189"/>
      <c r="C273" s="190">
        <v>272</v>
      </c>
      <c r="D273" s="182" t="s">
        <v>8042</v>
      </c>
      <c r="E273" s="182" t="s">
        <v>8043</v>
      </c>
      <c r="F273" s="181" t="s">
        <v>7705</v>
      </c>
      <c r="G273" s="181" t="s">
        <v>7706</v>
      </c>
      <c r="H273" s="182" t="s">
        <v>8036</v>
      </c>
      <c r="I273" s="181" t="s">
        <v>7981</v>
      </c>
      <c r="J273" s="181" t="s">
        <v>8037</v>
      </c>
      <c r="K273" s="178" t="str">
        <f t="shared" si="4"/>
        <v>Publish</v>
      </c>
    </row>
    <row r="274" spans="2:11" ht="57">
      <c r="B274" s="189"/>
      <c r="C274" s="190">
        <v>273</v>
      </c>
      <c r="D274" s="182" t="s">
        <v>8044</v>
      </c>
      <c r="E274" s="179" t="s">
        <v>8045</v>
      </c>
      <c r="F274" s="181" t="s">
        <v>7705</v>
      </c>
      <c r="G274" s="181" t="s">
        <v>7706</v>
      </c>
      <c r="H274" s="179" t="s">
        <v>8046</v>
      </c>
      <c r="I274" s="181" t="s">
        <v>7981</v>
      </c>
      <c r="J274" s="181" t="s">
        <v>436</v>
      </c>
      <c r="K274" s="178" t="str">
        <f t="shared" si="4"/>
        <v>Publish</v>
      </c>
    </row>
    <row r="275" spans="2:11" ht="71.25">
      <c r="B275" s="189"/>
      <c r="C275" s="190">
        <v>274</v>
      </c>
      <c r="D275" s="182" t="s">
        <v>8047</v>
      </c>
      <c r="E275" s="182" t="s">
        <v>8048</v>
      </c>
      <c r="F275" s="181" t="s">
        <v>7705</v>
      </c>
      <c r="G275" s="181" t="s">
        <v>7706</v>
      </c>
      <c r="H275" s="182" t="s">
        <v>8046</v>
      </c>
      <c r="I275" s="181" t="s">
        <v>7981</v>
      </c>
      <c r="J275" s="181" t="s">
        <v>436</v>
      </c>
      <c r="K275" s="178" t="str">
        <f t="shared" si="4"/>
        <v>Publish</v>
      </c>
    </row>
    <row r="276" spans="2:11" ht="42.75">
      <c r="B276" s="189"/>
      <c r="C276" s="190">
        <v>275</v>
      </c>
      <c r="D276" s="182" t="s">
        <v>8049</v>
      </c>
      <c r="E276" s="182" t="s">
        <v>8050</v>
      </c>
      <c r="F276" s="181" t="s">
        <v>7705</v>
      </c>
      <c r="G276" s="181" t="s">
        <v>7706</v>
      </c>
      <c r="H276" s="182" t="s">
        <v>8046</v>
      </c>
      <c r="I276" s="181" t="s">
        <v>7981</v>
      </c>
      <c r="J276" s="181" t="s">
        <v>436</v>
      </c>
      <c r="K276" s="178" t="str">
        <f t="shared" si="4"/>
        <v>Publish</v>
      </c>
    </row>
    <row r="277" spans="2:11" ht="42.75">
      <c r="B277" s="189"/>
      <c r="C277" s="190">
        <v>276</v>
      </c>
      <c r="D277" s="182" t="s">
        <v>8051</v>
      </c>
      <c r="E277" s="182" t="s">
        <v>8052</v>
      </c>
      <c r="F277" s="181" t="s">
        <v>7705</v>
      </c>
      <c r="G277" s="181" t="s">
        <v>7706</v>
      </c>
      <c r="H277" s="182" t="s">
        <v>8046</v>
      </c>
      <c r="I277" s="181" t="s">
        <v>7981</v>
      </c>
      <c r="J277" s="181" t="s">
        <v>436</v>
      </c>
      <c r="K277" s="178" t="str">
        <f t="shared" si="4"/>
        <v>Publish</v>
      </c>
    </row>
    <row r="278" spans="2:11" ht="71.25">
      <c r="B278" s="189"/>
      <c r="C278" s="190">
        <v>277</v>
      </c>
      <c r="D278" s="179" t="s">
        <v>8053</v>
      </c>
      <c r="E278" s="179" t="s">
        <v>8054</v>
      </c>
      <c r="F278" s="181" t="s">
        <v>7705</v>
      </c>
      <c r="G278" s="181" t="s">
        <v>8055</v>
      </c>
      <c r="H278" s="179" t="s">
        <v>8056</v>
      </c>
      <c r="I278" s="181" t="s">
        <v>8057</v>
      </c>
      <c r="J278" s="181" t="s">
        <v>2666</v>
      </c>
      <c r="K278" s="178" t="str">
        <f t="shared" si="4"/>
        <v>Publish</v>
      </c>
    </row>
    <row r="279" spans="2:11" ht="42.75">
      <c r="B279" s="189"/>
      <c r="C279" s="190">
        <v>278</v>
      </c>
      <c r="D279" s="182" t="s">
        <v>8058</v>
      </c>
      <c r="E279" s="182" t="s">
        <v>8059</v>
      </c>
      <c r="F279" s="181" t="s">
        <v>7705</v>
      </c>
      <c r="G279" s="181" t="s">
        <v>8055</v>
      </c>
      <c r="H279" s="182" t="s">
        <v>8056</v>
      </c>
      <c r="I279" s="181" t="s">
        <v>8057</v>
      </c>
      <c r="J279" s="181" t="s">
        <v>2666</v>
      </c>
      <c r="K279" s="178" t="str">
        <f t="shared" si="4"/>
        <v>Publish</v>
      </c>
    </row>
    <row r="280" spans="2:11" ht="42.75">
      <c r="B280" s="189"/>
      <c r="C280" s="190">
        <v>279</v>
      </c>
      <c r="D280" s="182" t="s">
        <v>8060</v>
      </c>
      <c r="E280" s="182" t="s">
        <v>8061</v>
      </c>
      <c r="F280" s="181" t="s">
        <v>7705</v>
      </c>
      <c r="G280" s="181" t="s">
        <v>8055</v>
      </c>
      <c r="H280" s="182" t="s">
        <v>8056</v>
      </c>
      <c r="I280" s="181" t="s">
        <v>8057</v>
      </c>
      <c r="J280" s="181" t="s">
        <v>2666</v>
      </c>
      <c r="K280" s="178" t="str">
        <f t="shared" si="4"/>
        <v>Publish</v>
      </c>
    </row>
    <row r="281" spans="2:11" ht="42.75">
      <c r="B281" s="189"/>
      <c r="C281" s="190">
        <v>280</v>
      </c>
      <c r="D281" s="182" t="s">
        <v>8062</v>
      </c>
      <c r="E281" s="182" t="s">
        <v>8063</v>
      </c>
      <c r="F281" s="181" t="s">
        <v>7705</v>
      </c>
      <c r="G281" s="181" t="s">
        <v>8055</v>
      </c>
      <c r="H281" s="182" t="s">
        <v>8056</v>
      </c>
      <c r="I281" s="181" t="s">
        <v>8057</v>
      </c>
      <c r="J281" s="181" t="s">
        <v>2666</v>
      </c>
      <c r="K281" s="178" t="str">
        <f t="shared" si="4"/>
        <v>Publish</v>
      </c>
    </row>
    <row r="282" spans="2:11" ht="42.75">
      <c r="B282" s="189"/>
      <c r="C282" s="190">
        <v>281</v>
      </c>
      <c r="D282" s="179" t="s">
        <v>8064</v>
      </c>
      <c r="E282" s="179" t="s">
        <v>8059</v>
      </c>
      <c r="F282" s="181" t="s">
        <v>7705</v>
      </c>
      <c r="G282" s="181" t="s">
        <v>8055</v>
      </c>
      <c r="H282" s="179" t="s">
        <v>8065</v>
      </c>
      <c r="I282" s="181" t="s">
        <v>8057</v>
      </c>
      <c r="J282" s="181" t="s">
        <v>23</v>
      </c>
      <c r="K282" s="178" t="str">
        <f t="shared" si="4"/>
        <v>Publish</v>
      </c>
    </row>
    <row r="283" spans="2:11" ht="42.75">
      <c r="B283" s="189"/>
      <c r="C283" s="190">
        <v>282</v>
      </c>
      <c r="D283" s="182" t="s">
        <v>8066</v>
      </c>
      <c r="E283" s="182" t="s">
        <v>8067</v>
      </c>
      <c r="F283" s="181" t="s">
        <v>7705</v>
      </c>
      <c r="G283" s="181" t="s">
        <v>8055</v>
      </c>
      <c r="H283" s="182" t="s">
        <v>8065</v>
      </c>
      <c r="I283" s="181" t="s">
        <v>8057</v>
      </c>
      <c r="J283" s="181" t="s">
        <v>23</v>
      </c>
      <c r="K283" s="178" t="str">
        <f t="shared" si="4"/>
        <v>Publish</v>
      </c>
    </row>
    <row r="284" spans="2:11" ht="42.75">
      <c r="B284" s="189"/>
      <c r="C284" s="190">
        <v>283</v>
      </c>
      <c r="D284" s="182" t="s">
        <v>8068</v>
      </c>
      <c r="E284" s="182" t="s">
        <v>8069</v>
      </c>
      <c r="F284" s="181" t="s">
        <v>7705</v>
      </c>
      <c r="G284" s="181" t="s">
        <v>8055</v>
      </c>
      <c r="H284" s="182" t="s">
        <v>8065</v>
      </c>
      <c r="I284" s="181" t="s">
        <v>8057</v>
      </c>
      <c r="J284" s="181" t="s">
        <v>23</v>
      </c>
      <c r="K284" s="178" t="str">
        <f t="shared" si="4"/>
        <v>Publish</v>
      </c>
    </row>
    <row r="285" spans="2:11" ht="42.75">
      <c r="B285" s="189"/>
      <c r="C285" s="190">
        <v>284</v>
      </c>
      <c r="D285" s="182" t="s">
        <v>8070</v>
      </c>
      <c r="E285" s="182" t="s">
        <v>8071</v>
      </c>
      <c r="F285" s="181" t="s">
        <v>7705</v>
      </c>
      <c r="G285" s="181" t="s">
        <v>8055</v>
      </c>
      <c r="H285" s="182" t="s">
        <v>8065</v>
      </c>
      <c r="I285" s="181" t="s">
        <v>8057</v>
      </c>
      <c r="J285" s="181" t="s">
        <v>23</v>
      </c>
      <c r="K285" s="178" t="str">
        <f t="shared" si="4"/>
        <v>Publish</v>
      </c>
    </row>
    <row r="286" spans="2:11" ht="42.75">
      <c r="B286" s="189"/>
      <c r="C286" s="190">
        <v>285</v>
      </c>
      <c r="D286" s="179" t="s">
        <v>8072</v>
      </c>
      <c r="E286" s="179" t="s">
        <v>8073</v>
      </c>
      <c r="F286" s="181" t="s">
        <v>7705</v>
      </c>
      <c r="G286" s="181" t="s">
        <v>8055</v>
      </c>
      <c r="H286" s="179" t="s">
        <v>8074</v>
      </c>
      <c r="I286" s="181" t="s">
        <v>8057</v>
      </c>
      <c r="J286" s="181" t="s">
        <v>6613</v>
      </c>
      <c r="K286" s="178" t="str">
        <f t="shared" si="4"/>
        <v>Publish</v>
      </c>
    </row>
    <row r="287" spans="2:11" ht="42.75">
      <c r="B287" s="189"/>
      <c r="C287" s="190">
        <v>286</v>
      </c>
      <c r="D287" s="182" t="s">
        <v>8075</v>
      </c>
      <c r="E287" s="182" t="s">
        <v>8073</v>
      </c>
      <c r="F287" s="181" t="s">
        <v>7705</v>
      </c>
      <c r="G287" s="181" t="s">
        <v>8055</v>
      </c>
      <c r="H287" s="182" t="s">
        <v>8074</v>
      </c>
      <c r="I287" s="181" t="s">
        <v>8057</v>
      </c>
      <c r="J287" s="181" t="s">
        <v>6613</v>
      </c>
      <c r="K287" s="178" t="str">
        <f t="shared" si="4"/>
        <v>Publish</v>
      </c>
    </row>
    <row r="288" spans="2:11" ht="42.75">
      <c r="B288" s="189"/>
      <c r="C288" s="190">
        <v>287</v>
      </c>
      <c r="D288" s="182" t="s">
        <v>8076</v>
      </c>
      <c r="E288" s="182" t="s">
        <v>8073</v>
      </c>
      <c r="F288" s="181" t="s">
        <v>7705</v>
      </c>
      <c r="G288" s="181" t="s">
        <v>8055</v>
      </c>
      <c r="H288" s="182" t="s">
        <v>8074</v>
      </c>
      <c r="I288" s="181" t="s">
        <v>8057</v>
      </c>
      <c r="J288" s="181" t="s">
        <v>6613</v>
      </c>
      <c r="K288" s="178" t="str">
        <f t="shared" si="4"/>
        <v>Publish</v>
      </c>
    </row>
    <row r="289" spans="2:11" ht="42.75">
      <c r="B289" s="189"/>
      <c r="C289" s="190">
        <v>288</v>
      </c>
      <c r="D289" s="182" t="s">
        <v>8077</v>
      </c>
      <c r="E289" s="182" t="s">
        <v>8073</v>
      </c>
      <c r="F289" s="181" t="s">
        <v>7705</v>
      </c>
      <c r="G289" s="181" t="s">
        <v>8055</v>
      </c>
      <c r="H289" s="182" t="s">
        <v>8074</v>
      </c>
      <c r="I289" s="181" t="s">
        <v>8057</v>
      </c>
      <c r="J289" s="181" t="s">
        <v>6613</v>
      </c>
      <c r="K289" s="178" t="str">
        <f t="shared" si="4"/>
        <v>Publish</v>
      </c>
    </row>
    <row r="290" spans="2:11" ht="57">
      <c r="B290" s="189"/>
      <c r="C290" s="190">
        <v>289</v>
      </c>
      <c r="D290" s="179" t="s">
        <v>8078</v>
      </c>
      <c r="E290" s="179" t="s">
        <v>8079</v>
      </c>
      <c r="F290" s="181" t="s">
        <v>7705</v>
      </c>
      <c r="G290" s="181" t="s">
        <v>8055</v>
      </c>
      <c r="H290" s="179" t="s">
        <v>8080</v>
      </c>
      <c r="I290" s="181" t="s">
        <v>8057</v>
      </c>
      <c r="J290" s="181" t="s">
        <v>3063</v>
      </c>
      <c r="K290" s="178" t="str">
        <f t="shared" si="4"/>
        <v>Publish</v>
      </c>
    </row>
    <row r="291" spans="2:11" ht="42.75">
      <c r="B291" s="189"/>
      <c r="C291" s="190">
        <v>290</v>
      </c>
      <c r="D291" s="182" t="s">
        <v>8081</v>
      </c>
      <c r="E291" s="182" t="s">
        <v>8082</v>
      </c>
      <c r="F291" s="181" t="s">
        <v>7705</v>
      </c>
      <c r="G291" s="181" t="s">
        <v>8055</v>
      </c>
      <c r="H291" s="182" t="s">
        <v>8080</v>
      </c>
      <c r="I291" s="181" t="s">
        <v>8057</v>
      </c>
      <c r="J291" s="181" t="s">
        <v>3063</v>
      </c>
      <c r="K291" s="178" t="str">
        <f t="shared" si="4"/>
        <v>Publish</v>
      </c>
    </row>
    <row r="292" spans="2:11" ht="42.75">
      <c r="B292" s="189"/>
      <c r="C292" s="190">
        <v>291</v>
      </c>
      <c r="D292" s="182" t="s">
        <v>8083</v>
      </c>
      <c r="E292" s="182" t="s">
        <v>8084</v>
      </c>
      <c r="F292" s="181" t="s">
        <v>7705</v>
      </c>
      <c r="G292" s="181" t="s">
        <v>8055</v>
      </c>
      <c r="H292" s="182" t="s">
        <v>8080</v>
      </c>
      <c r="I292" s="181" t="s">
        <v>8057</v>
      </c>
      <c r="J292" s="181" t="s">
        <v>3063</v>
      </c>
      <c r="K292" s="178" t="str">
        <f t="shared" si="4"/>
        <v>Publish</v>
      </c>
    </row>
    <row r="293" spans="2:11" ht="42.75">
      <c r="B293" s="189"/>
      <c r="C293" s="190">
        <v>292</v>
      </c>
      <c r="D293" s="182" t="s">
        <v>8085</v>
      </c>
      <c r="E293" s="182" t="s">
        <v>8086</v>
      </c>
      <c r="F293" s="181" t="s">
        <v>7705</v>
      </c>
      <c r="G293" s="181" t="s">
        <v>8055</v>
      </c>
      <c r="H293" s="182" t="s">
        <v>8080</v>
      </c>
      <c r="I293" s="181" t="s">
        <v>8057</v>
      </c>
      <c r="J293" s="181" t="s">
        <v>3063</v>
      </c>
      <c r="K293" s="178" t="str">
        <f t="shared" si="4"/>
        <v>Publish</v>
      </c>
    </row>
    <row r="294" spans="2:11" ht="57">
      <c r="B294" s="189"/>
      <c r="C294" s="190">
        <v>293</v>
      </c>
      <c r="D294" s="179" t="s">
        <v>8087</v>
      </c>
      <c r="E294" s="179" t="s">
        <v>8088</v>
      </c>
      <c r="F294" s="181" t="s">
        <v>7705</v>
      </c>
      <c r="G294" s="181" t="s">
        <v>8055</v>
      </c>
      <c r="H294" s="179" t="s">
        <v>8089</v>
      </c>
      <c r="I294" s="181" t="s">
        <v>8057</v>
      </c>
      <c r="J294" s="181" t="s">
        <v>2647</v>
      </c>
      <c r="K294" s="178" t="str">
        <f t="shared" si="4"/>
        <v>Publish</v>
      </c>
    </row>
    <row r="295" spans="2:11" ht="42.75">
      <c r="B295" s="189"/>
      <c r="C295" s="190">
        <v>294</v>
      </c>
      <c r="D295" s="182" t="s">
        <v>8090</v>
      </c>
      <c r="E295" s="182" t="s">
        <v>8091</v>
      </c>
      <c r="F295" s="181" t="s">
        <v>7705</v>
      </c>
      <c r="G295" s="181" t="s">
        <v>8055</v>
      </c>
      <c r="H295" s="182" t="s">
        <v>8089</v>
      </c>
      <c r="I295" s="181" t="s">
        <v>8057</v>
      </c>
      <c r="J295" s="181" t="s">
        <v>2647</v>
      </c>
      <c r="K295" s="178" t="str">
        <f t="shared" si="4"/>
        <v>Publish</v>
      </c>
    </row>
    <row r="296" spans="2:11" ht="42.75">
      <c r="B296" s="189"/>
      <c r="C296" s="190">
        <v>295</v>
      </c>
      <c r="D296" s="182" t="s">
        <v>8092</v>
      </c>
      <c r="E296" s="182" t="s">
        <v>8093</v>
      </c>
      <c r="F296" s="181" t="s">
        <v>7705</v>
      </c>
      <c r="G296" s="181" t="s">
        <v>8055</v>
      </c>
      <c r="H296" s="182" t="s">
        <v>8089</v>
      </c>
      <c r="I296" s="181" t="s">
        <v>8057</v>
      </c>
      <c r="J296" s="181" t="s">
        <v>2647</v>
      </c>
      <c r="K296" s="178" t="str">
        <f t="shared" si="4"/>
        <v>Publish</v>
      </c>
    </row>
    <row r="297" spans="2:11" ht="42.75">
      <c r="B297" s="189"/>
      <c r="C297" s="190">
        <v>296</v>
      </c>
      <c r="D297" s="182" t="s">
        <v>8094</v>
      </c>
      <c r="E297" s="182" t="s">
        <v>8095</v>
      </c>
      <c r="F297" s="181" t="s">
        <v>7705</v>
      </c>
      <c r="G297" s="181" t="s">
        <v>8055</v>
      </c>
      <c r="H297" s="182" t="s">
        <v>8089</v>
      </c>
      <c r="I297" s="181" t="s">
        <v>8057</v>
      </c>
      <c r="J297" s="181" t="s">
        <v>2647</v>
      </c>
      <c r="K297" s="178" t="str">
        <f t="shared" si="4"/>
        <v>Publish</v>
      </c>
    </row>
    <row r="298" spans="2:11" ht="42.75">
      <c r="B298" s="189"/>
      <c r="C298" s="190">
        <v>297</v>
      </c>
      <c r="D298" s="179" t="s">
        <v>8096</v>
      </c>
      <c r="E298" s="179" t="s">
        <v>8097</v>
      </c>
      <c r="F298" s="181" t="s">
        <v>7705</v>
      </c>
      <c r="G298" s="181" t="s">
        <v>8055</v>
      </c>
      <c r="H298" s="179" t="s">
        <v>8098</v>
      </c>
      <c r="I298" s="181" t="s">
        <v>8057</v>
      </c>
      <c r="J298" s="181" t="s">
        <v>4718</v>
      </c>
      <c r="K298" s="178" t="str">
        <f t="shared" si="4"/>
        <v>Publish</v>
      </c>
    </row>
    <row r="299" spans="2:11" ht="42.75">
      <c r="B299" s="189"/>
      <c r="C299" s="190">
        <v>298</v>
      </c>
      <c r="D299" s="182" t="s">
        <v>8099</v>
      </c>
      <c r="E299" s="182" t="s">
        <v>8100</v>
      </c>
      <c r="F299" s="181" t="s">
        <v>7705</v>
      </c>
      <c r="G299" s="181" t="s">
        <v>8055</v>
      </c>
      <c r="H299" s="182" t="s">
        <v>8098</v>
      </c>
      <c r="I299" s="181" t="s">
        <v>8057</v>
      </c>
      <c r="J299" s="181" t="s">
        <v>4718</v>
      </c>
      <c r="K299" s="178" t="str">
        <f t="shared" si="4"/>
        <v>Publish</v>
      </c>
    </row>
    <row r="300" spans="2:11" ht="42.75">
      <c r="B300" s="189"/>
      <c r="C300" s="190">
        <v>299</v>
      </c>
      <c r="D300" s="182" t="s">
        <v>8101</v>
      </c>
      <c r="E300" s="182" t="s">
        <v>8102</v>
      </c>
      <c r="F300" s="181" t="s">
        <v>7705</v>
      </c>
      <c r="G300" s="181" t="s">
        <v>8055</v>
      </c>
      <c r="H300" s="182" t="s">
        <v>8098</v>
      </c>
      <c r="I300" s="181" t="s">
        <v>8057</v>
      </c>
      <c r="J300" s="181" t="s">
        <v>4718</v>
      </c>
      <c r="K300" s="178" t="str">
        <f t="shared" si="4"/>
        <v>Publish</v>
      </c>
    </row>
    <row r="301" spans="2:11" ht="28.5">
      <c r="B301" s="189"/>
      <c r="C301" s="190">
        <v>300</v>
      </c>
      <c r="D301" s="182" t="s">
        <v>8103</v>
      </c>
      <c r="E301" s="182" t="s">
        <v>8104</v>
      </c>
      <c r="F301" s="181" t="s">
        <v>7705</v>
      </c>
      <c r="G301" s="181" t="s">
        <v>8055</v>
      </c>
      <c r="H301" s="182" t="s">
        <v>8098</v>
      </c>
      <c r="I301" s="181" t="s">
        <v>8057</v>
      </c>
      <c r="J301" s="181" t="s">
        <v>4718</v>
      </c>
      <c r="K301" s="178" t="str">
        <f t="shared" si="4"/>
        <v>Publish</v>
      </c>
    </row>
    <row r="302" spans="2:11" ht="57">
      <c r="B302" s="189"/>
      <c r="C302" s="190">
        <v>301</v>
      </c>
      <c r="D302" s="182" t="s">
        <v>8105</v>
      </c>
      <c r="E302" s="179" t="s">
        <v>8106</v>
      </c>
      <c r="F302" s="181" t="s">
        <v>7705</v>
      </c>
      <c r="G302" s="181" t="s">
        <v>8055</v>
      </c>
      <c r="H302" s="179" t="s">
        <v>8107</v>
      </c>
      <c r="I302" s="181" t="s">
        <v>8057</v>
      </c>
      <c r="J302" s="181" t="s">
        <v>8108</v>
      </c>
      <c r="K302" s="178" t="str">
        <f t="shared" si="4"/>
        <v>Publish</v>
      </c>
    </row>
    <row r="303" spans="2:11" ht="57">
      <c r="B303" s="189"/>
      <c r="C303" s="190">
        <v>302</v>
      </c>
      <c r="D303" s="182" t="s">
        <v>8109</v>
      </c>
      <c r="E303" s="182" t="s">
        <v>8106</v>
      </c>
      <c r="F303" s="181" t="s">
        <v>7705</v>
      </c>
      <c r="G303" s="181" t="s">
        <v>8055</v>
      </c>
      <c r="H303" s="182" t="s">
        <v>8107</v>
      </c>
      <c r="I303" s="181" t="s">
        <v>8057</v>
      </c>
      <c r="J303" s="181" t="s">
        <v>8108</v>
      </c>
      <c r="K303" s="178" t="str">
        <f t="shared" si="4"/>
        <v>Publish</v>
      </c>
    </row>
    <row r="304" spans="2:11" ht="57">
      <c r="B304" s="189"/>
      <c r="C304" s="190">
        <v>303</v>
      </c>
      <c r="D304" s="182" t="s">
        <v>8110</v>
      </c>
      <c r="E304" s="182" t="s">
        <v>8106</v>
      </c>
      <c r="F304" s="181" t="s">
        <v>7705</v>
      </c>
      <c r="G304" s="181" t="s">
        <v>8055</v>
      </c>
      <c r="H304" s="182" t="s">
        <v>8107</v>
      </c>
      <c r="I304" s="181" t="s">
        <v>8057</v>
      </c>
      <c r="J304" s="181" t="s">
        <v>8108</v>
      </c>
      <c r="K304" s="178" t="str">
        <f t="shared" si="4"/>
        <v>Publish</v>
      </c>
    </row>
    <row r="305" spans="2:11" ht="57">
      <c r="B305" s="189"/>
      <c r="C305" s="190">
        <v>304</v>
      </c>
      <c r="D305" s="182" t="s">
        <v>8111</v>
      </c>
      <c r="E305" s="182" t="s">
        <v>8106</v>
      </c>
      <c r="F305" s="181" t="s">
        <v>7705</v>
      </c>
      <c r="G305" s="181" t="s">
        <v>8055</v>
      </c>
      <c r="H305" s="182" t="s">
        <v>8107</v>
      </c>
      <c r="I305" s="181" t="s">
        <v>8057</v>
      </c>
      <c r="J305" s="181" t="s">
        <v>8108</v>
      </c>
      <c r="K305" s="178" t="str">
        <f t="shared" si="4"/>
        <v>Publish</v>
      </c>
    </row>
    <row r="306" spans="2:11" ht="57">
      <c r="B306" s="189"/>
      <c r="C306" s="190">
        <v>305</v>
      </c>
      <c r="D306" s="182" t="s">
        <v>8112</v>
      </c>
      <c r="E306" s="179" t="s">
        <v>8113</v>
      </c>
      <c r="F306" s="181" t="s">
        <v>7705</v>
      </c>
      <c r="G306" s="181" t="s">
        <v>8055</v>
      </c>
      <c r="H306" s="179" t="s">
        <v>8114</v>
      </c>
      <c r="I306" s="181" t="s">
        <v>8057</v>
      </c>
      <c r="J306" s="181" t="s">
        <v>2386</v>
      </c>
      <c r="K306" s="178" t="str">
        <f t="shared" si="4"/>
        <v>Publish</v>
      </c>
    </row>
    <row r="307" spans="2:11" ht="57">
      <c r="B307" s="189"/>
      <c r="C307" s="190">
        <v>306</v>
      </c>
      <c r="D307" s="182" t="s">
        <v>8115</v>
      </c>
      <c r="E307" s="182" t="s">
        <v>8113</v>
      </c>
      <c r="F307" s="181" t="s">
        <v>7705</v>
      </c>
      <c r="G307" s="181" t="s">
        <v>8055</v>
      </c>
      <c r="H307" s="182" t="s">
        <v>8114</v>
      </c>
      <c r="I307" s="181" t="s">
        <v>8057</v>
      </c>
      <c r="J307" s="181" t="s">
        <v>2386</v>
      </c>
      <c r="K307" s="178" t="str">
        <f t="shared" si="4"/>
        <v>Publish</v>
      </c>
    </row>
    <row r="308" spans="2:11" ht="57">
      <c r="B308" s="189"/>
      <c r="C308" s="190">
        <v>307</v>
      </c>
      <c r="D308" s="182" t="s">
        <v>8116</v>
      </c>
      <c r="E308" s="182" t="s">
        <v>8113</v>
      </c>
      <c r="F308" s="181" t="s">
        <v>7705</v>
      </c>
      <c r="G308" s="181" t="s">
        <v>8055</v>
      </c>
      <c r="H308" s="182" t="s">
        <v>8114</v>
      </c>
      <c r="I308" s="181" t="s">
        <v>8057</v>
      </c>
      <c r="J308" s="181" t="s">
        <v>2386</v>
      </c>
      <c r="K308" s="178" t="str">
        <f t="shared" si="4"/>
        <v>Publish</v>
      </c>
    </row>
    <row r="309" spans="2:11" ht="57">
      <c r="B309" s="189"/>
      <c r="C309" s="190">
        <v>308</v>
      </c>
      <c r="D309" s="182" t="s">
        <v>8117</v>
      </c>
      <c r="E309" s="182" t="s">
        <v>8113</v>
      </c>
      <c r="F309" s="181" t="s">
        <v>7705</v>
      </c>
      <c r="G309" s="181" t="s">
        <v>8055</v>
      </c>
      <c r="H309" s="182" t="s">
        <v>8114</v>
      </c>
      <c r="I309" s="181" t="s">
        <v>8057</v>
      </c>
      <c r="J309" s="181" t="s">
        <v>2386</v>
      </c>
      <c r="K309" s="178" t="str">
        <f t="shared" si="4"/>
        <v>Publish</v>
      </c>
    </row>
    <row r="310" spans="2:11" ht="71.25">
      <c r="B310" s="189"/>
      <c r="C310" s="190">
        <v>309</v>
      </c>
      <c r="D310" s="182" t="s">
        <v>8118</v>
      </c>
      <c r="E310" s="179" t="s">
        <v>8119</v>
      </c>
      <c r="F310" s="181" t="s">
        <v>7705</v>
      </c>
      <c r="G310" s="181" t="s">
        <v>8055</v>
      </c>
      <c r="H310" s="179" t="s">
        <v>8120</v>
      </c>
      <c r="I310" s="181" t="s">
        <v>8057</v>
      </c>
      <c r="J310" s="181" t="s">
        <v>49</v>
      </c>
      <c r="K310" s="178" t="str">
        <f t="shared" si="4"/>
        <v>Publish</v>
      </c>
    </row>
    <row r="311" spans="2:11" ht="71.25">
      <c r="B311" s="189"/>
      <c r="C311" s="190">
        <v>310</v>
      </c>
      <c r="D311" s="182" t="s">
        <v>8121</v>
      </c>
      <c r="E311" s="182" t="s">
        <v>8119</v>
      </c>
      <c r="F311" s="181" t="s">
        <v>7705</v>
      </c>
      <c r="G311" s="181" t="s">
        <v>8055</v>
      </c>
      <c r="H311" s="182" t="s">
        <v>8120</v>
      </c>
      <c r="I311" s="181" t="s">
        <v>8057</v>
      </c>
      <c r="J311" s="181" t="s">
        <v>49</v>
      </c>
      <c r="K311" s="178" t="str">
        <f t="shared" si="4"/>
        <v>Publish</v>
      </c>
    </row>
    <row r="312" spans="2:11" ht="71.25">
      <c r="B312" s="189"/>
      <c r="C312" s="190">
        <v>311</v>
      </c>
      <c r="D312" s="182" t="s">
        <v>8122</v>
      </c>
      <c r="E312" s="182" t="s">
        <v>8119</v>
      </c>
      <c r="F312" s="181" t="s">
        <v>7705</v>
      </c>
      <c r="G312" s="181" t="s">
        <v>8055</v>
      </c>
      <c r="H312" s="182" t="s">
        <v>8120</v>
      </c>
      <c r="I312" s="181" t="s">
        <v>8057</v>
      </c>
      <c r="J312" s="181" t="s">
        <v>49</v>
      </c>
      <c r="K312" s="178" t="str">
        <f t="shared" si="4"/>
        <v>Publish</v>
      </c>
    </row>
    <row r="313" spans="2:11" ht="71.25">
      <c r="B313" s="189"/>
      <c r="C313" s="190">
        <v>312</v>
      </c>
      <c r="D313" s="182" t="s">
        <v>8123</v>
      </c>
      <c r="E313" s="182" t="s">
        <v>8119</v>
      </c>
      <c r="F313" s="181" t="s">
        <v>7705</v>
      </c>
      <c r="G313" s="181" t="s">
        <v>8055</v>
      </c>
      <c r="H313" s="182" t="s">
        <v>8120</v>
      </c>
      <c r="I313" s="181" t="s">
        <v>8057</v>
      </c>
      <c r="J313" s="181" t="s">
        <v>49</v>
      </c>
      <c r="K313" s="178" t="str">
        <f t="shared" si="4"/>
        <v>Publish</v>
      </c>
    </row>
    <row r="314" spans="2:11" ht="71.25">
      <c r="B314" s="189"/>
      <c r="C314" s="190">
        <v>313</v>
      </c>
      <c r="D314" s="179" t="s">
        <v>8124</v>
      </c>
      <c r="E314" s="179" t="s">
        <v>8125</v>
      </c>
      <c r="F314" s="181" t="s">
        <v>7705</v>
      </c>
      <c r="G314" s="181" t="s">
        <v>8055</v>
      </c>
      <c r="H314" s="179" t="s">
        <v>8126</v>
      </c>
      <c r="I314" s="181" t="s">
        <v>8057</v>
      </c>
      <c r="J314" s="181" t="s">
        <v>8127</v>
      </c>
      <c r="K314" s="178" t="str">
        <f t="shared" si="4"/>
        <v>Publish</v>
      </c>
    </row>
    <row r="315" spans="2:11" ht="57">
      <c r="B315" s="189"/>
      <c r="C315" s="190">
        <v>314</v>
      </c>
      <c r="D315" s="182" t="s">
        <v>8128</v>
      </c>
      <c r="E315" s="182" t="s">
        <v>8129</v>
      </c>
      <c r="F315" s="181" t="s">
        <v>7705</v>
      </c>
      <c r="G315" s="181" t="s">
        <v>8055</v>
      </c>
      <c r="H315" s="182" t="s">
        <v>8126</v>
      </c>
      <c r="I315" s="181" t="s">
        <v>8057</v>
      </c>
      <c r="J315" s="181" t="s">
        <v>8127</v>
      </c>
      <c r="K315" s="178" t="str">
        <f t="shared" si="4"/>
        <v>Publish</v>
      </c>
    </row>
    <row r="316" spans="2:11" ht="42.75">
      <c r="B316" s="189"/>
      <c r="C316" s="190">
        <v>315</v>
      </c>
      <c r="D316" s="182" t="s">
        <v>8130</v>
      </c>
      <c r="E316" s="182" t="s">
        <v>8131</v>
      </c>
      <c r="F316" s="181" t="s">
        <v>7705</v>
      </c>
      <c r="G316" s="181" t="s">
        <v>8055</v>
      </c>
      <c r="H316" s="182" t="s">
        <v>8126</v>
      </c>
      <c r="I316" s="181" t="s">
        <v>8057</v>
      </c>
      <c r="J316" s="181" t="s">
        <v>8127</v>
      </c>
      <c r="K316" s="178" t="str">
        <f t="shared" si="4"/>
        <v>Publish</v>
      </c>
    </row>
    <row r="317" spans="2:11" ht="42.75">
      <c r="B317" s="189"/>
      <c r="C317" s="190">
        <v>316</v>
      </c>
      <c r="D317" s="182" t="s">
        <v>8132</v>
      </c>
      <c r="E317" s="182" t="s">
        <v>8133</v>
      </c>
      <c r="F317" s="181" t="s">
        <v>7705</v>
      </c>
      <c r="G317" s="181" t="s">
        <v>8055</v>
      </c>
      <c r="H317" s="182" t="s">
        <v>8126</v>
      </c>
      <c r="I317" s="181" t="s">
        <v>8057</v>
      </c>
      <c r="J317" s="181" t="s">
        <v>8127</v>
      </c>
      <c r="K317" s="178" t="str">
        <f t="shared" si="4"/>
        <v>Publish</v>
      </c>
    </row>
    <row r="318" spans="2:11" ht="57">
      <c r="B318" s="189"/>
      <c r="C318" s="190">
        <v>317</v>
      </c>
      <c r="D318" s="179" t="s">
        <v>8134</v>
      </c>
      <c r="E318" s="179" t="s">
        <v>8135</v>
      </c>
      <c r="F318" s="181" t="s">
        <v>7705</v>
      </c>
      <c r="G318" s="181" t="s">
        <v>8055</v>
      </c>
      <c r="H318" s="179" t="s">
        <v>8136</v>
      </c>
      <c r="I318" s="181" t="s">
        <v>7706</v>
      </c>
      <c r="J318" s="181" t="s">
        <v>320</v>
      </c>
      <c r="K318" s="178" t="str">
        <f t="shared" si="4"/>
        <v>Publish</v>
      </c>
    </row>
    <row r="319" spans="2:11" ht="71.25">
      <c r="B319" s="189"/>
      <c r="C319" s="190">
        <v>318</v>
      </c>
      <c r="D319" s="182" t="s">
        <v>8137</v>
      </c>
      <c r="E319" s="182" t="s">
        <v>8138</v>
      </c>
      <c r="F319" s="181" t="s">
        <v>7705</v>
      </c>
      <c r="G319" s="181" t="s">
        <v>8055</v>
      </c>
      <c r="H319" s="182" t="s">
        <v>8136</v>
      </c>
      <c r="I319" s="181" t="s">
        <v>7706</v>
      </c>
      <c r="J319" s="181" t="s">
        <v>320</v>
      </c>
      <c r="K319" s="178" t="str">
        <f t="shared" si="4"/>
        <v>Publish</v>
      </c>
    </row>
    <row r="320" spans="2:11" ht="71.25">
      <c r="B320" s="189"/>
      <c r="C320" s="190">
        <v>319</v>
      </c>
      <c r="D320" s="182" t="s">
        <v>8139</v>
      </c>
      <c r="E320" s="182" t="s">
        <v>8140</v>
      </c>
      <c r="F320" s="181" t="s">
        <v>7705</v>
      </c>
      <c r="G320" s="181" t="s">
        <v>8055</v>
      </c>
      <c r="H320" s="182" t="s">
        <v>8136</v>
      </c>
      <c r="I320" s="181" t="s">
        <v>7706</v>
      </c>
      <c r="J320" s="181" t="s">
        <v>320</v>
      </c>
      <c r="K320" s="178" t="str">
        <f t="shared" si="4"/>
        <v>Publish</v>
      </c>
    </row>
    <row r="321" spans="2:11" ht="57">
      <c r="B321" s="189"/>
      <c r="C321" s="190">
        <v>320</v>
      </c>
      <c r="D321" s="182" t="s">
        <v>8141</v>
      </c>
      <c r="E321" s="182" t="s">
        <v>8142</v>
      </c>
      <c r="F321" s="181" t="s">
        <v>7705</v>
      </c>
      <c r="G321" s="181" t="s">
        <v>8055</v>
      </c>
      <c r="H321" s="182" t="s">
        <v>8136</v>
      </c>
      <c r="I321" s="181" t="s">
        <v>7706</v>
      </c>
      <c r="J321" s="181" t="s">
        <v>320</v>
      </c>
      <c r="K321" s="178" t="str">
        <f t="shared" si="4"/>
        <v>Publish</v>
      </c>
    </row>
    <row r="322" spans="2:11" ht="71.25">
      <c r="B322" s="189"/>
      <c r="C322" s="190">
        <v>321</v>
      </c>
      <c r="D322" s="179" t="s">
        <v>8143</v>
      </c>
      <c r="E322" s="179" t="s">
        <v>8144</v>
      </c>
      <c r="F322" s="181" t="s">
        <v>7705</v>
      </c>
      <c r="G322" s="181" t="s">
        <v>8055</v>
      </c>
      <c r="H322" s="179" t="s">
        <v>8145</v>
      </c>
      <c r="I322" s="181" t="s">
        <v>7706</v>
      </c>
      <c r="J322" s="181" t="s">
        <v>436</v>
      </c>
      <c r="K322" s="178" t="str">
        <f t="shared" ref="K322:K385" si="5">IF(COUNTIF(H:H, H322) &gt;= 4, "Publish", "Non-Publish")</f>
        <v>Publish</v>
      </c>
    </row>
    <row r="323" spans="2:11" ht="57">
      <c r="B323" s="189"/>
      <c r="C323" s="190">
        <v>322</v>
      </c>
      <c r="D323" s="182" t="s">
        <v>8146</v>
      </c>
      <c r="E323" s="182" t="s">
        <v>8147</v>
      </c>
      <c r="F323" s="181" t="s">
        <v>7705</v>
      </c>
      <c r="G323" s="181" t="s">
        <v>8055</v>
      </c>
      <c r="H323" s="182" t="s">
        <v>8145</v>
      </c>
      <c r="I323" s="181" t="s">
        <v>7706</v>
      </c>
      <c r="J323" s="181" t="s">
        <v>436</v>
      </c>
      <c r="K323" s="178" t="str">
        <f t="shared" si="5"/>
        <v>Publish</v>
      </c>
    </row>
    <row r="324" spans="2:11" ht="42.75">
      <c r="B324" s="189"/>
      <c r="C324" s="190">
        <v>323</v>
      </c>
      <c r="D324" s="182" t="s">
        <v>8148</v>
      </c>
      <c r="E324" s="182" t="s">
        <v>8149</v>
      </c>
      <c r="F324" s="181" t="s">
        <v>7705</v>
      </c>
      <c r="G324" s="181" t="s">
        <v>8055</v>
      </c>
      <c r="H324" s="182" t="s">
        <v>8145</v>
      </c>
      <c r="I324" s="181" t="s">
        <v>7706</v>
      </c>
      <c r="J324" s="181" t="s">
        <v>436</v>
      </c>
      <c r="K324" s="178" t="str">
        <f t="shared" si="5"/>
        <v>Publish</v>
      </c>
    </row>
    <row r="325" spans="2:11" ht="57">
      <c r="B325" s="189"/>
      <c r="C325" s="190">
        <v>324</v>
      </c>
      <c r="D325" s="182" t="s">
        <v>8150</v>
      </c>
      <c r="E325" s="182" t="s">
        <v>8151</v>
      </c>
      <c r="F325" s="181" t="s">
        <v>7705</v>
      </c>
      <c r="G325" s="181" t="s">
        <v>8055</v>
      </c>
      <c r="H325" s="182" t="s">
        <v>8145</v>
      </c>
      <c r="I325" s="181" t="s">
        <v>7706</v>
      </c>
      <c r="J325" s="181" t="s">
        <v>436</v>
      </c>
      <c r="K325" s="178" t="str">
        <f t="shared" si="5"/>
        <v>Publish</v>
      </c>
    </row>
    <row r="326" spans="2:11" ht="71.25">
      <c r="B326" s="189"/>
      <c r="C326" s="190">
        <v>325</v>
      </c>
      <c r="D326" s="182" t="s">
        <v>8152</v>
      </c>
      <c r="E326" s="179" t="s">
        <v>8153</v>
      </c>
      <c r="F326" s="181" t="s">
        <v>7705</v>
      </c>
      <c r="G326" s="181" t="s">
        <v>8055</v>
      </c>
      <c r="H326" s="179" t="s">
        <v>8154</v>
      </c>
      <c r="I326" s="181" t="s">
        <v>7706</v>
      </c>
      <c r="J326" s="181" t="s">
        <v>2915</v>
      </c>
      <c r="K326" s="178" t="str">
        <f t="shared" si="5"/>
        <v>Publish</v>
      </c>
    </row>
    <row r="327" spans="2:11" ht="71.25">
      <c r="B327" s="189"/>
      <c r="C327" s="190">
        <v>326</v>
      </c>
      <c r="D327" s="182" t="s">
        <v>8155</v>
      </c>
      <c r="E327" s="182" t="s">
        <v>8153</v>
      </c>
      <c r="F327" s="181" t="s">
        <v>7705</v>
      </c>
      <c r="G327" s="181" t="s">
        <v>8055</v>
      </c>
      <c r="H327" s="182" t="s">
        <v>8154</v>
      </c>
      <c r="I327" s="181" t="s">
        <v>7706</v>
      </c>
      <c r="J327" s="181" t="s">
        <v>2915</v>
      </c>
      <c r="K327" s="178" t="str">
        <f t="shared" si="5"/>
        <v>Publish</v>
      </c>
    </row>
    <row r="328" spans="2:11" ht="71.25">
      <c r="B328" s="189"/>
      <c r="C328" s="190">
        <v>327</v>
      </c>
      <c r="D328" s="182" t="s">
        <v>8156</v>
      </c>
      <c r="E328" s="182" t="s">
        <v>8153</v>
      </c>
      <c r="F328" s="181" t="s">
        <v>7705</v>
      </c>
      <c r="G328" s="181" t="s">
        <v>8055</v>
      </c>
      <c r="H328" s="182" t="s">
        <v>8154</v>
      </c>
      <c r="I328" s="181" t="s">
        <v>7706</v>
      </c>
      <c r="J328" s="181" t="s">
        <v>2915</v>
      </c>
      <c r="K328" s="178" t="str">
        <f t="shared" si="5"/>
        <v>Publish</v>
      </c>
    </row>
    <row r="329" spans="2:11" ht="71.25">
      <c r="B329" s="189"/>
      <c r="C329" s="190">
        <v>328</v>
      </c>
      <c r="D329" s="182" t="s">
        <v>8157</v>
      </c>
      <c r="E329" s="182" t="s">
        <v>8153</v>
      </c>
      <c r="F329" s="181" t="s">
        <v>7705</v>
      </c>
      <c r="G329" s="181" t="s">
        <v>8055</v>
      </c>
      <c r="H329" s="182" t="s">
        <v>8154</v>
      </c>
      <c r="I329" s="181" t="s">
        <v>7706</v>
      </c>
      <c r="J329" s="181" t="s">
        <v>2915</v>
      </c>
      <c r="K329" s="178" t="str">
        <f t="shared" si="5"/>
        <v>Publish</v>
      </c>
    </row>
    <row r="330" spans="2:11" ht="71.25">
      <c r="B330" s="189"/>
      <c r="C330" s="190">
        <v>329</v>
      </c>
      <c r="D330" s="182" t="s">
        <v>8158</v>
      </c>
      <c r="E330" s="179" t="s">
        <v>8159</v>
      </c>
      <c r="F330" s="181" t="s">
        <v>7705</v>
      </c>
      <c r="G330" s="181" t="s">
        <v>8055</v>
      </c>
      <c r="H330" s="179" t="s">
        <v>8160</v>
      </c>
      <c r="I330" s="181" t="s">
        <v>7706</v>
      </c>
      <c r="J330" s="181" t="s">
        <v>39</v>
      </c>
      <c r="K330" s="178" t="str">
        <f t="shared" si="5"/>
        <v>Publish</v>
      </c>
    </row>
    <row r="331" spans="2:11" ht="71.25">
      <c r="B331" s="189"/>
      <c r="C331" s="190">
        <v>330</v>
      </c>
      <c r="D331" s="182" t="s">
        <v>8161</v>
      </c>
      <c r="E331" s="182" t="s">
        <v>8159</v>
      </c>
      <c r="F331" s="181" t="s">
        <v>7705</v>
      </c>
      <c r="G331" s="181" t="s">
        <v>8055</v>
      </c>
      <c r="H331" s="182" t="s">
        <v>8160</v>
      </c>
      <c r="I331" s="181" t="s">
        <v>7706</v>
      </c>
      <c r="J331" s="181" t="s">
        <v>39</v>
      </c>
      <c r="K331" s="178" t="str">
        <f t="shared" si="5"/>
        <v>Publish</v>
      </c>
    </row>
    <row r="332" spans="2:11" ht="71.25">
      <c r="B332" s="189"/>
      <c r="C332" s="190">
        <v>331</v>
      </c>
      <c r="D332" s="182" t="s">
        <v>8162</v>
      </c>
      <c r="E332" s="182" t="s">
        <v>8159</v>
      </c>
      <c r="F332" s="181" t="s">
        <v>7705</v>
      </c>
      <c r="G332" s="181" t="s">
        <v>8055</v>
      </c>
      <c r="H332" s="182" t="s">
        <v>8160</v>
      </c>
      <c r="I332" s="181" t="s">
        <v>7706</v>
      </c>
      <c r="J332" s="181" t="s">
        <v>39</v>
      </c>
      <c r="K332" s="178" t="str">
        <f t="shared" si="5"/>
        <v>Publish</v>
      </c>
    </row>
    <row r="333" spans="2:11" ht="57">
      <c r="B333" s="189"/>
      <c r="C333" s="190">
        <v>332</v>
      </c>
      <c r="D333" s="182" t="s">
        <v>8163</v>
      </c>
      <c r="E333" s="182" t="s">
        <v>8164</v>
      </c>
      <c r="F333" s="181" t="s">
        <v>7705</v>
      </c>
      <c r="G333" s="181" t="s">
        <v>8055</v>
      </c>
      <c r="H333" s="182" t="s">
        <v>8160</v>
      </c>
      <c r="I333" s="181" t="s">
        <v>7706</v>
      </c>
      <c r="J333" s="181" t="s">
        <v>39</v>
      </c>
      <c r="K333" s="178" t="str">
        <f t="shared" si="5"/>
        <v>Publish</v>
      </c>
    </row>
    <row r="334" spans="2:11" ht="57">
      <c r="B334" s="189"/>
      <c r="C334" s="190">
        <v>333</v>
      </c>
      <c r="D334" s="182" t="s">
        <v>8165</v>
      </c>
      <c r="E334" s="179" t="s">
        <v>8164</v>
      </c>
      <c r="F334" s="181" t="s">
        <v>7705</v>
      </c>
      <c r="G334" s="181" t="s">
        <v>8055</v>
      </c>
      <c r="H334" s="179" t="s">
        <v>8166</v>
      </c>
      <c r="I334" s="181" t="s">
        <v>7706</v>
      </c>
      <c r="J334" s="181" t="s">
        <v>23</v>
      </c>
      <c r="K334" s="178" t="str">
        <f t="shared" si="5"/>
        <v>Publish</v>
      </c>
    </row>
    <row r="335" spans="2:11" ht="57">
      <c r="B335" s="189"/>
      <c r="C335" s="190">
        <v>334</v>
      </c>
      <c r="D335" s="182" t="s">
        <v>8167</v>
      </c>
      <c r="E335" s="182" t="s">
        <v>8164</v>
      </c>
      <c r="F335" s="181" t="s">
        <v>7705</v>
      </c>
      <c r="G335" s="181" t="s">
        <v>8055</v>
      </c>
      <c r="H335" s="182" t="s">
        <v>8166</v>
      </c>
      <c r="I335" s="181" t="s">
        <v>7706</v>
      </c>
      <c r="J335" s="181" t="s">
        <v>23</v>
      </c>
      <c r="K335" s="178" t="str">
        <f t="shared" si="5"/>
        <v>Publish</v>
      </c>
    </row>
    <row r="336" spans="2:11" ht="57">
      <c r="B336" s="189"/>
      <c r="C336" s="190">
        <v>335</v>
      </c>
      <c r="D336" s="182" t="s">
        <v>8168</v>
      </c>
      <c r="E336" s="182" t="s">
        <v>8164</v>
      </c>
      <c r="F336" s="181" t="s">
        <v>7705</v>
      </c>
      <c r="G336" s="181" t="s">
        <v>8055</v>
      </c>
      <c r="H336" s="182" t="s">
        <v>8166</v>
      </c>
      <c r="I336" s="181" t="s">
        <v>7706</v>
      </c>
      <c r="J336" s="181" t="s">
        <v>23</v>
      </c>
      <c r="K336" s="178" t="str">
        <f t="shared" si="5"/>
        <v>Publish</v>
      </c>
    </row>
    <row r="337" spans="2:11" ht="57">
      <c r="B337" s="189"/>
      <c r="C337" s="190">
        <v>336</v>
      </c>
      <c r="D337" s="182" t="s">
        <v>8169</v>
      </c>
      <c r="E337" s="182" t="s">
        <v>8164</v>
      </c>
      <c r="F337" s="181" t="s">
        <v>7705</v>
      </c>
      <c r="G337" s="181" t="s">
        <v>8055</v>
      </c>
      <c r="H337" s="182" t="s">
        <v>8166</v>
      </c>
      <c r="I337" s="181" t="s">
        <v>7706</v>
      </c>
      <c r="J337" s="181" t="s">
        <v>23</v>
      </c>
      <c r="K337" s="178" t="str">
        <f t="shared" si="5"/>
        <v>Publish</v>
      </c>
    </row>
    <row r="338" spans="2:11" ht="71.25">
      <c r="B338" s="189"/>
      <c r="C338" s="190">
        <v>337</v>
      </c>
      <c r="D338" s="179" t="s">
        <v>8170</v>
      </c>
      <c r="E338" s="179" t="s">
        <v>8171</v>
      </c>
      <c r="F338" s="181" t="s">
        <v>7705</v>
      </c>
      <c r="G338" s="181" t="s">
        <v>8055</v>
      </c>
      <c r="H338" s="179" t="s">
        <v>8145</v>
      </c>
      <c r="I338" s="181" t="s">
        <v>7706</v>
      </c>
      <c r="J338" s="181" t="s">
        <v>436</v>
      </c>
      <c r="K338" s="178" t="str">
        <f t="shared" si="5"/>
        <v>Publish</v>
      </c>
    </row>
    <row r="339" spans="2:11" ht="71.25">
      <c r="B339" s="189"/>
      <c r="C339" s="190">
        <v>338</v>
      </c>
      <c r="D339" s="182" t="s">
        <v>8172</v>
      </c>
      <c r="E339" s="182" t="s">
        <v>8171</v>
      </c>
      <c r="F339" s="181" t="s">
        <v>7705</v>
      </c>
      <c r="G339" s="181" t="s">
        <v>8055</v>
      </c>
      <c r="H339" s="182" t="s">
        <v>8145</v>
      </c>
      <c r="I339" s="181" t="s">
        <v>7706</v>
      </c>
      <c r="J339" s="181" t="s">
        <v>436</v>
      </c>
      <c r="K339" s="178" t="str">
        <f t="shared" si="5"/>
        <v>Publish</v>
      </c>
    </row>
    <row r="340" spans="2:11" ht="71.25">
      <c r="B340" s="189"/>
      <c r="C340" s="190">
        <v>339</v>
      </c>
      <c r="D340" s="182" t="s">
        <v>8173</v>
      </c>
      <c r="E340" s="182" t="s">
        <v>8171</v>
      </c>
      <c r="F340" s="181" t="s">
        <v>7705</v>
      </c>
      <c r="G340" s="181" t="s">
        <v>8055</v>
      </c>
      <c r="H340" s="182" t="s">
        <v>8145</v>
      </c>
      <c r="I340" s="181" t="s">
        <v>7706</v>
      </c>
      <c r="J340" s="181" t="s">
        <v>436</v>
      </c>
      <c r="K340" s="178" t="str">
        <f t="shared" si="5"/>
        <v>Publish</v>
      </c>
    </row>
    <row r="341" spans="2:11" ht="71.25">
      <c r="B341" s="189"/>
      <c r="C341" s="190">
        <v>340</v>
      </c>
      <c r="D341" s="182" t="s">
        <v>8174</v>
      </c>
      <c r="E341" s="182" t="s">
        <v>8171</v>
      </c>
      <c r="F341" s="181" t="s">
        <v>7705</v>
      </c>
      <c r="G341" s="181" t="s">
        <v>8055</v>
      </c>
      <c r="H341" s="182" t="s">
        <v>8145</v>
      </c>
      <c r="I341" s="181" t="s">
        <v>7706</v>
      </c>
      <c r="J341" s="181" t="s">
        <v>436</v>
      </c>
      <c r="K341" s="178" t="str">
        <f t="shared" si="5"/>
        <v>Publish</v>
      </c>
    </row>
    <row r="342" spans="2:11" ht="71.25">
      <c r="B342" s="189"/>
      <c r="C342" s="190">
        <v>341</v>
      </c>
      <c r="D342" s="182" t="s">
        <v>8175</v>
      </c>
      <c r="E342" s="179" t="s">
        <v>8176</v>
      </c>
      <c r="F342" s="181" t="s">
        <v>7705</v>
      </c>
      <c r="G342" s="181" t="s">
        <v>8055</v>
      </c>
      <c r="H342" s="179" t="s">
        <v>8177</v>
      </c>
      <c r="I342" s="181" t="s">
        <v>7706</v>
      </c>
      <c r="J342" s="181" t="s">
        <v>2833</v>
      </c>
      <c r="K342" s="178" t="str">
        <f t="shared" si="5"/>
        <v>Publish</v>
      </c>
    </row>
    <row r="343" spans="2:11" ht="57">
      <c r="B343" s="189"/>
      <c r="C343" s="190">
        <v>342</v>
      </c>
      <c r="D343" s="182" t="s">
        <v>8178</v>
      </c>
      <c r="E343" s="182" t="s">
        <v>8179</v>
      </c>
      <c r="F343" s="181" t="s">
        <v>7705</v>
      </c>
      <c r="G343" s="181" t="s">
        <v>8055</v>
      </c>
      <c r="H343" s="182" t="s">
        <v>8177</v>
      </c>
      <c r="I343" s="181" t="s">
        <v>7706</v>
      </c>
      <c r="J343" s="181" t="s">
        <v>2833</v>
      </c>
      <c r="K343" s="178" t="str">
        <f t="shared" si="5"/>
        <v>Publish</v>
      </c>
    </row>
    <row r="344" spans="2:11" ht="57">
      <c r="B344" s="189"/>
      <c r="C344" s="190">
        <v>343</v>
      </c>
      <c r="D344" s="182" t="s">
        <v>8180</v>
      </c>
      <c r="E344" s="182" t="s">
        <v>8179</v>
      </c>
      <c r="F344" s="181" t="s">
        <v>7705</v>
      </c>
      <c r="G344" s="181" t="s">
        <v>8055</v>
      </c>
      <c r="H344" s="182" t="s">
        <v>8177</v>
      </c>
      <c r="I344" s="181" t="s">
        <v>7706</v>
      </c>
      <c r="J344" s="181" t="s">
        <v>2833</v>
      </c>
      <c r="K344" s="178" t="str">
        <f t="shared" si="5"/>
        <v>Publish</v>
      </c>
    </row>
    <row r="345" spans="2:11" ht="57">
      <c r="B345" s="189"/>
      <c r="C345" s="190">
        <v>344</v>
      </c>
      <c r="D345" s="182" t="s">
        <v>8181</v>
      </c>
      <c r="E345" s="182" t="s">
        <v>8179</v>
      </c>
      <c r="F345" s="181" t="s">
        <v>7705</v>
      </c>
      <c r="G345" s="181" t="s">
        <v>8055</v>
      </c>
      <c r="H345" s="182" t="s">
        <v>8177</v>
      </c>
      <c r="I345" s="181" t="s">
        <v>7706</v>
      </c>
      <c r="J345" s="181" t="s">
        <v>2833</v>
      </c>
      <c r="K345" s="178" t="str">
        <f t="shared" si="5"/>
        <v>Publish</v>
      </c>
    </row>
    <row r="346" spans="2:11" ht="71.25">
      <c r="B346" s="189"/>
      <c r="C346" s="190">
        <v>345</v>
      </c>
      <c r="D346" s="179" t="s">
        <v>8182</v>
      </c>
      <c r="E346" s="179" t="s">
        <v>8183</v>
      </c>
      <c r="F346" s="181" t="s">
        <v>7705</v>
      </c>
      <c r="G346" s="181" t="s">
        <v>8055</v>
      </c>
      <c r="H346" s="179" t="s">
        <v>8184</v>
      </c>
      <c r="I346" s="181" t="s">
        <v>7706</v>
      </c>
      <c r="J346" s="181" t="s">
        <v>2647</v>
      </c>
      <c r="K346" s="178" t="str">
        <f t="shared" si="5"/>
        <v>Publish</v>
      </c>
    </row>
    <row r="347" spans="2:11" ht="57">
      <c r="B347" s="189"/>
      <c r="C347" s="190">
        <v>346</v>
      </c>
      <c r="D347" s="182" t="s">
        <v>8185</v>
      </c>
      <c r="E347" s="182" t="s">
        <v>8186</v>
      </c>
      <c r="F347" s="181" t="s">
        <v>7705</v>
      </c>
      <c r="G347" s="181" t="s">
        <v>8055</v>
      </c>
      <c r="H347" s="182" t="s">
        <v>8184</v>
      </c>
      <c r="I347" s="181" t="s">
        <v>7706</v>
      </c>
      <c r="J347" s="181" t="s">
        <v>2647</v>
      </c>
      <c r="K347" s="178" t="str">
        <f t="shared" si="5"/>
        <v>Publish</v>
      </c>
    </row>
    <row r="348" spans="2:11" ht="42.75">
      <c r="B348" s="189"/>
      <c r="C348" s="190">
        <v>347</v>
      </c>
      <c r="D348" s="182" t="s">
        <v>8187</v>
      </c>
      <c r="E348" s="182" t="s">
        <v>8188</v>
      </c>
      <c r="F348" s="181" t="s">
        <v>7705</v>
      </c>
      <c r="G348" s="181" t="s">
        <v>8055</v>
      </c>
      <c r="H348" s="182" t="s">
        <v>8184</v>
      </c>
      <c r="I348" s="181" t="s">
        <v>7706</v>
      </c>
      <c r="J348" s="181" t="s">
        <v>2647</v>
      </c>
      <c r="K348" s="178" t="str">
        <f t="shared" si="5"/>
        <v>Publish</v>
      </c>
    </row>
    <row r="349" spans="2:11" ht="42.75">
      <c r="B349" s="189"/>
      <c r="C349" s="190">
        <v>348</v>
      </c>
      <c r="D349" s="182" t="s">
        <v>8189</v>
      </c>
      <c r="E349" s="182" t="s">
        <v>8190</v>
      </c>
      <c r="F349" s="181" t="s">
        <v>7705</v>
      </c>
      <c r="G349" s="181" t="s">
        <v>8055</v>
      </c>
      <c r="H349" s="182" t="s">
        <v>8184</v>
      </c>
      <c r="I349" s="181" t="s">
        <v>7706</v>
      </c>
      <c r="J349" s="181" t="s">
        <v>2647</v>
      </c>
      <c r="K349" s="178" t="str">
        <f t="shared" si="5"/>
        <v>Publish</v>
      </c>
    </row>
    <row r="350" spans="2:11" ht="57">
      <c r="B350" s="189"/>
      <c r="C350" s="190">
        <v>349</v>
      </c>
      <c r="D350" s="179" t="s">
        <v>8191</v>
      </c>
      <c r="E350" s="179" t="s">
        <v>8192</v>
      </c>
      <c r="F350" s="181" t="s">
        <v>7705</v>
      </c>
      <c r="G350" s="181" t="s">
        <v>8055</v>
      </c>
      <c r="H350" s="179" t="s">
        <v>8193</v>
      </c>
      <c r="I350" s="181" t="s">
        <v>7706</v>
      </c>
      <c r="J350" s="181" t="s">
        <v>49</v>
      </c>
      <c r="K350" s="178" t="str">
        <f t="shared" si="5"/>
        <v>Publish</v>
      </c>
    </row>
    <row r="351" spans="2:11" ht="57">
      <c r="B351" s="189"/>
      <c r="C351" s="190">
        <v>350</v>
      </c>
      <c r="D351" s="182" t="s">
        <v>8194</v>
      </c>
      <c r="E351" s="182" t="s">
        <v>8195</v>
      </c>
      <c r="F351" s="181" t="s">
        <v>7705</v>
      </c>
      <c r="G351" s="181" t="s">
        <v>8055</v>
      </c>
      <c r="H351" s="182" t="s">
        <v>8193</v>
      </c>
      <c r="I351" s="181" t="s">
        <v>7706</v>
      </c>
      <c r="J351" s="181" t="s">
        <v>49</v>
      </c>
      <c r="K351" s="178" t="str">
        <f t="shared" si="5"/>
        <v>Publish</v>
      </c>
    </row>
    <row r="352" spans="2:11" ht="42.75">
      <c r="B352" s="189"/>
      <c r="C352" s="190">
        <v>351</v>
      </c>
      <c r="D352" s="182" t="s">
        <v>8196</v>
      </c>
      <c r="E352" s="182" t="s">
        <v>8197</v>
      </c>
      <c r="F352" s="181" t="s">
        <v>7705</v>
      </c>
      <c r="G352" s="181" t="s">
        <v>8055</v>
      </c>
      <c r="H352" s="182" t="s">
        <v>8193</v>
      </c>
      <c r="I352" s="181" t="s">
        <v>7706</v>
      </c>
      <c r="J352" s="181" t="s">
        <v>49</v>
      </c>
      <c r="K352" s="178" t="str">
        <f t="shared" si="5"/>
        <v>Publish</v>
      </c>
    </row>
    <row r="353" spans="2:11" ht="42.75">
      <c r="B353" s="189"/>
      <c r="C353" s="190">
        <v>352</v>
      </c>
      <c r="D353" s="182" t="s">
        <v>8198</v>
      </c>
      <c r="E353" s="182" t="s">
        <v>8199</v>
      </c>
      <c r="F353" s="181" t="s">
        <v>7705</v>
      </c>
      <c r="G353" s="181" t="s">
        <v>8055</v>
      </c>
      <c r="H353" s="182" t="s">
        <v>8193</v>
      </c>
      <c r="I353" s="181" t="s">
        <v>7706</v>
      </c>
      <c r="J353" s="181" t="s">
        <v>49</v>
      </c>
      <c r="K353" s="178" t="str">
        <f t="shared" si="5"/>
        <v>Publish</v>
      </c>
    </row>
    <row r="354" spans="2:11" ht="71.25">
      <c r="B354" s="189"/>
      <c r="C354" s="190">
        <v>353</v>
      </c>
      <c r="D354" s="179" t="s">
        <v>8200</v>
      </c>
      <c r="E354" s="179" t="s">
        <v>8201</v>
      </c>
      <c r="F354" s="181" t="s">
        <v>7705</v>
      </c>
      <c r="G354" s="181" t="s">
        <v>8055</v>
      </c>
      <c r="H354" s="179" t="s">
        <v>8202</v>
      </c>
      <c r="I354" s="181" t="s">
        <v>7706</v>
      </c>
      <c r="J354" s="181" t="s">
        <v>6603</v>
      </c>
      <c r="K354" s="178" t="str">
        <f t="shared" si="5"/>
        <v>Publish</v>
      </c>
    </row>
    <row r="355" spans="2:11" ht="57">
      <c r="B355" s="189"/>
      <c r="C355" s="190">
        <v>354</v>
      </c>
      <c r="D355" s="182" t="s">
        <v>8203</v>
      </c>
      <c r="E355" s="182" t="s">
        <v>8204</v>
      </c>
      <c r="F355" s="181" t="s">
        <v>7705</v>
      </c>
      <c r="G355" s="181" t="s">
        <v>8055</v>
      </c>
      <c r="H355" s="182" t="s">
        <v>8202</v>
      </c>
      <c r="I355" s="181" t="s">
        <v>7706</v>
      </c>
      <c r="J355" s="181" t="s">
        <v>6603</v>
      </c>
      <c r="K355" s="178" t="str">
        <f t="shared" si="5"/>
        <v>Publish</v>
      </c>
    </row>
    <row r="356" spans="2:11" ht="57">
      <c r="B356" s="189"/>
      <c r="C356" s="190">
        <v>355</v>
      </c>
      <c r="D356" s="182" t="s">
        <v>8205</v>
      </c>
      <c r="E356" s="182" t="s">
        <v>8206</v>
      </c>
      <c r="F356" s="181" t="s">
        <v>7705</v>
      </c>
      <c r="G356" s="181" t="s">
        <v>8055</v>
      </c>
      <c r="H356" s="182" t="s">
        <v>8202</v>
      </c>
      <c r="I356" s="181" t="s">
        <v>7706</v>
      </c>
      <c r="J356" s="181" t="s">
        <v>6603</v>
      </c>
      <c r="K356" s="178" t="str">
        <f t="shared" si="5"/>
        <v>Publish</v>
      </c>
    </row>
    <row r="357" spans="2:11" ht="57">
      <c r="B357" s="189"/>
      <c r="C357" s="190">
        <v>356</v>
      </c>
      <c r="D357" s="182" t="s">
        <v>8207</v>
      </c>
      <c r="E357" s="182" t="s">
        <v>8208</v>
      </c>
      <c r="F357" s="181" t="s">
        <v>7705</v>
      </c>
      <c r="G357" s="181" t="s">
        <v>8055</v>
      </c>
      <c r="H357" s="182" t="s">
        <v>8202</v>
      </c>
      <c r="I357" s="181" t="s">
        <v>7706</v>
      </c>
      <c r="J357" s="181" t="s">
        <v>6603</v>
      </c>
      <c r="K357" s="178" t="str">
        <f t="shared" si="5"/>
        <v>Publish</v>
      </c>
    </row>
    <row r="358" spans="2:11" ht="71.25">
      <c r="B358" s="189"/>
      <c r="C358" s="190">
        <v>357</v>
      </c>
      <c r="D358" s="179" t="s">
        <v>8209</v>
      </c>
      <c r="E358" s="179" t="s">
        <v>8210</v>
      </c>
      <c r="F358" s="181" t="s">
        <v>7705</v>
      </c>
      <c r="G358" s="181" t="s">
        <v>8055</v>
      </c>
      <c r="H358" s="179" t="s">
        <v>8211</v>
      </c>
      <c r="I358" s="181" t="s">
        <v>8212</v>
      </c>
      <c r="J358" s="181" t="s">
        <v>31</v>
      </c>
      <c r="K358" s="178" t="str">
        <f t="shared" si="5"/>
        <v>Publish</v>
      </c>
    </row>
    <row r="359" spans="2:11" ht="57">
      <c r="B359" s="189"/>
      <c r="C359" s="190">
        <v>358</v>
      </c>
      <c r="D359" s="182" t="s">
        <v>8213</v>
      </c>
      <c r="E359" s="182" t="s">
        <v>8214</v>
      </c>
      <c r="F359" s="181" t="s">
        <v>7705</v>
      </c>
      <c r="G359" s="181" t="s">
        <v>8055</v>
      </c>
      <c r="H359" s="182" t="s">
        <v>8211</v>
      </c>
      <c r="I359" s="181" t="s">
        <v>8212</v>
      </c>
      <c r="J359" s="181" t="s">
        <v>31</v>
      </c>
      <c r="K359" s="178" t="str">
        <f t="shared" si="5"/>
        <v>Publish</v>
      </c>
    </row>
    <row r="360" spans="2:11" ht="42.75">
      <c r="B360" s="189"/>
      <c r="C360" s="190">
        <v>359</v>
      </c>
      <c r="D360" s="182" t="s">
        <v>8215</v>
      </c>
      <c r="E360" s="182" t="s">
        <v>8216</v>
      </c>
      <c r="F360" s="181" t="s">
        <v>7705</v>
      </c>
      <c r="G360" s="181" t="s">
        <v>8055</v>
      </c>
      <c r="H360" s="182" t="s">
        <v>8211</v>
      </c>
      <c r="I360" s="181" t="s">
        <v>8212</v>
      </c>
      <c r="J360" s="181" t="s">
        <v>31</v>
      </c>
      <c r="K360" s="178" t="str">
        <f t="shared" si="5"/>
        <v>Publish</v>
      </c>
    </row>
    <row r="361" spans="2:11" ht="42.75">
      <c r="B361" s="189"/>
      <c r="C361" s="190">
        <v>360</v>
      </c>
      <c r="D361" s="182" t="s">
        <v>8217</v>
      </c>
      <c r="E361" s="182" t="s">
        <v>8218</v>
      </c>
      <c r="F361" s="181" t="s">
        <v>7705</v>
      </c>
      <c r="G361" s="181" t="s">
        <v>8055</v>
      </c>
      <c r="H361" s="182" t="s">
        <v>8211</v>
      </c>
      <c r="I361" s="181" t="s">
        <v>8212</v>
      </c>
      <c r="J361" s="181" t="s">
        <v>31</v>
      </c>
      <c r="K361" s="178" t="str">
        <f t="shared" si="5"/>
        <v>Publish</v>
      </c>
    </row>
    <row r="362" spans="2:11" ht="57">
      <c r="B362" s="189"/>
      <c r="C362" s="190">
        <v>361</v>
      </c>
      <c r="D362" s="179" t="s">
        <v>8219</v>
      </c>
      <c r="E362" s="179" t="s">
        <v>8220</v>
      </c>
      <c r="F362" s="181" t="s">
        <v>7705</v>
      </c>
      <c r="G362" s="181" t="s">
        <v>8055</v>
      </c>
      <c r="H362" s="179" t="s">
        <v>8221</v>
      </c>
      <c r="I362" s="181" t="s">
        <v>8212</v>
      </c>
      <c r="J362" s="181" t="s">
        <v>235</v>
      </c>
      <c r="K362" s="178" t="str">
        <f t="shared" si="5"/>
        <v>Publish</v>
      </c>
    </row>
    <row r="363" spans="2:11" ht="42.75">
      <c r="B363" s="189"/>
      <c r="C363" s="190">
        <v>362</v>
      </c>
      <c r="D363" s="182" t="s">
        <v>8222</v>
      </c>
      <c r="E363" s="182" t="s">
        <v>8223</v>
      </c>
      <c r="F363" s="181" t="s">
        <v>7705</v>
      </c>
      <c r="G363" s="181" t="s">
        <v>8055</v>
      </c>
      <c r="H363" s="182" t="s">
        <v>8221</v>
      </c>
      <c r="I363" s="181" t="s">
        <v>8212</v>
      </c>
      <c r="J363" s="181" t="s">
        <v>235</v>
      </c>
      <c r="K363" s="178" t="str">
        <f t="shared" si="5"/>
        <v>Publish</v>
      </c>
    </row>
    <row r="364" spans="2:11" ht="42.75">
      <c r="B364" s="189"/>
      <c r="C364" s="190">
        <v>363</v>
      </c>
      <c r="D364" s="182" t="s">
        <v>8224</v>
      </c>
      <c r="E364" s="182" t="s">
        <v>8225</v>
      </c>
      <c r="F364" s="181" t="s">
        <v>7705</v>
      </c>
      <c r="G364" s="181" t="s">
        <v>8055</v>
      </c>
      <c r="H364" s="182" t="s">
        <v>8221</v>
      </c>
      <c r="I364" s="181" t="s">
        <v>8212</v>
      </c>
      <c r="J364" s="181" t="s">
        <v>235</v>
      </c>
      <c r="K364" s="178" t="str">
        <f t="shared" si="5"/>
        <v>Publish</v>
      </c>
    </row>
    <row r="365" spans="2:11" ht="42.75">
      <c r="B365" s="189"/>
      <c r="C365" s="190">
        <v>364</v>
      </c>
      <c r="D365" s="182" t="s">
        <v>8226</v>
      </c>
      <c r="E365" s="182" t="s">
        <v>8227</v>
      </c>
      <c r="F365" s="181" t="s">
        <v>7705</v>
      </c>
      <c r="G365" s="181" t="s">
        <v>8055</v>
      </c>
      <c r="H365" s="182" t="s">
        <v>8221</v>
      </c>
      <c r="I365" s="181" t="s">
        <v>8212</v>
      </c>
      <c r="J365" s="181" t="s">
        <v>235</v>
      </c>
      <c r="K365" s="178" t="str">
        <f t="shared" si="5"/>
        <v>Publish</v>
      </c>
    </row>
    <row r="366" spans="2:11" ht="42.75">
      <c r="B366" s="189"/>
      <c r="C366" s="190">
        <v>365</v>
      </c>
      <c r="D366" s="179" t="s">
        <v>8228</v>
      </c>
      <c r="E366" s="179" t="s">
        <v>8229</v>
      </c>
      <c r="F366" s="181" t="s">
        <v>7705</v>
      </c>
      <c r="G366" s="181" t="s">
        <v>8055</v>
      </c>
      <c r="H366" s="179" t="s">
        <v>8230</v>
      </c>
      <c r="I366" s="181" t="s">
        <v>8212</v>
      </c>
      <c r="J366" s="181" t="s">
        <v>2647</v>
      </c>
      <c r="K366" s="178" t="str">
        <f t="shared" si="5"/>
        <v>Publish</v>
      </c>
    </row>
    <row r="367" spans="2:11" ht="42.75">
      <c r="B367" s="189"/>
      <c r="C367" s="190">
        <v>366</v>
      </c>
      <c r="D367" s="182" t="s">
        <v>8231</v>
      </c>
      <c r="E367" s="182" t="s">
        <v>8232</v>
      </c>
      <c r="F367" s="181" t="s">
        <v>7705</v>
      </c>
      <c r="G367" s="181" t="s">
        <v>8055</v>
      </c>
      <c r="H367" s="182" t="s">
        <v>8230</v>
      </c>
      <c r="I367" s="181" t="s">
        <v>8212</v>
      </c>
      <c r="J367" s="181" t="s">
        <v>2647</v>
      </c>
      <c r="K367" s="178" t="str">
        <f t="shared" si="5"/>
        <v>Publish</v>
      </c>
    </row>
    <row r="368" spans="2:11" ht="42.75">
      <c r="B368" s="189"/>
      <c r="C368" s="190">
        <v>367</v>
      </c>
      <c r="D368" s="182" t="s">
        <v>8233</v>
      </c>
      <c r="E368" s="182" t="s">
        <v>8234</v>
      </c>
      <c r="F368" s="181" t="s">
        <v>7705</v>
      </c>
      <c r="G368" s="181" t="s">
        <v>8055</v>
      </c>
      <c r="H368" s="182" t="s">
        <v>8230</v>
      </c>
      <c r="I368" s="181" t="s">
        <v>8212</v>
      </c>
      <c r="J368" s="181" t="s">
        <v>2647</v>
      </c>
      <c r="K368" s="178" t="str">
        <f t="shared" si="5"/>
        <v>Publish</v>
      </c>
    </row>
    <row r="369" spans="2:11" ht="42.75">
      <c r="B369" s="189"/>
      <c r="C369" s="190">
        <v>368</v>
      </c>
      <c r="D369" s="182" t="s">
        <v>8235</v>
      </c>
      <c r="E369" s="182" t="s">
        <v>8236</v>
      </c>
      <c r="F369" s="181" t="s">
        <v>7705</v>
      </c>
      <c r="G369" s="181" t="s">
        <v>8055</v>
      </c>
      <c r="H369" s="182" t="s">
        <v>8230</v>
      </c>
      <c r="I369" s="181" t="s">
        <v>8212</v>
      </c>
      <c r="J369" s="181" t="s">
        <v>2647</v>
      </c>
      <c r="K369" s="178" t="str">
        <f t="shared" si="5"/>
        <v>Publish</v>
      </c>
    </row>
    <row r="370" spans="2:11" ht="57">
      <c r="B370" s="189"/>
      <c r="C370" s="190">
        <v>369</v>
      </c>
      <c r="D370" s="179" t="s">
        <v>8237</v>
      </c>
      <c r="E370" s="179" t="s">
        <v>8238</v>
      </c>
      <c r="F370" s="181" t="s">
        <v>7705</v>
      </c>
      <c r="G370" s="181" t="s">
        <v>8055</v>
      </c>
      <c r="H370" s="179" t="s">
        <v>8221</v>
      </c>
      <c r="I370" s="181" t="s">
        <v>8212</v>
      </c>
      <c r="J370" s="181" t="s">
        <v>235</v>
      </c>
      <c r="K370" s="178" t="str">
        <f t="shared" si="5"/>
        <v>Publish</v>
      </c>
    </row>
    <row r="371" spans="2:11" ht="57">
      <c r="B371" s="189"/>
      <c r="C371" s="190">
        <v>370</v>
      </c>
      <c r="D371" s="179" t="s">
        <v>8239</v>
      </c>
      <c r="E371" s="179" t="s">
        <v>8240</v>
      </c>
      <c r="F371" s="181" t="s">
        <v>7705</v>
      </c>
      <c r="G371" s="181" t="s">
        <v>8055</v>
      </c>
      <c r="H371" s="179" t="s">
        <v>8241</v>
      </c>
      <c r="I371" s="181" t="s">
        <v>8212</v>
      </c>
      <c r="J371" s="181" t="s">
        <v>320</v>
      </c>
      <c r="K371" s="178" t="str">
        <f t="shared" si="5"/>
        <v>Publish</v>
      </c>
    </row>
    <row r="372" spans="2:11" ht="57">
      <c r="B372" s="189"/>
      <c r="C372" s="190">
        <v>371</v>
      </c>
      <c r="D372" s="182" t="s">
        <v>8242</v>
      </c>
      <c r="E372" s="182" t="s">
        <v>8240</v>
      </c>
      <c r="F372" s="181" t="s">
        <v>7705</v>
      </c>
      <c r="G372" s="181" t="s">
        <v>8055</v>
      </c>
      <c r="H372" s="182" t="s">
        <v>8241</v>
      </c>
      <c r="I372" s="181" t="s">
        <v>8212</v>
      </c>
      <c r="J372" s="181" t="s">
        <v>320</v>
      </c>
      <c r="K372" s="178" t="str">
        <f t="shared" si="5"/>
        <v>Publish</v>
      </c>
    </row>
    <row r="373" spans="2:11" ht="57">
      <c r="B373" s="189"/>
      <c r="C373" s="190">
        <v>372</v>
      </c>
      <c r="D373" s="182" t="s">
        <v>8243</v>
      </c>
      <c r="E373" s="182" t="s">
        <v>8244</v>
      </c>
      <c r="F373" s="181" t="s">
        <v>7705</v>
      </c>
      <c r="G373" s="181" t="s">
        <v>8055</v>
      </c>
      <c r="H373" s="182" t="s">
        <v>8241</v>
      </c>
      <c r="I373" s="181" t="s">
        <v>8212</v>
      </c>
      <c r="J373" s="181" t="s">
        <v>320</v>
      </c>
      <c r="K373" s="178" t="str">
        <f t="shared" si="5"/>
        <v>Publish</v>
      </c>
    </row>
    <row r="374" spans="2:11" ht="57">
      <c r="B374" s="189"/>
      <c r="C374" s="190">
        <v>373</v>
      </c>
      <c r="D374" s="182" t="s">
        <v>8245</v>
      </c>
      <c r="E374" s="182" t="s">
        <v>8240</v>
      </c>
      <c r="F374" s="181" t="s">
        <v>7705</v>
      </c>
      <c r="G374" s="181" t="s">
        <v>8055</v>
      </c>
      <c r="H374" s="182" t="s">
        <v>8241</v>
      </c>
      <c r="I374" s="181" t="s">
        <v>8212</v>
      </c>
      <c r="J374" s="181" t="s">
        <v>320</v>
      </c>
      <c r="K374" s="178" t="str">
        <f t="shared" si="5"/>
        <v>Publish</v>
      </c>
    </row>
    <row r="375" spans="2:11" ht="57">
      <c r="B375" s="189"/>
      <c r="C375" s="190">
        <v>374</v>
      </c>
      <c r="D375" s="179" t="s">
        <v>8246</v>
      </c>
      <c r="E375" s="179" t="s">
        <v>8244</v>
      </c>
      <c r="F375" s="181" t="s">
        <v>7705</v>
      </c>
      <c r="G375" s="181" t="s">
        <v>8055</v>
      </c>
      <c r="H375" s="179" t="s">
        <v>8247</v>
      </c>
      <c r="I375" s="181" t="s">
        <v>8212</v>
      </c>
      <c r="J375" s="181" t="s">
        <v>3113</v>
      </c>
      <c r="K375" s="178" t="str">
        <f t="shared" si="5"/>
        <v>Publish</v>
      </c>
    </row>
    <row r="376" spans="2:11" ht="42.75">
      <c r="B376" s="189"/>
      <c r="C376" s="190">
        <v>375</v>
      </c>
      <c r="D376" s="182" t="s">
        <v>8248</v>
      </c>
      <c r="E376" s="182" t="s">
        <v>8249</v>
      </c>
      <c r="F376" s="181" t="s">
        <v>7705</v>
      </c>
      <c r="G376" s="181" t="s">
        <v>8055</v>
      </c>
      <c r="H376" s="182" t="s">
        <v>8247</v>
      </c>
      <c r="I376" s="181" t="s">
        <v>8212</v>
      </c>
      <c r="J376" s="181" t="s">
        <v>3113</v>
      </c>
      <c r="K376" s="178" t="str">
        <f t="shared" si="5"/>
        <v>Publish</v>
      </c>
    </row>
    <row r="377" spans="2:11" ht="57">
      <c r="B377" s="189"/>
      <c r="C377" s="190">
        <v>376</v>
      </c>
      <c r="D377" s="182" t="s">
        <v>8250</v>
      </c>
      <c r="E377" s="182" t="s">
        <v>8244</v>
      </c>
      <c r="F377" s="181" t="s">
        <v>7705</v>
      </c>
      <c r="G377" s="181" t="s">
        <v>8055</v>
      </c>
      <c r="H377" s="182" t="s">
        <v>8247</v>
      </c>
      <c r="I377" s="181" t="s">
        <v>8212</v>
      </c>
      <c r="J377" s="181" t="s">
        <v>3113</v>
      </c>
      <c r="K377" s="178" t="str">
        <f t="shared" si="5"/>
        <v>Publish</v>
      </c>
    </row>
    <row r="378" spans="2:11" ht="42.75">
      <c r="B378" s="189"/>
      <c r="C378" s="190">
        <v>377</v>
      </c>
      <c r="D378" s="182" t="s">
        <v>8251</v>
      </c>
      <c r="E378" s="182" t="s">
        <v>8252</v>
      </c>
      <c r="F378" s="181" t="s">
        <v>7705</v>
      </c>
      <c r="G378" s="181" t="s">
        <v>8055</v>
      </c>
      <c r="H378" s="182" t="s">
        <v>8247</v>
      </c>
      <c r="I378" s="181" t="s">
        <v>8212</v>
      </c>
      <c r="J378" s="181" t="s">
        <v>3113</v>
      </c>
      <c r="K378" s="178" t="str">
        <f t="shared" si="5"/>
        <v>Publish</v>
      </c>
    </row>
    <row r="379" spans="2:11" ht="42.75">
      <c r="B379" s="189"/>
      <c r="C379" s="190">
        <v>378</v>
      </c>
      <c r="D379" s="182" t="s">
        <v>8253</v>
      </c>
      <c r="E379" s="182" t="s">
        <v>8254</v>
      </c>
      <c r="F379" s="181" t="s">
        <v>7705</v>
      </c>
      <c r="G379" s="181" t="s">
        <v>8055</v>
      </c>
      <c r="H379" s="182" t="s">
        <v>8255</v>
      </c>
      <c r="I379" s="181" t="s">
        <v>8212</v>
      </c>
      <c r="J379" s="181" t="s">
        <v>436</v>
      </c>
      <c r="K379" s="178" t="str">
        <f t="shared" si="5"/>
        <v>Publish</v>
      </c>
    </row>
    <row r="380" spans="2:11" ht="42.75">
      <c r="B380" s="189"/>
      <c r="C380" s="190">
        <v>379</v>
      </c>
      <c r="D380" s="182" t="s">
        <v>8256</v>
      </c>
      <c r="E380" s="182" t="s">
        <v>8254</v>
      </c>
      <c r="F380" s="181" t="s">
        <v>7705</v>
      </c>
      <c r="G380" s="181" t="s">
        <v>8055</v>
      </c>
      <c r="H380" s="182" t="s">
        <v>8255</v>
      </c>
      <c r="I380" s="181" t="s">
        <v>8212</v>
      </c>
      <c r="J380" s="181" t="s">
        <v>436</v>
      </c>
      <c r="K380" s="178" t="str">
        <f t="shared" si="5"/>
        <v>Publish</v>
      </c>
    </row>
    <row r="381" spans="2:11" ht="42.75">
      <c r="B381" s="189"/>
      <c r="C381" s="190">
        <v>380</v>
      </c>
      <c r="D381" s="182" t="s">
        <v>8257</v>
      </c>
      <c r="E381" s="182" t="s">
        <v>8254</v>
      </c>
      <c r="F381" s="181" t="s">
        <v>7705</v>
      </c>
      <c r="G381" s="181" t="s">
        <v>8055</v>
      </c>
      <c r="H381" s="182" t="s">
        <v>8255</v>
      </c>
      <c r="I381" s="181" t="s">
        <v>8212</v>
      </c>
      <c r="J381" s="181" t="s">
        <v>436</v>
      </c>
      <c r="K381" s="178" t="str">
        <f t="shared" si="5"/>
        <v>Publish</v>
      </c>
    </row>
    <row r="382" spans="2:11" ht="42.75">
      <c r="B382" s="189"/>
      <c r="C382" s="190">
        <v>381</v>
      </c>
      <c r="D382" s="182" t="s">
        <v>8258</v>
      </c>
      <c r="E382" s="182" t="s">
        <v>8259</v>
      </c>
      <c r="F382" s="181" t="s">
        <v>7705</v>
      </c>
      <c r="G382" s="181" t="s">
        <v>8055</v>
      </c>
      <c r="H382" s="182" t="s">
        <v>8255</v>
      </c>
      <c r="I382" s="181" t="s">
        <v>8212</v>
      </c>
      <c r="J382" s="181" t="s">
        <v>436</v>
      </c>
      <c r="K382" s="178" t="str">
        <f t="shared" si="5"/>
        <v>Publish</v>
      </c>
    </row>
    <row r="383" spans="2:11" ht="71.25">
      <c r="B383" s="189"/>
      <c r="C383" s="190">
        <v>382</v>
      </c>
      <c r="D383" s="182" t="s">
        <v>8260</v>
      </c>
      <c r="E383" s="182" t="s">
        <v>8261</v>
      </c>
      <c r="F383" s="181" t="s">
        <v>7705</v>
      </c>
      <c r="G383" s="181" t="s">
        <v>8055</v>
      </c>
      <c r="H383" s="182" t="s">
        <v>8262</v>
      </c>
      <c r="I383" s="181" t="s">
        <v>8212</v>
      </c>
      <c r="J383" s="181" t="s">
        <v>49</v>
      </c>
      <c r="K383" s="178" t="str">
        <f t="shared" si="5"/>
        <v>Publish</v>
      </c>
    </row>
    <row r="384" spans="2:11" ht="71.25">
      <c r="B384" s="189"/>
      <c r="C384" s="190">
        <v>383</v>
      </c>
      <c r="D384" s="182" t="s">
        <v>8263</v>
      </c>
      <c r="E384" s="182" t="s">
        <v>8261</v>
      </c>
      <c r="F384" s="181" t="s">
        <v>7705</v>
      </c>
      <c r="G384" s="181" t="s">
        <v>8055</v>
      </c>
      <c r="H384" s="182" t="s">
        <v>8262</v>
      </c>
      <c r="I384" s="181" t="s">
        <v>8212</v>
      </c>
      <c r="J384" s="181" t="s">
        <v>49</v>
      </c>
      <c r="K384" s="178" t="str">
        <f t="shared" si="5"/>
        <v>Publish</v>
      </c>
    </row>
    <row r="385" spans="2:11" ht="71.25">
      <c r="B385" s="189"/>
      <c r="C385" s="190">
        <v>384</v>
      </c>
      <c r="D385" s="182" t="s">
        <v>8264</v>
      </c>
      <c r="E385" s="182" t="s">
        <v>8261</v>
      </c>
      <c r="F385" s="181" t="s">
        <v>7705</v>
      </c>
      <c r="G385" s="181" t="s">
        <v>8055</v>
      </c>
      <c r="H385" s="182" t="s">
        <v>8262</v>
      </c>
      <c r="I385" s="181" t="s">
        <v>8212</v>
      </c>
      <c r="J385" s="181" t="s">
        <v>49</v>
      </c>
      <c r="K385" s="178" t="str">
        <f t="shared" si="5"/>
        <v>Publish</v>
      </c>
    </row>
    <row r="386" spans="2:11" ht="42.75">
      <c r="B386" s="189"/>
      <c r="C386" s="190">
        <v>385</v>
      </c>
      <c r="D386" s="182" t="s">
        <v>8265</v>
      </c>
      <c r="E386" s="182" t="s">
        <v>8266</v>
      </c>
      <c r="F386" s="181" t="s">
        <v>7705</v>
      </c>
      <c r="G386" s="181" t="s">
        <v>8055</v>
      </c>
      <c r="H386" s="182" t="s">
        <v>8262</v>
      </c>
      <c r="I386" s="181" t="s">
        <v>8212</v>
      </c>
      <c r="J386" s="181" t="s">
        <v>49</v>
      </c>
      <c r="K386" s="178" t="str">
        <f t="shared" ref="K386:K449" si="6">IF(COUNTIF(H:H, H386) &gt;= 4, "Publish", "Non-Publish")</f>
        <v>Publish</v>
      </c>
    </row>
    <row r="387" spans="2:11" ht="42.75">
      <c r="B387" s="189"/>
      <c r="C387" s="190">
        <v>386</v>
      </c>
      <c r="D387" s="182" t="s">
        <v>8267</v>
      </c>
      <c r="E387" s="182" t="s">
        <v>8268</v>
      </c>
      <c r="F387" s="181" t="s">
        <v>7705</v>
      </c>
      <c r="G387" s="181" t="s">
        <v>8055</v>
      </c>
      <c r="H387" s="182" t="s">
        <v>8247</v>
      </c>
      <c r="I387" s="181" t="s">
        <v>8212</v>
      </c>
      <c r="J387" s="181" t="s">
        <v>3113</v>
      </c>
      <c r="K387" s="178" t="str">
        <f t="shared" si="6"/>
        <v>Publish</v>
      </c>
    </row>
    <row r="388" spans="2:11" ht="42.75">
      <c r="B388" s="189"/>
      <c r="C388" s="190">
        <v>387</v>
      </c>
      <c r="D388" s="182" t="s">
        <v>8269</v>
      </c>
      <c r="E388" s="182" t="s">
        <v>8268</v>
      </c>
      <c r="F388" s="181" t="s">
        <v>7705</v>
      </c>
      <c r="G388" s="181" t="s">
        <v>8055</v>
      </c>
      <c r="H388" s="182" t="s">
        <v>8247</v>
      </c>
      <c r="I388" s="181" t="s">
        <v>8212</v>
      </c>
      <c r="J388" s="181" t="s">
        <v>3113</v>
      </c>
      <c r="K388" s="178" t="str">
        <f t="shared" si="6"/>
        <v>Publish</v>
      </c>
    </row>
    <row r="389" spans="2:11" ht="42.75">
      <c r="B389" s="189"/>
      <c r="C389" s="190">
        <v>388</v>
      </c>
      <c r="D389" s="182" t="s">
        <v>8270</v>
      </c>
      <c r="E389" s="182" t="s">
        <v>8268</v>
      </c>
      <c r="F389" s="181" t="s">
        <v>7705</v>
      </c>
      <c r="G389" s="181" t="s">
        <v>8055</v>
      </c>
      <c r="H389" s="182" t="s">
        <v>8247</v>
      </c>
      <c r="I389" s="181" t="s">
        <v>8212</v>
      </c>
      <c r="J389" s="181" t="s">
        <v>3113</v>
      </c>
      <c r="K389" s="178" t="str">
        <f t="shared" si="6"/>
        <v>Publish</v>
      </c>
    </row>
    <row r="390" spans="2:11" ht="57">
      <c r="B390" s="189"/>
      <c r="C390" s="190">
        <v>389</v>
      </c>
      <c r="D390" s="182" t="s">
        <v>8271</v>
      </c>
      <c r="E390" s="182" t="s">
        <v>8272</v>
      </c>
      <c r="F390" s="181" t="s">
        <v>7705</v>
      </c>
      <c r="G390" s="181" t="s">
        <v>8055</v>
      </c>
      <c r="H390" s="182" t="s">
        <v>8247</v>
      </c>
      <c r="I390" s="181" t="s">
        <v>8212</v>
      </c>
      <c r="J390" s="181" t="s">
        <v>3113</v>
      </c>
      <c r="K390" s="178" t="str">
        <f t="shared" si="6"/>
        <v>Publish</v>
      </c>
    </row>
    <row r="391" spans="2:11" ht="71.25">
      <c r="B391" s="189"/>
      <c r="C391" s="190">
        <v>390</v>
      </c>
      <c r="D391" s="182" t="s">
        <v>8273</v>
      </c>
      <c r="E391" s="182" t="s">
        <v>8274</v>
      </c>
      <c r="F391" s="181" t="s">
        <v>7705</v>
      </c>
      <c r="G391" s="181" t="s">
        <v>8055</v>
      </c>
      <c r="H391" s="182" t="s">
        <v>8275</v>
      </c>
      <c r="I391" s="181" t="s">
        <v>8212</v>
      </c>
      <c r="J391" s="181" t="s">
        <v>2386</v>
      </c>
      <c r="K391" s="178" t="str">
        <f t="shared" si="6"/>
        <v>Publish</v>
      </c>
    </row>
    <row r="392" spans="2:11" ht="71.25">
      <c r="B392" s="189"/>
      <c r="C392" s="190">
        <v>391</v>
      </c>
      <c r="D392" s="182" t="s">
        <v>8276</v>
      </c>
      <c r="E392" s="182" t="s">
        <v>8274</v>
      </c>
      <c r="F392" s="181" t="s">
        <v>7705</v>
      </c>
      <c r="G392" s="181" t="s">
        <v>8055</v>
      </c>
      <c r="H392" s="182" t="s">
        <v>8275</v>
      </c>
      <c r="I392" s="181" t="s">
        <v>8212</v>
      </c>
      <c r="J392" s="181" t="s">
        <v>2386</v>
      </c>
      <c r="K392" s="178" t="str">
        <f t="shared" si="6"/>
        <v>Publish</v>
      </c>
    </row>
    <row r="393" spans="2:11" ht="71.25">
      <c r="B393" s="189"/>
      <c r="C393" s="190">
        <v>392</v>
      </c>
      <c r="D393" s="182" t="s">
        <v>8277</v>
      </c>
      <c r="E393" s="182" t="s">
        <v>8274</v>
      </c>
      <c r="F393" s="181" t="s">
        <v>7705</v>
      </c>
      <c r="G393" s="181" t="s">
        <v>8055</v>
      </c>
      <c r="H393" s="182" t="s">
        <v>8275</v>
      </c>
      <c r="I393" s="181" t="s">
        <v>8212</v>
      </c>
      <c r="J393" s="181" t="s">
        <v>2386</v>
      </c>
      <c r="K393" s="178" t="str">
        <f t="shared" si="6"/>
        <v>Publish</v>
      </c>
    </row>
    <row r="394" spans="2:11" ht="71.25">
      <c r="B394" s="189"/>
      <c r="C394" s="190">
        <v>393</v>
      </c>
      <c r="D394" s="182" t="s">
        <v>8278</v>
      </c>
      <c r="E394" s="182" t="s">
        <v>8274</v>
      </c>
      <c r="F394" s="181" t="s">
        <v>7705</v>
      </c>
      <c r="G394" s="181" t="s">
        <v>8055</v>
      </c>
      <c r="H394" s="182" t="s">
        <v>8275</v>
      </c>
      <c r="I394" s="181" t="s">
        <v>8212</v>
      </c>
      <c r="J394" s="181" t="s">
        <v>2386</v>
      </c>
      <c r="K394" s="178" t="str">
        <f t="shared" si="6"/>
        <v>Publish</v>
      </c>
    </row>
    <row r="395" spans="2:11" ht="42.75">
      <c r="B395" s="189"/>
      <c r="C395" s="190">
        <v>394</v>
      </c>
      <c r="D395" s="182" t="s">
        <v>8279</v>
      </c>
      <c r="E395" s="182" t="s">
        <v>8280</v>
      </c>
      <c r="F395" s="181" t="s">
        <v>7705</v>
      </c>
      <c r="G395" s="181" t="s">
        <v>8055</v>
      </c>
      <c r="H395" s="182" t="s">
        <v>8281</v>
      </c>
      <c r="I395" s="181" t="s">
        <v>8282</v>
      </c>
      <c r="J395" s="181" t="s">
        <v>39</v>
      </c>
      <c r="K395" s="178" t="str">
        <f t="shared" si="6"/>
        <v>Publish</v>
      </c>
    </row>
    <row r="396" spans="2:11" ht="42.75">
      <c r="B396" s="189"/>
      <c r="C396" s="190">
        <v>395</v>
      </c>
      <c r="D396" s="182" t="s">
        <v>8283</v>
      </c>
      <c r="E396" s="182" t="s">
        <v>8280</v>
      </c>
      <c r="F396" s="181" t="s">
        <v>7705</v>
      </c>
      <c r="G396" s="181" t="s">
        <v>8055</v>
      </c>
      <c r="H396" s="182" t="s">
        <v>8281</v>
      </c>
      <c r="I396" s="181" t="s">
        <v>8282</v>
      </c>
      <c r="J396" s="181" t="s">
        <v>39</v>
      </c>
      <c r="K396" s="178" t="str">
        <f t="shared" si="6"/>
        <v>Publish</v>
      </c>
    </row>
    <row r="397" spans="2:11" ht="42.75">
      <c r="B397" s="189"/>
      <c r="C397" s="190">
        <v>396</v>
      </c>
      <c r="D397" s="182" t="s">
        <v>8284</v>
      </c>
      <c r="E397" s="182" t="s">
        <v>8285</v>
      </c>
      <c r="F397" s="181" t="s">
        <v>7705</v>
      </c>
      <c r="G397" s="181" t="s">
        <v>8055</v>
      </c>
      <c r="H397" s="182" t="s">
        <v>8281</v>
      </c>
      <c r="I397" s="181" t="s">
        <v>8282</v>
      </c>
      <c r="J397" s="181" t="s">
        <v>39</v>
      </c>
      <c r="K397" s="178" t="str">
        <f t="shared" si="6"/>
        <v>Publish</v>
      </c>
    </row>
    <row r="398" spans="2:11" ht="42.75">
      <c r="B398" s="189"/>
      <c r="C398" s="190">
        <v>397</v>
      </c>
      <c r="D398" s="182" t="s">
        <v>8286</v>
      </c>
      <c r="E398" s="182" t="s">
        <v>8287</v>
      </c>
      <c r="F398" s="181" t="s">
        <v>7705</v>
      </c>
      <c r="G398" s="181" t="s">
        <v>8055</v>
      </c>
      <c r="H398" s="182" t="s">
        <v>8281</v>
      </c>
      <c r="I398" s="181" t="s">
        <v>8282</v>
      </c>
      <c r="J398" s="181" t="s">
        <v>39</v>
      </c>
      <c r="K398" s="178" t="str">
        <f t="shared" si="6"/>
        <v>Publish</v>
      </c>
    </row>
    <row r="399" spans="2:11" ht="57">
      <c r="B399" s="189"/>
      <c r="C399" s="190">
        <v>398</v>
      </c>
      <c r="D399" s="179" t="s">
        <v>8288</v>
      </c>
      <c r="E399" s="179" t="s">
        <v>8289</v>
      </c>
      <c r="F399" s="181" t="s">
        <v>7705</v>
      </c>
      <c r="G399" s="181" t="s">
        <v>8055</v>
      </c>
      <c r="H399" s="179" t="s">
        <v>8290</v>
      </c>
      <c r="I399" s="181" t="s">
        <v>8282</v>
      </c>
      <c r="J399" s="181" t="s">
        <v>2666</v>
      </c>
      <c r="K399" s="178" t="str">
        <f t="shared" si="6"/>
        <v>Publish</v>
      </c>
    </row>
    <row r="400" spans="2:11" ht="42.75">
      <c r="B400" s="189"/>
      <c r="C400" s="190">
        <v>399</v>
      </c>
      <c r="D400" s="182" t="s">
        <v>8291</v>
      </c>
      <c r="E400" s="182" t="s">
        <v>8292</v>
      </c>
      <c r="F400" s="181" t="s">
        <v>7705</v>
      </c>
      <c r="G400" s="181" t="s">
        <v>8055</v>
      </c>
      <c r="H400" s="182" t="s">
        <v>8290</v>
      </c>
      <c r="I400" s="181" t="s">
        <v>8282</v>
      </c>
      <c r="J400" s="181" t="s">
        <v>2666</v>
      </c>
      <c r="K400" s="178" t="str">
        <f t="shared" si="6"/>
        <v>Publish</v>
      </c>
    </row>
    <row r="401" spans="2:11" ht="42.75">
      <c r="B401" s="189"/>
      <c r="C401" s="190">
        <v>400</v>
      </c>
      <c r="D401" s="182" t="s">
        <v>8293</v>
      </c>
      <c r="E401" s="182" t="s">
        <v>8294</v>
      </c>
      <c r="F401" s="181" t="s">
        <v>7705</v>
      </c>
      <c r="G401" s="181" t="s">
        <v>8055</v>
      </c>
      <c r="H401" s="182" t="s">
        <v>8290</v>
      </c>
      <c r="I401" s="181" t="s">
        <v>8282</v>
      </c>
      <c r="J401" s="181" t="s">
        <v>2666</v>
      </c>
      <c r="K401" s="178" t="str">
        <f t="shared" si="6"/>
        <v>Publish</v>
      </c>
    </row>
    <row r="402" spans="2:11" ht="42.75">
      <c r="B402" s="189"/>
      <c r="C402" s="190">
        <v>401</v>
      </c>
      <c r="D402" s="182" t="s">
        <v>8295</v>
      </c>
      <c r="E402" s="182" t="s">
        <v>8296</v>
      </c>
      <c r="F402" s="181" t="s">
        <v>7705</v>
      </c>
      <c r="G402" s="181" t="s">
        <v>8055</v>
      </c>
      <c r="H402" s="182" t="s">
        <v>8290</v>
      </c>
      <c r="I402" s="181" t="s">
        <v>8282</v>
      </c>
      <c r="J402" s="181" t="s">
        <v>2666</v>
      </c>
      <c r="K402" s="178" t="str">
        <f t="shared" si="6"/>
        <v>Publish</v>
      </c>
    </row>
    <row r="403" spans="2:11" ht="57">
      <c r="B403" s="189"/>
      <c r="C403" s="190">
        <v>402</v>
      </c>
      <c r="D403" s="179" t="s">
        <v>8297</v>
      </c>
      <c r="E403" s="179" t="s">
        <v>8298</v>
      </c>
      <c r="F403" s="181" t="s">
        <v>7705</v>
      </c>
      <c r="G403" s="181" t="s">
        <v>8055</v>
      </c>
      <c r="H403" s="179" t="s">
        <v>8299</v>
      </c>
      <c r="I403" s="181" t="s">
        <v>8282</v>
      </c>
      <c r="J403" s="181" t="s">
        <v>4929</v>
      </c>
      <c r="K403" s="178" t="str">
        <f t="shared" si="6"/>
        <v>Publish</v>
      </c>
    </row>
    <row r="404" spans="2:11" ht="42.75">
      <c r="B404" s="189"/>
      <c r="C404" s="190">
        <v>403</v>
      </c>
      <c r="D404" s="182" t="s">
        <v>8300</v>
      </c>
      <c r="E404" s="182" t="s">
        <v>8301</v>
      </c>
      <c r="F404" s="181" t="s">
        <v>7705</v>
      </c>
      <c r="G404" s="181" t="s">
        <v>8055</v>
      </c>
      <c r="H404" s="182" t="s">
        <v>8299</v>
      </c>
      <c r="I404" s="181" t="s">
        <v>8282</v>
      </c>
      <c r="J404" s="181" t="s">
        <v>4929</v>
      </c>
      <c r="K404" s="178" t="str">
        <f t="shared" si="6"/>
        <v>Publish</v>
      </c>
    </row>
    <row r="405" spans="2:11" ht="42.75">
      <c r="B405" s="189"/>
      <c r="C405" s="190">
        <v>404</v>
      </c>
      <c r="D405" s="182" t="s">
        <v>8302</v>
      </c>
      <c r="E405" s="182" t="s">
        <v>8303</v>
      </c>
      <c r="F405" s="181" t="s">
        <v>7705</v>
      </c>
      <c r="G405" s="181" t="s">
        <v>8055</v>
      </c>
      <c r="H405" s="182" t="s">
        <v>8299</v>
      </c>
      <c r="I405" s="181" t="s">
        <v>8282</v>
      </c>
      <c r="J405" s="181" t="s">
        <v>4929</v>
      </c>
      <c r="K405" s="178" t="str">
        <f t="shared" si="6"/>
        <v>Publish</v>
      </c>
    </row>
    <row r="406" spans="2:11" ht="42.75">
      <c r="B406" s="189"/>
      <c r="C406" s="190">
        <v>405</v>
      </c>
      <c r="D406" s="182" t="s">
        <v>8304</v>
      </c>
      <c r="E406" s="182" t="s">
        <v>8305</v>
      </c>
      <c r="F406" s="181" t="s">
        <v>7705</v>
      </c>
      <c r="G406" s="181" t="s">
        <v>8055</v>
      </c>
      <c r="H406" s="182" t="s">
        <v>8299</v>
      </c>
      <c r="I406" s="181" t="s">
        <v>8282</v>
      </c>
      <c r="J406" s="181" t="s">
        <v>4929</v>
      </c>
      <c r="K406" s="178" t="str">
        <f t="shared" si="6"/>
        <v>Publish</v>
      </c>
    </row>
    <row r="407" spans="2:11" ht="57">
      <c r="B407" s="189"/>
      <c r="C407" s="190">
        <v>406</v>
      </c>
      <c r="D407" s="179" t="s">
        <v>8306</v>
      </c>
      <c r="E407" s="179" t="s">
        <v>8307</v>
      </c>
      <c r="F407" s="181" t="s">
        <v>7705</v>
      </c>
      <c r="G407" s="181" t="s">
        <v>8055</v>
      </c>
      <c r="H407" s="179" t="s">
        <v>8308</v>
      </c>
      <c r="I407" s="181" t="s">
        <v>8282</v>
      </c>
      <c r="J407" s="181" t="s">
        <v>235</v>
      </c>
      <c r="K407" s="178" t="str">
        <f t="shared" si="6"/>
        <v>Publish</v>
      </c>
    </row>
    <row r="408" spans="2:11" ht="42.75">
      <c r="B408" s="189"/>
      <c r="C408" s="190">
        <v>407</v>
      </c>
      <c r="D408" s="182" t="s">
        <v>8309</v>
      </c>
      <c r="E408" s="182" t="s">
        <v>8310</v>
      </c>
      <c r="F408" s="181" t="s">
        <v>7705</v>
      </c>
      <c r="G408" s="181" t="s">
        <v>8055</v>
      </c>
      <c r="H408" s="182" t="s">
        <v>8308</v>
      </c>
      <c r="I408" s="181" t="s">
        <v>8282</v>
      </c>
      <c r="J408" s="181" t="s">
        <v>235</v>
      </c>
      <c r="K408" s="178" t="str">
        <f t="shared" si="6"/>
        <v>Publish</v>
      </c>
    </row>
    <row r="409" spans="2:11" ht="42.75">
      <c r="B409" s="189"/>
      <c r="C409" s="190">
        <v>408</v>
      </c>
      <c r="D409" s="182" t="s">
        <v>8311</v>
      </c>
      <c r="E409" s="182" t="s">
        <v>8312</v>
      </c>
      <c r="F409" s="181" t="s">
        <v>7705</v>
      </c>
      <c r="G409" s="181" t="s">
        <v>8055</v>
      </c>
      <c r="H409" s="182" t="s">
        <v>8308</v>
      </c>
      <c r="I409" s="181" t="s">
        <v>8282</v>
      </c>
      <c r="J409" s="181" t="s">
        <v>235</v>
      </c>
      <c r="K409" s="178" t="str">
        <f t="shared" si="6"/>
        <v>Publish</v>
      </c>
    </row>
    <row r="410" spans="2:11" ht="57">
      <c r="B410" s="189"/>
      <c r="C410" s="190">
        <v>409</v>
      </c>
      <c r="D410" s="182" t="s">
        <v>8313</v>
      </c>
      <c r="E410" s="182" t="s">
        <v>8314</v>
      </c>
      <c r="F410" s="181" t="s">
        <v>7705</v>
      </c>
      <c r="G410" s="181" t="s">
        <v>8055</v>
      </c>
      <c r="H410" s="182" t="s">
        <v>8308</v>
      </c>
      <c r="I410" s="181" t="s">
        <v>8282</v>
      </c>
      <c r="J410" s="181" t="s">
        <v>235</v>
      </c>
      <c r="K410" s="178" t="str">
        <f t="shared" si="6"/>
        <v>Publish</v>
      </c>
    </row>
    <row r="411" spans="2:11" ht="57">
      <c r="B411" s="189"/>
      <c r="C411" s="190">
        <v>410</v>
      </c>
      <c r="D411" s="179" t="s">
        <v>8315</v>
      </c>
      <c r="E411" s="179" t="s">
        <v>8316</v>
      </c>
      <c r="F411" s="181" t="s">
        <v>7705</v>
      </c>
      <c r="G411" s="181" t="s">
        <v>8055</v>
      </c>
      <c r="H411" s="179" t="s">
        <v>8317</v>
      </c>
      <c r="I411" s="181" t="s">
        <v>8282</v>
      </c>
      <c r="J411" s="181" t="s">
        <v>23</v>
      </c>
      <c r="K411" s="178" t="str">
        <f t="shared" si="6"/>
        <v>Publish</v>
      </c>
    </row>
    <row r="412" spans="2:11" ht="42.75">
      <c r="B412" s="189"/>
      <c r="C412" s="190">
        <v>411</v>
      </c>
      <c r="D412" s="182" t="s">
        <v>8318</v>
      </c>
      <c r="E412" s="182" t="s">
        <v>8319</v>
      </c>
      <c r="F412" s="181" t="s">
        <v>7705</v>
      </c>
      <c r="G412" s="181" t="s">
        <v>8055</v>
      </c>
      <c r="H412" s="182" t="s">
        <v>8317</v>
      </c>
      <c r="I412" s="181" t="s">
        <v>8282</v>
      </c>
      <c r="J412" s="181" t="s">
        <v>23</v>
      </c>
      <c r="K412" s="178" t="str">
        <f t="shared" si="6"/>
        <v>Publish</v>
      </c>
    </row>
    <row r="413" spans="2:11" ht="42.75">
      <c r="B413" s="189"/>
      <c r="C413" s="190">
        <v>412</v>
      </c>
      <c r="D413" s="182" t="s">
        <v>8320</v>
      </c>
      <c r="E413" s="182" t="s">
        <v>8321</v>
      </c>
      <c r="F413" s="181" t="s">
        <v>7705</v>
      </c>
      <c r="G413" s="181" t="s">
        <v>8055</v>
      </c>
      <c r="H413" s="182" t="s">
        <v>8317</v>
      </c>
      <c r="I413" s="181" t="s">
        <v>8282</v>
      </c>
      <c r="J413" s="181" t="s">
        <v>23</v>
      </c>
      <c r="K413" s="178" t="str">
        <f t="shared" si="6"/>
        <v>Publish</v>
      </c>
    </row>
    <row r="414" spans="2:11" ht="42.75">
      <c r="B414" s="189"/>
      <c r="C414" s="190">
        <v>413</v>
      </c>
      <c r="D414" s="182" t="s">
        <v>8322</v>
      </c>
      <c r="E414" s="182" t="s">
        <v>8323</v>
      </c>
      <c r="F414" s="181" t="s">
        <v>7705</v>
      </c>
      <c r="G414" s="181" t="s">
        <v>8055</v>
      </c>
      <c r="H414" s="182" t="s">
        <v>8317</v>
      </c>
      <c r="I414" s="181" t="s">
        <v>8282</v>
      </c>
      <c r="J414" s="181" t="s">
        <v>23</v>
      </c>
      <c r="K414" s="178" t="str">
        <f t="shared" si="6"/>
        <v>Publish</v>
      </c>
    </row>
    <row r="415" spans="2:11" ht="57">
      <c r="B415" s="189"/>
      <c r="C415" s="190">
        <v>414</v>
      </c>
      <c r="D415" s="179" t="s">
        <v>8324</v>
      </c>
      <c r="E415" s="179" t="s">
        <v>8325</v>
      </c>
      <c r="F415" s="181" t="s">
        <v>7705</v>
      </c>
      <c r="G415" s="181" t="s">
        <v>8055</v>
      </c>
      <c r="H415" s="179" t="s">
        <v>8326</v>
      </c>
      <c r="I415" s="181" t="s">
        <v>8282</v>
      </c>
      <c r="J415" s="181" t="s">
        <v>356</v>
      </c>
      <c r="K415" s="178" t="str">
        <f t="shared" si="6"/>
        <v>Publish</v>
      </c>
    </row>
    <row r="416" spans="2:11" ht="57">
      <c r="B416" s="189"/>
      <c r="C416" s="190">
        <v>415</v>
      </c>
      <c r="D416" s="182" t="s">
        <v>8327</v>
      </c>
      <c r="E416" s="182" t="s">
        <v>8328</v>
      </c>
      <c r="F416" s="181" t="s">
        <v>7705</v>
      </c>
      <c r="G416" s="181" t="s">
        <v>8055</v>
      </c>
      <c r="H416" s="182" t="s">
        <v>8326</v>
      </c>
      <c r="I416" s="181" t="s">
        <v>8282</v>
      </c>
      <c r="J416" s="181" t="s">
        <v>356</v>
      </c>
      <c r="K416" s="178" t="str">
        <f t="shared" si="6"/>
        <v>Publish</v>
      </c>
    </row>
    <row r="417" spans="2:11" ht="42.75">
      <c r="B417" s="189"/>
      <c r="C417" s="190">
        <v>416</v>
      </c>
      <c r="D417" s="182" t="s">
        <v>8329</v>
      </c>
      <c r="E417" s="182" t="s">
        <v>8330</v>
      </c>
      <c r="F417" s="181" t="s">
        <v>7705</v>
      </c>
      <c r="G417" s="181" t="s">
        <v>8055</v>
      </c>
      <c r="H417" s="182" t="s">
        <v>8326</v>
      </c>
      <c r="I417" s="181" t="s">
        <v>8282</v>
      </c>
      <c r="J417" s="181" t="s">
        <v>356</v>
      </c>
      <c r="K417" s="178" t="str">
        <f t="shared" si="6"/>
        <v>Publish</v>
      </c>
    </row>
    <row r="418" spans="2:11" ht="42.75">
      <c r="B418" s="189"/>
      <c r="C418" s="190">
        <v>417</v>
      </c>
      <c r="D418" s="182" t="s">
        <v>8331</v>
      </c>
      <c r="E418" s="182" t="s">
        <v>8332</v>
      </c>
      <c r="F418" s="181" t="s">
        <v>7705</v>
      </c>
      <c r="G418" s="181" t="s">
        <v>8055</v>
      </c>
      <c r="H418" s="182" t="s">
        <v>8326</v>
      </c>
      <c r="I418" s="181" t="s">
        <v>8282</v>
      </c>
      <c r="J418" s="181" t="s">
        <v>356</v>
      </c>
      <c r="K418" s="178" t="str">
        <f t="shared" si="6"/>
        <v>Publish</v>
      </c>
    </row>
    <row r="419" spans="2:11" ht="57">
      <c r="B419" s="189"/>
      <c r="C419" s="190">
        <v>418</v>
      </c>
      <c r="D419" s="179" t="s">
        <v>8333</v>
      </c>
      <c r="E419" s="179" t="s">
        <v>8334</v>
      </c>
      <c r="F419" s="181" t="s">
        <v>7705</v>
      </c>
      <c r="G419" s="181" t="s">
        <v>8335</v>
      </c>
      <c r="H419" s="179" t="s">
        <v>8336</v>
      </c>
      <c r="I419" s="181" t="s">
        <v>8337</v>
      </c>
      <c r="J419" s="181" t="s">
        <v>2536</v>
      </c>
      <c r="K419" s="178" t="str">
        <f t="shared" si="6"/>
        <v>Publish</v>
      </c>
    </row>
    <row r="420" spans="2:11" ht="42.75">
      <c r="B420" s="189"/>
      <c r="C420" s="190">
        <v>419</v>
      </c>
      <c r="D420" s="182" t="s">
        <v>8338</v>
      </c>
      <c r="E420" s="182" t="s">
        <v>8339</v>
      </c>
      <c r="F420" s="181" t="s">
        <v>7705</v>
      </c>
      <c r="G420" s="181" t="s">
        <v>8335</v>
      </c>
      <c r="H420" s="182" t="s">
        <v>8336</v>
      </c>
      <c r="I420" s="181" t="s">
        <v>8337</v>
      </c>
      <c r="J420" s="181" t="s">
        <v>2536</v>
      </c>
      <c r="K420" s="178" t="str">
        <f t="shared" si="6"/>
        <v>Publish</v>
      </c>
    </row>
    <row r="421" spans="2:11" ht="42.75">
      <c r="B421" s="189"/>
      <c r="C421" s="190">
        <v>420</v>
      </c>
      <c r="D421" s="182" t="s">
        <v>8340</v>
      </c>
      <c r="E421" s="182" t="s">
        <v>8341</v>
      </c>
      <c r="F421" s="181" t="s">
        <v>7705</v>
      </c>
      <c r="G421" s="181" t="s">
        <v>8335</v>
      </c>
      <c r="H421" s="182" t="s">
        <v>8336</v>
      </c>
      <c r="I421" s="181" t="s">
        <v>8337</v>
      </c>
      <c r="J421" s="181" t="s">
        <v>2536</v>
      </c>
      <c r="K421" s="178" t="str">
        <f t="shared" si="6"/>
        <v>Publish</v>
      </c>
    </row>
    <row r="422" spans="2:11" ht="42.75">
      <c r="B422" s="189"/>
      <c r="C422" s="190">
        <v>421</v>
      </c>
      <c r="D422" s="182" t="s">
        <v>8342</v>
      </c>
      <c r="E422" s="182" t="s">
        <v>8343</v>
      </c>
      <c r="F422" s="181" t="s">
        <v>7705</v>
      </c>
      <c r="G422" s="181" t="s">
        <v>8335</v>
      </c>
      <c r="H422" s="182" t="s">
        <v>8336</v>
      </c>
      <c r="I422" s="181" t="s">
        <v>8337</v>
      </c>
      <c r="J422" s="181" t="s">
        <v>2536</v>
      </c>
      <c r="K422" s="178" t="str">
        <f t="shared" si="6"/>
        <v>Publish</v>
      </c>
    </row>
    <row r="423" spans="2:11" ht="57">
      <c r="B423" s="189"/>
      <c r="C423" s="190">
        <v>422</v>
      </c>
      <c r="D423" s="179" t="s">
        <v>8344</v>
      </c>
      <c r="E423" s="179" t="s">
        <v>8345</v>
      </c>
      <c r="F423" s="181" t="s">
        <v>7705</v>
      </c>
      <c r="G423" s="181" t="s">
        <v>8335</v>
      </c>
      <c r="H423" s="179" t="s">
        <v>8346</v>
      </c>
      <c r="I423" s="181" t="s">
        <v>8337</v>
      </c>
      <c r="J423" s="181" t="s">
        <v>8347</v>
      </c>
      <c r="K423" s="178" t="str">
        <f t="shared" si="6"/>
        <v>Publish</v>
      </c>
    </row>
    <row r="424" spans="2:11" ht="57">
      <c r="B424" s="189"/>
      <c r="C424" s="190">
        <v>423</v>
      </c>
      <c r="D424" s="182" t="s">
        <v>8348</v>
      </c>
      <c r="E424" s="182" t="s">
        <v>8349</v>
      </c>
      <c r="F424" s="181" t="s">
        <v>7705</v>
      </c>
      <c r="G424" s="181" t="s">
        <v>8335</v>
      </c>
      <c r="H424" s="182" t="s">
        <v>8346</v>
      </c>
      <c r="I424" s="181" t="s">
        <v>8337</v>
      </c>
      <c r="J424" s="181" t="s">
        <v>8347</v>
      </c>
      <c r="K424" s="178" t="str">
        <f t="shared" si="6"/>
        <v>Publish</v>
      </c>
    </row>
    <row r="425" spans="2:11" ht="42.75">
      <c r="B425" s="189"/>
      <c r="C425" s="190">
        <v>424</v>
      </c>
      <c r="D425" s="182" t="s">
        <v>8350</v>
      </c>
      <c r="E425" s="182" t="s">
        <v>8351</v>
      </c>
      <c r="F425" s="181" t="s">
        <v>7705</v>
      </c>
      <c r="G425" s="181" t="s">
        <v>8335</v>
      </c>
      <c r="H425" s="182" t="s">
        <v>8346</v>
      </c>
      <c r="I425" s="181" t="s">
        <v>8337</v>
      </c>
      <c r="J425" s="181" t="s">
        <v>8347</v>
      </c>
      <c r="K425" s="178" t="str">
        <f t="shared" si="6"/>
        <v>Publish</v>
      </c>
    </row>
    <row r="426" spans="2:11" ht="57">
      <c r="B426" s="189"/>
      <c r="C426" s="190">
        <v>425</v>
      </c>
      <c r="D426" s="182" t="s">
        <v>8352</v>
      </c>
      <c r="E426" s="182" t="s">
        <v>8353</v>
      </c>
      <c r="F426" s="181" t="s">
        <v>7705</v>
      </c>
      <c r="G426" s="181" t="s">
        <v>8335</v>
      </c>
      <c r="H426" s="182" t="s">
        <v>8346</v>
      </c>
      <c r="I426" s="181" t="s">
        <v>8337</v>
      </c>
      <c r="J426" s="181" t="s">
        <v>8347</v>
      </c>
      <c r="K426" s="178" t="str">
        <f t="shared" si="6"/>
        <v>Publish</v>
      </c>
    </row>
    <row r="427" spans="2:11" ht="57">
      <c r="B427" s="189"/>
      <c r="C427" s="190">
        <v>426</v>
      </c>
      <c r="D427" s="179" t="s">
        <v>8354</v>
      </c>
      <c r="E427" s="179" t="s">
        <v>8355</v>
      </c>
      <c r="F427" s="181" t="s">
        <v>7705</v>
      </c>
      <c r="G427" s="181" t="s">
        <v>8335</v>
      </c>
      <c r="H427" s="179" t="s">
        <v>8356</v>
      </c>
      <c r="I427" s="181" t="s">
        <v>8337</v>
      </c>
      <c r="J427" s="181" t="s">
        <v>39</v>
      </c>
      <c r="K427" s="178" t="str">
        <f t="shared" si="6"/>
        <v>Publish</v>
      </c>
    </row>
    <row r="428" spans="2:11" ht="42.75">
      <c r="B428" s="189"/>
      <c r="C428" s="190">
        <v>427</v>
      </c>
      <c r="D428" s="182" t="s">
        <v>8357</v>
      </c>
      <c r="E428" s="182" t="s">
        <v>8358</v>
      </c>
      <c r="F428" s="181" t="s">
        <v>7705</v>
      </c>
      <c r="G428" s="181" t="s">
        <v>8335</v>
      </c>
      <c r="H428" s="182" t="s">
        <v>8356</v>
      </c>
      <c r="I428" s="181" t="s">
        <v>8337</v>
      </c>
      <c r="J428" s="181" t="s">
        <v>39</v>
      </c>
      <c r="K428" s="178" t="str">
        <f t="shared" si="6"/>
        <v>Publish</v>
      </c>
    </row>
    <row r="429" spans="2:11" ht="57">
      <c r="B429" s="189"/>
      <c r="C429" s="190">
        <v>428</v>
      </c>
      <c r="D429" s="182" t="s">
        <v>8359</v>
      </c>
      <c r="E429" s="182" t="s">
        <v>8360</v>
      </c>
      <c r="F429" s="181" t="s">
        <v>7705</v>
      </c>
      <c r="G429" s="181" t="s">
        <v>8335</v>
      </c>
      <c r="H429" s="182" t="s">
        <v>8356</v>
      </c>
      <c r="I429" s="181" t="s">
        <v>8337</v>
      </c>
      <c r="J429" s="181" t="s">
        <v>39</v>
      </c>
      <c r="K429" s="178" t="str">
        <f t="shared" si="6"/>
        <v>Publish</v>
      </c>
    </row>
    <row r="430" spans="2:11" ht="42.75">
      <c r="B430" s="189"/>
      <c r="C430" s="190">
        <v>429</v>
      </c>
      <c r="D430" s="182" t="s">
        <v>8361</v>
      </c>
      <c r="E430" s="182" t="s">
        <v>8362</v>
      </c>
      <c r="F430" s="181" t="s">
        <v>7705</v>
      </c>
      <c r="G430" s="181" t="s">
        <v>8335</v>
      </c>
      <c r="H430" s="182" t="s">
        <v>8356</v>
      </c>
      <c r="I430" s="181" t="s">
        <v>8337</v>
      </c>
      <c r="J430" s="181" t="s">
        <v>39</v>
      </c>
      <c r="K430" s="178" t="str">
        <f t="shared" si="6"/>
        <v>Publish</v>
      </c>
    </row>
    <row r="431" spans="2:11" ht="57">
      <c r="B431" s="189"/>
      <c r="C431" s="190">
        <v>430</v>
      </c>
      <c r="D431" s="179" t="s">
        <v>8363</v>
      </c>
      <c r="E431" s="179" t="s">
        <v>8364</v>
      </c>
      <c r="F431" s="181" t="s">
        <v>7705</v>
      </c>
      <c r="G431" s="181" t="s">
        <v>8335</v>
      </c>
      <c r="H431" s="179" t="s">
        <v>8365</v>
      </c>
      <c r="I431" s="181" t="s">
        <v>8337</v>
      </c>
      <c r="J431" s="181" t="s">
        <v>356</v>
      </c>
      <c r="K431" s="178" t="str">
        <f t="shared" si="6"/>
        <v>Publish</v>
      </c>
    </row>
    <row r="432" spans="2:11" ht="42.75">
      <c r="B432" s="189"/>
      <c r="C432" s="190">
        <v>431</v>
      </c>
      <c r="D432" s="182" t="s">
        <v>8366</v>
      </c>
      <c r="E432" s="182" t="s">
        <v>8367</v>
      </c>
      <c r="F432" s="181" t="s">
        <v>7705</v>
      </c>
      <c r="G432" s="181" t="s">
        <v>8335</v>
      </c>
      <c r="H432" s="182" t="s">
        <v>8365</v>
      </c>
      <c r="I432" s="181" t="s">
        <v>8337</v>
      </c>
      <c r="J432" s="181" t="s">
        <v>356</v>
      </c>
      <c r="K432" s="178" t="str">
        <f t="shared" si="6"/>
        <v>Publish</v>
      </c>
    </row>
    <row r="433" spans="2:11" ht="42.75">
      <c r="B433" s="189"/>
      <c r="C433" s="190">
        <v>432</v>
      </c>
      <c r="D433" s="182" t="s">
        <v>8368</v>
      </c>
      <c r="E433" s="182" t="s">
        <v>8369</v>
      </c>
      <c r="F433" s="181" t="s">
        <v>7705</v>
      </c>
      <c r="G433" s="181" t="s">
        <v>8335</v>
      </c>
      <c r="H433" s="182" t="s">
        <v>8365</v>
      </c>
      <c r="I433" s="181" t="s">
        <v>8337</v>
      </c>
      <c r="J433" s="181" t="s">
        <v>356</v>
      </c>
      <c r="K433" s="178" t="str">
        <f t="shared" si="6"/>
        <v>Publish</v>
      </c>
    </row>
    <row r="434" spans="2:11" ht="42.75">
      <c r="B434" s="189"/>
      <c r="C434" s="190">
        <v>433</v>
      </c>
      <c r="D434" s="182" t="s">
        <v>8370</v>
      </c>
      <c r="E434" s="182" t="s">
        <v>8371</v>
      </c>
      <c r="F434" s="181" t="s">
        <v>7705</v>
      </c>
      <c r="G434" s="181" t="s">
        <v>8335</v>
      </c>
      <c r="H434" s="182" t="s">
        <v>8365</v>
      </c>
      <c r="I434" s="181" t="s">
        <v>8337</v>
      </c>
      <c r="J434" s="181" t="s">
        <v>356</v>
      </c>
      <c r="K434" s="178" t="str">
        <f t="shared" si="6"/>
        <v>Publish</v>
      </c>
    </row>
    <row r="435" spans="2:11" ht="57">
      <c r="B435" s="189"/>
      <c r="C435" s="190">
        <v>434</v>
      </c>
      <c r="D435" s="179" t="s">
        <v>8372</v>
      </c>
      <c r="E435" s="179" t="s">
        <v>8373</v>
      </c>
      <c r="F435" s="181" t="s">
        <v>7705</v>
      </c>
      <c r="G435" s="181" t="s">
        <v>8335</v>
      </c>
      <c r="H435" s="179" t="s">
        <v>8374</v>
      </c>
      <c r="I435" s="181" t="s">
        <v>8337</v>
      </c>
      <c r="J435" s="181" t="s">
        <v>2386</v>
      </c>
      <c r="K435" s="178" t="str">
        <f t="shared" si="6"/>
        <v>Publish</v>
      </c>
    </row>
    <row r="436" spans="2:11" ht="42.75">
      <c r="B436" s="189"/>
      <c r="C436" s="190">
        <v>435</v>
      </c>
      <c r="D436" s="182" t="s">
        <v>8375</v>
      </c>
      <c r="E436" s="182" t="s">
        <v>8376</v>
      </c>
      <c r="F436" s="181" t="s">
        <v>7705</v>
      </c>
      <c r="G436" s="181" t="s">
        <v>8335</v>
      </c>
      <c r="H436" s="182" t="s">
        <v>8374</v>
      </c>
      <c r="I436" s="181" t="s">
        <v>8337</v>
      </c>
      <c r="J436" s="181" t="s">
        <v>2386</v>
      </c>
      <c r="K436" s="178" t="str">
        <f t="shared" si="6"/>
        <v>Publish</v>
      </c>
    </row>
    <row r="437" spans="2:11" ht="42.75">
      <c r="B437" s="189"/>
      <c r="C437" s="190">
        <v>436</v>
      </c>
      <c r="D437" s="182" t="s">
        <v>8377</v>
      </c>
      <c r="E437" s="182" t="s">
        <v>8378</v>
      </c>
      <c r="F437" s="181" t="s">
        <v>7705</v>
      </c>
      <c r="G437" s="181" t="s">
        <v>8335</v>
      </c>
      <c r="H437" s="182" t="s">
        <v>8374</v>
      </c>
      <c r="I437" s="181" t="s">
        <v>8337</v>
      </c>
      <c r="J437" s="181" t="s">
        <v>2386</v>
      </c>
      <c r="K437" s="178" t="str">
        <f t="shared" si="6"/>
        <v>Publish</v>
      </c>
    </row>
    <row r="438" spans="2:11" ht="57">
      <c r="B438" s="189"/>
      <c r="C438" s="190">
        <v>437</v>
      </c>
      <c r="D438" s="182" t="s">
        <v>8379</v>
      </c>
      <c r="E438" s="182" t="s">
        <v>8380</v>
      </c>
      <c r="F438" s="181" t="s">
        <v>7705</v>
      </c>
      <c r="G438" s="181" t="s">
        <v>8335</v>
      </c>
      <c r="H438" s="182" t="s">
        <v>8374</v>
      </c>
      <c r="I438" s="181" t="s">
        <v>8337</v>
      </c>
      <c r="J438" s="181" t="s">
        <v>2386</v>
      </c>
      <c r="K438" s="178" t="str">
        <f t="shared" si="6"/>
        <v>Publish</v>
      </c>
    </row>
    <row r="439" spans="2:11" ht="71.25">
      <c r="B439" s="189"/>
      <c r="C439" s="190">
        <v>438</v>
      </c>
      <c r="D439" s="179" t="s">
        <v>8381</v>
      </c>
      <c r="E439" s="179" t="s">
        <v>8382</v>
      </c>
      <c r="F439" s="181" t="s">
        <v>7705</v>
      </c>
      <c r="G439" s="181" t="s">
        <v>8335</v>
      </c>
      <c r="H439" s="179" t="s">
        <v>8383</v>
      </c>
      <c r="I439" s="181" t="s">
        <v>8337</v>
      </c>
      <c r="J439" s="181" t="s">
        <v>320</v>
      </c>
      <c r="K439" s="178" t="str">
        <f t="shared" si="6"/>
        <v>Publish</v>
      </c>
    </row>
    <row r="440" spans="2:11" ht="42.75">
      <c r="B440" s="189"/>
      <c r="C440" s="190">
        <v>439</v>
      </c>
      <c r="D440" s="182" t="s">
        <v>8384</v>
      </c>
      <c r="E440" s="182" t="s">
        <v>8385</v>
      </c>
      <c r="F440" s="181" t="s">
        <v>7705</v>
      </c>
      <c r="G440" s="181" t="s">
        <v>8335</v>
      </c>
      <c r="H440" s="182" t="s">
        <v>8383</v>
      </c>
      <c r="I440" s="181" t="s">
        <v>8337</v>
      </c>
      <c r="J440" s="181" t="s">
        <v>320</v>
      </c>
      <c r="K440" s="178" t="str">
        <f t="shared" si="6"/>
        <v>Publish</v>
      </c>
    </row>
    <row r="441" spans="2:11" ht="42.75">
      <c r="B441" s="189"/>
      <c r="C441" s="190">
        <v>440</v>
      </c>
      <c r="D441" s="182" t="s">
        <v>8386</v>
      </c>
      <c r="E441" s="182" t="s">
        <v>8387</v>
      </c>
      <c r="F441" s="181" t="s">
        <v>7705</v>
      </c>
      <c r="G441" s="181" t="s">
        <v>8335</v>
      </c>
      <c r="H441" s="182" t="s">
        <v>8383</v>
      </c>
      <c r="I441" s="181" t="s">
        <v>8337</v>
      </c>
      <c r="J441" s="181" t="s">
        <v>320</v>
      </c>
      <c r="K441" s="178" t="str">
        <f t="shared" si="6"/>
        <v>Publish</v>
      </c>
    </row>
    <row r="442" spans="2:11" ht="57">
      <c r="B442" s="189"/>
      <c r="C442" s="190">
        <v>441</v>
      </c>
      <c r="D442" s="182" t="s">
        <v>8388</v>
      </c>
      <c r="E442" s="182" t="s">
        <v>8389</v>
      </c>
      <c r="F442" s="181" t="s">
        <v>7705</v>
      </c>
      <c r="G442" s="181" t="s">
        <v>8335</v>
      </c>
      <c r="H442" s="182" t="s">
        <v>8383</v>
      </c>
      <c r="I442" s="181" t="s">
        <v>8337</v>
      </c>
      <c r="J442" s="181" t="s">
        <v>320</v>
      </c>
      <c r="K442" s="178" t="str">
        <f t="shared" si="6"/>
        <v>Publish</v>
      </c>
    </row>
    <row r="443" spans="2:11" ht="71.25">
      <c r="B443" s="189"/>
      <c r="C443" s="190">
        <v>442</v>
      </c>
      <c r="D443" s="179" t="s">
        <v>8390</v>
      </c>
      <c r="E443" s="179" t="s">
        <v>8391</v>
      </c>
      <c r="F443" s="181" t="s">
        <v>7705</v>
      </c>
      <c r="G443" s="181" t="s">
        <v>8335</v>
      </c>
      <c r="H443" s="179" t="s">
        <v>8392</v>
      </c>
      <c r="I443" s="181" t="s">
        <v>8337</v>
      </c>
      <c r="J443" s="181" t="s">
        <v>4877</v>
      </c>
      <c r="K443" s="178" t="str">
        <f t="shared" si="6"/>
        <v>Publish</v>
      </c>
    </row>
    <row r="444" spans="2:11" ht="42.75">
      <c r="B444" s="189"/>
      <c r="C444" s="190">
        <v>443</v>
      </c>
      <c r="D444" s="182" t="s">
        <v>8393</v>
      </c>
      <c r="E444" s="182" t="s">
        <v>8394</v>
      </c>
      <c r="F444" s="181" t="s">
        <v>7705</v>
      </c>
      <c r="G444" s="181" t="s">
        <v>8335</v>
      </c>
      <c r="H444" s="182" t="s">
        <v>8392</v>
      </c>
      <c r="I444" s="181" t="s">
        <v>8337</v>
      </c>
      <c r="J444" s="181" t="s">
        <v>4877</v>
      </c>
      <c r="K444" s="178" t="str">
        <f t="shared" si="6"/>
        <v>Publish</v>
      </c>
    </row>
    <row r="445" spans="2:11" ht="42.75">
      <c r="B445" s="189"/>
      <c r="C445" s="190">
        <v>444</v>
      </c>
      <c r="D445" s="182" t="s">
        <v>8395</v>
      </c>
      <c r="E445" s="182" t="s">
        <v>8396</v>
      </c>
      <c r="F445" s="181" t="s">
        <v>7705</v>
      </c>
      <c r="G445" s="181" t="s">
        <v>8335</v>
      </c>
      <c r="H445" s="182" t="s">
        <v>8392</v>
      </c>
      <c r="I445" s="181" t="s">
        <v>8337</v>
      </c>
      <c r="J445" s="181" t="s">
        <v>4877</v>
      </c>
      <c r="K445" s="178" t="str">
        <f t="shared" si="6"/>
        <v>Publish</v>
      </c>
    </row>
    <row r="446" spans="2:11" ht="42.75">
      <c r="B446" s="189"/>
      <c r="C446" s="190">
        <v>445</v>
      </c>
      <c r="D446" s="182" t="s">
        <v>8397</v>
      </c>
      <c r="E446" s="182" t="s">
        <v>8398</v>
      </c>
      <c r="F446" s="181" t="s">
        <v>7705</v>
      </c>
      <c r="G446" s="181" t="s">
        <v>8335</v>
      </c>
      <c r="H446" s="182" t="s">
        <v>8392</v>
      </c>
      <c r="I446" s="181" t="s">
        <v>8337</v>
      </c>
      <c r="J446" s="181" t="s">
        <v>4877</v>
      </c>
      <c r="K446" s="178" t="str">
        <f t="shared" si="6"/>
        <v>Publish</v>
      </c>
    </row>
    <row r="447" spans="2:11" ht="57">
      <c r="B447" s="189"/>
      <c r="C447" s="190">
        <v>446</v>
      </c>
      <c r="D447" s="179" t="s">
        <v>8399</v>
      </c>
      <c r="E447" s="179" t="s">
        <v>8400</v>
      </c>
      <c r="F447" s="181" t="s">
        <v>7705</v>
      </c>
      <c r="G447" s="181" t="s">
        <v>8335</v>
      </c>
      <c r="H447" s="179" t="s">
        <v>8356</v>
      </c>
      <c r="I447" s="181" t="s">
        <v>8337</v>
      </c>
      <c r="J447" s="181" t="s">
        <v>39</v>
      </c>
      <c r="K447" s="178" t="str">
        <f t="shared" si="6"/>
        <v>Publish</v>
      </c>
    </row>
    <row r="448" spans="2:11" ht="57">
      <c r="B448" s="189"/>
      <c r="C448" s="190">
        <v>447</v>
      </c>
      <c r="D448" s="179" t="s">
        <v>8401</v>
      </c>
      <c r="E448" s="179" t="s">
        <v>8402</v>
      </c>
      <c r="F448" s="181" t="s">
        <v>7705</v>
      </c>
      <c r="G448" s="181" t="s">
        <v>8335</v>
      </c>
      <c r="H448" s="179" t="s">
        <v>8403</v>
      </c>
      <c r="I448" s="181" t="s">
        <v>8337</v>
      </c>
      <c r="J448" s="181" t="s">
        <v>23</v>
      </c>
      <c r="K448" s="178" t="str">
        <f t="shared" si="6"/>
        <v>Publish</v>
      </c>
    </row>
    <row r="449" spans="2:11" ht="57">
      <c r="B449" s="189"/>
      <c r="C449" s="190">
        <v>448</v>
      </c>
      <c r="D449" s="182" t="s">
        <v>8404</v>
      </c>
      <c r="E449" s="182" t="s">
        <v>8405</v>
      </c>
      <c r="F449" s="181" t="s">
        <v>7705</v>
      </c>
      <c r="G449" s="181" t="s">
        <v>8335</v>
      </c>
      <c r="H449" s="182" t="s">
        <v>8403</v>
      </c>
      <c r="I449" s="181" t="s">
        <v>8337</v>
      </c>
      <c r="J449" s="181" t="s">
        <v>23</v>
      </c>
      <c r="K449" s="178" t="str">
        <f t="shared" si="6"/>
        <v>Publish</v>
      </c>
    </row>
    <row r="450" spans="2:11" ht="57">
      <c r="B450" s="189"/>
      <c r="C450" s="190">
        <v>449</v>
      </c>
      <c r="D450" s="182" t="s">
        <v>8406</v>
      </c>
      <c r="E450" s="182" t="s">
        <v>8407</v>
      </c>
      <c r="F450" s="181" t="s">
        <v>7705</v>
      </c>
      <c r="G450" s="181" t="s">
        <v>8335</v>
      </c>
      <c r="H450" s="182" t="s">
        <v>8403</v>
      </c>
      <c r="I450" s="181" t="s">
        <v>8337</v>
      </c>
      <c r="J450" s="181" t="s">
        <v>23</v>
      </c>
      <c r="K450" s="178" t="str">
        <f t="shared" ref="K450:K513" si="7">IF(COUNTIF(H:H, H450) &gt;= 4, "Publish", "Non-Publish")</f>
        <v>Publish</v>
      </c>
    </row>
    <row r="451" spans="2:11" ht="57">
      <c r="B451" s="189"/>
      <c r="C451" s="190">
        <v>450</v>
      </c>
      <c r="D451" s="182" t="s">
        <v>8408</v>
      </c>
      <c r="E451" s="182" t="s">
        <v>8409</v>
      </c>
      <c r="F451" s="181" t="s">
        <v>7705</v>
      </c>
      <c r="G451" s="181" t="s">
        <v>8335</v>
      </c>
      <c r="H451" s="182" t="s">
        <v>8403</v>
      </c>
      <c r="I451" s="181" t="s">
        <v>8337</v>
      </c>
      <c r="J451" s="181" t="s">
        <v>23</v>
      </c>
      <c r="K451" s="178" t="str">
        <f t="shared" si="7"/>
        <v>Publish</v>
      </c>
    </row>
    <row r="452" spans="2:11" ht="57">
      <c r="B452" s="189"/>
      <c r="C452" s="190">
        <v>451</v>
      </c>
      <c r="D452" s="179" t="s">
        <v>8410</v>
      </c>
      <c r="E452" s="179" t="s">
        <v>8411</v>
      </c>
      <c r="F452" s="181" t="s">
        <v>7705</v>
      </c>
      <c r="G452" s="181" t="s">
        <v>8335</v>
      </c>
      <c r="H452" s="179" t="s">
        <v>8412</v>
      </c>
      <c r="I452" s="181" t="s">
        <v>8337</v>
      </c>
      <c r="J452" s="181" t="s">
        <v>436</v>
      </c>
      <c r="K452" s="178" t="str">
        <f t="shared" si="7"/>
        <v>Publish</v>
      </c>
    </row>
    <row r="453" spans="2:11" ht="57">
      <c r="B453" s="189"/>
      <c r="C453" s="190">
        <v>452</v>
      </c>
      <c r="D453" s="182" t="s">
        <v>8413</v>
      </c>
      <c r="E453" s="182" t="s">
        <v>8414</v>
      </c>
      <c r="F453" s="181" t="s">
        <v>7705</v>
      </c>
      <c r="G453" s="181" t="s">
        <v>8335</v>
      </c>
      <c r="H453" s="182" t="s">
        <v>8412</v>
      </c>
      <c r="I453" s="181" t="s">
        <v>8337</v>
      </c>
      <c r="J453" s="181" t="s">
        <v>436</v>
      </c>
      <c r="K453" s="178" t="str">
        <f t="shared" si="7"/>
        <v>Publish</v>
      </c>
    </row>
    <row r="454" spans="2:11" ht="42.75">
      <c r="B454" s="189"/>
      <c r="C454" s="190">
        <v>453</v>
      </c>
      <c r="D454" s="182" t="s">
        <v>8415</v>
      </c>
      <c r="E454" s="182" t="s">
        <v>8416</v>
      </c>
      <c r="F454" s="181" t="s">
        <v>7705</v>
      </c>
      <c r="G454" s="181" t="s">
        <v>8335</v>
      </c>
      <c r="H454" s="182" t="s">
        <v>8412</v>
      </c>
      <c r="I454" s="181" t="s">
        <v>8337</v>
      </c>
      <c r="J454" s="181" t="s">
        <v>436</v>
      </c>
      <c r="K454" s="178" t="str">
        <f t="shared" si="7"/>
        <v>Publish</v>
      </c>
    </row>
    <row r="455" spans="2:11" ht="57">
      <c r="B455" s="189"/>
      <c r="C455" s="190">
        <v>454</v>
      </c>
      <c r="D455" s="182" t="s">
        <v>8417</v>
      </c>
      <c r="E455" s="182" t="s">
        <v>8418</v>
      </c>
      <c r="F455" s="181" t="s">
        <v>7705</v>
      </c>
      <c r="G455" s="181" t="s">
        <v>8335</v>
      </c>
      <c r="H455" s="182" t="s">
        <v>8412</v>
      </c>
      <c r="I455" s="181" t="s">
        <v>8337</v>
      </c>
      <c r="J455" s="181" t="s">
        <v>436</v>
      </c>
      <c r="K455" s="178" t="str">
        <f t="shared" si="7"/>
        <v>Publish</v>
      </c>
    </row>
    <row r="456" spans="2:11" ht="42.75">
      <c r="B456" s="189"/>
      <c r="C456" s="190">
        <v>455</v>
      </c>
      <c r="D456" s="179" t="s">
        <v>8419</v>
      </c>
      <c r="E456" s="179" t="s">
        <v>8420</v>
      </c>
      <c r="F456" s="181" t="s">
        <v>7705</v>
      </c>
      <c r="G456" s="181" t="s">
        <v>222</v>
      </c>
      <c r="H456" s="179" t="s">
        <v>8421</v>
      </c>
      <c r="I456" s="181" t="s">
        <v>8422</v>
      </c>
      <c r="J456" s="181" t="s">
        <v>3440</v>
      </c>
      <c r="K456" s="178" t="str">
        <f t="shared" si="7"/>
        <v>Publish</v>
      </c>
    </row>
    <row r="457" spans="2:11" ht="42.75">
      <c r="B457" s="189"/>
      <c r="C457" s="190">
        <v>456</v>
      </c>
      <c r="D457" s="182" t="s">
        <v>8423</v>
      </c>
      <c r="E457" s="182" t="s">
        <v>8424</v>
      </c>
      <c r="F457" s="181" t="s">
        <v>7705</v>
      </c>
      <c r="G457" s="181" t="s">
        <v>222</v>
      </c>
      <c r="H457" s="182" t="s">
        <v>8421</v>
      </c>
      <c r="I457" s="181" t="s">
        <v>8422</v>
      </c>
      <c r="J457" s="181" t="s">
        <v>3440</v>
      </c>
      <c r="K457" s="178" t="str">
        <f t="shared" si="7"/>
        <v>Publish</v>
      </c>
    </row>
    <row r="458" spans="2:11" ht="42.75">
      <c r="B458" s="189"/>
      <c r="C458" s="190">
        <v>457</v>
      </c>
      <c r="D458" s="182" t="s">
        <v>8425</v>
      </c>
      <c r="E458" s="182" t="s">
        <v>8426</v>
      </c>
      <c r="F458" s="181" t="s">
        <v>7705</v>
      </c>
      <c r="G458" s="181" t="s">
        <v>222</v>
      </c>
      <c r="H458" s="182" t="s">
        <v>8421</v>
      </c>
      <c r="I458" s="181" t="s">
        <v>8422</v>
      </c>
      <c r="J458" s="181" t="s">
        <v>3440</v>
      </c>
      <c r="K458" s="178" t="str">
        <f t="shared" si="7"/>
        <v>Publish</v>
      </c>
    </row>
    <row r="459" spans="2:11" ht="42.75">
      <c r="B459" s="189"/>
      <c r="C459" s="190">
        <v>458</v>
      </c>
      <c r="D459" s="182" t="s">
        <v>8427</v>
      </c>
      <c r="E459" s="182" t="s">
        <v>8426</v>
      </c>
      <c r="F459" s="181" t="s">
        <v>7705</v>
      </c>
      <c r="G459" s="181" t="s">
        <v>222</v>
      </c>
      <c r="H459" s="182" t="s">
        <v>8421</v>
      </c>
      <c r="I459" s="181" t="s">
        <v>8422</v>
      </c>
      <c r="J459" s="181" t="s">
        <v>3440</v>
      </c>
      <c r="K459" s="178" t="str">
        <f t="shared" si="7"/>
        <v>Publish</v>
      </c>
    </row>
    <row r="460" spans="2:11" ht="57">
      <c r="B460" s="189"/>
      <c r="C460" s="190">
        <v>459</v>
      </c>
      <c r="D460" s="179" t="s">
        <v>8428</v>
      </c>
      <c r="E460" s="179" t="s">
        <v>8429</v>
      </c>
      <c r="F460" s="181" t="s">
        <v>7705</v>
      </c>
      <c r="G460" s="181" t="s">
        <v>222</v>
      </c>
      <c r="H460" s="179" t="s">
        <v>8430</v>
      </c>
      <c r="I460" s="181" t="s">
        <v>8422</v>
      </c>
      <c r="J460" s="181" t="s">
        <v>57</v>
      </c>
      <c r="K460" s="178" t="str">
        <f t="shared" si="7"/>
        <v>Publish</v>
      </c>
    </row>
    <row r="461" spans="2:11" ht="42.75">
      <c r="B461" s="189"/>
      <c r="C461" s="190">
        <v>460</v>
      </c>
      <c r="D461" s="182" t="s">
        <v>8431</v>
      </c>
      <c r="E461" s="182" t="s">
        <v>8432</v>
      </c>
      <c r="F461" s="181" t="s">
        <v>7705</v>
      </c>
      <c r="G461" s="181" t="s">
        <v>222</v>
      </c>
      <c r="H461" s="182" t="s">
        <v>8430</v>
      </c>
      <c r="I461" s="181" t="s">
        <v>8422</v>
      </c>
      <c r="J461" s="181" t="s">
        <v>57</v>
      </c>
      <c r="K461" s="178" t="str">
        <f t="shared" si="7"/>
        <v>Publish</v>
      </c>
    </row>
    <row r="462" spans="2:11" ht="42.75">
      <c r="B462" s="189"/>
      <c r="C462" s="190">
        <v>461</v>
      </c>
      <c r="D462" s="182" t="s">
        <v>8433</v>
      </c>
      <c r="E462" s="182" t="s">
        <v>8434</v>
      </c>
      <c r="F462" s="181" t="s">
        <v>7705</v>
      </c>
      <c r="G462" s="181" t="s">
        <v>222</v>
      </c>
      <c r="H462" s="182" t="s">
        <v>8430</v>
      </c>
      <c r="I462" s="181" t="s">
        <v>8422</v>
      </c>
      <c r="J462" s="181" t="s">
        <v>57</v>
      </c>
      <c r="K462" s="178" t="str">
        <f t="shared" si="7"/>
        <v>Publish</v>
      </c>
    </row>
    <row r="463" spans="2:11" ht="57">
      <c r="B463" s="189"/>
      <c r="C463" s="190">
        <v>462</v>
      </c>
      <c r="D463" s="182" t="s">
        <v>8435</v>
      </c>
      <c r="E463" s="182" t="s">
        <v>8436</v>
      </c>
      <c r="F463" s="181" t="s">
        <v>7705</v>
      </c>
      <c r="G463" s="181" t="s">
        <v>222</v>
      </c>
      <c r="H463" s="182" t="s">
        <v>8430</v>
      </c>
      <c r="I463" s="181" t="s">
        <v>8422</v>
      </c>
      <c r="J463" s="181" t="s">
        <v>57</v>
      </c>
      <c r="K463" s="178" t="str">
        <f t="shared" si="7"/>
        <v>Publish</v>
      </c>
    </row>
    <row r="464" spans="2:11" ht="42.75">
      <c r="B464" s="189"/>
      <c r="C464" s="190">
        <v>463</v>
      </c>
      <c r="D464" s="179" t="s">
        <v>8437</v>
      </c>
      <c r="E464" s="179" t="s">
        <v>8438</v>
      </c>
      <c r="F464" s="181" t="s">
        <v>7705</v>
      </c>
      <c r="G464" s="181" t="s">
        <v>222</v>
      </c>
      <c r="H464" s="179" t="s">
        <v>8430</v>
      </c>
      <c r="I464" s="181" t="s">
        <v>8422</v>
      </c>
      <c r="J464" s="181" t="s">
        <v>57</v>
      </c>
      <c r="K464" s="178" t="str">
        <f t="shared" si="7"/>
        <v>Publish</v>
      </c>
    </row>
    <row r="465" spans="2:11" ht="57">
      <c r="B465" s="189"/>
      <c r="C465" s="190">
        <v>464</v>
      </c>
      <c r="D465" s="179" t="s">
        <v>8439</v>
      </c>
      <c r="E465" s="179" t="s">
        <v>8440</v>
      </c>
      <c r="F465" s="181" t="s">
        <v>7705</v>
      </c>
      <c r="G465" s="181" t="s">
        <v>222</v>
      </c>
      <c r="H465" s="179" t="s">
        <v>8441</v>
      </c>
      <c r="I465" s="181" t="s">
        <v>8422</v>
      </c>
      <c r="J465" s="181" t="s">
        <v>3113</v>
      </c>
      <c r="K465" s="178" t="str">
        <f t="shared" si="7"/>
        <v>Publish</v>
      </c>
    </row>
    <row r="466" spans="2:11" ht="42.75">
      <c r="B466" s="189"/>
      <c r="C466" s="190">
        <v>465</v>
      </c>
      <c r="D466" s="182" t="s">
        <v>8442</v>
      </c>
      <c r="E466" s="182" t="s">
        <v>8443</v>
      </c>
      <c r="F466" s="181" t="s">
        <v>7705</v>
      </c>
      <c r="G466" s="181" t="s">
        <v>222</v>
      </c>
      <c r="H466" s="182" t="s">
        <v>8441</v>
      </c>
      <c r="I466" s="181" t="s">
        <v>8422</v>
      </c>
      <c r="J466" s="181" t="s">
        <v>3113</v>
      </c>
      <c r="K466" s="178" t="str">
        <f t="shared" si="7"/>
        <v>Publish</v>
      </c>
    </row>
    <row r="467" spans="2:11" ht="42.75">
      <c r="B467" s="189"/>
      <c r="C467" s="190">
        <v>466</v>
      </c>
      <c r="D467" s="182" t="s">
        <v>8444</v>
      </c>
      <c r="E467" s="182" t="s">
        <v>8445</v>
      </c>
      <c r="F467" s="181" t="s">
        <v>7705</v>
      </c>
      <c r="G467" s="181" t="s">
        <v>222</v>
      </c>
      <c r="H467" s="182" t="s">
        <v>8441</v>
      </c>
      <c r="I467" s="181" t="s">
        <v>8422</v>
      </c>
      <c r="J467" s="181" t="s">
        <v>3113</v>
      </c>
      <c r="K467" s="178" t="str">
        <f t="shared" si="7"/>
        <v>Publish</v>
      </c>
    </row>
    <row r="468" spans="2:11" ht="57">
      <c r="B468" s="189"/>
      <c r="C468" s="190">
        <v>467</v>
      </c>
      <c r="D468" s="182" t="s">
        <v>8446</v>
      </c>
      <c r="E468" s="182" t="s">
        <v>8447</v>
      </c>
      <c r="F468" s="181" t="s">
        <v>7705</v>
      </c>
      <c r="G468" s="181" t="s">
        <v>222</v>
      </c>
      <c r="H468" s="182" t="s">
        <v>8441</v>
      </c>
      <c r="I468" s="181" t="s">
        <v>8422</v>
      </c>
      <c r="J468" s="181" t="s">
        <v>3113</v>
      </c>
      <c r="K468" s="178" t="str">
        <f t="shared" si="7"/>
        <v>Publish</v>
      </c>
    </row>
    <row r="469" spans="2:11" ht="42.75">
      <c r="B469" s="189"/>
      <c r="C469" s="190">
        <v>468</v>
      </c>
      <c r="D469" s="179" t="s">
        <v>8448</v>
      </c>
      <c r="E469" s="179" t="s">
        <v>8449</v>
      </c>
      <c r="F469" s="181" t="s">
        <v>7705</v>
      </c>
      <c r="G469" s="181" t="s">
        <v>222</v>
      </c>
      <c r="H469" s="179" t="s">
        <v>8450</v>
      </c>
      <c r="I469" s="181" t="s">
        <v>8422</v>
      </c>
      <c r="J469" s="181" t="s">
        <v>8127</v>
      </c>
      <c r="K469" s="178" t="str">
        <f t="shared" si="7"/>
        <v>Publish</v>
      </c>
    </row>
    <row r="470" spans="2:11" ht="57">
      <c r="B470" s="189"/>
      <c r="C470" s="190">
        <v>469</v>
      </c>
      <c r="D470" s="182" t="s">
        <v>8451</v>
      </c>
      <c r="E470" s="182" t="s">
        <v>8452</v>
      </c>
      <c r="F470" s="181" t="s">
        <v>7705</v>
      </c>
      <c r="G470" s="181" t="s">
        <v>222</v>
      </c>
      <c r="H470" s="182" t="s">
        <v>8450</v>
      </c>
      <c r="I470" s="181" t="s">
        <v>8422</v>
      </c>
      <c r="J470" s="181" t="s">
        <v>8127</v>
      </c>
      <c r="K470" s="178" t="str">
        <f t="shared" si="7"/>
        <v>Publish</v>
      </c>
    </row>
    <row r="471" spans="2:11" ht="42.75">
      <c r="B471" s="189"/>
      <c r="C471" s="190">
        <v>470</v>
      </c>
      <c r="D471" s="182" t="s">
        <v>8453</v>
      </c>
      <c r="E471" s="182" t="s">
        <v>8454</v>
      </c>
      <c r="F471" s="181" t="s">
        <v>7705</v>
      </c>
      <c r="G471" s="181" t="s">
        <v>222</v>
      </c>
      <c r="H471" s="182" t="s">
        <v>8450</v>
      </c>
      <c r="I471" s="181" t="s">
        <v>8422</v>
      </c>
      <c r="J471" s="181" t="s">
        <v>8127</v>
      </c>
      <c r="K471" s="178" t="str">
        <f t="shared" si="7"/>
        <v>Publish</v>
      </c>
    </row>
    <row r="472" spans="2:11" ht="42.75">
      <c r="B472" s="189"/>
      <c r="C472" s="190">
        <v>471</v>
      </c>
      <c r="D472" s="182" t="s">
        <v>8455</v>
      </c>
      <c r="E472" s="182" t="s">
        <v>8456</v>
      </c>
      <c r="F472" s="181" t="s">
        <v>7705</v>
      </c>
      <c r="G472" s="181" t="s">
        <v>222</v>
      </c>
      <c r="H472" s="182" t="s">
        <v>8450</v>
      </c>
      <c r="I472" s="181" t="s">
        <v>8422</v>
      </c>
      <c r="J472" s="181" t="s">
        <v>8127</v>
      </c>
      <c r="K472" s="178" t="str">
        <f t="shared" si="7"/>
        <v>Publish</v>
      </c>
    </row>
    <row r="473" spans="2:11" ht="71.25">
      <c r="B473" s="189"/>
      <c r="C473" s="190">
        <v>472</v>
      </c>
      <c r="D473" s="179" t="s">
        <v>1004</v>
      </c>
      <c r="E473" s="179" t="s">
        <v>8457</v>
      </c>
      <c r="F473" s="181" t="s">
        <v>7705</v>
      </c>
      <c r="G473" s="181" t="s">
        <v>8055</v>
      </c>
      <c r="H473" s="179" t="s">
        <v>8202</v>
      </c>
      <c r="I473" s="181" t="s">
        <v>7706</v>
      </c>
      <c r="J473" s="181" t="s">
        <v>6603</v>
      </c>
      <c r="K473" s="178" t="str">
        <f t="shared" si="7"/>
        <v>Publish</v>
      </c>
    </row>
    <row r="474" spans="2:11" ht="57">
      <c r="B474" s="189"/>
      <c r="C474" s="190">
        <v>473</v>
      </c>
      <c r="D474" s="182" t="s">
        <v>8458</v>
      </c>
      <c r="E474" s="182" t="s">
        <v>8459</v>
      </c>
      <c r="F474" s="181" t="s">
        <v>7705</v>
      </c>
      <c r="G474" s="181" t="s">
        <v>8055</v>
      </c>
      <c r="H474" s="182" t="s">
        <v>8202</v>
      </c>
      <c r="I474" s="181" t="s">
        <v>7706</v>
      </c>
      <c r="J474" s="181" t="s">
        <v>6603</v>
      </c>
      <c r="K474" s="178" t="str">
        <f t="shared" si="7"/>
        <v>Publish</v>
      </c>
    </row>
    <row r="475" spans="2:11" ht="42.75">
      <c r="B475" s="189"/>
      <c r="C475" s="190">
        <v>474</v>
      </c>
      <c r="D475" s="182" t="s">
        <v>8460</v>
      </c>
      <c r="E475" s="182" t="s">
        <v>8461</v>
      </c>
      <c r="F475" s="181" t="s">
        <v>7705</v>
      </c>
      <c r="G475" s="181" t="s">
        <v>8055</v>
      </c>
      <c r="H475" s="182" t="s">
        <v>8202</v>
      </c>
      <c r="I475" s="181" t="s">
        <v>7706</v>
      </c>
      <c r="J475" s="181" t="s">
        <v>6603</v>
      </c>
      <c r="K475" s="178" t="str">
        <f t="shared" si="7"/>
        <v>Publish</v>
      </c>
    </row>
    <row r="476" spans="2:11" ht="42.75">
      <c r="B476" s="189"/>
      <c r="C476" s="190">
        <v>475</v>
      </c>
      <c r="D476" s="182" t="s">
        <v>8462</v>
      </c>
      <c r="E476" s="182" t="s">
        <v>8463</v>
      </c>
      <c r="F476" s="181" t="s">
        <v>7705</v>
      </c>
      <c r="G476" s="181" t="s">
        <v>8055</v>
      </c>
      <c r="H476" s="182" t="s">
        <v>8202</v>
      </c>
      <c r="I476" s="181" t="s">
        <v>7706</v>
      </c>
      <c r="J476" s="181" t="s">
        <v>6603</v>
      </c>
      <c r="K476" s="178" t="str">
        <f t="shared" si="7"/>
        <v>Publish</v>
      </c>
    </row>
    <row r="477" spans="2:11" ht="57">
      <c r="B477" s="189"/>
      <c r="C477" s="190">
        <v>476</v>
      </c>
      <c r="D477" s="179" t="s">
        <v>1006</v>
      </c>
      <c r="E477" s="179" t="s">
        <v>8464</v>
      </c>
      <c r="F477" s="181" t="s">
        <v>7705</v>
      </c>
      <c r="G477" s="181" t="s">
        <v>8055</v>
      </c>
      <c r="H477" s="179" t="s">
        <v>8193</v>
      </c>
      <c r="I477" s="181" t="s">
        <v>7706</v>
      </c>
      <c r="J477" s="181" t="s">
        <v>49</v>
      </c>
      <c r="K477" s="178" t="str">
        <f t="shared" si="7"/>
        <v>Publish</v>
      </c>
    </row>
    <row r="478" spans="2:11" ht="57">
      <c r="B478" s="189"/>
      <c r="C478" s="190">
        <v>477</v>
      </c>
      <c r="D478" s="182" t="s">
        <v>8465</v>
      </c>
      <c r="E478" s="182" t="s">
        <v>8466</v>
      </c>
      <c r="F478" s="181" t="s">
        <v>7705</v>
      </c>
      <c r="G478" s="181" t="s">
        <v>8055</v>
      </c>
      <c r="H478" s="182" t="s">
        <v>8193</v>
      </c>
      <c r="I478" s="181" t="s">
        <v>7706</v>
      </c>
      <c r="J478" s="181" t="s">
        <v>49</v>
      </c>
      <c r="K478" s="178" t="str">
        <f t="shared" si="7"/>
        <v>Publish</v>
      </c>
    </row>
    <row r="479" spans="2:11" ht="57">
      <c r="B479" s="189"/>
      <c r="C479" s="190">
        <v>478</v>
      </c>
      <c r="D479" s="182" t="s">
        <v>8467</v>
      </c>
      <c r="E479" s="182" t="s">
        <v>8468</v>
      </c>
      <c r="F479" s="181" t="s">
        <v>7705</v>
      </c>
      <c r="G479" s="181" t="s">
        <v>8055</v>
      </c>
      <c r="H479" s="182" t="s">
        <v>8193</v>
      </c>
      <c r="I479" s="181" t="s">
        <v>7706</v>
      </c>
      <c r="J479" s="181" t="s">
        <v>49</v>
      </c>
      <c r="K479" s="178" t="str">
        <f t="shared" si="7"/>
        <v>Publish</v>
      </c>
    </row>
    <row r="480" spans="2:11" ht="42.75">
      <c r="B480" s="189"/>
      <c r="C480" s="190">
        <v>479</v>
      </c>
      <c r="D480" s="182" t="s">
        <v>8469</v>
      </c>
      <c r="E480" s="182" t="s">
        <v>8470</v>
      </c>
      <c r="F480" s="181" t="s">
        <v>7705</v>
      </c>
      <c r="G480" s="181" t="s">
        <v>8055</v>
      </c>
      <c r="H480" s="182" t="s">
        <v>8193</v>
      </c>
      <c r="I480" s="181" t="s">
        <v>7706</v>
      </c>
      <c r="J480" s="181" t="s">
        <v>49</v>
      </c>
      <c r="K480" s="178" t="str">
        <f t="shared" si="7"/>
        <v>Publish</v>
      </c>
    </row>
    <row r="481" spans="2:11" ht="71.25">
      <c r="B481" s="189"/>
      <c r="C481" s="190">
        <v>480</v>
      </c>
      <c r="D481" s="179" t="s">
        <v>1008</v>
      </c>
      <c r="E481" s="179" t="s">
        <v>8471</v>
      </c>
      <c r="F481" s="181" t="s">
        <v>7705</v>
      </c>
      <c r="G481" s="181" t="s">
        <v>8055</v>
      </c>
      <c r="H481" s="179" t="s">
        <v>8472</v>
      </c>
      <c r="I481" s="181" t="s">
        <v>7706</v>
      </c>
      <c r="J481" s="181" t="s">
        <v>3882</v>
      </c>
      <c r="K481" s="178" t="str">
        <f t="shared" si="7"/>
        <v>Publish</v>
      </c>
    </row>
    <row r="482" spans="2:11" ht="57">
      <c r="B482" s="189"/>
      <c r="C482" s="190">
        <v>481</v>
      </c>
      <c r="D482" s="182" t="s">
        <v>8473</v>
      </c>
      <c r="E482" s="182" t="s">
        <v>8474</v>
      </c>
      <c r="F482" s="181" t="s">
        <v>7705</v>
      </c>
      <c r="G482" s="181" t="s">
        <v>8055</v>
      </c>
      <c r="H482" s="182" t="s">
        <v>8472</v>
      </c>
      <c r="I482" s="181" t="s">
        <v>7706</v>
      </c>
      <c r="J482" s="181" t="s">
        <v>3882</v>
      </c>
      <c r="K482" s="178" t="str">
        <f t="shared" si="7"/>
        <v>Publish</v>
      </c>
    </row>
    <row r="483" spans="2:11" ht="57">
      <c r="B483" s="189"/>
      <c r="C483" s="190">
        <v>482</v>
      </c>
      <c r="D483" s="182" t="s">
        <v>8475</v>
      </c>
      <c r="E483" s="182" t="s">
        <v>8476</v>
      </c>
      <c r="F483" s="181" t="s">
        <v>7705</v>
      </c>
      <c r="G483" s="181" t="s">
        <v>8055</v>
      </c>
      <c r="H483" s="182" t="s">
        <v>8472</v>
      </c>
      <c r="I483" s="181" t="s">
        <v>7706</v>
      </c>
      <c r="J483" s="181" t="s">
        <v>3882</v>
      </c>
      <c r="K483" s="178" t="str">
        <f t="shared" si="7"/>
        <v>Publish</v>
      </c>
    </row>
    <row r="484" spans="2:11" ht="57">
      <c r="B484" s="189"/>
      <c r="C484" s="190">
        <v>483</v>
      </c>
      <c r="D484" s="182" t="s">
        <v>8477</v>
      </c>
      <c r="E484" s="182" t="s">
        <v>8478</v>
      </c>
      <c r="F484" s="181" t="s">
        <v>7705</v>
      </c>
      <c r="G484" s="181" t="s">
        <v>8055</v>
      </c>
      <c r="H484" s="182" t="s">
        <v>8472</v>
      </c>
      <c r="I484" s="181" t="s">
        <v>7706</v>
      </c>
      <c r="J484" s="181" t="s">
        <v>3882</v>
      </c>
      <c r="K484" s="178" t="str">
        <f t="shared" si="7"/>
        <v>Publish</v>
      </c>
    </row>
    <row r="485" spans="2:11" ht="71.25">
      <c r="B485" s="189"/>
      <c r="C485" s="190">
        <v>484</v>
      </c>
      <c r="D485" s="179" t="s">
        <v>1010</v>
      </c>
      <c r="E485" s="179" t="s">
        <v>8479</v>
      </c>
      <c r="F485" s="181" t="s">
        <v>7705</v>
      </c>
      <c r="G485" s="181" t="s">
        <v>8055</v>
      </c>
      <c r="H485" s="179" t="s">
        <v>8177</v>
      </c>
      <c r="I485" s="181" t="s">
        <v>7706</v>
      </c>
      <c r="J485" s="181" t="s">
        <v>2833</v>
      </c>
      <c r="K485" s="178" t="str">
        <f t="shared" si="7"/>
        <v>Publish</v>
      </c>
    </row>
    <row r="486" spans="2:11" ht="42.75">
      <c r="B486" s="189"/>
      <c r="C486" s="190">
        <v>485</v>
      </c>
      <c r="D486" s="182" t="s">
        <v>8480</v>
      </c>
      <c r="E486" s="182" t="s">
        <v>8481</v>
      </c>
      <c r="F486" s="181" t="s">
        <v>7705</v>
      </c>
      <c r="G486" s="181" t="s">
        <v>8055</v>
      </c>
      <c r="H486" s="182" t="s">
        <v>8177</v>
      </c>
      <c r="I486" s="181" t="s">
        <v>7706</v>
      </c>
      <c r="J486" s="181" t="s">
        <v>2833</v>
      </c>
      <c r="K486" s="178" t="str">
        <f t="shared" si="7"/>
        <v>Publish</v>
      </c>
    </row>
    <row r="487" spans="2:11" ht="57">
      <c r="B487" s="189"/>
      <c r="C487" s="190">
        <v>486</v>
      </c>
      <c r="D487" s="182" t="s">
        <v>8482</v>
      </c>
      <c r="E487" s="182" t="s">
        <v>8483</v>
      </c>
      <c r="F487" s="181" t="s">
        <v>7705</v>
      </c>
      <c r="G487" s="181" t="s">
        <v>8055</v>
      </c>
      <c r="H487" s="182" t="s">
        <v>8177</v>
      </c>
      <c r="I487" s="181" t="s">
        <v>7706</v>
      </c>
      <c r="J487" s="181" t="s">
        <v>2833</v>
      </c>
      <c r="K487" s="178" t="str">
        <f t="shared" si="7"/>
        <v>Publish</v>
      </c>
    </row>
    <row r="488" spans="2:11" ht="57">
      <c r="B488" s="189"/>
      <c r="C488" s="190">
        <v>487</v>
      </c>
      <c r="D488" s="182" t="s">
        <v>8484</v>
      </c>
      <c r="E488" s="182" t="s">
        <v>8485</v>
      </c>
      <c r="F488" s="181" t="s">
        <v>7705</v>
      </c>
      <c r="G488" s="181" t="s">
        <v>8055</v>
      </c>
      <c r="H488" s="182" t="s">
        <v>8177</v>
      </c>
      <c r="I488" s="181" t="s">
        <v>7706</v>
      </c>
      <c r="J488" s="181" t="s">
        <v>2833</v>
      </c>
      <c r="K488" s="178" t="str">
        <f t="shared" si="7"/>
        <v>Publish</v>
      </c>
    </row>
    <row r="489" spans="2:11" ht="57">
      <c r="B489" s="189"/>
      <c r="C489" s="190">
        <v>488</v>
      </c>
      <c r="D489" s="179" t="s">
        <v>1012</v>
      </c>
      <c r="E489" s="179" t="s">
        <v>8486</v>
      </c>
      <c r="F489" s="181" t="s">
        <v>7705</v>
      </c>
      <c r="G489" s="181" t="s">
        <v>8055</v>
      </c>
      <c r="H489" s="179" t="s">
        <v>8166</v>
      </c>
      <c r="I489" s="181" t="s">
        <v>7706</v>
      </c>
      <c r="J489" s="181" t="s">
        <v>23</v>
      </c>
      <c r="K489" s="178" t="str">
        <f t="shared" si="7"/>
        <v>Publish</v>
      </c>
    </row>
    <row r="490" spans="2:11" ht="57">
      <c r="B490" s="189"/>
      <c r="C490" s="190">
        <v>489</v>
      </c>
      <c r="D490" s="182" t="s">
        <v>8487</v>
      </c>
      <c r="E490" s="182" t="s">
        <v>8488</v>
      </c>
      <c r="F490" s="181" t="s">
        <v>7705</v>
      </c>
      <c r="G490" s="181" t="s">
        <v>8055</v>
      </c>
      <c r="H490" s="182" t="s">
        <v>8166</v>
      </c>
      <c r="I490" s="181" t="s">
        <v>7706</v>
      </c>
      <c r="J490" s="181" t="s">
        <v>23</v>
      </c>
      <c r="K490" s="178" t="str">
        <f t="shared" si="7"/>
        <v>Publish</v>
      </c>
    </row>
    <row r="491" spans="2:11" ht="71.25">
      <c r="B491" s="189"/>
      <c r="C491" s="190">
        <v>490</v>
      </c>
      <c r="D491" s="182" t="s">
        <v>8489</v>
      </c>
      <c r="E491" s="182" t="s">
        <v>8490</v>
      </c>
      <c r="F491" s="181" t="s">
        <v>7705</v>
      </c>
      <c r="G491" s="181" t="s">
        <v>8055</v>
      </c>
      <c r="H491" s="182" t="s">
        <v>8166</v>
      </c>
      <c r="I491" s="181" t="s">
        <v>7706</v>
      </c>
      <c r="J491" s="181" t="s">
        <v>23</v>
      </c>
      <c r="K491" s="178" t="str">
        <f t="shared" si="7"/>
        <v>Publish</v>
      </c>
    </row>
    <row r="492" spans="2:11" ht="57">
      <c r="B492" s="189"/>
      <c r="C492" s="190">
        <v>491</v>
      </c>
      <c r="D492" s="182" t="s">
        <v>8491</v>
      </c>
      <c r="E492" s="182" t="s">
        <v>8492</v>
      </c>
      <c r="F492" s="181" t="s">
        <v>7705</v>
      </c>
      <c r="G492" s="181" t="s">
        <v>8055</v>
      </c>
      <c r="H492" s="182" t="s">
        <v>8166</v>
      </c>
      <c r="I492" s="181" t="s">
        <v>7706</v>
      </c>
      <c r="J492" s="181" t="s">
        <v>23</v>
      </c>
      <c r="K492" s="178" t="str">
        <f t="shared" si="7"/>
        <v>Publish</v>
      </c>
    </row>
    <row r="493" spans="2:11" ht="71.25">
      <c r="B493" s="189"/>
      <c r="C493" s="190">
        <v>492</v>
      </c>
      <c r="D493" s="179" t="s">
        <v>1014</v>
      </c>
      <c r="E493" s="179" t="s">
        <v>8493</v>
      </c>
      <c r="F493" s="181" t="s">
        <v>7705</v>
      </c>
      <c r="G493" s="181" t="s">
        <v>8055</v>
      </c>
      <c r="H493" s="179" t="s">
        <v>8160</v>
      </c>
      <c r="I493" s="181" t="s">
        <v>7706</v>
      </c>
      <c r="J493" s="181" t="s">
        <v>39</v>
      </c>
      <c r="K493" s="178" t="str">
        <f t="shared" si="7"/>
        <v>Publish</v>
      </c>
    </row>
    <row r="494" spans="2:11" ht="57">
      <c r="B494" s="189"/>
      <c r="C494" s="190">
        <v>493</v>
      </c>
      <c r="D494" s="182" t="s">
        <v>8494</v>
      </c>
      <c r="E494" s="182" t="s">
        <v>8495</v>
      </c>
      <c r="F494" s="181" t="s">
        <v>7705</v>
      </c>
      <c r="G494" s="181" t="s">
        <v>8055</v>
      </c>
      <c r="H494" s="182" t="s">
        <v>8160</v>
      </c>
      <c r="I494" s="181" t="s">
        <v>7706</v>
      </c>
      <c r="J494" s="181" t="s">
        <v>39</v>
      </c>
      <c r="K494" s="178" t="str">
        <f t="shared" si="7"/>
        <v>Publish</v>
      </c>
    </row>
    <row r="495" spans="2:11" ht="57">
      <c r="B495" s="189"/>
      <c r="C495" s="190">
        <v>494</v>
      </c>
      <c r="D495" s="182" t="s">
        <v>8496</v>
      </c>
      <c r="E495" s="182" t="s">
        <v>8497</v>
      </c>
      <c r="F495" s="181" t="s">
        <v>7705</v>
      </c>
      <c r="G495" s="181" t="s">
        <v>8055</v>
      </c>
      <c r="H495" s="182" t="s">
        <v>8160</v>
      </c>
      <c r="I495" s="181" t="s">
        <v>7706</v>
      </c>
      <c r="J495" s="181" t="s">
        <v>39</v>
      </c>
      <c r="K495" s="178" t="str">
        <f t="shared" si="7"/>
        <v>Publish</v>
      </c>
    </row>
    <row r="496" spans="2:11" ht="57">
      <c r="B496" s="189"/>
      <c r="C496" s="190">
        <v>495</v>
      </c>
      <c r="D496" s="182" t="s">
        <v>8498</v>
      </c>
      <c r="E496" s="182" t="s">
        <v>8499</v>
      </c>
      <c r="F496" s="181" t="s">
        <v>7705</v>
      </c>
      <c r="G496" s="181" t="s">
        <v>8055</v>
      </c>
      <c r="H496" s="182" t="s">
        <v>8160</v>
      </c>
      <c r="I496" s="181" t="s">
        <v>7706</v>
      </c>
      <c r="J496" s="181" t="s">
        <v>39</v>
      </c>
      <c r="K496" s="178" t="str">
        <f t="shared" si="7"/>
        <v>Publish</v>
      </c>
    </row>
    <row r="497" spans="2:11" ht="57">
      <c r="B497" s="189"/>
      <c r="C497" s="190">
        <v>496</v>
      </c>
      <c r="D497" s="182" t="s">
        <v>8500</v>
      </c>
      <c r="E497" s="182" t="s">
        <v>8501</v>
      </c>
      <c r="F497" s="181" t="s">
        <v>7705</v>
      </c>
      <c r="G497" s="181" t="s">
        <v>8055</v>
      </c>
      <c r="H497" s="182" t="s">
        <v>8154</v>
      </c>
      <c r="I497" s="181" t="s">
        <v>7706</v>
      </c>
      <c r="J497" s="181" t="s">
        <v>2915</v>
      </c>
      <c r="K497" s="178" t="str">
        <f t="shared" si="7"/>
        <v>Publish</v>
      </c>
    </row>
    <row r="498" spans="2:11" ht="57">
      <c r="B498" s="189"/>
      <c r="C498" s="190">
        <v>497</v>
      </c>
      <c r="D498" s="182" t="s">
        <v>8502</v>
      </c>
      <c r="E498" s="182" t="s">
        <v>8503</v>
      </c>
      <c r="F498" s="181" t="s">
        <v>7705</v>
      </c>
      <c r="G498" s="181" t="s">
        <v>8055</v>
      </c>
      <c r="H498" s="182" t="s">
        <v>8154</v>
      </c>
      <c r="I498" s="181" t="s">
        <v>7706</v>
      </c>
      <c r="J498" s="181" t="s">
        <v>2915</v>
      </c>
      <c r="K498" s="178" t="str">
        <f t="shared" si="7"/>
        <v>Publish</v>
      </c>
    </row>
    <row r="499" spans="2:11" ht="57">
      <c r="B499" s="189"/>
      <c r="C499" s="190">
        <v>498</v>
      </c>
      <c r="D499" s="182" t="s">
        <v>8504</v>
      </c>
      <c r="E499" s="182" t="s">
        <v>8505</v>
      </c>
      <c r="F499" s="181" t="s">
        <v>7705</v>
      </c>
      <c r="G499" s="181" t="s">
        <v>8055</v>
      </c>
      <c r="H499" s="182" t="s">
        <v>8154</v>
      </c>
      <c r="I499" s="181" t="s">
        <v>7706</v>
      </c>
      <c r="J499" s="181" t="s">
        <v>2915</v>
      </c>
      <c r="K499" s="178" t="str">
        <f t="shared" si="7"/>
        <v>Publish</v>
      </c>
    </row>
    <row r="500" spans="2:11" ht="71.25">
      <c r="B500" s="189"/>
      <c r="C500" s="190">
        <v>499</v>
      </c>
      <c r="D500" s="179" t="s">
        <v>1016</v>
      </c>
      <c r="E500" s="179" t="s">
        <v>8506</v>
      </c>
      <c r="F500" s="181" t="s">
        <v>7705</v>
      </c>
      <c r="G500" s="181" t="s">
        <v>8055</v>
      </c>
      <c r="H500" s="179" t="s">
        <v>8154</v>
      </c>
      <c r="I500" s="181" t="s">
        <v>7706</v>
      </c>
      <c r="J500" s="181" t="s">
        <v>2915</v>
      </c>
      <c r="K500" s="178" t="str">
        <f t="shared" si="7"/>
        <v>Publish</v>
      </c>
    </row>
    <row r="501" spans="2:11" ht="57">
      <c r="B501" s="189"/>
      <c r="C501" s="190">
        <v>500</v>
      </c>
      <c r="D501" s="179" t="s">
        <v>1019</v>
      </c>
      <c r="E501" s="179" t="s">
        <v>8507</v>
      </c>
      <c r="F501" s="181" t="s">
        <v>7705</v>
      </c>
      <c r="G501" s="181" t="s">
        <v>8055</v>
      </c>
      <c r="H501" s="179" t="s">
        <v>8136</v>
      </c>
      <c r="I501" s="181" t="s">
        <v>7706</v>
      </c>
      <c r="J501" s="181" t="s">
        <v>320</v>
      </c>
      <c r="K501" s="178" t="str">
        <f t="shared" si="7"/>
        <v>Publish</v>
      </c>
    </row>
    <row r="502" spans="2:11" ht="57">
      <c r="B502" s="189"/>
      <c r="C502" s="190">
        <v>501</v>
      </c>
      <c r="D502" s="182" t="s">
        <v>8508</v>
      </c>
      <c r="E502" s="182" t="s">
        <v>8509</v>
      </c>
      <c r="F502" s="181" t="s">
        <v>7705</v>
      </c>
      <c r="G502" s="181" t="s">
        <v>8055</v>
      </c>
      <c r="H502" s="182" t="s">
        <v>8136</v>
      </c>
      <c r="I502" s="181" t="s">
        <v>7706</v>
      </c>
      <c r="J502" s="181" t="s">
        <v>320</v>
      </c>
      <c r="K502" s="178" t="str">
        <f t="shared" si="7"/>
        <v>Publish</v>
      </c>
    </row>
    <row r="503" spans="2:11" ht="57">
      <c r="B503" s="189"/>
      <c r="C503" s="190">
        <v>502</v>
      </c>
      <c r="D503" s="182" t="s">
        <v>8510</v>
      </c>
      <c r="E503" s="182" t="s">
        <v>8511</v>
      </c>
      <c r="F503" s="181" t="s">
        <v>7705</v>
      </c>
      <c r="G503" s="181" t="s">
        <v>8055</v>
      </c>
      <c r="H503" s="182" t="s">
        <v>8136</v>
      </c>
      <c r="I503" s="181" t="s">
        <v>7706</v>
      </c>
      <c r="J503" s="181" t="s">
        <v>320</v>
      </c>
      <c r="K503" s="178" t="str">
        <f t="shared" si="7"/>
        <v>Publish</v>
      </c>
    </row>
    <row r="504" spans="2:11" ht="57">
      <c r="B504" s="189"/>
      <c r="C504" s="190">
        <v>503</v>
      </c>
      <c r="D504" s="182" t="s">
        <v>8512</v>
      </c>
      <c r="E504" s="182" t="s">
        <v>8513</v>
      </c>
      <c r="F504" s="181" t="s">
        <v>7705</v>
      </c>
      <c r="G504" s="181" t="s">
        <v>8055</v>
      </c>
      <c r="H504" s="182" t="s">
        <v>8136</v>
      </c>
      <c r="I504" s="181" t="s">
        <v>7706</v>
      </c>
      <c r="J504" s="181" t="s">
        <v>320</v>
      </c>
      <c r="K504" s="178" t="str">
        <f t="shared" si="7"/>
        <v>Publish</v>
      </c>
    </row>
    <row r="505" spans="2:11" ht="71.25">
      <c r="B505" s="189"/>
      <c r="C505" s="190">
        <v>504</v>
      </c>
      <c r="D505" s="179" t="s">
        <v>1021</v>
      </c>
      <c r="E505" s="179" t="s">
        <v>8514</v>
      </c>
      <c r="F505" s="181" t="s">
        <v>7705</v>
      </c>
      <c r="G505" s="181" t="s">
        <v>8055</v>
      </c>
      <c r="H505" s="179" t="s">
        <v>8515</v>
      </c>
      <c r="I505" s="181" t="s">
        <v>1658</v>
      </c>
      <c r="J505" s="181" t="s">
        <v>8127</v>
      </c>
      <c r="K505" s="178" t="str">
        <f t="shared" si="7"/>
        <v>Publish</v>
      </c>
    </row>
    <row r="506" spans="2:11" ht="57">
      <c r="B506" s="189"/>
      <c r="C506" s="190">
        <v>505</v>
      </c>
      <c r="D506" s="182" t="s">
        <v>8516</v>
      </c>
      <c r="E506" s="182" t="s">
        <v>8517</v>
      </c>
      <c r="F506" s="181" t="s">
        <v>7705</v>
      </c>
      <c r="G506" s="181" t="s">
        <v>8055</v>
      </c>
      <c r="H506" s="182" t="s">
        <v>8515</v>
      </c>
      <c r="I506" s="181" t="s">
        <v>1658</v>
      </c>
      <c r="J506" s="181" t="s">
        <v>8127</v>
      </c>
      <c r="K506" s="178" t="str">
        <f t="shared" si="7"/>
        <v>Publish</v>
      </c>
    </row>
    <row r="507" spans="2:11" ht="71.25">
      <c r="B507" s="189"/>
      <c r="C507" s="190">
        <v>506</v>
      </c>
      <c r="D507" s="182" t="s">
        <v>8518</v>
      </c>
      <c r="E507" s="182" t="s">
        <v>8519</v>
      </c>
      <c r="F507" s="181" t="s">
        <v>7705</v>
      </c>
      <c r="G507" s="181" t="s">
        <v>8055</v>
      </c>
      <c r="H507" s="182" t="s">
        <v>8515</v>
      </c>
      <c r="I507" s="181" t="s">
        <v>1658</v>
      </c>
      <c r="J507" s="181" t="s">
        <v>8127</v>
      </c>
      <c r="K507" s="178" t="str">
        <f t="shared" si="7"/>
        <v>Publish</v>
      </c>
    </row>
    <row r="508" spans="2:11" ht="71.25">
      <c r="B508" s="189"/>
      <c r="C508" s="190">
        <v>507</v>
      </c>
      <c r="D508" s="182" t="s">
        <v>8520</v>
      </c>
      <c r="E508" s="182" t="s">
        <v>8521</v>
      </c>
      <c r="F508" s="181" t="s">
        <v>7705</v>
      </c>
      <c r="G508" s="181" t="s">
        <v>8055</v>
      </c>
      <c r="H508" s="182" t="s">
        <v>8515</v>
      </c>
      <c r="I508" s="181" t="s">
        <v>1658</v>
      </c>
      <c r="J508" s="181" t="s">
        <v>8127</v>
      </c>
      <c r="K508" s="178" t="str">
        <f t="shared" si="7"/>
        <v>Publish</v>
      </c>
    </row>
    <row r="509" spans="2:11" ht="71.25">
      <c r="B509" s="189"/>
      <c r="C509" s="190">
        <v>508</v>
      </c>
      <c r="D509" s="179" t="s">
        <v>1023</v>
      </c>
      <c r="E509" s="179" t="s">
        <v>8522</v>
      </c>
      <c r="F509" s="181" t="s">
        <v>7705</v>
      </c>
      <c r="G509" s="181" t="s">
        <v>8055</v>
      </c>
      <c r="H509" s="179" t="s">
        <v>8523</v>
      </c>
      <c r="I509" s="181" t="s">
        <v>1658</v>
      </c>
      <c r="J509" s="181" t="s">
        <v>49</v>
      </c>
      <c r="K509" s="178" t="str">
        <f t="shared" si="7"/>
        <v>Publish</v>
      </c>
    </row>
    <row r="510" spans="2:11" ht="57">
      <c r="B510" s="189"/>
      <c r="C510" s="190">
        <v>509</v>
      </c>
      <c r="D510" s="182" t="s">
        <v>8524</v>
      </c>
      <c r="E510" s="182" t="s">
        <v>8525</v>
      </c>
      <c r="F510" s="181" t="s">
        <v>7705</v>
      </c>
      <c r="G510" s="181" t="s">
        <v>8055</v>
      </c>
      <c r="H510" s="182" t="s">
        <v>8523</v>
      </c>
      <c r="I510" s="181" t="s">
        <v>1658</v>
      </c>
      <c r="J510" s="181" t="s">
        <v>49</v>
      </c>
      <c r="K510" s="178" t="str">
        <f t="shared" si="7"/>
        <v>Publish</v>
      </c>
    </row>
    <row r="511" spans="2:11" ht="57">
      <c r="B511" s="189"/>
      <c r="C511" s="190">
        <v>510</v>
      </c>
      <c r="D511" s="182" t="s">
        <v>8526</v>
      </c>
      <c r="E511" s="182" t="s">
        <v>8527</v>
      </c>
      <c r="F511" s="181" t="s">
        <v>7705</v>
      </c>
      <c r="G511" s="181" t="s">
        <v>8055</v>
      </c>
      <c r="H511" s="182" t="s">
        <v>8523</v>
      </c>
      <c r="I511" s="181" t="s">
        <v>1658</v>
      </c>
      <c r="J511" s="181" t="s">
        <v>49</v>
      </c>
      <c r="K511" s="178" t="str">
        <f t="shared" si="7"/>
        <v>Publish</v>
      </c>
    </row>
    <row r="512" spans="2:11" ht="71.25">
      <c r="B512" s="189"/>
      <c r="C512" s="190">
        <v>511</v>
      </c>
      <c r="D512" s="182" t="s">
        <v>8528</v>
      </c>
      <c r="E512" s="182" t="s">
        <v>8529</v>
      </c>
      <c r="F512" s="181" t="s">
        <v>7705</v>
      </c>
      <c r="G512" s="181" t="s">
        <v>8055</v>
      </c>
      <c r="H512" s="182" t="s">
        <v>8523</v>
      </c>
      <c r="I512" s="181" t="s">
        <v>1658</v>
      </c>
      <c r="J512" s="181" t="s">
        <v>49</v>
      </c>
      <c r="K512" s="178" t="str">
        <f t="shared" si="7"/>
        <v>Publish</v>
      </c>
    </row>
    <row r="513" spans="2:11" ht="71.25">
      <c r="B513" s="189"/>
      <c r="C513" s="190">
        <v>512</v>
      </c>
      <c r="D513" s="179" t="s">
        <v>1025</v>
      </c>
      <c r="E513" s="179" t="s">
        <v>8530</v>
      </c>
      <c r="F513" s="181" t="s">
        <v>7705</v>
      </c>
      <c r="G513" s="181" t="s">
        <v>8055</v>
      </c>
      <c r="H513" s="179" t="s">
        <v>8531</v>
      </c>
      <c r="I513" s="181" t="s">
        <v>1658</v>
      </c>
      <c r="J513" s="181" t="s">
        <v>2386</v>
      </c>
      <c r="K513" s="178" t="str">
        <f t="shared" si="7"/>
        <v>Publish</v>
      </c>
    </row>
    <row r="514" spans="2:11" ht="57">
      <c r="B514" s="189"/>
      <c r="C514" s="190">
        <v>513</v>
      </c>
      <c r="D514" s="182" t="s">
        <v>8532</v>
      </c>
      <c r="E514" s="182" t="s">
        <v>8533</v>
      </c>
      <c r="F514" s="181" t="s">
        <v>7705</v>
      </c>
      <c r="G514" s="181" t="s">
        <v>8055</v>
      </c>
      <c r="H514" s="182" t="s">
        <v>8531</v>
      </c>
      <c r="I514" s="181" t="s">
        <v>1658</v>
      </c>
      <c r="J514" s="181" t="s">
        <v>2386</v>
      </c>
      <c r="K514" s="178" t="str">
        <f t="shared" ref="K514:K577" si="8">IF(COUNTIF(H:H, H514) &gt;= 4, "Publish", "Non-Publish")</f>
        <v>Publish</v>
      </c>
    </row>
    <row r="515" spans="2:11" ht="57">
      <c r="B515" s="189"/>
      <c r="C515" s="190">
        <v>514</v>
      </c>
      <c r="D515" s="182" t="s">
        <v>8534</v>
      </c>
      <c r="E515" s="182" t="s">
        <v>8535</v>
      </c>
      <c r="F515" s="181" t="s">
        <v>7705</v>
      </c>
      <c r="G515" s="181" t="s">
        <v>8055</v>
      </c>
      <c r="H515" s="182" t="s">
        <v>8531</v>
      </c>
      <c r="I515" s="181" t="s">
        <v>1658</v>
      </c>
      <c r="J515" s="181" t="s">
        <v>2386</v>
      </c>
      <c r="K515" s="178" t="str">
        <f t="shared" si="8"/>
        <v>Publish</v>
      </c>
    </row>
    <row r="516" spans="2:11" ht="57">
      <c r="B516" s="189"/>
      <c r="C516" s="190">
        <v>515</v>
      </c>
      <c r="D516" s="182" t="s">
        <v>8536</v>
      </c>
      <c r="E516" s="182" t="s">
        <v>8537</v>
      </c>
      <c r="F516" s="181" t="s">
        <v>7705</v>
      </c>
      <c r="G516" s="181" t="s">
        <v>8055</v>
      </c>
      <c r="H516" s="182" t="s">
        <v>8531</v>
      </c>
      <c r="I516" s="181" t="s">
        <v>1658</v>
      </c>
      <c r="J516" s="181" t="s">
        <v>2386</v>
      </c>
      <c r="K516" s="178" t="str">
        <f t="shared" si="8"/>
        <v>Publish</v>
      </c>
    </row>
    <row r="517" spans="2:11" ht="57">
      <c r="B517" s="189"/>
      <c r="C517" s="190">
        <v>516</v>
      </c>
      <c r="D517" s="179" t="s">
        <v>1027</v>
      </c>
      <c r="E517" s="179" t="s">
        <v>8538</v>
      </c>
      <c r="F517" s="181" t="s">
        <v>7705</v>
      </c>
      <c r="G517" s="181" t="s">
        <v>8055</v>
      </c>
      <c r="H517" s="179" t="s">
        <v>8539</v>
      </c>
      <c r="I517" s="181" t="s">
        <v>1658</v>
      </c>
      <c r="J517" s="181" t="s">
        <v>8108</v>
      </c>
      <c r="K517" s="178" t="str">
        <f t="shared" si="8"/>
        <v>Publish</v>
      </c>
    </row>
    <row r="518" spans="2:11" ht="42.75">
      <c r="B518" s="189"/>
      <c r="C518" s="190">
        <v>517</v>
      </c>
      <c r="D518" s="182" t="s">
        <v>8540</v>
      </c>
      <c r="E518" s="182" t="s">
        <v>8541</v>
      </c>
      <c r="F518" s="181" t="s">
        <v>7705</v>
      </c>
      <c r="G518" s="181" t="s">
        <v>8055</v>
      </c>
      <c r="H518" s="182" t="s">
        <v>8539</v>
      </c>
      <c r="I518" s="181" t="s">
        <v>1658</v>
      </c>
      <c r="J518" s="181" t="s">
        <v>8108</v>
      </c>
      <c r="K518" s="178" t="str">
        <f t="shared" si="8"/>
        <v>Publish</v>
      </c>
    </row>
    <row r="519" spans="2:11" ht="42.75">
      <c r="B519" s="189"/>
      <c r="C519" s="190">
        <v>518</v>
      </c>
      <c r="D519" s="182" t="s">
        <v>8542</v>
      </c>
      <c r="E519" s="182" t="s">
        <v>8543</v>
      </c>
      <c r="F519" s="181" t="s">
        <v>7705</v>
      </c>
      <c r="G519" s="181" t="s">
        <v>8055</v>
      </c>
      <c r="H519" s="182" t="s">
        <v>8539</v>
      </c>
      <c r="I519" s="181" t="s">
        <v>1658</v>
      </c>
      <c r="J519" s="181" t="s">
        <v>8108</v>
      </c>
      <c r="K519" s="178" t="str">
        <f t="shared" si="8"/>
        <v>Publish</v>
      </c>
    </row>
    <row r="520" spans="2:11" ht="42.75">
      <c r="B520" s="189"/>
      <c r="C520" s="190">
        <v>519</v>
      </c>
      <c r="D520" s="182" t="s">
        <v>8544</v>
      </c>
      <c r="E520" s="182" t="s">
        <v>8545</v>
      </c>
      <c r="F520" s="181" t="s">
        <v>7705</v>
      </c>
      <c r="G520" s="181" t="s">
        <v>8055</v>
      </c>
      <c r="H520" s="182" t="s">
        <v>8539</v>
      </c>
      <c r="I520" s="181" t="s">
        <v>1658</v>
      </c>
      <c r="J520" s="181" t="s">
        <v>8108</v>
      </c>
      <c r="K520" s="178" t="str">
        <f t="shared" si="8"/>
        <v>Publish</v>
      </c>
    </row>
    <row r="521" spans="2:11" ht="42.75">
      <c r="B521" s="189"/>
      <c r="C521" s="190">
        <v>520</v>
      </c>
      <c r="D521" s="179" t="s">
        <v>1029</v>
      </c>
      <c r="E521" s="179" t="s">
        <v>8546</v>
      </c>
      <c r="F521" s="181" t="s">
        <v>7705</v>
      </c>
      <c r="G521" s="181" t="s">
        <v>8055</v>
      </c>
      <c r="H521" s="179" t="s">
        <v>8547</v>
      </c>
      <c r="I521" s="181" t="s">
        <v>1658</v>
      </c>
      <c r="J521" s="181" t="s">
        <v>4718</v>
      </c>
      <c r="K521" s="178" t="str">
        <f t="shared" si="8"/>
        <v>Publish</v>
      </c>
    </row>
    <row r="522" spans="2:11" ht="42.75">
      <c r="B522" s="189"/>
      <c r="C522" s="190">
        <v>521</v>
      </c>
      <c r="D522" s="182" t="s">
        <v>8548</v>
      </c>
      <c r="E522" s="182" t="s">
        <v>8549</v>
      </c>
      <c r="F522" s="181" t="s">
        <v>7705</v>
      </c>
      <c r="G522" s="181" t="s">
        <v>8055</v>
      </c>
      <c r="H522" s="182" t="s">
        <v>8547</v>
      </c>
      <c r="I522" s="181" t="s">
        <v>1658</v>
      </c>
      <c r="J522" s="181" t="s">
        <v>4718</v>
      </c>
      <c r="K522" s="178" t="str">
        <f t="shared" si="8"/>
        <v>Publish</v>
      </c>
    </row>
    <row r="523" spans="2:11" ht="28.5">
      <c r="B523" s="189"/>
      <c r="C523" s="190">
        <v>522</v>
      </c>
      <c r="D523" s="182" t="s">
        <v>8550</v>
      </c>
      <c r="E523" s="182" t="s">
        <v>8551</v>
      </c>
      <c r="F523" s="181" t="s">
        <v>7705</v>
      </c>
      <c r="G523" s="181" t="s">
        <v>8055</v>
      </c>
      <c r="H523" s="182" t="s">
        <v>8547</v>
      </c>
      <c r="I523" s="181" t="s">
        <v>1658</v>
      </c>
      <c r="J523" s="181" t="s">
        <v>4718</v>
      </c>
      <c r="K523" s="178" t="str">
        <f t="shared" si="8"/>
        <v>Publish</v>
      </c>
    </row>
    <row r="524" spans="2:11" ht="42.75">
      <c r="B524" s="189"/>
      <c r="C524" s="190">
        <v>523</v>
      </c>
      <c r="D524" s="182" t="s">
        <v>8552</v>
      </c>
      <c r="E524" s="182" t="s">
        <v>8553</v>
      </c>
      <c r="F524" s="181" t="s">
        <v>7705</v>
      </c>
      <c r="G524" s="181" t="s">
        <v>8055</v>
      </c>
      <c r="H524" s="182" t="s">
        <v>8547</v>
      </c>
      <c r="I524" s="181" t="s">
        <v>1658</v>
      </c>
      <c r="J524" s="181" t="s">
        <v>4718</v>
      </c>
      <c r="K524" s="178" t="str">
        <f t="shared" si="8"/>
        <v>Publish</v>
      </c>
    </row>
    <row r="525" spans="2:11" ht="57">
      <c r="B525" s="189"/>
      <c r="C525" s="190">
        <v>524</v>
      </c>
      <c r="D525" s="179" t="s">
        <v>1032</v>
      </c>
      <c r="E525" s="179" t="s">
        <v>8554</v>
      </c>
      <c r="F525" s="181" t="s">
        <v>7705</v>
      </c>
      <c r="G525" s="181" t="s">
        <v>8055</v>
      </c>
      <c r="H525" s="179" t="s">
        <v>8555</v>
      </c>
      <c r="I525" s="181" t="s">
        <v>1658</v>
      </c>
      <c r="J525" s="181" t="s">
        <v>3882</v>
      </c>
      <c r="K525" s="178" t="str">
        <f t="shared" si="8"/>
        <v>Publish</v>
      </c>
    </row>
    <row r="526" spans="2:11" ht="57">
      <c r="B526" s="189"/>
      <c r="C526" s="190">
        <v>525</v>
      </c>
      <c r="D526" s="182" t="s">
        <v>8556</v>
      </c>
      <c r="E526" s="182" t="s">
        <v>8557</v>
      </c>
      <c r="F526" s="181" t="s">
        <v>7705</v>
      </c>
      <c r="G526" s="181" t="s">
        <v>8055</v>
      </c>
      <c r="H526" s="182" t="s">
        <v>8555</v>
      </c>
      <c r="I526" s="181" t="s">
        <v>1658</v>
      </c>
      <c r="J526" s="181" t="s">
        <v>3882</v>
      </c>
      <c r="K526" s="178" t="str">
        <f t="shared" si="8"/>
        <v>Publish</v>
      </c>
    </row>
    <row r="527" spans="2:11" ht="57">
      <c r="B527" s="189"/>
      <c r="C527" s="190">
        <v>526</v>
      </c>
      <c r="D527" s="182" t="s">
        <v>8558</v>
      </c>
      <c r="E527" s="182" t="s">
        <v>8559</v>
      </c>
      <c r="F527" s="181" t="s">
        <v>7705</v>
      </c>
      <c r="G527" s="181" t="s">
        <v>8055</v>
      </c>
      <c r="H527" s="182" t="s">
        <v>8555</v>
      </c>
      <c r="I527" s="181" t="s">
        <v>1658</v>
      </c>
      <c r="J527" s="181" t="s">
        <v>3882</v>
      </c>
      <c r="K527" s="178" t="str">
        <f t="shared" si="8"/>
        <v>Publish</v>
      </c>
    </row>
    <row r="528" spans="2:11" ht="71.25">
      <c r="B528" s="189"/>
      <c r="C528" s="190">
        <v>527</v>
      </c>
      <c r="D528" s="182" t="s">
        <v>8560</v>
      </c>
      <c r="E528" s="182" t="s">
        <v>8561</v>
      </c>
      <c r="F528" s="181" t="s">
        <v>7705</v>
      </c>
      <c r="G528" s="181" t="s">
        <v>8055</v>
      </c>
      <c r="H528" s="182" t="s">
        <v>8555</v>
      </c>
      <c r="I528" s="181" t="s">
        <v>1658</v>
      </c>
      <c r="J528" s="181" t="s">
        <v>3882</v>
      </c>
      <c r="K528" s="178" t="str">
        <f t="shared" si="8"/>
        <v>Publish</v>
      </c>
    </row>
    <row r="529" spans="2:11" ht="57">
      <c r="B529" s="189"/>
      <c r="C529" s="190">
        <v>528</v>
      </c>
      <c r="D529" s="179" t="s">
        <v>1034</v>
      </c>
      <c r="E529" s="179" t="s">
        <v>8562</v>
      </c>
      <c r="F529" s="181" t="s">
        <v>7705</v>
      </c>
      <c r="G529" s="181" t="s">
        <v>8055</v>
      </c>
      <c r="H529" s="179" t="s">
        <v>8563</v>
      </c>
      <c r="I529" s="181" t="s">
        <v>1658</v>
      </c>
      <c r="J529" s="181" t="s">
        <v>3063</v>
      </c>
      <c r="K529" s="178" t="str">
        <f t="shared" si="8"/>
        <v>Publish</v>
      </c>
    </row>
    <row r="530" spans="2:11" ht="71.25">
      <c r="B530" s="189"/>
      <c r="C530" s="190">
        <v>529</v>
      </c>
      <c r="D530" s="182" t="s">
        <v>8564</v>
      </c>
      <c r="E530" s="182" t="s">
        <v>8565</v>
      </c>
      <c r="F530" s="181" t="s">
        <v>7705</v>
      </c>
      <c r="G530" s="181" t="s">
        <v>8055</v>
      </c>
      <c r="H530" s="182" t="s">
        <v>8563</v>
      </c>
      <c r="I530" s="181" t="s">
        <v>1658</v>
      </c>
      <c r="J530" s="181" t="s">
        <v>3063</v>
      </c>
      <c r="K530" s="178" t="str">
        <f t="shared" si="8"/>
        <v>Publish</v>
      </c>
    </row>
    <row r="531" spans="2:11" ht="57">
      <c r="B531" s="189"/>
      <c r="C531" s="190">
        <v>530</v>
      </c>
      <c r="D531" s="182" t="s">
        <v>8566</v>
      </c>
      <c r="E531" s="182" t="s">
        <v>8567</v>
      </c>
      <c r="F531" s="181" t="s">
        <v>7705</v>
      </c>
      <c r="G531" s="181" t="s">
        <v>8055</v>
      </c>
      <c r="H531" s="182" t="s">
        <v>8563</v>
      </c>
      <c r="I531" s="181" t="s">
        <v>1658</v>
      </c>
      <c r="J531" s="181" t="s">
        <v>3063</v>
      </c>
      <c r="K531" s="178" t="str">
        <f t="shared" si="8"/>
        <v>Publish</v>
      </c>
    </row>
    <row r="532" spans="2:11" ht="57">
      <c r="B532" s="189"/>
      <c r="C532" s="190">
        <v>531</v>
      </c>
      <c r="D532" s="182" t="s">
        <v>8568</v>
      </c>
      <c r="E532" s="182" t="s">
        <v>8569</v>
      </c>
      <c r="F532" s="181" t="s">
        <v>7705</v>
      </c>
      <c r="G532" s="181" t="s">
        <v>8055</v>
      </c>
      <c r="H532" s="182" t="s">
        <v>8563</v>
      </c>
      <c r="I532" s="181" t="s">
        <v>1658</v>
      </c>
      <c r="J532" s="181" t="s">
        <v>3063</v>
      </c>
      <c r="K532" s="178" t="str">
        <f t="shared" si="8"/>
        <v>Publish</v>
      </c>
    </row>
    <row r="533" spans="2:11" ht="42.75">
      <c r="B533" s="189"/>
      <c r="C533" s="190">
        <v>532</v>
      </c>
      <c r="D533" s="179" t="s">
        <v>1036</v>
      </c>
      <c r="E533" s="179" t="s">
        <v>8570</v>
      </c>
      <c r="F533" s="181" t="s">
        <v>7705</v>
      </c>
      <c r="G533" s="181" t="s">
        <v>8055</v>
      </c>
      <c r="H533" s="179" t="s">
        <v>8571</v>
      </c>
      <c r="I533" s="181" t="s">
        <v>1658</v>
      </c>
      <c r="J533" s="181" t="s">
        <v>6613</v>
      </c>
      <c r="K533" s="178" t="str">
        <f t="shared" si="8"/>
        <v>Publish</v>
      </c>
    </row>
    <row r="534" spans="2:11" ht="57">
      <c r="B534" s="189"/>
      <c r="C534" s="190">
        <v>533</v>
      </c>
      <c r="D534" s="182" t="s">
        <v>8572</v>
      </c>
      <c r="E534" s="182" t="s">
        <v>8573</v>
      </c>
      <c r="F534" s="181" t="s">
        <v>7705</v>
      </c>
      <c r="G534" s="181" t="s">
        <v>8055</v>
      </c>
      <c r="H534" s="182" t="s">
        <v>8571</v>
      </c>
      <c r="I534" s="181" t="s">
        <v>1658</v>
      </c>
      <c r="J534" s="181" t="s">
        <v>6613</v>
      </c>
      <c r="K534" s="178" t="str">
        <f t="shared" si="8"/>
        <v>Publish</v>
      </c>
    </row>
    <row r="535" spans="2:11" ht="57">
      <c r="B535" s="189"/>
      <c r="C535" s="190">
        <v>534</v>
      </c>
      <c r="D535" s="182" t="s">
        <v>8574</v>
      </c>
      <c r="E535" s="182" t="s">
        <v>8575</v>
      </c>
      <c r="F535" s="181" t="s">
        <v>7705</v>
      </c>
      <c r="G535" s="181" t="s">
        <v>8055</v>
      </c>
      <c r="H535" s="182" t="s">
        <v>8571</v>
      </c>
      <c r="I535" s="181" t="s">
        <v>1658</v>
      </c>
      <c r="J535" s="181" t="s">
        <v>6613</v>
      </c>
      <c r="K535" s="178" t="str">
        <f t="shared" si="8"/>
        <v>Publish</v>
      </c>
    </row>
    <row r="536" spans="2:11" ht="71.25">
      <c r="B536" s="189"/>
      <c r="C536" s="190">
        <v>535</v>
      </c>
      <c r="D536" s="182" t="s">
        <v>8576</v>
      </c>
      <c r="E536" s="182" t="s">
        <v>8577</v>
      </c>
      <c r="F536" s="181" t="s">
        <v>7705</v>
      </c>
      <c r="G536" s="181" t="s">
        <v>8055</v>
      </c>
      <c r="H536" s="182" t="s">
        <v>8571</v>
      </c>
      <c r="I536" s="181" t="s">
        <v>1658</v>
      </c>
      <c r="J536" s="181" t="s">
        <v>6613</v>
      </c>
      <c r="K536" s="178" t="str">
        <f t="shared" si="8"/>
        <v>Publish</v>
      </c>
    </row>
    <row r="537" spans="2:11" ht="42.75">
      <c r="B537" s="189"/>
      <c r="C537" s="190">
        <v>536</v>
      </c>
      <c r="D537" s="179" t="s">
        <v>1038</v>
      </c>
      <c r="E537" s="179" t="s">
        <v>8578</v>
      </c>
      <c r="F537" s="181" t="s">
        <v>7705</v>
      </c>
      <c r="G537" s="181" t="s">
        <v>8055</v>
      </c>
      <c r="H537" s="179" t="s">
        <v>8579</v>
      </c>
      <c r="I537" s="181" t="s">
        <v>1658</v>
      </c>
      <c r="J537" s="181" t="s">
        <v>23</v>
      </c>
      <c r="K537" s="178" t="str">
        <f t="shared" si="8"/>
        <v>Publish</v>
      </c>
    </row>
    <row r="538" spans="2:11" ht="71.25">
      <c r="B538" s="189"/>
      <c r="C538" s="190">
        <v>537</v>
      </c>
      <c r="D538" s="182" t="s">
        <v>8580</v>
      </c>
      <c r="E538" s="182" t="s">
        <v>8581</v>
      </c>
      <c r="F538" s="181" t="s">
        <v>7705</v>
      </c>
      <c r="G538" s="181" t="s">
        <v>8055</v>
      </c>
      <c r="H538" s="182" t="s">
        <v>8579</v>
      </c>
      <c r="I538" s="181" t="s">
        <v>1658</v>
      </c>
      <c r="J538" s="181" t="s">
        <v>23</v>
      </c>
      <c r="K538" s="178" t="str">
        <f t="shared" si="8"/>
        <v>Publish</v>
      </c>
    </row>
    <row r="539" spans="2:11" ht="57">
      <c r="B539" s="189"/>
      <c r="C539" s="190">
        <v>538</v>
      </c>
      <c r="D539" s="182" t="s">
        <v>8582</v>
      </c>
      <c r="E539" s="182" t="s">
        <v>8583</v>
      </c>
      <c r="F539" s="181" t="s">
        <v>7705</v>
      </c>
      <c r="G539" s="181" t="s">
        <v>8055</v>
      </c>
      <c r="H539" s="182" t="s">
        <v>8579</v>
      </c>
      <c r="I539" s="181" t="s">
        <v>1658</v>
      </c>
      <c r="J539" s="181" t="s">
        <v>23</v>
      </c>
      <c r="K539" s="178" t="str">
        <f t="shared" si="8"/>
        <v>Publish</v>
      </c>
    </row>
    <row r="540" spans="2:11" ht="71.25">
      <c r="B540" s="189"/>
      <c r="C540" s="190">
        <v>539</v>
      </c>
      <c r="D540" s="182" t="s">
        <v>8584</v>
      </c>
      <c r="E540" s="182" t="s">
        <v>8585</v>
      </c>
      <c r="F540" s="181" t="s">
        <v>7705</v>
      </c>
      <c r="G540" s="181" t="s">
        <v>8055</v>
      </c>
      <c r="H540" s="182" t="s">
        <v>8579</v>
      </c>
      <c r="I540" s="181" t="s">
        <v>1658</v>
      </c>
      <c r="J540" s="181" t="s">
        <v>23</v>
      </c>
      <c r="K540" s="178" t="str">
        <f t="shared" si="8"/>
        <v>Publish</v>
      </c>
    </row>
    <row r="541" spans="2:11" ht="71.25">
      <c r="B541" s="189"/>
      <c r="C541" s="190">
        <v>540</v>
      </c>
      <c r="D541" s="179" t="s">
        <v>1040</v>
      </c>
      <c r="E541" s="179" t="s">
        <v>8586</v>
      </c>
      <c r="F541" s="181" t="s">
        <v>7705</v>
      </c>
      <c r="G541" s="181" t="s">
        <v>8055</v>
      </c>
      <c r="H541" s="179" t="s">
        <v>8587</v>
      </c>
      <c r="I541" s="181" t="s">
        <v>1658</v>
      </c>
      <c r="J541" s="181" t="s">
        <v>2666</v>
      </c>
      <c r="K541" s="178" t="str">
        <f t="shared" si="8"/>
        <v>Publish</v>
      </c>
    </row>
    <row r="542" spans="2:11" ht="57">
      <c r="B542" s="189"/>
      <c r="C542" s="190">
        <v>541</v>
      </c>
      <c r="D542" s="182" t="s">
        <v>8588</v>
      </c>
      <c r="E542" s="182" t="s">
        <v>8589</v>
      </c>
      <c r="F542" s="181" t="s">
        <v>7705</v>
      </c>
      <c r="G542" s="181" t="s">
        <v>8055</v>
      </c>
      <c r="H542" s="182" t="s">
        <v>8587</v>
      </c>
      <c r="I542" s="181" t="s">
        <v>1658</v>
      </c>
      <c r="J542" s="181" t="s">
        <v>2666</v>
      </c>
      <c r="K542" s="178" t="str">
        <f t="shared" si="8"/>
        <v>Publish</v>
      </c>
    </row>
    <row r="543" spans="2:11" ht="57">
      <c r="B543" s="189"/>
      <c r="C543" s="190">
        <v>542</v>
      </c>
      <c r="D543" s="182" t="s">
        <v>8590</v>
      </c>
      <c r="E543" s="182" t="s">
        <v>8591</v>
      </c>
      <c r="F543" s="181" t="s">
        <v>7705</v>
      </c>
      <c r="G543" s="181" t="s">
        <v>8055</v>
      </c>
      <c r="H543" s="182" t="s">
        <v>8587</v>
      </c>
      <c r="I543" s="181" t="s">
        <v>1658</v>
      </c>
      <c r="J543" s="181" t="s">
        <v>2666</v>
      </c>
      <c r="K543" s="178" t="str">
        <f t="shared" si="8"/>
        <v>Publish</v>
      </c>
    </row>
    <row r="544" spans="2:11" ht="57">
      <c r="B544" s="189"/>
      <c r="C544" s="190">
        <v>543</v>
      </c>
      <c r="D544" s="182" t="s">
        <v>8592</v>
      </c>
      <c r="E544" s="182" t="s">
        <v>8593</v>
      </c>
      <c r="F544" s="181" t="s">
        <v>7705</v>
      </c>
      <c r="G544" s="181" t="s">
        <v>8055</v>
      </c>
      <c r="H544" s="182" t="s">
        <v>8587</v>
      </c>
      <c r="I544" s="181" t="s">
        <v>1658</v>
      </c>
      <c r="J544" s="181" t="s">
        <v>2666</v>
      </c>
      <c r="K544" s="178" t="str">
        <f t="shared" si="8"/>
        <v>Publish</v>
      </c>
    </row>
    <row r="545" spans="2:11" ht="57">
      <c r="B545" s="189"/>
      <c r="C545" s="190">
        <v>544</v>
      </c>
      <c r="D545" s="179" t="s">
        <v>1044</v>
      </c>
      <c r="E545" s="179" t="s">
        <v>8594</v>
      </c>
      <c r="F545" s="181" t="s">
        <v>7705</v>
      </c>
      <c r="G545" s="181" t="s">
        <v>7706</v>
      </c>
      <c r="H545" s="179" t="s">
        <v>8595</v>
      </c>
      <c r="I545" s="181" t="s">
        <v>8596</v>
      </c>
      <c r="J545" s="181" t="s">
        <v>436</v>
      </c>
      <c r="K545" s="178" t="str">
        <f t="shared" si="8"/>
        <v>Publish</v>
      </c>
    </row>
    <row r="546" spans="2:11" ht="57">
      <c r="B546" s="189"/>
      <c r="C546" s="190">
        <v>545</v>
      </c>
      <c r="D546" s="182" t="s">
        <v>8597</v>
      </c>
      <c r="E546" s="182" t="s">
        <v>8598</v>
      </c>
      <c r="F546" s="181" t="s">
        <v>7705</v>
      </c>
      <c r="G546" s="181" t="s">
        <v>7706</v>
      </c>
      <c r="H546" s="182" t="s">
        <v>8595</v>
      </c>
      <c r="I546" s="181" t="s">
        <v>8596</v>
      </c>
      <c r="J546" s="181" t="s">
        <v>436</v>
      </c>
      <c r="K546" s="178" t="str">
        <f t="shared" si="8"/>
        <v>Publish</v>
      </c>
    </row>
    <row r="547" spans="2:11" ht="57">
      <c r="B547" s="189"/>
      <c r="C547" s="190">
        <v>546</v>
      </c>
      <c r="D547" s="182" t="s">
        <v>8599</v>
      </c>
      <c r="E547" s="182" t="s">
        <v>8600</v>
      </c>
      <c r="F547" s="181" t="s">
        <v>7705</v>
      </c>
      <c r="G547" s="181" t="s">
        <v>7706</v>
      </c>
      <c r="H547" s="182" t="s">
        <v>8595</v>
      </c>
      <c r="I547" s="181" t="s">
        <v>8596</v>
      </c>
      <c r="J547" s="181" t="s">
        <v>436</v>
      </c>
      <c r="K547" s="178" t="str">
        <f t="shared" si="8"/>
        <v>Publish</v>
      </c>
    </row>
    <row r="548" spans="2:11" ht="71.25">
      <c r="B548" s="189"/>
      <c r="C548" s="190">
        <v>547</v>
      </c>
      <c r="D548" s="182" t="s">
        <v>8601</v>
      </c>
      <c r="E548" s="182" t="s">
        <v>8602</v>
      </c>
      <c r="F548" s="181" t="s">
        <v>7705</v>
      </c>
      <c r="G548" s="181" t="s">
        <v>7706</v>
      </c>
      <c r="H548" s="182" t="s">
        <v>8595</v>
      </c>
      <c r="I548" s="181" t="s">
        <v>8596</v>
      </c>
      <c r="J548" s="181" t="s">
        <v>436</v>
      </c>
      <c r="K548" s="178" t="str">
        <f t="shared" si="8"/>
        <v>Publish</v>
      </c>
    </row>
    <row r="549" spans="2:11" ht="57">
      <c r="B549" s="189"/>
      <c r="C549" s="190">
        <v>548</v>
      </c>
      <c r="D549" s="179" t="s">
        <v>1046</v>
      </c>
      <c r="E549" s="179" t="s">
        <v>8603</v>
      </c>
      <c r="F549" s="181" t="s">
        <v>7705</v>
      </c>
      <c r="G549" s="181" t="s">
        <v>7706</v>
      </c>
      <c r="H549" s="179" t="s">
        <v>8604</v>
      </c>
      <c r="I549" s="181" t="s">
        <v>8596</v>
      </c>
      <c r="J549" s="181" t="s">
        <v>8037</v>
      </c>
      <c r="K549" s="178" t="str">
        <f t="shared" si="8"/>
        <v>Publish</v>
      </c>
    </row>
    <row r="550" spans="2:11" ht="42.75">
      <c r="B550" s="189"/>
      <c r="C550" s="190">
        <v>549</v>
      </c>
      <c r="D550" s="182" t="s">
        <v>8605</v>
      </c>
      <c r="E550" s="182" t="s">
        <v>8606</v>
      </c>
      <c r="F550" s="181" t="s">
        <v>7705</v>
      </c>
      <c r="G550" s="181" t="s">
        <v>7706</v>
      </c>
      <c r="H550" s="182" t="s">
        <v>8604</v>
      </c>
      <c r="I550" s="181" t="s">
        <v>8596</v>
      </c>
      <c r="J550" s="181" t="s">
        <v>8037</v>
      </c>
      <c r="K550" s="178" t="str">
        <f t="shared" si="8"/>
        <v>Publish</v>
      </c>
    </row>
    <row r="551" spans="2:11" ht="42.75">
      <c r="B551" s="189"/>
      <c r="C551" s="190">
        <v>550</v>
      </c>
      <c r="D551" s="182" t="s">
        <v>8607</v>
      </c>
      <c r="E551" s="182" t="s">
        <v>8608</v>
      </c>
      <c r="F551" s="181" t="s">
        <v>7705</v>
      </c>
      <c r="G551" s="181" t="s">
        <v>7706</v>
      </c>
      <c r="H551" s="182" t="s">
        <v>8604</v>
      </c>
      <c r="I551" s="181" t="s">
        <v>8596</v>
      </c>
      <c r="J551" s="181" t="s">
        <v>8037</v>
      </c>
      <c r="K551" s="178" t="str">
        <f t="shared" si="8"/>
        <v>Publish</v>
      </c>
    </row>
    <row r="552" spans="2:11" ht="42.75">
      <c r="B552" s="189"/>
      <c r="C552" s="190">
        <v>551</v>
      </c>
      <c r="D552" s="182" t="s">
        <v>8609</v>
      </c>
      <c r="E552" s="182" t="s">
        <v>8610</v>
      </c>
      <c r="F552" s="181" t="s">
        <v>7705</v>
      </c>
      <c r="G552" s="181" t="s">
        <v>7706</v>
      </c>
      <c r="H552" s="182" t="s">
        <v>8604</v>
      </c>
      <c r="I552" s="181" t="s">
        <v>8596</v>
      </c>
      <c r="J552" s="181" t="s">
        <v>8037</v>
      </c>
      <c r="K552" s="178" t="str">
        <f t="shared" si="8"/>
        <v>Publish</v>
      </c>
    </row>
    <row r="553" spans="2:11" ht="57">
      <c r="B553" s="189"/>
      <c r="C553" s="190">
        <v>552</v>
      </c>
      <c r="D553" s="179" t="s">
        <v>1048</v>
      </c>
      <c r="E553" s="179" t="s">
        <v>8611</v>
      </c>
      <c r="F553" s="181" t="s">
        <v>7705</v>
      </c>
      <c r="G553" s="181" t="s">
        <v>7706</v>
      </c>
      <c r="H553" s="179" t="s">
        <v>8612</v>
      </c>
      <c r="I553" s="181" t="s">
        <v>8596</v>
      </c>
      <c r="J553" s="181" t="s">
        <v>2536</v>
      </c>
      <c r="K553" s="178" t="str">
        <f t="shared" si="8"/>
        <v>Publish</v>
      </c>
    </row>
    <row r="554" spans="2:11" ht="42.75">
      <c r="B554" s="189"/>
      <c r="C554" s="190">
        <v>553</v>
      </c>
      <c r="D554" s="182" t="s">
        <v>8613</v>
      </c>
      <c r="E554" s="182" t="s">
        <v>8614</v>
      </c>
      <c r="F554" s="181" t="s">
        <v>7705</v>
      </c>
      <c r="G554" s="181" t="s">
        <v>7706</v>
      </c>
      <c r="H554" s="182" t="s">
        <v>8612</v>
      </c>
      <c r="I554" s="181" t="s">
        <v>8596</v>
      </c>
      <c r="J554" s="181" t="s">
        <v>2536</v>
      </c>
      <c r="K554" s="178" t="str">
        <f t="shared" si="8"/>
        <v>Publish</v>
      </c>
    </row>
    <row r="555" spans="2:11" ht="42.75">
      <c r="B555" s="189"/>
      <c r="C555" s="190">
        <v>554</v>
      </c>
      <c r="D555" s="182" t="s">
        <v>8615</v>
      </c>
      <c r="E555" s="182" t="s">
        <v>8616</v>
      </c>
      <c r="F555" s="181" t="s">
        <v>7705</v>
      </c>
      <c r="G555" s="181" t="s">
        <v>7706</v>
      </c>
      <c r="H555" s="182" t="s">
        <v>8612</v>
      </c>
      <c r="I555" s="181" t="s">
        <v>8596</v>
      </c>
      <c r="J555" s="181" t="s">
        <v>2536</v>
      </c>
      <c r="K555" s="178" t="str">
        <f t="shared" si="8"/>
        <v>Publish</v>
      </c>
    </row>
    <row r="556" spans="2:11" ht="42.75">
      <c r="B556" s="189"/>
      <c r="C556" s="190">
        <v>555</v>
      </c>
      <c r="D556" s="182" t="s">
        <v>8617</v>
      </c>
      <c r="E556" s="182" t="s">
        <v>8618</v>
      </c>
      <c r="F556" s="181" t="s">
        <v>7705</v>
      </c>
      <c r="G556" s="181" t="s">
        <v>7706</v>
      </c>
      <c r="H556" s="182" t="s">
        <v>8612</v>
      </c>
      <c r="I556" s="181" t="s">
        <v>8596</v>
      </c>
      <c r="J556" s="181" t="s">
        <v>2536</v>
      </c>
      <c r="K556" s="178" t="str">
        <f t="shared" si="8"/>
        <v>Publish</v>
      </c>
    </row>
    <row r="557" spans="2:11" ht="57">
      <c r="B557" s="189"/>
      <c r="C557" s="190">
        <v>556</v>
      </c>
      <c r="D557" s="179" t="s">
        <v>1050</v>
      </c>
      <c r="E557" s="179" t="s">
        <v>8619</v>
      </c>
      <c r="F557" s="181" t="s">
        <v>7705</v>
      </c>
      <c r="G557" s="181" t="s">
        <v>7706</v>
      </c>
      <c r="H557" s="179" t="s">
        <v>8620</v>
      </c>
      <c r="I557" s="181" t="s">
        <v>8596</v>
      </c>
      <c r="J557" s="181" t="s">
        <v>8018</v>
      </c>
      <c r="K557" s="178" t="str">
        <f t="shared" si="8"/>
        <v>Publish</v>
      </c>
    </row>
    <row r="558" spans="2:11" ht="42.75">
      <c r="B558" s="189"/>
      <c r="C558" s="190">
        <v>557</v>
      </c>
      <c r="D558" s="182" t="s">
        <v>8621</v>
      </c>
      <c r="E558" s="182" t="s">
        <v>8622</v>
      </c>
      <c r="F558" s="181" t="s">
        <v>7705</v>
      </c>
      <c r="G558" s="181" t="s">
        <v>7706</v>
      </c>
      <c r="H558" s="182" t="s">
        <v>8620</v>
      </c>
      <c r="I558" s="181" t="s">
        <v>8596</v>
      </c>
      <c r="J558" s="181" t="s">
        <v>8018</v>
      </c>
      <c r="K558" s="178" t="str">
        <f t="shared" si="8"/>
        <v>Publish</v>
      </c>
    </row>
    <row r="559" spans="2:11" ht="42.75">
      <c r="B559" s="189"/>
      <c r="C559" s="190">
        <v>558</v>
      </c>
      <c r="D559" s="182" t="s">
        <v>8623</v>
      </c>
      <c r="E559" s="182" t="s">
        <v>8624</v>
      </c>
      <c r="F559" s="181" t="s">
        <v>7705</v>
      </c>
      <c r="G559" s="181" t="s">
        <v>7706</v>
      </c>
      <c r="H559" s="182" t="s">
        <v>8620</v>
      </c>
      <c r="I559" s="181" t="s">
        <v>8596</v>
      </c>
      <c r="J559" s="181" t="s">
        <v>8018</v>
      </c>
      <c r="K559" s="178" t="str">
        <f t="shared" si="8"/>
        <v>Publish</v>
      </c>
    </row>
    <row r="560" spans="2:11" ht="42.75">
      <c r="B560" s="189"/>
      <c r="C560" s="190">
        <v>559</v>
      </c>
      <c r="D560" s="182" t="s">
        <v>8625</v>
      </c>
      <c r="E560" s="182" t="s">
        <v>8626</v>
      </c>
      <c r="F560" s="181" t="s">
        <v>7705</v>
      </c>
      <c r="G560" s="181" t="s">
        <v>7706</v>
      </c>
      <c r="H560" s="182" t="s">
        <v>8620</v>
      </c>
      <c r="I560" s="181" t="s">
        <v>8596</v>
      </c>
      <c r="J560" s="181" t="s">
        <v>8018</v>
      </c>
      <c r="K560" s="178" t="str">
        <f t="shared" si="8"/>
        <v>Publish</v>
      </c>
    </row>
    <row r="561" spans="2:11" ht="57">
      <c r="B561" s="189"/>
      <c r="C561" s="190">
        <v>560</v>
      </c>
      <c r="D561" s="179" t="s">
        <v>1052</v>
      </c>
      <c r="E561" s="179" t="s">
        <v>8627</v>
      </c>
      <c r="F561" s="181" t="s">
        <v>7705</v>
      </c>
      <c r="G561" s="181" t="s">
        <v>7706</v>
      </c>
      <c r="H561" s="179" t="s">
        <v>8628</v>
      </c>
      <c r="I561" s="181" t="s">
        <v>8596</v>
      </c>
      <c r="J561" s="181" t="s">
        <v>6091</v>
      </c>
      <c r="K561" s="178" t="str">
        <f t="shared" si="8"/>
        <v>Publish</v>
      </c>
    </row>
    <row r="562" spans="2:11" ht="57">
      <c r="B562" s="189"/>
      <c r="C562" s="190">
        <v>561</v>
      </c>
      <c r="D562" s="182" t="s">
        <v>8629</v>
      </c>
      <c r="E562" s="182" t="s">
        <v>8630</v>
      </c>
      <c r="F562" s="181" t="s">
        <v>7705</v>
      </c>
      <c r="G562" s="181" t="s">
        <v>7706</v>
      </c>
      <c r="H562" s="182" t="s">
        <v>8628</v>
      </c>
      <c r="I562" s="181" t="s">
        <v>8596</v>
      </c>
      <c r="J562" s="181" t="s">
        <v>6091</v>
      </c>
      <c r="K562" s="178" t="str">
        <f t="shared" si="8"/>
        <v>Publish</v>
      </c>
    </row>
    <row r="563" spans="2:11" ht="57">
      <c r="B563" s="189"/>
      <c r="C563" s="190">
        <v>562</v>
      </c>
      <c r="D563" s="182" t="s">
        <v>8631</v>
      </c>
      <c r="E563" s="182" t="s">
        <v>8632</v>
      </c>
      <c r="F563" s="181" t="s">
        <v>7705</v>
      </c>
      <c r="G563" s="181" t="s">
        <v>7706</v>
      </c>
      <c r="H563" s="182" t="s">
        <v>8628</v>
      </c>
      <c r="I563" s="181" t="s">
        <v>8596</v>
      </c>
      <c r="J563" s="181" t="s">
        <v>6091</v>
      </c>
      <c r="K563" s="178" t="str">
        <f t="shared" si="8"/>
        <v>Publish</v>
      </c>
    </row>
    <row r="564" spans="2:11" ht="57">
      <c r="B564" s="189"/>
      <c r="C564" s="190">
        <v>563</v>
      </c>
      <c r="D564" s="182" t="s">
        <v>8633</v>
      </c>
      <c r="E564" s="182" t="s">
        <v>8634</v>
      </c>
      <c r="F564" s="181" t="s">
        <v>7705</v>
      </c>
      <c r="G564" s="181" t="s">
        <v>7706</v>
      </c>
      <c r="H564" s="182" t="s">
        <v>8628</v>
      </c>
      <c r="I564" s="181" t="s">
        <v>8596</v>
      </c>
      <c r="J564" s="181" t="s">
        <v>6091</v>
      </c>
      <c r="K564" s="178" t="str">
        <f t="shared" si="8"/>
        <v>Publish</v>
      </c>
    </row>
    <row r="565" spans="2:11" ht="71.25">
      <c r="B565" s="189"/>
      <c r="C565" s="190">
        <v>564</v>
      </c>
      <c r="D565" s="179" t="s">
        <v>1054</v>
      </c>
      <c r="E565" s="179" t="s">
        <v>8635</v>
      </c>
      <c r="F565" s="181" t="s">
        <v>7705</v>
      </c>
      <c r="G565" s="181" t="s">
        <v>7706</v>
      </c>
      <c r="H565" s="179" t="s">
        <v>8636</v>
      </c>
      <c r="I565" s="181" t="s">
        <v>8596</v>
      </c>
      <c r="J565" s="181" t="s">
        <v>43</v>
      </c>
      <c r="K565" s="178" t="str">
        <f t="shared" si="8"/>
        <v>Publish</v>
      </c>
    </row>
    <row r="566" spans="2:11" ht="71.25">
      <c r="B566" s="189"/>
      <c r="C566" s="190">
        <v>565</v>
      </c>
      <c r="D566" s="182" t="s">
        <v>8637</v>
      </c>
      <c r="E566" s="182" t="s">
        <v>8638</v>
      </c>
      <c r="F566" s="181" t="s">
        <v>7705</v>
      </c>
      <c r="G566" s="181" t="s">
        <v>7706</v>
      </c>
      <c r="H566" s="182" t="s">
        <v>8636</v>
      </c>
      <c r="I566" s="181" t="s">
        <v>8596</v>
      </c>
      <c r="J566" s="181" t="s">
        <v>43</v>
      </c>
      <c r="K566" s="178" t="str">
        <f t="shared" si="8"/>
        <v>Publish</v>
      </c>
    </row>
    <row r="567" spans="2:11" ht="57">
      <c r="B567" s="189"/>
      <c r="C567" s="190">
        <v>566</v>
      </c>
      <c r="D567" s="182" t="s">
        <v>8639</v>
      </c>
      <c r="E567" s="182" t="s">
        <v>8640</v>
      </c>
      <c r="F567" s="181" t="s">
        <v>7705</v>
      </c>
      <c r="G567" s="181" t="s">
        <v>7706</v>
      </c>
      <c r="H567" s="182" t="s">
        <v>8636</v>
      </c>
      <c r="I567" s="181" t="s">
        <v>8596</v>
      </c>
      <c r="J567" s="181" t="s">
        <v>43</v>
      </c>
      <c r="K567" s="178" t="str">
        <f t="shared" si="8"/>
        <v>Publish</v>
      </c>
    </row>
    <row r="568" spans="2:11" ht="57">
      <c r="B568" s="189"/>
      <c r="C568" s="190">
        <v>567</v>
      </c>
      <c r="D568" s="182" t="s">
        <v>8641</v>
      </c>
      <c r="E568" s="182" t="s">
        <v>8642</v>
      </c>
      <c r="F568" s="181" t="s">
        <v>7705</v>
      </c>
      <c r="G568" s="181" t="s">
        <v>7706</v>
      </c>
      <c r="H568" s="182" t="s">
        <v>8636</v>
      </c>
      <c r="I568" s="181" t="s">
        <v>8596</v>
      </c>
      <c r="J568" s="181" t="s">
        <v>43</v>
      </c>
      <c r="K568" s="178" t="str">
        <f t="shared" si="8"/>
        <v>Publish</v>
      </c>
    </row>
    <row r="569" spans="2:11" ht="42.75">
      <c r="B569" s="189"/>
      <c r="C569" s="190">
        <v>568</v>
      </c>
      <c r="D569" s="179" t="s">
        <v>1056</v>
      </c>
      <c r="E569" s="179" t="s">
        <v>8643</v>
      </c>
      <c r="F569" s="181" t="s">
        <v>7705</v>
      </c>
      <c r="G569" s="181" t="s">
        <v>7706</v>
      </c>
      <c r="H569" s="179" t="s">
        <v>8644</v>
      </c>
      <c r="I569" s="181" t="s">
        <v>8596</v>
      </c>
      <c r="J569" s="181" t="s">
        <v>31</v>
      </c>
      <c r="K569" s="178" t="str">
        <f t="shared" si="8"/>
        <v>Publish</v>
      </c>
    </row>
    <row r="570" spans="2:11" ht="57">
      <c r="B570" s="189"/>
      <c r="C570" s="190">
        <v>569</v>
      </c>
      <c r="D570" s="182" t="s">
        <v>8645</v>
      </c>
      <c r="E570" s="182" t="s">
        <v>8646</v>
      </c>
      <c r="F570" s="181" t="s">
        <v>7705</v>
      </c>
      <c r="G570" s="181" t="s">
        <v>7706</v>
      </c>
      <c r="H570" s="182" t="s">
        <v>8644</v>
      </c>
      <c r="I570" s="181" t="s">
        <v>8596</v>
      </c>
      <c r="J570" s="181" t="s">
        <v>31</v>
      </c>
      <c r="K570" s="178" t="str">
        <f t="shared" si="8"/>
        <v>Publish</v>
      </c>
    </row>
    <row r="571" spans="2:11" ht="71.25">
      <c r="B571" s="189"/>
      <c r="C571" s="190">
        <v>570</v>
      </c>
      <c r="D571" s="182" t="s">
        <v>8647</v>
      </c>
      <c r="E571" s="182" t="s">
        <v>8648</v>
      </c>
      <c r="F571" s="181" t="s">
        <v>7705</v>
      </c>
      <c r="G571" s="181" t="s">
        <v>7706</v>
      </c>
      <c r="H571" s="182" t="s">
        <v>8644</v>
      </c>
      <c r="I571" s="181" t="s">
        <v>8596</v>
      </c>
      <c r="J571" s="181" t="s">
        <v>31</v>
      </c>
      <c r="K571" s="178" t="str">
        <f t="shared" si="8"/>
        <v>Publish</v>
      </c>
    </row>
    <row r="572" spans="2:11" ht="57">
      <c r="B572" s="189"/>
      <c r="C572" s="190">
        <v>571</v>
      </c>
      <c r="D572" s="182" t="s">
        <v>8649</v>
      </c>
      <c r="E572" s="182" t="s">
        <v>8650</v>
      </c>
      <c r="F572" s="181" t="s">
        <v>7705</v>
      </c>
      <c r="G572" s="181" t="s">
        <v>7706</v>
      </c>
      <c r="H572" s="182" t="s">
        <v>8644</v>
      </c>
      <c r="I572" s="181" t="s">
        <v>8596</v>
      </c>
      <c r="J572" s="181" t="s">
        <v>31</v>
      </c>
      <c r="K572" s="178" t="str">
        <f t="shared" si="8"/>
        <v>Publish</v>
      </c>
    </row>
    <row r="573" spans="2:11" ht="57">
      <c r="B573" s="189"/>
      <c r="C573" s="190">
        <v>572</v>
      </c>
      <c r="D573" s="179" t="s">
        <v>1058</v>
      </c>
      <c r="E573" s="179" t="s">
        <v>8651</v>
      </c>
      <c r="F573" s="181" t="s">
        <v>7705</v>
      </c>
      <c r="G573" s="181" t="s">
        <v>7706</v>
      </c>
      <c r="H573" s="179" t="s">
        <v>8652</v>
      </c>
      <c r="I573" s="181" t="s">
        <v>8596</v>
      </c>
      <c r="J573" s="181" t="s">
        <v>39</v>
      </c>
      <c r="K573" s="178" t="str">
        <f t="shared" si="8"/>
        <v>Publish</v>
      </c>
    </row>
    <row r="574" spans="2:11" ht="42.75">
      <c r="B574" s="189"/>
      <c r="C574" s="190">
        <v>573</v>
      </c>
      <c r="D574" s="182" t="s">
        <v>8653</v>
      </c>
      <c r="E574" s="182" t="s">
        <v>8654</v>
      </c>
      <c r="F574" s="181" t="s">
        <v>7705</v>
      </c>
      <c r="G574" s="181" t="s">
        <v>7706</v>
      </c>
      <c r="H574" s="182" t="s">
        <v>8652</v>
      </c>
      <c r="I574" s="181" t="s">
        <v>8596</v>
      </c>
      <c r="J574" s="181" t="s">
        <v>39</v>
      </c>
      <c r="K574" s="178" t="str">
        <f t="shared" si="8"/>
        <v>Publish</v>
      </c>
    </row>
    <row r="575" spans="2:11" ht="42.75">
      <c r="B575" s="189"/>
      <c r="C575" s="190">
        <v>574</v>
      </c>
      <c r="D575" s="182" t="s">
        <v>8655</v>
      </c>
      <c r="E575" s="182" t="s">
        <v>8656</v>
      </c>
      <c r="F575" s="181" t="s">
        <v>7705</v>
      </c>
      <c r="G575" s="181" t="s">
        <v>7706</v>
      </c>
      <c r="H575" s="182" t="s">
        <v>8652</v>
      </c>
      <c r="I575" s="181" t="s">
        <v>8596</v>
      </c>
      <c r="J575" s="181" t="s">
        <v>39</v>
      </c>
      <c r="K575" s="178" t="str">
        <f t="shared" si="8"/>
        <v>Publish</v>
      </c>
    </row>
    <row r="576" spans="2:11" ht="42.75">
      <c r="B576" s="189"/>
      <c r="C576" s="190">
        <v>575</v>
      </c>
      <c r="D576" s="182" t="s">
        <v>8657</v>
      </c>
      <c r="E576" s="182" t="s">
        <v>8658</v>
      </c>
      <c r="F576" s="181" t="s">
        <v>7705</v>
      </c>
      <c r="G576" s="181" t="s">
        <v>7706</v>
      </c>
      <c r="H576" s="182" t="s">
        <v>8652</v>
      </c>
      <c r="I576" s="181" t="s">
        <v>8596</v>
      </c>
      <c r="J576" s="181" t="s">
        <v>39</v>
      </c>
      <c r="K576" s="178" t="str">
        <f t="shared" si="8"/>
        <v>Publish</v>
      </c>
    </row>
    <row r="577" spans="2:11" ht="71.25">
      <c r="B577" s="189"/>
      <c r="C577" s="190">
        <v>576</v>
      </c>
      <c r="D577" s="179" t="s">
        <v>1061</v>
      </c>
      <c r="E577" s="179" t="s">
        <v>8659</v>
      </c>
      <c r="F577" s="181" t="s">
        <v>7705</v>
      </c>
      <c r="G577" s="181" t="s">
        <v>7706</v>
      </c>
      <c r="H577" s="179" t="s">
        <v>8660</v>
      </c>
      <c r="I577" s="181" t="s">
        <v>8661</v>
      </c>
      <c r="J577" s="181" t="s">
        <v>436</v>
      </c>
      <c r="K577" s="178" t="str">
        <f t="shared" si="8"/>
        <v>Publish</v>
      </c>
    </row>
    <row r="578" spans="2:11" ht="42.75">
      <c r="B578" s="189"/>
      <c r="C578" s="190">
        <v>577</v>
      </c>
      <c r="D578" s="182" t="s">
        <v>8662</v>
      </c>
      <c r="E578" s="182" t="s">
        <v>8663</v>
      </c>
      <c r="F578" s="181" t="s">
        <v>7705</v>
      </c>
      <c r="G578" s="181" t="s">
        <v>7706</v>
      </c>
      <c r="H578" s="182" t="s">
        <v>8660</v>
      </c>
      <c r="I578" s="181" t="s">
        <v>8661</v>
      </c>
      <c r="J578" s="181" t="s">
        <v>436</v>
      </c>
      <c r="K578" s="178" t="str">
        <f t="shared" ref="K578:K641" si="9">IF(COUNTIF(H:H, H578) &gt;= 4, "Publish", "Non-Publish")</f>
        <v>Publish</v>
      </c>
    </row>
    <row r="579" spans="2:11" ht="42.75">
      <c r="B579" s="189"/>
      <c r="C579" s="190">
        <v>578</v>
      </c>
      <c r="D579" s="182" t="s">
        <v>8664</v>
      </c>
      <c r="E579" s="182" t="s">
        <v>8665</v>
      </c>
      <c r="F579" s="181" t="s">
        <v>7705</v>
      </c>
      <c r="G579" s="181" t="s">
        <v>7706</v>
      </c>
      <c r="H579" s="182" t="s">
        <v>8660</v>
      </c>
      <c r="I579" s="181" t="s">
        <v>8661</v>
      </c>
      <c r="J579" s="181" t="s">
        <v>436</v>
      </c>
      <c r="K579" s="178" t="str">
        <f t="shared" si="9"/>
        <v>Publish</v>
      </c>
    </row>
    <row r="580" spans="2:11" ht="42.75">
      <c r="B580" s="189"/>
      <c r="C580" s="190">
        <v>579</v>
      </c>
      <c r="D580" s="182" t="s">
        <v>8666</v>
      </c>
      <c r="E580" s="182" t="s">
        <v>8667</v>
      </c>
      <c r="F580" s="181" t="s">
        <v>7705</v>
      </c>
      <c r="G580" s="181" t="s">
        <v>7706</v>
      </c>
      <c r="H580" s="182" t="s">
        <v>8660</v>
      </c>
      <c r="I580" s="181" t="s">
        <v>8661</v>
      </c>
      <c r="J580" s="181" t="s">
        <v>436</v>
      </c>
      <c r="K580" s="178" t="str">
        <f t="shared" si="9"/>
        <v>Publish</v>
      </c>
    </row>
    <row r="581" spans="2:11" ht="57">
      <c r="B581" s="189"/>
      <c r="C581" s="190">
        <v>580</v>
      </c>
      <c r="D581" s="179" t="s">
        <v>1063</v>
      </c>
      <c r="E581" s="179" t="s">
        <v>8668</v>
      </c>
      <c r="F581" s="181" t="s">
        <v>7705</v>
      </c>
      <c r="G581" s="181" t="s">
        <v>7706</v>
      </c>
      <c r="H581" s="179" t="s">
        <v>8669</v>
      </c>
      <c r="I581" s="181" t="s">
        <v>8661</v>
      </c>
      <c r="J581" s="181" t="s">
        <v>2666</v>
      </c>
      <c r="K581" s="178" t="str">
        <f t="shared" si="9"/>
        <v>Publish</v>
      </c>
    </row>
    <row r="582" spans="2:11" ht="42.75">
      <c r="B582" s="189"/>
      <c r="C582" s="190">
        <v>581</v>
      </c>
      <c r="D582" s="182" t="s">
        <v>8670</v>
      </c>
      <c r="E582" s="182" t="s">
        <v>8671</v>
      </c>
      <c r="F582" s="181" t="s">
        <v>7705</v>
      </c>
      <c r="G582" s="181" t="s">
        <v>7706</v>
      </c>
      <c r="H582" s="182" t="s">
        <v>8669</v>
      </c>
      <c r="I582" s="181" t="s">
        <v>8661</v>
      </c>
      <c r="J582" s="181" t="s">
        <v>2666</v>
      </c>
      <c r="K582" s="178" t="str">
        <f t="shared" si="9"/>
        <v>Publish</v>
      </c>
    </row>
    <row r="583" spans="2:11" ht="42.75">
      <c r="B583" s="189"/>
      <c r="C583" s="190">
        <v>582</v>
      </c>
      <c r="D583" s="182" t="s">
        <v>8672</v>
      </c>
      <c r="E583" s="182" t="s">
        <v>8673</v>
      </c>
      <c r="F583" s="181" t="s">
        <v>7705</v>
      </c>
      <c r="G583" s="181" t="s">
        <v>7706</v>
      </c>
      <c r="H583" s="182" t="s">
        <v>8669</v>
      </c>
      <c r="I583" s="181" t="s">
        <v>8661</v>
      </c>
      <c r="J583" s="181" t="s">
        <v>2666</v>
      </c>
      <c r="K583" s="178" t="str">
        <f t="shared" si="9"/>
        <v>Publish</v>
      </c>
    </row>
    <row r="584" spans="2:11" ht="42.75">
      <c r="B584" s="189"/>
      <c r="C584" s="190">
        <v>583</v>
      </c>
      <c r="D584" s="182" t="s">
        <v>8674</v>
      </c>
      <c r="E584" s="182" t="s">
        <v>8675</v>
      </c>
      <c r="F584" s="181" t="s">
        <v>7705</v>
      </c>
      <c r="G584" s="181" t="s">
        <v>7706</v>
      </c>
      <c r="H584" s="182" t="s">
        <v>8669</v>
      </c>
      <c r="I584" s="181" t="s">
        <v>8661</v>
      </c>
      <c r="J584" s="181" t="s">
        <v>2666</v>
      </c>
      <c r="K584" s="178" t="str">
        <f t="shared" si="9"/>
        <v>Publish</v>
      </c>
    </row>
    <row r="585" spans="2:11" ht="57">
      <c r="B585" s="189"/>
      <c r="C585" s="190">
        <v>584</v>
      </c>
      <c r="D585" s="179" t="s">
        <v>1065</v>
      </c>
      <c r="E585" s="179" t="s">
        <v>8676</v>
      </c>
      <c r="F585" s="181" t="s">
        <v>7705</v>
      </c>
      <c r="G585" s="181" t="s">
        <v>7706</v>
      </c>
      <c r="H585" s="179" t="s">
        <v>8677</v>
      </c>
      <c r="I585" s="181" t="s">
        <v>8661</v>
      </c>
      <c r="J585" s="181" t="s">
        <v>2480</v>
      </c>
      <c r="K585" s="178" t="str">
        <f t="shared" si="9"/>
        <v>Publish</v>
      </c>
    </row>
    <row r="586" spans="2:11" ht="57">
      <c r="B586" s="189"/>
      <c r="C586" s="190">
        <v>585</v>
      </c>
      <c r="D586" s="182" t="s">
        <v>8678</v>
      </c>
      <c r="E586" s="182" t="s">
        <v>8679</v>
      </c>
      <c r="F586" s="181" t="s">
        <v>7705</v>
      </c>
      <c r="G586" s="181" t="s">
        <v>7706</v>
      </c>
      <c r="H586" s="182" t="s">
        <v>8677</v>
      </c>
      <c r="I586" s="181" t="s">
        <v>8661</v>
      </c>
      <c r="J586" s="181" t="s">
        <v>2480</v>
      </c>
      <c r="K586" s="178" t="str">
        <f t="shared" si="9"/>
        <v>Publish</v>
      </c>
    </row>
    <row r="587" spans="2:11" ht="57">
      <c r="B587" s="189"/>
      <c r="C587" s="190">
        <v>586</v>
      </c>
      <c r="D587" s="182" t="s">
        <v>8680</v>
      </c>
      <c r="E587" s="182" t="s">
        <v>8681</v>
      </c>
      <c r="F587" s="181" t="s">
        <v>7705</v>
      </c>
      <c r="G587" s="181" t="s">
        <v>7706</v>
      </c>
      <c r="H587" s="182" t="s">
        <v>8677</v>
      </c>
      <c r="I587" s="181" t="s">
        <v>8661</v>
      </c>
      <c r="J587" s="181" t="s">
        <v>2480</v>
      </c>
      <c r="K587" s="178" t="str">
        <f t="shared" si="9"/>
        <v>Publish</v>
      </c>
    </row>
    <row r="588" spans="2:11" ht="57">
      <c r="B588" s="189"/>
      <c r="C588" s="190">
        <v>587</v>
      </c>
      <c r="D588" s="182" t="s">
        <v>8682</v>
      </c>
      <c r="E588" s="182" t="s">
        <v>8683</v>
      </c>
      <c r="F588" s="181" t="s">
        <v>7705</v>
      </c>
      <c r="G588" s="181" t="s">
        <v>7706</v>
      </c>
      <c r="H588" s="182" t="s">
        <v>8677</v>
      </c>
      <c r="I588" s="181" t="s">
        <v>8661</v>
      </c>
      <c r="J588" s="181" t="s">
        <v>2480</v>
      </c>
      <c r="K588" s="178" t="str">
        <f t="shared" si="9"/>
        <v>Publish</v>
      </c>
    </row>
    <row r="589" spans="2:11" ht="71.25">
      <c r="B589" s="189"/>
      <c r="C589" s="190">
        <v>588</v>
      </c>
      <c r="D589" s="179" t="s">
        <v>1067</v>
      </c>
      <c r="E589" s="179" t="s">
        <v>8684</v>
      </c>
      <c r="F589" s="181" t="s">
        <v>7705</v>
      </c>
      <c r="G589" s="181" t="s">
        <v>7706</v>
      </c>
      <c r="H589" s="179" t="s">
        <v>8685</v>
      </c>
      <c r="I589" s="181" t="s">
        <v>8661</v>
      </c>
      <c r="J589" s="181" t="s">
        <v>43</v>
      </c>
      <c r="K589" s="178" t="str">
        <f t="shared" si="9"/>
        <v>Publish</v>
      </c>
    </row>
    <row r="590" spans="2:11" ht="71.25">
      <c r="B590" s="189"/>
      <c r="C590" s="190">
        <v>589</v>
      </c>
      <c r="D590" s="182" t="s">
        <v>8686</v>
      </c>
      <c r="E590" s="182" t="s">
        <v>8687</v>
      </c>
      <c r="F590" s="181" t="s">
        <v>7705</v>
      </c>
      <c r="G590" s="181" t="s">
        <v>7706</v>
      </c>
      <c r="H590" s="182" t="s">
        <v>8685</v>
      </c>
      <c r="I590" s="181" t="s">
        <v>8661</v>
      </c>
      <c r="J590" s="181" t="s">
        <v>43</v>
      </c>
      <c r="K590" s="178" t="str">
        <f t="shared" si="9"/>
        <v>Publish</v>
      </c>
    </row>
    <row r="591" spans="2:11" ht="71.25">
      <c r="B591" s="189"/>
      <c r="C591" s="190">
        <v>590</v>
      </c>
      <c r="D591" s="182" t="s">
        <v>8688</v>
      </c>
      <c r="E591" s="182" t="s">
        <v>8689</v>
      </c>
      <c r="F591" s="181" t="s">
        <v>7705</v>
      </c>
      <c r="G591" s="181" t="s">
        <v>7706</v>
      </c>
      <c r="H591" s="182" t="s">
        <v>8685</v>
      </c>
      <c r="I591" s="181" t="s">
        <v>8661</v>
      </c>
      <c r="J591" s="181" t="s">
        <v>43</v>
      </c>
      <c r="K591" s="178" t="str">
        <f t="shared" si="9"/>
        <v>Publish</v>
      </c>
    </row>
    <row r="592" spans="2:11" ht="57">
      <c r="B592" s="189"/>
      <c r="C592" s="190">
        <v>591</v>
      </c>
      <c r="D592" s="182" t="s">
        <v>8690</v>
      </c>
      <c r="E592" s="182" t="s">
        <v>8691</v>
      </c>
      <c r="F592" s="181" t="s">
        <v>7705</v>
      </c>
      <c r="G592" s="181" t="s">
        <v>7706</v>
      </c>
      <c r="H592" s="182" t="s">
        <v>8685</v>
      </c>
      <c r="I592" s="181" t="s">
        <v>8661</v>
      </c>
      <c r="J592" s="181" t="s">
        <v>43</v>
      </c>
      <c r="K592" s="178" t="str">
        <f t="shared" si="9"/>
        <v>Publish</v>
      </c>
    </row>
    <row r="593" spans="2:11" ht="71.25">
      <c r="B593" s="189"/>
      <c r="C593" s="190">
        <v>592</v>
      </c>
      <c r="D593" s="179" t="s">
        <v>1070</v>
      </c>
      <c r="E593" s="179" t="s">
        <v>8692</v>
      </c>
      <c r="F593" s="181" t="s">
        <v>7705</v>
      </c>
      <c r="G593" s="181" t="s">
        <v>7706</v>
      </c>
      <c r="H593" s="179" t="s">
        <v>8693</v>
      </c>
      <c r="I593" s="181" t="s">
        <v>8694</v>
      </c>
      <c r="J593" s="181" t="s">
        <v>320</v>
      </c>
      <c r="K593" s="178" t="str">
        <f t="shared" si="9"/>
        <v>Publish</v>
      </c>
    </row>
    <row r="594" spans="2:11" ht="57">
      <c r="B594" s="189"/>
      <c r="C594" s="190">
        <v>593</v>
      </c>
      <c r="D594" s="182" t="s">
        <v>8695</v>
      </c>
      <c r="E594" s="182" t="s">
        <v>8696</v>
      </c>
      <c r="F594" s="181" t="s">
        <v>7705</v>
      </c>
      <c r="G594" s="181" t="s">
        <v>7706</v>
      </c>
      <c r="H594" s="182" t="s">
        <v>8693</v>
      </c>
      <c r="I594" s="181" t="s">
        <v>8694</v>
      </c>
      <c r="J594" s="181" t="s">
        <v>320</v>
      </c>
      <c r="K594" s="178" t="str">
        <f t="shared" si="9"/>
        <v>Publish</v>
      </c>
    </row>
    <row r="595" spans="2:11" ht="57">
      <c r="B595" s="189"/>
      <c r="C595" s="190">
        <v>594</v>
      </c>
      <c r="D595" s="182" t="s">
        <v>8697</v>
      </c>
      <c r="E595" s="182" t="s">
        <v>8698</v>
      </c>
      <c r="F595" s="181" t="s">
        <v>7705</v>
      </c>
      <c r="G595" s="181" t="s">
        <v>7706</v>
      </c>
      <c r="H595" s="182" t="s">
        <v>8693</v>
      </c>
      <c r="I595" s="181" t="s">
        <v>8694</v>
      </c>
      <c r="J595" s="181" t="s">
        <v>320</v>
      </c>
      <c r="K595" s="178" t="str">
        <f t="shared" si="9"/>
        <v>Publish</v>
      </c>
    </row>
    <row r="596" spans="2:11" ht="71.25">
      <c r="B596" s="189"/>
      <c r="C596" s="190">
        <v>595</v>
      </c>
      <c r="D596" s="182" t="s">
        <v>8699</v>
      </c>
      <c r="E596" s="182" t="s">
        <v>8700</v>
      </c>
      <c r="F596" s="181" t="s">
        <v>7705</v>
      </c>
      <c r="G596" s="181" t="s">
        <v>7706</v>
      </c>
      <c r="H596" s="182" t="s">
        <v>8693</v>
      </c>
      <c r="I596" s="181" t="s">
        <v>8694</v>
      </c>
      <c r="J596" s="181" t="s">
        <v>320</v>
      </c>
      <c r="K596" s="178" t="str">
        <f t="shared" si="9"/>
        <v>Publish</v>
      </c>
    </row>
    <row r="597" spans="2:11" ht="57">
      <c r="B597" s="189"/>
      <c r="C597" s="190">
        <v>596</v>
      </c>
      <c r="D597" s="179" t="s">
        <v>1072</v>
      </c>
      <c r="E597" s="179" t="s">
        <v>8701</v>
      </c>
      <c r="F597" s="181" t="s">
        <v>7705</v>
      </c>
      <c r="G597" s="181" t="s">
        <v>7706</v>
      </c>
      <c r="H597" s="179" t="s">
        <v>8702</v>
      </c>
      <c r="I597" s="181" t="s">
        <v>8694</v>
      </c>
      <c r="J597" s="181" t="s">
        <v>2386</v>
      </c>
      <c r="K597" s="178" t="str">
        <f t="shared" si="9"/>
        <v>Publish</v>
      </c>
    </row>
    <row r="598" spans="2:11" ht="42.75">
      <c r="B598" s="189"/>
      <c r="C598" s="190">
        <v>597</v>
      </c>
      <c r="D598" s="182" t="s">
        <v>8703</v>
      </c>
      <c r="E598" s="182" t="s">
        <v>8704</v>
      </c>
      <c r="F598" s="181" t="s">
        <v>7705</v>
      </c>
      <c r="G598" s="181" t="s">
        <v>7706</v>
      </c>
      <c r="H598" s="182" t="s">
        <v>8702</v>
      </c>
      <c r="I598" s="181" t="s">
        <v>8694</v>
      </c>
      <c r="J598" s="181" t="s">
        <v>2386</v>
      </c>
      <c r="K598" s="178" t="str">
        <f t="shared" si="9"/>
        <v>Publish</v>
      </c>
    </row>
    <row r="599" spans="2:11" ht="42.75">
      <c r="B599" s="189"/>
      <c r="C599" s="190">
        <v>598</v>
      </c>
      <c r="D599" s="182" t="s">
        <v>8705</v>
      </c>
      <c r="E599" s="182" t="s">
        <v>8706</v>
      </c>
      <c r="F599" s="181" t="s">
        <v>7705</v>
      </c>
      <c r="G599" s="181" t="s">
        <v>7706</v>
      </c>
      <c r="H599" s="182" t="s">
        <v>8702</v>
      </c>
      <c r="I599" s="181" t="s">
        <v>8694</v>
      </c>
      <c r="J599" s="181" t="s">
        <v>2386</v>
      </c>
      <c r="K599" s="178" t="str">
        <f t="shared" si="9"/>
        <v>Publish</v>
      </c>
    </row>
    <row r="600" spans="2:11" ht="42.75">
      <c r="B600" s="189"/>
      <c r="C600" s="190">
        <v>599</v>
      </c>
      <c r="D600" s="182" t="s">
        <v>8707</v>
      </c>
      <c r="E600" s="182" t="s">
        <v>8708</v>
      </c>
      <c r="F600" s="181" t="s">
        <v>7705</v>
      </c>
      <c r="G600" s="181" t="s">
        <v>7706</v>
      </c>
      <c r="H600" s="182" t="s">
        <v>8702</v>
      </c>
      <c r="I600" s="181" t="s">
        <v>8694</v>
      </c>
      <c r="J600" s="181" t="s">
        <v>2386</v>
      </c>
      <c r="K600" s="178" t="str">
        <f t="shared" si="9"/>
        <v>Publish</v>
      </c>
    </row>
    <row r="601" spans="2:11" ht="71.25">
      <c r="B601" s="189"/>
      <c r="C601" s="190">
        <v>600</v>
      </c>
      <c r="D601" s="179" t="s">
        <v>1074</v>
      </c>
      <c r="E601" s="179" t="s">
        <v>8709</v>
      </c>
      <c r="F601" s="181" t="s">
        <v>7705</v>
      </c>
      <c r="G601" s="181" t="s">
        <v>7706</v>
      </c>
      <c r="H601" s="179" t="s">
        <v>8710</v>
      </c>
      <c r="I601" s="181" t="s">
        <v>8694</v>
      </c>
      <c r="J601" s="181" t="s">
        <v>3113</v>
      </c>
      <c r="K601" s="178" t="str">
        <f t="shared" si="9"/>
        <v>Publish</v>
      </c>
    </row>
    <row r="602" spans="2:11" ht="42.75">
      <c r="B602" s="189"/>
      <c r="C602" s="190">
        <v>601</v>
      </c>
      <c r="D602" s="182" t="s">
        <v>8711</v>
      </c>
      <c r="E602" s="182" t="s">
        <v>8712</v>
      </c>
      <c r="F602" s="181" t="s">
        <v>7705</v>
      </c>
      <c r="G602" s="181" t="s">
        <v>7706</v>
      </c>
      <c r="H602" s="182" t="s">
        <v>8710</v>
      </c>
      <c r="I602" s="181" t="s">
        <v>8694</v>
      </c>
      <c r="J602" s="181" t="s">
        <v>3113</v>
      </c>
      <c r="K602" s="178" t="str">
        <f t="shared" si="9"/>
        <v>Publish</v>
      </c>
    </row>
    <row r="603" spans="2:11" ht="42.75">
      <c r="B603" s="189"/>
      <c r="C603" s="190">
        <v>602</v>
      </c>
      <c r="D603" s="182" t="s">
        <v>8713</v>
      </c>
      <c r="E603" s="182" t="s">
        <v>8714</v>
      </c>
      <c r="F603" s="181" t="s">
        <v>7705</v>
      </c>
      <c r="G603" s="181" t="s">
        <v>7706</v>
      </c>
      <c r="H603" s="182" t="s">
        <v>8710</v>
      </c>
      <c r="I603" s="181" t="s">
        <v>8694</v>
      </c>
      <c r="J603" s="181" t="s">
        <v>3113</v>
      </c>
      <c r="K603" s="178" t="str">
        <f t="shared" si="9"/>
        <v>Publish</v>
      </c>
    </row>
    <row r="604" spans="2:11" ht="42.75">
      <c r="B604" s="189"/>
      <c r="C604" s="190">
        <v>603</v>
      </c>
      <c r="D604" s="182" t="s">
        <v>8715</v>
      </c>
      <c r="E604" s="182" t="s">
        <v>8716</v>
      </c>
      <c r="F604" s="181" t="s">
        <v>7705</v>
      </c>
      <c r="G604" s="181" t="s">
        <v>7706</v>
      </c>
      <c r="H604" s="182" t="s">
        <v>8710</v>
      </c>
      <c r="I604" s="181" t="s">
        <v>8694</v>
      </c>
      <c r="J604" s="181" t="s">
        <v>3113</v>
      </c>
      <c r="K604" s="178" t="str">
        <f t="shared" si="9"/>
        <v>Publish</v>
      </c>
    </row>
    <row r="605" spans="2:11" ht="71.25">
      <c r="B605" s="189"/>
      <c r="C605" s="190">
        <v>604</v>
      </c>
      <c r="D605" s="179" t="s">
        <v>1076</v>
      </c>
      <c r="E605" s="179" t="s">
        <v>8717</v>
      </c>
      <c r="F605" s="181" t="s">
        <v>7705</v>
      </c>
      <c r="G605" s="181" t="s">
        <v>7706</v>
      </c>
      <c r="H605" s="179" t="s">
        <v>8718</v>
      </c>
      <c r="I605" s="181" t="s">
        <v>8694</v>
      </c>
      <c r="J605" s="181" t="s">
        <v>39</v>
      </c>
      <c r="K605" s="178" t="str">
        <f t="shared" si="9"/>
        <v>Publish</v>
      </c>
    </row>
    <row r="606" spans="2:11" ht="42.75">
      <c r="B606" s="189"/>
      <c r="C606" s="190">
        <v>605</v>
      </c>
      <c r="D606" s="182" t="s">
        <v>8719</v>
      </c>
      <c r="E606" s="182" t="s">
        <v>8720</v>
      </c>
      <c r="F606" s="181" t="s">
        <v>7705</v>
      </c>
      <c r="G606" s="181" t="s">
        <v>7706</v>
      </c>
      <c r="H606" s="182" t="s">
        <v>8718</v>
      </c>
      <c r="I606" s="181" t="s">
        <v>8694</v>
      </c>
      <c r="J606" s="181" t="s">
        <v>39</v>
      </c>
      <c r="K606" s="178" t="str">
        <f t="shared" si="9"/>
        <v>Publish</v>
      </c>
    </row>
    <row r="607" spans="2:11" ht="42.75">
      <c r="B607" s="189"/>
      <c r="C607" s="190">
        <v>606</v>
      </c>
      <c r="D607" s="182" t="s">
        <v>8721</v>
      </c>
      <c r="E607" s="182" t="s">
        <v>8722</v>
      </c>
      <c r="F607" s="181" t="s">
        <v>7705</v>
      </c>
      <c r="G607" s="181" t="s">
        <v>7706</v>
      </c>
      <c r="H607" s="182" t="s">
        <v>8718</v>
      </c>
      <c r="I607" s="181" t="s">
        <v>8694</v>
      </c>
      <c r="J607" s="181" t="s">
        <v>39</v>
      </c>
      <c r="K607" s="178" t="str">
        <f t="shared" si="9"/>
        <v>Publish</v>
      </c>
    </row>
    <row r="608" spans="2:11" ht="42.75">
      <c r="B608" s="189"/>
      <c r="C608" s="190">
        <v>607</v>
      </c>
      <c r="D608" s="182" t="s">
        <v>8723</v>
      </c>
      <c r="E608" s="182" t="s">
        <v>8724</v>
      </c>
      <c r="F608" s="181" t="s">
        <v>7705</v>
      </c>
      <c r="G608" s="181" t="s">
        <v>7706</v>
      </c>
      <c r="H608" s="182" t="s">
        <v>8718</v>
      </c>
      <c r="I608" s="181" t="s">
        <v>8694</v>
      </c>
      <c r="J608" s="181" t="s">
        <v>39</v>
      </c>
      <c r="K608" s="178" t="str">
        <f t="shared" si="9"/>
        <v>Publish</v>
      </c>
    </row>
    <row r="609" spans="2:11" ht="57">
      <c r="B609" s="189"/>
      <c r="C609" s="190">
        <v>608</v>
      </c>
      <c r="D609" s="179" t="s">
        <v>1078</v>
      </c>
      <c r="E609" s="179" t="s">
        <v>8725</v>
      </c>
      <c r="F609" s="181" t="s">
        <v>7705</v>
      </c>
      <c r="G609" s="181" t="s">
        <v>7706</v>
      </c>
      <c r="H609" s="179" t="s">
        <v>8726</v>
      </c>
      <c r="I609" s="181" t="s">
        <v>8694</v>
      </c>
      <c r="J609" s="181" t="s">
        <v>7861</v>
      </c>
      <c r="K609" s="178" t="str">
        <f t="shared" si="9"/>
        <v>Publish</v>
      </c>
    </row>
    <row r="610" spans="2:11" ht="71.25">
      <c r="B610" s="189"/>
      <c r="C610" s="190">
        <v>609</v>
      </c>
      <c r="D610" s="182" t="s">
        <v>8727</v>
      </c>
      <c r="E610" s="182" t="s">
        <v>8728</v>
      </c>
      <c r="F610" s="181" t="s">
        <v>7705</v>
      </c>
      <c r="G610" s="181" t="s">
        <v>7706</v>
      </c>
      <c r="H610" s="182" t="s">
        <v>8726</v>
      </c>
      <c r="I610" s="181" t="s">
        <v>8694</v>
      </c>
      <c r="J610" s="181" t="s">
        <v>7861</v>
      </c>
      <c r="K610" s="178" t="str">
        <f t="shared" si="9"/>
        <v>Publish</v>
      </c>
    </row>
    <row r="611" spans="2:11" ht="71.25">
      <c r="B611" s="189"/>
      <c r="C611" s="190">
        <v>610</v>
      </c>
      <c r="D611" s="182" t="s">
        <v>8729</v>
      </c>
      <c r="E611" s="182" t="s">
        <v>8730</v>
      </c>
      <c r="F611" s="181" t="s">
        <v>7705</v>
      </c>
      <c r="G611" s="181" t="s">
        <v>7706</v>
      </c>
      <c r="H611" s="182" t="s">
        <v>8726</v>
      </c>
      <c r="I611" s="181" t="s">
        <v>8694</v>
      </c>
      <c r="J611" s="181" t="s">
        <v>7861</v>
      </c>
      <c r="K611" s="178" t="str">
        <f t="shared" si="9"/>
        <v>Publish</v>
      </c>
    </row>
    <row r="612" spans="2:11" ht="57">
      <c r="B612" s="189"/>
      <c r="C612" s="190">
        <v>611</v>
      </c>
      <c r="D612" s="182" t="s">
        <v>8731</v>
      </c>
      <c r="E612" s="182" t="s">
        <v>8732</v>
      </c>
      <c r="F612" s="181" t="s">
        <v>7705</v>
      </c>
      <c r="G612" s="181" t="s">
        <v>7706</v>
      </c>
      <c r="H612" s="182" t="s">
        <v>8726</v>
      </c>
      <c r="I612" s="181" t="s">
        <v>8694</v>
      </c>
      <c r="J612" s="181" t="s">
        <v>7861</v>
      </c>
      <c r="K612" s="178" t="str">
        <f t="shared" si="9"/>
        <v>Publish</v>
      </c>
    </row>
    <row r="613" spans="2:11" ht="71.25">
      <c r="B613" s="189"/>
      <c r="C613" s="190">
        <v>612</v>
      </c>
      <c r="D613" s="179" t="s">
        <v>1080</v>
      </c>
      <c r="E613" s="179" t="s">
        <v>8733</v>
      </c>
      <c r="F613" s="181" t="s">
        <v>7705</v>
      </c>
      <c r="G613" s="181" t="s">
        <v>7706</v>
      </c>
      <c r="H613" s="179" t="s">
        <v>8734</v>
      </c>
      <c r="I613" s="181" t="s">
        <v>8694</v>
      </c>
      <c r="J613" s="181" t="s">
        <v>43</v>
      </c>
      <c r="K613" s="178" t="str">
        <f t="shared" si="9"/>
        <v>Publish</v>
      </c>
    </row>
    <row r="614" spans="2:11" ht="71.25">
      <c r="B614" s="189"/>
      <c r="C614" s="190">
        <v>613</v>
      </c>
      <c r="D614" s="182" t="s">
        <v>8735</v>
      </c>
      <c r="E614" s="182" t="s">
        <v>8736</v>
      </c>
      <c r="F614" s="181" t="s">
        <v>7705</v>
      </c>
      <c r="G614" s="181" t="s">
        <v>7706</v>
      </c>
      <c r="H614" s="182" t="s">
        <v>8734</v>
      </c>
      <c r="I614" s="181" t="s">
        <v>8694</v>
      </c>
      <c r="J614" s="181" t="s">
        <v>43</v>
      </c>
      <c r="K614" s="178" t="str">
        <f t="shared" si="9"/>
        <v>Publish</v>
      </c>
    </row>
    <row r="615" spans="2:11" ht="57">
      <c r="B615" s="189"/>
      <c r="C615" s="190">
        <v>614</v>
      </c>
      <c r="D615" s="182" t="s">
        <v>8737</v>
      </c>
      <c r="E615" s="182" t="s">
        <v>8738</v>
      </c>
      <c r="F615" s="181" t="s">
        <v>7705</v>
      </c>
      <c r="G615" s="181" t="s">
        <v>7706</v>
      </c>
      <c r="H615" s="182" t="s">
        <v>8734</v>
      </c>
      <c r="I615" s="181" t="s">
        <v>8694</v>
      </c>
      <c r="J615" s="181" t="s">
        <v>43</v>
      </c>
      <c r="K615" s="178" t="str">
        <f t="shared" si="9"/>
        <v>Publish</v>
      </c>
    </row>
    <row r="616" spans="2:11" ht="57">
      <c r="B616" s="189"/>
      <c r="C616" s="190">
        <v>615</v>
      </c>
      <c r="D616" s="182" t="s">
        <v>8739</v>
      </c>
      <c r="E616" s="182" t="s">
        <v>8740</v>
      </c>
      <c r="F616" s="181" t="s">
        <v>7705</v>
      </c>
      <c r="G616" s="181" t="s">
        <v>7706</v>
      </c>
      <c r="H616" s="182" t="s">
        <v>8734</v>
      </c>
      <c r="I616" s="181" t="s">
        <v>8694</v>
      </c>
      <c r="J616" s="181" t="s">
        <v>43</v>
      </c>
      <c r="K616" s="178" t="str">
        <f t="shared" si="9"/>
        <v>Publish</v>
      </c>
    </row>
    <row r="617" spans="2:11" ht="42.75">
      <c r="B617" s="189"/>
      <c r="C617" s="190">
        <v>616</v>
      </c>
      <c r="D617" s="179" t="s">
        <v>1083</v>
      </c>
      <c r="E617" s="179" t="s">
        <v>8741</v>
      </c>
      <c r="F617" s="181" t="s">
        <v>7705</v>
      </c>
      <c r="G617" s="181" t="s">
        <v>7706</v>
      </c>
      <c r="H617" s="179" t="s">
        <v>8742</v>
      </c>
      <c r="I617" s="181" t="s">
        <v>8694</v>
      </c>
      <c r="J617" s="181" t="s">
        <v>7842</v>
      </c>
      <c r="K617" s="178" t="str">
        <f t="shared" si="9"/>
        <v>Publish</v>
      </c>
    </row>
    <row r="618" spans="2:11" ht="57">
      <c r="B618" s="189"/>
      <c r="C618" s="190">
        <v>617</v>
      </c>
      <c r="D618" s="182" t="s">
        <v>8743</v>
      </c>
      <c r="E618" s="182" t="s">
        <v>8744</v>
      </c>
      <c r="F618" s="181" t="s">
        <v>7705</v>
      </c>
      <c r="G618" s="181" t="s">
        <v>7706</v>
      </c>
      <c r="H618" s="182" t="s">
        <v>8742</v>
      </c>
      <c r="I618" s="181" t="s">
        <v>8694</v>
      </c>
      <c r="J618" s="181" t="s">
        <v>7842</v>
      </c>
      <c r="K618" s="178" t="str">
        <f t="shared" si="9"/>
        <v>Publish</v>
      </c>
    </row>
    <row r="619" spans="2:11" ht="57">
      <c r="B619" s="189"/>
      <c r="C619" s="190">
        <v>618</v>
      </c>
      <c r="D619" s="182" t="s">
        <v>8745</v>
      </c>
      <c r="E619" s="182" t="s">
        <v>8746</v>
      </c>
      <c r="F619" s="181" t="s">
        <v>7705</v>
      </c>
      <c r="G619" s="181" t="s">
        <v>7706</v>
      </c>
      <c r="H619" s="182" t="s">
        <v>8742</v>
      </c>
      <c r="I619" s="181" t="s">
        <v>8694</v>
      </c>
      <c r="J619" s="181" t="s">
        <v>7842</v>
      </c>
      <c r="K619" s="178" t="str">
        <f t="shared" si="9"/>
        <v>Publish</v>
      </c>
    </row>
    <row r="620" spans="2:11" ht="57">
      <c r="B620" s="189"/>
      <c r="C620" s="190">
        <v>619</v>
      </c>
      <c r="D620" s="182" t="s">
        <v>8747</v>
      </c>
      <c r="E620" s="182" t="s">
        <v>8748</v>
      </c>
      <c r="F620" s="181" t="s">
        <v>7705</v>
      </c>
      <c r="G620" s="181" t="s">
        <v>7706</v>
      </c>
      <c r="H620" s="182" t="s">
        <v>8742</v>
      </c>
      <c r="I620" s="181" t="s">
        <v>8694</v>
      </c>
      <c r="J620" s="181" t="s">
        <v>7842</v>
      </c>
      <c r="K620" s="178" t="str">
        <f t="shared" si="9"/>
        <v>Publish</v>
      </c>
    </row>
    <row r="621" spans="2:11" ht="57">
      <c r="B621" s="189"/>
      <c r="C621" s="190">
        <v>620</v>
      </c>
      <c r="D621" s="179" t="s">
        <v>1085</v>
      </c>
      <c r="E621" s="179" t="s">
        <v>8749</v>
      </c>
      <c r="F621" s="181" t="s">
        <v>7705</v>
      </c>
      <c r="G621" s="181" t="s">
        <v>7706</v>
      </c>
      <c r="H621" s="179" t="s">
        <v>8750</v>
      </c>
      <c r="I621" s="181" t="s">
        <v>7776</v>
      </c>
      <c r="J621" s="181" t="s">
        <v>23</v>
      </c>
      <c r="K621" s="178" t="str">
        <f t="shared" si="9"/>
        <v>Publish</v>
      </c>
    </row>
    <row r="622" spans="2:11" ht="42.75">
      <c r="B622" s="189"/>
      <c r="C622" s="190">
        <v>621</v>
      </c>
      <c r="D622" s="182" t="s">
        <v>8751</v>
      </c>
      <c r="E622" s="182" t="s">
        <v>8752</v>
      </c>
      <c r="F622" s="181" t="s">
        <v>7705</v>
      </c>
      <c r="G622" s="181" t="s">
        <v>7706</v>
      </c>
      <c r="H622" s="182" t="s">
        <v>8750</v>
      </c>
      <c r="I622" s="181" t="s">
        <v>7776</v>
      </c>
      <c r="J622" s="181" t="s">
        <v>23</v>
      </c>
      <c r="K622" s="178" t="str">
        <f t="shared" si="9"/>
        <v>Publish</v>
      </c>
    </row>
    <row r="623" spans="2:11" ht="42.75">
      <c r="B623" s="189"/>
      <c r="C623" s="190">
        <v>622</v>
      </c>
      <c r="D623" s="182" t="s">
        <v>8753</v>
      </c>
      <c r="E623" s="182" t="s">
        <v>8754</v>
      </c>
      <c r="F623" s="181" t="s">
        <v>7705</v>
      </c>
      <c r="G623" s="181" t="s">
        <v>7706</v>
      </c>
      <c r="H623" s="182" t="s">
        <v>8750</v>
      </c>
      <c r="I623" s="181" t="s">
        <v>7776</v>
      </c>
      <c r="J623" s="181" t="s">
        <v>23</v>
      </c>
      <c r="K623" s="178" t="str">
        <f t="shared" si="9"/>
        <v>Publish</v>
      </c>
    </row>
    <row r="624" spans="2:11" ht="42.75">
      <c r="B624" s="189"/>
      <c r="C624" s="190">
        <v>623</v>
      </c>
      <c r="D624" s="182" t="s">
        <v>8755</v>
      </c>
      <c r="E624" s="182" t="s">
        <v>8756</v>
      </c>
      <c r="F624" s="181" t="s">
        <v>7705</v>
      </c>
      <c r="G624" s="181" t="s">
        <v>7706</v>
      </c>
      <c r="H624" s="182" t="s">
        <v>8750</v>
      </c>
      <c r="I624" s="181" t="s">
        <v>7776</v>
      </c>
      <c r="J624" s="181" t="s">
        <v>23</v>
      </c>
      <c r="K624" s="178" t="str">
        <f t="shared" si="9"/>
        <v>Publish</v>
      </c>
    </row>
    <row r="625" spans="2:11" ht="57">
      <c r="B625" s="189"/>
      <c r="C625" s="190">
        <v>624</v>
      </c>
      <c r="D625" s="179" t="s">
        <v>1087</v>
      </c>
      <c r="E625" s="179" t="s">
        <v>8757</v>
      </c>
      <c r="F625" s="181" t="s">
        <v>7705</v>
      </c>
      <c r="G625" s="181" t="s">
        <v>7706</v>
      </c>
      <c r="H625" s="179" t="s">
        <v>8758</v>
      </c>
      <c r="I625" s="181" t="s">
        <v>7776</v>
      </c>
      <c r="J625" s="181" t="s">
        <v>2666</v>
      </c>
      <c r="K625" s="178" t="str">
        <f t="shared" si="9"/>
        <v>Publish</v>
      </c>
    </row>
    <row r="626" spans="2:11" ht="42.75">
      <c r="B626" s="189"/>
      <c r="C626" s="190">
        <v>625</v>
      </c>
      <c r="D626" s="182" t="s">
        <v>8759</v>
      </c>
      <c r="E626" s="182" t="s">
        <v>8760</v>
      </c>
      <c r="F626" s="181" t="s">
        <v>7705</v>
      </c>
      <c r="G626" s="181" t="s">
        <v>7706</v>
      </c>
      <c r="H626" s="182" t="s">
        <v>8758</v>
      </c>
      <c r="I626" s="181" t="s">
        <v>7776</v>
      </c>
      <c r="J626" s="181" t="s">
        <v>2666</v>
      </c>
      <c r="K626" s="178" t="str">
        <f t="shared" si="9"/>
        <v>Publish</v>
      </c>
    </row>
    <row r="627" spans="2:11" ht="42.75">
      <c r="B627" s="189"/>
      <c r="C627" s="190">
        <v>626</v>
      </c>
      <c r="D627" s="182" t="s">
        <v>8761</v>
      </c>
      <c r="E627" s="182" t="s">
        <v>8762</v>
      </c>
      <c r="F627" s="181" t="s">
        <v>7705</v>
      </c>
      <c r="G627" s="181" t="s">
        <v>7706</v>
      </c>
      <c r="H627" s="182" t="s">
        <v>8758</v>
      </c>
      <c r="I627" s="181" t="s">
        <v>7776</v>
      </c>
      <c r="J627" s="181" t="s">
        <v>2666</v>
      </c>
      <c r="K627" s="178" t="str">
        <f t="shared" si="9"/>
        <v>Publish</v>
      </c>
    </row>
    <row r="628" spans="2:11" ht="42.75">
      <c r="B628" s="189"/>
      <c r="C628" s="190">
        <v>627</v>
      </c>
      <c r="D628" s="182" t="s">
        <v>8763</v>
      </c>
      <c r="E628" s="182" t="s">
        <v>8764</v>
      </c>
      <c r="F628" s="181" t="s">
        <v>7705</v>
      </c>
      <c r="G628" s="181" t="s">
        <v>7706</v>
      </c>
      <c r="H628" s="182" t="s">
        <v>8758</v>
      </c>
      <c r="I628" s="181" t="s">
        <v>7776</v>
      </c>
      <c r="J628" s="181" t="s">
        <v>2666</v>
      </c>
      <c r="K628" s="178" t="str">
        <f t="shared" si="9"/>
        <v>Publish</v>
      </c>
    </row>
    <row r="629" spans="2:11" ht="42.75">
      <c r="B629" s="189"/>
      <c r="C629" s="190">
        <v>628</v>
      </c>
      <c r="D629" s="179" t="s">
        <v>1089</v>
      </c>
      <c r="E629" s="179" t="s">
        <v>8765</v>
      </c>
      <c r="F629" s="181" t="s">
        <v>7705</v>
      </c>
      <c r="G629" s="181" t="s">
        <v>7706</v>
      </c>
      <c r="H629" s="179" t="s">
        <v>8766</v>
      </c>
      <c r="I629" s="181" t="s">
        <v>7776</v>
      </c>
      <c r="J629" s="181" t="s">
        <v>2386</v>
      </c>
      <c r="K629" s="178" t="str">
        <f t="shared" si="9"/>
        <v>Publish</v>
      </c>
    </row>
    <row r="630" spans="2:11" ht="42.75">
      <c r="B630" s="189"/>
      <c r="C630" s="190">
        <v>629</v>
      </c>
      <c r="D630" s="182" t="s">
        <v>8767</v>
      </c>
      <c r="E630" s="182" t="s">
        <v>8768</v>
      </c>
      <c r="F630" s="181" t="s">
        <v>7705</v>
      </c>
      <c r="G630" s="181" t="s">
        <v>7706</v>
      </c>
      <c r="H630" s="182" t="s">
        <v>8766</v>
      </c>
      <c r="I630" s="181" t="s">
        <v>7776</v>
      </c>
      <c r="J630" s="181" t="s">
        <v>2386</v>
      </c>
      <c r="K630" s="178" t="str">
        <f t="shared" si="9"/>
        <v>Publish</v>
      </c>
    </row>
    <row r="631" spans="2:11" ht="42.75">
      <c r="B631" s="189"/>
      <c r="C631" s="190">
        <v>630</v>
      </c>
      <c r="D631" s="182" t="s">
        <v>8769</v>
      </c>
      <c r="E631" s="182" t="s">
        <v>8770</v>
      </c>
      <c r="F631" s="181" t="s">
        <v>7705</v>
      </c>
      <c r="G631" s="181" t="s">
        <v>7706</v>
      </c>
      <c r="H631" s="182" t="s">
        <v>8766</v>
      </c>
      <c r="I631" s="181" t="s">
        <v>7776</v>
      </c>
      <c r="J631" s="181" t="s">
        <v>2386</v>
      </c>
      <c r="K631" s="178" t="str">
        <f t="shared" si="9"/>
        <v>Publish</v>
      </c>
    </row>
    <row r="632" spans="2:11" ht="42.75">
      <c r="B632" s="189"/>
      <c r="C632" s="190">
        <v>631</v>
      </c>
      <c r="D632" s="182" t="s">
        <v>8771</v>
      </c>
      <c r="E632" s="182" t="s">
        <v>8772</v>
      </c>
      <c r="F632" s="181" t="s">
        <v>7705</v>
      </c>
      <c r="G632" s="181" t="s">
        <v>7706</v>
      </c>
      <c r="H632" s="182" t="s">
        <v>8766</v>
      </c>
      <c r="I632" s="181" t="s">
        <v>7776</v>
      </c>
      <c r="J632" s="181" t="s">
        <v>2386</v>
      </c>
      <c r="K632" s="178" t="str">
        <f t="shared" si="9"/>
        <v>Publish</v>
      </c>
    </row>
    <row r="633" spans="2:11" ht="57">
      <c r="B633" s="189"/>
      <c r="C633" s="190">
        <v>632</v>
      </c>
      <c r="D633" s="179" t="s">
        <v>1091</v>
      </c>
      <c r="E633" s="179" t="s">
        <v>8773</v>
      </c>
      <c r="F633" s="181" t="s">
        <v>7705</v>
      </c>
      <c r="G633" s="181" t="s">
        <v>7706</v>
      </c>
      <c r="H633" s="179" t="s">
        <v>8774</v>
      </c>
      <c r="I633" s="181" t="s">
        <v>7776</v>
      </c>
      <c r="J633" s="181" t="s">
        <v>3113</v>
      </c>
      <c r="K633" s="178" t="str">
        <f t="shared" si="9"/>
        <v>Publish</v>
      </c>
    </row>
    <row r="634" spans="2:11" ht="57">
      <c r="B634" s="189"/>
      <c r="C634" s="190">
        <v>633</v>
      </c>
      <c r="D634" s="182" t="s">
        <v>8775</v>
      </c>
      <c r="E634" s="182" t="s">
        <v>8776</v>
      </c>
      <c r="F634" s="181" t="s">
        <v>7705</v>
      </c>
      <c r="G634" s="181" t="s">
        <v>7706</v>
      </c>
      <c r="H634" s="182" t="s">
        <v>8774</v>
      </c>
      <c r="I634" s="181" t="s">
        <v>7776</v>
      </c>
      <c r="J634" s="181" t="s">
        <v>3113</v>
      </c>
      <c r="K634" s="178" t="str">
        <f t="shared" si="9"/>
        <v>Publish</v>
      </c>
    </row>
    <row r="635" spans="2:11" ht="71.25">
      <c r="B635" s="189"/>
      <c r="C635" s="190">
        <v>634</v>
      </c>
      <c r="D635" s="182" t="s">
        <v>8777</v>
      </c>
      <c r="E635" s="182" t="s">
        <v>8778</v>
      </c>
      <c r="F635" s="181" t="s">
        <v>7705</v>
      </c>
      <c r="G635" s="181" t="s">
        <v>7706</v>
      </c>
      <c r="H635" s="182" t="s">
        <v>8774</v>
      </c>
      <c r="I635" s="181" t="s">
        <v>7776</v>
      </c>
      <c r="J635" s="181" t="s">
        <v>3113</v>
      </c>
      <c r="K635" s="178" t="str">
        <f t="shared" si="9"/>
        <v>Publish</v>
      </c>
    </row>
    <row r="636" spans="2:11" ht="57">
      <c r="B636" s="189"/>
      <c r="C636" s="190">
        <v>635</v>
      </c>
      <c r="D636" s="182" t="s">
        <v>8779</v>
      </c>
      <c r="E636" s="182" t="s">
        <v>8780</v>
      </c>
      <c r="F636" s="181" t="s">
        <v>7705</v>
      </c>
      <c r="G636" s="181" t="s">
        <v>7706</v>
      </c>
      <c r="H636" s="182" t="s">
        <v>8774</v>
      </c>
      <c r="I636" s="181" t="s">
        <v>7776</v>
      </c>
      <c r="J636" s="181" t="s">
        <v>3113</v>
      </c>
      <c r="K636" s="178" t="str">
        <f t="shared" si="9"/>
        <v>Publish</v>
      </c>
    </row>
    <row r="637" spans="2:11" ht="57">
      <c r="B637" s="189"/>
      <c r="C637" s="190">
        <v>636</v>
      </c>
      <c r="D637" s="179" t="s">
        <v>1095</v>
      </c>
      <c r="E637" s="179" t="s">
        <v>8781</v>
      </c>
      <c r="F637" s="181" t="s">
        <v>7705</v>
      </c>
      <c r="G637" s="181" t="s">
        <v>7706</v>
      </c>
      <c r="H637" s="179" t="s">
        <v>8782</v>
      </c>
      <c r="I637" s="181" t="s">
        <v>7776</v>
      </c>
      <c r="J637" s="181" t="s">
        <v>436</v>
      </c>
      <c r="K637" s="178" t="str">
        <f t="shared" si="9"/>
        <v>Publish</v>
      </c>
    </row>
    <row r="638" spans="2:11" ht="57">
      <c r="B638" s="189"/>
      <c r="C638" s="190">
        <v>637</v>
      </c>
      <c r="D638" s="182" t="s">
        <v>8783</v>
      </c>
      <c r="E638" s="182" t="s">
        <v>8784</v>
      </c>
      <c r="F638" s="181" t="s">
        <v>7705</v>
      </c>
      <c r="G638" s="181" t="s">
        <v>7706</v>
      </c>
      <c r="H638" s="182" t="s">
        <v>8782</v>
      </c>
      <c r="I638" s="181" t="s">
        <v>7776</v>
      </c>
      <c r="J638" s="181" t="s">
        <v>436</v>
      </c>
      <c r="K638" s="178" t="str">
        <f t="shared" si="9"/>
        <v>Publish</v>
      </c>
    </row>
    <row r="639" spans="2:11" ht="71.25">
      <c r="B639" s="189"/>
      <c r="C639" s="190">
        <v>638</v>
      </c>
      <c r="D639" s="182" t="s">
        <v>8785</v>
      </c>
      <c r="E639" s="182" t="s">
        <v>8786</v>
      </c>
      <c r="F639" s="181" t="s">
        <v>7705</v>
      </c>
      <c r="G639" s="181" t="s">
        <v>7706</v>
      </c>
      <c r="H639" s="182" t="s">
        <v>8782</v>
      </c>
      <c r="I639" s="181" t="s">
        <v>7776</v>
      </c>
      <c r="J639" s="181" t="s">
        <v>436</v>
      </c>
      <c r="K639" s="178" t="str">
        <f t="shared" si="9"/>
        <v>Publish</v>
      </c>
    </row>
    <row r="640" spans="2:11" ht="57">
      <c r="B640" s="189"/>
      <c r="C640" s="190">
        <v>639</v>
      </c>
      <c r="D640" s="182" t="s">
        <v>8787</v>
      </c>
      <c r="E640" s="182" t="s">
        <v>8788</v>
      </c>
      <c r="F640" s="181" t="s">
        <v>7705</v>
      </c>
      <c r="G640" s="181" t="s">
        <v>7706</v>
      </c>
      <c r="H640" s="182" t="s">
        <v>8782</v>
      </c>
      <c r="I640" s="181" t="s">
        <v>7776</v>
      </c>
      <c r="J640" s="181" t="s">
        <v>436</v>
      </c>
      <c r="K640" s="178" t="str">
        <f t="shared" si="9"/>
        <v>Publish</v>
      </c>
    </row>
    <row r="641" spans="2:11" ht="42.75">
      <c r="B641" s="189"/>
      <c r="C641" s="190">
        <v>640</v>
      </c>
      <c r="D641" s="179" t="s">
        <v>1097</v>
      </c>
      <c r="E641" s="179" t="s">
        <v>8789</v>
      </c>
      <c r="F641" s="181" t="s">
        <v>7705</v>
      </c>
      <c r="G641" s="181" t="s">
        <v>7706</v>
      </c>
      <c r="H641" s="179" t="s">
        <v>8790</v>
      </c>
      <c r="I641" s="181" t="s">
        <v>7776</v>
      </c>
      <c r="J641" s="181" t="s">
        <v>39</v>
      </c>
      <c r="K641" s="178" t="str">
        <f t="shared" si="9"/>
        <v>Publish</v>
      </c>
    </row>
    <row r="642" spans="2:11" ht="71.25">
      <c r="B642" s="189"/>
      <c r="C642" s="190">
        <v>641</v>
      </c>
      <c r="D642" s="182" t="s">
        <v>8791</v>
      </c>
      <c r="E642" s="182" t="s">
        <v>8792</v>
      </c>
      <c r="F642" s="181" t="s">
        <v>7705</v>
      </c>
      <c r="G642" s="181" t="s">
        <v>7706</v>
      </c>
      <c r="H642" s="182" t="s">
        <v>8790</v>
      </c>
      <c r="I642" s="181" t="s">
        <v>7776</v>
      </c>
      <c r="J642" s="181" t="s">
        <v>39</v>
      </c>
      <c r="K642" s="178" t="str">
        <f t="shared" ref="K642:K705" si="10">IF(COUNTIF(H:H, H642) &gt;= 4, "Publish", "Non-Publish")</f>
        <v>Publish</v>
      </c>
    </row>
    <row r="643" spans="2:11" ht="57">
      <c r="B643" s="189"/>
      <c r="C643" s="190">
        <v>642</v>
      </c>
      <c r="D643" s="182" t="s">
        <v>8793</v>
      </c>
      <c r="E643" s="182" t="s">
        <v>8794</v>
      </c>
      <c r="F643" s="181" t="s">
        <v>7705</v>
      </c>
      <c r="G643" s="181" t="s">
        <v>7706</v>
      </c>
      <c r="H643" s="182" t="s">
        <v>8790</v>
      </c>
      <c r="I643" s="181" t="s">
        <v>7776</v>
      </c>
      <c r="J643" s="181" t="s">
        <v>39</v>
      </c>
      <c r="K643" s="178" t="str">
        <f t="shared" si="10"/>
        <v>Publish</v>
      </c>
    </row>
    <row r="644" spans="2:11" ht="57">
      <c r="B644" s="189"/>
      <c r="C644" s="190">
        <v>643</v>
      </c>
      <c r="D644" s="182" t="s">
        <v>8795</v>
      </c>
      <c r="E644" s="182" t="s">
        <v>8796</v>
      </c>
      <c r="F644" s="181" t="s">
        <v>7705</v>
      </c>
      <c r="G644" s="181" t="s">
        <v>7706</v>
      </c>
      <c r="H644" s="182" t="s">
        <v>8790</v>
      </c>
      <c r="I644" s="181" t="s">
        <v>7776</v>
      </c>
      <c r="J644" s="181" t="s">
        <v>39</v>
      </c>
      <c r="K644" s="178" t="str">
        <f t="shared" si="10"/>
        <v>Publish</v>
      </c>
    </row>
    <row r="645" spans="2:11" ht="57">
      <c r="B645" s="189"/>
      <c r="C645" s="190">
        <v>644</v>
      </c>
      <c r="D645" s="179" t="s">
        <v>1099</v>
      </c>
      <c r="E645" s="179" t="s">
        <v>8797</v>
      </c>
      <c r="F645" s="181" t="s">
        <v>7705</v>
      </c>
      <c r="G645" s="181" t="s">
        <v>7706</v>
      </c>
      <c r="H645" s="179" t="s">
        <v>8798</v>
      </c>
      <c r="I645" s="181" t="s">
        <v>7776</v>
      </c>
      <c r="J645" s="181" t="s">
        <v>43</v>
      </c>
      <c r="K645" s="178" t="str">
        <f t="shared" si="10"/>
        <v>Publish</v>
      </c>
    </row>
    <row r="646" spans="2:11" ht="57">
      <c r="B646" s="189"/>
      <c r="C646" s="190">
        <v>645</v>
      </c>
      <c r="D646" s="182" t="s">
        <v>8799</v>
      </c>
      <c r="E646" s="182" t="s">
        <v>8800</v>
      </c>
      <c r="F646" s="181" t="s">
        <v>7705</v>
      </c>
      <c r="G646" s="181" t="s">
        <v>7706</v>
      </c>
      <c r="H646" s="182" t="s">
        <v>8798</v>
      </c>
      <c r="I646" s="181" t="s">
        <v>7776</v>
      </c>
      <c r="J646" s="181" t="s">
        <v>43</v>
      </c>
      <c r="K646" s="178" t="str">
        <f t="shared" si="10"/>
        <v>Publish</v>
      </c>
    </row>
    <row r="647" spans="2:11" ht="42.75">
      <c r="B647" s="189"/>
      <c r="C647" s="190">
        <v>646</v>
      </c>
      <c r="D647" s="182" t="s">
        <v>8801</v>
      </c>
      <c r="E647" s="182" t="s">
        <v>8802</v>
      </c>
      <c r="F647" s="181" t="s">
        <v>7705</v>
      </c>
      <c r="G647" s="181" t="s">
        <v>7706</v>
      </c>
      <c r="H647" s="182" t="s">
        <v>8798</v>
      </c>
      <c r="I647" s="181" t="s">
        <v>7776</v>
      </c>
      <c r="J647" s="181" t="s">
        <v>43</v>
      </c>
      <c r="K647" s="178" t="str">
        <f t="shared" si="10"/>
        <v>Publish</v>
      </c>
    </row>
    <row r="648" spans="2:11" ht="57">
      <c r="B648" s="189"/>
      <c r="C648" s="190">
        <v>647</v>
      </c>
      <c r="D648" s="182" t="s">
        <v>8803</v>
      </c>
      <c r="E648" s="182" t="s">
        <v>8804</v>
      </c>
      <c r="F648" s="181" t="s">
        <v>7705</v>
      </c>
      <c r="G648" s="181" t="s">
        <v>7706</v>
      </c>
      <c r="H648" s="182" t="s">
        <v>8798</v>
      </c>
      <c r="I648" s="181" t="s">
        <v>7776</v>
      </c>
      <c r="J648" s="181" t="s">
        <v>43</v>
      </c>
      <c r="K648" s="178" t="str">
        <f t="shared" si="10"/>
        <v>Publish</v>
      </c>
    </row>
    <row r="649" spans="2:11" ht="71.25">
      <c r="B649" s="189"/>
      <c r="C649" s="190">
        <v>648</v>
      </c>
      <c r="D649" s="179" t="s">
        <v>1101</v>
      </c>
      <c r="E649" s="179" t="s">
        <v>8805</v>
      </c>
      <c r="F649" s="181" t="s">
        <v>7705</v>
      </c>
      <c r="G649" s="181" t="s">
        <v>7706</v>
      </c>
      <c r="H649" s="179" t="s">
        <v>8806</v>
      </c>
      <c r="I649" s="181" t="s">
        <v>8807</v>
      </c>
      <c r="J649" s="181" t="s">
        <v>43</v>
      </c>
      <c r="K649" s="178" t="str">
        <f t="shared" si="10"/>
        <v>Publish</v>
      </c>
    </row>
    <row r="650" spans="2:11" ht="42.75">
      <c r="B650" s="189"/>
      <c r="C650" s="190">
        <v>649</v>
      </c>
      <c r="D650" s="182" t="s">
        <v>8808</v>
      </c>
      <c r="E650" s="182" t="s">
        <v>8809</v>
      </c>
      <c r="F650" s="181" t="s">
        <v>7705</v>
      </c>
      <c r="G650" s="181" t="s">
        <v>7706</v>
      </c>
      <c r="H650" s="182" t="s">
        <v>8806</v>
      </c>
      <c r="I650" s="181" t="s">
        <v>8807</v>
      </c>
      <c r="J650" s="181" t="s">
        <v>43</v>
      </c>
      <c r="K650" s="178" t="str">
        <f t="shared" si="10"/>
        <v>Publish</v>
      </c>
    </row>
    <row r="651" spans="2:11" ht="42.75">
      <c r="B651" s="189"/>
      <c r="C651" s="190">
        <v>650</v>
      </c>
      <c r="D651" s="182" t="s">
        <v>8810</v>
      </c>
      <c r="E651" s="182" t="s">
        <v>8811</v>
      </c>
      <c r="F651" s="181" t="s">
        <v>7705</v>
      </c>
      <c r="G651" s="181" t="s">
        <v>7706</v>
      </c>
      <c r="H651" s="182" t="s">
        <v>8806</v>
      </c>
      <c r="I651" s="181" t="s">
        <v>8807</v>
      </c>
      <c r="J651" s="181" t="s">
        <v>43</v>
      </c>
      <c r="K651" s="178" t="str">
        <f t="shared" si="10"/>
        <v>Publish</v>
      </c>
    </row>
    <row r="652" spans="2:11" ht="42.75">
      <c r="B652" s="189"/>
      <c r="C652" s="190">
        <v>651</v>
      </c>
      <c r="D652" s="182" t="s">
        <v>8812</v>
      </c>
      <c r="E652" s="182" t="s">
        <v>8813</v>
      </c>
      <c r="F652" s="181" t="s">
        <v>7705</v>
      </c>
      <c r="G652" s="181" t="s">
        <v>7706</v>
      </c>
      <c r="H652" s="182" t="s">
        <v>8806</v>
      </c>
      <c r="I652" s="181" t="s">
        <v>8807</v>
      </c>
      <c r="J652" s="181" t="s">
        <v>43</v>
      </c>
      <c r="K652" s="178" t="str">
        <f t="shared" si="10"/>
        <v>Publish</v>
      </c>
    </row>
    <row r="653" spans="2:11" ht="71.25">
      <c r="B653" s="189"/>
      <c r="C653" s="190">
        <v>652</v>
      </c>
      <c r="D653" s="179" t="s">
        <v>1103</v>
      </c>
      <c r="E653" s="179" t="s">
        <v>8814</v>
      </c>
      <c r="F653" s="181" t="s">
        <v>7705</v>
      </c>
      <c r="G653" s="181" t="s">
        <v>7706</v>
      </c>
      <c r="H653" s="179" t="s">
        <v>8815</v>
      </c>
      <c r="I653" s="181" t="s">
        <v>8807</v>
      </c>
      <c r="J653" s="181" t="s">
        <v>2666</v>
      </c>
      <c r="K653" s="178" t="str">
        <f t="shared" si="10"/>
        <v>Publish</v>
      </c>
    </row>
    <row r="654" spans="2:11" ht="42.75">
      <c r="B654" s="189"/>
      <c r="C654" s="190">
        <v>653</v>
      </c>
      <c r="D654" s="182" t="s">
        <v>8816</v>
      </c>
      <c r="E654" s="182" t="s">
        <v>8817</v>
      </c>
      <c r="F654" s="181" t="s">
        <v>7705</v>
      </c>
      <c r="G654" s="181" t="s">
        <v>7706</v>
      </c>
      <c r="H654" s="182" t="s">
        <v>8815</v>
      </c>
      <c r="I654" s="181" t="s">
        <v>8807</v>
      </c>
      <c r="J654" s="181" t="s">
        <v>2666</v>
      </c>
      <c r="K654" s="178" t="str">
        <f t="shared" si="10"/>
        <v>Publish</v>
      </c>
    </row>
    <row r="655" spans="2:11" ht="42.75">
      <c r="B655" s="189"/>
      <c r="C655" s="190">
        <v>654</v>
      </c>
      <c r="D655" s="182" t="s">
        <v>8818</v>
      </c>
      <c r="E655" s="182" t="s">
        <v>8819</v>
      </c>
      <c r="F655" s="181" t="s">
        <v>7705</v>
      </c>
      <c r="G655" s="181" t="s">
        <v>7706</v>
      </c>
      <c r="H655" s="182" t="s">
        <v>8815</v>
      </c>
      <c r="I655" s="181" t="s">
        <v>8807</v>
      </c>
      <c r="J655" s="181" t="s">
        <v>2666</v>
      </c>
      <c r="K655" s="178" t="str">
        <f t="shared" si="10"/>
        <v>Publish</v>
      </c>
    </row>
    <row r="656" spans="2:11" ht="42.75">
      <c r="B656" s="189"/>
      <c r="C656" s="190">
        <v>655</v>
      </c>
      <c r="D656" s="182" t="s">
        <v>8820</v>
      </c>
      <c r="E656" s="182" t="s">
        <v>8821</v>
      </c>
      <c r="F656" s="181" t="s">
        <v>7705</v>
      </c>
      <c r="G656" s="181" t="s">
        <v>7706</v>
      </c>
      <c r="H656" s="182" t="s">
        <v>8815</v>
      </c>
      <c r="I656" s="181" t="s">
        <v>8807</v>
      </c>
      <c r="J656" s="181" t="s">
        <v>2666</v>
      </c>
      <c r="K656" s="178" t="str">
        <f t="shared" si="10"/>
        <v>Publish</v>
      </c>
    </row>
    <row r="657" spans="2:11" ht="57">
      <c r="B657" s="189"/>
      <c r="C657" s="190">
        <v>656</v>
      </c>
      <c r="D657" s="179" t="s">
        <v>1105</v>
      </c>
      <c r="E657" s="179" t="s">
        <v>8822</v>
      </c>
      <c r="F657" s="181" t="s">
        <v>7705</v>
      </c>
      <c r="G657" s="181" t="s">
        <v>7706</v>
      </c>
      <c r="H657" s="179" t="s">
        <v>8823</v>
      </c>
      <c r="I657" s="181" t="s">
        <v>8807</v>
      </c>
      <c r="J657" s="181" t="s">
        <v>5298</v>
      </c>
      <c r="K657" s="178" t="str">
        <f t="shared" si="10"/>
        <v>Publish</v>
      </c>
    </row>
    <row r="658" spans="2:11" ht="71.25">
      <c r="B658" s="189"/>
      <c r="C658" s="190">
        <v>657</v>
      </c>
      <c r="D658" s="182" t="s">
        <v>8824</v>
      </c>
      <c r="E658" s="182" t="s">
        <v>8825</v>
      </c>
      <c r="F658" s="181" t="s">
        <v>7705</v>
      </c>
      <c r="G658" s="181" t="s">
        <v>7706</v>
      </c>
      <c r="H658" s="179" t="s">
        <v>8823</v>
      </c>
      <c r="I658" s="181" t="s">
        <v>8807</v>
      </c>
      <c r="J658" s="181" t="s">
        <v>5298</v>
      </c>
      <c r="K658" s="178" t="str">
        <f t="shared" si="10"/>
        <v>Publish</v>
      </c>
    </row>
    <row r="659" spans="2:11" ht="57">
      <c r="B659" s="189"/>
      <c r="C659" s="190">
        <v>658</v>
      </c>
      <c r="D659" s="182" t="s">
        <v>8826</v>
      </c>
      <c r="E659" s="182" t="s">
        <v>8827</v>
      </c>
      <c r="F659" s="181" t="s">
        <v>7705</v>
      </c>
      <c r="G659" s="181" t="s">
        <v>7706</v>
      </c>
      <c r="H659" s="179" t="s">
        <v>8823</v>
      </c>
      <c r="I659" s="181" t="s">
        <v>8807</v>
      </c>
      <c r="J659" s="181" t="s">
        <v>5298</v>
      </c>
      <c r="K659" s="178" t="str">
        <f t="shared" si="10"/>
        <v>Publish</v>
      </c>
    </row>
    <row r="660" spans="2:11" ht="71.25">
      <c r="B660" s="189"/>
      <c r="C660" s="190">
        <v>659</v>
      </c>
      <c r="D660" s="182" t="s">
        <v>8828</v>
      </c>
      <c r="E660" s="182" t="s">
        <v>8829</v>
      </c>
      <c r="F660" s="181" t="s">
        <v>7705</v>
      </c>
      <c r="G660" s="181" t="s">
        <v>7706</v>
      </c>
      <c r="H660" s="179" t="s">
        <v>8823</v>
      </c>
      <c r="I660" s="181" t="s">
        <v>8807</v>
      </c>
      <c r="J660" s="181" t="s">
        <v>5298</v>
      </c>
      <c r="K660" s="178" t="str">
        <f t="shared" si="10"/>
        <v>Publish</v>
      </c>
    </row>
    <row r="661" spans="2:11" ht="71.25">
      <c r="B661" s="189"/>
      <c r="C661" s="190">
        <v>660</v>
      </c>
      <c r="D661" s="179" t="s">
        <v>1107</v>
      </c>
      <c r="E661" s="179" t="s">
        <v>8830</v>
      </c>
      <c r="F661" s="181" t="s">
        <v>7705</v>
      </c>
      <c r="G661" s="181" t="s">
        <v>7706</v>
      </c>
      <c r="H661" s="179" t="s">
        <v>8831</v>
      </c>
      <c r="I661" s="181" t="s">
        <v>8807</v>
      </c>
      <c r="J661" s="181" t="s">
        <v>5198</v>
      </c>
      <c r="K661" s="178" t="str">
        <f t="shared" si="10"/>
        <v>Publish</v>
      </c>
    </row>
    <row r="662" spans="2:11" ht="71.25">
      <c r="B662" s="189"/>
      <c r="C662" s="190">
        <v>661</v>
      </c>
      <c r="D662" s="182" t="s">
        <v>8832</v>
      </c>
      <c r="E662" s="182" t="s">
        <v>8833</v>
      </c>
      <c r="F662" s="181" t="s">
        <v>7705</v>
      </c>
      <c r="G662" s="181" t="s">
        <v>7706</v>
      </c>
      <c r="H662" s="179" t="s">
        <v>8831</v>
      </c>
      <c r="I662" s="181" t="s">
        <v>8807</v>
      </c>
      <c r="J662" s="181" t="s">
        <v>5198</v>
      </c>
      <c r="K662" s="178" t="str">
        <f t="shared" si="10"/>
        <v>Publish</v>
      </c>
    </row>
    <row r="663" spans="2:11" ht="57">
      <c r="B663" s="189"/>
      <c r="C663" s="190">
        <v>662</v>
      </c>
      <c r="D663" s="182" t="s">
        <v>8834</v>
      </c>
      <c r="E663" s="182" t="s">
        <v>8835</v>
      </c>
      <c r="F663" s="181" t="s">
        <v>7705</v>
      </c>
      <c r="G663" s="181" t="s">
        <v>7706</v>
      </c>
      <c r="H663" s="179" t="s">
        <v>8831</v>
      </c>
      <c r="I663" s="181" t="s">
        <v>8807</v>
      </c>
      <c r="J663" s="181" t="s">
        <v>5198</v>
      </c>
      <c r="K663" s="178" t="str">
        <f t="shared" si="10"/>
        <v>Publish</v>
      </c>
    </row>
    <row r="664" spans="2:11" ht="71.25">
      <c r="B664" s="189"/>
      <c r="C664" s="190">
        <v>663</v>
      </c>
      <c r="D664" s="182" t="s">
        <v>8836</v>
      </c>
      <c r="E664" s="182" t="s">
        <v>8837</v>
      </c>
      <c r="F664" s="181" t="s">
        <v>7705</v>
      </c>
      <c r="G664" s="181" t="s">
        <v>7706</v>
      </c>
      <c r="H664" s="179" t="s">
        <v>8831</v>
      </c>
      <c r="I664" s="181" t="s">
        <v>8807</v>
      </c>
      <c r="J664" s="181" t="s">
        <v>5198</v>
      </c>
      <c r="K664" s="178" t="str">
        <f t="shared" si="10"/>
        <v>Publish</v>
      </c>
    </row>
    <row r="665" spans="2:11" ht="71.25">
      <c r="B665" s="189"/>
      <c r="C665" s="190">
        <v>664</v>
      </c>
      <c r="D665" s="179" t="s">
        <v>1109</v>
      </c>
      <c r="E665" s="179" t="s">
        <v>8838</v>
      </c>
      <c r="F665" s="181" t="s">
        <v>7705</v>
      </c>
      <c r="G665" s="181" t="s">
        <v>7706</v>
      </c>
      <c r="H665" s="179" t="s">
        <v>8839</v>
      </c>
      <c r="I665" s="181" t="s">
        <v>8807</v>
      </c>
      <c r="J665" s="181" t="s">
        <v>6603</v>
      </c>
      <c r="K665" s="178" t="str">
        <f t="shared" si="10"/>
        <v>Publish</v>
      </c>
    </row>
    <row r="666" spans="2:11" ht="57">
      <c r="B666" s="189"/>
      <c r="C666" s="190">
        <v>665</v>
      </c>
      <c r="D666" s="182" t="s">
        <v>8840</v>
      </c>
      <c r="E666" s="182" t="s">
        <v>8841</v>
      </c>
      <c r="F666" s="181" t="s">
        <v>7705</v>
      </c>
      <c r="G666" s="181" t="s">
        <v>7706</v>
      </c>
      <c r="H666" s="179" t="s">
        <v>8839</v>
      </c>
      <c r="I666" s="181" t="s">
        <v>8807</v>
      </c>
      <c r="J666" s="181" t="s">
        <v>6603</v>
      </c>
      <c r="K666" s="178" t="str">
        <f t="shared" si="10"/>
        <v>Publish</v>
      </c>
    </row>
    <row r="667" spans="2:11" ht="71.25">
      <c r="B667" s="189"/>
      <c r="C667" s="190">
        <v>666</v>
      </c>
      <c r="D667" s="182" t="s">
        <v>8842</v>
      </c>
      <c r="E667" s="182" t="s">
        <v>8843</v>
      </c>
      <c r="F667" s="181" t="s">
        <v>7705</v>
      </c>
      <c r="G667" s="181" t="s">
        <v>7706</v>
      </c>
      <c r="H667" s="179" t="s">
        <v>8839</v>
      </c>
      <c r="I667" s="181" t="s">
        <v>8807</v>
      </c>
      <c r="J667" s="181" t="s">
        <v>6603</v>
      </c>
      <c r="K667" s="178" t="str">
        <f t="shared" si="10"/>
        <v>Publish</v>
      </c>
    </row>
    <row r="668" spans="2:11" ht="57">
      <c r="B668" s="189"/>
      <c r="C668" s="190">
        <v>667</v>
      </c>
      <c r="D668" s="182" t="s">
        <v>8844</v>
      </c>
      <c r="E668" s="182" t="s">
        <v>8845</v>
      </c>
      <c r="F668" s="181" t="s">
        <v>7705</v>
      </c>
      <c r="G668" s="181" t="s">
        <v>7706</v>
      </c>
      <c r="H668" s="179" t="s">
        <v>8839</v>
      </c>
      <c r="I668" s="181" t="s">
        <v>8807</v>
      </c>
      <c r="J668" s="181" t="s">
        <v>6603</v>
      </c>
      <c r="K668" s="178" t="str">
        <f t="shared" si="10"/>
        <v>Publish</v>
      </c>
    </row>
    <row r="669" spans="2:11" ht="57">
      <c r="B669" s="189"/>
      <c r="C669" s="190">
        <v>668</v>
      </c>
      <c r="D669" s="179" t="s">
        <v>8846</v>
      </c>
      <c r="E669" s="179" t="s">
        <v>8847</v>
      </c>
      <c r="F669" s="181" t="s">
        <v>7705</v>
      </c>
      <c r="G669" s="181" t="s">
        <v>7706</v>
      </c>
      <c r="H669" s="179" t="s">
        <v>8848</v>
      </c>
      <c r="I669" s="181" t="s">
        <v>8807</v>
      </c>
      <c r="J669" s="181" t="s">
        <v>31</v>
      </c>
      <c r="K669" s="178" t="str">
        <f t="shared" si="10"/>
        <v>Publish</v>
      </c>
    </row>
    <row r="670" spans="2:11" ht="42.75">
      <c r="B670" s="189"/>
      <c r="C670" s="190">
        <v>669</v>
      </c>
      <c r="D670" s="182" t="s">
        <v>8849</v>
      </c>
      <c r="E670" s="182" t="s">
        <v>8850</v>
      </c>
      <c r="F670" s="181" t="s">
        <v>7705</v>
      </c>
      <c r="G670" s="181" t="s">
        <v>7706</v>
      </c>
      <c r="H670" s="179" t="s">
        <v>8848</v>
      </c>
      <c r="I670" s="181" t="s">
        <v>8807</v>
      </c>
      <c r="J670" s="181" t="s">
        <v>31</v>
      </c>
      <c r="K670" s="178" t="str">
        <f t="shared" si="10"/>
        <v>Publish</v>
      </c>
    </row>
    <row r="671" spans="2:11" ht="42.75">
      <c r="B671" s="189"/>
      <c r="C671" s="190">
        <v>670</v>
      </c>
      <c r="D671" s="182" t="s">
        <v>8851</v>
      </c>
      <c r="E671" s="182" t="s">
        <v>8852</v>
      </c>
      <c r="F671" s="181" t="s">
        <v>7705</v>
      </c>
      <c r="G671" s="181" t="s">
        <v>7706</v>
      </c>
      <c r="H671" s="179" t="s">
        <v>8848</v>
      </c>
      <c r="I671" s="181" t="s">
        <v>8807</v>
      </c>
      <c r="J671" s="181" t="s">
        <v>31</v>
      </c>
      <c r="K671" s="178" t="str">
        <f t="shared" si="10"/>
        <v>Publish</v>
      </c>
    </row>
    <row r="672" spans="2:11" ht="42.75">
      <c r="B672" s="189"/>
      <c r="C672" s="190">
        <v>671</v>
      </c>
      <c r="D672" s="182" t="s">
        <v>8853</v>
      </c>
      <c r="E672" s="182" t="s">
        <v>8854</v>
      </c>
      <c r="F672" s="181" t="s">
        <v>7705</v>
      </c>
      <c r="G672" s="181" t="s">
        <v>7706</v>
      </c>
      <c r="H672" s="179" t="s">
        <v>8848</v>
      </c>
      <c r="I672" s="181" t="s">
        <v>8807</v>
      </c>
      <c r="J672" s="181" t="s">
        <v>31</v>
      </c>
      <c r="K672" s="178" t="str">
        <f t="shared" si="10"/>
        <v>Publish</v>
      </c>
    </row>
    <row r="673" spans="2:11" ht="71.25">
      <c r="B673" s="189"/>
      <c r="C673" s="190">
        <v>672</v>
      </c>
      <c r="D673" s="179" t="s">
        <v>8855</v>
      </c>
      <c r="E673" s="179" t="s">
        <v>8856</v>
      </c>
      <c r="F673" s="181" t="s">
        <v>7705</v>
      </c>
      <c r="G673" s="181" t="s">
        <v>7706</v>
      </c>
      <c r="H673" s="179" t="s">
        <v>8857</v>
      </c>
      <c r="I673" s="181" t="s">
        <v>7706</v>
      </c>
      <c r="J673" s="181" t="s">
        <v>8807</v>
      </c>
      <c r="K673" s="178" t="str">
        <f t="shared" si="10"/>
        <v>Publish</v>
      </c>
    </row>
    <row r="674" spans="2:11" ht="71.25">
      <c r="B674" s="189"/>
      <c r="C674" s="190">
        <v>673</v>
      </c>
      <c r="D674" s="179" t="s">
        <v>8858</v>
      </c>
      <c r="E674" s="179" t="s">
        <v>8859</v>
      </c>
      <c r="F674" s="181" t="s">
        <v>7705</v>
      </c>
      <c r="G674" s="181" t="s">
        <v>7706</v>
      </c>
      <c r="H674" s="179" t="s">
        <v>8857</v>
      </c>
      <c r="I674" s="181" t="s">
        <v>7706</v>
      </c>
      <c r="J674" s="181" t="s">
        <v>8807</v>
      </c>
      <c r="K674" s="178" t="str">
        <f t="shared" si="10"/>
        <v>Publish</v>
      </c>
    </row>
    <row r="675" spans="2:11" ht="42.75">
      <c r="B675" s="189"/>
      <c r="C675" s="190">
        <v>674</v>
      </c>
      <c r="D675" s="182" t="s">
        <v>8860</v>
      </c>
      <c r="E675" s="182" t="s">
        <v>8861</v>
      </c>
      <c r="F675" s="181" t="s">
        <v>7705</v>
      </c>
      <c r="G675" s="181" t="s">
        <v>7706</v>
      </c>
      <c r="H675" s="182" t="s">
        <v>8857</v>
      </c>
      <c r="I675" s="181" t="s">
        <v>7706</v>
      </c>
      <c r="J675" s="181" t="s">
        <v>8807</v>
      </c>
      <c r="K675" s="178" t="str">
        <f t="shared" si="10"/>
        <v>Publish</v>
      </c>
    </row>
    <row r="676" spans="2:11" ht="42.75">
      <c r="B676" s="189"/>
      <c r="C676" s="190">
        <v>675</v>
      </c>
      <c r="D676" s="182" t="s">
        <v>8862</v>
      </c>
      <c r="E676" s="182" t="s">
        <v>8863</v>
      </c>
      <c r="F676" s="181" t="s">
        <v>7705</v>
      </c>
      <c r="G676" s="181" t="s">
        <v>7706</v>
      </c>
      <c r="H676" s="182" t="s">
        <v>8857</v>
      </c>
      <c r="I676" s="181" t="s">
        <v>7706</v>
      </c>
      <c r="J676" s="181" t="s">
        <v>8807</v>
      </c>
      <c r="K676" s="178" t="str">
        <f t="shared" si="10"/>
        <v>Publish</v>
      </c>
    </row>
    <row r="677" spans="2:11" ht="42.75">
      <c r="B677" s="189"/>
      <c r="C677" s="190">
        <v>676</v>
      </c>
      <c r="D677" s="179" t="s">
        <v>8864</v>
      </c>
      <c r="E677" s="179" t="s">
        <v>8865</v>
      </c>
      <c r="F677" s="181" t="s">
        <v>7705</v>
      </c>
      <c r="G677" s="181" t="s">
        <v>7706</v>
      </c>
      <c r="H677" s="179" t="s">
        <v>8866</v>
      </c>
      <c r="I677" s="181" t="s">
        <v>7776</v>
      </c>
      <c r="J677" s="181" t="s">
        <v>23</v>
      </c>
      <c r="K677" s="178" t="str">
        <f t="shared" si="10"/>
        <v>Publish</v>
      </c>
    </row>
    <row r="678" spans="2:11" ht="42.75">
      <c r="B678" s="189"/>
      <c r="C678" s="190">
        <v>677</v>
      </c>
      <c r="D678" s="179" t="s">
        <v>8867</v>
      </c>
      <c r="E678" s="179" t="s">
        <v>8868</v>
      </c>
      <c r="F678" s="181" t="s">
        <v>7705</v>
      </c>
      <c r="G678" s="181" t="s">
        <v>7706</v>
      </c>
      <c r="H678" s="179" t="s">
        <v>8866</v>
      </c>
      <c r="I678" s="181" t="s">
        <v>7776</v>
      </c>
      <c r="J678" s="181" t="s">
        <v>23</v>
      </c>
      <c r="K678" s="178" t="str">
        <f t="shared" si="10"/>
        <v>Publish</v>
      </c>
    </row>
    <row r="679" spans="2:11" ht="42.75">
      <c r="B679" s="189"/>
      <c r="C679" s="190">
        <v>678</v>
      </c>
      <c r="D679" s="179" t="s">
        <v>8869</v>
      </c>
      <c r="E679" s="179" t="s">
        <v>8870</v>
      </c>
      <c r="F679" s="181" t="s">
        <v>7705</v>
      </c>
      <c r="G679" s="181" t="s">
        <v>7706</v>
      </c>
      <c r="H679" s="179" t="s">
        <v>8866</v>
      </c>
      <c r="I679" s="181" t="s">
        <v>7776</v>
      </c>
      <c r="J679" s="181" t="s">
        <v>23</v>
      </c>
      <c r="K679" s="178" t="str">
        <f t="shared" si="10"/>
        <v>Publish</v>
      </c>
    </row>
    <row r="680" spans="2:11" ht="42.75">
      <c r="B680" s="189"/>
      <c r="C680" s="190">
        <v>679</v>
      </c>
      <c r="D680" s="179" t="s">
        <v>8871</v>
      </c>
      <c r="E680" s="179" t="s">
        <v>8872</v>
      </c>
      <c r="F680" s="181" t="s">
        <v>7705</v>
      </c>
      <c r="G680" s="181" t="s">
        <v>7706</v>
      </c>
      <c r="H680" s="179" t="s">
        <v>8873</v>
      </c>
      <c r="I680" s="181" t="s">
        <v>7841</v>
      </c>
      <c r="J680" s="181" t="s">
        <v>23</v>
      </c>
      <c r="K680" s="178" t="str">
        <f t="shared" si="10"/>
        <v>Publish</v>
      </c>
    </row>
    <row r="681" spans="2:11" ht="71.25">
      <c r="B681" s="189"/>
      <c r="C681" s="190">
        <v>680</v>
      </c>
      <c r="D681" s="179" t="s">
        <v>8874</v>
      </c>
      <c r="E681" s="179" t="s">
        <v>8875</v>
      </c>
      <c r="F681" s="181" t="s">
        <v>7705</v>
      </c>
      <c r="G681" s="181" t="s">
        <v>7706</v>
      </c>
      <c r="H681" s="179" t="s">
        <v>8873</v>
      </c>
      <c r="I681" s="181" t="s">
        <v>7841</v>
      </c>
      <c r="J681" s="181" t="s">
        <v>23</v>
      </c>
      <c r="K681" s="178" t="str">
        <f t="shared" si="10"/>
        <v>Publish</v>
      </c>
    </row>
    <row r="682" spans="2:11" ht="71.25">
      <c r="B682" s="189"/>
      <c r="C682" s="190">
        <v>681</v>
      </c>
      <c r="D682" s="179" t="s">
        <v>8876</v>
      </c>
      <c r="E682" s="179" t="s">
        <v>8877</v>
      </c>
      <c r="F682" s="181" t="s">
        <v>7705</v>
      </c>
      <c r="G682" s="181" t="s">
        <v>7706</v>
      </c>
      <c r="H682" s="179" t="s">
        <v>8873</v>
      </c>
      <c r="I682" s="181" t="s">
        <v>7841</v>
      </c>
      <c r="J682" s="181" t="s">
        <v>23</v>
      </c>
      <c r="K682" s="178" t="str">
        <f t="shared" si="10"/>
        <v>Publish</v>
      </c>
    </row>
    <row r="683" spans="2:11" ht="42.75">
      <c r="B683" s="189"/>
      <c r="C683" s="190">
        <v>682</v>
      </c>
      <c r="D683" s="179" t="s">
        <v>8878</v>
      </c>
      <c r="E683" s="179" t="s">
        <v>8879</v>
      </c>
      <c r="F683" s="181" t="s">
        <v>7705</v>
      </c>
      <c r="G683" s="181" t="s">
        <v>7706</v>
      </c>
      <c r="H683" s="179" t="s">
        <v>8880</v>
      </c>
      <c r="I683" s="181" t="s">
        <v>7981</v>
      </c>
      <c r="J683" s="181" t="s">
        <v>23</v>
      </c>
      <c r="K683" s="178" t="str">
        <f t="shared" si="10"/>
        <v>Publish</v>
      </c>
    </row>
    <row r="684" spans="2:11" ht="42.75">
      <c r="B684" s="189"/>
      <c r="C684" s="190">
        <v>683</v>
      </c>
      <c r="D684" s="179" t="s">
        <v>8881</v>
      </c>
      <c r="E684" s="179" t="s">
        <v>8882</v>
      </c>
      <c r="F684" s="181" t="s">
        <v>7705</v>
      </c>
      <c r="G684" s="181" t="s">
        <v>7706</v>
      </c>
      <c r="H684" s="179" t="s">
        <v>8880</v>
      </c>
      <c r="I684" s="181" t="s">
        <v>7981</v>
      </c>
      <c r="J684" s="181" t="s">
        <v>23</v>
      </c>
      <c r="K684" s="178" t="str">
        <f t="shared" si="10"/>
        <v>Publish</v>
      </c>
    </row>
    <row r="685" spans="2:11" ht="42.75">
      <c r="B685" s="189"/>
      <c r="C685" s="190">
        <v>684</v>
      </c>
      <c r="D685" s="179" t="s">
        <v>8883</v>
      </c>
      <c r="E685" s="179" t="s">
        <v>8884</v>
      </c>
      <c r="F685" s="181" t="s">
        <v>7705</v>
      </c>
      <c r="G685" s="181" t="s">
        <v>8885</v>
      </c>
      <c r="H685" s="179" t="s">
        <v>8886</v>
      </c>
      <c r="I685" s="181" t="s">
        <v>8282</v>
      </c>
      <c r="J685" s="181" t="s">
        <v>320</v>
      </c>
      <c r="K685" s="178" t="str">
        <f t="shared" si="10"/>
        <v>Publish</v>
      </c>
    </row>
    <row r="686" spans="2:11" ht="57">
      <c r="B686" s="189"/>
      <c r="C686" s="190">
        <v>685</v>
      </c>
      <c r="D686" s="179" t="s">
        <v>8887</v>
      </c>
      <c r="E686" s="179" t="s">
        <v>8888</v>
      </c>
      <c r="F686" s="181" t="s">
        <v>7705</v>
      </c>
      <c r="G686" s="181" t="s">
        <v>8885</v>
      </c>
      <c r="H686" s="179" t="s">
        <v>8889</v>
      </c>
      <c r="I686" s="181" t="s">
        <v>8282</v>
      </c>
      <c r="J686" s="181" t="s">
        <v>2536</v>
      </c>
      <c r="K686" s="178" t="str">
        <f t="shared" si="10"/>
        <v>Publish</v>
      </c>
    </row>
    <row r="687" spans="2:11" ht="57">
      <c r="B687" s="189"/>
      <c r="C687" s="190">
        <v>686</v>
      </c>
      <c r="D687" s="179" t="s">
        <v>8890</v>
      </c>
      <c r="E687" s="179" t="s">
        <v>8891</v>
      </c>
      <c r="F687" s="181" t="s">
        <v>7705</v>
      </c>
      <c r="G687" s="181" t="s">
        <v>8885</v>
      </c>
      <c r="H687" s="179" t="s">
        <v>8889</v>
      </c>
      <c r="I687" s="181" t="s">
        <v>8282</v>
      </c>
      <c r="J687" s="181" t="s">
        <v>2536</v>
      </c>
      <c r="K687" s="178" t="str">
        <f t="shared" si="10"/>
        <v>Publish</v>
      </c>
    </row>
    <row r="688" spans="2:11" ht="71.25">
      <c r="B688" s="189"/>
      <c r="C688" s="190">
        <v>687</v>
      </c>
      <c r="D688" s="179" t="s">
        <v>8892</v>
      </c>
      <c r="E688" s="179" t="s">
        <v>8893</v>
      </c>
      <c r="F688" s="181" t="s">
        <v>7705</v>
      </c>
      <c r="G688" s="181" t="s">
        <v>8885</v>
      </c>
      <c r="H688" s="179" t="s">
        <v>8886</v>
      </c>
      <c r="I688" s="181" t="s">
        <v>8282</v>
      </c>
      <c r="J688" s="181" t="s">
        <v>320</v>
      </c>
      <c r="K688" s="178" t="str">
        <f t="shared" si="10"/>
        <v>Publish</v>
      </c>
    </row>
    <row r="689" spans="2:11" ht="85.5">
      <c r="B689" s="189"/>
      <c r="C689" s="190">
        <v>688</v>
      </c>
      <c r="D689" s="179" t="s">
        <v>8894</v>
      </c>
      <c r="E689" s="179" t="s">
        <v>8895</v>
      </c>
      <c r="F689" s="181" t="s">
        <v>7705</v>
      </c>
      <c r="G689" s="181" t="s">
        <v>222</v>
      </c>
      <c r="H689" s="179" t="s">
        <v>8896</v>
      </c>
      <c r="I689" s="181" t="s">
        <v>8422</v>
      </c>
      <c r="J689" s="181" t="s">
        <v>8897</v>
      </c>
      <c r="K689" s="178" t="str">
        <f t="shared" si="10"/>
        <v>Publish</v>
      </c>
    </row>
    <row r="690" spans="2:11" ht="57">
      <c r="B690" s="189"/>
      <c r="C690" s="190">
        <v>689</v>
      </c>
      <c r="D690" s="179" t="s">
        <v>8898</v>
      </c>
      <c r="E690" s="179" t="s">
        <v>8899</v>
      </c>
      <c r="F690" s="181" t="s">
        <v>7705</v>
      </c>
      <c r="G690" s="181" t="s">
        <v>222</v>
      </c>
      <c r="H690" s="179" t="s">
        <v>8900</v>
      </c>
      <c r="I690" s="181" t="s">
        <v>8422</v>
      </c>
      <c r="J690" s="181" t="s">
        <v>49</v>
      </c>
      <c r="K690" s="178" t="str">
        <f t="shared" si="10"/>
        <v>Publish</v>
      </c>
    </row>
    <row r="691" spans="2:11" ht="57">
      <c r="B691" s="189"/>
      <c r="C691" s="190">
        <v>690</v>
      </c>
      <c r="D691" s="179" t="s">
        <v>8901</v>
      </c>
      <c r="E691" s="179" t="s">
        <v>8902</v>
      </c>
      <c r="F691" s="181" t="s">
        <v>7705</v>
      </c>
      <c r="G691" s="181" t="s">
        <v>222</v>
      </c>
      <c r="H691" s="179" t="s">
        <v>8900</v>
      </c>
      <c r="I691" s="181" t="s">
        <v>8422</v>
      </c>
      <c r="J691" s="181" t="s">
        <v>49</v>
      </c>
      <c r="K691" s="178" t="str">
        <f t="shared" si="10"/>
        <v>Publish</v>
      </c>
    </row>
    <row r="692" spans="2:11" ht="57">
      <c r="B692" s="189"/>
      <c r="C692" s="190">
        <v>691</v>
      </c>
      <c r="D692" s="179" t="s">
        <v>8903</v>
      </c>
      <c r="E692" s="179" t="s">
        <v>8904</v>
      </c>
      <c r="F692" s="181" t="s">
        <v>7705</v>
      </c>
      <c r="G692" s="181" t="s">
        <v>222</v>
      </c>
      <c r="H692" s="179" t="s">
        <v>8896</v>
      </c>
      <c r="I692" s="181" t="s">
        <v>8422</v>
      </c>
      <c r="J692" s="181" t="s">
        <v>8897</v>
      </c>
      <c r="K692" s="178" t="str">
        <f t="shared" si="10"/>
        <v>Publish</v>
      </c>
    </row>
    <row r="693" spans="2:11" ht="57">
      <c r="B693" s="189"/>
      <c r="C693" s="190">
        <v>692</v>
      </c>
      <c r="D693" s="179" t="s">
        <v>8905</v>
      </c>
      <c r="E693" s="179" t="s">
        <v>8906</v>
      </c>
      <c r="F693" s="181" t="s">
        <v>7705</v>
      </c>
      <c r="G693" s="181" t="s">
        <v>222</v>
      </c>
      <c r="H693" s="179" t="s">
        <v>8900</v>
      </c>
      <c r="I693" s="181" t="s">
        <v>8422</v>
      </c>
      <c r="J693" s="181" t="s">
        <v>49</v>
      </c>
      <c r="K693" s="178" t="str">
        <f t="shared" si="10"/>
        <v>Publish</v>
      </c>
    </row>
    <row r="694" spans="2:11" ht="57">
      <c r="B694" s="189"/>
      <c r="C694" s="190">
        <v>693</v>
      </c>
      <c r="D694" s="179" t="s">
        <v>8907</v>
      </c>
      <c r="E694" s="179" t="s">
        <v>8908</v>
      </c>
      <c r="F694" s="181" t="s">
        <v>7705</v>
      </c>
      <c r="G694" s="181" t="s">
        <v>8422</v>
      </c>
      <c r="H694" s="179" t="s">
        <v>8896</v>
      </c>
      <c r="I694" s="181" t="s">
        <v>8422</v>
      </c>
      <c r="J694" s="181" t="s">
        <v>8897</v>
      </c>
      <c r="K694" s="178" t="str">
        <f t="shared" si="10"/>
        <v>Publish</v>
      </c>
    </row>
    <row r="695" spans="2:11" ht="57">
      <c r="B695" s="189"/>
      <c r="C695" s="190">
        <v>694</v>
      </c>
      <c r="D695" s="179" t="s">
        <v>8909</v>
      </c>
      <c r="E695" s="179" t="s">
        <v>8910</v>
      </c>
      <c r="F695" s="181" t="s">
        <v>7705</v>
      </c>
      <c r="G695" s="181" t="s">
        <v>8422</v>
      </c>
      <c r="H695" s="179" t="s">
        <v>8896</v>
      </c>
      <c r="I695" s="181" t="s">
        <v>8422</v>
      </c>
      <c r="J695" s="181" t="s">
        <v>8897</v>
      </c>
      <c r="K695" s="178" t="str">
        <f t="shared" si="10"/>
        <v>Publish</v>
      </c>
    </row>
    <row r="696" spans="2:11" ht="57">
      <c r="B696" s="189"/>
      <c r="C696" s="190">
        <v>695</v>
      </c>
      <c r="D696" s="179" t="s">
        <v>8911</v>
      </c>
      <c r="E696" s="179" t="s">
        <v>8912</v>
      </c>
      <c r="F696" s="181" t="s">
        <v>7705</v>
      </c>
      <c r="G696" s="181" t="s">
        <v>8422</v>
      </c>
      <c r="H696" s="179" t="s">
        <v>8896</v>
      </c>
      <c r="I696" s="181" t="s">
        <v>8422</v>
      </c>
      <c r="J696" s="181" t="s">
        <v>8897</v>
      </c>
      <c r="K696" s="178" t="str">
        <f t="shared" si="10"/>
        <v>Publish</v>
      </c>
    </row>
    <row r="697" spans="2:11" ht="57">
      <c r="B697" s="189"/>
      <c r="C697" s="190">
        <v>696</v>
      </c>
      <c r="D697" s="179" t="s">
        <v>8913</v>
      </c>
      <c r="E697" s="179" t="s">
        <v>8914</v>
      </c>
      <c r="F697" s="181" t="s">
        <v>7705</v>
      </c>
      <c r="G697" s="181" t="s">
        <v>8422</v>
      </c>
      <c r="H697" s="179" t="s">
        <v>8896</v>
      </c>
      <c r="I697" s="181" t="s">
        <v>8422</v>
      </c>
      <c r="J697" s="181" t="s">
        <v>8897</v>
      </c>
      <c r="K697" s="178" t="str">
        <f t="shared" si="10"/>
        <v>Publish</v>
      </c>
    </row>
    <row r="698" spans="2:11" ht="71.25">
      <c r="B698" s="189"/>
      <c r="C698" s="190">
        <v>697</v>
      </c>
      <c r="D698" s="179" t="s">
        <v>8915</v>
      </c>
      <c r="E698" s="179" t="s">
        <v>8916</v>
      </c>
      <c r="F698" s="181" t="s">
        <v>7705</v>
      </c>
      <c r="G698" s="181" t="s">
        <v>8422</v>
      </c>
      <c r="H698" s="179" t="s">
        <v>8896</v>
      </c>
      <c r="I698" s="181" t="s">
        <v>8422</v>
      </c>
      <c r="J698" s="181" t="s">
        <v>8897</v>
      </c>
      <c r="K698" s="178" t="str">
        <f t="shared" si="10"/>
        <v>Publish</v>
      </c>
    </row>
    <row r="699" spans="2:11" ht="57">
      <c r="B699" s="189"/>
      <c r="C699" s="190">
        <v>698</v>
      </c>
      <c r="D699" s="179" t="s">
        <v>8917</v>
      </c>
      <c r="E699" s="179" t="s">
        <v>8918</v>
      </c>
      <c r="F699" s="181" t="s">
        <v>7705</v>
      </c>
      <c r="G699" s="181" t="s">
        <v>8422</v>
      </c>
      <c r="H699" s="179" t="s">
        <v>8896</v>
      </c>
      <c r="I699" s="181" t="s">
        <v>8422</v>
      </c>
      <c r="J699" s="181" t="s">
        <v>8897</v>
      </c>
      <c r="K699" s="178" t="str">
        <f t="shared" si="10"/>
        <v>Publish</v>
      </c>
    </row>
    <row r="700" spans="2:11" ht="57">
      <c r="B700" s="189"/>
      <c r="C700" s="190">
        <v>699</v>
      </c>
      <c r="D700" s="179" t="s">
        <v>8919</v>
      </c>
      <c r="E700" s="179" t="s">
        <v>8920</v>
      </c>
      <c r="F700" s="181" t="s">
        <v>7705</v>
      </c>
      <c r="G700" s="181" t="s">
        <v>8422</v>
      </c>
      <c r="H700" s="179" t="s">
        <v>8896</v>
      </c>
      <c r="I700" s="181" t="s">
        <v>8422</v>
      </c>
      <c r="J700" s="181" t="s">
        <v>8897</v>
      </c>
      <c r="K700" s="178" t="str">
        <f t="shared" si="10"/>
        <v>Publish</v>
      </c>
    </row>
    <row r="701" spans="2:11" ht="71.25">
      <c r="B701" s="189"/>
      <c r="C701" s="190">
        <v>700</v>
      </c>
      <c r="D701" s="179" t="s">
        <v>8921</v>
      </c>
      <c r="E701" s="179" t="s">
        <v>8922</v>
      </c>
      <c r="F701" s="181" t="s">
        <v>7705</v>
      </c>
      <c r="G701" s="181" t="s">
        <v>8422</v>
      </c>
      <c r="H701" s="179" t="s">
        <v>8896</v>
      </c>
      <c r="I701" s="181" t="s">
        <v>8422</v>
      </c>
      <c r="J701" s="181" t="s">
        <v>8897</v>
      </c>
      <c r="K701" s="178" t="str">
        <f t="shared" si="10"/>
        <v>Publish</v>
      </c>
    </row>
    <row r="702" spans="2:11" ht="71.25">
      <c r="B702" s="189"/>
      <c r="C702" s="190">
        <v>701</v>
      </c>
      <c r="D702" s="179" t="s">
        <v>8923</v>
      </c>
      <c r="E702" s="179" t="s">
        <v>8924</v>
      </c>
      <c r="F702" s="181" t="s">
        <v>7705</v>
      </c>
      <c r="G702" s="181" t="s">
        <v>8422</v>
      </c>
      <c r="H702" s="179" t="s">
        <v>8896</v>
      </c>
      <c r="I702" s="181" t="s">
        <v>8422</v>
      </c>
      <c r="J702" s="181" t="s">
        <v>8897</v>
      </c>
      <c r="K702" s="178" t="str">
        <f t="shared" si="10"/>
        <v>Publish</v>
      </c>
    </row>
    <row r="703" spans="2:11" ht="71.25">
      <c r="B703" s="189"/>
      <c r="C703" s="190">
        <v>702</v>
      </c>
      <c r="D703" s="179" t="s">
        <v>8925</v>
      </c>
      <c r="E703" s="179" t="s">
        <v>8926</v>
      </c>
      <c r="F703" s="181" t="s">
        <v>7705</v>
      </c>
      <c r="G703" s="181" t="s">
        <v>8422</v>
      </c>
      <c r="H703" s="179" t="s">
        <v>8896</v>
      </c>
      <c r="I703" s="181" t="s">
        <v>8422</v>
      </c>
      <c r="J703" s="181" t="s">
        <v>8897</v>
      </c>
      <c r="K703" s="178" t="str">
        <f t="shared" si="10"/>
        <v>Publish</v>
      </c>
    </row>
    <row r="704" spans="2:11" ht="57">
      <c r="B704" s="189"/>
      <c r="C704" s="190">
        <v>703</v>
      </c>
      <c r="D704" s="179" t="s">
        <v>8927</v>
      </c>
      <c r="E704" s="179" t="s">
        <v>8928</v>
      </c>
      <c r="F704" s="181" t="s">
        <v>7705</v>
      </c>
      <c r="G704" s="181" t="s">
        <v>8422</v>
      </c>
      <c r="H704" s="179" t="s">
        <v>8929</v>
      </c>
      <c r="I704" s="181" t="s">
        <v>8422</v>
      </c>
      <c r="J704" s="181" t="s">
        <v>8930</v>
      </c>
      <c r="K704" s="178" t="str">
        <f t="shared" si="10"/>
        <v>Publish</v>
      </c>
    </row>
    <row r="705" spans="2:11" ht="57">
      <c r="B705" s="189"/>
      <c r="C705" s="190">
        <v>704</v>
      </c>
      <c r="D705" s="179" t="s">
        <v>8931</v>
      </c>
      <c r="E705" s="179" t="s">
        <v>8932</v>
      </c>
      <c r="F705" s="181" t="s">
        <v>7705</v>
      </c>
      <c r="G705" s="181" t="s">
        <v>8422</v>
      </c>
      <c r="H705" s="179" t="s">
        <v>8929</v>
      </c>
      <c r="I705" s="181" t="s">
        <v>8422</v>
      </c>
      <c r="J705" s="181" t="s">
        <v>8930</v>
      </c>
      <c r="K705" s="178" t="str">
        <f t="shared" si="10"/>
        <v>Publish</v>
      </c>
    </row>
    <row r="706" spans="2:11" ht="57">
      <c r="B706" s="189"/>
      <c r="C706" s="190">
        <v>705</v>
      </c>
      <c r="D706" s="179" t="s">
        <v>8933</v>
      </c>
      <c r="E706" s="179" t="s">
        <v>8934</v>
      </c>
      <c r="F706" s="181" t="s">
        <v>7705</v>
      </c>
      <c r="G706" s="181" t="s">
        <v>8422</v>
      </c>
      <c r="H706" s="179" t="s">
        <v>8929</v>
      </c>
      <c r="I706" s="181" t="s">
        <v>8422</v>
      </c>
      <c r="J706" s="181" t="s">
        <v>8930</v>
      </c>
      <c r="K706" s="178" t="str">
        <f t="shared" ref="K706:K769" si="11">IF(COUNTIF(H:H, H706) &gt;= 4, "Publish", "Non-Publish")</f>
        <v>Publish</v>
      </c>
    </row>
    <row r="707" spans="2:11" ht="57">
      <c r="B707" s="189"/>
      <c r="C707" s="190">
        <v>706</v>
      </c>
      <c r="D707" s="179" t="s">
        <v>8935</v>
      </c>
      <c r="E707" s="179" t="s">
        <v>8936</v>
      </c>
      <c r="F707" s="181" t="s">
        <v>7705</v>
      </c>
      <c r="G707" s="181" t="s">
        <v>8422</v>
      </c>
      <c r="H707" s="179" t="s">
        <v>8929</v>
      </c>
      <c r="I707" s="181" t="s">
        <v>8422</v>
      </c>
      <c r="J707" s="181" t="s">
        <v>8930</v>
      </c>
      <c r="K707" s="178" t="str">
        <f t="shared" si="11"/>
        <v>Publish</v>
      </c>
    </row>
    <row r="708" spans="2:11" ht="57">
      <c r="B708" s="189"/>
      <c r="C708" s="190">
        <v>707</v>
      </c>
      <c r="D708" s="179" t="s">
        <v>8937</v>
      </c>
      <c r="E708" s="179" t="s">
        <v>8938</v>
      </c>
      <c r="F708" s="181" t="s">
        <v>7705</v>
      </c>
      <c r="G708" s="181" t="s">
        <v>8422</v>
      </c>
      <c r="H708" s="179" t="s">
        <v>8929</v>
      </c>
      <c r="I708" s="181" t="s">
        <v>8422</v>
      </c>
      <c r="J708" s="181" t="s">
        <v>8930</v>
      </c>
      <c r="K708" s="178" t="str">
        <f t="shared" si="11"/>
        <v>Publish</v>
      </c>
    </row>
    <row r="709" spans="2:11" ht="57">
      <c r="B709" s="189"/>
      <c r="C709" s="190">
        <v>708</v>
      </c>
      <c r="D709" s="179" t="s">
        <v>8939</v>
      </c>
      <c r="E709" s="179" t="s">
        <v>8940</v>
      </c>
      <c r="F709" s="181" t="s">
        <v>7705</v>
      </c>
      <c r="G709" s="181" t="s">
        <v>8422</v>
      </c>
      <c r="H709" s="179" t="s">
        <v>8929</v>
      </c>
      <c r="I709" s="181" t="s">
        <v>8422</v>
      </c>
      <c r="J709" s="181" t="s">
        <v>8930</v>
      </c>
      <c r="K709" s="178" t="str">
        <f t="shared" si="11"/>
        <v>Publish</v>
      </c>
    </row>
    <row r="710" spans="2:11" ht="57">
      <c r="B710" s="189"/>
      <c r="C710" s="190">
        <v>709</v>
      </c>
      <c r="D710" s="179" t="s">
        <v>8941</v>
      </c>
      <c r="E710" s="179" t="s">
        <v>8942</v>
      </c>
      <c r="F710" s="181" t="s">
        <v>7705</v>
      </c>
      <c r="G710" s="181" t="s">
        <v>8422</v>
      </c>
      <c r="H710" s="179" t="s">
        <v>8929</v>
      </c>
      <c r="I710" s="181" t="s">
        <v>8422</v>
      </c>
      <c r="J710" s="181" t="s">
        <v>8930</v>
      </c>
      <c r="K710" s="178" t="str">
        <f t="shared" si="11"/>
        <v>Publish</v>
      </c>
    </row>
    <row r="711" spans="2:11" ht="57">
      <c r="B711" s="189"/>
      <c r="C711" s="190">
        <v>710</v>
      </c>
      <c r="D711" s="179" t="s">
        <v>8943</v>
      </c>
      <c r="E711" s="179" t="s">
        <v>8944</v>
      </c>
      <c r="F711" s="181" t="s">
        <v>7705</v>
      </c>
      <c r="G711" s="181" t="s">
        <v>8422</v>
      </c>
      <c r="H711" s="179" t="s">
        <v>8929</v>
      </c>
      <c r="I711" s="181" t="s">
        <v>8422</v>
      </c>
      <c r="J711" s="181" t="s">
        <v>8930</v>
      </c>
      <c r="K711" s="178" t="str">
        <f t="shared" si="11"/>
        <v>Publish</v>
      </c>
    </row>
    <row r="712" spans="2:11" ht="57">
      <c r="B712" s="189"/>
      <c r="C712" s="190">
        <v>711</v>
      </c>
      <c r="D712" s="179" t="s">
        <v>8945</v>
      </c>
      <c r="E712" s="179" t="s">
        <v>8946</v>
      </c>
      <c r="F712" s="181" t="s">
        <v>7705</v>
      </c>
      <c r="G712" s="181" t="s">
        <v>8422</v>
      </c>
      <c r="H712" s="179" t="s">
        <v>8929</v>
      </c>
      <c r="I712" s="181" t="s">
        <v>8422</v>
      </c>
      <c r="J712" s="181" t="s">
        <v>8930</v>
      </c>
      <c r="K712" s="178" t="str">
        <f t="shared" si="11"/>
        <v>Publish</v>
      </c>
    </row>
    <row r="713" spans="2:11" ht="71.25">
      <c r="B713" s="189"/>
      <c r="C713" s="190">
        <v>712</v>
      </c>
      <c r="D713" s="179" t="s">
        <v>8947</v>
      </c>
      <c r="E713" s="179" t="s">
        <v>8948</v>
      </c>
      <c r="F713" s="181" t="s">
        <v>7705</v>
      </c>
      <c r="G713" s="181" t="s">
        <v>8422</v>
      </c>
      <c r="H713" s="179" t="s">
        <v>8929</v>
      </c>
      <c r="I713" s="181" t="s">
        <v>8422</v>
      </c>
      <c r="J713" s="181" t="s">
        <v>8930</v>
      </c>
      <c r="K713" s="178" t="str">
        <f t="shared" si="11"/>
        <v>Publish</v>
      </c>
    </row>
    <row r="714" spans="2:11" ht="42.75">
      <c r="B714" s="189"/>
      <c r="C714" s="190">
        <v>713</v>
      </c>
      <c r="D714" s="179" t="s">
        <v>8949</v>
      </c>
      <c r="E714" s="179" t="s">
        <v>8950</v>
      </c>
      <c r="F714" s="181" t="s">
        <v>7705</v>
      </c>
      <c r="G714" s="181" t="s">
        <v>8055</v>
      </c>
      <c r="H714" s="179" t="s">
        <v>8886</v>
      </c>
      <c r="I714" s="181" t="s">
        <v>8282</v>
      </c>
      <c r="J714" s="181" t="s">
        <v>320</v>
      </c>
      <c r="K714" s="178" t="str">
        <f t="shared" si="11"/>
        <v>Publish</v>
      </c>
    </row>
    <row r="715" spans="2:11" ht="42.75">
      <c r="B715" s="189"/>
      <c r="C715" s="190">
        <v>714</v>
      </c>
      <c r="D715" s="179" t="s">
        <v>8951</v>
      </c>
      <c r="E715" s="179" t="s">
        <v>8952</v>
      </c>
      <c r="F715" s="181" t="s">
        <v>7705</v>
      </c>
      <c r="G715" s="181" t="s">
        <v>8055</v>
      </c>
      <c r="H715" s="179" t="s">
        <v>8886</v>
      </c>
      <c r="I715" s="181" t="s">
        <v>8282</v>
      </c>
      <c r="J715" s="181" t="s">
        <v>320</v>
      </c>
      <c r="K715" s="178" t="str">
        <f t="shared" si="11"/>
        <v>Publish</v>
      </c>
    </row>
    <row r="716" spans="2:11" ht="42.75">
      <c r="B716" s="189"/>
      <c r="C716" s="190">
        <v>715</v>
      </c>
      <c r="D716" s="179" t="s">
        <v>8953</v>
      </c>
      <c r="E716" s="179" t="s">
        <v>8954</v>
      </c>
      <c r="F716" s="181" t="s">
        <v>7705</v>
      </c>
      <c r="G716" s="181" t="s">
        <v>8055</v>
      </c>
      <c r="H716" s="179" t="s">
        <v>8886</v>
      </c>
      <c r="I716" s="181" t="s">
        <v>8282</v>
      </c>
      <c r="J716" s="181" t="s">
        <v>320</v>
      </c>
      <c r="K716" s="178" t="str">
        <f t="shared" si="11"/>
        <v>Publish</v>
      </c>
    </row>
    <row r="717" spans="2:11" ht="42.75">
      <c r="B717" s="189"/>
      <c r="C717" s="190">
        <v>716</v>
      </c>
      <c r="D717" s="179" t="s">
        <v>8955</v>
      </c>
      <c r="E717" s="179" t="s">
        <v>8956</v>
      </c>
      <c r="F717" s="181" t="s">
        <v>7705</v>
      </c>
      <c r="G717" s="181" t="s">
        <v>8055</v>
      </c>
      <c r="H717" s="179" t="s">
        <v>8886</v>
      </c>
      <c r="I717" s="181" t="s">
        <v>8282</v>
      </c>
      <c r="J717" s="181" t="s">
        <v>320</v>
      </c>
      <c r="K717" s="178" t="str">
        <f t="shared" si="11"/>
        <v>Publish</v>
      </c>
    </row>
    <row r="718" spans="2:11" ht="42.75">
      <c r="B718" s="189"/>
      <c r="C718" s="190">
        <v>717</v>
      </c>
      <c r="D718" s="179" t="s">
        <v>8957</v>
      </c>
      <c r="E718" s="179" t="s">
        <v>8958</v>
      </c>
      <c r="F718" s="181" t="s">
        <v>7705</v>
      </c>
      <c r="G718" s="181" t="s">
        <v>8055</v>
      </c>
      <c r="H718" s="179" t="s">
        <v>8886</v>
      </c>
      <c r="I718" s="181" t="s">
        <v>8282</v>
      </c>
      <c r="J718" s="181" t="s">
        <v>320</v>
      </c>
      <c r="K718" s="178" t="str">
        <f t="shared" si="11"/>
        <v>Publish</v>
      </c>
    </row>
    <row r="719" spans="2:11" ht="42.75">
      <c r="B719" s="189"/>
      <c r="C719" s="190">
        <v>718</v>
      </c>
      <c r="D719" s="179" t="s">
        <v>8959</v>
      </c>
      <c r="E719" s="179" t="s">
        <v>8960</v>
      </c>
      <c r="F719" s="181" t="s">
        <v>7705</v>
      </c>
      <c r="G719" s="181" t="s">
        <v>8055</v>
      </c>
      <c r="H719" s="179" t="s">
        <v>8886</v>
      </c>
      <c r="I719" s="181" t="s">
        <v>8282</v>
      </c>
      <c r="J719" s="181" t="s">
        <v>320</v>
      </c>
      <c r="K719" s="178" t="str">
        <f t="shared" si="11"/>
        <v>Publish</v>
      </c>
    </row>
    <row r="720" spans="2:11" ht="57">
      <c r="B720" s="189"/>
      <c r="C720" s="190">
        <v>719</v>
      </c>
      <c r="D720" s="179" t="s">
        <v>8961</v>
      </c>
      <c r="E720" s="179" t="s">
        <v>8962</v>
      </c>
      <c r="F720" s="181" t="s">
        <v>7705</v>
      </c>
      <c r="G720" s="181" t="s">
        <v>8055</v>
      </c>
      <c r="H720" s="179" t="s">
        <v>8886</v>
      </c>
      <c r="I720" s="181" t="s">
        <v>8282</v>
      </c>
      <c r="J720" s="181" t="s">
        <v>320</v>
      </c>
      <c r="K720" s="178" t="str">
        <f t="shared" si="11"/>
        <v>Publish</v>
      </c>
    </row>
    <row r="721" spans="2:11" ht="42.75">
      <c r="B721" s="189"/>
      <c r="C721" s="190">
        <v>720</v>
      </c>
      <c r="D721" s="179" t="s">
        <v>8963</v>
      </c>
      <c r="E721" s="179" t="s">
        <v>8964</v>
      </c>
      <c r="F721" s="181" t="s">
        <v>7705</v>
      </c>
      <c r="G721" s="181" t="s">
        <v>8055</v>
      </c>
      <c r="H721" s="179" t="s">
        <v>8886</v>
      </c>
      <c r="I721" s="181" t="s">
        <v>8282</v>
      </c>
      <c r="J721" s="181" t="s">
        <v>320</v>
      </c>
      <c r="K721" s="178" t="str">
        <f t="shared" si="11"/>
        <v>Publish</v>
      </c>
    </row>
    <row r="722" spans="2:11" ht="57">
      <c r="B722" s="189"/>
      <c r="C722" s="190">
        <v>721</v>
      </c>
      <c r="D722" s="179" t="s">
        <v>8965</v>
      </c>
      <c r="E722" s="179" t="s">
        <v>8966</v>
      </c>
      <c r="F722" s="181" t="s">
        <v>7705</v>
      </c>
      <c r="G722" s="181" t="s">
        <v>8055</v>
      </c>
      <c r="H722" s="179" t="s">
        <v>8886</v>
      </c>
      <c r="I722" s="181" t="s">
        <v>8282</v>
      </c>
      <c r="J722" s="181" t="s">
        <v>320</v>
      </c>
      <c r="K722" s="178" t="str">
        <f t="shared" si="11"/>
        <v>Publish</v>
      </c>
    </row>
    <row r="723" spans="2:11" ht="57">
      <c r="B723" s="189"/>
      <c r="C723" s="190">
        <v>722</v>
      </c>
      <c r="D723" s="179" t="s">
        <v>8967</v>
      </c>
      <c r="E723" s="179" t="s">
        <v>8968</v>
      </c>
      <c r="F723" s="181" t="s">
        <v>7705</v>
      </c>
      <c r="G723" s="181" t="s">
        <v>8055</v>
      </c>
      <c r="H723" s="179" t="s">
        <v>8886</v>
      </c>
      <c r="I723" s="181" t="s">
        <v>8282</v>
      </c>
      <c r="J723" s="181" t="s">
        <v>320</v>
      </c>
      <c r="K723" s="178" t="str">
        <f t="shared" si="11"/>
        <v>Publish</v>
      </c>
    </row>
    <row r="724" spans="2:11" ht="42.75">
      <c r="B724" s="189"/>
      <c r="C724" s="190">
        <v>723</v>
      </c>
      <c r="D724" s="179" t="s">
        <v>8969</v>
      </c>
      <c r="E724" s="179" t="s">
        <v>8970</v>
      </c>
      <c r="F724" s="181" t="s">
        <v>7705</v>
      </c>
      <c r="G724" s="181" t="s">
        <v>8055</v>
      </c>
      <c r="H724" s="179" t="s">
        <v>8886</v>
      </c>
      <c r="I724" s="181" t="s">
        <v>8282</v>
      </c>
      <c r="J724" s="181" t="s">
        <v>320</v>
      </c>
      <c r="K724" s="178" t="str">
        <f t="shared" si="11"/>
        <v>Publish</v>
      </c>
    </row>
    <row r="725" spans="2:11" ht="42.75">
      <c r="B725" s="189"/>
      <c r="C725" s="190">
        <v>724</v>
      </c>
      <c r="D725" s="179" t="s">
        <v>8971</v>
      </c>
      <c r="E725" s="179" t="s">
        <v>8972</v>
      </c>
      <c r="F725" s="181" t="s">
        <v>7705</v>
      </c>
      <c r="G725" s="181" t="s">
        <v>8055</v>
      </c>
      <c r="H725" s="179" t="s">
        <v>8886</v>
      </c>
      <c r="I725" s="181" t="s">
        <v>8282</v>
      </c>
      <c r="J725" s="181" t="s">
        <v>320</v>
      </c>
      <c r="K725" s="178" t="str">
        <f t="shared" si="11"/>
        <v>Publish</v>
      </c>
    </row>
    <row r="726" spans="2:11" ht="42.75">
      <c r="B726" s="189"/>
      <c r="C726" s="190">
        <v>725</v>
      </c>
      <c r="D726" s="179" t="s">
        <v>8973</v>
      </c>
      <c r="E726" s="179" t="s">
        <v>8974</v>
      </c>
      <c r="F726" s="181" t="s">
        <v>7705</v>
      </c>
      <c r="G726" s="181" t="s">
        <v>8055</v>
      </c>
      <c r="H726" s="179" t="s">
        <v>8886</v>
      </c>
      <c r="I726" s="181" t="s">
        <v>8282</v>
      </c>
      <c r="J726" s="181" t="s">
        <v>320</v>
      </c>
      <c r="K726" s="178" t="str">
        <f t="shared" si="11"/>
        <v>Publish</v>
      </c>
    </row>
    <row r="727" spans="2:11" ht="42.75">
      <c r="B727" s="189"/>
      <c r="C727" s="190">
        <v>726</v>
      </c>
      <c r="D727" s="179" t="s">
        <v>8975</v>
      </c>
      <c r="E727" s="179" t="s">
        <v>8976</v>
      </c>
      <c r="F727" s="181" t="s">
        <v>7705</v>
      </c>
      <c r="G727" s="181" t="s">
        <v>8055</v>
      </c>
      <c r="H727" s="179" t="s">
        <v>8886</v>
      </c>
      <c r="I727" s="181" t="s">
        <v>8282</v>
      </c>
      <c r="J727" s="181" t="s">
        <v>320</v>
      </c>
      <c r="K727" s="178" t="str">
        <f t="shared" si="11"/>
        <v>Publish</v>
      </c>
    </row>
    <row r="728" spans="2:11" ht="42.75">
      <c r="B728" s="189"/>
      <c r="C728" s="190">
        <v>727</v>
      </c>
      <c r="D728" s="179" t="s">
        <v>8977</v>
      </c>
      <c r="E728" s="179" t="s">
        <v>8978</v>
      </c>
      <c r="F728" s="181" t="s">
        <v>7705</v>
      </c>
      <c r="G728" s="181" t="s">
        <v>8055</v>
      </c>
      <c r="H728" s="179" t="s">
        <v>8886</v>
      </c>
      <c r="I728" s="181" t="s">
        <v>8282</v>
      </c>
      <c r="J728" s="181" t="s">
        <v>320</v>
      </c>
      <c r="K728" s="178" t="str">
        <f t="shared" si="11"/>
        <v>Publish</v>
      </c>
    </row>
    <row r="729" spans="2:11" ht="42.75">
      <c r="B729" s="189"/>
      <c r="C729" s="190">
        <v>728</v>
      </c>
      <c r="D729" s="179" t="s">
        <v>8979</v>
      </c>
      <c r="E729" s="179" t="s">
        <v>8980</v>
      </c>
      <c r="F729" s="181" t="s">
        <v>7705</v>
      </c>
      <c r="G729" s="181" t="s">
        <v>8055</v>
      </c>
      <c r="H729" s="179" t="s">
        <v>8886</v>
      </c>
      <c r="I729" s="181" t="s">
        <v>8282</v>
      </c>
      <c r="J729" s="181" t="s">
        <v>320</v>
      </c>
      <c r="K729" s="178" t="str">
        <f t="shared" si="11"/>
        <v>Publish</v>
      </c>
    </row>
    <row r="730" spans="2:11" ht="42.75">
      <c r="B730" s="189"/>
      <c r="C730" s="190">
        <v>729</v>
      </c>
      <c r="D730" s="179" t="s">
        <v>8981</v>
      </c>
      <c r="E730" s="179" t="s">
        <v>8982</v>
      </c>
      <c r="F730" s="181" t="s">
        <v>7705</v>
      </c>
      <c r="G730" s="181" t="s">
        <v>8055</v>
      </c>
      <c r="H730" s="179" t="s">
        <v>8886</v>
      </c>
      <c r="I730" s="181" t="s">
        <v>8282</v>
      </c>
      <c r="J730" s="181" t="s">
        <v>320</v>
      </c>
      <c r="K730" s="178" t="str">
        <f t="shared" si="11"/>
        <v>Publish</v>
      </c>
    </row>
    <row r="731" spans="2:11" ht="42.75">
      <c r="B731" s="189"/>
      <c r="C731" s="190">
        <v>730</v>
      </c>
      <c r="D731" s="179" t="s">
        <v>8983</v>
      </c>
      <c r="E731" s="179" t="s">
        <v>8984</v>
      </c>
      <c r="F731" s="181" t="s">
        <v>7705</v>
      </c>
      <c r="G731" s="181" t="s">
        <v>8055</v>
      </c>
      <c r="H731" s="179" t="s">
        <v>8886</v>
      </c>
      <c r="I731" s="181" t="s">
        <v>8282</v>
      </c>
      <c r="J731" s="181" t="s">
        <v>320</v>
      </c>
      <c r="K731" s="178" t="str">
        <f t="shared" si="11"/>
        <v>Publish</v>
      </c>
    </row>
    <row r="732" spans="2:11" ht="42.75">
      <c r="B732" s="189"/>
      <c r="C732" s="190">
        <v>731</v>
      </c>
      <c r="D732" s="179" t="s">
        <v>8985</v>
      </c>
      <c r="E732" s="179" t="s">
        <v>8986</v>
      </c>
      <c r="F732" s="181" t="s">
        <v>7705</v>
      </c>
      <c r="G732" s="181" t="s">
        <v>8055</v>
      </c>
      <c r="H732" s="179" t="s">
        <v>8886</v>
      </c>
      <c r="I732" s="181" t="s">
        <v>8282</v>
      </c>
      <c r="J732" s="181" t="s">
        <v>320</v>
      </c>
      <c r="K732" s="178" t="str">
        <f t="shared" si="11"/>
        <v>Publish</v>
      </c>
    </row>
    <row r="733" spans="2:11" ht="57">
      <c r="B733" s="189"/>
      <c r="C733" s="190">
        <v>732</v>
      </c>
      <c r="D733" s="179" t="s">
        <v>8987</v>
      </c>
      <c r="E733" s="179" t="s">
        <v>8988</v>
      </c>
      <c r="F733" s="181" t="s">
        <v>7705</v>
      </c>
      <c r="G733" s="181" t="s">
        <v>8055</v>
      </c>
      <c r="H733" s="179" t="s">
        <v>8886</v>
      </c>
      <c r="I733" s="181" t="s">
        <v>8282</v>
      </c>
      <c r="J733" s="181" t="s">
        <v>320</v>
      </c>
      <c r="K733" s="178" t="str">
        <f t="shared" si="11"/>
        <v>Publish</v>
      </c>
    </row>
    <row r="734" spans="2:11" ht="42.75">
      <c r="B734" s="189"/>
      <c r="C734" s="190">
        <v>733</v>
      </c>
      <c r="D734" s="179" t="s">
        <v>8989</v>
      </c>
      <c r="E734" s="179" t="s">
        <v>8990</v>
      </c>
      <c r="F734" s="181" t="s">
        <v>7705</v>
      </c>
      <c r="G734" s="181" t="s">
        <v>8055</v>
      </c>
      <c r="H734" s="179" t="s">
        <v>8889</v>
      </c>
      <c r="I734" s="181" t="s">
        <v>8282</v>
      </c>
      <c r="J734" s="181" t="s">
        <v>2536</v>
      </c>
      <c r="K734" s="178" t="str">
        <f t="shared" si="11"/>
        <v>Publish</v>
      </c>
    </row>
    <row r="735" spans="2:11" ht="57">
      <c r="B735" s="189"/>
      <c r="C735" s="190">
        <v>734</v>
      </c>
      <c r="D735" s="179" t="s">
        <v>8991</v>
      </c>
      <c r="E735" s="179" t="s">
        <v>8992</v>
      </c>
      <c r="F735" s="181" t="s">
        <v>7705</v>
      </c>
      <c r="G735" s="181" t="s">
        <v>8055</v>
      </c>
      <c r="H735" s="179" t="s">
        <v>8889</v>
      </c>
      <c r="I735" s="181" t="s">
        <v>8282</v>
      </c>
      <c r="J735" s="181" t="s">
        <v>2536</v>
      </c>
      <c r="K735" s="178" t="str">
        <f t="shared" si="11"/>
        <v>Publish</v>
      </c>
    </row>
    <row r="736" spans="2:11" ht="57">
      <c r="B736" s="189"/>
      <c r="C736" s="190">
        <v>735</v>
      </c>
      <c r="D736" s="179" t="s">
        <v>8993</v>
      </c>
      <c r="E736" s="179" t="s">
        <v>8994</v>
      </c>
      <c r="F736" s="181" t="s">
        <v>7705</v>
      </c>
      <c r="G736" s="181" t="s">
        <v>8055</v>
      </c>
      <c r="H736" s="179" t="s">
        <v>8889</v>
      </c>
      <c r="I736" s="181" t="s">
        <v>8282</v>
      </c>
      <c r="J736" s="181" t="s">
        <v>2536</v>
      </c>
      <c r="K736" s="178" t="str">
        <f t="shared" si="11"/>
        <v>Publish</v>
      </c>
    </row>
    <row r="737" spans="2:11" ht="57">
      <c r="B737" s="189"/>
      <c r="C737" s="190">
        <v>736</v>
      </c>
      <c r="D737" s="179" t="s">
        <v>8995</v>
      </c>
      <c r="E737" s="179" t="s">
        <v>8996</v>
      </c>
      <c r="F737" s="181" t="s">
        <v>7705</v>
      </c>
      <c r="G737" s="181" t="s">
        <v>8055</v>
      </c>
      <c r="H737" s="179" t="s">
        <v>8889</v>
      </c>
      <c r="I737" s="181" t="s">
        <v>8282</v>
      </c>
      <c r="J737" s="181" t="s">
        <v>2536</v>
      </c>
      <c r="K737" s="178" t="str">
        <f t="shared" si="11"/>
        <v>Publish</v>
      </c>
    </row>
    <row r="738" spans="2:11" ht="71.25">
      <c r="B738" s="189"/>
      <c r="C738" s="190">
        <v>737</v>
      </c>
      <c r="D738" s="179" t="s">
        <v>8997</v>
      </c>
      <c r="E738" s="179" t="s">
        <v>8998</v>
      </c>
      <c r="F738" s="181" t="s">
        <v>7705</v>
      </c>
      <c r="G738" s="181" t="s">
        <v>8055</v>
      </c>
      <c r="H738" s="179" t="s">
        <v>8889</v>
      </c>
      <c r="I738" s="181" t="s">
        <v>8282</v>
      </c>
      <c r="J738" s="181" t="s">
        <v>2536</v>
      </c>
      <c r="K738" s="178" t="str">
        <f t="shared" si="11"/>
        <v>Publish</v>
      </c>
    </row>
    <row r="739" spans="2:11" ht="57">
      <c r="B739" s="189"/>
      <c r="C739" s="190">
        <v>738</v>
      </c>
      <c r="D739" s="179" t="s">
        <v>8999</v>
      </c>
      <c r="E739" s="179" t="s">
        <v>9000</v>
      </c>
      <c r="F739" s="181" t="s">
        <v>7705</v>
      </c>
      <c r="G739" s="181" t="s">
        <v>8055</v>
      </c>
      <c r="H739" s="179" t="s">
        <v>8889</v>
      </c>
      <c r="I739" s="181" t="s">
        <v>8282</v>
      </c>
      <c r="J739" s="181" t="s">
        <v>2536</v>
      </c>
      <c r="K739" s="178" t="str">
        <f t="shared" si="11"/>
        <v>Publish</v>
      </c>
    </row>
    <row r="740" spans="2:11" ht="57">
      <c r="B740" s="189"/>
      <c r="C740" s="190">
        <v>739</v>
      </c>
      <c r="D740" s="179" t="s">
        <v>9001</v>
      </c>
      <c r="E740" s="179" t="s">
        <v>9002</v>
      </c>
      <c r="F740" s="181" t="s">
        <v>7705</v>
      </c>
      <c r="G740" s="181" t="s">
        <v>8055</v>
      </c>
      <c r="H740" s="179" t="s">
        <v>8889</v>
      </c>
      <c r="I740" s="181" t="s">
        <v>8282</v>
      </c>
      <c r="J740" s="181" t="s">
        <v>2536</v>
      </c>
      <c r="K740" s="178" t="str">
        <f t="shared" si="11"/>
        <v>Publish</v>
      </c>
    </row>
    <row r="741" spans="2:11" ht="57">
      <c r="B741" s="189"/>
      <c r="C741" s="190">
        <v>740</v>
      </c>
      <c r="D741" s="179" t="s">
        <v>9003</v>
      </c>
      <c r="E741" s="179" t="s">
        <v>9004</v>
      </c>
      <c r="F741" s="181" t="s">
        <v>7705</v>
      </c>
      <c r="G741" s="181" t="s">
        <v>8055</v>
      </c>
      <c r="H741" s="179" t="s">
        <v>8889</v>
      </c>
      <c r="I741" s="181" t="s">
        <v>8282</v>
      </c>
      <c r="J741" s="181" t="s">
        <v>2536</v>
      </c>
      <c r="K741" s="178" t="str">
        <f t="shared" si="11"/>
        <v>Publish</v>
      </c>
    </row>
    <row r="742" spans="2:11" ht="57">
      <c r="B742" s="189"/>
      <c r="C742" s="190">
        <v>741</v>
      </c>
      <c r="D742" s="179" t="s">
        <v>9005</v>
      </c>
      <c r="E742" s="179" t="s">
        <v>9006</v>
      </c>
      <c r="F742" s="181" t="s">
        <v>7705</v>
      </c>
      <c r="G742" s="181" t="s">
        <v>8055</v>
      </c>
      <c r="H742" s="179" t="s">
        <v>8889</v>
      </c>
      <c r="I742" s="181" t="s">
        <v>8282</v>
      </c>
      <c r="J742" s="181" t="s">
        <v>2536</v>
      </c>
      <c r="K742" s="178" t="str">
        <f t="shared" si="11"/>
        <v>Publish</v>
      </c>
    </row>
    <row r="743" spans="2:11" ht="57">
      <c r="B743" s="189"/>
      <c r="C743" s="190">
        <v>742</v>
      </c>
      <c r="D743" s="179" t="s">
        <v>9007</v>
      </c>
      <c r="E743" s="179" t="s">
        <v>9008</v>
      </c>
      <c r="F743" s="181" t="s">
        <v>7705</v>
      </c>
      <c r="G743" s="181" t="s">
        <v>8055</v>
      </c>
      <c r="H743" s="179" t="s">
        <v>8889</v>
      </c>
      <c r="I743" s="181" t="s">
        <v>8282</v>
      </c>
      <c r="J743" s="181" t="s">
        <v>2536</v>
      </c>
      <c r="K743" s="178" t="str">
        <f t="shared" si="11"/>
        <v>Publish</v>
      </c>
    </row>
    <row r="744" spans="2:11" ht="42.75">
      <c r="B744" s="189"/>
      <c r="C744" s="190">
        <v>743</v>
      </c>
      <c r="D744" s="179" t="s">
        <v>9009</v>
      </c>
      <c r="E744" s="179" t="s">
        <v>9010</v>
      </c>
      <c r="F744" s="181" t="s">
        <v>7705</v>
      </c>
      <c r="G744" s="181" t="s">
        <v>8055</v>
      </c>
      <c r="H744" s="179" t="s">
        <v>9011</v>
      </c>
      <c r="I744" s="181" t="s">
        <v>8212</v>
      </c>
      <c r="J744" s="181" t="s">
        <v>9012</v>
      </c>
      <c r="K744" s="178" t="str">
        <f t="shared" si="11"/>
        <v>Publish</v>
      </c>
    </row>
    <row r="745" spans="2:11" ht="57">
      <c r="B745" s="189"/>
      <c r="C745" s="190">
        <v>744</v>
      </c>
      <c r="D745" s="179" t="s">
        <v>9013</v>
      </c>
      <c r="E745" s="179" t="s">
        <v>9014</v>
      </c>
      <c r="F745" s="181" t="s">
        <v>7705</v>
      </c>
      <c r="G745" s="181" t="s">
        <v>8055</v>
      </c>
      <c r="H745" s="179" t="s">
        <v>9011</v>
      </c>
      <c r="I745" s="181" t="s">
        <v>8212</v>
      </c>
      <c r="J745" s="181" t="s">
        <v>9012</v>
      </c>
      <c r="K745" s="178" t="str">
        <f t="shared" si="11"/>
        <v>Publish</v>
      </c>
    </row>
    <row r="746" spans="2:11" ht="42.75">
      <c r="B746" s="189"/>
      <c r="C746" s="190">
        <v>745</v>
      </c>
      <c r="D746" s="179" t="s">
        <v>9015</v>
      </c>
      <c r="E746" s="179" t="s">
        <v>9016</v>
      </c>
      <c r="F746" s="181" t="s">
        <v>7705</v>
      </c>
      <c r="G746" s="181" t="s">
        <v>8055</v>
      </c>
      <c r="H746" s="179" t="s">
        <v>9011</v>
      </c>
      <c r="I746" s="181" t="s">
        <v>8212</v>
      </c>
      <c r="J746" s="181" t="s">
        <v>9012</v>
      </c>
      <c r="K746" s="178" t="str">
        <f t="shared" si="11"/>
        <v>Publish</v>
      </c>
    </row>
    <row r="747" spans="2:11" ht="42.75">
      <c r="B747" s="189"/>
      <c r="C747" s="190">
        <v>746</v>
      </c>
      <c r="D747" s="179" t="s">
        <v>9017</v>
      </c>
      <c r="E747" s="179" t="s">
        <v>9018</v>
      </c>
      <c r="F747" s="181" t="s">
        <v>7705</v>
      </c>
      <c r="G747" s="181" t="s">
        <v>8055</v>
      </c>
      <c r="H747" s="179" t="s">
        <v>9011</v>
      </c>
      <c r="I747" s="181" t="s">
        <v>8212</v>
      </c>
      <c r="J747" s="181" t="s">
        <v>9012</v>
      </c>
      <c r="K747" s="178" t="str">
        <f t="shared" si="11"/>
        <v>Publish</v>
      </c>
    </row>
    <row r="748" spans="2:11" ht="57">
      <c r="B748" s="189"/>
      <c r="C748" s="190">
        <v>747</v>
      </c>
      <c r="D748" s="179" t="s">
        <v>9019</v>
      </c>
      <c r="E748" s="179" t="s">
        <v>9020</v>
      </c>
      <c r="F748" s="181" t="s">
        <v>7705</v>
      </c>
      <c r="G748" s="181" t="s">
        <v>8055</v>
      </c>
      <c r="H748" s="179" t="s">
        <v>9011</v>
      </c>
      <c r="I748" s="181" t="s">
        <v>8212</v>
      </c>
      <c r="J748" s="181" t="s">
        <v>9012</v>
      </c>
      <c r="K748" s="178" t="str">
        <f t="shared" si="11"/>
        <v>Publish</v>
      </c>
    </row>
    <row r="749" spans="2:11" ht="57">
      <c r="B749" s="189"/>
      <c r="C749" s="190">
        <v>748</v>
      </c>
      <c r="D749" s="179" t="s">
        <v>9021</v>
      </c>
      <c r="E749" s="179" t="s">
        <v>9022</v>
      </c>
      <c r="F749" s="181" t="s">
        <v>7705</v>
      </c>
      <c r="G749" s="181" t="s">
        <v>8055</v>
      </c>
      <c r="H749" s="179" t="s">
        <v>9011</v>
      </c>
      <c r="I749" s="181" t="s">
        <v>8212</v>
      </c>
      <c r="J749" s="181" t="s">
        <v>9012</v>
      </c>
      <c r="K749" s="178" t="str">
        <f t="shared" si="11"/>
        <v>Publish</v>
      </c>
    </row>
    <row r="750" spans="2:11" ht="57">
      <c r="B750" s="189"/>
      <c r="C750" s="190">
        <v>749</v>
      </c>
      <c r="D750" s="179" t="s">
        <v>9023</v>
      </c>
      <c r="E750" s="179" t="s">
        <v>9024</v>
      </c>
      <c r="F750" s="181" t="s">
        <v>7705</v>
      </c>
      <c r="G750" s="181" t="s">
        <v>8055</v>
      </c>
      <c r="H750" s="179" t="s">
        <v>9011</v>
      </c>
      <c r="I750" s="181" t="s">
        <v>8212</v>
      </c>
      <c r="J750" s="181" t="s">
        <v>9012</v>
      </c>
      <c r="K750" s="178" t="str">
        <f t="shared" si="11"/>
        <v>Publish</v>
      </c>
    </row>
    <row r="751" spans="2:11" ht="57">
      <c r="B751" s="189"/>
      <c r="C751" s="190">
        <v>750</v>
      </c>
      <c r="D751" s="179" t="s">
        <v>9025</v>
      </c>
      <c r="E751" s="179" t="s">
        <v>9026</v>
      </c>
      <c r="F751" s="181" t="s">
        <v>7705</v>
      </c>
      <c r="G751" s="181" t="s">
        <v>8055</v>
      </c>
      <c r="H751" s="179" t="s">
        <v>9011</v>
      </c>
      <c r="I751" s="181" t="s">
        <v>8212</v>
      </c>
      <c r="J751" s="181" t="s">
        <v>9012</v>
      </c>
      <c r="K751" s="178" t="str">
        <f t="shared" si="11"/>
        <v>Publish</v>
      </c>
    </row>
    <row r="752" spans="2:11" ht="57">
      <c r="B752" s="189"/>
      <c r="C752" s="190">
        <v>751</v>
      </c>
      <c r="D752" s="179" t="s">
        <v>9027</v>
      </c>
      <c r="E752" s="179" t="s">
        <v>9028</v>
      </c>
      <c r="F752" s="181" t="s">
        <v>7705</v>
      </c>
      <c r="G752" s="181" t="s">
        <v>8055</v>
      </c>
      <c r="H752" s="179" t="s">
        <v>9011</v>
      </c>
      <c r="I752" s="181" t="s">
        <v>8212</v>
      </c>
      <c r="J752" s="181" t="s">
        <v>9012</v>
      </c>
      <c r="K752" s="178" t="str">
        <f t="shared" si="11"/>
        <v>Publish</v>
      </c>
    </row>
    <row r="753" spans="2:11" ht="57">
      <c r="B753" s="189"/>
      <c r="C753" s="190">
        <v>752</v>
      </c>
      <c r="D753" s="179" t="s">
        <v>9029</v>
      </c>
      <c r="E753" s="179" t="s">
        <v>9030</v>
      </c>
      <c r="F753" s="181" t="s">
        <v>7705</v>
      </c>
      <c r="G753" s="181" t="s">
        <v>8055</v>
      </c>
      <c r="H753" s="179" t="s">
        <v>9011</v>
      </c>
      <c r="I753" s="181" t="s">
        <v>8212</v>
      </c>
      <c r="J753" s="181" t="s">
        <v>9012</v>
      </c>
      <c r="K753" s="178" t="str">
        <f t="shared" si="11"/>
        <v>Publish</v>
      </c>
    </row>
    <row r="754" spans="2:11" ht="28.5">
      <c r="B754" s="189"/>
      <c r="C754" s="190">
        <v>753</v>
      </c>
      <c r="D754" s="179" t="s">
        <v>9031</v>
      </c>
      <c r="E754" s="179" t="s">
        <v>9032</v>
      </c>
      <c r="F754" s="181" t="s">
        <v>7705</v>
      </c>
      <c r="G754" s="181" t="s">
        <v>7706</v>
      </c>
      <c r="H754" s="179" t="s">
        <v>8880</v>
      </c>
      <c r="I754" s="181" t="s">
        <v>7981</v>
      </c>
      <c r="J754" s="181" t="s">
        <v>23</v>
      </c>
      <c r="K754" s="178" t="str">
        <f t="shared" si="11"/>
        <v>Publish</v>
      </c>
    </row>
    <row r="755" spans="2:11" ht="42.75">
      <c r="B755" s="189"/>
      <c r="C755" s="190">
        <v>754</v>
      </c>
      <c r="D755" s="179" t="s">
        <v>9033</v>
      </c>
      <c r="E755" s="179" t="s">
        <v>9034</v>
      </c>
      <c r="F755" s="181" t="s">
        <v>7705</v>
      </c>
      <c r="G755" s="181" t="s">
        <v>7706</v>
      </c>
      <c r="H755" s="179" t="s">
        <v>8880</v>
      </c>
      <c r="I755" s="181" t="s">
        <v>7981</v>
      </c>
      <c r="J755" s="181" t="s">
        <v>23</v>
      </c>
      <c r="K755" s="178" t="str">
        <f t="shared" si="11"/>
        <v>Publish</v>
      </c>
    </row>
    <row r="756" spans="2:11" ht="71.25">
      <c r="B756" s="189"/>
      <c r="C756" s="190">
        <v>755</v>
      </c>
      <c r="D756" s="179" t="s">
        <v>9035</v>
      </c>
      <c r="E756" s="179" t="s">
        <v>9036</v>
      </c>
      <c r="F756" s="181" t="s">
        <v>7705</v>
      </c>
      <c r="G756" s="181" t="s">
        <v>7706</v>
      </c>
      <c r="H756" s="179" t="s">
        <v>8880</v>
      </c>
      <c r="I756" s="181" t="s">
        <v>7981</v>
      </c>
      <c r="J756" s="181" t="s">
        <v>23</v>
      </c>
      <c r="K756" s="178" t="str">
        <f t="shared" si="11"/>
        <v>Publish</v>
      </c>
    </row>
    <row r="757" spans="2:11" ht="42.75">
      <c r="B757" s="189"/>
      <c r="C757" s="190">
        <v>756</v>
      </c>
      <c r="D757" s="179" t="s">
        <v>9037</v>
      </c>
      <c r="E757" s="179" t="s">
        <v>9038</v>
      </c>
      <c r="F757" s="181" t="s">
        <v>7705</v>
      </c>
      <c r="G757" s="181" t="s">
        <v>7706</v>
      </c>
      <c r="H757" s="179" t="s">
        <v>8880</v>
      </c>
      <c r="I757" s="181" t="s">
        <v>7981</v>
      </c>
      <c r="J757" s="181" t="s">
        <v>23</v>
      </c>
      <c r="K757" s="178" t="str">
        <f t="shared" si="11"/>
        <v>Publish</v>
      </c>
    </row>
    <row r="758" spans="2:11" ht="57">
      <c r="B758" s="189"/>
      <c r="C758" s="190">
        <v>757</v>
      </c>
      <c r="D758" s="179" t="s">
        <v>9039</v>
      </c>
      <c r="E758" s="179" t="s">
        <v>9040</v>
      </c>
      <c r="F758" s="181" t="s">
        <v>7705</v>
      </c>
      <c r="G758" s="181" t="s">
        <v>7706</v>
      </c>
      <c r="H758" s="179" t="s">
        <v>8880</v>
      </c>
      <c r="I758" s="181" t="s">
        <v>7981</v>
      </c>
      <c r="J758" s="181" t="s">
        <v>23</v>
      </c>
      <c r="K758" s="178" t="str">
        <f t="shared" si="11"/>
        <v>Publish</v>
      </c>
    </row>
    <row r="759" spans="2:11" ht="57">
      <c r="B759" s="189"/>
      <c r="C759" s="190">
        <v>758</v>
      </c>
      <c r="D759" s="179" t="s">
        <v>9041</v>
      </c>
      <c r="E759" s="179" t="s">
        <v>9042</v>
      </c>
      <c r="F759" s="181" t="s">
        <v>7705</v>
      </c>
      <c r="G759" s="181" t="s">
        <v>7706</v>
      </c>
      <c r="H759" s="179" t="s">
        <v>8880</v>
      </c>
      <c r="I759" s="181" t="s">
        <v>7981</v>
      </c>
      <c r="J759" s="181" t="s">
        <v>23</v>
      </c>
      <c r="K759" s="178" t="str">
        <f t="shared" si="11"/>
        <v>Publish</v>
      </c>
    </row>
    <row r="760" spans="2:11" ht="42.75">
      <c r="B760" s="189"/>
      <c r="C760" s="190">
        <v>759</v>
      </c>
      <c r="D760" s="179" t="s">
        <v>9043</v>
      </c>
      <c r="E760" s="179" t="s">
        <v>9044</v>
      </c>
      <c r="F760" s="181" t="s">
        <v>7705</v>
      </c>
      <c r="G760" s="181" t="s">
        <v>7706</v>
      </c>
      <c r="H760" s="179" t="s">
        <v>8880</v>
      </c>
      <c r="I760" s="181" t="s">
        <v>7981</v>
      </c>
      <c r="J760" s="181" t="s">
        <v>23</v>
      </c>
      <c r="K760" s="178" t="str">
        <f t="shared" si="11"/>
        <v>Publish</v>
      </c>
    </row>
    <row r="761" spans="2:11" ht="57">
      <c r="B761" s="189"/>
      <c r="C761" s="190">
        <v>760</v>
      </c>
      <c r="D761" s="179" t="s">
        <v>9045</v>
      </c>
      <c r="E761" s="179" t="s">
        <v>9046</v>
      </c>
      <c r="F761" s="181" t="s">
        <v>7705</v>
      </c>
      <c r="G761" s="181" t="s">
        <v>7706</v>
      </c>
      <c r="H761" s="179" t="s">
        <v>8880</v>
      </c>
      <c r="I761" s="181" t="s">
        <v>7981</v>
      </c>
      <c r="J761" s="181" t="s">
        <v>23</v>
      </c>
      <c r="K761" s="178" t="str">
        <f t="shared" si="11"/>
        <v>Publish</v>
      </c>
    </row>
    <row r="762" spans="2:11" ht="57">
      <c r="B762" s="189"/>
      <c r="C762" s="190">
        <v>761</v>
      </c>
      <c r="D762" s="179" t="s">
        <v>9047</v>
      </c>
      <c r="E762" s="179" t="s">
        <v>9048</v>
      </c>
      <c r="F762" s="181" t="s">
        <v>7705</v>
      </c>
      <c r="G762" s="181" t="s">
        <v>7706</v>
      </c>
      <c r="H762" s="179" t="s">
        <v>8880</v>
      </c>
      <c r="I762" s="181" t="s">
        <v>7981</v>
      </c>
      <c r="J762" s="181" t="s">
        <v>23</v>
      </c>
      <c r="K762" s="178" t="str">
        <f t="shared" si="11"/>
        <v>Publish</v>
      </c>
    </row>
    <row r="763" spans="2:11" ht="42.75">
      <c r="B763" s="189"/>
      <c r="C763" s="190">
        <v>762</v>
      </c>
      <c r="D763" s="179" t="s">
        <v>9049</v>
      </c>
      <c r="E763" s="179" t="s">
        <v>9050</v>
      </c>
      <c r="F763" s="181" t="s">
        <v>7705</v>
      </c>
      <c r="G763" s="181" t="s">
        <v>7706</v>
      </c>
      <c r="H763" s="179" t="s">
        <v>8880</v>
      </c>
      <c r="I763" s="181" t="s">
        <v>7981</v>
      </c>
      <c r="J763" s="181" t="s">
        <v>23</v>
      </c>
      <c r="K763" s="178" t="str">
        <f t="shared" si="11"/>
        <v>Publish</v>
      </c>
    </row>
    <row r="764" spans="2:11" ht="28.5">
      <c r="B764" s="189"/>
      <c r="C764" s="190">
        <v>763</v>
      </c>
      <c r="D764" s="179" t="s">
        <v>9051</v>
      </c>
      <c r="E764" s="179" t="s">
        <v>9052</v>
      </c>
      <c r="F764" s="181" t="s">
        <v>7705</v>
      </c>
      <c r="G764" s="181" t="s">
        <v>7706</v>
      </c>
      <c r="H764" s="179" t="s">
        <v>9053</v>
      </c>
      <c r="I764" s="181" t="s">
        <v>7841</v>
      </c>
      <c r="J764" s="181" t="s">
        <v>528</v>
      </c>
      <c r="K764" s="178" t="str">
        <f t="shared" si="11"/>
        <v>Publish</v>
      </c>
    </row>
    <row r="765" spans="2:11" ht="57">
      <c r="B765" s="189"/>
      <c r="C765" s="190">
        <v>764</v>
      </c>
      <c r="D765" s="179" t="s">
        <v>9054</v>
      </c>
      <c r="E765" s="179" t="s">
        <v>9055</v>
      </c>
      <c r="F765" s="181" t="s">
        <v>7705</v>
      </c>
      <c r="G765" s="181" t="s">
        <v>7706</v>
      </c>
      <c r="H765" s="179" t="s">
        <v>9053</v>
      </c>
      <c r="I765" s="181" t="s">
        <v>7841</v>
      </c>
      <c r="J765" s="181" t="s">
        <v>528</v>
      </c>
      <c r="K765" s="178" t="str">
        <f t="shared" si="11"/>
        <v>Publish</v>
      </c>
    </row>
    <row r="766" spans="2:11" ht="42.75">
      <c r="B766" s="189"/>
      <c r="C766" s="190">
        <v>765</v>
      </c>
      <c r="D766" s="179" t="s">
        <v>9056</v>
      </c>
      <c r="E766" s="179" t="s">
        <v>9057</v>
      </c>
      <c r="F766" s="181" t="s">
        <v>7705</v>
      </c>
      <c r="G766" s="181" t="s">
        <v>7706</v>
      </c>
      <c r="H766" s="179" t="s">
        <v>9053</v>
      </c>
      <c r="I766" s="181" t="s">
        <v>7841</v>
      </c>
      <c r="J766" s="181" t="s">
        <v>528</v>
      </c>
      <c r="K766" s="178" t="str">
        <f t="shared" si="11"/>
        <v>Publish</v>
      </c>
    </row>
    <row r="767" spans="2:11" ht="71.25">
      <c r="B767" s="189"/>
      <c r="C767" s="190">
        <v>766</v>
      </c>
      <c r="D767" s="179" t="s">
        <v>9058</v>
      </c>
      <c r="E767" s="179" t="s">
        <v>9059</v>
      </c>
      <c r="F767" s="181" t="s">
        <v>7705</v>
      </c>
      <c r="G767" s="181" t="s">
        <v>7706</v>
      </c>
      <c r="H767" s="179" t="s">
        <v>9053</v>
      </c>
      <c r="I767" s="181" t="s">
        <v>7841</v>
      </c>
      <c r="J767" s="181" t="s">
        <v>528</v>
      </c>
      <c r="K767" s="178" t="str">
        <f t="shared" si="11"/>
        <v>Publish</v>
      </c>
    </row>
    <row r="768" spans="2:11" ht="42.75">
      <c r="B768" s="189"/>
      <c r="C768" s="190">
        <v>767</v>
      </c>
      <c r="D768" s="179" t="s">
        <v>9060</v>
      </c>
      <c r="E768" s="179" t="s">
        <v>9061</v>
      </c>
      <c r="F768" s="181" t="s">
        <v>7705</v>
      </c>
      <c r="G768" s="181" t="s">
        <v>7706</v>
      </c>
      <c r="H768" s="179" t="s">
        <v>9053</v>
      </c>
      <c r="I768" s="181" t="s">
        <v>7841</v>
      </c>
      <c r="J768" s="181" t="s">
        <v>528</v>
      </c>
      <c r="K768" s="178" t="str">
        <f t="shared" si="11"/>
        <v>Publish</v>
      </c>
    </row>
    <row r="769" spans="2:11" ht="57">
      <c r="B769" s="189"/>
      <c r="C769" s="190">
        <v>768</v>
      </c>
      <c r="D769" s="179" t="s">
        <v>9062</v>
      </c>
      <c r="E769" s="179" t="s">
        <v>9063</v>
      </c>
      <c r="F769" s="181" t="s">
        <v>7705</v>
      </c>
      <c r="G769" s="181" t="s">
        <v>7706</v>
      </c>
      <c r="H769" s="179" t="s">
        <v>9053</v>
      </c>
      <c r="I769" s="181" t="s">
        <v>7841</v>
      </c>
      <c r="J769" s="181" t="s">
        <v>528</v>
      </c>
      <c r="K769" s="178" t="str">
        <f t="shared" si="11"/>
        <v>Publish</v>
      </c>
    </row>
    <row r="770" spans="2:11" ht="57">
      <c r="B770" s="189"/>
      <c r="C770" s="190">
        <v>769</v>
      </c>
      <c r="D770" s="179" t="s">
        <v>9064</v>
      </c>
      <c r="E770" s="179" t="s">
        <v>9065</v>
      </c>
      <c r="F770" s="181" t="s">
        <v>7705</v>
      </c>
      <c r="G770" s="181" t="s">
        <v>7706</v>
      </c>
      <c r="H770" s="179" t="s">
        <v>9053</v>
      </c>
      <c r="I770" s="181" t="s">
        <v>7841</v>
      </c>
      <c r="J770" s="181" t="s">
        <v>528</v>
      </c>
      <c r="K770" s="178" t="str">
        <f t="shared" ref="K770:K833" si="12">IF(COUNTIF(H:H, H770) &gt;= 4, "Publish", "Non-Publish")</f>
        <v>Publish</v>
      </c>
    </row>
    <row r="771" spans="2:11" ht="57">
      <c r="B771" s="189"/>
      <c r="C771" s="190">
        <v>770</v>
      </c>
      <c r="D771" s="179" t="s">
        <v>9066</v>
      </c>
      <c r="E771" s="179" t="s">
        <v>9067</v>
      </c>
      <c r="F771" s="181" t="s">
        <v>7705</v>
      </c>
      <c r="G771" s="181" t="s">
        <v>7706</v>
      </c>
      <c r="H771" s="179" t="s">
        <v>9053</v>
      </c>
      <c r="I771" s="181" t="s">
        <v>7841</v>
      </c>
      <c r="J771" s="181" t="s">
        <v>528</v>
      </c>
      <c r="K771" s="178" t="str">
        <f t="shared" si="12"/>
        <v>Publish</v>
      </c>
    </row>
    <row r="772" spans="2:11" ht="57">
      <c r="B772" s="189"/>
      <c r="C772" s="190">
        <v>771</v>
      </c>
      <c r="D772" s="179" t="s">
        <v>9068</v>
      </c>
      <c r="E772" s="179" t="s">
        <v>9069</v>
      </c>
      <c r="F772" s="181" t="s">
        <v>7705</v>
      </c>
      <c r="G772" s="181" t="s">
        <v>7706</v>
      </c>
      <c r="H772" s="179" t="s">
        <v>9053</v>
      </c>
      <c r="I772" s="181" t="s">
        <v>7841</v>
      </c>
      <c r="J772" s="181" t="s">
        <v>528</v>
      </c>
      <c r="K772" s="178" t="str">
        <f t="shared" si="12"/>
        <v>Publish</v>
      </c>
    </row>
    <row r="773" spans="2:11" ht="71.25">
      <c r="B773" s="189"/>
      <c r="C773" s="190">
        <v>772</v>
      </c>
      <c r="D773" s="179" t="s">
        <v>9070</v>
      </c>
      <c r="E773" s="179" t="s">
        <v>9071</v>
      </c>
      <c r="F773" s="181" t="s">
        <v>7705</v>
      </c>
      <c r="G773" s="181" t="s">
        <v>7706</v>
      </c>
      <c r="H773" s="179" t="s">
        <v>9053</v>
      </c>
      <c r="I773" s="181" t="s">
        <v>7841</v>
      </c>
      <c r="J773" s="181" t="s">
        <v>528</v>
      </c>
      <c r="K773" s="178" t="str">
        <f t="shared" si="12"/>
        <v>Publish</v>
      </c>
    </row>
    <row r="774" spans="2:11" ht="57">
      <c r="B774" s="189"/>
      <c r="C774" s="190">
        <v>773</v>
      </c>
      <c r="D774" s="179" t="s">
        <v>9072</v>
      </c>
      <c r="E774" s="179" t="s">
        <v>9073</v>
      </c>
      <c r="F774" s="181" t="s">
        <v>7705</v>
      </c>
      <c r="G774" s="181" t="s">
        <v>222</v>
      </c>
      <c r="H774" s="179" t="s">
        <v>8900</v>
      </c>
      <c r="I774" s="181" t="s">
        <v>8422</v>
      </c>
      <c r="J774" s="181" t="s">
        <v>49</v>
      </c>
      <c r="K774" s="178" t="str">
        <f t="shared" si="12"/>
        <v>Publish</v>
      </c>
    </row>
    <row r="775" spans="2:11" ht="85.5">
      <c r="B775" s="189"/>
      <c r="C775" s="190">
        <v>774</v>
      </c>
      <c r="D775" s="179" t="s">
        <v>9074</v>
      </c>
      <c r="E775" s="179" t="s">
        <v>9075</v>
      </c>
      <c r="F775" s="181" t="s">
        <v>7705</v>
      </c>
      <c r="G775" s="181" t="s">
        <v>222</v>
      </c>
      <c r="H775" s="179" t="s">
        <v>8900</v>
      </c>
      <c r="I775" s="181" t="s">
        <v>8422</v>
      </c>
      <c r="J775" s="181" t="s">
        <v>49</v>
      </c>
      <c r="K775" s="178" t="str">
        <f t="shared" si="12"/>
        <v>Publish</v>
      </c>
    </row>
    <row r="776" spans="2:11" ht="71.25">
      <c r="B776" s="189"/>
      <c r="C776" s="190">
        <v>775</v>
      </c>
      <c r="D776" s="179" t="s">
        <v>9076</v>
      </c>
      <c r="E776" s="179" t="s">
        <v>9077</v>
      </c>
      <c r="F776" s="181" t="s">
        <v>7705</v>
      </c>
      <c r="G776" s="181" t="s">
        <v>222</v>
      </c>
      <c r="H776" s="179" t="s">
        <v>8900</v>
      </c>
      <c r="I776" s="181" t="s">
        <v>8422</v>
      </c>
      <c r="J776" s="181" t="s">
        <v>49</v>
      </c>
      <c r="K776" s="178" t="str">
        <f t="shared" si="12"/>
        <v>Publish</v>
      </c>
    </row>
    <row r="777" spans="2:11" ht="57">
      <c r="B777" s="189"/>
      <c r="C777" s="190">
        <v>776</v>
      </c>
      <c r="D777" s="179" t="s">
        <v>9078</v>
      </c>
      <c r="E777" s="179" t="s">
        <v>9079</v>
      </c>
      <c r="F777" s="181" t="s">
        <v>7705</v>
      </c>
      <c r="G777" s="181" t="s">
        <v>222</v>
      </c>
      <c r="H777" s="179" t="s">
        <v>8900</v>
      </c>
      <c r="I777" s="181" t="s">
        <v>8422</v>
      </c>
      <c r="J777" s="181" t="s">
        <v>49</v>
      </c>
      <c r="K777" s="178" t="str">
        <f t="shared" si="12"/>
        <v>Publish</v>
      </c>
    </row>
    <row r="778" spans="2:11" ht="71.25">
      <c r="B778" s="189"/>
      <c r="C778" s="190">
        <v>777</v>
      </c>
      <c r="D778" s="179" t="s">
        <v>9080</v>
      </c>
      <c r="E778" s="179" t="s">
        <v>9081</v>
      </c>
      <c r="F778" s="181" t="s">
        <v>7705</v>
      </c>
      <c r="G778" s="181" t="s">
        <v>222</v>
      </c>
      <c r="H778" s="179" t="s">
        <v>8900</v>
      </c>
      <c r="I778" s="181" t="s">
        <v>8422</v>
      </c>
      <c r="J778" s="181" t="s">
        <v>49</v>
      </c>
      <c r="K778" s="178" t="str">
        <f t="shared" si="12"/>
        <v>Publish</v>
      </c>
    </row>
    <row r="779" spans="2:11" ht="71.25">
      <c r="B779" s="189"/>
      <c r="C779" s="190">
        <v>778</v>
      </c>
      <c r="D779" s="179" t="s">
        <v>9082</v>
      </c>
      <c r="E779" s="179" t="s">
        <v>9083</v>
      </c>
      <c r="F779" s="181" t="s">
        <v>7705</v>
      </c>
      <c r="G779" s="181" t="s">
        <v>222</v>
      </c>
      <c r="H779" s="179" t="s">
        <v>8900</v>
      </c>
      <c r="I779" s="181" t="s">
        <v>8422</v>
      </c>
      <c r="J779" s="181" t="s">
        <v>49</v>
      </c>
      <c r="K779" s="178" t="str">
        <f t="shared" si="12"/>
        <v>Publish</v>
      </c>
    </row>
    <row r="780" spans="2:11" ht="71.25">
      <c r="B780" s="189"/>
      <c r="C780" s="190">
        <v>779</v>
      </c>
      <c r="D780" s="179" t="s">
        <v>9084</v>
      </c>
      <c r="E780" s="179" t="s">
        <v>9085</v>
      </c>
      <c r="F780" s="181" t="s">
        <v>7705</v>
      </c>
      <c r="G780" s="181" t="s">
        <v>222</v>
      </c>
      <c r="H780" s="179" t="s">
        <v>8900</v>
      </c>
      <c r="I780" s="181" t="s">
        <v>8422</v>
      </c>
      <c r="J780" s="181" t="s">
        <v>49</v>
      </c>
      <c r="K780" s="178" t="str">
        <f t="shared" si="12"/>
        <v>Publish</v>
      </c>
    </row>
    <row r="781" spans="2:11" ht="57">
      <c r="B781" s="189"/>
      <c r="C781" s="190">
        <v>780</v>
      </c>
      <c r="D781" s="179" t="s">
        <v>9086</v>
      </c>
      <c r="E781" s="179" t="s">
        <v>9087</v>
      </c>
      <c r="F781" s="181" t="s">
        <v>7705</v>
      </c>
      <c r="G781" s="181" t="s">
        <v>222</v>
      </c>
      <c r="H781" s="179" t="s">
        <v>8900</v>
      </c>
      <c r="I781" s="181" t="s">
        <v>8422</v>
      </c>
      <c r="J781" s="181" t="s">
        <v>49</v>
      </c>
      <c r="K781" s="178" t="str">
        <f t="shared" si="12"/>
        <v>Publish</v>
      </c>
    </row>
    <row r="782" spans="2:11" ht="85.5">
      <c r="B782" s="189"/>
      <c r="C782" s="190">
        <v>781</v>
      </c>
      <c r="D782" s="179" t="s">
        <v>9088</v>
      </c>
      <c r="E782" s="179" t="s">
        <v>9089</v>
      </c>
      <c r="F782" s="181" t="s">
        <v>7705</v>
      </c>
      <c r="G782" s="181" t="s">
        <v>222</v>
      </c>
      <c r="H782" s="179" t="s">
        <v>8900</v>
      </c>
      <c r="I782" s="181" t="s">
        <v>8422</v>
      </c>
      <c r="J782" s="181" t="s">
        <v>49</v>
      </c>
      <c r="K782" s="178" t="str">
        <f t="shared" si="12"/>
        <v>Publish</v>
      </c>
    </row>
    <row r="783" spans="2:11" ht="85.5">
      <c r="B783" s="189"/>
      <c r="C783" s="190">
        <v>782</v>
      </c>
      <c r="D783" s="179" t="s">
        <v>9090</v>
      </c>
      <c r="E783" s="179" t="s">
        <v>9091</v>
      </c>
      <c r="F783" s="181" t="s">
        <v>7705</v>
      </c>
      <c r="G783" s="181" t="s">
        <v>222</v>
      </c>
      <c r="H783" s="179" t="s">
        <v>8900</v>
      </c>
      <c r="I783" s="181" t="s">
        <v>8422</v>
      </c>
      <c r="J783" s="181" t="s">
        <v>49</v>
      </c>
      <c r="K783" s="178" t="str">
        <f t="shared" si="12"/>
        <v>Publish</v>
      </c>
    </row>
    <row r="784" spans="2:11" ht="42.75">
      <c r="B784" s="189"/>
      <c r="C784" s="190">
        <v>783</v>
      </c>
      <c r="D784" s="179" t="s">
        <v>9092</v>
      </c>
      <c r="E784" s="179" t="s">
        <v>9093</v>
      </c>
      <c r="F784" s="181" t="s">
        <v>7705</v>
      </c>
      <c r="G784" s="181" t="s">
        <v>7706</v>
      </c>
      <c r="H784" s="179" t="s">
        <v>8873</v>
      </c>
      <c r="I784" s="181" t="s">
        <v>7841</v>
      </c>
      <c r="J784" s="181" t="s">
        <v>23</v>
      </c>
      <c r="K784" s="178" t="str">
        <f t="shared" si="12"/>
        <v>Publish</v>
      </c>
    </row>
    <row r="785" spans="2:11" ht="42.75">
      <c r="B785" s="189"/>
      <c r="C785" s="190">
        <v>784</v>
      </c>
      <c r="D785" s="179" t="s">
        <v>9094</v>
      </c>
      <c r="E785" s="179" t="s">
        <v>9095</v>
      </c>
      <c r="F785" s="181" t="s">
        <v>7705</v>
      </c>
      <c r="G785" s="181" t="s">
        <v>7706</v>
      </c>
      <c r="H785" s="179" t="s">
        <v>8873</v>
      </c>
      <c r="I785" s="181" t="s">
        <v>7841</v>
      </c>
      <c r="J785" s="181" t="s">
        <v>23</v>
      </c>
      <c r="K785" s="178" t="str">
        <f t="shared" si="12"/>
        <v>Publish</v>
      </c>
    </row>
    <row r="786" spans="2:11" ht="42.75">
      <c r="B786" s="189"/>
      <c r="C786" s="190">
        <v>785</v>
      </c>
      <c r="D786" s="179" t="s">
        <v>9096</v>
      </c>
      <c r="E786" s="179" t="s">
        <v>9097</v>
      </c>
      <c r="F786" s="181" t="s">
        <v>7705</v>
      </c>
      <c r="G786" s="181" t="s">
        <v>7706</v>
      </c>
      <c r="H786" s="179" t="s">
        <v>8873</v>
      </c>
      <c r="I786" s="181" t="s">
        <v>7841</v>
      </c>
      <c r="J786" s="181" t="s">
        <v>23</v>
      </c>
      <c r="K786" s="178" t="str">
        <f t="shared" si="12"/>
        <v>Publish</v>
      </c>
    </row>
    <row r="787" spans="2:11" ht="42.75">
      <c r="B787" s="189"/>
      <c r="C787" s="190">
        <v>786</v>
      </c>
      <c r="D787" s="179" t="s">
        <v>9098</v>
      </c>
      <c r="E787" s="179" t="s">
        <v>9099</v>
      </c>
      <c r="F787" s="181" t="s">
        <v>7705</v>
      </c>
      <c r="G787" s="181" t="s">
        <v>7706</v>
      </c>
      <c r="H787" s="179" t="s">
        <v>8873</v>
      </c>
      <c r="I787" s="181" t="s">
        <v>7841</v>
      </c>
      <c r="J787" s="181" t="s">
        <v>23</v>
      </c>
      <c r="K787" s="178" t="str">
        <f t="shared" si="12"/>
        <v>Publish</v>
      </c>
    </row>
    <row r="788" spans="2:11" ht="42.75">
      <c r="B788" s="189"/>
      <c r="C788" s="190">
        <v>787</v>
      </c>
      <c r="D788" s="179" t="s">
        <v>9100</v>
      </c>
      <c r="E788" s="179" t="s">
        <v>9101</v>
      </c>
      <c r="F788" s="181" t="s">
        <v>7705</v>
      </c>
      <c r="G788" s="181" t="s">
        <v>7706</v>
      </c>
      <c r="H788" s="179" t="s">
        <v>8873</v>
      </c>
      <c r="I788" s="181" t="s">
        <v>7841</v>
      </c>
      <c r="J788" s="181" t="s">
        <v>23</v>
      </c>
      <c r="K788" s="178" t="str">
        <f t="shared" si="12"/>
        <v>Publish</v>
      </c>
    </row>
    <row r="789" spans="2:11" ht="42.75">
      <c r="B789" s="189"/>
      <c r="C789" s="190">
        <v>788</v>
      </c>
      <c r="D789" s="179" t="s">
        <v>9102</v>
      </c>
      <c r="E789" s="179" t="s">
        <v>9103</v>
      </c>
      <c r="F789" s="181" t="s">
        <v>7705</v>
      </c>
      <c r="G789" s="181" t="s">
        <v>7706</v>
      </c>
      <c r="H789" s="179" t="s">
        <v>8873</v>
      </c>
      <c r="I789" s="181" t="s">
        <v>7841</v>
      </c>
      <c r="J789" s="181" t="s">
        <v>23</v>
      </c>
      <c r="K789" s="178" t="str">
        <f t="shared" si="12"/>
        <v>Publish</v>
      </c>
    </row>
    <row r="790" spans="2:11" ht="57">
      <c r="B790" s="189"/>
      <c r="C790" s="190">
        <v>789</v>
      </c>
      <c r="D790" s="179" t="s">
        <v>9104</v>
      </c>
      <c r="E790" s="179" t="s">
        <v>9105</v>
      </c>
      <c r="F790" s="181" t="s">
        <v>7705</v>
      </c>
      <c r="G790" s="181" t="s">
        <v>7706</v>
      </c>
      <c r="H790" s="179" t="s">
        <v>8873</v>
      </c>
      <c r="I790" s="181" t="s">
        <v>7841</v>
      </c>
      <c r="J790" s="181" t="s">
        <v>23</v>
      </c>
      <c r="K790" s="178" t="str">
        <f t="shared" si="12"/>
        <v>Publish</v>
      </c>
    </row>
    <row r="791" spans="2:11" ht="57">
      <c r="B791" s="189"/>
      <c r="C791" s="190">
        <v>790</v>
      </c>
      <c r="D791" s="179" t="s">
        <v>9106</v>
      </c>
      <c r="E791" s="179" t="s">
        <v>9107</v>
      </c>
      <c r="F791" s="181" t="s">
        <v>7705</v>
      </c>
      <c r="G791" s="181" t="s">
        <v>7706</v>
      </c>
      <c r="H791" s="179" t="s">
        <v>8873</v>
      </c>
      <c r="I791" s="181" t="s">
        <v>7841</v>
      </c>
      <c r="J791" s="181" t="s">
        <v>23</v>
      </c>
      <c r="K791" s="178" t="str">
        <f t="shared" si="12"/>
        <v>Publish</v>
      </c>
    </row>
    <row r="792" spans="2:11" ht="57">
      <c r="B792" s="189"/>
      <c r="C792" s="190">
        <v>791</v>
      </c>
      <c r="D792" s="179" t="s">
        <v>9108</v>
      </c>
      <c r="E792" s="179" t="s">
        <v>9109</v>
      </c>
      <c r="F792" s="181" t="s">
        <v>7705</v>
      </c>
      <c r="G792" s="181" t="s">
        <v>7706</v>
      </c>
      <c r="H792" s="179" t="s">
        <v>8873</v>
      </c>
      <c r="I792" s="181" t="s">
        <v>7841</v>
      </c>
      <c r="J792" s="181" t="s">
        <v>23</v>
      </c>
      <c r="K792" s="178" t="str">
        <f t="shared" si="12"/>
        <v>Publish</v>
      </c>
    </row>
    <row r="793" spans="2:11" ht="57">
      <c r="B793" s="189"/>
      <c r="C793" s="190">
        <v>792</v>
      </c>
      <c r="D793" s="179" t="s">
        <v>9110</v>
      </c>
      <c r="E793" s="179" t="s">
        <v>9111</v>
      </c>
      <c r="F793" s="181" t="s">
        <v>7705</v>
      </c>
      <c r="G793" s="181" t="s">
        <v>7706</v>
      </c>
      <c r="H793" s="179" t="s">
        <v>8873</v>
      </c>
      <c r="I793" s="181" t="s">
        <v>7841</v>
      </c>
      <c r="J793" s="181" t="s">
        <v>23</v>
      </c>
      <c r="K793" s="178" t="str">
        <f t="shared" si="12"/>
        <v>Publish</v>
      </c>
    </row>
    <row r="794" spans="2:11" ht="28.5">
      <c r="B794" s="189"/>
      <c r="C794" s="190">
        <v>793</v>
      </c>
      <c r="D794" s="179" t="s">
        <v>9112</v>
      </c>
      <c r="E794" s="179" t="s">
        <v>9113</v>
      </c>
      <c r="F794" s="181" t="s">
        <v>7705</v>
      </c>
      <c r="G794" s="181" t="s">
        <v>7706</v>
      </c>
      <c r="H794" s="179" t="s">
        <v>8866</v>
      </c>
      <c r="I794" s="181" t="s">
        <v>7776</v>
      </c>
      <c r="J794" s="181" t="s">
        <v>23</v>
      </c>
      <c r="K794" s="178" t="str">
        <f t="shared" si="12"/>
        <v>Publish</v>
      </c>
    </row>
    <row r="795" spans="2:11" ht="57">
      <c r="B795" s="189"/>
      <c r="C795" s="190">
        <v>794</v>
      </c>
      <c r="D795" s="179" t="s">
        <v>9114</v>
      </c>
      <c r="E795" s="179" t="s">
        <v>9115</v>
      </c>
      <c r="F795" s="181" t="s">
        <v>7705</v>
      </c>
      <c r="G795" s="181" t="s">
        <v>7706</v>
      </c>
      <c r="H795" s="179" t="s">
        <v>8866</v>
      </c>
      <c r="I795" s="181" t="s">
        <v>7776</v>
      </c>
      <c r="J795" s="181" t="s">
        <v>23</v>
      </c>
      <c r="K795" s="178" t="str">
        <f t="shared" si="12"/>
        <v>Publish</v>
      </c>
    </row>
    <row r="796" spans="2:11" ht="57">
      <c r="B796" s="189"/>
      <c r="C796" s="190">
        <v>795</v>
      </c>
      <c r="D796" s="179" t="s">
        <v>9116</v>
      </c>
      <c r="E796" s="179" t="s">
        <v>9117</v>
      </c>
      <c r="F796" s="181" t="s">
        <v>7705</v>
      </c>
      <c r="G796" s="181" t="s">
        <v>7706</v>
      </c>
      <c r="H796" s="179" t="s">
        <v>8866</v>
      </c>
      <c r="I796" s="181" t="s">
        <v>7776</v>
      </c>
      <c r="J796" s="181" t="s">
        <v>23</v>
      </c>
      <c r="K796" s="178" t="str">
        <f t="shared" si="12"/>
        <v>Publish</v>
      </c>
    </row>
    <row r="797" spans="2:11" ht="57">
      <c r="B797" s="189"/>
      <c r="C797" s="190">
        <v>796</v>
      </c>
      <c r="D797" s="179" t="s">
        <v>9118</v>
      </c>
      <c r="E797" s="179" t="s">
        <v>9119</v>
      </c>
      <c r="F797" s="181" t="s">
        <v>7705</v>
      </c>
      <c r="G797" s="181" t="s">
        <v>7706</v>
      </c>
      <c r="H797" s="179" t="s">
        <v>8866</v>
      </c>
      <c r="I797" s="181" t="s">
        <v>7776</v>
      </c>
      <c r="J797" s="181" t="s">
        <v>23</v>
      </c>
      <c r="K797" s="178" t="str">
        <f t="shared" si="12"/>
        <v>Publish</v>
      </c>
    </row>
    <row r="798" spans="2:11" ht="57">
      <c r="B798" s="189"/>
      <c r="C798" s="190">
        <v>797</v>
      </c>
      <c r="D798" s="179" t="s">
        <v>9120</v>
      </c>
      <c r="E798" s="179" t="s">
        <v>9121</v>
      </c>
      <c r="F798" s="181" t="s">
        <v>7705</v>
      </c>
      <c r="G798" s="181" t="s">
        <v>7706</v>
      </c>
      <c r="H798" s="179" t="s">
        <v>8866</v>
      </c>
      <c r="I798" s="181" t="s">
        <v>7776</v>
      </c>
      <c r="J798" s="181" t="s">
        <v>23</v>
      </c>
      <c r="K798" s="178" t="str">
        <f t="shared" si="12"/>
        <v>Publish</v>
      </c>
    </row>
    <row r="799" spans="2:11" ht="42.75">
      <c r="B799" s="189"/>
      <c r="C799" s="190">
        <v>798</v>
      </c>
      <c r="D799" s="179" t="s">
        <v>9122</v>
      </c>
      <c r="E799" s="179" t="s">
        <v>9123</v>
      </c>
      <c r="F799" s="181" t="s">
        <v>7705</v>
      </c>
      <c r="G799" s="181" t="s">
        <v>7706</v>
      </c>
      <c r="H799" s="179" t="s">
        <v>8866</v>
      </c>
      <c r="I799" s="181" t="s">
        <v>7776</v>
      </c>
      <c r="J799" s="181" t="s">
        <v>23</v>
      </c>
      <c r="K799" s="178" t="str">
        <f t="shared" si="12"/>
        <v>Publish</v>
      </c>
    </row>
    <row r="800" spans="2:11" ht="42.75">
      <c r="B800" s="189"/>
      <c r="C800" s="190">
        <v>799</v>
      </c>
      <c r="D800" s="179" t="s">
        <v>9124</v>
      </c>
      <c r="E800" s="179" t="s">
        <v>9125</v>
      </c>
      <c r="F800" s="181" t="s">
        <v>7705</v>
      </c>
      <c r="G800" s="181" t="s">
        <v>7706</v>
      </c>
      <c r="H800" s="179" t="s">
        <v>8866</v>
      </c>
      <c r="I800" s="181" t="s">
        <v>7776</v>
      </c>
      <c r="J800" s="181" t="s">
        <v>23</v>
      </c>
      <c r="K800" s="178" t="str">
        <f t="shared" si="12"/>
        <v>Publish</v>
      </c>
    </row>
    <row r="801" spans="2:11" ht="57">
      <c r="B801" s="189"/>
      <c r="C801" s="190">
        <v>800</v>
      </c>
      <c r="D801" s="179" t="s">
        <v>9126</v>
      </c>
      <c r="E801" s="179" t="s">
        <v>9127</v>
      </c>
      <c r="F801" s="181" t="s">
        <v>7705</v>
      </c>
      <c r="G801" s="181" t="s">
        <v>7706</v>
      </c>
      <c r="H801" s="179" t="s">
        <v>8866</v>
      </c>
      <c r="I801" s="181" t="s">
        <v>7776</v>
      </c>
      <c r="J801" s="181" t="s">
        <v>23</v>
      </c>
      <c r="K801" s="178" t="str">
        <f t="shared" si="12"/>
        <v>Publish</v>
      </c>
    </row>
    <row r="802" spans="2:11" ht="57">
      <c r="B802" s="189"/>
      <c r="C802" s="190">
        <v>801</v>
      </c>
      <c r="D802" s="179" t="s">
        <v>9128</v>
      </c>
      <c r="E802" s="179" t="s">
        <v>9129</v>
      </c>
      <c r="F802" s="181" t="s">
        <v>7705</v>
      </c>
      <c r="G802" s="181" t="s">
        <v>7706</v>
      </c>
      <c r="H802" s="179" t="s">
        <v>8866</v>
      </c>
      <c r="I802" s="181" t="s">
        <v>7776</v>
      </c>
      <c r="J802" s="181" t="s">
        <v>23</v>
      </c>
      <c r="K802" s="178" t="str">
        <f t="shared" si="12"/>
        <v>Publish</v>
      </c>
    </row>
    <row r="803" spans="2:11" ht="57">
      <c r="B803" s="189"/>
      <c r="C803" s="190">
        <v>802</v>
      </c>
      <c r="D803" s="179" t="s">
        <v>676</v>
      </c>
      <c r="E803" s="179" t="s">
        <v>9130</v>
      </c>
      <c r="F803" s="181" t="s">
        <v>7705</v>
      </c>
      <c r="G803" s="181" t="s">
        <v>7706</v>
      </c>
      <c r="H803" s="179" t="s">
        <v>8866</v>
      </c>
      <c r="I803" s="181" t="s">
        <v>7776</v>
      </c>
      <c r="J803" s="181" t="s">
        <v>23</v>
      </c>
      <c r="K803" s="178" t="str">
        <f t="shared" si="12"/>
        <v>Publish</v>
      </c>
    </row>
    <row r="804" spans="2:11" ht="57">
      <c r="B804" s="189"/>
      <c r="C804" s="190">
        <v>803</v>
      </c>
      <c r="D804" s="179" t="s">
        <v>951</v>
      </c>
      <c r="E804" s="179" t="s">
        <v>9131</v>
      </c>
      <c r="F804" s="181" t="s">
        <v>7705</v>
      </c>
      <c r="G804" s="181" t="s">
        <v>222</v>
      </c>
      <c r="H804" s="179" t="s">
        <v>9132</v>
      </c>
      <c r="I804" s="181" t="s">
        <v>976</v>
      </c>
      <c r="J804" s="181" t="s">
        <v>9133</v>
      </c>
      <c r="K804" s="178" t="str">
        <f t="shared" si="12"/>
        <v>Publish</v>
      </c>
    </row>
    <row r="805" spans="2:11" ht="57">
      <c r="B805" s="189"/>
      <c r="C805" s="190">
        <v>804</v>
      </c>
      <c r="D805" s="179" t="s">
        <v>954</v>
      </c>
      <c r="E805" s="179" t="s">
        <v>9134</v>
      </c>
      <c r="F805" s="181" t="s">
        <v>7705</v>
      </c>
      <c r="G805" s="181" t="s">
        <v>222</v>
      </c>
      <c r="H805" s="179" t="s">
        <v>9132</v>
      </c>
      <c r="I805" s="181" t="s">
        <v>976</v>
      </c>
      <c r="J805" s="181" t="s">
        <v>9133</v>
      </c>
      <c r="K805" s="178" t="str">
        <f t="shared" si="12"/>
        <v>Publish</v>
      </c>
    </row>
    <row r="806" spans="2:11" ht="42.75">
      <c r="B806" s="189"/>
      <c r="C806" s="190">
        <v>805</v>
      </c>
      <c r="D806" s="179" t="s">
        <v>956</v>
      </c>
      <c r="E806" s="179" t="s">
        <v>9135</v>
      </c>
      <c r="F806" s="181" t="s">
        <v>7705</v>
      </c>
      <c r="G806" s="181" t="s">
        <v>222</v>
      </c>
      <c r="H806" s="179" t="s">
        <v>9132</v>
      </c>
      <c r="I806" s="181" t="s">
        <v>976</v>
      </c>
      <c r="J806" s="181" t="s">
        <v>9133</v>
      </c>
      <c r="K806" s="178" t="str">
        <f t="shared" si="12"/>
        <v>Publish</v>
      </c>
    </row>
    <row r="807" spans="2:11" ht="57">
      <c r="B807" s="189"/>
      <c r="C807" s="190">
        <v>806</v>
      </c>
      <c r="D807" s="179" t="s">
        <v>958</v>
      </c>
      <c r="E807" s="179" t="s">
        <v>9136</v>
      </c>
      <c r="F807" s="181" t="s">
        <v>7705</v>
      </c>
      <c r="G807" s="181" t="s">
        <v>8335</v>
      </c>
      <c r="H807" s="179" t="s">
        <v>9137</v>
      </c>
      <c r="I807" s="181" t="s">
        <v>2480</v>
      </c>
      <c r="J807" s="181" t="s">
        <v>4877</v>
      </c>
      <c r="K807" s="178" t="str">
        <f t="shared" si="12"/>
        <v>Publish</v>
      </c>
    </row>
    <row r="808" spans="2:11" ht="57">
      <c r="B808" s="189"/>
      <c r="C808" s="190">
        <v>807</v>
      </c>
      <c r="D808" s="179" t="s">
        <v>960</v>
      </c>
      <c r="E808" s="179" t="s">
        <v>9138</v>
      </c>
      <c r="F808" s="181" t="s">
        <v>7705</v>
      </c>
      <c r="G808" s="181" t="s">
        <v>8335</v>
      </c>
      <c r="H808" s="179" t="s">
        <v>9137</v>
      </c>
      <c r="I808" s="181" t="s">
        <v>2480</v>
      </c>
      <c r="J808" s="181" t="s">
        <v>4877</v>
      </c>
      <c r="K808" s="178" t="str">
        <f t="shared" si="12"/>
        <v>Publish</v>
      </c>
    </row>
    <row r="809" spans="2:11" ht="71.25">
      <c r="B809" s="189"/>
      <c r="C809" s="190">
        <v>808</v>
      </c>
      <c r="D809" s="179" t="s">
        <v>962</v>
      </c>
      <c r="E809" s="179" t="s">
        <v>9139</v>
      </c>
      <c r="F809" s="181" t="s">
        <v>7705</v>
      </c>
      <c r="G809" s="181" t="s">
        <v>8335</v>
      </c>
      <c r="H809" s="179" t="s">
        <v>9137</v>
      </c>
      <c r="I809" s="181" t="s">
        <v>2480</v>
      </c>
      <c r="J809" s="181" t="s">
        <v>4877</v>
      </c>
      <c r="K809" s="178" t="str">
        <f t="shared" si="12"/>
        <v>Publish</v>
      </c>
    </row>
    <row r="810" spans="2:11" ht="71.25">
      <c r="B810" s="189"/>
      <c r="C810" s="190">
        <v>809</v>
      </c>
      <c r="D810" s="179" t="s">
        <v>965</v>
      </c>
      <c r="E810" s="179" t="s">
        <v>9140</v>
      </c>
      <c r="F810" s="181" t="s">
        <v>7705</v>
      </c>
      <c r="G810" s="181" t="s">
        <v>8335</v>
      </c>
      <c r="H810" s="179" t="s">
        <v>9137</v>
      </c>
      <c r="I810" s="181" t="s">
        <v>2480</v>
      </c>
      <c r="J810" s="181" t="s">
        <v>4877</v>
      </c>
      <c r="K810" s="178" t="str">
        <f t="shared" si="12"/>
        <v>Publish</v>
      </c>
    </row>
    <row r="811" spans="2:11" ht="57">
      <c r="B811" s="189"/>
      <c r="C811" s="190">
        <v>810</v>
      </c>
      <c r="D811" s="179" t="s">
        <v>967</v>
      </c>
      <c r="E811" s="179" t="s">
        <v>9141</v>
      </c>
      <c r="F811" s="181" t="s">
        <v>7705</v>
      </c>
      <c r="G811" s="181" t="s">
        <v>8335</v>
      </c>
      <c r="H811" s="179" t="s">
        <v>9137</v>
      </c>
      <c r="I811" s="181" t="s">
        <v>2480</v>
      </c>
      <c r="J811" s="181" t="s">
        <v>4877</v>
      </c>
      <c r="K811" s="178" t="str">
        <f t="shared" si="12"/>
        <v>Publish</v>
      </c>
    </row>
    <row r="812" spans="2:11" ht="71.25">
      <c r="B812" s="189"/>
      <c r="C812" s="190">
        <v>811</v>
      </c>
      <c r="D812" s="179" t="s">
        <v>969</v>
      </c>
      <c r="E812" s="179" t="s">
        <v>9142</v>
      </c>
      <c r="F812" s="181" t="s">
        <v>7705</v>
      </c>
      <c r="G812" s="181" t="s">
        <v>8335</v>
      </c>
      <c r="H812" s="179" t="s">
        <v>9137</v>
      </c>
      <c r="I812" s="181" t="s">
        <v>2480</v>
      </c>
      <c r="J812" s="181" t="s">
        <v>4877</v>
      </c>
      <c r="K812" s="178" t="str">
        <f t="shared" si="12"/>
        <v>Publish</v>
      </c>
    </row>
    <row r="813" spans="2:11" ht="57">
      <c r="B813" s="189"/>
      <c r="C813" s="190">
        <v>812</v>
      </c>
      <c r="D813" s="179" t="s">
        <v>971</v>
      </c>
      <c r="E813" s="179" t="s">
        <v>9143</v>
      </c>
      <c r="F813" s="181" t="s">
        <v>7705</v>
      </c>
      <c r="G813" s="181" t="s">
        <v>8335</v>
      </c>
      <c r="H813" s="179" t="s">
        <v>9137</v>
      </c>
      <c r="I813" s="181" t="s">
        <v>2480</v>
      </c>
      <c r="J813" s="181" t="s">
        <v>4877</v>
      </c>
      <c r="K813" s="178" t="str">
        <f t="shared" si="12"/>
        <v>Publish</v>
      </c>
    </row>
    <row r="814" spans="2:11" ht="57">
      <c r="B814" s="189"/>
      <c r="C814" s="190">
        <v>813</v>
      </c>
      <c r="D814" s="179" t="s">
        <v>973</v>
      </c>
      <c r="E814" s="179" t="s">
        <v>9144</v>
      </c>
      <c r="F814" s="181" t="s">
        <v>7705</v>
      </c>
      <c r="G814" s="181" t="s">
        <v>8335</v>
      </c>
      <c r="H814" s="179" t="s">
        <v>9137</v>
      </c>
      <c r="I814" s="181" t="s">
        <v>2480</v>
      </c>
      <c r="J814" s="181" t="s">
        <v>4877</v>
      </c>
      <c r="K814" s="178" t="str">
        <f t="shared" si="12"/>
        <v>Publish</v>
      </c>
    </row>
    <row r="815" spans="2:11" ht="57">
      <c r="B815" s="189"/>
      <c r="C815" s="190">
        <v>814</v>
      </c>
      <c r="D815" s="179" t="s">
        <v>977</v>
      </c>
      <c r="E815" s="179" t="s">
        <v>9145</v>
      </c>
      <c r="F815" s="181" t="s">
        <v>7705</v>
      </c>
      <c r="G815" s="181" t="s">
        <v>8055</v>
      </c>
      <c r="H815" s="179" t="s">
        <v>9146</v>
      </c>
      <c r="I815" s="181" t="s">
        <v>2480</v>
      </c>
      <c r="J815" s="181" t="s">
        <v>4877</v>
      </c>
      <c r="K815" s="178" t="str">
        <f t="shared" si="12"/>
        <v>Publish</v>
      </c>
    </row>
    <row r="816" spans="2:11" ht="57">
      <c r="B816" s="189"/>
      <c r="C816" s="190">
        <v>815</v>
      </c>
      <c r="D816" s="179" t="s">
        <v>979</v>
      </c>
      <c r="E816" s="179" t="s">
        <v>9147</v>
      </c>
      <c r="F816" s="181" t="s">
        <v>7705</v>
      </c>
      <c r="G816" s="181" t="s">
        <v>8055</v>
      </c>
      <c r="H816" s="179" t="s">
        <v>9146</v>
      </c>
      <c r="I816" s="181" t="s">
        <v>2480</v>
      </c>
      <c r="J816" s="181" t="s">
        <v>4877</v>
      </c>
      <c r="K816" s="178" t="str">
        <f t="shared" si="12"/>
        <v>Publish</v>
      </c>
    </row>
    <row r="817" spans="2:11" ht="57">
      <c r="B817" s="189"/>
      <c r="C817" s="190">
        <v>816</v>
      </c>
      <c r="D817" s="179" t="s">
        <v>981</v>
      </c>
      <c r="E817" s="179" t="s">
        <v>9148</v>
      </c>
      <c r="F817" s="181" t="s">
        <v>7705</v>
      </c>
      <c r="G817" s="181" t="s">
        <v>8055</v>
      </c>
      <c r="H817" s="179" t="s">
        <v>9146</v>
      </c>
      <c r="I817" s="181" t="s">
        <v>2480</v>
      </c>
      <c r="J817" s="181" t="s">
        <v>4877</v>
      </c>
      <c r="K817" s="178" t="str">
        <f t="shared" si="12"/>
        <v>Publish</v>
      </c>
    </row>
    <row r="818" spans="2:11" ht="71.25">
      <c r="B818" s="189"/>
      <c r="C818" s="190">
        <v>817</v>
      </c>
      <c r="D818" s="179" t="s">
        <v>983</v>
      </c>
      <c r="E818" s="179" t="s">
        <v>9149</v>
      </c>
      <c r="F818" s="181" t="s">
        <v>7705</v>
      </c>
      <c r="G818" s="181" t="s">
        <v>8055</v>
      </c>
      <c r="H818" s="179" t="s">
        <v>9146</v>
      </c>
      <c r="I818" s="181" t="s">
        <v>2480</v>
      </c>
      <c r="J818" s="181" t="s">
        <v>4877</v>
      </c>
      <c r="K818" s="178" t="str">
        <f t="shared" si="12"/>
        <v>Publish</v>
      </c>
    </row>
    <row r="819" spans="2:11" ht="57">
      <c r="B819" s="189"/>
      <c r="C819" s="190">
        <v>818</v>
      </c>
      <c r="D819" s="179" t="s">
        <v>985</v>
      </c>
      <c r="E819" s="179" t="s">
        <v>9150</v>
      </c>
      <c r="F819" s="181" t="s">
        <v>7705</v>
      </c>
      <c r="G819" s="181" t="s">
        <v>8055</v>
      </c>
      <c r="H819" s="179" t="s">
        <v>9146</v>
      </c>
      <c r="I819" s="181" t="s">
        <v>2480</v>
      </c>
      <c r="J819" s="181" t="s">
        <v>4877</v>
      </c>
      <c r="K819" s="178" t="str">
        <f t="shared" si="12"/>
        <v>Publish</v>
      </c>
    </row>
    <row r="820" spans="2:11" ht="71.25">
      <c r="B820" s="189"/>
      <c r="C820" s="190">
        <v>819</v>
      </c>
      <c r="D820" s="179" t="s">
        <v>988</v>
      </c>
      <c r="E820" s="179" t="s">
        <v>9151</v>
      </c>
      <c r="F820" s="181" t="s">
        <v>7705</v>
      </c>
      <c r="G820" s="181" t="s">
        <v>8055</v>
      </c>
      <c r="H820" s="179" t="s">
        <v>9146</v>
      </c>
      <c r="I820" s="181" t="s">
        <v>2480</v>
      </c>
      <c r="J820" s="181" t="s">
        <v>4877</v>
      </c>
      <c r="K820" s="178" t="str">
        <f t="shared" si="12"/>
        <v>Publish</v>
      </c>
    </row>
    <row r="821" spans="2:11" ht="57">
      <c r="B821" s="189"/>
      <c r="C821" s="190">
        <v>820</v>
      </c>
      <c r="D821" s="179" t="s">
        <v>990</v>
      </c>
      <c r="E821" s="179" t="s">
        <v>9152</v>
      </c>
      <c r="F821" s="181" t="s">
        <v>7705</v>
      </c>
      <c r="G821" s="181" t="s">
        <v>8055</v>
      </c>
      <c r="H821" s="179" t="s">
        <v>9153</v>
      </c>
      <c r="I821" s="181" t="s">
        <v>9154</v>
      </c>
      <c r="J821" s="181" t="s">
        <v>49</v>
      </c>
      <c r="K821" s="178" t="str">
        <f t="shared" si="12"/>
        <v>Publish</v>
      </c>
    </row>
    <row r="822" spans="2:11" ht="57">
      <c r="B822" s="189"/>
      <c r="C822" s="190">
        <v>821</v>
      </c>
      <c r="D822" s="179" t="s">
        <v>992</v>
      </c>
      <c r="E822" s="179" t="s">
        <v>9155</v>
      </c>
      <c r="F822" s="181" t="s">
        <v>7705</v>
      </c>
      <c r="G822" s="181" t="s">
        <v>8055</v>
      </c>
      <c r="H822" s="179" t="s">
        <v>9153</v>
      </c>
      <c r="I822" s="181" t="s">
        <v>9154</v>
      </c>
      <c r="J822" s="181" t="s">
        <v>49</v>
      </c>
      <c r="K822" s="178" t="str">
        <f t="shared" si="12"/>
        <v>Publish</v>
      </c>
    </row>
    <row r="823" spans="2:11" ht="57">
      <c r="B823" s="189"/>
      <c r="C823" s="190">
        <v>822</v>
      </c>
      <c r="D823" s="179" t="s">
        <v>994</v>
      </c>
      <c r="E823" s="179" t="s">
        <v>9156</v>
      </c>
      <c r="F823" s="181" t="s">
        <v>7705</v>
      </c>
      <c r="G823" s="181" t="s">
        <v>8055</v>
      </c>
      <c r="H823" s="179" t="s">
        <v>9153</v>
      </c>
      <c r="I823" s="181" t="s">
        <v>9154</v>
      </c>
      <c r="J823" s="181" t="s">
        <v>49</v>
      </c>
      <c r="K823" s="178" t="str">
        <f t="shared" si="12"/>
        <v>Publish</v>
      </c>
    </row>
    <row r="824" spans="2:11" ht="57">
      <c r="B824" s="189"/>
      <c r="C824" s="190">
        <v>823</v>
      </c>
      <c r="D824" s="179" t="s">
        <v>998</v>
      </c>
      <c r="E824" s="179" t="s">
        <v>9157</v>
      </c>
      <c r="F824" s="181" t="s">
        <v>7705</v>
      </c>
      <c r="G824" s="181" t="s">
        <v>8055</v>
      </c>
      <c r="H824" s="179" t="s">
        <v>9158</v>
      </c>
      <c r="I824" s="181" t="s">
        <v>9154</v>
      </c>
      <c r="J824" s="181" t="s">
        <v>31</v>
      </c>
      <c r="K824" s="178" t="str">
        <f t="shared" si="12"/>
        <v>Publish</v>
      </c>
    </row>
    <row r="825" spans="2:11" ht="42.75">
      <c r="B825" s="189"/>
      <c r="C825" s="190">
        <v>824</v>
      </c>
      <c r="D825" s="179" t="s">
        <v>1000</v>
      </c>
      <c r="E825" s="179" t="s">
        <v>9159</v>
      </c>
      <c r="F825" s="181" t="s">
        <v>7705</v>
      </c>
      <c r="G825" s="181" t="s">
        <v>8055</v>
      </c>
      <c r="H825" s="179" t="s">
        <v>9158</v>
      </c>
      <c r="I825" s="181" t="s">
        <v>9154</v>
      </c>
      <c r="J825" s="181" t="s">
        <v>31</v>
      </c>
      <c r="K825" s="178" t="str">
        <f t="shared" si="12"/>
        <v>Publish</v>
      </c>
    </row>
    <row r="826" spans="2:11" ht="71.25">
      <c r="B826" s="189"/>
      <c r="C826" s="190">
        <v>825</v>
      </c>
      <c r="D826" s="179" t="s">
        <v>1002</v>
      </c>
      <c r="E826" s="179" t="s">
        <v>9160</v>
      </c>
      <c r="F826" s="181" t="s">
        <v>7705</v>
      </c>
      <c r="G826" s="181" t="s">
        <v>8055</v>
      </c>
      <c r="H826" s="179" t="s">
        <v>9158</v>
      </c>
      <c r="I826" s="181" t="s">
        <v>9154</v>
      </c>
      <c r="J826" s="181" t="s">
        <v>31</v>
      </c>
      <c r="K826" s="178" t="str">
        <f t="shared" si="12"/>
        <v>Publish</v>
      </c>
    </row>
    <row r="827" spans="2:11" ht="57">
      <c r="B827" s="189"/>
      <c r="C827" s="190">
        <v>826</v>
      </c>
      <c r="D827" s="179" t="s">
        <v>9161</v>
      </c>
      <c r="E827" s="179" t="s">
        <v>9162</v>
      </c>
      <c r="F827" s="181" t="s">
        <v>7705</v>
      </c>
      <c r="G827" s="181" t="s">
        <v>7706</v>
      </c>
      <c r="H827" s="179" t="s">
        <v>8857</v>
      </c>
      <c r="I827" s="181" t="s">
        <v>7706</v>
      </c>
      <c r="J827" s="181" t="s">
        <v>8807</v>
      </c>
      <c r="K827" s="178" t="str">
        <f t="shared" si="12"/>
        <v>Publish</v>
      </c>
    </row>
    <row r="828" spans="2:11" ht="71.25">
      <c r="B828" s="189"/>
      <c r="C828" s="190">
        <v>827</v>
      </c>
      <c r="D828" s="179" t="s">
        <v>9163</v>
      </c>
      <c r="E828" s="179" t="s">
        <v>9164</v>
      </c>
      <c r="F828" s="181" t="s">
        <v>7705</v>
      </c>
      <c r="G828" s="181" t="s">
        <v>7706</v>
      </c>
      <c r="H828" s="179" t="s">
        <v>8857</v>
      </c>
      <c r="I828" s="181" t="s">
        <v>7706</v>
      </c>
      <c r="J828" s="181" t="s">
        <v>8807</v>
      </c>
      <c r="K828" s="178" t="str">
        <f t="shared" si="12"/>
        <v>Publish</v>
      </c>
    </row>
    <row r="829" spans="2:11" ht="71.25">
      <c r="B829" s="189"/>
      <c r="C829" s="190">
        <v>828</v>
      </c>
      <c r="D829" s="179" t="s">
        <v>9165</v>
      </c>
      <c r="E829" s="179" t="s">
        <v>9166</v>
      </c>
      <c r="F829" s="181" t="s">
        <v>7705</v>
      </c>
      <c r="G829" s="181" t="s">
        <v>7706</v>
      </c>
      <c r="H829" s="179" t="s">
        <v>8857</v>
      </c>
      <c r="I829" s="181" t="s">
        <v>7706</v>
      </c>
      <c r="J829" s="181" t="s">
        <v>8807</v>
      </c>
      <c r="K829" s="178" t="str">
        <f t="shared" si="12"/>
        <v>Publish</v>
      </c>
    </row>
    <row r="830" spans="2:11" ht="57">
      <c r="B830" s="189"/>
      <c r="C830" s="190">
        <v>829</v>
      </c>
      <c r="D830" s="179" t="s">
        <v>9167</v>
      </c>
      <c r="E830" s="179" t="s">
        <v>9168</v>
      </c>
      <c r="F830" s="181" t="s">
        <v>7705</v>
      </c>
      <c r="G830" s="181" t="s">
        <v>7706</v>
      </c>
      <c r="H830" s="179" t="s">
        <v>8857</v>
      </c>
      <c r="I830" s="181" t="s">
        <v>7706</v>
      </c>
      <c r="J830" s="181" t="s">
        <v>8807</v>
      </c>
      <c r="K830" s="178" t="str">
        <f t="shared" si="12"/>
        <v>Publish</v>
      </c>
    </row>
    <row r="831" spans="2:11" ht="57">
      <c r="B831" s="189"/>
      <c r="C831" s="190">
        <v>830</v>
      </c>
      <c r="D831" s="179" t="s">
        <v>9169</v>
      </c>
      <c r="E831" s="179" t="s">
        <v>9170</v>
      </c>
      <c r="F831" s="181" t="s">
        <v>7705</v>
      </c>
      <c r="G831" s="181" t="s">
        <v>7706</v>
      </c>
      <c r="H831" s="179" t="s">
        <v>9171</v>
      </c>
      <c r="I831" s="181" t="s">
        <v>7706</v>
      </c>
      <c r="J831" s="181" t="s">
        <v>9172</v>
      </c>
      <c r="K831" s="178" t="str">
        <f t="shared" si="12"/>
        <v>Publish</v>
      </c>
    </row>
    <row r="832" spans="2:11" ht="42.75">
      <c r="B832" s="189"/>
      <c r="C832" s="190">
        <v>831</v>
      </c>
      <c r="D832" s="179" t="s">
        <v>9173</v>
      </c>
      <c r="E832" s="179" t="s">
        <v>9174</v>
      </c>
      <c r="F832" s="181" t="s">
        <v>7705</v>
      </c>
      <c r="G832" s="181" t="s">
        <v>7706</v>
      </c>
      <c r="H832" s="179" t="s">
        <v>9171</v>
      </c>
      <c r="I832" s="181" t="s">
        <v>7706</v>
      </c>
      <c r="J832" s="181" t="s">
        <v>9172</v>
      </c>
      <c r="K832" s="178" t="str">
        <f t="shared" si="12"/>
        <v>Publish</v>
      </c>
    </row>
    <row r="833" spans="2:11" ht="57">
      <c r="B833" s="189"/>
      <c r="C833" s="190">
        <v>832</v>
      </c>
      <c r="D833" s="179" t="s">
        <v>9175</v>
      </c>
      <c r="E833" s="179" t="s">
        <v>9176</v>
      </c>
      <c r="F833" s="181" t="s">
        <v>7705</v>
      </c>
      <c r="G833" s="181" t="s">
        <v>7706</v>
      </c>
      <c r="H833" s="179" t="s">
        <v>9171</v>
      </c>
      <c r="I833" s="181" t="s">
        <v>7706</v>
      </c>
      <c r="J833" s="181" t="s">
        <v>9172</v>
      </c>
      <c r="K833" s="178" t="str">
        <f t="shared" si="12"/>
        <v>Publish</v>
      </c>
    </row>
    <row r="834" spans="2:11" ht="57">
      <c r="B834" s="189"/>
      <c r="C834" s="190">
        <v>833</v>
      </c>
      <c r="D834" s="179" t="s">
        <v>9177</v>
      </c>
      <c r="E834" s="179" t="s">
        <v>9178</v>
      </c>
      <c r="F834" s="181" t="s">
        <v>7705</v>
      </c>
      <c r="G834" s="181" t="s">
        <v>7706</v>
      </c>
      <c r="H834" s="179" t="s">
        <v>9171</v>
      </c>
      <c r="I834" s="181" t="s">
        <v>7706</v>
      </c>
      <c r="J834" s="181" t="s">
        <v>9172</v>
      </c>
      <c r="K834" s="178" t="str">
        <f t="shared" ref="K834:K897" si="13">IF(COUNTIF(H:H, H834) &gt;= 4, "Publish", "Non-Publish")</f>
        <v>Publish</v>
      </c>
    </row>
    <row r="835" spans="2:11" ht="57">
      <c r="B835" s="189"/>
      <c r="C835" s="190">
        <v>834</v>
      </c>
      <c r="D835" s="179" t="s">
        <v>9179</v>
      </c>
      <c r="E835" s="179" t="s">
        <v>9180</v>
      </c>
      <c r="F835" s="181" t="s">
        <v>7705</v>
      </c>
      <c r="G835" s="181" t="s">
        <v>7706</v>
      </c>
      <c r="H835" s="179" t="s">
        <v>9171</v>
      </c>
      <c r="I835" s="181" t="s">
        <v>7706</v>
      </c>
      <c r="J835" s="181" t="s">
        <v>9172</v>
      </c>
      <c r="K835" s="178" t="str">
        <f t="shared" si="13"/>
        <v>Publish</v>
      </c>
    </row>
    <row r="836" spans="2:11" ht="57">
      <c r="B836" s="189"/>
      <c r="C836" s="190">
        <v>835</v>
      </c>
      <c r="D836" s="179" t="s">
        <v>9181</v>
      </c>
      <c r="E836" s="179" t="s">
        <v>9182</v>
      </c>
      <c r="F836" s="181" t="s">
        <v>7705</v>
      </c>
      <c r="G836" s="181" t="s">
        <v>7706</v>
      </c>
      <c r="H836" s="179" t="s">
        <v>9171</v>
      </c>
      <c r="I836" s="181" t="s">
        <v>7706</v>
      </c>
      <c r="J836" s="181" t="s">
        <v>9172</v>
      </c>
      <c r="K836" s="178" t="str">
        <f t="shared" si="13"/>
        <v>Publish</v>
      </c>
    </row>
    <row r="837" spans="2:11" ht="57">
      <c r="B837" s="189"/>
      <c r="C837" s="190">
        <v>836</v>
      </c>
      <c r="D837" s="179" t="s">
        <v>9183</v>
      </c>
      <c r="E837" s="179" t="s">
        <v>9184</v>
      </c>
      <c r="F837" s="181" t="s">
        <v>7705</v>
      </c>
      <c r="G837" s="181" t="s">
        <v>7706</v>
      </c>
      <c r="H837" s="179" t="s">
        <v>9171</v>
      </c>
      <c r="I837" s="181" t="s">
        <v>7706</v>
      </c>
      <c r="J837" s="181" t="s">
        <v>9172</v>
      </c>
      <c r="K837" s="178" t="str">
        <f t="shared" si="13"/>
        <v>Publish</v>
      </c>
    </row>
    <row r="838" spans="2:11" ht="57">
      <c r="B838" s="189"/>
      <c r="C838" s="190">
        <v>837</v>
      </c>
      <c r="D838" s="179" t="s">
        <v>9185</v>
      </c>
      <c r="E838" s="179" t="s">
        <v>9186</v>
      </c>
      <c r="F838" s="181" t="s">
        <v>7705</v>
      </c>
      <c r="G838" s="181" t="s">
        <v>7706</v>
      </c>
      <c r="H838" s="179" t="s">
        <v>9187</v>
      </c>
      <c r="I838" s="181" t="s">
        <v>7706</v>
      </c>
      <c r="J838" s="181" t="s">
        <v>8694</v>
      </c>
      <c r="K838" s="178" t="str">
        <f t="shared" si="13"/>
        <v>Publish</v>
      </c>
    </row>
    <row r="839" spans="2:11" ht="71.25">
      <c r="B839" s="189"/>
      <c r="C839" s="190">
        <v>838</v>
      </c>
      <c r="D839" s="179" t="s">
        <v>9188</v>
      </c>
      <c r="E839" s="179" t="s">
        <v>9189</v>
      </c>
      <c r="F839" s="181" t="s">
        <v>7705</v>
      </c>
      <c r="G839" s="181" t="s">
        <v>7706</v>
      </c>
      <c r="H839" s="179" t="s">
        <v>9187</v>
      </c>
      <c r="I839" s="181" t="s">
        <v>7706</v>
      </c>
      <c r="J839" s="181" t="s">
        <v>8694</v>
      </c>
      <c r="K839" s="178" t="str">
        <f t="shared" si="13"/>
        <v>Publish</v>
      </c>
    </row>
    <row r="840" spans="2:11" ht="71.25">
      <c r="B840" s="189"/>
      <c r="C840" s="190">
        <v>839</v>
      </c>
      <c r="D840" s="179" t="s">
        <v>9190</v>
      </c>
      <c r="E840" s="179" t="s">
        <v>9191</v>
      </c>
      <c r="F840" s="181" t="s">
        <v>7705</v>
      </c>
      <c r="G840" s="181" t="s">
        <v>7706</v>
      </c>
      <c r="H840" s="179" t="s">
        <v>9187</v>
      </c>
      <c r="I840" s="181" t="s">
        <v>7706</v>
      </c>
      <c r="J840" s="181" t="s">
        <v>8694</v>
      </c>
      <c r="K840" s="178" t="str">
        <f t="shared" si="13"/>
        <v>Publish</v>
      </c>
    </row>
    <row r="841" spans="2:11" ht="71.25">
      <c r="B841" s="189"/>
      <c r="C841" s="190">
        <v>840</v>
      </c>
      <c r="D841" s="179" t="s">
        <v>9192</v>
      </c>
      <c r="E841" s="179" t="s">
        <v>9193</v>
      </c>
      <c r="F841" s="181" t="s">
        <v>7705</v>
      </c>
      <c r="G841" s="181" t="s">
        <v>7706</v>
      </c>
      <c r="H841" s="179" t="s">
        <v>9187</v>
      </c>
      <c r="I841" s="181" t="s">
        <v>7706</v>
      </c>
      <c r="J841" s="181" t="s">
        <v>8694</v>
      </c>
      <c r="K841" s="178" t="str">
        <f t="shared" si="13"/>
        <v>Publish</v>
      </c>
    </row>
    <row r="842" spans="2:11" ht="71.25">
      <c r="B842" s="189"/>
      <c r="C842" s="190">
        <v>841</v>
      </c>
      <c r="D842" s="179" t="s">
        <v>9194</v>
      </c>
      <c r="E842" s="179" t="s">
        <v>9195</v>
      </c>
      <c r="F842" s="181" t="s">
        <v>7705</v>
      </c>
      <c r="G842" s="181" t="s">
        <v>7706</v>
      </c>
      <c r="H842" s="179" t="s">
        <v>9187</v>
      </c>
      <c r="I842" s="181" t="s">
        <v>7706</v>
      </c>
      <c r="J842" s="181" t="s">
        <v>8694</v>
      </c>
      <c r="K842" s="178" t="str">
        <f t="shared" si="13"/>
        <v>Publish</v>
      </c>
    </row>
    <row r="843" spans="2:11" ht="57">
      <c r="B843" s="189"/>
      <c r="C843" s="190">
        <v>842</v>
      </c>
      <c r="D843" s="179" t="s">
        <v>9196</v>
      </c>
      <c r="E843" s="179" t="s">
        <v>9197</v>
      </c>
      <c r="F843" s="181" t="s">
        <v>7705</v>
      </c>
      <c r="G843" s="181" t="s">
        <v>7706</v>
      </c>
      <c r="H843" s="179" t="s">
        <v>9187</v>
      </c>
      <c r="I843" s="181" t="s">
        <v>7706</v>
      </c>
      <c r="J843" s="181" t="s">
        <v>8694</v>
      </c>
      <c r="K843" s="178" t="str">
        <f t="shared" si="13"/>
        <v>Publish</v>
      </c>
    </row>
    <row r="844" spans="2:11" ht="71.25">
      <c r="B844" s="189"/>
      <c r="C844" s="190">
        <v>843</v>
      </c>
      <c r="D844" s="179" t="s">
        <v>9198</v>
      </c>
      <c r="E844" s="179" t="s">
        <v>9199</v>
      </c>
      <c r="F844" s="181" t="s">
        <v>7705</v>
      </c>
      <c r="G844" s="181" t="s">
        <v>7706</v>
      </c>
      <c r="H844" s="179" t="s">
        <v>9187</v>
      </c>
      <c r="I844" s="181" t="s">
        <v>7706</v>
      </c>
      <c r="J844" s="181" t="s">
        <v>8694</v>
      </c>
      <c r="K844" s="178" t="str">
        <f t="shared" si="13"/>
        <v>Publish</v>
      </c>
    </row>
    <row r="845" spans="2:11" ht="71.25">
      <c r="B845" s="189"/>
      <c r="C845" s="190">
        <v>844</v>
      </c>
      <c r="D845" s="179" t="s">
        <v>9200</v>
      </c>
      <c r="E845" s="179" t="s">
        <v>9201</v>
      </c>
      <c r="F845" s="181" t="s">
        <v>7705</v>
      </c>
      <c r="G845" s="181" t="s">
        <v>7706</v>
      </c>
      <c r="H845" s="179" t="s">
        <v>9202</v>
      </c>
      <c r="I845" s="181" t="s">
        <v>7706</v>
      </c>
      <c r="J845" s="181" t="s">
        <v>8661</v>
      </c>
      <c r="K845" s="178" t="str">
        <f t="shared" si="13"/>
        <v>Publish</v>
      </c>
    </row>
    <row r="846" spans="2:11" ht="71.25">
      <c r="B846" s="189"/>
      <c r="C846" s="190">
        <v>845</v>
      </c>
      <c r="D846" s="179" t="s">
        <v>9203</v>
      </c>
      <c r="E846" s="179" t="s">
        <v>9204</v>
      </c>
      <c r="F846" s="181" t="s">
        <v>7705</v>
      </c>
      <c r="G846" s="181" t="s">
        <v>7706</v>
      </c>
      <c r="H846" s="179" t="s">
        <v>9202</v>
      </c>
      <c r="I846" s="181" t="s">
        <v>7706</v>
      </c>
      <c r="J846" s="181" t="s">
        <v>8661</v>
      </c>
      <c r="K846" s="178" t="str">
        <f t="shared" si="13"/>
        <v>Publish</v>
      </c>
    </row>
    <row r="847" spans="2:11" ht="57">
      <c r="B847" s="189"/>
      <c r="C847" s="190">
        <v>846</v>
      </c>
      <c r="D847" s="179" t="s">
        <v>9205</v>
      </c>
      <c r="E847" s="179" t="s">
        <v>9206</v>
      </c>
      <c r="F847" s="181" t="s">
        <v>7705</v>
      </c>
      <c r="G847" s="181" t="s">
        <v>7706</v>
      </c>
      <c r="H847" s="179" t="s">
        <v>9202</v>
      </c>
      <c r="I847" s="181" t="s">
        <v>7706</v>
      </c>
      <c r="J847" s="181" t="s">
        <v>8661</v>
      </c>
      <c r="K847" s="178" t="str">
        <f t="shared" si="13"/>
        <v>Publish</v>
      </c>
    </row>
    <row r="848" spans="2:11" ht="71.25">
      <c r="B848" s="189"/>
      <c r="C848" s="190">
        <v>847</v>
      </c>
      <c r="D848" s="179" t="s">
        <v>9207</v>
      </c>
      <c r="E848" s="179" t="s">
        <v>9208</v>
      </c>
      <c r="F848" s="181" t="s">
        <v>7705</v>
      </c>
      <c r="G848" s="181" t="s">
        <v>7706</v>
      </c>
      <c r="H848" s="179" t="s">
        <v>9202</v>
      </c>
      <c r="I848" s="181" t="s">
        <v>7706</v>
      </c>
      <c r="J848" s="181" t="s">
        <v>8661</v>
      </c>
      <c r="K848" s="178" t="str">
        <f t="shared" si="13"/>
        <v>Publish</v>
      </c>
    </row>
    <row r="849" spans="2:11" ht="57">
      <c r="B849" s="189"/>
      <c r="C849" s="190">
        <v>848</v>
      </c>
      <c r="D849" s="179" t="s">
        <v>9209</v>
      </c>
      <c r="E849" s="179" t="s">
        <v>9210</v>
      </c>
      <c r="F849" s="181" t="s">
        <v>7705</v>
      </c>
      <c r="G849" s="181" t="s">
        <v>7706</v>
      </c>
      <c r="H849" s="179" t="s">
        <v>9211</v>
      </c>
      <c r="I849" s="181" t="s">
        <v>7706</v>
      </c>
      <c r="J849" s="181" t="s">
        <v>8596</v>
      </c>
      <c r="K849" s="178" t="str">
        <f t="shared" si="13"/>
        <v>Publish</v>
      </c>
    </row>
    <row r="850" spans="2:11" ht="42.75">
      <c r="B850" s="189"/>
      <c r="C850" s="190">
        <v>849</v>
      </c>
      <c r="D850" s="179" t="s">
        <v>9212</v>
      </c>
      <c r="E850" s="179" t="s">
        <v>9213</v>
      </c>
      <c r="F850" s="181" t="s">
        <v>7705</v>
      </c>
      <c r="G850" s="181" t="s">
        <v>7706</v>
      </c>
      <c r="H850" s="179" t="s">
        <v>9211</v>
      </c>
      <c r="I850" s="181" t="s">
        <v>7706</v>
      </c>
      <c r="J850" s="181" t="s">
        <v>8596</v>
      </c>
      <c r="K850" s="178" t="str">
        <f t="shared" si="13"/>
        <v>Publish</v>
      </c>
    </row>
    <row r="851" spans="2:11" ht="71.25">
      <c r="B851" s="189"/>
      <c r="C851" s="190">
        <v>850</v>
      </c>
      <c r="D851" s="179" t="s">
        <v>9214</v>
      </c>
      <c r="E851" s="179" t="s">
        <v>9215</v>
      </c>
      <c r="F851" s="181" t="s">
        <v>7705</v>
      </c>
      <c r="G851" s="181" t="s">
        <v>7706</v>
      </c>
      <c r="H851" s="179" t="s">
        <v>9211</v>
      </c>
      <c r="I851" s="181" t="s">
        <v>7706</v>
      </c>
      <c r="J851" s="181" t="s">
        <v>8596</v>
      </c>
      <c r="K851" s="178" t="str">
        <f t="shared" si="13"/>
        <v>Publish</v>
      </c>
    </row>
    <row r="852" spans="2:11" ht="57">
      <c r="B852" s="189"/>
      <c r="C852" s="190">
        <v>851</v>
      </c>
      <c r="D852" s="179" t="s">
        <v>9216</v>
      </c>
      <c r="E852" s="179" t="s">
        <v>9217</v>
      </c>
      <c r="F852" s="181" t="s">
        <v>7705</v>
      </c>
      <c r="G852" s="181" t="s">
        <v>7706</v>
      </c>
      <c r="H852" s="179" t="s">
        <v>9211</v>
      </c>
      <c r="I852" s="181" t="s">
        <v>7706</v>
      </c>
      <c r="J852" s="181" t="s">
        <v>8596</v>
      </c>
      <c r="K852" s="178" t="str">
        <f t="shared" si="13"/>
        <v>Publish</v>
      </c>
    </row>
    <row r="853" spans="2:11" ht="57">
      <c r="B853" s="189"/>
      <c r="C853" s="190">
        <v>852</v>
      </c>
      <c r="D853" s="179" t="s">
        <v>9218</v>
      </c>
      <c r="E853" s="179" t="s">
        <v>9219</v>
      </c>
      <c r="F853" s="181" t="s">
        <v>7705</v>
      </c>
      <c r="G853" s="181" t="s">
        <v>7706</v>
      </c>
      <c r="H853" s="179" t="s">
        <v>9211</v>
      </c>
      <c r="I853" s="181" t="s">
        <v>7706</v>
      </c>
      <c r="J853" s="181" t="s">
        <v>8596</v>
      </c>
      <c r="K853" s="178" t="str">
        <f t="shared" si="13"/>
        <v>Publish</v>
      </c>
    </row>
    <row r="854" spans="2:11" ht="71.25">
      <c r="B854" s="189"/>
      <c r="C854" s="190">
        <v>853</v>
      </c>
      <c r="D854" s="179" t="s">
        <v>9220</v>
      </c>
      <c r="E854" s="179" t="s">
        <v>9221</v>
      </c>
      <c r="F854" s="181" t="s">
        <v>7705</v>
      </c>
      <c r="G854" s="181" t="s">
        <v>7706</v>
      </c>
      <c r="H854" s="179" t="s">
        <v>9211</v>
      </c>
      <c r="I854" s="181" t="s">
        <v>7706</v>
      </c>
      <c r="J854" s="181" t="s">
        <v>8596</v>
      </c>
      <c r="K854" s="178" t="str">
        <f t="shared" si="13"/>
        <v>Publish</v>
      </c>
    </row>
    <row r="855" spans="2:11" ht="71.25">
      <c r="B855" s="189"/>
      <c r="C855" s="190">
        <v>854</v>
      </c>
      <c r="D855" s="179" t="s">
        <v>9222</v>
      </c>
      <c r="E855" s="179" t="s">
        <v>9223</v>
      </c>
      <c r="F855" s="181" t="s">
        <v>7705</v>
      </c>
      <c r="G855" s="181" t="s">
        <v>7706</v>
      </c>
      <c r="H855" s="179" t="s">
        <v>9211</v>
      </c>
      <c r="I855" s="181" t="s">
        <v>7706</v>
      </c>
      <c r="J855" s="181" t="s">
        <v>8596</v>
      </c>
      <c r="K855" s="178" t="str">
        <f t="shared" si="13"/>
        <v>Publish</v>
      </c>
    </row>
    <row r="856" spans="2:11" ht="71.25">
      <c r="B856" s="189"/>
      <c r="C856" s="190">
        <v>855</v>
      </c>
      <c r="D856" s="179" t="s">
        <v>9224</v>
      </c>
      <c r="E856" s="179" t="s">
        <v>9225</v>
      </c>
      <c r="F856" s="181" t="s">
        <v>7705</v>
      </c>
      <c r="G856" s="181" t="s">
        <v>7706</v>
      </c>
      <c r="H856" s="179" t="s">
        <v>9211</v>
      </c>
      <c r="I856" s="181" t="s">
        <v>7706</v>
      </c>
      <c r="J856" s="181" t="s">
        <v>8596</v>
      </c>
      <c r="K856" s="178" t="str">
        <f t="shared" si="13"/>
        <v>Publish</v>
      </c>
    </row>
    <row r="857" spans="2:11" ht="71.25">
      <c r="B857" s="189"/>
      <c r="C857" s="190">
        <v>856</v>
      </c>
      <c r="D857" s="179" t="s">
        <v>9226</v>
      </c>
      <c r="E857" s="179" t="s">
        <v>9227</v>
      </c>
      <c r="F857" s="181" t="s">
        <v>7705</v>
      </c>
      <c r="G857" s="181" t="s">
        <v>8055</v>
      </c>
      <c r="H857" s="179" t="s">
        <v>9228</v>
      </c>
      <c r="I857" s="181" t="s">
        <v>8055</v>
      </c>
      <c r="J857" s="181" t="s">
        <v>1658</v>
      </c>
      <c r="K857" s="178" t="str">
        <f t="shared" si="13"/>
        <v>Publish</v>
      </c>
    </row>
    <row r="858" spans="2:11" ht="57">
      <c r="B858" s="189"/>
      <c r="C858" s="190">
        <v>857</v>
      </c>
      <c r="D858" s="179" t="s">
        <v>9229</v>
      </c>
      <c r="E858" s="179" t="s">
        <v>9230</v>
      </c>
      <c r="F858" s="181" t="s">
        <v>7705</v>
      </c>
      <c r="G858" s="181" t="s">
        <v>8055</v>
      </c>
      <c r="H858" s="179" t="s">
        <v>9228</v>
      </c>
      <c r="I858" s="181" t="s">
        <v>8055</v>
      </c>
      <c r="J858" s="181" t="s">
        <v>1658</v>
      </c>
      <c r="K858" s="178" t="str">
        <f t="shared" si="13"/>
        <v>Publish</v>
      </c>
    </row>
    <row r="859" spans="2:11" ht="42.75">
      <c r="B859" s="189"/>
      <c r="C859" s="190">
        <v>858</v>
      </c>
      <c r="D859" s="179" t="s">
        <v>9231</v>
      </c>
      <c r="E859" s="179" t="s">
        <v>9232</v>
      </c>
      <c r="F859" s="181" t="s">
        <v>7705</v>
      </c>
      <c r="G859" s="181" t="s">
        <v>8055</v>
      </c>
      <c r="H859" s="179" t="s">
        <v>9228</v>
      </c>
      <c r="I859" s="181" t="s">
        <v>8055</v>
      </c>
      <c r="J859" s="181" t="s">
        <v>1658</v>
      </c>
      <c r="K859" s="178" t="str">
        <f t="shared" si="13"/>
        <v>Publish</v>
      </c>
    </row>
    <row r="860" spans="2:11" ht="57">
      <c r="B860" s="189"/>
      <c r="C860" s="190">
        <v>859</v>
      </c>
      <c r="D860" s="179" t="s">
        <v>9233</v>
      </c>
      <c r="E860" s="179" t="s">
        <v>9234</v>
      </c>
      <c r="F860" s="181" t="s">
        <v>7705</v>
      </c>
      <c r="G860" s="181" t="s">
        <v>8055</v>
      </c>
      <c r="H860" s="179" t="s">
        <v>9228</v>
      </c>
      <c r="I860" s="181" t="s">
        <v>8055</v>
      </c>
      <c r="J860" s="181" t="s">
        <v>1658</v>
      </c>
      <c r="K860" s="178" t="str">
        <f t="shared" si="13"/>
        <v>Publish</v>
      </c>
    </row>
    <row r="861" spans="2:11" ht="57">
      <c r="B861" s="189"/>
      <c r="C861" s="190">
        <v>860</v>
      </c>
      <c r="D861" s="179" t="s">
        <v>9235</v>
      </c>
      <c r="E861" s="179" t="s">
        <v>9236</v>
      </c>
      <c r="F861" s="181" t="s">
        <v>7705</v>
      </c>
      <c r="G861" s="181" t="s">
        <v>8055</v>
      </c>
      <c r="H861" s="179" t="s">
        <v>9228</v>
      </c>
      <c r="I861" s="181" t="s">
        <v>8055</v>
      </c>
      <c r="J861" s="181" t="s">
        <v>1658</v>
      </c>
      <c r="K861" s="178" t="str">
        <f t="shared" si="13"/>
        <v>Publish</v>
      </c>
    </row>
    <row r="862" spans="2:11" ht="57">
      <c r="B862" s="189"/>
      <c r="C862" s="190">
        <v>861</v>
      </c>
      <c r="D862" s="179" t="s">
        <v>9237</v>
      </c>
      <c r="E862" s="179" t="s">
        <v>9238</v>
      </c>
      <c r="F862" s="181" t="s">
        <v>7705</v>
      </c>
      <c r="G862" s="181" t="s">
        <v>8055</v>
      </c>
      <c r="H862" s="179" t="s">
        <v>9228</v>
      </c>
      <c r="I862" s="181" t="s">
        <v>8055</v>
      </c>
      <c r="J862" s="181" t="s">
        <v>1658</v>
      </c>
      <c r="K862" s="178" t="str">
        <f t="shared" si="13"/>
        <v>Publish</v>
      </c>
    </row>
    <row r="863" spans="2:11" ht="71.25">
      <c r="B863" s="189"/>
      <c r="C863" s="190">
        <v>862</v>
      </c>
      <c r="D863" s="179" t="s">
        <v>9239</v>
      </c>
      <c r="E863" s="179" t="s">
        <v>9240</v>
      </c>
      <c r="F863" s="181" t="s">
        <v>7705</v>
      </c>
      <c r="G863" s="181" t="s">
        <v>8055</v>
      </c>
      <c r="H863" s="179" t="s">
        <v>9228</v>
      </c>
      <c r="I863" s="181" t="s">
        <v>8055</v>
      </c>
      <c r="J863" s="181" t="s">
        <v>1658</v>
      </c>
      <c r="K863" s="178" t="str">
        <f t="shared" si="13"/>
        <v>Publish</v>
      </c>
    </row>
    <row r="864" spans="2:11" ht="71.25">
      <c r="B864" s="189"/>
      <c r="C864" s="190">
        <v>863</v>
      </c>
      <c r="D864" s="179" t="s">
        <v>9241</v>
      </c>
      <c r="E864" s="179" t="s">
        <v>9242</v>
      </c>
      <c r="F864" s="181" t="s">
        <v>7705</v>
      </c>
      <c r="G864" s="181" t="s">
        <v>8055</v>
      </c>
      <c r="H864" s="179" t="s">
        <v>9228</v>
      </c>
      <c r="I864" s="181" t="s">
        <v>8055</v>
      </c>
      <c r="J864" s="181" t="s">
        <v>1658</v>
      </c>
      <c r="K864" s="178" t="str">
        <f t="shared" si="13"/>
        <v>Publish</v>
      </c>
    </row>
    <row r="865" spans="2:11" ht="71.25">
      <c r="B865" s="189"/>
      <c r="C865" s="190">
        <v>864</v>
      </c>
      <c r="D865" s="179" t="s">
        <v>9243</v>
      </c>
      <c r="E865" s="179" t="s">
        <v>9244</v>
      </c>
      <c r="F865" s="181" t="s">
        <v>7705</v>
      </c>
      <c r="G865" s="181" t="s">
        <v>8055</v>
      </c>
      <c r="H865" s="179" t="s">
        <v>9228</v>
      </c>
      <c r="I865" s="181" t="s">
        <v>8055</v>
      </c>
      <c r="J865" s="181" t="s">
        <v>1658</v>
      </c>
      <c r="K865" s="178" t="str">
        <f t="shared" si="13"/>
        <v>Publish</v>
      </c>
    </row>
    <row r="866" spans="2:11" ht="85.5">
      <c r="B866" s="189"/>
      <c r="C866" s="190">
        <v>865</v>
      </c>
      <c r="D866" s="179" t="s">
        <v>9245</v>
      </c>
      <c r="E866" s="179" t="s">
        <v>9246</v>
      </c>
      <c r="F866" s="181" t="s">
        <v>7705</v>
      </c>
      <c r="G866" s="181" t="s">
        <v>8055</v>
      </c>
      <c r="H866" s="179" t="s">
        <v>9228</v>
      </c>
      <c r="I866" s="181" t="s">
        <v>8055</v>
      </c>
      <c r="J866" s="181" t="s">
        <v>1658</v>
      </c>
      <c r="K866" s="178" t="str">
        <f t="shared" si="13"/>
        <v>Publish</v>
      </c>
    </row>
    <row r="867" spans="2:11" ht="71.25">
      <c r="B867" s="189"/>
      <c r="C867" s="190">
        <v>866</v>
      </c>
      <c r="D867" s="179" t="s">
        <v>9247</v>
      </c>
      <c r="E867" s="179" t="s">
        <v>9248</v>
      </c>
      <c r="F867" s="181" t="s">
        <v>7705</v>
      </c>
      <c r="G867" s="181" t="s">
        <v>8055</v>
      </c>
      <c r="H867" s="179" t="s">
        <v>9249</v>
      </c>
      <c r="I867" s="181" t="s">
        <v>8055</v>
      </c>
      <c r="J867" s="181" t="s">
        <v>7706</v>
      </c>
      <c r="K867" s="178" t="str">
        <f t="shared" si="13"/>
        <v>Publish</v>
      </c>
    </row>
    <row r="868" spans="2:11" ht="71.25">
      <c r="B868" s="189"/>
      <c r="C868" s="190">
        <v>867</v>
      </c>
      <c r="D868" s="179" t="s">
        <v>9250</v>
      </c>
      <c r="E868" s="179" t="s">
        <v>9251</v>
      </c>
      <c r="F868" s="181" t="s">
        <v>7705</v>
      </c>
      <c r="G868" s="181" t="s">
        <v>8055</v>
      </c>
      <c r="H868" s="179" t="s">
        <v>9249</v>
      </c>
      <c r="I868" s="181" t="s">
        <v>8055</v>
      </c>
      <c r="J868" s="181" t="s">
        <v>7706</v>
      </c>
      <c r="K868" s="178" t="str">
        <f t="shared" si="13"/>
        <v>Publish</v>
      </c>
    </row>
    <row r="869" spans="2:11" ht="71.25">
      <c r="B869" s="189"/>
      <c r="C869" s="190">
        <v>868</v>
      </c>
      <c r="D869" s="179" t="s">
        <v>9252</v>
      </c>
      <c r="E869" s="179" t="s">
        <v>9253</v>
      </c>
      <c r="F869" s="181" t="s">
        <v>7705</v>
      </c>
      <c r="G869" s="181" t="s">
        <v>8055</v>
      </c>
      <c r="H869" s="179" t="s">
        <v>9249</v>
      </c>
      <c r="I869" s="181" t="s">
        <v>8055</v>
      </c>
      <c r="J869" s="181" t="s">
        <v>7706</v>
      </c>
      <c r="K869" s="178" t="str">
        <f t="shared" si="13"/>
        <v>Publish</v>
      </c>
    </row>
    <row r="870" spans="2:11" ht="57">
      <c r="B870" s="189"/>
      <c r="C870" s="190">
        <v>869</v>
      </c>
      <c r="D870" s="179" t="s">
        <v>9254</v>
      </c>
      <c r="E870" s="179" t="s">
        <v>9255</v>
      </c>
      <c r="F870" s="181" t="s">
        <v>7705</v>
      </c>
      <c r="G870" s="181" t="s">
        <v>8055</v>
      </c>
      <c r="H870" s="179" t="s">
        <v>9249</v>
      </c>
      <c r="I870" s="181" t="s">
        <v>8055</v>
      </c>
      <c r="J870" s="181" t="s">
        <v>7706</v>
      </c>
      <c r="K870" s="178" t="str">
        <f t="shared" si="13"/>
        <v>Publish</v>
      </c>
    </row>
    <row r="871" spans="2:11" ht="71.25">
      <c r="B871" s="189"/>
      <c r="C871" s="190">
        <v>870</v>
      </c>
      <c r="D871" s="179" t="s">
        <v>9256</v>
      </c>
      <c r="E871" s="179" t="s">
        <v>9257</v>
      </c>
      <c r="F871" s="181" t="s">
        <v>7705</v>
      </c>
      <c r="G871" s="181" t="s">
        <v>8055</v>
      </c>
      <c r="H871" s="179" t="s">
        <v>9249</v>
      </c>
      <c r="I871" s="181" t="s">
        <v>8055</v>
      </c>
      <c r="J871" s="181" t="s">
        <v>7706</v>
      </c>
      <c r="K871" s="178" t="str">
        <f t="shared" si="13"/>
        <v>Publish</v>
      </c>
    </row>
    <row r="872" spans="2:11" ht="71.25">
      <c r="B872" s="189"/>
      <c r="C872" s="190">
        <v>871</v>
      </c>
      <c r="D872" s="179" t="s">
        <v>9258</v>
      </c>
      <c r="E872" s="179" t="s">
        <v>9259</v>
      </c>
      <c r="F872" s="181" t="s">
        <v>7705</v>
      </c>
      <c r="G872" s="181" t="s">
        <v>8055</v>
      </c>
      <c r="H872" s="179" t="s">
        <v>9249</v>
      </c>
      <c r="I872" s="181" t="s">
        <v>8055</v>
      </c>
      <c r="J872" s="181" t="s">
        <v>7706</v>
      </c>
      <c r="K872" s="178" t="str">
        <f t="shared" si="13"/>
        <v>Publish</v>
      </c>
    </row>
    <row r="873" spans="2:11" ht="57">
      <c r="B873" s="189"/>
      <c r="C873" s="190">
        <v>872</v>
      </c>
      <c r="D873" s="179" t="s">
        <v>9260</v>
      </c>
      <c r="E873" s="179" t="s">
        <v>9261</v>
      </c>
      <c r="F873" s="181" t="s">
        <v>7705</v>
      </c>
      <c r="G873" s="181" t="s">
        <v>8055</v>
      </c>
      <c r="H873" s="179" t="s">
        <v>9249</v>
      </c>
      <c r="I873" s="181" t="s">
        <v>8055</v>
      </c>
      <c r="J873" s="181" t="s">
        <v>7706</v>
      </c>
      <c r="K873" s="178" t="str">
        <f t="shared" si="13"/>
        <v>Publish</v>
      </c>
    </row>
    <row r="874" spans="2:11" ht="71.25">
      <c r="B874" s="189"/>
      <c r="C874" s="190">
        <v>873</v>
      </c>
      <c r="D874" s="179" t="s">
        <v>9262</v>
      </c>
      <c r="E874" s="179" t="s">
        <v>9263</v>
      </c>
      <c r="F874" s="181" t="s">
        <v>7705</v>
      </c>
      <c r="G874" s="181" t="s">
        <v>8055</v>
      </c>
      <c r="H874" s="179" t="s">
        <v>9249</v>
      </c>
      <c r="I874" s="181" t="s">
        <v>8055</v>
      </c>
      <c r="J874" s="181" t="s">
        <v>7706</v>
      </c>
      <c r="K874" s="178" t="str">
        <f t="shared" si="13"/>
        <v>Publish</v>
      </c>
    </row>
    <row r="875" spans="2:11" ht="71.25">
      <c r="B875" s="189"/>
      <c r="C875" s="190">
        <v>874</v>
      </c>
      <c r="D875" s="179" t="s">
        <v>9264</v>
      </c>
      <c r="E875" s="179" t="s">
        <v>9265</v>
      </c>
      <c r="F875" s="181" t="s">
        <v>7705</v>
      </c>
      <c r="G875" s="181" t="s">
        <v>8055</v>
      </c>
      <c r="H875" s="179" t="s">
        <v>9158</v>
      </c>
      <c r="I875" s="181" t="s">
        <v>9154</v>
      </c>
      <c r="J875" s="181" t="s">
        <v>31</v>
      </c>
      <c r="K875" s="178" t="str">
        <f t="shared" si="13"/>
        <v>Publish</v>
      </c>
    </row>
    <row r="876" spans="2:11" ht="57">
      <c r="B876" s="189"/>
      <c r="C876" s="190">
        <v>875</v>
      </c>
      <c r="D876" s="179" t="s">
        <v>9266</v>
      </c>
      <c r="E876" s="179" t="s">
        <v>9267</v>
      </c>
      <c r="F876" s="181" t="s">
        <v>7705</v>
      </c>
      <c r="G876" s="181" t="s">
        <v>8055</v>
      </c>
      <c r="H876" s="179" t="s">
        <v>9158</v>
      </c>
      <c r="I876" s="181" t="s">
        <v>9154</v>
      </c>
      <c r="J876" s="181" t="s">
        <v>31</v>
      </c>
      <c r="K876" s="178" t="str">
        <f t="shared" si="13"/>
        <v>Publish</v>
      </c>
    </row>
    <row r="877" spans="2:11" ht="57">
      <c r="B877" s="189"/>
      <c r="C877" s="190">
        <v>876</v>
      </c>
      <c r="D877" s="179" t="s">
        <v>9268</v>
      </c>
      <c r="E877" s="179" t="s">
        <v>9269</v>
      </c>
      <c r="F877" s="181" t="s">
        <v>7705</v>
      </c>
      <c r="G877" s="181" t="s">
        <v>8055</v>
      </c>
      <c r="H877" s="179" t="s">
        <v>9158</v>
      </c>
      <c r="I877" s="181" t="s">
        <v>9154</v>
      </c>
      <c r="J877" s="181" t="s">
        <v>31</v>
      </c>
      <c r="K877" s="178" t="str">
        <f t="shared" si="13"/>
        <v>Publish</v>
      </c>
    </row>
    <row r="878" spans="2:11" ht="57">
      <c r="B878" s="189"/>
      <c r="C878" s="190">
        <v>877</v>
      </c>
      <c r="D878" s="179" t="s">
        <v>9270</v>
      </c>
      <c r="E878" s="179" t="s">
        <v>9271</v>
      </c>
      <c r="F878" s="181" t="s">
        <v>7705</v>
      </c>
      <c r="G878" s="181" t="s">
        <v>8055</v>
      </c>
      <c r="H878" s="179" t="s">
        <v>9153</v>
      </c>
      <c r="I878" s="181" t="s">
        <v>9154</v>
      </c>
      <c r="J878" s="181" t="s">
        <v>49</v>
      </c>
      <c r="K878" s="178" t="str">
        <f t="shared" si="13"/>
        <v>Publish</v>
      </c>
    </row>
    <row r="879" spans="2:11" ht="57">
      <c r="B879" s="189"/>
      <c r="C879" s="190">
        <v>878</v>
      </c>
      <c r="D879" s="179" t="s">
        <v>9272</v>
      </c>
      <c r="E879" s="179" t="s">
        <v>9273</v>
      </c>
      <c r="F879" s="181" t="s">
        <v>7705</v>
      </c>
      <c r="G879" s="181" t="s">
        <v>8055</v>
      </c>
      <c r="H879" s="179" t="s">
        <v>9153</v>
      </c>
      <c r="I879" s="181" t="s">
        <v>9154</v>
      </c>
      <c r="J879" s="181" t="s">
        <v>49</v>
      </c>
      <c r="K879" s="178" t="str">
        <f t="shared" si="13"/>
        <v>Publish</v>
      </c>
    </row>
    <row r="880" spans="2:11" ht="57">
      <c r="B880" s="189"/>
      <c r="C880" s="190">
        <v>879</v>
      </c>
      <c r="D880" s="179" t="s">
        <v>9274</v>
      </c>
      <c r="E880" s="179" t="s">
        <v>9275</v>
      </c>
      <c r="F880" s="181" t="s">
        <v>7705</v>
      </c>
      <c r="G880" s="181" t="s">
        <v>8055</v>
      </c>
      <c r="H880" s="179" t="s">
        <v>9153</v>
      </c>
      <c r="I880" s="181" t="s">
        <v>9154</v>
      </c>
      <c r="J880" s="181" t="s">
        <v>49</v>
      </c>
      <c r="K880" s="178" t="str">
        <f t="shared" si="13"/>
        <v>Publish</v>
      </c>
    </row>
    <row r="881" spans="2:11" ht="71.25">
      <c r="B881" s="189"/>
      <c r="C881" s="190">
        <v>880</v>
      </c>
      <c r="D881" s="179" t="s">
        <v>9276</v>
      </c>
      <c r="E881" s="179" t="s">
        <v>9277</v>
      </c>
      <c r="F881" s="181" t="s">
        <v>7705</v>
      </c>
      <c r="G881" s="181" t="s">
        <v>8055</v>
      </c>
      <c r="H881" s="179" t="s">
        <v>9146</v>
      </c>
      <c r="I881" s="181" t="s">
        <v>2480</v>
      </c>
      <c r="J881" s="181" t="s">
        <v>4877</v>
      </c>
      <c r="K881" s="178" t="str">
        <f t="shared" si="13"/>
        <v>Publish</v>
      </c>
    </row>
    <row r="882" spans="2:11" ht="57">
      <c r="B882" s="189"/>
      <c r="C882" s="190">
        <v>881</v>
      </c>
      <c r="D882" s="179" t="s">
        <v>9278</v>
      </c>
      <c r="E882" s="179" t="s">
        <v>9279</v>
      </c>
      <c r="F882" s="181" t="s">
        <v>7705</v>
      </c>
      <c r="G882" s="181" t="s">
        <v>8055</v>
      </c>
      <c r="H882" s="179" t="s">
        <v>9146</v>
      </c>
      <c r="I882" s="181" t="s">
        <v>2480</v>
      </c>
      <c r="J882" s="181" t="s">
        <v>4877</v>
      </c>
      <c r="K882" s="178" t="str">
        <f t="shared" si="13"/>
        <v>Publish</v>
      </c>
    </row>
    <row r="883" spans="2:11" ht="71.25">
      <c r="B883" s="189"/>
      <c r="C883" s="190">
        <v>882</v>
      </c>
      <c r="D883" s="179" t="s">
        <v>9280</v>
      </c>
      <c r="E883" s="179" t="s">
        <v>9281</v>
      </c>
      <c r="F883" s="181" t="s">
        <v>7705</v>
      </c>
      <c r="G883" s="181" t="s">
        <v>8055</v>
      </c>
      <c r="H883" s="179" t="s">
        <v>9146</v>
      </c>
      <c r="I883" s="181" t="s">
        <v>2480</v>
      </c>
      <c r="J883" s="181" t="s">
        <v>4877</v>
      </c>
      <c r="K883" s="178" t="str">
        <f t="shared" si="13"/>
        <v>Publish</v>
      </c>
    </row>
    <row r="884" spans="2:11" ht="57">
      <c r="B884" s="189"/>
      <c r="C884" s="190">
        <v>883</v>
      </c>
      <c r="D884" s="179" t="s">
        <v>9282</v>
      </c>
      <c r="E884" s="179" t="s">
        <v>9283</v>
      </c>
      <c r="F884" s="181" t="s">
        <v>7705</v>
      </c>
      <c r="G884" s="181" t="s">
        <v>8055</v>
      </c>
      <c r="H884" s="179" t="s">
        <v>9146</v>
      </c>
      <c r="I884" s="181" t="s">
        <v>2480</v>
      </c>
      <c r="J884" s="181" t="s">
        <v>4877</v>
      </c>
      <c r="K884" s="178" t="str">
        <f t="shared" si="13"/>
        <v>Publish</v>
      </c>
    </row>
    <row r="885" spans="2:11" ht="71.25">
      <c r="B885" s="189"/>
      <c r="C885" s="190">
        <v>884</v>
      </c>
      <c r="D885" s="179" t="s">
        <v>9284</v>
      </c>
      <c r="E885" s="179" t="s">
        <v>9285</v>
      </c>
      <c r="F885" s="181" t="s">
        <v>7705</v>
      </c>
      <c r="G885" s="181" t="s">
        <v>8055</v>
      </c>
      <c r="H885" s="179" t="s">
        <v>9146</v>
      </c>
      <c r="I885" s="181" t="s">
        <v>2480</v>
      </c>
      <c r="J885" s="181" t="s">
        <v>4877</v>
      </c>
      <c r="K885" s="178" t="str">
        <f t="shared" si="13"/>
        <v>Publish</v>
      </c>
    </row>
    <row r="886" spans="2:11" ht="57">
      <c r="B886" s="189"/>
      <c r="C886" s="190">
        <v>885</v>
      </c>
      <c r="D886" s="179" t="s">
        <v>9286</v>
      </c>
      <c r="E886" s="179" t="s">
        <v>9287</v>
      </c>
      <c r="F886" s="181" t="s">
        <v>7705</v>
      </c>
      <c r="G886" s="181" t="s">
        <v>8055</v>
      </c>
      <c r="H886" s="179" t="s">
        <v>9146</v>
      </c>
      <c r="I886" s="181" t="s">
        <v>2480</v>
      </c>
      <c r="J886" s="181" t="s">
        <v>4877</v>
      </c>
      <c r="K886" s="178" t="str">
        <f t="shared" si="13"/>
        <v>Publish</v>
      </c>
    </row>
    <row r="887" spans="2:11" ht="57">
      <c r="B887" s="189"/>
      <c r="C887" s="190">
        <v>886</v>
      </c>
      <c r="D887" s="179" t="s">
        <v>9288</v>
      </c>
      <c r="E887" s="179" t="s">
        <v>9289</v>
      </c>
      <c r="F887" s="181" t="s">
        <v>7705</v>
      </c>
      <c r="G887" s="181" t="s">
        <v>8335</v>
      </c>
      <c r="H887" s="179" t="s">
        <v>9137</v>
      </c>
      <c r="I887" s="181" t="s">
        <v>2480</v>
      </c>
      <c r="J887" s="181" t="s">
        <v>4877</v>
      </c>
      <c r="K887" s="178" t="str">
        <f t="shared" si="13"/>
        <v>Publish</v>
      </c>
    </row>
    <row r="888" spans="2:11" ht="57">
      <c r="B888" s="189"/>
      <c r="C888" s="190">
        <v>887</v>
      </c>
      <c r="D888" s="179" t="s">
        <v>9290</v>
      </c>
      <c r="E888" s="179" t="s">
        <v>9291</v>
      </c>
      <c r="F888" s="181" t="s">
        <v>7705</v>
      </c>
      <c r="G888" s="181" t="s">
        <v>8335</v>
      </c>
      <c r="H888" s="179" t="s">
        <v>9137</v>
      </c>
      <c r="I888" s="181" t="s">
        <v>2480</v>
      </c>
      <c r="J888" s="181" t="s">
        <v>4877</v>
      </c>
      <c r="K888" s="178" t="str">
        <f t="shared" si="13"/>
        <v>Publish</v>
      </c>
    </row>
    <row r="889" spans="2:11" ht="71.25">
      <c r="B889" s="189"/>
      <c r="C889" s="190">
        <v>888</v>
      </c>
      <c r="D889" s="179" t="s">
        <v>9292</v>
      </c>
      <c r="E889" s="179" t="s">
        <v>9293</v>
      </c>
      <c r="F889" s="181" t="s">
        <v>7705</v>
      </c>
      <c r="G889" s="181" t="s">
        <v>8335</v>
      </c>
      <c r="H889" s="179" t="s">
        <v>9137</v>
      </c>
      <c r="I889" s="181" t="s">
        <v>2480</v>
      </c>
      <c r="J889" s="181" t="s">
        <v>4877</v>
      </c>
      <c r="K889" s="178" t="str">
        <f t="shared" si="13"/>
        <v>Publish</v>
      </c>
    </row>
    <row r="890" spans="2:11" ht="71.25">
      <c r="B890" s="189"/>
      <c r="C890" s="190">
        <v>889</v>
      </c>
      <c r="D890" s="179" t="s">
        <v>9294</v>
      </c>
      <c r="E890" s="179" t="s">
        <v>9295</v>
      </c>
      <c r="F890" s="181" t="s">
        <v>7705</v>
      </c>
      <c r="G890" s="181" t="s">
        <v>8335</v>
      </c>
      <c r="H890" s="179" t="s">
        <v>9137</v>
      </c>
      <c r="I890" s="181" t="s">
        <v>2480</v>
      </c>
      <c r="J890" s="181" t="s">
        <v>4877</v>
      </c>
      <c r="K890" s="178" t="str">
        <f t="shared" si="13"/>
        <v>Publish</v>
      </c>
    </row>
    <row r="891" spans="2:11" ht="71.25">
      <c r="B891" s="189"/>
      <c r="C891" s="190">
        <v>890</v>
      </c>
      <c r="D891" s="179" t="s">
        <v>9296</v>
      </c>
      <c r="E891" s="179" t="s">
        <v>9297</v>
      </c>
      <c r="F891" s="181" t="s">
        <v>7705</v>
      </c>
      <c r="G891" s="181" t="s">
        <v>8335</v>
      </c>
      <c r="H891" s="179" t="s">
        <v>9137</v>
      </c>
      <c r="I891" s="181" t="s">
        <v>2480</v>
      </c>
      <c r="J891" s="181" t="s">
        <v>4877</v>
      </c>
      <c r="K891" s="178" t="str">
        <f t="shared" si="13"/>
        <v>Publish</v>
      </c>
    </row>
    <row r="892" spans="2:11" ht="71.25">
      <c r="B892" s="189"/>
      <c r="C892" s="190">
        <v>891</v>
      </c>
      <c r="D892" s="179" t="s">
        <v>9298</v>
      </c>
      <c r="E892" s="179" t="s">
        <v>9299</v>
      </c>
      <c r="F892" s="181" t="s">
        <v>7705</v>
      </c>
      <c r="G892" s="181" t="s">
        <v>8335</v>
      </c>
      <c r="H892" s="179" t="s">
        <v>9137</v>
      </c>
      <c r="I892" s="181" t="s">
        <v>2480</v>
      </c>
      <c r="J892" s="181" t="s">
        <v>4877</v>
      </c>
      <c r="K892" s="178" t="str">
        <f t="shared" si="13"/>
        <v>Publish</v>
      </c>
    </row>
    <row r="893" spans="2:11" ht="57">
      <c r="B893" s="189"/>
      <c r="C893" s="190">
        <v>892</v>
      </c>
      <c r="D893" s="179" t="s">
        <v>9300</v>
      </c>
      <c r="E893" s="179" t="s">
        <v>9301</v>
      </c>
      <c r="F893" s="181" t="s">
        <v>7705</v>
      </c>
      <c r="G893" s="181" t="s">
        <v>8335</v>
      </c>
      <c r="H893" s="179" t="s">
        <v>9137</v>
      </c>
      <c r="I893" s="181" t="s">
        <v>2480</v>
      </c>
      <c r="J893" s="181" t="s">
        <v>4877</v>
      </c>
      <c r="K893" s="178" t="str">
        <f t="shared" si="13"/>
        <v>Publish</v>
      </c>
    </row>
    <row r="894" spans="2:11" ht="57">
      <c r="B894" s="189"/>
      <c r="C894" s="190">
        <v>893</v>
      </c>
      <c r="D894" s="179" t="s">
        <v>9302</v>
      </c>
      <c r="E894" s="179" t="s">
        <v>9303</v>
      </c>
      <c r="F894" s="181" t="s">
        <v>7705</v>
      </c>
      <c r="G894" s="181" t="s">
        <v>8335</v>
      </c>
      <c r="H894" s="179" t="s">
        <v>9137</v>
      </c>
      <c r="I894" s="181" t="s">
        <v>2480</v>
      </c>
      <c r="J894" s="181" t="s">
        <v>4877</v>
      </c>
      <c r="K894" s="178" t="str">
        <f t="shared" si="13"/>
        <v>Publish</v>
      </c>
    </row>
    <row r="895" spans="2:11" ht="42.75">
      <c r="B895" s="189"/>
      <c r="C895" s="190">
        <v>894</v>
      </c>
      <c r="D895" s="179" t="s">
        <v>9304</v>
      </c>
      <c r="E895" s="179" t="s">
        <v>9305</v>
      </c>
      <c r="F895" s="181" t="s">
        <v>7705</v>
      </c>
      <c r="G895" s="181" t="s">
        <v>222</v>
      </c>
      <c r="H895" s="179" t="s">
        <v>9132</v>
      </c>
      <c r="I895" s="181" t="s">
        <v>976</v>
      </c>
      <c r="J895" s="181" t="s">
        <v>9133</v>
      </c>
      <c r="K895" s="178" t="str">
        <f t="shared" si="13"/>
        <v>Publish</v>
      </c>
    </row>
    <row r="896" spans="2:11" ht="71.25">
      <c r="B896" s="189"/>
      <c r="C896" s="190">
        <v>895</v>
      </c>
      <c r="D896" s="179" t="s">
        <v>9306</v>
      </c>
      <c r="E896" s="179" t="s">
        <v>9307</v>
      </c>
      <c r="F896" s="181" t="s">
        <v>7705</v>
      </c>
      <c r="G896" s="181" t="s">
        <v>222</v>
      </c>
      <c r="H896" s="179" t="s">
        <v>9132</v>
      </c>
      <c r="I896" s="181" t="s">
        <v>976</v>
      </c>
      <c r="J896" s="181" t="s">
        <v>9133</v>
      </c>
      <c r="K896" s="178" t="str">
        <f t="shared" si="13"/>
        <v>Publish</v>
      </c>
    </row>
    <row r="897" spans="2:11" ht="57">
      <c r="B897" s="189"/>
      <c r="C897" s="190">
        <v>896</v>
      </c>
      <c r="D897" s="179" t="s">
        <v>9308</v>
      </c>
      <c r="E897" s="179" t="s">
        <v>9309</v>
      </c>
      <c r="F897" s="181" t="s">
        <v>7705</v>
      </c>
      <c r="G897" s="181" t="s">
        <v>222</v>
      </c>
      <c r="H897" s="179" t="s">
        <v>9132</v>
      </c>
      <c r="I897" s="181" t="s">
        <v>976</v>
      </c>
      <c r="J897" s="181" t="s">
        <v>9133</v>
      </c>
      <c r="K897" s="178" t="str">
        <f t="shared" si="13"/>
        <v>Publish</v>
      </c>
    </row>
    <row r="898" spans="2:11" ht="85.5">
      <c r="B898" s="189"/>
      <c r="C898" s="190">
        <v>897</v>
      </c>
      <c r="D898" s="179" t="s">
        <v>9310</v>
      </c>
      <c r="E898" s="179" t="s">
        <v>9311</v>
      </c>
      <c r="F898" s="181" t="s">
        <v>7705</v>
      </c>
      <c r="G898" s="181" t="s">
        <v>9312</v>
      </c>
      <c r="H898" s="179" t="s">
        <v>9313</v>
      </c>
      <c r="I898" s="181" t="s">
        <v>389</v>
      </c>
      <c r="J898" s="181" t="s">
        <v>4877</v>
      </c>
      <c r="K898" s="178" t="str">
        <f t="shared" ref="K898:K961" si="14">IF(COUNTIF(H:H, H898) &gt;= 4, "Publish", "Non-Publish")</f>
        <v>Publish</v>
      </c>
    </row>
    <row r="899" spans="2:11" ht="85.5">
      <c r="B899" s="189"/>
      <c r="C899" s="190">
        <v>898</v>
      </c>
      <c r="D899" s="179" t="s">
        <v>9314</v>
      </c>
      <c r="E899" s="179" t="s">
        <v>9315</v>
      </c>
      <c r="F899" s="181" t="s">
        <v>7705</v>
      </c>
      <c r="G899" s="181" t="s">
        <v>9312</v>
      </c>
      <c r="H899" s="179" t="s">
        <v>9313</v>
      </c>
      <c r="I899" s="181" t="s">
        <v>389</v>
      </c>
      <c r="J899" s="181" t="s">
        <v>4877</v>
      </c>
      <c r="K899" s="178" t="str">
        <f t="shared" si="14"/>
        <v>Publish</v>
      </c>
    </row>
    <row r="900" spans="2:11" ht="85.5">
      <c r="B900" s="189"/>
      <c r="C900" s="190">
        <v>899</v>
      </c>
      <c r="D900" s="179" t="s">
        <v>9316</v>
      </c>
      <c r="E900" s="179" t="s">
        <v>9317</v>
      </c>
      <c r="F900" s="181" t="s">
        <v>7705</v>
      </c>
      <c r="G900" s="181" t="s">
        <v>9312</v>
      </c>
      <c r="H900" s="179" t="s">
        <v>9313</v>
      </c>
      <c r="I900" s="181" t="s">
        <v>389</v>
      </c>
      <c r="J900" s="181" t="s">
        <v>4877</v>
      </c>
      <c r="K900" s="178" t="str">
        <f t="shared" si="14"/>
        <v>Publish</v>
      </c>
    </row>
    <row r="901" spans="2:11" ht="71.25">
      <c r="B901" s="189"/>
      <c r="C901" s="190">
        <v>900</v>
      </c>
      <c r="D901" s="179" t="s">
        <v>9318</v>
      </c>
      <c r="E901" s="179" t="s">
        <v>9319</v>
      </c>
      <c r="F901" s="181" t="s">
        <v>7705</v>
      </c>
      <c r="G901" s="181" t="s">
        <v>9312</v>
      </c>
      <c r="H901" s="179" t="s">
        <v>9313</v>
      </c>
      <c r="I901" s="181" t="s">
        <v>389</v>
      </c>
      <c r="J901" s="181" t="s">
        <v>4877</v>
      </c>
      <c r="K901" s="178" t="str">
        <f t="shared" si="14"/>
        <v>Publish</v>
      </c>
    </row>
    <row r="902" spans="2:11" ht="71.25">
      <c r="B902" s="189"/>
      <c r="C902" s="190">
        <v>901</v>
      </c>
      <c r="D902" s="179" t="s">
        <v>9320</v>
      </c>
      <c r="E902" s="179" t="s">
        <v>9321</v>
      </c>
      <c r="F902" s="181" t="s">
        <v>7705</v>
      </c>
      <c r="G902" s="181" t="s">
        <v>9312</v>
      </c>
      <c r="H902" s="179" t="s">
        <v>9313</v>
      </c>
      <c r="I902" s="181" t="s">
        <v>389</v>
      </c>
      <c r="J902" s="181" t="s">
        <v>4877</v>
      </c>
      <c r="K902" s="178" t="str">
        <f t="shared" si="14"/>
        <v>Publish</v>
      </c>
    </row>
    <row r="903" spans="2:11" ht="57">
      <c r="B903" s="189"/>
      <c r="C903" s="190">
        <v>902</v>
      </c>
      <c r="D903" s="179" t="s">
        <v>9322</v>
      </c>
      <c r="E903" s="179" t="s">
        <v>9131</v>
      </c>
      <c r="F903" s="181" t="s">
        <v>7705</v>
      </c>
      <c r="G903" s="181" t="s">
        <v>222</v>
      </c>
      <c r="H903" s="179" t="s">
        <v>9323</v>
      </c>
      <c r="I903" s="181" t="s">
        <v>4576</v>
      </c>
      <c r="J903" s="181" t="s">
        <v>1639</v>
      </c>
      <c r="K903" s="178" t="str">
        <f t="shared" si="14"/>
        <v>Publish</v>
      </c>
    </row>
    <row r="904" spans="2:11" ht="57">
      <c r="B904" s="189"/>
      <c r="C904" s="190">
        <v>903</v>
      </c>
      <c r="D904" s="179" t="s">
        <v>9324</v>
      </c>
      <c r="E904" s="179" t="s">
        <v>9134</v>
      </c>
      <c r="F904" s="181" t="s">
        <v>7705</v>
      </c>
      <c r="G904" s="181" t="s">
        <v>222</v>
      </c>
      <c r="H904" s="179" t="s">
        <v>9323</v>
      </c>
      <c r="I904" s="181" t="s">
        <v>4576</v>
      </c>
      <c r="J904" s="181" t="s">
        <v>1639</v>
      </c>
      <c r="K904" s="178" t="str">
        <f t="shared" si="14"/>
        <v>Publish</v>
      </c>
    </row>
    <row r="905" spans="2:11" ht="42.75">
      <c r="B905" s="189"/>
      <c r="C905" s="190">
        <v>904</v>
      </c>
      <c r="D905" s="179" t="s">
        <v>9325</v>
      </c>
      <c r="E905" s="179" t="s">
        <v>9135</v>
      </c>
      <c r="F905" s="181" t="s">
        <v>7705</v>
      </c>
      <c r="G905" s="181" t="s">
        <v>222</v>
      </c>
      <c r="H905" s="179" t="s">
        <v>9323</v>
      </c>
      <c r="I905" s="181" t="s">
        <v>4576</v>
      </c>
      <c r="J905" s="181" t="s">
        <v>1639</v>
      </c>
      <c r="K905" s="178" t="str">
        <f t="shared" si="14"/>
        <v>Publish</v>
      </c>
    </row>
    <row r="906" spans="2:11" ht="42.75">
      <c r="B906" s="189"/>
      <c r="C906" s="190">
        <v>905</v>
      </c>
      <c r="D906" s="179" t="s">
        <v>9326</v>
      </c>
      <c r="E906" s="179" t="s">
        <v>9327</v>
      </c>
      <c r="F906" s="181" t="s">
        <v>7705</v>
      </c>
      <c r="G906" s="181" t="s">
        <v>222</v>
      </c>
      <c r="H906" s="179" t="s">
        <v>9323</v>
      </c>
      <c r="I906" s="181" t="s">
        <v>4576</v>
      </c>
      <c r="J906" s="181" t="s">
        <v>1639</v>
      </c>
      <c r="K906" s="178" t="str">
        <f t="shared" si="14"/>
        <v>Publish</v>
      </c>
    </row>
    <row r="907" spans="2:11" ht="57">
      <c r="B907" s="189"/>
      <c r="C907" s="190">
        <v>906</v>
      </c>
      <c r="D907" s="179" t="s">
        <v>9328</v>
      </c>
      <c r="E907" s="179" t="s">
        <v>9136</v>
      </c>
      <c r="F907" s="181" t="s">
        <v>7705</v>
      </c>
      <c r="G907" s="181" t="s">
        <v>8335</v>
      </c>
      <c r="H907" s="179" t="s">
        <v>9329</v>
      </c>
      <c r="I907" s="181" t="s">
        <v>9330</v>
      </c>
      <c r="J907" s="181" t="s">
        <v>1879</v>
      </c>
      <c r="K907" s="178" t="str">
        <f t="shared" si="14"/>
        <v>Publish</v>
      </c>
    </row>
    <row r="908" spans="2:11" ht="57">
      <c r="B908" s="189"/>
      <c r="C908" s="190">
        <v>907</v>
      </c>
      <c r="D908" s="179" t="s">
        <v>9331</v>
      </c>
      <c r="E908" s="179" t="s">
        <v>9138</v>
      </c>
      <c r="F908" s="181" t="s">
        <v>7705</v>
      </c>
      <c r="G908" s="181" t="s">
        <v>8335</v>
      </c>
      <c r="H908" s="179" t="s">
        <v>9329</v>
      </c>
      <c r="I908" s="181" t="s">
        <v>9330</v>
      </c>
      <c r="J908" s="181" t="s">
        <v>1879</v>
      </c>
      <c r="K908" s="178" t="str">
        <f t="shared" si="14"/>
        <v>Publish</v>
      </c>
    </row>
    <row r="909" spans="2:11" ht="71.25">
      <c r="B909" s="189"/>
      <c r="C909" s="190">
        <v>908</v>
      </c>
      <c r="D909" s="179" t="s">
        <v>9332</v>
      </c>
      <c r="E909" s="179" t="s">
        <v>9139</v>
      </c>
      <c r="F909" s="181" t="s">
        <v>7705</v>
      </c>
      <c r="G909" s="181" t="s">
        <v>8335</v>
      </c>
      <c r="H909" s="179" t="s">
        <v>9329</v>
      </c>
      <c r="I909" s="181" t="s">
        <v>9330</v>
      </c>
      <c r="J909" s="181" t="s">
        <v>1879</v>
      </c>
      <c r="K909" s="178" t="str">
        <f t="shared" si="14"/>
        <v>Publish</v>
      </c>
    </row>
    <row r="910" spans="2:11" ht="71.25">
      <c r="B910" s="189"/>
      <c r="C910" s="190">
        <v>909</v>
      </c>
      <c r="D910" s="179" t="s">
        <v>9333</v>
      </c>
      <c r="E910" s="179" t="s">
        <v>9140</v>
      </c>
      <c r="F910" s="181" t="s">
        <v>7705</v>
      </c>
      <c r="G910" s="181" t="s">
        <v>8335</v>
      </c>
      <c r="H910" s="179" t="s">
        <v>9329</v>
      </c>
      <c r="I910" s="181" t="s">
        <v>9330</v>
      </c>
      <c r="J910" s="181" t="s">
        <v>1879</v>
      </c>
      <c r="K910" s="178" t="str">
        <f t="shared" si="14"/>
        <v>Publish</v>
      </c>
    </row>
    <row r="911" spans="2:11" ht="57">
      <c r="B911" s="189"/>
      <c r="C911" s="190">
        <v>910</v>
      </c>
      <c r="D911" s="179" t="s">
        <v>9334</v>
      </c>
      <c r="E911" s="179" t="s">
        <v>9141</v>
      </c>
      <c r="F911" s="181" t="s">
        <v>7705</v>
      </c>
      <c r="G911" s="181" t="s">
        <v>8335</v>
      </c>
      <c r="H911" s="179" t="s">
        <v>9329</v>
      </c>
      <c r="I911" s="181" t="s">
        <v>9330</v>
      </c>
      <c r="J911" s="181" t="s">
        <v>1879</v>
      </c>
      <c r="K911" s="178" t="str">
        <f t="shared" si="14"/>
        <v>Publish</v>
      </c>
    </row>
    <row r="912" spans="2:11" ht="71.25">
      <c r="B912" s="189"/>
      <c r="C912" s="190">
        <v>911</v>
      </c>
      <c r="D912" s="179" t="s">
        <v>9335</v>
      </c>
      <c r="E912" s="179" t="s">
        <v>9142</v>
      </c>
      <c r="F912" s="181" t="s">
        <v>7705</v>
      </c>
      <c r="G912" s="181" t="s">
        <v>8335</v>
      </c>
      <c r="H912" s="179" t="s">
        <v>9329</v>
      </c>
      <c r="I912" s="181" t="s">
        <v>9330</v>
      </c>
      <c r="J912" s="181" t="s">
        <v>1879</v>
      </c>
      <c r="K912" s="178" t="str">
        <f t="shared" si="14"/>
        <v>Publish</v>
      </c>
    </row>
    <row r="913" spans="2:11" ht="57">
      <c r="B913" s="189"/>
      <c r="C913" s="190">
        <v>912</v>
      </c>
      <c r="D913" s="179" t="s">
        <v>9336</v>
      </c>
      <c r="E913" s="179" t="s">
        <v>9143</v>
      </c>
      <c r="F913" s="181" t="s">
        <v>7705</v>
      </c>
      <c r="G913" s="181" t="s">
        <v>8335</v>
      </c>
      <c r="H913" s="179" t="s">
        <v>9329</v>
      </c>
      <c r="I913" s="181" t="s">
        <v>9330</v>
      </c>
      <c r="J913" s="181" t="s">
        <v>1879</v>
      </c>
      <c r="K913" s="178" t="str">
        <f t="shared" si="14"/>
        <v>Publish</v>
      </c>
    </row>
    <row r="914" spans="2:11" ht="57">
      <c r="B914" s="189"/>
      <c r="C914" s="190">
        <v>913</v>
      </c>
      <c r="D914" s="179" t="s">
        <v>9337</v>
      </c>
      <c r="E914" s="179" t="s">
        <v>9144</v>
      </c>
      <c r="F914" s="181" t="s">
        <v>7705</v>
      </c>
      <c r="G914" s="181" t="s">
        <v>8335</v>
      </c>
      <c r="H914" s="179" t="s">
        <v>9329</v>
      </c>
      <c r="I914" s="181" t="s">
        <v>9330</v>
      </c>
      <c r="J914" s="181" t="s">
        <v>1879</v>
      </c>
      <c r="K914" s="178" t="str">
        <f t="shared" si="14"/>
        <v>Publish</v>
      </c>
    </row>
    <row r="915" spans="2:11" ht="57">
      <c r="B915" s="189"/>
      <c r="C915" s="190">
        <v>914</v>
      </c>
      <c r="D915" s="179" t="s">
        <v>9338</v>
      </c>
      <c r="E915" s="179" t="s">
        <v>9145</v>
      </c>
      <c r="F915" s="181" t="s">
        <v>7705</v>
      </c>
      <c r="G915" s="181" t="s">
        <v>8055</v>
      </c>
      <c r="H915" s="179" t="s">
        <v>9339</v>
      </c>
      <c r="I915" s="181" t="s">
        <v>9340</v>
      </c>
      <c r="J915" s="181" t="s">
        <v>1879</v>
      </c>
      <c r="K915" s="178" t="str">
        <f t="shared" si="14"/>
        <v>Publish</v>
      </c>
    </row>
    <row r="916" spans="2:11" ht="57">
      <c r="B916" s="189"/>
      <c r="C916" s="190">
        <v>915</v>
      </c>
      <c r="D916" s="179" t="s">
        <v>9341</v>
      </c>
      <c r="E916" s="179" t="s">
        <v>9147</v>
      </c>
      <c r="F916" s="181" t="s">
        <v>7705</v>
      </c>
      <c r="G916" s="181" t="s">
        <v>8055</v>
      </c>
      <c r="H916" s="179" t="s">
        <v>9339</v>
      </c>
      <c r="I916" s="181" t="s">
        <v>9340</v>
      </c>
      <c r="J916" s="181" t="s">
        <v>1879</v>
      </c>
      <c r="K916" s="178" t="str">
        <f t="shared" si="14"/>
        <v>Publish</v>
      </c>
    </row>
    <row r="917" spans="2:11" ht="57">
      <c r="B917" s="189"/>
      <c r="C917" s="190">
        <v>916</v>
      </c>
      <c r="D917" s="179" t="s">
        <v>9342</v>
      </c>
      <c r="E917" s="179" t="s">
        <v>9148</v>
      </c>
      <c r="F917" s="181" t="s">
        <v>7705</v>
      </c>
      <c r="G917" s="181" t="s">
        <v>8055</v>
      </c>
      <c r="H917" s="179" t="s">
        <v>9339</v>
      </c>
      <c r="I917" s="181" t="s">
        <v>9340</v>
      </c>
      <c r="J917" s="181" t="s">
        <v>1879</v>
      </c>
      <c r="K917" s="178" t="str">
        <f t="shared" si="14"/>
        <v>Publish</v>
      </c>
    </row>
    <row r="918" spans="2:11" ht="71.25">
      <c r="B918" s="189"/>
      <c r="C918" s="190">
        <v>917</v>
      </c>
      <c r="D918" s="179" t="s">
        <v>9343</v>
      </c>
      <c r="E918" s="179" t="s">
        <v>9149</v>
      </c>
      <c r="F918" s="181" t="s">
        <v>7705</v>
      </c>
      <c r="G918" s="181" t="s">
        <v>8055</v>
      </c>
      <c r="H918" s="179" t="s">
        <v>9339</v>
      </c>
      <c r="I918" s="181" t="s">
        <v>9340</v>
      </c>
      <c r="J918" s="181" t="s">
        <v>1879</v>
      </c>
      <c r="K918" s="178" t="str">
        <f t="shared" si="14"/>
        <v>Publish</v>
      </c>
    </row>
    <row r="919" spans="2:11" ht="57">
      <c r="B919" s="189"/>
      <c r="C919" s="190">
        <v>918</v>
      </c>
      <c r="D919" s="179" t="s">
        <v>9344</v>
      </c>
      <c r="E919" s="179" t="s">
        <v>9150</v>
      </c>
      <c r="F919" s="181" t="s">
        <v>7705</v>
      </c>
      <c r="G919" s="181" t="s">
        <v>8055</v>
      </c>
      <c r="H919" s="179" t="s">
        <v>9339</v>
      </c>
      <c r="I919" s="181" t="s">
        <v>9340</v>
      </c>
      <c r="J919" s="181" t="s">
        <v>1879</v>
      </c>
      <c r="K919" s="178" t="str">
        <f t="shared" si="14"/>
        <v>Publish</v>
      </c>
    </row>
    <row r="920" spans="2:11" ht="71.25">
      <c r="B920" s="189"/>
      <c r="C920" s="190">
        <v>919</v>
      </c>
      <c r="D920" s="179" t="s">
        <v>9345</v>
      </c>
      <c r="E920" s="179" t="s">
        <v>9151</v>
      </c>
      <c r="F920" s="181" t="s">
        <v>7705</v>
      </c>
      <c r="G920" s="181" t="s">
        <v>8055</v>
      </c>
      <c r="H920" s="179" t="s">
        <v>9339</v>
      </c>
      <c r="I920" s="181" t="s">
        <v>9340</v>
      </c>
      <c r="J920" s="181" t="s">
        <v>1879</v>
      </c>
      <c r="K920" s="178" t="str">
        <f t="shared" si="14"/>
        <v>Publish</v>
      </c>
    </row>
    <row r="921" spans="2:11" ht="57">
      <c r="B921" s="189"/>
      <c r="C921" s="190">
        <v>920</v>
      </c>
      <c r="D921" s="179" t="s">
        <v>9346</v>
      </c>
      <c r="E921" s="179" t="s">
        <v>9152</v>
      </c>
      <c r="F921" s="181" t="s">
        <v>7705</v>
      </c>
      <c r="G921" s="181" t="s">
        <v>8055</v>
      </c>
      <c r="H921" s="179" t="s">
        <v>9347</v>
      </c>
      <c r="I921" s="181" t="s">
        <v>1879</v>
      </c>
      <c r="J921" s="181" t="s">
        <v>9154</v>
      </c>
      <c r="K921" s="178" t="str">
        <f t="shared" si="14"/>
        <v>Publish</v>
      </c>
    </row>
    <row r="922" spans="2:11" ht="57">
      <c r="B922" s="189"/>
      <c r="C922" s="190">
        <v>921</v>
      </c>
      <c r="D922" s="179" t="s">
        <v>9348</v>
      </c>
      <c r="E922" s="179" t="s">
        <v>9155</v>
      </c>
      <c r="F922" s="181" t="s">
        <v>7705</v>
      </c>
      <c r="G922" s="181" t="s">
        <v>8055</v>
      </c>
      <c r="H922" s="179" t="s">
        <v>9347</v>
      </c>
      <c r="I922" s="181" t="s">
        <v>1879</v>
      </c>
      <c r="J922" s="181" t="s">
        <v>9154</v>
      </c>
      <c r="K922" s="178" t="str">
        <f t="shared" si="14"/>
        <v>Publish</v>
      </c>
    </row>
    <row r="923" spans="2:11" ht="57">
      <c r="B923" s="189"/>
      <c r="C923" s="190">
        <v>922</v>
      </c>
      <c r="D923" s="179" t="s">
        <v>9349</v>
      </c>
      <c r="E923" s="179" t="s">
        <v>9156</v>
      </c>
      <c r="F923" s="181" t="s">
        <v>7705</v>
      </c>
      <c r="G923" s="181" t="s">
        <v>8055</v>
      </c>
      <c r="H923" s="179" t="s">
        <v>9347</v>
      </c>
      <c r="I923" s="181" t="s">
        <v>1879</v>
      </c>
      <c r="J923" s="181" t="s">
        <v>9154</v>
      </c>
      <c r="K923" s="178" t="str">
        <f t="shared" si="14"/>
        <v>Publish</v>
      </c>
    </row>
    <row r="924" spans="2:11" ht="57">
      <c r="B924" s="189"/>
      <c r="C924" s="190">
        <v>923</v>
      </c>
      <c r="D924" s="179" t="s">
        <v>9350</v>
      </c>
      <c r="E924" s="179" t="s">
        <v>9157</v>
      </c>
      <c r="F924" s="181" t="s">
        <v>7705</v>
      </c>
      <c r="G924" s="181" t="s">
        <v>8055</v>
      </c>
      <c r="H924" s="179" t="s">
        <v>9347</v>
      </c>
      <c r="I924" s="181" t="s">
        <v>1879</v>
      </c>
      <c r="J924" s="181" t="s">
        <v>9154</v>
      </c>
      <c r="K924" s="178" t="str">
        <f t="shared" si="14"/>
        <v>Publish</v>
      </c>
    </row>
    <row r="925" spans="2:11" ht="42.75">
      <c r="B925" s="189"/>
      <c r="C925" s="190">
        <v>924</v>
      </c>
      <c r="D925" s="179" t="s">
        <v>9351</v>
      </c>
      <c r="E925" s="179" t="s">
        <v>9159</v>
      </c>
      <c r="F925" s="181" t="s">
        <v>7705</v>
      </c>
      <c r="G925" s="181" t="s">
        <v>8055</v>
      </c>
      <c r="H925" s="179" t="s">
        <v>9347</v>
      </c>
      <c r="I925" s="181" t="s">
        <v>1879</v>
      </c>
      <c r="J925" s="181" t="s">
        <v>9154</v>
      </c>
      <c r="K925" s="178" t="str">
        <f t="shared" si="14"/>
        <v>Publish</v>
      </c>
    </row>
    <row r="926" spans="2:11" ht="71.25">
      <c r="B926" s="189"/>
      <c r="C926" s="190">
        <v>925</v>
      </c>
      <c r="D926" s="179" t="s">
        <v>9352</v>
      </c>
      <c r="E926" s="179" t="s">
        <v>9160</v>
      </c>
      <c r="F926" s="181" t="s">
        <v>7705</v>
      </c>
      <c r="G926" s="181" t="s">
        <v>8055</v>
      </c>
      <c r="H926" s="179" t="s">
        <v>9347</v>
      </c>
      <c r="I926" s="181" t="s">
        <v>1879</v>
      </c>
      <c r="J926" s="181" t="s">
        <v>9154</v>
      </c>
      <c r="K926" s="178" t="str">
        <f t="shared" si="14"/>
        <v>Publish</v>
      </c>
    </row>
    <row r="927" spans="2:11" ht="71.25">
      <c r="B927" s="189"/>
      <c r="C927" s="190">
        <v>926</v>
      </c>
      <c r="D927" s="179" t="s">
        <v>9353</v>
      </c>
      <c r="E927" s="179" t="s">
        <v>8457</v>
      </c>
      <c r="F927" s="181" t="s">
        <v>7705</v>
      </c>
      <c r="G927" s="181" t="s">
        <v>8055</v>
      </c>
      <c r="H927" s="179" t="s">
        <v>9249</v>
      </c>
      <c r="I927" s="181" t="s">
        <v>8055</v>
      </c>
      <c r="J927" s="181" t="s">
        <v>7706</v>
      </c>
      <c r="K927" s="178" t="str">
        <f t="shared" si="14"/>
        <v>Publish</v>
      </c>
    </row>
    <row r="928" spans="2:11" ht="57">
      <c r="B928" s="189"/>
      <c r="C928" s="190">
        <v>927</v>
      </c>
      <c r="D928" s="179" t="s">
        <v>9354</v>
      </c>
      <c r="E928" s="179" t="s">
        <v>8464</v>
      </c>
      <c r="F928" s="181" t="s">
        <v>7705</v>
      </c>
      <c r="G928" s="181" t="s">
        <v>8055</v>
      </c>
      <c r="H928" s="179" t="s">
        <v>9249</v>
      </c>
      <c r="I928" s="181" t="s">
        <v>8055</v>
      </c>
      <c r="J928" s="181" t="s">
        <v>7706</v>
      </c>
      <c r="K928" s="178" t="str">
        <f t="shared" si="14"/>
        <v>Publish</v>
      </c>
    </row>
    <row r="929" spans="2:11" ht="71.25">
      <c r="B929" s="189"/>
      <c r="C929" s="190">
        <v>928</v>
      </c>
      <c r="D929" s="179" t="s">
        <v>9355</v>
      </c>
      <c r="E929" s="179" t="s">
        <v>8471</v>
      </c>
      <c r="F929" s="181" t="s">
        <v>7705</v>
      </c>
      <c r="G929" s="181" t="s">
        <v>8055</v>
      </c>
      <c r="H929" s="179" t="s">
        <v>9249</v>
      </c>
      <c r="I929" s="181" t="s">
        <v>8055</v>
      </c>
      <c r="J929" s="181" t="s">
        <v>7706</v>
      </c>
      <c r="K929" s="178" t="str">
        <f t="shared" si="14"/>
        <v>Publish</v>
      </c>
    </row>
    <row r="930" spans="2:11" ht="71.25">
      <c r="B930" s="189"/>
      <c r="C930" s="190">
        <v>929</v>
      </c>
      <c r="D930" s="179" t="s">
        <v>9356</v>
      </c>
      <c r="E930" s="179" t="s">
        <v>8479</v>
      </c>
      <c r="F930" s="181" t="s">
        <v>7705</v>
      </c>
      <c r="G930" s="181" t="s">
        <v>8055</v>
      </c>
      <c r="H930" s="179" t="s">
        <v>9249</v>
      </c>
      <c r="I930" s="181" t="s">
        <v>8055</v>
      </c>
      <c r="J930" s="181" t="s">
        <v>7706</v>
      </c>
      <c r="K930" s="178" t="str">
        <f t="shared" si="14"/>
        <v>Publish</v>
      </c>
    </row>
    <row r="931" spans="2:11" ht="57">
      <c r="B931" s="189"/>
      <c r="C931" s="190">
        <v>930</v>
      </c>
      <c r="D931" s="179" t="s">
        <v>9357</v>
      </c>
      <c r="E931" s="179" t="s">
        <v>8486</v>
      </c>
      <c r="F931" s="181" t="s">
        <v>7705</v>
      </c>
      <c r="G931" s="181" t="s">
        <v>8055</v>
      </c>
      <c r="H931" s="179" t="s">
        <v>9249</v>
      </c>
      <c r="I931" s="181" t="s">
        <v>8055</v>
      </c>
      <c r="J931" s="181" t="s">
        <v>7706</v>
      </c>
      <c r="K931" s="178" t="str">
        <f t="shared" si="14"/>
        <v>Publish</v>
      </c>
    </row>
    <row r="932" spans="2:11" ht="71.25">
      <c r="B932" s="189"/>
      <c r="C932" s="190">
        <v>931</v>
      </c>
      <c r="D932" s="179" t="s">
        <v>9358</v>
      </c>
      <c r="E932" s="179" t="s">
        <v>8493</v>
      </c>
      <c r="F932" s="181" t="s">
        <v>7705</v>
      </c>
      <c r="G932" s="181" t="s">
        <v>8055</v>
      </c>
      <c r="H932" s="179" t="s">
        <v>9249</v>
      </c>
      <c r="I932" s="181" t="s">
        <v>8055</v>
      </c>
      <c r="J932" s="181" t="s">
        <v>7706</v>
      </c>
      <c r="K932" s="178" t="str">
        <f t="shared" si="14"/>
        <v>Publish</v>
      </c>
    </row>
    <row r="933" spans="2:11" ht="71.25">
      <c r="B933" s="189"/>
      <c r="C933" s="190">
        <v>932</v>
      </c>
      <c r="D933" s="179" t="s">
        <v>9359</v>
      </c>
      <c r="E933" s="179" t="s">
        <v>8506</v>
      </c>
      <c r="F933" s="181" t="s">
        <v>7705</v>
      </c>
      <c r="G933" s="181" t="s">
        <v>8055</v>
      </c>
      <c r="H933" s="179" t="s">
        <v>9249</v>
      </c>
      <c r="I933" s="181" t="s">
        <v>8055</v>
      </c>
      <c r="J933" s="181" t="s">
        <v>7706</v>
      </c>
      <c r="K933" s="178" t="str">
        <f t="shared" si="14"/>
        <v>Publish</v>
      </c>
    </row>
    <row r="934" spans="2:11" ht="57">
      <c r="B934" s="189"/>
      <c r="C934" s="190">
        <v>933</v>
      </c>
      <c r="D934" s="179" t="s">
        <v>9360</v>
      </c>
      <c r="E934" s="179" t="s">
        <v>8507</v>
      </c>
      <c r="F934" s="181" t="s">
        <v>7705</v>
      </c>
      <c r="G934" s="181" t="s">
        <v>8055</v>
      </c>
      <c r="H934" s="179" t="s">
        <v>9249</v>
      </c>
      <c r="I934" s="181" t="s">
        <v>8055</v>
      </c>
      <c r="J934" s="181" t="s">
        <v>7706</v>
      </c>
      <c r="K934" s="178" t="str">
        <f t="shared" si="14"/>
        <v>Publish</v>
      </c>
    </row>
    <row r="935" spans="2:11" ht="71.25">
      <c r="B935" s="189"/>
      <c r="C935" s="190">
        <v>934</v>
      </c>
      <c r="D935" s="179" t="s">
        <v>9361</v>
      </c>
      <c r="E935" s="179" t="s">
        <v>8514</v>
      </c>
      <c r="F935" s="181" t="s">
        <v>7705</v>
      </c>
      <c r="G935" s="181" t="s">
        <v>8055</v>
      </c>
      <c r="H935" s="179" t="s">
        <v>9362</v>
      </c>
      <c r="I935" s="181" t="s">
        <v>1879</v>
      </c>
      <c r="J935" s="181" t="s">
        <v>1658</v>
      </c>
      <c r="K935" s="178" t="str">
        <f t="shared" si="14"/>
        <v>Publish</v>
      </c>
    </row>
    <row r="936" spans="2:11" ht="71.25">
      <c r="B936" s="189"/>
      <c r="C936" s="190">
        <v>935</v>
      </c>
      <c r="D936" s="179" t="s">
        <v>9363</v>
      </c>
      <c r="E936" s="179" t="s">
        <v>8522</v>
      </c>
      <c r="F936" s="181" t="s">
        <v>7705</v>
      </c>
      <c r="G936" s="181" t="s">
        <v>8055</v>
      </c>
      <c r="H936" s="179" t="s">
        <v>9362</v>
      </c>
      <c r="I936" s="181" t="s">
        <v>1879</v>
      </c>
      <c r="J936" s="181" t="s">
        <v>1658</v>
      </c>
      <c r="K936" s="178" t="str">
        <f t="shared" si="14"/>
        <v>Publish</v>
      </c>
    </row>
    <row r="937" spans="2:11" ht="71.25">
      <c r="B937" s="189"/>
      <c r="C937" s="190">
        <v>936</v>
      </c>
      <c r="D937" s="179" t="s">
        <v>9364</v>
      </c>
      <c r="E937" s="179" t="s">
        <v>8530</v>
      </c>
      <c r="F937" s="181" t="s">
        <v>7705</v>
      </c>
      <c r="G937" s="181" t="s">
        <v>8055</v>
      </c>
      <c r="H937" s="179" t="s">
        <v>9362</v>
      </c>
      <c r="I937" s="181" t="s">
        <v>1879</v>
      </c>
      <c r="J937" s="181" t="s">
        <v>1658</v>
      </c>
      <c r="K937" s="178" t="str">
        <f t="shared" si="14"/>
        <v>Publish</v>
      </c>
    </row>
    <row r="938" spans="2:11" ht="57">
      <c r="B938" s="189"/>
      <c r="C938" s="190">
        <v>937</v>
      </c>
      <c r="D938" s="179" t="s">
        <v>9365</v>
      </c>
      <c r="E938" s="179" t="s">
        <v>8538</v>
      </c>
      <c r="F938" s="181" t="s">
        <v>7705</v>
      </c>
      <c r="G938" s="181" t="s">
        <v>8055</v>
      </c>
      <c r="H938" s="179" t="s">
        <v>9362</v>
      </c>
      <c r="I938" s="181" t="s">
        <v>1879</v>
      </c>
      <c r="J938" s="181" t="s">
        <v>1658</v>
      </c>
      <c r="K938" s="178" t="str">
        <f t="shared" si="14"/>
        <v>Publish</v>
      </c>
    </row>
    <row r="939" spans="2:11" ht="42.75">
      <c r="B939" s="189"/>
      <c r="C939" s="190">
        <v>938</v>
      </c>
      <c r="D939" s="179" t="s">
        <v>9366</v>
      </c>
      <c r="E939" s="179" t="s">
        <v>8546</v>
      </c>
      <c r="F939" s="181" t="s">
        <v>7705</v>
      </c>
      <c r="G939" s="181" t="s">
        <v>8055</v>
      </c>
      <c r="H939" s="179" t="s">
        <v>9362</v>
      </c>
      <c r="I939" s="181" t="s">
        <v>1879</v>
      </c>
      <c r="J939" s="181" t="s">
        <v>1658</v>
      </c>
      <c r="K939" s="178" t="str">
        <f t="shared" si="14"/>
        <v>Publish</v>
      </c>
    </row>
    <row r="940" spans="2:11" ht="57">
      <c r="B940" s="189"/>
      <c r="C940" s="190">
        <v>939</v>
      </c>
      <c r="D940" s="179" t="s">
        <v>9367</v>
      </c>
      <c r="E940" s="179" t="s">
        <v>8554</v>
      </c>
      <c r="F940" s="181" t="s">
        <v>7705</v>
      </c>
      <c r="G940" s="181" t="s">
        <v>8055</v>
      </c>
      <c r="H940" s="179" t="s">
        <v>9362</v>
      </c>
      <c r="I940" s="181" t="s">
        <v>1879</v>
      </c>
      <c r="J940" s="181" t="s">
        <v>1658</v>
      </c>
      <c r="K940" s="178" t="str">
        <f t="shared" si="14"/>
        <v>Publish</v>
      </c>
    </row>
    <row r="941" spans="2:11" ht="57">
      <c r="B941" s="189"/>
      <c r="C941" s="190">
        <v>940</v>
      </c>
      <c r="D941" s="179" t="s">
        <v>9368</v>
      </c>
      <c r="E941" s="179" t="s">
        <v>8562</v>
      </c>
      <c r="F941" s="181" t="s">
        <v>7705</v>
      </c>
      <c r="G941" s="181" t="s">
        <v>8055</v>
      </c>
      <c r="H941" s="179" t="s">
        <v>9362</v>
      </c>
      <c r="I941" s="181" t="s">
        <v>1879</v>
      </c>
      <c r="J941" s="181" t="s">
        <v>1658</v>
      </c>
      <c r="K941" s="178" t="str">
        <f t="shared" si="14"/>
        <v>Publish</v>
      </c>
    </row>
    <row r="942" spans="2:11" ht="42.75">
      <c r="B942" s="189"/>
      <c r="C942" s="190">
        <v>941</v>
      </c>
      <c r="D942" s="179" t="s">
        <v>9369</v>
      </c>
      <c r="E942" s="179" t="s">
        <v>8570</v>
      </c>
      <c r="F942" s="181" t="s">
        <v>7705</v>
      </c>
      <c r="G942" s="181" t="s">
        <v>8055</v>
      </c>
      <c r="H942" s="179" t="s">
        <v>9362</v>
      </c>
      <c r="I942" s="181" t="s">
        <v>1879</v>
      </c>
      <c r="J942" s="181" t="s">
        <v>1658</v>
      </c>
      <c r="K942" s="178" t="str">
        <f t="shared" si="14"/>
        <v>Publish</v>
      </c>
    </row>
    <row r="943" spans="2:11" ht="42.75">
      <c r="B943" s="189"/>
      <c r="C943" s="190">
        <v>942</v>
      </c>
      <c r="D943" s="179" t="s">
        <v>9370</v>
      </c>
      <c r="E943" s="179" t="s">
        <v>8578</v>
      </c>
      <c r="F943" s="181" t="s">
        <v>7705</v>
      </c>
      <c r="G943" s="181" t="s">
        <v>8055</v>
      </c>
      <c r="H943" s="179" t="s">
        <v>9362</v>
      </c>
      <c r="I943" s="181" t="s">
        <v>1879</v>
      </c>
      <c r="J943" s="181" t="s">
        <v>1658</v>
      </c>
      <c r="K943" s="178" t="str">
        <f t="shared" si="14"/>
        <v>Publish</v>
      </c>
    </row>
    <row r="944" spans="2:11" ht="71.25">
      <c r="B944" s="189"/>
      <c r="C944" s="190">
        <v>943</v>
      </c>
      <c r="D944" s="179" t="s">
        <v>9371</v>
      </c>
      <c r="E944" s="179" t="s">
        <v>8586</v>
      </c>
      <c r="F944" s="181" t="s">
        <v>7705</v>
      </c>
      <c r="G944" s="181" t="s">
        <v>8055</v>
      </c>
      <c r="H944" s="179" t="s">
        <v>9362</v>
      </c>
      <c r="I944" s="181" t="s">
        <v>1879</v>
      </c>
      <c r="J944" s="181" t="s">
        <v>1658</v>
      </c>
      <c r="K944" s="178" t="str">
        <f t="shared" si="14"/>
        <v>Publish</v>
      </c>
    </row>
    <row r="945" spans="2:11" ht="57">
      <c r="B945" s="189"/>
      <c r="C945" s="190">
        <v>944</v>
      </c>
      <c r="D945" s="179" t="s">
        <v>9372</v>
      </c>
      <c r="E945" s="179" t="s">
        <v>8594</v>
      </c>
      <c r="F945" s="181" t="s">
        <v>7705</v>
      </c>
      <c r="G945" s="181" t="s">
        <v>7706</v>
      </c>
      <c r="H945" s="179" t="s">
        <v>9373</v>
      </c>
      <c r="I945" s="181" t="s">
        <v>8596</v>
      </c>
      <c r="J945" s="181" t="s">
        <v>11</v>
      </c>
      <c r="K945" s="178" t="str">
        <f t="shared" si="14"/>
        <v>Publish</v>
      </c>
    </row>
    <row r="946" spans="2:11" ht="57">
      <c r="B946" s="189"/>
      <c r="C946" s="190">
        <v>945</v>
      </c>
      <c r="D946" s="179" t="s">
        <v>9374</v>
      </c>
      <c r="E946" s="179" t="s">
        <v>8603</v>
      </c>
      <c r="F946" s="181" t="s">
        <v>7705</v>
      </c>
      <c r="G946" s="181" t="s">
        <v>7706</v>
      </c>
      <c r="H946" s="179" t="s">
        <v>9373</v>
      </c>
      <c r="I946" s="181" t="s">
        <v>8596</v>
      </c>
      <c r="J946" s="181" t="s">
        <v>11</v>
      </c>
      <c r="K946" s="178" t="str">
        <f t="shared" si="14"/>
        <v>Publish</v>
      </c>
    </row>
    <row r="947" spans="2:11" ht="57">
      <c r="B947" s="189"/>
      <c r="C947" s="190">
        <v>946</v>
      </c>
      <c r="D947" s="179" t="s">
        <v>9375</v>
      </c>
      <c r="E947" s="179" t="s">
        <v>8611</v>
      </c>
      <c r="F947" s="181" t="s">
        <v>7705</v>
      </c>
      <c r="G947" s="181" t="s">
        <v>7706</v>
      </c>
      <c r="H947" s="179" t="s">
        <v>9373</v>
      </c>
      <c r="I947" s="181" t="s">
        <v>8596</v>
      </c>
      <c r="J947" s="181" t="s">
        <v>11</v>
      </c>
      <c r="K947" s="178" t="str">
        <f t="shared" si="14"/>
        <v>Publish</v>
      </c>
    </row>
    <row r="948" spans="2:11" ht="57">
      <c r="B948" s="189"/>
      <c r="C948" s="190">
        <v>947</v>
      </c>
      <c r="D948" s="179" t="s">
        <v>9376</v>
      </c>
      <c r="E948" s="179" t="s">
        <v>8619</v>
      </c>
      <c r="F948" s="181" t="s">
        <v>7705</v>
      </c>
      <c r="G948" s="181" t="s">
        <v>7706</v>
      </c>
      <c r="H948" s="179" t="s">
        <v>9373</v>
      </c>
      <c r="I948" s="181" t="s">
        <v>8596</v>
      </c>
      <c r="J948" s="181" t="s">
        <v>11</v>
      </c>
      <c r="K948" s="178" t="str">
        <f t="shared" si="14"/>
        <v>Publish</v>
      </c>
    </row>
    <row r="949" spans="2:11" ht="57">
      <c r="B949" s="189"/>
      <c r="C949" s="190">
        <v>948</v>
      </c>
      <c r="D949" s="179" t="s">
        <v>9377</v>
      </c>
      <c r="E949" s="179" t="s">
        <v>8627</v>
      </c>
      <c r="F949" s="181" t="s">
        <v>7705</v>
      </c>
      <c r="G949" s="181" t="s">
        <v>7706</v>
      </c>
      <c r="H949" s="179" t="s">
        <v>9373</v>
      </c>
      <c r="I949" s="181" t="s">
        <v>8596</v>
      </c>
      <c r="J949" s="181" t="s">
        <v>11</v>
      </c>
      <c r="K949" s="178" t="str">
        <f t="shared" si="14"/>
        <v>Publish</v>
      </c>
    </row>
    <row r="950" spans="2:11" ht="71.25">
      <c r="B950" s="189"/>
      <c r="C950" s="190">
        <v>949</v>
      </c>
      <c r="D950" s="179" t="s">
        <v>9378</v>
      </c>
      <c r="E950" s="179" t="s">
        <v>8635</v>
      </c>
      <c r="F950" s="181" t="s">
        <v>7705</v>
      </c>
      <c r="G950" s="181" t="s">
        <v>7706</v>
      </c>
      <c r="H950" s="179" t="s">
        <v>9373</v>
      </c>
      <c r="I950" s="181" t="s">
        <v>8596</v>
      </c>
      <c r="J950" s="181" t="s">
        <v>11</v>
      </c>
      <c r="K950" s="178" t="str">
        <f t="shared" si="14"/>
        <v>Publish</v>
      </c>
    </row>
    <row r="951" spans="2:11" ht="42.75">
      <c r="B951" s="189"/>
      <c r="C951" s="190">
        <v>950</v>
      </c>
      <c r="D951" s="179" t="s">
        <v>9379</v>
      </c>
      <c r="E951" s="179" t="s">
        <v>8643</v>
      </c>
      <c r="F951" s="181" t="s">
        <v>7705</v>
      </c>
      <c r="G951" s="181" t="s">
        <v>7706</v>
      </c>
      <c r="H951" s="179" t="s">
        <v>9373</v>
      </c>
      <c r="I951" s="181" t="s">
        <v>8596</v>
      </c>
      <c r="J951" s="181" t="s">
        <v>11</v>
      </c>
      <c r="K951" s="178" t="str">
        <f t="shared" si="14"/>
        <v>Publish</v>
      </c>
    </row>
    <row r="952" spans="2:11" ht="57">
      <c r="B952" s="189"/>
      <c r="C952" s="190">
        <v>951</v>
      </c>
      <c r="D952" s="179" t="s">
        <v>9380</v>
      </c>
      <c r="E952" s="179" t="s">
        <v>8651</v>
      </c>
      <c r="F952" s="181" t="s">
        <v>7705</v>
      </c>
      <c r="G952" s="181" t="s">
        <v>7706</v>
      </c>
      <c r="H952" s="179" t="s">
        <v>9373</v>
      </c>
      <c r="I952" s="181" t="s">
        <v>8596</v>
      </c>
      <c r="J952" s="181" t="s">
        <v>11</v>
      </c>
      <c r="K952" s="178" t="str">
        <f t="shared" si="14"/>
        <v>Publish</v>
      </c>
    </row>
    <row r="953" spans="2:11" ht="71.25">
      <c r="B953" s="189"/>
      <c r="C953" s="190">
        <v>952</v>
      </c>
      <c r="D953" s="179" t="s">
        <v>9381</v>
      </c>
      <c r="E953" s="179" t="s">
        <v>8659</v>
      </c>
      <c r="F953" s="181" t="s">
        <v>7705</v>
      </c>
      <c r="G953" s="181" t="s">
        <v>7706</v>
      </c>
      <c r="H953" s="179" t="s">
        <v>9382</v>
      </c>
      <c r="I953" s="181" t="s">
        <v>8661</v>
      </c>
      <c r="J953" s="181" t="s">
        <v>11</v>
      </c>
      <c r="K953" s="178" t="str">
        <f t="shared" si="14"/>
        <v>Publish</v>
      </c>
    </row>
    <row r="954" spans="2:11" ht="57">
      <c r="B954" s="189"/>
      <c r="C954" s="190">
        <v>953</v>
      </c>
      <c r="D954" s="179" t="s">
        <v>9383</v>
      </c>
      <c r="E954" s="179" t="s">
        <v>8668</v>
      </c>
      <c r="F954" s="181" t="s">
        <v>7705</v>
      </c>
      <c r="G954" s="181" t="s">
        <v>7706</v>
      </c>
      <c r="H954" s="179" t="s">
        <v>9382</v>
      </c>
      <c r="I954" s="181" t="s">
        <v>8661</v>
      </c>
      <c r="J954" s="181" t="s">
        <v>11</v>
      </c>
      <c r="K954" s="178" t="str">
        <f t="shared" si="14"/>
        <v>Publish</v>
      </c>
    </row>
    <row r="955" spans="2:11" ht="57">
      <c r="B955" s="189"/>
      <c r="C955" s="190">
        <v>954</v>
      </c>
      <c r="D955" s="179" t="s">
        <v>9384</v>
      </c>
      <c r="E955" s="179" t="s">
        <v>8676</v>
      </c>
      <c r="F955" s="181" t="s">
        <v>7705</v>
      </c>
      <c r="G955" s="181" t="s">
        <v>7706</v>
      </c>
      <c r="H955" s="179" t="s">
        <v>9382</v>
      </c>
      <c r="I955" s="181" t="s">
        <v>8661</v>
      </c>
      <c r="J955" s="181" t="s">
        <v>11</v>
      </c>
      <c r="K955" s="178" t="str">
        <f t="shared" si="14"/>
        <v>Publish</v>
      </c>
    </row>
    <row r="956" spans="2:11" ht="71.25">
      <c r="B956" s="189"/>
      <c r="C956" s="190">
        <v>955</v>
      </c>
      <c r="D956" s="179" t="s">
        <v>9385</v>
      </c>
      <c r="E956" s="179" t="s">
        <v>8684</v>
      </c>
      <c r="F956" s="181" t="s">
        <v>7705</v>
      </c>
      <c r="G956" s="181" t="s">
        <v>7706</v>
      </c>
      <c r="H956" s="179" t="s">
        <v>9382</v>
      </c>
      <c r="I956" s="181" t="s">
        <v>8661</v>
      </c>
      <c r="J956" s="181" t="s">
        <v>11</v>
      </c>
      <c r="K956" s="178" t="str">
        <f t="shared" si="14"/>
        <v>Publish</v>
      </c>
    </row>
    <row r="957" spans="2:11" ht="71.25">
      <c r="B957" s="189"/>
      <c r="C957" s="190">
        <v>956</v>
      </c>
      <c r="D957" s="179" t="s">
        <v>9386</v>
      </c>
      <c r="E957" s="179" t="s">
        <v>8692</v>
      </c>
      <c r="F957" s="181" t="s">
        <v>7705</v>
      </c>
      <c r="G957" s="181" t="s">
        <v>7706</v>
      </c>
      <c r="H957" s="179" t="s">
        <v>9387</v>
      </c>
      <c r="I957" s="181" t="s">
        <v>8694</v>
      </c>
      <c r="J957" s="181" t="s">
        <v>11</v>
      </c>
      <c r="K957" s="178" t="str">
        <f t="shared" si="14"/>
        <v>Publish</v>
      </c>
    </row>
    <row r="958" spans="2:11" ht="57">
      <c r="B958" s="189"/>
      <c r="C958" s="190">
        <v>957</v>
      </c>
      <c r="D958" s="179" t="s">
        <v>9388</v>
      </c>
      <c r="E958" s="179" t="s">
        <v>8701</v>
      </c>
      <c r="F958" s="181" t="s">
        <v>7705</v>
      </c>
      <c r="G958" s="181" t="s">
        <v>7706</v>
      </c>
      <c r="H958" s="179" t="s">
        <v>9387</v>
      </c>
      <c r="I958" s="181" t="s">
        <v>8694</v>
      </c>
      <c r="J958" s="181" t="s">
        <v>11</v>
      </c>
      <c r="K958" s="178" t="str">
        <f t="shared" si="14"/>
        <v>Publish</v>
      </c>
    </row>
    <row r="959" spans="2:11" ht="71.25">
      <c r="B959" s="189"/>
      <c r="C959" s="190">
        <v>958</v>
      </c>
      <c r="D959" s="179" t="s">
        <v>9389</v>
      </c>
      <c r="E959" s="179" t="s">
        <v>8709</v>
      </c>
      <c r="F959" s="181" t="s">
        <v>7705</v>
      </c>
      <c r="G959" s="181" t="s">
        <v>7706</v>
      </c>
      <c r="H959" s="179" t="s">
        <v>9387</v>
      </c>
      <c r="I959" s="181" t="s">
        <v>8694</v>
      </c>
      <c r="J959" s="181" t="s">
        <v>11</v>
      </c>
      <c r="K959" s="178" t="str">
        <f t="shared" si="14"/>
        <v>Publish</v>
      </c>
    </row>
    <row r="960" spans="2:11" ht="71.25">
      <c r="B960" s="189"/>
      <c r="C960" s="190">
        <v>959</v>
      </c>
      <c r="D960" s="179" t="s">
        <v>9390</v>
      </c>
      <c r="E960" s="179" t="s">
        <v>8717</v>
      </c>
      <c r="F960" s="181" t="s">
        <v>7705</v>
      </c>
      <c r="G960" s="181" t="s">
        <v>7706</v>
      </c>
      <c r="H960" s="179" t="s">
        <v>9387</v>
      </c>
      <c r="I960" s="181" t="s">
        <v>8694</v>
      </c>
      <c r="J960" s="181" t="s">
        <v>11</v>
      </c>
      <c r="K960" s="178" t="str">
        <f t="shared" si="14"/>
        <v>Publish</v>
      </c>
    </row>
    <row r="961" spans="2:11" ht="57">
      <c r="B961" s="189"/>
      <c r="C961" s="190">
        <v>960</v>
      </c>
      <c r="D961" s="179" t="s">
        <v>9391</v>
      </c>
      <c r="E961" s="179" t="s">
        <v>8725</v>
      </c>
      <c r="F961" s="181" t="s">
        <v>7705</v>
      </c>
      <c r="G961" s="181" t="s">
        <v>7706</v>
      </c>
      <c r="H961" s="179" t="s">
        <v>9387</v>
      </c>
      <c r="I961" s="181" t="s">
        <v>8694</v>
      </c>
      <c r="J961" s="181" t="s">
        <v>11</v>
      </c>
      <c r="K961" s="178" t="str">
        <f t="shared" si="14"/>
        <v>Publish</v>
      </c>
    </row>
    <row r="962" spans="2:11" ht="71.25">
      <c r="B962" s="189"/>
      <c r="C962" s="190">
        <v>961</v>
      </c>
      <c r="D962" s="179" t="s">
        <v>9392</v>
      </c>
      <c r="E962" s="179" t="s">
        <v>8733</v>
      </c>
      <c r="F962" s="181" t="s">
        <v>7705</v>
      </c>
      <c r="G962" s="181" t="s">
        <v>7706</v>
      </c>
      <c r="H962" s="179" t="s">
        <v>9387</v>
      </c>
      <c r="I962" s="181" t="s">
        <v>8694</v>
      </c>
      <c r="J962" s="181" t="s">
        <v>11</v>
      </c>
      <c r="K962" s="178" t="str">
        <f t="shared" ref="K962:K1025" si="15">IF(COUNTIF(H:H, H962) &gt;= 4, "Publish", "Non-Publish")</f>
        <v>Publish</v>
      </c>
    </row>
    <row r="963" spans="2:11" ht="42.75">
      <c r="B963" s="189"/>
      <c r="C963" s="190">
        <v>962</v>
      </c>
      <c r="D963" s="179" t="s">
        <v>9393</v>
      </c>
      <c r="E963" s="179" t="s">
        <v>8741</v>
      </c>
      <c r="F963" s="181" t="s">
        <v>7705</v>
      </c>
      <c r="G963" s="181" t="s">
        <v>7706</v>
      </c>
      <c r="H963" s="179" t="s">
        <v>9387</v>
      </c>
      <c r="I963" s="181" t="s">
        <v>8694</v>
      </c>
      <c r="J963" s="181" t="s">
        <v>11</v>
      </c>
      <c r="K963" s="178" t="str">
        <f t="shared" si="15"/>
        <v>Publish</v>
      </c>
    </row>
    <row r="964" spans="2:11" ht="57">
      <c r="B964" s="189"/>
      <c r="C964" s="190">
        <v>963</v>
      </c>
      <c r="D964" s="179" t="s">
        <v>9394</v>
      </c>
      <c r="E964" s="179" t="s">
        <v>8749</v>
      </c>
      <c r="F964" s="181" t="s">
        <v>7705</v>
      </c>
      <c r="G964" s="181" t="s">
        <v>7706</v>
      </c>
      <c r="H964" s="179" t="s">
        <v>9395</v>
      </c>
      <c r="I964" s="181" t="s">
        <v>7706</v>
      </c>
      <c r="J964" s="181" t="s">
        <v>9172</v>
      </c>
      <c r="K964" s="178" t="str">
        <f t="shared" si="15"/>
        <v>Publish</v>
      </c>
    </row>
    <row r="965" spans="2:11" ht="57">
      <c r="B965" s="189"/>
      <c r="C965" s="190">
        <v>964</v>
      </c>
      <c r="D965" s="179" t="s">
        <v>9396</v>
      </c>
      <c r="E965" s="179" t="s">
        <v>8757</v>
      </c>
      <c r="F965" s="181" t="s">
        <v>7705</v>
      </c>
      <c r="G965" s="181" t="s">
        <v>7706</v>
      </c>
      <c r="H965" s="179" t="s">
        <v>9395</v>
      </c>
      <c r="I965" s="181" t="s">
        <v>7706</v>
      </c>
      <c r="J965" s="181" t="s">
        <v>9172</v>
      </c>
      <c r="K965" s="178" t="str">
        <f t="shared" si="15"/>
        <v>Publish</v>
      </c>
    </row>
    <row r="966" spans="2:11" ht="42.75">
      <c r="B966" s="189"/>
      <c r="C966" s="190">
        <v>965</v>
      </c>
      <c r="D966" s="179" t="s">
        <v>9397</v>
      </c>
      <c r="E966" s="179" t="s">
        <v>8765</v>
      </c>
      <c r="F966" s="181" t="s">
        <v>7705</v>
      </c>
      <c r="G966" s="181" t="s">
        <v>7706</v>
      </c>
      <c r="H966" s="179" t="s">
        <v>9395</v>
      </c>
      <c r="I966" s="181" t="s">
        <v>7706</v>
      </c>
      <c r="J966" s="181" t="s">
        <v>9172</v>
      </c>
      <c r="K966" s="178" t="str">
        <f t="shared" si="15"/>
        <v>Publish</v>
      </c>
    </row>
    <row r="967" spans="2:11" ht="57">
      <c r="B967" s="189"/>
      <c r="C967" s="190">
        <v>966</v>
      </c>
      <c r="D967" s="179" t="s">
        <v>9398</v>
      </c>
      <c r="E967" s="179" t="s">
        <v>8773</v>
      </c>
      <c r="F967" s="181" t="s">
        <v>7705</v>
      </c>
      <c r="G967" s="181" t="s">
        <v>7706</v>
      </c>
      <c r="H967" s="179" t="s">
        <v>9395</v>
      </c>
      <c r="I967" s="181" t="s">
        <v>7706</v>
      </c>
      <c r="J967" s="181" t="s">
        <v>9172</v>
      </c>
      <c r="K967" s="178" t="str">
        <f t="shared" si="15"/>
        <v>Publish</v>
      </c>
    </row>
    <row r="968" spans="2:11" ht="57">
      <c r="B968" s="189"/>
      <c r="C968" s="190">
        <v>967</v>
      </c>
      <c r="D968" s="179" t="s">
        <v>9399</v>
      </c>
      <c r="E968" s="179" t="s">
        <v>8781</v>
      </c>
      <c r="F968" s="181" t="s">
        <v>7705</v>
      </c>
      <c r="G968" s="181" t="s">
        <v>7706</v>
      </c>
      <c r="H968" s="179" t="s">
        <v>9395</v>
      </c>
      <c r="I968" s="181" t="s">
        <v>7706</v>
      </c>
      <c r="J968" s="181" t="s">
        <v>9172</v>
      </c>
      <c r="K968" s="178" t="str">
        <f t="shared" si="15"/>
        <v>Publish</v>
      </c>
    </row>
    <row r="969" spans="2:11" ht="42.75">
      <c r="B969" s="189"/>
      <c r="C969" s="190">
        <v>968</v>
      </c>
      <c r="D969" s="179" t="s">
        <v>9400</v>
      </c>
      <c r="E969" s="179" t="s">
        <v>8789</v>
      </c>
      <c r="F969" s="181" t="s">
        <v>7705</v>
      </c>
      <c r="G969" s="181" t="s">
        <v>7706</v>
      </c>
      <c r="H969" s="179" t="s">
        <v>9395</v>
      </c>
      <c r="I969" s="181" t="s">
        <v>7706</v>
      </c>
      <c r="J969" s="181" t="s">
        <v>9172</v>
      </c>
      <c r="K969" s="178" t="str">
        <f t="shared" si="15"/>
        <v>Publish</v>
      </c>
    </row>
    <row r="970" spans="2:11" ht="57">
      <c r="B970" s="189"/>
      <c r="C970" s="190">
        <v>969</v>
      </c>
      <c r="D970" s="179" t="s">
        <v>9401</v>
      </c>
      <c r="E970" s="179" t="s">
        <v>8797</v>
      </c>
      <c r="F970" s="181" t="s">
        <v>7705</v>
      </c>
      <c r="G970" s="181" t="s">
        <v>7706</v>
      </c>
      <c r="H970" s="179" t="s">
        <v>9395</v>
      </c>
      <c r="I970" s="181" t="s">
        <v>7706</v>
      </c>
      <c r="J970" s="181" t="s">
        <v>9172</v>
      </c>
      <c r="K970" s="178" t="str">
        <f t="shared" si="15"/>
        <v>Publish</v>
      </c>
    </row>
    <row r="971" spans="2:11" ht="71.25">
      <c r="B971" s="189"/>
      <c r="C971" s="190">
        <v>970</v>
      </c>
      <c r="D971" s="179" t="s">
        <v>9402</v>
      </c>
      <c r="E971" s="179" t="s">
        <v>8805</v>
      </c>
      <c r="F971" s="181" t="s">
        <v>7705</v>
      </c>
      <c r="G971" s="181" t="s">
        <v>7706</v>
      </c>
      <c r="H971" s="179" t="s">
        <v>9403</v>
      </c>
      <c r="I971" s="181" t="s">
        <v>8807</v>
      </c>
      <c r="J971" s="181" t="s">
        <v>11</v>
      </c>
      <c r="K971" s="178" t="str">
        <f t="shared" si="15"/>
        <v>Publish</v>
      </c>
    </row>
    <row r="972" spans="2:11" ht="71.25">
      <c r="B972" s="189"/>
      <c r="C972" s="190">
        <v>971</v>
      </c>
      <c r="D972" s="179" t="s">
        <v>9404</v>
      </c>
      <c r="E972" s="179" t="s">
        <v>8814</v>
      </c>
      <c r="F972" s="181" t="s">
        <v>7705</v>
      </c>
      <c r="G972" s="181" t="s">
        <v>7706</v>
      </c>
      <c r="H972" s="179" t="s">
        <v>9403</v>
      </c>
      <c r="I972" s="181" t="s">
        <v>8807</v>
      </c>
      <c r="J972" s="181" t="s">
        <v>11</v>
      </c>
      <c r="K972" s="178" t="str">
        <f t="shared" si="15"/>
        <v>Publish</v>
      </c>
    </row>
    <row r="973" spans="2:11" ht="57">
      <c r="B973" s="189"/>
      <c r="C973" s="190">
        <v>972</v>
      </c>
      <c r="D973" s="179" t="s">
        <v>9405</v>
      </c>
      <c r="E973" s="179" t="s">
        <v>8822</v>
      </c>
      <c r="F973" s="181" t="s">
        <v>7705</v>
      </c>
      <c r="G973" s="181" t="s">
        <v>7706</v>
      </c>
      <c r="H973" s="179" t="s">
        <v>9403</v>
      </c>
      <c r="I973" s="181" t="s">
        <v>8807</v>
      </c>
      <c r="J973" s="181" t="s">
        <v>11</v>
      </c>
      <c r="K973" s="178" t="str">
        <f t="shared" si="15"/>
        <v>Publish</v>
      </c>
    </row>
    <row r="974" spans="2:11" ht="71.25">
      <c r="B974" s="189"/>
      <c r="C974" s="190">
        <v>973</v>
      </c>
      <c r="D974" s="179" t="s">
        <v>9406</v>
      </c>
      <c r="E974" s="179" t="s">
        <v>8830</v>
      </c>
      <c r="F974" s="181" t="s">
        <v>7705</v>
      </c>
      <c r="G974" s="181" t="s">
        <v>7706</v>
      </c>
      <c r="H974" s="179" t="s">
        <v>9403</v>
      </c>
      <c r="I974" s="181" t="s">
        <v>8807</v>
      </c>
      <c r="J974" s="181" t="s">
        <v>11</v>
      </c>
      <c r="K974" s="178" t="str">
        <f t="shared" si="15"/>
        <v>Publish</v>
      </c>
    </row>
    <row r="975" spans="2:11" ht="71.25">
      <c r="B975" s="189"/>
      <c r="C975" s="190">
        <v>974</v>
      </c>
      <c r="D975" s="179" t="s">
        <v>9407</v>
      </c>
      <c r="E975" s="179" t="s">
        <v>8838</v>
      </c>
      <c r="F975" s="181" t="s">
        <v>7705</v>
      </c>
      <c r="G975" s="181" t="s">
        <v>7706</v>
      </c>
      <c r="H975" s="179" t="s">
        <v>9403</v>
      </c>
      <c r="I975" s="181" t="s">
        <v>8807</v>
      </c>
      <c r="J975" s="181" t="s">
        <v>11</v>
      </c>
      <c r="K975" s="178" t="str">
        <f t="shared" si="15"/>
        <v>Publish</v>
      </c>
    </row>
    <row r="976" spans="2:11" ht="57">
      <c r="B976" s="189"/>
      <c r="C976" s="190">
        <v>975</v>
      </c>
      <c r="D976" s="179" t="s">
        <v>9408</v>
      </c>
      <c r="E976" s="179" t="s">
        <v>8847</v>
      </c>
      <c r="F976" s="181" t="s">
        <v>7705</v>
      </c>
      <c r="G976" s="181" t="s">
        <v>7706</v>
      </c>
      <c r="H976" s="179" t="s">
        <v>9403</v>
      </c>
      <c r="I976" s="181" t="s">
        <v>8807</v>
      </c>
      <c r="J976" s="181" t="s">
        <v>11</v>
      </c>
      <c r="K976" s="178" t="str">
        <f t="shared" si="15"/>
        <v>Publish</v>
      </c>
    </row>
    <row r="977" spans="2:11" ht="71.25">
      <c r="B977" s="189"/>
      <c r="C977" s="190">
        <v>976</v>
      </c>
      <c r="D977" s="179" t="s">
        <v>3542</v>
      </c>
      <c r="E977" s="179" t="s">
        <v>7772</v>
      </c>
      <c r="F977" s="181" t="s">
        <v>7705</v>
      </c>
      <c r="G977" s="181" t="s">
        <v>7706</v>
      </c>
      <c r="H977" s="179" t="s">
        <v>9403</v>
      </c>
      <c r="I977" s="181" t="s">
        <v>8807</v>
      </c>
      <c r="J977" s="181" t="s">
        <v>11</v>
      </c>
      <c r="K977" s="178" t="str">
        <f t="shared" si="15"/>
        <v>Publish</v>
      </c>
    </row>
    <row r="978" spans="2:11" ht="71.25">
      <c r="B978" s="189"/>
      <c r="C978" s="190">
        <v>977</v>
      </c>
      <c r="D978" s="179" t="s">
        <v>3543</v>
      </c>
      <c r="E978" s="179" t="s">
        <v>7772</v>
      </c>
      <c r="F978" s="181" t="s">
        <v>7705</v>
      </c>
      <c r="G978" s="181" t="s">
        <v>7706</v>
      </c>
      <c r="H978" s="179" t="s">
        <v>9403</v>
      </c>
      <c r="I978" s="181" t="s">
        <v>8807</v>
      </c>
      <c r="J978" s="181" t="s">
        <v>11</v>
      </c>
      <c r="K978" s="178" t="str">
        <f t="shared" si="15"/>
        <v>Publish</v>
      </c>
    </row>
    <row r="979" spans="2:11" ht="28.5">
      <c r="B979" s="189"/>
      <c r="C979" s="190">
        <v>978</v>
      </c>
      <c r="D979" s="182" t="s">
        <v>9409</v>
      </c>
      <c r="E979" s="182" t="s">
        <v>9410</v>
      </c>
      <c r="F979" s="181" t="s">
        <v>9411</v>
      </c>
      <c r="G979" s="181" t="s">
        <v>9412</v>
      </c>
      <c r="H979" s="182" t="s">
        <v>9413</v>
      </c>
      <c r="I979" s="183" t="s">
        <v>9414</v>
      </c>
      <c r="J979" s="183" t="s">
        <v>2536</v>
      </c>
      <c r="K979" s="178" t="str">
        <f t="shared" si="15"/>
        <v>Publish</v>
      </c>
    </row>
    <row r="980" spans="2:11" ht="57">
      <c r="B980" s="189"/>
      <c r="C980" s="190">
        <v>979</v>
      </c>
      <c r="D980" s="182" t="s">
        <v>9415</v>
      </c>
      <c r="E980" s="182" t="s">
        <v>9416</v>
      </c>
      <c r="F980" s="181" t="s">
        <v>9411</v>
      </c>
      <c r="G980" s="181" t="s">
        <v>9412</v>
      </c>
      <c r="H980" s="182" t="s">
        <v>9413</v>
      </c>
      <c r="I980" s="183" t="s">
        <v>9414</v>
      </c>
      <c r="J980" s="183" t="s">
        <v>2536</v>
      </c>
      <c r="K980" s="178" t="str">
        <f t="shared" si="15"/>
        <v>Publish</v>
      </c>
    </row>
    <row r="981" spans="2:11" ht="42.75">
      <c r="B981" s="189"/>
      <c r="C981" s="190">
        <v>980</v>
      </c>
      <c r="D981" s="182" t="s">
        <v>9417</v>
      </c>
      <c r="E981" s="182" t="s">
        <v>9418</v>
      </c>
      <c r="F981" s="181" t="s">
        <v>9411</v>
      </c>
      <c r="G981" s="181" t="s">
        <v>9412</v>
      </c>
      <c r="H981" s="182" t="s">
        <v>9413</v>
      </c>
      <c r="I981" s="183" t="s">
        <v>9414</v>
      </c>
      <c r="J981" s="183" t="s">
        <v>2536</v>
      </c>
      <c r="K981" s="178" t="str">
        <f t="shared" si="15"/>
        <v>Publish</v>
      </c>
    </row>
    <row r="982" spans="2:11" ht="57">
      <c r="B982" s="189"/>
      <c r="C982" s="190">
        <v>981</v>
      </c>
      <c r="D982" s="182" t="s">
        <v>9419</v>
      </c>
      <c r="E982" s="182" t="s">
        <v>9420</v>
      </c>
      <c r="F982" s="181" t="s">
        <v>9411</v>
      </c>
      <c r="G982" s="181" t="s">
        <v>9412</v>
      </c>
      <c r="H982" s="182" t="s">
        <v>9413</v>
      </c>
      <c r="I982" s="183" t="s">
        <v>9414</v>
      </c>
      <c r="J982" s="183" t="s">
        <v>2536</v>
      </c>
      <c r="K982" s="178" t="str">
        <f t="shared" si="15"/>
        <v>Publish</v>
      </c>
    </row>
    <row r="983" spans="2:11" ht="42.75">
      <c r="B983" s="189"/>
      <c r="C983" s="190">
        <v>982</v>
      </c>
      <c r="D983" s="182" t="s">
        <v>9421</v>
      </c>
      <c r="E983" s="182" t="s">
        <v>9422</v>
      </c>
      <c r="F983" s="181" t="s">
        <v>9411</v>
      </c>
      <c r="G983" s="181" t="s">
        <v>9412</v>
      </c>
      <c r="H983" s="182" t="s">
        <v>9423</v>
      </c>
      <c r="I983" s="183" t="s">
        <v>9414</v>
      </c>
      <c r="J983" s="183" t="s">
        <v>320</v>
      </c>
      <c r="K983" s="178" t="str">
        <f t="shared" si="15"/>
        <v>Publish</v>
      </c>
    </row>
    <row r="984" spans="2:11" ht="57">
      <c r="B984" s="189"/>
      <c r="C984" s="190">
        <v>983</v>
      </c>
      <c r="D984" s="182" t="s">
        <v>9424</v>
      </c>
      <c r="E984" s="182" t="s">
        <v>9425</v>
      </c>
      <c r="F984" s="181" t="s">
        <v>9411</v>
      </c>
      <c r="G984" s="181" t="s">
        <v>9412</v>
      </c>
      <c r="H984" s="182" t="s">
        <v>9423</v>
      </c>
      <c r="I984" s="183" t="s">
        <v>9414</v>
      </c>
      <c r="J984" s="183" t="s">
        <v>320</v>
      </c>
      <c r="K984" s="178" t="str">
        <f t="shared" si="15"/>
        <v>Publish</v>
      </c>
    </row>
    <row r="985" spans="2:11" ht="57">
      <c r="B985" s="189"/>
      <c r="C985" s="190">
        <v>984</v>
      </c>
      <c r="D985" s="182" t="s">
        <v>9426</v>
      </c>
      <c r="E985" s="182" t="s">
        <v>9427</v>
      </c>
      <c r="F985" s="181" t="s">
        <v>9411</v>
      </c>
      <c r="G985" s="181" t="s">
        <v>9412</v>
      </c>
      <c r="H985" s="182" t="s">
        <v>9423</v>
      </c>
      <c r="I985" s="183" t="s">
        <v>9414</v>
      </c>
      <c r="J985" s="183" t="s">
        <v>320</v>
      </c>
      <c r="K985" s="178" t="str">
        <f t="shared" si="15"/>
        <v>Publish</v>
      </c>
    </row>
    <row r="986" spans="2:11" ht="57">
      <c r="B986" s="189"/>
      <c r="C986" s="190">
        <v>985</v>
      </c>
      <c r="D986" s="182" t="s">
        <v>9428</v>
      </c>
      <c r="E986" s="182" t="s">
        <v>9429</v>
      </c>
      <c r="F986" s="181" t="s">
        <v>9411</v>
      </c>
      <c r="G986" s="181" t="s">
        <v>9412</v>
      </c>
      <c r="H986" s="182" t="s">
        <v>9423</v>
      </c>
      <c r="I986" s="183" t="s">
        <v>9414</v>
      </c>
      <c r="J986" s="183" t="s">
        <v>320</v>
      </c>
      <c r="K986" s="178" t="str">
        <f t="shared" si="15"/>
        <v>Publish</v>
      </c>
    </row>
    <row r="987" spans="2:11" ht="42.75">
      <c r="B987" s="189"/>
      <c r="C987" s="190">
        <v>986</v>
      </c>
      <c r="D987" s="182" t="s">
        <v>9430</v>
      </c>
      <c r="E987" s="182" t="s">
        <v>9431</v>
      </c>
      <c r="F987" s="181" t="s">
        <v>9411</v>
      </c>
      <c r="G987" s="181" t="s">
        <v>9412</v>
      </c>
      <c r="H987" s="182" t="s">
        <v>9432</v>
      </c>
      <c r="I987" s="183" t="s">
        <v>9414</v>
      </c>
      <c r="J987" s="183" t="s">
        <v>3205</v>
      </c>
      <c r="K987" s="178" t="str">
        <f t="shared" si="15"/>
        <v>Publish</v>
      </c>
    </row>
    <row r="988" spans="2:11" ht="57">
      <c r="B988" s="189"/>
      <c r="C988" s="190">
        <v>987</v>
      </c>
      <c r="D988" s="182" t="s">
        <v>9433</v>
      </c>
      <c r="E988" s="182" t="s">
        <v>9434</v>
      </c>
      <c r="F988" s="181" t="s">
        <v>9411</v>
      </c>
      <c r="G988" s="181" t="s">
        <v>9412</v>
      </c>
      <c r="H988" s="182" t="s">
        <v>9432</v>
      </c>
      <c r="I988" s="183" t="s">
        <v>9414</v>
      </c>
      <c r="J988" s="183" t="s">
        <v>3205</v>
      </c>
      <c r="K988" s="178" t="str">
        <f t="shared" si="15"/>
        <v>Publish</v>
      </c>
    </row>
    <row r="989" spans="2:11" ht="71.25">
      <c r="B989" s="189"/>
      <c r="C989" s="190">
        <v>988</v>
      </c>
      <c r="D989" s="182" t="s">
        <v>9435</v>
      </c>
      <c r="E989" s="182" t="s">
        <v>9436</v>
      </c>
      <c r="F989" s="181" t="s">
        <v>9411</v>
      </c>
      <c r="G989" s="181" t="s">
        <v>9412</v>
      </c>
      <c r="H989" s="182" t="s">
        <v>9432</v>
      </c>
      <c r="I989" s="183" t="s">
        <v>9414</v>
      </c>
      <c r="J989" s="183" t="s">
        <v>3205</v>
      </c>
      <c r="K989" s="178" t="str">
        <f t="shared" si="15"/>
        <v>Publish</v>
      </c>
    </row>
    <row r="990" spans="2:11" ht="57">
      <c r="B990" s="189"/>
      <c r="C990" s="190">
        <v>989</v>
      </c>
      <c r="D990" s="182" t="s">
        <v>9437</v>
      </c>
      <c r="E990" s="182" t="s">
        <v>9438</v>
      </c>
      <c r="F990" s="181" t="s">
        <v>9411</v>
      </c>
      <c r="G990" s="181" t="s">
        <v>9412</v>
      </c>
      <c r="H990" s="182" t="s">
        <v>9432</v>
      </c>
      <c r="I990" s="183" t="s">
        <v>9414</v>
      </c>
      <c r="J990" s="183" t="s">
        <v>3205</v>
      </c>
      <c r="K990" s="178" t="str">
        <f t="shared" si="15"/>
        <v>Publish</v>
      </c>
    </row>
    <row r="991" spans="2:11" ht="57">
      <c r="B991" s="189"/>
      <c r="C991" s="190">
        <v>990</v>
      </c>
      <c r="D991" s="182" t="s">
        <v>9439</v>
      </c>
      <c r="E991" s="182" t="s">
        <v>9440</v>
      </c>
      <c r="F991" s="181" t="s">
        <v>9411</v>
      </c>
      <c r="G991" s="181" t="s">
        <v>9412</v>
      </c>
      <c r="H991" s="182" t="s">
        <v>9441</v>
      </c>
      <c r="I991" s="183" t="s">
        <v>9414</v>
      </c>
      <c r="J991" s="183" t="s">
        <v>2386</v>
      </c>
      <c r="K991" s="178" t="str">
        <f t="shared" si="15"/>
        <v>Publish</v>
      </c>
    </row>
    <row r="992" spans="2:11" ht="57">
      <c r="B992" s="189"/>
      <c r="C992" s="190">
        <v>991</v>
      </c>
      <c r="D992" s="182" t="s">
        <v>9442</v>
      </c>
      <c r="E992" s="182" t="s">
        <v>9443</v>
      </c>
      <c r="F992" s="181" t="s">
        <v>9411</v>
      </c>
      <c r="G992" s="181" t="s">
        <v>9412</v>
      </c>
      <c r="H992" s="182" t="s">
        <v>9441</v>
      </c>
      <c r="I992" s="183" t="s">
        <v>9414</v>
      </c>
      <c r="J992" s="183" t="s">
        <v>2386</v>
      </c>
      <c r="K992" s="178" t="str">
        <f t="shared" si="15"/>
        <v>Publish</v>
      </c>
    </row>
    <row r="993" spans="2:11" ht="57">
      <c r="B993" s="189"/>
      <c r="C993" s="190">
        <v>992</v>
      </c>
      <c r="D993" s="182" t="s">
        <v>9444</v>
      </c>
      <c r="E993" s="182" t="s">
        <v>9445</v>
      </c>
      <c r="F993" s="181" t="s">
        <v>9411</v>
      </c>
      <c r="G993" s="181" t="s">
        <v>9412</v>
      </c>
      <c r="H993" s="182" t="s">
        <v>9441</v>
      </c>
      <c r="I993" s="183" t="s">
        <v>9414</v>
      </c>
      <c r="J993" s="183" t="s">
        <v>2386</v>
      </c>
      <c r="K993" s="178" t="str">
        <f t="shared" si="15"/>
        <v>Publish</v>
      </c>
    </row>
    <row r="994" spans="2:11" ht="57">
      <c r="B994" s="189"/>
      <c r="C994" s="190">
        <v>993</v>
      </c>
      <c r="D994" s="182" t="s">
        <v>9446</v>
      </c>
      <c r="E994" s="182" t="s">
        <v>9447</v>
      </c>
      <c r="F994" s="181" t="s">
        <v>9411</v>
      </c>
      <c r="G994" s="181" t="s">
        <v>9412</v>
      </c>
      <c r="H994" s="182" t="s">
        <v>9441</v>
      </c>
      <c r="I994" s="183" t="s">
        <v>9414</v>
      </c>
      <c r="J994" s="183" t="s">
        <v>2386</v>
      </c>
      <c r="K994" s="178" t="str">
        <f t="shared" si="15"/>
        <v>Publish</v>
      </c>
    </row>
    <row r="995" spans="2:11" ht="57">
      <c r="B995" s="189"/>
      <c r="C995" s="190">
        <v>994</v>
      </c>
      <c r="D995" s="182" t="s">
        <v>9448</v>
      </c>
      <c r="E995" s="182" t="s">
        <v>9449</v>
      </c>
      <c r="F995" s="181" t="s">
        <v>9411</v>
      </c>
      <c r="G995" s="181" t="s">
        <v>9412</v>
      </c>
      <c r="H995" s="182" t="s">
        <v>9450</v>
      </c>
      <c r="I995" s="183" t="s">
        <v>9414</v>
      </c>
      <c r="J995" s="183" t="s">
        <v>9451</v>
      </c>
      <c r="K995" s="178" t="str">
        <f t="shared" si="15"/>
        <v>Publish</v>
      </c>
    </row>
    <row r="996" spans="2:11" ht="42.75">
      <c r="B996" s="189"/>
      <c r="C996" s="190">
        <v>995</v>
      </c>
      <c r="D996" s="182" t="s">
        <v>9452</v>
      </c>
      <c r="E996" s="182" t="s">
        <v>9453</v>
      </c>
      <c r="F996" s="181" t="s">
        <v>9411</v>
      </c>
      <c r="G996" s="181" t="s">
        <v>9412</v>
      </c>
      <c r="H996" s="182" t="s">
        <v>9450</v>
      </c>
      <c r="I996" s="183" t="s">
        <v>9414</v>
      </c>
      <c r="J996" s="183" t="s">
        <v>9451</v>
      </c>
      <c r="K996" s="178" t="str">
        <f t="shared" si="15"/>
        <v>Publish</v>
      </c>
    </row>
    <row r="997" spans="2:11" ht="57">
      <c r="B997" s="189"/>
      <c r="C997" s="190">
        <v>996</v>
      </c>
      <c r="D997" s="182" t="s">
        <v>9454</v>
      </c>
      <c r="E997" s="182" t="s">
        <v>9455</v>
      </c>
      <c r="F997" s="181" t="s">
        <v>9411</v>
      </c>
      <c r="G997" s="181" t="s">
        <v>9412</v>
      </c>
      <c r="H997" s="182" t="s">
        <v>9450</v>
      </c>
      <c r="I997" s="183" t="s">
        <v>9414</v>
      </c>
      <c r="J997" s="183" t="s">
        <v>9451</v>
      </c>
      <c r="K997" s="178" t="str">
        <f t="shared" si="15"/>
        <v>Publish</v>
      </c>
    </row>
    <row r="998" spans="2:11" ht="42.75">
      <c r="B998" s="189"/>
      <c r="C998" s="190">
        <v>997</v>
      </c>
      <c r="D998" s="182" t="s">
        <v>9456</v>
      </c>
      <c r="E998" s="182" t="s">
        <v>9457</v>
      </c>
      <c r="F998" s="181" t="s">
        <v>9411</v>
      </c>
      <c r="G998" s="181" t="s">
        <v>9412</v>
      </c>
      <c r="H998" s="182" t="s">
        <v>9450</v>
      </c>
      <c r="I998" s="183" t="s">
        <v>9414</v>
      </c>
      <c r="J998" s="183" t="s">
        <v>9451</v>
      </c>
      <c r="K998" s="178" t="str">
        <f t="shared" si="15"/>
        <v>Publish</v>
      </c>
    </row>
    <row r="999" spans="2:11" ht="71.25">
      <c r="B999" s="189"/>
      <c r="C999" s="190">
        <v>998</v>
      </c>
      <c r="D999" s="182" t="s">
        <v>9458</v>
      </c>
      <c r="E999" s="182" t="s">
        <v>9459</v>
      </c>
      <c r="F999" s="181" t="s">
        <v>9411</v>
      </c>
      <c r="G999" s="181" t="s">
        <v>9412</v>
      </c>
      <c r="H999" s="182" t="s">
        <v>9460</v>
      </c>
      <c r="I999" s="183" t="s">
        <v>9414</v>
      </c>
      <c r="J999" s="183" t="s">
        <v>27</v>
      </c>
      <c r="K999" s="178" t="str">
        <f t="shared" si="15"/>
        <v>Publish</v>
      </c>
    </row>
    <row r="1000" spans="2:11" ht="57">
      <c r="B1000" s="189"/>
      <c r="C1000" s="190">
        <v>999</v>
      </c>
      <c r="D1000" s="182" t="s">
        <v>9461</v>
      </c>
      <c r="E1000" s="182" t="s">
        <v>9462</v>
      </c>
      <c r="F1000" s="181" t="s">
        <v>9411</v>
      </c>
      <c r="G1000" s="181" t="s">
        <v>9412</v>
      </c>
      <c r="H1000" s="182" t="s">
        <v>9460</v>
      </c>
      <c r="I1000" s="183" t="s">
        <v>9414</v>
      </c>
      <c r="J1000" s="183" t="s">
        <v>27</v>
      </c>
      <c r="K1000" s="178" t="str">
        <f t="shared" si="15"/>
        <v>Publish</v>
      </c>
    </row>
    <row r="1001" spans="2:11" ht="57">
      <c r="B1001" s="189"/>
      <c r="C1001" s="190">
        <v>1000</v>
      </c>
      <c r="D1001" s="182" t="s">
        <v>9463</v>
      </c>
      <c r="E1001" s="182" t="s">
        <v>9464</v>
      </c>
      <c r="F1001" s="181" t="s">
        <v>9411</v>
      </c>
      <c r="G1001" s="181" t="s">
        <v>9412</v>
      </c>
      <c r="H1001" s="182" t="s">
        <v>9460</v>
      </c>
      <c r="I1001" s="183" t="s">
        <v>9414</v>
      </c>
      <c r="J1001" s="183" t="s">
        <v>27</v>
      </c>
      <c r="K1001" s="178" t="str">
        <f t="shared" si="15"/>
        <v>Publish</v>
      </c>
    </row>
    <row r="1002" spans="2:11" ht="57">
      <c r="B1002" s="189"/>
      <c r="C1002" s="190">
        <v>1001</v>
      </c>
      <c r="D1002" s="182" t="s">
        <v>9465</v>
      </c>
      <c r="E1002" s="182" t="s">
        <v>9466</v>
      </c>
      <c r="F1002" s="181" t="s">
        <v>9411</v>
      </c>
      <c r="G1002" s="181" t="s">
        <v>9412</v>
      </c>
      <c r="H1002" s="182" t="s">
        <v>9460</v>
      </c>
      <c r="I1002" s="183" t="s">
        <v>9414</v>
      </c>
      <c r="J1002" s="183" t="s">
        <v>27</v>
      </c>
      <c r="K1002" s="178" t="str">
        <f t="shared" si="15"/>
        <v>Publish</v>
      </c>
    </row>
    <row r="1003" spans="2:11" ht="57">
      <c r="B1003" s="189"/>
      <c r="C1003" s="190">
        <v>1002</v>
      </c>
      <c r="D1003" s="179" t="s">
        <v>9467</v>
      </c>
      <c r="E1003" s="179" t="s">
        <v>9468</v>
      </c>
      <c r="F1003" s="181" t="s">
        <v>9411</v>
      </c>
      <c r="G1003" s="181" t="s">
        <v>9412</v>
      </c>
      <c r="H1003" s="179" t="s">
        <v>9469</v>
      </c>
      <c r="I1003" s="183" t="s">
        <v>9414</v>
      </c>
      <c r="J1003" s="183" t="s">
        <v>39</v>
      </c>
      <c r="K1003" s="178" t="str">
        <f t="shared" si="15"/>
        <v>Publish</v>
      </c>
    </row>
    <row r="1004" spans="2:11" ht="57">
      <c r="B1004" s="189"/>
      <c r="C1004" s="190">
        <v>1003</v>
      </c>
      <c r="D1004" s="182" t="s">
        <v>9470</v>
      </c>
      <c r="E1004" s="182" t="s">
        <v>9471</v>
      </c>
      <c r="F1004" s="181" t="s">
        <v>9411</v>
      </c>
      <c r="G1004" s="181" t="s">
        <v>9412</v>
      </c>
      <c r="H1004" s="182" t="s">
        <v>9469</v>
      </c>
      <c r="I1004" s="183" t="s">
        <v>9414</v>
      </c>
      <c r="J1004" s="183" t="s">
        <v>39</v>
      </c>
      <c r="K1004" s="178" t="str">
        <f t="shared" si="15"/>
        <v>Publish</v>
      </c>
    </row>
    <row r="1005" spans="2:11" ht="57">
      <c r="B1005" s="189"/>
      <c r="C1005" s="190">
        <v>1004</v>
      </c>
      <c r="D1005" s="182" t="s">
        <v>9472</v>
      </c>
      <c r="E1005" s="182" t="s">
        <v>9473</v>
      </c>
      <c r="F1005" s="181" t="s">
        <v>9411</v>
      </c>
      <c r="G1005" s="181" t="s">
        <v>9412</v>
      </c>
      <c r="H1005" s="182" t="s">
        <v>9469</v>
      </c>
      <c r="I1005" s="183" t="s">
        <v>9414</v>
      </c>
      <c r="J1005" s="183" t="s">
        <v>39</v>
      </c>
      <c r="K1005" s="178" t="str">
        <f t="shared" si="15"/>
        <v>Publish</v>
      </c>
    </row>
    <row r="1006" spans="2:11" ht="42.75">
      <c r="B1006" s="189"/>
      <c r="C1006" s="190">
        <v>1005</v>
      </c>
      <c r="D1006" s="182" t="s">
        <v>9474</v>
      </c>
      <c r="E1006" s="182" t="s">
        <v>9475</v>
      </c>
      <c r="F1006" s="181" t="s">
        <v>9411</v>
      </c>
      <c r="G1006" s="181" t="s">
        <v>9412</v>
      </c>
      <c r="H1006" s="182" t="s">
        <v>9469</v>
      </c>
      <c r="I1006" s="183" t="s">
        <v>9414</v>
      </c>
      <c r="J1006" s="183" t="s">
        <v>39</v>
      </c>
      <c r="K1006" s="178" t="str">
        <f t="shared" si="15"/>
        <v>Publish</v>
      </c>
    </row>
    <row r="1007" spans="2:11" ht="57">
      <c r="B1007" s="189"/>
      <c r="C1007" s="190">
        <v>1006</v>
      </c>
      <c r="D1007" s="182" t="s">
        <v>9476</v>
      </c>
      <c r="E1007" s="182" t="s">
        <v>9477</v>
      </c>
      <c r="F1007" s="181" t="s">
        <v>9411</v>
      </c>
      <c r="G1007" s="181" t="s">
        <v>9412</v>
      </c>
      <c r="H1007" s="182" t="s">
        <v>9478</v>
      </c>
      <c r="I1007" s="183" t="s">
        <v>9479</v>
      </c>
      <c r="J1007" s="183" t="s">
        <v>23</v>
      </c>
      <c r="K1007" s="178" t="str">
        <f t="shared" si="15"/>
        <v>Publish</v>
      </c>
    </row>
    <row r="1008" spans="2:11" ht="57">
      <c r="B1008" s="189"/>
      <c r="C1008" s="190">
        <v>1007</v>
      </c>
      <c r="D1008" s="182" t="s">
        <v>9480</v>
      </c>
      <c r="E1008" s="182" t="s">
        <v>9481</v>
      </c>
      <c r="F1008" s="181" t="s">
        <v>9411</v>
      </c>
      <c r="G1008" s="181" t="s">
        <v>9412</v>
      </c>
      <c r="H1008" s="182" t="s">
        <v>9478</v>
      </c>
      <c r="I1008" s="183" t="s">
        <v>9479</v>
      </c>
      <c r="J1008" s="183" t="s">
        <v>23</v>
      </c>
      <c r="K1008" s="178" t="str">
        <f t="shared" si="15"/>
        <v>Publish</v>
      </c>
    </row>
    <row r="1009" spans="2:11" ht="57">
      <c r="B1009" s="189"/>
      <c r="C1009" s="190">
        <v>1008</v>
      </c>
      <c r="D1009" s="182" t="s">
        <v>9482</v>
      </c>
      <c r="E1009" s="182" t="s">
        <v>9483</v>
      </c>
      <c r="F1009" s="181" t="s">
        <v>9411</v>
      </c>
      <c r="G1009" s="181" t="s">
        <v>9412</v>
      </c>
      <c r="H1009" s="182" t="s">
        <v>9478</v>
      </c>
      <c r="I1009" s="183" t="s">
        <v>9479</v>
      </c>
      <c r="J1009" s="183" t="s">
        <v>23</v>
      </c>
      <c r="K1009" s="178" t="str">
        <f t="shared" si="15"/>
        <v>Publish</v>
      </c>
    </row>
    <row r="1010" spans="2:11" ht="57">
      <c r="B1010" s="189"/>
      <c r="C1010" s="190">
        <v>1009</v>
      </c>
      <c r="D1010" s="182" t="s">
        <v>9484</v>
      </c>
      <c r="E1010" s="182" t="s">
        <v>9485</v>
      </c>
      <c r="F1010" s="181" t="s">
        <v>9411</v>
      </c>
      <c r="G1010" s="181" t="s">
        <v>9412</v>
      </c>
      <c r="H1010" s="182" t="s">
        <v>9478</v>
      </c>
      <c r="I1010" s="183" t="s">
        <v>9479</v>
      </c>
      <c r="J1010" s="183" t="s">
        <v>23</v>
      </c>
      <c r="K1010" s="178" t="str">
        <f t="shared" si="15"/>
        <v>Publish</v>
      </c>
    </row>
    <row r="1011" spans="2:11" ht="57">
      <c r="B1011" s="189"/>
      <c r="C1011" s="190">
        <v>1010</v>
      </c>
      <c r="D1011" s="182" t="s">
        <v>9486</v>
      </c>
      <c r="E1011" s="182" t="s">
        <v>9487</v>
      </c>
      <c r="F1011" s="181" t="s">
        <v>9411</v>
      </c>
      <c r="G1011" s="181" t="s">
        <v>9412</v>
      </c>
      <c r="H1011" s="182" t="s">
        <v>9488</v>
      </c>
      <c r="I1011" s="183" t="s">
        <v>9479</v>
      </c>
      <c r="J1011" s="183" t="s">
        <v>3205</v>
      </c>
      <c r="K1011" s="178" t="str">
        <f t="shared" si="15"/>
        <v>Publish</v>
      </c>
    </row>
    <row r="1012" spans="2:11" ht="57">
      <c r="B1012" s="189"/>
      <c r="C1012" s="190">
        <v>1011</v>
      </c>
      <c r="D1012" s="182" t="s">
        <v>9489</v>
      </c>
      <c r="E1012" s="182" t="s">
        <v>9490</v>
      </c>
      <c r="F1012" s="181" t="s">
        <v>9411</v>
      </c>
      <c r="G1012" s="181" t="s">
        <v>9412</v>
      </c>
      <c r="H1012" s="182" t="s">
        <v>9488</v>
      </c>
      <c r="I1012" s="183" t="s">
        <v>9479</v>
      </c>
      <c r="J1012" s="183" t="s">
        <v>3205</v>
      </c>
      <c r="K1012" s="178" t="str">
        <f t="shared" si="15"/>
        <v>Publish</v>
      </c>
    </row>
    <row r="1013" spans="2:11" ht="57">
      <c r="B1013" s="189"/>
      <c r="C1013" s="190">
        <v>1012</v>
      </c>
      <c r="D1013" s="182" t="s">
        <v>9491</v>
      </c>
      <c r="E1013" s="182" t="s">
        <v>9492</v>
      </c>
      <c r="F1013" s="181" t="s">
        <v>9411</v>
      </c>
      <c r="G1013" s="181" t="s">
        <v>9412</v>
      </c>
      <c r="H1013" s="182" t="s">
        <v>9488</v>
      </c>
      <c r="I1013" s="183" t="s">
        <v>9479</v>
      </c>
      <c r="J1013" s="183" t="s">
        <v>3205</v>
      </c>
      <c r="K1013" s="178" t="str">
        <f t="shared" si="15"/>
        <v>Publish</v>
      </c>
    </row>
    <row r="1014" spans="2:11" ht="57">
      <c r="B1014" s="189"/>
      <c r="C1014" s="190">
        <v>1013</v>
      </c>
      <c r="D1014" s="182" t="s">
        <v>9493</v>
      </c>
      <c r="E1014" s="182" t="s">
        <v>9494</v>
      </c>
      <c r="F1014" s="181" t="s">
        <v>9411</v>
      </c>
      <c r="G1014" s="181" t="s">
        <v>9412</v>
      </c>
      <c r="H1014" s="182" t="s">
        <v>9488</v>
      </c>
      <c r="I1014" s="183" t="s">
        <v>9479</v>
      </c>
      <c r="J1014" s="183" t="s">
        <v>3205</v>
      </c>
      <c r="K1014" s="178" t="str">
        <f t="shared" si="15"/>
        <v>Publish</v>
      </c>
    </row>
    <row r="1015" spans="2:11" ht="42.75">
      <c r="B1015" s="189"/>
      <c r="C1015" s="190">
        <v>1014</v>
      </c>
      <c r="D1015" s="182" t="s">
        <v>9495</v>
      </c>
      <c r="E1015" s="182" t="s">
        <v>9496</v>
      </c>
      <c r="F1015" s="181" t="s">
        <v>9411</v>
      </c>
      <c r="G1015" s="181" t="s">
        <v>9412</v>
      </c>
      <c r="H1015" s="182" t="s">
        <v>9478</v>
      </c>
      <c r="I1015" s="183" t="s">
        <v>9479</v>
      </c>
      <c r="J1015" s="183" t="s">
        <v>23</v>
      </c>
      <c r="K1015" s="178" t="str">
        <f t="shared" si="15"/>
        <v>Publish</v>
      </c>
    </row>
    <row r="1016" spans="2:11" ht="71.25">
      <c r="B1016" s="189"/>
      <c r="C1016" s="190">
        <v>1015</v>
      </c>
      <c r="D1016" s="182" t="s">
        <v>9497</v>
      </c>
      <c r="E1016" s="182" t="s">
        <v>9498</v>
      </c>
      <c r="F1016" s="181" t="s">
        <v>9411</v>
      </c>
      <c r="G1016" s="181" t="s">
        <v>9412</v>
      </c>
      <c r="H1016" s="182" t="s">
        <v>9478</v>
      </c>
      <c r="I1016" s="183" t="s">
        <v>9479</v>
      </c>
      <c r="J1016" s="183" t="s">
        <v>23</v>
      </c>
      <c r="K1016" s="178" t="str">
        <f t="shared" si="15"/>
        <v>Publish</v>
      </c>
    </row>
    <row r="1017" spans="2:11" ht="57">
      <c r="B1017" s="189"/>
      <c r="C1017" s="190">
        <v>1016</v>
      </c>
      <c r="D1017" s="182" t="s">
        <v>9499</v>
      </c>
      <c r="E1017" s="182" t="s">
        <v>9500</v>
      </c>
      <c r="F1017" s="181" t="s">
        <v>9411</v>
      </c>
      <c r="G1017" s="181" t="s">
        <v>9412</v>
      </c>
      <c r="H1017" s="182" t="s">
        <v>9478</v>
      </c>
      <c r="I1017" s="183" t="s">
        <v>9479</v>
      </c>
      <c r="J1017" s="183" t="s">
        <v>23</v>
      </c>
      <c r="K1017" s="178" t="str">
        <f t="shared" si="15"/>
        <v>Publish</v>
      </c>
    </row>
    <row r="1018" spans="2:11" ht="57">
      <c r="B1018" s="189"/>
      <c r="C1018" s="190">
        <v>1017</v>
      </c>
      <c r="D1018" s="182" t="s">
        <v>9501</v>
      </c>
      <c r="E1018" s="182" t="s">
        <v>9502</v>
      </c>
      <c r="F1018" s="181" t="s">
        <v>9411</v>
      </c>
      <c r="G1018" s="181" t="s">
        <v>9412</v>
      </c>
      <c r="H1018" s="182" t="s">
        <v>9478</v>
      </c>
      <c r="I1018" s="183" t="s">
        <v>9479</v>
      </c>
      <c r="J1018" s="183" t="s">
        <v>23</v>
      </c>
      <c r="K1018" s="178" t="str">
        <f t="shared" si="15"/>
        <v>Publish</v>
      </c>
    </row>
    <row r="1019" spans="2:11" ht="57">
      <c r="B1019" s="189"/>
      <c r="C1019" s="190">
        <v>1018</v>
      </c>
      <c r="D1019" s="182" t="s">
        <v>9503</v>
      </c>
      <c r="E1019" s="182" t="s">
        <v>9504</v>
      </c>
      <c r="F1019" s="181" t="s">
        <v>9411</v>
      </c>
      <c r="G1019" s="181" t="s">
        <v>9412</v>
      </c>
      <c r="H1019" s="182" t="s">
        <v>9505</v>
      </c>
      <c r="I1019" s="183" t="s">
        <v>9479</v>
      </c>
      <c r="J1019" s="183" t="s">
        <v>39</v>
      </c>
      <c r="K1019" s="178" t="str">
        <f t="shared" si="15"/>
        <v>Publish</v>
      </c>
    </row>
    <row r="1020" spans="2:11" ht="57">
      <c r="B1020" s="189"/>
      <c r="C1020" s="190">
        <v>1019</v>
      </c>
      <c r="D1020" s="182" t="s">
        <v>9506</v>
      </c>
      <c r="E1020" s="182" t="s">
        <v>9507</v>
      </c>
      <c r="F1020" s="181" t="s">
        <v>9411</v>
      </c>
      <c r="G1020" s="181" t="s">
        <v>9412</v>
      </c>
      <c r="H1020" s="182" t="s">
        <v>9505</v>
      </c>
      <c r="I1020" s="183" t="s">
        <v>9479</v>
      </c>
      <c r="J1020" s="183" t="s">
        <v>39</v>
      </c>
      <c r="K1020" s="178" t="str">
        <f t="shared" si="15"/>
        <v>Publish</v>
      </c>
    </row>
    <row r="1021" spans="2:11" ht="57">
      <c r="B1021" s="189"/>
      <c r="C1021" s="190">
        <v>1020</v>
      </c>
      <c r="D1021" s="182" t="s">
        <v>9508</v>
      </c>
      <c r="E1021" s="182" t="s">
        <v>9509</v>
      </c>
      <c r="F1021" s="181" t="s">
        <v>9411</v>
      </c>
      <c r="G1021" s="181" t="s">
        <v>9412</v>
      </c>
      <c r="H1021" s="182" t="s">
        <v>9505</v>
      </c>
      <c r="I1021" s="183" t="s">
        <v>9479</v>
      </c>
      <c r="J1021" s="183" t="s">
        <v>39</v>
      </c>
      <c r="K1021" s="178" t="str">
        <f t="shared" si="15"/>
        <v>Publish</v>
      </c>
    </row>
    <row r="1022" spans="2:11" ht="57">
      <c r="B1022" s="189"/>
      <c r="C1022" s="190">
        <v>1021</v>
      </c>
      <c r="D1022" s="179" t="s">
        <v>9510</v>
      </c>
      <c r="E1022" s="179" t="s">
        <v>9511</v>
      </c>
      <c r="F1022" s="181" t="s">
        <v>9411</v>
      </c>
      <c r="G1022" s="181" t="s">
        <v>9412</v>
      </c>
      <c r="H1022" s="179" t="s">
        <v>9505</v>
      </c>
      <c r="I1022" s="183" t="s">
        <v>9479</v>
      </c>
      <c r="J1022" s="183" t="s">
        <v>39</v>
      </c>
      <c r="K1022" s="178" t="str">
        <f t="shared" si="15"/>
        <v>Publish</v>
      </c>
    </row>
    <row r="1023" spans="2:11" ht="57">
      <c r="B1023" s="189"/>
      <c r="C1023" s="190">
        <v>1022</v>
      </c>
      <c r="D1023" s="182" t="s">
        <v>9512</v>
      </c>
      <c r="E1023" s="182" t="s">
        <v>9513</v>
      </c>
      <c r="F1023" s="181" t="s">
        <v>9411</v>
      </c>
      <c r="G1023" s="181" t="s">
        <v>9412</v>
      </c>
      <c r="H1023" s="182" t="s">
        <v>9514</v>
      </c>
      <c r="I1023" s="183" t="s">
        <v>9479</v>
      </c>
      <c r="J1023" s="183" t="s">
        <v>2833</v>
      </c>
      <c r="K1023" s="178" t="str">
        <f t="shared" si="15"/>
        <v>Publish</v>
      </c>
    </row>
    <row r="1024" spans="2:11" ht="57">
      <c r="B1024" s="189"/>
      <c r="C1024" s="190">
        <v>1023</v>
      </c>
      <c r="D1024" s="182" t="s">
        <v>9515</v>
      </c>
      <c r="E1024" s="182" t="s">
        <v>9516</v>
      </c>
      <c r="F1024" s="181" t="s">
        <v>9411</v>
      </c>
      <c r="G1024" s="181" t="s">
        <v>9412</v>
      </c>
      <c r="H1024" s="182" t="s">
        <v>9514</v>
      </c>
      <c r="I1024" s="183" t="s">
        <v>9479</v>
      </c>
      <c r="J1024" s="183" t="s">
        <v>2833</v>
      </c>
      <c r="K1024" s="178" t="str">
        <f t="shared" si="15"/>
        <v>Publish</v>
      </c>
    </row>
    <row r="1025" spans="2:11" ht="57">
      <c r="B1025" s="189"/>
      <c r="C1025" s="190">
        <v>1024</v>
      </c>
      <c r="D1025" s="182" t="s">
        <v>9517</v>
      </c>
      <c r="E1025" s="182" t="s">
        <v>9518</v>
      </c>
      <c r="F1025" s="181" t="s">
        <v>9411</v>
      </c>
      <c r="G1025" s="181" t="s">
        <v>9412</v>
      </c>
      <c r="H1025" s="182" t="s">
        <v>9514</v>
      </c>
      <c r="I1025" s="183" t="s">
        <v>9479</v>
      </c>
      <c r="J1025" s="183" t="s">
        <v>2833</v>
      </c>
      <c r="K1025" s="178" t="str">
        <f t="shared" si="15"/>
        <v>Publish</v>
      </c>
    </row>
    <row r="1026" spans="2:11" ht="71.25">
      <c r="B1026" s="189"/>
      <c r="C1026" s="190">
        <v>1025</v>
      </c>
      <c r="D1026" s="182" t="s">
        <v>9519</v>
      </c>
      <c r="E1026" s="182" t="s">
        <v>9520</v>
      </c>
      <c r="F1026" s="181" t="s">
        <v>9411</v>
      </c>
      <c r="G1026" s="181" t="s">
        <v>9412</v>
      </c>
      <c r="H1026" s="182" t="s">
        <v>9514</v>
      </c>
      <c r="I1026" s="183" t="s">
        <v>9479</v>
      </c>
      <c r="J1026" s="183" t="s">
        <v>2833</v>
      </c>
      <c r="K1026" s="178" t="str">
        <f t="shared" ref="K1026:K1089" si="16">IF(COUNTIF(H:H, H1026) &gt;= 4, "Publish", "Non-Publish")</f>
        <v>Publish</v>
      </c>
    </row>
    <row r="1027" spans="2:11" ht="57">
      <c r="B1027" s="189"/>
      <c r="C1027" s="190">
        <v>1026</v>
      </c>
      <c r="D1027" s="182" t="s">
        <v>9521</v>
      </c>
      <c r="E1027" s="182" t="s">
        <v>9522</v>
      </c>
      <c r="F1027" s="181" t="s">
        <v>9411</v>
      </c>
      <c r="G1027" s="181" t="s">
        <v>9412</v>
      </c>
      <c r="H1027" s="182" t="s">
        <v>9523</v>
      </c>
      <c r="I1027" s="183" t="s">
        <v>9479</v>
      </c>
      <c r="J1027" s="183" t="s">
        <v>436</v>
      </c>
      <c r="K1027" s="178" t="str">
        <f t="shared" si="16"/>
        <v>Publish</v>
      </c>
    </row>
    <row r="1028" spans="2:11" ht="57">
      <c r="B1028" s="189"/>
      <c r="C1028" s="190">
        <v>1027</v>
      </c>
      <c r="D1028" s="182" t="s">
        <v>9524</v>
      </c>
      <c r="E1028" s="182" t="s">
        <v>9525</v>
      </c>
      <c r="F1028" s="181" t="s">
        <v>9411</v>
      </c>
      <c r="G1028" s="181" t="s">
        <v>9412</v>
      </c>
      <c r="H1028" s="182" t="s">
        <v>9523</v>
      </c>
      <c r="I1028" s="183" t="s">
        <v>9479</v>
      </c>
      <c r="J1028" s="183" t="s">
        <v>436</v>
      </c>
      <c r="K1028" s="178" t="str">
        <f t="shared" si="16"/>
        <v>Publish</v>
      </c>
    </row>
    <row r="1029" spans="2:11" ht="57">
      <c r="B1029" s="189"/>
      <c r="C1029" s="190">
        <v>1028</v>
      </c>
      <c r="D1029" s="182" t="s">
        <v>9526</v>
      </c>
      <c r="E1029" s="182" t="s">
        <v>9527</v>
      </c>
      <c r="F1029" s="181" t="s">
        <v>9411</v>
      </c>
      <c r="G1029" s="181" t="s">
        <v>9412</v>
      </c>
      <c r="H1029" s="182" t="s">
        <v>9523</v>
      </c>
      <c r="I1029" s="183" t="s">
        <v>9479</v>
      </c>
      <c r="J1029" s="183" t="s">
        <v>436</v>
      </c>
      <c r="K1029" s="178" t="str">
        <f t="shared" si="16"/>
        <v>Publish</v>
      </c>
    </row>
    <row r="1030" spans="2:11" ht="71.25">
      <c r="B1030" s="189"/>
      <c r="C1030" s="190">
        <v>1029</v>
      </c>
      <c r="D1030" s="182" t="s">
        <v>9528</v>
      </c>
      <c r="E1030" s="182" t="s">
        <v>9529</v>
      </c>
      <c r="F1030" s="181" t="s">
        <v>9411</v>
      </c>
      <c r="G1030" s="181" t="s">
        <v>9412</v>
      </c>
      <c r="H1030" s="182" t="s">
        <v>9523</v>
      </c>
      <c r="I1030" s="183" t="s">
        <v>9479</v>
      </c>
      <c r="J1030" s="183" t="s">
        <v>436</v>
      </c>
      <c r="K1030" s="178" t="str">
        <f t="shared" si="16"/>
        <v>Publish</v>
      </c>
    </row>
    <row r="1031" spans="2:11" ht="71.25">
      <c r="B1031" s="189"/>
      <c r="C1031" s="190">
        <v>1030</v>
      </c>
      <c r="D1031" s="182" t="s">
        <v>9530</v>
      </c>
      <c r="E1031" s="182" t="s">
        <v>9531</v>
      </c>
      <c r="F1031" s="181" t="s">
        <v>9411</v>
      </c>
      <c r="G1031" s="181" t="s">
        <v>9412</v>
      </c>
      <c r="H1031" s="182" t="s">
        <v>9532</v>
      </c>
      <c r="I1031" s="183" t="s">
        <v>9479</v>
      </c>
      <c r="J1031" s="183" t="s">
        <v>2185</v>
      </c>
      <c r="K1031" s="178" t="str">
        <f t="shared" si="16"/>
        <v>Publish</v>
      </c>
    </row>
    <row r="1032" spans="2:11" ht="57">
      <c r="B1032" s="189"/>
      <c r="C1032" s="190">
        <v>1031</v>
      </c>
      <c r="D1032" s="182" t="s">
        <v>9533</v>
      </c>
      <c r="E1032" s="182" t="s">
        <v>9534</v>
      </c>
      <c r="F1032" s="181" t="s">
        <v>9411</v>
      </c>
      <c r="G1032" s="181" t="s">
        <v>9412</v>
      </c>
      <c r="H1032" s="182" t="s">
        <v>9532</v>
      </c>
      <c r="I1032" s="183" t="s">
        <v>9479</v>
      </c>
      <c r="J1032" s="183" t="s">
        <v>2185</v>
      </c>
      <c r="K1032" s="178" t="str">
        <f t="shared" si="16"/>
        <v>Publish</v>
      </c>
    </row>
    <row r="1033" spans="2:11" ht="57">
      <c r="B1033" s="189"/>
      <c r="C1033" s="190">
        <v>1032</v>
      </c>
      <c r="D1033" s="182" t="s">
        <v>9535</v>
      </c>
      <c r="E1033" s="182" t="s">
        <v>9536</v>
      </c>
      <c r="F1033" s="181" t="s">
        <v>9411</v>
      </c>
      <c r="G1033" s="181" t="s">
        <v>9412</v>
      </c>
      <c r="H1033" s="182" t="s">
        <v>9532</v>
      </c>
      <c r="I1033" s="183" t="s">
        <v>9479</v>
      </c>
      <c r="J1033" s="183" t="s">
        <v>2185</v>
      </c>
      <c r="K1033" s="178" t="str">
        <f t="shared" si="16"/>
        <v>Publish</v>
      </c>
    </row>
    <row r="1034" spans="2:11" ht="71.25">
      <c r="B1034" s="189"/>
      <c r="C1034" s="190">
        <v>1033</v>
      </c>
      <c r="D1034" s="182" t="s">
        <v>9537</v>
      </c>
      <c r="E1034" s="182" t="s">
        <v>9538</v>
      </c>
      <c r="F1034" s="181" t="s">
        <v>9411</v>
      </c>
      <c r="G1034" s="181" t="s">
        <v>9412</v>
      </c>
      <c r="H1034" s="182" t="s">
        <v>9532</v>
      </c>
      <c r="I1034" s="183" t="s">
        <v>9479</v>
      </c>
      <c r="J1034" s="183" t="s">
        <v>2185</v>
      </c>
      <c r="K1034" s="178" t="str">
        <f t="shared" si="16"/>
        <v>Publish</v>
      </c>
    </row>
    <row r="1035" spans="2:11" ht="71.25">
      <c r="B1035" s="189"/>
      <c r="C1035" s="190">
        <v>1034</v>
      </c>
      <c r="D1035" s="182" t="s">
        <v>9539</v>
      </c>
      <c r="E1035" s="182" t="s">
        <v>9540</v>
      </c>
      <c r="F1035" s="181" t="s">
        <v>9411</v>
      </c>
      <c r="G1035" s="181" t="s">
        <v>9412</v>
      </c>
      <c r="H1035" s="182" t="s">
        <v>9541</v>
      </c>
      <c r="I1035" s="183" t="s">
        <v>9479</v>
      </c>
      <c r="J1035" s="183" t="s">
        <v>5590</v>
      </c>
      <c r="K1035" s="178" t="str">
        <f t="shared" si="16"/>
        <v>Publish</v>
      </c>
    </row>
    <row r="1036" spans="2:11" ht="57">
      <c r="B1036" s="189"/>
      <c r="C1036" s="190">
        <v>1035</v>
      </c>
      <c r="D1036" s="182" t="s">
        <v>9542</v>
      </c>
      <c r="E1036" s="182" t="s">
        <v>9543</v>
      </c>
      <c r="F1036" s="181" t="s">
        <v>9411</v>
      </c>
      <c r="G1036" s="181" t="s">
        <v>9412</v>
      </c>
      <c r="H1036" s="182" t="s">
        <v>9541</v>
      </c>
      <c r="I1036" s="183" t="s">
        <v>9479</v>
      </c>
      <c r="J1036" s="183" t="s">
        <v>5590</v>
      </c>
      <c r="K1036" s="178" t="str">
        <f t="shared" si="16"/>
        <v>Publish</v>
      </c>
    </row>
    <row r="1037" spans="2:11" ht="57">
      <c r="B1037" s="189"/>
      <c r="C1037" s="190">
        <v>1036</v>
      </c>
      <c r="D1037" s="182" t="s">
        <v>9544</v>
      </c>
      <c r="E1037" s="182" t="s">
        <v>9545</v>
      </c>
      <c r="F1037" s="181" t="s">
        <v>9411</v>
      </c>
      <c r="G1037" s="181" t="s">
        <v>9412</v>
      </c>
      <c r="H1037" s="182" t="s">
        <v>9541</v>
      </c>
      <c r="I1037" s="183" t="s">
        <v>9479</v>
      </c>
      <c r="J1037" s="183" t="s">
        <v>5590</v>
      </c>
      <c r="K1037" s="178" t="str">
        <f t="shared" si="16"/>
        <v>Publish</v>
      </c>
    </row>
    <row r="1038" spans="2:11" ht="71.25">
      <c r="B1038" s="189"/>
      <c r="C1038" s="190">
        <v>1037</v>
      </c>
      <c r="D1038" s="182" t="s">
        <v>9546</v>
      </c>
      <c r="E1038" s="182" t="s">
        <v>9547</v>
      </c>
      <c r="F1038" s="181" t="s">
        <v>9411</v>
      </c>
      <c r="G1038" s="181" t="s">
        <v>9412</v>
      </c>
      <c r="H1038" s="182" t="s">
        <v>9541</v>
      </c>
      <c r="I1038" s="183" t="s">
        <v>9479</v>
      </c>
      <c r="J1038" s="183" t="s">
        <v>5590</v>
      </c>
      <c r="K1038" s="178" t="str">
        <f t="shared" si="16"/>
        <v>Publish</v>
      </c>
    </row>
    <row r="1039" spans="2:11" ht="71.25">
      <c r="B1039" s="189"/>
      <c r="C1039" s="190">
        <v>1038</v>
      </c>
      <c r="D1039" s="182" t="s">
        <v>9548</v>
      </c>
      <c r="E1039" s="182" t="s">
        <v>9549</v>
      </c>
      <c r="F1039" s="181" t="s">
        <v>9411</v>
      </c>
      <c r="G1039" s="181" t="s">
        <v>9412</v>
      </c>
      <c r="H1039" s="182" t="s">
        <v>9550</v>
      </c>
      <c r="I1039" s="183" t="s">
        <v>9479</v>
      </c>
      <c r="J1039" s="183" t="s">
        <v>43</v>
      </c>
      <c r="K1039" s="178" t="str">
        <f t="shared" si="16"/>
        <v>Publish</v>
      </c>
    </row>
    <row r="1040" spans="2:11" ht="57">
      <c r="B1040" s="189"/>
      <c r="C1040" s="190">
        <v>1039</v>
      </c>
      <c r="D1040" s="182" t="s">
        <v>9551</v>
      </c>
      <c r="E1040" s="182" t="s">
        <v>9552</v>
      </c>
      <c r="F1040" s="181" t="s">
        <v>9411</v>
      </c>
      <c r="G1040" s="181" t="s">
        <v>9412</v>
      </c>
      <c r="H1040" s="182" t="s">
        <v>9550</v>
      </c>
      <c r="I1040" s="183" t="s">
        <v>9479</v>
      </c>
      <c r="J1040" s="183" t="s">
        <v>43</v>
      </c>
      <c r="K1040" s="178" t="str">
        <f t="shared" si="16"/>
        <v>Publish</v>
      </c>
    </row>
    <row r="1041" spans="2:11" ht="71.25">
      <c r="B1041" s="189"/>
      <c r="C1041" s="190">
        <v>1040</v>
      </c>
      <c r="D1041" s="182" t="s">
        <v>9553</v>
      </c>
      <c r="E1041" s="182" t="s">
        <v>9554</v>
      </c>
      <c r="F1041" s="181" t="s">
        <v>9411</v>
      </c>
      <c r="G1041" s="181" t="s">
        <v>9412</v>
      </c>
      <c r="H1041" s="182" t="s">
        <v>9550</v>
      </c>
      <c r="I1041" s="183" t="s">
        <v>9479</v>
      </c>
      <c r="J1041" s="183" t="s">
        <v>43</v>
      </c>
      <c r="K1041" s="178" t="str">
        <f t="shared" si="16"/>
        <v>Publish</v>
      </c>
    </row>
    <row r="1042" spans="2:11" ht="71.25">
      <c r="B1042" s="189"/>
      <c r="C1042" s="190">
        <v>1041</v>
      </c>
      <c r="D1042" s="182" t="s">
        <v>9555</v>
      </c>
      <c r="E1042" s="182" t="s">
        <v>9556</v>
      </c>
      <c r="F1042" s="181" t="s">
        <v>9411</v>
      </c>
      <c r="G1042" s="181" t="s">
        <v>9412</v>
      </c>
      <c r="H1042" s="182" t="s">
        <v>9550</v>
      </c>
      <c r="I1042" s="183" t="s">
        <v>9479</v>
      </c>
      <c r="J1042" s="183" t="s">
        <v>43</v>
      </c>
      <c r="K1042" s="178" t="str">
        <f t="shared" si="16"/>
        <v>Publish</v>
      </c>
    </row>
    <row r="1043" spans="2:11" ht="57">
      <c r="B1043" s="189"/>
      <c r="C1043" s="190">
        <v>1042</v>
      </c>
      <c r="D1043" s="182" t="s">
        <v>9557</v>
      </c>
      <c r="E1043" s="182" t="s">
        <v>9558</v>
      </c>
      <c r="F1043" s="181" t="s">
        <v>9411</v>
      </c>
      <c r="G1043" s="181" t="s">
        <v>9412</v>
      </c>
      <c r="H1043" s="182" t="s">
        <v>9559</v>
      </c>
      <c r="I1043" s="183" t="s">
        <v>9560</v>
      </c>
      <c r="J1043" s="183" t="s">
        <v>35</v>
      </c>
      <c r="K1043" s="178" t="str">
        <f t="shared" si="16"/>
        <v>Publish</v>
      </c>
    </row>
    <row r="1044" spans="2:11" ht="57">
      <c r="B1044" s="189"/>
      <c r="C1044" s="190">
        <v>1043</v>
      </c>
      <c r="D1044" s="182" t="s">
        <v>9561</v>
      </c>
      <c r="E1044" s="182" t="s">
        <v>9562</v>
      </c>
      <c r="F1044" s="181" t="s">
        <v>9411</v>
      </c>
      <c r="G1044" s="181" t="s">
        <v>9412</v>
      </c>
      <c r="H1044" s="182" t="s">
        <v>9559</v>
      </c>
      <c r="I1044" s="183" t="s">
        <v>9560</v>
      </c>
      <c r="J1044" s="183" t="s">
        <v>35</v>
      </c>
      <c r="K1044" s="178" t="str">
        <f t="shared" si="16"/>
        <v>Publish</v>
      </c>
    </row>
    <row r="1045" spans="2:11" ht="57">
      <c r="B1045" s="189"/>
      <c r="C1045" s="190">
        <v>1044</v>
      </c>
      <c r="D1045" s="182" t="s">
        <v>9563</v>
      </c>
      <c r="E1045" s="182" t="s">
        <v>9564</v>
      </c>
      <c r="F1045" s="181" t="s">
        <v>9411</v>
      </c>
      <c r="G1045" s="181" t="s">
        <v>9412</v>
      </c>
      <c r="H1045" s="182" t="s">
        <v>9559</v>
      </c>
      <c r="I1045" s="183" t="s">
        <v>9560</v>
      </c>
      <c r="J1045" s="183" t="s">
        <v>35</v>
      </c>
      <c r="K1045" s="178" t="str">
        <f t="shared" si="16"/>
        <v>Publish</v>
      </c>
    </row>
    <row r="1046" spans="2:11" ht="57">
      <c r="B1046" s="189"/>
      <c r="C1046" s="190">
        <v>1045</v>
      </c>
      <c r="D1046" s="182" t="s">
        <v>9565</v>
      </c>
      <c r="E1046" s="182" t="s">
        <v>9566</v>
      </c>
      <c r="F1046" s="181" t="s">
        <v>9411</v>
      </c>
      <c r="G1046" s="181" t="s">
        <v>9412</v>
      </c>
      <c r="H1046" s="182" t="s">
        <v>9559</v>
      </c>
      <c r="I1046" s="183" t="s">
        <v>9560</v>
      </c>
      <c r="J1046" s="183" t="s">
        <v>35</v>
      </c>
      <c r="K1046" s="178" t="str">
        <f t="shared" si="16"/>
        <v>Publish</v>
      </c>
    </row>
    <row r="1047" spans="2:11" ht="42.75">
      <c r="B1047" s="189"/>
      <c r="C1047" s="190">
        <v>1046</v>
      </c>
      <c r="D1047" s="182" t="s">
        <v>9567</v>
      </c>
      <c r="E1047" s="182" t="s">
        <v>9568</v>
      </c>
      <c r="F1047" s="181" t="s">
        <v>9411</v>
      </c>
      <c r="G1047" s="181" t="s">
        <v>9412</v>
      </c>
      <c r="H1047" s="182" t="s">
        <v>9569</v>
      </c>
      <c r="I1047" s="183" t="s">
        <v>9560</v>
      </c>
      <c r="J1047" s="183" t="s">
        <v>4718</v>
      </c>
      <c r="K1047" s="178" t="str">
        <f t="shared" si="16"/>
        <v>Publish</v>
      </c>
    </row>
    <row r="1048" spans="2:11" ht="57">
      <c r="B1048" s="189"/>
      <c r="C1048" s="190">
        <v>1047</v>
      </c>
      <c r="D1048" s="182" t="s">
        <v>9570</v>
      </c>
      <c r="E1048" s="182" t="s">
        <v>9571</v>
      </c>
      <c r="F1048" s="181" t="s">
        <v>9411</v>
      </c>
      <c r="G1048" s="181" t="s">
        <v>9412</v>
      </c>
      <c r="H1048" s="182" t="s">
        <v>9569</v>
      </c>
      <c r="I1048" s="183" t="s">
        <v>9560</v>
      </c>
      <c r="J1048" s="183" t="s">
        <v>4718</v>
      </c>
      <c r="K1048" s="178" t="str">
        <f t="shared" si="16"/>
        <v>Publish</v>
      </c>
    </row>
    <row r="1049" spans="2:11" ht="57">
      <c r="B1049" s="189"/>
      <c r="C1049" s="190">
        <v>1048</v>
      </c>
      <c r="D1049" s="182" t="s">
        <v>9572</v>
      </c>
      <c r="E1049" s="182" t="s">
        <v>9573</v>
      </c>
      <c r="F1049" s="181" t="s">
        <v>9411</v>
      </c>
      <c r="G1049" s="181" t="s">
        <v>9412</v>
      </c>
      <c r="H1049" s="182" t="s">
        <v>9569</v>
      </c>
      <c r="I1049" s="183" t="s">
        <v>9560</v>
      </c>
      <c r="J1049" s="183" t="s">
        <v>4718</v>
      </c>
      <c r="K1049" s="178" t="str">
        <f t="shared" si="16"/>
        <v>Publish</v>
      </c>
    </row>
    <row r="1050" spans="2:11" ht="57">
      <c r="B1050" s="189"/>
      <c r="C1050" s="190">
        <v>1049</v>
      </c>
      <c r="D1050" s="182" t="s">
        <v>9574</v>
      </c>
      <c r="E1050" s="182" t="s">
        <v>9575</v>
      </c>
      <c r="F1050" s="181" t="s">
        <v>9411</v>
      </c>
      <c r="G1050" s="181" t="s">
        <v>9412</v>
      </c>
      <c r="H1050" s="182" t="s">
        <v>9569</v>
      </c>
      <c r="I1050" s="183" t="s">
        <v>9560</v>
      </c>
      <c r="J1050" s="183" t="s">
        <v>4718</v>
      </c>
      <c r="K1050" s="178" t="str">
        <f t="shared" si="16"/>
        <v>Publish</v>
      </c>
    </row>
    <row r="1051" spans="2:11" ht="57">
      <c r="B1051" s="189"/>
      <c r="C1051" s="190">
        <v>1050</v>
      </c>
      <c r="D1051" s="182" t="s">
        <v>9576</v>
      </c>
      <c r="E1051" s="182" t="s">
        <v>9577</v>
      </c>
      <c r="F1051" s="181" t="s">
        <v>9411</v>
      </c>
      <c r="G1051" s="181" t="s">
        <v>9412</v>
      </c>
      <c r="H1051" s="182" t="s">
        <v>9578</v>
      </c>
      <c r="I1051" s="183" t="s">
        <v>9560</v>
      </c>
      <c r="J1051" s="183" t="s">
        <v>235</v>
      </c>
      <c r="K1051" s="178" t="str">
        <f t="shared" si="16"/>
        <v>Publish</v>
      </c>
    </row>
    <row r="1052" spans="2:11" ht="57">
      <c r="B1052" s="189"/>
      <c r="C1052" s="190">
        <v>1051</v>
      </c>
      <c r="D1052" s="182" t="s">
        <v>9579</v>
      </c>
      <c r="E1052" s="182" t="s">
        <v>9580</v>
      </c>
      <c r="F1052" s="181" t="s">
        <v>9411</v>
      </c>
      <c r="G1052" s="181" t="s">
        <v>9412</v>
      </c>
      <c r="H1052" s="182" t="s">
        <v>9578</v>
      </c>
      <c r="I1052" s="183" t="s">
        <v>9560</v>
      </c>
      <c r="J1052" s="183" t="s">
        <v>235</v>
      </c>
      <c r="K1052" s="178" t="str">
        <f t="shared" si="16"/>
        <v>Publish</v>
      </c>
    </row>
    <row r="1053" spans="2:11" ht="57">
      <c r="B1053" s="189"/>
      <c r="C1053" s="190">
        <v>1052</v>
      </c>
      <c r="D1053" s="182" t="s">
        <v>9581</v>
      </c>
      <c r="E1053" s="182" t="s">
        <v>9582</v>
      </c>
      <c r="F1053" s="181" t="s">
        <v>9411</v>
      </c>
      <c r="G1053" s="181" t="s">
        <v>9412</v>
      </c>
      <c r="H1053" s="182" t="s">
        <v>9578</v>
      </c>
      <c r="I1053" s="183" t="s">
        <v>9560</v>
      </c>
      <c r="J1053" s="183" t="s">
        <v>235</v>
      </c>
      <c r="K1053" s="178" t="str">
        <f t="shared" si="16"/>
        <v>Publish</v>
      </c>
    </row>
    <row r="1054" spans="2:11" ht="57">
      <c r="B1054" s="189"/>
      <c r="C1054" s="190">
        <v>1053</v>
      </c>
      <c r="D1054" s="182" t="s">
        <v>9583</v>
      </c>
      <c r="E1054" s="182" t="s">
        <v>9584</v>
      </c>
      <c r="F1054" s="181" t="s">
        <v>9411</v>
      </c>
      <c r="G1054" s="181" t="s">
        <v>9412</v>
      </c>
      <c r="H1054" s="182" t="s">
        <v>9578</v>
      </c>
      <c r="I1054" s="183" t="s">
        <v>9560</v>
      </c>
      <c r="J1054" s="183" t="s">
        <v>235</v>
      </c>
      <c r="K1054" s="178" t="str">
        <f t="shared" si="16"/>
        <v>Publish</v>
      </c>
    </row>
    <row r="1055" spans="2:11" ht="57">
      <c r="B1055" s="189"/>
      <c r="C1055" s="190">
        <v>1054</v>
      </c>
      <c r="D1055" s="182" t="s">
        <v>9585</v>
      </c>
      <c r="E1055" s="182" t="s">
        <v>9586</v>
      </c>
      <c r="F1055" s="181" t="s">
        <v>9411</v>
      </c>
      <c r="G1055" s="181" t="s">
        <v>9412</v>
      </c>
      <c r="H1055" s="182" t="s">
        <v>9587</v>
      </c>
      <c r="I1055" s="183" t="s">
        <v>9560</v>
      </c>
      <c r="J1055" s="183" t="s">
        <v>3136</v>
      </c>
      <c r="K1055" s="178" t="str">
        <f t="shared" si="16"/>
        <v>Publish</v>
      </c>
    </row>
    <row r="1056" spans="2:11" ht="57">
      <c r="B1056" s="189"/>
      <c r="C1056" s="190">
        <v>1055</v>
      </c>
      <c r="D1056" s="182" t="s">
        <v>9588</v>
      </c>
      <c r="E1056" s="182" t="s">
        <v>9589</v>
      </c>
      <c r="F1056" s="181" t="s">
        <v>9411</v>
      </c>
      <c r="G1056" s="181" t="s">
        <v>9412</v>
      </c>
      <c r="H1056" s="182" t="s">
        <v>9587</v>
      </c>
      <c r="I1056" s="183" t="s">
        <v>9560</v>
      </c>
      <c r="J1056" s="183" t="s">
        <v>3136</v>
      </c>
      <c r="K1056" s="178" t="str">
        <f t="shared" si="16"/>
        <v>Publish</v>
      </c>
    </row>
    <row r="1057" spans="2:11" ht="57">
      <c r="B1057" s="189"/>
      <c r="C1057" s="190">
        <v>1056</v>
      </c>
      <c r="D1057" s="182" t="s">
        <v>9590</v>
      </c>
      <c r="E1057" s="182" t="s">
        <v>9591</v>
      </c>
      <c r="F1057" s="181" t="s">
        <v>9411</v>
      </c>
      <c r="G1057" s="181" t="s">
        <v>9412</v>
      </c>
      <c r="H1057" s="182" t="s">
        <v>9587</v>
      </c>
      <c r="I1057" s="183" t="s">
        <v>9560</v>
      </c>
      <c r="J1057" s="183" t="s">
        <v>3136</v>
      </c>
      <c r="K1057" s="178" t="str">
        <f t="shared" si="16"/>
        <v>Publish</v>
      </c>
    </row>
    <row r="1058" spans="2:11" ht="57">
      <c r="B1058" s="189"/>
      <c r="C1058" s="190">
        <v>1057</v>
      </c>
      <c r="D1058" s="182" t="s">
        <v>9592</v>
      </c>
      <c r="E1058" s="182" t="s">
        <v>9593</v>
      </c>
      <c r="F1058" s="181" t="s">
        <v>9411</v>
      </c>
      <c r="G1058" s="181" t="s">
        <v>9412</v>
      </c>
      <c r="H1058" s="182" t="s">
        <v>9587</v>
      </c>
      <c r="I1058" s="183" t="s">
        <v>9560</v>
      </c>
      <c r="J1058" s="183" t="s">
        <v>3136</v>
      </c>
      <c r="K1058" s="178" t="str">
        <f t="shared" si="16"/>
        <v>Publish</v>
      </c>
    </row>
    <row r="1059" spans="2:11" ht="42.75">
      <c r="B1059" s="189"/>
      <c r="C1059" s="190">
        <v>1058</v>
      </c>
      <c r="D1059" s="182" t="s">
        <v>9594</v>
      </c>
      <c r="E1059" s="182" t="s">
        <v>9595</v>
      </c>
      <c r="F1059" s="181" t="s">
        <v>9411</v>
      </c>
      <c r="G1059" s="181" t="s">
        <v>9412</v>
      </c>
      <c r="H1059" s="182" t="s">
        <v>9596</v>
      </c>
      <c r="I1059" s="183" t="s">
        <v>9560</v>
      </c>
      <c r="J1059" s="183" t="s">
        <v>9597</v>
      </c>
      <c r="K1059" s="178" t="str">
        <f t="shared" si="16"/>
        <v>Publish</v>
      </c>
    </row>
    <row r="1060" spans="2:11" ht="57">
      <c r="B1060" s="189"/>
      <c r="C1060" s="190">
        <v>1059</v>
      </c>
      <c r="D1060" s="182" t="s">
        <v>9598</v>
      </c>
      <c r="E1060" s="182" t="s">
        <v>9599</v>
      </c>
      <c r="F1060" s="181" t="s">
        <v>9411</v>
      </c>
      <c r="G1060" s="181" t="s">
        <v>9412</v>
      </c>
      <c r="H1060" s="182" t="s">
        <v>9596</v>
      </c>
      <c r="I1060" s="183" t="s">
        <v>9560</v>
      </c>
      <c r="J1060" s="183" t="s">
        <v>9597</v>
      </c>
      <c r="K1060" s="178" t="str">
        <f t="shared" si="16"/>
        <v>Publish</v>
      </c>
    </row>
    <row r="1061" spans="2:11" ht="57">
      <c r="B1061" s="189"/>
      <c r="C1061" s="190">
        <v>1060</v>
      </c>
      <c r="D1061" s="182" t="s">
        <v>9600</v>
      </c>
      <c r="E1061" s="182" t="s">
        <v>9601</v>
      </c>
      <c r="F1061" s="181" t="s">
        <v>9411</v>
      </c>
      <c r="G1061" s="181" t="s">
        <v>9412</v>
      </c>
      <c r="H1061" s="182" t="s">
        <v>9596</v>
      </c>
      <c r="I1061" s="183" t="s">
        <v>9560</v>
      </c>
      <c r="J1061" s="183" t="s">
        <v>9597</v>
      </c>
      <c r="K1061" s="178" t="str">
        <f t="shared" si="16"/>
        <v>Publish</v>
      </c>
    </row>
    <row r="1062" spans="2:11" ht="57">
      <c r="B1062" s="189"/>
      <c r="C1062" s="190">
        <v>1061</v>
      </c>
      <c r="D1062" s="182" t="s">
        <v>9602</v>
      </c>
      <c r="E1062" s="182" t="s">
        <v>9603</v>
      </c>
      <c r="F1062" s="181" t="s">
        <v>9411</v>
      </c>
      <c r="G1062" s="181" t="s">
        <v>9412</v>
      </c>
      <c r="H1062" s="182" t="s">
        <v>9596</v>
      </c>
      <c r="I1062" s="183" t="s">
        <v>9560</v>
      </c>
      <c r="J1062" s="183" t="s">
        <v>9597</v>
      </c>
      <c r="K1062" s="178" t="str">
        <f t="shared" si="16"/>
        <v>Publish</v>
      </c>
    </row>
    <row r="1063" spans="2:11" ht="57">
      <c r="B1063" s="189"/>
      <c r="C1063" s="190">
        <v>1062</v>
      </c>
      <c r="D1063" s="182" t="s">
        <v>9604</v>
      </c>
      <c r="E1063" s="182" t="s">
        <v>9605</v>
      </c>
      <c r="F1063" s="181" t="s">
        <v>9411</v>
      </c>
      <c r="G1063" s="181" t="s">
        <v>9412</v>
      </c>
      <c r="H1063" s="182" t="s">
        <v>9606</v>
      </c>
      <c r="I1063" s="183" t="s">
        <v>9560</v>
      </c>
      <c r="J1063" s="183" t="s">
        <v>2161</v>
      </c>
      <c r="K1063" s="178" t="str">
        <f t="shared" si="16"/>
        <v>Publish</v>
      </c>
    </row>
    <row r="1064" spans="2:11" ht="57">
      <c r="B1064" s="189"/>
      <c r="C1064" s="190">
        <v>1063</v>
      </c>
      <c r="D1064" s="182" t="s">
        <v>9607</v>
      </c>
      <c r="E1064" s="182" t="s">
        <v>9608</v>
      </c>
      <c r="F1064" s="181" t="s">
        <v>9411</v>
      </c>
      <c r="G1064" s="181" t="s">
        <v>9412</v>
      </c>
      <c r="H1064" s="182" t="s">
        <v>9606</v>
      </c>
      <c r="I1064" s="183" t="s">
        <v>9560</v>
      </c>
      <c r="J1064" s="183" t="s">
        <v>2161</v>
      </c>
      <c r="K1064" s="178" t="str">
        <f t="shared" si="16"/>
        <v>Publish</v>
      </c>
    </row>
    <row r="1065" spans="2:11" ht="57">
      <c r="B1065" s="189"/>
      <c r="C1065" s="190">
        <v>1064</v>
      </c>
      <c r="D1065" s="182" t="s">
        <v>9609</v>
      </c>
      <c r="E1065" s="182" t="s">
        <v>9610</v>
      </c>
      <c r="F1065" s="181" t="s">
        <v>9411</v>
      </c>
      <c r="G1065" s="181" t="s">
        <v>9412</v>
      </c>
      <c r="H1065" s="182" t="s">
        <v>9606</v>
      </c>
      <c r="I1065" s="183" t="s">
        <v>9560</v>
      </c>
      <c r="J1065" s="183" t="s">
        <v>2161</v>
      </c>
      <c r="K1065" s="178" t="str">
        <f t="shared" si="16"/>
        <v>Publish</v>
      </c>
    </row>
    <row r="1066" spans="2:11" ht="71.25">
      <c r="B1066" s="189"/>
      <c r="C1066" s="190">
        <v>1065</v>
      </c>
      <c r="D1066" s="182" t="s">
        <v>9611</v>
      </c>
      <c r="E1066" s="182" t="s">
        <v>9612</v>
      </c>
      <c r="F1066" s="181" t="s">
        <v>9411</v>
      </c>
      <c r="G1066" s="181" t="s">
        <v>9412</v>
      </c>
      <c r="H1066" s="182" t="s">
        <v>9606</v>
      </c>
      <c r="I1066" s="183" t="s">
        <v>9560</v>
      </c>
      <c r="J1066" s="183" t="s">
        <v>2161</v>
      </c>
      <c r="K1066" s="178" t="str">
        <f t="shared" si="16"/>
        <v>Publish</v>
      </c>
    </row>
    <row r="1067" spans="2:11" ht="57">
      <c r="B1067" s="189"/>
      <c r="C1067" s="190">
        <v>1066</v>
      </c>
      <c r="D1067" s="182" t="s">
        <v>9613</v>
      </c>
      <c r="E1067" s="182" t="s">
        <v>9614</v>
      </c>
      <c r="F1067" s="181" t="s">
        <v>9411</v>
      </c>
      <c r="G1067" s="181" t="s">
        <v>9412</v>
      </c>
      <c r="H1067" s="182" t="s">
        <v>9615</v>
      </c>
      <c r="I1067" s="183" t="s">
        <v>9560</v>
      </c>
      <c r="J1067" s="183" t="s">
        <v>2666</v>
      </c>
      <c r="K1067" s="178" t="str">
        <f t="shared" si="16"/>
        <v>Publish</v>
      </c>
    </row>
    <row r="1068" spans="2:11" ht="57">
      <c r="B1068" s="189"/>
      <c r="C1068" s="190">
        <v>1067</v>
      </c>
      <c r="D1068" s="182" t="s">
        <v>9616</v>
      </c>
      <c r="E1068" s="182" t="s">
        <v>9617</v>
      </c>
      <c r="F1068" s="181" t="s">
        <v>9411</v>
      </c>
      <c r="G1068" s="181" t="s">
        <v>9412</v>
      </c>
      <c r="H1068" s="182" t="s">
        <v>9615</v>
      </c>
      <c r="I1068" s="183" t="s">
        <v>9560</v>
      </c>
      <c r="J1068" s="183" t="s">
        <v>2666</v>
      </c>
      <c r="K1068" s="178" t="str">
        <f t="shared" si="16"/>
        <v>Publish</v>
      </c>
    </row>
    <row r="1069" spans="2:11" ht="57">
      <c r="B1069" s="189"/>
      <c r="C1069" s="190">
        <v>1068</v>
      </c>
      <c r="D1069" s="182" t="s">
        <v>9618</v>
      </c>
      <c r="E1069" s="182" t="s">
        <v>9619</v>
      </c>
      <c r="F1069" s="181" t="s">
        <v>9411</v>
      </c>
      <c r="G1069" s="181" t="s">
        <v>9412</v>
      </c>
      <c r="H1069" s="182" t="s">
        <v>9615</v>
      </c>
      <c r="I1069" s="183" t="s">
        <v>9560</v>
      </c>
      <c r="J1069" s="183" t="s">
        <v>2666</v>
      </c>
      <c r="K1069" s="178" t="str">
        <f t="shared" si="16"/>
        <v>Publish</v>
      </c>
    </row>
    <row r="1070" spans="2:11" ht="57">
      <c r="B1070" s="189"/>
      <c r="C1070" s="190">
        <v>1069</v>
      </c>
      <c r="D1070" s="182" t="s">
        <v>9620</v>
      </c>
      <c r="E1070" s="182" t="s">
        <v>9621</v>
      </c>
      <c r="F1070" s="181" t="s">
        <v>9411</v>
      </c>
      <c r="G1070" s="181" t="s">
        <v>9412</v>
      </c>
      <c r="H1070" s="182" t="s">
        <v>9615</v>
      </c>
      <c r="I1070" s="183" t="s">
        <v>9560</v>
      </c>
      <c r="J1070" s="183" t="s">
        <v>2666</v>
      </c>
      <c r="K1070" s="178" t="str">
        <f t="shared" si="16"/>
        <v>Publish</v>
      </c>
    </row>
    <row r="1071" spans="2:11" ht="57">
      <c r="B1071" s="189"/>
      <c r="C1071" s="190">
        <v>1070</v>
      </c>
      <c r="D1071" s="182" t="s">
        <v>9622</v>
      </c>
      <c r="E1071" s="182" t="s">
        <v>9623</v>
      </c>
      <c r="F1071" s="181" t="s">
        <v>9411</v>
      </c>
      <c r="G1071" s="181" t="s">
        <v>9412</v>
      </c>
      <c r="H1071" s="182" t="s">
        <v>9624</v>
      </c>
      <c r="I1071" s="183" t="s">
        <v>9560</v>
      </c>
      <c r="J1071" s="183" t="s">
        <v>2647</v>
      </c>
      <c r="K1071" s="178" t="str">
        <f t="shared" si="16"/>
        <v>Publish</v>
      </c>
    </row>
    <row r="1072" spans="2:11" ht="42.75">
      <c r="B1072" s="189"/>
      <c r="C1072" s="190">
        <v>1071</v>
      </c>
      <c r="D1072" s="182" t="s">
        <v>9625</v>
      </c>
      <c r="E1072" s="182" t="s">
        <v>9626</v>
      </c>
      <c r="F1072" s="181" t="s">
        <v>9411</v>
      </c>
      <c r="G1072" s="181" t="s">
        <v>9412</v>
      </c>
      <c r="H1072" s="182" t="s">
        <v>9624</v>
      </c>
      <c r="I1072" s="183" t="s">
        <v>9560</v>
      </c>
      <c r="J1072" s="183" t="s">
        <v>2647</v>
      </c>
      <c r="K1072" s="178" t="str">
        <f t="shared" si="16"/>
        <v>Publish</v>
      </c>
    </row>
    <row r="1073" spans="2:11" ht="57">
      <c r="B1073" s="189"/>
      <c r="C1073" s="190">
        <v>1072</v>
      </c>
      <c r="D1073" s="182" t="s">
        <v>9627</v>
      </c>
      <c r="E1073" s="182" t="s">
        <v>9628</v>
      </c>
      <c r="F1073" s="181" t="s">
        <v>9411</v>
      </c>
      <c r="G1073" s="181" t="s">
        <v>9412</v>
      </c>
      <c r="H1073" s="182" t="s">
        <v>9624</v>
      </c>
      <c r="I1073" s="183" t="s">
        <v>9560</v>
      </c>
      <c r="J1073" s="183" t="s">
        <v>2647</v>
      </c>
      <c r="K1073" s="178" t="str">
        <f t="shared" si="16"/>
        <v>Publish</v>
      </c>
    </row>
    <row r="1074" spans="2:11" ht="57">
      <c r="B1074" s="189"/>
      <c r="C1074" s="190">
        <v>1073</v>
      </c>
      <c r="D1074" s="182" t="s">
        <v>9629</v>
      </c>
      <c r="E1074" s="182" t="s">
        <v>9630</v>
      </c>
      <c r="F1074" s="181" t="s">
        <v>9411</v>
      </c>
      <c r="G1074" s="181" t="s">
        <v>9412</v>
      </c>
      <c r="H1074" s="182" t="s">
        <v>9624</v>
      </c>
      <c r="I1074" s="183" t="s">
        <v>9560</v>
      </c>
      <c r="J1074" s="183" t="s">
        <v>2647</v>
      </c>
      <c r="K1074" s="178" t="str">
        <f t="shared" si="16"/>
        <v>Publish</v>
      </c>
    </row>
    <row r="1075" spans="2:11" ht="57">
      <c r="B1075" s="189"/>
      <c r="C1075" s="190">
        <v>1074</v>
      </c>
      <c r="D1075" s="182" t="s">
        <v>9631</v>
      </c>
      <c r="E1075" s="182" t="s">
        <v>9632</v>
      </c>
      <c r="F1075" s="181" t="s">
        <v>9411</v>
      </c>
      <c r="G1075" s="181" t="s">
        <v>9412</v>
      </c>
      <c r="H1075" s="182" t="s">
        <v>9569</v>
      </c>
      <c r="I1075" s="183" t="s">
        <v>9560</v>
      </c>
      <c r="J1075" s="183" t="s">
        <v>4718</v>
      </c>
      <c r="K1075" s="178" t="str">
        <f t="shared" si="16"/>
        <v>Publish</v>
      </c>
    </row>
    <row r="1076" spans="2:11" ht="57">
      <c r="B1076" s="189"/>
      <c r="C1076" s="190">
        <v>1075</v>
      </c>
      <c r="D1076" s="182" t="s">
        <v>9633</v>
      </c>
      <c r="E1076" s="182" t="s">
        <v>9634</v>
      </c>
      <c r="F1076" s="181" t="s">
        <v>9411</v>
      </c>
      <c r="G1076" s="181" t="s">
        <v>9412</v>
      </c>
      <c r="H1076" s="182" t="s">
        <v>9569</v>
      </c>
      <c r="I1076" s="183" t="s">
        <v>9560</v>
      </c>
      <c r="J1076" s="183" t="s">
        <v>4718</v>
      </c>
      <c r="K1076" s="178" t="str">
        <f t="shared" si="16"/>
        <v>Publish</v>
      </c>
    </row>
    <row r="1077" spans="2:11" ht="57">
      <c r="B1077" s="189"/>
      <c r="C1077" s="190">
        <v>1076</v>
      </c>
      <c r="D1077" s="182" t="s">
        <v>9635</v>
      </c>
      <c r="E1077" s="182" t="s">
        <v>9636</v>
      </c>
      <c r="F1077" s="181" t="s">
        <v>9411</v>
      </c>
      <c r="G1077" s="181" t="s">
        <v>9412</v>
      </c>
      <c r="H1077" s="182" t="s">
        <v>9569</v>
      </c>
      <c r="I1077" s="183" t="s">
        <v>9560</v>
      </c>
      <c r="J1077" s="183" t="s">
        <v>4718</v>
      </c>
      <c r="K1077" s="178" t="str">
        <f t="shared" si="16"/>
        <v>Publish</v>
      </c>
    </row>
    <row r="1078" spans="2:11" ht="57">
      <c r="B1078" s="189"/>
      <c r="C1078" s="190">
        <v>1077</v>
      </c>
      <c r="D1078" s="182" t="s">
        <v>9637</v>
      </c>
      <c r="E1078" s="182" t="s">
        <v>9638</v>
      </c>
      <c r="F1078" s="181" t="s">
        <v>9411</v>
      </c>
      <c r="G1078" s="181" t="s">
        <v>9412</v>
      </c>
      <c r="H1078" s="182" t="s">
        <v>9569</v>
      </c>
      <c r="I1078" s="183" t="s">
        <v>9560</v>
      </c>
      <c r="J1078" s="183" t="s">
        <v>4718</v>
      </c>
      <c r="K1078" s="178" t="str">
        <f t="shared" si="16"/>
        <v>Publish</v>
      </c>
    </row>
    <row r="1079" spans="2:11" ht="57">
      <c r="B1079" s="189"/>
      <c r="C1079" s="190">
        <v>1078</v>
      </c>
      <c r="D1079" s="182" t="s">
        <v>9639</v>
      </c>
      <c r="E1079" s="182" t="s">
        <v>9640</v>
      </c>
      <c r="F1079" s="181" t="s">
        <v>9411</v>
      </c>
      <c r="G1079" s="181" t="s">
        <v>9412</v>
      </c>
      <c r="H1079" s="182" t="s">
        <v>9559</v>
      </c>
      <c r="I1079" s="183" t="s">
        <v>9560</v>
      </c>
      <c r="J1079" s="183" t="s">
        <v>35</v>
      </c>
      <c r="K1079" s="178" t="str">
        <f t="shared" si="16"/>
        <v>Publish</v>
      </c>
    </row>
    <row r="1080" spans="2:11" ht="57">
      <c r="B1080" s="189"/>
      <c r="C1080" s="190">
        <v>1079</v>
      </c>
      <c r="D1080" s="182" t="s">
        <v>9641</v>
      </c>
      <c r="E1080" s="182" t="s">
        <v>9642</v>
      </c>
      <c r="F1080" s="181" t="s">
        <v>9411</v>
      </c>
      <c r="G1080" s="181" t="s">
        <v>9412</v>
      </c>
      <c r="H1080" s="182" t="s">
        <v>9559</v>
      </c>
      <c r="I1080" s="183" t="s">
        <v>9560</v>
      </c>
      <c r="J1080" s="183" t="s">
        <v>35</v>
      </c>
      <c r="K1080" s="178" t="str">
        <f t="shared" si="16"/>
        <v>Publish</v>
      </c>
    </row>
    <row r="1081" spans="2:11" ht="57">
      <c r="B1081" s="189"/>
      <c r="C1081" s="190">
        <v>1080</v>
      </c>
      <c r="D1081" s="182" t="s">
        <v>9643</v>
      </c>
      <c r="E1081" s="182" t="s">
        <v>9644</v>
      </c>
      <c r="F1081" s="181" t="s">
        <v>9411</v>
      </c>
      <c r="G1081" s="181" t="s">
        <v>9412</v>
      </c>
      <c r="H1081" s="182" t="s">
        <v>9559</v>
      </c>
      <c r="I1081" s="183" t="s">
        <v>9560</v>
      </c>
      <c r="J1081" s="183" t="s">
        <v>35</v>
      </c>
      <c r="K1081" s="178" t="str">
        <f t="shared" si="16"/>
        <v>Publish</v>
      </c>
    </row>
    <row r="1082" spans="2:11" ht="57">
      <c r="B1082" s="189"/>
      <c r="C1082" s="190">
        <v>1081</v>
      </c>
      <c r="D1082" s="182" t="s">
        <v>9645</v>
      </c>
      <c r="E1082" s="182" t="s">
        <v>9646</v>
      </c>
      <c r="F1082" s="181" t="s">
        <v>9411</v>
      </c>
      <c r="G1082" s="181" t="s">
        <v>9412</v>
      </c>
      <c r="H1082" s="182" t="s">
        <v>9559</v>
      </c>
      <c r="I1082" s="183" t="s">
        <v>9560</v>
      </c>
      <c r="J1082" s="183" t="s">
        <v>35</v>
      </c>
      <c r="K1082" s="178" t="str">
        <f t="shared" si="16"/>
        <v>Publish</v>
      </c>
    </row>
    <row r="1083" spans="2:11" ht="85.5">
      <c r="B1083" s="189"/>
      <c r="C1083" s="190">
        <v>1082</v>
      </c>
      <c r="D1083" s="182" t="s">
        <v>9647</v>
      </c>
      <c r="E1083" s="182" t="s">
        <v>9648</v>
      </c>
      <c r="F1083" s="181" t="s">
        <v>9411</v>
      </c>
      <c r="G1083" s="181" t="s">
        <v>9649</v>
      </c>
      <c r="H1083" s="182" t="s">
        <v>9650</v>
      </c>
      <c r="I1083" s="183" t="s">
        <v>234</v>
      </c>
      <c r="J1083" s="183" t="s">
        <v>31</v>
      </c>
      <c r="K1083" s="178" t="str">
        <f t="shared" si="16"/>
        <v>Publish</v>
      </c>
    </row>
    <row r="1084" spans="2:11" ht="57">
      <c r="B1084" s="189"/>
      <c r="C1084" s="190">
        <v>1083</v>
      </c>
      <c r="D1084" s="182" t="s">
        <v>9651</v>
      </c>
      <c r="E1084" s="182" t="s">
        <v>9652</v>
      </c>
      <c r="F1084" s="181" t="s">
        <v>9411</v>
      </c>
      <c r="G1084" s="181" t="s">
        <v>9649</v>
      </c>
      <c r="H1084" s="182" t="s">
        <v>9650</v>
      </c>
      <c r="I1084" s="183" t="s">
        <v>234</v>
      </c>
      <c r="J1084" s="183" t="s">
        <v>31</v>
      </c>
      <c r="K1084" s="178" t="str">
        <f t="shared" si="16"/>
        <v>Publish</v>
      </c>
    </row>
    <row r="1085" spans="2:11" ht="42.75">
      <c r="B1085" s="189"/>
      <c r="C1085" s="190">
        <v>1084</v>
      </c>
      <c r="D1085" s="182" t="s">
        <v>9653</v>
      </c>
      <c r="E1085" s="182" t="s">
        <v>9654</v>
      </c>
      <c r="F1085" s="181" t="s">
        <v>9411</v>
      </c>
      <c r="G1085" s="181" t="s">
        <v>9649</v>
      </c>
      <c r="H1085" s="182" t="s">
        <v>9650</v>
      </c>
      <c r="I1085" s="183" t="s">
        <v>234</v>
      </c>
      <c r="J1085" s="183" t="s">
        <v>31</v>
      </c>
      <c r="K1085" s="178" t="str">
        <f t="shared" si="16"/>
        <v>Publish</v>
      </c>
    </row>
    <row r="1086" spans="2:11" ht="57">
      <c r="B1086" s="189"/>
      <c r="C1086" s="190">
        <v>1085</v>
      </c>
      <c r="D1086" s="182" t="s">
        <v>9655</v>
      </c>
      <c r="E1086" s="182" t="s">
        <v>9656</v>
      </c>
      <c r="F1086" s="181" t="s">
        <v>9411</v>
      </c>
      <c r="G1086" s="181" t="s">
        <v>9649</v>
      </c>
      <c r="H1086" s="182" t="s">
        <v>9650</v>
      </c>
      <c r="I1086" s="183" t="s">
        <v>234</v>
      </c>
      <c r="J1086" s="183" t="s">
        <v>31</v>
      </c>
      <c r="K1086" s="178" t="str">
        <f t="shared" si="16"/>
        <v>Publish</v>
      </c>
    </row>
    <row r="1087" spans="2:11" ht="57">
      <c r="B1087" s="189"/>
      <c r="C1087" s="190">
        <v>1086</v>
      </c>
      <c r="D1087" s="182" t="s">
        <v>9657</v>
      </c>
      <c r="E1087" s="182" t="s">
        <v>9658</v>
      </c>
      <c r="F1087" s="181" t="s">
        <v>9411</v>
      </c>
      <c r="G1087" s="181" t="s">
        <v>9649</v>
      </c>
      <c r="H1087" s="182" t="s">
        <v>9659</v>
      </c>
      <c r="I1087" s="183" t="s">
        <v>234</v>
      </c>
      <c r="J1087" s="183" t="s">
        <v>320</v>
      </c>
      <c r="K1087" s="178" t="str">
        <f t="shared" si="16"/>
        <v>Publish</v>
      </c>
    </row>
    <row r="1088" spans="2:11" ht="57">
      <c r="B1088" s="189"/>
      <c r="C1088" s="190">
        <v>1087</v>
      </c>
      <c r="D1088" s="182" t="s">
        <v>9660</v>
      </c>
      <c r="E1088" s="182" t="s">
        <v>9661</v>
      </c>
      <c r="F1088" s="181" t="s">
        <v>9411</v>
      </c>
      <c r="G1088" s="181" t="s">
        <v>9649</v>
      </c>
      <c r="H1088" s="182" t="s">
        <v>9659</v>
      </c>
      <c r="I1088" s="183" t="s">
        <v>234</v>
      </c>
      <c r="J1088" s="183" t="s">
        <v>320</v>
      </c>
      <c r="K1088" s="178" t="str">
        <f t="shared" si="16"/>
        <v>Publish</v>
      </c>
    </row>
    <row r="1089" spans="2:11" ht="57">
      <c r="B1089" s="189"/>
      <c r="C1089" s="190">
        <v>1088</v>
      </c>
      <c r="D1089" s="182" t="s">
        <v>9662</v>
      </c>
      <c r="E1089" s="182" t="s">
        <v>9663</v>
      </c>
      <c r="F1089" s="181" t="s">
        <v>9411</v>
      </c>
      <c r="G1089" s="181" t="s">
        <v>9649</v>
      </c>
      <c r="H1089" s="182" t="s">
        <v>9659</v>
      </c>
      <c r="I1089" s="183" t="s">
        <v>234</v>
      </c>
      <c r="J1089" s="183" t="s">
        <v>320</v>
      </c>
      <c r="K1089" s="178" t="str">
        <f t="shared" si="16"/>
        <v>Publish</v>
      </c>
    </row>
    <row r="1090" spans="2:11" ht="57">
      <c r="B1090" s="189"/>
      <c r="C1090" s="190">
        <v>1089</v>
      </c>
      <c r="D1090" s="182" t="s">
        <v>9664</v>
      </c>
      <c r="E1090" s="182" t="s">
        <v>9665</v>
      </c>
      <c r="F1090" s="181" t="s">
        <v>9411</v>
      </c>
      <c r="G1090" s="181" t="s">
        <v>9649</v>
      </c>
      <c r="H1090" s="182" t="s">
        <v>9659</v>
      </c>
      <c r="I1090" s="183" t="s">
        <v>234</v>
      </c>
      <c r="J1090" s="183" t="s">
        <v>320</v>
      </c>
      <c r="K1090" s="178" t="str">
        <f t="shared" ref="K1090:K1153" si="17">IF(COUNTIF(H:H, H1090) &gt;= 4, "Publish", "Non-Publish")</f>
        <v>Publish</v>
      </c>
    </row>
    <row r="1091" spans="2:11" ht="42.75">
      <c r="B1091" s="189"/>
      <c r="C1091" s="190">
        <v>1090</v>
      </c>
      <c r="D1091" s="182" t="s">
        <v>9666</v>
      </c>
      <c r="E1091" s="182" t="s">
        <v>9667</v>
      </c>
      <c r="F1091" s="181" t="s">
        <v>9411</v>
      </c>
      <c r="G1091" s="181" t="s">
        <v>9649</v>
      </c>
      <c r="H1091" s="182" t="s">
        <v>9668</v>
      </c>
      <c r="I1091" s="183" t="s">
        <v>234</v>
      </c>
      <c r="J1091" s="183" t="s">
        <v>436</v>
      </c>
      <c r="K1091" s="178" t="str">
        <f t="shared" si="17"/>
        <v>Publish</v>
      </c>
    </row>
    <row r="1092" spans="2:11" ht="57">
      <c r="B1092" s="189"/>
      <c r="C1092" s="190">
        <v>1091</v>
      </c>
      <c r="D1092" s="182" t="s">
        <v>9669</v>
      </c>
      <c r="E1092" s="182" t="s">
        <v>9670</v>
      </c>
      <c r="F1092" s="181" t="s">
        <v>9411</v>
      </c>
      <c r="G1092" s="181" t="s">
        <v>9649</v>
      </c>
      <c r="H1092" s="182" t="s">
        <v>9668</v>
      </c>
      <c r="I1092" s="183" t="s">
        <v>234</v>
      </c>
      <c r="J1092" s="183" t="s">
        <v>436</v>
      </c>
      <c r="K1092" s="178" t="str">
        <f t="shared" si="17"/>
        <v>Publish</v>
      </c>
    </row>
    <row r="1093" spans="2:11" ht="42.75">
      <c r="B1093" s="189"/>
      <c r="C1093" s="190">
        <v>1092</v>
      </c>
      <c r="D1093" s="182" t="s">
        <v>9671</v>
      </c>
      <c r="E1093" s="182" t="s">
        <v>9672</v>
      </c>
      <c r="F1093" s="181" t="s">
        <v>9411</v>
      </c>
      <c r="G1093" s="181" t="s">
        <v>9649</v>
      </c>
      <c r="H1093" s="182" t="s">
        <v>9668</v>
      </c>
      <c r="I1093" s="183" t="s">
        <v>234</v>
      </c>
      <c r="J1093" s="183" t="s">
        <v>436</v>
      </c>
      <c r="K1093" s="178" t="str">
        <f t="shared" si="17"/>
        <v>Publish</v>
      </c>
    </row>
    <row r="1094" spans="2:11" ht="42.75">
      <c r="B1094" s="189"/>
      <c r="C1094" s="190">
        <v>1093</v>
      </c>
      <c r="D1094" s="182" t="s">
        <v>9673</v>
      </c>
      <c r="E1094" s="182" t="s">
        <v>9674</v>
      </c>
      <c r="F1094" s="181" t="s">
        <v>9411</v>
      </c>
      <c r="G1094" s="181" t="s">
        <v>9649</v>
      </c>
      <c r="H1094" s="182" t="s">
        <v>9668</v>
      </c>
      <c r="I1094" s="183" t="s">
        <v>234</v>
      </c>
      <c r="J1094" s="183" t="s">
        <v>436</v>
      </c>
      <c r="K1094" s="178" t="str">
        <f t="shared" si="17"/>
        <v>Publish</v>
      </c>
    </row>
    <row r="1095" spans="2:11" ht="57">
      <c r="B1095" s="189"/>
      <c r="C1095" s="190">
        <v>1094</v>
      </c>
      <c r="D1095" s="182" t="s">
        <v>9675</v>
      </c>
      <c r="E1095" s="182" t="s">
        <v>9676</v>
      </c>
      <c r="F1095" s="181" t="s">
        <v>9411</v>
      </c>
      <c r="G1095" s="181" t="s">
        <v>9649</v>
      </c>
      <c r="H1095" s="182" t="s">
        <v>9677</v>
      </c>
      <c r="I1095" s="183" t="s">
        <v>234</v>
      </c>
      <c r="J1095" s="183" t="s">
        <v>2161</v>
      </c>
      <c r="K1095" s="178" t="str">
        <f t="shared" si="17"/>
        <v>Publish</v>
      </c>
    </row>
    <row r="1096" spans="2:11" ht="57">
      <c r="B1096" s="189"/>
      <c r="C1096" s="190">
        <v>1095</v>
      </c>
      <c r="D1096" s="182" t="s">
        <v>9678</v>
      </c>
      <c r="E1096" s="182" t="s">
        <v>9679</v>
      </c>
      <c r="F1096" s="181" t="s">
        <v>9411</v>
      </c>
      <c r="G1096" s="181" t="s">
        <v>9649</v>
      </c>
      <c r="H1096" s="182" t="s">
        <v>9677</v>
      </c>
      <c r="I1096" s="183" t="s">
        <v>234</v>
      </c>
      <c r="J1096" s="183" t="s">
        <v>2161</v>
      </c>
      <c r="K1096" s="178" t="str">
        <f t="shared" si="17"/>
        <v>Publish</v>
      </c>
    </row>
    <row r="1097" spans="2:11" ht="71.25">
      <c r="B1097" s="189"/>
      <c r="C1097" s="190">
        <v>1096</v>
      </c>
      <c r="D1097" s="182" t="s">
        <v>9680</v>
      </c>
      <c r="E1097" s="182" t="s">
        <v>9681</v>
      </c>
      <c r="F1097" s="181" t="s">
        <v>9411</v>
      </c>
      <c r="G1097" s="181" t="s">
        <v>9649</v>
      </c>
      <c r="H1097" s="182" t="s">
        <v>9677</v>
      </c>
      <c r="I1097" s="183" t="s">
        <v>234</v>
      </c>
      <c r="J1097" s="183" t="s">
        <v>2161</v>
      </c>
      <c r="K1097" s="178" t="str">
        <f t="shared" si="17"/>
        <v>Publish</v>
      </c>
    </row>
    <row r="1098" spans="2:11" ht="57">
      <c r="B1098" s="189"/>
      <c r="C1098" s="190">
        <v>1097</v>
      </c>
      <c r="D1098" s="182" t="s">
        <v>9682</v>
      </c>
      <c r="E1098" s="182" t="s">
        <v>9683</v>
      </c>
      <c r="F1098" s="181" t="s">
        <v>9411</v>
      </c>
      <c r="G1098" s="181" t="s">
        <v>9649</v>
      </c>
      <c r="H1098" s="182" t="s">
        <v>9677</v>
      </c>
      <c r="I1098" s="183" t="s">
        <v>234</v>
      </c>
      <c r="J1098" s="183" t="s">
        <v>2161</v>
      </c>
      <c r="K1098" s="178" t="str">
        <f t="shared" si="17"/>
        <v>Publish</v>
      </c>
    </row>
    <row r="1099" spans="2:11" ht="71.25">
      <c r="B1099" s="189"/>
      <c r="C1099" s="190">
        <v>1098</v>
      </c>
      <c r="D1099" s="182" t="s">
        <v>9684</v>
      </c>
      <c r="E1099" s="182" t="s">
        <v>9685</v>
      </c>
      <c r="F1099" s="181" t="s">
        <v>9411</v>
      </c>
      <c r="G1099" s="181" t="s">
        <v>9649</v>
      </c>
      <c r="H1099" s="182" t="s">
        <v>9686</v>
      </c>
      <c r="I1099" s="183" t="s">
        <v>234</v>
      </c>
      <c r="J1099" s="183" t="s">
        <v>356</v>
      </c>
      <c r="K1099" s="178" t="str">
        <f t="shared" si="17"/>
        <v>Publish</v>
      </c>
    </row>
    <row r="1100" spans="2:11" ht="57">
      <c r="B1100" s="189"/>
      <c r="C1100" s="190">
        <v>1099</v>
      </c>
      <c r="D1100" s="182" t="s">
        <v>9687</v>
      </c>
      <c r="E1100" s="182" t="s">
        <v>9688</v>
      </c>
      <c r="F1100" s="181" t="s">
        <v>9411</v>
      </c>
      <c r="G1100" s="181" t="s">
        <v>9649</v>
      </c>
      <c r="H1100" s="182" t="s">
        <v>9686</v>
      </c>
      <c r="I1100" s="183" t="s">
        <v>234</v>
      </c>
      <c r="J1100" s="183" t="s">
        <v>356</v>
      </c>
      <c r="K1100" s="178" t="str">
        <f t="shared" si="17"/>
        <v>Publish</v>
      </c>
    </row>
    <row r="1101" spans="2:11" ht="57">
      <c r="B1101" s="189"/>
      <c r="C1101" s="190">
        <v>1100</v>
      </c>
      <c r="D1101" s="182" t="s">
        <v>9689</v>
      </c>
      <c r="E1101" s="182" t="s">
        <v>9690</v>
      </c>
      <c r="F1101" s="181" t="s">
        <v>9411</v>
      </c>
      <c r="G1101" s="181" t="s">
        <v>9649</v>
      </c>
      <c r="H1101" s="182" t="s">
        <v>9686</v>
      </c>
      <c r="I1101" s="183" t="s">
        <v>234</v>
      </c>
      <c r="J1101" s="183" t="s">
        <v>356</v>
      </c>
      <c r="K1101" s="178" t="str">
        <f t="shared" si="17"/>
        <v>Publish</v>
      </c>
    </row>
    <row r="1102" spans="2:11" ht="57">
      <c r="B1102" s="189"/>
      <c r="C1102" s="190">
        <v>1101</v>
      </c>
      <c r="D1102" s="182" t="s">
        <v>9691</v>
      </c>
      <c r="E1102" s="182" t="s">
        <v>9692</v>
      </c>
      <c r="F1102" s="181" t="s">
        <v>9411</v>
      </c>
      <c r="G1102" s="181" t="s">
        <v>9649</v>
      </c>
      <c r="H1102" s="182" t="s">
        <v>9686</v>
      </c>
      <c r="I1102" s="183" t="s">
        <v>234</v>
      </c>
      <c r="J1102" s="183" t="s">
        <v>356</v>
      </c>
      <c r="K1102" s="178" t="str">
        <f t="shared" si="17"/>
        <v>Publish</v>
      </c>
    </row>
    <row r="1103" spans="2:11" ht="57">
      <c r="B1103" s="189"/>
      <c r="C1103" s="190">
        <v>1102</v>
      </c>
      <c r="D1103" s="182" t="s">
        <v>9693</v>
      </c>
      <c r="E1103" s="182" t="s">
        <v>9694</v>
      </c>
      <c r="F1103" s="181" t="s">
        <v>9411</v>
      </c>
      <c r="G1103" s="181" t="s">
        <v>9649</v>
      </c>
      <c r="H1103" s="182" t="s">
        <v>9695</v>
      </c>
      <c r="I1103" s="183" t="s">
        <v>234</v>
      </c>
      <c r="J1103" s="183" t="s">
        <v>9696</v>
      </c>
      <c r="K1103" s="178" t="str">
        <f t="shared" si="17"/>
        <v>Publish</v>
      </c>
    </row>
    <row r="1104" spans="2:11" ht="42.75">
      <c r="B1104" s="189"/>
      <c r="C1104" s="190">
        <v>1103</v>
      </c>
      <c r="D1104" s="182" t="s">
        <v>9697</v>
      </c>
      <c r="E1104" s="182" t="s">
        <v>9698</v>
      </c>
      <c r="F1104" s="181" t="s">
        <v>9411</v>
      </c>
      <c r="G1104" s="181" t="s">
        <v>9649</v>
      </c>
      <c r="H1104" s="182" t="s">
        <v>9695</v>
      </c>
      <c r="I1104" s="183" t="s">
        <v>234</v>
      </c>
      <c r="J1104" s="183" t="s">
        <v>9696</v>
      </c>
      <c r="K1104" s="178" t="str">
        <f t="shared" si="17"/>
        <v>Publish</v>
      </c>
    </row>
    <row r="1105" spans="2:11" ht="42.75">
      <c r="B1105" s="189"/>
      <c r="C1105" s="190">
        <v>1104</v>
      </c>
      <c r="D1105" s="182" t="s">
        <v>9699</v>
      </c>
      <c r="E1105" s="182" t="s">
        <v>9700</v>
      </c>
      <c r="F1105" s="181" t="s">
        <v>9411</v>
      </c>
      <c r="G1105" s="181" t="s">
        <v>9649</v>
      </c>
      <c r="H1105" s="182" t="s">
        <v>9695</v>
      </c>
      <c r="I1105" s="183" t="s">
        <v>234</v>
      </c>
      <c r="J1105" s="183" t="s">
        <v>9696</v>
      </c>
      <c r="K1105" s="178" t="str">
        <f t="shared" si="17"/>
        <v>Publish</v>
      </c>
    </row>
    <row r="1106" spans="2:11" ht="57">
      <c r="B1106" s="189"/>
      <c r="C1106" s="190">
        <v>1105</v>
      </c>
      <c r="D1106" s="182" t="s">
        <v>9701</v>
      </c>
      <c r="E1106" s="182" t="s">
        <v>9702</v>
      </c>
      <c r="F1106" s="181" t="s">
        <v>9411</v>
      </c>
      <c r="G1106" s="181" t="s">
        <v>9649</v>
      </c>
      <c r="H1106" s="182" t="s">
        <v>9695</v>
      </c>
      <c r="I1106" s="183" t="s">
        <v>234</v>
      </c>
      <c r="J1106" s="183" t="s">
        <v>9696</v>
      </c>
      <c r="K1106" s="178" t="str">
        <f t="shared" si="17"/>
        <v>Publish</v>
      </c>
    </row>
    <row r="1107" spans="2:11" ht="71.25">
      <c r="B1107" s="189"/>
      <c r="C1107" s="190">
        <v>1106</v>
      </c>
      <c r="D1107" s="182" t="s">
        <v>9703</v>
      </c>
      <c r="E1107" s="182" t="s">
        <v>9704</v>
      </c>
      <c r="F1107" s="181" t="s">
        <v>9411</v>
      </c>
      <c r="G1107" s="181" t="s">
        <v>9649</v>
      </c>
      <c r="H1107" s="182" t="s">
        <v>9705</v>
      </c>
      <c r="I1107" s="183" t="s">
        <v>234</v>
      </c>
      <c r="J1107" s="183" t="s">
        <v>57</v>
      </c>
      <c r="K1107" s="178" t="str">
        <f t="shared" si="17"/>
        <v>Publish</v>
      </c>
    </row>
    <row r="1108" spans="2:11" ht="57">
      <c r="B1108" s="189"/>
      <c r="C1108" s="190">
        <v>1107</v>
      </c>
      <c r="D1108" s="182" t="s">
        <v>9706</v>
      </c>
      <c r="E1108" s="182" t="s">
        <v>9707</v>
      </c>
      <c r="F1108" s="181" t="s">
        <v>9411</v>
      </c>
      <c r="G1108" s="181" t="s">
        <v>9649</v>
      </c>
      <c r="H1108" s="182" t="s">
        <v>9705</v>
      </c>
      <c r="I1108" s="183" t="s">
        <v>234</v>
      </c>
      <c r="J1108" s="183" t="s">
        <v>57</v>
      </c>
      <c r="K1108" s="178" t="str">
        <f t="shared" si="17"/>
        <v>Publish</v>
      </c>
    </row>
    <row r="1109" spans="2:11" ht="57">
      <c r="B1109" s="189"/>
      <c r="C1109" s="190">
        <v>1108</v>
      </c>
      <c r="D1109" s="182" t="s">
        <v>9708</v>
      </c>
      <c r="E1109" s="182" t="s">
        <v>9709</v>
      </c>
      <c r="F1109" s="181" t="s">
        <v>9411</v>
      </c>
      <c r="G1109" s="181" t="s">
        <v>9649</v>
      </c>
      <c r="H1109" s="182" t="s">
        <v>9705</v>
      </c>
      <c r="I1109" s="183" t="s">
        <v>234</v>
      </c>
      <c r="J1109" s="183" t="s">
        <v>57</v>
      </c>
      <c r="K1109" s="178" t="str">
        <f t="shared" si="17"/>
        <v>Publish</v>
      </c>
    </row>
    <row r="1110" spans="2:11" ht="57">
      <c r="B1110" s="189"/>
      <c r="C1110" s="190">
        <v>1109</v>
      </c>
      <c r="D1110" s="182" t="s">
        <v>9710</v>
      </c>
      <c r="E1110" s="182" t="s">
        <v>9711</v>
      </c>
      <c r="F1110" s="181" t="s">
        <v>9411</v>
      </c>
      <c r="G1110" s="181" t="s">
        <v>9649</v>
      </c>
      <c r="H1110" s="182" t="s">
        <v>9705</v>
      </c>
      <c r="I1110" s="183" t="s">
        <v>234</v>
      </c>
      <c r="J1110" s="183" t="s">
        <v>57</v>
      </c>
      <c r="K1110" s="178" t="str">
        <f t="shared" si="17"/>
        <v>Publish</v>
      </c>
    </row>
    <row r="1111" spans="2:11" ht="57">
      <c r="B1111" s="189"/>
      <c r="C1111" s="190">
        <v>1110</v>
      </c>
      <c r="D1111" s="182" t="s">
        <v>9712</v>
      </c>
      <c r="E1111" s="182" t="s">
        <v>9713</v>
      </c>
      <c r="F1111" s="181" t="s">
        <v>9411</v>
      </c>
      <c r="G1111" s="181" t="s">
        <v>9649</v>
      </c>
      <c r="H1111" s="182" t="s">
        <v>9714</v>
      </c>
      <c r="I1111" s="183" t="s">
        <v>234</v>
      </c>
      <c r="J1111" s="183" t="s">
        <v>5699</v>
      </c>
      <c r="K1111" s="178" t="str">
        <f t="shared" si="17"/>
        <v>Publish</v>
      </c>
    </row>
    <row r="1112" spans="2:11" ht="57">
      <c r="B1112" s="189"/>
      <c r="C1112" s="190">
        <v>1111</v>
      </c>
      <c r="D1112" s="182" t="s">
        <v>9715</v>
      </c>
      <c r="E1112" s="182" t="s">
        <v>9716</v>
      </c>
      <c r="F1112" s="181" t="s">
        <v>9411</v>
      </c>
      <c r="G1112" s="181" t="s">
        <v>9649</v>
      </c>
      <c r="H1112" s="182" t="s">
        <v>9714</v>
      </c>
      <c r="I1112" s="183" t="s">
        <v>234</v>
      </c>
      <c r="J1112" s="183" t="s">
        <v>5699</v>
      </c>
      <c r="K1112" s="178" t="str">
        <f t="shared" si="17"/>
        <v>Publish</v>
      </c>
    </row>
    <row r="1113" spans="2:11" ht="57">
      <c r="B1113" s="189"/>
      <c r="C1113" s="190">
        <v>1112</v>
      </c>
      <c r="D1113" s="182" t="s">
        <v>9717</v>
      </c>
      <c r="E1113" s="182" t="s">
        <v>9718</v>
      </c>
      <c r="F1113" s="181" t="s">
        <v>9411</v>
      </c>
      <c r="G1113" s="181" t="s">
        <v>9649</v>
      </c>
      <c r="H1113" s="182" t="s">
        <v>9714</v>
      </c>
      <c r="I1113" s="183" t="s">
        <v>234</v>
      </c>
      <c r="J1113" s="183" t="s">
        <v>5699</v>
      </c>
      <c r="K1113" s="178" t="str">
        <f t="shared" si="17"/>
        <v>Publish</v>
      </c>
    </row>
    <row r="1114" spans="2:11" ht="57">
      <c r="B1114" s="189"/>
      <c r="C1114" s="190">
        <v>1113</v>
      </c>
      <c r="D1114" s="182" t="s">
        <v>9719</v>
      </c>
      <c r="E1114" s="182" t="s">
        <v>9720</v>
      </c>
      <c r="F1114" s="181" t="s">
        <v>9411</v>
      </c>
      <c r="G1114" s="181" t="s">
        <v>9649</v>
      </c>
      <c r="H1114" s="182" t="s">
        <v>9714</v>
      </c>
      <c r="I1114" s="183" t="s">
        <v>234</v>
      </c>
      <c r="J1114" s="183" t="s">
        <v>5699</v>
      </c>
      <c r="K1114" s="178" t="str">
        <f t="shared" si="17"/>
        <v>Publish</v>
      </c>
    </row>
    <row r="1115" spans="2:11" ht="57">
      <c r="B1115" s="189"/>
      <c r="C1115" s="190">
        <v>1114</v>
      </c>
      <c r="D1115" s="182" t="s">
        <v>9721</v>
      </c>
      <c r="E1115" s="182" t="s">
        <v>9722</v>
      </c>
      <c r="F1115" s="181" t="s">
        <v>9411</v>
      </c>
      <c r="G1115" s="181" t="s">
        <v>9649</v>
      </c>
      <c r="H1115" s="182" t="s">
        <v>9723</v>
      </c>
      <c r="I1115" s="183" t="s">
        <v>234</v>
      </c>
      <c r="J1115" s="183" t="s">
        <v>2666</v>
      </c>
      <c r="K1115" s="178" t="str">
        <f t="shared" si="17"/>
        <v>Publish</v>
      </c>
    </row>
    <row r="1116" spans="2:11" ht="57">
      <c r="B1116" s="189"/>
      <c r="C1116" s="190">
        <v>1115</v>
      </c>
      <c r="D1116" s="182" t="s">
        <v>9724</v>
      </c>
      <c r="E1116" s="182" t="s">
        <v>9725</v>
      </c>
      <c r="F1116" s="181" t="s">
        <v>9411</v>
      </c>
      <c r="G1116" s="181" t="s">
        <v>9649</v>
      </c>
      <c r="H1116" s="182" t="s">
        <v>9723</v>
      </c>
      <c r="I1116" s="183" t="s">
        <v>234</v>
      </c>
      <c r="J1116" s="183" t="s">
        <v>2666</v>
      </c>
      <c r="K1116" s="178" t="str">
        <f t="shared" si="17"/>
        <v>Publish</v>
      </c>
    </row>
    <row r="1117" spans="2:11" ht="57">
      <c r="B1117" s="189"/>
      <c r="C1117" s="190">
        <v>1116</v>
      </c>
      <c r="D1117" s="182" t="s">
        <v>9726</v>
      </c>
      <c r="E1117" s="182" t="s">
        <v>9727</v>
      </c>
      <c r="F1117" s="181" t="s">
        <v>9411</v>
      </c>
      <c r="G1117" s="181" t="s">
        <v>9649</v>
      </c>
      <c r="H1117" s="182" t="s">
        <v>9723</v>
      </c>
      <c r="I1117" s="183" t="s">
        <v>234</v>
      </c>
      <c r="J1117" s="183" t="s">
        <v>2666</v>
      </c>
      <c r="K1117" s="178" t="str">
        <f t="shared" si="17"/>
        <v>Publish</v>
      </c>
    </row>
    <row r="1118" spans="2:11" ht="57">
      <c r="B1118" s="189"/>
      <c r="C1118" s="190">
        <v>1117</v>
      </c>
      <c r="D1118" s="182" t="s">
        <v>9728</v>
      </c>
      <c r="E1118" s="182" t="s">
        <v>9729</v>
      </c>
      <c r="F1118" s="181" t="s">
        <v>9411</v>
      </c>
      <c r="G1118" s="181" t="s">
        <v>9649</v>
      </c>
      <c r="H1118" s="182" t="s">
        <v>9723</v>
      </c>
      <c r="I1118" s="183" t="s">
        <v>234</v>
      </c>
      <c r="J1118" s="183" t="s">
        <v>2666</v>
      </c>
      <c r="K1118" s="178" t="str">
        <f t="shared" si="17"/>
        <v>Publish</v>
      </c>
    </row>
    <row r="1119" spans="2:11" ht="57">
      <c r="B1119" s="189"/>
      <c r="C1119" s="190">
        <v>1118</v>
      </c>
      <c r="D1119" s="182" t="s">
        <v>9730</v>
      </c>
      <c r="E1119" s="182" t="s">
        <v>9731</v>
      </c>
      <c r="F1119" s="181" t="s">
        <v>9411</v>
      </c>
      <c r="G1119" s="181" t="s">
        <v>9649</v>
      </c>
      <c r="H1119" s="182" t="s">
        <v>9732</v>
      </c>
      <c r="I1119" s="183" t="s">
        <v>234</v>
      </c>
      <c r="J1119" s="183" t="s">
        <v>35</v>
      </c>
      <c r="K1119" s="178" t="str">
        <f t="shared" si="17"/>
        <v>Publish</v>
      </c>
    </row>
    <row r="1120" spans="2:11" ht="42.75">
      <c r="B1120" s="189"/>
      <c r="C1120" s="190">
        <v>1119</v>
      </c>
      <c r="D1120" s="182" t="s">
        <v>9733</v>
      </c>
      <c r="E1120" s="182" t="s">
        <v>9734</v>
      </c>
      <c r="F1120" s="181" t="s">
        <v>9411</v>
      </c>
      <c r="G1120" s="181" t="s">
        <v>9649</v>
      </c>
      <c r="H1120" s="182" t="s">
        <v>9732</v>
      </c>
      <c r="I1120" s="183" t="s">
        <v>234</v>
      </c>
      <c r="J1120" s="183" t="s">
        <v>35</v>
      </c>
      <c r="K1120" s="178" t="str">
        <f t="shared" si="17"/>
        <v>Publish</v>
      </c>
    </row>
    <row r="1121" spans="2:11" ht="57">
      <c r="B1121" s="189"/>
      <c r="C1121" s="190">
        <v>1120</v>
      </c>
      <c r="D1121" s="182" t="s">
        <v>9735</v>
      </c>
      <c r="E1121" s="182" t="s">
        <v>9736</v>
      </c>
      <c r="F1121" s="181" t="s">
        <v>9411</v>
      </c>
      <c r="G1121" s="181" t="s">
        <v>9649</v>
      </c>
      <c r="H1121" s="182" t="s">
        <v>9732</v>
      </c>
      <c r="I1121" s="183" t="s">
        <v>234</v>
      </c>
      <c r="J1121" s="183" t="s">
        <v>35</v>
      </c>
      <c r="K1121" s="178" t="str">
        <f t="shared" si="17"/>
        <v>Publish</v>
      </c>
    </row>
    <row r="1122" spans="2:11" ht="57">
      <c r="B1122" s="189"/>
      <c r="C1122" s="190">
        <v>1121</v>
      </c>
      <c r="D1122" s="182" t="s">
        <v>9737</v>
      </c>
      <c r="E1122" s="182" t="s">
        <v>9738</v>
      </c>
      <c r="F1122" s="181" t="s">
        <v>9411</v>
      </c>
      <c r="G1122" s="181" t="s">
        <v>9649</v>
      </c>
      <c r="H1122" s="182" t="s">
        <v>9732</v>
      </c>
      <c r="I1122" s="183" t="s">
        <v>234</v>
      </c>
      <c r="J1122" s="183" t="s">
        <v>35</v>
      </c>
      <c r="K1122" s="178" t="str">
        <f t="shared" si="17"/>
        <v>Publish</v>
      </c>
    </row>
    <row r="1123" spans="2:11" ht="42.75">
      <c r="B1123" s="189"/>
      <c r="C1123" s="190">
        <v>1122</v>
      </c>
      <c r="D1123" s="182" t="s">
        <v>9739</v>
      </c>
      <c r="E1123" s="182" t="s">
        <v>9740</v>
      </c>
      <c r="F1123" s="181" t="s">
        <v>9411</v>
      </c>
      <c r="G1123" s="181" t="s">
        <v>9649</v>
      </c>
      <c r="H1123" s="182" t="s">
        <v>9741</v>
      </c>
      <c r="I1123" s="183" t="s">
        <v>9742</v>
      </c>
      <c r="J1123" s="183" t="s">
        <v>23</v>
      </c>
      <c r="K1123" s="178" t="str">
        <f t="shared" si="17"/>
        <v>Publish</v>
      </c>
    </row>
    <row r="1124" spans="2:11" ht="57">
      <c r="B1124" s="189"/>
      <c r="C1124" s="190">
        <v>1123</v>
      </c>
      <c r="D1124" s="182" t="s">
        <v>9743</v>
      </c>
      <c r="E1124" s="182" t="s">
        <v>9744</v>
      </c>
      <c r="F1124" s="181" t="s">
        <v>9411</v>
      </c>
      <c r="G1124" s="181" t="s">
        <v>9649</v>
      </c>
      <c r="H1124" s="182" t="s">
        <v>9741</v>
      </c>
      <c r="I1124" s="183" t="s">
        <v>9742</v>
      </c>
      <c r="J1124" s="183" t="s">
        <v>23</v>
      </c>
      <c r="K1124" s="178" t="str">
        <f t="shared" si="17"/>
        <v>Publish</v>
      </c>
    </row>
    <row r="1125" spans="2:11" ht="57">
      <c r="B1125" s="189"/>
      <c r="C1125" s="190">
        <v>1124</v>
      </c>
      <c r="D1125" s="182" t="s">
        <v>9745</v>
      </c>
      <c r="E1125" s="182" t="s">
        <v>9746</v>
      </c>
      <c r="F1125" s="181" t="s">
        <v>9411</v>
      </c>
      <c r="G1125" s="181" t="s">
        <v>9649</v>
      </c>
      <c r="H1125" s="182" t="s">
        <v>9741</v>
      </c>
      <c r="I1125" s="183" t="s">
        <v>9742</v>
      </c>
      <c r="J1125" s="183" t="s">
        <v>23</v>
      </c>
      <c r="K1125" s="178" t="str">
        <f t="shared" si="17"/>
        <v>Publish</v>
      </c>
    </row>
    <row r="1126" spans="2:11" ht="57">
      <c r="B1126" s="189"/>
      <c r="C1126" s="190">
        <v>1125</v>
      </c>
      <c r="D1126" s="182" t="s">
        <v>9747</v>
      </c>
      <c r="E1126" s="182" t="s">
        <v>9748</v>
      </c>
      <c r="F1126" s="181" t="s">
        <v>9411</v>
      </c>
      <c r="G1126" s="181" t="s">
        <v>9649</v>
      </c>
      <c r="H1126" s="182" t="s">
        <v>9741</v>
      </c>
      <c r="I1126" s="183" t="s">
        <v>9742</v>
      </c>
      <c r="J1126" s="183" t="s">
        <v>23</v>
      </c>
      <c r="K1126" s="178" t="str">
        <f t="shared" si="17"/>
        <v>Publish</v>
      </c>
    </row>
    <row r="1127" spans="2:11" ht="42.75">
      <c r="B1127" s="189"/>
      <c r="C1127" s="190">
        <v>1126</v>
      </c>
      <c r="D1127" s="182" t="s">
        <v>9749</v>
      </c>
      <c r="E1127" s="182" t="s">
        <v>9750</v>
      </c>
      <c r="F1127" s="181" t="s">
        <v>9411</v>
      </c>
      <c r="G1127" s="181" t="s">
        <v>9649</v>
      </c>
      <c r="H1127" s="182" t="s">
        <v>9751</v>
      </c>
      <c r="I1127" s="183" t="s">
        <v>9742</v>
      </c>
      <c r="J1127" s="183" t="s">
        <v>320</v>
      </c>
      <c r="K1127" s="178" t="str">
        <f t="shared" si="17"/>
        <v>Publish</v>
      </c>
    </row>
    <row r="1128" spans="2:11" ht="57">
      <c r="B1128" s="189"/>
      <c r="C1128" s="190">
        <v>1127</v>
      </c>
      <c r="D1128" s="182" t="s">
        <v>9752</v>
      </c>
      <c r="E1128" s="182" t="s">
        <v>9753</v>
      </c>
      <c r="F1128" s="181" t="s">
        <v>9411</v>
      </c>
      <c r="G1128" s="181" t="s">
        <v>9649</v>
      </c>
      <c r="H1128" s="182" t="s">
        <v>9751</v>
      </c>
      <c r="I1128" s="183" t="s">
        <v>9742</v>
      </c>
      <c r="J1128" s="183" t="s">
        <v>320</v>
      </c>
      <c r="K1128" s="178" t="str">
        <f t="shared" si="17"/>
        <v>Publish</v>
      </c>
    </row>
    <row r="1129" spans="2:11" ht="57">
      <c r="B1129" s="189"/>
      <c r="C1129" s="190">
        <v>1128</v>
      </c>
      <c r="D1129" s="182" t="s">
        <v>9754</v>
      </c>
      <c r="E1129" s="182" t="s">
        <v>9755</v>
      </c>
      <c r="F1129" s="181" t="s">
        <v>9411</v>
      </c>
      <c r="G1129" s="181" t="s">
        <v>9649</v>
      </c>
      <c r="H1129" s="182" t="s">
        <v>9751</v>
      </c>
      <c r="I1129" s="183" t="s">
        <v>9742</v>
      </c>
      <c r="J1129" s="183" t="s">
        <v>320</v>
      </c>
      <c r="K1129" s="178" t="str">
        <f t="shared" si="17"/>
        <v>Publish</v>
      </c>
    </row>
    <row r="1130" spans="2:11" ht="57">
      <c r="B1130" s="189"/>
      <c r="C1130" s="190">
        <v>1129</v>
      </c>
      <c r="D1130" s="182" t="s">
        <v>9756</v>
      </c>
      <c r="E1130" s="182" t="s">
        <v>9757</v>
      </c>
      <c r="F1130" s="181" t="s">
        <v>9411</v>
      </c>
      <c r="G1130" s="181" t="s">
        <v>9649</v>
      </c>
      <c r="H1130" s="182" t="s">
        <v>9751</v>
      </c>
      <c r="I1130" s="183" t="s">
        <v>9742</v>
      </c>
      <c r="J1130" s="183" t="s">
        <v>320</v>
      </c>
      <c r="K1130" s="178" t="str">
        <f t="shared" si="17"/>
        <v>Publish</v>
      </c>
    </row>
    <row r="1131" spans="2:11" ht="57">
      <c r="B1131" s="189"/>
      <c r="C1131" s="190">
        <v>1130</v>
      </c>
      <c r="D1131" s="182" t="s">
        <v>9758</v>
      </c>
      <c r="E1131" s="182" t="s">
        <v>9759</v>
      </c>
      <c r="F1131" s="181" t="s">
        <v>9411</v>
      </c>
      <c r="G1131" s="181" t="s">
        <v>9649</v>
      </c>
      <c r="H1131" s="182" t="s">
        <v>9760</v>
      </c>
      <c r="I1131" s="183" t="s">
        <v>9742</v>
      </c>
      <c r="J1131" s="183" t="s">
        <v>35</v>
      </c>
      <c r="K1131" s="178" t="str">
        <f t="shared" si="17"/>
        <v>Publish</v>
      </c>
    </row>
    <row r="1132" spans="2:11" ht="57">
      <c r="B1132" s="189"/>
      <c r="C1132" s="190">
        <v>1131</v>
      </c>
      <c r="D1132" s="182" t="s">
        <v>9761</v>
      </c>
      <c r="E1132" s="182" t="s">
        <v>9762</v>
      </c>
      <c r="F1132" s="181" t="s">
        <v>9411</v>
      </c>
      <c r="G1132" s="181" t="s">
        <v>9649</v>
      </c>
      <c r="H1132" s="182" t="s">
        <v>9760</v>
      </c>
      <c r="I1132" s="183" t="s">
        <v>9742</v>
      </c>
      <c r="J1132" s="183" t="s">
        <v>35</v>
      </c>
      <c r="K1132" s="178" t="str">
        <f t="shared" si="17"/>
        <v>Publish</v>
      </c>
    </row>
    <row r="1133" spans="2:11" ht="57">
      <c r="B1133" s="189"/>
      <c r="C1133" s="190">
        <v>1132</v>
      </c>
      <c r="D1133" s="182" t="s">
        <v>9763</v>
      </c>
      <c r="E1133" s="182" t="s">
        <v>9764</v>
      </c>
      <c r="F1133" s="181" t="s">
        <v>9411</v>
      </c>
      <c r="G1133" s="181" t="s">
        <v>9649</v>
      </c>
      <c r="H1133" s="182" t="s">
        <v>9760</v>
      </c>
      <c r="I1133" s="183" t="s">
        <v>9742</v>
      </c>
      <c r="J1133" s="183" t="s">
        <v>35</v>
      </c>
      <c r="K1133" s="178" t="str">
        <f t="shared" si="17"/>
        <v>Publish</v>
      </c>
    </row>
    <row r="1134" spans="2:11" ht="42.75">
      <c r="B1134" s="189"/>
      <c r="C1134" s="190">
        <v>1133</v>
      </c>
      <c r="D1134" s="182" t="s">
        <v>9765</v>
      </c>
      <c r="E1134" s="182" t="s">
        <v>9766</v>
      </c>
      <c r="F1134" s="181" t="s">
        <v>9411</v>
      </c>
      <c r="G1134" s="181" t="s">
        <v>9649</v>
      </c>
      <c r="H1134" s="182" t="s">
        <v>9760</v>
      </c>
      <c r="I1134" s="183" t="s">
        <v>9742</v>
      </c>
      <c r="J1134" s="183" t="s">
        <v>35</v>
      </c>
      <c r="K1134" s="178" t="str">
        <f t="shared" si="17"/>
        <v>Publish</v>
      </c>
    </row>
    <row r="1135" spans="2:11" ht="42.75">
      <c r="B1135" s="189"/>
      <c r="C1135" s="190">
        <v>1134</v>
      </c>
      <c r="D1135" s="182" t="s">
        <v>9767</v>
      </c>
      <c r="E1135" s="182" t="s">
        <v>9768</v>
      </c>
      <c r="F1135" s="181" t="s">
        <v>9411</v>
      </c>
      <c r="G1135" s="181" t="s">
        <v>9649</v>
      </c>
      <c r="H1135" s="182" t="s">
        <v>9769</v>
      </c>
      <c r="I1135" s="183" t="s">
        <v>9742</v>
      </c>
      <c r="J1135" s="183" t="s">
        <v>2161</v>
      </c>
      <c r="K1135" s="178" t="str">
        <f t="shared" si="17"/>
        <v>Publish</v>
      </c>
    </row>
    <row r="1136" spans="2:11" ht="57">
      <c r="B1136" s="189"/>
      <c r="C1136" s="190">
        <v>1135</v>
      </c>
      <c r="D1136" s="182" t="s">
        <v>9770</v>
      </c>
      <c r="E1136" s="182" t="s">
        <v>9771</v>
      </c>
      <c r="F1136" s="181" t="s">
        <v>9411</v>
      </c>
      <c r="G1136" s="181" t="s">
        <v>9649</v>
      </c>
      <c r="H1136" s="182" t="s">
        <v>9769</v>
      </c>
      <c r="I1136" s="183" t="s">
        <v>9742</v>
      </c>
      <c r="J1136" s="183" t="s">
        <v>2161</v>
      </c>
      <c r="K1136" s="178" t="str">
        <f t="shared" si="17"/>
        <v>Publish</v>
      </c>
    </row>
    <row r="1137" spans="2:11" ht="42.75">
      <c r="B1137" s="189"/>
      <c r="C1137" s="190">
        <v>1136</v>
      </c>
      <c r="D1137" s="182" t="s">
        <v>9772</v>
      </c>
      <c r="E1137" s="182" t="s">
        <v>9773</v>
      </c>
      <c r="F1137" s="181" t="s">
        <v>9411</v>
      </c>
      <c r="G1137" s="181" t="s">
        <v>9649</v>
      </c>
      <c r="H1137" s="182" t="s">
        <v>9769</v>
      </c>
      <c r="I1137" s="183" t="s">
        <v>9742</v>
      </c>
      <c r="J1137" s="183" t="s">
        <v>2161</v>
      </c>
      <c r="K1137" s="178" t="str">
        <f t="shared" si="17"/>
        <v>Publish</v>
      </c>
    </row>
    <row r="1138" spans="2:11" ht="42.75">
      <c r="B1138" s="189"/>
      <c r="C1138" s="190">
        <v>1137</v>
      </c>
      <c r="D1138" s="182" t="s">
        <v>9774</v>
      </c>
      <c r="E1138" s="182" t="s">
        <v>9775</v>
      </c>
      <c r="F1138" s="181" t="s">
        <v>9411</v>
      </c>
      <c r="G1138" s="181" t="s">
        <v>9649</v>
      </c>
      <c r="H1138" s="182" t="s">
        <v>9769</v>
      </c>
      <c r="I1138" s="183" t="s">
        <v>9742</v>
      </c>
      <c r="J1138" s="183" t="s">
        <v>2161</v>
      </c>
      <c r="K1138" s="178" t="str">
        <f t="shared" si="17"/>
        <v>Publish</v>
      </c>
    </row>
    <row r="1139" spans="2:11" ht="71.25">
      <c r="B1139" s="189"/>
      <c r="C1139" s="190">
        <v>1138</v>
      </c>
      <c r="D1139" s="182" t="s">
        <v>9776</v>
      </c>
      <c r="E1139" s="182" t="s">
        <v>9777</v>
      </c>
      <c r="F1139" s="181" t="s">
        <v>9411</v>
      </c>
      <c r="G1139" s="181" t="s">
        <v>9649</v>
      </c>
      <c r="H1139" s="182" t="s">
        <v>9778</v>
      </c>
      <c r="I1139" s="183" t="s">
        <v>9742</v>
      </c>
      <c r="J1139" s="183" t="s">
        <v>39</v>
      </c>
      <c r="K1139" s="178" t="str">
        <f t="shared" si="17"/>
        <v>Publish</v>
      </c>
    </row>
    <row r="1140" spans="2:11" ht="57">
      <c r="B1140" s="189"/>
      <c r="C1140" s="190">
        <v>1139</v>
      </c>
      <c r="D1140" s="182" t="s">
        <v>9779</v>
      </c>
      <c r="E1140" s="182" t="s">
        <v>9780</v>
      </c>
      <c r="F1140" s="181" t="s">
        <v>9411</v>
      </c>
      <c r="G1140" s="181" t="s">
        <v>9649</v>
      </c>
      <c r="H1140" s="182" t="s">
        <v>9778</v>
      </c>
      <c r="I1140" s="183" t="s">
        <v>9742</v>
      </c>
      <c r="J1140" s="183" t="s">
        <v>39</v>
      </c>
      <c r="K1140" s="178" t="str">
        <f t="shared" si="17"/>
        <v>Publish</v>
      </c>
    </row>
    <row r="1141" spans="2:11" ht="57">
      <c r="B1141" s="189"/>
      <c r="C1141" s="190">
        <v>1140</v>
      </c>
      <c r="D1141" s="182" t="s">
        <v>9781</v>
      </c>
      <c r="E1141" s="182" t="s">
        <v>9782</v>
      </c>
      <c r="F1141" s="181" t="s">
        <v>9411</v>
      </c>
      <c r="G1141" s="181" t="s">
        <v>9649</v>
      </c>
      <c r="H1141" s="182" t="s">
        <v>9778</v>
      </c>
      <c r="I1141" s="183" t="s">
        <v>9742</v>
      </c>
      <c r="J1141" s="183" t="s">
        <v>39</v>
      </c>
      <c r="K1141" s="178" t="str">
        <f t="shared" si="17"/>
        <v>Publish</v>
      </c>
    </row>
    <row r="1142" spans="2:11" ht="57">
      <c r="B1142" s="189"/>
      <c r="C1142" s="190">
        <v>1141</v>
      </c>
      <c r="D1142" s="182" t="s">
        <v>9783</v>
      </c>
      <c r="E1142" s="182" t="s">
        <v>9784</v>
      </c>
      <c r="F1142" s="181" t="s">
        <v>9411</v>
      </c>
      <c r="G1142" s="181" t="s">
        <v>9649</v>
      </c>
      <c r="H1142" s="182" t="s">
        <v>9778</v>
      </c>
      <c r="I1142" s="183" t="s">
        <v>9742</v>
      </c>
      <c r="J1142" s="183" t="s">
        <v>39</v>
      </c>
      <c r="K1142" s="178" t="str">
        <f t="shared" si="17"/>
        <v>Publish</v>
      </c>
    </row>
    <row r="1143" spans="2:11" ht="71.25">
      <c r="B1143" s="189"/>
      <c r="C1143" s="190">
        <v>1142</v>
      </c>
      <c r="D1143" s="182" t="s">
        <v>9785</v>
      </c>
      <c r="E1143" s="182" t="s">
        <v>9786</v>
      </c>
      <c r="F1143" s="181" t="s">
        <v>9411</v>
      </c>
      <c r="G1143" s="181" t="s">
        <v>9649</v>
      </c>
      <c r="H1143" s="182" t="s">
        <v>9787</v>
      </c>
      <c r="I1143" s="183" t="s">
        <v>9742</v>
      </c>
      <c r="J1143" s="183" t="s">
        <v>2396</v>
      </c>
      <c r="K1143" s="178" t="str">
        <f t="shared" si="17"/>
        <v>Publish</v>
      </c>
    </row>
    <row r="1144" spans="2:11" ht="57">
      <c r="B1144" s="189"/>
      <c r="C1144" s="190">
        <v>1143</v>
      </c>
      <c r="D1144" s="182" t="s">
        <v>9788</v>
      </c>
      <c r="E1144" s="182" t="s">
        <v>9789</v>
      </c>
      <c r="F1144" s="181" t="s">
        <v>9411</v>
      </c>
      <c r="G1144" s="181" t="s">
        <v>9649</v>
      </c>
      <c r="H1144" s="182" t="s">
        <v>9787</v>
      </c>
      <c r="I1144" s="183" t="s">
        <v>9742</v>
      </c>
      <c r="J1144" s="183" t="s">
        <v>2396</v>
      </c>
      <c r="K1144" s="178" t="str">
        <f t="shared" si="17"/>
        <v>Publish</v>
      </c>
    </row>
    <row r="1145" spans="2:11" ht="42.75">
      <c r="B1145" s="189"/>
      <c r="C1145" s="190">
        <v>1144</v>
      </c>
      <c r="D1145" s="182" t="s">
        <v>9790</v>
      </c>
      <c r="E1145" s="182" t="s">
        <v>9791</v>
      </c>
      <c r="F1145" s="181" t="s">
        <v>9411</v>
      </c>
      <c r="G1145" s="181" t="s">
        <v>9649</v>
      </c>
      <c r="H1145" s="182" t="s">
        <v>9787</v>
      </c>
      <c r="I1145" s="183" t="s">
        <v>9742</v>
      </c>
      <c r="J1145" s="183" t="s">
        <v>2396</v>
      </c>
      <c r="K1145" s="178" t="str">
        <f t="shared" si="17"/>
        <v>Publish</v>
      </c>
    </row>
    <row r="1146" spans="2:11" ht="57">
      <c r="B1146" s="189"/>
      <c r="C1146" s="190">
        <v>1145</v>
      </c>
      <c r="D1146" s="182" t="s">
        <v>9792</v>
      </c>
      <c r="E1146" s="182" t="s">
        <v>9793</v>
      </c>
      <c r="F1146" s="181" t="s">
        <v>9411</v>
      </c>
      <c r="G1146" s="181" t="s">
        <v>9649</v>
      </c>
      <c r="H1146" s="182" t="s">
        <v>9787</v>
      </c>
      <c r="I1146" s="183" t="s">
        <v>9742</v>
      </c>
      <c r="J1146" s="183" t="s">
        <v>2396</v>
      </c>
      <c r="K1146" s="178" t="str">
        <f t="shared" si="17"/>
        <v>Publish</v>
      </c>
    </row>
    <row r="1147" spans="2:11" ht="71.25">
      <c r="B1147" s="189"/>
      <c r="C1147" s="190">
        <v>1146</v>
      </c>
      <c r="D1147" s="182" t="s">
        <v>9794</v>
      </c>
      <c r="E1147" s="182" t="s">
        <v>9795</v>
      </c>
      <c r="F1147" s="181" t="s">
        <v>9411</v>
      </c>
      <c r="G1147" s="181" t="s">
        <v>9649</v>
      </c>
      <c r="H1147" s="182" t="s">
        <v>9796</v>
      </c>
      <c r="I1147" s="183" t="s">
        <v>9742</v>
      </c>
      <c r="J1147" s="183" t="s">
        <v>2915</v>
      </c>
      <c r="K1147" s="178" t="str">
        <f t="shared" si="17"/>
        <v>Publish</v>
      </c>
    </row>
    <row r="1148" spans="2:11" ht="57">
      <c r="B1148" s="189"/>
      <c r="C1148" s="190">
        <v>1147</v>
      </c>
      <c r="D1148" s="182" t="s">
        <v>9797</v>
      </c>
      <c r="E1148" s="182" t="s">
        <v>9798</v>
      </c>
      <c r="F1148" s="181" t="s">
        <v>9411</v>
      </c>
      <c r="G1148" s="181" t="s">
        <v>9649</v>
      </c>
      <c r="H1148" s="182" t="s">
        <v>9796</v>
      </c>
      <c r="I1148" s="183" t="s">
        <v>9742</v>
      </c>
      <c r="J1148" s="183" t="s">
        <v>2915</v>
      </c>
      <c r="K1148" s="178" t="str">
        <f t="shared" si="17"/>
        <v>Publish</v>
      </c>
    </row>
    <row r="1149" spans="2:11" ht="71.25">
      <c r="B1149" s="189"/>
      <c r="C1149" s="190">
        <v>1148</v>
      </c>
      <c r="D1149" s="182" t="s">
        <v>9799</v>
      </c>
      <c r="E1149" s="182" t="s">
        <v>9800</v>
      </c>
      <c r="F1149" s="181" t="s">
        <v>9411</v>
      </c>
      <c r="G1149" s="181" t="s">
        <v>9649</v>
      </c>
      <c r="H1149" s="182" t="s">
        <v>9796</v>
      </c>
      <c r="I1149" s="183" t="s">
        <v>9742</v>
      </c>
      <c r="J1149" s="183" t="s">
        <v>2915</v>
      </c>
      <c r="K1149" s="178" t="str">
        <f t="shared" si="17"/>
        <v>Publish</v>
      </c>
    </row>
    <row r="1150" spans="2:11" ht="57">
      <c r="B1150" s="189"/>
      <c r="C1150" s="190">
        <v>1149</v>
      </c>
      <c r="D1150" s="182" t="s">
        <v>9801</v>
      </c>
      <c r="E1150" s="182" t="s">
        <v>9802</v>
      </c>
      <c r="F1150" s="181" t="s">
        <v>9411</v>
      </c>
      <c r="G1150" s="181" t="s">
        <v>9649</v>
      </c>
      <c r="H1150" s="182" t="s">
        <v>9796</v>
      </c>
      <c r="I1150" s="183" t="s">
        <v>9742</v>
      </c>
      <c r="J1150" s="183" t="s">
        <v>2915</v>
      </c>
      <c r="K1150" s="178" t="str">
        <f t="shared" si="17"/>
        <v>Publish</v>
      </c>
    </row>
    <row r="1151" spans="2:11" ht="57">
      <c r="B1151" s="189"/>
      <c r="C1151" s="190">
        <v>1150</v>
      </c>
      <c r="D1151" s="182" t="s">
        <v>9803</v>
      </c>
      <c r="E1151" s="182" t="s">
        <v>9804</v>
      </c>
      <c r="F1151" s="181" t="s">
        <v>9411</v>
      </c>
      <c r="G1151" s="181" t="s">
        <v>9649</v>
      </c>
      <c r="H1151" s="182" t="s">
        <v>9805</v>
      </c>
      <c r="I1151" s="183" t="s">
        <v>9742</v>
      </c>
      <c r="J1151" s="183" t="s">
        <v>2823</v>
      </c>
      <c r="K1151" s="178" t="str">
        <f t="shared" si="17"/>
        <v>Publish</v>
      </c>
    </row>
    <row r="1152" spans="2:11" ht="57">
      <c r="B1152" s="189"/>
      <c r="C1152" s="190">
        <v>1151</v>
      </c>
      <c r="D1152" s="182" t="s">
        <v>9806</v>
      </c>
      <c r="E1152" s="182" t="s">
        <v>9807</v>
      </c>
      <c r="F1152" s="181" t="s">
        <v>9411</v>
      </c>
      <c r="G1152" s="181" t="s">
        <v>9649</v>
      </c>
      <c r="H1152" s="182" t="s">
        <v>9805</v>
      </c>
      <c r="I1152" s="183" t="s">
        <v>9742</v>
      </c>
      <c r="J1152" s="183" t="s">
        <v>2823</v>
      </c>
      <c r="K1152" s="178" t="str">
        <f t="shared" si="17"/>
        <v>Publish</v>
      </c>
    </row>
    <row r="1153" spans="2:11" ht="57">
      <c r="B1153" s="189"/>
      <c r="C1153" s="190">
        <v>1152</v>
      </c>
      <c r="D1153" s="182" t="s">
        <v>9808</v>
      </c>
      <c r="E1153" s="182" t="s">
        <v>9809</v>
      </c>
      <c r="F1153" s="181" t="s">
        <v>9411</v>
      </c>
      <c r="G1153" s="181" t="s">
        <v>9649</v>
      </c>
      <c r="H1153" s="182" t="s">
        <v>9805</v>
      </c>
      <c r="I1153" s="183" t="s">
        <v>9742</v>
      </c>
      <c r="J1153" s="183" t="s">
        <v>2823</v>
      </c>
      <c r="K1153" s="178" t="str">
        <f t="shared" si="17"/>
        <v>Publish</v>
      </c>
    </row>
    <row r="1154" spans="2:11" ht="57">
      <c r="B1154" s="189"/>
      <c r="C1154" s="190">
        <v>1153</v>
      </c>
      <c r="D1154" s="182" t="s">
        <v>9810</v>
      </c>
      <c r="E1154" s="182" t="s">
        <v>9811</v>
      </c>
      <c r="F1154" s="181" t="s">
        <v>9411</v>
      </c>
      <c r="G1154" s="181" t="s">
        <v>9649</v>
      </c>
      <c r="H1154" s="182" t="s">
        <v>9805</v>
      </c>
      <c r="I1154" s="183" t="s">
        <v>9742</v>
      </c>
      <c r="J1154" s="183" t="s">
        <v>2823</v>
      </c>
      <c r="K1154" s="178" t="str">
        <f t="shared" ref="K1154:K1217" si="18">IF(COUNTIF(H:H, H1154) &gt;= 4, "Publish", "Non-Publish")</f>
        <v>Publish</v>
      </c>
    </row>
    <row r="1155" spans="2:11" ht="57">
      <c r="B1155" s="189"/>
      <c r="C1155" s="190">
        <v>1154</v>
      </c>
      <c r="D1155" s="182" t="s">
        <v>9812</v>
      </c>
      <c r="E1155" s="182" t="s">
        <v>9813</v>
      </c>
      <c r="F1155" s="181" t="s">
        <v>9411</v>
      </c>
      <c r="G1155" s="181" t="s">
        <v>9649</v>
      </c>
      <c r="H1155" s="182" t="s">
        <v>9814</v>
      </c>
      <c r="I1155" s="183" t="s">
        <v>9742</v>
      </c>
      <c r="J1155" s="183" t="s">
        <v>9696</v>
      </c>
      <c r="K1155" s="178" t="str">
        <f t="shared" si="18"/>
        <v>Publish</v>
      </c>
    </row>
    <row r="1156" spans="2:11" ht="57">
      <c r="B1156" s="189"/>
      <c r="C1156" s="190">
        <v>1155</v>
      </c>
      <c r="D1156" s="182" t="s">
        <v>9815</v>
      </c>
      <c r="E1156" s="182" t="s">
        <v>9816</v>
      </c>
      <c r="F1156" s="181" t="s">
        <v>9411</v>
      </c>
      <c r="G1156" s="181" t="s">
        <v>9649</v>
      </c>
      <c r="H1156" s="182" t="s">
        <v>9814</v>
      </c>
      <c r="I1156" s="183" t="s">
        <v>9742</v>
      </c>
      <c r="J1156" s="183" t="s">
        <v>9696</v>
      </c>
      <c r="K1156" s="178" t="str">
        <f t="shared" si="18"/>
        <v>Publish</v>
      </c>
    </row>
    <row r="1157" spans="2:11" ht="57">
      <c r="B1157" s="189"/>
      <c r="C1157" s="190">
        <v>1156</v>
      </c>
      <c r="D1157" s="182" t="s">
        <v>9817</v>
      </c>
      <c r="E1157" s="182" t="s">
        <v>9818</v>
      </c>
      <c r="F1157" s="181" t="s">
        <v>9411</v>
      </c>
      <c r="G1157" s="181" t="s">
        <v>9649</v>
      </c>
      <c r="H1157" s="182" t="s">
        <v>9814</v>
      </c>
      <c r="I1157" s="183" t="s">
        <v>9742</v>
      </c>
      <c r="J1157" s="183" t="s">
        <v>9696</v>
      </c>
      <c r="K1157" s="178" t="str">
        <f t="shared" si="18"/>
        <v>Publish</v>
      </c>
    </row>
    <row r="1158" spans="2:11" ht="42.75">
      <c r="B1158" s="189"/>
      <c r="C1158" s="190">
        <v>1157</v>
      </c>
      <c r="D1158" s="182" t="s">
        <v>9819</v>
      </c>
      <c r="E1158" s="182" t="s">
        <v>9820</v>
      </c>
      <c r="F1158" s="181" t="s">
        <v>9411</v>
      </c>
      <c r="G1158" s="181" t="s">
        <v>9649</v>
      </c>
      <c r="H1158" s="182" t="s">
        <v>9814</v>
      </c>
      <c r="I1158" s="183" t="s">
        <v>9742</v>
      </c>
      <c r="J1158" s="183" t="s">
        <v>9696</v>
      </c>
      <c r="K1158" s="178" t="str">
        <f t="shared" si="18"/>
        <v>Publish</v>
      </c>
    </row>
    <row r="1159" spans="2:11" ht="57">
      <c r="B1159" s="189"/>
      <c r="C1159" s="190">
        <v>1158</v>
      </c>
      <c r="D1159" s="182" t="s">
        <v>9821</v>
      </c>
      <c r="E1159" s="182" t="s">
        <v>9822</v>
      </c>
      <c r="F1159" s="181" t="s">
        <v>9411</v>
      </c>
      <c r="G1159" s="181" t="s">
        <v>9649</v>
      </c>
      <c r="H1159" s="182" t="s">
        <v>9823</v>
      </c>
      <c r="I1159" s="183" t="s">
        <v>9742</v>
      </c>
      <c r="J1159" s="183" t="s">
        <v>57</v>
      </c>
      <c r="K1159" s="178" t="str">
        <f t="shared" si="18"/>
        <v>Publish</v>
      </c>
    </row>
    <row r="1160" spans="2:11" ht="42.75">
      <c r="B1160" s="189"/>
      <c r="C1160" s="190">
        <v>1159</v>
      </c>
      <c r="D1160" s="182" t="s">
        <v>9824</v>
      </c>
      <c r="E1160" s="182" t="s">
        <v>9825</v>
      </c>
      <c r="F1160" s="181" t="s">
        <v>9411</v>
      </c>
      <c r="G1160" s="181" t="s">
        <v>9649</v>
      </c>
      <c r="H1160" s="182" t="s">
        <v>9823</v>
      </c>
      <c r="I1160" s="183" t="s">
        <v>9742</v>
      </c>
      <c r="J1160" s="183" t="s">
        <v>57</v>
      </c>
      <c r="K1160" s="178" t="str">
        <f t="shared" si="18"/>
        <v>Publish</v>
      </c>
    </row>
    <row r="1161" spans="2:11" ht="57">
      <c r="B1161" s="189"/>
      <c r="C1161" s="190">
        <v>1160</v>
      </c>
      <c r="D1161" s="182" t="s">
        <v>9826</v>
      </c>
      <c r="E1161" s="182" t="s">
        <v>9827</v>
      </c>
      <c r="F1161" s="181" t="s">
        <v>9411</v>
      </c>
      <c r="G1161" s="181" t="s">
        <v>9649</v>
      </c>
      <c r="H1161" s="182" t="s">
        <v>9823</v>
      </c>
      <c r="I1161" s="183" t="s">
        <v>9742</v>
      </c>
      <c r="J1161" s="183" t="s">
        <v>57</v>
      </c>
      <c r="K1161" s="178" t="str">
        <f t="shared" si="18"/>
        <v>Publish</v>
      </c>
    </row>
    <row r="1162" spans="2:11" ht="57">
      <c r="B1162" s="189"/>
      <c r="C1162" s="190">
        <v>1161</v>
      </c>
      <c r="D1162" s="182" t="s">
        <v>9828</v>
      </c>
      <c r="E1162" s="182" t="s">
        <v>9829</v>
      </c>
      <c r="F1162" s="181" t="s">
        <v>9411</v>
      </c>
      <c r="G1162" s="181" t="s">
        <v>9649</v>
      </c>
      <c r="H1162" s="182" t="s">
        <v>9823</v>
      </c>
      <c r="I1162" s="183" t="s">
        <v>9742</v>
      </c>
      <c r="J1162" s="183" t="s">
        <v>57</v>
      </c>
      <c r="K1162" s="178" t="str">
        <f t="shared" si="18"/>
        <v>Publish</v>
      </c>
    </row>
    <row r="1163" spans="2:11" ht="57">
      <c r="B1163" s="189"/>
      <c r="C1163" s="190">
        <v>1162</v>
      </c>
      <c r="D1163" s="182" t="s">
        <v>9830</v>
      </c>
      <c r="E1163" s="182" t="s">
        <v>9831</v>
      </c>
      <c r="F1163" s="181" t="s">
        <v>9411</v>
      </c>
      <c r="G1163" s="181" t="s">
        <v>9649</v>
      </c>
      <c r="H1163" s="182" t="s">
        <v>9832</v>
      </c>
      <c r="I1163" s="183" t="s">
        <v>9742</v>
      </c>
      <c r="J1163" s="183" t="s">
        <v>31</v>
      </c>
      <c r="K1163" s="178" t="str">
        <f t="shared" si="18"/>
        <v>Publish</v>
      </c>
    </row>
    <row r="1164" spans="2:11" ht="57">
      <c r="B1164" s="189"/>
      <c r="C1164" s="190">
        <v>1163</v>
      </c>
      <c r="D1164" s="182" t="s">
        <v>9833</v>
      </c>
      <c r="E1164" s="182" t="s">
        <v>9834</v>
      </c>
      <c r="F1164" s="181" t="s">
        <v>9411</v>
      </c>
      <c r="G1164" s="181" t="s">
        <v>9649</v>
      </c>
      <c r="H1164" s="182" t="s">
        <v>9832</v>
      </c>
      <c r="I1164" s="183" t="s">
        <v>9742</v>
      </c>
      <c r="J1164" s="183" t="s">
        <v>31</v>
      </c>
      <c r="K1164" s="178" t="str">
        <f t="shared" si="18"/>
        <v>Publish</v>
      </c>
    </row>
    <row r="1165" spans="2:11" ht="57">
      <c r="B1165" s="189"/>
      <c r="C1165" s="190">
        <v>1164</v>
      </c>
      <c r="D1165" s="182" t="s">
        <v>9835</v>
      </c>
      <c r="E1165" s="182" t="s">
        <v>9836</v>
      </c>
      <c r="F1165" s="181" t="s">
        <v>9411</v>
      </c>
      <c r="G1165" s="181" t="s">
        <v>9649</v>
      </c>
      <c r="H1165" s="182" t="s">
        <v>9832</v>
      </c>
      <c r="I1165" s="183" t="s">
        <v>9742</v>
      </c>
      <c r="J1165" s="183" t="s">
        <v>31</v>
      </c>
      <c r="K1165" s="178" t="str">
        <f t="shared" si="18"/>
        <v>Publish</v>
      </c>
    </row>
    <row r="1166" spans="2:11" ht="57">
      <c r="B1166" s="189"/>
      <c r="C1166" s="190">
        <v>1165</v>
      </c>
      <c r="D1166" s="182" t="s">
        <v>9837</v>
      </c>
      <c r="E1166" s="182" t="s">
        <v>9838</v>
      </c>
      <c r="F1166" s="181" t="s">
        <v>9411</v>
      </c>
      <c r="G1166" s="181" t="s">
        <v>9649</v>
      </c>
      <c r="H1166" s="182" t="s">
        <v>9832</v>
      </c>
      <c r="I1166" s="183" t="s">
        <v>9742</v>
      </c>
      <c r="J1166" s="183" t="s">
        <v>31</v>
      </c>
      <c r="K1166" s="178" t="str">
        <f t="shared" si="18"/>
        <v>Publish</v>
      </c>
    </row>
    <row r="1167" spans="2:11" ht="42.75">
      <c r="B1167" s="189"/>
      <c r="C1167" s="190">
        <v>1166</v>
      </c>
      <c r="D1167" s="182" t="s">
        <v>9839</v>
      </c>
      <c r="E1167" s="182" t="s">
        <v>9840</v>
      </c>
      <c r="F1167" s="181" t="s">
        <v>9411</v>
      </c>
      <c r="G1167" s="181" t="s">
        <v>9649</v>
      </c>
      <c r="H1167" s="182" t="s">
        <v>9841</v>
      </c>
      <c r="I1167" s="183" t="s">
        <v>9842</v>
      </c>
      <c r="J1167" s="183" t="s">
        <v>2161</v>
      </c>
      <c r="K1167" s="178" t="str">
        <f t="shared" si="18"/>
        <v>Publish</v>
      </c>
    </row>
    <row r="1168" spans="2:11" ht="57">
      <c r="B1168" s="189"/>
      <c r="C1168" s="190">
        <v>1167</v>
      </c>
      <c r="D1168" s="182" t="s">
        <v>9843</v>
      </c>
      <c r="E1168" s="182" t="s">
        <v>9844</v>
      </c>
      <c r="F1168" s="181" t="s">
        <v>9411</v>
      </c>
      <c r="G1168" s="181" t="s">
        <v>9649</v>
      </c>
      <c r="H1168" s="182" t="s">
        <v>9841</v>
      </c>
      <c r="I1168" s="183" t="s">
        <v>9842</v>
      </c>
      <c r="J1168" s="183" t="s">
        <v>2161</v>
      </c>
      <c r="K1168" s="178" t="str">
        <f t="shared" si="18"/>
        <v>Publish</v>
      </c>
    </row>
    <row r="1169" spans="2:11" ht="57">
      <c r="B1169" s="189"/>
      <c r="C1169" s="190">
        <v>1168</v>
      </c>
      <c r="D1169" s="182" t="s">
        <v>9845</v>
      </c>
      <c r="E1169" s="182" t="s">
        <v>9846</v>
      </c>
      <c r="F1169" s="181" t="s">
        <v>9411</v>
      </c>
      <c r="G1169" s="181" t="s">
        <v>9649</v>
      </c>
      <c r="H1169" s="182" t="s">
        <v>9841</v>
      </c>
      <c r="I1169" s="183" t="s">
        <v>9842</v>
      </c>
      <c r="J1169" s="183" t="s">
        <v>2161</v>
      </c>
      <c r="K1169" s="178" t="str">
        <f t="shared" si="18"/>
        <v>Publish</v>
      </c>
    </row>
    <row r="1170" spans="2:11" ht="42.75">
      <c r="B1170" s="189"/>
      <c r="C1170" s="190">
        <v>1169</v>
      </c>
      <c r="D1170" s="182" t="s">
        <v>9847</v>
      </c>
      <c r="E1170" s="182" t="s">
        <v>9848</v>
      </c>
      <c r="F1170" s="181" t="s">
        <v>9411</v>
      </c>
      <c r="G1170" s="181" t="s">
        <v>9649</v>
      </c>
      <c r="H1170" s="182" t="s">
        <v>9841</v>
      </c>
      <c r="I1170" s="183" t="s">
        <v>9842</v>
      </c>
      <c r="J1170" s="183" t="s">
        <v>2161</v>
      </c>
      <c r="K1170" s="178" t="str">
        <f t="shared" si="18"/>
        <v>Publish</v>
      </c>
    </row>
    <row r="1171" spans="2:11" ht="42.75">
      <c r="B1171" s="189"/>
      <c r="C1171" s="190">
        <v>1170</v>
      </c>
      <c r="D1171" s="182" t="s">
        <v>9849</v>
      </c>
      <c r="E1171" s="182" t="s">
        <v>9850</v>
      </c>
      <c r="F1171" s="181" t="s">
        <v>9411</v>
      </c>
      <c r="G1171" s="181" t="s">
        <v>9649</v>
      </c>
      <c r="H1171" s="182" t="s">
        <v>9851</v>
      </c>
      <c r="I1171" s="183" t="s">
        <v>9842</v>
      </c>
      <c r="J1171" s="183" t="s">
        <v>57</v>
      </c>
      <c r="K1171" s="178" t="str">
        <f t="shared" si="18"/>
        <v>Publish</v>
      </c>
    </row>
    <row r="1172" spans="2:11" ht="42.75">
      <c r="B1172" s="189"/>
      <c r="C1172" s="190">
        <v>1171</v>
      </c>
      <c r="D1172" s="182" t="s">
        <v>9852</v>
      </c>
      <c r="E1172" s="182" t="s">
        <v>9853</v>
      </c>
      <c r="F1172" s="181" t="s">
        <v>9411</v>
      </c>
      <c r="G1172" s="181" t="s">
        <v>9649</v>
      </c>
      <c r="H1172" s="182" t="s">
        <v>9851</v>
      </c>
      <c r="I1172" s="183" t="s">
        <v>9842</v>
      </c>
      <c r="J1172" s="183" t="s">
        <v>57</v>
      </c>
      <c r="K1172" s="178" t="str">
        <f t="shared" si="18"/>
        <v>Publish</v>
      </c>
    </row>
    <row r="1173" spans="2:11" ht="57">
      <c r="B1173" s="189"/>
      <c r="C1173" s="190">
        <v>1172</v>
      </c>
      <c r="D1173" s="182" t="s">
        <v>9854</v>
      </c>
      <c r="E1173" s="182" t="s">
        <v>9855</v>
      </c>
      <c r="F1173" s="181" t="s">
        <v>9411</v>
      </c>
      <c r="G1173" s="181" t="s">
        <v>9649</v>
      </c>
      <c r="H1173" s="182" t="s">
        <v>9851</v>
      </c>
      <c r="I1173" s="183" t="s">
        <v>9842</v>
      </c>
      <c r="J1173" s="183" t="s">
        <v>57</v>
      </c>
      <c r="K1173" s="178" t="str">
        <f t="shared" si="18"/>
        <v>Publish</v>
      </c>
    </row>
    <row r="1174" spans="2:11" ht="57">
      <c r="B1174" s="189"/>
      <c r="C1174" s="190">
        <v>1173</v>
      </c>
      <c r="D1174" s="182" t="s">
        <v>9856</v>
      </c>
      <c r="E1174" s="182" t="s">
        <v>9857</v>
      </c>
      <c r="F1174" s="181" t="s">
        <v>9411</v>
      </c>
      <c r="G1174" s="181" t="s">
        <v>9649</v>
      </c>
      <c r="H1174" s="182" t="s">
        <v>9851</v>
      </c>
      <c r="I1174" s="183" t="s">
        <v>9842</v>
      </c>
      <c r="J1174" s="183" t="s">
        <v>57</v>
      </c>
      <c r="K1174" s="178" t="str">
        <f t="shared" si="18"/>
        <v>Publish</v>
      </c>
    </row>
    <row r="1175" spans="2:11" ht="57">
      <c r="B1175" s="189"/>
      <c r="C1175" s="190">
        <v>1174</v>
      </c>
      <c r="D1175" s="182" t="s">
        <v>9858</v>
      </c>
      <c r="E1175" s="182" t="s">
        <v>9859</v>
      </c>
      <c r="F1175" s="181" t="s">
        <v>9411</v>
      </c>
      <c r="G1175" s="181" t="s">
        <v>9649</v>
      </c>
      <c r="H1175" s="182" t="s">
        <v>9860</v>
      </c>
      <c r="I1175" s="183" t="s">
        <v>9842</v>
      </c>
      <c r="J1175" s="183" t="s">
        <v>5644</v>
      </c>
      <c r="K1175" s="178" t="str">
        <f t="shared" si="18"/>
        <v>Publish</v>
      </c>
    </row>
    <row r="1176" spans="2:11" ht="57">
      <c r="B1176" s="189"/>
      <c r="C1176" s="190">
        <v>1175</v>
      </c>
      <c r="D1176" s="182" t="s">
        <v>9861</v>
      </c>
      <c r="E1176" s="182" t="s">
        <v>9862</v>
      </c>
      <c r="F1176" s="181" t="s">
        <v>9411</v>
      </c>
      <c r="G1176" s="181" t="s">
        <v>9649</v>
      </c>
      <c r="H1176" s="182" t="s">
        <v>9860</v>
      </c>
      <c r="I1176" s="183" t="s">
        <v>9842</v>
      </c>
      <c r="J1176" s="183" t="s">
        <v>5644</v>
      </c>
      <c r="K1176" s="178" t="str">
        <f t="shared" si="18"/>
        <v>Publish</v>
      </c>
    </row>
    <row r="1177" spans="2:11" ht="57">
      <c r="B1177" s="189"/>
      <c r="C1177" s="190">
        <v>1176</v>
      </c>
      <c r="D1177" s="182" t="s">
        <v>9863</v>
      </c>
      <c r="E1177" s="182" t="s">
        <v>9864</v>
      </c>
      <c r="F1177" s="181" t="s">
        <v>9411</v>
      </c>
      <c r="G1177" s="181" t="s">
        <v>9649</v>
      </c>
      <c r="H1177" s="182" t="s">
        <v>9860</v>
      </c>
      <c r="I1177" s="183" t="s">
        <v>9842</v>
      </c>
      <c r="J1177" s="183" t="s">
        <v>5644</v>
      </c>
      <c r="K1177" s="178" t="str">
        <f t="shared" si="18"/>
        <v>Publish</v>
      </c>
    </row>
    <row r="1178" spans="2:11" ht="57">
      <c r="B1178" s="189"/>
      <c r="C1178" s="190">
        <v>1177</v>
      </c>
      <c r="D1178" s="182" t="s">
        <v>9865</v>
      </c>
      <c r="E1178" s="182" t="s">
        <v>9866</v>
      </c>
      <c r="F1178" s="181" t="s">
        <v>9411</v>
      </c>
      <c r="G1178" s="181" t="s">
        <v>9649</v>
      </c>
      <c r="H1178" s="182" t="s">
        <v>9860</v>
      </c>
      <c r="I1178" s="183" t="s">
        <v>9842</v>
      </c>
      <c r="J1178" s="183" t="s">
        <v>5644</v>
      </c>
      <c r="K1178" s="178" t="str">
        <f t="shared" si="18"/>
        <v>Publish</v>
      </c>
    </row>
    <row r="1179" spans="2:11" ht="57">
      <c r="B1179" s="189"/>
      <c r="C1179" s="190">
        <v>1178</v>
      </c>
      <c r="D1179" s="179" t="s">
        <v>9867</v>
      </c>
      <c r="E1179" s="179" t="s">
        <v>9868</v>
      </c>
      <c r="F1179" s="181" t="s">
        <v>9411</v>
      </c>
      <c r="G1179" s="181" t="s">
        <v>9649</v>
      </c>
      <c r="H1179" s="182" t="s">
        <v>9869</v>
      </c>
      <c r="I1179" s="183" t="s">
        <v>9842</v>
      </c>
      <c r="J1179" s="183" t="s">
        <v>320</v>
      </c>
      <c r="K1179" s="178" t="str">
        <f t="shared" si="18"/>
        <v>Publish</v>
      </c>
    </row>
    <row r="1180" spans="2:11" ht="42.75">
      <c r="B1180" s="189"/>
      <c r="C1180" s="190">
        <v>1179</v>
      </c>
      <c r="D1180" s="182" t="s">
        <v>9870</v>
      </c>
      <c r="E1180" s="182" t="s">
        <v>9871</v>
      </c>
      <c r="F1180" s="181" t="s">
        <v>9411</v>
      </c>
      <c r="G1180" s="181" t="s">
        <v>9649</v>
      </c>
      <c r="H1180" s="182" t="s">
        <v>9869</v>
      </c>
      <c r="I1180" s="183" t="s">
        <v>9842</v>
      </c>
      <c r="J1180" s="183" t="s">
        <v>320</v>
      </c>
      <c r="K1180" s="178" t="str">
        <f t="shared" si="18"/>
        <v>Publish</v>
      </c>
    </row>
    <row r="1181" spans="2:11" ht="42.75">
      <c r="B1181" s="189"/>
      <c r="C1181" s="190">
        <v>1180</v>
      </c>
      <c r="D1181" s="182" t="s">
        <v>9872</v>
      </c>
      <c r="E1181" s="182" t="s">
        <v>9873</v>
      </c>
      <c r="F1181" s="181" t="s">
        <v>9411</v>
      </c>
      <c r="G1181" s="181" t="s">
        <v>9649</v>
      </c>
      <c r="H1181" s="182" t="s">
        <v>9869</v>
      </c>
      <c r="I1181" s="183" t="s">
        <v>9842</v>
      </c>
      <c r="J1181" s="183" t="s">
        <v>320</v>
      </c>
      <c r="K1181" s="178" t="str">
        <f t="shared" si="18"/>
        <v>Publish</v>
      </c>
    </row>
    <row r="1182" spans="2:11" ht="42.75">
      <c r="B1182" s="189"/>
      <c r="C1182" s="190">
        <v>1181</v>
      </c>
      <c r="D1182" s="182" t="s">
        <v>9874</v>
      </c>
      <c r="E1182" s="182" t="s">
        <v>9875</v>
      </c>
      <c r="F1182" s="181" t="s">
        <v>9411</v>
      </c>
      <c r="G1182" s="181" t="s">
        <v>9649</v>
      </c>
      <c r="H1182" s="182" t="s">
        <v>9869</v>
      </c>
      <c r="I1182" s="183" t="s">
        <v>9842</v>
      </c>
      <c r="J1182" s="183" t="s">
        <v>320</v>
      </c>
      <c r="K1182" s="178" t="str">
        <f t="shared" si="18"/>
        <v>Publish</v>
      </c>
    </row>
    <row r="1183" spans="2:11" ht="57">
      <c r="B1183" s="189"/>
      <c r="C1183" s="190">
        <v>1182</v>
      </c>
      <c r="D1183" s="182" t="s">
        <v>9876</v>
      </c>
      <c r="E1183" s="182" t="s">
        <v>9877</v>
      </c>
      <c r="F1183" s="181" t="s">
        <v>9411</v>
      </c>
      <c r="G1183" s="181" t="s">
        <v>9649</v>
      </c>
      <c r="H1183" s="182" t="s">
        <v>9878</v>
      </c>
      <c r="I1183" s="183" t="s">
        <v>9842</v>
      </c>
      <c r="J1183" s="183" t="s">
        <v>436</v>
      </c>
      <c r="K1183" s="178" t="str">
        <f t="shared" si="18"/>
        <v>Publish</v>
      </c>
    </row>
    <row r="1184" spans="2:11" ht="57">
      <c r="B1184" s="189"/>
      <c r="C1184" s="190">
        <v>1183</v>
      </c>
      <c r="D1184" s="182" t="s">
        <v>9879</v>
      </c>
      <c r="E1184" s="182" t="s">
        <v>9880</v>
      </c>
      <c r="F1184" s="181" t="s">
        <v>9411</v>
      </c>
      <c r="G1184" s="181" t="s">
        <v>9649</v>
      </c>
      <c r="H1184" s="182" t="s">
        <v>9878</v>
      </c>
      <c r="I1184" s="183" t="s">
        <v>9842</v>
      </c>
      <c r="J1184" s="183" t="s">
        <v>436</v>
      </c>
      <c r="K1184" s="178" t="str">
        <f t="shared" si="18"/>
        <v>Publish</v>
      </c>
    </row>
    <row r="1185" spans="2:11" ht="57">
      <c r="B1185" s="189"/>
      <c r="C1185" s="190">
        <v>1184</v>
      </c>
      <c r="D1185" s="182" t="s">
        <v>9881</v>
      </c>
      <c r="E1185" s="182" t="s">
        <v>9882</v>
      </c>
      <c r="F1185" s="181" t="s">
        <v>9411</v>
      </c>
      <c r="G1185" s="181" t="s">
        <v>9649</v>
      </c>
      <c r="H1185" s="182" t="s">
        <v>9878</v>
      </c>
      <c r="I1185" s="183" t="s">
        <v>9842</v>
      </c>
      <c r="J1185" s="183" t="s">
        <v>436</v>
      </c>
      <c r="K1185" s="178" t="str">
        <f t="shared" si="18"/>
        <v>Publish</v>
      </c>
    </row>
    <row r="1186" spans="2:11" ht="57">
      <c r="B1186" s="189"/>
      <c r="C1186" s="190">
        <v>1185</v>
      </c>
      <c r="D1186" s="182" t="s">
        <v>9883</v>
      </c>
      <c r="E1186" s="182" t="s">
        <v>9884</v>
      </c>
      <c r="F1186" s="181" t="s">
        <v>9411</v>
      </c>
      <c r="G1186" s="181" t="s">
        <v>9649</v>
      </c>
      <c r="H1186" s="182" t="s">
        <v>9878</v>
      </c>
      <c r="I1186" s="183" t="s">
        <v>9842</v>
      </c>
      <c r="J1186" s="183" t="s">
        <v>436</v>
      </c>
      <c r="K1186" s="178" t="str">
        <f t="shared" si="18"/>
        <v>Publish</v>
      </c>
    </row>
    <row r="1187" spans="2:11" ht="57">
      <c r="B1187" s="189"/>
      <c r="C1187" s="190">
        <v>1186</v>
      </c>
      <c r="D1187" s="182" t="s">
        <v>9885</v>
      </c>
      <c r="E1187" s="182" t="s">
        <v>9886</v>
      </c>
      <c r="F1187" s="181" t="s">
        <v>9411</v>
      </c>
      <c r="G1187" s="181" t="s">
        <v>9649</v>
      </c>
      <c r="H1187" s="182" t="s">
        <v>9887</v>
      </c>
      <c r="I1187" s="183" t="s">
        <v>9842</v>
      </c>
      <c r="J1187" s="183" t="s">
        <v>2833</v>
      </c>
      <c r="K1187" s="178" t="str">
        <f t="shared" si="18"/>
        <v>Publish</v>
      </c>
    </row>
    <row r="1188" spans="2:11" ht="42.75">
      <c r="B1188" s="189"/>
      <c r="C1188" s="190">
        <v>1187</v>
      </c>
      <c r="D1188" s="182" t="s">
        <v>9888</v>
      </c>
      <c r="E1188" s="182" t="s">
        <v>9889</v>
      </c>
      <c r="F1188" s="181" t="s">
        <v>9411</v>
      </c>
      <c r="G1188" s="181" t="s">
        <v>9649</v>
      </c>
      <c r="H1188" s="182" t="s">
        <v>9887</v>
      </c>
      <c r="I1188" s="183" t="s">
        <v>9842</v>
      </c>
      <c r="J1188" s="183" t="s">
        <v>2833</v>
      </c>
      <c r="K1188" s="178" t="str">
        <f t="shared" si="18"/>
        <v>Publish</v>
      </c>
    </row>
    <row r="1189" spans="2:11" ht="57">
      <c r="B1189" s="189"/>
      <c r="C1189" s="190">
        <v>1188</v>
      </c>
      <c r="D1189" s="182" t="s">
        <v>9890</v>
      </c>
      <c r="E1189" s="182" t="s">
        <v>9891</v>
      </c>
      <c r="F1189" s="181" t="s">
        <v>9411</v>
      </c>
      <c r="G1189" s="181" t="s">
        <v>9649</v>
      </c>
      <c r="H1189" s="182" t="s">
        <v>9887</v>
      </c>
      <c r="I1189" s="183" t="s">
        <v>9842</v>
      </c>
      <c r="J1189" s="183" t="s">
        <v>2833</v>
      </c>
      <c r="K1189" s="178" t="str">
        <f t="shared" si="18"/>
        <v>Publish</v>
      </c>
    </row>
    <row r="1190" spans="2:11" ht="57">
      <c r="B1190" s="189"/>
      <c r="C1190" s="190">
        <v>1189</v>
      </c>
      <c r="D1190" s="182" t="s">
        <v>9892</v>
      </c>
      <c r="E1190" s="182" t="s">
        <v>9893</v>
      </c>
      <c r="F1190" s="181" t="s">
        <v>9411</v>
      </c>
      <c r="G1190" s="181" t="s">
        <v>9649</v>
      </c>
      <c r="H1190" s="182" t="s">
        <v>9887</v>
      </c>
      <c r="I1190" s="183" t="s">
        <v>9842</v>
      </c>
      <c r="J1190" s="183" t="s">
        <v>2833</v>
      </c>
      <c r="K1190" s="178" t="str">
        <f t="shared" si="18"/>
        <v>Publish</v>
      </c>
    </row>
    <row r="1191" spans="2:11" ht="57">
      <c r="B1191" s="189"/>
      <c r="C1191" s="190">
        <v>1190</v>
      </c>
      <c r="D1191" s="187" t="s">
        <v>18961</v>
      </c>
      <c r="E1191" s="182" t="s">
        <v>9894</v>
      </c>
      <c r="F1191" s="181" t="s">
        <v>9411</v>
      </c>
      <c r="G1191" s="181" t="s">
        <v>9649</v>
      </c>
      <c r="H1191" s="182" t="s">
        <v>9895</v>
      </c>
      <c r="I1191" s="183" t="s">
        <v>9842</v>
      </c>
      <c r="J1191" s="183" t="s">
        <v>356</v>
      </c>
      <c r="K1191" s="178" t="str">
        <f t="shared" si="18"/>
        <v>Publish</v>
      </c>
    </row>
    <row r="1192" spans="2:11" ht="71.25">
      <c r="B1192" s="189"/>
      <c r="C1192" s="190">
        <v>1191</v>
      </c>
      <c r="D1192" s="182" t="s">
        <v>9896</v>
      </c>
      <c r="E1192" s="182" t="s">
        <v>9897</v>
      </c>
      <c r="F1192" s="181" t="s">
        <v>9411</v>
      </c>
      <c r="G1192" s="181" t="s">
        <v>9649</v>
      </c>
      <c r="H1192" s="182" t="s">
        <v>9895</v>
      </c>
      <c r="I1192" s="183" t="s">
        <v>9842</v>
      </c>
      <c r="J1192" s="183" t="s">
        <v>356</v>
      </c>
      <c r="K1192" s="178" t="str">
        <f t="shared" si="18"/>
        <v>Publish</v>
      </c>
    </row>
    <row r="1193" spans="2:11" ht="71.25">
      <c r="B1193" s="189"/>
      <c r="C1193" s="190">
        <v>1192</v>
      </c>
      <c r="D1193" s="182" t="s">
        <v>9898</v>
      </c>
      <c r="E1193" s="182" t="s">
        <v>9899</v>
      </c>
      <c r="F1193" s="181" t="s">
        <v>9411</v>
      </c>
      <c r="G1193" s="181" t="s">
        <v>9649</v>
      </c>
      <c r="H1193" s="182" t="s">
        <v>9895</v>
      </c>
      <c r="I1193" s="183" t="s">
        <v>9842</v>
      </c>
      <c r="J1193" s="183" t="s">
        <v>356</v>
      </c>
      <c r="K1193" s="178" t="str">
        <f t="shared" si="18"/>
        <v>Publish</v>
      </c>
    </row>
    <row r="1194" spans="2:11" ht="57">
      <c r="B1194" s="189"/>
      <c r="C1194" s="190">
        <v>1193</v>
      </c>
      <c r="D1194" s="182" t="s">
        <v>9900</v>
      </c>
      <c r="E1194" s="182" t="s">
        <v>9901</v>
      </c>
      <c r="F1194" s="181" t="s">
        <v>9411</v>
      </c>
      <c r="G1194" s="181" t="s">
        <v>9649</v>
      </c>
      <c r="H1194" s="182" t="s">
        <v>9895</v>
      </c>
      <c r="I1194" s="183" t="s">
        <v>9842</v>
      </c>
      <c r="J1194" s="183" t="s">
        <v>356</v>
      </c>
      <c r="K1194" s="178" t="str">
        <f t="shared" si="18"/>
        <v>Publish</v>
      </c>
    </row>
    <row r="1195" spans="2:11" ht="71.25">
      <c r="B1195" s="189"/>
      <c r="C1195" s="190">
        <v>1194</v>
      </c>
      <c r="D1195" s="182" t="s">
        <v>9902</v>
      </c>
      <c r="E1195" s="182" t="s">
        <v>9903</v>
      </c>
      <c r="F1195" s="181" t="s">
        <v>9411</v>
      </c>
      <c r="G1195" s="181" t="s">
        <v>9649</v>
      </c>
      <c r="H1195" s="182" t="s">
        <v>9904</v>
      </c>
      <c r="I1195" s="183" t="s">
        <v>9905</v>
      </c>
      <c r="J1195" s="183" t="s">
        <v>9906</v>
      </c>
      <c r="K1195" s="178" t="str">
        <f t="shared" si="18"/>
        <v>Publish</v>
      </c>
    </row>
    <row r="1196" spans="2:11" ht="57">
      <c r="B1196" s="189"/>
      <c r="C1196" s="190">
        <v>1195</v>
      </c>
      <c r="D1196" s="182" t="s">
        <v>9907</v>
      </c>
      <c r="E1196" s="182" t="s">
        <v>9908</v>
      </c>
      <c r="F1196" s="181" t="s">
        <v>9411</v>
      </c>
      <c r="G1196" s="181" t="s">
        <v>9649</v>
      </c>
      <c r="H1196" s="182" t="s">
        <v>9904</v>
      </c>
      <c r="I1196" s="183" t="s">
        <v>9905</v>
      </c>
      <c r="J1196" s="183" t="s">
        <v>9906</v>
      </c>
      <c r="K1196" s="178" t="str">
        <f t="shared" si="18"/>
        <v>Publish</v>
      </c>
    </row>
    <row r="1197" spans="2:11" ht="42.75">
      <c r="B1197" s="189"/>
      <c r="C1197" s="190">
        <v>1196</v>
      </c>
      <c r="D1197" s="182" t="s">
        <v>9909</v>
      </c>
      <c r="E1197" s="182" t="s">
        <v>9910</v>
      </c>
      <c r="F1197" s="181" t="s">
        <v>9411</v>
      </c>
      <c r="G1197" s="181" t="s">
        <v>9649</v>
      </c>
      <c r="H1197" s="182" t="s">
        <v>9904</v>
      </c>
      <c r="I1197" s="183" t="s">
        <v>9905</v>
      </c>
      <c r="J1197" s="183" t="s">
        <v>9906</v>
      </c>
      <c r="K1197" s="178" t="str">
        <f t="shared" si="18"/>
        <v>Publish</v>
      </c>
    </row>
    <row r="1198" spans="2:11" ht="71.25">
      <c r="B1198" s="189"/>
      <c r="C1198" s="190">
        <v>1197</v>
      </c>
      <c r="D1198" s="182" t="s">
        <v>9911</v>
      </c>
      <c r="E1198" s="182" t="s">
        <v>9912</v>
      </c>
      <c r="F1198" s="181" t="s">
        <v>9411</v>
      </c>
      <c r="G1198" s="181" t="s">
        <v>9649</v>
      </c>
      <c r="H1198" s="182" t="s">
        <v>9904</v>
      </c>
      <c r="I1198" s="183" t="s">
        <v>9905</v>
      </c>
      <c r="J1198" s="183" t="s">
        <v>9906</v>
      </c>
      <c r="K1198" s="178" t="str">
        <f t="shared" si="18"/>
        <v>Publish</v>
      </c>
    </row>
    <row r="1199" spans="2:11" ht="57">
      <c r="B1199" s="189"/>
      <c r="C1199" s="190">
        <v>1198</v>
      </c>
      <c r="D1199" s="179" t="s">
        <v>9913</v>
      </c>
      <c r="E1199" s="179" t="s">
        <v>9914</v>
      </c>
      <c r="F1199" s="181" t="s">
        <v>9411</v>
      </c>
      <c r="G1199" s="181" t="s">
        <v>9412</v>
      </c>
      <c r="H1199" s="179" t="s">
        <v>9915</v>
      </c>
      <c r="I1199" s="183" t="s">
        <v>9414</v>
      </c>
      <c r="J1199" s="183" t="s">
        <v>3236</v>
      </c>
      <c r="K1199" s="178" t="str">
        <f t="shared" si="18"/>
        <v>Publish</v>
      </c>
    </row>
    <row r="1200" spans="2:11" ht="71.25">
      <c r="B1200" s="189"/>
      <c r="C1200" s="190">
        <v>1199</v>
      </c>
      <c r="D1200" s="179" t="s">
        <v>9916</v>
      </c>
      <c r="E1200" s="179" t="s">
        <v>9917</v>
      </c>
      <c r="F1200" s="181" t="s">
        <v>9411</v>
      </c>
      <c r="G1200" s="181" t="s">
        <v>9412</v>
      </c>
      <c r="H1200" s="179" t="s">
        <v>9915</v>
      </c>
      <c r="I1200" s="183" t="s">
        <v>9414</v>
      </c>
      <c r="J1200" s="183" t="s">
        <v>3236</v>
      </c>
      <c r="K1200" s="178" t="str">
        <f t="shared" si="18"/>
        <v>Publish</v>
      </c>
    </row>
    <row r="1201" spans="2:11" ht="71.25">
      <c r="B1201" s="189"/>
      <c r="C1201" s="190">
        <v>1200</v>
      </c>
      <c r="D1201" s="179" t="s">
        <v>9918</v>
      </c>
      <c r="E1201" s="179" t="s">
        <v>9919</v>
      </c>
      <c r="F1201" s="181" t="s">
        <v>9411</v>
      </c>
      <c r="G1201" s="181" t="s">
        <v>9412</v>
      </c>
      <c r="H1201" s="179" t="s">
        <v>9915</v>
      </c>
      <c r="I1201" s="183" t="s">
        <v>9414</v>
      </c>
      <c r="J1201" s="183" t="s">
        <v>3236</v>
      </c>
      <c r="K1201" s="178" t="str">
        <f t="shared" si="18"/>
        <v>Publish</v>
      </c>
    </row>
    <row r="1202" spans="2:11" ht="71.25">
      <c r="B1202" s="189"/>
      <c r="C1202" s="190">
        <v>1201</v>
      </c>
      <c r="D1202" s="179" t="s">
        <v>9920</v>
      </c>
      <c r="E1202" s="179" t="s">
        <v>9921</v>
      </c>
      <c r="F1202" s="181" t="s">
        <v>9411</v>
      </c>
      <c r="G1202" s="181" t="s">
        <v>9412</v>
      </c>
      <c r="H1202" s="179" t="s">
        <v>9915</v>
      </c>
      <c r="I1202" s="183" t="s">
        <v>9414</v>
      </c>
      <c r="J1202" s="183" t="s">
        <v>3236</v>
      </c>
      <c r="K1202" s="178" t="str">
        <f t="shared" si="18"/>
        <v>Publish</v>
      </c>
    </row>
    <row r="1203" spans="2:11" ht="85.5">
      <c r="B1203" s="189"/>
      <c r="C1203" s="190">
        <v>1202</v>
      </c>
      <c r="D1203" s="179" t="s">
        <v>9922</v>
      </c>
      <c r="E1203" s="179" t="s">
        <v>9923</v>
      </c>
      <c r="F1203" s="181" t="s">
        <v>9411</v>
      </c>
      <c r="G1203" s="181" t="s">
        <v>9412</v>
      </c>
      <c r="H1203" s="179" t="s">
        <v>9915</v>
      </c>
      <c r="I1203" s="183" t="s">
        <v>9414</v>
      </c>
      <c r="J1203" s="183" t="s">
        <v>3236</v>
      </c>
      <c r="K1203" s="178" t="str">
        <f t="shared" si="18"/>
        <v>Publish</v>
      </c>
    </row>
    <row r="1204" spans="2:11" ht="85.5">
      <c r="B1204" s="189"/>
      <c r="C1204" s="190">
        <v>1203</v>
      </c>
      <c r="D1204" s="179" t="s">
        <v>9924</v>
      </c>
      <c r="E1204" s="179" t="s">
        <v>9925</v>
      </c>
      <c r="F1204" s="181" t="s">
        <v>9411</v>
      </c>
      <c r="G1204" s="181" t="s">
        <v>9412</v>
      </c>
      <c r="H1204" s="179" t="s">
        <v>9915</v>
      </c>
      <c r="I1204" s="183" t="s">
        <v>9414</v>
      </c>
      <c r="J1204" s="183" t="s">
        <v>3236</v>
      </c>
      <c r="K1204" s="178" t="str">
        <f t="shared" si="18"/>
        <v>Publish</v>
      </c>
    </row>
    <row r="1205" spans="2:11" ht="71.25">
      <c r="B1205" s="189"/>
      <c r="C1205" s="190">
        <v>1204</v>
      </c>
      <c r="D1205" s="179" t="s">
        <v>9926</v>
      </c>
      <c r="E1205" s="179" t="s">
        <v>9927</v>
      </c>
      <c r="F1205" s="181" t="s">
        <v>9411</v>
      </c>
      <c r="G1205" s="181" t="s">
        <v>9412</v>
      </c>
      <c r="H1205" s="179" t="s">
        <v>9915</v>
      </c>
      <c r="I1205" s="183" t="s">
        <v>9414</v>
      </c>
      <c r="J1205" s="183" t="s">
        <v>3236</v>
      </c>
      <c r="K1205" s="178" t="str">
        <f t="shared" si="18"/>
        <v>Publish</v>
      </c>
    </row>
    <row r="1206" spans="2:11" ht="71.25">
      <c r="B1206" s="189"/>
      <c r="C1206" s="190">
        <v>1205</v>
      </c>
      <c r="D1206" s="179" t="s">
        <v>9928</v>
      </c>
      <c r="E1206" s="179" t="s">
        <v>9929</v>
      </c>
      <c r="F1206" s="181" t="s">
        <v>9411</v>
      </c>
      <c r="G1206" s="181" t="s">
        <v>9412</v>
      </c>
      <c r="H1206" s="179" t="s">
        <v>9915</v>
      </c>
      <c r="I1206" s="183" t="s">
        <v>9414</v>
      </c>
      <c r="J1206" s="183" t="s">
        <v>3236</v>
      </c>
      <c r="K1206" s="178" t="str">
        <f t="shared" si="18"/>
        <v>Publish</v>
      </c>
    </row>
    <row r="1207" spans="2:11" ht="71.25">
      <c r="B1207" s="189"/>
      <c r="C1207" s="190">
        <v>1206</v>
      </c>
      <c r="D1207" s="179" t="s">
        <v>9930</v>
      </c>
      <c r="E1207" s="179" t="s">
        <v>9931</v>
      </c>
      <c r="F1207" s="181" t="s">
        <v>9411</v>
      </c>
      <c r="G1207" s="181" t="s">
        <v>9412</v>
      </c>
      <c r="H1207" s="179" t="s">
        <v>9915</v>
      </c>
      <c r="I1207" s="183" t="s">
        <v>9414</v>
      </c>
      <c r="J1207" s="183" t="s">
        <v>3236</v>
      </c>
      <c r="K1207" s="178" t="str">
        <f t="shared" si="18"/>
        <v>Publish</v>
      </c>
    </row>
    <row r="1208" spans="2:11" ht="71.25">
      <c r="B1208" s="189"/>
      <c r="C1208" s="190">
        <v>1207</v>
      </c>
      <c r="D1208" s="179" t="s">
        <v>9932</v>
      </c>
      <c r="E1208" s="179" t="s">
        <v>9933</v>
      </c>
      <c r="F1208" s="181" t="s">
        <v>9411</v>
      </c>
      <c r="G1208" s="181" t="s">
        <v>9412</v>
      </c>
      <c r="H1208" s="179" t="s">
        <v>9915</v>
      </c>
      <c r="I1208" s="183" t="s">
        <v>9414</v>
      </c>
      <c r="J1208" s="183" t="s">
        <v>3236</v>
      </c>
      <c r="K1208" s="178" t="str">
        <f t="shared" si="18"/>
        <v>Publish</v>
      </c>
    </row>
    <row r="1209" spans="2:11" ht="71.25">
      <c r="B1209" s="189"/>
      <c r="C1209" s="190">
        <v>1208</v>
      </c>
      <c r="D1209" s="179" t="s">
        <v>9934</v>
      </c>
      <c r="E1209" s="179" t="s">
        <v>9935</v>
      </c>
      <c r="F1209" s="181" t="s">
        <v>9411</v>
      </c>
      <c r="G1209" s="181" t="s">
        <v>9412</v>
      </c>
      <c r="H1209" s="179" t="s">
        <v>9915</v>
      </c>
      <c r="I1209" s="183" t="s">
        <v>9414</v>
      </c>
      <c r="J1209" s="183" t="s">
        <v>3236</v>
      </c>
      <c r="K1209" s="178" t="str">
        <f t="shared" si="18"/>
        <v>Publish</v>
      </c>
    </row>
    <row r="1210" spans="2:11" ht="71.25">
      <c r="B1210" s="189"/>
      <c r="C1210" s="190">
        <v>1209</v>
      </c>
      <c r="D1210" s="179" t="s">
        <v>9936</v>
      </c>
      <c r="E1210" s="179" t="s">
        <v>9937</v>
      </c>
      <c r="F1210" s="181" t="s">
        <v>9411</v>
      </c>
      <c r="G1210" s="181" t="s">
        <v>9412</v>
      </c>
      <c r="H1210" s="179" t="s">
        <v>9915</v>
      </c>
      <c r="I1210" s="183" t="s">
        <v>9414</v>
      </c>
      <c r="J1210" s="183" t="s">
        <v>3236</v>
      </c>
      <c r="K1210" s="178" t="str">
        <f t="shared" si="18"/>
        <v>Publish</v>
      </c>
    </row>
    <row r="1211" spans="2:11" ht="85.5">
      <c r="B1211" s="189"/>
      <c r="C1211" s="190">
        <v>1210</v>
      </c>
      <c r="D1211" s="179" t="s">
        <v>9938</v>
      </c>
      <c r="E1211" s="179" t="s">
        <v>9939</v>
      </c>
      <c r="F1211" s="181" t="s">
        <v>9411</v>
      </c>
      <c r="G1211" s="181" t="s">
        <v>9412</v>
      </c>
      <c r="H1211" s="179" t="s">
        <v>9915</v>
      </c>
      <c r="I1211" s="183" t="s">
        <v>9414</v>
      </c>
      <c r="J1211" s="183" t="s">
        <v>3236</v>
      </c>
      <c r="K1211" s="178" t="str">
        <f t="shared" si="18"/>
        <v>Publish</v>
      </c>
    </row>
    <row r="1212" spans="2:11" ht="42.75">
      <c r="B1212" s="189"/>
      <c r="C1212" s="190">
        <v>1211</v>
      </c>
      <c r="D1212" s="179" t="s">
        <v>9940</v>
      </c>
      <c r="E1212" s="179" t="s">
        <v>9941</v>
      </c>
      <c r="F1212" s="181" t="s">
        <v>9411</v>
      </c>
      <c r="G1212" s="181" t="s">
        <v>9942</v>
      </c>
      <c r="H1212" s="179" t="s">
        <v>9943</v>
      </c>
      <c r="I1212" s="183" t="s">
        <v>9944</v>
      </c>
      <c r="J1212" s="183" t="s">
        <v>9945</v>
      </c>
      <c r="K1212" s="178" t="str">
        <f t="shared" si="18"/>
        <v>Publish</v>
      </c>
    </row>
    <row r="1213" spans="2:11" ht="28.5">
      <c r="B1213" s="189"/>
      <c r="C1213" s="190">
        <v>1212</v>
      </c>
      <c r="D1213" s="179" t="s">
        <v>9946</v>
      </c>
      <c r="E1213" s="179" t="s">
        <v>9947</v>
      </c>
      <c r="F1213" s="181" t="s">
        <v>9411</v>
      </c>
      <c r="G1213" s="181" t="s">
        <v>9942</v>
      </c>
      <c r="H1213" s="179" t="s">
        <v>9943</v>
      </c>
      <c r="I1213" s="183" t="s">
        <v>9944</v>
      </c>
      <c r="J1213" s="183" t="s">
        <v>9945</v>
      </c>
      <c r="K1213" s="178" t="str">
        <f t="shared" si="18"/>
        <v>Publish</v>
      </c>
    </row>
    <row r="1214" spans="2:11" ht="42.75">
      <c r="B1214" s="189"/>
      <c r="C1214" s="190">
        <v>1213</v>
      </c>
      <c r="D1214" s="179" t="s">
        <v>9948</v>
      </c>
      <c r="E1214" s="179" t="s">
        <v>9949</v>
      </c>
      <c r="F1214" s="181" t="s">
        <v>9411</v>
      </c>
      <c r="G1214" s="181" t="s">
        <v>9942</v>
      </c>
      <c r="H1214" s="179" t="s">
        <v>9943</v>
      </c>
      <c r="I1214" s="183" t="s">
        <v>9944</v>
      </c>
      <c r="J1214" s="183" t="s">
        <v>9945</v>
      </c>
      <c r="K1214" s="178" t="str">
        <f t="shared" si="18"/>
        <v>Publish</v>
      </c>
    </row>
    <row r="1215" spans="2:11" ht="42.75">
      <c r="B1215" s="189"/>
      <c r="C1215" s="190">
        <v>1214</v>
      </c>
      <c r="D1215" s="179" t="s">
        <v>9950</v>
      </c>
      <c r="E1215" s="179" t="s">
        <v>9951</v>
      </c>
      <c r="F1215" s="181" t="s">
        <v>9411</v>
      </c>
      <c r="G1215" s="181" t="s">
        <v>9942</v>
      </c>
      <c r="H1215" s="179" t="s">
        <v>9943</v>
      </c>
      <c r="I1215" s="183" t="s">
        <v>9944</v>
      </c>
      <c r="J1215" s="183" t="s">
        <v>9945</v>
      </c>
      <c r="K1215" s="178" t="str">
        <f t="shared" si="18"/>
        <v>Publish</v>
      </c>
    </row>
    <row r="1216" spans="2:11" ht="42.75">
      <c r="B1216" s="189"/>
      <c r="C1216" s="190">
        <v>1215</v>
      </c>
      <c r="D1216" s="179" t="s">
        <v>9952</v>
      </c>
      <c r="E1216" s="179" t="s">
        <v>9953</v>
      </c>
      <c r="F1216" s="181" t="s">
        <v>9411</v>
      </c>
      <c r="G1216" s="181" t="s">
        <v>9942</v>
      </c>
      <c r="H1216" s="179" t="s">
        <v>9943</v>
      </c>
      <c r="I1216" s="183" t="s">
        <v>9944</v>
      </c>
      <c r="J1216" s="183" t="s">
        <v>9945</v>
      </c>
      <c r="K1216" s="178" t="str">
        <f t="shared" si="18"/>
        <v>Publish</v>
      </c>
    </row>
    <row r="1217" spans="2:11" ht="42.75">
      <c r="B1217" s="189"/>
      <c r="C1217" s="190">
        <v>1216</v>
      </c>
      <c r="D1217" s="179" t="s">
        <v>9954</v>
      </c>
      <c r="E1217" s="179" t="s">
        <v>9955</v>
      </c>
      <c r="F1217" s="181" t="s">
        <v>9411</v>
      </c>
      <c r="G1217" s="181" t="s">
        <v>9942</v>
      </c>
      <c r="H1217" s="179" t="s">
        <v>9943</v>
      </c>
      <c r="I1217" s="183" t="s">
        <v>9944</v>
      </c>
      <c r="J1217" s="183" t="s">
        <v>9945</v>
      </c>
      <c r="K1217" s="178" t="str">
        <f t="shared" si="18"/>
        <v>Publish</v>
      </c>
    </row>
    <row r="1218" spans="2:11" ht="42.75">
      <c r="B1218" s="189"/>
      <c r="C1218" s="190">
        <v>1217</v>
      </c>
      <c r="D1218" s="179" t="s">
        <v>9956</v>
      </c>
      <c r="E1218" s="179" t="s">
        <v>9957</v>
      </c>
      <c r="F1218" s="181" t="s">
        <v>9411</v>
      </c>
      <c r="G1218" s="181" t="s">
        <v>9942</v>
      </c>
      <c r="H1218" s="179" t="s">
        <v>9943</v>
      </c>
      <c r="I1218" s="183" t="s">
        <v>9944</v>
      </c>
      <c r="J1218" s="183" t="s">
        <v>9945</v>
      </c>
      <c r="K1218" s="178" t="str">
        <f t="shared" ref="K1218:K1281" si="19">IF(COUNTIF(H:H, H1218) &gt;= 4, "Publish", "Non-Publish")</f>
        <v>Publish</v>
      </c>
    </row>
    <row r="1219" spans="2:11" ht="42.75">
      <c r="B1219" s="189"/>
      <c r="C1219" s="190">
        <v>1218</v>
      </c>
      <c r="D1219" s="179" t="s">
        <v>9958</v>
      </c>
      <c r="E1219" s="179" t="s">
        <v>9959</v>
      </c>
      <c r="F1219" s="181" t="s">
        <v>9411</v>
      </c>
      <c r="G1219" s="181" t="s">
        <v>9942</v>
      </c>
      <c r="H1219" s="179" t="s">
        <v>9943</v>
      </c>
      <c r="I1219" s="183" t="s">
        <v>9944</v>
      </c>
      <c r="J1219" s="183" t="s">
        <v>9945</v>
      </c>
      <c r="K1219" s="178" t="str">
        <f t="shared" si="19"/>
        <v>Publish</v>
      </c>
    </row>
    <row r="1220" spans="2:11" ht="42.75">
      <c r="B1220" s="189"/>
      <c r="C1220" s="190">
        <v>1219</v>
      </c>
      <c r="D1220" s="179" t="s">
        <v>9960</v>
      </c>
      <c r="E1220" s="179" t="s">
        <v>9961</v>
      </c>
      <c r="F1220" s="181" t="s">
        <v>9411</v>
      </c>
      <c r="G1220" s="181" t="s">
        <v>9942</v>
      </c>
      <c r="H1220" s="179" t="s">
        <v>9943</v>
      </c>
      <c r="I1220" s="183" t="s">
        <v>9944</v>
      </c>
      <c r="J1220" s="183" t="s">
        <v>9945</v>
      </c>
      <c r="K1220" s="178" t="str">
        <f t="shared" si="19"/>
        <v>Publish</v>
      </c>
    </row>
    <row r="1221" spans="2:11" ht="42.75">
      <c r="B1221" s="189"/>
      <c r="C1221" s="190">
        <v>1220</v>
      </c>
      <c r="D1221" s="179" t="s">
        <v>547</v>
      </c>
      <c r="E1221" s="179" t="s">
        <v>9962</v>
      </c>
      <c r="F1221" s="181" t="s">
        <v>9411</v>
      </c>
      <c r="G1221" s="181" t="s">
        <v>9942</v>
      </c>
      <c r="H1221" s="179" t="s">
        <v>9943</v>
      </c>
      <c r="I1221" s="183" t="s">
        <v>9944</v>
      </c>
      <c r="J1221" s="183" t="s">
        <v>9945</v>
      </c>
      <c r="K1221" s="178" t="str">
        <f t="shared" si="19"/>
        <v>Publish</v>
      </c>
    </row>
    <row r="1222" spans="2:11" ht="42.75">
      <c r="B1222" s="189"/>
      <c r="C1222" s="190">
        <v>1221</v>
      </c>
      <c r="D1222" s="179" t="s">
        <v>678</v>
      </c>
      <c r="E1222" s="179" t="s">
        <v>9941</v>
      </c>
      <c r="F1222" s="181" t="s">
        <v>9411</v>
      </c>
      <c r="G1222" s="181" t="s">
        <v>9942</v>
      </c>
      <c r="H1222" s="179" t="s">
        <v>9963</v>
      </c>
      <c r="I1222" s="183" t="s">
        <v>9944</v>
      </c>
      <c r="J1222" s="183" t="s">
        <v>2161</v>
      </c>
      <c r="K1222" s="178" t="str">
        <f t="shared" si="19"/>
        <v>Publish</v>
      </c>
    </row>
    <row r="1223" spans="2:11" ht="28.5">
      <c r="B1223" s="189"/>
      <c r="C1223" s="190">
        <v>1222</v>
      </c>
      <c r="D1223" s="179" t="s">
        <v>680</v>
      </c>
      <c r="E1223" s="179" t="s">
        <v>9947</v>
      </c>
      <c r="F1223" s="181" t="s">
        <v>9411</v>
      </c>
      <c r="G1223" s="181" t="s">
        <v>9942</v>
      </c>
      <c r="H1223" s="179" t="s">
        <v>9963</v>
      </c>
      <c r="I1223" s="183" t="s">
        <v>9944</v>
      </c>
      <c r="J1223" s="183" t="s">
        <v>2161</v>
      </c>
      <c r="K1223" s="178" t="str">
        <f t="shared" si="19"/>
        <v>Publish</v>
      </c>
    </row>
    <row r="1224" spans="2:11" ht="42.75">
      <c r="B1224" s="189"/>
      <c r="C1224" s="190">
        <v>1223</v>
      </c>
      <c r="D1224" s="179" t="s">
        <v>682</v>
      </c>
      <c r="E1224" s="179" t="s">
        <v>9949</v>
      </c>
      <c r="F1224" s="181" t="s">
        <v>9411</v>
      </c>
      <c r="G1224" s="181" t="s">
        <v>9942</v>
      </c>
      <c r="H1224" s="179" t="s">
        <v>9963</v>
      </c>
      <c r="I1224" s="183" t="s">
        <v>9944</v>
      </c>
      <c r="J1224" s="183" t="s">
        <v>2161</v>
      </c>
      <c r="K1224" s="178" t="str">
        <f t="shared" si="19"/>
        <v>Publish</v>
      </c>
    </row>
    <row r="1225" spans="2:11" ht="42.75">
      <c r="B1225" s="189"/>
      <c r="C1225" s="190">
        <v>1224</v>
      </c>
      <c r="D1225" s="179" t="s">
        <v>684</v>
      </c>
      <c r="E1225" s="179" t="s">
        <v>9951</v>
      </c>
      <c r="F1225" s="181" t="s">
        <v>9411</v>
      </c>
      <c r="G1225" s="181" t="s">
        <v>9942</v>
      </c>
      <c r="H1225" s="179" t="s">
        <v>9963</v>
      </c>
      <c r="I1225" s="183" t="s">
        <v>9944</v>
      </c>
      <c r="J1225" s="183" t="s">
        <v>2161</v>
      </c>
      <c r="K1225" s="178" t="str">
        <f t="shared" si="19"/>
        <v>Publish</v>
      </c>
    </row>
    <row r="1226" spans="2:11" ht="42.75">
      <c r="B1226" s="189"/>
      <c r="C1226" s="190">
        <v>1225</v>
      </c>
      <c r="D1226" s="179" t="s">
        <v>686</v>
      </c>
      <c r="E1226" s="179" t="s">
        <v>9953</v>
      </c>
      <c r="F1226" s="181" t="s">
        <v>9411</v>
      </c>
      <c r="G1226" s="181" t="s">
        <v>9942</v>
      </c>
      <c r="H1226" s="179" t="s">
        <v>9963</v>
      </c>
      <c r="I1226" s="183" t="s">
        <v>9944</v>
      </c>
      <c r="J1226" s="183" t="s">
        <v>2161</v>
      </c>
      <c r="K1226" s="178" t="str">
        <f t="shared" si="19"/>
        <v>Publish</v>
      </c>
    </row>
    <row r="1227" spans="2:11" ht="42.75">
      <c r="B1227" s="189"/>
      <c r="C1227" s="190">
        <v>1226</v>
      </c>
      <c r="D1227" s="179" t="s">
        <v>688</v>
      </c>
      <c r="E1227" s="179" t="s">
        <v>9955</v>
      </c>
      <c r="F1227" s="181" t="s">
        <v>9411</v>
      </c>
      <c r="G1227" s="181" t="s">
        <v>9942</v>
      </c>
      <c r="H1227" s="179" t="s">
        <v>9963</v>
      </c>
      <c r="I1227" s="183" t="s">
        <v>9944</v>
      </c>
      <c r="J1227" s="183" t="s">
        <v>2161</v>
      </c>
      <c r="K1227" s="178" t="str">
        <f t="shared" si="19"/>
        <v>Publish</v>
      </c>
    </row>
    <row r="1228" spans="2:11" ht="42.75">
      <c r="B1228" s="189"/>
      <c r="C1228" s="190">
        <v>1227</v>
      </c>
      <c r="D1228" s="179" t="s">
        <v>690</v>
      </c>
      <c r="E1228" s="179" t="s">
        <v>9957</v>
      </c>
      <c r="F1228" s="181" t="s">
        <v>9411</v>
      </c>
      <c r="G1228" s="181" t="s">
        <v>9942</v>
      </c>
      <c r="H1228" s="179" t="s">
        <v>9963</v>
      </c>
      <c r="I1228" s="183" t="s">
        <v>9944</v>
      </c>
      <c r="J1228" s="183" t="s">
        <v>2161</v>
      </c>
      <c r="K1228" s="178" t="str">
        <f t="shared" si="19"/>
        <v>Publish</v>
      </c>
    </row>
    <row r="1229" spans="2:11" ht="42.75">
      <c r="B1229" s="189"/>
      <c r="C1229" s="190">
        <v>1228</v>
      </c>
      <c r="D1229" s="179" t="s">
        <v>692</v>
      </c>
      <c r="E1229" s="179" t="s">
        <v>9959</v>
      </c>
      <c r="F1229" s="181" t="s">
        <v>9411</v>
      </c>
      <c r="G1229" s="181" t="s">
        <v>9942</v>
      </c>
      <c r="H1229" s="179" t="s">
        <v>9963</v>
      </c>
      <c r="I1229" s="183" t="s">
        <v>9944</v>
      </c>
      <c r="J1229" s="183" t="s">
        <v>2161</v>
      </c>
      <c r="K1229" s="178" t="str">
        <f t="shared" si="19"/>
        <v>Publish</v>
      </c>
    </row>
    <row r="1230" spans="2:11" ht="42.75">
      <c r="B1230" s="189"/>
      <c r="C1230" s="190">
        <v>1229</v>
      </c>
      <c r="D1230" s="179" t="s">
        <v>694</v>
      </c>
      <c r="E1230" s="179" t="s">
        <v>9961</v>
      </c>
      <c r="F1230" s="181" t="s">
        <v>9411</v>
      </c>
      <c r="G1230" s="181" t="s">
        <v>9942</v>
      </c>
      <c r="H1230" s="179" t="s">
        <v>9963</v>
      </c>
      <c r="I1230" s="183" t="s">
        <v>9944</v>
      </c>
      <c r="J1230" s="183" t="s">
        <v>2161</v>
      </c>
      <c r="K1230" s="178" t="str">
        <f t="shared" si="19"/>
        <v>Publish</v>
      </c>
    </row>
    <row r="1231" spans="2:11" ht="42.75">
      <c r="B1231" s="189"/>
      <c r="C1231" s="190">
        <v>1230</v>
      </c>
      <c r="D1231" s="179" t="s">
        <v>696</v>
      </c>
      <c r="E1231" s="179" t="s">
        <v>9962</v>
      </c>
      <c r="F1231" s="181" t="s">
        <v>9411</v>
      </c>
      <c r="G1231" s="181" t="s">
        <v>9942</v>
      </c>
      <c r="H1231" s="179" t="s">
        <v>9963</v>
      </c>
      <c r="I1231" s="183" t="s">
        <v>9944</v>
      </c>
      <c r="J1231" s="183" t="s">
        <v>2161</v>
      </c>
      <c r="K1231" s="178" t="str">
        <f t="shared" si="19"/>
        <v>Publish</v>
      </c>
    </row>
    <row r="1232" spans="2:11" ht="57">
      <c r="B1232" s="189"/>
      <c r="C1232" s="190">
        <v>1231</v>
      </c>
      <c r="D1232" s="179" t="s">
        <v>9964</v>
      </c>
      <c r="E1232" s="179" t="s">
        <v>9965</v>
      </c>
      <c r="F1232" s="181" t="s">
        <v>9411</v>
      </c>
      <c r="G1232" s="181" t="s">
        <v>9942</v>
      </c>
      <c r="H1232" s="179" t="s">
        <v>9904</v>
      </c>
      <c r="I1232" s="183" t="s">
        <v>9905</v>
      </c>
      <c r="J1232" s="183" t="s">
        <v>9906</v>
      </c>
      <c r="K1232" s="178" t="str">
        <f t="shared" si="19"/>
        <v>Publish</v>
      </c>
    </row>
    <row r="1233" spans="2:11" ht="57">
      <c r="B1233" s="189"/>
      <c r="C1233" s="190">
        <v>1232</v>
      </c>
      <c r="D1233" s="179" t="s">
        <v>9966</v>
      </c>
      <c r="E1233" s="179" t="s">
        <v>9967</v>
      </c>
      <c r="F1233" s="181" t="s">
        <v>9411</v>
      </c>
      <c r="G1233" s="181" t="s">
        <v>9942</v>
      </c>
      <c r="H1233" s="179" t="s">
        <v>9904</v>
      </c>
      <c r="I1233" s="183" t="s">
        <v>9905</v>
      </c>
      <c r="J1233" s="183" t="s">
        <v>9906</v>
      </c>
      <c r="K1233" s="178" t="str">
        <f t="shared" si="19"/>
        <v>Publish</v>
      </c>
    </row>
    <row r="1234" spans="2:11" ht="57">
      <c r="B1234" s="189"/>
      <c r="C1234" s="190">
        <v>1233</v>
      </c>
      <c r="D1234" s="179" t="s">
        <v>9968</v>
      </c>
      <c r="E1234" s="179" t="s">
        <v>9969</v>
      </c>
      <c r="F1234" s="181" t="s">
        <v>9411</v>
      </c>
      <c r="G1234" s="181" t="s">
        <v>9942</v>
      </c>
      <c r="H1234" s="179" t="s">
        <v>9904</v>
      </c>
      <c r="I1234" s="183" t="s">
        <v>9905</v>
      </c>
      <c r="J1234" s="183" t="s">
        <v>9906</v>
      </c>
      <c r="K1234" s="178" t="str">
        <f t="shared" si="19"/>
        <v>Publish</v>
      </c>
    </row>
    <row r="1235" spans="2:11" ht="57">
      <c r="B1235" s="189"/>
      <c r="C1235" s="190">
        <v>1234</v>
      </c>
      <c r="D1235" s="179" t="s">
        <v>9970</v>
      </c>
      <c r="E1235" s="179" t="s">
        <v>9971</v>
      </c>
      <c r="F1235" s="181" t="s">
        <v>9411</v>
      </c>
      <c r="G1235" s="181" t="s">
        <v>9942</v>
      </c>
      <c r="H1235" s="179" t="s">
        <v>9904</v>
      </c>
      <c r="I1235" s="183" t="s">
        <v>9905</v>
      </c>
      <c r="J1235" s="183" t="s">
        <v>9906</v>
      </c>
      <c r="K1235" s="178" t="str">
        <f t="shared" si="19"/>
        <v>Publish</v>
      </c>
    </row>
    <row r="1236" spans="2:11" ht="57">
      <c r="B1236" s="189"/>
      <c r="C1236" s="190">
        <v>1235</v>
      </c>
      <c r="D1236" s="179" t="s">
        <v>9972</v>
      </c>
      <c r="E1236" s="179" t="s">
        <v>9973</v>
      </c>
      <c r="F1236" s="181" t="s">
        <v>9411</v>
      </c>
      <c r="G1236" s="181" t="s">
        <v>9942</v>
      </c>
      <c r="H1236" s="179" t="s">
        <v>9904</v>
      </c>
      <c r="I1236" s="183" t="s">
        <v>9905</v>
      </c>
      <c r="J1236" s="183" t="s">
        <v>9906</v>
      </c>
      <c r="K1236" s="178" t="str">
        <f t="shared" si="19"/>
        <v>Publish</v>
      </c>
    </row>
    <row r="1237" spans="2:11" ht="57">
      <c r="B1237" s="189"/>
      <c r="C1237" s="190">
        <v>1236</v>
      </c>
      <c r="D1237" s="179" t="s">
        <v>9974</v>
      </c>
      <c r="E1237" s="179" t="s">
        <v>9975</v>
      </c>
      <c r="F1237" s="181" t="s">
        <v>9411</v>
      </c>
      <c r="G1237" s="181" t="s">
        <v>9942</v>
      </c>
      <c r="H1237" s="179" t="s">
        <v>9904</v>
      </c>
      <c r="I1237" s="183" t="s">
        <v>9905</v>
      </c>
      <c r="J1237" s="183" t="s">
        <v>9906</v>
      </c>
      <c r="K1237" s="178" t="str">
        <f t="shared" si="19"/>
        <v>Publish</v>
      </c>
    </row>
    <row r="1238" spans="2:11" ht="57">
      <c r="B1238" s="189"/>
      <c r="C1238" s="190">
        <v>1237</v>
      </c>
      <c r="D1238" s="179" t="s">
        <v>9976</v>
      </c>
      <c r="E1238" s="179" t="s">
        <v>9977</v>
      </c>
      <c r="F1238" s="181" t="s">
        <v>9411</v>
      </c>
      <c r="G1238" s="181" t="s">
        <v>9942</v>
      </c>
      <c r="H1238" s="179" t="s">
        <v>9978</v>
      </c>
      <c r="I1238" s="183" t="s">
        <v>9979</v>
      </c>
      <c r="J1238" s="183" t="s">
        <v>9411</v>
      </c>
      <c r="K1238" s="178" t="str">
        <f t="shared" si="19"/>
        <v>Publish</v>
      </c>
    </row>
    <row r="1239" spans="2:11" ht="71.25">
      <c r="B1239" s="189"/>
      <c r="C1239" s="190">
        <v>1238</v>
      </c>
      <c r="D1239" s="179" t="s">
        <v>9980</v>
      </c>
      <c r="E1239" s="179" t="s">
        <v>9981</v>
      </c>
      <c r="F1239" s="181" t="s">
        <v>9411</v>
      </c>
      <c r="G1239" s="181" t="s">
        <v>9942</v>
      </c>
      <c r="H1239" s="179" t="s">
        <v>9978</v>
      </c>
      <c r="I1239" s="183" t="s">
        <v>9979</v>
      </c>
      <c r="J1239" s="183" t="s">
        <v>9411</v>
      </c>
      <c r="K1239" s="178" t="str">
        <f t="shared" si="19"/>
        <v>Publish</v>
      </c>
    </row>
    <row r="1240" spans="2:11" ht="57">
      <c r="B1240" s="189"/>
      <c r="C1240" s="190">
        <v>1239</v>
      </c>
      <c r="D1240" s="179" t="s">
        <v>9982</v>
      </c>
      <c r="E1240" s="179" t="s">
        <v>9983</v>
      </c>
      <c r="F1240" s="181" t="s">
        <v>9411</v>
      </c>
      <c r="G1240" s="181" t="s">
        <v>9942</v>
      </c>
      <c r="H1240" s="179" t="s">
        <v>9978</v>
      </c>
      <c r="I1240" s="183" t="s">
        <v>9979</v>
      </c>
      <c r="J1240" s="183" t="s">
        <v>9411</v>
      </c>
      <c r="K1240" s="178" t="str">
        <f t="shared" si="19"/>
        <v>Publish</v>
      </c>
    </row>
    <row r="1241" spans="2:11" ht="85.5">
      <c r="B1241" s="189"/>
      <c r="C1241" s="190">
        <v>1240</v>
      </c>
      <c r="D1241" s="179" t="s">
        <v>9984</v>
      </c>
      <c r="E1241" s="179" t="s">
        <v>9985</v>
      </c>
      <c r="F1241" s="181" t="s">
        <v>9411</v>
      </c>
      <c r="G1241" s="181" t="s">
        <v>9942</v>
      </c>
      <c r="H1241" s="179" t="s">
        <v>9978</v>
      </c>
      <c r="I1241" s="183" t="s">
        <v>9979</v>
      </c>
      <c r="J1241" s="183" t="s">
        <v>9411</v>
      </c>
      <c r="K1241" s="178" t="str">
        <f t="shared" si="19"/>
        <v>Publish</v>
      </c>
    </row>
    <row r="1242" spans="2:11" ht="71.25">
      <c r="B1242" s="189"/>
      <c r="C1242" s="190">
        <v>1241</v>
      </c>
      <c r="D1242" s="179" t="s">
        <v>9986</v>
      </c>
      <c r="E1242" s="179" t="s">
        <v>9987</v>
      </c>
      <c r="F1242" s="181" t="s">
        <v>9411</v>
      </c>
      <c r="G1242" s="181" t="s">
        <v>9942</v>
      </c>
      <c r="H1242" s="179" t="s">
        <v>9978</v>
      </c>
      <c r="I1242" s="183" t="s">
        <v>9979</v>
      </c>
      <c r="J1242" s="183" t="s">
        <v>9411</v>
      </c>
      <c r="K1242" s="178" t="str">
        <f t="shared" si="19"/>
        <v>Publish</v>
      </c>
    </row>
    <row r="1243" spans="2:11" ht="42.75">
      <c r="B1243" s="189"/>
      <c r="C1243" s="190">
        <v>1242</v>
      </c>
      <c r="D1243" s="179" t="s">
        <v>9988</v>
      </c>
      <c r="E1243" s="179" t="s">
        <v>9989</v>
      </c>
      <c r="F1243" s="181" t="s">
        <v>9411</v>
      </c>
      <c r="G1243" s="181" t="s">
        <v>9942</v>
      </c>
      <c r="H1243" s="179" t="s">
        <v>9978</v>
      </c>
      <c r="I1243" s="183" t="s">
        <v>9979</v>
      </c>
      <c r="J1243" s="183" t="s">
        <v>9411</v>
      </c>
      <c r="K1243" s="178" t="str">
        <f t="shared" si="19"/>
        <v>Publish</v>
      </c>
    </row>
    <row r="1244" spans="2:11" ht="71.25">
      <c r="B1244" s="189"/>
      <c r="C1244" s="190">
        <v>1243</v>
      </c>
      <c r="D1244" s="179" t="s">
        <v>9990</v>
      </c>
      <c r="E1244" s="179" t="s">
        <v>9991</v>
      </c>
      <c r="F1244" s="181" t="s">
        <v>9411</v>
      </c>
      <c r="G1244" s="181" t="s">
        <v>9942</v>
      </c>
      <c r="H1244" s="179" t="s">
        <v>9978</v>
      </c>
      <c r="I1244" s="183" t="s">
        <v>9979</v>
      </c>
      <c r="J1244" s="183" t="s">
        <v>9411</v>
      </c>
      <c r="K1244" s="178" t="str">
        <f t="shared" si="19"/>
        <v>Publish</v>
      </c>
    </row>
    <row r="1245" spans="2:11" ht="42.75">
      <c r="B1245" s="189"/>
      <c r="C1245" s="190">
        <v>1244</v>
      </c>
      <c r="D1245" s="179" t="s">
        <v>9992</v>
      </c>
      <c r="E1245" s="179" t="s">
        <v>9993</v>
      </c>
      <c r="F1245" s="181" t="s">
        <v>9411</v>
      </c>
      <c r="G1245" s="181" t="s">
        <v>9942</v>
      </c>
      <c r="H1245" s="179" t="s">
        <v>9978</v>
      </c>
      <c r="I1245" s="183" t="s">
        <v>9979</v>
      </c>
      <c r="J1245" s="183" t="s">
        <v>9411</v>
      </c>
      <c r="K1245" s="178" t="str">
        <f t="shared" si="19"/>
        <v>Publish</v>
      </c>
    </row>
    <row r="1246" spans="2:11" ht="42.75">
      <c r="B1246" s="189"/>
      <c r="C1246" s="190">
        <v>1245</v>
      </c>
      <c r="D1246" s="179" t="s">
        <v>9994</v>
      </c>
      <c r="E1246" s="179" t="s">
        <v>9995</v>
      </c>
      <c r="F1246" s="181" t="s">
        <v>9411</v>
      </c>
      <c r="G1246" s="181" t="s">
        <v>9942</v>
      </c>
      <c r="H1246" s="179" t="s">
        <v>9978</v>
      </c>
      <c r="I1246" s="183" t="s">
        <v>9979</v>
      </c>
      <c r="J1246" s="183" t="s">
        <v>9411</v>
      </c>
      <c r="K1246" s="178" t="str">
        <f t="shared" si="19"/>
        <v>Publish</v>
      </c>
    </row>
    <row r="1247" spans="2:11" ht="57">
      <c r="B1247" s="189"/>
      <c r="C1247" s="190">
        <v>1246</v>
      </c>
      <c r="D1247" s="179" t="s">
        <v>9996</v>
      </c>
      <c r="E1247" s="179" t="s">
        <v>9997</v>
      </c>
      <c r="F1247" s="181" t="s">
        <v>9411</v>
      </c>
      <c r="G1247" s="181" t="s">
        <v>9942</v>
      </c>
      <c r="H1247" s="179" t="s">
        <v>9978</v>
      </c>
      <c r="I1247" s="183" t="s">
        <v>9979</v>
      </c>
      <c r="J1247" s="183" t="s">
        <v>9411</v>
      </c>
      <c r="K1247" s="178" t="str">
        <f t="shared" si="19"/>
        <v>Publish</v>
      </c>
    </row>
    <row r="1248" spans="2:11" ht="71.25">
      <c r="B1248" s="189"/>
      <c r="C1248" s="190">
        <v>1247</v>
      </c>
      <c r="D1248" s="179" t="s">
        <v>9998</v>
      </c>
      <c r="E1248" s="179" t="s">
        <v>9999</v>
      </c>
      <c r="F1248" s="181" t="s">
        <v>9411</v>
      </c>
      <c r="G1248" s="181" t="s">
        <v>9942</v>
      </c>
      <c r="H1248" s="179" t="s">
        <v>10000</v>
      </c>
      <c r="I1248" s="183" t="s">
        <v>234</v>
      </c>
      <c r="J1248" s="183" t="s">
        <v>10001</v>
      </c>
      <c r="K1248" s="178" t="str">
        <f t="shared" si="19"/>
        <v>Publish</v>
      </c>
    </row>
    <row r="1249" spans="2:11" ht="57">
      <c r="B1249" s="189"/>
      <c r="C1249" s="190">
        <v>1248</v>
      </c>
      <c r="D1249" s="179" t="s">
        <v>10002</v>
      </c>
      <c r="E1249" s="179" t="s">
        <v>10003</v>
      </c>
      <c r="F1249" s="181" t="s">
        <v>9411</v>
      </c>
      <c r="G1249" s="181" t="s">
        <v>9942</v>
      </c>
      <c r="H1249" s="179" t="s">
        <v>10000</v>
      </c>
      <c r="I1249" s="183" t="s">
        <v>234</v>
      </c>
      <c r="J1249" s="183" t="s">
        <v>10001</v>
      </c>
      <c r="K1249" s="178" t="str">
        <f t="shared" si="19"/>
        <v>Publish</v>
      </c>
    </row>
    <row r="1250" spans="2:11" ht="71.25">
      <c r="B1250" s="189"/>
      <c r="C1250" s="190">
        <v>1249</v>
      </c>
      <c r="D1250" s="179" t="s">
        <v>10004</v>
      </c>
      <c r="E1250" s="179" t="s">
        <v>10005</v>
      </c>
      <c r="F1250" s="181" t="s">
        <v>9411</v>
      </c>
      <c r="G1250" s="181" t="s">
        <v>9942</v>
      </c>
      <c r="H1250" s="179" t="s">
        <v>10000</v>
      </c>
      <c r="I1250" s="183" t="s">
        <v>234</v>
      </c>
      <c r="J1250" s="183" t="s">
        <v>10001</v>
      </c>
      <c r="K1250" s="178" t="str">
        <f t="shared" si="19"/>
        <v>Publish</v>
      </c>
    </row>
    <row r="1251" spans="2:11" ht="57">
      <c r="B1251" s="189"/>
      <c r="C1251" s="190">
        <v>1250</v>
      </c>
      <c r="D1251" s="179" t="s">
        <v>10006</v>
      </c>
      <c r="E1251" s="179" t="s">
        <v>10007</v>
      </c>
      <c r="F1251" s="181" t="s">
        <v>9411</v>
      </c>
      <c r="G1251" s="181" t="s">
        <v>9942</v>
      </c>
      <c r="H1251" s="179" t="s">
        <v>10000</v>
      </c>
      <c r="I1251" s="183" t="s">
        <v>234</v>
      </c>
      <c r="J1251" s="183" t="s">
        <v>10001</v>
      </c>
      <c r="K1251" s="178" t="str">
        <f t="shared" si="19"/>
        <v>Publish</v>
      </c>
    </row>
    <row r="1252" spans="2:11" ht="57">
      <c r="B1252" s="189"/>
      <c r="C1252" s="190">
        <v>1251</v>
      </c>
      <c r="D1252" s="179" t="s">
        <v>10008</v>
      </c>
      <c r="E1252" s="179" t="s">
        <v>10009</v>
      </c>
      <c r="F1252" s="181" t="s">
        <v>9411</v>
      </c>
      <c r="G1252" s="181" t="s">
        <v>9942</v>
      </c>
      <c r="H1252" s="179" t="s">
        <v>10000</v>
      </c>
      <c r="I1252" s="183" t="s">
        <v>234</v>
      </c>
      <c r="J1252" s="183" t="s">
        <v>10001</v>
      </c>
      <c r="K1252" s="178" t="str">
        <f t="shared" si="19"/>
        <v>Publish</v>
      </c>
    </row>
    <row r="1253" spans="2:11" ht="71.25">
      <c r="B1253" s="189"/>
      <c r="C1253" s="190">
        <v>1252</v>
      </c>
      <c r="D1253" s="179" t="s">
        <v>10010</v>
      </c>
      <c r="E1253" s="179" t="s">
        <v>10011</v>
      </c>
      <c r="F1253" s="181" t="s">
        <v>9411</v>
      </c>
      <c r="G1253" s="181" t="s">
        <v>9942</v>
      </c>
      <c r="H1253" s="179" t="s">
        <v>10000</v>
      </c>
      <c r="I1253" s="183" t="s">
        <v>234</v>
      </c>
      <c r="J1253" s="183" t="s">
        <v>10001</v>
      </c>
      <c r="K1253" s="178" t="str">
        <f t="shared" si="19"/>
        <v>Publish</v>
      </c>
    </row>
    <row r="1254" spans="2:11" ht="42.75">
      <c r="B1254" s="189"/>
      <c r="C1254" s="190">
        <v>1253</v>
      </c>
      <c r="D1254" s="179" t="s">
        <v>10012</v>
      </c>
      <c r="E1254" s="179" t="s">
        <v>10013</v>
      </c>
      <c r="F1254" s="181" t="s">
        <v>9411</v>
      </c>
      <c r="G1254" s="181" t="s">
        <v>9942</v>
      </c>
      <c r="H1254" s="179" t="s">
        <v>10000</v>
      </c>
      <c r="I1254" s="183" t="s">
        <v>234</v>
      </c>
      <c r="J1254" s="183" t="s">
        <v>10001</v>
      </c>
      <c r="K1254" s="178" t="str">
        <f t="shared" si="19"/>
        <v>Publish</v>
      </c>
    </row>
    <row r="1255" spans="2:11" ht="42.75">
      <c r="B1255" s="189"/>
      <c r="C1255" s="190">
        <v>1254</v>
      </c>
      <c r="D1255" s="179" t="s">
        <v>10014</v>
      </c>
      <c r="E1255" s="179" t="s">
        <v>10015</v>
      </c>
      <c r="F1255" s="181" t="s">
        <v>9411</v>
      </c>
      <c r="G1255" s="181" t="s">
        <v>9942</v>
      </c>
      <c r="H1255" s="179" t="s">
        <v>10000</v>
      </c>
      <c r="I1255" s="183" t="s">
        <v>234</v>
      </c>
      <c r="J1255" s="183" t="s">
        <v>10001</v>
      </c>
      <c r="K1255" s="178" t="str">
        <f t="shared" si="19"/>
        <v>Publish</v>
      </c>
    </row>
    <row r="1256" spans="2:11" ht="57">
      <c r="B1256" s="189"/>
      <c r="C1256" s="190">
        <v>1255</v>
      </c>
      <c r="D1256" s="179" t="s">
        <v>10016</v>
      </c>
      <c r="E1256" s="179" t="s">
        <v>10017</v>
      </c>
      <c r="F1256" s="181" t="s">
        <v>9411</v>
      </c>
      <c r="G1256" s="181" t="s">
        <v>9942</v>
      </c>
      <c r="H1256" s="179" t="s">
        <v>10000</v>
      </c>
      <c r="I1256" s="183" t="s">
        <v>234</v>
      </c>
      <c r="J1256" s="183" t="s">
        <v>10001</v>
      </c>
      <c r="K1256" s="178" t="str">
        <f t="shared" si="19"/>
        <v>Publish</v>
      </c>
    </row>
    <row r="1257" spans="2:11" ht="85.5">
      <c r="B1257" s="189"/>
      <c r="C1257" s="190">
        <v>1256</v>
      </c>
      <c r="D1257" s="179" t="s">
        <v>10018</v>
      </c>
      <c r="E1257" s="179" t="s">
        <v>10019</v>
      </c>
      <c r="F1257" s="181" t="s">
        <v>9411</v>
      </c>
      <c r="G1257" s="181" t="s">
        <v>9942</v>
      </c>
      <c r="H1257" s="179" t="s">
        <v>10000</v>
      </c>
      <c r="I1257" s="183" t="s">
        <v>234</v>
      </c>
      <c r="J1257" s="183" t="s">
        <v>10001</v>
      </c>
      <c r="K1257" s="178" t="str">
        <f t="shared" si="19"/>
        <v>Publish</v>
      </c>
    </row>
    <row r="1258" spans="2:11" ht="57">
      <c r="B1258" s="189"/>
      <c r="C1258" s="190">
        <v>1257</v>
      </c>
      <c r="D1258" s="179" t="s">
        <v>1393</v>
      </c>
      <c r="E1258" s="179" t="s">
        <v>10020</v>
      </c>
      <c r="F1258" s="181" t="s">
        <v>9411</v>
      </c>
      <c r="G1258" s="181" t="s">
        <v>9412</v>
      </c>
      <c r="H1258" s="179" t="s">
        <v>10021</v>
      </c>
      <c r="I1258" s="183" t="s">
        <v>10022</v>
      </c>
      <c r="J1258" s="183" t="s">
        <v>10023</v>
      </c>
      <c r="K1258" s="178" t="str">
        <f t="shared" si="19"/>
        <v>Publish</v>
      </c>
    </row>
    <row r="1259" spans="2:11" ht="71.25">
      <c r="B1259" s="189"/>
      <c r="C1259" s="190">
        <v>1258</v>
      </c>
      <c r="D1259" s="179" t="s">
        <v>1395</v>
      </c>
      <c r="E1259" s="179" t="s">
        <v>10024</v>
      </c>
      <c r="F1259" s="181" t="s">
        <v>9411</v>
      </c>
      <c r="G1259" s="181" t="s">
        <v>9412</v>
      </c>
      <c r="H1259" s="179" t="s">
        <v>10021</v>
      </c>
      <c r="I1259" s="183" t="s">
        <v>10022</v>
      </c>
      <c r="J1259" s="183" t="s">
        <v>10023</v>
      </c>
      <c r="K1259" s="178" t="str">
        <f t="shared" si="19"/>
        <v>Publish</v>
      </c>
    </row>
    <row r="1260" spans="2:11" ht="71.25">
      <c r="B1260" s="189"/>
      <c r="C1260" s="190">
        <v>1259</v>
      </c>
      <c r="D1260" s="179" t="s">
        <v>1397</v>
      </c>
      <c r="E1260" s="179" t="s">
        <v>10025</v>
      </c>
      <c r="F1260" s="181" t="s">
        <v>9411</v>
      </c>
      <c r="G1260" s="181" t="s">
        <v>9412</v>
      </c>
      <c r="H1260" s="179" t="s">
        <v>10021</v>
      </c>
      <c r="I1260" s="183" t="s">
        <v>10022</v>
      </c>
      <c r="J1260" s="183" t="s">
        <v>10023</v>
      </c>
      <c r="K1260" s="178" t="str">
        <f t="shared" si="19"/>
        <v>Publish</v>
      </c>
    </row>
    <row r="1261" spans="2:11" ht="57">
      <c r="B1261" s="189"/>
      <c r="C1261" s="190">
        <v>1260</v>
      </c>
      <c r="D1261" s="179" t="s">
        <v>1399</v>
      </c>
      <c r="E1261" s="179" t="s">
        <v>10026</v>
      </c>
      <c r="F1261" s="181" t="s">
        <v>9411</v>
      </c>
      <c r="G1261" s="181" t="s">
        <v>9412</v>
      </c>
      <c r="H1261" s="179" t="s">
        <v>10021</v>
      </c>
      <c r="I1261" s="183" t="s">
        <v>10022</v>
      </c>
      <c r="J1261" s="183" t="s">
        <v>10023</v>
      </c>
      <c r="K1261" s="178" t="str">
        <f t="shared" si="19"/>
        <v>Publish</v>
      </c>
    </row>
    <row r="1262" spans="2:11" ht="57">
      <c r="B1262" s="189"/>
      <c r="C1262" s="190">
        <v>1261</v>
      </c>
      <c r="D1262" s="179" t="s">
        <v>1401</v>
      </c>
      <c r="E1262" s="179" t="s">
        <v>10027</v>
      </c>
      <c r="F1262" s="181" t="s">
        <v>9411</v>
      </c>
      <c r="G1262" s="181" t="s">
        <v>9412</v>
      </c>
      <c r="H1262" s="179" t="s">
        <v>10021</v>
      </c>
      <c r="I1262" s="183" t="s">
        <v>10022</v>
      </c>
      <c r="J1262" s="183" t="s">
        <v>10023</v>
      </c>
      <c r="K1262" s="178" t="str">
        <f t="shared" si="19"/>
        <v>Publish</v>
      </c>
    </row>
    <row r="1263" spans="2:11" ht="57">
      <c r="B1263" s="189"/>
      <c r="C1263" s="190">
        <v>1262</v>
      </c>
      <c r="D1263" s="179" t="s">
        <v>1403</v>
      </c>
      <c r="E1263" s="179" t="s">
        <v>10028</v>
      </c>
      <c r="F1263" s="181" t="s">
        <v>9411</v>
      </c>
      <c r="G1263" s="181" t="s">
        <v>9412</v>
      </c>
      <c r="H1263" s="179" t="s">
        <v>10021</v>
      </c>
      <c r="I1263" s="183" t="s">
        <v>10022</v>
      </c>
      <c r="J1263" s="183" t="s">
        <v>10023</v>
      </c>
      <c r="K1263" s="178" t="str">
        <f t="shared" si="19"/>
        <v>Publish</v>
      </c>
    </row>
    <row r="1264" spans="2:11" ht="71.25">
      <c r="B1264" s="189"/>
      <c r="C1264" s="190">
        <v>1263</v>
      </c>
      <c r="D1264" s="179" t="s">
        <v>1405</v>
      </c>
      <c r="E1264" s="179" t="s">
        <v>10029</v>
      </c>
      <c r="F1264" s="181" t="s">
        <v>9411</v>
      </c>
      <c r="G1264" s="181" t="s">
        <v>9412</v>
      </c>
      <c r="H1264" s="179" t="s">
        <v>10030</v>
      </c>
      <c r="I1264" s="183" t="s">
        <v>10022</v>
      </c>
      <c r="J1264" s="183" t="s">
        <v>256</v>
      </c>
      <c r="K1264" s="178" t="str">
        <f t="shared" si="19"/>
        <v>Publish</v>
      </c>
    </row>
    <row r="1265" spans="2:11" ht="71.25">
      <c r="B1265" s="189"/>
      <c r="C1265" s="190">
        <v>1264</v>
      </c>
      <c r="D1265" s="179" t="s">
        <v>1407</v>
      </c>
      <c r="E1265" s="179" t="s">
        <v>10031</v>
      </c>
      <c r="F1265" s="181" t="s">
        <v>9411</v>
      </c>
      <c r="G1265" s="181" t="s">
        <v>9412</v>
      </c>
      <c r="H1265" s="179" t="s">
        <v>10030</v>
      </c>
      <c r="I1265" s="183" t="s">
        <v>10022</v>
      </c>
      <c r="J1265" s="183" t="s">
        <v>256</v>
      </c>
      <c r="K1265" s="178" t="str">
        <f t="shared" si="19"/>
        <v>Publish</v>
      </c>
    </row>
    <row r="1266" spans="2:11" ht="71.25">
      <c r="B1266" s="189"/>
      <c r="C1266" s="190">
        <v>1265</v>
      </c>
      <c r="D1266" s="179" t="s">
        <v>1409</v>
      </c>
      <c r="E1266" s="179" t="s">
        <v>10032</v>
      </c>
      <c r="F1266" s="181" t="s">
        <v>9411</v>
      </c>
      <c r="G1266" s="181" t="s">
        <v>9412</v>
      </c>
      <c r="H1266" s="179" t="s">
        <v>10030</v>
      </c>
      <c r="I1266" s="183" t="s">
        <v>10022</v>
      </c>
      <c r="J1266" s="183" t="s">
        <v>256</v>
      </c>
      <c r="K1266" s="178" t="str">
        <f t="shared" si="19"/>
        <v>Publish</v>
      </c>
    </row>
    <row r="1267" spans="2:11" ht="71.25">
      <c r="B1267" s="189"/>
      <c r="C1267" s="190">
        <v>1266</v>
      </c>
      <c r="D1267" s="179" t="s">
        <v>1412</v>
      </c>
      <c r="E1267" s="179" t="s">
        <v>10033</v>
      </c>
      <c r="F1267" s="181" t="s">
        <v>9411</v>
      </c>
      <c r="G1267" s="181" t="s">
        <v>9412</v>
      </c>
      <c r="H1267" s="179" t="s">
        <v>10030</v>
      </c>
      <c r="I1267" s="183" t="s">
        <v>10022</v>
      </c>
      <c r="J1267" s="183" t="s">
        <v>256</v>
      </c>
      <c r="K1267" s="178" t="str">
        <f t="shared" si="19"/>
        <v>Publish</v>
      </c>
    </row>
    <row r="1268" spans="2:11" ht="57">
      <c r="B1268" s="189"/>
      <c r="C1268" s="190">
        <v>1267</v>
      </c>
      <c r="D1268" s="179" t="s">
        <v>1414</v>
      </c>
      <c r="E1268" s="179" t="s">
        <v>10034</v>
      </c>
      <c r="F1268" s="181" t="s">
        <v>9411</v>
      </c>
      <c r="G1268" s="181" t="s">
        <v>9412</v>
      </c>
      <c r="H1268" s="179" t="s">
        <v>10030</v>
      </c>
      <c r="I1268" s="183" t="s">
        <v>10022</v>
      </c>
      <c r="J1268" s="183" t="s">
        <v>256</v>
      </c>
      <c r="K1268" s="178" t="str">
        <f t="shared" si="19"/>
        <v>Publish</v>
      </c>
    </row>
    <row r="1269" spans="2:11" ht="71.25">
      <c r="B1269" s="189"/>
      <c r="C1269" s="190">
        <v>1268</v>
      </c>
      <c r="D1269" s="179" t="s">
        <v>1416</v>
      </c>
      <c r="E1269" s="179" t="s">
        <v>10035</v>
      </c>
      <c r="F1269" s="181" t="s">
        <v>9411</v>
      </c>
      <c r="G1269" s="181" t="s">
        <v>9412</v>
      </c>
      <c r="H1269" s="179" t="s">
        <v>10030</v>
      </c>
      <c r="I1269" s="183" t="s">
        <v>10022</v>
      </c>
      <c r="J1269" s="183" t="s">
        <v>256</v>
      </c>
      <c r="K1269" s="178" t="str">
        <f t="shared" si="19"/>
        <v>Publish</v>
      </c>
    </row>
    <row r="1270" spans="2:11" ht="71.25">
      <c r="B1270" s="189"/>
      <c r="C1270" s="190">
        <v>1269</v>
      </c>
      <c r="D1270" s="179" t="s">
        <v>1418</v>
      </c>
      <c r="E1270" s="179" t="s">
        <v>10036</v>
      </c>
      <c r="F1270" s="181" t="s">
        <v>9411</v>
      </c>
      <c r="G1270" s="181" t="s">
        <v>9412</v>
      </c>
      <c r="H1270" s="179" t="s">
        <v>10037</v>
      </c>
      <c r="I1270" s="183" t="s">
        <v>10022</v>
      </c>
      <c r="J1270" s="183" t="s">
        <v>234</v>
      </c>
      <c r="K1270" s="178" t="str">
        <f t="shared" si="19"/>
        <v>Publish</v>
      </c>
    </row>
    <row r="1271" spans="2:11" ht="71.25">
      <c r="B1271" s="189"/>
      <c r="C1271" s="190">
        <v>1270</v>
      </c>
      <c r="D1271" s="179" t="s">
        <v>1420</v>
      </c>
      <c r="E1271" s="179" t="s">
        <v>10038</v>
      </c>
      <c r="F1271" s="181" t="s">
        <v>9411</v>
      </c>
      <c r="G1271" s="181" t="s">
        <v>9412</v>
      </c>
      <c r="H1271" s="179" t="s">
        <v>10037</v>
      </c>
      <c r="I1271" s="183" t="s">
        <v>10022</v>
      </c>
      <c r="J1271" s="183" t="s">
        <v>234</v>
      </c>
      <c r="K1271" s="178" t="str">
        <f t="shared" si="19"/>
        <v>Publish</v>
      </c>
    </row>
    <row r="1272" spans="2:11" ht="57">
      <c r="B1272" s="189"/>
      <c r="C1272" s="190">
        <v>1271</v>
      </c>
      <c r="D1272" s="179" t="s">
        <v>1422</v>
      </c>
      <c r="E1272" s="179" t="s">
        <v>10039</v>
      </c>
      <c r="F1272" s="181" t="s">
        <v>9411</v>
      </c>
      <c r="G1272" s="181" t="s">
        <v>9412</v>
      </c>
      <c r="H1272" s="179" t="s">
        <v>10037</v>
      </c>
      <c r="I1272" s="183" t="s">
        <v>10022</v>
      </c>
      <c r="J1272" s="183" t="s">
        <v>234</v>
      </c>
      <c r="K1272" s="178" t="str">
        <f t="shared" si="19"/>
        <v>Publish</v>
      </c>
    </row>
    <row r="1273" spans="2:11" ht="57">
      <c r="B1273" s="189"/>
      <c r="C1273" s="190">
        <v>1272</v>
      </c>
      <c r="D1273" s="179" t="s">
        <v>1427</v>
      </c>
      <c r="E1273" s="179" t="s">
        <v>10040</v>
      </c>
      <c r="F1273" s="181" t="s">
        <v>9411</v>
      </c>
      <c r="G1273" s="181" t="s">
        <v>9412</v>
      </c>
      <c r="H1273" s="179" t="s">
        <v>10037</v>
      </c>
      <c r="I1273" s="183" t="s">
        <v>10022</v>
      </c>
      <c r="J1273" s="183" t="s">
        <v>234</v>
      </c>
      <c r="K1273" s="178" t="str">
        <f t="shared" si="19"/>
        <v>Publish</v>
      </c>
    </row>
    <row r="1274" spans="2:11" ht="42.75">
      <c r="B1274" s="189"/>
      <c r="C1274" s="190">
        <v>1273</v>
      </c>
      <c r="D1274" s="179" t="s">
        <v>1429</v>
      </c>
      <c r="E1274" s="179" t="s">
        <v>10041</v>
      </c>
      <c r="F1274" s="181" t="s">
        <v>9411</v>
      </c>
      <c r="G1274" s="181" t="s">
        <v>9412</v>
      </c>
      <c r="H1274" s="179" t="s">
        <v>10037</v>
      </c>
      <c r="I1274" s="183" t="s">
        <v>10022</v>
      </c>
      <c r="J1274" s="183" t="s">
        <v>234</v>
      </c>
      <c r="K1274" s="178" t="str">
        <f t="shared" si="19"/>
        <v>Publish</v>
      </c>
    </row>
    <row r="1275" spans="2:11" ht="42.75">
      <c r="B1275" s="189"/>
      <c r="C1275" s="190">
        <v>1274</v>
      </c>
      <c r="D1275" s="179" t="s">
        <v>1431</v>
      </c>
      <c r="E1275" s="179" t="s">
        <v>10042</v>
      </c>
      <c r="F1275" s="181" t="s">
        <v>9411</v>
      </c>
      <c r="G1275" s="181" t="s">
        <v>9412</v>
      </c>
      <c r="H1275" s="179" t="s">
        <v>10037</v>
      </c>
      <c r="I1275" s="183" t="s">
        <v>10022</v>
      </c>
      <c r="J1275" s="183" t="s">
        <v>234</v>
      </c>
      <c r="K1275" s="178" t="str">
        <f t="shared" si="19"/>
        <v>Publish</v>
      </c>
    </row>
    <row r="1276" spans="2:11" ht="42.75">
      <c r="B1276" s="189"/>
      <c r="C1276" s="190">
        <v>1275</v>
      </c>
      <c r="D1276" s="179" t="s">
        <v>1433</v>
      </c>
      <c r="E1276" s="179" t="s">
        <v>10043</v>
      </c>
      <c r="F1276" s="181" t="s">
        <v>9411</v>
      </c>
      <c r="G1276" s="181" t="s">
        <v>9412</v>
      </c>
      <c r="H1276" s="179" t="s">
        <v>10037</v>
      </c>
      <c r="I1276" s="183" t="s">
        <v>10022</v>
      </c>
      <c r="J1276" s="183" t="s">
        <v>234</v>
      </c>
      <c r="K1276" s="178" t="str">
        <f t="shared" si="19"/>
        <v>Publish</v>
      </c>
    </row>
    <row r="1277" spans="2:11" ht="42.75">
      <c r="B1277" s="189"/>
      <c r="C1277" s="190">
        <v>1276</v>
      </c>
      <c r="D1277" s="179" t="s">
        <v>10044</v>
      </c>
      <c r="E1277" s="179" t="s">
        <v>10045</v>
      </c>
      <c r="F1277" s="181" t="s">
        <v>9411</v>
      </c>
      <c r="G1277" s="181" t="s">
        <v>9412</v>
      </c>
      <c r="H1277" s="179" t="s">
        <v>10046</v>
      </c>
      <c r="I1277" s="183" t="s">
        <v>10022</v>
      </c>
      <c r="J1277" s="183" t="s">
        <v>234</v>
      </c>
      <c r="K1277" s="178" t="str">
        <f t="shared" si="19"/>
        <v>Publish</v>
      </c>
    </row>
    <row r="1278" spans="2:11" ht="42.75">
      <c r="B1278" s="189"/>
      <c r="C1278" s="190">
        <v>1277</v>
      </c>
      <c r="D1278" s="179" t="s">
        <v>10047</v>
      </c>
      <c r="E1278" s="179" t="s">
        <v>10048</v>
      </c>
      <c r="F1278" s="181" t="s">
        <v>9411</v>
      </c>
      <c r="G1278" s="181" t="s">
        <v>9412</v>
      </c>
      <c r="H1278" s="179" t="s">
        <v>10046</v>
      </c>
      <c r="I1278" s="183" t="s">
        <v>10022</v>
      </c>
      <c r="J1278" s="183" t="s">
        <v>234</v>
      </c>
      <c r="K1278" s="178" t="str">
        <f t="shared" si="19"/>
        <v>Publish</v>
      </c>
    </row>
    <row r="1279" spans="2:11" ht="57">
      <c r="B1279" s="189"/>
      <c r="C1279" s="190">
        <v>1278</v>
      </c>
      <c r="D1279" s="179" t="s">
        <v>10049</v>
      </c>
      <c r="E1279" s="179" t="s">
        <v>10050</v>
      </c>
      <c r="F1279" s="181" t="s">
        <v>9411</v>
      </c>
      <c r="G1279" s="181" t="s">
        <v>9412</v>
      </c>
      <c r="H1279" s="179" t="s">
        <v>10046</v>
      </c>
      <c r="I1279" s="183" t="s">
        <v>10022</v>
      </c>
      <c r="J1279" s="183" t="s">
        <v>234</v>
      </c>
      <c r="K1279" s="178" t="str">
        <f t="shared" si="19"/>
        <v>Publish</v>
      </c>
    </row>
    <row r="1280" spans="2:11" ht="57">
      <c r="B1280" s="189"/>
      <c r="C1280" s="190">
        <v>1279</v>
      </c>
      <c r="D1280" s="179" t="s">
        <v>10051</v>
      </c>
      <c r="E1280" s="179" t="s">
        <v>10052</v>
      </c>
      <c r="F1280" s="181" t="s">
        <v>9411</v>
      </c>
      <c r="G1280" s="181" t="s">
        <v>9412</v>
      </c>
      <c r="H1280" s="179" t="s">
        <v>10046</v>
      </c>
      <c r="I1280" s="183" t="s">
        <v>10022</v>
      </c>
      <c r="J1280" s="183" t="s">
        <v>234</v>
      </c>
      <c r="K1280" s="178" t="str">
        <f t="shared" si="19"/>
        <v>Publish</v>
      </c>
    </row>
    <row r="1281" spans="2:11" ht="57">
      <c r="B1281" s="189"/>
      <c r="C1281" s="190">
        <v>1280</v>
      </c>
      <c r="D1281" s="179" t="s">
        <v>10053</v>
      </c>
      <c r="E1281" s="179" t="s">
        <v>10054</v>
      </c>
      <c r="F1281" s="181" t="s">
        <v>9411</v>
      </c>
      <c r="G1281" s="181" t="s">
        <v>9412</v>
      </c>
      <c r="H1281" s="179" t="s">
        <v>10046</v>
      </c>
      <c r="I1281" s="183" t="s">
        <v>10022</v>
      </c>
      <c r="J1281" s="183" t="s">
        <v>234</v>
      </c>
      <c r="K1281" s="178" t="str">
        <f t="shared" si="19"/>
        <v>Publish</v>
      </c>
    </row>
    <row r="1282" spans="2:11" ht="71.25">
      <c r="B1282" s="189"/>
      <c r="C1282" s="190">
        <v>1281</v>
      </c>
      <c r="D1282" s="179" t="s">
        <v>10055</v>
      </c>
      <c r="E1282" s="179" t="s">
        <v>10056</v>
      </c>
      <c r="F1282" s="181" t="s">
        <v>9411</v>
      </c>
      <c r="G1282" s="181" t="s">
        <v>9412</v>
      </c>
      <c r="H1282" s="179" t="s">
        <v>10046</v>
      </c>
      <c r="I1282" s="183" t="s">
        <v>10022</v>
      </c>
      <c r="J1282" s="183" t="s">
        <v>234</v>
      </c>
      <c r="K1282" s="178" t="str">
        <f t="shared" ref="K1282:K1345" si="20">IF(COUNTIF(H:H, H1282) &gt;= 4, "Publish", "Non-Publish")</f>
        <v>Publish</v>
      </c>
    </row>
    <row r="1283" spans="2:11" ht="71.25">
      <c r="B1283" s="189"/>
      <c r="C1283" s="190">
        <v>1282</v>
      </c>
      <c r="D1283" s="179" t="s">
        <v>10057</v>
      </c>
      <c r="E1283" s="179" t="s">
        <v>10058</v>
      </c>
      <c r="F1283" s="181" t="s">
        <v>9411</v>
      </c>
      <c r="G1283" s="181" t="s">
        <v>9412</v>
      </c>
      <c r="H1283" s="179" t="s">
        <v>10046</v>
      </c>
      <c r="I1283" s="183" t="s">
        <v>10022</v>
      </c>
      <c r="J1283" s="183" t="s">
        <v>234</v>
      </c>
      <c r="K1283" s="178" t="str">
        <f t="shared" si="20"/>
        <v>Publish</v>
      </c>
    </row>
    <row r="1284" spans="2:11" ht="71.25">
      <c r="B1284" s="189"/>
      <c r="C1284" s="190">
        <v>1283</v>
      </c>
      <c r="D1284" s="179" t="s">
        <v>10059</v>
      </c>
      <c r="E1284" s="179" t="s">
        <v>10060</v>
      </c>
      <c r="F1284" s="181" t="s">
        <v>9411</v>
      </c>
      <c r="G1284" s="181" t="s">
        <v>9412</v>
      </c>
      <c r="H1284" s="179" t="s">
        <v>10061</v>
      </c>
      <c r="I1284" s="183" t="s">
        <v>10022</v>
      </c>
      <c r="J1284" s="183" t="s">
        <v>256</v>
      </c>
      <c r="K1284" s="178" t="str">
        <f t="shared" si="20"/>
        <v>Publish</v>
      </c>
    </row>
    <row r="1285" spans="2:11" ht="57">
      <c r="B1285" s="189"/>
      <c r="C1285" s="190">
        <v>1284</v>
      </c>
      <c r="D1285" s="179" t="s">
        <v>10062</v>
      </c>
      <c r="E1285" s="179" t="s">
        <v>10063</v>
      </c>
      <c r="F1285" s="181" t="s">
        <v>9411</v>
      </c>
      <c r="G1285" s="181" t="s">
        <v>9412</v>
      </c>
      <c r="H1285" s="179" t="s">
        <v>10061</v>
      </c>
      <c r="I1285" s="183" t="s">
        <v>10022</v>
      </c>
      <c r="J1285" s="183" t="s">
        <v>256</v>
      </c>
      <c r="K1285" s="178" t="str">
        <f t="shared" si="20"/>
        <v>Publish</v>
      </c>
    </row>
    <row r="1286" spans="2:11" ht="71.25">
      <c r="B1286" s="189"/>
      <c r="C1286" s="190">
        <v>1285</v>
      </c>
      <c r="D1286" s="179" t="s">
        <v>10064</v>
      </c>
      <c r="E1286" s="179" t="s">
        <v>10065</v>
      </c>
      <c r="F1286" s="181" t="s">
        <v>9411</v>
      </c>
      <c r="G1286" s="181" t="s">
        <v>9412</v>
      </c>
      <c r="H1286" s="179" t="s">
        <v>10061</v>
      </c>
      <c r="I1286" s="183" t="s">
        <v>10022</v>
      </c>
      <c r="J1286" s="183" t="s">
        <v>256</v>
      </c>
      <c r="K1286" s="178" t="str">
        <f t="shared" si="20"/>
        <v>Publish</v>
      </c>
    </row>
    <row r="1287" spans="2:11" ht="71.25">
      <c r="B1287" s="189"/>
      <c r="C1287" s="190">
        <v>1286</v>
      </c>
      <c r="D1287" s="179" t="s">
        <v>10066</v>
      </c>
      <c r="E1287" s="179" t="s">
        <v>10067</v>
      </c>
      <c r="F1287" s="181" t="s">
        <v>9411</v>
      </c>
      <c r="G1287" s="181" t="s">
        <v>9412</v>
      </c>
      <c r="H1287" s="179" t="s">
        <v>10061</v>
      </c>
      <c r="I1287" s="183" t="s">
        <v>10022</v>
      </c>
      <c r="J1287" s="183" t="s">
        <v>256</v>
      </c>
      <c r="K1287" s="178" t="str">
        <f t="shared" si="20"/>
        <v>Publish</v>
      </c>
    </row>
    <row r="1288" spans="2:11" ht="85.5">
      <c r="B1288" s="189"/>
      <c r="C1288" s="190">
        <v>1287</v>
      </c>
      <c r="D1288" s="179" t="s">
        <v>10068</v>
      </c>
      <c r="E1288" s="179" t="s">
        <v>10069</v>
      </c>
      <c r="F1288" s="181" t="s">
        <v>9411</v>
      </c>
      <c r="G1288" s="181" t="s">
        <v>9412</v>
      </c>
      <c r="H1288" s="179" t="s">
        <v>10061</v>
      </c>
      <c r="I1288" s="183" t="s">
        <v>10022</v>
      </c>
      <c r="J1288" s="183" t="s">
        <v>256</v>
      </c>
      <c r="K1288" s="178" t="str">
        <f t="shared" si="20"/>
        <v>Publish</v>
      </c>
    </row>
    <row r="1289" spans="2:11" ht="71.25">
      <c r="B1289" s="189"/>
      <c r="C1289" s="190">
        <v>1288</v>
      </c>
      <c r="D1289" s="179" t="s">
        <v>10070</v>
      </c>
      <c r="E1289" s="179" t="s">
        <v>10071</v>
      </c>
      <c r="F1289" s="181" t="s">
        <v>9411</v>
      </c>
      <c r="G1289" s="181" t="s">
        <v>9412</v>
      </c>
      <c r="H1289" s="179" t="s">
        <v>10061</v>
      </c>
      <c r="I1289" s="183" t="s">
        <v>10022</v>
      </c>
      <c r="J1289" s="183" t="s">
        <v>256</v>
      </c>
      <c r="K1289" s="178" t="str">
        <f t="shared" si="20"/>
        <v>Publish</v>
      </c>
    </row>
    <row r="1290" spans="2:11" ht="71.25">
      <c r="B1290" s="189"/>
      <c r="C1290" s="190">
        <v>1289</v>
      </c>
      <c r="D1290" s="179" t="s">
        <v>10072</v>
      </c>
      <c r="E1290" s="179" t="s">
        <v>10073</v>
      </c>
      <c r="F1290" s="181" t="s">
        <v>9411</v>
      </c>
      <c r="G1290" s="181" t="s">
        <v>9412</v>
      </c>
      <c r="H1290" s="179" t="s">
        <v>10074</v>
      </c>
      <c r="I1290" s="183" t="s">
        <v>10022</v>
      </c>
      <c r="J1290" s="183" t="s">
        <v>10023</v>
      </c>
      <c r="K1290" s="178" t="str">
        <f t="shared" si="20"/>
        <v>Publish</v>
      </c>
    </row>
    <row r="1291" spans="2:11" ht="57">
      <c r="B1291" s="189"/>
      <c r="C1291" s="190">
        <v>1290</v>
      </c>
      <c r="D1291" s="179" t="s">
        <v>10075</v>
      </c>
      <c r="E1291" s="179" t="s">
        <v>10076</v>
      </c>
      <c r="F1291" s="181" t="s">
        <v>9411</v>
      </c>
      <c r="G1291" s="181" t="s">
        <v>9412</v>
      </c>
      <c r="H1291" s="179" t="s">
        <v>10074</v>
      </c>
      <c r="I1291" s="183" t="s">
        <v>10022</v>
      </c>
      <c r="J1291" s="183" t="s">
        <v>10023</v>
      </c>
      <c r="K1291" s="178" t="str">
        <f t="shared" si="20"/>
        <v>Publish</v>
      </c>
    </row>
    <row r="1292" spans="2:11" ht="57">
      <c r="B1292" s="189"/>
      <c r="C1292" s="190">
        <v>1291</v>
      </c>
      <c r="D1292" s="179" t="s">
        <v>10077</v>
      </c>
      <c r="E1292" s="179" t="s">
        <v>10078</v>
      </c>
      <c r="F1292" s="181" t="s">
        <v>9411</v>
      </c>
      <c r="G1292" s="181" t="s">
        <v>9412</v>
      </c>
      <c r="H1292" s="179" t="s">
        <v>10074</v>
      </c>
      <c r="I1292" s="183" t="s">
        <v>10022</v>
      </c>
      <c r="J1292" s="183" t="s">
        <v>10023</v>
      </c>
      <c r="K1292" s="178" t="str">
        <f t="shared" si="20"/>
        <v>Publish</v>
      </c>
    </row>
    <row r="1293" spans="2:11" ht="71.25">
      <c r="B1293" s="189"/>
      <c r="C1293" s="190">
        <v>1292</v>
      </c>
      <c r="D1293" s="179" t="s">
        <v>10079</v>
      </c>
      <c r="E1293" s="179" t="s">
        <v>10080</v>
      </c>
      <c r="F1293" s="181" t="s">
        <v>9411</v>
      </c>
      <c r="G1293" s="181" t="s">
        <v>9412</v>
      </c>
      <c r="H1293" s="179" t="s">
        <v>10074</v>
      </c>
      <c r="I1293" s="183" t="s">
        <v>10022</v>
      </c>
      <c r="J1293" s="183" t="s">
        <v>10023</v>
      </c>
      <c r="K1293" s="178" t="str">
        <f t="shared" si="20"/>
        <v>Publish</v>
      </c>
    </row>
    <row r="1294" spans="2:11" ht="71.25">
      <c r="B1294" s="189"/>
      <c r="C1294" s="190">
        <v>1293</v>
      </c>
      <c r="D1294" s="179" t="s">
        <v>10081</v>
      </c>
      <c r="E1294" s="179" t="s">
        <v>10082</v>
      </c>
      <c r="F1294" s="181" t="s">
        <v>9411</v>
      </c>
      <c r="G1294" s="181" t="s">
        <v>9412</v>
      </c>
      <c r="H1294" s="179" t="s">
        <v>10074</v>
      </c>
      <c r="I1294" s="183" t="s">
        <v>10022</v>
      </c>
      <c r="J1294" s="183" t="s">
        <v>10023</v>
      </c>
      <c r="K1294" s="178" t="str">
        <f t="shared" si="20"/>
        <v>Publish</v>
      </c>
    </row>
    <row r="1295" spans="2:11" ht="57">
      <c r="B1295" s="189"/>
      <c r="C1295" s="190">
        <v>1294</v>
      </c>
      <c r="D1295" s="179" t="s">
        <v>10083</v>
      </c>
      <c r="E1295" s="179" t="s">
        <v>10084</v>
      </c>
      <c r="F1295" s="181" t="s">
        <v>9411</v>
      </c>
      <c r="G1295" s="181" t="s">
        <v>9412</v>
      </c>
      <c r="H1295" s="179" t="s">
        <v>10074</v>
      </c>
      <c r="I1295" s="183" t="s">
        <v>10022</v>
      </c>
      <c r="J1295" s="183" t="s">
        <v>10023</v>
      </c>
      <c r="K1295" s="178" t="str">
        <f t="shared" si="20"/>
        <v>Publish</v>
      </c>
    </row>
    <row r="1296" spans="2:11" ht="85.5">
      <c r="B1296" s="189"/>
      <c r="C1296" s="190">
        <v>1295</v>
      </c>
      <c r="D1296" s="179" t="s">
        <v>10085</v>
      </c>
      <c r="E1296" s="179" t="s">
        <v>10086</v>
      </c>
      <c r="F1296" s="181" t="s">
        <v>9411</v>
      </c>
      <c r="G1296" s="181" t="s">
        <v>10001</v>
      </c>
      <c r="H1296" s="179" t="s">
        <v>10087</v>
      </c>
      <c r="I1296" s="183" t="s">
        <v>234</v>
      </c>
      <c r="J1296" s="183" t="s">
        <v>9649</v>
      </c>
      <c r="K1296" s="178" t="str">
        <f t="shared" si="20"/>
        <v>Publish</v>
      </c>
    </row>
    <row r="1297" spans="2:11" ht="57">
      <c r="B1297" s="189"/>
      <c r="C1297" s="190">
        <v>1296</v>
      </c>
      <c r="D1297" s="179" t="s">
        <v>10088</v>
      </c>
      <c r="E1297" s="179" t="s">
        <v>10089</v>
      </c>
      <c r="F1297" s="181" t="s">
        <v>9411</v>
      </c>
      <c r="G1297" s="181" t="s">
        <v>10001</v>
      </c>
      <c r="H1297" s="179" t="s">
        <v>10087</v>
      </c>
      <c r="I1297" s="183" t="s">
        <v>234</v>
      </c>
      <c r="J1297" s="183" t="s">
        <v>9649</v>
      </c>
      <c r="K1297" s="178" t="str">
        <f t="shared" si="20"/>
        <v>Publish</v>
      </c>
    </row>
    <row r="1298" spans="2:11" ht="57">
      <c r="B1298" s="189"/>
      <c r="C1298" s="190">
        <v>1297</v>
      </c>
      <c r="D1298" s="179" t="s">
        <v>10090</v>
      </c>
      <c r="E1298" s="179" t="s">
        <v>10091</v>
      </c>
      <c r="F1298" s="181" t="s">
        <v>9411</v>
      </c>
      <c r="G1298" s="181" t="s">
        <v>10001</v>
      </c>
      <c r="H1298" s="179" t="s">
        <v>10087</v>
      </c>
      <c r="I1298" s="183" t="s">
        <v>234</v>
      </c>
      <c r="J1298" s="183" t="s">
        <v>9649</v>
      </c>
      <c r="K1298" s="178" t="str">
        <f t="shared" si="20"/>
        <v>Publish</v>
      </c>
    </row>
    <row r="1299" spans="2:11" ht="57">
      <c r="B1299" s="189"/>
      <c r="C1299" s="190">
        <v>1298</v>
      </c>
      <c r="D1299" s="179" t="s">
        <v>10092</v>
      </c>
      <c r="E1299" s="179" t="s">
        <v>10093</v>
      </c>
      <c r="F1299" s="181" t="s">
        <v>9411</v>
      </c>
      <c r="G1299" s="181" t="s">
        <v>10001</v>
      </c>
      <c r="H1299" s="179" t="s">
        <v>10087</v>
      </c>
      <c r="I1299" s="183" t="s">
        <v>234</v>
      </c>
      <c r="J1299" s="183" t="s">
        <v>9649</v>
      </c>
      <c r="K1299" s="178" t="str">
        <f t="shared" si="20"/>
        <v>Publish</v>
      </c>
    </row>
    <row r="1300" spans="2:11" ht="71.25">
      <c r="B1300" s="189"/>
      <c r="C1300" s="190">
        <v>1299</v>
      </c>
      <c r="D1300" s="179" t="s">
        <v>10094</v>
      </c>
      <c r="E1300" s="179" t="s">
        <v>10095</v>
      </c>
      <c r="F1300" s="181" t="s">
        <v>9411</v>
      </c>
      <c r="G1300" s="181" t="s">
        <v>10001</v>
      </c>
      <c r="H1300" s="179" t="s">
        <v>10087</v>
      </c>
      <c r="I1300" s="183" t="s">
        <v>234</v>
      </c>
      <c r="J1300" s="183" t="s">
        <v>9649</v>
      </c>
      <c r="K1300" s="178" t="str">
        <f t="shared" si="20"/>
        <v>Publish</v>
      </c>
    </row>
    <row r="1301" spans="2:11" ht="57">
      <c r="B1301" s="189"/>
      <c r="C1301" s="190">
        <v>1300</v>
      </c>
      <c r="D1301" s="179" t="s">
        <v>10096</v>
      </c>
      <c r="E1301" s="179" t="s">
        <v>10097</v>
      </c>
      <c r="F1301" s="181" t="s">
        <v>9411</v>
      </c>
      <c r="G1301" s="181" t="s">
        <v>10001</v>
      </c>
      <c r="H1301" s="179" t="s">
        <v>10087</v>
      </c>
      <c r="I1301" s="183" t="s">
        <v>234</v>
      </c>
      <c r="J1301" s="183" t="s">
        <v>9649</v>
      </c>
      <c r="K1301" s="178" t="str">
        <f t="shared" si="20"/>
        <v>Publish</v>
      </c>
    </row>
    <row r="1302" spans="2:11" ht="57">
      <c r="B1302" s="189"/>
      <c r="C1302" s="190">
        <v>1301</v>
      </c>
      <c r="D1302" s="179" t="s">
        <v>10098</v>
      </c>
      <c r="E1302" s="179" t="s">
        <v>10099</v>
      </c>
      <c r="F1302" s="181" t="s">
        <v>9411</v>
      </c>
      <c r="G1302" s="181" t="s">
        <v>10001</v>
      </c>
      <c r="H1302" s="179" t="s">
        <v>10087</v>
      </c>
      <c r="I1302" s="183" t="s">
        <v>234</v>
      </c>
      <c r="J1302" s="183" t="s">
        <v>9649</v>
      </c>
      <c r="K1302" s="178" t="str">
        <f t="shared" si="20"/>
        <v>Publish</v>
      </c>
    </row>
    <row r="1303" spans="2:11" ht="71.25">
      <c r="B1303" s="189"/>
      <c r="C1303" s="190">
        <v>1302</v>
      </c>
      <c r="D1303" s="179" t="s">
        <v>10100</v>
      </c>
      <c r="E1303" s="179" t="s">
        <v>10101</v>
      </c>
      <c r="F1303" s="181" t="s">
        <v>9411</v>
      </c>
      <c r="G1303" s="181" t="s">
        <v>10001</v>
      </c>
      <c r="H1303" s="179" t="s">
        <v>10087</v>
      </c>
      <c r="I1303" s="183" t="s">
        <v>234</v>
      </c>
      <c r="J1303" s="183" t="s">
        <v>9649</v>
      </c>
      <c r="K1303" s="178" t="str">
        <f t="shared" si="20"/>
        <v>Publish</v>
      </c>
    </row>
    <row r="1304" spans="2:11" ht="57">
      <c r="B1304" s="189"/>
      <c r="C1304" s="190">
        <v>1303</v>
      </c>
      <c r="D1304" s="179" t="s">
        <v>10102</v>
      </c>
      <c r="E1304" s="179" t="s">
        <v>10103</v>
      </c>
      <c r="F1304" s="181" t="s">
        <v>9411</v>
      </c>
      <c r="G1304" s="181" t="s">
        <v>10001</v>
      </c>
      <c r="H1304" s="179" t="s">
        <v>10087</v>
      </c>
      <c r="I1304" s="183" t="s">
        <v>234</v>
      </c>
      <c r="J1304" s="183" t="s">
        <v>9649</v>
      </c>
      <c r="K1304" s="178" t="str">
        <f t="shared" si="20"/>
        <v>Publish</v>
      </c>
    </row>
    <row r="1305" spans="2:11" ht="71.25">
      <c r="B1305" s="189"/>
      <c r="C1305" s="190">
        <v>1304</v>
      </c>
      <c r="D1305" s="179" t="s">
        <v>10104</v>
      </c>
      <c r="E1305" s="179" t="s">
        <v>10105</v>
      </c>
      <c r="F1305" s="181" t="s">
        <v>9411</v>
      </c>
      <c r="G1305" s="181" t="s">
        <v>10001</v>
      </c>
      <c r="H1305" s="179" t="s">
        <v>10087</v>
      </c>
      <c r="I1305" s="183" t="s">
        <v>234</v>
      </c>
      <c r="J1305" s="183" t="s">
        <v>9649</v>
      </c>
      <c r="K1305" s="178" t="str">
        <f t="shared" si="20"/>
        <v>Publish</v>
      </c>
    </row>
    <row r="1306" spans="2:11" ht="57">
      <c r="B1306" s="189"/>
      <c r="C1306" s="190">
        <v>1305</v>
      </c>
      <c r="D1306" s="179" t="s">
        <v>10106</v>
      </c>
      <c r="E1306" s="179" t="s">
        <v>10107</v>
      </c>
      <c r="F1306" s="181" t="s">
        <v>9411</v>
      </c>
      <c r="G1306" s="181" t="s">
        <v>9942</v>
      </c>
      <c r="H1306" s="179" t="s">
        <v>9978</v>
      </c>
      <c r="I1306" s="183" t="s">
        <v>9979</v>
      </c>
      <c r="J1306" s="183" t="s">
        <v>9411</v>
      </c>
      <c r="K1306" s="178" t="str">
        <f t="shared" si="20"/>
        <v>Publish</v>
      </c>
    </row>
    <row r="1307" spans="2:11" ht="57">
      <c r="B1307" s="189"/>
      <c r="C1307" s="190">
        <v>1306</v>
      </c>
      <c r="D1307" s="179" t="s">
        <v>10108</v>
      </c>
      <c r="E1307" s="179" t="s">
        <v>10109</v>
      </c>
      <c r="F1307" s="181" t="s">
        <v>9411</v>
      </c>
      <c r="G1307" s="181" t="s">
        <v>9942</v>
      </c>
      <c r="H1307" s="179" t="s">
        <v>9978</v>
      </c>
      <c r="I1307" s="183" t="s">
        <v>9979</v>
      </c>
      <c r="J1307" s="183" t="s">
        <v>9411</v>
      </c>
      <c r="K1307" s="178" t="str">
        <f t="shared" si="20"/>
        <v>Publish</v>
      </c>
    </row>
    <row r="1308" spans="2:11" ht="42.75">
      <c r="B1308" s="189"/>
      <c r="C1308" s="190">
        <v>1307</v>
      </c>
      <c r="D1308" s="179" t="s">
        <v>10110</v>
      </c>
      <c r="E1308" s="179" t="s">
        <v>10111</v>
      </c>
      <c r="F1308" s="181" t="s">
        <v>9411</v>
      </c>
      <c r="G1308" s="181" t="s">
        <v>9942</v>
      </c>
      <c r="H1308" s="179" t="s">
        <v>9978</v>
      </c>
      <c r="I1308" s="183" t="s">
        <v>9979</v>
      </c>
      <c r="J1308" s="183" t="s">
        <v>9411</v>
      </c>
      <c r="K1308" s="178" t="str">
        <f t="shared" si="20"/>
        <v>Publish</v>
      </c>
    </row>
    <row r="1309" spans="2:11" ht="71.25">
      <c r="B1309" s="189"/>
      <c r="C1309" s="190">
        <v>1308</v>
      </c>
      <c r="D1309" s="179" t="s">
        <v>10112</v>
      </c>
      <c r="E1309" s="179" t="s">
        <v>10113</v>
      </c>
      <c r="F1309" s="181" t="s">
        <v>9411</v>
      </c>
      <c r="G1309" s="181" t="s">
        <v>9942</v>
      </c>
      <c r="H1309" s="179" t="s">
        <v>9978</v>
      </c>
      <c r="I1309" s="183" t="s">
        <v>9979</v>
      </c>
      <c r="J1309" s="183" t="s">
        <v>9411</v>
      </c>
      <c r="K1309" s="178" t="str">
        <f t="shared" si="20"/>
        <v>Publish</v>
      </c>
    </row>
    <row r="1310" spans="2:11" ht="42.75">
      <c r="B1310" s="189"/>
      <c r="C1310" s="190">
        <v>1309</v>
      </c>
      <c r="D1310" s="179" t="s">
        <v>10114</v>
      </c>
      <c r="E1310" s="179" t="s">
        <v>10115</v>
      </c>
      <c r="F1310" s="181" t="s">
        <v>9411</v>
      </c>
      <c r="G1310" s="181" t="s">
        <v>9942</v>
      </c>
      <c r="H1310" s="179" t="s">
        <v>9978</v>
      </c>
      <c r="I1310" s="183" t="s">
        <v>9979</v>
      </c>
      <c r="J1310" s="183" t="s">
        <v>9411</v>
      </c>
      <c r="K1310" s="178" t="str">
        <f t="shared" si="20"/>
        <v>Publish</v>
      </c>
    </row>
    <row r="1311" spans="2:11" ht="71.25">
      <c r="B1311" s="189"/>
      <c r="C1311" s="190">
        <v>1310</v>
      </c>
      <c r="D1311" s="179" t="s">
        <v>10116</v>
      </c>
      <c r="E1311" s="179" t="s">
        <v>10117</v>
      </c>
      <c r="F1311" s="181" t="s">
        <v>9411</v>
      </c>
      <c r="G1311" s="181" t="s">
        <v>9942</v>
      </c>
      <c r="H1311" s="179" t="s">
        <v>9978</v>
      </c>
      <c r="I1311" s="183" t="s">
        <v>9979</v>
      </c>
      <c r="J1311" s="183" t="s">
        <v>9411</v>
      </c>
      <c r="K1311" s="178" t="str">
        <f t="shared" si="20"/>
        <v>Publish</v>
      </c>
    </row>
    <row r="1312" spans="2:11" ht="85.5">
      <c r="B1312" s="189"/>
      <c r="C1312" s="190">
        <v>1311</v>
      </c>
      <c r="D1312" s="179" t="s">
        <v>10118</v>
      </c>
      <c r="E1312" s="179" t="s">
        <v>10119</v>
      </c>
      <c r="F1312" s="181" t="s">
        <v>9411</v>
      </c>
      <c r="G1312" s="181" t="s">
        <v>9942</v>
      </c>
      <c r="H1312" s="179" t="s">
        <v>9978</v>
      </c>
      <c r="I1312" s="183" t="s">
        <v>9979</v>
      </c>
      <c r="J1312" s="183" t="s">
        <v>9411</v>
      </c>
      <c r="K1312" s="178" t="str">
        <f t="shared" si="20"/>
        <v>Publish</v>
      </c>
    </row>
    <row r="1313" spans="2:11" ht="71.25">
      <c r="B1313" s="189"/>
      <c r="C1313" s="190">
        <v>1312</v>
      </c>
      <c r="D1313" s="179" t="s">
        <v>10120</v>
      </c>
      <c r="E1313" s="179" t="s">
        <v>10121</v>
      </c>
      <c r="F1313" s="181" t="s">
        <v>9411</v>
      </c>
      <c r="G1313" s="181" t="s">
        <v>9942</v>
      </c>
      <c r="H1313" s="179" t="s">
        <v>9978</v>
      </c>
      <c r="I1313" s="183" t="s">
        <v>9979</v>
      </c>
      <c r="J1313" s="183" t="s">
        <v>9411</v>
      </c>
      <c r="K1313" s="178" t="str">
        <f t="shared" si="20"/>
        <v>Publish</v>
      </c>
    </row>
    <row r="1314" spans="2:11" ht="71.25">
      <c r="B1314" s="189"/>
      <c r="C1314" s="190">
        <v>1313</v>
      </c>
      <c r="D1314" s="179" t="s">
        <v>10122</v>
      </c>
      <c r="E1314" s="179" t="s">
        <v>10123</v>
      </c>
      <c r="F1314" s="181" t="s">
        <v>9411</v>
      </c>
      <c r="G1314" s="181" t="s">
        <v>9942</v>
      </c>
      <c r="H1314" s="179" t="s">
        <v>9978</v>
      </c>
      <c r="I1314" s="183" t="s">
        <v>9979</v>
      </c>
      <c r="J1314" s="183" t="s">
        <v>9411</v>
      </c>
      <c r="K1314" s="178" t="str">
        <f t="shared" si="20"/>
        <v>Publish</v>
      </c>
    </row>
    <row r="1315" spans="2:11" ht="57">
      <c r="B1315" s="189"/>
      <c r="C1315" s="190">
        <v>1314</v>
      </c>
      <c r="D1315" s="179" t="s">
        <v>10124</v>
      </c>
      <c r="E1315" s="179" t="s">
        <v>10125</v>
      </c>
      <c r="F1315" s="181" t="s">
        <v>9411</v>
      </c>
      <c r="G1315" s="181" t="s">
        <v>9942</v>
      </c>
      <c r="H1315" s="179" t="s">
        <v>9978</v>
      </c>
      <c r="I1315" s="183" t="s">
        <v>9979</v>
      </c>
      <c r="J1315" s="183" t="s">
        <v>9411</v>
      </c>
      <c r="K1315" s="178" t="str">
        <f t="shared" si="20"/>
        <v>Publish</v>
      </c>
    </row>
    <row r="1316" spans="2:11" ht="71.25">
      <c r="B1316" s="189"/>
      <c r="C1316" s="190">
        <v>1315</v>
      </c>
      <c r="D1316" s="179" t="s">
        <v>10126</v>
      </c>
      <c r="E1316" s="179" t="s">
        <v>10127</v>
      </c>
      <c r="F1316" s="181" t="s">
        <v>9411</v>
      </c>
      <c r="G1316" s="181" t="s">
        <v>9942</v>
      </c>
      <c r="H1316" s="179" t="s">
        <v>9904</v>
      </c>
      <c r="I1316" s="183" t="s">
        <v>9905</v>
      </c>
      <c r="J1316" s="183" t="s">
        <v>9906</v>
      </c>
      <c r="K1316" s="178" t="str">
        <f t="shared" si="20"/>
        <v>Publish</v>
      </c>
    </row>
    <row r="1317" spans="2:11" ht="57">
      <c r="B1317" s="189"/>
      <c r="C1317" s="190">
        <v>1316</v>
      </c>
      <c r="D1317" s="179" t="s">
        <v>10128</v>
      </c>
      <c r="E1317" s="179" t="s">
        <v>10129</v>
      </c>
      <c r="F1317" s="181" t="s">
        <v>9411</v>
      </c>
      <c r="G1317" s="181" t="s">
        <v>9942</v>
      </c>
      <c r="H1317" s="179" t="s">
        <v>9904</v>
      </c>
      <c r="I1317" s="183" t="s">
        <v>9905</v>
      </c>
      <c r="J1317" s="183" t="s">
        <v>9906</v>
      </c>
      <c r="K1317" s="178" t="str">
        <f t="shared" si="20"/>
        <v>Publish</v>
      </c>
    </row>
    <row r="1318" spans="2:11" ht="57">
      <c r="B1318" s="189"/>
      <c r="C1318" s="190">
        <v>1317</v>
      </c>
      <c r="D1318" s="179" t="s">
        <v>10130</v>
      </c>
      <c r="E1318" s="179" t="s">
        <v>10131</v>
      </c>
      <c r="F1318" s="181" t="s">
        <v>9411</v>
      </c>
      <c r="G1318" s="181" t="s">
        <v>9942</v>
      </c>
      <c r="H1318" s="179" t="s">
        <v>9904</v>
      </c>
      <c r="I1318" s="183" t="s">
        <v>9905</v>
      </c>
      <c r="J1318" s="183" t="s">
        <v>9906</v>
      </c>
      <c r="K1318" s="178" t="str">
        <f t="shared" si="20"/>
        <v>Publish</v>
      </c>
    </row>
    <row r="1319" spans="2:11" ht="57">
      <c r="B1319" s="189"/>
      <c r="C1319" s="190">
        <v>1318</v>
      </c>
      <c r="D1319" s="179" t="s">
        <v>10132</v>
      </c>
      <c r="E1319" s="179" t="s">
        <v>10133</v>
      </c>
      <c r="F1319" s="181" t="s">
        <v>9411</v>
      </c>
      <c r="G1319" s="181" t="s">
        <v>9942</v>
      </c>
      <c r="H1319" s="179" t="s">
        <v>9904</v>
      </c>
      <c r="I1319" s="183" t="s">
        <v>9905</v>
      </c>
      <c r="J1319" s="183" t="s">
        <v>9906</v>
      </c>
      <c r="K1319" s="178" t="str">
        <f t="shared" si="20"/>
        <v>Publish</v>
      </c>
    </row>
    <row r="1320" spans="2:11" ht="57">
      <c r="B1320" s="189"/>
      <c r="C1320" s="190">
        <v>1319</v>
      </c>
      <c r="D1320" s="179" t="s">
        <v>10134</v>
      </c>
      <c r="E1320" s="179" t="s">
        <v>10135</v>
      </c>
      <c r="F1320" s="181" t="s">
        <v>9411</v>
      </c>
      <c r="G1320" s="181" t="s">
        <v>9942</v>
      </c>
      <c r="H1320" s="179" t="s">
        <v>9904</v>
      </c>
      <c r="I1320" s="183" t="s">
        <v>9905</v>
      </c>
      <c r="J1320" s="183" t="s">
        <v>9906</v>
      </c>
      <c r="K1320" s="178" t="str">
        <f t="shared" si="20"/>
        <v>Publish</v>
      </c>
    </row>
    <row r="1321" spans="2:11" ht="71.25">
      <c r="B1321" s="189"/>
      <c r="C1321" s="190">
        <v>1320</v>
      </c>
      <c r="D1321" s="179" t="s">
        <v>10136</v>
      </c>
      <c r="E1321" s="179" t="s">
        <v>10137</v>
      </c>
      <c r="F1321" s="181" t="s">
        <v>9411</v>
      </c>
      <c r="G1321" s="181" t="s">
        <v>9942</v>
      </c>
      <c r="H1321" s="179" t="s">
        <v>9904</v>
      </c>
      <c r="I1321" s="183" t="s">
        <v>9905</v>
      </c>
      <c r="J1321" s="183" t="s">
        <v>9906</v>
      </c>
      <c r="K1321" s="178" t="str">
        <f t="shared" si="20"/>
        <v>Publish</v>
      </c>
    </row>
    <row r="1322" spans="2:11" ht="57">
      <c r="B1322" s="189"/>
      <c r="C1322" s="190">
        <v>1321</v>
      </c>
      <c r="D1322" s="179" t="s">
        <v>10138</v>
      </c>
      <c r="E1322" s="179" t="s">
        <v>10139</v>
      </c>
      <c r="F1322" s="181" t="s">
        <v>9411</v>
      </c>
      <c r="G1322" s="181" t="s">
        <v>9942</v>
      </c>
      <c r="H1322" s="179" t="s">
        <v>9963</v>
      </c>
      <c r="I1322" s="183" t="s">
        <v>9944</v>
      </c>
      <c r="J1322" s="183" t="s">
        <v>2161</v>
      </c>
      <c r="K1322" s="178" t="str">
        <f t="shared" si="20"/>
        <v>Publish</v>
      </c>
    </row>
    <row r="1323" spans="2:11" ht="42.75">
      <c r="B1323" s="189"/>
      <c r="C1323" s="190">
        <v>1322</v>
      </c>
      <c r="D1323" s="179" t="s">
        <v>10140</v>
      </c>
      <c r="E1323" s="179" t="s">
        <v>10141</v>
      </c>
      <c r="F1323" s="181" t="s">
        <v>9411</v>
      </c>
      <c r="G1323" s="181" t="s">
        <v>9942</v>
      </c>
      <c r="H1323" s="179" t="s">
        <v>9963</v>
      </c>
      <c r="I1323" s="183" t="s">
        <v>9944</v>
      </c>
      <c r="J1323" s="183" t="s">
        <v>2161</v>
      </c>
      <c r="K1323" s="178" t="str">
        <f t="shared" si="20"/>
        <v>Publish</v>
      </c>
    </row>
    <row r="1324" spans="2:11" ht="57">
      <c r="B1324" s="189"/>
      <c r="C1324" s="190">
        <v>1323</v>
      </c>
      <c r="D1324" s="179" t="s">
        <v>10142</v>
      </c>
      <c r="E1324" s="179" t="s">
        <v>10143</v>
      </c>
      <c r="F1324" s="181" t="s">
        <v>9411</v>
      </c>
      <c r="G1324" s="181" t="s">
        <v>9942</v>
      </c>
      <c r="H1324" s="179" t="s">
        <v>9963</v>
      </c>
      <c r="I1324" s="183" t="s">
        <v>9944</v>
      </c>
      <c r="J1324" s="183" t="s">
        <v>2161</v>
      </c>
      <c r="K1324" s="178" t="str">
        <f t="shared" si="20"/>
        <v>Publish</v>
      </c>
    </row>
    <row r="1325" spans="2:11" ht="57">
      <c r="B1325" s="189"/>
      <c r="C1325" s="190">
        <v>1324</v>
      </c>
      <c r="D1325" s="179" t="s">
        <v>10144</v>
      </c>
      <c r="E1325" s="179" t="s">
        <v>10145</v>
      </c>
      <c r="F1325" s="181" t="s">
        <v>9411</v>
      </c>
      <c r="G1325" s="181" t="s">
        <v>9942</v>
      </c>
      <c r="H1325" s="179" t="s">
        <v>9963</v>
      </c>
      <c r="I1325" s="183" t="s">
        <v>9944</v>
      </c>
      <c r="J1325" s="183" t="s">
        <v>2161</v>
      </c>
      <c r="K1325" s="178" t="str">
        <f t="shared" si="20"/>
        <v>Publish</v>
      </c>
    </row>
    <row r="1326" spans="2:11" ht="42.75">
      <c r="B1326" s="189"/>
      <c r="C1326" s="190">
        <v>1325</v>
      </c>
      <c r="D1326" s="179" t="s">
        <v>10146</v>
      </c>
      <c r="E1326" s="179" t="s">
        <v>10147</v>
      </c>
      <c r="F1326" s="181" t="s">
        <v>9411</v>
      </c>
      <c r="G1326" s="181" t="s">
        <v>9942</v>
      </c>
      <c r="H1326" s="179" t="s">
        <v>9963</v>
      </c>
      <c r="I1326" s="183" t="s">
        <v>9944</v>
      </c>
      <c r="J1326" s="183" t="s">
        <v>2161</v>
      </c>
      <c r="K1326" s="178" t="str">
        <f t="shared" si="20"/>
        <v>Publish</v>
      </c>
    </row>
    <row r="1327" spans="2:11" ht="42.75">
      <c r="B1327" s="189"/>
      <c r="C1327" s="190">
        <v>1326</v>
      </c>
      <c r="D1327" s="179" t="s">
        <v>10148</v>
      </c>
      <c r="E1327" s="179" t="s">
        <v>10149</v>
      </c>
      <c r="F1327" s="181" t="s">
        <v>9411</v>
      </c>
      <c r="G1327" s="181" t="s">
        <v>9942</v>
      </c>
      <c r="H1327" s="179" t="s">
        <v>9963</v>
      </c>
      <c r="I1327" s="183" t="s">
        <v>9944</v>
      </c>
      <c r="J1327" s="183" t="s">
        <v>2161</v>
      </c>
      <c r="K1327" s="178" t="str">
        <f t="shared" si="20"/>
        <v>Publish</v>
      </c>
    </row>
    <row r="1328" spans="2:11" ht="42.75">
      <c r="B1328" s="189"/>
      <c r="C1328" s="190">
        <v>1327</v>
      </c>
      <c r="D1328" s="179" t="s">
        <v>10150</v>
      </c>
      <c r="E1328" s="179" t="s">
        <v>10151</v>
      </c>
      <c r="F1328" s="181" t="s">
        <v>9411</v>
      </c>
      <c r="G1328" s="181" t="s">
        <v>9942</v>
      </c>
      <c r="H1328" s="179" t="s">
        <v>9963</v>
      </c>
      <c r="I1328" s="183" t="s">
        <v>9944</v>
      </c>
      <c r="J1328" s="183" t="s">
        <v>2161</v>
      </c>
      <c r="K1328" s="178" t="str">
        <f t="shared" si="20"/>
        <v>Publish</v>
      </c>
    </row>
    <row r="1329" spans="2:11" ht="42.75">
      <c r="B1329" s="189"/>
      <c r="C1329" s="190">
        <v>1328</v>
      </c>
      <c r="D1329" s="179" t="s">
        <v>10152</v>
      </c>
      <c r="E1329" s="179" t="s">
        <v>10153</v>
      </c>
      <c r="F1329" s="181" t="s">
        <v>9411</v>
      </c>
      <c r="G1329" s="181" t="s">
        <v>9942</v>
      </c>
      <c r="H1329" s="179" t="s">
        <v>9963</v>
      </c>
      <c r="I1329" s="183" t="s">
        <v>9944</v>
      </c>
      <c r="J1329" s="183" t="s">
        <v>2161</v>
      </c>
      <c r="K1329" s="178" t="str">
        <f t="shared" si="20"/>
        <v>Publish</v>
      </c>
    </row>
    <row r="1330" spans="2:11" ht="42.75">
      <c r="B1330" s="189"/>
      <c r="C1330" s="190">
        <v>1329</v>
      </c>
      <c r="D1330" s="179" t="s">
        <v>10154</v>
      </c>
      <c r="E1330" s="179" t="s">
        <v>10155</v>
      </c>
      <c r="F1330" s="181" t="s">
        <v>9411</v>
      </c>
      <c r="G1330" s="181" t="s">
        <v>9942</v>
      </c>
      <c r="H1330" s="179" t="s">
        <v>9963</v>
      </c>
      <c r="I1330" s="183" t="s">
        <v>9944</v>
      </c>
      <c r="J1330" s="183" t="s">
        <v>2161</v>
      </c>
      <c r="K1330" s="178" t="str">
        <f t="shared" si="20"/>
        <v>Publish</v>
      </c>
    </row>
    <row r="1331" spans="2:11" ht="42.75">
      <c r="B1331" s="189"/>
      <c r="C1331" s="190">
        <v>1330</v>
      </c>
      <c r="D1331" s="179" t="s">
        <v>10156</v>
      </c>
      <c r="E1331" s="179" t="s">
        <v>10157</v>
      </c>
      <c r="F1331" s="181" t="s">
        <v>9411</v>
      </c>
      <c r="G1331" s="181" t="s">
        <v>9942</v>
      </c>
      <c r="H1331" s="179" t="s">
        <v>9963</v>
      </c>
      <c r="I1331" s="183" t="s">
        <v>9944</v>
      </c>
      <c r="J1331" s="183" t="s">
        <v>2161</v>
      </c>
      <c r="K1331" s="178" t="str">
        <f t="shared" si="20"/>
        <v>Publish</v>
      </c>
    </row>
    <row r="1332" spans="2:11" ht="57">
      <c r="B1332" s="189"/>
      <c r="C1332" s="190">
        <v>1331</v>
      </c>
      <c r="D1332" s="179" t="s">
        <v>10158</v>
      </c>
      <c r="E1332" s="179" t="s">
        <v>10139</v>
      </c>
      <c r="F1332" s="181" t="s">
        <v>9411</v>
      </c>
      <c r="G1332" s="181" t="s">
        <v>9942</v>
      </c>
      <c r="H1332" s="179" t="s">
        <v>9943</v>
      </c>
      <c r="I1332" s="183" t="s">
        <v>9944</v>
      </c>
      <c r="J1332" s="183" t="s">
        <v>9945</v>
      </c>
      <c r="K1332" s="178" t="str">
        <f t="shared" si="20"/>
        <v>Publish</v>
      </c>
    </row>
    <row r="1333" spans="2:11" ht="42.75">
      <c r="B1333" s="189"/>
      <c r="C1333" s="190">
        <v>1332</v>
      </c>
      <c r="D1333" s="179" t="s">
        <v>10159</v>
      </c>
      <c r="E1333" s="179" t="s">
        <v>10141</v>
      </c>
      <c r="F1333" s="181" t="s">
        <v>9411</v>
      </c>
      <c r="G1333" s="181" t="s">
        <v>9942</v>
      </c>
      <c r="H1333" s="179" t="s">
        <v>9943</v>
      </c>
      <c r="I1333" s="183" t="s">
        <v>9944</v>
      </c>
      <c r="J1333" s="183" t="s">
        <v>9945</v>
      </c>
      <c r="K1333" s="178" t="str">
        <f t="shared" si="20"/>
        <v>Publish</v>
      </c>
    </row>
    <row r="1334" spans="2:11" ht="57">
      <c r="B1334" s="189"/>
      <c r="C1334" s="190">
        <v>1333</v>
      </c>
      <c r="D1334" s="179" t="s">
        <v>10160</v>
      </c>
      <c r="E1334" s="179" t="s">
        <v>10143</v>
      </c>
      <c r="F1334" s="181" t="s">
        <v>9411</v>
      </c>
      <c r="G1334" s="181" t="s">
        <v>9942</v>
      </c>
      <c r="H1334" s="179" t="s">
        <v>9943</v>
      </c>
      <c r="I1334" s="183" t="s">
        <v>9944</v>
      </c>
      <c r="J1334" s="183" t="s">
        <v>9945</v>
      </c>
      <c r="K1334" s="178" t="str">
        <f t="shared" si="20"/>
        <v>Publish</v>
      </c>
    </row>
    <row r="1335" spans="2:11" ht="57">
      <c r="B1335" s="189"/>
      <c r="C1335" s="190">
        <v>1334</v>
      </c>
      <c r="D1335" s="179" t="s">
        <v>10161</v>
      </c>
      <c r="E1335" s="179" t="s">
        <v>10145</v>
      </c>
      <c r="F1335" s="181" t="s">
        <v>9411</v>
      </c>
      <c r="G1335" s="181" t="s">
        <v>9942</v>
      </c>
      <c r="H1335" s="179" t="s">
        <v>9943</v>
      </c>
      <c r="I1335" s="183" t="s">
        <v>9944</v>
      </c>
      <c r="J1335" s="183" t="s">
        <v>9945</v>
      </c>
      <c r="K1335" s="178" t="str">
        <f t="shared" si="20"/>
        <v>Publish</v>
      </c>
    </row>
    <row r="1336" spans="2:11" ht="42.75">
      <c r="B1336" s="189"/>
      <c r="C1336" s="190">
        <v>1335</v>
      </c>
      <c r="D1336" s="179" t="s">
        <v>10162</v>
      </c>
      <c r="E1336" s="179" t="s">
        <v>10147</v>
      </c>
      <c r="F1336" s="181" t="s">
        <v>9411</v>
      </c>
      <c r="G1336" s="181" t="s">
        <v>9942</v>
      </c>
      <c r="H1336" s="179" t="s">
        <v>9943</v>
      </c>
      <c r="I1336" s="183" t="s">
        <v>9944</v>
      </c>
      <c r="J1336" s="183" t="s">
        <v>9945</v>
      </c>
      <c r="K1336" s="178" t="str">
        <f t="shared" si="20"/>
        <v>Publish</v>
      </c>
    </row>
    <row r="1337" spans="2:11" ht="42.75">
      <c r="B1337" s="189"/>
      <c r="C1337" s="190">
        <v>1336</v>
      </c>
      <c r="D1337" s="179" t="s">
        <v>10163</v>
      </c>
      <c r="E1337" s="179" t="s">
        <v>10149</v>
      </c>
      <c r="F1337" s="181" t="s">
        <v>9411</v>
      </c>
      <c r="G1337" s="181" t="s">
        <v>9942</v>
      </c>
      <c r="H1337" s="179" t="s">
        <v>9943</v>
      </c>
      <c r="I1337" s="183" t="s">
        <v>9944</v>
      </c>
      <c r="J1337" s="183" t="s">
        <v>9945</v>
      </c>
      <c r="K1337" s="178" t="str">
        <f t="shared" si="20"/>
        <v>Publish</v>
      </c>
    </row>
    <row r="1338" spans="2:11" ht="42.75">
      <c r="B1338" s="189"/>
      <c r="C1338" s="190">
        <v>1337</v>
      </c>
      <c r="D1338" s="179" t="s">
        <v>10164</v>
      </c>
      <c r="E1338" s="179" t="s">
        <v>10151</v>
      </c>
      <c r="F1338" s="181" t="s">
        <v>9411</v>
      </c>
      <c r="G1338" s="181" t="s">
        <v>9942</v>
      </c>
      <c r="H1338" s="179" t="s">
        <v>9943</v>
      </c>
      <c r="I1338" s="183" t="s">
        <v>9944</v>
      </c>
      <c r="J1338" s="183" t="s">
        <v>9945</v>
      </c>
      <c r="K1338" s="178" t="str">
        <f t="shared" si="20"/>
        <v>Publish</v>
      </c>
    </row>
    <row r="1339" spans="2:11" ht="42.75">
      <c r="B1339" s="189"/>
      <c r="C1339" s="190">
        <v>1338</v>
      </c>
      <c r="D1339" s="179" t="s">
        <v>10165</v>
      </c>
      <c r="E1339" s="179" t="s">
        <v>10153</v>
      </c>
      <c r="F1339" s="181" t="s">
        <v>9411</v>
      </c>
      <c r="G1339" s="181" t="s">
        <v>9942</v>
      </c>
      <c r="H1339" s="179" t="s">
        <v>9943</v>
      </c>
      <c r="I1339" s="183" t="s">
        <v>9944</v>
      </c>
      <c r="J1339" s="183" t="s">
        <v>9945</v>
      </c>
      <c r="K1339" s="178" t="str">
        <f t="shared" si="20"/>
        <v>Publish</v>
      </c>
    </row>
    <row r="1340" spans="2:11" ht="42.75">
      <c r="B1340" s="189"/>
      <c r="C1340" s="190">
        <v>1339</v>
      </c>
      <c r="D1340" s="179" t="s">
        <v>10166</v>
      </c>
      <c r="E1340" s="179" t="s">
        <v>10155</v>
      </c>
      <c r="F1340" s="181" t="s">
        <v>9411</v>
      </c>
      <c r="G1340" s="181" t="s">
        <v>9942</v>
      </c>
      <c r="H1340" s="179" t="s">
        <v>9943</v>
      </c>
      <c r="I1340" s="183" t="s">
        <v>9944</v>
      </c>
      <c r="J1340" s="183" t="s">
        <v>9945</v>
      </c>
      <c r="K1340" s="178" t="str">
        <f t="shared" si="20"/>
        <v>Publish</v>
      </c>
    </row>
    <row r="1341" spans="2:11" ht="42.75">
      <c r="B1341" s="189"/>
      <c r="C1341" s="190">
        <v>1340</v>
      </c>
      <c r="D1341" s="179" t="s">
        <v>10167</v>
      </c>
      <c r="E1341" s="179" t="s">
        <v>10157</v>
      </c>
      <c r="F1341" s="181" t="s">
        <v>9411</v>
      </c>
      <c r="G1341" s="181" t="s">
        <v>9942</v>
      </c>
      <c r="H1341" s="179" t="s">
        <v>9943</v>
      </c>
      <c r="I1341" s="183" t="s">
        <v>9944</v>
      </c>
      <c r="J1341" s="183" t="s">
        <v>9945</v>
      </c>
      <c r="K1341" s="178" t="str">
        <f t="shared" si="20"/>
        <v>Publish</v>
      </c>
    </row>
    <row r="1342" spans="2:11" ht="71.25">
      <c r="B1342" s="189"/>
      <c r="C1342" s="190">
        <v>1341</v>
      </c>
      <c r="D1342" s="179" t="s">
        <v>10168</v>
      </c>
      <c r="E1342" s="179" t="s">
        <v>10169</v>
      </c>
      <c r="F1342" s="181" t="s">
        <v>9411</v>
      </c>
      <c r="G1342" s="181" t="s">
        <v>9942</v>
      </c>
      <c r="H1342" s="179" t="s">
        <v>10170</v>
      </c>
      <c r="I1342" s="183" t="s">
        <v>9905</v>
      </c>
      <c r="J1342" s="183" t="s">
        <v>9411</v>
      </c>
      <c r="K1342" s="178" t="str">
        <f t="shared" si="20"/>
        <v>Publish</v>
      </c>
    </row>
    <row r="1343" spans="2:11" ht="57">
      <c r="B1343" s="189"/>
      <c r="C1343" s="190">
        <v>1342</v>
      </c>
      <c r="D1343" s="179" t="s">
        <v>10171</v>
      </c>
      <c r="E1343" s="179" t="s">
        <v>9965</v>
      </c>
      <c r="F1343" s="181" t="s">
        <v>9411</v>
      </c>
      <c r="G1343" s="181" t="s">
        <v>9942</v>
      </c>
      <c r="H1343" s="179" t="s">
        <v>10170</v>
      </c>
      <c r="I1343" s="183" t="s">
        <v>9905</v>
      </c>
      <c r="J1343" s="183" t="s">
        <v>9411</v>
      </c>
      <c r="K1343" s="178" t="str">
        <f t="shared" si="20"/>
        <v>Publish</v>
      </c>
    </row>
    <row r="1344" spans="2:11" ht="57">
      <c r="B1344" s="189"/>
      <c r="C1344" s="190">
        <v>1343</v>
      </c>
      <c r="D1344" s="179" t="s">
        <v>10172</v>
      </c>
      <c r="E1344" s="179" t="s">
        <v>9967</v>
      </c>
      <c r="F1344" s="181" t="s">
        <v>9411</v>
      </c>
      <c r="G1344" s="181" t="s">
        <v>9942</v>
      </c>
      <c r="H1344" s="179" t="s">
        <v>10170</v>
      </c>
      <c r="I1344" s="183" t="s">
        <v>9905</v>
      </c>
      <c r="J1344" s="183" t="s">
        <v>9411</v>
      </c>
      <c r="K1344" s="178" t="str">
        <f t="shared" si="20"/>
        <v>Publish</v>
      </c>
    </row>
    <row r="1345" spans="2:11" ht="57">
      <c r="B1345" s="189"/>
      <c r="C1345" s="190">
        <v>1344</v>
      </c>
      <c r="D1345" s="179" t="s">
        <v>10173</v>
      </c>
      <c r="E1345" s="179" t="s">
        <v>9969</v>
      </c>
      <c r="F1345" s="181" t="s">
        <v>9411</v>
      </c>
      <c r="G1345" s="181" t="s">
        <v>9942</v>
      </c>
      <c r="H1345" s="179" t="s">
        <v>10170</v>
      </c>
      <c r="I1345" s="183" t="s">
        <v>9905</v>
      </c>
      <c r="J1345" s="183" t="s">
        <v>9411</v>
      </c>
      <c r="K1345" s="178" t="str">
        <f t="shared" si="20"/>
        <v>Publish</v>
      </c>
    </row>
    <row r="1346" spans="2:11" ht="57">
      <c r="B1346" s="189"/>
      <c r="C1346" s="190">
        <v>1345</v>
      </c>
      <c r="D1346" s="179" t="s">
        <v>10174</v>
      </c>
      <c r="E1346" s="179" t="s">
        <v>9971</v>
      </c>
      <c r="F1346" s="181" t="s">
        <v>9411</v>
      </c>
      <c r="G1346" s="181" t="s">
        <v>9942</v>
      </c>
      <c r="H1346" s="179" t="s">
        <v>10170</v>
      </c>
      <c r="I1346" s="183" t="s">
        <v>9905</v>
      </c>
      <c r="J1346" s="183" t="s">
        <v>9411</v>
      </c>
      <c r="K1346" s="178" t="str">
        <f t="shared" ref="K1346:K1409" si="21">IF(COUNTIF(H:H, H1346) &gt;= 4, "Publish", "Non-Publish")</f>
        <v>Publish</v>
      </c>
    </row>
    <row r="1347" spans="2:11" ht="57">
      <c r="B1347" s="189"/>
      <c r="C1347" s="190">
        <v>1346</v>
      </c>
      <c r="D1347" s="179" t="s">
        <v>10175</v>
      </c>
      <c r="E1347" s="179" t="s">
        <v>9973</v>
      </c>
      <c r="F1347" s="181" t="s">
        <v>9411</v>
      </c>
      <c r="G1347" s="181" t="s">
        <v>9942</v>
      </c>
      <c r="H1347" s="179" t="s">
        <v>10170</v>
      </c>
      <c r="I1347" s="183" t="s">
        <v>9905</v>
      </c>
      <c r="J1347" s="183" t="s">
        <v>9411</v>
      </c>
      <c r="K1347" s="178" t="str">
        <f t="shared" si="21"/>
        <v>Publish</v>
      </c>
    </row>
    <row r="1348" spans="2:11" ht="57">
      <c r="B1348" s="189"/>
      <c r="C1348" s="190">
        <v>1347</v>
      </c>
      <c r="D1348" s="179" t="s">
        <v>10176</v>
      </c>
      <c r="E1348" s="179" t="s">
        <v>9975</v>
      </c>
      <c r="F1348" s="181" t="s">
        <v>9411</v>
      </c>
      <c r="G1348" s="181" t="s">
        <v>9942</v>
      </c>
      <c r="H1348" s="179" t="s">
        <v>10170</v>
      </c>
      <c r="I1348" s="183" t="s">
        <v>9905</v>
      </c>
      <c r="J1348" s="183" t="s">
        <v>9411</v>
      </c>
      <c r="K1348" s="178" t="str">
        <f t="shared" si="21"/>
        <v>Publish</v>
      </c>
    </row>
    <row r="1349" spans="2:11" ht="57">
      <c r="B1349" s="189"/>
      <c r="C1349" s="190">
        <v>1348</v>
      </c>
      <c r="D1349" s="179" t="s">
        <v>10177</v>
      </c>
      <c r="E1349" s="179" t="s">
        <v>9977</v>
      </c>
      <c r="F1349" s="181" t="s">
        <v>9411</v>
      </c>
      <c r="G1349" s="181" t="s">
        <v>9942</v>
      </c>
      <c r="H1349" s="179" t="s">
        <v>9978</v>
      </c>
      <c r="I1349" s="183" t="s">
        <v>9979</v>
      </c>
      <c r="J1349" s="183" t="s">
        <v>9411</v>
      </c>
      <c r="K1349" s="178" t="str">
        <f t="shared" si="21"/>
        <v>Publish</v>
      </c>
    </row>
    <row r="1350" spans="2:11" ht="71.25">
      <c r="B1350" s="189"/>
      <c r="C1350" s="190">
        <v>1349</v>
      </c>
      <c r="D1350" s="179" t="s">
        <v>10178</v>
      </c>
      <c r="E1350" s="179" t="s">
        <v>9981</v>
      </c>
      <c r="F1350" s="181" t="s">
        <v>9411</v>
      </c>
      <c r="G1350" s="181" t="s">
        <v>9942</v>
      </c>
      <c r="H1350" s="179" t="s">
        <v>9978</v>
      </c>
      <c r="I1350" s="183" t="s">
        <v>9979</v>
      </c>
      <c r="J1350" s="183" t="s">
        <v>9411</v>
      </c>
      <c r="K1350" s="178" t="str">
        <f t="shared" si="21"/>
        <v>Publish</v>
      </c>
    </row>
    <row r="1351" spans="2:11" ht="57">
      <c r="B1351" s="189"/>
      <c r="C1351" s="190">
        <v>1350</v>
      </c>
      <c r="D1351" s="179" t="s">
        <v>10179</v>
      </c>
      <c r="E1351" s="179" t="s">
        <v>9983</v>
      </c>
      <c r="F1351" s="181" t="s">
        <v>9411</v>
      </c>
      <c r="G1351" s="181" t="s">
        <v>9942</v>
      </c>
      <c r="H1351" s="179" t="s">
        <v>9978</v>
      </c>
      <c r="I1351" s="183" t="s">
        <v>9979</v>
      </c>
      <c r="J1351" s="183" t="s">
        <v>9411</v>
      </c>
      <c r="K1351" s="178" t="str">
        <f t="shared" si="21"/>
        <v>Publish</v>
      </c>
    </row>
    <row r="1352" spans="2:11" ht="85.5">
      <c r="B1352" s="189"/>
      <c r="C1352" s="190">
        <v>1351</v>
      </c>
      <c r="D1352" s="179" t="s">
        <v>10180</v>
      </c>
      <c r="E1352" s="179" t="s">
        <v>9985</v>
      </c>
      <c r="F1352" s="181" t="s">
        <v>9411</v>
      </c>
      <c r="G1352" s="181" t="s">
        <v>9942</v>
      </c>
      <c r="H1352" s="179" t="s">
        <v>9978</v>
      </c>
      <c r="I1352" s="183" t="s">
        <v>9979</v>
      </c>
      <c r="J1352" s="183" t="s">
        <v>9411</v>
      </c>
      <c r="K1352" s="178" t="str">
        <f t="shared" si="21"/>
        <v>Publish</v>
      </c>
    </row>
    <row r="1353" spans="2:11" ht="71.25">
      <c r="B1353" s="189"/>
      <c r="C1353" s="190">
        <v>1352</v>
      </c>
      <c r="D1353" s="179" t="s">
        <v>10181</v>
      </c>
      <c r="E1353" s="179" t="s">
        <v>9987</v>
      </c>
      <c r="F1353" s="181" t="s">
        <v>9411</v>
      </c>
      <c r="G1353" s="181" t="s">
        <v>9942</v>
      </c>
      <c r="H1353" s="179" t="s">
        <v>9978</v>
      </c>
      <c r="I1353" s="183" t="s">
        <v>9979</v>
      </c>
      <c r="J1353" s="183" t="s">
        <v>9411</v>
      </c>
      <c r="K1353" s="178" t="str">
        <f t="shared" si="21"/>
        <v>Publish</v>
      </c>
    </row>
    <row r="1354" spans="2:11" ht="42.75">
      <c r="B1354" s="189"/>
      <c r="C1354" s="190">
        <v>1353</v>
      </c>
      <c r="D1354" s="179" t="s">
        <v>10182</v>
      </c>
      <c r="E1354" s="179" t="s">
        <v>9989</v>
      </c>
      <c r="F1354" s="181" t="s">
        <v>9411</v>
      </c>
      <c r="G1354" s="181" t="s">
        <v>9942</v>
      </c>
      <c r="H1354" s="179" t="s">
        <v>9978</v>
      </c>
      <c r="I1354" s="183" t="s">
        <v>9979</v>
      </c>
      <c r="J1354" s="183" t="s">
        <v>9411</v>
      </c>
      <c r="K1354" s="178" t="str">
        <f t="shared" si="21"/>
        <v>Publish</v>
      </c>
    </row>
    <row r="1355" spans="2:11" ht="71.25">
      <c r="B1355" s="189"/>
      <c r="C1355" s="190">
        <v>1354</v>
      </c>
      <c r="D1355" s="179" t="s">
        <v>10183</v>
      </c>
      <c r="E1355" s="179" t="s">
        <v>9991</v>
      </c>
      <c r="F1355" s="181" t="s">
        <v>9411</v>
      </c>
      <c r="G1355" s="181" t="s">
        <v>9942</v>
      </c>
      <c r="H1355" s="179" t="s">
        <v>9978</v>
      </c>
      <c r="I1355" s="183" t="s">
        <v>9979</v>
      </c>
      <c r="J1355" s="183" t="s">
        <v>9411</v>
      </c>
      <c r="K1355" s="178" t="str">
        <f t="shared" si="21"/>
        <v>Publish</v>
      </c>
    </row>
    <row r="1356" spans="2:11" ht="42.75">
      <c r="B1356" s="189"/>
      <c r="C1356" s="190">
        <v>1355</v>
      </c>
      <c r="D1356" s="179" t="s">
        <v>10184</v>
      </c>
      <c r="E1356" s="179" t="s">
        <v>9993</v>
      </c>
      <c r="F1356" s="181" t="s">
        <v>9411</v>
      </c>
      <c r="G1356" s="181" t="s">
        <v>9942</v>
      </c>
      <c r="H1356" s="179" t="s">
        <v>9978</v>
      </c>
      <c r="I1356" s="183" t="s">
        <v>9979</v>
      </c>
      <c r="J1356" s="183" t="s">
        <v>9411</v>
      </c>
      <c r="K1356" s="178" t="str">
        <f t="shared" si="21"/>
        <v>Publish</v>
      </c>
    </row>
    <row r="1357" spans="2:11" ht="42.75">
      <c r="B1357" s="189"/>
      <c r="C1357" s="190">
        <v>1356</v>
      </c>
      <c r="D1357" s="179" t="s">
        <v>10185</v>
      </c>
      <c r="E1357" s="179" t="s">
        <v>9995</v>
      </c>
      <c r="F1357" s="181" t="s">
        <v>9411</v>
      </c>
      <c r="G1357" s="181" t="s">
        <v>9942</v>
      </c>
      <c r="H1357" s="179" t="s">
        <v>9978</v>
      </c>
      <c r="I1357" s="183" t="s">
        <v>9979</v>
      </c>
      <c r="J1357" s="183" t="s">
        <v>9411</v>
      </c>
      <c r="K1357" s="178" t="str">
        <f t="shared" si="21"/>
        <v>Publish</v>
      </c>
    </row>
    <row r="1358" spans="2:11" ht="57">
      <c r="B1358" s="189"/>
      <c r="C1358" s="190">
        <v>1357</v>
      </c>
      <c r="D1358" s="179" t="s">
        <v>10186</v>
      </c>
      <c r="E1358" s="179" t="s">
        <v>9997</v>
      </c>
      <c r="F1358" s="181" t="s">
        <v>9411</v>
      </c>
      <c r="G1358" s="181" t="s">
        <v>9942</v>
      </c>
      <c r="H1358" s="179" t="s">
        <v>9978</v>
      </c>
      <c r="I1358" s="183" t="s">
        <v>9979</v>
      </c>
      <c r="J1358" s="183" t="s">
        <v>9411</v>
      </c>
      <c r="K1358" s="178" t="str">
        <f t="shared" si="21"/>
        <v>Publish</v>
      </c>
    </row>
    <row r="1359" spans="2:11" ht="71.25">
      <c r="B1359" s="189"/>
      <c r="C1359" s="190">
        <v>1358</v>
      </c>
      <c r="D1359" s="179" t="s">
        <v>10187</v>
      </c>
      <c r="E1359" s="179" t="s">
        <v>9999</v>
      </c>
      <c r="F1359" s="181" t="s">
        <v>9411</v>
      </c>
      <c r="G1359" s="181" t="s">
        <v>9942</v>
      </c>
      <c r="H1359" s="179" t="s">
        <v>10188</v>
      </c>
      <c r="I1359" s="183" t="s">
        <v>10001</v>
      </c>
      <c r="J1359" s="183" t="s">
        <v>9411</v>
      </c>
      <c r="K1359" s="178" t="str">
        <f t="shared" si="21"/>
        <v>Publish</v>
      </c>
    </row>
    <row r="1360" spans="2:11" ht="57">
      <c r="B1360" s="189"/>
      <c r="C1360" s="190">
        <v>1359</v>
      </c>
      <c r="D1360" s="179" t="s">
        <v>10189</v>
      </c>
      <c r="E1360" s="179" t="s">
        <v>10003</v>
      </c>
      <c r="F1360" s="181" t="s">
        <v>9411</v>
      </c>
      <c r="G1360" s="181" t="s">
        <v>9942</v>
      </c>
      <c r="H1360" s="179" t="s">
        <v>10188</v>
      </c>
      <c r="I1360" s="183" t="s">
        <v>10001</v>
      </c>
      <c r="J1360" s="183" t="s">
        <v>9411</v>
      </c>
      <c r="K1360" s="178" t="str">
        <f t="shared" si="21"/>
        <v>Publish</v>
      </c>
    </row>
    <row r="1361" spans="2:11" ht="71.25">
      <c r="B1361" s="189"/>
      <c r="C1361" s="190">
        <v>1360</v>
      </c>
      <c r="D1361" s="179" t="s">
        <v>10190</v>
      </c>
      <c r="E1361" s="179" t="s">
        <v>10005</v>
      </c>
      <c r="F1361" s="181" t="s">
        <v>9411</v>
      </c>
      <c r="G1361" s="181" t="s">
        <v>9942</v>
      </c>
      <c r="H1361" s="179" t="s">
        <v>10188</v>
      </c>
      <c r="I1361" s="183" t="s">
        <v>10001</v>
      </c>
      <c r="J1361" s="183" t="s">
        <v>9411</v>
      </c>
      <c r="K1361" s="178" t="str">
        <f t="shared" si="21"/>
        <v>Publish</v>
      </c>
    </row>
    <row r="1362" spans="2:11" ht="57">
      <c r="B1362" s="189"/>
      <c r="C1362" s="190">
        <v>1361</v>
      </c>
      <c r="D1362" s="179" t="s">
        <v>10191</v>
      </c>
      <c r="E1362" s="179" t="s">
        <v>10007</v>
      </c>
      <c r="F1362" s="181" t="s">
        <v>9411</v>
      </c>
      <c r="G1362" s="181" t="s">
        <v>9942</v>
      </c>
      <c r="H1362" s="179" t="s">
        <v>10188</v>
      </c>
      <c r="I1362" s="183" t="s">
        <v>10001</v>
      </c>
      <c r="J1362" s="183" t="s">
        <v>9411</v>
      </c>
      <c r="K1362" s="178" t="str">
        <f t="shared" si="21"/>
        <v>Publish</v>
      </c>
    </row>
    <row r="1363" spans="2:11" ht="57">
      <c r="B1363" s="189"/>
      <c r="C1363" s="190">
        <v>1362</v>
      </c>
      <c r="D1363" s="179" t="s">
        <v>10192</v>
      </c>
      <c r="E1363" s="179" t="s">
        <v>10009</v>
      </c>
      <c r="F1363" s="181" t="s">
        <v>9411</v>
      </c>
      <c r="G1363" s="181" t="s">
        <v>9942</v>
      </c>
      <c r="H1363" s="179" t="s">
        <v>10188</v>
      </c>
      <c r="I1363" s="183" t="s">
        <v>10001</v>
      </c>
      <c r="J1363" s="183" t="s">
        <v>9411</v>
      </c>
      <c r="K1363" s="178" t="str">
        <f t="shared" si="21"/>
        <v>Publish</v>
      </c>
    </row>
    <row r="1364" spans="2:11" ht="71.25">
      <c r="B1364" s="189"/>
      <c r="C1364" s="190">
        <v>1363</v>
      </c>
      <c r="D1364" s="179" t="s">
        <v>10193</v>
      </c>
      <c r="E1364" s="179" t="s">
        <v>10011</v>
      </c>
      <c r="F1364" s="181" t="s">
        <v>9411</v>
      </c>
      <c r="G1364" s="181" t="s">
        <v>9942</v>
      </c>
      <c r="H1364" s="179" t="s">
        <v>10188</v>
      </c>
      <c r="I1364" s="183" t="s">
        <v>10001</v>
      </c>
      <c r="J1364" s="183" t="s">
        <v>9411</v>
      </c>
      <c r="K1364" s="178" t="str">
        <f t="shared" si="21"/>
        <v>Publish</v>
      </c>
    </row>
    <row r="1365" spans="2:11" ht="42.75">
      <c r="B1365" s="189"/>
      <c r="C1365" s="190">
        <v>1364</v>
      </c>
      <c r="D1365" s="179" t="s">
        <v>10194</v>
      </c>
      <c r="E1365" s="179" t="s">
        <v>10013</v>
      </c>
      <c r="F1365" s="181" t="s">
        <v>9411</v>
      </c>
      <c r="G1365" s="181" t="s">
        <v>9942</v>
      </c>
      <c r="H1365" s="179" t="s">
        <v>10188</v>
      </c>
      <c r="I1365" s="183" t="s">
        <v>10001</v>
      </c>
      <c r="J1365" s="183" t="s">
        <v>9411</v>
      </c>
      <c r="K1365" s="178" t="str">
        <f t="shared" si="21"/>
        <v>Publish</v>
      </c>
    </row>
    <row r="1366" spans="2:11" ht="42.75">
      <c r="B1366" s="189"/>
      <c r="C1366" s="190">
        <v>1365</v>
      </c>
      <c r="D1366" s="179" t="s">
        <v>10195</v>
      </c>
      <c r="E1366" s="179" t="s">
        <v>10015</v>
      </c>
      <c r="F1366" s="181" t="s">
        <v>9411</v>
      </c>
      <c r="G1366" s="181" t="s">
        <v>9942</v>
      </c>
      <c r="H1366" s="179" t="s">
        <v>10188</v>
      </c>
      <c r="I1366" s="183" t="s">
        <v>10001</v>
      </c>
      <c r="J1366" s="183" t="s">
        <v>9411</v>
      </c>
      <c r="K1366" s="178" t="str">
        <f t="shared" si="21"/>
        <v>Publish</v>
      </c>
    </row>
    <row r="1367" spans="2:11" ht="57">
      <c r="B1367" s="189"/>
      <c r="C1367" s="190">
        <v>1366</v>
      </c>
      <c r="D1367" s="179" t="s">
        <v>10196</v>
      </c>
      <c r="E1367" s="179" t="s">
        <v>10017</v>
      </c>
      <c r="F1367" s="181" t="s">
        <v>9411</v>
      </c>
      <c r="G1367" s="181" t="s">
        <v>9942</v>
      </c>
      <c r="H1367" s="179" t="s">
        <v>10188</v>
      </c>
      <c r="I1367" s="183" t="s">
        <v>10001</v>
      </c>
      <c r="J1367" s="183" t="s">
        <v>9411</v>
      </c>
      <c r="K1367" s="178" t="str">
        <f t="shared" si="21"/>
        <v>Publish</v>
      </c>
    </row>
    <row r="1368" spans="2:11" ht="85.5">
      <c r="B1368" s="189"/>
      <c r="C1368" s="190">
        <v>1367</v>
      </c>
      <c r="D1368" s="179" t="s">
        <v>10197</v>
      </c>
      <c r="E1368" s="179" t="s">
        <v>10019</v>
      </c>
      <c r="F1368" s="181" t="s">
        <v>9411</v>
      </c>
      <c r="G1368" s="181" t="s">
        <v>9942</v>
      </c>
      <c r="H1368" s="179" t="s">
        <v>10188</v>
      </c>
      <c r="I1368" s="183" t="s">
        <v>10001</v>
      </c>
      <c r="J1368" s="183" t="s">
        <v>9411</v>
      </c>
      <c r="K1368" s="178" t="str">
        <f t="shared" si="21"/>
        <v>Publish</v>
      </c>
    </row>
    <row r="1369" spans="2:11" ht="57">
      <c r="B1369" s="189"/>
      <c r="C1369" s="190">
        <v>1368</v>
      </c>
      <c r="D1369" s="179" t="s">
        <v>2743</v>
      </c>
      <c r="E1369" s="179" t="s">
        <v>10020</v>
      </c>
      <c r="F1369" s="181" t="s">
        <v>9411</v>
      </c>
      <c r="G1369" s="181" t="s">
        <v>9412</v>
      </c>
      <c r="H1369" s="179" t="s">
        <v>10198</v>
      </c>
      <c r="I1369" s="183" t="s">
        <v>10023</v>
      </c>
      <c r="J1369" s="183" t="s">
        <v>10022</v>
      </c>
      <c r="K1369" s="178" t="str">
        <f t="shared" si="21"/>
        <v>Publish</v>
      </c>
    </row>
    <row r="1370" spans="2:11" ht="71.25">
      <c r="B1370" s="189"/>
      <c r="C1370" s="190">
        <v>1369</v>
      </c>
      <c r="D1370" s="179" t="s">
        <v>2745</v>
      </c>
      <c r="E1370" s="179" t="s">
        <v>10024</v>
      </c>
      <c r="F1370" s="181" t="s">
        <v>9411</v>
      </c>
      <c r="G1370" s="181" t="s">
        <v>9412</v>
      </c>
      <c r="H1370" s="179" t="s">
        <v>10198</v>
      </c>
      <c r="I1370" s="183" t="s">
        <v>10023</v>
      </c>
      <c r="J1370" s="183" t="s">
        <v>10022</v>
      </c>
      <c r="K1370" s="178" t="str">
        <f t="shared" si="21"/>
        <v>Publish</v>
      </c>
    </row>
    <row r="1371" spans="2:11" ht="71.25">
      <c r="B1371" s="189"/>
      <c r="C1371" s="190">
        <v>1370</v>
      </c>
      <c r="D1371" s="179" t="s">
        <v>2747</v>
      </c>
      <c r="E1371" s="179" t="s">
        <v>10025</v>
      </c>
      <c r="F1371" s="181" t="s">
        <v>9411</v>
      </c>
      <c r="G1371" s="181" t="s">
        <v>9412</v>
      </c>
      <c r="H1371" s="179" t="s">
        <v>10198</v>
      </c>
      <c r="I1371" s="183" t="s">
        <v>10023</v>
      </c>
      <c r="J1371" s="183" t="s">
        <v>10022</v>
      </c>
      <c r="K1371" s="178" t="str">
        <f t="shared" si="21"/>
        <v>Publish</v>
      </c>
    </row>
    <row r="1372" spans="2:11" ht="57">
      <c r="B1372" s="189"/>
      <c r="C1372" s="190">
        <v>1371</v>
      </c>
      <c r="D1372" s="179" t="s">
        <v>2750</v>
      </c>
      <c r="E1372" s="179" t="s">
        <v>10026</v>
      </c>
      <c r="F1372" s="181" t="s">
        <v>9411</v>
      </c>
      <c r="G1372" s="181" t="s">
        <v>9412</v>
      </c>
      <c r="H1372" s="179" t="s">
        <v>10198</v>
      </c>
      <c r="I1372" s="183" t="s">
        <v>10023</v>
      </c>
      <c r="J1372" s="183" t="s">
        <v>10022</v>
      </c>
      <c r="K1372" s="178" t="str">
        <f t="shared" si="21"/>
        <v>Publish</v>
      </c>
    </row>
    <row r="1373" spans="2:11" ht="57">
      <c r="B1373" s="189"/>
      <c r="C1373" s="190">
        <v>1372</v>
      </c>
      <c r="D1373" s="179" t="s">
        <v>2752</v>
      </c>
      <c r="E1373" s="179" t="s">
        <v>10027</v>
      </c>
      <c r="F1373" s="181" t="s">
        <v>9411</v>
      </c>
      <c r="G1373" s="181" t="s">
        <v>9412</v>
      </c>
      <c r="H1373" s="179" t="s">
        <v>10198</v>
      </c>
      <c r="I1373" s="183" t="s">
        <v>10023</v>
      </c>
      <c r="J1373" s="183" t="s">
        <v>10022</v>
      </c>
      <c r="K1373" s="178" t="str">
        <f t="shared" si="21"/>
        <v>Publish</v>
      </c>
    </row>
    <row r="1374" spans="2:11" ht="57">
      <c r="B1374" s="189"/>
      <c r="C1374" s="190">
        <v>1373</v>
      </c>
      <c r="D1374" s="179" t="s">
        <v>2754</v>
      </c>
      <c r="E1374" s="179" t="s">
        <v>10028</v>
      </c>
      <c r="F1374" s="181" t="s">
        <v>9411</v>
      </c>
      <c r="G1374" s="181" t="s">
        <v>9412</v>
      </c>
      <c r="H1374" s="179" t="s">
        <v>10198</v>
      </c>
      <c r="I1374" s="183" t="s">
        <v>10023</v>
      </c>
      <c r="J1374" s="183" t="s">
        <v>10022</v>
      </c>
      <c r="K1374" s="178" t="str">
        <f t="shared" si="21"/>
        <v>Publish</v>
      </c>
    </row>
    <row r="1375" spans="2:11" ht="71.25">
      <c r="B1375" s="189"/>
      <c r="C1375" s="190">
        <v>1374</v>
      </c>
      <c r="D1375" s="179" t="s">
        <v>2756</v>
      </c>
      <c r="E1375" s="179" t="s">
        <v>10029</v>
      </c>
      <c r="F1375" s="181" t="s">
        <v>9411</v>
      </c>
      <c r="G1375" s="181" t="s">
        <v>9412</v>
      </c>
      <c r="H1375" s="179" t="s">
        <v>10199</v>
      </c>
      <c r="I1375" s="183" t="s">
        <v>256</v>
      </c>
      <c r="J1375" s="183" t="s">
        <v>10022</v>
      </c>
      <c r="K1375" s="178" t="str">
        <f t="shared" si="21"/>
        <v>Publish</v>
      </c>
    </row>
    <row r="1376" spans="2:11" ht="71.25">
      <c r="B1376" s="189"/>
      <c r="C1376" s="190">
        <v>1375</v>
      </c>
      <c r="D1376" s="179" t="s">
        <v>2759</v>
      </c>
      <c r="E1376" s="179" t="s">
        <v>10031</v>
      </c>
      <c r="F1376" s="181" t="s">
        <v>9411</v>
      </c>
      <c r="G1376" s="181" t="s">
        <v>9412</v>
      </c>
      <c r="H1376" s="179" t="s">
        <v>10199</v>
      </c>
      <c r="I1376" s="183" t="s">
        <v>256</v>
      </c>
      <c r="J1376" s="183" t="s">
        <v>10022</v>
      </c>
      <c r="K1376" s="178" t="str">
        <f t="shared" si="21"/>
        <v>Publish</v>
      </c>
    </row>
    <row r="1377" spans="2:11" ht="71.25">
      <c r="B1377" s="189"/>
      <c r="C1377" s="190">
        <v>1376</v>
      </c>
      <c r="D1377" s="179" t="s">
        <v>2761</v>
      </c>
      <c r="E1377" s="179" t="s">
        <v>10032</v>
      </c>
      <c r="F1377" s="181" t="s">
        <v>9411</v>
      </c>
      <c r="G1377" s="181" t="s">
        <v>9412</v>
      </c>
      <c r="H1377" s="179" t="s">
        <v>10199</v>
      </c>
      <c r="I1377" s="183" t="s">
        <v>256</v>
      </c>
      <c r="J1377" s="183" t="s">
        <v>10022</v>
      </c>
      <c r="K1377" s="178" t="str">
        <f t="shared" si="21"/>
        <v>Publish</v>
      </c>
    </row>
    <row r="1378" spans="2:11" ht="71.25">
      <c r="B1378" s="189"/>
      <c r="C1378" s="190">
        <v>1377</v>
      </c>
      <c r="D1378" s="179" t="s">
        <v>2763</v>
      </c>
      <c r="E1378" s="179" t="s">
        <v>10033</v>
      </c>
      <c r="F1378" s="181" t="s">
        <v>9411</v>
      </c>
      <c r="G1378" s="181" t="s">
        <v>9412</v>
      </c>
      <c r="H1378" s="179" t="s">
        <v>10199</v>
      </c>
      <c r="I1378" s="183" t="s">
        <v>256</v>
      </c>
      <c r="J1378" s="183" t="s">
        <v>10022</v>
      </c>
      <c r="K1378" s="178" t="str">
        <f t="shared" si="21"/>
        <v>Publish</v>
      </c>
    </row>
    <row r="1379" spans="2:11" ht="57">
      <c r="B1379" s="189"/>
      <c r="C1379" s="190">
        <v>1378</v>
      </c>
      <c r="D1379" s="179" t="s">
        <v>2765</v>
      </c>
      <c r="E1379" s="179" t="s">
        <v>10034</v>
      </c>
      <c r="F1379" s="181" t="s">
        <v>9411</v>
      </c>
      <c r="G1379" s="181" t="s">
        <v>9412</v>
      </c>
      <c r="H1379" s="179" t="s">
        <v>10199</v>
      </c>
      <c r="I1379" s="183" t="s">
        <v>256</v>
      </c>
      <c r="J1379" s="183" t="s">
        <v>10022</v>
      </c>
      <c r="K1379" s="178" t="str">
        <f t="shared" si="21"/>
        <v>Publish</v>
      </c>
    </row>
    <row r="1380" spans="2:11" ht="71.25">
      <c r="B1380" s="189"/>
      <c r="C1380" s="190">
        <v>1379</v>
      </c>
      <c r="D1380" s="179" t="s">
        <v>2768</v>
      </c>
      <c r="E1380" s="179" t="s">
        <v>10035</v>
      </c>
      <c r="F1380" s="181" t="s">
        <v>9411</v>
      </c>
      <c r="G1380" s="181" t="s">
        <v>9412</v>
      </c>
      <c r="H1380" s="179" t="s">
        <v>10199</v>
      </c>
      <c r="I1380" s="183" t="s">
        <v>256</v>
      </c>
      <c r="J1380" s="183" t="s">
        <v>10022</v>
      </c>
      <c r="K1380" s="178" t="str">
        <f t="shared" si="21"/>
        <v>Publish</v>
      </c>
    </row>
    <row r="1381" spans="2:11" ht="71.25">
      <c r="B1381" s="189"/>
      <c r="C1381" s="190">
        <v>1380</v>
      </c>
      <c r="D1381" s="179" t="s">
        <v>2770</v>
      </c>
      <c r="E1381" s="179" t="s">
        <v>10036</v>
      </c>
      <c r="F1381" s="181" t="s">
        <v>9411</v>
      </c>
      <c r="G1381" s="181" t="s">
        <v>9412</v>
      </c>
      <c r="H1381" s="179" t="s">
        <v>10200</v>
      </c>
      <c r="I1381" s="183" t="s">
        <v>234</v>
      </c>
      <c r="J1381" s="183" t="s">
        <v>10201</v>
      </c>
      <c r="K1381" s="178" t="str">
        <f t="shared" si="21"/>
        <v>Publish</v>
      </c>
    </row>
    <row r="1382" spans="2:11" ht="71.25">
      <c r="B1382" s="189"/>
      <c r="C1382" s="190">
        <v>1381</v>
      </c>
      <c r="D1382" s="179" t="s">
        <v>2772</v>
      </c>
      <c r="E1382" s="179" t="s">
        <v>10038</v>
      </c>
      <c r="F1382" s="181" t="s">
        <v>9411</v>
      </c>
      <c r="G1382" s="181" t="s">
        <v>9412</v>
      </c>
      <c r="H1382" s="179" t="s">
        <v>10200</v>
      </c>
      <c r="I1382" s="183" t="s">
        <v>234</v>
      </c>
      <c r="J1382" s="183" t="s">
        <v>10201</v>
      </c>
      <c r="K1382" s="178" t="str">
        <f t="shared" si="21"/>
        <v>Publish</v>
      </c>
    </row>
    <row r="1383" spans="2:11" ht="57">
      <c r="B1383" s="189"/>
      <c r="C1383" s="190">
        <v>1382</v>
      </c>
      <c r="D1383" s="179" t="s">
        <v>2774</v>
      </c>
      <c r="E1383" s="179" t="s">
        <v>10039</v>
      </c>
      <c r="F1383" s="181" t="s">
        <v>9411</v>
      </c>
      <c r="G1383" s="181" t="s">
        <v>9412</v>
      </c>
      <c r="H1383" s="179" t="s">
        <v>10200</v>
      </c>
      <c r="I1383" s="183" t="s">
        <v>234</v>
      </c>
      <c r="J1383" s="183" t="s">
        <v>10201</v>
      </c>
      <c r="K1383" s="178" t="str">
        <f t="shared" si="21"/>
        <v>Publish</v>
      </c>
    </row>
    <row r="1384" spans="2:11" ht="57">
      <c r="B1384" s="189"/>
      <c r="C1384" s="190">
        <v>1383</v>
      </c>
      <c r="D1384" s="179" t="s">
        <v>2777</v>
      </c>
      <c r="E1384" s="179" t="s">
        <v>10040</v>
      </c>
      <c r="F1384" s="181" t="s">
        <v>9411</v>
      </c>
      <c r="G1384" s="181" t="s">
        <v>9412</v>
      </c>
      <c r="H1384" s="179" t="s">
        <v>10200</v>
      </c>
      <c r="I1384" s="183" t="s">
        <v>234</v>
      </c>
      <c r="J1384" s="183" t="s">
        <v>10201</v>
      </c>
      <c r="K1384" s="178" t="str">
        <f t="shared" si="21"/>
        <v>Publish</v>
      </c>
    </row>
    <row r="1385" spans="2:11" ht="42.75">
      <c r="B1385" s="189"/>
      <c r="C1385" s="190">
        <v>1384</v>
      </c>
      <c r="D1385" s="179" t="s">
        <v>2779</v>
      </c>
      <c r="E1385" s="179" t="s">
        <v>10041</v>
      </c>
      <c r="F1385" s="181" t="s">
        <v>9411</v>
      </c>
      <c r="G1385" s="181" t="s">
        <v>9412</v>
      </c>
      <c r="H1385" s="179" t="s">
        <v>10200</v>
      </c>
      <c r="I1385" s="183" t="s">
        <v>234</v>
      </c>
      <c r="J1385" s="183" t="s">
        <v>10201</v>
      </c>
      <c r="K1385" s="178" t="str">
        <f t="shared" si="21"/>
        <v>Publish</v>
      </c>
    </row>
    <row r="1386" spans="2:11" ht="42.75">
      <c r="B1386" s="189"/>
      <c r="C1386" s="190">
        <v>1385</v>
      </c>
      <c r="D1386" s="179" t="s">
        <v>2781</v>
      </c>
      <c r="E1386" s="179" t="s">
        <v>10042</v>
      </c>
      <c r="F1386" s="181" t="s">
        <v>9411</v>
      </c>
      <c r="G1386" s="181" t="s">
        <v>9412</v>
      </c>
      <c r="H1386" s="179" t="s">
        <v>10200</v>
      </c>
      <c r="I1386" s="183" t="s">
        <v>234</v>
      </c>
      <c r="J1386" s="183" t="s">
        <v>10201</v>
      </c>
      <c r="K1386" s="178" t="str">
        <f t="shared" si="21"/>
        <v>Publish</v>
      </c>
    </row>
    <row r="1387" spans="2:11" ht="42.75">
      <c r="B1387" s="189"/>
      <c r="C1387" s="190">
        <v>1386</v>
      </c>
      <c r="D1387" s="179" t="s">
        <v>2783</v>
      </c>
      <c r="E1387" s="179" t="s">
        <v>10043</v>
      </c>
      <c r="F1387" s="181" t="s">
        <v>9411</v>
      </c>
      <c r="G1387" s="181" t="s">
        <v>9412</v>
      </c>
      <c r="H1387" s="179" t="s">
        <v>10200</v>
      </c>
      <c r="I1387" s="183" t="s">
        <v>234</v>
      </c>
      <c r="J1387" s="183" t="s">
        <v>10201</v>
      </c>
      <c r="K1387" s="178" t="str">
        <f t="shared" si="21"/>
        <v>Publish</v>
      </c>
    </row>
    <row r="1388" spans="2:11" ht="71.25">
      <c r="B1388" s="189"/>
      <c r="C1388" s="190">
        <v>1387</v>
      </c>
      <c r="D1388" s="179" t="s">
        <v>10202</v>
      </c>
      <c r="E1388" s="179" t="s">
        <v>10203</v>
      </c>
      <c r="F1388" s="181" t="s">
        <v>10204</v>
      </c>
      <c r="G1388" s="181" t="s">
        <v>10205</v>
      </c>
      <c r="H1388" s="179" t="s">
        <v>10206</v>
      </c>
      <c r="I1388" s="181" t="s">
        <v>10207</v>
      </c>
      <c r="J1388" s="181" t="s">
        <v>2536</v>
      </c>
      <c r="K1388" s="178" t="str">
        <f t="shared" si="21"/>
        <v>Publish</v>
      </c>
    </row>
    <row r="1389" spans="2:11" ht="71.25">
      <c r="B1389" s="189"/>
      <c r="C1389" s="190">
        <v>1388</v>
      </c>
      <c r="D1389" s="179" t="s">
        <v>10208</v>
      </c>
      <c r="E1389" s="179" t="s">
        <v>10209</v>
      </c>
      <c r="F1389" s="181" t="s">
        <v>10204</v>
      </c>
      <c r="G1389" s="181" t="s">
        <v>10205</v>
      </c>
      <c r="H1389" s="179" t="s">
        <v>10210</v>
      </c>
      <c r="I1389" s="181" t="s">
        <v>10207</v>
      </c>
      <c r="J1389" s="181" t="s">
        <v>57</v>
      </c>
      <c r="K1389" s="178" t="str">
        <f t="shared" si="21"/>
        <v>Publish</v>
      </c>
    </row>
    <row r="1390" spans="2:11" ht="57">
      <c r="B1390" s="189"/>
      <c r="C1390" s="190">
        <v>1389</v>
      </c>
      <c r="D1390" s="179" t="s">
        <v>10211</v>
      </c>
      <c r="E1390" s="179" t="s">
        <v>10212</v>
      </c>
      <c r="F1390" s="181" t="s">
        <v>10204</v>
      </c>
      <c r="G1390" s="181" t="s">
        <v>10205</v>
      </c>
      <c r="H1390" s="179" t="s">
        <v>10210</v>
      </c>
      <c r="I1390" s="181" t="s">
        <v>10207</v>
      </c>
      <c r="J1390" s="181" t="s">
        <v>57</v>
      </c>
      <c r="K1390" s="178" t="str">
        <f t="shared" si="21"/>
        <v>Publish</v>
      </c>
    </row>
    <row r="1391" spans="2:11" ht="85.5">
      <c r="B1391" s="189"/>
      <c r="C1391" s="190">
        <v>1390</v>
      </c>
      <c r="D1391" s="179" t="s">
        <v>10213</v>
      </c>
      <c r="E1391" s="179" t="s">
        <v>10214</v>
      </c>
      <c r="F1391" s="181" t="s">
        <v>10204</v>
      </c>
      <c r="G1391" s="181" t="s">
        <v>10205</v>
      </c>
      <c r="H1391" s="179" t="s">
        <v>10210</v>
      </c>
      <c r="I1391" s="181" t="s">
        <v>10207</v>
      </c>
      <c r="J1391" s="181" t="s">
        <v>57</v>
      </c>
      <c r="K1391" s="178" t="str">
        <f t="shared" si="21"/>
        <v>Publish</v>
      </c>
    </row>
    <row r="1392" spans="2:11" ht="42.75">
      <c r="B1392" s="189"/>
      <c r="C1392" s="190">
        <v>1391</v>
      </c>
      <c r="D1392" s="179" t="s">
        <v>10215</v>
      </c>
      <c r="E1392" s="179" t="s">
        <v>10216</v>
      </c>
      <c r="F1392" s="181" t="s">
        <v>10204</v>
      </c>
      <c r="G1392" s="181" t="s">
        <v>4576</v>
      </c>
      <c r="H1392" s="179" t="s">
        <v>10217</v>
      </c>
      <c r="I1392" s="181" t="s">
        <v>11</v>
      </c>
      <c r="J1392" s="181" t="s">
        <v>35</v>
      </c>
      <c r="K1392" s="178" t="str">
        <f t="shared" si="21"/>
        <v>Publish</v>
      </c>
    </row>
    <row r="1393" spans="2:11" ht="57">
      <c r="B1393" s="189"/>
      <c r="C1393" s="190">
        <v>1392</v>
      </c>
      <c r="D1393" s="179" t="s">
        <v>10218</v>
      </c>
      <c r="E1393" s="179" t="s">
        <v>10219</v>
      </c>
      <c r="F1393" s="181" t="s">
        <v>10204</v>
      </c>
      <c r="G1393" s="181" t="s">
        <v>4576</v>
      </c>
      <c r="H1393" s="179" t="s">
        <v>10217</v>
      </c>
      <c r="I1393" s="181" t="s">
        <v>11</v>
      </c>
      <c r="J1393" s="181" t="s">
        <v>35</v>
      </c>
      <c r="K1393" s="178" t="str">
        <f t="shared" si="21"/>
        <v>Publish</v>
      </c>
    </row>
    <row r="1394" spans="2:11" ht="42.75">
      <c r="B1394" s="189"/>
      <c r="C1394" s="190">
        <v>1393</v>
      </c>
      <c r="D1394" s="179" t="s">
        <v>10220</v>
      </c>
      <c r="E1394" s="179" t="s">
        <v>10221</v>
      </c>
      <c r="F1394" s="181" t="s">
        <v>10204</v>
      </c>
      <c r="G1394" s="181" t="s">
        <v>4576</v>
      </c>
      <c r="H1394" s="179" t="s">
        <v>10217</v>
      </c>
      <c r="I1394" s="181" t="s">
        <v>11</v>
      </c>
      <c r="J1394" s="181" t="s">
        <v>35</v>
      </c>
      <c r="K1394" s="178" t="str">
        <f t="shared" si="21"/>
        <v>Publish</v>
      </c>
    </row>
    <row r="1395" spans="2:11" ht="42.75">
      <c r="B1395" s="189"/>
      <c r="C1395" s="190">
        <v>1394</v>
      </c>
      <c r="D1395" s="179" t="s">
        <v>10222</v>
      </c>
      <c r="E1395" s="179" t="s">
        <v>10223</v>
      </c>
      <c r="F1395" s="181" t="s">
        <v>10224</v>
      </c>
      <c r="G1395" s="181" t="s">
        <v>4576</v>
      </c>
      <c r="H1395" s="179" t="s">
        <v>10217</v>
      </c>
      <c r="I1395" s="181" t="s">
        <v>11</v>
      </c>
      <c r="J1395" s="181" t="s">
        <v>35</v>
      </c>
      <c r="K1395" s="178" t="str">
        <f t="shared" si="21"/>
        <v>Publish</v>
      </c>
    </row>
    <row r="1396" spans="2:11" ht="57">
      <c r="B1396" s="189"/>
      <c r="C1396" s="190">
        <v>1395</v>
      </c>
      <c r="D1396" s="179" t="s">
        <v>10225</v>
      </c>
      <c r="E1396" s="179" t="s">
        <v>10226</v>
      </c>
      <c r="F1396" s="181" t="s">
        <v>10224</v>
      </c>
      <c r="G1396" s="181" t="s">
        <v>4576</v>
      </c>
      <c r="H1396" s="179" t="s">
        <v>10217</v>
      </c>
      <c r="I1396" s="181" t="s">
        <v>11</v>
      </c>
      <c r="J1396" s="181" t="s">
        <v>35</v>
      </c>
      <c r="K1396" s="178" t="str">
        <f t="shared" si="21"/>
        <v>Publish</v>
      </c>
    </row>
    <row r="1397" spans="2:11" ht="42.75">
      <c r="B1397" s="189"/>
      <c r="C1397" s="190">
        <v>1396</v>
      </c>
      <c r="D1397" s="179" t="s">
        <v>10227</v>
      </c>
      <c r="E1397" s="179" t="s">
        <v>10228</v>
      </c>
      <c r="F1397" s="181" t="s">
        <v>10224</v>
      </c>
      <c r="G1397" s="181" t="s">
        <v>4576</v>
      </c>
      <c r="H1397" s="179" t="s">
        <v>10217</v>
      </c>
      <c r="I1397" s="181" t="s">
        <v>11</v>
      </c>
      <c r="J1397" s="181" t="s">
        <v>35</v>
      </c>
      <c r="K1397" s="178" t="str">
        <f t="shared" si="21"/>
        <v>Publish</v>
      </c>
    </row>
    <row r="1398" spans="2:11" ht="42.75">
      <c r="B1398" s="189"/>
      <c r="C1398" s="190">
        <v>1397</v>
      </c>
      <c r="D1398" s="179" t="s">
        <v>10229</v>
      </c>
      <c r="E1398" s="179" t="s">
        <v>10230</v>
      </c>
      <c r="F1398" s="181" t="s">
        <v>10224</v>
      </c>
      <c r="G1398" s="181" t="s">
        <v>4576</v>
      </c>
      <c r="H1398" s="179" t="s">
        <v>10217</v>
      </c>
      <c r="I1398" s="181" t="s">
        <v>11</v>
      </c>
      <c r="J1398" s="181" t="s">
        <v>35</v>
      </c>
      <c r="K1398" s="178" t="str">
        <f t="shared" si="21"/>
        <v>Publish</v>
      </c>
    </row>
    <row r="1399" spans="2:11" ht="57">
      <c r="B1399" s="189"/>
      <c r="C1399" s="190">
        <v>1398</v>
      </c>
      <c r="D1399" s="179" t="s">
        <v>10231</v>
      </c>
      <c r="E1399" s="179" t="s">
        <v>10232</v>
      </c>
      <c r="F1399" s="181" t="s">
        <v>10224</v>
      </c>
      <c r="G1399" s="181" t="s">
        <v>4576</v>
      </c>
      <c r="H1399" s="179" t="s">
        <v>10217</v>
      </c>
      <c r="I1399" s="181" t="s">
        <v>11</v>
      </c>
      <c r="J1399" s="181" t="s">
        <v>35</v>
      </c>
      <c r="K1399" s="178" t="str">
        <f t="shared" si="21"/>
        <v>Publish</v>
      </c>
    </row>
    <row r="1400" spans="2:11" ht="42.75">
      <c r="B1400" s="189"/>
      <c r="C1400" s="190">
        <v>1399</v>
      </c>
      <c r="D1400" s="179" t="s">
        <v>10233</v>
      </c>
      <c r="E1400" s="179" t="s">
        <v>10234</v>
      </c>
      <c r="F1400" s="181" t="s">
        <v>10224</v>
      </c>
      <c r="G1400" s="181" t="s">
        <v>4576</v>
      </c>
      <c r="H1400" s="179" t="s">
        <v>10217</v>
      </c>
      <c r="I1400" s="181" t="s">
        <v>11</v>
      </c>
      <c r="J1400" s="181" t="s">
        <v>35</v>
      </c>
      <c r="K1400" s="178" t="str">
        <f t="shared" si="21"/>
        <v>Publish</v>
      </c>
    </row>
    <row r="1401" spans="2:11" ht="57">
      <c r="B1401" s="189"/>
      <c r="C1401" s="190">
        <v>1400</v>
      </c>
      <c r="D1401" s="179" t="s">
        <v>10235</v>
      </c>
      <c r="E1401" s="179" t="s">
        <v>10236</v>
      </c>
      <c r="F1401" s="181" t="s">
        <v>10224</v>
      </c>
      <c r="G1401" s="181" t="s">
        <v>4576</v>
      </c>
      <c r="H1401" s="179" t="s">
        <v>10217</v>
      </c>
      <c r="I1401" s="181" t="s">
        <v>11</v>
      </c>
      <c r="J1401" s="181" t="s">
        <v>35</v>
      </c>
      <c r="K1401" s="178" t="str">
        <f t="shared" si="21"/>
        <v>Publish</v>
      </c>
    </row>
    <row r="1402" spans="2:11" ht="57">
      <c r="B1402" s="189"/>
      <c r="C1402" s="190">
        <v>1401</v>
      </c>
      <c r="D1402" s="179" t="s">
        <v>10237</v>
      </c>
      <c r="E1402" s="179" t="s">
        <v>10238</v>
      </c>
      <c r="F1402" s="181" t="s">
        <v>10224</v>
      </c>
      <c r="G1402" s="181" t="s">
        <v>4576</v>
      </c>
      <c r="H1402" s="179" t="s">
        <v>10217</v>
      </c>
      <c r="I1402" s="181" t="s">
        <v>11</v>
      </c>
      <c r="J1402" s="181" t="s">
        <v>35</v>
      </c>
      <c r="K1402" s="178" t="str">
        <f t="shared" si="21"/>
        <v>Publish</v>
      </c>
    </row>
    <row r="1403" spans="2:11" ht="57">
      <c r="B1403" s="189"/>
      <c r="C1403" s="190">
        <v>1402</v>
      </c>
      <c r="D1403" s="179" t="s">
        <v>10239</v>
      </c>
      <c r="E1403" s="179" t="s">
        <v>10240</v>
      </c>
      <c r="F1403" s="181" t="s">
        <v>10224</v>
      </c>
      <c r="G1403" s="181" t="s">
        <v>4576</v>
      </c>
      <c r="H1403" s="179" t="s">
        <v>10217</v>
      </c>
      <c r="I1403" s="181" t="s">
        <v>11</v>
      </c>
      <c r="J1403" s="181" t="s">
        <v>35</v>
      </c>
      <c r="K1403" s="178" t="str">
        <f t="shared" si="21"/>
        <v>Publish</v>
      </c>
    </row>
    <row r="1404" spans="2:11" ht="57">
      <c r="B1404" s="189"/>
      <c r="C1404" s="190">
        <v>1403</v>
      </c>
      <c r="D1404" s="179" t="s">
        <v>10241</v>
      </c>
      <c r="E1404" s="179" t="s">
        <v>10242</v>
      </c>
      <c r="F1404" s="181" t="s">
        <v>10224</v>
      </c>
      <c r="G1404" s="181" t="s">
        <v>4576</v>
      </c>
      <c r="H1404" s="179" t="s">
        <v>10217</v>
      </c>
      <c r="I1404" s="181" t="s">
        <v>11</v>
      </c>
      <c r="J1404" s="181" t="s">
        <v>35</v>
      </c>
      <c r="K1404" s="178" t="str">
        <f t="shared" si="21"/>
        <v>Publish</v>
      </c>
    </row>
    <row r="1405" spans="2:11" ht="42.75">
      <c r="B1405" s="189"/>
      <c r="C1405" s="190">
        <v>1404</v>
      </c>
      <c r="D1405" s="179" t="s">
        <v>10243</v>
      </c>
      <c r="E1405" s="179" t="s">
        <v>10244</v>
      </c>
      <c r="F1405" s="181" t="s">
        <v>10224</v>
      </c>
      <c r="G1405" s="181" t="s">
        <v>10205</v>
      </c>
      <c r="H1405" s="179" t="s">
        <v>10206</v>
      </c>
      <c r="I1405" s="181" t="s">
        <v>10207</v>
      </c>
      <c r="J1405" s="181" t="s">
        <v>2536</v>
      </c>
      <c r="K1405" s="178" t="str">
        <f t="shared" si="21"/>
        <v>Publish</v>
      </c>
    </row>
    <row r="1406" spans="2:11" ht="42.75">
      <c r="B1406" s="189"/>
      <c r="C1406" s="190">
        <v>1405</v>
      </c>
      <c r="D1406" s="179" t="s">
        <v>10245</v>
      </c>
      <c r="E1406" s="179" t="s">
        <v>10246</v>
      </c>
      <c r="F1406" s="181" t="s">
        <v>10224</v>
      </c>
      <c r="G1406" s="181" t="s">
        <v>10205</v>
      </c>
      <c r="H1406" s="179" t="s">
        <v>10206</v>
      </c>
      <c r="I1406" s="181" t="s">
        <v>10207</v>
      </c>
      <c r="J1406" s="181" t="s">
        <v>2536</v>
      </c>
      <c r="K1406" s="178" t="str">
        <f t="shared" si="21"/>
        <v>Publish</v>
      </c>
    </row>
    <row r="1407" spans="2:11" ht="42.75">
      <c r="B1407" s="189"/>
      <c r="C1407" s="190">
        <v>1406</v>
      </c>
      <c r="D1407" s="179" t="s">
        <v>10247</v>
      </c>
      <c r="E1407" s="179" t="s">
        <v>10248</v>
      </c>
      <c r="F1407" s="181" t="s">
        <v>10224</v>
      </c>
      <c r="G1407" s="181" t="s">
        <v>10205</v>
      </c>
      <c r="H1407" s="179" t="s">
        <v>10206</v>
      </c>
      <c r="I1407" s="181" t="s">
        <v>10207</v>
      </c>
      <c r="J1407" s="181" t="s">
        <v>2536</v>
      </c>
      <c r="K1407" s="178" t="str">
        <f t="shared" si="21"/>
        <v>Publish</v>
      </c>
    </row>
    <row r="1408" spans="2:11" ht="71.25">
      <c r="B1408" s="189"/>
      <c r="C1408" s="190">
        <v>1407</v>
      </c>
      <c r="D1408" s="179" t="s">
        <v>10249</v>
      </c>
      <c r="E1408" s="179" t="s">
        <v>10250</v>
      </c>
      <c r="F1408" s="181" t="s">
        <v>10224</v>
      </c>
      <c r="G1408" s="181" t="s">
        <v>10205</v>
      </c>
      <c r="H1408" s="179" t="s">
        <v>10206</v>
      </c>
      <c r="I1408" s="181" t="s">
        <v>10207</v>
      </c>
      <c r="J1408" s="181" t="s">
        <v>2536</v>
      </c>
      <c r="K1408" s="178" t="str">
        <f t="shared" si="21"/>
        <v>Publish</v>
      </c>
    </row>
    <row r="1409" spans="2:11" ht="42.75">
      <c r="B1409" s="189"/>
      <c r="C1409" s="190">
        <v>1408</v>
      </c>
      <c r="D1409" s="179" t="s">
        <v>10251</v>
      </c>
      <c r="E1409" s="179" t="s">
        <v>10252</v>
      </c>
      <c r="F1409" s="181" t="s">
        <v>10224</v>
      </c>
      <c r="G1409" s="181" t="s">
        <v>10205</v>
      </c>
      <c r="H1409" s="179" t="s">
        <v>10206</v>
      </c>
      <c r="I1409" s="181" t="s">
        <v>10207</v>
      </c>
      <c r="J1409" s="181" t="s">
        <v>2536</v>
      </c>
      <c r="K1409" s="178" t="str">
        <f t="shared" si="21"/>
        <v>Publish</v>
      </c>
    </row>
    <row r="1410" spans="2:11" ht="57">
      <c r="B1410" s="189"/>
      <c r="C1410" s="190">
        <v>1409</v>
      </c>
      <c r="D1410" s="179" t="s">
        <v>10253</v>
      </c>
      <c r="E1410" s="179" t="s">
        <v>10254</v>
      </c>
      <c r="F1410" s="181" t="s">
        <v>10224</v>
      </c>
      <c r="G1410" s="181" t="s">
        <v>10205</v>
      </c>
      <c r="H1410" s="179" t="s">
        <v>10206</v>
      </c>
      <c r="I1410" s="181" t="s">
        <v>10207</v>
      </c>
      <c r="J1410" s="181" t="s">
        <v>2536</v>
      </c>
      <c r="K1410" s="178" t="str">
        <f t="shared" ref="K1410:K1473" si="22">IF(COUNTIF(H:H, H1410) &gt;= 4, "Publish", "Non-Publish")</f>
        <v>Publish</v>
      </c>
    </row>
    <row r="1411" spans="2:11" ht="42.75">
      <c r="B1411" s="189"/>
      <c r="C1411" s="190">
        <v>1410</v>
      </c>
      <c r="D1411" s="179" t="s">
        <v>10255</v>
      </c>
      <c r="E1411" s="179" t="s">
        <v>10256</v>
      </c>
      <c r="F1411" s="181" t="s">
        <v>10224</v>
      </c>
      <c r="G1411" s="181" t="s">
        <v>10205</v>
      </c>
      <c r="H1411" s="179" t="s">
        <v>10206</v>
      </c>
      <c r="I1411" s="181" t="s">
        <v>10207</v>
      </c>
      <c r="J1411" s="181" t="s">
        <v>2536</v>
      </c>
      <c r="K1411" s="178" t="str">
        <f t="shared" si="22"/>
        <v>Publish</v>
      </c>
    </row>
    <row r="1412" spans="2:11" ht="57">
      <c r="B1412" s="189"/>
      <c r="C1412" s="190">
        <v>1411</v>
      </c>
      <c r="D1412" s="179" t="s">
        <v>10257</v>
      </c>
      <c r="E1412" s="179" t="s">
        <v>10258</v>
      </c>
      <c r="F1412" s="181" t="s">
        <v>10224</v>
      </c>
      <c r="G1412" s="181" t="s">
        <v>10205</v>
      </c>
      <c r="H1412" s="179" t="s">
        <v>10206</v>
      </c>
      <c r="I1412" s="181" t="s">
        <v>10207</v>
      </c>
      <c r="J1412" s="181" t="s">
        <v>2536</v>
      </c>
      <c r="K1412" s="178" t="str">
        <f t="shared" si="22"/>
        <v>Publish</v>
      </c>
    </row>
    <row r="1413" spans="2:11" ht="57">
      <c r="B1413" s="189"/>
      <c r="C1413" s="190">
        <v>1412</v>
      </c>
      <c r="D1413" s="179" t="s">
        <v>10259</v>
      </c>
      <c r="E1413" s="179" t="s">
        <v>10260</v>
      </c>
      <c r="F1413" s="181" t="s">
        <v>10224</v>
      </c>
      <c r="G1413" s="181" t="s">
        <v>10205</v>
      </c>
      <c r="H1413" s="179" t="s">
        <v>10206</v>
      </c>
      <c r="I1413" s="181" t="s">
        <v>10207</v>
      </c>
      <c r="J1413" s="181" t="s">
        <v>2536</v>
      </c>
      <c r="K1413" s="178" t="str">
        <f t="shared" si="22"/>
        <v>Publish</v>
      </c>
    </row>
    <row r="1414" spans="2:11" ht="71.25">
      <c r="B1414" s="189"/>
      <c r="C1414" s="190">
        <v>1413</v>
      </c>
      <c r="D1414" s="179" t="s">
        <v>10261</v>
      </c>
      <c r="E1414" s="179" t="s">
        <v>10262</v>
      </c>
      <c r="F1414" s="181" t="s">
        <v>10224</v>
      </c>
      <c r="G1414" s="181" t="s">
        <v>10205</v>
      </c>
      <c r="H1414" s="179" t="s">
        <v>10206</v>
      </c>
      <c r="I1414" s="181" t="s">
        <v>10207</v>
      </c>
      <c r="J1414" s="181" t="s">
        <v>2536</v>
      </c>
      <c r="K1414" s="178" t="str">
        <f t="shared" si="22"/>
        <v>Publish</v>
      </c>
    </row>
    <row r="1415" spans="2:11" ht="42.75">
      <c r="B1415" s="189"/>
      <c r="C1415" s="190">
        <v>1414</v>
      </c>
      <c r="D1415" s="179" t="s">
        <v>10263</v>
      </c>
      <c r="E1415" s="179" t="s">
        <v>10264</v>
      </c>
      <c r="F1415" s="181" t="s">
        <v>10204</v>
      </c>
      <c r="G1415" s="181" t="s">
        <v>10205</v>
      </c>
      <c r="H1415" s="179" t="s">
        <v>10210</v>
      </c>
      <c r="I1415" s="181" t="s">
        <v>10207</v>
      </c>
      <c r="J1415" s="181" t="s">
        <v>2536</v>
      </c>
      <c r="K1415" s="178" t="str">
        <f t="shared" si="22"/>
        <v>Publish</v>
      </c>
    </row>
    <row r="1416" spans="2:11" ht="57">
      <c r="B1416" s="189"/>
      <c r="C1416" s="190">
        <v>1415</v>
      </c>
      <c r="D1416" s="179" t="s">
        <v>10265</v>
      </c>
      <c r="E1416" s="179" t="s">
        <v>10266</v>
      </c>
      <c r="F1416" s="181" t="s">
        <v>10204</v>
      </c>
      <c r="G1416" s="181" t="s">
        <v>10205</v>
      </c>
      <c r="H1416" s="179" t="s">
        <v>10210</v>
      </c>
      <c r="I1416" s="181" t="s">
        <v>10207</v>
      </c>
      <c r="J1416" s="181" t="s">
        <v>2536</v>
      </c>
      <c r="K1416" s="178" t="str">
        <f t="shared" si="22"/>
        <v>Publish</v>
      </c>
    </row>
    <row r="1417" spans="2:11" ht="57">
      <c r="B1417" s="189"/>
      <c r="C1417" s="190">
        <v>1416</v>
      </c>
      <c r="D1417" s="179" t="s">
        <v>10267</v>
      </c>
      <c r="E1417" s="179" t="s">
        <v>10268</v>
      </c>
      <c r="F1417" s="181" t="s">
        <v>10204</v>
      </c>
      <c r="G1417" s="181" t="s">
        <v>10205</v>
      </c>
      <c r="H1417" s="179" t="s">
        <v>10210</v>
      </c>
      <c r="I1417" s="181" t="s">
        <v>10207</v>
      </c>
      <c r="J1417" s="181" t="s">
        <v>2536</v>
      </c>
      <c r="K1417" s="178" t="str">
        <f t="shared" si="22"/>
        <v>Publish</v>
      </c>
    </row>
    <row r="1418" spans="2:11" ht="57">
      <c r="B1418" s="189"/>
      <c r="C1418" s="190">
        <v>1417</v>
      </c>
      <c r="D1418" s="179" t="s">
        <v>10269</v>
      </c>
      <c r="E1418" s="179" t="s">
        <v>10270</v>
      </c>
      <c r="F1418" s="181" t="s">
        <v>10204</v>
      </c>
      <c r="G1418" s="181" t="s">
        <v>10205</v>
      </c>
      <c r="H1418" s="179" t="s">
        <v>10210</v>
      </c>
      <c r="I1418" s="181" t="s">
        <v>10207</v>
      </c>
      <c r="J1418" s="181" t="s">
        <v>2536</v>
      </c>
      <c r="K1418" s="178" t="str">
        <f t="shared" si="22"/>
        <v>Publish</v>
      </c>
    </row>
    <row r="1419" spans="2:11" ht="57">
      <c r="B1419" s="189"/>
      <c r="C1419" s="190">
        <v>1418</v>
      </c>
      <c r="D1419" s="179" t="s">
        <v>10271</v>
      </c>
      <c r="E1419" s="179" t="s">
        <v>10272</v>
      </c>
      <c r="F1419" s="181" t="s">
        <v>10204</v>
      </c>
      <c r="G1419" s="181" t="s">
        <v>10205</v>
      </c>
      <c r="H1419" s="179" t="s">
        <v>10210</v>
      </c>
      <c r="I1419" s="181" t="s">
        <v>10207</v>
      </c>
      <c r="J1419" s="181" t="s">
        <v>2536</v>
      </c>
      <c r="K1419" s="178" t="str">
        <f t="shared" si="22"/>
        <v>Publish</v>
      </c>
    </row>
    <row r="1420" spans="2:11" ht="57">
      <c r="B1420" s="189"/>
      <c r="C1420" s="190">
        <v>1419</v>
      </c>
      <c r="D1420" s="179" t="s">
        <v>10273</v>
      </c>
      <c r="E1420" s="179" t="s">
        <v>10274</v>
      </c>
      <c r="F1420" s="181" t="s">
        <v>10204</v>
      </c>
      <c r="G1420" s="181" t="s">
        <v>10205</v>
      </c>
      <c r="H1420" s="179" t="s">
        <v>10210</v>
      </c>
      <c r="I1420" s="181" t="s">
        <v>10207</v>
      </c>
      <c r="J1420" s="181" t="s">
        <v>2536</v>
      </c>
      <c r="K1420" s="178" t="str">
        <f t="shared" si="22"/>
        <v>Publish</v>
      </c>
    </row>
    <row r="1421" spans="2:11" ht="57">
      <c r="B1421" s="189"/>
      <c r="C1421" s="190">
        <v>1420</v>
      </c>
      <c r="D1421" s="179" t="s">
        <v>10275</v>
      </c>
      <c r="E1421" s="179" t="s">
        <v>10276</v>
      </c>
      <c r="F1421" s="181" t="s">
        <v>10204</v>
      </c>
      <c r="G1421" s="181" t="s">
        <v>10205</v>
      </c>
      <c r="H1421" s="179" t="s">
        <v>10210</v>
      </c>
      <c r="I1421" s="181" t="s">
        <v>10207</v>
      </c>
      <c r="J1421" s="181" t="s">
        <v>2536</v>
      </c>
      <c r="K1421" s="178" t="str">
        <f t="shared" si="22"/>
        <v>Publish</v>
      </c>
    </row>
    <row r="1422" spans="2:11" ht="57">
      <c r="B1422" s="189"/>
      <c r="C1422" s="190">
        <v>1421</v>
      </c>
      <c r="D1422" s="179" t="s">
        <v>10277</v>
      </c>
      <c r="E1422" s="179" t="s">
        <v>10278</v>
      </c>
      <c r="F1422" s="181" t="s">
        <v>10204</v>
      </c>
      <c r="G1422" s="181" t="s">
        <v>10205</v>
      </c>
      <c r="H1422" s="179" t="s">
        <v>10210</v>
      </c>
      <c r="I1422" s="181" t="s">
        <v>10207</v>
      </c>
      <c r="J1422" s="181" t="s">
        <v>2536</v>
      </c>
      <c r="K1422" s="178" t="str">
        <f t="shared" si="22"/>
        <v>Publish</v>
      </c>
    </row>
    <row r="1423" spans="2:11" ht="57">
      <c r="B1423" s="189"/>
      <c r="C1423" s="190">
        <v>1422</v>
      </c>
      <c r="D1423" s="179" t="s">
        <v>10279</v>
      </c>
      <c r="E1423" s="179" t="s">
        <v>10280</v>
      </c>
      <c r="F1423" s="181" t="s">
        <v>10204</v>
      </c>
      <c r="G1423" s="181" t="s">
        <v>10205</v>
      </c>
      <c r="H1423" s="179" t="s">
        <v>10210</v>
      </c>
      <c r="I1423" s="181" t="s">
        <v>10207</v>
      </c>
      <c r="J1423" s="181" t="s">
        <v>2536</v>
      </c>
      <c r="K1423" s="178" t="str">
        <f t="shared" si="22"/>
        <v>Publish</v>
      </c>
    </row>
    <row r="1424" spans="2:11" ht="71.25">
      <c r="B1424" s="189"/>
      <c r="C1424" s="190">
        <v>1423</v>
      </c>
      <c r="D1424" s="179" t="s">
        <v>10281</v>
      </c>
      <c r="E1424" s="179" t="s">
        <v>10282</v>
      </c>
      <c r="F1424" s="181" t="s">
        <v>10204</v>
      </c>
      <c r="G1424" s="181" t="s">
        <v>10205</v>
      </c>
      <c r="H1424" s="179" t="s">
        <v>10210</v>
      </c>
      <c r="I1424" s="181" t="s">
        <v>10207</v>
      </c>
      <c r="J1424" s="181" t="s">
        <v>2536</v>
      </c>
      <c r="K1424" s="178" t="str">
        <f t="shared" si="22"/>
        <v>Publish</v>
      </c>
    </row>
    <row r="1425" spans="2:11" ht="71.25">
      <c r="B1425" s="189"/>
      <c r="C1425" s="190">
        <v>1424</v>
      </c>
      <c r="D1425" s="179" t="s">
        <v>10283</v>
      </c>
      <c r="E1425" s="179" t="s">
        <v>10284</v>
      </c>
      <c r="F1425" s="181" t="s">
        <v>10204</v>
      </c>
      <c r="G1425" s="181" t="s">
        <v>10285</v>
      </c>
      <c r="H1425" s="179" t="s">
        <v>10286</v>
      </c>
      <c r="I1425" s="181" t="s">
        <v>10287</v>
      </c>
      <c r="J1425" s="181" t="s">
        <v>57</v>
      </c>
      <c r="K1425" s="178" t="str">
        <f t="shared" si="22"/>
        <v>Publish</v>
      </c>
    </row>
    <row r="1426" spans="2:11" ht="71.25">
      <c r="B1426" s="189"/>
      <c r="C1426" s="190">
        <v>1425</v>
      </c>
      <c r="D1426" s="182" t="s">
        <v>10288</v>
      </c>
      <c r="E1426" s="182" t="s">
        <v>10289</v>
      </c>
      <c r="F1426" s="181" t="s">
        <v>10204</v>
      </c>
      <c r="G1426" s="181" t="s">
        <v>10285</v>
      </c>
      <c r="H1426" s="179" t="s">
        <v>10286</v>
      </c>
      <c r="I1426" s="181" t="s">
        <v>10287</v>
      </c>
      <c r="J1426" s="181" t="s">
        <v>57</v>
      </c>
      <c r="K1426" s="178" t="str">
        <f t="shared" si="22"/>
        <v>Publish</v>
      </c>
    </row>
    <row r="1427" spans="2:11" ht="71.25">
      <c r="B1427" s="189"/>
      <c r="C1427" s="190">
        <v>1426</v>
      </c>
      <c r="D1427" s="182" t="s">
        <v>10290</v>
      </c>
      <c r="E1427" s="182" t="s">
        <v>10291</v>
      </c>
      <c r="F1427" s="181" t="s">
        <v>10204</v>
      </c>
      <c r="G1427" s="181" t="s">
        <v>10285</v>
      </c>
      <c r="H1427" s="179" t="s">
        <v>10286</v>
      </c>
      <c r="I1427" s="181" t="s">
        <v>10287</v>
      </c>
      <c r="J1427" s="181" t="s">
        <v>57</v>
      </c>
      <c r="K1427" s="178" t="str">
        <f t="shared" si="22"/>
        <v>Publish</v>
      </c>
    </row>
    <row r="1428" spans="2:11" ht="71.25">
      <c r="B1428" s="189"/>
      <c r="C1428" s="190">
        <v>1427</v>
      </c>
      <c r="D1428" s="182" t="s">
        <v>10292</v>
      </c>
      <c r="E1428" s="182" t="s">
        <v>10293</v>
      </c>
      <c r="F1428" s="181" t="s">
        <v>10204</v>
      </c>
      <c r="G1428" s="181" t="s">
        <v>10285</v>
      </c>
      <c r="H1428" s="179" t="s">
        <v>10286</v>
      </c>
      <c r="I1428" s="181" t="s">
        <v>10287</v>
      </c>
      <c r="J1428" s="181" t="s">
        <v>57</v>
      </c>
      <c r="K1428" s="178" t="str">
        <f t="shared" si="22"/>
        <v>Publish</v>
      </c>
    </row>
    <row r="1429" spans="2:11" ht="71.25">
      <c r="B1429" s="189"/>
      <c r="C1429" s="190">
        <v>1428</v>
      </c>
      <c r="D1429" s="182" t="s">
        <v>10294</v>
      </c>
      <c r="E1429" s="182" t="s">
        <v>10295</v>
      </c>
      <c r="F1429" s="181" t="s">
        <v>10204</v>
      </c>
      <c r="G1429" s="181" t="s">
        <v>10285</v>
      </c>
      <c r="H1429" s="182" t="s">
        <v>10296</v>
      </c>
      <c r="I1429" s="181" t="s">
        <v>10287</v>
      </c>
      <c r="J1429" s="181" t="s">
        <v>49</v>
      </c>
      <c r="K1429" s="178" t="str">
        <f t="shared" si="22"/>
        <v>Publish</v>
      </c>
    </row>
    <row r="1430" spans="2:11" ht="57">
      <c r="B1430" s="189"/>
      <c r="C1430" s="190">
        <v>1429</v>
      </c>
      <c r="D1430" s="182" t="s">
        <v>10297</v>
      </c>
      <c r="E1430" s="182" t="s">
        <v>10298</v>
      </c>
      <c r="F1430" s="181" t="s">
        <v>10204</v>
      </c>
      <c r="G1430" s="181" t="s">
        <v>10285</v>
      </c>
      <c r="H1430" s="182" t="s">
        <v>10296</v>
      </c>
      <c r="I1430" s="181" t="s">
        <v>10287</v>
      </c>
      <c r="J1430" s="181" t="s">
        <v>49</v>
      </c>
      <c r="K1430" s="178" t="str">
        <f t="shared" si="22"/>
        <v>Publish</v>
      </c>
    </row>
    <row r="1431" spans="2:11" ht="57">
      <c r="B1431" s="189"/>
      <c r="C1431" s="190">
        <v>1430</v>
      </c>
      <c r="D1431" s="182" t="s">
        <v>10299</v>
      </c>
      <c r="E1431" s="182" t="s">
        <v>10300</v>
      </c>
      <c r="F1431" s="181" t="s">
        <v>10204</v>
      </c>
      <c r="G1431" s="181" t="s">
        <v>10285</v>
      </c>
      <c r="H1431" s="182" t="s">
        <v>10296</v>
      </c>
      <c r="I1431" s="181" t="s">
        <v>10287</v>
      </c>
      <c r="J1431" s="181" t="s">
        <v>49</v>
      </c>
      <c r="K1431" s="178" t="str">
        <f t="shared" si="22"/>
        <v>Publish</v>
      </c>
    </row>
    <row r="1432" spans="2:11" ht="57">
      <c r="B1432" s="189"/>
      <c r="C1432" s="190">
        <v>1431</v>
      </c>
      <c r="D1432" s="182" t="s">
        <v>10301</v>
      </c>
      <c r="E1432" s="182" t="s">
        <v>10302</v>
      </c>
      <c r="F1432" s="181" t="s">
        <v>10204</v>
      </c>
      <c r="G1432" s="181" t="s">
        <v>10285</v>
      </c>
      <c r="H1432" s="182" t="s">
        <v>10296</v>
      </c>
      <c r="I1432" s="181" t="s">
        <v>10287</v>
      </c>
      <c r="J1432" s="181" t="s">
        <v>49</v>
      </c>
      <c r="K1432" s="178" t="str">
        <f t="shared" si="22"/>
        <v>Publish</v>
      </c>
    </row>
    <row r="1433" spans="2:11" ht="57">
      <c r="B1433" s="189"/>
      <c r="C1433" s="190">
        <v>1432</v>
      </c>
      <c r="D1433" s="182" t="s">
        <v>10303</v>
      </c>
      <c r="E1433" s="182" t="s">
        <v>10304</v>
      </c>
      <c r="F1433" s="181" t="s">
        <v>10204</v>
      </c>
      <c r="G1433" s="181" t="s">
        <v>10285</v>
      </c>
      <c r="H1433" s="182" t="s">
        <v>10305</v>
      </c>
      <c r="I1433" s="181" t="s">
        <v>10287</v>
      </c>
      <c r="J1433" s="181" t="s">
        <v>2142</v>
      </c>
      <c r="K1433" s="178" t="str">
        <f t="shared" si="22"/>
        <v>Publish</v>
      </c>
    </row>
    <row r="1434" spans="2:11" ht="57">
      <c r="B1434" s="189"/>
      <c r="C1434" s="190">
        <v>1433</v>
      </c>
      <c r="D1434" s="182" t="s">
        <v>10306</v>
      </c>
      <c r="E1434" s="182" t="s">
        <v>10307</v>
      </c>
      <c r="F1434" s="181" t="s">
        <v>10204</v>
      </c>
      <c r="G1434" s="181" t="s">
        <v>10285</v>
      </c>
      <c r="H1434" s="182" t="s">
        <v>10305</v>
      </c>
      <c r="I1434" s="181" t="s">
        <v>10287</v>
      </c>
      <c r="J1434" s="181" t="s">
        <v>2142</v>
      </c>
      <c r="K1434" s="178" t="str">
        <f t="shared" si="22"/>
        <v>Publish</v>
      </c>
    </row>
    <row r="1435" spans="2:11" ht="57">
      <c r="B1435" s="189"/>
      <c r="C1435" s="190">
        <v>1434</v>
      </c>
      <c r="D1435" s="182" t="s">
        <v>10308</v>
      </c>
      <c r="E1435" s="182" t="s">
        <v>10309</v>
      </c>
      <c r="F1435" s="181" t="s">
        <v>10204</v>
      </c>
      <c r="G1435" s="181" t="s">
        <v>10285</v>
      </c>
      <c r="H1435" s="182" t="s">
        <v>10305</v>
      </c>
      <c r="I1435" s="181" t="s">
        <v>10287</v>
      </c>
      <c r="J1435" s="181" t="s">
        <v>2142</v>
      </c>
      <c r="K1435" s="178" t="str">
        <f t="shared" si="22"/>
        <v>Publish</v>
      </c>
    </row>
    <row r="1436" spans="2:11" ht="57">
      <c r="B1436" s="189"/>
      <c r="C1436" s="190">
        <v>1435</v>
      </c>
      <c r="D1436" s="182" t="s">
        <v>10310</v>
      </c>
      <c r="E1436" s="182" t="s">
        <v>10311</v>
      </c>
      <c r="F1436" s="181" t="s">
        <v>10204</v>
      </c>
      <c r="G1436" s="181" t="s">
        <v>10285</v>
      </c>
      <c r="H1436" s="182" t="s">
        <v>10305</v>
      </c>
      <c r="I1436" s="181" t="s">
        <v>10287</v>
      </c>
      <c r="J1436" s="181" t="s">
        <v>2142</v>
      </c>
      <c r="K1436" s="178" t="str">
        <f t="shared" si="22"/>
        <v>Publish</v>
      </c>
    </row>
    <row r="1437" spans="2:11" ht="71.25">
      <c r="B1437" s="189"/>
      <c r="C1437" s="190">
        <v>1436</v>
      </c>
      <c r="D1437" s="182" t="s">
        <v>10312</v>
      </c>
      <c r="E1437" s="182" t="s">
        <v>10313</v>
      </c>
      <c r="F1437" s="181" t="s">
        <v>10204</v>
      </c>
      <c r="G1437" s="181" t="s">
        <v>10285</v>
      </c>
      <c r="H1437" s="182" t="s">
        <v>10314</v>
      </c>
      <c r="I1437" s="181" t="s">
        <v>10287</v>
      </c>
      <c r="J1437" s="181" t="s">
        <v>39</v>
      </c>
      <c r="K1437" s="178" t="str">
        <f t="shared" si="22"/>
        <v>Publish</v>
      </c>
    </row>
    <row r="1438" spans="2:11" ht="57">
      <c r="B1438" s="189"/>
      <c r="C1438" s="190">
        <v>1437</v>
      </c>
      <c r="D1438" s="182" t="s">
        <v>10315</v>
      </c>
      <c r="E1438" s="182" t="s">
        <v>10316</v>
      </c>
      <c r="F1438" s="181" t="s">
        <v>10204</v>
      </c>
      <c r="G1438" s="181" t="s">
        <v>10285</v>
      </c>
      <c r="H1438" s="182" t="s">
        <v>10314</v>
      </c>
      <c r="I1438" s="181" t="s">
        <v>10287</v>
      </c>
      <c r="J1438" s="181" t="s">
        <v>39</v>
      </c>
      <c r="K1438" s="178" t="str">
        <f t="shared" si="22"/>
        <v>Publish</v>
      </c>
    </row>
    <row r="1439" spans="2:11" ht="57">
      <c r="B1439" s="189"/>
      <c r="C1439" s="190">
        <v>1438</v>
      </c>
      <c r="D1439" s="182" t="s">
        <v>10317</v>
      </c>
      <c r="E1439" s="182" t="s">
        <v>10318</v>
      </c>
      <c r="F1439" s="181" t="s">
        <v>10204</v>
      </c>
      <c r="G1439" s="181" t="s">
        <v>10285</v>
      </c>
      <c r="H1439" s="182" t="s">
        <v>10314</v>
      </c>
      <c r="I1439" s="181" t="s">
        <v>10287</v>
      </c>
      <c r="J1439" s="181" t="s">
        <v>39</v>
      </c>
      <c r="K1439" s="178" t="str">
        <f t="shared" si="22"/>
        <v>Publish</v>
      </c>
    </row>
    <row r="1440" spans="2:11" ht="57">
      <c r="B1440" s="189"/>
      <c r="C1440" s="190">
        <v>1439</v>
      </c>
      <c r="D1440" s="182" t="s">
        <v>10319</v>
      </c>
      <c r="E1440" s="182" t="s">
        <v>10320</v>
      </c>
      <c r="F1440" s="181" t="s">
        <v>10204</v>
      </c>
      <c r="G1440" s="181" t="s">
        <v>10285</v>
      </c>
      <c r="H1440" s="182" t="s">
        <v>10314</v>
      </c>
      <c r="I1440" s="181" t="s">
        <v>10287</v>
      </c>
      <c r="J1440" s="181" t="s">
        <v>39</v>
      </c>
      <c r="K1440" s="178" t="str">
        <f t="shared" si="22"/>
        <v>Publish</v>
      </c>
    </row>
    <row r="1441" spans="2:11" ht="85.5">
      <c r="B1441" s="189"/>
      <c r="C1441" s="190">
        <v>1440</v>
      </c>
      <c r="D1441" s="182" t="s">
        <v>10321</v>
      </c>
      <c r="E1441" s="182" t="s">
        <v>10322</v>
      </c>
      <c r="F1441" s="181" t="s">
        <v>10204</v>
      </c>
      <c r="G1441" s="181" t="s">
        <v>10285</v>
      </c>
      <c r="H1441" s="182" t="s">
        <v>10323</v>
      </c>
      <c r="I1441" s="181" t="s">
        <v>10287</v>
      </c>
      <c r="J1441" s="181" t="s">
        <v>2161</v>
      </c>
      <c r="K1441" s="178" t="str">
        <f t="shared" si="22"/>
        <v>Publish</v>
      </c>
    </row>
    <row r="1442" spans="2:11" ht="57">
      <c r="B1442" s="189"/>
      <c r="C1442" s="190">
        <v>1441</v>
      </c>
      <c r="D1442" s="182" t="s">
        <v>10324</v>
      </c>
      <c r="E1442" s="182" t="s">
        <v>10325</v>
      </c>
      <c r="F1442" s="181" t="s">
        <v>10204</v>
      </c>
      <c r="G1442" s="181" t="s">
        <v>10285</v>
      </c>
      <c r="H1442" s="182" t="s">
        <v>10323</v>
      </c>
      <c r="I1442" s="181" t="s">
        <v>10287</v>
      </c>
      <c r="J1442" s="181" t="s">
        <v>2161</v>
      </c>
      <c r="K1442" s="178" t="str">
        <f t="shared" si="22"/>
        <v>Publish</v>
      </c>
    </row>
    <row r="1443" spans="2:11" ht="71.25">
      <c r="B1443" s="189"/>
      <c r="C1443" s="190">
        <v>1442</v>
      </c>
      <c r="D1443" s="182" t="s">
        <v>10326</v>
      </c>
      <c r="E1443" s="182" t="s">
        <v>10327</v>
      </c>
      <c r="F1443" s="181" t="s">
        <v>10204</v>
      </c>
      <c r="G1443" s="181" t="s">
        <v>10285</v>
      </c>
      <c r="H1443" s="182" t="s">
        <v>10323</v>
      </c>
      <c r="I1443" s="181" t="s">
        <v>10287</v>
      </c>
      <c r="J1443" s="181" t="s">
        <v>2161</v>
      </c>
      <c r="K1443" s="178" t="str">
        <f t="shared" si="22"/>
        <v>Publish</v>
      </c>
    </row>
    <row r="1444" spans="2:11" ht="71.25">
      <c r="B1444" s="189"/>
      <c r="C1444" s="190">
        <v>1443</v>
      </c>
      <c r="D1444" s="182" t="s">
        <v>10328</v>
      </c>
      <c r="E1444" s="182" t="s">
        <v>10329</v>
      </c>
      <c r="F1444" s="181" t="s">
        <v>10204</v>
      </c>
      <c r="G1444" s="181" t="s">
        <v>10285</v>
      </c>
      <c r="H1444" s="182" t="s">
        <v>10323</v>
      </c>
      <c r="I1444" s="181" t="s">
        <v>10287</v>
      </c>
      <c r="J1444" s="181" t="s">
        <v>2161</v>
      </c>
      <c r="K1444" s="178" t="str">
        <f t="shared" si="22"/>
        <v>Publish</v>
      </c>
    </row>
    <row r="1445" spans="2:11" ht="85.5">
      <c r="B1445" s="189"/>
      <c r="C1445" s="190">
        <v>1444</v>
      </c>
      <c r="D1445" s="182" t="s">
        <v>10330</v>
      </c>
      <c r="E1445" s="182" t="s">
        <v>10331</v>
      </c>
      <c r="F1445" s="181" t="s">
        <v>10204</v>
      </c>
      <c r="G1445" s="181" t="s">
        <v>10285</v>
      </c>
      <c r="H1445" s="182" t="s">
        <v>10332</v>
      </c>
      <c r="I1445" s="181" t="s">
        <v>10287</v>
      </c>
      <c r="J1445" s="181" t="s">
        <v>23</v>
      </c>
      <c r="K1445" s="178" t="str">
        <f t="shared" si="22"/>
        <v>Publish</v>
      </c>
    </row>
    <row r="1446" spans="2:11" ht="71.25">
      <c r="B1446" s="189"/>
      <c r="C1446" s="190">
        <v>1445</v>
      </c>
      <c r="D1446" s="182" t="s">
        <v>10333</v>
      </c>
      <c r="E1446" s="182" t="s">
        <v>10334</v>
      </c>
      <c r="F1446" s="181" t="s">
        <v>10204</v>
      </c>
      <c r="G1446" s="181" t="s">
        <v>10285</v>
      </c>
      <c r="H1446" s="182" t="s">
        <v>10332</v>
      </c>
      <c r="I1446" s="181" t="s">
        <v>10287</v>
      </c>
      <c r="J1446" s="181" t="s">
        <v>23</v>
      </c>
      <c r="K1446" s="178" t="str">
        <f t="shared" si="22"/>
        <v>Publish</v>
      </c>
    </row>
    <row r="1447" spans="2:11" ht="71.25">
      <c r="B1447" s="189"/>
      <c r="C1447" s="190">
        <v>1446</v>
      </c>
      <c r="D1447" s="182" t="s">
        <v>10335</v>
      </c>
      <c r="E1447" s="182" t="s">
        <v>10336</v>
      </c>
      <c r="F1447" s="181" t="s">
        <v>10204</v>
      </c>
      <c r="G1447" s="181" t="s">
        <v>10285</v>
      </c>
      <c r="H1447" s="182" t="s">
        <v>10332</v>
      </c>
      <c r="I1447" s="181" t="s">
        <v>10287</v>
      </c>
      <c r="J1447" s="181" t="s">
        <v>23</v>
      </c>
      <c r="K1447" s="178" t="str">
        <f t="shared" si="22"/>
        <v>Publish</v>
      </c>
    </row>
    <row r="1448" spans="2:11" ht="71.25">
      <c r="B1448" s="189"/>
      <c r="C1448" s="190">
        <v>1447</v>
      </c>
      <c r="D1448" s="182" t="s">
        <v>10337</v>
      </c>
      <c r="E1448" s="182" t="s">
        <v>10338</v>
      </c>
      <c r="F1448" s="181" t="s">
        <v>10204</v>
      </c>
      <c r="G1448" s="181" t="s">
        <v>10285</v>
      </c>
      <c r="H1448" s="182" t="s">
        <v>10332</v>
      </c>
      <c r="I1448" s="181" t="s">
        <v>10287</v>
      </c>
      <c r="J1448" s="181" t="s">
        <v>23</v>
      </c>
      <c r="K1448" s="178" t="str">
        <f t="shared" si="22"/>
        <v>Publish</v>
      </c>
    </row>
    <row r="1449" spans="2:11" ht="85.5">
      <c r="B1449" s="189"/>
      <c r="C1449" s="190">
        <v>1448</v>
      </c>
      <c r="D1449" s="182" t="s">
        <v>10339</v>
      </c>
      <c r="E1449" s="182" t="s">
        <v>10340</v>
      </c>
      <c r="F1449" s="181" t="s">
        <v>10204</v>
      </c>
      <c r="G1449" s="181" t="s">
        <v>10285</v>
      </c>
      <c r="H1449" s="182" t="s">
        <v>10341</v>
      </c>
      <c r="I1449" s="181" t="s">
        <v>10287</v>
      </c>
      <c r="J1449" s="181" t="s">
        <v>4718</v>
      </c>
      <c r="K1449" s="178" t="str">
        <f t="shared" si="22"/>
        <v>Publish</v>
      </c>
    </row>
    <row r="1450" spans="2:11" ht="85.5">
      <c r="B1450" s="189"/>
      <c r="C1450" s="190">
        <v>1449</v>
      </c>
      <c r="D1450" s="182" t="s">
        <v>10342</v>
      </c>
      <c r="E1450" s="182" t="s">
        <v>10343</v>
      </c>
      <c r="F1450" s="181" t="s">
        <v>10204</v>
      </c>
      <c r="G1450" s="181" t="s">
        <v>10285</v>
      </c>
      <c r="H1450" s="182" t="s">
        <v>10341</v>
      </c>
      <c r="I1450" s="181" t="s">
        <v>10287</v>
      </c>
      <c r="J1450" s="181" t="s">
        <v>4718</v>
      </c>
      <c r="K1450" s="178" t="str">
        <f t="shared" si="22"/>
        <v>Publish</v>
      </c>
    </row>
    <row r="1451" spans="2:11" ht="85.5">
      <c r="B1451" s="189"/>
      <c r="C1451" s="190">
        <v>1450</v>
      </c>
      <c r="D1451" s="182" t="s">
        <v>10344</v>
      </c>
      <c r="E1451" s="182" t="s">
        <v>10345</v>
      </c>
      <c r="F1451" s="181" t="s">
        <v>10204</v>
      </c>
      <c r="G1451" s="181" t="s">
        <v>10285</v>
      </c>
      <c r="H1451" s="182" t="s">
        <v>10341</v>
      </c>
      <c r="I1451" s="181" t="s">
        <v>10287</v>
      </c>
      <c r="J1451" s="181" t="s">
        <v>4718</v>
      </c>
      <c r="K1451" s="178" t="str">
        <f t="shared" si="22"/>
        <v>Publish</v>
      </c>
    </row>
    <row r="1452" spans="2:11" ht="71.25">
      <c r="B1452" s="189"/>
      <c r="C1452" s="190">
        <v>1451</v>
      </c>
      <c r="D1452" s="182" t="s">
        <v>10346</v>
      </c>
      <c r="E1452" s="182" t="s">
        <v>10347</v>
      </c>
      <c r="F1452" s="181" t="s">
        <v>10204</v>
      </c>
      <c r="G1452" s="181" t="s">
        <v>10285</v>
      </c>
      <c r="H1452" s="182" t="s">
        <v>10341</v>
      </c>
      <c r="I1452" s="181" t="s">
        <v>10287</v>
      </c>
      <c r="J1452" s="181" t="s">
        <v>4718</v>
      </c>
      <c r="K1452" s="178" t="str">
        <f t="shared" si="22"/>
        <v>Publish</v>
      </c>
    </row>
    <row r="1453" spans="2:11" ht="71.25">
      <c r="B1453" s="189"/>
      <c r="C1453" s="190">
        <v>1452</v>
      </c>
      <c r="D1453" s="182" t="s">
        <v>10348</v>
      </c>
      <c r="E1453" s="182" t="s">
        <v>10349</v>
      </c>
      <c r="F1453" s="181" t="s">
        <v>10204</v>
      </c>
      <c r="G1453" s="181" t="s">
        <v>10285</v>
      </c>
      <c r="H1453" s="182" t="s">
        <v>10350</v>
      </c>
      <c r="I1453" s="181" t="s">
        <v>10287</v>
      </c>
      <c r="J1453" s="181" t="s">
        <v>43</v>
      </c>
      <c r="K1453" s="178" t="str">
        <f t="shared" si="22"/>
        <v>Publish</v>
      </c>
    </row>
    <row r="1454" spans="2:11" ht="57">
      <c r="B1454" s="189"/>
      <c r="C1454" s="190">
        <v>1453</v>
      </c>
      <c r="D1454" s="182" t="s">
        <v>10351</v>
      </c>
      <c r="E1454" s="182" t="s">
        <v>10352</v>
      </c>
      <c r="F1454" s="181" t="s">
        <v>10204</v>
      </c>
      <c r="G1454" s="181" t="s">
        <v>10285</v>
      </c>
      <c r="H1454" s="182" t="s">
        <v>10350</v>
      </c>
      <c r="I1454" s="181" t="s">
        <v>10287</v>
      </c>
      <c r="J1454" s="181" t="s">
        <v>43</v>
      </c>
      <c r="K1454" s="178" t="str">
        <f t="shared" si="22"/>
        <v>Publish</v>
      </c>
    </row>
    <row r="1455" spans="2:11" ht="71.25">
      <c r="B1455" s="189"/>
      <c r="C1455" s="190">
        <v>1454</v>
      </c>
      <c r="D1455" s="182" t="s">
        <v>10353</v>
      </c>
      <c r="E1455" s="182" t="s">
        <v>10354</v>
      </c>
      <c r="F1455" s="181" t="s">
        <v>10204</v>
      </c>
      <c r="G1455" s="181" t="s">
        <v>10285</v>
      </c>
      <c r="H1455" s="182" t="s">
        <v>10350</v>
      </c>
      <c r="I1455" s="181" t="s">
        <v>10287</v>
      </c>
      <c r="J1455" s="181" t="s">
        <v>43</v>
      </c>
      <c r="K1455" s="178" t="str">
        <f t="shared" si="22"/>
        <v>Publish</v>
      </c>
    </row>
    <row r="1456" spans="2:11" ht="57">
      <c r="B1456" s="189"/>
      <c r="C1456" s="190">
        <v>1455</v>
      </c>
      <c r="D1456" s="182" t="s">
        <v>10355</v>
      </c>
      <c r="E1456" s="182" t="s">
        <v>10356</v>
      </c>
      <c r="F1456" s="181" t="s">
        <v>10204</v>
      </c>
      <c r="G1456" s="181" t="s">
        <v>10285</v>
      </c>
      <c r="H1456" s="182" t="s">
        <v>10350</v>
      </c>
      <c r="I1456" s="181" t="s">
        <v>10287</v>
      </c>
      <c r="J1456" s="181" t="s">
        <v>43</v>
      </c>
      <c r="K1456" s="178" t="str">
        <f t="shared" si="22"/>
        <v>Publish</v>
      </c>
    </row>
    <row r="1457" spans="2:11" ht="85.5">
      <c r="B1457" s="189"/>
      <c r="C1457" s="190">
        <v>1456</v>
      </c>
      <c r="D1457" s="179" t="s">
        <v>10357</v>
      </c>
      <c r="E1457" s="179" t="s">
        <v>10358</v>
      </c>
      <c r="F1457" s="181" t="s">
        <v>10204</v>
      </c>
      <c r="G1457" s="181" t="s">
        <v>10285</v>
      </c>
      <c r="H1457" s="179" t="s">
        <v>10350</v>
      </c>
      <c r="I1457" s="181" t="s">
        <v>10287</v>
      </c>
      <c r="J1457" s="181" t="s">
        <v>43</v>
      </c>
      <c r="K1457" s="178" t="str">
        <f t="shared" si="22"/>
        <v>Publish</v>
      </c>
    </row>
    <row r="1458" spans="2:11" ht="85.5">
      <c r="B1458" s="189"/>
      <c r="C1458" s="190">
        <v>1457</v>
      </c>
      <c r="D1458" s="182" t="s">
        <v>10359</v>
      </c>
      <c r="E1458" s="182" t="s">
        <v>10360</v>
      </c>
      <c r="F1458" s="181" t="s">
        <v>10204</v>
      </c>
      <c r="G1458" s="181" t="s">
        <v>10285</v>
      </c>
      <c r="H1458" s="182" t="s">
        <v>10361</v>
      </c>
      <c r="I1458" s="181" t="s">
        <v>10287</v>
      </c>
      <c r="J1458" s="181" t="s">
        <v>10362</v>
      </c>
      <c r="K1458" s="178" t="str">
        <f t="shared" si="22"/>
        <v>Publish</v>
      </c>
    </row>
    <row r="1459" spans="2:11" ht="57">
      <c r="B1459" s="189"/>
      <c r="C1459" s="190">
        <v>1458</v>
      </c>
      <c r="D1459" s="182" t="s">
        <v>10363</v>
      </c>
      <c r="E1459" s="182" t="s">
        <v>10364</v>
      </c>
      <c r="F1459" s="181" t="s">
        <v>10204</v>
      </c>
      <c r="G1459" s="181" t="s">
        <v>10285</v>
      </c>
      <c r="H1459" s="182" t="s">
        <v>10361</v>
      </c>
      <c r="I1459" s="181" t="s">
        <v>10287</v>
      </c>
      <c r="J1459" s="181" t="s">
        <v>10362</v>
      </c>
      <c r="K1459" s="178" t="str">
        <f t="shared" si="22"/>
        <v>Publish</v>
      </c>
    </row>
    <row r="1460" spans="2:11" ht="71.25">
      <c r="B1460" s="189"/>
      <c r="C1460" s="190">
        <v>1459</v>
      </c>
      <c r="D1460" s="182" t="s">
        <v>10365</v>
      </c>
      <c r="E1460" s="182" t="s">
        <v>10366</v>
      </c>
      <c r="F1460" s="181" t="s">
        <v>10204</v>
      </c>
      <c r="G1460" s="181" t="s">
        <v>10285</v>
      </c>
      <c r="H1460" s="182" t="s">
        <v>10361</v>
      </c>
      <c r="I1460" s="181" t="s">
        <v>10287</v>
      </c>
      <c r="J1460" s="181" t="s">
        <v>10362</v>
      </c>
      <c r="K1460" s="178" t="str">
        <f t="shared" si="22"/>
        <v>Publish</v>
      </c>
    </row>
    <row r="1461" spans="2:11" ht="71.25">
      <c r="B1461" s="189"/>
      <c r="C1461" s="190">
        <v>1460</v>
      </c>
      <c r="D1461" s="182" t="s">
        <v>10367</v>
      </c>
      <c r="E1461" s="182" t="s">
        <v>10368</v>
      </c>
      <c r="F1461" s="181" t="s">
        <v>10204</v>
      </c>
      <c r="G1461" s="181" t="s">
        <v>10285</v>
      </c>
      <c r="H1461" s="182" t="s">
        <v>10361</v>
      </c>
      <c r="I1461" s="181" t="s">
        <v>10287</v>
      </c>
      <c r="J1461" s="181" t="s">
        <v>10362</v>
      </c>
      <c r="K1461" s="178" t="str">
        <f t="shared" si="22"/>
        <v>Publish</v>
      </c>
    </row>
    <row r="1462" spans="2:11" ht="57">
      <c r="B1462" s="189"/>
      <c r="C1462" s="190">
        <v>1461</v>
      </c>
      <c r="D1462" s="182" t="s">
        <v>10369</v>
      </c>
      <c r="E1462" s="182" t="s">
        <v>10370</v>
      </c>
      <c r="F1462" s="181" t="s">
        <v>10204</v>
      </c>
      <c r="G1462" s="181" t="s">
        <v>10205</v>
      </c>
      <c r="H1462" s="182" t="s">
        <v>10371</v>
      </c>
      <c r="I1462" s="181" t="s">
        <v>10207</v>
      </c>
      <c r="J1462" s="181" t="s">
        <v>23</v>
      </c>
      <c r="K1462" s="178" t="str">
        <f t="shared" si="22"/>
        <v>Publish</v>
      </c>
    </row>
    <row r="1463" spans="2:11" ht="57">
      <c r="B1463" s="189"/>
      <c r="C1463" s="190">
        <v>1462</v>
      </c>
      <c r="D1463" s="182" t="s">
        <v>10372</v>
      </c>
      <c r="E1463" s="182" t="s">
        <v>10373</v>
      </c>
      <c r="F1463" s="181" t="s">
        <v>10204</v>
      </c>
      <c r="G1463" s="181" t="s">
        <v>10205</v>
      </c>
      <c r="H1463" s="182" t="s">
        <v>10371</v>
      </c>
      <c r="I1463" s="181" t="s">
        <v>10207</v>
      </c>
      <c r="J1463" s="181" t="s">
        <v>23</v>
      </c>
      <c r="K1463" s="178" t="str">
        <f t="shared" si="22"/>
        <v>Publish</v>
      </c>
    </row>
    <row r="1464" spans="2:11" ht="57">
      <c r="B1464" s="189"/>
      <c r="C1464" s="190">
        <v>1463</v>
      </c>
      <c r="D1464" s="182" t="s">
        <v>10374</v>
      </c>
      <c r="E1464" s="182" t="s">
        <v>10375</v>
      </c>
      <c r="F1464" s="181" t="s">
        <v>10204</v>
      </c>
      <c r="G1464" s="181" t="s">
        <v>10205</v>
      </c>
      <c r="H1464" s="182" t="s">
        <v>10371</v>
      </c>
      <c r="I1464" s="181" t="s">
        <v>10207</v>
      </c>
      <c r="J1464" s="181" t="s">
        <v>23</v>
      </c>
      <c r="K1464" s="178" t="str">
        <f t="shared" si="22"/>
        <v>Publish</v>
      </c>
    </row>
    <row r="1465" spans="2:11" ht="57">
      <c r="B1465" s="189"/>
      <c r="C1465" s="190">
        <v>1464</v>
      </c>
      <c r="D1465" s="182" t="s">
        <v>10376</v>
      </c>
      <c r="E1465" s="182" t="s">
        <v>10377</v>
      </c>
      <c r="F1465" s="181" t="s">
        <v>10204</v>
      </c>
      <c r="G1465" s="181" t="s">
        <v>10205</v>
      </c>
      <c r="H1465" s="182" t="s">
        <v>10371</v>
      </c>
      <c r="I1465" s="181" t="s">
        <v>10207</v>
      </c>
      <c r="J1465" s="181" t="s">
        <v>23</v>
      </c>
      <c r="K1465" s="178" t="str">
        <f t="shared" si="22"/>
        <v>Publish</v>
      </c>
    </row>
    <row r="1466" spans="2:11" ht="71.25">
      <c r="B1466" s="189"/>
      <c r="C1466" s="190">
        <v>1465</v>
      </c>
      <c r="D1466" s="182" t="s">
        <v>10378</v>
      </c>
      <c r="E1466" s="182" t="s">
        <v>10379</v>
      </c>
      <c r="F1466" s="181" t="s">
        <v>10204</v>
      </c>
      <c r="G1466" s="181" t="s">
        <v>10205</v>
      </c>
      <c r="H1466" s="182" t="s">
        <v>10380</v>
      </c>
      <c r="I1466" s="181" t="s">
        <v>10207</v>
      </c>
      <c r="J1466" s="181" t="s">
        <v>5052</v>
      </c>
      <c r="K1466" s="178" t="str">
        <f t="shared" si="22"/>
        <v>Publish</v>
      </c>
    </row>
    <row r="1467" spans="2:11" ht="57">
      <c r="B1467" s="189"/>
      <c r="C1467" s="190">
        <v>1466</v>
      </c>
      <c r="D1467" s="182" t="s">
        <v>10381</v>
      </c>
      <c r="E1467" s="182" t="s">
        <v>10382</v>
      </c>
      <c r="F1467" s="181" t="s">
        <v>10204</v>
      </c>
      <c r="G1467" s="181" t="s">
        <v>10205</v>
      </c>
      <c r="H1467" s="182" t="s">
        <v>10380</v>
      </c>
      <c r="I1467" s="181" t="s">
        <v>10207</v>
      </c>
      <c r="J1467" s="181" t="s">
        <v>5052</v>
      </c>
      <c r="K1467" s="178" t="str">
        <f t="shared" si="22"/>
        <v>Publish</v>
      </c>
    </row>
    <row r="1468" spans="2:11" ht="57">
      <c r="B1468" s="189"/>
      <c r="C1468" s="190">
        <v>1467</v>
      </c>
      <c r="D1468" s="182" t="s">
        <v>10383</v>
      </c>
      <c r="E1468" s="182" t="s">
        <v>10384</v>
      </c>
      <c r="F1468" s="181" t="s">
        <v>10204</v>
      </c>
      <c r="G1468" s="181" t="s">
        <v>10205</v>
      </c>
      <c r="H1468" s="182" t="s">
        <v>10380</v>
      </c>
      <c r="I1468" s="181" t="s">
        <v>10207</v>
      </c>
      <c r="J1468" s="181" t="s">
        <v>5052</v>
      </c>
      <c r="K1468" s="178" t="str">
        <f t="shared" si="22"/>
        <v>Publish</v>
      </c>
    </row>
    <row r="1469" spans="2:11" ht="71.25">
      <c r="B1469" s="189"/>
      <c r="C1469" s="190">
        <v>1468</v>
      </c>
      <c r="D1469" s="182" t="s">
        <v>10385</v>
      </c>
      <c r="E1469" s="182" t="s">
        <v>10386</v>
      </c>
      <c r="F1469" s="181" t="s">
        <v>10204</v>
      </c>
      <c r="G1469" s="181" t="s">
        <v>10205</v>
      </c>
      <c r="H1469" s="182" t="s">
        <v>10380</v>
      </c>
      <c r="I1469" s="181" t="s">
        <v>10207</v>
      </c>
      <c r="J1469" s="181" t="s">
        <v>5052</v>
      </c>
      <c r="K1469" s="178" t="str">
        <f t="shared" si="22"/>
        <v>Publish</v>
      </c>
    </row>
    <row r="1470" spans="2:11" ht="85.5">
      <c r="B1470" s="189"/>
      <c r="C1470" s="190">
        <v>1469</v>
      </c>
      <c r="D1470" s="182" t="s">
        <v>10387</v>
      </c>
      <c r="E1470" s="182" t="s">
        <v>10388</v>
      </c>
      <c r="F1470" s="181" t="s">
        <v>10204</v>
      </c>
      <c r="G1470" s="181" t="s">
        <v>10205</v>
      </c>
      <c r="H1470" s="182" t="s">
        <v>10389</v>
      </c>
      <c r="I1470" s="181" t="s">
        <v>10207</v>
      </c>
      <c r="J1470" s="181" t="s">
        <v>4541</v>
      </c>
      <c r="K1470" s="178" t="str">
        <f t="shared" si="22"/>
        <v>Publish</v>
      </c>
    </row>
    <row r="1471" spans="2:11" ht="71.25">
      <c r="B1471" s="189"/>
      <c r="C1471" s="190">
        <v>1470</v>
      </c>
      <c r="D1471" s="182" t="s">
        <v>10390</v>
      </c>
      <c r="E1471" s="182" t="s">
        <v>10391</v>
      </c>
      <c r="F1471" s="181" t="s">
        <v>10204</v>
      </c>
      <c r="G1471" s="181" t="s">
        <v>10205</v>
      </c>
      <c r="H1471" s="182" t="s">
        <v>10389</v>
      </c>
      <c r="I1471" s="181" t="s">
        <v>10207</v>
      </c>
      <c r="J1471" s="181" t="s">
        <v>4541</v>
      </c>
      <c r="K1471" s="178" t="str">
        <f t="shared" si="22"/>
        <v>Publish</v>
      </c>
    </row>
    <row r="1472" spans="2:11" ht="71.25">
      <c r="B1472" s="189"/>
      <c r="C1472" s="190">
        <v>1471</v>
      </c>
      <c r="D1472" s="182" t="s">
        <v>10392</v>
      </c>
      <c r="E1472" s="182" t="s">
        <v>10393</v>
      </c>
      <c r="F1472" s="181" t="s">
        <v>10204</v>
      </c>
      <c r="G1472" s="181" t="s">
        <v>10205</v>
      </c>
      <c r="H1472" s="182" t="s">
        <v>10389</v>
      </c>
      <c r="I1472" s="181" t="s">
        <v>10207</v>
      </c>
      <c r="J1472" s="181" t="s">
        <v>4541</v>
      </c>
      <c r="K1472" s="178" t="str">
        <f t="shared" si="22"/>
        <v>Publish</v>
      </c>
    </row>
    <row r="1473" spans="2:11" ht="71.25">
      <c r="B1473" s="189"/>
      <c r="C1473" s="190">
        <v>1472</v>
      </c>
      <c r="D1473" s="182" t="s">
        <v>10394</v>
      </c>
      <c r="E1473" s="182" t="s">
        <v>10395</v>
      </c>
      <c r="F1473" s="181" t="s">
        <v>10204</v>
      </c>
      <c r="G1473" s="181" t="s">
        <v>10205</v>
      </c>
      <c r="H1473" s="182" t="s">
        <v>10389</v>
      </c>
      <c r="I1473" s="181" t="s">
        <v>10207</v>
      </c>
      <c r="J1473" s="181" t="s">
        <v>4541</v>
      </c>
      <c r="K1473" s="178" t="str">
        <f t="shared" si="22"/>
        <v>Publish</v>
      </c>
    </row>
    <row r="1474" spans="2:11" ht="71.25">
      <c r="B1474" s="189"/>
      <c r="C1474" s="190">
        <v>1473</v>
      </c>
      <c r="D1474" s="182" t="s">
        <v>10396</v>
      </c>
      <c r="E1474" s="182" t="s">
        <v>10397</v>
      </c>
      <c r="F1474" s="181" t="s">
        <v>10204</v>
      </c>
      <c r="G1474" s="181" t="s">
        <v>10205</v>
      </c>
      <c r="H1474" s="182" t="s">
        <v>10398</v>
      </c>
      <c r="I1474" s="181" t="s">
        <v>10207</v>
      </c>
      <c r="J1474" s="181" t="s">
        <v>43</v>
      </c>
      <c r="K1474" s="178" t="str">
        <f t="shared" ref="K1474:K1537" si="23">IF(COUNTIF(H:H, H1474) &gt;= 4, "Publish", "Non-Publish")</f>
        <v>Publish</v>
      </c>
    </row>
    <row r="1475" spans="2:11" ht="57">
      <c r="B1475" s="189"/>
      <c r="C1475" s="190">
        <v>1474</v>
      </c>
      <c r="D1475" s="182" t="s">
        <v>10399</v>
      </c>
      <c r="E1475" s="182" t="s">
        <v>10400</v>
      </c>
      <c r="F1475" s="181" t="s">
        <v>10204</v>
      </c>
      <c r="G1475" s="181" t="s">
        <v>10205</v>
      </c>
      <c r="H1475" s="182" t="s">
        <v>10398</v>
      </c>
      <c r="I1475" s="181" t="s">
        <v>10207</v>
      </c>
      <c r="J1475" s="181" t="s">
        <v>43</v>
      </c>
      <c r="K1475" s="178" t="str">
        <f t="shared" si="23"/>
        <v>Publish</v>
      </c>
    </row>
    <row r="1476" spans="2:11" ht="71.25">
      <c r="B1476" s="189"/>
      <c r="C1476" s="190">
        <v>1475</v>
      </c>
      <c r="D1476" s="182" t="s">
        <v>10401</v>
      </c>
      <c r="E1476" s="182" t="s">
        <v>10402</v>
      </c>
      <c r="F1476" s="181" t="s">
        <v>10204</v>
      </c>
      <c r="G1476" s="181" t="s">
        <v>10205</v>
      </c>
      <c r="H1476" s="182" t="s">
        <v>10398</v>
      </c>
      <c r="I1476" s="181" t="s">
        <v>10207</v>
      </c>
      <c r="J1476" s="181" t="s">
        <v>43</v>
      </c>
      <c r="K1476" s="178" t="str">
        <f t="shared" si="23"/>
        <v>Publish</v>
      </c>
    </row>
    <row r="1477" spans="2:11" ht="57">
      <c r="B1477" s="189"/>
      <c r="C1477" s="190">
        <v>1476</v>
      </c>
      <c r="D1477" s="182" t="s">
        <v>10403</v>
      </c>
      <c r="E1477" s="182" t="s">
        <v>10404</v>
      </c>
      <c r="F1477" s="181" t="s">
        <v>10204</v>
      </c>
      <c r="G1477" s="181" t="s">
        <v>10205</v>
      </c>
      <c r="H1477" s="182" t="s">
        <v>10398</v>
      </c>
      <c r="I1477" s="181" t="s">
        <v>10207</v>
      </c>
      <c r="J1477" s="181" t="s">
        <v>43</v>
      </c>
      <c r="K1477" s="178" t="str">
        <f t="shared" si="23"/>
        <v>Publish</v>
      </c>
    </row>
    <row r="1478" spans="2:11" ht="71.25">
      <c r="B1478" s="189"/>
      <c r="C1478" s="190">
        <v>1477</v>
      </c>
      <c r="D1478" s="182" t="s">
        <v>10405</v>
      </c>
      <c r="E1478" s="182" t="s">
        <v>10406</v>
      </c>
      <c r="F1478" s="181" t="s">
        <v>10204</v>
      </c>
      <c r="G1478" s="181" t="s">
        <v>10205</v>
      </c>
      <c r="H1478" s="182" t="s">
        <v>10407</v>
      </c>
      <c r="I1478" s="181" t="s">
        <v>10207</v>
      </c>
      <c r="J1478" s="181" t="s">
        <v>2565</v>
      </c>
      <c r="K1478" s="178" t="str">
        <f t="shared" si="23"/>
        <v>Publish</v>
      </c>
    </row>
    <row r="1479" spans="2:11" ht="71.25">
      <c r="B1479" s="189"/>
      <c r="C1479" s="190">
        <v>1478</v>
      </c>
      <c r="D1479" s="182" t="s">
        <v>10408</v>
      </c>
      <c r="E1479" s="182" t="s">
        <v>10409</v>
      </c>
      <c r="F1479" s="181" t="s">
        <v>10204</v>
      </c>
      <c r="G1479" s="181" t="s">
        <v>10205</v>
      </c>
      <c r="H1479" s="182" t="s">
        <v>10407</v>
      </c>
      <c r="I1479" s="181" t="s">
        <v>10207</v>
      </c>
      <c r="J1479" s="181" t="s">
        <v>2565</v>
      </c>
      <c r="K1479" s="178" t="str">
        <f t="shared" si="23"/>
        <v>Publish</v>
      </c>
    </row>
    <row r="1480" spans="2:11" ht="71.25">
      <c r="B1480" s="189"/>
      <c r="C1480" s="190">
        <v>1479</v>
      </c>
      <c r="D1480" s="182" t="s">
        <v>10410</v>
      </c>
      <c r="E1480" s="182" t="s">
        <v>10411</v>
      </c>
      <c r="F1480" s="181" t="s">
        <v>10204</v>
      </c>
      <c r="G1480" s="181" t="s">
        <v>10205</v>
      </c>
      <c r="H1480" s="182" t="s">
        <v>10407</v>
      </c>
      <c r="I1480" s="181" t="s">
        <v>10207</v>
      </c>
      <c r="J1480" s="181" t="s">
        <v>2565</v>
      </c>
      <c r="K1480" s="178" t="str">
        <f t="shared" si="23"/>
        <v>Publish</v>
      </c>
    </row>
    <row r="1481" spans="2:11" ht="71.25">
      <c r="B1481" s="189"/>
      <c r="C1481" s="190">
        <v>1480</v>
      </c>
      <c r="D1481" s="182" t="s">
        <v>10412</v>
      </c>
      <c r="E1481" s="182" t="s">
        <v>10413</v>
      </c>
      <c r="F1481" s="181" t="s">
        <v>10204</v>
      </c>
      <c r="G1481" s="181" t="s">
        <v>10205</v>
      </c>
      <c r="H1481" s="182" t="s">
        <v>10407</v>
      </c>
      <c r="I1481" s="181" t="s">
        <v>10207</v>
      </c>
      <c r="J1481" s="181" t="s">
        <v>2565</v>
      </c>
      <c r="K1481" s="178" t="str">
        <f t="shared" si="23"/>
        <v>Publish</v>
      </c>
    </row>
    <row r="1482" spans="2:11" ht="85.5">
      <c r="B1482" s="189"/>
      <c r="C1482" s="190">
        <v>1481</v>
      </c>
      <c r="D1482" s="182" t="s">
        <v>10414</v>
      </c>
      <c r="E1482" s="182" t="s">
        <v>10415</v>
      </c>
      <c r="F1482" s="181" t="s">
        <v>10204</v>
      </c>
      <c r="G1482" s="181" t="s">
        <v>10205</v>
      </c>
      <c r="H1482" s="182" t="s">
        <v>10416</v>
      </c>
      <c r="I1482" s="181" t="s">
        <v>10207</v>
      </c>
      <c r="J1482" s="181" t="s">
        <v>2185</v>
      </c>
      <c r="K1482" s="178" t="str">
        <f t="shared" si="23"/>
        <v>Publish</v>
      </c>
    </row>
    <row r="1483" spans="2:11" ht="85.5">
      <c r="B1483" s="189"/>
      <c r="C1483" s="190">
        <v>1482</v>
      </c>
      <c r="D1483" s="182" t="s">
        <v>10417</v>
      </c>
      <c r="E1483" s="182" t="s">
        <v>10418</v>
      </c>
      <c r="F1483" s="181" t="s">
        <v>10204</v>
      </c>
      <c r="G1483" s="181" t="s">
        <v>10205</v>
      </c>
      <c r="H1483" s="182" t="s">
        <v>10416</v>
      </c>
      <c r="I1483" s="181" t="s">
        <v>10207</v>
      </c>
      <c r="J1483" s="181" t="s">
        <v>2185</v>
      </c>
      <c r="K1483" s="178" t="str">
        <f t="shared" si="23"/>
        <v>Publish</v>
      </c>
    </row>
    <row r="1484" spans="2:11" ht="71.25">
      <c r="B1484" s="189"/>
      <c r="C1484" s="190">
        <v>1483</v>
      </c>
      <c r="D1484" s="182" t="s">
        <v>10419</v>
      </c>
      <c r="E1484" s="182" t="s">
        <v>10420</v>
      </c>
      <c r="F1484" s="181" t="s">
        <v>10204</v>
      </c>
      <c r="G1484" s="181" t="s">
        <v>10205</v>
      </c>
      <c r="H1484" s="182" t="s">
        <v>10416</v>
      </c>
      <c r="I1484" s="181" t="s">
        <v>10207</v>
      </c>
      <c r="J1484" s="181" t="s">
        <v>2185</v>
      </c>
      <c r="K1484" s="178" t="str">
        <f t="shared" si="23"/>
        <v>Publish</v>
      </c>
    </row>
    <row r="1485" spans="2:11" ht="71.25">
      <c r="B1485" s="189"/>
      <c r="C1485" s="190">
        <v>1484</v>
      </c>
      <c r="D1485" s="182" t="s">
        <v>10421</v>
      </c>
      <c r="E1485" s="182" t="s">
        <v>10422</v>
      </c>
      <c r="F1485" s="181" t="s">
        <v>10204</v>
      </c>
      <c r="G1485" s="181" t="s">
        <v>10205</v>
      </c>
      <c r="H1485" s="182" t="s">
        <v>10416</v>
      </c>
      <c r="I1485" s="181" t="s">
        <v>10207</v>
      </c>
      <c r="J1485" s="181" t="s">
        <v>2185</v>
      </c>
      <c r="K1485" s="178" t="str">
        <f t="shared" si="23"/>
        <v>Publish</v>
      </c>
    </row>
    <row r="1486" spans="2:11" ht="42.75">
      <c r="B1486" s="189"/>
      <c r="C1486" s="190">
        <v>1485</v>
      </c>
      <c r="D1486" s="182" t="s">
        <v>10423</v>
      </c>
      <c r="E1486" s="182" t="s">
        <v>10424</v>
      </c>
      <c r="F1486" s="181" t="s">
        <v>10204</v>
      </c>
      <c r="G1486" s="181" t="s">
        <v>11</v>
      </c>
      <c r="H1486" s="182" t="s">
        <v>10425</v>
      </c>
      <c r="I1486" s="181" t="s">
        <v>10426</v>
      </c>
      <c r="J1486" s="181" t="s">
        <v>23</v>
      </c>
      <c r="K1486" s="178" t="str">
        <f t="shared" si="23"/>
        <v>Publish</v>
      </c>
    </row>
    <row r="1487" spans="2:11" ht="57">
      <c r="B1487" s="189"/>
      <c r="C1487" s="190">
        <v>1486</v>
      </c>
      <c r="D1487" s="182" t="s">
        <v>10427</v>
      </c>
      <c r="E1487" s="182" t="s">
        <v>10428</v>
      </c>
      <c r="F1487" s="181" t="s">
        <v>10204</v>
      </c>
      <c r="G1487" s="181" t="s">
        <v>11</v>
      </c>
      <c r="H1487" s="182" t="s">
        <v>10425</v>
      </c>
      <c r="I1487" s="181" t="s">
        <v>10426</v>
      </c>
      <c r="J1487" s="181" t="s">
        <v>23</v>
      </c>
      <c r="K1487" s="178" t="str">
        <f t="shared" si="23"/>
        <v>Publish</v>
      </c>
    </row>
    <row r="1488" spans="2:11" ht="57">
      <c r="B1488" s="189"/>
      <c r="C1488" s="190">
        <v>1487</v>
      </c>
      <c r="D1488" s="182" t="s">
        <v>10429</v>
      </c>
      <c r="E1488" s="182" t="s">
        <v>10430</v>
      </c>
      <c r="F1488" s="181" t="s">
        <v>10204</v>
      </c>
      <c r="G1488" s="181" t="s">
        <v>11</v>
      </c>
      <c r="H1488" s="182" t="s">
        <v>10425</v>
      </c>
      <c r="I1488" s="181" t="s">
        <v>10426</v>
      </c>
      <c r="J1488" s="181" t="s">
        <v>23</v>
      </c>
      <c r="K1488" s="178" t="str">
        <f t="shared" si="23"/>
        <v>Publish</v>
      </c>
    </row>
    <row r="1489" spans="2:11" ht="57">
      <c r="B1489" s="189"/>
      <c r="C1489" s="190">
        <v>1488</v>
      </c>
      <c r="D1489" s="182" t="s">
        <v>10431</v>
      </c>
      <c r="E1489" s="182" t="s">
        <v>10432</v>
      </c>
      <c r="F1489" s="181" t="s">
        <v>10204</v>
      </c>
      <c r="G1489" s="181" t="s">
        <v>11</v>
      </c>
      <c r="H1489" s="182" t="s">
        <v>10425</v>
      </c>
      <c r="I1489" s="181" t="s">
        <v>10426</v>
      </c>
      <c r="J1489" s="181" t="s">
        <v>23</v>
      </c>
      <c r="K1489" s="178" t="str">
        <f t="shared" si="23"/>
        <v>Publish</v>
      </c>
    </row>
    <row r="1490" spans="2:11" ht="57">
      <c r="B1490" s="189"/>
      <c r="C1490" s="190">
        <v>1489</v>
      </c>
      <c r="D1490" s="182" t="s">
        <v>10433</v>
      </c>
      <c r="E1490" s="182" t="s">
        <v>10434</v>
      </c>
      <c r="F1490" s="181" t="s">
        <v>10204</v>
      </c>
      <c r="G1490" s="181" t="s">
        <v>11</v>
      </c>
      <c r="H1490" s="182" t="s">
        <v>10435</v>
      </c>
      <c r="I1490" s="181" t="s">
        <v>10426</v>
      </c>
      <c r="J1490" s="181" t="s">
        <v>2142</v>
      </c>
      <c r="K1490" s="178" t="str">
        <f t="shared" si="23"/>
        <v>Publish</v>
      </c>
    </row>
    <row r="1491" spans="2:11" ht="57">
      <c r="B1491" s="189"/>
      <c r="C1491" s="190">
        <v>1490</v>
      </c>
      <c r="D1491" s="182" t="s">
        <v>10436</v>
      </c>
      <c r="E1491" s="182" t="s">
        <v>10437</v>
      </c>
      <c r="F1491" s="181" t="s">
        <v>10204</v>
      </c>
      <c r="G1491" s="181" t="s">
        <v>11</v>
      </c>
      <c r="H1491" s="182" t="s">
        <v>10435</v>
      </c>
      <c r="I1491" s="181" t="s">
        <v>10426</v>
      </c>
      <c r="J1491" s="181" t="s">
        <v>2142</v>
      </c>
      <c r="K1491" s="178" t="str">
        <f t="shared" si="23"/>
        <v>Publish</v>
      </c>
    </row>
    <row r="1492" spans="2:11" ht="57">
      <c r="B1492" s="189"/>
      <c r="C1492" s="190">
        <v>1491</v>
      </c>
      <c r="D1492" s="182" t="s">
        <v>10438</v>
      </c>
      <c r="E1492" s="182" t="s">
        <v>10439</v>
      </c>
      <c r="F1492" s="181" t="s">
        <v>10204</v>
      </c>
      <c r="G1492" s="181" t="s">
        <v>11</v>
      </c>
      <c r="H1492" s="182" t="s">
        <v>10435</v>
      </c>
      <c r="I1492" s="181" t="s">
        <v>10426</v>
      </c>
      <c r="J1492" s="181" t="s">
        <v>2142</v>
      </c>
      <c r="K1492" s="178" t="str">
        <f t="shared" si="23"/>
        <v>Publish</v>
      </c>
    </row>
    <row r="1493" spans="2:11" ht="57">
      <c r="B1493" s="189"/>
      <c r="C1493" s="190">
        <v>1492</v>
      </c>
      <c r="D1493" s="182" t="s">
        <v>10440</v>
      </c>
      <c r="E1493" s="182" t="s">
        <v>10441</v>
      </c>
      <c r="F1493" s="181" t="s">
        <v>10204</v>
      </c>
      <c r="G1493" s="181" t="s">
        <v>11</v>
      </c>
      <c r="H1493" s="182" t="s">
        <v>10435</v>
      </c>
      <c r="I1493" s="181" t="s">
        <v>10426</v>
      </c>
      <c r="J1493" s="181" t="s">
        <v>2142</v>
      </c>
      <c r="K1493" s="178" t="str">
        <f t="shared" si="23"/>
        <v>Publish</v>
      </c>
    </row>
    <row r="1494" spans="2:11" ht="57">
      <c r="B1494" s="189"/>
      <c r="C1494" s="190">
        <v>1493</v>
      </c>
      <c r="D1494" s="182" t="s">
        <v>10442</v>
      </c>
      <c r="E1494" s="182" t="s">
        <v>10443</v>
      </c>
      <c r="F1494" s="181" t="s">
        <v>10204</v>
      </c>
      <c r="G1494" s="181" t="s">
        <v>11</v>
      </c>
      <c r="H1494" s="182" t="s">
        <v>10444</v>
      </c>
      <c r="I1494" s="181" t="s">
        <v>10426</v>
      </c>
      <c r="J1494" s="181" t="s">
        <v>243</v>
      </c>
      <c r="K1494" s="178" t="str">
        <f t="shared" si="23"/>
        <v>Publish</v>
      </c>
    </row>
    <row r="1495" spans="2:11" ht="71.25">
      <c r="B1495" s="189"/>
      <c r="C1495" s="190">
        <v>1494</v>
      </c>
      <c r="D1495" s="182" t="s">
        <v>10445</v>
      </c>
      <c r="E1495" s="182" t="s">
        <v>10446</v>
      </c>
      <c r="F1495" s="181" t="s">
        <v>10204</v>
      </c>
      <c r="G1495" s="181" t="s">
        <v>11</v>
      </c>
      <c r="H1495" s="182" t="s">
        <v>10444</v>
      </c>
      <c r="I1495" s="181" t="s">
        <v>10426</v>
      </c>
      <c r="J1495" s="181" t="s">
        <v>243</v>
      </c>
      <c r="K1495" s="178" t="str">
        <f t="shared" si="23"/>
        <v>Publish</v>
      </c>
    </row>
    <row r="1496" spans="2:11" ht="57">
      <c r="B1496" s="189"/>
      <c r="C1496" s="190">
        <v>1495</v>
      </c>
      <c r="D1496" s="182" t="s">
        <v>10447</v>
      </c>
      <c r="E1496" s="182" t="s">
        <v>10448</v>
      </c>
      <c r="F1496" s="181" t="s">
        <v>10204</v>
      </c>
      <c r="G1496" s="181" t="s">
        <v>11</v>
      </c>
      <c r="H1496" s="182" t="s">
        <v>10444</v>
      </c>
      <c r="I1496" s="181" t="s">
        <v>10426</v>
      </c>
      <c r="J1496" s="181" t="s">
        <v>243</v>
      </c>
      <c r="K1496" s="178" t="str">
        <f t="shared" si="23"/>
        <v>Publish</v>
      </c>
    </row>
    <row r="1497" spans="2:11" ht="57">
      <c r="B1497" s="189"/>
      <c r="C1497" s="190">
        <v>1496</v>
      </c>
      <c r="D1497" s="182" t="s">
        <v>10449</v>
      </c>
      <c r="E1497" s="182" t="s">
        <v>10450</v>
      </c>
      <c r="F1497" s="181" t="s">
        <v>10204</v>
      </c>
      <c r="G1497" s="181" t="s">
        <v>11</v>
      </c>
      <c r="H1497" s="182" t="s">
        <v>10444</v>
      </c>
      <c r="I1497" s="181" t="s">
        <v>10426</v>
      </c>
      <c r="J1497" s="181" t="s">
        <v>243</v>
      </c>
      <c r="K1497" s="178" t="str">
        <f t="shared" si="23"/>
        <v>Publish</v>
      </c>
    </row>
    <row r="1498" spans="2:11" ht="99.75">
      <c r="B1498" s="189"/>
      <c r="C1498" s="190">
        <v>1497</v>
      </c>
      <c r="D1498" s="182" t="s">
        <v>10451</v>
      </c>
      <c r="E1498" s="182" t="s">
        <v>10452</v>
      </c>
      <c r="F1498" s="181" t="s">
        <v>10204</v>
      </c>
      <c r="G1498" s="181" t="s">
        <v>11</v>
      </c>
      <c r="H1498" s="182" t="s">
        <v>10453</v>
      </c>
      <c r="I1498" s="181" t="s">
        <v>10426</v>
      </c>
      <c r="J1498" s="181" t="s">
        <v>3299</v>
      </c>
      <c r="K1498" s="178" t="str">
        <f t="shared" si="23"/>
        <v>Publish</v>
      </c>
    </row>
    <row r="1499" spans="2:11" ht="57">
      <c r="B1499" s="189"/>
      <c r="C1499" s="190">
        <v>1498</v>
      </c>
      <c r="D1499" s="182" t="s">
        <v>10454</v>
      </c>
      <c r="E1499" s="182" t="s">
        <v>10455</v>
      </c>
      <c r="F1499" s="181" t="s">
        <v>10204</v>
      </c>
      <c r="G1499" s="181" t="s">
        <v>11</v>
      </c>
      <c r="H1499" s="182" t="s">
        <v>10453</v>
      </c>
      <c r="I1499" s="181" t="s">
        <v>10426</v>
      </c>
      <c r="J1499" s="181" t="s">
        <v>3299</v>
      </c>
      <c r="K1499" s="178" t="str">
        <f t="shared" si="23"/>
        <v>Publish</v>
      </c>
    </row>
    <row r="1500" spans="2:11" ht="71.25">
      <c r="B1500" s="189"/>
      <c r="C1500" s="190">
        <v>1499</v>
      </c>
      <c r="D1500" s="182" t="s">
        <v>10456</v>
      </c>
      <c r="E1500" s="182" t="s">
        <v>10457</v>
      </c>
      <c r="F1500" s="181" t="s">
        <v>10204</v>
      </c>
      <c r="G1500" s="181" t="s">
        <v>11</v>
      </c>
      <c r="H1500" s="182" t="s">
        <v>10453</v>
      </c>
      <c r="I1500" s="181" t="s">
        <v>10426</v>
      </c>
      <c r="J1500" s="181" t="s">
        <v>3299</v>
      </c>
      <c r="K1500" s="178" t="str">
        <f t="shared" si="23"/>
        <v>Publish</v>
      </c>
    </row>
    <row r="1501" spans="2:11" ht="57">
      <c r="B1501" s="189"/>
      <c r="C1501" s="190">
        <v>1500</v>
      </c>
      <c r="D1501" s="182" t="s">
        <v>10458</v>
      </c>
      <c r="E1501" s="182" t="s">
        <v>10459</v>
      </c>
      <c r="F1501" s="181" t="s">
        <v>10204</v>
      </c>
      <c r="G1501" s="181" t="s">
        <v>11</v>
      </c>
      <c r="H1501" s="182" t="s">
        <v>10453</v>
      </c>
      <c r="I1501" s="181" t="s">
        <v>10426</v>
      </c>
      <c r="J1501" s="181" t="s">
        <v>3299</v>
      </c>
      <c r="K1501" s="178" t="str">
        <f t="shared" si="23"/>
        <v>Publish</v>
      </c>
    </row>
    <row r="1502" spans="2:11" ht="57">
      <c r="B1502" s="189"/>
      <c r="C1502" s="190">
        <v>1501</v>
      </c>
      <c r="D1502" s="182" t="s">
        <v>10460</v>
      </c>
      <c r="E1502" s="182" t="s">
        <v>10461</v>
      </c>
      <c r="F1502" s="181" t="s">
        <v>10204</v>
      </c>
      <c r="G1502" s="181" t="s">
        <v>11</v>
      </c>
      <c r="H1502" s="182" t="s">
        <v>10462</v>
      </c>
      <c r="I1502" s="181" t="s">
        <v>10426</v>
      </c>
      <c r="J1502" s="181" t="s">
        <v>436</v>
      </c>
      <c r="K1502" s="178" t="str">
        <f t="shared" si="23"/>
        <v>Publish</v>
      </c>
    </row>
    <row r="1503" spans="2:11" ht="57">
      <c r="B1503" s="189"/>
      <c r="C1503" s="190">
        <v>1502</v>
      </c>
      <c r="D1503" s="182" t="s">
        <v>10463</v>
      </c>
      <c r="E1503" s="182" t="s">
        <v>10464</v>
      </c>
      <c r="F1503" s="181" t="s">
        <v>10204</v>
      </c>
      <c r="G1503" s="181" t="s">
        <v>11</v>
      </c>
      <c r="H1503" s="182" t="s">
        <v>10462</v>
      </c>
      <c r="I1503" s="181" t="s">
        <v>10426</v>
      </c>
      <c r="J1503" s="181" t="s">
        <v>436</v>
      </c>
      <c r="K1503" s="178" t="str">
        <f t="shared" si="23"/>
        <v>Publish</v>
      </c>
    </row>
    <row r="1504" spans="2:11" ht="57">
      <c r="B1504" s="189"/>
      <c r="C1504" s="190">
        <v>1503</v>
      </c>
      <c r="D1504" s="182" t="s">
        <v>10465</v>
      </c>
      <c r="E1504" s="182" t="s">
        <v>10466</v>
      </c>
      <c r="F1504" s="181" t="s">
        <v>10204</v>
      </c>
      <c r="G1504" s="181" t="s">
        <v>11</v>
      </c>
      <c r="H1504" s="182" t="s">
        <v>10462</v>
      </c>
      <c r="I1504" s="181" t="s">
        <v>10426</v>
      </c>
      <c r="J1504" s="181" t="s">
        <v>436</v>
      </c>
      <c r="K1504" s="178" t="str">
        <f t="shared" si="23"/>
        <v>Publish</v>
      </c>
    </row>
    <row r="1505" spans="2:11" ht="57">
      <c r="B1505" s="189"/>
      <c r="C1505" s="190">
        <v>1504</v>
      </c>
      <c r="D1505" s="182" t="s">
        <v>10467</v>
      </c>
      <c r="E1505" s="182" t="s">
        <v>10468</v>
      </c>
      <c r="F1505" s="181" t="s">
        <v>10204</v>
      </c>
      <c r="G1505" s="181" t="s">
        <v>11</v>
      </c>
      <c r="H1505" s="182" t="s">
        <v>10462</v>
      </c>
      <c r="I1505" s="181" t="s">
        <v>10426</v>
      </c>
      <c r="J1505" s="181" t="s">
        <v>436</v>
      </c>
      <c r="K1505" s="178" t="str">
        <f t="shared" si="23"/>
        <v>Publish</v>
      </c>
    </row>
    <row r="1506" spans="2:11" ht="71.25">
      <c r="B1506" s="189"/>
      <c r="C1506" s="190">
        <v>1505</v>
      </c>
      <c r="D1506" s="182" t="s">
        <v>10469</v>
      </c>
      <c r="E1506" s="182" t="s">
        <v>10470</v>
      </c>
      <c r="F1506" s="181" t="s">
        <v>10204</v>
      </c>
      <c r="G1506" s="181" t="s">
        <v>11</v>
      </c>
      <c r="H1506" s="182" t="s">
        <v>10471</v>
      </c>
      <c r="I1506" s="181" t="s">
        <v>10426</v>
      </c>
      <c r="J1506" s="181" t="s">
        <v>49</v>
      </c>
      <c r="K1506" s="178" t="str">
        <f t="shared" si="23"/>
        <v>Publish</v>
      </c>
    </row>
    <row r="1507" spans="2:11" ht="57">
      <c r="B1507" s="189"/>
      <c r="C1507" s="190">
        <v>1506</v>
      </c>
      <c r="D1507" s="182" t="s">
        <v>10472</v>
      </c>
      <c r="E1507" s="182" t="s">
        <v>10473</v>
      </c>
      <c r="F1507" s="181" t="s">
        <v>10204</v>
      </c>
      <c r="G1507" s="181" t="s">
        <v>11</v>
      </c>
      <c r="H1507" s="182" t="s">
        <v>10471</v>
      </c>
      <c r="I1507" s="181" t="s">
        <v>10426</v>
      </c>
      <c r="J1507" s="181" t="s">
        <v>49</v>
      </c>
      <c r="K1507" s="178" t="str">
        <f t="shared" si="23"/>
        <v>Publish</v>
      </c>
    </row>
    <row r="1508" spans="2:11" ht="57">
      <c r="B1508" s="189"/>
      <c r="C1508" s="190">
        <v>1507</v>
      </c>
      <c r="D1508" s="182" t="s">
        <v>10474</v>
      </c>
      <c r="E1508" s="182" t="s">
        <v>10475</v>
      </c>
      <c r="F1508" s="181" t="s">
        <v>10204</v>
      </c>
      <c r="G1508" s="181" t="s">
        <v>11</v>
      </c>
      <c r="H1508" s="182" t="s">
        <v>10471</v>
      </c>
      <c r="I1508" s="181" t="s">
        <v>10426</v>
      </c>
      <c r="J1508" s="181" t="s">
        <v>49</v>
      </c>
      <c r="K1508" s="178" t="str">
        <f t="shared" si="23"/>
        <v>Publish</v>
      </c>
    </row>
    <row r="1509" spans="2:11" ht="57">
      <c r="B1509" s="189"/>
      <c r="C1509" s="190">
        <v>1508</v>
      </c>
      <c r="D1509" s="182" t="s">
        <v>10476</v>
      </c>
      <c r="E1509" s="182" t="s">
        <v>10477</v>
      </c>
      <c r="F1509" s="181" t="s">
        <v>10204</v>
      </c>
      <c r="G1509" s="181" t="s">
        <v>11</v>
      </c>
      <c r="H1509" s="182" t="s">
        <v>10471</v>
      </c>
      <c r="I1509" s="181" t="s">
        <v>10426</v>
      </c>
      <c r="J1509" s="181" t="s">
        <v>49</v>
      </c>
      <c r="K1509" s="178" t="str">
        <f t="shared" si="23"/>
        <v>Publish</v>
      </c>
    </row>
    <row r="1510" spans="2:11" ht="71.25">
      <c r="B1510" s="189"/>
      <c r="C1510" s="190">
        <v>1509</v>
      </c>
      <c r="D1510" s="182" t="s">
        <v>10478</v>
      </c>
      <c r="E1510" s="182" t="s">
        <v>10479</v>
      </c>
      <c r="F1510" s="181" t="s">
        <v>10204</v>
      </c>
      <c r="G1510" s="181" t="s">
        <v>11</v>
      </c>
      <c r="H1510" s="182" t="s">
        <v>10425</v>
      </c>
      <c r="I1510" s="181" t="s">
        <v>10426</v>
      </c>
      <c r="J1510" s="181" t="s">
        <v>23</v>
      </c>
      <c r="K1510" s="178" t="str">
        <f t="shared" si="23"/>
        <v>Publish</v>
      </c>
    </row>
    <row r="1511" spans="2:11" ht="57">
      <c r="B1511" s="189"/>
      <c r="C1511" s="190">
        <v>1510</v>
      </c>
      <c r="D1511" s="182" t="s">
        <v>10480</v>
      </c>
      <c r="E1511" s="182" t="s">
        <v>10481</v>
      </c>
      <c r="F1511" s="181" t="s">
        <v>10204</v>
      </c>
      <c r="G1511" s="181" t="s">
        <v>11</v>
      </c>
      <c r="H1511" s="182" t="s">
        <v>10425</v>
      </c>
      <c r="I1511" s="181" t="s">
        <v>10426</v>
      </c>
      <c r="J1511" s="181" t="s">
        <v>23</v>
      </c>
      <c r="K1511" s="178" t="str">
        <f t="shared" si="23"/>
        <v>Publish</v>
      </c>
    </row>
    <row r="1512" spans="2:11" ht="57">
      <c r="B1512" s="189"/>
      <c r="C1512" s="190">
        <v>1511</v>
      </c>
      <c r="D1512" s="182" t="s">
        <v>10482</v>
      </c>
      <c r="E1512" s="182" t="s">
        <v>10483</v>
      </c>
      <c r="F1512" s="181" t="s">
        <v>10204</v>
      </c>
      <c r="G1512" s="181" t="s">
        <v>11</v>
      </c>
      <c r="H1512" s="182" t="s">
        <v>10425</v>
      </c>
      <c r="I1512" s="181" t="s">
        <v>10426</v>
      </c>
      <c r="J1512" s="181" t="s">
        <v>23</v>
      </c>
      <c r="K1512" s="178" t="str">
        <f t="shared" si="23"/>
        <v>Publish</v>
      </c>
    </row>
    <row r="1513" spans="2:11" ht="71.25">
      <c r="B1513" s="189"/>
      <c r="C1513" s="190">
        <v>1512</v>
      </c>
      <c r="D1513" s="182" t="s">
        <v>10484</v>
      </c>
      <c r="E1513" s="182" t="s">
        <v>10485</v>
      </c>
      <c r="F1513" s="181" t="s">
        <v>10204</v>
      </c>
      <c r="G1513" s="181" t="s">
        <v>11</v>
      </c>
      <c r="H1513" s="182" t="s">
        <v>10425</v>
      </c>
      <c r="I1513" s="181" t="s">
        <v>10426</v>
      </c>
      <c r="J1513" s="181" t="s">
        <v>23</v>
      </c>
      <c r="K1513" s="178" t="str">
        <f t="shared" si="23"/>
        <v>Publish</v>
      </c>
    </row>
    <row r="1514" spans="2:11" ht="85.5">
      <c r="B1514" s="189"/>
      <c r="C1514" s="190">
        <v>1513</v>
      </c>
      <c r="D1514" s="182" t="s">
        <v>10486</v>
      </c>
      <c r="E1514" s="182" t="s">
        <v>10487</v>
      </c>
      <c r="F1514" s="181" t="s">
        <v>10204</v>
      </c>
      <c r="G1514" s="181" t="s">
        <v>11</v>
      </c>
      <c r="H1514" s="182" t="s">
        <v>10488</v>
      </c>
      <c r="I1514" s="181" t="s">
        <v>10426</v>
      </c>
      <c r="J1514" s="181" t="s">
        <v>3319</v>
      </c>
      <c r="K1514" s="178" t="str">
        <f t="shared" si="23"/>
        <v>Publish</v>
      </c>
    </row>
    <row r="1515" spans="2:11" ht="57">
      <c r="B1515" s="189"/>
      <c r="C1515" s="190">
        <v>1514</v>
      </c>
      <c r="D1515" s="182" t="s">
        <v>10489</v>
      </c>
      <c r="E1515" s="182" t="s">
        <v>10490</v>
      </c>
      <c r="F1515" s="181" t="s">
        <v>10204</v>
      </c>
      <c r="G1515" s="181" t="s">
        <v>11</v>
      </c>
      <c r="H1515" s="182" t="s">
        <v>10488</v>
      </c>
      <c r="I1515" s="181" t="s">
        <v>10426</v>
      </c>
      <c r="J1515" s="181" t="s">
        <v>3319</v>
      </c>
      <c r="K1515" s="178" t="str">
        <f t="shared" si="23"/>
        <v>Publish</v>
      </c>
    </row>
    <row r="1516" spans="2:11" ht="71.25">
      <c r="B1516" s="189"/>
      <c r="C1516" s="190">
        <v>1515</v>
      </c>
      <c r="D1516" s="182" t="s">
        <v>10491</v>
      </c>
      <c r="E1516" s="182" t="s">
        <v>10492</v>
      </c>
      <c r="F1516" s="181" t="s">
        <v>10204</v>
      </c>
      <c r="G1516" s="181" t="s">
        <v>11</v>
      </c>
      <c r="H1516" s="182" t="s">
        <v>10488</v>
      </c>
      <c r="I1516" s="181" t="s">
        <v>10426</v>
      </c>
      <c r="J1516" s="181" t="s">
        <v>3319</v>
      </c>
      <c r="K1516" s="178" t="str">
        <f t="shared" si="23"/>
        <v>Publish</v>
      </c>
    </row>
    <row r="1517" spans="2:11" ht="57">
      <c r="B1517" s="189"/>
      <c r="C1517" s="190">
        <v>1516</v>
      </c>
      <c r="D1517" s="182" t="s">
        <v>10493</v>
      </c>
      <c r="E1517" s="182" t="s">
        <v>10494</v>
      </c>
      <c r="F1517" s="181" t="s">
        <v>10204</v>
      </c>
      <c r="G1517" s="181" t="s">
        <v>11</v>
      </c>
      <c r="H1517" s="182" t="s">
        <v>10488</v>
      </c>
      <c r="I1517" s="181" t="s">
        <v>10426</v>
      </c>
      <c r="J1517" s="181" t="s">
        <v>3319</v>
      </c>
      <c r="K1517" s="178" t="str">
        <f t="shared" si="23"/>
        <v>Publish</v>
      </c>
    </row>
    <row r="1518" spans="2:11" ht="71.25">
      <c r="B1518" s="189"/>
      <c r="C1518" s="190">
        <v>1517</v>
      </c>
      <c r="D1518" s="182" t="s">
        <v>10495</v>
      </c>
      <c r="E1518" s="182" t="s">
        <v>10496</v>
      </c>
      <c r="F1518" s="181" t="s">
        <v>10204</v>
      </c>
      <c r="G1518" s="181" t="s">
        <v>11</v>
      </c>
      <c r="H1518" s="182" t="s">
        <v>10497</v>
      </c>
      <c r="I1518" s="181" t="s">
        <v>10426</v>
      </c>
      <c r="J1518" s="181" t="s">
        <v>39</v>
      </c>
      <c r="K1518" s="178" t="str">
        <f t="shared" si="23"/>
        <v>Publish</v>
      </c>
    </row>
    <row r="1519" spans="2:11" ht="57">
      <c r="B1519" s="189"/>
      <c r="C1519" s="190">
        <v>1518</v>
      </c>
      <c r="D1519" s="182" t="s">
        <v>10498</v>
      </c>
      <c r="E1519" s="182" t="s">
        <v>10499</v>
      </c>
      <c r="F1519" s="181" t="s">
        <v>10204</v>
      </c>
      <c r="G1519" s="181" t="s">
        <v>11</v>
      </c>
      <c r="H1519" s="182" t="s">
        <v>10497</v>
      </c>
      <c r="I1519" s="181" t="s">
        <v>10426</v>
      </c>
      <c r="J1519" s="181" t="s">
        <v>39</v>
      </c>
      <c r="K1519" s="178" t="str">
        <f t="shared" si="23"/>
        <v>Publish</v>
      </c>
    </row>
    <row r="1520" spans="2:11" ht="71.25">
      <c r="B1520" s="189"/>
      <c r="C1520" s="190">
        <v>1519</v>
      </c>
      <c r="D1520" s="182" t="s">
        <v>10500</v>
      </c>
      <c r="E1520" s="182" t="s">
        <v>10501</v>
      </c>
      <c r="F1520" s="181" t="s">
        <v>10204</v>
      </c>
      <c r="G1520" s="181" t="s">
        <v>11</v>
      </c>
      <c r="H1520" s="182" t="s">
        <v>10497</v>
      </c>
      <c r="I1520" s="181" t="s">
        <v>10426</v>
      </c>
      <c r="J1520" s="181" t="s">
        <v>39</v>
      </c>
      <c r="K1520" s="178" t="str">
        <f t="shared" si="23"/>
        <v>Publish</v>
      </c>
    </row>
    <row r="1521" spans="2:11" ht="57">
      <c r="B1521" s="189"/>
      <c r="C1521" s="190">
        <v>1520</v>
      </c>
      <c r="D1521" s="182" t="s">
        <v>10502</v>
      </c>
      <c r="E1521" s="182" t="s">
        <v>10503</v>
      </c>
      <c r="F1521" s="181" t="s">
        <v>10204</v>
      </c>
      <c r="G1521" s="181" t="s">
        <v>11</v>
      </c>
      <c r="H1521" s="182" t="s">
        <v>10497</v>
      </c>
      <c r="I1521" s="181" t="s">
        <v>10426</v>
      </c>
      <c r="J1521" s="181" t="s">
        <v>39</v>
      </c>
      <c r="K1521" s="178" t="str">
        <f t="shared" si="23"/>
        <v>Publish</v>
      </c>
    </row>
    <row r="1522" spans="2:11" ht="85.5">
      <c r="B1522" s="189"/>
      <c r="C1522" s="190">
        <v>1521</v>
      </c>
      <c r="D1522" s="182" t="s">
        <v>10504</v>
      </c>
      <c r="E1522" s="182" t="s">
        <v>10505</v>
      </c>
      <c r="F1522" s="181" t="s">
        <v>10204</v>
      </c>
      <c r="G1522" s="181" t="s">
        <v>11</v>
      </c>
      <c r="H1522" s="182" t="s">
        <v>10506</v>
      </c>
      <c r="I1522" s="181" t="s">
        <v>10426</v>
      </c>
      <c r="J1522" s="181" t="s">
        <v>2480</v>
      </c>
      <c r="K1522" s="178" t="str">
        <f t="shared" si="23"/>
        <v>Publish</v>
      </c>
    </row>
    <row r="1523" spans="2:11" ht="57">
      <c r="B1523" s="189"/>
      <c r="C1523" s="190">
        <v>1522</v>
      </c>
      <c r="D1523" s="182" t="s">
        <v>10507</v>
      </c>
      <c r="E1523" s="182" t="s">
        <v>10508</v>
      </c>
      <c r="F1523" s="181" t="s">
        <v>10204</v>
      </c>
      <c r="G1523" s="181" t="s">
        <v>11</v>
      </c>
      <c r="H1523" s="182" t="s">
        <v>10506</v>
      </c>
      <c r="I1523" s="181" t="s">
        <v>10426</v>
      </c>
      <c r="J1523" s="181" t="s">
        <v>2480</v>
      </c>
      <c r="K1523" s="178" t="str">
        <f t="shared" si="23"/>
        <v>Publish</v>
      </c>
    </row>
    <row r="1524" spans="2:11" ht="71.25">
      <c r="B1524" s="189"/>
      <c r="C1524" s="190">
        <v>1523</v>
      </c>
      <c r="D1524" s="182" t="s">
        <v>10509</v>
      </c>
      <c r="E1524" s="182" t="s">
        <v>10510</v>
      </c>
      <c r="F1524" s="181" t="s">
        <v>10204</v>
      </c>
      <c r="G1524" s="181" t="s">
        <v>11</v>
      </c>
      <c r="H1524" s="182" t="s">
        <v>10506</v>
      </c>
      <c r="I1524" s="181" t="s">
        <v>10426</v>
      </c>
      <c r="J1524" s="181" t="s">
        <v>2480</v>
      </c>
      <c r="K1524" s="178" t="str">
        <f t="shared" si="23"/>
        <v>Publish</v>
      </c>
    </row>
    <row r="1525" spans="2:11" ht="71.25">
      <c r="B1525" s="189"/>
      <c r="C1525" s="190">
        <v>1524</v>
      </c>
      <c r="D1525" s="182" t="s">
        <v>10511</v>
      </c>
      <c r="E1525" s="182" t="s">
        <v>10512</v>
      </c>
      <c r="F1525" s="181" t="s">
        <v>10204</v>
      </c>
      <c r="G1525" s="181" t="s">
        <v>11</v>
      </c>
      <c r="H1525" s="182" t="s">
        <v>10506</v>
      </c>
      <c r="I1525" s="181" t="s">
        <v>10426</v>
      </c>
      <c r="J1525" s="181" t="s">
        <v>2480</v>
      </c>
      <c r="K1525" s="178" t="str">
        <f t="shared" si="23"/>
        <v>Publish</v>
      </c>
    </row>
    <row r="1526" spans="2:11" ht="42.75">
      <c r="B1526" s="189"/>
      <c r="C1526" s="190">
        <v>1525</v>
      </c>
      <c r="D1526" s="182" t="s">
        <v>10513</v>
      </c>
      <c r="E1526" s="182" t="s">
        <v>10514</v>
      </c>
      <c r="F1526" s="181" t="s">
        <v>10204</v>
      </c>
      <c r="G1526" s="181" t="s">
        <v>11</v>
      </c>
      <c r="H1526" s="182" t="s">
        <v>10515</v>
      </c>
      <c r="I1526" s="181" t="s">
        <v>4576</v>
      </c>
      <c r="J1526" s="181" t="s">
        <v>49</v>
      </c>
      <c r="K1526" s="178" t="str">
        <f t="shared" si="23"/>
        <v>Publish</v>
      </c>
    </row>
    <row r="1527" spans="2:11" ht="57">
      <c r="B1527" s="189"/>
      <c r="C1527" s="190">
        <v>1526</v>
      </c>
      <c r="D1527" s="182" t="s">
        <v>10516</v>
      </c>
      <c r="E1527" s="182" t="s">
        <v>10517</v>
      </c>
      <c r="F1527" s="181" t="s">
        <v>10204</v>
      </c>
      <c r="G1527" s="181" t="s">
        <v>11</v>
      </c>
      <c r="H1527" s="182" t="s">
        <v>10515</v>
      </c>
      <c r="I1527" s="181" t="s">
        <v>4576</v>
      </c>
      <c r="J1527" s="181" t="s">
        <v>49</v>
      </c>
      <c r="K1527" s="178" t="str">
        <f t="shared" si="23"/>
        <v>Publish</v>
      </c>
    </row>
    <row r="1528" spans="2:11" ht="57">
      <c r="B1528" s="189"/>
      <c r="C1528" s="190">
        <v>1527</v>
      </c>
      <c r="D1528" s="182" t="s">
        <v>10518</v>
      </c>
      <c r="E1528" s="182" t="s">
        <v>10519</v>
      </c>
      <c r="F1528" s="181" t="s">
        <v>10204</v>
      </c>
      <c r="G1528" s="181" t="s">
        <v>11</v>
      </c>
      <c r="H1528" s="182" t="s">
        <v>10515</v>
      </c>
      <c r="I1528" s="181" t="s">
        <v>4576</v>
      </c>
      <c r="J1528" s="181" t="s">
        <v>49</v>
      </c>
      <c r="K1528" s="178" t="str">
        <f t="shared" si="23"/>
        <v>Publish</v>
      </c>
    </row>
    <row r="1529" spans="2:11" ht="57">
      <c r="B1529" s="189"/>
      <c r="C1529" s="190">
        <v>1528</v>
      </c>
      <c r="D1529" s="182" t="s">
        <v>10520</v>
      </c>
      <c r="E1529" s="182" t="s">
        <v>10521</v>
      </c>
      <c r="F1529" s="181" t="s">
        <v>10204</v>
      </c>
      <c r="G1529" s="181" t="s">
        <v>11</v>
      </c>
      <c r="H1529" s="182" t="s">
        <v>10515</v>
      </c>
      <c r="I1529" s="181" t="s">
        <v>4576</v>
      </c>
      <c r="J1529" s="181" t="s">
        <v>49</v>
      </c>
      <c r="K1529" s="178" t="str">
        <f t="shared" si="23"/>
        <v>Publish</v>
      </c>
    </row>
    <row r="1530" spans="2:11" ht="42.75">
      <c r="B1530" s="189"/>
      <c r="C1530" s="190">
        <v>1529</v>
      </c>
      <c r="D1530" s="182" t="s">
        <v>10522</v>
      </c>
      <c r="E1530" s="182" t="s">
        <v>10523</v>
      </c>
      <c r="F1530" s="181" t="s">
        <v>10204</v>
      </c>
      <c r="G1530" s="181" t="s">
        <v>11</v>
      </c>
      <c r="H1530" s="182" t="s">
        <v>10524</v>
      </c>
      <c r="I1530" s="181" t="s">
        <v>4576</v>
      </c>
      <c r="J1530" s="181" t="s">
        <v>3440</v>
      </c>
      <c r="K1530" s="178" t="str">
        <f t="shared" si="23"/>
        <v>Publish</v>
      </c>
    </row>
    <row r="1531" spans="2:11" ht="57">
      <c r="B1531" s="189"/>
      <c r="C1531" s="190">
        <v>1530</v>
      </c>
      <c r="D1531" s="182" t="s">
        <v>10525</v>
      </c>
      <c r="E1531" s="182" t="s">
        <v>10526</v>
      </c>
      <c r="F1531" s="181" t="s">
        <v>10204</v>
      </c>
      <c r="G1531" s="181" t="s">
        <v>11</v>
      </c>
      <c r="H1531" s="182" t="s">
        <v>10524</v>
      </c>
      <c r="I1531" s="181" t="s">
        <v>4576</v>
      </c>
      <c r="J1531" s="181" t="s">
        <v>3440</v>
      </c>
      <c r="K1531" s="178" t="str">
        <f t="shared" si="23"/>
        <v>Publish</v>
      </c>
    </row>
    <row r="1532" spans="2:11" ht="57">
      <c r="B1532" s="189"/>
      <c r="C1532" s="190">
        <v>1531</v>
      </c>
      <c r="D1532" s="182" t="s">
        <v>10527</v>
      </c>
      <c r="E1532" s="182" t="s">
        <v>10528</v>
      </c>
      <c r="F1532" s="181" t="s">
        <v>10204</v>
      </c>
      <c r="G1532" s="181" t="s">
        <v>11</v>
      </c>
      <c r="H1532" s="182" t="s">
        <v>10524</v>
      </c>
      <c r="I1532" s="181" t="s">
        <v>4576</v>
      </c>
      <c r="J1532" s="181" t="s">
        <v>3440</v>
      </c>
      <c r="K1532" s="178" t="str">
        <f t="shared" si="23"/>
        <v>Publish</v>
      </c>
    </row>
    <row r="1533" spans="2:11" ht="57">
      <c r="B1533" s="189"/>
      <c r="C1533" s="190">
        <v>1532</v>
      </c>
      <c r="D1533" s="182" t="s">
        <v>10529</v>
      </c>
      <c r="E1533" s="182" t="s">
        <v>10530</v>
      </c>
      <c r="F1533" s="181" t="s">
        <v>10204</v>
      </c>
      <c r="G1533" s="181" t="s">
        <v>11</v>
      </c>
      <c r="H1533" s="182" t="s">
        <v>10524</v>
      </c>
      <c r="I1533" s="181" t="s">
        <v>4576</v>
      </c>
      <c r="J1533" s="181" t="s">
        <v>3440</v>
      </c>
      <c r="K1533" s="178" t="str">
        <f t="shared" si="23"/>
        <v>Publish</v>
      </c>
    </row>
    <row r="1534" spans="2:11" ht="71.25">
      <c r="B1534" s="189"/>
      <c r="C1534" s="190">
        <v>1533</v>
      </c>
      <c r="D1534" s="182" t="s">
        <v>10531</v>
      </c>
      <c r="E1534" s="182" t="s">
        <v>10532</v>
      </c>
      <c r="F1534" s="181" t="s">
        <v>10204</v>
      </c>
      <c r="G1534" s="181" t="s">
        <v>11</v>
      </c>
      <c r="H1534" s="182" t="s">
        <v>10533</v>
      </c>
      <c r="I1534" s="181" t="s">
        <v>4576</v>
      </c>
      <c r="J1534" s="181" t="s">
        <v>10534</v>
      </c>
      <c r="K1534" s="178" t="str">
        <f t="shared" si="23"/>
        <v>Publish</v>
      </c>
    </row>
    <row r="1535" spans="2:11" ht="57">
      <c r="B1535" s="189"/>
      <c r="C1535" s="190">
        <v>1534</v>
      </c>
      <c r="D1535" s="182" t="s">
        <v>10535</v>
      </c>
      <c r="E1535" s="182" t="s">
        <v>10536</v>
      </c>
      <c r="F1535" s="181" t="s">
        <v>10204</v>
      </c>
      <c r="G1535" s="181" t="s">
        <v>11</v>
      </c>
      <c r="H1535" s="182" t="s">
        <v>10533</v>
      </c>
      <c r="I1535" s="181" t="s">
        <v>4576</v>
      </c>
      <c r="J1535" s="181" t="s">
        <v>10534</v>
      </c>
      <c r="K1535" s="178" t="str">
        <f t="shared" si="23"/>
        <v>Publish</v>
      </c>
    </row>
    <row r="1536" spans="2:11" ht="57">
      <c r="B1536" s="189"/>
      <c r="C1536" s="190">
        <v>1535</v>
      </c>
      <c r="D1536" s="182" t="s">
        <v>10537</v>
      </c>
      <c r="E1536" s="182" t="s">
        <v>10538</v>
      </c>
      <c r="F1536" s="181" t="s">
        <v>10204</v>
      </c>
      <c r="G1536" s="181" t="s">
        <v>11</v>
      </c>
      <c r="H1536" s="182" t="s">
        <v>10533</v>
      </c>
      <c r="I1536" s="181" t="s">
        <v>4576</v>
      </c>
      <c r="J1536" s="181" t="s">
        <v>10534</v>
      </c>
      <c r="K1536" s="178" t="str">
        <f t="shared" si="23"/>
        <v>Publish</v>
      </c>
    </row>
    <row r="1537" spans="2:11" ht="57">
      <c r="B1537" s="189"/>
      <c r="C1537" s="190">
        <v>1536</v>
      </c>
      <c r="D1537" s="182" t="s">
        <v>10539</v>
      </c>
      <c r="E1537" s="182" t="s">
        <v>10540</v>
      </c>
      <c r="F1537" s="181" t="s">
        <v>10204</v>
      </c>
      <c r="G1537" s="181" t="s">
        <v>11</v>
      </c>
      <c r="H1537" s="182" t="s">
        <v>10533</v>
      </c>
      <c r="I1537" s="181" t="s">
        <v>4576</v>
      </c>
      <c r="J1537" s="181" t="s">
        <v>10534</v>
      </c>
      <c r="K1537" s="178" t="str">
        <f t="shared" si="23"/>
        <v>Publish</v>
      </c>
    </row>
    <row r="1538" spans="2:11" ht="71.25">
      <c r="B1538" s="189"/>
      <c r="C1538" s="190">
        <v>1537</v>
      </c>
      <c r="D1538" s="182" t="s">
        <v>10541</v>
      </c>
      <c r="E1538" s="182" t="s">
        <v>10542</v>
      </c>
      <c r="F1538" s="181" t="s">
        <v>10204</v>
      </c>
      <c r="G1538" s="181" t="s">
        <v>11</v>
      </c>
      <c r="H1538" s="182" t="s">
        <v>10515</v>
      </c>
      <c r="I1538" s="181" t="s">
        <v>4576</v>
      </c>
      <c r="J1538" s="181" t="s">
        <v>49</v>
      </c>
      <c r="K1538" s="178" t="str">
        <f t="shared" ref="K1538:K1601" si="24">IF(COUNTIF(H:H, H1538) &gt;= 4, "Publish", "Non-Publish")</f>
        <v>Publish</v>
      </c>
    </row>
    <row r="1539" spans="2:11" ht="57">
      <c r="B1539" s="189"/>
      <c r="C1539" s="190">
        <v>1538</v>
      </c>
      <c r="D1539" s="182" t="s">
        <v>10543</v>
      </c>
      <c r="E1539" s="182" t="s">
        <v>10544</v>
      </c>
      <c r="F1539" s="181" t="s">
        <v>10204</v>
      </c>
      <c r="G1539" s="181" t="s">
        <v>11</v>
      </c>
      <c r="H1539" s="182" t="s">
        <v>10515</v>
      </c>
      <c r="I1539" s="181" t="s">
        <v>4576</v>
      </c>
      <c r="J1539" s="181" t="s">
        <v>49</v>
      </c>
      <c r="K1539" s="178" t="str">
        <f t="shared" si="24"/>
        <v>Publish</v>
      </c>
    </row>
    <row r="1540" spans="2:11" ht="57">
      <c r="B1540" s="189"/>
      <c r="C1540" s="190">
        <v>1539</v>
      </c>
      <c r="D1540" s="182" t="s">
        <v>10545</v>
      </c>
      <c r="E1540" s="182" t="s">
        <v>10546</v>
      </c>
      <c r="F1540" s="181" t="s">
        <v>10204</v>
      </c>
      <c r="G1540" s="181" t="s">
        <v>11</v>
      </c>
      <c r="H1540" s="182" t="s">
        <v>10515</v>
      </c>
      <c r="I1540" s="181" t="s">
        <v>4576</v>
      </c>
      <c r="J1540" s="181" t="s">
        <v>49</v>
      </c>
      <c r="K1540" s="178" t="str">
        <f t="shared" si="24"/>
        <v>Publish</v>
      </c>
    </row>
    <row r="1541" spans="2:11" ht="57">
      <c r="B1541" s="189"/>
      <c r="C1541" s="190">
        <v>1540</v>
      </c>
      <c r="D1541" s="182" t="s">
        <v>10547</v>
      </c>
      <c r="E1541" s="182" t="s">
        <v>10548</v>
      </c>
      <c r="F1541" s="181" t="s">
        <v>10204</v>
      </c>
      <c r="G1541" s="181" t="s">
        <v>11</v>
      </c>
      <c r="H1541" s="182" t="s">
        <v>10515</v>
      </c>
      <c r="I1541" s="181" t="s">
        <v>4576</v>
      </c>
      <c r="J1541" s="181" t="s">
        <v>49</v>
      </c>
      <c r="K1541" s="178" t="str">
        <f t="shared" si="24"/>
        <v>Publish</v>
      </c>
    </row>
    <row r="1542" spans="2:11" ht="57">
      <c r="B1542" s="189"/>
      <c r="C1542" s="190">
        <v>1541</v>
      </c>
      <c r="D1542" s="182" t="s">
        <v>10549</v>
      </c>
      <c r="E1542" s="182" t="s">
        <v>10550</v>
      </c>
      <c r="F1542" s="181" t="s">
        <v>10204</v>
      </c>
      <c r="G1542" s="181" t="s">
        <v>11</v>
      </c>
      <c r="H1542" s="182" t="s">
        <v>10551</v>
      </c>
      <c r="I1542" s="181" t="s">
        <v>4576</v>
      </c>
      <c r="J1542" s="181" t="s">
        <v>3236</v>
      </c>
      <c r="K1542" s="178" t="str">
        <f t="shared" si="24"/>
        <v>Publish</v>
      </c>
    </row>
    <row r="1543" spans="2:11" ht="57">
      <c r="B1543" s="189"/>
      <c r="C1543" s="190">
        <v>1542</v>
      </c>
      <c r="D1543" s="182" t="s">
        <v>10552</v>
      </c>
      <c r="E1543" s="182" t="s">
        <v>10553</v>
      </c>
      <c r="F1543" s="181" t="s">
        <v>10204</v>
      </c>
      <c r="G1543" s="181" t="s">
        <v>11</v>
      </c>
      <c r="H1543" s="182" t="s">
        <v>10551</v>
      </c>
      <c r="I1543" s="181" t="s">
        <v>4576</v>
      </c>
      <c r="J1543" s="181" t="s">
        <v>3236</v>
      </c>
      <c r="K1543" s="178" t="str">
        <f t="shared" si="24"/>
        <v>Publish</v>
      </c>
    </row>
    <row r="1544" spans="2:11" ht="42.75">
      <c r="B1544" s="189"/>
      <c r="C1544" s="190">
        <v>1543</v>
      </c>
      <c r="D1544" s="182" t="s">
        <v>10554</v>
      </c>
      <c r="E1544" s="182" t="s">
        <v>10555</v>
      </c>
      <c r="F1544" s="181" t="s">
        <v>10204</v>
      </c>
      <c r="G1544" s="181" t="s">
        <v>11</v>
      </c>
      <c r="H1544" s="182" t="s">
        <v>10551</v>
      </c>
      <c r="I1544" s="181" t="s">
        <v>4576</v>
      </c>
      <c r="J1544" s="181" t="s">
        <v>3236</v>
      </c>
      <c r="K1544" s="178" t="str">
        <f t="shared" si="24"/>
        <v>Publish</v>
      </c>
    </row>
    <row r="1545" spans="2:11" ht="57">
      <c r="B1545" s="189"/>
      <c r="C1545" s="190">
        <v>1544</v>
      </c>
      <c r="D1545" s="182" t="s">
        <v>10556</v>
      </c>
      <c r="E1545" s="182" t="s">
        <v>10557</v>
      </c>
      <c r="F1545" s="181" t="s">
        <v>10204</v>
      </c>
      <c r="G1545" s="181" t="s">
        <v>11</v>
      </c>
      <c r="H1545" s="182" t="s">
        <v>10551</v>
      </c>
      <c r="I1545" s="181" t="s">
        <v>4576</v>
      </c>
      <c r="J1545" s="181" t="s">
        <v>3236</v>
      </c>
      <c r="K1545" s="178" t="str">
        <f t="shared" si="24"/>
        <v>Publish</v>
      </c>
    </row>
    <row r="1546" spans="2:11" ht="57">
      <c r="B1546" s="189"/>
      <c r="C1546" s="190">
        <v>1545</v>
      </c>
      <c r="D1546" s="182" t="s">
        <v>10558</v>
      </c>
      <c r="E1546" s="182" t="s">
        <v>10559</v>
      </c>
      <c r="F1546" s="181" t="s">
        <v>10204</v>
      </c>
      <c r="G1546" s="181" t="s">
        <v>11</v>
      </c>
      <c r="H1546" s="182" t="s">
        <v>10560</v>
      </c>
      <c r="I1546" s="181" t="s">
        <v>4576</v>
      </c>
      <c r="J1546" s="181" t="s">
        <v>3025</v>
      </c>
      <c r="K1546" s="178" t="str">
        <f t="shared" si="24"/>
        <v>Publish</v>
      </c>
    </row>
    <row r="1547" spans="2:11" ht="57">
      <c r="B1547" s="189"/>
      <c r="C1547" s="190">
        <v>1546</v>
      </c>
      <c r="D1547" s="182" t="s">
        <v>10561</v>
      </c>
      <c r="E1547" s="182" t="s">
        <v>10562</v>
      </c>
      <c r="F1547" s="181" t="s">
        <v>10204</v>
      </c>
      <c r="G1547" s="181" t="s">
        <v>11</v>
      </c>
      <c r="H1547" s="182" t="s">
        <v>10560</v>
      </c>
      <c r="I1547" s="181" t="s">
        <v>4576</v>
      </c>
      <c r="J1547" s="181" t="s">
        <v>3025</v>
      </c>
      <c r="K1547" s="178" t="str">
        <f t="shared" si="24"/>
        <v>Publish</v>
      </c>
    </row>
    <row r="1548" spans="2:11" ht="57">
      <c r="B1548" s="189"/>
      <c r="C1548" s="190">
        <v>1547</v>
      </c>
      <c r="D1548" s="182" t="s">
        <v>10563</v>
      </c>
      <c r="E1548" s="182" t="s">
        <v>10564</v>
      </c>
      <c r="F1548" s="181" t="s">
        <v>10204</v>
      </c>
      <c r="G1548" s="181" t="s">
        <v>11</v>
      </c>
      <c r="H1548" s="182" t="s">
        <v>10560</v>
      </c>
      <c r="I1548" s="181" t="s">
        <v>4576</v>
      </c>
      <c r="J1548" s="181" t="s">
        <v>3025</v>
      </c>
      <c r="K1548" s="178" t="str">
        <f t="shared" si="24"/>
        <v>Publish</v>
      </c>
    </row>
    <row r="1549" spans="2:11" ht="57">
      <c r="B1549" s="189"/>
      <c r="C1549" s="190">
        <v>1548</v>
      </c>
      <c r="D1549" s="182" t="s">
        <v>10565</v>
      </c>
      <c r="E1549" s="182" t="s">
        <v>10566</v>
      </c>
      <c r="F1549" s="181" t="s">
        <v>10204</v>
      </c>
      <c r="G1549" s="181" t="s">
        <v>11</v>
      </c>
      <c r="H1549" s="182" t="s">
        <v>10560</v>
      </c>
      <c r="I1549" s="181" t="s">
        <v>4576</v>
      </c>
      <c r="J1549" s="181" t="s">
        <v>3025</v>
      </c>
      <c r="K1549" s="178" t="str">
        <f t="shared" si="24"/>
        <v>Publish</v>
      </c>
    </row>
    <row r="1550" spans="2:11" ht="57">
      <c r="B1550" s="189"/>
      <c r="C1550" s="190">
        <v>1549</v>
      </c>
      <c r="D1550" s="182" t="s">
        <v>10567</v>
      </c>
      <c r="E1550" s="182" t="s">
        <v>10568</v>
      </c>
      <c r="F1550" s="181" t="s">
        <v>10204</v>
      </c>
      <c r="G1550" s="181" t="s">
        <v>11</v>
      </c>
      <c r="H1550" s="182" t="s">
        <v>10569</v>
      </c>
      <c r="I1550" s="181" t="s">
        <v>4576</v>
      </c>
      <c r="J1550" s="181" t="s">
        <v>3143</v>
      </c>
      <c r="K1550" s="178" t="str">
        <f t="shared" si="24"/>
        <v>Publish</v>
      </c>
    </row>
    <row r="1551" spans="2:11" ht="57">
      <c r="B1551" s="189"/>
      <c r="C1551" s="190">
        <v>1550</v>
      </c>
      <c r="D1551" s="182" t="s">
        <v>10570</v>
      </c>
      <c r="E1551" s="182" t="s">
        <v>10571</v>
      </c>
      <c r="F1551" s="181" t="s">
        <v>10204</v>
      </c>
      <c r="G1551" s="181" t="s">
        <v>11</v>
      </c>
      <c r="H1551" s="182" t="s">
        <v>10569</v>
      </c>
      <c r="I1551" s="181" t="s">
        <v>4576</v>
      </c>
      <c r="J1551" s="181" t="s">
        <v>3143</v>
      </c>
      <c r="K1551" s="178" t="str">
        <f t="shared" si="24"/>
        <v>Publish</v>
      </c>
    </row>
    <row r="1552" spans="2:11" ht="57">
      <c r="B1552" s="189"/>
      <c r="C1552" s="190">
        <v>1551</v>
      </c>
      <c r="D1552" s="182" t="s">
        <v>10572</v>
      </c>
      <c r="E1552" s="182" t="s">
        <v>10573</v>
      </c>
      <c r="F1552" s="181" t="s">
        <v>10204</v>
      </c>
      <c r="G1552" s="181" t="s">
        <v>11</v>
      </c>
      <c r="H1552" s="182" t="s">
        <v>10569</v>
      </c>
      <c r="I1552" s="181" t="s">
        <v>4576</v>
      </c>
      <c r="J1552" s="181" t="s">
        <v>3143</v>
      </c>
      <c r="K1552" s="178" t="str">
        <f t="shared" si="24"/>
        <v>Publish</v>
      </c>
    </row>
    <row r="1553" spans="2:11" ht="57">
      <c r="B1553" s="189"/>
      <c r="C1553" s="190">
        <v>1552</v>
      </c>
      <c r="D1553" s="182" t="s">
        <v>10574</v>
      </c>
      <c r="E1553" s="182" t="s">
        <v>10575</v>
      </c>
      <c r="F1553" s="181" t="s">
        <v>10204</v>
      </c>
      <c r="G1553" s="181" t="s">
        <v>11</v>
      </c>
      <c r="H1553" s="182" t="s">
        <v>10569</v>
      </c>
      <c r="I1553" s="181" t="s">
        <v>4576</v>
      </c>
      <c r="J1553" s="181" t="s">
        <v>3143</v>
      </c>
      <c r="K1553" s="178" t="str">
        <f t="shared" si="24"/>
        <v>Publish</v>
      </c>
    </row>
    <row r="1554" spans="2:11" ht="71.25">
      <c r="B1554" s="189"/>
      <c r="C1554" s="190">
        <v>1553</v>
      </c>
      <c r="D1554" s="179" t="s">
        <v>10576</v>
      </c>
      <c r="E1554" s="179" t="s">
        <v>10203</v>
      </c>
      <c r="F1554" s="181" t="s">
        <v>10204</v>
      </c>
      <c r="G1554" s="181" t="s">
        <v>10577</v>
      </c>
      <c r="H1554" s="179" t="s">
        <v>10206</v>
      </c>
      <c r="I1554" s="181" t="s">
        <v>10207</v>
      </c>
      <c r="J1554" s="181" t="s">
        <v>2536</v>
      </c>
      <c r="K1554" s="178" t="str">
        <f t="shared" si="24"/>
        <v>Publish</v>
      </c>
    </row>
    <row r="1555" spans="2:11" ht="71.25">
      <c r="B1555" s="189"/>
      <c r="C1555" s="190">
        <v>1554</v>
      </c>
      <c r="D1555" s="179" t="s">
        <v>10578</v>
      </c>
      <c r="E1555" s="179" t="s">
        <v>10209</v>
      </c>
      <c r="F1555" s="181" t="s">
        <v>10204</v>
      </c>
      <c r="G1555" s="181" t="s">
        <v>10577</v>
      </c>
      <c r="H1555" s="179" t="s">
        <v>10210</v>
      </c>
      <c r="I1555" s="181" t="s">
        <v>10207</v>
      </c>
      <c r="J1555" s="181" t="s">
        <v>57</v>
      </c>
      <c r="K1555" s="178" t="str">
        <f t="shared" si="24"/>
        <v>Publish</v>
      </c>
    </row>
    <row r="1556" spans="2:11" ht="57">
      <c r="B1556" s="189"/>
      <c r="C1556" s="190">
        <v>1555</v>
      </c>
      <c r="D1556" s="179" t="s">
        <v>10579</v>
      </c>
      <c r="E1556" s="179" t="s">
        <v>10212</v>
      </c>
      <c r="F1556" s="181" t="s">
        <v>10204</v>
      </c>
      <c r="G1556" s="181" t="s">
        <v>10577</v>
      </c>
      <c r="H1556" s="179" t="s">
        <v>10210</v>
      </c>
      <c r="I1556" s="181" t="s">
        <v>10207</v>
      </c>
      <c r="J1556" s="181" t="s">
        <v>57</v>
      </c>
      <c r="K1556" s="178" t="str">
        <f t="shared" si="24"/>
        <v>Publish</v>
      </c>
    </row>
    <row r="1557" spans="2:11" ht="85.5">
      <c r="B1557" s="189"/>
      <c r="C1557" s="190">
        <v>1556</v>
      </c>
      <c r="D1557" s="179" t="s">
        <v>10580</v>
      </c>
      <c r="E1557" s="179" t="s">
        <v>10214</v>
      </c>
      <c r="F1557" s="181" t="s">
        <v>10204</v>
      </c>
      <c r="G1557" s="181" t="s">
        <v>10577</v>
      </c>
      <c r="H1557" s="179" t="s">
        <v>10210</v>
      </c>
      <c r="I1557" s="181" t="s">
        <v>10207</v>
      </c>
      <c r="J1557" s="181" t="s">
        <v>57</v>
      </c>
      <c r="K1557" s="178" t="str">
        <f t="shared" si="24"/>
        <v>Publish</v>
      </c>
    </row>
    <row r="1558" spans="2:11" ht="42.75">
      <c r="B1558" s="189"/>
      <c r="C1558" s="190">
        <v>1557</v>
      </c>
      <c r="D1558" s="179" t="s">
        <v>10581</v>
      </c>
      <c r="E1558" s="179" t="s">
        <v>10216</v>
      </c>
      <c r="F1558" s="181" t="s">
        <v>10204</v>
      </c>
      <c r="G1558" s="181" t="s">
        <v>11</v>
      </c>
      <c r="H1558" s="179" t="s">
        <v>10582</v>
      </c>
      <c r="I1558" s="181" t="s">
        <v>4576</v>
      </c>
      <c r="J1558" s="181" t="s">
        <v>35</v>
      </c>
      <c r="K1558" s="178" t="str">
        <f t="shared" si="24"/>
        <v>Publish</v>
      </c>
    </row>
    <row r="1559" spans="2:11" ht="57">
      <c r="B1559" s="189"/>
      <c r="C1559" s="190">
        <v>1558</v>
      </c>
      <c r="D1559" s="179" t="s">
        <v>10583</v>
      </c>
      <c r="E1559" s="179" t="s">
        <v>10219</v>
      </c>
      <c r="F1559" s="181" t="s">
        <v>10204</v>
      </c>
      <c r="G1559" s="181" t="s">
        <v>11</v>
      </c>
      <c r="H1559" s="179" t="s">
        <v>10582</v>
      </c>
      <c r="I1559" s="181" t="s">
        <v>4576</v>
      </c>
      <c r="J1559" s="181" t="s">
        <v>35</v>
      </c>
      <c r="K1559" s="178" t="str">
        <f t="shared" si="24"/>
        <v>Publish</v>
      </c>
    </row>
    <row r="1560" spans="2:11" ht="42.75">
      <c r="B1560" s="189"/>
      <c r="C1560" s="190">
        <v>1559</v>
      </c>
      <c r="D1560" s="179" t="s">
        <v>10584</v>
      </c>
      <c r="E1560" s="179" t="s">
        <v>10221</v>
      </c>
      <c r="F1560" s="181" t="s">
        <v>10204</v>
      </c>
      <c r="G1560" s="181" t="s">
        <v>11</v>
      </c>
      <c r="H1560" s="179" t="s">
        <v>10582</v>
      </c>
      <c r="I1560" s="181" t="s">
        <v>4576</v>
      </c>
      <c r="J1560" s="181" t="s">
        <v>35</v>
      </c>
      <c r="K1560" s="178" t="str">
        <f t="shared" si="24"/>
        <v>Publish</v>
      </c>
    </row>
    <row r="1561" spans="2:11" ht="42.75">
      <c r="B1561" s="189"/>
      <c r="C1561" s="190">
        <v>1560</v>
      </c>
      <c r="D1561" s="179" t="s">
        <v>10585</v>
      </c>
      <c r="E1561" s="179" t="s">
        <v>10223</v>
      </c>
      <c r="F1561" s="181" t="s">
        <v>10224</v>
      </c>
      <c r="G1561" s="181" t="s">
        <v>11</v>
      </c>
      <c r="H1561" s="179" t="s">
        <v>10582</v>
      </c>
      <c r="I1561" s="181" t="s">
        <v>4576</v>
      </c>
      <c r="J1561" s="181" t="s">
        <v>35</v>
      </c>
      <c r="K1561" s="178" t="str">
        <f t="shared" si="24"/>
        <v>Publish</v>
      </c>
    </row>
    <row r="1562" spans="2:11" ht="57">
      <c r="B1562" s="189"/>
      <c r="C1562" s="190">
        <v>1561</v>
      </c>
      <c r="D1562" s="179" t="s">
        <v>10586</v>
      </c>
      <c r="E1562" s="179" t="s">
        <v>10226</v>
      </c>
      <c r="F1562" s="181" t="s">
        <v>10224</v>
      </c>
      <c r="G1562" s="181" t="s">
        <v>11</v>
      </c>
      <c r="H1562" s="179" t="s">
        <v>10582</v>
      </c>
      <c r="I1562" s="181" t="s">
        <v>4576</v>
      </c>
      <c r="J1562" s="181" t="s">
        <v>35</v>
      </c>
      <c r="K1562" s="178" t="str">
        <f t="shared" si="24"/>
        <v>Publish</v>
      </c>
    </row>
    <row r="1563" spans="2:11" ht="42.75">
      <c r="B1563" s="189"/>
      <c r="C1563" s="190">
        <v>1562</v>
      </c>
      <c r="D1563" s="179" t="s">
        <v>10587</v>
      </c>
      <c r="E1563" s="179" t="s">
        <v>10228</v>
      </c>
      <c r="F1563" s="181" t="s">
        <v>10224</v>
      </c>
      <c r="G1563" s="181" t="s">
        <v>11</v>
      </c>
      <c r="H1563" s="179" t="s">
        <v>10582</v>
      </c>
      <c r="I1563" s="181" t="s">
        <v>4576</v>
      </c>
      <c r="J1563" s="181" t="s">
        <v>35</v>
      </c>
      <c r="K1563" s="178" t="str">
        <f t="shared" si="24"/>
        <v>Publish</v>
      </c>
    </row>
    <row r="1564" spans="2:11" ht="42.75">
      <c r="B1564" s="189"/>
      <c r="C1564" s="190">
        <v>1563</v>
      </c>
      <c r="D1564" s="179" t="s">
        <v>10588</v>
      </c>
      <c r="E1564" s="179" t="s">
        <v>10230</v>
      </c>
      <c r="F1564" s="181" t="s">
        <v>10224</v>
      </c>
      <c r="G1564" s="181" t="s">
        <v>11</v>
      </c>
      <c r="H1564" s="179" t="s">
        <v>10582</v>
      </c>
      <c r="I1564" s="181" t="s">
        <v>4576</v>
      </c>
      <c r="J1564" s="181" t="s">
        <v>35</v>
      </c>
      <c r="K1564" s="178" t="str">
        <f t="shared" si="24"/>
        <v>Publish</v>
      </c>
    </row>
    <row r="1565" spans="2:11" ht="57">
      <c r="B1565" s="189"/>
      <c r="C1565" s="190">
        <v>1564</v>
      </c>
      <c r="D1565" s="179" t="s">
        <v>10589</v>
      </c>
      <c r="E1565" s="179" t="s">
        <v>10232</v>
      </c>
      <c r="F1565" s="181" t="s">
        <v>10224</v>
      </c>
      <c r="G1565" s="181" t="s">
        <v>11</v>
      </c>
      <c r="H1565" s="179" t="s">
        <v>10582</v>
      </c>
      <c r="I1565" s="181" t="s">
        <v>4576</v>
      </c>
      <c r="J1565" s="181" t="s">
        <v>35</v>
      </c>
      <c r="K1565" s="178" t="str">
        <f t="shared" si="24"/>
        <v>Publish</v>
      </c>
    </row>
    <row r="1566" spans="2:11" ht="42.75">
      <c r="B1566" s="189"/>
      <c r="C1566" s="190">
        <v>1565</v>
      </c>
      <c r="D1566" s="179" t="s">
        <v>10590</v>
      </c>
      <c r="E1566" s="179" t="s">
        <v>10234</v>
      </c>
      <c r="F1566" s="181" t="s">
        <v>10224</v>
      </c>
      <c r="G1566" s="181" t="s">
        <v>11</v>
      </c>
      <c r="H1566" s="179" t="s">
        <v>10582</v>
      </c>
      <c r="I1566" s="181" t="s">
        <v>4576</v>
      </c>
      <c r="J1566" s="181" t="s">
        <v>35</v>
      </c>
      <c r="K1566" s="178" t="str">
        <f t="shared" si="24"/>
        <v>Publish</v>
      </c>
    </row>
    <row r="1567" spans="2:11" ht="57">
      <c r="B1567" s="189"/>
      <c r="C1567" s="190">
        <v>1566</v>
      </c>
      <c r="D1567" s="179" t="s">
        <v>10591</v>
      </c>
      <c r="E1567" s="179" t="s">
        <v>10236</v>
      </c>
      <c r="F1567" s="181" t="s">
        <v>10224</v>
      </c>
      <c r="G1567" s="181" t="s">
        <v>11</v>
      </c>
      <c r="H1567" s="179" t="s">
        <v>10582</v>
      </c>
      <c r="I1567" s="181" t="s">
        <v>4576</v>
      </c>
      <c r="J1567" s="181" t="s">
        <v>35</v>
      </c>
      <c r="K1567" s="178" t="str">
        <f t="shared" si="24"/>
        <v>Publish</v>
      </c>
    </row>
    <row r="1568" spans="2:11" ht="57">
      <c r="B1568" s="189"/>
      <c r="C1568" s="190">
        <v>1567</v>
      </c>
      <c r="D1568" s="179" t="s">
        <v>10592</v>
      </c>
      <c r="E1568" s="179" t="s">
        <v>10238</v>
      </c>
      <c r="F1568" s="181" t="s">
        <v>10224</v>
      </c>
      <c r="G1568" s="181" t="s">
        <v>11</v>
      </c>
      <c r="H1568" s="179" t="s">
        <v>10582</v>
      </c>
      <c r="I1568" s="181" t="s">
        <v>4576</v>
      </c>
      <c r="J1568" s="181" t="s">
        <v>35</v>
      </c>
      <c r="K1568" s="178" t="str">
        <f t="shared" si="24"/>
        <v>Publish</v>
      </c>
    </row>
    <row r="1569" spans="2:11" ht="57">
      <c r="B1569" s="189"/>
      <c r="C1569" s="190">
        <v>1568</v>
      </c>
      <c r="D1569" s="179" t="s">
        <v>10593</v>
      </c>
      <c r="E1569" s="179" t="s">
        <v>10240</v>
      </c>
      <c r="F1569" s="181" t="s">
        <v>10224</v>
      </c>
      <c r="G1569" s="181" t="s">
        <v>11</v>
      </c>
      <c r="H1569" s="179" t="s">
        <v>10582</v>
      </c>
      <c r="I1569" s="181" t="s">
        <v>4576</v>
      </c>
      <c r="J1569" s="181" t="s">
        <v>35</v>
      </c>
      <c r="K1569" s="178" t="str">
        <f t="shared" si="24"/>
        <v>Publish</v>
      </c>
    </row>
    <row r="1570" spans="2:11" ht="57">
      <c r="B1570" s="189"/>
      <c r="C1570" s="190">
        <v>1569</v>
      </c>
      <c r="D1570" s="179" t="s">
        <v>10594</v>
      </c>
      <c r="E1570" s="179" t="s">
        <v>10242</v>
      </c>
      <c r="F1570" s="181" t="s">
        <v>10224</v>
      </c>
      <c r="G1570" s="181" t="s">
        <v>11</v>
      </c>
      <c r="H1570" s="179" t="s">
        <v>10582</v>
      </c>
      <c r="I1570" s="181" t="s">
        <v>4576</v>
      </c>
      <c r="J1570" s="181" t="s">
        <v>35</v>
      </c>
      <c r="K1570" s="178" t="str">
        <f t="shared" si="24"/>
        <v>Publish</v>
      </c>
    </row>
    <row r="1571" spans="2:11" ht="42.75">
      <c r="B1571" s="189"/>
      <c r="C1571" s="190">
        <v>1570</v>
      </c>
      <c r="D1571" s="179" t="s">
        <v>10595</v>
      </c>
      <c r="E1571" s="179" t="s">
        <v>10244</v>
      </c>
      <c r="F1571" s="181" t="s">
        <v>10224</v>
      </c>
      <c r="G1571" s="181" t="s">
        <v>10205</v>
      </c>
      <c r="H1571" s="179" t="s">
        <v>10206</v>
      </c>
      <c r="I1571" s="181" t="s">
        <v>10207</v>
      </c>
      <c r="J1571" s="181" t="s">
        <v>2536</v>
      </c>
      <c r="K1571" s="178" t="str">
        <f t="shared" si="24"/>
        <v>Publish</v>
      </c>
    </row>
    <row r="1572" spans="2:11" ht="42.75">
      <c r="B1572" s="189"/>
      <c r="C1572" s="190">
        <v>1571</v>
      </c>
      <c r="D1572" s="179" t="s">
        <v>10596</v>
      </c>
      <c r="E1572" s="179" t="s">
        <v>10246</v>
      </c>
      <c r="F1572" s="181" t="s">
        <v>10224</v>
      </c>
      <c r="G1572" s="181" t="s">
        <v>10205</v>
      </c>
      <c r="H1572" s="179" t="s">
        <v>10206</v>
      </c>
      <c r="I1572" s="181" t="s">
        <v>10207</v>
      </c>
      <c r="J1572" s="181" t="s">
        <v>2536</v>
      </c>
      <c r="K1572" s="178" t="str">
        <f t="shared" si="24"/>
        <v>Publish</v>
      </c>
    </row>
    <row r="1573" spans="2:11" ht="42.75">
      <c r="B1573" s="189"/>
      <c r="C1573" s="190">
        <v>1572</v>
      </c>
      <c r="D1573" s="179" t="s">
        <v>10597</v>
      </c>
      <c r="E1573" s="179" t="s">
        <v>10248</v>
      </c>
      <c r="F1573" s="181" t="s">
        <v>10224</v>
      </c>
      <c r="G1573" s="181" t="s">
        <v>10205</v>
      </c>
      <c r="H1573" s="179" t="s">
        <v>10206</v>
      </c>
      <c r="I1573" s="181" t="s">
        <v>10207</v>
      </c>
      <c r="J1573" s="181" t="s">
        <v>2536</v>
      </c>
      <c r="K1573" s="178" t="str">
        <f t="shared" si="24"/>
        <v>Publish</v>
      </c>
    </row>
    <row r="1574" spans="2:11" ht="71.25">
      <c r="B1574" s="189"/>
      <c r="C1574" s="190">
        <v>1573</v>
      </c>
      <c r="D1574" s="179" t="s">
        <v>10598</v>
      </c>
      <c r="E1574" s="179" t="s">
        <v>10250</v>
      </c>
      <c r="F1574" s="181" t="s">
        <v>10224</v>
      </c>
      <c r="G1574" s="181" t="s">
        <v>10205</v>
      </c>
      <c r="H1574" s="179" t="s">
        <v>10206</v>
      </c>
      <c r="I1574" s="181" t="s">
        <v>10207</v>
      </c>
      <c r="J1574" s="181" t="s">
        <v>2536</v>
      </c>
      <c r="K1574" s="178" t="str">
        <f t="shared" si="24"/>
        <v>Publish</v>
      </c>
    </row>
    <row r="1575" spans="2:11" ht="42.75">
      <c r="B1575" s="189"/>
      <c r="C1575" s="190">
        <v>1574</v>
      </c>
      <c r="D1575" s="179" t="s">
        <v>10599</v>
      </c>
      <c r="E1575" s="179" t="s">
        <v>10252</v>
      </c>
      <c r="F1575" s="181" t="s">
        <v>10224</v>
      </c>
      <c r="G1575" s="181" t="s">
        <v>10205</v>
      </c>
      <c r="H1575" s="179" t="s">
        <v>10206</v>
      </c>
      <c r="I1575" s="181" t="s">
        <v>10207</v>
      </c>
      <c r="J1575" s="181" t="s">
        <v>2536</v>
      </c>
      <c r="K1575" s="178" t="str">
        <f t="shared" si="24"/>
        <v>Publish</v>
      </c>
    </row>
    <row r="1576" spans="2:11" ht="57">
      <c r="B1576" s="189"/>
      <c r="C1576" s="190">
        <v>1575</v>
      </c>
      <c r="D1576" s="179" t="s">
        <v>10600</v>
      </c>
      <c r="E1576" s="179" t="s">
        <v>10254</v>
      </c>
      <c r="F1576" s="181" t="s">
        <v>10224</v>
      </c>
      <c r="G1576" s="181" t="s">
        <v>10205</v>
      </c>
      <c r="H1576" s="179" t="s">
        <v>10206</v>
      </c>
      <c r="I1576" s="181" t="s">
        <v>10207</v>
      </c>
      <c r="J1576" s="181" t="s">
        <v>2536</v>
      </c>
      <c r="K1576" s="178" t="str">
        <f t="shared" si="24"/>
        <v>Publish</v>
      </c>
    </row>
    <row r="1577" spans="2:11" ht="42.75">
      <c r="B1577" s="189"/>
      <c r="C1577" s="190">
        <v>1576</v>
      </c>
      <c r="D1577" s="179" t="s">
        <v>10601</v>
      </c>
      <c r="E1577" s="179" t="s">
        <v>10256</v>
      </c>
      <c r="F1577" s="181" t="s">
        <v>10224</v>
      </c>
      <c r="G1577" s="181" t="s">
        <v>10205</v>
      </c>
      <c r="H1577" s="179" t="s">
        <v>10206</v>
      </c>
      <c r="I1577" s="181" t="s">
        <v>10207</v>
      </c>
      <c r="J1577" s="181" t="s">
        <v>2536</v>
      </c>
      <c r="K1577" s="178" t="str">
        <f t="shared" si="24"/>
        <v>Publish</v>
      </c>
    </row>
    <row r="1578" spans="2:11" ht="57">
      <c r="B1578" s="189"/>
      <c r="C1578" s="190">
        <v>1577</v>
      </c>
      <c r="D1578" s="179" t="s">
        <v>10602</v>
      </c>
      <c r="E1578" s="179" t="s">
        <v>10258</v>
      </c>
      <c r="F1578" s="181" t="s">
        <v>10224</v>
      </c>
      <c r="G1578" s="181" t="s">
        <v>10205</v>
      </c>
      <c r="H1578" s="179" t="s">
        <v>10206</v>
      </c>
      <c r="I1578" s="181" t="s">
        <v>10207</v>
      </c>
      <c r="J1578" s="181" t="s">
        <v>2536</v>
      </c>
      <c r="K1578" s="178" t="str">
        <f t="shared" si="24"/>
        <v>Publish</v>
      </c>
    </row>
    <row r="1579" spans="2:11" ht="57">
      <c r="B1579" s="189"/>
      <c r="C1579" s="190">
        <v>1578</v>
      </c>
      <c r="D1579" s="179" t="s">
        <v>10603</v>
      </c>
      <c r="E1579" s="179" t="s">
        <v>10260</v>
      </c>
      <c r="F1579" s="181" t="s">
        <v>10224</v>
      </c>
      <c r="G1579" s="181" t="s">
        <v>10205</v>
      </c>
      <c r="H1579" s="179" t="s">
        <v>10206</v>
      </c>
      <c r="I1579" s="181" t="s">
        <v>10207</v>
      </c>
      <c r="J1579" s="181" t="s">
        <v>2536</v>
      </c>
      <c r="K1579" s="178" t="str">
        <f t="shared" si="24"/>
        <v>Publish</v>
      </c>
    </row>
    <row r="1580" spans="2:11" ht="71.25">
      <c r="B1580" s="189"/>
      <c r="C1580" s="190">
        <v>1579</v>
      </c>
      <c r="D1580" s="179" t="s">
        <v>10604</v>
      </c>
      <c r="E1580" s="179" t="s">
        <v>10262</v>
      </c>
      <c r="F1580" s="181" t="s">
        <v>10224</v>
      </c>
      <c r="G1580" s="181" t="s">
        <v>10205</v>
      </c>
      <c r="H1580" s="179" t="s">
        <v>10206</v>
      </c>
      <c r="I1580" s="181" t="s">
        <v>10207</v>
      </c>
      <c r="J1580" s="181" t="s">
        <v>2536</v>
      </c>
      <c r="K1580" s="178" t="str">
        <f t="shared" si="24"/>
        <v>Publish</v>
      </c>
    </row>
    <row r="1581" spans="2:11" ht="42.75">
      <c r="B1581" s="189"/>
      <c r="C1581" s="190">
        <v>1580</v>
      </c>
      <c r="D1581" s="179" t="s">
        <v>10605</v>
      </c>
      <c r="E1581" s="179" t="s">
        <v>10264</v>
      </c>
      <c r="F1581" s="181" t="s">
        <v>10204</v>
      </c>
      <c r="G1581" s="181" t="s">
        <v>10205</v>
      </c>
      <c r="H1581" s="179" t="s">
        <v>10210</v>
      </c>
      <c r="I1581" s="181" t="s">
        <v>10207</v>
      </c>
      <c r="J1581" s="181" t="s">
        <v>57</v>
      </c>
      <c r="K1581" s="178" t="str">
        <f t="shared" si="24"/>
        <v>Publish</v>
      </c>
    </row>
    <row r="1582" spans="2:11" ht="57">
      <c r="B1582" s="189"/>
      <c r="C1582" s="190">
        <v>1581</v>
      </c>
      <c r="D1582" s="179" t="s">
        <v>10606</v>
      </c>
      <c r="E1582" s="179" t="s">
        <v>10266</v>
      </c>
      <c r="F1582" s="181" t="s">
        <v>10204</v>
      </c>
      <c r="G1582" s="181" t="s">
        <v>10205</v>
      </c>
      <c r="H1582" s="179" t="s">
        <v>10210</v>
      </c>
      <c r="I1582" s="181" t="s">
        <v>10207</v>
      </c>
      <c r="J1582" s="181" t="s">
        <v>57</v>
      </c>
      <c r="K1582" s="178" t="str">
        <f t="shared" si="24"/>
        <v>Publish</v>
      </c>
    </row>
    <row r="1583" spans="2:11" ht="57">
      <c r="B1583" s="189"/>
      <c r="C1583" s="190">
        <v>1582</v>
      </c>
      <c r="D1583" s="179" t="s">
        <v>10607</v>
      </c>
      <c r="E1583" s="179" t="s">
        <v>10268</v>
      </c>
      <c r="F1583" s="181" t="s">
        <v>10204</v>
      </c>
      <c r="G1583" s="181" t="s">
        <v>10205</v>
      </c>
      <c r="H1583" s="179" t="s">
        <v>10210</v>
      </c>
      <c r="I1583" s="181" t="s">
        <v>10207</v>
      </c>
      <c r="J1583" s="181" t="s">
        <v>57</v>
      </c>
      <c r="K1583" s="178" t="str">
        <f t="shared" si="24"/>
        <v>Publish</v>
      </c>
    </row>
    <row r="1584" spans="2:11" ht="57">
      <c r="B1584" s="189"/>
      <c r="C1584" s="190">
        <v>1583</v>
      </c>
      <c r="D1584" s="179" t="s">
        <v>10608</v>
      </c>
      <c r="E1584" s="179" t="s">
        <v>10270</v>
      </c>
      <c r="F1584" s="181" t="s">
        <v>10204</v>
      </c>
      <c r="G1584" s="181" t="s">
        <v>10205</v>
      </c>
      <c r="H1584" s="179" t="s">
        <v>10210</v>
      </c>
      <c r="I1584" s="181" t="s">
        <v>10207</v>
      </c>
      <c r="J1584" s="181" t="s">
        <v>57</v>
      </c>
      <c r="K1584" s="178" t="str">
        <f t="shared" si="24"/>
        <v>Publish</v>
      </c>
    </row>
    <row r="1585" spans="2:11" ht="57">
      <c r="B1585" s="189"/>
      <c r="C1585" s="190">
        <v>1584</v>
      </c>
      <c r="D1585" s="179" t="s">
        <v>10609</v>
      </c>
      <c r="E1585" s="179" t="s">
        <v>10272</v>
      </c>
      <c r="F1585" s="181" t="s">
        <v>10204</v>
      </c>
      <c r="G1585" s="181" t="s">
        <v>10205</v>
      </c>
      <c r="H1585" s="179" t="s">
        <v>10210</v>
      </c>
      <c r="I1585" s="181" t="s">
        <v>10207</v>
      </c>
      <c r="J1585" s="181" t="s">
        <v>57</v>
      </c>
      <c r="K1585" s="178" t="str">
        <f t="shared" si="24"/>
        <v>Publish</v>
      </c>
    </row>
    <row r="1586" spans="2:11" ht="57">
      <c r="B1586" s="189"/>
      <c r="C1586" s="190">
        <v>1585</v>
      </c>
      <c r="D1586" s="179" t="s">
        <v>10610</v>
      </c>
      <c r="E1586" s="179" t="s">
        <v>10274</v>
      </c>
      <c r="F1586" s="181" t="s">
        <v>10204</v>
      </c>
      <c r="G1586" s="181" t="s">
        <v>10205</v>
      </c>
      <c r="H1586" s="179" t="s">
        <v>10210</v>
      </c>
      <c r="I1586" s="181" t="s">
        <v>10207</v>
      </c>
      <c r="J1586" s="181" t="s">
        <v>57</v>
      </c>
      <c r="K1586" s="178" t="str">
        <f t="shared" si="24"/>
        <v>Publish</v>
      </c>
    </row>
    <row r="1587" spans="2:11" ht="57">
      <c r="B1587" s="189"/>
      <c r="C1587" s="190">
        <v>1586</v>
      </c>
      <c r="D1587" s="179" t="s">
        <v>10611</v>
      </c>
      <c r="E1587" s="179" t="s">
        <v>10276</v>
      </c>
      <c r="F1587" s="181" t="s">
        <v>10204</v>
      </c>
      <c r="G1587" s="181" t="s">
        <v>10205</v>
      </c>
      <c r="H1587" s="179" t="s">
        <v>10210</v>
      </c>
      <c r="I1587" s="181" t="s">
        <v>10207</v>
      </c>
      <c r="J1587" s="181" t="s">
        <v>57</v>
      </c>
      <c r="K1587" s="178" t="str">
        <f t="shared" si="24"/>
        <v>Publish</v>
      </c>
    </row>
    <row r="1588" spans="2:11" ht="57">
      <c r="B1588" s="189"/>
      <c r="C1588" s="190">
        <v>1587</v>
      </c>
      <c r="D1588" s="179" t="s">
        <v>10612</v>
      </c>
      <c r="E1588" s="179" t="s">
        <v>10278</v>
      </c>
      <c r="F1588" s="181" t="s">
        <v>10204</v>
      </c>
      <c r="G1588" s="181" t="s">
        <v>10205</v>
      </c>
      <c r="H1588" s="179" t="s">
        <v>10210</v>
      </c>
      <c r="I1588" s="181" t="s">
        <v>10207</v>
      </c>
      <c r="J1588" s="181" t="s">
        <v>57</v>
      </c>
      <c r="K1588" s="178" t="str">
        <f t="shared" si="24"/>
        <v>Publish</v>
      </c>
    </row>
    <row r="1589" spans="2:11" ht="57">
      <c r="B1589" s="189"/>
      <c r="C1589" s="190">
        <v>1588</v>
      </c>
      <c r="D1589" s="179" t="s">
        <v>10613</v>
      </c>
      <c r="E1589" s="179" t="s">
        <v>10280</v>
      </c>
      <c r="F1589" s="181" t="s">
        <v>10204</v>
      </c>
      <c r="G1589" s="181" t="s">
        <v>10205</v>
      </c>
      <c r="H1589" s="179" t="s">
        <v>10210</v>
      </c>
      <c r="I1589" s="181" t="s">
        <v>10207</v>
      </c>
      <c r="J1589" s="181" t="s">
        <v>57</v>
      </c>
      <c r="K1589" s="178" t="str">
        <f t="shared" si="24"/>
        <v>Publish</v>
      </c>
    </row>
    <row r="1590" spans="2:11" ht="71.25">
      <c r="B1590" s="189"/>
      <c r="C1590" s="190">
        <v>1589</v>
      </c>
      <c r="D1590" s="179" t="s">
        <v>10614</v>
      </c>
      <c r="E1590" s="179" t="s">
        <v>10282</v>
      </c>
      <c r="F1590" s="181" t="s">
        <v>10204</v>
      </c>
      <c r="G1590" s="181" t="s">
        <v>10205</v>
      </c>
      <c r="H1590" s="179" t="s">
        <v>10210</v>
      </c>
      <c r="I1590" s="181" t="s">
        <v>10207</v>
      </c>
      <c r="J1590" s="181" t="s">
        <v>57</v>
      </c>
      <c r="K1590" s="178" t="str">
        <f t="shared" si="24"/>
        <v>Publish</v>
      </c>
    </row>
    <row r="1591" spans="2:11" ht="71.25">
      <c r="B1591" s="189"/>
      <c r="C1591" s="190">
        <v>1590</v>
      </c>
      <c r="D1591" s="179" t="s">
        <v>2682</v>
      </c>
      <c r="E1591" s="179" t="s">
        <v>10615</v>
      </c>
      <c r="F1591" s="181" t="s">
        <v>10204</v>
      </c>
      <c r="G1591" s="181" t="s">
        <v>10205</v>
      </c>
      <c r="H1591" s="179" t="s">
        <v>10616</v>
      </c>
      <c r="I1591" s="181" t="s">
        <v>10287</v>
      </c>
      <c r="J1591" s="181" t="s">
        <v>57</v>
      </c>
      <c r="K1591" s="178" t="str">
        <f t="shared" si="24"/>
        <v>Publish</v>
      </c>
    </row>
    <row r="1592" spans="2:11" ht="57">
      <c r="B1592" s="189"/>
      <c r="C1592" s="190">
        <v>1591</v>
      </c>
      <c r="D1592" s="179" t="s">
        <v>2685</v>
      </c>
      <c r="E1592" s="179" t="s">
        <v>10617</v>
      </c>
      <c r="F1592" s="181" t="s">
        <v>10204</v>
      </c>
      <c r="G1592" s="181" t="s">
        <v>10205</v>
      </c>
      <c r="H1592" s="179" t="s">
        <v>10616</v>
      </c>
      <c r="I1592" s="181" t="s">
        <v>10287</v>
      </c>
      <c r="J1592" s="181" t="s">
        <v>57</v>
      </c>
      <c r="K1592" s="178" t="str">
        <f t="shared" si="24"/>
        <v>Publish</v>
      </c>
    </row>
    <row r="1593" spans="2:11" ht="85.5">
      <c r="B1593" s="189"/>
      <c r="C1593" s="190">
        <v>1592</v>
      </c>
      <c r="D1593" s="179" t="s">
        <v>2687</v>
      </c>
      <c r="E1593" s="179" t="s">
        <v>10618</v>
      </c>
      <c r="F1593" s="181" t="s">
        <v>10204</v>
      </c>
      <c r="G1593" s="181" t="s">
        <v>10205</v>
      </c>
      <c r="H1593" s="179" t="s">
        <v>10616</v>
      </c>
      <c r="I1593" s="181" t="s">
        <v>10287</v>
      </c>
      <c r="J1593" s="181" t="s">
        <v>57</v>
      </c>
      <c r="K1593" s="178" t="str">
        <f t="shared" si="24"/>
        <v>Publish</v>
      </c>
    </row>
    <row r="1594" spans="2:11" ht="85.5">
      <c r="B1594" s="189"/>
      <c r="C1594" s="190">
        <v>1593</v>
      </c>
      <c r="D1594" s="179" t="s">
        <v>2689</v>
      </c>
      <c r="E1594" s="179" t="s">
        <v>10619</v>
      </c>
      <c r="F1594" s="181" t="s">
        <v>10204</v>
      </c>
      <c r="G1594" s="181" t="s">
        <v>10205</v>
      </c>
      <c r="H1594" s="179" t="s">
        <v>10616</v>
      </c>
      <c r="I1594" s="181" t="s">
        <v>10287</v>
      </c>
      <c r="J1594" s="181" t="s">
        <v>57</v>
      </c>
      <c r="K1594" s="178" t="str">
        <f t="shared" si="24"/>
        <v>Publish</v>
      </c>
    </row>
    <row r="1595" spans="2:11" ht="85.5">
      <c r="B1595" s="189"/>
      <c r="C1595" s="190">
        <v>1594</v>
      </c>
      <c r="D1595" s="179" t="s">
        <v>2691</v>
      </c>
      <c r="E1595" s="179" t="s">
        <v>10620</v>
      </c>
      <c r="F1595" s="181" t="s">
        <v>10204</v>
      </c>
      <c r="G1595" s="181" t="s">
        <v>10205</v>
      </c>
      <c r="H1595" s="179" t="s">
        <v>10616</v>
      </c>
      <c r="I1595" s="181" t="s">
        <v>10287</v>
      </c>
      <c r="J1595" s="181" t="s">
        <v>57</v>
      </c>
      <c r="K1595" s="178" t="str">
        <f t="shared" si="24"/>
        <v>Publish</v>
      </c>
    </row>
    <row r="1596" spans="2:11" ht="85.5">
      <c r="B1596" s="189"/>
      <c r="C1596" s="190">
        <v>1595</v>
      </c>
      <c r="D1596" s="179" t="s">
        <v>2694</v>
      </c>
      <c r="E1596" s="179" t="s">
        <v>10621</v>
      </c>
      <c r="F1596" s="181" t="s">
        <v>10204</v>
      </c>
      <c r="G1596" s="181" t="s">
        <v>10205</v>
      </c>
      <c r="H1596" s="179" t="s">
        <v>10616</v>
      </c>
      <c r="I1596" s="181" t="s">
        <v>10287</v>
      </c>
      <c r="J1596" s="181" t="s">
        <v>57</v>
      </c>
      <c r="K1596" s="178" t="str">
        <f t="shared" si="24"/>
        <v>Publish</v>
      </c>
    </row>
    <row r="1597" spans="2:11" ht="85.5">
      <c r="B1597" s="189"/>
      <c r="C1597" s="190">
        <v>1596</v>
      </c>
      <c r="D1597" s="179" t="s">
        <v>2696</v>
      </c>
      <c r="E1597" s="179" t="s">
        <v>10622</v>
      </c>
      <c r="F1597" s="181" t="s">
        <v>10204</v>
      </c>
      <c r="G1597" s="181" t="s">
        <v>10205</v>
      </c>
      <c r="H1597" s="179" t="s">
        <v>10616</v>
      </c>
      <c r="I1597" s="181" t="s">
        <v>10287</v>
      </c>
      <c r="J1597" s="181" t="s">
        <v>57</v>
      </c>
      <c r="K1597" s="178" t="str">
        <f t="shared" si="24"/>
        <v>Publish</v>
      </c>
    </row>
    <row r="1598" spans="2:11" ht="57">
      <c r="B1598" s="189"/>
      <c r="C1598" s="190">
        <v>1597</v>
      </c>
      <c r="D1598" s="179" t="s">
        <v>2698</v>
      </c>
      <c r="E1598" s="179" t="s">
        <v>10623</v>
      </c>
      <c r="F1598" s="181" t="s">
        <v>10204</v>
      </c>
      <c r="G1598" s="181" t="s">
        <v>10205</v>
      </c>
      <c r="H1598" s="179" t="s">
        <v>10624</v>
      </c>
      <c r="I1598" s="181" t="s">
        <v>234</v>
      </c>
      <c r="J1598" s="181" t="s">
        <v>10207</v>
      </c>
      <c r="K1598" s="178" t="str">
        <f t="shared" si="24"/>
        <v>Publish</v>
      </c>
    </row>
    <row r="1599" spans="2:11" ht="71.25">
      <c r="B1599" s="189"/>
      <c r="C1599" s="190">
        <v>1598</v>
      </c>
      <c r="D1599" s="179" t="s">
        <v>2700</v>
      </c>
      <c r="E1599" s="179" t="s">
        <v>10625</v>
      </c>
      <c r="F1599" s="181" t="s">
        <v>10204</v>
      </c>
      <c r="G1599" s="181" t="s">
        <v>10205</v>
      </c>
      <c r="H1599" s="179" t="s">
        <v>10624</v>
      </c>
      <c r="I1599" s="181" t="s">
        <v>234</v>
      </c>
      <c r="J1599" s="181" t="s">
        <v>10207</v>
      </c>
      <c r="K1599" s="178" t="str">
        <f t="shared" si="24"/>
        <v>Publish</v>
      </c>
    </row>
    <row r="1600" spans="2:11" ht="99.75">
      <c r="B1600" s="189"/>
      <c r="C1600" s="190">
        <v>1599</v>
      </c>
      <c r="D1600" s="179" t="s">
        <v>2704</v>
      </c>
      <c r="E1600" s="179" t="s">
        <v>10626</v>
      </c>
      <c r="F1600" s="181" t="s">
        <v>10204</v>
      </c>
      <c r="G1600" s="181" t="s">
        <v>10205</v>
      </c>
      <c r="H1600" s="179" t="s">
        <v>10624</v>
      </c>
      <c r="I1600" s="181" t="s">
        <v>234</v>
      </c>
      <c r="J1600" s="181" t="s">
        <v>10207</v>
      </c>
      <c r="K1600" s="178" t="str">
        <f t="shared" si="24"/>
        <v>Publish</v>
      </c>
    </row>
    <row r="1601" spans="2:11" ht="85.5">
      <c r="B1601" s="189"/>
      <c r="C1601" s="190">
        <v>1600</v>
      </c>
      <c r="D1601" s="179" t="s">
        <v>2706</v>
      </c>
      <c r="E1601" s="179" t="s">
        <v>10627</v>
      </c>
      <c r="F1601" s="181" t="s">
        <v>10204</v>
      </c>
      <c r="G1601" s="181" t="s">
        <v>10205</v>
      </c>
      <c r="H1601" s="179" t="s">
        <v>10624</v>
      </c>
      <c r="I1601" s="181" t="s">
        <v>234</v>
      </c>
      <c r="J1601" s="181" t="s">
        <v>10207</v>
      </c>
      <c r="K1601" s="178" t="str">
        <f t="shared" si="24"/>
        <v>Publish</v>
      </c>
    </row>
    <row r="1602" spans="2:11" ht="71.25">
      <c r="B1602" s="189"/>
      <c r="C1602" s="190">
        <v>1601</v>
      </c>
      <c r="D1602" s="179" t="s">
        <v>2708</v>
      </c>
      <c r="E1602" s="179" t="s">
        <v>10628</v>
      </c>
      <c r="F1602" s="181" t="s">
        <v>10204</v>
      </c>
      <c r="G1602" s="181" t="s">
        <v>10205</v>
      </c>
      <c r="H1602" s="179" t="s">
        <v>10624</v>
      </c>
      <c r="I1602" s="181" t="s">
        <v>234</v>
      </c>
      <c r="J1602" s="181" t="s">
        <v>10207</v>
      </c>
      <c r="K1602" s="178" t="str">
        <f t="shared" ref="K1602:K1665" si="25">IF(COUNTIF(H:H, H1602) &gt;= 4, "Publish", "Non-Publish")</f>
        <v>Publish</v>
      </c>
    </row>
    <row r="1603" spans="2:11" ht="99.75">
      <c r="B1603" s="189"/>
      <c r="C1603" s="190">
        <v>1602</v>
      </c>
      <c r="D1603" s="179" t="s">
        <v>2710</v>
      </c>
      <c r="E1603" s="179" t="s">
        <v>10629</v>
      </c>
      <c r="F1603" s="181" t="s">
        <v>10204</v>
      </c>
      <c r="G1603" s="181" t="s">
        <v>10205</v>
      </c>
      <c r="H1603" s="179" t="s">
        <v>10624</v>
      </c>
      <c r="I1603" s="181" t="s">
        <v>234</v>
      </c>
      <c r="J1603" s="181" t="s">
        <v>10207</v>
      </c>
      <c r="K1603" s="178" t="str">
        <f t="shared" si="25"/>
        <v>Publish</v>
      </c>
    </row>
    <row r="1604" spans="2:11" ht="57">
      <c r="B1604" s="189"/>
      <c r="C1604" s="190">
        <v>1603</v>
      </c>
      <c r="D1604" s="179" t="s">
        <v>2713</v>
      </c>
      <c r="E1604" s="179" t="s">
        <v>10630</v>
      </c>
      <c r="F1604" s="181" t="s">
        <v>10204</v>
      </c>
      <c r="G1604" s="181" t="s">
        <v>10205</v>
      </c>
      <c r="H1604" s="179" t="s">
        <v>10631</v>
      </c>
      <c r="I1604" s="181" t="s">
        <v>234</v>
      </c>
      <c r="J1604" s="181" t="s">
        <v>256</v>
      </c>
      <c r="K1604" s="178" t="str">
        <f t="shared" si="25"/>
        <v>Publish</v>
      </c>
    </row>
    <row r="1605" spans="2:11" ht="71.25">
      <c r="B1605" s="189"/>
      <c r="C1605" s="190">
        <v>1604</v>
      </c>
      <c r="D1605" s="179" t="s">
        <v>2715</v>
      </c>
      <c r="E1605" s="179" t="s">
        <v>10632</v>
      </c>
      <c r="F1605" s="181" t="s">
        <v>10204</v>
      </c>
      <c r="G1605" s="181" t="s">
        <v>10205</v>
      </c>
      <c r="H1605" s="179" t="s">
        <v>10631</v>
      </c>
      <c r="I1605" s="181" t="s">
        <v>234</v>
      </c>
      <c r="J1605" s="181" t="s">
        <v>256</v>
      </c>
      <c r="K1605" s="178" t="str">
        <f t="shared" si="25"/>
        <v>Publish</v>
      </c>
    </row>
    <row r="1606" spans="2:11" ht="114">
      <c r="B1606" s="189"/>
      <c r="C1606" s="190">
        <v>1605</v>
      </c>
      <c r="D1606" s="179" t="s">
        <v>2717</v>
      </c>
      <c r="E1606" s="179" t="s">
        <v>10633</v>
      </c>
      <c r="F1606" s="181" t="s">
        <v>10204</v>
      </c>
      <c r="G1606" s="181" t="s">
        <v>10205</v>
      </c>
      <c r="H1606" s="179" t="s">
        <v>10631</v>
      </c>
      <c r="I1606" s="181" t="s">
        <v>234</v>
      </c>
      <c r="J1606" s="181" t="s">
        <v>256</v>
      </c>
      <c r="K1606" s="178" t="str">
        <f t="shared" si="25"/>
        <v>Publish</v>
      </c>
    </row>
    <row r="1607" spans="2:11" ht="57">
      <c r="B1607" s="189"/>
      <c r="C1607" s="190">
        <v>1606</v>
      </c>
      <c r="D1607" s="179" t="s">
        <v>2719</v>
      </c>
      <c r="E1607" s="179" t="s">
        <v>10634</v>
      </c>
      <c r="F1607" s="181" t="s">
        <v>10204</v>
      </c>
      <c r="G1607" s="181" t="s">
        <v>10205</v>
      </c>
      <c r="H1607" s="179" t="s">
        <v>10631</v>
      </c>
      <c r="I1607" s="181" t="s">
        <v>234</v>
      </c>
      <c r="J1607" s="181" t="s">
        <v>256</v>
      </c>
      <c r="K1607" s="178" t="str">
        <f t="shared" si="25"/>
        <v>Publish</v>
      </c>
    </row>
    <row r="1608" spans="2:11" ht="71.25">
      <c r="B1608" s="189"/>
      <c r="C1608" s="190">
        <v>1607</v>
      </c>
      <c r="D1608" s="179" t="s">
        <v>2722</v>
      </c>
      <c r="E1608" s="179" t="s">
        <v>10635</v>
      </c>
      <c r="F1608" s="181" t="s">
        <v>10204</v>
      </c>
      <c r="G1608" s="181" t="s">
        <v>10205</v>
      </c>
      <c r="H1608" s="179" t="s">
        <v>10631</v>
      </c>
      <c r="I1608" s="181" t="s">
        <v>234</v>
      </c>
      <c r="J1608" s="181" t="s">
        <v>256</v>
      </c>
      <c r="K1608" s="178" t="str">
        <f t="shared" si="25"/>
        <v>Publish</v>
      </c>
    </row>
    <row r="1609" spans="2:11" ht="85.5">
      <c r="B1609" s="189"/>
      <c r="C1609" s="190">
        <v>1608</v>
      </c>
      <c r="D1609" s="179" t="s">
        <v>2724</v>
      </c>
      <c r="E1609" s="179" t="s">
        <v>10636</v>
      </c>
      <c r="F1609" s="181" t="s">
        <v>10204</v>
      </c>
      <c r="G1609" s="181" t="s">
        <v>10205</v>
      </c>
      <c r="H1609" s="179" t="s">
        <v>10631</v>
      </c>
      <c r="I1609" s="181" t="s">
        <v>234</v>
      </c>
      <c r="J1609" s="181" t="s">
        <v>256</v>
      </c>
      <c r="K1609" s="178" t="str">
        <f t="shared" si="25"/>
        <v>Publish</v>
      </c>
    </row>
    <row r="1610" spans="2:11" ht="71.25">
      <c r="B1610" s="189"/>
      <c r="C1610" s="190">
        <v>1609</v>
      </c>
      <c r="D1610" s="179" t="s">
        <v>2726</v>
      </c>
      <c r="E1610" s="179" t="s">
        <v>10637</v>
      </c>
      <c r="F1610" s="181" t="s">
        <v>10204</v>
      </c>
      <c r="G1610" s="181" t="s">
        <v>10205</v>
      </c>
      <c r="H1610" s="179" t="s">
        <v>10631</v>
      </c>
      <c r="I1610" s="181" t="s">
        <v>234</v>
      </c>
      <c r="J1610" s="181" t="s">
        <v>256</v>
      </c>
      <c r="K1610" s="178" t="str">
        <f t="shared" si="25"/>
        <v>Publish</v>
      </c>
    </row>
    <row r="1611" spans="2:11" ht="85.5">
      <c r="B1611" s="189"/>
      <c r="C1611" s="190">
        <v>1610</v>
      </c>
      <c r="D1611" s="179" t="s">
        <v>2728</v>
      </c>
      <c r="E1611" s="179" t="s">
        <v>10638</v>
      </c>
      <c r="F1611" s="181" t="s">
        <v>10204</v>
      </c>
      <c r="G1611" s="181" t="s">
        <v>10205</v>
      </c>
      <c r="H1611" s="179" t="s">
        <v>10631</v>
      </c>
      <c r="I1611" s="181" t="s">
        <v>234</v>
      </c>
      <c r="J1611" s="181" t="s">
        <v>256</v>
      </c>
      <c r="K1611" s="178" t="str">
        <f t="shared" si="25"/>
        <v>Publish</v>
      </c>
    </row>
    <row r="1612" spans="2:11" ht="57">
      <c r="B1612" s="189"/>
      <c r="C1612" s="190">
        <v>1611</v>
      </c>
      <c r="D1612" s="179" t="s">
        <v>2732</v>
      </c>
      <c r="E1612" s="179" t="s">
        <v>10639</v>
      </c>
      <c r="F1612" s="181" t="s">
        <v>10204</v>
      </c>
      <c r="G1612" s="181" t="s">
        <v>11</v>
      </c>
      <c r="H1612" s="179" t="s">
        <v>10640</v>
      </c>
      <c r="I1612" s="181" t="s">
        <v>10207</v>
      </c>
      <c r="J1612" s="181" t="s">
        <v>976</v>
      </c>
      <c r="K1612" s="178" t="str">
        <f t="shared" si="25"/>
        <v>Publish</v>
      </c>
    </row>
    <row r="1613" spans="2:11" ht="85.5">
      <c r="B1613" s="189"/>
      <c r="C1613" s="190">
        <v>1612</v>
      </c>
      <c r="D1613" s="179" t="s">
        <v>2734</v>
      </c>
      <c r="E1613" s="179" t="s">
        <v>10641</v>
      </c>
      <c r="F1613" s="181" t="s">
        <v>10204</v>
      </c>
      <c r="G1613" s="181" t="s">
        <v>11</v>
      </c>
      <c r="H1613" s="179" t="s">
        <v>10640</v>
      </c>
      <c r="I1613" s="181" t="s">
        <v>10207</v>
      </c>
      <c r="J1613" s="181" t="s">
        <v>976</v>
      </c>
      <c r="K1613" s="178" t="str">
        <f t="shared" si="25"/>
        <v>Publish</v>
      </c>
    </row>
    <row r="1614" spans="2:11" ht="57">
      <c r="B1614" s="189"/>
      <c r="C1614" s="190">
        <v>1613</v>
      </c>
      <c r="D1614" s="179" t="s">
        <v>2736</v>
      </c>
      <c r="E1614" s="179" t="s">
        <v>10642</v>
      </c>
      <c r="F1614" s="181" t="s">
        <v>10204</v>
      </c>
      <c r="G1614" s="181" t="s">
        <v>11</v>
      </c>
      <c r="H1614" s="179" t="s">
        <v>10640</v>
      </c>
      <c r="I1614" s="181" t="s">
        <v>10207</v>
      </c>
      <c r="J1614" s="181" t="s">
        <v>976</v>
      </c>
      <c r="K1614" s="178" t="str">
        <f t="shared" si="25"/>
        <v>Publish</v>
      </c>
    </row>
    <row r="1615" spans="2:11" ht="57">
      <c r="B1615" s="189"/>
      <c r="C1615" s="190">
        <v>1614</v>
      </c>
      <c r="D1615" s="179" t="s">
        <v>2738</v>
      </c>
      <c r="E1615" s="179" t="s">
        <v>10643</v>
      </c>
      <c r="F1615" s="181" t="s">
        <v>10204</v>
      </c>
      <c r="G1615" s="181" t="s">
        <v>11</v>
      </c>
      <c r="H1615" s="179" t="s">
        <v>10640</v>
      </c>
      <c r="I1615" s="181" t="s">
        <v>10207</v>
      </c>
      <c r="J1615" s="181" t="s">
        <v>976</v>
      </c>
      <c r="K1615" s="178" t="str">
        <f t="shared" si="25"/>
        <v>Publish</v>
      </c>
    </row>
    <row r="1616" spans="2:11" ht="57">
      <c r="B1616" s="189"/>
      <c r="C1616" s="190">
        <v>1615</v>
      </c>
      <c r="D1616" s="179" t="s">
        <v>2741</v>
      </c>
      <c r="E1616" s="179" t="s">
        <v>10644</v>
      </c>
      <c r="F1616" s="181" t="s">
        <v>10204</v>
      </c>
      <c r="G1616" s="181" t="s">
        <v>11</v>
      </c>
      <c r="H1616" s="179" t="s">
        <v>10640</v>
      </c>
      <c r="I1616" s="181" t="s">
        <v>10207</v>
      </c>
      <c r="J1616" s="181" t="s">
        <v>976</v>
      </c>
      <c r="K1616" s="178" t="str">
        <f t="shared" si="25"/>
        <v>Publish</v>
      </c>
    </row>
    <row r="1617" spans="2:11" ht="142.5">
      <c r="B1617" s="189"/>
      <c r="C1617" s="190">
        <v>1616</v>
      </c>
      <c r="D1617" s="182" t="s">
        <v>10645</v>
      </c>
      <c r="E1617" s="182" t="s">
        <v>10646</v>
      </c>
      <c r="F1617" s="181" t="s">
        <v>10647</v>
      </c>
      <c r="G1617" s="181" t="s">
        <v>997</v>
      </c>
      <c r="H1617" s="182" t="s">
        <v>10648</v>
      </c>
      <c r="I1617" s="192" t="s">
        <v>10649</v>
      </c>
      <c r="J1617" s="183" t="s">
        <v>23</v>
      </c>
      <c r="K1617" s="178" t="str">
        <f t="shared" si="25"/>
        <v>Publish</v>
      </c>
    </row>
    <row r="1618" spans="2:11" ht="57">
      <c r="B1618" s="189"/>
      <c r="C1618" s="190">
        <v>1617</v>
      </c>
      <c r="D1618" s="182" t="s">
        <v>10650</v>
      </c>
      <c r="E1618" s="182" t="s">
        <v>10651</v>
      </c>
      <c r="F1618" s="181" t="s">
        <v>10647</v>
      </c>
      <c r="G1618" s="181" t="s">
        <v>997</v>
      </c>
      <c r="H1618" s="182" t="s">
        <v>10648</v>
      </c>
      <c r="I1618" s="192" t="s">
        <v>10649</v>
      </c>
      <c r="J1618" s="183" t="s">
        <v>23</v>
      </c>
      <c r="K1618" s="178" t="str">
        <f t="shared" si="25"/>
        <v>Publish</v>
      </c>
    </row>
    <row r="1619" spans="2:11" ht="57">
      <c r="B1619" s="189"/>
      <c r="C1619" s="190">
        <v>1618</v>
      </c>
      <c r="D1619" s="182" t="s">
        <v>10652</v>
      </c>
      <c r="E1619" s="182" t="s">
        <v>10653</v>
      </c>
      <c r="F1619" s="181" t="s">
        <v>10647</v>
      </c>
      <c r="G1619" s="181" t="s">
        <v>997</v>
      </c>
      <c r="H1619" s="182" t="s">
        <v>10648</v>
      </c>
      <c r="I1619" s="192" t="s">
        <v>10649</v>
      </c>
      <c r="J1619" s="183" t="s">
        <v>23</v>
      </c>
      <c r="K1619" s="178" t="str">
        <f t="shared" si="25"/>
        <v>Publish</v>
      </c>
    </row>
    <row r="1620" spans="2:11" ht="57">
      <c r="B1620" s="189"/>
      <c r="C1620" s="190">
        <v>1619</v>
      </c>
      <c r="D1620" s="182" t="s">
        <v>10654</v>
      </c>
      <c r="E1620" s="182" t="s">
        <v>10655</v>
      </c>
      <c r="F1620" s="181" t="s">
        <v>10647</v>
      </c>
      <c r="G1620" s="181" t="s">
        <v>997</v>
      </c>
      <c r="H1620" s="182" t="s">
        <v>10648</v>
      </c>
      <c r="I1620" s="192" t="s">
        <v>10649</v>
      </c>
      <c r="J1620" s="183" t="s">
        <v>23</v>
      </c>
      <c r="K1620" s="178" t="str">
        <f t="shared" si="25"/>
        <v>Publish</v>
      </c>
    </row>
    <row r="1621" spans="2:11" ht="71.25">
      <c r="B1621" s="189"/>
      <c r="C1621" s="190">
        <v>1620</v>
      </c>
      <c r="D1621" s="182" t="s">
        <v>10656</v>
      </c>
      <c r="E1621" s="182" t="s">
        <v>10657</v>
      </c>
      <c r="F1621" s="181" t="s">
        <v>10647</v>
      </c>
      <c r="G1621" s="181" t="s">
        <v>997</v>
      </c>
      <c r="H1621" s="182" t="s">
        <v>10658</v>
      </c>
      <c r="I1621" s="192" t="s">
        <v>10649</v>
      </c>
      <c r="J1621" s="183" t="s">
        <v>4877</v>
      </c>
      <c r="K1621" s="178" t="str">
        <f t="shared" si="25"/>
        <v>Publish</v>
      </c>
    </row>
    <row r="1622" spans="2:11" ht="57">
      <c r="B1622" s="189"/>
      <c r="C1622" s="190">
        <v>1621</v>
      </c>
      <c r="D1622" s="182" t="s">
        <v>10659</v>
      </c>
      <c r="E1622" s="182" t="s">
        <v>10660</v>
      </c>
      <c r="F1622" s="181" t="s">
        <v>10647</v>
      </c>
      <c r="G1622" s="181" t="s">
        <v>997</v>
      </c>
      <c r="H1622" s="182" t="s">
        <v>10658</v>
      </c>
      <c r="I1622" s="192" t="s">
        <v>10649</v>
      </c>
      <c r="J1622" s="183" t="s">
        <v>4877</v>
      </c>
      <c r="K1622" s="178" t="str">
        <f t="shared" si="25"/>
        <v>Publish</v>
      </c>
    </row>
    <row r="1623" spans="2:11" ht="42.75">
      <c r="B1623" s="189"/>
      <c r="C1623" s="190">
        <v>1622</v>
      </c>
      <c r="D1623" s="182" t="s">
        <v>10661</v>
      </c>
      <c r="E1623" s="182" t="s">
        <v>10662</v>
      </c>
      <c r="F1623" s="181" t="s">
        <v>10647</v>
      </c>
      <c r="G1623" s="181" t="s">
        <v>997</v>
      </c>
      <c r="H1623" s="182" t="s">
        <v>10658</v>
      </c>
      <c r="I1623" s="192" t="s">
        <v>10649</v>
      </c>
      <c r="J1623" s="183" t="s">
        <v>4877</v>
      </c>
      <c r="K1623" s="178" t="str">
        <f t="shared" si="25"/>
        <v>Publish</v>
      </c>
    </row>
    <row r="1624" spans="2:11" ht="57">
      <c r="B1624" s="189"/>
      <c r="C1624" s="190">
        <v>1623</v>
      </c>
      <c r="D1624" s="182" t="s">
        <v>10663</v>
      </c>
      <c r="E1624" s="182" t="s">
        <v>10664</v>
      </c>
      <c r="F1624" s="181" t="s">
        <v>10647</v>
      </c>
      <c r="G1624" s="181" t="s">
        <v>997</v>
      </c>
      <c r="H1624" s="182" t="s">
        <v>10658</v>
      </c>
      <c r="I1624" s="192" t="s">
        <v>10649</v>
      </c>
      <c r="J1624" s="183" t="s">
        <v>4877</v>
      </c>
      <c r="K1624" s="178" t="str">
        <f t="shared" si="25"/>
        <v>Publish</v>
      </c>
    </row>
    <row r="1625" spans="2:11" ht="71.25">
      <c r="B1625" s="189"/>
      <c r="C1625" s="190">
        <v>1624</v>
      </c>
      <c r="D1625" s="179" t="s">
        <v>10665</v>
      </c>
      <c r="E1625" s="179" t="s">
        <v>10666</v>
      </c>
      <c r="F1625" s="181" t="s">
        <v>10647</v>
      </c>
      <c r="G1625" s="181" t="s">
        <v>997</v>
      </c>
      <c r="H1625" s="179" t="s">
        <v>10667</v>
      </c>
      <c r="I1625" s="192" t="s">
        <v>10649</v>
      </c>
      <c r="J1625" s="183" t="s">
        <v>35</v>
      </c>
      <c r="K1625" s="178" t="str">
        <f t="shared" si="25"/>
        <v>Publish</v>
      </c>
    </row>
    <row r="1626" spans="2:11" ht="57">
      <c r="B1626" s="189"/>
      <c r="C1626" s="190">
        <v>1625</v>
      </c>
      <c r="D1626" s="182" t="s">
        <v>10668</v>
      </c>
      <c r="E1626" s="182" t="s">
        <v>10669</v>
      </c>
      <c r="F1626" s="181" t="s">
        <v>10647</v>
      </c>
      <c r="G1626" s="181" t="s">
        <v>997</v>
      </c>
      <c r="H1626" s="182" t="s">
        <v>10667</v>
      </c>
      <c r="I1626" s="192" t="s">
        <v>10649</v>
      </c>
      <c r="J1626" s="183" t="s">
        <v>35</v>
      </c>
      <c r="K1626" s="178" t="str">
        <f t="shared" si="25"/>
        <v>Publish</v>
      </c>
    </row>
    <row r="1627" spans="2:11" ht="42.75">
      <c r="B1627" s="189"/>
      <c r="C1627" s="190">
        <v>1626</v>
      </c>
      <c r="D1627" s="182" t="s">
        <v>10670</v>
      </c>
      <c r="E1627" s="182" t="s">
        <v>10671</v>
      </c>
      <c r="F1627" s="181" t="s">
        <v>10647</v>
      </c>
      <c r="G1627" s="181" t="s">
        <v>997</v>
      </c>
      <c r="H1627" s="182" t="s">
        <v>10667</v>
      </c>
      <c r="I1627" s="192" t="s">
        <v>10649</v>
      </c>
      <c r="J1627" s="183" t="s">
        <v>35</v>
      </c>
      <c r="K1627" s="178" t="str">
        <f t="shared" si="25"/>
        <v>Publish</v>
      </c>
    </row>
    <row r="1628" spans="2:11" ht="42.75">
      <c r="B1628" s="189"/>
      <c r="C1628" s="190">
        <v>1627</v>
      </c>
      <c r="D1628" s="182" t="s">
        <v>10672</v>
      </c>
      <c r="E1628" s="182" t="s">
        <v>10673</v>
      </c>
      <c r="F1628" s="181" t="s">
        <v>10647</v>
      </c>
      <c r="G1628" s="181" t="s">
        <v>997</v>
      </c>
      <c r="H1628" s="182" t="s">
        <v>10667</v>
      </c>
      <c r="I1628" s="192" t="s">
        <v>10649</v>
      </c>
      <c r="J1628" s="183" t="s">
        <v>35</v>
      </c>
      <c r="K1628" s="178" t="str">
        <f t="shared" si="25"/>
        <v>Publish</v>
      </c>
    </row>
    <row r="1629" spans="2:11" ht="42.75">
      <c r="B1629" s="189"/>
      <c r="C1629" s="190">
        <v>1628</v>
      </c>
      <c r="D1629" s="182" t="s">
        <v>10674</v>
      </c>
      <c r="E1629" s="182" t="s">
        <v>10675</v>
      </c>
      <c r="F1629" s="181" t="s">
        <v>10647</v>
      </c>
      <c r="G1629" s="181" t="s">
        <v>997</v>
      </c>
      <c r="H1629" s="182" t="s">
        <v>10667</v>
      </c>
      <c r="I1629" s="192" t="s">
        <v>10649</v>
      </c>
      <c r="J1629" s="183" t="s">
        <v>35</v>
      </c>
      <c r="K1629" s="178" t="str">
        <f t="shared" si="25"/>
        <v>Publish</v>
      </c>
    </row>
    <row r="1630" spans="2:11" ht="42.75">
      <c r="B1630" s="189"/>
      <c r="C1630" s="190">
        <v>1629</v>
      </c>
      <c r="D1630" s="182" t="s">
        <v>10676</v>
      </c>
      <c r="E1630" s="182" t="s">
        <v>10677</v>
      </c>
      <c r="F1630" s="181" t="s">
        <v>10647</v>
      </c>
      <c r="G1630" s="181" t="s">
        <v>997</v>
      </c>
      <c r="H1630" s="182" t="s">
        <v>10678</v>
      </c>
      <c r="I1630" s="192" t="s">
        <v>10649</v>
      </c>
      <c r="J1630" s="183" t="s">
        <v>10679</v>
      </c>
      <c r="K1630" s="178" t="str">
        <f t="shared" si="25"/>
        <v>Publish</v>
      </c>
    </row>
    <row r="1631" spans="2:11" ht="28.5">
      <c r="B1631" s="189"/>
      <c r="C1631" s="190">
        <v>1630</v>
      </c>
      <c r="D1631" s="182" t="s">
        <v>10680</v>
      </c>
      <c r="E1631" s="182" t="s">
        <v>10681</v>
      </c>
      <c r="F1631" s="181" t="s">
        <v>10647</v>
      </c>
      <c r="G1631" s="181" t="s">
        <v>997</v>
      </c>
      <c r="H1631" s="182" t="s">
        <v>10678</v>
      </c>
      <c r="I1631" s="192" t="s">
        <v>10649</v>
      </c>
      <c r="J1631" s="183" t="s">
        <v>10679</v>
      </c>
      <c r="K1631" s="178" t="str">
        <f t="shared" si="25"/>
        <v>Publish</v>
      </c>
    </row>
    <row r="1632" spans="2:11" ht="42.75">
      <c r="B1632" s="189"/>
      <c r="C1632" s="190">
        <v>1631</v>
      </c>
      <c r="D1632" s="182" t="s">
        <v>10682</v>
      </c>
      <c r="E1632" s="182" t="s">
        <v>10683</v>
      </c>
      <c r="F1632" s="181" t="s">
        <v>10647</v>
      </c>
      <c r="G1632" s="181" t="s">
        <v>997</v>
      </c>
      <c r="H1632" s="182" t="s">
        <v>10678</v>
      </c>
      <c r="I1632" s="192" t="s">
        <v>10649</v>
      </c>
      <c r="J1632" s="183" t="s">
        <v>10679</v>
      </c>
      <c r="K1632" s="178" t="str">
        <f t="shared" si="25"/>
        <v>Publish</v>
      </c>
    </row>
    <row r="1633" spans="2:11" ht="28.5">
      <c r="B1633" s="189"/>
      <c r="C1633" s="190">
        <v>1632</v>
      </c>
      <c r="D1633" s="182" t="s">
        <v>10684</v>
      </c>
      <c r="E1633" s="182" t="s">
        <v>10685</v>
      </c>
      <c r="F1633" s="181" t="s">
        <v>10647</v>
      </c>
      <c r="G1633" s="181" t="s">
        <v>997</v>
      </c>
      <c r="H1633" s="182" t="s">
        <v>10678</v>
      </c>
      <c r="I1633" s="192" t="s">
        <v>10649</v>
      </c>
      <c r="J1633" s="183" t="s">
        <v>10679</v>
      </c>
      <c r="K1633" s="178" t="str">
        <f t="shared" si="25"/>
        <v>Publish</v>
      </c>
    </row>
    <row r="1634" spans="2:11" ht="57">
      <c r="B1634" s="189"/>
      <c r="C1634" s="190">
        <v>1633</v>
      </c>
      <c r="D1634" s="182" t="s">
        <v>10686</v>
      </c>
      <c r="E1634" s="182" t="s">
        <v>10687</v>
      </c>
      <c r="F1634" s="181" t="s">
        <v>10647</v>
      </c>
      <c r="G1634" s="181" t="s">
        <v>997</v>
      </c>
      <c r="H1634" s="182" t="s">
        <v>10688</v>
      </c>
      <c r="I1634" s="192" t="s">
        <v>10649</v>
      </c>
      <c r="J1634" s="183" t="s">
        <v>27</v>
      </c>
      <c r="K1634" s="178" t="str">
        <f t="shared" si="25"/>
        <v>Publish</v>
      </c>
    </row>
    <row r="1635" spans="2:11" ht="42.75">
      <c r="B1635" s="189"/>
      <c r="C1635" s="190">
        <v>1634</v>
      </c>
      <c r="D1635" s="182" t="s">
        <v>10689</v>
      </c>
      <c r="E1635" s="182" t="s">
        <v>10690</v>
      </c>
      <c r="F1635" s="181" t="s">
        <v>10647</v>
      </c>
      <c r="G1635" s="181" t="s">
        <v>997</v>
      </c>
      <c r="H1635" s="182" t="s">
        <v>10688</v>
      </c>
      <c r="I1635" s="192" t="s">
        <v>10649</v>
      </c>
      <c r="J1635" s="183" t="s">
        <v>27</v>
      </c>
      <c r="K1635" s="178" t="str">
        <f t="shared" si="25"/>
        <v>Publish</v>
      </c>
    </row>
    <row r="1636" spans="2:11" ht="42.75">
      <c r="B1636" s="189"/>
      <c r="C1636" s="190">
        <v>1635</v>
      </c>
      <c r="D1636" s="182" t="s">
        <v>10691</v>
      </c>
      <c r="E1636" s="182" t="s">
        <v>10692</v>
      </c>
      <c r="F1636" s="181" t="s">
        <v>10647</v>
      </c>
      <c r="G1636" s="181" t="s">
        <v>997</v>
      </c>
      <c r="H1636" s="182" t="s">
        <v>10688</v>
      </c>
      <c r="I1636" s="192" t="s">
        <v>10649</v>
      </c>
      <c r="J1636" s="183" t="s">
        <v>27</v>
      </c>
      <c r="K1636" s="178" t="str">
        <f t="shared" si="25"/>
        <v>Publish</v>
      </c>
    </row>
    <row r="1637" spans="2:11" ht="57">
      <c r="B1637" s="189"/>
      <c r="C1637" s="190">
        <v>1636</v>
      </c>
      <c r="D1637" s="182" t="s">
        <v>10693</v>
      </c>
      <c r="E1637" s="182" t="s">
        <v>10694</v>
      </c>
      <c r="F1637" s="181" t="s">
        <v>10647</v>
      </c>
      <c r="G1637" s="181" t="s">
        <v>997</v>
      </c>
      <c r="H1637" s="182" t="s">
        <v>10688</v>
      </c>
      <c r="I1637" s="192" t="s">
        <v>10649</v>
      </c>
      <c r="J1637" s="183" t="s">
        <v>27</v>
      </c>
      <c r="K1637" s="178" t="str">
        <f t="shared" si="25"/>
        <v>Publish</v>
      </c>
    </row>
    <row r="1638" spans="2:11" ht="71.25">
      <c r="B1638" s="189"/>
      <c r="C1638" s="190">
        <v>1637</v>
      </c>
      <c r="D1638" s="182" t="s">
        <v>10695</v>
      </c>
      <c r="E1638" s="182" t="s">
        <v>10696</v>
      </c>
      <c r="F1638" s="181" t="s">
        <v>10647</v>
      </c>
      <c r="G1638" s="181" t="s">
        <v>997</v>
      </c>
      <c r="H1638" s="182" t="s">
        <v>10697</v>
      </c>
      <c r="I1638" s="192" t="s">
        <v>10649</v>
      </c>
      <c r="J1638" s="183" t="s">
        <v>3143</v>
      </c>
      <c r="K1638" s="178" t="str">
        <f t="shared" si="25"/>
        <v>Publish</v>
      </c>
    </row>
    <row r="1639" spans="2:11" ht="42.75">
      <c r="B1639" s="189"/>
      <c r="C1639" s="190">
        <v>1638</v>
      </c>
      <c r="D1639" s="182" t="s">
        <v>10698</v>
      </c>
      <c r="E1639" s="182" t="s">
        <v>10699</v>
      </c>
      <c r="F1639" s="181" t="s">
        <v>10647</v>
      </c>
      <c r="G1639" s="181" t="s">
        <v>997</v>
      </c>
      <c r="H1639" s="182" t="s">
        <v>10697</v>
      </c>
      <c r="I1639" s="192" t="s">
        <v>10649</v>
      </c>
      <c r="J1639" s="183" t="s">
        <v>3143</v>
      </c>
      <c r="K1639" s="178" t="str">
        <f t="shared" si="25"/>
        <v>Publish</v>
      </c>
    </row>
    <row r="1640" spans="2:11" ht="28.5">
      <c r="B1640" s="189"/>
      <c r="C1640" s="190">
        <v>1639</v>
      </c>
      <c r="D1640" s="182" t="s">
        <v>10700</v>
      </c>
      <c r="E1640" s="182" t="s">
        <v>10701</v>
      </c>
      <c r="F1640" s="181" t="s">
        <v>10647</v>
      </c>
      <c r="G1640" s="181" t="s">
        <v>997</v>
      </c>
      <c r="H1640" s="182" t="s">
        <v>10697</v>
      </c>
      <c r="I1640" s="192" t="s">
        <v>10649</v>
      </c>
      <c r="J1640" s="183" t="s">
        <v>3143</v>
      </c>
      <c r="K1640" s="178" t="str">
        <f t="shared" si="25"/>
        <v>Publish</v>
      </c>
    </row>
    <row r="1641" spans="2:11" ht="42.75">
      <c r="B1641" s="189"/>
      <c r="C1641" s="190">
        <v>1640</v>
      </c>
      <c r="D1641" s="182" t="s">
        <v>10702</v>
      </c>
      <c r="E1641" s="182" t="s">
        <v>10703</v>
      </c>
      <c r="F1641" s="181" t="s">
        <v>10647</v>
      </c>
      <c r="G1641" s="181" t="s">
        <v>997</v>
      </c>
      <c r="H1641" s="182" t="s">
        <v>10697</v>
      </c>
      <c r="I1641" s="192" t="s">
        <v>10649</v>
      </c>
      <c r="J1641" s="183" t="s">
        <v>3143</v>
      </c>
      <c r="K1641" s="178" t="str">
        <f t="shared" si="25"/>
        <v>Publish</v>
      </c>
    </row>
    <row r="1642" spans="2:11" ht="71.25">
      <c r="B1642" s="189"/>
      <c r="C1642" s="190">
        <v>1641</v>
      </c>
      <c r="D1642" s="182" t="s">
        <v>10704</v>
      </c>
      <c r="E1642" s="182" t="s">
        <v>10705</v>
      </c>
      <c r="F1642" s="181" t="s">
        <v>10647</v>
      </c>
      <c r="G1642" s="181" t="s">
        <v>997</v>
      </c>
      <c r="H1642" s="182" t="s">
        <v>10706</v>
      </c>
      <c r="I1642" s="192" t="s">
        <v>10649</v>
      </c>
      <c r="J1642" s="183" t="s">
        <v>3236</v>
      </c>
      <c r="K1642" s="178" t="str">
        <f t="shared" si="25"/>
        <v>Publish</v>
      </c>
    </row>
    <row r="1643" spans="2:11" ht="71.25">
      <c r="B1643" s="189"/>
      <c r="C1643" s="190">
        <v>1642</v>
      </c>
      <c r="D1643" s="182" t="s">
        <v>10707</v>
      </c>
      <c r="E1643" s="182" t="s">
        <v>10708</v>
      </c>
      <c r="F1643" s="181" t="s">
        <v>10647</v>
      </c>
      <c r="G1643" s="181" t="s">
        <v>997</v>
      </c>
      <c r="H1643" s="182" t="s">
        <v>10706</v>
      </c>
      <c r="I1643" s="192" t="s">
        <v>10649</v>
      </c>
      <c r="J1643" s="183" t="s">
        <v>3236</v>
      </c>
      <c r="K1643" s="178" t="str">
        <f t="shared" si="25"/>
        <v>Publish</v>
      </c>
    </row>
    <row r="1644" spans="2:11" ht="57">
      <c r="B1644" s="189"/>
      <c r="C1644" s="190">
        <v>1643</v>
      </c>
      <c r="D1644" s="182" t="s">
        <v>10709</v>
      </c>
      <c r="E1644" s="182" t="s">
        <v>10710</v>
      </c>
      <c r="F1644" s="181" t="s">
        <v>10647</v>
      </c>
      <c r="G1644" s="181" t="s">
        <v>997</v>
      </c>
      <c r="H1644" s="182" t="s">
        <v>10706</v>
      </c>
      <c r="I1644" s="192" t="s">
        <v>10649</v>
      </c>
      <c r="J1644" s="183" t="s">
        <v>3236</v>
      </c>
      <c r="K1644" s="178" t="str">
        <f t="shared" si="25"/>
        <v>Publish</v>
      </c>
    </row>
    <row r="1645" spans="2:11" ht="57">
      <c r="B1645" s="189"/>
      <c r="C1645" s="190">
        <v>1644</v>
      </c>
      <c r="D1645" s="182" t="s">
        <v>10711</v>
      </c>
      <c r="E1645" s="182" t="s">
        <v>10712</v>
      </c>
      <c r="F1645" s="181" t="s">
        <v>10647</v>
      </c>
      <c r="G1645" s="181" t="s">
        <v>997</v>
      </c>
      <c r="H1645" s="182" t="s">
        <v>10706</v>
      </c>
      <c r="I1645" s="192" t="s">
        <v>10649</v>
      </c>
      <c r="J1645" s="183" t="s">
        <v>3236</v>
      </c>
      <c r="K1645" s="178" t="str">
        <f t="shared" si="25"/>
        <v>Publish</v>
      </c>
    </row>
    <row r="1646" spans="2:11" ht="57">
      <c r="B1646" s="189"/>
      <c r="C1646" s="190">
        <v>1645</v>
      </c>
      <c r="D1646" s="182" t="s">
        <v>10713</v>
      </c>
      <c r="E1646" s="182" t="s">
        <v>10714</v>
      </c>
      <c r="F1646" s="181" t="s">
        <v>10647</v>
      </c>
      <c r="G1646" s="181" t="s">
        <v>997</v>
      </c>
      <c r="H1646" s="182" t="s">
        <v>10678</v>
      </c>
      <c r="I1646" s="192" t="s">
        <v>10649</v>
      </c>
      <c r="J1646" s="183" t="s">
        <v>10679</v>
      </c>
      <c r="K1646" s="178" t="str">
        <f t="shared" si="25"/>
        <v>Publish</v>
      </c>
    </row>
    <row r="1647" spans="2:11" ht="42.75">
      <c r="B1647" s="189"/>
      <c r="C1647" s="190">
        <v>1646</v>
      </c>
      <c r="D1647" s="182" t="s">
        <v>10715</v>
      </c>
      <c r="E1647" s="182" t="s">
        <v>10671</v>
      </c>
      <c r="F1647" s="181" t="s">
        <v>10647</v>
      </c>
      <c r="G1647" s="181" t="s">
        <v>997</v>
      </c>
      <c r="H1647" s="182" t="s">
        <v>10678</v>
      </c>
      <c r="I1647" s="192" t="s">
        <v>10649</v>
      </c>
      <c r="J1647" s="183" t="s">
        <v>10679</v>
      </c>
      <c r="K1647" s="178" t="str">
        <f t="shared" si="25"/>
        <v>Publish</v>
      </c>
    </row>
    <row r="1648" spans="2:11" ht="42.75">
      <c r="B1648" s="189"/>
      <c r="C1648" s="190">
        <v>1647</v>
      </c>
      <c r="D1648" s="182" t="s">
        <v>10716</v>
      </c>
      <c r="E1648" s="182" t="s">
        <v>10717</v>
      </c>
      <c r="F1648" s="181" t="s">
        <v>10647</v>
      </c>
      <c r="G1648" s="181" t="s">
        <v>997</v>
      </c>
      <c r="H1648" s="182" t="s">
        <v>10678</v>
      </c>
      <c r="I1648" s="192" t="s">
        <v>10649</v>
      </c>
      <c r="J1648" s="183" t="s">
        <v>10679</v>
      </c>
      <c r="K1648" s="178" t="str">
        <f t="shared" si="25"/>
        <v>Publish</v>
      </c>
    </row>
    <row r="1649" spans="2:11" ht="57">
      <c r="B1649" s="189"/>
      <c r="C1649" s="190">
        <v>1648</v>
      </c>
      <c r="D1649" s="182" t="s">
        <v>10718</v>
      </c>
      <c r="E1649" s="182" t="s">
        <v>10719</v>
      </c>
      <c r="F1649" s="181" t="s">
        <v>10647</v>
      </c>
      <c r="G1649" s="181" t="s">
        <v>997</v>
      </c>
      <c r="H1649" s="182" t="s">
        <v>10678</v>
      </c>
      <c r="I1649" s="192" t="s">
        <v>10649</v>
      </c>
      <c r="J1649" s="183" t="s">
        <v>10679</v>
      </c>
      <c r="K1649" s="178" t="str">
        <f t="shared" si="25"/>
        <v>Publish</v>
      </c>
    </row>
    <row r="1650" spans="2:11" ht="57">
      <c r="B1650" s="189"/>
      <c r="C1650" s="190">
        <v>1649</v>
      </c>
      <c r="D1650" s="182" t="s">
        <v>10720</v>
      </c>
      <c r="E1650" s="182" t="s">
        <v>10721</v>
      </c>
      <c r="F1650" s="181" t="s">
        <v>10647</v>
      </c>
      <c r="G1650" s="181" t="s">
        <v>997</v>
      </c>
      <c r="H1650" s="182" t="s">
        <v>10667</v>
      </c>
      <c r="I1650" s="192" t="s">
        <v>10649</v>
      </c>
      <c r="J1650" s="183" t="s">
        <v>35</v>
      </c>
      <c r="K1650" s="178" t="str">
        <f t="shared" si="25"/>
        <v>Publish</v>
      </c>
    </row>
    <row r="1651" spans="2:11" ht="57">
      <c r="B1651" s="189"/>
      <c r="C1651" s="190">
        <v>1650</v>
      </c>
      <c r="D1651" s="182" t="s">
        <v>10722</v>
      </c>
      <c r="E1651" s="182" t="s">
        <v>10723</v>
      </c>
      <c r="F1651" s="181" t="s">
        <v>10647</v>
      </c>
      <c r="G1651" s="181" t="s">
        <v>997</v>
      </c>
      <c r="H1651" s="182" t="s">
        <v>10667</v>
      </c>
      <c r="I1651" s="192" t="s">
        <v>10649</v>
      </c>
      <c r="J1651" s="183" t="s">
        <v>35</v>
      </c>
      <c r="K1651" s="178" t="str">
        <f t="shared" si="25"/>
        <v>Publish</v>
      </c>
    </row>
    <row r="1652" spans="2:11" ht="42.75">
      <c r="B1652" s="189"/>
      <c r="C1652" s="190">
        <v>1651</v>
      </c>
      <c r="D1652" s="182" t="s">
        <v>10724</v>
      </c>
      <c r="E1652" s="182" t="s">
        <v>10725</v>
      </c>
      <c r="F1652" s="181" t="s">
        <v>10647</v>
      </c>
      <c r="G1652" s="181" t="s">
        <v>997</v>
      </c>
      <c r="H1652" s="182" t="s">
        <v>10667</v>
      </c>
      <c r="I1652" s="192" t="s">
        <v>10649</v>
      </c>
      <c r="J1652" s="183" t="s">
        <v>35</v>
      </c>
      <c r="K1652" s="178" t="str">
        <f t="shared" si="25"/>
        <v>Publish</v>
      </c>
    </row>
    <row r="1653" spans="2:11" ht="42.75">
      <c r="B1653" s="189"/>
      <c r="C1653" s="190">
        <v>1652</v>
      </c>
      <c r="D1653" s="182" t="s">
        <v>10726</v>
      </c>
      <c r="E1653" s="182" t="s">
        <v>10727</v>
      </c>
      <c r="F1653" s="181" t="s">
        <v>10647</v>
      </c>
      <c r="G1653" s="181" t="s">
        <v>997</v>
      </c>
      <c r="H1653" s="182" t="s">
        <v>10667</v>
      </c>
      <c r="I1653" s="192" t="s">
        <v>10649</v>
      </c>
      <c r="J1653" s="183" t="s">
        <v>35</v>
      </c>
      <c r="K1653" s="178" t="str">
        <f t="shared" si="25"/>
        <v>Publish</v>
      </c>
    </row>
    <row r="1654" spans="2:11" ht="57">
      <c r="B1654" s="189"/>
      <c r="C1654" s="190">
        <v>1653</v>
      </c>
      <c r="D1654" s="182" t="s">
        <v>10728</v>
      </c>
      <c r="E1654" s="182" t="s">
        <v>10729</v>
      </c>
      <c r="F1654" s="181" t="s">
        <v>10647</v>
      </c>
      <c r="G1654" s="181" t="s">
        <v>10730</v>
      </c>
      <c r="H1654" s="182" t="s">
        <v>10731</v>
      </c>
      <c r="I1654" s="192" t="s">
        <v>10649</v>
      </c>
      <c r="J1654" s="183" t="s">
        <v>23</v>
      </c>
      <c r="K1654" s="178" t="str">
        <f t="shared" si="25"/>
        <v>Publish</v>
      </c>
    </row>
    <row r="1655" spans="2:11" ht="42.75">
      <c r="B1655" s="189"/>
      <c r="C1655" s="190">
        <v>1654</v>
      </c>
      <c r="D1655" s="182" t="s">
        <v>10732</v>
      </c>
      <c r="E1655" s="182" t="s">
        <v>10733</v>
      </c>
      <c r="F1655" s="181" t="s">
        <v>10647</v>
      </c>
      <c r="G1655" s="181" t="s">
        <v>10730</v>
      </c>
      <c r="H1655" s="182" t="s">
        <v>10731</v>
      </c>
      <c r="I1655" s="192" t="s">
        <v>10649</v>
      </c>
      <c r="J1655" s="183" t="s">
        <v>23</v>
      </c>
      <c r="K1655" s="178" t="str">
        <f t="shared" si="25"/>
        <v>Publish</v>
      </c>
    </row>
    <row r="1656" spans="2:11" ht="42.75">
      <c r="B1656" s="189"/>
      <c r="C1656" s="190">
        <v>1655</v>
      </c>
      <c r="D1656" s="182" t="s">
        <v>10734</v>
      </c>
      <c r="E1656" s="182" t="s">
        <v>10735</v>
      </c>
      <c r="F1656" s="181" t="s">
        <v>10647</v>
      </c>
      <c r="G1656" s="181" t="s">
        <v>10730</v>
      </c>
      <c r="H1656" s="182" t="s">
        <v>10731</v>
      </c>
      <c r="I1656" s="192" t="s">
        <v>10649</v>
      </c>
      <c r="J1656" s="183" t="s">
        <v>23</v>
      </c>
      <c r="K1656" s="178" t="str">
        <f t="shared" si="25"/>
        <v>Publish</v>
      </c>
    </row>
    <row r="1657" spans="2:11" ht="42.75">
      <c r="B1657" s="189"/>
      <c r="C1657" s="190">
        <v>1656</v>
      </c>
      <c r="D1657" s="182" t="s">
        <v>10736</v>
      </c>
      <c r="E1657" s="182" t="s">
        <v>10737</v>
      </c>
      <c r="F1657" s="181" t="s">
        <v>10647</v>
      </c>
      <c r="G1657" s="181" t="s">
        <v>10730</v>
      </c>
      <c r="H1657" s="182" t="s">
        <v>10731</v>
      </c>
      <c r="I1657" s="192" t="s">
        <v>10649</v>
      </c>
      <c r="J1657" s="183" t="s">
        <v>23</v>
      </c>
      <c r="K1657" s="178" t="str">
        <f t="shared" si="25"/>
        <v>Publish</v>
      </c>
    </row>
    <row r="1658" spans="2:11" ht="42.75">
      <c r="B1658" s="189"/>
      <c r="C1658" s="190">
        <v>1657</v>
      </c>
      <c r="D1658" s="182" t="s">
        <v>10738</v>
      </c>
      <c r="E1658" s="182" t="s">
        <v>10739</v>
      </c>
      <c r="F1658" s="181" t="s">
        <v>10647</v>
      </c>
      <c r="G1658" s="181" t="s">
        <v>10730</v>
      </c>
      <c r="H1658" s="182" t="s">
        <v>10740</v>
      </c>
      <c r="I1658" s="192" t="s">
        <v>10649</v>
      </c>
      <c r="J1658" s="183" t="s">
        <v>39</v>
      </c>
      <c r="K1658" s="178" t="str">
        <f t="shared" si="25"/>
        <v>Publish</v>
      </c>
    </row>
    <row r="1659" spans="2:11" ht="42.75">
      <c r="B1659" s="189"/>
      <c r="C1659" s="190">
        <v>1658</v>
      </c>
      <c r="D1659" s="182" t="s">
        <v>10741</v>
      </c>
      <c r="E1659" s="182" t="s">
        <v>10742</v>
      </c>
      <c r="F1659" s="181" t="s">
        <v>10647</v>
      </c>
      <c r="G1659" s="181" t="s">
        <v>10730</v>
      </c>
      <c r="H1659" s="182" t="s">
        <v>10740</v>
      </c>
      <c r="I1659" s="192" t="s">
        <v>10649</v>
      </c>
      <c r="J1659" s="183" t="s">
        <v>39</v>
      </c>
      <c r="K1659" s="178" t="str">
        <f t="shared" si="25"/>
        <v>Publish</v>
      </c>
    </row>
    <row r="1660" spans="2:11" ht="42.75">
      <c r="B1660" s="189"/>
      <c r="C1660" s="190">
        <v>1659</v>
      </c>
      <c r="D1660" s="182" t="s">
        <v>10743</v>
      </c>
      <c r="E1660" s="182" t="s">
        <v>10744</v>
      </c>
      <c r="F1660" s="181" t="s">
        <v>10647</v>
      </c>
      <c r="G1660" s="181" t="s">
        <v>10730</v>
      </c>
      <c r="H1660" s="182" t="s">
        <v>10740</v>
      </c>
      <c r="I1660" s="192" t="s">
        <v>10649</v>
      </c>
      <c r="J1660" s="183" t="s">
        <v>39</v>
      </c>
      <c r="K1660" s="178" t="str">
        <f t="shared" si="25"/>
        <v>Publish</v>
      </c>
    </row>
    <row r="1661" spans="2:11" ht="57">
      <c r="B1661" s="189"/>
      <c r="C1661" s="190">
        <v>1660</v>
      </c>
      <c r="D1661" s="182" t="s">
        <v>10745</v>
      </c>
      <c r="E1661" s="182" t="s">
        <v>10746</v>
      </c>
      <c r="F1661" s="181" t="s">
        <v>10647</v>
      </c>
      <c r="G1661" s="181" t="s">
        <v>10730</v>
      </c>
      <c r="H1661" s="182" t="s">
        <v>10740</v>
      </c>
      <c r="I1661" s="192" t="s">
        <v>10649</v>
      </c>
      <c r="J1661" s="183" t="s">
        <v>39</v>
      </c>
      <c r="K1661" s="178" t="str">
        <f t="shared" si="25"/>
        <v>Publish</v>
      </c>
    </row>
    <row r="1662" spans="2:11" ht="42.75">
      <c r="B1662" s="189"/>
      <c r="C1662" s="190">
        <v>1661</v>
      </c>
      <c r="D1662" s="182" t="s">
        <v>10747</v>
      </c>
      <c r="E1662" s="182" t="s">
        <v>10748</v>
      </c>
      <c r="F1662" s="181" t="s">
        <v>10647</v>
      </c>
      <c r="G1662" s="181" t="s">
        <v>10730</v>
      </c>
      <c r="H1662" s="182" t="s">
        <v>10749</v>
      </c>
      <c r="I1662" s="192" t="s">
        <v>10649</v>
      </c>
      <c r="J1662" s="183" t="s">
        <v>2480</v>
      </c>
      <c r="K1662" s="178" t="str">
        <f t="shared" si="25"/>
        <v>Publish</v>
      </c>
    </row>
    <row r="1663" spans="2:11" ht="28.5">
      <c r="B1663" s="189"/>
      <c r="C1663" s="190">
        <v>1662</v>
      </c>
      <c r="D1663" s="182" t="s">
        <v>10750</v>
      </c>
      <c r="E1663" s="182" t="s">
        <v>10751</v>
      </c>
      <c r="F1663" s="181" t="s">
        <v>10647</v>
      </c>
      <c r="G1663" s="181" t="s">
        <v>10730</v>
      </c>
      <c r="H1663" s="182" t="s">
        <v>10749</v>
      </c>
      <c r="I1663" s="192" t="s">
        <v>10649</v>
      </c>
      <c r="J1663" s="183" t="s">
        <v>2480</v>
      </c>
      <c r="K1663" s="178" t="str">
        <f t="shared" si="25"/>
        <v>Publish</v>
      </c>
    </row>
    <row r="1664" spans="2:11" ht="42.75">
      <c r="B1664" s="189"/>
      <c r="C1664" s="190">
        <v>1663</v>
      </c>
      <c r="D1664" s="182" t="s">
        <v>10752</v>
      </c>
      <c r="E1664" s="182" t="s">
        <v>10753</v>
      </c>
      <c r="F1664" s="181" t="s">
        <v>10647</v>
      </c>
      <c r="G1664" s="181" t="s">
        <v>10730</v>
      </c>
      <c r="H1664" s="182" t="s">
        <v>10749</v>
      </c>
      <c r="I1664" s="192" t="s">
        <v>10649</v>
      </c>
      <c r="J1664" s="183" t="s">
        <v>2480</v>
      </c>
      <c r="K1664" s="178" t="str">
        <f t="shared" si="25"/>
        <v>Publish</v>
      </c>
    </row>
    <row r="1665" spans="2:11" ht="42.75">
      <c r="B1665" s="189"/>
      <c r="C1665" s="190">
        <v>1664</v>
      </c>
      <c r="D1665" s="182" t="s">
        <v>10754</v>
      </c>
      <c r="E1665" s="182" t="s">
        <v>10755</v>
      </c>
      <c r="F1665" s="181" t="s">
        <v>10647</v>
      </c>
      <c r="G1665" s="181" t="s">
        <v>10730</v>
      </c>
      <c r="H1665" s="182" t="s">
        <v>10749</v>
      </c>
      <c r="I1665" s="192" t="s">
        <v>10649</v>
      </c>
      <c r="J1665" s="183" t="s">
        <v>2480</v>
      </c>
      <c r="K1665" s="178" t="str">
        <f t="shared" si="25"/>
        <v>Publish</v>
      </c>
    </row>
    <row r="1666" spans="2:11" ht="57">
      <c r="B1666" s="189"/>
      <c r="C1666" s="190">
        <v>1665</v>
      </c>
      <c r="D1666" s="182" t="s">
        <v>10756</v>
      </c>
      <c r="E1666" s="182" t="s">
        <v>10757</v>
      </c>
      <c r="F1666" s="181" t="s">
        <v>10647</v>
      </c>
      <c r="G1666" s="181" t="s">
        <v>10730</v>
      </c>
      <c r="H1666" s="182" t="s">
        <v>10731</v>
      </c>
      <c r="I1666" s="192" t="s">
        <v>10649</v>
      </c>
      <c r="J1666" s="183" t="s">
        <v>23</v>
      </c>
      <c r="K1666" s="178" t="str">
        <f t="shared" ref="K1666:K1729" si="26">IF(COUNTIF(H:H, H1666) &gt;= 4, "Publish", "Non-Publish")</f>
        <v>Publish</v>
      </c>
    </row>
    <row r="1667" spans="2:11" ht="57">
      <c r="B1667" s="189"/>
      <c r="C1667" s="190">
        <v>1666</v>
      </c>
      <c r="D1667" s="182" t="s">
        <v>10758</v>
      </c>
      <c r="E1667" s="182" t="s">
        <v>10759</v>
      </c>
      <c r="F1667" s="181" t="s">
        <v>10647</v>
      </c>
      <c r="G1667" s="181" t="s">
        <v>10730</v>
      </c>
      <c r="H1667" s="182" t="s">
        <v>10731</v>
      </c>
      <c r="I1667" s="192" t="s">
        <v>10649</v>
      </c>
      <c r="J1667" s="183" t="s">
        <v>23</v>
      </c>
      <c r="K1667" s="178" t="str">
        <f t="shared" si="26"/>
        <v>Publish</v>
      </c>
    </row>
    <row r="1668" spans="2:11" ht="57">
      <c r="B1668" s="189"/>
      <c r="C1668" s="190">
        <v>1667</v>
      </c>
      <c r="D1668" s="182" t="s">
        <v>10760</v>
      </c>
      <c r="E1668" s="182" t="s">
        <v>10761</v>
      </c>
      <c r="F1668" s="181" t="s">
        <v>10647</v>
      </c>
      <c r="G1668" s="181" t="s">
        <v>10730</v>
      </c>
      <c r="H1668" s="182" t="s">
        <v>10731</v>
      </c>
      <c r="I1668" s="192" t="s">
        <v>10649</v>
      </c>
      <c r="J1668" s="183" t="s">
        <v>23</v>
      </c>
      <c r="K1668" s="178" t="str">
        <f t="shared" si="26"/>
        <v>Publish</v>
      </c>
    </row>
    <row r="1669" spans="2:11" ht="42.75">
      <c r="B1669" s="189"/>
      <c r="C1669" s="190">
        <v>1668</v>
      </c>
      <c r="D1669" s="182" t="s">
        <v>10762</v>
      </c>
      <c r="E1669" s="182" t="s">
        <v>10763</v>
      </c>
      <c r="F1669" s="181" t="s">
        <v>10647</v>
      </c>
      <c r="G1669" s="181" t="s">
        <v>10730</v>
      </c>
      <c r="H1669" s="182" t="s">
        <v>10731</v>
      </c>
      <c r="I1669" s="192" t="s">
        <v>10649</v>
      </c>
      <c r="J1669" s="183" t="s">
        <v>23</v>
      </c>
      <c r="K1669" s="178" t="str">
        <f t="shared" si="26"/>
        <v>Publish</v>
      </c>
    </row>
    <row r="1670" spans="2:11" ht="57">
      <c r="B1670" s="189"/>
      <c r="C1670" s="190">
        <v>1669</v>
      </c>
      <c r="D1670" s="182" t="s">
        <v>10764</v>
      </c>
      <c r="E1670" s="182" t="s">
        <v>10765</v>
      </c>
      <c r="F1670" s="181" t="s">
        <v>10647</v>
      </c>
      <c r="G1670" s="181" t="s">
        <v>10730</v>
      </c>
      <c r="H1670" s="182" t="s">
        <v>10740</v>
      </c>
      <c r="I1670" s="192" t="s">
        <v>10649</v>
      </c>
      <c r="J1670" s="183" t="s">
        <v>39</v>
      </c>
      <c r="K1670" s="178" t="str">
        <f t="shared" si="26"/>
        <v>Publish</v>
      </c>
    </row>
    <row r="1671" spans="2:11" ht="42.75">
      <c r="B1671" s="189"/>
      <c r="C1671" s="190">
        <v>1670</v>
      </c>
      <c r="D1671" s="182" t="s">
        <v>10766</v>
      </c>
      <c r="E1671" s="182" t="s">
        <v>10767</v>
      </c>
      <c r="F1671" s="181" t="s">
        <v>10647</v>
      </c>
      <c r="G1671" s="181" t="s">
        <v>10730</v>
      </c>
      <c r="H1671" s="182" t="s">
        <v>10740</v>
      </c>
      <c r="I1671" s="192" t="s">
        <v>10649</v>
      </c>
      <c r="J1671" s="183" t="s">
        <v>39</v>
      </c>
      <c r="K1671" s="178" t="str">
        <f t="shared" si="26"/>
        <v>Publish</v>
      </c>
    </row>
    <row r="1672" spans="2:11" ht="42.75">
      <c r="B1672" s="189"/>
      <c r="C1672" s="190">
        <v>1671</v>
      </c>
      <c r="D1672" s="182" t="s">
        <v>10768</v>
      </c>
      <c r="E1672" s="182" t="s">
        <v>10769</v>
      </c>
      <c r="F1672" s="181" t="s">
        <v>10647</v>
      </c>
      <c r="G1672" s="181" t="s">
        <v>10730</v>
      </c>
      <c r="H1672" s="182" t="s">
        <v>10740</v>
      </c>
      <c r="I1672" s="192" t="s">
        <v>10649</v>
      </c>
      <c r="J1672" s="183" t="s">
        <v>39</v>
      </c>
      <c r="K1672" s="178" t="str">
        <f t="shared" si="26"/>
        <v>Publish</v>
      </c>
    </row>
    <row r="1673" spans="2:11" ht="57">
      <c r="B1673" s="189"/>
      <c r="C1673" s="190">
        <v>1672</v>
      </c>
      <c r="D1673" s="182" t="s">
        <v>10770</v>
      </c>
      <c r="E1673" s="182" t="s">
        <v>10771</v>
      </c>
      <c r="F1673" s="181" t="s">
        <v>10647</v>
      </c>
      <c r="G1673" s="181" t="s">
        <v>10730</v>
      </c>
      <c r="H1673" s="182" t="s">
        <v>10740</v>
      </c>
      <c r="I1673" s="192" t="s">
        <v>10649</v>
      </c>
      <c r="J1673" s="183" t="s">
        <v>39</v>
      </c>
      <c r="K1673" s="178" t="str">
        <f t="shared" si="26"/>
        <v>Publish</v>
      </c>
    </row>
    <row r="1674" spans="2:11" ht="71.25">
      <c r="B1674" s="189"/>
      <c r="C1674" s="190">
        <v>1673</v>
      </c>
      <c r="D1674" s="182" t="s">
        <v>10772</v>
      </c>
      <c r="E1674" s="182" t="s">
        <v>10773</v>
      </c>
      <c r="F1674" s="181" t="s">
        <v>10647</v>
      </c>
      <c r="G1674" s="181" t="s">
        <v>10730</v>
      </c>
      <c r="H1674" s="182" t="s">
        <v>10774</v>
      </c>
      <c r="I1674" s="192" t="s">
        <v>10649</v>
      </c>
      <c r="J1674" s="183" t="s">
        <v>35</v>
      </c>
      <c r="K1674" s="178" t="str">
        <f t="shared" si="26"/>
        <v>Publish</v>
      </c>
    </row>
    <row r="1675" spans="2:11" ht="42.75">
      <c r="B1675" s="189"/>
      <c r="C1675" s="190">
        <v>1674</v>
      </c>
      <c r="D1675" s="182" t="s">
        <v>10775</v>
      </c>
      <c r="E1675" s="182" t="s">
        <v>10776</v>
      </c>
      <c r="F1675" s="181" t="s">
        <v>10647</v>
      </c>
      <c r="G1675" s="181" t="s">
        <v>10730</v>
      </c>
      <c r="H1675" s="182" t="s">
        <v>10774</v>
      </c>
      <c r="I1675" s="192" t="s">
        <v>10649</v>
      </c>
      <c r="J1675" s="183" t="s">
        <v>35</v>
      </c>
      <c r="K1675" s="178" t="str">
        <f t="shared" si="26"/>
        <v>Publish</v>
      </c>
    </row>
    <row r="1676" spans="2:11" ht="42.75">
      <c r="B1676" s="189"/>
      <c r="C1676" s="190">
        <v>1675</v>
      </c>
      <c r="D1676" s="182" t="s">
        <v>10777</v>
      </c>
      <c r="E1676" s="182" t="s">
        <v>10778</v>
      </c>
      <c r="F1676" s="181" t="s">
        <v>10647</v>
      </c>
      <c r="G1676" s="181" t="s">
        <v>10730</v>
      </c>
      <c r="H1676" s="182" t="s">
        <v>10774</v>
      </c>
      <c r="I1676" s="192" t="s">
        <v>10649</v>
      </c>
      <c r="J1676" s="183" t="s">
        <v>35</v>
      </c>
      <c r="K1676" s="178" t="str">
        <f t="shared" si="26"/>
        <v>Publish</v>
      </c>
    </row>
    <row r="1677" spans="2:11" ht="42.75">
      <c r="B1677" s="189"/>
      <c r="C1677" s="190">
        <v>1676</v>
      </c>
      <c r="D1677" s="182" t="s">
        <v>10779</v>
      </c>
      <c r="E1677" s="182" t="s">
        <v>10780</v>
      </c>
      <c r="F1677" s="181" t="s">
        <v>10647</v>
      </c>
      <c r="G1677" s="181" t="s">
        <v>10730</v>
      </c>
      <c r="H1677" s="182" t="s">
        <v>10774</v>
      </c>
      <c r="I1677" s="192" t="s">
        <v>10649</v>
      </c>
      <c r="J1677" s="183" t="s">
        <v>35</v>
      </c>
      <c r="K1677" s="178" t="str">
        <f t="shared" si="26"/>
        <v>Publish</v>
      </c>
    </row>
    <row r="1678" spans="2:11" ht="57">
      <c r="B1678" s="189"/>
      <c r="C1678" s="190">
        <v>1677</v>
      </c>
      <c r="D1678" s="182" t="s">
        <v>10781</v>
      </c>
      <c r="E1678" s="182" t="s">
        <v>10782</v>
      </c>
      <c r="F1678" s="181" t="s">
        <v>10647</v>
      </c>
      <c r="G1678" s="181" t="s">
        <v>10730</v>
      </c>
      <c r="H1678" s="182" t="s">
        <v>10783</v>
      </c>
      <c r="I1678" s="192" t="s">
        <v>10649</v>
      </c>
      <c r="J1678" s="183" t="s">
        <v>19</v>
      </c>
      <c r="K1678" s="178" t="str">
        <f t="shared" si="26"/>
        <v>Publish</v>
      </c>
    </row>
    <row r="1679" spans="2:11" ht="57">
      <c r="B1679" s="189"/>
      <c r="C1679" s="190">
        <v>1678</v>
      </c>
      <c r="D1679" s="182" t="s">
        <v>10784</v>
      </c>
      <c r="E1679" s="182" t="s">
        <v>10785</v>
      </c>
      <c r="F1679" s="181" t="s">
        <v>10647</v>
      </c>
      <c r="G1679" s="181" t="s">
        <v>10730</v>
      </c>
      <c r="H1679" s="182" t="s">
        <v>10783</v>
      </c>
      <c r="I1679" s="192" t="s">
        <v>10649</v>
      </c>
      <c r="J1679" s="183" t="s">
        <v>19</v>
      </c>
      <c r="K1679" s="178" t="str">
        <f t="shared" si="26"/>
        <v>Publish</v>
      </c>
    </row>
    <row r="1680" spans="2:11" ht="42.75">
      <c r="B1680" s="189"/>
      <c r="C1680" s="190">
        <v>1679</v>
      </c>
      <c r="D1680" s="182" t="s">
        <v>10786</v>
      </c>
      <c r="E1680" s="182" t="s">
        <v>10787</v>
      </c>
      <c r="F1680" s="181" t="s">
        <v>10647</v>
      </c>
      <c r="G1680" s="181" t="s">
        <v>10730</v>
      </c>
      <c r="H1680" s="182" t="s">
        <v>10783</v>
      </c>
      <c r="I1680" s="192" t="s">
        <v>10649</v>
      </c>
      <c r="J1680" s="183" t="s">
        <v>19</v>
      </c>
      <c r="K1680" s="178" t="str">
        <f t="shared" si="26"/>
        <v>Publish</v>
      </c>
    </row>
    <row r="1681" spans="2:11" ht="42.75">
      <c r="B1681" s="189"/>
      <c r="C1681" s="190">
        <v>1680</v>
      </c>
      <c r="D1681" s="182" t="s">
        <v>10788</v>
      </c>
      <c r="E1681" s="182" t="s">
        <v>10789</v>
      </c>
      <c r="F1681" s="181" t="s">
        <v>10647</v>
      </c>
      <c r="G1681" s="181" t="s">
        <v>10730</v>
      </c>
      <c r="H1681" s="182" t="s">
        <v>10783</v>
      </c>
      <c r="I1681" s="192" t="s">
        <v>10649</v>
      </c>
      <c r="J1681" s="183" t="s">
        <v>19</v>
      </c>
      <c r="K1681" s="178" t="str">
        <f t="shared" si="26"/>
        <v>Publish</v>
      </c>
    </row>
    <row r="1682" spans="2:11" ht="71.25">
      <c r="B1682" s="189"/>
      <c r="C1682" s="190">
        <v>1681</v>
      </c>
      <c r="D1682" s="182" t="s">
        <v>10790</v>
      </c>
      <c r="E1682" s="182" t="s">
        <v>10791</v>
      </c>
      <c r="F1682" s="181" t="s">
        <v>10647</v>
      </c>
      <c r="G1682" s="181" t="s">
        <v>10730</v>
      </c>
      <c r="H1682" s="182" t="s">
        <v>10792</v>
      </c>
      <c r="I1682" s="192" t="s">
        <v>10649</v>
      </c>
      <c r="J1682" s="183" t="s">
        <v>243</v>
      </c>
      <c r="K1682" s="178" t="str">
        <f t="shared" si="26"/>
        <v>Publish</v>
      </c>
    </row>
    <row r="1683" spans="2:11" ht="42.75">
      <c r="B1683" s="189"/>
      <c r="C1683" s="190">
        <v>1682</v>
      </c>
      <c r="D1683" s="182" t="s">
        <v>10793</v>
      </c>
      <c r="E1683" s="182" t="s">
        <v>10794</v>
      </c>
      <c r="F1683" s="181" t="s">
        <v>10647</v>
      </c>
      <c r="G1683" s="181" t="s">
        <v>10730</v>
      </c>
      <c r="H1683" s="182" t="s">
        <v>10792</v>
      </c>
      <c r="I1683" s="192" t="s">
        <v>10649</v>
      </c>
      <c r="J1683" s="183" t="s">
        <v>243</v>
      </c>
      <c r="K1683" s="178" t="str">
        <f t="shared" si="26"/>
        <v>Publish</v>
      </c>
    </row>
    <row r="1684" spans="2:11" ht="42.75">
      <c r="B1684" s="189"/>
      <c r="C1684" s="190">
        <v>1683</v>
      </c>
      <c r="D1684" s="182" t="s">
        <v>10795</v>
      </c>
      <c r="E1684" s="182" t="s">
        <v>10796</v>
      </c>
      <c r="F1684" s="181" t="s">
        <v>10647</v>
      </c>
      <c r="G1684" s="181" t="s">
        <v>10730</v>
      </c>
      <c r="H1684" s="182" t="s">
        <v>10792</v>
      </c>
      <c r="I1684" s="192" t="s">
        <v>10649</v>
      </c>
      <c r="J1684" s="183" t="s">
        <v>243</v>
      </c>
      <c r="K1684" s="178" t="str">
        <f t="shared" si="26"/>
        <v>Publish</v>
      </c>
    </row>
    <row r="1685" spans="2:11" ht="42.75">
      <c r="B1685" s="189"/>
      <c r="C1685" s="190">
        <v>1684</v>
      </c>
      <c r="D1685" s="182" t="s">
        <v>10797</v>
      </c>
      <c r="E1685" s="182" t="s">
        <v>10798</v>
      </c>
      <c r="F1685" s="181" t="s">
        <v>10647</v>
      </c>
      <c r="G1685" s="181" t="s">
        <v>10730</v>
      </c>
      <c r="H1685" s="182" t="s">
        <v>10792</v>
      </c>
      <c r="I1685" s="192" t="s">
        <v>10649</v>
      </c>
      <c r="J1685" s="183" t="s">
        <v>243</v>
      </c>
      <c r="K1685" s="178" t="str">
        <f t="shared" si="26"/>
        <v>Publish</v>
      </c>
    </row>
    <row r="1686" spans="2:11" ht="85.5">
      <c r="B1686" s="189"/>
      <c r="C1686" s="190">
        <v>1685</v>
      </c>
      <c r="D1686" s="182" t="s">
        <v>10799</v>
      </c>
      <c r="E1686" s="182" t="s">
        <v>10800</v>
      </c>
      <c r="F1686" s="181" t="s">
        <v>10647</v>
      </c>
      <c r="G1686" s="181" t="s">
        <v>10730</v>
      </c>
      <c r="H1686" s="182" t="s">
        <v>10801</v>
      </c>
      <c r="I1686" s="192" t="s">
        <v>10649</v>
      </c>
      <c r="J1686" s="183" t="s">
        <v>43</v>
      </c>
      <c r="K1686" s="178" t="str">
        <f t="shared" si="26"/>
        <v>Publish</v>
      </c>
    </row>
    <row r="1687" spans="2:11" ht="57">
      <c r="B1687" s="189"/>
      <c r="C1687" s="190">
        <v>1686</v>
      </c>
      <c r="D1687" s="182" t="s">
        <v>10802</v>
      </c>
      <c r="E1687" s="182" t="s">
        <v>10803</v>
      </c>
      <c r="F1687" s="181" t="s">
        <v>10647</v>
      </c>
      <c r="G1687" s="181" t="s">
        <v>10730</v>
      </c>
      <c r="H1687" s="182" t="s">
        <v>10801</v>
      </c>
      <c r="I1687" s="192" t="s">
        <v>10649</v>
      </c>
      <c r="J1687" s="183" t="s">
        <v>43</v>
      </c>
      <c r="K1687" s="178" t="str">
        <f t="shared" si="26"/>
        <v>Publish</v>
      </c>
    </row>
    <row r="1688" spans="2:11" ht="57">
      <c r="B1688" s="189"/>
      <c r="C1688" s="190">
        <v>1687</v>
      </c>
      <c r="D1688" s="182" t="s">
        <v>10804</v>
      </c>
      <c r="E1688" s="182" t="s">
        <v>10805</v>
      </c>
      <c r="F1688" s="181" t="s">
        <v>10647</v>
      </c>
      <c r="G1688" s="181" t="s">
        <v>10730</v>
      </c>
      <c r="H1688" s="182" t="s">
        <v>10801</v>
      </c>
      <c r="I1688" s="192" t="s">
        <v>10649</v>
      </c>
      <c r="J1688" s="183" t="s">
        <v>43</v>
      </c>
      <c r="K1688" s="178" t="str">
        <f t="shared" si="26"/>
        <v>Publish</v>
      </c>
    </row>
    <row r="1689" spans="2:11" ht="57">
      <c r="B1689" s="189"/>
      <c r="C1689" s="190">
        <v>1688</v>
      </c>
      <c r="D1689" s="182" t="s">
        <v>10806</v>
      </c>
      <c r="E1689" s="182" t="s">
        <v>10807</v>
      </c>
      <c r="F1689" s="181" t="s">
        <v>10647</v>
      </c>
      <c r="G1689" s="181" t="s">
        <v>10730</v>
      </c>
      <c r="H1689" s="182" t="s">
        <v>10801</v>
      </c>
      <c r="I1689" s="192" t="s">
        <v>10649</v>
      </c>
      <c r="J1689" s="183" t="s">
        <v>43</v>
      </c>
      <c r="K1689" s="178" t="str">
        <f t="shared" si="26"/>
        <v>Publish</v>
      </c>
    </row>
    <row r="1690" spans="2:11" ht="57">
      <c r="B1690" s="189"/>
      <c r="C1690" s="190">
        <v>1689</v>
      </c>
      <c r="D1690" s="182" t="s">
        <v>10808</v>
      </c>
      <c r="E1690" s="182" t="s">
        <v>10809</v>
      </c>
      <c r="F1690" s="181" t="s">
        <v>10647</v>
      </c>
      <c r="G1690" s="183" t="s">
        <v>1043</v>
      </c>
      <c r="H1690" s="182" t="s">
        <v>10810</v>
      </c>
      <c r="I1690" s="192" t="s">
        <v>10649</v>
      </c>
      <c r="J1690" s="183" t="s">
        <v>3205</v>
      </c>
      <c r="K1690" s="178" t="str">
        <f t="shared" si="26"/>
        <v>Publish</v>
      </c>
    </row>
    <row r="1691" spans="2:11" ht="28.5">
      <c r="B1691" s="189"/>
      <c r="C1691" s="190">
        <v>1690</v>
      </c>
      <c r="D1691" s="182" t="s">
        <v>10811</v>
      </c>
      <c r="E1691" s="182" t="s">
        <v>10812</v>
      </c>
      <c r="F1691" s="181" t="s">
        <v>10647</v>
      </c>
      <c r="G1691" s="183" t="s">
        <v>1043</v>
      </c>
      <c r="H1691" s="182" t="s">
        <v>10810</v>
      </c>
      <c r="I1691" s="192" t="s">
        <v>10649</v>
      </c>
      <c r="J1691" s="183" t="s">
        <v>3205</v>
      </c>
      <c r="K1691" s="178" t="str">
        <f t="shared" si="26"/>
        <v>Publish</v>
      </c>
    </row>
    <row r="1692" spans="2:11" ht="42.75">
      <c r="B1692" s="189"/>
      <c r="C1692" s="190">
        <v>1691</v>
      </c>
      <c r="D1692" s="182" t="s">
        <v>10813</v>
      </c>
      <c r="E1692" s="182" t="s">
        <v>10814</v>
      </c>
      <c r="F1692" s="181" t="s">
        <v>10647</v>
      </c>
      <c r="G1692" s="183" t="s">
        <v>1043</v>
      </c>
      <c r="H1692" s="182" t="s">
        <v>10810</v>
      </c>
      <c r="I1692" s="192" t="s">
        <v>10649</v>
      </c>
      <c r="J1692" s="183" t="s">
        <v>3205</v>
      </c>
      <c r="K1692" s="178" t="str">
        <f t="shared" si="26"/>
        <v>Publish</v>
      </c>
    </row>
    <row r="1693" spans="2:11" ht="42.75">
      <c r="B1693" s="189"/>
      <c r="C1693" s="190">
        <v>1692</v>
      </c>
      <c r="D1693" s="182" t="s">
        <v>10815</v>
      </c>
      <c r="E1693" s="182" t="s">
        <v>10816</v>
      </c>
      <c r="F1693" s="181" t="s">
        <v>10647</v>
      </c>
      <c r="G1693" s="183" t="s">
        <v>1043</v>
      </c>
      <c r="H1693" s="182" t="s">
        <v>10810</v>
      </c>
      <c r="I1693" s="192" t="s">
        <v>10649</v>
      </c>
      <c r="J1693" s="183" t="s">
        <v>3205</v>
      </c>
      <c r="K1693" s="178" t="str">
        <f t="shared" si="26"/>
        <v>Publish</v>
      </c>
    </row>
    <row r="1694" spans="2:11" ht="71.25">
      <c r="B1694" s="189"/>
      <c r="C1694" s="190">
        <v>1693</v>
      </c>
      <c r="D1694" s="182" t="s">
        <v>10817</v>
      </c>
      <c r="E1694" s="182" t="s">
        <v>10818</v>
      </c>
      <c r="F1694" s="181" t="s">
        <v>10647</v>
      </c>
      <c r="G1694" s="183" t="s">
        <v>1043</v>
      </c>
      <c r="H1694" s="182" t="s">
        <v>10819</v>
      </c>
      <c r="I1694" s="192" t="s">
        <v>10649</v>
      </c>
      <c r="J1694" s="183" t="s">
        <v>23</v>
      </c>
      <c r="K1694" s="178" t="str">
        <f t="shared" si="26"/>
        <v>Publish</v>
      </c>
    </row>
    <row r="1695" spans="2:11" ht="57">
      <c r="B1695" s="189"/>
      <c r="C1695" s="190">
        <v>1694</v>
      </c>
      <c r="D1695" s="182" t="s">
        <v>10820</v>
      </c>
      <c r="E1695" s="182" t="s">
        <v>10821</v>
      </c>
      <c r="F1695" s="181" t="s">
        <v>10647</v>
      </c>
      <c r="G1695" s="183" t="s">
        <v>1043</v>
      </c>
      <c r="H1695" s="182" t="s">
        <v>10819</v>
      </c>
      <c r="I1695" s="192" t="s">
        <v>10649</v>
      </c>
      <c r="J1695" s="183" t="s">
        <v>23</v>
      </c>
      <c r="K1695" s="178" t="str">
        <f t="shared" si="26"/>
        <v>Publish</v>
      </c>
    </row>
    <row r="1696" spans="2:11" ht="57">
      <c r="B1696" s="189"/>
      <c r="C1696" s="190">
        <v>1695</v>
      </c>
      <c r="D1696" s="182" t="s">
        <v>10822</v>
      </c>
      <c r="E1696" s="182" t="s">
        <v>10823</v>
      </c>
      <c r="F1696" s="181" t="s">
        <v>10647</v>
      </c>
      <c r="G1696" s="183" t="s">
        <v>1043</v>
      </c>
      <c r="H1696" s="182" t="s">
        <v>10819</v>
      </c>
      <c r="I1696" s="192" t="s">
        <v>10649</v>
      </c>
      <c r="J1696" s="183" t="s">
        <v>23</v>
      </c>
      <c r="K1696" s="178" t="str">
        <f t="shared" si="26"/>
        <v>Publish</v>
      </c>
    </row>
    <row r="1697" spans="2:11" ht="57">
      <c r="B1697" s="189"/>
      <c r="C1697" s="190">
        <v>1696</v>
      </c>
      <c r="D1697" s="182" t="s">
        <v>10824</v>
      </c>
      <c r="E1697" s="182" t="s">
        <v>10825</v>
      </c>
      <c r="F1697" s="181" t="s">
        <v>10647</v>
      </c>
      <c r="G1697" s="183" t="s">
        <v>1043</v>
      </c>
      <c r="H1697" s="182" t="s">
        <v>10819</v>
      </c>
      <c r="I1697" s="192" t="s">
        <v>10649</v>
      </c>
      <c r="J1697" s="183" t="s">
        <v>23</v>
      </c>
      <c r="K1697" s="178" t="str">
        <f t="shared" si="26"/>
        <v>Publish</v>
      </c>
    </row>
    <row r="1698" spans="2:11" ht="71.25">
      <c r="B1698" s="189"/>
      <c r="C1698" s="190">
        <v>1697</v>
      </c>
      <c r="D1698" s="182" t="s">
        <v>10826</v>
      </c>
      <c r="E1698" s="182" t="s">
        <v>10827</v>
      </c>
      <c r="F1698" s="181" t="s">
        <v>10647</v>
      </c>
      <c r="G1698" s="183" t="s">
        <v>1043</v>
      </c>
      <c r="H1698" s="182" t="s">
        <v>10828</v>
      </c>
      <c r="I1698" s="192" t="s">
        <v>10649</v>
      </c>
      <c r="J1698" s="183" t="s">
        <v>2232</v>
      </c>
      <c r="K1698" s="178" t="str">
        <f t="shared" si="26"/>
        <v>Publish</v>
      </c>
    </row>
    <row r="1699" spans="2:11" ht="57">
      <c r="B1699" s="189"/>
      <c r="C1699" s="190">
        <v>1698</v>
      </c>
      <c r="D1699" s="182" t="s">
        <v>10829</v>
      </c>
      <c r="E1699" s="182" t="s">
        <v>10830</v>
      </c>
      <c r="F1699" s="181" t="s">
        <v>10647</v>
      </c>
      <c r="G1699" s="183" t="s">
        <v>1043</v>
      </c>
      <c r="H1699" s="182" t="s">
        <v>10828</v>
      </c>
      <c r="I1699" s="192" t="s">
        <v>10649</v>
      </c>
      <c r="J1699" s="183" t="s">
        <v>2232</v>
      </c>
      <c r="K1699" s="178" t="str">
        <f t="shared" si="26"/>
        <v>Publish</v>
      </c>
    </row>
    <row r="1700" spans="2:11" ht="42.75">
      <c r="B1700" s="189"/>
      <c r="C1700" s="190">
        <v>1699</v>
      </c>
      <c r="D1700" s="182" t="s">
        <v>10831</v>
      </c>
      <c r="E1700" s="182" t="s">
        <v>10832</v>
      </c>
      <c r="F1700" s="181" t="s">
        <v>10647</v>
      </c>
      <c r="G1700" s="183" t="s">
        <v>1043</v>
      </c>
      <c r="H1700" s="182" t="s">
        <v>10828</v>
      </c>
      <c r="I1700" s="192" t="s">
        <v>10649</v>
      </c>
      <c r="J1700" s="183" t="s">
        <v>2232</v>
      </c>
      <c r="K1700" s="178" t="str">
        <f t="shared" si="26"/>
        <v>Publish</v>
      </c>
    </row>
    <row r="1701" spans="2:11" ht="57">
      <c r="B1701" s="189"/>
      <c r="C1701" s="190">
        <v>1700</v>
      </c>
      <c r="D1701" s="182" t="s">
        <v>10833</v>
      </c>
      <c r="E1701" s="182" t="s">
        <v>10834</v>
      </c>
      <c r="F1701" s="181" t="s">
        <v>10647</v>
      </c>
      <c r="G1701" s="183" t="s">
        <v>1043</v>
      </c>
      <c r="H1701" s="182" t="s">
        <v>10828</v>
      </c>
      <c r="I1701" s="192" t="s">
        <v>10649</v>
      </c>
      <c r="J1701" s="183" t="s">
        <v>2232</v>
      </c>
      <c r="K1701" s="178" t="str">
        <f t="shared" si="26"/>
        <v>Publish</v>
      </c>
    </row>
    <row r="1702" spans="2:11" ht="57">
      <c r="B1702" s="189"/>
      <c r="C1702" s="190">
        <v>1701</v>
      </c>
      <c r="D1702" s="182" t="s">
        <v>10835</v>
      </c>
      <c r="E1702" s="182" t="s">
        <v>10836</v>
      </c>
      <c r="F1702" s="181" t="s">
        <v>10647</v>
      </c>
      <c r="G1702" s="183" t="s">
        <v>1043</v>
      </c>
      <c r="H1702" s="182" t="s">
        <v>10837</v>
      </c>
      <c r="I1702" s="192" t="s">
        <v>10649</v>
      </c>
      <c r="J1702" s="183" t="s">
        <v>35</v>
      </c>
      <c r="K1702" s="178" t="str">
        <f t="shared" si="26"/>
        <v>Publish</v>
      </c>
    </row>
    <row r="1703" spans="2:11" ht="57">
      <c r="B1703" s="189"/>
      <c r="C1703" s="190">
        <v>1702</v>
      </c>
      <c r="D1703" s="182" t="s">
        <v>10838</v>
      </c>
      <c r="E1703" s="182" t="s">
        <v>10839</v>
      </c>
      <c r="F1703" s="181" t="s">
        <v>10647</v>
      </c>
      <c r="G1703" s="183" t="s">
        <v>1043</v>
      </c>
      <c r="H1703" s="182" t="s">
        <v>10837</v>
      </c>
      <c r="I1703" s="192" t="s">
        <v>10649</v>
      </c>
      <c r="J1703" s="183" t="s">
        <v>35</v>
      </c>
      <c r="K1703" s="178" t="str">
        <f t="shared" si="26"/>
        <v>Publish</v>
      </c>
    </row>
    <row r="1704" spans="2:11" ht="57">
      <c r="B1704" s="189"/>
      <c r="C1704" s="190">
        <v>1703</v>
      </c>
      <c r="D1704" s="182" t="s">
        <v>10840</v>
      </c>
      <c r="E1704" s="182" t="s">
        <v>10841</v>
      </c>
      <c r="F1704" s="181" t="s">
        <v>10647</v>
      </c>
      <c r="G1704" s="183" t="s">
        <v>1043</v>
      </c>
      <c r="H1704" s="182" t="s">
        <v>10837</v>
      </c>
      <c r="I1704" s="192" t="s">
        <v>10649</v>
      </c>
      <c r="J1704" s="183" t="s">
        <v>35</v>
      </c>
      <c r="K1704" s="178" t="str">
        <f t="shared" si="26"/>
        <v>Publish</v>
      </c>
    </row>
    <row r="1705" spans="2:11" ht="57">
      <c r="B1705" s="189"/>
      <c r="C1705" s="190">
        <v>1704</v>
      </c>
      <c r="D1705" s="182" t="s">
        <v>10842</v>
      </c>
      <c r="E1705" s="182" t="s">
        <v>10843</v>
      </c>
      <c r="F1705" s="181" t="s">
        <v>10647</v>
      </c>
      <c r="G1705" s="183" t="s">
        <v>1043</v>
      </c>
      <c r="H1705" s="182" t="s">
        <v>10837</v>
      </c>
      <c r="I1705" s="192" t="s">
        <v>10649</v>
      </c>
      <c r="J1705" s="183" t="s">
        <v>35</v>
      </c>
      <c r="K1705" s="178" t="str">
        <f t="shared" si="26"/>
        <v>Publish</v>
      </c>
    </row>
    <row r="1706" spans="2:11" ht="57">
      <c r="B1706" s="189"/>
      <c r="C1706" s="190">
        <v>1705</v>
      </c>
      <c r="D1706" s="182" t="s">
        <v>10844</v>
      </c>
      <c r="E1706" s="182" t="s">
        <v>10845</v>
      </c>
      <c r="F1706" s="181" t="s">
        <v>10647</v>
      </c>
      <c r="G1706" s="183" t="s">
        <v>1043</v>
      </c>
      <c r="H1706" s="182" t="s">
        <v>10846</v>
      </c>
      <c r="I1706" s="192" t="s">
        <v>10649</v>
      </c>
      <c r="J1706" s="183" t="s">
        <v>10679</v>
      </c>
      <c r="K1706" s="178" t="str">
        <f t="shared" si="26"/>
        <v>Publish</v>
      </c>
    </row>
    <row r="1707" spans="2:11" ht="57">
      <c r="B1707" s="189"/>
      <c r="C1707" s="190">
        <v>1706</v>
      </c>
      <c r="D1707" s="182" t="s">
        <v>10847</v>
      </c>
      <c r="E1707" s="182" t="s">
        <v>10848</v>
      </c>
      <c r="F1707" s="181" t="s">
        <v>10647</v>
      </c>
      <c r="G1707" s="183" t="s">
        <v>1043</v>
      </c>
      <c r="H1707" s="182" t="s">
        <v>10846</v>
      </c>
      <c r="I1707" s="192" t="s">
        <v>10649</v>
      </c>
      <c r="J1707" s="183" t="s">
        <v>10679</v>
      </c>
      <c r="K1707" s="178" t="str">
        <f t="shared" si="26"/>
        <v>Publish</v>
      </c>
    </row>
    <row r="1708" spans="2:11" ht="42.75">
      <c r="B1708" s="189"/>
      <c r="C1708" s="190">
        <v>1707</v>
      </c>
      <c r="D1708" s="182" t="s">
        <v>10849</v>
      </c>
      <c r="E1708" s="182" t="s">
        <v>10850</v>
      </c>
      <c r="F1708" s="181" t="s">
        <v>10647</v>
      </c>
      <c r="G1708" s="183" t="s">
        <v>1043</v>
      </c>
      <c r="H1708" s="182" t="s">
        <v>10846</v>
      </c>
      <c r="I1708" s="192" t="s">
        <v>10649</v>
      </c>
      <c r="J1708" s="183" t="s">
        <v>10679</v>
      </c>
      <c r="K1708" s="178" t="str">
        <f t="shared" si="26"/>
        <v>Publish</v>
      </c>
    </row>
    <row r="1709" spans="2:11" ht="57">
      <c r="B1709" s="189"/>
      <c r="C1709" s="190">
        <v>1708</v>
      </c>
      <c r="D1709" s="182" t="s">
        <v>10851</v>
      </c>
      <c r="E1709" s="182" t="s">
        <v>10852</v>
      </c>
      <c r="F1709" s="181" t="s">
        <v>10647</v>
      </c>
      <c r="G1709" s="183" t="s">
        <v>1043</v>
      </c>
      <c r="H1709" s="182" t="s">
        <v>10846</v>
      </c>
      <c r="I1709" s="192" t="s">
        <v>10649</v>
      </c>
      <c r="J1709" s="183" t="s">
        <v>10679</v>
      </c>
      <c r="K1709" s="178" t="str">
        <f t="shared" si="26"/>
        <v>Publish</v>
      </c>
    </row>
    <row r="1710" spans="2:11" ht="57">
      <c r="B1710" s="189"/>
      <c r="C1710" s="190">
        <v>1709</v>
      </c>
      <c r="D1710" s="182" t="s">
        <v>10853</v>
      </c>
      <c r="E1710" s="182" t="s">
        <v>10854</v>
      </c>
      <c r="F1710" s="181" t="s">
        <v>10647</v>
      </c>
      <c r="G1710" s="183" t="s">
        <v>1043</v>
      </c>
      <c r="H1710" s="182" t="s">
        <v>10855</v>
      </c>
      <c r="I1710" s="192" t="s">
        <v>10649</v>
      </c>
      <c r="J1710" s="183" t="s">
        <v>3143</v>
      </c>
      <c r="K1710" s="178" t="str">
        <f t="shared" si="26"/>
        <v>Publish</v>
      </c>
    </row>
    <row r="1711" spans="2:11" ht="42.75">
      <c r="B1711" s="189"/>
      <c r="C1711" s="190">
        <v>1710</v>
      </c>
      <c r="D1711" s="182" t="s">
        <v>10856</v>
      </c>
      <c r="E1711" s="182" t="s">
        <v>10857</v>
      </c>
      <c r="F1711" s="181" t="s">
        <v>10647</v>
      </c>
      <c r="G1711" s="183" t="s">
        <v>1043</v>
      </c>
      <c r="H1711" s="182" t="s">
        <v>10855</v>
      </c>
      <c r="I1711" s="192" t="s">
        <v>10649</v>
      </c>
      <c r="J1711" s="183" t="s">
        <v>3143</v>
      </c>
      <c r="K1711" s="178" t="str">
        <f t="shared" si="26"/>
        <v>Publish</v>
      </c>
    </row>
    <row r="1712" spans="2:11" ht="42.75">
      <c r="B1712" s="189"/>
      <c r="C1712" s="190">
        <v>1711</v>
      </c>
      <c r="D1712" s="182" t="s">
        <v>10858</v>
      </c>
      <c r="E1712" s="182" t="s">
        <v>10859</v>
      </c>
      <c r="F1712" s="181" t="s">
        <v>10647</v>
      </c>
      <c r="G1712" s="183" t="s">
        <v>1043</v>
      </c>
      <c r="H1712" s="182" t="s">
        <v>10855</v>
      </c>
      <c r="I1712" s="192" t="s">
        <v>10649</v>
      </c>
      <c r="J1712" s="183" t="s">
        <v>3143</v>
      </c>
      <c r="K1712" s="178" t="str">
        <f t="shared" si="26"/>
        <v>Publish</v>
      </c>
    </row>
    <row r="1713" spans="2:11" ht="57">
      <c r="B1713" s="189"/>
      <c r="C1713" s="190">
        <v>1712</v>
      </c>
      <c r="D1713" s="182" t="s">
        <v>10860</v>
      </c>
      <c r="E1713" s="182" t="s">
        <v>10861</v>
      </c>
      <c r="F1713" s="181" t="s">
        <v>10647</v>
      </c>
      <c r="G1713" s="183" t="s">
        <v>1043</v>
      </c>
      <c r="H1713" s="182" t="s">
        <v>10855</v>
      </c>
      <c r="I1713" s="192" t="s">
        <v>10649</v>
      </c>
      <c r="J1713" s="183" t="s">
        <v>3143</v>
      </c>
      <c r="K1713" s="178" t="str">
        <f t="shared" si="26"/>
        <v>Publish</v>
      </c>
    </row>
    <row r="1714" spans="2:11" ht="57">
      <c r="B1714" s="189"/>
      <c r="C1714" s="190">
        <v>1713</v>
      </c>
      <c r="D1714" s="182" t="s">
        <v>10862</v>
      </c>
      <c r="E1714" s="182" t="s">
        <v>10863</v>
      </c>
      <c r="F1714" s="181" t="s">
        <v>10647</v>
      </c>
      <c r="G1714" s="183" t="s">
        <v>1043</v>
      </c>
      <c r="H1714" s="182" t="s">
        <v>10864</v>
      </c>
      <c r="I1714" s="192" t="s">
        <v>10649</v>
      </c>
      <c r="J1714" s="183" t="s">
        <v>27</v>
      </c>
      <c r="K1714" s="178" t="str">
        <f t="shared" si="26"/>
        <v>Publish</v>
      </c>
    </row>
    <row r="1715" spans="2:11" ht="57">
      <c r="B1715" s="189"/>
      <c r="C1715" s="190">
        <v>1714</v>
      </c>
      <c r="D1715" s="182" t="s">
        <v>10865</v>
      </c>
      <c r="E1715" s="182" t="s">
        <v>10866</v>
      </c>
      <c r="F1715" s="181" t="s">
        <v>10647</v>
      </c>
      <c r="G1715" s="183" t="s">
        <v>1043</v>
      </c>
      <c r="H1715" s="182" t="s">
        <v>10864</v>
      </c>
      <c r="I1715" s="192" t="s">
        <v>10649</v>
      </c>
      <c r="J1715" s="183" t="s">
        <v>27</v>
      </c>
      <c r="K1715" s="178" t="str">
        <f t="shared" si="26"/>
        <v>Publish</v>
      </c>
    </row>
    <row r="1716" spans="2:11" ht="42.75">
      <c r="B1716" s="189"/>
      <c r="C1716" s="190">
        <v>1715</v>
      </c>
      <c r="D1716" s="182" t="s">
        <v>10867</v>
      </c>
      <c r="E1716" s="182" t="s">
        <v>10868</v>
      </c>
      <c r="F1716" s="181" t="s">
        <v>10647</v>
      </c>
      <c r="G1716" s="183" t="s">
        <v>1043</v>
      </c>
      <c r="H1716" s="182" t="s">
        <v>10864</v>
      </c>
      <c r="I1716" s="192" t="s">
        <v>10649</v>
      </c>
      <c r="J1716" s="183" t="s">
        <v>27</v>
      </c>
      <c r="K1716" s="178" t="str">
        <f t="shared" si="26"/>
        <v>Publish</v>
      </c>
    </row>
    <row r="1717" spans="2:11" ht="42.75">
      <c r="B1717" s="189"/>
      <c r="C1717" s="190">
        <v>1716</v>
      </c>
      <c r="D1717" s="182" t="s">
        <v>10869</v>
      </c>
      <c r="E1717" s="182" t="s">
        <v>10870</v>
      </c>
      <c r="F1717" s="181" t="s">
        <v>10647</v>
      </c>
      <c r="G1717" s="183" t="s">
        <v>1043</v>
      </c>
      <c r="H1717" s="182" t="s">
        <v>10864</v>
      </c>
      <c r="I1717" s="192" t="s">
        <v>10649</v>
      </c>
      <c r="J1717" s="183" t="s">
        <v>27</v>
      </c>
      <c r="K1717" s="178" t="str">
        <f t="shared" si="26"/>
        <v>Publish</v>
      </c>
    </row>
    <row r="1718" spans="2:11" ht="71.25">
      <c r="B1718" s="189"/>
      <c r="C1718" s="190">
        <v>1717</v>
      </c>
      <c r="D1718" s="182" t="s">
        <v>10871</v>
      </c>
      <c r="E1718" s="182" t="s">
        <v>10872</v>
      </c>
      <c r="F1718" s="181" t="s">
        <v>10647</v>
      </c>
      <c r="G1718" s="183" t="s">
        <v>1043</v>
      </c>
      <c r="H1718" s="182" t="s">
        <v>10873</v>
      </c>
      <c r="I1718" s="192" t="s">
        <v>10649</v>
      </c>
      <c r="J1718" s="183" t="s">
        <v>10874</v>
      </c>
      <c r="K1718" s="178" t="str">
        <f t="shared" si="26"/>
        <v>Publish</v>
      </c>
    </row>
    <row r="1719" spans="2:11" ht="57">
      <c r="B1719" s="189"/>
      <c r="C1719" s="190">
        <v>1718</v>
      </c>
      <c r="D1719" s="182" t="s">
        <v>10875</v>
      </c>
      <c r="E1719" s="182" t="s">
        <v>10876</v>
      </c>
      <c r="F1719" s="181" t="s">
        <v>10647</v>
      </c>
      <c r="G1719" s="183" t="s">
        <v>1043</v>
      </c>
      <c r="H1719" s="182" t="s">
        <v>10873</v>
      </c>
      <c r="I1719" s="192" t="s">
        <v>10649</v>
      </c>
      <c r="J1719" s="183" t="s">
        <v>10874</v>
      </c>
      <c r="K1719" s="178" t="str">
        <f t="shared" si="26"/>
        <v>Publish</v>
      </c>
    </row>
    <row r="1720" spans="2:11" ht="42.75">
      <c r="B1720" s="189"/>
      <c r="C1720" s="190">
        <v>1719</v>
      </c>
      <c r="D1720" s="182" t="s">
        <v>10877</v>
      </c>
      <c r="E1720" s="182" t="s">
        <v>10878</v>
      </c>
      <c r="F1720" s="181" t="s">
        <v>10647</v>
      </c>
      <c r="G1720" s="183" t="s">
        <v>1043</v>
      </c>
      <c r="H1720" s="182" t="s">
        <v>10873</v>
      </c>
      <c r="I1720" s="192" t="s">
        <v>10649</v>
      </c>
      <c r="J1720" s="183" t="s">
        <v>10874</v>
      </c>
      <c r="K1720" s="178" t="str">
        <f t="shared" si="26"/>
        <v>Publish</v>
      </c>
    </row>
    <row r="1721" spans="2:11" ht="42.75">
      <c r="B1721" s="189"/>
      <c r="C1721" s="190">
        <v>1720</v>
      </c>
      <c r="D1721" s="182" t="s">
        <v>10879</v>
      </c>
      <c r="E1721" s="182" t="s">
        <v>10880</v>
      </c>
      <c r="F1721" s="181" t="s">
        <v>10647</v>
      </c>
      <c r="G1721" s="183" t="s">
        <v>1043</v>
      </c>
      <c r="H1721" s="182" t="s">
        <v>10873</v>
      </c>
      <c r="I1721" s="192" t="s">
        <v>10649</v>
      </c>
      <c r="J1721" s="183" t="s">
        <v>10874</v>
      </c>
      <c r="K1721" s="178" t="str">
        <f t="shared" si="26"/>
        <v>Publish</v>
      </c>
    </row>
    <row r="1722" spans="2:11" ht="42.75">
      <c r="B1722" s="189"/>
      <c r="C1722" s="190">
        <v>1721</v>
      </c>
      <c r="D1722" s="182" t="s">
        <v>10881</v>
      </c>
      <c r="E1722" s="182" t="s">
        <v>10882</v>
      </c>
      <c r="F1722" s="181" t="s">
        <v>10647</v>
      </c>
      <c r="G1722" s="183" t="s">
        <v>1043</v>
      </c>
      <c r="H1722" s="182" t="s">
        <v>10883</v>
      </c>
      <c r="I1722" s="192" t="s">
        <v>10649</v>
      </c>
      <c r="J1722" s="183" t="s">
        <v>3236</v>
      </c>
      <c r="K1722" s="178" t="str">
        <f t="shared" si="26"/>
        <v>Publish</v>
      </c>
    </row>
    <row r="1723" spans="2:11" ht="42.75">
      <c r="B1723" s="189"/>
      <c r="C1723" s="190">
        <v>1722</v>
      </c>
      <c r="D1723" s="182" t="s">
        <v>10884</v>
      </c>
      <c r="E1723" s="182" t="s">
        <v>10885</v>
      </c>
      <c r="F1723" s="181" t="s">
        <v>10647</v>
      </c>
      <c r="G1723" s="183" t="s">
        <v>1043</v>
      </c>
      <c r="H1723" s="182" t="s">
        <v>10883</v>
      </c>
      <c r="I1723" s="192" t="s">
        <v>10649</v>
      </c>
      <c r="J1723" s="183" t="s">
        <v>3236</v>
      </c>
      <c r="K1723" s="178" t="str">
        <f t="shared" si="26"/>
        <v>Publish</v>
      </c>
    </row>
    <row r="1724" spans="2:11" ht="42.75">
      <c r="B1724" s="189"/>
      <c r="C1724" s="190">
        <v>1723</v>
      </c>
      <c r="D1724" s="182" t="s">
        <v>10886</v>
      </c>
      <c r="E1724" s="182" t="s">
        <v>10887</v>
      </c>
      <c r="F1724" s="181" t="s">
        <v>10647</v>
      </c>
      <c r="G1724" s="183" t="s">
        <v>1043</v>
      </c>
      <c r="H1724" s="182" t="s">
        <v>10883</v>
      </c>
      <c r="I1724" s="192" t="s">
        <v>10649</v>
      </c>
      <c r="J1724" s="183" t="s">
        <v>3236</v>
      </c>
      <c r="K1724" s="178" t="str">
        <f t="shared" si="26"/>
        <v>Publish</v>
      </c>
    </row>
    <row r="1725" spans="2:11" ht="42.75">
      <c r="B1725" s="189"/>
      <c r="C1725" s="190">
        <v>1724</v>
      </c>
      <c r="D1725" s="182" t="s">
        <v>10888</v>
      </c>
      <c r="E1725" s="182" t="s">
        <v>10889</v>
      </c>
      <c r="F1725" s="181" t="s">
        <v>10647</v>
      </c>
      <c r="G1725" s="183" t="s">
        <v>1043</v>
      </c>
      <c r="H1725" s="182" t="s">
        <v>10883</v>
      </c>
      <c r="I1725" s="192" t="s">
        <v>10649</v>
      </c>
      <c r="J1725" s="183" t="s">
        <v>3236</v>
      </c>
      <c r="K1725" s="178" t="str">
        <f t="shared" si="26"/>
        <v>Publish</v>
      </c>
    </row>
    <row r="1726" spans="2:11" ht="71.25">
      <c r="B1726" s="189"/>
      <c r="C1726" s="190">
        <v>1725</v>
      </c>
      <c r="D1726" s="182" t="s">
        <v>10890</v>
      </c>
      <c r="E1726" s="182" t="s">
        <v>10891</v>
      </c>
      <c r="F1726" s="181" t="s">
        <v>10647</v>
      </c>
      <c r="G1726" s="183" t="s">
        <v>277</v>
      </c>
      <c r="H1726" s="182" t="s">
        <v>10892</v>
      </c>
      <c r="I1726" s="192" t="s">
        <v>10649</v>
      </c>
      <c r="J1726" s="183" t="s">
        <v>320</v>
      </c>
      <c r="K1726" s="178" t="str">
        <f t="shared" si="26"/>
        <v>Publish</v>
      </c>
    </row>
    <row r="1727" spans="2:11" ht="57">
      <c r="B1727" s="189"/>
      <c r="C1727" s="190">
        <v>1726</v>
      </c>
      <c r="D1727" s="182" t="s">
        <v>10893</v>
      </c>
      <c r="E1727" s="182" t="s">
        <v>10894</v>
      </c>
      <c r="F1727" s="181" t="s">
        <v>10647</v>
      </c>
      <c r="G1727" s="183" t="s">
        <v>277</v>
      </c>
      <c r="H1727" s="182" t="s">
        <v>10892</v>
      </c>
      <c r="I1727" s="192" t="s">
        <v>10649</v>
      </c>
      <c r="J1727" s="183" t="s">
        <v>320</v>
      </c>
      <c r="K1727" s="178" t="str">
        <f t="shared" si="26"/>
        <v>Publish</v>
      </c>
    </row>
    <row r="1728" spans="2:11" ht="42.75">
      <c r="B1728" s="189"/>
      <c r="C1728" s="190">
        <v>1727</v>
      </c>
      <c r="D1728" s="182" t="s">
        <v>10895</v>
      </c>
      <c r="E1728" s="182" t="s">
        <v>10896</v>
      </c>
      <c r="F1728" s="181" t="s">
        <v>10647</v>
      </c>
      <c r="G1728" s="183" t="s">
        <v>277</v>
      </c>
      <c r="H1728" s="182" t="s">
        <v>10892</v>
      </c>
      <c r="I1728" s="192" t="s">
        <v>10649</v>
      </c>
      <c r="J1728" s="183" t="s">
        <v>320</v>
      </c>
      <c r="K1728" s="178" t="str">
        <f t="shared" si="26"/>
        <v>Publish</v>
      </c>
    </row>
    <row r="1729" spans="2:11" ht="42.75">
      <c r="B1729" s="189"/>
      <c r="C1729" s="190">
        <v>1728</v>
      </c>
      <c r="D1729" s="182" t="s">
        <v>10897</v>
      </c>
      <c r="E1729" s="182" t="s">
        <v>10898</v>
      </c>
      <c r="F1729" s="181" t="s">
        <v>10647</v>
      </c>
      <c r="G1729" s="183" t="s">
        <v>277</v>
      </c>
      <c r="H1729" s="182" t="s">
        <v>10892</v>
      </c>
      <c r="I1729" s="192" t="s">
        <v>10649</v>
      </c>
      <c r="J1729" s="183" t="s">
        <v>320</v>
      </c>
      <c r="K1729" s="178" t="str">
        <f t="shared" si="26"/>
        <v>Publish</v>
      </c>
    </row>
    <row r="1730" spans="2:11" ht="85.5">
      <c r="B1730" s="189"/>
      <c r="C1730" s="190">
        <v>1729</v>
      </c>
      <c r="D1730" s="182" t="s">
        <v>10899</v>
      </c>
      <c r="E1730" s="182" t="s">
        <v>10900</v>
      </c>
      <c r="F1730" s="181" t="s">
        <v>10647</v>
      </c>
      <c r="G1730" s="183" t="s">
        <v>277</v>
      </c>
      <c r="H1730" s="182" t="s">
        <v>10901</v>
      </c>
      <c r="I1730" s="192" t="s">
        <v>10649</v>
      </c>
      <c r="J1730" s="183" t="s">
        <v>23</v>
      </c>
      <c r="K1730" s="178" t="str">
        <f t="shared" ref="K1730:K1793" si="27">IF(COUNTIF(H:H, H1730) &gt;= 4, "Publish", "Non-Publish")</f>
        <v>Publish</v>
      </c>
    </row>
    <row r="1731" spans="2:11" ht="42.75">
      <c r="B1731" s="189"/>
      <c r="C1731" s="190">
        <v>1730</v>
      </c>
      <c r="D1731" s="182" t="s">
        <v>10902</v>
      </c>
      <c r="E1731" s="182" t="s">
        <v>10903</v>
      </c>
      <c r="F1731" s="181" t="s">
        <v>10647</v>
      </c>
      <c r="G1731" s="183" t="s">
        <v>277</v>
      </c>
      <c r="H1731" s="182" t="s">
        <v>10901</v>
      </c>
      <c r="I1731" s="192" t="s">
        <v>10649</v>
      </c>
      <c r="J1731" s="183" t="s">
        <v>23</v>
      </c>
      <c r="K1731" s="178" t="str">
        <f t="shared" si="27"/>
        <v>Publish</v>
      </c>
    </row>
    <row r="1732" spans="2:11" ht="57">
      <c r="B1732" s="189"/>
      <c r="C1732" s="190">
        <v>1731</v>
      </c>
      <c r="D1732" s="182" t="s">
        <v>10904</v>
      </c>
      <c r="E1732" s="182" t="s">
        <v>10905</v>
      </c>
      <c r="F1732" s="181" t="s">
        <v>10647</v>
      </c>
      <c r="G1732" s="183" t="s">
        <v>277</v>
      </c>
      <c r="H1732" s="182" t="s">
        <v>10901</v>
      </c>
      <c r="I1732" s="192" t="s">
        <v>10649</v>
      </c>
      <c r="J1732" s="183" t="s">
        <v>23</v>
      </c>
      <c r="K1732" s="178" t="str">
        <f t="shared" si="27"/>
        <v>Publish</v>
      </c>
    </row>
    <row r="1733" spans="2:11" ht="42.75">
      <c r="B1733" s="189"/>
      <c r="C1733" s="190">
        <v>1732</v>
      </c>
      <c r="D1733" s="182" t="s">
        <v>10906</v>
      </c>
      <c r="E1733" s="182" t="s">
        <v>10907</v>
      </c>
      <c r="F1733" s="181" t="s">
        <v>10647</v>
      </c>
      <c r="G1733" s="183" t="s">
        <v>277</v>
      </c>
      <c r="H1733" s="182" t="s">
        <v>10901</v>
      </c>
      <c r="I1733" s="192" t="s">
        <v>10649</v>
      </c>
      <c r="J1733" s="183" t="s">
        <v>23</v>
      </c>
      <c r="K1733" s="178" t="str">
        <f t="shared" si="27"/>
        <v>Publish</v>
      </c>
    </row>
    <row r="1734" spans="2:11" ht="57">
      <c r="B1734" s="189"/>
      <c r="C1734" s="190">
        <v>1733</v>
      </c>
      <c r="D1734" s="182" t="s">
        <v>10908</v>
      </c>
      <c r="E1734" s="182" t="s">
        <v>10909</v>
      </c>
      <c r="F1734" s="181" t="s">
        <v>10647</v>
      </c>
      <c r="G1734" s="183" t="s">
        <v>277</v>
      </c>
      <c r="H1734" s="182" t="s">
        <v>10910</v>
      </c>
      <c r="I1734" s="192" t="s">
        <v>10649</v>
      </c>
      <c r="J1734" s="183" t="s">
        <v>31</v>
      </c>
      <c r="K1734" s="178" t="str">
        <f t="shared" si="27"/>
        <v>Publish</v>
      </c>
    </row>
    <row r="1735" spans="2:11" ht="42.75">
      <c r="B1735" s="189"/>
      <c r="C1735" s="190">
        <v>1734</v>
      </c>
      <c r="D1735" s="182" t="s">
        <v>10911</v>
      </c>
      <c r="E1735" s="182" t="s">
        <v>10912</v>
      </c>
      <c r="F1735" s="181" t="s">
        <v>10647</v>
      </c>
      <c r="G1735" s="183" t="s">
        <v>277</v>
      </c>
      <c r="H1735" s="182" t="s">
        <v>10910</v>
      </c>
      <c r="I1735" s="192" t="s">
        <v>10649</v>
      </c>
      <c r="J1735" s="183" t="s">
        <v>31</v>
      </c>
      <c r="K1735" s="178" t="str">
        <f t="shared" si="27"/>
        <v>Publish</v>
      </c>
    </row>
    <row r="1736" spans="2:11" ht="42.75">
      <c r="B1736" s="189"/>
      <c r="C1736" s="190">
        <v>1735</v>
      </c>
      <c r="D1736" s="182" t="s">
        <v>10913</v>
      </c>
      <c r="E1736" s="182" t="s">
        <v>10914</v>
      </c>
      <c r="F1736" s="181" t="s">
        <v>10647</v>
      </c>
      <c r="G1736" s="183" t="s">
        <v>277</v>
      </c>
      <c r="H1736" s="182" t="s">
        <v>10910</v>
      </c>
      <c r="I1736" s="192" t="s">
        <v>10649</v>
      </c>
      <c r="J1736" s="183" t="s">
        <v>31</v>
      </c>
      <c r="K1736" s="178" t="str">
        <f t="shared" si="27"/>
        <v>Publish</v>
      </c>
    </row>
    <row r="1737" spans="2:11" ht="42.75">
      <c r="B1737" s="189"/>
      <c r="C1737" s="190">
        <v>1736</v>
      </c>
      <c r="D1737" s="182" t="s">
        <v>10915</v>
      </c>
      <c r="E1737" s="182" t="s">
        <v>10916</v>
      </c>
      <c r="F1737" s="181" t="s">
        <v>10647</v>
      </c>
      <c r="G1737" s="183" t="s">
        <v>277</v>
      </c>
      <c r="H1737" s="182" t="s">
        <v>10910</v>
      </c>
      <c r="I1737" s="192" t="s">
        <v>10649</v>
      </c>
      <c r="J1737" s="183" t="s">
        <v>31</v>
      </c>
      <c r="K1737" s="178" t="str">
        <f t="shared" si="27"/>
        <v>Publish</v>
      </c>
    </row>
    <row r="1738" spans="2:11" ht="57">
      <c r="B1738" s="189"/>
      <c r="C1738" s="190">
        <v>1737</v>
      </c>
      <c r="D1738" s="182" t="s">
        <v>10917</v>
      </c>
      <c r="E1738" s="182" t="s">
        <v>10918</v>
      </c>
      <c r="F1738" s="181" t="s">
        <v>10647</v>
      </c>
      <c r="G1738" s="183" t="s">
        <v>277</v>
      </c>
      <c r="H1738" s="182" t="s">
        <v>10919</v>
      </c>
      <c r="I1738" s="192" t="s">
        <v>10649</v>
      </c>
      <c r="J1738" s="183" t="s">
        <v>35</v>
      </c>
      <c r="K1738" s="178" t="str">
        <f t="shared" si="27"/>
        <v>Publish</v>
      </c>
    </row>
    <row r="1739" spans="2:11" ht="57">
      <c r="B1739" s="189"/>
      <c r="C1739" s="190">
        <v>1738</v>
      </c>
      <c r="D1739" s="182" t="s">
        <v>10920</v>
      </c>
      <c r="E1739" s="182" t="s">
        <v>10921</v>
      </c>
      <c r="F1739" s="181" t="s">
        <v>10647</v>
      </c>
      <c r="G1739" s="183" t="s">
        <v>277</v>
      </c>
      <c r="H1739" s="182" t="s">
        <v>10919</v>
      </c>
      <c r="I1739" s="192" t="s">
        <v>10649</v>
      </c>
      <c r="J1739" s="183" t="s">
        <v>35</v>
      </c>
      <c r="K1739" s="178" t="str">
        <f t="shared" si="27"/>
        <v>Publish</v>
      </c>
    </row>
    <row r="1740" spans="2:11" ht="57">
      <c r="B1740" s="189"/>
      <c r="C1740" s="190">
        <v>1739</v>
      </c>
      <c r="D1740" s="182" t="s">
        <v>10922</v>
      </c>
      <c r="E1740" s="182" t="s">
        <v>10923</v>
      </c>
      <c r="F1740" s="181" t="s">
        <v>10647</v>
      </c>
      <c r="G1740" s="183" t="s">
        <v>277</v>
      </c>
      <c r="H1740" s="182" t="s">
        <v>10919</v>
      </c>
      <c r="I1740" s="192" t="s">
        <v>10649</v>
      </c>
      <c r="J1740" s="183" t="s">
        <v>35</v>
      </c>
      <c r="K1740" s="178" t="str">
        <f t="shared" si="27"/>
        <v>Publish</v>
      </c>
    </row>
    <row r="1741" spans="2:11" ht="57">
      <c r="B1741" s="189"/>
      <c r="C1741" s="190">
        <v>1740</v>
      </c>
      <c r="D1741" s="182" t="s">
        <v>10924</v>
      </c>
      <c r="E1741" s="182" t="s">
        <v>10925</v>
      </c>
      <c r="F1741" s="181" t="s">
        <v>10647</v>
      </c>
      <c r="G1741" s="183" t="s">
        <v>277</v>
      </c>
      <c r="H1741" s="182" t="s">
        <v>10919</v>
      </c>
      <c r="I1741" s="192" t="s">
        <v>10649</v>
      </c>
      <c r="J1741" s="183" t="s">
        <v>35</v>
      </c>
      <c r="K1741" s="178" t="str">
        <f t="shared" si="27"/>
        <v>Publish</v>
      </c>
    </row>
    <row r="1742" spans="2:11" ht="57">
      <c r="B1742" s="189"/>
      <c r="C1742" s="190">
        <v>1741</v>
      </c>
      <c r="D1742" s="182" t="s">
        <v>10926</v>
      </c>
      <c r="E1742" s="182" t="s">
        <v>10927</v>
      </c>
      <c r="F1742" s="181" t="s">
        <v>10647</v>
      </c>
      <c r="G1742" s="183" t="s">
        <v>277</v>
      </c>
      <c r="H1742" s="182" t="s">
        <v>10928</v>
      </c>
      <c r="I1742" s="192" t="s">
        <v>10649</v>
      </c>
      <c r="J1742" s="183" t="s">
        <v>3236</v>
      </c>
      <c r="K1742" s="178" t="str">
        <f t="shared" si="27"/>
        <v>Publish</v>
      </c>
    </row>
    <row r="1743" spans="2:11" ht="57">
      <c r="B1743" s="189"/>
      <c r="C1743" s="190">
        <v>1742</v>
      </c>
      <c r="D1743" s="182" t="s">
        <v>10929</v>
      </c>
      <c r="E1743" s="182" t="s">
        <v>10930</v>
      </c>
      <c r="F1743" s="181" t="s">
        <v>10647</v>
      </c>
      <c r="G1743" s="183" t="s">
        <v>277</v>
      </c>
      <c r="H1743" s="182" t="s">
        <v>10928</v>
      </c>
      <c r="I1743" s="192" t="s">
        <v>10649</v>
      </c>
      <c r="J1743" s="183" t="s">
        <v>3236</v>
      </c>
      <c r="K1743" s="178" t="str">
        <f t="shared" si="27"/>
        <v>Publish</v>
      </c>
    </row>
    <row r="1744" spans="2:11" ht="42.75">
      <c r="B1744" s="189"/>
      <c r="C1744" s="190">
        <v>1743</v>
      </c>
      <c r="D1744" s="182" t="s">
        <v>10931</v>
      </c>
      <c r="E1744" s="182" t="s">
        <v>10932</v>
      </c>
      <c r="F1744" s="181" t="s">
        <v>10647</v>
      </c>
      <c r="G1744" s="183" t="s">
        <v>277</v>
      </c>
      <c r="H1744" s="182" t="s">
        <v>10928</v>
      </c>
      <c r="I1744" s="192" t="s">
        <v>10649</v>
      </c>
      <c r="J1744" s="183" t="s">
        <v>3236</v>
      </c>
      <c r="K1744" s="178" t="str">
        <f t="shared" si="27"/>
        <v>Publish</v>
      </c>
    </row>
    <row r="1745" spans="2:11" ht="42.75">
      <c r="B1745" s="189"/>
      <c r="C1745" s="190">
        <v>1744</v>
      </c>
      <c r="D1745" s="182" t="s">
        <v>10933</v>
      </c>
      <c r="E1745" s="182" t="s">
        <v>10934</v>
      </c>
      <c r="F1745" s="181" t="s">
        <v>10647</v>
      </c>
      <c r="G1745" s="183" t="s">
        <v>277</v>
      </c>
      <c r="H1745" s="182" t="s">
        <v>10928</v>
      </c>
      <c r="I1745" s="192" t="s">
        <v>10649</v>
      </c>
      <c r="J1745" s="183" t="s">
        <v>3236</v>
      </c>
      <c r="K1745" s="178" t="str">
        <f t="shared" si="27"/>
        <v>Publish</v>
      </c>
    </row>
    <row r="1746" spans="2:11" ht="57">
      <c r="B1746" s="189"/>
      <c r="C1746" s="190">
        <v>1745</v>
      </c>
      <c r="D1746" s="182" t="s">
        <v>10935</v>
      </c>
      <c r="E1746" s="182" t="s">
        <v>10936</v>
      </c>
      <c r="F1746" s="181" t="s">
        <v>10647</v>
      </c>
      <c r="G1746" s="183" t="s">
        <v>277</v>
      </c>
      <c r="H1746" s="182" t="s">
        <v>10937</v>
      </c>
      <c r="I1746" s="192" t="s">
        <v>10649</v>
      </c>
      <c r="J1746" s="183" t="s">
        <v>57</v>
      </c>
      <c r="K1746" s="178" t="str">
        <f t="shared" si="27"/>
        <v>Publish</v>
      </c>
    </row>
    <row r="1747" spans="2:11" ht="42.75">
      <c r="B1747" s="189"/>
      <c r="C1747" s="190">
        <v>1746</v>
      </c>
      <c r="D1747" s="182" t="s">
        <v>10938</v>
      </c>
      <c r="E1747" s="182" t="s">
        <v>10939</v>
      </c>
      <c r="F1747" s="181" t="s">
        <v>10647</v>
      </c>
      <c r="G1747" s="183" t="s">
        <v>277</v>
      </c>
      <c r="H1747" s="182" t="s">
        <v>10937</v>
      </c>
      <c r="I1747" s="192" t="s">
        <v>10649</v>
      </c>
      <c r="J1747" s="183" t="s">
        <v>57</v>
      </c>
      <c r="K1747" s="178" t="str">
        <f t="shared" si="27"/>
        <v>Publish</v>
      </c>
    </row>
    <row r="1748" spans="2:11" ht="42.75">
      <c r="B1748" s="189"/>
      <c r="C1748" s="190">
        <v>1747</v>
      </c>
      <c r="D1748" s="182" t="s">
        <v>10940</v>
      </c>
      <c r="E1748" s="182" t="s">
        <v>10941</v>
      </c>
      <c r="F1748" s="181" t="s">
        <v>10647</v>
      </c>
      <c r="G1748" s="183" t="s">
        <v>277</v>
      </c>
      <c r="H1748" s="182" t="s">
        <v>10937</v>
      </c>
      <c r="I1748" s="192" t="s">
        <v>10649</v>
      </c>
      <c r="J1748" s="183" t="s">
        <v>57</v>
      </c>
      <c r="K1748" s="178" t="str">
        <f t="shared" si="27"/>
        <v>Publish</v>
      </c>
    </row>
    <row r="1749" spans="2:11" ht="42.75">
      <c r="B1749" s="189"/>
      <c r="C1749" s="190">
        <v>1748</v>
      </c>
      <c r="D1749" s="182" t="s">
        <v>10942</v>
      </c>
      <c r="E1749" s="182" t="s">
        <v>10943</v>
      </c>
      <c r="F1749" s="181" t="s">
        <v>10647</v>
      </c>
      <c r="G1749" s="183" t="s">
        <v>277</v>
      </c>
      <c r="H1749" s="182" t="s">
        <v>10937</v>
      </c>
      <c r="I1749" s="192" t="s">
        <v>10649</v>
      </c>
      <c r="J1749" s="183" t="s">
        <v>57</v>
      </c>
      <c r="K1749" s="178" t="str">
        <f t="shared" si="27"/>
        <v>Publish</v>
      </c>
    </row>
    <row r="1750" spans="2:11" ht="71.25">
      <c r="B1750" s="189"/>
      <c r="C1750" s="190">
        <v>1749</v>
      </c>
      <c r="D1750" s="182" t="s">
        <v>10944</v>
      </c>
      <c r="E1750" s="182" t="s">
        <v>10945</v>
      </c>
      <c r="F1750" s="181" t="s">
        <v>10647</v>
      </c>
      <c r="G1750" s="183" t="s">
        <v>277</v>
      </c>
      <c r="H1750" s="182" t="s">
        <v>10946</v>
      </c>
      <c r="I1750" s="192" t="s">
        <v>10649</v>
      </c>
      <c r="J1750" s="183" t="s">
        <v>2396</v>
      </c>
      <c r="K1750" s="178" t="str">
        <f t="shared" si="27"/>
        <v>Publish</v>
      </c>
    </row>
    <row r="1751" spans="2:11" ht="42.75">
      <c r="B1751" s="189"/>
      <c r="C1751" s="190">
        <v>1750</v>
      </c>
      <c r="D1751" s="182" t="s">
        <v>10947</v>
      </c>
      <c r="E1751" s="182" t="s">
        <v>10948</v>
      </c>
      <c r="F1751" s="181" t="s">
        <v>10647</v>
      </c>
      <c r="G1751" s="183" t="s">
        <v>277</v>
      </c>
      <c r="H1751" s="182" t="s">
        <v>10946</v>
      </c>
      <c r="I1751" s="192" t="s">
        <v>10649</v>
      </c>
      <c r="J1751" s="183" t="s">
        <v>2396</v>
      </c>
      <c r="K1751" s="178" t="str">
        <f t="shared" si="27"/>
        <v>Publish</v>
      </c>
    </row>
    <row r="1752" spans="2:11" ht="42.75">
      <c r="B1752" s="189"/>
      <c r="C1752" s="190">
        <v>1751</v>
      </c>
      <c r="D1752" s="182" t="s">
        <v>10949</v>
      </c>
      <c r="E1752" s="182" t="s">
        <v>10950</v>
      </c>
      <c r="F1752" s="181" t="s">
        <v>10647</v>
      </c>
      <c r="G1752" s="183" t="s">
        <v>277</v>
      </c>
      <c r="H1752" s="182" t="s">
        <v>10946</v>
      </c>
      <c r="I1752" s="192" t="s">
        <v>10649</v>
      </c>
      <c r="J1752" s="183" t="s">
        <v>2396</v>
      </c>
      <c r="K1752" s="178" t="str">
        <f t="shared" si="27"/>
        <v>Publish</v>
      </c>
    </row>
    <row r="1753" spans="2:11" ht="57">
      <c r="B1753" s="189"/>
      <c r="C1753" s="190">
        <v>1752</v>
      </c>
      <c r="D1753" s="182" t="s">
        <v>10951</v>
      </c>
      <c r="E1753" s="182" t="s">
        <v>10952</v>
      </c>
      <c r="F1753" s="181" t="s">
        <v>10647</v>
      </c>
      <c r="G1753" s="183" t="s">
        <v>277</v>
      </c>
      <c r="H1753" s="182" t="s">
        <v>10946</v>
      </c>
      <c r="I1753" s="192" t="s">
        <v>10649</v>
      </c>
      <c r="J1753" s="183" t="s">
        <v>2396</v>
      </c>
      <c r="K1753" s="178" t="str">
        <f t="shared" si="27"/>
        <v>Publish</v>
      </c>
    </row>
    <row r="1754" spans="2:11" ht="57">
      <c r="B1754" s="189"/>
      <c r="C1754" s="190">
        <v>1753</v>
      </c>
      <c r="D1754" s="182" t="s">
        <v>10953</v>
      </c>
      <c r="E1754" s="182" t="s">
        <v>10954</v>
      </c>
      <c r="F1754" s="181" t="s">
        <v>10647</v>
      </c>
      <c r="G1754" s="183" t="s">
        <v>277</v>
      </c>
      <c r="H1754" s="182" t="s">
        <v>10919</v>
      </c>
      <c r="I1754" s="192" t="s">
        <v>10649</v>
      </c>
      <c r="J1754" s="183" t="s">
        <v>35</v>
      </c>
      <c r="K1754" s="178" t="str">
        <f t="shared" si="27"/>
        <v>Publish</v>
      </c>
    </row>
    <row r="1755" spans="2:11" ht="42.75">
      <c r="B1755" s="189"/>
      <c r="C1755" s="190">
        <v>1754</v>
      </c>
      <c r="D1755" s="182" t="s">
        <v>10955</v>
      </c>
      <c r="E1755" s="182" t="s">
        <v>10956</v>
      </c>
      <c r="F1755" s="181" t="s">
        <v>10647</v>
      </c>
      <c r="G1755" s="183" t="s">
        <v>277</v>
      </c>
      <c r="H1755" s="182" t="s">
        <v>10919</v>
      </c>
      <c r="I1755" s="192" t="s">
        <v>10649</v>
      </c>
      <c r="J1755" s="183" t="s">
        <v>35</v>
      </c>
      <c r="K1755" s="178" t="str">
        <f t="shared" si="27"/>
        <v>Publish</v>
      </c>
    </row>
    <row r="1756" spans="2:11" ht="57">
      <c r="B1756" s="189"/>
      <c r="C1756" s="190">
        <v>1755</v>
      </c>
      <c r="D1756" s="182" t="s">
        <v>10957</v>
      </c>
      <c r="E1756" s="182" t="s">
        <v>10958</v>
      </c>
      <c r="F1756" s="181" t="s">
        <v>10647</v>
      </c>
      <c r="G1756" s="183" t="s">
        <v>277</v>
      </c>
      <c r="H1756" s="182" t="s">
        <v>10919</v>
      </c>
      <c r="I1756" s="192" t="s">
        <v>10649</v>
      </c>
      <c r="J1756" s="183" t="s">
        <v>35</v>
      </c>
      <c r="K1756" s="178" t="str">
        <f t="shared" si="27"/>
        <v>Publish</v>
      </c>
    </row>
    <row r="1757" spans="2:11" ht="42.75">
      <c r="B1757" s="189"/>
      <c r="C1757" s="190">
        <v>1756</v>
      </c>
      <c r="D1757" s="182" t="s">
        <v>10959</v>
      </c>
      <c r="E1757" s="182" t="s">
        <v>10960</v>
      </c>
      <c r="F1757" s="181" t="s">
        <v>10647</v>
      </c>
      <c r="G1757" s="183" t="s">
        <v>277</v>
      </c>
      <c r="H1757" s="182" t="s">
        <v>10919</v>
      </c>
      <c r="I1757" s="192" t="s">
        <v>10649</v>
      </c>
      <c r="J1757" s="183" t="s">
        <v>35</v>
      </c>
      <c r="K1757" s="178" t="str">
        <f t="shared" si="27"/>
        <v>Publish</v>
      </c>
    </row>
    <row r="1758" spans="2:11" ht="85.5">
      <c r="B1758" s="189"/>
      <c r="C1758" s="190">
        <v>1757</v>
      </c>
      <c r="D1758" s="182" t="s">
        <v>10961</v>
      </c>
      <c r="E1758" s="182" t="s">
        <v>10962</v>
      </c>
      <c r="F1758" s="181" t="s">
        <v>10647</v>
      </c>
      <c r="G1758" s="183" t="s">
        <v>277</v>
      </c>
      <c r="H1758" s="182" t="s">
        <v>10963</v>
      </c>
      <c r="I1758" s="192" t="s">
        <v>10649</v>
      </c>
      <c r="J1758" s="183" t="s">
        <v>27</v>
      </c>
      <c r="K1758" s="178" t="str">
        <f t="shared" si="27"/>
        <v>Publish</v>
      </c>
    </row>
    <row r="1759" spans="2:11" ht="42.75">
      <c r="B1759" s="189"/>
      <c r="C1759" s="190">
        <v>1758</v>
      </c>
      <c r="D1759" s="182" t="s">
        <v>10964</v>
      </c>
      <c r="E1759" s="182" t="s">
        <v>10965</v>
      </c>
      <c r="F1759" s="181" t="s">
        <v>10647</v>
      </c>
      <c r="G1759" s="183" t="s">
        <v>277</v>
      </c>
      <c r="H1759" s="182" t="s">
        <v>10963</v>
      </c>
      <c r="I1759" s="192" t="s">
        <v>10649</v>
      </c>
      <c r="J1759" s="183" t="s">
        <v>27</v>
      </c>
      <c r="K1759" s="178" t="str">
        <f t="shared" si="27"/>
        <v>Publish</v>
      </c>
    </row>
    <row r="1760" spans="2:11" ht="42.75">
      <c r="B1760" s="189"/>
      <c r="C1760" s="190">
        <v>1759</v>
      </c>
      <c r="D1760" s="182" t="s">
        <v>10966</v>
      </c>
      <c r="E1760" s="182" t="s">
        <v>10967</v>
      </c>
      <c r="F1760" s="181" t="s">
        <v>10647</v>
      </c>
      <c r="G1760" s="183" t="s">
        <v>277</v>
      </c>
      <c r="H1760" s="182" t="s">
        <v>10963</v>
      </c>
      <c r="I1760" s="192" t="s">
        <v>10649</v>
      </c>
      <c r="J1760" s="183" t="s">
        <v>27</v>
      </c>
      <c r="K1760" s="178" t="str">
        <f t="shared" si="27"/>
        <v>Publish</v>
      </c>
    </row>
    <row r="1761" spans="2:11" ht="42.75">
      <c r="B1761" s="189"/>
      <c r="C1761" s="190">
        <v>1760</v>
      </c>
      <c r="D1761" s="182" t="s">
        <v>10968</v>
      </c>
      <c r="E1761" s="182" t="s">
        <v>10969</v>
      </c>
      <c r="F1761" s="181" t="s">
        <v>10647</v>
      </c>
      <c r="G1761" s="183" t="s">
        <v>277</v>
      </c>
      <c r="H1761" s="182" t="s">
        <v>10963</v>
      </c>
      <c r="I1761" s="192" t="s">
        <v>10649</v>
      </c>
      <c r="J1761" s="183" t="s">
        <v>27</v>
      </c>
      <c r="K1761" s="178" t="str">
        <f t="shared" si="27"/>
        <v>Publish</v>
      </c>
    </row>
    <row r="1762" spans="2:11" ht="71.25">
      <c r="B1762" s="189"/>
      <c r="C1762" s="190">
        <v>1761</v>
      </c>
      <c r="D1762" s="182" t="s">
        <v>10970</v>
      </c>
      <c r="E1762" s="182" t="s">
        <v>10971</v>
      </c>
      <c r="F1762" s="181" t="s">
        <v>10647</v>
      </c>
      <c r="G1762" s="183" t="s">
        <v>277</v>
      </c>
      <c r="H1762" s="182" t="s">
        <v>10972</v>
      </c>
      <c r="I1762" s="192" t="s">
        <v>10649</v>
      </c>
      <c r="J1762" s="183" t="s">
        <v>2386</v>
      </c>
      <c r="K1762" s="178" t="str">
        <f t="shared" si="27"/>
        <v>Publish</v>
      </c>
    </row>
    <row r="1763" spans="2:11" ht="42.75">
      <c r="B1763" s="189"/>
      <c r="C1763" s="190">
        <v>1762</v>
      </c>
      <c r="D1763" s="182" t="s">
        <v>10973</v>
      </c>
      <c r="E1763" s="182" t="s">
        <v>10974</v>
      </c>
      <c r="F1763" s="181" t="s">
        <v>10647</v>
      </c>
      <c r="G1763" s="183" t="s">
        <v>277</v>
      </c>
      <c r="H1763" s="182" t="s">
        <v>10972</v>
      </c>
      <c r="I1763" s="192" t="s">
        <v>10649</v>
      </c>
      <c r="J1763" s="183" t="s">
        <v>2386</v>
      </c>
      <c r="K1763" s="178" t="str">
        <f t="shared" si="27"/>
        <v>Publish</v>
      </c>
    </row>
    <row r="1764" spans="2:11" ht="42.75">
      <c r="B1764" s="189"/>
      <c r="C1764" s="190">
        <v>1763</v>
      </c>
      <c r="D1764" s="182" t="s">
        <v>10975</v>
      </c>
      <c r="E1764" s="182" t="s">
        <v>10976</v>
      </c>
      <c r="F1764" s="181" t="s">
        <v>10647</v>
      </c>
      <c r="G1764" s="183" t="s">
        <v>277</v>
      </c>
      <c r="H1764" s="182" t="s">
        <v>10972</v>
      </c>
      <c r="I1764" s="192" t="s">
        <v>10649</v>
      </c>
      <c r="J1764" s="183" t="s">
        <v>2386</v>
      </c>
      <c r="K1764" s="178" t="str">
        <f t="shared" si="27"/>
        <v>Publish</v>
      </c>
    </row>
    <row r="1765" spans="2:11" ht="28.5">
      <c r="B1765" s="189"/>
      <c r="C1765" s="190">
        <v>1764</v>
      </c>
      <c r="D1765" s="182" t="s">
        <v>10977</v>
      </c>
      <c r="E1765" s="182" t="s">
        <v>10978</v>
      </c>
      <c r="F1765" s="181" t="s">
        <v>10647</v>
      </c>
      <c r="G1765" s="183" t="s">
        <v>277</v>
      </c>
      <c r="H1765" s="182" t="s">
        <v>10972</v>
      </c>
      <c r="I1765" s="192" t="s">
        <v>10649</v>
      </c>
      <c r="J1765" s="183" t="s">
        <v>2386</v>
      </c>
      <c r="K1765" s="178" t="str">
        <f t="shared" si="27"/>
        <v>Publish</v>
      </c>
    </row>
    <row r="1766" spans="2:11" ht="42.75">
      <c r="B1766" s="189"/>
      <c r="C1766" s="190">
        <v>1765</v>
      </c>
      <c r="D1766" s="182" t="s">
        <v>10979</v>
      </c>
      <c r="E1766" s="182" t="s">
        <v>10980</v>
      </c>
      <c r="F1766" s="181" t="s">
        <v>10647</v>
      </c>
      <c r="G1766" s="183" t="s">
        <v>10981</v>
      </c>
      <c r="H1766" s="182" t="s">
        <v>10982</v>
      </c>
      <c r="I1766" s="192" t="s">
        <v>10649</v>
      </c>
      <c r="J1766" s="183" t="s">
        <v>320</v>
      </c>
      <c r="K1766" s="178" t="str">
        <f t="shared" si="27"/>
        <v>Publish</v>
      </c>
    </row>
    <row r="1767" spans="2:11" ht="57">
      <c r="B1767" s="189"/>
      <c r="C1767" s="190">
        <v>1766</v>
      </c>
      <c r="D1767" s="182" t="s">
        <v>10983</v>
      </c>
      <c r="E1767" s="182" t="s">
        <v>10984</v>
      </c>
      <c r="F1767" s="181" t="s">
        <v>10647</v>
      </c>
      <c r="G1767" s="183" t="s">
        <v>10981</v>
      </c>
      <c r="H1767" s="182" t="s">
        <v>10982</v>
      </c>
      <c r="I1767" s="192" t="s">
        <v>10649</v>
      </c>
      <c r="J1767" s="183" t="s">
        <v>320</v>
      </c>
      <c r="K1767" s="178" t="str">
        <f t="shared" si="27"/>
        <v>Publish</v>
      </c>
    </row>
    <row r="1768" spans="2:11" ht="42.75">
      <c r="B1768" s="189"/>
      <c r="C1768" s="190">
        <v>1767</v>
      </c>
      <c r="D1768" s="182" t="s">
        <v>10985</v>
      </c>
      <c r="E1768" s="182" t="s">
        <v>10986</v>
      </c>
      <c r="F1768" s="181" t="s">
        <v>10647</v>
      </c>
      <c r="G1768" s="183" t="s">
        <v>10981</v>
      </c>
      <c r="H1768" s="182" t="s">
        <v>10982</v>
      </c>
      <c r="I1768" s="192" t="s">
        <v>10649</v>
      </c>
      <c r="J1768" s="183" t="s">
        <v>320</v>
      </c>
      <c r="K1768" s="178" t="str">
        <f t="shared" si="27"/>
        <v>Publish</v>
      </c>
    </row>
    <row r="1769" spans="2:11" ht="42.75">
      <c r="B1769" s="189"/>
      <c r="C1769" s="190">
        <v>1768</v>
      </c>
      <c r="D1769" s="182" t="s">
        <v>10987</v>
      </c>
      <c r="E1769" s="182" t="s">
        <v>10988</v>
      </c>
      <c r="F1769" s="181" t="s">
        <v>10647</v>
      </c>
      <c r="G1769" s="183" t="s">
        <v>10981</v>
      </c>
      <c r="H1769" s="182" t="s">
        <v>10982</v>
      </c>
      <c r="I1769" s="192" t="s">
        <v>10649</v>
      </c>
      <c r="J1769" s="183" t="s">
        <v>320</v>
      </c>
      <c r="K1769" s="178" t="str">
        <f t="shared" si="27"/>
        <v>Publish</v>
      </c>
    </row>
    <row r="1770" spans="2:11" ht="42.75">
      <c r="B1770" s="189"/>
      <c r="C1770" s="190">
        <v>1769</v>
      </c>
      <c r="D1770" s="182" t="s">
        <v>10989</v>
      </c>
      <c r="E1770" s="182" t="s">
        <v>10990</v>
      </c>
      <c r="F1770" s="181" t="s">
        <v>10647</v>
      </c>
      <c r="G1770" s="183" t="s">
        <v>10981</v>
      </c>
      <c r="H1770" s="182" t="s">
        <v>10991</v>
      </c>
      <c r="I1770" s="192" t="s">
        <v>10649</v>
      </c>
      <c r="J1770" s="183" t="s">
        <v>3143</v>
      </c>
      <c r="K1770" s="178" t="str">
        <f t="shared" si="27"/>
        <v>Publish</v>
      </c>
    </row>
    <row r="1771" spans="2:11" ht="57">
      <c r="B1771" s="189"/>
      <c r="C1771" s="190">
        <v>1770</v>
      </c>
      <c r="D1771" s="182" t="s">
        <v>10992</v>
      </c>
      <c r="E1771" s="182" t="s">
        <v>10993</v>
      </c>
      <c r="F1771" s="181" t="s">
        <v>10647</v>
      </c>
      <c r="G1771" s="183" t="s">
        <v>10981</v>
      </c>
      <c r="H1771" s="182" t="s">
        <v>10991</v>
      </c>
      <c r="I1771" s="192" t="s">
        <v>10649</v>
      </c>
      <c r="J1771" s="183" t="s">
        <v>3143</v>
      </c>
      <c r="K1771" s="178" t="str">
        <f t="shared" si="27"/>
        <v>Publish</v>
      </c>
    </row>
    <row r="1772" spans="2:11" ht="42.75">
      <c r="B1772" s="189"/>
      <c r="C1772" s="190">
        <v>1771</v>
      </c>
      <c r="D1772" s="182" t="s">
        <v>10994</v>
      </c>
      <c r="E1772" s="182" t="s">
        <v>10995</v>
      </c>
      <c r="F1772" s="181" t="s">
        <v>10647</v>
      </c>
      <c r="G1772" s="183" t="s">
        <v>10981</v>
      </c>
      <c r="H1772" s="182" t="s">
        <v>10991</v>
      </c>
      <c r="I1772" s="192" t="s">
        <v>10649</v>
      </c>
      <c r="J1772" s="183" t="s">
        <v>3143</v>
      </c>
      <c r="K1772" s="178" t="str">
        <f t="shared" si="27"/>
        <v>Publish</v>
      </c>
    </row>
    <row r="1773" spans="2:11" ht="57">
      <c r="B1773" s="189"/>
      <c r="C1773" s="190">
        <v>1772</v>
      </c>
      <c r="D1773" s="182" t="s">
        <v>10996</v>
      </c>
      <c r="E1773" s="182" t="s">
        <v>10997</v>
      </c>
      <c r="F1773" s="181" t="s">
        <v>10647</v>
      </c>
      <c r="G1773" s="183" t="s">
        <v>10981</v>
      </c>
      <c r="H1773" s="182" t="s">
        <v>10991</v>
      </c>
      <c r="I1773" s="192" t="s">
        <v>10649</v>
      </c>
      <c r="J1773" s="183" t="s">
        <v>3143</v>
      </c>
      <c r="K1773" s="178" t="str">
        <f t="shared" si="27"/>
        <v>Publish</v>
      </c>
    </row>
    <row r="1774" spans="2:11" ht="57">
      <c r="B1774" s="189"/>
      <c r="C1774" s="190">
        <v>1773</v>
      </c>
      <c r="D1774" s="182" t="s">
        <v>10998</v>
      </c>
      <c r="E1774" s="182" t="s">
        <v>10999</v>
      </c>
      <c r="F1774" s="181" t="s">
        <v>10647</v>
      </c>
      <c r="G1774" s="183" t="s">
        <v>10981</v>
      </c>
      <c r="H1774" s="182" t="s">
        <v>11000</v>
      </c>
      <c r="I1774" s="192" t="s">
        <v>10649</v>
      </c>
      <c r="J1774" s="183" t="s">
        <v>23</v>
      </c>
      <c r="K1774" s="178" t="str">
        <f t="shared" si="27"/>
        <v>Publish</v>
      </c>
    </row>
    <row r="1775" spans="2:11" ht="42.75">
      <c r="B1775" s="189"/>
      <c r="C1775" s="190">
        <v>1774</v>
      </c>
      <c r="D1775" s="182" t="s">
        <v>11001</v>
      </c>
      <c r="E1775" s="182" t="s">
        <v>11002</v>
      </c>
      <c r="F1775" s="181" t="s">
        <v>10647</v>
      </c>
      <c r="G1775" s="183" t="s">
        <v>10981</v>
      </c>
      <c r="H1775" s="182" t="s">
        <v>11000</v>
      </c>
      <c r="I1775" s="192" t="s">
        <v>10649</v>
      </c>
      <c r="J1775" s="183" t="s">
        <v>23</v>
      </c>
      <c r="K1775" s="178" t="str">
        <f t="shared" si="27"/>
        <v>Publish</v>
      </c>
    </row>
    <row r="1776" spans="2:11" ht="57">
      <c r="B1776" s="189"/>
      <c r="C1776" s="190">
        <v>1775</v>
      </c>
      <c r="D1776" s="182" t="s">
        <v>11003</v>
      </c>
      <c r="E1776" s="182" t="s">
        <v>11004</v>
      </c>
      <c r="F1776" s="181" t="s">
        <v>10647</v>
      </c>
      <c r="G1776" s="183" t="s">
        <v>10981</v>
      </c>
      <c r="H1776" s="182" t="s">
        <v>11000</v>
      </c>
      <c r="I1776" s="192" t="s">
        <v>10649</v>
      </c>
      <c r="J1776" s="183" t="s">
        <v>23</v>
      </c>
      <c r="K1776" s="178" t="str">
        <f t="shared" si="27"/>
        <v>Publish</v>
      </c>
    </row>
    <row r="1777" spans="2:11" ht="57">
      <c r="B1777" s="189"/>
      <c r="C1777" s="190">
        <v>1776</v>
      </c>
      <c r="D1777" s="182" t="s">
        <v>11005</v>
      </c>
      <c r="E1777" s="182" t="s">
        <v>11006</v>
      </c>
      <c r="F1777" s="181" t="s">
        <v>10647</v>
      </c>
      <c r="G1777" s="183" t="s">
        <v>10981</v>
      </c>
      <c r="H1777" s="182" t="s">
        <v>11000</v>
      </c>
      <c r="I1777" s="192" t="s">
        <v>10649</v>
      </c>
      <c r="J1777" s="183" t="s">
        <v>23</v>
      </c>
      <c r="K1777" s="178" t="str">
        <f t="shared" si="27"/>
        <v>Publish</v>
      </c>
    </row>
    <row r="1778" spans="2:11" ht="57">
      <c r="B1778" s="189"/>
      <c r="C1778" s="190">
        <v>1777</v>
      </c>
      <c r="D1778" s="182" t="s">
        <v>11007</v>
      </c>
      <c r="E1778" s="182" t="s">
        <v>11008</v>
      </c>
      <c r="F1778" s="181" t="s">
        <v>10647</v>
      </c>
      <c r="G1778" s="183" t="s">
        <v>10981</v>
      </c>
      <c r="H1778" s="182" t="s">
        <v>11009</v>
      </c>
      <c r="I1778" s="192" t="s">
        <v>10649</v>
      </c>
      <c r="J1778" s="183" t="s">
        <v>27</v>
      </c>
      <c r="K1778" s="178" t="str">
        <f t="shared" si="27"/>
        <v>Publish</v>
      </c>
    </row>
    <row r="1779" spans="2:11" ht="42.75">
      <c r="B1779" s="189"/>
      <c r="C1779" s="190">
        <v>1778</v>
      </c>
      <c r="D1779" s="182" t="s">
        <v>11010</v>
      </c>
      <c r="E1779" s="182" t="s">
        <v>11011</v>
      </c>
      <c r="F1779" s="181" t="s">
        <v>10647</v>
      </c>
      <c r="G1779" s="183" t="s">
        <v>10981</v>
      </c>
      <c r="H1779" s="182" t="s">
        <v>11009</v>
      </c>
      <c r="I1779" s="192" t="s">
        <v>10649</v>
      </c>
      <c r="J1779" s="183" t="s">
        <v>27</v>
      </c>
      <c r="K1779" s="178" t="str">
        <f t="shared" si="27"/>
        <v>Publish</v>
      </c>
    </row>
    <row r="1780" spans="2:11" ht="42.75">
      <c r="B1780" s="189"/>
      <c r="C1780" s="190">
        <v>1779</v>
      </c>
      <c r="D1780" s="182" t="s">
        <v>11012</v>
      </c>
      <c r="E1780" s="182" t="s">
        <v>11013</v>
      </c>
      <c r="F1780" s="181" t="s">
        <v>10647</v>
      </c>
      <c r="G1780" s="183" t="s">
        <v>10981</v>
      </c>
      <c r="H1780" s="182" t="s">
        <v>11009</v>
      </c>
      <c r="I1780" s="192" t="s">
        <v>10649</v>
      </c>
      <c r="J1780" s="183" t="s">
        <v>27</v>
      </c>
      <c r="K1780" s="178" t="str">
        <f t="shared" si="27"/>
        <v>Publish</v>
      </c>
    </row>
    <row r="1781" spans="2:11" ht="57">
      <c r="B1781" s="189"/>
      <c r="C1781" s="190">
        <v>1780</v>
      </c>
      <c r="D1781" s="182" t="s">
        <v>11014</v>
      </c>
      <c r="E1781" s="182" t="s">
        <v>11015</v>
      </c>
      <c r="F1781" s="181" t="s">
        <v>10647</v>
      </c>
      <c r="G1781" s="183" t="s">
        <v>10981</v>
      </c>
      <c r="H1781" s="182" t="s">
        <v>11009</v>
      </c>
      <c r="I1781" s="192" t="s">
        <v>10649</v>
      </c>
      <c r="J1781" s="183" t="s">
        <v>27</v>
      </c>
      <c r="K1781" s="178" t="str">
        <f t="shared" si="27"/>
        <v>Publish</v>
      </c>
    </row>
    <row r="1782" spans="2:11" ht="42.75">
      <c r="B1782" s="189"/>
      <c r="C1782" s="190">
        <v>1781</v>
      </c>
      <c r="D1782" s="182" t="s">
        <v>11016</v>
      </c>
      <c r="E1782" s="182" t="s">
        <v>11017</v>
      </c>
      <c r="F1782" s="181" t="s">
        <v>10647</v>
      </c>
      <c r="G1782" s="183" t="s">
        <v>10981</v>
      </c>
      <c r="H1782" s="182" t="s">
        <v>11018</v>
      </c>
      <c r="I1782" s="192" t="s">
        <v>10649</v>
      </c>
      <c r="J1782" s="183" t="s">
        <v>35</v>
      </c>
      <c r="K1782" s="178" t="str">
        <f t="shared" si="27"/>
        <v>Publish</v>
      </c>
    </row>
    <row r="1783" spans="2:11" ht="57">
      <c r="B1783" s="189"/>
      <c r="C1783" s="190">
        <v>1782</v>
      </c>
      <c r="D1783" s="182" t="s">
        <v>11019</v>
      </c>
      <c r="E1783" s="182" t="s">
        <v>11020</v>
      </c>
      <c r="F1783" s="181" t="s">
        <v>10647</v>
      </c>
      <c r="G1783" s="183" t="s">
        <v>10981</v>
      </c>
      <c r="H1783" s="182" t="s">
        <v>11018</v>
      </c>
      <c r="I1783" s="192" t="s">
        <v>10649</v>
      </c>
      <c r="J1783" s="183" t="s">
        <v>35</v>
      </c>
      <c r="K1783" s="178" t="str">
        <f t="shared" si="27"/>
        <v>Publish</v>
      </c>
    </row>
    <row r="1784" spans="2:11" ht="42.75">
      <c r="B1784" s="189"/>
      <c r="C1784" s="190">
        <v>1783</v>
      </c>
      <c r="D1784" s="182" t="s">
        <v>11021</v>
      </c>
      <c r="E1784" s="182" t="s">
        <v>11022</v>
      </c>
      <c r="F1784" s="181" t="s">
        <v>10647</v>
      </c>
      <c r="G1784" s="183" t="s">
        <v>10981</v>
      </c>
      <c r="H1784" s="182" t="s">
        <v>11018</v>
      </c>
      <c r="I1784" s="192" t="s">
        <v>10649</v>
      </c>
      <c r="J1784" s="183" t="s">
        <v>35</v>
      </c>
      <c r="K1784" s="178" t="str">
        <f t="shared" si="27"/>
        <v>Publish</v>
      </c>
    </row>
    <row r="1785" spans="2:11" ht="57">
      <c r="B1785" s="189"/>
      <c r="C1785" s="190">
        <v>1784</v>
      </c>
      <c r="D1785" s="182" t="s">
        <v>11023</v>
      </c>
      <c r="E1785" s="182" t="s">
        <v>11024</v>
      </c>
      <c r="F1785" s="181" t="s">
        <v>10647</v>
      </c>
      <c r="G1785" s="183" t="s">
        <v>10981</v>
      </c>
      <c r="H1785" s="182" t="s">
        <v>11018</v>
      </c>
      <c r="I1785" s="192" t="s">
        <v>10649</v>
      </c>
      <c r="J1785" s="183" t="s">
        <v>35</v>
      </c>
      <c r="K1785" s="178" t="str">
        <f t="shared" si="27"/>
        <v>Publish</v>
      </c>
    </row>
    <row r="1786" spans="2:11" ht="42.75">
      <c r="B1786" s="189"/>
      <c r="C1786" s="190">
        <v>1785</v>
      </c>
      <c r="D1786" s="182" t="s">
        <v>11025</v>
      </c>
      <c r="E1786" s="182" t="s">
        <v>11026</v>
      </c>
      <c r="F1786" s="181" t="s">
        <v>10647</v>
      </c>
      <c r="G1786" s="183" t="s">
        <v>10981</v>
      </c>
      <c r="H1786" s="182" t="s">
        <v>11027</v>
      </c>
      <c r="I1786" s="192" t="s">
        <v>10649</v>
      </c>
      <c r="J1786" s="183" t="s">
        <v>10679</v>
      </c>
      <c r="K1786" s="178" t="str">
        <f t="shared" si="27"/>
        <v>Publish</v>
      </c>
    </row>
    <row r="1787" spans="2:11" ht="57">
      <c r="B1787" s="189"/>
      <c r="C1787" s="190">
        <v>1786</v>
      </c>
      <c r="D1787" s="182" t="s">
        <v>11028</v>
      </c>
      <c r="E1787" s="182" t="s">
        <v>11029</v>
      </c>
      <c r="F1787" s="181" t="s">
        <v>10647</v>
      </c>
      <c r="G1787" s="183" t="s">
        <v>10981</v>
      </c>
      <c r="H1787" s="182" t="s">
        <v>11027</v>
      </c>
      <c r="I1787" s="192" t="s">
        <v>10649</v>
      </c>
      <c r="J1787" s="183" t="s">
        <v>10679</v>
      </c>
      <c r="K1787" s="178" t="str">
        <f t="shared" si="27"/>
        <v>Publish</v>
      </c>
    </row>
    <row r="1788" spans="2:11" ht="42.75">
      <c r="B1788" s="189"/>
      <c r="C1788" s="190">
        <v>1787</v>
      </c>
      <c r="D1788" s="182" t="s">
        <v>11030</v>
      </c>
      <c r="E1788" s="182" t="s">
        <v>11031</v>
      </c>
      <c r="F1788" s="181" t="s">
        <v>10647</v>
      </c>
      <c r="G1788" s="183" t="s">
        <v>10981</v>
      </c>
      <c r="H1788" s="182" t="s">
        <v>11027</v>
      </c>
      <c r="I1788" s="192" t="s">
        <v>10649</v>
      </c>
      <c r="J1788" s="183" t="s">
        <v>10679</v>
      </c>
      <c r="K1788" s="178" t="str">
        <f t="shared" si="27"/>
        <v>Publish</v>
      </c>
    </row>
    <row r="1789" spans="2:11" ht="42.75">
      <c r="B1789" s="189"/>
      <c r="C1789" s="190">
        <v>1788</v>
      </c>
      <c r="D1789" s="182" t="s">
        <v>11032</v>
      </c>
      <c r="E1789" s="182" t="s">
        <v>11033</v>
      </c>
      <c r="F1789" s="181" t="s">
        <v>10647</v>
      </c>
      <c r="G1789" s="183" t="s">
        <v>10981</v>
      </c>
      <c r="H1789" s="182" t="s">
        <v>11027</v>
      </c>
      <c r="I1789" s="192" t="s">
        <v>10649</v>
      </c>
      <c r="J1789" s="183" t="s">
        <v>10679</v>
      </c>
      <c r="K1789" s="178" t="str">
        <f t="shared" si="27"/>
        <v>Publish</v>
      </c>
    </row>
    <row r="1790" spans="2:11" ht="42.75">
      <c r="B1790" s="189"/>
      <c r="C1790" s="190">
        <v>1789</v>
      </c>
      <c r="D1790" s="182" t="s">
        <v>11034</v>
      </c>
      <c r="E1790" s="182" t="s">
        <v>11035</v>
      </c>
      <c r="F1790" s="181" t="s">
        <v>10647</v>
      </c>
      <c r="G1790" s="183" t="s">
        <v>10981</v>
      </c>
      <c r="H1790" s="182" t="s">
        <v>11036</v>
      </c>
      <c r="I1790" s="192" t="s">
        <v>10649</v>
      </c>
      <c r="J1790" s="183" t="s">
        <v>3236</v>
      </c>
      <c r="K1790" s="178" t="str">
        <f t="shared" si="27"/>
        <v>Publish</v>
      </c>
    </row>
    <row r="1791" spans="2:11" ht="42.75">
      <c r="B1791" s="189"/>
      <c r="C1791" s="190">
        <v>1790</v>
      </c>
      <c r="D1791" s="182" t="s">
        <v>11037</v>
      </c>
      <c r="E1791" s="182" t="s">
        <v>11038</v>
      </c>
      <c r="F1791" s="181" t="s">
        <v>10647</v>
      </c>
      <c r="G1791" s="183" t="s">
        <v>10981</v>
      </c>
      <c r="H1791" s="182" t="s">
        <v>11036</v>
      </c>
      <c r="I1791" s="192" t="s">
        <v>10649</v>
      </c>
      <c r="J1791" s="183" t="s">
        <v>3236</v>
      </c>
      <c r="K1791" s="178" t="str">
        <f t="shared" si="27"/>
        <v>Publish</v>
      </c>
    </row>
    <row r="1792" spans="2:11" ht="42.75">
      <c r="B1792" s="189"/>
      <c r="C1792" s="190">
        <v>1791</v>
      </c>
      <c r="D1792" s="182" t="s">
        <v>11039</v>
      </c>
      <c r="E1792" s="182" t="s">
        <v>11040</v>
      </c>
      <c r="F1792" s="181" t="s">
        <v>10647</v>
      </c>
      <c r="G1792" s="183" t="s">
        <v>10981</v>
      </c>
      <c r="H1792" s="182" t="s">
        <v>11036</v>
      </c>
      <c r="I1792" s="192" t="s">
        <v>10649</v>
      </c>
      <c r="J1792" s="183" t="s">
        <v>3236</v>
      </c>
      <c r="K1792" s="178" t="str">
        <f t="shared" si="27"/>
        <v>Publish</v>
      </c>
    </row>
    <row r="1793" spans="2:11" ht="42.75">
      <c r="B1793" s="189"/>
      <c r="C1793" s="190">
        <v>1792</v>
      </c>
      <c r="D1793" s="182" t="s">
        <v>11041</v>
      </c>
      <c r="E1793" s="182" t="s">
        <v>11042</v>
      </c>
      <c r="F1793" s="181" t="s">
        <v>10647</v>
      </c>
      <c r="G1793" s="183" t="s">
        <v>10981</v>
      </c>
      <c r="H1793" s="182" t="s">
        <v>11036</v>
      </c>
      <c r="I1793" s="192" t="s">
        <v>10649</v>
      </c>
      <c r="J1793" s="183" t="s">
        <v>3236</v>
      </c>
      <c r="K1793" s="178" t="str">
        <f t="shared" si="27"/>
        <v>Publish</v>
      </c>
    </row>
    <row r="1794" spans="2:11" ht="42.75">
      <c r="B1794" s="189"/>
      <c r="C1794" s="190">
        <v>1793</v>
      </c>
      <c r="D1794" s="182" t="s">
        <v>11043</v>
      </c>
      <c r="E1794" s="182" t="s">
        <v>11044</v>
      </c>
      <c r="F1794" s="181" t="s">
        <v>10647</v>
      </c>
      <c r="G1794" s="183" t="s">
        <v>10981</v>
      </c>
      <c r="H1794" s="182" t="s">
        <v>11045</v>
      </c>
      <c r="I1794" s="192" t="s">
        <v>10649</v>
      </c>
      <c r="J1794" s="183" t="s">
        <v>2185</v>
      </c>
      <c r="K1794" s="178" t="str">
        <f t="shared" ref="K1794:K1857" si="28">IF(COUNTIF(H:H, H1794) &gt;= 4, "Publish", "Non-Publish")</f>
        <v>Publish</v>
      </c>
    </row>
    <row r="1795" spans="2:11" ht="57">
      <c r="B1795" s="189"/>
      <c r="C1795" s="190">
        <v>1794</v>
      </c>
      <c r="D1795" s="182" t="s">
        <v>11046</v>
      </c>
      <c r="E1795" s="182" t="s">
        <v>11047</v>
      </c>
      <c r="F1795" s="181" t="s">
        <v>10647</v>
      </c>
      <c r="G1795" s="183" t="s">
        <v>10981</v>
      </c>
      <c r="H1795" s="182" t="s">
        <v>11045</v>
      </c>
      <c r="I1795" s="192" t="s">
        <v>10649</v>
      </c>
      <c r="J1795" s="183" t="s">
        <v>2185</v>
      </c>
      <c r="K1795" s="178" t="str">
        <f t="shared" si="28"/>
        <v>Publish</v>
      </c>
    </row>
    <row r="1796" spans="2:11" ht="42.75">
      <c r="B1796" s="189"/>
      <c r="C1796" s="190">
        <v>1795</v>
      </c>
      <c r="D1796" s="182" t="s">
        <v>11048</v>
      </c>
      <c r="E1796" s="182" t="s">
        <v>11049</v>
      </c>
      <c r="F1796" s="181" t="s">
        <v>10647</v>
      </c>
      <c r="G1796" s="183" t="s">
        <v>10981</v>
      </c>
      <c r="H1796" s="182" t="s">
        <v>11045</v>
      </c>
      <c r="I1796" s="192" t="s">
        <v>10649</v>
      </c>
      <c r="J1796" s="183" t="s">
        <v>2185</v>
      </c>
      <c r="K1796" s="178" t="str">
        <f t="shared" si="28"/>
        <v>Publish</v>
      </c>
    </row>
    <row r="1797" spans="2:11" ht="42.75">
      <c r="B1797" s="189"/>
      <c r="C1797" s="190">
        <v>1796</v>
      </c>
      <c r="D1797" s="182" t="s">
        <v>11050</v>
      </c>
      <c r="E1797" s="182" t="s">
        <v>11051</v>
      </c>
      <c r="F1797" s="181" t="s">
        <v>10647</v>
      </c>
      <c r="G1797" s="183" t="s">
        <v>10981</v>
      </c>
      <c r="H1797" s="182" t="s">
        <v>11045</v>
      </c>
      <c r="I1797" s="192" t="s">
        <v>10649</v>
      </c>
      <c r="J1797" s="183" t="s">
        <v>2185</v>
      </c>
      <c r="K1797" s="178" t="str">
        <f t="shared" si="28"/>
        <v>Publish</v>
      </c>
    </row>
    <row r="1798" spans="2:11" ht="57">
      <c r="B1798" s="189"/>
      <c r="C1798" s="190">
        <v>1797</v>
      </c>
      <c r="D1798" s="182" t="s">
        <v>11052</v>
      </c>
      <c r="E1798" s="182" t="s">
        <v>11053</v>
      </c>
      <c r="F1798" s="181" t="s">
        <v>10647</v>
      </c>
      <c r="G1798" s="183" t="s">
        <v>10981</v>
      </c>
      <c r="H1798" s="182" t="s">
        <v>11054</v>
      </c>
      <c r="I1798" s="192" t="s">
        <v>10649</v>
      </c>
      <c r="J1798" s="183" t="s">
        <v>4877</v>
      </c>
      <c r="K1798" s="178" t="str">
        <f t="shared" si="28"/>
        <v>Publish</v>
      </c>
    </row>
    <row r="1799" spans="2:11" ht="42.75">
      <c r="B1799" s="189"/>
      <c r="C1799" s="190">
        <v>1798</v>
      </c>
      <c r="D1799" s="182" t="s">
        <v>11055</v>
      </c>
      <c r="E1799" s="182" t="s">
        <v>11056</v>
      </c>
      <c r="F1799" s="181" t="s">
        <v>10647</v>
      </c>
      <c r="G1799" s="183" t="s">
        <v>10981</v>
      </c>
      <c r="H1799" s="182" t="s">
        <v>11054</v>
      </c>
      <c r="I1799" s="192" t="s">
        <v>10649</v>
      </c>
      <c r="J1799" s="183" t="s">
        <v>4877</v>
      </c>
      <c r="K1799" s="178" t="str">
        <f t="shared" si="28"/>
        <v>Publish</v>
      </c>
    </row>
    <row r="1800" spans="2:11" ht="57">
      <c r="B1800" s="189"/>
      <c r="C1800" s="190">
        <v>1799</v>
      </c>
      <c r="D1800" s="182" t="s">
        <v>11057</v>
      </c>
      <c r="E1800" s="182" t="s">
        <v>11058</v>
      </c>
      <c r="F1800" s="181" t="s">
        <v>10647</v>
      </c>
      <c r="G1800" s="183" t="s">
        <v>10981</v>
      </c>
      <c r="H1800" s="182" t="s">
        <v>11054</v>
      </c>
      <c r="I1800" s="192" t="s">
        <v>10649</v>
      </c>
      <c r="J1800" s="183" t="s">
        <v>4877</v>
      </c>
      <c r="K1800" s="178" t="str">
        <f t="shared" si="28"/>
        <v>Publish</v>
      </c>
    </row>
    <row r="1801" spans="2:11" ht="42.75">
      <c r="B1801" s="189"/>
      <c r="C1801" s="190">
        <v>1800</v>
      </c>
      <c r="D1801" s="182" t="s">
        <v>11059</v>
      </c>
      <c r="E1801" s="182" t="s">
        <v>11060</v>
      </c>
      <c r="F1801" s="181" t="s">
        <v>10647</v>
      </c>
      <c r="G1801" s="183" t="s">
        <v>10981</v>
      </c>
      <c r="H1801" s="182" t="s">
        <v>11054</v>
      </c>
      <c r="I1801" s="192" t="s">
        <v>10649</v>
      </c>
      <c r="J1801" s="183" t="s">
        <v>4877</v>
      </c>
      <c r="K1801" s="178" t="str">
        <f t="shared" si="28"/>
        <v>Publish</v>
      </c>
    </row>
    <row r="1802" spans="2:11" ht="71.25">
      <c r="B1802" s="189"/>
      <c r="C1802" s="190">
        <v>1801</v>
      </c>
      <c r="D1802" s="182" t="s">
        <v>11061</v>
      </c>
      <c r="E1802" s="182" t="s">
        <v>11062</v>
      </c>
      <c r="F1802" s="181" t="s">
        <v>10647</v>
      </c>
      <c r="G1802" s="183" t="s">
        <v>18962</v>
      </c>
      <c r="H1802" s="182" t="s">
        <v>18963</v>
      </c>
      <c r="I1802" s="192" t="s">
        <v>11063</v>
      </c>
      <c r="J1802" s="183" t="s">
        <v>2536</v>
      </c>
      <c r="K1802" s="178" t="str">
        <f t="shared" si="28"/>
        <v>Publish</v>
      </c>
    </row>
    <row r="1803" spans="2:11" ht="57">
      <c r="B1803" s="189"/>
      <c r="C1803" s="190">
        <v>1802</v>
      </c>
      <c r="D1803" s="182" t="s">
        <v>11064</v>
      </c>
      <c r="E1803" s="182" t="s">
        <v>11065</v>
      </c>
      <c r="F1803" s="181" t="s">
        <v>10647</v>
      </c>
      <c r="G1803" s="183" t="s">
        <v>18962</v>
      </c>
      <c r="H1803" s="182" t="s">
        <v>18963</v>
      </c>
      <c r="I1803" s="192" t="s">
        <v>11063</v>
      </c>
      <c r="J1803" s="183" t="s">
        <v>2536</v>
      </c>
      <c r="K1803" s="178" t="str">
        <f t="shared" si="28"/>
        <v>Publish</v>
      </c>
    </row>
    <row r="1804" spans="2:11" ht="42.75">
      <c r="B1804" s="189"/>
      <c r="C1804" s="190">
        <v>1803</v>
      </c>
      <c r="D1804" s="182" t="s">
        <v>11066</v>
      </c>
      <c r="E1804" s="182" t="s">
        <v>11067</v>
      </c>
      <c r="F1804" s="181" t="s">
        <v>10647</v>
      </c>
      <c r="G1804" s="183" t="s">
        <v>18962</v>
      </c>
      <c r="H1804" s="182" t="s">
        <v>18963</v>
      </c>
      <c r="I1804" s="192" t="s">
        <v>11063</v>
      </c>
      <c r="J1804" s="183" t="s">
        <v>2536</v>
      </c>
      <c r="K1804" s="178" t="str">
        <f t="shared" si="28"/>
        <v>Publish</v>
      </c>
    </row>
    <row r="1805" spans="2:11" ht="42.75">
      <c r="B1805" s="189"/>
      <c r="C1805" s="190">
        <v>1804</v>
      </c>
      <c r="D1805" s="182" t="s">
        <v>11068</v>
      </c>
      <c r="E1805" s="182" t="s">
        <v>11069</v>
      </c>
      <c r="F1805" s="181" t="s">
        <v>10647</v>
      </c>
      <c r="G1805" s="183" t="s">
        <v>18962</v>
      </c>
      <c r="H1805" s="182" t="s">
        <v>18963</v>
      </c>
      <c r="I1805" s="192" t="s">
        <v>11063</v>
      </c>
      <c r="J1805" s="183" t="s">
        <v>2536</v>
      </c>
      <c r="K1805" s="178" t="str">
        <f t="shared" si="28"/>
        <v>Publish</v>
      </c>
    </row>
    <row r="1806" spans="2:11" ht="71.25">
      <c r="B1806" s="189"/>
      <c r="C1806" s="190">
        <v>1805</v>
      </c>
      <c r="D1806" s="182" t="s">
        <v>11070</v>
      </c>
      <c r="E1806" s="182" t="s">
        <v>11071</v>
      </c>
      <c r="F1806" s="181" t="s">
        <v>10647</v>
      </c>
      <c r="G1806" s="183" t="s">
        <v>18962</v>
      </c>
      <c r="H1806" s="182" t="s">
        <v>18964</v>
      </c>
      <c r="I1806" s="192" t="s">
        <v>11063</v>
      </c>
      <c r="J1806" s="183" t="s">
        <v>7420</v>
      </c>
      <c r="K1806" s="178" t="str">
        <f t="shared" si="28"/>
        <v>Publish</v>
      </c>
    </row>
    <row r="1807" spans="2:11" ht="42.75">
      <c r="B1807" s="189"/>
      <c r="C1807" s="190">
        <v>1806</v>
      </c>
      <c r="D1807" s="182" t="s">
        <v>11072</v>
      </c>
      <c r="E1807" s="182" t="s">
        <v>11073</v>
      </c>
      <c r="F1807" s="181" t="s">
        <v>10647</v>
      </c>
      <c r="G1807" s="183" t="s">
        <v>18962</v>
      </c>
      <c r="H1807" s="182" t="s">
        <v>18964</v>
      </c>
      <c r="I1807" s="192" t="s">
        <v>11063</v>
      </c>
      <c r="J1807" s="183" t="s">
        <v>7420</v>
      </c>
      <c r="K1807" s="178" t="str">
        <f t="shared" si="28"/>
        <v>Publish</v>
      </c>
    </row>
    <row r="1808" spans="2:11" ht="42.75">
      <c r="B1808" s="189"/>
      <c r="C1808" s="190">
        <v>1807</v>
      </c>
      <c r="D1808" s="182" t="s">
        <v>11074</v>
      </c>
      <c r="E1808" s="182" t="s">
        <v>11075</v>
      </c>
      <c r="F1808" s="181" t="s">
        <v>10647</v>
      </c>
      <c r="G1808" s="183" t="s">
        <v>18962</v>
      </c>
      <c r="H1808" s="182" t="s">
        <v>18964</v>
      </c>
      <c r="I1808" s="192" t="s">
        <v>11063</v>
      </c>
      <c r="J1808" s="183" t="s">
        <v>7420</v>
      </c>
      <c r="K1808" s="178" t="str">
        <f t="shared" si="28"/>
        <v>Publish</v>
      </c>
    </row>
    <row r="1809" spans="2:11" ht="57">
      <c r="B1809" s="189"/>
      <c r="C1809" s="190">
        <v>1808</v>
      </c>
      <c r="D1809" s="182" t="s">
        <v>11076</v>
      </c>
      <c r="E1809" s="182" t="s">
        <v>11077</v>
      </c>
      <c r="F1809" s="181" t="s">
        <v>10647</v>
      </c>
      <c r="G1809" s="183" t="s">
        <v>18962</v>
      </c>
      <c r="H1809" s="182" t="s">
        <v>18964</v>
      </c>
      <c r="I1809" s="192" t="s">
        <v>11063</v>
      </c>
      <c r="J1809" s="183" t="s">
        <v>7420</v>
      </c>
      <c r="K1809" s="178" t="str">
        <f t="shared" si="28"/>
        <v>Publish</v>
      </c>
    </row>
    <row r="1810" spans="2:11" ht="99.75">
      <c r="B1810" s="189"/>
      <c r="C1810" s="190">
        <v>1809</v>
      </c>
      <c r="D1810" s="182" t="s">
        <v>11078</v>
      </c>
      <c r="E1810" s="182" t="s">
        <v>11079</v>
      </c>
      <c r="F1810" s="181" t="s">
        <v>10647</v>
      </c>
      <c r="G1810" s="183" t="s">
        <v>18962</v>
      </c>
      <c r="H1810" s="182" t="s">
        <v>18965</v>
      </c>
      <c r="I1810" s="192" t="s">
        <v>11063</v>
      </c>
      <c r="J1810" s="183" t="s">
        <v>39</v>
      </c>
      <c r="K1810" s="178" t="str">
        <f t="shared" si="28"/>
        <v>Publish</v>
      </c>
    </row>
    <row r="1811" spans="2:11" ht="57">
      <c r="B1811" s="189"/>
      <c r="C1811" s="190">
        <v>1810</v>
      </c>
      <c r="D1811" s="182" t="s">
        <v>11080</v>
      </c>
      <c r="E1811" s="182" t="s">
        <v>11081</v>
      </c>
      <c r="F1811" s="181" t="s">
        <v>10647</v>
      </c>
      <c r="G1811" s="183" t="s">
        <v>18962</v>
      </c>
      <c r="H1811" s="182" t="s">
        <v>18965</v>
      </c>
      <c r="I1811" s="192" t="s">
        <v>11063</v>
      </c>
      <c r="J1811" s="183" t="s">
        <v>39</v>
      </c>
      <c r="K1811" s="178" t="str">
        <f t="shared" si="28"/>
        <v>Publish</v>
      </c>
    </row>
    <row r="1812" spans="2:11" ht="57">
      <c r="B1812" s="189"/>
      <c r="C1812" s="190">
        <v>1811</v>
      </c>
      <c r="D1812" s="182" t="s">
        <v>11082</v>
      </c>
      <c r="E1812" s="182" t="s">
        <v>11083</v>
      </c>
      <c r="F1812" s="181" t="s">
        <v>10647</v>
      </c>
      <c r="G1812" s="183" t="s">
        <v>18962</v>
      </c>
      <c r="H1812" s="182" t="s">
        <v>18965</v>
      </c>
      <c r="I1812" s="192" t="s">
        <v>11063</v>
      </c>
      <c r="J1812" s="183" t="s">
        <v>39</v>
      </c>
      <c r="K1812" s="178" t="str">
        <f t="shared" si="28"/>
        <v>Publish</v>
      </c>
    </row>
    <row r="1813" spans="2:11" ht="57">
      <c r="B1813" s="189"/>
      <c r="C1813" s="190">
        <v>1812</v>
      </c>
      <c r="D1813" s="182" t="s">
        <v>11084</v>
      </c>
      <c r="E1813" s="182" t="s">
        <v>11085</v>
      </c>
      <c r="F1813" s="181" t="s">
        <v>10647</v>
      </c>
      <c r="G1813" s="183" t="s">
        <v>18962</v>
      </c>
      <c r="H1813" s="182" t="s">
        <v>18965</v>
      </c>
      <c r="I1813" s="192" t="s">
        <v>11063</v>
      </c>
      <c r="J1813" s="183" t="s">
        <v>39</v>
      </c>
      <c r="K1813" s="178" t="str">
        <f t="shared" si="28"/>
        <v>Publish</v>
      </c>
    </row>
    <row r="1814" spans="2:11" ht="99.75">
      <c r="B1814" s="189"/>
      <c r="C1814" s="190">
        <v>1813</v>
      </c>
      <c r="D1814" s="182" t="s">
        <v>11086</v>
      </c>
      <c r="E1814" s="182" t="s">
        <v>11087</v>
      </c>
      <c r="F1814" s="181" t="s">
        <v>10647</v>
      </c>
      <c r="G1814" s="183" t="s">
        <v>18962</v>
      </c>
      <c r="H1814" s="182" t="s">
        <v>18966</v>
      </c>
      <c r="I1814" s="192" t="s">
        <v>11063</v>
      </c>
      <c r="J1814" s="183" t="s">
        <v>5198</v>
      </c>
      <c r="K1814" s="178" t="str">
        <f t="shared" si="28"/>
        <v>Publish</v>
      </c>
    </row>
    <row r="1815" spans="2:11" ht="57">
      <c r="B1815" s="189"/>
      <c r="C1815" s="190">
        <v>1814</v>
      </c>
      <c r="D1815" s="182" t="s">
        <v>11088</v>
      </c>
      <c r="E1815" s="182" t="s">
        <v>11089</v>
      </c>
      <c r="F1815" s="181" t="s">
        <v>10647</v>
      </c>
      <c r="G1815" s="183" t="s">
        <v>18962</v>
      </c>
      <c r="H1815" s="182" t="s">
        <v>18966</v>
      </c>
      <c r="I1815" s="192" t="s">
        <v>11063</v>
      </c>
      <c r="J1815" s="183" t="s">
        <v>5198</v>
      </c>
      <c r="K1815" s="178" t="str">
        <f t="shared" si="28"/>
        <v>Publish</v>
      </c>
    </row>
    <row r="1816" spans="2:11" ht="57">
      <c r="B1816" s="189"/>
      <c r="C1816" s="190">
        <v>1815</v>
      </c>
      <c r="D1816" s="182" t="s">
        <v>11090</v>
      </c>
      <c r="E1816" s="182" t="s">
        <v>11091</v>
      </c>
      <c r="F1816" s="181" t="s">
        <v>10647</v>
      </c>
      <c r="G1816" s="183" t="s">
        <v>18962</v>
      </c>
      <c r="H1816" s="182" t="s">
        <v>18966</v>
      </c>
      <c r="I1816" s="192" t="s">
        <v>11063</v>
      </c>
      <c r="J1816" s="183" t="s">
        <v>5198</v>
      </c>
      <c r="K1816" s="178" t="str">
        <f t="shared" si="28"/>
        <v>Publish</v>
      </c>
    </row>
    <row r="1817" spans="2:11" ht="57">
      <c r="B1817" s="189"/>
      <c r="C1817" s="190">
        <v>1816</v>
      </c>
      <c r="D1817" s="182" t="s">
        <v>11092</v>
      </c>
      <c r="E1817" s="182" t="s">
        <v>11093</v>
      </c>
      <c r="F1817" s="181" t="s">
        <v>10647</v>
      </c>
      <c r="G1817" s="183" t="s">
        <v>18962</v>
      </c>
      <c r="H1817" s="182" t="s">
        <v>18966</v>
      </c>
      <c r="I1817" s="192" t="s">
        <v>11063</v>
      </c>
      <c r="J1817" s="183" t="s">
        <v>5198</v>
      </c>
      <c r="K1817" s="178" t="str">
        <f t="shared" si="28"/>
        <v>Publish</v>
      </c>
    </row>
    <row r="1818" spans="2:11" ht="99.75">
      <c r="B1818" s="189"/>
      <c r="C1818" s="190">
        <v>1817</v>
      </c>
      <c r="D1818" s="182" t="s">
        <v>11094</v>
      </c>
      <c r="E1818" s="182" t="s">
        <v>11095</v>
      </c>
      <c r="F1818" s="181" t="s">
        <v>10647</v>
      </c>
      <c r="G1818" s="183" t="s">
        <v>18962</v>
      </c>
      <c r="H1818" s="182" t="s">
        <v>18967</v>
      </c>
      <c r="I1818" s="192" t="s">
        <v>11063</v>
      </c>
      <c r="J1818" s="183" t="s">
        <v>3113</v>
      </c>
      <c r="K1818" s="178" t="str">
        <f t="shared" si="28"/>
        <v>Publish</v>
      </c>
    </row>
    <row r="1819" spans="2:11" ht="57">
      <c r="B1819" s="189"/>
      <c r="C1819" s="190">
        <v>1818</v>
      </c>
      <c r="D1819" s="182" t="s">
        <v>11096</v>
      </c>
      <c r="E1819" s="182" t="s">
        <v>11097</v>
      </c>
      <c r="F1819" s="181" t="s">
        <v>10647</v>
      </c>
      <c r="G1819" s="183" t="s">
        <v>18962</v>
      </c>
      <c r="H1819" s="182" t="s">
        <v>18967</v>
      </c>
      <c r="I1819" s="192" t="s">
        <v>11063</v>
      </c>
      <c r="J1819" s="183" t="s">
        <v>3113</v>
      </c>
      <c r="K1819" s="178" t="str">
        <f t="shared" si="28"/>
        <v>Publish</v>
      </c>
    </row>
    <row r="1820" spans="2:11" ht="57">
      <c r="B1820" s="189"/>
      <c r="C1820" s="190">
        <v>1819</v>
      </c>
      <c r="D1820" s="182" t="s">
        <v>11098</v>
      </c>
      <c r="E1820" s="182" t="s">
        <v>11099</v>
      </c>
      <c r="F1820" s="181" t="s">
        <v>10647</v>
      </c>
      <c r="G1820" s="183" t="s">
        <v>18962</v>
      </c>
      <c r="H1820" s="182" t="s">
        <v>18967</v>
      </c>
      <c r="I1820" s="192" t="s">
        <v>11063</v>
      </c>
      <c r="J1820" s="183" t="s">
        <v>3113</v>
      </c>
      <c r="K1820" s="178" t="str">
        <f t="shared" si="28"/>
        <v>Publish</v>
      </c>
    </row>
    <row r="1821" spans="2:11" ht="57">
      <c r="B1821" s="189"/>
      <c r="C1821" s="190">
        <v>1820</v>
      </c>
      <c r="D1821" s="182" t="s">
        <v>11100</v>
      </c>
      <c r="E1821" s="182" t="s">
        <v>11101</v>
      </c>
      <c r="F1821" s="181" t="s">
        <v>10647</v>
      </c>
      <c r="G1821" s="183" t="s">
        <v>18962</v>
      </c>
      <c r="H1821" s="182" t="s">
        <v>18967</v>
      </c>
      <c r="I1821" s="192" t="s">
        <v>11063</v>
      </c>
      <c r="J1821" s="183" t="s">
        <v>3113</v>
      </c>
      <c r="K1821" s="178" t="str">
        <f t="shared" si="28"/>
        <v>Publish</v>
      </c>
    </row>
    <row r="1822" spans="2:11" ht="99.75">
      <c r="B1822" s="189"/>
      <c r="C1822" s="190">
        <v>1821</v>
      </c>
      <c r="D1822" s="182" t="s">
        <v>11102</v>
      </c>
      <c r="E1822" s="182" t="s">
        <v>11103</v>
      </c>
      <c r="F1822" s="181" t="s">
        <v>10647</v>
      </c>
      <c r="G1822" s="183" t="s">
        <v>18962</v>
      </c>
      <c r="H1822" s="182" t="s">
        <v>18968</v>
      </c>
      <c r="I1822" s="192" t="s">
        <v>11063</v>
      </c>
      <c r="J1822" s="183" t="s">
        <v>6603</v>
      </c>
      <c r="K1822" s="178" t="str">
        <f t="shared" si="28"/>
        <v>Publish</v>
      </c>
    </row>
    <row r="1823" spans="2:11" ht="71.25">
      <c r="B1823" s="189"/>
      <c r="C1823" s="190">
        <v>1822</v>
      </c>
      <c r="D1823" s="182" t="s">
        <v>11104</v>
      </c>
      <c r="E1823" s="182" t="s">
        <v>11105</v>
      </c>
      <c r="F1823" s="181" t="s">
        <v>10647</v>
      </c>
      <c r="G1823" s="183" t="s">
        <v>18962</v>
      </c>
      <c r="H1823" s="182" t="s">
        <v>18968</v>
      </c>
      <c r="I1823" s="192" t="s">
        <v>11063</v>
      </c>
      <c r="J1823" s="183" t="s">
        <v>6603</v>
      </c>
      <c r="K1823" s="178" t="str">
        <f t="shared" si="28"/>
        <v>Publish</v>
      </c>
    </row>
    <row r="1824" spans="2:11" ht="71.25">
      <c r="B1824" s="189"/>
      <c r="C1824" s="190">
        <v>1823</v>
      </c>
      <c r="D1824" s="182" t="s">
        <v>11106</v>
      </c>
      <c r="E1824" s="182" t="s">
        <v>11107</v>
      </c>
      <c r="F1824" s="181" t="s">
        <v>10647</v>
      </c>
      <c r="G1824" s="183" t="s">
        <v>18962</v>
      </c>
      <c r="H1824" s="182" t="s">
        <v>18968</v>
      </c>
      <c r="I1824" s="192" t="s">
        <v>11063</v>
      </c>
      <c r="J1824" s="183" t="s">
        <v>6603</v>
      </c>
      <c r="K1824" s="178" t="str">
        <f t="shared" si="28"/>
        <v>Publish</v>
      </c>
    </row>
    <row r="1825" spans="2:11" ht="57">
      <c r="B1825" s="189"/>
      <c r="C1825" s="190">
        <v>1824</v>
      </c>
      <c r="D1825" s="182" t="s">
        <v>11108</v>
      </c>
      <c r="E1825" s="182" t="s">
        <v>11109</v>
      </c>
      <c r="F1825" s="181" t="s">
        <v>10647</v>
      </c>
      <c r="G1825" s="183" t="s">
        <v>18962</v>
      </c>
      <c r="H1825" s="182" t="s">
        <v>18968</v>
      </c>
      <c r="I1825" s="192" t="s">
        <v>11063</v>
      </c>
      <c r="J1825" s="183" t="s">
        <v>6603</v>
      </c>
      <c r="K1825" s="178" t="str">
        <f t="shared" si="28"/>
        <v>Publish</v>
      </c>
    </row>
    <row r="1826" spans="2:11" ht="99.75">
      <c r="B1826" s="189"/>
      <c r="C1826" s="190">
        <v>1825</v>
      </c>
      <c r="D1826" s="182" t="s">
        <v>11110</v>
      </c>
      <c r="E1826" s="182" t="s">
        <v>11111</v>
      </c>
      <c r="F1826" s="181" t="s">
        <v>10647</v>
      </c>
      <c r="G1826" s="183" t="s">
        <v>18962</v>
      </c>
      <c r="H1826" s="182" t="s">
        <v>18969</v>
      </c>
      <c r="I1826" s="192" t="s">
        <v>11063</v>
      </c>
      <c r="J1826" s="183" t="s">
        <v>2915</v>
      </c>
      <c r="K1826" s="178" t="str">
        <f t="shared" si="28"/>
        <v>Publish</v>
      </c>
    </row>
    <row r="1827" spans="2:11" ht="57">
      <c r="B1827" s="189"/>
      <c r="C1827" s="190">
        <v>1826</v>
      </c>
      <c r="D1827" s="182" t="s">
        <v>11112</v>
      </c>
      <c r="E1827" s="182" t="s">
        <v>11113</v>
      </c>
      <c r="F1827" s="181" t="s">
        <v>10647</v>
      </c>
      <c r="G1827" s="183" t="s">
        <v>18962</v>
      </c>
      <c r="H1827" s="182" t="s">
        <v>18969</v>
      </c>
      <c r="I1827" s="192" t="s">
        <v>11063</v>
      </c>
      <c r="J1827" s="183" t="s">
        <v>2915</v>
      </c>
      <c r="K1827" s="178" t="str">
        <f t="shared" si="28"/>
        <v>Publish</v>
      </c>
    </row>
    <row r="1828" spans="2:11" ht="57">
      <c r="B1828" s="189"/>
      <c r="C1828" s="190">
        <v>1827</v>
      </c>
      <c r="D1828" s="182" t="s">
        <v>11114</v>
      </c>
      <c r="E1828" s="182" t="s">
        <v>11115</v>
      </c>
      <c r="F1828" s="181" t="s">
        <v>10647</v>
      </c>
      <c r="G1828" s="183" t="s">
        <v>18962</v>
      </c>
      <c r="H1828" s="182" t="s">
        <v>18969</v>
      </c>
      <c r="I1828" s="192" t="s">
        <v>11063</v>
      </c>
      <c r="J1828" s="183" t="s">
        <v>2915</v>
      </c>
      <c r="K1828" s="178" t="str">
        <f t="shared" si="28"/>
        <v>Publish</v>
      </c>
    </row>
    <row r="1829" spans="2:11" ht="57">
      <c r="B1829" s="189"/>
      <c r="C1829" s="190">
        <v>1828</v>
      </c>
      <c r="D1829" s="182" t="s">
        <v>11116</v>
      </c>
      <c r="E1829" s="182" t="s">
        <v>11117</v>
      </c>
      <c r="F1829" s="181" t="s">
        <v>10647</v>
      </c>
      <c r="G1829" s="183" t="s">
        <v>18962</v>
      </c>
      <c r="H1829" s="182" t="s">
        <v>18969</v>
      </c>
      <c r="I1829" s="192" t="s">
        <v>11063</v>
      </c>
      <c r="J1829" s="183" t="s">
        <v>2915</v>
      </c>
      <c r="K1829" s="178" t="str">
        <f t="shared" si="28"/>
        <v>Publish</v>
      </c>
    </row>
    <row r="1830" spans="2:11" ht="99.75">
      <c r="B1830" s="189"/>
      <c r="C1830" s="190">
        <v>1829</v>
      </c>
      <c r="D1830" s="182" t="s">
        <v>11118</v>
      </c>
      <c r="E1830" s="182" t="s">
        <v>11119</v>
      </c>
      <c r="F1830" s="181" t="s">
        <v>10647</v>
      </c>
      <c r="G1830" s="183" t="s">
        <v>18962</v>
      </c>
      <c r="H1830" s="182" t="s">
        <v>18970</v>
      </c>
      <c r="I1830" s="192" t="s">
        <v>11063</v>
      </c>
      <c r="J1830" s="183" t="s">
        <v>11120</v>
      </c>
      <c r="K1830" s="178" t="str">
        <f t="shared" si="28"/>
        <v>Publish</v>
      </c>
    </row>
    <row r="1831" spans="2:11" ht="71.25">
      <c r="B1831" s="189"/>
      <c r="C1831" s="190">
        <v>1830</v>
      </c>
      <c r="D1831" s="182" t="s">
        <v>11121</v>
      </c>
      <c r="E1831" s="182" t="s">
        <v>11122</v>
      </c>
      <c r="F1831" s="181" t="s">
        <v>10647</v>
      </c>
      <c r="G1831" s="183" t="s">
        <v>18962</v>
      </c>
      <c r="H1831" s="182" t="s">
        <v>18970</v>
      </c>
      <c r="I1831" s="192" t="s">
        <v>11063</v>
      </c>
      <c r="J1831" s="183" t="s">
        <v>11120</v>
      </c>
      <c r="K1831" s="178" t="str">
        <f t="shared" si="28"/>
        <v>Publish</v>
      </c>
    </row>
    <row r="1832" spans="2:11" ht="57">
      <c r="B1832" s="189"/>
      <c r="C1832" s="190">
        <v>1831</v>
      </c>
      <c r="D1832" s="182" t="s">
        <v>11123</v>
      </c>
      <c r="E1832" s="182" t="s">
        <v>11124</v>
      </c>
      <c r="F1832" s="181" t="s">
        <v>10647</v>
      </c>
      <c r="G1832" s="183" t="s">
        <v>18962</v>
      </c>
      <c r="H1832" s="182" t="s">
        <v>18970</v>
      </c>
      <c r="I1832" s="192" t="s">
        <v>11063</v>
      </c>
      <c r="J1832" s="183" t="s">
        <v>11120</v>
      </c>
      <c r="K1832" s="178" t="str">
        <f t="shared" si="28"/>
        <v>Publish</v>
      </c>
    </row>
    <row r="1833" spans="2:11" ht="57">
      <c r="B1833" s="189"/>
      <c r="C1833" s="190">
        <v>1832</v>
      </c>
      <c r="D1833" s="182" t="s">
        <v>11125</v>
      </c>
      <c r="E1833" s="182" t="s">
        <v>11126</v>
      </c>
      <c r="F1833" s="181" t="s">
        <v>10647</v>
      </c>
      <c r="G1833" s="183" t="s">
        <v>18962</v>
      </c>
      <c r="H1833" s="182" t="s">
        <v>18970</v>
      </c>
      <c r="I1833" s="192" t="s">
        <v>11063</v>
      </c>
      <c r="J1833" s="183" t="s">
        <v>11120</v>
      </c>
      <c r="K1833" s="178" t="str">
        <f t="shared" si="28"/>
        <v>Publish</v>
      </c>
    </row>
    <row r="1834" spans="2:11" ht="114">
      <c r="B1834" s="189"/>
      <c r="C1834" s="190">
        <v>1833</v>
      </c>
      <c r="D1834" s="182" t="s">
        <v>11127</v>
      </c>
      <c r="E1834" s="182" t="s">
        <v>11128</v>
      </c>
      <c r="F1834" s="181" t="s">
        <v>10647</v>
      </c>
      <c r="G1834" s="183" t="s">
        <v>18962</v>
      </c>
      <c r="H1834" s="182" t="s">
        <v>18971</v>
      </c>
      <c r="I1834" s="192" t="s">
        <v>11063</v>
      </c>
      <c r="J1834" s="183" t="s">
        <v>6383</v>
      </c>
      <c r="K1834" s="178" t="str">
        <f t="shared" si="28"/>
        <v>Publish</v>
      </c>
    </row>
    <row r="1835" spans="2:11" ht="57">
      <c r="B1835" s="189"/>
      <c r="C1835" s="190">
        <v>1834</v>
      </c>
      <c r="D1835" s="182" t="s">
        <v>11129</v>
      </c>
      <c r="E1835" s="182" t="s">
        <v>11130</v>
      </c>
      <c r="F1835" s="181" t="s">
        <v>10647</v>
      </c>
      <c r="G1835" s="183" t="s">
        <v>18962</v>
      </c>
      <c r="H1835" s="182" t="s">
        <v>18971</v>
      </c>
      <c r="I1835" s="192" t="s">
        <v>11063</v>
      </c>
      <c r="J1835" s="183" t="s">
        <v>6383</v>
      </c>
      <c r="K1835" s="178" t="str">
        <f t="shared" si="28"/>
        <v>Publish</v>
      </c>
    </row>
    <row r="1836" spans="2:11" ht="57">
      <c r="B1836" s="189"/>
      <c r="C1836" s="190">
        <v>1835</v>
      </c>
      <c r="D1836" s="182" t="s">
        <v>11131</v>
      </c>
      <c r="E1836" s="182" t="s">
        <v>11132</v>
      </c>
      <c r="F1836" s="181" t="s">
        <v>10647</v>
      </c>
      <c r="G1836" s="183" t="s">
        <v>18962</v>
      </c>
      <c r="H1836" s="182" t="s">
        <v>18971</v>
      </c>
      <c r="I1836" s="192" t="s">
        <v>11063</v>
      </c>
      <c r="J1836" s="183" t="s">
        <v>6383</v>
      </c>
      <c r="K1836" s="178" t="str">
        <f t="shared" si="28"/>
        <v>Publish</v>
      </c>
    </row>
    <row r="1837" spans="2:11" ht="57">
      <c r="B1837" s="189"/>
      <c r="C1837" s="190">
        <v>1836</v>
      </c>
      <c r="D1837" s="182" t="s">
        <v>11133</v>
      </c>
      <c r="E1837" s="182" t="s">
        <v>11134</v>
      </c>
      <c r="F1837" s="181" t="s">
        <v>10647</v>
      </c>
      <c r="G1837" s="183" t="s">
        <v>18962</v>
      </c>
      <c r="H1837" s="182" t="s">
        <v>18971</v>
      </c>
      <c r="I1837" s="192" t="s">
        <v>11063</v>
      </c>
      <c r="J1837" s="183" t="s">
        <v>6383</v>
      </c>
      <c r="K1837" s="178" t="str">
        <f t="shared" si="28"/>
        <v>Publish</v>
      </c>
    </row>
    <row r="1838" spans="2:11" ht="114">
      <c r="B1838" s="189"/>
      <c r="C1838" s="190">
        <v>1837</v>
      </c>
      <c r="D1838" s="182" t="s">
        <v>11135</v>
      </c>
      <c r="E1838" s="182" t="s">
        <v>11136</v>
      </c>
      <c r="F1838" s="181" t="s">
        <v>10647</v>
      </c>
      <c r="G1838" s="183" t="s">
        <v>18962</v>
      </c>
      <c r="H1838" s="182" t="s">
        <v>18972</v>
      </c>
      <c r="I1838" s="192" t="s">
        <v>11063</v>
      </c>
      <c r="J1838" s="183" t="s">
        <v>11137</v>
      </c>
      <c r="K1838" s="178" t="str">
        <f t="shared" si="28"/>
        <v>Publish</v>
      </c>
    </row>
    <row r="1839" spans="2:11" ht="57">
      <c r="B1839" s="189"/>
      <c r="C1839" s="190">
        <v>1838</v>
      </c>
      <c r="D1839" s="182" t="s">
        <v>11138</v>
      </c>
      <c r="E1839" s="182" t="s">
        <v>11139</v>
      </c>
      <c r="F1839" s="181" t="s">
        <v>10647</v>
      </c>
      <c r="G1839" s="183" t="s">
        <v>18962</v>
      </c>
      <c r="H1839" s="182" t="s">
        <v>18972</v>
      </c>
      <c r="I1839" s="192" t="s">
        <v>11063</v>
      </c>
      <c r="J1839" s="183" t="s">
        <v>11137</v>
      </c>
      <c r="K1839" s="178" t="str">
        <f t="shared" si="28"/>
        <v>Publish</v>
      </c>
    </row>
    <row r="1840" spans="2:11" ht="57">
      <c r="B1840" s="189"/>
      <c r="C1840" s="190">
        <v>1839</v>
      </c>
      <c r="D1840" s="182" t="s">
        <v>11140</v>
      </c>
      <c r="E1840" s="182" t="s">
        <v>11141</v>
      </c>
      <c r="F1840" s="181" t="s">
        <v>10647</v>
      </c>
      <c r="G1840" s="183" t="s">
        <v>18962</v>
      </c>
      <c r="H1840" s="182" t="s">
        <v>18972</v>
      </c>
      <c r="I1840" s="192" t="s">
        <v>11063</v>
      </c>
      <c r="J1840" s="183" t="s">
        <v>11137</v>
      </c>
      <c r="K1840" s="178" t="str">
        <f t="shared" si="28"/>
        <v>Publish</v>
      </c>
    </row>
    <row r="1841" spans="2:11" ht="57">
      <c r="B1841" s="189"/>
      <c r="C1841" s="190">
        <v>1840</v>
      </c>
      <c r="D1841" s="182" t="s">
        <v>11142</v>
      </c>
      <c r="E1841" s="182" t="s">
        <v>11143</v>
      </c>
      <c r="F1841" s="181" t="s">
        <v>10647</v>
      </c>
      <c r="G1841" s="183" t="s">
        <v>18962</v>
      </c>
      <c r="H1841" s="182" t="s">
        <v>18972</v>
      </c>
      <c r="I1841" s="192" t="s">
        <v>11063</v>
      </c>
      <c r="J1841" s="183" t="s">
        <v>11137</v>
      </c>
      <c r="K1841" s="178" t="str">
        <f t="shared" si="28"/>
        <v>Publish</v>
      </c>
    </row>
    <row r="1842" spans="2:11" ht="85.5">
      <c r="B1842" s="189"/>
      <c r="C1842" s="190">
        <v>1841</v>
      </c>
      <c r="D1842" s="182" t="s">
        <v>11144</v>
      </c>
      <c r="E1842" s="182" t="s">
        <v>11145</v>
      </c>
      <c r="F1842" s="181" t="s">
        <v>10647</v>
      </c>
      <c r="G1842" s="183" t="s">
        <v>18962</v>
      </c>
      <c r="H1842" s="182" t="s">
        <v>18973</v>
      </c>
      <c r="I1842" s="192" t="s">
        <v>11146</v>
      </c>
      <c r="J1842" s="183" t="s">
        <v>43</v>
      </c>
      <c r="K1842" s="178" t="str">
        <f t="shared" si="28"/>
        <v>Publish</v>
      </c>
    </row>
    <row r="1843" spans="2:11" ht="57">
      <c r="B1843" s="189"/>
      <c r="C1843" s="190">
        <v>1842</v>
      </c>
      <c r="D1843" s="182" t="s">
        <v>11147</v>
      </c>
      <c r="E1843" s="182" t="s">
        <v>11148</v>
      </c>
      <c r="F1843" s="181" t="s">
        <v>10647</v>
      </c>
      <c r="G1843" s="183" t="s">
        <v>18962</v>
      </c>
      <c r="H1843" s="182" t="s">
        <v>18973</v>
      </c>
      <c r="I1843" s="192" t="s">
        <v>11146</v>
      </c>
      <c r="J1843" s="183" t="s">
        <v>43</v>
      </c>
      <c r="K1843" s="178" t="str">
        <f t="shared" si="28"/>
        <v>Publish</v>
      </c>
    </row>
    <row r="1844" spans="2:11" ht="57">
      <c r="B1844" s="189"/>
      <c r="C1844" s="190">
        <v>1843</v>
      </c>
      <c r="D1844" s="182" t="s">
        <v>11149</v>
      </c>
      <c r="E1844" s="182" t="s">
        <v>11150</v>
      </c>
      <c r="F1844" s="181" t="s">
        <v>10647</v>
      </c>
      <c r="G1844" s="183" t="s">
        <v>18962</v>
      </c>
      <c r="H1844" s="182" t="s">
        <v>18973</v>
      </c>
      <c r="I1844" s="192" t="s">
        <v>11146</v>
      </c>
      <c r="J1844" s="183" t="s">
        <v>43</v>
      </c>
      <c r="K1844" s="178" t="str">
        <f t="shared" si="28"/>
        <v>Publish</v>
      </c>
    </row>
    <row r="1845" spans="2:11" ht="57">
      <c r="B1845" s="189"/>
      <c r="C1845" s="190">
        <v>1844</v>
      </c>
      <c r="D1845" s="182" t="s">
        <v>11151</v>
      </c>
      <c r="E1845" s="182" t="s">
        <v>11152</v>
      </c>
      <c r="F1845" s="181" t="s">
        <v>10647</v>
      </c>
      <c r="G1845" s="183" t="s">
        <v>18962</v>
      </c>
      <c r="H1845" s="182" t="s">
        <v>18973</v>
      </c>
      <c r="I1845" s="192" t="s">
        <v>11146</v>
      </c>
      <c r="J1845" s="183" t="s">
        <v>43</v>
      </c>
      <c r="K1845" s="178" t="str">
        <f t="shared" si="28"/>
        <v>Publish</v>
      </c>
    </row>
    <row r="1846" spans="2:11" ht="57">
      <c r="B1846" s="189"/>
      <c r="C1846" s="190">
        <v>1845</v>
      </c>
      <c r="D1846" s="182" t="s">
        <v>11153</v>
      </c>
      <c r="E1846" s="182" t="s">
        <v>11154</v>
      </c>
      <c r="F1846" s="181" t="s">
        <v>10647</v>
      </c>
      <c r="G1846" s="183" t="s">
        <v>18962</v>
      </c>
      <c r="H1846" s="182" t="s">
        <v>18974</v>
      </c>
      <c r="I1846" s="192" t="s">
        <v>11146</v>
      </c>
      <c r="J1846" s="183" t="s">
        <v>2386</v>
      </c>
      <c r="K1846" s="178" t="str">
        <f t="shared" si="28"/>
        <v>Publish</v>
      </c>
    </row>
    <row r="1847" spans="2:11" ht="57">
      <c r="B1847" s="189"/>
      <c r="C1847" s="190">
        <v>1846</v>
      </c>
      <c r="D1847" s="182" t="s">
        <v>11155</v>
      </c>
      <c r="E1847" s="182" t="s">
        <v>11156</v>
      </c>
      <c r="F1847" s="181" t="s">
        <v>10647</v>
      </c>
      <c r="G1847" s="183" t="s">
        <v>18962</v>
      </c>
      <c r="H1847" s="182" t="s">
        <v>18974</v>
      </c>
      <c r="I1847" s="192" t="s">
        <v>11146</v>
      </c>
      <c r="J1847" s="183" t="s">
        <v>2386</v>
      </c>
      <c r="K1847" s="178" t="str">
        <f t="shared" si="28"/>
        <v>Publish</v>
      </c>
    </row>
    <row r="1848" spans="2:11" ht="57">
      <c r="B1848" s="189"/>
      <c r="C1848" s="190">
        <v>1847</v>
      </c>
      <c r="D1848" s="182" t="s">
        <v>11157</v>
      </c>
      <c r="E1848" s="182" t="s">
        <v>11158</v>
      </c>
      <c r="F1848" s="181" t="s">
        <v>10647</v>
      </c>
      <c r="G1848" s="183" t="s">
        <v>18962</v>
      </c>
      <c r="H1848" s="182" t="s">
        <v>18974</v>
      </c>
      <c r="I1848" s="192" t="s">
        <v>11146</v>
      </c>
      <c r="J1848" s="183" t="s">
        <v>2386</v>
      </c>
      <c r="K1848" s="178" t="str">
        <f t="shared" si="28"/>
        <v>Publish</v>
      </c>
    </row>
    <row r="1849" spans="2:11" ht="57">
      <c r="B1849" s="189"/>
      <c r="C1849" s="190">
        <v>1848</v>
      </c>
      <c r="D1849" s="182" t="s">
        <v>11159</v>
      </c>
      <c r="E1849" s="182" t="s">
        <v>11160</v>
      </c>
      <c r="F1849" s="181" t="s">
        <v>10647</v>
      </c>
      <c r="G1849" s="183" t="s">
        <v>18962</v>
      </c>
      <c r="H1849" s="182" t="s">
        <v>18974</v>
      </c>
      <c r="I1849" s="192" t="s">
        <v>11146</v>
      </c>
      <c r="J1849" s="183" t="s">
        <v>2386</v>
      </c>
      <c r="K1849" s="178" t="str">
        <f t="shared" si="28"/>
        <v>Publish</v>
      </c>
    </row>
    <row r="1850" spans="2:11" ht="71.25">
      <c r="B1850" s="189"/>
      <c r="C1850" s="190">
        <v>1849</v>
      </c>
      <c r="D1850" s="182" t="s">
        <v>11161</v>
      </c>
      <c r="E1850" s="182" t="s">
        <v>11162</v>
      </c>
      <c r="F1850" s="181" t="s">
        <v>10647</v>
      </c>
      <c r="G1850" s="183" t="s">
        <v>18962</v>
      </c>
      <c r="H1850" s="182" t="s">
        <v>18975</v>
      </c>
      <c r="I1850" s="192" t="s">
        <v>11146</v>
      </c>
      <c r="J1850" s="183" t="s">
        <v>3025</v>
      </c>
      <c r="K1850" s="178" t="str">
        <f t="shared" si="28"/>
        <v>Publish</v>
      </c>
    </row>
    <row r="1851" spans="2:11" ht="57">
      <c r="B1851" s="189"/>
      <c r="C1851" s="190">
        <v>1850</v>
      </c>
      <c r="D1851" s="182" t="s">
        <v>11163</v>
      </c>
      <c r="E1851" s="182" t="s">
        <v>11164</v>
      </c>
      <c r="F1851" s="181" t="s">
        <v>10647</v>
      </c>
      <c r="G1851" s="183" t="s">
        <v>18962</v>
      </c>
      <c r="H1851" s="182" t="s">
        <v>18975</v>
      </c>
      <c r="I1851" s="192" t="s">
        <v>11146</v>
      </c>
      <c r="J1851" s="183" t="s">
        <v>3025</v>
      </c>
      <c r="K1851" s="178" t="str">
        <f t="shared" si="28"/>
        <v>Publish</v>
      </c>
    </row>
    <row r="1852" spans="2:11" ht="57">
      <c r="B1852" s="189"/>
      <c r="C1852" s="190">
        <v>1851</v>
      </c>
      <c r="D1852" s="182" t="s">
        <v>11165</v>
      </c>
      <c r="E1852" s="182" t="s">
        <v>11166</v>
      </c>
      <c r="F1852" s="181" t="s">
        <v>10647</v>
      </c>
      <c r="G1852" s="183" t="s">
        <v>18962</v>
      </c>
      <c r="H1852" s="182" t="s">
        <v>18975</v>
      </c>
      <c r="I1852" s="192" t="s">
        <v>11146</v>
      </c>
      <c r="J1852" s="183" t="s">
        <v>3025</v>
      </c>
      <c r="K1852" s="178" t="str">
        <f t="shared" si="28"/>
        <v>Publish</v>
      </c>
    </row>
    <row r="1853" spans="2:11" ht="42.75">
      <c r="B1853" s="189"/>
      <c r="C1853" s="190">
        <v>1852</v>
      </c>
      <c r="D1853" s="182" t="s">
        <v>11167</v>
      </c>
      <c r="E1853" s="182" t="s">
        <v>11168</v>
      </c>
      <c r="F1853" s="181" t="s">
        <v>10647</v>
      </c>
      <c r="G1853" s="183" t="s">
        <v>18962</v>
      </c>
      <c r="H1853" s="182" t="s">
        <v>18975</v>
      </c>
      <c r="I1853" s="192" t="s">
        <v>11146</v>
      </c>
      <c r="J1853" s="183" t="s">
        <v>3025</v>
      </c>
      <c r="K1853" s="178" t="str">
        <f t="shared" si="28"/>
        <v>Publish</v>
      </c>
    </row>
    <row r="1854" spans="2:11" ht="85.5">
      <c r="B1854" s="189"/>
      <c r="C1854" s="190">
        <v>1853</v>
      </c>
      <c r="D1854" s="182" t="s">
        <v>11169</v>
      </c>
      <c r="E1854" s="182" t="s">
        <v>11170</v>
      </c>
      <c r="F1854" s="181" t="s">
        <v>10647</v>
      </c>
      <c r="G1854" s="183" t="s">
        <v>18962</v>
      </c>
      <c r="H1854" s="182" t="s">
        <v>18976</v>
      </c>
      <c r="I1854" s="192" t="s">
        <v>11146</v>
      </c>
      <c r="J1854" s="183" t="s">
        <v>5198</v>
      </c>
      <c r="K1854" s="178" t="str">
        <f t="shared" si="28"/>
        <v>Publish</v>
      </c>
    </row>
    <row r="1855" spans="2:11" ht="57">
      <c r="B1855" s="189"/>
      <c r="C1855" s="190">
        <v>1854</v>
      </c>
      <c r="D1855" s="182" t="s">
        <v>11171</v>
      </c>
      <c r="E1855" s="182" t="s">
        <v>11172</v>
      </c>
      <c r="F1855" s="181" t="s">
        <v>10647</v>
      </c>
      <c r="G1855" s="183" t="s">
        <v>18962</v>
      </c>
      <c r="H1855" s="182" t="s">
        <v>18976</v>
      </c>
      <c r="I1855" s="192" t="s">
        <v>11146</v>
      </c>
      <c r="J1855" s="183" t="s">
        <v>5198</v>
      </c>
      <c r="K1855" s="178" t="str">
        <f t="shared" si="28"/>
        <v>Publish</v>
      </c>
    </row>
    <row r="1856" spans="2:11" ht="57">
      <c r="B1856" s="189"/>
      <c r="C1856" s="190">
        <v>1855</v>
      </c>
      <c r="D1856" s="182" t="s">
        <v>11173</v>
      </c>
      <c r="E1856" s="182" t="s">
        <v>11174</v>
      </c>
      <c r="F1856" s="181" t="s">
        <v>10647</v>
      </c>
      <c r="G1856" s="183" t="s">
        <v>18962</v>
      </c>
      <c r="H1856" s="182" t="s">
        <v>18976</v>
      </c>
      <c r="I1856" s="192" t="s">
        <v>11146</v>
      </c>
      <c r="J1856" s="183" t="s">
        <v>5198</v>
      </c>
      <c r="K1856" s="178" t="str">
        <f t="shared" si="28"/>
        <v>Publish</v>
      </c>
    </row>
    <row r="1857" spans="2:11" ht="57">
      <c r="B1857" s="189"/>
      <c r="C1857" s="190">
        <v>1856</v>
      </c>
      <c r="D1857" s="182" t="s">
        <v>11175</v>
      </c>
      <c r="E1857" s="182" t="s">
        <v>11176</v>
      </c>
      <c r="F1857" s="181" t="s">
        <v>10647</v>
      </c>
      <c r="G1857" s="183" t="s">
        <v>18962</v>
      </c>
      <c r="H1857" s="182" t="s">
        <v>18976</v>
      </c>
      <c r="I1857" s="192" t="s">
        <v>11146</v>
      </c>
      <c r="J1857" s="183" t="s">
        <v>5198</v>
      </c>
      <c r="K1857" s="178" t="str">
        <f t="shared" si="28"/>
        <v>Publish</v>
      </c>
    </row>
    <row r="1858" spans="2:11" ht="85.5">
      <c r="B1858" s="189"/>
      <c r="C1858" s="190">
        <v>1857</v>
      </c>
      <c r="D1858" s="182" t="s">
        <v>11177</v>
      </c>
      <c r="E1858" s="182" t="s">
        <v>11178</v>
      </c>
      <c r="F1858" s="181" t="s">
        <v>10647</v>
      </c>
      <c r="G1858" s="183" t="s">
        <v>18962</v>
      </c>
      <c r="H1858" s="182" t="s">
        <v>18977</v>
      </c>
      <c r="I1858" s="192" t="s">
        <v>11146</v>
      </c>
      <c r="J1858" s="183" t="s">
        <v>2833</v>
      </c>
      <c r="K1858" s="178" t="str">
        <f t="shared" ref="K1858:K1921" si="29">IF(COUNTIF(H:H, H1858) &gt;= 4, "Publish", "Non-Publish")</f>
        <v>Publish</v>
      </c>
    </row>
    <row r="1859" spans="2:11" ht="71.25">
      <c r="B1859" s="189"/>
      <c r="C1859" s="190">
        <v>1858</v>
      </c>
      <c r="D1859" s="182" t="s">
        <v>11179</v>
      </c>
      <c r="E1859" s="182" t="s">
        <v>11180</v>
      </c>
      <c r="F1859" s="181" t="s">
        <v>10647</v>
      </c>
      <c r="G1859" s="183" t="s">
        <v>18962</v>
      </c>
      <c r="H1859" s="182" t="s">
        <v>18977</v>
      </c>
      <c r="I1859" s="192" t="s">
        <v>11146</v>
      </c>
      <c r="J1859" s="183" t="s">
        <v>2833</v>
      </c>
      <c r="K1859" s="178" t="str">
        <f t="shared" si="29"/>
        <v>Publish</v>
      </c>
    </row>
    <row r="1860" spans="2:11" ht="57">
      <c r="B1860" s="189"/>
      <c r="C1860" s="190">
        <v>1859</v>
      </c>
      <c r="D1860" s="182" t="s">
        <v>11181</v>
      </c>
      <c r="E1860" s="182" t="s">
        <v>11182</v>
      </c>
      <c r="F1860" s="181" t="s">
        <v>10647</v>
      </c>
      <c r="G1860" s="183" t="s">
        <v>18962</v>
      </c>
      <c r="H1860" s="182" t="s">
        <v>18977</v>
      </c>
      <c r="I1860" s="192" t="s">
        <v>11146</v>
      </c>
      <c r="J1860" s="183" t="s">
        <v>2833</v>
      </c>
      <c r="K1860" s="178" t="str">
        <f t="shared" si="29"/>
        <v>Publish</v>
      </c>
    </row>
    <row r="1861" spans="2:11" ht="57">
      <c r="B1861" s="189"/>
      <c r="C1861" s="190">
        <v>1860</v>
      </c>
      <c r="D1861" s="182" t="s">
        <v>11183</v>
      </c>
      <c r="E1861" s="182" t="s">
        <v>11184</v>
      </c>
      <c r="F1861" s="181" t="s">
        <v>10647</v>
      </c>
      <c r="G1861" s="183" t="s">
        <v>18962</v>
      </c>
      <c r="H1861" s="182" t="s">
        <v>18977</v>
      </c>
      <c r="I1861" s="192" t="s">
        <v>11146</v>
      </c>
      <c r="J1861" s="183" t="s">
        <v>2833</v>
      </c>
      <c r="K1861" s="178" t="str">
        <f t="shared" si="29"/>
        <v>Publish</v>
      </c>
    </row>
    <row r="1862" spans="2:11" ht="85.5">
      <c r="B1862" s="189"/>
      <c r="C1862" s="190">
        <v>1861</v>
      </c>
      <c r="D1862" s="182" t="s">
        <v>11185</v>
      </c>
      <c r="E1862" s="182" t="s">
        <v>11186</v>
      </c>
      <c r="F1862" s="181" t="s">
        <v>10647</v>
      </c>
      <c r="G1862" s="183" t="s">
        <v>18962</v>
      </c>
      <c r="H1862" s="182" t="s">
        <v>18978</v>
      </c>
      <c r="I1862" s="192" t="s">
        <v>11146</v>
      </c>
      <c r="J1862" s="183" t="s">
        <v>2185</v>
      </c>
      <c r="K1862" s="178" t="str">
        <f t="shared" si="29"/>
        <v>Publish</v>
      </c>
    </row>
    <row r="1863" spans="2:11" ht="71.25">
      <c r="B1863" s="189"/>
      <c r="C1863" s="190">
        <v>1862</v>
      </c>
      <c r="D1863" s="182" t="s">
        <v>11187</v>
      </c>
      <c r="E1863" s="182" t="s">
        <v>11188</v>
      </c>
      <c r="F1863" s="181" t="s">
        <v>10647</v>
      </c>
      <c r="G1863" s="183" t="s">
        <v>18962</v>
      </c>
      <c r="H1863" s="182" t="s">
        <v>18978</v>
      </c>
      <c r="I1863" s="192" t="s">
        <v>11146</v>
      </c>
      <c r="J1863" s="183" t="s">
        <v>2185</v>
      </c>
      <c r="K1863" s="178" t="str">
        <f t="shared" si="29"/>
        <v>Publish</v>
      </c>
    </row>
    <row r="1864" spans="2:11" ht="57">
      <c r="B1864" s="189"/>
      <c r="C1864" s="190">
        <v>1863</v>
      </c>
      <c r="D1864" s="182" t="s">
        <v>11189</v>
      </c>
      <c r="E1864" s="182" t="s">
        <v>11190</v>
      </c>
      <c r="F1864" s="181" t="s">
        <v>10647</v>
      </c>
      <c r="G1864" s="183" t="s">
        <v>18962</v>
      </c>
      <c r="H1864" s="182" t="s">
        <v>18978</v>
      </c>
      <c r="I1864" s="192" t="s">
        <v>11146</v>
      </c>
      <c r="J1864" s="183" t="s">
        <v>2185</v>
      </c>
      <c r="K1864" s="178" t="str">
        <f t="shared" si="29"/>
        <v>Publish</v>
      </c>
    </row>
    <row r="1865" spans="2:11" ht="57">
      <c r="B1865" s="189"/>
      <c r="C1865" s="190">
        <v>1864</v>
      </c>
      <c r="D1865" s="182" t="s">
        <v>11191</v>
      </c>
      <c r="E1865" s="182" t="s">
        <v>11192</v>
      </c>
      <c r="F1865" s="181" t="s">
        <v>10647</v>
      </c>
      <c r="G1865" s="183" t="s">
        <v>18962</v>
      </c>
      <c r="H1865" s="182" t="s">
        <v>18978</v>
      </c>
      <c r="I1865" s="192" t="s">
        <v>11146</v>
      </c>
      <c r="J1865" s="183" t="s">
        <v>2185</v>
      </c>
      <c r="K1865" s="178" t="str">
        <f t="shared" si="29"/>
        <v>Publish</v>
      </c>
    </row>
    <row r="1866" spans="2:11" ht="85.5">
      <c r="B1866" s="189"/>
      <c r="C1866" s="190">
        <v>1865</v>
      </c>
      <c r="D1866" s="182" t="s">
        <v>11193</v>
      </c>
      <c r="E1866" s="182" t="s">
        <v>11194</v>
      </c>
      <c r="F1866" s="181" t="s">
        <v>10647</v>
      </c>
      <c r="G1866" s="183" t="s">
        <v>18962</v>
      </c>
      <c r="H1866" s="182" t="s">
        <v>18979</v>
      </c>
      <c r="I1866" s="192" t="s">
        <v>11146</v>
      </c>
      <c r="J1866" s="183" t="s">
        <v>2915</v>
      </c>
      <c r="K1866" s="178" t="str">
        <f t="shared" si="29"/>
        <v>Publish</v>
      </c>
    </row>
    <row r="1867" spans="2:11" ht="57">
      <c r="B1867" s="189"/>
      <c r="C1867" s="190">
        <v>1866</v>
      </c>
      <c r="D1867" s="182" t="s">
        <v>11195</v>
      </c>
      <c r="E1867" s="182" t="s">
        <v>11196</v>
      </c>
      <c r="F1867" s="181" t="s">
        <v>10647</v>
      </c>
      <c r="G1867" s="183" t="s">
        <v>18962</v>
      </c>
      <c r="H1867" s="182" t="s">
        <v>18979</v>
      </c>
      <c r="I1867" s="192" t="s">
        <v>11146</v>
      </c>
      <c r="J1867" s="183" t="s">
        <v>2915</v>
      </c>
      <c r="K1867" s="178" t="str">
        <f t="shared" si="29"/>
        <v>Publish</v>
      </c>
    </row>
    <row r="1868" spans="2:11" ht="57">
      <c r="B1868" s="189"/>
      <c r="C1868" s="190">
        <v>1867</v>
      </c>
      <c r="D1868" s="182" t="s">
        <v>11197</v>
      </c>
      <c r="E1868" s="182" t="s">
        <v>11198</v>
      </c>
      <c r="F1868" s="181" t="s">
        <v>10647</v>
      </c>
      <c r="G1868" s="183" t="s">
        <v>18962</v>
      </c>
      <c r="H1868" s="182" t="s">
        <v>18979</v>
      </c>
      <c r="I1868" s="192" t="s">
        <v>11146</v>
      </c>
      <c r="J1868" s="183" t="s">
        <v>2915</v>
      </c>
      <c r="K1868" s="178" t="str">
        <f t="shared" si="29"/>
        <v>Publish</v>
      </c>
    </row>
    <row r="1869" spans="2:11" ht="57">
      <c r="B1869" s="189"/>
      <c r="C1869" s="190">
        <v>1868</v>
      </c>
      <c r="D1869" s="182" t="s">
        <v>11199</v>
      </c>
      <c r="E1869" s="182" t="s">
        <v>11200</v>
      </c>
      <c r="F1869" s="181" t="s">
        <v>10647</v>
      </c>
      <c r="G1869" s="183" t="s">
        <v>18962</v>
      </c>
      <c r="H1869" s="182" t="s">
        <v>18979</v>
      </c>
      <c r="I1869" s="192" t="s">
        <v>11146</v>
      </c>
      <c r="J1869" s="183" t="s">
        <v>2915</v>
      </c>
      <c r="K1869" s="178" t="str">
        <f t="shared" si="29"/>
        <v>Publish</v>
      </c>
    </row>
    <row r="1870" spans="2:11" ht="85.5">
      <c r="B1870" s="189"/>
      <c r="C1870" s="190">
        <v>1869</v>
      </c>
      <c r="D1870" s="182" t="s">
        <v>11201</v>
      </c>
      <c r="E1870" s="182" t="s">
        <v>11202</v>
      </c>
      <c r="F1870" s="181" t="s">
        <v>10647</v>
      </c>
      <c r="G1870" s="183" t="s">
        <v>18962</v>
      </c>
      <c r="H1870" s="182" t="s">
        <v>18980</v>
      </c>
      <c r="I1870" s="192" t="s">
        <v>11146</v>
      </c>
      <c r="J1870" s="183" t="s">
        <v>11203</v>
      </c>
      <c r="K1870" s="178" t="str">
        <f t="shared" si="29"/>
        <v>Publish</v>
      </c>
    </row>
    <row r="1871" spans="2:11" ht="57">
      <c r="B1871" s="189"/>
      <c r="C1871" s="190">
        <v>1870</v>
      </c>
      <c r="D1871" s="182" t="s">
        <v>11204</v>
      </c>
      <c r="E1871" s="182" t="s">
        <v>11205</v>
      </c>
      <c r="F1871" s="181" t="s">
        <v>10647</v>
      </c>
      <c r="G1871" s="183" t="s">
        <v>18962</v>
      </c>
      <c r="H1871" s="182" t="s">
        <v>18980</v>
      </c>
      <c r="I1871" s="192" t="s">
        <v>11146</v>
      </c>
      <c r="J1871" s="183" t="s">
        <v>11203</v>
      </c>
      <c r="K1871" s="178" t="str">
        <f t="shared" si="29"/>
        <v>Publish</v>
      </c>
    </row>
    <row r="1872" spans="2:11" ht="71.25">
      <c r="B1872" s="189"/>
      <c r="C1872" s="190">
        <v>1871</v>
      </c>
      <c r="D1872" s="182" t="s">
        <v>11206</v>
      </c>
      <c r="E1872" s="182" t="s">
        <v>11207</v>
      </c>
      <c r="F1872" s="181" t="s">
        <v>10647</v>
      </c>
      <c r="G1872" s="183" t="s">
        <v>18962</v>
      </c>
      <c r="H1872" s="182" t="s">
        <v>18980</v>
      </c>
      <c r="I1872" s="192" t="s">
        <v>11146</v>
      </c>
      <c r="J1872" s="183" t="s">
        <v>11203</v>
      </c>
      <c r="K1872" s="178" t="str">
        <f t="shared" si="29"/>
        <v>Publish</v>
      </c>
    </row>
    <row r="1873" spans="2:11" ht="57">
      <c r="B1873" s="189"/>
      <c r="C1873" s="190">
        <v>1872</v>
      </c>
      <c r="D1873" s="182" t="s">
        <v>11208</v>
      </c>
      <c r="E1873" s="182" t="s">
        <v>11209</v>
      </c>
      <c r="F1873" s="181" t="s">
        <v>10647</v>
      </c>
      <c r="G1873" s="183" t="s">
        <v>18962</v>
      </c>
      <c r="H1873" s="182" t="s">
        <v>18980</v>
      </c>
      <c r="I1873" s="192" t="s">
        <v>11146</v>
      </c>
      <c r="J1873" s="183" t="s">
        <v>11203</v>
      </c>
      <c r="K1873" s="178" t="str">
        <f t="shared" si="29"/>
        <v>Publish</v>
      </c>
    </row>
    <row r="1874" spans="2:11" ht="99.75">
      <c r="B1874" s="189"/>
      <c r="C1874" s="190">
        <v>1873</v>
      </c>
      <c r="D1874" s="182" t="s">
        <v>11210</v>
      </c>
      <c r="E1874" s="182" t="s">
        <v>11211</v>
      </c>
      <c r="F1874" s="181" t="s">
        <v>10647</v>
      </c>
      <c r="G1874" s="183" t="s">
        <v>18962</v>
      </c>
      <c r="H1874" s="182" t="s">
        <v>18981</v>
      </c>
      <c r="I1874" s="192" t="s">
        <v>11146</v>
      </c>
      <c r="J1874" s="183" t="s">
        <v>436</v>
      </c>
      <c r="K1874" s="178" t="str">
        <f t="shared" si="29"/>
        <v>Publish</v>
      </c>
    </row>
    <row r="1875" spans="2:11" ht="71.25">
      <c r="B1875" s="189"/>
      <c r="C1875" s="190">
        <v>1874</v>
      </c>
      <c r="D1875" s="182" t="s">
        <v>11212</v>
      </c>
      <c r="E1875" s="182" t="s">
        <v>11213</v>
      </c>
      <c r="F1875" s="181" t="s">
        <v>10647</v>
      </c>
      <c r="G1875" s="183" t="s">
        <v>18962</v>
      </c>
      <c r="H1875" s="182" t="s">
        <v>18981</v>
      </c>
      <c r="I1875" s="192" t="s">
        <v>11146</v>
      </c>
      <c r="J1875" s="183" t="s">
        <v>436</v>
      </c>
      <c r="K1875" s="178" t="str">
        <f t="shared" si="29"/>
        <v>Publish</v>
      </c>
    </row>
    <row r="1876" spans="2:11" ht="71.25">
      <c r="B1876" s="189"/>
      <c r="C1876" s="190">
        <v>1875</v>
      </c>
      <c r="D1876" s="182" t="s">
        <v>11214</v>
      </c>
      <c r="E1876" s="182" t="s">
        <v>11215</v>
      </c>
      <c r="F1876" s="181" t="s">
        <v>10647</v>
      </c>
      <c r="G1876" s="183" t="s">
        <v>18962</v>
      </c>
      <c r="H1876" s="182" t="s">
        <v>18981</v>
      </c>
      <c r="I1876" s="192" t="s">
        <v>11146</v>
      </c>
      <c r="J1876" s="183" t="s">
        <v>436</v>
      </c>
      <c r="K1876" s="178" t="str">
        <f t="shared" si="29"/>
        <v>Publish</v>
      </c>
    </row>
    <row r="1877" spans="2:11" ht="71.25">
      <c r="B1877" s="189"/>
      <c r="C1877" s="190">
        <v>1876</v>
      </c>
      <c r="D1877" s="182" t="s">
        <v>11216</v>
      </c>
      <c r="E1877" s="182" t="s">
        <v>11217</v>
      </c>
      <c r="F1877" s="181" t="s">
        <v>10647</v>
      </c>
      <c r="G1877" s="183" t="s">
        <v>18962</v>
      </c>
      <c r="H1877" s="182" t="s">
        <v>18981</v>
      </c>
      <c r="I1877" s="192" t="s">
        <v>11146</v>
      </c>
      <c r="J1877" s="183" t="s">
        <v>436</v>
      </c>
      <c r="K1877" s="178" t="str">
        <f t="shared" si="29"/>
        <v>Publish</v>
      </c>
    </row>
    <row r="1878" spans="2:11" ht="99.75">
      <c r="B1878" s="189"/>
      <c r="C1878" s="190">
        <v>1877</v>
      </c>
      <c r="D1878" s="182" t="s">
        <v>11218</v>
      </c>
      <c r="E1878" s="182" t="s">
        <v>11219</v>
      </c>
      <c r="F1878" s="181" t="s">
        <v>10647</v>
      </c>
      <c r="G1878" s="183" t="s">
        <v>18962</v>
      </c>
      <c r="H1878" s="182" t="s">
        <v>18982</v>
      </c>
      <c r="I1878" s="192" t="s">
        <v>11146</v>
      </c>
      <c r="J1878" s="183" t="s">
        <v>2222</v>
      </c>
      <c r="K1878" s="178" t="str">
        <f t="shared" si="29"/>
        <v>Publish</v>
      </c>
    </row>
    <row r="1879" spans="2:11" ht="57">
      <c r="B1879" s="189"/>
      <c r="C1879" s="190">
        <v>1878</v>
      </c>
      <c r="D1879" s="182" t="s">
        <v>11220</v>
      </c>
      <c r="E1879" s="182" t="s">
        <v>11221</v>
      </c>
      <c r="F1879" s="181" t="s">
        <v>10647</v>
      </c>
      <c r="G1879" s="183" t="s">
        <v>18962</v>
      </c>
      <c r="H1879" s="182" t="s">
        <v>18982</v>
      </c>
      <c r="I1879" s="192" t="s">
        <v>11146</v>
      </c>
      <c r="J1879" s="183" t="s">
        <v>2222</v>
      </c>
      <c r="K1879" s="178" t="str">
        <f t="shared" si="29"/>
        <v>Publish</v>
      </c>
    </row>
    <row r="1880" spans="2:11" ht="57">
      <c r="B1880" s="189"/>
      <c r="C1880" s="190">
        <v>1879</v>
      </c>
      <c r="D1880" s="182" t="s">
        <v>11222</v>
      </c>
      <c r="E1880" s="182" t="s">
        <v>11223</v>
      </c>
      <c r="F1880" s="181" t="s">
        <v>10647</v>
      </c>
      <c r="G1880" s="183" t="s">
        <v>18962</v>
      </c>
      <c r="H1880" s="182" t="s">
        <v>18982</v>
      </c>
      <c r="I1880" s="192" t="s">
        <v>11146</v>
      </c>
      <c r="J1880" s="183" t="s">
        <v>2222</v>
      </c>
      <c r="K1880" s="178" t="str">
        <f t="shared" si="29"/>
        <v>Publish</v>
      </c>
    </row>
    <row r="1881" spans="2:11" ht="57">
      <c r="B1881" s="189"/>
      <c r="C1881" s="190">
        <v>1880</v>
      </c>
      <c r="D1881" s="182" t="s">
        <v>11224</v>
      </c>
      <c r="E1881" s="182" t="s">
        <v>11225</v>
      </c>
      <c r="F1881" s="181" t="s">
        <v>10647</v>
      </c>
      <c r="G1881" s="183" t="s">
        <v>18962</v>
      </c>
      <c r="H1881" s="182" t="s">
        <v>18982</v>
      </c>
      <c r="I1881" s="192" t="s">
        <v>11146</v>
      </c>
      <c r="J1881" s="183" t="s">
        <v>2222</v>
      </c>
      <c r="K1881" s="178" t="str">
        <f t="shared" si="29"/>
        <v>Publish</v>
      </c>
    </row>
    <row r="1882" spans="2:11" ht="99.75">
      <c r="B1882" s="189"/>
      <c r="C1882" s="190">
        <v>1881</v>
      </c>
      <c r="D1882" s="182" t="s">
        <v>11226</v>
      </c>
      <c r="E1882" s="182" t="s">
        <v>11227</v>
      </c>
      <c r="F1882" s="181" t="s">
        <v>10647</v>
      </c>
      <c r="G1882" s="183" t="s">
        <v>18962</v>
      </c>
      <c r="H1882" s="182" t="s">
        <v>18983</v>
      </c>
      <c r="I1882" s="192" t="s">
        <v>11228</v>
      </c>
      <c r="J1882" s="183" t="s">
        <v>11229</v>
      </c>
      <c r="K1882" s="178" t="str">
        <f t="shared" si="29"/>
        <v>Publish</v>
      </c>
    </row>
    <row r="1883" spans="2:11" ht="57">
      <c r="B1883" s="189"/>
      <c r="C1883" s="190">
        <v>1882</v>
      </c>
      <c r="D1883" s="182" t="s">
        <v>11230</v>
      </c>
      <c r="E1883" s="182" t="s">
        <v>11231</v>
      </c>
      <c r="F1883" s="181" t="s">
        <v>10647</v>
      </c>
      <c r="G1883" s="183" t="s">
        <v>18962</v>
      </c>
      <c r="H1883" s="182" t="s">
        <v>18983</v>
      </c>
      <c r="I1883" s="192" t="s">
        <v>11228</v>
      </c>
      <c r="J1883" s="183" t="s">
        <v>11229</v>
      </c>
      <c r="K1883" s="178" t="str">
        <f t="shared" si="29"/>
        <v>Publish</v>
      </c>
    </row>
    <row r="1884" spans="2:11" ht="71.25">
      <c r="B1884" s="189"/>
      <c r="C1884" s="190">
        <v>1883</v>
      </c>
      <c r="D1884" s="182" t="s">
        <v>11232</v>
      </c>
      <c r="E1884" s="182" t="s">
        <v>11233</v>
      </c>
      <c r="F1884" s="181" t="s">
        <v>10647</v>
      </c>
      <c r="G1884" s="183" t="s">
        <v>18962</v>
      </c>
      <c r="H1884" s="182" t="s">
        <v>18983</v>
      </c>
      <c r="I1884" s="192" t="s">
        <v>11228</v>
      </c>
      <c r="J1884" s="183" t="s">
        <v>11229</v>
      </c>
      <c r="K1884" s="178" t="str">
        <f t="shared" si="29"/>
        <v>Publish</v>
      </c>
    </row>
    <row r="1885" spans="2:11" ht="71.25">
      <c r="B1885" s="189"/>
      <c r="C1885" s="190">
        <v>1884</v>
      </c>
      <c r="D1885" s="182" t="s">
        <v>11234</v>
      </c>
      <c r="E1885" s="182" t="s">
        <v>11235</v>
      </c>
      <c r="F1885" s="181" t="s">
        <v>10647</v>
      </c>
      <c r="G1885" s="183" t="s">
        <v>18962</v>
      </c>
      <c r="H1885" s="182" t="s">
        <v>18983</v>
      </c>
      <c r="I1885" s="192" t="s">
        <v>11228</v>
      </c>
      <c r="J1885" s="183" t="s">
        <v>11229</v>
      </c>
      <c r="K1885" s="178" t="str">
        <f t="shared" si="29"/>
        <v>Publish</v>
      </c>
    </row>
    <row r="1886" spans="2:11" ht="85.5">
      <c r="B1886" s="189"/>
      <c r="C1886" s="190">
        <v>1885</v>
      </c>
      <c r="D1886" s="182" t="s">
        <v>11236</v>
      </c>
      <c r="E1886" s="182" t="s">
        <v>11237</v>
      </c>
      <c r="F1886" s="181" t="s">
        <v>10647</v>
      </c>
      <c r="G1886" s="183" t="s">
        <v>18962</v>
      </c>
      <c r="H1886" s="182" t="s">
        <v>18984</v>
      </c>
      <c r="I1886" s="192" t="s">
        <v>11228</v>
      </c>
      <c r="J1886" s="183" t="s">
        <v>3515</v>
      </c>
      <c r="K1886" s="178" t="str">
        <f t="shared" si="29"/>
        <v>Publish</v>
      </c>
    </row>
    <row r="1887" spans="2:11" ht="57">
      <c r="B1887" s="189"/>
      <c r="C1887" s="190">
        <v>1886</v>
      </c>
      <c r="D1887" s="182" t="s">
        <v>11238</v>
      </c>
      <c r="E1887" s="182" t="s">
        <v>11239</v>
      </c>
      <c r="F1887" s="181" t="s">
        <v>10647</v>
      </c>
      <c r="G1887" s="183" t="s">
        <v>18962</v>
      </c>
      <c r="H1887" s="182" t="s">
        <v>18984</v>
      </c>
      <c r="I1887" s="192" t="s">
        <v>11228</v>
      </c>
      <c r="J1887" s="183" t="s">
        <v>3515</v>
      </c>
      <c r="K1887" s="178" t="str">
        <f t="shared" si="29"/>
        <v>Publish</v>
      </c>
    </row>
    <row r="1888" spans="2:11" ht="57">
      <c r="B1888" s="189"/>
      <c r="C1888" s="190">
        <v>1887</v>
      </c>
      <c r="D1888" s="182" t="s">
        <v>11240</v>
      </c>
      <c r="E1888" s="182" t="s">
        <v>11241</v>
      </c>
      <c r="F1888" s="181" t="s">
        <v>10647</v>
      </c>
      <c r="G1888" s="183" t="s">
        <v>18962</v>
      </c>
      <c r="H1888" s="182" t="s">
        <v>18984</v>
      </c>
      <c r="I1888" s="192" t="s">
        <v>11228</v>
      </c>
      <c r="J1888" s="183" t="s">
        <v>3515</v>
      </c>
      <c r="K1888" s="178" t="str">
        <f t="shared" si="29"/>
        <v>Publish</v>
      </c>
    </row>
    <row r="1889" spans="2:11" ht="71.25">
      <c r="B1889" s="189"/>
      <c r="C1889" s="190">
        <v>1888</v>
      </c>
      <c r="D1889" s="182" t="s">
        <v>11242</v>
      </c>
      <c r="E1889" s="182" t="s">
        <v>11243</v>
      </c>
      <c r="F1889" s="181" t="s">
        <v>10647</v>
      </c>
      <c r="G1889" s="183" t="s">
        <v>18962</v>
      </c>
      <c r="H1889" s="182" t="s">
        <v>18984</v>
      </c>
      <c r="I1889" s="192" t="s">
        <v>11228</v>
      </c>
      <c r="J1889" s="183" t="s">
        <v>3515</v>
      </c>
      <c r="K1889" s="178" t="str">
        <f t="shared" si="29"/>
        <v>Publish</v>
      </c>
    </row>
    <row r="1890" spans="2:11" ht="85.5">
      <c r="B1890" s="189"/>
      <c r="C1890" s="190">
        <v>1889</v>
      </c>
      <c r="D1890" s="182" t="s">
        <v>11244</v>
      </c>
      <c r="E1890" s="182" t="s">
        <v>11245</v>
      </c>
      <c r="F1890" s="181" t="s">
        <v>10647</v>
      </c>
      <c r="G1890" s="183" t="s">
        <v>18962</v>
      </c>
      <c r="H1890" s="182" t="s">
        <v>18985</v>
      </c>
      <c r="I1890" s="192" t="s">
        <v>11228</v>
      </c>
      <c r="J1890" s="183" t="s">
        <v>2142</v>
      </c>
      <c r="K1890" s="178" t="str">
        <f t="shared" si="29"/>
        <v>Publish</v>
      </c>
    </row>
    <row r="1891" spans="2:11" ht="71.25">
      <c r="B1891" s="189"/>
      <c r="C1891" s="190">
        <v>1890</v>
      </c>
      <c r="D1891" s="182" t="s">
        <v>11246</v>
      </c>
      <c r="E1891" s="182" t="s">
        <v>11247</v>
      </c>
      <c r="F1891" s="181" t="s">
        <v>10647</v>
      </c>
      <c r="G1891" s="183" t="s">
        <v>18962</v>
      </c>
      <c r="H1891" s="182" t="s">
        <v>18985</v>
      </c>
      <c r="I1891" s="192" t="s">
        <v>11228</v>
      </c>
      <c r="J1891" s="183" t="s">
        <v>2142</v>
      </c>
      <c r="K1891" s="178" t="str">
        <f t="shared" si="29"/>
        <v>Publish</v>
      </c>
    </row>
    <row r="1892" spans="2:11" ht="71.25">
      <c r="B1892" s="189"/>
      <c r="C1892" s="190">
        <v>1891</v>
      </c>
      <c r="D1892" s="182" t="s">
        <v>11248</v>
      </c>
      <c r="E1892" s="182" t="s">
        <v>11249</v>
      </c>
      <c r="F1892" s="181" t="s">
        <v>10647</v>
      </c>
      <c r="G1892" s="183" t="s">
        <v>18962</v>
      </c>
      <c r="H1892" s="182" t="s">
        <v>18985</v>
      </c>
      <c r="I1892" s="192" t="s">
        <v>11228</v>
      </c>
      <c r="J1892" s="183" t="s">
        <v>2142</v>
      </c>
      <c r="K1892" s="178" t="str">
        <f t="shared" si="29"/>
        <v>Publish</v>
      </c>
    </row>
    <row r="1893" spans="2:11" ht="57">
      <c r="B1893" s="189"/>
      <c r="C1893" s="190">
        <v>1892</v>
      </c>
      <c r="D1893" s="182" t="s">
        <v>11250</v>
      </c>
      <c r="E1893" s="182" t="s">
        <v>11251</v>
      </c>
      <c r="F1893" s="181" t="s">
        <v>10647</v>
      </c>
      <c r="G1893" s="183" t="s">
        <v>18962</v>
      </c>
      <c r="H1893" s="182" t="s">
        <v>18985</v>
      </c>
      <c r="I1893" s="192" t="s">
        <v>11228</v>
      </c>
      <c r="J1893" s="183" t="s">
        <v>2142</v>
      </c>
      <c r="K1893" s="178" t="str">
        <f t="shared" si="29"/>
        <v>Publish</v>
      </c>
    </row>
    <row r="1894" spans="2:11" ht="71.25">
      <c r="B1894" s="189"/>
      <c r="C1894" s="190">
        <v>1893</v>
      </c>
      <c r="D1894" s="182" t="s">
        <v>11252</v>
      </c>
      <c r="E1894" s="182" t="s">
        <v>11253</v>
      </c>
      <c r="F1894" s="181" t="s">
        <v>10647</v>
      </c>
      <c r="G1894" s="183" t="s">
        <v>18962</v>
      </c>
      <c r="H1894" s="182" t="s">
        <v>18986</v>
      </c>
      <c r="I1894" s="192" t="s">
        <v>11228</v>
      </c>
      <c r="J1894" s="183" t="s">
        <v>11254</v>
      </c>
      <c r="K1894" s="178" t="str">
        <f t="shared" si="29"/>
        <v>Publish</v>
      </c>
    </row>
    <row r="1895" spans="2:11" ht="57">
      <c r="B1895" s="189"/>
      <c r="C1895" s="190">
        <v>1894</v>
      </c>
      <c r="D1895" s="182" t="s">
        <v>11255</v>
      </c>
      <c r="E1895" s="182" t="s">
        <v>11256</v>
      </c>
      <c r="F1895" s="181" t="s">
        <v>10647</v>
      </c>
      <c r="G1895" s="183" t="s">
        <v>18962</v>
      </c>
      <c r="H1895" s="182" t="s">
        <v>18986</v>
      </c>
      <c r="I1895" s="192" t="s">
        <v>11228</v>
      </c>
      <c r="J1895" s="183" t="s">
        <v>11254</v>
      </c>
      <c r="K1895" s="178" t="str">
        <f t="shared" si="29"/>
        <v>Publish</v>
      </c>
    </row>
    <row r="1896" spans="2:11" ht="57">
      <c r="B1896" s="189"/>
      <c r="C1896" s="190">
        <v>1895</v>
      </c>
      <c r="D1896" s="182" t="s">
        <v>11257</v>
      </c>
      <c r="E1896" s="182" t="s">
        <v>11258</v>
      </c>
      <c r="F1896" s="181" t="s">
        <v>10647</v>
      </c>
      <c r="G1896" s="183" t="s">
        <v>18962</v>
      </c>
      <c r="H1896" s="182" t="s">
        <v>18986</v>
      </c>
      <c r="I1896" s="192" t="s">
        <v>11228</v>
      </c>
      <c r="J1896" s="183" t="s">
        <v>11254</v>
      </c>
      <c r="K1896" s="178" t="str">
        <f t="shared" si="29"/>
        <v>Publish</v>
      </c>
    </row>
    <row r="1897" spans="2:11" ht="71.25">
      <c r="B1897" s="189"/>
      <c r="C1897" s="190">
        <v>1896</v>
      </c>
      <c r="D1897" s="182" t="s">
        <v>11259</v>
      </c>
      <c r="E1897" s="182" t="s">
        <v>11260</v>
      </c>
      <c r="F1897" s="181" t="s">
        <v>10647</v>
      </c>
      <c r="G1897" s="183" t="s">
        <v>18962</v>
      </c>
      <c r="H1897" s="182" t="s">
        <v>18986</v>
      </c>
      <c r="I1897" s="192" t="s">
        <v>11228</v>
      </c>
      <c r="J1897" s="183" t="s">
        <v>11254</v>
      </c>
      <c r="K1897" s="178" t="str">
        <f t="shared" si="29"/>
        <v>Publish</v>
      </c>
    </row>
    <row r="1898" spans="2:11" ht="71.25">
      <c r="B1898" s="189"/>
      <c r="C1898" s="190">
        <v>1897</v>
      </c>
      <c r="D1898" s="182" t="s">
        <v>11261</v>
      </c>
      <c r="E1898" s="182" t="s">
        <v>11262</v>
      </c>
      <c r="F1898" s="181" t="s">
        <v>10647</v>
      </c>
      <c r="G1898" s="183" t="s">
        <v>18962</v>
      </c>
      <c r="H1898" s="182" t="s">
        <v>18987</v>
      </c>
      <c r="I1898" s="192" t="s">
        <v>11228</v>
      </c>
      <c r="J1898" s="183" t="s">
        <v>43</v>
      </c>
      <c r="K1898" s="178" t="str">
        <f t="shared" si="29"/>
        <v>Publish</v>
      </c>
    </row>
    <row r="1899" spans="2:11" ht="57">
      <c r="B1899" s="189"/>
      <c r="C1899" s="190">
        <v>1898</v>
      </c>
      <c r="D1899" s="182" t="s">
        <v>11263</v>
      </c>
      <c r="E1899" s="182" t="s">
        <v>11264</v>
      </c>
      <c r="F1899" s="181" t="s">
        <v>10647</v>
      </c>
      <c r="G1899" s="183" t="s">
        <v>18962</v>
      </c>
      <c r="H1899" s="182" t="s">
        <v>18987</v>
      </c>
      <c r="I1899" s="192" t="s">
        <v>11228</v>
      </c>
      <c r="J1899" s="183" t="s">
        <v>43</v>
      </c>
      <c r="K1899" s="178" t="str">
        <f t="shared" si="29"/>
        <v>Publish</v>
      </c>
    </row>
    <row r="1900" spans="2:11" ht="71.25">
      <c r="B1900" s="189"/>
      <c r="C1900" s="190">
        <v>1899</v>
      </c>
      <c r="D1900" s="182" t="s">
        <v>11265</v>
      </c>
      <c r="E1900" s="182" t="s">
        <v>11266</v>
      </c>
      <c r="F1900" s="181" t="s">
        <v>10647</v>
      </c>
      <c r="G1900" s="183" t="s">
        <v>18962</v>
      </c>
      <c r="H1900" s="182" t="s">
        <v>18987</v>
      </c>
      <c r="I1900" s="192" t="s">
        <v>11228</v>
      </c>
      <c r="J1900" s="183" t="s">
        <v>43</v>
      </c>
      <c r="K1900" s="178" t="str">
        <f t="shared" si="29"/>
        <v>Publish</v>
      </c>
    </row>
    <row r="1901" spans="2:11" ht="57">
      <c r="B1901" s="189"/>
      <c r="C1901" s="190">
        <v>1900</v>
      </c>
      <c r="D1901" s="182" t="s">
        <v>11267</v>
      </c>
      <c r="E1901" s="182" t="s">
        <v>11268</v>
      </c>
      <c r="F1901" s="181" t="s">
        <v>10647</v>
      </c>
      <c r="G1901" s="183" t="s">
        <v>18962</v>
      </c>
      <c r="H1901" s="182" t="s">
        <v>18987</v>
      </c>
      <c r="I1901" s="192" t="s">
        <v>11228</v>
      </c>
      <c r="J1901" s="183" t="s">
        <v>43</v>
      </c>
      <c r="K1901" s="178" t="str">
        <f t="shared" si="29"/>
        <v>Publish</v>
      </c>
    </row>
    <row r="1902" spans="2:11" ht="57">
      <c r="B1902" s="189"/>
      <c r="C1902" s="190">
        <v>1901</v>
      </c>
      <c r="D1902" s="182" t="s">
        <v>11269</v>
      </c>
      <c r="E1902" s="182" t="s">
        <v>11270</v>
      </c>
      <c r="F1902" s="181" t="s">
        <v>10647</v>
      </c>
      <c r="G1902" s="183" t="s">
        <v>18962</v>
      </c>
      <c r="H1902" s="182" t="s">
        <v>18988</v>
      </c>
      <c r="I1902" s="192" t="s">
        <v>11228</v>
      </c>
      <c r="J1902" s="183" t="s">
        <v>3025</v>
      </c>
      <c r="K1902" s="178" t="str">
        <f t="shared" si="29"/>
        <v>Publish</v>
      </c>
    </row>
    <row r="1903" spans="2:11" ht="57">
      <c r="B1903" s="189"/>
      <c r="C1903" s="190">
        <v>1902</v>
      </c>
      <c r="D1903" s="182" t="s">
        <v>11271</v>
      </c>
      <c r="E1903" s="182" t="s">
        <v>11272</v>
      </c>
      <c r="F1903" s="181" t="s">
        <v>10647</v>
      </c>
      <c r="G1903" s="183" t="s">
        <v>18962</v>
      </c>
      <c r="H1903" s="182" t="s">
        <v>18988</v>
      </c>
      <c r="I1903" s="192" t="s">
        <v>11228</v>
      </c>
      <c r="J1903" s="183" t="s">
        <v>3025</v>
      </c>
      <c r="K1903" s="178" t="str">
        <f t="shared" si="29"/>
        <v>Publish</v>
      </c>
    </row>
    <row r="1904" spans="2:11" ht="57">
      <c r="B1904" s="189"/>
      <c r="C1904" s="190">
        <v>1903</v>
      </c>
      <c r="D1904" s="182" t="s">
        <v>11273</v>
      </c>
      <c r="E1904" s="182" t="s">
        <v>11274</v>
      </c>
      <c r="F1904" s="181" t="s">
        <v>10647</v>
      </c>
      <c r="G1904" s="183" t="s">
        <v>18962</v>
      </c>
      <c r="H1904" s="182" t="s">
        <v>18988</v>
      </c>
      <c r="I1904" s="192" t="s">
        <v>11228</v>
      </c>
      <c r="J1904" s="183" t="s">
        <v>3025</v>
      </c>
      <c r="K1904" s="178" t="str">
        <f t="shared" si="29"/>
        <v>Publish</v>
      </c>
    </row>
    <row r="1905" spans="2:11" ht="71.25">
      <c r="B1905" s="189"/>
      <c r="C1905" s="190">
        <v>1904</v>
      </c>
      <c r="D1905" s="182" t="s">
        <v>11275</v>
      </c>
      <c r="E1905" s="182" t="s">
        <v>11276</v>
      </c>
      <c r="F1905" s="181" t="s">
        <v>10647</v>
      </c>
      <c r="G1905" s="183" t="s">
        <v>18962</v>
      </c>
      <c r="H1905" s="182" t="s">
        <v>18988</v>
      </c>
      <c r="I1905" s="192" t="s">
        <v>11228</v>
      </c>
      <c r="J1905" s="183" t="s">
        <v>3025</v>
      </c>
      <c r="K1905" s="178" t="str">
        <f t="shared" si="29"/>
        <v>Publish</v>
      </c>
    </row>
    <row r="1906" spans="2:11" ht="71.25">
      <c r="B1906" s="189"/>
      <c r="C1906" s="190">
        <v>1905</v>
      </c>
      <c r="D1906" s="182" t="s">
        <v>11277</v>
      </c>
      <c r="E1906" s="182" t="s">
        <v>11278</v>
      </c>
      <c r="F1906" s="181" t="s">
        <v>10647</v>
      </c>
      <c r="G1906" s="183" t="s">
        <v>18962</v>
      </c>
      <c r="H1906" s="182" t="s">
        <v>18989</v>
      </c>
      <c r="I1906" s="192" t="s">
        <v>11228</v>
      </c>
      <c r="J1906" s="183" t="s">
        <v>2915</v>
      </c>
      <c r="K1906" s="178" t="str">
        <f t="shared" si="29"/>
        <v>Publish</v>
      </c>
    </row>
    <row r="1907" spans="2:11" ht="57">
      <c r="B1907" s="189"/>
      <c r="C1907" s="190">
        <v>1906</v>
      </c>
      <c r="D1907" s="182" t="s">
        <v>11279</v>
      </c>
      <c r="E1907" s="182" t="s">
        <v>11280</v>
      </c>
      <c r="F1907" s="181" t="s">
        <v>10647</v>
      </c>
      <c r="G1907" s="183" t="s">
        <v>18962</v>
      </c>
      <c r="H1907" s="182" t="s">
        <v>18989</v>
      </c>
      <c r="I1907" s="192" t="s">
        <v>11228</v>
      </c>
      <c r="J1907" s="183" t="s">
        <v>2915</v>
      </c>
      <c r="K1907" s="178" t="str">
        <f t="shared" si="29"/>
        <v>Publish</v>
      </c>
    </row>
    <row r="1908" spans="2:11" ht="71.25">
      <c r="B1908" s="189"/>
      <c r="C1908" s="190">
        <v>1907</v>
      </c>
      <c r="D1908" s="182" t="s">
        <v>11281</v>
      </c>
      <c r="E1908" s="182" t="s">
        <v>11282</v>
      </c>
      <c r="F1908" s="181" t="s">
        <v>10647</v>
      </c>
      <c r="G1908" s="183" t="s">
        <v>18962</v>
      </c>
      <c r="H1908" s="182" t="s">
        <v>18989</v>
      </c>
      <c r="I1908" s="192" t="s">
        <v>11228</v>
      </c>
      <c r="J1908" s="183" t="s">
        <v>2915</v>
      </c>
      <c r="K1908" s="178" t="str">
        <f t="shared" si="29"/>
        <v>Publish</v>
      </c>
    </row>
    <row r="1909" spans="2:11" ht="57">
      <c r="B1909" s="189"/>
      <c r="C1909" s="190">
        <v>1908</v>
      </c>
      <c r="D1909" s="182" t="s">
        <v>11283</v>
      </c>
      <c r="E1909" s="182" t="s">
        <v>11284</v>
      </c>
      <c r="F1909" s="181" t="s">
        <v>10647</v>
      </c>
      <c r="G1909" s="183" t="s">
        <v>18962</v>
      </c>
      <c r="H1909" s="182" t="s">
        <v>18989</v>
      </c>
      <c r="I1909" s="192" t="s">
        <v>11228</v>
      </c>
      <c r="J1909" s="183" t="s">
        <v>2915</v>
      </c>
      <c r="K1909" s="178" t="str">
        <f t="shared" si="29"/>
        <v>Publish</v>
      </c>
    </row>
    <row r="1910" spans="2:11" ht="57">
      <c r="B1910" s="189"/>
      <c r="C1910" s="190">
        <v>1909</v>
      </c>
      <c r="D1910" s="182" t="s">
        <v>11285</v>
      </c>
      <c r="E1910" s="182" t="s">
        <v>11286</v>
      </c>
      <c r="F1910" s="181" t="s">
        <v>10647</v>
      </c>
      <c r="G1910" s="183" t="s">
        <v>18962</v>
      </c>
      <c r="H1910" s="182" t="s">
        <v>18990</v>
      </c>
      <c r="I1910" s="192" t="s">
        <v>11228</v>
      </c>
      <c r="J1910" s="183" t="s">
        <v>11287</v>
      </c>
      <c r="K1910" s="178" t="str">
        <f t="shared" si="29"/>
        <v>Publish</v>
      </c>
    </row>
    <row r="1911" spans="2:11" ht="71.25">
      <c r="B1911" s="189"/>
      <c r="C1911" s="190">
        <v>1910</v>
      </c>
      <c r="D1911" s="182" t="s">
        <v>11288</v>
      </c>
      <c r="E1911" s="182" t="s">
        <v>11289</v>
      </c>
      <c r="F1911" s="181" t="s">
        <v>10647</v>
      </c>
      <c r="G1911" s="183" t="s">
        <v>18962</v>
      </c>
      <c r="H1911" s="182" t="s">
        <v>18990</v>
      </c>
      <c r="I1911" s="192" t="s">
        <v>11228</v>
      </c>
      <c r="J1911" s="183" t="s">
        <v>11287</v>
      </c>
      <c r="K1911" s="178" t="str">
        <f t="shared" si="29"/>
        <v>Publish</v>
      </c>
    </row>
    <row r="1912" spans="2:11" ht="57">
      <c r="B1912" s="189"/>
      <c r="C1912" s="190">
        <v>1911</v>
      </c>
      <c r="D1912" s="182" t="s">
        <v>11290</v>
      </c>
      <c r="E1912" s="182" t="s">
        <v>11291</v>
      </c>
      <c r="F1912" s="181" t="s">
        <v>10647</v>
      </c>
      <c r="G1912" s="183" t="s">
        <v>18962</v>
      </c>
      <c r="H1912" s="182" t="s">
        <v>18990</v>
      </c>
      <c r="I1912" s="192" t="s">
        <v>11228</v>
      </c>
      <c r="J1912" s="183" t="s">
        <v>11287</v>
      </c>
      <c r="K1912" s="178" t="str">
        <f t="shared" si="29"/>
        <v>Publish</v>
      </c>
    </row>
    <row r="1913" spans="2:11" ht="57">
      <c r="B1913" s="189"/>
      <c r="C1913" s="190">
        <v>1912</v>
      </c>
      <c r="D1913" s="182" t="s">
        <v>11292</v>
      </c>
      <c r="E1913" s="182" t="s">
        <v>11293</v>
      </c>
      <c r="F1913" s="181" t="s">
        <v>10647</v>
      </c>
      <c r="G1913" s="183" t="s">
        <v>18962</v>
      </c>
      <c r="H1913" s="182" t="s">
        <v>18990</v>
      </c>
      <c r="I1913" s="192" t="s">
        <v>11228</v>
      </c>
      <c r="J1913" s="183" t="s">
        <v>11287</v>
      </c>
      <c r="K1913" s="178" t="str">
        <f t="shared" si="29"/>
        <v>Publish</v>
      </c>
    </row>
    <row r="1914" spans="2:11" ht="57">
      <c r="B1914" s="189"/>
      <c r="C1914" s="190">
        <v>1913</v>
      </c>
      <c r="D1914" s="182" t="s">
        <v>11294</v>
      </c>
      <c r="E1914" s="182" t="s">
        <v>11295</v>
      </c>
      <c r="F1914" s="181" t="s">
        <v>10647</v>
      </c>
      <c r="G1914" s="183" t="s">
        <v>18962</v>
      </c>
      <c r="H1914" s="182" t="s">
        <v>18989</v>
      </c>
      <c r="I1914" s="192" t="s">
        <v>11228</v>
      </c>
      <c r="J1914" s="183" t="s">
        <v>2915</v>
      </c>
      <c r="K1914" s="178" t="str">
        <f t="shared" si="29"/>
        <v>Publish</v>
      </c>
    </row>
    <row r="1915" spans="2:11" ht="71.25">
      <c r="B1915" s="189"/>
      <c r="C1915" s="190">
        <v>1914</v>
      </c>
      <c r="D1915" s="182" t="s">
        <v>11296</v>
      </c>
      <c r="E1915" s="182" t="s">
        <v>11297</v>
      </c>
      <c r="F1915" s="181" t="s">
        <v>10647</v>
      </c>
      <c r="G1915" s="183" t="s">
        <v>18962</v>
      </c>
      <c r="H1915" s="182" t="s">
        <v>18989</v>
      </c>
      <c r="I1915" s="192" t="s">
        <v>11228</v>
      </c>
      <c r="J1915" s="183" t="s">
        <v>2915</v>
      </c>
      <c r="K1915" s="178" t="str">
        <f t="shared" si="29"/>
        <v>Publish</v>
      </c>
    </row>
    <row r="1916" spans="2:11" ht="57">
      <c r="B1916" s="189"/>
      <c r="C1916" s="190">
        <v>1915</v>
      </c>
      <c r="D1916" s="182" t="s">
        <v>11298</v>
      </c>
      <c r="E1916" s="182" t="s">
        <v>11299</v>
      </c>
      <c r="F1916" s="181" t="s">
        <v>10647</v>
      </c>
      <c r="G1916" s="183" t="s">
        <v>18962</v>
      </c>
      <c r="H1916" s="182" t="s">
        <v>18989</v>
      </c>
      <c r="I1916" s="192" t="s">
        <v>11228</v>
      </c>
      <c r="J1916" s="183" t="s">
        <v>2915</v>
      </c>
      <c r="K1916" s="178" t="str">
        <f t="shared" si="29"/>
        <v>Publish</v>
      </c>
    </row>
    <row r="1917" spans="2:11" ht="71.25">
      <c r="B1917" s="189"/>
      <c r="C1917" s="190">
        <v>1916</v>
      </c>
      <c r="D1917" s="182" t="s">
        <v>11300</v>
      </c>
      <c r="E1917" s="182" t="s">
        <v>11301</v>
      </c>
      <c r="F1917" s="181" t="s">
        <v>10647</v>
      </c>
      <c r="G1917" s="183" t="s">
        <v>18962</v>
      </c>
      <c r="H1917" s="182" t="s">
        <v>18989</v>
      </c>
      <c r="I1917" s="192" t="s">
        <v>11228</v>
      </c>
      <c r="J1917" s="183" t="s">
        <v>2915</v>
      </c>
      <c r="K1917" s="178" t="str">
        <f t="shared" si="29"/>
        <v>Publish</v>
      </c>
    </row>
    <row r="1918" spans="2:11" ht="71.25">
      <c r="B1918" s="189"/>
      <c r="C1918" s="190">
        <v>1917</v>
      </c>
      <c r="D1918" s="182" t="s">
        <v>11302</v>
      </c>
      <c r="E1918" s="182" t="s">
        <v>11303</v>
      </c>
      <c r="F1918" s="181" t="s">
        <v>10647</v>
      </c>
      <c r="G1918" s="183" t="s">
        <v>18962</v>
      </c>
      <c r="H1918" s="182" t="s">
        <v>18988</v>
      </c>
      <c r="I1918" s="192" t="s">
        <v>11228</v>
      </c>
      <c r="J1918" s="183" t="s">
        <v>3025</v>
      </c>
      <c r="K1918" s="178" t="str">
        <f t="shared" si="29"/>
        <v>Publish</v>
      </c>
    </row>
    <row r="1919" spans="2:11" ht="42.75">
      <c r="B1919" s="189"/>
      <c r="C1919" s="190">
        <v>1918</v>
      </c>
      <c r="D1919" s="182" t="s">
        <v>11304</v>
      </c>
      <c r="E1919" s="182" t="s">
        <v>11305</v>
      </c>
      <c r="F1919" s="181" t="s">
        <v>10647</v>
      </c>
      <c r="G1919" s="183" t="s">
        <v>18962</v>
      </c>
      <c r="H1919" s="182" t="s">
        <v>18988</v>
      </c>
      <c r="I1919" s="192" t="s">
        <v>11228</v>
      </c>
      <c r="J1919" s="183" t="s">
        <v>3025</v>
      </c>
      <c r="K1919" s="178" t="str">
        <f t="shared" si="29"/>
        <v>Publish</v>
      </c>
    </row>
    <row r="1920" spans="2:11" ht="57">
      <c r="B1920" s="189"/>
      <c r="C1920" s="190">
        <v>1919</v>
      </c>
      <c r="D1920" s="182" t="s">
        <v>11306</v>
      </c>
      <c r="E1920" s="182" t="s">
        <v>11307</v>
      </c>
      <c r="F1920" s="181" t="s">
        <v>10647</v>
      </c>
      <c r="G1920" s="183" t="s">
        <v>18962</v>
      </c>
      <c r="H1920" s="182" t="s">
        <v>18988</v>
      </c>
      <c r="I1920" s="192" t="s">
        <v>11228</v>
      </c>
      <c r="J1920" s="183" t="s">
        <v>3025</v>
      </c>
      <c r="K1920" s="178" t="str">
        <f t="shared" si="29"/>
        <v>Publish</v>
      </c>
    </row>
    <row r="1921" spans="2:11" ht="57">
      <c r="B1921" s="189"/>
      <c r="C1921" s="190">
        <v>1920</v>
      </c>
      <c r="D1921" s="182" t="s">
        <v>11308</v>
      </c>
      <c r="E1921" s="182" t="s">
        <v>11309</v>
      </c>
      <c r="F1921" s="181" t="s">
        <v>10647</v>
      </c>
      <c r="G1921" s="183" t="s">
        <v>18962</v>
      </c>
      <c r="H1921" s="182" t="s">
        <v>18988</v>
      </c>
      <c r="I1921" s="192" t="s">
        <v>11228</v>
      </c>
      <c r="J1921" s="183" t="s">
        <v>3025</v>
      </c>
      <c r="K1921" s="178" t="str">
        <f t="shared" si="29"/>
        <v>Publish</v>
      </c>
    </row>
    <row r="1922" spans="2:11" ht="57">
      <c r="B1922" s="189"/>
      <c r="C1922" s="190">
        <v>1921</v>
      </c>
      <c r="D1922" s="182" t="s">
        <v>11310</v>
      </c>
      <c r="E1922" s="182" t="s">
        <v>11311</v>
      </c>
      <c r="F1922" s="181" t="s">
        <v>10647</v>
      </c>
      <c r="G1922" s="183" t="s">
        <v>18962</v>
      </c>
      <c r="H1922" s="182" t="s">
        <v>18991</v>
      </c>
      <c r="I1922" s="192" t="s">
        <v>11312</v>
      </c>
      <c r="J1922" s="183" t="s">
        <v>23</v>
      </c>
      <c r="K1922" s="178" t="str">
        <f t="shared" ref="K1922:K1985" si="30">IF(COUNTIF(H:H, H1922) &gt;= 4, "Publish", "Non-Publish")</f>
        <v>Publish</v>
      </c>
    </row>
    <row r="1923" spans="2:11" ht="42.75">
      <c r="B1923" s="189"/>
      <c r="C1923" s="190">
        <v>1922</v>
      </c>
      <c r="D1923" s="182" t="s">
        <v>11313</v>
      </c>
      <c r="E1923" s="182" t="s">
        <v>11314</v>
      </c>
      <c r="F1923" s="181" t="s">
        <v>10647</v>
      </c>
      <c r="G1923" s="183" t="s">
        <v>18962</v>
      </c>
      <c r="H1923" s="182" t="s">
        <v>18991</v>
      </c>
      <c r="I1923" s="192" t="s">
        <v>11312</v>
      </c>
      <c r="J1923" s="183" t="s">
        <v>23</v>
      </c>
      <c r="K1923" s="178" t="str">
        <f t="shared" si="30"/>
        <v>Publish</v>
      </c>
    </row>
    <row r="1924" spans="2:11" ht="42.75">
      <c r="B1924" s="189"/>
      <c r="C1924" s="190">
        <v>1923</v>
      </c>
      <c r="D1924" s="182" t="s">
        <v>11315</v>
      </c>
      <c r="E1924" s="182" t="s">
        <v>11316</v>
      </c>
      <c r="F1924" s="181" t="s">
        <v>10647</v>
      </c>
      <c r="G1924" s="183" t="s">
        <v>18962</v>
      </c>
      <c r="H1924" s="182" t="s">
        <v>18991</v>
      </c>
      <c r="I1924" s="192" t="s">
        <v>11312</v>
      </c>
      <c r="J1924" s="183" t="s">
        <v>23</v>
      </c>
      <c r="K1924" s="178" t="str">
        <f t="shared" si="30"/>
        <v>Publish</v>
      </c>
    </row>
    <row r="1925" spans="2:11" ht="42.75">
      <c r="B1925" s="189"/>
      <c r="C1925" s="190">
        <v>1924</v>
      </c>
      <c r="D1925" s="182" t="s">
        <v>11317</v>
      </c>
      <c r="E1925" s="182" t="s">
        <v>11318</v>
      </c>
      <c r="F1925" s="181" t="s">
        <v>10647</v>
      </c>
      <c r="G1925" s="183" t="s">
        <v>18962</v>
      </c>
      <c r="H1925" s="182" t="s">
        <v>18991</v>
      </c>
      <c r="I1925" s="192" t="s">
        <v>11312</v>
      </c>
      <c r="J1925" s="183" t="s">
        <v>23</v>
      </c>
      <c r="K1925" s="178" t="str">
        <f t="shared" si="30"/>
        <v>Publish</v>
      </c>
    </row>
    <row r="1926" spans="2:11" ht="57">
      <c r="B1926" s="189"/>
      <c r="C1926" s="190">
        <v>1925</v>
      </c>
      <c r="D1926" s="182" t="s">
        <v>11319</v>
      </c>
      <c r="E1926" s="182" t="s">
        <v>11320</v>
      </c>
      <c r="F1926" s="181" t="s">
        <v>10647</v>
      </c>
      <c r="G1926" s="183" t="s">
        <v>18962</v>
      </c>
      <c r="H1926" s="182" t="s">
        <v>18992</v>
      </c>
      <c r="I1926" s="192" t="s">
        <v>11312</v>
      </c>
      <c r="J1926" s="183" t="s">
        <v>5062</v>
      </c>
      <c r="K1926" s="178" t="str">
        <f t="shared" si="30"/>
        <v>Publish</v>
      </c>
    </row>
    <row r="1927" spans="2:11" ht="57">
      <c r="B1927" s="189"/>
      <c r="C1927" s="190">
        <v>1926</v>
      </c>
      <c r="D1927" s="182" t="s">
        <v>11321</v>
      </c>
      <c r="E1927" s="182" t="s">
        <v>11322</v>
      </c>
      <c r="F1927" s="181" t="s">
        <v>10647</v>
      </c>
      <c r="G1927" s="183" t="s">
        <v>18962</v>
      </c>
      <c r="H1927" s="182" t="s">
        <v>18992</v>
      </c>
      <c r="I1927" s="192" t="s">
        <v>11312</v>
      </c>
      <c r="J1927" s="183" t="s">
        <v>5062</v>
      </c>
      <c r="K1927" s="178" t="str">
        <f t="shared" si="30"/>
        <v>Publish</v>
      </c>
    </row>
    <row r="1928" spans="2:11" ht="42.75">
      <c r="B1928" s="189"/>
      <c r="C1928" s="190">
        <v>1927</v>
      </c>
      <c r="D1928" s="182" t="s">
        <v>11323</v>
      </c>
      <c r="E1928" s="182" t="s">
        <v>11324</v>
      </c>
      <c r="F1928" s="181" t="s">
        <v>10647</v>
      </c>
      <c r="G1928" s="183" t="s">
        <v>18962</v>
      </c>
      <c r="H1928" s="182" t="s">
        <v>18992</v>
      </c>
      <c r="I1928" s="192" t="s">
        <v>11312</v>
      </c>
      <c r="J1928" s="183" t="s">
        <v>5062</v>
      </c>
      <c r="K1928" s="178" t="str">
        <f t="shared" si="30"/>
        <v>Publish</v>
      </c>
    </row>
    <row r="1929" spans="2:11" ht="42.75">
      <c r="B1929" s="189"/>
      <c r="C1929" s="190">
        <v>1928</v>
      </c>
      <c r="D1929" s="182" t="s">
        <v>11325</v>
      </c>
      <c r="E1929" s="182" t="s">
        <v>11326</v>
      </c>
      <c r="F1929" s="181" t="s">
        <v>10647</v>
      </c>
      <c r="G1929" s="183" t="s">
        <v>18962</v>
      </c>
      <c r="H1929" s="182" t="s">
        <v>18992</v>
      </c>
      <c r="I1929" s="192" t="s">
        <v>11312</v>
      </c>
      <c r="J1929" s="183" t="s">
        <v>5062</v>
      </c>
      <c r="K1929" s="178" t="str">
        <f t="shared" si="30"/>
        <v>Publish</v>
      </c>
    </row>
    <row r="1930" spans="2:11" ht="71.25">
      <c r="B1930" s="189"/>
      <c r="C1930" s="190">
        <v>1929</v>
      </c>
      <c r="D1930" s="179" t="s">
        <v>11327</v>
      </c>
      <c r="E1930" s="179" t="s">
        <v>11328</v>
      </c>
      <c r="F1930" s="181" t="s">
        <v>10647</v>
      </c>
      <c r="G1930" s="183" t="s">
        <v>18962</v>
      </c>
      <c r="H1930" s="179" t="s">
        <v>18993</v>
      </c>
      <c r="I1930" s="192" t="s">
        <v>11312</v>
      </c>
      <c r="J1930" s="183" t="s">
        <v>3113</v>
      </c>
      <c r="K1930" s="178" t="str">
        <f t="shared" si="30"/>
        <v>Publish</v>
      </c>
    </row>
    <row r="1931" spans="2:11" ht="42.75">
      <c r="B1931" s="189"/>
      <c r="C1931" s="190">
        <v>1930</v>
      </c>
      <c r="D1931" s="182" t="s">
        <v>11329</v>
      </c>
      <c r="E1931" s="182" t="s">
        <v>11330</v>
      </c>
      <c r="F1931" s="181" t="s">
        <v>10647</v>
      </c>
      <c r="G1931" s="183" t="s">
        <v>18962</v>
      </c>
      <c r="H1931" s="182" t="s">
        <v>18993</v>
      </c>
      <c r="I1931" s="192" t="s">
        <v>11312</v>
      </c>
      <c r="J1931" s="183" t="s">
        <v>3113</v>
      </c>
      <c r="K1931" s="178" t="str">
        <f t="shared" si="30"/>
        <v>Publish</v>
      </c>
    </row>
    <row r="1932" spans="2:11" ht="42.75">
      <c r="B1932" s="189"/>
      <c r="C1932" s="190">
        <v>1931</v>
      </c>
      <c r="D1932" s="182" t="s">
        <v>11331</v>
      </c>
      <c r="E1932" s="182" t="s">
        <v>11332</v>
      </c>
      <c r="F1932" s="181" t="s">
        <v>10647</v>
      </c>
      <c r="G1932" s="183" t="s">
        <v>18962</v>
      </c>
      <c r="H1932" s="182" t="s">
        <v>18993</v>
      </c>
      <c r="I1932" s="192" t="s">
        <v>11312</v>
      </c>
      <c r="J1932" s="183" t="s">
        <v>3113</v>
      </c>
      <c r="K1932" s="178" t="str">
        <f t="shared" si="30"/>
        <v>Publish</v>
      </c>
    </row>
    <row r="1933" spans="2:11" ht="57">
      <c r="B1933" s="189"/>
      <c r="C1933" s="190">
        <v>1932</v>
      </c>
      <c r="D1933" s="182" t="s">
        <v>11333</v>
      </c>
      <c r="E1933" s="182" t="s">
        <v>11334</v>
      </c>
      <c r="F1933" s="181" t="s">
        <v>10647</v>
      </c>
      <c r="G1933" s="183" t="s">
        <v>18962</v>
      </c>
      <c r="H1933" s="182" t="s">
        <v>18993</v>
      </c>
      <c r="I1933" s="192" t="s">
        <v>11312</v>
      </c>
      <c r="J1933" s="183" t="s">
        <v>3113</v>
      </c>
      <c r="K1933" s="178" t="str">
        <f t="shared" si="30"/>
        <v>Publish</v>
      </c>
    </row>
    <row r="1934" spans="2:11" ht="85.5">
      <c r="B1934" s="189"/>
      <c r="C1934" s="190">
        <v>1933</v>
      </c>
      <c r="D1934" s="182" t="s">
        <v>11335</v>
      </c>
      <c r="E1934" s="182" t="s">
        <v>11336</v>
      </c>
      <c r="F1934" s="181" t="s">
        <v>10647</v>
      </c>
      <c r="G1934" s="183" t="s">
        <v>18962</v>
      </c>
      <c r="H1934" s="182" t="s">
        <v>18994</v>
      </c>
      <c r="I1934" s="192" t="s">
        <v>11312</v>
      </c>
      <c r="J1934" s="183" t="s">
        <v>57</v>
      </c>
      <c r="K1934" s="178" t="str">
        <f t="shared" si="30"/>
        <v>Publish</v>
      </c>
    </row>
    <row r="1935" spans="2:11" ht="71.25">
      <c r="B1935" s="189"/>
      <c r="C1935" s="190">
        <v>1934</v>
      </c>
      <c r="D1935" s="182" t="s">
        <v>11337</v>
      </c>
      <c r="E1935" s="182" t="s">
        <v>11338</v>
      </c>
      <c r="F1935" s="181" t="s">
        <v>10647</v>
      </c>
      <c r="G1935" s="183" t="s">
        <v>18962</v>
      </c>
      <c r="H1935" s="182" t="s">
        <v>18994</v>
      </c>
      <c r="I1935" s="192" t="s">
        <v>11312</v>
      </c>
      <c r="J1935" s="183" t="s">
        <v>57</v>
      </c>
      <c r="K1935" s="178" t="str">
        <f t="shared" si="30"/>
        <v>Publish</v>
      </c>
    </row>
    <row r="1936" spans="2:11" ht="57">
      <c r="B1936" s="189"/>
      <c r="C1936" s="190">
        <v>1935</v>
      </c>
      <c r="D1936" s="182" t="s">
        <v>11339</v>
      </c>
      <c r="E1936" s="182" t="s">
        <v>11340</v>
      </c>
      <c r="F1936" s="181" t="s">
        <v>10647</v>
      </c>
      <c r="G1936" s="183" t="s">
        <v>18962</v>
      </c>
      <c r="H1936" s="182" t="s">
        <v>18994</v>
      </c>
      <c r="I1936" s="192" t="s">
        <v>11312</v>
      </c>
      <c r="J1936" s="183" t="s">
        <v>57</v>
      </c>
      <c r="K1936" s="178" t="str">
        <f t="shared" si="30"/>
        <v>Publish</v>
      </c>
    </row>
    <row r="1937" spans="2:11" ht="71.25">
      <c r="B1937" s="189"/>
      <c r="C1937" s="190">
        <v>1936</v>
      </c>
      <c r="D1937" s="182" t="s">
        <v>11341</v>
      </c>
      <c r="E1937" s="182" t="s">
        <v>11342</v>
      </c>
      <c r="F1937" s="181" t="s">
        <v>10647</v>
      </c>
      <c r="G1937" s="183" t="s">
        <v>18962</v>
      </c>
      <c r="H1937" s="182" t="s">
        <v>18994</v>
      </c>
      <c r="I1937" s="192" t="s">
        <v>11312</v>
      </c>
      <c r="J1937" s="183" t="s">
        <v>57</v>
      </c>
      <c r="K1937" s="178" t="str">
        <f t="shared" si="30"/>
        <v>Publish</v>
      </c>
    </row>
    <row r="1938" spans="2:11" ht="85.5">
      <c r="B1938" s="189"/>
      <c r="C1938" s="190">
        <v>1937</v>
      </c>
      <c r="D1938" s="182" t="s">
        <v>11343</v>
      </c>
      <c r="E1938" s="182" t="s">
        <v>11344</v>
      </c>
      <c r="F1938" s="181" t="s">
        <v>10647</v>
      </c>
      <c r="G1938" s="183" t="s">
        <v>18962</v>
      </c>
      <c r="H1938" s="182" t="s">
        <v>18995</v>
      </c>
      <c r="I1938" s="192" t="s">
        <v>11312</v>
      </c>
      <c r="J1938" s="183" t="s">
        <v>11345</v>
      </c>
      <c r="K1938" s="178" t="str">
        <f t="shared" si="30"/>
        <v>Publish</v>
      </c>
    </row>
    <row r="1939" spans="2:11" ht="57">
      <c r="B1939" s="189"/>
      <c r="C1939" s="190">
        <v>1938</v>
      </c>
      <c r="D1939" s="182" t="s">
        <v>11346</v>
      </c>
      <c r="E1939" s="182" t="s">
        <v>11347</v>
      </c>
      <c r="F1939" s="181" t="s">
        <v>10647</v>
      </c>
      <c r="G1939" s="183" t="s">
        <v>18962</v>
      </c>
      <c r="H1939" s="182" t="s">
        <v>18995</v>
      </c>
      <c r="I1939" s="192" t="s">
        <v>11312</v>
      </c>
      <c r="J1939" s="183" t="s">
        <v>11345</v>
      </c>
      <c r="K1939" s="178" t="str">
        <f t="shared" si="30"/>
        <v>Publish</v>
      </c>
    </row>
    <row r="1940" spans="2:11" ht="71.25">
      <c r="B1940" s="189"/>
      <c r="C1940" s="190">
        <v>1939</v>
      </c>
      <c r="D1940" s="182" t="s">
        <v>11348</v>
      </c>
      <c r="E1940" s="182" t="s">
        <v>11349</v>
      </c>
      <c r="F1940" s="181" t="s">
        <v>10647</v>
      </c>
      <c r="G1940" s="183" t="s">
        <v>18962</v>
      </c>
      <c r="H1940" s="182" t="s">
        <v>18995</v>
      </c>
      <c r="I1940" s="192" t="s">
        <v>11312</v>
      </c>
      <c r="J1940" s="183" t="s">
        <v>11345</v>
      </c>
      <c r="K1940" s="178" t="str">
        <f t="shared" si="30"/>
        <v>Publish</v>
      </c>
    </row>
    <row r="1941" spans="2:11" ht="71.25">
      <c r="B1941" s="189"/>
      <c r="C1941" s="190">
        <v>1940</v>
      </c>
      <c r="D1941" s="182" t="s">
        <v>11350</v>
      </c>
      <c r="E1941" s="182" t="s">
        <v>11351</v>
      </c>
      <c r="F1941" s="181" t="s">
        <v>10647</v>
      </c>
      <c r="G1941" s="183" t="s">
        <v>18962</v>
      </c>
      <c r="H1941" s="182" t="s">
        <v>18995</v>
      </c>
      <c r="I1941" s="192" t="s">
        <v>11312</v>
      </c>
      <c r="J1941" s="183" t="s">
        <v>11345</v>
      </c>
      <c r="K1941" s="178" t="str">
        <f t="shared" si="30"/>
        <v>Publish</v>
      </c>
    </row>
    <row r="1942" spans="2:11" ht="85.5">
      <c r="B1942" s="189"/>
      <c r="C1942" s="190">
        <v>1941</v>
      </c>
      <c r="D1942" s="182" t="s">
        <v>11352</v>
      </c>
      <c r="E1942" s="182" t="s">
        <v>11353</v>
      </c>
      <c r="F1942" s="181" t="s">
        <v>10647</v>
      </c>
      <c r="G1942" s="183" t="s">
        <v>18962</v>
      </c>
      <c r="H1942" s="182" t="s">
        <v>18996</v>
      </c>
      <c r="I1942" s="192" t="s">
        <v>11312</v>
      </c>
      <c r="J1942" s="183" t="s">
        <v>2142</v>
      </c>
      <c r="K1942" s="178" t="str">
        <f t="shared" si="30"/>
        <v>Publish</v>
      </c>
    </row>
    <row r="1943" spans="2:11" ht="57">
      <c r="B1943" s="189"/>
      <c r="C1943" s="190">
        <v>1942</v>
      </c>
      <c r="D1943" s="182" t="s">
        <v>11354</v>
      </c>
      <c r="E1943" s="182" t="s">
        <v>11355</v>
      </c>
      <c r="F1943" s="181" t="s">
        <v>10647</v>
      </c>
      <c r="G1943" s="183" t="s">
        <v>18962</v>
      </c>
      <c r="H1943" s="182" t="s">
        <v>18996</v>
      </c>
      <c r="I1943" s="192" t="s">
        <v>11312</v>
      </c>
      <c r="J1943" s="183" t="s">
        <v>2142</v>
      </c>
      <c r="K1943" s="178" t="str">
        <f t="shared" si="30"/>
        <v>Publish</v>
      </c>
    </row>
    <row r="1944" spans="2:11" ht="57">
      <c r="B1944" s="189"/>
      <c r="C1944" s="190">
        <v>1943</v>
      </c>
      <c r="D1944" s="182" t="s">
        <v>11356</v>
      </c>
      <c r="E1944" s="182" t="s">
        <v>11357</v>
      </c>
      <c r="F1944" s="181" t="s">
        <v>10647</v>
      </c>
      <c r="G1944" s="183" t="s">
        <v>18962</v>
      </c>
      <c r="H1944" s="182" t="s">
        <v>18996</v>
      </c>
      <c r="I1944" s="192" t="s">
        <v>11312</v>
      </c>
      <c r="J1944" s="183" t="s">
        <v>2142</v>
      </c>
      <c r="K1944" s="178" t="str">
        <f t="shared" si="30"/>
        <v>Publish</v>
      </c>
    </row>
    <row r="1945" spans="2:11" ht="57">
      <c r="B1945" s="189"/>
      <c r="C1945" s="190">
        <v>1944</v>
      </c>
      <c r="D1945" s="182" t="s">
        <v>11358</v>
      </c>
      <c r="E1945" s="182" t="s">
        <v>11359</v>
      </c>
      <c r="F1945" s="181" t="s">
        <v>10647</v>
      </c>
      <c r="G1945" s="183" t="s">
        <v>18962</v>
      </c>
      <c r="H1945" s="182" t="s">
        <v>18996</v>
      </c>
      <c r="I1945" s="192" t="s">
        <v>11312</v>
      </c>
      <c r="J1945" s="183" t="s">
        <v>2142</v>
      </c>
      <c r="K1945" s="178" t="str">
        <f t="shared" si="30"/>
        <v>Publish</v>
      </c>
    </row>
    <row r="1946" spans="2:11" ht="71.25">
      <c r="B1946" s="189"/>
      <c r="C1946" s="190">
        <v>1945</v>
      </c>
      <c r="D1946" s="182" t="s">
        <v>11360</v>
      </c>
      <c r="E1946" s="182" t="s">
        <v>11361</v>
      </c>
      <c r="F1946" s="181" t="s">
        <v>10647</v>
      </c>
      <c r="G1946" s="183" t="s">
        <v>18962</v>
      </c>
      <c r="H1946" s="182" t="s">
        <v>18997</v>
      </c>
      <c r="I1946" s="192" t="s">
        <v>11312</v>
      </c>
      <c r="J1946" s="183" t="s">
        <v>11287</v>
      </c>
      <c r="K1946" s="178" t="str">
        <f t="shared" si="30"/>
        <v>Publish</v>
      </c>
    </row>
    <row r="1947" spans="2:11" ht="57">
      <c r="B1947" s="189"/>
      <c r="C1947" s="190">
        <v>1946</v>
      </c>
      <c r="D1947" s="182" t="s">
        <v>11362</v>
      </c>
      <c r="E1947" s="182" t="s">
        <v>11363</v>
      </c>
      <c r="F1947" s="181" t="s">
        <v>10647</v>
      </c>
      <c r="G1947" s="183" t="s">
        <v>18962</v>
      </c>
      <c r="H1947" s="182" t="s">
        <v>18997</v>
      </c>
      <c r="I1947" s="192" t="s">
        <v>11312</v>
      </c>
      <c r="J1947" s="183" t="s">
        <v>11287</v>
      </c>
      <c r="K1947" s="178" t="str">
        <f t="shared" si="30"/>
        <v>Publish</v>
      </c>
    </row>
    <row r="1948" spans="2:11" ht="57">
      <c r="B1948" s="189"/>
      <c r="C1948" s="190">
        <v>1947</v>
      </c>
      <c r="D1948" s="182" t="s">
        <v>11364</v>
      </c>
      <c r="E1948" s="182" t="s">
        <v>11365</v>
      </c>
      <c r="F1948" s="181" t="s">
        <v>10647</v>
      </c>
      <c r="G1948" s="183" t="s">
        <v>18962</v>
      </c>
      <c r="H1948" s="182" t="s">
        <v>18997</v>
      </c>
      <c r="I1948" s="192" t="s">
        <v>11312</v>
      </c>
      <c r="J1948" s="183" t="s">
        <v>11287</v>
      </c>
      <c r="K1948" s="178" t="str">
        <f t="shared" si="30"/>
        <v>Publish</v>
      </c>
    </row>
    <row r="1949" spans="2:11" ht="57">
      <c r="B1949" s="189"/>
      <c r="C1949" s="190">
        <v>1948</v>
      </c>
      <c r="D1949" s="182" t="s">
        <v>11366</v>
      </c>
      <c r="E1949" s="182" t="s">
        <v>11367</v>
      </c>
      <c r="F1949" s="181" t="s">
        <v>10647</v>
      </c>
      <c r="G1949" s="183" t="s">
        <v>18962</v>
      </c>
      <c r="H1949" s="182" t="s">
        <v>18997</v>
      </c>
      <c r="I1949" s="192" t="s">
        <v>11312</v>
      </c>
      <c r="J1949" s="183" t="s">
        <v>11287</v>
      </c>
      <c r="K1949" s="178" t="str">
        <f t="shared" si="30"/>
        <v>Publish</v>
      </c>
    </row>
    <row r="1950" spans="2:11" ht="71.25">
      <c r="B1950" s="189"/>
      <c r="C1950" s="190">
        <v>1949</v>
      </c>
      <c r="D1950" s="182" t="s">
        <v>11368</v>
      </c>
      <c r="E1950" s="182" t="s">
        <v>11369</v>
      </c>
      <c r="F1950" s="181" t="s">
        <v>10647</v>
      </c>
      <c r="G1950" s="183" t="s">
        <v>18962</v>
      </c>
      <c r="H1950" s="182" t="s">
        <v>18998</v>
      </c>
      <c r="I1950" s="192" t="s">
        <v>11312</v>
      </c>
      <c r="J1950" s="183" t="s">
        <v>2915</v>
      </c>
      <c r="K1950" s="178" t="str">
        <f t="shared" si="30"/>
        <v>Publish</v>
      </c>
    </row>
    <row r="1951" spans="2:11" ht="57">
      <c r="B1951" s="189"/>
      <c r="C1951" s="190">
        <v>1950</v>
      </c>
      <c r="D1951" s="182" t="s">
        <v>11370</v>
      </c>
      <c r="E1951" s="182" t="s">
        <v>11371</v>
      </c>
      <c r="F1951" s="181" t="s">
        <v>10647</v>
      </c>
      <c r="G1951" s="183" t="s">
        <v>18962</v>
      </c>
      <c r="H1951" s="182" t="s">
        <v>18998</v>
      </c>
      <c r="I1951" s="192" t="s">
        <v>11312</v>
      </c>
      <c r="J1951" s="183" t="s">
        <v>2915</v>
      </c>
      <c r="K1951" s="178" t="str">
        <f t="shared" si="30"/>
        <v>Publish</v>
      </c>
    </row>
    <row r="1952" spans="2:11" ht="71.25">
      <c r="B1952" s="189"/>
      <c r="C1952" s="190">
        <v>1951</v>
      </c>
      <c r="D1952" s="182" t="s">
        <v>11372</v>
      </c>
      <c r="E1952" s="182" t="s">
        <v>11373</v>
      </c>
      <c r="F1952" s="181" t="s">
        <v>10647</v>
      </c>
      <c r="G1952" s="183" t="s">
        <v>18962</v>
      </c>
      <c r="H1952" s="182" t="s">
        <v>18998</v>
      </c>
      <c r="I1952" s="192" t="s">
        <v>11312</v>
      </c>
      <c r="J1952" s="183" t="s">
        <v>2915</v>
      </c>
      <c r="K1952" s="178" t="str">
        <f t="shared" si="30"/>
        <v>Publish</v>
      </c>
    </row>
    <row r="1953" spans="2:11" ht="71.25">
      <c r="B1953" s="189"/>
      <c r="C1953" s="190">
        <v>1952</v>
      </c>
      <c r="D1953" s="182" t="s">
        <v>11374</v>
      </c>
      <c r="E1953" s="182" t="s">
        <v>11375</v>
      </c>
      <c r="F1953" s="181" t="s">
        <v>10647</v>
      </c>
      <c r="G1953" s="183" t="s">
        <v>18962</v>
      </c>
      <c r="H1953" s="182" t="s">
        <v>18998</v>
      </c>
      <c r="I1953" s="192" t="s">
        <v>11312</v>
      </c>
      <c r="J1953" s="183" t="s">
        <v>2915</v>
      </c>
      <c r="K1953" s="178" t="str">
        <f t="shared" si="30"/>
        <v>Publish</v>
      </c>
    </row>
    <row r="1954" spans="2:11" ht="42.75">
      <c r="B1954" s="189"/>
      <c r="C1954" s="190">
        <v>1953</v>
      </c>
      <c r="D1954" s="182" t="s">
        <v>11376</v>
      </c>
      <c r="E1954" s="182" t="s">
        <v>11377</v>
      </c>
      <c r="F1954" s="181" t="s">
        <v>10647</v>
      </c>
      <c r="G1954" s="183" t="s">
        <v>18962</v>
      </c>
      <c r="H1954" s="182" t="s">
        <v>18999</v>
      </c>
      <c r="I1954" s="192" t="s">
        <v>11312</v>
      </c>
      <c r="J1954" s="183" t="s">
        <v>43</v>
      </c>
      <c r="K1954" s="178" t="str">
        <f t="shared" si="30"/>
        <v>Publish</v>
      </c>
    </row>
    <row r="1955" spans="2:11" ht="42.75">
      <c r="B1955" s="189"/>
      <c r="C1955" s="190">
        <v>1954</v>
      </c>
      <c r="D1955" s="182" t="s">
        <v>11378</v>
      </c>
      <c r="E1955" s="182" t="s">
        <v>11379</v>
      </c>
      <c r="F1955" s="181" t="s">
        <v>10647</v>
      </c>
      <c r="G1955" s="183" t="s">
        <v>18962</v>
      </c>
      <c r="H1955" s="182" t="s">
        <v>18999</v>
      </c>
      <c r="I1955" s="192" t="s">
        <v>11312</v>
      </c>
      <c r="J1955" s="183" t="s">
        <v>43</v>
      </c>
      <c r="K1955" s="178" t="str">
        <f t="shared" si="30"/>
        <v>Publish</v>
      </c>
    </row>
    <row r="1956" spans="2:11" ht="42.75">
      <c r="B1956" s="189"/>
      <c r="C1956" s="190">
        <v>1955</v>
      </c>
      <c r="D1956" s="182" t="s">
        <v>11380</v>
      </c>
      <c r="E1956" s="182" t="s">
        <v>11381</v>
      </c>
      <c r="F1956" s="181" t="s">
        <v>10647</v>
      </c>
      <c r="G1956" s="183" t="s">
        <v>18962</v>
      </c>
      <c r="H1956" s="182" t="s">
        <v>18999</v>
      </c>
      <c r="I1956" s="192" t="s">
        <v>11312</v>
      </c>
      <c r="J1956" s="183" t="s">
        <v>43</v>
      </c>
      <c r="K1956" s="178" t="str">
        <f t="shared" si="30"/>
        <v>Publish</v>
      </c>
    </row>
    <row r="1957" spans="2:11" ht="42.75">
      <c r="B1957" s="189"/>
      <c r="C1957" s="190">
        <v>1956</v>
      </c>
      <c r="D1957" s="182" t="s">
        <v>11382</v>
      </c>
      <c r="E1957" s="182" t="s">
        <v>11383</v>
      </c>
      <c r="F1957" s="181" t="s">
        <v>10647</v>
      </c>
      <c r="G1957" s="183" t="s">
        <v>18962</v>
      </c>
      <c r="H1957" s="182" t="s">
        <v>18999</v>
      </c>
      <c r="I1957" s="192" t="s">
        <v>11312</v>
      </c>
      <c r="J1957" s="183" t="s">
        <v>43</v>
      </c>
      <c r="K1957" s="178" t="str">
        <f t="shared" si="30"/>
        <v>Publish</v>
      </c>
    </row>
    <row r="1958" spans="2:11" ht="42.75">
      <c r="B1958" s="189"/>
      <c r="C1958" s="190">
        <v>1957</v>
      </c>
      <c r="D1958" s="182" t="s">
        <v>11384</v>
      </c>
      <c r="E1958" s="182" t="s">
        <v>11385</v>
      </c>
      <c r="F1958" s="181" t="s">
        <v>10647</v>
      </c>
      <c r="G1958" s="183" t="s">
        <v>18962</v>
      </c>
      <c r="H1958" s="182" t="s">
        <v>19000</v>
      </c>
      <c r="I1958" s="192" t="s">
        <v>11312</v>
      </c>
      <c r="J1958" s="183" t="s">
        <v>11386</v>
      </c>
      <c r="K1958" s="178" t="str">
        <f t="shared" si="30"/>
        <v>Publish</v>
      </c>
    </row>
    <row r="1959" spans="2:11" ht="42.75">
      <c r="B1959" s="189"/>
      <c r="C1959" s="190">
        <v>1958</v>
      </c>
      <c r="D1959" s="182" t="s">
        <v>11387</v>
      </c>
      <c r="E1959" s="182" t="s">
        <v>11388</v>
      </c>
      <c r="F1959" s="181" t="s">
        <v>10647</v>
      </c>
      <c r="G1959" s="183" t="s">
        <v>18962</v>
      </c>
      <c r="H1959" s="182" t="s">
        <v>19000</v>
      </c>
      <c r="I1959" s="192" t="s">
        <v>11312</v>
      </c>
      <c r="J1959" s="183" t="s">
        <v>11386</v>
      </c>
      <c r="K1959" s="178" t="str">
        <f t="shared" si="30"/>
        <v>Publish</v>
      </c>
    </row>
    <row r="1960" spans="2:11" ht="42.75">
      <c r="B1960" s="189"/>
      <c r="C1960" s="190">
        <v>1959</v>
      </c>
      <c r="D1960" s="182" t="s">
        <v>11389</v>
      </c>
      <c r="E1960" s="182" t="s">
        <v>11390</v>
      </c>
      <c r="F1960" s="181" t="s">
        <v>10647</v>
      </c>
      <c r="G1960" s="183" t="s">
        <v>18962</v>
      </c>
      <c r="H1960" s="182" t="s">
        <v>19000</v>
      </c>
      <c r="I1960" s="192" t="s">
        <v>11312</v>
      </c>
      <c r="J1960" s="183" t="s">
        <v>11386</v>
      </c>
      <c r="K1960" s="178" t="str">
        <f t="shared" si="30"/>
        <v>Publish</v>
      </c>
    </row>
    <row r="1961" spans="2:11" ht="42.75">
      <c r="B1961" s="189"/>
      <c r="C1961" s="190">
        <v>1960</v>
      </c>
      <c r="D1961" s="182" t="s">
        <v>11391</v>
      </c>
      <c r="E1961" s="182" t="s">
        <v>11392</v>
      </c>
      <c r="F1961" s="181" t="s">
        <v>10647</v>
      </c>
      <c r="G1961" s="183" t="s">
        <v>18962</v>
      </c>
      <c r="H1961" s="182" t="s">
        <v>19000</v>
      </c>
      <c r="I1961" s="192" t="s">
        <v>11312</v>
      </c>
      <c r="J1961" s="183" t="s">
        <v>11386</v>
      </c>
      <c r="K1961" s="178" t="str">
        <f t="shared" si="30"/>
        <v>Publish</v>
      </c>
    </row>
    <row r="1962" spans="2:11" ht="42.75">
      <c r="B1962" s="189"/>
      <c r="C1962" s="190">
        <v>1961</v>
      </c>
      <c r="D1962" s="182" t="s">
        <v>11393</v>
      </c>
      <c r="E1962" s="182" t="s">
        <v>11394</v>
      </c>
      <c r="F1962" s="181" t="s">
        <v>10647</v>
      </c>
      <c r="G1962" s="183" t="s">
        <v>269</v>
      </c>
      <c r="H1962" s="182" t="s">
        <v>11395</v>
      </c>
      <c r="I1962" s="192" t="s">
        <v>11396</v>
      </c>
      <c r="J1962" s="183" t="s">
        <v>23</v>
      </c>
      <c r="K1962" s="178" t="str">
        <f t="shared" si="30"/>
        <v>Publish</v>
      </c>
    </row>
    <row r="1963" spans="2:11" ht="42.75">
      <c r="B1963" s="189"/>
      <c r="C1963" s="190">
        <v>1962</v>
      </c>
      <c r="D1963" s="182" t="s">
        <v>11397</v>
      </c>
      <c r="E1963" s="182" t="s">
        <v>11398</v>
      </c>
      <c r="F1963" s="181" t="s">
        <v>10647</v>
      </c>
      <c r="G1963" s="183" t="s">
        <v>269</v>
      </c>
      <c r="H1963" s="182" t="s">
        <v>11395</v>
      </c>
      <c r="I1963" s="192" t="s">
        <v>11396</v>
      </c>
      <c r="J1963" s="183" t="s">
        <v>23</v>
      </c>
      <c r="K1963" s="178" t="str">
        <f t="shared" si="30"/>
        <v>Publish</v>
      </c>
    </row>
    <row r="1964" spans="2:11" ht="42.75">
      <c r="B1964" s="189"/>
      <c r="C1964" s="190">
        <v>1963</v>
      </c>
      <c r="D1964" s="182" t="s">
        <v>11399</v>
      </c>
      <c r="E1964" s="182" t="s">
        <v>11400</v>
      </c>
      <c r="F1964" s="181" t="s">
        <v>10647</v>
      </c>
      <c r="G1964" s="183" t="s">
        <v>269</v>
      </c>
      <c r="H1964" s="182" t="s">
        <v>11395</v>
      </c>
      <c r="I1964" s="192" t="s">
        <v>11396</v>
      </c>
      <c r="J1964" s="183" t="s">
        <v>23</v>
      </c>
      <c r="K1964" s="178" t="str">
        <f t="shared" si="30"/>
        <v>Publish</v>
      </c>
    </row>
    <row r="1965" spans="2:11" ht="42.75">
      <c r="B1965" s="189"/>
      <c r="C1965" s="190">
        <v>1964</v>
      </c>
      <c r="D1965" s="182" t="s">
        <v>11401</v>
      </c>
      <c r="E1965" s="182" t="s">
        <v>11402</v>
      </c>
      <c r="F1965" s="181" t="s">
        <v>10647</v>
      </c>
      <c r="G1965" s="183" t="s">
        <v>269</v>
      </c>
      <c r="H1965" s="182" t="s">
        <v>11395</v>
      </c>
      <c r="I1965" s="192" t="s">
        <v>11396</v>
      </c>
      <c r="J1965" s="183" t="s">
        <v>23</v>
      </c>
      <c r="K1965" s="178" t="str">
        <f t="shared" si="30"/>
        <v>Publish</v>
      </c>
    </row>
    <row r="1966" spans="2:11" ht="42.75">
      <c r="B1966" s="189"/>
      <c r="C1966" s="190">
        <v>1965</v>
      </c>
      <c r="D1966" s="182" t="s">
        <v>11403</v>
      </c>
      <c r="E1966" s="182" t="s">
        <v>11404</v>
      </c>
      <c r="F1966" s="181" t="s">
        <v>10647</v>
      </c>
      <c r="G1966" s="183" t="s">
        <v>269</v>
      </c>
      <c r="H1966" s="182" t="s">
        <v>11405</v>
      </c>
      <c r="I1966" s="192" t="s">
        <v>11396</v>
      </c>
      <c r="J1966" s="183" t="s">
        <v>2666</v>
      </c>
      <c r="K1966" s="178" t="str">
        <f t="shared" si="30"/>
        <v>Publish</v>
      </c>
    </row>
    <row r="1967" spans="2:11" ht="42.75">
      <c r="B1967" s="189"/>
      <c r="C1967" s="190">
        <v>1966</v>
      </c>
      <c r="D1967" s="182" t="s">
        <v>11406</v>
      </c>
      <c r="E1967" s="182" t="s">
        <v>11407</v>
      </c>
      <c r="F1967" s="181" t="s">
        <v>10647</v>
      </c>
      <c r="G1967" s="183" t="s">
        <v>269</v>
      </c>
      <c r="H1967" s="182" t="s">
        <v>11405</v>
      </c>
      <c r="I1967" s="192" t="s">
        <v>11396</v>
      </c>
      <c r="J1967" s="183" t="s">
        <v>2666</v>
      </c>
      <c r="K1967" s="178" t="str">
        <f t="shared" si="30"/>
        <v>Publish</v>
      </c>
    </row>
    <row r="1968" spans="2:11" ht="42.75">
      <c r="B1968" s="189"/>
      <c r="C1968" s="190">
        <v>1967</v>
      </c>
      <c r="D1968" s="182" t="s">
        <v>11408</v>
      </c>
      <c r="E1968" s="182" t="s">
        <v>11409</v>
      </c>
      <c r="F1968" s="181" t="s">
        <v>10647</v>
      </c>
      <c r="G1968" s="183" t="s">
        <v>269</v>
      </c>
      <c r="H1968" s="182" t="s">
        <v>11405</v>
      </c>
      <c r="I1968" s="192" t="s">
        <v>11396</v>
      </c>
      <c r="J1968" s="183" t="s">
        <v>2666</v>
      </c>
      <c r="K1968" s="178" t="str">
        <f t="shared" si="30"/>
        <v>Publish</v>
      </c>
    </row>
    <row r="1969" spans="2:11" ht="42.75">
      <c r="B1969" s="189"/>
      <c r="C1969" s="190">
        <v>1968</v>
      </c>
      <c r="D1969" s="182" t="s">
        <v>11410</v>
      </c>
      <c r="E1969" s="182" t="s">
        <v>11411</v>
      </c>
      <c r="F1969" s="181" t="s">
        <v>10647</v>
      </c>
      <c r="G1969" s="183" t="s">
        <v>269</v>
      </c>
      <c r="H1969" s="182" t="s">
        <v>11405</v>
      </c>
      <c r="I1969" s="192" t="s">
        <v>11396</v>
      </c>
      <c r="J1969" s="183" t="s">
        <v>2666</v>
      </c>
      <c r="K1969" s="178" t="str">
        <f t="shared" si="30"/>
        <v>Publish</v>
      </c>
    </row>
    <row r="1970" spans="2:11" ht="42.75">
      <c r="B1970" s="189"/>
      <c r="C1970" s="190">
        <v>1969</v>
      </c>
      <c r="D1970" s="182" t="s">
        <v>11412</v>
      </c>
      <c r="E1970" s="182" t="s">
        <v>11413</v>
      </c>
      <c r="F1970" s="181" t="s">
        <v>10647</v>
      </c>
      <c r="G1970" s="183" t="s">
        <v>269</v>
      </c>
      <c r="H1970" s="182" t="s">
        <v>11414</v>
      </c>
      <c r="I1970" s="192" t="s">
        <v>234</v>
      </c>
      <c r="J1970" s="183" t="s">
        <v>2386</v>
      </c>
      <c r="K1970" s="178" t="str">
        <f t="shared" si="30"/>
        <v>Publish</v>
      </c>
    </row>
    <row r="1971" spans="2:11" ht="42.75">
      <c r="B1971" s="189"/>
      <c r="C1971" s="190">
        <v>1970</v>
      </c>
      <c r="D1971" s="182" t="s">
        <v>11415</v>
      </c>
      <c r="E1971" s="182" t="s">
        <v>11416</v>
      </c>
      <c r="F1971" s="181" t="s">
        <v>10647</v>
      </c>
      <c r="G1971" s="183" t="s">
        <v>269</v>
      </c>
      <c r="H1971" s="182" t="s">
        <v>11414</v>
      </c>
      <c r="I1971" s="192" t="s">
        <v>234</v>
      </c>
      <c r="J1971" s="183" t="s">
        <v>2386</v>
      </c>
      <c r="K1971" s="178" t="str">
        <f t="shared" si="30"/>
        <v>Publish</v>
      </c>
    </row>
    <row r="1972" spans="2:11" ht="42.75">
      <c r="B1972" s="189"/>
      <c r="C1972" s="190">
        <v>1971</v>
      </c>
      <c r="D1972" s="182" t="s">
        <v>11417</v>
      </c>
      <c r="E1972" s="182" t="s">
        <v>11418</v>
      </c>
      <c r="F1972" s="181" t="s">
        <v>10647</v>
      </c>
      <c r="G1972" s="183" t="s">
        <v>269</v>
      </c>
      <c r="H1972" s="182" t="s">
        <v>11414</v>
      </c>
      <c r="I1972" s="192" t="s">
        <v>234</v>
      </c>
      <c r="J1972" s="183" t="s">
        <v>2386</v>
      </c>
      <c r="K1972" s="178" t="str">
        <f t="shared" si="30"/>
        <v>Publish</v>
      </c>
    </row>
    <row r="1973" spans="2:11" ht="42.75">
      <c r="B1973" s="189"/>
      <c r="C1973" s="190">
        <v>1972</v>
      </c>
      <c r="D1973" s="182" t="s">
        <v>11419</v>
      </c>
      <c r="E1973" s="182" t="s">
        <v>11420</v>
      </c>
      <c r="F1973" s="181" t="s">
        <v>10647</v>
      </c>
      <c r="G1973" s="183" t="s">
        <v>269</v>
      </c>
      <c r="H1973" s="182" t="s">
        <v>11414</v>
      </c>
      <c r="I1973" s="192" t="s">
        <v>234</v>
      </c>
      <c r="J1973" s="183" t="s">
        <v>2386</v>
      </c>
      <c r="K1973" s="178" t="str">
        <f t="shared" si="30"/>
        <v>Publish</v>
      </c>
    </row>
    <row r="1974" spans="2:11" ht="42.75">
      <c r="B1974" s="189"/>
      <c r="C1974" s="190">
        <v>1973</v>
      </c>
      <c r="D1974" s="179" t="s">
        <v>11421</v>
      </c>
      <c r="E1974" s="179" t="s">
        <v>11422</v>
      </c>
      <c r="F1974" s="181" t="s">
        <v>11423</v>
      </c>
      <c r="G1974" s="181" t="s">
        <v>11424</v>
      </c>
      <c r="H1974" s="179" t="s">
        <v>11425</v>
      </c>
      <c r="I1974" s="181" t="s">
        <v>11426</v>
      </c>
      <c r="J1974" s="181" t="s">
        <v>7861</v>
      </c>
      <c r="K1974" s="178" t="str">
        <f t="shared" si="30"/>
        <v>Publish</v>
      </c>
    </row>
    <row r="1975" spans="2:11" ht="42.75">
      <c r="B1975" s="189"/>
      <c r="C1975" s="190">
        <v>1974</v>
      </c>
      <c r="D1975" s="182" t="s">
        <v>11427</v>
      </c>
      <c r="E1975" s="179" t="s">
        <v>11422</v>
      </c>
      <c r="F1975" s="181" t="s">
        <v>11423</v>
      </c>
      <c r="G1975" s="181" t="s">
        <v>11424</v>
      </c>
      <c r="H1975" s="179" t="s">
        <v>11425</v>
      </c>
      <c r="I1975" s="181" t="s">
        <v>11426</v>
      </c>
      <c r="J1975" s="181" t="s">
        <v>7861</v>
      </c>
      <c r="K1975" s="178" t="str">
        <f t="shared" si="30"/>
        <v>Publish</v>
      </c>
    </row>
    <row r="1976" spans="2:11" ht="57">
      <c r="B1976" s="189"/>
      <c r="C1976" s="190">
        <v>1975</v>
      </c>
      <c r="D1976" s="182" t="s">
        <v>11428</v>
      </c>
      <c r="E1976" s="182" t="s">
        <v>11429</v>
      </c>
      <c r="F1976" s="181" t="s">
        <v>11423</v>
      </c>
      <c r="G1976" s="181" t="s">
        <v>11424</v>
      </c>
      <c r="H1976" s="182" t="s">
        <v>11425</v>
      </c>
      <c r="I1976" s="181" t="s">
        <v>11426</v>
      </c>
      <c r="J1976" s="181" t="s">
        <v>7861</v>
      </c>
      <c r="K1976" s="178" t="str">
        <f t="shared" si="30"/>
        <v>Publish</v>
      </c>
    </row>
    <row r="1977" spans="2:11" ht="57">
      <c r="B1977" s="189"/>
      <c r="C1977" s="190">
        <v>1976</v>
      </c>
      <c r="D1977" s="182" t="s">
        <v>11430</v>
      </c>
      <c r="E1977" s="182" t="s">
        <v>11431</v>
      </c>
      <c r="F1977" s="181" t="s">
        <v>11423</v>
      </c>
      <c r="G1977" s="181" t="s">
        <v>11424</v>
      </c>
      <c r="H1977" s="182" t="s">
        <v>11425</v>
      </c>
      <c r="I1977" s="181" t="s">
        <v>11426</v>
      </c>
      <c r="J1977" s="181" t="s">
        <v>7861</v>
      </c>
      <c r="K1977" s="178" t="str">
        <f t="shared" si="30"/>
        <v>Publish</v>
      </c>
    </row>
    <row r="1978" spans="2:11" ht="42.75">
      <c r="B1978" s="189"/>
      <c r="C1978" s="190">
        <v>1977</v>
      </c>
      <c r="D1978" s="182" t="s">
        <v>11432</v>
      </c>
      <c r="E1978" s="179" t="s">
        <v>11433</v>
      </c>
      <c r="F1978" s="181" t="s">
        <v>11423</v>
      </c>
      <c r="G1978" s="181" t="s">
        <v>11424</v>
      </c>
      <c r="H1978" s="179" t="s">
        <v>11434</v>
      </c>
      <c r="I1978" s="181" t="s">
        <v>11426</v>
      </c>
      <c r="J1978" s="181" t="s">
        <v>39</v>
      </c>
      <c r="K1978" s="178" t="str">
        <f t="shared" si="30"/>
        <v>Publish</v>
      </c>
    </row>
    <row r="1979" spans="2:11" ht="57">
      <c r="B1979" s="189"/>
      <c r="C1979" s="190">
        <v>1978</v>
      </c>
      <c r="D1979" s="182" t="s">
        <v>11435</v>
      </c>
      <c r="E1979" s="182" t="s">
        <v>11436</v>
      </c>
      <c r="F1979" s="181" t="s">
        <v>11423</v>
      </c>
      <c r="G1979" s="181" t="s">
        <v>11424</v>
      </c>
      <c r="H1979" s="182" t="s">
        <v>11434</v>
      </c>
      <c r="I1979" s="181" t="s">
        <v>11426</v>
      </c>
      <c r="J1979" s="181" t="s">
        <v>39</v>
      </c>
      <c r="K1979" s="178" t="str">
        <f t="shared" si="30"/>
        <v>Publish</v>
      </c>
    </row>
    <row r="1980" spans="2:11" ht="57">
      <c r="B1980" s="189"/>
      <c r="C1980" s="190">
        <v>1979</v>
      </c>
      <c r="D1980" s="182" t="s">
        <v>11437</v>
      </c>
      <c r="E1980" s="182" t="s">
        <v>11438</v>
      </c>
      <c r="F1980" s="181" t="s">
        <v>11423</v>
      </c>
      <c r="G1980" s="181" t="s">
        <v>11424</v>
      </c>
      <c r="H1980" s="182" t="s">
        <v>11434</v>
      </c>
      <c r="I1980" s="181" t="s">
        <v>11426</v>
      </c>
      <c r="J1980" s="181" t="s">
        <v>39</v>
      </c>
      <c r="K1980" s="178" t="str">
        <f t="shared" si="30"/>
        <v>Publish</v>
      </c>
    </row>
    <row r="1981" spans="2:11" ht="57">
      <c r="B1981" s="189"/>
      <c r="C1981" s="190">
        <v>1980</v>
      </c>
      <c r="D1981" s="182" t="s">
        <v>11439</v>
      </c>
      <c r="E1981" s="182" t="s">
        <v>11440</v>
      </c>
      <c r="F1981" s="181" t="s">
        <v>11423</v>
      </c>
      <c r="G1981" s="181" t="s">
        <v>11424</v>
      </c>
      <c r="H1981" s="182" t="s">
        <v>11434</v>
      </c>
      <c r="I1981" s="181" t="s">
        <v>11426</v>
      </c>
      <c r="J1981" s="181" t="s">
        <v>39</v>
      </c>
      <c r="K1981" s="178" t="str">
        <f t="shared" si="30"/>
        <v>Publish</v>
      </c>
    </row>
    <row r="1982" spans="2:11" ht="57">
      <c r="B1982" s="189"/>
      <c r="C1982" s="190">
        <v>1981</v>
      </c>
      <c r="D1982" s="179" t="s">
        <v>11441</v>
      </c>
      <c r="E1982" s="179" t="s">
        <v>11442</v>
      </c>
      <c r="F1982" s="181" t="s">
        <v>11423</v>
      </c>
      <c r="G1982" s="181" t="s">
        <v>11424</v>
      </c>
      <c r="H1982" s="179" t="s">
        <v>11443</v>
      </c>
      <c r="I1982" s="181" t="s">
        <v>11426</v>
      </c>
      <c r="J1982" s="181" t="s">
        <v>23</v>
      </c>
      <c r="K1982" s="178" t="str">
        <f t="shared" si="30"/>
        <v>Publish</v>
      </c>
    </row>
    <row r="1983" spans="2:11" ht="57">
      <c r="B1983" s="189"/>
      <c r="C1983" s="190">
        <v>1982</v>
      </c>
      <c r="D1983" s="182" t="s">
        <v>11444</v>
      </c>
      <c r="E1983" s="182" t="s">
        <v>11442</v>
      </c>
      <c r="F1983" s="181" t="s">
        <v>11423</v>
      </c>
      <c r="G1983" s="181" t="s">
        <v>11424</v>
      </c>
      <c r="H1983" s="182" t="s">
        <v>11443</v>
      </c>
      <c r="I1983" s="181" t="s">
        <v>11426</v>
      </c>
      <c r="J1983" s="181" t="s">
        <v>23</v>
      </c>
      <c r="K1983" s="178" t="str">
        <f t="shared" si="30"/>
        <v>Publish</v>
      </c>
    </row>
    <row r="1984" spans="2:11" ht="57">
      <c r="B1984" s="189"/>
      <c r="C1984" s="190">
        <v>1983</v>
      </c>
      <c r="D1984" s="182" t="s">
        <v>11445</v>
      </c>
      <c r="E1984" s="182" t="s">
        <v>11446</v>
      </c>
      <c r="F1984" s="181" t="s">
        <v>11423</v>
      </c>
      <c r="G1984" s="181" t="s">
        <v>11424</v>
      </c>
      <c r="H1984" s="182" t="s">
        <v>11443</v>
      </c>
      <c r="I1984" s="181" t="s">
        <v>11426</v>
      </c>
      <c r="J1984" s="181" t="s">
        <v>23</v>
      </c>
      <c r="K1984" s="178" t="str">
        <f t="shared" si="30"/>
        <v>Publish</v>
      </c>
    </row>
    <row r="1985" spans="2:11" ht="57">
      <c r="B1985" s="189"/>
      <c r="C1985" s="190">
        <v>1984</v>
      </c>
      <c r="D1985" s="182" t="s">
        <v>11447</v>
      </c>
      <c r="E1985" s="182" t="s">
        <v>11448</v>
      </c>
      <c r="F1985" s="181" t="s">
        <v>11423</v>
      </c>
      <c r="G1985" s="181" t="s">
        <v>11424</v>
      </c>
      <c r="H1985" s="182" t="s">
        <v>11443</v>
      </c>
      <c r="I1985" s="181" t="s">
        <v>11426</v>
      </c>
      <c r="J1985" s="181" t="s">
        <v>23</v>
      </c>
      <c r="K1985" s="178" t="str">
        <f t="shared" si="30"/>
        <v>Publish</v>
      </c>
    </row>
    <row r="1986" spans="2:11" ht="57">
      <c r="B1986" s="189"/>
      <c r="C1986" s="190">
        <v>1985</v>
      </c>
      <c r="D1986" s="179" t="s">
        <v>11449</v>
      </c>
      <c r="E1986" s="179" t="s">
        <v>11450</v>
      </c>
      <c r="F1986" s="181" t="s">
        <v>11423</v>
      </c>
      <c r="G1986" s="181" t="s">
        <v>11424</v>
      </c>
      <c r="H1986" s="179" t="s">
        <v>11443</v>
      </c>
      <c r="I1986" s="181" t="s">
        <v>11426</v>
      </c>
      <c r="J1986" s="181" t="s">
        <v>23</v>
      </c>
      <c r="K1986" s="178" t="str">
        <f t="shared" ref="K1986:K2049" si="31">IF(COUNTIF(H:H, H1986) &gt;= 4, "Publish", "Non-Publish")</f>
        <v>Publish</v>
      </c>
    </row>
    <row r="1987" spans="2:11" ht="57">
      <c r="B1987" s="189"/>
      <c r="C1987" s="190">
        <v>1986</v>
      </c>
      <c r="D1987" s="182" t="s">
        <v>11451</v>
      </c>
      <c r="E1987" s="179" t="s">
        <v>11452</v>
      </c>
      <c r="F1987" s="181" t="s">
        <v>11423</v>
      </c>
      <c r="G1987" s="181" t="s">
        <v>11424</v>
      </c>
      <c r="H1987" s="179" t="s">
        <v>11453</v>
      </c>
      <c r="I1987" s="181" t="s">
        <v>11426</v>
      </c>
      <c r="J1987" s="181" t="s">
        <v>35</v>
      </c>
      <c r="K1987" s="178" t="str">
        <f t="shared" si="31"/>
        <v>Publish</v>
      </c>
    </row>
    <row r="1988" spans="2:11" ht="57">
      <c r="B1988" s="189"/>
      <c r="C1988" s="190">
        <v>1987</v>
      </c>
      <c r="D1988" s="182" t="s">
        <v>11454</v>
      </c>
      <c r="E1988" s="182" t="s">
        <v>11455</v>
      </c>
      <c r="F1988" s="181" t="s">
        <v>11423</v>
      </c>
      <c r="G1988" s="181" t="s">
        <v>11424</v>
      </c>
      <c r="H1988" s="182" t="s">
        <v>11453</v>
      </c>
      <c r="I1988" s="181" t="s">
        <v>11426</v>
      </c>
      <c r="J1988" s="181" t="s">
        <v>35</v>
      </c>
      <c r="K1988" s="178" t="str">
        <f t="shared" si="31"/>
        <v>Publish</v>
      </c>
    </row>
    <row r="1989" spans="2:11" ht="57">
      <c r="B1989" s="189"/>
      <c r="C1989" s="190">
        <v>1988</v>
      </c>
      <c r="D1989" s="182" t="s">
        <v>11456</v>
      </c>
      <c r="E1989" s="182" t="s">
        <v>11457</v>
      </c>
      <c r="F1989" s="181" t="s">
        <v>11423</v>
      </c>
      <c r="G1989" s="181" t="s">
        <v>11424</v>
      </c>
      <c r="H1989" s="182" t="s">
        <v>11453</v>
      </c>
      <c r="I1989" s="181" t="s">
        <v>11426</v>
      </c>
      <c r="J1989" s="181" t="s">
        <v>35</v>
      </c>
      <c r="K1989" s="178" t="str">
        <f t="shared" si="31"/>
        <v>Publish</v>
      </c>
    </row>
    <row r="1990" spans="2:11" ht="42.75">
      <c r="B1990" s="189"/>
      <c r="C1990" s="190">
        <v>1989</v>
      </c>
      <c r="D1990" s="182" t="s">
        <v>11458</v>
      </c>
      <c r="E1990" s="182" t="s">
        <v>11459</v>
      </c>
      <c r="F1990" s="181" t="s">
        <v>11423</v>
      </c>
      <c r="G1990" s="181" t="s">
        <v>11424</v>
      </c>
      <c r="H1990" s="182" t="s">
        <v>11453</v>
      </c>
      <c r="I1990" s="181" t="s">
        <v>11426</v>
      </c>
      <c r="J1990" s="181" t="s">
        <v>35</v>
      </c>
      <c r="K1990" s="178" t="str">
        <f t="shared" si="31"/>
        <v>Publish</v>
      </c>
    </row>
    <row r="1991" spans="2:11" ht="57">
      <c r="B1991" s="189"/>
      <c r="C1991" s="190">
        <v>1990</v>
      </c>
      <c r="D1991" s="182" t="s">
        <v>11460</v>
      </c>
      <c r="E1991" s="179" t="s">
        <v>11461</v>
      </c>
      <c r="F1991" s="181" t="s">
        <v>11423</v>
      </c>
      <c r="G1991" s="181" t="s">
        <v>11424</v>
      </c>
      <c r="H1991" s="179" t="s">
        <v>11462</v>
      </c>
      <c r="I1991" s="181" t="s">
        <v>11426</v>
      </c>
      <c r="J1991" s="181" t="s">
        <v>2386</v>
      </c>
      <c r="K1991" s="178" t="str">
        <f t="shared" si="31"/>
        <v>Publish</v>
      </c>
    </row>
    <row r="1992" spans="2:11" ht="57">
      <c r="B1992" s="189"/>
      <c r="C1992" s="190">
        <v>1991</v>
      </c>
      <c r="D1992" s="182" t="s">
        <v>11463</v>
      </c>
      <c r="E1992" s="182" t="s">
        <v>11464</v>
      </c>
      <c r="F1992" s="181" t="s">
        <v>11423</v>
      </c>
      <c r="G1992" s="181" t="s">
        <v>11424</v>
      </c>
      <c r="H1992" s="182" t="s">
        <v>11462</v>
      </c>
      <c r="I1992" s="181" t="s">
        <v>11426</v>
      </c>
      <c r="J1992" s="181" t="s">
        <v>2386</v>
      </c>
      <c r="K1992" s="178" t="str">
        <f t="shared" si="31"/>
        <v>Publish</v>
      </c>
    </row>
    <row r="1993" spans="2:11" ht="57">
      <c r="B1993" s="189"/>
      <c r="C1993" s="190">
        <v>1992</v>
      </c>
      <c r="D1993" s="182" t="s">
        <v>11465</v>
      </c>
      <c r="E1993" s="182" t="s">
        <v>11466</v>
      </c>
      <c r="F1993" s="181" t="s">
        <v>11423</v>
      </c>
      <c r="G1993" s="181" t="s">
        <v>11424</v>
      </c>
      <c r="H1993" s="182" t="s">
        <v>11462</v>
      </c>
      <c r="I1993" s="181" t="s">
        <v>11426</v>
      </c>
      <c r="J1993" s="181" t="s">
        <v>2386</v>
      </c>
      <c r="K1993" s="178" t="str">
        <f t="shared" si="31"/>
        <v>Publish</v>
      </c>
    </row>
    <row r="1994" spans="2:11" ht="57">
      <c r="B1994" s="189"/>
      <c r="C1994" s="190">
        <v>1993</v>
      </c>
      <c r="D1994" s="182" t="s">
        <v>11467</v>
      </c>
      <c r="E1994" s="182" t="s">
        <v>11468</v>
      </c>
      <c r="F1994" s="181" t="s">
        <v>11423</v>
      </c>
      <c r="G1994" s="181" t="s">
        <v>11424</v>
      </c>
      <c r="H1994" s="182" t="s">
        <v>11462</v>
      </c>
      <c r="I1994" s="181" t="s">
        <v>11426</v>
      </c>
      <c r="J1994" s="181" t="s">
        <v>2386</v>
      </c>
      <c r="K1994" s="178" t="str">
        <f t="shared" si="31"/>
        <v>Publish</v>
      </c>
    </row>
    <row r="1995" spans="2:11" ht="57">
      <c r="B1995" s="189"/>
      <c r="C1995" s="190">
        <v>1994</v>
      </c>
      <c r="D1995" s="182" t="s">
        <v>11469</v>
      </c>
      <c r="E1995" s="179" t="s">
        <v>11470</v>
      </c>
      <c r="F1995" s="181" t="s">
        <v>11423</v>
      </c>
      <c r="G1995" s="181" t="s">
        <v>11424</v>
      </c>
      <c r="H1995" s="179" t="s">
        <v>11471</v>
      </c>
      <c r="I1995" s="181" t="s">
        <v>11426</v>
      </c>
      <c r="J1995" s="181" t="s">
        <v>7831</v>
      </c>
      <c r="K1995" s="178" t="str">
        <f t="shared" si="31"/>
        <v>Publish</v>
      </c>
    </row>
    <row r="1996" spans="2:11" ht="57">
      <c r="B1996" s="189"/>
      <c r="C1996" s="190">
        <v>1995</v>
      </c>
      <c r="D1996" s="182" t="s">
        <v>11472</v>
      </c>
      <c r="E1996" s="182" t="s">
        <v>11470</v>
      </c>
      <c r="F1996" s="181" t="s">
        <v>11423</v>
      </c>
      <c r="G1996" s="181" t="s">
        <v>11424</v>
      </c>
      <c r="H1996" s="182" t="s">
        <v>11471</v>
      </c>
      <c r="I1996" s="181" t="s">
        <v>11426</v>
      </c>
      <c r="J1996" s="181" t="s">
        <v>7831</v>
      </c>
      <c r="K1996" s="178" t="str">
        <f t="shared" si="31"/>
        <v>Publish</v>
      </c>
    </row>
    <row r="1997" spans="2:11" ht="57">
      <c r="B1997" s="189"/>
      <c r="C1997" s="190">
        <v>1996</v>
      </c>
      <c r="D1997" s="182" t="s">
        <v>11473</v>
      </c>
      <c r="E1997" s="182" t="s">
        <v>11474</v>
      </c>
      <c r="F1997" s="181" t="s">
        <v>11423</v>
      </c>
      <c r="G1997" s="181" t="s">
        <v>11424</v>
      </c>
      <c r="H1997" s="182" t="s">
        <v>11471</v>
      </c>
      <c r="I1997" s="181" t="s">
        <v>11426</v>
      </c>
      <c r="J1997" s="181" t="s">
        <v>7831</v>
      </c>
      <c r="K1997" s="178" t="str">
        <f t="shared" si="31"/>
        <v>Publish</v>
      </c>
    </row>
    <row r="1998" spans="2:11" ht="57">
      <c r="B1998" s="189"/>
      <c r="C1998" s="190">
        <v>1997</v>
      </c>
      <c r="D1998" s="182" t="s">
        <v>11475</v>
      </c>
      <c r="E1998" s="182" t="s">
        <v>11476</v>
      </c>
      <c r="F1998" s="181" t="s">
        <v>11423</v>
      </c>
      <c r="G1998" s="181" t="s">
        <v>11424</v>
      </c>
      <c r="H1998" s="182" t="s">
        <v>11471</v>
      </c>
      <c r="I1998" s="181" t="s">
        <v>11426</v>
      </c>
      <c r="J1998" s="181" t="s">
        <v>7831</v>
      </c>
      <c r="K1998" s="178" t="str">
        <f t="shared" si="31"/>
        <v>Publish</v>
      </c>
    </row>
    <row r="1999" spans="2:11" ht="57">
      <c r="B1999" s="189"/>
      <c r="C1999" s="190">
        <v>1998</v>
      </c>
      <c r="D1999" s="182" t="s">
        <v>11477</v>
      </c>
      <c r="E1999" s="179" t="s">
        <v>11478</v>
      </c>
      <c r="F1999" s="181" t="s">
        <v>11423</v>
      </c>
      <c r="G1999" s="181" t="s">
        <v>11424</v>
      </c>
      <c r="H1999" s="179" t="s">
        <v>11479</v>
      </c>
      <c r="I1999" s="181" t="s">
        <v>11426</v>
      </c>
      <c r="J1999" s="181" t="s">
        <v>3143</v>
      </c>
      <c r="K1999" s="178" t="str">
        <f t="shared" si="31"/>
        <v>Publish</v>
      </c>
    </row>
    <row r="2000" spans="2:11" ht="57">
      <c r="B2000" s="189"/>
      <c r="C2000" s="190">
        <v>1999</v>
      </c>
      <c r="D2000" s="182" t="s">
        <v>11480</v>
      </c>
      <c r="E2000" s="182" t="s">
        <v>11481</v>
      </c>
      <c r="F2000" s="181" t="s">
        <v>11423</v>
      </c>
      <c r="G2000" s="181" t="s">
        <v>11424</v>
      </c>
      <c r="H2000" s="182" t="s">
        <v>11479</v>
      </c>
      <c r="I2000" s="181" t="s">
        <v>11426</v>
      </c>
      <c r="J2000" s="181" t="s">
        <v>3143</v>
      </c>
      <c r="K2000" s="178" t="str">
        <f t="shared" si="31"/>
        <v>Publish</v>
      </c>
    </row>
    <row r="2001" spans="2:11" ht="57">
      <c r="B2001" s="189"/>
      <c r="C2001" s="190">
        <v>2000</v>
      </c>
      <c r="D2001" s="182" t="s">
        <v>11482</v>
      </c>
      <c r="E2001" s="182" t="s">
        <v>11483</v>
      </c>
      <c r="F2001" s="181" t="s">
        <v>11423</v>
      </c>
      <c r="G2001" s="181" t="s">
        <v>11424</v>
      </c>
      <c r="H2001" s="182" t="s">
        <v>11479</v>
      </c>
      <c r="I2001" s="181" t="s">
        <v>11426</v>
      </c>
      <c r="J2001" s="181" t="s">
        <v>3143</v>
      </c>
      <c r="K2001" s="178" t="str">
        <f t="shared" si="31"/>
        <v>Publish</v>
      </c>
    </row>
    <row r="2002" spans="2:11" ht="57">
      <c r="B2002" s="189"/>
      <c r="C2002" s="190">
        <v>2001</v>
      </c>
      <c r="D2002" s="182" t="s">
        <v>11484</v>
      </c>
      <c r="E2002" s="182" t="s">
        <v>11485</v>
      </c>
      <c r="F2002" s="181" t="s">
        <v>11423</v>
      </c>
      <c r="G2002" s="181" t="s">
        <v>11424</v>
      </c>
      <c r="H2002" s="182" t="s">
        <v>11479</v>
      </c>
      <c r="I2002" s="181" t="s">
        <v>11426</v>
      </c>
      <c r="J2002" s="181" t="s">
        <v>3143</v>
      </c>
      <c r="K2002" s="178" t="str">
        <f t="shared" si="31"/>
        <v>Publish</v>
      </c>
    </row>
    <row r="2003" spans="2:11" ht="71.25">
      <c r="B2003" s="189"/>
      <c r="C2003" s="190">
        <v>2002</v>
      </c>
      <c r="D2003" s="182" t="s">
        <v>11486</v>
      </c>
      <c r="E2003" s="179" t="s">
        <v>11487</v>
      </c>
      <c r="F2003" s="181" t="s">
        <v>11423</v>
      </c>
      <c r="G2003" s="181" t="s">
        <v>11424</v>
      </c>
      <c r="H2003" s="179" t="s">
        <v>11453</v>
      </c>
      <c r="I2003" s="181" t="s">
        <v>11426</v>
      </c>
      <c r="J2003" s="181" t="s">
        <v>35</v>
      </c>
      <c r="K2003" s="178" t="str">
        <f t="shared" si="31"/>
        <v>Publish</v>
      </c>
    </row>
    <row r="2004" spans="2:11" ht="71.25">
      <c r="B2004" s="189"/>
      <c r="C2004" s="190">
        <v>2003</v>
      </c>
      <c r="D2004" s="182" t="s">
        <v>11488</v>
      </c>
      <c r="E2004" s="182" t="s">
        <v>11487</v>
      </c>
      <c r="F2004" s="181" t="s">
        <v>11423</v>
      </c>
      <c r="G2004" s="181" t="s">
        <v>11424</v>
      </c>
      <c r="H2004" s="182" t="s">
        <v>11453</v>
      </c>
      <c r="I2004" s="181" t="s">
        <v>11426</v>
      </c>
      <c r="J2004" s="181" t="s">
        <v>35</v>
      </c>
      <c r="K2004" s="178" t="str">
        <f t="shared" si="31"/>
        <v>Publish</v>
      </c>
    </row>
    <row r="2005" spans="2:11" ht="42.75">
      <c r="B2005" s="189"/>
      <c r="C2005" s="190">
        <v>2004</v>
      </c>
      <c r="D2005" s="182" t="s">
        <v>11489</v>
      </c>
      <c r="E2005" s="182" t="s">
        <v>11490</v>
      </c>
      <c r="F2005" s="181" t="s">
        <v>11423</v>
      </c>
      <c r="G2005" s="181" t="s">
        <v>11424</v>
      </c>
      <c r="H2005" s="182" t="s">
        <v>11453</v>
      </c>
      <c r="I2005" s="181" t="s">
        <v>11426</v>
      </c>
      <c r="J2005" s="181" t="s">
        <v>35</v>
      </c>
      <c r="K2005" s="178" t="str">
        <f t="shared" si="31"/>
        <v>Publish</v>
      </c>
    </row>
    <row r="2006" spans="2:11" ht="42.75">
      <c r="B2006" s="189"/>
      <c r="C2006" s="190">
        <v>2005</v>
      </c>
      <c r="D2006" s="182" t="s">
        <v>11491</v>
      </c>
      <c r="E2006" s="182" t="s">
        <v>11492</v>
      </c>
      <c r="F2006" s="181" t="s">
        <v>11423</v>
      </c>
      <c r="G2006" s="181" t="s">
        <v>11424</v>
      </c>
      <c r="H2006" s="182" t="s">
        <v>11453</v>
      </c>
      <c r="I2006" s="181" t="s">
        <v>11426</v>
      </c>
      <c r="J2006" s="181" t="s">
        <v>35</v>
      </c>
      <c r="K2006" s="178" t="str">
        <f t="shared" si="31"/>
        <v>Publish</v>
      </c>
    </row>
    <row r="2007" spans="2:11" ht="71.25">
      <c r="B2007" s="189"/>
      <c r="C2007" s="190">
        <v>2006</v>
      </c>
      <c r="D2007" s="182" t="s">
        <v>11493</v>
      </c>
      <c r="E2007" s="179" t="s">
        <v>11494</v>
      </c>
      <c r="F2007" s="181" t="s">
        <v>11423</v>
      </c>
      <c r="G2007" s="181" t="s">
        <v>11424</v>
      </c>
      <c r="H2007" s="179" t="s">
        <v>11495</v>
      </c>
      <c r="I2007" s="181" t="s">
        <v>11426</v>
      </c>
      <c r="J2007" s="181" t="s">
        <v>57</v>
      </c>
      <c r="K2007" s="178" t="str">
        <f t="shared" si="31"/>
        <v>Publish</v>
      </c>
    </row>
    <row r="2008" spans="2:11" ht="71.25">
      <c r="B2008" s="189"/>
      <c r="C2008" s="190">
        <v>2007</v>
      </c>
      <c r="D2008" s="182" t="s">
        <v>11496</v>
      </c>
      <c r="E2008" s="182" t="s">
        <v>11494</v>
      </c>
      <c r="F2008" s="181" t="s">
        <v>11423</v>
      </c>
      <c r="G2008" s="181" t="s">
        <v>11424</v>
      </c>
      <c r="H2008" s="182" t="s">
        <v>11495</v>
      </c>
      <c r="I2008" s="181" t="s">
        <v>11426</v>
      </c>
      <c r="J2008" s="181" t="s">
        <v>57</v>
      </c>
      <c r="K2008" s="178" t="str">
        <f t="shared" si="31"/>
        <v>Publish</v>
      </c>
    </row>
    <row r="2009" spans="2:11" ht="42.75">
      <c r="B2009" s="189"/>
      <c r="C2009" s="190">
        <v>2008</v>
      </c>
      <c r="D2009" s="182" t="s">
        <v>11497</v>
      </c>
      <c r="E2009" s="182" t="s">
        <v>11498</v>
      </c>
      <c r="F2009" s="181" t="s">
        <v>11423</v>
      </c>
      <c r="G2009" s="181" t="s">
        <v>11424</v>
      </c>
      <c r="H2009" s="182" t="s">
        <v>11495</v>
      </c>
      <c r="I2009" s="181" t="s">
        <v>11426</v>
      </c>
      <c r="J2009" s="181" t="s">
        <v>57</v>
      </c>
      <c r="K2009" s="178" t="str">
        <f t="shared" si="31"/>
        <v>Publish</v>
      </c>
    </row>
    <row r="2010" spans="2:11" ht="42.75">
      <c r="B2010" s="189"/>
      <c r="C2010" s="190">
        <v>2009</v>
      </c>
      <c r="D2010" s="182" t="s">
        <v>11499</v>
      </c>
      <c r="E2010" s="182" t="s">
        <v>11500</v>
      </c>
      <c r="F2010" s="181" t="s">
        <v>11423</v>
      </c>
      <c r="G2010" s="181" t="s">
        <v>11424</v>
      </c>
      <c r="H2010" s="182" t="s">
        <v>11495</v>
      </c>
      <c r="I2010" s="181" t="s">
        <v>11426</v>
      </c>
      <c r="J2010" s="181" t="s">
        <v>57</v>
      </c>
      <c r="K2010" s="178" t="str">
        <f t="shared" si="31"/>
        <v>Publish</v>
      </c>
    </row>
    <row r="2011" spans="2:11" ht="42.75">
      <c r="B2011" s="189"/>
      <c r="C2011" s="190">
        <v>2010</v>
      </c>
      <c r="D2011" s="182" t="s">
        <v>11501</v>
      </c>
      <c r="E2011" s="179" t="s">
        <v>11502</v>
      </c>
      <c r="F2011" s="181" t="s">
        <v>11423</v>
      </c>
      <c r="G2011" s="181" t="s">
        <v>11503</v>
      </c>
      <c r="H2011" s="179" t="s">
        <v>11504</v>
      </c>
      <c r="I2011" s="181" t="s">
        <v>11505</v>
      </c>
      <c r="J2011" s="181" t="s">
        <v>39</v>
      </c>
      <c r="K2011" s="178" t="str">
        <f t="shared" si="31"/>
        <v>Publish</v>
      </c>
    </row>
    <row r="2012" spans="2:11" ht="42.75">
      <c r="B2012" s="189"/>
      <c r="C2012" s="190">
        <v>2011</v>
      </c>
      <c r="D2012" s="182" t="s">
        <v>11506</v>
      </c>
      <c r="E2012" s="182" t="s">
        <v>11502</v>
      </c>
      <c r="F2012" s="181" t="s">
        <v>11423</v>
      </c>
      <c r="G2012" s="181" t="s">
        <v>11503</v>
      </c>
      <c r="H2012" s="182" t="s">
        <v>11504</v>
      </c>
      <c r="I2012" s="181" t="s">
        <v>11505</v>
      </c>
      <c r="J2012" s="181" t="s">
        <v>39</v>
      </c>
      <c r="K2012" s="178" t="str">
        <f t="shared" si="31"/>
        <v>Publish</v>
      </c>
    </row>
    <row r="2013" spans="2:11" ht="42.75">
      <c r="B2013" s="189"/>
      <c r="C2013" s="190">
        <v>2012</v>
      </c>
      <c r="D2013" s="182" t="s">
        <v>11507</v>
      </c>
      <c r="E2013" s="182" t="s">
        <v>11508</v>
      </c>
      <c r="F2013" s="181" t="s">
        <v>11423</v>
      </c>
      <c r="G2013" s="181" t="s">
        <v>11503</v>
      </c>
      <c r="H2013" s="182" t="s">
        <v>11504</v>
      </c>
      <c r="I2013" s="181" t="s">
        <v>11505</v>
      </c>
      <c r="J2013" s="181" t="s">
        <v>39</v>
      </c>
      <c r="K2013" s="178" t="str">
        <f t="shared" si="31"/>
        <v>Publish</v>
      </c>
    </row>
    <row r="2014" spans="2:11" ht="42.75">
      <c r="B2014" s="189"/>
      <c r="C2014" s="190">
        <v>2013</v>
      </c>
      <c r="D2014" s="182" t="s">
        <v>11509</v>
      </c>
      <c r="E2014" s="182" t="s">
        <v>11510</v>
      </c>
      <c r="F2014" s="181" t="s">
        <v>11423</v>
      </c>
      <c r="G2014" s="181" t="s">
        <v>11503</v>
      </c>
      <c r="H2014" s="182" t="s">
        <v>11504</v>
      </c>
      <c r="I2014" s="181" t="s">
        <v>11505</v>
      </c>
      <c r="J2014" s="181" t="s">
        <v>39</v>
      </c>
      <c r="K2014" s="178" t="str">
        <f t="shared" si="31"/>
        <v>Publish</v>
      </c>
    </row>
    <row r="2015" spans="2:11" ht="57">
      <c r="B2015" s="189"/>
      <c r="C2015" s="190">
        <v>2014</v>
      </c>
      <c r="D2015" s="182" t="s">
        <v>11511</v>
      </c>
      <c r="E2015" s="179" t="s">
        <v>11512</v>
      </c>
      <c r="F2015" s="181" t="s">
        <v>11423</v>
      </c>
      <c r="G2015" s="181" t="s">
        <v>11503</v>
      </c>
      <c r="H2015" s="179" t="s">
        <v>11513</v>
      </c>
      <c r="I2015" s="181" t="s">
        <v>11505</v>
      </c>
      <c r="J2015" s="181" t="s">
        <v>23</v>
      </c>
      <c r="K2015" s="178" t="str">
        <f t="shared" si="31"/>
        <v>Publish</v>
      </c>
    </row>
    <row r="2016" spans="2:11" ht="57">
      <c r="B2016" s="189"/>
      <c r="C2016" s="190">
        <v>2015</v>
      </c>
      <c r="D2016" s="182" t="s">
        <v>11514</v>
      </c>
      <c r="E2016" s="182" t="s">
        <v>11512</v>
      </c>
      <c r="F2016" s="181" t="s">
        <v>11423</v>
      </c>
      <c r="G2016" s="181" t="s">
        <v>11503</v>
      </c>
      <c r="H2016" s="182" t="s">
        <v>11513</v>
      </c>
      <c r="I2016" s="181" t="s">
        <v>11505</v>
      </c>
      <c r="J2016" s="181" t="s">
        <v>23</v>
      </c>
      <c r="K2016" s="178" t="str">
        <f t="shared" si="31"/>
        <v>Publish</v>
      </c>
    </row>
    <row r="2017" spans="2:11" ht="42.75">
      <c r="B2017" s="189"/>
      <c r="C2017" s="190">
        <v>2016</v>
      </c>
      <c r="D2017" s="182" t="s">
        <v>11515</v>
      </c>
      <c r="E2017" s="182" t="s">
        <v>11516</v>
      </c>
      <c r="F2017" s="181" t="s">
        <v>11423</v>
      </c>
      <c r="G2017" s="181" t="s">
        <v>11503</v>
      </c>
      <c r="H2017" s="182" t="s">
        <v>11513</v>
      </c>
      <c r="I2017" s="181" t="s">
        <v>11505</v>
      </c>
      <c r="J2017" s="181" t="s">
        <v>23</v>
      </c>
      <c r="K2017" s="178" t="str">
        <f t="shared" si="31"/>
        <v>Publish</v>
      </c>
    </row>
    <row r="2018" spans="2:11" ht="42.75">
      <c r="B2018" s="189"/>
      <c r="C2018" s="190">
        <v>2017</v>
      </c>
      <c r="D2018" s="182" t="s">
        <v>11517</v>
      </c>
      <c r="E2018" s="182" t="s">
        <v>11518</v>
      </c>
      <c r="F2018" s="181" t="s">
        <v>11423</v>
      </c>
      <c r="G2018" s="181" t="s">
        <v>11503</v>
      </c>
      <c r="H2018" s="182" t="s">
        <v>11513</v>
      </c>
      <c r="I2018" s="181" t="s">
        <v>11505</v>
      </c>
      <c r="J2018" s="181" t="s">
        <v>23</v>
      </c>
      <c r="K2018" s="178" t="str">
        <f t="shared" si="31"/>
        <v>Publish</v>
      </c>
    </row>
    <row r="2019" spans="2:11" ht="57">
      <c r="B2019" s="189"/>
      <c r="C2019" s="190">
        <v>2018</v>
      </c>
      <c r="D2019" s="182" t="s">
        <v>11519</v>
      </c>
      <c r="E2019" s="179" t="s">
        <v>11520</v>
      </c>
      <c r="F2019" s="181" t="s">
        <v>11423</v>
      </c>
      <c r="G2019" s="181" t="s">
        <v>11503</v>
      </c>
      <c r="H2019" s="179" t="s">
        <v>11521</v>
      </c>
      <c r="I2019" s="181" t="s">
        <v>11505</v>
      </c>
      <c r="J2019" s="181" t="s">
        <v>11522</v>
      </c>
      <c r="K2019" s="178" t="str">
        <f t="shared" si="31"/>
        <v>Publish</v>
      </c>
    </row>
    <row r="2020" spans="2:11" ht="57">
      <c r="B2020" s="189"/>
      <c r="C2020" s="190">
        <v>2019</v>
      </c>
      <c r="D2020" s="182" t="s">
        <v>11523</v>
      </c>
      <c r="E2020" s="182" t="s">
        <v>11520</v>
      </c>
      <c r="F2020" s="181" t="s">
        <v>11423</v>
      </c>
      <c r="G2020" s="181" t="s">
        <v>11503</v>
      </c>
      <c r="H2020" s="182" t="s">
        <v>11521</v>
      </c>
      <c r="I2020" s="181" t="s">
        <v>11505</v>
      </c>
      <c r="J2020" s="181" t="s">
        <v>11522</v>
      </c>
      <c r="K2020" s="178" t="str">
        <f t="shared" si="31"/>
        <v>Publish</v>
      </c>
    </row>
    <row r="2021" spans="2:11" ht="57">
      <c r="B2021" s="189"/>
      <c r="C2021" s="190">
        <v>2020</v>
      </c>
      <c r="D2021" s="182" t="s">
        <v>11524</v>
      </c>
      <c r="E2021" s="182" t="s">
        <v>11525</v>
      </c>
      <c r="F2021" s="181" t="s">
        <v>11423</v>
      </c>
      <c r="G2021" s="181" t="s">
        <v>11503</v>
      </c>
      <c r="H2021" s="182" t="s">
        <v>11521</v>
      </c>
      <c r="I2021" s="181" t="s">
        <v>11505</v>
      </c>
      <c r="J2021" s="181" t="s">
        <v>11522</v>
      </c>
      <c r="K2021" s="178" t="str">
        <f t="shared" si="31"/>
        <v>Publish</v>
      </c>
    </row>
    <row r="2022" spans="2:11" ht="57">
      <c r="B2022" s="189"/>
      <c r="C2022" s="190">
        <v>2021</v>
      </c>
      <c r="D2022" s="182" t="s">
        <v>11526</v>
      </c>
      <c r="E2022" s="182" t="s">
        <v>11527</v>
      </c>
      <c r="F2022" s="181" t="s">
        <v>11423</v>
      </c>
      <c r="G2022" s="181" t="s">
        <v>11503</v>
      </c>
      <c r="H2022" s="182" t="s">
        <v>11521</v>
      </c>
      <c r="I2022" s="181" t="s">
        <v>11505</v>
      </c>
      <c r="J2022" s="181" t="s">
        <v>11522</v>
      </c>
      <c r="K2022" s="178" t="str">
        <f t="shared" si="31"/>
        <v>Publish</v>
      </c>
    </row>
    <row r="2023" spans="2:11" ht="71.25">
      <c r="B2023" s="189"/>
      <c r="C2023" s="190">
        <v>2022</v>
      </c>
      <c r="D2023" s="182" t="s">
        <v>11528</v>
      </c>
      <c r="E2023" s="179" t="s">
        <v>11529</v>
      </c>
      <c r="F2023" s="181" t="s">
        <v>11423</v>
      </c>
      <c r="G2023" s="181" t="s">
        <v>11503</v>
      </c>
      <c r="H2023" s="179" t="s">
        <v>11530</v>
      </c>
      <c r="I2023" s="181" t="s">
        <v>11505</v>
      </c>
      <c r="J2023" s="181" t="s">
        <v>35</v>
      </c>
      <c r="K2023" s="178" t="str">
        <f t="shared" si="31"/>
        <v>Publish</v>
      </c>
    </row>
    <row r="2024" spans="2:11" ht="71.25">
      <c r="B2024" s="189"/>
      <c r="C2024" s="190">
        <v>2023</v>
      </c>
      <c r="D2024" s="182" t="s">
        <v>11531</v>
      </c>
      <c r="E2024" s="182" t="s">
        <v>11529</v>
      </c>
      <c r="F2024" s="181" t="s">
        <v>11423</v>
      </c>
      <c r="G2024" s="181" t="s">
        <v>11503</v>
      </c>
      <c r="H2024" s="182" t="s">
        <v>11530</v>
      </c>
      <c r="I2024" s="181" t="s">
        <v>11505</v>
      </c>
      <c r="J2024" s="181" t="s">
        <v>35</v>
      </c>
      <c r="K2024" s="178" t="str">
        <f t="shared" si="31"/>
        <v>Publish</v>
      </c>
    </row>
    <row r="2025" spans="2:11" ht="57">
      <c r="B2025" s="189"/>
      <c r="C2025" s="190">
        <v>2024</v>
      </c>
      <c r="D2025" s="182" t="s">
        <v>11532</v>
      </c>
      <c r="E2025" s="182" t="s">
        <v>11533</v>
      </c>
      <c r="F2025" s="181" t="s">
        <v>11423</v>
      </c>
      <c r="G2025" s="181" t="s">
        <v>11503</v>
      </c>
      <c r="H2025" s="182" t="s">
        <v>11530</v>
      </c>
      <c r="I2025" s="181" t="s">
        <v>11505</v>
      </c>
      <c r="J2025" s="181" t="s">
        <v>35</v>
      </c>
      <c r="K2025" s="178" t="str">
        <f t="shared" si="31"/>
        <v>Publish</v>
      </c>
    </row>
    <row r="2026" spans="2:11" ht="57">
      <c r="B2026" s="189"/>
      <c r="C2026" s="190">
        <v>2025</v>
      </c>
      <c r="D2026" s="182" t="s">
        <v>11534</v>
      </c>
      <c r="E2026" s="182" t="s">
        <v>11535</v>
      </c>
      <c r="F2026" s="181" t="s">
        <v>11423</v>
      </c>
      <c r="G2026" s="181" t="s">
        <v>11503</v>
      </c>
      <c r="H2026" s="182" t="s">
        <v>11530</v>
      </c>
      <c r="I2026" s="181" t="s">
        <v>11505</v>
      </c>
      <c r="J2026" s="181" t="s">
        <v>35</v>
      </c>
      <c r="K2026" s="178" t="str">
        <f t="shared" si="31"/>
        <v>Publish</v>
      </c>
    </row>
    <row r="2027" spans="2:11" ht="42.75">
      <c r="B2027" s="189"/>
      <c r="C2027" s="190">
        <v>2026</v>
      </c>
      <c r="D2027" s="182" t="s">
        <v>11536</v>
      </c>
      <c r="E2027" s="179" t="s">
        <v>11537</v>
      </c>
      <c r="F2027" s="181" t="s">
        <v>11423</v>
      </c>
      <c r="G2027" s="181" t="s">
        <v>11503</v>
      </c>
      <c r="H2027" s="179" t="s">
        <v>11538</v>
      </c>
      <c r="I2027" s="181" t="s">
        <v>11505</v>
      </c>
      <c r="J2027" s="181" t="s">
        <v>2386</v>
      </c>
      <c r="K2027" s="178" t="str">
        <f t="shared" si="31"/>
        <v>Publish</v>
      </c>
    </row>
    <row r="2028" spans="2:11" ht="42.75">
      <c r="B2028" s="189"/>
      <c r="C2028" s="190">
        <v>2027</v>
      </c>
      <c r="D2028" s="182" t="s">
        <v>11539</v>
      </c>
      <c r="E2028" s="182" t="s">
        <v>11537</v>
      </c>
      <c r="F2028" s="181" t="s">
        <v>11423</v>
      </c>
      <c r="G2028" s="181" t="s">
        <v>11503</v>
      </c>
      <c r="H2028" s="182" t="s">
        <v>11538</v>
      </c>
      <c r="I2028" s="181" t="s">
        <v>11505</v>
      </c>
      <c r="J2028" s="181" t="s">
        <v>2386</v>
      </c>
      <c r="K2028" s="178" t="str">
        <f t="shared" si="31"/>
        <v>Publish</v>
      </c>
    </row>
    <row r="2029" spans="2:11" ht="57">
      <c r="B2029" s="189"/>
      <c r="C2029" s="190">
        <v>2028</v>
      </c>
      <c r="D2029" s="182" t="s">
        <v>11540</v>
      </c>
      <c r="E2029" s="182" t="s">
        <v>11541</v>
      </c>
      <c r="F2029" s="181" t="s">
        <v>11423</v>
      </c>
      <c r="G2029" s="181" t="s">
        <v>11503</v>
      </c>
      <c r="H2029" s="182" t="s">
        <v>11538</v>
      </c>
      <c r="I2029" s="181" t="s">
        <v>11505</v>
      </c>
      <c r="J2029" s="181" t="s">
        <v>2386</v>
      </c>
      <c r="K2029" s="178" t="str">
        <f t="shared" si="31"/>
        <v>Publish</v>
      </c>
    </row>
    <row r="2030" spans="2:11" ht="57">
      <c r="B2030" s="189"/>
      <c r="C2030" s="190">
        <v>2029</v>
      </c>
      <c r="D2030" s="182" t="s">
        <v>11542</v>
      </c>
      <c r="E2030" s="182" t="s">
        <v>11543</v>
      </c>
      <c r="F2030" s="181" t="s">
        <v>11423</v>
      </c>
      <c r="G2030" s="181" t="s">
        <v>11503</v>
      </c>
      <c r="H2030" s="182" t="s">
        <v>11538</v>
      </c>
      <c r="I2030" s="181" t="s">
        <v>11505</v>
      </c>
      <c r="J2030" s="181" t="s">
        <v>2386</v>
      </c>
      <c r="K2030" s="178" t="str">
        <f t="shared" si="31"/>
        <v>Publish</v>
      </c>
    </row>
    <row r="2031" spans="2:11" ht="42.75">
      <c r="B2031" s="189"/>
      <c r="C2031" s="190">
        <v>2030</v>
      </c>
      <c r="D2031" s="182" t="s">
        <v>11544</v>
      </c>
      <c r="E2031" s="179" t="s">
        <v>11545</v>
      </c>
      <c r="F2031" s="181" t="s">
        <v>11423</v>
      </c>
      <c r="G2031" s="181" t="s">
        <v>11503</v>
      </c>
      <c r="H2031" s="179" t="s">
        <v>11546</v>
      </c>
      <c r="I2031" s="181" t="s">
        <v>11505</v>
      </c>
      <c r="J2031" s="181" t="s">
        <v>2161</v>
      </c>
      <c r="K2031" s="178" t="str">
        <f t="shared" si="31"/>
        <v>Publish</v>
      </c>
    </row>
    <row r="2032" spans="2:11" ht="42.75">
      <c r="B2032" s="189"/>
      <c r="C2032" s="190">
        <v>2031</v>
      </c>
      <c r="D2032" s="182" t="s">
        <v>11547</v>
      </c>
      <c r="E2032" s="182" t="s">
        <v>11545</v>
      </c>
      <c r="F2032" s="181" t="s">
        <v>11423</v>
      </c>
      <c r="G2032" s="181" t="s">
        <v>11503</v>
      </c>
      <c r="H2032" s="182" t="s">
        <v>11546</v>
      </c>
      <c r="I2032" s="181" t="s">
        <v>11505</v>
      </c>
      <c r="J2032" s="181" t="s">
        <v>2161</v>
      </c>
      <c r="K2032" s="178" t="str">
        <f t="shared" si="31"/>
        <v>Publish</v>
      </c>
    </row>
    <row r="2033" spans="2:11" ht="57">
      <c r="B2033" s="189"/>
      <c r="C2033" s="190">
        <v>2032</v>
      </c>
      <c r="D2033" s="182" t="s">
        <v>11548</v>
      </c>
      <c r="E2033" s="182" t="s">
        <v>11549</v>
      </c>
      <c r="F2033" s="181" t="s">
        <v>11423</v>
      </c>
      <c r="G2033" s="181" t="s">
        <v>11503</v>
      </c>
      <c r="H2033" s="182" t="s">
        <v>11546</v>
      </c>
      <c r="I2033" s="181" t="s">
        <v>11505</v>
      </c>
      <c r="J2033" s="181" t="s">
        <v>2161</v>
      </c>
      <c r="K2033" s="178" t="str">
        <f t="shared" si="31"/>
        <v>Publish</v>
      </c>
    </row>
    <row r="2034" spans="2:11" ht="57">
      <c r="B2034" s="189"/>
      <c r="C2034" s="190">
        <v>2033</v>
      </c>
      <c r="D2034" s="182" t="s">
        <v>11550</v>
      </c>
      <c r="E2034" s="182" t="s">
        <v>11551</v>
      </c>
      <c r="F2034" s="181" t="s">
        <v>11423</v>
      </c>
      <c r="G2034" s="181" t="s">
        <v>11503</v>
      </c>
      <c r="H2034" s="182" t="s">
        <v>11546</v>
      </c>
      <c r="I2034" s="181" t="s">
        <v>11505</v>
      </c>
      <c r="J2034" s="181" t="s">
        <v>2161</v>
      </c>
      <c r="K2034" s="178" t="str">
        <f t="shared" si="31"/>
        <v>Publish</v>
      </c>
    </row>
    <row r="2035" spans="2:11" ht="57">
      <c r="B2035" s="189"/>
      <c r="C2035" s="190">
        <v>2034</v>
      </c>
      <c r="D2035" s="179" t="s">
        <v>11552</v>
      </c>
      <c r="E2035" s="179" t="s">
        <v>11553</v>
      </c>
      <c r="F2035" s="181" t="s">
        <v>11423</v>
      </c>
      <c r="G2035" s="181" t="s">
        <v>11503</v>
      </c>
      <c r="H2035" s="179" t="s">
        <v>11554</v>
      </c>
      <c r="I2035" s="181" t="s">
        <v>11505</v>
      </c>
      <c r="J2035" s="181" t="s">
        <v>49</v>
      </c>
      <c r="K2035" s="178" t="str">
        <f t="shared" si="31"/>
        <v>Publish</v>
      </c>
    </row>
    <row r="2036" spans="2:11" ht="57">
      <c r="B2036" s="189"/>
      <c r="C2036" s="190">
        <v>2035</v>
      </c>
      <c r="D2036" s="182" t="s">
        <v>11555</v>
      </c>
      <c r="E2036" s="182" t="s">
        <v>11553</v>
      </c>
      <c r="F2036" s="181" t="s">
        <v>11423</v>
      </c>
      <c r="G2036" s="181" t="s">
        <v>11503</v>
      </c>
      <c r="H2036" s="182" t="s">
        <v>11554</v>
      </c>
      <c r="I2036" s="181" t="s">
        <v>11505</v>
      </c>
      <c r="J2036" s="181" t="s">
        <v>49</v>
      </c>
      <c r="K2036" s="178" t="str">
        <f t="shared" si="31"/>
        <v>Publish</v>
      </c>
    </row>
    <row r="2037" spans="2:11" ht="71.25">
      <c r="B2037" s="189"/>
      <c r="C2037" s="190">
        <v>2036</v>
      </c>
      <c r="D2037" s="182" t="s">
        <v>11556</v>
      </c>
      <c r="E2037" s="182" t="s">
        <v>11557</v>
      </c>
      <c r="F2037" s="181" t="s">
        <v>11423</v>
      </c>
      <c r="G2037" s="181" t="s">
        <v>11503</v>
      </c>
      <c r="H2037" s="182" t="s">
        <v>11554</v>
      </c>
      <c r="I2037" s="181" t="s">
        <v>11505</v>
      </c>
      <c r="J2037" s="181" t="s">
        <v>49</v>
      </c>
      <c r="K2037" s="178" t="str">
        <f t="shared" si="31"/>
        <v>Publish</v>
      </c>
    </row>
    <row r="2038" spans="2:11" ht="57">
      <c r="B2038" s="189"/>
      <c r="C2038" s="190">
        <v>2037</v>
      </c>
      <c r="D2038" s="182" t="s">
        <v>11558</v>
      </c>
      <c r="E2038" s="182" t="s">
        <v>11559</v>
      </c>
      <c r="F2038" s="181" t="s">
        <v>11423</v>
      </c>
      <c r="G2038" s="181" t="s">
        <v>11503</v>
      </c>
      <c r="H2038" s="182" t="s">
        <v>11554</v>
      </c>
      <c r="I2038" s="181" t="s">
        <v>11505</v>
      </c>
      <c r="J2038" s="181" t="s">
        <v>49</v>
      </c>
      <c r="K2038" s="178" t="str">
        <f t="shared" si="31"/>
        <v>Publish</v>
      </c>
    </row>
    <row r="2039" spans="2:11" ht="42.75">
      <c r="B2039" s="189"/>
      <c r="C2039" s="190">
        <v>2038</v>
      </c>
      <c r="D2039" s="182" t="s">
        <v>11560</v>
      </c>
      <c r="E2039" s="179" t="s">
        <v>11561</v>
      </c>
      <c r="F2039" s="181" t="s">
        <v>11423</v>
      </c>
      <c r="G2039" s="181" t="s">
        <v>11503</v>
      </c>
      <c r="H2039" s="179" t="s">
        <v>11562</v>
      </c>
      <c r="I2039" s="181" t="s">
        <v>11505</v>
      </c>
      <c r="J2039" s="181" t="s">
        <v>3143</v>
      </c>
      <c r="K2039" s="178" t="str">
        <f t="shared" si="31"/>
        <v>Publish</v>
      </c>
    </row>
    <row r="2040" spans="2:11" ht="42.75">
      <c r="B2040" s="189"/>
      <c r="C2040" s="190">
        <v>2039</v>
      </c>
      <c r="D2040" s="182" t="s">
        <v>11563</v>
      </c>
      <c r="E2040" s="182" t="s">
        <v>11561</v>
      </c>
      <c r="F2040" s="181" t="s">
        <v>11423</v>
      </c>
      <c r="G2040" s="181" t="s">
        <v>11503</v>
      </c>
      <c r="H2040" s="182" t="s">
        <v>11562</v>
      </c>
      <c r="I2040" s="181" t="s">
        <v>11505</v>
      </c>
      <c r="J2040" s="181" t="s">
        <v>3143</v>
      </c>
      <c r="K2040" s="178" t="str">
        <f t="shared" si="31"/>
        <v>Publish</v>
      </c>
    </row>
    <row r="2041" spans="2:11" ht="57">
      <c r="B2041" s="189"/>
      <c r="C2041" s="190">
        <v>2040</v>
      </c>
      <c r="D2041" s="182" t="s">
        <v>11564</v>
      </c>
      <c r="E2041" s="182" t="s">
        <v>11565</v>
      </c>
      <c r="F2041" s="181" t="s">
        <v>11423</v>
      </c>
      <c r="G2041" s="181" t="s">
        <v>11503</v>
      </c>
      <c r="H2041" s="182" t="s">
        <v>11562</v>
      </c>
      <c r="I2041" s="181" t="s">
        <v>11505</v>
      </c>
      <c r="J2041" s="181" t="s">
        <v>3143</v>
      </c>
      <c r="K2041" s="178" t="str">
        <f t="shared" si="31"/>
        <v>Publish</v>
      </c>
    </row>
    <row r="2042" spans="2:11" ht="57">
      <c r="B2042" s="189"/>
      <c r="C2042" s="190">
        <v>2041</v>
      </c>
      <c r="D2042" s="182" t="s">
        <v>11566</v>
      </c>
      <c r="E2042" s="182" t="s">
        <v>11567</v>
      </c>
      <c r="F2042" s="181" t="s">
        <v>11423</v>
      </c>
      <c r="G2042" s="181" t="s">
        <v>11503</v>
      </c>
      <c r="H2042" s="182" t="s">
        <v>11562</v>
      </c>
      <c r="I2042" s="181" t="s">
        <v>11505</v>
      </c>
      <c r="J2042" s="181" t="s">
        <v>3143</v>
      </c>
      <c r="K2042" s="178" t="str">
        <f t="shared" si="31"/>
        <v>Publish</v>
      </c>
    </row>
    <row r="2043" spans="2:11" ht="57">
      <c r="B2043" s="189"/>
      <c r="C2043" s="190">
        <v>2042</v>
      </c>
      <c r="D2043" s="182" t="s">
        <v>11568</v>
      </c>
      <c r="E2043" s="179" t="s">
        <v>11569</v>
      </c>
      <c r="F2043" s="181" t="s">
        <v>11423</v>
      </c>
      <c r="G2043" s="181" t="s">
        <v>11503</v>
      </c>
      <c r="H2043" s="179" t="s">
        <v>11570</v>
      </c>
      <c r="I2043" s="181" t="s">
        <v>11505</v>
      </c>
      <c r="J2043" s="181" t="s">
        <v>436</v>
      </c>
      <c r="K2043" s="178" t="str">
        <f t="shared" si="31"/>
        <v>Publish</v>
      </c>
    </row>
    <row r="2044" spans="2:11" ht="57">
      <c r="B2044" s="189"/>
      <c r="C2044" s="190">
        <v>2043</v>
      </c>
      <c r="D2044" s="182" t="s">
        <v>11571</v>
      </c>
      <c r="E2044" s="182" t="s">
        <v>11569</v>
      </c>
      <c r="F2044" s="181" t="s">
        <v>11423</v>
      </c>
      <c r="G2044" s="181" t="s">
        <v>11503</v>
      </c>
      <c r="H2044" s="182" t="s">
        <v>11570</v>
      </c>
      <c r="I2044" s="181" t="s">
        <v>11505</v>
      </c>
      <c r="J2044" s="181" t="s">
        <v>436</v>
      </c>
      <c r="K2044" s="178" t="str">
        <f t="shared" si="31"/>
        <v>Publish</v>
      </c>
    </row>
    <row r="2045" spans="2:11" ht="57">
      <c r="B2045" s="189"/>
      <c r="C2045" s="190">
        <v>2044</v>
      </c>
      <c r="D2045" s="182" t="s">
        <v>11572</v>
      </c>
      <c r="E2045" s="182" t="s">
        <v>11573</v>
      </c>
      <c r="F2045" s="181" t="s">
        <v>11423</v>
      </c>
      <c r="G2045" s="181" t="s">
        <v>11503</v>
      </c>
      <c r="H2045" s="182" t="s">
        <v>11570</v>
      </c>
      <c r="I2045" s="181" t="s">
        <v>11505</v>
      </c>
      <c r="J2045" s="181" t="s">
        <v>436</v>
      </c>
      <c r="K2045" s="178" t="str">
        <f t="shared" si="31"/>
        <v>Publish</v>
      </c>
    </row>
    <row r="2046" spans="2:11" ht="57">
      <c r="B2046" s="189"/>
      <c r="C2046" s="190">
        <v>2045</v>
      </c>
      <c r="D2046" s="182" t="s">
        <v>11574</v>
      </c>
      <c r="E2046" s="182" t="s">
        <v>11575</v>
      </c>
      <c r="F2046" s="181" t="s">
        <v>11423</v>
      </c>
      <c r="G2046" s="181" t="s">
        <v>11503</v>
      </c>
      <c r="H2046" s="182" t="s">
        <v>11570</v>
      </c>
      <c r="I2046" s="181" t="s">
        <v>11505</v>
      </c>
      <c r="J2046" s="181" t="s">
        <v>436</v>
      </c>
      <c r="K2046" s="178" t="str">
        <f t="shared" si="31"/>
        <v>Publish</v>
      </c>
    </row>
    <row r="2047" spans="2:11" ht="57">
      <c r="B2047" s="189"/>
      <c r="C2047" s="190">
        <v>2046</v>
      </c>
      <c r="D2047" s="182" t="s">
        <v>11576</v>
      </c>
      <c r="E2047" s="179" t="s">
        <v>11577</v>
      </c>
      <c r="F2047" s="181" t="s">
        <v>11423</v>
      </c>
      <c r="G2047" s="181" t="s">
        <v>11503</v>
      </c>
      <c r="H2047" s="179" t="s">
        <v>11578</v>
      </c>
      <c r="I2047" s="181" t="s">
        <v>11505</v>
      </c>
      <c r="J2047" s="181" t="s">
        <v>57</v>
      </c>
      <c r="K2047" s="178" t="str">
        <f t="shared" si="31"/>
        <v>Publish</v>
      </c>
    </row>
    <row r="2048" spans="2:11" ht="57">
      <c r="B2048" s="189"/>
      <c r="C2048" s="190">
        <v>2047</v>
      </c>
      <c r="D2048" s="182" t="s">
        <v>11579</v>
      </c>
      <c r="E2048" s="182" t="s">
        <v>11577</v>
      </c>
      <c r="F2048" s="181" t="s">
        <v>11423</v>
      </c>
      <c r="G2048" s="181" t="s">
        <v>11503</v>
      </c>
      <c r="H2048" s="182" t="s">
        <v>11578</v>
      </c>
      <c r="I2048" s="181" t="s">
        <v>11505</v>
      </c>
      <c r="J2048" s="181" t="s">
        <v>57</v>
      </c>
      <c r="K2048" s="178" t="str">
        <f t="shared" si="31"/>
        <v>Publish</v>
      </c>
    </row>
    <row r="2049" spans="2:11" ht="42.75">
      <c r="B2049" s="189"/>
      <c r="C2049" s="190">
        <v>2048</v>
      </c>
      <c r="D2049" s="182" t="s">
        <v>11580</v>
      </c>
      <c r="E2049" s="182" t="s">
        <v>11581</v>
      </c>
      <c r="F2049" s="181" t="s">
        <v>11423</v>
      </c>
      <c r="G2049" s="181" t="s">
        <v>11503</v>
      </c>
      <c r="H2049" s="182" t="s">
        <v>11578</v>
      </c>
      <c r="I2049" s="181" t="s">
        <v>11505</v>
      </c>
      <c r="J2049" s="181" t="s">
        <v>57</v>
      </c>
      <c r="K2049" s="178" t="str">
        <f t="shared" si="31"/>
        <v>Publish</v>
      </c>
    </row>
    <row r="2050" spans="2:11" ht="57">
      <c r="B2050" s="189"/>
      <c r="C2050" s="190">
        <v>2049</v>
      </c>
      <c r="D2050" s="182" t="s">
        <v>11582</v>
      </c>
      <c r="E2050" s="182" t="s">
        <v>11583</v>
      </c>
      <c r="F2050" s="181" t="s">
        <v>11423</v>
      </c>
      <c r="G2050" s="181" t="s">
        <v>11503</v>
      </c>
      <c r="H2050" s="182" t="s">
        <v>11578</v>
      </c>
      <c r="I2050" s="181" t="s">
        <v>11505</v>
      </c>
      <c r="J2050" s="181" t="s">
        <v>57</v>
      </c>
      <c r="K2050" s="178" t="str">
        <f t="shared" ref="K2050:K2113" si="32">IF(COUNTIF(H:H, H2050) &gt;= 4, "Publish", "Non-Publish")</f>
        <v>Publish</v>
      </c>
    </row>
    <row r="2051" spans="2:11" ht="57">
      <c r="B2051" s="189"/>
      <c r="C2051" s="190">
        <v>2050</v>
      </c>
      <c r="D2051" s="182" t="s">
        <v>11584</v>
      </c>
      <c r="E2051" s="179" t="s">
        <v>11585</v>
      </c>
      <c r="F2051" s="181" t="s">
        <v>11423</v>
      </c>
      <c r="G2051" s="181" t="s">
        <v>11586</v>
      </c>
      <c r="H2051" s="179" t="s">
        <v>11587</v>
      </c>
      <c r="I2051" s="181" t="s">
        <v>11588</v>
      </c>
      <c r="J2051" s="181" t="s">
        <v>39</v>
      </c>
      <c r="K2051" s="178" t="str">
        <f t="shared" si="32"/>
        <v>Publish</v>
      </c>
    </row>
    <row r="2052" spans="2:11" ht="57">
      <c r="B2052" s="189"/>
      <c r="C2052" s="190">
        <v>2051</v>
      </c>
      <c r="D2052" s="182" t="s">
        <v>11589</v>
      </c>
      <c r="E2052" s="182" t="s">
        <v>11585</v>
      </c>
      <c r="F2052" s="181" t="s">
        <v>11423</v>
      </c>
      <c r="G2052" s="181" t="s">
        <v>11586</v>
      </c>
      <c r="H2052" s="182" t="s">
        <v>11587</v>
      </c>
      <c r="I2052" s="181" t="s">
        <v>11588</v>
      </c>
      <c r="J2052" s="181" t="s">
        <v>39</v>
      </c>
      <c r="K2052" s="178" t="str">
        <f t="shared" si="32"/>
        <v>Publish</v>
      </c>
    </row>
    <row r="2053" spans="2:11" ht="57">
      <c r="B2053" s="189"/>
      <c r="C2053" s="190">
        <v>2052</v>
      </c>
      <c r="D2053" s="182" t="s">
        <v>11590</v>
      </c>
      <c r="E2053" s="182" t="s">
        <v>11591</v>
      </c>
      <c r="F2053" s="181" t="s">
        <v>11423</v>
      </c>
      <c r="G2053" s="181" t="s">
        <v>11586</v>
      </c>
      <c r="H2053" s="182" t="s">
        <v>11587</v>
      </c>
      <c r="I2053" s="181" t="s">
        <v>11588</v>
      </c>
      <c r="J2053" s="181" t="s">
        <v>39</v>
      </c>
      <c r="K2053" s="178" t="str">
        <f t="shared" si="32"/>
        <v>Publish</v>
      </c>
    </row>
    <row r="2054" spans="2:11" ht="57">
      <c r="B2054" s="189"/>
      <c r="C2054" s="190">
        <v>2053</v>
      </c>
      <c r="D2054" s="182" t="s">
        <v>11592</v>
      </c>
      <c r="E2054" s="182" t="s">
        <v>11593</v>
      </c>
      <c r="F2054" s="181" t="s">
        <v>11423</v>
      </c>
      <c r="G2054" s="181" t="s">
        <v>11586</v>
      </c>
      <c r="H2054" s="182" t="s">
        <v>11587</v>
      </c>
      <c r="I2054" s="181" t="s">
        <v>11588</v>
      </c>
      <c r="J2054" s="181" t="s">
        <v>39</v>
      </c>
      <c r="K2054" s="178" t="str">
        <f t="shared" si="32"/>
        <v>Publish</v>
      </c>
    </row>
    <row r="2055" spans="2:11" ht="57">
      <c r="B2055" s="189"/>
      <c r="C2055" s="190">
        <v>2054</v>
      </c>
      <c r="D2055" s="179" t="s">
        <v>11594</v>
      </c>
      <c r="E2055" s="179" t="s">
        <v>11595</v>
      </c>
      <c r="F2055" s="181" t="s">
        <v>11423</v>
      </c>
      <c r="G2055" s="181" t="s">
        <v>11586</v>
      </c>
      <c r="H2055" s="179" t="s">
        <v>11596</v>
      </c>
      <c r="I2055" s="181" t="s">
        <v>11588</v>
      </c>
      <c r="J2055" s="181" t="s">
        <v>23</v>
      </c>
      <c r="K2055" s="178" t="str">
        <f t="shared" si="32"/>
        <v>Publish</v>
      </c>
    </row>
    <row r="2056" spans="2:11" ht="57">
      <c r="B2056" s="189"/>
      <c r="C2056" s="190">
        <v>2055</v>
      </c>
      <c r="D2056" s="182" t="s">
        <v>11597</v>
      </c>
      <c r="E2056" s="182" t="s">
        <v>11595</v>
      </c>
      <c r="F2056" s="181" t="s">
        <v>11423</v>
      </c>
      <c r="G2056" s="181" t="s">
        <v>11586</v>
      </c>
      <c r="H2056" s="182" t="s">
        <v>11596</v>
      </c>
      <c r="I2056" s="181" t="s">
        <v>11588</v>
      </c>
      <c r="J2056" s="181" t="s">
        <v>23</v>
      </c>
      <c r="K2056" s="178" t="str">
        <f t="shared" si="32"/>
        <v>Publish</v>
      </c>
    </row>
    <row r="2057" spans="2:11" ht="57">
      <c r="B2057" s="189"/>
      <c r="C2057" s="190">
        <v>2056</v>
      </c>
      <c r="D2057" s="182" t="s">
        <v>11598</v>
      </c>
      <c r="E2057" s="182" t="s">
        <v>11599</v>
      </c>
      <c r="F2057" s="181" t="s">
        <v>11423</v>
      </c>
      <c r="G2057" s="181" t="s">
        <v>11586</v>
      </c>
      <c r="H2057" s="182" t="s">
        <v>11596</v>
      </c>
      <c r="I2057" s="181" t="s">
        <v>11588</v>
      </c>
      <c r="J2057" s="181" t="s">
        <v>23</v>
      </c>
      <c r="K2057" s="178" t="str">
        <f t="shared" si="32"/>
        <v>Publish</v>
      </c>
    </row>
    <row r="2058" spans="2:11" ht="71.25">
      <c r="B2058" s="189"/>
      <c r="C2058" s="190">
        <v>2057</v>
      </c>
      <c r="D2058" s="182" t="s">
        <v>11600</v>
      </c>
      <c r="E2058" s="182" t="s">
        <v>11601</v>
      </c>
      <c r="F2058" s="181" t="s">
        <v>11423</v>
      </c>
      <c r="G2058" s="181" t="s">
        <v>11586</v>
      </c>
      <c r="H2058" s="182" t="s">
        <v>11596</v>
      </c>
      <c r="I2058" s="181" t="s">
        <v>11588</v>
      </c>
      <c r="J2058" s="181" t="s">
        <v>23</v>
      </c>
      <c r="K2058" s="178" t="str">
        <f t="shared" si="32"/>
        <v>Publish</v>
      </c>
    </row>
    <row r="2059" spans="2:11" ht="42.75">
      <c r="B2059" s="189"/>
      <c r="C2059" s="190">
        <v>2058</v>
      </c>
      <c r="D2059" s="182" t="s">
        <v>11602</v>
      </c>
      <c r="E2059" s="182" t="s">
        <v>11603</v>
      </c>
      <c r="F2059" s="181" t="s">
        <v>11423</v>
      </c>
      <c r="G2059" s="181" t="s">
        <v>11586</v>
      </c>
      <c r="H2059" s="182" t="s">
        <v>11604</v>
      </c>
      <c r="I2059" s="181" t="s">
        <v>11588</v>
      </c>
      <c r="J2059" s="181" t="s">
        <v>436</v>
      </c>
      <c r="K2059" s="178" t="str">
        <f t="shared" si="32"/>
        <v>Publish</v>
      </c>
    </row>
    <row r="2060" spans="2:11" ht="42.75">
      <c r="B2060" s="189"/>
      <c r="C2060" s="190">
        <v>2059</v>
      </c>
      <c r="D2060" s="182" t="s">
        <v>11605</v>
      </c>
      <c r="E2060" s="182" t="s">
        <v>11606</v>
      </c>
      <c r="F2060" s="181" t="s">
        <v>11423</v>
      </c>
      <c r="G2060" s="181" t="s">
        <v>11586</v>
      </c>
      <c r="H2060" s="182" t="s">
        <v>11604</v>
      </c>
      <c r="I2060" s="181" t="s">
        <v>11588</v>
      </c>
      <c r="J2060" s="181" t="s">
        <v>436</v>
      </c>
      <c r="K2060" s="178" t="str">
        <f t="shared" si="32"/>
        <v>Publish</v>
      </c>
    </row>
    <row r="2061" spans="2:11" ht="28.5">
      <c r="B2061" s="189"/>
      <c r="C2061" s="190">
        <v>2060</v>
      </c>
      <c r="D2061" s="182" t="s">
        <v>11607</v>
      </c>
      <c r="E2061" s="182" t="s">
        <v>11608</v>
      </c>
      <c r="F2061" s="181" t="s">
        <v>11423</v>
      </c>
      <c r="G2061" s="181" t="s">
        <v>11586</v>
      </c>
      <c r="H2061" s="182" t="s">
        <v>11604</v>
      </c>
      <c r="I2061" s="181" t="s">
        <v>11588</v>
      </c>
      <c r="J2061" s="181" t="s">
        <v>436</v>
      </c>
      <c r="K2061" s="178" t="str">
        <f t="shared" si="32"/>
        <v>Publish</v>
      </c>
    </row>
    <row r="2062" spans="2:11" ht="42.75">
      <c r="B2062" s="189"/>
      <c r="C2062" s="190">
        <v>2061</v>
      </c>
      <c r="D2062" s="182" t="s">
        <v>11609</v>
      </c>
      <c r="E2062" s="182" t="s">
        <v>11610</v>
      </c>
      <c r="F2062" s="181" t="s">
        <v>11423</v>
      </c>
      <c r="G2062" s="181" t="s">
        <v>11586</v>
      </c>
      <c r="H2062" s="182" t="s">
        <v>11604</v>
      </c>
      <c r="I2062" s="181" t="s">
        <v>11588</v>
      </c>
      <c r="J2062" s="181" t="s">
        <v>436</v>
      </c>
      <c r="K2062" s="178" t="str">
        <f t="shared" si="32"/>
        <v>Publish</v>
      </c>
    </row>
    <row r="2063" spans="2:11" ht="71.25">
      <c r="B2063" s="189"/>
      <c r="C2063" s="190">
        <v>2062</v>
      </c>
      <c r="D2063" s="179" t="s">
        <v>11611</v>
      </c>
      <c r="E2063" s="179" t="s">
        <v>11612</v>
      </c>
      <c r="F2063" s="181" t="s">
        <v>11423</v>
      </c>
      <c r="G2063" s="181" t="s">
        <v>11586</v>
      </c>
      <c r="H2063" s="179" t="s">
        <v>11613</v>
      </c>
      <c r="I2063" s="181" t="s">
        <v>11588</v>
      </c>
      <c r="J2063" s="181" t="s">
        <v>35</v>
      </c>
      <c r="K2063" s="178" t="str">
        <f t="shared" si="32"/>
        <v>Publish</v>
      </c>
    </row>
    <row r="2064" spans="2:11" ht="57">
      <c r="B2064" s="189"/>
      <c r="C2064" s="190">
        <v>2063</v>
      </c>
      <c r="D2064" s="182" t="s">
        <v>11614</v>
      </c>
      <c r="E2064" s="182" t="s">
        <v>11615</v>
      </c>
      <c r="F2064" s="181" t="s">
        <v>11423</v>
      </c>
      <c r="G2064" s="181" t="s">
        <v>11586</v>
      </c>
      <c r="H2064" s="182" t="s">
        <v>11613</v>
      </c>
      <c r="I2064" s="181" t="s">
        <v>11588</v>
      </c>
      <c r="J2064" s="181" t="s">
        <v>35</v>
      </c>
      <c r="K2064" s="178" t="str">
        <f t="shared" si="32"/>
        <v>Publish</v>
      </c>
    </row>
    <row r="2065" spans="2:11" ht="42.75">
      <c r="B2065" s="189"/>
      <c r="C2065" s="190">
        <v>2064</v>
      </c>
      <c r="D2065" s="182" t="s">
        <v>11616</v>
      </c>
      <c r="E2065" s="182" t="s">
        <v>11617</v>
      </c>
      <c r="F2065" s="181" t="s">
        <v>11423</v>
      </c>
      <c r="G2065" s="181" t="s">
        <v>11586</v>
      </c>
      <c r="H2065" s="182" t="s">
        <v>11613</v>
      </c>
      <c r="I2065" s="181" t="s">
        <v>11588</v>
      </c>
      <c r="J2065" s="181" t="s">
        <v>35</v>
      </c>
      <c r="K2065" s="178" t="str">
        <f t="shared" si="32"/>
        <v>Publish</v>
      </c>
    </row>
    <row r="2066" spans="2:11" ht="42.75">
      <c r="B2066" s="189"/>
      <c r="C2066" s="190">
        <v>2065</v>
      </c>
      <c r="D2066" s="182" t="s">
        <v>11618</v>
      </c>
      <c r="E2066" s="182" t="s">
        <v>11619</v>
      </c>
      <c r="F2066" s="181" t="s">
        <v>11423</v>
      </c>
      <c r="G2066" s="181" t="s">
        <v>11586</v>
      </c>
      <c r="H2066" s="182" t="s">
        <v>11613</v>
      </c>
      <c r="I2066" s="181" t="s">
        <v>11588</v>
      </c>
      <c r="J2066" s="181" t="s">
        <v>35</v>
      </c>
      <c r="K2066" s="178" t="str">
        <f t="shared" si="32"/>
        <v>Publish</v>
      </c>
    </row>
    <row r="2067" spans="2:11" ht="57">
      <c r="B2067" s="189"/>
      <c r="C2067" s="190">
        <v>2066</v>
      </c>
      <c r="D2067" s="179" t="s">
        <v>11620</v>
      </c>
      <c r="E2067" s="179" t="s">
        <v>11621</v>
      </c>
      <c r="F2067" s="181" t="s">
        <v>11423</v>
      </c>
      <c r="G2067" s="181" t="s">
        <v>11586</v>
      </c>
      <c r="H2067" s="179" t="s">
        <v>11613</v>
      </c>
      <c r="I2067" s="181" t="s">
        <v>11588</v>
      </c>
      <c r="J2067" s="181" t="s">
        <v>35</v>
      </c>
      <c r="K2067" s="178" t="str">
        <f t="shared" si="32"/>
        <v>Publish</v>
      </c>
    </row>
    <row r="2068" spans="2:11" ht="57">
      <c r="B2068" s="189"/>
      <c r="C2068" s="190">
        <v>2067</v>
      </c>
      <c r="D2068" s="179" t="s">
        <v>11622</v>
      </c>
      <c r="E2068" s="179" t="s">
        <v>11623</v>
      </c>
      <c r="F2068" s="181" t="s">
        <v>11423</v>
      </c>
      <c r="G2068" s="181" t="s">
        <v>11586</v>
      </c>
      <c r="H2068" s="179" t="s">
        <v>11624</v>
      </c>
      <c r="I2068" s="181" t="s">
        <v>11588</v>
      </c>
      <c r="J2068" s="181" t="s">
        <v>4877</v>
      </c>
      <c r="K2068" s="178" t="str">
        <f t="shared" si="32"/>
        <v>Publish</v>
      </c>
    </row>
    <row r="2069" spans="2:11" ht="42.75">
      <c r="B2069" s="189"/>
      <c r="C2069" s="190">
        <v>2068</v>
      </c>
      <c r="D2069" s="182" t="s">
        <v>11625</v>
      </c>
      <c r="E2069" s="182" t="s">
        <v>11626</v>
      </c>
      <c r="F2069" s="181" t="s">
        <v>11423</v>
      </c>
      <c r="G2069" s="181" t="s">
        <v>11586</v>
      </c>
      <c r="H2069" s="182" t="s">
        <v>11624</v>
      </c>
      <c r="I2069" s="181" t="s">
        <v>11588</v>
      </c>
      <c r="J2069" s="181" t="s">
        <v>4877</v>
      </c>
      <c r="K2069" s="178" t="str">
        <f t="shared" si="32"/>
        <v>Publish</v>
      </c>
    </row>
    <row r="2070" spans="2:11" ht="42.75">
      <c r="B2070" s="189"/>
      <c r="C2070" s="190">
        <v>2069</v>
      </c>
      <c r="D2070" s="182" t="s">
        <v>11627</v>
      </c>
      <c r="E2070" s="182" t="s">
        <v>11628</v>
      </c>
      <c r="F2070" s="181" t="s">
        <v>11423</v>
      </c>
      <c r="G2070" s="181" t="s">
        <v>11586</v>
      </c>
      <c r="H2070" s="182" t="s">
        <v>11624</v>
      </c>
      <c r="I2070" s="181" t="s">
        <v>11588</v>
      </c>
      <c r="J2070" s="181" t="s">
        <v>4877</v>
      </c>
      <c r="K2070" s="178" t="str">
        <f t="shared" si="32"/>
        <v>Publish</v>
      </c>
    </row>
    <row r="2071" spans="2:11" ht="42.75">
      <c r="B2071" s="189"/>
      <c r="C2071" s="190">
        <v>2070</v>
      </c>
      <c r="D2071" s="182" t="s">
        <v>11629</v>
      </c>
      <c r="E2071" s="182" t="s">
        <v>11630</v>
      </c>
      <c r="F2071" s="181" t="s">
        <v>11423</v>
      </c>
      <c r="G2071" s="181" t="s">
        <v>11586</v>
      </c>
      <c r="H2071" s="182" t="s">
        <v>11624</v>
      </c>
      <c r="I2071" s="181" t="s">
        <v>11588</v>
      </c>
      <c r="J2071" s="181" t="s">
        <v>4877</v>
      </c>
      <c r="K2071" s="178" t="str">
        <f t="shared" si="32"/>
        <v>Publish</v>
      </c>
    </row>
    <row r="2072" spans="2:11" ht="57">
      <c r="B2072" s="189"/>
      <c r="C2072" s="190">
        <v>2071</v>
      </c>
      <c r="D2072" s="179" t="s">
        <v>11631</v>
      </c>
      <c r="E2072" s="179" t="s">
        <v>11632</v>
      </c>
      <c r="F2072" s="181" t="s">
        <v>11423</v>
      </c>
      <c r="G2072" s="181" t="s">
        <v>11586</v>
      </c>
      <c r="H2072" s="179" t="s">
        <v>11633</v>
      </c>
      <c r="I2072" s="181" t="s">
        <v>11588</v>
      </c>
      <c r="J2072" s="181" t="s">
        <v>57</v>
      </c>
      <c r="K2072" s="178" t="str">
        <f t="shared" si="32"/>
        <v>Publish</v>
      </c>
    </row>
    <row r="2073" spans="2:11" ht="42.75">
      <c r="B2073" s="189"/>
      <c r="C2073" s="190">
        <v>2072</v>
      </c>
      <c r="D2073" s="182" t="s">
        <v>11634</v>
      </c>
      <c r="E2073" s="182" t="s">
        <v>11635</v>
      </c>
      <c r="F2073" s="181" t="s">
        <v>11423</v>
      </c>
      <c r="G2073" s="181" t="s">
        <v>11586</v>
      </c>
      <c r="H2073" s="182" t="s">
        <v>11633</v>
      </c>
      <c r="I2073" s="181" t="s">
        <v>11588</v>
      </c>
      <c r="J2073" s="181" t="s">
        <v>57</v>
      </c>
      <c r="K2073" s="178" t="str">
        <f t="shared" si="32"/>
        <v>Publish</v>
      </c>
    </row>
    <row r="2074" spans="2:11" ht="57">
      <c r="B2074" s="189"/>
      <c r="C2074" s="190">
        <v>2073</v>
      </c>
      <c r="D2074" s="182" t="s">
        <v>11636</v>
      </c>
      <c r="E2074" s="182" t="s">
        <v>11637</v>
      </c>
      <c r="F2074" s="181" t="s">
        <v>11423</v>
      </c>
      <c r="G2074" s="181" t="s">
        <v>11586</v>
      </c>
      <c r="H2074" s="182" t="s">
        <v>11633</v>
      </c>
      <c r="I2074" s="181" t="s">
        <v>11588</v>
      </c>
      <c r="J2074" s="181" t="s">
        <v>57</v>
      </c>
      <c r="K2074" s="178" t="str">
        <f t="shared" si="32"/>
        <v>Publish</v>
      </c>
    </row>
    <row r="2075" spans="2:11" ht="57">
      <c r="B2075" s="189"/>
      <c r="C2075" s="190">
        <v>2074</v>
      </c>
      <c r="D2075" s="182" t="s">
        <v>11638</v>
      </c>
      <c r="E2075" s="182" t="s">
        <v>11639</v>
      </c>
      <c r="F2075" s="181" t="s">
        <v>11423</v>
      </c>
      <c r="G2075" s="181" t="s">
        <v>11586</v>
      </c>
      <c r="H2075" s="182" t="s">
        <v>11633</v>
      </c>
      <c r="I2075" s="181" t="s">
        <v>11588</v>
      </c>
      <c r="J2075" s="181" t="s">
        <v>57</v>
      </c>
      <c r="K2075" s="178" t="str">
        <f t="shared" si="32"/>
        <v>Publish</v>
      </c>
    </row>
    <row r="2076" spans="2:11" ht="57">
      <c r="B2076" s="189"/>
      <c r="C2076" s="190">
        <v>2075</v>
      </c>
      <c r="D2076" s="179" t="s">
        <v>11640</v>
      </c>
      <c r="E2076" s="179" t="s">
        <v>11641</v>
      </c>
      <c r="F2076" s="181" t="s">
        <v>11423</v>
      </c>
      <c r="G2076" s="181" t="s">
        <v>11586</v>
      </c>
      <c r="H2076" s="179" t="s">
        <v>11642</v>
      </c>
      <c r="I2076" s="181" t="s">
        <v>11588</v>
      </c>
      <c r="J2076" s="181" t="s">
        <v>3143</v>
      </c>
      <c r="K2076" s="178" t="str">
        <f t="shared" si="32"/>
        <v>Publish</v>
      </c>
    </row>
    <row r="2077" spans="2:11" ht="42.75">
      <c r="B2077" s="189"/>
      <c r="C2077" s="190">
        <v>2076</v>
      </c>
      <c r="D2077" s="182" t="s">
        <v>11643</v>
      </c>
      <c r="E2077" s="182" t="s">
        <v>11644</v>
      </c>
      <c r="F2077" s="181" t="s">
        <v>11423</v>
      </c>
      <c r="G2077" s="181" t="s">
        <v>11586</v>
      </c>
      <c r="H2077" s="182" t="s">
        <v>11642</v>
      </c>
      <c r="I2077" s="181" t="s">
        <v>11588</v>
      </c>
      <c r="J2077" s="181" t="s">
        <v>3143</v>
      </c>
      <c r="K2077" s="178" t="str">
        <f t="shared" si="32"/>
        <v>Publish</v>
      </c>
    </row>
    <row r="2078" spans="2:11" ht="57">
      <c r="B2078" s="189"/>
      <c r="C2078" s="190">
        <v>2077</v>
      </c>
      <c r="D2078" s="182" t="s">
        <v>11645</v>
      </c>
      <c r="E2078" s="182" t="s">
        <v>11646</v>
      </c>
      <c r="F2078" s="181" t="s">
        <v>11423</v>
      </c>
      <c r="G2078" s="181" t="s">
        <v>11586</v>
      </c>
      <c r="H2078" s="182" t="s">
        <v>11642</v>
      </c>
      <c r="I2078" s="181" t="s">
        <v>11588</v>
      </c>
      <c r="J2078" s="181" t="s">
        <v>3143</v>
      </c>
      <c r="K2078" s="178" t="str">
        <f t="shared" si="32"/>
        <v>Publish</v>
      </c>
    </row>
    <row r="2079" spans="2:11" ht="42.75">
      <c r="B2079" s="189"/>
      <c r="C2079" s="190">
        <v>2078</v>
      </c>
      <c r="D2079" s="182" t="s">
        <v>11647</v>
      </c>
      <c r="E2079" s="182" t="s">
        <v>11648</v>
      </c>
      <c r="F2079" s="181" t="s">
        <v>11423</v>
      </c>
      <c r="G2079" s="181" t="s">
        <v>11586</v>
      </c>
      <c r="H2079" s="182" t="s">
        <v>11642</v>
      </c>
      <c r="I2079" s="181" t="s">
        <v>11588</v>
      </c>
      <c r="J2079" s="181" t="s">
        <v>3143</v>
      </c>
      <c r="K2079" s="178" t="str">
        <f t="shared" si="32"/>
        <v>Publish</v>
      </c>
    </row>
    <row r="2080" spans="2:11" ht="57">
      <c r="B2080" s="189"/>
      <c r="C2080" s="190">
        <v>2079</v>
      </c>
      <c r="D2080" s="179" t="s">
        <v>11649</v>
      </c>
      <c r="E2080" s="179" t="s">
        <v>11650</v>
      </c>
      <c r="F2080" s="181" t="s">
        <v>11423</v>
      </c>
      <c r="G2080" s="181" t="s">
        <v>11586</v>
      </c>
      <c r="H2080" s="179" t="s">
        <v>11651</v>
      </c>
      <c r="I2080" s="181" t="s">
        <v>11588</v>
      </c>
      <c r="J2080" s="181" t="s">
        <v>3236</v>
      </c>
      <c r="K2080" s="178" t="str">
        <f t="shared" si="32"/>
        <v>Publish</v>
      </c>
    </row>
    <row r="2081" spans="2:11" ht="42.75">
      <c r="B2081" s="189"/>
      <c r="C2081" s="190">
        <v>2080</v>
      </c>
      <c r="D2081" s="182" t="s">
        <v>11652</v>
      </c>
      <c r="E2081" s="182" t="s">
        <v>11653</v>
      </c>
      <c r="F2081" s="181" t="s">
        <v>11423</v>
      </c>
      <c r="G2081" s="181" t="s">
        <v>11586</v>
      </c>
      <c r="H2081" s="182" t="s">
        <v>11651</v>
      </c>
      <c r="I2081" s="181" t="s">
        <v>11588</v>
      </c>
      <c r="J2081" s="181" t="s">
        <v>3236</v>
      </c>
      <c r="K2081" s="178" t="str">
        <f t="shared" si="32"/>
        <v>Publish</v>
      </c>
    </row>
    <row r="2082" spans="2:11" ht="42.75">
      <c r="B2082" s="189"/>
      <c r="C2082" s="190">
        <v>2081</v>
      </c>
      <c r="D2082" s="182" t="s">
        <v>11654</v>
      </c>
      <c r="E2082" s="182" t="s">
        <v>11655</v>
      </c>
      <c r="F2082" s="181" t="s">
        <v>11423</v>
      </c>
      <c r="G2082" s="181" t="s">
        <v>11586</v>
      </c>
      <c r="H2082" s="182" t="s">
        <v>11651</v>
      </c>
      <c r="I2082" s="181" t="s">
        <v>11588</v>
      </c>
      <c r="J2082" s="181" t="s">
        <v>3236</v>
      </c>
      <c r="K2082" s="178" t="str">
        <f t="shared" si="32"/>
        <v>Publish</v>
      </c>
    </row>
    <row r="2083" spans="2:11" ht="42.75">
      <c r="B2083" s="189"/>
      <c r="C2083" s="190">
        <v>2082</v>
      </c>
      <c r="D2083" s="182" t="s">
        <v>11656</v>
      </c>
      <c r="E2083" s="182" t="s">
        <v>11657</v>
      </c>
      <c r="F2083" s="181" t="s">
        <v>11423</v>
      </c>
      <c r="G2083" s="181" t="s">
        <v>11586</v>
      </c>
      <c r="H2083" s="182" t="s">
        <v>11651</v>
      </c>
      <c r="I2083" s="181" t="s">
        <v>11588</v>
      </c>
      <c r="J2083" s="181" t="s">
        <v>3236</v>
      </c>
      <c r="K2083" s="178" t="str">
        <f t="shared" si="32"/>
        <v>Publish</v>
      </c>
    </row>
    <row r="2084" spans="2:11" ht="71.25">
      <c r="B2084" s="189"/>
      <c r="C2084" s="190">
        <v>2083</v>
      </c>
      <c r="D2084" s="179" t="s">
        <v>11658</v>
      </c>
      <c r="E2084" s="179" t="s">
        <v>11659</v>
      </c>
      <c r="F2084" s="181" t="s">
        <v>11423</v>
      </c>
      <c r="G2084" s="181" t="s">
        <v>11586</v>
      </c>
      <c r="H2084" s="179" t="s">
        <v>11660</v>
      </c>
      <c r="I2084" s="181" t="s">
        <v>11588</v>
      </c>
      <c r="J2084" s="181" t="s">
        <v>43</v>
      </c>
      <c r="K2084" s="178" t="str">
        <f t="shared" si="32"/>
        <v>Publish</v>
      </c>
    </row>
    <row r="2085" spans="2:11" ht="57">
      <c r="B2085" s="189"/>
      <c r="C2085" s="190">
        <v>2084</v>
      </c>
      <c r="D2085" s="182" t="s">
        <v>11661</v>
      </c>
      <c r="E2085" s="182" t="s">
        <v>11662</v>
      </c>
      <c r="F2085" s="181" t="s">
        <v>11423</v>
      </c>
      <c r="G2085" s="181" t="s">
        <v>11586</v>
      </c>
      <c r="H2085" s="182" t="s">
        <v>11660</v>
      </c>
      <c r="I2085" s="181" t="s">
        <v>11588</v>
      </c>
      <c r="J2085" s="181" t="s">
        <v>43</v>
      </c>
      <c r="K2085" s="178" t="str">
        <f t="shared" si="32"/>
        <v>Publish</v>
      </c>
    </row>
    <row r="2086" spans="2:11" ht="42.75">
      <c r="B2086" s="189"/>
      <c r="C2086" s="190">
        <v>2085</v>
      </c>
      <c r="D2086" s="182" t="s">
        <v>11663</v>
      </c>
      <c r="E2086" s="182" t="s">
        <v>11664</v>
      </c>
      <c r="F2086" s="181" t="s">
        <v>11423</v>
      </c>
      <c r="G2086" s="181" t="s">
        <v>11586</v>
      </c>
      <c r="H2086" s="182" t="s">
        <v>11660</v>
      </c>
      <c r="I2086" s="181" t="s">
        <v>11588</v>
      </c>
      <c r="J2086" s="181" t="s">
        <v>43</v>
      </c>
      <c r="K2086" s="178" t="str">
        <f t="shared" si="32"/>
        <v>Publish</v>
      </c>
    </row>
    <row r="2087" spans="2:11" ht="42.75">
      <c r="B2087" s="189"/>
      <c r="C2087" s="190">
        <v>2086</v>
      </c>
      <c r="D2087" s="182" t="s">
        <v>11665</v>
      </c>
      <c r="E2087" s="182" t="s">
        <v>11666</v>
      </c>
      <c r="F2087" s="181" t="s">
        <v>11423</v>
      </c>
      <c r="G2087" s="181" t="s">
        <v>11586</v>
      </c>
      <c r="H2087" s="182" t="s">
        <v>11660</v>
      </c>
      <c r="I2087" s="181" t="s">
        <v>11588</v>
      </c>
      <c r="J2087" s="181" t="s">
        <v>43</v>
      </c>
      <c r="K2087" s="178" t="str">
        <f t="shared" si="32"/>
        <v>Publish</v>
      </c>
    </row>
    <row r="2088" spans="2:11" ht="57">
      <c r="B2088" s="189"/>
      <c r="C2088" s="190">
        <v>2087</v>
      </c>
      <c r="D2088" s="179" t="s">
        <v>11667</v>
      </c>
      <c r="E2088" s="179" t="s">
        <v>11668</v>
      </c>
      <c r="F2088" s="181" t="s">
        <v>11423</v>
      </c>
      <c r="G2088" s="181" t="s">
        <v>11669</v>
      </c>
      <c r="H2088" s="179" t="s">
        <v>11670</v>
      </c>
      <c r="I2088" s="181" t="s">
        <v>11671</v>
      </c>
      <c r="J2088" s="181" t="s">
        <v>7861</v>
      </c>
      <c r="K2088" s="178" t="str">
        <f t="shared" si="32"/>
        <v>Publish</v>
      </c>
    </row>
    <row r="2089" spans="2:11" ht="42.75">
      <c r="B2089" s="189"/>
      <c r="C2089" s="190">
        <v>2088</v>
      </c>
      <c r="D2089" s="179" t="s">
        <v>11672</v>
      </c>
      <c r="E2089" s="179" t="s">
        <v>11673</v>
      </c>
      <c r="F2089" s="181" t="s">
        <v>11423</v>
      </c>
      <c r="G2089" s="181" t="s">
        <v>11669</v>
      </c>
      <c r="H2089" s="179" t="s">
        <v>11670</v>
      </c>
      <c r="I2089" s="181" t="s">
        <v>11671</v>
      </c>
      <c r="J2089" s="181" t="s">
        <v>7861</v>
      </c>
      <c r="K2089" s="178" t="str">
        <f t="shared" si="32"/>
        <v>Publish</v>
      </c>
    </row>
    <row r="2090" spans="2:11" ht="42.75">
      <c r="B2090" s="189"/>
      <c r="C2090" s="190">
        <v>2089</v>
      </c>
      <c r="D2090" s="179" t="s">
        <v>11674</v>
      </c>
      <c r="E2090" s="179" t="s">
        <v>11675</v>
      </c>
      <c r="F2090" s="181" t="s">
        <v>11423</v>
      </c>
      <c r="G2090" s="181" t="s">
        <v>11669</v>
      </c>
      <c r="H2090" s="179" t="s">
        <v>11670</v>
      </c>
      <c r="I2090" s="181" t="s">
        <v>11671</v>
      </c>
      <c r="J2090" s="181" t="s">
        <v>7861</v>
      </c>
      <c r="K2090" s="178" t="str">
        <f t="shared" si="32"/>
        <v>Publish</v>
      </c>
    </row>
    <row r="2091" spans="2:11" ht="42.75">
      <c r="B2091" s="189"/>
      <c r="C2091" s="190">
        <v>2090</v>
      </c>
      <c r="D2091" s="179" t="s">
        <v>11676</v>
      </c>
      <c r="E2091" s="179" t="s">
        <v>11677</v>
      </c>
      <c r="F2091" s="181" t="s">
        <v>11423</v>
      </c>
      <c r="G2091" s="181" t="s">
        <v>11669</v>
      </c>
      <c r="H2091" s="179" t="s">
        <v>11670</v>
      </c>
      <c r="I2091" s="181" t="s">
        <v>11671</v>
      </c>
      <c r="J2091" s="181" t="s">
        <v>7861</v>
      </c>
      <c r="K2091" s="178" t="str">
        <f t="shared" si="32"/>
        <v>Publish</v>
      </c>
    </row>
    <row r="2092" spans="2:11" ht="71.25">
      <c r="B2092" s="189"/>
      <c r="C2092" s="190">
        <v>2091</v>
      </c>
      <c r="D2092" s="179" t="s">
        <v>11678</v>
      </c>
      <c r="E2092" s="179" t="s">
        <v>11679</v>
      </c>
      <c r="F2092" s="181" t="s">
        <v>11423</v>
      </c>
      <c r="G2092" s="181" t="s">
        <v>11669</v>
      </c>
      <c r="H2092" s="179" t="s">
        <v>11680</v>
      </c>
      <c r="I2092" s="181" t="s">
        <v>11671</v>
      </c>
      <c r="J2092" s="181" t="s">
        <v>23</v>
      </c>
      <c r="K2092" s="178" t="str">
        <f t="shared" si="32"/>
        <v>Publish</v>
      </c>
    </row>
    <row r="2093" spans="2:11" ht="42.75">
      <c r="B2093" s="189"/>
      <c r="C2093" s="190">
        <v>2092</v>
      </c>
      <c r="D2093" s="179" t="s">
        <v>11681</v>
      </c>
      <c r="E2093" s="179" t="s">
        <v>11682</v>
      </c>
      <c r="F2093" s="181" t="s">
        <v>11423</v>
      </c>
      <c r="G2093" s="181" t="s">
        <v>11669</v>
      </c>
      <c r="H2093" s="179" t="s">
        <v>11680</v>
      </c>
      <c r="I2093" s="181" t="s">
        <v>11671</v>
      </c>
      <c r="J2093" s="181" t="s">
        <v>23</v>
      </c>
      <c r="K2093" s="178" t="str">
        <f t="shared" si="32"/>
        <v>Publish</v>
      </c>
    </row>
    <row r="2094" spans="2:11" ht="57">
      <c r="B2094" s="189"/>
      <c r="C2094" s="190">
        <v>2093</v>
      </c>
      <c r="D2094" s="179" t="s">
        <v>11683</v>
      </c>
      <c r="E2094" s="179" t="s">
        <v>11684</v>
      </c>
      <c r="F2094" s="181" t="s">
        <v>11423</v>
      </c>
      <c r="G2094" s="181" t="s">
        <v>11669</v>
      </c>
      <c r="H2094" s="179" t="s">
        <v>11680</v>
      </c>
      <c r="I2094" s="181" t="s">
        <v>11671</v>
      </c>
      <c r="J2094" s="181" t="s">
        <v>23</v>
      </c>
      <c r="K2094" s="178" t="str">
        <f t="shared" si="32"/>
        <v>Publish</v>
      </c>
    </row>
    <row r="2095" spans="2:11" ht="42.75">
      <c r="B2095" s="189"/>
      <c r="C2095" s="190">
        <v>2094</v>
      </c>
      <c r="D2095" s="179" t="s">
        <v>11685</v>
      </c>
      <c r="E2095" s="179" t="s">
        <v>11686</v>
      </c>
      <c r="F2095" s="181" t="s">
        <v>11423</v>
      </c>
      <c r="G2095" s="181" t="s">
        <v>11669</v>
      </c>
      <c r="H2095" s="179" t="s">
        <v>11680</v>
      </c>
      <c r="I2095" s="181" t="s">
        <v>11671</v>
      </c>
      <c r="J2095" s="181" t="s">
        <v>23</v>
      </c>
      <c r="K2095" s="178" t="str">
        <f t="shared" si="32"/>
        <v>Publish</v>
      </c>
    </row>
    <row r="2096" spans="2:11" ht="57">
      <c r="B2096" s="189"/>
      <c r="C2096" s="190">
        <v>2095</v>
      </c>
      <c r="D2096" s="179" t="s">
        <v>11687</v>
      </c>
      <c r="E2096" s="179" t="s">
        <v>11688</v>
      </c>
      <c r="F2096" s="181" t="s">
        <v>11423</v>
      </c>
      <c r="G2096" s="181" t="s">
        <v>11669</v>
      </c>
      <c r="H2096" s="179" t="s">
        <v>11689</v>
      </c>
      <c r="I2096" s="181" t="s">
        <v>11671</v>
      </c>
      <c r="J2096" s="181" t="s">
        <v>436</v>
      </c>
      <c r="K2096" s="178" t="str">
        <f t="shared" si="32"/>
        <v>Publish</v>
      </c>
    </row>
    <row r="2097" spans="2:11" ht="42.75">
      <c r="B2097" s="189"/>
      <c r="C2097" s="190">
        <v>2096</v>
      </c>
      <c r="D2097" s="179" t="s">
        <v>11690</v>
      </c>
      <c r="E2097" s="179" t="s">
        <v>11691</v>
      </c>
      <c r="F2097" s="181" t="s">
        <v>11423</v>
      </c>
      <c r="G2097" s="181" t="s">
        <v>11669</v>
      </c>
      <c r="H2097" s="179" t="s">
        <v>11689</v>
      </c>
      <c r="I2097" s="181" t="s">
        <v>11671</v>
      </c>
      <c r="J2097" s="181" t="s">
        <v>436</v>
      </c>
      <c r="K2097" s="178" t="str">
        <f t="shared" si="32"/>
        <v>Publish</v>
      </c>
    </row>
    <row r="2098" spans="2:11" ht="28.5">
      <c r="B2098" s="189"/>
      <c r="C2098" s="190">
        <v>2097</v>
      </c>
      <c r="D2098" s="179" t="s">
        <v>11692</v>
      </c>
      <c r="E2098" s="179" t="s">
        <v>11693</v>
      </c>
      <c r="F2098" s="181" t="s">
        <v>11423</v>
      </c>
      <c r="G2098" s="181" t="s">
        <v>11669</v>
      </c>
      <c r="H2098" s="179" t="s">
        <v>11689</v>
      </c>
      <c r="I2098" s="181" t="s">
        <v>11671</v>
      </c>
      <c r="J2098" s="181" t="s">
        <v>436</v>
      </c>
      <c r="K2098" s="178" t="str">
        <f t="shared" si="32"/>
        <v>Publish</v>
      </c>
    </row>
    <row r="2099" spans="2:11" ht="28.5">
      <c r="B2099" s="189"/>
      <c r="C2099" s="190">
        <v>2098</v>
      </c>
      <c r="D2099" s="179" t="s">
        <v>11694</v>
      </c>
      <c r="E2099" s="179" t="s">
        <v>11695</v>
      </c>
      <c r="F2099" s="181" t="s">
        <v>11423</v>
      </c>
      <c r="G2099" s="181" t="s">
        <v>11669</v>
      </c>
      <c r="H2099" s="179" t="s">
        <v>11689</v>
      </c>
      <c r="I2099" s="181" t="s">
        <v>11671</v>
      </c>
      <c r="J2099" s="181" t="s">
        <v>436</v>
      </c>
      <c r="K2099" s="178" t="str">
        <f t="shared" si="32"/>
        <v>Publish</v>
      </c>
    </row>
    <row r="2100" spans="2:11" ht="42.75">
      <c r="B2100" s="189"/>
      <c r="C2100" s="190">
        <v>2099</v>
      </c>
      <c r="D2100" s="179" t="s">
        <v>11696</v>
      </c>
      <c r="E2100" s="179" t="s">
        <v>11697</v>
      </c>
      <c r="F2100" s="181" t="s">
        <v>11423</v>
      </c>
      <c r="G2100" s="181" t="s">
        <v>11669</v>
      </c>
      <c r="H2100" s="179" t="s">
        <v>11698</v>
      </c>
      <c r="I2100" s="181" t="s">
        <v>11671</v>
      </c>
      <c r="J2100" s="181" t="s">
        <v>39</v>
      </c>
      <c r="K2100" s="178" t="str">
        <f t="shared" si="32"/>
        <v>Publish</v>
      </c>
    </row>
    <row r="2101" spans="2:11" ht="42.75">
      <c r="B2101" s="189"/>
      <c r="C2101" s="190">
        <v>2100</v>
      </c>
      <c r="D2101" s="179" t="s">
        <v>11699</v>
      </c>
      <c r="E2101" s="179" t="s">
        <v>11700</v>
      </c>
      <c r="F2101" s="181" t="s">
        <v>11423</v>
      </c>
      <c r="G2101" s="181" t="s">
        <v>11669</v>
      </c>
      <c r="H2101" s="179" t="s">
        <v>11698</v>
      </c>
      <c r="I2101" s="181" t="s">
        <v>11671</v>
      </c>
      <c r="J2101" s="181" t="s">
        <v>39</v>
      </c>
      <c r="K2101" s="178" t="str">
        <f t="shared" si="32"/>
        <v>Publish</v>
      </c>
    </row>
    <row r="2102" spans="2:11" ht="42.75">
      <c r="B2102" s="189"/>
      <c r="C2102" s="190">
        <v>2101</v>
      </c>
      <c r="D2102" s="179" t="s">
        <v>11701</v>
      </c>
      <c r="E2102" s="179" t="s">
        <v>11702</v>
      </c>
      <c r="F2102" s="181" t="s">
        <v>11423</v>
      </c>
      <c r="G2102" s="181" t="s">
        <v>11669</v>
      </c>
      <c r="H2102" s="179" t="s">
        <v>11698</v>
      </c>
      <c r="I2102" s="181" t="s">
        <v>11671</v>
      </c>
      <c r="J2102" s="181" t="s">
        <v>39</v>
      </c>
      <c r="K2102" s="178" t="str">
        <f t="shared" si="32"/>
        <v>Publish</v>
      </c>
    </row>
    <row r="2103" spans="2:11" ht="42.75">
      <c r="B2103" s="189"/>
      <c r="C2103" s="190">
        <v>2102</v>
      </c>
      <c r="D2103" s="179" t="s">
        <v>11703</v>
      </c>
      <c r="E2103" s="179" t="s">
        <v>11704</v>
      </c>
      <c r="F2103" s="181" t="s">
        <v>11423</v>
      </c>
      <c r="G2103" s="181" t="s">
        <v>11669</v>
      </c>
      <c r="H2103" s="179" t="s">
        <v>11698</v>
      </c>
      <c r="I2103" s="181" t="s">
        <v>11671</v>
      </c>
      <c r="J2103" s="181" t="s">
        <v>39</v>
      </c>
      <c r="K2103" s="178" t="str">
        <f t="shared" si="32"/>
        <v>Publish</v>
      </c>
    </row>
    <row r="2104" spans="2:11" ht="42.75">
      <c r="B2104" s="189"/>
      <c r="C2104" s="190">
        <v>2103</v>
      </c>
      <c r="D2104" s="179" t="s">
        <v>11705</v>
      </c>
      <c r="E2104" s="179" t="s">
        <v>11706</v>
      </c>
      <c r="F2104" s="181" t="s">
        <v>11423</v>
      </c>
      <c r="G2104" s="181" t="s">
        <v>11669</v>
      </c>
      <c r="H2104" s="179" t="s">
        <v>11707</v>
      </c>
      <c r="I2104" s="181" t="s">
        <v>11671</v>
      </c>
      <c r="J2104" s="181" t="s">
        <v>2386</v>
      </c>
      <c r="K2104" s="178" t="str">
        <f t="shared" si="32"/>
        <v>Publish</v>
      </c>
    </row>
    <row r="2105" spans="2:11" ht="42.75">
      <c r="B2105" s="189"/>
      <c r="C2105" s="190">
        <v>2104</v>
      </c>
      <c r="D2105" s="179" t="s">
        <v>11708</v>
      </c>
      <c r="E2105" s="179" t="s">
        <v>11709</v>
      </c>
      <c r="F2105" s="181" t="s">
        <v>11423</v>
      </c>
      <c r="G2105" s="181" t="s">
        <v>11669</v>
      </c>
      <c r="H2105" s="179" t="s">
        <v>11707</v>
      </c>
      <c r="I2105" s="181" t="s">
        <v>11671</v>
      </c>
      <c r="J2105" s="181" t="s">
        <v>2386</v>
      </c>
      <c r="K2105" s="178" t="str">
        <f t="shared" si="32"/>
        <v>Publish</v>
      </c>
    </row>
    <row r="2106" spans="2:11" ht="42.75">
      <c r="B2106" s="189"/>
      <c r="C2106" s="190">
        <v>2105</v>
      </c>
      <c r="D2106" s="179" t="s">
        <v>11710</v>
      </c>
      <c r="E2106" s="179" t="s">
        <v>11711</v>
      </c>
      <c r="F2106" s="181" t="s">
        <v>11423</v>
      </c>
      <c r="G2106" s="181" t="s">
        <v>11669</v>
      </c>
      <c r="H2106" s="179" t="s">
        <v>11707</v>
      </c>
      <c r="I2106" s="181" t="s">
        <v>11671</v>
      </c>
      <c r="J2106" s="181" t="s">
        <v>2386</v>
      </c>
      <c r="K2106" s="178" t="str">
        <f t="shared" si="32"/>
        <v>Publish</v>
      </c>
    </row>
    <row r="2107" spans="2:11" ht="28.5">
      <c r="B2107" s="189"/>
      <c r="C2107" s="190">
        <v>2106</v>
      </c>
      <c r="D2107" s="179" t="s">
        <v>11712</v>
      </c>
      <c r="E2107" s="179" t="s">
        <v>11713</v>
      </c>
      <c r="F2107" s="181" t="s">
        <v>11423</v>
      </c>
      <c r="G2107" s="181" t="s">
        <v>11669</v>
      </c>
      <c r="H2107" s="179" t="s">
        <v>11707</v>
      </c>
      <c r="I2107" s="181" t="s">
        <v>11671</v>
      </c>
      <c r="J2107" s="181" t="s">
        <v>2386</v>
      </c>
      <c r="K2107" s="178" t="str">
        <f t="shared" si="32"/>
        <v>Publish</v>
      </c>
    </row>
    <row r="2108" spans="2:11" ht="57">
      <c r="B2108" s="189"/>
      <c r="C2108" s="190">
        <v>2107</v>
      </c>
      <c r="D2108" s="179" t="s">
        <v>11714</v>
      </c>
      <c r="E2108" s="179" t="s">
        <v>11715</v>
      </c>
      <c r="F2108" s="181" t="s">
        <v>11423</v>
      </c>
      <c r="G2108" s="181" t="s">
        <v>11669</v>
      </c>
      <c r="H2108" s="179" t="s">
        <v>11716</v>
      </c>
      <c r="I2108" s="181" t="s">
        <v>11671</v>
      </c>
      <c r="J2108" s="181" t="s">
        <v>2536</v>
      </c>
      <c r="K2108" s="178" t="str">
        <f t="shared" si="32"/>
        <v>Publish</v>
      </c>
    </row>
    <row r="2109" spans="2:11" ht="42.75">
      <c r="B2109" s="189"/>
      <c r="C2109" s="190">
        <v>2108</v>
      </c>
      <c r="D2109" s="179" t="s">
        <v>11717</v>
      </c>
      <c r="E2109" s="179" t="s">
        <v>11718</v>
      </c>
      <c r="F2109" s="181" t="s">
        <v>11423</v>
      </c>
      <c r="G2109" s="181" t="s">
        <v>11669</v>
      </c>
      <c r="H2109" s="179" t="s">
        <v>11716</v>
      </c>
      <c r="I2109" s="181" t="s">
        <v>11671</v>
      </c>
      <c r="J2109" s="181" t="s">
        <v>2536</v>
      </c>
      <c r="K2109" s="178" t="str">
        <f t="shared" si="32"/>
        <v>Publish</v>
      </c>
    </row>
    <row r="2110" spans="2:11" ht="42.75">
      <c r="B2110" s="189"/>
      <c r="C2110" s="190">
        <v>2109</v>
      </c>
      <c r="D2110" s="179" t="s">
        <v>11719</v>
      </c>
      <c r="E2110" s="179" t="s">
        <v>11720</v>
      </c>
      <c r="F2110" s="181" t="s">
        <v>11423</v>
      </c>
      <c r="G2110" s="181" t="s">
        <v>11669</v>
      </c>
      <c r="H2110" s="179" t="s">
        <v>11716</v>
      </c>
      <c r="I2110" s="181" t="s">
        <v>11671</v>
      </c>
      <c r="J2110" s="181" t="s">
        <v>2536</v>
      </c>
      <c r="K2110" s="178" t="str">
        <f t="shared" si="32"/>
        <v>Publish</v>
      </c>
    </row>
    <row r="2111" spans="2:11" ht="42.75">
      <c r="B2111" s="189"/>
      <c r="C2111" s="190">
        <v>2110</v>
      </c>
      <c r="D2111" s="179" t="s">
        <v>11721</v>
      </c>
      <c r="E2111" s="179" t="s">
        <v>11722</v>
      </c>
      <c r="F2111" s="181" t="s">
        <v>11423</v>
      </c>
      <c r="G2111" s="181" t="s">
        <v>11669</v>
      </c>
      <c r="H2111" s="179" t="s">
        <v>11716</v>
      </c>
      <c r="I2111" s="181" t="s">
        <v>11671</v>
      </c>
      <c r="J2111" s="181" t="s">
        <v>2536</v>
      </c>
      <c r="K2111" s="178" t="str">
        <f t="shared" si="32"/>
        <v>Publish</v>
      </c>
    </row>
    <row r="2112" spans="2:11" ht="42.75">
      <c r="B2112" s="189"/>
      <c r="C2112" s="190">
        <v>2111</v>
      </c>
      <c r="D2112" s="179" t="s">
        <v>11723</v>
      </c>
      <c r="E2112" s="179" t="s">
        <v>11724</v>
      </c>
      <c r="F2112" s="181" t="s">
        <v>11423</v>
      </c>
      <c r="G2112" s="181" t="s">
        <v>11669</v>
      </c>
      <c r="H2112" s="179" t="s">
        <v>11725</v>
      </c>
      <c r="I2112" s="181" t="s">
        <v>11671</v>
      </c>
      <c r="J2112" s="181" t="s">
        <v>49</v>
      </c>
      <c r="K2112" s="178" t="str">
        <f t="shared" si="32"/>
        <v>Publish</v>
      </c>
    </row>
    <row r="2113" spans="2:11" ht="42.75">
      <c r="B2113" s="189"/>
      <c r="C2113" s="190">
        <v>2112</v>
      </c>
      <c r="D2113" s="179" t="s">
        <v>11726</v>
      </c>
      <c r="E2113" s="179" t="s">
        <v>11727</v>
      </c>
      <c r="F2113" s="181" t="s">
        <v>11423</v>
      </c>
      <c r="G2113" s="181" t="s">
        <v>11669</v>
      </c>
      <c r="H2113" s="179" t="s">
        <v>11725</v>
      </c>
      <c r="I2113" s="181" t="s">
        <v>11671</v>
      </c>
      <c r="J2113" s="181" t="s">
        <v>49</v>
      </c>
      <c r="K2113" s="178" t="str">
        <f t="shared" si="32"/>
        <v>Publish</v>
      </c>
    </row>
    <row r="2114" spans="2:11" ht="42.75">
      <c r="B2114" s="189"/>
      <c r="C2114" s="190">
        <v>2113</v>
      </c>
      <c r="D2114" s="179" t="s">
        <v>11728</v>
      </c>
      <c r="E2114" s="179" t="s">
        <v>11729</v>
      </c>
      <c r="F2114" s="181" t="s">
        <v>11423</v>
      </c>
      <c r="G2114" s="181" t="s">
        <v>11669</v>
      </c>
      <c r="H2114" s="179" t="s">
        <v>11725</v>
      </c>
      <c r="I2114" s="181" t="s">
        <v>11671</v>
      </c>
      <c r="J2114" s="181" t="s">
        <v>49</v>
      </c>
      <c r="K2114" s="178" t="str">
        <f t="shared" ref="K2114:K2177" si="33">IF(COUNTIF(H:H, H2114) &gt;= 4, "Publish", "Non-Publish")</f>
        <v>Publish</v>
      </c>
    </row>
    <row r="2115" spans="2:11" ht="42.75">
      <c r="B2115" s="189"/>
      <c r="C2115" s="190">
        <v>2114</v>
      </c>
      <c r="D2115" s="179" t="s">
        <v>11730</v>
      </c>
      <c r="E2115" s="179" t="s">
        <v>11731</v>
      </c>
      <c r="F2115" s="181" t="s">
        <v>11423</v>
      </c>
      <c r="G2115" s="181" t="s">
        <v>11669</v>
      </c>
      <c r="H2115" s="179" t="s">
        <v>11725</v>
      </c>
      <c r="I2115" s="181" t="s">
        <v>11671</v>
      </c>
      <c r="J2115" s="181" t="s">
        <v>49</v>
      </c>
      <c r="K2115" s="178" t="str">
        <f t="shared" si="33"/>
        <v>Publish</v>
      </c>
    </row>
    <row r="2116" spans="2:11" ht="42.75">
      <c r="B2116" s="189"/>
      <c r="C2116" s="190">
        <v>2115</v>
      </c>
      <c r="D2116" s="179" t="s">
        <v>11732</v>
      </c>
      <c r="E2116" s="179" t="s">
        <v>11733</v>
      </c>
      <c r="F2116" s="181" t="s">
        <v>11423</v>
      </c>
      <c r="G2116" s="181" t="s">
        <v>11669</v>
      </c>
      <c r="H2116" s="179" t="s">
        <v>11734</v>
      </c>
      <c r="I2116" s="181" t="s">
        <v>11671</v>
      </c>
      <c r="J2116" s="181" t="s">
        <v>3143</v>
      </c>
      <c r="K2116" s="178" t="str">
        <f t="shared" si="33"/>
        <v>Publish</v>
      </c>
    </row>
    <row r="2117" spans="2:11" ht="42.75">
      <c r="B2117" s="189"/>
      <c r="C2117" s="190">
        <v>2116</v>
      </c>
      <c r="D2117" s="179" t="s">
        <v>11735</v>
      </c>
      <c r="E2117" s="179" t="s">
        <v>11736</v>
      </c>
      <c r="F2117" s="181" t="s">
        <v>11423</v>
      </c>
      <c r="G2117" s="181" t="s">
        <v>11669</v>
      </c>
      <c r="H2117" s="179" t="s">
        <v>11734</v>
      </c>
      <c r="I2117" s="181" t="s">
        <v>11671</v>
      </c>
      <c r="J2117" s="181" t="s">
        <v>3143</v>
      </c>
      <c r="K2117" s="178" t="str">
        <f t="shared" si="33"/>
        <v>Publish</v>
      </c>
    </row>
    <row r="2118" spans="2:11" ht="42.75">
      <c r="B2118" s="189"/>
      <c r="C2118" s="190">
        <v>2117</v>
      </c>
      <c r="D2118" s="179" t="s">
        <v>11737</v>
      </c>
      <c r="E2118" s="179" t="s">
        <v>11738</v>
      </c>
      <c r="F2118" s="181" t="s">
        <v>11423</v>
      </c>
      <c r="G2118" s="181" t="s">
        <v>11669</v>
      </c>
      <c r="H2118" s="179" t="s">
        <v>11734</v>
      </c>
      <c r="I2118" s="181" t="s">
        <v>11671</v>
      </c>
      <c r="J2118" s="181" t="s">
        <v>3143</v>
      </c>
      <c r="K2118" s="178" t="str">
        <f t="shared" si="33"/>
        <v>Publish</v>
      </c>
    </row>
    <row r="2119" spans="2:11" ht="42.75">
      <c r="B2119" s="189"/>
      <c r="C2119" s="190">
        <v>2118</v>
      </c>
      <c r="D2119" s="179" t="s">
        <v>11739</v>
      </c>
      <c r="E2119" s="179" t="s">
        <v>11740</v>
      </c>
      <c r="F2119" s="181" t="s">
        <v>11423</v>
      </c>
      <c r="G2119" s="181" t="s">
        <v>11669</v>
      </c>
      <c r="H2119" s="179" t="s">
        <v>11734</v>
      </c>
      <c r="I2119" s="181" t="s">
        <v>11671</v>
      </c>
      <c r="J2119" s="181" t="s">
        <v>3143</v>
      </c>
      <c r="K2119" s="178" t="str">
        <f t="shared" si="33"/>
        <v>Publish</v>
      </c>
    </row>
    <row r="2120" spans="2:11" ht="42.75">
      <c r="B2120" s="189"/>
      <c r="C2120" s="190">
        <v>2119</v>
      </c>
      <c r="D2120" s="179" t="s">
        <v>11741</v>
      </c>
      <c r="E2120" s="179" t="s">
        <v>11742</v>
      </c>
      <c r="F2120" s="181" t="s">
        <v>11423</v>
      </c>
      <c r="G2120" s="181" t="s">
        <v>11669</v>
      </c>
      <c r="H2120" s="179" t="s">
        <v>11698</v>
      </c>
      <c r="I2120" s="181" t="s">
        <v>11671</v>
      </c>
      <c r="J2120" s="181" t="s">
        <v>39</v>
      </c>
      <c r="K2120" s="178" t="str">
        <f t="shared" si="33"/>
        <v>Publish</v>
      </c>
    </row>
    <row r="2121" spans="2:11" ht="42.75">
      <c r="B2121" s="189"/>
      <c r="C2121" s="190">
        <v>2120</v>
      </c>
      <c r="D2121" s="179" t="s">
        <v>11743</v>
      </c>
      <c r="E2121" s="179" t="s">
        <v>11744</v>
      </c>
      <c r="F2121" s="181" t="s">
        <v>11423</v>
      </c>
      <c r="G2121" s="181" t="s">
        <v>11669</v>
      </c>
      <c r="H2121" s="179" t="s">
        <v>11698</v>
      </c>
      <c r="I2121" s="181" t="s">
        <v>11671</v>
      </c>
      <c r="J2121" s="181" t="s">
        <v>39</v>
      </c>
      <c r="K2121" s="178" t="str">
        <f t="shared" si="33"/>
        <v>Publish</v>
      </c>
    </row>
    <row r="2122" spans="2:11" ht="42.75">
      <c r="B2122" s="189"/>
      <c r="C2122" s="190">
        <v>2121</v>
      </c>
      <c r="D2122" s="179" t="s">
        <v>11745</v>
      </c>
      <c r="E2122" s="179" t="s">
        <v>11746</v>
      </c>
      <c r="F2122" s="181" t="s">
        <v>11423</v>
      </c>
      <c r="G2122" s="181" t="s">
        <v>11669</v>
      </c>
      <c r="H2122" s="179" t="s">
        <v>11698</v>
      </c>
      <c r="I2122" s="181" t="s">
        <v>11671</v>
      </c>
      <c r="J2122" s="181" t="s">
        <v>39</v>
      </c>
      <c r="K2122" s="178" t="str">
        <f t="shared" si="33"/>
        <v>Publish</v>
      </c>
    </row>
    <row r="2123" spans="2:11" ht="42.75">
      <c r="B2123" s="189"/>
      <c r="C2123" s="190">
        <v>2122</v>
      </c>
      <c r="D2123" s="179" t="s">
        <v>11747</v>
      </c>
      <c r="E2123" s="179" t="s">
        <v>11748</v>
      </c>
      <c r="F2123" s="181" t="s">
        <v>11423</v>
      </c>
      <c r="G2123" s="181" t="s">
        <v>11669</v>
      </c>
      <c r="H2123" s="179" t="s">
        <v>11698</v>
      </c>
      <c r="I2123" s="181" t="s">
        <v>11671</v>
      </c>
      <c r="J2123" s="181" t="s">
        <v>39</v>
      </c>
      <c r="K2123" s="178" t="str">
        <f t="shared" si="33"/>
        <v>Publish</v>
      </c>
    </row>
    <row r="2124" spans="2:11" ht="71.25">
      <c r="B2124" s="189"/>
      <c r="C2124" s="190">
        <v>2123</v>
      </c>
      <c r="D2124" s="179" t="s">
        <v>11749</v>
      </c>
      <c r="E2124" s="179" t="s">
        <v>11750</v>
      </c>
      <c r="F2124" s="181" t="s">
        <v>11423</v>
      </c>
      <c r="G2124" s="181" t="s">
        <v>11669</v>
      </c>
      <c r="H2124" s="179" t="s">
        <v>11751</v>
      </c>
      <c r="I2124" s="181" t="s">
        <v>11671</v>
      </c>
      <c r="J2124" s="181" t="s">
        <v>43</v>
      </c>
      <c r="K2124" s="178" t="str">
        <f t="shared" si="33"/>
        <v>Publish</v>
      </c>
    </row>
    <row r="2125" spans="2:11" ht="42.75">
      <c r="B2125" s="189"/>
      <c r="C2125" s="190">
        <v>2124</v>
      </c>
      <c r="D2125" s="179" t="s">
        <v>11752</v>
      </c>
      <c r="E2125" s="179" t="s">
        <v>11753</v>
      </c>
      <c r="F2125" s="181" t="s">
        <v>11423</v>
      </c>
      <c r="G2125" s="181" t="s">
        <v>11669</v>
      </c>
      <c r="H2125" s="179" t="s">
        <v>11751</v>
      </c>
      <c r="I2125" s="181" t="s">
        <v>11671</v>
      </c>
      <c r="J2125" s="181" t="s">
        <v>43</v>
      </c>
      <c r="K2125" s="178" t="str">
        <f t="shared" si="33"/>
        <v>Publish</v>
      </c>
    </row>
    <row r="2126" spans="2:11" ht="42.75">
      <c r="B2126" s="189"/>
      <c r="C2126" s="190">
        <v>2125</v>
      </c>
      <c r="D2126" s="179" t="s">
        <v>11754</v>
      </c>
      <c r="E2126" s="179" t="s">
        <v>11755</v>
      </c>
      <c r="F2126" s="181" t="s">
        <v>11423</v>
      </c>
      <c r="G2126" s="181" t="s">
        <v>11669</v>
      </c>
      <c r="H2126" s="179" t="s">
        <v>11751</v>
      </c>
      <c r="I2126" s="181" t="s">
        <v>11671</v>
      </c>
      <c r="J2126" s="181" t="s">
        <v>43</v>
      </c>
      <c r="K2126" s="178" t="str">
        <f t="shared" si="33"/>
        <v>Publish</v>
      </c>
    </row>
    <row r="2127" spans="2:11" ht="42.75">
      <c r="B2127" s="189"/>
      <c r="C2127" s="190">
        <v>2126</v>
      </c>
      <c r="D2127" s="179" t="s">
        <v>11756</v>
      </c>
      <c r="E2127" s="179" t="s">
        <v>11757</v>
      </c>
      <c r="F2127" s="181" t="s">
        <v>11423</v>
      </c>
      <c r="G2127" s="181" t="s">
        <v>11669</v>
      </c>
      <c r="H2127" s="179" t="s">
        <v>11751</v>
      </c>
      <c r="I2127" s="181" t="s">
        <v>11671</v>
      </c>
      <c r="J2127" s="181" t="s">
        <v>43</v>
      </c>
      <c r="K2127" s="178" t="str">
        <f t="shared" si="33"/>
        <v>Publish</v>
      </c>
    </row>
    <row r="2128" spans="2:11" ht="71.25">
      <c r="B2128" s="189"/>
      <c r="C2128" s="190">
        <v>2127</v>
      </c>
      <c r="D2128" s="179" t="s">
        <v>11758</v>
      </c>
      <c r="E2128" s="179" t="s">
        <v>11759</v>
      </c>
      <c r="F2128" s="181" t="s">
        <v>11423</v>
      </c>
      <c r="G2128" s="181" t="s">
        <v>11760</v>
      </c>
      <c r="H2128" s="179" t="s">
        <v>11761</v>
      </c>
      <c r="I2128" s="181" t="s">
        <v>234</v>
      </c>
      <c r="J2128" s="181" t="s">
        <v>23</v>
      </c>
      <c r="K2128" s="178" t="str">
        <f t="shared" si="33"/>
        <v>Publish</v>
      </c>
    </row>
    <row r="2129" spans="2:11" ht="42.75">
      <c r="B2129" s="189"/>
      <c r="C2129" s="190">
        <v>2128</v>
      </c>
      <c r="D2129" s="179" t="s">
        <v>11762</v>
      </c>
      <c r="E2129" s="179" t="s">
        <v>11763</v>
      </c>
      <c r="F2129" s="181" t="s">
        <v>11423</v>
      </c>
      <c r="G2129" s="181" t="s">
        <v>11760</v>
      </c>
      <c r="H2129" s="179" t="s">
        <v>11761</v>
      </c>
      <c r="I2129" s="181" t="s">
        <v>234</v>
      </c>
      <c r="J2129" s="181" t="s">
        <v>23</v>
      </c>
      <c r="K2129" s="178" t="str">
        <f t="shared" si="33"/>
        <v>Publish</v>
      </c>
    </row>
    <row r="2130" spans="2:11" ht="42.75">
      <c r="B2130" s="189"/>
      <c r="C2130" s="190">
        <v>2129</v>
      </c>
      <c r="D2130" s="179" t="s">
        <v>11764</v>
      </c>
      <c r="E2130" s="179" t="s">
        <v>11765</v>
      </c>
      <c r="F2130" s="181" t="s">
        <v>11423</v>
      </c>
      <c r="G2130" s="181" t="s">
        <v>11760</v>
      </c>
      <c r="H2130" s="179" t="s">
        <v>11761</v>
      </c>
      <c r="I2130" s="181" t="s">
        <v>234</v>
      </c>
      <c r="J2130" s="181" t="s">
        <v>23</v>
      </c>
      <c r="K2130" s="178" t="str">
        <f t="shared" si="33"/>
        <v>Publish</v>
      </c>
    </row>
    <row r="2131" spans="2:11" ht="42.75">
      <c r="B2131" s="189"/>
      <c r="C2131" s="190">
        <v>2130</v>
      </c>
      <c r="D2131" s="179" t="s">
        <v>11766</v>
      </c>
      <c r="E2131" s="179" t="s">
        <v>11767</v>
      </c>
      <c r="F2131" s="181" t="s">
        <v>11423</v>
      </c>
      <c r="G2131" s="181" t="s">
        <v>11760</v>
      </c>
      <c r="H2131" s="179" t="s">
        <v>11761</v>
      </c>
      <c r="I2131" s="181" t="s">
        <v>234</v>
      </c>
      <c r="J2131" s="181" t="s">
        <v>23</v>
      </c>
      <c r="K2131" s="178" t="str">
        <f t="shared" si="33"/>
        <v>Publish</v>
      </c>
    </row>
    <row r="2132" spans="2:11" ht="57">
      <c r="B2132" s="189"/>
      <c r="C2132" s="190">
        <v>2131</v>
      </c>
      <c r="D2132" s="179" t="s">
        <v>11768</v>
      </c>
      <c r="E2132" s="179" t="s">
        <v>11769</v>
      </c>
      <c r="F2132" s="181" t="s">
        <v>11423</v>
      </c>
      <c r="G2132" s="181" t="s">
        <v>11760</v>
      </c>
      <c r="H2132" s="179" t="s">
        <v>11770</v>
      </c>
      <c r="I2132" s="181" t="s">
        <v>234</v>
      </c>
      <c r="J2132" s="181" t="s">
        <v>27</v>
      </c>
      <c r="K2132" s="178" t="str">
        <f t="shared" si="33"/>
        <v>Publish</v>
      </c>
    </row>
    <row r="2133" spans="2:11" ht="42.75">
      <c r="B2133" s="189"/>
      <c r="C2133" s="190">
        <v>2132</v>
      </c>
      <c r="D2133" s="179" t="s">
        <v>11771</v>
      </c>
      <c r="E2133" s="179" t="s">
        <v>11772</v>
      </c>
      <c r="F2133" s="181" t="s">
        <v>11423</v>
      </c>
      <c r="G2133" s="181" t="s">
        <v>11760</v>
      </c>
      <c r="H2133" s="179" t="s">
        <v>11770</v>
      </c>
      <c r="I2133" s="181" t="s">
        <v>234</v>
      </c>
      <c r="J2133" s="181" t="s">
        <v>27</v>
      </c>
      <c r="K2133" s="178" t="str">
        <f t="shared" si="33"/>
        <v>Publish</v>
      </c>
    </row>
    <row r="2134" spans="2:11" ht="42.75">
      <c r="B2134" s="189"/>
      <c r="C2134" s="190">
        <v>2133</v>
      </c>
      <c r="D2134" s="179" t="s">
        <v>11773</v>
      </c>
      <c r="E2134" s="179" t="s">
        <v>11774</v>
      </c>
      <c r="F2134" s="181" t="s">
        <v>11423</v>
      </c>
      <c r="G2134" s="181" t="s">
        <v>11760</v>
      </c>
      <c r="H2134" s="179" t="s">
        <v>11770</v>
      </c>
      <c r="I2134" s="181" t="s">
        <v>234</v>
      </c>
      <c r="J2134" s="181" t="s">
        <v>27</v>
      </c>
      <c r="K2134" s="178" t="str">
        <f t="shared" si="33"/>
        <v>Publish</v>
      </c>
    </row>
    <row r="2135" spans="2:11" ht="42.75">
      <c r="B2135" s="189"/>
      <c r="C2135" s="190">
        <v>2134</v>
      </c>
      <c r="D2135" s="179" t="s">
        <v>11775</v>
      </c>
      <c r="E2135" s="179" t="s">
        <v>11776</v>
      </c>
      <c r="F2135" s="181" t="s">
        <v>11423</v>
      </c>
      <c r="G2135" s="181" t="s">
        <v>11760</v>
      </c>
      <c r="H2135" s="179" t="s">
        <v>11770</v>
      </c>
      <c r="I2135" s="181" t="s">
        <v>234</v>
      </c>
      <c r="J2135" s="181" t="s">
        <v>27</v>
      </c>
      <c r="K2135" s="178" t="str">
        <f t="shared" si="33"/>
        <v>Publish</v>
      </c>
    </row>
    <row r="2136" spans="2:11" ht="57">
      <c r="B2136" s="189"/>
      <c r="C2136" s="190">
        <v>2135</v>
      </c>
      <c r="D2136" s="179" t="s">
        <v>11777</v>
      </c>
      <c r="E2136" s="179" t="s">
        <v>11778</v>
      </c>
      <c r="F2136" s="181" t="s">
        <v>11423</v>
      </c>
      <c r="G2136" s="181" t="s">
        <v>11760</v>
      </c>
      <c r="H2136" s="179" t="s">
        <v>11779</v>
      </c>
      <c r="I2136" s="181" t="s">
        <v>234</v>
      </c>
      <c r="J2136" s="181" t="s">
        <v>31</v>
      </c>
      <c r="K2136" s="178" t="str">
        <f t="shared" si="33"/>
        <v>Publish</v>
      </c>
    </row>
    <row r="2137" spans="2:11" ht="42.75">
      <c r="B2137" s="189"/>
      <c r="C2137" s="190">
        <v>2136</v>
      </c>
      <c r="D2137" s="179" t="s">
        <v>11780</v>
      </c>
      <c r="E2137" s="179" t="s">
        <v>11781</v>
      </c>
      <c r="F2137" s="181" t="s">
        <v>11423</v>
      </c>
      <c r="G2137" s="181" t="s">
        <v>11760</v>
      </c>
      <c r="H2137" s="179" t="s">
        <v>11779</v>
      </c>
      <c r="I2137" s="181" t="s">
        <v>234</v>
      </c>
      <c r="J2137" s="181" t="s">
        <v>31</v>
      </c>
      <c r="K2137" s="178" t="str">
        <f t="shared" si="33"/>
        <v>Publish</v>
      </c>
    </row>
    <row r="2138" spans="2:11" ht="42.75">
      <c r="B2138" s="189"/>
      <c r="C2138" s="190">
        <v>2137</v>
      </c>
      <c r="D2138" s="179" t="s">
        <v>11782</v>
      </c>
      <c r="E2138" s="179" t="s">
        <v>11783</v>
      </c>
      <c r="F2138" s="181" t="s">
        <v>11423</v>
      </c>
      <c r="G2138" s="181" t="s">
        <v>11760</v>
      </c>
      <c r="H2138" s="179" t="s">
        <v>11779</v>
      </c>
      <c r="I2138" s="181" t="s">
        <v>234</v>
      </c>
      <c r="J2138" s="181" t="s">
        <v>31</v>
      </c>
      <c r="K2138" s="178" t="str">
        <f t="shared" si="33"/>
        <v>Publish</v>
      </c>
    </row>
    <row r="2139" spans="2:11" ht="42.75">
      <c r="B2139" s="189"/>
      <c r="C2139" s="190">
        <v>2138</v>
      </c>
      <c r="D2139" s="179" t="s">
        <v>11784</v>
      </c>
      <c r="E2139" s="179" t="s">
        <v>11785</v>
      </c>
      <c r="F2139" s="181" t="s">
        <v>11423</v>
      </c>
      <c r="G2139" s="181" t="s">
        <v>11760</v>
      </c>
      <c r="H2139" s="179" t="s">
        <v>11779</v>
      </c>
      <c r="I2139" s="181" t="s">
        <v>234</v>
      </c>
      <c r="J2139" s="181" t="s">
        <v>31</v>
      </c>
      <c r="K2139" s="178" t="str">
        <f t="shared" si="33"/>
        <v>Publish</v>
      </c>
    </row>
    <row r="2140" spans="2:11" ht="57">
      <c r="B2140" s="189"/>
      <c r="C2140" s="190">
        <v>2139</v>
      </c>
      <c r="D2140" s="179" t="s">
        <v>11786</v>
      </c>
      <c r="E2140" s="179" t="s">
        <v>11787</v>
      </c>
      <c r="F2140" s="181" t="s">
        <v>11423</v>
      </c>
      <c r="G2140" s="181" t="s">
        <v>11760</v>
      </c>
      <c r="H2140" s="179" t="s">
        <v>11788</v>
      </c>
      <c r="I2140" s="181" t="s">
        <v>234</v>
      </c>
      <c r="J2140" s="181" t="s">
        <v>2386</v>
      </c>
      <c r="K2140" s="178" t="str">
        <f t="shared" si="33"/>
        <v>Publish</v>
      </c>
    </row>
    <row r="2141" spans="2:11" ht="42.75">
      <c r="B2141" s="189"/>
      <c r="C2141" s="190">
        <v>2140</v>
      </c>
      <c r="D2141" s="179" t="s">
        <v>11789</v>
      </c>
      <c r="E2141" s="179" t="s">
        <v>11790</v>
      </c>
      <c r="F2141" s="181" t="s">
        <v>11423</v>
      </c>
      <c r="G2141" s="181" t="s">
        <v>11760</v>
      </c>
      <c r="H2141" s="179" t="s">
        <v>11788</v>
      </c>
      <c r="I2141" s="181" t="s">
        <v>234</v>
      </c>
      <c r="J2141" s="181" t="s">
        <v>2386</v>
      </c>
      <c r="K2141" s="178" t="str">
        <f t="shared" si="33"/>
        <v>Publish</v>
      </c>
    </row>
    <row r="2142" spans="2:11" ht="42.75">
      <c r="B2142" s="189"/>
      <c r="C2142" s="190">
        <v>2141</v>
      </c>
      <c r="D2142" s="179" t="s">
        <v>11791</v>
      </c>
      <c r="E2142" s="179" t="s">
        <v>11792</v>
      </c>
      <c r="F2142" s="181" t="s">
        <v>11423</v>
      </c>
      <c r="G2142" s="181" t="s">
        <v>11760</v>
      </c>
      <c r="H2142" s="179" t="s">
        <v>11788</v>
      </c>
      <c r="I2142" s="181" t="s">
        <v>234</v>
      </c>
      <c r="J2142" s="181" t="s">
        <v>2386</v>
      </c>
      <c r="K2142" s="178" t="str">
        <f t="shared" si="33"/>
        <v>Publish</v>
      </c>
    </row>
    <row r="2143" spans="2:11" ht="42.75">
      <c r="B2143" s="189"/>
      <c r="C2143" s="190">
        <v>2142</v>
      </c>
      <c r="D2143" s="179" t="s">
        <v>11793</v>
      </c>
      <c r="E2143" s="179" t="s">
        <v>11794</v>
      </c>
      <c r="F2143" s="181" t="s">
        <v>11423</v>
      </c>
      <c r="G2143" s="181" t="s">
        <v>11760</v>
      </c>
      <c r="H2143" s="179" t="s">
        <v>11788</v>
      </c>
      <c r="I2143" s="181" t="s">
        <v>234</v>
      </c>
      <c r="J2143" s="181" t="s">
        <v>2386</v>
      </c>
      <c r="K2143" s="178" t="str">
        <f t="shared" si="33"/>
        <v>Publish</v>
      </c>
    </row>
    <row r="2144" spans="2:11" ht="71.25">
      <c r="B2144" s="189"/>
      <c r="C2144" s="190">
        <v>2143</v>
      </c>
      <c r="D2144" s="179" t="s">
        <v>11795</v>
      </c>
      <c r="E2144" s="179" t="s">
        <v>11796</v>
      </c>
      <c r="F2144" s="181" t="s">
        <v>11423</v>
      </c>
      <c r="G2144" s="181" t="s">
        <v>11760</v>
      </c>
      <c r="H2144" s="179" t="s">
        <v>11797</v>
      </c>
      <c r="I2144" s="181" t="s">
        <v>234</v>
      </c>
      <c r="J2144" s="181" t="s">
        <v>320</v>
      </c>
      <c r="K2144" s="178" t="str">
        <f t="shared" si="33"/>
        <v>Publish</v>
      </c>
    </row>
    <row r="2145" spans="2:11" ht="42.75">
      <c r="B2145" s="189"/>
      <c r="C2145" s="190">
        <v>2144</v>
      </c>
      <c r="D2145" s="179" t="s">
        <v>11798</v>
      </c>
      <c r="E2145" s="179" t="s">
        <v>11799</v>
      </c>
      <c r="F2145" s="181" t="s">
        <v>11423</v>
      </c>
      <c r="G2145" s="181" t="s">
        <v>11760</v>
      </c>
      <c r="H2145" s="179" t="s">
        <v>11797</v>
      </c>
      <c r="I2145" s="181" t="s">
        <v>234</v>
      </c>
      <c r="J2145" s="181" t="s">
        <v>320</v>
      </c>
      <c r="K2145" s="178" t="str">
        <f t="shared" si="33"/>
        <v>Publish</v>
      </c>
    </row>
    <row r="2146" spans="2:11" ht="42.75">
      <c r="B2146" s="189"/>
      <c r="C2146" s="190">
        <v>2145</v>
      </c>
      <c r="D2146" s="179" t="s">
        <v>11800</v>
      </c>
      <c r="E2146" s="179" t="s">
        <v>11801</v>
      </c>
      <c r="F2146" s="181" t="s">
        <v>11423</v>
      </c>
      <c r="G2146" s="181" t="s">
        <v>11760</v>
      </c>
      <c r="H2146" s="179" t="s">
        <v>11797</v>
      </c>
      <c r="I2146" s="181" t="s">
        <v>234</v>
      </c>
      <c r="J2146" s="181" t="s">
        <v>320</v>
      </c>
      <c r="K2146" s="178" t="str">
        <f t="shared" si="33"/>
        <v>Publish</v>
      </c>
    </row>
    <row r="2147" spans="2:11" ht="42.75">
      <c r="B2147" s="189"/>
      <c r="C2147" s="190">
        <v>2146</v>
      </c>
      <c r="D2147" s="179" t="s">
        <v>11802</v>
      </c>
      <c r="E2147" s="179" t="s">
        <v>11803</v>
      </c>
      <c r="F2147" s="181" t="s">
        <v>11423</v>
      </c>
      <c r="G2147" s="181" t="s">
        <v>11760</v>
      </c>
      <c r="H2147" s="179" t="s">
        <v>11797</v>
      </c>
      <c r="I2147" s="181" t="s">
        <v>234</v>
      </c>
      <c r="J2147" s="181" t="s">
        <v>320</v>
      </c>
      <c r="K2147" s="178" t="str">
        <f t="shared" si="33"/>
        <v>Publish</v>
      </c>
    </row>
    <row r="2148" spans="2:11" ht="57">
      <c r="B2148" s="189"/>
      <c r="C2148" s="190">
        <v>2147</v>
      </c>
      <c r="D2148" s="179" t="s">
        <v>11804</v>
      </c>
      <c r="E2148" s="179" t="s">
        <v>11805</v>
      </c>
      <c r="F2148" s="181" t="s">
        <v>11423</v>
      </c>
      <c r="G2148" s="181" t="s">
        <v>11760</v>
      </c>
      <c r="H2148" s="179" t="s">
        <v>11806</v>
      </c>
      <c r="I2148" s="181" t="s">
        <v>234</v>
      </c>
      <c r="J2148" s="181" t="s">
        <v>5198</v>
      </c>
      <c r="K2148" s="178" t="str">
        <f t="shared" si="33"/>
        <v>Publish</v>
      </c>
    </row>
    <row r="2149" spans="2:11" ht="42.75">
      <c r="B2149" s="189"/>
      <c r="C2149" s="190">
        <v>2148</v>
      </c>
      <c r="D2149" s="179" t="s">
        <v>11807</v>
      </c>
      <c r="E2149" s="179" t="s">
        <v>11808</v>
      </c>
      <c r="F2149" s="181" t="s">
        <v>11423</v>
      </c>
      <c r="G2149" s="181" t="s">
        <v>11760</v>
      </c>
      <c r="H2149" s="179" t="s">
        <v>11806</v>
      </c>
      <c r="I2149" s="181" t="s">
        <v>234</v>
      </c>
      <c r="J2149" s="181" t="s">
        <v>5198</v>
      </c>
      <c r="K2149" s="178" t="str">
        <f t="shared" si="33"/>
        <v>Publish</v>
      </c>
    </row>
    <row r="2150" spans="2:11" ht="42.75">
      <c r="B2150" s="189"/>
      <c r="C2150" s="190">
        <v>2149</v>
      </c>
      <c r="D2150" s="179" t="s">
        <v>11809</v>
      </c>
      <c r="E2150" s="179" t="s">
        <v>11810</v>
      </c>
      <c r="F2150" s="181" t="s">
        <v>11423</v>
      </c>
      <c r="G2150" s="181" t="s">
        <v>11760</v>
      </c>
      <c r="H2150" s="179" t="s">
        <v>11806</v>
      </c>
      <c r="I2150" s="181" t="s">
        <v>234</v>
      </c>
      <c r="J2150" s="181" t="s">
        <v>5198</v>
      </c>
      <c r="K2150" s="178" t="str">
        <f t="shared" si="33"/>
        <v>Publish</v>
      </c>
    </row>
    <row r="2151" spans="2:11" ht="42.75">
      <c r="B2151" s="189"/>
      <c r="C2151" s="190">
        <v>2150</v>
      </c>
      <c r="D2151" s="179" t="s">
        <v>11811</v>
      </c>
      <c r="E2151" s="179" t="s">
        <v>11812</v>
      </c>
      <c r="F2151" s="181" t="s">
        <v>11423</v>
      </c>
      <c r="G2151" s="181" t="s">
        <v>11760</v>
      </c>
      <c r="H2151" s="179" t="s">
        <v>11806</v>
      </c>
      <c r="I2151" s="181" t="s">
        <v>234</v>
      </c>
      <c r="J2151" s="181" t="s">
        <v>5198</v>
      </c>
      <c r="K2151" s="178" t="str">
        <f t="shared" si="33"/>
        <v>Publish</v>
      </c>
    </row>
    <row r="2152" spans="2:11" ht="57">
      <c r="B2152" s="189"/>
      <c r="C2152" s="190">
        <v>2151</v>
      </c>
      <c r="D2152" s="179" t="s">
        <v>11813</v>
      </c>
      <c r="E2152" s="179" t="s">
        <v>11814</v>
      </c>
      <c r="F2152" s="181" t="s">
        <v>11423</v>
      </c>
      <c r="G2152" s="181" t="s">
        <v>11760</v>
      </c>
      <c r="H2152" s="179" t="s">
        <v>11815</v>
      </c>
      <c r="I2152" s="181" t="s">
        <v>234</v>
      </c>
      <c r="J2152" s="181" t="s">
        <v>3143</v>
      </c>
      <c r="K2152" s="178" t="str">
        <f t="shared" si="33"/>
        <v>Publish</v>
      </c>
    </row>
    <row r="2153" spans="2:11" ht="42.75">
      <c r="B2153" s="189"/>
      <c r="C2153" s="190">
        <v>2152</v>
      </c>
      <c r="D2153" s="179" t="s">
        <v>11816</v>
      </c>
      <c r="E2153" s="179" t="s">
        <v>11817</v>
      </c>
      <c r="F2153" s="181" t="s">
        <v>11423</v>
      </c>
      <c r="G2153" s="181" t="s">
        <v>11760</v>
      </c>
      <c r="H2153" s="179" t="s">
        <v>11815</v>
      </c>
      <c r="I2153" s="181" t="s">
        <v>234</v>
      </c>
      <c r="J2153" s="181" t="s">
        <v>3143</v>
      </c>
      <c r="K2153" s="178" t="str">
        <f t="shared" si="33"/>
        <v>Publish</v>
      </c>
    </row>
    <row r="2154" spans="2:11" ht="42.75">
      <c r="B2154" s="189"/>
      <c r="C2154" s="190">
        <v>2153</v>
      </c>
      <c r="D2154" s="179" t="s">
        <v>11818</v>
      </c>
      <c r="E2154" s="179" t="s">
        <v>11819</v>
      </c>
      <c r="F2154" s="181" t="s">
        <v>11423</v>
      </c>
      <c r="G2154" s="181" t="s">
        <v>11760</v>
      </c>
      <c r="H2154" s="179" t="s">
        <v>11815</v>
      </c>
      <c r="I2154" s="181" t="s">
        <v>234</v>
      </c>
      <c r="J2154" s="181" t="s">
        <v>3143</v>
      </c>
      <c r="K2154" s="178" t="str">
        <f t="shared" si="33"/>
        <v>Publish</v>
      </c>
    </row>
    <row r="2155" spans="2:11" ht="42.75">
      <c r="B2155" s="189"/>
      <c r="C2155" s="190">
        <v>2154</v>
      </c>
      <c r="D2155" s="179" t="s">
        <v>11820</v>
      </c>
      <c r="E2155" s="179" t="s">
        <v>11821</v>
      </c>
      <c r="F2155" s="181" t="s">
        <v>11423</v>
      </c>
      <c r="G2155" s="181" t="s">
        <v>11760</v>
      </c>
      <c r="H2155" s="179" t="s">
        <v>11815</v>
      </c>
      <c r="I2155" s="181" t="s">
        <v>234</v>
      </c>
      <c r="J2155" s="181" t="s">
        <v>3143</v>
      </c>
      <c r="K2155" s="178" t="str">
        <f t="shared" si="33"/>
        <v>Publish</v>
      </c>
    </row>
    <row r="2156" spans="2:11" ht="57">
      <c r="B2156" s="189"/>
      <c r="C2156" s="190">
        <v>2155</v>
      </c>
      <c r="D2156" s="179" t="s">
        <v>11822</v>
      </c>
      <c r="E2156" s="179" t="s">
        <v>11823</v>
      </c>
      <c r="F2156" s="181" t="s">
        <v>11423</v>
      </c>
      <c r="G2156" s="181" t="s">
        <v>11760</v>
      </c>
      <c r="H2156" s="179" t="s">
        <v>11824</v>
      </c>
      <c r="I2156" s="181" t="s">
        <v>234</v>
      </c>
      <c r="J2156" s="181" t="s">
        <v>11825</v>
      </c>
      <c r="K2156" s="178" t="str">
        <f t="shared" si="33"/>
        <v>Publish</v>
      </c>
    </row>
    <row r="2157" spans="2:11" ht="42.75">
      <c r="B2157" s="189"/>
      <c r="C2157" s="190">
        <v>2156</v>
      </c>
      <c r="D2157" s="179" t="s">
        <v>11826</v>
      </c>
      <c r="E2157" s="179" t="s">
        <v>11827</v>
      </c>
      <c r="F2157" s="181" t="s">
        <v>11423</v>
      </c>
      <c r="G2157" s="181" t="s">
        <v>11760</v>
      </c>
      <c r="H2157" s="179" t="s">
        <v>11824</v>
      </c>
      <c r="I2157" s="181" t="s">
        <v>234</v>
      </c>
      <c r="J2157" s="181" t="s">
        <v>11825</v>
      </c>
      <c r="K2157" s="178" t="str">
        <f t="shared" si="33"/>
        <v>Publish</v>
      </c>
    </row>
    <row r="2158" spans="2:11" ht="42.75">
      <c r="B2158" s="189"/>
      <c r="C2158" s="190">
        <v>2157</v>
      </c>
      <c r="D2158" s="179" t="s">
        <v>11828</v>
      </c>
      <c r="E2158" s="179" t="s">
        <v>11829</v>
      </c>
      <c r="F2158" s="181" t="s">
        <v>11423</v>
      </c>
      <c r="G2158" s="181" t="s">
        <v>11760</v>
      </c>
      <c r="H2158" s="179" t="s">
        <v>11824</v>
      </c>
      <c r="I2158" s="181" t="s">
        <v>234</v>
      </c>
      <c r="J2158" s="181" t="s">
        <v>11825</v>
      </c>
      <c r="K2158" s="178" t="str">
        <f t="shared" si="33"/>
        <v>Publish</v>
      </c>
    </row>
    <row r="2159" spans="2:11" ht="42.75">
      <c r="B2159" s="189"/>
      <c r="C2159" s="190">
        <v>2158</v>
      </c>
      <c r="D2159" s="179" t="s">
        <v>11830</v>
      </c>
      <c r="E2159" s="179" t="s">
        <v>11831</v>
      </c>
      <c r="F2159" s="181" t="s">
        <v>11423</v>
      </c>
      <c r="G2159" s="181" t="s">
        <v>11760</v>
      </c>
      <c r="H2159" s="179" t="s">
        <v>11824</v>
      </c>
      <c r="I2159" s="181" t="s">
        <v>234</v>
      </c>
      <c r="J2159" s="181" t="s">
        <v>11825</v>
      </c>
      <c r="K2159" s="178" t="str">
        <f t="shared" si="33"/>
        <v>Publish</v>
      </c>
    </row>
    <row r="2160" spans="2:11" ht="71.25">
      <c r="B2160" s="189"/>
      <c r="C2160" s="190">
        <v>2159</v>
      </c>
      <c r="D2160" s="179" t="s">
        <v>11832</v>
      </c>
      <c r="E2160" s="179" t="s">
        <v>11833</v>
      </c>
      <c r="F2160" s="181" t="s">
        <v>11423</v>
      </c>
      <c r="G2160" s="181" t="s">
        <v>11760</v>
      </c>
      <c r="H2160" s="179" t="s">
        <v>11834</v>
      </c>
      <c r="I2160" s="181" t="s">
        <v>234</v>
      </c>
      <c r="J2160" s="181" t="s">
        <v>2161</v>
      </c>
      <c r="K2160" s="178" t="str">
        <f t="shared" si="33"/>
        <v>Publish</v>
      </c>
    </row>
    <row r="2161" spans="2:11" ht="42.75">
      <c r="B2161" s="189"/>
      <c r="C2161" s="190">
        <v>2160</v>
      </c>
      <c r="D2161" s="179" t="s">
        <v>11835</v>
      </c>
      <c r="E2161" s="179" t="s">
        <v>11836</v>
      </c>
      <c r="F2161" s="181" t="s">
        <v>11423</v>
      </c>
      <c r="G2161" s="181" t="s">
        <v>11760</v>
      </c>
      <c r="H2161" s="179" t="s">
        <v>11834</v>
      </c>
      <c r="I2161" s="181" t="s">
        <v>234</v>
      </c>
      <c r="J2161" s="181" t="s">
        <v>2161</v>
      </c>
      <c r="K2161" s="178" t="str">
        <f t="shared" si="33"/>
        <v>Publish</v>
      </c>
    </row>
    <row r="2162" spans="2:11" ht="42.75">
      <c r="B2162" s="189"/>
      <c r="C2162" s="190">
        <v>2161</v>
      </c>
      <c r="D2162" s="179" t="s">
        <v>11837</v>
      </c>
      <c r="E2162" s="179" t="s">
        <v>11838</v>
      </c>
      <c r="F2162" s="181" t="s">
        <v>11423</v>
      </c>
      <c r="G2162" s="181" t="s">
        <v>11760</v>
      </c>
      <c r="H2162" s="179" t="s">
        <v>11834</v>
      </c>
      <c r="I2162" s="181" t="s">
        <v>234</v>
      </c>
      <c r="J2162" s="181" t="s">
        <v>2161</v>
      </c>
      <c r="K2162" s="178" t="str">
        <f t="shared" si="33"/>
        <v>Publish</v>
      </c>
    </row>
    <row r="2163" spans="2:11" ht="57">
      <c r="B2163" s="189"/>
      <c r="C2163" s="190">
        <v>2162</v>
      </c>
      <c r="D2163" s="179" t="s">
        <v>11839</v>
      </c>
      <c r="E2163" s="179" t="s">
        <v>11840</v>
      </c>
      <c r="F2163" s="181" t="s">
        <v>11423</v>
      </c>
      <c r="G2163" s="181" t="s">
        <v>11760</v>
      </c>
      <c r="H2163" s="179" t="s">
        <v>11834</v>
      </c>
      <c r="I2163" s="181" t="s">
        <v>234</v>
      </c>
      <c r="J2163" s="181" t="s">
        <v>2161</v>
      </c>
      <c r="K2163" s="178" t="str">
        <f t="shared" si="33"/>
        <v>Publish</v>
      </c>
    </row>
    <row r="2164" spans="2:11" ht="85.5">
      <c r="B2164" s="189"/>
      <c r="C2164" s="190">
        <v>2163</v>
      </c>
      <c r="D2164" s="179" t="s">
        <v>11841</v>
      </c>
      <c r="E2164" s="179" t="s">
        <v>11842</v>
      </c>
      <c r="F2164" s="181" t="s">
        <v>11423</v>
      </c>
      <c r="G2164" s="181" t="s">
        <v>11760</v>
      </c>
      <c r="H2164" s="179" t="s">
        <v>11843</v>
      </c>
      <c r="I2164" s="181" t="s">
        <v>234</v>
      </c>
      <c r="J2164" s="181" t="s">
        <v>39</v>
      </c>
      <c r="K2164" s="178" t="str">
        <f t="shared" si="33"/>
        <v>Publish</v>
      </c>
    </row>
    <row r="2165" spans="2:11" ht="42.75">
      <c r="B2165" s="189"/>
      <c r="C2165" s="190">
        <v>2164</v>
      </c>
      <c r="D2165" s="179" t="s">
        <v>11844</v>
      </c>
      <c r="E2165" s="179" t="s">
        <v>11845</v>
      </c>
      <c r="F2165" s="181" t="s">
        <v>11423</v>
      </c>
      <c r="G2165" s="181" t="s">
        <v>11760</v>
      </c>
      <c r="H2165" s="179" t="s">
        <v>11843</v>
      </c>
      <c r="I2165" s="181" t="s">
        <v>234</v>
      </c>
      <c r="J2165" s="181" t="s">
        <v>39</v>
      </c>
      <c r="K2165" s="178" t="str">
        <f t="shared" si="33"/>
        <v>Publish</v>
      </c>
    </row>
    <row r="2166" spans="2:11" ht="42.75">
      <c r="B2166" s="189"/>
      <c r="C2166" s="190">
        <v>2165</v>
      </c>
      <c r="D2166" s="179" t="s">
        <v>11846</v>
      </c>
      <c r="E2166" s="179" t="s">
        <v>11847</v>
      </c>
      <c r="F2166" s="181" t="s">
        <v>11423</v>
      </c>
      <c r="G2166" s="181" t="s">
        <v>11760</v>
      </c>
      <c r="H2166" s="179" t="s">
        <v>11843</v>
      </c>
      <c r="I2166" s="181" t="s">
        <v>234</v>
      </c>
      <c r="J2166" s="181" t="s">
        <v>39</v>
      </c>
      <c r="K2166" s="178" t="str">
        <f t="shared" si="33"/>
        <v>Publish</v>
      </c>
    </row>
    <row r="2167" spans="2:11" ht="42.75">
      <c r="B2167" s="189"/>
      <c r="C2167" s="190">
        <v>2166</v>
      </c>
      <c r="D2167" s="179" t="s">
        <v>11848</v>
      </c>
      <c r="E2167" s="179" t="s">
        <v>11849</v>
      </c>
      <c r="F2167" s="181" t="s">
        <v>11423</v>
      </c>
      <c r="G2167" s="181" t="s">
        <v>11760</v>
      </c>
      <c r="H2167" s="179" t="s">
        <v>11843</v>
      </c>
      <c r="I2167" s="181" t="s">
        <v>234</v>
      </c>
      <c r="J2167" s="181" t="s">
        <v>39</v>
      </c>
      <c r="K2167" s="178" t="str">
        <f t="shared" si="33"/>
        <v>Publish</v>
      </c>
    </row>
    <row r="2168" spans="2:11" ht="71.25">
      <c r="B2168" s="189"/>
      <c r="C2168" s="190">
        <v>2167</v>
      </c>
      <c r="D2168" s="179" t="s">
        <v>11850</v>
      </c>
      <c r="E2168" s="179" t="s">
        <v>11851</v>
      </c>
      <c r="F2168" s="181" t="s">
        <v>11423</v>
      </c>
      <c r="G2168" s="181" t="s">
        <v>11760</v>
      </c>
      <c r="H2168" s="179" t="s">
        <v>11852</v>
      </c>
      <c r="I2168" s="181" t="s">
        <v>11853</v>
      </c>
      <c r="J2168" s="181" t="s">
        <v>5198</v>
      </c>
      <c r="K2168" s="178" t="str">
        <f t="shared" si="33"/>
        <v>Publish</v>
      </c>
    </row>
    <row r="2169" spans="2:11" ht="42.75">
      <c r="B2169" s="189"/>
      <c r="C2169" s="190">
        <v>2168</v>
      </c>
      <c r="D2169" s="182" t="s">
        <v>11854</v>
      </c>
      <c r="E2169" s="182" t="s">
        <v>11855</v>
      </c>
      <c r="F2169" s="181" t="s">
        <v>11423</v>
      </c>
      <c r="G2169" s="181" t="s">
        <v>11760</v>
      </c>
      <c r="H2169" s="182" t="s">
        <v>11852</v>
      </c>
      <c r="I2169" s="181" t="s">
        <v>11853</v>
      </c>
      <c r="J2169" s="181" t="s">
        <v>5198</v>
      </c>
      <c r="K2169" s="178" t="str">
        <f t="shared" si="33"/>
        <v>Publish</v>
      </c>
    </row>
    <row r="2170" spans="2:11" ht="42.75">
      <c r="B2170" s="189"/>
      <c r="C2170" s="190">
        <v>2169</v>
      </c>
      <c r="D2170" s="182" t="s">
        <v>11856</v>
      </c>
      <c r="E2170" s="182" t="s">
        <v>11857</v>
      </c>
      <c r="F2170" s="181" t="s">
        <v>11423</v>
      </c>
      <c r="G2170" s="181" t="s">
        <v>11760</v>
      </c>
      <c r="H2170" s="182" t="s">
        <v>11852</v>
      </c>
      <c r="I2170" s="181" t="s">
        <v>11853</v>
      </c>
      <c r="J2170" s="181" t="s">
        <v>5198</v>
      </c>
      <c r="K2170" s="178" t="str">
        <f t="shared" si="33"/>
        <v>Publish</v>
      </c>
    </row>
    <row r="2171" spans="2:11" ht="28.5">
      <c r="B2171" s="189"/>
      <c r="C2171" s="190">
        <v>2170</v>
      </c>
      <c r="D2171" s="182" t="s">
        <v>11858</v>
      </c>
      <c r="E2171" s="182" t="s">
        <v>11859</v>
      </c>
      <c r="F2171" s="181" t="s">
        <v>11423</v>
      </c>
      <c r="G2171" s="181" t="s">
        <v>11760</v>
      </c>
      <c r="H2171" s="182" t="s">
        <v>11852</v>
      </c>
      <c r="I2171" s="181" t="s">
        <v>11853</v>
      </c>
      <c r="J2171" s="181" t="s">
        <v>5198</v>
      </c>
      <c r="K2171" s="178" t="str">
        <f t="shared" si="33"/>
        <v>Publish</v>
      </c>
    </row>
    <row r="2172" spans="2:11" ht="71.25">
      <c r="B2172" s="189"/>
      <c r="C2172" s="190">
        <v>2171</v>
      </c>
      <c r="D2172" s="179" t="s">
        <v>11860</v>
      </c>
      <c r="E2172" s="179" t="s">
        <v>11861</v>
      </c>
      <c r="F2172" s="181" t="s">
        <v>11423</v>
      </c>
      <c r="G2172" s="181" t="s">
        <v>11760</v>
      </c>
      <c r="H2172" s="179" t="s">
        <v>11862</v>
      </c>
      <c r="I2172" s="181" t="s">
        <v>11853</v>
      </c>
      <c r="J2172" s="181" t="s">
        <v>23</v>
      </c>
      <c r="K2172" s="178" t="str">
        <f t="shared" si="33"/>
        <v>Publish</v>
      </c>
    </row>
    <row r="2173" spans="2:11" ht="42.75">
      <c r="B2173" s="189"/>
      <c r="C2173" s="190">
        <v>2172</v>
      </c>
      <c r="D2173" s="182" t="s">
        <v>11863</v>
      </c>
      <c r="E2173" s="182" t="s">
        <v>11864</v>
      </c>
      <c r="F2173" s="181" t="s">
        <v>11423</v>
      </c>
      <c r="G2173" s="181" t="s">
        <v>11760</v>
      </c>
      <c r="H2173" s="182" t="s">
        <v>11862</v>
      </c>
      <c r="I2173" s="181" t="s">
        <v>11853</v>
      </c>
      <c r="J2173" s="181" t="s">
        <v>23</v>
      </c>
      <c r="K2173" s="178" t="str">
        <f t="shared" si="33"/>
        <v>Publish</v>
      </c>
    </row>
    <row r="2174" spans="2:11" ht="42.75">
      <c r="B2174" s="189"/>
      <c r="C2174" s="190">
        <v>2173</v>
      </c>
      <c r="D2174" s="182" t="s">
        <v>11865</v>
      </c>
      <c r="E2174" s="182" t="s">
        <v>11866</v>
      </c>
      <c r="F2174" s="181" t="s">
        <v>11423</v>
      </c>
      <c r="G2174" s="181" t="s">
        <v>11760</v>
      </c>
      <c r="H2174" s="182" t="s">
        <v>11862</v>
      </c>
      <c r="I2174" s="181" t="s">
        <v>11853</v>
      </c>
      <c r="J2174" s="181" t="s">
        <v>23</v>
      </c>
      <c r="K2174" s="178" t="str">
        <f t="shared" si="33"/>
        <v>Publish</v>
      </c>
    </row>
    <row r="2175" spans="2:11" ht="28.5">
      <c r="B2175" s="189"/>
      <c r="C2175" s="190">
        <v>2174</v>
      </c>
      <c r="D2175" s="182" t="s">
        <v>11867</v>
      </c>
      <c r="E2175" s="182" t="s">
        <v>11868</v>
      </c>
      <c r="F2175" s="181" t="s">
        <v>11423</v>
      </c>
      <c r="G2175" s="181" t="s">
        <v>11760</v>
      </c>
      <c r="H2175" s="182" t="s">
        <v>11862</v>
      </c>
      <c r="I2175" s="181" t="s">
        <v>11853</v>
      </c>
      <c r="J2175" s="181" t="s">
        <v>23</v>
      </c>
      <c r="K2175" s="178" t="str">
        <f t="shared" si="33"/>
        <v>Publish</v>
      </c>
    </row>
    <row r="2176" spans="2:11" ht="71.25">
      <c r="B2176" s="189"/>
      <c r="C2176" s="190">
        <v>2175</v>
      </c>
      <c r="D2176" s="179" t="s">
        <v>11869</v>
      </c>
      <c r="E2176" s="179" t="s">
        <v>11870</v>
      </c>
      <c r="F2176" s="181" t="s">
        <v>11423</v>
      </c>
      <c r="G2176" s="181" t="s">
        <v>11760</v>
      </c>
      <c r="H2176" s="179" t="s">
        <v>11871</v>
      </c>
      <c r="I2176" s="181" t="s">
        <v>11853</v>
      </c>
      <c r="J2176" s="181" t="s">
        <v>356</v>
      </c>
      <c r="K2176" s="178" t="str">
        <f t="shared" si="33"/>
        <v>Publish</v>
      </c>
    </row>
    <row r="2177" spans="2:11" ht="42.75">
      <c r="B2177" s="189"/>
      <c r="C2177" s="190">
        <v>2176</v>
      </c>
      <c r="D2177" s="182" t="s">
        <v>11872</v>
      </c>
      <c r="E2177" s="182" t="s">
        <v>11873</v>
      </c>
      <c r="F2177" s="181" t="s">
        <v>11423</v>
      </c>
      <c r="G2177" s="181" t="s">
        <v>11760</v>
      </c>
      <c r="H2177" s="182" t="s">
        <v>11871</v>
      </c>
      <c r="I2177" s="181" t="s">
        <v>11853</v>
      </c>
      <c r="J2177" s="181" t="s">
        <v>356</v>
      </c>
      <c r="K2177" s="178" t="str">
        <f t="shared" si="33"/>
        <v>Publish</v>
      </c>
    </row>
    <row r="2178" spans="2:11" ht="42.75">
      <c r="B2178" s="189"/>
      <c r="C2178" s="190">
        <v>2177</v>
      </c>
      <c r="D2178" s="182" t="s">
        <v>11874</v>
      </c>
      <c r="E2178" s="182" t="s">
        <v>11875</v>
      </c>
      <c r="F2178" s="181" t="s">
        <v>11423</v>
      </c>
      <c r="G2178" s="181" t="s">
        <v>11760</v>
      </c>
      <c r="H2178" s="182" t="s">
        <v>11871</v>
      </c>
      <c r="I2178" s="181" t="s">
        <v>11853</v>
      </c>
      <c r="J2178" s="181" t="s">
        <v>356</v>
      </c>
      <c r="K2178" s="178" t="str">
        <f t="shared" ref="K2178:K2241" si="34">IF(COUNTIF(H:H, H2178) &gt;= 4, "Publish", "Non-Publish")</f>
        <v>Publish</v>
      </c>
    </row>
    <row r="2179" spans="2:11" ht="42.75">
      <c r="B2179" s="189"/>
      <c r="C2179" s="190">
        <v>2178</v>
      </c>
      <c r="D2179" s="182" t="s">
        <v>11876</v>
      </c>
      <c r="E2179" s="182" t="s">
        <v>11877</v>
      </c>
      <c r="F2179" s="181" t="s">
        <v>11423</v>
      </c>
      <c r="G2179" s="181" t="s">
        <v>11760</v>
      </c>
      <c r="H2179" s="182" t="s">
        <v>11871</v>
      </c>
      <c r="I2179" s="181" t="s">
        <v>11853</v>
      </c>
      <c r="J2179" s="181" t="s">
        <v>356</v>
      </c>
      <c r="K2179" s="178" t="str">
        <f t="shared" si="34"/>
        <v>Publish</v>
      </c>
    </row>
    <row r="2180" spans="2:11" ht="71.25">
      <c r="B2180" s="189"/>
      <c r="C2180" s="190">
        <v>2179</v>
      </c>
      <c r="D2180" s="179" t="s">
        <v>11878</v>
      </c>
      <c r="E2180" s="179" t="s">
        <v>11879</v>
      </c>
      <c r="F2180" s="181" t="s">
        <v>11423</v>
      </c>
      <c r="G2180" s="181" t="s">
        <v>11760</v>
      </c>
      <c r="H2180" s="179" t="s">
        <v>11880</v>
      </c>
      <c r="I2180" s="181" t="s">
        <v>11853</v>
      </c>
      <c r="J2180" s="181" t="s">
        <v>2509</v>
      </c>
      <c r="K2180" s="178" t="str">
        <f t="shared" si="34"/>
        <v>Publish</v>
      </c>
    </row>
    <row r="2181" spans="2:11" ht="42.75">
      <c r="B2181" s="189"/>
      <c r="C2181" s="190">
        <v>2180</v>
      </c>
      <c r="D2181" s="182" t="s">
        <v>11881</v>
      </c>
      <c r="E2181" s="182" t="s">
        <v>11882</v>
      </c>
      <c r="F2181" s="181" t="s">
        <v>11423</v>
      </c>
      <c r="G2181" s="181" t="s">
        <v>11760</v>
      </c>
      <c r="H2181" s="182" t="s">
        <v>11880</v>
      </c>
      <c r="I2181" s="181" t="s">
        <v>11853</v>
      </c>
      <c r="J2181" s="181" t="s">
        <v>2509</v>
      </c>
      <c r="K2181" s="178" t="str">
        <f t="shared" si="34"/>
        <v>Publish</v>
      </c>
    </row>
    <row r="2182" spans="2:11" ht="42.75">
      <c r="B2182" s="189"/>
      <c r="C2182" s="190">
        <v>2181</v>
      </c>
      <c r="D2182" s="182" t="s">
        <v>11883</v>
      </c>
      <c r="E2182" s="182" t="s">
        <v>11884</v>
      </c>
      <c r="F2182" s="181" t="s">
        <v>11423</v>
      </c>
      <c r="G2182" s="181" t="s">
        <v>11760</v>
      </c>
      <c r="H2182" s="182" t="s">
        <v>11880</v>
      </c>
      <c r="I2182" s="181" t="s">
        <v>11853</v>
      </c>
      <c r="J2182" s="181" t="s">
        <v>2509</v>
      </c>
      <c r="K2182" s="178" t="str">
        <f t="shared" si="34"/>
        <v>Publish</v>
      </c>
    </row>
    <row r="2183" spans="2:11" ht="42.75">
      <c r="B2183" s="189"/>
      <c r="C2183" s="190">
        <v>2182</v>
      </c>
      <c r="D2183" s="182" t="s">
        <v>11885</v>
      </c>
      <c r="E2183" s="182" t="s">
        <v>11886</v>
      </c>
      <c r="F2183" s="181" t="s">
        <v>11423</v>
      </c>
      <c r="G2183" s="181" t="s">
        <v>11760</v>
      </c>
      <c r="H2183" s="182" t="s">
        <v>11880</v>
      </c>
      <c r="I2183" s="181" t="s">
        <v>11853</v>
      </c>
      <c r="J2183" s="181" t="s">
        <v>2509</v>
      </c>
      <c r="K2183" s="178" t="str">
        <f t="shared" si="34"/>
        <v>Publish</v>
      </c>
    </row>
    <row r="2184" spans="2:11" ht="71.25">
      <c r="B2184" s="189"/>
      <c r="C2184" s="190">
        <v>2183</v>
      </c>
      <c r="D2184" s="179" t="s">
        <v>11887</v>
      </c>
      <c r="E2184" s="179" t="s">
        <v>11888</v>
      </c>
      <c r="F2184" s="181" t="s">
        <v>11423</v>
      </c>
      <c r="G2184" s="181" t="s">
        <v>11760</v>
      </c>
      <c r="H2184" s="179" t="s">
        <v>11889</v>
      </c>
      <c r="I2184" s="181" t="s">
        <v>11853</v>
      </c>
      <c r="J2184" s="181" t="s">
        <v>243</v>
      </c>
      <c r="K2184" s="178" t="str">
        <f t="shared" si="34"/>
        <v>Publish</v>
      </c>
    </row>
    <row r="2185" spans="2:11" ht="57">
      <c r="B2185" s="189"/>
      <c r="C2185" s="190">
        <v>2184</v>
      </c>
      <c r="D2185" s="182" t="s">
        <v>11890</v>
      </c>
      <c r="E2185" s="182" t="s">
        <v>11891</v>
      </c>
      <c r="F2185" s="181" t="s">
        <v>11423</v>
      </c>
      <c r="G2185" s="181" t="s">
        <v>11760</v>
      </c>
      <c r="H2185" s="182" t="s">
        <v>11889</v>
      </c>
      <c r="I2185" s="181" t="s">
        <v>11853</v>
      </c>
      <c r="J2185" s="181" t="s">
        <v>243</v>
      </c>
      <c r="K2185" s="178" t="str">
        <f t="shared" si="34"/>
        <v>Publish</v>
      </c>
    </row>
    <row r="2186" spans="2:11" ht="42.75">
      <c r="B2186" s="189"/>
      <c r="C2186" s="190">
        <v>2185</v>
      </c>
      <c r="D2186" s="182" t="s">
        <v>11892</v>
      </c>
      <c r="E2186" s="182" t="s">
        <v>11893</v>
      </c>
      <c r="F2186" s="181" t="s">
        <v>11423</v>
      </c>
      <c r="G2186" s="181" t="s">
        <v>11760</v>
      </c>
      <c r="H2186" s="182" t="s">
        <v>11889</v>
      </c>
      <c r="I2186" s="181" t="s">
        <v>11853</v>
      </c>
      <c r="J2186" s="181" t="s">
        <v>243</v>
      </c>
      <c r="K2186" s="178" t="str">
        <f t="shared" si="34"/>
        <v>Publish</v>
      </c>
    </row>
    <row r="2187" spans="2:11" ht="42.75">
      <c r="B2187" s="189"/>
      <c r="C2187" s="190">
        <v>2186</v>
      </c>
      <c r="D2187" s="182" t="s">
        <v>11894</v>
      </c>
      <c r="E2187" s="182" t="s">
        <v>11895</v>
      </c>
      <c r="F2187" s="181" t="s">
        <v>11423</v>
      </c>
      <c r="G2187" s="181" t="s">
        <v>11760</v>
      </c>
      <c r="H2187" s="182" t="s">
        <v>11889</v>
      </c>
      <c r="I2187" s="181" t="s">
        <v>11853</v>
      </c>
      <c r="J2187" s="181" t="s">
        <v>243</v>
      </c>
      <c r="K2187" s="178" t="str">
        <f t="shared" si="34"/>
        <v>Publish</v>
      </c>
    </row>
    <row r="2188" spans="2:11" ht="71.25">
      <c r="B2188" s="189"/>
      <c r="C2188" s="190">
        <v>2187</v>
      </c>
      <c r="D2188" s="179" t="s">
        <v>11896</v>
      </c>
      <c r="E2188" s="179" t="s">
        <v>11897</v>
      </c>
      <c r="F2188" s="181" t="s">
        <v>11423</v>
      </c>
      <c r="G2188" s="181" t="s">
        <v>11760</v>
      </c>
      <c r="H2188" s="179" t="s">
        <v>11862</v>
      </c>
      <c r="I2188" s="181" t="s">
        <v>11853</v>
      </c>
      <c r="J2188" s="181" t="s">
        <v>23</v>
      </c>
      <c r="K2188" s="178" t="str">
        <f t="shared" si="34"/>
        <v>Publish</v>
      </c>
    </row>
    <row r="2189" spans="2:11" ht="28.5">
      <c r="B2189" s="189"/>
      <c r="C2189" s="190">
        <v>2188</v>
      </c>
      <c r="D2189" s="182" t="s">
        <v>11898</v>
      </c>
      <c r="E2189" s="182" t="s">
        <v>11899</v>
      </c>
      <c r="F2189" s="181" t="s">
        <v>11423</v>
      </c>
      <c r="G2189" s="181" t="s">
        <v>11760</v>
      </c>
      <c r="H2189" s="182" t="s">
        <v>11862</v>
      </c>
      <c r="I2189" s="181" t="s">
        <v>11853</v>
      </c>
      <c r="J2189" s="181" t="s">
        <v>23</v>
      </c>
      <c r="K2189" s="178" t="str">
        <f t="shared" si="34"/>
        <v>Publish</v>
      </c>
    </row>
    <row r="2190" spans="2:11" ht="42.75">
      <c r="B2190" s="189"/>
      <c r="C2190" s="190">
        <v>2189</v>
      </c>
      <c r="D2190" s="182" t="s">
        <v>11900</v>
      </c>
      <c r="E2190" s="182" t="s">
        <v>11901</v>
      </c>
      <c r="F2190" s="181" t="s">
        <v>11423</v>
      </c>
      <c r="G2190" s="181" t="s">
        <v>11760</v>
      </c>
      <c r="H2190" s="182" t="s">
        <v>11862</v>
      </c>
      <c r="I2190" s="181" t="s">
        <v>11853</v>
      </c>
      <c r="J2190" s="181" t="s">
        <v>23</v>
      </c>
      <c r="K2190" s="178" t="str">
        <f t="shared" si="34"/>
        <v>Publish</v>
      </c>
    </row>
    <row r="2191" spans="2:11" ht="42.75">
      <c r="B2191" s="189"/>
      <c r="C2191" s="190">
        <v>2190</v>
      </c>
      <c r="D2191" s="182" t="s">
        <v>11902</v>
      </c>
      <c r="E2191" s="182" t="s">
        <v>11903</v>
      </c>
      <c r="F2191" s="181" t="s">
        <v>11423</v>
      </c>
      <c r="G2191" s="181" t="s">
        <v>11760</v>
      </c>
      <c r="H2191" s="182" t="s">
        <v>11862</v>
      </c>
      <c r="I2191" s="181" t="s">
        <v>11853</v>
      </c>
      <c r="J2191" s="181" t="s">
        <v>23</v>
      </c>
      <c r="K2191" s="178" t="str">
        <f t="shared" si="34"/>
        <v>Publish</v>
      </c>
    </row>
    <row r="2192" spans="2:11" ht="85.5">
      <c r="B2192" s="189"/>
      <c r="C2192" s="190">
        <v>2191</v>
      </c>
      <c r="D2192" s="179" t="s">
        <v>11904</v>
      </c>
      <c r="E2192" s="179" t="s">
        <v>11905</v>
      </c>
      <c r="F2192" s="181" t="s">
        <v>11423</v>
      </c>
      <c r="G2192" s="181" t="s">
        <v>11760</v>
      </c>
      <c r="H2192" s="179" t="s">
        <v>11906</v>
      </c>
      <c r="I2192" s="181" t="s">
        <v>11853</v>
      </c>
      <c r="J2192" s="181" t="s">
        <v>43</v>
      </c>
      <c r="K2192" s="178" t="str">
        <f t="shared" si="34"/>
        <v>Publish</v>
      </c>
    </row>
    <row r="2193" spans="2:11" ht="42.75">
      <c r="B2193" s="189"/>
      <c r="C2193" s="190">
        <v>2192</v>
      </c>
      <c r="D2193" s="182" t="s">
        <v>11907</v>
      </c>
      <c r="E2193" s="182" t="s">
        <v>11908</v>
      </c>
      <c r="F2193" s="181" t="s">
        <v>11423</v>
      </c>
      <c r="G2193" s="181" t="s">
        <v>11760</v>
      </c>
      <c r="H2193" s="182" t="s">
        <v>11906</v>
      </c>
      <c r="I2193" s="181" t="s">
        <v>11853</v>
      </c>
      <c r="J2193" s="181" t="s">
        <v>43</v>
      </c>
      <c r="K2193" s="178" t="str">
        <f t="shared" si="34"/>
        <v>Publish</v>
      </c>
    </row>
    <row r="2194" spans="2:11" ht="42.75">
      <c r="B2194" s="189"/>
      <c r="C2194" s="190">
        <v>2193</v>
      </c>
      <c r="D2194" s="182" t="s">
        <v>11909</v>
      </c>
      <c r="E2194" s="182" t="s">
        <v>11910</v>
      </c>
      <c r="F2194" s="181" t="s">
        <v>11423</v>
      </c>
      <c r="G2194" s="181" t="s">
        <v>11760</v>
      </c>
      <c r="H2194" s="182" t="s">
        <v>11906</v>
      </c>
      <c r="I2194" s="181" t="s">
        <v>11853</v>
      </c>
      <c r="J2194" s="181" t="s">
        <v>43</v>
      </c>
      <c r="K2194" s="178" t="str">
        <f t="shared" si="34"/>
        <v>Publish</v>
      </c>
    </row>
    <row r="2195" spans="2:11" ht="42.75">
      <c r="B2195" s="189"/>
      <c r="C2195" s="190">
        <v>2194</v>
      </c>
      <c r="D2195" s="182" t="s">
        <v>11911</v>
      </c>
      <c r="E2195" s="182" t="s">
        <v>11912</v>
      </c>
      <c r="F2195" s="181" t="s">
        <v>11423</v>
      </c>
      <c r="G2195" s="181" t="s">
        <v>11760</v>
      </c>
      <c r="H2195" s="182" t="s">
        <v>11906</v>
      </c>
      <c r="I2195" s="181" t="s">
        <v>11853</v>
      </c>
      <c r="J2195" s="181" t="s">
        <v>43</v>
      </c>
      <c r="K2195" s="178" t="str">
        <f t="shared" si="34"/>
        <v>Publish</v>
      </c>
    </row>
    <row r="2196" spans="2:11" ht="85.5">
      <c r="B2196" s="189"/>
      <c r="C2196" s="190">
        <v>2195</v>
      </c>
      <c r="D2196" s="179" t="s">
        <v>11913</v>
      </c>
      <c r="E2196" s="179" t="s">
        <v>11905</v>
      </c>
      <c r="F2196" s="181" t="s">
        <v>11423</v>
      </c>
      <c r="G2196" s="181" t="s">
        <v>11760</v>
      </c>
      <c r="H2196" s="179" t="s">
        <v>11906</v>
      </c>
      <c r="I2196" s="181" t="s">
        <v>11853</v>
      </c>
      <c r="J2196" s="181" t="s">
        <v>43</v>
      </c>
      <c r="K2196" s="178" t="str">
        <f t="shared" si="34"/>
        <v>Publish</v>
      </c>
    </row>
    <row r="2197" spans="2:11" ht="85.5">
      <c r="B2197" s="189"/>
      <c r="C2197" s="190">
        <v>2196</v>
      </c>
      <c r="D2197" s="179" t="s">
        <v>11914</v>
      </c>
      <c r="E2197" s="179" t="s">
        <v>11915</v>
      </c>
      <c r="F2197" s="181" t="s">
        <v>11423</v>
      </c>
      <c r="G2197" s="181" t="s">
        <v>11760</v>
      </c>
      <c r="H2197" s="179" t="s">
        <v>11916</v>
      </c>
      <c r="I2197" s="181" t="s">
        <v>11853</v>
      </c>
      <c r="J2197" s="181" t="s">
        <v>3674</v>
      </c>
      <c r="K2197" s="178" t="str">
        <f t="shared" si="34"/>
        <v>Publish</v>
      </c>
    </row>
    <row r="2198" spans="2:11" ht="42.75">
      <c r="B2198" s="189"/>
      <c r="C2198" s="190">
        <v>2197</v>
      </c>
      <c r="D2198" s="182" t="s">
        <v>11917</v>
      </c>
      <c r="E2198" s="182" t="s">
        <v>11918</v>
      </c>
      <c r="F2198" s="181" t="s">
        <v>11423</v>
      </c>
      <c r="G2198" s="181" t="s">
        <v>11760</v>
      </c>
      <c r="H2198" s="182" t="s">
        <v>11916</v>
      </c>
      <c r="I2198" s="181" t="s">
        <v>11853</v>
      </c>
      <c r="J2198" s="181" t="s">
        <v>3674</v>
      </c>
      <c r="K2198" s="178" t="str">
        <f t="shared" si="34"/>
        <v>Publish</v>
      </c>
    </row>
    <row r="2199" spans="2:11" ht="42.75">
      <c r="B2199" s="189"/>
      <c r="C2199" s="190">
        <v>2198</v>
      </c>
      <c r="D2199" s="182" t="s">
        <v>11919</v>
      </c>
      <c r="E2199" s="182" t="s">
        <v>11920</v>
      </c>
      <c r="F2199" s="181" t="s">
        <v>11423</v>
      </c>
      <c r="G2199" s="181" t="s">
        <v>11760</v>
      </c>
      <c r="H2199" s="182" t="s">
        <v>11916</v>
      </c>
      <c r="I2199" s="181" t="s">
        <v>11853</v>
      </c>
      <c r="J2199" s="181" t="s">
        <v>3674</v>
      </c>
      <c r="K2199" s="178" t="str">
        <f t="shared" si="34"/>
        <v>Publish</v>
      </c>
    </row>
    <row r="2200" spans="2:11" ht="57">
      <c r="B2200" s="189"/>
      <c r="C2200" s="190">
        <v>2199</v>
      </c>
      <c r="D2200" s="182" t="s">
        <v>11921</v>
      </c>
      <c r="E2200" s="182" t="s">
        <v>11922</v>
      </c>
      <c r="F2200" s="181" t="s">
        <v>11423</v>
      </c>
      <c r="G2200" s="181" t="s">
        <v>11760</v>
      </c>
      <c r="H2200" s="182" t="s">
        <v>11916</v>
      </c>
      <c r="I2200" s="181" t="s">
        <v>11853</v>
      </c>
      <c r="J2200" s="181" t="s">
        <v>3674</v>
      </c>
      <c r="K2200" s="178" t="str">
        <f t="shared" si="34"/>
        <v>Publish</v>
      </c>
    </row>
    <row r="2201" spans="2:11" ht="99.75">
      <c r="B2201" s="189"/>
      <c r="C2201" s="190">
        <v>2200</v>
      </c>
      <c r="D2201" s="179" t="s">
        <v>11923</v>
      </c>
      <c r="E2201" s="179" t="s">
        <v>11924</v>
      </c>
      <c r="F2201" s="181" t="s">
        <v>11423</v>
      </c>
      <c r="G2201" s="181" t="s">
        <v>11760</v>
      </c>
      <c r="H2201" s="179" t="s">
        <v>11925</v>
      </c>
      <c r="I2201" s="181" t="s">
        <v>11853</v>
      </c>
      <c r="J2201" s="181" t="s">
        <v>2666</v>
      </c>
      <c r="K2201" s="178" t="str">
        <f t="shared" si="34"/>
        <v>Publish</v>
      </c>
    </row>
    <row r="2202" spans="2:11" ht="42.75">
      <c r="B2202" s="189"/>
      <c r="C2202" s="190">
        <v>2201</v>
      </c>
      <c r="D2202" s="182" t="s">
        <v>11926</v>
      </c>
      <c r="E2202" s="182" t="s">
        <v>11927</v>
      </c>
      <c r="F2202" s="181" t="s">
        <v>11423</v>
      </c>
      <c r="G2202" s="181" t="s">
        <v>11760</v>
      </c>
      <c r="H2202" s="182" t="s">
        <v>11925</v>
      </c>
      <c r="I2202" s="181" t="s">
        <v>11853</v>
      </c>
      <c r="J2202" s="181" t="s">
        <v>2666</v>
      </c>
      <c r="K2202" s="178" t="str">
        <f t="shared" si="34"/>
        <v>Publish</v>
      </c>
    </row>
    <row r="2203" spans="2:11" ht="42.75">
      <c r="B2203" s="189"/>
      <c r="C2203" s="190">
        <v>2202</v>
      </c>
      <c r="D2203" s="182" t="s">
        <v>11928</v>
      </c>
      <c r="E2203" s="182" t="s">
        <v>11929</v>
      </c>
      <c r="F2203" s="181" t="s">
        <v>11423</v>
      </c>
      <c r="G2203" s="181" t="s">
        <v>11760</v>
      </c>
      <c r="H2203" s="182" t="s">
        <v>11925</v>
      </c>
      <c r="I2203" s="181" t="s">
        <v>11853</v>
      </c>
      <c r="J2203" s="181" t="s">
        <v>2666</v>
      </c>
      <c r="K2203" s="178" t="str">
        <f t="shared" si="34"/>
        <v>Publish</v>
      </c>
    </row>
    <row r="2204" spans="2:11" ht="42.75">
      <c r="B2204" s="189"/>
      <c r="C2204" s="190">
        <v>2203</v>
      </c>
      <c r="D2204" s="182" t="s">
        <v>11930</v>
      </c>
      <c r="E2204" s="182" t="s">
        <v>11931</v>
      </c>
      <c r="F2204" s="181" t="s">
        <v>11423</v>
      </c>
      <c r="G2204" s="181" t="s">
        <v>11760</v>
      </c>
      <c r="H2204" s="182" t="s">
        <v>11925</v>
      </c>
      <c r="I2204" s="181" t="s">
        <v>11853</v>
      </c>
      <c r="J2204" s="181" t="s">
        <v>2666</v>
      </c>
      <c r="K2204" s="178" t="str">
        <f t="shared" si="34"/>
        <v>Publish</v>
      </c>
    </row>
    <row r="2205" spans="2:11" ht="99.75">
      <c r="B2205" s="189"/>
      <c r="C2205" s="190">
        <v>2204</v>
      </c>
      <c r="D2205" s="179" t="s">
        <v>11932</v>
      </c>
      <c r="E2205" s="179" t="s">
        <v>11933</v>
      </c>
      <c r="F2205" s="181" t="s">
        <v>11423</v>
      </c>
      <c r="G2205" s="181" t="s">
        <v>11760</v>
      </c>
      <c r="H2205" s="179" t="s">
        <v>11934</v>
      </c>
      <c r="I2205" s="181" t="s">
        <v>11853</v>
      </c>
      <c r="J2205" s="181" t="s">
        <v>2647</v>
      </c>
      <c r="K2205" s="178" t="str">
        <f t="shared" si="34"/>
        <v>Publish</v>
      </c>
    </row>
    <row r="2206" spans="2:11" ht="42.75">
      <c r="B2206" s="189"/>
      <c r="C2206" s="190">
        <v>2205</v>
      </c>
      <c r="D2206" s="182" t="s">
        <v>11935</v>
      </c>
      <c r="E2206" s="182" t="s">
        <v>11936</v>
      </c>
      <c r="F2206" s="181" t="s">
        <v>11423</v>
      </c>
      <c r="G2206" s="181" t="s">
        <v>11760</v>
      </c>
      <c r="H2206" s="182" t="s">
        <v>11934</v>
      </c>
      <c r="I2206" s="181" t="s">
        <v>11853</v>
      </c>
      <c r="J2206" s="181" t="s">
        <v>2647</v>
      </c>
      <c r="K2206" s="178" t="str">
        <f t="shared" si="34"/>
        <v>Publish</v>
      </c>
    </row>
    <row r="2207" spans="2:11" ht="42.75">
      <c r="B2207" s="189"/>
      <c r="C2207" s="190">
        <v>2206</v>
      </c>
      <c r="D2207" s="182" t="s">
        <v>11937</v>
      </c>
      <c r="E2207" s="182" t="s">
        <v>11938</v>
      </c>
      <c r="F2207" s="181" t="s">
        <v>11423</v>
      </c>
      <c r="G2207" s="181" t="s">
        <v>11760</v>
      </c>
      <c r="H2207" s="182" t="s">
        <v>11934</v>
      </c>
      <c r="I2207" s="181" t="s">
        <v>11853</v>
      </c>
      <c r="J2207" s="181" t="s">
        <v>2647</v>
      </c>
      <c r="K2207" s="178" t="str">
        <f t="shared" si="34"/>
        <v>Publish</v>
      </c>
    </row>
    <row r="2208" spans="2:11" ht="42.75">
      <c r="B2208" s="189"/>
      <c r="C2208" s="190">
        <v>2207</v>
      </c>
      <c r="D2208" s="182" t="s">
        <v>11939</v>
      </c>
      <c r="E2208" s="182" t="s">
        <v>11940</v>
      </c>
      <c r="F2208" s="181" t="s">
        <v>11423</v>
      </c>
      <c r="G2208" s="181" t="s">
        <v>11760</v>
      </c>
      <c r="H2208" s="182" t="s">
        <v>11934</v>
      </c>
      <c r="I2208" s="181" t="s">
        <v>11853</v>
      </c>
      <c r="J2208" s="181" t="s">
        <v>2647</v>
      </c>
      <c r="K2208" s="178" t="str">
        <f t="shared" si="34"/>
        <v>Publish</v>
      </c>
    </row>
    <row r="2209" spans="2:11" ht="57">
      <c r="B2209" s="189"/>
      <c r="C2209" s="190">
        <v>2208</v>
      </c>
      <c r="D2209" s="179" t="s">
        <v>11941</v>
      </c>
      <c r="E2209" s="179" t="s">
        <v>11942</v>
      </c>
      <c r="F2209" s="181" t="s">
        <v>11423</v>
      </c>
      <c r="G2209" s="181" t="s">
        <v>11760</v>
      </c>
      <c r="H2209" s="179" t="s">
        <v>11943</v>
      </c>
      <c r="I2209" s="181" t="s">
        <v>11944</v>
      </c>
      <c r="J2209" s="181" t="s">
        <v>57</v>
      </c>
      <c r="K2209" s="178" t="str">
        <f t="shared" si="34"/>
        <v>Publish</v>
      </c>
    </row>
    <row r="2210" spans="2:11" ht="42.75">
      <c r="B2210" s="189"/>
      <c r="C2210" s="190">
        <v>2209</v>
      </c>
      <c r="D2210" s="182" t="s">
        <v>11945</v>
      </c>
      <c r="E2210" s="182" t="s">
        <v>11946</v>
      </c>
      <c r="F2210" s="181" t="s">
        <v>11423</v>
      </c>
      <c r="G2210" s="181" t="s">
        <v>11760</v>
      </c>
      <c r="H2210" s="182" t="s">
        <v>11943</v>
      </c>
      <c r="I2210" s="181" t="s">
        <v>11944</v>
      </c>
      <c r="J2210" s="181" t="s">
        <v>57</v>
      </c>
      <c r="K2210" s="178" t="str">
        <f t="shared" si="34"/>
        <v>Publish</v>
      </c>
    </row>
    <row r="2211" spans="2:11" ht="42.75">
      <c r="B2211" s="189"/>
      <c r="C2211" s="190">
        <v>2210</v>
      </c>
      <c r="D2211" s="182" t="s">
        <v>11947</v>
      </c>
      <c r="E2211" s="182" t="s">
        <v>11948</v>
      </c>
      <c r="F2211" s="181" t="s">
        <v>11423</v>
      </c>
      <c r="G2211" s="181" t="s">
        <v>11760</v>
      </c>
      <c r="H2211" s="182" t="s">
        <v>11943</v>
      </c>
      <c r="I2211" s="181" t="s">
        <v>11944</v>
      </c>
      <c r="J2211" s="181" t="s">
        <v>57</v>
      </c>
      <c r="K2211" s="178" t="str">
        <f t="shared" si="34"/>
        <v>Publish</v>
      </c>
    </row>
    <row r="2212" spans="2:11" ht="42.75">
      <c r="B2212" s="189"/>
      <c r="C2212" s="190">
        <v>2211</v>
      </c>
      <c r="D2212" s="182" t="s">
        <v>11949</v>
      </c>
      <c r="E2212" s="182" t="s">
        <v>11950</v>
      </c>
      <c r="F2212" s="181" t="s">
        <v>11423</v>
      </c>
      <c r="G2212" s="181" t="s">
        <v>11760</v>
      </c>
      <c r="H2212" s="182" t="s">
        <v>11943</v>
      </c>
      <c r="I2212" s="181" t="s">
        <v>11944</v>
      </c>
      <c r="J2212" s="181" t="s">
        <v>57</v>
      </c>
      <c r="K2212" s="178" t="str">
        <f t="shared" si="34"/>
        <v>Publish</v>
      </c>
    </row>
    <row r="2213" spans="2:11" ht="71.25">
      <c r="B2213" s="189"/>
      <c r="C2213" s="190">
        <v>2212</v>
      </c>
      <c r="D2213" s="179" t="s">
        <v>11951</v>
      </c>
      <c r="E2213" s="179" t="s">
        <v>11952</v>
      </c>
      <c r="F2213" s="181" t="s">
        <v>11423</v>
      </c>
      <c r="G2213" s="181" t="s">
        <v>11760</v>
      </c>
      <c r="H2213" s="179" t="s">
        <v>11953</v>
      </c>
      <c r="I2213" s="181" t="s">
        <v>11944</v>
      </c>
      <c r="J2213" s="181" t="s">
        <v>3113</v>
      </c>
      <c r="K2213" s="178" t="str">
        <f t="shared" si="34"/>
        <v>Publish</v>
      </c>
    </row>
    <row r="2214" spans="2:11" ht="42.75">
      <c r="B2214" s="189"/>
      <c r="C2214" s="190">
        <v>2213</v>
      </c>
      <c r="D2214" s="182" t="s">
        <v>11954</v>
      </c>
      <c r="E2214" s="182" t="s">
        <v>11955</v>
      </c>
      <c r="F2214" s="181" t="s">
        <v>11423</v>
      </c>
      <c r="G2214" s="181" t="s">
        <v>11760</v>
      </c>
      <c r="H2214" s="182" t="s">
        <v>11953</v>
      </c>
      <c r="I2214" s="181" t="s">
        <v>11944</v>
      </c>
      <c r="J2214" s="181" t="s">
        <v>3113</v>
      </c>
      <c r="K2214" s="178" t="str">
        <f t="shared" si="34"/>
        <v>Publish</v>
      </c>
    </row>
    <row r="2215" spans="2:11" ht="42.75">
      <c r="B2215" s="189"/>
      <c r="C2215" s="190">
        <v>2214</v>
      </c>
      <c r="D2215" s="182" t="s">
        <v>11956</v>
      </c>
      <c r="E2215" s="182" t="s">
        <v>11957</v>
      </c>
      <c r="F2215" s="181" t="s">
        <v>11423</v>
      </c>
      <c r="G2215" s="181" t="s">
        <v>11760</v>
      </c>
      <c r="H2215" s="182" t="s">
        <v>11953</v>
      </c>
      <c r="I2215" s="181" t="s">
        <v>11944</v>
      </c>
      <c r="J2215" s="181" t="s">
        <v>3113</v>
      </c>
      <c r="K2215" s="178" t="str">
        <f t="shared" si="34"/>
        <v>Publish</v>
      </c>
    </row>
    <row r="2216" spans="2:11" ht="28.5">
      <c r="B2216" s="189"/>
      <c r="C2216" s="190">
        <v>2215</v>
      </c>
      <c r="D2216" s="182" t="s">
        <v>11958</v>
      </c>
      <c r="E2216" s="182" t="s">
        <v>11959</v>
      </c>
      <c r="F2216" s="181" t="s">
        <v>11423</v>
      </c>
      <c r="G2216" s="181" t="s">
        <v>11760</v>
      </c>
      <c r="H2216" s="182" t="s">
        <v>11953</v>
      </c>
      <c r="I2216" s="181" t="s">
        <v>11944</v>
      </c>
      <c r="J2216" s="181" t="s">
        <v>3113</v>
      </c>
      <c r="K2216" s="178" t="str">
        <f t="shared" si="34"/>
        <v>Publish</v>
      </c>
    </row>
    <row r="2217" spans="2:11" ht="71.25">
      <c r="B2217" s="189"/>
      <c r="C2217" s="190">
        <v>2216</v>
      </c>
      <c r="D2217" s="179" t="s">
        <v>11960</v>
      </c>
      <c r="E2217" s="179" t="s">
        <v>11961</v>
      </c>
      <c r="F2217" s="181" t="s">
        <v>11423</v>
      </c>
      <c r="G2217" s="181" t="s">
        <v>11760</v>
      </c>
      <c r="H2217" s="179" t="s">
        <v>11962</v>
      </c>
      <c r="I2217" s="181" t="s">
        <v>11944</v>
      </c>
      <c r="J2217" s="181" t="s">
        <v>356</v>
      </c>
      <c r="K2217" s="178" t="str">
        <f t="shared" si="34"/>
        <v>Publish</v>
      </c>
    </row>
    <row r="2218" spans="2:11" ht="42.75">
      <c r="B2218" s="189"/>
      <c r="C2218" s="190">
        <v>2217</v>
      </c>
      <c r="D2218" s="182" t="s">
        <v>11963</v>
      </c>
      <c r="E2218" s="182" t="s">
        <v>11964</v>
      </c>
      <c r="F2218" s="181" t="s">
        <v>11423</v>
      </c>
      <c r="G2218" s="181" t="s">
        <v>11760</v>
      </c>
      <c r="H2218" s="182" t="s">
        <v>11962</v>
      </c>
      <c r="I2218" s="181" t="s">
        <v>11944</v>
      </c>
      <c r="J2218" s="181" t="s">
        <v>356</v>
      </c>
      <c r="K2218" s="178" t="str">
        <f t="shared" si="34"/>
        <v>Publish</v>
      </c>
    </row>
    <row r="2219" spans="2:11" ht="42.75">
      <c r="B2219" s="189"/>
      <c r="C2219" s="190">
        <v>2218</v>
      </c>
      <c r="D2219" s="182" t="s">
        <v>11965</v>
      </c>
      <c r="E2219" s="182" t="s">
        <v>11966</v>
      </c>
      <c r="F2219" s="181" t="s">
        <v>11423</v>
      </c>
      <c r="G2219" s="181" t="s">
        <v>11760</v>
      </c>
      <c r="H2219" s="182" t="s">
        <v>11962</v>
      </c>
      <c r="I2219" s="181" t="s">
        <v>11944</v>
      </c>
      <c r="J2219" s="181" t="s">
        <v>356</v>
      </c>
      <c r="K2219" s="178" t="str">
        <f t="shared" si="34"/>
        <v>Publish</v>
      </c>
    </row>
    <row r="2220" spans="2:11" ht="42.75">
      <c r="B2220" s="189"/>
      <c r="C2220" s="190">
        <v>2219</v>
      </c>
      <c r="D2220" s="182" t="s">
        <v>11967</v>
      </c>
      <c r="E2220" s="182" t="s">
        <v>11968</v>
      </c>
      <c r="F2220" s="181" t="s">
        <v>11423</v>
      </c>
      <c r="G2220" s="181" t="s">
        <v>11760</v>
      </c>
      <c r="H2220" s="182" t="s">
        <v>11962</v>
      </c>
      <c r="I2220" s="181" t="s">
        <v>11944</v>
      </c>
      <c r="J2220" s="181" t="s">
        <v>356</v>
      </c>
      <c r="K2220" s="178" t="str">
        <f t="shared" si="34"/>
        <v>Publish</v>
      </c>
    </row>
    <row r="2221" spans="2:11" ht="71.25">
      <c r="B2221" s="189"/>
      <c r="C2221" s="190">
        <v>2220</v>
      </c>
      <c r="D2221" s="179" t="s">
        <v>11969</v>
      </c>
      <c r="E2221" s="179" t="s">
        <v>11970</v>
      </c>
      <c r="F2221" s="181" t="s">
        <v>11423</v>
      </c>
      <c r="G2221" s="181" t="s">
        <v>11760</v>
      </c>
      <c r="H2221" s="179" t="s">
        <v>11971</v>
      </c>
      <c r="I2221" s="181" t="s">
        <v>11944</v>
      </c>
      <c r="J2221" s="181" t="s">
        <v>35</v>
      </c>
      <c r="K2221" s="178" t="str">
        <f t="shared" si="34"/>
        <v>Publish</v>
      </c>
    </row>
    <row r="2222" spans="2:11" ht="42.75">
      <c r="B2222" s="189"/>
      <c r="C2222" s="190">
        <v>2221</v>
      </c>
      <c r="D2222" s="182" t="s">
        <v>11972</v>
      </c>
      <c r="E2222" s="182" t="s">
        <v>11973</v>
      </c>
      <c r="F2222" s="181" t="s">
        <v>11423</v>
      </c>
      <c r="G2222" s="181" t="s">
        <v>11760</v>
      </c>
      <c r="H2222" s="182" t="s">
        <v>11971</v>
      </c>
      <c r="I2222" s="181" t="s">
        <v>11944</v>
      </c>
      <c r="J2222" s="181" t="s">
        <v>35</v>
      </c>
      <c r="K2222" s="178" t="str">
        <f t="shared" si="34"/>
        <v>Publish</v>
      </c>
    </row>
    <row r="2223" spans="2:11" ht="42.75">
      <c r="B2223" s="189"/>
      <c r="C2223" s="190">
        <v>2222</v>
      </c>
      <c r="D2223" s="182" t="s">
        <v>11974</v>
      </c>
      <c r="E2223" s="182" t="s">
        <v>11975</v>
      </c>
      <c r="F2223" s="181" t="s">
        <v>11423</v>
      </c>
      <c r="G2223" s="181" t="s">
        <v>11760</v>
      </c>
      <c r="H2223" s="182" t="s">
        <v>11971</v>
      </c>
      <c r="I2223" s="181" t="s">
        <v>11944</v>
      </c>
      <c r="J2223" s="181" t="s">
        <v>35</v>
      </c>
      <c r="K2223" s="178" t="str">
        <f t="shared" si="34"/>
        <v>Publish</v>
      </c>
    </row>
    <row r="2224" spans="2:11" ht="42.75">
      <c r="B2224" s="189"/>
      <c r="C2224" s="190">
        <v>2223</v>
      </c>
      <c r="D2224" s="182" t="s">
        <v>11976</v>
      </c>
      <c r="E2224" s="182" t="s">
        <v>11977</v>
      </c>
      <c r="F2224" s="181" t="s">
        <v>11423</v>
      </c>
      <c r="G2224" s="181" t="s">
        <v>11760</v>
      </c>
      <c r="H2224" s="182" t="s">
        <v>11971</v>
      </c>
      <c r="I2224" s="181" t="s">
        <v>11944</v>
      </c>
      <c r="J2224" s="181" t="s">
        <v>35</v>
      </c>
      <c r="K2224" s="178" t="str">
        <f t="shared" si="34"/>
        <v>Publish</v>
      </c>
    </row>
    <row r="2225" spans="2:11" ht="71.25">
      <c r="B2225" s="189"/>
      <c r="C2225" s="190">
        <v>2224</v>
      </c>
      <c r="D2225" s="179" t="s">
        <v>11978</v>
      </c>
      <c r="E2225" s="179" t="s">
        <v>11979</v>
      </c>
      <c r="F2225" s="181" t="s">
        <v>11423</v>
      </c>
      <c r="G2225" s="181" t="s">
        <v>11760</v>
      </c>
      <c r="H2225" s="179" t="s">
        <v>11971</v>
      </c>
      <c r="I2225" s="181" t="s">
        <v>11944</v>
      </c>
      <c r="J2225" s="181" t="s">
        <v>35</v>
      </c>
      <c r="K2225" s="178" t="str">
        <f t="shared" si="34"/>
        <v>Publish</v>
      </c>
    </row>
    <row r="2226" spans="2:11" ht="42.75">
      <c r="B2226" s="189"/>
      <c r="C2226" s="190">
        <v>2225</v>
      </c>
      <c r="D2226" s="182" t="s">
        <v>11980</v>
      </c>
      <c r="E2226" s="182" t="s">
        <v>11981</v>
      </c>
      <c r="F2226" s="181" t="s">
        <v>11423</v>
      </c>
      <c r="G2226" s="181" t="s">
        <v>11760</v>
      </c>
      <c r="H2226" s="182" t="s">
        <v>11971</v>
      </c>
      <c r="I2226" s="181" t="s">
        <v>11944</v>
      </c>
      <c r="J2226" s="181" t="s">
        <v>35</v>
      </c>
      <c r="K2226" s="178" t="str">
        <f t="shared" si="34"/>
        <v>Publish</v>
      </c>
    </row>
    <row r="2227" spans="2:11" ht="42.75">
      <c r="B2227" s="189"/>
      <c r="C2227" s="190">
        <v>2226</v>
      </c>
      <c r="D2227" s="182" t="s">
        <v>11982</v>
      </c>
      <c r="E2227" s="182" t="s">
        <v>11983</v>
      </c>
      <c r="F2227" s="181" t="s">
        <v>11423</v>
      </c>
      <c r="G2227" s="181" t="s">
        <v>11760</v>
      </c>
      <c r="H2227" s="182" t="s">
        <v>11971</v>
      </c>
      <c r="I2227" s="181" t="s">
        <v>11944</v>
      </c>
      <c r="J2227" s="181" t="s">
        <v>35</v>
      </c>
      <c r="K2227" s="178" t="str">
        <f t="shared" si="34"/>
        <v>Publish</v>
      </c>
    </row>
    <row r="2228" spans="2:11" ht="42.75">
      <c r="B2228" s="189"/>
      <c r="C2228" s="190">
        <v>2227</v>
      </c>
      <c r="D2228" s="182" t="s">
        <v>11984</v>
      </c>
      <c r="E2228" s="182" t="s">
        <v>11985</v>
      </c>
      <c r="F2228" s="181" t="s">
        <v>11423</v>
      </c>
      <c r="G2228" s="181" t="s">
        <v>11760</v>
      </c>
      <c r="H2228" s="182" t="s">
        <v>11971</v>
      </c>
      <c r="I2228" s="181" t="s">
        <v>11944</v>
      </c>
      <c r="J2228" s="181" t="s">
        <v>35</v>
      </c>
      <c r="K2228" s="178" t="str">
        <f t="shared" si="34"/>
        <v>Publish</v>
      </c>
    </row>
    <row r="2229" spans="2:11" ht="71.25">
      <c r="B2229" s="189"/>
      <c r="C2229" s="190">
        <v>2228</v>
      </c>
      <c r="D2229" s="179" t="s">
        <v>11986</v>
      </c>
      <c r="E2229" s="179" t="s">
        <v>11987</v>
      </c>
      <c r="F2229" s="181" t="s">
        <v>11423</v>
      </c>
      <c r="G2229" s="181" t="s">
        <v>11760</v>
      </c>
      <c r="H2229" s="179" t="s">
        <v>11988</v>
      </c>
      <c r="I2229" s="181" t="s">
        <v>11944</v>
      </c>
      <c r="J2229" s="181" t="s">
        <v>39</v>
      </c>
      <c r="K2229" s="178" t="str">
        <f t="shared" si="34"/>
        <v>Publish</v>
      </c>
    </row>
    <row r="2230" spans="2:11" ht="42.75">
      <c r="B2230" s="189"/>
      <c r="C2230" s="190">
        <v>2229</v>
      </c>
      <c r="D2230" s="182" t="s">
        <v>11989</v>
      </c>
      <c r="E2230" s="182" t="s">
        <v>11990</v>
      </c>
      <c r="F2230" s="181" t="s">
        <v>11423</v>
      </c>
      <c r="G2230" s="181" t="s">
        <v>11760</v>
      </c>
      <c r="H2230" s="182" t="s">
        <v>11988</v>
      </c>
      <c r="I2230" s="181" t="s">
        <v>11944</v>
      </c>
      <c r="J2230" s="181" t="s">
        <v>39</v>
      </c>
      <c r="K2230" s="178" t="str">
        <f t="shared" si="34"/>
        <v>Publish</v>
      </c>
    </row>
    <row r="2231" spans="2:11" ht="42.75">
      <c r="B2231" s="189"/>
      <c r="C2231" s="190">
        <v>2230</v>
      </c>
      <c r="D2231" s="182" t="s">
        <v>11991</v>
      </c>
      <c r="E2231" s="182" t="s">
        <v>11992</v>
      </c>
      <c r="F2231" s="181" t="s">
        <v>11423</v>
      </c>
      <c r="G2231" s="181" t="s">
        <v>11760</v>
      </c>
      <c r="H2231" s="182" t="s">
        <v>11988</v>
      </c>
      <c r="I2231" s="181" t="s">
        <v>11944</v>
      </c>
      <c r="J2231" s="181" t="s">
        <v>39</v>
      </c>
      <c r="K2231" s="178" t="str">
        <f t="shared" si="34"/>
        <v>Publish</v>
      </c>
    </row>
    <row r="2232" spans="2:11" ht="42.75">
      <c r="B2232" s="189"/>
      <c r="C2232" s="190">
        <v>2231</v>
      </c>
      <c r="D2232" s="182" t="s">
        <v>11993</v>
      </c>
      <c r="E2232" s="182" t="s">
        <v>11994</v>
      </c>
      <c r="F2232" s="181" t="s">
        <v>11423</v>
      </c>
      <c r="G2232" s="181" t="s">
        <v>11760</v>
      </c>
      <c r="H2232" s="182" t="s">
        <v>11988</v>
      </c>
      <c r="I2232" s="181" t="s">
        <v>11944</v>
      </c>
      <c r="J2232" s="181" t="s">
        <v>39</v>
      </c>
      <c r="K2232" s="178" t="str">
        <f t="shared" si="34"/>
        <v>Publish</v>
      </c>
    </row>
    <row r="2233" spans="2:11" ht="71.25">
      <c r="B2233" s="189"/>
      <c r="C2233" s="190">
        <v>2232</v>
      </c>
      <c r="D2233" s="179" t="s">
        <v>11995</v>
      </c>
      <c r="E2233" s="179" t="s">
        <v>11996</v>
      </c>
      <c r="F2233" s="181" t="s">
        <v>11423</v>
      </c>
      <c r="G2233" s="181" t="s">
        <v>11760</v>
      </c>
      <c r="H2233" s="179" t="s">
        <v>11997</v>
      </c>
      <c r="I2233" s="181" t="s">
        <v>11944</v>
      </c>
      <c r="J2233" s="181" t="s">
        <v>11998</v>
      </c>
      <c r="K2233" s="178" t="str">
        <f t="shared" si="34"/>
        <v>Publish</v>
      </c>
    </row>
    <row r="2234" spans="2:11" ht="42.75">
      <c r="B2234" s="189"/>
      <c r="C2234" s="190">
        <v>2233</v>
      </c>
      <c r="D2234" s="182" t="s">
        <v>11999</v>
      </c>
      <c r="E2234" s="182" t="s">
        <v>12000</v>
      </c>
      <c r="F2234" s="181" t="s">
        <v>11423</v>
      </c>
      <c r="G2234" s="181" t="s">
        <v>11760</v>
      </c>
      <c r="H2234" s="182" t="s">
        <v>11997</v>
      </c>
      <c r="I2234" s="181" t="s">
        <v>11944</v>
      </c>
      <c r="J2234" s="181" t="s">
        <v>11998</v>
      </c>
      <c r="K2234" s="178" t="str">
        <f t="shared" si="34"/>
        <v>Publish</v>
      </c>
    </row>
    <row r="2235" spans="2:11" ht="42.75">
      <c r="B2235" s="189"/>
      <c r="C2235" s="190">
        <v>2234</v>
      </c>
      <c r="D2235" s="182" t="s">
        <v>12001</v>
      </c>
      <c r="E2235" s="182" t="s">
        <v>12002</v>
      </c>
      <c r="F2235" s="181" t="s">
        <v>11423</v>
      </c>
      <c r="G2235" s="181" t="s">
        <v>11760</v>
      </c>
      <c r="H2235" s="182" t="s">
        <v>11997</v>
      </c>
      <c r="I2235" s="181" t="s">
        <v>11944</v>
      </c>
      <c r="J2235" s="181" t="s">
        <v>11998</v>
      </c>
      <c r="K2235" s="178" t="str">
        <f t="shared" si="34"/>
        <v>Publish</v>
      </c>
    </row>
    <row r="2236" spans="2:11" ht="42.75">
      <c r="B2236" s="189"/>
      <c r="C2236" s="190">
        <v>2235</v>
      </c>
      <c r="D2236" s="182" t="s">
        <v>12003</v>
      </c>
      <c r="E2236" s="182" t="s">
        <v>12004</v>
      </c>
      <c r="F2236" s="181" t="s">
        <v>11423</v>
      </c>
      <c r="G2236" s="181" t="s">
        <v>11760</v>
      </c>
      <c r="H2236" s="182" t="s">
        <v>11997</v>
      </c>
      <c r="I2236" s="181" t="s">
        <v>11944</v>
      </c>
      <c r="J2236" s="181" t="s">
        <v>11998</v>
      </c>
      <c r="K2236" s="178" t="str">
        <f t="shared" si="34"/>
        <v>Publish</v>
      </c>
    </row>
    <row r="2237" spans="2:11" ht="85.5">
      <c r="B2237" s="189"/>
      <c r="C2237" s="190">
        <v>2236</v>
      </c>
      <c r="D2237" s="179" t="s">
        <v>12005</v>
      </c>
      <c r="E2237" s="179" t="s">
        <v>12006</v>
      </c>
      <c r="F2237" s="181" t="s">
        <v>11423</v>
      </c>
      <c r="G2237" s="181" t="s">
        <v>11760</v>
      </c>
      <c r="H2237" s="179" t="s">
        <v>12007</v>
      </c>
      <c r="I2237" s="181" t="s">
        <v>11944</v>
      </c>
      <c r="J2237" s="181" t="s">
        <v>3143</v>
      </c>
      <c r="K2237" s="178" t="str">
        <f t="shared" si="34"/>
        <v>Publish</v>
      </c>
    </row>
    <row r="2238" spans="2:11" ht="42.75">
      <c r="B2238" s="189"/>
      <c r="C2238" s="190">
        <v>2237</v>
      </c>
      <c r="D2238" s="182" t="s">
        <v>12008</v>
      </c>
      <c r="E2238" s="182" t="s">
        <v>12009</v>
      </c>
      <c r="F2238" s="181" t="s">
        <v>11423</v>
      </c>
      <c r="G2238" s="181" t="s">
        <v>11760</v>
      </c>
      <c r="H2238" s="182" t="s">
        <v>12007</v>
      </c>
      <c r="I2238" s="181" t="s">
        <v>11944</v>
      </c>
      <c r="J2238" s="181" t="s">
        <v>3143</v>
      </c>
      <c r="K2238" s="178" t="str">
        <f t="shared" si="34"/>
        <v>Publish</v>
      </c>
    </row>
    <row r="2239" spans="2:11" ht="42.75">
      <c r="B2239" s="189"/>
      <c r="C2239" s="190">
        <v>2238</v>
      </c>
      <c r="D2239" s="182" t="s">
        <v>12010</v>
      </c>
      <c r="E2239" s="182" t="s">
        <v>12011</v>
      </c>
      <c r="F2239" s="181" t="s">
        <v>11423</v>
      </c>
      <c r="G2239" s="181" t="s">
        <v>11760</v>
      </c>
      <c r="H2239" s="182" t="s">
        <v>12007</v>
      </c>
      <c r="I2239" s="181" t="s">
        <v>11944</v>
      </c>
      <c r="J2239" s="181" t="s">
        <v>3143</v>
      </c>
      <c r="K2239" s="178" t="str">
        <f t="shared" si="34"/>
        <v>Publish</v>
      </c>
    </row>
    <row r="2240" spans="2:11" ht="57">
      <c r="B2240" s="189"/>
      <c r="C2240" s="190">
        <v>2239</v>
      </c>
      <c r="D2240" s="182" t="s">
        <v>12012</v>
      </c>
      <c r="E2240" s="182" t="s">
        <v>12013</v>
      </c>
      <c r="F2240" s="181" t="s">
        <v>11423</v>
      </c>
      <c r="G2240" s="181" t="s">
        <v>11760</v>
      </c>
      <c r="H2240" s="182" t="s">
        <v>12007</v>
      </c>
      <c r="I2240" s="181" t="s">
        <v>11944</v>
      </c>
      <c r="J2240" s="181" t="s">
        <v>3143</v>
      </c>
      <c r="K2240" s="178" t="str">
        <f t="shared" si="34"/>
        <v>Publish</v>
      </c>
    </row>
    <row r="2241" spans="2:11" ht="71.25">
      <c r="B2241" s="189"/>
      <c r="C2241" s="190">
        <v>2240</v>
      </c>
      <c r="D2241" s="179" t="s">
        <v>12014</v>
      </c>
      <c r="E2241" s="179" t="s">
        <v>12015</v>
      </c>
      <c r="F2241" s="181" t="s">
        <v>11423</v>
      </c>
      <c r="G2241" s="181" t="s">
        <v>11760</v>
      </c>
      <c r="H2241" s="179" t="s">
        <v>12016</v>
      </c>
      <c r="I2241" s="181" t="s">
        <v>11944</v>
      </c>
      <c r="J2241" s="181" t="s">
        <v>43</v>
      </c>
      <c r="K2241" s="178" t="str">
        <f t="shared" si="34"/>
        <v>Publish</v>
      </c>
    </row>
    <row r="2242" spans="2:11" ht="42.75">
      <c r="B2242" s="189"/>
      <c r="C2242" s="190">
        <v>2241</v>
      </c>
      <c r="D2242" s="182" t="s">
        <v>12017</v>
      </c>
      <c r="E2242" s="182" t="s">
        <v>12018</v>
      </c>
      <c r="F2242" s="181" t="s">
        <v>11423</v>
      </c>
      <c r="G2242" s="181" t="s">
        <v>11760</v>
      </c>
      <c r="H2242" s="182" t="s">
        <v>12016</v>
      </c>
      <c r="I2242" s="181" t="s">
        <v>11944</v>
      </c>
      <c r="J2242" s="181" t="s">
        <v>43</v>
      </c>
      <c r="K2242" s="178" t="str">
        <f t="shared" ref="K2242:K2305" si="35">IF(COUNTIF(H:H, H2242) &gt;= 4, "Publish", "Non-Publish")</f>
        <v>Publish</v>
      </c>
    </row>
    <row r="2243" spans="2:11" ht="42.75">
      <c r="B2243" s="189"/>
      <c r="C2243" s="190">
        <v>2242</v>
      </c>
      <c r="D2243" s="182" t="s">
        <v>12019</v>
      </c>
      <c r="E2243" s="182" t="s">
        <v>12020</v>
      </c>
      <c r="F2243" s="181" t="s">
        <v>11423</v>
      </c>
      <c r="G2243" s="181" t="s">
        <v>11760</v>
      </c>
      <c r="H2243" s="182" t="s">
        <v>12016</v>
      </c>
      <c r="I2243" s="181" t="s">
        <v>11944</v>
      </c>
      <c r="J2243" s="181" t="s">
        <v>43</v>
      </c>
      <c r="K2243" s="178" t="str">
        <f t="shared" si="35"/>
        <v>Publish</v>
      </c>
    </row>
    <row r="2244" spans="2:11" ht="42.75">
      <c r="B2244" s="189"/>
      <c r="C2244" s="190">
        <v>2243</v>
      </c>
      <c r="D2244" s="182" t="s">
        <v>12021</v>
      </c>
      <c r="E2244" s="182" t="s">
        <v>12022</v>
      </c>
      <c r="F2244" s="181" t="s">
        <v>11423</v>
      </c>
      <c r="G2244" s="181" t="s">
        <v>11760</v>
      </c>
      <c r="H2244" s="182" t="s">
        <v>12016</v>
      </c>
      <c r="I2244" s="181" t="s">
        <v>11944</v>
      </c>
      <c r="J2244" s="181" t="s">
        <v>43</v>
      </c>
      <c r="K2244" s="178" t="str">
        <f t="shared" si="35"/>
        <v>Publish</v>
      </c>
    </row>
    <row r="2245" spans="2:11" ht="85.5">
      <c r="B2245" s="189"/>
      <c r="C2245" s="190">
        <v>2244</v>
      </c>
      <c r="D2245" s="179" t="s">
        <v>12023</v>
      </c>
      <c r="E2245" s="179" t="s">
        <v>12024</v>
      </c>
      <c r="F2245" s="181" t="s">
        <v>11423</v>
      </c>
      <c r="G2245" s="181" t="s">
        <v>11760</v>
      </c>
      <c r="H2245" s="179" t="s">
        <v>12025</v>
      </c>
      <c r="I2245" s="181" t="s">
        <v>11944</v>
      </c>
      <c r="J2245" s="181" t="s">
        <v>2480</v>
      </c>
      <c r="K2245" s="178" t="str">
        <f t="shared" si="35"/>
        <v>Publish</v>
      </c>
    </row>
    <row r="2246" spans="2:11" ht="85.5">
      <c r="B2246" s="189"/>
      <c r="C2246" s="190">
        <v>2245</v>
      </c>
      <c r="D2246" s="182" t="s">
        <v>12026</v>
      </c>
      <c r="E2246" s="182" t="s">
        <v>12024</v>
      </c>
      <c r="F2246" s="181" t="s">
        <v>11423</v>
      </c>
      <c r="G2246" s="181" t="s">
        <v>11760</v>
      </c>
      <c r="H2246" s="179" t="s">
        <v>12025</v>
      </c>
      <c r="I2246" s="181" t="s">
        <v>11944</v>
      </c>
      <c r="J2246" s="181" t="s">
        <v>2480</v>
      </c>
      <c r="K2246" s="178" t="str">
        <f t="shared" si="35"/>
        <v>Publish</v>
      </c>
    </row>
    <row r="2247" spans="2:11" ht="57">
      <c r="B2247" s="189"/>
      <c r="C2247" s="190">
        <v>2246</v>
      </c>
      <c r="D2247" s="182" t="s">
        <v>12027</v>
      </c>
      <c r="E2247" s="182" t="s">
        <v>12028</v>
      </c>
      <c r="F2247" s="181" t="s">
        <v>11423</v>
      </c>
      <c r="G2247" s="181" t="s">
        <v>11760</v>
      </c>
      <c r="H2247" s="179" t="s">
        <v>12025</v>
      </c>
      <c r="I2247" s="181" t="s">
        <v>11944</v>
      </c>
      <c r="J2247" s="181" t="s">
        <v>2480</v>
      </c>
      <c r="K2247" s="178" t="str">
        <f t="shared" si="35"/>
        <v>Publish</v>
      </c>
    </row>
    <row r="2248" spans="2:11" ht="71.25">
      <c r="B2248" s="189"/>
      <c r="C2248" s="190">
        <v>2247</v>
      </c>
      <c r="D2248" s="182" t="s">
        <v>12029</v>
      </c>
      <c r="E2248" s="182" t="s">
        <v>12030</v>
      </c>
      <c r="F2248" s="181" t="s">
        <v>11423</v>
      </c>
      <c r="G2248" s="181" t="s">
        <v>11760</v>
      </c>
      <c r="H2248" s="179" t="s">
        <v>12025</v>
      </c>
      <c r="I2248" s="181" t="s">
        <v>11944</v>
      </c>
      <c r="J2248" s="181" t="s">
        <v>2480</v>
      </c>
      <c r="K2248" s="178" t="str">
        <f t="shared" si="35"/>
        <v>Publish</v>
      </c>
    </row>
    <row r="2249" spans="2:11" ht="71.25">
      <c r="B2249" s="189"/>
      <c r="C2249" s="190">
        <v>2248</v>
      </c>
      <c r="D2249" s="179" t="s">
        <v>12031</v>
      </c>
      <c r="E2249" s="179" t="s">
        <v>12032</v>
      </c>
      <c r="F2249" s="181" t="s">
        <v>11423</v>
      </c>
      <c r="G2249" s="181" t="s">
        <v>12033</v>
      </c>
      <c r="H2249" s="179" t="s">
        <v>12034</v>
      </c>
      <c r="I2249" s="181" t="s">
        <v>234</v>
      </c>
      <c r="J2249" s="181" t="s">
        <v>2666</v>
      </c>
      <c r="K2249" s="178" t="str">
        <f t="shared" si="35"/>
        <v>Publish</v>
      </c>
    </row>
    <row r="2250" spans="2:11" ht="42.75">
      <c r="B2250" s="189"/>
      <c r="C2250" s="190">
        <v>2249</v>
      </c>
      <c r="D2250" s="182" t="s">
        <v>12035</v>
      </c>
      <c r="E2250" s="182" t="s">
        <v>12036</v>
      </c>
      <c r="F2250" s="181" t="s">
        <v>11423</v>
      </c>
      <c r="G2250" s="181" t="s">
        <v>12033</v>
      </c>
      <c r="H2250" s="182" t="s">
        <v>12034</v>
      </c>
      <c r="I2250" s="181" t="s">
        <v>234</v>
      </c>
      <c r="J2250" s="181" t="s">
        <v>2666</v>
      </c>
      <c r="K2250" s="178" t="str">
        <f t="shared" si="35"/>
        <v>Publish</v>
      </c>
    </row>
    <row r="2251" spans="2:11" ht="42.75">
      <c r="B2251" s="189"/>
      <c r="C2251" s="190">
        <v>2250</v>
      </c>
      <c r="D2251" s="182" t="s">
        <v>12037</v>
      </c>
      <c r="E2251" s="182" t="s">
        <v>12038</v>
      </c>
      <c r="F2251" s="181" t="s">
        <v>11423</v>
      </c>
      <c r="G2251" s="181" t="s">
        <v>12033</v>
      </c>
      <c r="H2251" s="182" t="s">
        <v>12034</v>
      </c>
      <c r="I2251" s="181" t="s">
        <v>234</v>
      </c>
      <c r="J2251" s="181" t="s">
        <v>2666</v>
      </c>
      <c r="K2251" s="178" t="str">
        <f t="shared" si="35"/>
        <v>Publish</v>
      </c>
    </row>
    <row r="2252" spans="2:11" ht="42.75">
      <c r="B2252" s="189"/>
      <c r="C2252" s="190">
        <v>2251</v>
      </c>
      <c r="D2252" s="182" t="s">
        <v>12039</v>
      </c>
      <c r="E2252" s="182" t="s">
        <v>12040</v>
      </c>
      <c r="F2252" s="181" t="s">
        <v>11423</v>
      </c>
      <c r="G2252" s="181" t="s">
        <v>12033</v>
      </c>
      <c r="H2252" s="182" t="s">
        <v>12034</v>
      </c>
      <c r="I2252" s="181" t="s">
        <v>234</v>
      </c>
      <c r="J2252" s="181" t="s">
        <v>2666</v>
      </c>
      <c r="K2252" s="178" t="str">
        <f t="shared" si="35"/>
        <v>Publish</v>
      </c>
    </row>
    <row r="2253" spans="2:11" ht="57">
      <c r="B2253" s="189"/>
      <c r="C2253" s="190">
        <v>2252</v>
      </c>
      <c r="D2253" s="179" t="s">
        <v>12041</v>
      </c>
      <c r="E2253" s="179" t="s">
        <v>12042</v>
      </c>
      <c r="F2253" s="181" t="s">
        <v>11423</v>
      </c>
      <c r="G2253" s="181" t="s">
        <v>12033</v>
      </c>
      <c r="H2253" s="179" t="s">
        <v>12043</v>
      </c>
      <c r="I2253" s="181" t="s">
        <v>234</v>
      </c>
      <c r="J2253" s="181" t="s">
        <v>39</v>
      </c>
      <c r="K2253" s="178" t="str">
        <f t="shared" si="35"/>
        <v>Publish</v>
      </c>
    </row>
    <row r="2254" spans="2:11" ht="42.75">
      <c r="B2254" s="189"/>
      <c r="C2254" s="190">
        <v>2253</v>
      </c>
      <c r="D2254" s="182" t="s">
        <v>12044</v>
      </c>
      <c r="E2254" s="182" t="s">
        <v>12045</v>
      </c>
      <c r="F2254" s="181" t="s">
        <v>11423</v>
      </c>
      <c r="G2254" s="181" t="s">
        <v>12033</v>
      </c>
      <c r="H2254" s="182" t="s">
        <v>12043</v>
      </c>
      <c r="I2254" s="181" t="s">
        <v>234</v>
      </c>
      <c r="J2254" s="181" t="s">
        <v>39</v>
      </c>
      <c r="K2254" s="178" t="str">
        <f t="shared" si="35"/>
        <v>Publish</v>
      </c>
    </row>
    <row r="2255" spans="2:11" ht="42.75">
      <c r="B2255" s="189"/>
      <c r="C2255" s="190">
        <v>2254</v>
      </c>
      <c r="D2255" s="182" t="s">
        <v>12046</v>
      </c>
      <c r="E2255" s="182" t="s">
        <v>12047</v>
      </c>
      <c r="F2255" s="181" t="s">
        <v>11423</v>
      </c>
      <c r="G2255" s="181" t="s">
        <v>12033</v>
      </c>
      <c r="H2255" s="182" t="s">
        <v>12043</v>
      </c>
      <c r="I2255" s="181" t="s">
        <v>234</v>
      </c>
      <c r="J2255" s="181" t="s">
        <v>39</v>
      </c>
      <c r="K2255" s="178" t="str">
        <f t="shared" si="35"/>
        <v>Publish</v>
      </c>
    </row>
    <row r="2256" spans="2:11" ht="42.75">
      <c r="B2256" s="189"/>
      <c r="C2256" s="190">
        <v>2255</v>
      </c>
      <c r="D2256" s="182" t="s">
        <v>12048</v>
      </c>
      <c r="E2256" s="182" t="s">
        <v>12049</v>
      </c>
      <c r="F2256" s="181" t="s">
        <v>11423</v>
      </c>
      <c r="G2256" s="181" t="s">
        <v>12033</v>
      </c>
      <c r="H2256" s="182" t="s">
        <v>12043</v>
      </c>
      <c r="I2256" s="181" t="s">
        <v>234</v>
      </c>
      <c r="J2256" s="181" t="s">
        <v>39</v>
      </c>
      <c r="K2256" s="178" t="str">
        <f t="shared" si="35"/>
        <v>Publish</v>
      </c>
    </row>
    <row r="2257" spans="2:11" ht="42.75">
      <c r="B2257" s="189"/>
      <c r="C2257" s="190">
        <v>2256</v>
      </c>
      <c r="D2257" s="179" t="s">
        <v>12050</v>
      </c>
      <c r="E2257" s="179" t="s">
        <v>12051</v>
      </c>
      <c r="F2257" s="181" t="s">
        <v>11423</v>
      </c>
      <c r="G2257" s="181" t="s">
        <v>12033</v>
      </c>
      <c r="H2257" s="179" t="s">
        <v>12052</v>
      </c>
      <c r="I2257" s="181" t="s">
        <v>234</v>
      </c>
      <c r="J2257" s="181" t="s">
        <v>11522</v>
      </c>
      <c r="K2257" s="178" t="str">
        <f t="shared" si="35"/>
        <v>Publish</v>
      </c>
    </row>
    <row r="2258" spans="2:11" ht="42.75">
      <c r="B2258" s="189"/>
      <c r="C2258" s="190">
        <v>2257</v>
      </c>
      <c r="D2258" s="182" t="s">
        <v>12053</v>
      </c>
      <c r="E2258" s="182" t="s">
        <v>12054</v>
      </c>
      <c r="F2258" s="181" t="s">
        <v>11423</v>
      </c>
      <c r="G2258" s="181" t="s">
        <v>12033</v>
      </c>
      <c r="H2258" s="182" t="s">
        <v>12052</v>
      </c>
      <c r="I2258" s="181" t="s">
        <v>234</v>
      </c>
      <c r="J2258" s="181" t="s">
        <v>11522</v>
      </c>
      <c r="K2258" s="178" t="str">
        <f t="shared" si="35"/>
        <v>Publish</v>
      </c>
    </row>
    <row r="2259" spans="2:11" ht="42.75">
      <c r="B2259" s="189"/>
      <c r="C2259" s="190">
        <v>2258</v>
      </c>
      <c r="D2259" s="182" t="s">
        <v>12055</v>
      </c>
      <c r="E2259" s="182" t="s">
        <v>12056</v>
      </c>
      <c r="F2259" s="181" t="s">
        <v>11423</v>
      </c>
      <c r="G2259" s="181" t="s">
        <v>12033</v>
      </c>
      <c r="H2259" s="182" t="s">
        <v>12052</v>
      </c>
      <c r="I2259" s="181" t="s">
        <v>234</v>
      </c>
      <c r="J2259" s="181" t="s">
        <v>11522</v>
      </c>
      <c r="K2259" s="178" t="str">
        <f t="shared" si="35"/>
        <v>Publish</v>
      </c>
    </row>
    <row r="2260" spans="2:11" ht="42.75">
      <c r="B2260" s="189"/>
      <c r="C2260" s="190">
        <v>2259</v>
      </c>
      <c r="D2260" s="182" t="s">
        <v>12057</v>
      </c>
      <c r="E2260" s="182" t="s">
        <v>12058</v>
      </c>
      <c r="F2260" s="181" t="s">
        <v>11423</v>
      </c>
      <c r="G2260" s="181" t="s">
        <v>12033</v>
      </c>
      <c r="H2260" s="182" t="s">
        <v>12052</v>
      </c>
      <c r="I2260" s="181" t="s">
        <v>234</v>
      </c>
      <c r="J2260" s="181" t="s">
        <v>11522</v>
      </c>
      <c r="K2260" s="178" t="str">
        <f t="shared" si="35"/>
        <v>Publish</v>
      </c>
    </row>
    <row r="2261" spans="2:11" ht="71.25">
      <c r="B2261" s="189"/>
      <c r="C2261" s="190">
        <v>2260</v>
      </c>
      <c r="D2261" s="179" t="s">
        <v>12059</v>
      </c>
      <c r="E2261" s="179" t="s">
        <v>12060</v>
      </c>
      <c r="F2261" s="181" t="s">
        <v>11423</v>
      </c>
      <c r="G2261" s="181" t="s">
        <v>12033</v>
      </c>
      <c r="H2261" s="179" t="s">
        <v>12061</v>
      </c>
      <c r="I2261" s="181" t="s">
        <v>234</v>
      </c>
      <c r="J2261" s="181" t="s">
        <v>3143</v>
      </c>
      <c r="K2261" s="178" t="str">
        <f t="shared" si="35"/>
        <v>Publish</v>
      </c>
    </row>
    <row r="2262" spans="2:11" ht="42.75">
      <c r="B2262" s="189"/>
      <c r="C2262" s="190">
        <v>2261</v>
      </c>
      <c r="D2262" s="182" t="s">
        <v>12062</v>
      </c>
      <c r="E2262" s="182" t="s">
        <v>12063</v>
      </c>
      <c r="F2262" s="181" t="s">
        <v>11423</v>
      </c>
      <c r="G2262" s="181" t="s">
        <v>12033</v>
      </c>
      <c r="H2262" s="182" t="s">
        <v>12061</v>
      </c>
      <c r="I2262" s="181" t="s">
        <v>234</v>
      </c>
      <c r="J2262" s="181" t="s">
        <v>3143</v>
      </c>
      <c r="K2262" s="178" t="str">
        <f t="shared" si="35"/>
        <v>Publish</v>
      </c>
    </row>
    <row r="2263" spans="2:11" ht="28.5">
      <c r="B2263" s="189"/>
      <c r="C2263" s="190">
        <v>2262</v>
      </c>
      <c r="D2263" s="182" t="s">
        <v>12064</v>
      </c>
      <c r="E2263" s="182" t="s">
        <v>12065</v>
      </c>
      <c r="F2263" s="181" t="s">
        <v>11423</v>
      </c>
      <c r="G2263" s="181" t="s">
        <v>12033</v>
      </c>
      <c r="H2263" s="182" t="s">
        <v>12061</v>
      </c>
      <c r="I2263" s="181" t="s">
        <v>234</v>
      </c>
      <c r="J2263" s="181" t="s">
        <v>3143</v>
      </c>
      <c r="K2263" s="178" t="str">
        <f t="shared" si="35"/>
        <v>Publish</v>
      </c>
    </row>
    <row r="2264" spans="2:11" ht="42.75">
      <c r="B2264" s="189"/>
      <c r="C2264" s="190">
        <v>2263</v>
      </c>
      <c r="D2264" s="182" t="s">
        <v>12066</v>
      </c>
      <c r="E2264" s="182" t="s">
        <v>12067</v>
      </c>
      <c r="F2264" s="181" t="s">
        <v>11423</v>
      </c>
      <c r="G2264" s="181" t="s">
        <v>12033</v>
      </c>
      <c r="H2264" s="182" t="s">
        <v>12061</v>
      </c>
      <c r="I2264" s="181" t="s">
        <v>234</v>
      </c>
      <c r="J2264" s="181" t="s">
        <v>3143</v>
      </c>
      <c r="K2264" s="178" t="str">
        <f t="shared" si="35"/>
        <v>Publish</v>
      </c>
    </row>
    <row r="2265" spans="2:11" ht="57">
      <c r="B2265" s="189"/>
      <c r="C2265" s="190">
        <v>2264</v>
      </c>
      <c r="D2265" s="179" t="s">
        <v>12068</v>
      </c>
      <c r="E2265" s="179" t="s">
        <v>12069</v>
      </c>
      <c r="F2265" s="181" t="s">
        <v>11423</v>
      </c>
      <c r="G2265" s="181" t="s">
        <v>12033</v>
      </c>
      <c r="H2265" s="179" t="s">
        <v>12070</v>
      </c>
      <c r="I2265" s="181" t="s">
        <v>234</v>
      </c>
      <c r="J2265" s="181" t="s">
        <v>3236</v>
      </c>
      <c r="K2265" s="178" t="str">
        <f t="shared" si="35"/>
        <v>Publish</v>
      </c>
    </row>
    <row r="2266" spans="2:11" ht="28.5">
      <c r="B2266" s="189"/>
      <c r="C2266" s="190">
        <v>2265</v>
      </c>
      <c r="D2266" s="182" t="s">
        <v>12071</v>
      </c>
      <c r="E2266" s="182" t="s">
        <v>12072</v>
      </c>
      <c r="F2266" s="181" t="s">
        <v>11423</v>
      </c>
      <c r="G2266" s="181" t="s">
        <v>12033</v>
      </c>
      <c r="H2266" s="182" t="s">
        <v>12070</v>
      </c>
      <c r="I2266" s="181" t="s">
        <v>234</v>
      </c>
      <c r="J2266" s="181" t="s">
        <v>3236</v>
      </c>
      <c r="K2266" s="178" t="str">
        <f t="shared" si="35"/>
        <v>Publish</v>
      </c>
    </row>
    <row r="2267" spans="2:11" ht="28.5">
      <c r="B2267" s="189"/>
      <c r="C2267" s="190">
        <v>2266</v>
      </c>
      <c r="D2267" s="182" t="s">
        <v>12073</v>
      </c>
      <c r="E2267" s="182" t="s">
        <v>12074</v>
      </c>
      <c r="F2267" s="181" t="s">
        <v>11423</v>
      </c>
      <c r="G2267" s="181" t="s">
        <v>12033</v>
      </c>
      <c r="H2267" s="182" t="s">
        <v>12070</v>
      </c>
      <c r="I2267" s="181" t="s">
        <v>234</v>
      </c>
      <c r="J2267" s="181" t="s">
        <v>3236</v>
      </c>
      <c r="K2267" s="178" t="str">
        <f t="shared" si="35"/>
        <v>Publish</v>
      </c>
    </row>
    <row r="2268" spans="2:11" ht="42.75">
      <c r="B2268" s="189"/>
      <c r="C2268" s="190">
        <v>2267</v>
      </c>
      <c r="D2268" s="182" t="s">
        <v>12075</v>
      </c>
      <c r="E2268" s="182" t="s">
        <v>12076</v>
      </c>
      <c r="F2268" s="181" t="s">
        <v>11423</v>
      </c>
      <c r="G2268" s="181" t="s">
        <v>12033</v>
      </c>
      <c r="H2268" s="182" t="s">
        <v>12070</v>
      </c>
      <c r="I2268" s="181" t="s">
        <v>234</v>
      </c>
      <c r="J2268" s="181" t="s">
        <v>3236</v>
      </c>
      <c r="K2268" s="178" t="str">
        <f t="shared" si="35"/>
        <v>Publish</v>
      </c>
    </row>
    <row r="2269" spans="2:11" ht="71.25">
      <c r="B2269" s="189"/>
      <c r="C2269" s="190">
        <v>2268</v>
      </c>
      <c r="D2269" s="179" t="s">
        <v>12077</v>
      </c>
      <c r="E2269" s="179" t="s">
        <v>12078</v>
      </c>
      <c r="F2269" s="181" t="s">
        <v>11423</v>
      </c>
      <c r="G2269" s="181" t="s">
        <v>12033</v>
      </c>
      <c r="H2269" s="179" t="s">
        <v>12079</v>
      </c>
      <c r="I2269" s="181" t="s">
        <v>234</v>
      </c>
      <c r="J2269" s="181" t="s">
        <v>356</v>
      </c>
      <c r="K2269" s="178" t="str">
        <f t="shared" si="35"/>
        <v>Publish</v>
      </c>
    </row>
    <row r="2270" spans="2:11" ht="42.75">
      <c r="B2270" s="189"/>
      <c r="C2270" s="190">
        <v>2269</v>
      </c>
      <c r="D2270" s="182" t="s">
        <v>12080</v>
      </c>
      <c r="E2270" s="182" t="s">
        <v>12081</v>
      </c>
      <c r="F2270" s="181" t="s">
        <v>11423</v>
      </c>
      <c r="G2270" s="181" t="s">
        <v>12033</v>
      </c>
      <c r="H2270" s="182" t="s">
        <v>12079</v>
      </c>
      <c r="I2270" s="181" t="s">
        <v>234</v>
      </c>
      <c r="J2270" s="181" t="s">
        <v>356</v>
      </c>
      <c r="K2270" s="178" t="str">
        <f t="shared" si="35"/>
        <v>Publish</v>
      </c>
    </row>
    <row r="2271" spans="2:11" ht="42.75">
      <c r="B2271" s="189"/>
      <c r="C2271" s="190">
        <v>2270</v>
      </c>
      <c r="D2271" s="182" t="s">
        <v>12082</v>
      </c>
      <c r="E2271" s="182" t="s">
        <v>12083</v>
      </c>
      <c r="F2271" s="181" t="s">
        <v>11423</v>
      </c>
      <c r="G2271" s="181" t="s">
        <v>12033</v>
      </c>
      <c r="H2271" s="182" t="s">
        <v>12079</v>
      </c>
      <c r="I2271" s="181" t="s">
        <v>234</v>
      </c>
      <c r="J2271" s="181" t="s">
        <v>356</v>
      </c>
      <c r="K2271" s="178" t="str">
        <f t="shared" si="35"/>
        <v>Publish</v>
      </c>
    </row>
    <row r="2272" spans="2:11" ht="42.75">
      <c r="B2272" s="189"/>
      <c r="C2272" s="190">
        <v>2271</v>
      </c>
      <c r="D2272" s="182" t="s">
        <v>12084</v>
      </c>
      <c r="E2272" s="182" t="s">
        <v>12085</v>
      </c>
      <c r="F2272" s="181" t="s">
        <v>11423</v>
      </c>
      <c r="G2272" s="181" t="s">
        <v>12033</v>
      </c>
      <c r="H2272" s="182" t="s">
        <v>12079</v>
      </c>
      <c r="I2272" s="181" t="s">
        <v>234</v>
      </c>
      <c r="J2272" s="181" t="s">
        <v>356</v>
      </c>
      <c r="K2272" s="178" t="str">
        <f t="shared" si="35"/>
        <v>Publish</v>
      </c>
    </row>
    <row r="2273" spans="2:11" ht="71.25">
      <c r="B2273" s="189"/>
      <c r="C2273" s="190">
        <v>2272</v>
      </c>
      <c r="D2273" s="179" t="s">
        <v>12086</v>
      </c>
      <c r="E2273" s="179" t="s">
        <v>12087</v>
      </c>
      <c r="F2273" s="181" t="s">
        <v>11423</v>
      </c>
      <c r="G2273" s="181" t="s">
        <v>12033</v>
      </c>
      <c r="H2273" s="179" t="s">
        <v>12088</v>
      </c>
      <c r="I2273" s="181" t="s">
        <v>234</v>
      </c>
      <c r="J2273" s="181" t="s">
        <v>6819</v>
      </c>
      <c r="K2273" s="178" t="str">
        <f t="shared" si="35"/>
        <v>Publish</v>
      </c>
    </row>
    <row r="2274" spans="2:11" ht="42.75">
      <c r="B2274" s="189"/>
      <c r="C2274" s="190">
        <v>2273</v>
      </c>
      <c r="D2274" s="182" t="s">
        <v>12089</v>
      </c>
      <c r="E2274" s="182" t="s">
        <v>12090</v>
      </c>
      <c r="F2274" s="181" t="s">
        <v>11423</v>
      </c>
      <c r="G2274" s="181" t="s">
        <v>12033</v>
      </c>
      <c r="H2274" s="182" t="s">
        <v>12088</v>
      </c>
      <c r="I2274" s="181" t="s">
        <v>234</v>
      </c>
      <c r="J2274" s="181" t="s">
        <v>6819</v>
      </c>
      <c r="K2274" s="178" t="str">
        <f t="shared" si="35"/>
        <v>Publish</v>
      </c>
    </row>
    <row r="2275" spans="2:11" ht="42.75">
      <c r="B2275" s="189"/>
      <c r="C2275" s="190">
        <v>2274</v>
      </c>
      <c r="D2275" s="182" t="s">
        <v>12091</v>
      </c>
      <c r="E2275" s="182" t="s">
        <v>12092</v>
      </c>
      <c r="F2275" s="181" t="s">
        <v>11423</v>
      </c>
      <c r="G2275" s="181" t="s">
        <v>12033</v>
      </c>
      <c r="H2275" s="182" t="s">
        <v>12088</v>
      </c>
      <c r="I2275" s="181" t="s">
        <v>234</v>
      </c>
      <c r="J2275" s="181" t="s">
        <v>6819</v>
      </c>
      <c r="K2275" s="178" t="str">
        <f t="shared" si="35"/>
        <v>Publish</v>
      </c>
    </row>
    <row r="2276" spans="2:11" ht="42.75">
      <c r="B2276" s="189"/>
      <c r="C2276" s="190">
        <v>2275</v>
      </c>
      <c r="D2276" s="182" t="s">
        <v>12093</v>
      </c>
      <c r="E2276" s="182" t="s">
        <v>12094</v>
      </c>
      <c r="F2276" s="181" t="s">
        <v>11423</v>
      </c>
      <c r="G2276" s="181" t="s">
        <v>12033</v>
      </c>
      <c r="H2276" s="182" t="s">
        <v>12088</v>
      </c>
      <c r="I2276" s="181" t="s">
        <v>234</v>
      </c>
      <c r="J2276" s="181" t="s">
        <v>6819</v>
      </c>
      <c r="K2276" s="178" t="str">
        <f t="shared" si="35"/>
        <v>Publish</v>
      </c>
    </row>
    <row r="2277" spans="2:11" ht="57">
      <c r="B2277" s="189"/>
      <c r="C2277" s="190">
        <v>2276</v>
      </c>
      <c r="D2277" s="179" t="s">
        <v>12095</v>
      </c>
      <c r="E2277" s="179" t="s">
        <v>12096</v>
      </c>
      <c r="F2277" s="181" t="s">
        <v>11423</v>
      </c>
      <c r="G2277" s="181" t="s">
        <v>12033</v>
      </c>
      <c r="H2277" s="179" t="s">
        <v>12097</v>
      </c>
      <c r="I2277" s="181" t="s">
        <v>234</v>
      </c>
      <c r="J2277" s="181" t="s">
        <v>2386</v>
      </c>
      <c r="K2277" s="178" t="str">
        <f t="shared" si="35"/>
        <v>Publish</v>
      </c>
    </row>
    <row r="2278" spans="2:11" ht="42.75">
      <c r="B2278" s="189"/>
      <c r="C2278" s="190">
        <v>2277</v>
      </c>
      <c r="D2278" s="182" t="s">
        <v>12098</v>
      </c>
      <c r="E2278" s="182" t="s">
        <v>12099</v>
      </c>
      <c r="F2278" s="181" t="s">
        <v>11423</v>
      </c>
      <c r="G2278" s="181" t="s">
        <v>12033</v>
      </c>
      <c r="H2278" s="182" t="s">
        <v>12097</v>
      </c>
      <c r="I2278" s="181" t="s">
        <v>234</v>
      </c>
      <c r="J2278" s="181" t="s">
        <v>2386</v>
      </c>
      <c r="K2278" s="178" t="str">
        <f t="shared" si="35"/>
        <v>Publish</v>
      </c>
    </row>
    <row r="2279" spans="2:11" ht="42.75">
      <c r="B2279" s="189"/>
      <c r="C2279" s="190">
        <v>2278</v>
      </c>
      <c r="D2279" s="182" t="s">
        <v>12100</v>
      </c>
      <c r="E2279" s="182" t="s">
        <v>12101</v>
      </c>
      <c r="F2279" s="181" t="s">
        <v>11423</v>
      </c>
      <c r="G2279" s="181" t="s">
        <v>12033</v>
      </c>
      <c r="H2279" s="182" t="s">
        <v>12097</v>
      </c>
      <c r="I2279" s="181" t="s">
        <v>234</v>
      </c>
      <c r="J2279" s="181" t="s">
        <v>2386</v>
      </c>
      <c r="K2279" s="178" t="str">
        <f t="shared" si="35"/>
        <v>Publish</v>
      </c>
    </row>
    <row r="2280" spans="2:11" ht="42.75">
      <c r="B2280" s="189"/>
      <c r="C2280" s="190">
        <v>2279</v>
      </c>
      <c r="D2280" s="182" t="s">
        <v>12102</v>
      </c>
      <c r="E2280" s="182" t="s">
        <v>12103</v>
      </c>
      <c r="F2280" s="181" t="s">
        <v>11423</v>
      </c>
      <c r="G2280" s="181" t="s">
        <v>12033</v>
      </c>
      <c r="H2280" s="182" t="s">
        <v>12097</v>
      </c>
      <c r="I2280" s="181" t="s">
        <v>234</v>
      </c>
      <c r="J2280" s="181" t="s">
        <v>2386</v>
      </c>
      <c r="K2280" s="178" t="str">
        <f t="shared" si="35"/>
        <v>Publish</v>
      </c>
    </row>
    <row r="2281" spans="2:11" ht="42.75">
      <c r="B2281" s="189"/>
      <c r="C2281" s="190">
        <v>2280</v>
      </c>
      <c r="D2281" s="179" t="s">
        <v>12104</v>
      </c>
      <c r="E2281" s="179" t="s">
        <v>12105</v>
      </c>
      <c r="F2281" s="181" t="s">
        <v>11423</v>
      </c>
      <c r="G2281" s="181" t="s">
        <v>12033</v>
      </c>
      <c r="H2281" s="179" t="s">
        <v>12106</v>
      </c>
      <c r="I2281" s="181" t="s">
        <v>234</v>
      </c>
      <c r="J2281" s="181" t="s">
        <v>23</v>
      </c>
      <c r="K2281" s="178" t="str">
        <f t="shared" si="35"/>
        <v>Publish</v>
      </c>
    </row>
    <row r="2282" spans="2:11" ht="42.75">
      <c r="B2282" s="189"/>
      <c r="C2282" s="190">
        <v>2281</v>
      </c>
      <c r="D2282" s="182" t="s">
        <v>12107</v>
      </c>
      <c r="E2282" s="182" t="s">
        <v>12108</v>
      </c>
      <c r="F2282" s="181" t="s">
        <v>11423</v>
      </c>
      <c r="G2282" s="181" t="s">
        <v>12033</v>
      </c>
      <c r="H2282" s="182" t="s">
        <v>12106</v>
      </c>
      <c r="I2282" s="181" t="s">
        <v>234</v>
      </c>
      <c r="J2282" s="181" t="s">
        <v>23</v>
      </c>
      <c r="K2282" s="178" t="str">
        <f t="shared" si="35"/>
        <v>Publish</v>
      </c>
    </row>
    <row r="2283" spans="2:11" ht="28.5">
      <c r="B2283" s="189"/>
      <c r="C2283" s="190">
        <v>2282</v>
      </c>
      <c r="D2283" s="182" t="s">
        <v>12109</v>
      </c>
      <c r="E2283" s="182" t="s">
        <v>12110</v>
      </c>
      <c r="F2283" s="181" t="s">
        <v>11423</v>
      </c>
      <c r="G2283" s="181" t="s">
        <v>12033</v>
      </c>
      <c r="H2283" s="182" t="s">
        <v>12106</v>
      </c>
      <c r="I2283" s="181" t="s">
        <v>234</v>
      </c>
      <c r="J2283" s="181" t="s">
        <v>23</v>
      </c>
      <c r="K2283" s="178" t="str">
        <f t="shared" si="35"/>
        <v>Publish</v>
      </c>
    </row>
    <row r="2284" spans="2:11" ht="42.75">
      <c r="B2284" s="189"/>
      <c r="C2284" s="190">
        <v>2283</v>
      </c>
      <c r="D2284" s="182" t="s">
        <v>12111</v>
      </c>
      <c r="E2284" s="182" t="s">
        <v>12112</v>
      </c>
      <c r="F2284" s="181" t="s">
        <v>11423</v>
      </c>
      <c r="G2284" s="181" t="s">
        <v>12033</v>
      </c>
      <c r="H2284" s="182" t="s">
        <v>12106</v>
      </c>
      <c r="I2284" s="181" t="s">
        <v>234</v>
      </c>
      <c r="J2284" s="181" t="s">
        <v>23</v>
      </c>
      <c r="K2284" s="178" t="str">
        <f t="shared" si="35"/>
        <v>Publish</v>
      </c>
    </row>
    <row r="2285" spans="2:11" ht="71.25">
      <c r="B2285" s="189"/>
      <c r="C2285" s="190">
        <v>2284</v>
      </c>
      <c r="D2285" s="179" t="s">
        <v>12113</v>
      </c>
      <c r="E2285" s="179" t="s">
        <v>12114</v>
      </c>
      <c r="F2285" s="181" t="s">
        <v>11423</v>
      </c>
      <c r="G2285" s="181" t="s">
        <v>12033</v>
      </c>
      <c r="H2285" s="179" t="s">
        <v>12115</v>
      </c>
      <c r="I2285" s="181" t="s">
        <v>234</v>
      </c>
      <c r="J2285" s="181" t="s">
        <v>2915</v>
      </c>
      <c r="K2285" s="178" t="str">
        <f t="shared" si="35"/>
        <v>Publish</v>
      </c>
    </row>
    <row r="2286" spans="2:11" ht="57">
      <c r="B2286" s="189"/>
      <c r="C2286" s="190">
        <v>2285</v>
      </c>
      <c r="D2286" s="182" t="s">
        <v>12116</v>
      </c>
      <c r="E2286" s="182" t="s">
        <v>12117</v>
      </c>
      <c r="F2286" s="181" t="s">
        <v>11423</v>
      </c>
      <c r="G2286" s="181" t="s">
        <v>12033</v>
      </c>
      <c r="H2286" s="179" t="s">
        <v>12115</v>
      </c>
      <c r="I2286" s="181" t="s">
        <v>234</v>
      </c>
      <c r="J2286" s="183" t="s">
        <v>2915</v>
      </c>
      <c r="K2286" s="178" t="str">
        <f t="shared" si="35"/>
        <v>Publish</v>
      </c>
    </row>
    <row r="2287" spans="2:11" ht="71.25">
      <c r="B2287" s="189"/>
      <c r="C2287" s="190">
        <v>2286</v>
      </c>
      <c r="D2287" s="182" t="s">
        <v>12118</v>
      </c>
      <c r="E2287" s="182" t="s">
        <v>12114</v>
      </c>
      <c r="F2287" s="181" t="s">
        <v>11423</v>
      </c>
      <c r="G2287" s="181" t="s">
        <v>12033</v>
      </c>
      <c r="H2287" s="179" t="s">
        <v>12115</v>
      </c>
      <c r="I2287" s="181" t="s">
        <v>234</v>
      </c>
      <c r="J2287" s="183" t="s">
        <v>2915</v>
      </c>
      <c r="K2287" s="178" t="str">
        <f t="shared" si="35"/>
        <v>Publish</v>
      </c>
    </row>
    <row r="2288" spans="2:11" ht="71.25">
      <c r="B2288" s="189"/>
      <c r="C2288" s="190">
        <v>2287</v>
      </c>
      <c r="D2288" s="182" t="s">
        <v>12119</v>
      </c>
      <c r="E2288" s="182" t="s">
        <v>12120</v>
      </c>
      <c r="F2288" s="181" t="s">
        <v>11423</v>
      </c>
      <c r="G2288" s="181" t="s">
        <v>12033</v>
      </c>
      <c r="H2288" s="179" t="s">
        <v>12115</v>
      </c>
      <c r="I2288" s="181" t="s">
        <v>234</v>
      </c>
      <c r="J2288" s="183" t="s">
        <v>2915</v>
      </c>
      <c r="K2288" s="178" t="str">
        <f t="shared" si="35"/>
        <v>Publish</v>
      </c>
    </row>
    <row r="2289" spans="2:11" ht="71.25">
      <c r="B2289" s="189"/>
      <c r="C2289" s="190">
        <v>2288</v>
      </c>
      <c r="D2289" s="179" t="s">
        <v>12121</v>
      </c>
      <c r="E2289" s="179" t="s">
        <v>12122</v>
      </c>
      <c r="F2289" s="181" t="s">
        <v>11423</v>
      </c>
      <c r="G2289" s="181" t="s">
        <v>12033</v>
      </c>
      <c r="H2289" s="179" t="s">
        <v>12123</v>
      </c>
      <c r="I2289" s="181" t="s">
        <v>976</v>
      </c>
      <c r="J2289" s="181" t="s">
        <v>35</v>
      </c>
      <c r="K2289" s="178" t="str">
        <f t="shared" si="35"/>
        <v>Publish</v>
      </c>
    </row>
    <row r="2290" spans="2:11" ht="42.75">
      <c r="B2290" s="189"/>
      <c r="C2290" s="190">
        <v>2289</v>
      </c>
      <c r="D2290" s="182" t="s">
        <v>12124</v>
      </c>
      <c r="E2290" s="182" t="s">
        <v>12125</v>
      </c>
      <c r="F2290" s="181" t="s">
        <v>11423</v>
      </c>
      <c r="G2290" s="181" t="s">
        <v>12033</v>
      </c>
      <c r="H2290" s="182" t="s">
        <v>12123</v>
      </c>
      <c r="I2290" s="181" t="s">
        <v>976</v>
      </c>
      <c r="J2290" s="181" t="s">
        <v>35</v>
      </c>
      <c r="K2290" s="178" t="str">
        <f t="shared" si="35"/>
        <v>Publish</v>
      </c>
    </row>
    <row r="2291" spans="2:11" ht="28.5">
      <c r="B2291" s="189"/>
      <c r="C2291" s="190">
        <v>2290</v>
      </c>
      <c r="D2291" s="182" t="s">
        <v>12126</v>
      </c>
      <c r="E2291" s="182" t="s">
        <v>12127</v>
      </c>
      <c r="F2291" s="181" t="s">
        <v>11423</v>
      </c>
      <c r="G2291" s="181" t="s">
        <v>12033</v>
      </c>
      <c r="H2291" s="182" t="s">
        <v>12123</v>
      </c>
      <c r="I2291" s="181" t="s">
        <v>976</v>
      </c>
      <c r="J2291" s="181" t="s">
        <v>35</v>
      </c>
      <c r="K2291" s="178" t="str">
        <f t="shared" si="35"/>
        <v>Publish</v>
      </c>
    </row>
    <row r="2292" spans="2:11" ht="42.75">
      <c r="B2292" s="189"/>
      <c r="C2292" s="190">
        <v>2291</v>
      </c>
      <c r="D2292" s="182" t="s">
        <v>12128</v>
      </c>
      <c r="E2292" s="182" t="s">
        <v>12129</v>
      </c>
      <c r="F2292" s="181" t="s">
        <v>11423</v>
      </c>
      <c r="G2292" s="181" t="s">
        <v>12033</v>
      </c>
      <c r="H2292" s="182" t="s">
        <v>12123</v>
      </c>
      <c r="I2292" s="181" t="s">
        <v>976</v>
      </c>
      <c r="J2292" s="181" t="s">
        <v>35</v>
      </c>
      <c r="K2292" s="178" t="str">
        <f t="shared" si="35"/>
        <v>Publish</v>
      </c>
    </row>
    <row r="2293" spans="2:11" ht="57">
      <c r="B2293" s="189"/>
      <c r="C2293" s="190">
        <v>2292</v>
      </c>
      <c r="D2293" s="179" t="s">
        <v>12130</v>
      </c>
      <c r="E2293" s="179" t="s">
        <v>12131</v>
      </c>
      <c r="F2293" s="181" t="s">
        <v>11423</v>
      </c>
      <c r="G2293" s="181" t="s">
        <v>12033</v>
      </c>
      <c r="H2293" s="179" t="s">
        <v>12132</v>
      </c>
      <c r="I2293" s="181" t="s">
        <v>976</v>
      </c>
      <c r="J2293" s="181" t="s">
        <v>3113</v>
      </c>
      <c r="K2293" s="178" t="str">
        <f t="shared" si="35"/>
        <v>Publish</v>
      </c>
    </row>
    <row r="2294" spans="2:11" ht="42.75">
      <c r="B2294" s="189"/>
      <c r="C2294" s="190">
        <v>2293</v>
      </c>
      <c r="D2294" s="182" t="s">
        <v>12133</v>
      </c>
      <c r="E2294" s="182" t="s">
        <v>12134</v>
      </c>
      <c r="F2294" s="181" t="s">
        <v>11423</v>
      </c>
      <c r="G2294" s="181" t="s">
        <v>12033</v>
      </c>
      <c r="H2294" s="182" t="s">
        <v>12132</v>
      </c>
      <c r="I2294" s="181" t="s">
        <v>976</v>
      </c>
      <c r="J2294" s="181" t="s">
        <v>3113</v>
      </c>
      <c r="K2294" s="178" t="str">
        <f t="shared" si="35"/>
        <v>Publish</v>
      </c>
    </row>
    <row r="2295" spans="2:11" ht="42.75">
      <c r="B2295" s="189"/>
      <c r="C2295" s="190">
        <v>2294</v>
      </c>
      <c r="D2295" s="182" t="s">
        <v>12135</v>
      </c>
      <c r="E2295" s="182" t="s">
        <v>12136</v>
      </c>
      <c r="F2295" s="181" t="s">
        <v>11423</v>
      </c>
      <c r="G2295" s="181" t="s">
        <v>12033</v>
      </c>
      <c r="H2295" s="182" t="s">
        <v>12132</v>
      </c>
      <c r="I2295" s="181" t="s">
        <v>976</v>
      </c>
      <c r="J2295" s="181" t="s">
        <v>3113</v>
      </c>
      <c r="K2295" s="178" t="str">
        <f t="shared" si="35"/>
        <v>Publish</v>
      </c>
    </row>
    <row r="2296" spans="2:11" ht="42.75">
      <c r="B2296" s="189"/>
      <c r="C2296" s="190">
        <v>2295</v>
      </c>
      <c r="D2296" s="182" t="s">
        <v>12137</v>
      </c>
      <c r="E2296" s="182" t="s">
        <v>12138</v>
      </c>
      <c r="F2296" s="181" t="s">
        <v>11423</v>
      </c>
      <c r="G2296" s="181" t="s">
        <v>12033</v>
      </c>
      <c r="H2296" s="182" t="s">
        <v>12132</v>
      </c>
      <c r="I2296" s="181" t="s">
        <v>976</v>
      </c>
      <c r="J2296" s="181" t="s">
        <v>3113</v>
      </c>
      <c r="K2296" s="178" t="str">
        <f t="shared" si="35"/>
        <v>Publish</v>
      </c>
    </row>
    <row r="2297" spans="2:11" ht="71.25">
      <c r="B2297" s="189"/>
      <c r="C2297" s="190">
        <v>2296</v>
      </c>
      <c r="D2297" s="179" t="s">
        <v>12139</v>
      </c>
      <c r="E2297" s="179" t="s">
        <v>12140</v>
      </c>
      <c r="F2297" s="181" t="s">
        <v>11423</v>
      </c>
      <c r="G2297" s="181" t="s">
        <v>12033</v>
      </c>
      <c r="H2297" s="179" t="s">
        <v>12141</v>
      </c>
      <c r="I2297" s="181" t="s">
        <v>976</v>
      </c>
      <c r="J2297" s="181" t="s">
        <v>2161</v>
      </c>
      <c r="K2297" s="178" t="str">
        <f t="shared" si="35"/>
        <v>Publish</v>
      </c>
    </row>
    <row r="2298" spans="2:11" ht="42.75">
      <c r="B2298" s="189"/>
      <c r="C2298" s="190">
        <v>2297</v>
      </c>
      <c r="D2298" s="182" t="s">
        <v>12142</v>
      </c>
      <c r="E2298" s="182" t="s">
        <v>12143</v>
      </c>
      <c r="F2298" s="181" t="s">
        <v>11423</v>
      </c>
      <c r="G2298" s="181" t="s">
        <v>12033</v>
      </c>
      <c r="H2298" s="182" t="s">
        <v>12141</v>
      </c>
      <c r="I2298" s="181" t="s">
        <v>976</v>
      </c>
      <c r="J2298" s="181" t="s">
        <v>2161</v>
      </c>
      <c r="K2298" s="178" t="str">
        <f t="shared" si="35"/>
        <v>Publish</v>
      </c>
    </row>
    <row r="2299" spans="2:11" ht="42.75">
      <c r="B2299" s="189"/>
      <c r="C2299" s="190">
        <v>2298</v>
      </c>
      <c r="D2299" s="182" t="s">
        <v>12144</v>
      </c>
      <c r="E2299" s="182" t="s">
        <v>12145</v>
      </c>
      <c r="F2299" s="181" t="s">
        <v>11423</v>
      </c>
      <c r="G2299" s="181" t="s">
        <v>12033</v>
      </c>
      <c r="H2299" s="182" t="s">
        <v>12141</v>
      </c>
      <c r="I2299" s="181" t="s">
        <v>976</v>
      </c>
      <c r="J2299" s="181" t="s">
        <v>2161</v>
      </c>
      <c r="K2299" s="178" t="str">
        <f t="shared" si="35"/>
        <v>Publish</v>
      </c>
    </row>
    <row r="2300" spans="2:11" ht="42.75">
      <c r="B2300" s="189"/>
      <c r="C2300" s="190">
        <v>2299</v>
      </c>
      <c r="D2300" s="182" t="s">
        <v>12146</v>
      </c>
      <c r="E2300" s="182" t="s">
        <v>12147</v>
      </c>
      <c r="F2300" s="181" t="s">
        <v>11423</v>
      </c>
      <c r="G2300" s="181" t="s">
        <v>12033</v>
      </c>
      <c r="H2300" s="182" t="s">
        <v>12141</v>
      </c>
      <c r="I2300" s="181" t="s">
        <v>976</v>
      </c>
      <c r="J2300" s="181" t="s">
        <v>2161</v>
      </c>
      <c r="K2300" s="178" t="str">
        <f t="shared" si="35"/>
        <v>Publish</v>
      </c>
    </row>
    <row r="2301" spans="2:11" ht="57">
      <c r="B2301" s="189"/>
      <c r="C2301" s="190">
        <v>2300</v>
      </c>
      <c r="D2301" s="179" t="s">
        <v>12148</v>
      </c>
      <c r="E2301" s="179" t="s">
        <v>12149</v>
      </c>
      <c r="F2301" s="181" t="s">
        <v>11423</v>
      </c>
      <c r="G2301" s="181" t="s">
        <v>12033</v>
      </c>
      <c r="H2301" s="179" t="s">
        <v>12150</v>
      </c>
      <c r="I2301" s="181" t="s">
        <v>976</v>
      </c>
      <c r="J2301" s="181" t="s">
        <v>2185</v>
      </c>
      <c r="K2301" s="178" t="str">
        <f t="shared" si="35"/>
        <v>Publish</v>
      </c>
    </row>
    <row r="2302" spans="2:11" ht="42.75">
      <c r="B2302" s="189"/>
      <c r="C2302" s="190">
        <v>2301</v>
      </c>
      <c r="D2302" s="182" t="s">
        <v>12151</v>
      </c>
      <c r="E2302" s="182" t="s">
        <v>12152</v>
      </c>
      <c r="F2302" s="181" t="s">
        <v>11423</v>
      </c>
      <c r="G2302" s="181" t="s">
        <v>12033</v>
      </c>
      <c r="H2302" s="182" t="s">
        <v>12150</v>
      </c>
      <c r="I2302" s="181" t="s">
        <v>976</v>
      </c>
      <c r="J2302" s="181" t="s">
        <v>2185</v>
      </c>
      <c r="K2302" s="178" t="str">
        <f t="shared" si="35"/>
        <v>Publish</v>
      </c>
    </row>
    <row r="2303" spans="2:11" ht="42.75">
      <c r="B2303" s="189"/>
      <c r="C2303" s="190">
        <v>2302</v>
      </c>
      <c r="D2303" s="182" t="s">
        <v>12153</v>
      </c>
      <c r="E2303" s="182" t="s">
        <v>12154</v>
      </c>
      <c r="F2303" s="181" t="s">
        <v>11423</v>
      </c>
      <c r="G2303" s="181" t="s">
        <v>12033</v>
      </c>
      <c r="H2303" s="182" t="s">
        <v>12150</v>
      </c>
      <c r="I2303" s="181" t="s">
        <v>976</v>
      </c>
      <c r="J2303" s="181" t="s">
        <v>2185</v>
      </c>
      <c r="K2303" s="178" t="str">
        <f t="shared" si="35"/>
        <v>Publish</v>
      </c>
    </row>
    <row r="2304" spans="2:11" ht="42.75">
      <c r="B2304" s="189"/>
      <c r="C2304" s="190">
        <v>2303</v>
      </c>
      <c r="D2304" s="182" t="s">
        <v>12155</v>
      </c>
      <c r="E2304" s="182" t="s">
        <v>12156</v>
      </c>
      <c r="F2304" s="181" t="s">
        <v>11423</v>
      </c>
      <c r="G2304" s="181" t="s">
        <v>12033</v>
      </c>
      <c r="H2304" s="182" t="s">
        <v>12150</v>
      </c>
      <c r="I2304" s="181" t="s">
        <v>976</v>
      </c>
      <c r="J2304" s="181" t="s">
        <v>2185</v>
      </c>
      <c r="K2304" s="178" t="str">
        <f t="shared" si="35"/>
        <v>Publish</v>
      </c>
    </row>
    <row r="2305" spans="2:11" ht="42.75">
      <c r="B2305" s="189"/>
      <c r="C2305" s="190">
        <v>2304</v>
      </c>
      <c r="D2305" s="179" t="s">
        <v>12157</v>
      </c>
      <c r="E2305" s="179" t="s">
        <v>12158</v>
      </c>
      <c r="F2305" s="181" t="s">
        <v>11423</v>
      </c>
      <c r="G2305" s="181" t="s">
        <v>12033</v>
      </c>
      <c r="H2305" s="179" t="s">
        <v>12159</v>
      </c>
      <c r="I2305" s="181" t="s">
        <v>976</v>
      </c>
      <c r="J2305" s="181" t="s">
        <v>3143</v>
      </c>
      <c r="K2305" s="178" t="str">
        <f t="shared" si="35"/>
        <v>Publish</v>
      </c>
    </row>
    <row r="2306" spans="2:11" ht="42.75">
      <c r="B2306" s="189"/>
      <c r="C2306" s="190">
        <v>2305</v>
      </c>
      <c r="D2306" s="182" t="s">
        <v>12160</v>
      </c>
      <c r="E2306" s="182" t="s">
        <v>12161</v>
      </c>
      <c r="F2306" s="181" t="s">
        <v>11423</v>
      </c>
      <c r="G2306" s="181" t="s">
        <v>12033</v>
      </c>
      <c r="H2306" s="182" t="s">
        <v>12159</v>
      </c>
      <c r="I2306" s="181" t="s">
        <v>976</v>
      </c>
      <c r="J2306" s="181" t="s">
        <v>3143</v>
      </c>
      <c r="K2306" s="178" t="str">
        <f t="shared" ref="K2306:K2369" si="36">IF(COUNTIF(H:H, H2306) &gt;= 4, "Publish", "Non-Publish")</f>
        <v>Publish</v>
      </c>
    </row>
    <row r="2307" spans="2:11" ht="28.5">
      <c r="B2307" s="189"/>
      <c r="C2307" s="190">
        <v>2306</v>
      </c>
      <c r="D2307" s="182" t="s">
        <v>12162</v>
      </c>
      <c r="E2307" s="182" t="s">
        <v>12163</v>
      </c>
      <c r="F2307" s="181" t="s">
        <v>11423</v>
      </c>
      <c r="G2307" s="181" t="s">
        <v>12033</v>
      </c>
      <c r="H2307" s="182" t="s">
        <v>12159</v>
      </c>
      <c r="I2307" s="181" t="s">
        <v>976</v>
      </c>
      <c r="J2307" s="181" t="s">
        <v>3143</v>
      </c>
      <c r="K2307" s="178" t="str">
        <f t="shared" si="36"/>
        <v>Publish</v>
      </c>
    </row>
    <row r="2308" spans="2:11" ht="42.75">
      <c r="B2308" s="189"/>
      <c r="C2308" s="190">
        <v>2307</v>
      </c>
      <c r="D2308" s="182" t="s">
        <v>12164</v>
      </c>
      <c r="E2308" s="182" t="s">
        <v>12165</v>
      </c>
      <c r="F2308" s="181" t="s">
        <v>11423</v>
      </c>
      <c r="G2308" s="181" t="s">
        <v>12033</v>
      </c>
      <c r="H2308" s="182" t="s">
        <v>12159</v>
      </c>
      <c r="I2308" s="181" t="s">
        <v>976</v>
      </c>
      <c r="J2308" s="181" t="s">
        <v>3143</v>
      </c>
      <c r="K2308" s="178" t="str">
        <f t="shared" si="36"/>
        <v>Publish</v>
      </c>
    </row>
    <row r="2309" spans="2:11" ht="42.75">
      <c r="B2309" s="189"/>
      <c r="C2309" s="190">
        <v>2308</v>
      </c>
      <c r="D2309" s="179" t="s">
        <v>12166</v>
      </c>
      <c r="E2309" s="179" t="s">
        <v>12167</v>
      </c>
      <c r="F2309" s="181" t="s">
        <v>11423</v>
      </c>
      <c r="G2309" s="181" t="s">
        <v>12033</v>
      </c>
      <c r="H2309" s="179" t="s">
        <v>12168</v>
      </c>
      <c r="I2309" s="181" t="s">
        <v>976</v>
      </c>
      <c r="J2309" s="181" t="s">
        <v>2386</v>
      </c>
      <c r="K2309" s="178" t="str">
        <f t="shared" si="36"/>
        <v>Publish</v>
      </c>
    </row>
    <row r="2310" spans="2:11" ht="42.75">
      <c r="B2310" s="189"/>
      <c r="C2310" s="190">
        <v>2309</v>
      </c>
      <c r="D2310" s="182" t="s">
        <v>12169</v>
      </c>
      <c r="E2310" s="182" t="s">
        <v>12170</v>
      </c>
      <c r="F2310" s="181" t="s">
        <v>11423</v>
      </c>
      <c r="G2310" s="181" t="s">
        <v>12033</v>
      </c>
      <c r="H2310" s="182" t="s">
        <v>12168</v>
      </c>
      <c r="I2310" s="181" t="s">
        <v>976</v>
      </c>
      <c r="J2310" s="181" t="s">
        <v>2386</v>
      </c>
      <c r="K2310" s="178" t="str">
        <f t="shared" si="36"/>
        <v>Publish</v>
      </c>
    </row>
    <row r="2311" spans="2:11" ht="42.75">
      <c r="B2311" s="189"/>
      <c r="C2311" s="190">
        <v>2310</v>
      </c>
      <c r="D2311" s="182" t="s">
        <v>12171</v>
      </c>
      <c r="E2311" s="182" t="s">
        <v>12172</v>
      </c>
      <c r="F2311" s="181" t="s">
        <v>11423</v>
      </c>
      <c r="G2311" s="181" t="s">
        <v>12033</v>
      </c>
      <c r="H2311" s="182" t="s">
        <v>12168</v>
      </c>
      <c r="I2311" s="181" t="s">
        <v>976</v>
      </c>
      <c r="J2311" s="181" t="s">
        <v>2386</v>
      </c>
      <c r="K2311" s="178" t="str">
        <f t="shared" si="36"/>
        <v>Publish</v>
      </c>
    </row>
    <row r="2312" spans="2:11" ht="42.75">
      <c r="B2312" s="189"/>
      <c r="C2312" s="190">
        <v>2311</v>
      </c>
      <c r="D2312" s="182" t="s">
        <v>12173</v>
      </c>
      <c r="E2312" s="182" t="s">
        <v>12174</v>
      </c>
      <c r="F2312" s="181" t="s">
        <v>11423</v>
      </c>
      <c r="G2312" s="181" t="s">
        <v>12033</v>
      </c>
      <c r="H2312" s="182" t="s">
        <v>12168</v>
      </c>
      <c r="I2312" s="181" t="s">
        <v>976</v>
      </c>
      <c r="J2312" s="181" t="s">
        <v>2386</v>
      </c>
      <c r="K2312" s="178" t="str">
        <f t="shared" si="36"/>
        <v>Publish</v>
      </c>
    </row>
    <row r="2313" spans="2:11" ht="57">
      <c r="B2313" s="189"/>
      <c r="C2313" s="190">
        <v>2312</v>
      </c>
      <c r="D2313" s="179" t="s">
        <v>12175</v>
      </c>
      <c r="E2313" s="179" t="s">
        <v>12176</v>
      </c>
      <c r="F2313" s="181" t="s">
        <v>11423</v>
      </c>
      <c r="G2313" s="181" t="s">
        <v>12033</v>
      </c>
      <c r="H2313" s="179" t="s">
        <v>12168</v>
      </c>
      <c r="I2313" s="181" t="s">
        <v>976</v>
      </c>
      <c r="J2313" s="181" t="s">
        <v>2386</v>
      </c>
      <c r="K2313" s="178" t="str">
        <f t="shared" si="36"/>
        <v>Publish</v>
      </c>
    </row>
    <row r="2314" spans="2:11" ht="71.25">
      <c r="B2314" s="189"/>
      <c r="C2314" s="190">
        <v>2313</v>
      </c>
      <c r="D2314" s="179" t="s">
        <v>12177</v>
      </c>
      <c r="E2314" s="179" t="s">
        <v>12178</v>
      </c>
      <c r="F2314" s="181" t="s">
        <v>11423</v>
      </c>
      <c r="G2314" s="181" t="s">
        <v>12033</v>
      </c>
      <c r="H2314" s="179" t="s">
        <v>12179</v>
      </c>
      <c r="I2314" s="181" t="s">
        <v>976</v>
      </c>
      <c r="J2314" s="181" t="s">
        <v>235</v>
      </c>
      <c r="K2314" s="178" t="str">
        <f t="shared" si="36"/>
        <v>Publish</v>
      </c>
    </row>
    <row r="2315" spans="2:11" ht="42.75">
      <c r="B2315" s="189"/>
      <c r="C2315" s="190">
        <v>2314</v>
      </c>
      <c r="D2315" s="182" t="s">
        <v>12180</v>
      </c>
      <c r="E2315" s="182" t="s">
        <v>12181</v>
      </c>
      <c r="F2315" s="181" t="s">
        <v>11423</v>
      </c>
      <c r="G2315" s="181" t="s">
        <v>12033</v>
      </c>
      <c r="H2315" s="182" t="s">
        <v>12179</v>
      </c>
      <c r="I2315" s="181" t="s">
        <v>976</v>
      </c>
      <c r="J2315" s="181" t="s">
        <v>235</v>
      </c>
      <c r="K2315" s="178" t="str">
        <f t="shared" si="36"/>
        <v>Publish</v>
      </c>
    </row>
    <row r="2316" spans="2:11" ht="42.75">
      <c r="B2316" s="189"/>
      <c r="C2316" s="190">
        <v>2315</v>
      </c>
      <c r="D2316" s="182" t="s">
        <v>12182</v>
      </c>
      <c r="E2316" s="182" t="s">
        <v>12183</v>
      </c>
      <c r="F2316" s="181" t="s">
        <v>11423</v>
      </c>
      <c r="G2316" s="181" t="s">
        <v>12033</v>
      </c>
      <c r="H2316" s="182" t="s">
        <v>12179</v>
      </c>
      <c r="I2316" s="181" t="s">
        <v>976</v>
      </c>
      <c r="J2316" s="181" t="s">
        <v>235</v>
      </c>
      <c r="K2316" s="178" t="str">
        <f t="shared" si="36"/>
        <v>Publish</v>
      </c>
    </row>
    <row r="2317" spans="2:11" ht="42.75">
      <c r="B2317" s="189"/>
      <c r="C2317" s="190">
        <v>2316</v>
      </c>
      <c r="D2317" s="182" t="s">
        <v>12184</v>
      </c>
      <c r="E2317" s="182" t="s">
        <v>12185</v>
      </c>
      <c r="F2317" s="181" t="s">
        <v>11423</v>
      </c>
      <c r="G2317" s="181" t="s">
        <v>12033</v>
      </c>
      <c r="H2317" s="182" t="s">
        <v>12179</v>
      </c>
      <c r="I2317" s="181" t="s">
        <v>976</v>
      </c>
      <c r="J2317" s="181" t="s">
        <v>235</v>
      </c>
      <c r="K2317" s="178" t="str">
        <f t="shared" si="36"/>
        <v>Publish</v>
      </c>
    </row>
    <row r="2318" spans="2:11" ht="57">
      <c r="B2318" s="189"/>
      <c r="C2318" s="190">
        <v>2317</v>
      </c>
      <c r="D2318" s="182" t="s">
        <v>12186</v>
      </c>
      <c r="E2318" s="179" t="s">
        <v>12187</v>
      </c>
      <c r="F2318" s="181" t="s">
        <v>11423</v>
      </c>
      <c r="G2318" s="181" t="s">
        <v>12033</v>
      </c>
      <c r="H2318" s="179" t="s">
        <v>12188</v>
      </c>
      <c r="I2318" s="181" t="s">
        <v>976</v>
      </c>
      <c r="J2318" s="181" t="s">
        <v>3136</v>
      </c>
      <c r="K2318" s="178" t="str">
        <f t="shared" si="36"/>
        <v>Publish</v>
      </c>
    </row>
    <row r="2319" spans="2:11" ht="42.75">
      <c r="B2319" s="189"/>
      <c r="C2319" s="190">
        <v>2318</v>
      </c>
      <c r="D2319" s="182" t="s">
        <v>12189</v>
      </c>
      <c r="E2319" s="182" t="s">
        <v>12190</v>
      </c>
      <c r="F2319" s="181" t="s">
        <v>11423</v>
      </c>
      <c r="G2319" s="181" t="s">
        <v>12033</v>
      </c>
      <c r="H2319" s="182" t="s">
        <v>12188</v>
      </c>
      <c r="I2319" s="181" t="s">
        <v>976</v>
      </c>
      <c r="J2319" s="181" t="s">
        <v>3136</v>
      </c>
      <c r="K2319" s="178" t="str">
        <f t="shared" si="36"/>
        <v>Publish</v>
      </c>
    </row>
    <row r="2320" spans="2:11" ht="42.75">
      <c r="B2320" s="189"/>
      <c r="C2320" s="190">
        <v>2319</v>
      </c>
      <c r="D2320" s="182" t="s">
        <v>12191</v>
      </c>
      <c r="E2320" s="182" t="s">
        <v>12192</v>
      </c>
      <c r="F2320" s="181" t="s">
        <v>11423</v>
      </c>
      <c r="G2320" s="181" t="s">
        <v>12033</v>
      </c>
      <c r="H2320" s="182" t="s">
        <v>12188</v>
      </c>
      <c r="I2320" s="181" t="s">
        <v>976</v>
      </c>
      <c r="J2320" s="181" t="s">
        <v>3136</v>
      </c>
      <c r="K2320" s="178" t="str">
        <f t="shared" si="36"/>
        <v>Publish</v>
      </c>
    </row>
    <row r="2321" spans="2:11" ht="42.75">
      <c r="B2321" s="189"/>
      <c r="C2321" s="190">
        <v>2320</v>
      </c>
      <c r="D2321" s="182" t="s">
        <v>12193</v>
      </c>
      <c r="E2321" s="182" t="s">
        <v>12194</v>
      </c>
      <c r="F2321" s="181" t="s">
        <v>11423</v>
      </c>
      <c r="G2321" s="181" t="s">
        <v>12033</v>
      </c>
      <c r="H2321" s="182" t="s">
        <v>12188</v>
      </c>
      <c r="I2321" s="181" t="s">
        <v>976</v>
      </c>
      <c r="J2321" s="181" t="s">
        <v>3136</v>
      </c>
      <c r="K2321" s="178" t="str">
        <f t="shared" si="36"/>
        <v>Publish</v>
      </c>
    </row>
    <row r="2322" spans="2:11" ht="71.25">
      <c r="B2322" s="189"/>
      <c r="C2322" s="190">
        <v>2321</v>
      </c>
      <c r="D2322" s="179" t="s">
        <v>12195</v>
      </c>
      <c r="E2322" s="179" t="s">
        <v>12196</v>
      </c>
      <c r="F2322" s="181" t="s">
        <v>12197</v>
      </c>
      <c r="G2322" s="181" t="s">
        <v>12198</v>
      </c>
      <c r="H2322" s="179" t="s">
        <v>12199</v>
      </c>
      <c r="I2322" s="181" t="s">
        <v>12200</v>
      </c>
      <c r="J2322" s="181" t="s">
        <v>23</v>
      </c>
      <c r="K2322" s="178" t="str">
        <f t="shared" si="36"/>
        <v>Publish</v>
      </c>
    </row>
    <row r="2323" spans="2:11" ht="71.25">
      <c r="B2323" s="189"/>
      <c r="C2323" s="190">
        <v>2322</v>
      </c>
      <c r="D2323" s="179" t="s">
        <v>12201</v>
      </c>
      <c r="E2323" s="179" t="s">
        <v>12202</v>
      </c>
      <c r="F2323" s="181" t="s">
        <v>12197</v>
      </c>
      <c r="G2323" s="181" t="s">
        <v>12198</v>
      </c>
      <c r="H2323" s="179" t="s">
        <v>12199</v>
      </c>
      <c r="I2323" s="181" t="s">
        <v>12200</v>
      </c>
      <c r="J2323" s="181" t="s">
        <v>23</v>
      </c>
      <c r="K2323" s="178" t="str">
        <f t="shared" si="36"/>
        <v>Publish</v>
      </c>
    </row>
    <row r="2324" spans="2:11" ht="57">
      <c r="B2324" s="189"/>
      <c r="C2324" s="190">
        <v>2323</v>
      </c>
      <c r="D2324" s="179" t="s">
        <v>12203</v>
      </c>
      <c r="E2324" s="179" t="s">
        <v>12204</v>
      </c>
      <c r="F2324" s="181" t="s">
        <v>12197</v>
      </c>
      <c r="G2324" s="181" t="s">
        <v>12198</v>
      </c>
      <c r="H2324" s="179" t="s">
        <v>12199</v>
      </c>
      <c r="I2324" s="181" t="s">
        <v>12200</v>
      </c>
      <c r="J2324" s="181" t="s">
        <v>23</v>
      </c>
      <c r="K2324" s="178" t="str">
        <f t="shared" si="36"/>
        <v>Publish</v>
      </c>
    </row>
    <row r="2325" spans="2:11" ht="85.5">
      <c r="B2325" s="189"/>
      <c r="C2325" s="190">
        <v>2324</v>
      </c>
      <c r="D2325" s="179" t="s">
        <v>12205</v>
      </c>
      <c r="E2325" s="179" t="s">
        <v>12206</v>
      </c>
      <c r="F2325" s="181" t="s">
        <v>12197</v>
      </c>
      <c r="G2325" s="181" t="s">
        <v>12198</v>
      </c>
      <c r="H2325" s="179" t="s">
        <v>12199</v>
      </c>
      <c r="I2325" s="181" t="s">
        <v>12200</v>
      </c>
      <c r="J2325" s="181" t="s">
        <v>23</v>
      </c>
      <c r="K2325" s="178" t="str">
        <f t="shared" si="36"/>
        <v>Publish</v>
      </c>
    </row>
    <row r="2326" spans="2:11" ht="42.75">
      <c r="B2326" s="189"/>
      <c r="C2326" s="190">
        <v>2325</v>
      </c>
      <c r="D2326" s="179" t="s">
        <v>12207</v>
      </c>
      <c r="E2326" s="179" t="s">
        <v>12208</v>
      </c>
      <c r="F2326" s="181" t="s">
        <v>12197</v>
      </c>
      <c r="G2326" s="181" t="s">
        <v>12209</v>
      </c>
      <c r="H2326" s="179" t="s">
        <v>12210</v>
      </c>
      <c r="I2326" s="181" t="s">
        <v>12211</v>
      </c>
      <c r="J2326" s="181" t="s">
        <v>23</v>
      </c>
      <c r="K2326" s="178" t="str">
        <f t="shared" si="36"/>
        <v>Publish</v>
      </c>
    </row>
    <row r="2327" spans="2:11" ht="42.75">
      <c r="B2327" s="189"/>
      <c r="C2327" s="190">
        <v>2326</v>
      </c>
      <c r="D2327" s="179" t="s">
        <v>12212</v>
      </c>
      <c r="E2327" s="179" t="s">
        <v>12213</v>
      </c>
      <c r="F2327" s="181" t="s">
        <v>12197</v>
      </c>
      <c r="G2327" s="181" t="s">
        <v>12209</v>
      </c>
      <c r="H2327" s="179" t="s">
        <v>12210</v>
      </c>
      <c r="I2327" s="181" t="s">
        <v>12211</v>
      </c>
      <c r="J2327" s="181" t="s">
        <v>23</v>
      </c>
      <c r="K2327" s="178" t="str">
        <f t="shared" si="36"/>
        <v>Publish</v>
      </c>
    </row>
    <row r="2328" spans="2:11" ht="42.75">
      <c r="B2328" s="189"/>
      <c r="C2328" s="190">
        <v>2327</v>
      </c>
      <c r="D2328" s="179" t="s">
        <v>12214</v>
      </c>
      <c r="E2328" s="179" t="s">
        <v>12215</v>
      </c>
      <c r="F2328" s="181" t="s">
        <v>12197</v>
      </c>
      <c r="G2328" s="181" t="s">
        <v>12209</v>
      </c>
      <c r="H2328" s="179" t="s">
        <v>12210</v>
      </c>
      <c r="I2328" s="181" t="s">
        <v>12211</v>
      </c>
      <c r="J2328" s="181" t="s">
        <v>23</v>
      </c>
      <c r="K2328" s="178" t="str">
        <f t="shared" si="36"/>
        <v>Publish</v>
      </c>
    </row>
    <row r="2329" spans="2:11" ht="57">
      <c r="B2329" s="189"/>
      <c r="C2329" s="190">
        <v>2328</v>
      </c>
      <c r="D2329" s="179" t="s">
        <v>12216</v>
      </c>
      <c r="E2329" s="179" t="s">
        <v>12217</v>
      </c>
      <c r="F2329" s="181" t="s">
        <v>12197</v>
      </c>
      <c r="G2329" s="181" t="s">
        <v>12200</v>
      </c>
      <c r="H2329" s="179" t="s">
        <v>12199</v>
      </c>
      <c r="I2329" s="181" t="s">
        <v>12200</v>
      </c>
      <c r="J2329" s="181" t="s">
        <v>23</v>
      </c>
      <c r="K2329" s="178" t="str">
        <f t="shared" si="36"/>
        <v>Publish</v>
      </c>
    </row>
    <row r="2330" spans="2:11" ht="71.25">
      <c r="B2330" s="189"/>
      <c r="C2330" s="190">
        <v>2329</v>
      </c>
      <c r="D2330" s="179" t="s">
        <v>12218</v>
      </c>
      <c r="E2330" s="179" t="s">
        <v>12219</v>
      </c>
      <c r="F2330" s="181" t="s">
        <v>12197</v>
      </c>
      <c r="G2330" s="181" t="s">
        <v>12198</v>
      </c>
      <c r="H2330" s="179" t="s">
        <v>12199</v>
      </c>
      <c r="I2330" s="181" t="s">
        <v>12200</v>
      </c>
      <c r="J2330" s="181" t="s">
        <v>23</v>
      </c>
      <c r="K2330" s="178" t="str">
        <f t="shared" si="36"/>
        <v>Publish</v>
      </c>
    </row>
    <row r="2331" spans="2:11" ht="57">
      <c r="B2331" s="189"/>
      <c r="C2331" s="190">
        <v>2330</v>
      </c>
      <c r="D2331" s="179" t="s">
        <v>12220</v>
      </c>
      <c r="E2331" s="179" t="s">
        <v>12221</v>
      </c>
      <c r="F2331" s="181" t="s">
        <v>12197</v>
      </c>
      <c r="G2331" s="181" t="s">
        <v>12198</v>
      </c>
      <c r="H2331" s="179" t="s">
        <v>12199</v>
      </c>
      <c r="I2331" s="181" t="s">
        <v>12200</v>
      </c>
      <c r="J2331" s="181" t="s">
        <v>23</v>
      </c>
      <c r="K2331" s="178" t="str">
        <f t="shared" si="36"/>
        <v>Publish</v>
      </c>
    </row>
    <row r="2332" spans="2:11" ht="71.25">
      <c r="B2332" s="189"/>
      <c r="C2332" s="190">
        <v>2331</v>
      </c>
      <c r="D2332" s="179" t="s">
        <v>12222</v>
      </c>
      <c r="E2332" s="179" t="s">
        <v>12223</v>
      </c>
      <c r="F2332" s="181" t="s">
        <v>12197</v>
      </c>
      <c r="G2332" s="181" t="s">
        <v>12198</v>
      </c>
      <c r="H2332" s="179" t="s">
        <v>12199</v>
      </c>
      <c r="I2332" s="181" t="s">
        <v>12200</v>
      </c>
      <c r="J2332" s="181" t="s">
        <v>23</v>
      </c>
      <c r="K2332" s="178" t="str">
        <f t="shared" si="36"/>
        <v>Publish</v>
      </c>
    </row>
    <row r="2333" spans="2:11" ht="57">
      <c r="B2333" s="189"/>
      <c r="C2333" s="190">
        <v>2332</v>
      </c>
      <c r="D2333" s="179" t="s">
        <v>12224</v>
      </c>
      <c r="E2333" s="179" t="s">
        <v>12225</v>
      </c>
      <c r="F2333" s="181" t="s">
        <v>12197</v>
      </c>
      <c r="G2333" s="181" t="s">
        <v>12198</v>
      </c>
      <c r="H2333" s="179" t="s">
        <v>12199</v>
      </c>
      <c r="I2333" s="181" t="s">
        <v>12200</v>
      </c>
      <c r="J2333" s="181" t="s">
        <v>23</v>
      </c>
      <c r="K2333" s="178" t="str">
        <f t="shared" si="36"/>
        <v>Publish</v>
      </c>
    </row>
    <row r="2334" spans="2:11" ht="71.25">
      <c r="B2334" s="189"/>
      <c r="C2334" s="190">
        <v>2333</v>
      </c>
      <c r="D2334" s="179" t="s">
        <v>12226</v>
      </c>
      <c r="E2334" s="179" t="s">
        <v>12227</v>
      </c>
      <c r="F2334" s="181" t="s">
        <v>12197</v>
      </c>
      <c r="G2334" s="181" t="s">
        <v>12198</v>
      </c>
      <c r="H2334" s="179" t="s">
        <v>12199</v>
      </c>
      <c r="I2334" s="181" t="s">
        <v>12200</v>
      </c>
      <c r="J2334" s="181" t="s">
        <v>23</v>
      </c>
      <c r="K2334" s="178" t="str">
        <f t="shared" si="36"/>
        <v>Publish</v>
      </c>
    </row>
    <row r="2335" spans="2:11" ht="57">
      <c r="B2335" s="189"/>
      <c r="C2335" s="190">
        <v>2334</v>
      </c>
      <c r="D2335" s="179" t="s">
        <v>12228</v>
      </c>
      <c r="E2335" s="179" t="s">
        <v>12229</v>
      </c>
      <c r="F2335" s="181" t="s">
        <v>12197</v>
      </c>
      <c r="G2335" s="181" t="s">
        <v>12198</v>
      </c>
      <c r="H2335" s="179" t="s">
        <v>12199</v>
      </c>
      <c r="I2335" s="181" t="s">
        <v>12200</v>
      </c>
      <c r="J2335" s="181" t="s">
        <v>23</v>
      </c>
      <c r="K2335" s="178" t="str">
        <f t="shared" si="36"/>
        <v>Publish</v>
      </c>
    </row>
    <row r="2336" spans="2:11" ht="71.25">
      <c r="B2336" s="189"/>
      <c r="C2336" s="190">
        <v>2335</v>
      </c>
      <c r="D2336" s="179" t="s">
        <v>12230</v>
      </c>
      <c r="E2336" s="179" t="s">
        <v>12231</v>
      </c>
      <c r="F2336" s="181" t="s">
        <v>12197</v>
      </c>
      <c r="G2336" s="181" t="s">
        <v>12198</v>
      </c>
      <c r="H2336" s="179" t="s">
        <v>12199</v>
      </c>
      <c r="I2336" s="181" t="s">
        <v>12200</v>
      </c>
      <c r="J2336" s="181" t="s">
        <v>23</v>
      </c>
      <c r="K2336" s="178" t="str">
        <f t="shared" si="36"/>
        <v>Publish</v>
      </c>
    </row>
    <row r="2337" spans="2:11" ht="71.25">
      <c r="B2337" s="189"/>
      <c r="C2337" s="190">
        <v>2336</v>
      </c>
      <c r="D2337" s="179" t="s">
        <v>12232</v>
      </c>
      <c r="E2337" s="179" t="s">
        <v>12233</v>
      </c>
      <c r="F2337" s="181" t="s">
        <v>12197</v>
      </c>
      <c r="G2337" s="181" t="s">
        <v>12198</v>
      </c>
      <c r="H2337" s="179" t="s">
        <v>12199</v>
      </c>
      <c r="I2337" s="181" t="s">
        <v>12200</v>
      </c>
      <c r="J2337" s="181" t="s">
        <v>23</v>
      </c>
      <c r="K2337" s="178" t="str">
        <f t="shared" si="36"/>
        <v>Publish</v>
      </c>
    </row>
    <row r="2338" spans="2:11" ht="71.25">
      <c r="B2338" s="189"/>
      <c r="C2338" s="190">
        <v>2337</v>
      </c>
      <c r="D2338" s="179" t="s">
        <v>783</v>
      </c>
      <c r="E2338" s="179" t="s">
        <v>12234</v>
      </c>
      <c r="F2338" s="181" t="s">
        <v>12197</v>
      </c>
      <c r="G2338" s="181" t="s">
        <v>12198</v>
      </c>
      <c r="H2338" s="179" t="s">
        <v>12199</v>
      </c>
      <c r="I2338" s="181" t="s">
        <v>12200</v>
      </c>
      <c r="J2338" s="181" t="s">
        <v>23</v>
      </c>
      <c r="K2338" s="178" t="str">
        <f t="shared" si="36"/>
        <v>Publish</v>
      </c>
    </row>
    <row r="2339" spans="2:11" ht="57">
      <c r="B2339" s="189"/>
      <c r="C2339" s="190">
        <v>2338</v>
      </c>
      <c r="D2339" s="179" t="s">
        <v>785</v>
      </c>
      <c r="E2339" s="179" t="s">
        <v>12235</v>
      </c>
      <c r="F2339" s="181" t="s">
        <v>12197</v>
      </c>
      <c r="G2339" s="181" t="s">
        <v>12209</v>
      </c>
      <c r="H2339" s="179" t="s">
        <v>12210</v>
      </c>
      <c r="I2339" s="181" t="s">
        <v>12211</v>
      </c>
      <c r="J2339" s="181" t="s">
        <v>23</v>
      </c>
      <c r="K2339" s="178" t="str">
        <f t="shared" si="36"/>
        <v>Publish</v>
      </c>
    </row>
    <row r="2340" spans="2:11" ht="71.25">
      <c r="B2340" s="189"/>
      <c r="C2340" s="190">
        <v>2339</v>
      </c>
      <c r="D2340" s="179" t="s">
        <v>787</v>
      </c>
      <c r="E2340" s="179" t="s">
        <v>12236</v>
      </c>
      <c r="F2340" s="181" t="s">
        <v>12197</v>
      </c>
      <c r="G2340" s="181" t="s">
        <v>12209</v>
      </c>
      <c r="H2340" s="179" t="s">
        <v>12210</v>
      </c>
      <c r="I2340" s="181" t="s">
        <v>12211</v>
      </c>
      <c r="J2340" s="181" t="s">
        <v>23</v>
      </c>
      <c r="K2340" s="178" t="str">
        <f t="shared" si="36"/>
        <v>Publish</v>
      </c>
    </row>
    <row r="2341" spans="2:11" ht="57">
      <c r="B2341" s="189"/>
      <c r="C2341" s="190">
        <v>2340</v>
      </c>
      <c r="D2341" s="179" t="s">
        <v>789</v>
      </c>
      <c r="E2341" s="179" t="s">
        <v>12237</v>
      </c>
      <c r="F2341" s="181" t="s">
        <v>12197</v>
      </c>
      <c r="G2341" s="181" t="s">
        <v>12209</v>
      </c>
      <c r="H2341" s="179" t="s">
        <v>12210</v>
      </c>
      <c r="I2341" s="181" t="s">
        <v>12211</v>
      </c>
      <c r="J2341" s="181" t="s">
        <v>23</v>
      </c>
      <c r="K2341" s="178" t="str">
        <f t="shared" si="36"/>
        <v>Publish</v>
      </c>
    </row>
    <row r="2342" spans="2:11" ht="57">
      <c r="B2342" s="189"/>
      <c r="C2342" s="190">
        <v>2341</v>
      </c>
      <c r="D2342" s="179" t="s">
        <v>791</v>
      </c>
      <c r="E2342" s="179" t="s">
        <v>12238</v>
      </c>
      <c r="F2342" s="181" t="s">
        <v>12197</v>
      </c>
      <c r="G2342" s="181" t="s">
        <v>12209</v>
      </c>
      <c r="H2342" s="179" t="s">
        <v>12210</v>
      </c>
      <c r="I2342" s="181" t="s">
        <v>12211</v>
      </c>
      <c r="J2342" s="181" t="s">
        <v>23</v>
      </c>
      <c r="K2342" s="178" t="str">
        <f t="shared" si="36"/>
        <v>Publish</v>
      </c>
    </row>
    <row r="2343" spans="2:11" ht="57">
      <c r="B2343" s="189"/>
      <c r="C2343" s="190">
        <v>2342</v>
      </c>
      <c r="D2343" s="179" t="s">
        <v>793</v>
      </c>
      <c r="E2343" s="179" t="s">
        <v>12239</v>
      </c>
      <c r="F2343" s="181" t="s">
        <v>12197</v>
      </c>
      <c r="G2343" s="181" t="s">
        <v>12209</v>
      </c>
      <c r="H2343" s="179" t="s">
        <v>12210</v>
      </c>
      <c r="I2343" s="181" t="s">
        <v>12211</v>
      </c>
      <c r="J2343" s="181" t="s">
        <v>23</v>
      </c>
      <c r="K2343" s="178" t="str">
        <f t="shared" si="36"/>
        <v>Publish</v>
      </c>
    </row>
    <row r="2344" spans="2:11" ht="57">
      <c r="B2344" s="189"/>
      <c r="C2344" s="190">
        <v>2343</v>
      </c>
      <c r="D2344" s="179" t="s">
        <v>795</v>
      </c>
      <c r="E2344" s="179" t="s">
        <v>12240</v>
      </c>
      <c r="F2344" s="181" t="s">
        <v>12197</v>
      </c>
      <c r="G2344" s="181" t="s">
        <v>12209</v>
      </c>
      <c r="H2344" s="179" t="s">
        <v>12210</v>
      </c>
      <c r="I2344" s="181" t="s">
        <v>12211</v>
      </c>
      <c r="J2344" s="181" t="s">
        <v>23</v>
      </c>
      <c r="K2344" s="178" t="str">
        <f t="shared" si="36"/>
        <v>Publish</v>
      </c>
    </row>
    <row r="2345" spans="2:11" ht="57">
      <c r="B2345" s="189"/>
      <c r="C2345" s="190">
        <v>2344</v>
      </c>
      <c r="D2345" s="179" t="s">
        <v>797</v>
      </c>
      <c r="E2345" s="179" t="s">
        <v>12241</v>
      </c>
      <c r="F2345" s="181" t="s">
        <v>12197</v>
      </c>
      <c r="G2345" s="181" t="s">
        <v>12209</v>
      </c>
      <c r="H2345" s="179" t="s">
        <v>12210</v>
      </c>
      <c r="I2345" s="181" t="s">
        <v>12211</v>
      </c>
      <c r="J2345" s="181" t="s">
        <v>23</v>
      </c>
      <c r="K2345" s="178" t="str">
        <f t="shared" si="36"/>
        <v>Publish</v>
      </c>
    </row>
    <row r="2346" spans="2:11" ht="71.25">
      <c r="B2346" s="189"/>
      <c r="C2346" s="190">
        <v>2345</v>
      </c>
      <c r="D2346" s="179" t="s">
        <v>12245</v>
      </c>
      <c r="E2346" s="179" t="s">
        <v>12242</v>
      </c>
      <c r="F2346" s="181" t="s">
        <v>12197</v>
      </c>
      <c r="G2346" s="181" t="s">
        <v>12209</v>
      </c>
      <c r="H2346" s="179" t="s">
        <v>12210</v>
      </c>
      <c r="I2346" s="181" t="s">
        <v>12211</v>
      </c>
      <c r="J2346" s="181" t="s">
        <v>23</v>
      </c>
      <c r="K2346" s="178" t="str">
        <f t="shared" si="36"/>
        <v>Publish</v>
      </c>
    </row>
    <row r="2347" spans="2:11" ht="57">
      <c r="B2347" s="189"/>
      <c r="C2347" s="190">
        <v>2346</v>
      </c>
      <c r="D2347" s="179" t="s">
        <v>12248</v>
      </c>
      <c r="E2347" s="179" t="s">
        <v>12243</v>
      </c>
      <c r="F2347" s="181" t="s">
        <v>12197</v>
      </c>
      <c r="G2347" s="181" t="s">
        <v>12209</v>
      </c>
      <c r="H2347" s="179" t="s">
        <v>12210</v>
      </c>
      <c r="I2347" s="181" t="s">
        <v>12211</v>
      </c>
      <c r="J2347" s="181" t="s">
        <v>23</v>
      </c>
      <c r="K2347" s="178" t="str">
        <f t="shared" si="36"/>
        <v>Publish</v>
      </c>
    </row>
    <row r="2348" spans="2:11" ht="57">
      <c r="B2348" s="189"/>
      <c r="C2348" s="190">
        <v>2347</v>
      </c>
      <c r="D2348" s="179" t="s">
        <v>12250</v>
      </c>
      <c r="E2348" s="179" t="s">
        <v>12244</v>
      </c>
      <c r="F2348" s="181" t="s">
        <v>12197</v>
      </c>
      <c r="G2348" s="181" t="s">
        <v>12209</v>
      </c>
      <c r="H2348" s="179" t="s">
        <v>12210</v>
      </c>
      <c r="I2348" s="181" t="s">
        <v>12211</v>
      </c>
      <c r="J2348" s="181" t="s">
        <v>23</v>
      </c>
      <c r="K2348" s="178" t="str">
        <f t="shared" si="36"/>
        <v>Publish</v>
      </c>
    </row>
    <row r="2349" spans="2:11" ht="85.5">
      <c r="B2349" s="189"/>
      <c r="C2349" s="190">
        <v>2348</v>
      </c>
      <c r="D2349" s="179" t="s">
        <v>12252</v>
      </c>
      <c r="E2349" s="179" t="s">
        <v>12246</v>
      </c>
      <c r="F2349" s="181" t="s">
        <v>12197</v>
      </c>
      <c r="G2349" s="181" t="s">
        <v>12198</v>
      </c>
      <c r="H2349" s="179" t="s">
        <v>12247</v>
      </c>
      <c r="I2349" s="181" t="s">
        <v>256</v>
      </c>
      <c r="J2349" s="181" t="s">
        <v>12198</v>
      </c>
      <c r="K2349" s="178" t="str">
        <f t="shared" si="36"/>
        <v>Publish</v>
      </c>
    </row>
    <row r="2350" spans="2:11" ht="85.5">
      <c r="B2350" s="189"/>
      <c r="C2350" s="190">
        <v>2349</v>
      </c>
      <c r="D2350" s="179" t="s">
        <v>12254</v>
      </c>
      <c r="E2350" s="179" t="s">
        <v>12249</v>
      </c>
      <c r="F2350" s="181" t="s">
        <v>12197</v>
      </c>
      <c r="G2350" s="181" t="s">
        <v>12198</v>
      </c>
      <c r="H2350" s="179" t="s">
        <v>12247</v>
      </c>
      <c r="I2350" s="181" t="s">
        <v>256</v>
      </c>
      <c r="J2350" s="181" t="s">
        <v>12198</v>
      </c>
      <c r="K2350" s="178" t="str">
        <f t="shared" si="36"/>
        <v>Publish</v>
      </c>
    </row>
    <row r="2351" spans="2:11" ht="71.25">
      <c r="B2351" s="189"/>
      <c r="C2351" s="190">
        <v>2350</v>
      </c>
      <c r="D2351" s="179" t="s">
        <v>12257</v>
      </c>
      <c r="E2351" s="179" t="s">
        <v>12251</v>
      </c>
      <c r="F2351" s="181" t="s">
        <v>12197</v>
      </c>
      <c r="G2351" s="181" t="s">
        <v>12198</v>
      </c>
      <c r="H2351" s="179" t="s">
        <v>12247</v>
      </c>
      <c r="I2351" s="181" t="s">
        <v>256</v>
      </c>
      <c r="J2351" s="181" t="s">
        <v>12198</v>
      </c>
      <c r="K2351" s="178" t="str">
        <f t="shared" si="36"/>
        <v>Publish</v>
      </c>
    </row>
    <row r="2352" spans="2:11" ht="85.5">
      <c r="B2352" s="189"/>
      <c r="C2352" s="190">
        <v>2351</v>
      </c>
      <c r="D2352" s="179" t="s">
        <v>12259</v>
      </c>
      <c r="E2352" s="179" t="s">
        <v>12253</v>
      </c>
      <c r="F2352" s="181" t="s">
        <v>12197</v>
      </c>
      <c r="G2352" s="181" t="s">
        <v>12198</v>
      </c>
      <c r="H2352" s="179" t="s">
        <v>12247</v>
      </c>
      <c r="I2352" s="181" t="s">
        <v>256</v>
      </c>
      <c r="J2352" s="181" t="s">
        <v>12198</v>
      </c>
      <c r="K2352" s="178" t="str">
        <f t="shared" si="36"/>
        <v>Publish</v>
      </c>
    </row>
    <row r="2353" spans="2:11" ht="42.75">
      <c r="B2353" s="189"/>
      <c r="C2353" s="190">
        <v>2352</v>
      </c>
      <c r="D2353" s="179" t="s">
        <v>12261</v>
      </c>
      <c r="E2353" s="179" t="s">
        <v>12255</v>
      </c>
      <c r="F2353" s="181" t="s">
        <v>12197</v>
      </c>
      <c r="G2353" s="181" t="s">
        <v>12198</v>
      </c>
      <c r="H2353" s="179" t="s">
        <v>12256</v>
      </c>
      <c r="I2353" s="181" t="s">
        <v>234</v>
      </c>
      <c r="J2353" s="181" t="s">
        <v>12198</v>
      </c>
      <c r="K2353" s="178" t="str">
        <f t="shared" si="36"/>
        <v>Publish</v>
      </c>
    </row>
    <row r="2354" spans="2:11" ht="42.75">
      <c r="B2354" s="189"/>
      <c r="C2354" s="190">
        <v>2353</v>
      </c>
      <c r="D2354" s="179" t="s">
        <v>12263</v>
      </c>
      <c r="E2354" s="179" t="s">
        <v>12258</v>
      </c>
      <c r="F2354" s="181" t="s">
        <v>12197</v>
      </c>
      <c r="G2354" s="181" t="s">
        <v>12198</v>
      </c>
      <c r="H2354" s="179" t="s">
        <v>12256</v>
      </c>
      <c r="I2354" s="181" t="s">
        <v>234</v>
      </c>
      <c r="J2354" s="181" t="s">
        <v>12198</v>
      </c>
      <c r="K2354" s="178" t="str">
        <f t="shared" si="36"/>
        <v>Publish</v>
      </c>
    </row>
    <row r="2355" spans="2:11" ht="71.25">
      <c r="B2355" s="189"/>
      <c r="C2355" s="190">
        <v>2354</v>
      </c>
      <c r="D2355" s="179" t="s">
        <v>12265</v>
      </c>
      <c r="E2355" s="179" t="s">
        <v>12260</v>
      </c>
      <c r="F2355" s="181" t="s">
        <v>12197</v>
      </c>
      <c r="G2355" s="181" t="s">
        <v>12198</v>
      </c>
      <c r="H2355" s="179" t="s">
        <v>12256</v>
      </c>
      <c r="I2355" s="181" t="s">
        <v>234</v>
      </c>
      <c r="J2355" s="181" t="s">
        <v>12198</v>
      </c>
      <c r="K2355" s="178" t="str">
        <f t="shared" si="36"/>
        <v>Publish</v>
      </c>
    </row>
    <row r="2356" spans="2:11" ht="57">
      <c r="B2356" s="189"/>
      <c r="C2356" s="190">
        <v>2355</v>
      </c>
      <c r="D2356" s="179" t="s">
        <v>12267</v>
      </c>
      <c r="E2356" s="179" t="s">
        <v>12262</v>
      </c>
      <c r="F2356" s="181" t="s">
        <v>12197</v>
      </c>
      <c r="G2356" s="181" t="s">
        <v>12198</v>
      </c>
      <c r="H2356" s="179" t="s">
        <v>12256</v>
      </c>
      <c r="I2356" s="181" t="s">
        <v>234</v>
      </c>
      <c r="J2356" s="181" t="s">
        <v>12198</v>
      </c>
      <c r="K2356" s="178" t="str">
        <f t="shared" si="36"/>
        <v>Publish</v>
      </c>
    </row>
    <row r="2357" spans="2:11" ht="57">
      <c r="B2357" s="189"/>
      <c r="C2357" s="190">
        <v>2356</v>
      </c>
      <c r="D2357" s="179" t="s">
        <v>12269</v>
      </c>
      <c r="E2357" s="179" t="s">
        <v>12264</v>
      </c>
      <c r="F2357" s="181" t="s">
        <v>12197</v>
      </c>
      <c r="G2357" s="181" t="s">
        <v>12198</v>
      </c>
      <c r="H2357" s="179" t="s">
        <v>12256</v>
      </c>
      <c r="I2357" s="181" t="s">
        <v>234</v>
      </c>
      <c r="J2357" s="181" t="s">
        <v>12198</v>
      </c>
      <c r="K2357" s="178" t="str">
        <f t="shared" si="36"/>
        <v>Publish</v>
      </c>
    </row>
    <row r="2358" spans="2:11" ht="42.75">
      <c r="B2358" s="189"/>
      <c r="C2358" s="190">
        <v>2357</v>
      </c>
      <c r="D2358" s="179" t="s">
        <v>12271</v>
      </c>
      <c r="E2358" s="179" t="s">
        <v>12266</v>
      </c>
      <c r="F2358" s="181" t="s">
        <v>12197</v>
      </c>
      <c r="G2358" s="181" t="s">
        <v>12198</v>
      </c>
      <c r="H2358" s="179" t="s">
        <v>12256</v>
      </c>
      <c r="I2358" s="181" t="s">
        <v>234</v>
      </c>
      <c r="J2358" s="181" t="s">
        <v>12198</v>
      </c>
      <c r="K2358" s="178" t="str">
        <f t="shared" si="36"/>
        <v>Publish</v>
      </c>
    </row>
    <row r="2359" spans="2:11" ht="57">
      <c r="B2359" s="189"/>
      <c r="C2359" s="190">
        <v>2358</v>
      </c>
      <c r="D2359" s="179" t="s">
        <v>12273</v>
      </c>
      <c r="E2359" s="179" t="s">
        <v>12268</v>
      </c>
      <c r="F2359" s="181" t="s">
        <v>12197</v>
      </c>
      <c r="G2359" s="181" t="s">
        <v>12198</v>
      </c>
      <c r="H2359" s="179" t="s">
        <v>12256</v>
      </c>
      <c r="I2359" s="181" t="s">
        <v>234</v>
      </c>
      <c r="J2359" s="181" t="s">
        <v>12198</v>
      </c>
      <c r="K2359" s="178" t="str">
        <f t="shared" si="36"/>
        <v>Publish</v>
      </c>
    </row>
    <row r="2360" spans="2:11" ht="57">
      <c r="B2360" s="189"/>
      <c r="C2360" s="190">
        <v>2359</v>
      </c>
      <c r="D2360" s="179" t="s">
        <v>12275</v>
      </c>
      <c r="E2360" s="179" t="s">
        <v>12270</v>
      </c>
      <c r="F2360" s="181" t="s">
        <v>12197</v>
      </c>
      <c r="G2360" s="181" t="s">
        <v>12198</v>
      </c>
      <c r="H2360" s="179" t="s">
        <v>12256</v>
      </c>
      <c r="I2360" s="181" t="s">
        <v>234</v>
      </c>
      <c r="J2360" s="181" t="s">
        <v>12198</v>
      </c>
      <c r="K2360" s="178" t="str">
        <f t="shared" si="36"/>
        <v>Publish</v>
      </c>
    </row>
    <row r="2361" spans="2:11" ht="57">
      <c r="B2361" s="189"/>
      <c r="C2361" s="190">
        <v>2360</v>
      </c>
      <c r="D2361" s="179" t="s">
        <v>12279</v>
      </c>
      <c r="E2361" s="179" t="s">
        <v>12272</v>
      </c>
      <c r="F2361" s="181" t="s">
        <v>12197</v>
      </c>
      <c r="G2361" s="181" t="s">
        <v>12198</v>
      </c>
      <c r="H2361" s="179" t="s">
        <v>12256</v>
      </c>
      <c r="I2361" s="181" t="s">
        <v>234</v>
      </c>
      <c r="J2361" s="181" t="s">
        <v>12198</v>
      </c>
      <c r="K2361" s="178" t="str">
        <f t="shared" si="36"/>
        <v>Publish</v>
      </c>
    </row>
    <row r="2362" spans="2:11" ht="57">
      <c r="B2362" s="189"/>
      <c r="C2362" s="190">
        <v>2361</v>
      </c>
      <c r="D2362" s="179" t="s">
        <v>12281</v>
      </c>
      <c r="E2362" s="179" t="s">
        <v>12274</v>
      </c>
      <c r="F2362" s="181" t="s">
        <v>12197</v>
      </c>
      <c r="G2362" s="181" t="s">
        <v>12198</v>
      </c>
      <c r="H2362" s="179" t="s">
        <v>12256</v>
      </c>
      <c r="I2362" s="181" t="s">
        <v>234</v>
      </c>
      <c r="J2362" s="181" t="s">
        <v>12198</v>
      </c>
      <c r="K2362" s="178" t="str">
        <f t="shared" si="36"/>
        <v>Publish</v>
      </c>
    </row>
    <row r="2363" spans="2:11" ht="57">
      <c r="B2363" s="189"/>
      <c r="C2363" s="190">
        <v>2362</v>
      </c>
      <c r="D2363" s="179" t="s">
        <v>12283</v>
      </c>
      <c r="E2363" s="179" t="s">
        <v>12276</v>
      </c>
      <c r="F2363" s="181" t="s">
        <v>12197</v>
      </c>
      <c r="G2363" s="181" t="s">
        <v>12277</v>
      </c>
      <c r="H2363" s="179" t="s">
        <v>12278</v>
      </c>
      <c r="I2363" s="181" t="s">
        <v>234</v>
      </c>
      <c r="J2363" s="181" t="s">
        <v>12198</v>
      </c>
      <c r="K2363" s="178" t="str">
        <f t="shared" si="36"/>
        <v>Publish</v>
      </c>
    </row>
    <row r="2364" spans="2:11" ht="57">
      <c r="B2364" s="189"/>
      <c r="C2364" s="190">
        <v>2363</v>
      </c>
      <c r="D2364" s="179" t="s">
        <v>12285</v>
      </c>
      <c r="E2364" s="179" t="s">
        <v>12280</v>
      </c>
      <c r="F2364" s="181" t="s">
        <v>12197</v>
      </c>
      <c r="G2364" s="181" t="s">
        <v>12277</v>
      </c>
      <c r="H2364" s="179" t="s">
        <v>12278</v>
      </c>
      <c r="I2364" s="181" t="s">
        <v>234</v>
      </c>
      <c r="J2364" s="181" t="s">
        <v>12198</v>
      </c>
      <c r="K2364" s="178" t="str">
        <f t="shared" si="36"/>
        <v>Publish</v>
      </c>
    </row>
    <row r="2365" spans="2:11" ht="57">
      <c r="B2365" s="189"/>
      <c r="C2365" s="190">
        <v>2364</v>
      </c>
      <c r="D2365" s="179" t="s">
        <v>12289</v>
      </c>
      <c r="E2365" s="179" t="s">
        <v>12282</v>
      </c>
      <c r="F2365" s="181" t="s">
        <v>12197</v>
      </c>
      <c r="G2365" s="181" t="s">
        <v>12277</v>
      </c>
      <c r="H2365" s="179" t="s">
        <v>12278</v>
      </c>
      <c r="I2365" s="181" t="s">
        <v>234</v>
      </c>
      <c r="J2365" s="181" t="s">
        <v>12198</v>
      </c>
      <c r="K2365" s="178" t="str">
        <f t="shared" si="36"/>
        <v>Publish</v>
      </c>
    </row>
    <row r="2366" spans="2:11" ht="42.75">
      <c r="B2366" s="189"/>
      <c r="C2366" s="190">
        <v>2365</v>
      </c>
      <c r="D2366" s="179" t="s">
        <v>12291</v>
      </c>
      <c r="E2366" s="179" t="s">
        <v>12284</v>
      </c>
      <c r="F2366" s="181" t="s">
        <v>12197</v>
      </c>
      <c r="G2366" s="181" t="s">
        <v>12277</v>
      </c>
      <c r="H2366" s="179" t="s">
        <v>12278</v>
      </c>
      <c r="I2366" s="181" t="s">
        <v>234</v>
      </c>
      <c r="J2366" s="181" t="s">
        <v>12198</v>
      </c>
      <c r="K2366" s="178" t="str">
        <f t="shared" si="36"/>
        <v>Publish</v>
      </c>
    </row>
    <row r="2367" spans="2:11" ht="71.25">
      <c r="B2367" s="189"/>
      <c r="C2367" s="190">
        <v>2366</v>
      </c>
      <c r="D2367" s="179" t="s">
        <v>12293</v>
      </c>
      <c r="E2367" s="179" t="s">
        <v>12286</v>
      </c>
      <c r="F2367" s="181" t="s">
        <v>12197</v>
      </c>
      <c r="G2367" s="181" t="s">
        <v>12287</v>
      </c>
      <c r="H2367" s="179" t="s">
        <v>12288</v>
      </c>
      <c r="I2367" s="181" t="s">
        <v>234</v>
      </c>
      <c r="J2367" s="181" t="s">
        <v>12198</v>
      </c>
      <c r="K2367" s="178" t="str">
        <f t="shared" si="36"/>
        <v>Publish</v>
      </c>
    </row>
    <row r="2368" spans="2:11" ht="57">
      <c r="B2368" s="189"/>
      <c r="C2368" s="190">
        <v>2367</v>
      </c>
      <c r="D2368" s="179" t="s">
        <v>12295</v>
      </c>
      <c r="E2368" s="179" t="s">
        <v>12290</v>
      </c>
      <c r="F2368" s="181" t="s">
        <v>12197</v>
      </c>
      <c r="G2368" s="181" t="s">
        <v>12287</v>
      </c>
      <c r="H2368" s="179" t="s">
        <v>12288</v>
      </c>
      <c r="I2368" s="181" t="s">
        <v>234</v>
      </c>
      <c r="J2368" s="181" t="s">
        <v>12198</v>
      </c>
      <c r="K2368" s="178" t="str">
        <f t="shared" si="36"/>
        <v>Publish</v>
      </c>
    </row>
    <row r="2369" spans="2:11" ht="42.75">
      <c r="B2369" s="189"/>
      <c r="C2369" s="190">
        <v>2368</v>
      </c>
      <c r="D2369" s="179" t="s">
        <v>12297</v>
      </c>
      <c r="E2369" s="179" t="s">
        <v>12292</v>
      </c>
      <c r="F2369" s="181" t="s">
        <v>12197</v>
      </c>
      <c r="G2369" s="181" t="s">
        <v>12287</v>
      </c>
      <c r="H2369" s="179" t="s">
        <v>12288</v>
      </c>
      <c r="I2369" s="181" t="s">
        <v>234</v>
      </c>
      <c r="J2369" s="181" t="s">
        <v>12198</v>
      </c>
      <c r="K2369" s="178" t="str">
        <f t="shared" si="36"/>
        <v>Publish</v>
      </c>
    </row>
    <row r="2370" spans="2:11" ht="57">
      <c r="B2370" s="189"/>
      <c r="C2370" s="190">
        <v>2369</v>
      </c>
      <c r="D2370" s="179" t="s">
        <v>12299</v>
      </c>
      <c r="E2370" s="179" t="s">
        <v>12294</v>
      </c>
      <c r="F2370" s="181" t="s">
        <v>12197</v>
      </c>
      <c r="G2370" s="181" t="s">
        <v>12287</v>
      </c>
      <c r="H2370" s="179" t="s">
        <v>12288</v>
      </c>
      <c r="I2370" s="181" t="s">
        <v>234</v>
      </c>
      <c r="J2370" s="181" t="s">
        <v>12198</v>
      </c>
      <c r="K2370" s="178" t="str">
        <f t="shared" ref="K2370:K2433" si="37">IF(COUNTIF(H:H, H2370) &gt;= 4, "Publish", "Non-Publish")</f>
        <v>Publish</v>
      </c>
    </row>
    <row r="2371" spans="2:11" ht="42.75">
      <c r="B2371" s="189"/>
      <c r="C2371" s="190">
        <v>2370</v>
      </c>
      <c r="D2371" s="179" t="s">
        <v>12301</v>
      </c>
      <c r="E2371" s="179" t="s">
        <v>12296</v>
      </c>
      <c r="F2371" s="181" t="s">
        <v>12197</v>
      </c>
      <c r="G2371" s="181" t="s">
        <v>12287</v>
      </c>
      <c r="H2371" s="179" t="s">
        <v>12288</v>
      </c>
      <c r="I2371" s="181" t="s">
        <v>234</v>
      </c>
      <c r="J2371" s="181" t="s">
        <v>12198</v>
      </c>
      <c r="K2371" s="178" t="str">
        <f t="shared" si="37"/>
        <v>Publish</v>
      </c>
    </row>
    <row r="2372" spans="2:11" ht="57">
      <c r="B2372" s="189"/>
      <c r="C2372" s="190">
        <v>2371</v>
      </c>
      <c r="D2372" s="179" t="s">
        <v>12304</v>
      </c>
      <c r="E2372" s="179" t="s">
        <v>12298</v>
      </c>
      <c r="F2372" s="181" t="s">
        <v>12197</v>
      </c>
      <c r="G2372" s="181" t="s">
        <v>12287</v>
      </c>
      <c r="H2372" s="179" t="s">
        <v>12288</v>
      </c>
      <c r="I2372" s="181" t="s">
        <v>234</v>
      </c>
      <c r="J2372" s="181" t="s">
        <v>12198</v>
      </c>
      <c r="K2372" s="178" t="str">
        <f t="shared" si="37"/>
        <v>Publish</v>
      </c>
    </row>
    <row r="2373" spans="2:11" ht="71.25">
      <c r="B2373" s="189"/>
      <c r="C2373" s="190">
        <v>2372</v>
      </c>
      <c r="D2373" s="179" t="s">
        <v>12306</v>
      </c>
      <c r="E2373" s="179" t="s">
        <v>12300</v>
      </c>
      <c r="F2373" s="181" t="s">
        <v>12197</v>
      </c>
      <c r="G2373" s="181" t="s">
        <v>12287</v>
      </c>
      <c r="H2373" s="179" t="s">
        <v>12288</v>
      </c>
      <c r="I2373" s="181" t="s">
        <v>234</v>
      </c>
      <c r="J2373" s="181" t="s">
        <v>12198</v>
      </c>
      <c r="K2373" s="178" t="str">
        <f t="shared" si="37"/>
        <v>Publish</v>
      </c>
    </row>
    <row r="2374" spans="2:11" ht="57">
      <c r="B2374" s="189"/>
      <c r="C2374" s="190">
        <v>2373</v>
      </c>
      <c r="D2374" s="179" t="s">
        <v>12308</v>
      </c>
      <c r="E2374" s="179" t="s">
        <v>12302</v>
      </c>
      <c r="F2374" s="181" t="s">
        <v>12197</v>
      </c>
      <c r="G2374" s="181" t="s">
        <v>12209</v>
      </c>
      <c r="H2374" s="179" t="s">
        <v>12303</v>
      </c>
      <c r="I2374" s="181" t="s">
        <v>12209</v>
      </c>
      <c r="J2374" s="181" t="s">
        <v>234</v>
      </c>
      <c r="K2374" s="178" t="str">
        <f t="shared" si="37"/>
        <v>Publish</v>
      </c>
    </row>
    <row r="2375" spans="2:11" ht="57">
      <c r="B2375" s="189"/>
      <c r="C2375" s="190">
        <v>2374</v>
      </c>
      <c r="D2375" s="179" t="s">
        <v>12310</v>
      </c>
      <c r="E2375" s="179" t="s">
        <v>12305</v>
      </c>
      <c r="F2375" s="181" t="s">
        <v>12197</v>
      </c>
      <c r="G2375" s="181" t="s">
        <v>12209</v>
      </c>
      <c r="H2375" s="179" t="s">
        <v>12303</v>
      </c>
      <c r="I2375" s="181" t="s">
        <v>12209</v>
      </c>
      <c r="J2375" s="181" t="s">
        <v>234</v>
      </c>
      <c r="K2375" s="178" t="str">
        <f t="shared" si="37"/>
        <v>Publish</v>
      </c>
    </row>
    <row r="2376" spans="2:11" ht="57">
      <c r="B2376" s="189"/>
      <c r="C2376" s="190">
        <v>2375</v>
      </c>
      <c r="D2376" s="179" t="s">
        <v>2255</v>
      </c>
      <c r="E2376" s="179" t="s">
        <v>12307</v>
      </c>
      <c r="F2376" s="181" t="s">
        <v>12197</v>
      </c>
      <c r="G2376" s="181" t="s">
        <v>12209</v>
      </c>
      <c r="H2376" s="179" t="s">
        <v>12303</v>
      </c>
      <c r="I2376" s="181" t="s">
        <v>12209</v>
      </c>
      <c r="J2376" s="181" t="s">
        <v>234</v>
      </c>
      <c r="K2376" s="178" t="str">
        <f t="shared" si="37"/>
        <v>Publish</v>
      </c>
    </row>
    <row r="2377" spans="2:11" ht="71.25">
      <c r="B2377" s="189"/>
      <c r="C2377" s="190">
        <v>2376</v>
      </c>
      <c r="D2377" s="179" t="s">
        <v>2257</v>
      </c>
      <c r="E2377" s="179" t="s">
        <v>12309</v>
      </c>
      <c r="F2377" s="181" t="s">
        <v>12197</v>
      </c>
      <c r="G2377" s="181" t="s">
        <v>12209</v>
      </c>
      <c r="H2377" s="179" t="s">
        <v>12303</v>
      </c>
      <c r="I2377" s="181" t="s">
        <v>12209</v>
      </c>
      <c r="J2377" s="181" t="s">
        <v>234</v>
      </c>
      <c r="K2377" s="178" t="str">
        <f t="shared" si="37"/>
        <v>Publish</v>
      </c>
    </row>
    <row r="2378" spans="2:11" ht="71.25">
      <c r="B2378" s="189"/>
      <c r="C2378" s="190">
        <v>2377</v>
      </c>
      <c r="D2378" s="179" t="s">
        <v>2260</v>
      </c>
      <c r="E2378" s="179" t="s">
        <v>12311</v>
      </c>
      <c r="F2378" s="181" t="s">
        <v>12197</v>
      </c>
      <c r="G2378" s="181" t="s">
        <v>12209</v>
      </c>
      <c r="H2378" s="179" t="s">
        <v>12303</v>
      </c>
      <c r="I2378" s="181" t="s">
        <v>12209</v>
      </c>
      <c r="J2378" s="181" t="s">
        <v>234</v>
      </c>
      <c r="K2378" s="178" t="str">
        <f t="shared" si="37"/>
        <v>Publish</v>
      </c>
    </row>
    <row r="2379" spans="2:11" ht="71.25">
      <c r="B2379" s="189"/>
      <c r="C2379" s="190">
        <v>2378</v>
      </c>
      <c r="D2379" s="179" t="s">
        <v>2262</v>
      </c>
      <c r="E2379" s="179" t="s">
        <v>12312</v>
      </c>
      <c r="F2379" s="181" t="s">
        <v>12197</v>
      </c>
      <c r="G2379" s="181" t="s">
        <v>12209</v>
      </c>
      <c r="H2379" s="179" t="s">
        <v>12313</v>
      </c>
      <c r="I2379" s="181" t="s">
        <v>234</v>
      </c>
      <c r="J2379" s="181" t="s">
        <v>12209</v>
      </c>
      <c r="K2379" s="178" t="str">
        <f t="shared" si="37"/>
        <v>Publish</v>
      </c>
    </row>
    <row r="2380" spans="2:11" ht="57">
      <c r="B2380" s="189"/>
      <c r="C2380" s="190">
        <v>2379</v>
      </c>
      <c r="D2380" s="179" t="s">
        <v>2264</v>
      </c>
      <c r="E2380" s="179" t="s">
        <v>12314</v>
      </c>
      <c r="F2380" s="181" t="s">
        <v>12197</v>
      </c>
      <c r="G2380" s="181" t="s">
        <v>12209</v>
      </c>
      <c r="H2380" s="179" t="s">
        <v>12313</v>
      </c>
      <c r="I2380" s="181" t="s">
        <v>234</v>
      </c>
      <c r="J2380" s="181" t="s">
        <v>12209</v>
      </c>
      <c r="K2380" s="178" t="str">
        <f t="shared" si="37"/>
        <v>Publish</v>
      </c>
    </row>
    <row r="2381" spans="2:11" ht="57">
      <c r="B2381" s="189"/>
      <c r="C2381" s="190">
        <v>2380</v>
      </c>
      <c r="D2381" s="179" t="s">
        <v>2266</v>
      </c>
      <c r="E2381" s="179" t="s">
        <v>12315</v>
      </c>
      <c r="F2381" s="181" t="s">
        <v>12197</v>
      </c>
      <c r="G2381" s="181" t="s">
        <v>12209</v>
      </c>
      <c r="H2381" s="179" t="s">
        <v>12313</v>
      </c>
      <c r="I2381" s="181" t="s">
        <v>234</v>
      </c>
      <c r="J2381" s="181" t="s">
        <v>12209</v>
      </c>
      <c r="K2381" s="178" t="str">
        <f t="shared" si="37"/>
        <v>Publish</v>
      </c>
    </row>
    <row r="2382" spans="2:11" ht="57">
      <c r="B2382" s="189"/>
      <c r="C2382" s="190">
        <v>2381</v>
      </c>
      <c r="D2382" s="179" t="s">
        <v>2269</v>
      </c>
      <c r="E2382" s="179" t="s">
        <v>12316</v>
      </c>
      <c r="F2382" s="181" t="s">
        <v>12197</v>
      </c>
      <c r="G2382" s="181" t="s">
        <v>12209</v>
      </c>
      <c r="H2382" s="179" t="s">
        <v>12313</v>
      </c>
      <c r="I2382" s="181" t="s">
        <v>234</v>
      </c>
      <c r="J2382" s="181" t="s">
        <v>12209</v>
      </c>
      <c r="K2382" s="178" t="str">
        <f t="shared" si="37"/>
        <v>Publish</v>
      </c>
    </row>
    <row r="2383" spans="2:11" ht="57">
      <c r="B2383" s="189"/>
      <c r="C2383" s="190">
        <v>2382</v>
      </c>
      <c r="D2383" s="179" t="s">
        <v>2271</v>
      </c>
      <c r="E2383" s="179" t="s">
        <v>12317</v>
      </c>
      <c r="F2383" s="181" t="s">
        <v>12197</v>
      </c>
      <c r="G2383" s="181" t="s">
        <v>12209</v>
      </c>
      <c r="H2383" s="179" t="s">
        <v>12313</v>
      </c>
      <c r="I2383" s="181" t="s">
        <v>234</v>
      </c>
      <c r="J2383" s="181" t="s">
        <v>12209</v>
      </c>
      <c r="K2383" s="178" t="str">
        <f t="shared" si="37"/>
        <v>Publish</v>
      </c>
    </row>
    <row r="2384" spans="2:11" ht="71.25">
      <c r="B2384" s="189"/>
      <c r="C2384" s="190">
        <v>2383</v>
      </c>
      <c r="D2384" s="179" t="s">
        <v>2273</v>
      </c>
      <c r="E2384" s="179" t="s">
        <v>12318</v>
      </c>
      <c r="F2384" s="181" t="s">
        <v>12197</v>
      </c>
      <c r="G2384" s="181" t="s">
        <v>12287</v>
      </c>
      <c r="H2384" s="179" t="s">
        <v>12319</v>
      </c>
      <c r="I2384" s="181" t="s">
        <v>234</v>
      </c>
      <c r="J2384" s="181" t="s">
        <v>12287</v>
      </c>
      <c r="K2384" s="178" t="str">
        <f t="shared" si="37"/>
        <v>Publish</v>
      </c>
    </row>
    <row r="2385" spans="2:11" ht="57">
      <c r="B2385" s="189"/>
      <c r="C2385" s="190">
        <v>2384</v>
      </c>
      <c r="D2385" s="179" t="s">
        <v>2275</v>
      </c>
      <c r="E2385" s="179" t="s">
        <v>12320</v>
      </c>
      <c r="F2385" s="181" t="s">
        <v>12197</v>
      </c>
      <c r="G2385" s="181" t="s">
        <v>12287</v>
      </c>
      <c r="H2385" s="179" t="s">
        <v>12319</v>
      </c>
      <c r="I2385" s="181" t="s">
        <v>234</v>
      </c>
      <c r="J2385" s="181" t="s">
        <v>12287</v>
      </c>
      <c r="K2385" s="178" t="str">
        <f t="shared" si="37"/>
        <v>Publish</v>
      </c>
    </row>
    <row r="2386" spans="2:11" ht="57">
      <c r="B2386" s="189"/>
      <c r="C2386" s="190">
        <v>2385</v>
      </c>
      <c r="D2386" s="179" t="s">
        <v>2278</v>
      </c>
      <c r="E2386" s="179" t="s">
        <v>12321</v>
      </c>
      <c r="F2386" s="181" t="s">
        <v>12197</v>
      </c>
      <c r="G2386" s="181" t="s">
        <v>12287</v>
      </c>
      <c r="H2386" s="179" t="s">
        <v>12319</v>
      </c>
      <c r="I2386" s="181" t="s">
        <v>234</v>
      </c>
      <c r="J2386" s="181" t="s">
        <v>12287</v>
      </c>
      <c r="K2386" s="178" t="str">
        <f t="shared" si="37"/>
        <v>Publish</v>
      </c>
    </row>
    <row r="2387" spans="2:11" ht="42.75">
      <c r="B2387" s="189"/>
      <c r="C2387" s="190">
        <v>2386</v>
      </c>
      <c r="D2387" s="179" t="s">
        <v>2280</v>
      </c>
      <c r="E2387" s="179" t="s">
        <v>12322</v>
      </c>
      <c r="F2387" s="181" t="s">
        <v>12197</v>
      </c>
      <c r="G2387" s="181" t="s">
        <v>12287</v>
      </c>
      <c r="H2387" s="179" t="s">
        <v>12319</v>
      </c>
      <c r="I2387" s="181" t="s">
        <v>234</v>
      </c>
      <c r="J2387" s="181" t="s">
        <v>12287</v>
      </c>
      <c r="K2387" s="178" t="str">
        <f t="shared" si="37"/>
        <v>Publish</v>
      </c>
    </row>
    <row r="2388" spans="2:11" ht="57">
      <c r="B2388" s="189"/>
      <c r="C2388" s="190">
        <v>2387</v>
      </c>
      <c r="D2388" s="179" t="s">
        <v>2282</v>
      </c>
      <c r="E2388" s="179" t="s">
        <v>12323</v>
      </c>
      <c r="F2388" s="181" t="s">
        <v>12197</v>
      </c>
      <c r="G2388" s="181" t="s">
        <v>12287</v>
      </c>
      <c r="H2388" s="179" t="s">
        <v>12319</v>
      </c>
      <c r="I2388" s="181" t="s">
        <v>234</v>
      </c>
      <c r="J2388" s="181" t="s">
        <v>12287</v>
      </c>
      <c r="K2388" s="178" t="str">
        <f t="shared" si="37"/>
        <v>Publish</v>
      </c>
    </row>
    <row r="2389" spans="2:11" ht="42.75">
      <c r="B2389" s="189"/>
      <c r="C2389" s="190">
        <v>2388</v>
      </c>
      <c r="D2389" s="179" t="s">
        <v>2284</v>
      </c>
      <c r="E2389" s="179" t="s">
        <v>12324</v>
      </c>
      <c r="F2389" s="181" t="s">
        <v>12197</v>
      </c>
      <c r="G2389" s="181" t="s">
        <v>12287</v>
      </c>
      <c r="H2389" s="179" t="s">
        <v>12319</v>
      </c>
      <c r="I2389" s="181" t="s">
        <v>234</v>
      </c>
      <c r="J2389" s="181" t="s">
        <v>12287</v>
      </c>
      <c r="K2389" s="178" t="str">
        <f t="shared" si="37"/>
        <v>Publish</v>
      </c>
    </row>
    <row r="2390" spans="2:11" ht="57">
      <c r="B2390" s="189"/>
      <c r="C2390" s="190">
        <v>2389</v>
      </c>
      <c r="D2390" s="179" t="s">
        <v>2287</v>
      </c>
      <c r="E2390" s="179" t="s">
        <v>12325</v>
      </c>
      <c r="F2390" s="181" t="s">
        <v>12197</v>
      </c>
      <c r="G2390" s="181" t="s">
        <v>12287</v>
      </c>
      <c r="H2390" s="179" t="s">
        <v>12319</v>
      </c>
      <c r="I2390" s="181" t="s">
        <v>234</v>
      </c>
      <c r="J2390" s="181" t="s">
        <v>12287</v>
      </c>
      <c r="K2390" s="178" t="str">
        <f t="shared" si="37"/>
        <v>Publish</v>
      </c>
    </row>
    <row r="2391" spans="2:11" ht="71.25">
      <c r="B2391" s="189"/>
      <c r="C2391" s="190">
        <v>2390</v>
      </c>
      <c r="D2391" s="179" t="s">
        <v>2289</v>
      </c>
      <c r="E2391" s="179" t="s">
        <v>12326</v>
      </c>
      <c r="F2391" s="181" t="s">
        <v>12197</v>
      </c>
      <c r="G2391" s="181" t="s">
        <v>12287</v>
      </c>
      <c r="H2391" s="179" t="s">
        <v>12319</v>
      </c>
      <c r="I2391" s="181" t="s">
        <v>234</v>
      </c>
      <c r="J2391" s="181" t="s">
        <v>12287</v>
      </c>
      <c r="K2391" s="178" t="str">
        <f t="shared" si="37"/>
        <v>Publish</v>
      </c>
    </row>
    <row r="2392" spans="2:11" ht="42.75">
      <c r="B2392" s="189"/>
      <c r="C2392" s="190">
        <v>2391</v>
      </c>
      <c r="D2392" s="179" t="s">
        <v>2291</v>
      </c>
      <c r="E2392" s="179" t="s">
        <v>12327</v>
      </c>
      <c r="F2392" s="181" t="s">
        <v>12197</v>
      </c>
      <c r="G2392" s="181" t="s">
        <v>12277</v>
      </c>
      <c r="H2392" s="179" t="s">
        <v>12328</v>
      </c>
      <c r="I2392" s="181" t="s">
        <v>234</v>
      </c>
      <c r="J2392" s="181" t="s">
        <v>12277</v>
      </c>
      <c r="K2392" s="178" t="str">
        <f t="shared" si="37"/>
        <v>Publish</v>
      </c>
    </row>
    <row r="2393" spans="2:11" ht="42.75">
      <c r="B2393" s="189"/>
      <c r="C2393" s="190">
        <v>2392</v>
      </c>
      <c r="D2393" s="179" t="s">
        <v>2293</v>
      </c>
      <c r="E2393" s="179" t="s">
        <v>12329</v>
      </c>
      <c r="F2393" s="181" t="s">
        <v>12197</v>
      </c>
      <c r="G2393" s="181" t="s">
        <v>12277</v>
      </c>
      <c r="H2393" s="179" t="s">
        <v>12328</v>
      </c>
      <c r="I2393" s="181" t="s">
        <v>234</v>
      </c>
      <c r="J2393" s="181" t="s">
        <v>12277</v>
      </c>
      <c r="K2393" s="178" t="str">
        <f t="shared" si="37"/>
        <v>Publish</v>
      </c>
    </row>
    <row r="2394" spans="2:11" ht="57">
      <c r="B2394" s="189"/>
      <c r="C2394" s="190">
        <v>2393</v>
      </c>
      <c r="D2394" s="179" t="s">
        <v>2296</v>
      </c>
      <c r="E2394" s="179" t="s">
        <v>12330</v>
      </c>
      <c r="F2394" s="181" t="s">
        <v>12197</v>
      </c>
      <c r="G2394" s="181" t="s">
        <v>12277</v>
      </c>
      <c r="H2394" s="179" t="s">
        <v>12328</v>
      </c>
      <c r="I2394" s="181" t="s">
        <v>234</v>
      </c>
      <c r="J2394" s="181" t="s">
        <v>12277</v>
      </c>
      <c r="K2394" s="178" t="str">
        <f t="shared" si="37"/>
        <v>Publish</v>
      </c>
    </row>
    <row r="2395" spans="2:11" ht="57">
      <c r="B2395" s="189"/>
      <c r="C2395" s="190">
        <v>2394</v>
      </c>
      <c r="D2395" s="179" t="s">
        <v>2298</v>
      </c>
      <c r="E2395" s="179" t="s">
        <v>12331</v>
      </c>
      <c r="F2395" s="181" t="s">
        <v>12197</v>
      </c>
      <c r="G2395" s="181" t="s">
        <v>12277</v>
      </c>
      <c r="H2395" s="179" t="s">
        <v>12328</v>
      </c>
      <c r="I2395" s="181" t="s">
        <v>234</v>
      </c>
      <c r="J2395" s="181" t="s">
        <v>12277</v>
      </c>
      <c r="K2395" s="178" t="str">
        <f t="shared" si="37"/>
        <v>Publish</v>
      </c>
    </row>
    <row r="2396" spans="2:11" ht="57">
      <c r="B2396" s="189"/>
      <c r="C2396" s="190">
        <v>2395</v>
      </c>
      <c r="D2396" s="179" t="s">
        <v>2300</v>
      </c>
      <c r="E2396" s="179" t="s">
        <v>12332</v>
      </c>
      <c r="F2396" s="181" t="s">
        <v>12197</v>
      </c>
      <c r="G2396" s="181" t="s">
        <v>12198</v>
      </c>
      <c r="H2396" s="179" t="s">
        <v>12256</v>
      </c>
      <c r="I2396" s="181" t="s">
        <v>234</v>
      </c>
      <c r="J2396" s="181" t="s">
        <v>12198</v>
      </c>
      <c r="K2396" s="178" t="str">
        <f t="shared" si="37"/>
        <v>Publish</v>
      </c>
    </row>
    <row r="2397" spans="2:11" ht="57">
      <c r="B2397" s="189"/>
      <c r="C2397" s="190">
        <v>2396</v>
      </c>
      <c r="D2397" s="179" t="s">
        <v>2302</v>
      </c>
      <c r="E2397" s="179" t="s">
        <v>12333</v>
      </c>
      <c r="F2397" s="181" t="s">
        <v>12197</v>
      </c>
      <c r="G2397" s="181" t="s">
        <v>12198</v>
      </c>
      <c r="H2397" s="179" t="s">
        <v>12256</v>
      </c>
      <c r="I2397" s="181" t="s">
        <v>234</v>
      </c>
      <c r="J2397" s="181" t="s">
        <v>12198</v>
      </c>
      <c r="K2397" s="178" t="str">
        <f t="shared" si="37"/>
        <v>Publish</v>
      </c>
    </row>
    <row r="2398" spans="2:11" ht="57">
      <c r="B2398" s="189"/>
      <c r="C2398" s="190">
        <v>2397</v>
      </c>
      <c r="D2398" s="179" t="s">
        <v>2305</v>
      </c>
      <c r="E2398" s="179" t="s">
        <v>12334</v>
      </c>
      <c r="F2398" s="181" t="s">
        <v>12197</v>
      </c>
      <c r="G2398" s="181" t="s">
        <v>12198</v>
      </c>
      <c r="H2398" s="179" t="s">
        <v>12256</v>
      </c>
      <c r="I2398" s="181" t="s">
        <v>234</v>
      </c>
      <c r="J2398" s="181" t="s">
        <v>12198</v>
      </c>
      <c r="K2398" s="178" t="str">
        <f t="shared" si="37"/>
        <v>Publish</v>
      </c>
    </row>
    <row r="2399" spans="2:11" ht="42.75">
      <c r="B2399" s="189"/>
      <c r="C2399" s="190">
        <v>2398</v>
      </c>
      <c r="D2399" s="179" t="s">
        <v>2307</v>
      </c>
      <c r="E2399" s="179" t="s">
        <v>12335</v>
      </c>
      <c r="F2399" s="181" t="s">
        <v>12197</v>
      </c>
      <c r="G2399" s="181" t="s">
        <v>12198</v>
      </c>
      <c r="H2399" s="179" t="s">
        <v>12256</v>
      </c>
      <c r="I2399" s="181" t="s">
        <v>234</v>
      </c>
      <c r="J2399" s="181" t="s">
        <v>12198</v>
      </c>
      <c r="K2399" s="178" t="str">
        <f t="shared" si="37"/>
        <v>Publish</v>
      </c>
    </row>
    <row r="2400" spans="2:11" ht="28.5">
      <c r="B2400" s="189"/>
      <c r="C2400" s="190">
        <v>2399</v>
      </c>
      <c r="D2400" s="179" t="s">
        <v>2309</v>
      </c>
      <c r="E2400" s="179" t="s">
        <v>12336</v>
      </c>
      <c r="F2400" s="181" t="s">
        <v>12197</v>
      </c>
      <c r="G2400" s="181" t="s">
        <v>12198</v>
      </c>
      <c r="H2400" s="179" t="s">
        <v>12256</v>
      </c>
      <c r="I2400" s="181" t="s">
        <v>234</v>
      </c>
      <c r="J2400" s="181" t="s">
        <v>12198</v>
      </c>
      <c r="K2400" s="178" t="str">
        <f t="shared" si="37"/>
        <v>Publish</v>
      </c>
    </row>
    <row r="2401" spans="2:11" ht="57">
      <c r="B2401" s="189"/>
      <c r="C2401" s="190">
        <v>2400</v>
      </c>
      <c r="D2401" s="179" t="s">
        <v>2311</v>
      </c>
      <c r="E2401" s="179" t="s">
        <v>12337</v>
      </c>
      <c r="F2401" s="181" t="s">
        <v>12197</v>
      </c>
      <c r="G2401" s="181" t="s">
        <v>12198</v>
      </c>
      <c r="H2401" s="179" t="s">
        <v>12256</v>
      </c>
      <c r="I2401" s="181" t="s">
        <v>234</v>
      </c>
      <c r="J2401" s="181" t="s">
        <v>12198</v>
      </c>
      <c r="K2401" s="178" t="str">
        <f t="shared" si="37"/>
        <v>Publish</v>
      </c>
    </row>
    <row r="2402" spans="2:11" ht="42.75">
      <c r="B2402" s="189"/>
      <c r="C2402" s="190">
        <v>2401</v>
      </c>
      <c r="D2402" s="179" t="s">
        <v>2314</v>
      </c>
      <c r="E2402" s="179" t="s">
        <v>12338</v>
      </c>
      <c r="F2402" s="181" t="s">
        <v>12197</v>
      </c>
      <c r="G2402" s="181" t="s">
        <v>12198</v>
      </c>
      <c r="H2402" s="179" t="s">
        <v>12256</v>
      </c>
      <c r="I2402" s="181" t="s">
        <v>234</v>
      </c>
      <c r="J2402" s="181" t="s">
        <v>12198</v>
      </c>
      <c r="K2402" s="178" t="str">
        <f t="shared" si="37"/>
        <v>Publish</v>
      </c>
    </row>
    <row r="2403" spans="2:11" ht="71.25">
      <c r="B2403" s="189"/>
      <c r="C2403" s="190">
        <v>2402</v>
      </c>
      <c r="D2403" s="179" t="s">
        <v>2316</v>
      </c>
      <c r="E2403" s="179" t="s">
        <v>12339</v>
      </c>
      <c r="F2403" s="181" t="s">
        <v>12197</v>
      </c>
      <c r="G2403" s="181" t="s">
        <v>12198</v>
      </c>
      <c r="H2403" s="179" t="s">
        <v>12256</v>
      </c>
      <c r="I2403" s="181" t="s">
        <v>234</v>
      </c>
      <c r="J2403" s="181" t="s">
        <v>12198</v>
      </c>
      <c r="K2403" s="178" t="str">
        <f t="shared" si="37"/>
        <v>Publish</v>
      </c>
    </row>
    <row r="2404" spans="2:11" ht="42.75">
      <c r="B2404" s="189"/>
      <c r="C2404" s="190">
        <v>2403</v>
      </c>
      <c r="D2404" s="179" t="s">
        <v>2318</v>
      </c>
      <c r="E2404" s="179" t="s">
        <v>12340</v>
      </c>
      <c r="F2404" s="181" t="s">
        <v>12197</v>
      </c>
      <c r="G2404" s="181" t="s">
        <v>12198</v>
      </c>
      <c r="H2404" s="179" t="s">
        <v>12256</v>
      </c>
      <c r="I2404" s="181" t="s">
        <v>234</v>
      </c>
      <c r="J2404" s="181" t="s">
        <v>12198</v>
      </c>
      <c r="K2404" s="178" t="str">
        <f t="shared" si="37"/>
        <v>Publish</v>
      </c>
    </row>
    <row r="2405" spans="2:11" ht="42.75">
      <c r="B2405" s="189"/>
      <c r="C2405" s="190">
        <v>2404</v>
      </c>
      <c r="D2405" s="179" t="s">
        <v>2320</v>
      </c>
      <c r="E2405" s="179" t="s">
        <v>12341</v>
      </c>
      <c r="F2405" s="181" t="s">
        <v>12197</v>
      </c>
      <c r="G2405" s="181" t="s">
        <v>12198</v>
      </c>
      <c r="H2405" s="179" t="s">
        <v>12256</v>
      </c>
      <c r="I2405" s="181" t="s">
        <v>234</v>
      </c>
      <c r="J2405" s="181" t="s">
        <v>12198</v>
      </c>
      <c r="K2405" s="178" t="str">
        <f t="shared" si="37"/>
        <v>Publish</v>
      </c>
    </row>
    <row r="2406" spans="2:11" ht="85.5">
      <c r="B2406" s="189"/>
      <c r="C2406" s="190">
        <v>2405</v>
      </c>
      <c r="D2406" s="179" t="s">
        <v>2323</v>
      </c>
      <c r="E2406" s="179" t="s">
        <v>12342</v>
      </c>
      <c r="F2406" s="181" t="s">
        <v>12197</v>
      </c>
      <c r="G2406" s="181" t="s">
        <v>12198</v>
      </c>
      <c r="H2406" s="179" t="s">
        <v>12247</v>
      </c>
      <c r="I2406" s="181" t="s">
        <v>256</v>
      </c>
      <c r="J2406" s="181" t="s">
        <v>12198</v>
      </c>
      <c r="K2406" s="178" t="str">
        <f t="shared" si="37"/>
        <v>Publish</v>
      </c>
    </row>
    <row r="2407" spans="2:11" ht="71.25">
      <c r="B2407" s="189"/>
      <c r="C2407" s="190">
        <v>2406</v>
      </c>
      <c r="D2407" s="179" t="s">
        <v>3534</v>
      </c>
      <c r="E2407" s="179" t="s">
        <v>12343</v>
      </c>
      <c r="F2407" s="181" t="s">
        <v>12197</v>
      </c>
      <c r="G2407" s="181" t="s">
        <v>12198</v>
      </c>
      <c r="H2407" s="179" t="s">
        <v>12247</v>
      </c>
      <c r="I2407" s="181" t="s">
        <v>256</v>
      </c>
      <c r="J2407" s="181" t="s">
        <v>12198</v>
      </c>
      <c r="K2407" s="178" t="str">
        <f t="shared" si="37"/>
        <v>Publish</v>
      </c>
    </row>
    <row r="2408" spans="2:11" ht="85.5">
      <c r="B2408" s="189"/>
      <c r="C2408" s="190">
        <v>2407</v>
      </c>
      <c r="D2408" s="179" t="s">
        <v>3535</v>
      </c>
      <c r="E2408" s="179" t="s">
        <v>12344</v>
      </c>
      <c r="F2408" s="181" t="s">
        <v>12197</v>
      </c>
      <c r="G2408" s="181" t="s">
        <v>12198</v>
      </c>
      <c r="H2408" s="179" t="s">
        <v>12247</v>
      </c>
      <c r="I2408" s="181" t="s">
        <v>256</v>
      </c>
      <c r="J2408" s="181" t="s">
        <v>12198</v>
      </c>
      <c r="K2408" s="178" t="str">
        <f t="shared" si="37"/>
        <v>Publish</v>
      </c>
    </row>
    <row r="2409" spans="2:11" ht="85.5">
      <c r="B2409" s="189"/>
      <c r="C2409" s="190">
        <v>2408</v>
      </c>
      <c r="D2409" s="179" t="s">
        <v>3536</v>
      </c>
      <c r="E2409" s="179" t="s">
        <v>12345</v>
      </c>
      <c r="F2409" s="181" t="s">
        <v>12197</v>
      </c>
      <c r="G2409" s="181" t="s">
        <v>12198</v>
      </c>
      <c r="H2409" s="179" t="s">
        <v>12247</v>
      </c>
      <c r="I2409" s="181" t="s">
        <v>256</v>
      </c>
      <c r="J2409" s="181" t="s">
        <v>12198</v>
      </c>
      <c r="K2409" s="178" t="str">
        <f t="shared" si="37"/>
        <v>Publish</v>
      </c>
    </row>
    <row r="2410" spans="2:11" ht="57">
      <c r="B2410" s="189"/>
      <c r="C2410" s="190">
        <v>2409</v>
      </c>
      <c r="D2410" s="179" t="s">
        <v>12347</v>
      </c>
      <c r="E2410" s="179" t="s">
        <v>12346</v>
      </c>
      <c r="F2410" s="181" t="s">
        <v>12197</v>
      </c>
      <c r="G2410" s="181" t="s">
        <v>12198</v>
      </c>
      <c r="H2410" s="179" t="s">
        <v>12256</v>
      </c>
      <c r="I2410" s="181" t="s">
        <v>234</v>
      </c>
      <c r="J2410" s="181" t="s">
        <v>12198</v>
      </c>
      <c r="K2410" s="178" t="str">
        <f t="shared" si="37"/>
        <v>Publish</v>
      </c>
    </row>
    <row r="2411" spans="2:11" ht="57">
      <c r="B2411" s="189"/>
      <c r="C2411" s="190">
        <v>2410</v>
      </c>
      <c r="D2411" s="182" t="s">
        <v>12350</v>
      </c>
      <c r="E2411" s="179" t="s">
        <v>12346</v>
      </c>
      <c r="F2411" s="181" t="s">
        <v>12197</v>
      </c>
      <c r="G2411" s="181" t="s">
        <v>12198</v>
      </c>
      <c r="H2411" s="179" t="s">
        <v>12256</v>
      </c>
      <c r="I2411" s="181" t="s">
        <v>234</v>
      </c>
      <c r="J2411" s="181" t="s">
        <v>12198</v>
      </c>
      <c r="K2411" s="178" t="str">
        <f t="shared" si="37"/>
        <v>Publish</v>
      </c>
    </row>
    <row r="2412" spans="2:11" ht="57">
      <c r="B2412" s="189"/>
      <c r="C2412" s="190">
        <v>2411</v>
      </c>
      <c r="D2412" s="182" t="s">
        <v>12352</v>
      </c>
      <c r="E2412" s="179" t="s">
        <v>12346</v>
      </c>
      <c r="F2412" s="181" t="s">
        <v>12197</v>
      </c>
      <c r="G2412" s="181" t="s">
        <v>12198</v>
      </c>
      <c r="H2412" s="179" t="s">
        <v>12256</v>
      </c>
      <c r="I2412" s="181" t="s">
        <v>234</v>
      </c>
      <c r="J2412" s="181" t="s">
        <v>12198</v>
      </c>
      <c r="K2412" s="178" t="str">
        <f t="shared" si="37"/>
        <v>Publish</v>
      </c>
    </row>
    <row r="2413" spans="2:11" ht="85.5">
      <c r="B2413" s="189"/>
      <c r="C2413" s="190">
        <v>2412</v>
      </c>
      <c r="D2413" s="182" t="s">
        <v>12354</v>
      </c>
      <c r="E2413" s="179" t="s">
        <v>12348</v>
      </c>
      <c r="F2413" s="181" t="s">
        <v>12197</v>
      </c>
      <c r="G2413" s="181" t="s">
        <v>12198</v>
      </c>
      <c r="H2413" s="179" t="s">
        <v>12349</v>
      </c>
      <c r="I2413" s="181" t="s">
        <v>12200</v>
      </c>
      <c r="J2413" s="181" t="s">
        <v>3205</v>
      </c>
      <c r="K2413" s="178" t="str">
        <f t="shared" si="37"/>
        <v>Publish</v>
      </c>
    </row>
    <row r="2414" spans="2:11" ht="42.75">
      <c r="B2414" s="189"/>
      <c r="C2414" s="190">
        <v>2413</v>
      </c>
      <c r="D2414" s="179" t="s">
        <v>12356</v>
      </c>
      <c r="E2414" s="182" t="s">
        <v>12351</v>
      </c>
      <c r="F2414" s="181" t="s">
        <v>12197</v>
      </c>
      <c r="G2414" s="181" t="s">
        <v>12198</v>
      </c>
      <c r="H2414" s="182" t="s">
        <v>12349</v>
      </c>
      <c r="I2414" s="181" t="s">
        <v>12200</v>
      </c>
      <c r="J2414" s="181" t="s">
        <v>3205</v>
      </c>
      <c r="K2414" s="178" t="str">
        <f t="shared" si="37"/>
        <v>Publish</v>
      </c>
    </row>
    <row r="2415" spans="2:11" ht="57">
      <c r="B2415" s="189"/>
      <c r="C2415" s="190">
        <v>2414</v>
      </c>
      <c r="D2415" s="182" t="s">
        <v>12359</v>
      </c>
      <c r="E2415" s="182" t="s">
        <v>12353</v>
      </c>
      <c r="F2415" s="181" t="s">
        <v>12197</v>
      </c>
      <c r="G2415" s="181" t="s">
        <v>12198</v>
      </c>
      <c r="H2415" s="182" t="s">
        <v>12349</v>
      </c>
      <c r="I2415" s="181" t="s">
        <v>12200</v>
      </c>
      <c r="J2415" s="181" t="s">
        <v>3205</v>
      </c>
      <c r="K2415" s="178" t="str">
        <f t="shared" si="37"/>
        <v>Publish</v>
      </c>
    </row>
    <row r="2416" spans="2:11" ht="71.25">
      <c r="B2416" s="189"/>
      <c r="C2416" s="190">
        <v>2415</v>
      </c>
      <c r="D2416" s="182" t="s">
        <v>12361</v>
      </c>
      <c r="E2416" s="182" t="s">
        <v>12355</v>
      </c>
      <c r="F2416" s="181" t="s">
        <v>12197</v>
      </c>
      <c r="G2416" s="181" t="s">
        <v>12198</v>
      </c>
      <c r="H2416" s="182" t="s">
        <v>12349</v>
      </c>
      <c r="I2416" s="181" t="s">
        <v>12200</v>
      </c>
      <c r="J2416" s="181" t="s">
        <v>3205</v>
      </c>
      <c r="K2416" s="178" t="str">
        <f t="shared" si="37"/>
        <v>Publish</v>
      </c>
    </row>
    <row r="2417" spans="2:11" ht="85.5">
      <c r="B2417" s="189"/>
      <c r="C2417" s="190">
        <v>2416</v>
      </c>
      <c r="D2417" s="182" t="s">
        <v>12363</v>
      </c>
      <c r="E2417" s="179" t="s">
        <v>12357</v>
      </c>
      <c r="F2417" s="181" t="s">
        <v>12197</v>
      </c>
      <c r="G2417" s="181" t="s">
        <v>12198</v>
      </c>
      <c r="H2417" s="179" t="s">
        <v>12358</v>
      </c>
      <c r="I2417" s="181" t="s">
        <v>12200</v>
      </c>
      <c r="J2417" s="181" t="s">
        <v>3299</v>
      </c>
      <c r="K2417" s="178" t="str">
        <f t="shared" si="37"/>
        <v>Publish</v>
      </c>
    </row>
    <row r="2418" spans="2:11" ht="71.25">
      <c r="B2418" s="189"/>
      <c r="C2418" s="190">
        <v>2417</v>
      </c>
      <c r="D2418" s="179" t="s">
        <v>12365</v>
      </c>
      <c r="E2418" s="182" t="s">
        <v>12360</v>
      </c>
      <c r="F2418" s="181" t="s">
        <v>12197</v>
      </c>
      <c r="G2418" s="181" t="s">
        <v>12198</v>
      </c>
      <c r="H2418" s="182" t="s">
        <v>12358</v>
      </c>
      <c r="I2418" s="181" t="s">
        <v>12200</v>
      </c>
      <c r="J2418" s="181" t="s">
        <v>3299</v>
      </c>
      <c r="K2418" s="178" t="str">
        <f t="shared" si="37"/>
        <v>Publish</v>
      </c>
    </row>
    <row r="2419" spans="2:11" ht="57">
      <c r="B2419" s="189"/>
      <c r="C2419" s="190">
        <v>2418</v>
      </c>
      <c r="D2419" s="182" t="s">
        <v>12368</v>
      </c>
      <c r="E2419" s="182" t="s">
        <v>12362</v>
      </c>
      <c r="F2419" s="181" t="s">
        <v>12197</v>
      </c>
      <c r="G2419" s="181" t="s">
        <v>12198</v>
      </c>
      <c r="H2419" s="182" t="s">
        <v>12358</v>
      </c>
      <c r="I2419" s="181" t="s">
        <v>12200</v>
      </c>
      <c r="J2419" s="181" t="s">
        <v>3299</v>
      </c>
      <c r="K2419" s="178" t="str">
        <f t="shared" si="37"/>
        <v>Publish</v>
      </c>
    </row>
    <row r="2420" spans="2:11" ht="57">
      <c r="B2420" s="189"/>
      <c r="C2420" s="190">
        <v>2419</v>
      </c>
      <c r="D2420" s="182" t="s">
        <v>12370</v>
      </c>
      <c r="E2420" s="182" t="s">
        <v>12364</v>
      </c>
      <c r="F2420" s="181" t="s">
        <v>12197</v>
      </c>
      <c r="G2420" s="181" t="s">
        <v>12198</v>
      </c>
      <c r="H2420" s="182" t="s">
        <v>12358</v>
      </c>
      <c r="I2420" s="181" t="s">
        <v>12200</v>
      </c>
      <c r="J2420" s="181" t="s">
        <v>3299</v>
      </c>
      <c r="K2420" s="178" t="str">
        <f t="shared" si="37"/>
        <v>Publish</v>
      </c>
    </row>
    <row r="2421" spans="2:11" ht="85.5">
      <c r="B2421" s="189"/>
      <c r="C2421" s="190">
        <v>2420</v>
      </c>
      <c r="D2421" s="182" t="s">
        <v>12372</v>
      </c>
      <c r="E2421" s="179" t="s">
        <v>12366</v>
      </c>
      <c r="F2421" s="181" t="s">
        <v>12197</v>
      </c>
      <c r="G2421" s="181" t="s">
        <v>12198</v>
      </c>
      <c r="H2421" s="179" t="s">
        <v>12367</v>
      </c>
      <c r="I2421" s="181" t="s">
        <v>12200</v>
      </c>
      <c r="J2421" s="181" t="s">
        <v>243</v>
      </c>
      <c r="K2421" s="178" t="str">
        <f t="shared" si="37"/>
        <v>Publish</v>
      </c>
    </row>
    <row r="2422" spans="2:11" ht="57">
      <c r="B2422" s="189"/>
      <c r="C2422" s="190">
        <v>2421</v>
      </c>
      <c r="D2422" s="179" t="s">
        <v>12374</v>
      </c>
      <c r="E2422" s="182" t="s">
        <v>12369</v>
      </c>
      <c r="F2422" s="181" t="s">
        <v>12197</v>
      </c>
      <c r="G2422" s="181" t="s">
        <v>12198</v>
      </c>
      <c r="H2422" s="182" t="s">
        <v>12367</v>
      </c>
      <c r="I2422" s="181" t="s">
        <v>12200</v>
      </c>
      <c r="J2422" s="181" t="s">
        <v>243</v>
      </c>
      <c r="K2422" s="178" t="str">
        <f t="shared" si="37"/>
        <v>Publish</v>
      </c>
    </row>
    <row r="2423" spans="2:11" ht="42.75">
      <c r="B2423" s="189"/>
      <c r="C2423" s="190">
        <v>2422</v>
      </c>
      <c r="D2423" s="182" t="s">
        <v>12377</v>
      </c>
      <c r="E2423" s="182" t="s">
        <v>12371</v>
      </c>
      <c r="F2423" s="181" t="s">
        <v>12197</v>
      </c>
      <c r="G2423" s="181" t="s">
        <v>12198</v>
      </c>
      <c r="H2423" s="182" t="s">
        <v>12367</v>
      </c>
      <c r="I2423" s="181" t="s">
        <v>12200</v>
      </c>
      <c r="J2423" s="181" t="s">
        <v>243</v>
      </c>
      <c r="K2423" s="178" t="str">
        <f t="shared" si="37"/>
        <v>Publish</v>
      </c>
    </row>
    <row r="2424" spans="2:11" ht="57">
      <c r="B2424" s="189"/>
      <c r="C2424" s="190">
        <v>2423</v>
      </c>
      <c r="D2424" s="182" t="s">
        <v>12379</v>
      </c>
      <c r="E2424" s="182" t="s">
        <v>12373</v>
      </c>
      <c r="F2424" s="181" t="s">
        <v>12197</v>
      </c>
      <c r="G2424" s="181" t="s">
        <v>12198</v>
      </c>
      <c r="H2424" s="182" t="s">
        <v>12367</v>
      </c>
      <c r="I2424" s="181" t="s">
        <v>12200</v>
      </c>
      <c r="J2424" s="181" t="s">
        <v>243</v>
      </c>
      <c r="K2424" s="178" t="str">
        <f t="shared" si="37"/>
        <v>Publish</v>
      </c>
    </row>
    <row r="2425" spans="2:11" ht="57">
      <c r="B2425" s="189"/>
      <c r="C2425" s="190">
        <v>2424</v>
      </c>
      <c r="D2425" s="182" t="s">
        <v>12381</v>
      </c>
      <c r="E2425" s="179" t="s">
        <v>12375</v>
      </c>
      <c r="F2425" s="181" t="s">
        <v>12197</v>
      </c>
      <c r="G2425" s="181" t="s">
        <v>12198</v>
      </c>
      <c r="H2425" s="179" t="s">
        <v>12376</v>
      </c>
      <c r="I2425" s="181" t="s">
        <v>12200</v>
      </c>
      <c r="J2425" s="181" t="s">
        <v>49</v>
      </c>
      <c r="K2425" s="178" t="str">
        <f t="shared" si="37"/>
        <v>Publish</v>
      </c>
    </row>
    <row r="2426" spans="2:11" ht="57">
      <c r="B2426" s="189"/>
      <c r="C2426" s="190">
        <v>2425</v>
      </c>
      <c r="D2426" s="179" t="s">
        <v>12383</v>
      </c>
      <c r="E2426" s="182" t="s">
        <v>12378</v>
      </c>
      <c r="F2426" s="181" t="s">
        <v>12197</v>
      </c>
      <c r="G2426" s="181" t="s">
        <v>12198</v>
      </c>
      <c r="H2426" s="182" t="s">
        <v>12376</v>
      </c>
      <c r="I2426" s="181" t="s">
        <v>12200</v>
      </c>
      <c r="J2426" s="181" t="s">
        <v>49</v>
      </c>
      <c r="K2426" s="178" t="str">
        <f t="shared" si="37"/>
        <v>Publish</v>
      </c>
    </row>
    <row r="2427" spans="2:11" ht="57">
      <c r="B2427" s="189"/>
      <c r="C2427" s="190">
        <v>2426</v>
      </c>
      <c r="D2427" s="182" t="s">
        <v>12386</v>
      </c>
      <c r="E2427" s="182" t="s">
        <v>12380</v>
      </c>
      <c r="F2427" s="181" t="s">
        <v>12197</v>
      </c>
      <c r="G2427" s="181" t="s">
        <v>12198</v>
      </c>
      <c r="H2427" s="182" t="s">
        <v>12376</v>
      </c>
      <c r="I2427" s="181" t="s">
        <v>12200</v>
      </c>
      <c r="J2427" s="181" t="s">
        <v>49</v>
      </c>
      <c r="K2427" s="178" t="str">
        <f t="shared" si="37"/>
        <v>Publish</v>
      </c>
    </row>
    <row r="2428" spans="2:11" ht="57">
      <c r="B2428" s="189"/>
      <c r="C2428" s="190">
        <v>2427</v>
      </c>
      <c r="D2428" s="182" t="s">
        <v>12388</v>
      </c>
      <c r="E2428" s="182" t="s">
        <v>12382</v>
      </c>
      <c r="F2428" s="181" t="s">
        <v>12197</v>
      </c>
      <c r="G2428" s="181" t="s">
        <v>12198</v>
      </c>
      <c r="H2428" s="182" t="s">
        <v>12376</v>
      </c>
      <c r="I2428" s="181" t="s">
        <v>12200</v>
      </c>
      <c r="J2428" s="181" t="s">
        <v>49</v>
      </c>
      <c r="K2428" s="178" t="str">
        <f t="shared" si="37"/>
        <v>Publish</v>
      </c>
    </row>
    <row r="2429" spans="2:11" ht="71.25">
      <c r="B2429" s="189"/>
      <c r="C2429" s="190">
        <v>2428</v>
      </c>
      <c r="D2429" s="182" t="s">
        <v>12390</v>
      </c>
      <c r="E2429" s="179" t="s">
        <v>12384</v>
      </c>
      <c r="F2429" s="181" t="s">
        <v>12197</v>
      </c>
      <c r="G2429" s="181" t="s">
        <v>12198</v>
      </c>
      <c r="H2429" s="179" t="s">
        <v>12385</v>
      </c>
      <c r="I2429" s="181" t="s">
        <v>12200</v>
      </c>
      <c r="J2429" s="181" t="s">
        <v>57</v>
      </c>
      <c r="K2429" s="178" t="str">
        <f t="shared" si="37"/>
        <v>Publish</v>
      </c>
    </row>
    <row r="2430" spans="2:11" ht="57">
      <c r="B2430" s="189"/>
      <c r="C2430" s="190">
        <v>2429</v>
      </c>
      <c r="D2430" s="179" t="s">
        <v>12392</v>
      </c>
      <c r="E2430" s="182" t="s">
        <v>12387</v>
      </c>
      <c r="F2430" s="181" t="s">
        <v>12197</v>
      </c>
      <c r="G2430" s="181" t="s">
        <v>12198</v>
      </c>
      <c r="H2430" s="182" t="s">
        <v>12385</v>
      </c>
      <c r="I2430" s="181" t="s">
        <v>12200</v>
      </c>
      <c r="J2430" s="181" t="s">
        <v>57</v>
      </c>
      <c r="K2430" s="178" t="str">
        <f t="shared" si="37"/>
        <v>Publish</v>
      </c>
    </row>
    <row r="2431" spans="2:11" ht="57">
      <c r="B2431" s="189"/>
      <c r="C2431" s="190">
        <v>2430</v>
      </c>
      <c r="D2431" s="182" t="s">
        <v>12394</v>
      </c>
      <c r="E2431" s="182" t="s">
        <v>12389</v>
      </c>
      <c r="F2431" s="181" t="s">
        <v>12197</v>
      </c>
      <c r="G2431" s="181" t="s">
        <v>12198</v>
      </c>
      <c r="H2431" s="182" t="s">
        <v>12385</v>
      </c>
      <c r="I2431" s="181" t="s">
        <v>12200</v>
      </c>
      <c r="J2431" s="181" t="s">
        <v>57</v>
      </c>
      <c r="K2431" s="178" t="str">
        <f t="shared" si="37"/>
        <v>Publish</v>
      </c>
    </row>
    <row r="2432" spans="2:11" ht="57">
      <c r="B2432" s="189"/>
      <c r="C2432" s="190">
        <v>2431</v>
      </c>
      <c r="D2432" s="182" t="s">
        <v>12396</v>
      </c>
      <c r="E2432" s="182" t="s">
        <v>12391</v>
      </c>
      <c r="F2432" s="181" t="s">
        <v>12197</v>
      </c>
      <c r="G2432" s="181" t="s">
        <v>12198</v>
      </c>
      <c r="H2432" s="182" t="s">
        <v>12385</v>
      </c>
      <c r="I2432" s="181" t="s">
        <v>12200</v>
      </c>
      <c r="J2432" s="181" t="s">
        <v>57</v>
      </c>
      <c r="K2432" s="178" t="str">
        <f t="shared" si="37"/>
        <v>Publish</v>
      </c>
    </row>
    <row r="2433" spans="2:11" ht="99.75">
      <c r="B2433" s="189"/>
      <c r="C2433" s="190">
        <v>2432</v>
      </c>
      <c r="D2433" s="182" t="s">
        <v>12398</v>
      </c>
      <c r="E2433" s="179" t="s">
        <v>12393</v>
      </c>
      <c r="F2433" s="181" t="s">
        <v>12197</v>
      </c>
      <c r="G2433" s="181" t="s">
        <v>12198</v>
      </c>
      <c r="H2433" s="179" t="s">
        <v>12367</v>
      </c>
      <c r="I2433" s="181" t="s">
        <v>12200</v>
      </c>
      <c r="J2433" s="181" t="s">
        <v>243</v>
      </c>
      <c r="K2433" s="178" t="str">
        <f t="shared" si="37"/>
        <v>Publish</v>
      </c>
    </row>
    <row r="2434" spans="2:11" ht="71.25">
      <c r="B2434" s="189"/>
      <c r="C2434" s="190">
        <v>2433</v>
      </c>
      <c r="D2434" s="179" t="s">
        <v>12400</v>
      </c>
      <c r="E2434" s="182" t="s">
        <v>12395</v>
      </c>
      <c r="F2434" s="181" t="s">
        <v>12197</v>
      </c>
      <c r="G2434" s="181" t="s">
        <v>12198</v>
      </c>
      <c r="H2434" s="182" t="s">
        <v>12367</v>
      </c>
      <c r="I2434" s="181" t="s">
        <v>12200</v>
      </c>
      <c r="J2434" s="181" t="s">
        <v>243</v>
      </c>
      <c r="K2434" s="178" t="str">
        <f t="shared" ref="K2434:K2497" si="38">IF(COUNTIF(H:H, H2434) &gt;= 4, "Publish", "Non-Publish")</f>
        <v>Publish</v>
      </c>
    </row>
    <row r="2435" spans="2:11" ht="57">
      <c r="B2435" s="189"/>
      <c r="C2435" s="190">
        <v>2434</v>
      </c>
      <c r="D2435" s="182" t="s">
        <v>12403</v>
      </c>
      <c r="E2435" s="182" t="s">
        <v>12397</v>
      </c>
      <c r="F2435" s="181" t="s">
        <v>12197</v>
      </c>
      <c r="G2435" s="181" t="s">
        <v>12198</v>
      </c>
      <c r="H2435" s="182" t="s">
        <v>12367</v>
      </c>
      <c r="I2435" s="181" t="s">
        <v>12200</v>
      </c>
      <c r="J2435" s="181" t="s">
        <v>243</v>
      </c>
      <c r="K2435" s="178" t="str">
        <f t="shared" si="38"/>
        <v>Publish</v>
      </c>
    </row>
    <row r="2436" spans="2:11" ht="57">
      <c r="B2436" s="189"/>
      <c r="C2436" s="190">
        <v>2435</v>
      </c>
      <c r="D2436" s="182" t="s">
        <v>12405</v>
      </c>
      <c r="E2436" s="182" t="s">
        <v>12399</v>
      </c>
      <c r="F2436" s="181" t="s">
        <v>12197</v>
      </c>
      <c r="G2436" s="181" t="s">
        <v>12198</v>
      </c>
      <c r="H2436" s="182" t="s">
        <v>12367</v>
      </c>
      <c r="I2436" s="181" t="s">
        <v>12200</v>
      </c>
      <c r="J2436" s="181" t="s">
        <v>243</v>
      </c>
      <c r="K2436" s="178" t="str">
        <f t="shared" si="38"/>
        <v>Publish</v>
      </c>
    </row>
    <row r="2437" spans="2:11" ht="42.75">
      <c r="B2437" s="189"/>
      <c r="C2437" s="190">
        <v>2436</v>
      </c>
      <c r="D2437" s="182" t="s">
        <v>12407</v>
      </c>
      <c r="E2437" s="179" t="s">
        <v>12401</v>
      </c>
      <c r="F2437" s="181" t="s">
        <v>12197</v>
      </c>
      <c r="G2437" s="181" t="s">
        <v>12198</v>
      </c>
      <c r="H2437" s="179" t="s">
        <v>12402</v>
      </c>
      <c r="I2437" s="181" t="s">
        <v>12198</v>
      </c>
      <c r="J2437" s="181" t="s">
        <v>23</v>
      </c>
      <c r="K2437" s="178" t="str">
        <f t="shared" si="38"/>
        <v>Publish</v>
      </c>
    </row>
    <row r="2438" spans="2:11" ht="57">
      <c r="B2438" s="189"/>
      <c r="C2438" s="190">
        <v>2437</v>
      </c>
      <c r="D2438" s="179" t="s">
        <v>12409</v>
      </c>
      <c r="E2438" s="182" t="s">
        <v>12404</v>
      </c>
      <c r="F2438" s="181" t="s">
        <v>12197</v>
      </c>
      <c r="G2438" s="181" t="s">
        <v>12198</v>
      </c>
      <c r="H2438" s="182" t="s">
        <v>12402</v>
      </c>
      <c r="I2438" s="181" t="s">
        <v>12198</v>
      </c>
      <c r="J2438" s="181" t="s">
        <v>23</v>
      </c>
      <c r="K2438" s="178" t="str">
        <f t="shared" si="38"/>
        <v>Publish</v>
      </c>
    </row>
    <row r="2439" spans="2:11" ht="57">
      <c r="B2439" s="189"/>
      <c r="C2439" s="190">
        <v>2438</v>
      </c>
      <c r="D2439" s="182" t="s">
        <v>12412</v>
      </c>
      <c r="E2439" s="182" t="s">
        <v>12406</v>
      </c>
      <c r="F2439" s="181" t="s">
        <v>12197</v>
      </c>
      <c r="G2439" s="181" t="s">
        <v>12198</v>
      </c>
      <c r="H2439" s="182" t="s">
        <v>12402</v>
      </c>
      <c r="I2439" s="181" t="s">
        <v>12198</v>
      </c>
      <c r="J2439" s="181" t="s">
        <v>23</v>
      </c>
      <c r="K2439" s="178" t="str">
        <f t="shared" si="38"/>
        <v>Publish</v>
      </c>
    </row>
    <row r="2440" spans="2:11" ht="57">
      <c r="B2440" s="189"/>
      <c r="C2440" s="190">
        <v>2439</v>
      </c>
      <c r="D2440" s="182" t="s">
        <v>12414</v>
      </c>
      <c r="E2440" s="182" t="s">
        <v>12408</v>
      </c>
      <c r="F2440" s="181" t="s">
        <v>12197</v>
      </c>
      <c r="G2440" s="181" t="s">
        <v>12198</v>
      </c>
      <c r="H2440" s="182" t="s">
        <v>12402</v>
      </c>
      <c r="I2440" s="181" t="s">
        <v>12198</v>
      </c>
      <c r="J2440" s="181" t="s">
        <v>23</v>
      </c>
      <c r="K2440" s="178" t="str">
        <f t="shared" si="38"/>
        <v>Publish</v>
      </c>
    </row>
    <row r="2441" spans="2:11" ht="42.75">
      <c r="B2441" s="189"/>
      <c r="C2441" s="190">
        <v>2440</v>
      </c>
      <c r="D2441" s="182" t="s">
        <v>12416</v>
      </c>
      <c r="E2441" s="179" t="s">
        <v>12410</v>
      </c>
      <c r="F2441" s="181" t="s">
        <v>12197</v>
      </c>
      <c r="G2441" s="181" t="s">
        <v>12198</v>
      </c>
      <c r="H2441" s="179" t="s">
        <v>12411</v>
      </c>
      <c r="I2441" s="181" t="s">
        <v>12198</v>
      </c>
      <c r="J2441" s="181" t="s">
        <v>320</v>
      </c>
      <c r="K2441" s="178" t="str">
        <f t="shared" si="38"/>
        <v>Publish</v>
      </c>
    </row>
    <row r="2442" spans="2:11" ht="28.5">
      <c r="B2442" s="189"/>
      <c r="C2442" s="190">
        <v>2441</v>
      </c>
      <c r="D2442" s="179" t="s">
        <v>12418</v>
      </c>
      <c r="E2442" s="182" t="s">
        <v>12413</v>
      </c>
      <c r="F2442" s="181" t="s">
        <v>12197</v>
      </c>
      <c r="G2442" s="181" t="s">
        <v>12198</v>
      </c>
      <c r="H2442" s="182" t="s">
        <v>12411</v>
      </c>
      <c r="I2442" s="181" t="s">
        <v>12198</v>
      </c>
      <c r="J2442" s="181" t="s">
        <v>320</v>
      </c>
      <c r="K2442" s="178" t="str">
        <f t="shared" si="38"/>
        <v>Publish</v>
      </c>
    </row>
    <row r="2443" spans="2:11" ht="28.5">
      <c r="B2443" s="189"/>
      <c r="C2443" s="190">
        <v>2442</v>
      </c>
      <c r="D2443" s="182" t="s">
        <v>12421</v>
      </c>
      <c r="E2443" s="182" t="s">
        <v>12415</v>
      </c>
      <c r="F2443" s="181" t="s">
        <v>12197</v>
      </c>
      <c r="G2443" s="181" t="s">
        <v>12198</v>
      </c>
      <c r="H2443" s="182" t="s">
        <v>12411</v>
      </c>
      <c r="I2443" s="181" t="s">
        <v>12198</v>
      </c>
      <c r="J2443" s="181" t="s">
        <v>320</v>
      </c>
      <c r="K2443" s="178" t="str">
        <f t="shared" si="38"/>
        <v>Publish</v>
      </c>
    </row>
    <row r="2444" spans="2:11" ht="28.5">
      <c r="B2444" s="189"/>
      <c r="C2444" s="190">
        <v>2443</v>
      </c>
      <c r="D2444" s="182" t="s">
        <v>12423</v>
      </c>
      <c r="E2444" s="182" t="s">
        <v>12417</v>
      </c>
      <c r="F2444" s="181" t="s">
        <v>12197</v>
      </c>
      <c r="G2444" s="181" t="s">
        <v>12198</v>
      </c>
      <c r="H2444" s="182" t="s">
        <v>12411</v>
      </c>
      <c r="I2444" s="181" t="s">
        <v>12198</v>
      </c>
      <c r="J2444" s="181" t="s">
        <v>320</v>
      </c>
      <c r="K2444" s="178" t="str">
        <f t="shared" si="38"/>
        <v>Publish</v>
      </c>
    </row>
    <row r="2445" spans="2:11" ht="71.25">
      <c r="B2445" s="189"/>
      <c r="C2445" s="190">
        <v>2444</v>
      </c>
      <c r="D2445" s="182" t="s">
        <v>12425</v>
      </c>
      <c r="E2445" s="179" t="s">
        <v>12419</v>
      </c>
      <c r="F2445" s="181" t="s">
        <v>12197</v>
      </c>
      <c r="G2445" s="181" t="s">
        <v>12198</v>
      </c>
      <c r="H2445" s="179" t="s">
        <v>12420</v>
      </c>
      <c r="I2445" s="181" t="s">
        <v>12198</v>
      </c>
      <c r="J2445" s="181" t="s">
        <v>31</v>
      </c>
      <c r="K2445" s="178" t="str">
        <f t="shared" si="38"/>
        <v>Publish</v>
      </c>
    </row>
    <row r="2446" spans="2:11" ht="42.75">
      <c r="B2446" s="189"/>
      <c r="C2446" s="190">
        <v>2445</v>
      </c>
      <c r="D2446" s="179" t="s">
        <v>12427</v>
      </c>
      <c r="E2446" s="182" t="s">
        <v>12422</v>
      </c>
      <c r="F2446" s="181" t="s">
        <v>12197</v>
      </c>
      <c r="G2446" s="181" t="s">
        <v>12198</v>
      </c>
      <c r="H2446" s="182" t="s">
        <v>12420</v>
      </c>
      <c r="I2446" s="181" t="s">
        <v>12198</v>
      </c>
      <c r="J2446" s="181" t="s">
        <v>31</v>
      </c>
      <c r="K2446" s="178" t="str">
        <f t="shared" si="38"/>
        <v>Publish</v>
      </c>
    </row>
    <row r="2447" spans="2:11" ht="42.75">
      <c r="B2447" s="189"/>
      <c r="C2447" s="190">
        <v>2446</v>
      </c>
      <c r="D2447" s="182" t="s">
        <v>12431</v>
      </c>
      <c r="E2447" s="182" t="s">
        <v>12424</v>
      </c>
      <c r="F2447" s="181" t="s">
        <v>12197</v>
      </c>
      <c r="G2447" s="181" t="s">
        <v>12198</v>
      </c>
      <c r="H2447" s="182" t="s">
        <v>12420</v>
      </c>
      <c r="I2447" s="181" t="s">
        <v>12198</v>
      </c>
      <c r="J2447" s="181" t="s">
        <v>31</v>
      </c>
      <c r="K2447" s="178" t="str">
        <f t="shared" si="38"/>
        <v>Publish</v>
      </c>
    </row>
    <row r="2448" spans="2:11" ht="42.75">
      <c r="B2448" s="189"/>
      <c r="C2448" s="190">
        <v>2447</v>
      </c>
      <c r="D2448" s="182" t="s">
        <v>12433</v>
      </c>
      <c r="E2448" s="182" t="s">
        <v>12426</v>
      </c>
      <c r="F2448" s="181" t="s">
        <v>12197</v>
      </c>
      <c r="G2448" s="181" t="s">
        <v>12198</v>
      </c>
      <c r="H2448" s="182" t="s">
        <v>12420</v>
      </c>
      <c r="I2448" s="181" t="s">
        <v>12198</v>
      </c>
      <c r="J2448" s="181" t="s">
        <v>31</v>
      </c>
      <c r="K2448" s="178" t="str">
        <f t="shared" si="38"/>
        <v>Publish</v>
      </c>
    </row>
    <row r="2449" spans="2:11" ht="42.75">
      <c r="B2449" s="189"/>
      <c r="C2449" s="190">
        <v>2448</v>
      </c>
      <c r="D2449" s="182" t="s">
        <v>12435</v>
      </c>
      <c r="E2449" s="179" t="s">
        <v>12428</v>
      </c>
      <c r="F2449" s="181" t="s">
        <v>12197</v>
      </c>
      <c r="G2449" s="181" t="s">
        <v>12198</v>
      </c>
      <c r="H2449" s="179" t="s">
        <v>12429</v>
      </c>
      <c r="I2449" s="181" t="s">
        <v>12198</v>
      </c>
      <c r="J2449" s="181" t="s">
        <v>12430</v>
      </c>
      <c r="K2449" s="178" t="str">
        <f t="shared" si="38"/>
        <v>Publish</v>
      </c>
    </row>
    <row r="2450" spans="2:11" ht="71.25">
      <c r="B2450" s="189"/>
      <c r="C2450" s="190">
        <v>2449</v>
      </c>
      <c r="D2450" s="179" t="s">
        <v>12437</v>
      </c>
      <c r="E2450" s="182" t="s">
        <v>12432</v>
      </c>
      <c r="F2450" s="181" t="s">
        <v>12197</v>
      </c>
      <c r="G2450" s="181" t="s">
        <v>12198</v>
      </c>
      <c r="H2450" s="182" t="s">
        <v>12429</v>
      </c>
      <c r="I2450" s="181" t="s">
        <v>12198</v>
      </c>
      <c r="J2450" s="181" t="s">
        <v>12430</v>
      </c>
      <c r="K2450" s="178" t="str">
        <f t="shared" si="38"/>
        <v>Publish</v>
      </c>
    </row>
    <row r="2451" spans="2:11" ht="57">
      <c r="B2451" s="189"/>
      <c r="C2451" s="190">
        <v>2450</v>
      </c>
      <c r="D2451" s="182" t="s">
        <v>12440</v>
      </c>
      <c r="E2451" s="182" t="s">
        <v>12434</v>
      </c>
      <c r="F2451" s="181" t="s">
        <v>12197</v>
      </c>
      <c r="G2451" s="181" t="s">
        <v>12198</v>
      </c>
      <c r="H2451" s="182" t="s">
        <v>12429</v>
      </c>
      <c r="I2451" s="181" t="s">
        <v>12198</v>
      </c>
      <c r="J2451" s="181" t="s">
        <v>12430</v>
      </c>
      <c r="K2451" s="178" t="str">
        <f t="shared" si="38"/>
        <v>Publish</v>
      </c>
    </row>
    <row r="2452" spans="2:11" ht="71.25">
      <c r="B2452" s="189"/>
      <c r="C2452" s="190">
        <v>2451</v>
      </c>
      <c r="D2452" s="182" t="s">
        <v>12442</v>
      </c>
      <c r="E2452" s="182" t="s">
        <v>12436</v>
      </c>
      <c r="F2452" s="181" t="s">
        <v>12197</v>
      </c>
      <c r="G2452" s="181" t="s">
        <v>12198</v>
      </c>
      <c r="H2452" s="182" t="s">
        <v>12429</v>
      </c>
      <c r="I2452" s="181" t="s">
        <v>12198</v>
      </c>
      <c r="J2452" s="181" t="s">
        <v>12430</v>
      </c>
      <c r="K2452" s="178" t="str">
        <f t="shared" si="38"/>
        <v>Publish</v>
      </c>
    </row>
    <row r="2453" spans="2:11" ht="57">
      <c r="B2453" s="189"/>
      <c r="C2453" s="190">
        <v>2452</v>
      </c>
      <c r="D2453" s="182" t="s">
        <v>12444</v>
      </c>
      <c r="E2453" s="179" t="s">
        <v>12438</v>
      </c>
      <c r="F2453" s="181" t="s">
        <v>12197</v>
      </c>
      <c r="G2453" s="181" t="s">
        <v>12198</v>
      </c>
      <c r="H2453" s="179" t="s">
        <v>12439</v>
      </c>
      <c r="I2453" s="181" t="s">
        <v>12198</v>
      </c>
      <c r="J2453" s="181" t="s">
        <v>5062</v>
      </c>
      <c r="K2453" s="178" t="str">
        <f t="shared" si="38"/>
        <v>Publish</v>
      </c>
    </row>
    <row r="2454" spans="2:11" ht="42.75">
      <c r="B2454" s="189"/>
      <c r="C2454" s="190">
        <v>2453</v>
      </c>
      <c r="D2454" s="179" t="s">
        <v>12446</v>
      </c>
      <c r="E2454" s="182" t="s">
        <v>12441</v>
      </c>
      <c r="F2454" s="181" t="s">
        <v>12197</v>
      </c>
      <c r="G2454" s="181" t="s">
        <v>12198</v>
      </c>
      <c r="H2454" s="182" t="s">
        <v>12439</v>
      </c>
      <c r="I2454" s="181" t="s">
        <v>12198</v>
      </c>
      <c r="J2454" s="181" t="s">
        <v>5062</v>
      </c>
      <c r="K2454" s="178" t="str">
        <f t="shared" si="38"/>
        <v>Publish</v>
      </c>
    </row>
    <row r="2455" spans="2:11" ht="42.75">
      <c r="B2455" s="189"/>
      <c r="C2455" s="190">
        <v>2454</v>
      </c>
      <c r="D2455" s="182" t="s">
        <v>12449</v>
      </c>
      <c r="E2455" s="182" t="s">
        <v>12443</v>
      </c>
      <c r="F2455" s="181" t="s">
        <v>12197</v>
      </c>
      <c r="G2455" s="181" t="s">
        <v>12198</v>
      </c>
      <c r="H2455" s="182" t="s">
        <v>12439</v>
      </c>
      <c r="I2455" s="181" t="s">
        <v>12198</v>
      </c>
      <c r="J2455" s="181" t="s">
        <v>5062</v>
      </c>
      <c r="K2455" s="178" t="str">
        <f t="shared" si="38"/>
        <v>Publish</v>
      </c>
    </row>
    <row r="2456" spans="2:11" ht="42.75">
      <c r="B2456" s="189"/>
      <c r="C2456" s="190">
        <v>2455</v>
      </c>
      <c r="D2456" s="182" t="s">
        <v>12451</v>
      </c>
      <c r="E2456" s="182" t="s">
        <v>12445</v>
      </c>
      <c r="F2456" s="181" t="s">
        <v>12197</v>
      </c>
      <c r="G2456" s="181" t="s">
        <v>12198</v>
      </c>
      <c r="H2456" s="182" t="s">
        <v>12439</v>
      </c>
      <c r="I2456" s="181" t="s">
        <v>12198</v>
      </c>
      <c r="J2456" s="181" t="s">
        <v>5062</v>
      </c>
      <c r="K2456" s="178" t="str">
        <f t="shared" si="38"/>
        <v>Publish</v>
      </c>
    </row>
    <row r="2457" spans="2:11" ht="28.5">
      <c r="B2457" s="189"/>
      <c r="C2457" s="190">
        <v>2456</v>
      </c>
      <c r="D2457" s="182" t="s">
        <v>12453</v>
      </c>
      <c r="E2457" s="179" t="s">
        <v>12447</v>
      </c>
      <c r="F2457" s="181" t="s">
        <v>12197</v>
      </c>
      <c r="G2457" s="181" t="s">
        <v>12198</v>
      </c>
      <c r="H2457" s="179" t="s">
        <v>12448</v>
      </c>
      <c r="I2457" s="181" t="s">
        <v>12198</v>
      </c>
      <c r="J2457" s="181" t="s">
        <v>2185</v>
      </c>
      <c r="K2457" s="178" t="str">
        <f t="shared" si="38"/>
        <v>Publish</v>
      </c>
    </row>
    <row r="2458" spans="2:11" ht="42.75">
      <c r="B2458" s="189"/>
      <c r="C2458" s="190">
        <v>2457</v>
      </c>
      <c r="D2458" s="179" t="s">
        <v>12455</v>
      </c>
      <c r="E2458" s="182" t="s">
        <v>12450</v>
      </c>
      <c r="F2458" s="181" t="s">
        <v>12197</v>
      </c>
      <c r="G2458" s="181" t="s">
        <v>12198</v>
      </c>
      <c r="H2458" s="182" t="s">
        <v>12448</v>
      </c>
      <c r="I2458" s="181" t="s">
        <v>12198</v>
      </c>
      <c r="J2458" s="181" t="s">
        <v>2185</v>
      </c>
      <c r="K2458" s="178" t="str">
        <f t="shared" si="38"/>
        <v>Publish</v>
      </c>
    </row>
    <row r="2459" spans="2:11" ht="42.75">
      <c r="B2459" s="189"/>
      <c r="C2459" s="190">
        <v>2458</v>
      </c>
      <c r="D2459" s="182" t="s">
        <v>12458</v>
      </c>
      <c r="E2459" s="182" t="s">
        <v>12452</v>
      </c>
      <c r="F2459" s="181" t="s">
        <v>12197</v>
      </c>
      <c r="G2459" s="181" t="s">
        <v>12198</v>
      </c>
      <c r="H2459" s="182" t="s">
        <v>12448</v>
      </c>
      <c r="I2459" s="181" t="s">
        <v>12198</v>
      </c>
      <c r="J2459" s="181" t="s">
        <v>2185</v>
      </c>
      <c r="K2459" s="178" t="str">
        <f t="shared" si="38"/>
        <v>Publish</v>
      </c>
    </row>
    <row r="2460" spans="2:11" ht="42.75">
      <c r="B2460" s="189"/>
      <c r="C2460" s="190">
        <v>2459</v>
      </c>
      <c r="D2460" s="182" t="s">
        <v>12460</v>
      </c>
      <c r="E2460" s="182" t="s">
        <v>12454</v>
      </c>
      <c r="F2460" s="181" t="s">
        <v>12197</v>
      </c>
      <c r="G2460" s="181" t="s">
        <v>12198</v>
      </c>
      <c r="H2460" s="182" t="s">
        <v>12448</v>
      </c>
      <c r="I2460" s="181" t="s">
        <v>12198</v>
      </c>
      <c r="J2460" s="181" t="s">
        <v>2185</v>
      </c>
      <c r="K2460" s="178" t="str">
        <f t="shared" si="38"/>
        <v>Publish</v>
      </c>
    </row>
    <row r="2461" spans="2:11" ht="42.75">
      <c r="B2461" s="189"/>
      <c r="C2461" s="190">
        <v>2460</v>
      </c>
      <c r="D2461" s="182" t="s">
        <v>12462</v>
      </c>
      <c r="E2461" s="179" t="s">
        <v>12456</v>
      </c>
      <c r="F2461" s="181" t="s">
        <v>12197</v>
      </c>
      <c r="G2461" s="181" t="s">
        <v>12198</v>
      </c>
      <c r="H2461" s="179" t="s">
        <v>12457</v>
      </c>
      <c r="I2461" s="181" t="s">
        <v>12198</v>
      </c>
      <c r="J2461" s="181" t="s">
        <v>2161</v>
      </c>
      <c r="K2461" s="178" t="str">
        <f t="shared" si="38"/>
        <v>Publish</v>
      </c>
    </row>
    <row r="2462" spans="2:11" ht="71.25">
      <c r="B2462" s="189"/>
      <c r="C2462" s="190">
        <v>2461</v>
      </c>
      <c r="D2462" s="179" t="s">
        <v>12464</v>
      </c>
      <c r="E2462" s="182" t="s">
        <v>12459</v>
      </c>
      <c r="F2462" s="181" t="s">
        <v>12197</v>
      </c>
      <c r="G2462" s="181" t="s">
        <v>12198</v>
      </c>
      <c r="H2462" s="182" t="s">
        <v>12457</v>
      </c>
      <c r="I2462" s="181" t="s">
        <v>12198</v>
      </c>
      <c r="J2462" s="181" t="s">
        <v>2161</v>
      </c>
      <c r="K2462" s="178" t="str">
        <f t="shared" si="38"/>
        <v>Publish</v>
      </c>
    </row>
    <row r="2463" spans="2:11" ht="71.25">
      <c r="B2463" s="189"/>
      <c r="C2463" s="190">
        <v>2462</v>
      </c>
      <c r="D2463" s="182" t="s">
        <v>12467</v>
      </c>
      <c r="E2463" s="182" t="s">
        <v>12461</v>
      </c>
      <c r="F2463" s="181" t="s">
        <v>12197</v>
      </c>
      <c r="G2463" s="181" t="s">
        <v>12198</v>
      </c>
      <c r="H2463" s="182" t="s">
        <v>12457</v>
      </c>
      <c r="I2463" s="181" t="s">
        <v>12198</v>
      </c>
      <c r="J2463" s="181" t="s">
        <v>2161</v>
      </c>
      <c r="K2463" s="178" t="str">
        <f t="shared" si="38"/>
        <v>Publish</v>
      </c>
    </row>
    <row r="2464" spans="2:11" ht="57">
      <c r="B2464" s="189"/>
      <c r="C2464" s="190">
        <v>2463</v>
      </c>
      <c r="D2464" s="182" t="s">
        <v>12469</v>
      </c>
      <c r="E2464" s="182" t="s">
        <v>12463</v>
      </c>
      <c r="F2464" s="181" t="s">
        <v>12197</v>
      </c>
      <c r="G2464" s="181" t="s">
        <v>12198</v>
      </c>
      <c r="H2464" s="182" t="s">
        <v>12457</v>
      </c>
      <c r="I2464" s="181" t="s">
        <v>12198</v>
      </c>
      <c r="J2464" s="181" t="s">
        <v>2161</v>
      </c>
      <c r="K2464" s="178" t="str">
        <f t="shared" si="38"/>
        <v>Publish</v>
      </c>
    </row>
    <row r="2465" spans="2:11" ht="57">
      <c r="B2465" s="189"/>
      <c r="C2465" s="190">
        <v>2464</v>
      </c>
      <c r="D2465" s="182" t="s">
        <v>12471</v>
      </c>
      <c r="E2465" s="179" t="s">
        <v>12465</v>
      </c>
      <c r="F2465" s="181" t="s">
        <v>12197</v>
      </c>
      <c r="G2465" s="181" t="s">
        <v>12198</v>
      </c>
      <c r="H2465" s="179" t="s">
        <v>12466</v>
      </c>
      <c r="I2465" s="181" t="s">
        <v>12198</v>
      </c>
      <c r="J2465" s="181" t="s">
        <v>4877</v>
      </c>
      <c r="K2465" s="178" t="str">
        <f t="shared" si="38"/>
        <v>Publish</v>
      </c>
    </row>
    <row r="2466" spans="2:11" ht="42.75">
      <c r="B2466" s="189"/>
      <c r="C2466" s="190">
        <v>2465</v>
      </c>
      <c r="D2466" s="179" t="s">
        <v>12473</v>
      </c>
      <c r="E2466" s="182" t="s">
        <v>12468</v>
      </c>
      <c r="F2466" s="181" t="s">
        <v>12197</v>
      </c>
      <c r="G2466" s="181" t="s">
        <v>12198</v>
      </c>
      <c r="H2466" s="182" t="s">
        <v>12466</v>
      </c>
      <c r="I2466" s="181" t="s">
        <v>12198</v>
      </c>
      <c r="J2466" s="181" t="s">
        <v>4877</v>
      </c>
      <c r="K2466" s="178" t="str">
        <f t="shared" si="38"/>
        <v>Publish</v>
      </c>
    </row>
    <row r="2467" spans="2:11" ht="42.75">
      <c r="B2467" s="189"/>
      <c r="C2467" s="190">
        <v>2466</v>
      </c>
      <c r="D2467" s="182" t="s">
        <v>12476</v>
      </c>
      <c r="E2467" s="182" t="s">
        <v>12470</v>
      </c>
      <c r="F2467" s="181" t="s">
        <v>12197</v>
      </c>
      <c r="G2467" s="181" t="s">
        <v>12198</v>
      </c>
      <c r="H2467" s="182" t="s">
        <v>12466</v>
      </c>
      <c r="I2467" s="181" t="s">
        <v>12198</v>
      </c>
      <c r="J2467" s="181" t="s">
        <v>4877</v>
      </c>
      <c r="K2467" s="178" t="str">
        <f t="shared" si="38"/>
        <v>Publish</v>
      </c>
    </row>
    <row r="2468" spans="2:11" ht="42.75">
      <c r="B2468" s="189"/>
      <c r="C2468" s="190">
        <v>2467</v>
      </c>
      <c r="D2468" s="182" t="s">
        <v>12478</v>
      </c>
      <c r="E2468" s="182" t="s">
        <v>12472</v>
      </c>
      <c r="F2468" s="181" t="s">
        <v>12197</v>
      </c>
      <c r="G2468" s="181" t="s">
        <v>12198</v>
      </c>
      <c r="H2468" s="182" t="s">
        <v>12466</v>
      </c>
      <c r="I2468" s="181" t="s">
        <v>12198</v>
      </c>
      <c r="J2468" s="181" t="s">
        <v>4877</v>
      </c>
      <c r="K2468" s="178" t="str">
        <f t="shared" si="38"/>
        <v>Publish</v>
      </c>
    </row>
    <row r="2469" spans="2:11" ht="57">
      <c r="B2469" s="189"/>
      <c r="C2469" s="190">
        <v>2468</v>
      </c>
      <c r="D2469" s="182" t="s">
        <v>12480</v>
      </c>
      <c r="E2469" s="179" t="s">
        <v>12474</v>
      </c>
      <c r="F2469" s="181" t="s">
        <v>12197</v>
      </c>
      <c r="G2469" s="181" t="s">
        <v>12198</v>
      </c>
      <c r="H2469" s="179" t="s">
        <v>12475</v>
      </c>
      <c r="I2469" s="181" t="s">
        <v>12198</v>
      </c>
      <c r="J2469" s="181" t="s">
        <v>39</v>
      </c>
      <c r="K2469" s="178" t="str">
        <f t="shared" si="38"/>
        <v>Publish</v>
      </c>
    </row>
    <row r="2470" spans="2:11" ht="42.75">
      <c r="B2470" s="189"/>
      <c r="C2470" s="190">
        <v>2469</v>
      </c>
      <c r="D2470" s="179" t="s">
        <v>12482</v>
      </c>
      <c r="E2470" s="182" t="s">
        <v>12477</v>
      </c>
      <c r="F2470" s="181" t="s">
        <v>12197</v>
      </c>
      <c r="G2470" s="181" t="s">
        <v>12198</v>
      </c>
      <c r="H2470" s="182" t="s">
        <v>12475</v>
      </c>
      <c r="I2470" s="181" t="s">
        <v>12198</v>
      </c>
      <c r="J2470" s="181" t="s">
        <v>39</v>
      </c>
      <c r="K2470" s="178" t="str">
        <f t="shared" si="38"/>
        <v>Publish</v>
      </c>
    </row>
    <row r="2471" spans="2:11" ht="42.75">
      <c r="B2471" s="189"/>
      <c r="C2471" s="190">
        <v>2470</v>
      </c>
      <c r="D2471" s="182" t="s">
        <v>12484</v>
      </c>
      <c r="E2471" s="182" t="s">
        <v>12479</v>
      </c>
      <c r="F2471" s="181" t="s">
        <v>12197</v>
      </c>
      <c r="G2471" s="181" t="s">
        <v>12198</v>
      </c>
      <c r="H2471" s="182" t="s">
        <v>12475</v>
      </c>
      <c r="I2471" s="181" t="s">
        <v>12198</v>
      </c>
      <c r="J2471" s="181" t="s">
        <v>39</v>
      </c>
      <c r="K2471" s="178" t="str">
        <f t="shared" si="38"/>
        <v>Publish</v>
      </c>
    </row>
    <row r="2472" spans="2:11" ht="42.75">
      <c r="B2472" s="189"/>
      <c r="C2472" s="190">
        <v>2471</v>
      </c>
      <c r="D2472" s="182" t="s">
        <v>12486</v>
      </c>
      <c r="E2472" s="182" t="s">
        <v>12481</v>
      </c>
      <c r="F2472" s="181" t="s">
        <v>12197</v>
      </c>
      <c r="G2472" s="181" t="s">
        <v>12198</v>
      </c>
      <c r="H2472" s="182" t="s">
        <v>12475</v>
      </c>
      <c r="I2472" s="181" t="s">
        <v>12198</v>
      </c>
      <c r="J2472" s="181" t="s">
        <v>39</v>
      </c>
      <c r="K2472" s="178" t="str">
        <f t="shared" si="38"/>
        <v>Publish</v>
      </c>
    </row>
    <row r="2473" spans="2:11" ht="57">
      <c r="B2473" s="189"/>
      <c r="C2473" s="190">
        <v>2472</v>
      </c>
      <c r="D2473" s="182" t="s">
        <v>12488</v>
      </c>
      <c r="E2473" s="179" t="s">
        <v>12346</v>
      </c>
      <c r="F2473" s="181" t="s">
        <v>12197</v>
      </c>
      <c r="G2473" s="181" t="s">
        <v>12198</v>
      </c>
      <c r="H2473" s="179" t="s">
        <v>12483</v>
      </c>
      <c r="I2473" s="181" t="s">
        <v>12198</v>
      </c>
      <c r="J2473" s="181" t="s">
        <v>4708</v>
      </c>
      <c r="K2473" s="178" t="str">
        <f t="shared" si="38"/>
        <v>Publish</v>
      </c>
    </row>
    <row r="2474" spans="2:11" ht="57">
      <c r="B2474" s="189"/>
      <c r="C2474" s="190">
        <v>2473</v>
      </c>
      <c r="D2474" s="179" t="s">
        <v>12490</v>
      </c>
      <c r="E2474" s="182" t="s">
        <v>12485</v>
      </c>
      <c r="F2474" s="181" t="s">
        <v>12197</v>
      </c>
      <c r="G2474" s="181" t="s">
        <v>12198</v>
      </c>
      <c r="H2474" s="182" t="s">
        <v>12483</v>
      </c>
      <c r="I2474" s="181" t="s">
        <v>12198</v>
      </c>
      <c r="J2474" s="181" t="s">
        <v>4708</v>
      </c>
      <c r="K2474" s="178" t="str">
        <f t="shared" si="38"/>
        <v>Publish</v>
      </c>
    </row>
    <row r="2475" spans="2:11" ht="57">
      <c r="B2475" s="189"/>
      <c r="C2475" s="190">
        <v>2474</v>
      </c>
      <c r="D2475" s="182" t="s">
        <v>12493</v>
      </c>
      <c r="E2475" s="182" t="s">
        <v>12487</v>
      </c>
      <c r="F2475" s="181" t="s">
        <v>12197</v>
      </c>
      <c r="G2475" s="181" t="s">
        <v>12198</v>
      </c>
      <c r="H2475" s="182" t="s">
        <v>12483</v>
      </c>
      <c r="I2475" s="181" t="s">
        <v>12198</v>
      </c>
      <c r="J2475" s="181" t="s">
        <v>4708</v>
      </c>
      <c r="K2475" s="178" t="str">
        <f t="shared" si="38"/>
        <v>Publish</v>
      </c>
    </row>
    <row r="2476" spans="2:11" ht="57">
      <c r="B2476" s="189"/>
      <c r="C2476" s="190">
        <v>2475</v>
      </c>
      <c r="D2476" s="182" t="s">
        <v>12495</v>
      </c>
      <c r="E2476" s="182" t="s">
        <v>12489</v>
      </c>
      <c r="F2476" s="181" t="s">
        <v>12197</v>
      </c>
      <c r="G2476" s="181" t="s">
        <v>12198</v>
      </c>
      <c r="H2476" s="182" t="s">
        <v>12483</v>
      </c>
      <c r="I2476" s="181" t="s">
        <v>12198</v>
      </c>
      <c r="J2476" s="181" t="s">
        <v>4708</v>
      </c>
      <c r="K2476" s="178" t="str">
        <f t="shared" si="38"/>
        <v>Publish</v>
      </c>
    </row>
    <row r="2477" spans="2:11" ht="57">
      <c r="B2477" s="189"/>
      <c r="C2477" s="190">
        <v>2476</v>
      </c>
      <c r="D2477" s="182" t="s">
        <v>12497</v>
      </c>
      <c r="E2477" s="179" t="s">
        <v>12491</v>
      </c>
      <c r="F2477" s="181" t="s">
        <v>12197</v>
      </c>
      <c r="G2477" s="181" t="s">
        <v>12277</v>
      </c>
      <c r="H2477" s="179" t="s">
        <v>12492</v>
      </c>
      <c r="I2477" s="181" t="s">
        <v>12277</v>
      </c>
      <c r="J2477" s="181" t="s">
        <v>243</v>
      </c>
      <c r="K2477" s="178" t="str">
        <f t="shared" si="38"/>
        <v>Publish</v>
      </c>
    </row>
    <row r="2478" spans="2:11" ht="57">
      <c r="B2478" s="189"/>
      <c r="C2478" s="190">
        <v>2477</v>
      </c>
      <c r="D2478" s="179" t="s">
        <v>12499</v>
      </c>
      <c r="E2478" s="182" t="s">
        <v>12494</v>
      </c>
      <c r="F2478" s="181" t="s">
        <v>12197</v>
      </c>
      <c r="G2478" s="181" t="s">
        <v>12277</v>
      </c>
      <c r="H2478" s="182" t="s">
        <v>12492</v>
      </c>
      <c r="I2478" s="181" t="s">
        <v>12277</v>
      </c>
      <c r="J2478" s="181" t="s">
        <v>243</v>
      </c>
      <c r="K2478" s="178" t="str">
        <f t="shared" si="38"/>
        <v>Publish</v>
      </c>
    </row>
    <row r="2479" spans="2:11" ht="57">
      <c r="B2479" s="189"/>
      <c r="C2479" s="190">
        <v>2478</v>
      </c>
      <c r="D2479" s="182" t="s">
        <v>12502</v>
      </c>
      <c r="E2479" s="182" t="s">
        <v>12496</v>
      </c>
      <c r="F2479" s="181" t="s">
        <v>12197</v>
      </c>
      <c r="G2479" s="181" t="s">
        <v>12277</v>
      </c>
      <c r="H2479" s="182" t="s">
        <v>12492</v>
      </c>
      <c r="I2479" s="181" t="s">
        <v>12277</v>
      </c>
      <c r="J2479" s="181" t="s">
        <v>243</v>
      </c>
      <c r="K2479" s="178" t="str">
        <f t="shared" si="38"/>
        <v>Publish</v>
      </c>
    </row>
    <row r="2480" spans="2:11" ht="42.75">
      <c r="B2480" s="189"/>
      <c r="C2480" s="190">
        <v>2479</v>
      </c>
      <c r="D2480" s="182" t="s">
        <v>12504</v>
      </c>
      <c r="E2480" s="182" t="s">
        <v>12498</v>
      </c>
      <c r="F2480" s="181" t="s">
        <v>12197</v>
      </c>
      <c r="G2480" s="181" t="s">
        <v>12277</v>
      </c>
      <c r="H2480" s="182" t="s">
        <v>12492</v>
      </c>
      <c r="I2480" s="181" t="s">
        <v>12277</v>
      </c>
      <c r="J2480" s="181" t="s">
        <v>243</v>
      </c>
      <c r="K2480" s="178" t="str">
        <f t="shared" si="38"/>
        <v>Publish</v>
      </c>
    </row>
    <row r="2481" spans="2:11" ht="57">
      <c r="B2481" s="189"/>
      <c r="C2481" s="190">
        <v>2480</v>
      </c>
      <c r="D2481" s="182" t="s">
        <v>12506</v>
      </c>
      <c r="E2481" s="179" t="s">
        <v>12500</v>
      </c>
      <c r="F2481" s="181" t="s">
        <v>12197</v>
      </c>
      <c r="G2481" s="181" t="s">
        <v>12277</v>
      </c>
      <c r="H2481" s="179" t="s">
        <v>12501</v>
      </c>
      <c r="I2481" s="181" t="s">
        <v>12277</v>
      </c>
      <c r="J2481" s="181" t="s">
        <v>2536</v>
      </c>
      <c r="K2481" s="178" t="str">
        <f t="shared" si="38"/>
        <v>Publish</v>
      </c>
    </row>
    <row r="2482" spans="2:11" ht="57">
      <c r="B2482" s="189"/>
      <c r="C2482" s="190">
        <v>2481</v>
      </c>
      <c r="D2482" s="179" t="s">
        <v>12508</v>
      </c>
      <c r="E2482" s="182" t="s">
        <v>12503</v>
      </c>
      <c r="F2482" s="181" t="s">
        <v>12197</v>
      </c>
      <c r="G2482" s="181" t="s">
        <v>12277</v>
      </c>
      <c r="H2482" s="182" t="s">
        <v>12501</v>
      </c>
      <c r="I2482" s="181" t="s">
        <v>12277</v>
      </c>
      <c r="J2482" s="181" t="s">
        <v>2536</v>
      </c>
      <c r="K2482" s="178" t="str">
        <f t="shared" si="38"/>
        <v>Publish</v>
      </c>
    </row>
    <row r="2483" spans="2:11" ht="42.75">
      <c r="B2483" s="189"/>
      <c r="C2483" s="190">
        <v>2482</v>
      </c>
      <c r="D2483" s="182" t="s">
        <v>12511</v>
      </c>
      <c r="E2483" s="182" t="s">
        <v>12505</v>
      </c>
      <c r="F2483" s="181" t="s">
        <v>12197</v>
      </c>
      <c r="G2483" s="181" t="s">
        <v>12277</v>
      </c>
      <c r="H2483" s="182" t="s">
        <v>12501</v>
      </c>
      <c r="I2483" s="181" t="s">
        <v>12277</v>
      </c>
      <c r="J2483" s="181" t="s">
        <v>2536</v>
      </c>
      <c r="K2483" s="178" t="str">
        <f t="shared" si="38"/>
        <v>Publish</v>
      </c>
    </row>
    <row r="2484" spans="2:11" ht="57">
      <c r="B2484" s="189"/>
      <c r="C2484" s="190">
        <v>2483</v>
      </c>
      <c r="D2484" s="182" t="s">
        <v>12513</v>
      </c>
      <c r="E2484" s="182" t="s">
        <v>12507</v>
      </c>
      <c r="F2484" s="181" t="s">
        <v>12197</v>
      </c>
      <c r="G2484" s="181" t="s">
        <v>12277</v>
      </c>
      <c r="H2484" s="182" t="s">
        <v>12501</v>
      </c>
      <c r="I2484" s="181" t="s">
        <v>12277</v>
      </c>
      <c r="J2484" s="181" t="s">
        <v>2536</v>
      </c>
      <c r="K2484" s="178" t="str">
        <f t="shared" si="38"/>
        <v>Publish</v>
      </c>
    </row>
    <row r="2485" spans="2:11" ht="57">
      <c r="B2485" s="189"/>
      <c r="C2485" s="190">
        <v>2484</v>
      </c>
      <c r="D2485" s="182" t="s">
        <v>12515</v>
      </c>
      <c r="E2485" s="179" t="s">
        <v>12509</v>
      </c>
      <c r="F2485" s="181" t="s">
        <v>12197</v>
      </c>
      <c r="G2485" s="181" t="s">
        <v>12277</v>
      </c>
      <c r="H2485" s="179" t="s">
        <v>12510</v>
      </c>
      <c r="I2485" s="181" t="s">
        <v>12277</v>
      </c>
      <c r="J2485" s="181" t="s">
        <v>27</v>
      </c>
      <c r="K2485" s="178" t="str">
        <f t="shared" si="38"/>
        <v>Publish</v>
      </c>
    </row>
    <row r="2486" spans="2:11" ht="71.25">
      <c r="B2486" s="189"/>
      <c r="C2486" s="190">
        <v>2485</v>
      </c>
      <c r="D2486" s="179" t="s">
        <v>12517</v>
      </c>
      <c r="E2486" s="182" t="s">
        <v>12512</v>
      </c>
      <c r="F2486" s="181" t="s">
        <v>12197</v>
      </c>
      <c r="G2486" s="181" t="s">
        <v>12277</v>
      </c>
      <c r="H2486" s="182" t="s">
        <v>12510</v>
      </c>
      <c r="I2486" s="181" t="s">
        <v>12277</v>
      </c>
      <c r="J2486" s="181" t="s">
        <v>27</v>
      </c>
      <c r="K2486" s="178" t="str">
        <f t="shared" si="38"/>
        <v>Publish</v>
      </c>
    </row>
    <row r="2487" spans="2:11" ht="57">
      <c r="B2487" s="189"/>
      <c r="C2487" s="190">
        <v>2486</v>
      </c>
      <c r="D2487" s="182" t="s">
        <v>12520</v>
      </c>
      <c r="E2487" s="182" t="s">
        <v>12514</v>
      </c>
      <c r="F2487" s="181" t="s">
        <v>12197</v>
      </c>
      <c r="G2487" s="181" t="s">
        <v>12277</v>
      </c>
      <c r="H2487" s="182" t="s">
        <v>12510</v>
      </c>
      <c r="I2487" s="181" t="s">
        <v>12277</v>
      </c>
      <c r="J2487" s="181" t="s">
        <v>27</v>
      </c>
      <c r="K2487" s="178" t="str">
        <f t="shared" si="38"/>
        <v>Publish</v>
      </c>
    </row>
    <row r="2488" spans="2:11" ht="57">
      <c r="B2488" s="189"/>
      <c r="C2488" s="190">
        <v>2487</v>
      </c>
      <c r="D2488" s="182" t="s">
        <v>12522</v>
      </c>
      <c r="E2488" s="182" t="s">
        <v>12516</v>
      </c>
      <c r="F2488" s="181" t="s">
        <v>12197</v>
      </c>
      <c r="G2488" s="181" t="s">
        <v>12277</v>
      </c>
      <c r="H2488" s="182" t="s">
        <v>12510</v>
      </c>
      <c r="I2488" s="181" t="s">
        <v>12277</v>
      </c>
      <c r="J2488" s="181" t="s">
        <v>27</v>
      </c>
      <c r="K2488" s="178" t="str">
        <f t="shared" si="38"/>
        <v>Publish</v>
      </c>
    </row>
    <row r="2489" spans="2:11" ht="42.75">
      <c r="B2489" s="189"/>
      <c r="C2489" s="190">
        <v>2488</v>
      </c>
      <c r="D2489" s="182" t="s">
        <v>12524</v>
      </c>
      <c r="E2489" s="179" t="s">
        <v>12518</v>
      </c>
      <c r="F2489" s="181" t="s">
        <v>12197</v>
      </c>
      <c r="G2489" s="181" t="s">
        <v>12277</v>
      </c>
      <c r="H2489" s="179" t="s">
        <v>12519</v>
      </c>
      <c r="I2489" s="181" t="s">
        <v>12277</v>
      </c>
      <c r="J2489" s="181" t="s">
        <v>2647</v>
      </c>
      <c r="K2489" s="178" t="str">
        <f t="shared" si="38"/>
        <v>Publish</v>
      </c>
    </row>
    <row r="2490" spans="2:11" ht="57">
      <c r="B2490" s="189"/>
      <c r="C2490" s="190">
        <v>2489</v>
      </c>
      <c r="D2490" s="179" t="s">
        <v>12526</v>
      </c>
      <c r="E2490" s="182" t="s">
        <v>12521</v>
      </c>
      <c r="F2490" s="181" t="s">
        <v>12197</v>
      </c>
      <c r="G2490" s="181" t="s">
        <v>12277</v>
      </c>
      <c r="H2490" s="182" t="s">
        <v>12519</v>
      </c>
      <c r="I2490" s="181" t="s">
        <v>12277</v>
      </c>
      <c r="J2490" s="181" t="s">
        <v>2647</v>
      </c>
      <c r="K2490" s="178" t="str">
        <f t="shared" si="38"/>
        <v>Publish</v>
      </c>
    </row>
    <row r="2491" spans="2:11" ht="42.75">
      <c r="B2491" s="189"/>
      <c r="C2491" s="190">
        <v>2490</v>
      </c>
      <c r="D2491" s="182" t="s">
        <v>12529</v>
      </c>
      <c r="E2491" s="182" t="s">
        <v>12523</v>
      </c>
      <c r="F2491" s="181" t="s">
        <v>12197</v>
      </c>
      <c r="G2491" s="181" t="s">
        <v>12277</v>
      </c>
      <c r="H2491" s="182" t="s">
        <v>12519</v>
      </c>
      <c r="I2491" s="181" t="s">
        <v>12277</v>
      </c>
      <c r="J2491" s="181" t="s">
        <v>2647</v>
      </c>
      <c r="K2491" s="178" t="str">
        <f t="shared" si="38"/>
        <v>Publish</v>
      </c>
    </row>
    <row r="2492" spans="2:11" ht="42.75">
      <c r="B2492" s="189"/>
      <c r="C2492" s="190">
        <v>2491</v>
      </c>
      <c r="D2492" s="182" t="s">
        <v>12531</v>
      </c>
      <c r="E2492" s="182" t="s">
        <v>12525</v>
      </c>
      <c r="F2492" s="181" t="s">
        <v>12197</v>
      </c>
      <c r="G2492" s="181" t="s">
        <v>12277</v>
      </c>
      <c r="H2492" s="182" t="s">
        <v>12519</v>
      </c>
      <c r="I2492" s="181" t="s">
        <v>12277</v>
      </c>
      <c r="J2492" s="181" t="s">
        <v>2647</v>
      </c>
      <c r="K2492" s="178" t="str">
        <f t="shared" si="38"/>
        <v>Publish</v>
      </c>
    </row>
    <row r="2493" spans="2:11" ht="42.75">
      <c r="B2493" s="189"/>
      <c r="C2493" s="190">
        <v>2492</v>
      </c>
      <c r="D2493" s="182" t="s">
        <v>12533</v>
      </c>
      <c r="E2493" s="179" t="s">
        <v>12527</v>
      </c>
      <c r="F2493" s="181" t="s">
        <v>12197</v>
      </c>
      <c r="G2493" s="181" t="s">
        <v>12277</v>
      </c>
      <c r="H2493" s="179" t="s">
        <v>12528</v>
      </c>
      <c r="I2493" s="181" t="s">
        <v>12277</v>
      </c>
      <c r="J2493" s="181" t="s">
        <v>2915</v>
      </c>
      <c r="K2493" s="178" t="str">
        <f t="shared" si="38"/>
        <v>Publish</v>
      </c>
    </row>
    <row r="2494" spans="2:11" ht="57">
      <c r="B2494" s="189"/>
      <c r="C2494" s="190">
        <v>2493</v>
      </c>
      <c r="D2494" s="179" t="s">
        <v>12535</v>
      </c>
      <c r="E2494" s="182" t="s">
        <v>12530</v>
      </c>
      <c r="F2494" s="181" t="s">
        <v>12197</v>
      </c>
      <c r="G2494" s="181" t="s">
        <v>12277</v>
      </c>
      <c r="H2494" s="182" t="s">
        <v>12528</v>
      </c>
      <c r="I2494" s="181" t="s">
        <v>12277</v>
      </c>
      <c r="J2494" s="181" t="s">
        <v>2915</v>
      </c>
      <c r="K2494" s="178" t="str">
        <f t="shared" si="38"/>
        <v>Publish</v>
      </c>
    </row>
    <row r="2495" spans="2:11" ht="57">
      <c r="B2495" s="189"/>
      <c r="C2495" s="190">
        <v>2494</v>
      </c>
      <c r="D2495" s="182" t="s">
        <v>12538</v>
      </c>
      <c r="E2495" s="182" t="s">
        <v>12532</v>
      </c>
      <c r="F2495" s="181" t="s">
        <v>12197</v>
      </c>
      <c r="G2495" s="181" t="s">
        <v>12277</v>
      </c>
      <c r="H2495" s="182" t="s">
        <v>12528</v>
      </c>
      <c r="I2495" s="181" t="s">
        <v>12277</v>
      </c>
      <c r="J2495" s="181" t="s">
        <v>2915</v>
      </c>
      <c r="K2495" s="178" t="str">
        <f t="shared" si="38"/>
        <v>Publish</v>
      </c>
    </row>
    <row r="2496" spans="2:11" ht="42.75">
      <c r="B2496" s="189"/>
      <c r="C2496" s="190">
        <v>2495</v>
      </c>
      <c r="D2496" s="182" t="s">
        <v>12540</v>
      </c>
      <c r="E2496" s="182" t="s">
        <v>12534</v>
      </c>
      <c r="F2496" s="181" t="s">
        <v>12197</v>
      </c>
      <c r="G2496" s="181" t="s">
        <v>12277</v>
      </c>
      <c r="H2496" s="182" t="s">
        <v>12528</v>
      </c>
      <c r="I2496" s="181" t="s">
        <v>12277</v>
      </c>
      <c r="J2496" s="181" t="s">
        <v>2915</v>
      </c>
      <c r="K2496" s="178" t="str">
        <f t="shared" si="38"/>
        <v>Publish</v>
      </c>
    </row>
    <row r="2497" spans="2:11" ht="42.75">
      <c r="B2497" s="189"/>
      <c r="C2497" s="190">
        <v>2496</v>
      </c>
      <c r="D2497" s="182" t="s">
        <v>12542</v>
      </c>
      <c r="E2497" s="179" t="s">
        <v>12536</v>
      </c>
      <c r="F2497" s="181" t="s">
        <v>12197</v>
      </c>
      <c r="G2497" s="181" t="s">
        <v>12277</v>
      </c>
      <c r="H2497" s="179" t="s">
        <v>12537</v>
      </c>
      <c r="I2497" s="181" t="s">
        <v>12277</v>
      </c>
      <c r="J2497" s="181" t="s">
        <v>39</v>
      </c>
      <c r="K2497" s="178" t="str">
        <f t="shared" si="38"/>
        <v>Publish</v>
      </c>
    </row>
    <row r="2498" spans="2:11" ht="57">
      <c r="B2498" s="189"/>
      <c r="C2498" s="190">
        <v>2497</v>
      </c>
      <c r="D2498" s="179" t="s">
        <v>12544</v>
      </c>
      <c r="E2498" s="182" t="s">
        <v>12539</v>
      </c>
      <c r="F2498" s="181" t="s">
        <v>12197</v>
      </c>
      <c r="G2498" s="181" t="s">
        <v>12277</v>
      </c>
      <c r="H2498" s="182" t="s">
        <v>12537</v>
      </c>
      <c r="I2498" s="181" t="s">
        <v>12277</v>
      </c>
      <c r="J2498" s="181" t="s">
        <v>39</v>
      </c>
      <c r="K2498" s="178" t="str">
        <f t="shared" ref="K2498:K2561" si="39">IF(COUNTIF(H:H, H2498) &gt;= 4, "Publish", "Non-Publish")</f>
        <v>Publish</v>
      </c>
    </row>
    <row r="2499" spans="2:11" ht="71.25">
      <c r="B2499" s="189"/>
      <c r="C2499" s="190">
        <v>2498</v>
      </c>
      <c r="D2499" s="182" t="s">
        <v>12547</v>
      </c>
      <c r="E2499" s="182" t="s">
        <v>12541</v>
      </c>
      <c r="F2499" s="181" t="s">
        <v>12197</v>
      </c>
      <c r="G2499" s="181" t="s">
        <v>12277</v>
      </c>
      <c r="H2499" s="182" t="s">
        <v>12537</v>
      </c>
      <c r="I2499" s="181" t="s">
        <v>12277</v>
      </c>
      <c r="J2499" s="181" t="s">
        <v>39</v>
      </c>
      <c r="K2499" s="178" t="str">
        <f t="shared" si="39"/>
        <v>Publish</v>
      </c>
    </row>
    <row r="2500" spans="2:11" ht="71.25">
      <c r="B2500" s="189"/>
      <c r="C2500" s="190">
        <v>2499</v>
      </c>
      <c r="D2500" s="182" t="s">
        <v>12549</v>
      </c>
      <c r="E2500" s="182" t="s">
        <v>12543</v>
      </c>
      <c r="F2500" s="181" t="s">
        <v>12197</v>
      </c>
      <c r="G2500" s="181" t="s">
        <v>12277</v>
      </c>
      <c r="H2500" s="182" t="s">
        <v>12537</v>
      </c>
      <c r="I2500" s="181" t="s">
        <v>12277</v>
      </c>
      <c r="J2500" s="181" t="s">
        <v>39</v>
      </c>
      <c r="K2500" s="178" t="str">
        <f t="shared" si="39"/>
        <v>Publish</v>
      </c>
    </row>
    <row r="2501" spans="2:11" ht="57">
      <c r="B2501" s="189"/>
      <c r="C2501" s="190">
        <v>2500</v>
      </c>
      <c r="D2501" s="182" t="s">
        <v>12551</v>
      </c>
      <c r="E2501" s="179" t="s">
        <v>12545</v>
      </c>
      <c r="F2501" s="181" t="s">
        <v>12197</v>
      </c>
      <c r="G2501" s="181" t="s">
        <v>12277</v>
      </c>
      <c r="H2501" s="179" t="s">
        <v>12546</v>
      </c>
      <c r="I2501" s="181" t="s">
        <v>12277</v>
      </c>
      <c r="J2501" s="181" t="s">
        <v>23</v>
      </c>
      <c r="K2501" s="178" t="str">
        <f t="shared" si="39"/>
        <v>Publish</v>
      </c>
    </row>
    <row r="2502" spans="2:11" ht="57">
      <c r="B2502" s="189"/>
      <c r="C2502" s="190">
        <v>2501</v>
      </c>
      <c r="D2502" s="179" t="s">
        <v>12553</v>
      </c>
      <c r="E2502" s="182" t="s">
        <v>12548</v>
      </c>
      <c r="F2502" s="181" t="s">
        <v>12197</v>
      </c>
      <c r="G2502" s="181" t="s">
        <v>12277</v>
      </c>
      <c r="H2502" s="182" t="s">
        <v>12546</v>
      </c>
      <c r="I2502" s="181" t="s">
        <v>12277</v>
      </c>
      <c r="J2502" s="181" t="s">
        <v>23</v>
      </c>
      <c r="K2502" s="178" t="str">
        <f t="shared" si="39"/>
        <v>Publish</v>
      </c>
    </row>
    <row r="2503" spans="2:11" ht="42.75">
      <c r="B2503" s="189"/>
      <c r="C2503" s="190">
        <v>2502</v>
      </c>
      <c r="D2503" s="182" t="s">
        <v>12555</v>
      </c>
      <c r="E2503" s="182" t="s">
        <v>12550</v>
      </c>
      <c r="F2503" s="181" t="s">
        <v>12197</v>
      </c>
      <c r="G2503" s="181" t="s">
        <v>12277</v>
      </c>
      <c r="H2503" s="182" t="s">
        <v>12546</v>
      </c>
      <c r="I2503" s="181" t="s">
        <v>12277</v>
      </c>
      <c r="J2503" s="181" t="s">
        <v>23</v>
      </c>
      <c r="K2503" s="178" t="str">
        <f t="shared" si="39"/>
        <v>Publish</v>
      </c>
    </row>
    <row r="2504" spans="2:11" ht="42.75">
      <c r="B2504" s="189"/>
      <c r="C2504" s="190">
        <v>2503</v>
      </c>
      <c r="D2504" s="182" t="s">
        <v>12557</v>
      </c>
      <c r="E2504" s="182" t="s">
        <v>12552</v>
      </c>
      <c r="F2504" s="181" t="s">
        <v>12197</v>
      </c>
      <c r="G2504" s="181" t="s">
        <v>12277</v>
      </c>
      <c r="H2504" s="182" t="s">
        <v>12546</v>
      </c>
      <c r="I2504" s="181" t="s">
        <v>12277</v>
      </c>
      <c r="J2504" s="181" t="s">
        <v>23</v>
      </c>
      <c r="K2504" s="178" t="str">
        <f t="shared" si="39"/>
        <v>Publish</v>
      </c>
    </row>
    <row r="2505" spans="2:11" ht="57">
      <c r="B2505" s="189"/>
      <c r="C2505" s="190">
        <v>2504</v>
      </c>
      <c r="D2505" s="182" t="s">
        <v>12559</v>
      </c>
      <c r="E2505" s="179" t="s">
        <v>12554</v>
      </c>
      <c r="F2505" s="181" t="s">
        <v>12197</v>
      </c>
      <c r="G2505" s="181" t="s">
        <v>12277</v>
      </c>
      <c r="H2505" s="179" t="s">
        <v>12546</v>
      </c>
      <c r="I2505" s="181" t="s">
        <v>12277</v>
      </c>
      <c r="J2505" s="181" t="s">
        <v>23</v>
      </c>
      <c r="K2505" s="178" t="str">
        <f t="shared" si="39"/>
        <v>Publish</v>
      </c>
    </row>
    <row r="2506" spans="2:11" ht="42.75">
      <c r="B2506" s="189"/>
      <c r="C2506" s="190">
        <v>2505</v>
      </c>
      <c r="D2506" s="182" t="s">
        <v>12561</v>
      </c>
      <c r="E2506" s="182" t="s">
        <v>12556</v>
      </c>
      <c r="F2506" s="181" t="s">
        <v>12197</v>
      </c>
      <c r="G2506" s="181" t="s">
        <v>12277</v>
      </c>
      <c r="H2506" s="182" t="s">
        <v>12546</v>
      </c>
      <c r="I2506" s="181" t="s">
        <v>12277</v>
      </c>
      <c r="J2506" s="181" t="s">
        <v>23</v>
      </c>
      <c r="K2506" s="178" t="str">
        <f t="shared" si="39"/>
        <v>Publish</v>
      </c>
    </row>
    <row r="2507" spans="2:11" ht="57">
      <c r="B2507" s="189"/>
      <c r="C2507" s="190">
        <v>2506</v>
      </c>
      <c r="D2507" s="182" t="s">
        <v>12563</v>
      </c>
      <c r="E2507" s="182" t="s">
        <v>12558</v>
      </c>
      <c r="F2507" s="181" t="s">
        <v>12197</v>
      </c>
      <c r="G2507" s="181" t="s">
        <v>12277</v>
      </c>
      <c r="H2507" s="182" t="s">
        <v>12546</v>
      </c>
      <c r="I2507" s="181" t="s">
        <v>12277</v>
      </c>
      <c r="J2507" s="181" t="s">
        <v>23</v>
      </c>
      <c r="K2507" s="178" t="str">
        <f t="shared" si="39"/>
        <v>Publish</v>
      </c>
    </row>
    <row r="2508" spans="2:11" ht="57">
      <c r="B2508" s="189"/>
      <c r="C2508" s="190">
        <v>2507</v>
      </c>
      <c r="D2508" s="182" t="s">
        <v>12565</v>
      </c>
      <c r="E2508" s="182" t="s">
        <v>12560</v>
      </c>
      <c r="F2508" s="181" t="s">
        <v>12197</v>
      </c>
      <c r="G2508" s="181" t="s">
        <v>12277</v>
      </c>
      <c r="H2508" s="182" t="s">
        <v>12546</v>
      </c>
      <c r="I2508" s="181" t="s">
        <v>12277</v>
      </c>
      <c r="J2508" s="181" t="s">
        <v>23</v>
      </c>
      <c r="K2508" s="178" t="str">
        <f t="shared" si="39"/>
        <v>Publish</v>
      </c>
    </row>
    <row r="2509" spans="2:11" ht="57">
      <c r="B2509" s="189"/>
      <c r="C2509" s="190">
        <v>2508</v>
      </c>
      <c r="D2509" s="182" t="s">
        <v>12567</v>
      </c>
      <c r="E2509" s="179" t="s">
        <v>12562</v>
      </c>
      <c r="F2509" s="181" t="s">
        <v>12197</v>
      </c>
      <c r="G2509" s="181" t="s">
        <v>12277</v>
      </c>
      <c r="H2509" s="179" t="s">
        <v>12501</v>
      </c>
      <c r="I2509" s="181" t="s">
        <v>12277</v>
      </c>
      <c r="J2509" s="181" t="s">
        <v>2536</v>
      </c>
      <c r="K2509" s="178" t="str">
        <f t="shared" si="39"/>
        <v>Publish</v>
      </c>
    </row>
    <row r="2510" spans="2:11" ht="57">
      <c r="B2510" s="189"/>
      <c r="C2510" s="190">
        <v>2509</v>
      </c>
      <c r="D2510" s="182" t="s">
        <v>12569</v>
      </c>
      <c r="E2510" s="182" t="s">
        <v>12564</v>
      </c>
      <c r="F2510" s="181" t="s">
        <v>12197</v>
      </c>
      <c r="G2510" s="181" t="s">
        <v>12277</v>
      </c>
      <c r="H2510" s="182" t="s">
        <v>12501</v>
      </c>
      <c r="I2510" s="181" t="s">
        <v>12277</v>
      </c>
      <c r="J2510" s="181" t="s">
        <v>2536</v>
      </c>
      <c r="K2510" s="178" t="str">
        <f t="shared" si="39"/>
        <v>Publish</v>
      </c>
    </row>
    <row r="2511" spans="2:11" ht="42.75">
      <c r="B2511" s="189"/>
      <c r="C2511" s="190">
        <v>2510</v>
      </c>
      <c r="D2511" s="182" t="s">
        <v>12571</v>
      </c>
      <c r="E2511" s="182" t="s">
        <v>12566</v>
      </c>
      <c r="F2511" s="181" t="s">
        <v>12197</v>
      </c>
      <c r="G2511" s="181" t="s">
        <v>12277</v>
      </c>
      <c r="H2511" s="182" t="s">
        <v>12501</v>
      </c>
      <c r="I2511" s="181" t="s">
        <v>12277</v>
      </c>
      <c r="J2511" s="181" t="s">
        <v>2536</v>
      </c>
      <c r="K2511" s="178" t="str">
        <f t="shared" si="39"/>
        <v>Publish</v>
      </c>
    </row>
    <row r="2512" spans="2:11" ht="42.75">
      <c r="B2512" s="189"/>
      <c r="C2512" s="190">
        <v>2511</v>
      </c>
      <c r="D2512" s="182" t="s">
        <v>12573</v>
      </c>
      <c r="E2512" s="182" t="s">
        <v>12568</v>
      </c>
      <c r="F2512" s="181" t="s">
        <v>12197</v>
      </c>
      <c r="G2512" s="181" t="s">
        <v>12277</v>
      </c>
      <c r="H2512" s="182" t="s">
        <v>12501</v>
      </c>
      <c r="I2512" s="181" t="s">
        <v>12277</v>
      </c>
      <c r="J2512" s="181" t="s">
        <v>2536</v>
      </c>
      <c r="K2512" s="178" t="str">
        <f t="shared" si="39"/>
        <v>Publish</v>
      </c>
    </row>
    <row r="2513" spans="2:11" ht="71.25">
      <c r="B2513" s="189"/>
      <c r="C2513" s="190">
        <v>2512</v>
      </c>
      <c r="D2513" s="182" t="s">
        <v>12575</v>
      </c>
      <c r="E2513" s="179" t="s">
        <v>12570</v>
      </c>
      <c r="F2513" s="181" t="s">
        <v>12197</v>
      </c>
      <c r="G2513" s="181" t="s">
        <v>12277</v>
      </c>
      <c r="H2513" s="179" t="s">
        <v>12492</v>
      </c>
      <c r="I2513" s="181" t="s">
        <v>12277</v>
      </c>
      <c r="J2513" s="181" t="s">
        <v>243</v>
      </c>
      <c r="K2513" s="178" t="str">
        <f t="shared" si="39"/>
        <v>Publish</v>
      </c>
    </row>
    <row r="2514" spans="2:11" ht="57">
      <c r="B2514" s="189"/>
      <c r="C2514" s="190">
        <v>2513</v>
      </c>
      <c r="D2514" s="182" t="s">
        <v>12577</v>
      </c>
      <c r="E2514" s="182" t="s">
        <v>12572</v>
      </c>
      <c r="F2514" s="181" t="s">
        <v>12197</v>
      </c>
      <c r="G2514" s="181" t="s">
        <v>12277</v>
      </c>
      <c r="H2514" s="182" t="s">
        <v>12492</v>
      </c>
      <c r="I2514" s="181" t="s">
        <v>12277</v>
      </c>
      <c r="J2514" s="181" t="s">
        <v>243</v>
      </c>
      <c r="K2514" s="178" t="str">
        <f t="shared" si="39"/>
        <v>Publish</v>
      </c>
    </row>
    <row r="2515" spans="2:11" ht="42.75">
      <c r="B2515" s="189"/>
      <c r="C2515" s="190">
        <v>2514</v>
      </c>
      <c r="D2515" s="182" t="s">
        <v>12579</v>
      </c>
      <c r="E2515" s="182" t="s">
        <v>12574</v>
      </c>
      <c r="F2515" s="181" t="s">
        <v>12197</v>
      </c>
      <c r="G2515" s="181" t="s">
        <v>12277</v>
      </c>
      <c r="H2515" s="182" t="s">
        <v>12492</v>
      </c>
      <c r="I2515" s="181" t="s">
        <v>12277</v>
      </c>
      <c r="J2515" s="181" t="s">
        <v>243</v>
      </c>
      <c r="K2515" s="178" t="str">
        <f t="shared" si="39"/>
        <v>Publish</v>
      </c>
    </row>
    <row r="2516" spans="2:11" ht="42.75">
      <c r="B2516" s="189"/>
      <c r="C2516" s="190">
        <v>2515</v>
      </c>
      <c r="D2516" s="182" t="s">
        <v>12581</v>
      </c>
      <c r="E2516" s="182" t="s">
        <v>12576</v>
      </c>
      <c r="F2516" s="181" t="s">
        <v>12197</v>
      </c>
      <c r="G2516" s="181" t="s">
        <v>12277</v>
      </c>
      <c r="H2516" s="182" t="s">
        <v>12492</v>
      </c>
      <c r="I2516" s="181" t="s">
        <v>12277</v>
      </c>
      <c r="J2516" s="181" t="s">
        <v>243</v>
      </c>
      <c r="K2516" s="178" t="str">
        <f t="shared" si="39"/>
        <v>Publish</v>
      </c>
    </row>
    <row r="2517" spans="2:11" ht="57">
      <c r="B2517" s="189"/>
      <c r="C2517" s="190">
        <v>2516</v>
      </c>
      <c r="D2517" s="182" t="s">
        <v>12583</v>
      </c>
      <c r="E2517" s="179" t="s">
        <v>12572</v>
      </c>
      <c r="F2517" s="181" t="s">
        <v>12197</v>
      </c>
      <c r="G2517" s="181" t="s">
        <v>12287</v>
      </c>
      <c r="H2517" s="179" t="s">
        <v>12578</v>
      </c>
      <c r="I2517" s="181" t="s">
        <v>12287</v>
      </c>
      <c r="J2517" s="181" t="s">
        <v>436</v>
      </c>
      <c r="K2517" s="178" t="str">
        <f t="shared" si="39"/>
        <v>Publish</v>
      </c>
    </row>
    <row r="2518" spans="2:11" ht="42.75">
      <c r="B2518" s="189"/>
      <c r="C2518" s="190">
        <v>2517</v>
      </c>
      <c r="D2518" s="179" t="s">
        <v>12585</v>
      </c>
      <c r="E2518" s="182" t="s">
        <v>12580</v>
      </c>
      <c r="F2518" s="181" t="s">
        <v>12197</v>
      </c>
      <c r="G2518" s="181" t="s">
        <v>12287</v>
      </c>
      <c r="H2518" s="182" t="s">
        <v>12578</v>
      </c>
      <c r="I2518" s="181" t="s">
        <v>12287</v>
      </c>
      <c r="J2518" s="181" t="s">
        <v>436</v>
      </c>
      <c r="K2518" s="178" t="str">
        <f t="shared" si="39"/>
        <v>Publish</v>
      </c>
    </row>
    <row r="2519" spans="2:11" ht="42.75">
      <c r="B2519" s="189"/>
      <c r="C2519" s="190">
        <v>2518</v>
      </c>
      <c r="D2519" s="182" t="s">
        <v>12589</v>
      </c>
      <c r="E2519" s="182" t="s">
        <v>12582</v>
      </c>
      <c r="F2519" s="181" t="s">
        <v>12197</v>
      </c>
      <c r="G2519" s="181" t="s">
        <v>12287</v>
      </c>
      <c r="H2519" s="182" t="s">
        <v>12578</v>
      </c>
      <c r="I2519" s="181" t="s">
        <v>12287</v>
      </c>
      <c r="J2519" s="181" t="s">
        <v>436</v>
      </c>
      <c r="K2519" s="178" t="str">
        <f t="shared" si="39"/>
        <v>Publish</v>
      </c>
    </row>
    <row r="2520" spans="2:11" ht="42.75">
      <c r="B2520" s="189"/>
      <c r="C2520" s="190">
        <v>2519</v>
      </c>
      <c r="D2520" s="182" t="s">
        <v>12591</v>
      </c>
      <c r="E2520" s="182" t="s">
        <v>12584</v>
      </c>
      <c r="F2520" s="181" t="s">
        <v>12197</v>
      </c>
      <c r="G2520" s="181" t="s">
        <v>12287</v>
      </c>
      <c r="H2520" s="182" t="s">
        <v>12578</v>
      </c>
      <c r="I2520" s="181" t="s">
        <v>12287</v>
      </c>
      <c r="J2520" s="181" t="s">
        <v>436</v>
      </c>
      <c r="K2520" s="178" t="str">
        <f t="shared" si="39"/>
        <v>Publish</v>
      </c>
    </row>
    <row r="2521" spans="2:11" ht="57">
      <c r="B2521" s="189"/>
      <c r="C2521" s="190">
        <v>2520</v>
      </c>
      <c r="D2521" s="182" t="s">
        <v>12593</v>
      </c>
      <c r="E2521" s="179" t="s">
        <v>12586</v>
      </c>
      <c r="F2521" s="181" t="s">
        <v>12197</v>
      </c>
      <c r="G2521" s="181" t="s">
        <v>12287</v>
      </c>
      <c r="H2521" s="179" t="s">
        <v>12587</v>
      </c>
      <c r="I2521" s="181" t="s">
        <v>12287</v>
      </c>
      <c r="J2521" s="181" t="s">
        <v>12588</v>
      </c>
      <c r="K2521" s="178" t="str">
        <f t="shared" si="39"/>
        <v>Publish</v>
      </c>
    </row>
    <row r="2522" spans="2:11" ht="57">
      <c r="B2522" s="189"/>
      <c r="C2522" s="190">
        <v>2521</v>
      </c>
      <c r="D2522" s="179" t="s">
        <v>12595</v>
      </c>
      <c r="E2522" s="182" t="s">
        <v>12590</v>
      </c>
      <c r="F2522" s="181" t="s">
        <v>12197</v>
      </c>
      <c r="G2522" s="181" t="s">
        <v>12287</v>
      </c>
      <c r="H2522" s="182" t="s">
        <v>12587</v>
      </c>
      <c r="I2522" s="181" t="s">
        <v>12287</v>
      </c>
      <c r="J2522" s="181" t="s">
        <v>12588</v>
      </c>
      <c r="K2522" s="178" t="str">
        <f t="shared" si="39"/>
        <v>Publish</v>
      </c>
    </row>
    <row r="2523" spans="2:11" ht="57">
      <c r="B2523" s="189"/>
      <c r="C2523" s="190">
        <v>2522</v>
      </c>
      <c r="D2523" s="182" t="s">
        <v>12598</v>
      </c>
      <c r="E2523" s="182" t="s">
        <v>12592</v>
      </c>
      <c r="F2523" s="181" t="s">
        <v>12197</v>
      </c>
      <c r="G2523" s="181" t="s">
        <v>12287</v>
      </c>
      <c r="H2523" s="182" t="s">
        <v>12587</v>
      </c>
      <c r="I2523" s="181" t="s">
        <v>12287</v>
      </c>
      <c r="J2523" s="181" t="s">
        <v>12588</v>
      </c>
      <c r="K2523" s="178" t="str">
        <f t="shared" si="39"/>
        <v>Publish</v>
      </c>
    </row>
    <row r="2524" spans="2:11" ht="57">
      <c r="B2524" s="189"/>
      <c r="C2524" s="190">
        <v>2523</v>
      </c>
      <c r="D2524" s="182" t="s">
        <v>12600</v>
      </c>
      <c r="E2524" s="182" t="s">
        <v>12594</v>
      </c>
      <c r="F2524" s="181" t="s">
        <v>12197</v>
      </c>
      <c r="G2524" s="181" t="s">
        <v>12287</v>
      </c>
      <c r="H2524" s="182" t="s">
        <v>12587</v>
      </c>
      <c r="I2524" s="181" t="s">
        <v>12287</v>
      </c>
      <c r="J2524" s="181" t="s">
        <v>12588</v>
      </c>
      <c r="K2524" s="178" t="str">
        <f t="shared" si="39"/>
        <v>Publish</v>
      </c>
    </row>
    <row r="2525" spans="2:11" ht="57">
      <c r="B2525" s="189"/>
      <c r="C2525" s="190">
        <v>2524</v>
      </c>
      <c r="D2525" s="182" t="s">
        <v>12602</v>
      </c>
      <c r="E2525" s="179" t="s">
        <v>12596</v>
      </c>
      <c r="F2525" s="181" t="s">
        <v>12197</v>
      </c>
      <c r="G2525" s="181" t="s">
        <v>12287</v>
      </c>
      <c r="H2525" s="179" t="s">
        <v>12597</v>
      </c>
      <c r="I2525" s="181" t="s">
        <v>12287</v>
      </c>
      <c r="J2525" s="181" t="s">
        <v>2161</v>
      </c>
      <c r="K2525" s="178" t="str">
        <f t="shared" si="39"/>
        <v>Publish</v>
      </c>
    </row>
    <row r="2526" spans="2:11" ht="42.75">
      <c r="B2526" s="189"/>
      <c r="C2526" s="190">
        <v>2525</v>
      </c>
      <c r="D2526" s="179" t="s">
        <v>12604</v>
      </c>
      <c r="E2526" s="182" t="s">
        <v>12599</v>
      </c>
      <c r="F2526" s="181" t="s">
        <v>12197</v>
      </c>
      <c r="G2526" s="181" t="s">
        <v>12287</v>
      </c>
      <c r="H2526" s="182" t="s">
        <v>12597</v>
      </c>
      <c r="I2526" s="181" t="s">
        <v>12287</v>
      </c>
      <c r="J2526" s="181" t="s">
        <v>2161</v>
      </c>
      <c r="K2526" s="178" t="str">
        <f t="shared" si="39"/>
        <v>Publish</v>
      </c>
    </row>
    <row r="2527" spans="2:11" ht="42.75">
      <c r="B2527" s="189"/>
      <c r="C2527" s="190">
        <v>2526</v>
      </c>
      <c r="D2527" s="182" t="s">
        <v>12607</v>
      </c>
      <c r="E2527" s="182" t="s">
        <v>12601</v>
      </c>
      <c r="F2527" s="181" t="s">
        <v>12197</v>
      </c>
      <c r="G2527" s="181" t="s">
        <v>12287</v>
      </c>
      <c r="H2527" s="182" t="s">
        <v>12597</v>
      </c>
      <c r="I2527" s="181" t="s">
        <v>12287</v>
      </c>
      <c r="J2527" s="181" t="s">
        <v>2161</v>
      </c>
      <c r="K2527" s="178" t="str">
        <f t="shared" si="39"/>
        <v>Publish</v>
      </c>
    </row>
    <row r="2528" spans="2:11" ht="42.75">
      <c r="B2528" s="189"/>
      <c r="C2528" s="190">
        <v>2527</v>
      </c>
      <c r="D2528" s="182" t="s">
        <v>12609</v>
      </c>
      <c r="E2528" s="182" t="s">
        <v>12603</v>
      </c>
      <c r="F2528" s="181" t="s">
        <v>12197</v>
      </c>
      <c r="G2528" s="181" t="s">
        <v>12287</v>
      </c>
      <c r="H2528" s="182" t="s">
        <v>12597</v>
      </c>
      <c r="I2528" s="181" t="s">
        <v>12287</v>
      </c>
      <c r="J2528" s="181" t="s">
        <v>2161</v>
      </c>
      <c r="K2528" s="178" t="str">
        <f t="shared" si="39"/>
        <v>Publish</v>
      </c>
    </row>
    <row r="2529" spans="2:11" ht="42.75">
      <c r="B2529" s="189"/>
      <c r="C2529" s="190">
        <v>2528</v>
      </c>
      <c r="D2529" s="182" t="s">
        <v>12611</v>
      </c>
      <c r="E2529" s="179" t="s">
        <v>12605</v>
      </c>
      <c r="F2529" s="181" t="s">
        <v>12197</v>
      </c>
      <c r="G2529" s="181" t="s">
        <v>12287</v>
      </c>
      <c r="H2529" s="179" t="s">
        <v>12606</v>
      </c>
      <c r="I2529" s="181" t="s">
        <v>12287</v>
      </c>
      <c r="J2529" s="181" t="s">
        <v>23</v>
      </c>
      <c r="K2529" s="178" t="str">
        <f t="shared" si="39"/>
        <v>Publish</v>
      </c>
    </row>
    <row r="2530" spans="2:11" ht="42.75">
      <c r="B2530" s="189"/>
      <c r="C2530" s="190">
        <v>2529</v>
      </c>
      <c r="D2530" s="179" t="s">
        <v>12613</v>
      </c>
      <c r="E2530" s="182" t="s">
        <v>12608</v>
      </c>
      <c r="F2530" s="181" t="s">
        <v>12197</v>
      </c>
      <c r="G2530" s="181" t="s">
        <v>12287</v>
      </c>
      <c r="H2530" s="182" t="s">
        <v>12606</v>
      </c>
      <c r="I2530" s="181" t="s">
        <v>12287</v>
      </c>
      <c r="J2530" s="181" t="s">
        <v>23</v>
      </c>
      <c r="K2530" s="178" t="str">
        <f t="shared" si="39"/>
        <v>Publish</v>
      </c>
    </row>
    <row r="2531" spans="2:11" ht="42.75">
      <c r="B2531" s="189"/>
      <c r="C2531" s="190">
        <v>2530</v>
      </c>
      <c r="D2531" s="182" t="s">
        <v>12616</v>
      </c>
      <c r="E2531" s="182" t="s">
        <v>12610</v>
      </c>
      <c r="F2531" s="181" t="s">
        <v>12197</v>
      </c>
      <c r="G2531" s="181" t="s">
        <v>12287</v>
      </c>
      <c r="H2531" s="182" t="s">
        <v>12606</v>
      </c>
      <c r="I2531" s="181" t="s">
        <v>12287</v>
      </c>
      <c r="J2531" s="181" t="s">
        <v>23</v>
      </c>
      <c r="K2531" s="178" t="str">
        <f t="shared" si="39"/>
        <v>Publish</v>
      </c>
    </row>
    <row r="2532" spans="2:11" ht="42.75">
      <c r="B2532" s="189"/>
      <c r="C2532" s="190">
        <v>2531</v>
      </c>
      <c r="D2532" s="182" t="s">
        <v>12618</v>
      </c>
      <c r="E2532" s="182" t="s">
        <v>12612</v>
      </c>
      <c r="F2532" s="181" t="s">
        <v>12197</v>
      </c>
      <c r="G2532" s="181" t="s">
        <v>12287</v>
      </c>
      <c r="H2532" s="182" t="s">
        <v>12606</v>
      </c>
      <c r="I2532" s="181" t="s">
        <v>12287</v>
      </c>
      <c r="J2532" s="181" t="s">
        <v>23</v>
      </c>
      <c r="K2532" s="178" t="str">
        <f t="shared" si="39"/>
        <v>Publish</v>
      </c>
    </row>
    <row r="2533" spans="2:11" ht="57">
      <c r="B2533" s="189"/>
      <c r="C2533" s="190">
        <v>2532</v>
      </c>
      <c r="D2533" s="182" t="s">
        <v>12620</v>
      </c>
      <c r="E2533" s="179" t="s">
        <v>12614</v>
      </c>
      <c r="F2533" s="181" t="s">
        <v>12197</v>
      </c>
      <c r="G2533" s="181" t="s">
        <v>12287</v>
      </c>
      <c r="H2533" s="179" t="s">
        <v>12615</v>
      </c>
      <c r="I2533" s="181" t="s">
        <v>12287</v>
      </c>
      <c r="J2533" s="181" t="s">
        <v>31</v>
      </c>
      <c r="K2533" s="178" t="str">
        <f t="shared" si="39"/>
        <v>Publish</v>
      </c>
    </row>
    <row r="2534" spans="2:11" ht="42.75">
      <c r="B2534" s="189"/>
      <c r="C2534" s="190">
        <v>2533</v>
      </c>
      <c r="D2534" s="179" t="s">
        <v>12622</v>
      </c>
      <c r="E2534" s="182" t="s">
        <v>12617</v>
      </c>
      <c r="F2534" s="181" t="s">
        <v>12197</v>
      </c>
      <c r="G2534" s="181" t="s">
        <v>12287</v>
      </c>
      <c r="H2534" s="182" t="s">
        <v>12615</v>
      </c>
      <c r="I2534" s="181" t="s">
        <v>12287</v>
      </c>
      <c r="J2534" s="181" t="s">
        <v>31</v>
      </c>
      <c r="K2534" s="178" t="str">
        <f t="shared" si="39"/>
        <v>Publish</v>
      </c>
    </row>
    <row r="2535" spans="2:11" ht="42.75">
      <c r="B2535" s="189"/>
      <c r="C2535" s="190">
        <v>2534</v>
      </c>
      <c r="D2535" s="182" t="s">
        <v>12624</v>
      </c>
      <c r="E2535" s="182" t="s">
        <v>12619</v>
      </c>
      <c r="F2535" s="181" t="s">
        <v>12197</v>
      </c>
      <c r="G2535" s="181" t="s">
        <v>12287</v>
      </c>
      <c r="H2535" s="182" t="s">
        <v>12615</v>
      </c>
      <c r="I2535" s="181" t="s">
        <v>12287</v>
      </c>
      <c r="J2535" s="181" t="s">
        <v>31</v>
      </c>
      <c r="K2535" s="178" t="str">
        <f t="shared" si="39"/>
        <v>Publish</v>
      </c>
    </row>
    <row r="2536" spans="2:11" ht="42.75">
      <c r="B2536" s="189"/>
      <c r="C2536" s="190">
        <v>2535</v>
      </c>
      <c r="D2536" s="182" t="s">
        <v>12626</v>
      </c>
      <c r="E2536" s="182" t="s">
        <v>12621</v>
      </c>
      <c r="F2536" s="181" t="s">
        <v>12197</v>
      </c>
      <c r="G2536" s="181" t="s">
        <v>12287</v>
      </c>
      <c r="H2536" s="182" t="s">
        <v>12615</v>
      </c>
      <c r="I2536" s="181" t="s">
        <v>12287</v>
      </c>
      <c r="J2536" s="181" t="s">
        <v>31</v>
      </c>
      <c r="K2536" s="178" t="str">
        <f t="shared" si="39"/>
        <v>Publish</v>
      </c>
    </row>
    <row r="2537" spans="2:11" ht="57">
      <c r="B2537" s="189"/>
      <c r="C2537" s="190">
        <v>2536</v>
      </c>
      <c r="D2537" s="182" t="s">
        <v>12628</v>
      </c>
      <c r="E2537" s="179" t="s">
        <v>12623</v>
      </c>
      <c r="F2537" s="181" t="s">
        <v>12197</v>
      </c>
      <c r="G2537" s="181" t="s">
        <v>12287</v>
      </c>
      <c r="H2537" s="179" t="s">
        <v>12578</v>
      </c>
      <c r="I2537" s="181" t="s">
        <v>12287</v>
      </c>
      <c r="J2537" s="181" t="s">
        <v>436</v>
      </c>
      <c r="K2537" s="178" t="str">
        <f t="shared" si="39"/>
        <v>Publish</v>
      </c>
    </row>
    <row r="2538" spans="2:11" ht="42.75">
      <c r="B2538" s="189"/>
      <c r="C2538" s="190">
        <v>2537</v>
      </c>
      <c r="D2538" s="179" t="s">
        <v>12630</v>
      </c>
      <c r="E2538" s="182" t="s">
        <v>12625</v>
      </c>
      <c r="F2538" s="181" t="s">
        <v>12197</v>
      </c>
      <c r="G2538" s="181" t="s">
        <v>12287</v>
      </c>
      <c r="H2538" s="182" t="s">
        <v>12578</v>
      </c>
      <c r="I2538" s="181" t="s">
        <v>12287</v>
      </c>
      <c r="J2538" s="181" t="s">
        <v>436</v>
      </c>
      <c r="K2538" s="178" t="str">
        <f t="shared" si="39"/>
        <v>Publish</v>
      </c>
    </row>
    <row r="2539" spans="2:11" ht="42.75">
      <c r="B2539" s="189"/>
      <c r="C2539" s="190">
        <v>2538</v>
      </c>
      <c r="D2539" s="182" t="s">
        <v>12633</v>
      </c>
      <c r="E2539" s="182" t="s">
        <v>12627</v>
      </c>
      <c r="F2539" s="181" t="s">
        <v>12197</v>
      </c>
      <c r="G2539" s="181" t="s">
        <v>12287</v>
      </c>
      <c r="H2539" s="182" t="s">
        <v>12578</v>
      </c>
      <c r="I2539" s="181" t="s">
        <v>12287</v>
      </c>
      <c r="J2539" s="181" t="s">
        <v>436</v>
      </c>
      <c r="K2539" s="178" t="str">
        <f t="shared" si="39"/>
        <v>Publish</v>
      </c>
    </row>
    <row r="2540" spans="2:11" ht="42.75">
      <c r="B2540" s="189"/>
      <c r="C2540" s="190">
        <v>2539</v>
      </c>
      <c r="D2540" s="182" t="s">
        <v>12635</v>
      </c>
      <c r="E2540" s="182" t="s">
        <v>12629</v>
      </c>
      <c r="F2540" s="181" t="s">
        <v>12197</v>
      </c>
      <c r="G2540" s="181" t="s">
        <v>12287</v>
      </c>
      <c r="H2540" s="182" t="s">
        <v>12578</v>
      </c>
      <c r="I2540" s="181" t="s">
        <v>12287</v>
      </c>
      <c r="J2540" s="181" t="s">
        <v>436</v>
      </c>
      <c r="K2540" s="178" t="str">
        <f t="shared" si="39"/>
        <v>Publish</v>
      </c>
    </row>
    <row r="2541" spans="2:11" ht="42.75">
      <c r="B2541" s="189"/>
      <c r="C2541" s="190">
        <v>2540</v>
      </c>
      <c r="D2541" s="182" t="s">
        <v>12637</v>
      </c>
      <c r="E2541" s="179" t="s">
        <v>12631</v>
      </c>
      <c r="F2541" s="181" t="s">
        <v>12197</v>
      </c>
      <c r="G2541" s="181" t="s">
        <v>12287</v>
      </c>
      <c r="H2541" s="179" t="s">
        <v>12632</v>
      </c>
      <c r="I2541" s="181" t="s">
        <v>12287</v>
      </c>
      <c r="J2541" s="181" t="s">
        <v>2536</v>
      </c>
      <c r="K2541" s="178" t="str">
        <f t="shared" si="39"/>
        <v>Publish</v>
      </c>
    </row>
    <row r="2542" spans="2:11" ht="42.75">
      <c r="B2542" s="189"/>
      <c r="C2542" s="190">
        <v>2541</v>
      </c>
      <c r="D2542" s="179" t="s">
        <v>12639</v>
      </c>
      <c r="E2542" s="182" t="s">
        <v>12634</v>
      </c>
      <c r="F2542" s="181" t="s">
        <v>12197</v>
      </c>
      <c r="G2542" s="181" t="s">
        <v>12287</v>
      </c>
      <c r="H2542" s="182" t="s">
        <v>12632</v>
      </c>
      <c r="I2542" s="181" t="s">
        <v>12287</v>
      </c>
      <c r="J2542" s="181" t="s">
        <v>2536</v>
      </c>
      <c r="K2542" s="178" t="str">
        <f t="shared" si="39"/>
        <v>Publish</v>
      </c>
    </row>
    <row r="2543" spans="2:11" ht="42.75">
      <c r="B2543" s="189"/>
      <c r="C2543" s="190">
        <v>2542</v>
      </c>
      <c r="D2543" s="182" t="s">
        <v>12642</v>
      </c>
      <c r="E2543" s="182" t="s">
        <v>12636</v>
      </c>
      <c r="F2543" s="181" t="s">
        <v>12197</v>
      </c>
      <c r="G2543" s="181" t="s">
        <v>12287</v>
      </c>
      <c r="H2543" s="182" t="s">
        <v>12632</v>
      </c>
      <c r="I2543" s="181" t="s">
        <v>12287</v>
      </c>
      <c r="J2543" s="181" t="s">
        <v>2536</v>
      </c>
      <c r="K2543" s="178" t="str">
        <f t="shared" si="39"/>
        <v>Publish</v>
      </c>
    </row>
    <row r="2544" spans="2:11" ht="42.75">
      <c r="B2544" s="189"/>
      <c r="C2544" s="190">
        <v>2543</v>
      </c>
      <c r="D2544" s="182" t="s">
        <v>12644</v>
      </c>
      <c r="E2544" s="182" t="s">
        <v>12638</v>
      </c>
      <c r="F2544" s="181" t="s">
        <v>12197</v>
      </c>
      <c r="G2544" s="181" t="s">
        <v>12287</v>
      </c>
      <c r="H2544" s="182" t="s">
        <v>12632</v>
      </c>
      <c r="I2544" s="181" t="s">
        <v>12287</v>
      </c>
      <c r="J2544" s="181" t="s">
        <v>2536</v>
      </c>
      <c r="K2544" s="178" t="str">
        <f t="shared" si="39"/>
        <v>Publish</v>
      </c>
    </row>
    <row r="2545" spans="2:11" ht="57">
      <c r="B2545" s="189"/>
      <c r="C2545" s="190">
        <v>2544</v>
      </c>
      <c r="D2545" s="182" t="s">
        <v>12646</v>
      </c>
      <c r="E2545" s="179" t="s">
        <v>12640</v>
      </c>
      <c r="F2545" s="181" t="s">
        <v>12197</v>
      </c>
      <c r="G2545" s="181" t="s">
        <v>12287</v>
      </c>
      <c r="H2545" s="179" t="s">
        <v>12641</v>
      </c>
      <c r="I2545" s="181" t="s">
        <v>12287</v>
      </c>
      <c r="J2545" s="181" t="s">
        <v>2647</v>
      </c>
      <c r="K2545" s="178" t="str">
        <f t="shared" si="39"/>
        <v>Publish</v>
      </c>
    </row>
    <row r="2546" spans="2:11" ht="42.75">
      <c r="B2546" s="189"/>
      <c r="C2546" s="190">
        <v>2545</v>
      </c>
      <c r="D2546" s="179" t="s">
        <v>12648</v>
      </c>
      <c r="E2546" s="182" t="s">
        <v>12643</v>
      </c>
      <c r="F2546" s="181" t="s">
        <v>12197</v>
      </c>
      <c r="G2546" s="181" t="s">
        <v>12287</v>
      </c>
      <c r="H2546" s="182" t="s">
        <v>12641</v>
      </c>
      <c r="I2546" s="181" t="s">
        <v>12287</v>
      </c>
      <c r="J2546" s="181" t="s">
        <v>2647</v>
      </c>
      <c r="K2546" s="178" t="str">
        <f t="shared" si="39"/>
        <v>Publish</v>
      </c>
    </row>
    <row r="2547" spans="2:11" ht="42.75">
      <c r="B2547" s="189"/>
      <c r="C2547" s="190">
        <v>2546</v>
      </c>
      <c r="D2547" s="182" t="s">
        <v>12651</v>
      </c>
      <c r="E2547" s="182" t="s">
        <v>12645</v>
      </c>
      <c r="F2547" s="181" t="s">
        <v>12197</v>
      </c>
      <c r="G2547" s="181" t="s">
        <v>12287</v>
      </c>
      <c r="H2547" s="182" t="s">
        <v>12641</v>
      </c>
      <c r="I2547" s="181" t="s">
        <v>12287</v>
      </c>
      <c r="J2547" s="181" t="s">
        <v>2647</v>
      </c>
      <c r="K2547" s="178" t="str">
        <f t="shared" si="39"/>
        <v>Publish</v>
      </c>
    </row>
    <row r="2548" spans="2:11" ht="42.75">
      <c r="B2548" s="189"/>
      <c r="C2548" s="190">
        <v>2547</v>
      </c>
      <c r="D2548" s="182" t="s">
        <v>12653</v>
      </c>
      <c r="E2548" s="182" t="s">
        <v>12647</v>
      </c>
      <c r="F2548" s="181" t="s">
        <v>12197</v>
      </c>
      <c r="G2548" s="181" t="s">
        <v>12287</v>
      </c>
      <c r="H2548" s="182" t="s">
        <v>12641</v>
      </c>
      <c r="I2548" s="181" t="s">
        <v>12287</v>
      </c>
      <c r="J2548" s="181" t="s">
        <v>2647</v>
      </c>
      <c r="K2548" s="178" t="str">
        <f t="shared" si="39"/>
        <v>Publish</v>
      </c>
    </row>
    <row r="2549" spans="2:11" ht="57">
      <c r="B2549" s="189"/>
      <c r="C2549" s="190">
        <v>2548</v>
      </c>
      <c r="D2549" s="182" t="s">
        <v>12655</v>
      </c>
      <c r="E2549" s="179" t="s">
        <v>12649</v>
      </c>
      <c r="F2549" s="181" t="s">
        <v>12197</v>
      </c>
      <c r="G2549" s="181" t="s">
        <v>12287</v>
      </c>
      <c r="H2549" s="179" t="s">
        <v>12650</v>
      </c>
      <c r="I2549" s="181" t="s">
        <v>12287</v>
      </c>
      <c r="J2549" s="181" t="s">
        <v>3198</v>
      </c>
      <c r="K2549" s="178" t="str">
        <f t="shared" si="39"/>
        <v>Publish</v>
      </c>
    </row>
    <row r="2550" spans="2:11" ht="42.75">
      <c r="B2550" s="189"/>
      <c r="C2550" s="190">
        <v>2549</v>
      </c>
      <c r="D2550" s="179" t="s">
        <v>12657</v>
      </c>
      <c r="E2550" s="182" t="s">
        <v>12652</v>
      </c>
      <c r="F2550" s="181" t="s">
        <v>12197</v>
      </c>
      <c r="G2550" s="181" t="s">
        <v>12287</v>
      </c>
      <c r="H2550" s="182" t="s">
        <v>12650</v>
      </c>
      <c r="I2550" s="181" t="s">
        <v>12287</v>
      </c>
      <c r="J2550" s="181" t="s">
        <v>3198</v>
      </c>
      <c r="K2550" s="178" t="str">
        <f t="shared" si="39"/>
        <v>Publish</v>
      </c>
    </row>
    <row r="2551" spans="2:11" ht="42.75">
      <c r="B2551" s="189"/>
      <c r="C2551" s="190">
        <v>2550</v>
      </c>
      <c r="D2551" s="182" t="s">
        <v>12661</v>
      </c>
      <c r="E2551" s="182" t="s">
        <v>12654</v>
      </c>
      <c r="F2551" s="181" t="s">
        <v>12197</v>
      </c>
      <c r="G2551" s="181" t="s">
        <v>12287</v>
      </c>
      <c r="H2551" s="182" t="s">
        <v>12650</v>
      </c>
      <c r="I2551" s="181" t="s">
        <v>12287</v>
      </c>
      <c r="J2551" s="181" t="s">
        <v>3198</v>
      </c>
      <c r="K2551" s="178" t="str">
        <f t="shared" si="39"/>
        <v>Publish</v>
      </c>
    </row>
    <row r="2552" spans="2:11" ht="42.75">
      <c r="B2552" s="189"/>
      <c r="C2552" s="190">
        <v>2551</v>
      </c>
      <c r="D2552" s="182" t="s">
        <v>12663</v>
      </c>
      <c r="E2552" s="182" t="s">
        <v>12656</v>
      </c>
      <c r="F2552" s="181" t="s">
        <v>12197</v>
      </c>
      <c r="G2552" s="181" t="s">
        <v>12287</v>
      </c>
      <c r="H2552" s="182" t="s">
        <v>12650</v>
      </c>
      <c r="I2552" s="181" t="s">
        <v>12287</v>
      </c>
      <c r="J2552" s="181" t="s">
        <v>3198</v>
      </c>
      <c r="K2552" s="178" t="str">
        <f t="shared" si="39"/>
        <v>Publish</v>
      </c>
    </row>
    <row r="2553" spans="2:11" ht="71.25">
      <c r="B2553" s="189"/>
      <c r="C2553" s="190">
        <v>2552</v>
      </c>
      <c r="D2553" s="182" t="s">
        <v>12665</v>
      </c>
      <c r="E2553" s="179" t="s">
        <v>12658</v>
      </c>
      <c r="F2553" s="181" t="s">
        <v>12197</v>
      </c>
      <c r="G2553" s="181" t="s">
        <v>12287</v>
      </c>
      <c r="H2553" s="179" t="s">
        <v>12659</v>
      </c>
      <c r="I2553" s="181" t="s">
        <v>12287</v>
      </c>
      <c r="J2553" s="181" t="s">
        <v>12660</v>
      </c>
      <c r="K2553" s="178" t="str">
        <f t="shared" si="39"/>
        <v>Publish</v>
      </c>
    </row>
    <row r="2554" spans="2:11" ht="57">
      <c r="B2554" s="189"/>
      <c r="C2554" s="190">
        <v>2553</v>
      </c>
      <c r="D2554" s="179" t="s">
        <v>12667</v>
      </c>
      <c r="E2554" s="182" t="s">
        <v>12662</v>
      </c>
      <c r="F2554" s="181" t="s">
        <v>12197</v>
      </c>
      <c r="G2554" s="181" t="s">
        <v>12287</v>
      </c>
      <c r="H2554" s="182" t="s">
        <v>12659</v>
      </c>
      <c r="I2554" s="181" t="s">
        <v>12287</v>
      </c>
      <c r="J2554" s="181" t="s">
        <v>12660</v>
      </c>
      <c r="K2554" s="178" t="str">
        <f t="shared" si="39"/>
        <v>Publish</v>
      </c>
    </row>
    <row r="2555" spans="2:11" ht="71.25">
      <c r="B2555" s="189"/>
      <c r="C2555" s="190">
        <v>2554</v>
      </c>
      <c r="D2555" s="179" t="s">
        <v>12670</v>
      </c>
      <c r="E2555" s="182" t="s">
        <v>12664</v>
      </c>
      <c r="F2555" s="181" t="s">
        <v>12197</v>
      </c>
      <c r="G2555" s="181" t="s">
        <v>12287</v>
      </c>
      <c r="H2555" s="182" t="s">
        <v>12659</v>
      </c>
      <c r="I2555" s="181" t="s">
        <v>12287</v>
      </c>
      <c r="J2555" s="181" t="s">
        <v>12660</v>
      </c>
      <c r="K2555" s="178" t="str">
        <f t="shared" si="39"/>
        <v>Publish</v>
      </c>
    </row>
    <row r="2556" spans="2:11" ht="57">
      <c r="B2556" s="189"/>
      <c r="C2556" s="190">
        <v>2555</v>
      </c>
      <c r="D2556" s="182" t="s">
        <v>12672</v>
      </c>
      <c r="E2556" s="182" t="s">
        <v>12666</v>
      </c>
      <c r="F2556" s="181" t="s">
        <v>12197</v>
      </c>
      <c r="G2556" s="181" t="s">
        <v>12287</v>
      </c>
      <c r="H2556" s="182" t="s">
        <v>12659</v>
      </c>
      <c r="I2556" s="181" t="s">
        <v>12287</v>
      </c>
      <c r="J2556" s="181" t="s">
        <v>12660</v>
      </c>
      <c r="K2556" s="178" t="str">
        <f t="shared" si="39"/>
        <v>Publish</v>
      </c>
    </row>
    <row r="2557" spans="2:11" ht="57">
      <c r="B2557" s="189"/>
      <c r="C2557" s="190">
        <v>2556</v>
      </c>
      <c r="D2557" s="182" t="s">
        <v>12674</v>
      </c>
      <c r="E2557" s="179" t="s">
        <v>12668</v>
      </c>
      <c r="F2557" s="181" t="s">
        <v>12197</v>
      </c>
      <c r="G2557" s="181" t="s">
        <v>12209</v>
      </c>
      <c r="H2557" s="179" t="s">
        <v>12669</v>
      </c>
      <c r="I2557" s="181" t="s">
        <v>12211</v>
      </c>
      <c r="J2557" s="181" t="s">
        <v>436</v>
      </c>
      <c r="K2557" s="178" t="str">
        <f t="shared" si="39"/>
        <v>Publish</v>
      </c>
    </row>
    <row r="2558" spans="2:11" ht="42.75">
      <c r="B2558" s="189"/>
      <c r="C2558" s="190">
        <v>2557</v>
      </c>
      <c r="D2558" s="179" t="s">
        <v>12676</v>
      </c>
      <c r="E2558" s="179" t="s">
        <v>12671</v>
      </c>
      <c r="F2558" s="181" t="s">
        <v>12197</v>
      </c>
      <c r="G2558" s="181" t="s">
        <v>12209</v>
      </c>
      <c r="H2558" s="179" t="s">
        <v>12669</v>
      </c>
      <c r="I2558" s="181" t="s">
        <v>12211</v>
      </c>
      <c r="J2558" s="181" t="s">
        <v>436</v>
      </c>
      <c r="K2558" s="178" t="str">
        <f t="shared" si="39"/>
        <v>Publish</v>
      </c>
    </row>
    <row r="2559" spans="2:11" ht="42.75">
      <c r="B2559" s="189"/>
      <c r="C2559" s="190">
        <v>2558</v>
      </c>
      <c r="D2559" s="182" t="s">
        <v>12679</v>
      </c>
      <c r="E2559" s="182" t="s">
        <v>12673</v>
      </c>
      <c r="F2559" s="181" t="s">
        <v>12197</v>
      </c>
      <c r="G2559" s="181" t="s">
        <v>12209</v>
      </c>
      <c r="H2559" s="182" t="s">
        <v>12669</v>
      </c>
      <c r="I2559" s="181" t="s">
        <v>12211</v>
      </c>
      <c r="J2559" s="181" t="s">
        <v>436</v>
      </c>
      <c r="K2559" s="178" t="str">
        <f t="shared" si="39"/>
        <v>Publish</v>
      </c>
    </row>
    <row r="2560" spans="2:11" ht="42.75">
      <c r="B2560" s="189"/>
      <c r="C2560" s="190">
        <v>2559</v>
      </c>
      <c r="D2560" s="182" t="s">
        <v>12681</v>
      </c>
      <c r="E2560" s="182" t="s">
        <v>12675</v>
      </c>
      <c r="F2560" s="181" t="s">
        <v>12197</v>
      </c>
      <c r="G2560" s="181" t="s">
        <v>12209</v>
      </c>
      <c r="H2560" s="182" t="s">
        <v>12669</v>
      </c>
      <c r="I2560" s="181" t="s">
        <v>12211</v>
      </c>
      <c r="J2560" s="181" t="s">
        <v>436</v>
      </c>
      <c r="K2560" s="178" t="str">
        <f t="shared" si="39"/>
        <v>Publish</v>
      </c>
    </row>
    <row r="2561" spans="2:11" ht="42.75">
      <c r="B2561" s="189"/>
      <c r="C2561" s="190">
        <v>2560</v>
      </c>
      <c r="D2561" s="182" t="s">
        <v>12683</v>
      </c>
      <c r="E2561" s="179" t="s">
        <v>12677</v>
      </c>
      <c r="F2561" s="181" t="s">
        <v>12197</v>
      </c>
      <c r="G2561" s="181" t="s">
        <v>12209</v>
      </c>
      <c r="H2561" s="179" t="s">
        <v>12678</v>
      </c>
      <c r="I2561" s="181" t="s">
        <v>12211</v>
      </c>
      <c r="J2561" s="181" t="s">
        <v>4708</v>
      </c>
      <c r="K2561" s="178" t="str">
        <f t="shared" si="39"/>
        <v>Publish</v>
      </c>
    </row>
    <row r="2562" spans="2:11" ht="42.75">
      <c r="B2562" s="189"/>
      <c r="C2562" s="190">
        <v>2561</v>
      </c>
      <c r="D2562" s="179" t="s">
        <v>12685</v>
      </c>
      <c r="E2562" s="182" t="s">
        <v>12680</v>
      </c>
      <c r="F2562" s="181" t="s">
        <v>12197</v>
      </c>
      <c r="G2562" s="181" t="s">
        <v>12209</v>
      </c>
      <c r="H2562" s="182" t="s">
        <v>12678</v>
      </c>
      <c r="I2562" s="181" t="s">
        <v>12211</v>
      </c>
      <c r="J2562" s="181" t="s">
        <v>4708</v>
      </c>
      <c r="K2562" s="178" t="str">
        <f t="shared" ref="K2562:K2625" si="40">IF(COUNTIF(H:H, H2562) &gt;= 4, "Publish", "Non-Publish")</f>
        <v>Publish</v>
      </c>
    </row>
    <row r="2563" spans="2:11" ht="42.75">
      <c r="B2563" s="189"/>
      <c r="C2563" s="190">
        <v>2562</v>
      </c>
      <c r="D2563" s="182" t="s">
        <v>12688</v>
      </c>
      <c r="E2563" s="182" t="s">
        <v>12682</v>
      </c>
      <c r="F2563" s="181" t="s">
        <v>12197</v>
      </c>
      <c r="G2563" s="181" t="s">
        <v>12209</v>
      </c>
      <c r="H2563" s="182" t="s">
        <v>12678</v>
      </c>
      <c r="I2563" s="181" t="s">
        <v>12211</v>
      </c>
      <c r="J2563" s="181" t="s">
        <v>4708</v>
      </c>
      <c r="K2563" s="178" t="str">
        <f t="shared" si="40"/>
        <v>Publish</v>
      </c>
    </row>
    <row r="2564" spans="2:11" ht="42.75">
      <c r="B2564" s="189"/>
      <c r="C2564" s="190">
        <v>2563</v>
      </c>
      <c r="D2564" s="182" t="s">
        <v>12690</v>
      </c>
      <c r="E2564" s="182" t="s">
        <v>12684</v>
      </c>
      <c r="F2564" s="181" t="s">
        <v>12197</v>
      </c>
      <c r="G2564" s="181" t="s">
        <v>12209</v>
      </c>
      <c r="H2564" s="182" t="s">
        <v>12678</v>
      </c>
      <c r="I2564" s="181" t="s">
        <v>12211</v>
      </c>
      <c r="J2564" s="181" t="s">
        <v>4708</v>
      </c>
      <c r="K2564" s="178" t="str">
        <f t="shared" si="40"/>
        <v>Publish</v>
      </c>
    </row>
    <row r="2565" spans="2:11" ht="57">
      <c r="B2565" s="189"/>
      <c r="C2565" s="190">
        <v>2564</v>
      </c>
      <c r="D2565" s="182" t="s">
        <v>12692</v>
      </c>
      <c r="E2565" s="179" t="s">
        <v>12686</v>
      </c>
      <c r="F2565" s="181" t="s">
        <v>12197</v>
      </c>
      <c r="G2565" s="181" t="s">
        <v>12209</v>
      </c>
      <c r="H2565" s="179" t="s">
        <v>12687</v>
      </c>
      <c r="I2565" s="181" t="s">
        <v>12211</v>
      </c>
      <c r="J2565" s="181" t="s">
        <v>7420</v>
      </c>
      <c r="K2565" s="178" t="str">
        <f t="shared" si="40"/>
        <v>Publish</v>
      </c>
    </row>
    <row r="2566" spans="2:11" ht="42.75">
      <c r="B2566" s="189"/>
      <c r="C2566" s="190">
        <v>2565</v>
      </c>
      <c r="D2566" s="179" t="s">
        <v>12694</v>
      </c>
      <c r="E2566" s="182" t="s">
        <v>12689</v>
      </c>
      <c r="F2566" s="181" t="s">
        <v>12197</v>
      </c>
      <c r="G2566" s="181" t="s">
        <v>12209</v>
      </c>
      <c r="H2566" s="182" t="s">
        <v>12687</v>
      </c>
      <c r="I2566" s="181" t="s">
        <v>12211</v>
      </c>
      <c r="J2566" s="181" t="s">
        <v>7420</v>
      </c>
      <c r="K2566" s="178" t="str">
        <f t="shared" si="40"/>
        <v>Publish</v>
      </c>
    </row>
    <row r="2567" spans="2:11" ht="42.75">
      <c r="B2567" s="189"/>
      <c r="C2567" s="190">
        <v>2566</v>
      </c>
      <c r="D2567" s="182" t="s">
        <v>12697</v>
      </c>
      <c r="E2567" s="182" t="s">
        <v>12691</v>
      </c>
      <c r="F2567" s="181" t="s">
        <v>12197</v>
      </c>
      <c r="G2567" s="181" t="s">
        <v>12209</v>
      </c>
      <c r="H2567" s="182" t="s">
        <v>12687</v>
      </c>
      <c r="I2567" s="181" t="s">
        <v>12211</v>
      </c>
      <c r="J2567" s="181" t="s">
        <v>7420</v>
      </c>
      <c r="K2567" s="178" t="str">
        <f t="shared" si="40"/>
        <v>Publish</v>
      </c>
    </row>
    <row r="2568" spans="2:11" ht="42.75">
      <c r="B2568" s="189"/>
      <c r="C2568" s="190">
        <v>2567</v>
      </c>
      <c r="D2568" s="182" t="s">
        <v>12699</v>
      </c>
      <c r="E2568" s="182" t="s">
        <v>12693</v>
      </c>
      <c r="F2568" s="181" t="s">
        <v>12197</v>
      </c>
      <c r="G2568" s="181" t="s">
        <v>12209</v>
      </c>
      <c r="H2568" s="182" t="s">
        <v>12687</v>
      </c>
      <c r="I2568" s="181" t="s">
        <v>12211</v>
      </c>
      <c r="J2568" s="181" t="s">
        <v>7420</v>
      </c>
      <c r="K2568" s="178" t="str">
        <f t="shared" si="40"/>
        <v>Publish</v>
      </c>
    </row>
    <row r="2569" spans="2:11" ht="57">
      <c r="B2569" s="189"/>
      <c r="C2569" s="190">
        <v>2568</v>
      </c>
      <c r="D2569" s="182" t="s">
        <v>12701</v>
      </c>
      <c r="E2569" s="179" t="s">
        <v>12695</v>
      </c>
      <c r="F2569" s="181" t="s">
        <v>12197</v>
      </c>
      <c r="G2569" s="181" t="s">
        <v>12209</v>
      </c>
      <c r="H2569" s="179" t="s">
        <v>12696</v>
      </c>
      <c r="I2569" s="181" t="s">
        <v>12211</v>
      </c>
      <c r="J2569" s="181" t="s">
        <v>5062</v>
      </c>
      <c r="K2569" s="178" t="str">
        <f t="shared" si="40"/>
        <v>Publish</v>
      </c>
    </row>
    <row r="2570" spans="2:11" ht="42.75">
      <c r="B2570" s="189"/>
      <c r="C2570" s="190">
        <v>2569</v>
      </c>
      <c r="D2570" s="179" t="s">
        <v>12703</v>
      </c>
      <c r="E2570" s="182" t="s">
        <v>12698</v>
      </c>
      <c r="F2570" s="181" t="s">
        <v>12197</v>
      </c>
      <c r="G2570" s="181" t="s">
        <v>12209</v>
      </c>
      <c r="H2570" s="182" t="s">
        <v>12696</v>
      </c>
      <c r="I2570" s="181" t="s">
        <v>12211</v>
      </c>
      <c r="J2570" s="181" t="s">
        <v>5062</v>
      </c>
      <c r="K2570" s="178" t="str">
        <f t="shared" si="40"/>
        <v>Publish</v>
      </c>
    </row>
    <row r="2571" spans="2:11" ht="42.75">
      <c r="B2571" s="189"/>
      <c r="C2571" s="190">
        <v>2570</v>
      </c>
      <c r="D2571" s="182" t="s">
        <v>12706</v>
      </c>
      <c r="E2571" s="182" t="s">
        <v>12700</v>
      </c>
      <c r="F2571" s="181" t="s">
        <v>12197</v>
      </c>
      <c r="G2571" s="181" t="s">
        <v>12209</v>
      </c>
      <c r="H2571" s="182" t="s">
        <v>12696</v>
      </c>
      <c r="I2571" s="181" t="s">
        <v>12211</v>
      </c>
      <c r="J2571" s="181" t="s">
        <v>5062</v>
      </c>
      <c r="K2571" s="178" t="str">
        <f t="shared" si="40"/>
        <v>Publish</v>
      </c>
    </row>
    <row r="2572" spans="2:11" ht="42.75">
      <c r="B2572" s="189"/>
      <c r="C2572" s="190">
        <v>2571</v>
      </c>
      <c r="D2572" s="182" t="s">
        <v>12708</v>
      </c>
      <c r="E2572" s="182" t="s">
        <v>12702</v>
      </c>
      <c r="F2572" s="181" t="s">
        <v>12197</v>
      </c>
      <c r="G2572" s="181" t="s">
        <v>12209</v>
      </c>
      <c r="H2572" s="182" t="s">
        <v>12696</v>
      </c>
      <c r="I2572" s="181" t="s">
        <v>12211</v>
      </c>
      <c r="J2572" s="181" t="s">
        <v>5062</v>
      </c>
      <c r="K2572" s="178" t="str">
        <f t="shared" si="40"/>
        <v>Publish</v>
      </c>
    </row>
    <row r="2573" spans="2:11" ht="57">
      <c r="B2573" s="189"/>
      <c r="C2573" s="190">
        <v>2572</v>
      </c>
      <c r="D2573" s="182" t="s">
        <v>12710</v>
      </c>
      <c r="E2573" s="179" t="s">
        <v>12704</v>
      </c>
      <c r="F2573" s="181" t="s">
        <v>12197</v>
      </c>
      <c r="G2573" s="181" t="s">
        <v>12209</v>
      </c>
      <c r="H2573" s="179" t="s">
        <v>12705</v>
      </c>
      <c r="I2573" s="181" t="s">
        <v>12211</v>
      </c>
      <c r="J2573" s="181" t="s">
        <v>3459</v>
      </c>
      <c r="K2573" s="178" t="str">
        <f t="shared" si="40"/>
        <v>Publish</v>
      </c>
    </row>
    <row r="2574" spans="2:11" ht="42.75">
      <c r="B2574" s="189"/>
      <c r="C2574" s="190">
        <v>2573</v>
      </c>
      <c r="D2574" s="179" t="s">
        <v>250</v>
      </c>
      <c r="E2574" s="182" t="s">
        <v>12707</v>
      </c>
      <c r="F2574" s="181" t="s">
        <v>12197</v>
      </c>
      <c r="G2574" s="181" t="s">
        <v>12209</v>
      </c>
      <c r="H2574" s="182" t="s">
        <v>12705</v>
      </c>
      <c r="I2574" s="181" t="s">
        <v>12211</v>
      </c>
      <c r="J2574" s="181" t="s">
        <v>3459</v>
      </c>
      <c r="K2574" s="178" t="str">
        <f t="shared" si="40"/>
        <v>Publish</v>
      </c>
    </row>
    <row r="2575" spans="2:11" ht="42.75">
      <c r="B2575" s="189"/>
      <c r="C2575" s="190">
        <v>2574</v>
      </c>
      <c r="D2575" s="182" t="s">
        <v>12715</v>
      </c>
      <c r="E2575" s="182" t="s">
        <v>12709</v>
      </c>
      <c r="F2575" s="181" t="s">
        <v>12197</v>
      </c>
      <c r="G2575" s="181" t="s">
        <v>12209</v>
      </c>
      <c r="H2575" s="182" t="s">
        <v>12705</v>
      </c>
      <c r="I2575" s="181" t="s">
        <v>12211</v>
      </c>
      <c r="J2575" s="181" t="s">
        <v>3459</v>
      </c>
      <c r="K2575" s="178" t="str">
        <f t="shared" si="40"/>
        <v>Publish</v>
      </c>
    </row>
    <row r="2576" spans="2:11" ht="42.75">
      <c r="B2576" s="189"/>
      <c r="C2576" s="190">
        <v>2575</v>
      </c>
      <c r="D2576" s="182" t="s">
        <v>12717</v>
      </c>
      <c r="E2576" s="182" t="s">
        <v>12711</v>
      </c>
      <c r="F2576" s="181" t="s">
        <v>12197</v>
      </c>
      <c r="G2576" s="181" t="s">
        <v>12209</v>
      </c>
      <c r="H2576" s="182" t="s">
        <v>12705</v>
      </c>
      <c r="I2576" s="181" t="s">
        <v>12211</v>
      </c>
      <c r="J2576" s="181" t="s">
        <v>3459</v>
      </c>
      <c r="K2576" s="178" t="str">
        <f t="shared" si="40"/>
        <v>Publish</v>
      </c>
    </row>
    <row r="2577" spans="2:11" ht="71.25">
      <c r="B2577" s="189"/>
      <c r="C2577" s="190">
        <v>2576</v>
      </c>
      <c r="D2577" s="182" t="s">
        <v>12719</v>
      </c>
      <c r="E2577" s="179" t="s">
        <v>12712</v>
      </c>
      <c r="F2577" s="181" t="s">
        <v>12197</v>
      </c>
      <c r="G2577" s="181" t="s">
        <v>12209</v>
      </c>
      <c r="H2577" s="179" t="s">
        <v>12713</v>
      </c>
      <c r="I2577" s="181" t="s">
        <v>12211</v>
      </c>
      <c r="J2577" s="181" t="s">
        <v>12714</v>
      </c>
      <c r="K2577" s="178" t="str">
        <f t="shared" si="40"/>
        <v>Publish</v>
      </c>
    </row>
    <row r="2578" spans="2:11" ht="42.75">
      <c r="B2578" s="189"/>
      <c r="C2578" s="190">
        <v>2577</v>
      </c>
      <c r="D2578" s="179" t="s">
        <v>12721</v>
      </c>
      <c r="E2578" s="182" t="s">
        <v>12716</v>
      </c>
      <c r="F2578" s="181" t="s">
        <v>12197</v>
      </c>
      <c r="G2578" s="181" t="s">
        <v>12209</v>
      </c>
      <c r="H2578" s="182" t="s">
        <v>12713</v>
      </c>
      <c r="I2578" s="181" t="s">
        <v>12211</v>
      </c>
      <c r="J2578" s="181" t="s">
        <v>12714</v>
      </c>
      <c r="K2578" s="178" t="str">
        <f t="shared" si="40"/>
        <v>Publish</v>
      </c>
    </row>
    <row r="2579" spans="2:11" ht="42.75">
      <c r="B2579" s="189"/>
      <c r="C2579" s="190">
        <v>2578</v>
      </c>
      <c r="D2579" s="182" t="s">
        <v>12723</v>
      </c>
      <c r="E2579" s="182" t="s">
        <v>12718</v>
      </c>
      <c r="F2579" s="181" t="s">
        <v>12197</v>
      </c>
      <c r="G2579" s="181" t="s">
        <v>12209</v>
      </c>
      <c r="H2579" s="182" t="s">
        <v>12713</v>
      </c>
      <c r="I2579" s="181" t="s">
        <v>12211</v>
      </c>
      <c r="J2579" s="181" t="s">
        <v>12714</v>
      </c>
      <c r="K2579" s="178" t="str">
        <f t="shared" si="40"/>
        <v>Publish</v>
      </c>
    </row>
    <row r="2580" spans="2:11" ht="42.75">
      <c r="B2580" s="189"/>
      <c r="C2580" s="190">
        <v>2579</v>
      </c>
      <c r="D2580" s="182" t="s">
        <v>12725</v>
      </c>
      <c r="E2580" s="182" t="s">
        <v>12720</v>
      </c>
      <c r="F2580" s="181" t="s">
        <v>12197</v>
      </c>
      <c r="G2580" s="181" t="s">
        <v>12209</v>
      </c>
      <c r="H2580" s="182" t="s">
        <v>12713</v>
      </c>
      <c r="I2580" s="181" t="s">
        <v>12211</v>
      </c>
      <c r="J2580" s="181" t="s">
        <v>12714</v>
      </c>
      <c r="K2580" s="178" t="str">
        <f t="shared" si="40"/>
        <v>Publish</v>
      </c>
    </row>
    <row r="2581" spans="2:11" ht="71.25">
      <c r="B2581" s="189"/>
      <c r="C2581" s="190">
        <v>2580</v>
      </c>
      <c r="D2581" s="182" t="s">
        <v>12727</v>
      </c>
      <c r="E2581" s="179" t="s">
        <v>12312</v>
      </c>
      <c r="F2581" s="181" t="s">
        <v>12197</v>
      </c>
      <c r="G2581" s="181" t="s">
        <v>12209</v>
      </c>
      <c r="H2581" s="179" t="s">
        <v>12722</v>
      </c>
      <c r="I2581" s="181" t="s">
        <v>234</v>
      </c>
      <c r="J2581" s="181" t="s">
        <v>12714</v>
      </c>
      <c r="K2581" s="178" t="str">
        <f t="shared" si="40"/>
        <v>Publish</v>
      </c>
    </row>
    <row r="2582" spans="2:11" ht="71.25">
      <c r="B2582" s="189"/>
      <c r="C2582" s="190">
        <v>2581</v>
      </c>
      <c r="D2582" s="179" t="s">
        <v>12729</v>
      </c>
      <c r="E2582" s="182" t="s">
        <v>12724</v>
      </c>
      <c r="F2582" s="181" t="s">
        <v>12197</v>
      </c>
      <c r="G2582" s="181" t="s">
        <v>12209</v>
      </c>
      <c r="H2582" s="182" t="s">
        <v>12722</v>
      </c>
      <c r="I2582" s="181" t="s">
        <v>234</v>
      </c>
      <c r="J2582" s="181" t="s">
        <v>12714</v>
      </c>
      <c r="K2582" s="178" t="str">
        <f t="shared" si="40"/>
        <v>Publish</v>
      </c>
    </row>
    <row r="2583" spans="2:11" ht="57">
      <c r="B2583" s="189"/>
      <c r="C2583" s="190">
        <v>2582</v>
      </c>
      <c r="D2583" s="182" t="s">
        <v>12731</v>
      </c>
      <c r="E2583" s="182" t="s">
        <v>12726</v>
      </c>
      <c r="F2583" s="181" t="s">
        <v>12197</v>
      </c>
      <c r="G2583" s="181" t="s">
        <v>12209</v>
      </c>
      <c r="H2583" s="182" t="s">
        <v>12722</v>
      </c>
      <c r="I2583" s="181" t="s">
        <v>234</v>
      </c>
      <c r="J2583" s="181" t="s">
        <v>12714</v>
      </c>
      <c r="K2583" s="178" t="str">
        <f t="shared" si="40"/>
        <v>Publish</v>
      </c>
    </row>
    <row r="2584" spans="2:11" ht="71.25">
      <c r="B2584" s="189"/>
      <c r="C2584" s="190">
        <v>2583</v>
      </c>
      <c r="D2584" s="182" t="s">
        <v>12733</v>
      </c>
      <c r="E2584" s="182" t="s">
        <v>12728</v>
      </c>
      <c r="F2584" s="181" t="s">
        <v>12197</v>
      </c>
      <c r="G2584" s="181" t="s">
        <v>12209</v>
      </c>
      <c r="H2584" s="182" t="s">
        <v>12722</v>
      </c>
      <c r="I2584" s="181" t="s">
        <v>234</v>
      </c>
      <c r="J2584" s="181" t="s">
        <v>12714</v>
      </c>
      <c r="K2584" s="178" t="str">
        <f t="shared" si="40"/>
        <v>Publish</v>
      </c>
    </row>
    <row r="2585" spans="2:11" ht="57">
      <c r="B2585" s="189"/>
      <c r="C2585" s="190">
        <v>2584</v>
      </c>
      <c r="D2585" s="182" t="s">
        <v>12735</v>
      </c>
      <c r="E2585" s="179" t="s">
        <v>12314</v>
      </c>
      <c r="F2585" s="181" t="s">
        <v>12197</v>
      </c>
      <c r="G2585" s="181" t="s">
        <v>12209</v>
      </c>
      <c r="H2585" s="179" t="s">
        <v>12730</v>
      </c>
      <c r="I2585" s="181" t="s">
        <v>234</v>
      </c>
      <c r="J2585" s="181" t="s">
        <v>3459</v>
      </c>
      <c r="K2585" s="178" t="str">
        <f t="shared" si="40"/>
        <v>Publish</v>
      </c>
    </row>
    <row r="2586" spans="2:11" ht="42.75">
      <c r="B2586" s="189"/>
      <c r="C2586" s="190">
        <v>2585</v>
      </c>
      <c r="D2586" s="179" t="s">
        <v>12737</v>
      </c>
      <c r="E2586" s="182" t="s">
        <v>12732</v>
      </c>
      <c r="F2586" s="181" t="s">
        <v>12197</v>
      </c>
      <c r="G2586" s="181" t="s">
        <v>12209</v>
      </c>
      <c r="H2586" s="182" t="s">
        <v>12730</v>
      </c>
      <c r="I2586" s="181" t="s">
        <v>234</v>
      </c>
      <c r="J2586" s="181" t="s">
        <v>3459</v>
      </c>
      <c r="K2586" s="178" t="str">
        <f t="shared" si="40"/>
        <v>Publish</v>
      </c>
    </row>
    <row r="2587" spans="2:11" ht="42.75">
      <c r="B2587" s="189"/>
      <c r="C2587" s="190">
        <v>2586</v>
      </c>
      <c r="D2587" s="182" t="s">
        <v>12739</v>
      </c>
      <c r="E2587" s="182" t="s">
        <v>12734</v>
      </c>
      <c r="F2587" s="181" t="s">
        <v>12197</v>
      </c>
      <c r="G2587" s="181" t="s">
        <v>12209</v>
      </c>
      <c r="H2587" s="182" t="s">
        <v>12730</v>
      </c>
      <c r="I2587" s="181" t="s">
        <v>234</v>
      </c>
      <c r="J2587" s="181" t="s">
        <v>3459</v>
      </c>
      <c r="K2587" s="178" t="str">
        <f t="shared" si="40"/>
        <v>Publish</v>
      </c>
    </row>
    <row r="2588" spans="2:11" ht="42.75">
      <c r="B2588" s="189"/>
      <c r="C2588" s="190">
        <v>2587</v>
      </c>
      <c r="D2588" s="182" t="s">
        <v>12741</v>
      </c>
      <c r="E2588" s="182" t="s">
        <v>12736</v>
      </c>
      <c r="F2588" s="181" t="s">
        <v>12197</v>
      </c>
      <c r="G2588" s="181" t="s">
        <v>12209</v>
      </c>
      <c r="H2588" s="182" t="s">
        <v>12730</v>
      </c>
      <c r="I2588" s="181" t="s">
        <v>234</v>
      </c>
      <c r="J2588" s="181" t="s">
        <v>3459</v>
      </c>
      <c r="K2588" s="178" t="str">
        <f t="shared" si="40"/>
        <v>Publish</v>
      </c>
    </row>
    <row r="2589" spans="2:11" ht="57">
      <c r="B2589" s="189"/>
      <c r="C2589" s="190">
        <v>2588</v>
      </c>
      <c r="D2589" s="182" t="s">
        <v>12743</v>
      </c>
      <c r="E2589" s="179" t="s">
        <v>12315</v>
      </c>
      <c r="F2589" s="181" t="s">
        <v>12197</v>
      </c>
      <c r="G2589" s="181" t="s">
        <v>12209</v>
      </c>
      <c r="H2589" s="179" t="s">
        <v>12738</v>
      </c>
      <c r="I2589" s="181" t="s">
        <v>234</v>
      </c>
      <c r="J2589" s="181" t="s">
        <v>2666</v>
      </c>
      <c r="K2589" s="178" t="str">
        <f t="shared" si="40"/>
        <v>Publish</v>
      </c>
    </row>
    <row r="2590" spans="2:11" ht="42.75">
      <c r="B2590" s="189"/>
      <c r="C2590" s="190">
        <v>2589</v>
      </c>
      <c r="D2590" s="179" t="s">
        <v>12745</v>
      </c>
      <c r="E2590" s="182" t="s">
        <v>12740</v>
      </c>
      <c r="F2590" s="181" t="s">
        <v>12197</v>
      </c>
      <c r="G2590" s="181" t="s">
        <v>12209</v>
      </c>
      <c r="H2590" s="182" t="s">
        <v>12738</v>
      </c>
      <c r="I2590" s="181" t="s">
        <v>234</v>
      </c>
      <c r="J2590" s="181" t="s">
        <v>2666</v>
      </c>
      <c r="K2590" s="178" t="str">
        <f t="shared" si="40"/>
        <v>Publish</v>
      </c>
    </row>
    <row r="2591" spans="2:11" ht="57">
      <c r="B2591" s="189"/>
      <c r="C2591" s="190">
        <v>2590</v>
      </c>
      <c r="D2591" s="182" t="s">
        <v>12747</v>
      </c>
      <c r="E2591" s="182" t="s">
        <v>12742</v>
      </c>
      <c r="F2591" s="181" t="s">
        <v>12197</v>
      </c>
      <c r="G2591" s="181" t="s">
        <v>12209</v>
      </c>
      <c r="H2591" s="182" t="s">
        <v>12738</v>
      </c>
      <c r="I2591" s="181" t="s">
        <v>234</v>
      </c>
      <c r="J2591" s="181" t="s">
        <v>2666</v>
      </c>
      <c r="K2591" s="178" t="str">
        <f t="shared" si="40"/>
        <v>Publish</v>
      </c>
    </row>
    <row r="2592" spans="2:11" ht="42.75">
      <c r="B2592" s="189"/>
      <c r="C2592" s="190">
        <v>2591</v>
      </c>
      <c r="D2592" s="182" t="s">
        <v>12749</v>
      </c>
      <c r="E2592" s="182" t="s">
        <v>12744</v>
      </c>
      <c r="F2592" s="181" t="s">
        <v>12197</v>
      </c>
      <c r="G2592" s="181" t="s">
        <v>12209</v>
      </c>
      <c r="H2592" s="182" t="s">
        <v>12738</v>
      </c>
      <c r="I2592" s="181" t="s">
        <v>234</v>
      </c>
      <c r="J2592" s="181" t="s">
        <v>2666</v>
      </c>
      <c r="K2592" s="178" t="str">
        <f t="shared" si="40"/>
        <v>Publish</v>
      </c>
    </row>
    <row r="2593" spans="2:11" ht="57">
      <c r="B2593" s="189"/>
      <c r="C2593" s="190">
        <v>2592</v>
      </c>
      <c r="D2593" s="182" t="s">
        <v>12751</v>
      </c>
      <c r="E2593" s="179" t="s">
        <v>12316</v>
      </c>
      <c r="F2593" s="181" t="s">
        <v>12197</v>
      </c>
      <c r="G2593" s="181" t="s">
        <v>12209</v>
      </c>
      <c r="H2593" s="179" t="s">
        <v>12746</v>
      </c>
      <c r="I2593" s="181" t="s">
        <v>234</v>
      </c>
      <c r="J2593" s="181" t="s">
        <v>7420</v>
      </c>
      <c r="K2593" s="178" t="str">
        <f t="shared" si="40"/>
        <v>Publish</v>
      </c>
    </row>
    <row r="2594" spans="2:11" ht="42.75">
      <c r="B2594" s="189"/>
      <c r="C2594" s="190">
        <v>2593</v>
      </c>
      <c r="D2594" s="179" t="s">
        <v>12753</v>
      </c>
      <c r="E2594" s="182" t="s">
        <v>12748</v>
      </c>
      <c r="F2594" s="181" t="s">
        <v>12197</v>
      </c>
      <c r="G2594" s="181" t="s">
        <v>12209</v>
      </c>
      <c r="H2594" s="182" t="s">
        <v>12746</v>
      </c>
      <c r="I2594" s="181" t="s">
        <v>234</v>
      </c>
      <c r="J2594" s="181" t="s">
        <v>7420</v>
      </c>
      <c r="K2594" s="178" t="str">
        <f t="shared" si="40"/>
        <v>Publish</v>
      </c>
    </row>
    <row r="2595" spans="2:11" ht="28.5">
      <c r="B2595" s="189"/>
      <c r="C2595" s="190">
        <v>2594</v>
      </c>
      <c r="D2595" s="182" t="s">
        <v>12755</v>
      </c>
      <c r="E2595" s="182" t="s">
        <v>12750</v>
      </c>
      <c r="F2595" s="181" t="s">
        <v>12197</v>
      </c>
      <c r="G2595" s="181" t="s">
        <v>12209</v>
      </c>
      <c r="H2595" s="182" t="s">
        <v>12746</v>
      </c>
      <c r="I2595" s="181" t="s">
        <v>234</v>
      </c>
      <c r="J2595" s="181" t="s">
        <v>7420</v>
      </c>
      <c r="K2595" s="178" t="str">
        <f t="shared" si="40"/>
        <v>Publish</v>
      </c>
    </row>
    <row r="2596" spans="2:11" ht="42.75">
      <c r="B2596" s="189"/>
      <c r="C2596" s="190">
        <v>2595</v>
      </c>
      <c r="D2596" s="182" t="s">
        <v>12757</v>
      </c>
      <c r="E2596" s="182" t="s">
        <v>12752</v>
      </c>
      <c r="F2596" s="181" t="s">
        <v>12197</v>
      </c>
      <c r="G2596" s="181" t="s">
        <v>12209</v>
      </c>
      <c r="H2596" s="182" t="s">
        <v>12746</v>
      </c>
      <c r="I2596" s="181" t="s">
        <v>234</v>
      </c>
      <c r="J2596" s="181" t="s">
        <v>7420</v>
      </c>
      <c r="K2596" s="178" t="str">
        <f t="shared" si="40"/>
        <v>Publish</v>
      </c>
    </row>
    <row r="2597" spans="2:11" ht="57">
      <c r="B2597" s="189"/>
      <c r="C2597" s="190">
        <v>2596</v>
      </c>
      <c r="D2597" s="182" t="s">
        <v>12759</v>
      </c>
      <c r="E2597" s="179" t="s">
        <v>12317</v>
      </c>
      <c r="F2597" s="181" t="s">
        <v>12197</v>
      </c>
      <c r="G2597" s="181" t="s">
        <v>12209</v>
      </c>
      <c r="H2597" s="179" t="s">
        <v>12754</v>
      </c>
      <c r="I2597" s="181" t="s">
        <v>234</v>
      </c>
      <c r="J2597" s="181" t="s">
        <v>4708</v>
      </c>
      <c r="K2597" s="178" t="str">
        <f t="shared" si="40"/>
        <v>Publish</v>
      </c>
    </row>
    <row r="2598" spans="2:11" ht="42.75">
      <c r="B2598" s="189"/>
      <c r="C2598" s="190">
        <v>2597</v>
      </c>
      <c r="D2598" s="179" t="s">
        <v>12761</v>
      </c>
      <c r="E2598" s="182" t="s">
        <v>12756</v>
      </c>
      <c r="F2598" s="181" t="s">
        <v>12197</v>
      </c>
      <c r="G2598" s="181" t="s">
        <v>12209</v>
      </c>
      <c r="H2598" s="182" t="s">
        <v>12754</v>
      </c>
      <c r="I2598" s="181" t="s">
        <v>234</v>
      </c>
      <c r="J2598" s="181" t="s">
        <v>4708</v>
      </c>
      <c r="K2598" s="178" t="str">
        <f t="shared" si="40"/>
        <v>Publish</v>
      </c>
    </row>
    <row r="2599" spans="2:11" ht="42.75">
      <c r="B2599" s="189"/>
      <c r="C2599" s="190">
        <v>2598</v>
      </c>
      <c r="D2599" s="182" t="s">
        <v>12762</v>
      </c>
      <c r="E2599" s="182" t="s">
        <v>12758</v>
      </c>
      <c r="F2599" s="181" t="s">
        <v>12197</v>
      </c>
      <c r="G2599" s="181" t="s">
        <v>12209</v>
      </c>
      <c r="H2599" s="182" t="s">
        <v>12754</v>
      </c>
      <c r="I2599" s="181" t="s">
        <v>234</v>
      </c>
      <c r="J2599" s="181" t="s">
        <v>4708</v>
      </c>
      <c r="K2599" s="178" t="str">
        <f t="shared" si="40"/>
        <v>Publish</v>
      </c>
    </row>
    <row r="2600" spans="2:11" ht="42.75">
      <c r="B2600" s="189"/>
      <c r="C2600" s="190">
        <v>2599</v>
      </c>
      <c r="D2600" s="182" t="s">
        <v>12764</v>
      </c>
      <c r="E2600" s="182" t="s">
        <v>12760</v>
      </c>
      <c r="F2600" s="181" t="s">
        <v>12197</v>
      </c>
      <c r="G2600" s="181" t="s">
        <v>12209</v>
      </c>
      <c r="H2600" s="182" t="s">
        <v>12754</v>
      </c>
      <c r="I2600" s="181" t="s">
        <v>234</v>
      </c>
      <c r="J2600" s="181" t="s">
        <v>4708</v>
      </c>
      <c r="K2600" s="178" t="str">
        <f t="shared" si="40"/>
        <v>Publish</v>
      </c>
    </row>
    <row r="2601" spans="2:11" ht="71.25">
      <c r="B2601" s="189"/>
      <c r="C2601" s="190">
        <v>2600</v>
      </c>
      <c r="D2601" s="182" t="s">
        <v>12766</v>
      </c>
      <c r="E2601" s="179" t="s">
        <v>12318</v>
      </c>
      <c r="F2601" s="181" t="s">
        <v>12197</v>
      </c>
      <c r="G2601" s="181" t="s">
        <v>12287</v>
      </c>
      <c r="H2601" s="179" t="s">
        <v>12659</v>
      </c>
      <c r="I2601" s="181" t="s">
        <v>12287</v>
      </c>
      <c r="J2601" s="181" t="s">
        <v>12660</v>
      </c>
      <c r="K2601" s="178" t="str">
        <f t="shared" si="40"/>
        <v>Publish</v>
      </c>
    </row>
    <row r="2602" spans="2:11" ht="42.75">
      <c r="B2602" s="189"/>
      <c r="C2602" s="190">
        <v>2601</v>
      </c>
      <c r="D2602" s="179" t="s">
        <v>12768</v>
      </c>
      <c r="E2602" s="182" t="s">
        <v>12763</v>
      </c>
      <c r="F2602" s="181" t="s">
        <v>12197</v>
      </c>
      <c r="G2602" s="181" t="s">
        <v>12287</v>
      </c>
      <c r="H2602" s="182" t="s">
        <v>12659</v>
      </c>
      <c r="I2602" s="181" t="s">
        <v>12287</v>
      </c>
      <c r="J2602" s="181" t="s">
        <v>12660</v>
      </c>
      <c r="K2602" s="178" t="str">
        <f t="shared" si="40"/>
        <v>Publish</v>
      </c>
    </row>
    <row r="2603" spans="2:11" ht="42.75">
      <c r="B2603" s="189"/>
      <c r="C2603" s="190">
        <v>2602</v>
      </c>
      <c r="D2603" s="182" t="s">
        <v>12770</v>
      </c>
      <c r="E2603" s="182" t="s">
        <v>12765</v>
      </c>
      <c r="F2603" s="181" t="s">
        <v>12197</v>
      </c>
      <c r="G2603" s="181" t="s">
        <v>12287</v>
      </c>
      <c r="H2603" s="182" t="s">
        <v>12659</v>
      </c>
      <c r="I2603" s="181" t="s">
        <v>12287</v>
      </c>
      <c r="J2603" s="181" t="s">
        <v>12660</v>
      </c>
      <c r="K2603" s="178" t="str">
        <f t="shared" si="40"/>
        <v>Publish</v>
      </c>
    </row>
    <row r="2604" spans="2:11" ht="57">
      <c r="B2604" s="189"/>
      <c r="C2604" s="190">
        <v>2603</v>
      </c>
      <c r="D2604" s="182" t="s">
        <v>12772</v>
      </c>
      <c r="E2604" s="182" t="s">
        <v>12767</v>
      </c>
      <c r="F2604" s="181" t="s">
        <v>12197</v>
      </c>
      <c r="G2604" s="181" t="s">
        <v>12287</v>
      </c>
      <c r="H2604" s="182" t="s">
        <v>12659</v>
      </c>
      <c r="I2604" s="181" t="s">
        <v>12287</v>
      </c>
      <c r="J2604" s="181" t="s">
        <v>12660</v>
      </c>
      <c r="K2604" s="178" t="str">
        <f t="shared" si="40"/>
        <v>Publish</v>
      </c>
    </row>
    <row r="2605" spans="2:11" ht="57">
      <c r="B2605" s="189"/>
      <c r="C2605" s="190">
        <v>2604</v>
      </c>
      <c r="D2605" s="182" t="s">
        <v>12774</v>
      </c>
      <c r="E2605" s="179" t="s">
        <v>12320</v>
      </c>
      <c r="F2605" s="181" t="s">
        <v>12197</v>
      </c>
      <c r="G2605" s="181" t="s">
        <v>12287</v>
      </c>
      <c r="H2605" s="179" t="s">
        <v>12769</v>
      </c>
      <c r="I2605" s="181" t="s">
        <v>234</v>
      </c>
      <c r="J2605" s="181" t="s">
        <v>3198</v>
      </c>
      <c r="K2605" s="178" t="str">
        <f t="shared" si="40"/>
        <v>Publish</v>
      </c>
    </row>
    <row r="2606" spans="2:11" ht="42.75">
      <c r="B2606" s="189"/>
      <c r="C2606" s="190">
        <v>2605</v>
      </c>
      <c r="D2606" s="179" t="s">
        <v>12776</v>
      </c>
      <c r="E2606" s="182" t="s">
        <v>12771</v>
      </c>
      <c r="F2606" s="181" t="s">
        <v>12197</v>
      </c>
      <c r="G2606" s="181" t="s">
        <v>12287</v>
      </c>
      <c r="H2606" s="182" t="s">
        <v>12769</v>
      </c>
      <c r="I2606" s="181" t="s">
        <v>234</v>
      </c>
      <c r="J2606" s="181" t="s">
        <v>3198</v>
      </c>
      <c r="K2606" s="178" t="str">
        <f t="shared" si="40"/>
        <v>Publish</v>
      </c>
    </row>
    <row r="2607" spans="2:11" ht="42.75">
      <c r="B2607" s="189"/>
      <c r="C2607" s="190">
        <v>2606</v>
      </c>
      <c r="D2607" s="182" t="s">
        <v>12778</v>
      </c>
      <c r="E2607" s="182" t="s">
        <v>12773</v>
      </c>
      <c r="F2607" s="181" t="s">
        <v>12197</v>
      </c>
      <c r="G2607" s="181" t="s">
        <v>12287</v>
      </c>
      <c r="H2607" s="182" t="s">
        <v>12769</v>
      </c>
      <c r="I2607" s="181" t="s">
        <v>234</v>
      </c>
      <c r="J2607" s="181" t="s">
        <v>3198</v>
      </c>
      <c r="K2607" s="178" t="str">
        <f t="shared" si="40"/>
        <v>Publish</v>
      </c>
    </row>
    <row r="2608" spans="2:11" ht="57">
      <c r="B2608" s="189"/>
      <c r="C2608" s="190">
        <v>2607</v>
      </c>
      <c r="D2608" s="182" t="s">
        <v>12780</v>
      </c>
      <c r="E2608" s="182" t="s">
        <v>12775</v>
      </c>
      <c r="F2608" s="181" t="s">
        <v>12197</v>
      </c>
      <c r="G2608" s="181" t="s">
        <v>12287</v>
      </c>
      <c r="H2608" s="182" t="s">
        <v>12769</v>
      </c>
      <c r="I2608" s="181" t="s">
        <v>234</v>
      </c>
      <c r="J2608" s="181" t="s">
        <v>3198</v>
      </c>
      <c r="K2608" s="178" t="str">
        <f t="shared" si="40"/>
        <v>Publish</v>
      </c>
    </row>
    <row r="2609" spans="2:11" ht="57">
      <c r="B2609" s="189"/>
      <c r="C2609" s="190">
        <v>2608</v>
      </c>
      <c r="D2609" s="182" t="s">
        <v>12782</v>
      </c>
      <c r="E2609" s="179" t="s">
        <v>12321</v>
      </c>
      <c r="F2609" s="181" t="s">
        <v>12197</v>
      </c>
      <c r="G2609" s="181" t="s">
        <v>12287</v>
      </c>
      <c r="H2609" s="179" t="s">
        <v>12777</v>
      </c>
      <c r="I2609" s="181" t="s">
        <v>234</v>
      </c>
      <c r="J2609" s="181" t="s">
        <v>3882</v>
      </c>
      <c r="K2609" s="178" t="str">
        <f t="shared" si="40"/>
        <v>Publish</v>
      </c>
    </row>
    <row r="2610" spans="2:11" ht="57">
      <c r="B2610" s="189"/>
      <c r="C2610" s="190">
        <v>2609</v>
      </c>
      <c r="D2610" s="179" t="s">
        <v>12784</v>
      </c>
      <c r="E2610" s="182" t="s">
        <v>12779</v>
      </c>
      <c r="F2610" s="181" t="s">
        <v>12197</v>
      </c>
      <c r="G2610" s="181" t="s">
        <v>12287</v>
      </c>
      <c r="H2610" s="182" t="s">
        <v>12777</v>
      </c>
      <c r="I2610" s="181" t="s">
        <v>234</v>
      </c>
      <c r="J2610" s="181" t="s">
        <v>3882</v>
      </c>
      <c r="K2610" s="178" t="str">
        <f t="shared" si="40"/>
        <v>Publish</v>
      </c>
    </row>
    <row r="2611" spans="2:11" ht="57">
      <c r="B2611" s="189"/>
      <c r="C2611" s="190">
        <v>2610</v>
      </c>
      <c r="D2611" s="182" t="s">
        <v>12786</v>
      </c>
      <c r="E2611" s="182" t="s">
        <v>12781</v>
      </c>
      <c r="F2611" s="181" t="s">
        <v>12197</v>
      </c>
      <c r="G2611" s="181" t="s">
        <v>12287</v>
      </c>
      <c r="H2611" s="182" t="s">
        <v>12777</v>
      </c>
      <c r="I2611" s="181" t="s">
        <v>234</v>
      </c>
      <c r="J2611" s="181" t="s">
        <v>3882</v>
      </c>
      <c r="K2611" s="178" t="str">
        <f t="shared" si="40"/>
        <v>Publish</v>
      </c>
    </row>
    <row r="2612" spans="2:11" ht="57">
      <c r="B2612" s="189"/>
      <c r="C2612" s="190">
        <v>2611</v>
      </c>
      <c r="D2612" s="182" t="s">
        <v>12788</v>
      </c>
      <c r="E2612" s="182" t="s">
        <v>12783</v>
      </c>
      <c r="F2612" s="181" t="s">
        <v>12197</v>
      </c>
      <c r="G2612" s="181" t="s">
        <v>12287</v>
      </c>
      <c r="H2612" s="182" t="s">
        <v>12777</v>
      </c>
      <c r="I2612" s="181" t="s">
        <v>234</v>
      </c>
      <c r="J2612" s="181" t="s">
        <v>3882</v>
      </c>
      <c r="K2612" s="178" t="str">
        <f t="shared" si="40"/>
        <v>Publish</v>
      </c>
    </row>
    <row r="2613" spans="2:11" ht="42.75">
      <c r="B2613" s="189"/>
      <c r="C2613" s="190">
        <v>2612</v>
      </c>
      <c r="D2613" s="182" t="s">
        <v>12790</v>
      </c>
      <c r="E2613" s="179" t="s">
        <v>12322</v>
      </c>
      <c r="F2613" s="181" t="s">
        <v>12197</v>
      </c>
      <c r="G2613" s="181" t="s">
        <v>12287</v>
      </c>
      <c r="H2613" s="179" t="s">
        <v>12785</v>
      </c>
      <c r="I2613" s="181" t="s">
        <v>234</v>
      </c>
      <c r="J2613" s="181" t="s">
        <v>2536</v>
      </c>
      <c r="K2613" s="178" t="str">
        <f t="shared" si="40"/>
        <v>Publish</v>
      </c>
    </row>
    <row r="2614" spans="2:11" ht="42.75">
      <c r="B2614" s="189"/>
      <c r="C2614" s="190">
        <v>2613</v>
      </c>
      <c r="D2614" s="179" t="s">
        <v>12792</v>
      </c>
      <c r="E2614" s="182" t="s">
        <v>12787</v>
      </c>
      <c r="F2614" s="181" t="s">
        <v>12197</v>
      </c>
      <c r="G2614" s="181" t="s">
        <v>12287</v>
      </c>
      <c r="H2614" s="182" t="s">
        <v>12785</v>
      </c>
      <c r="I2614" s="181" t="s">
        <v>234</v>
      </c>
      <c r="J2614" s="181" t="s">
        <v>2536</v>
      </c>
      <c r="K2614" s="178" t="str">
        <f t="shared" si="40"/>
        <v>Publish</v>
      </c>
    </row>
    <row r="2615" spans="2:11" ht="42.75">
      <c r="B2615" s="189"/>
      <c r="C2615" s="190">
        <v>2614</v>
      </c>
      <c r="D2615" s="182" t="s">
        <v>12794</v>
      </c>
      <c r="E2615" s="182" t="s">
        <v>12789</v>
      </c>
      <c r="F2615" s="181" t="s">
        <v>12197</v>
      </c>
      <c r="G2615" s="181" t="s">
        <v>12287</v>
      </c>
      <c r="H2615" s="182" t="s">
        <v>12785</v>
      </c>
      <c r="I2615" s="181" t="s">
        <v>234</v>
      </c>
      <c r="J2615" s="181" t="s">
        <v>2536</v>
      </c>
      <c r="K2615" s="178" t="str">
        <f t="shared" si="40"/>
        <v>Publish</v>
      </c>
    </row>
    <row r="2616" spans="2:11" ht="42.75">
      <c r="B2616" s="189"/>
      <c r="C2616" s="190">
        <v>2615</v>
      </c>
      <c r="D2616" s="182" t="s">
        <v>12796</v>
      </c>
      <c r="E2616" s="182" t="s">
        <v>12791</v>
      </c>
      <c r="F2616" s="181" t="s">
        <v>12197</v>
      </c>
      <c r="G2616" s="181" t="s">
        <v>12287</v>
      </c>
      <c r="H2616" s="182" t="s">
        <v>12785</v>
      </c>
      <c r="I2616" s="181" t="s">
        <v>234</v>
      </c>
      <c r="J2616" s="181" t="s">
        <v>2536</v>
      </c>
      <c r="K2616" s="178" t="str">
        <f t="shared" si="40"/>
        <v>Publish</v>
      </c>
    </row>
    <row r="2617" spans="2:11" ht="57">
      <c r="B2617" s="189"/>
      <c r="C2617" s="190">
        <v>2616</v>
      </c>
      <c r="D2617" s="182" t="s">
        <v>12798</v>
      </c>
      <c r="E2617" s="179" t="s">
        <v>12323</v>
      </c>
      <c r="F2617" s="181" t="s">
        <v>12197</v>
      </c>
      <c r="G2617" s="181" t="s">
        <v>12287</v>
      </c>
      <c r="H2617" s="179" t="s">
        <v>12793</v>
      </c>
      <c r="I2617" s="181" t="s">
        <v>234</v>
      </c>
      <c r="J2617" s="181" t="s">
        <v>31</v>
      </c>
      <c r="K2617" s="178" t="str">
        <f t="shared" si="40"/>
        <v>Publish</v>
      </c>
    </row>
    <row r="2618" spans="2:11" ht="42.75">
      <c r="B2618" s="189"/>
      <c r="C2618" s="190">
        <v>2617</v>
      </c>
      <c r="D2618" s="179" t="s">
        <v>12800</v>
      </c>
      <c r="E2618" s="182" t="s">
        <v>12795</v>
      </c>
      <c r="F2618" s="181" t="s">
        <v>12197</v>
      </c>
      <c r="G2618" s="181" t="s">
        <v>12287</v>
      </c>
      <c r="H2618" s="182" t="s">
        <v>12793</v>
      </c>
      <c r="I2618" s="181" t="s">
        <v>234</v>
      </c>
      <c r="J2618" s="181" t="s">
        <v>31</v>
      </c>
      <c r="K2618" s="178" t="str">
        <f t="shared" si="40"/>
        <v>Publish</v>
      </c>
    </row>
    <row r="2619" spans="2:11" ht="42.75">
      <c r="B2619" s="189"/>
      <c r="C2619" s="190">
        <v>2618</v>
      </c>
      <c r="D2619" s="182" t="s">
        <v>12802</v>
      </c>
      <c r="E2619" s="182" t="s">
        <v>12797</v>
      </c>
      <c r="F2619" s="181" t="s">
        <v>12197</v>
      </c>
      <c r="G2619" s="181" t="s">
        <v>12287</v>
      </c>
      <c r="H2619" s="182" t="s">
        <v>12793</v>
      </c>
      <c r="I2619" s="181" t="s">
        <v>234</v>
      </c>
      <c r="J2619" s="181" t="s">
        <v>31</v>
      </c>
      <c r="K2619" s="178" t="str">
        <f t="shared" si="40"/>
        <v>Publish</v>
      </c>
    </row>
    <row r="2620" spans="2:11" ht="42.75">
      <c r="B2620" s="189"/>
      <c r="C2620" s="190">
        <v>2619</v>
      </c>
      <c r="D2620" s="182" t="s">
        <v>12804</v>
      </c>
      <c r="E2620" s="182" t="s">
        <v>12799</v>
      </c>
      <c r="F2620" s="181" t="s">
        <v>12197</v>
      </c>
      <c r="G2620" s="181" t="s">
        <v>12287</v>
      </c>
      <c r="H2620" s="182" t="s">
        <v>12793</v>
      </c>
      <c r="I2620" s="181" t="s">
        <v>234</v>
      </c>
      <c r="J2620" s="181" t="s">
        <v>31</v>
      </c>
      <c r="K2620" s="178" t="str">
        <f t="shared" si="40"/>
        <v>Publish</v>
      </c>
    </row>
    <row r="2621" spans="2:11" ht="42.75">
      <c r="B2621" s="189"/>
      <c r="C2621" s="190">
        <v>2620</v>
      </c>
      <c r="D2621" s="182" t="s">
        <v>12806</v>
      </c>
      <c r="E2621" s="179" t="s">
        <v>12324</v>
      </c>
      <c r="F2621" s="181" t="s">
        <v>12197</v>
      </c>
      <c r="G2621" s="181" t="s">
        <v>12287</v>
      </c>
      <c r="H2621" s="179" t="s">
        <v>12801</v>
      </c>
      <c r="I2621" s="181" t="s">
        <v>234</v>
      </c>
      <c r="J2621" s="181" t="s">
        <v>23</v>
      </c>
      <c r="K2621" s="178" t="str">
        <f t="shared" si="40"/>
        <v>Publish</v>
      </c>
    </row>
    <row r="2622" spans="2:11" ht="42.75">
      <c r="B2622" s="189"/>
      <c r="C2622" s="190">
        <v>2621</v>
      </c>
      <c r="D2622" s="179" t="s">
        <v>12808</v>
      </c>
      <c r="E2622" s="182" t="s">
        <v>12803</v>
      </c>
      <c r="F2622" s="181" t="s">
        <v>12197</v>
      </c>
      <c r="G2622" s="181" t="s">
        <v>12287</v>
      </c>
      <c r="H2622" s="182" t="s">
        <v>12801</v>
      </c>
      <c r="I2622" s="181" t="s">
        <v>234</v>
      </c>
      <c r="J2622" s="181" t="s">
        <v>23</v>
      </c>
      <c r="K2622" s="178" t="str">
        <f t="shared" si="40"/>
        <v>Publish</v>
      </c>
    </row>
    <row r="2623" spans="2:11" ht="42.75">
      <c r="B2623" s="189"/>
      <c r="C2623" s="190">
        <v>2622</v>
      </c>
      <c r="D2623" s="182" t="s">
        <v>12810</v>
      </c>
      <c r="E2623" s="182" t="s">
        <v>12805</v>
      </c>
      <c r="F2623" s="181" t="s">
        <v>12197</v>
      </c>
      <c r="G2623" s="181" t="s">
        <v>12287</v>
      </c>
      <c r="H2623" s="182" t="s">
        <v>12801</v>
      </c>
      <c r="I2623" s="181" t="s">
        <v>234</v>
      </c>
      <c r="J2623" s="181" t="s">
        <v>23</v>
      </c>
      <c r="K2623" s="178" t="str">
        <f t="shared" si="40"/>
        <v>Publish</v>
      </c>
    </row>
    <row r="2624" spans="2:11" ht="57">
      <c r="B2624" s="189"/>
      <c r="C2624" s="190">
        <v>2623</v>
      </c>
      <c r="D2624" s="182" t="s">
        <v>12812</v>
      </c>
      <c r="E2624" s="182" t="s">
        <v>12807</v>
      </c>
      <c r="F2624" s="181" t="s">
        <v>12197</v>
      </c>
      <c r="G2624" s="181" t="s">
        <v>12287</v>
      </c>
      <c r="H2624" s="182" t="s">
        <v>12801</v>
      </c>
      <c r="I2624" s="181" t="s">
        <v>234</v>
      </c>
      <c r="J2624" s="181" t="s">
        <v>23</v>
      </c>
      <c r="K2624" s="178" t="str">
        <f t="shared" si="40"/>
        <v>Publish</v>
      </c>
    </row>
    <row r="2625" spans="2:11" ht="57">
      <c r="B2625" s="189"/>
      <c r="C2625" s="190">
        <v>2624</v>
      </c>
      <c r="D2625" s="182" t="s">
        <v>12814</v>
      </c>
      <c r="E2625" s="179" t="s">
        <v>12325</v>
      </c>
      <c r="F2625" s="181" t="s">
        <v>12197</v>
      </c>
      <c r="G2625" s="181" t="s">
        <v>12287</v>
      </c>
      <c r="H2625" s="179" t="s">
        <v>12809</v>
      </c>
      <c r="I2625" s="181" t="s">
        <v>234</v>
      </c>
      <c r="J2625" s="181" t="s">
        <v>2161</v>
      </c>
      <c r="K2625" s="178" t="str">
        <f t="shared" si="40"/>
        <v>Publish</v>
      </c>
    </row>
    <row r="2626" spans="2:11" ht="42.75">
      <c r="B2626" s="189"/>
      <c r="C2626" s="190">
        <v>2625</v>
      </c>
      <c r="D2626" s="179" t="s">
        <v>12816</v>
      </c>
      <c r="E2626" s="182" t="s">
        <v>12811</v>
      </c>
      <c r="F2626" s="181" t="s">
        <v>12197</v>
      </c>
      <c r="G2626" s="181" t="s">
        <v>12287</v>
      </c>
      <c r="H2626" s="182" t="s">
        <v>12809</v>
      </c>
      <c r="I2626" s="181" t="s">
        <v>234</v>
      </c>
      <c r="J2626" s="181" t="s">
        <v>2161</v>
      </c>
      <c r="K2626" s="178" t="str">
        <f t="shared" ref="K2626:K2689" si="41">IF(COUNTIF(H:H, H2626) &gt;= 4, "Publish", "Non-Publish")</f>
        <v>Publish</v>
      </c>
    </row>
    <row r="2627" spans="2:11" ht="42.75">
      <c r="B2627" s="189"/>
      <c r="C2627" s="190">
        <v>2626</v>
      </c>
      <c r="D2627" s="182" t="s">
        <v>12819</v>
      </c>
      <c r="E2627" s="182" t="s">
        <v>12813</v>
      </c>
      <c r="F2627" s="181" t="s">
        <v>12197</v>
      </c>
      <c r="G2627" s="181" t="s">
        <v>12287</v>
      </c>
      <c r="H2627" s="182" t="s">
        <v>12809</v>
      </c>
      <c r="I2627" s="181" t="s">
        <v>234</v>
      </c>
      <c r="J2627" s="181" t="s">
        <v>2161</v>
      </c>
      <c r="K2627" s="178" t="str">
        <f t="shared" si="41"/>
        <v>Publish</v>
      </c>
    </row>
    <row r="2628" spans="2:11" ht="42.75">
      <c r="B2628" s="189"/>
      <c r="C2628" s="190">
        <v>2627</v>
      </c>
      <c r="D2628" s="182" t="s">
        <v>12821</v>
      </c>
      <c r="E2628" s="182" t="s">
        <v>12815</v>
      </c>
      <c r="F2628" s="181" t="s">
        <v>12197</v>
      </c>
      <c r="G2628" s="181" t="s">
        <v>12287</v>
      </c>
      <c r="H2628" s="182" t="s">
        <v>12809</v>
      </c>
      <c r="I2628" s="181" t="s">
        <v>234</v>
      </c>
      <c r="J2628" s="181" t="s">
        <v>2161</v>
      </c>
      <c r="K2628" s="178" t="str">
        <f t="shared" si="41"/>
        <v>Publish</v>
      </c>
    </row>
    <row r="2629" spans="2:11" ht="71.25">
      <c r="B2629" s="189"/>
      <c r="C2629" s="190">
        <v>2628</v>
      </c>
      <c r="D2629" s="182" t="s">
        <v>12823</v>
      </c>
      <c r="E2629" s="179" t="s">
        <v>12326</v>
      </c>
      <c r="F2629" s="181" t="s">
        <v>12197</v>
      </c>
      <c r="G2629" s="181" t="s">
        <v>12287</v>
      </c>
      <c r="H2629" s="179" t="s">
        <v>12817</v>
      </c>
      <c r="I2629" s="181" t="s">
        <v>234</v>
      </c>
      <c r="J2629" s="181" t="s">
        <v>12818</v>
      </c>
      <c r="K2629" s="178" t="str">
        <f t="shared" si="41"/>
        <v>Publish</v>
      </c>
    </row>
    <row r="2630" spans="2:11" ht="42.75">
      <c r="B2630" s="189"/>
      <c r="C2630" s="190">
        <v>2629</v>
      </c>
      <c r="D2630" s="179" t="s">
        <v>12825</v>
      </c>
      <c r="E2630" s="182" t="s">
        <v>12820</v>
      </c>
      <c r="F2630" s="181" t="s">
        <v>12197</v>
      </c>
      <c r="G2630" s="181" t="s">
        <v>12287</v>
      </c>
      <c r="H2630" s="179" t="s">
        <v>12817</v>
      </c>
      <c r="I2630" s="181" t="s">
        <v>234</v>
      </c>
      <c r="J2630" s="181" t="s">
        <v>12818</v>
      </c>
      <c r="K2630" s="178" t="str">
        <f t="shared" si="41"/>
        <v>Publish</v>
      </c>
    </row>
    <row r="2631" spans="2:11" ht="42.75">
      <c r="B2631" s="189"/>
      <c r="C2631" s="190">
        <v>2630</v>
      </c>
      <c r="D2631" s="182" t="s">
        <v>12827</v>
      </c>
      <c r="E2631" s="182" t="s">
        <v>12822</v>
      </c>
      <c r="F2631" s="181" t="s">
        <v>12197</v>
      </c>
      <c r="G2631" s="181" t="s">
        <v>12287</v>
      </c>
      <c r="H2631" s="179" t="s">
        <v>12817</v>
      </c>
      <c r="I2631" s="181" t="s">
        <v>234</v>
      </c>
      <c r="J2631" s="181" t="s">
        <v>12818</v>
      </c>
      <c r="K2631" s="178" t="str">
        <f t="shared" si="41"/>
        <v>Publish</v>
      </c>
    </row>
    <row r="2632" spans="2:11" ht="42.75">
      <c r="B2632" s="189"/>
      <c r="C2632" s="190">
        <v>2631</v>
      </c>
      <c r="D2632" s="182" t="s">
        <v>12829</v>
      </c>
      <c r="E2632" s="182" t="s">
        <v>12824</v>
      </c>
      <c r="F2632" s="181" t="s">
        <v>12197</v>
      </c>
      <c r="G2632" s="181" t="s">
        <v>12287</v>
      </c>
      <c r="H2632" s="179" t="s">
        <v>12817</v>
      </c>
      <c r="I2632" s="181" t="s">
        <v>234</v>
      </c>
      <c r="J2632" s="181" t="s">
        <v>12818</v>
      </c>
      <c r="K2632" s="178" t="str">
        <f t="shared" si="41"/>
        <v>Publish</v>
      </c>
    </row>
    <row r="2633" spans="2:11" ht="42.75">
      <c r="B2633" s="189"/>
      <c r="C2633" s="190">
        <v>2632</v>
      </c>
      <c r="D2633" s="182" t="s">
        <v>12831</v>
      </c>
      <c r="E2633" s="179" t="s">
        <v>12327</v>
      </c>
      <c r="F2633" s="181" t="s">
        <v>12197</v>
      </c>
      <c r="G2633" s="181" t="s">
        <v>12277</v>
      </c>
      <c r="H2633" s="179" t="s">
        <v>12826</v>
      </c>
      <c r="I2633" s="181" t="s">
        <v>234</v>
      </c>
      <c r="J2633" s="181" t="s">
        <v>39</v>
      </c>
      <c r="K2633" s="178" t="str">
        <f t="shared" si="41"/>
        <v>Publish</v>
      </c>
    </row>
    <row r="2634" spans="2:11" ht="42.75">
      <c r="B2634" s="189"/>
      <c r="C2634" s="190">
        <v>2633</v>
      </c>
      <c r="D2634" s="179" t="s">
        <v>12833</v>
      </c>
      <c r="E2634" s="182" t="s">
        <v>12828</v>
      </c>
      <c r="F2634" s="181" t="s">
        <v>12197</v>
      </c>
      <c r="G2634" s="181" t="s">
        <v>12277</v>
      </c>
      <c r="H2634" s="182" t="s">
        <v>12826</v>
      </c>
      <c r="I2634" s="181" t="s">
        <v>234</v>
      </c>
      <c r="J2634" s="181" t="s">
        <v>39</v>
      </c>
      <c r="K2634" s="178" t="str">
        <f t="shared" si="41"/>
        <v>Publish</v>
      </c>
    </row>
    <row r="2635" spans="2:11" ht="42.75">
      <c r="B2635" s="189"/>
      <c r="C2635" s="190">
        <v>2634</v>
      </c>
      <c r="D2635" s="182" t="s">
        <v>12835</v>
      </c>
      <c r="E2635" s="182" t="s">
        <v>12830</v>
      </c>
      <c r="F2635" s="181" t="s">
        <v>12197</v>
      </c>
      <c r="G2635" s="181" t="s">
        <v>12277</v>
      </c>
      <c r="H2635" s="182" t="s">
        <v>12826</v>
      </c>
      <c r="I2635" s="181" t="s">
        <v>234</v>
      </c>
      <c r="J2635" s="181" t="s">
        <v>39</v>
      </c>
      <c r="K2635" s="178" t="str">
        <f t="shared" si="41"/>
        <v>Publish</v>
      </c>
    </row>
    <row r="2636" spans="2:11" ht="42.75">
      <c r="B2636" s="189"/>
      <c r="C2636" s="190">
        <v>2635</v>
      </c>
      <c r="D2636" s="182" t="s">
        <v>12837</v>
      </c>
      <c r="E2636" s="182" t="s">
        <v>12832</v>
      </c>
      <c r="F2636" s="181" t="s">
        <v>12197</v>
      </c>
      <c r="G2636" s="181" t="s">
        <v>12277</v>
      </c>
      <c r="H2636" s="182" t="s">
        <v>12826</v>
      </c>
      <c r="I2636" s="181" t="s">
        <v>234</v>
      </c>
      <c r="J2636" s="181" t="s">
        <v>39</v>
      </c>
      <c r="K2636" s="178" t="str">
        <f t="shared" si="41"/>
        <v>Publish</v>
      </c>
    </row>
    <row r="2637" spans="2:11" ht="42.75">
      <c r="B2637" s="189"/>
      <c r="C2637" s="190">
        <v>2636</v>
      </c>
      <c r="D2637" s="182" t="s">
        <v>12839</v>
      </c>
      <c r="E2637" s="179" t="s">
        <v>12329</v>
      </c>
      <c r="F2637" s="181" t="s">
        <v>12197</v>
      </c>
      <c r="G2637" s="181" t="s">
        <v>12277</v>
      </c>
      <c r="H2637" s="179" t="s">
        <v>12834</v>
      </c>
      <c r="I2637" s="181" t="s">
        <v>234</v>
      </c>
      <c r="J2637" s="181" t="s">
        <v>2915</v>
      </c>
      <c r="K2637" s="178" t="str">
        <f t="shared" si="41"/>
        <v>Publish</v>
      </c>
    </row>
    <row r="2638" spans="2:11" ht="57">
      <c r="B2638" s="189"/>
      <c r="C2638" s="190">
        <v>2637</v>
      </c>
      <c r="D2638" s="179" t="s">
        <v>12841</v>
      </c>
      <c r="E2638" s="182" t="s">
        <v>12836</v>
      </c>
      <c r="F2638" s="181" t="s">
        <v>12197</v>
      </c>
      <c r="G2638" s="181" t="s">
        <v>12277</v>
      </c>
      <c r="H2638" s="182" t="s">
        <v>12834</v>
      </c>
      <c r="I2638" s="181" t="s">
        <v>234</v>
      </c>
      <c r="J2638" s="181" t="s">
        <v>2915</v>
      </c>
      <c r="K2638" s="178" t="str">
        <f t="shared" si="41"/>
        <v>Publish</v>
      </c>
    </row>
    <row r="2639" spans="2:11" ht="71.25">
      <c r="B2639" s="189"/>
      <c r="C2639" s="190">
        <v>2638</v>
      </c>
      <c r="D2639" s="182" t="s">
        <v>12843</v>
      </c>
      <c r="E2639" s="182" t="s">
        <v>12838</v>
      </c>
      <c r="F2639" s="181" t="s">
        <v>12197</v>
      </c>
      <c r="G2639" s="181" t="s">
        <v>12277</v>
      </c>
      <c r="H2639" s="182" t="s">
        <v>12834</v>
      </c>
      <c r="I2639" s="181" t="s">
        <v>234</v>
      </c>
      <c r="J2639" s="181" t="s">
        <v>2915</v>
      </c>
      <c r="K2639" s="178" t="str">
        <f t="shared" si="41"/>
        <v>Publish</v>
      </c>
    </row>
    <row r="2640" spans="2:11" ht="57">
      <c r="B2640" s="189"/>
      <c r="C2640" s="190">
        <v>2639</v>
      </c>
      <c r="D2640" s="182" t="s">
        <v>12845</v>
      </c>
      <c r="E2640" s="182" t="s">
        <v>12840</v>
      </c>
      <c r="F2640" s="181" t="s">
        <v>12197</v>
      </c>
      <c r="G2640" s="181" t="s">
        <v>12277</v>
      </c>
      <c r="H2640" s="182" t="s">
        <v>12834</v>
      </c>
      <c r="I2640" s="181" t="s">
        <v>234</v>
      </c>
      <c r="J2640" s="181" t="s">
        <v>2915</v>
      </c>
      <c r="K2640" s="178" t="str">
        <f t="shared" si="41"/>
        <v>Publish</v>
      </c>
    </row>
    <row r="2641" spans="2:11" ht="57">
      <c r="B2641" s="189"/>
      <c r="C2641" s="190">
        <v>2640</v>
      </c>
      <c r="D2641" s="182" t="s">
        <v>12847</v>
      </c>
      <c r="E2641" s="179" t="s">
        <v>12330</v>
      </c>
      <c r="F2641" s="181" t="s">
        <v>12197</v>
      </c>
      <c r="G2641" s="181" t="s">
        <v>12277</v>
      </c>
      <c r="H2641" s="179" t="s">
        <v>12842</v>
      </c>
      <c r="I2641" s="181" t="s">
        <v>234</v>
      </c>
      <c r="J2641" s="181" t="s">
        <v>3882</v>
      </c>
      <c r="K2641" s="178" t="str">
        <f t="shared" si="41"/>
        <v>Publish</v>
      </c>
    </row>
    <row r="2642" spans="2:11" ht="42.75">
      <c r="B2642" s="189"/>
      <c r="C2642" s="190">
        <v>2641</v>
      </c>
      <c r="D2642" s="179" t="s">
        <v>12849</v>
      </c>
      <c r="E2642" s="182" t="s">
        <v>12844</v>
      </c>
      <c r="F2642" s="181" t="s">
        <v>12197</v>
      </c>
      <c r="G2642" s="181" t="s">
        <v>12277</v>
      </c>
      <c r="H2642" s="182" t="s">
        <v>12842</v>
      </c>
      <c r="I2642" s="181" t="s">
        <v>234</v>
      </c>
      <c r="J2642" s="181" t="s">
        <v>3882</v>
      </c>
      <c r="K2642" s="178" t="str">
        <f t="shared" si="41"/>
        <v>Publish</v>
      </c>
    </row>
    <row r="2643" spans="2:11" ht="42.75">
      <c r="B2643" s="189"/>
      <c r="C2643" s="190">
        <v>2642</v>
      </c>
      <c r="D2643" s="182" t="s">
        <v>12851</v>
      </c>
      <c r="E2643" s="182" t="s">
        <v>12846</v>
      </c>
      <c r="F2643" s="181" t="s">
        <v>12197</v>
      </c>
      <c r="G2643" s="181" t="s">
        <v>12277</v>
      </c>
      <c r="H2643" s="182" t="s">
        <v>12842</v>
      </c>
      <c r="I2643" s="181" t="s">
        <v>234</v>
      </c>
      <c r="J2643" s="181" t="s">
        <v>3882</v>
      </c>
      <c r="K2643" s="178" t="str">
        <f t="shared" si="41"/>
        <v>Publish</v>
      </c>
    </row>
    <row r="2644" spans="2:11" ht="42.75">
      <c r="B2644" s="189"/>
      <c r="C2644" s="190">
        <v>2643</v>
      </c>
      <c r="D2644" s="182" t="s">
        <v>12853</v>
      </c>
      <c r="E2644" s="182" t="s">
        <v>12848</v>
      </c>
      <c r="F2644" s="181" t="s">
        <v>12197</v>
      </c>
      <c r="G2644" s="181" t="s">
        <v>12277</v>
      </c>
      <c r="H2644" s="182" t="s">
        <v>12842</v>
      </c>
      <c r="I2644" s="181" t="s">
        <v>234</v>
      </c>
      <c r="J2644" s="181" t="s">
        <v>3882</v>
      </c>
      <c r="K2644" s="178" t="str">
        <f t="shared" si="41"/>
        <v>Publish</v>
      </c>
    </row>
    <row r="2645" spans="2:11" ht="57">
      <c r="B2645" s="189"/>
      <c r="C2645" s="190">
        <v>2644</v>
      </c>
      <c r="D2645" s="182" t="s">
        <v>12855</v>
      </c>
      <c r="E2645" s="179" t="s">
        <v>12331</v>
      </c>
      <c r="F2645" s="181" t="s">
        <v>12197</v>
      </c>
      <c r="G2645" s="181" t="s">
        <v>12277</v>
      </c>
      <c r="H2645" s="179" t="s">
        <v>12850</v>
      </c>
      <c r="I2645" s="181" t="s">
        <v>234</v>
      </c>
      <c r="J2645" s="181" t="s">
        <v>27</v>
      </c>
      <c r="K2645" s="178" t="str">
        <f t="shared" si="41"/>
        <v>Publish</v>
      </c>
    </row>
    <row r="2646" spans="2:11" ht="42.75">
      <c r="B2646" s="189"/>
      <c r="C2646" s="190">
        <v>2645</v>
      </c>
      <c r="D2646" s="179" t="s">
        <v>12857</v>
      </c>
      <c r="E2646" s="182" t="s">
        <v>12852</v>
      </c>
      <c r="F2646" s="181" t="s">
        <v>12197</v>
      </c>
      <c r="G2646" s="181" t="s">
        <v>12277</v>
      </c>
      <c r="H2646" s="182" t="s">
        <v>12850</v>
      </c>
      <c r="I2646" s="181" t="s">
        <v>234</v>
      </c>
      <c r="J2646" s="181" t="s">
        <v>27</v>
      </c>
      <c r="K2646" s="178" t="str">
        <f t="shared" si="41"/>
        <v>Publish</v>
      </c>
    </row>
    <row r="2647" spans="2:11" ht="42.75">
      <c r="B2647" s="189"/>
      <c r="C2647" s="190">
        <v>2646</v>
      </c>
      <c r="D2647" s="182" t="s">
        <v>12859</v>
      </c>
      <c r="E2647" s="182" t="s">
        <v>12854</v>
      </c>
      <c r="F2647" s="181" t="s">
        <v>12197</v>
      </c>
      <c r="G2647" s="181" t="s">
        <v>12277</v>
      </c>
      <c r="H2647" s="182" t="s">
        <v>12850</v>
      </c>
      <c r="I2647" s="181" t="s">
        <v>234</v>
      </c>
      <c r="J2647" s="181" t="s">
        <v>27</v>
      </c>
      <c r="K2647" s="178" t="str">
        <f t="shared" si="41"/>
        <v>Publish</v>
      </c>
    </row>
    <row r="2648" spans="2:11" ht="42.75">
      <c r="B2648" s="189"/>
      <c r="C2648" s="190">
        <v>2647</v>
      </c>
      <c r="D2648" s="182" t="s">
        <v>12861</v>
      </c>
      <c r="E2648" s="182" t="s">
        <v>12856</v>
      </c>
      <c r="F2648" s="181" t="s">
        <v>12197</v>
      </c>
      <c r="G2648" s="181" t="s">
        <v>12277</v>
      </c>
      <c r="H2648" s="182" t="s">
        <v>12850</v>
      </c>
      <c r="I2648" s="181" t="s">
        <v>234</v>
      </c>
      <c r="J2648" s="181" t="s">
        <v>27</v>
      </c>
      <c r="K2648" s="178" t="str">
        <f t="shared" si="41"/>
        <v>Publish</v>
      </c>
    </row>
    <row r="2649" spans="2:11" ht="57">
      <c r="B2649" s="189"/>
      <c r="C2649" s="190">
        <v>2648</v>
      </c>
      <c r="D2649" s="182" t="s">
        <v>12863</v>
      </c>
      <c r="E2649" s="179" t="s">
        <v>12332</v>
      </c>
      <c r="F2649" s="181" t="s">
        <v>12197</v>
      </c>
      <c r="G2649" s="181" t="s">
        <v>12198</v>
      </c>
      <c r="H2649" s="179" t="s">
        <v>12858</v>
      </c>
      <c r="I2649" s="181" t="s">
        <v>234</v>
      </c>
      <c r="J2649" s="181" t="s">
        <v>4708</v>
      </c>
      <c r="K2649" s="178" t="str">
        <f t="shared" si="41"/>
        <v>Publish</v>
      </c>
    </row>
    <row r="2650" spans="2:11" ht="42.75">
      <c r="B2650" s="189"/>
      <c r="C2650" s="190">
        <v>2649</v>
      </c>
      <c r="D2650" s="179" t="s">
        <v>12865</v>
      </c>
      <c r="E2650" s="182" t="s">
        <v>12860</v>
      </c>
      <c r="F2650" s="181" t="s">
        <v>12197</v>
      </c>
      <c r="G2650" s="181" t="s">
        <v>12198</v>
      </c>
      <c r="H2650" s="182" t="s">
        <v>12858</v>
      </c>
      <c r="I2650" s="181" t="s">
        <v>234</v>
      </c>
      <c r="J2650" s="181" t="s">
        <v>4708</v>
      </c>
      <c r="K2650" s="178" t="str">
        <f t="shared" si="41"/>
        <v>Publish</v>
      </c>
    </row>
    <row r="2651" spans="2:11" ht="42.75">
      <c r="B2651" s="189"/>
      <c r="C2651" s="190">
        <v>2650</v>
      </c>
      <c r="D2651" s="182" t="s">
        <v>12867</v>
      </c>
      <c r="E2651" s="182" t="s">
        <v>12862</v>
      </c>
      <c r="F2651" s="181" t="s">
        <v>12197</v>
      </c>
      <c r="G2651" s="181" t="s">
        <v>12198</v>
      </c>
      <c r="H2651" s="182" t="s">
        <v>12858</v>
      </c>
      <c r="I2651" s="181" t="s">
        <v>234</v>
      </c>
      <c r="J2651" s="181" t="s">
        <v>4708</v>
      </c>
      <c r="K2651" s="178" t="str">
        <f t="shared" si="41"/>
        <v>Publish</v>
      </c>
    </row>
    <row r="2652" spans="2:11" ht="42.75">
      <c r="B2652" s="189"/>
      <c r="C2652" s="190">
        <v>2651</v>
      </c>
      <c r="D2652" s="182" t="s">
        <v>12869</v>
      </c>
      <c r="E2652" s="182" t="s">
        <v>12864</v>
      </c>
      <c r="F2652" s="181" t="s">
        <v>12197</v>
      </c>
      <c r="G2652" s="181" t="s">
        <v>12198</v>
      </c>
      <c r="H2652" s="182" t="s">
        <v>12858</v>
      </c>
      <c r="I2652" s="181" t="s">
        <v>234</v>
      </c>
      <c r="J2652" s="181" t="s">
        <v>4708</v>
      </c>
      <c r="K2652" s="178" t="str">
        <f t="shared" si="41"/>
        <v>Publish</v>
      </c>
    </row>
    <row r="2653" spans="2:11" ht="57">
      <c r="B2653" s="189"/>
      <c r="C2653" s="190">
        <v>2652</v>
      </c>
      <c r="D2653" s="182" t="s">
        <v>12871</v>
      </c>
      <c r="E2653" s="179" t="s">
        <v>12333</v>
      </c>
      <c r="F2653" s="181" t="s">
        <v>12197</v>
      </c>
      <c r="G2653" s="181" t="s">
        <v>12198</v>
      </c>
      <c r="H2653" s="179" t="s">
        <v>12866</v>
      </c>
      <c r="I2653" s="181" t="s">
        <v>234</v>
      </c>
      <c r="J2653" s="181" t="s">
        <v>39</v>
      </c>
      <c r="K2653" s="178" t="str">
        <f t="shared" si="41"/>
        <v>Publish</v>
      </c>
    </row>
    <row r="2654" spans="2:11" ht="57">
      <c r="B2654" s="189"/>
      <c r="C2654" s="190">
        <v>2653</v>
      </c>
      <c r="D2654" s="179" t="s">
        <v>12873</v>
      </c>
      <c r="E2654" s="182" t="s">
        <v>12868</v>
      </c>
      <c r="F2654" s="181" t="s">
        <v>12197</v>
      </c>
      <c r="G2654" s="181" t="s">
        <v>12198</v>
      </c>
      <c r="H2654" s="182" t="s">
        <v>12866</v>
      </c>
      <c r="I2654" s="181" t="s">
        <v>234</v>
      </c>
      <c r="J2654" s="181" t="s">
        <v>39</v>
      </c>
      <c r="K2654" s="178" t="str">
        <f t="shared" si="41"/>
        <v>Publish</v>
      </c>
    </row>
    <row r="2655" spans="2:11" ht="57">
      <c r="B2655" s="189"/>
      <c r="C2655" s="190">
        <v>2654</v>
      </c>
      <c r="D2655" s="182" t="s">
        <v>12875</v>
      </c>
      <c r="E2655" s="182" t="s">
        <v>12870</v>
      </c>
      <c r="F2655" s="181" t="s">
        <v>12197</v>
      </c>
      <c r="G2655" s="181" t="s">
        <v>12198</v>
      </c>
      <c r="H2655" s="182" t="s">
        <v>12866</v>
      </c>
      <c r="I2655" s="181" t="s">
        <v>234</v>
      </c>
      <c r="J2655" s="181" t="s">
        <v>39</v>
      </c>
      <c r="K2655" s="178" t="str">
        <f t="shared" si="41"/>
        <v>Publish</v>
      </c>
    </row>
    <row r="2656" spans="2:11" ht="57">
      <c r="B2656" s="189"/>
      <c r="C2656" s="190">
        <v>2655</v>
      </c>
      <c r="D2656" s="182" t="s">
        <v>12877</v>
      </c>
      <c r="E2656" s="182" t="s">
        <v>12872</v>
      </c>
      <c r="F2656" s="181" t="s">
        <v>12197</v>
      </c>
      <c r="G2656" s="181" t="s">
        <v>12198</v>
      </c>
      <c r="H2656" s="182" t="s">
        <v>12866</v>
      </c>
      <c r="I2656" s="181" t="s">
        <v>234</v>
      </c>
      <c r="J2656" s="181" t="s">
        <v>39</v>
      </c>
      <c r="K2656" s="178" t="str">
        <f t="shared" si="41"/>
        <v>Publish</v>
      </c>
    </row>
    <row r="2657" spans="2:11" ht="57">
      <c r="B2657" s="189"/>
      <c r="C2657" s="190">
        <v>2656</v>
      </c>
      <c r="D2657" s="182" t="s">
        <v>12879</v>
      </c>
      <c r="E2657" s="179" t="s">
        <v>12334</v>
      </c>
      <c r="F2657" s="181" t="s">
        <v>12197</v>
      </c>
      <c r="G2657" s="181" t="s">
        <v>12198</v>
      </c>
      <c r="H2657" s="179" t="s">
        <v>12874</v>
      </c>
      <c r="I2657" s="181" t="s">
        <v>234</v>
      </c>
      <c r="J2657" s="181" t="s">
        <v>4877</v>
      </c>
      <c r="K2657" s="178" t="str">
        <f t="shared" si="41"/>
        <v>Publish</v>
      </c>
    </row>
    <row r="2658" spans="2:11" ht="57">
      <c r="B2658" s="189"/>
      <c r="C2658" s="190">
        <v>2657</v>
      </c>
      <c r="D2658" s="179" t="s">
        <v>12881</v>
      </c>
      <c r="E2658" s="182" t="s">
        <v>12876</v>
      </c>
      <c r="F2658" s="181" t="s">
        <v>12197</v>
      </c>
      <c r="G2658" s="181" t="s">
        <v>12198</v>
      </c>
      <c r="H2658" s="182" t="s">
        <v>12874</v>
      </c>
      <c r="I2658" s="181" t="s">
        <v>234</v>
      </c>
      <c r="J2658" s="181" t="s">
        <v>4877</v>
      </c>
      <c r="K2658" s="178" t="str">
        <f t="shared" si="41"/>
        <v>Publish</v>
      </c>
    </row>
    <row r="2659" spans="2:11" ht="57">
      <c r="B2659" s="189"/>
      <c r="C2659" s="190">
        <v>2658</v>
      </c>
      <c r="D2659" s="182" t="s">
        <v>12883</v>
      </c>
      <c r="E2659" s="182" t="s">
        <v>12878</v>
      </c>
      <c r="F2659" s="181" t="s">
        <v>12197</v>
      </c>
      <c r="G2659" s="181" t="s">
        <v>12198</v>
      </c>
      <c r="H2659" s="182" t="s">
        <v>12874</v>
      </c>
      <c r="I2659" s="181" t="s">
        <v>234</v>
      </c>
      <c r="J2659" s="181" t="s">
        <v>4877</v>
      </c>
      <c r="K2659" s="178" t="str">
        <f t="shared" si="41"/>
        <v>Publish</v>
      </c>
    </row>
    <row r="2660" spans="2:11" ht="57">
      <c r="B2660" s="189"/>
      <c r="C2660" s="190">
        <v>2659</v>
      </c>
      <c r="D2660" s="182" t="s">
        <v>12885</v>
      </c>
      <c r="E2660" s="182" t="s">
        <v>12880</v>
      </c>
      <c r="F2660" s="181" t="s">
        <v>12197</v>
      </c>
      <c r="G2660" s="181" t="s">
        <v>12198</v>
      </c>
      <c r="H2660" s="182" t="s">
        <v>12874</v>
      </c>
      <c r="I2660" s="181" t="s">
        <v>234</v>
      </c>
      <c r="J2660" s="181" t="s">
        <v>4877</v>
      </c>
      <c r="K2660" s="178" t="str">
        <f t="shared" si="41"/>
        <v>Publish</v>
      </c>
    </row>
    <row r="2661" spans="2:11" ht="42.75">
      <c r="B2661" s="189"/>
      <c r="C2661" s="190">
        <v>2660</v>
      </c>
      <c r="D2661" s="182" t="s">
        <v>12887</v>
      </c>
      <c r="E2661" s="179" t="s">
        <v>12335</v>
      </c>
      <c r="F2661" s="181" t="s">
        <v>12197</v>
      </c>
      <c r="G2661" s="181" t="s">
        <v>12198</v>
      </c>
      <c r="H2661" s="179" t="s">
        <v>12882</v>
      </c>
      <c r="I2661" s="181" t="s">
        <v>234</v>
      </c>
      <c r="J2661" s="181" t="s">
        <v>2161</v>
      </c>
      <c r="K2661" s="178" t="str">
        <f t="shared" si="41"/>
        <v>Publish</v>
      </c>
    </row>
    <row r="2662" spans="2:11" ht="57">
      <c r="B2662" s="189"/>
      <c r="C2662" s="190">
        <v>2661</v>
      </c>
      <c r="D2662" s="179" t="s">
        <v>12889</v>
      </c>
      <c r="E2662" s="182" t="s">
        <v>12884</v>
      </c>
      <c r="F2662" s="181" t="s">
        <v>12197</v>
      </c>
      <c r="G2662" s="181" t="s">
        <v>12198</v>
      </c>
      <c r="H2662" s="182" t="s">
        <v>12882</v>
      </c>
      <c r="I2662" s="181" t="s">
        <v>234</v>
      </c>
      <c r="J2662" s="181" t="s">
        <v>2161</v>
      </c>
      <c r="K2662" s="178" t="str">
        <f t="shared" si="41"/>
        <v>Publish</v>
      </c>
    </row>
    <row r="2663" spans="2:11" ht="57">
      <c r="B2663" s="189"/>
      <c r="C2663" s="190">
        <v>2662</v>
      </c>
      <c r="D2663" s="182" t="s">
        <v>12891</v>
      </c>
      <c r="E2663" s="182" t="s">
        <v>12886</v>
      </c>
      <c r="F2663" s="181" t="s">
        <v>12197</v>
      </c>
      <c r="G2663" s="181" t="s">
        <v>12198</v>
      </c>
      <c r="H2663" s="182" t="s">
        <v>12882</v>
      </c>
      <c r="I2663" s="181" t="s">
        <v>234</v>
      </c>
      <c r="J2663" s="181" t="s">
        <v>2161</v>
      </c>
      <c r="K2663" s="178" t="str">
        <f t="shared" si="41"/>
        <v>Publish</v>
      </c>
    </row>
    <row r="2664" spans="2:11" ht="57">
      <c r="B2664" s="189"/>
      <c r="C2664" s="190">
        <v>2663</v>
      </c>
      <c r="D2664" s="182" t="s">
        <v>12893</v>
      </c>
      <c r="E2664" s="182" t="s">
        <v>12888</v>
      </c>
      <c r="F2664" s="181" t="s">
        <v>12197</v>
      </c>
      <c r="G2664" s="181" t="s">
        <v>12198</v>
      </c>
      <c r="H2664" s="182" t="s">
        <v>12882</v>
      </c>
      <c r="I2664" s="181" t="s">
        <v>234</v>
      </c>
      <c r="J2664" s="181" t="s">
        <v>2161</v>
      </c>
      <c r="K2664" s="178" t="str">
        <f t="shared" si="41"/>
        <v>Publish</v>
      </c>
    </row>
    <row r="2665" spans="2:11" ht="28.5">
      <c r="B2665" s="189"/>
      <c r="C2665" s="190">
        <v>2664</v>
      </c>
      <c r="D2665" s="182" t="s">
        <v>12895</v>
      </c>
      <c r="E2665" s="179" t="s">
        <v>12336</v>
      </c>
      <c r="F2665" s="181" t="s">
        <v>12197</v>
      </c>
      <c r="G2665" s="181" t="s">
        <v>12198</v>
      </c>
      <c r="H2665" s="179" t="s">
        <v>12890</v>
      </c>
      <c r="I2665" s="181" t="s">
        <v>234</v>
      </c>
      <c r="J2665" s="181" t="s">
        <v>2185</v>
      </c>
      <c r="K2665" s="178" t="str">
        <f t="shared" si="41"/>
        <v>Publish</v>
      </c>
    </row>
    <row r="2666" spans="2:11" ht="57">
      <c r="B2666" s="189"/>
      <c r="C2666" s="190">
        <v>2665</v>
      </c>
      <c r="D2666" s="179" t="s">
        <v>12897</v>
      </c>
      <c r="E2666" s="182" t="s">
        <v>12892</v>
      </c>
      <c r="F2666" s="181" t="s">
        <v>12197</v>
      </c>
      <c r="G2666" s="181" t="s">
        <v>12198</v>
      </c>
      <c r="H2666" s="182" t="s">
        <v>12890</v>
      </c>
      <c r="I2666" s="181" t="s">
        <v>234</v>
      </c>
      <c r="J2666" s="181" t="s">
        <v>2185</v>
      </c>
      <c r="K2666" s="178" t="str">
        <f t="shared" si="41"/>
        <v>Publish</v>
      </c>
    </row>
    <row r="2667" spans="2:11" ht="57">
      <c r="B2667" s="189"/>
      <c r="C2667" s="190">
        <v>2666</v>
      </c>
      <c r="D2667" s="182" t="s">
        <v>12899</v>
      </c>
      <c r="E2667" s="182" t="s">
        <v>12894</v>
      </c>
      <c r="F2667" s="181" t="s">
        <v>12197</v>
      </c>
      <c r="G2667" s="181" t="s">
        <v>12198</v>
      </c>
      <c r="H2667" s="182" t="s">
        <v>12890</v>
      </c>
      <c r="I2667" s="181" t="s">
        <v>234</v>
      </c>
      <c r="J2667" s="181" t="s">
        <v>2185</v>
      </c>
      <c r="K2667" s="178" t="str">
        <f t="shared" si="41"/>
        <v>Publish</v>
      </c>
    </row>
    <row r="2668" spans="2:11" ht="57">
      <c r="B2668" s="189"/>
      <c r="C2668" s="190">
        <v>2667</v>
      </c>
      <c r="D2668" s="182" t="s">
        <v>12901</v>
      </c>
      <c r="E2668" s="182" t="s">
        <v>12896</v>
      </c>
      <c r="F2668" s="181" t="s">
        <v>12197</v>
      </c>
      <c r="G2668" s="181" t="s">
        <v>12198</v>
      </c>
      <c r="H2668" s="182" t="s">
        <v>12890</v>
      </c>
      <c r="I2668" s="181" t="s">
        <v>234</v>
      </c>
      <c r="J2668" s="181" t="s">
        <v>2185</v>
      </c>
      <c r="K2668" s="178" t="str">
        <f t="shared" si="41"/>
        <v>Publish</v>
      </c>
    </row>
    <row r="2669" spans="2:11" ht="57">
      <c r="B2669" s="189"/>
      <c r="C2669" s="190">
        <v>2668</v>
      </c>
      <c r="D2669" s="182" t="s">
        <v>12903</v>
      </c>
      <c r="E2669" s="179" t="s">
        <v>12337</v>
      </c>
      <c r="F2669" s="181" t="s">
        <v>12197</v>
      </c>
      <c r="G2669" s="181" t="s">
        <v>12198</v>
      </c>
      <c r="H2669" s="179" t="s">
        <v>12898</v>
      </c>
      <c r="I2669" s="181" t="s">
        <v>234</v>
      </c>
      <c r="J2669" s="181" t="s">
        <v>2666</v>
      </c>
      <c r="K2669" s="178" t="str">
        <f t="shared" si="41"/>
        <v>Publish</v>
      </c>
    </row>
    <row r="2670" spans="2:11" ht="57">
      <c r="B2670" s="189"/>
      <c r="C2670" s="190">
        <v>2669</v>
      </c>
      <c r="D2670" s="179" t="s">
        <v>12905</v>
      </c>
      <c r="E2670" s="182" t="s">
        <v>12900</v>
      </c>
      <c r="F2670" s="181" t="s">
        <v>12197</v>
      </c>
      <c r="G2670" s="181" t="s">
        <v>12198</v>
      </c>
      <c r="H2670" s="182" t="s">
        <v>12898</v>
      </c>
      <c r="I2670" s="181" t="s">
        <v>234</v>
      </c>
      <c r="J2670" s="181" t="s">
        <v>2666</v>
      </c>
      <c r="K2670" s="178" t="str">
        <f t="shared" si="41"/>
        <v>Publish</v>
      </c>
    </row>
    <row r="2671" spans="2:11" ht="57">
      <c r="B2671" s="189"/>
      <c r="C2671" s="190">
        <v>2670</v>
      </c>
      <c r="D2671" s="182" t="s">
        <v>12907</v>
      </c>
      <c r="E2671" s="182" t="s">
        <v>12902</v>
      </c>
      <c r="F2671" s="181" t="s">
        <v>12197</v>
      </c>
      <c r="G2671" s="181" t="s">
        <v>12198</v>
      </c>
      <c r="H2671" s="182" t="s">
        <v>12898</v>
      </c>
      <c r="I2671" s="181" t="s">
        <v>234</v>
      </c>
      <c r="J2671" s="181" t="s">
        <v>2666</v>
      </c>
      <c r="K2671" s="178" t="str">
        <f t="shared" si="41"/>
        <v>Publish</v>
      </c>
    </row>
    <row r="2672" spans="2:11" ht="57">
      <c r="B2672" s="189"/>
      <c r="C2672" s="190">
        <v>2671</v>
      </c>
      <c r="D2672" s="182" t="s">
        <v>12909</v>
      </c>
      <c r="E2672" s="182" t="s">
        <v>12904</v>
      </c>
      <c r="F2672" s="181" t="s">
        <v>12197</v>
      </c>
      <c r="G2672" s="181" t="s">
        <v>12198</v>
      </c>
      <c r="H2672" s="182" t="s">
        <v>12898</v>
      </c>
      <c r="I2672" s="181" t="s">
        <v>234</v>
      </c>
      <c r="J2672" s="181" t="s">
        <v>2666</v>
      </c>
      <c r="K2672" s="178" t="str">
        <f t="shared" si="41"/>
        <v>Publish</v>
      </c>
    </row>
    <row r="2673" spans="2:11" ht="42.75">
      <c r="B2673" s="189"/>
      <c r="C2673" s="190">
        <v>2672</v>
      </c>
      <c r="D2673" s="182" t="s">
        <v>12911</v>
      </c>
      <c r="E2673" s="179" t="s">
        <v>12338</v>
      </c>
      <c r="F2673" s="181" t="s">
        <v>12197</v>
      </c>
      <c r="G2673" s="181" t="s">
        <v>12198</v>
      </c>
      <c r="H2673" s="179" t="s">
        <v>12906</v>
      </c>
      <c r="I2673" s="181" t="s">
        <v>234</v>
      </c>
      <c r="J2673" s="181" t="s">
        <v>12430</v>
      </c>
      <c r="K2673" s="178" t="str">
        <f t="shared" si="41"/>
        <v>Publish</v>
      </c>
    </row>
    <row r="2674" spans="2:11" ht="57">
      <c r="B2674" s="189"/>
      <c r="C2674" s="190">
        <v>2673</v>
      </c>
      <c r="D2674" s="179" t="s">
        <v>12913</v>
      </c>
      <c r="E2674" s="182" t="s">
        <v>12908</v>
      </c>
      <c r="F2674" s="181" t="s">
        <v>12197</v>
      </c>
      <c r="G2674" s="181" t="s">
        <v>12198</v>
      </c>
      <c r="H2674" s="182" t="s">
        <v>12906</v>
      </c>
      <c r="I2674" s="181" t="s">
        <v>234</v>
      </c>
      <c r="J2674" s="181" t="s">
        <v>12430</v>
      </c>
      <c r="K2674" s="178" t="str">
        <f t="shared" si="41"/>
        <v>Publish</v>
      </c>
    </row>
    <row r="2675" spans="2:11" ht="57">
      <c r="B2675" s="189"/>
      <c r="C2675" s="190">
        <v>2674</v>
      </c>
      <c r="D2675" s="182" t="s">
        <v>12915</v>
      </c>
      <c r="E2675" s="182" t="s">
        <v>12910</v>
      </c>
      <c r="F2675" s="181" t="s">
        <v>12197</v>
      </c>
      <c r="G2675" s="181" t="s">
        <v>12198</v>
      </c>
      <c r="H2675" s="182" t="s">
        <v>12906</v>
      </c>
      <c r="I2675" s="181" t="s">
        <v>234</v>
      </c>
      <c r="J2675" s="181" t="s">
        <v>12430</v>
      </c>
      <c r="K2675" s="178" t="str">
        <f t="shared" si="41"/>
        <v>Publish</v>
      </c>
    </row>
    <row r="2676" spans="2:11" ht="57">
      <c r="B2676" s="189"/>
      <c r="C2676" s="190">
        <v>2675</v>
      </c>
      <c r="D2676" s="182" t="s">
        <v>12917</v>
      </c>
      <c r="E2676" s="182" t="s">
        <v>12912</v>
      </c>
      <c r="F2676" s="181" t="s">
        <v>12197</v>
      </c>
      <c r="G2676" s="181" t="s">
        <v>12198</v>
      </c>
      <c r="H2676" s="182" t="s">
        <v>12906</v>
      </c>
      <c r="I2676" s="181" t="s">
        <v>234</v>
      </c>
      <c r="J2676" s="181" t="s">
        <v>12430</v>
      </c>
      <c r="K2676" s="178" t="str">
        <f t="shared" si="41"/>
        <v>Publish</v>
      </c>
    </row>
    <row r="2677" spans="2:11" ht="71.25">
      <c r="B2677" s="189"/>
      <c r="C2677" s="190">
        <v>2676</v>
      </c>
      <c r="D2677" s="182" t="s">
        <v>12919</v>
      </c>
      <c r="E2677" s="179" t="s">
        <v>12339</v>
      </c>
      <c r="F2677" s="181" t="s">
        <v>12197</v>
      </c>
      <c r="G2677" s="181" t="s">
        <v>12198</v>
      </c>
      <c r="H2677" s="179" t="s">
        <v>12914</v>
      </c>
      <c r="I2677" s="181" t="s">
        <v>234</v>
      </c>
      <c r="J2677" s="181" t="s">
        <v>31</v>
      </c>
      <c r="K2677" s="178" t="str">
        <f t="shared" si="41"/>
        <v>Publish</v>
      </c>
    </row>
    <row r="2678" spans="2:11" ht="42.75">
      <c r="B2678" s="189"/>
      <c r="C2678" s="190">
        <v>2677</v>
      </c>
      <c r="D2678" s="179" t="s">
        <v>12921</v>
      </c>
      <c r="E2678" s="182" t="s">
        <v>12916</v>
      </c>
      <c r="F2678" s="181" t="s">
        <v>12197</v>
      </c>
      <c r="G2678" s="181" t="s">
        <v>12198</v>
      </c>
      <c r="H2678" s="182" t="s">
        <v>12914</v>
      </c>
      <c r="I2678" s="181" t="s">
        <v>234</v>
      </c>
      <c r="J2678" s="181" t="s">
        <v>31</v>
      </c>
      <c r="K2678" s="178" t="str">
        <f t="shared" si="41"/>
        <v>Publish</v>
      </c>
    </row>
    <row r="2679" spans="2:11" ht="42.75">
      <c r="B2679" s="189"/>
      <c r="C2679" s="190">
        <v>2678</v>
      </c>
      <c r="D2679" s="182" t="s">
        <v>12923</v>
      </c>
      <c r="E2679" s="182" t="s">
        <v>12918</v>
      </c>
      <c r="F2679" s="181" t="s">
        <v>12197</v>
      </c>
      <c r="G2679" s="181" t="s">
        <v>12198</v>
      </c>
      <c r="H2679" s="182" t="s">
        <v>12914</v>
      </c>
      <c r="I2679" s="181" t="s">
        <v>234</v>
      </c>
      <c r="J2679" s="181" t="s">
        <v>31</v>
      </c>
      <c r="K2679" s="178" t="str">
        <f t="shared" si="41"/>
        <v>Publish</v>
      </c>
    </row>
    <row r="2680" spans="2:11" ht="42.75">
      <c r="B2680" s="189"/>
      <c r="C2680" s="190">
        <v>2679</v>
      </c>
      <c r="D2680" s="182" t="s">
        <v>12925</v>
      </c>
      <c r="E2680" s="182" t="s">
        <v>12920</v>
      </c>
      <c r="F2680" s="181" t="s">
        <v>12197</v>
      </c>
      <c r="G2680" s="181" t="s">
        <v>12198</v>
      </c>
      <c r="H2680" s="182" t="s">
        <v>12914</v>
      </c>
      <c r="I2680" s="181" t="s">
        <v>234</v>
      </c>
      <c r="J2680" s="181" t="s">
        <v>31</v>
      </c>
      <c r="K2680" s="178" t="str">
        <f t="shared" si="41"/>
        <v>Publish</v>
      </c>
    </row>
    <row r="2681" spans="2:11" ht="42.75">
      <c r="B2681" s="189"/>
      <c r="C2681" s="190">
        <v>2680</v>
      </c>
      <c r="D2681" s="182" t="s">
        <v>12927</v>
      </c>
      <c r="E2681" s="179" t="s">
        <v>12340</v>
      </c>
      <c r="F2681" s="181" t="s">
        <v>12197</v>
      </c>
      <c r="G2681" s="181" t="s">
        <v>12198</v>
      </c>
      <c r="H2681" s="179" t="s">
        <v>12922</v>
      </c>
      <c r="I2681" s="181" t="s">
        <v>234</v>
      </c>
      <c r="J2681" s="181" t="s">
        <v>320</v>
      </c>
      <c r="K2681" s="178" t="str">
        <f t="shared" si="41"/>
        <v>Publish</v>
      </c>
    </row>
    <row r="2682" spans="2:11" ht="42.75">
      <c r="B2682" s="189"/>
      <c r="C2682" s="190">
        <v>2681</v>
      </c>
      <c r="D2682" s="179" t="s">
        <v>12929</v>
      </c>
      <c r="E2682" s="182" t="s">
        <v>12924</v>
      </c>
      <c r="F2682" s="181" t="s">
        <v>12197</v>
      </c>
      <c r="G2682" s="181" t="s">
        <v>12198</v>
      </c>
      <c r="H2682" s="182" t="s">
        <v>12922</v>
      </c>
      <c r="I2682" s="181" t="s">
        <v>234</v>
      </c>
      <c r="J2682" s="181" t="s">
        <v>320</v>
      </c>
      <c r="K2682" s="178" t="str">
        <f t="shared" si="41"/>
        <v>Publish</v>
      </c>
    </row>
    <row r="2683" spans="2:11" ht="42.75">
      <c r="B2683" s="189"/>
      <c r="C2683" s="190">
        <v>2682</v>
      </c>
      <c r="D2683" s="182" t="s">
        <v>12931</v>
      </c>
      <c r="E2683" s="182" t="s">
        <v>12926</v>
      </c>
      <c r="F2683" s="181" t="s">
        <v>12197</v>
      </c>
      <c r="G2683" s="181" t="s">
        <v>12198</v>
      </c>
      <c r="H2683" s="182" t="s">
        <v>12922</v>
      </c>
      <c r="I2683" s="181" t="s">
        <v>234</v>
      </c>
      <c r="J2683" s="181" t="s">
        <v>320</v>
      </c>
      <c r="K2683" s="178" t="str">
        <f t="shared" si="41"/>
        <v>Publish</v>
      </c>
    </row>
    <row r="2684" spans="2:11" ht="42.75">
      <c r="B2684" s="189"/>
      <c r="C2684" s="190">
        <v>2683</v>
      </c>
      <c r="D2684" s="182" t="s">
        <v>12933</v>
      </c>
      <c r="E2684" s="182" t="s">
        <v>12928</v>
      </c>
      <c r="F2684" s="181" t="s">
        <v>12197</v>
      </c>
      <c r="G2684" s="181" t="s">
        <v>12198</v>
      </c>
      <c r="H2684" s="182" t="s">
        <v>12922</v>
      </c>
      <c r="I2684" s="181" t="s">
        <v>234</v>
      </c>
      <c r="J2684" s="181" t="s">
        <v>320</v>
      </c>
      <c r="K2684" s="178" t="str">
        <f t="shared" si="41"/>
        <v>Publish</v>
      </c>
    </row>
    <row r="2685" spans="2:11" ht="42.75">
      <c r="B2685" s="189"/>
      <c r="C2685" s="190">
        <v>2684</v>
      </c>
      <c r="D2685" s="182" t="s">
        <v>12935</v>
      </c>
      <c r="E2685" s="179" t="s">
        <v>12341</v>
      </c>
      <c r="F2685" s="181" t="s">
        <v>12197</v>
      </c>
      <c r="G2685" s="181" t="s">
        <v>12198</v>
      </c>
      <c r="H2685" s="179" t="s">
        <v>12930</v>
      </c>
      <c r="I2685" s="181" t="s">
        <v>234</v>
      </c>
      <c r="J2685" s="181" t="s">
        <v>23</v>
      </c>
      <c r="K2685" s="178" t="str">
        <f t="shared" si="41"/>
        <v>Publish</v>
      </c>
    </row>
    <row r="2686" spans="2:11" ht="57">
      <c r="B2686" s="189"/>
      <c r="C2686" s="190">
        <v>2685</v>
      </c>
      <c r="D2686" s="179" t="s">
        <v>1115</v>
      </c>
      <c r="E2686" s="182" t="s">
        <v>12932</v>
      </c>
      <c r="F2686" s="181" t="s">
        <v>12197</v>
      </c>
      <c r="G2686" s="181" t="s">
        <v>12198</v>
      </c>
      <c r="H2686" s="182" t="s">
        <v>12930</v>
      </c>
      <c r="I2686" s="181" t="s">
        <v>234</v>
      </c>
      <c r="J2686" s="181" t="s">
        <v>23</v>
      </c>
      <c r="K2686" s="178" t="str">
        <f t="shared" si="41"/>
        <v>Publish</v>
      </c>
    </row>
    <row r="2687" spans="2:11" ht="42.75">
      <c r="B2687" s="189"/>
      <c r="C2687" s="190">
        <v>2686</v>
      </c>
      <c r="D2687" s="182" t="s">
        <v>12938</v>
      </c>
      <c r="E2687" s="182" t="s">
        <v>12934</v>
      </c>
      <c r="F2687" s="181" t="s">
        <v>12197</v>
      </c>
      <c r="G2687" s="181" t="s">
        <v>12198</v>
      </c>
      <c r="H2687" s="182" t="s">
        <v>12930</v>
      </c>
      <c r="I2687" s="181" t="s">
        <v>234</v>
      </c>
      <c r="J2687" s="181" t="s">
        <v>23</v>
      </c>
      <c r="K2687" s="178" t="str">
        <f t="shared" si="41"/>
        <v>Publish</v>
      </c>
    </row>
    <row r="2688" spans="2:11" ht="42.75">
      <c r="B2688" s="189"/>
      <c r="C2688" s="190">
        <v>2687</v>
      </c>
      <c r="D2688" s="182" t="s">
        <v>12940</v>
      </c>
      <c r="E2688" s="182" t="s">
        <v>12936</v>
      </c>
      <c r="F2688" s="181" t="s">
        <v>12197</v>
      </c>
      <c r="G2688" s="181" t="s">
        <v>12198</v>
      </c>
      <c r="H2688" s="182" t="s">
        <v>12930</v>
      </c>
      <c r="I2688" s="181" t="s">
        <v>234</v>
      </c>
      <c r="J2688" s="181" t="s">
        <v>23</v>
      </c>
      <c r="K2688" s="178" t="str">
        <f t="shared" si="41"/>
        <v>Publish</v>
      </c>
    </row>
    <row r="2689" spans="2:11" ht="85.5">
      <c r="B2689" s="189"/>
      <c r="C2689" s="190">
        <v>2688</v>
      </c>
      <c r="D2689" s="182" t="s">
        <v>12942</v>
      </c>
      <c r="E2689" s="179" t="s">
        <v>12342</v>
      </c>
      <c r="F2689" s="181" t="s">
        <v>12197</v>
      </c>
      <c r="G2689" s="181" t="s">
        <v>12198</v>
      </c>
      <c r="H2689" s="179" t="s">
        <v>12937</v>
      </c>
      <c r="I2689" s="181" t="s">
        <v>256</v>
      </c>
      <c r="J2689" s="181" t="s">
        <v>57</v>
      </c>
      <c r="K2689" s="178" t="str">
        <f t="shared" si="41"/>
        <v>Publish</v>
      </c>
    </row>
    <row r="2690" spans="2:11" ht="57">
      <c r="B2690" s="189"/>
      <c r="C2690" s="190">
        <v>2689</v>
      </c>
      <c r="D2690" s="179" t="s">
        <v>1118</v>
      </c>
      <c r="E2690" s="182" t="s">
        <v>12939</v>
      </c>
      <c r="F2690" s="181" t="s">
        <v>12197</v>
      </c>
      <c r="G2690" s="181" t="s">
        <v>12198</v>
      </c>
      <c r="H2690" s="182" t="s">
        <v>12937</v>
      </c>
      <c r="I2690" s="181" t="s">
        <v>256</v>
      </c>
      <c r="J2690" s="181" t="s">
        <v>57</v>
      </c>
      <c r="K2690" s="178" t="str">
        <f t="shared" ref="K2690:K2753" si="42">IF(COUNTIF(H:H, H2690) &gt;= 4, "Publish", "Non-Publish")</f>
        <v>Publish</v>
      </c>
    </row>
    <row r="2691" spans="2:11" ht="57">
      <c r="B2691" s="189"/>
      <c r="C2691" s="190">
        <v>2690</v>
      </c>
      <c r="D2691" s="179" t="s">
        <v>1120</v>
      </c>
      <c r="E2691" s="182" t="s">
        <v>12941</v>
      </c>
      <c r="F2691" s="181" t="s">
        <v>12197</v>
      </c>
      <c r="G2691" s="181" t="s">
        <v>12198</v>
      </c>
      <c r="H2691" s="182" t="s">
        <v>12937</v>
      </c>
      <c r="I2691" s="181" t="s">
        <v>256</v>
      </c>
      <c r="J2691" s="181" t="s">
        <v>57</v>
      </c>
      <c r="K2691" s="178" t="str">
        <f t="shared" si="42"/>
        <v>Publish</v>
      </c>
    </row>
    <row r="2692" spans="2:11" ht="57">
      <c r="B2692" s="189"/>
      <c r="C2692" s="190">
        <v>2691</v>
      </c>
      <c r="D2692" s="182" t="s">
        <v>12945</v>
      </c>
      <c r="E2692" s="182" t="s">
        <v>12943</v>
      </c>
      <c r="F2692" s="181" t="s">
        <v>12197</v>
      </c>
      <c r="G2692" s="181" t="s">
        <v>12198</v>
      </c>
      <c r="H2692" s="182" t="s">
        <v>12937</v>
      </c>
      <c r="I2692" s="181" t="s">
        <v>256</v>
      </c>
      <c r="J2692" s="181" t="s">
        <v>57</v>
      </c>
      <c r="K2692" s="178" t="str">
        <f t="shared" si="42"/>
        <v>Publish</v>
      </c>
    </row>
    <row r="2693" spans="2:11" ht="71.25">
      <c r="B2693" s="189"/>
      <c r="C2693" s="190">
        <v>2692</v>
      </c>
      <c r="D2693" s="182" t="s">
        <v>12947</v>
      </c>
      <c r="E2693" s="179" t="s">
        <v>12343</v>
      </c>
      <c r="F2693" s="181" t="s">
        <v>12197</v>
      </c>
      <c r="G2693" s="181" t="s">
        <v>12198</v>
      </c>
      <c r="H2693" s="179" t="s">
        <v>12944</v>
      </c>
      <c r="I2693" s="181" t="s">
        <v>256</v>
      </c>
      <c r="J2693" s="181" t="s">
        <v>49</v>
      </c>
      <c r="K2693" s="178" t="str">
        <f t="shared" si="42"/>
        <v>Publish</v>
      </c>
    </row>
    <row r="2694" spans="2:11" ht="85.5">
      <c r="B2694" s="189"/>
      <c r="C2694" s="190">
        <v>2693</v>
      </c>
      <c r="D2694" s="179" t="s">
        <v>1122</v>
      </c>
      <c r="E2694" s="179" t="s">
        <v>12344</v>
      </c>
      <c r="F2694" s="181" t="s">
        <v>12197</v>
      </c>
      <c r="G2694" s="181" t="s">
        <v>12198</v>
      </c>
      <c r="H2694" s="179" t="s">
        <v>12944</v>
      </c>
      <c r="I2694" s="181" t="s">
        <v>256</v>
      </c>
      <c r="J2694" s="181" t="s">
        <v>49</v>
      </c>
      <c r="K2694" s="178" t="str">
        <f t="shared" si="42"/>
        <v>Publish</v>
      </c>
    </row>
    <row r="2695" spans="2:11" ht="57">
      <c r="B2695" s="189"/>
      <c r="C2695" s="190">
        <v>2694</v>
      </c>
      <c r="D2695" s="182" t="s">
        <v>12950</v>
      </c>
      <c r="E2695" s="182" t="s">
        <v>12946</v>
      </c>
      <c r="F2695" s="181" t="s">
        <v>12197</v>
      </c>
      <c r="G2695" s="181" t="s">
        <v>12198</v>
      </c>
      <c r="H2695" s="182" t="s">
        <v>12944</v>
      </c>
      <c r="I2695" s="181" t="s">
        <v>256</v>
      </c>
      <c r="J2695" s="181" t="s">
        <v>49</v>
      </c>
      <c r="K2695" s="178" t="str">
        <f t="shared" si="42"/>
        <v>Publish</v>
      </c>
    </row>
    <row r="2696" spans="2:11" ht="42.75">
      <c r="B2696" s="189"/>
      <c r="C2696" s="190">
        <v>2695</v>
      </c>
      <c r="D2696" s="182" t="s">
        <v>12952</v>
      </c>
      <c r="E2696" s="182" t="s">
        <v>12948</v>
      </c>
      <c r="F2696" s="181" t="s">
        <v>12197</v>
      </c>
      <c r="G2696" s="181" t="s">
        <v>12198</v>
      </c>
      <c r="H2696" s="182" t="s">
        <v>12944</v>
      </c>
      <c r="I2696" s="181" t="s">
        <v>256</v>
      </c>
      <c r="J2696" s="181" t="s">
        <v>49</v>
      </c>
      <c r="K2696" s="178" t="str">
        <f t="shared" si="42"/>
        <v>Publish</v>
      </c>
    </row>
    <row r="2697" spans="2:11" ht="85.5">
      <c r="B2697" s="189"/>
      <c r="C2697" s="190">
        <v>2696</v>
      </c>
      <c r="D2697" s="182" t="s">
        <v>12954</v>
      </c>
      <c r="E2697" s="179" t="s">
        <v>12345</v>
      </c>
      <c r="F2697" s="181" t="s">
        <v>12197</v>
      </c>
      <c r="G2697" s="181" t="s">
        <v>12198</v>
      </c>
      <c r="H2697" s="179" t="s">
        <v>12949</v>
      </c>
      <c r="I2697" s="181" t="s">
        <v>256</v>
      </c>
      <c r="J2697" s="181" t="s">
        <v>3205</v>
      </c>
      <c r="K2697" s="178" t="str">
        <f t="shared" si="42"/>
        <v>Publish</v>
      </c>
    </row>
    <row r="2698" spans="2:11" ht="57">
      <c r="B2698" s="189"/>
      <c r="C2698" s="190">
        <v>2697</v>
      </c>
      <c r="D2698" s="179" t="s">
        <v>12956</v>
      </c>
      <c r="E2698" s="182" t="s">
        <v>12951</v>
      </c>
      <c r="F2698" s="181" t="s">
        <v>12197</v>
      </c>
      <c r="G2698" s="181" t="s">
        <v>12198</v>
      </c>
      <c r="H2698" s="182" t="s">
        <v>12949</v>
      </c>
      <c r="I2698" s="181" t="s">
        <v>256</v>
      </c>
      <c r="J2698" s="181" t="s">
        <v>3205</v>
      </c>
      <c r="K2698" s="178" t="str">
        <f t="shared" si="42"/>
        <v>Publish</v>
      </c>
    </row>
    <row r="2699" spans="2:11" ht="42.75">
      <c r="B2699" s="189"/>
      <c r="C2699" s="190">
        <v>2698</v>
      </c>
      <c r="D2699" s="179" t="s">
        <v>12962</v>
      </c>
      <c r="E2699" s="182" t="s">
        <v>12953</v>
      </c>
      <c r="F2699" s="181" t="s">
        <v>12197</v>
      </c>
      <c r="G2699" s="181" t="s">
        <v>12198</v>
      </c>
      <c r="H2699" s="182" t="s">
        <v>12949</v>
      </c>
      <c r="I2699" s="181" t="s">
        <v>256</v>
      </c>
      <c r="J2699" s="181" t="s">
        <v>3205</v>
      </c>
      <c r="K2699" s="178" t="str">
        <f t="shared" si="42"/>
        <v>Publish</v>
      </c>
    </row>
    <row r="2700" spans="2:11" ht="57">
      <c r="B2700" s="189"/>
      <c r="C2700" s="190">
        <v>2699</v>
      </c>
      <c r="D2700" s="179" t="s">
        <v>12964</v>
      </c>
      <c r="E2700" s="182" t="s">
        <v>12955</v>
      </c>
      <c r="F2700" s="181" t="s">
        <v>12197</v>
      </c>
      <c r="G2700" s="181" t="s">
        <v>12198</v>
      </c>
      <c r="H2700" s="182" t="s">
        <v>12949</v>
      </c>
      <c r="I2700" s="181" t="s">
        <v>256</v>
      </c>
      <c r="J2700" s="181" t="s">
        <v>3205</v>
      </c>
      <c r="K2700" s="178" t="str">
        <f t="shared" si="42"/>
        <v>Publish</v>
      </c>
    </row>
    <row r="2701" spans="2:11" ht="71.25">
      <c r="B2701" s="189"/>
      <c r="C2701" s="190">
        <v>2700</v>
      </c>
      <c r="D2701" s="179" t="s">
        <v>12966</v>
      </c>
      <c r="E2701" s="179" t="s">
        <v>12957</v>
      </c>
      <c r="F2701" s="181" t="s">
        <v>12958</v>
      </c>
      <c r="G2701" s="181" t="s">
        <v>12959</v>
      </c>
      <c r="H2701" s="179" t="s">
        <v>12960</v>
      </c>
      <c r="I2701" s="181" t="s">
        <v>12961</v>
      </c>
      <c r="J2701" s="181" t="s">
        <v>3326</v>
      </c>
      <c r="K2701" s="178" t="str">
        <f t="shared" si="42"/>
        <v>Publish</v>
      </c>
    </row>
    <row r="2702" spans="2:11" ht="71.25">
      <c r="B2702" s="189"/>
      <c r="C2702" s="190">
        <v>2701</v>
      </c>
      <c r="D2702" s="179" t="s">
        <v>12968</v>
      </c>
      <c r="E2702" s="179" t="s">
        <v>12963</v>
      </c>
      <c r="F2702" s="181" t="s">
        <v>12958</v>
      </c>
      <c r="G2702" s="181" t="s">
        <v>12959</v>
      </c>
      <c r="H2702" s="179" t="s">
        <v>12960</v>
      </c>
      <c r="I2702" s="181" t="s">
        <v>12961</v>
      </c>
      <c r="J2702" s="181" t="s">
        <v>3326</v>
      </c>
      <c r="K2702" s="178" t="str">
        <f t="shared" si="42"/>
        <v>Publish</v>
      </c>
    </row>
    <row r="2703" spans="2:11" ht="57">
      <c r="B2703" s="189"/>
      <c r="C2703" s="190">
        <v>2702</v>
      </c>
      <c r="D2703" s="179" t="s">
        <v>12970</v>
      </c>
      <c r="E2703" s="179" t="s">
        <v>12965</v>
      </c>
      <c r="F2703" s="181" t="s">
        <v>12958</v>
      </c>
      <c r="G2703" s="181" t="s">
        <v>12959</v>
      </c>
      <c r="H2703" s="179" t="s">
        <v>12960</v>
      </c>
      <c r="I2703" s="181" t="s">
        <v>12961</v>
      </c>
      <c r="J2703" s="181" t="s">
        <v>3326</v>
      </c>
      <c r="K2703" s="178" t="str">
        <f t="shared" si="42"/>
        <v>Publish</v>
      </c>
    </row>
    <row r="2704" spans="2:11" ht="57">
      <c r="B2704" s="189"/>
      <c r="C2704" s="190">
        <v>2703</v>
      </c>
      <c r="D2704" s="179" t="s">
        <v>12972</v>
      </c>
      <c r="E2704" s="179" t="s">
        <v>12967</v>
      </c>
      <c r="F2704" s="181" t="s">
        <v>12958</v>
      </c>
      <c r="G2704" s="181" t="s">
        <v>12959</v>
      </c>
      <c r="H2704" s="179" t="s">
        <v>12960</v>
      </c>
      <c r="I2704" s="181" t="s">
        <v>12961</v>
      </c>
      <c r="J2704" s="181" t="s">
        <v>3326</v>
      </c>
      <c r="K2704" s="178" t="str">
        <f t="shared" si="42"/>
        <v>Publish</v>
      </c>
    </row>
    <row r="2705" spans="2:11" ht="57">
      <c r="B2705" s="189"/>
      <c r="C2705" s="190">
        <v>2704</v>
      </c>
      <c r="D2705" s="179" t="s">
        <v>12974</v>
      </c>
      <c r="E2705" s="179" t="s">
        <v>12969</v>
      </c>
      <c r="F2705" s="181" t="s">
        <v>12958</v>
      </c>
      <c r="G2705" s="181" t="s">
        <v>12959</v>
      </c>
      <c r="H2705" s="179" t="s">
        <v>12960</v>
      </c>
      <c r="I2705" s="181" t="s">
        <v>12961</v>
      </c>
      <c r="J2705" s="181" t="s">
        <v>3326</v>
      </c>
      <c r="K2705" s="178" t="str">
        <f t="shared" si="42"/>
        <v>Publish</v>
      </c>
    </row>
    <row r="2706" spans="2:11" ht="57">
      <c r="B2706" s="189"/>
      <c r="C2706" s="190">
        <v>2705</v>
      </c>
      <c r="D2706" s="179" t="s">
        <v>12976</v>
      </c>
      <c r="E2706" s="179" t="s">
        <v>12971</v>
      </c>
      <c r="F2706" s="181" t="s">
        <v>12958</v>
      </c>
      <c r="G2706" s="181" t="s">
        <v>12959</v>
      </c>
      <c r="H2706" s="179" t="s">
        <v>12960</v>
      </c>
      <c r="I2706" s="181" t="s">
        <v>12961</v>
      </c>
      <c r="J2706" s="181" t="s">
        <v>3326</v>
      </c>
      <c r="K2706" s="178" t="str">
        <f t="shared" si="42"/>
        <v>Publish</v>
      </c>
    </row>
    <row r="2707" spans="2:11" ht="42.75">
      <c r="B2707" s="189"/>
      <c r="C2707" s="190">
        <v>2706</v>
      </c>
      <c r="D2707" s="179" t="s">
        <v>12978</v>
      </c>
      <c r="E2707" s="179" t="s">
        <v>12973</v>
      </c>
      <c r="F2707" s="181" t="s">
        <v>12958</v>
      </c>
      <c r="G2707" s="181" t="s">
        <v>12959</v>
      </c>
      <c r="H2707" s="179" t="s">
        <v>12960</v>
      </c>
      <c r="I2707" s="181" t="s">
        <v>12961</v>
      </c>
      <c r="J2707" s="181" t="s">
        <v>3326</v>
      </c>
      <c r="K2707" s="178" t="str">
        <f t="shared" si="42"/>
        <v>Publish</v>
      </c>
    </row>
    <row r="2708" spans="2:11" ht="57">
      <c r="B2708" s="189"/>
      <c r="C2708" s="190">
        <v>2707</v>
      </c>
      <c r="D2708" s="179" t="s">
        <v>12980</v>
      </c>
      <c r="E2708" s="179" t="s">
        <v>12975</v>
      </c>
      <c r="F2708" s="181" t="s">
        <v>12958</v>
      </c>
      <c r="G2708" s="181" t="s">
        <v>12959</v>
      </c>
      <c r="H2708" s="179" t="s">
        <v>12960</v>
      </c>
      <c r="I2708" s="181" t="s">
        <v>12961</v>
      </c>
      <c r="J2708" s="181" t="s">
        <v>3326</v>
      </c>
      <c r="K2708" s="178" t="str">
        <f t="shared" si="42"/>
        <v>Publish</v>
      </c>
    </row>
    <row r="2709" spans="2:11" ht="57">
      <c r="B2709" s="189"/>
      <c r="C2709" s="190">
        <v>2708</v>
      </c>
      <c r="D2709" s="179" t="s">
        <v>12983</v>
      </c>
      <c r="E2709" s="179" t="s">
        <v>12977</v>
      </c>
      <c r="F2709" s="181" t="s">
        <v>12958</v>
      </c>
      <c r="G2709" s="181" t="s">
        <v>12959</v>
      </c>
      <c r="H2709" s="179" t="s">
        <v>12960</v>
      </c>
      <c r="I2709" s="181" t="s">
        <v>12961</v>
      </c>
      <c r="J2709" s="181" t="s">
        <v>3326</v>
      </c>
      <c r="K2709" s="178" t="str">
        <f t="shared" si="42"/>
        <v>Publish</v>
      </c>
    </row>
    <row r="2710" spans="2:11" ht="57">
      <c r="B2710" s="189"/>
      <c r="C2710" s="190">
        <v>2709</v>
      </c>
      <c r="D2710" s="179" t="s">
        <v>12985</v>
      </c>
      <c r="E2710" s="179" t="s">
        <v>12979</v>
      </c>
      <c r="F2710" s="181" t="s">
        <v>12958</v>
      </c>
      <c r="G2710" s="181" t="s">
        <v>12959</v>
      </c>
      <c r="H2710" s="179" t="s">
        <v>12960</v>
      </c>
      <c r="I2710" s="181" t="s">
        <v>12961</v>
      </c>
      <c r="J2710" s="181" t="s">
        <v>3326</v>
      </c>
      <c r="K2710" s="178" t="str">
        <f t="shared" si="42"/>
        <v>Publish</v>
      </c>
    </row>
    <row r="2711" spans="2:11" ht="71.25">
      <c r="B2711" s="189"/>
      <c r="C2711" s="190">
        <v>2710</v>
      </c>
      <c r="D2711" s="179" t="s">
        <v>12987</v>
      </c>
      <c r="E2711" s="179" t="s">
        <v>12981</v>
      </c>
      <c r="F2711" s="181" t="s">
        <v>12958</v>
      </c>
      <c r="G2711" s="181" t="s">
        <v>9312</v>
      </c>
      <c r="H2711" s="179" t="s">
        <v>12982</v>
      </c>
      <c r="I2711" s="181" t="s">
        <v>389</v>
      </c>
      <c r="J2711" s="181" t="s">
        <v>2536</v>
      </c>
      <c r="K2711" s="178" t="str">
        <f t="shared" si="42"/>
        <v>Publish</v>
      </c>
    </row>
    <row r="2712" spans="2:11" ht="57">
      <c r="B2712" s="189"/>
      <c r="C2712" s="190">
        <v>2711</v>
      </c>
      <c r="D2712" s="179" t="s">
        <v>12990</v>
      </c>
      <c r="E2712" s="179" t="s">
        <v>12984</v>
      </c>
      <c r="F2712" s="181" t="s">
        <v>12958</v>
      </c>
      <c r="G2712" s="181" t="s">
        <v>9312</v>
      </c>
      <c r="H2712" s="179" t="s">
        <v>12982</v>
      </c>
      <c r="I2712" s="181" t="s">
        <v>389</v>
      </c>
      <c r="J2712" s="181" t="s">
        <v>2536</v>
      </c>
      <c r="K2712" s="178" t="str">
        <f t="shared" si="42"/>
        <v>Publish</v>
      </c>
    </row>
    <row r="2713" spans="2:11" ht="85.5">
      <c r="B2713" s="189"/>
      <c r="C2713" s="190">
        <v>2712</v>
      </c>
      <c r="D2713" s="179" t="s">
        <v>12992</v>
      </c>
      <c r="E2713" s="179" t="s">
        <v>12986</v>
      </c>
      <c r="F2713" s="181" t="s">
        <v>12958</v>
      </c>
      <c r="G2713" s="181" t="s">
        <v>9312</v>
      </c>
      <c r="H2713" s="179" t="s">
        <v>9313</v>
      </c>
      <c r="I2713" s="181" t="s">
        <v>389</v>
      </c>
      <c r="J2713" s="181" t="s">
        <v>4877</v>
      </c>
      <c r="K2713" s="178" t="str">
        <f t="shared" si="42"/>
        <v>Publish</v>
      </c>
    </row>
    <row r="2714" spans="2:11" ht="42.75">
      <c r="B2714" s="189"/>
      <c r="C2714" s="190">
        <v>2713</v>
      </c>
      <c r="D2714" s="179" t="s">
        <v>12994</v>
      </c>
      <c r="E2714" s="179" t="s">
        <v>12988</v>
      </c>
      <c r="F2714" s="181" t="s">
        <v>12958</v>
      </c>
      <c r="G2714" s="181" t="s">
        <v>9312</v>
      </c>
      <c r="H2714" s="179" t="s">
        <v>12989</v>
      </c>
      <c r="I2714" s="181" t="s">
        <v>389</v>
      </c>
      <c r="J2714" s="181" t="s">
        <v>31</v>
      </c>
      <c r="K2714" s="178" t="str">
        <f t="shared" si="42"/>
        <v>Publish</v>
      </c>
    </row>
    <row r="2715" spans="2:11" ht="57">
      <c r="B2715" s="189"/>
      <c r="C2715" s="190">
        <v>2714</v>
      </c>
      <c r="D2715" s="179" t="s">
        <v>12998</v>
      </c>
      <c r="E2715" s="179" t="s">
        <v>12991</v>
      </c>
      <c r="F2715" s="181" t="s">
        <v>12958</v>
      </c>
      <c r="G2715" s="181" t="s">
        <v>9312</v>
      </c>
      <c r="H2715" s="179" t="s">
        <v>12989</v>
      </c>
      <c r="I2715" s="181" t="s">
        <v>389</v>
      </c>
      <c r="J2715" s="181" t="s">
        <v>31</v>
      </c>
      <c r="K2715" s="178" t="str">
        <f t="shared" si="42"/>
        <v>Publish</v>
      </c>
    </row>
    <row r="2716" spans="2:11" ht="71.25">
      <c r="B2716" s="189"/>
      <c r="C2716" s="190">
        <v>2715</v>
      </c>
      <c r="D2716" s="179" t="s">
        <v>13000</v>
      </c>
      <c r="E2716" s="179" t="s">
        <v>12993</v>
      </c>
      <c r="F2716" s="181" t="s">
        <v>12958</v>
      </c>
      <c r="G2716" s="181" t="s">
        <v>9312</v>
      </c>
      <c r="H2716" s="179" t="s">
        <v>12982</v>
      </c>
      <c r="I2716" s="181" t="s">
        <v>389</v>
      </c>
      <c r="J2716" s="181" t="s">
        <v>2536</v>
      </c>
      <c r="K2716" s="178" t="str">
        <f t="shared" si="42"/>
        <v>Publish</v>
      </c>
    </row>
    <row r="2717" spans="2:11" ht="57">
      <c r="B2717" s="189"/>
      <c r="C2717" s="190">
        <v>2716</v>
      </c>
      <c r="D2717" s="179" t="s">
        <v>13002</v>
      </c>
      <c r="E2717" s="179" t="s">
        <v>12995</v>
      </c>
      <c r="F2717" s="181" t="s">
        <v>12958</v>
      </c>
      <c r="G2717" s="181" t="s">
        <v>12996</v>
      </c>
      <c r="H2717" s="179" t="s">
        <v>12997</v>
      </c>
      <c r="I2717" s="181" t="s">
        <v>389</v>
      </c>
      <c r="J2717" s="181" t="s">
        <v>31</v>
      </c>
      <c r="K2717" s="178" t="str">
        <f t="shared" si="42"/>
        <v>Publish</v>
      </c>
    </row>
    <row r="2718" spans="2:11" ht="71.25">
      <c r="B2718" s="189"/>
      <c r="C2718" s="190">
        <v>2717</v>
      </c>
      <c r="D2718" s="179" t="s">
        <v>13004</v>
      </c>
      <c r="E2718" s="179" t="s">
        <v>12999</v>
      </c>
      <c r="F2718" s="181" t="s">
        <v>12958</v>
      </c>
      <c r="G2718" s="181" t="s">
        <v>12996</v>
      </c>
      <c r="H2718" s="179" t="s">
        <v>12997</v>
      </c>
      <c r="I2718" s="181" t="s">
        <v>389</v>
      </c>
      <c r="J2718" s="181" t="s">
        <v>31</v>
      </c>
      <c r="K2718" s="178" t="str">
        <f t="shared" si="42"/>
        <v>Publish</v>
      </c>
    </row>
    <row r="2719" spans="2:11" ht="71.25">
      <c r="B2719" s="189"/>
      <c r="C2719" s="190">
        <v>2718</v>
      </c>
      <c r="D2719" s="179" t="s">
        <v>13007</v>
      </c>
      <c r="E2719" s="179" t="s">
        <v>13001</v>
      </c>
      <c r="F2719" s="181" t="s">
        <v>12958</v>
      </c>
      <c r="G2719" s="181" t="s">
        <v>12996</v>
      </c>
      <c r="H2719" s="179" t="s">
        <v>12997</v>
      </c>
      <c r="I2719" s="181" t="s">
        <v>389</v>
      </c>
      <c r="J2719" s="181" t="s">
        <v>31</v>
      </c>
      <c r="K2719" s="178" t="str">
        <f t="shared" si="42"/>
        <v>Publish</v>
      </c>
    </row>
    <row r="2720" spans="2:11" ht="85.5">
      <c r="B2720" s="189"/>
      <c r="C2720" s="190">
        <v>2719</v>
      </c>
      <c r="D2720" s="179" t="s">
        <v>13009</v>
      </c>
      <c r="E2720" s="179" t="s">
        <v>13003</v>
      </c>
      <c r="F2720" s="181" t="s">
        <v>12958</v>
      </c>
      <c r="G2720" s="181" t="s">
        <v>12996</v>
      </c>
      <c r="H2720" s="179" t="s">
        <v>12997</v>
      </c>
      <c r="I2720" s="181" t="s">
        <v>389</v>
      </c>
      <c r="J2720" s="181" t="s">
        <v>31</v>
      </c>
      <c r="K2720" s="178" t="str">
        <f t="shared" si="42"/>
        <v>Publish</v>
      </c>
    </row>
    <row r="2721" spans="2:11" ht="85.5">
      <c r="B2721" s="189"/>
      <c r="C2721" s="190">
        <v>2720</v>
      </c>
      <c r="D2721" s="179" t="s">
        <v>13011</v>
      </c>
      <c r="E2721" s="179" t="s">
        <v>13005</v>
      </c>
      <c r="F2721" s="181" t="s">
        <v>12958</v>
      </c>
      <c r="G2721" s="181" t="s">
        <v>12996</v>
      </c>
      <c r="H2721" s="179" t="s">
        <v>13006</v>
      </c>
      <c r="I2721" s="181" t="s">
        <v>389</v>
      </c>
      <c r="J2721" s="181" t="s">
        <v>2536</v>
      </c>
      <c r="K2721" s="178" t="str">
        <f t="shared" si="42"/>
        <v>Publish</v>
      </c>
    </row>
    <row r="2722" spans="2:11" ht="57">
      <c r="B2722" s="189"/>
      <c r="C2722" s="190">
        <v>2721</v>
      </c>
      <c r="D2722" s="179" t="s">
        <v>13013</v>
      </c>
      <c r="E2722" s="179" t="s">
        <v>13008</v>
      </c>
      <c r="F2722" s="181" t="s">
        <v>12958</v>
      </c>
      <c r="G2722" s="181" t="s">
        <v>12996</v>
      </c>
      <c r="H2722" s="179" t="s">
        <v>13006</v>
      </c>
      <c r="I2722" s="181" t="s">
        <v>389</v>
      </c>
      <c r="J2722" s="181" t="s">
        <v>2536</v>
      </c>
      <c r="K2722" s="178" t="str">
        <f t="shared" si="42"/>
        <v>Publish</v>
      </c>
    </row>
    <row r="2723" spans="2:11" ht="71.25">
      <c r="B2723" s="189"/>
      <c r="C2723" s="190">
        <v>2722</v>
      </c>
      <c r="D2723" s="179" t="s">
        <v>13016</v>
      </c>
      <c r="E2723" s="179" t="s">
        <v>13010</v>
      </c>
      <c r="F2723" s="181" t="s">
        <v>12958</v>
      </c>
      <c r="G2723" s="181" t="s">
        <v>12996</v>
      </c>
      <c r="H2723" s="179" t="s">
        <v>12997</v>
      </c>
      <c r="I2723" s="181" t="s">
        <v>389</v>
      </c>
      <c r="J2723" s="181" t="s">
        <v>31</v>
      </c>
      <c r="K2723" s="178" t="str">
        <f t="shared" si="42"/>
        <v>Publish</v>
      </c>
    </row>
    <row r="2724" spans="2:11" ht="71.25">
      <c r="B2724" s="189"/>
      <c r="C2724" s="190">
        <v>2723</v>
      </c>
      <c r="D2724" s="179" t="s">
        <v>13018</v>
      </c>
      <c r="E2724" s="179" t="s">
        <v>13012</v>
      </c>
      <c r="F2724" s="181" t="s">
        <v>12958</v>
      </c>
      <c r="G2724" s="181" t="s">
        <v>12996</v>
      </c>
      <c r="H2724" s="179" t="s">
        <v>13006</v>
      </c>
      <c r="I2724" s="181" t="s">
        <v>389</v>
      </c>
      <c r="J2724" s="181" t="s">
        <v>2536</v>
      </c>
      <c r="K2724" s="178" t="str">
        <f t="shared" si="42"/>
        <v>Publish</v>
      </c>
    </row>
    <row r="2725" spans="2:11" ht="71.25">
      <c r="B2725" s="189"/>
      <c r="C2725" s="190">
        <v>2724</v>
      </c>
      <c r="D2725" s="179" t="s">
        <v>13020</v>
      </c>
      <c r="E2725" s="179" t="s">
        <v>13014</v>
      </c>
      <c r="F2725" s="181" t="s">
        <v>12958</v>
      </c>
      <c r="G2725" s="181" t="s">
        <v>12996</v>
      </c>
      <c r="H2725" s="179" t="s">
        <v>13006</v>
      </c>
      <c r="I2725" s="181" t="s">
        <v>389</v>
      </c>
      <c r="J2725" s="181" t="s">
        <v>2536</v>
      </c>
      <c r="K2725" s="178" t="str">
        <f t="shared" si="42"/>
        <v>Publish</v>
      </c>
    </row>
    <row r="2726" spans="2:11" ht="85.5">
      <c r="B2726" s="189"/>
      <c r="C2726" s="190">
        <v>2725</v>
      </c>
      <c r="D2726" s="179" t="s">
        <v>13022</v>
      </c>
      <c r="E2726" s="179" t="s">
        <v>13015</v>
      </c>
      <c r="F2726" s="181" t="s">
        <v>12958</v>
      </c>
      <c r="G2726" s="181" t="s">
        <v>12996</v>
      </c>
      <c r="H2726" s="179" t="s">
        <v>13006</v>
      </c>
      <c r="I2726" s="181" t="s">
        <v>389</v>
      </c>
      <c r="J2726" s="181" t="s">
        <v>2536</v>
      </c>
      <c r="K2726" s="178" t="str">
        <f t="shared" si="42"/>
        <v>Publish</v>
      </c>
    </row>
    <row r="2727" spans="2:11" ht="57">
      <c r="B2727" s="189"/>
      <c r="C2727" s="190">
        <v>2726</v>
      </c>
      <c r="D2727" s="179" t="s">
        <v>13024</v>
      </c>
      <c r="E2727" s="179" t="s">
        <v>13017</v>
      </c>
      <c r="F2727" s="181" t="s">
        <v>12958</v>
      </c>
      <c r="G2727" s="181" t="s">
        <v>9312</v>
      </c>
      <c r="H2727" s="179" t="s">
        <v>12982</v>
      </c>
      <c r="I2727" s="181" t="s">
        <v>389</v>
      </c>
      <c r="J2727" s="181" t="s">
        <v>2536</v>
      </c>
      <c r="K2727" s="178" t="str">
        <f t="shared" si="42"/>
        <v>Publish</v>
      </c>
    </row>
    <row r="2728" spans="2:11" ht="57">
      <c r="B2728" s="189"/>
      <c r="C2728" s="190">
        <v>2727</v>
      </c>
      <c r="D2728" s="179" t="s">
        <v>13026</v>
      </c>
      <c r="E2728" s="179" t="s">
        <v>13019</v>
      </c>
      <c r="F2728" s="181" t="s">
        <v>12958</v>
      </c>
      <c r="G2728" s="181" t="s">
        <v>9312</v>
      </c>
      <c r="H2728" s="179" t="s">
        <v>12982</v>
      </c>
      <c r="I2728" s="181" t="s">
        <v>389</v>
      </c>
      <c r="J2728" s="181" t="s">
        <v>2536</v>
      </c>
      <c r="K2728" s="178" t="str">
        <f t="shared" si="42"/>
        <v>Publish</v>
      </c>
    </row>
    <row r="2729" spans="2:11" ht="57">
      <c r="B2729" s="189"/>
      <c r="C2729" s="190">
        <v>2728</v>
      </c>
      <c r="D2729" s="179" t="s">
        <v>13028</v>
      </c>
      <c r="E2729" s="179" t="s">
        <v>13021</v>
      </c>
      <c r="F2729" s="181" t="s">
        <v>12958</v>
      </c>
      <c r="G2729" s="181" t="s">
        <v>9312</v>
      </c>
      <c r="H2729" s="179" t="s">
        <v>12982</v>
      </c>
      <c r="I2729" s="181" t="s">
        <v>389</v>
      </c>
      <c r="J2729" s="181" t="s">
        <v>2536</v>
      </c>
      <c r="K2729" s="178" t="str">
        <f t="shared" si="42"/>
        <v>Publish</v>
      </c>
    </row>
    <row r="2730" spans="2:11" ht="57">
      <c r="B2730" s="189"/>
      <c r="C2730" s="190">
        <v>2729</v>
      </c>
      <c r="D2730" s="179" t="s">
        <v>385</v>
      </c>
      <c r="E2730" s="179" t="s">
        <v>13023</v>
      </c>
      <c r="F2730" s="181" t="s">
        <v>12958</v>
      </c>
      <c r="G2730" s="181" t="s">
        <v>9312</v>
      </c>
      <c r="H2730" s="179" t="s">
        <v>12982</v>
      </c>
      <c r="I2730" s="181" t="s">
        <v>389</v>
      </c>
      <c r="J2730" s="181" t="s">
        <v>2536</v>
      </c>
      <c r="K2730" s="178" t="str">
        <f t="shared" si="42"/>
        <v>Publish</v>
      </c>
    </row>
    <row r="2731" spans="2:11" ht="71.25">
      <c r="B2731" s="189"/>
      <c r="C2731" s="190">
        <v>2730</v>
      </c>
      <c r="D2731" s="179" t="s">
        <v>13031</v>
      </c>
      <c r="E2731" s="179" t="s">
        <v>13025</v>
      </c>
      <c r="F2731" s="181" t="s">
        <v>12958</v>
      </c>
      <c r="G2731" s="181" t="s">
        <v>9312</v>
      </c>
      <c r="H2731" s="179" t="s">
        <v>12982</v>
      </c>
      <c r="I2731" s="181" t="s">
        <v>389</v>
      </c>
      <c r="J2731" s="181" t="s">
        <v>2536</v>
      </c>
      <c r="K2731" s="178" t="str">
        <f t="shared" si="42"/>
        <v>Publish</v>
      </c>
    </row>
    <row r="2732" spans="2:11" ht="71.25">
      <c r="B2732" s="189"/>
      <c r="C2732" s="190">
        <v>2731</v>
      </c>
      <c r="D2732" s="179" t="s">
        <v>13033</v>
      </c>
      <c r="E2732" s="179" t="s">
        <v>13027</v>
      </c>
      <c r="F2732" s="181" t="s">
        <v>12958</v>
      </c>
      <c r="G2732" s="181" t="s">
        <v>9312</v>
      </c>
      <c r="H2732" s="179" t="s">
        <v>12982</v>
      </c>
      <c r="I2732" s="181" t="s">
        <v>389</v>
      </c>
      <c r="J2732" s="181" t="s">
        <v>2536</v>
      </c>
      <c r="K2732" s="178" t="str">
        <f t="shared" si="42"/>
        <v>Publish</v>
      </c>
    </row>
    <row r="2733" spans="2:11" ht="71.25">
      <c r="B2733" s="189"/>
      <c r="C2733" s="190">
        <v>2732</v>
      </c>
      <c r="D2733" s="179" t="s">
        <v>13035</v>
      </c>
      <c r="E2733" s="179" t="s">
        <v>13029</v>
      </c>
      <c r="F2733" s="181" t="s">
        <v>12958</v>
      </c>
      <c r="G2733" s="181" t="s">
        <v>9312</v>
      </c>
      <c r="H2733" s="179" t="s">
        <v>12982</v>
      </c>
      <c r="I2733" s="181" t="s">
        <v>389</v>
      </c>
      <c r="J2733" s="181" t="s">
        <v>2536</v>
      </c>
      <c r="K2733" s="178" t="str">
        <f t="shared" si="42"/>
        <v>Publish</v>
      </c>
    </row>
    <row r="2734" spans="2:11" ht="57">
      <c r="B2734" s="189"/>
      <c r="C2734" s="190">
        <v>2733</v>
      </c>
      <c r="D2734" s="179" t="s">
        <v>13037</v>
      </c>
      <c r="E2734" s="179" t="s">
        <v>13030</v>
      </c>
      <c r="F2734" s="181" t="s">
        <v>12958</v>
      </c>
      <c r="G2734" s="181" t="s">
        <v>9312</v>
      </c>
      <c r="H2734" s="179" t="s">
        <v>12982</v>
      </c>
      <c r="I2734" s="181" t="s">
        <v>389</v>
      </c>
      <c r="J2734" s="181" t="s">
        <v>2536</v>
      </c>
      <c r="K2734" s="178" t="str">
        <f t="shared" si="42"/>
        <v>Publish</v>
      </c>
    </row>
    <row r="2735" spans="2:11" ht="42.75">
      <c r="B2735" s="189"/>
      <c r="C2735" s="190">
        <v>2734</v>
      </c>
      <c r="D2735" s="179" t="s">
        <v>13039</v>
      </c>
      <c r="E2735" s="179" t="s">
        <v>13032</v>
      </c>
      <c r="F2735" s="181" t="s">
        <v>12958</v>
      </c>
      <c r="G2735" s="181" t="s">
        <v>9312</v>
      </c>
      <c r="H2735" s="179" t="s">
        <v>12989</v>
      </c>
      <c r="I2735" s="181" t="s">
        <v>389</v>
      </c>
      <c r="J2735" s="181" t="s">
        <v>31</v>
      </c>
      <c r="K2735" s="178" t="str">
        <f t="shared" si="42"/>
        <v>Publish</v>
      </c>
    </row>
    <row r="2736" spans="2:11" ht="57">
      <c r="B2736" s="189"/>
      <c r="C2736" s="190">
        <v>2735</v>
      </c>
      <c r="D2736" s="179" t="s">
        <v>13041</v>
      </c>
      <c r="E2736" s="179" t="s">
        <v>13034</v>
      </c>
      <c r="F2736" s="181" t="s">
        <v>12958</v>
      </c>
      <c r="G2736" s="181" t="s">
        <v>9312</v>
      </c>
      <c r="H2736" s="179" t="s">
        <v>12989</v>
      </c>
      <c r="I2736" s="181" t="s">
        <v>389</v>
      </c>
      <c r="J2736" s="181" t="s">
        <v>31</v>
      </c>
      <c r="K2736" s="178" t="str">
        <f t="shared" si="42"/>
        <v>Publish</v>
      </c>
    </row>
    <row r="2737" spans="2:11" ht="57">
      <c r="B2737" s="189"/>
      <c r="C2737" s="190">
        <v>2736</v>
      </c>
      <c r="D2737" s="179" t="s">
        <v>13043</v>
      </c>
      <c r="E2737" s="179" t="s">
        <v>13036</v>
      </c>
      <c r="F2737" s="181" t="s">
        <v>12958</v>
      </c>
      <c r="G2737" s="181" t="s">
        <v>9312</v>
      </c>
      <c r="H2737" s="179" t="s">
        <v>12989</v>
      </c>
      <c r="I2737" s="181" t="s">
        <v>389</v>
      </c>
      <c r="J2737" s="181" t="s">
        <v>31</v>
      </c>
      <c r="K2737" s="178" t="str">
        <f t="shared" si="42"/>
        <v>Publish</v>
      </c>
    </row>
    <row r="2738" spans="2:11" ht="71.25">
      <c r="B2738" s="189"/>
      <c r="C2738" s="190">
        <v>2737</v>
      </c>
      <c r="D2738" s="179" t="s">
        <v>13045</v>
      </c>
      <c r="E2738" s="179" t="s">
        <v>13038</v>
      </c>
      <c r="F2738" s="181" t="s">
        <v>12958</v>
      </c>
      <c r="G2738" s="181" t="s">
        <v>9312</v>
      </c>
      <c r="H2738" s="179" t="s">
        <v>12989</v>
      </c>
      <c r="I2738" s="181" t="s">
        <v>389</v>
      </c>
      <c r="J2738" s="181" t="s">
        <v>31</v>
      </c>
      <c r="K2738" s="178" t="str">
        <f t="shared" si="42"/>
        <v>Publish</v>
      </c>
    </row>
    <row r="2739" spans="2:11" ht="57">
      <c r="B2739" s="189"/>
      <c r="C2739" s="190">
        <v>2738</v>
      </c>
      <c r="D2739" s="179" t="s">
        <v>13047</v>
      </c>
      <c r="E2739" s="179" t="s">
        <v>13040</v>
      </c>
      <c r="F2739" s="181" t="s">
        <v>12958</v>
      </c>
      <c r="G2739" s="181" t="s">
        <v>9312</v>
      </c>
      <c r="H2739" s="179" t="s">
        <v>12989</v>
      </c>
      <c r="I2739" s="181" t="s">
        <v>389</v>
      </c>
      <c r="J2739" s="181" t="s">
        <v>31</v>
      </c>
      <c r="K2739" s="178" t="str">
        <f t="shared" si="42"/>
        <v>Publish</v>
      </c>
    </row>
    <row r="2740" spans="2:11" ht="57">
      <c r="B2740" s="189"/>
      <c r="C2740" s="190">
        <v>2739</v>
      </c>
      <c r="D2740" s="179" t="s">
        <v>13049</v>
      </c>
      <c r="E2740" s="179" t="s">
        <v>13042</v>
      </c>
      <c r="F2740" s="181" t="s">
        <v>12958</v>
      </c>
      <c r="G2740" s="181" t="s">
        <v>9312</v>
      </c>
      <c r="H2740" s="179" t="s">
        <v>12989</v>
      </c>
      <c r="I2740" s="181" t="s">
        <v>389</v>
      </c>
      <c r="J2740" s="181" t="s">
        <v>31</v>
      </c>
      <c r="K2740" s="178" t="str">
        <f t="shared" si="42"/>
        <v>Publish</v>
      </c>
    </row>
    <row r="2741" spans="2:11" ht="71.25">
      <c r="B2741" s="189"/>
      <c r="C2741" s="190">
        <v>2740</v>
      </c>
      <c r="D2741" s="179" t="s">
        <v>940</v>
      </c>
      <c r="E2741" s="179" t="s">
        <v>13044</v>
      </c>
      <c r="F2741" s="181" t="s">
        <v>12958</v>
      </c>
      <c r="G2741" s="181" t="s">
        <v>9312</v>
      </c>
      <c r="H2741" s="179" t="s">
        <v>12989</v>
      </c>
      <c r="I2741" s="181" t="s">
        <v>389</v>
      </c>
      <c r="J2741" s="181" t="s">
        <v>31</v>
      </c>
      <c r="K2741" s="178" t="str">
        <f t="shared" si="42"/>
        <v>Publish</v>
      </c>
    </row>
    <row r="2742" spans="2:11" ht="57">
      <c r="B2742" s="189"/>
      <c r="C2742" s="190">
        <v>2741</v>
      </c>
      <c r="D2742" s="179" t="s">
        <v>942</v>
      </c>
      <c r="E2742" s="179" t="s">
        <v>13046</v>
      </c>
      <c r="F2742" s="181" t="s">
        <v>12958</v>
      </c>
      <c r="G2742" s="181" t="s">
        <v>9312</v>
      </c>
      <c r="H2742" s="179" t="s">
        <v>12989</v>
      </c>
      <c r="I2742" s="181" t="s">
        <v>389</v>
      </c>
      <c r="J2742" s="181" t="s">
        <v>31</v>
      </c>
      <c r="K2742" s="178" t="str">
        <f t="shared" si="42"/>
        <v>Publish</v>
      </c>
    </row>
    <row r="2743" spans="2:11" ht="71.25">
      <c r="B2743" s="189"/>
      <c r="C2743" s="190">
        <v>2742</v>
      </c>
      <c r="D2743" s="179" t="s">
        <v>944</v>
      </c>
      <c r="E2743" s="179" t="s">
        <v>13048</v>
      </c>
      <c r="F2743" s="181" t="s">
        <v>12958</v>
      </c>
      <c r="G2743" s="181" t="s">
        <v>9312</v>
      </c>
      <c r="H2743" s="179" t="s">
        <v>12989</v>
      </c>
      <c r="I2743" s="181" t="s">
        <v>389</v>
      </c>
      <c r="J2743" s="181" t="s">
        <v>31</v>
      </c>
      <c r="K2743" s="178" t="str">
        <f t="shared" si="42"/>
        <v>Publish</v>
      </c>
    </row>
    <row r="2744" spans="2:11" ht="71.25">
      <c r="B2744" s="189"/>
      <c r="C2744" s="190">
        <v>2743</v>
      </c>
      <c r="D2744" s="179" t="s">
        <v>946</v>
      </c>
      <c r="E2744" s="179" t="s">
        <v>13050</v>
      </c>
      <c r="F2744" s="181" t="s">
        <v>12958</v>
      </c>
      <c r="G2744" s="181" t="s">
        <v>9312</v>
      </c>
      <c r="H2744" s="179" t="s">
        <v>12989</v>
      </c>
      <c r="I2744" s="181" t="s">
        <v>389</v>
      </c>
      <c r="J2744" s="181" t="s">
        <v>31</v>
      </c>
      <c r="K2744" s="178" t="str">
        <f t="shared" si="42"/>
        <v>Publish</v>
      </c>
    </row>
    <row r="2745" spans="2:11" ht="71.25">
      <c r="B2745" s="189"/>
      <c r="C2745" s="190">
        <v>2744</v>
      </c>
      <c r="D2745" s="179" t="s">
        <v>949</v>
      </c>
      <c r="E2745" s="179" t="s">
        <v>13051</v>
      </c>
      <c r="F2745" s="181" t="s">
        <v>12958</v>
      </c>
      <c r="G2745" s="181" t="s">
        <v>9312</v>
      </c>
      <c r="H2745" s="179" t="s">
        <v>9313</v>
      </c>
      <c r="I2745" s="181" t="s">
        <v>389</v>
      </c>
      <c r="J2745" s="181" t="s">
        <v>4877</v>
      </c>
      <c r="K2745" s="178" t="str">
        <f t="shared" si="42"/>
        <v>Publish</v>
      </c>
    </row>
    <row r="2746" spans="2:11" ht="71.25">
      <c r="B2746" s="189"/>
      <c r="C2746" s="190">
        <v>2745</v>
      </c>
      <c r="D2746" s="179" t="s">
        <v>13056</v>
      </c>
      <c r="E2746" s="179" t="s">
        <v>13052</v>
      </c>
      <c r="F2746" s="181" t="s">
        <v>12958</v>
      </c>
      <c r="G2746" s="181" t="s">
        <v>9312</v>
      </c>
      <c r="H2746" s="179" t="s">
        <v>9313</v>
      </c>
      <c r="I2746" s="181" t="s">
        <v>389</v>
      </c>
      <c r="J2746" s="181" t="s">
        <v>4877</v>
      </c>
      <c r="K2746" s="178" t="str">
        <f t="shared" si="42"/>
        <v>Publish</v>
      </c>
    </row>
    <row r="2747" spans="2:11" ht="71.25">
      <c r="B2747" s="189"/>
      <c r="C2747" s="190">
        <v>2746</v>
      </c>
      <c r="D2747" s="179" t="s">
        <v>13060</v>
      </c>
      <c r="E2747" s="179" t="s">
        <v>13053</v>
      </c>
      <c r="F2747" s="181" t="s">
        <v>12958</v>
      </c>
      <c r="G2747" s="181" t="s">
        <v>9312</v>
      </c>
      <c r="H2747" s="179" t="s">
        <v>9313</v>
      </c>
      <c r="I2747" s="181" t="s">
        <v>389</v>
      </c>
      <c r="J2747" s="181" t="s">
        <v>4877</v>
      </c>
      <c r="K2747" s="178" t="str">
        <f t="shared" si="42"/>
        <v>Publish</v>
      </c>
    </row>
    <row r="2748" spans="2:11" ht="85.5">
      <c r="B2748" s="189"/>
      <c r="C2748" s="190">
        <v>2747</v>
      </c>
      <c r="D2748" s="179" t="s">
        <v>13062</v>
      </c>
      <c r="E2748" s="179" t="s">
        <v>13054</v>
      </c>
      <c r="F2748" s="181" t="s">
        <v>12958</v>
      </c>
      <c r="G2748" s="181" t="s">
        <v>9312</v>
      </c>
      <c r="H2748" s="179" t="s">
        <v>9313</v>
      </c>
      <c r="I2748" s="181" t="s">
        <v>389</v>
      </c>
      <c r="J2748" s="181" t="s">
        <v>4877</v>
      </c>
      <c r="K2748" s="178" t="str">
        <f t="shared" si="42"/>
        <v>Publish</v>
      </c>
    </row>
    <row r="2749" spans="2:11" ht="85.5">
      <c r="B2749" s="189"/>
      <c r="C2749" s="190">
        <v>2748</v>
      </c>
      <c r="D2749" s="179" t="s">
        <v>13064</v>
      </c>
      <c r="E2749" s="179" t="s">
        <v>13055</v>
      </c>
      <c r="F2749" s="181" t="s">
        <v>12958</v>
      </c>
      <c r="G2749" s="181" t="s">
        <v>9312</v>
      </c>
      <c r="H2749" s="179" t="s">
        <v>9313</v>
      </c>
      <c r="I2749" s="181" t="s">
        <v>389</v>
      </c>
      <c r="J2749" s="181" t="s">
        <v>4877</v>
      </c>
      <c r="K2749" s="178" t="str">
        <f t="shared" si="42"/>
        <v>Publish</v>
      </c>
    </row>
    <row r="2750" spans="2:11" ht="57">
      <c r="B2750" s="189"/>
      <c r="C2750" s="190">
        <v>2749</v>
      </c>
      <c r="D2750" s="179" t="s">
        <v>13066</v>
      </c>
      <c r="E2750" s="179" t="s">
        <v>13057</v>
      </c>
      <c r="F2750" s="181" t="s">
        <v>12958</v>
      </c>
      <c r="G2750" s="181" t="s">
        <v>12959</v>
      </c>
      <c r="H2750" s="179" t="s">
        <v>13058</v>
      </c>
      <c r="I2750" s="181" t="s">
        <v>12959</v>
      </c>
      <c r="J2750" s="181" t="s">
        <v>13059</v>
      </c>
      <c r="K2750" s="178" t="str">
        <f t="shared" si="42"/>
        <v>Publish</v>
      </c>
    </row>
    <row r="2751" spans="2:11" ht="85.5">
      <c r="B2751" s="189"/>
      <c r="C2751" s="190">
        <v>2750</v>
      </c>
      <c r="D2751" s="179" t="s">
        <v>13068</v>
      </c>
      <c r="E2751" s="179" t="s">
        <v>13061</v>
      </c>
      <c r="F2751" s="181" t="s">
        <v>12958</v>
      </c>
      <c r="G2751" s="181" t="s">
        <v>12959</v>
      </c>
      <c r="H2751" s="179" t="s">
        <v>13058</v>
      </c>
      <c r="I2751" s="181" t="s">
        <v>12959</v>
      </c>
      <c r="J2751" s="181" t="s">
        <v>13059</v>
      </c>
      <c r="K2751" s="178" t="str">
        <f t="shared" si="42"/>
        <v>Publish</v>
      </c>
    </row>
    <row r="2752" spans="2:11" ht="57">
      <c r="B2752" s="189"/>
      <c r="C2752" s="190">
        <v>2751</v>
      </c>
      <c r="D2752" s="179" t="s">
        <v>13070</v>
      </c>
      <c r="E2752" s="179" t="s">
        <v>13063</v>
      </c>
      <c r="F2752" s="181" t="s">
        <v>12958</v>
      </c>
      <c r="G2752" s="181" t="s">
        <v>12959</v>
      </c>
      <c r="H2752" s="179" t="s">
        <v>13058</v>
      </c>
      <c r="I2752" s="181" t="s">
        <v>12959</v>
      </c>
      <c r="J2752" s="181" t="s">
        <v>13059</v>
      </c>
      <c r="K2752" s="178" t="str">
        <f t="shared" si="42"/>
        <v>Publish</v>
      </c>
    </row>
    <row r="2753" spans="2:11" ht="42.75">
      <c r="B2753" s="189"/>
      <c r="C2753" s="190">
        <v>2752</v>
      </c>
      <c r="D2753" s="179" t="s">
        <v>13072</v>
      </c>
      <c r="E2753" s="179" t="s">
        <v>13065</v>
      </c>
      <c r="F2753" s="181" t="s">
        <v>12958</v>
      </c>
      <c r="G2753" s="181" t="s">
        <v>12959</v>
      </c>
      <c r="H2753" s="179" t="s">
        <v>13058</v>
      </c>
      <c r="I2753" s="181" t="s">
        <v>12959</v>
      </c>
      <c r="J2753" s="181" t="s">
        <v>13059</v>
      </c>
      <c r="K2753" s="178" t="str">
        <f t="shared" si="42"/>
        <v>Publish</v>
      </c>
    </row>
    <row r="2754" spans="2:11" ht="57">
      <c r="B2754" s="189"/>
      <c r="C2754" s="190">
        <v>2753</v>
      </c>
      <c r="D2754" s="179" t="s">
        <v>13074</v>
      </c>
      <c r="E2754" s="179" t="s">
        <v>13067</v>
      </c>
      <c r="F2754" s="181" t="s">
        <v>12958</v>
      </c>
      <c r="G2754" s="181" t="s">
        <v>12959</v>
      </c>
      <c r="H2754" s="179" t="s">
        <v>13058</v>
      </c>
      <c r="I2754" s="181" t="s">
        <v>12959</v>
      </c>
      <c r="J2754" s="181" t="s">
        <v>13059</v>
      </c>
      <c r="K2754" s="178" t="str">
        <f t="shared" ref="K2754:K2817" si="43">IF(COUNTIF(H:H, H2754) &gt;= 4, "Publish", "Non-Publish")</f>
        <v>Publish</v>
      </c>
    </row>
    <row r="2755" spans="2:11" ht="71.25">
      <c r="B2755" s="189"/>
      <c r="C2755" s="190">
        <v>2754</v>
      </c>
      <c r="D2755" s="179" t="s">
        <v>13076</v>
      </c>
      <c r="E2755" s="179" t="s">
        <v>13069</v>
      </c>
      <c r="F2755" s="181" t="s">
        <v>12958</v>
      </c>
      <c r="G2755" s="181" t="s">
        <v>12959</v>
      </c>
      <c r="H2755" s="179" t="s">
        <v>13058</v>
      </c>
      <c r="I2755" s="181" t="s">
        <v>12959</v>
      </c>
      <c r="J2755" s="181" t="s">
        <v>13059</v>
      </c>
      <c r="K2755" s="178" t="str">
        <f t="shared" si="43"/>
        <v>Publish</v>
      </c>
    </row>
    <row r="2756" spans="2:11" ht="85.5">
      <c r="B2756" s="189"/>
      <c r="C2756" s="190">
        <v>2755</v>
      </c>
      <c r="D2756" s="179" t="s">
        <v>13077</v>
      </c>
      <c r="E2756" s="179" t="s">
        <v>13071</v>
      </c>
      <c r="F2756" s="181" t="s">
        <v>12958</v>
      </c>
      <c r="G2756" s="181" t="s">
        <v>12959</v>
      </c>
      <c r="H2756" s="179" t="s">
        <v>13058</v>
      </c>
      <c r="I2756" s="181" t="s">
        <v>12959</v>
      </c>
      <c r="J2756" s="181" t="s">
        <v>13059</v>
      </c>
      <c r="K2756" s="178" t="str">
        <f t="shared" si="43"/>
        <v>Publish</v>
      </c>
    </row>
    <row r="2757" spans="2:11" ht="71.25">
      <c r="B2757" s="189"/>
      <c r="C2757" s="190">
        <v>2756</v>
      </c>
      <c r="D2757" s="179" t="s">
        <v>13078</v>
      </c>
      <c r="E2757" s="179" t="s">
        <v>13073</v>
      </c>
      <c r="F2757" s="181" t="s">
        <v>12958</v>
      </c>
      <c r="G2757" s="181" t="s">
        <v>12959</v>
      </c>
      <c r="H2757" s="179" t="s">
        <v>13058</v>
      </c>
      <c r="I2757" s="181" t="s">
        <v>12959</v>
      </c>
      <c r="J2757" s="181" t="s">
        <v>13059</v>
      </c>
      <c r="K2757" s="178" t="str">
        <f t="shared" si="43"/>
        <v>Publish</v>
      </c>
    </row>
    <row r="2758" spans="2:11" ht="71.25">
      <c r="B2758" s="189"/>
      <c r="C2758" s="190">
        <v>2757</v>
      </c>
      <c r="D2758" s="179" t="s">
        <v>13079</v>
      </c>
      <c r="E2758" s="179" t="s">
        <v>13051</v>
      </c>
      <c r="F2758" s="181" t="s">
        <v>12958</v>
      </c>
      <c r="G2758" s="181" t="s">
        <v>12959</v>
      </c>
      <c r="H2758" s="179" t="s">
        <v>13075</v>
      </c>
      <c r="I2758" s="181" t="s">
        <v>9312</v>
      </c>
      <c r="J2758" s="181" t="s">
        <v>389</v>
      </c>
      <c r="K2758" s="178" t="str">
        <f t="shared" si="43"/>
        <v>Publish</v>
      </c>
    </row>
    <row r="2759" spans="2:11" ht="71.25">
      <c r="B2759" s="189"/>
      <c r="C2759" s="190">
        <v>2758</v>
      </c>
      <c r="D2759" s="179" t="s">
        <v>2663</v>
      </c>
      <c r="E2759" s="179" t="s">
        <v>13052</v>
      </c>
      <c r="F2759" s="181" t="s">
        <v>12958</v>
      </c>
      <c r="G2759" s="181" t="s">
        <v>12959</v>
      </c>
      <c r="H2759" s="179" t="s">
        <v>13075</v>
      </c>
      <c r="I2759" s="181" t="s">
        <v>9312</v>
      </c>
      <c r="J2759" s="181" t="s">
        <v>389</v>
      </c>
      <c r="K2759" s="178" t="str">
        <f t="shared" si="43"/>
        <v>Publish</v>
      </c>
    </row>
    <row r="2760" spans="2:11" ht="71.25">
      <c r="B2760" s="189"/>
      <c r="C2760" s="190">
        <v>2759</v>
      </c>
      <c r="D2760" s="179" t="s">
        <v>2667</v>
      </c>
      <c r="E2760" s="179" t="s">
        <v>13053</v>
      </c>
      <c r="F2760" s="181" t="s">
        <v>12958</v>
      </c>
      <c r="G2760" s="181" t="s">
        <v>12959</v>
      </c>
      <c r="H2760" s="179" t="s">
        <v>13075</v>
      </c>
      <c r="I2760" s="181" t="s">
        <v>9312</v>
      </c>
      <c r="J2760" s="181" t="s">
        <v>389</v>
      </c>
      <c r="K2760" s="178" t="str">
        <f t="shared" si="43"/>
        <v>Publish</v>
      </c>
    </row>
    <row r="2761" spans="2:11" ht="85.5">
      <c r="B2761" s="189"/>
      <c r="C2761" s="190">
        <v>2760</v>
      </c>
      <c r="D2761" s="179" t="s">
        <v>2669</v>
      </c>
      <c r="E2761" s="179" t="s">
        <v>13054</v>
      </c>
      <c r="F2761" s="181" t="s">
        <v>12958</v>
      </c>
      <c r="G2761" s="181" t="s">
        <v>12959</v>
      </c>
      <c r="H2761" s="179" t="s">
        <v>13075</v>
      </c>
      <c r="I2761" s="181" t="s">
        <v>9312</v>
      </c>
      <c r="J2761" s="181" t="s">
        <v>389</v>
      </c>
      <c r="K2761" s="178" t="str">
        <f t="shared" si="43"/>
        <v>Publish</v>
      </c>
    </row>
    <row r="2762" spans="2:11" ht="85.5">
      <c r="B2762" s="189"/>
      <c r="C2762" s="190">
        <v>2761</v>
      </c>
      <c r="D2762" s="179" t="s">
        <v>2671</v>
      </c>
      <c r="E2762" s="179" t="s">
        <v>13055</v>
      </c>
      <c r="F2762" s="181" t="s">
        <v>12958</v>
      </c>
      <c r="G2762" s="181" t="s">
        <v>12959</v>
      </c>
      <c r="H2762" s="179" t="s">
        <v>13075</v>
      </c>
      <c r="I2762" s="181" t="s">
        <v>9312</v>
      </c>
      <c r="J2762" s="181" t="s">
        <v>389</v>
      </c>
      <c r="K2762" s="178" t="str">
        <f t="shared" si="43"/>
        <v>Publish</v>
      </c>
    </row>
    <row r="2763" spans="2:11" ht="57">
      <c r="B2763" s="189"/>
      <c r="C2763" s="190">
        <v>2762</v>
      </c>
      <c r="D2763" s="179" t="s">
        <v>2673</v>
      </c>
      <c r="E2763" s="179" t="s">
        <v>13080</v>
      </c>
      <c r="F2763" s="181" t="s">
        <v>12958</v>
      </c>
      <c r="G2763" s="181" t="s">
        <v>12959</v>
      </c>
      <c r="H2763" s="179" t="s">
        <v>13081</v>
      </c>
      <c r="I2763" s="181" t="s">
        <v>12959</v>
      </c>
      <c r="J2763" s="181" t="s">
        <v>12958</v>
      </c>
      <c r="K2763" s="178" t="str">
        <f t="shared" si="43"/>
        <v>Publish</v>
      </c>
    </row>
    <row r="2764" spans="2:11" ht="85.5">
      <c r="B2764" s="189"/>
      <c r="C2764" s="190">
        <v>2763</v>
      </c>
      <c r="D2764" s="179" t="s">
        <v>2676</v>
      </c>
      <c r="E2764" s="179" t="s">
        <v>13082</v>
      </c>
      <c r="F2764" s="181" t="s">
        <v>12958</v>
      </c>
      <c r="G2764" s="181" t="s">
        <v>12959</v>
      </c>
      <c r="H2764" s="179" t="s">
        <v>13081</v>
      </c>
      <c r="I2764" s="181" t="s">
        <v>12959</v>
      </c>
      <c r="J2764" s="181" t="s">
        <v>12958</v>
      </c>
      <c r="K2764" s="178" t="str">
        <f t="shared" si="43"/>
        <v>Publish</v>
      </c>
    </row>
    <row r="2765" spans="2:11" ht="71.25">
      <c r="B2765" s="189"/>
      <c r="C2765" s="190">
        <v>2764</v>
      </c>
      <c r="D2765" s="179" t="s">
        <v>2678</v>
      </c>
      <c r="E2765" s="179" t="s">
        <v>13083</v>
      </c>
      <c r="F2765" s="181" t="s">
        <v>12958</v>
      </c>
      <c r="G2765" s="181" t="s">
        <v>12959</v>
      </c>
      <c r="H2765" s="179" t="s">
        <v>13081</v>
      </c>
      <c r="I2765" s="181" t="s">
        <v>12959</v>
      </c>
      <c r="J2765" s="181" t="s">
        <v>12958</v>
      </c>
      <c r="K2765" s="178" t="str">
        <f t="shared" si="43"/>
        <v>Publish</v>
      </c>
    </row>
    <row r="2766" spans="2:11" ht="57">
      <c r="B2766" s="189"/>
      <c r="C2766" s="190">
        <v>2765</v>
      </c>
      <c r="D2766" s="179" t="s">
        <v>2680</v>
      </c>
      <c r="E2766" s="179" t="s">
        <v>13084</v>
      </c>
      <c r="F2766" s="181" t="s">
        <v>12958</v>
      </c>
      <c r="G2766" s="181" t="s">
        <v>12959</v>
      </c>
      <c r="H2766" s="179" t="s">
        <v>13081</v>
      </c>
      <c r="I2766" s="181" t="s">
        <v>12959</v>
      </c>
      <c r="J2766" s="181" t="s">
        <v>12958</v>
      </c>
      <c r="K2766" s="178" t="str">
        <f t="shared" si="43"/>
        <v>Publish</v>
      </c>
    </row>
    <row r="2767" spans="2:11" ht="42.75">
      <c r="B2767" s="189"/>
      <c r="C2767" s="190">
        <v>2766</v>
      </c>
      <c r="D2767" s="179" t="s">
        <v>13089</v>
      </c>
      <c r="E2767" s="179" t="s">
        <v>13085</v>
      </c>
      <c r="F2767" s="181" t="s">
        <v>12958</v>
      </c>
      <c r="G2767" s="181" t="s">
        <v>12959</v>
      </c>
      <c r="H2767" s="179" t="s">
        <v>13081</v>
      </c>
      <c r="I2767" s="181" t="s">
        <v>12959</v>
      </c>
      <c r="J2767" s="181" t="s">
        <v>12958</v>
      </c>
      <c r="K2767" s="178" t="str">
        <f t="shared" si="43"/>
        <v>Publish</v>
      </c>
    </row>
    <row r="2768" spans="2:11" ht="57">
      <c r="B2768" s="189"/>
      <c r="C2768" s="190">
        <v>2767</v>
      </c>
      <c r="D2768" s="182" t="s">
        <v>13092</v>
      </c>
      <c r="E2768" s="179" t="s">
        <v>13086</v>
      </c>
      <c r="F2768" s="181" t="s">
        <v>12958</v>
      </c>
      <c r="G2768" s="181" t="s">
        <v>12959</v>
      </c>
      <c r="H2768" s="179" t="s">
        <v>13081</v>
      </c>
      <c r="I2768" s="181" t="s">
        <v>12959</v>
      </c>
      <c r="J2768" s="181" t="s">
        <v>12958</v>
      </c>
      <c r="K2768" s="178" t="str">
        <f t="shared" si="43"/>
        <v>Publish</v>
      </c>
    </row>
    <row r="2769" spans="2:11" ht="85.5">
      <c r="B2769" s="189"/>
      <c r="C2769" s="190">
        <v>2768</v>
      </c>
      <c r="D2769" s="182" t="s">
        <v>13094</v>
      </c>
      <c r="E2769" s="179" t="s">
        <v>13087</v>
      </c>
      <c r="F2769" s="181" t="s">
        <v>12958</v>
      </c>
      <c r="G2769" s="181" t="s">
        <v>12959</v>
      </c>
      <c r="H2769" s="179" t="s">
        <v>13081</v>
      </c>
      <c r="I2769" s="181" t="s">
        <v>12959</v>
      </c>
      <c r="J2769" s="181" t="s">
        <v>12958</v>
      </c>
      <c r="K2769" s="178" t="str">
        <f t="shared" si="43"/>
        <v>Publish</v>
      </c>
    </row>
    <row r="2770" spans="2:11" ht="57">
      <c r="B2770" s="189"/>
      <c r="C2770" s="190">
        <v>2769</v>
      </c>
      <c r="D2770" s="182" t="s">
        <v>13096</v>
      </c>
      <c r="E2770" s="179" t="s">
        <v>13088</v>
      </c>
      <c r="F2770" s="181" t="s">
        <v>12958</v>
      </c>
      <c r="G2770" s="181" t="s">
        <v>12959</v>
      </c>
      <c r="H2770" s="179" t="s">
        <v>13081</v>
      </c>
      <c r="I2770" s="181" t="s">
        <v>12959</v>
      </c>
      <c r="J2770" s="181" t="s">
        <v>12958</v>
      </c>
      <c r="K2770" s="178" t="str">
        <f t="shared" si="43"/>
        <v>Publish</v>
      </c>
    </row>
    <row r="2771" spans="2:11" ht="57">
      <c r="B2771" s="189"/>
      <c r="C2771" s="190">
        <v>2770</v>
      </c>
      <c r="D2771" s="179" t="s">
        <v>13098</v>
      </c>
      <c r="E2771" s="179" t="s">
        <v>13090</v>
      </c>
      <c r="F2771" s="181" t="s">
        <v>12958</v>
      </c>
      <c r="G2771" s="181" t="s">
        <v>12959</v>
      </c>
      <c r="H2771" s="179" t="s">
        <v>13091</v>
      </c>
      <c r="I2771" s="181" t="s">
        <v>12959</v>
      </c>
      <c r="J2771" s="181" t="s">
        <v>23</v>
      </c>
      <c r="K2771" s="178" t="str">
        <f t="shared" si="43"/>
        <v>Publish</v>
      </c>
    </row>
    <row r="2772" spans="2:11" ht="57">
      <c r="B2772" s="189"/>
      <c r="C2772" s="190">
        <v>2771</v>
      </c>
      <c r="D2772" s="182" t="s">
        <v>13101</v>
      </c>
      <c r="E2772" s="182" t="s">
        <v>13093</v>
      </c>
      <c r="F2772" s="181" t="s">
        <v>12958</v>
      </c>
      <c r="G2772" s="181" t="s">
        <v>12959</v>
      </c>
      <c r="H2772" s="182" t="s">
        <v>13091</v>
      </c>
      <c r="I2772" s="181" t="s">
        <v>12959</v>
      </c>
      <c r="J2772" s="181" t="s">
        <v>23</v>
      </c>
      <c r="K2772" s="178" t="str">
        <f t="shared" si="43"/>
        <v>Publish</v>
      </c>
    </row>
    <row r="2773" spans="2:11" ht="57">
      <c r="B2773" s="189"/>
      <c r="C2773" s="190">
        <v>2772</v>
      </c>
      <c r="D2773" s="182" t="s">
        <v>13103</v>
      </c>
      <c r="E2773" s="182" t="s">
        <v>13095</v>
      </c>
      <c r="F2773" s="181" t="s">
        <v>12958</v>
      </c>
      <c r="G2773" s="181" t="s">
        <v>12959</v>
      </c>
      <c r="H2773" s="182" t="s">
        <v>13091</v>
      </c>
      <c r="I2773" s="181" t="s">
        <v>12959</v>
      </c>
      <c r="J2773" s="181" t="s">
        <v>23</v>
      </c>
      <c r="K2773" s="178" t="str">
        <f t="shared" si="43"/>
        <v>Publish</v>
      </c>
    </row>
    <row r="2774" spans="2:11" ht="57">
      <c r="B2774" s="189"/>
      <c r="C2774" s="190">
        <v>2773</v>
      </c>
      <c r="D2774" s="182" t="s">
        <v>13105</v>
      </c>
      <c r="E2774" s="182" t="s">
        <v>13097</v>
      </c>
      <c r="F2774" s="181" t="s">
        <v>12958</v>
      </c>
      <c r="G2774" s="181" t="s">
        <v>12959</v>
      </c>
      <c r="H2774" s="182" t="s">
        <v>13091</v>
      </c>
      <c r="I2774" s="181" t="s">
        <v>12959</v>
      </c>
      <c r="J2774" s="181" t="s">
        <v>23</v>
      </c>
      <c r="K2774" s="178" t="str">
        <f t="shared" si="43"/>
        <v>Publish</v>
      </c>
    </row>
    <row r="2775" spans="2:11" ht="85.5">
      <c r="B2775" s="189"/>
      <c r="C2775" s="190">
        <v>2774</v>
      </c>
      <c r="D2775" s="179" t="s">
        <v>13107</v>
      </c>
      <c r="E2775" s="179" t="s">
        <v>13099</v>
      </c>
      <c r="F2775" s="181" t="s">
        <v>12958</v>
      </c>
      <c r="G2775" s="181" t="s">
        <v>12959</v>
      </c>
      <c r="H2775" s="179" t="s">
        <v>13100</v>
      </c>
      <c r="I2775" s="181" t="s">
        <v>12958</v>
      </c>
      <c r="J2775" s="181" t="s">
        <v>27</v>
      </c>
      <c r="K2775" s="178" t="str">
        <f t="shared" si="43"/>
        <v>Publish</v>
      </c>
    </row>
    <row r="2776" spans="2:11" ht="57">
      <c r="B2776" s="189"/>
      <c r="C2776" s="190">
        <v>2775</v>
      </c>
      <c r="D2776" s="182" t="s">
        <v>13110</v>
      </c>
      <c r="E2776" s="182" t="s">
        <v>13102</v>
      </c>
      <c r="F2776" s="181" t="s">
        <v>12958</v>
      </c>
      <c r="G2776" s="181" t="s">
        <v>12959</v>
      </c>
      <c r="H2776" s="182" t="s">
        <v>13100</v>
      </c>
      <c r="I2776" s="181" t="s">
        <v>12958</v>
      </c>
      <c r="J2776" s="181" t="s">
        <v>27</v>
      </c>
      <c r="K2776" s="178" t="str">
        <f t="shared" si="43"/>
        <v>Publish</v>
      </c>
    </row>
    <row r="2777" spans="2:11" ht="57">
      <c r="B2777" s="189"/>
      <c r="C2777" s="190">
        <v>2776</v>
      </c>
      <c r="D2777" s="182" t="s">
        <v>13112</v>
      </c>
      <c r="E2777" s="182" t="s">
        <v>13104</v>
      </c>
      <c r="F2777" s="181" t="s">
        <v>12958</v>
      </c>
      <c r="G2777" s="181" t="s">
        <v>12959</v>
      </c>
      <c r="H2777" s="182" t="s">
        <v>13100</v>
      </c>
      <c r="I2777" s="181" t="s">
        <v>12958</v>
      </c>
      <c r="J2777" s="181" t="s">
        <v>27</v>
      </c>
      <c r="K2777" s="178" t="str">
        <f t="shared" si="43"/>
        <v>Publish</v>
      </c>
    </row>
    <row r="2778" spans="2:11" ht="57">
      <c r="B2778" s="189"/>
      <c r="C2778" s="190">
        <v>2777</v>
      </c>
      <c r="D2778" s="182" t="s">
        <v>13114</v>
      </c>
      <c r="E2778" s="182" t="s">
        <v>13106</v>
      </c>
      <c r="F2778" s="181" t="s">
        <v>12958</v>
      </c>
      <c r="G2778" s="181" t="s">
        <v>12959</v>
      </c>
      <c r="H2778" s="182" t="s">
        <v>13100</v>
      </c>
      <c r="I2778" s="181" t="s">
        <v>12958</v>
      </c>
      <c r="J2778" s="181" t="s">
        <v>27</v>
      </c>
      <c r="K2778" s="178" t="str">
        <f t="shared" si="43"/>
        <v>Publish</v>
      </c>
    </row>
    <row r="2779" spans="2:11" ht="42.75">
      <c r="B2779" s="189"/>
      <c r="C2779" s="190">
        <v>2778</v>
      </c>
      <c r="D2779" s="179" t="s">
        <v>13116</v>
      </c>
      <c r="E2779" s="179" t="s">
        <v>13108</v>
      </c>
      <c r="F2779" s="181" t="s">
        <v>12958</v>
      </c>
      <c r="G2779" s="181" t="s">
        <v>12959</v>
      </c>
      <c r="H2779" s="179" t="s">
        <v>13109</v>
      </c>
      <c r="I2779" s="181" t="s">
        <v>12958</v>
      </c>
      <c r="J2779" s="181" t="s">
        <v>2666</v>
      </c>
      <c r="K2779" s="178" t="str">
        <f t="shared" si="43"/>
        <v>Publish</v>
      </c>
    </row>
    <row r="2780" spans="2:11" ht="57">
      <c r="B2780" s="189"/>
      <c r="C2780" s="190">
        <v>2779</v>
      </c>
      <c r="D2780" s="182" t="s">
        <v>13119</v>
      </c>
      <c r="E2780" s="182" t="s">
        <v>13111</v>
      </c>
      <c r="F2780" s="181" t="s">
        <v>12958</v>
      </c>
      <c r="G2780" s="181" t="s">
        <v>12959</v>
      </c>
      <c r="H2780" s="182" t="s">
        <v>13109</v>
      </c>
      <c r="I2780" s="181" t="s">
        <v>12958</v>
      </c>
      <c r="J2780" s="181" t="s">
        <v>2666</v>
      </c>
      <c r="K2780" s="178" t="str">
        <f t="shared" si="43"/>
        <v>Publish</v>
      </c>
    </row>
    <row r="2781" spans="2:11" ht="57">
      <c r="B2781" s="189"/>
      <c r="C2781" s="190">
        <v>2780</v>
      </c>
      <c r="D2781" s="182" t="s">
        <v>13120</v>
      </c>
      <c r="E2781" s="182" t="s">
        <v>13113</v>
      </c>
      <c r="F2781" s="181" t="s">
        <v>12958</v>
      </c>
      <c r="G2781" s="181" t="s">
        <v>12959</v>
      </c>
      <c r="H2781" s="182" t="s">
        <v>13109</v>
      </c>
      <c r="I2781" s="181" t="s">
        <v>12958</v>
      </c>
      <c r="J2781" s="181" t="s">
        <v>2666</v>
      </c>
      <c r="K2781" s="178" t="str">
        <f t="shared" si="43"/>
        <v>Publish</v>
      </c>
    </row>
    <row r="2782" spans="2:11" ht="57">
      <c r="B2782" s="189"/>
      <c r="C2782" s="190">
        <v>2781</v>
      </c>
      <c r="D2782" s="182" t="s">
        <v>13122</v>
      </c>
      <c r="E2782" s="182" t="s">
        <v>13115</v>
      </c>
      <c r="F2782" s="181" t="s">
        <v>12958</v>
      </c>
      <c r="G2782" s="181" t="s">
        <v>12959</v>
      </c>
      <c r="H2782" s="182" t="s">
        <v>13109</v>
      </c>
      <c r="I2782" s="181" t="s">
        <v>12958</v>
      </c>
      <c r="J2782" s="181" t="s">
        <v>2666</v>
      </c>
      <c r="K2782" s="178" t="str">
        <f t="shared" si="43"/>
        <v>Publish</v>
      </c>
    </row>
    <row r="2783" spans="2:11" ht="42.75">
      <c r="B2783" s="189"/>
      <c r="C2783" s="190">
        <v>2782</v>
      </c>
      <c r="D2783" s="179" t="s">
        <v>13124</v>
      </c>
      <c r="E2783" s="179" t="s">
        <v>13117</v>
      </c>
      <c r="F2783" s="181" t="s">
        <v>12958</v>
      </c>
      <c r="G2783" s="181" t="s">
        <v>12959</v>
      </c>
      <c r="H2783" s="179" t="s">
        <v>13118</v>
      </c>
      <c r="I2783" s="181" t="s">
        <v>12958</v>
      </c>
      <c r="J2783" s="181" t="s">
        <v>9696</v>
      </c>
      <c r="K2783" s="178" t="str">
        <f t="shared" si="43"/>
        <v>Publish</v>
      </c>
    </row>
    <row r="2784" spans="2:11" ht="42.75">
      <c r="B2784" s="189"/>
      <c r="C2784" s="190">
        <v>2783</v>
      </c>
      <c r="D2784" s="182" t="s">
        <v>13127</v>
      </c>
      <c r="E2784" s="182" t="s">
        <v>13117</v>
      </c>
      <c r="F2784" s="181" t="s">
        <v>12958</v>
      </c>
      <c r="G2784" s="181" t="s">
        <v>12959</v>
      </c>
      <c r="H2784" s="182" t="s">
        <v>13118</v>
      </c>
      <c r="I2784" s="181" t="s">
        <v>12958</v>
      </c>
      <c r="J2784" s="181" t="s">
        <v>9696</v>
      </c>
      <c r="K2784" s="178" t="str">
        <f t="shared" si="43"/>
        <v>Publish</v>
      </c>
    </row>
    <row r="2785" spans="2:11" ht="42.75">
      <c r="B2785" s="189"/>
      <c r="C2785" s="190">
        <v>2784</v>
      </c>
      <c r="D2785" s="182" t="s">
        <v>13129</v>
      </c>
      <c r="E2785" s="182" t="s">
        <v>13121</v>
      </c>
      <c r="F2785" s="181" t="s">
        <v>12958</v>
      </c>
      <c r="G2785" s="181" t="s">
        <v>12959</v>
      </c>
      <c r="H2785" s="182" t="s">
        <v>13118</v>
      </c>
      <c r="I2785" s="181" t="s">
        <v>12958</v>
      </c>
      <c r="J2785" s="181" t="s">
        <v>9696</v>
      </c>
      <c r="K2785" s="178" t="str">
        <f t="shared" si="43"/>
        <v>Publish</v>
      </c>
    </row>
    <row r="2786" spans="2:11" ht="42.75">
      <c r="B2786" s="189"/>
      <c r="C2786" s="190">
        <v>2785</v>
      </c>
      <c r="D2786" s="182" t="s">
        <v>13131</v>
      </c>
      <c r="E2786" s="182" t="s">
        <v>13123</v>
      </c>
      <c r="F2786" s="181" t="s">
        <v>12958</v>
      </c>
      <c r="G2786" s="181" t="s">
        <v>12959</v>
      </c>
      <c r="H2786" s="182" t="s">
        <v>13118</v>
      </c>
      <c r="I2786" s="181" t="s">
        <v>12958</v>
      </c>
      <c r="J2786" s="181" t="s">
        <v>9696</v>
      </c>
      <c r="K2786" s="178" t="str">
        <f t="shared" si="43"/>
        <v>Publish</v>
      </c>
    </row>
    <row r="2787" spans="2:11" ht="57">
      <c r="B2787" s="189"/>
      <c r="C2787" s="190">
        <v>2786</v>
      </c>
      <c r="D2787" s="179" t="s">
        <v>13133</v>
      </c>
      <c r="E2787" s="179" t="s">
        <v>13125</v>
      </c>
      <c r="F2787" s="181" t="s">
        <v>12958</v>
      </c>
      <c r="G2787" s="181" t="s">
        <v>12959</v>
      </c>
      <c r="H2787" s="179" t="s">
        <v>13126</v>
      </c>
      <c r="I2787" s="181" t="s">
        <v>12958</v>
      </c>
      <c r="J2787" s="181" t="s">
        <v>4541</v>
      </c>
      <c r="K2787" s="178" t="str">
        <f t="shared" si="43"/>
        <v>Publish</v>
      </c>
    </row>
    <row r="2788" spans="2:11" ht="42.75">
      <c r="B2788" s="189"/>
      <c r="C2788" s="190">
        <v>2787</v>
      </c>
      <c r="D2788" s="182" t="s">
        <v>13137</v>
      </c>
      <c r="E2788" s="182" t="s">
        <v>13128</v>
      </c>
      <c r="F2788" s="181" t="s">
        <v>12958</v>
      </c>
      <c r="G2788" s="181" t="s">
        <v>12959</v>
      </c>
      <c r="H2788" s="182" t="s">
        <v>13126</v>
      </c>
      <c r="I2788" s="181" t="s">
        <v>12958</v>
      </c>
      <c r="J2788" s="181" t="s">
        <v>4541</v>
      </c>
      <c r="K2788" s="178" t="str">
        <f t="shared" si="43"/>
        <v>Publish</v>
      </c>
    </row>
    <row r="2789" spans="2:11" ht="42.75">
      <c r="B2789" s="189"/>
      <c r="C2789" s="190">
        <v>2788</v>
      </c>
      <c r="D2789" s="182" t="s">
        <v>13139</v>
      </c>
      <c r="E2789" s="182" t="s">
        <v>13130</v>
      </c>
      <c r="F2789" s="181" t="s">
        <v>12958</v>
      </c>
      <c r="G2789" s="181" t="s">
        <v>12959</v>
      </c>
      <c r="H2789" s="182" t="s">
        <v>13126</v>
      </c>
      <c r="I2789" s="181" t="s">
        <v>12958</v>
      </c>
      <c r="J2789" s="181" t="s">
        <v>4541</v>
      </c>
      <c r="K2789" s="178" t="str">
        <f t="shared" si="43"/>
        <v>Publish</v>
      </c>
    </row>
    <row r="2790" spans="2:11" ht="42.75">
      <c r="B2790" s="189"/>
      <c r="C2790" s="190">
        <v>2789</v>
      </c>
      <c r="D2790" s="182" t="s">
        <v>13141</v>
      </c>
      <c r="E2790" s="182" t="s">
        <v>13132</v>
      </c>
      <c r="F2790" s="181" t="s">
        <v>12958</v>
      </c>
      <c r="G2790" s="181" t="s">
        <v>12959</v>
      </c>
      <c r="H2790" s="182" t="s">
        <v>13126</v>
      </c>
      <c r="I2790" s="181" t="s">
        <v>12958</v>
      </c>
      <c r="J2790" s="181" t="s">
        <v>4541</v>
      </c>
      <c r="K2790" s="178" t="str">
        <f t="shared" si="43"/>
        <v>Publish</v>
      </c>
    </row>
    <row r="2791" spans="2:11" ht="57">
      <c r="B2791" s="189"/>
      <c r="C2791" s="190">
        <v>2790</v>
      </c>
      <c r="D2791" s="179" t="s">
        <v>13143</v>
      </c>
      <c r="E2791" s="179" t="s">
        <v>13134</v>
      </c>
      <c r="F2791" s="181" t="s">
        <v>12958</v>
      </c>
      <c r="G2791" s="181" t="s">
        <v>12959</v>
      </c>
      <c r="H2791" s="179" t="s">
        <v>13135</v>
      </c>
      <c r="I2791" s="181" t="s">
        <v>12958</v>
      </c>
      <c r="J2791" s="181" t="s">
        <v>13136</v>
      </c>
      <c r="K2791" s="178" t="str">
        <f t="shared" si="43"/>
        <v>Publish</v>
      </c>
    </row>
    <row r="2792" spans="2:11" ht="57">
      <c r="B2792" s="189"/>
      <c r="C2792" s="190">
        <v>2791</v>
      </c>
      <c r="D2792" s="182" t="s">
        <v>13146</v>
      </c>
      <c r="E2792" s="182" t="s">
        <v>13138</v>
      </c>
      <c r="F2792" s="181" t="s">
        <v>12958</v>
      </c>
      <c r="G2792" s="181" t="s">
        <v>12959</v>
      </c>
      <c r="H2792" s="182" t="s">
        <v>13135</v>
      </c>
      <c r="I2792" s="181" t="s">
        <v>12958</v>
      </c>
      <c r="J2792" s="181" t="s">
        <v>13136</v>
      </c>
      <c r="K2792" s="178" t="str">
        <f t="shared" si="43"/>
        <v>Publish</v>
      </c>
    </row>
    <row r="2793" spans="2:11" ht="42.75">
      <c r="B2793" s="189"/>
      <c r="C2793" s="190">
        <v>2792</v>
      </c>
      <c r="D2793" s="182" t="s">
        <v>13148</v>
      </c>
      <c r="E2793" s="182" t="s">
        <v>13140</v>
      </c>
      <c r="F2793" s="181" t="s">
        <v>12958</v>
      </c>
      <c r="G2793" s="181" t="s">
        <v>12959</v>
      </c>
      <c r="H2793" s="182" t="s">
        <v>13135</v>
      </c>
      <c r="I2793" s="181" t="s">
        <v>12958</v>
      </c>
      <c r="J2793" s="181" t="s">
        <v>13136</v>
      </c>
      <c r="K2793" s="178" t="str">
        <f t="shared" si="43"/>
        <v>Publish</v>
      </c>
    </row>
    <row r="2794" spans="2:11" ht="57">
      <c r="B2794" s="189"/>
      <c r="C2794" s="190">
        <v>2793</v>
      </c>
      <c r="D2794" s="182" t="s">
        <v>13150</v>
      </c>
      <c r="E2794" s="182" t="s">
        <v>13142</v>
      </c>
      <c r="F2794" s="181" t="s">
        <v>12958</v>
      </c>
      <c r="G2794" s="181" t="s">
        <v>12959</v>
      </c>
      <c r="H2794" s="182" t="s">
        <v>13135</v>
      </c>
      <c r="I2794" s="181" t="s">
        <v>12958</v>
      </c>
      <c r="J2794" s="181" t="s">
        <v>13136</v>
      </c>
      <c r="K2794" s="178" t="str">
        <f t="shared" si="43"/>
        <v>Publish</v>
      </c>
    </row>
    <row r="2795" spans="2:11" ht="71.25">
      <c r="B2795" s="189"/>
      <c r="C2795" s="190">
        <v>2794</v>
      </c>
      <c r="D2795" s="179" t="s">
        <v>13152</v>
      </c>
      <c r="E2795" s="179" t="s">
        <v>13144</v>
      </c>
      <c r="F2795" s="181" t="s">
        <v>12958</v>
      </c>
      <c r="G2795" s="181" t="s">
        <v>12959</v>
      </c>
      <c r="H2795" s="179" t="s">
        <v>13145</v>
      </c>
      <c r="I2795" s="181" t="s">
        <v>12958</v>
      </c>
      <c r="J2795" s="181" t="s">
        <v>19</v>
      </c>
      <c r="K2795" s="178" t="str">
        <f t="shared" si="43"/>
        <v>Publish</v>
      </c>
    </row>
    <row r="2796" spans="2:11" ht="57">
      <c r="B2796" s="189"/>
      <c r="C2796" s="190">
        <v>2795</v>
      </c>
      <c r="D2796" s="182" t="s">
        <v>13155</v>
      </c>
      <c r="E2796" s="182" t="s">
        <v>13147</v>
      </c>
      <c r="F2796" s="181" t="s">
        <v>12958</v>
      </c>
      <c r="G2796" s="181" t="s">
        <v>12959</v>
      </c>
      <c r="H2796" s="182" t="s">
        <v>13145</v>
      </c>
      <c r="I2796" s="181" t="s">
        <v>12958</v>
      </c>
      <c r="J2796" s="181" t="s">
        <v>19</v>
      </c>
      <c r="K2796" s="178" t="str">
        <f t="shared" si="43"/>
        <v>Publish</v>
      </c>
    </row>
    <row r="2797" spans="2:11" ht="57">
      <c r="B2797" s="189"/>
      <c r="C2797" s="190">
        <v>2796</v>
      </c>
      <c r="D2797" s="182" t="s">
        <v>13157</v>
      </c>
      <c r="E2797" s="182" t="s">
        <v>13149</v>
      </c>
      <c r="F2797" s="181" t="s">
        <v>12958</v>
      </c>
      <c r="G2797" s="181" t="s">
        <v>12959</v>
      </c>
      <c r="H2797" s="182" t="s">
        <v>13145</v>
      </c>
      <c r="I2797" s="181" t="s">
        <v>12958</v>
      </c>
      <c r="J2797" s="181" t="s">
        <v>19</v>
      </c>
      <c r="K2797" s="178" t="str">
        <f t="shared" si="43"/>
        <v>Publish</v>
      </c>
    </row>
    <row r="2798" spans="2:11" ht="57">
      <c r="B2798" s="189"/>
      <c r="C2798" s="190">
        <v>2797</v>
      </c>
      <c r="D2798" s="182" t="s">
        <v>13159</v>
      </c>
      <c r="E2798" s="182" t="s">
        <v>13151</v>
      </c>
      <c r="F2798" s="181" t="s">
        <v>12958</v>
      </c>
      <c r="G2798" s="181" t="s">
        <v>12959</v>
      </c>
      <c r="H2798" s="182" t="s">
        <v>13145</v>
      </c>
      <c r="I2798" s="181" t="s">
        <v>12958</v>
      </c>
      <c r="J2798" s="181" t="s">
        <v>19</v>
      </c>
      <c r="K2798" s="178" t="str">
        <f t="shared" si="43"/>
        <v>Publish</v>
      </c>
    </row>
    <row r="2799" spans="2:11" ht="42.75">
      <c r="B2799" s="189"/>
      <c r="C2799" s="190">
        <v>2798</v>
      </c>
      <c r="D2799" s="179" t="s">
        <v>13161</v>
      </c>
      <c r="E2799" s="179" t="s">
        <v>13153</v>
      </c>
      <c r="F2799" s="181" t="s">
        <v>12958</v>
      </c>
      <c r="G2799" s="181" t="s">
        <v>12959</v>
      </c>
      <c r="H2799" s="179" t="s">
        <v>13154</v>
      </c>
      <c r="I2799" s="181" t="s">
        <v>12958</v>
      </c>
      <c r="J2799" s="181" t="s">
        <v>23</v>
      </c>
      <c r="K2799" s="178" t="str">
        <f t="shared" si="43"/>
        <v>Publish</v>
      </c>
    </row>
    <row r="2800" spans="2:11" ht="57">
      <c r="B2800" s="189"/>
      <c r="C2800" s="190">
        <v>2799</v>
      </c>
      <c r="D2800" s="182" t="s">
        <v>13164</v>
      </c>
      <c r="E2800" s="182" t="s">
        <v>13156</v>
      </c>
      <c r="F2800" s="181" t="s">
        <v>12958</v>
      </c>
      <c r="G2800" s="181" t="s">
        <v>12959</v>
      </c>
      <c r="H2800" s="182" t="s">
        <v>13154</v>
      </c>
      <c r="I2800" s="181" t="s">
        <v>12958</v>
      </c>
      <c r="J2800" s="181" t="s">
        <v>23</v>
      </c>
      <c r="K2800" s="178" t="str">
        <f t="shared" si="43"/>
        <v>Publish</v>
      </c>
    </row>
    <row r="2801" spans="2:11" ht="57">
      <c r="B2801" s="189"/>
      <c r="C2801" s="190">
        <v>2800</v>
      </c>
      <c r="D2801" s="182" t="s">
        <v>13166</v>
      </c>
      <c r="E2801" s="182" t="s">
        <v>13158</v>
      </c>
      <c r="F2801" s="181" t="s">
        <v>12958</v>
      </c>
      <c r="G2801" s="181" t="s">
        <v>12959</v>
      </c>
      <c r="H2801" s="182" t="s">
        <v>13154</v>
      </c>
      <c r="I2801" s="181" t="s">
        <v>12958</v>
      </c>
      <c r="J2801" s="181" t="s">
        <v>23</v>
      </c>
      <c r="K2801" s="178" t="str">
        <f t="shared" si="43"/>
        <v>Publish</v>
      </c>
    </row>
    <row r="2802" spans="2:11" ht="57">
      <c r="B2802" s="189"/>
      <c r="C2802" s="190">
        <v>2801</v>
      </c>
      <c r="D2802" s="182" t="s">
        <v>13168</v>
      </c>
      <c r="E2802" s="182" t="s">
        <v>13160</v>
      </c>
      <c r="F2802" s="181" t="s">
        <v>12958</v>
      </c>
      <c r="G2802" s="181" t="s">
        <v>12959</v>
      </c>
      <c r="H2802" s="182" t="s">
        <v>13154</v>
      </c>
      <c r="I2802" s="181" t="s">
        <v>12958</v>
      </c>
      <c r="J2802" s="181" t="s">
        <v>23</v>
      </c>
      <c r="K2802" s="178" t="str">
        <f t="shared" si="43"/>
        <v>Publish</v>
      </c>
    </row>
    <row r="2803" spans="2:11" ht="57">
      <c r="B2803" s="189"/>
      <c r="C2803" s="190">
        <v>2802</v>
      </c>
      <c r="D2803" s="179" t="s">
        <v>13170</v>
      </c>
      <c r="E2803" s="179" t="s">
        <v>13162</v>
      </c>
      <c r="F2803" s="181" t="s">
        <v>12958</v>
      </c>
      <c r="G2803" s="181" t="s">
        <v>12959</v>
      </c>
      <c r="H2803" s="179" t="s">
        <v>13163</v>
      </c>
      <c r="I2803" s="181" t="s">
        <v>12958</v>
      </c>
      <c r="J2803" s="181" t="s">
        <v>2142</v>
      </c>
      <c r="K2803" s="178" t="str">
        <f t="shared" si="43"/>
        <v>Publish</v>
      </c>
    </row>
    <row r="2804" spans="2:11" ht="42.75">
      <c r="B2804" s="189"/>
      <c r="C2804" s="190">
        <v>2803</v>
      </c>
      <c r="D2804" s="182" t="s">
        <v>13172</v>
      </c>
      <c r="E2804" s="182" t="s">
        <v>13165</v>
      </c>
      <c r="F2804" s="181" t="s">
        <v>12958</v>
      </c>
      <c r="G2804" s="181" t="s">
        <v>12959</v>
      </c>
      <c r="H2804" s="182" t="s">
        <v>13163</v>
      </c>
      <c r="I2804" s="181" t="s">
        <v>12958</v>
      </c>
      <c r="J2804" s="181" t="s">
        <v>2142</v>
      </c>
      <c r="K2804" s="178" t="str">
        <f t="shared" si="43"/>
        <v>Publish</v>
      </c>
    </row>
    <row r="2805" spans="2:11" ht="42.75">
      <c r="B2805" s="189"/>
      <c r="C2805" s="190">
        <v>2804</v>
      </c>
      <c r="D2805" s="182" t="s">
        <v>13174</v>
      </c>
      <c r="E2805" s="182" t="s">
        <v>13167</v>
      </c>
      <c r="F2805" s="181" t="s">
        <v>12958</v>
      </c>
      <c r="G2805" s="181" t="s">
        <v>12959</v>
      </c>
      <c r="H2805" s="182" t="s">
        <v>13163</v>
      </c>
      <c r="I2805" s="181" t="s">
        <v>12958</v>
      </c>
      <c r="J2805" s="181" t="s">
        <v>2142</v>
      </c>
      <c r="K2805" s="178" t="str">
        <f t="shared" si="43"/>
        <v>Publish</v>
      </c>
    </row>
    <row r="2806" spans="2:11" ht="42.75">
      <c r="B2806" s="189"/>
      <c r="C2806" s="190">
        <v>2805</v>
      </c>
      <c r="D2806" s="182" t="s">
        <v>13176</v>
      </c>
      <c r="E2806" s="182" t="s">
        <v>13169</v>
      </c>
      <c r="F2806" s="181" t="s">
        <v>12958</v>
      </c>
      <c r="G2806" s="181" t="s">
        <v>12959</v>
      </c>
      <c r="H2806" s="182" t="s">
        <v>13163</v>
      </c>
      <c r="I2806" s="181" t="s">
        <v>12958</v>
      </c>
      <c r="J2806" s="181" t="s">
        <v>2142</v>
      </c>
      <c r="K2806" s="178" t="str">
        <f t="shared" si="43"/>
        <v>Publish</v>
      </c>
    </row>
    <row r="2807" spans="2:11" ht="57">
      <c r="B2807" s="189"/>
      <c r="C2807" s="190">
        <v>2806</v>
      </c>
      <c r="D2807" s="179" t="s">
        <v>13178</v>
      </c>
      <c r="E2807" s="179" t="s">
        <v>13171</v>
      </c>
      <c r="F2807" s="181" t="s">
        <v>12958</v>
      </c>
      <c r="G2807" s="181" t="s">
        <v>12959</v>
      </c>
      <c r="H2807" s="179" t="s">
        <v>13154</v>
      </c>
      <c r="I2807" s="181" t="s">
        <v>12958</v>
      </c>
      <c r="J2807" s="181" t="s">
        <v>23</v>
      </c>
      <c r="K2807" s="178" t="str">
        <f t="shared" si="43"/>
        <v>Publish</v>
      </c>
    </row>
    <row r="2808" spans="2:11" ht="42.75">
      <c r="B2808" s="189"/>
      <c r="C2808" s="190">
        <v>2807</v>
      </c>
      <c r="D2808" s="182" t="s">
        <v>13181</v>
      </c>
      <c r="E2808" s="182" t="s">
        <v>13173</v>
      </c>
      <c r="F2808" s="181" t="s">
        <v>12958</v>
      </c>
      <c r="G2808" s="181" t="s">
        <v>12959</v>
      </c>
      <c r="H2808" s="182" t="s">
        <v>13154</v>
      </c>
      <c r="I2808" s="181" t="s">
        <v>12958</v>
      </c>
      <c r="J2808" s="181" t="s">
        <v>23</v>
      </c>
      <c r="K2808" s="178" t="str">
        <f t="shared" si="43"/>
        <v>Publish</v>
      </c>
    </row>
    <row r="2809" spans="2:11" ht="42.75">
      <c r="B2809" s="189"/>
      <c r="C2809" s="190">
        <v>2808</v>
      </c>
      <c r="D2809" s="182" t="s">
        <v>13183</v>
      </c>
      <c r="E2809" s="182" t="s">
        <v>13175</v>
      </c>
      <c r="F2809" s="181" t="s">
        <v>12958</v>
      </c>
      <c r="G2809" s="181" t="s">
        <v>12959</v>
      </c>
      <c r="H2809" s="182" t="s">
        <v>13154</v>
      </c>
      <c r="I2809" s="181" t="s">
        <v>12958</v>
      </c>
      <c r="J2809" s="181" t="s">
        <v>23</v>
      </c>
      <c r="K2809" s="178" t="str">
        <f t="shared" si="43"/>
        <v>Publish</v>
      </c>
    </row>
    <row r="2810" spans="2:11" ht="42.75">
      <c r="B2810" s="189"/>
      <c r="C2810" s="190">
        <v>2809</v>
      </c>
      <c r="D2810" s="182" t="s">
        <v>13185</v>
      </c>
      <c r="E2810" s="182" t="s">
        <v>13177</v>
      </c>
      <c r="F2810" s="181" t="s">
        <v>12958</v>
      </c>
      <c r="G2810" s="181" t="s">
        <v>12959</v>
      </c>
      <c r="H2810" s="182" t="s">
        <v>13154</v>
      </c>
      <c r="I2810" s="181" t="s">
        <v>12958</v>
      </c>
      <c r="J2810" s="181" t="s">
        <v>23</v>
      </c>
      <c r="K2810" s="178" t="str">
        <f t="shared" si="43"/>
        <v>Publish</v>
      </c>
    </row>
    <row r="2811" spans="2:11" ht="85.5">
      <c r="B2811" s="189"/>
      <c r="C2811" s="190">
        <v>2810</v>
      </c>
      <c r="D2811" s="179" t="s">
        <v>13187</v>
      </c>
      <c r="E2811" s="179" t="s">
        <v>13179</v>
      </c>
      <c r="F2811" s="181" t="s">
        <v>12958</v>
      </c>
      <c r="G2811" s="181" t="s">
        <v>9312</v>
      </c>
      <c r="H2811" s="179" t="s">
        <v>13180</v>
      </c>
      <c r="I2811" s="181" t="s">
        <v>389</v>
      </c>
      <c r="J2811" s="181" t="s">
        <v>2915</v>
      </c>
      <c r="K2811" s="178" t="str">
        <f t="shared" si="43"/>
        <v>Publish</v>
      </c>
    </row>
    <row r="2812" spans="2:11" ht="57">
      <c r="B2812" s="189"/>
      <c r="C2812" s="190">
        <v>2811</v>
      </c>
      <c r="D2812" s="182" t="s">
        <v>13191</v>
      </c>
      <c r="E2812" s="182" t="s">
        <v>13182</v>
      </c>
      <c r="F2812" s="181" t="s">
        <v>12958</v>
      </c>
      <c r="G2812" s="181" t="s">
        <v>9312</v>
      </c>
      <c r="H2812" s="182" t="s">
        <v>13180</v>
      </c>
      <c r="I2812" s="181" t="s">
        <v>389</v>
      </c>
      <c r="J2812" s="181" t="s">
        <v>2915</v>
      </c>
      <c r="K2812" s="178" t="str">
        <f t="shared" si="43"/>
        <v>Publish</v>
      </c>
    </row>
    <row r="2813" spans="2:11" ht="57">
      <c r="B2813" s="189"/>
      <c r="C2813" s="190">
        <v>2812</v>
      </c>
      <c r="D2813" s="182" t="s">
        <v>13193</v>
      </c>
      <c r="E2813" s="182" t="s">
        <v>13184</v>
      </c>
      <c r="F2813" s="181" t="s">
        <v>12958</v>
      </c>
      <c r="G2813" s="181" t="s">
        <v>9312</v>
      </c>
      <c r="H2813" s="182" t="s">
        <v>13180</v>
      </c>
      <c r="I2813" s="181" t="s">
        <v>389</v>
      </c>
      <c r="J2813" s="181" t="s">
        <v>2915</v>
      </c>
      <c r="K2813" s="178" t="str">
        <f t="shared" si="43"/>
        <v>Publish</v>
      </c>
    </row>
    <row r="2814" spans="2:11" ht="57">
      <c r="B2814" s="189"/>
      <c r="C2814" s="190">
        <v>2813</v>
      </c>
      <c r="D2814" s="182" t="s">
        <v>13195</v>
      </c>
      <c r="E2814" s="182" t="s">
        <v>13186</v>
      </c>
      <c r="F2814" s="181" t="s">
        <v>12958</v>
      </c>
      <c r="G2814" s="181" t="s">
        <v>9312</v>
      </c>
      <c r="H2814" s="182" t="s">
        <v>13180</v>
      </c>
      <c r="I2814" s="181" t="s">
        <v>389</v>
      </c>
      <c r="J2814" s="181" t="s">
        <v>2915</v>
      </c>
      <c r="K2814" s="178" t="str">
        <f t="shared" si="43"/>
        <v>Publish</v>
      </c>
    </row>
    <row r="2815" spans="2:11" ht="71.25">
      <c r="B2815" s="189"/>
      <c r="C2815" s="190">
        <v>2814</v>
      </c>
      <c r="D2815" s="179" t="s">
        <v>13197</v>
      </c>
      <c r="E2815" s="179" t="s">
        <v>13188</v>
      </c>
      <c r="F2815" s="181" t="s">
        <v>12958</v>
      </c>
      <c r="G2815" s="181" t="s">
        <v>9312</v>
      </c>
      <c r="H2815" s="179" t="s">
        <v>13189</v>
      </c>
      <c r="I2815" s="181" t="s">
        <v>389</v>
      </c>
      <c r="J2815" s="181" t="s">
        <v>13190</v>
      </c>
      <c r="K2815" s="178" t="str">
        <f t="shared" si="43"/>
        <v>Publish</v>
      </c>
    </row>
    <row r="2816" spans="2:11" ht="71.25">
      <c r="B2816" s="189"/>
      <c r="C2816" s="190">
        <v>2815</v>
      </c>
      <c r="D2816" s="182" t="s">
        <v>13200</v>
      </c>
      <c r="E2816" s="182" t="s">
        <v>13192</v>
      </c>
      <c r="F2816" s="181" t="s">
        <v>12958</v>
      </c>
      <c r="G2816" s="181" t="s">
        <v>9312</v>
      </c>
      <c r="H2816" s="182" t="s">
        <v>13189</v>
      </c>
      <c r="I2816" s="181" t="s">
        <v>389</v>
      </c>
      <c r="J2816" s="181" t="s">
        <v>13190</v>
      </c>
      <c r="K2816" s="178" t="str">
        <f t="shared" si="43"/>
        <v>Publish</v>
      </c>
    </row>
    <row r="2817" spans="2:11" ht="57">
      <c r="B2817" s="189"/>
      <c r="C2817" s="190">
        <v>2816</v>
      </c>
      <c r="D2817" s="182" t="s">
        <v>13202</v>
      </c>
      <c r="E2817" s="182" t="s">
        <v>13194</v>
      </c>
      <c r="F2817" s="181" t="s">
        <v>12958</v>
      </c>
      <c r="G2817" s="181" t="s">
        <v>9312</v>
      </c>
      <c r="H2817" s="182" t="s">
        <v>13189</v>
      </c>
      <c r="I2817" s="181" t="s">
        <v>389</v>
      </c>
      <c r="J2817" s="181" t="s">
        <v>13190</v>
      </c>
      <c r="K2817" s="178" t="str">
        <f t="shared" si="43"/>
        <v>Publish</v>
      </c>
    </row>
    <row r="2818" spans="2:11" ht="57">
      <c r="B2818" s="189"/>
      <c r="C2818" s="190">
        <v>2817</v>
      </c>
      <c r="D2818" s="182" t="s">
        <v>13204</v>
      </c>
      <c r="E2818" s="182" t="s">
        <v>13196</v>
      </c>
      <c r="F2818" s="181" t="s">
        <v>12958</v>
      </c>
      <c r="G2818" s="181" t="s">
        <v>9312</v>
      </c>
      <c r="H2818" s="182" t="s">
        <v>13189</v>
      </c>
      <c r="I2818" s="181" t="s">
        <v>389</v>
      </c>
      <c r="J2818" s="181" t="s">
        <v>13190</v>
      </c>
      <c r="K2818" s="178" t="str">
        <f t="shared" ref="K2818:K2881" si="44">IF(COUNTIF(H:H, H2818) &gt;= 4, "Publish", "Non-Publish")</f>
        <v>Publish</v>
      </c>
    </row>
    <row r="2819" spans="2:11" ht="71.25">
      <c r="B2819" s="189"/>
      <c r="C2819" s="190">
        <v>2818</v>
      </c>
      <c r="D2819" s="179" t="s">
        <v>13206</v>
      </c>
      <c r="E2819" s="179" t="s">
        <v>13198</v>
      </c>
      <c r="F2819" s="181" t="s">
        <v>12958</v>
      </c>
      <c r="G2819" s="181" t="s">
        <v>9312</v>
      </c>
      <c r="H2819" s="179" t="s">
        <v>13199</v>
      </c>
      <c r="I2819" s="181" t="s">
        <v>389</v>
      </c>
      <c r="J2819" s="181" t="s">
        <v>9696</v>
      </c>
      <c r="K2819" s="178" t="str">
        <f t="shared" si="44"/>
        <v>Publish</v>
      </c>
    </row>
    <row r="2820" spans="2:11" ht="57">
      <c r="B2820" s="189"/>
      <c r="C2820" s="190">
        <v>2819</v>
      </c>
      <c r="D2820" s="182" t="s">
        <v>13209</v>
      </c>
      <c r="E2820" s="182" t="s">
        <v>13201</v>
      </c>
      <c r="F2820" s="181" t="s">
        <v>12958</v>
      </c>
      <c r="G2820" s="181" t="s">
        <v>9312</v>
      </c>
      <c r="H2820" s="182" t="s">
        <v>13199</v>
      </c>
      <c r="I2820" s="181" t="s">
        <v>389</v>
      </c>
      <c r="J2820" s="181" t="s">
        <v>9696</v>
      </c>
      <c r="K2820" s="178" t="str">
        <f t="shared" si="44"/>
        <v>Publish</v>
      </c>
    </row>
    <row r="2821" spans="2:11" ht="57">
      <c r="B2821" s="189"/>
      <c r="C2821" s="190">
        <v>2820</v>
      </c>
      <c r="D2821" s="182" t="s">
        <v>13211</v>
      </c>
      <c r="E2821" s="182" t="s">
        <v>13203</v>
      </c>
      <c r="F2821" s="181" t="s">
        <v>12958</v>
      </c>
      <c r="G2821" s="181" t="s">
        <v>9312</v>
      </c>
      <c r="H2821" s="182" t="s">
        <v>13199</v>
      </c>
      <c r="I2821" s="181" t="s">
        <v>389</v>
      </c>
      <c r="J2821" s="181" t="s">
        <v>9696</v>
      </c>
      <c r="K2821" s="178" t="str">
        <f t="shared" si="44"/>
        <v>Publish</v>
      </c>
    </row>
    <row r="2822" spans="2:11" ht="57">
      <c r="B2822" s="189"/>
      <c r="C2822" s="190">
        <v>2821</v>
      </c>
      <c r="D2822" s="182" t="s">
        <v>13213</v>
      </c>
      <c r="E2822" s="182" t="s">
        <v>13205</v>
      </c>
      <c r="F2822" s="181" t="s">
        <v>12958</v>
      </c>
      <c r="G2822" s="181" t="s">
        <v>9312</v>
      </c>
      <c r="H2822" s="182" t="s">
        <v>13199</v>
      </c>
      <c r="I2822" s="181" t="s">
        <v>389</v>
      </c>
      <c r="J2822" s="181" t="s">
        <v>9696</v>
      </c>
      <c r="K2822" s="178" t="str">
        <f t="shared" si="44"/>
        <v>Publish</v>
      </c>
    </row>
    <row r="2823" spans="2:11" ht="71.25">
      <c r="B2823" s="189"/>
      <c r="C2823" s="190">
        <v>2822</v>
      </c>
      <c r="D2823" s="179" t="s">
        <v>1313</v>
      </c>
      <c r="E2823" s="179" t="s">
        <v>13207</v>
      </c>
      <c r="F2823" s="181" t="s">
        <v>12958</v>
      </c>
      <c r="G2823" s="181" t="s">
        <v>9312</v>
      </c>
      <c r="H2823" s="179" t="s">
        <v>13208</v>
      </c>
      <c r="I2823" s="181" t="s">
        <v>389</v>
      </c>
      <c r="J2823" s="181" t="s">
        <v>49</v>
      </c>
      <c r="K2823" s="178" t="str">
        <f t="shared" si="44"/>
        <v>Publish</v>
      </c>
    </row>
    <row r="2824" spans="2:11" ht="42.75">
      <c r="B2824" s="189"/>
      <c r="C2824" s="190">
        <v>2823</v>
      </c>
      <c r="D2824" s="182" t="s">
        <v>13216</v>
      </c>
      <c r="E2824" s="182" t="s">
        <v>13210</v>
      </c>
      <c r="F2824" s="181" t="s">
        <v>12958</v>
      </c>
      <c r="G2824" s="181" t="s">
        <v>9312</v>
      </c>
      <c r="H2824" s="182" t="s">
        <v>13208</v>
      </c>
      <c r="I2824" s="181" t="s">
        <v>389</v>
      </c>
      <c r="J2824" s="181" t="s">
        <v>49</v>
      </c>
      <c r="K2824" s="178" t="str">
        <f t="shared" si="44"/>
        <v>Publish</v>
      </c>
    </row>
    <row r="2825" spans="2:11" ht="42.75">
      <c r="B2825" s="189"/>
      <c r="C2825" s="190">
        <v>2824</v>
      </c>
      <c r="D2825" s="182" t="s">
        <v>13218</v>
      </c>
      <c r="E2825" s="182" t="s">
        <v>13212</v>
      </c>
      <c r="F2825" s="181" t="s">
        <v>12958</v>
      </c>
      <c r="G2825" s="181" t="s">
        <v>9312</v>
      </c>
      <c r="H2825" s="182" t="s">
        <v>13208</v>
      </c>
      <c r="I2825" s="181" t="s">
        <v>389</v>
      </c>
      <c r="J2825" s="181" t="s">
        <v>49</v>
      </c>
      <c r="K2825" s="178" t="str">
        <f t="shared" si="44"/>
        <v>Publish</v>
      </c>
    </row>
    <row r="2826" spans="2:11" ht="42.75">
      <c r="B2826" s="189"/>
      <c r="C2826" s="190">
        <v>2825</v>
      </c>
      <c r="D2826" s="182" t="s">
        <v>13220</v>
      </c>
      <c r="E2826" s="182" t="s">
        <v>13214</v>
      </c>
      <c r="F2826" s="181" t="s">
        <v>12958</v>
      </c>
      <c r="G2826" s="181" t="s">
        <v>9312</v>
      </c>
      <c r="H2826" s="182" t="s">
        <v>13208</v>
      </c>
      <c r="I2826" s="181" t="s">
        <v>389</v>
      </c>
      <c r="J2826" s="181" t="s">
        <v>49</v>
      </c>
      <c r="K2826" s="178" t="str">
        <f t="shared" si="44"/>
        <v>Publish</v>
      </c>
    </row>
    <row r="2827" spans="2:11" ht="57">
      <c r="B2827" s="189"/>
      <c r="C2827" s="190">
        <v>2826</v>
      </c>
      <c r="D2827" s="179" t="s">
        <v>1315</v>
      </c>
      <c r="E2827" s="179" t="s">
        <v>13080</v>
      </c>
      <c r="F2827" s="181" t="s">
        <v>12958</v>
      </c>
      <c r="G2827" s="181" t="s">
        <v>12959</v>
      </c>
      <c r="H2827" s="179" t="s">
        <v>13215</v>
      </c>
      <c r="I2827" s="181" t="s">
        <v>13059</v>
      </c>
      <c r="J2827" s="181" t="s">
        <v>2142</v>
      </c>
      <c r="K2827" s="178" t="str">
        <f t="shared" si="44"/>
        <v>Publish</v>
      </c>
    </row>
    <row r="2828" spans="2:11" ht="42.75">
      <c r="B2828" s="189"/>
      <c r="C2828" s="190">
        <v>2827</v>
      </c>
      <c r="D2828" s="182" t="s">
        <v>13223</v>
      </c>
      <c r="E2828" s="182" t="s">
        <v>13217</v>
      </c>
      <c r="F2828" s="181" t="s">
        <v>12958</v>
      </c>
      <c r="G2828" s="181" t="s">
        <v>12959</v>
      </c>
      <c r="H2828" s="182" t="s">
        <v>13215</v>
      </c>
      <c r="I2828" s="181" t="s">
        <v>13059</v>
      </c>
      <c r="J2828" s="181" t="s">
        <v>2142</v>
      </c>
      <c r="K2828" s="178" t="str">
        <f t="shared" si="44"/>
        <v>Publish</v>
      </c>
    </row>
    <row r="2829" spans="2:11" ht="28.5">
      <c r="B2829" s="189"/>
      <c r="C2829" s="190">
        <v>2828</v>
      </c>
      <c r="D2829" s="182" t="s">
        <v>13225</v>
      </c>
      <c r="E2829" s="182" t="s">
        <v>13219</v>
      </c>
      <c r="F2829" s="181" t="s">
        <v>12958</v>
      </c>
      <c r="G2829" s="181" t="s">
        <v>12959</v>
      </c>
      <c r="H2829" s="182" t="s">
        <v>13215</v>
      </c>
      <c r="I2829" s="181" t="s">
        <v>13059</v>
      </c>
      <c r="J2829" s="181" t="s">
        <v>2142</v>
      </c>
      <c r="K2829" s="178" t="str">
        <f t="shared" si="44"/>
        <v>Publish</v>
      </c>
    </row>
    <row r="2830" spans="2:11" ht="42.75">
      <c r="B2830" s="189"/>
      <c r="C2830" s="190">
        <v>2829</v>
      </c>
      <c r="D2830" s="182" t="s">
        <v>13227</v>
      </c>
      <c r="E2830" s="182" t="s">
        <v>13221</v>
      </c>
      <c r="F2830" s="181" t="s">
        <v>12958</v>
      </c>
      <c r="G2830" s="181" t="s">
        <v>12959</v>
      </c>
      <c r="H2830" s="182" t="s">
        <v>13215</v>
      </c>
      <c r="I2830" s="181" t="s">
        <v>13059</v>
      </c>
      <c r="J2830" s="181" t="s">
        <v>2142</v>
      </c>
      <c r="K2830" s="178" t="str">
        <f t="shared" si="44"/>
        <v>Publish</v>
      </c>
    </row>
    <row r="2831" spans="2:11" ht="85.5">
      <c r="B2831" s="189"/>
      <c r="C2831" s="190">
        <v>2830</v>
      </c>
      <c r="D2831" s="179" t="s">
        <v>1319</v>
      </c>
      <c r="E2831" s="179" t="s">
        <v>13082</v>
      </c>
      <c r="F2831" s="181" t="s">
        <v>12958</v>
      </c>
      <c r="G2831" s="181" t="s">
        <v>12959</v>
      </c>
      <c r="H2831" s="179" t="s">
        <v>13222</v>
      </c>
      <c r="I2831" s="181" t="s">
        <v>13059</v>
      </c>
      <c r="J2831" s="181" t="s">
        <v>19</v>
      </c>
      <c r="K2831" s="178" t="str">
        <f t="shared" si="44"/>
        <v>Publish</v>
      </c>
    </row>
    <row r="2832" spans="2:11" ht="42.75">
      <c r="B2832" s="189"/>
      <c r="C2832" s="190">
        <v>2831</v>
      </c>
      <c r="D2832" s="182" t="s">
        <v>13230</v>
      </c>
      <c r="E2832" s="182" t="s">
        <v>13224</v>
      </c>
      <c r="F2832" s="181" t="s">
        <v>12958</v>
      </c>
      <c r="G2832" s="181" t="s">
        <v>12959</v>
      </c>
      <c r="H2832" s="182" t="s">
        <v>13222</v>
      </c>
      <c r="I2832" s="181" t="s">
        <v>13059</v>
      </c>
      <c r="J2832" s="181" t="s">
        <v>19</v>
      </c>
      <c r="K2832" s="178" t="str">
        <f t="shared" si="44"/>
        <v>Publish</v>
      </c>
    </row>
    <row r="2833" spans="2:11" ht="42.75">
      <c r="B2833" s="189"/>
      <c r="C2833" s="190">
        <v>2832</v>
      </c>
      <c r="D2833" s="182" t="s">
        <v>13232</v>
      </c>
      <c r="E2833" s="182" t="s">
        <v>13226</v>
      </c>
      <c r="F2833" s="181" t="s">
        <v>12958</v>
      </c>
      <c r="G2833" s="181" t="s">
        <v>12959</v>
      </c>
      <c r="H2833" s="182" t="s">
        <v>13222</v>
      </c>
      <c r="I2833" s="181" t="s">
        <v>13059</v>
      </c>
      <c r="J2833" s="181" t="s">
        <v>19</v>
      </c>
      <c r="K2833" s="178" t="str">
        <f t="shared" si="44"/>
        <v>Publish</v>
      </c>
    </row>
    <row r="2834" spans="2:11" ht="42.75">
      <c r="B2834" s="189"/>
      <c r="C2834" s="190">
        <v>2833</v>
      </c>
      <c r="D2834" s="182" t="s">
        <v>13234</v>
      </c>
      <c r="E2834" s="182" t="s">
        <v>13228</v>
      </c>
      <c r="F2834" s="181" t="s">
        <v>12958</v>
      </c>
      <c r="G2834" s="181" t="s">
        <v>12959</v>
      </c>
      <c r="H2834" s="182" t="s">
        <v>13222</v>
      </c>
      <c r="I2834" s="181" t="s">
        <v>13059</v>
      </c>
      <c r="J2834" s="181" t="s">
        <v>19</v>
      </c>
      <c r="K2834" s="178" t="str">
        <f t="shared" si="44"/>
        <v>Publish</v>
      </c>
    </row>
    <row r="2835" spans="2:11" ht="71.25">
      <c r="B2835" s="189"/>
      <c r="C2835" s="190">
        <v>2834</v>
      </c>
      <c r="D2835" s="179" t="s">
        <v>1321</v>
      </c>
      <c r="E2835" s="179" t="s">
        <v>13083</v>
      </c>
      <c r="F2835" s="181" t="s">
        <v>12958</v>
      </c>
      <c r="G2835" s="181" t="s">
        <v>12959</v>
      </c>
      <c r="H2835" s="179" t="s">
        <v>13229</v>
      </c>
      <c r="I2835" s="181" t="s">
        <v>13059</v>
      </c>
      <c r="J2835" s="181" t="s">
        <v>13136</v>
      </c>
      <c r="K2835" s="178" t="str">
        <f t="shared" si="44"/>
        <v>Publish</v>
      </c>
    </row>
    <row r="2836" spans="2:11" ht="57">
      <c r="B2836" s="189"/>
      <c r="C2836" s="190">
        <v>2835</v>
      </c>
      <c r="D2836" s="182" t="s">
        <v>13237</v>
      </c>
      <c r="E2836" s="182" t="s">
        <v>13231</v>
      </c>
      <c r="F2836" s="181" t="s">
        <v>12958</v>
      </c>
      <c r="G2836" s="181" t="s">
        <v>12959</v>
      </c>
      <c r="H2836" s="182" t="s">
        <v>13229</v>
      </c>
      <c r="I2836" s="181" t="s">
        <v>13059</v>
      </c>
      <c r="J2836" s="181" t="s">
        <v>13136</v>
      </c>
      <c r="K2836" s="178" t="str">
        <f t="shared" si="44"/>
        <v>Publish</v>
      </c>
    </row>
    <row r="2837" spans="2:11" ht="57">
      <c r="B2837" s="189"/>
      <c r="C2837" s="190">
        <v>2836</v>
      </c>
      <c r="D2837" s="182" t="s">
        <v>13239</v>
      </c>
      <c r="E2837" s="182" t="s">
        <v>13233</v>
      </c>
      <c r="F2837" s="181" t="s">
        <v>12958</v>
      </c>
      <c r="G2837" s="181" t="s">
        <v>12959</v>
      </c>
      <c r="H2837" s="182" t="s">
        <v>13229</v>
      </c>
      <c r="I2837" s="181" t="s">
        <v>13059</v>
      </c>
      <c r="J2837" s="181" t="s">
        <v>13136</v>
      </c>
      <c r="K2837" s="178" t="str">
        <f t="shared" si="44"/>
        <v>Publish</v>
      </c>
    </row>
    <row r="2838" spans="2:11" ht="57">
      <c r="B2838" s="189"/>
      <c r="C2838" s="190">
        <v>2837</v>
      </c>
      <c r="D2838" s="182" t="s">
        <v>13241</v>
      </c>
      <c r="E2838" s="182" t="s">
        <v>13235</v>
      </c>
      <c r="F2838" s="181" t="s">
        <v>12958</v>
      </c>
      <c r="G2838" s="181" t="s">
        <v>12959</v>
      </c>
      <c r="H2838" s="182" t="s">
        <v>13229</v>
      </c>
      <c r="I2838" s="181" t="s">
        <v>13059</v>
      </c>
      <c r="J2838" s="181" t="s">
        <v>13136</v>
      </c>
      <c r="K2838" s="178" t="str">
        <f t="shared" si="44"/>
        <v>Publish</v>
      </c>
    </row>
    <row r="2839" spans="2:11" ht="57">
      <c r="B2839" s="189"/>
      <c r="C2839" s="190">
        <v>2838</v>
      </c>
      <c r="D2839" s="179" t="s">
        <v>1323</v>
      </c>
      <c r="E2839" s="179" t="s">
        <v>13084</v>
      </c>
      <c r="F2839" s="181" t="s">
        <v>12958</v>
      </c>
      <c r="G2839" s="181" t="s">
        <v>12959</v>
      </c>
      <c r="H2839" s="179" t="s">
        <v>13236</v>
      </c>
      <c r="I2839" s="181" t="s">
        <v>13059</v>
      </c>
      <c r="J2839" s="181" t="s">
        <v>4541</v>
      </c>
      <c r="K2839" s="178" t="str">
        <f t="shared" si="44"/>
        <v>Publish</v>
      </c>
    </row>
    <row r="2840" spans="2:11" ht="57">
      <c r="B2840" s="189"/>
      <c r="C2840" s="190">
        <v>2839</v>
      </c>
      <c r="D2840" s="182" t="s">
        <v>13244</v>
      </c>
      <c r="E2840" s="182" t="s">
        <v>13238</v>
      </c>
      <c r="F2840" s="181" t="s">
        <v>12958</v>
      </c>
      <c r="G2840" s="181" t="s">
        <v>12959</v>
      </c>
      <c r="H2840" s="182" t="s">
        <v>13236</v>
      </c>
      <c r="I2840" s="181" t="s">
        <v>13059</v>
      </c>
      <c r="J2840" s="181" t="s">
        <v>4541</v>
      </c>
      <c r="K2840" s="178" t="str">
        <f t="shared" si="44"/>
        <v>Publish</v>
      </c>
    </row>
    <row r="2841" spans="2:11" ht="57">
      <c r="B2841" s="189"/>
      <c r="C2841" s="190">
        <v>2840</v>
      </c>
      <c r="D2841" s="182" t="s">
        <v>13246</v>
      </c>
      <c r="E2841" s="182" t="s">
        <v>13240</v>
      </c>
      <c r="F2841" s="181" t="s">
        <v>12958</v>
      </c>
      <c r="G2841" s="181" t="s">
        <v>12959</v>
      </c>
      <c r="H2841" s="182" t="s">
        <v>13236</v>
      </c>
      <c r="I2841" s="181" t="s">
        <v>13059</v>
      </c>
      <c r="J2841" s="181" t="s">
        <v>4541</v>
      </c>
      <c r="K2841" s="178" t="str">
        <f t="shared" si="44"/>
        <v>Publish</v>
      </c>
    </row>
    <row r="2842" spans="2:11" ht="57">
      <c r="B2842" s="189"/>
      <c r="C2842" s="190">
        <v>2841</v>
      </c>
      <c r="D2842" s="182" t="s">
        <v>13248</v>
      </c>
      <c r="E2842" s="182" t="s">
        <v>13242</v>
      </c>
      <c r="F2842" s="181" t="s">
        <v>12958</v>
      </c>
      <c r="G2842" s="181" t="s">
        <v>12959</v>
      </c>
      <c r="H2842" s="182" t="s">
        <v>13236</v>
      </c>
      <c r="I2842" s="181" t="s">
        <v>13059</v>
      </c>
      <c r="J2842" s="181" t="s">
        <v>4541</v>
      </c>
      <c r="K2842" s="178" t="str">
        <f t="shared" si="44"/>
        <v>Publish</v>
      </c>
    </row>
    <row r="2843" spans="2:11" ht="42.75">
      <c r="B2843" s="189"/>
      <c r="C2843" s="190">
        <v>2842</v>
      </c>
      <c r="D2843" s="179" t="s">
        <v>1325</v>
      </c>
      <c r="E2843" s="179" t="s">
        <v>13085</v>
      </c>
      <c r="F2843" s="181" t="s">
        <v>12958</v>
      </c>
      <c r="G2843" s="181" t="s">
        <v>12959</v>
      </c>
      <c r="H2843" s="179" t="s">
        <v>13243</v>
      </c>
      <c r="I2843" s="181" t="s">
        <v>13059</v>
      </c>
      <c r="J2843" s="181" t="s">
        <v>9696</v>
      </c>
      <c r="K2843" s="178" t="str">
        <f t="shared" si="44"/>
        <v>Publish</v>
      </c>
    </row>
    <row r="2844" spans="2:11" ht="57">
      <c r="B2844" s="189"/>
      <c r="C2844" s="190">
        <v>2843</v>
      </c>
      <c r="D2844" s="182" t="s">
        <v>13251</v>
      </c>
      <c r="E2844" s="182" t="s">
        <v>13245</v>
      </c>
      <c r="F2844" s="181" t="s">
        <v>12958</v>
      </c>
      <c r="G2844" s="181" t="s">
        <v>12959</v>
      </c>
      <c r="H2844" s="182" t="s">
        <v>13243</v>
      </c>
      <c r="I2844" s="181" t="s">
        <v>13059</v>
      </c>
      <c r="J2844" s="181" t="s">
        <v>9696</v>
      </c>
      <c r="K2844" s="178" t="str">
        <f t="shared" si="44"/>
        <v>Publish</v>
      </c>
    </row>
    <row r="2845" spans="2:11" ht="57">
      <c r="B2845" s="189"/>
      <c r="C2845" s="190">
        <v>2844</v>
      </c>
      <c r="D2845" s="182" t="s">
        <v>13253</v>
      </c>
      <c r="E2845" s="182" t="s">
        <v>13247</v>
      </c>
      <c r="F2845" s="181" t="s">
        <v>12958</v>
      </c>
      <c r="G2845" s="181" t="s">
        <v>12959</v>
      </c>
      <c r="H2845" s="182" t="s">
        <v>13243</v>
      </c>
      <c r="I2845" s="181" t="s">
        <v>13059</v>
      </c>
      <c r="J2845" s="181" t="s">
        <v>9696</v>
      </c>
      <c r="K2845" s="178" t="str">
        <f t="shared" si="44"/>
        <v>Publish</v>
      </c>
    </row>
    <row r="2846" spans="2:11" ht="57">
      <c r="B2846" s="189"/>
      <c r="C2846" s="190">
        <v>2845</v>
      </c>
      <c r="D2846" s="182" t="s">
        <v>13255</v>
      </c>
      <c r="E2846" s="182" t="s">
        <v>13249</v>
      </c>
      <c r="F2846" s="181" t="s">
        <v>12958</v>
      </c>
      <c r="G2846" s="181" t="s">
        <v>12959</v>
      </c>
      <c r="H2846" s="182" t="s">
        <v>13243</v>
      </c>
      <c r="I2846" s="181" t="s">
        <v>13059</v>
      </c>
      <c r="J2846" s="181" t="s">
        <v>9696</v>
      </c>
      <c r="K2846" s="178" t="str">
        <f t="shared" si="44"/>
        <v>Publish</v>
      </c>
    </row>
    <row r="2847" spans="2:11" ht="57">
      <c r="B2847" s="189"/>
      <c r="C2847" s="190">
        <v>2846</v>
      </c>
      <c r="D2847" s="179" t="s">
        <v>1330</v>
      </c>
      <c r="E2847" s="179" t="s">
        <v>13086</v>
      </c>
      <c r="F2847" s="181" t="s">
        <v>12958</v>
      </c>
      <c r="G2847" s="181" t="s">
        <v>12959</v>
      </c>
      <c r="H2847" s="179" t="s">
        <v>13250</v>
      </c>
      <c r="I2847" s="181" t="s">
        <v>13059</v>
      </c>
      <c r="J2847" s="181" t="s">
        <v>2666</v>
      </c>
      <c r="K2847" s="178" t="str">
        <f t="shared" si="44"/>
        <v>Publish</v>
      </c>
    </row>
    <row r="2848" spans="2:11" ht="42.75">
      <c r="B2848" s="189"/>
      <c r="C2848" s="190">
        <v>2847</v>
      </c>
      <c r="D2848" s="182" t="s">
        <v>13258</v>
      </c>
      <c r="E2848" s="182" t="s">
        <v>13252</v>
      </c>
      <c r="F2848" s="181" t="s">
        <v>12958</v>
      </c>
      <c r="G2848" s="181" t="s">
        <v>12959</v>
      </c>
      <c r="H2848" s="182" t="s">
        <v>13250</v>
      </c>
      <c r="I2848" s="181" t="s">
        <v>13059</v>
      </c>
      <c r="J2848" s="181" t="s">
        <v>2666</v>
      </c>
      <c r="K2848" s="178" t="str">
        <f t="shared" si="44"/>
        <v>Publish</v>
      </c>
    </row>
    <row r="2849" spans="2:11" ht="42.75">
      <c r="B2849" s="189"/>
      <c r="C2849" s="190">
        <v>2848</v>
      </c>
      <c r="D2849" s="182" t="s">
        <v>13260</v>
      </c>
      <c r="E2849" s="182" t="s">
        <v>13254</v>
      </c>
      <c r="F2849" s="181" t="s">
        <v>12958</v>
      </c>
      <c r="G2849" s="181" t="s">
        <v>12959</v>
      </c>
      <c r="H2849" s="182" t="s">
        <v>13250</v>
      </c>
      <c r="I2849" s="181" t="s">
        <v>13059</v>
      </c>
      <c r="J2849" s="181" t="s">
        <v>2666</v>
      </c>
      <c r="K2849" s="178" t="str">
        <f t="shared" si="44"/>
        <v>Publish</v>
      </c>
    </row>
    <row r="2850" spans="2:11" ht="42.75">
      <c r="B2850" s="189"/>
      <c r="C2850" s="190">
        <v>2849</v>
      </c>
      <c r="D2850" s="182" t="s">
        <v>13262</v>
      </c>
      <c r="E2850" s="182" t="s">
        <v>13256</v>
      </c>
      <c r="F2850" s="181" t="s">
        <v>12958</v>
      </c>
      <c r="G2850" s="181" t="s">
        <v>12959</v>
      </c>
      <c r="H2850" s="182" t="s">
        <v>13250</v>
      </c>
      <c r="I2850" s="181" t="s">
        <v>13059</v>
      </c>
      <c r="J2850" s="181" t="s">
        <v>2666</v>
      </c>
      <c r="K2850" s="178" t="str">
        <f t="shared" si="44"/>
        <v>Publish</v>
      </c>
    </row>
    <row r="2851" spans="2:11" ht="85.5">
      <c r="B2851" s="189"/>
      <c r="C2851" s="190">
        <v>2850</v>
      </c>
      <c r="D2851" s="179" t="s">
        <v>1332</v>
      </c>
      <c r="E2851" s="179" t="s">
        <v>13087</v>
      </c>
      <c r="F2851" s="181" t="s">
        <v>12958</v>
      </c>
      <c r="G2851" s="181" t="s">
        <v>12959</v>
      </c>
      <c r="H2851" s="179" t="s">
        <v>13257</v>
      </c>
      <c r="I2851" s="181" t="s">
        <v>13059</v>
      </c>
      <c r="J2851" s="181" t="s">
        <v>27</v>
      </c>
      <c r="K2851" s="178" t="str">
        <f t="shared" si="44"/>
        <v>Publish</v>
      </c>
    </row>
    <row r="2852" spans="2:11" ht="42.75">
      <c r="B2852" s="189"/>
      <c r="C2852" s="190">
        <v>2851</v>
      </c>
      <c r="D2852" s="182" t="s">
        <v>13265</v>
      </c>
      <c r="E2852" s="182" t="s">
        <v>13259</v>
      </c>
      <c r="F2852" s="181" t="s">
        <v>12958</v>
      </c>
      <c r="G2852" s="181" t="s">
        <v>12959</v>
      </c>
      <c r="H2852" s="182" t="s">
        <v>13257</v>
      </c>
      <c r="I2852" s="181" t="s">
        <v>13059</v>
      </c>
      <c r="J2852" s="181" t="s">
        <v>27</v>
      </c>
      <c r="K2852" s="178" t="str">
        <f t="shared" si="44"/>
        <v>Publish</v>
      </c>
    </row>
    <row r="2853" spans="2:11" ht="42.75">
      <c r="B2853" s="189"/>
      <c r="C2853" s="190">
        <v>2852</v>
      </c>
      <c r="D2853" s="182" t="s">
        <v>13267</v>
      </c>
      <c r="E2853" s="182" t="s">
        <v>13261</v>
      </c>
      <c r="F2853" s="181" t="s">
        <v>12958</v>
      </c>
      <c r="G2853" s="181" t="s">
        <v>12959</v>
      </c>
      <c r="H2853" s="182" t="s">
        <v>13257</v>
      </c>
      <c r="I2853" s="181" t="s">
        <v>13059</v>
      </c>
      <c r="J2853" s="181" t="s">
        <v>27</v>
      </c>
      <c r="K2853" s="178" t="str">
        <f t="shared" si="44"/>
        <v>Publish</v>
      </c>
    </row>
    <row r="2854" spans="2:11" ht="42.75">
      <c r="B2854" s="189"/>
      <c r="C2854" s="190">
        <v>2853</v>
      </c>
      <c r="D2854" s="182" t="s">
        <v>13269</v>
      </c>
      <c r="E2854" s="182" t="s">
        <v>13263</v>
      </c>
      <c r="F2854" s="181" t="s">
        <v>12958</v>
      </c>
      <c r="G2854" s="181" t="s">
        <v>12959</v>
      </c>
      <c r="H2854" s="182" t="s">
        <v>13257</v>
      </c>
      <c r="I2854" s="181" t="s">
        <v>13059</v>
      </c>
      <c r="J2854" s="181" t="s">
        <v>27</v>
      </c>
      <c r="K2854" s="178" t="str">
        <f t="shared" si="44"/>
        <v>Publish</v>
      </c>
    </row>
    <row r="2855" spans="2:11" ht="57">
      <c r="B2855" s="189"/>
      <c r="C2855" s="190">
        <v>2854</v>
      </c>
      <c r="D2855" s="179" t="s">
        <v>13271</v>
      </c>
      <c r="E2855" s="179" t="s">
        <v>13088</v>
      </c>
      <c r="F2855" s="181" t="s">
        <v>12958</v>
      </c>
      <c r="G2855" s="181" t="s">
        <v>12959</v>
      </c>
      <c r="H2855" s="179" t="s">
        <v>13264</v>
      </c>
      <c r="I2855" s="181" t="s">
        <v>13059</v>
      </c>
      <c r="J2855" s="181" t="s">
        <v>23</v>
      </c>
      <c r="K2855" s="178" t="str">
        <f t="shared" si="44"/>
        <v>Publish</v>
      </c>
    </row>
    <row r="2856" spans="2:11" ht="42.75">
      <c r="B2856" s="189"/>
      <c r="C2856" s="190">
        <v>2855</v>
      </c>
      <c r="D2856" s="179" t="s">
        <v>13276</v>
      </c>
      <c r="E2856" s="182" t="s">
        <v>13266</v>
      </c>
      <c r="F2856" s="181" t="s">
        <v>12958</v>
      </c>
      <c r="G2856" s="181" t="s">
        <v>12959</v>
      </c>
      <c r="H2856" s="182" t="s">
        <v>13264</v>
      </c>
      <c r="I2856" s="181" t="s">
        <v>13059</v>
      </c>
      <c r="J2856" s="181" t="s">
        <v>23</v>
      </c>
      <c r="K2856" s="178" t="str">
        <f t="shared" si="44"/>
        <v>Publish</v>
      </c>
    </row>
    <row r="2857" spans="2:11" ht="42.75">
      <c r="B2857" s="189"/>
      <c r="C2857" s="190">
        <v>2856</v>
      </c>
      <c r="D2857" s="179" t="s">
        <v>13277</v>
      </c>
      <c r="E2857" s="182" t="s">
        <v>13268</v>
      </c>
      <c r="F2857" s="181" t="s">
        <v>12958</v>
      </c>
      <c r="G2857" s="181" t="s">
        <v>12959</v>
      </c>
      <c r="H2857" s="182" t="s">
        <v>13264</v>
      </c>
      <c r="I2857" s="181" t="s">
        <v>13059</v>
      </c>
      <c r="J2857" s="181" t="s">
        <v>23</v>
      </c>
      <c r="K2857" s="178" t="str">
        <f t="shared" si="44"/>
        <v>Publish</v>
      </c>
    </row>
    <row r="2858" spans="2:11" ht="42.75">
      <c r="B2858" s="189"/>
      <c r="C2858" s="190">
        <v>2857</v>
      </c>
      <c r="D2858" s="179" t="s">
        <v>13278</v>
      </c>
      <c r="E2858" s="182" t="s">
        <v>13270</v>
      </c>
      <c r="F2858" s="181" t="s">
        <v>12958</v>
      </c>
      <c r="G2858" s="181" t="s">
        <v>12959</v>
      </c>
      <c r="H2858" s="182" t="s">
        <v>13264</v>
      </c>
      <c r="I2858" s="181" t="s">
        <v>13059</v>
      </c>
      <c r="J2858" s="181" t="s">
        <v>23</v>
      </c>
      <c r="K2858" s="178" t="str">
        <f t="shared" si="44"/>
        <v>Publish</v>
      </c>
    </row>
    <row r="2859" spans="2:11" ht="57">
      <c r="B2859" s="189"/>
      <c r="C2859" s="190">
        <v>2858</v>
      </c>
      <c r="D2859" s="179" t="s">
        <v>13279</v>
      </c>
      <c r="E2859" s="179" t="s">
        <v>13272</v>
      </c>
      <c r="F2859" s="181" t="s">
        <v>13273</v>
      </c>
      <c r="G2859" s="181" t="s">
        <v>1894</v>
      </c>
      <c r="H2859" s="179" t="s">
        <v>13274</v>
      </c>
      <c r="I2859" s="181" t="s">
        <v>13275</v>
      </c>
      <c r="J2859" s="181" t="s">
        <v>2386</v>
      </c>
      <c r="K2859" s="178" t="str">
        <f t="shared" si="44"/>
        <v>Publish</v>
      </c>
    </row>
    <row r="2860" spans="2:11" ht="57">
      <c r="B2860" s="189"/>
      <c r="C2860" s="190">
        <v>2859</v>
      </c>
      <c r="D2860" s="179" t="s">
        <v>13283</v>
      </c>
      <c r="E2860" s="179" t="s">
        <v>13272</v>
      </c>
      <c r="F2860" s="181" t="s">
        <v>13273</v>
      </c>
      <c r="G2860" s="181" t="s">
        <v>1894</v>
      </c>
      <c r="H2860" s="179" t="s">
        <v>13274</v>
      </c>
      <c r="I2860" s="181" t="s">
        <v>13275</v>
      </c>
      <c r="J2860" s="181" t="s">
        <v>2386</v>
      </c>
      <c r="K2860" s="178" t="str">
        <f t="shared" si="44"/>
        <v>Publish</v>
      </c>
    </row>
    <row r="2861" spans="2:11" ht="57">
      <c r="B2861" s="189"/>
      <c r="C2861" s="190">
        <v>2860</v>
      </c>
      <c r="D2861" s="179" t="s">
        <v>13285</v>
      </c>
      <c r="E2861" s="179" t="s">
        <v>13272</v>
      </c>
      <c r="F2861" s="181" t="s">
        <v>13273</v>
      </c>
      <c r="G2861" s="181" t="s">
        <v>1894</v>
      </c>
      <c r="H2861" s="179" t="s">
        <v>13274</v>
      </c>
      <c r="I2861" s="181" t="s">
        <v>13275</v>
      </c>
      <c r="J2861" s="181" t="s">
        <v>2386</v>
      </c>
      <c r="K2861" s="178" t="str">
        <f t="shared" si="44"/>
        <v>Publish</v>
      </c>
    </row>
    <row r="2862" spans="2:11" ht="57">
      <c r="B2862" s="189"/>
      <c r="C2862" s="190">
        <v>2861</v>
      </c>
      <c r="D2862" s="179" t="s">
        <v>13287</v>
      </c>
      <c r="E2862" s="179" t="s">
        <v>13272</v>
      </c>
      <c r="F2862" s="181" t="s">
        <v>13273</v>
      </c>
      <c r="G2862" s="181" t="s">
        <v>1894</v>
      </c>
      <c r="H2862" s="179" t="s">
        <v>13274</v>
      </c>
      <c r="I2862" s="181" t="s">
        <v>13275</v>
      </c>
      <c r="J2862" s="181" t="s">
        <v>2386</v>
      </c>
      <c r="K2862" s="178" t="str">
        <f t="shared" si="44"/>
        <v>Publish</v>
      </c>
    </row>
    <row r="2863" spans="2:11" ht="42.75">
      <c r="B2863" s="189"/>
      <c r="C2863" s="190">
        <v>2862</v>
      </c>
      <c r="D2863" s="179" t="s">
        <v>13289</v>
      </c>
      <c r="E2863" s="179" t="s">
        <v>13280</v>
      </c>
      <c r="F2863" s="181" t="s">
        <v>13273</v>
      </c>
      <c r="G2863" s="181" t="s">
        <v>13281</v>
      </c>
      <c r="H2863" s="179" t="s">
        <v>13282</v>
      </c>
      <c r="I2863" s="181" t="s">
        <v>13275</v>
      </c>
      <c r="J2863" s="181" t="s">
        <v>2386</v>
      </c>
      <c r="K2863" s="178" t="str">
        <f t="shared" si="44"/>
        <v>Publish</v>
      </c>
    </row>
    <row r="2864" spans="2:11" ht="57">
      <c r="B2864" s="189"/>
      <c r="C2864" s="190">
        <v>2863</v>
      </c>
      <c r="D2864" s="179" t="s">
        <v>13291</v>
      </c>
      <c r="E2864" s="179" t="s">
        <v>13284</v>
      </c>
      <c r="F2864" s="181" t="s">
        <v>13273</v>
      </c>
      <c r="G2864" s="181" t="s">
        <v>13281</v>
      </c>
      <c r="H2864" s="179" t="s">
        <v>13282</v>
      </c>
      <c r="I2864" s="181" t="s">
        <v>13275</v>
      </c>
      <c r="J2864" s="181" t="s">
        <v>2386</v>
      </c>
      <c r="K2864" s="178" t="str">
        <f t="shared" si="44"/>
        <v>Publish</v>
      </c>
    </row>
    <row r="2865" spans="2:11" ht="42.75">
      <c r="B2865" s="189"/>
      <c r="C2865" s="190">
        <v>2864</v>
      </c>
      <c r="D2865" s="179" t="s">
        <v>13293</v>
      </c>
      <c r="E2865" s="179" t="s">
        <v>13286</v>
      </c>
      <c r="F2865" s="181" t="s">
        <v>13273</v>
      </c>
      <c r="G2865" s="181" t="s">
        <v>13281</v>
      </c>
      <c r="H2865" s="179" t="s">
        <v>13282</v>
      </c>
      <c r="I2865" s="181" t="s">
        <v>13275</v>
      </c>
      <c r="J2865" s="181" t="s">
        <v>2386</v>
      </c>
      <c r="K2865" s="178" t="str">
        <f t="shared" si="44"/>
        <v>Publish</v>
      </c>
    </row>
    <row r="2866" spans="2:11" ht="42.75">
      <c r="B2866" s="189"/>
      <c r="C2866" s="190">
        <v>2865</v>
      </c>
      <c r="D2866" s="179" t="s">
        <v>13295</v>
      </c>
      <c r="E2866" s="179" t="s">
        <v>13288</v>
      </c>
      <c r="F2866" s="181" t="s">
        <v>13273</v>
      </c>
      <c r="G2866" s="181" t="s">
        <v>13281</v>
      </c>
      <c r="H2866" s="179" t="s">
        <v>13282</v>
      </c>
      <c r="I2866" s="181" t="s">
        <v>13275</v>
      </c>
      <c r="J2866" s="181" t="s">
        <v>2386</v>
      </c>
      <c r="K2866" s="178" t="str">
        <f t="shared" si="44"/>
        <v>Publish</v>
      </c>
    </row>
    <row r="2867" spans="2:11" ht="57">
      <c r="B2867" s="189"/>
      <c r="C2867" s="190">
        <v>2866</v>
      </c>
      <c r="D2867" s="179" t="s">
        <v>13298</v>
      </c>
      <c r="E2867" s="179" t="s">
        <v>13290</v>
      </c>
      <c r="F2867" s="181" t="s">
        <v>13273</v>
      </c>
      <c r="G2867" s="181" t="s">
        <v>13281</v>
      </c>
      <c r="H2867" s="179" t="s">
        <v>13282</v>
      </c>
      <c r="I2867" s="181" t="s">
        <v>13275</v>
      </c>
      <c r="J2867" s="181" t="s">
        <v>2386</v>
      </c>
      <c r="K2867" s="178" t="str">
        <f t="shared" si="44"/>
        <v>Publish</v>
      </c>
    </row>
    <row r="2868" spans="2:11" ht="42.75">
      <c r="B2868" s="189"/>
      <c r="C2868" s="190">
        <v>2867</v>
      </c>
      <c r="D2868" s="179" t="s">
        <v>13299</v>
      </c>
      <c r="E2868" s="179" t="s">
        <v>13292</v>
      </c>
      <c r="F2868" s="181" t="s">
        <v>13273</v>
      </c>
      <c r="G2868" s="181" t="s">
        <v>13281</v>
      </c>
      <c r="H2868" s="179" t="s">
        <v>13282</v>
      </c>
      <c r="I2868" s="181" t="s">
        <v>13275</v>
      </c>
      <c r="J2868" s="181" t="s">
        <v>2386</v>
      </c>
      <c r="K2868" s="178" t="str">
        <f t="shared" si="44"/>
        <v>Publish</v>
      </c>
    </row>
    <row r="2869" spans="2:11" ht="57">
      <c r="B2869" s="189"/>
      <c r="C2869" s="190">
        <v>2868</v>
      </c>
      <c r="D2869" s="179" t="s">
        <v>13300</v>
      </c>
      <c r="E2869" s="179" t="s">
        <v>13294</v>
      </c>
      <c r="F2869" s="181" t="s">
        <v>13273</v>
      </c>
      <c r="G2869" s="181" t="s">
        <v>13281</v>
      </c>
      <c r="H2869" s="179" t="s">
        <v>13282</v>
      </c>
      <c r="I2869" s="181" t="s">
        <v>13275</v>
      </c>
      <c r="J2869" s="181" t="s">
        <v>2386</v>
      </c>
      <c r="K2869" s="178" t="str">
        <f t="shared" si="44"/>
        <v>Publish</v>
      </c>
    </row>
    <row r="2870" spans="2:11" ht="42.75">
      <c r="B2870" s="189"/>
      <c r="C2870" s="190">
        <v>2869</v>
      </c>
      <c r="D2870" s="179" t="s">
        <v>13302</v>
      </c>
      <c r="E2870" s="179" t="s">
        <v>13296</v>
      </c>
      <c r="F2870" s="181" t="s">
        <v>13273</v>
      </c>
      <c r="G2870" s="181" t="s">
        <v>13281</v>
      </c>
      <c r="H2870" s="179" t="s">
        <v>13297</v>
      </c>
      <c r="I2870" s="181" t="s">
        <v>13275</v>
      </c>
      <c r="J2870" s="181" t="s">
        <v>9696</v>
      </c>
      <c r="K2870" s="178" t="str">
        <f t="shared" si="44"/>
        <v>Publish</v>
      </c>
    </row>
    <row r="2871" spans="2:11" ht="42.75">
      <c r="B2871" s="189"/>
      <c r="C2871" s="190">
        <v>2870</v>
      </c>
      <c r="D2871" s="179" t="s">
        <v>13306</v>
      </c>
      <c r="E2871" s="179" t="s">
        <v>13296</v>
      </c>
      <c r="F2871" s="181" t="s">
        <v>13273</v>
      </c>
      <c r="G2871" s="181" t="s">
        <v>13281</v>
      </c>
      <c r="H2871" s="179" t="s">
        <v>13297</v>
      </c>
      <c r="I2871" s="181" t="s">
        <v>13275</v>
      </c>
      <c r="J2871" s="181" t="s">
        <v>9696</v>
      </c>
      <c r="K2871" s="178" t="str">
        <f t="shared" si="44"/>
        <v>Publish</v>
      </c>
    </row>
    <row r="2872" spans="2:11" ht="42.75">
      <c r="B2872" s="189"/>
      <c r="C2872" s="190">
        <v>2871</v>
      </c>
      <c r="D2872" s="179" t="s">
        <v>13308</v>
      </c>
      <c r="E2872" s="179" t="s">
        <v>13296</v>
      </c>
      <c r="F2872" s="181" t="s">
        <v>13273</v>
      </c>
      <c r="G2872" s="181" t="s">
        <v>13281</v>
      </c>
      <c r="H2872" s="179" t="s">
        <v>13297</v>
      </c>
      <c r="I2872" s="181" t="s">
        <v>13275</v>
      </c>
      <c r="J2872" s="181" t="s">
        <v>9696</v>
      </c>
      <c r="K2872" s="178" t="str">
        <f t="shared" si="44"/>
        <v>Publish</v>
      </c>
    </row>
    <row r="2873" spans="2:11" ht="57">
      <c r="B2873" s="189"/>
      <c r="C2873" s="190">
        <v>2872</v>
      </c>
      <c r="D2873" s="179" t="s">
        <v>13311</v>
      </c>
      <c r="E2873" s="179" t="s">
        <v>13301</v>
      </c>
      <c r="F2873" s="181" t="s">
        <v>13273</v>
      </c>
      <c r="G2873" s="181" t="s">
        <v>13281</v>
      </c>
      <c r="H2873" s="179" t="s">
        <v>13282</v>
      </c>
      <c r="I2873" s="181" t="s">
        <v>13275</v>
      </c>
      <c r="J2873" s="181" t="s">
        <v>2386</v>
      </c>
      <c r="K2873" s="178" t="str">
        <f t="shared" si="44"/>
        <v>Publish</v>
      </c>
    </row>
    <row r="2874" spans="2:11" ht="57">
      <c r="B2874" s="189"/>
      <c r="C2874" s="190">
        <v>2873</v>
      </c>
      <c r="D2874" s="179" t="s">
        <v>13312</v>
      </c>
      <c r="E2874" s="179" t="s">
        <v>13303</v>
      </c>
      <c r="F2874" s="181" t="s">
        <v>13273</v>
      </c>
      <c r="G2874" s="181" t="s">
        <v>13281</v>
      </c>
      <c r="H2874" s="179" t="s">
        <v>13304</v>
      </c>
      <c r="I2874" s="181" t="s">
        <v>13305</v>
      </c>
      <c r="J2874" s="181" t="s">
        <v>2386</v>
      </c>
      <c r="K2874" s="178" t="str">
        <f t="shared" si="44"/>
        <v>Publish</v>
      </c>
    </row>
    <row r="2875" spans="2:11" ht="57">
      <c r="B2875" s="189"/>
      <c r="C2875" s="190">
        <v>2874</v>
      </c>
      <c r="D2875" s="179" t="s">
        <v>13313</v>
      </c>
      <c r="E2875" s="179" t="s">
        <v>13307</v>
      </c>
      <c r="F2875" s="181" t="s">
        <v>13273</v>
      </c>
      <c r="G2875" s="181" t="s">
        <v>13281</v>
      </c>
      <c r="H2875" s="179" t="s">
        <v>13304</v>
      </c>
      <c r="I2875" s="181" t="s">
        <v>13305</v>
      </c>
      <c r="J2875" s="181" t="s">
        <v>2386</v>
      </c>
      <c r="K2875" s="178" t="str">
        <f t="shared" si="44"/>
        <v>Publish</v>
      </c>
    </row>
    <row r="2876" spans="2:11" ht="42.75">
      <c r="B2876" s="189"/>
      <c r="C2876" s="190">
        <v>2875</v>
      </c>
      <c r="D2876" s="179" t="s">
        <v>13315</v>
      </c>
      <c r="E2876" s="179" t="s">
        <v>13309</v>
      </c>
      <c r="F2876" s="181" t="s">
        <v>13273</v>
      </c>
      <c r="G2876" s="181" t="s">
        <v>13281</v>
      </c>
      <c r="H2876" s="179" t="s">
        <v>13310</v>
      </c>
      <c r="I2876" s="181" t="s">
        <v>13305</v>
      </c>
      <c r="J2876" s="181" t="s">
        <v>39</v>
      </c>
      <c r="K2876" s="178" t="str">
        <f t="shared" si="44"/>
        <v>Publish</v>
      </c>
    </row>
    <row r="2877" spans="2:11" ht="42.75">
      <c r="B2877" s="189"/>
      <c r="C2877" s="190">
        <v>2876</v>
      </c>
      <c r="D2877" s="179" t="s">
        <v>13317</v>
      </c>
      <c r="E2877" s="179" t="s">
        <v>13309</v>
      </c>
      <c r="F2877" s="181" t="s">
        <v>13273</v>
      </c>
      <c r="G2877" s="181" t="s">
        <v>13281</v>
      </c>
      <c r="H2877" s="179" t="s">
        <v>13310</v>
      </c>
      <c r="I2877" s="181" t="s">
        <v>13305</v>
      </c>
      <c r="J2877" s="181" t="s">
        <v>39</v>
      </c>
      <c r="K2877" s="178" t="str">
        <f t="shared" si="44"/>
        <v>Publish</v>
      </c>
    </row>
    <row r="2878" spans="2:11" ht="42.75">
      <c r="B2878" s="189"/>
      <c r="C2878" s="190">
        <v>2877</v>
      </c>
      <c r="D2878" s="179" t="s">
        <v>13319</v>
      </c>
      <c r="E2878" s="179" t="s">
        <v>13309</v>
      </c>
      <c r="F2878" s="181" t="s">
        <v>13273</v>
      </c>
      <c r="G2878" s="181" t="s">
        <v>13281</v>
      </c>
      <c r="H2878" s="179" t="s">
        <v>13310</v>
      </c>
      <c r="I2878" s="181" t="s">
        <v>13305</v>
      </c>
      <c r="J2878" s="181" t="s">
        <v>39</v>
      </c>
      <c r="K2878" s="178" t="str">
        <f t="shared" si="44"/>
        <v>Publish</v>
      </c>
    </row>
    <row r="2879" spans="2:11" ht="57">
      <c r="B2879" s="189"/>
      <c r="C2879" s="190">
        <v>2878</v>
      </c>
      <c r="D2879" s="179" t="s">
        <v>13321</v>
      </c>
      <c r="E2879" s="179" t="s">
        <v>13314</v>
      </c>
      <c r="F2879" s="181" t="s">
        <v>13273</v>
      </c>
      <c r="G2879" s="181" t="s">
        <v>13281</v>
      </c>
      <c r="H2879" s="179" t="s">
        <v>13304</v>
      </c>
      <c r="I2879" s="181" t="s">
        <v>13305</v>
      </c>
      <c r="J2879" s="181" t="s">
        <v>2386</v>
      </c>
      <c r="K2879" s="178" t="str">
        <f t="shared" si="44"/>
        <v>Publish</v>
      </c>
    </row>
    <row r="2880" spans="2:11" ht="42.75">
      <c r="B2880" s="189"/>
      <c r="C2880" s="190">
        <v>2879</v>
      </c>
      <c r="D2880" s="179" t="s">
        <v>13325</v>
      </c>
      <c r="E2880" s="179" t="s">
        <v>13316</v>
      </c>
      <c r="F2880" s="181" t="s">
        <v>13273</v>
      </c>
      <c r="G2880" s="181" t="s">
        <v>13281</v>
      </c>
      <c r="H2880" s="179" t="s">
        <v>13304</v>
      </c>
      <c r="I2880" s="181" t="s">
        <v>13305</v>
      </c>
      <c r="J2880" s="181" t="s">
        <v>2386</v>
      </c>
      <c r="K2880" s="178" t="str">
        <f t="shared" si="44"/>
        <v>Publish</v>
      </c>
    </row>
    <row r="2881" spans="2:11" ht="42.75">
      <c r="B2881" s="189"/>
      <c r="C2881" s="190">
        <v>2880</v>
      </c>
      <c r="D2881" s="179" t="s">
        <v>13327</v>
      </c>
      <c r="E2881" s="179" t="s">
        <v>13318</v>
      </c>
      <c r="F2881" s="181" t="s">
        <v>13273</v>
      </c>
      <c r="G2881" s="181" t="s">
        <v>13281</v>
      </c>
      <c r="H2881" s="179" t="s">
        <v>13304</v>
      </c>
      <c r="I2881" s="181" t="s">
        <v>13305</v>
      </c>
      <c r="J2881" s="181" t="s">
        <v>2386</v>
      </c>
      <c r="K2881" s="178" t="str">
        <f t="shared" si="44"/>
        <v>Publish</v>
      </c>
    </row>
    <row r="2882" spans="2:11" ht="57">
      <c r="B2882" s="189"/>
      <c r="C2882" s="190">
        <v>2881</v>
      </c>
      <c r="D2882" s="179" t="s">
        <v>13329</v>
      </c>
      <c r="E2882" s="179" t="s">
        <v>13320</v>
      </c>
      <c r="F2882" s="181" t="s">
        <v>13273</v>
      </c>
      <c r="G2882" s="181" t="s">
        <v>13281</v>
      </c>
      <c r="H2882" s="179" t="s">
        <v>13304</v>
      </c>
      <c r="I2882" s="181" t="s">
        <v>13305</v>
      </c>
      <c r="J2882" s="181" t="s">
        <v>2386</v>
      </c>
      <c r="K2882" s="178" t="str">
        <f t="shared" ref="K2882:K2945" si="45">IF(COUNTIF(H:H, H2882) &gt;= 4, "Publish", "Non-Publish")</f>
        <v>Publish</v>
      </c>
    </row>
    <row r="2883" spans="2:11" ht="57">
      <c r="B2883" s="189"/>
      <c r="C2883" s="190">
        <v>2882</v>
      </c>
      <c r="D2883" s="179" t="s">
        <v>13331</v>
      </c>
      <c r="E2883" s="179" t="s">
        <v>13322</v>
      </c>
      <c r="F2883" s="181" t="s">
        <v>13273</v>
      </c>
      <c r="G2883" s="181" t="s">
        <v>13281</v>
      </c>
      <c r="H2883" s="179" t="s">
        <v>13323</v>
      </c>
      <c r="I2883" s="181" t="s">
        <v>13324</v>
      </c>
      <c r="J2883" s="181" t="s">
        <v>2386</v>
      </c>
      <c r="K2883" s="178" t="str">
        <f t="shared" si="45"/>
        <v>Publish</v>
      </c>
    </row>
    <row r="2884" spans="2:11" ht="57">
      <c r="B2884" s="189"/>
      <c r="C2884" s="190">
        <v>2883</v>
      </c>
      <c r="D2884" s="179" t="s">
        <v>13333</v>
      </c>
      <c r="E2884" s="179" t="s">
        <v>13326</v>
      </c>
      <c r="F2884" s="181" t="s">
        <v>13273</v>
      </c>
      <c r="G2884" s="181" t="s">
        <v>13281</v>
      </c>
      <c r="H2884" s="179" t="s">
        <v>13323</v>
      </c>
      <c r="I2884" s="181" t="s">
        <v>13324</v>
      </c>
      <c r="J2884" s="181" t="s">
        <v>2386</v>
      </c>
      <c r="K2884" s="178" t="str">
        <f t="shared" si="45"/>
        <v>Publish</v>
      </c>
    </row>
    <row r="2885" spans="2:11" ht="71.25">
      <c r="B2885" s="189"/>
      <c r="C2885" s="190">
        <v>2884</v>
      </c>
      <c r="D2885" s="179" t="s">
        <v>13335</v>
      </c>
      <c r="E2885" s="179" t="s">
        <v>13328</v>
      </c>
      <c r="F2885" s="181" t="s">
        <v>13273</v>
      </c>
      <c r="G2885" s="181" t="s">
        <v>13281</v>
      </c>
      <c r="H2885" s="179" t="s">
        <v>13323</v>
      </c>
      <c r="I2885" s="181" t="s">
        <v>13324</v>
      </c>
      <c r="J2885" s="181" t="s">
        <v>2386</v>
      </c>
      <c r="K2885" s="178" t="str">
        <f t="shared" si="45"/>
        <v>Publish</v>
      </c>
    </row>
    <row r="2886" spans="2:11" ht="42.75">
      <c r="B2886" s="189"/>
      <c r="C2886" s="190">
        <v>2885</v>
      </c>
      <c r="D2886" s="179" t="s">
        <v>13337</v>
      </c>
      <c r="E2886" s="179" t="s">
        <v>13330</v>
      </c>
      <c r="F2886" s="181" t="s">
        <v>13273</v>
      </c>
      <c r="G2886" s="181" t="s">
        <v>13281</v>
      </c>
      <c r="H2886" s="179" t="s">
        <v>13323</v>
      </c>
      <c r="I2886" s="181" t="s">
        <v>13324</v>
      </c>
      <c r="J2886" s="181" t="s">
        <v>2386</v>
      </c>
      <c r="K2886" s="178" t="str">
        <f t="shared" si="45"/>
        <v>Publish</v>
      </c>
    </row>
    <row r="2887" spans="2:11" ht="57">
      <c r="B2887" s="189"/>
      <c r="C2887" s="190">
        <v>2886</v>
      </c>
      <c r="D2887" s="179" t="s">
        <v>13339</v>
      </c>
      <c r="E2887" s="179" t="s">
        <v>13332</v>
      </c>
      <c r="F2887" s="181" t="s">
        <v>13273</v>
      </c>
      <c r="G2887" s="181" t="s">
        <v>13281</v>
      </c>
      <c r="H2887" s="179" t="s">
        <v>13323</v>
      </c>
      <c r="I2887" s="181" t="s">
        <v>13324</v>
      </c>
      <c r="J2887" s="181" t="s">
        <v>2386</v>
      </c>
      <c r="K2887" s="178" t="str">
        <f t="shared" si="45"/>
        <v>Publish</v>
      </c>
    </row>
    <row r="2888" spans="2:11" ht="57">
      <c r="B2888" s="189"/>
      <c r="C2888" s="190">
        <v>2887</v>
      </c>
      <c r="D2888" s="179" t="s">
        <v>13343</v>
      </c>
      <c r="E2888" s="179" t="s">
        <v>13334</v>
      </c>
      <c r="F2888" s="181" t="s">
        <v>13273</v>
      </c>
      <c r="G2888" s="181" t="s">
        <v>13281</v>
      </c>
      <c r="H2888" s="179" t="s">
        <v>13323</v>
      </c>
      <c r="I2888" s="181" t="s">
        <v>13324</v>
      </c>
      <c r="J2888" s="181" t="s">
        <v>2386</v>
      </c>
      <c r="K2888" s="178" t="str">
        <f t="shared" si="45"/>
        <v>Publish</v>
      </c>
    </row>
    <row r="2889" spans="2:11" ht="57">
      <c r="B2889" s="189"/>
      <c r="C2889" s="190">
        <v>2888</v>
      </c>
      <c r="D2889" s="179" t="s">
        <v>13345</v>
      </c>
      <c r="E2889" s="179" t="s">
        <v>13336</v>
      </c>
      <c r="F2889" s="181" t="s">
        <v>13273</v>
      </c>
      <c r="G2889" s="181" t="s">
        <v>13281</v>
      </c>
      <c r="H2889" s="179" t="s">
        <v>13323</v>
      </c>
      <c r="I2889" s="181" t="s">
        <v>13324</v>
      </c>
      <c r="J2889" s="181" t="s">
        <v>2386</v>
      </c>
      <c r="K2889" s="178" t="str">
        <f t="shared" si="45"/>
        <v>Publish</v>
      </c>
    </row>
    <row r="2890" spans="2:11" ht="71.25">
      <c r="B2890" s="189"/>
      <c r="C2890" s="190">
        <v>2889</v>
      </c>
      <c r="D2890" s="179" t="s">
        <v>13347</v>
      </c>
      <c r="E2890" s="179" t="s">
        <v>13338</v>
      </c>
      <c r="F2890" s="181" t="s">
        <v>13273</v>
      </c>
      <c r="G2890" s="181" t="s">
        <v>13281</v>
      </c>
      <c r="H2890" s="179" t="s">
        <v>13323</v>
      </c>
      <c r="I2890" s="181" t="s">
        <v>13324</v>
      </c>
      <c r="J2890" s="181" t="s">
        <v>2386</v>
      </c>
      <c r="K2890" s="178" t="str">
        <f t="shared" si="45"/>
        <v>Publish</v>
      </c>
    </row>
    <row r="2891" spans="2:11" ht="42.75">
      <c r="B2891" s="189"/>
      <c r="C2891" s="190">
        <v>2890</v>
      </c>
      <c r="D2891" s="179" t="s">
        <v>13349</v>
      </c>
      <c r="E2891" s="179" t="s">
        <v>13340</v>
      </c>
      <c r="F2891" s="181" t="s">
        <v>13273</v>
      </c>
      <c r="G2891" s="181" t="s">
        <v>13281</v>
      </c>
      <c r="H2891" s="179" t="s">
        <v>13341</v>
      </c>
      <c r="I2891" s="181" t="s">
        <v>13342</v>
      </c>
      <c r="J2891" s="181" t="s">
        <v>2386</v>
      </c>
      <c r="K2891" s="178" t="str">
        <f t="shared" si="45"/>
        <v>Publish</v>
      </c>
    </row>
    <row r="2892" spans="2:11" ht="42.75">
      <c r="B2892" s="189"/>
      <c r="C2892" s="190">
        <v>2891</v>
      </c>
      <c r="D2892" s="179" t="s">
        <v>13354</v>
      </c>
      <c r="E2892" s="179" t="s">
        <v>13344</v>
      </c>
      <c r="F2892" s="181" t="s">
        <v>13273</v>
      </c>
      <c r="G2892" s="181" t="s">
        <v>13281</v>
      </c>
      <c r="H2892" s="179" t="s">
        <v>13341</v>
      </c>
      <c r="I2892" s="181" t="s">
        <v>13342</v>
      </c>
      <c r="J2892" s="181" t="s">
        <v>2386</v>
      </c>
      <c r="K2892" s="178" t="str">
        <f t="shared" si="45"/>
        <v>Publish</v>
      </c>
    </row>
    <row r="2893" spans="2:11" ht="71.25">
      <c r="B2893" s="189"/>
      <c r="C2893" s="190">
        <v>2892</v>
      </c>
      <c r="D2893" s="179" t="s">
        <v>13359</v>
      </c>
      <c r="E2893" s="179" t="s">
        <v>13346</v>
      </c>
      <c r="F2893" s="181" t="s">
        <v>13273</v>
      </c>
      <c r="G2893" s="181" t="s">
        <v>13281</v>
      </c>
      <c r="H2893" s="179" t="s">
        <v>13341</v>
      </c>
      <c r="I2893" s="181" t="s">
        <v>13342</v>
      </c>
      <c r="J2893" s="181" t="s">
        <v>2386</v>
      </c>
      <c r="K2893" s="178" t="str">
        <f t="shared" si="45"/>
        <v>Publish</v>
      </c>
    </row>
    <row r="2894" spans="2:11" ht="42.75">
      <c r="B2894" s="189"/>
      <c r="C2894" s="190">
        <v>2893</v>
      </c>
      <c r="D2894" s="179" t="s">
        <v>13362</v>
      </c>
      <c r="E2894" s="179" t="s">
        <v>13348</v>
      </c>
      <c r="F2894" s="181" t="s">
        <v>13273</v>
      </c>
      <c r="G2894" s="181" t="s">
        <v>13281</v>
      </c>
      <c r="H2894" s="179" t="s">
        <v>13341</v>
      </c>
      <c r="I2894" s="181" t="s">
        <v>13342</v>
      </c>
      <c r="J2894" s="181" t="s">
        <v>2386</v>
      </c>
      <c r="K2894" s="178" t="str">
        <f t="shared" si="45"/>
        <v>Publish</v>
      </c>
    </row>
    <row r="2895" spans="2:11" ht="71.25">
      <c r="B2895" s="189"/>
      <c r="C2895" s="190">
        <v>2894</v>
      </c>
      <c r="D2895" s="179" t="s">
        <v>13364</v>
      </c>
      <c r="E2895" s="179" t="s">
        <v>13350</v>
      </c>
      <c r="F2895" s="181" t="s">
        <v>13273</v>
      </c>
      <c r="G2895" s="181" t="s">
        <v>13351</v>
      </c>
      <c r="H2895" s="179" t="s">
        <v>13352</v>
      </c>
      <c r="I2895" s="181" t="s">
        <v>13353</v>
      </c>
      <c r="J2895" s="181" t="s">
        <v>3063</v>
      </c>
      <c r="K2895" s="178" t="str">
        <f t="shared" si="45"/>
        <v>Publish</v>
      </c>
    </row>
    <row r="2896" spans="2:11" ht="57">
      <c r="B2896" s="189"/>
      <c r="C2896" s="190">
        <v>2895</v>
      </c>
      <c r="D2896" s="179" t="s">
        <v>13366</v>
      </c>
      <c r="E2896" s="179" t="s">
        <v>13355</v>
      </c>
      <c r="F2896" s="181" t="s">
        <v>13273</v>
      </c>
      <c r="G2896" s="181" t="s">
        <v>13356</v>
      </c>
      <c r="H2896" s="179" t="s">
        <v>13357</v>
      </c>
      <c r="I2896" s="181" t="s">
        <v>13358</v>
      </c>
      <c r="J2896" s="181" t="s">
        <v>3050</v>
      </c>
      <c r="K2896" s="178" t="str">
        <f t="shared" si="45"/>
        <v>Publish</v>
      </c>
    </row>
    <row r="2897" spans="2:11" ht="42.75">
      <c r="B2897" s="189"/>
      <c r="C2897" s="190">
        <v>2896</v>
      </c>
      <c r="D2897" s="179" t="s">
        <v>13370</v>
      </c>
      <c r="E2897" s="179" t="s">
        <v>13360</v>
      </c>
      <c r="F2897" s="181" t="s">
        <v>13273</v>
      </c>
      <c r="G2897" s="181" t="s">
        <v>13356</v>
      </c>
      <c r="H2897" s="179" t="s">
        <v>13361</v>
      </c>
      <c r="I2897" s="181" t="s">
        <v>13358</v>
      </c>
      <c r="J2897" s="181" t="s">
        <v>57</v>
      </c>
      <c r="K2897" s="178" t="str">
        <f t="shared" si="45"/>
        <v>Publish</v>
      </c>
    </row>
    <row r="2898" spans="2:11" ht="42.75">
      <c r="B2898" s="189"/>
      <c r="C2898" s="190">
        <v>2897</v>
      </c>
      <c r="D2898" s="179" t="s">
        <v>13373</v>
      </c>
      <c r="E2898" s="179" t="s">
        <v>13363</v>
      </c>
      <c r="F2898" s="181" t="s">
        <v>13273</v>
      </c>
      <c r="G2898" s="181" t="s">
        <v>13356</v>
      </c>
      <c r="H2898" s="179" t="s">
        <v>13361</v>
      </c>
      <c r="I2898" s="181" t="s">
        <v>13358</v>
      </c>
      <c r="J2898" s="181" t="s">
        <v>57</v>
      </c>
      <c r="K2898" s="178" t="str">
        <f t="shared" si="45"/>
        <v>Publish</v>
      </c>
    </row>
    <row r="2899" spans="2:11" ht="57">
      <c r="B2899" s="189"/>
      <c r="C2899" s="190">
        <v>2898</v>
      </c>
      <c r="D2899" s="179" t="s">
        <v>13375</v>
      </c>
      <c r="E2899" s="179" t="s">
        <v>13365</v>
      </c>
      <c r="F2899" s="181" t="s">
        <v>13273</v>
      </c>
      <c r="G2899" s="181" t="s">
        <v>13356</v>
      </c>
      <c r="H2899" s="179" t="s">
        <v>13361</v>
      </c>
      <c r="I2899" s="181" t="s">
        <v>13358</v>
      </c>
      <c r="J2899" s="181" t="s">
        <v>57</v>
      </c>
      <c r="K2899" s="178" t="str">
        <f t="shared" si="45"/>
        <v>Publish</v>
      </c>
    </row>
    <row r="2900" spans="2:11" ht="57">
      <c r="B2900" s="189"/>
      <c r="C2900" s="190">
        <v>2899</v>
      </c>
      <c r="D2900" s="179" t="s">
        <v>13377</v>
      </c>
      <c r="E2900" s="179" t="s">
        <v>13367</v>
      </c>
      <c r="F2900" s="181" t="s">
        <v>13273</v>
      </c>
      <c r="G2900" s="181" t="s">
        <v>13356</v>
      </c>
      <c r="H2900" s="179" t="s">
        <v>13368</v>
      </c>
      <c r="I2900" s="181" t="s">
        <v>13369</v>
      </c>
      <c r="J2900" s="181" t="s">
        <v>3050</v>
      </c>
      <c r="K2900" s="178" t="str">
        <f t="shared" si="45"/>
        <v>Publish</v>
      </c>
    </row>
    <row r="2901" spans="2:11" ht="57">
      <c r="B2901" s="189"/>
      <c r="C2901" s="190">
        <v>2900</v>
      </c>
      <c r="D2901" s="179" t="s">
        <v>13381</v>
      </c>
      <c r="E2901" s="179" t="s">
        <v>13371</v>
      </c>
      <c r="F2901" s="181" t="s">
        <v>13273</v>
      </c>
      <c r="G2901" s="181" t="s">
        <v>13356</v>
      </c>
      <c r="H2901" s="179" t="s">
        <v>13372</v>
      </c>
      <c r="I2901" s="181" t="s">
        <v>13369</v>
      </c>
      <c r="J2901" s="181" t="s">
        <v>57</v>
      </c>
      <c r="K2901" s="178" t="str">
        <f t="shared" si="45"/>
        <v>Publish</v>
      </c>
    </row>
    <row r="2902" spans="2:11" ht="42.75">
      <c r="B2902" s="189"/>
      <c r="C2902" s="190">
        <v>2901</v>
      </c>
      <c r="D2902" s="179" t="s">
        <v>13383</v>
      </c>
      <c r="E2902" s="179" t="s">
        <v>13374</v>
      </c>
      <c r="F2902" s="181" t="s">
        <v>13273</v>
      </c>
      <c r="G2902" s="181" t="s">
        <v>13356</v>
      </c>
      <c r="H2902" s="179" t="s">
        <v>13372</v>
      </c>
      <c r="I2902" s="181" t="s">
        <v>13369</v>
      </c>
      <c r="J2902" s="181" t="s">
        <v>57</v>
      </c>
      <c r="K2902" s="178" t="str">
        <f t="shared" si="45"/>
        <v>Publish</v>
      </c>
    </row>
    <row r="2903" spans="2:11" ht="57">
      <c r="B2903" s="189"/>
      <c r="C2903" s="190">
        <v>2902</v>
      </c>
      <c r="D2903" s="179" t="s">
        <v>13385</v>
      </c>
      <c r="E2903" s="179" t="s">
        <v>13376</v>
      </c>
      <c r="F2903" s="181" t="s">
        <v>13273</v>
      </c>
      <c r="G2903" s="181" t="s">
        <v>13356</v>
      </c>
      <c r="H2903" s="179" t="s">
        <v>13372</v>
      </c>
      <c r="I2903" s="181" t="s">
        <v>13369</v>
      </c>
      <c r="J2903" s="181" t="s">
        <v>57</v>
      </c>
      <c r="K2903" s="178" t="str">
        <f t="shared" si="45"/>
        <v>Publish</v>
      </c>
    </row>
    <row r="2904" spans="2:11" ht="57">
      <c r="B2904" s="189"/>
      <c r="C2904" s="190">
        <v>2903</v>
      </c>
      <c r="D2904" s="179" t="s">
        <v>13387</v>
      </c>
      <c r="E2904" s="179" t="s">
        <v>13378</v>
      </c>
      <c r="F2904" s="181" t="s">
        <v>13273</v>
      </c>
      <c r="G2904" s="181" t="s">
        <v>13353</v>
      </c>
      <c r="H2904" s="179" t="s">
        <v>13379</v>
      </c>
      <c r="I2904" s="181" t="s">
        <v>13353</v>
      </c>
      <c r="J2904" s="181" t="s">
        <v>13380</v>
      </c>
      <c r="K2904" s="178" t="str">
        <f t="shared" si="45"/>
        <v>Publish</v>
      </c>
    </row>
    <row r="2905" spans="2:11" ht="57">
      <c r="B2905" s="189"/>
      <c r="C2905" s="190">
        <v>2904</v>
      </c>
      <c r="D2905" s="179" t="s">
        <v>13389</v>
      </c>
      <c r="E2905" s="179" t="s">
        <v>13382</v>
      </c>
      <c r="F2905" s="181" t="s">
        <v>13273</v>
      </c>
      <c r="G2905" s="181" t="s">
        <v>13353</v>
      </c>
      <c r="H2905" s="179" t="s">
        <v>13379</v>
      </c>
      <c r="I2905" s="181" t="s">
        <v>13353</v>
      </c>
      <c r="J2905" s="181" t="s">
        <v>13380</v>
      </c>
      <c r="K2905" s="178" t="str">
        <f t="shared" si="45"/>
        <v>Publish</v>
      </c>
    </row>
    <row r="2906" spans="2:11" ht="57">
      <c r="B2906" s="189"/>
      <c r="C2906" s="190">
        <v>2905</v>
      </c>
      <c r="D2906" s="179" t="s">
        <v>13391</v>
      </c>
      <c r="E2906" s="179" t="s">
        <v>13384</v>
      </c>
      <c r="F2906" s="181" t="s">
        <v>13273</v>
      </c>
      <c r="G2906" s="181" t="s">
        <v>13353</v>
      </c>
      <c r="H2906" s="179" t="s">
        <v>13379</v>
      </c>
      <c r="I2906" s="181" t="s">
        <v>13353</v>
      </c>
      <c r="J2906" s="181" t="s">
        <v>13380</v>
      </c>
      <c r="K2906" s="178" t="str">
        <f t="shared" si="45"/>
        <v>Publish</v>
      </c>
    </row>
    <row r="2907" spans="2:11" ht="57">
      <c r="B2907" s="189"/>
      <c r="C2907" s="190">
        <v>2906</v>
      </c>
      <c r="D2907" s="179" t="s">
        <v>13393</v>
      </c>
      <c r="E2907" s="179" t="s">
        <v>13386</v>
      </c>
      <c r="F2907" s="181" t="s">
        <v>13273</v>
      </c>
      <c r="G2907" s="181" t="s">
        <v>13353</v>
      </c>
      <c r="H2907" s="179" t="s">
        <v>13379</v>
      </c>
      <c r="I2907" s="181" t="s">
        <v>13353</v>
      </c>
      <c r="J2907" s="181" t="s">
        <v>13380</v>
      </c>
      <c r="K2907" s="178" t="str">
        <f t="shared" si="45"/>
        <v>Publish</v>
      </c>
    </row>
    <row r="2908" spans="2:11" ht="57">
      <c r="B2908" s="189"/>
      <c r="C2908" s="190">
        <v>2907</v>
      </c>
      <c r="D2908" s="179" t="s">
        <v>13395</v>
      </c>
      <c r="E2908" s="179" t="s">
        <v>13388</v>
      </c>
      <c r="F2908" s="181" t="s">
        <v>13273</v>
      </c>
      <c r="G2908" s="181" t="s">
        <v>13353</v>
      </c>
      <c r="H2908" s="179" t="s">
        <v>13379</v>
      </c>
      <c r="I2908" s="181" t="s">
        <v>13353</v>
      </c>
      <c r="J2908" s="181" t="s">
        <v>13380</v>
      </c>
      <c r="K2908" s="178" t="str">
        <f t="shared" si="45"/>
        <v>Publish</v>
      </c>
    </row>
    <row r="2909" spans="2:11" ht="71.25">
      <c r="B2909" s="189"/>
      <c r="C2909" s="190">
        <v>2908</v>
      </c>
      <c r="D2909" s="179" t="s">
        <v>13397</v>
      </c>
      <c r="E2909" s="179" t="s">
        <v>13390</v>
      </c>
      <c r="F2909" s="181" t="s">
        <v>13273</v>
      </c>
      <c r="G2909" s="181" t="s">
        <v>13353</v>
      </c>
      <c r="H2909" s="179" t="s">
        <v>13379</v>
      </c>
      <c r="I2909" s="181" t="s">
        <v>13353</v>
      </c>
      <c r="J2909" s="181" t="s">
        <v>13380</v>
      </c>
      <c r="K2909" s="178" t="str">
        <f t="shared" si="45"/>
        <v>Publish</v>
      </c>
    </row>
    <row r="2910" spans="2:11" ht="57">
      <c r="B2910" s="189"/>
      <c r="C2910" s="190">
        <v>2909</v>
      </c>
      <c r="D2910" s="179" t="s">
        <v>13399</v>
      </c>
      <c r="E2910" s="179" t="s">
        <v>13392</v>
      </c>
      <c r="F2910" s="181" t="s">
        <v>13273</v>
      </c>
      <c r="G2910" s="181" t="s">
        <v>13353</v>
      </c>
      <c r="H2910" s="179" t="s">
        <v>13379</v>
      </c>
      <c r="I2910" s="181" t="s">
        <v>13353</v>
      </c>
      <c r="J2910" s="181" t="s">
        <v>13380</v>
      </c>
      <c r="K2910" s="178" t="str">
        <f t="shared" si="45"/>
        <v>Publish</v>
      </c>
    </row>
    <row r="2911" spans="2:11" ht="71.25">
      <c r="B2911" s="189"/>
      <c r="C2911" s="190">
        <v>2910</v>
      </c>
      <c r="D2911" s="179" t="s">
        <v>13404</v>
      </c>
      <c r="E2911" s="179" t="s">
        <v>13394</v>
      </c>
      <c r="F2911" s="181" t="s">
        <v>13273</v>
      </c>
      <c r="G2911" s="181" t="s">
        <v>13353</v>
      </c>
      <c r="H2911" s="179" t="s">
        <v>13379</v>
      </c>
      <c r="I2911" s="181" t="s">
        <v>13353</v>
      </c>
      <c r="J2911" s="181" t="s">
        <v>13380</v>
      </c>
      <c r="K2911" s="178" t="str">
        <f t="shared" si="45"/>
        <v>Publish</v>
      </c>
    </row>
    <row r="2912" spans="2:11" ht="57">
      <c r="B2912" s="189"/>
      <c r="C2912" s="190">
        <v>2911</v>
      </c>
      <c r="D2912" s="179" t="s">
        <v>13406</v>
      </c>
      <c r="E2912" s="179" t="s">
        <v>13396</v>
      </c>
      <c r="F2912" s="181" t="s">
        <v>13273</v>
      </c>
      <c r="G2912" s="181" t="s">
        <v>13353</v>
      </c>
      <c r="H2912" s="179" t="s">
        <v>13379</v>
      </c>
      <c r="I2912" s="181" t="s">
        <v>13353</v>
      </c>
      <c r="J2912" s="181" t="s">
        <v>13380</v>
      </c>
      <c r="K2912" s="178" t="str">
        <f t="shared" si="45"/>
        <v>Publish</v>
      </c>
    </row>
    <row r="2913" spans="2:11" ht="71.25">
      <c r="B2913" s="189"/>
      <c r="C2913" s="190">
        <v>2912</v>
      </c>
      <c r="D2913" s="179" t="s">
        <v>13408</v>
      </c>
      <c r="E2913" s="179" t="s">
        <v>13398</v>
      </c>
      <c r="F2913" s="181" t="s">
        <v>13273</v>
      </c>
      <c r="G2913" s="181" t="s">
        <v>13353</v>
      </c>
      <c r="H2913" s="179" t="s">
        <v>13379</v>
      </c>
      <c r="I2913" s="181" t="s">
        <v>13353</v>
      </c>
      <c r="J2913" s="181" t="s">
        <v>13380</v>
      </c>
      <c r="K2913" s="178" t="str">
        <f t="shared" si="45"/>
        <v>Publish</v>
      </c>
    </row>
    <row r="2914" spans="2:11" ht="57">
      <c r="B2914" s="189"/>
      <c r="C2914" s="190">
        <v>2913</v>
      </c>
      <c r="D2914" s="179" t="s">
        <v>13410</v>
      </c>
      <c r="E2914" s="179" t="s">
        <v>13400</v>
      </c>
      <c r="F2914" s="181" t="s">
        <v>13273</v>
      </c>
      <c r="G2914" s="181" t="s">
        <v>13324</v>
      </c>
      <c r="H2914" s="179" t="s">
        <v>13401</v>
      </c>
      <c r="I2914" s="181" t="s">
        <v>13402</v>
      </c>
      <c r="J2914" s="181" t="s">
        <v>13403</v>
      </c>
      <c r="K2914" s="178" t="str">
        <f t="shared" si="45"/>
        <v>Publish</v>
      </c>
    </row>
    <row r="2915" spans="2:11" ht="42.75">
      <c r="B2915" s="189"/>
      <c r="C2915" s="190">
        <v>2914</v>
      </c>
      <c r="D2915" s="179" t="s">
        <v>13412</v>
      </c>
      <c r="E2915" s="179" t="s">
        <v>13405</v>
      </c>
      <c r="F2915" s="181" t="s">
        <v>13273</v>
      </c>
      <c r="G2915" s="181" t="s">
        <v>13324</v>
      </c>
      <c r="H2915" s="179" t="s">
        <v>13401</v>
      </c>
      <c r="I2915" s="181" t="s">
        <v>13402</v>
      </c>
      <c r="J2915" s="181" t="s">
        <v>13403</v>
      </c>
      <c r="K2915" s="178" t="str">
        <f t="shared" si="45"/>
        <v>Publish</v>
      </c>
    </row>
    <row r="2916" spans="2:11" ht="57">
      <c r="B2916" s="189"/>
      <c r="C2916" s="190">
        <v>2915</v>
      </c>
      <c r="D2916" s="179" t="s">
        <v>13414</v>
      </c>
      <c r="E2916" s="179" t="s">
        <v>13407</v>
      </c>
      <c r="F2916" s="181" t="s">
        <v>13273</v>
      </c>
      <c r="G2916" s="181" t="s">
        <v>13324</v>
      </c>
      <c r="H2916" s="179" t="s">
        <v>13401</v>
      </c>
      <c r="I2916" s="181" t="s">
        <v>13402</v>
      </c>
      <c r="J2916" s="181" t="s">
        <v>13403</v>
      </c>
      <c r="K2916" s="178" t="str">
        <f t="shared" si="45"/>
        <v>Publish</v>
      </c>
    </row>
    <row r="2917" spans="2:11" ht="42.75">
      <c r="B2917" s="189"/>
      <c r="C2917" s="190">
        <v>2916</v>
      </c>
      <c r="D2917" s="179" t="s">
        <v>13416</v>
      </c>
      <c r="E2917" s="179" t="s">
        <v>13409</v>
      </c>
      <c r="F2917" s="181" t="s">
        <v>13273</v>
      </c>
      <c r="G2917" s="181" t="s">
        <v>13324</v>
      </c>
      <c r="H2917" s="179" t="s">
        <v>13401</v>
      </c>
      <c r="I2917" s="181" t="s">
        <v>13402</v>
      </c>
      <c r="J2917" s="181" t="s">
        <v>13403</v>
      </c>
      <c r="K2917" s="178" t="str">
        <f t="shared" si="45"/>
        <v>Publish</v>
      </c>
    </row>
    <row r="2918" spans="2:11" ht="57">
      <c r="B2918" s="189"/>
      <c r="C2918" s="190">
        <v>2917</v>
      </c>
      <c r="D2918" s="179" t="s">
        <v>13418</v>
      </c>
      <c r="E2918" s="179" t="s">
        <v>13411</v>
      </c>
      <c r="F2918" s="181" t="s">
        <v>13273</v>
      </c>
      <c r="G2918" s="181" t="s">
        <v>13324</v>
      </c>
      <c r="H2918" s="179" t="s">
        <v>13401</v>
      </c>
      <c r="I2918" s="181" t="s">
        <v>13402</v>
      </c>
      <c r="J2918" s="181" t="s">
        <v>13403</v>
      </c>
      <c r="K2918" s="178" t="str">
        <f t="shared" si="45"/>
        <v>Publish</v>
      </c>
    </row>
    <row r="2919" spans="2:11" ht="57">
      <c r="B2919" s="189"/>
      <c r="C2919" s="190">
        <v>2918</v>
      </c>
      <c r="D2919" s="179" t="s">
        <v>13420</v>
      </c>
      <c r="E2919" s="179" t="s">
        <v>13413</v>
      </c>
      <c r="F2919" s="181" t="s">
        <v>13273</v>
      </c>
      <c r="G2919" s="181" t="s">
        <v>13324</v>
      </c>
      <c r="H2919" s="179" t="s">
        <v>13401</v>
      </c>
      <c r="I2919" s="181" t="s">
        <v>13402</v>
      </c>
      <c r="J2919" s="181" t="s">
        <v>13403</v>
      </c>
      <c r="K2919" s="178" t="str">
        <f t="shared" si="45"/>
        <v>Publish</v>
      </c>
    </row>
    <row r="2920" spans="2:11" ht="42.75">
      <c r="B2920" s="189"/>
      <c r="C2920" s="190">
        <v>2919</v>
      </c>
      <c r="D2920" s="179" t="s">
        <v>13422</v>
      </c>
      <c r="E2920" s="179" t="s">
        <v>13415</v>
      </c>
      <c r="F2920" s="181" t="s">
        <v>13273</v>
      </c>
      <c r="G2920" s="181" t="s">
        <v>13324</v>
      </c>
      <c r="H2920" s="179" t="s">
        <v>13401</v>
      </c>
      <c r="I2920" s="181" t="s">
        <v>13402</v>
      </c>
      <c r="J2920" s="181" t="s">
        <v>13403</v>
      </c>
      <c r="K2920" s="178" t="str">
        <f t="shared" si="45"/>
        <v>Publish</v>
      </c>
    </row>
    <row r="2921" spans="2:11" ht="57">
      <c r="B2921" s="189"/>
      <c r="C2921" s="190">
        <v>2920</v>
      </c>
      <c r="D2921" s="179" t="s">
        <v>13426</v>
      </c>
      <c r="E2921" s="179" t="s">
        <v>13417</v>
      </c>
      <c r="F2921" s="181" t="s">
        <v>13273</v>
      </c>
      <c r="G2921" s="181" t="s">
        <v>13324</v>
      </c>
      <c r="H2921" s="179" t="s">
        <v>13401</v>
      </c>
      <c r="I2921" s="181" t="s">
        <v>13402</v>
      </c>
      <c r="J2921" s="181" t="s">
        <v>13403</v>
      </c>
      <c r="K2921" s="178" t="str">
        <f t="shared" si="45"/>
        <v>Publish</v>
      </c>
    </row>
    <row r="2922" spans="2:11" ht="57">
      <c r="B2922" s="189"/>
      <c r="C2922" s="190">
        <v>2921</v>
      </c>
      <c r="D2922" s="179" t="s">
        <v>13428</v>
      </c>
      <c r="E2922" s="179" t="s">
        <v>13419</v>
      </c>
      <c r="F2922" s="181" t="s">
        <v>13273</v>
      </c>
      <c r="G2922" s="181" t="s">
        <v>13324</v>
      </c>
      <c r="H2922" s="179" t="s">
        <v>13401</v>
      </c>
      <c r="I2922" s="181" t="s">
        <v>13402</v>
      </c>
      <c r="J2922" s="181" t="s">
        <v>13403</v>
      </c>
      <c r="K2922" s="178" t="str">
        <f t="shared" si="45"/>
        <v>Publish</v>
      </c>
    </row>
    <row r="2923" spans="2:11" ht="57">
      <c r="B2923" s="189"/>
      <c r="C2923" s="190">
        <v>2922</v>
      </c>
      <c r="D2923" s="179" t="s">
        <v>13430</v>
      </c>
      <c r="E2923" s="179" t="s">
        <v>13421</v>
      </c>
      <c r="F2923" s="181" t="s">
        <v>13273</v>
      </c>
      <c r="G2923" s="181" t="s">
        <v>13324</v>
      </c>
      <c r="H2923" s="179" t="s">
        <v>13401</v>
      </c>
      <c r="I2923" s="181" t="s">
        <v>13402</v>
      </c>
      <c r="J2923" s="181" t="s">
        <v>13403</v>
      </c>
      <c r="K2923" s="178" t="str">
        <f t="shared" si="45"/>
        <v>Publish</v>
      </c>
    </row>
    <row r="2924" spans="2:11" ht="57">
      <c r="B2924" s="189"/>
      <c r="C2924" s="190">
        <v>2923</v>
      </c>
      <c r="D2924" s="179" t="s">
        <v>13432</v>
      </c>
      <c r="E2924" s="179" t="s">
        <v>13423</v>
      </c>
      <c r="F2924" s="181" t="s">
        <v>13273</v>
      </c>
      <c r="G2924" s="181" t="s">
        <v>13369</v>
      </c>
      <c r="H2924" s="179" t="s">
        <v>13424</v>
      </c>
      <c r="I2924" s="181" t="s">
        <v>13425</v>
      </c>
      <c r="J2924" s="181" t="s">
        <v>57</v>
      </c>
      <c r="K2924" s="178" t="str">
        <f t="shared" si="45"/>
        <v>Publish</v>
      </c>
    </row>
    <row r="2925" spans="2:11" ht="57">
      <c r="B2925" s="189"/>
      <c r="C2925" s="190">
        <v>2924</v>
      </c>
      <c r="D2925" s="179" t="s">
        <v>13434</v>
      </c>
      <c r="E2925" s="179" t="s">
        <v>13427</v>
      </c>
      <c r="F2925" s="181" t="s">
        <v>13273</v>
      </c>
      <c r="G2925" s="181" t="s">
        <v>13369</v>
      </c>
      <c r="H2925" s="179" t="s">
        <v>13424</v>
      </c>
      <c r="I2925" s="181" t="s">
        <v>13425</v>
      </c>
      <c r="J2925" s="181" t="s">
        <v>57</v>
      </c>
      <c r="K2925" s="178" t="str">
        <f t="shared" si="45"/>
        <v>Publish</v>
      </c>
    </row>
    <row r="2926" spans="2:11" ht="71.25">
      <c r="B2926" s="189"/>
      <c r="C2926" s="190">
        <v>2925</v>
      </c>
      <c r="D2926" s="179" t="s">
        <v>13436</v>
      </c>
      <c r="E2926" s="179" t="s">
        <v>13429</v>
      </c>
      <c r="F2926" s="181" t="s">
        <v>13273</v>
      </c>
      <c r="G2926" s="181" t="s">
        <v>13369</v>
      </c>
      <c r="H2926" s="179" t="s">
        <v>13424</v>
      </c>
      <c r="I2926" s="181" t="s">
        <v>13425</v>
      </c>
      <c r="J2926" s="181" t="s">
        <v>57</v>
      </c>
      <c r="K2926" s="178" t="str">
        <f t="shared" si="45"/>
        <v>Publish</v>
      </c>
    </row>
    <row r="2927" spans="2:11" ht="57">
      <c r="B2927" s="189"/>
      <c r="C2927" s="190">
        <v>2926</v>
      </c>
      <c r="D2927" s="179" t="s">
        <v>13438</v>
      </c>
      <c r="E2927" s="179" t="s">
        <v>13431</v>
      </c>
      <c r="F2927" s="181" t="s">
        <v>13273</v>
      </c>
      <c r="G2927" s="181" t="s">
        <v>13369</v>
      </c>
      <c r="H2927" s="179" t="s">
        <v>13424</v>
      </c>
      <c r="I2927" s="181" t="s">
        <v>13425</v>
      </c>
      <c r="J2927" s="181" t="s">
        <v>57</v>
      </c>
      <c r="K2927" s="178" t="str">
        <f t="shared" si="45"/>
        <v>Publish</v>
      </c>
    </row>
    <row r="2928" spans="2:11" ht="99.75">
      <c r="B2928" s="189"/>
      <c r="C2928" s="190">
        <v>2927</v>
      </c>
      <c r="D2928" s="179" t="s">
        <v>13440</v>
      </c>
      <c r="E2928" s="179" t="s">
        <v>13433</v>
      </c>
      <c r="F2928" s="181" t="s">
        <v>13273</v>
      </c>
      <c r="G2928" s="181" t="s">
        <v>13369</v>
      </c>
      <c r="H2928" s="179" t="s">
        <v>13424</v>
      </c>
      <c r="I2928" s="181" t="s">
        <v>13425</v>
      </c>
      <c r="J2928" s="181" t="s">
        <v>57</v>
      </c>
      <c r="K2928" s="178" t="str">
        <f t="shared" si="45"/>
        <v>Publish</v>
      </c>
    </row>
    <row r="2929" spans="2:11" ht="57">
      <c r="B2929" s="189"/>
      <c r="C2929" s="190">
        <v>2928</v>
      </c>
      <c r="D2929" s="179" t="s">
        <v>13442</v>
      </c>
      <c r="E2929" s="179" t="s">
        <v>13435</v>
      </c>
      <c r="F2929" s="181" t="s">
        <v>13273</v>
      </c>
      <c r="G2929" s="181" t="s">
        <v>13369</v>
      </c>
      <c r="H2929" s="179" t="s">
        <v>13424</v>
      </c>
      <c r="I2929" s="181" t="s">
        <v>13425</v>
      </c>
      <c r="J2929" s="181" t="s">
        <v>57</v>
      </c>
      <c r="K2929" s="178" t="str">
        <f t="shared" si="45"/>
        <v>Publish</v>
      </c>
    </row>
    <row r="2930" spans="2:11" ht="71.25">
      <c r="B2930" s="189"/>
      <c r="C2930" s="190">
        <v>2929</v>
      </c>
      <c r="D2930" s="179" t="s">
        <v>13444</v>
      </c>
      <c r="E2930" s="179" t="s">
        <v>13437</v>
      </c>
      <c r="F2930" s="181" t="s">
        <v>13273</v>
      </c>
      <c r="G2930" s="181" t="s">
        <v>13369</v>
      </c>
      <c r="H2930" s="179" t="s">
        <v>13424</v>
      </c>
      <c r="I2930" s="181" t="s">
        <v>13425</v>
      </c>
      <c r="J2930" s="181" t="s">
        <v>57</v>
      </c>
      <c r="K2930" s="178" t="str">
        <f t="shared" si="45"/>
        <v>Publish</v>
      </c>
    </row>
    <row r="2931" spans="2:11" ht="57">
      <c r="B2931" s="189"/>
      <c r="C2931" s="190">
        <v>2930</v>
      </c>
      <c r="D2931" s="179" t="s">
        <v>13448</v>
      </c>
      <c r="E2931" s="179" t="s">
        <v>13439</v>
      </c>
      <c r="F2931" s="181" t="s">
        <v>13273</v>
      </c>
      <c r="G2931" s="181" t="s">
        <v>13369</v>
      </c>
      <c r="H2931" s="179" t="s">
        <v>13424</v>
      </c>
      <c r="I2931" s="181" t="s">
        <v>13425</v>
      </c>
      <c r="J2931" s="181" t="s">
        <v>57</v>
      </c>
      <c r="K2931" s="178" t="str">
        <f t="shared" si="45"/>
        <v>Publish</v>
      </c>
    </row>
    <row r="2932" spans="2:11" ht="57">
      <c r="B2932" s="189"/>
      <c r="C2932" s="190">
        <v>2931</v>
      </c>
      <c r="D2932" s="179" t="s">
        <v>13450</v>
      </c>
      <c r="E2932" s="179" t="s">
        <v>13441</v>
      </c>
      <c r="F2932" s="181" t="s">
        <v>13273</v>
      </c>
      <c r="G2932" s="181" t="s">
        <v>13369</v>
      </c>
      <c r="H2932" s="179" t="s">
        <v>13424</v>
      </c>
      <c r="I2932" s="181" t="s">
        <v>13425</v>
      </c>
      <c r="J2932" s="181" t="s">
        <v>57</v>
      </c>
      <c r="K2932" s="178" t="str">
        <f t="shared" si="45"/>
        <v>Publish</v>
      </c>
    </row>
    <row r="2933" spans="2:11" ht="71.25">
      <c r="B2933" s="189"/>
      <c r="C2933" s="190">
        <v>2932</v>
      </c>
      <c r="D2933" s="179" t="s">
        <v>13452</v>
      </c>
      <c r="E2933" s="179" t="s">
        <v>13443</v>
      </c>
      <c r="F2933" s="181" t="s">
        <v>13273</v>
      </c>
      <c r="G2933" s="181" t="s">
        <v>13369</v>
      </c>
      <c r="H2933" s="179" t="s">
        <v>13424</v>
      </c>
      <c r="I2933" s="181" t="s">
        <v>13425</v>
      </c>
      <c r="J2933" s="181" t="s">
        <v>57</v>
      </c>
      <c r="K2933" s="178" t="str">
        <f t="shared" si="45"/>
        <v>Publish</v>
      </c>
    </row>
    <row r="2934" spans="2:11" ht="114">
      <c r="B2934" s="189"/>
      <c r="C2934" s="190">
        <v>2933</v>
      </c>
      <c r="D2934" s="179" t="s">
        <v>13454</v>
      </c>
      <c r="E2934" s="179" t="s">
        <v>13445</v>
      </c>
      <c r="F2934" s="181" t="s">
        <v>13273</v>
      </c>
      <c r="G2934" s="181" t="s">
        <v>13358</v>
      </c>
      <c r="H2934" s="179" t="s">
        <v>13446</v>
      </c>
      <c r="I2934" s="181" t="s">
        <v>13447</v>
      </c>
      <c r="J2934" s="181" t="s">
        <v>57</v>
      </c>
      <c r="K2934" s="178" t="str">
        <f t="shared" si="45"/>
        <v>Publish</v>
      </c>
    </row>
    <row r="2935" spans="2:11" ht="57">
      <c r="B2935" s="189"/>
      <c r="C2935" s="190">
        <v>2934</v>
      </c>
      <c r="D2935" s="179" t="s">
        <v>13456</v>
      </c>
      <c r="E2935" s="179" t="s">
        <v>13449</v>
      </c>
      <c r="F2935" s="181" t="s">
        <v>13273</v>
      </c>
      <c r="G2935" s="181" t="s">
        <v>13358</v>
      </c>
      <c r="H2935" s="179" t="s">
        <v>13446</v>
      </c>
      <c r="I2935" s="181" t="s">
        <v>13447</v>
      </c>
      <c r="J2935" s="181" t="s">
        <v>57</v>
      </c>
      <c r="K2935" s="178" t="str">
        <f t="shared" si="45"/>
        <v>Publish</v>
      </c>
    </row>
    <row r="2936" spans="2:11" ht="57">
      <c r="B2936" s="189"/>
      <c r="C2936" s="190">
        <v>2935</v>
      </c>
      <c r="D2936" s="179" t="s">
        <v>13458</v>
      </c>
      <c r="E2936" s="179" t="s">
        <v>13451</v>
      </c>
      <c r="F2936" s="181" t="s">
        <v>13273</v>
      </c>
      <c r="G2936" s="181" t="s">
        <v>13358</v>
      </c>
      <c r="H2936" s="179" t="s">
        <v>13446</v>
      </c>
      <c r="I2936" s="181" t="s">
        <v>13447</v>
      </c>
      <c r="J2936" s="181" t="s">
        <v>57</v>
      </c>
      <c r="K2936" s="178" t="str">
        <f t="shared" si="45"/>
        <v>Publish</v>
      </c>
    </row>
    <row r="2937" spans="2:11" ht="71.25">
      <c r="B2937" s="189"/>
      <c r="C2937" s="190">
        <v>2936</v>
      </c>
      <c r="D2937" s="179" t="s">
        <v>13460</v>
      </c>
      <c r="E2937" s="179" t="s">
        <v>13453</v>
      </c>
      <c r="F2937" s="181" t="s">
        <v>13273</v>
      </c>
      <c r="G2937" s="181" t="s">
        <v>13358</v>
      </c>
      <c r="H2937" s="179" t="s">
        <v>13446</v>
      </c>
      <c r="I2937" s="181" t="s">
        <v>13447</v>
      </c>
      <c r="J2937" s="181" t="s">
        <v>57</v>
      </c>
      <c r="K2937" s="178" t="str">
        <f t="shared" si="45"/>
        <v>Publish</v>
      </c>
    </row>
    <row r="2938" spans="2:11" ht="57">
      <c r="B2938" s="189"/>
      <c r="C2938" s="190">
        <v>2937</v>
      </c>
      <c r="D2938" s="179" t="s">
        <v>13462</v>
      </c>
      <c r="E2938" s="179" t="s">
        <v>13455</v>
      </c>
      <c r="F2938" s="181" t="s">
        <v>13273</v>
      </c>
      <c r="G2938" s="181" t="s">
        <v>13358</v>
      </c>
      <c r="H2938" s="179" t="s">
        <v>13446</v>
      </c>
      <c r="I2938" s="181" t="s">
        <v>13447</v>
      </c>
      <c r="J2938" s="181" t="s">
        <v>57</v>
      </c>
      <c r="K2938" s="178" t="str">
        <f t="shared" si="45"/>
        <v>Publish</v>
      </c>
    </row>
    <row r="2939" spans="2:11" ht="71.25">
      <c r="B2939" s="189"/>
      <c r="C2939" s="190">
        <v>2938</v>
      </c>
      <c r="D2939" s="179" t="s">
        <v>13464</v>
      </c>
      <c r="E2939" s="179" t="s">
        <v>13457</v>
      </c>
      <c r="F2939" s="181" t="s">
        <v>13273</v>
      </c>
      <c r="G2939" s="181" t="s">
        <v>13358</v>
      </c>
      <c r="H2939" s="179" t="s">
        <v>13446</v>
      </c>
      <c r="I2939" s="181" t="s">
        <v>13447</v>
      </c>
      <c r="J2939" s="181" t="s">
        <v>57</v>
      </c>
      <c r="K2939" s="178" t="str">
        <f t="shared" si="45"/>
        <v>Publish</v>
      </c>
    </row>
    <row r="2940" spans="2:11" ht="71.25">
      <c r="B2940" s="189"/>
      <c r="C2940" s="190">
        <v>2939</v>
      </c>
      <c r="D2940" s="179" t="s">
        <v>13466</v>
      </c>
      <c r="E2940" s="179" t="s">
        <v>13459</v>
      </c>
      <c r="F2940" s="181" t="s">
        <v>13273</v>
      </c>
      <c r="G2940" s="181" t="s">
        <v>13358</v>
      </c>
      <c r="H2940" s="179" t="s">
        <v>13446</v>
      </c>
      <c r="I2940" s="181" t="s">
        <v>13447</v>
      </c>
      <c r="J2940" s="181" t="s">
        <v>57</v>
      </c>
      <c r="K2940" s="178" t="str">
        <f t="shared" si="45"/>
        <v>Publish</v>
      </c>
    </row>
    <row r="2941" spans="2:11" ht="57">
      <c r="B2941" s="189"/>
      <c r="C2941" s="190">
        <v>2940</v>
      </c>
      <c r="D2941" s="179" t="s">
        <v>13470</v>
      </c>
      <c r="E2941" s="179" t="s">
        <v>13461</v>
      </c>
      <c r="F2941" s="181" t="s">
        <v>13273</v>
      </c>
      <c r="G2941" s="181" t="s">
        <v>13358</v>
      </c>
      <c r="H2941" s="179" t="s">
        <v>13446</v>
      </c>
      <c r="I2941" s="181" t="s">
        <v>13447</v>
      </c>
      <c r="J2941" s="181" t="s">
        <v>57</v>
      </c>
      <c r="K2941" s="178" t="str">
        <f t="shared" si="45"/>
        <v>Publish</v>
      </c>
    </row>
    <row r="2942" spans="2:11" ht="57">
      <c r="B2942" s="189"/>
      <c r="C2942" s="190">
        <v>2941</v>
      </c>
      <c r="D2942" s="179" t="s">
        <v>13472</v>
      </c>
      <c r="E2942" s="179" t="s">
        <v>13463</v>
      </c>
      <c r="F2942" s="181" t="s">
        <v>13273</v>
      </c>
      <c r="G2942" s="181" t="s">
        <v>13358</v>
      </c>
      <c r="H2942" s="179" t="s">
        <v>13446</v>
      </c>
      <c r="I2942" s="181" t="s">
        <v>13447</v>
      </c>
      <c r="J2942" s="181" t="s">
        <v>57</v>
      </c>
      <c r="K2942" s="178" t="str">
        <f t="shared" si="45"/>
        <v>Publish</v>
      </c>
    </row>
    <row r="2943" spans="2:11" ht="71.25">
      <c r="B2943" s="189"/>
      <c r="C2943" s="190">
        <v>2942</v>
      </c>
      <c r="D2943" s="179" t="s">
        <v>13474</v>
      </c>
      <c r="E2943" s="179" t="s">
        <v>13465</v>
      </c>
      <c r="F2943" s="181" t="s">
        <v>13273</v>
      </c>
      <c r="G2943" s="181" t="s">
        <v>13358</v>
      </c>
      <c r="H2943" s="179" t="s">
        <v>13446</v>
      </c>
      <c r="I2943" s="181" t="s">
        <v>13447</v>
      </c>
      <c r="J2943" s="181" t="s">
        <v>57</v>
      </c>
      <c r="K2943" s="178" t="str">
        <f t="shared" si="45"/>
        <v>Publish</v>
      </c>
    </row>
    <row r="2944" spans="2:11" ht="71.25">
      <c r="B2944" s="189"/>
      <c r="C2944" s="190">
        <v>2943</v>
      </c>
      <c r="D2944" s="179" t="s">
        <v>13476</v>
      </c>
      <c r="E2944" s="179" t="s">
        <v>13467</v>
      </c>
      <c r="F2944" s="181" t="s">
        <v>13273</v>
      </c>
      <c r="G2944" s="181" t="s">
        <v>7696</v>
      </c>
      <c r="H2944" s="179" t="s">
        <v>13468</v>
      </c>
      <c r="I2944" s="181" t="s">
        <v>13469</v>
      </c>
      <c r="J2944" s="181" t="s">
        <v>57</v>
      </c>
      <c r="K2944" s="178" t="str">
        <f t="shared" si="45"/>
        <v>Publish</v>
      </c>
    </row>
    <row r="2945" spans="2:11" ht="71.25">
      <c r="B2945" s="189"/>
      <c r="C2945" s="190">
        <v>2944</v>
      </c>
      <c r="D2945" s="179" t="s">
        <v>13478</v>
      </c>
      <c r="E2945" s="179" t="s">
        <v>13471</v>
      </c>
      <c r="F2945" s="181" t="s">
        <v>13273</v>
      </c>
      <c r="G2945" s="181" t="s">
        <v>7696</v>
      </c>
      <c r="H2945" s="179" t="s">
        <v>13468</v>
      </c>
      <c r="I2945" s="181" t="s">
        <v>13469</v>
      </c>
      <c r="J2945" s="181" t="s">
        <v>57</v>
      </c>
      <c r="K2945" s="178" t="str">
        <f t="shared" si="45"/>
        <v>Publish</v>
      </c>
    </row>
    <row r="2946" spans="2:11" ht="71.25">
      <c r="B2946" s="189"/>
      <c r="C2946" s="190">
        <v>2945</v>
      </c>
      <c r="D2946" s="179" t="s">
        <v>13480</v>
      </c>
      <c r="E2946" s="179" t="s">
        <v>13473</v>
      </c>
      <c r="F2946" s="181" t="s">
        <v>13273</v>
      </c>
      <c r="G2946" s="181" t="s">
        <v>7696</v>
      </c>
      <c r="H2946" s="179" t="s">
        <v>13468</v>
      </c>
      <c r="I2946" s="181" t="s">
        <v>13469</v>
      </c>
      <c r="J2946" s="181" t="s">
        <v>57</v>
      </c>
      <c r="K2946" s="178" t="str">
        <f t="shared" ref="K2946:K3009" si="46">IF(COUNTIF(H:H, H2946) &gt;= 4, "Publish", "Non-Publish")</f>
        <v>Publish</v>
      </c>
    </row>
    <row r="2947" spans="2:11" ht="85.5">
      <c r="B2947" s="189"/>
      <c r="C2947" s="190">
        <v>2946</v>
      </c>
      <c r="D2947" s="179" t="s">
        <v>13482</v>
      </c>
      <c r="E2947" s="179" t="s">
        <v>13475</v>
      </c>
      <c r="F2947" s="181" t="s">
        <v>13273</v>
      </c>
      <c r="G2947" s="181" t="s">
        <v>7696</v>
      </c>
      <c r="H2947" s="179" t="s">
        <v>13468</v>
      </c>
      <c r="I2947" s="181" t="s">
        <v>13469</v>
      </c>
      <c r="J2947" s="181" t="s">
        <v>57</v>
      </c>
      <c r="K2947" s="178" t="str">
        <f t="shared" si="46"/>
        <v>Publish</v>
      </c>
    </row>
    <row r="2948" spans="2:11" ht="71.25">
      <c r="B2948" s="189"/>
      <c r="C2948" s="190">
        <v>2947</v>
      </c>
      <c r="D2948" s="179" t="s">
        <v>13484</v>
      </c>
      <c r="E2948" s="179" t="s">
        <v>13477</v>
      </c>
      <c r="F2948" s="181" t="s">
        <v>13273</v>
      </c>
      <c r="G2948" s="181" t="s">
        <v>7696</v>
      </c>
      <c r="H2948" s="179" t="s">
        <v>13468</v>
      </c>
      <c r="I2948" s="181" t="s">
        <v>13469</v>
      </c>
      <c r="J2948" s="181" t="s">
        <v>57</v>
      </c>
      <c r="K2948" s="178" t="str">
        <f t="shared" si="46"/>
        <v>Publish</v>
      </c>
    </row>
    <row r="2949" spans="2:11" ht="85.5">
      <c r="B2949" s="189"/>
      <c r="C2949" s="190">
        <v>2948</v>
      </c>
      <c r="D2949" s="179" t="s">
        <v>13486</v>
      </c>
      <c r="E2949" s="179" t="s">
        <v>13479</v>
      </c>
      <c r="F2949" s="181" t="s">
        <v>13273</v>
      </c>
      <c r="G2949" s="181" t="s">
        <v>7696</v>
      </c>
      <c r="H2949" s="179" t="s">
        <v>13468</v>
      </c>
      <c r="I2949" s="181" t="s">
        <v>13469</v>
      </c>
      <c r="J2949" s="181" t="s">
        <v>57</v>
      </c>
      <c r="K2949" s="178" t="str">
        <f t="shared" si="46"/>
        <v>Publish</v>
      </c>
    </row>
    <row r="2950" spans="2:11" ht="85.5">
      <c r="B2950" s="189"/>
      <c r="C2950" s="190">
        <v>2949</v>
      </c>
      <c r="D2950" s="179" t="s">
        <v>13488</v>
      </c>
      <c r="E2950" s="179" t="s">
        <v>13481</v>
      </c>
      <c r="F2950" s="181" t="s">
        <v>13273</v>
      </c>
      <c r="G2950" s="181" t="s">
        <v>7696</v>
      </c>
      <c r="H2950" s="179" t="s">
        <v>13468</v>
      </c>
      <c r="I2950" s="181" t="s">
        <v>13469</v>
      </c>
      <c r="J2950" s="181" t="s">
        <v>57</v>
      </c>
      <c r="K2950" s="178" t="str">
        <f t="shared" si="46"/>
        <v>Publish</v>
      </c>
    </row>
    <row r="2951" spans="2:11" ht="85.5">
      <c r="B2951" s="189"/>
      <c r="C2951" s="190">
        <v>2950</v>
      </c>
      <c r="D2951" s="179" t="s">
        <v>13492</v>
      </c>
      <c r="E2951" s="179" t="s">
        <v>13483</v>
      </c>
      <c r="F2951" s="181" t="s">
        <v>13273</v>
      </c>
      <c r="G2951" s="181" t="s">
        <v>7696</v>
      </c>
      <c r="H2951" s="179" t="s">
        <v>13468</v>
      </c>
      <c r="I2951" s="181" t="s">
        <v>13469</v>
      </c>
      <c r="J2951" s="181" t="s">
        <v>57</v>
      </c>
      <c r="K2951" s="178" t="str">
        <f t="shared" si="46"/>
        <v>Publish</v>
      </c>
    </row>
    <row r="2952" spans="2:11" ht="71.25">
      <c r="B2952" s="189"/>
      <c r="C2952" s="190">
        <v>2951</v>
      </c>
      <c r="D2952" s="179" t="s">
        <v>13494</v>
      </c>
      <c r="E2952" s="179" t="s">
        <v>13485</v>
      </c>
      <c r="F2952" s="181" t="s">
        <v>13273</v>
      </c>
      <c r="G2952" s="181" t="s">
        <v>7696</v>
      </c>
      <c r="H2952" s="179" t="s">
        <v>13468</v>
      </c>
      <c r="I2952" s="181" t="s">
        <v>13469</v>
      </c>
      <c r="J2952" s="181" t="s">
        <v>57</v>
      </c>
      <c r="K2952" s="178" t="str">
        <f t="shared" si="46"/>
        <v>Publish</v>
      </c>
    </row>
    <row r="2953" spans="2:11" ht="85.5">
      <c r="B2953" s="189"/>
      <c r="C2953" s="190">
        <v>2952</v>
      </c>
      <c r="D2953" s="179" t="s">
        <v>13496</v>
      </c>
      <c r="E2953" s="179" t="s">
        <v>13487</v>
      </c>
      <c r="F2953" s="181" t="s">
        <v>13273</v>
      </c>
      <c r="G2953" s="181" t="s">
        <v>7696</v>
      </c>
      <c r="H2953" s="179" t="s">
        <v>13468</v>
      </c>
      <c r="I2953" s="181" t="s">
        <v>13469</v>
      </c>
      <c r="J2953" s="181" t="s">
        <v>57</v>
      </c>
      <c r="K2953" s="178" t="str">
        <f t="shared" si="46"/>
        <v>Publish</v>
      </c>
    </row>
    <row r="2954" spans="2:11" ht="57">
      <c r="B2954" s="189"/>
      <c r="C2954" s="190">
        <v>2953</v>
      </c>
      <c r="D2954" s="179" t="s">
        <v>13498</v>
      </c>
      <c r="E2954" s="179" t="s">
        <v>13489</v>
      </c>
      <c r="F2954" s="181" t="s">
        <v>13273</v>
      </c>
      <c r="G2954" s="181" t="s">
        <v>13353</v>
      </c>
      <c r="H2954" s="179" t="s">
        <v>13490</v>
      </c>
      <c r="I2954" s="181" t="s">
        <v>13491</v>
      </c>
      <c r="J2954" s="181" t="s">
        <v>3050</v>
      </c>
      <c r="K2954" s="178" t="str">
        <f t="shared" si="46"/>
        <v>Publish</v>
      </c>
    </row>
    <row r="2955" spans="2:11" ht="71.25">
      <c r="B2955" s="189"/>
      <c r="C2955" s="190">
        <v>2954</v>
      </c>
      <c r="D2955" s="179" t="s">
        <v>13500</v>
      </c>
      <c r="E2955" s="179" t="s">
        <v>13493</v>
      </c>
      <c r="F2955" s="181" t="s">
        <v>13273</v>
      </c>
      <c r="G2955" s="181" t="s">
        <v>13353</v>
      </c>
      <c r="H2955" s="179" t="s">
        <v>13490</v>
      </c>
      <c r="I2955" s="181" t="s">
        <v>13491</v>
      </c>
      <c r="J2955" s="181" t="s">
        <v>3050</v>
      </c>
      <c r="K2955" s="178" t="str">
        <f t="shared" si="46"/>
        <v>Publish</v>
      </c>
    </row>
    <row r="2956" spans="2:11" ht="71.25">
      <c r="B2956" s="189"/>
      <c r="C2956" s="190">
        <v>2955</v>
      </c>
      <c r="D2956" s="179" t="s">
        <v>13502</v>
      </c>
      <c r="E2956" s="179" t="s">
        <v>13495</v>
      </c>
      <c r="F2956" s="181" t="s">
        <v>13273</v>
      </c>
      <c r="G2956" s="181" t="s">
        <v>13353</v>
      </c>
      <c r="H2956" s="179" t="s">
        <v>13490</v>
      </c>
      <c r="I2956" s="181" t="s">
        <v>13491</v>
      </c>
      <c r="J2956" s="181" t="s">
        <v>3050</v>
      </c>
      <c r="K2956" s="178" t="str">
        <f t="shared" si="46"/>
        <v>Publish</v>
      </c>
    </row>
    <row r="2957" spans="2:11" ht="57">
      <c r="B2957" s="189"/>
      <c r="C2957" s="190">
        <v>2956</v>
      </c>
      <c r="D2957" s="179" t="s">
        <v>13504</v>
      </c>
      <c r="E2957" s="179" t="s">
        <v>13497</v>
      </c>
      <c r="F2957" s="181" t="s">
        <v>13273</v>
      </c>
      <c r="G2957" s="181" t="s">
        <v>13353</v>
      </c>
      <c r="H2957" s="179" t="s">
        <v>13490</v>
      </c>
      <c r="I2957" s="181" t="s">
        <v>13491</v>
      </c>
      <c r="J2957" s="181" t="s">
        <v>3050</v>
      </c>
      <c r="K2957" s="178" t="str">
        <f t="shared" si="46"/>
        <v>Publish</v>
      </c>
    </row>
    <row r="2958" spans="2:11" ht="71.25">
      <c r="B2958" s="189"/>
      <c r="C2958" s="190">
        <v>2957</v>
      </c>
      <c r="D2958" s="179" t="s">
        <v>13506</v>
      </c>
      <c r="E2958" s="179" t="s">
        <v>13499</v>
      </c>
      <c r="F2958" s="181" t="s">
        <v>13273</v>
      </c>
      <c r="G2958" s="181" t="s">
        <v>13353</v>
      </c>
      <c r="H2958" s="179" t="s">
        <v>13490</v>
      </c>
      <c r="I2958" s="181" t="s">
        <v>13491</v>
      </c>
      <c r="J2958" s="181" t="s">
        <v>3050</v>
      </c>
      <c r="K2958" s="178" t="str">
        <f t="shared" si="46"/>
        <v>Publish</v>
      </c>
    </row>
    <row r="2959" spans="2:11" ht="57">
      <c r="B2959" s="189"/>
      <c r="C2959" s="190">
        <v>2958</v>
      </c>
      <c r="D2959" s="179" t="s">
        <v>13508</v>
      </c>
      <c r="E2959" s="179" t="s">
        <v>13501</v>
      </c>
      <c r="F2959" s="181" t="s">
        <v>13273</v>
      </c>
      <c r="G2959" s="181" t="s">
        <v>13353</v>
      </c>
      <c r="H2959" s="179" t="s">
        <v>13490</v>
      </c>
      <c r="I2959" s="181" t="s">
        <v>13491</v>
      </c>
      <c r="J2959" s="181" t="s">
        <v>3050</v>
      </c>
      <c r="K2959" s="178" t="str">
        <f t="shared" si="46"/>
        <v>Publish</v>
      </c>
    </row>
    <row r="2960" spans="2:11" ht="57">
      <c r="B2960" s="189"/>
      <c r="C2960" s="190">
        <v>2959</v>
      </c>
      <c r="D2960" s="179" t="s">
        <v>7481</v>
      </c>
      <c r="E2960" s="179" t="s">
        <v>13503</v>
      </c>
      <c r="F2960" s="181" t="s">
        <v>13273</v>
      </c>
      <c r="G2960" s="181" t="s">
        <v>13353</v>
      </c>
      <c r="H2960" s="179" t="s">
        <v>13490</v>
      </c>
      <c r="I2960" s="181" t="s">
        <v>13491</v>
      </c>
      <c r="J2960" s="181" t="s">
        <v>3050</v>
      </c>
      <c r="K2960" s="178" t="str">
        <f t="shared" si="46"/>
        <v>Publish</v>
      </c>
    </row>
    <row r="2961" spans="2:11" ht="57">
      <c r="B2961" s="189"/>
      <c r="C2961" s="190">
        <v>2960</v>
      </c>
      <c r="D2961" s="179" t="s">
        <v>7486</v>
      </c>
      <c r="E2961" s="179" t="s">
        <v>13505</v>
      </c>
      <c r="F2961" s="181" t="s">
        <v>13273</v>
      </c>
      <c r="G2961" s="181" t="s">
        <v>13353</v>
      </c>
      <c r="H2961" s="179" t="s">
        <v>13490</v>
      </c>
      <c r="I2961" s="181" t="s">
        <v>13491</v>
      </c>
      <c r="J2961" s="181" t="s">
        <v>3050</v>
      </c>
      <c r="K2961" s="178" t="str">
        <f t="shared" si="46"/>
        <v>Publish</v>
      </c>
    </row>
    <row r="2962" spans="2:11" ht="57">
      <c r="B2962" s="189"/>
      <c r="C2962" s="190">
        <v>2961</v>
      </c>
      <c r="D2962" s="179" t="s">
        <v>7492</v>
      </c>
      <c r="E2962" s="179" t="s">
        <v>13507</v>
      </c>
      <c r="F2962" s="181" t="s">
        <v>13273</v>
      </c>
      <c r="G2962" s="181" t="s">
        <v>13353</v>
      </c>
      <c r="H2962" s="179" t="s">
        <v>13490</v>
      </c>
      <c r="I2962" s="181" t="s">
        <v>13491</v>
      </c>
      <c r="J2962" s="181" t="s">
        <v>3050</v>
      </c>
      <c r="K2962" s="178" t="str">
        <f t="shared" si="46"/>
        <v>Publish</v>
      </c>
    </row>
    <row r="2963" spans="2:11" ht="71.25">
      <c r="B2963" s="189"/>
      <c r="C2963" s="190">
        <v>2962</v>
      </c>
      <c r="D2963" s="179" t="s">
        <v>7497</v>
      </c>
      <c r="E2963" s="179" t="s">
        <v>13509</v>
      </c>
      <c r="F2963" s="181" t="s">
        <v>13273</v>
      </c>
      <c r="G2963" s="181" t="s">
        <v>13353</v>
      </c>
      <c r="H2963" s="179" t="s">
        <v>13490</v>
      </c>
      <c r="I2963" s="181" t="s">
        <v>13491</v>
      </c>
      <c r="J2963" s="181" t="s">
        <v>3050</v>
      </c>
      <c r="K2963" s="178" t="str">
        <f t="shared" si="46"/>
        <v>Publish</v>
      </c>
    </row>
    <row r="2964" spans="2:11" ht="85.5">
      <c r="B2964" s="189"/>
      <c r="C2964" s="190">
        <v>2963</v>
      </c>
      <c r="D2964" s="179" t="s">
        <v>7504</v>
      </c>
      <c r="E2964" s="179" t="s">
        <v>13510</v>
      </c>
      <c r="F2964" s="181" t="s">
        <v>13273</v>
      </c>
      <c r="G2964" s="181" t="s">
        <v>13353</v>
      </c>
      <c r="H2964" s="179" t="s">
        <v>13352</v>
      </c>
      <c r="I2964" s="181" t="s">
        <v>13351</v>
      </c>
      <c r="J2964" s="181" t="s">
        <v>13353</v>
      </c>
      <c r="K2964" s="178" t="str">
        <f t="shared" si="46"/>
        <v>Publish</v>
      </c>
    </row>
    <row r="2965" spans="2:11" ht="57">
      <c r="B2965" s="189"/>
      <c r="C2965" s="190">
        <v>2964</v>
      </c>
      <c r="D2965" s="179" t="s">
        <v>7510</v>
      </c>
      <c r="E2965" s="179" t="s">
        <v>13511</v>
      </c>
      <c r="F2965" s="181" t="s">
        <v>13273</v>
      </c>
      <c r="G2965" s="181" t="s">
        <v>13305</v>
      </c>
      <c r="H2965" s="179" t="s">
        <v>13310</v>
      </c>
      <c r="I2965" s="181" t="s">
        <v>13512</v>
      </c>
      <c r="J2965" s="181" t="s">
        <v>39</v>
      </c>
      <c r="K2965" s="178" t="str">
        <f t="shared" si="46"/>
        <v>Publish</v>
      </c>
    </row>
    <row r="2966" spans="2:11" ht="57">
      <c r="B2966" s="189"/>
      <c r="C2966" s="190">
        <v>2965</v>
      </c>
      <c r="D2966" s="179" t="s">
        <v>7516</v>
      </c>
      <c r="E2966" s="179" t="s">
        <v>13513</v>
      </c>
      <c r="F2966" s="181" t="s">
        <v>13273</v>
      </c>
      <c r="G2966" s="181" t="s">
        <v>1894</v>
      </c>
      <c r="H2966" s="179" t="s">
        <v>13297</v>
      </c>
      <c r="I2966" s="181" t="s">
        <v>13514</v>
      </c>
      <c r="J2966" s="181" t="s">
        <v>9696</v>
      </c>
      <c r="K2966" s="178" t="str">
        <f t="shared" si="46"/>
        <v>Publish</v>
      </c>
    </row>
    <row r="2967" spans="2:11" ht="57">
      <c r="B2967" s="189"/>
      <c r="C2967" s="190">
        <v>2966</v>
      </c>
      <c r="D2967" s="179" t="s">
        <v>7522</v>
      </c>
      <c r="E2967" s="179" t="s">
        <v>13515</v>
      </c>
      <c r="F2967" s="181" t="s">
        <v>13273</v>
      </c>
      <c r="G2967" s="181" t="s">
        <v>1894</v>
      </c>
      <c r="H2967" s="179" t="s">
        <v>13274</v>
      </c>
      <c r="I2967" s="181" t="s">
        <v>13516</v>
      </c>
      <c r="J2967" s="181" t="s">
        <v>2386</v>
      </c>
      <c r="K2967" s="178" t="str">
        <f t="shared" si="46"/>
        <v>Publish</v>
      </c>
    </row>
    <row r="2968" spans="2:11" ht="71.25">
      <c r="B2968" s="189"/>
      <c r="C2968" s="190">
        <v>2967</v>
      </c>
      <c r="D2968" s="179" t="s">
        <v>7528</v>
      </c>
      <c r="E2968" s="179" t="s">
        <v>13517</v>
      </c>
      <c r="F2968" s="181" t="s">
        <v>13273</v>
      </c>
      <c r="G2968" s="181" t="s">
        <v>1894</v>
      </c>
      <c r="H2968" s="179" t="s">
        <v>13518</v>
      </c>
      <c r="I2968" s="181" t="s">
        <v>13519</v>
      </c>
      <c r="J2968" s="181" t="s">
        <v>13520</v>
      </c>
      <c r="K2968" s="178" t="str">
        <f t="shared" si="46"/>
        <v>Publish</v>
      </c>
    </row>
    <row r="2969" spans="2:11" ht="57">
      <c r="B2969" s="189"/>
      <c r="C2969" s="190">
        <v>2968</v>
      </c>
      <c r="D2969" s="179" t="s">
        <v>7534</v>
      </c>
      <c r="E2969" s="179" t="s">
        <v>13521</v>
      </c>
      <c r="F2969" s="181" t="s">
        <v>13273</v>
      </c>
      <c r="G2969" s="181" t="s">
        <v>1894</v>
      </c>
      <c r="H2969" s="179" t="s">
        <v>13518</v>
      </c>
      <c r="I2969" s="181" t="s">
        <v>13519</v>
      </c>
      <c r="J2969" s="181" t="s">
        <v>13520</v>
      </c>
      <c r="K2969" s="178" t="str">
        <f t="shared" si="46"/>
        <v>Publish</v>
      </c>
    </row>
    <row r="2970" spans="2:11" ht="57">
      <c r="B2970" s="189"/>
      <c r="C2970" s="190">
        <v>2969</v>
      </c>
      <c r="D2970" s="179" t="s">
        <v>7540</v>
      </c>
      <c r="E2970" s="179" t="s">
        <v>13522</v>
      </c>
      <c r="F2970" s="181" t="s">
        <v>13273</v>
      </c>
      <c r="G2970" s="181" t="s">
        <v>1894</v>
      </c>
      <c r="H2970" s="179" t="s">
        <v>13518</v>
      </c>
      <c r="I2970" s="181" t="s">
        <v>13519</v>
      </c>
      <c r="J2970" s="181" t="s">
        <v>13520</v>
      </c>
      <c r="K2970" s="178" t="str">
        <f t="shared" si="46"/>
        <v>Publish</v>
      </c>
    </row>
    <row r="2971" spans="2:11" ht="57">
      <c r="B2971" s="189"/>
      <c r="C2971" s="190">
        <v>2970</v>
      </c>
      <c r="D2971" s="179" t="s">
        <v>7546</v>
      </c>
      <c r="E2971" s="179" t="s">
        <v>13523</v>
      </c>
      <c r="F2971" s="181" t="s">
        <v>13273</v>
      </c>
      <c r="G2971" s="181" t="s">
        <v>1894</v>
      </c>
      <c r="H2971" s="179" t="s">
        <v>13518</v>
      </c>
      <c r="I2971" s="181" t="s">
        <v>13519</v>
      </c>
      <c r="J2971" s="181" t="s">
        <v>13520</v>
      </c>
      <c r="K2971" s="178" t="str">
        <f t="shared" si="46"/>
        <v>Publish</v>
      </c>
    </row>
    <row r="2972" spans="2:11" ht="57">
      <c r="B2972" s="189"/>
      <c r="C2972" s="190">
        <v>2971</v>
      </c>
      <c r="D2972" s="179" t="s">
        <v>7552</v>
      </c>
      <c r="E2972" s="179" t="s">
        <v>13524</v>
      </c>
      <c r="F2972" s="181" t="s">
        <v>13273</v>
      </c>
      <c r="G2972" s="181" t="s">
        <v>1894</v>
      </c>
      <c r="H2972" s="179" t="s">
        <v>13518</v>
      </c>
      <c r="I2972" s="181" t="s">
        <v>13519</v>
      </c>
      <c r="J2972" s="181" t="s">
        <v>13520</v>
      </c>
      <c r="K2972" s="178" t="str">
        <f t="shared" si="46"/>
        <v>Publish</v>
      </c>
    </row>
    <row r="2973" spans="2:11" ht="57">
      <c r="B2973" s="189"/>
      <c r="C2973" s="190">
        <v>2972</v>
      </c>
      <c r="D2973" s="179" t="s">
        <v>7559</v>
      </c>
      <c r="E2973" s="179" t="s">
        <v>13525</v>
      </c>
      <c r="F2973" s="181" t="s">
        <v>13273</v>
      </c>
      <c r="G2973" s="181" t="s">
        <v>1894</v>
      </c>
      <c r="H2973" s="179" t="s">
        <v>13518</v>
      </c>
      <c r="I2973" s="181" t="s">
        <v>13519</v>
      </c>
      <c r="J2973" s="181" t="s">
        <v>13520</v>
      </c>
      <c r="K2973" s="178" t="str">
        <f t="shared" si="46"/>
        <v>Publish</v>
      </c>
    </row>
    <row r="2974" spans="2:11" ht="42.75">
      <c r="B2974" s="189"/>
      <c r="C2974" s="190">
        <v>2973</v>
      </c>
      <c r="D2974" s="179" t="s">
        <v>7565</v>
      </c>
      <c r="E2974" s="179" t="s">
        <v>13526</v>
      </c>
      <c r="F2974" s="181" t="s">
        <v>13273</v>
      </c>
      <c r="G2974" s="181" t="s">
        <v>1894</v>
      </c>
      <c r="H2974" s="179" t="s">
        <v>13527</v>
      </c>
      <c r="I2974" s="181" t="s">
        <v>13342</v>
      </c>
      <c r="J2974" s="181" t="s">
        <v>13520</v>
      </c>
      <c r="K2974" s="178" t="str">
        <f t="shared" si="46"/>
        <v>Publish</v>
      </c>
    </row>
    <row r="2975" spans="2:11" ht="57">
      <c r="B2975" s="189"/>
      <c r="C2975" s="190">
        <v>2974</v>
      </c>
      <c r="D2975" s="179" t="s">
        <v>7571</v>
      </c>
      <c r="E2975" s="179" t="s">
        <v>13528</v>
      </c>
      <c r="F2975" s="181" t="s">
        <v>13273</v>
      </c>
      <c r="G2975" s="181" t="s">
        <v>1894</v>
      </c>
      <c r="H2975" s="179" t="s">
        <v>13527</v>
      </c>
      <c r="I2975" s="181" t="s">
        <v>13342</v>
      </c>
      <c r="J2975" s="181" t="s">
        <v>13520</v>
      </c>
      <c r="K2975" s="178" t="str">
        <f t="shared" si="46"/>
        <v>Publish</v>
      </c>
    </row>
    <row r="2976" spans="2:11" ht="57">
      <c r="B2976" s="189"/>
      <c r="C2976" s="190">
        <v>2975</v>
      </c>
      <c r="D2976" s="179" t="s">
        <v>7574</v>
      </c>
      <c r="E2976" s="179" t="s">
        <v>13529</v>
      </c>
      <c r="F2976" s="181" t="s">
        <v>13273</v>
      </c>
      <c r="G2976" s="181" t="s">
        <v>1894</v>
      </c>
      <c r="H2976" s="179" t="s">
        <v>13527</v>
      </c>
      <c r="I2976" s="181" t="s">
        <v>13342</v>
      </c>
      <c r="J2976" s="181" t="s">
        <v>13520</v>
      </c>
      <c r="K2976" s="178" t="str">
        <f t="shared" si="46"/>
        <v>Publish</v>
      </c>
    </row>
    <row r="2977" spans="2:11" ht="57">
      <c r="B2977" s="189"/>
      <c r="C2977" s="190">
        <v>2976</v>
      </c>
      <c r="D2977" s="179" t="s">
        <v>7580</v>
      </c>
      <c r="E2977" s="179" t="s">
        <v>13530</v>
      </c>
      <c r="F2977" s="181" t="s">
        <v>13273</v>
      </c>
      <c r="G2977" s="181" t="s">
        <v>1894</v>
      </c>
      <c r="H2977" s="179" t="s">
        <v>13527</v>
      </c>
      <c r="I2977" s="181" t="s">
        <v>13342</v>
      </c>
      <c r="J2977" s="181" t="s">
        <v>13520</v>
      </c>
      <c r="K2977" s="178" t="str">
        <f t="shared" si="46"/>
        <v>Publish</v>
      </c>
    </row>
    <row r="2978" spans="2:11" ht="57">
      <c r="B2978" s="189"/>
      <c r="C2978" s="190">
        <v>2977</v>
      </c>
      <c r="D2978" s="179" t="s">
        <v>13573</v>
      </c>
      <c r="E2978" s="179" t="s">
        <v>13531</v>
      </c>
      <c r="F2978" s="181" t="s">
        <v>13273</v>
      </c>
      <c r="G2978" s="181" t="s">
        <v>1894</v>
      </c>
      <c r="H2978" s="179" t="s">
        <v>13527</v>
      </c>
      <c r="I2978" s="181" t="s">
        <v>13342</v>
      </c>
      <c r="J2978" s="181" t="s">
        <v>13520</v>
      </c>
      <c r="K2978" s="178" t="str">
        <f t="shared" si="46"/>
        <v>Publish</v>
      </c>
    </row>
    <row r="2979" spans="2:11" ht="57">
      <c r="B2979" s="189"/>
      <c r="C2979" s="190">
        <v>2978</v>
      </c>
      <c r="D2979" s="179" t="s">
        <v>13575</v>
      </c>
      <c r="E2979" s="179" t="s">
        <v>13532</v>
      </c>
      <c r="F2979" s="181" t="s">
        <v>13273</v>
      </c>
      <c r="G2979" s="181" t="s">
        <v>1894</v>
      </c>
      <c r="H2979" s="179" t="s">
        <v>13527</v>
      </c>
      <c r="I2979" s="181" t="s">
        <v>13342</v>
      </c>
      <c r="J2979" s="181" t="s">
        <v>13520</v>
      </c>
      <c r="K2979" s="178" t="str">
        <f t="shared" si="46"/>
        <v>Publish</v>
      </c>
    </row>
    <row r="2980" spans="2:11" ht="71.25">
      <c r="B2980" s="189"/>
      <c r="C2980" s="190">
        <v>2979</v>
      </c>
      <c r="D2980" s="179" t="s">
        <v>13577</v>
      </c>
      <c r="E2980" s="179" t="s">
        <v>13533</v>
      </c>
      <c r="F2980" s="181" t="s">
        <v>13273</v>
      </c>
      <c r="G2980" s="181" t="s">
        <v>1894</v>
      </c>
      <c r="H2980" s="179" t="s">
        <v>13534</v>
      </c>
      <c r="I2980" s="181" t="s">
        <v>13535</v>
      </c>
      <c r="J2980" s="181" t="s">
        <v>13520</v>
      </c>
      <c r="K2980" s="178" t="str">
        <f t="shared" si="46"/>
        <v>Publish</v>
      </c>
    </row>
    <row r="2981" spans="2:11" ht="71.25">
      <c r="B2981" s="189"/>
      <c r="C2981" s="190">
        <v>2980</v>
      </c>
      <c r="D2981" s="179" t="s">
        <v>13579</v>
      </c>
      <c r="E2981" s="179" t="s">
        <v>13536</v>
      </c>
      <c r="F2981" s="181" t="s">
        <v>13273</v>
      </c>
      <c r="G2981" s="181" t="s">
        <v>1894</v>
      </c>
      <c r="H2981" s="179" t="s">
        <v>13534</v>
      </c>
      <c r="I2981" s="181" t="s">
        <v>13535</v>
      </c>
      <c r="J2981" s="181" t="s">
        <v>13520</v>
      </c>
      <c r="K2981" s="178" t="str">
        <f t="shared" si="46"/>
        <v>Publish</v>
      </c>
    </row>
    <row r="2982" spans="2:11" ht="71.25">
      <c r="B2982" s="189"/>
      <c r="C2982" s="190">
        <v>2981</v>
      </c>
      <c r="D2982" s="179" t="s">
        <v>13581</v>
      </c>
      <c r="E2982" s="179" t="s">
        <v>13537</v>
      </c>
      <c r="F2982" s="181" t="s">
        <v>13273</v>
      </c>
      <c r="G2982" s="181" t="s">
        <v>1894</v>
      </c>
      <c r="H2982" s="179" t="s">
        <v>13534</v>
      </c>
      <c r="I2982" s="181" t="s">
        <v>13535</v>
      </c>
      <c r="J2982" s="181" t="s">
        <v>13520</v>
      </c>
      <c r="K2982" s="178" t="str">
        <f t="shared" si="46"/>
        <v>Publish</v>
      </c>
    </row>
    <row r="2983" spans="2:11" ht="57">
      <c r="B2983" s="189"/>
      <c r="C2983" s="190">
        <v>2982</v>
      </c>
      <c r="D2983" s="179" t="s">
        <v>13583</v>
      </c>
      <c r="E2983" s="179" t="s">
        <v>13538</v>
      </c>
      <c r="F2983" s="181" t="s">
        <v>13273</v>
      </c>
      <c r="G2983" s="181" t="s">
        <v>1894</v>
      </c>
      <c r="H2983" s="179" t="s">
        <v>13534</v>
      </c>
      <c r="I2983" s="181" t="s">
        <v>13535</v>
      </c>
      <c r="J2983" s="181" t="s">
        <v>13520</v>
      </c>
      <c r="K2983" s="178" t="str">
        <f t="shared" si="46"/>
        <v>Publish</v>
      </c>
    </row>
    <row r="2984" spans="2:11" ht="71.25">
      <c r="B2984" s="189"/>
      <c r="C2984" s="190">
        <v>2983</v>
      </c>
      <c r="D2984" s="179" t="s">
        <v>13588</v>
      </c>
      <c r="E2984" s="179" t="s">
        <v>13539</v>
      </c>
      <c r="F2984" s="181" t="s">
        <v>13273</v>
      </c>
      <c r="G2984" s="181" t="s">
        <v>1894</v>
      </c>
      <c r="H2984" s="179" t="s">
        <v>13534</v>
      </c>
      <c r="I2984" s="181" t="s">
        <v>13535</v>
      </c>
      <c r="J2984" s="181" t="s">
        <v>13520</v>
      </c>
      <c r="K2984" s="178" t="str">
        <f t="shared" si="46"/>
        <v>Publish</v>
      </c>
    </row>
    <row r="2985" spans="2:11" ht="57">
      <c r="B2985" s="189"/>
      <c r="C2985" s="190">
        <v>2984</v>
      </c>
      <c r="D2985" s="179" t="s">
        <v>13590</v>
      </c>
      <c r="E2985" s="179" t="s">
        <v>13540</v>
      </c>
      <c r="F2985" s="181" t="s">
        <v>13273</v>
      </c>
      <c r="G2985" s="181" t="s">
        <v>1894</v>
      </c>
      <c r="H2985" s="179" t="s">
        <v>13534</v>
      </c>
      <c r="I2985" s="181" t="s">
        <v>13535</v>
      </c>
      <c r="J2985" s="181" t="s">
        <v>13520</v>
      </c>
      <c r="K2985" s="178" t="str">
        <f t="shared" si="46"/>
        <v>Publish</v>
      </c>
    </row>
    <row r="2986" spans="2:11" ht="57">
      <c r="B2986" s="189"/>
      <c r="C2986" s="190">
        <v>2985</v>
      </c>
      <c r="D2986" s="179" t="s">
        <v>13592</v>
      </c>
      <c r="E2986" s="179" t="s">
        <v>13541</v>
      </c>
      <c r="F2986" s="181" t="s">
        <v>13273</v>
      </c>
      <c r="G2986" s="181" t="s">
        <v>1894</v>
      </c>
      <c r="H2986" s="179" t="s">
        <v>13534</v>
      </c>
      <c r="I2986" s="181" t="s">
        <v>13535</v>
      </c>
      <c r="J2986" s="181" t="s">
        <v>13520</v>
      </c>
      <c r="K2986" s="178" t="str">
        <f t="shared" si="46"/>
        <v>Publish</v>
      </c>
    </row>
    <row r="2987" spans="2:11" ht="71.25">
      <c r="B2987" s="189"/>
      <c r="C2987" s="190">
        <v>2986</v>
      </c>
      <c r="D2987" s="179" t="s">
        <v>13594</v>
      </c>
      <c r="E2987" s="179" t="s">
        <v>13542</v>
      </c>
      <c r="F2987" s="181" t="s">
        <v>13273</v>
      </c>
      <c r="G2987" s="181" t="s">
        <v>1894</v>
      </c>
      <c r="H2987" s="179" t="s">
        <v>13534</v>
      </c>
      <c r="I2987" s="181" t="s">
        <v>13535</v>
      </c>
      <c r="J2987" s="181" t="s">
        <v>13520</v>
      </c>
      <c r="K2987" s="178" t="str">
        <f t="shared" si="46"/>
        <v>Publish</v>
      </c>
    </row>
    <row r="2988" spans="2:11" ht="57">
      <c r="B2988" s="189"/>
      <c r="C2988" s="190">
        <v>2987</v>
      </c>
      <c r="D2988" s="179" t="s">
        <v>13596</v>
      </c>
      <c r="E2988" s="179" t="s">
        <v>13543</v>
      </c>
      <c r="F2988" s="181" t="s">
        <v>13273</v>
      </c>
      <c r="G2988" s="181" t="s">
        <v>1894</v>
      </c>
      <c r="H2988" s="179" t="s">
        <v>13544</v>
      </c>
      <c r="I2988" s="181" t="s">
        <v>13545</v>
      </c>
      <c r="J2988" s="181" t="s">
        <v>1658</v>
      </c>
      <c r="K2988" s="178" t="str">
        <f t="shared" si="46"/>
        <v>Publish</v>
      </c>
    </row>
    <row r="2989" spans="2:11" ht="71.25">
      <c r="B2989" s="189"/>
      <c r="C2989" s="190">
        <v>2988</v>
      </c>
      <c r="D2989" s="179" t="s">
        <v>13598</v>
      </c>
      <c r="E2989" s="179" t="s">
        <v>13546</v>
      </c>
      <c r="F2989" s="181" t="s">
        <v>13273</v>
      </c>
      <c r="G2989" s="181" t="s">
        <v>1894</v>
      </c>
      <c r="H2989" s="179" t="s">
        <v>13544</v>
      </c>
      <c r="I2989" s="181" t="s">
        <v>13545</v>
      </c>
      <c r="J2989" s="181" t="s">
        <v>1658</v>
      </c>
      <c r="K2989" s="178" t="str">
        <f t="shared" si="46"/>
        <v>Publish</v>
      </c>
    </row>
    <row r="2990" spans="2:11" ht="42.75">
      <c r="B2990" s="189"/>
      <c r="C2990" s="190">
        <v>2989</v>
      </c>
      <c r="D2990" s="179" t="s">
        <v>13600</v>
      </c>
      <c r="E2990" s="179" t="s">
        <v>13547</v>
      </c>
      <c r="F2990" s="181" t="s">
        <v>13273</v>
      </c>
      <c r="G2990" s="181" t="s">
        <v>1894</v>
      </c>
      <c r="H2990" s="179" t="s">
        <v>13544</v>
      </c>
      <c r="I2990" s="181" t="s">
        <v>13545</v>
      </c>
      <c r="J2990" s="181" t="s">
        <v>1658</v>
      </c>
      <c r="K2990" s="178" t="str">
        <f t="shared" si="46"/>
        <v>Publish</v>
      </c>
    </row>
    <row r="2991" spans="2:11" ht="71.25">
      <c r="B2991" s="189"/>
      <c r="C2991" s="190">
        <v>2990</v>
      </c>
      <c r="D2991" s="179" t="s">
        <v>13602</v>
      </c>
      <c r="E2991" s="179" t="s">
        <v>13548</v>
      </c>
      <c r="F2991" s="181" t="s">
        <v>13273</v>
      </c>
      <c r="G2991" s="181" t="s">
        <v>1894</v>
      </c>
      <c r="H2991" s="179" t="s">
        <v>13544</v>
      </c>
      <c r="I2991" s="181" t="s">
        <v>13545</v>
      </c>
      <c r="J2991" s="181" t="s">
        <v>1658</v>
      </c>
      <c r="K2991" s="178" t="str">
        <f t="shared" si="46"/>
        <v>Publish</v>
      </c>
    </row>
    <row r="2992" spans="2:11" ht="42.75">
      <c r="B2992" s="189"/>
      <c r="C2992" s="190">
        <v>2991</v>
      </c>
      <c r="D2992" s="179" t="s">
        <v>13604</v>
      </c>
      <c r="E2992" s="179" t="s">
        <v>13549</v>
      </c>
      <c r="F2992" s="181" t="s">
        <v>13273</v>
      </c>
      <c r="G2992" s="181" t="s">
        <v>1894</v>
      </c>
      <c r="H2992" s="179" t="s">
        <v>13544</v>
      </c>
      <c r="I2992" s="181" t="s">
        <v>13545</v>
      </c>
      <c r="J2992" s="181" t="s">
        <v>1658</v>
      </c>
      <c r="K2992" s="178" t="str">
        <f t="shared" si="46"/>
        <v>Publish</v>
      </c>
    </row>
    <row r="2993" spans="2:11" ht="57">
      <c r="B2993" s="189"/>
      <c r="C2993" s="190">
        <v>2992</v>
      </c>
      <c r="D2993" s="179" t="s">
        <v>13606</v>
      </c>
      <c r="E2993" s="179" t="s">
        <v>13550</v>
      </c>
      <c r="F2993" s="181" t="s">
        <v>13273</v>
      </c>
      <c r="G2993" s="181" t="s">
        <v>1894</v>
      </c>
      <c r="H2993" s="179" t="s">
        <v>13544</v>
      </c>
      <c r="I2993" s="181" t="s">
        <v>13545</v>
      </c>
      <c r="J2993" s="181" t="s">
        <v>1658</v>
      </c>
      <c r="K2993" s="178" t="str">
        <f t="shared" si="46"/>
        <v>Publish</v>
      </c>
    </row>
    <row r="2994" spans="2:11" ht="57">
      <c r="B2994" s="189"/>
      <c r="C2994" s="190">
        <v>2993</v>
      </c>
      <c r="D2994" s="179" t="s">
        <v>13609</v>
      </c>
      <c r="E2994" s="179" t="s">
        <v>13551</v>
      </c>
      <c r="F2994" s="181" t="s">
        <v>13273</v>
      </c>
      <c r="G2994" s="181" t="s">
        <v>1894</v>
      </c>
      <c r="H2994" s="179" t="s">
        <v>13544</v>
      </c>
      <c r="I2994" s="181" t="s">
        <v>13545</v>
      </c>
      <c r="J2994" s="181" t="s">
        <v>1658</v>
      </c>
      <c r="K2994" s="178" t="str">
        <f t="shared" si="46"/>
        <v>Publish</v>
      </c>
    </row>
    <row r="2995" spans="2:11" ht="57">
      <c r="B2995" s="189"/>
      <c r="C2995" s="190">
        <v>2994</v>
      </c>
      <c r="D2995" s="179" t="s">
        <v>13611</v>
      </c>
      <c r="E2995" s="179" t="s">
        <v>13552</v>
      </c>
      <c r="F2995" s="181" t="s">
        <v>13273</v>
      </c>
      <c r="G2995" s="181" t="s">
        <v>1894</v>
      </c>
      <c r="H2995" s="179" t="s">
        <v>13544</v>
      </c>
      <c r="I2995" s="181" t="s">
        <v>13545</v>
      </c>
      <c r="J2995" s="181" t="s">
        <v>1658</v>
      </c>
      <c r="K2995" s="178" t="str">
        <f t="shared" si="46"/>
        <v>Publish</v>
      </c>
    </row>
    <row r="2996" spans="2:11" ht="57">
      <c r="B2996" s="189"/>
      <c r="C2996" s="190">
        <v>2995</v>
      </c>
      <c r="D2996" s="179" t="s">
        <v>13613</v>
      </c>
      <c r="E2996" s="179" t="s">
        <v>13553</v>
      </c>
      <c r="F2996" s="181" t="s">
        <v>13273</v>
      </c>
      <c r="G2996" s="181" t="s">
        <v>1894</v>
      </c>
      <c r="H2996" s="179" t="s">
        <v>13544</v>
      </c>
      <c r="I2996" s="181" t="s">
        <v>13545</v>
      </c>
      <c r="J2996" s="181" t="s">
        <v>1658</v>
      </c>
      <c r="K2996" s="178" t="str">
        <f t="shared" si="46"/>
        <v>Publish</v>
      </c>
    </row>
    <row r="2997" spans="2:11" ht="71.25">
      <c r="B2997" s="189"/>
      <c r="C2997" s="190">
        <v>2996</v>
      </c>
      <c r="D2997" s="179" t="s">
        <v>13615</v>
      </c>
      <c r="E2997" s="179" t="s">
        <v>13554</v>
      </c>
      <c r="F2997" s="181" t="s">
        <v>13273</v>
      </c>
      <c r="G2997" s="181" t="s">
        <v>1894</v>
      </c>
      <c r="H2997" s="179" t="s">
        <v>13544</v>
      </c>
      <c r="I2997" s="181" t="s">
        <v>13545</v>
      </c>
      <c r="J2997" s="181" t="s">
        <v>1658</v>
      </c>
      <c r="K2997" s="178" t="str">
        <f t="shared" si="46"/>
        <v>Publish</v>
      </c>
    </row>
    <row r="2998" spans="2:11" ht="42.75">
      <c r="B2998" s="189"/>
      <c r="C2998" s="190">
        <v>2997</v>
      </c>
      <c r="D2998" s="179" t="s">
        <v>13620</v>
      </c>
      <c r="E2998" s="179" t="s">
        <v>13555</v>
      </c>
      <c r="F2998" s="181" t="s">
        <v>13273</v>
      </c>
      <c r="G2998" s="181" t="s">
        <v>1894</v>
      </c>
      <c r="H2998" s="179" t="s">
        <v>13556</v>
      </c>
      <c r="I2998" s="181" t="s">
        <v>13557</v>
      </c>
      <c r="J2998" s="181" t="s">
        <v>13558</v>
      </c>
      <c r="K2998" s="178" t="str">
        <f t="shared" si="46"/>
        <v>Publish</v>
      </c>
    </row>
    <row r="2999" spans="2:11" ht="57">
      <c r="B2999" s="189"/>
      <c r="C2999" s="190">
        <v>2998</v>
      </c>
      <c r="D2999" s="179" t="s">
        <v>13622</v>
      </c>
      <c r="E2999" s="179" t="s">
        <v>13559</v>
      </c>
      <c r="F2999" s="181" t="s">
        <v>13273</v>
      </c>
      <c r="G2999" s="181" t="s">
        <v>1894</v>
      </c>
      <c r="H2999" s="179" t="s">
        <v>13556</v>
      </c>
      <c r="I2999" s="181" t="s">
        <v>13557</v>
      </c>
      <c r="J2999" s="181" t="s">
        <v>13558</v>
      </c>
      <c r="K2999" s="178" t="str">
        <f t="shared" si="46"/>
        <v>Publish</v>
      </c>
    </row>
    <row r="3000" spans="2:11" ht="57">
      <c r="B3000" s="189"/>
      <c r="C3000" s="190">
        <v>2999</v>
      </c>
      <c r="D3000" s="179" t="s">
        <v>13624</v>
      </c>
      <c r="E3000" s="179" t="s">
        <v>13560</v>
      </c>
      <c r="F3000" s="181" t="s">
        <v>13273</v>
      </c>
      <c r="G3000" s="181" t="s">
        <v>1894</v>
      </c>
      <c r="H3000" s="179" t="s">
        <v>13556</v>
      </c>
      <c r="I3000" s="181" t="s">
        <v>13557</v>
      </c>
      <c r="J3000" s="181" t="s">
        <v>13558</v>
      </c>
      <c r="K3000" s="178" t="str">
        <f t="shared" si="46"/>
        <v>Publish</v>
      </c>
    </row>
    <row r="3001" spans="2:11" ht="42.75">
      <c r="B3001" s="189"/>
      <c r="C3001" s="190">
        <v>3000</v>
      </c>
      <c r="D3001" s="179" t="s">
        <v>13626</v>
      </c>
      <c r="E3001" s="179" t="s">
        <v>13561</v>
      </c>
      <c r="F3001" s="181" t="s">
        <v>13273</v>
      </c>
      <c r="G3001" s="181" t="s">
        <v>1894</v>
      </c>
      <c r="H3001" s="179" t="s">
        <v>13556</v>
      </c>
      <c r="I3001" s="181" t="s">
        <v>13557</v>
      </c>
      <c r="J3001" s="181" t="s">
        <v>13558</v>
      </c>
      <c r="K3001" s="178" t="str">
        <f t="shared" si="46"/>
        <v>Publish</v>
      </c>
    </row>
    <row r="3002" spans="2:11" ht="42.75">
      <c r="B3002" s="189"/>
      <c r="C3002" s="190">
        <v>3001</v>
      </c>
      <c r="D3002" s="179" t="s">
        <v>13628</v>
      </c>
      <c r="E3002" s="179" t="s">
        <v>13562</v>
      </c>
      <c r="F3002" s="181" t="s">
        <v>13273</v>
      </c>
      <c r="G3002" s="181" t="s">
        <v>1894</v>
      </c>
      <c r="H3002" s="179" t="s">
        <v>13556</v>
      </c>
      <c r="I3002" s="181" t="s">
        <v>13557</v>
      </c>
      <c r="J3002" s="181" t="s">
        <v>13558</v>
      </c>
      <c r="K3002" s="178" t="str">
        <f t="shared" si="46"/>
        <v>Publish</v>
      </c>
    </row>
    <row r="3003" spans="2:11" ht="42.75">
      <c r="B3003" s="189"/>
      <c r="C3003" s="190">
        <v>3002</v>
      </c>
      <c r="D3003" s="179" t="s">
        <v>13630</v>
      </c>
      <c r="E3003" s="179" t="s">
        <v>13563</v>
      </c>
      <c r="F3003" s="181" t="s">
        <v>13273</v>
      </c>
      <c r="G3003" s="181" t="s">
        <v>1894</v>
      </c>
      <c r="H3003" s="179" t="s">
        <v>13556</v>
      </c>
      <c r="I3003" s="181" t="s">
        <v>13557</v>
      </c>
      <c r="J3003" s="181" t="s">
        <v>13558</v>
      </c>
      <c r="K3003" s="178" t="str">
        <f t="shared" si="46"/>
        <v>Publish</v>
      </c>
    </row>
    <row r="3004" spans="2:11" ht="42.75">
      <c r="B3004" s="189"/>
      <c r="C3004" s="190">
        <v>3003</v>
      </c>
      <c r="D3004" s="179" t="s">
        <v>13632</v>
      </c>
      <c r="E3004" s="179" t="s">
        <v>13564</v>
      </c>
      <c r="F3004" s="181" t="s">
        <v>13273</v>
      </c>
      <c r="G3004" s="181" t="s">
        <v>1894</v>
      </c>
      <c r="H3004" s="179" t="s">
        <v>13556</v>
      </c>
      <c r="I3004" s="181" t="s">
        <v>13557</v>
      </c>
      <c r="J3004" s="181" t="s">
        <v>13558</v>
      </c>
      <c r="K3004" s="178" t="str">
        <f t="shared" si="46"/>
        <v>Publish</v>
      </c>
    </row>
    <row r="3005" spans="2:11" ht="42.75">
      <c r="B3005" s="189"/>
      <c r="C3005" s="190">
        <v>3004</v>
      </c>
      <c r="D3005" s="179" t="s">
        <v>13634</v>
      </c>
      <c r="E3005" s="179" t="s">
        <v>13565</v>
      </c>
      <c r="F3005" s="181" t="s">
        <v>13273</v>
      </c>
      <c r="G3005" s="181" t="s">
        <v>1894</v>
      </c>
      <c r="H3005" s="179" t="s">
        <v>13556</v>
      </c>
      <c r="I3005" s="181" t="s">
        <v>13557</v>
      </c>
      <c r="J3005" s="181" t="s">
        <v>13558</v>
      </c>
      <c r="K3005" s="178" t="str">
        <f t="shared" si="46"/>
        <v>Publish</v>
      </c>
    </row>
    <row r="3006" spans="2:11" ht="57">
      <c r="B3006" s="189"/>
      <c r="C3006" s="190">
        <v>3005</v>
      </c>
      <c r="D3006" s="179" t="s">
        <v>13639</v>
      </c>
      <c r="E3006" s="179" t="s">
        <v>13566</v>
      </c>
      <c r="F3006" s="181" t="s">
        <v>13273</v>
      </c>
      <c r="G3006" s="181" t="s">
        <v>1894</v>
      </c>
      <c r="H3006" s="179" t="s">
        <v>13556</v>
      </c>
      <c r="I3006" s="181" t="s">
        <v>13557</v>
      </c>
      <c r="J3006" s="181" t="s">
        <v>13558</v>
      </c>
      <c r="K3006" s="178" t="str">
        <f t="shared" si="46"/>
        <v>Publish</v>
      </c>
    </row>
    <row r="3007" spans="2:11" ht="42.75">
      <c r="B3007" s="189"/>
      <c r="C3007" s="190">
        <v>3006</v>
      </c>
      <c r="D3007" s="179" t="s">
        <v>13641</v>
      </c>
      <c r="E3007" s="179" t="s">
        <v>13567</v>
      </c>
      <c r="F3007" s="181" t="s">
        <v>13273</v>
      </c>
      <c r="G3007" s="181" t="s">
        <v>1894</v>
      </c>
      <c r="H3007" s="179" t="s">
        <v>13556</v>
      </c>
      <c r="I3007" s="181" t="s">
        <v>13557</v>
      </c>
      <c r="J3007" s="181" t="s">
        <v>13558</v>
      </c>
      <c r="K3007" s="178" t="str">
        <f t="shared" si="46"/>
        <v>Publish</v>
      </c>
    </row>
    <row r="3008" spans="2:11" ht="57">
      <c r="B3008" s="189"/>
      <c r="C3008" s="190">
        <v>3007</v>
      </c>
      <c r="D3008" s="179" t="s">
        <v>13643</v>
      </c>
      <c r="E3008" s="179" t="s">
        <v>13568</v>
      </c>
      <c r="F3008" s="181" t="s">
        <v>13273</v>
      </c>
      <c r="G3008" s="181" t="s">
        <v>1894</v>
      </c>
      <c r="H3008" s="179" t="s">
        <v>13569</v>
      </c>
      <c r="I3008" s="181" t="s">
        <v>13570</v>
      </c>
      <c r="J3008" s="181" t="s">
        <v>7696</v>
      </c>
      <c r="K3008" s="178" t="str">
        <f t="shared" si="46"/>
        <v>Publish</v>
      </c>
    </row>
    <row r="3009" spans="2:11" ht="71.25">
      <c r="B3009" s="189"/>
      <c r="C3009" s="190">
        <v>3008</v>
      </c>
      <c r="D3009" s="179" t="s">
        <v>13645</v>
      </c>
      <c r="E3009" s="179" t="s">
        <v>13571</v>
      </c>
      <c r="F3009" s="181" t="s">
        <v>13273</v>
      </c>
      <c r="G3009" s="181" t="s">
        <v>1894</v>
      </c>
      <c r="H3009" s="179" t="s">
        <v>13569</v>
      </c>
      <c r="I3009" s="181" t="s">
        <v>13570</v>
      </c>
      <c r="J3009" s="181" t="s">
        <v>7696</v>
      </c>
      <c r="K3009" s="178" t="str">
        <f t="shared" si="46"/>
        <v>Publish</v>
      </c>
    </row>
    <row r="3010" spans="2:11" ht="57">
      <c r="B3010" s="189"/>
      <c r="C3010" s="190">
        <v>3009</v>
      </c>
      <c r="D3010" s="179" t="s">
        <v>13647</v>
      </c>
      <c r="E3010" s="179" t="s">
        <v>13572</v>
      </c>
      <c r="F3010" s="181" t="s">
        <v>13273</v>
      </c>
      <c r="G3010" s="181" t="s">
        <v>1894</v>
      </c>
      <c r="H3010" s="179" t="s">
        <v>13569</v>
      </c>
      <c r="I3010" s="181" t="s">
        <v>13570</v>
      </c>
      <c r="J3010" s="181" t="s">
        <v>7696</v>
      </c>
      <c r="K3010" s="178" t="str">
        <f t="shared" ref="K3010:K3073" si="47">IF(COUNTIF(H:H, H3010) &gt;= 4, "Publish", "Non-Publish")</f>
        <v>Publish</v>
      </c>
    </row>
    <row r="3011" spans="2:11" ht="57">
      <c r="B3011" s="189"/>
      <c r="C3011" s="190">
        <v>3010</v>
      </c>
      <c r="D3011" s="179" t="s">
        <v>13649</v>
      </c>
      <c r="E3011" s="179" t="s">
        <v>13574</v>
      </c>
      <c r="F3011" s="181" t="s">
        <v>13273</v>
      </c>
      <c r="G3011" s="181" t="s">
        <v>1894</v>
      </c>
      <c r="H3011" s="179" t="s">
        <v>13569</v>
      </c>
      <c r="I3011" s="181" t="s">
        <v>13570</v>
      </c>
      <c r="J3011" s="181" t="s">
        <v>7696</v>
      </c>
      <c r="K3011" s="178" t="str">
        <f t="shared" si="47"/>
        <v>Publish</v>
      </c>
    </row>
    <row r="3012" spans="2:11" ht="71.25">
      <c r="B3012" s="189"/>
      <c r="C3012" s="190">
        <v>3011</v>
      </c>
      <c r="D3012" s="179" t="s">
        <v>13651</v>
      </c>
      <c r="E3012" s="179" t="s">
        <v>13576</v>
      </c>
      <c r="F3012" s="181" t="s">
        <v>13273</v>
      </c>
      <c r="G3012" s="181" t="s">
        <v>1894</v>
      </c>
      <c r="H3012" s="179" t="s">
        <v>13569</v>
      </c>
      <c r="I3012" s="181" t="s">
        <v>13570</v>
      </c>
      <c r="J3012" s="181" t="s">
        <v>7696</v>
      </c>
      <c r="K3012" s="178" t="str">
        <f t="shared" si="47"/>
        <v>Publish</v>
      </c>
    </row>
    <row r="3013" spans="2:11" ht="71.25">
      <c r="B3013" s="189"/>
      <c r="C3013" s="190">
        <v>3012</v>
      </c>
      <c r="D3013" s="179" t="s">
        <v>13653</v>
      </c>
      <c r="E3013" s="179" t="s">
        <v>13578</v>
      </c>
      <c r="F3013" s="181" t="s">
        <v>13273</v>
      </c>
      <c r="G3013" s="181" t="s">
        <v>1894</v>
      </c>
      <c r="H3013" s="179" t="s">
        <v>13569</v>
      </c>
      <c r="I3013" s="181" t="s">
        <v>13570</v>
      </c>
      <c r="J3013" s="181" t="s">
        <v>7696</v>
      </c>
      <c r="K3013" s="178" t="str">
        <f t="shared" si="47"/>
        <v>Publish</v>
      </c>
    </row>
    <row r="3014" spans="2:11" ht="57">
      <c r="B3014" s="189"/>
      <c r="C3014" s="190">
        <v>3013</v>
      </c>
      <c r="D3014" s="179" t="s">
        <v>13659</v>
      </c>
      <c r="E3014" s="179" t="s">
        <v>13580</v>
      </c>
      <c r="F3014" s="181" t="s">
        <v>13273</v>
      </c>
      <c r="G3014" s="181" t="s">
        <v>1894</v>
      </c>
      <c r="H3014" s="179" t="s">
        <v>13569</v>
      </c>
      <c r="I3014" s="181" t="s">
        <v>13570</v>
      </c>
      <c r="J3014" s="181" t="s">
        <v>7696</v>
      </c>
      <c r="K3014" s="178" t="str">
        <f t="shared" si="47"/>
        <v>Publish</v>
      </c>
    </row>
    <row r="3015" spans="2:11" ht="71.25">
      <c r="B3015" s="189"/>
      <c r="C3015" s="190">
        <v>3014</v>
      </c>
      <c r="D3015" s="179" t="s">
        <v>13661</v>
      </c>
      <c r="E3015" s="179" t="s">
        <v>13582</v>
      </c>
      <c r="F3015" s="181" t="s">
        <v>13273</v>
      </c>
      <c r="G3015" s="181" t="s">
        <v>1894</v>
      </c>
      <c r="H3015" s="179" t="s">
        <v>13569</v>
      </c>
      <c r="I3015" s="181" t="s">
        <v>13570</v>
      </c>
      <c r="J3015" s="181" t="s">
        <v>7696</v>
      </c>
      <c r="K3015" s="178" t="str">
        <f t="shared" si="47"/>
        <v>Publish</v>
      </c>
    </row>
    <row r="3016" spans="2:11" ht="57">
      <c r="B3016" s="189"/>
      <c r="C3016" s="190">
        <v>3015</v>
      </c>
      <c r="D3016" s="179" t="s">
        <v>13663</v>
      </c>
      <c r="E3016" s="179" t="s">
        <v>13584</v>
      </c>
      <c r="F3016" s="181" t="s">
        <v>13273</v>
      </c>
      <c r="G3016" s="181" t="s">
        <v>1894</v>
      </c>
      <c r="H3016" s="179" t="s">
        <v>13585</v>
      </c>
      <c r="I3016" s="181" t="s">
        <v>13586</v>
      </c>
      <c r="J3016" s="181" t="s">
        <v>13587</v>
      </c>
      <c r="K3016" s="178" t="str">
        <f t="shared" si="47"/>
        <v>Publish</v>
      </c>
    </row>
    <row r="3017" spans="2:11" ht="71.25">
      <c r="B3017" s="189"/>
      <c r="C3017" s="190">
        <v>3016</v>
      </c>
      <c r="D3017" s="179" t="s">
        <v>13665</v>
      </c>
      <c r="E3017" s="179" t="s">
        <v>13589</v>
      </c>
      <c r="F3017" s="181" t="s">
        <v>13273</v>
      </c>
      <c r="G3017" s="181" t="s">
        <v>1894</v>
      </c>
      <c r="H3017" s="179" t="s">
        <v>13585</v>
      </c>
      <c r="I3017" s="181" t="s">
        <v>13586</v>
      </c>
      <c r="J3017" s="181" t="s">
        <v>13587</v>
      </c>
      <c r="K3017" s="178" t="str">
        <f t="shared" si="47"/>
        <v>Publish</v>
      </c>
    </row>
    <row r="3018" spans="2:11" ht="42.75">
      <c r="B3018" s="189"/>
      <c r="C3018" s="190">
        <v>3017</v>
      </c>
      <c r="D3018" s="179" t="s">
        <v>13667</v>
      </c>
      <c r="E3018" s="179" t="s">
        <v>13591</v>
      </c>
      <c r="F3018" s="181" t="s">
        <v>13273</v>
      </c>
      <c r="G3018" s="181" t="s">
        <v>1894</v>
      </c>
      <c r="H3018" s="179" t="s">
        <v>13585</v>
      </c>
      <c r="I3018" s="181" t="s">
        <v>13586</v>
      </c>
      <c r="J3018" s="181" t="s">
        <v>13587</v>
      </c>
      <c r="K3018" s="178" t="str">
        <f t="shared" si="47"/>
        <v>Publish</v>
      </c>
    </row>
    <row r="3019" spans="2:11" ht="57">
      <c r="B3019" s="189"/>
      <c r="C3019" s="190">
        <v>3018</v>
      </c>
      <c r="D3019" s="179" t="s">
        <v>13669</v>
      </c>
      <c r="E3019" s="179" t="s">
        <v>13593</v>
      </c>
      <c r="F3019" s="181" t="s">
        <v>13273</v>
      </c>
      <c r="G3019" s="181" t="s">
        <v>1894</v>
      </c>
      <c r="H3019" s="179" t="s">
        <v>13585</v>
      </c>
      <c r="I3019" s="181" t="s">
        <v>13586</v>
      </c>
      <c r="J3019" s="181" t="s">
        <v>13587</v>
      </c>
      <c r="K3019" s="178" t="str">
        <f t="shared" si="47"/>
        <v>Publish</v>
      </c>
    </row>
    <row r="3020" spans="2:11" ht="57">
      <c r="B3020" s="189"/>
      <c r="C3020" s="190">
        <v>3019</v>
      </c>
      <c r="D3020" s="179" t="s">
        <v>13671</v>
      </c>
      <c r="E3020" s="179" t="s">
        <v>13595</v>
      </c>
      <c r="F3020" s="181" t="s">
        <v>13273</v>
      </c>
      <c r="G3020" s="181" t="s">
        <v>1894</v>
      </c>
      <c r="H3020" s="179" t="s">
        <v>13585</v>
      </c>
      <c r="I3020" s="181" t="s">
        <v>13586</v>
      </c>
      <c r="J3020" s="181" t="s">
        <v>13587</v>
      </c>
      <c r="K3020" s="178" t="str">
        <f t="shared" si="47"/>
        <v>Publish</v>
      </c>
    </row>
    <row r="3021" spans="2:11" ht="57">
      <c r="B3021" s="189"/>
      <c r="C3021" s="190">
        <v>3020</v>
      </c>
      <c r="D3021" s="179" t="s">
        <v>13673</v>
      </c>
      <c r="E3021" s="179" t="s">
        <v>13597</v>
      </c>
      <c r="F3021" s="181" t="s">
        <v>13273</v>
      </c>
      <c r="G3021" s="181" t="s">
        <v>1894</v>
      </c>
      <c r="H3021" s="179" t="s">
        <v>13585</v>
      </c>
      <c r="I3021" s="181" t="s">
        <v>13586</v>
      </c>
      <c r="J3021" s="181" t="s">
        <v>13587</v>
      </c>
      <c r="K3021" s="178" t="str">
        <f t="shared" si="47"/>
        <v>Publish</v>
      </c>
    </row>
    <row r="3022" spans="2:11" ht="57">
      <c r="B3022" s="189"/>
      <c r="C3022" s="190">
        <v>3021</v>
      </c>
      <c r="D3022" s="179" t="s">
        <v>13678</v>
      </c>
      <c r="E3022" s="179" t="s">
        <v>13599</v>
      </c>
      <c r="F3022" s="181" t="s">
        <v>13273</v>
      </c>
      <c r="G3022" s="181" t="s">
        <v>1894</v>
      </c>
      <c r="H3022" s="179" t="s">
        <v>13585</v>
      </c>
      <c r="I3022" s="181" t="s">
        <v>13586</v>
      </c>
      <c r="J3022" s="181" t="s">
        <v>13587</v>
      </c>
      <c r="K3022" s="178" t="str">
        <f t="shared" si="47"/>
        <v>Publish</v>
      </c>
    </row>
    <row r="3023" spans="2:11" ht="71.25">
      <c r="B3023" s="189"/>
      <c r="C3023" s="190">
        <v>3022</v>
      </c>
      <c r="D3023" s="179" t="s">
        <v>13680</v>
      </c>
      <c r="E3023" s="179" t="s">
        <v>13601</v>
      </c>
      <c r="F3023" s="181" t="s">
        <v>13273</v>
      </c>
      <c r="G3023" s="181" t="s">
        <v>1894</v>
      </c>
      <c r="H3023" s="179" t="s">
        <v>13585</v>
      </c>
      <c r="I3023" s="181" t="s">
        <v>13586</v>
      </c>
      <c r="J3023" s="181" t="s">
        <v>13587</v>
      </c>
      <c r="K3023" s="178" t="str">
        <f t="shared" si="47"/>
        <v>Publish</v>
      </c>
    </row>
    <row r="3024" spans="2:11" ht="57">
      <c r="B3024" s="189"/>
      <c r="C3024" s="190">
        <v>3023</v>
      </c>
      <c r="D3024" s="179" t="s">
        <v>13682</v>
      </c>
      <c r="E3024" s="179" t="s">
        <v>13603</v>
      </c>
      <c r="F3024" s="181" t="s">
        <v>13273</v>
      </c>
      <c r="G3024" s="181" t="s">
        <v>1894</v>
      </c>
      <c r="H3024" s="179" t="s">
        <v>13585</v>
      </c>
      <c r="I3024" s="181" t="s">
        <v>13586</v>
      </c>
      <c r="J3024" s="181" t="s">
        <v>13587</v>
      </c>
      <c r="K3024" s="178" t="str">
        <f t="shared" si="47"/>
        <v>Publish</v>
      </c>
    </row>
    <row r="3025" spans="2:11" ht="85.5">
      <c r="B3025" s="189"/>
      <c r="C3025" s="190">
        <v>3024</v>
      </c>
      <c r="D3025" s="179" t="s">
        <v>13684</v>
      </c>
      <c r="E3025" s="179" t="s">
        <v>13605</v>
      </c>
      <c r="F3025" s="181" t="s">
        <v>13273</v>
      </c>
      <c r="G3025" s="181" t="s">
        <v>1894</v>
      </c>
      <c r="H3025" s="179" t="s">
        <v>13585</v>
      </c>
      <c r="I3025" s="181" t="s">
        <v>13586</v>
      </c>
      <c r="J3025" s="181" t="s">
        <v>13587</v>
      </c>
      <c r="K3025" s="178" t="str">
        <f t="shared" si="47"/>
        <v>Publish</v>
      </c>
    </row>
    <row r="3026" spans="2:11" ht="71.25">
      <c r="B3026" s="189"/>
      <c r="C3026" s="190">
        <v>3025</v>
      </c>
      <c r="D3026" s="179" t="s">
        <v>13686</v>
      </c>
      <c r="E3026" s="179" t="s">
        <v>13607</v>
      </c>
      <c r="F3026" s="181" t="s">
        <v>13273</v>
      </c>
      <c r="G3026" s="181" t="s">
        <v>13608</v>
      </c>
      <c r="H3026" s="179" t="s">
        <v>13352</v>
      </c>
      <c r="I3026" s="181" t="s">
        <v>13351</v>
      </c>
      <c r="J3026" s="181" t="s">
        <v>13353</v>
      </c>
      <c r="K3026" s="178" t="str">
        <f t="shared" si="47"/>
        <v>Publish</v>
      </c>
    </row>
    <row r="3027" spans="2:11" ht="85.5">
      <c r="B3027" s="189"/>
      <c r="C3027" s="190">
        <v>3026</v>
      </c>
      <c r="D3027" s="179" t="s">
        <v>13691</v>
      </c>
      <c r="E3027" s="179" t="s">
        <v>13610</v>
      </c>
      <c r="F3027" s="181" t="s">
        <v>13273</v>
      </c>
      <c r="G3027" s="181" t="s">
        <v>13608</v>
      </c>
      <c r="H3027" s="179" t="s">
        <v>13352</v>
      </c>
      <c r="I3027" s="181" t="s">
        <v>13351</v>
      </c>
      <c r="J3027" s="181" t="s">
        <v>13353</v>
      </c>
      <c r="K3027" s="178" t="str">
        <f t="shared" si="47"/>
        <v>Publish</v>
      </c>
    </row>
    <row r="3028" spans="2:11" ht="85.5">
      <c r="B3028" s="189"/>
      <c r="C3028" s="190">
        <v>3027</v>
      </c>
      <c r="D3028" s="179" t="s">
        <v>13693</v>
      </c>
      <c r="E3028" s="179" t="s">
        <v>13612</v>
      </c>
      <c r="F3028" s="181" t="s">
        <v>13273</v>
      </c>
      <c r="G3028" s="181" t="s">
        <v>13608</v>
      </c>
      <c r="H3028" s="179" t="s">
        <v>13352</v>
      </c>
      <c r="I3028" s="181" t="s">
        <v>13351</v>
      </c>
      <c r="J3028" s="181" t="s">
        <v>13353</v>
      </c>
      <c r="K3028" s="178" t="str">
        <f t="shared" si="47"/>
        <v>Publish</v>
      </c>
    </row>
    <row r="3029" spans="2:11" ht="57">
      <c r="B3029" s="189"/>
      <c r="C3029" s="190">
        <v>3028</v>
      </c>
      <c r="D3029" s="179" t="s">
        <v>13695</v>
      </c>
      <c r="E3029" s="179" t="s">
        <v>13614</v>
      </c>
      <c r="F3029" s="181" t="s">
        <v>13273</v>
      </c>
      <c r="G3029" s="181" t="s">
        <v>13608</v>
      </c>
      <c r="H3029" s="179" t="s">
        <v>13352</v>
      </c>
      <c r="I3029" s="181" t="s">
        <v>13351</v>
      </c>
      <c r="J3029" s="181" t="s">
        <v>13353</v>
      </c>
      <c r="K3029" s="178" t="str">
        <f t="shared" si="47"/>
        <v>Publish</v>
      </c>
    </row>
    <row r="3030" spans="2:11" ht="57">
      <c r="B3030" s="189"/>
      <c r="C3030" s="190">
        <v>3029</v>
      </c>
      <c r="D3030" s="179" t="s">
        <v>13697</v>
      </c>
      <c r="E3030" s="179" t="s">
        <v>13616</v>
      </c>
      <c r="F3030" s="181" t="s">
        <v>13273</v>
      </c>
      <c r="G3030" s="181" t="s">
        <v>13608</v>
      </c>
      <c r="H3030" s="179" t="s">
        <v>13617</v>
      </c>
      <c r="I3030" s="181" t="s">
        <v>13618</v>
      </c>
      <c r="J3030" s="181" t="s">
        <v>13619</v>
      </c>
      <c r="K3030" s="178" t="str">
        <f t="shared" si="47"/>
        <v>Publish</v>
      </c>
    </row>
    <row r="3031" spans="2:11" ht="71.25">
      <c r="B3031" s="189"/>
      <c r="C3031" s="190">
        <v>3030</v>
      </c>
      <c r="D3031" s="179" t="s">
        <v>13699</v>
      </c>
      <c r="E3031" s="179" t="s">
        <v>13621</v>
      </c>
      <c r="F3031" s="181" t="s">
        <v>13273</v>
      </c>
      <c r="G3031" s="181" t="s">
        <v>13608</v>
      </c>
      <c r="H3031" s="179" t="s">
        <v>13617</v>
      </c>
      <c r="I3031" s="181" t="s">
        <v>13618</v>
      </c>
      <c r="J3031" s="181" t="s">
        <v>13619</v>
      </c>
      <c r="K3031" s="178" t="str">
        <f t="shared" si="47"/>
        <v>Publish</v>
      </c>
    </row>
    <row r="3032" spans="2:11" ht="57">
      <c r="B3032" s="189"/>
      <c r="C3032" s="190">
        <v>3031</v>
      </c>
      <c r="D3032" s="179" t="s">
        <v>13701</v>
      </c>
      <c r="E3032" s="179" t="s">
        <v>13623</v>
      </c>
      <c r="F3032" s="181" t="s">
        <v>13273</v>
      </c>
      <c r="G3032" s="181" t="s">
        <v>13608</v>
      </c>
      <c r="H3032" s="179" t="s">
        <v>13617</v>
      </c>
      <c r="I3032" s="181" t="s">
        <v>13618</v>
      </c>
      <c r="J3032" s="181" t="s">
        <v>13619</v>
      </c>
      <c r="K3032" s="178" t="str">
        <f t="shared" si="47"/>
        <v>Publish</v>
      </c>
    </row>
    <row r="3033" spans="2:11" ht="57">
      <c r="B3033" s="189"/>
      <c r="C3033" s="190">
        <v>3032</v>
      </c>
      <c r="D3033" s="179" t="s">
        <v>13703</v>
      </c>
      <c r="E3033" s="179" t="s">
        <v>13625</v>
      </c>
      <c r="F3033" s="181" t="s">
        <v>13273</v>
      </c>
      <c r="G3033" s="181" t="s">
        <v>13608</v>
      </c>
      <c r="H3033" s="179" t="s">
        <v>13617</v>
      </c>
      <c r="I3033" s="181" t="s">
        <v>13618</v>
      </c>
      <c r="J3033" s="181" t="s">
        <v>13619</v>
      </c>
      <c r="K3033" s="178" t="str">
        <f t="shared" si="47"/>
        <v>Publish</v>
      </c>
    </row>
    <row r="3034" spans="2:11" ht="57">
      <c r="B3034" s="189"/>
      <c r="C3034" s="190">
        <v>3033</v>
      </c>
      <c r="D3034" s="179" t="s">
        <v>13705</v>
      </c>
      <c r="E3034" s="179" t="s">
        <v>13627</v>
      </c>
      <c r="F3034" s="181" t="s">
        <v>13273</v>
      </c>
      <c r="G3034" s="181" t="s">
        <v>13608</v>
      </c>
      <c r="H3034" s="179" t="s">
        <v>13617</v>
      </c>
      <c r="I3034" s="181" t="s">
        <v>13618</v>
      </c>
      <c r="J3034" s="181" t="s">
        <v>13619</v>
      </c>
      <c r="K3034" s="178" t="str">
        <f t="shared" si="47"/>
        <v>Publish</v>
      </c>
    </row>
    <row r="3035" spans="2:11" ht="57">
      <c r="B3035" s="189"/>
      <c r="C3035" s="190">
        <v>3034</v>
      </c>
      <c r="D3035" s="179" t="s">
        <v>13709</v>
      </c>
      <c r="E3035" s="179" t="s">
        <v>13629</v>
      </c>
      <c r="F3035" s="181" t="s">
        <v>13273</v>
      </c>
      <c r="G3035" s="181" t="s">
        <v>13608</v>
      </c>
      <c r="H3035" s="179" t="s">
        <v>13617</v>
      </c>
      <c r="I3035" s="181" t="s">
        <v>13618</v>
      </c>
      <c r="J3035" s="181" t="s">
        <v>13619</v>
      </c>
      <c r="K3035" s="178" t="str">
        <f t="shared" si="47"/>
        <v>Publish</v>
      </c>
    </row>
    <row r="3036" spans="2:11" ht="57">
      <c r="B3036" s="189"/>
      <c r="C3036" s="190">
        <v>3035</v>
      </c>
      <c r="D3036" s="179" t="s">
        <v>13711</v>
      </c>
      <c r="E3036" s="179" t="s">
        <v>13631</v>
      </c>
      <c r="F3036" s="181" t="s">
        <v>13273</v>
      </c>
      <c r="G3036" s="181" t="s">
        <v>13608</v>
      </c>
      <c r="H3036" s="179" t="s">
        <v>13617</v>
      </c>
      <c r="I3036" s="181" t="s">
        <v>13618</v>
      </c>
      <c r="J3036" s="181" t="s">
        <v>13619</v>
      </c>
      <c r="K3036" s="178" t="str">
        <f t="shared" si="47"/>
        <v>Publish</v>
      </c>
    </row>
    <row r="3037" spans="2:11" ht="71.25">
      <c r="B3037" s="189"/>
      <c r="C3037" s="190">
        <v>3036</v>
      </c>
      <c r="D3037" s="179" t="s">
        <v>13713</v>
      </c>
      <c r="E3037" s="179" t="s">
        <v>13633</v>
      </c>
      <c r="F3037" s="181" t="s">
        <v>13273</v>
      </c>
      <c r="G3037" s="181" t="s">
        <v>13608</v>
      </c>
      <c r="H3037" s="179" t="s">
        <v>13617</v>
      </c>
      <c r="I3037" s="181" t="s">
        <v>13618</v>
      </c>
      <c r="J3037" s="181" t="s">
        <v>13619</v>
      </c>
      <c r="K3037" s="178" t="str">
        <f t="shared" si="47"/>
        <v>Publish</v>
      </c>
    </row>
    <row r="3038" spans="2:11" ht="71.25">
      <c r="B3038" s="189"/>
      <c r="C3038" s="190">
        <v>3037</v>
      </c>
      <c r="D3038" s="179" t="s">
        <v>13715</v>
      </c>
      <c r="E3038" s="179" t="s">
        <v>13635</v>
      </c>
      <c r="F3038" s="181" t="s">
        <v>13273</v>
      </c>
      <c r="G3038" s="181" t="s">
        <v>13608</v>
      </c>
      <c r="H3038" s="179" t="s">
        <v>13636</v>
      </c>
      <c r="I3038" s="181" t="s">
        <v>13637</v>
      </c>
      <c r="J3038" s="181" t="s">
        <v>13638</v>
      </c>
      <c r="K3038" s="178" t="str">
        <f t="shared" si="47"/>
        <v>Publish</v>
      </c>
    </row>
    <row r="3039" spans="2:11" ht="71.25">
      <c r="B3039" s="189"/>
      <c r="C3039" s="190">
        <v>3038</v>
      </c>
      <c r="D3039" s="179" t="s">
        <v>13717</v>
      </c>
      <c r="E3039" s="179" t="s">
        <v>13640</v>
      </c>
      <c r="F3039" s="181" t="s">
        <v>13273</v>
      </c>
      <c r="G3039" s="181" t="s">
        <v>13608</v>
      </c>
      <c r="H3039" s="179" t="s">
        <v>13636</v>
      </c>
      <c r="I3039" s="181" t="s">
        <v>13637</v>
      </c>
      <c r="J3039" s="181" t="s">
        <v>13638</v>
      </c>
      <c r="K3039" s="178" t="str">
        <f t="shared" si="47"/>
        <v>Publish</v>
      </c>
    </row>
    <row r="3040" spans="2:11" ht="71.25">
      <c r="B3040" s="189"/>
      <c r="C3040" s="190">
        <v>3039</v>
      </c>
      <c r="D3040" s="179" t="s">
        <v>13719</v>
      </c>
      <c r="E3040" s="179" t="s">
        <v>13642</v>
      </c>
      <c r="F3040" s="181" t="s">
        <v>13273</v>
      </c>
      <c r="G3040" s="181" t="s">
        <v>13608</v>
      </c>
      <c r="H3040" s="179" t="s">
        <v>13636</v>
      </c>
      <c r="I3040" s="181" t="s">
        <v>13637</v>
      </c>
      <c r="J3040" s="181" t="s">
        <v>13638</v>
      </c>
      <c r="K3040" s="178" t="str">
        <f t="shared" si="47"/>
        <v>Publish</v>
      </c>
    </row>
    <row r="3041" spans="2:11" ht="85.5">
      <c r="B3041" s="189"/>
      <c r="C3041" s="190">
        <v>3040</v>
      </c>
      <c r="D3041" s="179" t="s">
        <v>13721</v>
      </c>
      <c r="E3041" s="179" t="s">
        <v>13644</v>
      </c>
      <c r="F3041" s="181" t="s">
        <v>13273</v>
      </c>
      <c r="G3041" s="181" t="s">
        <v>13608</v>
      </c>
      <c r="H3041" s="179" t="s">
        <v>13636</v>
      </c>
      <c r="I3041" s="181" t="s">
        <v>13637</v>
      </c>
      <c r="J3041" s="181" t="s">
        <v>13638</v>
      </c>
      <c r="K3041" s="178" t="str">
        <f t="shared" si="47"/>
        <v>Publish</v>
      </c>
    </row>
    <row r="3042" spans="2:11" ht="71.25">
      <c r="B3042" s="189"/>
      <c r="C3042" s="190">
        <v>3041</v>
      </c>
      <c r="D3042" s="179" t="s">
        <v>13725</v>
      </c>
      <c r="E3042" s="179" t="s">
        <v>13646</v>
      </c>
      <c r="F3042" s="181" t="s">
        <v>13273</v>
      </c>
      <c r="G3042" s="181" t="s">
        <v>13608</v>
      </c>
      <c r="H3042" s="179" t="s">
        <v>13636</v>
      </c>
      <c r="I3042" s="181" t="s">
        <v>13637</v>
      </c>
      <c r="J3042" s="181" t="s">
        <v>13638</v>
      </c>
      <c r="K3042" s="178" t="str">
        <f t="shared" si="47"/>
        <v>Publish</v>
      </c>
    </row>
    <row r="3043" spans="2:11" ht="71.25">
      <c r="B3043" s="189"/>
      <c r="C3043" s="190">
        <v>3042</v>
      </c>
      <c r="D3043" s="179" t="s">
        <v>13727</v>
      </c>
      <c r="E3043" s="179" t="s">
        <v>13648</v>
      </c>
      <c r="F3043" s="181" t="s">
        <v>13273</v>
      </c>
      <c r="G3043" s="181" t="s">
        <v>13608</v>
      </c>
      <c r="H3043" s="179" t="s">
        <v>13636</v>
      </c>
      <c r="I3043" s="181" t="s">
        <v>13637</v>
      </c>
      <c r="J3043" s="181" t="s">
        <v>13638</v>
      </c>
      <c r="K3043" s="178" t="str">
        <f t="shared" si="47"/>
        <v>Publish</v>
      </c>
    </row>
    <row r="3044" spans="2:11" ht="85.5">
      <c r="B3044" s="189"/>
      <c r="C3044" s="190">
        <v>3043</v>
      </c>
      <c r="D3044" s="179" t="s">
        <v>13729</v>
      </c>
      <c r="E3044" s="179" t="s">
        <v>13650</v>
      </c>
      <c r="F3044" s="181" t="s">
        <v>13273</v>
      </c>
      <c r="G3044" s="181" t="s">
        <v>13608</v>
      </c>
      <c r="H3044" s="179" t="s">
        <v>13636</v>
      </c>
      <c r="I3044" s="181" t="s">
        <v>13637</v>
      </c>
      <c r="J3044" s="181" t="s">
        <v>13638</v>
      </c>
      <c r="K3044" s="178" t="str">
        <f t="shared" si="47"/>
        <v>Publish</v>
      </c>
    </row>
    <row r="3045" spans="2:11" ht="85.5">
      <c r="B3045" s="189"/>
      <c r="C3045" s="190">
        <v>3044</v>
      </c>
      <c r="D3045" s="179" t="s">
        <v>13731</v>
      </c>
      <c r="E3045" s="179" t="s">
        <v>13652</v>
      </c>
      <c r="F3045" s="181" t="s">
        <v>13273</v>
      </c>
      <c r="G3045" s="181" t="s">
        <v>13608</v>
      </c>
      <c r="H3045" s="179" t="s">
        <v>13636</v>
      </c>
      <c r="I3045" s="181" t="s">
        <v>13637</v>
      </c>
      <c r="J3045" s="181" t="s">
        <v>13638</v>
      </c>
      <c r="K3045" s="178" t="str">
        <f t="shared" si="47"/>
        <v>Publish</v>
      </c>
    </row>
    <row r="3046" spans="2:11" ht="42.75">
      <c r="B3046" s="189"/>
      <c r="C3046" s="190">
        <v>3045</v>
      </c>
      <c r="D3046" s="179" t="s">
        <v>13733</v>
      </c>
      <c r="E3046" s="179" t="s">
        <v>13654</v>
      </c>
      <c r="F3046" s="181" t="s">
        <v>13273</v>
      </c>
      <c r="G3046" s="181" t="s">
        <v>13655</v>
      </c>
      <c r="H3046" s="179" t="s">
        <v>13656</v>
      </c>
      <c r="I3046" s="181" t="s">
        <v>13657</v>
      </c>
      <c r="J3046" s="181" t="s">
        <v>13658</v>
      </c>
      <c r="K3046" s="178" t="str">
        <f t="shared" si="47"/>
        <v>Publish</v>
      </c>
    </row>
    <row r="3047" spans="2:11" ht="57">
      <c r="B3047" s="189"/>
      <c r="C3047" s="190">
        <v>3046</v>
      </c>
      <c r="D3047" s="179" t="s">
        <v>13735</v>
      </c>
      <c r="E3047" s="179" t="s">
        <v>13660</v>
      </c>
      <c r="F3047" s="181" t="s">
        <v>13273</v>
      </c>
      <c r="G3047" s="181" t="s">
        <v>13655</v>
      </c>
      <c r="H3047" s="179" t="s">
        <v>13656</v>
      </c>
      <c r="I3047" s="181" t="s">
        <v>13657</v>
      </c>
      <c r="J3047" s="181" t="s">
        <v>13658</v>
      </c>
      <c r="K3047" s="178" t="str">
        <f t="shared" si="47"/>
        <v>Publish</v>
      </c>
    </row>
    <row r="3048" spans="2:11" ht="57">
      <c r="B3048" s="189"/>
      <c r="C3048" s="190">
        <v>3047</v>
      </c>
      <c r="D3048" s="179" t="s">
        <v>13737</v>
      </c>
      <c r="E3048" s="179" t="s">
        <v>13662</v>
      </c>
      <c r="F3048" s="181" t="s">
        <v>13273</v>
      </c>
      <c r="G3048" s="181" t="s">
        <v>13655</v>
      </c>
      <c r="H3048" s="179" t="s">
        <v>13656</v>
      </c>
      <c r="I3048" s="181" t="s">
        <v>13657</v>
      </c>
      <c r="J3048" s="181" t="s">
        <v>13658</v>
      </c>
      <c r="K3048" s="178" t="str">
        <f t="shared" si="47"/>
        <v>Publish</v>
      </c>
    </row>
    <row r="3049" spans="2:11" ht="57">
      <c r="B3049" s="189"/>
      <c r="C3049" s="190">
        <v>3048</v>
      </c>
      <c r="D3049" s="179" t="s">
        <v>13741</v>
      </c>
      <c r="E3049" s="179" t="s">
        <v>13664</v>
      </c>
      <c r="F3049" s="181" t="s">
        <v>13273</v>
      </c>
      <c r="G3049" s="181" t="s">
        <v>13655</v>
      </c>
      <c r="H3049" s="179" t="s">
        <v>13656</v>
      </c>
      <c r="I3049" s="181" t="s">
        <v>13657</v>
      </c>
      <c r="J3049" s="181" t="s">
        <v>13658</v>
      </c>
      <c r="K3049" s="178" t="str">
        <f t="shared" si="47"/>
        <v>Publish</v>
      </c>
    </row>
    <row r="3050" spans="2:11" ht="57">
      <c r="B3050" s="189"/>
      <c r="C3050" s="190">
        <v>3049</v>
      </c>
      <c r="D3050" s="179" t="s">
        <v>13743</v>
      </c>
      <c r="E3050" s="179" t="s">
        <v>13666</v>
      </c>
      <c r="F3050" s="181" t="s">
        <v>13273</v>
      </c>
      <c r="G3050" s="181" t="s">
        <v>13655</v>
      </c>
      <c r="H3050" s="179" t="s">
        <v>13656</v>
      </c>
      <c r="I3050" s="181" t="s">
        <v>13657</v>
      </c>
      <c r="J3050" s="181" t="s">
        <v>13658</v>
      </c>
      <c r="K3050" s="178" t="str">
        <f t="shared" si="47"/>
        <v>Publish</v>
      </c>
    </row>
    <row r="3051" spans="2:11" ht="57">
      <c r="B3051" s="189"/>
      <c r="C3051" s="190">
        <v>3050</v>
      </c>
      <c r="D3051" s="179" t="s">
        <v>13745</v>
      </c>
      <c r="E3051" s="179" t="s">
        <v>13668</v>
      </c>
      <c r="F3051" s="181" t="s">
        <v>13273</v>
      </c>
      <c r="G3051" s="181" t="s">
        <v>13655</v>
      </c>
      <c r="H3051" s="179" t="s">
        <v>13656</v>
      </c>
      <c r="I3051" s="181" t="s">
        <v>13657</v>
      </c>
      <c r="J3051" s="181" t="s">
        <v>13658</v>
      </c>
      <c r="K3051" s="178" t="str">
        <f t="shared" si="47"/>
        <v>Publish</v>
      </c>
    </row>
    <row r="3052" spans="2:11" ht="57">
      <c r="B3052" s="189"/>
      <c r="C3052" s="190">
        <v>3051</v>
      </c>
      <c r="D3052" s="179" t="s">
        <v>13747</v>
      </c>
      <c r="E3052" s="179" t="s">
        <v>13670</v>
      </c>
      <c r="F3052" s="181" t="s">
        <v>13273</v>
      </c>
      <c r="G3052" s="181" t="s">
        <v>13655</v>
      </c>
      <c r="H3052" s="179" t="s">
        <v>13656</v>
      </c>
      <c r="I3052" s="181" t="s">
        <v>13657</v>
      </c>
      <c r="J3052" s="181" t="s">
        <v>13658</v>
      </c>
      <c r="K3052" s="178" t="str">
        <f t="shared" si="47"/>
        <v>Publish</v>
      </c>
    </row>
    <row r="3053" spans="2:11" ht="85.5">
      <c r="B3053" s="189"/>
      <c r="C3053" s="190">
        <v>3052</v>
      </c>
      <c r="D3053" s="179" t="s">
        <v>13749</v>
      </c>
      <c r="E3053" s="179" t="s">
        <v>13672</v>
      </c>
      <c r="F3053" s="181" t="s">
        <v>13273</v>
      </c>
      <c r="G3053" s="181" t="s">
        <v>13655</v>
      </c>
      <c r="H3053" s="179" t="s">
        <v>13656</v>
      </c>
      <c r="I3053" s="181" t="s">
        <v>13657</v>
      </c>
      <c r="J3053" s="181" t="s">
        <v>13658</v>
      </c>
      <c r="K3053" s="178" t="str">
        <f t="shared" si="47"/>
        <v>Publish</v>
      </c>
    </row>
    <row r="3054" spans="2:11" ht="42.75">
      <c r="B3054" s="189"/>
      <c r="C3054" s="190">
        <v>3053</v>
      </c>
      <c r="D3054" s="179" t="s">
        <v>13751</v>
      </c>
      <c r="E3054" s="179" t="s">
        <v>13674</v>
      </c>
      <c r="F3054" s="181" t="s">
        <v>13273</v>
      </c>
      <c r="G3054" s="181" t="s">
        <v>13675</v>
      </c>
      <c r="H3054" s="179" t="s">
        <v>13676</v>
      </c>
      <c r="I3054" s="181" t="s">
        <v>13677</v>
      </c>
      <c r="J3054" s="181" t="s">
        <v>7696</v>
      </c>
      <c r="K3054" s="178" t="str">
        <f t="shared" si="47"/>
        <v>Publish</v>
      </c>
    </row>
    <row r="3055" spans="2:11" ht="42.75">
      <c r="B3055" s="189"/>
      <c r="C3055" s="190">
        <v>3054</v>
      </c>
      <c r="D3055" s="179" t="s">
        <v>13753</v>
      </c>
      <c r="E3055" s="179" t="s">
        <v>13679</v>
      </c>
      <c r="F3055" s="181" t="s">
        <v>13273</v>
      </c>
      <c r="G3055" s="181" t="s">
        <v>13675</v>
      </c>
      <c r="H3055" s="179" t="s">
        <v>13676</v>
      </c>
      <c r="I3055" s="181" t="s">
        <v>13677</v>
      </c>
      <c r="J3055" s="181" t="s">
        <v>7696</v>
      </c>
      <c r="K3055" s="178" t="str">
        <f t="shared" si="47"/>
        <v>Publish</v>
      </c>
    </row>
    <row r="3056" spans="2:11" ht="57">
      <c r="B3056" s="189"/>
      <c r="C3056" s="190">
        <v>3055</v>
      </c>
      <c r="D3056" s="179" t="s">
        <v>13755</v>
      </c>
      <c r="E3056" s="179" t="s">
        <v>13681</v>
      </c>
      <c r="F3056" s="181" t="s">
        <v>13273</v>
      </c>
      <c r="G3056" s="181" t="s">
        <v>13675</v>
      </c>
      <c r="H3056" s="179" t="s">
        <v>13676</v>
      </c>
      <c r="I3056" s="181" t="s">
        <v>13677</v>
      </c>
      <c r="J3056" s="181" t="s">
        <v>7696</v>
      </c>
      <c r="K3056" s="178" t="str">
        <f t="shared" si="47"/>
        <v>Publish</v>
      </c>
    </row>
    <row r="3057" spans="2:11" ht="57">
      <c r="B3057" s="189"/>
      <c r="C3057" s="190">
        <v>3056</v>
      </c>
      <c r="D3057" s="179" t="s">
        <v>13761</v>
      </c>
      <c r="E3057" s="179" t="s">
        <v>13683</v>
      </c>
      <c r="F3057" s="181" t="s">
        <v>13273</v>
      </c>
      <c r="G3057" s="181" t="s">
        <v>13675</v>
      </c>
      <c r="H3057" s="179" t="s">
        <v>13676</v>
      </c>
      <c r="I3057" s="181" t="s">
        <v>13677</v>
      </c>
      <c r="J3057" s="181" t="s">
        <v>7696</v>
      </c>
      <c r="K3057" s="178" t="str">
        <f t="shared" si="47"/>
        <v>Publish</v>
      </c>
    </row>
    <row r="3058" spans="2:11" ht="71.25">
      <c r="B3058" s="189"/>
      <c r="C3058" s="190">
        <v>3057</v>
      </c>
      <c r="D3058" s="179" t="s">
        <v>13763</v>
      </c>
      <c r="E3058" s="179" t="s">
        <v>13685</v>
      </c>
      <c r="F3058" s="181" t="s">
        <v>13273</v>
      </c>
      <c r="G3058" s="181" t="s">
        <v>13675</v>
      </c>
      <c r="H3058" s="179" t="s">
        <v>13676</v>
      </c>
      <c r="I3058" s="181" t="s">
        <v>13677</v>
      </c>
      <c r="J3058" s="181" t="s">
        <v>7696</v>
      </c>
      <c r="K3058" s="178" t="str">
        <f t="shared" si="47"/>
        <v>Publish</v>
      </c>
    </row>
    <row r="3059" spans="2:11" ht="71.25">
      <c r="B3059" s="189"/>
      <c r="C3059" s="190">
        <v>3058</v>
      </c>
      <c r="D3059" s="179" t="s">
        <v>13765</v>
      </c>
      <c r="E3059" s="179" t="s">
        <v>13687</v>
      </c>
      <c r="F3059" s="181" t="s">
        <v>13273</v>
      </c>
      <c r="G3059" s="181" t="s">
        <v>13688</v>
      </c>
      <c r="H3059" s="179" t="s">
        <v>13689</v>
      </c>
      <c r="I3059" s="181" t="s">
        <v>13690</v>
      </c>
      <c r="J3059" s="181" t="s">
        <v>11</v>
      </c>
      <c r="K3059" s="178" t="str">
        <f t="shared" si="47"/>
        <v>Publish</v>
      </c>
    </row>
    <row r="3060" spans="2:11" ht="57">
      <c r="B3060" s="189"/>
      <c r="C3060" s="190">
        <v>3059</v>
      </c>
      <c r="D3060" s="179" t="s">
        <v>13767</v>
      </c>
      <c r="E3060" s="179" t="s">
        <v>13692</v>
      </c>
      <c r="F3060" s="181" t="s">
        <v>13273</v>
      </c>
      <c r="G3060" s="181" t="s">
        <v>13688</v>
      </c>
      <c r="H3060" s="179" t="s">
        <v>13689</v>
      </c>
      <c r="I3060" s="181" t="s">
        <v>13690</v>
      </c>
      <c r="J3060" s="181" t="s">
        <v>11</v>
      </c>
      <c r="K3060" s="178" t="str">
        <f t="shared" si="47"/>
        <v>Publish</v>
      </c>
    </row>
    <row r="3061" spans="2:11" ht="57">
      <c r="B3061" s="189"/>
      <c r="C3061" s="190">
        <v>3060</v>
      </c>
      <c r="D3061" s="179" t="s">
        <v>13769</v>
      </c>
      <c r="E3061" s="179" t="s">
        <v>13694</v>
      </c>
      <c r="F3061" s="181" t="s">
        <v>13273</v>
      </c>
      <c r="G3061" s="181" t="s">
        <v>13688</v>
      </c>
      <c r="H3061" s="179" t="s">
        <v>13689</v>
      </c>
      <c r="I3061" s="181" t="s">
        <v>13690</v>
      </c>
      <c r="J3061" s="181" t="s">
        <v>11</v>
      </c>
      <c r="K3061" s="178" t="str">
        <f t="shared" si="47"/>
        <v>Publish</v>
      </c>
    </row>
    <row r="3062" spans="2:11" ht="71.25">
      <c r="B3062" s="189"/>
      <c r="C3062" s="190">
        <v>3061</v>
      </c>
      <c r="D3062" s="179" t="s">
        <v>13771</v>
      </c>
      <c r="E3062" s="179" t="s">
        <v>13696</v>
      </c>
      <c r="F3062" s="181" t="s">
        <v>13273</v>
      </c>
      <c r="G3062" s="181" t="s">
        <v>13688</v>
      </c>
      <c r="H3062" s="179" t="s">
        <v>13689</v>
      </c>
      <c r="I3062" s="181" t="s">
        <v>13690</v>
      </c>
      <c r="J3062" s="181" t="s">
        <v>11</v>
      </c>
      <c r="K3062" s="178" t="str">
        <f t="shared" si="47"/>
        <v>Publish</v>
      </c>
    </row>
    <row r="3063" spans="2:11" ht="57">
      <c r="B3063" s="189"/>
      <c r="C3063" s="190">
        <v>3062</v>
      </c>
      <c r="D3063" s="179" t="s">
        <v>13776</v>
      </c>
      <c r="E3063" s="179" t="s">
        <v>13698</v>
      </c>
      <c r="F3063" s="181" t="s">
        <v>13273</v>
      </c>
      <c r="G3063" s="181" t="s">
        <v>13688</v>
      </c>
      <c r="H3063" s="179" t="s">
        <v>13689</v>
      </c>
      <c r="I3063" s="181" t="s">
        <v>13690</v>
      </c>
      <c r="J3063" s="181" t="s">
        <v>11</v>
      </c>
      <c r="K3063" s="178" t="str">
        <f t="shared" si="47"/>
        <v>Publish</v>
      </c>
    </row>
    <row r="3064" spans="2:11" ht="57">
      <c r="B3064" s="189"/>
      <c r="C3064" s="190">
        <v>3063</v>
      </c>
      <c r="D3064" s="179" t="s">
        <v>13778</v>
      </c>
      <c r="E3064" s="179" t="s">
        <v>13700</v>
      </c>
      <c r="F3064" s="181" t="s">
        <v>13273</v>
      </c>
      <c r="G3064" s="181" t="s">
        <v>13688</v>
      </c>
      <c r="H3064" s="179" t="s">
        <v>13689</v>
      </c>
      <c r="I3064" s="181" t="s">
        <v>13690</v>
      </c>
      <c r="J3064" s="181" t="s">
        <v>11</v>
      </c>
      <c r="K3064" s="178" t="str">
        <f t="shared" si="47"/>
        <v>Publish</v>
      </c>
    </row>
    <row r="3065" spans="2:11" ht="71.25">
      <c r="B3065" s="189"/>
      <c r="C3065" s="190">
        <v>3064</v>
      </c>
      <c r="D3065" s="179" t="s">
        <v>13780</v>
      </c>
      <c r="E3065" s="179" t="s">
        <v>13702</v>
      </c>
      <c r="F3065" s="181" t="s">
        <v>13273</v>
      </c>
      <c r="G3065" s="181" t="s">
        <v>13688</v>
      </c>
      <c r="H3065" s="179" t="s">
        <v>13689</v>
      </c>
      <c r="I3065" s="181" t="s">
        <v>13690</v>
      </c>
      <c r="J3065" s="181" t="s">
        <v>11</v>
      </c>
      <c r="K3065" s="178" t="str">
        <f t="shared" si="47"/>
        <v>Publish</v>
      </c>
    </row>
    <row r="3066" spans="2:11" ht="57">
      <c r="B3066" s="189"/>
      <c r="C3066" s="190">
        <v>3065</v>
      </c>
      <c r="D3066" s="179" t="s">
        <v>13782</v>
      </c>
      <c r="E3066" s="179" t="s">
        <v>13704</v>
      </c>
      <c r="F3066" s="181" t="s">
        <v>13273</v>
      </c>
      <c r="G3066" s="181" t="s">
        <v>13688</v>
      </c>
      <c r="H3066" s="179" t="s">
        <v>13689</v>
      </c>
      <c r="I3066" s="181" t="s">
        <v>13690</v>
      </c>
      <c r="J3066" s="181" t="s">
        <v>11</v>
      </c>
      <c r="K3066" s="178" t="str">
        <f t="shared" si="47"/>
        <v>Publish</v>
      </c>
    </row>
    <row r="3067" spans="2:11" ht="57">
      <c r="B3067" s="189"/>
      <c r="C3067" s="190">
        <v>3066</v>
      </c>
      <c r="D3067" s="179" t="s">
        <v>13784</v>
      </c>
      <c r="E3067" s="179" t="s">
        <v>13706</v>
      </c>
      <c r="F3067" s="181" t="s">
        <v>13273</v>
      </c>
      <c r="G3067" s="181" t="s">
        <v>1551</v>
      </c>
      <c r="H3067" s="179" t="s">
        <v>13707</v>
      </c>
      <c r="I3067" s="181" t="s">
        <v>13708</v>
      </c>
      <c r="J3067" s="181" t="s">
        <v>1625</v>
      </c>
      <c r="K3067" s="178" t="str">
        <f t="shared" si="47"/>
        <v>Publish</v>
      </c>
    </row>
    <row r="3068" spans="2:11" ht="71.25">
      <c r="B3068" s="189"/>
      <c r="C3068" s="190">
        <v>3067</v>
      </c>
      <c r="D3068" s="179" t="s">
        <v>13819</v>
      </c>
      <c r="E3068" s="179" t="s">
        <v>13710</v>
      </c>
      <c r="F3068" s="181" t="s">
        <v>13273</v>
      </c>
      <c r="G3068" s="181" t="s">
        <v>1551</v>
      </c>
      <c r="H3068" s="179" t="s">
        <v>13707</v>
      </c>
      <c r="I3068" s="181" t="s">
        <v>13708</v>
      </c>
      <c r="J3068" s="181" t="s">
        <v>1625</v>
      </c>
      <c r="K3068" s="178" t="str">
        <f t="shared" si="47"/>
        <v>Publish</v>
      </c>
    </row>
    <row r="3069" spans="2:11" ht="57">
      <c r="B3069" s="189"/>
      <c r="C3069" s="190">
        <v>3068</v>
      </c>
      <c r="D3069" s="179" t="s">
        <v>13825</v>
      </c>
      <c r="E3069" s="179" t="s">
        <v>13712</v>
      </c>
      <c r="F3069" s="181" t="s">
        <v>13273</v>
      </c>
      <c r="G3069" s="181" t="s">
        <v>1551</v>
      </c>
      <c r="H3069" s="179" t="s">
        <v>13707</v>
      </c>
      <c r="I3069" s="181" t="s">
        <v>13708</v>
      </c>
      <c r="J3069" s="181" t="s">
        <v>1625</v>
      </c>
      <c r="K3069" s="178" t="str">
        <f t="shared" si="47"/>
        <v>Publish</v>
      </c>
    </row>
    <row r="3070" spans="2:11" ht="57">
      <c r="B3070" s="189"/>
      <c r="C3070" s="190">
        <v>3069</v>
      </c>
      <c r="D3070" s="179" t="s">
        <v>13827</v>
      </c>
      <c r="E3070" s="179" t="s">
        <v>13714</v>
      </c>
      <c r="F3070" s="181" t="s">
        <v>13273</v>
      </c>
      <c r="G3070" s="181" t="s">
        <v>1551</v>
      </c>
      <c r="H3070" s="179" t="s">
        <v>13707</v>
      </c>
      <c r="I3070" s="181" t="s">
        <v>13708</v>
      </c>
      <c r="J3070" s="181" t="s">
        <v>1625</v>
      </c>
      <c r="K3070" s="178" t="str">
        <f t="shared" si="47"/>
        <v>Publish</v>
      </c>
    </row>
    <row r="3071" spans="2:11" ht="71.25">
      <c r="B3071" s="189"/>
      <c r="C3071" s="190">
        <v>3070</v>
      </c>
      <c r="D3071" s="179" t="s">
        <v>13829</v>
      </c>
      <c r="E3071" s="179" t="s">
        <v>13716</v>
      </c>
      <c r="F3071" s="181" t="s">
        <v>13273</v>
      </c>
      <c r="G3071" s="181" t="s">
        <v>1551</v>
      </c>
      <c r="H3071" s="179" t="s">
        <v>13707</v>
      </c>
      <c r="I3071" s="181" t="s">
        <v>13708</v>
      </c>
      <c r="J3071" s="181" t="s">
        <v>1625</v>
      </c>
      <c r="K3071" s="178" t="str">
        <f t="shared" si="47"/>
        <v>Publish</v>
      </c>
    </row>
    <row r="3072" spans="2:11" ht="71.25">
      <c r="B3072" s="189"/>
      <c r="C3072" s="190">
        <v>3071</v>
      </c>
      <c r="D3072" s="179" t="s">
        <v>13831</v>
      </c>
      <c r="E3072" s="179" t="s">
        <v>13718</v>
      </c>
      <c r="F3072" s="181" t="s">
        <v>13273</v>
      </c>
      <c r="G3072" s="181" t="s">
        <v>1551</v>
      </c>
      <c r="H3072" s="179" t="s">
        <v>13707</v>
      </c>
      <c r="I3072" s="181" t="s">
        <v>13708</v>
      </c>
      <c r="J3072" s="181" t="s">
        <v>1625</v>
      </c>
      <c r="K3072" s="178" t="str">
        <f t="shared" si="47"/>
        <v>Publish</v>
      </c>
    </row>
    <row r="3073" spans="2:11" ht="71.25">
      <c r="B3073" s="189"/>
      <c r="C3073" s="190">
        <v>3072</v>
      </c>
      <c r="D3073" s="179" t="s">
        <v>13833</v>
      </c>
      <c r="E3073" s="179" t="s">
        <v>13720</v>
      </c>
      <c r="F3073" s="181" t="s">
        <v>13273</v>
      </c>
      <c r="G3073" s="181" t="s">
        <v>1551</v>
      </c>
      <c r="H3073" s="179" t="s">
        <v>13707</v>
      </c>
      <c r="I3073" s="181" t="s">
        <v>13708</v>
      </c>
      <c r="J3073" s="181" t="s">
        <v>1625</v>
      </c>
      <c r="K3073" s="178" t="str">
        <f t="shared" si="47"/>
        <v>Publish</v>
      </c>
    </row>
    <row r="3074" spans="2:11" ht="57">
      <c r="B3074" s="189"/>
      <c r="C3074" s="190">
        <v>3073</v>
      </c>
      <c r="D3074" s="179" t="s">
        <v>13835</v>
      </c>
      <c r="E3074" s="179" t="s">
        <v>13722</v>
      </c>
      <c r="F3074" s="181" t="s">
        <v>13273</v>
      </c>
      <c r="G3074" s="181" t="s">
        <v>1551</v>
      </c>
      <c r="H3074" s="179" t="s">
        <v>13723</v>
      </c>
      <c r="I3074" s="181" t="s">
        <v>13724</v>
      </c>
      <c r="J3074" s="181" t="s">
        <v>12959</v>
      </c>
      <c r="K3074" s="178" t="str">
        <f t="shared" ref="K3074:K3137" si="48">IF(COUNTIF(H:H, H3074) &gt;= 4, "Publish", "Non-Publish")</f>
        <v>Publish</v>
      </c>
    </row>
    <row r="3075" spans="2:11" ht="57">
      <c r="B3075" s="189"/>
      <c r="C3075" s="190">
        <v>3074</v>
      </c>
      <c r="D3075" s="179" t="s">
        <v>13838</v>
      </c>
      <c r="E3075" s="179" t="s">
        <v>13726</v>
      </c>
      <c r="F3075" s="181" t="s">
        <v>13273</v>
      </c>
      <c r="G3075" s="181" t="s">
        <v>1551</v>
      </c>
      <c r="H3075" s="179" t="s">
        <v>13723</v>
      </c>
      <c r="I3075" s="181" t="s">
        <v>13724</v>
      </c>
      <c r="J3075" s="181" t="s">
        <v>12959</v>
      </c>
      <c r="K3075" s="178" t="str">
        <f t="shared" si="48"/>
        <v>Publish</v>
      </c>
    </row>
    <row r="3076" spans="2:11" ht="71.25">
      <c r="B3076" s="189"/>
      <c r="C3076" s="190">
        <v>3075</v>
      </c>
      <c r="D3076" s="179" t="s">
        <v>13840</v>
      </c>
      <c r="E3076" s="179" t="s">
        <v>13728</v>
      </c>
      <c r="F3076" s="181" t="s">
        <v>13273</v>
      </c>
      <c r="G3076" s="181" t="s">
        <v>1551</v>
      </c>
      <c r="H3076" s="179" t="s">
        <v>13723</v>
      </c>
      <c r="I3076" s="181" t="s">
        <v>13724</v>
      </c>
      <c r="J3076" s="181" t="s">
        <v>12959</v>
      </c>
      <c r="K3076" s="178" t="str">
        <f t="shared" si="48"/>
        <v>Publish</v>
      </c>
    </row>
    <row r="3077" spans="2:11" ht="57">
      <c r="B3077" s="189"/>
      <c r="C3077" s="190">
        <v>3076</v>
      </c>
      <c r="D3077" s="179" t="s">
        <v>13842</v>
      </c>
      <c r="E3077" s="179" t="s">
        <v>13730</v>
      </c>
      <c r="F3077" s="181" t="s">
        <v>13273</v>
      </c>
      <c r="G3077" s="181" t="s">
        <v>1551</v>
      </c>
      <c r="H3077" s="179" t="s">
        <v>13723</v>
      </c>
      <c r="I3077" s="181" t="s">
        <v>13724</v>
      </c>
      <c r="J3077" s="181" t="s">
        <v>12959</v>
      </c>
      <c r="K3077" s="178" t="str">
        <f t="shared" si="48"/>
        <v>Publish</v>
      </c>
    </row>
    <row r="3078" spans="2:11" ht="57">
      <c r="B3078" s="189"/>
      <c r="C3078" s="190">
        <v>3077</v>
      </c>
      <c r="D3078" s="179" t="s">
        <v>13844</v>
      </c>
      <c r="E3078" s="179" t="s">
        <v>13732</v>
      </c>
      <c r="F3078" s="181" t="s">
        <v>13273</v>
      </c>
      <c r="G3078" s="181" t="s">
        <v>1551</v>
      </c>
      <c r="H3078" s="179" t="s">
        <v>13723</v>
      </c>
      <c r="I3078" s="181" t="s">
        <v>13724</v>
      </c>
      <c r="J3078" s="181" t="s">
        <v>12959</v>
      </c>
      <c r="K3078" s="178" t="str">
        <f t="shared" si="48"/>
        <v>Publish</v>
      </c>
    </row>
    <row r="3079" spans="2:11" ht="57">
      <c r="B3079" s="189"/>
      <c r="C3079" s="190">
        <v>3078</v>
      </c>
      <c r="D3079" s="179" t="s">
        <v>13846</v>
      </c>
      <c r="E3079" s="179" t="s">
        <v>13734</v>
      </c>
      <c r="F3079" s="181" t="s">
        <v>13273</v>
      </c>
      <c r="G3079" s="181" t="s">
        <v>1551</v>
      </c>
      <c r="H3079" s="179" t="s">
        <v>13723</v>
      </c>
      <c r="I3079" s="181" t="s">
        <v>13724</v>
      </c>
      <c r="J3079" s="181" t="s">
        <v>12959</v>
      </c>
      <c r="K3079" s="178" t="str">
        <f t="shared" si="48"/>
        <v>Publish</v>
      </c>
    </row>
    <row r="3080" spans="2:11" ht="57">
      <c r="B3080" s="189"/>
      <c r="C3080" s="190">
        <v>3079</v>
      </c>
      <c r="D3080" s="179" t="s">
        <v>13848</v>
      </c>
      <c r="E3080" s="179" t="s">
        <v>13736</v>
      </c>
      <c r="F3080" s="181" t="s">
        <v>13273</v>
      </c>
      <c r="G3080" s="181" t="s">
        <v>1551</v>
      </c>
      <c r="H3080" s="179" t="s">
        <v>13723</v>
      </c>
      <c r="I3080" s="181" t="s">
        <v>13724</v>
      </c>
      <c r="J3080" s="181" t="s">
        <v>12959</v>
      </c>
      <c r="K3080" s="178" t="str">
        <f t="shared" si="48"/>
        <v>Publish</v>
      </c>
    </row>
    <row r="3081" spans="2:11" ht="42.75">
      <c r="B3081" s="189"/>
      <c r="C3081" s="190">
        <v>3080</v>
      </c>
      <c r="D3081" s="179" t="s">
        <v>13851</v>
      </c>
      <c r="E3081" s="179" t="s">
        <v>13738</v>
      </c>
      <c r="F3081" s="181" t="s">
        <v>13273</v>
      </c>
      <c r="G3081" s="181" t="s">
        <v>1551</v>
      </c>
      <c r="H3081" s="179" t="s">
        <v>13739</v>
      </c>
      <c r="I3081" s="181" t="s">
        <v>13740</v>
      </c>
      <c r="J3081" s="181" t="s">
        <v>12959</v>
      </c>
      <c r="K3081" s="178" t="str">
        <f t="shared" si="48"/>
        <v>Publish</v>
      </c>
    </row>
    <row r="3082" spans="2:11" ht="57">
      <c r="B3082" s="189"/>
      <c r="C3082" s="190">
        <v>3081</v>
      </c>
      <c r="D3082" s="179" t="s">
        <v>13853</v>
      </c>
      <c r="E3082" s="179" t="s">
        <v>13742</v>
      </c>
      <c r="F3082" s="181" t="s">
        <v>13273</v>
      </c>
      <c r="G3082" s="181" t="s">
        <v>1551</v>
      </c>
      <c r="H3082" s="179" t="s">
        <v>13739</v>
      </c>
      <c r="I3082" s="181" t="s">
        <v>13740</v>
      </c>
      <c r="J3082" s="181" t="s">
        <v>12959</v>
      </c>
      <c r="K3082" s="178" t="str">
        <f t="shared" si="48"/>
        <v>Publish</v>
      </c>
    </row>
    <row r="3083" spans="2:11" ht="57">
      <c r="B3083" s="189"/>
      <c r="C3083" s="190">
        <v>3082</v>
      </c>
      <c r="D3083" s="179" t="s">
        <v>13855</v>
      </c>
      <c r="E3083" s="179" t="s">
        <v>13744</v>
      </c>
      <c r="F3083" s="181" t="s">
        <v>13273</v>
      </c>
      <c r="G3083" s="181" t="s">
        <v>1551</v>
      </c>
      <c r="H3083" s="179" t="s">
        <v>13739</v>
      </c>
      <c r="I3083" s="181" t="s">
        <v>13740</v>
      </c>
      <c r="J3083" s="181" t="s">
        <v>12959</v>
      </c>
      <c r="K3083" s="178" t="str">
        <f t="shared" si="48"/>
        <v>Publish</v>
      </c>
    </row>
    <row r="3084" spans="2:11" ht="71.25">
      <c r="B3084" s="189"/>
      <c r="C3084" s="190">
        <v>3083</v>
      </c>
      <c r="D3084" s="179" t="s">
        <v>13857</v>
      </c>
      <c r="E3084" s="179" t="s">
        <v>13746</v>
      </c>
      <c r="F3084" s="181" t="s">
        <v>13273</v>
      </c>
      <c r="G3084" s="181" t="s">
        <v>1551</v>
      </c>
      <c r="H3084" s="179" t="s">
        <v>13739</v>
      </c>
      <c r="I3084" s="181" t="s">
        <v>13740</v>
      </c>
      <c r="J3084" s="181" t="s">
        <v>12959</v>
      </c>
      <c r="K3084" s="178" t="str">
        <f t="shared" si="48"/>
        <v>Publish</v>
      </c>
    </row>
    <row r="3085" spans="2:11" ht="71.25">
      <c r="B3085" s="189"/>
      <c r="C3085" s="190">
        <v>3084</v>
      </c>
      <c r="D3085" s="179" t="s">
        <v>13859</v>
      </c>
      <c r="E3085" s="179" t="s">
        <v>13748</v>
      </c>
      <c r="F3085" s="181" t="s">
        <v>13273</v>
      </c>
      <c r="G3085" s="181" t="s">
        <v>1551</v>
      </c>
      <c r="H3085" s="179" t="s">
        <v>13739</v>
      </c>
      <c r="I3085" s="181" t="s">
        <v>13740</v>
      </c>
      <c r="J3085" s="181" t="s">
        <v>12959</v>
      </c>
      <c r="K3085" s="178" t="str">
        <f t="shared" si="48"/>
        <v>Publish</v>
      </c>
    </row>
    <row r="3086" spans="2:11" ht="71.25">
      <c r="B3086" s="189"/>
      <c r="C3086" s="190">
        <v>3085</v>
      </c>
      <c r="D3086" s="179" t="s">
        <v>13861</v>
      </c>
      <c r="E3086" s="179" t="s">
        <v>13750</v>
      </c>
      <c r="F3086" s="181" t="s">
        <v>13273</v>
      </c>
      <c r="G3086" s="181" t="s">
        <v>1551</v>
      </c>
      <c r="H3086" s="179" t="s">
        <v>13739</v>
      </c>
      <c r="I3086" s="181" t="s">
        <v>13740</v>
      </c>
      <c r="J3086" s="181" t="s">
        <v>12959</v>
      </c>
      <c r="K3086" s="178" t="str">
        <f t="shared" si="48"/>
        <v>Publish</v>
      </c>
    </row>
    <row r="3087" spans="2:11" ht="71.25">
      <c r="B3087" s="189"/>
      <c r="C3087" s="190">
        <v>3086</v>
      </c>
      <c r="D3087" s="179" t="s">
        <v>13863</v>
      </c>
      <c r="E3087" s="179" t="s">
        <v>13752</v>
      </c>
      <c r="F3087" s="181" t="s">
        <v>13273</v>
      </c>
      <c r="G3087" s="181" t="s">
        <v>1551</v>
      </c>
      <c r="H3087" s="179" t="s">
        <v>13739</v>
      </c>
      <c r="I3087" s="181" t="s">
        <v>13740</v>
      </c>
      <c r="J3087" s="181" t="s">
        <v>12959</v>
      </c>
      <c r="K3087" s="178" t="str">
        <f t="shared" si="48"/>
        <v>Publish</v>
      </c>
    </row>
    <row r="3088" spans="2:11" ht="99.75">
      <c r="B3088" s="189"/>
      <c r="C3088" s="190">
        <v>3087</v>
      </c>
      <c r="D3088" s="179" t="s">
        <v>13865</v>
      </c>
      <c r="E3088" s="179" t="s">
        <v>13754</v>
      </c>
      <c r="F3088" s="181" t="s">
        <v>13273</v>
      </c>
      <c r="G3088" s="181" t="s">
        <v>1551</v>
      </c>
      <c r="H3088" s="179" t="s">
        <v>13739</v>
      </c>
      <c r="I3088" s="181" t="s">
        <v>13740</v>
      </c>
      <c r="J3088" s="181" t="s">
        <v>12959</v>
      </c>
      <c r="K3088" s="178" t="str">
        <f t="shared" si="48"/>
        <v>Publish</v>
      </c>
    </row>
    <row r="3089" spans="2:11" ht="85.5">
      <c r="B3089" s="189"/>
      <c r="C3089" s="190">
        <v>3088</v>
      </c>
      <c r="D3089" s="179" t="s">
        <v>13867</v>
      </c>
      <c r="E3089" s="179" t="s">
        <v>13756</v>
      </c>
      <c r="F3089" s="181" t="s">
        <v>13273</v>
      </c>
      <c r="G3089" s="181" t="s">
        <v>13757</v>
      </c>
      <c r="H3089" s="179" t="s">
        <v>13758</v>
      </c>
      <c r="I3089" s="181" t="s">
        <v>13759</v>
      </c>
      <c r="J3089" s="181" t="s">
        <v>13760</v>
      </c>
      <c r="K3089" s="178" t="str">
        <f t="shared" si="48"/>
        <v>Publish</v>
      </c>
    </row>
    <row r="3090" spans="2:11" ht="71.25">
      <c r="B3090" s="189"/>
      <c r="C3090" s="190">
        <v>3089</v>
      </c>
      <c r="D3090" s="179" t="s">
        <v>13869</v>
      </c>
      <c r="E3090" s="179" t="s">
        <v>13762</v>
      </c>
      <c r="F3090" s="181" t="s">
        <v>13273</v>
      </c>
      <c r="G3090" s="181" t="s">
        <v>13757</v>
      </c>
      <c r="H3090" s="179" t="s">
        <v>13758</v>
      </c>
      <c r="I3090" s="181" t="s">
        <v>13759</v>
      </c>
      <c r="J3090" s="181" t="s">
        <v>13760</v>
      </c>
      <c r="K3090" s="178" t="str">
        <f t="shared" si="48"/>
        <v>Publish</v>
      </c>
    </row>
    <row r="3091" spans="2:11" ht="85.5">
      <c r="B3091" s="189"/>
      <c r="C3091" s="190">
        <v>3090</v>
      </c>
      <c r="D3091" s="179" t="s">
        <v>13872</v>
      </c>
      <c r="E3091" s="179" t="s">
        <v>13764</v>
      </c>
      <c r="F3091" s="181" t="s">
        <v>13273</v>
      </c>
      <c r="G3091" s="181" t="s">
        <v>13757</v>
      </c>
      <c r="H3091" s="179" t="s">
        <v>13758</v>
      </c>
      <c r="I3091" s="181" t="s">
        <v>13759</v>
      </c>
      <c r="J3091" s="181" t="s">
        <v>13760</v>
      </c>
      <c r="K3091" s="178" t="str">
        <f t="shared" si="48"/>
        <v>Publish</v>
      </c>
    </row>
    <row r="3092" spans="2:11" ht="85.5">
      <c r="B3092" s="189"/>
      <c r="C3092" s="190">
        <v>3091</v>
      </c>
      <c r="D3092" s="179" t="s">
        <v>13874</v>
      </c>
      <c r="E3092" s="179" t="s">
        <v>13766</v>
      </c>
      <c r="F3092" s="181" t="s">
        <v>13273</v>
      </c>
      <c r="G3092" s="181" t="s">
        <v>13757</v>
      </c>
      <c r="H3092" s="179" t="s">
        <v>13758</v>
      </c>
      <c r="I3092" s="181" t="s">
        <v>13759</v>
      </c>
      <c r="J3092" s="181" t="s">
        <v>13760</v>
      </c>
      <c r="K3092" s="178" t="str">
        <f t="shared" si="48"/>
        <v>Publish</v>
      </c>
    </row>
    <row r="3093" spans="2:11" ht="85.5">
      <c r="B3093" s="189"/>
      <c r="C3093" s="190">
        <v>3092</v>
      </c>
      <c r="D3093" s="179" t="s">
        <v>13876</v>
      </c>
      <c r="E3093" s="179" t="s">
        <v>13768</v>
      </c>
      <c r="F3093" s="181" t="s">
        <v>13273</v>
      </c>
      <c r="G3093" s="181" t="s">
        <v>13757</v>
      </c>
      <c r="H3093" s="179" t="s">
        <v>13758</v>
      </c>
      <c r="I3093" s="181" t="s">
        <v>13759</v>
      </c>
      <c r="J3093" s="181" t="s">
        <v>13760</v>
      </c>
      <c r="K3093" s="178" t="str">
        <f t="shared" si="48"/>
        <v>Publish</v>
      </c>
    </row>
    <row r="3094" spans="2:11" ht="85.5">
      <c r="B3094" s="189"/>
      <c r="C3094" s="190">
        <v>3093</v>
      </c>
      <c r="D3094" s="179" t="s">
        <v>13878</v>
      </c>
      <c r="E3094" s="179" t="s">
        <v>13770</v>
      </c>
      <c r="F3094" s="181" t="s">
        <v>13273</v>
      </c>
      <c r="G3094" s="181" t="s">
        <v>13757</v>
      </c>
      <c r="H3094" s="179" t="s">
        <v>13758</v>
      </c>
      <c r="I3094" s="181" t="s">
        <v>13759</v>
      </c>
      <c r="J3094" s="181" t="s">
        <v>13760</v>
      </c>
      <c r="K3094" s="178" t="str">
        <f t="shared" si="48"/>
        <v>Publish</v>
      </c>
    </row>
    <row r="3095" spans="2:11" ht="57">
      <c r="B3095" s="189"/>
      <c r="C3095" s="190">
        <v>3094</v>
      </c>
      <c r="D3095" s="179" t="s">
        <v>13880</v>
      </c>
      <c r="E3095" s="179" t="s">
        <v>13772</v>
      </c>
      <c r="F3095" s="181" t="s">
        <v>13273</v>
      </c>
      <c r="G3095" s="181" t="s">
        <v>13773</v>
      </c>
      <c r="H3095" s="179" t="s">
        <v>13774</v>
      </c>
      <c r="I3095" s="181" t="s">
        <v>13775</v>
      </c>
      <c r="J3095" s="181" t="s">
        <v>13773</v>
      </c>
      <c r="K3095" s="178" t="str">
        <f t="shared" si="48"/>
        <v>Publish</v>
      </c>
    </row>
    <row r="3096" spans="2:11" ht="42.75">
      <c r="B3096" s="189"/>
      <c r="C3096" s="190">
        <v>3095</v>
      </c>
      <c r="D3096" s="179" t="s">
        <v>13882</v>
      </c>
      <c r="E3096" s="179" t="s">
        <v>13777</v>
      </c>
      <c r="F3096" s="181" t="s">
        <v>13273</v>
      </c>
      <c r="G3096" s="181" t="s">
        <v>13773</v>
      </c>
      <c r="H3096" s="179" t="s">
        <v>13774</v>
      </c>
      <c r="I3096" s="181" t="s">
        <v>13775</v>
      </c>
      <c r="J3096" s="181" t="s">
        <v>13773</v>
      </c>
      <c r="K3096" s="178" t="str">
        <f t="shared" si="48"/>
        <v>Publish</v>
      </c>
    </row>
    <row r="3097" spans="2:11" ht="57">
      <c r="B3097" s="189"/>
      <c r="C3097" s="190">
        <v>3096</v>
      </c>
      <c r="D3097" s="179" t="s">
        <v>13884</v>
      </c>
      <c r="E3097" s="179" t="s">
        <v>13779</v>
      </c>
      <c r="F3097" s="181" t="s">
        <v>13273</v>
      </c>
      <c r="G3097" s="181" t="s">
        <v>13773</v>
      </c>
      <c r="H3097" s="179" t="s">
        <v>13774</v>
      </c>
      <c r="I3097" s="181" t="s">
        <v>13775</v>
      </c>
      <c r="J3097" s="181" t="s">
        <v>13773</v>
      </c>
      <c r="K3097" s="178" t="str">
        <f t="shared" si="48"/>
        <v>Publish</v>
      </c>
    </row>
    <row r="3098" spans="2:11" ht="42.75">
      <c r="B3098" s="189"/>
      <c r="C3098" s="190">
        <v>3097</v>
      </c>
      <c r="D3098" s="179" t="s">
        <v>13886</v>
      </c>
      <c r="E3098" s="179" t="s">
        <v>13781</v>
      </c>
      <c r="F3098" s="181" t="s">
        <v>13273</v>
      </c>
      <c r="G3098" s="181" t="s">
        <v>13773</v>
      </c>
      <c r="H3098" s="179" t="s">
        <v>13774</v>
      </c>
      <c r="I3098" s="181" t="s">
        <v>13775</v>
      </c>
      <c r="J3098" s="181" t="s">
        <v>13773</v>
      </c>
      <c r="K3098" s="178" t="str">
        <f t="shared" si="48"/>
        <v>Publish</v>
      </c>
    </row>
    <row r="3099" spans="2:11" ht="57">
      <c r="B3099" s="189"/>
      <c r="C3099" s="190">
        <v>3098</v>
      </c>
      <c r="D3099" s="179" t="s">
        <v>13888</v>
      </c>
      <c r="E3099" s="179" t="s">
        <v>13783</v>
      </c>
      <c r="F3099" s="181" t="s">
        <v>13273</v>
      </c>
      <c r="G3099" s="181" t="s">
        <v>13773</v>
      </c>
      <c r="H3099" s="179" t="s">
        <v>13774</v>
      </c>
      <c r="I3099" s="181" t="s">
        <v>13775</v>
      </c>
      <c r="J3099" s="181" t="s">
        <v>13773</v>
      </c>
      <c r="K3099" s="178" t="str">
        <f t="shared" si="48"/>
        <v>Publish</v>
      </c>
    </row>
    <row r="3100" spans="2:11" ht="57">
      <c r="B3100" s="189"/>
      <c r="C3100" s="190">
        <v>3099</v>
      </c>
      <c r="D3100" s="179" t="s">
        <v>13892</v>
      </c>
      <c r="E3100" s="179" t="s">
        <v>13785</v>
      </c>
      <c r="F3100" s="181" t="s">
        <v>13273</v>
      </c>
      <c r="G3100" s="181" t="s">
        <v>13773</v>
      </c>
      <c r="H3100" s="179" t="s">
        <v>13774</v>
      </c>
      <c r="I3100" s="181" t="s">
        <v>13775</v>
      </c>
      <c r="J3100" s="181" t="s">
        <v>13773</v>
      </c>
      <c r="K3100" s="178" t="str">
        <f t="shared" si="48"/>
        <v>Publish</v>
      </c>
    </row>
    <row r="3101" spans="2:11" ht="71.25">
      <c r="B3101" s="189"/>
      <c r="C3101" s="190">
        <v>3100</v>
      </c>
      <c r="D3101" s="179" t="s">
        <v>13894</v>
      </c>
      <c r="E3101" s="179" t="s">
        <v>13786</v>
      </c>
      <c r="F3101" s="181" t="s">
        <v>13273</v>
      </c>
      <c r="G3101" s="181" t="s">
        <v>13773</v>
      </c>
      <c r="H3101" s="179" t="s">
        <v>13774</v>
      </c>
      <c r="I3101" s="181" t="s">
        <v>13775</v>
      </c>
      <c r="J3101" s="181" t="s">
        <v>13773</v>
      </c>
      <c r="K3101" s="178" t="str">
        <f t="shared" si="48"/>
        <v>Publish</v>
      </c>
    </row>
    <row r="3102" spans="2:11" ht="57">
      <c r="B3102" s="189"/>
      <c r="C3102" s="190">
        <v>3101</v>
      </c>
      <c r="D3102" s="179" t="s">
        <v>13896</v>
      </c>
      <c r="E3102" s="179" t="s">
        <v>13787</v>
      </c>
      <c r="F3102" s="181" t="s">
        <v>13273</v>
      </c>
      <c r="G3102" s="181" t="s">
        <v>13773</v>
      </c>
      <c r="H3102" s="179" t="s">
        <v>13788</v>
      </c>
      <c r="I3102" s="181" t="s">
        <v>13789</v>
      </c>
      <c r="J3102" s="181" t="s">
        <v>13790</v>
      </c>
      <c r="K3102" s="178" t="str">
        <f t="shared" si="48"/>
        <v>Publish</v>
      </c>
    </row>
    <row r="3103" spans="2:11" ht="42.75">
      <c r="B3103" s="189"/>
      <c r="C3103" s="190">
        <v>3102</v>
      </c>
      <c r="D3103" s="179" t="s">
        <v>13898</v>
      </c>
      <c r="E3103" s="179" t="s">
        <v>13791</v>
      </c>
      <c r="F3103" s="181" t="s">
        <v>13273</v>
      </c>
      <c r="G3103" s="181" t="s">
        <v>13773</v>
      </c>
      <c r="H3103" s="179" t="s">
        <v>13788</v>
      </c>
      <c r="I3103" s="181" t="s">
        <v>13789</v>
      </c>
      <c r="J3103" s="181" t="s">
        <v>13790</v>
      </c>
      <c r="K3103" s="178" t="str">
        <f t="shared" si="48"/>
        <v>Publish</v>
      </c>
    </row>
    <row r="3104" spans="2:11" ht="57">
      <c r="B3104" s="189"/>
      <c r="C3104" s="190">
        <v>3103</v>
      </c>
      <c r="D3104" s="179" t="s">
        <v>13900</v>
      </c>
      <c r="E3104" s="179" t="s">
        <v>13792</v>
      </c>
      <c r="F3104" s="181" t="s">
        <v>13273</v>
      </c>
      <c r="G3104" s="181" t="s">
        <v>13773</v>
      </c>
      <c r="H3104" s="179" t="s">
        <v>13788</v>
      </c>
      <c r="I3104" s="181" t="s">
        <v>13789</v>
      </c>
      <c r="J3104" s="181" t="s">
        <v>13790</v>
      </c>
      <c r="K3104" s="178" t="str">
        <f t="shared" si="48"/>
        <v>Publish</v>
      </c>
    </row>
    <row r="3105" spans="2:11" ht="57">
      <c r="B3105" s="189"/>
      <c r="C3105" s="190">
        <v>3104</v>
      </c>
      <c r="D3105" s="179" t="s">
        <v>13902</v>
      </c>
      <c r="E3105" s="179" t="s">
        <v>13793</v>
      </c>
      <c r="F3105" s="181" t="s">
        <v>13273</v>
      </c>
      <c r="G3105" s="181" t="s">
        <v>13773</v>
      </c>
      <c r="H3105" s="179" t="s">
        <v>13788</v>
      </c>
      <c r="I3105" s="181" t="s">
        <v>13789</v>
      </c>
      <c r="J3105" s="181" t="s">
        <v>13790</v>
      </c>
      <c r="K3105" s="178" t="str">
        <f t="shared" si="48"/>
        <v>Publish</v>
      </c>
    </row>
    <row r="3106" spans="2:11" ht="57">
      <c r="B3106" s="189"/>
      <c r="C3106" s="190">
        <v>3105</v>
      </c>
      <c r="D3106" s="179" t="s">
        <v>13904</v>
      </c>
      <c r="E3106" s="179" t="s">
        <v>13794</v>
      </c>
      <c r="F3106" s="181" t="s">
        <v>13273</v>
      </c>
      <c r="G3106" s="181" t="s">
        <v>13773</v>
      </c>
      <c r="H3106" s="179" t="s">
        <v>13788</v>
      </c>
      <c r="I3106" s="181" t="s">
        <v>13789</v>
      </c>
      <c r="J3106" s="181" t="s">
        <v>13790</v>
      </c>
      <c r="K3106" s="178" t="str">
        <f t="shared" si="48"/>
        <v>Publish</v>
      </c>
    </row>
    <row r="3107" spans="2:11" ht="57">
      <c r="B3107" s="189"/>
      <c r="C3107" s="190">
        <v>3106</v>
      </c>
      <c r="D3107" s="179" t="s">
        <v>13906</v>
      </c>
      <c r="E3107" s="179" t="s">
        <v>13795</v>
      </c>
      <c r="F3107" s="181" t="s">
        <v>13273</v>
      </c>
      <c r="G3107" s="181" t="s">
        <v>13773</v>
      </c>
      <c r="H3107" s="179" t="s">
        <v>13788</v>
      </c>
      <c r="I3107" s="181" t="s">
        <v>13789</v>
      </c>
      <c r="J3107" s="181" t="s">
        <v>13790</v>
      </c>
      <c r="K3107" s="178" t="str">
        <f t="shared" si="48"/>
        <v>Publish</v>
      </c>
    </row>
    <row r="3108" spans="2:11" ht="71.25">
      <c r="B3108" s="189"/>
      <c r="C3108" s="190">
        <v>3107</v>
      </c>
      <c r="D3108" s="179" t="s">
        <v>13908</v>
      </c>
      <c r="E3108" s="179" t="s">
        <v>13796</v>
      </c>
      <c r="F3108" s="181" t="s">
        <v>13273</v>
      </c>
      <c r="G3108" s="181" t="s">
        <v>13773</v>
      </c>
      <c r="H3108" s="179" t="s">
        <v>13788</v>
      </c>
      <c r="I3108" s="181" t="s">
        <v>13789</v>
      </c>
      <c r="J3108" s="181" t="s">
        <v>13790</v>
      </c>
      <c r="K3108" s="178" t="str">
        <f t="shared" si="48"/>
        <v>Publish</v>
      </c>
    </row>
    <row r="3109" spans="2:11" ht="71.25">
      <c r="B3109" s="189"/>
      <c r="C3109" s="190">
        <v>3108</v>
      </c>
      <c r="D3109" s="179" t="s">
        <v>13910</v>
      </c>
      <c r="E3109" s="179" t="s">
        <v>13797</v>
      </c>
      <c r="F3109" s="181" t="s">
        <v>13273</v>
      </c>
      <c r="G3109" s="181" t="s">
        <v>13773</v>
      </c>
      <c r="H3109" s="179" t="s">
        <v>13774</v>
      </c>
      <c r="I3109" s="181" t="s">
        <v>13775</v>
      </c>
      <c r="J3109" s="181" t="s">
        <v>13773</v>
      </c>
      <c r="K3109" s="178" t="str">
        <f t="shared" si="48"/>
        <v>Publish</v>
      </c>
    </row>
    <row r="3110" spans="2:11" ht="57">
      <c r="B3110" s="189"/>
      <c r="C3110" s="190">
        <v>3109</v>
      </c>
      <c r="D3110" s="179" t="s">
        <v>13912</v>
      </c>
      <c r="E3110" s="179" t="s">
        <v>13798</v>
      </c>
      <c r="F3110" s="181" t="s">
        <v>13273</v>
      </c>
      <c r="G3110" s="181" t="s">
        <v>13773</v>
      </c>
      <c r="H3110" s="179" t="s">
        <v>13774</v>
      </c>
      <c r="I3110" s="181" t="s">
        <v>13775</v>
      </c>
      <c r="J3110" s="181" t="s">
        <v>13773</v>
      </c>
      <c r="K3110" s="178" t="str">
        <f t="shared" si="48"/>
        <v>Publish</v>
      </c>
    </row>
    <row r="3111" spans="2:11" ht="42.75">
      <c r="B3111" s="189"/>
      <c r="C3111" s="190">
        <v>3110</v>
      </c>
      <c r="D3111" s="179" t="s">
        <v>13914</v>
      </c>
      <c r="E3111" s="179" t="s">
        <v>13799</v>
      </c>
      <c r="F3111" s="181" t="s">
        <v>13273</v>
      </c>
      <c r="G3111" s="181" t="s">
        <v>13773</v>
      </c>
      <c r="H3111" s="179" t="s">
        <v>13774</v>
      </c>
      <c r="I3111" s="181" t="s">
        <v>13775</v>
      </c>
      <c r="J3111" s="181" t="s">
        <v>13773</v>
      </c>
      <c r="K3111" s="178" t="str">
        <f t="shared" si="48"/>
        <v>Publish</v>
      </c>
    </row>
    <row r="3112" spans="2:11" ht="57">
      <c r="B3112" s="189"/>
      <c r="C3112" s="190">
        <v>3111</v>
      </c>
      <c r="D3112" s="179" t="s">
        <v>13916</v>
      </c>
      <c r="E3112" s="179" t="s">
        <v>13800</v>
      </c>
      <c r="F3112" s="181" t="s">
        <v>13273</v>
      </c>
      <c r="G3112" s="181" t="s">
        <v>13773</v>
      </c>
      <c r="H3112" s="179" t="s">
        <v>13774</v>
      </c>
      <c r="I3112" s="181" t="s">
        <v>13775</v>
      </c>
      <c r="J3112" s="181" t="s">
        <v>13773</v>
      </c>
      <c r="K3112" s="178" t="str">
        <f t="shared" si="48"/>
        <v>Publish</v>
      </c>
    </row>
    <row r="3113" spans="2:11" ht="57">
      <c r="B3113" s="189"/>
      <c r="C3113" s="190">
        <v>3112</v>
      </c>
      <c r="D3113" s="179" t="s">
        <v>13918</v>
      </c>
      <c r="E3113" s="179" t="s">
        <v>13801</v>
      </c>
      <c r="F3113" s="181" t="s">
        <v>13273</v>
      </c>
      <c r="G3113" s="181" t="s">
        <v>13773</v>
      </c>
      <c r="H3113" s="179" t="s">
        <v>13774</v>
      </c>
      <c r="I3113" s="181" t="s">
        <v>13775</v>
      </c>
      <c r="J3113" s="181" t="s">
        <v>13773</v>
      </c>
      <c r="K3113" s="178" t="str">
        <f t="shared" si="48"/>
        <v>Publish</v>
      </c>
    </row>
    <row r="3114" spans="2:11" ht="42.75">
      <c r="B3114" s="189"/>
      <c r="C3114" s="190">
        <v>3113</v>
      </c>
      <c r="D3114" s="179" t="s">
        <v>13921</v>
      </c>
      <c r="E3114" s="179" t="s">
        <v>13802</v>
      </c>
      <c r="F3114" s="181" t="s">
        <v>13273</v>
      </c>
      <c r="G3114" s="181" t="s">
        <v>13773</v>
      </c>
      <c r="H3114" s="179" t="s">
        <v>13774</v>
      </c>
      <c r="I3114" s="181" t="s">
        <v>13775</v>
      </c>
      <c r="J3114" s="181" t="s">
        <v>13773</v>
      </c>
      <c r="K3114" s="178" t="str">
        <f t="shared" si="48"/>
        <v>Publish</v>
      </c>
    </row>
    <row r="3115" spans="2:11" ht="42.75">
      <c r="B3115" s="189"/>
      <c r="C3115" s="190">
        <v>3114</v>
      </c>
      <c r="D3115" s="179" t="s">
        <v>13923</v>
      </c>
      <c r="E3115" s="179" t="s">
        <v>13803</v>
      </c>
      <c r="F3115" s="181" t="s">
        <v>13273</v>
      </c>
      <c r="G3115" s="181" t="s">
        <v>13773</v>
      </c>
      <c r="H3115" s="179" t="s">
        <v>13774</v>
      </c>
      <c r="I3115" s="181" t="s">
        <v>13775</v>
      </c>
      <c r="J3115" s="181" t="s">
        <v>13773</v>
      </c>
      <c r="K3115" s="178" t="str">
        <f t="shared" si="48"/>
        <v>Publish</v>
      </c>
    </row>
    <row r="3116" spans="2:11" ht="57">
      <c r="B3116" s="189"/>
      <c r="C3116" s="190">
        <v>3115</v>
      </c>
      <c r="D3116" s="179" t="s">
        <v>13925</v>
      </c>
      <c r="E3116" s="179" t="s">
        <v>13804</v>
      </c>
      <c r="F3116" s="181" t="s">
        <v>13273</v>
      </c>
      <c r="G3116" s="181" t="s">
        <v>13773</v>
      </c>
      <c r="H3116" s="179" t="s">
        <v>13774</v>
      </c>
      <c r="I3116" s="181" t="s">
        <v>13775</v>
      </c>
      <c r="J3116" s="181" t="s">
        <v>13773</v>
      </c>
      <c r="K3116" s="178" t="str">
        <f t="shared" si="48"/>
        <v>Publish</v>
      </c>
    </row>
    <row r="3117" spans="2:11" ht="42.75">
      <c r="B3117" s="189"/>
      <c r="C3117" s="190">
        <v>3116</v>
      </c>
      <c r="D3117" s="179" t="s">
        <v>13927</v>
      </c>
      <c r="E3117" s="179" t="s">
        <v>13805</v>
      </c>
      <c r="F3117" s="181" t="s">
        <v>13273</v>
      </c>
      <c r="G3117" s="181" t="s">
        <v>13773</v>
      </c>
      <c r="H3117" s="179" t="s">
        <v>13774</v>
      </c>
      <c r="I3117" s="181" t="s">
        <v>13775</v>
      </c>
      <c r="J3117" s="181" t="s">
        <v>13773</v>
      </c>
      <c r="K3117" s="178" t="str">
        <f t="shared" si="48"/>
        <v>Publish</v>
      </c>
    </row>
    <row r="3118" spans="2:11" ht="57">
      <c r="B3118" s="189"/>
      <c r="C3118" s="190">
        <v>3117</v>
      </c>
      <c r="D3118" s="179" t="s">
        <v>13929</v>
      </c>
      <c r="E3118" s="179" t="s">
        <v>13806</v>
      </c>
      <c r="F3118" s="181" t="s">
        <v>13273</v>
      </c>
      <c r="G3118" s="181" t="s">
        <v>13773</v>
      </c>
      <c r="H3118" s="179" t="s">
        <v>13807</v>
      </c>
      <c r="I3118" s="181" t="s">
        <v>13808</v>
      </c>
      <c r="J3118" s="181" t="s">
        <v>13809</v>
      </c>
      <c r="K3118" s="178" t="str">
        <f t="shared" si="48"/>
        <v>Publish</v>
      </c>
    </row>
    <row r="3119" spans="2:11" ht="42.75">
      <c r="B3119" s="189"/>
      <c r="C3119" s="190">
        <v>3118</v>
      </c>
      <c r="D3119" s="179" t="s">
        <v>13931</v>
      </c>
      <c r="E3119" s="179" t="s">
        <v>13810</v>
      </c>
      <c r="F3119" s="181" t="s">
        <v>13273</v>
      </c>
      <c r="G3119" s="181" t="s">
        <v>13773</v>
      </c>
      <c r="H3119" s="179" t="s">
        <v>13807</v>
      </c>
      <c r="I3119" s="181" t="s">
        <v>13808</v>
      </c>
      <c r="J3119" s="181" t="s">
        <v>13809</v>
      </c>
      <c r="K3119" s="178" t="str">
        <f t="shared" si="48"/>
        <v>Publish</v>
      </c>
    </row>
    <row r="3120" spans="2:11" ht="42.75">
      <c r="B3120" s="189"/>
      <c r="C3120" s="190">
        <v>3119</v>
      </c>
      <c r="D3120" s="179" t="s">
        <v>13934</v>
      </c>
      <c r="E3120" s="179" t="s">
        <v>13811</v>
      </c>
      <c r="F3120" s="181" t="s">
        <v>13273</v>
      </c>
      <c r="G3120" s="181" t="s">
        <v>13773</v>
      </c>
      <c r="H3120" s="179" t="s">
        <v>13807</v>
      </c>
      <c r="I3120" s="181" t="s">
        <v>13808</v>
      </c>
      <c r="J3120" s="181" t="s">
        <v>13809</v>
      </c>
      <c r="K3120" s="178" t="str">
        <f t="shared" si="48"/>
        <v>Publish</v>
      </c>
    </row>
    <row r="3121" spans="2:11" ht="42.75">
      <c r="B3121" s="189"/>
      <c r="C3121" s="190">
        <v>3120</v>
      </c>
      <c r="D3121" s="179" t="s">
        <v>13936</v>
      </c>
      <c r="E3121" s="179" t="s">
        <v>13812</v>
      </c>
      <c r="F3121" s="181" t="s">
        <v>13273</v>
      </c>
      <c r="G3121" s="181" t="s">
        <v>13773</v>
      </c>
      <c r="H3121" s="179" t="s">
        <v>13807</v>
      </c>
      <c r="I3121" s="181" t="s">
        <v>13808</v>
      </c>
      <c r="J3121" s="181" t="s">
        <v>13809</v>
      </c>
      <c r="K3121" s="178" t="str">
        <f t="shared" si="48"/>
        <v>Publish</v>
      </c>
    </row>
    <row r="3122" spans="2:11" ht="42.75">
      <c r="B3122" s="189"/>
      <c r="C3122" s="190">
        <v>3121</v>
      </c>
      <c r="D3122" s="179" t="s">
        <v>13938</v>
      </c>
      <c r="E3122" s="179" t="s">
        <v>13813</v>
      </c>
      <c r="F3122" s="181" t="s">
        <v>13273</v>
      </c>
      <c r="G3122" s="181" t="s">
        <v>13773</v>
      </c>
      <c r="H3122" s="179" t="s">
        <v>13807</v>
      </c>
      <c r="I3122" s="181" t="s">
        <v>13808</v>
      </c>
      <c r="J3122" s="181" t="s">
        <v>13809</v>
      </c>
      <c r="K3122" s="178" t="str">
        <f t="shared" si="48"/>
        <v>Publish</v>
      </c>
    </row>
    <row r="3123" spans="2:11" ht="42.75">
      <c r="B3123" s="189"/>
      <c r="C3123" s="190">
        <v>3122</v>
      </c>
      <c r="D3123" s="179" t="s">
        <v>13940</v>
      </c>
      <c r="E3123" s="179" t="s">
        <v>13814</v>
      </c>
      <c r="F3123" s="181" t="s">
        <v>13273</v>
      </c>
      <c r="G3123" s="181" t="s">
        <v>13773</v>
      </c>
      <c r="H3123" s="179" t="s">
        <v>13807</v>
      </c>
      <c r="I3123" s="181" t="s">
        <v>13808</v>
      </c>
      <c r="J3123" s="181" t="s">
        <v>13809</v>
      </c>
      <c r="K3123" s="178" t="str">
        <f t="shared" si="48"/>
        <v>Publish</v>
      </c>
    </row>
    <row r="3124" spans="2:11" ht="57">
      <c r="B3124" s="189"/>
      <c r="C3124" s="190">
        <v>3123</v>
      </c>
      <c r="D3124" s="179" t="s">
        <v>13942</v>
      </c>
      <c r="E3124" s="179" t="s">
        <v>13815</v>
      </c>
      <c r="F3124" s="181" t="s">
        <v>13273</v>
      </c>
      <c r="G3124" s="181" t="s">
        <v>13773</v>
      </c>
      <c r="H3124" s="179" t="s">
        <v>13807</v>
      </c>
      <c r="I3124" s="181" t="s">
        <v>13808</v>
      </c>
      <c r="J3124" s="181" t="s">
        <v>13809</v>
      </c>
      <c r="K3124" s="178" t="str">
        <f t="shared" si="48"/>
        <v>Publish</v>
      </c>
    </row>
    <row r="3125" spans="2:11" ht="42.75">
      <c r="B3125" s="189"/>
      <c r="C3125" s="190">
        <v>3124</v>
      </c>
      <c r="D3125" s="179" t="s">
        <v>13944</v>
      </c>
      <c r="E3125" s="179" t="s">
        <v>13816</v>
      </c>
      <c r="F3125" s="181" t="s">
        <v>13273</v>
      </c>
      <c r="G3125" s="181" t="s">
        <v>13773</v>
      </c>
      <c r="H3125" s="179" t="s">
        <v>13807</v>
      </c>
      <c r="I3125" s="181" t="s">
        <v>13808</v>
      </c>
      <c r="J3125" s="181" t="s">
        <v>13809</v>
      </c>
      <c r="K3125" s="178" t="str">
        <f t="shared" si="48"/>
        <v>Publish</v>
      </c>
    </row>
    <row r="3126" spans="2:11" ht="57">
      <c r="B3126" s="189"/>
      <c r="C3126" s="190">
        <v>3125</v>
      </c>
      <c r="D3126" s="179" t="s">
        <v>13946</v>
      </c>
      <c r="E3126" s="179" t="s">
        <v>13817</v>
      </c>
      <c r="F3126" s="181" t="s">
        <v>13273</v>
      </c>
      <c r="G3126" s="181" t="s">
        <v>13773</v>
      </c>
      <c r="H3126" s="179" t="s">
        <v>13807</v>
      </c>
      <c r="I3126" s="181" t="s">
        <v>13808</v>
      </c>
      <c r="J3126" s="181" t="s">
        <v>13809</v>
      </c>
      <c r="K3126" s="178" t="str">
        <f t="shared" si="48"/>
        <v>Publish</v>
      </c>
    </row>
    <row r="3127" spans="2:11" ht="57">
      <c r="B3127" s="189"/>
      <c r="C3127" s="190">
        <v>3126</v>
      </c>
      <c r="D3127" s="179" t="s">
        <v>13948</v>
      </c>
      <c r="E3127" s="179" t="s">
        <v>13818</v>
      </c>
      <c r="F3127" s="181" t="s">
        <v>13273</v>
      </c>
      <c r="G3127" s="181" t="s">
        <v>13773</v>
      </c>
      <c r="H3127" s="179" t="s">
        <v>13807</v>
      </c>
      <c r="I3127" s="181" t="s">
        <v>13808</v>
      </c>
      <c r="J3127" s="181" t="s">
        <v>13809</v>
      </c>
      <c r="K3127" s="178" t="str">
        <f t="shared" si="48"/>
        <v>Publish</v>
      </c>
    </row>
    <row r="3128" spans="2:11" ht="85.5">
      <c r="B3128" s="189"/>
      <c r="C3128" s="190">
        <v>3127</v>
      </c>
      <c r="D3128" s="179" t="s">
        <v>13951</v>
      </c>
      <c r="E3128" s="179" t="s">
        <v>13820</v>
      </c>
      <c r="F3128" s="181" t="s">
        <v>13273</v>
      </c>
      <c r="G3128" s="181" t="s">
        <v>13821</v>
      </c>
      <c r="H3128" s="179" t="s">
        <v>13822</v>
      </c>
      <c r="I3128" s="181" t="s">
        <v>13823</v>
      </c>
      <c r="J3128" s="181" t="s">
        <v>13824</v>
      </c>
      <c r="K3128" s="178" t="str">
        <f t="shared" si="48"/>
        <v>Publish</v>
      </c>
    </row>
    <row r="3129" spans="2:11" ht="85.5">
      <c r="B3129" s="189"/>
      <c r="C3129" s="190">
        <v>3128</v>
      </c>
      <c r="D3129" s="179" t="s">
        <v>13953</v>
      </c>
      <c r="E3129" s="179" t="s">
        <v>13826</v>
      </c>
      <c r="F3129" s="181" t="s">
        <v>13273</v>
      </c>
      <c r="G3129" s="181" t="s">
        <v>13821</v>
      </c>
      <c r="H3129" s="179" t="s">
        <v>13822</v>
      </c>
      <c r="I3129" s="181" t="s">
        <v>13823</v>
      </c>
      <c r="J3129" s="181" t="s">
        <v>13824</v>
      </c>
      <c r="K3129" s="178" t="str">
        <f t="shared" si="48"/>
        <v>Publish</v>
      </c>
    </row>
    <row r="3130" spans="2:11" ht="85.5">
      <c r="B3130" s="189"/>
      <c r="C3130" s="190">
        <v>3129</v>
      </c>
      <c r="D3130" s="179" t="s">
        <v>13955</v>
      </c>
      <c r="E3130" s="179" t="s">
        <v>13828</v>
      </c>
      <c r="F3130" s="181" t="s">
        <v>13273</v>
      </c>
      <c r="G3130" s="181" t="s">
        <v>13821</v>
      </c>
      <c r="H3130" s="179" t="s">
        <v>13822</v>
      </c>
      <c r="I3130" s="181" t="s">
        <v>13823</v>
      </c>
      <c r="J3130" s="181" t="s">
        <v>13824</v>
      </c>
      <c r="K3130" s="178" t="str">
        <f t="shared" si="48"/>
        <v>Publish</v>
      </c>
    </row>
    <row r="3131" spans="2:11" ht="85.5">
      <c r="B3131" s="189"/>
      <c r="C3131" s="190">
        <v>3130</v>
      </c>
      <c r="D3131" s="179" t="s">
        <v>13957</v>
      </c>
      <c r="E3131" s="179" t="s">
        <v>13830</v>
      </c>
      <c r="F3131" s="181" t="s">
        <v>13273</v>
      </c>
      <c r="G3131" s="181" t="s">
        <v>13821</v>
      </c>
      <c r="H3131" s="179" t="s">
        <v>13822</v>
      </c>
      <c r="I3131" s="181" t="s">
        <v>13823</v>
      </c>
      <c r="J3131" s="181" t="s">
        <v>13824</v>
      </c>
      <c r="K3131" s="178" t="str">
        <f t="shared" si="48"/>
        <v>Publish</v>
      </c>
    </row>
    <row r="3132" spans="2:11" ht="85.5">
      <c r="B3132" s="189"/>
      <c r="C3132" s="190">
        <v>3131</v>
      </c>
      <c r="D3132" s="179" t="s">
        <v>13959</v>
      </c>
      <c r="E3132" s="179" t="s">
        <v>13832</v>
      </c>
      <c r="F3132" s="181" t="s">
        <v>13273</v>
      </c>
      <c r="G3132" s="181" t="s">
        <v>13821</v>
      </c>
      <c r="H3132" s="179" t="s">
        <v>13822</v>
      </c>
      <c r="I3132" s="181" t="s">
        <v>13823</v>
      </c>
      <c r="J3132" s="181" t="s">
        <v>13824</v>
      </c>
      <c r="K3132" s="178" t="str">
        <f t="shared" si="48"/>
        <v>Publish</v>
      </c>
    </row>
    <row r="3133" spans="2:11" ht="85.5">
      <c r="B3133" s="189"/>
      <c r="C3133" s="190">
        <v>3132</v>
      </c>
      <c r="D3133" s="179" t="s">
        <v>13961</v>
      </c>
      <c r="E3133" s="179" t="s">
        <v>13834</v>
      </c>
      <c r="F3133" s="181" t="s">
        <v>13273</v>
      </c>
      <c r="G3133" s="181" t="s">
        <v>13821</v>
      </c>
      <c r="H3133" s="179" t="s">
        <v>13822</v>
      </c>
      <c r="I3133" s="181" t="s">
        <v>13823</v>
      </c>
      <c r="J3133" s="181" t="s">
        <v>13824</v>
      </c>
      <c r="K3133" s="178" t="str">
        <f t="shared" si="48"/>
        <v>Publish</v>
      </c>
    </row>
    <row r="3134" spans="2:11" ht="85.5">
      <c r="B3134" s="189"/>
      <c r="C3134" s="190">
        <v>3133</v>
      </c>
      <c r="D3134" s="179" t="s">
        <v>13963</v>
      </c>
      <c r="E3134" s="179" t="s">
        <v>13836</v>
      </c>
      <c r="F3134" s="181" t="s">
        <v>13273</v>
      </c>
      <c r="G3134" s="181" t="s">
        <v>13821</v>
      </c>
      <c r="H3134" s="179" t="s">
        <v>13837</v>
      </c>
      <c r="I3134" s="181" t="s">
        <v>13823</v>
      </c>
      <c r="J3134" s="181" t="s">
        <v>13824</v>
      </c>
      <c r="K3134" s="178" t="str">
        <f t="shared" si="48"/>
        <v>Publish</v>
      </c>
    </row>
    <row r="3135" spans="2:11" ht="71.25">
      <c r="B3135" s="189"/>
      <c r="C3135" s="190">
        <v>3134</v>
      </c>
      <c r="D3135" s="179" t="s">
        <v>13966</v>
      </c>
      <c r="E3135" s="179" t="s">
        <v>13839</v>
      </c>
      <c r="F3135" s="181" t="s">
        <v>13273</v>
      </c>
      <c r="G3135" s="181" t="s">
        <v>13821</v>
      </c>
      <c r="H3135" s="179" t="s">
        <v>13837</v>
      </c>
      <c r="I3135" s="181" t="s">
        <v>13823</v>
      </c>
      <c r="J3135" s="181" t="s">
        <v>13824</v>
      </c>
      <c r="K3135" s="178" t="str">
        <f t="shared" si="48"/>
        <v>Publish</v>
      </c>
    </row>
    <row r="3136" spans="2:11" ht="85.5">
      <c r="B3136" s="189"/>
      <c r="C3136" s="190">
        <v>3135</v>
      </c>
      <c r="D3136" s="179" t="s">
        <v>13968</v>
      </c>
      <c r="E3136" s="179" t="s">
        <v>13841</v>
      </c>
      <c r="F3136" s="181" t="s">
        <v>13273</v>
      </c>
      <c r="G3136" s="181" t="s">
        <v>13821</v>
      </c>
      <c r="H3136" s="179" t="s">
        <v>13837</v>
      </c>
      <c r="I3136" s="181" t="s">
        <v>13823</v>
      </c>
      <c r="J3136" s="181" t="s">
        <v>13824</v>
      </c>
      <c r="K3136" s="178" t="str">
        <f t="shared" si="48"/>
        <v>Publish</v>
      </c>
    </row>
    <row r="3137" spans="2:11" ht="85.5">
      <c r="B3137" s="189"/>
      <c r="C3137" s="190">
        <v>3136</v>
      </c>
      <c r="D3137" s="179" t="s">
        <v>13970</v>
      </c>
      <c r="E3137" s="179" t="s">
        <v>13843</v>
      </c>
      <c r="F3137" s="181" t="s">
        <v>13273</v>
      </c>
      <c r="G3137" s="181" t="s">
        <v>13821</v>
      </c>
      <c r="H3137" s="179" t="s">
        <v>13837</v>
      </c>
      <c r="I3137" s="181" t="s">
        <v>13823</v>
      </c>
      <c r="J3137" s="181" t="s">
        <v>13824</v>
      </c>
      <c r="K3137" s="178" t="str">
        <f t="shared" si="48"/>
        <v>Publish</v>
      </c>
    </row>
    <row r="3138" spans="2:11" ht="85.5">
      <c r="B3138" s="189"/>
      <c r="C3138" s="190">
        <v>3137</v>
      </c>
      <c r="D3138" s="179" t="s">
        <v>13972</v>
      </c>
      <c r="E3138" s="179" t="s">
        <v>13845</v>
      </c>
      <c r="F3138" s="181" t="s">
        <v>13273</v>
      </c>
      <c r="G3138" s="181" t="s">
        <v>13821</v>
      </c>
      <c r="H3138" s="179" t="s">
        <v>13837</v>
      </c>
      <c r="I3138" s="181" t="s">
        <v>13823</v>
      </c>
      <c r="J3138" s="181" t="s">
        <v>13824</v>
      </c>
      <c r="K3138" s="178" t="str">
        <f t="shared" ref="K3138:K3201" si="49">IF(COUNTIF(H:H, H3138) &gt;= 4, "Publish", "Non-Publish")</f>
        <v>Publish</v>
      </c>
    </row>
    <row r="3139" spans="2:11" ht="85.5">
      <c r="B3139" s="189"/>
      <c r="C3139" s="190">
        <v>3138</v>
      </c>
      <c r="D3139" s="179" t="s">
        <v>13974</v>
      </c>
      <c r="E3139" s="179" t="s">
        <v>13847</v>
      </c>
      <c r="F3139" s="181" t="s">
        <v>13273</v>
      </c>
      <c r="G3139" s="181" t="s">
        <v>13821</v>
      </c>
      <c r="H3139" s="179" t="s">
        <v>13837</v>
      </c>
      <c r="I3139" s="181" t="s">
        <v>13823</v>
      </c>
      <c r="J3139" s="181" t="s">
        <v>13824</v>
      </c>
      <c r="K3139" s="178" t="str">
        <f t="shared" si="49"/>
        <v>Publish</v>
      </c>
    </row>
    <row r="3140" spans="2:11" ht="57">
      <c r="B3140" s="189"/>
      <c r="C3140" s="190">
        <v>3139</v>
      </c>
      <c r="D3140" s="179" t="s">
        <v>13976</v>
      </c>
      <c r="E3140" s="179" t="s">
        <v>13849</v>
      </c>
      <c r="F3140" s="181" t="s">
        <v>13273</v>
      </c>
      <c r="G3140" s="181" t="s">
        <v>13773</v>
      </c>
      <c r="H3140" s="179" t="s">
        <v>19016</v>
      </c>
      <c r="I3140" s="181" t="s">
        <v>13808</v>
      </c>
      <c r="J3140" s="181" t="s">
        <v>13809</v>
      </c>
      <c r="K3140" s="178" t="str">
        <f t="shared" si="49"/>
        <v>Publish</v>
      </c>
    </row>
    <row r="3141" spans="2:11" ht="42.75">
      <c r="B3141" s="189"/>
      <c r="C3141" s="190">
        <v>3140</v>
      </c>
      <c r="D3141" s="179" t="s">
        <v>13978</v>
      </c>
      <c r="E3141" s="179" t="s">
        <v>13852</v>
      </c>
      <c r="F3141" s="181" t="s">
        <v>13273</v>
      </c>
      <c r="G3141" s="181" t="s">
        <v>13773</v>
      </c>
      <c r="H3141" s="179" t="s">
        <v>19016</v>
      </c>
      <c r="I3141" s="181" t="s">
        <v>13808</v>
      </c>
      <c r="J3141" s="181" t="s">
        <v>13809</v>
      </c>
      <c r="K3141" s="178" t="str">
        <f t="shared" si="49"/>
        <v>Publish</v>
      </c>
    </row>
    <row r="3142" spans="2:11" ht="42.75">
      <c r="B3142" s="189"/>
      <c r="C3142" s="190">
        <v>3141</v>
      </c>
      <c r="D3142" s="179" t="s">
        <v>13982</v>
      </c>
      <c r="E3142" s="179" t="s">
        <v>13854</v>
      </c>
      <c r="F3142" s="181" t="s">
        <v>13273</v>
      </c>
      <c r="G3142" s="181" t="s">
        <v>13773</v>
      </c>
      <c r="H3142" s="179" t="s">
        <v>19016</v>
      </c>
      <c r="I3142" s="181" t="s">
        <v>13808</v>
      </c>
      <c r="J3142" s="181" t="s">
        <v>13809</v>
      </c>
      <c r="K3142" s="178" t="str">
        <f t="shared" si="49"/>
        <v>Publish</v>
      </c>
    </row>
    <row r="3143" spans="2:11" ht="57">
      <c r="B3143" s="189"/>
      <c r="C3143" s="190">
        <v>3142</v>
      </c>
      <c r="D3143" s="179" t="s">
        <v>13984</v>
      </c>
      <c r="E3143" s="179" t="s">
        <v>13856</v>
      </c>
      <c r="F3143" s="181" t="s">
        <v>13273</v>
      </c>
      <c r="G3143" s="181" t="s">
        <v>13773</v>
      </c>
      <c r="H3143" s="179" t="s">
        <v>19016</v>
      </c>
      <c r="I3143" s="181" t="s">
        <v>13808</v>
      </c>
      <c r="J3143" s="181" t="s">
        <v>13809</v>
      </c>
      <c r="K3143" s="178" t="str">
        <f t="shared" si="49"/>
        <v>Publish</v>
      </c>
    </row>
    <row r="3144" spans="2:11" ht="42.75">
      <c r="B3144" s="189"/>
      <c r="C3144" s="190">
        <v>3143</v>
      </c>
      <c r="D3144" s="179" t="s">
        <v>13986</v>
      </c>
      <c r="E3144" s="179" t="s">
        <v>13858</v>
      </c>
      <c r="F3144" s="181" t="s">
        <v>13273</v>
      </c>
      <c r="G3144" s="181" t="s">
        <v>13773</v>
      </c>
      <c r="H3144" s="179" t="s">
        <v>19016</v>
      </c>
      <c r="I3144" s="181" t="s">
        <v>13808</v>
      </c>
      <c r="J3144" s="181" t="s">
        <v>13809</v>
      </c>
      <c r="K3144" s="178" t="str">
        <f t="shared" si="49"/>
        <v>Publish</v>
      </c>
    </row>
    <row r="3145" spans="2:11" ht="42.75">
      <c r="B3145" s="189"/>
      <c r="C3145" s="190">
        <v>3144</v>
      </c>
      <c r="D3145" s="179" t="s">
        <v>13988</v>
      </c>
      <c r="E3145" s="179" t="s">
        <v>13860</v>
      </c>
      <c r="F3145" s="181" t="s">
        <v>13273</v>
      </c>
      <c r="G3145" s="181" t="s">
        <v>13773</v>
      </c>
      <c r="H3145" s="179" t="s">
        <v>19016</v>
      </c>
      <c r="I3145" s="181" t="s">
        <v>13808</v>
      </c>
      <c r="J3145" s="181" t="s">
        <v>13809</v>
      </c>
      <c r="K3145" s="178" t="str">
        <f t="shared" si="49"/>
        <v>Publish</v>
      </c>
    </row>
    <row r="3146" spans="2:11" ht="42.75">
      <c r="B3146" s="189"/>
      <c r="C3146" s="190">
        <v>3145</v>
      </c>
      <c r="D3146" s="179" t="s">
        <v>13990</v>
      </c>
      <c r="E3146" s="179" t="s">
        <v>13862</v>
      </c>
      <c r="F3146" s="181" t="s">
        <v>13273</v>
      </c>
      <c r="G3146" s="181" t="s">
        <v>13773</v>
      </c>
      <c r="H3146" s="179" t="s">
        <v>19016</v>
      </c>
      <c r="I3146" s="181" t="s">
        <v>13808</v>
      </c>
      <c r="J3146" s="181" t="s">
        <v>13809</v>
      </c>
      <c r="K3146" s="178" t="str">
        <f t="shared" si="49"/>
        <v>Publish</v>
      </c>
    </row>
    <row r="3147" spans="2:11" ht="42.75">
      <c r="B3147" s="189"/>
      <c r="C3147" s="190">
        <v>3146</v>
      </c>
      <c r="D3147" s="179" t="s">
        <v>13992</v>
      </c>
      <c r="E3147" s="179" t="s">
        <v>13864</v>
      </c>
      <c r="F3147" s="181" t="s">
        <v>13273</v>
      </c>
      <c r="G3147" s="181" t="s">
        <v>13773</v>
      </c>
      <c r="H3147" s="179" t="s">
        <v>19016</v>
      </c>
      <c r="I3147" s="181" t="s">
        <v>13808</v>
      </c>
      <c r="J3147" s="181" t="s">
        <v>13809</v>
      </c>
      <c r="K3147" s="178" t="str">
        <f t="shared" si="49"/>
        <v>Publish</v>
      </c>
    </row>
    <row r="3148" spans="2:11" ht="42.75">
      <c r="B3148" s="189"/>
      <c r="C3148" s="190">
        <v>3147</v>
      </c>
      <c r="D3148" s="179" t="s">
        <v>13994</v>
      </c>
      <c r="E3148" s="179" t="s">
        <v>13866</v>
      </c>
      <c r="F3148" s="181" t="s">
        <v>13273</v>
      </c>
      <c r="G3148" s="181" t="s">
        <v>13773</v>
      </c>
      <c r="H3148" s="179" t="s">
        <v>19016</v>
      </c>
      <c r="I3148" s="181" t="s">
        <v>13808</v>
      </c>
      <c r="J3148" s="181" t="s">
        <v>13809</v>
      </c>
      <c r="K3148" s="178" t="str">
        <f t="shared" si="49"/>
        <v>Publish</v>
      </c>
    </row>
    <row r="3149" spans="2:11" ht="57">
      <c r="B3149" s="189"/>
      <c r="C3149" s="190">
        <v>3148</v>
      </c>
      <c r="D3149" s="179" t="s">
        <v>13996</v>
      </c>
      <c r="E3149" s="179" t="s">
        <v>13868</v>
      </c>
      <c r="F3149" s="181" t="s">
        <v>13273</v>
      </c>
      <c r="G3149" s="181" t="s">
        <v>13773</v>
      </c>
      <c r="H3149" s="179" t="s">
        <v>19016</v>
      </c>
      <c r="I3149" s="181" t="s">
        <v>13808</v>
      </c>
      <c r="J3149" s="181" t="s">
        <v>13809</v>
      </c>
      <c r="K3149" s="178" t="str">
        <f t="shared" si="49"/>
        <v>Publish</v>
      </c>
    </row>
    <row r="3150" spans="2:11" ht="42.75">
      <c r="B3150" s="189"/>
      <c r="C3150" s="190">
        <v>3149</v>
      </c>
      <c r="D3150" s="179" t="s">
        <v>14000</v>
      </c>
      <c r="E3150" s="179" t="s">
        <v>13870</v>
      </c>
      <c r="F3150" s="181" t="s">
        <v>13273</v>
      </c>
      <c r="G3150" s="181" t="s">
        <v>13773</v>
      </c>
      <c r="H3150" s="179" t="s">
        <v>19017</v>
      </c>
      <c r="I3150" s="181" t="s">
        <v>13775</v>
      </c>
      <c r="J3150" s="181" t="s">
        <v>13773</v>
      </c>
      <c r="K3150" s="178" t="str">
        <f t="shared" si="49"/>
        <v>Publish</v>
      </c>
    </row>
    <row r="3151" spans="2:11" ht="57">
      <c r="B3151" s="189"/>
      <c r="C3151" s="190">
        <v>3150</v>
      </c>
      <c r="D3151" s="179" t="s">
        <v>14002</v>
      </c>
      <c r="E3151" s="179" t="s">
        <v>13873</v>
      </c>
      <c r="F3151" s="181" t="s">
        <v>13273</v>
      </c>
      <c r="G3151" s="181" t="s">
        <v>13773</v>
      </c>
      <c r="H3151" s="179" t="s">
        <v>19017</v>
      </c>
      <c r="I3151" s="181" t="s">
        <v>13775</v>
      </c>
      <c r="J3151" s="181" t="s">
        <v>13773</v>
      </c>
      <c r="K3151" s="178" t="str">
        <f t="shared" si="49"/>
        <v>Publish</v>
      </c>
    </row>
    <row r="3152" spans="2:11" ht="42.75">
      <c r="B3152" s="189"/>
      <c r="C3152" s="190">
        <v>3151</v>
      </c>
      <c r="D3152" s="179" t="s">
        <v>14004</v>
      </c>
      <c r="E3152" s="179" t="s">
        <v>13875</v>
      </c>
      <c r="F3152" s="181" t="s">
        <v>13273</v>
      </c>
      <c r="G3152" s="181" t="s">
        <v>13773</v>
      </c>
      <c r="H3152" s="179" t="s">
        <v>19017</v>
      </c>
      <c r="I3152" s="181" t="s">
        <v>13775</v>
      </c>
      <c r="J3152" s="181" t="s">
        <v>13773</v>
      </c>
      <c r="K3152" s="178" t="str">
        <f t="shared" si="49"/>
        <v>Publish</v>
      </c>
    </row>
    <row r="3153" spans="2:11" ht="42.75">
      <c r="B3153" s="189"/>
      <c r="C3153" s="190">
        <v>3152</v>
      </c>
      <c r="D3153" s="179" t="s">
        <v>14006</v>
      </c>
      <c r="E3153" s="179" t="s">
        <v>13877</v>
      </c>
      <c r="F3153" s="181" t="s">
        <v>13273</v>
      </c>
      <c r="G3153" s="181" t="s">
        <v>13773</v>
      </c>
      <c r="H3153" s="179" t="s">
        <v>19017</v>
      </c>
      <c r="I3153" s="181" t="s">
        <v>13775</v>
      </c>
      <c r="J3153" s="181" t="s">
        <v>13773</v>
      </c>
      <c r="K3153" s="178" t="str">
        <f t="shared" si="49"/>
        <v>Publish</v>
      </c>
    </row>
    <row r="3154" spans="2:11" ht="42.75">
      <c r="B3154" s="189"/>
      <c r="C3154" s="190">
        <v>3153</v>
      </c>
      <c r="D3154" s="179" t="s">
        <v>14008</v>
      </c>
      <c r="E3154" s="179" t="s">
        <v>13879</v>
      </c>
      <c r="F3154" s="181" t="s">
        <v>13273</v>
      </c>
      <c r="G3154" s="181" t="s">
        <v>13773</v>
      </c>
      <c r="H3154" s="179" t="s">
        <v>19017</v>
      </c>
      <c r="I3154" s="181" t="s">
        <v>13775</v>
      </c>
      <c r="J3154" s="181" t="s">
        <v>13773</v>
      </c>
      <c r="K3154" s="178" t="str">
        <f t="shared" si="49"/>
        <v>Publish</v>
      </c>
    </row>
    <row r="3155" spans="2:11" ht="57">
      <c r="B3155" s="189"/>
      <c r="C3155" s="190">
        <v>3154</v>
      </c>
      <c r="D3155" s="179" t="s">
        <v>14011</v>
      </c>
      <c r="E3155" s="179" t="s">
        <v>13881</v>
      </c>
      <c r="F3155" s="181" t="s">
        <v>13273</v>
      </c>
      <c r="G3155" s="181" t="s">
        <v>13773</v>
      </c>
      <c r="H3155" s="179" t="s">
        <v>19017</v>
      </c>
      <c r="I3155" s="181" t="s">
        <v>13775</v>
      </c>
      <c r="J3155" s="181" t="s">
        <v>13773</v>
      </c>
      <c r="K3155" s="178" t="str">
        <f t="shared" si="49"/>
        <v>Publish</v>
      </c>
    </row>
    <row r="3156" spans="2:11" ht="42.75">
      <c r="B3156" s="189"/>
      <c r="C3156" s="190">
        <v>3155</v>
      </c>
      <c r="D3156" s="179" t="s">
        <v>14013</v>
      </c>
      <c r="E3156" s="179" t="s">
        <v>13883</v>
      </c>
      <c r="F3156" s="181" t="s">
        <v>13273</v>
      </c>
      <c r="G3156" s="181" t="s">
        <v>13773</v>
      </c>
      <c r="H3156" s="179" t="s">
        <v>19017</v>
      </c>
      <c r="I3156" s="181" t="s">
        <v>13775</v>
      </c>
      <c r="J3156" s="181" t="s">
        <v>13773</v>
      </c>
      <c r="K3156" s="178" t="str">
        <f t="shared" si="49"/>
        <v>Publish</v>
      </c>
    </row>
    <row r="3157" spans="2:11" ht="42.75">
      <c r="B3157" s="189"/>
      <c r="C3157" s="190">
        <v>3156</v>
      </c>
      <c r="D3157" s="179" t="s">
        <v>14015</v>
      </c>
      <c r="E3157" s="179" t="s">
        <v>13885</v>
      </c>
      <c r="F3157" s="181" t="s">
        <v>13273</v>
      </c>
      <c r="G3157" s="181" t="s">
        <v>13773</v>
      </c>
      <c r="H3157" s="179" t="s">
        <v>19017</v>
      </c>
      <c r="I3157" s="181" t="s">
        <v>13775</v>
      </c>
      <c r="J3157" s="181" t="s">
        <v>13773</v>
      </c>
      <c r="K3157" s="178" t="str">
        <f t="shared" si="49"/>
        <v>Publish</v>
      </c>
    </row>
    <row r="3158" spans="2:11" ht="57">
      <c r="B3158" s="189"/>
      <c r="C3158" s="190">
        <v>3157</v>
      </c>
      <c r="D3158" s="179" t="s">
        <v>14017</v>
      </c>
      <c r="E3158" s="179" t="s">
        <v>13887</v>
      </c>
      <c r="F3158" s="181" t="s">
        <v>13273</v>
      </c>
      <c r="G3158" s="181" t="s">
        <v>13773</v>
      </c>
      <c r="H3158" s="179" t="s">
        <v>19017</v>
      </c>
      <c r="I3158" s="181" t="s">
        <v>13775</v>
      </c>
      <c r="J3158" s="181" t="s">
        <v>13773</v>
      </c>
      <c r="K3158" s="178" t="str">
        <f t="shared" si="49"/>
        <v>Publish</v>
      </c>
    </row>
    <row r="3159" spans="2:11" ht="57">
      <c r="B3159" s="189"/>
      <c r="C3159" s="190">
        <v>3158</v>
      </c>
      <c r="D3159" s="179" t="s">
        <v>14019</v>
      </c>
      <c r="E3159" s="179" t="s">
        <v>13889</v>
      </c>
      <c r="F3159" s="181" t="s">
        <v>13273</v>
      </c>
      <c r="G3159" s="181" t="s">
        <v>13773</v>
      </c>
      <c r="H3159" s="179" t="s">
        <v>19018</v>
      </c>
      <c r="I3159" s="181" t="s">
        <v>13891</v>
      </c>
      <c r="J3159" s="181" t="s">
        <v>13773</v>
      </c>
      <c r="K3159" s="178" t="str">
        <f t="shared" si="49"/>
        <v>Publish</v>
      </c>
    </row>
    <row r="3160" spans="2:11" ht="57">
      <c r="B3160" s="189"/>
      <c r="C3160" s="190">
        <v>3159</v>
      </c>
      <c r="D3160" s="179" t="s">
        <v>14021</v>
      </c>
      <c r="E3160" s="179" t="s">
        <v>13893</v>
      </c>
      <c r="F3160" s="181" t="s">
        <v>13273</v>
      </c>
      <c r="G3160" s="181" t="s">
        <v>13773</v>
      </c>
      <c r="H3160" s="179" t="s">
        <v>19018</v>
      </c>
      <c r="I3160" s="181" t="s">
        <v>13891</v>
      </c>
      <c r="J3160" s="181" t="s">
        <v>13773</v>
      </c>
      <c r="K3160" s="178" t="str">
        <f t="shared" si="49"/>
        <v>Publish</v>
      </c>
    </row>
    <row r="3161" spans="2:11" ht="57">
      <c r="B3161" s="189"/>
      <c r="C3161" s="190">
        <v>3160</v>
      </c>
      <c r="D3161" s="179" t="s">
        <v>14023</v>
      </c>
      <c r="E3161" s="179" t="s">
        <v>13895</v>
      </c>
      <c r="F3161" s="181" t="s">
        <v>13273</v>
      </c>
      <c r="G3161" s="181" t="s">
        <v>13773</v>
      </c>
      <c r="H3161" s="179" t="s">
        <v>19018</v>
      </c>
      <c r="I3161" s="181" t="s">
        <v>13891</v>
      </c>
      <c r="J3161" s="181" t="s">
        <v>13773</v>
      </c>
      <c r="K3161" s="178" t="str">
        <f t="shared" si="49"/>
        <v>Publish</v>
      </c>
    </row>
    <row r="3162" spans="2:11" ht="57">
      <c r="B3162" s="189"/>
      <c r="C3162" s="190">
        <v>3161</v>
      </c>
      <c r="D3162" s="179" t="s">
        <v>14025</v>
      </c>
      <c r="E3162" s="179" t="s">
        <v>13897</v>
      </c>
      <c r="F3162" s="181" t="s">
        <v>13273</v>
      </c>
      <c r="G3162" s="181" t="s">
        <v>13773</v>
      </c>
      <c r="H3162" s="179" t="s">
        <v>19018</v>
      </c>
      <c r="I3162" s="181" t="s">
        <v>13891</v>
      </c>
      <c r="J3162" s="181" t="s">
        <v>13773</v>
      </c>
      <c r="K3162" s="178" t="str">
        <f t="shared" si="49"/>
        <v>Publish</v>
      </c>
    </row>
    <row r="3163" spans="2:11" ht="57">
      <c r="B3163" s="189"/>
      <c r="C3163" s="190">
        <v>3162</v>
      </c>
      <c r="D3163" s="179" t="s">
        <v>14029</v>
      </c>
      <c r="E3163" s="179" t="s">
        <v>13899</v>
      </c>
      <c r="F3163" s="181" t="s">
        <v>13273</v>
      </c>
      <c r="G3163" s="181" t="s">
        <v>13773</v>
      </c>
      <c r="H3163" s="179" t="s">
        <v>19018</v>
      </c>
      <c r="I3163" s="181" t="s">
        <v>13891</v>
      </c>
      <c r="J3163" s="181" t="s">
        <v>13773</v>
      </c>
      <c r="K3163" s="178" t="str">
        <f t="shared" si="49"/>
        <v>Publish</v>
      </c>
    </row>
    <row r="3164" spans="2:11" ht="42.75">
      <c r="B3164" s="189"/>
      <c r="C3164" s="190">
        <v>3163</v>
      </c>
      <c r="D3164" s="179" t="s">
        <v>14031</v>
      </c>
      <c r="E3164" s="179" t="s">
        <v>13901</v>
      </c>
      <c r="F3164" s="181" t="s">
        <v>13273</v>
      </c>
      <c r="G3164" s="181" t="s">
        <v>13773</v>
      </c>
      <c r="H3164" s="179" t="s">
        <v>19018</v>
      </c>
      <c r="I3164" s="181" t="s">
        <v>13891</v>
      </c>
      <c r="J3164" s="181" t="s">
        <v>13773</v>
      </c>
      <c r="K3164" s="178" t="str">
        <f t="shared" si="49"/>
        <v>Publish</v>
      </c>
    </row>
    <row r="3165" spans="2:11" ht="57">
      <c r="B3165" s="189"/>
      <c r="C3165" s="190">
        <v>3164</v>
      </c>
      <c r="D3165" s="179" t="s">
        <v>14033</v>
      </c>
      <c r="E3165" s="179" t="s">
        <v>13903</v>
      </c>
      <c r="F3165" s="181" t="s">
        <v>13273</v>
      </c>
      <c r="G3165" s="181" t="s">
        <v>13773</v>
      </c>
      <c r="H3165" s="179" t="s">
        <v>19018</v>
      </c>
      <c r="I3165" s="181" t="s">
        <v>13891</v>
      </c>
      <c r="J3165" s="181" t="s">
        <v>13773</v>
      </c>
      <c r="K3165" s="178" t="str">
        <f t="shared" si="49"/>
        <v>Publish</v>
      </c>
    </row>
    <row r="3166" spans="2:11" ht="71.25">
      <c r="B3166" s="189"/>
      <c r="C3166" s="190">
        <v>3165</v>
      </c>
      <c r="D3166" s="179" t="s">
        <v>14035</v>
      </c>
      <c r="E3166" s="179" t="s">
        <v>13905</v>
      </c>
      <c r="F3166" s="181" t="s">
        <v>13273</v>
      </c>
      <c r="G3166" s="181" t="s">
        <v>13773</v>
      </c>
      <c r="H3166" s="179" t="s">
        <v>19017</v>
      </c>
      <c r="I3166" s="181" t="s">
        <v>13775</v>
      </c>
      <c r="J3166" s="181" t="s">
        <v>13773</v>
      </c>
      <c r="K3166" s="178" t="str">
        <f t="shared" si="49"/>
        <v>Publish</v>
      </c>
    </row>
    <row r="3167" spans="2:11" ht="57">
      <c r="B3167" s="189"/>
      <c r="C3167" s="190">
        <v>3166</v>
      </c>
      <c r="D3167" s="179" t="s">
        <v>14037</v>
      </c>
      <c r="E3167" s="179" t="s">
        <v>13907</v>
      </c>
      <c r="F3167" s="181" t="s">
        <v>13273</v>
      </c>
      <c r="G3167" s="181" t="s">
        <v>13773</v>
      </c>
      <c r="H3167" s="179" t="s">
        <v>19017</v>
      </c>
      <c r="I3167" s="181" t="s">
        <v>13775</v>
      </c>
      <c r="J3167" s="181" t="s">
        <v>13773</v>
      </c>
      <c r="K3167" s="178" t="str">
        <f t="shared" si="49"/>
        <v>Publish</v>
      </c>
    </row>
    <row r="3168" spans="2:11" ht="42.75">
      <c r="B3168" s="189"/>
      <c r="C3168" s="190">
        <v>3167</v>
      </c>
      <c r="D3168" s="179" t="s">
        <v>14039</v>
      </c>
      <c r="E3168" s="179" t="s">
        <v>13909</v>
      </c>
      <c r="F3168" s="181" t="s">
        <v>13273</v>
      </c>
      <c r="G3168" s="181" t="s">
        <v>13773</v>
      </c>
      <c r="H3168" s="179" t="s">
        <v>19017</v>
      </c>
      <c r="I3168" s="181" t="s">
        <v>13775</v>
      </c>
      <c r="J3168" s="181" t="s">
        <v>13773</v>
      </c>
      <c r="K3168" s="178" t="str">
        <f t="shared" si="49"/>
        <v>Publish</v>
      </c>
    </row>
    <row r="3169" spans="2:11" ht="42.75">
      <c r="B3169" s="189"/>
      <c r="C3169" s="190">
        <v>3168</v>
      </c>
      <c r="D3169" s="179" t="s">
        <v>14041</v>
      </c>
      <c r="E3169" s="179" t="s">
        <v>13911</v>
      </c>
      <c r="F3169" s="181" t="s">
        <v>13273</v>
      </c>
      <c r="G3169" s="181" t="s">
        <v>13773</v>
      </c>
      <c r="H3169" s="179" t="s">
        <v>19017</v>
      </c>
      <c r="I3169" s="181" t="s">
        <v>13775</v>
      </c>
      <c r="J3169" s="181" t="s">
        <v>13773</v>
      </c>
      <c r="K3169" s="178" t="str">
        <f t="shared" si="49"/>
        <v>Publish</v>
      </c>
    </row>
    <row r="3170" spans="2:11" ht="57">
      <c r="B3170" s="189"/>
      <c r="C3170" s="190">
        <v>3169</v>
      </c>
      <c r="D3170" s="179" t="s">
        <v>14043</v>
      </c>
      <c r="E3170" s="179" t="s">
        <v>13913</v>
      </c>
      <c r="F3170" s="181" t="s">
        <v>13273</v>
      </c>
      <c r="G3170" s="181" t="s">
        <v>13773</v>
      </c>
      <c r="H3170" s="179" t="s">
        <v>19017</v>
      </c>
      <c r="I3170" s="181" t="s">
        <v>13775</v>
      </c>
      <c r="J3170" s="181" t="s">
        <v>13773</v>
      </c>
      <c r="K3170" s="178" t="str">
        <f t="shared" si="49"/>
        <v>Publish</v>
      </c>
    </row>
    <row r="3171" spans="2:11" ht="42.75">
      <c r="B3171" s="189"/>
      <c r="C3171" s="190">
        <v>3170</v>
      </c>
      <c r="D3171" s="179" t="s">
        <v>14047</v>
      </c>
      <c r="E3171" s="179" t="s">
        <v>13915</v>
      </c>
      <c r="F3171" s="181" t="s">
        <v>13273</v>
      </c>
      <c r="G3171" s="181" t="s">
        <v>13773</v>
      </c>
      <c r="H3171" s="179" t="s">
        <v>19017</v>
      </c>
      <c r="I3171" s="181" t="s">
        <v>13775</v>
      </c>
      <c r="J3171" s="181" t="s">
        <v>13773</v>
      </c>
      <c r="K3171" s="178" t="str">
        <f t="shared" si="49"/>
        <v>Publish</v>
      </c>
    </row>
    <row r="3172" spans="2:11" ht="57">
      <c r="B3172" s="189"/>
      <c r="C3172" s="190">
        <v>3171</v>
      </c>
      <c r="D3172" s="179" t="s">
        <v>14049</v>
      </c>
      <c r="E3172" s="179" t="s">
        <v>13917</v>
      </c>
      <c r="F3172" s="181" t="s">
        <v>13273</v>
      </c>
      <c r="G3172" s="181" t="s">
        <v>13773</v>
      </c>
      <c r="H3172" s="179" t="s">
        <v>19017</v>
      </c>
      <c r="I3172" s="181" t="s">
        <v>13775</v>
      </c>
      <c r="J3172" s="181" t="s">
        <v>13773</v>
      </c>
      <c r="K3172" s="178" t="str">
        <f t="shared" si="49"/>
        <v>Publish</v>
      </c>
    </row>
    <row r="3173" spans="2:11" ht="85.5">
      <c r="B3173" s="189"/>
      <c r="C3173" s="190">
        <v>3172</v>
      </c>
      <c r="D3173" s="179" t="s">
        <v>14051</v>
      </c>
      <c r="E3173" s="179" t="s">
        <v>13919</v>
      </c>
      <c r="F3173" s="181" t="s">
        <v>13273</v>
      </c>
      <c r="G3173" s="181" t="s">
        <v>13757</v>
      </c>
      <c r="H3173" s="179" t="s">
        <v>13920</v>
      </c>
      <c r="I3173" s="181" t="s">
        <v>13759</v>
      </c>
      <c r="J3173" s="181" t="s">
        <v>13760</v>
      </c>
      <c r="K3173" s="178" t="str">
        <f t="shared" si="49"/>
        <v>Publish</v>
      </c>
    </row>
    <row r="3174" spans="2:11" ht="85.5">
      <c r="B3174" s="189"/>
      <c r="C3174" s="190">
        <v>3173</v>
      </c>
      <c r="D3174" s="179" t="s">
        <v>14053</v>
      </c>
      <c r="E3174" s="179" t="s">
        <v>13922</v>
      </c>
      <c r="F3174" s="181" t="s">
        <v>13273</v>
      </c>
      <c r="G3174" s="181" t="s">
        <v>13757</v>
      </c>
      <c r="H3174" s="179" t="s">
        <v>13920</v>
      </c>
      <c r="I3174" s="181" t="s">
        <v>13759</v>
      </c>
      <c r="J3174" s="181" t="s">
        <v>13760</v>
      </c>
      <c r="K3174" s="178" t="str">
        <f t="shared" si="49"/>
        <v>Publish</v>
      </c>
    </row>
    <row r="3175" spans="2:11" ht="85.5">
      <c r="B3175" s="189"/>
      <c r="C3175" s="190">
        <v>3174</v>
      </c>
      <c r="D3175" s="179" t="s">
        <v>14055</v>
      </c>
      <c r="E3175" s="179" t="s">
        <v>13924</v>
      </c>
      <c r="F3175" s="181" t="s">
        <v>13273</v>
      </c>
      <c r="G3175" s="181" t="s">
        <v>13757</v>
      </c>
      <c r="H3175" s="179" t="s">
        <v>13920</v>
      </c>
      <c r="I3175" s="181" t="s">
        <v>13759</v>
      </c>
      <c r="J3175" s="181" t="s">
        <v>13760</v>
      </c>
      <c r="K3175" s="178" t="str">
        <f t="shared" si="49"/>
        <v>Publish</v>
      </c>
    </row>
    <row r="3176" spans="2:11" ht="71.25">
      <c r="B3176" s="189"/>
      <c r="C3176" s="190">
        <v>3175</v>
      </c>
      <c r="D3176" s="179" t="s">
        <v>14057</v>
      </c>
      <c r="E3176" s="179" t="s">
        <v>13926</v>
      </c>
      <c r="F3176" s="181" t="s">
        <v>13273</v>
      </c>
      <c r="G3176" s="181" t="s">
        <v>13757</v>
      </c>
      <c r="H3176" s="179" t="s">
        <v>13920</v>
      </c>
      <c r="I3176" s="181" t="s">
        <v>13759</v>
      </c>
      <c r="J3176" s="181" t="s">
        <v>13760</v>
      </c>
      <c r="K3176" s="178" t="str">
        <f t="shared" si="49"/>
        <v>Publish</v>
      </c>
    </row>
    <row r="3177" spans="2:11" ht="71.25">
      <c r="B3177" s="189"/>
      <c r="C3177" s="190">
        <v>3176</v>
      </c>
      <c r="D3177" s="179" t="s">
        <v>14059</v>
      </c>
      <c r="E3177" s="179" t="s">
        <v>13928</v>
      </c>
      <c r="F3177" s="181" t="s">
        <v>13273</v>
      </c>
      <c r="G3177" s="181" t="s">
        <v>13757</v>
      </c>
      <c r="H3177" s="179" t="s">
        <v>13920</v>
      </c>
      <c r="I3177" s="181" t="s">
        <v>13759</v>
      </c>
      <c r="J3177" s="181" t="s">
        <v>13760</v>
      </c>
      <c r="K3177" s="178" t="str">
        <f t="shared" si="49"/>
        <v>Publish</v>
      </c>
    </row>
    <row r="3178" spans="2:11" ht="71.25">
      <c r="B3178" s="189"/>
      <c r="C3178" s="190">
        <v>3177</v>
      </c>
      <c r="D3178" s="179" t="s">
        <v>14061</v>
      </c>
      <c r="E3178" s="179" t="s">
        <v>13930</v>
      </c>
      <c r="F3178" s="181" t="s">
        <v>13273</v>
      </c>
      <c r="G3178" s="181" t="s">
        <v>13757</v>
      </c>
      <c r="H3178" s="179" t="s">
        <v>13920</v>
      </c>
      <c r="I3178" s="181" t="s">
        <v>13759</v>
      </c>
      <c r="J3178" s="181" t="s">
        <v>13760</v>
      </c>
      <c r="K3178" s="178" t="str">
        <f t="shared" si="49"/>
        <v>Publish</v>
      </c>
    </row>
    <row r="3179" spans="2:11" ht="99.75">
      <c r="B3179" s="189"/>
      <c r="C3179" s="190">
        <v>3178</v>
      </c>
      <c r="D3179" s="179" t="s">
        <v>14062</v>
      </c>
      <c r="E3179" s="179" t="s">
        <v>13932</v>
      </c>
      <c r="F3179" s="181" t="s">
        <v>13273</v>
      </c>
      <c r="G3179" s="181" t="s">
        <v>1551</v>
      </c>
      <c r="H3179" s="179" t="s">
        <v>13933</v>
      </c>
      <c r="I3179" s="181" t="s">
        <v>13740</v>
      </c>
      <c r="J3179" s="181" t="s">
        <v>12959</v>
      </c>
      <c r="K3179" s="178" t="str">
        <f t="shared" si="49"/>
        <v>Publish</v>
      </c>
    </row>
    <row r="3180" spans="2:11" ht="71.25">
      <c r="B3180" s="189"/>
      <c r="C3180" s="190">
        <v>3179</v>
      </c>
      <c r="D3180" s="179" t="s">
        <v>14066</v>
      </c>
      <c r="E3180" s="179" t="s">
        <v>13935</v>
      </c>
      <c r="F3180" s="181" t="s">
        <v>13273</v>
      </c>
      <c r="G3180" s="181" t="s">
        <v>1551</v>
      </c>
      <c r="H3180" s="179" t="s">
        <v>13933</v>
      </c>
      <c r="I3180" s="181" t="s">
        <v>13740</v>
      </c>
      <c r="J3180" s="181" t="s">
        <v>12959</v>
      </c>
      <c r="K3180" s="178" t="str">
        <f t="shared" si="49"/>
        <v>Publish</v>
      </c>
    </row>
    <row r="3181" spans="2:11" ht="57">
      <c r="B3181" s="189"/>
      <c r="C3181" s="190">
        <v>3180</v>
      </c>
      <c r="D3181" s="179" t="s">
        <v>14068</v>
      </c>
      <c r="E3181" s="179" t="s">
        <v>13937</v>
      </c>
      <c r="F3181" s="181" t="s">
        <v>13273</v>
      </c>
      <c r="G3181" s="181" t="s">
        <v>1551</v>
      </c>
      <c r="H3181" s="179" t="s">
        <v>13933</v>
      </c>
      <c r="I3181" s="181" t="s">
        <v>13740</v>
      </c>
      <c r="J3181" s="181" t="s">
        <v>12959</v>
      </c>
      <c r="K3181" s="178" t="str">
        <f t="shared" si="49"/>
        <v>Publish</v>
      </c>
    </row>
    <row r="3182" spans="2:11" ht="57">
      <c r="B3182" s="189"/>
      <c r="C3182" s="190">
        <v>3181</v>
      </c>
      <c r="D3182" s="179" t="s">
        <v>14070</v>
      </c>
      <c r="E3182" s="179" t="s">
        <v>13939</v>
      </c>
      <c r="F3182" s="181" t="s">
        <v>13273</v>
      </c>
      <c r="G3182" s="181" t="s">
        <v>1551</v>
      </c>
      <c r="H3182" s="179" t="s">
        <v>13933</v>
      </c>
      <c r="I3182" s="181" t="s">
        <v>13740</v>
      </c>
      <c r="J3182" s="181" t="s">
        <v>12959</v>
      </c>
      <c r="K3182" s="178" t="str">
        <f t="shared" si="49"/>
        <v>Publish</v>
      </c>
    </row>
    <row r="3183" spans="2:11" ht="71.25">
      <c r="B3183" s="189"/>
      <c r="C3183" s="190">
        <v>3182</v>
      </c>
      <c r="D3183" s="179" t="s">
        <v>14072</v>
      </c>
      <c r="E3183" s="179" t="s">
        <v>13941</v>
      </c>
      <c r="F3183" s="181" t="s">
        <v>13273</v>
      </c>
      <c r="G3183" s="181" t="s">
        <v>1551</v>
      </c>
      <c r="H3183" s="179" t="s">
        <v>13933</v>
      </c>
      <c r="I3183" s="181" t="s">
        <v>13740</v>
      </c>
      <c r="J3183" s="181" t="s">
        <v>12959</v>
      </c>
      <c r="K3183" s="178" t="str">
        <f t="shared" si="49"/>
        <v>Publish</v>
      </c>
    </row>
    <row r="3184" spans="2:11" ht="57">
      <c r="B3184" s="189"/>
      <c r="C3184" s="190">
        <v>3183</v>
      </c>
      <c r="D3184" s="179" t="s">
        <v>14074</v>
      </c>
      <c r="E3184" s="179" t="s">
        <v>13943</v>
      </c>
      <c r="F3184" s="181" t="s">
        <v>13273</v>
      </c>
      <c r="G3184" s="181" t="s">
        <v>1551</v>
      </c>
      <c r="H3184" s="179" t="s">
        <v>13933</v>
      </c>
      <c r="I3184" s="181" t="s">
        <v>13740</v>
      </c>
      <c r="J3184" s="181" t="s">
        <v>12959</v>
      </c>
      <c r="K3184" s="178" t="str">
        <f t="shared" si="49"/>
        <v>Publish</v>
      </c>
    </row>
    <row r="3185" spans="2:11" ht="57">
      <c r="B3185" s="189"/>
      <c r="C3185" s="190">
        <v>3184</v>
      </c>
      <c r="D3185" s="179" t="s">
        <v>14076</v>
      </c>
      <c r="E3185" s="179" t="s">
        <v>13945</v>
      </c>
      <c r="F3185" s="181" t="s">
        <v>13273</v>
      </c>
      <c r="G3185" s="181" t="s">
        <v>1551</v>
      </c>
      <c r="H3185" s="179" t="s">
        <v>13933</v>
      </c>
      <c r="I3185" s="181" t="s">
        <v>13740</v>
      </c>
      <c r="J3185" s="181" t="s">
        <v>12959</v>
      </c>
      <c r="K3185" s="178" t="str">
        <f t="shared" si="49"/>
        <v>Publish</v>
      </c>
    </row>
    <row r="3186" spans="2:11" ht="42.75">
      <c r="B3186" s="189"/>
      <c r="C3186" s="190">
        <v>3185</v>
      </c>
      <c r="D3186" s="179" t="s">
        <v>14078</v>
      </c>
      <c r="E3186" s="179" t="s">
        <v>13947</v>
      </c>
      <c r="F3186" s="181" t="s">
        <v>13273</v>
      </c>
      <c r="G3186" s="181" t="s">
        <v>1551</v>
      </c>
      <c r="H3186" s="179" t="s">
        <v>13933</v>
      </c>
      <c r="I3186" s="181" t="s">
        <v>13740</v>
      </c>
      <c r="J3186" s="181" t="s">
        <v>12959</v>
      </c>
      <c r="K3186" s="178" t="str">
        <f t="shared" si="49"/>
        <v>Publish</v>
      </c>
    </row>
    <row r="3187" spans="2:11" ht="57">
      <c r="B3187" s="189"/>
      <c r="C3187" s="190">
        <v>3186</v>
      </c>
      <c r="D3187" s="179" t="s">
        <v>14080</v>
      </c>
      <c r="E3187" s="179" t="s">
        <v>13949</v>
      </c>
      <c r="F3187" s="181" t="s">
        <v>13273</v>
      </c>
      <c r="G3187" s="181" t="s">
        <v>1551</v>
      </c>
      <c r="H3187" s="179" t="s">
        <v>13950</v>
      </c>
      <c r="I3187" s="181" t="s">
        <v>13724</v>
      </c>
      <c r="J3187" s="181" t="s">
        <v>12959</v>
      </c>
      <c r="K3187" s="178" t="str">
        <f t="shared" si="49"/>
        <v>Publish</v>
      </c>
    </row>
    <row r="3188" spans="2:11" ht="42.75">
      <c r="B3188" s="189"/>
      <c r="C3188" s="190">
        <v>3187</v>
      </c>
      <c r="D3188" s="179" t="s">
        <v>14082</v>
      </c>
      <c r="E3188" s="179" t="s">
        <v>13952</v>
      </c>
      <c r="F3188" s="181" t="s">
        <v>13273</v>
      </c>
      <c r="G3188" s="181" t="s">
        <v>1551</v>
      </c>
      <c r="H3188" s="179" t="s">
        <v>13950</v>
      </c>
      <c r="I3188" s="181" t="s">
        <v>13724</v>
      </c>
      <c r="J3188" s="181" t="s">
        <v>12959</v>
      </c>
      <c r="K3188" s="178" t="str">
        <f t="shared" si="49"/>
        <v>Publish</v>
      </c>
    </row>
    <row r="3189" spans="2:11" ht="42.75">
      <c r="B3189" s="189"/>
      <c r="C3189" s="190">
        <v>3188</v>
      </c>
      <c r="D3189" s="179" t="s">
        <v>14084</v>
      </c>
      <c r="E3189" s="179" t="s">
        <v>13954</v>
      </c>
      <c r="F3189" s="181" t="s">
        <v>13273</v>
      </c>
      <c r="G3189" s="181" t="s">
        <v>1551</v>
      </c>
      <c r="H3189" s="179" t="s">
        <v>13950</v>
      </c>
      <c r="I3189" s="181" t="s">
        <v>13724</v>
      </c>
      <c r="J3189" s="181" t="s">
        <v>12959</v>
      </c>
      <c r="K3189" s="178" t="str">
        <f t="shared" si="49"/>
        <v>Publish</v>
      </c>
    </row>
    <row r="3190" spans="2:11" ht="42.75">
      <c r="B3190" s="189"/>
      <c r="C3190" s="190">
        <v>3189</v>
      </c>
      <c r="D3190" s="179" t="s">
        <v>14086</v>
      </c>
      <c r="E3190" s="179" t="s">
        <v>13956</v>
      </c>
      <c r="F3190" s="181" t="s">
        <v>13273</v>
      </c>
      <c r="G3190" s="181" t="s">
        <v>1551</v>
      </c>
      <c r="H3190" s="179" t="s">
        <v>13950</v>
      </c>
      <c r="I3190" s="181" t="s">
        <v>13724</v>
      </c>
      <c r="J3190" s="181" t="s">
        <v>12959</v>
      </c>
      <c r="K3190" s="178" t="str">
        <f t="shared" si="49"/>
        <v>Publish</v>
      </c>
    </row>
    <row r="3191" spans="2:11" ht="71.25">
      <c r="B3191" s="189"/>
      <c r="C3191" s="190">
        <v>3190</v>
      </c>
      <c r="D3191" s="179" t="s">
        <v>14088</v>
      </c>
      <c r="E3191" s="179" t="s">
        <v>13958</v>
      </c>
      <c r="F3191" s="181" t="s">
        <v>13273</v>
      </c>
      <c r="G3191" s="181" t="s">
        <v>1551</v>
      </c>
      <c r="H3191" s="179" t="s">
        <v>13950</v>
      </c>
      <c r="I3191" s="181" t="s">
        <v>13724</v>
      </c>
      <c r="J3191" s="181" t="s">
        <v>12959</v>
      </c>
      <c r="K3191" s="178" t="str">
        <f t="shared" si="49"/>
        <v>Publish</v>
      </c>
    </row>
    <row r="3192" spans="2:11" ht="57">
      <c r="B3192" s="189"/>
      <c r="C3192" s="190">
        <v>3191</v>
      </c>
      <c r="D3192" s="179" t="s">
        <v>14091</v>
      </c>
      <c r="E3192" s="179" t="s">
        <v>13960</v>
      </c>
      <c r="F3192" s="181" t="s">
        <v>13273</v>
      </c>
      <c r="G3192" s="181" t="s">
        <v>1551</v>
      </c>
      <c r="H3192" s="179" t="s">
        <v>13950</v>
      </c>
      <c r="I3192" s="181" t="s">
        <v>13724</v>
      </c>
      <c r="J3192" s="181" t="s">
        <v>12959</v>
      </c>
      <c r="K3192" s="178" t="str">
        <f t="shared" si="49"/>
        <v>Publish</v>
      </c>
    </row>
    <row r="3193" spans="2:11" ht="57">
      <c r="B3193" s="189"/>
      <c r="C3193" s="190">
        <v>3192</v>
      </c>
      <c r="D3193" s="179" t="s">
        <v>14093</v>
      </c>
      <c r="E3193" s="179" t="s">
        <v>13962</v>
      </c>
      <c r="F3193" s="181" t="s">
        <v>13273</v>
      </c>
      <c r="G3193" s="181" t="s">
        <v>1551</v>
      </c>
      <c r="H3193" s="179" t="s">
        <v>13950</v>
      </c>
      <c r="I3193" s="181" t="s">
        <v>13724</v>
      </c>
      <c r="J3193" s="181" t="s">
        <v>12959</v>
      </c>
      <c r="K3193" s="178" t="str">
        <f t="shared" si="49"/>
        <v>Publish</v>
      </c>
    </row>
    <row r="3194" spans="2:11" ht="57">
      <c r="B3194" s="189"/>
      <c r="C3194" s="190">
        <v>3193</v>
      </c>
      <c r="D3194" s="179" t="s">
        <v>14095</v>
      </c>
      <c r="E3194" s="179" t="s">
        <v>13964</v>
      </c>
      <c r="F3194" s="181" t="s">
        <v>13273</v>
      </c>
      <c r="G3194" s="181" t="s">
        <v>1551</v>
      </c>
      <c r="H3194" s="179" t="s">
        <v>13965</v>
      </c>
      <c r="I3194" s="181" t="s">
        <v>13708</v>
      </c>
      <c r="J3194" s="181" t="s">
        <v>1625</v>
      </c>
      <c r="K3194" s="178" t="str">
        <f t="shared" si="49"/>
        <v>Publish</v>
      </c>
    </row>
    <row r="3195" spans="2:11" ht="57">
      <c r="B3195" s="189"/>
      <c r="C3195" s="190">
        <v>3194</v>
      </c>
      <c r="D3195" s="179" t="s">
        <v>14097</v>
      </c>
      <c r="E3195" s="179" t="s">
        <v>13967</v>
      </c>
      <c r="F3195" s="181" t="s">
        <v>13273</v>
      </c>
      <c r="G3195" s="181" t="s">
        <v>1551</v>
      </c>
      <c r="H3195" s="179" t="s">
        <v>13965</v>
      </c>
      <c r="I3195" s="181" t="s">
        <v>13708</v>
      </c>
      <c r="J3195" s="181" t="s">
        <v>1625</v>
      </c>
      <c r="K3195" s="178" t="str">
        <f t="shared" si="49"/>
        <v>Publish</v>
      </c>
    </row>
    <row r="3196" spans="2:11" ht="57">
      <c r="B3196" s="189"/>
      <c r="C3196" s="190">
        <v>3195</v>
      </c>
      <c r="D3196" s="179" t="s">
        <v>14099</v>
      </c>
      <c r="E3196" s="179" t="s">
        <v>13969</v>
      </c>
      <c r="F3196" s="181" t="s">
        <v>13273</v>
      </c>
      <c r="G3196" s="181" t="s">
        <v>1551</v>
      </c>
      <c r="H3196" s="179" t="s">
        <v>13965</v>
      </c>
      <c r="I3196" s="181" t="s">
        <v>13708</v>
      </c>
      <c r="J3196" s="181" t="s">
        <v>1625</v>
      </c>
      <c r="K3196" s="178" t="str">
        <f t="shared" si="49"/>
        <v>Publish</v>
      </c>
    </row>
    <row r="3197" spans="2:11" ht="57">
      <c r="B3197" s="189"/>
      <c r="C3197" s="190">
        <v>3196</v>
      </c>
      <c r="D3197" s="179" t="s">
        <v>14101</v>
      </c>
      <c r="E3197" s="179" t="s">
        <v>13971</v>
      </c>
      <c r="F3197" s="181" t="s">
        <v>13273</v>
      </c>
      <c r="G3197" s="181" t="s">
        <v>1551</v>
      </c>
      <c r="H3197" s="179" t="s">
        <v>13965</v>
      </c>
      <c r="I3197" s="181" t="s">
        <v>13708</v>
      </c>
      <c r="J3197" s="181" t="s">
        <v>1625</v>
      </c>
      <c r="K3197" s="178" t="str">
        <f t="shared" si="49"/>
        <v>Publish</v>
      </c>
    </row>
    <row r="3198" spans="2:11" ht="57">
      <c r="B3198" s="189"/>
      <c r="C3198" s="190">
        <v>3197</v>
      </c>
      <c r="D3198" s="179" t="s">
        <v>14103</v>
      </c>
      <c r="E3198" s="179" t="s">
        <v>13973</v>
      </c>
      <c r="F3198" s="181" t="s">
        <v>13273</v>
      </c>
      <c r="G3198" s="181" t="s">
        <v>1551</v>
      </c>
      <c r="H3198" s="179" t="s">
        <v>13965</v>
      </c>
      <c r="I3198" s="181" t="s">
        <v>13708</v>
      </c>
      <c r="J3198" s="181" t="s">
        <v>1625</v>
      </c>
      <c r="K3198" s="178" t="str">
        <f t="shared" si="49"/>
        <v>Publish</v>
      </c>
    </row>
    <row r="3199" spans="2:11" ht="57">
      <c r="B3199" s="189"/>
      <c r="C3199" s="190">
        <v>3198</v>
      </c>
      <c r="D3199" s="179" t="s">
        <v>14105</v>
      </c>
      <c r="E3199" s="179" t="s">
        <v>13975</v>
      </c>
      <c r="F3199" s="181" t="s">
        <v>13273</v>
      </c>
      <c r="G3199" s="181" t="s">
        <v>1551</v>
      </c>
      <c r="H3199" s="179" t="s">
        <v>13965</v>
      </c>
      <c r="I3199" s="181" t="s">
        <v>13708</v>
      </c>
      <c r="J3199" s="181" t="s">
        <v>1625</v>
      </c>
      <c r="K3199" s="178" t="str">
        <f t="shared" si="49"/>
        <v>Publish</v>
      </c>
    </row>
    <row r="3200" spans="2:11" ht="57">
      <c r="B3200" s="189"/>
      <c r="C3200" s="190">
        <v>3199</v>
      </c>
      <c r="D3200" s="179" t="s">
        <v>14108</v>
      </c>
      <c r="E3200" s="179" t="s">
        <v>13977</v>
      </c>
      <c r="F3200" s="181" t="s">
        <v>13273</v>
      </c>
      <c r="G3200" s="181" t="s">
        <v>1551</v>
      </c>
      <c r="H3200" s="179" t="s">
        <v>13965</v>
      </c>
      <c r="I3200" s="181" t="s">
        <v>13708</v>
      </c>
      <c r="J3200" s="181" t="s">
        <v>1625</v>
      </c>
      <c r="K3200" s="178" t="str">
        <f t="shared" si="49"/>
        <v>Publish</v>
      </c>
    </row>
    <row r="3201" spans="2:11" ht="57">
      <c r="B3201" s="189"/>
      <c r="C3201" s="190">
        <v>3200</v>
      </c>
      <c r="D3201" s="179" t="s">
        <v>14110</v>
      </c>
      <c r="E3201" s="179" t="s">
        <v>13979</v>
      </c>
      <c r="F3201" s="181" t="s">
        <v>13273</v>
      </c>
      <c r="G3201" s="181" t="s">
        <v>13688</v>
      </c>
      <c r="H3201" s="179" t="s">
        <v>13980</v>
      </c>
      <c r="I3201" s="181" t="s">
        <v>13981</v>
      </c>
      <c r="J3201" s="181" t="s">
        <v>13353</v>
      </c>
      <c r="K3201" s="178" t="str">
        <f t="shared" si="49"/>
        <v>Publish</v>
      </c>
    </row>
    <row r="3202" spans="2:11" ht="57">
      <c r="B3202" s="189"/>
      <c r="C3202" s="190">
        <v>3201</v>
      </c>
      <c r="D3202" s="179" t="s">
        <v>14112</v>
      </c>
      <c r="E3202" s="179" t="s">
        <v>13983</v>
      </c>
      <c r="F3202" s="181" t="s">
        <v>13273</v>
      </c>
      <c r="G3202" s="181" t="s">
        <v>13688</v>
      </c>
      <c r="H3202" s="179" t="s">
        <v>13980</v>
      </c>
      <c r="I3202" s="181" t="s">
        <v>13981</v>
      </c>
      <c r="J3202" s="181" t="s">
        <v>13353</v>
      </c>
      <c r="K3202" s="178" t="str">
        <f t="shared" ref="K3202:K3265" si="50">IF(COUNTIF(H:H, H3202) &gt;= 4, "Publish", "Non-Publish")</f>
        <v>Publish</v>
      </c>
    </row>
    <row r="3203" spans="2:11" ht="57">
      <c r="B3203" s="189"/>
      <c r="C3203" s="190">
        <v>3202</v>
      </c>
      <c r="D3203" s="179" t="s">
        <v>14114</v>
      </c>
      <c r="E3203" s="179" t="s">
        <v>13985</v>
      </c>
      <c r="F3203" s="181" t="s">
        <v>13273</v>
      </c>
      <c r="G3203" s="181" t="s">
        <v>13688</v>
      </c>
      <c r="H3203" s="179" t="s">
        <v>13980</v>
      </c>
      <c r="I3203" s="181" t="s">
        <v>13981</v>
      </c>
      <c r="J3203" s="181" t="s">
        <v>13353</v>
      </c>
      <c r="K3203" s="178" t="str">
        <f t="shared" si="50"/>
        <v>Publish</v>
      </c>
    </row>
    <row r="3204" spans="2:11" ht="57">
      <c r="B3204" s="189"/>
      <c r="C3204" s="190">
        <v>3203</v>
      </c>
      <c r="D3204" s="179" t="s">
        <v>14116</v>
      </c>
      <c r="E3204" s="179" t="s">
        <v>13987</v>
      </c>
      <c r="F3204" s="181" t="s">
        <v>13273</v>
      </c>
      <c r="G3204" s="181" t="s">
        <v>13688</v>
      </c>
      <c r="H3204" s="179" t="s">
        <v>13980</v>
      </c>
      <c r="I3204" s="181" t="s">
        <v>13981</v>
      </c>
      <c r="J3204" s="181" t="s">
        <v>13353</v>
      </c>
      <c r="K3204" s="178" t="str">
        <f t="shared" si="50"/>
        <v>Publish</v>
      </c>
    </row>
    <row r="3205" spans="2:11" ht="71.25">
      <c r="B3205" s="189"/>
      <c r="C3205" s="190">
        <v>3204</v>
      </c>
      <c r="D3205" s="179" t="s">
        <v>14118</v>
      </c>
      <c r="E3205" s="179" t="s">
        <v>13989</v>
      </c>
      <c r="F3205" s="181" t="s">
        <v>13273</v>
      </c>
      <c r="G3205" s="181" t="s">
        <v>13688</v>
      </c>
      <c r="H3205" s="179" t="s">
        <v>13980</v>
      </c>
      <c r="I3205" s="181" t="s">
        <v>13981</v>
      </c>
      <c r="J3205" s="181" t="s">
        <v>13353</v>
      </c>
      <c r="K3205" s="178" t="str">
        <f t="shared" si="50"/>
        <v>Publish</v>
      </c>
    </row>
    <row r="3206" spans="2:11" ht="57">
      <c r="B3206" s="189"/>
      <c r="C3206" s="190">
        <v>3205</v>
      </c>
      <c r="D3206" s="179" t="s">
        <v>14120</v>
      </c>
      <c r="E3206" s="179" t="s">
        <v>13991</v>
      </c>
      <c r="F3206" s="181" t="s">
        <v>13273</v>
      </c>
      <c r="G3206" s="181" t="s">
        <v>13688</v>
      </c>
      <c r="H3206" s="179" t="s">
        <v>13980</v>
      </c>
      <c r="I3206" s="181" t="s">
        <v>13981</v>
      </c>
      <c r="J3206" s="181" t="s">
        <v>13353</v>
      </c>
      <c r="K3206" s="178" t="str">
        <f t="shared" si="50"/>
        <v>Publish</v>
      </c>
    </row>
    <row r="3207" spans="2:11" ht="57">
      <c r="B3207" s="189"/>
      <c r="C3207" s="190">
        <v>3206</v>
      </c>
      <c r="D3207" s="179" t="s">
        <v>14122</v>
      </c>
      <c r="E3207" s="179" t="s">
        <v>13993</v>
      </c>
      <c r="F3207" s="181" t="s">
        <v>13273</v>
      </c>
      <c r="G3207" s="181" t="s">
        <v>13688</v>
      </c>
      <c r="H3207" s="179" t="s">
        <v>13980</v>
      </c>
      <c r="I3207" s="181" t="s">
        <v>13981</v>
      </c>
      <c r="J3207" s="181" t="s">
        <v>13353</v>
      </c>
      <c r="K3207" s="178" t="str">
        <f t="shared" si="50"/>
        <v>Publish</v>
      </c>
    </row>
    <row r="3208" spans="2:11" ht="71.25">
      <c r="B3208" s="189"/>
      <c r="C3208" s="190">
        <v>3207</v>
      </c>
      <c r="D3208" s="179" t="s">
        <v>14124</v>
      </c>
      <c r="E3208" s="179" t="s">
        <v>13995</v>
      </c>
      <c r="F3208" s="181" t="s">
        <v>13273</v>
      </c>
      <c r="G3208" s="181" t="s">
        <v>13688</v>
      </c>
      <c r="H3208" s="179" t="s">
        <v>13980</v>
      </c>
      <c r="I3208" s="181" t="s">
        <v>13981</v>
      </c>
      <c r="J3208" s="181" t="s">
        <v>13353</v>
      </c>
      <c r="K3208" s="178" t="str">
        <f t="shared" si="50"/>
        <v>Publish</v>
      </c>
    </row>
    <row r="3209" spans="2:11" ht="71.25">
      <c r="B3209" s="189"/>
      <c r="C3209" s="190">
        <v>3208</v>
      </c>
      <c r="D3209" s="179" t="s">
        <v>14126</v>
      </c>
      <c r="E3209" s="179" t="s">
        <v>13997</v>
      </c>
      <c r="F3209" s="181" t="s">
        <v>13273</v>
      </c>
      <c r="G3209" s="181" t="s">
        <v>13675</v>
      </c>
      <c r="H3209" s="179" t="s">
        <v>13998</v>
      </c>
      <c r="I3209" s="181" t="s">
        <v>13999</v>
      </c>
      <c r="J3209" s="181" t="s">
        <v>7696</v>
      </c>
      <c r="K3209" s="178" t="str">
        <f t="shared" si="50"/>
        <v>Publish</v>
      </c>
    </row>
    <row r="3210" spans="2:11" ht="57">
      <c r="B3210" s="189"/>
      <c r="C3210" s="190">
        <v>3209</v>
      </c>
      <c r="D3210" s="179" t="s">
        <v>14129</v>
      </c>
      <c r="E3210" s="179" t="s">
        <v>14001</v>
      </c>
      <c r="F3210" s="181" t="s">
        <v>13273</v>
      </c>
      <c r="G3210" s="181" t="s">
        <v>13675</v>
      </c>
      <c r="H3210" s="179" t="s">
        <v>13998</v>
      </c>
      <c r="I3210" s="181" t="s">
        <v>13999</v>
      </c>
      <c r="J3210" s="181" t="s">
        <v>7696</v>
      </c>
      <c r="K3210" s="178" t="str">
        <f t="shared" si="50"/>
        <v>Publish</v>
      </c>
    </row>
    <row r="3211" spans="2:11" ht="57">
      <c r="B3211" s="189"/>
      <c r="C3211" s="190">
        <v>3210</v>
      </c>
      <c r="D3211" s="179" t="s">
        <v>14131</v>
      </c>
      <c r="E3211" s="179" t="s">
        <v>14003</v>
      </c>
      <c r="F3211" s="181" t="s">
        <v>13273</v>
      </c>
      <c r="G3211" s="181" t="s">
        <v>13675</v>
      </c>
      <c r="H3211" s="179" t="s">
        <v>13998</v>
      </c>
      <c r="I3211" s="181" t="s">
        <v>13999</v>
      </c>
      <c r="J3211" s="181" t="s">
        <v>7696</v>
      </c>
      <c r="K3211" s="178" t="str">
        <f t="shared" si="50"/>
        <v>Publish</v>
      </c>
    </row>
    <row r="3212" spans="2:11" ht="42.75">
      <c r="B3212" s="189"/>
      <c r="C3212" s="190">
        <v>3211</v>
      </c>
      <c r="D3212" s="179" t="s">
        <v>14133</v>
      </c>
      <c r="E3212" s="179" t="s">
        <v>14005</v>
      </c>
      <c r="F3212" s="181" t="s">
        <v>13273</v>
      </c>
      <c r="G3212" s="181" t="s">
        <v>13675</v>
      </c>
      <c r="H3212" s="179" t="s">
        <v>13998</v>
      </c>
      <c r="I3212" s="181" t="s">
        <v>13999</v>
      </c>
      <c r="J3212" s="181" t="s">
        <v>7696</v>
      </c>
      <c r="K3212" s="178" t="str">
        <f t="shared" si="50"/>
        <v>Publish</v>
      </c>
    </row>
    <row r="3213" spans="2:11" ht="42.75">
      <c r="B3213" s="189"/>
      <c r="C3213" s="190">
        <v>3212</v>
      </c>
      <c r="D3213" s="179" t="s">
        <v>14135</v>
      </c>
      <c r="E3213" s="179" t="s">
        <v>14007</v>
      </c>
      <c r="F3213" s="181" t="s">
        <v>13273</v>
      </c>
      <c r="G3213" s="181" t="s">
        <v>13675</v>
      </c>
      <c r="H3213" s="179" t="s">
        <v>13998</v>
      </c>
      <c r="I3213" s="181" t="s">
        <v>13999</v>
      </c>
      <c r="J3213" s="181" t="s">
        <v>7696</v>
      </c>
      <c r="K3213" s="178" t="str">
        <f t="shared" si="50"/>
        <v>Publish</v>
      </c>
    </row>
    <row r="3214" spans="2:11" ht="71.25">
      <c r="B3214" s="189"/>
      <c r="C3214" s="190">
        <v>3213</v>
      </c>
      <c r="D3214" s="179" t="s">
        <v>14137</v>
      </c>
      <c r="E3214" s="179" t="s">
        <v>14009</v>
      </c>
      <c r="F3214" s="181" t="s">
        <v>13273</v>
      </c>
      <c r="G3214" s="181" t="s">
        <v>13655</v>
      </c>
      <c r="H3214" s="179" t="s">
        <v>14010</v>
      </c>
      <c r="I3214" s="181" t="s">
        <v>13657</v>
      </c>
      <c r="J3214" s="181" t="s">
        <v>13658</v>
      </c>
      <c r="K3214" s="178" t="str">
        <f t="shared" si="50"/>
        <v>Publish</v>
      </c>
    </row>
    <row r="3215" spans="2:11" ht="42.75">
      <c r="B3215" s="189"/>
      <c r="C3215" s="190">
        <v>3214</v>
      </c>
      <c r="D3215" s="179" t="s">
        <v>14139</v>
      </c>
      <c r="E3215" s="179" t="s">
        <v>14012</v>
      </c>
      <c r="F3215" s="181" t="s">
        <v>13273</v>
      </c>
      <c r="G3215" s="181" t="s">
        <v>13655</v>
      </c>
      <c r="H3215" s="179" t="s">
        <v>14010</v>
      </c>
      <c r="I3215" s="181" t="s">
        <v>13657</v>
      </c>
      <c r="J3215" s="181" t="s">
        <v>13658</v>
      </c>
      <c r="K3215" s="178" t="str">
        <f t="shared" si="50"/>
        <v>Publish</v>
      </c>
    </row>
    <row r="3216" spans="2:11" ht="42.75">
      <c r="B3216" s="189"/>
      <c r="C3216" s="190">
        <v>3215</v>
      </c>
      <c r="D3216" s="179" t="s">
        <v>14141</v>
      </c>
      <c r="E3216" s="179" t="s">
        <v>14014</v>
      </c>
      <c r="F3216" s="181" t="s">
        <v>13273</v>
      </c>
      <c r="G3216" s="181" t="s">
        <v>13655</v>
      </c>
      <c r="H3216" s="179" t="s">
        <v>14010</v>
      </c>
      <c r="I3216" s="181" t="s">
        <v>13657</v>
      </c>
      <c r="J3216" s="181" t="s">
        <v>13658</v>
      </c>
      <c r="K3216" s="178" t="str">
        <f t="shared" si="50"/>
        <v>Publish</v>
      </c>
    </row>
    <row r="3217" spans="2:11" ht="57">
      <c r="B3217" s="189"/>
      <c r="C3217" s="190">
        <v>3216</v>
      </c>
      <c r="D3217" s="179" t="s">
        <v>14143</v>
      </c>
      <c r="E3217" s="179" t="s">
        <v>14016</v>
      </c>
      <c r="F3217" s="181" t="s">
        <v>13273</v>
      </c>
      <c r="G3217" s="181" t="s">
        <v>13655</v>
      </c>
      <c r="H3217" s="179" t="s">
        <v>14010</v>
      </c>
      <c r="I3217" s="181" t="s">
        <v>13657</v>
      </c>
      <c r="J3217" s="181" t="s">
        <v>13658</v>
      </c>
      <c r="K3217" s="178" t="str">
        <f t="shared" si="50"/>
        <v>Publish</v>
      </c>
    </row>
    <row r="3218" spans="2:11" ht="57">
      <c r="B3218" s="189"/>
      <c r="C3218" s="190">
        <v>3217</v>
      </c>
      <c r="D3218" s="179" t="s">
        <v>14145</v>
      </c>
      <c r="E3218" s="179" t="s">
        <v>14018</v>
      </c>
      <c r="F3218" s="181" t="s">
        <v>13273</v>
      </c>
      <c r="G3218" s="181" t="s">
        <v>13655</v>
      </c>
      <c r="H3218" s="179" t="s">
        <v>14010</v>
      </c>
      <c r="I3218" s="181" t="s">
        <v>13657</v>
      </c>
      <c r="J3218" s="181" t="s">
        <v>13658</v>
      </c>
      <c r="K3218" s="178" t="str">
        <f t="shared" si="50"/>
        <v>Publish</v>
      </c>
    </row>
    <row r="3219" spans="2:11" ht="42.75">
      <c r="B3219" s="189"/>
      <c r="C3219" s="190">
        <v>3218</v>
      </c>
      <c r="D3219" s="179" t="s">
        <v>14147</v>
      </c>
      <c r="E3219" s="179" t="s">
        <v>14020</v>
      </c>
      <c r="F3219" s="181" t="s">
        <v>13273</v>
      </c>
      <c r="G3219" s="181" t="s">
        <v>13655</v>
      </c>
      <c r="H3219" s="179" t="s">
        <v>14010</v>
      </c>
      <c r="I3219" s="181" t="s">
        <v>13657</v>
      </c>
      <c r="J3219" s="181" t="s">
        <v>13658</v>
      </c>
      <c r="K3219" s="178" t="str">
        <f t="shared" si="50"/>
        <v>Publish</v>
      </c>
    </row>
    <row r="3220" spans="2:11" ht="57">
      <c r="B3220" s="189"/>
      <c r="C3220" s="190">
        <v>3219</v>
      </c>
      <c r="D3220" s="179" t="s">
        <v>14150</v>
      </c>
      <c r="E3220" s="179" t="s">
        <v>14022</v>
      </c>
      <c r="F3220" s="181" t="s">
        <v>13273</v>
      </c>
      <c r="G3220" s="181" t="s">
        <v>13655</v>
      </c>
      <c r="H3220" s="179" t="s">
        <v>14010</v>
      </c>
      <c r="I3220" s="181" t="s">
        <v>13657</v>
      </c>
      <c r="J3220" s="181" t="s">
        <v>13658</v>
      </c>
      <c r="K3220" s="178" t="str">
        <f t="shared" si="50"/>
        <v>Publish</v>
      </c>
    </row>
    <row r="3221" spans="2:11" ht="42.75">
      <c r="B3221" s="189"/>
      <c r="C3221" s="190">
        <v>3220</v>
      </c>
      <c r="D3221" s="179" t="s">
        <v>14152</v>
      </c>
      <c r="E3221" s="179" t="s">
        <v>14024</v>
      </c>
      <c r="F3221" s="181" t="s">
        <v>13273</v>
      </c>
      <c r="G3221" s="181" t="s">
        <v>13655</v>
      </c>
      <c r="H3221" s="179" t="s">
        <v>14010</v>
      </c>
      <c r="I3221" s="181" t="s">
        <v>13657</v>
      </c>
      <c r="J3221" s="181" t="s">
        <v>13658</v>
      </c>
      <c r="K3221" s="178" t="str">
        <f t="shared" si="50"/>
        <v>Publish</v>
      </c>
    </row>
    <row r="3222" spans="2:11" ht="85.5">
      <c r="B3222" s="189"/>
      <c r="C3222" s="190">
        <v>3221</v>
      </c>
      <c r="D3222" s="179" t="s">
        <v>14154</v>
      </c>
      <c r="E3222" s="179" t="s">
        <v>14026</v>
      </c>
      <c r="F3222" s="181" t="s">
        <v>13273</v>
      </c>
      <c r="G3222" s="181" t="s">
        <v>13608</v>
      </c>
      <c r="H3222" s="179" t="s">
        <v>14027</v>
      </c>
      <c r="I3222" s="181" t="s">
        <v>14028</v>
      </c>
      <c r="J3222" s="181" t="s">
        <v>13353</v>
      </c>
      <c r="K3222" s="178" t="str">
        <f t="shared" si="50"/>
        <v>Publish</v>
      </c>
    </row>
    <row r="3223" spans="2:11" ht="71.25">
      <c r="B3223" s="189"/>
      <c r="C3223" s="190">
        <v>3222</v>
      </c>
      <c r="D3223" s="179" t="s">
        <v>14156</v>
      </c>
      <c r="E3223" s="179" t="s">
        <v>14030</v>
      </c>
      <c r="F3223" s="181" t="s">
        <v>13273</v>
      </c>
      <c r="G3223" s="181" t="s">
        <v>13608</v>
      </c>
      <c r="H3223" s="179" t="s">
        <v>14027</v>
      </c>
      <c r="I3223" s="181" t="s">
        <v>14028</v>
      </c>
      <c r="J3223" s="181" t="s">
        <v>13353</v>
      </c>
      <c r="K3223" s="178" t="str">
        <f t="shared" si="50"/>
        <v>Publish</v>
      </c>
    </row>
    <row r="3224" spans="2:11" ht="71.25">
      <c r="B3224" s="189"/>
      <c r="C3224" s="190">
        <v>3223</v>
      </c>
      <c r="D3224" s="179" t="s">
        <v>14158</v>
      </c>
      <c r="E3224" s="179" t="s">
        <v>14032</v>
      </c>
      <c r="F3224" s="181" t="s">
        <v>13273</v>
      </c>
      <c r="G3224" s="181" t="s">
        <v>13608</v>
      </c>
      <c r="H3224" s="179" t="s">
        <v>14027</v>
      </c>
      <c r="I3224" s="181" t="s">
        <v>14028</v>
      </c>
      <c r="J3224" s="181" t="s">
        <v>13353</v>
      </c>
      <c r="K3224" s="178" t="str">
        <f t="shared" si="50"/>
        <v>Publish</v>
      </c>
    </row>
    <row r="3225" spans="2:11" ht="57">
      <c r="B3225" s="189"/>
      <c r="C3225" s="190">
        <v>3224</v>
      </c>
      <c r="D3225" s="179" t="s">
        <v>14160</v>
      </c>
      <c r="E3225" s="179" t="s">
        <v>14034</v>
      </c>
      <c r="F3225" s="181" t="s">
        <v>13273</v>
      </c>
      <c r="G3225" s="181" t="s">
        <v>13608</v>
      </c>
      <c r="H3225" s="179" t="s">
        <v>14027</v>
      </c>
      <c r="I3225" s="181" t="s">
        <v>14028</v>
      </c>
      <c r="J3225" s="181" t="s">
        <v>13353</v>
      </c>
      <c r="K3225" s="178" t="str">
        <f t="shared" si="50"/>
        <v>Publish</v>
      </c>
    </row>
    <row r="3226" spans="2:11" ht="85.5">
      <c r="B3226" s="189"/>
      <c r="C3226" s="190">
        <v>3225</v>
      </c>
      <c r="D3226" s="179" t="s">
        <v>14162</v>
      </c>
      <c r="E3226" s="179" t="s">
        <v>14036</v>
      </c>
      <c r="F3226" s="181" t="s">
        <v>13273</v>
      </c>
      <c r="G3226" s="181" t="s">
        <v>13608</v>
      </c>
      <c r="H3226" s="179" t="s">
        <v>14027</v>
      </c>
      <c r="I3226" s="181" t="s">
        <v>14028</v>
      </c>
      <c r="J3226" s="181" t="s">
        <v>13353</v>
      </c>
      <c r="K3226" s="178" t="str">
        <f t="shared" si="50"/>
        <v>Publish</v>
      </c>
    </row>
    <row r="3227" spans="2:11" ht="71.25">
      <c r="B3227" s="189"/>
      <c r="C3227" s="190">
        <v>3226</v>
      </c>
      <c r="D3227" s="179" t="s">
        <v>14164</v>
      </c>
      <c r="E3227" s="179" t="s">
        <v>14038</v>
      </c>
      <c r="F3227" s="181" t="s">
        <v>13273</v>
      </c>
      <c r="G3227" s="181" t="s">
        <v>13608</v>
      </c>
      <c r="H3227" s="179" t="s">
        <v>14027</v>
      </c>
      <c r="I3227" s="181" t="s">
        <v>14028</v>
      </c>
      <c r="J3227" s="181" t="s">
        <v>13353</v>
      </c>
      <c r="K3227" s="178" t="str">
        <f t="shared" si="50"/>
        <v>Publish</v>
      </c>
    </row>
    <row r="3228" spans="2:11" ht="57">
      <c r="B3228" s="189"/>
      <c r="C3228" s="190">
        <v>3227</v>
      </c>
      <c r="D3228" s="179" t="s">
        <v>14167</v>
      </c>
      <c r="E3228" s="179" t="s">
        <v>14040</v>
      </c>
      <c r="F3228" s="181" t="s">
        <v>13273</v>
      </c>
      <c r="G3228" s="181" t="s">
        <v>13608</v>
      </c>
      <c r="H3228" s="179" t="s">
        <v>14027</v>
      </c>
      <c r="I3228" s="181" t="s">
        <v>14028</v>
      </c>
      <c r="J3228" s="181" t="s">
        <v>13353</v>
      </c>
      <c r="K3228" s="178" t="str">
        <f t="shared" si="50"/>
        <v>Publish</v>
      </c>
    </row>
    <row r="3229" spans="2:11" ht="57">
      <c r="B3229" s="189"/>
      <c r="C3229" s="190">
        <v>3228</v>
      </c>
      <c r="D3229" s="179" t="s">
        <v>14169</v>
      </c>
      <c r="E3229" s="179" t="s">
        <v>14042</v>
      </c>
      <c r="F3229" s="181" t="s">
        <v>13273</v>
      </c>
      <c r="G3229" s="181" t="s">
        <v>13608</v>
      </c>
      <c r="H3229" s="179" t="s">
        <v>14027</v>
      </c>
      <c r="I3229" s="181" t="s">
        <v>14028</v>
      </c>
      <c r="J3229" s="181" t="s">
        <v>13353</v>
      </c>
      <c r="K3229" s="178" t="str">
        <f t="shared" si="50"/>
        <v>Publish</v>
      </c>
    </row>
    <row r="3230" spans="2:11" ht="57">
      <c r="B3230" s="189"/>
      <c r="C3230" s="190">
        <v>3229</v>
      </c>
      <c r="D3230" s="179" t="s">
        <v>14171</v>
      </c>
      <c r="E3230" s="179" t="s">
        <v>14044</v>
      </c>
      <c r="F3230" s="181" t="s">
        <v>13273</v>
      </c>
      <c r="G3230" s="181" t="s">
        <v>13608</v>
      </c>
      <c r="H3230" s="179" t="s">
        <v>14045</v>
      </c>
      <c r="I3230" s="181" t="s">
        <v>14046</v>
      </c>
      <c r="J3230" s="181" t="s">
        <v>13353</v>
      </c>
      <c r="K3230" s="178" t="str">
        <f t="shared" si="50"/>
        <v>Publish</v>
      </c>
    </row>
    <row r="3231" spans="2:11" ht="57">
      <c r="B3231" s="189"/>
      <c r="C3231" s="190">
        <v>3230</v>
      </c>
      <c r="D3231" s="179" t="s">
        <v>14173</v>
      </c>
      <c r="E3231" s="179" t="s">
        <v>14048</v>
      </c>
      <c r="F3231" s="181" t="s">
        <v>13273</v>
      </c>
      <c r="G3231" s="181" t="s">
        <v>13608</v>
      </c>
      <c r="H3231" s="179" t="s">
        <v>14045</v>
      </c>
      <c r="I3231" s="181" t="s">
        <v>14046</v>
      </c>
      <c r="J3231" s="181" t="s">
        <v>13353</v>
      </c>
      <c r="K3231" s="178" t="str">
        <f t="shared" si="50"/>
        <v>Publish</v>
      </c>
    </row>
    <row r="3232" spans="2:11" ht="57">
      <c r="B3232" s="189"/>
      <c r="C3232" s="190">
        <v>3231</v>
      </c>
      <c r="D3232" s="179" t="s">
        <v>14175</v>
      </c>
      <c r="E3232" s="179" t="s">
        <v>14050</v>
      </c>
      <c r="F3232" s="181" t="s">
        <v>13273</v>
      </c>
      <c r="G3232" s="181" t="s">
        <v>13608</v>
      </c>
      <c r="H3232" s="179" t="s">
        <v>14045</v>
      </c>
      <c r="I3232" s="181" t="s">
        <v>14046</v>
      </c>
      <c r="J3232" s="181" t="s">
        <v>13353</v>
      </c>
      <c r="K3232" s="178" t="str">
        <f t="shared" si="50"/>
        <v>Publish</v>
      </c>
    </row>
    <row r="3233" spans="2:11" ht="57">
      <c r="B3233" s="189"/>
      <c r="C3233" s="190">
        <v>3232</v>
      </c>
      <c r="D3233" s="179" t="s">
        <v>14177</v>
      </c>
      <c r="E3233" s="179" t="s">
        <v>14052</v>
      </c>
      <c r="F3233" s="181" t="s">
        <v>13273</v>
      </c>
      <c r="G3233" s="181" t="s">
        <v>13608</v>
      </c>
      <c r="H3233" s="179" t="s">
        <v>14045</v>
      </c>
      <c r="I3233" s="181" t="s">
        <v>14046</v>
      </c>
      <c r="J3233" s="181" t="s">
        <v>13353</v>
      </c>
      <c r="K3233" s="178" t="str">
        <f t="shared" si="50"/>
        <v>Publish</v>
      </c>
    </row>
    <row r="3234" spans="2:11" ht="57">
      <c r="B3234" s="189"/>
      <c r="C3234" s="190">
        <v>3233</v>
      </c>
      <c r="D3234" s="179" t="s">
        <v>14180</v>
      </c>
      <c r="E3234" s="179" t="s">
        <v>14054</v>
      </c>
      <c r="F3234" s="181" t="s">
        <v>13273</v>
      </c>
      <c r="G3234" s="181" t="s">
        <v>13608</v>
      </c>
      <c r="H3234" s="179" t="s">
        <v>14045</v>
      </c>
      <c r="I3234" s="181" t="s">
        <v>14046</v>
      </c>
      <c r="J3234" s="181" t="s">
        <v>13353</v>
      </c>
      <c r="K3234" s="178" t="str">
        <f t="shared" si="50"/>
        <v>Publish</v>
      </c>
    </row>
    <row r="3235" spans="2:11" ht="57">
      <c r="B3235" s="189"/>
      <c r="C3235" s="190">
        <v>3234</v>
      </c>
      <c r="D3235" s="179" t="s">
        <v>14182</v>
      </c>
      <c r="E3235" s="179" t="s">
        <v>14056</v>
      </c>
      <c r="F3235" s="181" t="s">
        <v>13273</v>
      </c>
      <c r="G3235" s="181" t="s">
        <v>13608</v>
      </c>
      <c r="H3235" s="179" t="s">
        <v>14045</v>
      </c>
      <c r="I3235" s="181" t="s">
        <v>14046</v>
      </c>
      <c r="J3235" s="181" t="s">
        <v>13353</v>
      </c>
      <c r="K3235" s="178" t="str">
        <f t="shared" si="50"/>
        <v>Publish</v>
      </c>
    </row>
    <row r="3236" spans="2:11" ht="71.25">
      <c r="B3236" s="189"/>
      <c r="C3236" s="190">
        <v>3235</v>
      </c>
      <c r="D3236" s="179" t="s">
        <v>14184</v>
      </c>
      <c r="E3236" s="179" t="s">
        <v>14058</v>
      </c>
      <c r="F3236" s="181" t="s">
        <v>13273</v>
      </c>
      <c r="G3236" s="181" t="s">
        <v>13608</v>
      </c>
      <c r="H3236" s="179" t="s">
        <v>14045</v>
      </c>
      <c r="I3236" s="181" t="s">
        <v>14046</v>
      </c>
      <c r="J3236" s="181" t="s">
        <v>13353</v>
      </c>
      <c r="K3236" s="178" t="str">
        <f t="shared" si="50"/>
        <v>Publish</v>
      </c>
    </row>
    <row r="3237" spans="2:11" ht="57">
      <c r="B3237" s="189"/>
      <c r="C3237" s="190">
        <v>3236</v>
      </c>
      <c r="D3237" s="179" t="s">
        <v>14186</v>
      </c>
      <c r="E3237" s="179" t="s">
        <v>14060</v>
      </c>
      <c r="F3237" s="181" t="s">
        <v>13273</v>
      </c>
      <c r="G3237" s="181" t="s">
        <v>13608</v>
      </c>
      <c r="H3237" s="179" t="s">
        <v>14045</v>
      </c>
      <c r="I3237" s="181" t="s">
        <v>14046</v>
      </c>
      <c r="J3237" s="181" t="s">
        <v>13353</v>
      </c>
      <c r="K3237" s="178" t="str">
        <f t="shared" si="50"/>
        <v>Publish</v>
      </c>
    </row>
    <row r="3238" spans="2:11" ht="85.5">
      <c r="B3238" s="189"/>
      <c r="C3238" s="190">
        <v>3237</v>
      </c>
      <c r="D3238" s="179" t="s">
        <v>14188</v>
      </c>
      <c r="E3238" s="179" t="s">
        <v>13510</v>
      </c>
      <c r="F3238" s="181" t="s">
        <v>13273</v>
      </c>
      <c r="G3238" s="181" t="s">
        <v>13608</v>
      </c>
      <c r="H3238" s="179" t="s">
        <v>13352</v>
      </c>
      <c r="I3238" s="181" t="s">
        <v>13351</v>
      </c>
      <c r="J3238" s="181" t="s">
        <v>13353</v>
      </c>
      <c r="K3238" s="178" t="str">
        <f t="shared" si="50"/>
        <v>Publish</v>
      </c>
    </row>
    <row r="3239" spans="2:11" ht="71.25">
      <c r="B3239" s="189"/>
      <c r="C3239" s="190">
        <v>3238</v>
      </c>
      <c r="D3239" s="179" t="s">
        <v>14190</v>
      </c>
      <c r="E3239" s="179" t="s">
        <v>14063</v>
      </c>
      <c r="F3239" s="181" t="s">
        <v>13273</v>
      </c>
      <c r="G3239" s="181" t="s">
        <v>13608</v>
      </c>
      <c r="H3239" s="179" t="s">
        <v>14064</v>
      </c>
      <c r="I3239" s="181" t="s">
        <v>14065</v>
      </c>
      <c r="J3239" s="181" t="s">
        <v>13353</v>
      </c>
      <c r="K3239" s="178" t="str">
        <f t="shared" si="50"/>
        <v>Publish</v>
      </c>
    </row>
    <row r="3240" spans="2:11" ht="71.25">
      <c r="B3240" s="189"/>
      <c r="C3240" s="190">
        <v>3239</v>
      </c>
      <c r="D3240" s="179" t="s">
        <v>14192</v>
      </c>
      <c r="E3240" s="179" t="s">
        <v>14067</v>
      </c>
      <c r="F3240" s="181" t="s">
        <v>13273</v>
      </c>
      <c r="G3240" s="181" t="s">
        <v>13608</v>
      </c>
      <c r="H3240" s="179" t="s">
        <v>14064</v>
      </c>
      <c r="I3240" s="181" t="s">
        <v>14065</v>
      </c>
      <c r="J3240" s="181" t="s">
        <v>13353</v>
      </c>
      <c r="K3240" s="178" t="str">
        <f t="shared" si="50"/>
        <v>Publish</v>
      </c>
    </row>
    <row r="3241" spans="2:11" ht="85.5">
      <c r="B3241" s="189"/>
      <c r="C3241" s="190">
        <v>3240</v>
      </c>
      <c r="D3241" s="179" t="s">
        <v>14194</v>
      </c>
      <c r="E3241" s="179" t="s">
        <v>14069</v>
      </c>
      <c r="F3241" s="181" t="s">
        <v>13273</v>
      </c>
      <c r="G3241" s="181" t="s">
        <v>1894</v>
      </c>
      <c r="H3241" s="179" t="s">
        <v>13585</v>
      </c>
      <c r="I3241" s="181" t="s">
        <v>13586</v>
      </c>
      <c r="J3241" s="181" t="s">
        <v>13587</v>
      </c>
      <c r="K3241" s="178" t="str">
        <f t="shared" si="50"/>
        <v>Publish</v>
      </c>
    </row>
    <row r="3242" spans="2:11" ht="57">
      <c r="B3242" s="189"/>
      <c r="C3242" s="190">
        <v>3241</v>
      </c>
      <c r="D3242" s="179" t="s">
        <v>14197</v>
      </c>
      <c r="E3242" s="179" t="s">
        <v>14071</v>
      </c>
      <c r="F3242" s="181" t="s">
        <v>13273</v>
      </c>
      <c r="G3242" s="181" t="s">
        <v>1894</v>
      </c>
      <c r="H3242" s="179" t="s">
        <v>13585</v>
      </c>
      <c r="I3242" s="181" t="s">
        <v>13586</v>
      </c>
      <c r="J3242" s="181" t="s">
        <v>13587</v>
      </c>
      <c r="K3242" s="178" t="str">
        <f t="shared" si="50"/>
        <v>Publish</v>
      </c>
    </row>
    <row r="3243" spans="2:11" ht="71.25">
      <c r="B3243" s="189"/>
      <c r="C3243" s="190">
        <v>3242</v>
      </c>
      <c r="D3243" s="179" t="s">
        <v>14199</v>
      </c>
      <c r="E3243" s="179" t="s">
        <v>14073</v>
      </c>
      <c r="F3243" s="181" t="s">
        <v>13273</v>
      </c>
      <c r="G3243" s="181" t="s">
        <v>1894</v>
      </c>
      <c r="H3243" s="179" t="s">
        <v>13585</v>
      </c>
      <c r="I3243" s="181" t="s">
        <v>13586</v>
      </c>
      <c r="J3243" s="181" t="s">
        <v>13587</v>
      </c>
      <c r="K3243" s="178" t="str">
        <f t="shared" si="50"/>
        <v>Publish</v>
      </c>
    </row>
    <row r="3244" spans="2:11" ht="57">
      <c r="B3244" s="189"/>
      <c r="C3244" s="190">
        <v>3243</v>
      </c>
      <c r="D3244" s="179" t="s">
        <v>14201</v>
      </c>
      <c r="E3244" s="179" t="s">
        <v>14075</v>
      </c>
      <c r="F3244" s="181" t="s">
        <v>13273</v>
      </c>
      <c r="G3244" s="181" t="s">
        <v>1894</v>
      </c>
      <c r="H3244" s="179" t="s">
        <v>13585</v>
      </c>
      <c r="I3244" s="181" t="s">
        <v>13586</v>
      </c>
      <c r="J3244" s="181" t="s">
        <v>13587</v>
      </c>
      <c r="K3244" s="178" t="str">
        <f t="shared" si="50"/>
        <v>Publish</v>
      </c>
    </row>
    <row r="3245" spans="2:11" ht="57">
      <c r="B3245" s="189"/>
      <c r="C3245" s="190">
        <v>3244</v>
      </c>
      <c r="D3245" s="179" t="s">
        <v>14202</v>
      </c>
      <c r="E3245" s="179" t="s">
        <v>14077</v>
      </c>
      <c r="F3245" s="181" t="s">
        <v>13273</v>
      </c>
      <c r="G3245" s="181" t="s">
        <v>1894</v>
      </c>
      <c r="H3245" s="179" t="s">
        <v>13585</v>
      </c>
      <c r="I3245" s="181" t="s">
        <v>13586</v>
      </c>
      <c r="J3245" s="181" t="s">
        <v>13587</v>
      </c>
      <c r="K3245" s="178" t="str">
        <f t="shared" si="50"/>
        <v>Publish</v>
      </c>
    </row>
    <row r="3246" spans="2:11" ht="57">
      <c r="B3246" s="189"/>
      <c r="C3246" s="190">
        <v>3245</v>
      </c>
      <c r="D3246" s="179" t="s">
        <v>14204</v>
      </c>
      <c r="E3246" s="179" t="s">
        <v>14079</v>
      </c>
      <c r="F3246" s="181" t="s">
        <v>13273</v>
      </c>
      <c r="G3246" s="181" t="s">
        <v>1894</v>
      </c>
      <c r="H3246" s="179" t="s">
        <v>13585</v>
      </c>
      <c r="I3246" s="181" t="s">
        <v>13586</v>
      </c>
      <c r="J3246" s="181" t="s">
        <v>13587</v>
      </c>
      <c r="K3246" s="178" t="str">
        <f t="shared" si="50"/>
        <v>Publish</v>
      </c>
    </row>
    <row r="3247" spans="2:11" ht="57">
      <c r="B3247" s="189"/>
      <c r="C3247" s="190">
        <v>3246</v>
      </c>
      <c r="D3247" s="179" t="s">
        <v>14205</v>
      </c>
      <c r="E3247" s="179" t="s">
        <v>14081</v>
      </c>
      <c r="F3247" s="181" t="s">
        <v>13273</v>
      </c>
      <c r="G3247" s="181" t="s">
        <v>1894</v>
      </c>
      <c r="H3247" s="179" t="s">
        <v>13585</v>
      </c>
      <c r="I3247" s="181" t="s">
        <v>13586</v>
      </c>
      <c r="J3247" s="181" t="s">
        <v>13587</v>
      </c>
      <c r="K3247" s="178" t="str">
        <f t="shared" si="50"/>
        <v>Publish</v>
      </c>
    </row>
    <row r="3248" spans="2:11" ht="42.75">
      <c r="B3248" s="189"/>
      <c r="C3248" s="190">
        <v>3247</v>
      </c>
      <c r="D3248" s="179" t="s">
        <v>14206</v>
      </c>
      <c r="E3248" s="179" t="s">
        <v>14083</v>
      </c>
      <c r="F3248" s="181" t="s">
        <v>13273</v>
      </c>
      <c r="G3248" s="181" t="s">
        <v>1894</v>
      </c>
      <c r="H3248" s="179" t="s">
        <v>13585</v>
      </c>
      <c r="I3248" s="181" t="s">
        <v>13586</v>
      </c>
      <c r="J3248" s="181" t="s">
        <v>13587</v>
      </c>
      <c r="K3248" s="178" t="str">
        <f t="shared" si="50"/>
        <v>Publish</v>
      </c>
    </row>
    <row r="3249" spans="2:11" ht="57">
      <c r="B3249" s="189"/>
      <c r="C3249" s="190">
        <v>3248</v>
      </c>
      <c r="D3249" s="179" t="s">
        <v>14207</v>
      </c>
      <c r="E3249" s="179" t="s">
        <v>14085</v>
      </c>
      <c r="F3249" s="181" t="s">
        <v>13273</v>
      </c>
      <c r="G3249" s="181" t="s">
        <v>1894</v>
      </c>
      <c r="H3249" s="179" t="s">
        <v>13585</v>
      </c>
      <c r="I3249" s="181" t="s">
        <v>13586</v>
      </c>
      <c r="J3249" s="181" t="s">
        <v>13587</v>
      </c>
      <c r="K3249" s="178" t="str">
        <f t="shared" si="50"/>
        <v>Publish</v>
      </c>
    </row>
    <row r="3250" spans="2:11" ht="57">
      <c r="B3250" s="189"/>
      <c r="C3250" s="190">
        <v>3249</v>
      </c>
      <c r="D3250" s="179" t="s">
        <v>14208</v>
      </c>
      <c r="E3250" s="179" t="s">
        <v>14087</v>
      </c>
      <c r="F3250" s="181" t="s">
        <v>13273</v>
      </c>
      <c r="G3250" s="181" t="s">
        <v>1894</v>
      </c>
      <c r="H3250" s="179" t="s">
        <v>13585</v>
      </c>
      <c r="I3250" s="181" t="s">
        <v>13586</v>
      </c>
      <c r="J3250" s="181" t="s">
        <v>13587</v>
      </c>
      <c r="K3250" s="178" t="str">
        <f t="shared" si="50"/>
        <v>Publish</v>
      </c>
    </row>
    <row r="3251" spans="2:11" ht="71.25">
      <c r="B3251" s="189"/>
      <c r="C3251" s="190">
        <v>3250</v>
      </c>
      <c r="D3251" s="179" t="s">
        <v>14209</v>
      </c>
      <c r="E3251" s="179" t="s">
        <v>14089</v>
      </c>
      <c r="F3251" s="181" t="s">
        <v>13273</v>
      </c>
      <c r="G3251" s="181" t="s">
        <v>1894</v>
      </c>
      <c r="H3251" s="179" t="s">
        <v>14090</v>
      </c>
      <c r="I3251" s="181" t="s">
        <v>13999</v>
      </c>
      <c r="J3251" s="181" t="s">
        <v>7696</v>
      </c>
      <c r="K3251" s="178" t="str">
        <f t="shared" si="50"/>
        <v>Publish</v>
      </c>
    </row>
    <row r="3252" spans="2:11" ht="57">
      <c r="B3252" s="189"/>
      <c r="C3252" s="190">
        <v>3251</v>
      </c>
      <c r="D3252" s="179" t="s">
        <v>14211</v>
      </c>
      <c r="E3252" s="179" t="s">
        <v>14092</v>
      </c>
      <c r="F3252" s="181" t="s">
        <v>13273</v>
      </c>
      <c r="G3252" s="181" t="s">
        <v>1894</v>
      </c>
      <c r="H3252" s="179" t="s">
        <v>14090</v>
      </c>
      <c r="I3252" s="181" t="s">
        <v>13999</v>
      </c>
      <c r="J3252" s="181" t="s">
        <v>7696</v>
      </c>
      <c r="K3252" s="178" t="str">
        <f t="shared" si="50"/>
        <v>Publish</v>
      </c>
    </row>
    <row r="3253" spans="2:11" ht="57">
      <c r="B3253" s="189"/>
      <c r="C3253" s="190">
        <v>3252</v>
      </c>
      <c r="D3253" s="179" t="s">
        <v>14212</v>
      </c>
      <c r="E3253" s="179" t="s">
        <v>14094</v>
      </c>
      <c r="F3253" s="181" t="s">
        <v>13273</v>
      </c>
      <c r="G3253" s="181" t="s">
        <v>1894</v>
      </c>
      <c r="H3253" s="179" t="s">
        <v>14090</v>
      </c>
      <c r="I3253" s="181" t="s">
        <v>13999</v>
      </c>
      <c r="J3253" s="181" t="s">
        <v>7696</v>
      </c>
      <c r="K3253" s="178" t="str">
        <f t="shared" si="50"/>
        <v>Publish</v>
      </c>
    </row>
    <row r="3254" spans="2:11" ht="57">
      <c r="B3254" s="189"/>
      <c r="C3254" s="190">
        <v>3253</v>
      </c>
      <c r="D3254" s="179" t="s">
        <v>14213</v>
      </c>
      <c r="E3254" s="179" t="s">
        <v>14096</v>
      </c>
      <c r="F3254" s="181" t="s">
        <v>13273</v>
      </c>
      <c r="G3254" s="181" t="s">
        <v>1894</v>
      </c>
      <c r="H3254" s="179" t="s">
        <v>14090</v>
      </c>
      <c r="I3254" s="181" t="s">
        <v>13999</v>
      </c>
      <c r="J3254" s="181" t="s">
        <v>7696</v>
      </c>
      <c r="K3254" s="178" t="str">
        <f t="shared" si="50"/>
        <v>Publish</v>
      </c>
    </row>
    <row r="3255" spans="2:11" ht="57">
      <c r="B3255" s="189"/>
      <c r="C3255" s="190">
        <v>3254</v>
      </c>
      <c r="D3255" s="179" t="s">
        <v>14214</v>
      </c>
      <c r="E3255" s="179" t="s">
        <v>14098</v>
      </c>
      <c r="F3255" s="181" t="s">
        <v>13273</v>
      </c>
      <c r="G3255" s="181" t="s">
        <v>1894</v>
      </c>
      <c r="H3255" s="179" t="s">
        <v>14090</v>
      </c>
      <c r="I3255" s="181" t="s">
        <v>13999</v>
      </c>
      <c r="J3255" s="181" t="s">
        <v>7696</v>
      </c>
      <c r="K3255" s="178" t="str">
        <f t="shared" si="50"/>
        <v>Publish</v>
      </c>
    </row>
    <row r="3256" spans="2:11" ht="57">
      <c r="B3256" s="189"/>
      <c r="C3256" s="190">
        <v>3255</v>
      </c>
      <c r="D3256" s="179" t="s">
        <v>14215</v>
      </c>
      <c r="E3256" s="179" t="s">
        <v>14100</v>
      </c>
      <c r="F3256" s="181" t="s">
        <v>13273</v>
      </c>
      <c r="G3256" s="181" t="s">
        <v>1894</v>
      </c>
      <c r="H3256" s="179" t="s">
        <v>14090</v>
      </c>
      <c r="I3256" s="181" t="s">
        <v>13999</v>
      </c>
      <c r="J3256" s="181" t="s">
        <v>7696</v>
      </c>
      <c r="K3256" s="178" t="str">
        <f t="shared" si="50"/>
        <v>Publish</v>
      </c>
    </row>
    <row r="3257" spans="2:11" ht="57">
      <c r="B3257" s="189"/>
      <c r="C3257" s="190">
        <v>3256</v>
      </c>
      <c r="D3257" s="179" t="s">
        <v>14216</v>
      </c>
      <c r="E3257" s="179" t="s">
        <v>14102</v>
      </c>
      <c r="F3257" s="181" t="s">
        <v>13273</v>
      </c>
      <c r="G3257" s="181" t="s">
        <v>1894</v>
      </c>
      <c r="H3257" s="179" t="s">
        <v>14090</v>
      </c>
      <c r="I3257" s="181" t="s">
        <v>13999</v>
      </c>
      <c r="J3257" s="181" t="s">
        <v>7696</v>
      </c>
      <c r="K3257" s="178" t="str">
        <f t="shared" si="50"/>
        <v>Publish</v>
      </c>
    </row>
    <row r="3258" spans="2:11" ht="57">
      <c r="B3258" s="189"/>
      <c r="C3258" s="190">
        <v>3257</v>
      </c>
      <c r="D3258" s="179" t="s">
        <v>14217</v>
      </c>
      <c r="E3258" s="179" t="s">
        <v>14104</v>
      </c>
      <c r="F3258" s="181" t="s">
        <v>13273</v>
      </c>
      <c r="G3258" s="181" t="s">
        <v>1894</v>
      </c>
      <c r="H3258" s="179" t="s">
        <v>14090</v>
      </c>
      <c r="I3258" s="181" t="s">
        <v>13999</v>
      </c>
      <c r="J3258" s="181" t="s">
        <v>7696</v>
      </c>
      <c r="K3258" s="178" t="str">
        <f t="shared" si="50"/>
        <v>Publish</v>
      </c>
    </row>
    <row r="3259" spans="2:11" ht="42.75">
      <c r="B3259" s="189"/>
      <c r="C3259" s="190">
        <v>3258</v>
      </c>
      <c r="D3259" s="179" t="s">
        <v>14218</v>
      </c>
      <c r="E3259" s="179" t="s">
        <v>14106</v>
      </c>
      <c r="F3259" s="181" t="s">
        <v>13273</v>
      </c>
      <c r="G3259" s="181" t="s">
        <v>1894</v>
      </c>
      <c r="H3259" s="179" t="s">
        <v>14107</v>
      </c>
      <c r="I3259" s="181" t="s">
        <v>13557</v>
      </c>
      <c r="J3259" s="181" t="s">
        <v>13558</v>
      </c>
      <c r="K3259" s="178" t="str">
        <f t="shared" si="50"/>
        <v>Publish</v>
      </c>
    </row>
    <row r="3260" spans="2:11" ht="57">
      <c r="B3260" s="189"/>
      <c r="C3260" s="190">
        <v>3259</v>
      </c>
      <c r="D3260" s="179" t="s">
        <v>14221</v>
      </c>
      <c r="E3260" s="179" t="s">
        <v>14109</v>
      </c>
      <c r="F3260" s="181" t="s">
        <v>13273</v>
      </c>
      <c r="G3260" s="181" t="s">
        <v>1894</v>
      </c>
      <c r="H3260" s="179" t="s">
        <v>14107</v>
      </c>
      <c r="I3260" s="181" t="s">
        <v>13557</v>
      </c>
      <c r="J3260" s="181" t="s">
        <v>13558</v>
      </c>
      <c r="K3260" s="178" t="str">
        <f t="shared" si="50"/>
        <v>Publish</v>
      </c>
    </row>
    <row r="3261" spans="2:11" ht="42.75">
      <c r="B3261" s="189"/>
      <c r="C3261" s="190">
        <v>3260</v>
      </c>
      <c r="D3261" s="179" t="s">
        <v>14222</v>
      </c>
      <c r="E3261" s="179" t="s">
        <v>14111</v>
      </c>
      <c r="F3261" s="181" t="s">
        <v>13273</v>
      </c>
      <c r="G3261" s="181" t="s">
        <v>1894</v>
      </c>
      <c r="H3261" s="179" t="s">
        <v>14107</v>
      </c>
      <c r="I3261" s="181" t="s">
        <v>13557</v>
      </c>
      <c r="J3261" s="181" t="s">
        <v>13558</v>
      </c>
      <c r="K3261" s="178" t="str">
        <f t="shared" si="50"/>
        <v>Publish</v>
      </c>
    </row>
    <row r="3262" spans="2:11" ht="42.75">
      <c r="B3262" s="189"/>
      <c r="C3262" s="190">
        <v>3261</v>
      </c>
      <c r="D3262" s="179" t="s">
        <v>14223</v>
      </c>
      <c r="E3262" s="179" t="s">
        <v>14113</v>
      </c>
      <c r="F3262" s="181" t="s">
        <v>13273</v>
      </c>
      <c r="G3262" s="181" t="s">
        <v>1894</v>
      </c>
      <c r="H3262" s="179" t="s">
        <v>14107</v>
      </c>
      <c r="I3262" s="181" t="s">
        <v>13557</v>
      </c>
      <c r="J3262" s="181" t="s">
        <v>13558</v>
      </c>
      <c r="K3262" s="178" t="str">
        <f t="shared" si="50"/>
        <v>Publish</v>
      </c>
    </row>
    <row r="3263" spans="2:11" ht="42.75">
      <c r="B3263" s="189"/>
      <c r="C3263" s="190">
        <v>3262</v>
      </c>
      <c r="D3263" s="179" t="s">
        <v>14224</v>
      </c>
      <c r="E3263" s="179" t="s">
        <v>14115</v>
      </c>
      <c r="F3263" s="181" t="s">
        <v>13273</v>
      </c>
      <c r="G3263" s="181" t="s">
        <v>1894</v>
      </c>
      <c r="H3263" s="179" t="s">
        <v>14107</v>
      </c>
      <c r="I3263" s="181" t="s">
        <v>13557</v>
      </c>
      <c r="J3263" s="181" t="s">
        <v>13558</v>
      </c>
      <c r="K3263" s="178" t="str">
        <f t="shared" si="50"/>
        <v>Publish</v>
      </c>
    </row>
    <row r="3264" spans="2:11" ht="42.75">
      <c r="B3264" s="189"/>
      <c r="C3264" s="190">
        <v>3263</v>
      </c>
      <c r="D3264" s="179" t="s">
        <v>14228</v>
      </c>
      <c r="E3264" s="179" t="s">
        <v>14117</v>
      </c>
      <c r="F3264" s="181" t="s">
        <v>13273</v>
      </c>
      <c r="G3264" s="181" t="s">
        <v>1894</v>
      </c>
      <c r="H3264" s="179" t="s">
        <v>14107</v>
      </c>
      <c r="I3264" s="181" t="s">
        <v>13557</v>
      </c>
      <c r="J3264" s="181" t="s">
        <v>13558</v>
      </c>
      <c r="K3264" s="178" t="str">
        <f t="shared" si="50"/>
        <v>Publish</v>
      </c>
    </row>
    <row r="3265" spans="2:11" ht="42.75">
      <c r="B3265" s="189"/>
      <c r="C3265" s="190">
        <v>3264</v>
      </c>
      <c r="D3265" s="179" t="s">
        <v>14229</v>
      </c>
      <c r="E3265" s="179" t="s">
        <v>14119</v>
      </c>
      <c r="F3265" s="181" t="s">
        <v>13273</v>
      </c>
      <c r="G3265" s="181" t="s">
        <v>1894</v>
      </c>
      <c r="H3265" s="179" t="s">
        <v>14107</v>
      </c>
      <c r="I3265" s="181" t="s">
        <v>13557</v>
      </c>
      <c r="J3265" s="181" t="s">
        <v>13558</v>
      </c>
      <c r="K3265" s="178" t="str">
        <f t="shared" si="50"/>
        <v>Publish</v>
      </c>
    </row>
    <row r="3266" spans="2:11" ht="42.75">
      <c r="B3266" s="189"/>
      <c r="C3266" s="190">
        <v>3265</v>
      </c>
      <c r="D3266" s="179" t="s">
        <v>14230</v>
      </c>
      <c r="E3266" s="179" t="s">
        <v>14121</v>
      </c>
      <c r="F3266" s="181" t="s">
        <v>13273</v>
      </c>
      <c r="G3266" s="181" t="s">
        <v>1894</v>
      </c>
      <c r="H3266" s="179" t="s">
        <v>14107</v>
      </c>
      <c r="I3266" s="181" t="s">
        <v>13557</v>
      </c>
      <c r="J3266" s="181" t="s">
        <v>13558</v>
      </c>
      <c r="K3266" s="178" t="str">
        <f t="shared" ref="K3266:K3329" si="51">IF(COUNTIF(H:H, H3266) &gt;= 4, "Publish", "Non-Publish")</f>
        <v>Publish</v>
      </c>
    </row>
    <row r="3267" spans="2:11" ht="42.75">
      <c r="B3267" s="189"/>
      <c r="C3267" s="190">
        <v>3266</v>
      </c>
      <c r="D3267" s="179" t="s">
        <v>14231</v>
      </c>
      <c r="E3267" s="179" t="s">
        <v>14123</v>
      </c>
      <c r="F3267" s="181" t="s">
        <v>13273</v>
      </c>
      <c r="G3267" s="181" t="s">
        <v>1894</v>
      </c>
      <c r="H3267" s="179" t="s">
        <v>14107</v>
      </c>
      <c r="I3267" s="181" t="s">
        <v>13557</v>
      </c>
      <c r="J3267" s="181" t="s">
        <v>13558</v>
      </c>
      <c r="K3267" s="178" t="str">
        <f t="shared" si="51"/>
        <v>Publish</v>
      </c>
    </row>
    <row r="3268" spans="2:11" ht="42.75">
      <c r="B3268" s="189"/>
      <c r="C3268" s="190">
        <v>3267</v>
      </c>
      <c r="D3268" s="179" t="s">
        <v>14234</v>
      </c>
      <c r="E3268" s="179" t="s">
        <v>14125</v>
      </c>
      <c r="F3268" s="181" t="s">
        <v>13273</v>
      </c>
      <c r="G3268" s="181" t="s">
        <v>1894</v>
      </c>
      <c r="H3268" s="179" t="s">
        <v>14107</v>
      </c>
      <c r="I3268" s="181" t="s">
        <v>13557</v>
      </c>
      <c r="J3268" s="181" t="s">
        <v>13558</v>
      </c>
      <c r="K3268" s="178" t="str">
        <f t="shared" si="51"/>
        <v>Publish</v>
      </c>
    </row>
    <row r="3269" spans="2:11" ht="57">
      <c r="B3269" s="189"/>
      <c r="C3269" s="190">
        <v>3268</v>
      </c>
      <c r="D3269" s="179" t="s">
        <v>14235</v>
      </c>
      <c r="E3269" s="179" t="s">
        <v>14127</v>
      </c>
      <c r="F3269" s="181" t="s">
        <v>13273</v>
      </c>
      <c r="G3269" s="181" t="s">
        <v>1894</v>
      </c>
      <c r="H3269" s="179" t="s">
        <v>14128</v>
      </c>
      <c r="I3269" s="181" t="s">
        <v>13545</v>
      </c>
      <c r="J3269" s="181" t="s">
        <v>1658</v>
      </c>
      <c r="K3269" s="178" t="str">
        <f t="shared" si="51"/>
        <v>Publish</v>
      </c>
    </row>
    <row r="3270" spans="2:11" ht="57">
      <c r="B3270" s="189"/>
      <c r="C3270" s="190">
        <v>3269</v>
      </c>
      <c r="D3270" s="179" t="s">
        <v>14236</v>
      </c>
      <c r="E3270" s="179" t="s">
        <v>14130</v>
      </c>
      <c r="F3270" s="181" t="s">
        <v>13273</v>
      </c>
      <c r="G3270" s="181" t="s">
        <v>1894</v>
      </c>
      <c r="H3270" s="179" t="s">
        <v>14128</v>
      </c>
      <c r="I3270" s="181" t="s">
        <v>13545</v>
      </c>
      <c r="J3270" s="181" t="s">
        <v>1658</v>
      </c>
      <c r="K3270" s="178" t="str">
        <f t="shared" si="51"/>
        <v>Publish</v>
      </c>
    </row>
    <row r="3271" spans="2:11" ht="57">
      <c r="B3271" s="189"/>
      <c r="C3271" s="190">
        <v>3270</v>
      </c>
      <c r="D3271" s="179" t="s">
        <v>14237</v>
      </c>
      <c r="E3271" s="179" t="s">
        <v>14132</v>
      </c>
      <c r="F3271" s="181" t="s">
        <v>13273</v>
      </c>
      <c r="G3271" s="181" t="s">
        <v>1894</v>
      </c>
      <c r="H3271" s="179" t="s">
        <v>14128</v>
      </c>
      <c r="I3271" s="181" t="s">
        <v>13545</v>
      </c>
      <c r="J3271" s="181" t="s">
        <v>1658</v>
      </c>
      <c r="K3271" s="178" t="str">
        <f t="shared" si="51"/>
        <v>Publish</v>
      </c>
    </row>
    <row r="3272" spans="2:11" ht="42.75">
      <c r="B3272" s="189"/>
      <c r="C3272" s="190">
        <v>3271</v>
      </c>
      <c r="D3272" s="179" t="s">
        <v>14239</v>
      </c>
      <c r="E3272" s="179" t="s">
        <v>14134</v>
      </c>
      <c r="F3272" s="181" t="s">
        <v>13273</v>
      </c>
      <c r="G3272" s="181" t="s">
        <v>1894</v>
      </c>
      <c r="H3272" s="179" t="s">
        <v>14128</v>
      </c>
      <c r="I3272" s="181" t="s">
        <v>13545</v>
      </c>
      <c r="J3272" s="181" t="s">
        <v>1658</v>
      </c>
      <c r="K3272" s="178" t="str">
        <f t="shared" si="51"/>
        <v>Publish</v>
      </c>
    </row>
    <row r="3273" spans="2:11" ht="57">
      <c r="B3273" s="189"/>
      <c r="C3273" s="190">
        <v>3272</v>
      </c>
      <c r="D3273" s="179" t="s">
        <v>14240</v>
      </c>
      <c r="E3273" s="179" t="s">
        <v>14136</v>
      </c>
      <c r="F3273" s="181" t="s">
        <v>13273</v>
      </c>
      <c r="G3273" s="181" t="s">
        <v>1894</v>
      </c>
      <c r="H3273" s="179" t="s">
        <v>14128</v>
      </c>
      <c r="I3273" s="181" t="s">
        <v>13545</v>
      </c>
      <c r="J3273" s="181" t="s">
        <v>1658</v>
      </c>
      <c r="K3273" s="178" t="str">
        <f t="shared" si="51"/>
        <v>Publish</v>
      </c>
    </row>
    <row r="3274" spans="2:11" ht="42.75">
      <c r="B3274" s="189"/>
      <c r="C3274" s="190">
        <v>3273</v>
      </c>
      <c r="D3274" s="179" t="s">
        <v>14241</v>
      </c>
      <c r="E3274" s="179" t="s">
        <v>14138</v>
      </c>
      <c r="F3274" s="181" t="s">
        <v>13273</v>
      </c>
      <c r="G3274" s="181" t="s">
        <v>1894</v>
      </c>
      <c r="H3274" s="179" t="s">
        <v>14128</v>
      </c>
      <c r="I3274" s="181" t="s">
        <v>13545</v>
      </c>
      <c r="J3274" s="181" t="s">
        <v>1658</v>
      </c>
      <c r="K3274" s="178" t="str">
        <f t="shared" si="51"/>
        <v>Publish</v>
      </c>
    </row>
    <row r="3275" spans="2:11" ht="57">
      <c r="B3275" s="189"/>
      <c r="C3275" s="190">
        <v>3274</v>
      </c>
      <c r="D3275" s="179" t="s">
        <v>14242</v>
      </c>
      <c r="E3275" s="179" t="s">
        <v>14140</v>
      </c>
      <c r="F3275" s="181" t="s">
        <v>13273</v>
      </c>
      <c r="G3275" s="181" t="s">
        <v>1894</v>
      </c>
      <c r="H3275" s="179" t="s">
        <v>14128</v>
      </c>
      <c r="I3275" s="181" t="s">
        <v>13545</v>
      </c>
      <c r="J3275" s="181" t="s">
        <v>1658</v>
      </c>
      <c r="K3275" s="178" t="str">
        <f t="shared" si="51"/>
        <v>Publish</v>
      </c>
    </row>
    <row r="3276" spans="2:11" ht="42.75">
      <c r="B3276" s="189"/>
      <c r="C3276" s="190">
        <v>3275</v>
      </c>
      <c r="D3276" s="179" t="s">
        <v>14245</v>
      </c>
      <c r="E3276" s="179" t="s">
        <v>14142</v>
      </c>
      <c r="F3276" s="181" t="s">
        <v>13273</v>
      </c>
      <c r="G3276" s="181" t="s">
        <v>1894</v>
      </c>
      <c r="H3276" s="179" t="s">
        <v>14128</v>
      </c>
      <c r="I3276" s="181" t="s">
        <v>13545</v>
      </c>
      <c r="J3276" s="181" t="s">
        <v>1658</v>
      </c>
      <c r="K3276" s="178" t="str">
        <f t="shared" si="51"/>
        <v>Publish</v>
      </c>
    </row>
    <row r="3277" spans="2:11" ht="57">
      <c r="B3277" s="189"/>
      <c r="C3277" s="190">
        <v>3276</v>
      </c>
      <c r="D3277" s="179" t="s">
        <v>14246</v>
      </c>
      <c r="E3277" s="179" t="s">
        <v>14144</v>
      </c>
      <c r="F3277" s="181" t="s">
        <v>13273</v>
      </c>
      <c r="G3277" s="181" t="s">
        <v>1894</v>
      </c>
      <c r="H3277" s="179" t="s">
        <v>14128</v>
      </c>
      <c r="I3277" s="181" t="s">
        <v>13545</v>
      </c>
      <c r="J3277" s="181" t="s">
        <v>1658</v>
      </c>
      <c r="K3277" s="178" t="str">
        <f t="shared" si="51"/>
        <v>Publish</v>
      </c>
    </row>
    <row r="3278" spans="2:11" ht="57">
      <c r="B3278" s="189"/>
      <c r="C3278" s="190">
        <v>3277</v>
      </c>
      <c r="D3278" s="179" t="s">
        <v>14247</v>
      </c>
      <c r="E3278" s="179" t="s">
        <v>14146</v>
      </c>
      <c r="F3278" s="181" t="s">
        <v>13273</v>
      </c>
      <c r="G3278" s="181" t="s">
        <v>1894</v>
      </c>
      <c r="H3278" s="179" t="s">
        <v>14128</v>
      </c>
      <c r="I3278" s="181" t="s">
        <v>13545</v>
      </c>
      <c r="J3278" s="181" t="s">
        <v>1658</v>
      </c>
      <c r="K3278" s="178" t="str">
        <f t="shared" si="51"/>
        <v>Publish</v>
      </c>
    </row>
    <row r="3279" spans="2:11" ht="57">
      <c r="B3279" s="189"/>
      <c r="C3279" s="190">
        <v>3278</v>
      </c>
      <c r="D3279" s="179" t="s">
        <v>14248</v>
      </c>
      <c r="E3279" s="179" t="s">
        <v>14148</v>
      </c>
      <c r="F3279" s="181" t="s">
        <v>13273</v>
      </c>
      <c r="G3279" s="181" t="s">
        <v>1894</v>
      </c>
      <c r="H3279" s="179" t="s">
        <v>14149</v>
      </c>
      <c r="I3279" s="181" t="s">
        <v>13535</v>
      </c>
      <c r="J3279" s="181" t="s">
        <v>13520</v>
      </c>
      <c r="K3279" s="178" t="str">
        <f t="shared" si="51"/>
        <v>Publish</v>
      </c>
    </row>
    <row r="3280" spans="2:11" ht="57">
      <c r="B3280" s="189"/>
      <c r="C3280" s="190">
        <v>3279</v>
      </c>
      <c r="D3280" s="179" t="s">
        <v>14251</v>
      </c>
      <c r="E3280" s="179" t="s">
        <v>14151</v>
      </c>
      <c r="F3280" s="181" t="s">
        <v>13273</v>
      </c>
      <c r="G3280" s="181" t="s">
        <v>1894</v>
      </c>
      <c r="H3280" s="179" t="s">
        <v>14149</v>
      </c>
      <c r="I3280" s="181" t="s">
        <v>13535</v>
      </c>
      <c r="J3280" s="181" t="s">
        <v>13520</v>
      </c>
      <c r="K3280" s="178" t="str">
        <f t="shared" si="51"/>
        <v>Publish</v>
      </c>
    </row>
    <row r="3281" spans="2:11" ht="57">
      <c r="B3281" s="189"/>
      <c r="C3281" s="190">
        <v>3280</v>
      </c>
      <c r="D3281" s="179" t="s">
        <v>14252</v>
      </c>
      <c r="E3281" s="179" t="s">
        <v>14153</v>
      </c>
      <c r="F3281" s="181" t="s">
        <v>13273</v>
      </c>
      <c r="G3281" s="181" t="s">
        <v>1894</v>
      </c>
      <c r="H3281" s="179" t="s">
        <v>14149</v>
      </c>
      <c r="I3281" s="181" t="s">
        <v>13535</v>
      </c>
      <c r="J3281" s="181" t="s">
        <v>13520</v>
      </c>
      <c r="K3281" s="178" t="str">
        <f t="shared" si="51"/>
        <v>Publish</v>
      </c>
    </row>
    <row r="3282" spans="2:11" ht="71.25">
      <c r="B3282" s="189"/>
      <c r="C3282" s="190">
        <v>3281</v>
      </c>
      <c r="D3282" s="179" t="s">
        <v>14253</v>
      </c>
      <c r="E3282" s="179" t="s">
        <v>14155</v>
      </c>
      <c r="F3282" s="181" t="s">
        <v>13273</v>
      </c>
      <c r="G3282" s="181" t="s">
        <v>1894</v>
      </c>
      <c r="H3282" s="179" t="s">
        <v>14149</v>
      </c>
      <c r="I3282" s="181" t="s">
        <v>13535</v>
      </c>
      <c r="J3282" s="181" t="s">
        <v>13520</v>
      </c>
      <c r="K3282" s="178" t="str">
        <f t="shared" si="51"/>
        <v>Publish</v>
      </c>
    </row>
    <row r="3283" spans="2:11" ht="57">
      <c r="B3283" s="189"/>
      <c r="C3283" s="190">
        <v>3282</v>
      </c>
      <c r="D3283" s="179" t="s">
        <v>14254</v>
      </c>
      <c r="E3283" s="179" t="s">
        <v>14157</v>
      </c>
      <c r="F3283" s="181" t="s">
        <v>13273</v>
      </c>
      <c r="G3283" s="181" t="s">
        <v>1894</v>
      </c>
      <c r="H3283" s="179" t="s">
        <v>14149</v>
      </c>
      <c r="I3283" s="181" t="s">
        <v>13535</v>
      </c>
      <c r="J3283" s="181" t="s">
        <v>13520</v>
      </c>
      <c r="K3283" s="178" t="str">
        <f t="shared" si="51"/>
        <v>Publish</v>
      </c>
    </row>
    <row r="3284" spans="2:11" ht="71.25">
      <c r="B3284" s="189"/>
      <c r="C3284" s="190">
        <v>3283</v>
      </c>
      <c r="D3284" s="179" t="s">
        <v>14257</v>
      </c>
      <c r="E3284" s="179" t="s">
        <v>14159</v>
      </c>
      <c r="F3284" s="181" t="s">
        <v>13273</v>
      </c>
      <c r="G3284" s="181" t="s">
        <v>1894</v>
      </c>
      <c r="H3284" s="179" t="s">
        <v>14149</v>
      </c>
      <c r="I3284" s="181" t="s">
        <v>13535</v>
      </c>
      <c r="J3284" s="181" t="s">
        <v>13520</v>
      </c>
      <c r="K3284" s="178" t="str">
        <f t="shared" si="51"/>
        <v>Publish</v>
      </c>
    </row>
    <row r="3285" spans="2:11" ht="71.25">
      <c r="B3285" s="189"/>
      <c r="C3285" s="190">
        <v>3284</v>
      </c>
      <c r="D3285" s="179" t="s">
        <v>14258</v>
      </c>
      <c r="E3285" s="179" t="s">
        <v>14161</v>
      </c>
      <c r="F3285" s="181" t="s">
        <v>13273</v>
      </c>
      <c r="G3285" s="181" t="s">
        <v>1894</v>
      </c>
      <c r="H3285" s="179" t="s">
        <v>14149</v>
      </c>
      <c r="I3285" s="181" t="s">
        <v>13535</v>
      </c>
      <c r="J3285" s="181" t="s">
        <v>13520</v>
      </c>
      <c r="K3285" s="178" t="str">
        <f t="shared" si="51"/>
        <v>Publish</v>
      </c>
    </row>
    <row r="3286" spans="2:11" ht="71.25">
      <c r="B3286" s="189"/>
      <c r="C3286" s="190">
        <v>3285</v>
      </c>
      <c r="D3286" s="179" t="s">
        <v>14259</v>
      </c>
      <c r="E3286" s="179" t="s">
        <v>14163</v>
      </c>
      <c r="F3286" s="181" t="s">
        <v>13273</v>
      </c>
      <c r="G3286" s="181" t="s">
        <v>1894</v>
      </c>
      <c r="H3286" s="179" t="s">
        <v>14149</v>
      </c>
      <c r="I3286" s="181" t="s">
        <v>13535</v>
      </c>
      <c r="J3286" s="181" t="s">
        <v>13520</v>
      </c>
      <c r="K3286" s="178" t="str">
        <f t="shared" si="51"/>
        <v>Publish</v>
      </c>
    </row>
    <row r="3287" spans="2:11" ht="57">
      <c r="B3287" s="189"/>
      <c r="C3287" s="190">
        <v>3286</v>
      </c>
      <c r="D3287" s="179" t="s">
        <v>14260</v>
      </c>
      <c r="E3287" s="179" t="s">
        <v>14165</v>
      </c>
      <c r="F3287" s="181" t="s">
        <v>13273</v>
      </c>
      <c r="G3287" s="181" t="s">
        <v>1894</v>
      </c>
      <c r="H3287" s="179" t="s">
        <v>14166</v>
      </c>
      <c r="I3287" s="181" t="s">
        <v>13342</v>
      </c>
      <c r="J3287" s="181" t="s">
        <v>13520</v>
      </c>
      <c r="K3287" s="178" t="str">
        <f t="shared" si="51"/>
        <v>Publish</v>
      </c>
    </row>
    <row r="3288" spans="2:11" ht="57">
      <c r="B3288" s="189"/>
      <c r="C3288" s="190">
        <v>3287</v>
      </c>
      <c r="D3288" s="179" t="s">
        <v>14263</v>
      </c>
      <c r="E3288" s="179" t="s">
        <v>14168</v>
      </c>
      <c r="F3288" s="181" t="s">
        <v>13273</v>
      </c>
      <c r="G3288" s="181" t="s">
        <v>1894</v>
      </c>
      <c r="H3288" s="179" t="s">
        <v>14166</v>
      </c>
      <c r="I3288" s="181" t="s">
        <v>13342</v>
      </c>
      <c r="J3288" s="181" t="s">
        <v>13520</v>
      </c>
      <c r="K3288" s="178" t="str">
        <f t="shared" si="51"/>
        <v>Publish</v>
      </c>
    </row>
    <row r="3289" spans="2:11" ht="57">
      <c r="B3289" s="189"/>
      <c r="C3289" s="190">
        <v>3288</v>
      </c>
      <c r="D3289" s="179" t="s">
        <v>14264</v>
      </c>
      <c r="E3289" s="179" t="s">
        <v>14170</v>
      </c>
      <c r="F3289" s="181" t="s">
        <v>13273</v>
      </c>
      <c r="G3289" s="181" t="s">
        <v>1894</v>
      </c>
      <c r="H3289" s="179" t="s">
        <v>14166</v>
      </c>
      <c r="I3289" s="181" t="s">
        <v>13342</v>
      </c>
      <c r="J3289" s="181" t="s">
        <v>13520</v>
      </c>
      <c r="K3289" s="178" t="str">
        <f t="shared" si="51"/>
        <v>Publish</v>
      </c>
    </row>
    <row r="3290" spans="2:11" ht="42.75">
      <c r="B3290" s="189"/>
      <c r="C3290" s="190">
        <v>3289</v>
      </c>
      <c r="D3290" s="179" t="s">
        <v>14265</v>
      </c>
      <c r="E3290" s="179" t="s">
        <v>14172</v>
      </c>
      <c r="F3290" s="181" t="s">
        <v>13273</v>
      </c>
      <c r="G3290" s="181" t="s">
        <v>1894</v>
      </c>
      <c r="H3290" s="179" t="s">
        <v>14166</v>
      </c>
      <c r="I3290" s="181" t="s">
        <v>13342</v>
      </c>
      <c r="J3290" s="181" t="s">
        <v>13520</v>
      </c>
      <c r="K3290" s="178" t="str">
        <f t="shared" si="51"/>
        <v>Publish</v>
      </c>
    </row>
    <row r="3291" spans="2:11" ht="57">
      <c r="B3291" s="189"/>
      <c r="C3291" s="190">
        <v>3290</v>
      </c>
      <c r="D3291" s="179" t="s">
        <v>14266</v>
      </c>
      <c r="E3291" s="179" t="s">
        <v>14174</v>
      </c>
      <c r="F3291" s="181" t="s">
        <v>13273</v>
      </c>
      <c r="G3291" s="181" t="s">
        <v>1894</v>
      </c>
      <c r="H3291" s="179" t="s">
        <v>14166</v>
      </c>
      <c r="I3291" s="181" t="s">
        <v>13342</v>
      </c>
      <c r="J3291" s="181" t="s">
        <v>13520</v>
      </c>
      <c r="K3291" s="178" t="str">
        <f t="shared" si="51"/>
        <v>Publish</v>
      </c>
    </row>
    <row r="3292" spans="2:11" ht="42.75">
      <c r="B3292" s="189"/>
      <c r="C3292" s="190">
        <v>3291</v>
      </c>
      <c r="D3292" s="179" t="s">
        <v>14269</v>
      </c>
      <c r="E3292" s="179" t="s">
        <v>14176</v>
      </c>
      <c r="F3292" s="181" t="s">
        <v>13273</v>
      </c>
      <c r="G3292" s="181" t="s">
        <v>1894</v>
      </c>
      <c r="H3292" s="179" t="s">
        <v>14166</v>
      </c>
      <c r="I3292" s="181" t="s">
        <v>13342</v>
      </c>
      <c r="J3292" s="181" t="s">
        <v>13520</v>
      </c>
      <c r="K3292" s="178" t="str">
        <f t="shared" si="51"/>
        <v>Publish</v>
      </c>
    </row>
    <row r="3293" spans="2:11" ht="57">
      <c r="B3293" s="189"/>
      <c r="C3293" s="190">
        <v>3292</v>
      </c>
      <c r="D3293" s="179" t="s">
        <v>14270</v>
      </c>
      <c r="E3293" s="179" t="s">
        <v>14178</v>
      </c>
      <c r="F3293" s="181" t="s">
        <v>13273</v>
      </c>
      <c r="G3293" s="181" t="s">
        <v>1894</v>
      </c>
      <c r="H3293" s="179" t="s">
        <v>14179</v>
      </c>
      <c r="I3293" s="181" t="s">
        <v>13519</v>
      </c>
      <c r="J3293" s="181" t="s">
        <v>13520</v>
      </c>
      <c r="K3293" s="178" t="str">
        <f t="shared" si="51"/>
        <v>Publish</v>
      </c>
    </row>
    <row r="3294" spans="2:11" ht="42.75">
      <c r="B3294" s="189"/>
      <c r="C3294" s="190">
        <v>3293</v>
      </c>
      <c r="D3294" s="179" t="s">
        <v>14271</v>
      </c>
      <c r="E3294" s="179" t="s">
        <v>14181</v>
      </c>
      <c r="F3294" s="181" t="s">
        <v>13273</v>
      </c>
      <c r="G3294" s="181" t="s">
        <v>1894</v>
      </c>
      <c r="H3294" s="179" t="s">
        <v>14179</v>
      </c>
      <c r="I3294" s="181" t="s">
        <v>13519</v>
      </c>
      <c r="J3294" s="181" t="s">
        <v>13520</v>
      </c>
      <c r="K3294" s="178" t="str">
        <f t="shared" si="51"/>
        <v>Publish</v>
      </c>
    </row>
    <row r="3295" spans="2:11" ht="42.75">
      <c r="B3295" s="189"/>
      <c r="C3295" s="190">
        <v>3294</v>
      </c>
      <c r="D3295" s="179" t="s">
        <v>14272</v>
      </c>
      <c r="E3295" s="179" t="s">
        <v>14183</v>
      </c>
      <c r="F3295" s="181" t="s">
        <v>13273</v>
      </c>
      <c r="G3295" s="181" t="s">
        <v>1894</v>
      </c>
      <c r="H3295" s="179" t="s">
        <v>14179</v>
      </c>
      <c r="I3295" s="181" t="s">
        <v>13519</v>
      </c>
      <c r="J3295" s="181" t="s">
        <v>13520</v>
      </c>
      <c r="K3295" s="178" t="str">
        <f t="shared" si="51"/>
        <v>Publish</v>
      </c>
    </row>
    <row r="3296" spans="2:11" ht="57">
      <c r="B3296" s="189"/>
      <c r="C3296" s="190">
        <v>3295</v>
      </c>
      <c r="D3296" s="179" t="s">
        <v>14276</v>
      </c>
      <c r="E3296" s="179" t="s">
        <v>14185</v>
      </c>
      <c r="F3296" s="181" t="s">
        <v>13273</v>
      </c>
      <c r="G3296" s="181" t="s">
        <v>1894</v>
      </c>
      <c r="H3296" s="179" t="s">
        <v>14179</v>
      </c>
      <c r="I3296" s="181" t="s">
        <v>13519</v>
      </c>
      <c r="J3296" s="181" t="s">
        <v>13520</v>
      </c>
      <c r="K3296" s="178" t="str">
        <f t="shared" si="51"/>
        <v>Publish</v>
      </c>
    </row>
    <row r="3297" spans="2:11" ht="57">
      <c r="B3297" s="189"/>
      <c r="C3297" s="190">
        <v>3296</v>
      </c>
      <c r="D3297" s="179" t="s">
        <v>14277</v>
      </c>
      <c r="E3297" s="179" t="s">
        <v>14187</v>
      </c>
      <c r="F3297" s="181" t="s">
        <v>13273</v>
      </c>
      <c r="G3297" s="181" t="s">
        <v>1894</v>
      </c>
      <c r="H3297" s="179" t="s">
        <v>14179</v>
      </c>
      <c r="I3297" s="181" t="s">
        <v>13519</v>
      </c>
      <c r="J3297" s="181" t="s">
        <v>13520</v>
      </c>
      <c r="K3297" s="178" t="str">
        <f t="shared" si="51"/>
        <v>Publish</v>
      </c>
    </row>
    <row r="3298" spans="2:11" ht="57">
      <c r="B3298" s="189"/>
      <c r="C3298" s="190">
        <v>3297</v>
      </c>
      <c r="D3298" s="179" t="s">
        <v>14278</v>
      </c>
      <c r="E3298" s="179" t="s">
        <v>14189</v>
      </c>
      <c r="F3298" s="181" t="s">
        <v>13273</v>
      </c>
      <c r="G3298" s="181" t="s">
        <v>1894</v>
      </c>
      <c r="H3298" s="179" t="s">
        <v>14179</v>
      </c>
      <c r="I3298" s="181" t="s">
        <v>13519</v>
      </c>
      <c r="J3298" s="181" t="s">
        <v>13520</v>
      </c>
      <c r="K3298" s="178" t="str">
        <f t="shared" si="51"/>
        <v>Publish</v>
      </c>
    </row>
    <row r="3299" spans="2:11" ht="71.25">
      <c r="B3299" s="189"/>
      <c r="C3299" s="190">
        <v>3298</v>
      </c>
      <c r="D3299" s="179" t="s">
        <v>14279</v>
      </c>
      <c r="E3299" s="179" t="s">
        <v>14191</v>
      </c>
      <c r="F3299" s="181" t="s">
        <v>13273</v>
      </c>
      <c r="G3299" s="181" t="s">
        <v>1894</v>
      </c>
      <c r="H3299" s="179" t="s">
        <v>14179</v>
      </c>
      <c r="I3299" s="181" t="s">
        <v>13519</v>
      </c>
      <c r="J3299" s="181" t="s">
        <v>13520</v>
      </c>
      <c r="K3299" s="178" t="str">
        <f t="shared" si="51"/>
        <v>Publish</v>
      </c>
    </row>
    <row r="3300" spans="2:11" ht="57">
      <c r="B3300" s="189"/>
      <c r="C3300" s="190">
        <v>3299</v>
      </c>
      <c r="D3300" s="179" t="s">
        <v>14282</v>
      </c>
      <c r="E3300" s="179" t="s">
        <v>14193</v>
      </c>
      <c r="F3300" s="181" t="s">
        <v>13273</v>
      </c>
      <c r="G3300" s="181" t="s">
        <v>1894</v>
      </c>
      <c r="H3300" s="179" t="s">
        <v>14179</v>
      </c>
      <c r="I3300" s="181" t="s">
        <v>13519</v>
      </c>
      <c r="J3300" s="181" t="s">
        <v>13520</v>
      </c>
      <c r="K3300" s="178" t="str">
        <f t="shared" si="51"/>
        <v>Publish</v>
      </c>
    </row>
    <row r="3301" spans="2:11" ht="57">
      <c r="B3301" s="189"/>
      <c r="C3301" s="190">
        <v>3300</v>
      </c>
      <c r="D3301" s="179" t="s">
        <v>14283</v>
      </c>
      <c r="E3301" s="179" t="s">
        <v>14195</v>
      </c>
      <c r="F3301" s="181" t="s">
        <v>13273</v>
      </c>
      <c r="G3301" s="181" t="s">
        <v>1894</v>
      </c>
      <c r="H3301" s="179" t="s">
        <v>14196</v>
      </c>
      <c r="I3301" s="181" t="s">
        <v>13305</v>
      </c>
      <c r="J3301" s="181" t="s">
        <v>13520</v>
      </c>
      <c r="K3301" s="178" t="str">
        <f t="shared" si="51"/>
        <v>Publish</v>
      </c>
    </row>
    <row r="3302" spans="2:11" ht="57">
      <c r="B3302" s="189"/>
      <c r="C3302" s="190">
        <v>3301</v>
      </c>
      <c r="D3302" s="179" t="s">
        <v>14284</v>
      </c>
      <c r="E3302" s="179" t="s">
        <v>14198</v>
      </c>
      <c r="F3302" s="181" t="s">
        <v>13273</v>
      </c>
      <c r="G3302" s="181" t="s">
        <v>1894</v>
      </c>
      <c r="H3302" s="179" t="s">
        <v>14196</v>
      </c>
      <c r="I3302" s="181" t="s">
        <v>13305</v>
      </c>
      <c r="J3302" s="181" t="s">
        <v>13520</v>
      </c>
      <c r="K3302" s="178" t="str">
        <f t="shared" si="51"/>
        <v>Publish</v>
      </c>
    </row>
    <row r="3303" spans="2:11" ht="57">
      <c r="B3303" s="189"/>
      <c r="C3303" s="190">
        <v>3302</v>
      </c>
      <c r="D3303" s="179" t="s">
        <v>14285</v>
      </c>
      <c r="E3303" s="179" t="s">
        <v>14200</v>
      </c>
      <c r="F3303" s="181" t="s">
        <v>13273</v>
      </c>
      <c r="G3303" s="181" t="s">
        <v>1894</v>
      </c>
      <c r="H3303" s="179" t="s">
        <v>14196</v>
      </c>
      <c r="I3303" s="181" t="s">
        <v>13305</v>
      </c>
      <c r="J3303" s="181" t="s">
        <v>13520</v>
      </c>
      <c r="K3303" s="178" t="str">
        <f t="shared" si="51"/>
        <v>Publish</v>
      </c>
    </row>
    <row r="3304" spans="2:11" ht="57">
      <c r="B3304" s="189"/>
      <c r="C3304" s="190">
        <v>3303</v>
      </c>
      <c r="D3304" s="179" t="s">
        <v>14288</v>
      </c>
      <c r="E3304" s="179" t="s">
        <v>13511</v>
      </c>
      <c r="F3304" s="181" t="s">
        <v>13273</v>
      </c>
      <c r="G3304" s="181" t="s">
        <v>1894</v>
      </c>
      <c r="H3304" s="179" t="s">
        <v>14196</v>
      </c>
      <c r="I3304" s="181" t="s">
        <v>13305</v>
      </c>
      <c r="J3304" s="181" t="s">
        <v>13520</v>
      </c>
      <c r="K3304" s="178" t="str">
        <f t="shared" si="51"/>
        <v>Publish</v>
      </c>
    </row>
    <row r="3305" spans="2:11" ht="71.25">
      <c r="B3305" s="189"/>
      <c r="C3305" s="190">
        <v>3304</v>
      </c>
      <c r="D3305" s="179" t="s">
        <v>14289</v>
      </c>
      <c r="E3305" s="179" t="s">
        <v>14203</v>
      </c>
      <c r="F3305" s="181" t="s">
        <v>13273</v>
      </c>
      <c r="G3305" s="181" t="s">
        <v>13608</v>
      </c>
      <c r="H3305" s="179" t="s">
        <v>14064</v>
      </c>
      <c r="I3305" s="181" t="s">
        <v>14065</v>
      </c>
      <c r="J3305" s="181" t="s">
        <v>13353</v>
      </c>
      <c r="K3305" s="178" t="str">
        <f t="shared" si="51"/>
        <v>Publish</v>
      </c>
    </row>
    <row r="3306" spans="2:11" ht="71.25">
      <c r="B3306" s="189"/>
      <c r="C3306" s="190">
        <v>3305</v>
      </c>
      <c r="D3306" s="179" t="s">
        <v>14290</v>
      </c>
      <c r="E3306" s="179" t="s">
        <v>14203</v>
      </c>
      <c r="F3306" s="181" t="s">
        <v>13273</v>
      </c>
      <c r="G3306" s="181" t="s">
        <v>13608</v>
      </c>
      <c r="H3306" s="179" t="s">
        <v>14064</v>
      </c>
      <c r="I3306" s="181" t="s">
        <v>14065</v>
      </c>
      <c r="J3306" s="181" t="s">
        <v>13353</v>
      </c>
      <c r="K3306" s="178" t="str">
        <f t="shared" si="51"/>
        <v>Publish</v>
      </c>
    </row>
    <row r="3307" spans="2:11" ht="57">
      <c r="B3307" s="189"/>
      <c r="C3307" s="190">
        <v>3306</v>
      </c>
      <c r="D3307" s="179" t="s">
        <v>14291</v>
      </c>
      <c r="E3307" s="179" t="s">
        <v>13272</v>
      </c>
      <c r="F3307" s="181" t="s">
        <v>13273</v>
      </c>
      <c r="G3307" s="181" t="s">
        <v>1894</v>
      </c>
      <c r="H3307" s="179" t="s">
        <v>13274</v>
      </c>
      <c r="I3307" s="181" t="s">
        <v>13275</v>
      </c>
      <c r="J3307" s="181" t="s">
        <v>2386</v>
      </c>
      <c r="K3307" s="178" t="str">
        <f t="shared" si="51"/>
        <v>Publish</v>
      </c>
    </row>
    <row r="3308" spans="2:11" ht="57">
      <c r="B3308" s="189"/>
      <c r="C3308" s="190">
        <v>3307</v>
      </c>
      <c r="D3308" s="179" t="s">
        <v>14294</v>
      </c>
      <c r="E3308" s="179" t="s">
        <v>13272</v>
      </c>
      <c r="F3308" s="181" t="s">
        <v>13273</v>
      </c>
      <c r="G3308" s="181" t="s">
        <v>1894</v>
      </c>
      <c r="H3308" s="179" t="s">
        <v>13274</v>
      </c>
      <c r="I3308" s="181" t="s">
        <v>13275</v>
      </c>
      <c r="J3308" s="181" t="s">
        <v>2386</v>
      </c>
      <c r="K3308" s="178" t="str">
        <f t="shared" si="51"/>
        <v>Publish</v>
      </c>
    </row>
    <row r="3309" spans="2:11" ht="57">
      <c r="B3309" s="189"/>
      <c r="C3309" s="190">
        <v>3308</v>
      </c>
      <c r="D3309" s="179" t="s">
        <v>14295</v>
      </c>
      <c r="E3309" s="179" t="s">
        <v>13272</v>
      </c>
      <c r="F3309" s="181" t="s">
        <v>13273</v>
      </c>
      <c r="G3309" s="181" t="s">
        <v>1894</v>
      </c>
      <c r="H3309" s="179" t="s">
        <v>13274</v>
      </c>
      <c r="I3309" s="181" t="s">
        <v>13275</v>
      </c>
      <c r="J3309" s="181" t="s">
        <v>2386</v>
      </c>
      <c r="K3309" s="178" t="str">
        <f t="shared" si="51"/>
        <v>Publish</v>
      </c>
    </row>
    <row r="3310" spans="2:11" ht="57">
      <c r="B3310" s="189"/>
      <c r="C3310" s="190">
        <v>3309</v>
      </c>
      <c r="D3310" s="179" t="s">
        <v>14296</v>
      </c>
      <c r="E3310" s="179" t="s">
        <v>13272</v>
      </c>
      <c r="F3310" s="181" t="s">
        <v>13273</v>
      </c>
      <c r="G3310" s="181" t="s">
        <v>1894</v>
      </c>
      <c r="H3310" s="179" t="s">
        <v>13274</v>
      </c>
      <c r="I3310" s="181" t="s">
        <v>13275</v>
      </c>
      <c r="J3310" s="181" t="s">
        <v>2386</v>
      </c>
      <c r="K3310" s="178" t="str">
        <f t="shared" si="51"/>
        <v>Publish</v>
      </c>
    </row>
    <row r="3311" spans="2:11" ht="42.75">
      <c r="B3311" s="189"/>
      <c r="C3311" s="190">
        <v>3310</v>
      </c>
      <c r="D3311" s="179" t="s">
        <v>14297</v>
      </c>
      <c r="E3311" s="179" t="s">
        <v>13280</v>
      </c>
      <c r="F3311" s="181" t="s">
        <v>13273</v>
      </c>
      <c r="G3311" s="181" t="s">
        <v>13281</v>
      </c>
      <c r="H3311" s="179" t="s">
        <v>14210</v>
      </c>
      <c r="I3311" s="181" t="s">
        <v>13275</v>
      </c>
      <c r="J3311" s="181" t="s">
        <v>2386</v>
      </c>
      <c r="K3311" s="178" t="str">
        <f t="shared" si="51"/>
        <v>Publish</v>
      </c>
    </row>
    <row r="3312" spans="2:11" ht="42.75">
      <c r="B3312" s="189"/>
      <c r="C3312" s="190">
        <v>3311</v>
      </c>
      <c r="D3312" s="179" t="s">
        <v>14300</v>
      </c>
      <c r="E3312" s="179" t="s">
        <v>13280</v>
      </c>
      <c r="F3312" s="181" t="s">
        <v>13273</v>
      </c>
      <c r="G3312" s="181" t="s">
        <v>13281</v>
      </c>
      <c r="H3312" s="179" t="s">
        <v>14210</v>
      </c>
      <c r="I3312" s="181" t="s">
        <v>13275</v>
      </c>
      <c r="J3312" s="181" t="s">
        <v>2386</v>
      </c>
      <c r="K3312" s="178" t="str">
        <f t="shared" si="51"/>
        <v>Publish</v>
      </c>
    </row>
    <row r="3313" spans="2:11" ht="42.75">
      <c r="B3313" s="189"/>
      <c r="C3313" s="190">
        <v>3312</v>
      </c>
      <c r="D3313" s="179" t="s">
        <v>14301</v>
      </c>
      <c r="E3313" s="179" t="s">
        <v>13280</v>
      </c>
      <c r="F3313" s="181" t="s">
        <v>13273</v>
      </c>
      <c r="G3313" s="181" t="s">
        <v>13281</v>
      </c>
      <c r="H3313" s="179" t="s">
        <v>14210</v>
      </c>
      <c r="I3313" s="181" t="s">
        <v>13275</v>
      </c>
      <c r="J3313" s="181" t="s">
        <v>2386</v>
      </c>
      <c r="K3313" s="178" t="str">
        <f t="shared" si="51"/>
        <v>Publish</v>
      </c>
    </row>
    <row r="3314" spans="2:11" ht="42.75">
      <c r="B3314" s="189"/>
      <c r="C3314" s="190">
        <v>3313</v>
      </c>
      <c r="D3314" s="179" t="s">
        <v>14302</v>
      </c>
      <c r="E3314" s="179" t="s">
        <v>13280</v>
      </c>
      <c r="F3314" s="181" t="s">
        <v>13273</v>
      </c>
      <c r="G3314" s="181" t="s">
        <v>13281</v>
      </c>
      <c r="H3314" s="179" t="s">
        <v>14210</v>
      </c>
      <c r="I3314" s="181" t="s">
        <v>13275</v>
      </c>
      <c r="J3314" s="181" t="s">
        <v>2386</v>
      </c>
      <c r="K3314" s="178" t="str">
        <f t="shared" si="51"/>
        <v>Publish</v>
      </c>
    </row>
    <row r="3315" spans="2:11" ht="42.75">
      <c r="B3315" s="189"/>
      <c r="C3315" s="190">
        <v>3314</v>
      </c>
      <c r="D3315" s="179" t="s">
        <v>14303</v>
      </c>
      <c r="E3315" s="179" t="s">
        <v>13296</v>
      </c>
      <c r="F3315" s="181" t="s">
        <v>13273</v>
      </c>
      <c r="G3315" s="181" t="s">
        <v>13281</v>
      </c>
      <c r="H3315" s="179" t="s">
        <v>13297</v>
      </c>
      <c r="I3315" s="181" t="s">
        <v>13275</v>
      </c>
      <c r="J3315" s="181" t="s">
        <v>9696</v>
      </c>
      <c r="K3315" s="178" t="str">
        <f t="shared" si="51"/>
        <v>Publish</v>
      </c>
    </row>
    <row r="3316" spans="2:11" ht="42.75">
      <c r="B3316" s="189"/>
      <c r="C3316" s="190">
        <v>3315</v>
      </c>
      <c r="D3316" s="179" t="s">
        <v>14306</v>
      </c>
      <c r="E3316" s="179" t="s">
        <v>13296</v>
      </c>
      <c r="F3316" s="181" t="s">
        <v>13273</v>
      </c>
      <c r="G3316" s="181" t="s">
        <v>13281</v>
      </c>
      <c r="H3316" s="179" t="s">
        <v>13297</v>
      </c>
      <c r="I3316" s="181" t="s">
        <v>13275</v>
      </c>
      <c r="J3316" s="181" t="s">
        <v>9696</v>
      </c>
      <c r="K3316" s="178" t="str">
        <f t="shared" si="51"/>
        <v>Publish</v>
      </c>
    </row>
    <row r="3317" spans="2:11" ht="42.75">
      <c r="B3317" s="189"/>
      <c r="C3317" s="190">
        <v>3316</v>
      </c>
      <c r="D3317" s="179" t="s">
        <v>14307</v>
      </c>
      <c r="E3317" s="179" t="s">
        <v>13296</v>
      </c>
      <c r="F3317" s="181" t="s">
        <v>13273</v>
      </c>
      <c r="G3317" s="181" t="s">
        <v>13281</v>
      </c>
      <c r="H3317" s="179" t="s">
        <v>13297</v>
      </c>
      <c r="I3317" s="181" t="s">
        <v>13275</v>
      </c>
      <c r="J3317" s="181" t="s">
        <v>9696</v>
      </c>
      <c r="K3317" s="178" t="str">
        <f t="shared" si="51"/>
        <v>Publish</v>
      </c>
    </row>
    <row r="3318" spans="2:11" ht="42.75">
      <c r="B3318" s="189"/>
      <c r="C3318" s="190">
        <v>3317</v>
      </c>
      <c r="D3318" s="179" t="s">
        <v>14308</v>
      </c>
      <c r="E3318" s="179" t="s">
        <v>13296</v>
      </c>
      <c r="F3318" s="181" t="s">
        <v>13273</v>
      </c>
      <c r="G3318" s="181" t="s">
        <v>13281</v>
      </c>
      <c r="H3318" s="179" t="s">
        <v>13297</v>
      </c>
      <c r="I3318" s="181" t="s">
        <v>13275</v>
      </c>
      <c r="J3318" s="181" t="s">
        <v>9696</v>
      </c>
      <c r="K3318" s="178" t="str">
        <f t="shared" si="51"/>
        <v>Publish</v>
      </c>
    </row>
    <row r="3319" spans="2:11" ht="57">
      <c r="B3319" s="189"/>
      <c r="C3319" s="190">
        <v>3318</v>
      </c>
      <c r="D3319" s="179" t="s">
        <v>14309</v>
      </c>
      <c r="E3319" s="179" t="s">
        <v>14219</v>
      </c>
      <c r="F3319" s="181" t="s">
        <v>13273</v>
      </c>
      <c r="G3319" s="181" t="s">
        <v>13281</v>
      </c>
      <c r="H3319" s="179" t="s">
        <v>14220</v>
      </c>
      <c r="I3319" s="181" t="s">
        <v>13519</v>
      </c>
      <c r="J3319" s="181" t="s">
        <v>23</v>
      </c>
      <c r="K3319" s="178" t="str">
        <f t="shared" si="51"/>
        <v>Publish</v>
      </c>
    </row>
    <row r="3320" spans="2:11" ht="57">
      <c r="B3320" s="189"/>
      <c r="C3320" s="190">
        <v>3319</v>
      </c>
      <c r="D3320" s="179" t="s">
        <v>14312</v>
      </c>
      <c r="E3320" s="179" t="s">
        <v>14219</v>
      </c>
      <c r="F3320" s="181" t="s">
        <v>13273</v>
      </c>
      <c r="G3320" s="181" t="s">
        <v>13281</v>
      </c>
      <c r="H3320" s="179" t="s">
        <v>14220</v>
      </c>
      <c r="I3320" s="181" t="s">
        <v>13519</v>
      </c>
      <c r="J3320" s="181" t="s">
        <v>23</v>
      </c>
      <c r="K3320" s="178" t="str">
        <f t="shared" si="51"/>
        <v>Publish</v>
      </c>
    </row>
    <row r="3321" spans="2:11" ht="57">
      <c r="B3321" s="189"/>
      <c r="C3321" s="190">
        <v>3320</v>
      </c>
      <c r="D3321" s="179" t="s">
        <v>14313</v>
      </c>
      <c r="E3321" s="179" t="s">
        <v>14219</v>
      </c>
      <c r="F3321" s="181" t="s">
        <v>13273</v>
      </c>
      <c r="G3321" s="181" t="s">
        <v>13281</v>
      </c>
      <c r="H3321" s="179" t="s">
        <v>14220</v>
      </c>
      <c r="I3321" s="181" t="s">
        <v>13519</v>
      </c>
      <c r="J3321" s="181" t="s">
        <v>23</v>
      </c>
      <c r="K3321" s="178" t="str">
        <f t="shared" si="51"/>
        <v>Publish</v>
      </c>
    </row>
    <row r="3322" spans="2:11" ht="57">
      <c r="B3322" s="189"/>
      <c r="C3322" s="190">
        <v>3321</v>
      </c>
      <c r="D3322" s="179" t="s">
        <v>14314</v>
      </c>
      <c r="E3322" s="179" t="s">
        <v>14219</v>
      </c>
      <c r="F3322" s="181" t="s">
        <v>13273</v>
      </c>
      <c r="G3322" s="181" t="s">
        <v>13281</v>
      </c>
      <c r="H3322" s="179" t="s">
        <v>14220</v>
      </c>
      <c r="I3322" s="181" t="s">
        <v>13519</v>
      </c>
      <c r="J3322" s="181" t="s">
        <v>23</v>
      </c>
      <c r="K3322" s="178" t="str">
        <f t="shared" si="51"/>
        <v>Publish</v>
      </c>
    </row>
    <row r="3323" spans="2:11" ht="42.75">
      <c r="B3323" s="189"/>
      <c r="C3323" s="190">
        <v>3322</v>
      </c>
      <c r="D3323" s="179" t="s">
        <v>14315</v>
      </c>
      <c r="E3323" s="179" t="s">
        <v>14225</v>
      </c>
      <c r="F3323" s="181" t="s">
        <v>13273</v>
      </c>
      <c r="G3323" s="181" t="s">
        <v>13281</v>
      </c>
      <c r="H3323" s="179" t="s">
        <v>14226</v>
      </c>
      <c r="I3323" s="181" t="s">
        <v>13342</v>
      </c>
      <c r="J3323" s="181" t="s">
        <v>14227</v>
      </c>
      <c r="K3323" s="178" t="str">
        <f t="shared" si="51"/>
        <v>Publish</v>
      </c>
    </row>
    <row r="3324" spans="2:11" ht="42.75">
      <c r="B3324" s="189"/>
      <c r="C3324" s="190">
        <v>3323</v>
      </c>
      <c r="D3324" s="179" t="s">
        <v>14318</v>
      </c>
      <c r="E3324" s="179" t="s">
        <v>14225</v>
      </c>
      <c r="F3324" s="181" t="s">
        <v>13273</v>
      </c>
      <c r="G3324" s="181" t="s">
        <v>13281</v>
      </c>
      <c r="H3324" s="179" t="s">
        <v>14226</v>
      </c>
      <c r="I3324" s="181" t="s">
        <v>13342</v>
      </c>
      <c r="J3324" s="181" t="s">
        <v>14227</v>
      </c>
      <c r="K3324" s="178" t="str">
        <f t="shared" si="51"/>
        <v>Publish</v>
      </c>
    </row>
    <row r="3325" spans="2:11" ht="42.75">
      <c r="B3325" s="189"/>
      <c r="C3325" s="190">
        <v>3324</v>
      </c>
      <c r="D3325" s="179" t="s">
        <v>14319</v>
      </c>
      <c r="E3325" s="179" t="s">
        <v>14225</v>
      </c>
      <c r="F3325" s="181" t="s">
        <v>13273</v>
      </c>
      <c r="G3325" s="181" t="s">
        <v>13281</v>
      </c>
      <c r="H3325" s="179" t="s">
        <v>14226</v>
      </c>
      <c r="I3325" s="181" t="s">
        <v>13342</v>
      </c>
      <c r="J3325" s="181" t="s">
        <v>14227</v>
      </c>
      <c r="K3325" s="178" t="str">
        <f t="shared" si="51"/>
        <v>Publish</v>
      </c>
    </row>
    <row r="3326" spans="2:11" ht="42.75">
      <c r="B3326" s="189"/>
      <c r="C3326" s="190">
        <v>3325</v>
      </c>
      <c r="D3326" s="179" t="s">
        <v>14320</v>
      </c>
      <c r="E3326" s="179" t="s">
        <v>14225</v>
      </c>
      <c r="F3326" s="181" t="s">
        <v>13273</v>
      </c>
      <c r="G3326" s="181" t="s">
        <v>13281</v>
      </c>
      <c r="H3326" s="179" t="s">
        <v>14226</v>
      </c>
      <c r="I3326" s="181" t="s">
        <v>13342</v>
      </c>
      <c r="J3326" s="181" t="s">
        <v>14227</v>
      </c>
      <c r="K3326" s="178" t="str">
        <f t="shared" si="51"/>
        <v>Publish</v>
      </c>
    </row>
    <row r="3327" spans="2:11" ht="42.75">
      <c r="B3327" s="189"/>
      <c r="C3327" s="190">
        <v>3326</v>
      </c>
      <c r="D3327" s="179" t="s">
        <v>14321</v>
      </c>
      <c r="E3327" s="179" t="s">
        <v>14232</v>
      </c>
      <c r="F3327" s="181" t="s">
        <v>13273</v>
      </c>
      <c r="G3327" s="181" t="s">
        <v>13281</v>
      </c>
      <c r="H3327" s="179" t="s">
        <v>14233</v>
      </c>
      <c r="I3327" s="181" t="s">
        <v>13342</v>
      </c>
      <c r="J3327" s="181" t="s">
        <v>320</v>
      </c>
      <c r="K3327" s="178" t="str">
        <f t="shared" si="51"/>
        <v>Publish</v>
      </c>
    </row>
    <row r="3328" spans="2:11" ht="42.75">
      <c r="B3328" s="189"/>
      <c r="C3328" s="190">
        <v>3327</v>
      </c>
      <c r="D3328" s="179" t="s">
        <v>14324</v>
      </c>
      <c r="E3328" s="179" t="s">
        <v>14232</v>
      </c>
      <c r="F3328" s="181" t="s">
        <v>13273</v>
      </c>
      <c r="G3328" s="181" t="s">
        <v>13281</v>
      </c>
      <c r="H3328" s="179" t="s">
        <v>14233</v>
      </c>
      <c r="I3328" s="181" t="s">
        <v>13342</v>
      </c>
      <c r="J3328" s="181" t="s">
        <v>320</v>
      </c>
      <c r="K3328" s="178" t="str">
        <f t="shared" si="51"/>
        <v>Publish</v>
      </c>
    </row>
    <row r="3329" spans="2:11" ht="42.75">
      <c r="B3329" s="189"/>
      <c r="C3329" s="190">
        <v>3328</v>
      </c>
      <c r="D3329" s="179" t="s">
        <v>14325</v>
      </c>
      <c r="E3329" s="179" t="s">
        <v>14232</v>
      </c>
      <c r="F3329" s="181" t="s">
        <v>13273</v>
      </c>
      <c r="G3329" s="181" t="s">
        <v>13281</v>
      </c>
      <c r="H3329" s="179" t="s">
        <v>14233</v>
      </c>
      <c r="I3329" s="181" t="s">
        <v>13342</v>
      </c>
      <c r="J3329" s="181" t="s">
        <v>320</v>
      </c>
      <c r="K3329" s="178" t="str">
        <f t="shared" si="51"/>
        <v>Publish</v>
      </c>
    </row>
    <row r="3330" spans="2:11" ht="42.75">
      <c r="B3330" s="189"/>
      <c r="C3330" s="190">
        <v>3329</v>
      </c>
      <c r="D3330" s="179" t="s">
        <v>14326</v>
      </c>
      <c r="E3330" s="179" t="s">
        <v>14232</v>
      </c>
      <c r="F3330" s="181" t="s">
        <v>13273</v>
      </c>
      <c r="G3330" s="181" t="s">
        <v>13281</v>
      </c>
      <c r="H3330" s="179" t="s">
        <v>14233</v>
      </c>
      <c r="I3330" s="181" t="s">
        <v>13342</v>
      </c>
      <c r="J3330" s="181" t="s">
        <v>320</v>
      </c>
      <c r="K3330" s="178" t="str">
        <f t="shared" ref="K3330:K3393" si="52">IF(COUNTIF(H:H, H3330) &gt;= 4, "Publish", "Non-Publish")</f>
        <v>Publish</v>
      </c>
    </row>
    <row r="3331" spans="2:11" ht="42.75">
      <c r="B3331" s="189"/>
      <c r="C3331" s="190">
        <v>3330</v>
      </c>
      <c r="D3331" s="179" t="s">
        <v>14327</v>
      </c>
      <c r="E3331" s="179" t="s">
        <v>13340</v>
      </c>
      <c r="F3331" s="181" t="s">
        <v>13273</v>
      </c>
      <c r="G3331" s="181" t="s">
        <v>13281</v>
      </c>
      <c r="H3331" s="179" t="s">
        <v>14238</v>
      </c>
      <c r="I3331" s="181" t="s">
        <v>13342</v>
      </c>
      <c r="J3331" s="181" t="s">
        <v>2386</v>
      </c>
      <c r="K3331" s="178" t="str">
        <f t="shared" si="52"/>
        <v>Publish</v>
      </c>
    </row>
    <row r="3332" spans="2:11" ht="42.75">
      <c r="B3332" s="189"/>
      <c r="C3332" s="190">
        <v>3331</v>
      </c>
      <c r="D3332" s="179" t="s">
        <v>14330</v>
      </c>
      <c r="E3332" s="179" t="s">
        <v>13340</v>
      </c>
      <c r="F3332" s="181" t="s">
        <v>13273</v>
      </c>
      <c r="G3332" s="181" t="s">
        <v>13281</v>
      </c>
      <c r="H3332" s="179" t="s">
        <v>14238</v>
      </c>
      <c r="I3332" s="181" t="s">
        <v>13342</v>
      </c>
      <c r="J3332" s="181" t="s">
        <v>2386</v>
      </c>
      <c r="K3332" s="178" t="str">
        <f t="shared" si="52"/>
        <v>Publish</v>
      </c>
    </row>
    <row r="3333" spans="2:11" ht="42.75">
      <c r="B3333" s="189"/>
      <c r="C3333" s="190">
        <v>3332</v>
      </c>
      <c r="D3333" s="179" t="s">
        <v>14331</v>
      </c>
      <c r="E3333" s="179" t="s">
        <v>13340</v>
      </c>
      <c r="F3333" s="181" t="s">
        <v>13273</v>
      </c>
      <c r="G3333" s="181" t="s">
        <v>13281</v>
      </c>
      <c r="H3333" s="179" t="s">
        <v>14238</v>
      </c>
      <c r="I3333" s="181" t="s">
        <v>13342</v>
      </c>
      <c r="J3333" s="181" t="s">
        <v>2386</v>
      </c>
      <c r="K3333" s="178" t="str">
        <f t="shared" si="52"/>
        <v>Publish</v>
      </c>
    </row>
    <row r="3334" spans="2:11" ht="42.75">
      <c r="B3334" s="189"/>
      <c r="C3334" s="190">
        <v>3333</v>
      </c>
      <c r="D3334" s="179" t="s">
        <v>14332</v>
      </c>
      <c r="E3334" s="179" t="s">
        <v>13340</v>
      </c>
      <c r="F3334" s="181" t="s">
        <v>13273</v>
      </c>
      <c r="G3334" s="181" t="s">
        <v>13281</v>
      </c>
      <c r="H3334" s="179" t="s">
        <v>14238</v>
      </c>
      <c r="I3334" s="181" t="s">
        <v>13342</v>
      </c>
      <c r="J3334" s="181" t="s">
        <v>2386</v>
      </c>
      <c r="K3334" s="178" t="str">
        <f t="shared" si="52"/>
        <v>Publish</v>
      </c>
    </row>
    <row r="3335" spans="2:11" ht="42.75">
      <c r="B3335" s="189"/>
      <c r="C3335" s="190">
        <v>3334</v>
      </c>
      <c r="D3335" s="179" t="s">
        <v>14333</v>
      </c>
      <c r="E3335" s="179" t="s">
        <v>14243</v>
      </c>
      <c r="F3335" s="181" t="s">
        <v>13273</v>
      </c>
      <c r="G3335" s="181" t="s">
        <v>13281</v>
      </c>
      <c r="H3335" s="179" t="s">
        <v>14244</v>
      </c>
      <c r="I3335" s="181" t="s">
        <v>13545</v>
      </c>
      <c r="J3335" s="181" t="s">
        <v>23</v>
      </c>
      <c r="K3335" s="178" t="str">
        <f t="shared" si="52"/>
        <v>Publish</v>
      </c>
    </row>
    <row r="3336" spans="2:11" ht="42.75">
      <c r="B3336" s="189"/>
      <c r="C3336" s="190">
        <v>3335</v>
      </c>
      <c r="D3336" s="179" t="s">
        <v>14336</v>
      </c>
      <c r="E3336" s="179" t="s">
        <v>14243</v>
      </c>
      <c r="F3336" s="181" t="s">
        <v>13273</v>
      </c>
      <c r="G3336" s="181" t="s">
        <v>13281</v>
      </c>
      <c r="H3336" s="179" t="s">
        <v>14244</v>
      </c>
      <c r="I3336" s="181" t="s">
        <v>13545</v>
      </c>
      <c r="J3336" s="181" t="s">
        <v>23</v>
      </c>
      <c r="K3336" s="178" t="str">
        <f t="shared" si="52"/>
        <v>Publish</v>
      </c>
    </row>
    <row r="3337" spans="2:11" ht="42.75">
      <c r="B3337" s="189"/>
      <c r="C3337" s="190">
        <v>3336</v>
      </c>
      <c r="D3337" s="179" t="s">
        <v>14337</v>
      </c>
      <c r="E3337" s="179" t="s">
        <v>14243</v>
      </c>
      <c r="F3337" s="181" t="s">
        <v>13273</v>
      </c>
      <c r="G3337" s="181" t="s">
        <v>13281</v>
      </c>
      <c r="H3337" s="179" t="s">
        <v>14244</v>
      </c>
      <c r="I3337" s="181" t="s">
        <v>13545</v>
      </c>
      <c r="J3337" s="181" t="s">
        <v>23</v>
      </c>
      <c r="K3337" s="178" t="str">
        <f t="shared" si="52"/>
        <v>Publish</v>
      </c>
    </row>
    <row r="3338" spans="2:11" ht="42.75">
      <c r="B3338" s="189"/>
      <c r="C3338" s="190">
        <v>3337</v>
      </c>
      <c r="D3338" s="179" t="s">
        <v>14338</v>
      </c>
      <c r="E3338" s="179" t="s">
        <v>14243</v>
      </c>
      <c r="F3338" s="181" t="s">
        <v>13273</v>
      </c>
      <c r="G3338" s="181" t="s">
        <v>13281</v>
      </c>
      <c r="H3338" s="179" t="s">
        <v>14244</v>
      </c>
      <c r="I3338" s="181" t="s">
        <v>13545</v>
      </c>
      <c r="J3338" s="181" t="s">
        <v>23</v>
      </c>
      <c r="K3338" s="178" t="str">
        <f t="shared" si="52"/>
        <v>Publish</v>
      </c>
    </row>
    <row r="3339" spans="2:11" ht="42.75">
      <c r="B3339" s="189"/>
      <c r="C3339" s="190">
        <v>3338</v>
      </c>
      <c r="D3339" s="179" t="s">
        <v>14339</v>
      </c>
      <c r="E3339" s="179" t="s">
        <v>14249</v>
      </c>
      <c r="F3339" s="181" t="s">
        <v>13273</v>
      </c>
      <c r="G3339" s="181" t="s">
        <v>13281</v>
      </c>
      <c r="H3339" s="179" t="s">
        <v>14250</v>
      </c>
      <c r="I3339" s="181" t="s">
        <v>13545</v>
      </c>
      <c r="J3339" s="181" t="s">
        <v>2386</v>
      </c>
      <c r="K3339" s="178" t="str">
        <f t="shared" si="52"/>
        <v>Publish</v>
      </c>
    </row>
    <row r="3340" spans="2:11" ht="42.75">
      <c r="B3340" s="189"/>
      <c r="C3340" s="190">
        <v>3339</v>
      </c>
      <c r="D3340" s="179" t="s">
        <v>14342</v>
      </c>
      <c r="E3340" s="179" t="s">
        <v>14249</v>
      </c>
      <c r="F3340" s="181" t="s">
        <v>13273</v>
      </c>
      <c r="G3340" s="181" t="s">
        <v>13281</v>
      </c>
      <c r="H3340" s="179" t="s">
        <v>14250</v>
      </c>
      <c r="I3340" s="181" t="s">
        <v>13545</v>
      </c>
      <c r="J3340" s="181" t="s">
        <v>2386</v>
      </c>
      <c r="K3340" s="178" t="str">
        <f t="shared" si="52"/>
        <v>Publish</v>
      </c>
    </row>
    <row r="3341" spans="2:11" ht="42.75">
      <c r="B3341" s="189"/>
      <c r="C3341" s="190">
        <v>3340</v>
      </c>
      <c r="D3341" s="179" t="s">
        <v>14343</v>
      </c>
      <c r="E3341" s="179" t="s">
        <v>14249</v>
      </c>
      <c r="F3341" s="181" t="s">
        <v>13273</v>
      </c>
      <c r="G3341" s="181" t="s">
        <v>13281</v>
      </c>
      <c r="H3341" s="179" t="s">
        <v>14250</v>
      </c>
      <c r="I3341" s="181" t="s">
        <v>13545</v>
      </c>
      <c r="J3341" s="181" t="s">
        <v>2386</v>
      </c>
      <c r="K3341" s="178" t="str">
        <f t="shared" si="52"/>
        <v>Publish</v>
      </c>
    </row>
    <row r="3342" spans="2:11" ht="42.75">
      <c r="B3342" s="189"/>
      <c r="C3342" s="190">
        <v>3341</v>
      </c>
      <c r="D3342" s="179" t="s">
        <v>14344</v>
      </c>
      <c r="E3342" s="179" t="s">
        <v>14249</v>
      </c>
      <c r="F3342" s="181" t="s">
        <v>13273</v>
      </c>
      <c r="G3342" s="181" t="s">
        <v>13281</v>
      </c>
      <c r="H3342" s="179" t="s">
        <v>14250</v>
      </c>
      <c r="I3342" s="181" t="s">
        <v>13545</v>
      </c>
      <c r="J3342" s="181" t="s">
        <v>2386</v>
      </c>
      <c r="K3342" s="178" t="str">
        <f t="shared" si="52"/>
        <v>Publish</v>
      </c>
    </row>
    <row r="3343" spans="2:11" ht="42.75">
      <c r="B3343" s="189"/>
      <c r="C3343" s="190">
        <v>3342</v>
      </c>
      <c r="D3343" s="179" t="s">
        <v>14345</v>
      </c>
      <c r="E3343" s="179" t="s">
        <v>14255</v>
      </c>
      <c r="F3343" s="181" t="s">
        <v>13273</v>
      </c>
      <c r="G3343" s="181" t="s">
        <v>13281</v>
      </c>
      <c r="H3343" s="179" t="s">
        <v>14256</v>
      </c>
      <c r="I3343" s="181" t="s">
        <v>13545</v>
      </c>
      <c r="J3343" s="181" t="s">
        <v>39</v>
      </c>
      <c r="K3343" s="178" t="str">
        <f t="shared" si="52"/>
        <v>Publish</v>
      </c>
    </row>
    <row r="3344" spans="2:11" ht="42.75">
      <c r="B3344" s="189"/>
      <c r="C3344" s="190">
        <v>3343</v>
      </c>
      <c r="D3344" s="179" t="s">
        <v>14349</v>
      </c>
      <c r="E3344" s="179" t="s">
        <v>14255</v>
      </c>
      <c r="F3344" s="181" t="s">
        <v>13273</v>
      </c>
      <c r="G3344" s="181" t="s">
        <v>13281</v>
      </c>
      <c r="H3344" s="179" t="s">
        <v>14256</v>
      </c>
      <c r="I3344" s="181" t="s">
        <v>13545</v>
      </c>
      <c r="J3344" s="181" t="s">
        <v>39</v>
      </c>
      <c r="K3344" s="178" t="str">
        <f t="shared" si="52"/>
        <v>Publish</v>
      </c>
    </row>
    <row r="3345" spans="2:11" ht="42.75">
      <c r="B3345" s="189"/>
      <c r="C3345" s="190">
        <v>3344</v>
      </c>
      <c r="D3345" s="179" t="s">
        <v>14350</v>
      </c>
      <c r="E3345" s="179" t="s">
        <v>14255</v>
      </c>
      <c r="F3345" s="181" t="s">
        <v>13273</v>
      </c>
      <c r="G3345" s="181" t="s">
        <v>13281</v>
      </c>
      <c r="H3345" s="179" t="s">
        <v>14256</v>
      </c>
      <c r="I3345" s="181" t="s">
        <v>13545</v>
      </c>
      <c r="J3345" s="181" t="s">
        <v>39</v>
      </c>
      <c r="K3345" s="178" t="str">
        <f t="shared" si="52"/>
        <v>Publish</v>
      </c>
    </row>
    <row r="3346" spans="2:11" ht="42.75">
      <c r="B3346" s="189"/>
      <c r="C3346" s="190">
        <v>3345</v>
      </c>
      <c r="D3346" s="179" t="s">
        <v>14351</v>
      </c>
      <c r="E3346" s="179" t="s">
        <v>14255</v>
      </c>
      <c r="F3346" s="181" t="s">
        <v>13273</v>
      </c>
      <c r="G3346" s="181" t="s">
        <v>13281</v>
      </c>
      <c r="H3346" s="179" t="s">
        <v>14256</v>
      </c>
      <c r="I3346" s="181" t="s">
        <v>13545</v>
      </c>
      <c r="J3346" s="181" t="s">
        <v>39</v>
      </c>
      <c r="K3346" s="178" t="str">
        <f t="shared" si="52"/>
        <v>Publish</v>
      </c>
    </row>
    <row r="3347" spans="2:11" ht="42.75">
      <c r="B3347" s="189"/>
      <c r="C3347" s="190">
        <v>3346</v>
      </c>
      <c r="D3347" s="179" t="s">
        <v>14352</v>
      </c>
      <c r="E3347" s="179" t="s">
        <v>14261</v>
      </c>
      <c r="F3347" s="181" t="s">
        <v>13273</v>
      </c>
      <c r="G3347" s="181" t="s">
        <v>13281</v>
      </c>
      <c r="H3347" s="179" t="s">
        <v>14262</v>
      </c>
      <c r="I3347" s="181" t="s">
        <v>13545</v>
      </c>
      <c r="J3347" s="181" t="s">
        <v>3143</v>
      </c>
      <c r="K3347" s="178" t="str">
        <f t="shared" si="52"/>
        <v>Publish</v>
      </c>
    </row>
    <row r="3348" spans="2:11" ht="42.75">
      <c r="B3348" s="189"/>
      <c r="C3348" s="190">
        <v>3347</v>
      </c>
      <c r="D3348" s="179" t="s">
        <v>14355</v>
      </c>
      <c r="E3348" s="179" t="s">
        <v>14261</v>
      </c>
      <c r="F3348" s="181" t="s">
        <v>13273</v>
      </c>
      <c r="G3348" s="181" t="s">
        <v>13281</v>
      </c>
      <c r="H3348" s="179" t="s">
        <v>14262</v>
      </c>
      <c r="I3348" s="181" t="s">
        <v>13545</v>
      </c>
      <c r="J3348" s="181" t="s">
        <v>3143</v>
      </c>
      <c r="K3348" s="178" t="str">
        <f t="shared" si="52"/>
        <v>Publish</v>
      </c>
    </row>
    <row r="3349" spans="2:11" ht="42.75">
      <c r="B3349" s="189"/>
      <c r="C3349" s="190">
        <v>3348</v>
      </c>
      <c r="D3349" s="179" t="s">
        <v>5186</v>
      </c>
      <c r="E3349" s="179" t="s">
        <v>14261</v>
      </c>
      <c r="F3349" s="181" t="s">
        <v>13273</v>
      </c>
      <c r="G3349" s="181" t="s">
        <v>13281</v>
      </c>
      <c r="H3349" s="179" t="s">
        <v>14262</v>
      </c>
      <c r="I3349" s="181" t="s">
        <v>13545</v>
      </c>
      <c r="J3349" s="181" t="s">
        <v>3143</v>
      </c>
      <c r="K3349" s="178" t="str">
        <f t="shared" si="52"/>
        <v>Publish</v>
      </c>
    </row>
    <row r="3350" spans="2:11" ht="42.75">
      <c r="B3350" s="189"/>
      <c r="C3350" s="190">
        <v>3349</v>
      </c>
      <c r="D3350" s="179" t="s">
        <v>14356</v>
      </c>
      <c r="E3350" s="179" t="s">
        <v>14261</v>
      </c>
      <c r="F3350" s="181" t="s">
        <v>13273</v>
      </c>
      <c r="G3350" s="181" t="s">
        <v>13281</v>
      </c>
      <c r="H3350" s="179" t="s">
        <v>14262</v>
      </c>
      <c r="I3350" s="181" t="s">
        <v>13545</v>
      </c>
      <c r="J3350" s="181" t="s">
        <v>3143</v>
      </c>
      <c r="K3350" s="178" t="str">
        <f t="shared" si="52"/>
        <v>Publish</v>
      </c>
    </row>
    <row r="3351" spans="2:11" ht="42.75">
      <c r="B3351" s="189"/>
      <c r="C3351" s="190">
        <v>3350</v>
      </c>
      <c r="D3351" s="179" t="s">
        <v>14357</v>
      </c>
      <c r="E3351" s="179" t="s">
        <v>14267</v>
      </c>
      <c r="F3351" s="181" t="s">
        <v>13273</v>
      </c>
      <c r="G3351" s="181" t="s">
        <v>13281</v>
      </c>
      <c r="H3351" s="179" t="s">
        <v>14268</v>
      </c>
      <c r="I3351" s="181" t="s">
        <v>13545</v>
      </c>
      <c r="J3351" s="181" t="s">
        <v>3236</v>
      </c>
      <c r="K3351" s="178" t="str">
        <f t="shared" si="52"/>
        <v>Publish</v>
      </c>
    </row>
    <row r="3352" spans="2:11" ht="42.75">
      <c r="B3352" s="189"/>
      <c r="C3352" s="190">
        <v>3351</v>
      </c>
      <c r="D3352" s="179" t="s">
        <v>14360</v>
      </c>
      <c r="E3352" s="179" t="s">
        <v>14267</v>
      </c>
      <c r="F3352" s="181" t="s">
        <v>13273</v>
      </c>
      <c r="G3352" s="181" t="s">
        <v>13281</v>
      </c>
      <c r="H3352" s="179" t="s">
        <v>14268</v>
      </c>
      <c r="I3352" s="181" t="s">
        <v>13545</v>
      </c>
      <c r="J3352" s="181" t="s">
        <v>3236</v>
      </c>
      <c r="K3352" s="178" t="str">
        <f t="shared" si="52"/>
        <v>Publish</v>
      </c>
    </row>
    <row r="3353" spans="2:11" ht="42.75">
      <c r="B3353" s="189"/>
      <c r="C3353" s="190">
        <v>3352</v>
      </c>
      <c r="D3353" s="179" t="s">
        <v>14361</v>
      </c>
      <c r="E3353" s="179" t="s">
        <v>14267</v>
      </c>
      <c r="F3353" s="181" t="s">
        <v>13273</v>
      </c>
      <c r="G3353" s="181" t="s">
        <v>13281</v>
      </c>
      <c r="H3353" s="179" t="s">
        <v>14268</v>
      </c>
      <c r="I3353" s="181" t="s">
        <v>13545</v>
      </c>
      <c r="J3353" s="181" t="s">
        <v>3236</v>
      </c>
      <c r="K3353" s="178" t="str">
        <f t="shared" si="52"/>
        <v>Publish</v>
      </c>
    </row>
    <row r="3354" spans="2:11" ht="42.75">
      <c r="B3354" s="189"/>
      <c r="C3354" s="190">
        <v>3353</v>
      </c>
      <c r="D3354" s="179" t="s">
        <v>14362</v>
      </c>
      <c r="E3354" s="179" t="s">
        <v>14267</v>
      </c>
      <c r="F3354" s="181" t="s">
        <v>13273</v>
      </c>
      <c r="G3354" s="181" t="s">
        <v>13281</v>
      </c>
      <c r="H3354" s="179" t="s">
        <v>14268</v>
      </c>
      <c r="I3354" s="181" t="s">
        <v>13545</v>
      </c>
      <c r="J3354" s="181" t="s">
        <v>3236</v>
      </c>
      <c r="K3354" s="178" t="str">
        <f t="shared" si="52"/>
        <v>Publish</v>
      </c>
    </row>
    <row r="3355" spans="2:11" ht="57">
      <c r="B3355" s="189"/>
      <c r="C3355" s="190">
        <v>3354</v>
      </c>
      <c r="D3355" s="179" t="s">
        <v>14363</v>
      </c>
      <c r="E3355" s="179" t="s">
        <v>14273</v>
      </c>
      <c r="F3355" s="181" t="s">
        <v>13273</v>
      </c>
      <c r="G3355" s="181" t="s">
        <v>13281</v>
      </c>
      <c r="H3355" s="179" t="s">
        <v>14274</v>
      </c>
      <c r="I3355" s="181" t="s">
        <v>13545</v>
      </c>
      <c r="J3355" s="181" t="s">
        <v>14275</v>
      </c>
      <c r="K3355" s="178" t="str">
        <f t="shared" si="52"/>
        <v>Publish</v>
      </c>
    </row>
    <row r="3356" spans="2:11" ht="57">
      <c r="B3356" s="189"/>
      <c r="C3356" s="190">
        <v>3355</v>
      </c>
      <c r="D3356" s="179" t="s">
        <v>14366</v>
      </c>
      <c r="E3356" s="179" t="s">
        <v>14273</v>
      </c>
      <c r="F3356" s="181" t="s">
        <v>13273</v>
      </c>
      <c r="G3356" s="181" t="s">
        <v>13281</v>
      </c>
      <c r="H3356" s="179" t="s">
        <v>14274</v>
      </c>
      <c r="I3356" s="181" t="s">
        <v>13545</v>
      </c>
      <c r="J3356" s="181" t="s">
        <v>14275</v>
      </c>
      <c r="K3356" s="178" t="str">
        <f t="shared" si="52"/>
        <v>Publish</v>
      </c>
    </row>
    <row r="3357" spans="2:11" ht="57">
      <c r="B3357" s="189"/>
      <c r="C3357" s="190">
        <v>3356</v>
      </c>
      <c r="D3357" s="179" t="s">
        <v>14367</v>
      </c>
      <c r="E3357" s="179" t="s">
        <v>14273</v>
      </c>
      <c r="F3357" s="181" t="s">
        <v>13273</v>
      </c>
      <c r="G3357" s="181" t="s">
        <v>13281</v>
      </c>
      <c r="H3357" s="179" t="s">
        <v>14274</v>
      </c>
      <c r="I3357" s="181" t="s">
        <v>13545</v>
      </c>
      <c r="J3357" s="181" t="s">
        <v>14275</v>
      </c>
      <c r="K3357" s="178" t="str">
        <f t="shared" si="52"/>
        <v>Publish</v>
      </c>
    </row>
    <row r="3358" spans="2:11" ht="57">
      <c r="B3358" s="189"/>
      <c r="C3358" s="190">
        <v>3357</v>
      </c>
      <c r="D3358" s="179" t="s">
        <v>14368</v>
      </c>
      <c r="E3358" s="179" t="s">
        <v>14273</v>
      </c>
      <c r="F3358" s="181" t="s">
        <v>13273</v>
      </c>
      <c r="G3358" s="181" t="s">
        <v>13281</v>
      </c>
      <c r="H3358" s="179" t="s">
        <v>14274</v>
      </c>
      <c r="I3358" s="181" t="s">
        <v>13545</v>
      </c>
      <c r="J3358" s="181" t="s">
        <v>14275</v>
      </c>
      <c r="K3358" s="178" t="str">
        <f t="shared" si="52"/>
        <v>Publish</v>
      </c>
    </row>
    <row r="3359" spans="2:11" ht="28.5">
      <c r="B3359" s="189"/>
      <c r="C3359" s="190">
        <v>3358</v>
      </c>
      <c r="D3359" s="179" t="s">
        <v>14369</v>
      </c>
      <c r="E3359" s="179" t="s">
        <v>14280</v>
      </c>
      <c r="F3359" s="181" t="s">
        <v>13273</v>
      </c>
      <c r="G3359" s="181" t="s">
        <v>13281</v>
      </c>
      <c r="H3359" s="179" t="s">
        <v>14281</v>
      </c>
      <c r="I3359" s="181" t="s">
        <v>13557</v>
      </c>
      <c r="J3359" s="181" t="s">
        <v>39</v>
      </c>
      <c r="K3359" s="178" t="str">
        <f t="shared" si="52"/>
        <v>Publish</v>
      </c>
    </row>
    <row r="3360" spans="2:11" ht="28.5">
      <c r="B3360" s="189"/>
      <c r="C3360" s="190">
        <v>3359</v>
      </c>
      <c r="D3360" s="179" t="s">
        <v>14373</v>
      </c>
      <c r="E3360" s="179" t="s">
        <v>14280</v>
      </c>
      <c r="F3360" s="181" t="s">
        <v>13273</v>
      </c>
      <c r="G3360" s="181" t="s">
        <v>13281</v>
      </c>
      <c r="H3360" s="179" t="s">
        <v>14281</v>
      </c>
      <c r="I3360" s="181" t="s">
        <v>13557</v>
      </c>
      <c r="J3360" s="181" t="s">
        <v>39</v>
      </c>
      <c r="K3360" s="178" t="str">
        <f t="shared" si="52"/>
        <v>Publish</v>
      </c>
    </row>
    <row r="3361" spans="2:11" ht="28.5">
      <c r="B3361" s="189"/>
      <c r="C3361" s="190">
        <v>3360</v>
      </c>
      <c r="D3361" s="179" t="s">
        <v>14374</v>
      </c>
      <c r="E3361" s="179" t="s">
        <v>14280</v>
      </c>
      <c r="F3361" s="181" t="s">
        <v>13273</v>
      </c>
      <c r="G3361" s="181" t="s">
        <v>13281</v>
      </c>
      <c r="H3361" s="179" t="s">
        <v>14281</v>
      </c>
      <c r="I3361" s="181" t="s">
        <v>13557</v>
      </c>
      <c r="J3361" s="181" t="s">
        <v>39</v>
      </c>
      <c r="K3361" s="178" t="str">
        <f t="shared" si="52"/>
        <v>Publish</v>
      </c>
    </row>
    <row r="3362" spans="2:11" ht="28.5">
      <c r="B3362" s="189"/>
      <c r="C3362" s="190">
        <v>3361</v>
      </c>
      <c r="D3362" s="179" t="s">
        <v>14375</v>
      </c>
      <c r="E3362" s="179" t="s">
        <v>14280</v>
      </c>
      <c r="F3362" s="181" t="s">
        <v>13273</v>
      </c>
      <c r="G3362" s="181" t="s">
        <v>13281</v>
      </c>
      <c r="H3362" s="179" t="s">
        <v>14281</v>
      </c>
      <c r="I3362" s="181" t="s">
        <v>13557</v>
      </c>
      <c r="J3362" s="181" t="s">
        <v>39</v>
      </c>
      <c r="K3362" s="178" t="str">
        <f t="shared" si="52"/>
        <v>Publish</v>
      </c>
    </row>
    <row r="3363" spans="2:11" ht="42.75">
      <c r="B3363" s="189"/>
      <c r="C3363" s="190">
        <v>3362</v>
      </c>
      <c r="D3363" s="179" t="s">
        <v>14376</v>
      </c>
      <c r="E3363" s="179" t="s">
        <v>14286</v>
      </c>
      <c r="F3363" s="181" t="s">
        <v>13273</v>
      </c>
      <c r="G3363" s="181" t="s">
        <v>13281</v>
      </c>
      <c r="H3363" s="179" t="s">
        <v>14287</v>
      </c>
      <c r="I3363" s="181" t="s">
        <v>13557</v>
      </c>
      <c r="J3363" s="181" t="s">
        <v>2161</v>
      </c>
      <c r="K3363" s="178" t="str">
        <f t="shared" si="52"/>
        <v>Publish</v>
      </c>
    </row>
    <row r="3364" spans="2:11" ht="42.75">
      <c r="B3364" s="189"/>
      <c r="C3364" s="190">
        <v>3363</v>
      </c>
      <c r="D3364" s="179" t="s">
        <v>14379</v>
      </c>
      <c r="E3364" s="179" t="s">
        <v>14286</v>
      </c>
      <c r="F3364" s="181" t="s">
        <v>13273</v>
      </c>
      <c r="G3364" s="181" t="s">
        <v>13281</v>
      </c>
      <c r="H3364" s="179" t="s">
        <v>14287</v>
      </c>
      <c r="I3364" s="181" t="s">
        <v>13557</v>
      </c>
      <c r="J3364" s="181" t="s">
        <v>2161</v>
      </c>
      <c r="K3364" s="178" t="str">
        <f t="shared" si="52"/>
        <v>Publish</v>
      </c>
    </row>
    <row r="3365" spans="2:11" ht="42.75">
      <c r="B3365" s="189"/>
      <c r="C3365" s="190">
        <v>3364</v>
      </c>
      <c r="D3365" s="179" t="s">
        <v>14380</v>
      </c>
      <c r="E3365" s="179" t="s">
        <v>14286</v>
      </c>
      <c r="F3365" s="181" t="s">
        <v>13273</v>
      </c>
      <c r="G3365" s="181" t="s">
        <v>13281</v>
      </c>
      <c r="H3365" s="179" t="s">
        <v>14287</v>
      </c>
      <c r="I3365" s="181" t="s">
        <v>13557</v>
      </c>
      <c r="J3365" s="181" t="s">
        <v>2161</v>
      </c>
      <c r="K3365" s="178" t="str">
        <f t="shared" si="52"/>
        <v>Publish</v>
      </c>
    </row>
    <row r="3366" spans="2:11" ht="42.75">
      <c r="B3366" s="189"/>
      <c r="C3366" s="190">
        <v>3365</v>
      </c>
      <c r="D3366" s="179" t="s">
        <v>14381</v>
      </c>
      <c r="E3366" s="179" t="s">
        <v>14286</v>
      </c>
      <c r="F3366" s="181" t="s">
        <v>13273</v>
      </c>
      <c r="G3366" s="181" t="s">
        <v>13281</v>
      </c>
      <c r="H3366" s="179" t="s">
        <v>14287</v>
      </c>
      <c r="I3366" s="181" t="s">
        <v>13557</v>
      </c>
      <c r="J3366" s="181" t="s">
        <v>2161</v>
      </c>
      <c r="K3366" s="178" t="str">
        <f t="shared" si="52"/>
        <v>Publish</v>
      </c>
    </row>
    <row r="3367" spans="2:11" ht="42.75">
      <c r="B3367" s="189"/>
      <c r="C3367" s="190">
        <v>3366</v>
      </c>
      <c r="D3367" s="179" t="s">
        <v>14382</v>
      </c>
      <c r="E3367" s="179" t="s">
        <v>14292</v>
      </c>
      <c r="F3367" s="181" t="s">
        <v>13273</v>
      </c>
      <c r="G3367" s="181" t="s">
        <v>13281</v>
      </c>
      <c r="H3367" s="179" t="s">
        <v>14293</v>
      </c>
      <c r="I3367" s="181" t="s">
        <v>13557</v>
      </c>
      <c r="J3367" s="181" t="s">
        <v>2386</v>
      </c>
      <c r="K3367" s="178" t="str">
        <f t="shared" si="52"/>
        <v>Publish</v>
      </c>
    </row>
    <row r="3368" spans="2:11" ht="42.75">
      <c r="B3368" s="189"/>
      <c r="C3368" s="190">
        <v>3367</v>
      </c>
      <c r="D3368" s="179" t="s">
        <v>14384</v>
      </c>
      <c r="E3368" s="179" t="s">
        <v>14292</v>
      </c>
      <c r="F3368" s="181" t="s">
        <v>13273</v>
      </c>
      <c r="G3368" s="181" t="s">
        <v>13281</v>
      </c>
      <c r="H3368" s="179" t="s">
        <v>14293</v>
      </c>
      <c r="I3368" s="181" t="s">
        <v>13557</v>
      </c>
      <c r="J3368" s="181" t="s">
        <v>2386</v>
      </c>
      <c r="K3368" s="178" t="str">
        <f t="shared" si="52"/>
        <v>Publish</v>
      </c>
    </row>
    <row r="3369" spans="2:11" ht="42.75">
      <c r="B3369" s="189"/>
      <c r="C3369" s="190">
        <v>3368</v>
      </c>
      <c r="D3369" s="179" t="s">
        <v>14385</v>
      </c>
      <c r="E3369" s="179" t="s">
        <v>14292</v>
      </c>
      <c r="F3369" s="181" t="s">
        <v>13273</v>
      </c>
      <c r="G3369" s="181" t="s">
        <v>13281</v>
      </c>
      <c r="H3369" s="179" t="s">
        <v>14293</v>
      </c>
      <c r="I3369" s="181" t="s">
        <v>13557</v>
      </c>
      <c r="J3369" s="181" t="s">
        <v>2386</v>
      </c>
      <c r="K3369" s="178" t="str">
        <f t="shared" si="52"/>
        <v>Publish</v>
      </c>
    </row>
    <row r="3370" spans="2:11" ht="42.75">
      <c r="B3370" s="189"/>
      <c r="C3370" s="190">
        <v>3369</v>
      </c>
      <c r="D3370" s="179" t="s">
        <v>14386</v>
      </c>
      <c r="E3370" s="179" t="s">
        <v>14292</v>
      </c>
      <c r="F3370" s="181" t="s">
        <v>13273</v>
      </c>
      <c r="G3370" s="181" t="s">
        <v>13281</v>
      </c>
      <c r="H3370" s="179" t="s">
        <v>14293</v>
      </c>
      <c r="I3370" s="181" t="s">
        <v>13557</v>
      </c>
      <c r="J3370" s="181" t="s">
        <v>2386</v>
      </c>
      <c r="K3370" s="178" t="str">
        <f t="shared" si="52"/>
        <v>Publish</v>
      </c>
    </row>
    <row r="3371" spans="2:11" ht="42.75">
      <c r="B3371" s="189"/>
      <c r="C3371" s="190">
        <v>3370</v>
      </c>
      <c r="D3371" s="179" t="s">
        <v>14387</v>
      </c>
      <c r="E3371" s="179" t="s">
        <v>14298</v>
      </c>
      <c r="F3371" s="181" t="s">
        <v>13273</v>
      </c>
      <c r="G3371" s="181" t="s">
        <v>13281</v>
      </c>
      <c r="H3371" s="179" t="s">
        <v>14299</v>
      </c>
      <c r="I3371" s="181" t="s">
        <v>13557</v>
      </c>
      <c r="J3371" s="181" t="s">
        <v>23</v>
      </c>
      <c r="K3371" s="178" t="str">
        <f t="shared" si="52"/>
        <v>Publish</v>
      </c>
    </row>
    <row r="3372" spans="2:11" ht="42.75">
      <c r="B3372" s="189"/>
      <c r="C3372" s="190">
        <v>3371</v>
      </c>
      <c r="D3372" s="179" t="s">
        <v>14390</v>
      </c>
      <c r="E3372" s="179" t="s">
        <v>14298</v>
      </c>
      <c r="F3372" s="181" t="s">
        <v>13273</v>
      </c>
      <c r="G3372" s="181" t="s">
        <v>13281</v>
      </c>
      <c r="H3372" s="179" t="s">
        <v>14299</v>
      </c>
      <c r="I3372" s="181" t="s">
        <v>13557</v>
      </c>
      <c r="J3372" s="181" t="s">
        <v>23</v>
      </c>
      <c r="K3372" s="178" t="str">
        <f t="shared" si="52"/>
        <v>Publish</v>
      </c>
    </row>
    <row r="3373" spans="2:11" ht="42.75">
      <c r="B3373" s="189"/>
      <c r="C3373" s="190">
        <v>3372</v>
      </c>
      <c r="D3373" s="179" t="s">
        <v>14391</v>
      </c>
      <c r="E3373" s="179" t="s">
        <v>14298</v>
      </c>
      <c r="F3373" s="181" t="s">
        <v>13273</v>
      </c>
      <c r="G3373" s="181" t="s">
        <v>13281</v>
      </c>
      <c r="H3373" s="179" t="s">
        <v>14299</v>
      </c>
      <c r="I3373" s="181" t="s">
        <v>13557</v>
      </c>
      <c r="J3373" s="181" t="s">
        <v>23</v>
      </c>
      <c r="K3373" s="178" t="str">
        <f t="shared" si="52"/>
        <v>Publish</v>
      </c>
    </row>
    <row r="3374" spans="2:11" ht="42.75">
      <c r="B3374" s="189"/>
      <c r="C3374" s="190">
        <v>3373</v>
      </c>
      <c r="D3374" s="179" t="s">
        <v>14392</v>
      </c>
      <c r="E3374" s="179" t="s">
        <v>14298</v>
      </c>
      <c r="F3374" s="181" t="s">
        <v>13273</v>
      </c>
      <c r="G3374" s="181" t="s">
        <v>13281</v>
      </c>
      <c r="H3374" s="179" t="s">
        <v>14299</v>
      </c>
      <c r="I3374" s="181" t="s">
        <v>13557</v>
      </c>
      <c r="J3374" s="181" t="s">
        <v>23</v>
      </c>
      <c r="K3374" s="178" t="str">
        <f t="shared" si="52"/>
        <v>Publish</v>
      </c>
    </row>
    <row r="3375" spans="2:11" ht="42.75">
      <c r="B3375" s="189"/>
      <c r="C3375" s="190">
        <v>3374</v>
      </c>
      <c r="D3375" s="179" t="s">
        <v>14393</v>
      </c>
      <c r="E3375" s="179" t="s">
        <v>14304</v>
      </c>
      <c r="F3375" s="181" t="s">
        <v>13273</v>
      </c>
      <c r="G3375" s="181" t="s">
        <v>13281</v>
      </c>
      <c r="H3375" s="179" t="s">
        <v>14305</v>
      </c>
      <c r="I3375" s="181" t="s">
        <v>13557</v>
      </c>
      <c r="J3375" s="181" t="s">
        <v>6091</v>
      </c>
      <c r="K3375" s="178" t="str">
        <f t="shared" si="52"/>
        <v>Publish</v>
      </c>
    </row>
    <row r="3376" spans="2:11" ht="42.75">
      <c r="B3376" s="189"/>
      <c r="C3376" s="190">
        <v>3375</v>
      </c>
      <c r="D3376" s="179" t="s">
        <v>14396</v>
      </c>
      <c r="E3376" s="179" t="s">
        <v>14304</v>
      </c>
      <c r="F3376" s="181" t="s">
        <v>13273</v>
      </c>
      <c r="G3376" s="181" t="s">
        <v>13281</v>
      </c>
      <c r="H3376" s="179" t="s">
        <v>14305</v>
      </c>
      <c r="I3376" s="181" t="s">
        <v>13557</v>
      </c>
      <c r="J3376" s="181" t="s">
        <v>6091</v>
      </c>
      <c r="K3376" s="178" t="str">
        <f t="shared" si="52"/>
        <v>Publish</v>
      </c>
    </row>
    <row r="3377" spans="2:11" ht="42.75">
      <c r="B3377" s="189"/>
      <c r="C3377" s="190">
        <v>3376</v>
      </c>
      <c r="D3377" s="179" t="s">
        <v>14397</v>
      </c>
      <c r="E3377" s="179" t="s">
        <v>14304</v>
      </c>
      <c r="F3377" s="181" t="s">
        <v>13273</v>
      </c>
      <c r="G3377" s="181" t="s">
        <v>13281</v>
      </c>
      <c r="H3377" s="179" t="s">
        <v>14305</v>
      </c>
      <c r="I3377" s="181" t="s">
        <v>13557</v>
      </c>
      <c r="J3377" s="181" t="s">
        <v>6091</v>
      </c>
      <c r="K3377" s="178" t="str">
        <f t="shared" si="52"/>
        <v>Publish</v>
      </c>
    </row>
    <row r="3378" spans="2:11" ht="42.75">
      <c r="B3378" s="189"/>
      <c r="C3378" s="190">
        <v>3377</v>
      </c>
      <c r="D3378" s="179" t="s">
        <v>14398</v>
      </c>
      <c r="E3378" s="179" t="s">
        <v>14304</v>
      </c>
      <c r="F3378" s="181" t="s">
        <v>13273</v>
      </c>
      <c r="G3378" s="181" t="s">
        <v>13281</v>
      </c>
      <c r="H3378" s="179" t="s">
        <v>14305</v>
      </c>
      <c r="I3378" s="181" t="s">
        <v>13557</v>
      </c>
      <c r="J3378" s="181" t="s">
        <v>6091</v>
      </c>
      <c r="K3378" s="178" t="str">
        <f t="shared" si="52"/>
        <v>Publish</v>
      </c>
    </row>
    <row r="3379" spans="2:11" ht="42.75">
      <c r="B3379" s="189"/>
      <c r="C3379" s="190">
        <v>3378</v>
      </c>
      <c r="D3379" s="179" t="s">
        <v>14399</v>
      </c>
      <c r="E3379" s="179" t="s">
        <v>14310</v>
      </c>
      <c r="F3379" s="181" t="s">
        <v>13273</v>
      </c>
      <c r="G3379" s="181" t="s">
        <v>13281</v>
      </c>
      <c r="H3379" s="179" t="s">
        <v>14311</v>
      </c>
      <c r="I3379" s="181" t="s">
        <v>13557</v>
      </c>
      <c r="J3379" s="181" t="s">
        <v>3113</v>
      </c>
      <c r="K3379" s="178" t="str">
        <f t="shared" si="52"/>
        <v>Publish</v>
      </c>
    </row>
    <row r="3380" spans="2:11" ht="42.75">
      <c r="B3380" s="189"/>
      <c r="C3380" s="190">
        <v>3379</v>
      </c>
      <c r="D3380" s="179" t="s">
        <v>14402</v>
      </c>
      <c r="E3380" s="179" t="s">
        <v>14310</v>
      </c>
      <c r="F3380" s="181" t="s">
        <v>13273</v>
      </c>
      <c r="G3380" s="181" t="s">
        <v>13281</v>
      </c>
      <c r="H3380" s="179" t="s">
        <v>14311</v>
      </c>
      <c r="I3380" s="181" t="s">
        <v>13557</v>
      </c>
      <c r="J3380" s="181" t="s">
        <v>3113</v>
      </c>
      <c r="K3380" s="178" t="str">
        <f t="shared" si="52"/>
        <v>Publish</v>
      </c>
    </row>
    <row r="3381" spans="2:11" ht="42.75">
      <c r="B3381" s="189"/>
      <c r="C3381" s="190">
        <v>3380</v>
      </c>
      <c r="D3381" s="179" t="s">
        <v>14403</v>
      </c>
      <c r="E3381" s="179" t="s">
        <v>14310</v>
      </c>
      <c r="F3381" s="181" t="s">
        <v>13273</v>
      </c>
      <c r="G3381" s="181" t="s">
        <v>13281</v>
      </c>
      <c r="H3381" s="179" t="s">
        <v>14311</v>
      </c>
      <c r="I3381" s="181" t="s">
        <v>13557</v>
      </c>
      <c r="J3381" s="181" t="s">
        <v>3113</v>
      </c>
      <c r="K3381" s="178" t="str">
        <f t="shared" si="52"/>
        <v>Publish</v>
      </c>
    </row>
    <row r="3382" spans="2:11" ht="42.75">
      <c r="B3382" s="189"/>
      <c r="C3382" s="190">
        <v>3381</v>
      </c>
      <c r="D3382" s="179" t="s">
        <v>14404</v>
      </c>
      <c r="E3382" s="179" t="s">
        <v>14310</v>
      </c>
      <c r="F3382" s="181" t="s">
        <v>13273</v>
      </c>
      <c r="G3382" s="181" t="s">
        <v>13281</v>
      </c>
      <c r="H3382" s="179" t="s">
        <v>14311</v>
      </c>
      <c r="I3382" s="181" t="s">
        <v>13557</v>
      </c>
      <c r="J3382" s="181" t="s">
        <v>3113</v>
      </c>
      <c r="K3382" s="178" t="str">
        <f t="shared" si="52"/>
        <v>Publish</v>
      </c>
    </row>
    <row r="3383" spans="2:11" ht="42.75">
      <c r="B3383" s="189"/>
      <c r="C3383" s="190">
        <v>3382</v>
      </c>
      <c r="D3383" s="179" t="s">
        <v>14405</v>
      </c>
      <c r="E3383" s="179" t="s">
        <v>14316</v>
      </c>
      <c r="F3383" s="181" t="s">
        <v>13273</v>
      </c>
      <c r="G3383" s="181" t="s">
        <v>13281</v>
      </c>
      <c r="H3383" s="179" t="s">
        <v>14317</v>
      </c>
      <c r="I3383" s="181" t="s">
        <v>13557</v>
      </c>
      <c r="J3383" s="181" t="s">
        <v>3236</v>
      </c>
      <c r="K3383" s="178" t="str">
        <f t="shared" si="52"/>
        <v>Publish</v>
      </c>
    </row>
    <row r="3384" spans="2:11" ht="42.75">
      <c r="B3384" s="189"/>
      <c r="C3384" s="190">
        <v>3383</v>
      </c>
      <c r="D3384" s="179" t="s">
        <v>14408</v>
      </c>
      <c r="E3384" s="179" t="s">
        <v>14316</v>
      </c>
      <c r="F3384" s="181" t="s">
        <v>13273</v>
      </c>
      <c r="G3384" s="181" t="s">
        <v>13281</v>
      </c>
      <c r="H3384" s="179" t="s">
        <v>14317</v>
      </c>
      <c r="I3384" s="181" t="s">
        <v>13557</v>
      </c>
      <c r="J3384" s="181" t="s">
        <v>3236</v>
      </c>
      <c r="K3384" s="178" t="str">
        <f t="shared" si="52"/>
        <v>Publish</v>
      </c>
    </row>
    <row r="3385" spans="2:11" ht="42.75">
      <c r="B3385" s="189"/>
      <c r="C3385" s="190">
        <v>3384</v>
      </c>
      <c r="D3385" s="179" t="s">
        <v>14409</v>
      </c>
      <c r="E3385" s="179" t="s">
        <v>14316</v>
      </c>
      <c r="F3385" s="181" t="s">
        <v>13273</v>
      </c>
      <c r="G3385" s="181" t="s">
        <v>13281</v>
      </c>
      <c r="H3385" s="179" t="s">
        <v>14317</v>
      </c>
      <c r="I3385" s="181" t="s">
        <v>13557</v>
      </c>
      <c r="J3385" s="181" t="s">
        <v>3236</v>
      </c>
      <c r="K3385" s="178" t="str">
        <f t="shared" si="52"/>
        <v>Publish</v>
      </c>
    </row>
    <row r="3386" spans="2:11" ht="42.75">
      <c r="B3386" s="189"/>
      <c r="C3386" s="190">
        <v>3385</v>
      </c>
      <c r="D3386" s="179" t="s">
        <v>14410</v>
      </c>
      <c r="E3386" s="179" t="s">
        <v>14316</v>
      </c>
      <c r="F3386" s="181" t="s">
        <v>13273</v>
      </c>
      <c r="G3386" s="181" t="s">
        <v>13281</v>
      </c>
      <c r="H3386" s="179" t="s">
        <v>14317</v>
      </c>
      <c r="I3386" s="181" t="s">
        <v>13557</v>
      </c>
      <c r="J3386" s="181" t="s">
        <v>3236</v>
      </c>
      <c r="K3386" s="178" t="str">
        <f t="shared" si="52"/>
        <v>Publish</v>
      </c>
    </row>
    <row r="3387" spans="2:11" ht="42.75">
      <c r="B3387" s="189"/>
      <c r="C3387" s="190">
        <v>3386</v>
      </c>
      <c r="D3387" s="179" t="s">
        <v>14411</v>
      </c>
      <c r="E3387" s="179" t="s">
        <v>14322</v>
      </c>
      <c r="F3387" s="181" t="s">
        <v>13273</v>
      </c>
      <c r="G3387" s="181" t="s">
        <v>13281</v>
      </c>
      <c r="H3387" s="179" t="s">
        <v>14323</v>
      </c>
      <c r="I3387" s="181" t="s">
        <v>13557</v>
      </c>
      <c r="J3387" s="181" t="s">
        <v>35</v>
      </c>
      <c r="K3387" s="178" t="str">
        <f t="shared" si="52"/>
        <v>Publish</v>
      </c>
    </row>
    <row r="3388" spans="2:11" ht="42.75">
      <c r="B3388" s="189"/>
      <c r="C3388" s="190">
        <v>3387</v>
      </c>
      <c r="D3388" s="179" t="s">
        <v>14415</v>
      </c>
      <c r="E3388" s="179" t="s">
        <v>14322</v>
      </c>
      <c r="F3388" s="181" t="s">
        <v>13273</v>
      </c>
      <c r="G3388" s="181" t="s">
        <v>13281</v>
      </c>
      <c r="H3388" s="179" t="s">
        <v>14323</v>
      </c>
      <c r="I3388" s="181" t="s">
        <v>13557</v>
      </c>
      <c r="J3388" s="181" t="s">
        <v>35</v>
      </c>
      <c r="K3388" s="178" t="str">
        <f t="shared" si="52"/>
        <v>Publish</v>
      </c>
    </row>
    <row r="3389" spans="2:11" ht="42.75">
      <c r="B3389" s="189"/>
      <c r="C3389" s="190">
        <v>3388</v>
      </c>
      <c r="D3389" s="179" t="s">
        <v>14416</v>
      </c>
      <c r="E3389" s="179" t="s">
        <v>14322</v>
      </c>
      <c r="F3389" s="181" t="s">
        <v>13273</v>
      </c>
      <c r="G3389" s="181" t="s">
        <v>13281</v>
      </c>
      <c r="H3389" s="179" t="s">
        <v>14323</v>
      </c>
      <c r="I3389" s="181" t="s">
        <v>13557</v>
      </c>
      <c r="J3389" s="181" t="s">
        <v>35</v>
      </c>
      <c r="K3389" s="178" t="str">
        <f t="shared" si="52"/>
        <v>Publish</v>
      </c>
    </row>
    <row r="3390" spans="2:11" ht="42.75">
      <c r="B3390" s="189"/>
      <c r="C3390" s="190">
        <v>3389</v>
      </c>
      <c r="D3390" s="179" t="s">
        <v>14417</v>
      </c>
      <c r="E3390" s="179" t="s">
        <v>14322</v>
      </c>
      <c r="F3390" s="181" t="s">
        <v>13273</v>
      </c>
      <c r="G3390" s="181" t="s">
        <v>13281</v>
      </c>
      <c r="H3390" s="179" t="s">
        <v>14323</v>
      </c>
      <c r="I3390" s="181" t="s">
        <v>13557</v>
      </c>
      <c r="J3390" s="181" t="s">
        <v>35</v>
      </c>
      <c r="K3390" s="178" t="str">
        <f t="shared" si="52"/>
        <v>Publish</v>
      </c>
    </row>
    <row r="3391" spans="2:11" ht="57">
      <c r="B3391" s="189"/>
      <c r="C3391" s="190">
        <v>3390</v>
      </c>
      <c r="D3391" s="179" t="s">
        <v>14418</v>
      </c>
      <c r="E3391" s="179" t="s">
        <v>14328</v>
      </c>
      <c r="F3391" s="181" t="s">
        <v>13273</v>
      </c>
      <c r="G3391" s="181" t="s">
        <v>13281</v>
      </c>
      <c r="H3391" s="179" t="s">
        <v>14329</v>
      </c>
      <c r="I3391" s="181" t="s">
        <v>13557</v>
      </c>
      <c r="J3391" s="181" t="s">
        <v>49</v>
      </c>
      <c r="K3391" s="178" t="str">
        <f t="shared" si="52"/>
        <v>Publish</v>
      </c>
    </row>
    <row r="3392" spans="2:11" ht="57">
      <c r="B3392" s="189"/>
      <c r="C3392" s="190">
        <v>3391</v>
      </c>
      <c r="D3392" s="179" t="s">
        <v>14421</v>
      </c>
      <c r="E3392" s="179" t="s">
        <v>14328</v>
      </c>
      <c r="F3392" s="181" t="s">
        <v>13273</v>
      </c>
      <c r="G3392" s="181" t="s">
        <v>13281</v>
      </c>
      <c r="H3392" s="179" t="s">
        <v>14329</v>
      </c>
      <c r="I3392" s="181" t="s">
        <v>13557</v>
      </c>
      <c r="J3392" s="181" t="s">
        <v>49</v>
      </c>
      <c r="K3392" s="178" t="str">
        <f t="shared" si="52"/>
        <v>Publish</v>
      </c>
    </row>
    <row r="3393" spans="2:11" ht="57">
      <c r="B3393" s="189"/>
      <c r="C3393" s="190">
        <v>3392</v>
      </c>
      <c r="D3393" s="179" t="s">
        <v>14422</v>
      </c>
      <c r="E3393" s="179" t="s">
        <v>14328</v>
      </c>
      <c r="F3393" s="181" t="s">
        <v>13273</v>
      </c>
      <c r="G3393" s="181" t="s">
        <v>13281</v>
      </c>
      <c r="H3393" s="179" t="s">
        <v>14329</v>
      </c>
      <c r="I3393" s="181" t="s">
        <v>13557</v>
      </c>
      <c r="J3393" s="181" t="s">
        <v>49</v>
      </c>
      <c r="K3393" s="178" t="str">
        <f t="shared" si="52"/>
        <v>Publish</v>
      </c>
    </row>
    <row r="3394" spans="2:11" ht="57">
      <c r="B3394" s="189"/>
      <c r="C3394" s="190">
        <v>3393</v>
      </c>
      <c r="D3394" s="179" t="s">
        <v>14423</v>
      </c>
      <c r="E3394" s="179" t="s">
        <v>14328</v>
      </c>
      <c r="F3394" s="181" t="s">
        <v>13273</v>
      </c>
      <c r="G3394" s="181" t="s">
        <v>13281</v>
      </c>
      <c r="H3394" s="179" t="s">
        <v>14329</v>
      </c>
      <c r="I3394" s="181" t="s">
        <v>13557</v>
      </c>
      <c r="J3394" s="181" t="s">
        <v>49</v>
      </c>
      <c r="K3394" s="178" t="str">
        <f t="shared" ref="K3394:K3457" si="53">IF(COUNTIF(H:H, H3394) &gt;= 4, "Publish", "Non-Publish")</f>
        <v>Publish</v>
      </c>
    </row>
    <row r="3395" spans="2:11" ht="42.75">
      <c r="B3395" s="189"/>
      <c r="C3395" s="190">
        <v>3394</v>
      </c>
      <c r="D3395" s="179" t="s">
        <v>14424</v>
      </c>
      <c r="E3395" s="179" t="s">
        <v>14334</v>
      </c>
      <c r="F3395" s="181" t="s">
        <v>13273</v>
      </c>
      <c r="G3395" s="181" t="s">
        <v>13281</v>
      </c>
      <c r="H3395" s="179" t="s">
        <v>14335</v>
      </c>
      <c r="I3395" s="181" t="s">
        <v>13557</v>
      </c>
      <c r="J3395" s="181" t="s">
        <v>320</v>
      </c>
      <c r="K3395" s="178" t="str">
        <f t="shared" si="53"/>
        <v>Publish</v>
      </c>
    </row>
    <row r="3396" spans="2:11" ht="42.75">
      <c r="B3396" s="189"/>
      <c r="C3396" s="190">
        <v>3395</v>
      </c>
      <c r="D3396" s="179" t="s">
        <v>14428</v>
      </c>
      <c r="E3396" s="179" t="s">
        <v>14334</v>
      </c>
      <c r="F3396" s="181" t="s">
        <v>13273</v>
      </c>
      <c r="G3396" s="181" t="s">
        <v>13281</v>
      </c>
      <c r="H3396" s="179" t="s">
        <v>14335</v>
      </c>
      <c r="I3396" s="181" t="s">
        <v>13557</v>
      </c>
      <c r="J3396" s="181" t="s">
        <v>320</v>
      </c>
      <c r="K3396" s="178" t="str">
        <f t="shared" si="53"/>
        <v>Publish</v>
      </c>
    </row>
    <row r="3397" spans="2:11" ht="42.75">
      <c r="B3397" s="189"/>
      <c r="C3397" s="190">
        <v>3396</v>
      </c>
      <c r="D3397" s="179" t="s">
        <v>14429</v>
      </c>
      <c r="E3397" s="179" t="s">
        <v>14334</v>
      </c>
      <c r="F3397" s="181" t="s">
        <v>13273</v>
      </c>
      <c r="G3397" s="181" t="s">
        <v>13281</v>
      </c>
      <c r="H3397" s="179" t="s">
        <v>14335</v>
      </c>
      <c r="I3397" s="181" t="s">
        <v>13557</v>
      </c>
      <c r="J3397" s="181" t="s">
        <v>320</v>
      </c>
      <c r="K3397" s="178" t="str">
        <f t="shared" si="53"/>
        <v>Publish</v>
      </c>
    </row>
    <row r="3398" spans="2:11" ht="42.75">
      <c r="B3398" s="189"/>
      <c r="C3398" s="190">
        <v>3397</v>
      </c>
      <c r="D3398" s="179" t="s">
        <v>14430</v>
      </c>
      <c r="E3398" s="179" t="s">
        <v>14334</v>
      </c>
      <c r="F3398" s="181" t="s">
        <v>13273</v>
      </c>
      <c r="G3398" s="181" t="s">
        <v>13281</v>
      </c>
      <c r="H3398" s="179" t="s">
        <v>14335</v>
      </c>
      <c r="I3398" s="181" t="s">
        <v>13557</v>
      </c>
      <c r="J3398" s="181" t="s">
        <v>320</v>
      </c>
      <c r="K3398" s="178" t="str">
        <f t="shared" si="53"/>
        <v>Publish</v>
      </c>
    </row>
    <row r="3399" spans="2:11" ht="42.75">
      <c r="B3399" s="189"/>
      <c r="C3399" s="190">
        <v>3398</v>
      </c>
      <c r="D3399" s="179" t="s">
        <v>14431</v>
      </c>
      <c r="E3399" s="179" t="s">
        <v>14340</v>
      </c>
      <c r="F3399" s="181" t="s">
        <v>13273</v>
      </c>
      <c r="G3399" s="181" t="s">
        <v>13281</v>
      </c>
      <c r="H3399" s="179" t="s">
        <v>14341</v>
      </c>
      <c r="I3399" s="181" t="s">
        <v>7696</v>
      </c>
      <c r="J3399" s="181" t="s">
        <v>5198</v>
      </c>
      <c r="K3399" s="178" t="str">
        <f t="shared" si="53"/>
        <v>Publish</v>
      </c>
    </row>
    <row r="3400" spans="2:11" ht="42.75">
      <c r="B3400" s="189"/>
      <c r="C3400" s="190">
        <v>3399</v>
      </c>
      <c r="D3400" s="179" t="s">
        <v>14434</v>
      </c>
      <c r="E3400" s="179" t="s">
        <v>14340</v>
      </c>
      <c r="F3400" s="181" t="s">
        <v>13273</v>
      </c>
      <c r="G3400" s="181" t="s">
        <v>13281</v>
      </c>
      <c r="H3400" s="179" t="s">
        <v>14341</v>
      </c>
      <c r="I3400" s="181" t="s">
        <v>7696</v>
      </c>
      <c r="J3400" s="181" t="s">
        <v>5198</v>
      </c>
      <c r="K3400" s="178" t="str">
        <f t="shared" si="53"/>
        <v>Publish</v>
      </c>
    </row>
    <row r="3401" spans="2:11" ht="42.75">
      <c r="B3401" s="189"/>
      <c r="C3401" s="190">
        <v>3400</v>
      </c>
      <c r="D3401" s="179" t="s">
        <v>14435</v>
      </c>
      <c r="E3401" s="179" t="s">
        <v>14340</v>
      </c>
      <c r="F3401" s="181" t="s">
        <v>13273</v>
      </c>
      <c r="G3401" s="181" t="s">
        <v>13281</v>
      </c>
      <c r="H3401" s="179" t="s">
        <v>14341</v>
      </c>
      <c r="I3401" s="181" t="s">
        <v>7696</v>
      </c>
      <c r="J3401" s="181" t="s">
        <v>5198</v>
      </c>
      <c r="K3401" s="178" t="str">
        <f t="shared" si="53"/>
        <v>Publish</v>
      </c>
    </row>
    <row r="3402" spans="2:11" ht="42.75">
      <c r="B3402" s="189"/>
      <c r="C3402" s="190">
        <v>3401</v>
      </c>
      <c r="D3402" s="179" t="s">
        <v>14436</v>
      </c>
      <c r="E3402" s="179" t="s">
        <v>14340</v>
      </c>
      <c r="F3402" s="181" t="s">
        <v>13273</v>
      </c>
      <c r="G3402" s="181" t="s">
        <v>13281</v>
      </c>
      <c r="H3402" s="179" t="s">
        <v>14341</v>
      </c>
      <c r="I3402" s="181" t="s">
        <v>7696</v>
      </c>
      <c r="J3402" s="181" t="s">
        <v>5198</v>
      </c>
      <c r="K3402" s="178" t="str">
        <f t="shared" si="53"/>
        <v>Publish</v>
      </c>
    </row>
    <row r="3403" spans="2:11" ht="57">
      <c r="B3403" s="189"/>
      <c r="C3403" s="190">
        <v>3402</v>
      </c>
      <c r="D3403" s="179" t="s">
        <v>14437</v>
      </c>
      <c r="E3403" s="179" t="s">
        <v>14346</v>
      </c>
      <c r="F3403" s="181" t="s">
        <v>13273</v>
      </c>
      <c r="G3403" s="181" t="s">
        <v>13281</v>
      </c>
      <c r="H3403" s="179" t="s">
        <v>14347</v>
      </c>
      <c r="I3403" s="181" t="s">
        <v>7696</v>
      </c>
      <c r="J3403" s="181" t="s">
        <v>14348</v>
      </c>
      <c r="K3403" s="178" t="str">
        <f t="shared" si="53"/>
        <v>Publish</v>
      </c>
    </row>
    <row r="3404" spans="2:11" ht="57">
      <c r="B3404" s="189"/>
      <c r="C3404" s="190">
        <v>3403</v>
      </c>
      <c r="D3404" s="179" t="s">
        <v>14441</v>
      </c>
      <c r="E3404" s="179" t="s">
        <v>14346</v>
      </c>
      <c r="F3404" s="181" t="s">
        <v>13273</v>
      </c>
      <c r="G3404" s="181" t="s">
        <v>13281</v>
      </c>
      <c r="H3404" s="179" t="s">
        <v>14347</v>
      </c>
      <c r="I3404" s="181" t="s">
        <v>7696</v>
      </c>
      <c r="J3404" s="181" t="s">
        <v>14348</v>
      </c>
      <c r="K3404" s="178" t="str">
        <f t="shared" si="53"/>
        <v>Publish</v>
      </c>
    </row>
    <row r="3405" spans="2:11" ht="57">
      <c r="B3405" s="189"/>
      <c r="C3405" s="190">
        <v>3404</v>
      </c>
      <c r="D3405" s="179" t="s">
        <v>14442</v>
      </c>
      <c r="E3405" s="179" t="s">
        <v>14346</v>
      </c>
      <c r="F3405" s="181" t="s">
        <v>13273</v>
      </c>
      <c r="G3405" s="181" t="s">
        <v>13281</v>
      </c>
      <c r="H3405" s="179" t="s">
        <v>14347</v>
      </c>
      <c r="I3405" s="181" t="s">
        <v>7696</v>
      </c>
      <c r="J3405" s="181" t="s">
        <v>14348</v>
      </c>
      <c r="K3405" s="178" t="str">
        <f t="shared" si="53"/>
        <v>Publish</v>
      </c>
    </row>
    <row r="3406" spans="2:11" ht="57">
      <c r="B3406" s="189"/>
      <c r="C3406" s="190">
        <v>3405</v>
      </c>
      <c r="D3406" s="179" t="s">
        <v>14443</v>
      </c>
      <c r="E3406" s="179" t="s">
        <v>14346</v>
      </c>
      <c r="F3406" s="181" t="s">
        <v>13273</v>
      </c>
      <c r="G3406" s="181" t="s">
        <v>13281</v>
      </c>
      <c r="H3406" s="179" t="s">
        <v>14347</v>
      </c>
      <c r="I3406" s="181" t="s">
        <v>7696</v>
      </c>
      <c r="J3406" s="181" t="s">
        <v>14348</v>
      </c>
      <c r="K3406" s="178" t="str">
        <f t="shared" si="53"/>
        <v>Publish</v>
      </c>
    </row>
    <row r="3407" spans="2:11" ht="71.25">
      <c r="B3407" s="189"/>
      <c r="C3407" s="190">
        <v>3406</v>
      </c>
      <c r="D3407" s="179" t="s">
        <v>14444</v>
      </c>
      <c r="E3407" s="179" t="s">
        <v>14353</v>
      </c>
      <c r="F3407" s="181" t="s">
        <v>13273</v>
      </c>
      <c r="G3407" s="181" t="s">
        <v>13281</v>
      </c>
      <c r="H3407" s="179" t="s">
        <v>14354</v>
      </c>
      <c r="I3407" s="181" t="s">
        <v>7696</v>
      </c>
      <c r="J3407" s="181" t="s">
        <v>5062</v>
      </c>
      <c r="K3407" s="178" t="str">
        <f t="shared" si="53"/>
        <v>Publish</v>
      </c>
    </row>
    <row r="3408" spans="2:11" ht="71.25">
      <c r="B3408" s="189"/>
      <c r="C3408" s="190">
        <v>3407</v>
      </c>
      <c r="D3408" s="179" t="s">
        <v>14448</v>
      </c>
      <c r="E3408" s="179" t="s">
        <v>14353</v>
      </c>
      <c r="F3408" s="181" t="s">
        <v>13273</v>
      </c>
      <c r="G3408" s="181" t="s">
        <v>13281</v>
      </c>
      <c r="H3408" s="179" t="s">
        <v>14354</v>
      </c>
      <c r="I3408" s="181" t="s">
        <v>7696</v>
      </c>
      <c r="J3408" s="181" t="s">
        <v>5062</v>
      </c>
      <c r="K3408" s="178" t="str">
        <f t="shared" si="53"/>
        <v>Publish</v>
      </c>
    </row>
    <row r="3409" spans="2:11" ht="71.25">
      <c r="B3409" s="189"/>
      <c r="C3409" s="190">
        <v>3408</v>
      </c>
      <c r="D3409" s="179" t="s">
        <v>14449</v>
      </c>
      <c r="E3409" s="179" t="s">
        <v>14353</v>
      </c>
      <c r="F3409" s="181" t="s">
        <v>13273</v>
      </c>
      <c r="G3409" s="181" t="s">
        <v>13281</v>
      </c>
      <c r="H3409" s="179" t="s">
        <v>14354</v>
      </c>
      <c r="I3409" s="181" t="s">
        <v>7696</v>
      </c>
      <c r="J3409" s="181" t="s">
        <v>5062</v>
      </c>
      <c r="K3409" s="178" t="str">
        <f t="shared" si="53"/>
        <v>Publish</v>
      </c>
    </row>
    <row r="3410" spans="2:11" ht="71.25">
      <c r="B3410" s="189"/>
      <c r="C3410" s="190">
        <v>3409</v>
      </c>
      <c r="D3410" s="179" t="s">
        <v>14450</v>
      </c>
      <c r="E3410" s="179" t="s">
        <v>14353</v>
      </c>
      <c r="F3410" s="181" t="s">
        <v>13273</v>
      </c>
      <c r="G3410" s="181" t="s">
        <v>13281</v>
      </c>
      <c r="H3410" s="179" t="s">
        <v>14354</v>
      </c>
      <c r="I3410" s="181" t="s">
        <v>7696</v>
      </c>
      <c r="J3410" s="181" t="s">
        <v>5062</v>
      </c>
      <c r="K3410" s="178" t="str">
        <f t="shared" si="53"/>
        <v>Publish</v>
      </c>
    </row>
    <row r="3411" spans="2:11" ht="57">
      <c r="B3411" s="189"/>
      <c r="C3411" s="190">
        <v>3410</v>
      </c>
      <c r="D3411" s="179" t="s">
        <v>14451</v>
      </c>
      <c r="E3411" s="179" t="s">
        <v>14358</v>
      </c>
      <c r="F3411" s="181" t="s">
        <v>13273</v>
      </c>
      <c r="G3411" s="181" t="s">
        <v>13281</v>
      </c>
      <c r="H3411" s="179" t="s">
        <v>14359</v>
      </c>
      <c r="I3411" s="181" t="s">
        <v>7696</v>
      </c>
      <c r="J3411" s="181" t="s">
        <v>3143</v>
      </c>
      <c r="K3411" s="178" t="str">
        <f t="shared" si="53"/>
        <v>Publish</v>
      </c>
    </row>
    <row r="3412" spans="2:11" ht="57">
      <c r="B3412" s="189"/>
      <c r="C3412" s="190">
        <v>3411</v>
      </c>
      <c r="D3412" s="179" t="s">
        <v>14454</v>
      </c>
      <c r="E3412" s="179" t="s">
        <v>14358</v>
      </c>
      <c r="F3412" s="181" t="s">
        <v>13273</v>
      </c>
      <c r="G3412" s="181" t="s">
        <v>13281</v>
      </c>
      <c r="H3412" s="179" t="s">
        <v>14359</v>
      </c>
      <c r="I3412" s="181" t="s">
        <v>7696</v>
      </c>
      <c r="J3412" s="181" t="s">
        <v>3143</v>
      </c>
      <c r="K3412" s="178" t="str">
        <f t="shared" si="53"/>
        <v>Publish</v>
      </c>
    </row>
    <row r="3413" spans="2:11" ht="57">
      <c r="B3413" s="189"/>
      <c r="C3413" s="190">
        <v>3412</v>
      </c>
      <c r="D3413" s="179" t="s">
        <v>14455</v>
      </c>
      <c r="E3413" s="179" t="s">
        <v>14358</v>
      </c>
      <c r="F3413" s="181" t="s">
        <v>13273</v>
      </c>
      <c r="G3413" s="181" t="s">
        <v>13281</v>
      </c>
      <c r="H3413" s="179" t="s">
        <v>14359</v>
      </c>
      <c r="I3413" s="181" t="s">
        <v>7696</v>
      </c>
      <c r="J3413" s="181" t="s">
        <v>3143</v>
      </c>
      <c r="K3413" s="178" t="str">
        <f t="shared" si="53"/>
        <v>Publish</v>
      </c>
    </row>
    <row r="3414" spans="2:11" ht="57">
      <c r="B3414" s="189"/>
      <c r="C3414" s="190">
        <v>3413</v>
      </c>
      <c r="D3414" s="179" t="s">
        <v>14456</v>
      </c>
      <c r="E3414" s="179" t="s">
        <v>14358</v>
      </c>
      <c r="F3414" s="181" t="s">
        <v>13273</v>
      </c>
      <c r="G3414" s="181" t="s">
        <v>13281</v>
      </c>
      <c r="H3414" s="179" t="s">
        <v>14359</v>
      </c>
      <c r="I3414" s="181" t="s">
        <v>7696</v>
      </c>
      <c r="J3414" s="181" t="s">
        <v>3143</v>
      </c>
      <c r="K3414" s="178" t="str">
        <f t="shared" si="53"/>
        <v>Publish</v>
      </c>
    </row>
    <row r="3415" spans="2:11" ht="42.75">
      <c r="B3415" s="189"/>
      <c r="C3415" s="190">
        <v>3414</v>
      </c>
      <c r="D3415" s="179" t="s">
        <v>14457</v>
      </c>
      <c r="E3415" s="179" t="s">
        <v>14364</v>
      </c>
      <c r="F3415" s="181" t="s">
        <v>13273</v>
      </c>
      <c r="G3415" s="181" t="s">
        <v>13281</v>
      </c>
      <c r="H3415" s="179" t="s">
        <v>14365</v>
      </c>
      <c r="I3415" s="181" t="s">
        <v>7696</v>
      </c>
      <c r="J3415" s="181" t="s">
        <v>3236</v>
      </c>
      <c r="K3415" s="178" t="str">
        <f t="shared" si="53"/>
        <v>Publish</v>
      </c>
    </row>
    <row r="3416" spans="2:11" ht="42.75">
      <c r="B3416" s="189"/>
      <c r="C3416" s="190">
        <v>3415</v>
      </c>
      <c r="D3416" s="179" t="s">
        <v>14460</v>
      </c>
      <c r="E3416" s="179" t="s">
        <v>14364</v>
      </c>
      <c r="F3416" s="181" t="s">
        <v>13273</v>
      </c>
      <c r="G3416" s="181" t="s">
        <v>13281</v>
      </c>
      <c r="H3416" s="179" t="s">
        <v>14365</v>
      </c>
      <c r="I3416" s="181" t="s">
        <v>7696</v>
      </c>
      <c r="J3416" s="181" t="s">
        <v>3236</v>
      </c>
      <c r="K3416" s="178" t="str">
        <f t="shared" si="53"/>
        <v>Publish</v>
      </c>
    </row>
    <row r="3417" spans="2:11" ht="42.75">
      <c r="B3417" s="189"/>
      <c r="C3417" s="190">
        <v>3416</v>
      </c>
      <c r="D3417" s="179" t="s">
        <v>14461</v>
      </c>
      <c r="E3417" s="179" t="s">
        <v>14364</v>
      </c>
      <c r="F3417" s="181" t="s">
        <v>13273</v>
      </c>
      <c r="G3417" s="181" t="s">
        <v>13281</v>
      </c>
      <c r="H3417" s="179" t="s">
        <v>14365</v>
      </c>
      <c r="I3417" s="181" t="s">
        <v>7696</v>
      </c>
      <c r="J3417" s="181" t="s">
        <v>3236</v>
      </c>
      <c r="K3417" s="178" t="str">
        <f t="shared" si="53"/>
        <v>Publish</v>
      </c>
    </row>
    <row r="3418" spans="2:11" ht="42.75">
      <c r="B3418" s="189"/>
      <c r="C3418" s="190">
        <v>3417</v>
      </c>
      <c r="D3418" s="179" t="s">
        <v>14462</v>
      </c>
      <c r="E3418" s="179" t="s">
        <v>14364</v>
      </c>
      <c r="F3418" s="181" t="s">
        <v>13273</v>
      </c>
      <c r="G3418" s="181" t="s">
        <v>13281</v>
      </c>
      <c r="H3418" s="179" t="s">
        <v>14365</v>
      </c>
      <c r="I3418" s="181" t="s">
        <v>7696</v>
      </c>
      <c r="J3418" s="181" t="s">
        <v>3236</v>
      </c>
      <c r="K3418" s="178" t="str">
        <f t="shared" si="53"/>
        <v>Publish</v>
      </c>
    </row>
    <row r="3419" spans="2:11" ht="57">
      <c r="B3419" s="189"/>
      <c r="C3419" s="190">
        <v>3418</v>
      </c>
      <c r="D3419" s="179" t="s">
        <v>14463</v>
      </c>
      <c r="E3419" s="179" t="s">
        <v>14370</v>
      </c>
      <c r="F3419" s="181" t="s">
        <v>13273</v>
      </c>
      <c r="G3419" s="181" t="s">
        <v>13281</v>
      </c>
      <c r="H3419" s="179" t="s">
        <v>14371</v>
      </c>
      <c r="I3419" s="181" t="s">
        <v>7696</v>
      </c>
      <c r="J3419" s="181" t="s">
        <v>14372</v>
      </c>
      <c r="K3419" s="178" t="str">
        <f t="shared" si="53"/>
        <v>Publish</v>
      </c>
    </row>
    <row r="3420" spans="2:11" ht="57">
      <c r="B3420" s="189"/>
      <c r="C3420" s="190">
        <v>3419</v>
      </c>
      <c r="D3420" s="179" t="s">
        <v>14465</v>
      </c>
      <c r="E3420" s="179" t="s">
        <v>14370</v>
      </c>
      <c r="F3420" s="181" t="s">
        <v>13273</v>
      </c>
      <c r="G3420" s="181" t="s">
        <v>13281</v>
      </c>
      <c r="H3420" s="179" t="s">
        <v>14371</v>
      </c>
      <c r="I3420" s="181" t="s">
        <v>7696</v>
      </c>
      <c r="J3420" s="181" t="s">
        <v>14372</v>
      </c>
      <c r="K3420" s="178" t="str">
        <f t="shared" si="53"/>
        <v>Publish</v>
      </c>
    </row>
    <row r="3421" spans="2:11" ht="57">
      <c r="B3421" s="189"/>
      <c r="C3421" s="190">
        <v>3420</v>
      </c>
      <c r="D3421" s="179" t="s">
        <v>14466</v>
      </c>
      <c r="E3421" s="179" t="s">
        <v>14370</v>
      </c>
      <c r="F3421" s="181" t="s">
        <v>13273</v>
      </c>
      <c r="G3421" s="181" t="s">
        <v>13281</v>
      </c>
      <c r="H3421" s="179" t="s">
        <v>14371</v>
      </c>
      <c r="I3421" s="181" t="s">
        <v>7696</v>
      </c>
      <c r="J3421" s="181" t="s">
        <v>14372</v>
      </c>
      <c r="K3421" s="178" t="str">
        <f t="shared" si="53"/>
        <v>Publish</v>
      </c>
    </row>
    <row r="3422" spans="2:11" ht="57">
      <c r="B3422" s="189"/>
      <c r="C3422" s="190">
        <v>3421</v>
      </c>
      <c r="D3422" s="179" t="s">
        <v>14467</v>
      </c>
      <c r="E3422" s="179" t="s">
        <v>14370</v>
      </c>
      <c r="F3422" s="181" t="s">
        <v>13273</v>
      </c>
      <c r="G3422" s="181" t="s">
        <v>13281</v>
      </c>
      <c r="H3422" s="179" t="s">
        <v>14371</v>
      </c>
      <c r="I3422" s="181" t="s">
        <v>7696</v>
      </c>
      <c r="J3422" s="181" t="s">
        <v>14372</v>
      </c>
      <c r="K3422" s="178" t="str">
        <f t="shared" si="53"/>
        <v>Publish</v>
      </c>
    </row>
    <row r="3423" spans="2:11" ht="57">
      <c r="B3423" s="189"/>
      <c r="C3423" s="190">
        <v>3422</v>
      </c>
      <c r="D3423" s="179" t="s">
        <v>14468</v>
      </c>
      <c r="E3423" s="179" t="s">
        <v>14377</v>
      </c>
      <c r="F3423" s="181" t="s">
        <v>13273</v>
      </c>
      <c r="G3423" s="181" t="s">
        <v>13281</v>
      </c>
      <c r="H3423" s="179" t="s">
        <v>14378</v>
      </c>
      <c r="I3423" s="181" t="s">
        <v>7696</v>
      </c>
      <c r="J3423" s="181" t="s">
        <v>3299</v>
      </c>
      <c r="K3423" s="178" t="str">
        <f t="shared" si="53"/>
        <v>Publish</v>
      </c>
    </row>
    <row r="3424" spans="2:11" ht="57">
      <c r="B3424" s="189"/>
      <c r="C3424" s="190">
        <v>3423</v>
      </c>
      <c r="D3424" s="179" t="s">
        <v>14471</v>
      </c>
      <c r="E3424" s="179" t="s">
        <v>14377</v>
      </c>
      <c r="F3424" s="181" t="s">
        <v>13273</v>
      </c>
      <c r="G3424" s="181" t="s">
        <v>13281</v>
      </c>
      <c r="H3424" s="179" t="s">
        <v>14378</v>
      </c>
      <c r="I3424" s="181" t="s">
        <v>7696</v>
      </c>
      <c r="J3424" s="181" t="s">
        <v>3299</v>
      </c>
      <c r="K3424" s="178" t="str">
        <f t="shared" si="53"/>
        <v>Publish</v>
      </c>
    </row>
    <row r="3425" spans="2:11" ht="57">
      <c r="B3425" s="189"/>
      <c r="C3425" s="190">
        <v>3424</v>
      </c>
      <c r="D3425" s="179" t="s">
        <v>14472</v>
      </c>
      <c r="E3425" s="179" t="s">
        <v>14377</v>
      </c>
      <c r="F3425" s="181" t="s">
        <v>13273</v>
      </c>
      <c r="G3425" s="181" t="s">
        <v>13281</v>
      </c>
      <c r="H3425" s="179" t="s">
        <v>14378</v>
      </c>
      <c r="I3425" s="181" t="s">
        <v>7696</v>
      </c>
      <c r="J3425" s="181" t="s">
        <v>3299</v>
      </c>
      <c r="K3425" s="178" t="str">
        <f t="shared" si="53"/>
        <v>Publish</v>
      </c>
    </row>
    <row r="3426" spans="2:11" ht="57">
      <c r="B3426" s="189"/>
      <c r="C3426" s="190">
        <v>3425</v>
      </c>
      <c r="D3426" s="179" t="s">
        <v>14473</v>
      </c>
      <c r="E3426" s="179" t="s">
        <v>14377</v>
      </c>
      <c r="F3426" s="181" t="s">
        <v>13273</v>
      </c>
      <c r="G3426" s="181" t="s">
        <v>13281</v>
      </c>
      <c r="H3426" s="179" t="s">
        <v>14378</v>
      </c>
      <c r="I3426" s="181" t="s">
        <v>7696</v>
      </c>
      <c r="J3426" s="181" t="s">
        <v>3299</v>
      </c>
      <c r="K3426" s="178" t="str">
        <f t="shared" si="53"/>
        <v>Publish</v>
      </c>
    </row>
    <row r="3427" spans="2:11" ht="71.25">
      <c r="B3427" s="189"/>
      <c r="C3427" s="190">
        <v>3426</v>
      </c>
      <c r="D3427" s="179" t="s">
        <v>14474</v>
      </c>
      <c r="E3427" s="179" t="s">
        <v>14383</v>
      </c>
      <c r="F3427" s="181" t="s">
        <v>13273</v>
      </c>
      <c r="G3427" s="181" t="s">
        <v>13281</v>
      </c>
      <c r="H3427" s="179" t="s">
        <v>14354</v>
      </c>
      <c r="I3427" s="181" t="s">
        <v>7696</v>
      </c>
      <c r="J3427" s="181" t="s">
        <v>5062</v>
      </c>
      <c r="K3427" s="178" t="str">
        <f t="shared" si="53"/>
        <v>Publish</v>
      </c>
    </row>
    <row r="3428" spans="2:11" ht="71.25">
      <c r="B3428" s="189"/>
      <c r="C3428" s="190">
        <v>3427</v>
      </c>
      <c r="D3428" s="179" t="s">
        <v>14475</v>
      </c>
      <c r="E3428" s="179" t="s">
        <v>14383</v>
      </c>
      <c r="F3428" s="181" t="s">
        <v>13273</v>
      </c>
      <c r="G3428" s="181" t="s">
        <v>13281</v>
      </c>
      <c r="H3428" s="179" t="s">
        <v>14354</v>
      </c>
      <c r="I3428" s="181" t="s">
        <v>7696</v>
      </c>
      <c r="J3428" s="181" t="s">
        <v>5062</v>
      </c>
      <c r="K3428" s="178" t="str">
        <f t="shared" si="53"/>
        <v>Publish</v>
      </c>
    </row>
    <row r="3429" spans="2:11" ht="71.25">
      <c r="B3429" s="189"/>
      <c r="C3429" s="190">
        <v>3428</v>
      </c>
      <c r="D3429" s="179" t="s">
        <v>14476</v>
      </c>
      <c r="E3429" s="179" t="s">
        <v>14383</v>
      </c>
      <c r="F3429" s="181" t="s">
        <v>13273</v>
      </c>
      <c r="G3429" s="181" t="s">
        <v>13281</v>
      </c>
      <c r="H3429" s="179" t="s">
        <v>14354</v>
      </c>
      <c r="I3429" s="181" t="s">
        <v>7696</v>
      </c>
      <c r="J3429" s="181" t="s">
        <v>5062</v>
      </c>
      <c r="K3429" s="178" t="str">
        <f t="shared" si="53"/>
        <v>Publish</v>
      </c>
    </row>
    <row r="3430" spans="2:11" ht="71.25">
      <c r="B3430" s="189"/>
      <c r="C3430" s="190">
        <v>3429</v>
      </c>
      <c r="D3430" s="179" t="s">
        <v>14477</v>
      </c>
      <c r="E3430" s="179" t="s">
        <v>14383</v>
      </c>
      <c r="F3430" s="181" t="s">
        <v>13273</v>
      </c>
      <c r="G3430" s="181" t="s">
        <v>13281</v>
      </c>
      <c r="H3430" s="179" t="s">
        <v>14354</v>
      </c>
      <c r="I3430" s="181" t="s">
        <v>7696</v>
      </c>
      <c r="J3430" s="181" t="s">
        <v>5062</v>
      </c>
      <c r="K3430" s="178" t="str">
        <f t="shared" si="53"/>
        <v>Publish</v>
      </c>
    </row>
    <row r="3431" spans="2:11" ht="42.75">
      <c r="B3431" s="189"/>
      <c r="C3431" s="190">
        <v>3430</v>
      </c>
      <c r="D3431" s="179" t="s">
        <v>14478</v>
      </c>
      <c r="E3431" s="179" t="s">
        <v>14388</v>
      </c>
      <c r="F3431" s="181" t="s">
        <v>13273</v>
      </c>
      <c r="G3431" s="181" t="s">
        <v>13281</v>
      </c>
      <c r="H3431" s="179" t="s">
        <v>14389</v>
      </c>
      <c r="I3431" s="181" t="s">
        <v>7696</v>
      </c>
      <c r="J3431" s="181" t="s">
        <v>49</v>
      </c>
      <c r="K3431" s="178" t="str">
        <f t="shared" si="53"/>
        <v>Publish</v>
      </c>
    </row>
    <row r="3432" spans="2:11" ht="42.75">
      <c r="B3432" s="189"/>
      <c r="C3432" s="190">
        <v>3431</v>
      </c>
      <c r="D3432" s="179" t="s">
        <v>14481</v>
      </c>
      <c r="E3432" s="179" t="s">
        <v>14388</v>
      </c>
      <c r="F3432" s="181" t="s">
        <v>13273</v>
      </c>
      <c r="G3432" s="181" t="s">
        <v>13281</v>
      </c>
      <c r="H3432" s="179" t="s">
        <v>14389</v>
      </c>
      <c r="I3432" s="181" t="s">
        <v>7696</v>
      </c>
      <c r="J3432" s="181" t="s">
        <v>49</v>
      </c>
      <c r="K3432" s="178" t="str">
        <f t="shared" si="53"/>
        <v>Publish</v>
      </c>
    </row>
    <row r="3433" spans="2:11" ht="42.75">
      <c r="B3433" s="189"/>
      <c r="C3433" s="190">
        <v>3432</v>
      </c>
      <c r="D3433" s="179" t="s">
        <v>14482</v>
      </c>
      <c r="E3433" s="179" t="s">
        <v>14388</v>
      </c>
      <c r="F3433" s="181" t="s">
        <v>13273</v>
      </c>
      <c r="G3433" s="181" t="s">
        <v>13281</v>
      </c>
      <c r="H3433" s="179" t="s">
        <v>14389</v>
      </c>
      <c r="I3433" s="181" t="s">
        <v>7696</v>
      </c>
      <c r="J3433" s="181" t="s">
        <v>49</v>
      </c>
      <c r="K3433" s="178" t="str">
        <f t="shared" si="53"/>
        <v>Publish</v>
      </c>
    </row>
    <row r="3434" spans="2:11" ht="42.75">
      <c r="B3434" s="189"/>
      <c r="C3434" s="190">
        <v>3433</v>
      </c>
      <c r="D3434" s="179" t="s">
        <v>14483</v>
      </c>
      <c r="E3434" s="179" t="s">
        <v>14388</v>
      </c>
      <c r="F3434" s="181" t="s">
        <v>13273</v>
      </c>
      <c r="G3434" s="181" t="s">
        <v>13281</v>
      </c>
      <c r="H3434" s="179" t="s">
        <v>14389</v>
      </c>
      <c r="I3434" s="181" t="s">
        <v>7696</v>
      </c>
      <c r="J3434" s="181" t="s">
        <v>49</v>
      </c>
      <c r="K3434" s="178" t="str">
        <f t="shared" si="53"/>
        <v>Publish</v>
      </c>
    </row>
    <row r="3435" spans="2:11" ht="71.25">
      <c r="B3435" s="189"/>
      <c r="C3435" s="190">
        <v>3434</v>
      </c>
      <c r="D3435" s="179" t="s">
        <v>14484</v>
      </c>
      <c r="E3435" s="179" t="s">
        <v>14394</v>
      </c>
      <c r="F3435" s="181" t="s">
        <v>13273</v>
      </c>
      <c r="G3435" s="181" t="s">
        <v>13281</v>
      </c>
      <c r="H3435" s="179" t="s">
        <v>14395</v>
      </c>
      <c r="I3435" s="181" t="s">
        <v>7696</v>
      </c>
      <c r="J3435" s="181" t="s">
        <v>5082</v>
      </c>
      <c r="K3435" s="178" t="str">
        <f t="shared" si="53"/>
        <v>Publish</v>
      </c>
    </row>
    <row r="3436" spans="2:11" ht="71.25">
      <c r="B3436" s="189"/>
      <c r="C3436" s="190">
        <v>3435</v>
      </c>
      <c r="D3436" s="179" t="s">
        <v>14488</v>
      </c>
      <c r="E3436" s="179" t="s">
        <v>14394</v>
      </c>
      <c r="F3436" s="181" t="s">
        <v>13273</v>
      </c>
      <c r="G3436" s="181" t="s">
        <v>13281</v>
      </c>
      <c r="H3436" s="179" t="s">
        <v>14395</v>
      </c>
      <c r="I3436" s="181" t="s">
        <v>7696</v>
      </c>
      <c r="J3436" s="181" t="s">
        <v>5082</v>
      </c>
      <c r="K3436" s="178" t="str">
        <f t="shared" si="53"/>
        <v>Publish</v>
      </c>
    </row>
    <row r="3437" spans="2:11" ht="71.25">
      <c r="B3437" s="189"/>
      <c r="C3437" s="190">
        <v>3436</v>
      </c>
      <c r="D3437" s="179" t="s">
        <v>14489</v>
      </c>
      <c r="E3437" s="179" t="s">
        <v>14394</v>
      </c>
      <c r="F3437" s="181" t="s">
        <v>13273</v>
      </c>
      <c r="G3437" s="181" t="s">
        <v>13281</v>
      </c>
      <c r="H3437" s="179" t="s">
        <v>14395</v>
      </c>
      <c r="I3437" s="181" t="s">
        <v>7696</v>
      </c>
      <c r="J3437" s="181" t="s">
        <v>5082</v>
      </c>
      <c r="K3437" s="178" t="str">
        <f t="shared" si="53"/>
        <v>Publish</v>
      </c>
    </row>
    <row r="3438" spans="2:11" ht="71.25">
      <c r="B3438" s="189"/>
      <c r="C3438" s="190">
        <v>3437</v>
      </c>
      <c r="D3438" s="179" t="s">
        <v>14490</v>
      </c>
      <c r="E3438" s="179" t="s">
        <v>14394</v>
      </c>
      <c r="F3438" s="181" t="s">
        <v>13273</v>
      </c>
      <c r="G3438" s="181" t="s">
        <v>13281</v>
      </c>
      <c r="H3438" s="179" t="s">
        <v>14395</v>
      </c>
      <c r="I3438" s="181" t="s">
        <v>7696</v>
      </c>
      <c r="J3438" s="181" t="s">
        <v>5082</v>
      </c>
      <c r="K3438" s="178" t="str">
        <f t="shared" si="53"/>
        <v>Publish</v>
      </c>
    </row>
    <row r="3439" spans="2:11" ht="57">
      <c r="B3439" s="189"/>
      <c r="C3439" s="190">
        <v>3438</v>
      </c>
      <c r="D3439" s="179" t="s">
        <v>14491</v>
      </c>
      <c r="E3439" s="179" t="s">
        <v>14400</v>
      </c>
      <c r="F3439" s="181" t="s">
        <v>13273</v>
      </c>
      <c r="G3439" s="181" t="s">
        <v>13281</v>
      </c>
      <c r="H3439" s="179" t="s">
        <v>14401</v>
      </c>
      <c r="I3439" s="181" t="s">
        <v>13586</v>
      </c>
      <c r="J3439" s="181" t="s">
        <v>2666</v>
      </c>
      <c r="K3439" s="178" t="str">
        <f t="shared" si="53"/>
        <v>Publish</v>
      </c>
    </row>
    <row r="3440" spans="2:11" ht="57">
      <c r="B3440" s="189"/>
      <c r="C3440" s="190">
        <v>3439</v>
      </c>
      <c r="D3440" s="179" t="s">
        <v>14493</v>
      </c>
      <c r="E3440" s="179" t="s">
        <v>14400</v>
      </c>
      <c r="F3440" s="181" t="s">
        <v>13273</v>
      </c>
      <c r="G3440" s="181" t="s">
        <v>13281</v>
      </c>
      <c r="H3440" s="179" t="s">
        <v>14401</v>
      </c>
      <c r="I3440" s="181" t="s">
        <v>13586</v>
      </c>
      <c r="J3440" s="181" t="s">
        <v>2666</v>
      </c>
      <c r="K3440" s="178" t="str">
        <f t="shared" si="53"/>
        <v>Publish</v>
      </c>
    </row>
    <row r="3441" spans="2:11" ht="57">
      <c r="B3441" s="189"/>
      <c r="C3441" s="190">
        <v>3440</v>
      </c>
      <c r="D3441" s="179" t="s">
        <v>14520</v>
      </c>
      <c r="E3441" s="179" t="s">
        <v>14400</v>
      </c>
      <c r="F3441" s="181" t="s">
        <v>13273</v>
      </c>
      <c r="G3441" s="181" t="s">
        <v>13281</v>
      </c>
      <c r="H3441" s="179" t="s">
        <v>14401</v>
      </c>
      <c r="I3441" s="181" t="s">
        <v>13586</v>
      </c>
      <c r="J3441" s="181" t="s">
        <v>2666</v>
      </c>
      <c r="K3441" s="178" t="str">
        <f t="shared" si="53"/>
        <v>Publish</v>
      </c>
    </row>
    <row r="3442" spans="2:11" ht="57">
      <c r="B3442" s="189"/>
      <c r="C3442" s="190">
        <v>3441</v>
      </c>
      <c r="D3442" s="179" t="s">
        <v>14521</v>
      </c>
      <c r="E3442" s="179" t="s">
        <v>14400</v>
      </c>
      <c r="F3442" s="181" t="s">
        <v>13273</v>
      </c>
      <c r="G3442" s="181" t="s">
        <v>13281</v>
      </c>
      <c r="H3442" s="179" t="s">
        <v>14401</v>
      </c>
      <c r="I3442" s="181" t="s">
        <v>13586</v>
      </c>
      <c r="J3442" s="181" t="s">
        <v>2666</v>
      </c>
      <c r="K3442" s="178" t="str">
        <f t="shared" si="53"/>
        <v>Publish</v>
      </c>
    </row>
    <row r="3443" spans="2:11" ht="57">
      <c r="B3443" s="189"/>
      <c r="C3443" s="190">
        <v>3442</v>
      </c>
      <c r="D3443" s="179" t="s">
        <v>14523</v>
      </c>
      <c r="E3443" s="179" t="s">
        <v>14406</v>
      </c>
      <c r="F3443" s="181" t="s">
        <v>13273</v>
      </c>
      <c r="G3443" s="181" t="s">
        <v>13281</v>
      </c>
      <c r="H3443" s="179" t="s">
        <v>14407</v>
      </c>
      <c r="I3443" s="181" t="s">
        <v>13586</v>
      </c>
      <c r="J3443" s="181" t="s">
        <v>7420</v>
      </c>
      <c r="K3443" s="178" t="str">
        <f t="shared" si="53"/>
        <v>Publish</v>
      </c>
    </row>
    <row r="3444" spans="2:11" ht="57">
      <c r="B3444" s="189"/>
      <c r="C3444" s="190">
        <v>3443</v>
      </c>
      <c r="D3444" s="179" t="s">
        <v>14524</v>
      </c>
      <c r="E3444" s="179" t="s">
        <v>14406</v>
      </c>
      <c r="F3444" s="181" t="s">
        <v>13273</v>
      </c>
      <c r="G3444" s="181" t="s">
        <v>13281</v>
      </c>
      <c r="H3444" s="179" t="s">
        <v>14407</v>
      </c>
      <c r="I3444" s="181" t="s">
        <v>13586</v>
      </c>
      <c r="J3444" s="181" t="s">
        <v>7420</v>
      </c>
      <c r="K3444" s="178" t="str">
        <f t="shared" si="53"/>
        <v>Publish</v>
      </c>
    </row>
    <row r="3445" spans="2:11" ht="57">
      <c r="B3445" s="189"/>
      <c r="C3445" s="190">
        <v>3444</v>
      </c>
      <c r="D3445" s="179" t="s">
        <v>14525</v>
      </c>
      <c r="E3445" s="179" t="s">
        <v>14406</v>
      </c>
      <c r="F3445" s="181" t="s">
        <v>13273</v>
      </c>
      <c r="G3445" s="181" t="s">
        <v>13281</v>
      </c>
      <c r="H3445" s="179" t="s">
        <v>14407</v>
      </c>
      <c r="I3445" s="181" t="s">
        <v>13586</v>
      </c>
      <c r="J3445" s="181" t="s">
        <v>7420</v>
      </c>
      <c r="K3445" s="178" t="str">
        <f t="shared" si="53"/>
        <v>Publish</v>
      </c>
    </row>
    <row r="3446" spans="2:11" ht="57">
      <c r="B3446" s="189"/>
      <c r="C3446" s="190">
        <v>3445</v>
      </c>
      <c r="D3446" s="179" t="s">
        <v>14526</v>
      </c>
      <c r="E3446" s="179" t="s">
        <v>14406</v>
      </c>
      <c r="F3446" s="181" t="s">
        <v>13273</v>
      </c>
      <c r="G3446" s="181" t="s">
        <v>13281</v>
      </c>
      <c r="H3446" s="179" t="s">
        <v>14407</v>
      </c>
      <c r="I3446" s="181" t="s">
        <v>13586</v>
      </c>
      <c r="J3446" s="181" t="s">
        <v>7420</v>
      </c>
      <c r="K3446" s="178" t="str">
        <f t="shared" si="53"/>
        <v>Publish</v>
      </c>
    </row>
    <row r="3447" spans="2:11" ht="42.75">
      <c r="B3447" s="189"/>
      <c r="C3447" s="190">
        <v>3446</v>
      </c>
      <c r="D3447" s="179" t="s">
        <v>14529</v>
      </c>
      <c r="E3447" s="179" t="s">
        <v>14412</v>
      </c>
      <c r="F3447" s="181" t="s">
        <v>13273</v>
      </c>
      <c r="G3447" s="181" t="s">
        <v>13281</v>
      </c>
      <c r="H3447" s="179" t="s">
        <v>14413</v>
      </c>
      <c r="I3447" s="181" t="s">
        <v>13586</v>
      </c>
      <c r="J3447" s="181" t="s">
        <v>14414</v>
      </c>
      <c r="K3447" s="178" t="str">
        <f t="shared" si="53"/>
        <v>Publish</v>
      </c>
    </row>
    <row r="3448" spans="2:11" ht="42.75">
      <c r="B3448" s="189"/>
      <c r="C3448" s="190">
        <v>3447</v>
      </c>
      <c r="D3448" s="179" t="s">
        <v>14530</v>
      </c>
      <c r="E3448" s="179" t="s">
        <v>14412</v>
      </c>
      <c r="F3448" s="181" t="s">
        <v>13273</v>
      </c>
      <c r="G3448" s="181" t="s">
        <v>13281</v>
      </c>
      <c r="H3448" s="179" t="s">
        <v>14413</v>
      </c>
      <c r="I3448" s="181" t="s">
        <v>13586</v>
      </c>
      <c r="J3448" s="181" t="s">
        <v>14414</v>
      </c>
      <c r="K3448" s="178" t="str">
        <f t="shared" si="53"/>
        <v>Publish</v>
      </c>
    </row>
    <row r="3449" spans="2:11" ht="42.75">
      <c r="B3449" s="189"/>
      <c r="C3449" s="190">
        <v>3448</v>
      </c>
      <c r="D3449" s="179" t="s">
        <v>14531</v>
      </c>
      <c r="E3449" s="179" t="s">
        <v>14412</v>
      </c>
      <c r="F3449" s="181" t="s">
        <v>13273</v>
      </c>
      <c r="G3449" s="181" t="s">
        <v>13281</v>
      </c>
      <c r="H3449" s="179" t="s">
        <v>14413</v>
      </c>
      <c r="I3449" s="181" t="s">
        <v>13586</v>
      </c>
      <c r="J3449" s="181" t="s">
        <v>14414</v>
      </c>
      <c r="K3449" s="178" t="str">
        <f t="shared" si="53"/>
        <v>Publish</v>
      </c>
    </row>
    <row r="3450" spans="2:11" ht="42.75">
      <c r="B3450" s="189"/>
      <c r="C3450" s="190">
        <v>3449</v>
      </c>
      <c r="D3450" s="179" t="s">
        <v>14532</v>
      </c>
      <c r="E3450" s="179" t="s">
        <v>14412</v>
      </c>
      <c r="F3450" s="181" t="s">
        <v>13273</v>
      </c>
      <c r="G3450" s="181" t="s">
        <v>13281</v>
      </c>
      <c r="H3450" s="179" t="s">
        <v>14413</v>
      </c>
      <c r="I3450" s="181" t="s">
        <v>13586</v>
      </c>
      <c r="J3450" s="181" t="s">
        <v>14414</v>
      </c>
      <c r="K3450" s="178" t="str">
        <f t="shared" si="53"/>
        <v>Publish</v>
      </c>
    </row>
    <row r="3451" spans="2:11" ht="57">
      <c r="B3451" s="189"/>
      <c r="C3451" s="190">
        <v>3450</v>
      </c>
      <c r="D3451" s="179" t="s">
        <v>14535</v>
      </c>
      <c r="E3451" s="179" t="s">
        <v>14419</v>
      </c>
      <c r="F3451" s="181" t="s">
        <v>13273</v>
      </c>
      <c r="G3451" s="181" t="s">
        <v>13281</v>
      </c>
      <c r="H3451" s="179" t="s">
        <v>14420</v>
      </c>
      <c r="I3451" s="181" t="s">
        <v>13586</v>
      </c>
      <c r="J3451" s="181" t="s">
        <v>49</v>
      </c>
      <c r="K3451" s="178" t="str">
        <f t="shared" si="53"/>
        <v>Publish</v>
      </c>
    </row>
    <row r="3452" spans="2:11" ht="57">
      <c r="B3452" s="189"/>
      <c r="C3452" s="190">
        <v>3451</v>
      </c>
      <c r="D3452" s="179" t="s">
        <v>14536</v>
      </c>
      <c r="E3452" s="179" t="s">
        <v>14419</v>
      </c>
      <c r="F3452" s="181" t="s">
        <v>13273</v>
      </c>
      <c r="G3452" s="181" t="s">
        <v>13281</v>
      </c>
      <c r="H3452" s="179" t="s">
        <v>14420</v>
      </c>
      <c r="I3452" s="181" t="s">
        <v>13586</v>
      </c>
      <c r="J3452" s="181" t="s">
        <v>49</v>
      </c>
      <c r="K3452" s="178" t="str">
        <f t="shared" si="53"/>
        <v>Publish</v>
      </c>
    </row>
    <row r="3453" spans="2:11" ht="57">
      <c r="B3453" s="189"/>
      <c r="C3453" s="190">
        <v>3452</v>
      </c>
      <c r="D3453" s="179" t="s">
        <v>14537</v>
      </c>
      <c r="E3453" s="179" t="s">
        <v>14419</v>
      </c>
      <c r="F3453" s="181" t="s">
        <v>13273</v>
      </c>
      <c r="G3453" s="181" t="s">
        <v>13281</v>
      </c>
      <c r="H3453" s="179" t="s">
        <v>14420</v>
      </c>
      <c r="I3453" s="181" t="s">
        <v>13586</v>
      </c>
      <c r="J3453" s="181" t="s">
        <v>49</v>
      </c>
      <c r="K3453" s="178" t="str">
        <f t="shared" si="53"/>
        <v>Publish</v>
      </c>
    </row>
    <row r="3454" spans="2:11" ht="57">
      <c r="B3454" s="189"/>
      <c r="C3454" s="190">
        <v>3453</v>
      </c>
      <c r="D3454" s="179" t="s">
        <v>14538</v>
      </c>
      <c r="E3454" s="179" t="s">
        <v>14419</v>
      </c>
      <c r="F3454" s="181" t="s">
        <v>13273</v>
      </c>
      <c r="G3454" s="181" t="s">
        <v>13281</v>
      </c>
      <c r="H3454" s="179" t="s">
        <v>14420</v>
      </c>
      <c r="I3454" s="181" t="s">
        <v>13586</v>
      </c>
      <c r="J3454" s="181" t="s">
        <v>49</v>
      </c>
      <c r="K3454" s="178" t="str">
        <f t="shared" si="53"/>
        <v>Publish</v>
      </c>
    </row>
    <row r="3455" spans="2:11" ht="57">
      <c r="B3455" s="189"/>
      <c r="C3455" s="190">
        <v>3454</v>
      </c>
      <c r="D3455" s="179" t="s">
        <v>14542</v>
      </c>
      <c r="E3455" s="179" t="s">
        <v>14425</v>
      </c>
      <c r="F3455" s="181" t="s">
        <v>13273</v>
      </c>
      <c r="G3455" s="181" t="s">
        <v>13281</v>
      </c>
      <c r="H3455" s="179" t="s">
        <v>14426</v>
      </c>
      <c r="I3455" s="181" t="s">
        <v>13586</v>
      </c>
      <c r="J3455" s="181" t="s">
        <v>14427</v>
      </c>
      <c r="K3455" s="178" t="str">
        <f t="shared" si="53"/>
        <v>Publish</v>
      </c>
    </row>
    <row r="3456" spans="2:11" ht="57">
      <c r="B3456" s="189"/>
      <c r="C3456" s="190">
        <v>3455</v>
      </c>
      <c r="D3456" s="179" t="s">
        <v>14543</v>
      </c>
      <c r="E3456" s="179" t="s">
        <v>14425</v>
      </c>
      <c r="F3456" s="181" t="s">
        <v>13273</v>
      </c>
      <c r="G3456" s="181" t="s">
        <v>13281</v>
      </c>
      <c r="H3456" s="179" t="s">
        <v>14426</v>
      </c>
      <c r="I3456" s="181" t="s">
        <v>13586</v>
      </c>
      <c r="J3456" s="181" t="s">
        <v>14427</v>
      </c>
      <c r="K3456" s="178" t="str">
        <f t="shared" si="53"/>
        <v>Publish</v>
      </c>
    </row>
    <row r="3457" spans="2:11" ht="57">
      <c r="B3457" s="189"/>
      <c r="C3457" s="190">
        <v>3456</v>
      </c>
      <c r="D3457" s="179" t="s">
        <v>14544</v>
      </c>
      <c r="E3457" s="179" t="s">
        <v>14425</v>
      </c>
      <c r="F3457" s="181" t="s">
        <v>13273</v>
      </c>
      <c r="G3457" s="181" t="s">
        <v>13281</v>
      </c>
      <c r="H3457" s="179" t="s">
        <v>14426</v>
      </c>
      <c r="I3457" s="181" t="s">
        <v>13586</v>
      </c>
      <c r="J3457" s="181" t="s">
        <v>14427</v>
      </c>
      <c r="K3457" s="178" t="str">
        <f t="shared" si="53"/>
        <v>Publish</v>
      </c>
    </row>
    <row r="3458" spans="2:11" ht="57">
      <c r="B3458" s="189"/>
      <c r="C3458" s="190">
        <v>3457</v>
      </c>
      <c r="D3458" s="179" t="s">
        <v>14545</v>
      </c>
      <c r="E3458" s="179" t="s">
        <v>14425</v>
      </c>
      <c r="F3458" s="181" t="s">
        <v>13273</v>
      </c>
      <c r="G3458" s="181" t="s">
        <v>13281</v>
      </c>
      <c r="H3458" s="179" t="s">
        <v>14426</v>
      </c>
      <c r="I3458" s="181" t="s">
        <v>13586</v>
      </c>
      <c r="J3458" s="181" t="s">
        <v>14427</v>
      </c>
      <c r="K3458" s="178" t="str">
        <f t="shared" ref="K3458:K3521" si="54">IF(COUNTIF(H:H, H3458) &gt;= 4, "Publish", "Non-Publish")</f>
        <v>Publish</v>
      </c>
    </row>
    <row r="3459" spans="2:11" ht="57">
      <c r="B3459" s="189"/>
      <c r="C3459" s="190">
        <v>3458</v>
      </c>
      <c r="D3459" s="179" t="s">
        <v>14548</v>
      </c>
      <c r="E3459" s="179" t="s">
        <v>14432</v>
      </c>
      <c r="F3459" s="181" t="s">
        <v>13273</v>
      </c>
      <c r="G3459" s="181" t="s">
        <v>13281</v>
      </c>
      <c r="H3459" s="179" t="s">
        <v>14433</v>
      </c>
      <c r="I3459" s="181" t="s">
        <v>13586</v>
      </c>
      <c r="J3459" s="181" t="s">
        <v>2185</v>
      </c>
      <c r="K3459" s="178" t="str">
        <f t="shared" si="54"/>
        <v>Publish</v>
      </c>
    </row>
    <row r="3460" spans="2:11" ht="57">
      <c r="B3460" s="189"/>
      <c r="C3460" s="190">
        <v>3459</v>
      </c>
      <c r="D3460" s="179" t="s">
        <v>14549</v>
      </c>
      <c r="E3460" s="179" t="s">
        <v>14432</v>
      </c>
      <c r="F3460" s="181" t="s">
        <v>13273</v>
      </c>
      <c r="G3460" s="181" t="s">
        <v>13281</v>
      </c>
      <c r="H3460" s="179" t="s">
        <v>14433</v>
      </c>
      <c r="I3460" s="181" t="s">
        <v>13586</v>
      </c>
      <c r="J3460" s="181" t="s">
        <v>2185</v>
      </c>
      <c r="K3460" s="178" t="str">
        <f t="shared" si="54"/>
        <v>Publish</v>
      </c>
    </row>
    <row r="3461" spans="2:11" ht="57">
      <c r="B3461" s="189"/>
      <c r="C3461" s="190">
        <v>3460</v>
      </c>
      <c r="D3461" s="179" t="s">
        <v>14550</v>
      </c>
      <c r="E3461" s="179" t="s">
        <v>14432</v>
      </c>
      <c r="F3461" s="181" t="s">
        <v>13273</v>
      </c>
      <c r="G3461" s="181" t="s">
        <v>13281</v>
      </c>
      <c r="H3461" s="179" t="s">
        <v>14433</v>
      </c>
      <c r="I3461" s="181" t="s">
        <v>13586</v>
      </c>
      <c r="J3461" s="181" t="s">
        <v>2185</v>
      </c>
      <c r="K3461" s="178" t="str">
        <f t="shared" si="54"/>
        <v>Publish</v>
      </c>
    </row>
    <row r="3462" spans="2:11" ht="57">
      <c r="B3462" s="189"/>
      <c r="C3462" s="190">
        <v>3461</v>
      </c>
      <c r="D3462" s="179" t="s">
        <v>14551</v>
      </c>
      <c r="E3462" s="179" t="s">
        <v>14432</v>
      </c>
      <c r="F3462" s="181" t="s">
        <v>13273</v>
      </c>
      <c r="G3462" s="181" t="s">
        <v>13281</v>
      </c>
      <c r="H3462" s="179" t="s">
        <v>14433</v>
      </c>
      <c r="I3462" s="181" t="s">
        <v>13586</v>
      </c>
      <c r="J3462" s="181" t="s">
        <v>2185</v>
      </c>
      <c r="K3462" s="178" t="str">
        <f t="shared" si="54"/>
        <v>Publish</v>
      </c>
    </row>
    <row r="3463" spans="2:11" ht="57">
      <c r="B3463" s="189"/>
      <c r="C3463" s="190">
        <v>3462</v>
      </c>
      <c r="D3463" s="179" t="s">
        <v>14554</v>
      </c>
      <c r="E3463" s="179" t="s">
        <v>14438</v>
      </c>
      <c r="F3463" s="181" t="s">
        <v>13273</v>
      </c>
      <c r="G3463" s="181" t="s">
        <v>13281</v>
      </c>
      <c r="H3463" s="179" t="s">
        <v>14439</v>
      </c>
      <c r="I3463" s="181" t="s">
        <v>13586</v>
      </c>
      <c r="J3463" s="181" t="s">
        <v>14440</v>
      </c>
      <c r="K3463" s="178" t="str">
        <f t="shared" si="54"/>
        <v>Publish</v>
      </c>
    </row>
    <row r="3464" spans="2:11" ht="57">
      <c r="B3464" s="189"/>
      <c r="C3464" s="190">
        <v>3463</v>
      </c>
      <c r="D3464" s="179" t="s">
        <v>14555</v>
      </c>
      <c r="E3464" s="179" t="s">
        <v>14438</v>
      </c>
      <c r="F3464" s="181" t="s">
        <v>13273</v>
      </c>
      <c r="G3464" s="181" t="s">
        <v>13281</v>
      </c>
      <c r="H3464" s="179" t="s">
        <v>14439</v>
      </c>
      <c r="I3464" s="181" t="s">
        <v>13586</v>
      </c>
      <c r="J3464" s="181" t="s">
        <v>14440</v>
      </c>
      <c r="K3464" s="178" t="str">
        <f t="shared" si="54"/>
        <v>Publish</v>
      </c>
    </row>
    <row r="3465" spans="2:11" ht="57">
      <c r="B3465" s="189"/>
      <c r="C3465" s="190">
        <v>3464</v>
      </c>
      <c r="D3465" s="179" t="s">
        <v>14556</v>
      </c>
      <c r="E3465" s="179" t="s">
        <v>14438</v>
      </c>
      <c r="F3465" s="181" t="s">
        <v>13273</v>
      </c>
      <c r="G3465" s="181" t="s">
        <v>13281</v>
      </c>
      <c r="H3465" s="179" t="s">
        <v>14439</v>
      </c>
      <c r="I3465" s="181" t="s">
        <v>13586</v>
      </c>
      <c r="J3465" s="181" t="s">
        <v>14440</v>
      </c>
      <c r="K3465" s="178" t="str">
        <f t="shared" si="54"/>
        <v>Publish</v>
      </c>
    </row>
    <row r="3466" spans="2:11" ht="57">
      <c r="B3466" s="189"/>
      <c r="C3466" s="190">
        <v>3465</v>
      </c>
      <c r="D3466" s="179" t="s">
        <v>14557</v>
      </c>
      <c r="E3466" s="179" t="s">
        <v>14438</v>
      </c>
      <c r="F3466" s="181" t="s">
        <v>13273</v>
      </c>
      <c r="G3466" s="181" t="s">
        <v>13281</v>
      </c>
      <c r="H3466" s="179" t="s">
        <v>14439</v>
      </c>
      <c r="I3466" s="181" t="s">
        <v>13586</v>
      </c>
      <c r="J3466" s="181" t="s">
        <v>14440</v>
      </c>
      <c r="K3466" s="178" t="str">
        <f t="shared" si="54"/>
        <v>Publish</v>
      </c>
    </row>
    <row r="3467" spans="2:11" ht="71.25">
      <c r="B3467" s="189"/>
      <c r="C3467" s="190">
        <v>3466</v>
      </c>
      <c r="D3467" s="179" t="s">
        <v>14560</v>
      </c>
      <c r="E3467" s="179" t="s">
        <v>14445</v>
      </c>
      <c r="F3467" s="181" t="s">
        <v>13273</v>
      </c>
      <c r="G3467" s="181" t="s">
        <v>13281</v>
      </c>
      <c r="H3467" s="179" t="s">
        <v>14446</v>
      </c>
      <c r="I3467" s="181" t="s">
        <v>13586</v>
      </c>
      <c r="J3467" s="181" t="s">
        <v>14447</v>
      </c>
      <c r="K3467" s="178" t="str">
        <f t="shared" si="54"/>
        <v>Publish</v>
      </c>
    </row>
    <row r="3468" spans="2:11" ht="71.25">
      <c r="B3468" s="189"/>
      <c r="C3468" s="190">
        <v>3467</v>
      </c>
      <c r="D3468" s="179" t="s">
        <v>14561</v>
      </c>
      <c r="E3468" s="179" t="s">
        <v>14445</v>
      </c>
      <c r="F3468" s="181" t="s">
        <v>13273</v>
      </c>
      <c r="G3468" s="181" t="s">
        <v>13281</v>
      </c>
      <c r="H3468" s="179" t="s">
        <v>14446</v>
      </c>
      <c r="I3468" s="181" t="s">
        <v>13586</v>
      </c>
      <c r="J3468" s="181" t="s">
        <v>14447</v>
      </c>
      <c r="K3468" s="178" t="str">
        <f t="shared" si="54"/>
        <v>Publish</v>
      </c>
    </row>
    <row r="3469" spans="2:11" ht="71.25">
      <c r="B3469" s="189"/>
      <c r="C3469" s="190">
        <v>3468</v>
      </c>
      <c r="D3469" s="179" t="s">
        <v>14562</v>
      </c>
      <c r="E3469" s="179" t="s">
        <v>14445</v>
      </c>
      <c r="F3469" s="181" t="s">
        <v>13273</v>
      </c>
      <c r="G3469" s="181" t="s">
        <v>13281</v>
      </c>
      <c r="H3469" s="179" t="s">
        <v>14446</v>
      </c>
      <c r="I3469" s="181" t="s">
        <v>13586</v>
      </c>
      <c r="J3469" s="181" t="s">
        <v>14447</v>
      </c>
      <c r="K3469" s="178" t="str">
        <f t="shared" si="54"/>
        <v>Publish</v>
      </c>
    </row>
    <row r="3470" spans="2:11" ht="71.25">
      <c r="B3470" s="189"/>
      <c r="C3470" s="190">
        <v>3469</v>
      </c>
      <c r="D3470" s="179" t="s">
        <v>14563</v>
      </c>
      <c r="E3470" s="179" t="s">
        <v>14445</v>
      </c>
      <c r="F3470" s="181" t="s">
        <v>13273</v>
      </c>
      <c r="G3470" s="181" t="s">
        <v>13281</v>
      </c>
      <c r="H3470" s="179" t="s">
        <v>14446</v>
      </c>
      <c r="I3470" s="181" t="s">
        <v>13586</v>
      </c>
      <c r="J3470" s="181" t="s">
        <v>14447</v>
      </c>
      <c r="K3470" s="178" t="str">
        <f t="shared" si="54"/>
        <v>Publish</v>
      </c>
    </row>
    <row r="3471" spans="2:11" ht="42.75">
      <c r="B3471" s="189"/>
      <c r="C3471" s="190">
        <v>3470</v>
      </c>
      <c r="D3471" s="179" t="s">
        <v>14567</v>
      </c>
      <c r="E3471" s="179" t="s">
        <v>14452</v>
      </c>
      <c r="F3471" s="181" t="s">
        <v>13273</v>
      </c>
      <c r="G3471" s="181" t="s">
        <v>13281</v>
      </c>
      <c r="H3471" s="179" t="s">
        <v>14453</v>
      </c>
      <c r="I3471" s="181" t="s">
        <v>13586</v>
      </c>
      <c r="J3471" s="181" t="s">
        <v>31</v>
      </c>
      <c r="K3471" s="178" t="str">
        <f t="shared" si="54"/>
        <v>Publish</v>
      </c>
    </row>
    <row r="3472" spans="2:11" ht="42.75">
      <c r="B3472" s="189"/>
      <c r="C3472" s="190">
        <v>3471</v>
      </c>
      <c r="D3472" s="179" t="s">
        <v>14568</v>
      </c>
      <c r="E3472" s="179" t="s">
        <v>14452</v>
      </c>
      <c r="F3472" s="181" t="s">
        <v>13273</v>
      </c>
      <c r="G3472" s="181" t="s">
        <v>13281</v>
      </c>
      <c r="H3472" s="179" t="s">
        <v>14453</v>
      </c>
      <c r="I3472" s="181" t="s">
        <v>13586</v>
      </c>
      <c r="J3472" s="181" t="s">
        <v>31</v>
      </c>
      <c r="K3472" s="178" t="str">
        <f t="shared" si="54"/>
        <v>Publish</v>
      </c>
    </row>
    <row r="3473" spans="2:11" ht="42.75">
      <c r="B3473" s="189"/>
      <c r="C3473" s="190">
        <v>3472</v>
      </c>
      <c r="D3473" s="179" t="s">
        <v>14569</v>
      </c>
      <c r="E3473" s="179" t="s">
        <v>14452</v>
      </c>
      <c r="F3473" s="181" t="s">
        <v>13273</v>
      </c>
      <c r="G3473" s="181" t="s">
        <v>13281</v>
      </c>
      <c r="H3473" s="179" t="s">
        <v>14453</v>
      </c>
      <c r="I3473" s="181" t="s">
        <v>13586</v>
      </c>
      <c r="J3473" s="181" t="s">
        <v>31</v>
      </c>
      <c r="K3473" s="178" t="str">
        <f t="shared" si="54"/>
        <v>Publish</v>
      </c>
    </row>
    <row r="3474" spans="2:11" ht="42.75">
      <c r="B3474" s="189"/>
      <c r="C3474" s="190">
        <v>3473</v>
      </c>
      <c r="D3474" s="179" t="s">
        <v>14570</v>
      </c>
      <c r="E3474" s="179" t="s">
        <v>14452</v>
      </c>
      <c r="F3474" s="181" t="s">
        <v>13273</v>
      </c>
      <c r="G3474" s="181" t="s">
        <v>13281</v>
      </c>
      <c r="H3474" s="179" t="s">
        <v>14453</v>
      </c>
      <c r="I3474" s="181" t="s">
        <v>13586</v>
      </c>
      <c r="J3474" s="181" t="s">
        <v>31</v>
      </c>
      <c r="K3474" s="178" t="str">
        <f t="shared" si="54"/>
        <v>Publish</v>
      </c>
    </row>
    <row r="3475" spans="2:11" ht="85.5">
      <c r="B3475" s="189"/>
      <c r="C3475" s="190">
        <v>3474</v>
      </c>
      <c r="D3475" s="179" t="s">
        <v>14574</v>
      </c>
      <c r="E3475" s="179" t="s">
        <v>14458</v>
      </c>
      <c r="F3475" s="181" t="s">
        <v>13273</v>
      </c>
      <c r="G3475" s="181" t="s">
        <v>13281</v>
      </c>
      <c r="H3475" s="179" t="s">
        <v>14459</v>
      </c>
      <c r="I3475" s="181" t="s">
        <v>13586</v>
      </c>
      <c r="J3475" s="181" t="s">
        <v>43</v>
      </c>
      <c r="K3475" s="178" t="str">
        <f t="shared" si="54"/>
        <v>Publish</v>
      </c>
    </row>
    <row r="3476" spans="2:11" ht="85.5">
      <c r="B3476" s="189"/>
      <c r="C3476" s="190">
        <v>3475</v>
      </c>
      <c r="D3476" s="179" t="s">
        <v>14575</v>
      </c>
      <c r="E3476" s="179" t="s">
        <v>14458</v>
      </c>
      <c r="F3476" s="181" t="s">
        <v>13273</v>
      </c>
      <c r="G3476" s="181" t="s">
        <v>13281</v>
      </c>
      <c r="H3476" s="179" t="s">
        <v>14459</v>
      </c>
      <c r="I3476" s="181" t="s">
        <v>13586</v>
      </c>
      <c r="J3476" s="181" t="s">
        <v>43</v>
      </c>
      <c r="K3476" s="178" t="str">
        <f t="shared" si="54"/>
        <v>Publish</v>
      </c>
    </row>
    <row r="3477" spans="2:11" ht="85.5">
      <c r="B3477" s="189"/>
      <c r="C3477" s="190">
        <v>3476</v>
      </c>
      <c r="D3477" s="179" t="s">
        <v>14576</v>
      </c>
      <c r="E3477" s="179" t="s">
        <v>14458</v>
      </c>
      <c r="F3477" s="181" t="s">
        <v>13273</v>
      </c>
      <c r="G3477" s="181" t="s">
        <v>13281</v>
      </c>
      <c r="H3477" s="179" t="s">
        <v>14459</v>
      </c>
      <c r="I3477" s="181" t="s">
        <v>13586</v>
      </c>
      <c r="J3477" s="181" t="s">
        <v>43</v>
      </c>
      <c r="K3477" s="178" t="str">
        <f t="shared" si="54"/>
        <v>Publish</v>
      </c>
    </row>
    <row r="3478" spans="2:11" ht="85.5">
      <c r="B3478" s="189"/>
      <c r="C3478" s="190">
        <v>3477</v>
      </c>
      <c r="D3478" s="179" t="s">
        <v>14577</v>
      </c>
      <c r="E3478" s="179" t="s">
        <v>14458</v>
      </c>
      <c r="F3478" s="181" t="s">
        <v>13273</v>
      </c>
      <c r="G3478" s="181" t="s">
        <v>13281</v>
      </c>
      <c r="H3478" s="179" t="s">
        <v>14459</v>
      </c>
      <c r="I3478" s="181" t="s">
        <v>13586</v>
      </c>
      <c r="J3478" s="181" t="s">
        <v>43</v>
      </c>
      <c r="K3478" s="178" t="str">
        <f t="shared" si="54"/>
        <v>Publish</v>
      </c>
    </row>
    <row r="3479" spans="2:11" ht="57">
      <c r="B3479" s="189"/>
      <c r="C3479" s="190">
        <v>3478</v>
      </c>
      <c r="D3479" s="179" t="s">
        <v>14580</v>
      </c>
      <c r="E3479" s="179" t="s">
        <v>14464</v>
      </c>
      <c r="F3479" s="181" t="s">
        <v>13273</v>
      </c>
      <c r="G3479" s="181" t="s">
        <v>13351</v>
      </c>
      <c r="H3479" s="179" t="s">
        <v>13490</v>
      </c>
      <c r="I3479" s="181" t="s">
        <v>13353</v>
      </c>
      <c r="J3479" s="181" t="s">
        <v>3050</v>
      </c>
      <c r="K3479" s="178" t="str">
        <f t="shared" si="54"/>
        <v>Publish</v>
      </c>
    </row>
    <row r="3480" spans="2:11" ht="57">
      <c r="B3480" s="189"/>
      <c r="C3480" s="190">
        <v>3479</v>
      </c>
      <c r="D3480" s="179" t="s">
        <v>14581</v>
      </c>
      <c r="E3480" s="179" t="s">
        <v>14464</v>
      </c>
      <c r="F3480" s="181" t="s">
        <v>13273</v>
      </c>
      <c r="G3480" s="181" t="s">
        <v>13351</v>
      </c>
      <c r="H3480" s="179" t="s">
        <v>13490</v>
      </c>
      <c r="I3480" s="181" t="s">
        <v>13353</v>
      </c>
      <c r="J3480" s="181" t="s">
        <v>3050</v>
      </c>
      <c r="K3480" s="178" t="str">
        <f t="shared" si="54"/>
        <v>Publish</v>
      </c>
    </row>
    <row r="3481" spans="2:11" ht="57">
      <c r="B3481" s="189"/>
      <c r="C3481" s="190">
        <v>3480</v>
      </c>
      <c r="D3481" s="179" t="s">
        <v>14582</v>
      </c>
      <c r="E3481" s="179" t="s">
        <v>14464</v>
      </c>
      <c r="F3481" s="181" t="s">
        <v>13273</v>
      </c>
      <c r="G3481" s="181" t="s">
        <v>13351</v>
      </c>
      <c r="H3481" s="179" t="s">
        <v>13490</v>
      </c>
      <c r="I3481" s="181" t="s">
        <v>13353</v>
      </c>
      <c r="J3481" s="181" t="s">
        <v>3050</v>
      </c>
      <c r="K3481" s="178" t="str">
        <f t="shared" si="54"/>
        <v>Publish</v>
      </c>
    </row>
    <row r="3482" spans="2:11" ht="57">
      <c r="B3482" s="189"/>
      <c r="C3482" s="190">
        <v>3481</v>
      </c>
      <c r="D3482" s="179" t="s">
        <v>14583</v>
      </c>
      <c r="E3482" s="179" t="s">
        <v>14464</v>
      </c>
      <c r="F3482" s="181" t="s">
        <v>13273</v>
      </c>
      <c r="G3482" s="181" t="s">
        <v>13351</v>
      </c>
      <c r="H3482" s="179" t="s">
        <v>13490</v>
      </c>
      <c r="I3482" s="181" t="s">
        <v>13353</v>
      </c>
      <c r="J3482" s="181" t="s">
        <v>3050</v>
      </c>
      <c r="K3482" s="178" t="str">
        <f t="shared" si="54"/>
        <v>Publish</v>
      </c>
    </row>
    <row r="3483" spans="2:11" ht="71.25">
      <c r="B3483" s="189"/>
      <c r="C3483" s="190">
        <v>3482</v>
      </c>
      <c r="D3483" s="179" t="s">
        <v>14586</v>
      </c>
      <c r="E3483" s="179" t="s">
        <v>14469</v>
      </c>
      <c r="F3483" s="181" t="s">
        <v>13273</v>
      </c>
      <c r="G3483" s="181" t="s">
        <v>13351</v>
      </c>
      <c r="H3483" s="179" t="s">
        <v>14470</v>
      </c>
      <c r="I3483" s="181" t="s">
        <v>13353</v>
      </c>
      <c r="J3483" s="181" t="s">
        <v>2915</v>
      </c>
      <c r="K3483" s="178" t="str">
        <f t="shared" si="54"/>
        <v>Publish</v>
      </c>
    </row>
    <row r="3484" spans="2:11" ht="71.25">
      <c r="B3484" s="189"/>
      <c r="C3484" s="190">
        <v>3483</v>
      </c>
      <c r="D3484" s="179" t="s">
        <v>14587</v>
      </c>
      <c r="E3484" s="179" t="s">
        <v>14469</v>
      </c>
      <c r="F3484" s="181" t="s">
        <v>13273</v>
      </c>
      <c r="G3484" s="181" t="s">
        <v>13351</v>
      </c>
      <c r="H3484" s="179" t="s">
        <v>14470</v>
      </c>
      <c r="I3484" s="181" t="s">
        <v>13353</v>
      </c>
      <c r="J3484" s="181" t="s">
        <v>2915</v>
      </c>
      <c r="K3484" s="178" t="str">
        <f t="shared" si="54"/>
        <v>Publish</v>
      </c>
    </row>
    <row r="3485" spans="2:11" ht="71.25">
      <c r="B3485" s="189"/>
      <c r="C3485" s="190">
        <v>3484</v>
      </c>
      <c r="D3485" s="179" t="s">
        <v>14588</v>
      </c>
      <c r="E3485" s="179" t="s">
        <v>14469</v>
      </c>
      <c r="F3485" s="181" t="s">
        <v>13273</v>
      </c>
      <c r="G3485" s="181" t="s">
        <v>13351</v>
      </c>
      <c r="H3485" s="179" t="s">
        <v>14470</v>
      </c>
      <c r="I3485" s="181" t="s">
        <v>13353</v>
      </c>
      <c r="J3485" s="181" t="s">
        <v>2915</v>
      </c>
      <c r="K3485" s="178" t="str">
        <f t="shared" si="54"/>
        <v>Publish</v>
      </c>
    </row>
    <row r="3486" spans="2:11" ht="71.25">
      <c r="B3486" s="189"/>
      <c r="C3486" s="190">
        <v>3485</v>
      </c>
      <c r="D3486" s="179" t="s">
        <v>14589</v>
      </c>
      <c r="E3486" s="179" t="s">
        <v>14469</v>
      </c>
      <c r="F3486" s="181" t="s">
        <v>13273</v>
      </c>
      <c r="G3486" s="181" t="s">
        <v>13351</v>
      </c>
      <c r="H3486" s="179" t="s">
        <v>14470</v>
      </c>
      <c r="I3486" s="181" t="s">
        <v>13353</v>
      </c>
      <c r="J3486" s="181" t="s">
        <v>2915</v>
      </c>
      <c r="K3486" s="178" t="str">
        <f t="shared" si="54"/>
        <v>Publish</v>
      </c>
    </row>
    <row r="3487" spans="2:11" ht="71.25">
      <c r="B3487" s="189"/>
      <c r="C3487" s="190">
        <v>3486</v>
      </c>
      <c r="D3487" s="179" t="s">
        <v>14592</v>
      </c>
      <c r="E3487" s="179" t="s">
        <v>13350</v>
      </c>
      <c r="F3487" s="181" t="s">
        <v>13273</v>
      </c>
      <c r="G3487" s="181" t="s">
        <v>13351</v>
      </c>
      <c r="H3487" s="179" t="s">
        <v>13352</v>
      </c>
      <c r="I3487" s="181" t="s">
        <v>13353</v>
      </c>
      <c r="J3487" s="181" t="s">
        <v>3063</v>
      </c>
      <c r="K3487" s="178" t="str">
        <f t="shared" si="54"/>
        <v>Publish</v>
      </c>
    </row>
    <row r="3488" spans="2:11" ht="71.25">
      <c r="B3488" s="189"/>
      <c r="C3488" s="190">
        <v>3487</v>
      </c>
      <c r="D3488" s="179" t="s">
        <v>14593</v>
      </c>
      <c r="E3488" s="179" t="s">
        <v>13350</v>
      </c>
      <c r="F3488" s="181" t="s">
        <v>13273</v>
      </c>
      <c r="G3488" s="181" t="s">
        <v>13351</v>
      </c>
      <c r="H3488" s="179" t="s">
        <v>13352</v>
      </c>
      <c r="I3488" s="181" t="s">
        <v>13353</v>
      </c>
      <c r="J3488" s="181" t="s">
        <v>3063</v>
      </c>
      <c r="K3488" s="178" t="str">
        <f t="shared" si="54"/>
        <v>Publish</v>
      </c>
    </row>
    <row r="3489" spans="2:11" ht="71.25">
      <c r="B3489" s="189"/>
      <c r="C3489" s="190">
        <v>3488</v>
      </c>
      <c r="D3489" s="179" t="s">
        <v>14594</v>
      </c>
      <c r="E3489" s="179" t="s">
        <v>13350</v>
      </c>
      <c r="F3489" s="181" t="s">
        <v>13273</v>
      </c>
      <c r="G3489" s="181" t="s">
        <v>13351</v>
      </c>
      <c r="H3489" s="179" t="s">
        <v>13352</v>
      </c>
      <c r="I3489" s="181" t="s">
        <v>13353</v>
      </c>
      <c r="J3489" s="181" t="s">
        <v>3063</v>
      </c>
      <c r="K3489" s="178" t="str">
        <f t="shared" si="54"/>
        <v>Publish</v>
      </c>
    </row>
    <row r="3490" spans="2:11" ht="71.25">
      <c r="B3490" s="189"/>
      <c r="C3490" s="190">
        <v>3489</v>
      </c>
      <c r="D3490" s="179" t="s">
        <v>14595</v>
      </c>
      <c r="E3490" s="179" t="s">
        <v>13350</v>
      </c>
      <c r="F3490" s="181" t="s">
        <v>13273</v>
      </c>
      <c r="G3490" s="181" t="s">
        <v>13351</v>
      </c>
      <c r="H3490" s="179" t="s">
        <v>13352</v>
      </c>
      <c r="I3490" s="181" t="s">
        <v>13353</v>
      </c>
      <c r="J3490" s="181" t="s">
        <v>3063</v>
      </c>
      <c r="K3490" s="178" t="str">
        <f t="shared" si="54"/>
        <v>Publish</v>
      </c>
    </row>
    <row r="3491" spans="2:11" ht="57">
      <c r="B3491" s="189"/>
      <c r="C3491" s="190">
        <v>3490</v>
      </c>
      <c r="D3491" s="179" t="s">
        <v>14597</v>
      </c>
      <c r="E3491" s="179" t="s">
        <v>14479</v>
      </c>
      <c r="F3491" s="181" t="s">
        <v>13273</v>
      </c>
      <c r="G3491" s="181" t="s">
        <v>13351</v>
      </c>
      <c r="H3491" s="179" t="s">
        <v>14480</v>
      </c>
      <c r="I3491" s="181" t="s">
        <v>13353</v>
      </c>
      <c r="J3491" s="181" t="s">
        <v>9696</v>
      </c>
      <c r="K3491" s="178" t="str">
        <f t="shared" si="54"/>
        <v>Publish</v>
      </c>
    </row>
    <row r="3492" spans="2:11" ht="57">
      <c r="B3492" s="189"/>
      <c r="C3492" s="190">
        <v>3491</v>
      </c>
      <c r="D3492" s="179" t="s">
        <v>14598</v>
      </c>
      <c r="E3492" s="179" t="s">
        <v>14479</v>
      </c>
      <c r="F3492" s="181" t="s">
        <v>13273</v>
      </c>
      <c r="G3492" s="181" t="s">
        <v>13351</v>
      </c>
      <c r="H3492" s="179" t="s">
        <v>14480</v>
      </c>
      <c r="I3492" s="181" t="s">
        <v>13353</v>
      </c>
      <c r="J3492" s="181" t="s">
        <v>9696</v>
      </c>
      <c r="K3492" s="178" t="str">
        <f t="shared" si="54"/>
        <v>Publish</v>
      </c>
    </row>
    <row r="3493" spans="2:11" ht="57">
      <c r="B3493" s="189"/>
      <c r="C3493" s="190">
        <v>3492</v>
      </c>
      <c r="D3493" s="179" t="s">
        <v>14599</v>
      </c>
      <c r="E3493" s="179" t="s">
        <v>14479</v>
      </c>
      <c r="F3493" s="181" t="s">
        <v>13273</v>
      </c>
      <c r="G3493" s="181" t="s">
        <v>13351</v>
      </c>
      <c r="H3493" s="179" t="s">
        <v>14480</v>
      </c>
      <c r="I3493" s="181" t="s">
        <v>13353</v>
      </c>
      <c r="J3493" s="181" t="s">
        <v>9696</v>
      </c>
      <c r="K3493" s="178" t="str">
        <f t="shared" si="54"/>
        <v>Publish</v>
      </c>
    </row>
    <row r="3494" spans="2:11" ht="57">
      <c r="B3494" s="189"/>
      <c r="C3494" s="190">
        <v>3493</v>
      </c>
      <c r="D3494" s="179" t="s">
        <v>14600</v>
      </c>
      <c r="E3494" s="179" t="s">
        <v>14479</v>
      </c>
      <c r="F3494" s="181" t="s">
        <v>13273</v>
      </c>
      <c r="G3494" s="181" t="s">
        <v>13351</v>
      </c>
      <c r="H3494" s="179" t="s">
        <v>14480</v>
      </c>
      <c r="I3494" s="181" t="s">
        <v>13353</v>
      </c>
      <c r="J3494" s="181" t="s">
        <v>9696</v>
      </c>
      <c r="K3494" s="178" t="str">
        <f t="shared" si="54"/>
        <v>Publish</v>
      </c>
    </row>
    <row r="3495" spans="2:11" ht="85.5">
      <c r="B3495" s="189"/>
      <c r="C3495" s="190">
        <v>3494</v>
      </c>
      <c r="D3495" s="179" t="s">
        <v>14603</v>
      </c>
      <c r="E3495" s="179" t="s">
        <v>14485</v>
      </c>
      <c r="F3495" s="181" t="s">
        <v>13273</v>
      </c>
      <c r="G3495" s="181" t="s">
        <v>13351</v>
      </c>
      <c r="H3495" s="179" t="s">
        <v>14486</v>
      </c>
      <c r="I3495" s="181" t="s">
        <v>13353</v>
      </c>
      <c r="J3495" s="181" t="s">
        <v>14487</v>
      </c>
      <c r="K3495" s="178" t="str">
        <f t="shared" si="54"/>
        <v>Publish</v>
      </c>
    </row>
    <row r="3496" spans="2:11" ht="85.5">
      <c r="B3496" s="189"/>
      <c r="C3496" s="190">
        <v>3495</v>
      </c>
      <c r="D3496" s="179" t="s">
        <v>14604</v>
      </c>
      <c r="E3496" s="179" t="s">
        <v>14485</v>
      </c>
      <c r="F3496" s="181" t="s">
        <v>13273</v>
      </c>
      <c r="G3496" s="181" t="s">
        <v>13351</v>
      </c>
      <c r="H3496" s="179" t="s">
        <v>14486</v>
      </c>
      <c r="I3496" s="181" t="s">
        <v>13353</v>
      </c>
      <c r="J3496" s="181" t="s">
        <v>14487</v>
      </c>
      <c r="K3496" s="178" t="str">
        <f t="shared" si="54"/>
        <v>Publish</v>
      </c>
    </row>
    <row r="3497" spans="2:11" ht="85.5">
      <c r="B3497" s="189"/>
      <c r="C3497" s="190">
        <v>3496</v>
      </c>
      <c r="D3497" s="179" t="s">
        <v>14605</v>
      </c>
      <c r="E3497" s="179" t="s">
        <v>14485</v>
      </c>
      <c r="F3497" s="181" t="s">
        <v>13273</v>
      </c>
      <c r="G3497" s="181" t="s">
        <v>13351</v>
      </c>
      <c r="H3497" s="179" t="s">
        <v>14486</v>
      </c>
      <c r="I3497" s="181" t="s">
        <v>13353</v>
      </c>
      <c r="J3497" s="181" t="s">
        <v>14487</v>
      </c>
      <c r="K3497" s="178" t="str">
        <f t="shared" si="54"/>
        <v>Publish</v>
      </c>
    </row>
    <row r="3498" spans="2:11" ht="85.5">
      <c r="B3498" s="189"/>
      <c r="C3498" s="190">
        <v>3497</v>
      </c>
      <c r="D3498" s="179" t="s">
        <v>14606</v>
      </c>
      <c r="E3498" s="179" t="s">
        <v>14485</v>
      </c>
      <c r="F3498" s="181" t="s">
        <v>13273</v>
      </c>
      <c r="G3498" s="181" t="s">
        <v>13351</v>
      </c>
      <c r="H3498" s="179" t="s">
        <v>14486</v>
      </c>
      <c r="I3498" s="181" t="s">
        <v>13353</v>
      </c>
      <c r="J3498" s="181" t="s">
        <v>14487</v>
      </c>
      <c r="K3498" s="178" t="str">
        <f t="shared" si="54"/>
        <v>Publish</v>
      </c>
    </row>
    <row r="3499" spans="2:11" ht="57">
      <c r="B3499" s="189"/>
      <c r="C3499" s="190">
        <v>3498</v>
      </c>
      <c r="D3499" s="179" t="s">
        <v>14609</v>
      </c>
      <c r="E3499" s="179" t="s">
        <v>14492</v>
      </c>
      <c r="F3499" s="181" t="s">
        <v>13273</v>
      </c>
      <c r="G3499" s="181" t="s">
        <v>13351</v>
      </c>
      <c r="H3499" s="179" t="s">
        <v>13490</v>
      </c>
      <c r="I3499" s="181" t="s">
        <v>13353</v>
      </c>
      <c r="J3499" s="181" t="s">
        <v>3050</v>
      </c>
      <c r="K3499" s="178" t="str">
        <f t="shared" si="54"/>
        <v>Publish</v>
      </c>
    </row>
    <row r="3500" spans="2:11" ht="57">
      <c r="B3500" s="189"/>
      <c r="C3500" s="190">
        <v>3499</v>
      </c>
      <c r="D3500" s="179" t="s">
        <v>14610</v>
      </c>
      <c r="E3500" s="179" t="s">
        <v>14492</v>
      </c>
      <c r="F3500" s="181" t="s">
        <v>13273</v>
      </c>
      <c r="G3500" s="181" t="s">
        <v>13351</v>
      </c>
      <c r="H3500" s="179" t="s">
        <v>13490</v>
      </c>
      <c r="I3500" s="181" t="s">
        <v>13353</v>
      </c>
      <c r="J3500" s="181" t="s">
        <v>3050</v>
      </c>
      <c r="K3500" s="178" t="str">
        <f t="shared" si="54"/>
        <v>Publish</v>
      </c>
    </row>
    <row r="3501" spans="2:11" ht="57">
      <c r="B3501" s="189"/>
      <c r="C3501" s="190">
        <v>3500</v>
      </c>
      <c r="D3501" s="179" t="s">
        <v>14611</v>
      </c>
      <c r="E3501" s="179" t="s">
        <v>14492</v>
      </c>
      <c r="F3501" s="181" t="s">
        <v>13273</v>
      </c>
      <c r="G3501" s="181" t="s">
        <v>13351</v>
      </c>
      <c r="H3501" s="179" t="s">
        <v>13490</v>
      </c>
      <c r="I3501" s="181" t="s">
        <v>13353</v>
      </c>
      <c r="J3501" s="181" t="s">
        <v>3050</v>
      </c>
      <c r="K3501" s="178" t="str">
        <f t="shared" si="54"/>
        <v>Publish</v>
      </c>
    </row>
    <row r="3502" spans="2:11" ht="57">
      <c r="B3502" s="189"/>
      <c r="C3502" s="190">
        <v>3501</v>
      </c>
      <c r="D3502" s="179" t="s">
        <v>14612</v>
      </c>
      <c r="E3502" s="179" t="s">
        <v>14492</v>
      </c>
      <c r="F3502" s="181" t="s">
        <v>13273</v>
      </c>
      <c r="G3502" s="181" t="s">
        <v>13351</v>
      </c>
      <c r="H3502" s="179" t="s">
        <v>13490</v>
      </c>
      <c r="I3502" s="181" t="s">
        <v>13353</v>
      </c>
      <c r="J3502" s="181" t="s">
        <v>3050</v>
      </c>
      <c r="K3502" s="178" t="str">
        <f t="shared" si="54"/>
        <v>Publish</v>
      </c>
    </row>
    <row r="3503" spans="2:11" ht="57">
      <c r="B3503" s="189"/>
      <c r="C3503" s="190">
        <v>3502</v>
      </c>
      <c r="D3503" s="179" t="s">
        <v>14615</v>
      </c>
      <c r="E3503" s="179" t="s">
        <v>14494</v>
      </c>
      <c r="F3503" s="181" t="s">
        <v>13273</v>
      </c>
      <c r="G3503" s="181" t="s">
        <v>13351</v>
      </c>
      <c r="H3503" s="179" t="s">
        <v>14495</v>
      </c>
      <c r="I3503" s="181" t="s">
        <v>14046</v>
      </c>
      <c r="J3503" s="181" t="s">
        <v>23</v>
      </c>
      <c r="K3503" s="178" t="str">
        <f t="shared" si="54"/>
        <v>Publish</v>
      </c>
    </row>
    <row r="3504" spans="2:11" ht="57">
      <c r="B3504" s="189"/>
      <c r="C3504" s="190">
        <v>3503</v>
      </c>
      <c r="D3504" s="179" t="s">
        <v>14616</v>
      </c>
      <c r="E3504" s="179" t="s">
        <v>14494</v>
      </c>
      <c r="F3504" s="181" t="s">
        <v>13273</v>
      </c>
      <c r="G3504" s="181" t="s">
        <v>13351</v>
      </c>
      <c r="H3504" s="179" t="s">
        <v>14495</v>
      </c>
      <c r="I3504" s="181" t="s">
        <v>14046</v>
      </c>
      <c r="J3504" s="181" t="s">
        <v>23</v>
      </c>
      <c r="K3504" s="178" t="str">
        <f t="shared" si="54"/>
        <v>Publish</v>
      </c>
    </row>
    <row r="3505" spans="2:11" ht="57">
      <c r="B3505" s="189"/>
      <c r="C3505" s="190">
        <v>3504</v>
      </c>
      <c r="D3505" s="179" t="s">
        <v>14617</v>
      </c>
      <c r="E3505" s="179" t="s">
        <v>14494</v>
      </c>
      <c r="F3505" s="181" t="s">
        <v>13273</v>
      </c>
      <c r="G3505" s="181" t="s">
        <v>13351</v>
      </c>
      <c r="H3505" s="179" t="s">
        <v>14495</v>
      </c>
      <c r="I3505" s="181" t="s">
        <v>14046</v>
      </c>
      <c r="J3505" s="181" t="s">
        <v>23</v>
      </c>
      <c r="K3505" s="178" t="str">
        <f t="shared" si="54"/>
        <v>Publish</v>
      </c>
    </row>
    <row r="3506" spans="2:11" ht="57">
      <c r="B3506" s="189"/>
      <c r="C3506" s="190">
        <v>3505</v>
      </c>
      <c r="D3506" s="179" t="s">
        <v>14618</v>
      </c>
      <c r="E3506" s="179" t="s">
        <v>14494</v>
      </c>
      <c r="F3506" s="181" t="s">
        <v>13273</v>
      </c>
      <c r="G3506" s="181" t="s">
        <v>13351</v>
      </c>
      <c r="H3506" s="179" t="s">
        <v>14495</v>
      </c>
      <c r="I3506" s="181" t="s">
        <v>14046</v>
      </c>
      <c r="J3506" s="181" t="s">
        <v>23</v>
      </c>
      <c r="K3506" s="178" t="str">
        <f t="shared" si="54"/>
        <v>Publish</v>
      </c>
    </row>
    <row r="3507" spans="2:11" ht="57">
      <c r="B3507" s="189"/>
      <c r="C3507" s="190">
        <v>3506</v>
      </c>
      <c r="D3507" s="179" t="s">
        <v>14621</v>
      </c>
      <c r="E3507" s="179" t="s">
        <v>14496</v>
      </c>
      <c r="F3507" s="181" t="s">
        <v>13273</v>
      </c>
      <c r="G3507" s="181" t="s">
        <v>13351</v>
      </c>
      <c r="H3507" s="179" t="s">
        <v>14497</v>
      </c>
      <c r="I3507" s="181" t="s">
        <v>14046</v>
      </c>
      <c r="J3507" s="181" t="s">
        <v>14498</v>
      </c>
      <c r="K3507" s="178" t="str">
        <f t="shared" si="54"/>
        <v>Publish</v>
      </c>
    </row>
    <row r="3508" spans="2:11" ht="57">
      <c r="B3508" s="189"/>
      <c r="C3508" s="190">
        <v>3507</v>
      </c>
      <c r="D3508" s="179" t="s">
        <v>14622</v>
      </c>
      <c r="E3508" s="179" t="s">
        <v>14496</v>
      </c>
      <c r="F3508" s="181" t="s">
        <v>13273</v>
      </c>
      <c r="G3508" s="181" t="s">
        <v>13351</v>
      </c>
      <c r="H3508" s="179" t="s">
        <v>14497</v>
      </c>
      <c r="I3508" s="181" t="s">
        <v>14046</v>
      </c>
      <c r="J3508" s="181" t="s">
        <v>14498</v>
      </c>
      <c r="K3508" s="178" t="str">
        <f t="shared" si="54"/>
        <v>Publish</v>
      </c>
    </row>
    <row r="3509" spans="2:11" ht="57">
      <c r="B3509" s="189"/>
      <c r="C3509" s="190">
        <v>3508</v>
      </c>
      <c r="D3509" s="179" t="s">
        <v>14623</v>
      </c>
      <c r="E3509" s="179" t="s">
        <v>14496</v>
      </c>
      <c r="F3509" s="181" t="s">
        <v>13273</v>
      </c>
      <c r="G3509" s="181" t="s">
        <v>13351</v>
      </c>
      <c r="H3509" s="179" t="s">
        <v>14497</v>
      </c>
      <c r="I3509" s="181" t="s">
        <v>14046</v>
      </c>
      <c r="J3509" s="181" t="s">
        <v>14498</v>
      </c>
      <c r="K3509" s="178" t="str">
        <f t="shared" si="54"/>
        <v>Publish</v>
      </c>
    </row>
    <row r="3510" spans="2:11" ht="57">
      <c r="B3510" s="189"/>
      <c r="C3510" s="190">
        <v>3509</v>
      </c>
      <c r="D3510" s="179" t="s">
        <v>14624</v>
      </c>
      <c r="E3510" s="179" t="s">
        <v>14496</v>
      </c>
      <c r="F3510" s="181" t="s">
        <v>13273</v>
      </c>
      <c r="G3510" s="181" t="s">
        <v>13351</v>
      </c>
      <c r="H3510" s="179" t="s">
        <v>14497</v>
      </c>
      <c r="I3510" s="181" t="s">
        <v>14046</v>
      </c>
      <c r="J3510" s="181" t="s">
        <v>14498</v>
      </c>
      <c r="K3510" s="178" t="str">
        <f t="shared" si="54"/>
        <v>Publish</v>
      </c>
    </row>
    <row r="3511" spans="2:11" ht="71.25">
      <c r="B3511" s="189"/>
      <c r="C3511" s="190">
        <v>3510</v>
      </c>
      <c r="D3511" s="179" t="s">
        <v>14628</v>
      </c>
      <c r="E3511" s="179" t="s">
        <v>14499</v>
      </c>
      <c r="F3511" s="181" t="s">
        <v>13273</v>
      </c>
      <c r="G3511" s="181" t="s">
        <v>13351</v>
      </c>
      <c r="H3511" s="179" t="s">
        <v>14500</v>
      </c>
      <c r="I3511" s="181" t="s">
        <v>14046</v>
      </c>
      <c r="J3511" s="181" t="s">
        <v>2565</v>
      </c>
      <c r="K3511" s="178" t="str">
        <f t="shared" si="54"/>
        <v>Publish</v>
      </c>
    </row>
    <row r="3512" spans="2:11" ht="71.25">
      <c r="B3512" s="189"/>
      <c r="C3512" s="190">
        <v>3511</v>
      </c>
      <c r="D3512" s="179" t="s">
        <v>14629</v>
      </c>
      <c r="E3512" s="179" t="s">
        <v>14499</v>
      </c>
      <c r="F3512" s="181" t="s">
        <v>13273</v>
      </c>
      <c r="G3512" s="181" t="s">
        <v>13351</v>
      </c>
      <c r="H3512" s="179" t="s">
        <v>14500</v>
      </c>
      <c r="I3512" s="181" t="s">
        <v>14046</v>
      </c>
      <c r="J3512" s="181" t="s">
        <v>2565</v>
      </c>
      <c r="K3512" s="178" t="str">
        <f t="shared" si="54"/>
        <v>Publish</v>
      </c>
    </row>
    <row r="3513" spans="2:11" ht="71.25">
      <c r="B3513" s="189"/>
      <c r="C3513" s="190">
        <v>3512</v>
      </c>
      <c r="D3513" s="179" t="s">
        <v>14630</v>
      </c>
      <c r="E3513" s="179" t="s">
        <v>14499</v>
      </c>
      <c r="F3513" s="181" t="s">
        <v>13273</v>
      </c>
      <c r="G3513" s="181" t="s">
        <v>13351</v>
      </c>
      <c r="H3513" s="179" t="s">
        <v>14500</v>
      </c>
      <c r="I3513" s="181" t="s">
        <v>14046</v>
      </c>
      <c r="J3513" s="181" t="s">
        <v>2565</v>
      </c>
      <c r="K3513" s="178" t="str">
        <f t="shared" si="54"/>
        <v>Publish</v>
      </c>
    </row>
    <row r="3514" spans="2:11" ht="71.25">
      <c r="B3514" s="189"/>
      <c r="C3514" s="190">
        <v>3513</v>
      </c>
      <c r="D3514" s="179" t="s">
        <v>14631</v>
      </c>
      <c r="E3514" s="179" t="s">
        <v>14499</v>
      </c>
      <c r="F3514" s="181" t="s">
        <v>13273</v>
      </c>
      <c r="G3514" s="181" t="s">
        <v>13351</v>
      </c>
      <c r="H3514" s="179" t="s">
        <v>14500</v>
      </c>
      <c r="I3514" s="181" t="s">
        <v>14046</v>
      </c>
      <c r="J3514" s="181" t="s">
        <v>2565</v>
      </c>
      <c r="K3514" s="178" t="str">
        <f t="shared" si="54"/>
        <v>Publish</v>
      </c>
    </row>
    <row r="3515" spans="2:11" ht="42.75">
      <c r="B3515" s="189"/>
      <c r="C3515" s="190">
        <v>3514</v>
      </c>
      <c r="D3515" s="179" t="s">
        <v>14634</v>
      </c>
      <c r="E3515" s="179" t="s">
        <v>14501</v>
      </c>
      <c r="F3515" s="181" t="s">
        <v>13273</v>
      </c>
      <c r="G3515" s="181" t="s">
        <v>13351</v>
      </c>
      <c r="H3515" s="179" t="s">
        <v>14495</v>
      </c>
      <c r="I3515" s="181" t="s">
        <v>14046</v>
      </c>
      <c r="J3515" s="181" t="s">
        <v>23</v>
      </c>
      <c r="K3515" s="178" t="str">
        <f t="shared" si="54"/>
        <v>Publish</v>
      </c>
    </row>
    <row r="3516" spans="2:11" ht="42.75">
      <c r="B3516" s="189"/>
      <c r="C3516" s="190">
        <v>3515</v>
      </c>
      <c r="D3516" s="179" t="s">
        <v>14635</v>
      </c>
      <c r="E3516" s="179" t="s">
        <v>14501</v>
      </c>
      <c r="F3516" s="181" t="s">
        <v>13273</v>
      </c>
      <c r="G3516" s="181" t="s">
        <v>13351</v>
      </c>
      <c r="H3516" s="179" t="s">
        <v>14495</v>
      </c>
      <c r="I3516" s="181" t="s">
        <v>14046</v>
      </c>
      <c r="J3516" s="181" t="s">
        <v>23</v>
      </c>
      <c r="K3516" s="178" t="str">
        <f t="shared" si="54"/>
        <v>Publish</v>
      </c>
    </row>
    <row r="3517" spans="2:11" ht="42.75">
      <c r="B3517" s="189"/>
      <c r="C3517" s="190">
        <v>3516</v>
      </c>
      <c r="D3517" s="179" t="s">
        <v>14636</v>
      </c>
      <c r="E3517" s="179" t="s">
        <v>14501</v>
      </c>
      <c r="F3517" s="181" t="s">
        <v>13273</v>
      </c>
      <c r="G3517" s="181" t="s">
        <v>13351</v>
      </c>
      <c r="H3517" s="179" t="s">
        <v>14495</v>
      </c>
      <c r="I3517" s="181" t="s">
        <v>14046</v>
      </c>
      <c r="J3517" s="181" t="s">
        <v>23</v>
      </c>
      <c r="K3517" s="178" t="str">
        <f t="shared" si="54"/>
        <v>Publish</v>
      </c>
    </row>
    <row r="3518" spans="2:11" ht="42.75">
      <c r="B3518" s="189"/>
      <c r="C3518" s="190">
        <v>3517</v>
      </c>
      <c r="D3518" s="179" t="s">
        <v>14637</v>
      </c>
      <c r="E3518" s="179" t="s">
        <v>14501</v>
      </c>
      <c r="F3518" s="181" t="s">
        <v>13273</v>
      </c>
      <c r="G3518" s="181" t="s">
        <v>13351</v>
      </c>
      <c r="H3518" s="179" t="s">
        <v>14495</v>
      </c>
      <c r="I3518" s="181" t="s">
        <v>14046</v>
      </c>
      <c r="J3518" s="181" t="s">
        <v>23</v>
      </c>
      <c r="K3518" s="178" t="str">
        <f t="shared" si="54"/>
        <v>Publish</v>
      </c>
    </row>
    <row r="3519" spans="2:11" ht="57">
      <c r="B3519" s="189"/>
      <c r="C3519" s="190">
        <v>3518</v>
      </c>
      <c r="D3519" s="179" t="s">
        <v>14640</v>
      </c>
      <c r="E3519" s="179" t="s">
        <v>14502</v>
      </c>
      <c r="F3519" s="181" t="s">
        <v>13273</v>
      </c>
      <c r="G3519" s="181" t="s">
        <v>13351</v>
      </c>
      <c r="H3519" s="179" t="s">
        <v>14503</v>
      </c>
      <c r="I3519" s="181" t="s">
        <v>14046</v>
      </c>
      <c r="J3519" s="181" t="s">
        <v>2386</v>
      </c>
      <c r="K3519" s="178" t="str">
        <f t="shared" si="54"/>
        <v>Publish</v>
      </c>
    </row>
    <row r="3520" spans="2:11" ht="57">
      <c r="B3520" s="189"/>
      <c r="C3520" s="190">
        <v>3519</v>
      </c>
      <c r="D3520" s="179" t="s">
        <v>14641</v>
      </c>
      <c r="E3520" s="179" t="s">
        <v>14502</v>
      </c>
      <c r="F3520" s="181" t="s">
        <v>13273</v>
      </c>
      <c r="G3520" s="181" t="s">
        <v>13351</v>
      </c>
      <c r="H3520" s="179" t="s">
        <v>14503</v>
      </c>
      <c r="I3520" s="181" t="s">
        <v>14046</v>
      </c>
      <c r="J3520" s="181" t="s">
        <v>2386</v>
      </c>
      <c r="K3520" s="178" t="str">
        <f t="shared" si="54"/>
        <v>Publish</v>
      </c>
    </row>
    <row r="3521" spans="2:11" ht="57">
      <c r="B3521" s="189"/>
      <c r="C3521" s="190">
        <v>3520</v>
      </c>
      <c r="D3521" s="179" t="s">
        <v>14642</v>
      </c>
      <c r="E3521" s="179" t="s">
        <v>14502</v>
      </c>
      <c r="F3521" s="181" t="s">
        <v>13273</v>
      </c>
      <c r="G3521" s="181" t="s">
        <v>13351</v>
      </c>
      <c r="H3521" s="179" t="s">
        <v>14503</v>
      </c>
      <c r="I3521" s="181" t="s">
        <v>14046</v>
      </c>
      <c r="J3521" s="181" t="s">
        <v>2386</v>
      </c>
      <c r="K3521" s="178" t="str">
        <f t="shared" si="54"/>
        <v>Publish</v>
      </c>
    </row>
    <row r="3522" spans="2:11" ht="57">
      <c r="B3522" s="189"/>
      <c r="C3522" s="190">
        <v>3521</v>
      </c>
      <c r="D3522" s="179" t="s">
        <v>14643</v>
      </c>
      <c r="E3522" s="179" t="s">
        <v>14502</v>
      </c>
      <c r="F3522" s="181" t="s">
        <v>13273</v>
      </c>
      <c r="G3522" s="181" t="s">
        <v>13351</v>
      </c>
      <c r="H3522" s="179" t="s">
        <v>14503</v>
      </c>
      <c r="I3522" s="181" t="s">
        <v>14046</v>
      </c>
      <c r="J3522" s="181" t="s">
        <v>2386</v>
      </c>
      <c r="K3522" s="178" t="str">
        <f t="shared" ref="K3522:K3585" si="55">IF(COUNTIF(H:H, H3522) &gt;= 4, "Publish", "Non-Publish")</f>
        <v>Publish</v>
      </c>
    </row>
    <row r="3523" spans="2:11" ht="57">
      <c r="B3523" s="189"/>
      <c r="C3523" s="190">
        <v>3522</v>
      </c>
      <c r="D3523" s="179" t="s">
        <v>14646</v>
      </c>
      <c r="E3523" s="179" t="s">
        <v>14504</v>
      </c>
      <c r="F3523" s="181" t="s">
        <v>13273</v>
      </c>
      <c r="G3523" s="181" t="s">
        <v>13351</v>
      </c>
      <c r="H3523" s="179" t="s">
        <v>14505</v>
      </c>
      <c r="I3523" s="181" t="s">
        <v>14046</v>
      </c>
      <c r="J3523" s="181" t="s">
        <v>3440</v>
      </c>
      <c r="K3523" s="178" t="str">
        <f t="shared" si="55"/>
        <v>Publish</v>
      </c>
    </row>
    <row r="3524" spans="2:11" ht="57">
      <c r="B3524" s="189"/>
      <c r="C3524" s="190">
        <v>3523</v>
      </c>
      <c r="D3524" s="179" t="s">
        <v>14647</v>
      </c>
      <c r="E3524" s="179" t="s">
        <v>14504</v>
      </c>
      <c r="F3524" s="181" t="s">
        <v>13273</v>
      </c>
      <c r="G3524" s="181" t="s">
        <v>13351</v>
      </c>
      <c r="H3524" s="179" t="s">
        <v>14505</v>
      </c>
      <c r="I3524" s="181" t="s">
        <v>14046</v>
      </c>
      <c r="J3524" s="181" t="s">
        <v>3440</v>
      </c>
      <c r="K3524" s="178" t="str">
        <f t="shared" si="55"/>
        <v>Publish</v>
      </c>
    </row>
    <row r="3525" spans="2:11" ht="57">
      <c r="B3525" s="189"/>
      <c r="C3525" s="190">
        <v>3524</v>
      </c>
      <c r="D3525" s="179" t="s">
        <v>14648</v>
      </c>
      <c r="E3525" s="179" t="s">
        <v>14504</v>
      </c>
      <c r="F3525" s="181" t="s">
        <v>13273</v>
      </c>
      <c r="G3525" s="181" t="s">
        <v>13351</v>
      </c>
      <c r="H3525" s="179" t="s">
        <v>14505</v>
      </c>
      <c r="I3525" s="181" t="s">
        <v>14046</v>
      </c>
      <c r="J3525" s="181" t="s">
        <v>3440</v>
      </c>
      <c r="K3525" s="178" t="str">
        <f t="shared" si="55"/>
        <v>Publish</v>
      </c>
    </row>
    <row r="3526" spans="2:11" ht="57">
      <c r="B3526" s="189"/>
      <c r="C3526" s="190">
        <v>3525</v>
      </c>
      <c r="D3526" s="179" t="s">
        <v>14649</v>
      </c>
      <c r="E3526" s="179" t="s">
        <v>14504</v>
      </c>
      <c r="F3526" s="181" t="s">
        <v>13273</v>
      </c>
      <c r="G3526" s="181" t="s">
        <v>13351</v>
      </c>
      <c r="H3526" s="179" t="s">
        <v>14505</v>
      </c>
      <c r="I3526" s="181" t="s">
        <v>14046</v>
      </c>
      <c r="J3526" s="181" t="s">
        <v>3440</v>
      </c>
      <c r="K3526" s="178" t="str">
        <f t="shared" si="55"/>
        <v>Publish</v>
      </c>
    </row>
    <row r="3527" spans="2:11" ht="57">
      <c r="B3527" s="189"/>
      <c r="C3527" s="190">
        <v>3526</v>
      </c>
      <c r="D3527" s="179" t="s">
        <v>14651</v>
      </c>
      <c r="E3527" s="179" t="s">
        <v>14506</v>
      </c>
      <c r="F3527" s="181" t="s">
        <v>13273</v>
      </c>
      <c r="G3527" s="181" t="s">
        <v>13351</v>
      </c>
      <c r="H3527" s="179" t="s">
        <v>14507</v>
      </c>
      <c r="I3527" s="181" t="s">
        <v>14046</v>
      </c>
      <c r="J3527" s="181" t="s">
        <v>57</v>
      </c>
      <c r="K3527" s="178" t="str">
        <f t="shared" si="55"/>
        <v>Publish</v>
      </c>
    </row>
    <row r="3528" spans="2:11" ht="57">
      <c r="B3528" s="189"/>
      <c r="C3528" s="190">
        <v>3527</v>
      </c>
      <c r="D3528" s="179" t="s">
        <v>14652</v>
      </c>
      <c r="E3528" s="179" t="s">
        <v>14506</v>
      </c>
      <c r="F3528" s="181" t="s">
        <v>13273</v>
      </c>
      <c r="G3528" s="181" t="s">
        <v>13351</v>
      </c>
      <c r="H3528" s="179" t="s">
        <v>14507</v>
      </c>
      <c r="I3528" s="181" t="s">
        <v>14046</v>
      </c>
      <c r="J3528" s="181" t="s">
        <v>57</v>
      </c>
      <c r="K3528" s="178" t="str">
        <f t="shared" si="55"/>
        <v>Publish</v>
      </c>
    </row>
    <row r="3529" spans="2:11" ht="57">
      <c r="B3529" s="189"/>
      <c r="C3529" s="190">
        <v>3528</v>
      </c>
      <c r="D3529" s="179" t="s">
        <v>14653</v>
      </c>
      <c r="E3529" s="179" t="s">
        <v>14506</v>
      </c>
      <c r="F3529" s="181" t="s">
        <v>13273</v>
      </c>
      <c r="G3529" s="181" t="s">
        <v>13351</v>
      </c>
      <c r="H3529" s="179" t="s">
        <v>14507</v>
      </c>
      <c r="I3529" s="181" t="s">
        <v>14046</v>
      </c>
      <c r="J3529" s="181" t="s">
        <v>57</v>
      </c>
      <c r="K3529" s="178" t="str">
        <f t="shared" si="55"/>
        <v>Publish</v>
      </c>
    </row>
    <row r="3530" spans="2:11" ht="57">
      <c r="B3530" s="189"/>
      <c r="C3530" s="190">
        <v>3529</v>
      </c>
      <c r="D3530" s="179" t="s">
        <v>14654</v>
      </c>
      <c r="E3530" s="179" t="s">
        <v>14506</v>
      </c>
      <c r="F3530" s="181" t="s">
        <v>13273</v>
      </c>
      <c r="G3530" s="181" t="s">
        <v>13351</v>
      </c>
      <c r="H3530" s="179" t="s">
        <v>14507</v>
      </c>
      <c r="I3530" s="181" t="s">
        <v>14046</v>
      </c>
      <c r="J3530" s="181" t="s">
        <v>57</v>
      </c>
      <c r="K3530" s="178" t="str">
        <f t="shared" si="55"/>
        <v>Publish</v>
      </c>
    </row>
    <row r="3531" spans="2:11" ht="42.75">
      <c r="B3531" s="189"/>
      <c r="C3531" s="190">
        <v>3530</v>
      </c>
      <c r="D3531" s="179" t="s">
        <v>14656</v>
      </c>
      <c r="E3531" s="179" t="s">
        <v>14508</v>
      </c>
      <c r="F3531" s="181" t="s">
        <v>13273</v>
      </c>
      <c r="G3531" s="181" t="s">
        <v>13351</v>
      </c>
      <c r="H3531" s="179" t="s">
        <v>14509</v>
      </c>
      <c r="I3531" s="181" t="s">
        <v>14046</v>
      </c>
      <c r="J3531" s="181" t="s">
        <v>43</v>
      </c>
      <c r="K3531" s="178" t="str">
        <f t="shared" si="55"/>
        <v>Publish</v>
      </c>
    </row>
    <row r="3532" spans="2:11" ht="42.75">
      <c r="B3532" s="189"/>
      <c r="C3532" s="190">
        <v>3531</v>
      </c>
      <c r="D3532" s="179" t="s">
        <v>14657</v>
      </c>
      <c r="E3532" s="179" t="s">
        <v>14508</v>
      </c>
      <c r="F3532" s="181" t="s">
        <v>13273</v>
      </c>
      <c r="G3532" s="181" t="s">
        <v>13351</v>
      </c>
      <c r="H3532" s="179" t="s">
        <v>14509</v>
      </c>
      <c r="I3532" s="181" t="s">
        <v>14046</v>
      </c>
      <c r="J3532" s="181" t="s">
        <v>43</v>
      </c>
      <c r="K3532" s="178" t="str">
        <f t="shared" si="55"/>
        <v>Publish</v>
      </c>
    </row>
    <row r="3533" spans="2:11" ht="42.75">
      <c r="B3533" s="189"/>
      <c r="C3533" s="190">
        <v>3532</v>
      </c>
      <c r="D3533" s="179" t="s">
        <v>14658</v>
      </c>
      <c r="E3533" s="179" t="s">
        <v>14508</v>
      </c>
      <c r="F3533" s="181" t="s">
        <v>13273</v>
      </c>
      <c r="G3533" s="181" t="s">
        <v>13351</v>
      </c>
      <c r="H3533" s="179" t="s">
        <v>14509</v>
      </c>
      <c r="I3533" s="181" t="s">
        <v>14046</v>
      </c>
      <c r="J3533" s="181" t="s">
        <v>43</v>
      </c>
      <c r="K3533" s="178" t="str">
        <f t="shared" si="55"/>
        <v>Publish</v>
      </c>
    </row>
    <row r="3534" spans="2:11" ht="42.75">
      <c r="B3534" s="189"/>
      <c r="C3534" s="190">
        <v>3533</v>
      </c>
      <c r="D3534" s="179" t="s">
        <v>14659</v>
      </c>
      <c r="E3534" s="179" t="s">
        <v>14508</v>
      </c>
      <c r="F3534" s="181" t="s">
        <v>13273</v>
      </c>
      <c r="G3534" s="181" t="s">
        <v>13351</v>
      </c>
      <c r="H3534" s="179" t="s">
        <v>14509</v>
      </c>
      <c r="I3534" s="181" t="s">
        <v>14046</v>
      </c>
      <c r="J3534" s="181" t="s">
        <v>43</v>
      </c>
      <c r="K3534" s="178" t="str">
        <f t="shared" si="55"/>
        <v>Publish</v>
      </c>
    </row>
    <row r="3535" spans="2:11" ht="57">
      <c r="B3535" s="189"/>
      <c r="C3535" s="190">
        <v>3534</v>
      </c>
      <c r="D3535" s="179" t="s">
        <v>14662</v>
      </c>
      <c r="E3535" s="179" t="s">
        <v>14510</v>
      </c>
      <c r="F3535" s="181" t="s">
        <v>13273</v>
      </c>
      <c r="G3535" s="181" t="s">
        <v>13351</v>
      </c>
      <c r="H3535" s="179" t="s">
        <v>14511</v>
      </c>
      <c r="I3535" s="181" t="s">
        <v>14046</v>
      </c>
      <c r="J3535" s="181" t="s">
        <v>2142</v>
      </c>
      <c r="K3535" s="178" t="str">
        <f t="shared" si="55"/>
        <v>Publish</v>
      </c>
    </row>
    <row r="3536" spans="2:11" ht="57">
      <c r="B3536" s="189"/>
      <c r="C3536" s="190">
        <v>3535</v>
      </c>
      <c r="D3536" s="179" t="s">
        <v>14663</v>
      </c>
      <c r="E3536" s="179" t="s">
        <v>14510</v>
      </c>
      <c r="F3536" s="181" t="s">
        <v>13273</v>
      </c>
      <c r="G3536" s="181" t="s">
        <v>13351</v>
      </c>
      <c r="H3536" s="179" t="s">
        <v>14511</v>
      </c>
      <c r="I3536" s="181" t="s">
        <v>14046</v>
      </c>
      <c r="J3536" s="181" t="s">
        <v>2142</v>
      </c>
      <c r="K3536" s="178" t="str">
        <f t="shared" si="55"/>
        <v>Publish</v>
      </c>
    </row>
    <row r="3537" spans="2:11" ht="57">
      <c r="B3537" s="189"/>
      <c r="C3537" s="190">
        <v>3536</v>
      </c>
      <c r="D3537" s="179" t="s">
        <v>14664</v>
      </c>
      <c r="E3537" s="179" t="s">
        <v>14510</v>
      </c>
      <c r="F3537" s="181" t="s">
        <v>13273</v>
      </c>
      <c r="G3537" s="181" t="s">
        <v>13351</v>
      </c>
      <c r="H3537" s="179" t="s">
        <v>14511</v>
      </c>
      <c r="I3537" s="181" t="s">
        <v>14046</v>
      </c>
      <c r="J3537" s="181" t="s">
        <v>2142</v>
      </c>
      <c r="K3537" s="178" t="str">
        <f t="shared" si="55"/>
        <v>Publish</v>
      </c>
    </row>
    <row r="3538" spans="2:11" ht="57">
      <c r="B3538" s="189"/>
      <c r="C3538" s="190">
        <v>3537</v>
      </c>
      <c r="D3538" s="179" t="s">
        <v>14665</v>
      </c>
      <c r="E3538" s="179" t="s">
        <v>14510</v>
      </c>
      <c r="F3538" s="181" t="s">
        <v>13273</v>
      </c>
      <c r="G3538" s="181" t="s">
        <v>13351</v>
      </c>
      <c r="H3538" s="179" t="s">
        <v>14511</v>
      </c>
      <c r="I3538" s="181" t="s">
        <v>14046</v>
      </c>
      <c r="J3538" s="181" t="s">
        <v>2142</v>
      </c>
      <c r="K3538" s="178" t="str">
        <f t="shared" si="55"/>
        <v>Publish</v>
      </c>
    </row>
    <row r="3539" spans="2:11" ht="57">
      <c r="B3539" s="189"/>
      <c r="C3539" s="190">
        <v>3538</v>
      </c>
      <c r="D3539" s="179" t="s">
        <v>14669</v>
      </c>
      <c r="E3539" s="179" t="s">
        <v>14512</v>
      </c>
      <c r="F3539" s="181" t="s">
        <v>13273</v>
      </c>
      <c r="G3539" s="181" t="s">
        <v>13351</v>
      </c>
      <c r="H3539" s="179" t="s">
        <v>14513</v>
      </c>
      <c r="I3539" s="181" t="s">
        <v>14046</v>
      </c>
      <c r="J3539" s="181" t="s">
        <v>3050</v>
      </c>
      <c r="K3539" s="178" t="str">
        <f t="shared" si="55"/>
        <v>Publish</v>
      </c>
    </row>
    <row r="3540" spans="2:11" ht="57">
      <c r="B3540" s="189"/>
      <c r="C3540" s="190">
        <v>3539</v>
      </c>
      <c r="D3540" s="179" t="s">
        <v>14670</v>
      </c>
      <c r="E3540" s="179" t="s">
        <v>14512</v>
      </c>
      <c r="F3540" s="181" t="s">
        <v>13273</v>
      </c>
      <c r="G3540" s="181" t="s">
        <v>13351</v>
      </c>
      <c r="H3540" s="179" t="s">
        <v>14513</v>
      </c>
      <c r="I3540" s="181" t="s">
        <v>14046</v>
      </c>
      <c r="J3540" s="181" t="s">
        <v>3050</v>
      </c>
      <c r="K3540" s="178" t="str">
        <f t="shared" si="55"/>
        <v>Publish</v>
      </c>
    </row>
    <row r="3541" spans="2:11" ht="57">
      <c r="B3541" s="189"/>
      <c r="C3541" s="190">
        <v>3540</v>
      </c>
      <c r="D3541" s="179" t="s">
        <v>14671</v>
      </c>
      <c r="E3541" s="179" t="s">
        <v>14512</v>
      </c>
      <c r="F3541" s="181" t="s">
        <v>13273</v>
      </c>
      <c r="G3541" s="181" t="s">
        <v>13351</v>
      </c>
      <c r="H3541" s="179" t="s">
        <v>14513</v>
      </c>
      <c r="I3541" s="181" t="s">
        <v>14046</v>
      </c>
      <c r="J3541" s="181" t="s">
        <v>3050</v>
      </c>
      <c r="K3541" s="178" t="str">
        <f t="shared" si="55"/>
        <v>Publish</v>
      </c>
    </row>
    <row r="3542" spans="2:11" ht="57">
      <c r="B3542" s="189"/>
      <c r="C3542" s="190">
        <v>3541</v>
      </c>
      <c r="D3542" s="179" t="s">
        <v>14672</v>
      </c>
      <c r="E3542" s="179" t="s">
        <v>14512</v>
      </c>
      <c r="F3542" s="181" t="s">
        <v>13273</v>
      </c>
      <c r="G3542" s="181" t="s">
        <v>13351</v>
      </c>
      <c r="H3542" s="179" t="s">
        <v>14513</v>
      </c>
      <c r="I3542" s="181" t="s">
        <v>14046</v>
      </c>
      <c r="J3542" s="181" t="s">
        <v>3050</v>
      </c>
      <c r="K3542" s="178" t="str">
        <f t="shared" si="55"/>
        <v>Publish</v>
      </c>
    </row>
    <row r="3543" spans="2:11" ht="57">
      <c r="B3543" s="189"/>
      <c r="C3543" s="190">
        <v>3542</v>
      </c>
      <c r="D3543" s="179" t="s">
        <v>14675</v>
      </c>
      <c r="E3543" s="179" t="s">
        <v>14514</v>
      </c>
      <c r="F3543" s="181" t="s">
        <v>13273</v>
      </c>
      <c r="G3543" s="181" t="s">
        <v>13351</v>
      </c>
      <c r="H3543" s="179" t="s">
        <v>14515</v>
      </c>
      <c r="I3543" s="181" t="s">
        <v>14028</v>
      </c>
      <c r="J3543" s="181" t="s">
        <v>2565</v>
      </c>
      <c r="K3543" s="178" t="str">
        <f t="shared" si="55"/>
        <v>Publish</v>
      </c>
    </row>
    <row r="3544" spans="2:11" ht="57">
      <c r="B3544" s="189"/>
      <c r="C3544" s="190">
        <v>3543</v>
      </c>
      <c r="D3544" s="179" t="s">
        <v>14676</v>
      </c>
      <c r="E3544" s="179" t="s">
        <v>14514</v>
      </c>
      <c r="F3544" s="181" t="s">
        <v>13273</v>
      </c>
      <c r="G3544" s="181" t="s">
        <v>13351</v>
      </c>
      <c r="H3544" s="179" t="s">
        <v>14515</v>
      </c>
      <c r="I3544" s="181" t="s">
        <v>14028</v>
      </c>
      <c r="J3544" s="181" t="s">
        <v>2565</v>
      </c>
      <c r="K3544" s="178" t="str">
        <f t="shared" si="55"/>
        <v>Publish</v>
      </c>
    </row>
    <row r="3545" spans="2:11" ht="57">
      <c r="B3545" s="189"/>
      <c r="C3545" s="190">
        <v>3544</v>
      </c>
      <c r="D3545" s="179" t="s">
        <v>14677</v>
      </c>
      <c r="E3545" s="179" t="s">
        <v>14514</v>
      </c>
      <c r="F3545" s="181" t="s">
        <v>13273</v>
      </c>
      <c r="G3545" s="181" t="s">
        <v>13351</v>
      </c>
      <c r="H3545" s="179" t="s">
        <v>14515</v>
      </c>
      <c r="I3545" s="181" t="s">
        <v>14028</v>
      </c>
      <c r="J3545" s="181" t="s">
        <v>2565</v>
      </c>
      <c r="K3545" s="178" t="str">
        <f t="shared" si="55"/>
        <v>Publish</v>
      </c>
    </row>
    <row r="3546" spans="2:11" ht="57">
      <c r="B3546" s="189"/>
      <c r="C3546" s="190">
        <v>3545</v>
      </c>
      <c r="D3546" s="179" t="s">
        <v>14678</v>
      </c>
      <c r="E3546" s="179" t="s">
        <v>14514</v>
      </c>
      <c r="F3546" s="181" t="s">
        <v>13273</v>
      </c>
      <c r="G3546" s="181" t="s">
        <v>13351</v>
      </c>
      <c r="H3546" s="179" t="s">
        <v>14515</v>
      </c>
      <c r="I3546" s="181" t="s">
        <v>14028</v>
      </c>
      <c r="J3546" s="181" t="s">
        <v>2565</v>
      </c>
      <c r="K3546" s="178" t="str">
        <f t="shared" si="55"/>
        <v>Publish</v>
      </c>
    </row>
    <row r="3547" spans="2:11" ht="57">
      <c r="B3547" s="189"/>
      <c r="C3547" s="190">
        <v>3546</v>
      </c>
      <c r="D3547" s="179" t="s">
        <v>14681</v>
      </c>
      <c r="E3547" s="179" t="s">
        <v>14516</v>
      </c>
      <c r="F3547" s="181" t="s">
        <v>13273</v>
      </c>
      <c r="G3547" s="181" t="s">
        <v>13351</v>
      </c>
      <c r="H3547" s="179" t="s">
        <v>14517</v>
      </c>
      <c r="I3547" s="181" t="s">
        <v>14028</v>
      </c>
      <c r="J3547" s="181" t="s">
        <v>2833</v>
      </c>
      <c r="K3547" s="178" t="str">
        <f t="shared" si="55"/>
        <v>Publish</v>
      </c>
    </row>
    <row r="3548" spans="2:11" ht="57">
      <c r="B3548" s="189"/>
      <c r="C3548" s="190">
        <v>3547</v>
      </c>
      <c r="D3548" s="179" t="s">
        <v>14682</v>
      </c>
      <c r="E3548" s="179" t="s">
        <v>14516</v>
      </c>
      <c r="F3548" s="181" t="s">
        <v>13273</v>
      </c>
      <c r="G3548" s="181" t="s">
        <v>13351</v>
      </c>
      <c r="H3548" s="179" t="s">
        <v>14517</v>
      </c>
      <c r="I3548" s="181" t="s">
        <v>14028</v>
      </c>
      <c r="J3548" s="181" t="s">
        <v>2833</v>
      </c>
      <c r="K3548" s="178" t="str">
        <f t="shared" si="55"/>
        <v>Publish</v>
      </c>
    </row>
    <row r="3549" spans="2:11" ht="57">
      <c r="B3549" s="189"/>
      <c r="C3549" s="190">
        <v>3548</v>
      </c>
      <c r="D3549" s="179" t="s">
        <v>14683</v>
      </c>
      <c r="E3549" s="179" t="s">
        <v>14516</v>
      </c>
      <c r="F3549" s="181" t="s">
        <v>13273</v>
      </c>
      <c r="G3549" s="181" t="s">
        <v>13351</v>
      </c>
      <c r="H3549" s="179" t="s">
        <v>14517</v>
      </c>
      <c r="I3549" s="181" t="s">
        <v>14028</v>
      </c>
      <c r="J3549" s="181" t="s">
        <v>2833</v>
      </c>
      <c r="K3549" s="178" t="str">
        <f t="shared" si="55"/>
        <v>Publish</v>
      </c>
    </row>
    <row r="3550" spans="2:11" ht="57">
      <c r="B3550" s="189"/>
      <c r="C3550" s="190">
        <v>3549</v>
      </c>
      <c r="D3550" s="179" t="s">
        <v>14684</v>
      </c>
      <c r="E3550" s="179" t="s">
        <v>14516</v>
      </c>
      <c r="F3550" s="181" t="s">
        <v>13273</v>
      </c>
      <c r="G3550" s="181" t="s">
        <v>13351</v>
      </c>
      <c r="H3550" s="179" t="s">
        <v>14517</v>
      </c>
      <c r="I3550" s="181" t="s">
        <v>14028</v>
      </c>
      <c r="J3550" s="181" t="s">
        <v>2833</v>
      </c>
      <c r="K3550" s="178" t="str">
        <f t="shared" si="55"/>
        <v>Publish</v>
      </c>
    </row>
    <row r="3551" spans="2:11" ht="57">
      <c r="B3551" s="189"/>
      <c r="C3551" s="190">
        <v>3550</v>
      </c>
      <c r="D3551" s="179" t="s">
        <v>14687</v>
      </c>
      <c r="E3551" s="179" t="s">
        <v>14518</v>
      </c>
      <c r="F3551" s="181" t="s">
        <v>13273</v>
      </c>
      <c r="G3551" s="181" t="s">
        <v>13351</v>
      </c>
      <c r="H3551" s="179" t="s">
        <v>14519</v>
      </c>
      <c r="I3551" s="181" t="s">
        <v>14028</v>
      </c>
      <c r="J3551" s="181" t="s">
        <v>2142</v>
      </c>
      <c r="K3551" s="178" t="str">
        <f t="shared" si="55"/>
        <v>Publish</v>
      </c>
    </row>
    <row r="3552" spans="2:11" ht="57">
      <c r="B3552" s="189"/>
      <c r="C3552" s="190">
        <v>3551</v>
      </c>
      <c r="D3552" s="179" t="s">
        <v>14688</v>
      </c>
      <c r="E3552" s="179" t="s">
        <v>14518</v>
      </c>
      <c r="F3552" s="181" t="s">
        <v>13273</v>
      </c>
      <c r="G3552" s="181" t="s">
        <v>13351</v>
      </c>
      <c r="H3552" s="179" t="s">
        <v>14519</v>
      </c>
      <c r="I3552" s="181" t="s">
        <v>14028</v>
      </c>
      <c r="J3552" s="181" t="s">
        <v>2142</v>
      </c>
      <c r="K3552" s="178" t="str">
        <f t="shared" si="55"/>
        <v>Publish</v>
      </c>
    </row>
    <row r="3553" spans="2:11" ht="57">
      <c r="B3553" s="189"/>
      <c r="C3553" s="190">
        <v>3552</v>
      </c>
      <c r="D3553" s="179" t="s">
        <v>14689</v>
      </c>
      <c r="E3553" s="179" t="s">
        <v>14518</v>
      </c>
      <c r="F3553" s="181" t="s">
        <v>13273</v>
      </c>
      <c r="G3553" s="181" t="s">
        <v>13351</v>
      </c>
      <c r="H3553" s="179" t="s">
        <v>14519</v>
      </c>
      <c r="I3553" s="181" t="s">
        <v>14028</v>
      </c>
      <c r="J3553" s="181" t="s">
        <v>2142</v>
      </c>
      <c r="K3553" s="178" t="str">
        <f t="shared" si="55"/>
        <v>Publish</v>
      </c>
    </row>
    <row r="3554" spans="2:11" ht="57">
      <c r="B3554" s="189"/>
      <c r="C3554" s="190">
        <v>3553</v>
      </c>
      <c r="D3554" s="179" t="s">
        <v>14690</v>
      </c>
      <c r="E3554" s="179" t="s">
        <v>14518</v>
      </c>
      <c r="F3554" s="181" t="s">
        <v>13273</v>
      </c>
      <c r="G3554" s="181" t="s">
        <v>13351</v>
      </c>
      <c r="H3554" s="179" t="s">
        <v>14519</v>
      </c>
      <c r="I3554" s="181" t="s">
        <v>14028</v>
      </c>
      <c r="J3554" s="181" t="s">
        <v>2142</v>
      </c>
      <c r="K3554" s="178" t="str">
        <f t="shared" si="55"/>
        <v>Publish</v>
      </c>
    </row>
    <row r="3555" spans="2:11" ht="57">
      <c r="B3555" s="189"/>
      <c r="C3555" s="190">
        <v>3554</v>
      </c>
      <c r="D3555" s="179" t="s">
        <v>14693</v>
      </c>
      <c r="E3555" s="179" t="s">
        <v>14522</v>
      </c>
      <c r="F3555" s="181" t="s">
        <v>13273</v>
      </c>
      <c r="G3555" s="181" t="s">
        <v>13351</v>
      </c>
      <c r="H3555" s="179" t="s">
        <v>14515</v>
      </c>
      <c r="I3555" s="181" t="s">
        <v>14028</v>
      </c>
      <c r="J3555" s="181" t="s">
        <v>2565</v>
      </c>
      <c r="K3555" s="178" t="str">
        <f t="shared" si="55"/>
        <v>Publish</v>
      </c>
    </row>
    <row r="3556" spans="2:11" ht="57">
      <c r="B3556" s="189"/>
      <c r="C3556" s="190">
        <v>3555</v>
      </c>
      <c r="D3556" s="179" t="s">
        <v>14694</v>
      </c>
      <c r="E3556" s="179" t="s">
        <v>14522</v>
      </c>
      <c r="F3556" s="181" t="s">
        <v>13273</v>
      </c>
      <c r="G3556" s="181" t="s">
        <v>13351</v>
      </c>
      <c r="H3556" s="179" t="s">
        <v>14515</v>
      </c>
      <c r="I3556" s="181" t="s">
        <v>14028</v>
      </c>
      <c r="J3556" s="181" t="s">
        <v>2565</v>
      </c>
      <c r="K3556" s="178" t="str">
        <f t="shared" si="55"/>
        <v>Publish</v>
      </c>
    </row>
    <row r="3557" spans="2:11" ht="57">
      <c r="B3557" s="189"/>
      <c r="C3557" s="190">
        <v>3556</v>
      </c>
      <c r="D3557" s="179" t="s">
        <v>14695</v>
      </c>
      <c r="E3557" s="179" t="s">
        <v>14522</v>
      </c>
      <c r="F3557" s="181" t="s">
        <v>13273</v>
      </c>
      <c r="G3557" s="181" t="s">
        <v>13351</v>
      </c>
      <c r="H3557" s="179" t="s">
        <v>14515</v>
      </c>
      <c r="I3557" s="181" t="s">
        <v>14028</v>
      </c>
      <c r="J3557" s="181" t="s">
        <v>2565</v>
      </c>
      <c r="K3557" s="178" t="str">
        <f t="shared" si="55"/>
        <v>Publish</v>
      </c>
    </row>
    <row r="3558" spans="2:11" ht="57">
      <c r="B3558" s="189"/>
      <c r="C3558" s="190">
        <v>3557</v>
      </c>
      <c r="D3558" s="179" t="s">
        <v>14696</v>
      </c>
      <c r="E3558" s="179" t="s">
        <v>14522</v>
      </c>
      <c r="F3558" s="181" t="s">
        <v>13273</v>
      </c>
      <c r="G3558" s="181" t="s">
        <v>13351</v>
      </c>
      <c r="H3558" s="179" t="s">
        <v>14515</v>
      </c>
      <c r="I3558" s="181" t="s">
        <v>14028</v>
      </c>
      <c r="J3558" s="181" t="s">
        <v>2565</v>
      </c>
      <c r="K3558" s="178" t="str">
        <f t="shared" si="55"/>
        <v>Publish</v>
      </c>
    </row>
    <row r="3559" spans="2:11" ht="71.25">
      <c r="B3559" s="189"/>
      <c r="C3559" s="190">
        <v>3558</v>
      </c>
      <c r="D3559" s="179" t="s">
        <v>14700</v>
      </c>
      <c r="E3559" s="179" t="s">
        <v>14527</v>
      </c>
      <c r="F3559" s="181" t="s">
        <v>13273</v>
      </c>
      <c r="G3559" s="181" t="s">
        <v>13351</v>
      </c>
      <c r="H3559" s="179" t="s">
        <v>14528</v>
      </c>
      <c r="I3559" s="181" t="s">
        <v>14028</v>
      </c>
      <c r="J3559" s="181" t="s">
        <v>3113</v>
      </c>
      <c r="K3559" s="178" t="str">
        <f t="shared" si="55"/>
        <v>Publish</v>
      </c>
    </row>
    <row r="3560" spans="2:11" ht="71.25">
      <c r="B3560" s="189"/>
      <c r="C3560" s="190">
        <v>3559</v>
      </c>
      <c r="D3560" s="179" t="s">
        <v>14701</v>
      </c>
      <c r="E3560" s="179" t="s">
        <v>14527</v>
      </c>
      <c r="F3560" s="181" t="s">
        <v>13273</v>
      </c>
      <c r="G3560" s="181" t="s">
        <v>13351</v>
      </c>
      <c r="H3560" s="179" t="s">
        <v>14528</v>
      </c>
      <c r="I3560" s="181" t="s">
        <v>14028</v>
      </c>
      <c r="J3560" s="181" t="s">
        <v>3113</v>
      </c>
      <c r="K3560" s="178" t="str">
        <f t="shared" si="55"/>
        <v>Publish</v>
      </c>
    </row>
    <row r="3561" spans="2:11" ht="71.25">
      <c r="B3561" s="189"/>
      <c r="C3561" s="190">
        <v>3560</v>
      </c>
      <c r="D3561" s="179" t="s">
        <v>14702</v>
      </c>
      <c r="E3561" s="179" t="s">
        <v>14527</v>
      </c>
      <c r="F3561" s="181" t="s">
        <v>13273</v>
      </c>
      <c r="G3561" s="181" t="s">
        <v>13351</v>
      </c>
      <c r="H3561" s="179" t="s">
        <v>14528</v>
      </c>
      <c r="I3561" s="181" t="s">
        <v>14028</v>
      </c>
      <c r="J3561" s="181" t="s">
        <v>3113</v>
      </c>
      <c r="K3561" s="178" t="str">
        <f t="shared" si="55"/>
        <v>Publish</v>
      </c>
    </row>
    <row r="3562" spans="2:11" ht="71.25">
      <c r="B3562" s="189"/>
      <c r="C3562" s="190">
        <v>3561</v>
      </c>
      <c r="D3562" s="179" t="s">
        <v>14703</v>
      </c>
      <c r="E3562" s="179" t="s">
        <v>14527</v>
      </c>
      <c r="F3562" s="181" t="s">
        <v>13273</v>
      </c>
      <c r="G3562" s="181" t="s">
        <v>13351</v>
      </c>
      <c r="H3562" s="179" t="s">
        <v>14528</v>
      </c>
      <c r="I3562" s="181" t="s">
        <v>14028</v>
      </c>
      <c r="J3562" s="181" t="s">
        <v>3113</v>
      </c>
      <c r="K3562" s="178" t="str">
        <f t="shared" si="55"/>
        <v>Publish</v>
      </c>
    </row>
    <row r="3563" spans="2:11" ht="71.25">
      <c r="B3563" s="189"/>
      <c r="C3563" s="190">
        <v>3562</v>
      </c>
      <c r="D3563" s="179" t="s">
        <v>14706</v>
      </c>
      <c r="E3563" s="179" t="s">
        <v>14533</v>
      </c>
      <c r="F3563" s="181" t="s">
        <v>13273</v>
      </c>
      <c r="G3563" s="181" t="s">
        <v>13351</v>
      </c>
      <c r="H3563" s="179" t="s">
        <v>14534</v>
      </c>
      <c r="I3563" s="181" t="s">
        <v>14028</v>
      </c>
      <c r="J3563" s="181" t="s">
        <v>9696</v>
      </c>
      <c r="K3563" s="178" t="str">
        <f t="shared" si="55"/>
        <v>Publish</v>
      </c>
    </row>
    <row r="3564" spans="2:11" ht="71.25">
      <c r="B3564" s="189"/>
      <c r="C3564" s="190">
        <v>3563</v>
      </c>
      <c r="D3564" s="179" t="s">
        <v>14707</v>
      </c>
      <c r="E3564" s="179" t="s">
        <v>14533</v>
      </c>
      <c r="F3564" s="181" t="s">
        <v>13273</v>
      </c>
      <c r="G3564" s="181" t="s">
        <v>13351</v>
      </c>
      <c r="H3564" s="179" t="s">
        <v>14534</v>
      </c>
      <c r="I3564" s="181" t="s">
        <v>14028</v>
      </c>
      <c r="J3564" s="181" t="s">
        <v>9696</v>
      </c>
      <c r="K3564" s="178" t="str">
        <f t="shared" si="55"/>
        <v>Publish</v>
      </c>
    </row>
    <row r="3565" spans="2:11" ht="71.25">
      <c r="B3565" s="189"/>
      <c r="C3565" s="190">
        <v>3564</v>
      </c>
      <c r="D3565" s="179" t="s">
        <v>14708</v>
      </c>
      <c r="E3565" s="179" t="s">
        <v>14533</v>
      </c>
      <c r="F3565" s="181" t="s">
        <v>13273</v>
      </c>
      <c r="G3565" s="181" t="s">
        <v>13351</v>
      </c>
      <c r="H3565" s="179" t="s">
        <v>14534</v>
      </c>
      <c r="I3565" s="181" t="s">
        <v>14028</v>
      </c>
      <c r="J3565" s="181" t="s">
        <v>9696</v>
      </c>
      <c r="K3565" s="178" t="str">
        <f t="shared" si="55"/>
        <v>Publish</v>
      </c>
    </row>
    <row r="3566" spans="2:11" ht="71.25">
      <c r="B3566" s="189"/>
      <c r="C3566" s="190">
        <v>3565</v>
      </c>
      <c r="D3566" s="179" t="s">
        <v>14709</v>
      </c>
      <c r="E3566" s="179" t="s">
        <v>14533</v>
      </c>
      <c r="F3566" s="181" t="s">
        <v>13273</v>
      </c>
      <c r="G3566" s="181" t="s">
        <v>13351</v>
      </c>
      <c r="H3566" s="179" t="s">
        <v>14534</v>
      </c>
      <c r="I3566" s="181" t="s">
        <v>14028</v>
      </c>
      <c r="J3566" s="181" t="s">
        <v>9696</v>
      </c>
      <c r="K3566" s="178" t="str">
        <f t="shared" si="55"/>
        <v>Publish</v>
      </c>
    </row>
    <row r="3567" spans="2:11" ht="57">
      <c r="B3567" s="189"/>
      <c r="C3567" s="190">
        <v>3566</v>
      </c>
      <c r="D3567" s="179" t="s">
        <v>14713</v>
      </c>
      <c r="E3567" s="179" t="s">
        <v>14539</v>
      </c>
      <c r="F3567" s="181" t="s">
        <v>13273</v>
      </c>
      <c r="G3567" s="181" t="s">
        <v>13351</v>
      </c>
      <c r="H3567" s="179" t="s">
        <v>14540</v>
      </c>
      <c r="I3567" s="181" t="s">
        <v>14028</v>
      </c>
      <c r="J3567" s="181" t="s">
        <v>14541</v>
      </c>
      <c r="K3567" s="178" t="str">
        <f t="shared" si="55"/>
        <v>Publish</v>
      </c>
    </row>
    <row r="3568" spans="2:11" ht="57">
      <c r="B3568" s="189"/>
      <c r="C3568" s="190">
        <v>3567</v>
      </c>
      <c r="D3568" s="179" t="s">
        <v>14714</v>
      </c>
      <c r="E3568" s="179" t="s">
        <v>14539</v>
      </c>
      <c r="F3568" s="181" t="s">
        <v>13273</v>
      </c>
      <c r="G3568" s="181" t="s">
        <v>13351</v>
      </c>
      <c r="H3568" s="179" t="s">
        <v>14540</v>
      </c>
      <c r="I3568" s="181" t="s">
        <v>14028</v>
      </c>
      <c r="J3568" s="181" t="s">
        <v>14541</v>
      </c>
      <c r="K3568" s="178" t="str">
        <f t="shared" si="55"/>
        <v>Publish</v>
      </c>
    </row>
    <row r="3569" spans="2:11" ht="57">
      <c r="B3569" s="189"/>
      <c r="C3569" s="190">
        <v>3568</v>
      </c>
      <c r="D3569" s="179" t="s">
        <v>14715</v>
      </c>
      <c r="E3569" s="179" t="s">
        <v>14539</v>
      </c>
      <c r="F3569" s="181" t="s">
        <v>13273</v>
      </c>
      <c r="G3569" s="181" t="s">
        <v>13351</v>
      </c>
      <c r="H3569" s="179" t="s">
        <v>14540</v>
      </c>
      <c r="I3569" s="181" t="s">
        <v>14028</v>
      </c>
      <c r="J3569" s="181" t="s">
        <v>14541</v>
      </c>
      <c r="K3569" s="178" t="str">
        <f t="shared" si="55"/>
        <v>Publish</v>
      </c>
    </row>
    <row r="3570" spans="2:11" ht="57">
      <c r="B3570" s="189"/>
      <c r="C3570" s="190">
        <v>3569</v>
      </c>
      <c r="D3570" s="179" t="s">
        <v>14716</v>
      </c>
      <c r="E3570" s="179" t="s">
        <v>14539</v>
      </c>
      <c r="F3570" s="181" t="s">
        <v>13273</v>
      </c>
      <c r="G3570" s="181" t="s">
        <v>13351</v>
      </c>
      <c r="H3570" s="179" t="s">
        <v>14540</v>
      </c>
      <c r="I3570" s="181" t="s">
        <v>14028</v>
      </c>
      <c r="J3570" s="181" t="s">
        <v>14541</v>
      </c>
      <c r="K3570" s="178" t="str">
        <f t="shared" si="55"/>
        <v>Publish</v>
      </c>
    </row>
    <row r="3571" spans="2:11" ht="57">
      <c r="B3571" s="189"/>
      <c r="C3571" s="190">
        <v>3570</v>
      </c>
      <c r="D3571" s="179" t="s">
        <v>14719</v>
      </c>
      <c r="E3571" s="179" t="s">
        <v>14546</v>
      </c>
      <c r="F3571" s="181" t="s">
        <v>13273</v>
      </c>
      <c r="G3571" s="181" t="s">
        <v>13351</v>
      </c>
      <c r="H3571" s="179" t="s">
        <v>14547</v>
      </c>
      <c r="I3571" s="181" t="s">
        <v>14028</v>
      </c>
      <c r="J3571" s="181" t="s">
        <v>2185</v>
      </c>
      <c r="K3571" s="178" t="str">
        <f t="shared" si="55"/>
        <v>Publish</v>
      </c>
    </row>
    <row r="3572" spans="2:11" ht="57">
      <c r="B3572" s="189"/>
      <c r="C3572" s="190">
        <v>3571</v>
      </c>
      <c r="D3572" s="179" t="s">
        <v>14720</v>
      </c>
      <c r="E3572" s="179" t="s">
        <v>14546</v>
      </c>
      <c r="F3572" s="181" t="s">
        <v>13273</v>
      </c>
      <c r="G3572" s="181" t="s">
        <v>13351</v>
      </c>
      <c r="H3572" s="179" t="s">
        <v>14547</v>
      </c>
      <c r="I3572" s="181" t="s">
        <v>14028</v>
      </c>
      <c r="J3572" s="181" t="s">
        <v>2185</v>
      </c>
      <c r="K3572" s="178" t="str">
        <f t="shared" si="55"/>
        <v>Publish</v>
      </c>
    </row>
    <row r="3573" spans="2:11" ht="57">
      <c r="B3573" s="189"/>
      <c r="C3573" s="190">
        <v>3572</v>
      </c>
      <c r="D3573" s="179" t="s">
        <v>14721</v>
      </c>
      <c r="E3573" s="179" t="s">
        <v>14546</v>
      </c>
      <c r="F3573" s="181" t="s">
        <v>13273</v>
      </c>
      <c r="G3573" s="181" t="s">
        <v>13351</v>
      </c>
      <c r="H3573" s="179" t="s">
        <v>14547</v>
      </c>
      <c r="I3573" s="181" t="s">
        <v>14028</v>
      </c>
      <c r="J3573" s="181" t="s">
        <v>2185</v>
      </c>
      <c r="K3573" s="178" t="str">
        <f t="shared" si="55"/>
        <v>Publish</v>
      </c>
    </row>
    <row r="3574" spans="2:11" ht="57">
      <c r="B3574" s="189"/>
      <c r="C3574" s="190">
        <v>3573</v>
      </c>
      <c r="D3574" s="179" t="s">
        <v>14722</v>
      </c>
      <c r="E3574" s="179" t="s">
        <v>14546</v>
      </c>
      <c r="F3574" s="181" t="s">
        <v>13273</v>
      </c>
      <c r="G3574" s="181" t="s">
        <v>13351</v>
      </c>
      <c r="H3574" s="179" t="s">
        <v>14547</v>
      </c>
      <c r="I3574" s="181" t="s">
        <v>14028</v>
      </c>
      <c r="J3574" s="181" t="s">
        <v>2185</v>
      </c>
      <c r="K3574" s="178" t="str">
        <f t="shared" si="55"/>
        <v>Publish</v>
      </c>
    </row>
    <row r="3575" spans="2:11" ht="71.25">
      <c r="B3575" s="189"/>
      <c r="C3575" s="190">
        <v>3574</v>
      </c>
      <c r="D3575" s="179" t="s">
        <v>14724</v>
      </c>
      <c r="E3575" s="179" t="s">
        <v>14552</v>
      </c>
      <c r="F3575" s="181" t="s">
        <v>13273</v>
      </c>
      <c r="G3575" s="181" t="s">
        <v>13351</v>
      </c>
      <c r="H3575" s="179" t="s">
        <v>14553</v>
      </c>
      <c r="I3575" s="181" t="s">
        <v>14028</v>
      </c>
      <c r="J3575" s="181" t="s">
        <v>3025</v>
      </c>
      <c r="K3575" s="178" t="str">
        <f t="shared" si="55"/>
        <v>Publish</v>
      </c>
    </row>
    <row r="3576" spans="2:11" ht="71.25">
      <c r="B3576" s="189"/>
      <c r="C3576" s="190">
        <v>3575</v>
      </c>
      <c r="D3576" s="179" t="s">
        <v>14725</v>
      </c>
      <c r="E3576" s="179" t="s">
        <v>14552</v>
      </c>
      <c r="F3576" s="181" t="s">
        <v>13273</v>
      </c>
      <c r="G3576" s="181" t="s">
        <v>13351</v>
      </c>
      <c r="H3576" s="179" t="s">
        <v>14553</v>
      </c>
      <c r="I3576" s="181" t="s">
        <v>14028</v>
      </c>
      <c r="J3576" s="181" t="s">
        <v>3025</v>
      </c>
      <c r="K3576" s="178" t="str">
        <f t="shared" si="55"/>
        <v>Publish</v>
      </c>
    </row>
    <row r="3577" spans="2:11" ht="71.25">
      <c r="B3577" s="189"/>
      <c r="C3577" s="190">
        <v>3576</v>
      </c>
      <c r="D3577" s="179" t="s">
        <v>14726</v>
      </c>
      <c r="E3577" s="179" t="s">
        <v>14552</v>
      </c>
      <c r="F3577" s="181" t="s">
        <v>13273</v>
      </c>
      <c r="G3577" s="181" t="s">
        <v>13351</v>
      </c>
      <c r="H3577" s="179" t="s">
        <v>14553</v>
      </c>
      <c r="I3577" s="181" t="s">
        <v>14028</v>
      </c>
      <c r="J3577" s="181" t="s">
        <v>3025</v>
      </c>
      <c r="K3577" s="178" t="str">
        <f t="shared" si="55"/>
        <v>Publish</v>
      </c>
    </row>
    <row r="3578" spans="2:11" ht="71.25">
      <c r="B3578" s="189"/>
      <c r="C3578" s="190">
        <v>3577</v>
      </c>
      <c r="D3578" s="179" t="s">
        <v>14727</v>
      </c>
      <c r="E3578" s="179" t="s">
        <v>14552</v>
      </c>
      <c r="F3578" s="181" t="s">
        <v>13273</v>
      </c>
      <c r="G3578" s="181" t="s">
        <v>13351</v>
      </c>
      <c r="H3578" s="179" t="s">
        <v>14553</v>
      </c>
      <c r="I3578" s="181" t="s">
        <v>14028</v>
      </c>
      <c r="J3578" s="181" t="s">
        <v>3025</v>
      </c>
      <c r="K3578" s="178" t="str">
        <f t="shared" si="55"/>
        <v>Publish</v>
      </c>
    </row>
    <row r="3579" spans="2:11" ht="85.5">
      <c r="B3579" s="189"/>
      <c r="C3579" s="190">
        <v>3578</v>
      </c>
      <c r="D3579" s="179" t="s">
        <v>14729</v>
      </c>
      <c r="E3579" s="179" t="s">
        <v>14558</v>
      </c>
      <c r="F3579" s="181" t="s">
        <v>13273</v>
      </c>
      <c r="G3579" s="181" t="s">
        <v>13351</v>
      </c>
      <c r="H3579" s="179" t="s">
        <v>14559</v>
      </c>
      <c r="I3579" s="181" t="s">
        <v>14028</v>
      </c>
      <c r="J3579" s="181" t="s">
        <v>436</v>
      </c>
      <c r="K3579" s="178" t="str">
        <f t="shared" si="55"/>
        <v>Publish</v>
      </c>
    </row>
    <row r="3580" spans="2:11" ht="85.5">
      <c r="B3580" s="189"/>
      <c r="C3580" s="190">
        <v>3579</v>
      </c>
      <c r="D3580" s="179" t="s">
        <v>14730</v>
      </c>
      <c r="E3580" s="179" t="s">
        <v>14558</v>
      </c>
      <c r="F3580" s="181" t="s">
        <v>13273</v>
      </c>
      <c r="G3580" s="181" t="s">
        <v>13351</v>
      </c>
      <c r="H3580" s="179" t="s">
        <v>14559</v>
      </c>
      <c r="I3580" s="181" t="s">
        <v>14028</v>
      </c>
      <c r="J3580" s="181" t="s">
        <v>436</v>
      </c>
      <c r="K3580" s="178" t="str">
        <f t="shared" si="55"/>
        <v>Publish</v>
      </c>
    </row>
    <row r="3581" spans="2:11" ht="85.5">
      <c r="B3581" s="189"/>
      <c r="C3581" s="190">
        <v>3580</v>
      </c>
      <c r="D3581" s="179" t="s">
        <v>14731</v>
      </c>
      <c r="E3581" s="179" t="s">
        <v>14558</v>
      </c>
      <c r="F3581" s="181" t="s">
        <v>13273</v>
      </c>
      <c r="G3581" s="181" t="s">
        <v>13351</v>
      </c>
      <c r="H3581" s="179" t="s">
        <v>14559</v>
      </c>
      <c r="I3581" s="181" t="s">
        <v>14028</v>
      </c>
      <c r="J3581" s="181" t="s">
        <v>436</v>
      </c>
      <c r="K3581" s="178" t="str">
        <f t="shared" si="55"/>
        <v>Publish</v>
      </c>
    </row>
    <row r="3582" spans="2:11" ht="85.5">
      <c r="B3582" s="189"/>
      <c r="C3582" s="190">
        <v>3581</v>
      </c>
      <c r="D3582" s="179" t="s">
        <v>14732</v>
      </c>
      <c r="E3582" s="179" t="s">
        <v>14558</v>
      </c>
      <c r="F3582" s="181" t="s">
        <v>13273</v>
      </c>
      <c r="G3582" s="181" t="s">
        <v>13351</v>
      </c>
      <c r="H3582" s="179" t="s">
        <v>14559</v>
      </c>
      <c r="I3582" s="181" t="s">
        <v>14028</v>
      </c>
      <c r="J3582" s="181" t="s">
        <v>436</v>
      </c>
      <c r="K3582" s="178" t="str">
        <f t="shared" si="55"/>
        <v>Publish</v>
      </c>
    </row>
    <row r="3583" spans="2:11" ht="42.75">
      <c r="B3583" s="189"/>
      <c r="C3583" s="190">
        <v>3582</v>
      </c>
      <c r="D3583" s="179" t="s">
        <v>14733</v>
      </c>
      <c r="E3583" s="179" t="s">
        <v>14564</v>
      </c>
      <c r="F3583" s="181" t="s">
        <v>13273</v>
      </c>
      <c r="G3583" s="181" t="s">
        <v>14565</v>
      </c>
      <c r="H3583" s="179" t="s">
        <v>14566</v>
      </c>
      <c r="I3583" s="181" t="s">
        <v>13657</v>
      </c>
      <c r="J3583" s="181" t="s">
        <v>2565</v>
      </c>
      <c r="K3583" s="178" t="str">
        <f t="shared" si="55"/>
        <v>Publish</v>
      </c>
    </row>
    <row r="3584" spans="2:11" ht="42.75">
      <c r="B3584" s="189"/>
      <c r="C3584" s="190">
        <v>3583</v>
      </c>
      <c r="D3584" s="179" t="s">
        <v>14734</v>
      </c>
      <c r="E3584" s="179" t="s">
        <v>14564</v>
      </c>
      <c r="F3584" s="181" t="s">
        <v>13273</v>
      </c>
      <c r="G3584" s="181" t="s">
        <v>14565</v>
      </c>
      <c r="H3584" s="179" t="s">
        <v>14566</v>
      </c>
      <c r="I3584" s="181" t="s">
        <v>13657</v>
      </c>
      <c r="J3584" s="181" t="s">
        <v>2565</v>
      </c>
      <c r="K3584" s="178" t="str">
        <f t="shared" si="55"/>
        <v>Publish</v>
      </c>
    </row>
    <row r="3585" spans="2:11" ht="42.75">
      <c r="B3585" s="189"/>
      <c r="C3585" s="190">
        <v>3584</v>
      </c>
      <c r="D3585" s="179" t="s">
        <v>14735</v>
      </c>
      <c r="E3585" s="179" t="s">
        <v>14564</v>
      </c>
      <c r="F3585" s="181" t="s">
        <v>13273</v>
      </c>
      <c r="G3585" s="181" t="s">
        <v>14565</v>
      </c>
      <c r="H3585" s="179" t="s">
        <v>14566</v>
      </c>
      <c r="I3585" s="181" t="s">
        <v>13657</v>
      </c>
      <c r="J3585" s="181" t="s">
        <v>2565</v>
      </c>
      <c r="K3585" s="178" t="str">
        <f t="shared" si="55"/>
        <v>Publish</v>
      </c>
    </row>
    <row r="3586" spans="2:11" ht="42.75">
      <c r="B3586" s="189"/>
      <c r="C3586" s="190">
        <v>3585</v>
      </c>
      <c r="D3586" s="179" t="s">
        <v>14736</v>
      </c>
      <c r="E3586" s="179" t="s">
        <v>14564</v>
      </c>
      <c r="F3586" s="181" t="s">
        <v>13273</v>
      </c>
      <c r="G3586" s="181" t="s">
        <v>14565</v>
      </c>
      <c r="H3586" s="179" t="s">
        <v>14566</v>
      </c>
      <c r="I3586" s="181" t="s">
        <v>13657</v>
      </c>
      <c r="J3586" s="181" t="s">
        <v>2565</v>
      </c>
      <c r="K3586" s="178" t="str">
        <f t="shared" ref="K3586:K3649" si="56">IF(COUNTIF(H:H, H3586) &gt;= 4, "Publish", "Non-Publish")</f>
        <v>Publish</v>
      </c>
    </row>
    <row r="3587" spans="2:11" ht="57">
      <c r="B3587" s="189"/>
      <c r="C3587" s="190">
        <v>3586</v>
      </c>
      <c r="D3587" s="179" t="s">
        <v>14739</v>
      </c>
      <c r="E3587" s="179" t="s">
        <v>14571</v>
      </c>
      <c r="F3587" s="181" t="s">
        <v>13273</v>
      </c>
      <c r="G3587" s="181" t="s">
        <v>14565</v>
      </c>
      <c r="H3587" s="179" t="s">
        <v>14572</v>
      </c>
      <c r="I3587" s="181" t="s">
        <v>13657</v>
      </c>
      <c r="J3587" s="181" t="s">
        <v>14573</v>
      </c>
      <c r="K3587" s="178" t="str">
        <f t="shared" si="56"/>
        <v>Publish</v>
      </c>
    </row>
    <row r="3588" spans="2:11" ht="57">
      <c r="B3588" s="189"/>
      <c r="C3588" s="190">
        <v>3587</v>
      </c>
      <c r="D3588" s="179" t="s">
        <v>14740</v>
      </c>
      <c r="E3588" s="179" t="s">
        <v>14571</v>
      </c>
      <c r="F3588" s="181" t="s">
        <v>13273</v>
      </c>
      <c r="G3588" s="181" t="s">
        <v>14565</v>
      </c>
      <c r="H3588" s="179" t="s">
        <v>14572</v>
      </c>
      <c r="I3588" s="181" t="s">
        <v>13657</v>
      </c>
      <c r="J3588" s="181" t="s">
        <v>14573</v>
      </c>
      <c r="K3588" s="178" t="str">
        <f t="shared" si="56"/>
        <v>Publish</v>
      </c>
    </row>
    <row r="3589" spans="2:11" ht="57">
      <c r="B3589" s="189"/>
      <c r="C3589" s="190">
        <v>3588</v>
      </c>
      <c r="D3589" s="179" t="s">
        <v>14741</v>
      </c>
      <c r="E3589" s="179" t="s">
        <v>14571</v>
      </c>
      <c r="F3589" s="181" t="s">
        <v>13273</v>
      </c>
      <c r="G3589" s="181" t="s">
        <v>14565</v>
      </c>
      <c r="H3589" s="179" t="s">
        <v>14572</v>
      </c>
      <c r="I3589" s="181" t="s">
        <v>13657</v>
      </c>
      <c r="J3589" s="181" t="s">
        <v>14573</v>
      </c>
      <c r="K3589" s="178" t="str">
        <f t="shared" si="56"/>
        <v>Publish</v>
      </c>
    </row>
    <row r="3590" spans="2:11" ht="57">
      <c r="B3590" s="189"/>
      <c r="C3590" s="190">
        <v>3589</v>
      </c>
      <c r="D3590" s="179" t="s">
        <v>14742</v>
      </c>
      <c r="E3590" s="179" t="s">
        <v>14571</v>
      </c>
      <c r="F3590" s="181" t="s">
        <v>13273</v>
      </c>
      <c r="G3590" s="181" t="s">
        <v>14565</v>
      </c>
      <c r="H3590" s="179" t="s">
        <v>14572</v>
      </c>
      <c r="I3590" s="181" t="s">
        <v>13657</v>
      </c>
      <c r="J3590" s="181" t="s">
        <v>14573</v>
      </c>
      <c r="K3590" s="178" t="str">
        <f t="shared" si="56"/>
        <v>Publish</v>
      </c>
    </row>
    <row r="3591" spans="2:11" ht="42.75">
      <c r="B3591" s="189"/>
      <c r="C3591" s="190">
        <v>3590</v>
      </c>
      <c r="D3591" s="179" t="s">
        <v>14745</v>
      </c>
      <c r="E3591" s="179" t="s">
        <v>14578</v>
      </c>
      <c r="F3591" s="181" t="s">
        <v>13273</v>
      </c>
      <c r="G3591" s="181" t="s">
        <v>14565</v>
      </c>
      <c r="H3591" s="179" t="s">
        <v>14579</v>
      </c>
      <c r="I3591" s="181" t="s">
        <v>13657</v>
      </c>
      <c r="J3591" s="181" t="s">
        <v>31</v>
      </c>
      <c r="K3591" s="178" t="str">
        <f t="shared" si="56"/>
        <v>Publish</v>
      </c>
    </row>
    <row r="3592" spans="2:11" ht="42.75">
      <c r="B3592" s="189"/>
      <c r="C3592" s="190">
        <v>3591</v>
      </c>
      <c r="D3592" s="179" t="s">
        <v>14746</v>
      </c>
      <c r="E3592" s="179" t="s">
        <v>14578</v>
      </c>
      <c r="F3592" s="181" t="s">
        <v>13273</v>
      </c>
      <c r="G3592" s="181" t="s">
        <v>14565</v>
      </c>
      <c r="H3592" s="179" t="s">
        <v>14579</v>
      </c>
      <c r="I3592" s="181" t="s">
        <v>13657</v>
      </c>
      <c r="J3592" s="181" t="s">
        <v>31</v>
      </c>
      <c r="K3592" s="178" t="str">
        <f t="shared" si="56"/>
        <v>Publish</v>
      </c>
    </row>
    <row r="3593" spans="2:11" ht="42.75">
      <c r="B3593" s="189"/>
      <c r="C3593" s="190">
        <v>3592</v>
      </c>
      <c r="D3593" s="179" t="s">
        <v>14747</v>
      </c>
      <c r="E3593" s="179" t="s">
        <v>14578</v>
      </c>
      <c r="F3593" s="181" t="s">
        <v>13273</v>
      </c>
      <c r="G3593" s="181" t="s">
        <v>14565</v>
      </c>
      <c r="H3593" s="179" t="s">
        <v>14579</v>
      </c>
      <c r="I3593" s="181" t="s">
        <v>13657</v>
      </c>
      <c r="J3593" s="181" t="s">
        <v>31</v>
      </c>
      <c r="K3593" s="178" t="str">
        <f t="shared" si="56"/>
        <v>Publish</v>
      </c>
    </row>
    <row r="3594" spans="2:11" ht="42.75">
      <c r="B3594" s="189"/>
      <c r="C3594" s="190">
        <v>3593</v>
      </c>
      <c r="D3594" s="179" t="s">
        <v>14748</v>
      </c>
      <c r="E3594" s="179" t="s">
        <v>14578</v>
      </c>
      <c r="F3594" s="181" t="s">
        <v>13273</v>
      </c>
      <c r="G3594" s="181" t="s">
        <v>14565</v>
      </c>
      <c r="H3594" s="179" t="s">
        <v>14579</v>
      </c>
      <c r="I3594" s="181" t="s">
        <v>13657</v>
      </c>
      <c r="J3594" s="181" t="s">
        <v>31</v>
      </c>
      <c r="K3594" s="178" t="str">
        <f t="shared" si="56"/>
        <v>Publish</v>
      </c>
    </row>
    <row r="3595" spans="2:11" ht="57">
      <c r="B3595" s="189"/>
      <c r="C3595" s="190">
        <v>3594</v>
      </c>
      <c r="D3595" s="179" t="s">
        <v>14752</v>
      </c>
      <c r="E3595" s="179" t="s">
        <v>14584</v>
      </c>
      <c r="F3595" s="181" t="s">
        <v>13273</v>
      </c>
      <c r="G3595" s="181" t="s">
        <v>14565</v>
      </c>
      <c r="H3595" s="179" t="s">
        <v>14585</v>
      </c>
      <c r="I3595" s="181" t="s">
        <v>13657</v>
      </c>
      <c r="J3595" s="181" t="s">
        <v>2666</v>
      </c>
      <c r="K3595" s="178" t="str">
        <f t="shared" si="56"/>
        <v>Publish</v>
      </c>
    </row>
    <row r="3596" spans="2:11" ht="57">
      <c r="B3596" s="189"/>
      <c r="C3596" s="190">
        <v>3595</v>
      </c>
      <c r="D3596" s="179" t="s">
        <v>14753</v>
      </c>
      <c r="E3596" s="179" t="s">
        <v>14584</v>
      </c>
      <c r="F3596" s="181" t="s">
        <v>13273</v>
      </c>
      <c r="G3596" s="181" t="s">
        <v>14565</v>
      </c>
      <c r="H3596" s="179" t="s">
        <v>14585</v>
      </c>
      <c r="I3596" s="181" t="s">
        <v>13657</v>
      </c>
      <c r="J3596" s="181" t="s">
        <v>2666</v>
      </c>
      <c r="K3596" s="178" t="str">
        <f t="shared" si="56"/>
        <v>Publish</v>
      </c>
    </row>
    <row r="3597" spans="2:11" ht="57">
      <c r="B3597" s="189"/>
      <c r="C3597" s="190">
        <v>3596</v>
      </c>
      <c r="D3597" s="179" t="s">
        <v>14769</v>
      </c>
      <c r="E3597" s="179" t="s">
        <v>14584</v>
      </c>
      <c r="F3597" s="181" t="s">
        <v>13273</v>
      </c>
      <c r="G3597" s="181" t="s">
        <v>14565</v>
      </c>
      <c r="H3597" s="179" t="s">
        <v>14585</v>
      </c>
      <c r="I3597" s="181" t="s">
        <v>13657</v>
      </c>
      <c r="J3597" s="181" t="s">
        <v>2666</v>
      </c>
      <c r="K3597" s="178" t="str">
        <f t="shared" si="56"/>
        <v>Publish</v>
      </c>
    </row>
    <row r="3598" spans="2:11" ht="57">
      <c r="B3598" s="189"/>
      <c r="C3598" s="190">
        <v>3597</v>
      </c>
      <c r="D3598" s="179" t="s">
        <v>14770</v>
      </c>
      <c r="E3598" s="179" t="s">
        <v>14584</v>
      </c>
      <c r="F3598" s="181" t="s">
        <v>13273</v>
      </c>
      <c r="G3598" s="181" t="s">
        <v>14565</v>
      </c>
      <c r="H3598" s="179" t="s">
        <v>14585</v>
      </c>
      <c r="I3598" s="181" t="s">
        <v>13657</v>
      </c>
      <c r="J3598" s="181" t="s">
        <v>2666</v>
      </c>
      <c r="K3598" s="178" t="str">
        <f t="shared" si="56"/>
        <v>Publish</v>
      </c>
    </row>
    <row r="3599" spans="2:11" ht="42.75">
      <c r="B3599" s="189"/>
      <c r="C3599" s="190">
        <v>3598</v>
      </c>
      <c r="D3599" s="179" t="s">
        <v>14771</v>
      </c>
      <c r="E3599" s="179" t="s">
        <v>14590</v>
      </c>
      <c r="F3599" s="181" t="s">
        <v>13273</v>
      </c>
      <c r="G3599" s="181" t="s">
        <v>14565</v>
      </c>
      <c r="H3599" s="179" t="s">
        <v>14591</v>
      </c>
      <c r="I3599" s="181" t="s">
        <v>13657</v>
      </c>
      <c r="J3599" s="181" t="s">
        <v>23</v>
      </c>
      <c r="K3599" s="178" t="str">
        <f t="shared" si="56"/>
        <v>Publish</v>
      </c>
    </row>
    <row r="3600" spans="2:11" ht="42.75">
      <c r="B3600" s="189"/>
      <c r="C3600" s="190">
        <v>3599</v>
      </c>
      <c r="D3600" s="179" t="s">
        <v>14772</v>
      </c>
      <c r="E3600" s="179" t="s">
        <v>14590</v>
      </c>
      <c r="F3600" s="181" t="s">
        <v>13273</v>
      </c>
      <c r="G3600" s="181" t="s">
        <v>14565</v>
      </c>
      <c r="H3600" s="179" t="s">
        <v>14591</v>
      </c>
      <c r="I3600" s="181" t="s">
        <v>13657</v>
      </c>
      <c r="J3600" s="181" t="s">
        <v>23</v>
      </c>
      <c r="K3600" s="178" t="str">
        <f t="shared" si="56"/>
        <v>Publish</v>
      </c>
    </row>
    <row r="3601" spans="2:11" ht="42.75">
      <c r="B3601" s="189"/>
      <c r="C3601" s="190">
        <v>3600</v>
      </c>
      <c r="D3601" s="179" t="s">
        <v>14775</v>
      </c>
      <c r="E3601" s="179" t="s">
        <v>14590</v>
      </c>
      <c r="F3601" s="181" t="s">
        <v>13273</v>
      </c>
      <c r="G3601" s="181" t="s">
        <v>14565</v>
      </c>
      <c r="H3601" s="179" t="s">
        <v>14591</v>
      </c>
      <c r="I3601" s="181" t="s">
        <v>13657</v>
      </c>
      <c r="J3601" s="181" t="s">
        <v>23</v>
      </c>
      <c r="K3601" s="178" t="str">
        <f t="shared" si="56"/>
        <v>Publish</v>
      </c>
    </row>
    <row r="3602" spans="2:11" ht="42.75">
      <c r="B3602" s="189"/>
      <c r="C3602" s="190">
        <v>3601</v>
      </c>
      <c r="D3602" s="179" t="s">
        <v>14776</v>
      </c>
      <c r="E3602" s="179" t="s">
        <v>14590</v>
      </c>
      <c r="F3602" s="181" t="s">
        <v>13273</v>
      </c>
      <c r="G3602" s="181" t="s">
        <v>14565</v>
      </c>
      <c r="H3602" s="179" t="s">
        <v>14591</v>
      </c>
      <c r="I3602" s="181" t="s">
        <v>13657</v>
      </c>
      <c r="J3602" s="181" t="s">
        <v>23</v>
      </c>
      <c r="K3602" s="178" t="str">
        <f t="shared" si="56"/>
        <v>Publish</v>
      </c>
    </row>
    <row r="3603" spans="2:11" ht="42.75">
      <c r="B3603" s="189"/>
      <c r="C3603" s="190">
        <v>3602</v>
      </c>
      <c r="D3603" s="179" t="s">
        <v>14777</v>
      </c>
      <c r="E3603" s="179" t="s">
        <v>14596</v>
      </c>
      <c r="F3603" s="181" t="s">
        <v>13273</v>
      </c>
      <c r="G3603" s="181" t="s">
        <v>14565</v>
      </c>
      <c r="H3603" s="179" t="s">
        <v>14591</v>
      </c>
      <c r="I3603" s="181" t="s">
        <v>13657</v>
      </c>
      <c r="J3603" s="181" t="s">
        <v>23</v>
      </c>
      <c r="K3603" s="178" t="str">
        <f t="shared" si="56"/>
        <v>Publish</v>
      </c>
    </row>
    <row r="3604" spans="2:11" ht="42.75">
      <c r="B3604" s="189"/>
      <c r="C3604" s="190">
        <v>3603</v>
      </c>
      <c r="D3604" s="179" t="s">
        <v>14778</v>
      </c>
      <c r="E3604" s="179" t="s">
        <v>14596</v>
      </c>
      <c r="F3604" s="181" t="s">
        <v>13273</v>
      </c>
      <c r="G3604" s="181" t="s">
        <v>14565</v>
      </c>
      <c r="H3604" s="179" t="s">
        <v>14591</v>
      </c>
      <c r="I3604" s="181" t="s">
        <v>13657</v>
      </c>
      <c r="J3604" s="181" t="s">
        <v>23</v>
      </c>
      <c r="K3604" s="178" t="str">
        <f t="shared" si="56"/>
        <v>Publish</v>
      </c>
    </row>
    <row r="3605" spans="2:11" ht="42.75">
      <c r="B3605" s="189"/>
      <c r="C3605" s="190">
        <v>3604</v>
      </c>
      <c r="D3605" s="179" t="s">
        <v>14781</v>
      </c>
      <c r="E3605" s="179" t="s">
        <v>14596</v>
      </c>
      <c r="F3605" s="181" t="s">
        <v>13273</v>
      </c>
      <c r="G3605" s="181" t="s">
        <v>14565</v>
      </c>
      <c r="H3605" s="179" t="s">
        <v>14591</v>
      </c>
      <c r="I3605" s="181" t="s">
        <v>13657</v>
      </c>
      <c r="J3605" s="181" t="s">
        <v>23</v>
      </c>
      <c r="K3605" s="178" t="str">
        <f t="shared" si="56"/>
        <v>Publish</v>
      </c>
    </row>
    <row r="3606" spans="2:11" ht="42.75">
      <c r="B3606" s="189"/>
      <c r="C3606" s="190">
        <v>3605</v>
      </c>
      <c r="D3606" s="179" t="s">
        <v>6941</v>
      </c>
      <c r="E3606" s="179" t="s">
        <v>14596</v>
      </c>
      <c r="F3606" s="181" t="s">
        <v>13273</v>
      </c>
      <c r="G3606" s="181" t="s">
        <v>14565</v>
      </c>
      <c r="H3606" s="179" t="s">
        <v>14591</v>
      </c>
      <c r="I3606" s="181" t="s">
        <v>13657</v>
      </c>
      <c r="J3606" s="181" t="s">
        <v>23</v>
      </c>
      <c r="K3606" s="178" t="str">
        <f t="shared" si="56"/>
        <v>Publish</v>
      </c>
    </row>
    <row r="3607" spans="2:11" ht="57">
      <c r="B3607" s="189"/>
      <c r="C3607" s="190">
        <v>3606</v>
      </c>
      <c r="D3607" s="179" t="s">
        <v>14782</v>
      </c>
      <c r="E3607" s="179" t="s">
        <v>14601</v>
      </c>
      <c r="F3607" s="181" t="s">
        <v>13273</v>
      </c>
      <c r="G3607" s="181" t="s">
        <v>14565</v>
      </c>
      <c r="H3607" s="179" t="s">
        <v>14602</v>
      </c>
      <c r="I3607" s="181" t="s">
        <v>13657</v>
      </c>
      <c r="J3607" s="181" t="s">
        <v>5052</v>
      </c>
      <c r="K3607" s="178" t="str">
        <f t="shared" si="56"/>
        <v>Publish</v>
      </c>
    </row>
    <row r="3608" spans="2:11" ht="57">
      <c r="B3608" s="189"/>
      <c r="C3608" s="190">
        <v>3607</v>
      </c>
      <c r="D3608" s="179" t="s">
        <v>14783</v>
      </c>
      <c r="E3608" s="179" t="s">
        <v>14601</v>
      </c>
      <c r="F3608" s="181" t="s">
        <v>13273</v>
      </c>
      <c r="G3608" s="181" t="s">
        <v>14565</v>
      </c>
      <c r="H3608" s="179" t="s">
        <v>14602</v>
      </c>
      <c r="I3608" s="181" t="s">
        <v>13657</v>
      </c>
      <c r="J3608" s="181" t="s">
        <v>5052</v>
      </c>
      <c r="K3608" s="178" t="str">
        <f t="shared" si="56"/>
        <v>Publish</v>
      </c>
    </row>
    <row r="3609" spans="2:11" ht="57">
      <c r="B3609" s="189"/>
      <c r="C3609" s="190">
        <v>3608</v>
      </c>
      <c r="D3609" s="179" t="s">
        <v>14785</v>
      </c>
      <c r="E3609" s="179" t="s">
        <v>14601</v>
      </c>
      <c r="F3609" s="181" t="s">
        <v>13273</v>
      </c>
      <c r="G3609" s="181" t="s">
        <v>14565</v>
      </c>
      <c r="H3609" s="179" t="s">
        <v>14602</v>
      </c>
      <c r="I3609" s="181" t="s">
        <v>13657</v>
      </c>
      <c r="J3609" s="181" t="s">
        <v>5052</v>
      </c>
      <c r="K3609" s="178" t="str">
        <f t="shared" si="56"/>
        <v>Publish</v>
      </c>
    </row>
    <row r="3610" spans="2:11" ht="57">
      <c r="B3610" s="189"/>
      <c r="C3610" s="190">
        <v>3609</v>
      </c>
      <c r="D3610" s="179" t="s">
        <v>14786</v>
      </c>
      <c r="E3610" s="179" t="s">
        <v>14601</v>
      </c>
      <c r="F3610" s="181" t="s">
        <v>13273</v>
      </c>
      <c r="G3610" s="181" t="s">
        <v>14565</v>
      </c>
      <c r="H3610" s="179" t="s">
        <v>14602</v>
      </c>
      <c r="I3610" s="181" t="s">
        <v>13657</v>
      </c>
      <c r="J3610" s="181" t="s">
        <v>5052</v>
      </c>
      <c r="K3610" s="178" t="str">
        <f t="shared" si="56"/>
        <v>Publish</v>
      </c>
    </row>
    <row r="3611" spans="2:11" ht="42.75">
      <c r="B3611" s="189"/>
      <c r="C3611" s="190">
        <v>3610</v>
      </c>
      <c r="D3611" s="179" t="s">
        <v>14787</v>
      </c>
      <c r="E3611" s="179" t="s">
        <v>14607</v>
      </c>
      <c r="F3611" s="181" t="s">
        <v>13273</v>
      </c>
      <c r="G3611" s="181" t="s">
        <v>14565</v>
      </c>
      <c r="H3611" s="179" t="s">
        <v>14608</v>
      </c>
      <c r="I3611" s="181" t="s">
        <v>13657</v>
      </c>
      <c r="J3611" s="181" t="s">
        <v>2386</v>
      </c>
      <c r="K3611" s="178" t="str">
        <f t="shared" si="56"/>
        <v>Publish</v>
      </c>
    </row>
    <row r="3612" spans="2:11" ht="42.75">
      <c r="B3612" s="189"/>
      <c r="C3612" s="190">
        <v>3611</v>
      </c>
      <c r="D3612" s="179" t="s">
        <v>14788</v>
      </c>
      <c r="E3612" s="179" t="s">
        <v>14607</v>
      </c>
      <c r="F3612" s="181" t="s">
        <v>13273</v>
      </c>
      <c r="G3612" s="181" t="s">
        <v>14565</v>
      </c>
      <c r="H3612" s="179" t="s">
        <v>14608</v>
      </c>
      <c r="I3612" s="181" t="s">
        <v>13657</v>
      </c>
      <c r="J3612" s="181" t="s">
        <v>2386</v>
      </c>
      <c r="K3612" s="178" t="str">
        <f t="shared" si="56"/>
        <v>Publish</v>
      </c>
    </row>
    <row r="3613" spans="2:11" ht="42.75">
      <c r="B3613" s="189"/>
      <c r="C3613" s="190">
        <v>3612</v>
      </c>
      <c r="D3613" s="179" t="s">
        <v>14792</v>
      </c>
      <c r="E3613" s="179" t="s">
        <v>14607</v>
      </c>
      <c r="F3613" s="181" t="s">
        <v>13273</v>
      </c>
      <c r="G3613" s="181" t="s">
        <v>14565</v>
      </c>
      <c r="H3613" s="179" t="s">
        <v>14608</v>
      </c>
      <c r="I3613" s="181" t="s">
        <v>13657</v>
      </c>
      <c r="J3613" s="181" t="s">
        <v>2386</v>
      </c>
      <c r="K3613" s="178" t="str">
        <f t="shared" si="56"/>
        <v>Publish</v>
      </c>
    </row>
    <row r="3614" spans="2:11" ht="42.75">
      <c r="B3614" s="189"/>
      <c r="C3614" s="190">
        <v>3613</v>
      </c>
      <c r="D3614" s="179" t="s">
        <v>14793</v>
      </c>
      <c r="E3614" s="179" t="s">
        <v>14607</v>
      </c>
      <c r="F3614" s="181" t="s">
        <v>13273</v>
      </c>
      <c r="G3614" s="181" t="s">
        <v>14565</v>
      </c>
      <c r="H3614" s="179" t="s">
        <v>14608</v>
      </c>
      <c r="I3614" s="181" t="s">
        <v>13657</v>
      </c>
      <c r="J3614" s="181" t="s">
        <v>2386</v>
      </c>
      <c r="K3614" s="178" t="str">
        <f t="shared" si="56"/>
        <v>Publish</v>
      </c>
    </row>
    <row r="3615" spans="2:11" ht="42.75">
      <c r="B3615" s="189"/>
      <c r="C3615" s="190">
        <v>3614</v>
      </c>
      <c r="D3615" s="179" t="s">
        <v>14794</v>
      </c>
      <c r="E3615" s="179" t="s">
        <v>14613</v>
      </c>
      <c r="F3615" s="181" t="s">
        <v>13273</v>
      </c>
      <c r="G3615" s="181" t="s">
        <v>14565</v>
      </c>
      <c r="H3615" s="179" t="s">
        <v>14614</v>
      </c>
      <c r="I3615" s="181" t="s">
        <v>13657</v>
      </c>
      <c r="J3615" s="181" t="s">
        <v>356</v>
      </c>
      <c r="K3615" s="178" t="str">
        <f t="shared" si="56"/>
        <v>Publish</v>
      </c>
    </row>
    <row r="3616" spans="2:11" ht="42.75">
      <c r="B3616" s="189"/>
      <c r="C3616" s="190">
        <v>3615</v>
      </c>
      <c r="D3616" s="179" t="s">
        <v>14795</v>
      </c>
      <c r="E3616" s="179" t="s">
        <v>14613</v>
      </c>
      <c r="F3616" s="181" t="s">
        <v>13273</v>
      </c>
      <c r="G3616" s="181" t="s">
        <v>14565</v>
      </c>
      <c r="H3616" s="179" t="s">
        <v>14614</v>
      </c>
      <c r="I3616" s="181" t="s">
        <v>13657</v>
      </c>
      <c r="J3616" s="181" t="s">
        <v>356</v>
      </c>
      <c r="K3616" s="178" t="str">
        <f t="shared" si="56"/>
        <v>Publish</v>
      </c>
    </row>
    <row r="3617" spans="2:11" ht="42.75">
      <c r="B3617" s="189"/>
      <c r="C3617" s="190">
        <v>3616</v>
      </c>
      <c r="D3617" s="179" t="s">
        <v>14799</v>
      </c>
      <c r="E3617" s="179" t="s">
        <v>14613</v>
      </c>
      <c r="F3617" s="181" t="s">
        <v>13273</v>
      </c>
      <c r="G3617" s="181" t="s">
        <v>14565</v>
      </c>
      <c r="H3617" s="179" t="s">
        <v>14614</v>
      </c>
      <c r="I3617" s="181" t="s">
        <v>13657</v>
      </c>
      <c r="J3617" s="181" t="s">
        <v>356</v>
      </c>
      <c r="K3617" s="178" t="str">
        <f t="shared" si="56"/>
        <v>Publish</v>
      </c>
    </row>
    <row r="3618" spans="2:11" ht="42.75">
      <c r="B3618" s="189"/>
      <c r="C3618" s="190">
        <v>3617</v>
      </c>
      <c r="D3618" s="179" t="s">
        <v>14800</v>
      </c>
      <c r="E3618" s="179" t="s">
        <v>14613</v>
      </c>
      <c r="F3618" s="181" t="s">
        <v>13273</v>
      </c>
      <c r="G3618" s="181" t="s">
        <v>14565</v>
      </c>
      <c r="H3618" s="179" t="s">
        <v>14614</v>
      </c>
      <c r="I3618" s="181" t="s">
        <v>13657</v>
      </c>
      <c r="J3618" s="181" t="s">
        <v>356</v>
      </c>
      <c r="K3618" s="178" t="str">
        <f t="shared" si="56"/>
        <v>Publish</v>
      </c>
    </row>
    <row r="3619" spans="2:11" ht="71.25">
      <c r="B3619" s="189"/>
      <c r="C3619" s="190">
        <v>3618</v>
      </c>
      <c r="D3619" s="179" t="s">
        <v>14801</v>
      </c>
      <c r="E3619" s="179" t="s">
        <v>14619</v>
      </c>
      <c r="F3619" s="181" t="s">
        <v>13273</v>
      </c>
      <c r="G3619" s="181" t="s">
        <v>14565</v>
      </c>
      <c r="H3619" s="179" t="s">
        <v>14620</v>
      </c>
      <c r="I3619" s="181" t="s">
        <v>13657</v>
      </c>
      <c r="J3619" s="181" t="s">
        <v>5590</v>
      </c>
      <c r="K3619" s="178" t="str">
        <f t="shared" si="56"/>
        <v>Publish</v>
      </c>
    </row>
    <row r="3620" spans="2:11" ht="71.25">
      <c r="B3620" s="189"/>
      <c r="C3620" s="190">
        <v>3619</v>
      </c>
      <c r="D3620" s="179" t="s">
        <v>14802</v>
      </c>
      <c r="E3620" s="179" t="s">
        <v>14619</v>
      </c>
      <c r="F3620" s="181" t="s">
        <v>13273</v>
      </c>
      <c r="G3620" s="181" t="s">
        <v>14565</v>
      </c>
      <c r="H3620" s="179" t="s">
        <v>14620</v>
      </c>
      <c r="I3620" s="181" t="s">
        <v>13657</v>
      </c>
      <c r="J3620" s="181" t="s">
        <v>5590</v>
      </c>
      <c r="K3620" s="178" t="str">
        <f t="shared" si="56"/>
        <v>Publish</v>
      </c>
    </row>
    <row r="3621" spans="2:11" ht="71.25">
      <c r="B3621" s="189"/>
      <c r="C3621" s="190">
        <v>3620</v>
      </c>
      <c r="D3621" s="179" t="s">
        <v>14805</v>
      </c>
      <c r="E3621" s="179" t="s">
        <v>14619</v>
      </c>
      <c r="F3621" s="181" t="s">
        <v>13273</v>
      </c>
      <c r="G3621" s="181" t="s">
        <v>14565</v>
      </c>
      <c r="H3621" s="179" t="s">
        <v>14620</v>
      </c>
      <c r="I3621" s="181" t="s">
        <v>13657</v>
      </c>
      <c r="J3621" s="181" t="s">
        <v>5590</v>
      </c>
      <c r="K3621" s="178" t="str">
        <f t="shared" si="56"/>
        <v>Publish</v>
      </c>
    </row>
    <row r="3622" spans="2:11" ht="71.25">
      <c r="B3622" s="189"/>
      <c r="C3622" s="190">
        <v>3621</v>
      </c>
      <c r="D3622" s="179" t="s">
        <v>14806</v>
      </c>
      <c r="E3622" s="179" t="s">
        <v>14619</v>
      </c>
      <c r="F3622" s="181" t="s">
        <v>13273</v>
      </c>
      <c r="G3622" s="181" t="s">
        <v>14565</v>
      </c>
      <c r="H3622" s="179" t="s">
        <v>14620</v>
      </c>
      <c r="I3622" s="181" t="s">
        <v>13657</v>
      </c>
      <c r="J3622" s="181" t="s">
        <v>5590</v>
      </c>
      <c r="K3622" s="178" t="str">
        <f t="shared" si="56"/>
        <v>Publish</v>
      </c>
    </row>
    <row r="3623" spans="2:11" ht="28.5">
      <c r="B3623" s="189"/>
      <c r="C3623" s="190">
        <v>3622</v>
      </c>
      <c r="D3623" s="179" t="s">
        <v>14807</v>
      </c>
      <c r="E3623" s="179" t="s">
        <v>14625</v>
      </c>
      <c r="F3623" s="181" t="s">
        <v>13273</v>
      </c>
      <c r="G3623" s="181" t="s">
        <v>14626</v>
      </c>
      <c r="H3623" s="179" t="s">
        <v>14627</v>
      </c>
      <c r="I3623" s="181" t="s">
        <v>7696</v>
      </c>
      <c r="J3623" s="181" t="s">
        <v>31</v>
      </c>
      <c r="K3623" s="178" t="str">
        <f t="shared" si="56"/>
        <v>Publish</v>
      </c>
    </row>
    <row r="3624" spans="2:11" ht="28.5">
      <c r="B3624" s="189"/>
      <c r="C3624" s="190">
        <v>3623</v>
      </c>
      <c r="D3624" s="179" t="s">
        <v>14808</v>
      </c>
      <c r="E3624" s="179" t="s">
        <v>14625</v>
      </c>
      <c r="F3624" s="181" t="s">
        <v>13273</v>
      </c>
      <c r="G3624" s="181" t="s">
        <v>14626</v>
      </c>
      <c r="H3624" s="179" t="s">
        <v>14627</v>
      </c>
      <c r="I3624" s="181" t="s">
        <v>7696</v>
      </c>
      <c r="J3624" s="181" t="s">
        <v>31</v>
      </c>
      <c r="K3624" s="178" t="str">
        <f t="shared" si="56"/>
        <v>Publish</v>
      </c>
    </row>
    <row r="3625" spans="2:11" ht="28.5">
      <c r="B3625" s="189"/>
      <c r="C3625" s="190">
        <v>3624</v>
      </c>
      <c r="D3625" s="179" t="s">
        <v>14811</v>
      </c>
      <c r="E3625" s="179" t="s">
        <v>14625</v>
      </c>
      <c r="F3625" s="181" t="s">
        <v>13273</v>
      </c>
      <c r="G3625" s="181" t="s">
        <v>14626</v>
      </c>
      <c r="H3625" s="179" t="s">
        <v>14627</v>
      </c>
      <c r="I3625" s="181" t="s">
        <v>7696</v>
      </c>
      <c r="J3625" s="181" t="s">
        <v>31</v>
      </c>
      <c r="K3625" s="178" t="str">
        <f t="shared" si="56"/>
        <v>Publish</v>
      </c>
    </row>
    <row r="3626" spans="2:11" ht="28.5">
      <c r="B3626" s="189"/>
      <c r="C3626" s="190">
        <v>3625</v>
      </c>
      <c r="D3626" s="179" t="s">
        <v>14812</v>
      </c>
      <c r="E3626" s="179" t="s">
        <v>14625</v>
      </c>
      <c r="F3626" s="181" t="s">
        <v>13273</v>
      </c>
      <c r="G3626" s="181" t="s">
        <v>14626</v>
      </c>
      <c r="H3626" s="179" t="s">
        <v>14627</v>
      </c>
      <c r="I3626" s="181" t="s">
        <v>7696</v>
      </c>
      <c r="J3626" s="181" t="s">
        <v>31</v>
      </c>
      <c r="K3626" s="178" t="str">
        <f t="shared" si="56"/>
        <v>Publish</v>
      </c>
    </row>
    <row r="3627" spans="2:11" ht="42.75">
      <c r="B3627" s="189"/>
      <c r="C3627" s="190">
        <v>3626</v>
      </c>
      <c r="D3627" s="179" t="s">
        <v>14813</v>
      </c>
      <c r="E3627" s="179" t="s">
        <v>14632</v>
      </c>
      <c r="F3627" s="181" t="s">
        <v>13273</v>
      </c>
      <c r="G3627" s="181" t="s">
        <v>14626</v>
      </c>
      <c r="H3627" s="179" t="s">
        <v>14633</v>
      </c>
      <c r="I3627" s="181" t="s">
        <v>7696</v>
      </c>
      <c r="J3627" s="181" t="s">
        <v>3143</v>
      </c>
      <c r="K3627" s="178" t="str">
        <f t="shared" si="56"/>
        <v>Publish</v>
      </c>
    </row>
    <row r="3628" spans="2:11" ht="42.75">
      <c r="B3628" s="189"/>
      <c r="C3628" s="190">
        <v>3627</v>
      </c>
      <c r="D3628" s="179" t="s">
        <v>14814</v>
      </c>
      <c r="E3628" s="179" t="s">
        <v>14632</v>
      </c>
      <c r="F3628" s="181" t="s">
        <v>13273</v>
      </c>
      <c r="G3628" s="181" t="s">
        <v>14626</v>
      </c>
      <c r="H3628" s="179" t="s">
        <v>14633</v>
      </c>
      <c r="I3628" s="181" t="s">
        <v>7696</v>
      </c>
      <c r="J3628" s="181" t="s">
        <v>3143</v>
      </c>
      <c r="K3628" s="178" t="str">
        <f t="shared" si="56"/>
        <v>Publish</v>
      </c>
    </row>
    <row r="3629" spans="2:11" ht="42.75">
      <c r="B3629" s="189"/>
      <c r="C3629" s="190">
        <v>3628</v>
      </c>
      <c r="D3629" s="179" t="s">
        <v>14817</v>
      </c>
      <c r="E3629" s="179" t="s">
        <v>14632</v>
      </c>
      <c r="F3629" s="181" t="s">
        <v>13273</v>
      </c>
      <c r="G3629" s="181" t="s">
        <v>14626</v>
      </c>
      <c r="H3629" s="179" t="s">
        <v>14633</v>
      </c>
      <c r="I3629" s="181" t="s">
        <v>7696</v>
      </c>
      <c r="J3629" s="181" t="s">
        <v>3143</v>
      </c>
      <c r="K3629" s="178" t="str">
        <f t="shared" si="56"/>
        <v>Publish</v>
      </c>
    </row>
    <row r="3630" spans="2:11" ht="42.75">
      <c r="B3630" s="189"/>
      <c r="C3630" s="190">
        <v>3629</v>
      </c>
      <c r="D3630" s="179" t="s">
        <v>14818</v>
      </c>
      <c r="E3630" s="179" t="s">
        <v>14632</v>
      </c>
      <c r="F3630" s="181" t="s">
        <v>13273</v>
      </c>
      <c r="G3630" s="181" t="s">
        <v>14626</v>
      </c>
      <c r="H3630" s="179" t="s">
        <v>14633</v>
      </c>
      <c r="I3630" s="181" t="s">
        <v>7696</v>
      </c>
      <c r="J3630" s="181" t="s">
        <v>3143</v>
      </c>
      <c r="K3630" s="178" t="str">
        <f t="shared" si="56"/>
        <v>Publish</v>
      </c>
    </row>
    <row r="3631" spans="2:11" ht="42.75">
      <c r="B3631" s="189"/>
      <c r="C3631" s="190">
        <v>3630</v>
      </c>
      <c r="D3631" s="179" t="s">
        <v>14819</v>
      </c>
      <c r="E3631" s="179" t="s">
        <v>14638</v>
      </c>
      <c r="F3631" s="181" t="s">
        <v>13273</v>
      </c>
      <c r="G3631" s="181" t="s">
        <v>14626</v>
      </c>
      <c r="H3631" s="179" t="s">
        <v>14639</v>
      </c>
      <c r="I3631" s="181" t="s">
        <v>7696</v>
      </c>
      <c r="J3631" s="181" t="s">
        <v>3236</v>
      </c>
      <c r="K3631" s="178" t="str">
        <f t="shared" si="56"/>
        <v>Publish</v>
      </c>
    </row>
    <row r="3632" spans="2:11" ht="42.75">
      <c r="B3632" s="189"/>
      <c r="C3632" s="190">
        <v>3631</v>
      </c>
      <c r="D3632" s="179" t="s">
        <v>14820</v>
      </c>
      <c r="E3632" s="179" t="s">
        <v>14638</v>
      </c>
      <c r="F3632" s="181" t="s">
        <v>13273</v>
      </c>
      <c r="G3632" s="181" t="s">
        <v>14626</v>
      </c>
      <c r="H3632" s="179" t="s">
        <v>14639</v>
      </c>
      <c r="I3632" s="181" t="s">
        <v>7696</v>
      </c>
      <c r="J3632" s="181" t="s">
        <v>3236</v>
      </c>
      <c r="K3632" s="178" t="str">
        <f t="shared" si="56"/>
        <v>Publish</v>
      </c>
    </row>
    <row r="3633" spans="2:11" ht="42.75">
      <c r="B3633" s="189"/>
      <c r="C3633" s="190">
        <v>3632</v>
      </c>
      <c r="D3633" s="179" t="s">
        <v>14823</v>
      </c>
      <c r="E3633" s="179" t="s">
        <v>14638</v>
      </c>
      <c r="F3633" s="181" t="s">
        <v>13273</v>
      </c>
      <c r="G3633" s="181" t="s">
        <v>14626</v>
      </c>
      <c r="H3633" s="179" t="s">
        <v>14639</v>
      </c>
      <c r="I3633" s="181" t="s">
        <v>7696</v>
      </c>
      <c r="J3633" s="181" t="s">
        <v>3236</v>
      </c>
      <c r="K3633" s="178" t="str">
        <f t="shared" si="56"/>
        <v>Publish</v>
      </c>
    </row>
    <row r="3634" spans="2:11" ht="42.75">
      <c r="B3634" s="189"/>
      <c r="C3634" s="190">
        <v>3633</v>
      </c>
      <c r="D3634" s="179" t="s">
        <v>14824</v>
      </c>
      <c r="E3634" s="179" t="s">
        <v>14638</v>
      </c>
      <c r="F3634" s="181" t="s">
        <v>13273</v>
      </c>
      <c r="G3634" s="181" t="s">
        <v>14626</v>
      </c>
      <c r="H3634" s="179" t="s">
        <v>14639</v>
      </c>
      <c r="I3634" s="181" t="s">
        <v>7696</v>
      </c>
      <c r="J3634" s="181" t="s">
        <v>3236</v>
      </c>
      <c r="K3634" s="178" t="str">
        <f t="shared" si="56"/>
        <v>Publish</v>
      </c>
    </row>
    <row r="3635" spans="2:11" ht="57">
      <c r="B3635" s="189"/>
      <c r="C3635" s="190">
        <v>3634</v>
      </c>
      <c r="D3635" s="179" t="s">
        <v>14825</v>
      </c>
      <c r="E3635" s="179" t="s">
        <v>14644</v>
      </c>
      <c r="F3635" s="181" t="s">
        <v>13273</v>
      </c>
      <c r="G3635" s="181" t="s">
        <v>14626</v>
      </c>
      <c r="H3635" s="179" t="s">
        <v>14645</v>
      </c>
      <c r="I3635" s="181" t="s">
        <v>7696</v>
      </c>
      <c r="J3635" s="181" t="s">
        <v>5062</v>
      </c>
      <c r="K3635" s="178" t="str">
        <f t="shared" si="56"/>
        <v>Publish</v>
      </c>
    </row>
    <row r="3636" spans="2:11" ht="57">
      <c r="B3636" s="189"/>
      <c r="C3636" s="190">
        <v>3635</v>
      </c>
      <c r="D3636" s="179" t="s">
        <v>14826</v>
      </c>
      <c r="E3636" s="179" t="s">
        <v>14644</v>
      </c>
      <c r="F3636" s="181" t="s">
        <v>13273</v>
      </c>
      <c r="G3636" s="181" t="s">
        <v>14626</v>
      </c>
      <c r="H3636" s="179" t="s">
        <v>14645</v>
      </c>
      <c r="I3636" s="181" t="s">
        <v>7696</v>
      </c>
      <c r="J3636" s="181" t="s">
        <v>5062</v>
      </c>
      <c r="K3636" s="178" t="str">
        <f t="shared" si="56"/>
        <v>Publish</v>
      </c>
    </row>
    <row r="3637" spans="2:11" ht="57">
      <c r="B3637" s="189"/>
      <c r="C3637" s="190">
        <v>3636</v>
      </c>
      <c r="D3637" s="179" t="s">
        <v>14829</v>
      </c>
      <c r="E3637" s="179" t="s">
        <v>14644</v>
      </c>
      <c r="F3637" s="181" t="s">
        <v>13273</v>
      </c>
      <c r="G3637" s="181" t="s">
        <v>14626</v>
      </c>
      <c r="H3637" s="179" t="s">
        <v>14645</v>
      </c>
      <c r="I3637" s="181" t="s">
        <v>7696</v>
      </c>
      <c r="J3637" s="181" t="s">
        <v>5062</v>
      </c>
      <c r="K3637" s="178" t="str">
        <f t="shared" si="56"/>
        <v>Publish</v>
      </c>
    </row>
    <row r="3638" spans="2:11" ht="57">
      <c r="B3638" s="189"/>
      <c r="C3638" s="190">
        <v>3637</v>
      </c>
      <c r="D3638" s="179" t="s">
        <v>14830</v>
      </c>
      <c r="E3638" s="179" t="s">
        <v>14644</v>
      </c>
      <c r="F3638" s="181" t="s">
        <v>13273</v>
      </c>
      <c r="G3638" s="181" t="s">
        <v>14626</v>
      </c>
      <c r="H3638" s="179" t="s">
        <v>14645</v>
      </c>
      <c r="I3638" s="181" t="s">
        <v>7696</v>
      </c>
      <c r="J3638" s="181" t="s">
        <v>5062</v>
      </c>
      <c r="K3638" s="178" t="str">
        <f t="shared" si="56"/>
        <v>Publish</v>
      </c>
    </row>
    <row r="3639" spans="2:11" ht="71.25">
      <c r="B3639" s="189"/>
      <c r="C3639" s="190">
        <v>3638</v>
      </c>
      <c r="D3639" s="179" t="s">
        <v>14831</v>
      </c>
      <c r="E3639" s="179" t="s">
        <v>14650</v>
      </c>
      <c r="F3639" s="181" t="s">
        <v>13273</v>
      </c>
      <c r="G3639" s="181" t="s">
        <v>14626</v>
      </c>
      <c r="H3639" s="179" t="s">
        <v>13468</v>
      </c>
      <c r="I3639" s="181" t="s">
        <v>7696</v>
      </c>
      <c r="J3639" s="181" t="s">
        <v>57</v>
      </c>
      <c r="K3639" s="178" t="str">
        <f t="shared" si="56"/>
        <v>Publish</v>
      </c>
    </row>
    <row r="3640" spans="2:11" ht="71.25">
      <c r="B3640" s="189"/>
      <c r="C3640" s="190">
        <v>3639</v>
      </c>
      <c r="D3640" s="179" t="s">
        <v>14832</v>
      </c>
      <c r="E3640" s="179" t="s">
        <v>14650</v>
      </c>
      <c r="F3640" s="181" t="s">
        <v>13273</v>
      </c>
      <c r="G3640" s="181" t="s">
        <v>14626</v>
      </c>
      <c r="H3640" s="179" t="s">
        <v>13468</v>
      </c>
      <c r="I3640" s="181" t="s">
        <v>7696</v>
      </c>
      <c r="J3640" s="181" t="s">
        <v>57</v>
      </c>
      <c r="K3640" s="178" t="str">
        <f t="shared" si="56"/>
        <v>Publish</v>
      </c>
    </row>
    <row r="3641" spans="2:11" ht="71.25">
      <c r="B3641" s="189"/>
      <c r="C3641" s="190">
        <v>3640</v>
      </c>
      <c r="D3641" s="179" t="s">
        <v>14835</v>
      </c>
      <c r="E3641" s="179" t="s">
        <v>14650</v>
      </c>
      <c r="F3641" s="181" t="s">
        <v>13273</v>
      </c>
      <c r="G3641" s="181" t="s">
        <v>14626</v>
      </c>
      <c r="H3641" s="179" t="s">
        <v>13468</v>
      </c>
      <c r="I3641" s="181" t="s">
        <v>7696</v>
      </c>
      <c r="J3641" s="181" t="s">
        <v>57</v>
      </c>
      <c r="K3641" s="178" t="str">
        <f t="shared" si="56"/>
        <v>Publish</v>
      </c>
    </row>
    <row r="3642" spans="2:11" ht="71.25">
      <c r="B3642" s="189"/>
      <c r="C3642" s="190">
        <v>3641</v>
      </c>
      <c r="D3642" s="179" t="s">
        <v>14836</v>
      </c>
      <c r="E3642" s="179" t="s">
        <v>14650</v>
      </c>
      <c r="F3642" s="181" t="s">
        <v>13273</v>
      </c>
      <c r="G3642" s="181" t="s">
        <v>14626</v>
      </c>
      <c r="H3642" s="179" t="s">
        <v>13468</v>
      </c>
      <c r="I3642" s="181" t="s">
        <v>7696</v>
      </c>
      <c r="J3642" s="181" t="s">
        <v>57</v>
      </c>
      <c r="K3642" s="178" t="str">
        <f t="shared" si="56"/>
        <v>Publish</v>
      </c>
    </row>
    <row r="3643" spans="2:11" ht="42.75">
      <c r="B3643" s="189"/>
      <c r="C3643" s="190">
        <v>3642</v>
      </c>
      <c r="D3643" s="179" t="s">
        <v>14837</v>
      </c>
      <c r="E3643" s="179" t="s">
        <v>14655</v>
      </c>
      <c r="F3643" s="181" t="s">
        <v>13273</v>
      </c>
      <c r="G3643" s="181" t="s">
        <v>14626</v>
      </c>
      <c r="H3643" s="179" t="s">
        <v>14639</v>
      </c>
      <c r="I3643" s="181" t="s">
        <v>7696</v>
      </c>
      <c r="J3643" s="181" t="s">
        <v>3236</v>
      </c>
      <c r="K3643" s="178" t="str">
        <f t="shared" si="56"/>
        <v>Publish</v>
      </c>
    </row>
    <row r="3644" spans="2:11" ht="42.75">
      <c r="B3644" s="189"/>
      <c r="C3644" s="190">
        <v>3643</v>
      </c>
      <c r="D3644" s="179" t="s">
        <v>14838</v>
      </c>
      <c r="E3644" s="179" t="s">
        <v>14655</v>
      </c>
      <c r="F3644" s="181" t="s">
        <v>13273</v>
      </c>
      <c r="G3644" s="181" t="s">
        <v>14626</v>
      </c>
      <c r="H3644" s="179" t="s">
        <v>14639</v>
      </c>
      <c r="I3644" s="181" t="s">
        <v>7696</v>
      </c>
      <c r="J3644" s="181" t="s">
        <v>3236</v>
      </c>
      <c r="K3644" s="178" t="str">
        <f t="shared" si="56"/>
        <v>Publish</v>
      </c>
    </row>
    <row r="3645" spans="2:11" ht="42.75">
      <c r="B3645" s="189"/>
      <c r="C3645" s="190">
        <v>3644</v>
      </c>
      <c r="D3645" s="179" t="s">
        <v>14841</v>
      </c>
      <c r="E3645" s="179" t="s">
        <v>14655</v>
      </c>
      <c r="F3645" s="181" t="s">
        <v>13273</v>
      </c>
      <c r="G3645" s="181" t="s">
        <v>14626</v>
      </c>
      <c r="H3645" s="179" t="s">
        <v>14639</v>
      </c>
      <c r="I3645" s="181" t="s">
        <v>7696</v>
      </c>
      <c r="J3645" s="181" t="s">
        <v>3236</v>
      </c>
      <c r="K3645" s="178" t="str">
        <f t="shared" si="56"/>
        <v>Publish</v>
      </c>
    </row>
    <row r="3646" spans="2:11" ht="42.75">
      <c r="B3646" s="189"/>
      <c r="C3646" s="190">
        <v>3645</v>
      </c>
      <c r="D3646" s="179" t="s">
        <v>14842</v>
      </c>
      <c r="E3646" s="179" t="s">
        <v>14655</v>
      </c>
      <c r="F3646" s="181" t="s">
        <v>13273</v>
      </c>
      <c r="G3646" s="181" t="s">
        <v>14626</v>
      </c>
      <c r="H3646" s="179" t="s">
        <v>14639</v>
      </c>
      <c r="I3646" s="181" t="s">
        <v>7696</v>
      </c>
      <c r="J3646" s="181" t="s">
        <v>3236</v>
      </c>
      <c r="K3646" s="178" t="str">
        <f t="shared" si="56"/>
        <v>Publish</v>
      </c>
    </row>
    <row r="3647" spans="2:11" ht="71.25">
      <c r="B3647" s="189"/>
      <c r="C3647" s="190">
        <v>3646</v>
      </c>
      <c r="D3647" s="179" t="s">
        <v>14843</v>
      </c>
      <c r="E3647" s="179" t="s">
        <v>14660</v>
      </c>
      <c r="F3647" s="181" t="s">
        <v>13273</v>
      </c>
      <c r="G3647" s="181" t="s">
        <v>14626</v>
      </c>
      <c r="H3647" s="179" t="s">
        <v>14661</v>
      </c>
      <c r="I3647" s="181" t="s">
        <v>7696</v>
      </c>
      <c r="J3647" s="181" t="s">
        <v>436</v>
      </c>
      <c r="K3647" s="178" t="str">
        <f t="shared" si="56"/>
        <v>Publish</v>
      </c>
    </row>
    <row r="3648" spans="2:11" ht="71.25">
      <c r="B3648" s="189"/>
      <c r="C3648" s="190">
        <v>3647</v>
      </c>
      <c r="D3648" s="179" t="s">
        <v>14844</v>
      </c>
      <c r="E3648" s="179" t="s">
        <v>14660</v>
      </c>
      <c r="F3648" s="181" t="s">
        <v>13273</v>
      </c>
      <c r="G3648" s="181" t="s">
        <v>14626</v>
      </c>
      <c r="H3648" s="179" t="s">
        <v>14661</v>
      </c>
      <c r="I3648" s="181" t="s">
        <v>7696</v>
      </c>
      <c r="J3648" s="181" t="s">
        <v>436</v>
      </c>
      <c r="K3648" s="178" t="str">
        <f t="shared" si="56"/>
        <v>Publish</v>
      </c>
    </row>
    <row r="3649" spans="2:11" ht="71.25">
      <c r="B3649" s="189"/>
      <c r="C3649" s="190">
        <v>3648</v>
      </c>
      <c r="D3649" s="179" t="s">
        <v>14847</v>
      </c>
      <c r="E3649" s="179" t="s">
        <v>14660</v>
      </c>
      <c r="F3649" s="181" t="s">
        <v>13273</v>
      </c>
      <c r="G3649" s="181" t="s">
        <v>14626</v>
      </c>
      <c r="H3649" s="179" t="s">
        <v>14661</v>
      </c>
      <c r="I3649" s="181" t="s">
        <v>7696</v>
      </c>
      <c r="J3649" s="181" t="s">
        <v>436</v>
      </c>
      <c r="K3649" s="178" t="str">
        <f t="shared" si="56"/>
        <v>Publish</v>
      </c>
    </row>
    <row r="3650" spans="2:11" ht="71.25">
      <c r="B3650" s="189"/>
      <c r="C3650" s="190">
        <v>3649</v>
      </c>
      <c r="D3650" s="179" t="s">
        <v>14848</v>
      </c>
      <c r="E3650" s="179" t="s">
        <v>14660</v>
      </c>
      <c r="F3650" s="181" t="s">
        <v>13273</v>
      </c>
      <c r="G3650" s="181" t="s">
        <v>14626</v>
      </c>
      <c r="H3650" s="179" t="s">
        <v>14661</v>
      </c>
      <c r="I3650" s="181" t="s">
        <v>7696</v>
      </c>
      <c r="J3650" s="181" t="s">
        <v>436</v>
      </c>
      <c r="K3650" s="178" t="str">
        <f t="shared" ref="K3650:K3713" si="57">IF(COUNTIF(H:H, H3650) &gt;= 4, "Publish", "Non-Publish")</f>
        <v>Publish</v>
      </c>
    </row>
    <row r="3651" spans="2:11" ht="71.25">
      <c r="B3651" s="189"/>
      <c r="C3651" s="190">
        <v>3650</v>
      </c>
      <c r="D3651" s="179" t="s">
        <v>14849</v>
      </c>
      <c r="E3651" s="179" t="s">
        <v>14666</v>
      </c>
      <c r="F3651" s="181" t="s">
        <v>13273</v>
      </c>
      <c r="G3651" s="181" t="s">
        <v>13981</v>
      </c>
      <c r="H3651" s="179" t="s">
        <v>14667</v>
      </c>
      <c r="I3651" s="181" t="s">
        <v>14668</v>
      </c>
      <c r="J3651" s="181" t="s">
        <v>3063</v>
      </c>
      <c r="K3651" s="178" t="str">
        <f t="shared" si="57"/>
        <v>Publish</v>
      </c>
    </row>
    <row r="3652" spans="2:11" ht="71.25">
      <c r="B3652" s="189"/>
      <c r="C3652" s="190">
        <v>3651</v>
      </c>
      <c r="D3652" s="179" t="s">
        <v>14850</v>
      </c>
      <c r="E3652" s="179" t="s">
        <v>14666</v>
      </c>
      <c r="F3652" s="181" t="s">
        <v>13273</v>
      </c>
      <c r="G3652" s="181" t="s">
        <v>13981</v>
      </c>
      <c r="H3652" s="179" t="s">
        <v>14667</v>
      </c>
      <c r="I3652" s="181" t="s">
        <v>14668</v>
      </c>
      <c r="J3652" s="181" t="s">
        <v>3063</v>
      </c>
      <c r="K3652" s="178" t="str">
        <f t="shared" si="57"/>
        <v>Publish</v>
      </c>
    </row>
    <row r="3653" spans="2:11" ht="71.25">
      <c r="B3653" s="189"/>
      <c r="C3653" s="190">
        <v>3652</v>
      </c>
      <c r="D3653" s="179" t="s">
        <v>14853</v>
      </c>
      <c r="E3653" s="179" t="s">
        <v>14666</v>
      </c>
      <c r="F3653" s="181" t="s">
        <v>13273</v>
      </c>
      <c r="G3653" s="181" t="s">
        <v>13981</v>
      </c>
      <c r="H3653" s="179" t="s">
        <v>14667</v>
      </c>
      <c r="I3653" s="181" t="s">
        <v>14668</v>
      </c>
      <c r="J3653" s="181" t="s">
        <v>3063</v>
      </c>
      <c r="K3653" s="178" t="str">
        <f t="shared" si="57"/>
        <v>Publish</v>
      </c>
    </row>
    <row r="3654" spans="2:11" ht="71.25">
      <c r="B3654" s="189"/>
      <c r="C3654" s="190">
        <v>3653</v>
      </c>
      <c r="D3654" s="179" t="s">
        <v>14854</v>
      </c>
      <c r="E3654" s="179" t="s">
        <v>14666</v>
      </c>
      <c r="F3654" s="181" t="s">
        <v>13273</v>
      </c>
      <c r="G3654" s="181" t="s">
        <v>13981</v>
      </c>
      <c r="H3654" s="179" t="s">
        <v>14667</v>
      </c>
      <c r="I3654" s="181" t="s">
        <v>14668</v>
      </c>
      <c r="J3654" s="181" t="s">
        <v>3063</v>
      </c>
      <c r="K3654" s="178" t="str">
        <f t="shared" si="57"/>
        <v>Publish</v>
      </c>
    </row>
    <row r="3655" spans="2:11" ht="42.75">
      <c r="B3655" s="189"/>
      <c r="C3655" s="190">
        <v>3654</v>
      </c>
      <c r="D3655" s="179" t="s">
        <v>14855</v>
      </c>
      <c r="E3655" s="179" t="s">
        <v>14673</v>
      </c>
      <c r="F3655" s="181" t="s">
        <v>13273</v>
      </c>
      <c r="G3655" s="181" t="s">
        <v>13981</v>
      </c>
      <c r="H3655" s="179" t="s">
        <v>14674</v>
      </c>
      <c r="I3655" s="181" t="s">
        <v>14668</v>
      </c>
      <c r="J3655" s="181" t="s">
        <v>31</v>
      </c>
      <c r="K3655" s="178" t="str">
        <f t="shared" si="57"/>
        <v>Publish</v>
      </c>
    </row>
    <row r="3656" spans="2:11" ht="42.75">
      <c r="B3656" s="189"/>
      <c r="C3656" s="190">
        <v>3655</v>
      </c>
      <c r="D3656" s="179" t="s">
        <v>14856</v>
      </c>
      <c r="E3656" s="179" t="s">
        <v>14673</v>
      </c>
      <c r="F3656" s="181" t="s">
        <v>13273</v>
      </c>
      <c r="G3656" s="181" t="s">
        <v>13981</v>
      </c>
      <c r="H3656" s="179" t="s">
        <v>14674</v>
      </c>
      <c r="I3656" s="181" t="s">
        <v>14668</v>
      </c>
      <c r="J3656" s="181" t="s">
        <v>31</v>
      </c>
      <c r="K3656" s="178" t="str">
        <f t="shared" si="57"/>
        <v>Publish</v>
      </c>
    </row>
    <row r="3657" spans="2:11" ht="42.75">
      <c r="B3657" s="189"/>
      <c r="C3657" s="190">
        <v>3656</v>
      </c>
      <c r="D3657" s="179" t="s">
        <v>14858</v>
      </c>
      <c r="E3657" s="179" t="s">
        <v>14673</v>
      </c>
      <c r="F3657" s="181" t="s">
        <v>13273</v>
      </c>
      <c r="G3657" s="181" t="s">
        <v>13981</v>
      </c>
      <c r="H3657" s="179" t="s">
        <v>14674</v>
      </c>
      <c r="I3657" s="181" t="s">
        <v>14668</v>
      </c>
      <c r="J3657" s="181" t="s">
        <v>31</v>
      </c>
      <c r="K3657" s="178" t="str">
        <f t="shared" si="57"/>
        <v>Publish</v>
      </c>
    </row>
    <row r="3658" spans="2:11" ht="42.75">
      <c r="B3658" s="189"/>
      <c r="C3658" s="190">
        <v>3657</v>
      </c>
      <c r="D3658" s="179" t="s">
        <v>14859</v>
      </c>
      <c r="E3658" s="179" t="s">
        <v>14673</v>
      </c>
      <c r="F3658" s="181" t="s">
        <v>13273</v>
      </c>
      <c r="G3658" s="181" t="s">
        <v>13981</v>
      </c>
      <c r="H3658" s="179" t="s">
        <v>14674</v>
      </c>
      <c r="I3658" s="181" t="s">
        <v>14668</v>
      </c>
      <c r="J3658" s="181" t="s">
        <v>31</v>
      </c>
      <c r="K3658" s="178" t="str">
        <f t="shared" si="57"/>
        <v>Publish</v>
      </c>
    </row>
    <row r="3659" spans="2:11" ht="57">
      <c r="B3659" s="189"/>
      <c r="C3659" s="190">
        <v>3658</v>
      </c>
      <c r="D3659" s="179" t="s">
        <v>14860</v>
      </c>
      <c r="E3659" s="179" t="s">
        <v>14679</v>
      </c>
      <c r="F3659" s="181" t="s">
        <v>13273</v>
      </c>
      <c r="G3659" s="181" t="s">
        <v>13981</v>
      </c>
      <c r="H3659" s="179" t="s">
        <v>14680</v>
      </c>
      <c r="I3659" s="181" t="s">
        <v>14668</v>
      </c>
      <c r="J3659" s="181" t="s">
        <v>5052</v>
      </c>
      <c r="K3659" s="178" t="str">
        <f t="shared" si="57"/>
        <v>Publish</v>
      </c>
    </row>
    <row r="3660" spans="2:11" ht="57">
      <c r="B3660" s="189"/>
      <c r="C3660" s="190">
        <v>3659</v>
      </c>
      <c r="D3660" s="179" t="s">
        <v>14861</v>
      </c>
      <c r="E3660" s="179" t="s">
        <v>14679</v>
      </c>
      <c r="F3660" s="181" t="s">
        <v>13273</v>
      </c>
      <c r="G3660" s="181" t="s">
        <v>13981</v>
      </c>
      <c r="H3660" s="179" t="s">
        <v>14680</v>
      </c>
      <c r="I3660" s="181" t="s">
        <v>14668</v>
      </c>
      <c r="J3660" s="181" t="s">
        <v>5052</v>
      </c>
      <c r="K3660" s="178" t="str">
        <f t="shared" si="57"/>
        <v>Publish</v>
      </c>
    </row>
    <row r="3661" spans="2:11" ht="57">
      <c r="B3661" s="189"/>
      <c r="C3661" s="190">
        <v>3660</v>
      </c>
      <c r="D3661" s="179" t="s">
        <v>14865</v>
      </c>
      <c r="E3661" s="179" t="s">
        <v>14679</v>
      </c>
      <c r="F3661" s="181" t="s">
        <v>13273</v>
      </c>
      <c r="G3661" s="181" t="s">
        <v>13981</v>
      </c>
      <c r="H3661" s="179" t="s">
        <v>14680</v>
      </c>
      <c r="I3661" s="181" t="s">
        <v>14668</v>
      </c>
      <c r="J3661" s="181" t="s">
        <v>5052</v>
      </c>
      <c r="K3661" s="178" t="str">
        <f t="shared" si="57"/>
        <v>Publish</v>
      </c>
    </row>
    <row r="3662" spans="2:11" ht="57">
      <c r="B3662" s="189"/>
      <c r="C3662" s="190">
        <v>3661</v>
      </c>
      <c r="D3662" s="179" t="s">
        <v>14866</v>
      </c>
      <c r="E3662" s="179" t="s">
        <v>14679</v>
      </c>
      <c r="F3662" s="181" t="s">
        <v>13273</v>
      </c>
      <c r="G3662" s="181" t="s">
        <v>13981</v>
      </c>
      <c r="H3662" s="179" t="s">
        <v>14680</v>
      </c>
      <c r="I3662" s="181" t="s">
        <v>14668</v>
      </c>
      <c r="J3662" s="181" t="s">
        <v>5052</v>
      </c>
      <c r="K3662" s="178" t="str">
        <f t="shared" si="57"/>
        <v>Publish</v>
      </c>
    </row>
    <row r="3663" spans="2:11" ht="71.25">
      <c r="B3663" s="189"/>
      <c r="C3663" s="190">
        <v>3662</v>
      </c>
      <c r="D3663" s="179" t="s">
        <v>14867</v>
      </c>
      <c r="E3663" s="179" t="s">
        <v>14685</v>
      </c>
      <c r="F3663" s="181" t="s">
        <v>13273</v>
      </c>
      <c r="G3663" s="181" t="s">
        <v>13981</v>
      </c>
      <c r="H3663" s="179" t="s">
        <v>14686</v>
      </c>
      <c r="I3663" s="181" t="s">
        <v>14668</v>
      </c>
      <c r="J3663" s="181" t="s">
        <v>39</v>
      </c>
      <c r="K3663" s="178" t="str">
        <f t="shared" si="57"/>
        <v>Publish</v>
      </c>
    </row>
    <row r="3664" spans="2:11" ht="71.25">
      <c r="B3664" s="189"/>
      <c r="C3664" s="190">
        <v>3663</v>
      </c>
      <c r="D3664" s="179" t="s">
        <v>14868</v>
      </c>
      <c r="E3664" s="179" t="s">
        <v>14685</v>
      </c>
      <c r="F3664" s="181" t="s">
        <v>13273</v>
      </c>
      <c r="G3664" s="181" t="s">
        <v>13981</v>
      </c>
      <c r="H3664" s="179" t="s">
        <v>14686</v>
      </c>
      <c r="I3664" s="181" t="s">
        <v>14668</v>
      </c>
      <c r="J3664" s="181" t="s">
        <v>39</v>
      </c>
      <c r="K3664" s="178" t="str">
        <f t="shared" si="57"/>
        <v>Publish</v>
      </c>
    </row>
    <row r="3665" spans="2:11" ht="71.25">
      <c r="B3665" s="189"/>
      <c r="C3665" s="190">
        <v>3664</v>
      </c>
      <c r="D3665" s="179" t="s">
        <v>14871</v>
      </c>
      <c r="E3665" s="179" t="s">
        <v>14685</v>
      </c>
      <c r="F3665" s="181" t="s">
        <v>13273</v>
      </c>
      <c r="G3665" s="181" t="s">
        <v>13981</v>
      </c>
      <c r="H3665" s="179" t="s">
        <v>14686</v>
      </c>
      <c r="I3665" s="181" t="s">
        <v>14668</v>
      </c>
      <c r="J3665" s="181" t="s">
        <v>39</v>
      </c>
      <c r="K3665" s="178" t="str">
        <f t="shared" si="57"/>
        <v>Publish</v>
      </c>
    </row>
    <row r="3666" spans="2:11" ht="71.25">
      <c r="B3666" s="189"/>
      <c r="C3666" s="190">
        <v>3665</v>
      </c>
      <c r="D3666" s="179" t="s">
        <v>14872</v>
      </c>
      <c r="E3666" s="179" t="s">
        <v>14685</v>
      </c>
      <c r="F3666" s="181" t="s">
        <v>13273</v>
      </c>
      <c r="G3666" s="181" t="s">
        <v>13981</v>
      </c>
      <c r="H3666" s="179" t="s">
        <v>14686</v>
      </c>
      <c r="I3666" s="181" t="s">
        <v>14668</v>
      </c>
      <c r="J3666" s="181" t="s">
        <v>39</v>
      </c>
      <c r="K3666" s="178" t="str">
        <f t="shared" si="57"/>
        <v>Publish</v>
      </c>
    </row>
    <row r="3667" spans="2:11" ht="57">
      <c r="B3667" s="189"/>
      <c r="C3667" s="190">
        <v>3666</v>
      </c>
      <c r="D3667" s="179" t="s">
        <v>14873</v>
      </c>
      <c r="E3667" s="179" t="s">
        <v>14691</v>
      </c>
      <c r="F3667" s="181" t="s">
        <v>13273</v>
      </c>
      <c r="G3667" s="181" t="s">
        <v>13981</v>
      </c>
      <c r="H3667" s="179" t="s">
        <v>14692</v>
      </c>
      <c r="I3667" s="181" t="s">
        <v>14668</v>
      </c>
      <c r="J3667" s="181" t="s">
        <v>2647</v>
      </c>
      <c r="K3667" s="178" t="str">
        <f t="shared" si="57"/>
        <v>Publish</v>
      </c>
    </row>
    <row r="3668" spans="2:11" ht="57">
      <c r="B3668" s="189"/>
      <c r="C3668" s="190">
        <v>3667</v>
      </c>
      <c r="D3668" s="179" t="s">
        <v>14874</v>
      </c>
      <c r="E3668" s="179" t="s">
        <v>14691</v>
      </c>
      <c r="F3668" s="181" t="s">
        <v>13273</v>
      </c>
      <c r="G3668" s="181" t="s">
        <v>13981</v>
      </c>
      <c r="H3668" s="179" t="s">
        <v>14692</v>
      </c>
      <c r="I3668" s="181" t="s">
        <v>14668</v>
      </c>
      <c r="J3668" s="181" t="s">
        <v>2647</v>
      </c>
      <c r="K3668" s="178" t="str">
        <f t="shared" si="57"/>
        <v>Publish</v>
      </c>
    </row>
    <row r="3669" spans="2:11" ht="57">
      <c r="B3669" s="189"/>
      <c r="C3669" s="190">
        <v>3668</v>
      </c>
      <c r="D3669" s="179" t="s">
        <v>14876</v>
      </c>
      <c r="E3669" s="179" t="s">
        <v>14691</v>
      </c>
      <c r="F3669" s="181" t="s">
        <v>13273</v>
      </c>
      <c r="G3669" s="181" t="s">
        <v>13981</v>
      </c>
      <c r="H3669" s="179" t="s">
        <v>14692</v>
      </c>
      <c r="I3669" s="181" t="s">
        <v>14668</v>
      </c>
      <c r="J3669" s="181" t="s">
        <v>2647</v>
      </c>
      <c r="K3669" s="178" t="str">
        <f t="shared" si="57"/>
        <v>Publish</v>
      </c>
    </row>
    <row r="3670" spans="2:11" ht="57">
      <c r="B3670" s="189"/>
      <c r="C3670" s="190">
        <v>3669</v>
      </c>
      <c r="D3670" s="179" t="s">
        <v>14877</v>
      </c>
      <c r="E3670" s="179" t="s">
        <v>14691</v>
      </c>
      <c r="F3670" s="181" t="s">
        <v>13273</v>
      </c>
      <c r="G3670" s="181" t="s">
        <v>13981</v>
      </c>
      <c r="H3670" s="179" t="s">
        <v>14692</v>
      </c>
      <c r="I3670" s="181" t="s">
        <v>14668</v>
      </c>
      <c r="J3670" s="181" t="s">
        <v>2647</v>
      </c>
      <c r="K3670" s="178" t="str">
        <f t="shared" si="57"/>
        <v>Publish</v>
      </c>
    </row>
    <row r="3671" spans="2:11" ht="57">
      <c r="B3671" s="189"/>
      <c r="C3671" s="190">
        <v>3670</v>
      </c>
      <c r="D3671" s="179" t="s">
        <v>14878</v>
      </c>
      <c r="E3671" s="179" t="s">
        <v>14697</v>
      </c>
      <c r="F3671" s="181" t="s">
        <v>13273</v>
      </c>
      <c r="G3671" s="181" t="s">
        <v>13981</v>
      </c>
      <c r="H3671" s="179" t="s">
        <v>14698</v>
      </c>
      <c r="I3671" s="181" t="s">
        <v>14668</v>
      </c>
      <c r="J3671" s="181" t="s">
        <v>14699</v>
      </c>
      <c r="K3671" s="178" t="str">
        <f t="shared" si="57"/>
        <v>Publish</v>
      </c>
    </row>
    <row r="3672" spans="2:11" ht="57">
      <c r="B3672" s="189"/>
      <c r="C3672" s="190">
        <v>3671</v>
      </c>
      <c r="D3672" s="179" t="s">
        <v>14879</v>
      </c>
      <c r="E3672" s="179" t="s">
        <v>14697</v>
      </c>
      <c r="F3672" s="181" t="s">
        <v>13273</v>
      </c>
      <c r="G3672" s="181" t="s">
        <v>13981</v>
      </c>
      <c r="H3672" s="179" t="s">
        <v>14698</v>
      </c>
      <c r="I3672" s="181" t="s">
        <v>14668</v>
      </c>
      <c r="J3672" s="181" t="s">
        <v>14699</v>
      </c>
      <c r="K3672" s="178" t="str">
        <f t="shared" si="57"/>
        <v>Publish</v>
      </c>
    </row>
    <row r="3673" spans="2:11" ht="57">
      <c r="B3673" s="189"/>
      <c r="C3673" s="190">
        <v>3672</v>
      </c>
      <c r="D3673" s="179" t="s">
        <v>14882</v>
      </c>
      <c r="E3673" s="179" t="s">
        <v>14697</v>
      </c>
      <c r="F3673" s="181" t="s">
        <v>13273</v>
      </c>
      <c r="G3673" s="181" t="s">
        <v>13981</v>
      </c>
      <c r="H3673" s="179" t="s">
        <v>14698</v>
      </c>
      <c r="I3673" s="181" t="s">
        <v>14668</v>
      </c>
      <c r="J3673" s="181" t="s">
        <v>14699</v>
      </c>
      <c r="K3673" s="178" t="str">
        <f t="shared" si="57"/>
        <v>Publish</v>
      </c>
    </row>
    <row r="3674" spans="2:11" ht="57">
      <c r="B3674" s="189"/>
      <c r="C3674" s="190">
        <v>3673</v>
      </c>
      <c r="D3674" s="179" t="s">
        <v>14883</v>
      </c>
      <c r="E3674" s="179" t="s">
        <v>14697</v>
      </c>
      <c r="F3674" s="181" t="s">
        <v>13273</v>
      </c>
      <c r="G3674" s="181" t="s">
        <v>13981</v>
      </c>
      <c r="H3674" s="179" t="s">
        <v>14698</v>
      </c>
      <c r="I3674" s="181" t="s">
        <v>14668</v>
      </c>
      <c r="J3674" s="181" t="s">
        <v>14699</v>
      </c>
      <c r="K3674" s="178" t="str">
        <f t="shared" si="57"/>
        <v>Publish</v>
      </c>
    </row>
    <row r="3675" spans="2:11" ht="57">
      <c r="B3675" s="189"/>
      <c r="C3675" s="190">
        <v>3674</v>
      </c>
      <c r="D3675" s="179" t="s">
        <v>14884</v>
      </c>
      <c r="E3675" s="179" t="s">
        <v>14704</v>
      </c>
      <c r="F3675" s="181" t="s">
        <v>13273</v>
      </c>
      <c r="G3675" s="181" t="s">
        <v>13981</v>
      </c>
      <c r="H3675" s="179" t="s">
        <v>14705</v>
      </c>
      <c r="I3675" s="181" t="s">
        <v>14668</v>
      </c>
      <c r="J3675" s="181" t="s">
        <v>9696</v>
      </c>
      <c r="K3675" s="178" t="str">
        <f t="shared" si="57"/>
        <v>Publish</v>
      </c>
    </row>
    <row r="3676" spans="2:11" ht="57">
      <c r="B3676" s="189"/>
      <c r="C3676" s="190">
        <v>3675</v>
      </c>
      <c r="D3676" s="179" t="s">
        <v>14885</v>
      </c>
      <c r="E3676" s="179" t="s">
        <v>14704</v>
      </c>
      <c r="F3676" s="181" t="s">
        <v>13273</v>
      </c>
      <c r="G3676" s="181" t="s">
        <v>13981</v>
      </c>
      <c r="H3676" s="179" t="s">
        <v>14705</v>
      </c>
      <c r="I3676" s="181" t="s">
        <v>14668</v>
      </c>
      <c r="J3676" s="181" t="s">
        <v>9696</v>
      </c>
      <c r="K3676" s="178" t="str">
        <f t="shared" si="57"/>
        <v>Publish</v>
      </c>
    </row>
    <row r="3677" spans="2:11" ht="57">
      <c r="B3677" s="189"/>
      <c r="C3677" s="190">
        <v>3676</v>
      </c>
      <c r="D3677" s="179" t="s">
        <v>7586</v>
      </c>
      <c r="E3677" s="179" t="s">
        <v>14704</v>
      </c>
      <c r="F3677" s="181" t="s">
        <v>13273</v>
      </c>
      <c r="G3677" s="181" t="s">
        <v>13981</v>
      </c>
      <c r="H3677" s="179" t="s">
        <v>14705</v>
      </c>
      <c r="I3677" s="181" t="s">
        <v>14668</v>
      </c>
      <c r="J3677" s="181" t="s">
        <v>9696</v>
      </c>
      <c r="K3677" s="178" t="str">
        <f t="shared" si="57"/>
        <v>Publish</v>
      </c>
    </row>
    <row r="3678" spans="2:11" ht="57">
      <c r="B3678" s="189"/>
      <c r="C3678" s="190">
        <v>3677</v>
      </c>
      <c r="D3678" s="179" t="s">
        <v>7589</v>
      </c>
      <c r="E3678" s="179" t="s">
        <v>14704</v>
      </c>
      <c r="F3678" s="181" t="s">
        <v>13273</v>
      </c>
      <c r="G3678" s="181" t="s">
        <v>13981</v>
      </c>
      <c r="H3678" s="179" t="s">
        <v>14705</v>
      </c>
      <c r="I3678" s="181" t="s">
        <v>14668</v>
      </c>
      <c r="J3678" s="181" t="s">
        <v>9696</v>
      </c>
      <c r="K3678" s="178" t="str">
        <f t="shared" si="57"/>
        <v>Publish</v>
      </c>
    </row>
    <row r="3679" spans="2:11" ht="57">
      <c r="B3679" s="189"/>
      <c r="C3679" s="190">
        <v>3678</v>
      </c>
      <c r="D3679" s="179" t="s">
        <v>7590</v>
      </c>
      <c r="E3679" s="179" t="s">
        <v>14710</v>
      </c>
      <c r="F3679" s="181" t="s">
        <v>13273</v>
      </c>
      <c r="G3679" s="181" t="s">
        <v>13981</v>
      </c>
      <c r="H3679" s="179" t="s">
        <v>14711</v>
      </c>
      <c r="I3679" s="181" t="s">
        <v>14668</v>
      </c>
      <c r="J3679" s="181" t="s">
        <v>14712</v>
      </c>
      <c r="K3679" s="178" t="str">
        <f t="shared" si="57"/>
        <v>Publish</v>
      </c>
    </row>
    <row r="3680" spans="2:11" ht="57">
      <c r="B3680" s="189"/>
      <c r="C3680" s="190">
        <v>3679</v>
      </c>
      <c r="D3680" s="179" t="s">
        <v>7591</v>
      </c>
      <c r="E3680" s="179" t="s">
        <v>14710</v>
      </c>
      <c r="F3680" s="181" t="s">
        <v>13273</v>
      </c>
      <c r="G3680" s="181" t="s">
        <v>13981</v>
      </c>
      <c r="H3680" s="179" t="s">
        <v>14711</v>
      </c>
      <c r="I3680" s="181" t="s">
        <v>14668</v>
      </c>
      <c r="J3680" s="181" t="s">
        <v>14712</v>
      </c>
      <c r="K3680" s="178" t="str">
        <f t="shared" si="57"/>
        <v>Publish</v>
      </c>
    </row>
    <row r="3681" spans="2:11" ht="57">
      <c r="B3681" s="189"/>
      <c r="C3681" s="190">
        <v>3680</v>
      </c>
      <c r="D3681" s="179" t="s">
        <v>7592</v>
      </c>
      <c r="E3681" s="179" t="s">
        <v>14710</v>
      </c>
      <c r="F3681" s="181" t="s">
        <v>13273</v>
      </c>
      <c r="G3681" s="181" t="s">
        <v>13981</v>
      </c>
      <c r="H3681" s="179" t="s">
        <v>14711</v>
      </c>
      <c r="I3681" s="181" t="s">
        <v>14668</v>
      </c>
      <c r="J3681" s="181" t="s">
        <v>14712</v>
      </c>
      <c r="K3681" s="178" t="str">
        <f t="shared" si="57"/>
        <v>Publish</v>
      </c>
    </row>
    <row r="3682" spans="2:11" ht="57">
      <c r="B3682" s="189"/>
      <c r="C3682" s="190">
        <v>3681</v>
      </c>
      <c r="D3682" s="179" t="s">
        <v>7595</v>
      </c>
      <c r="E3682" s="179" t="s">
        <v>14710</v>
      </c>
      <c r="F3682" s="181" t="s">
        <v>13273</v>
      </c>
      <c r="G3682" s="181" t="s">
        <v>13981</v>
      </c>
      <c r="H3682" s="179" t="s">
        <v>14711</v>
      </c>
      <c r="I3682" s="181" t="s">
        <v>14668</v>
      </c>
      <c r="J3682" s="181" t="s">
        <v>14712</v>
      </c>
      <c r="K3682" s="178" t="str">
        <f t="shared" si="57"/>
        <v>Publish</v>
      </c>
    </row>
    <row r="3683" spans="2:11" ht="57">
      <c r="B3683" s="189"/>
      <c r="C3683" s="190">
        <v>3682</v>
      </c>
      <c r="D3683" s="179" t="s">
        <v>7596</v>
      </c>
      <c r="E3683" s="179" t="s">
        <v>14717</v>
      </c>
      <c r="F3683" s="181" t="s">
        <v>13273</v>
      </c>
      <c r="G3683" s="181" t="s">
        <v>13981</v>
      </c>
      <c r="H3683" s="179" t="s">
        <v>14718</v>
      </c>
      <c r="I3683" s="181" t="s">
        <v>14668</v>
      </c>
      <c r="J3683" s="181" t="s">
        <v>2185</v>
      </c>
      <c r="K3683" s="178" t="str">
        <f t="shared" si="57"/>
        <v>Publish</v>
      </c>
    </row>
    <row r="3684" spans="2:11" ht="57">
      <c r="B3684" s="189"/>
      <c r="C3684" s="190">
        <v>3683</v>
      </c>
      <c r="D3684" s="179" t="s">
        <v>7597</v>
      </c>
      <c r="E3684" s="179" t="s">
        <v>14717</v>
      </c>
      <c r="F3684" s="181" t="s">
        <v>13273</v>
      </c>
      <c r="G3684" s="181" t="s">
        <v>13981</v>
      </c>
      <c r="H3684" s="179" t="s">
        <v>14718</v>
      </c>
      <c r="I3684" s="181" t="s">
        <v>14668</v>
      </c>
      <c r="J3684" s="181" t="s">
        <v>2185</v>
      </c>
      <c r="K3684" s="178" t="str">
        <f t="shared" si="57"/>
        <v>Publish</v>
      </c>
    </row>
    <row r="3685" spans="2:11" ht="57">
      <c r="B3685" s="189"/>
      <c r="C3685" s="190">
        <v>3684</v>
      </c>
      <c r="D3685" s="179" t="s">
        <v>7598</v>
      </c>
      <c r="E3685" s="179" t="s">
        <v>14717</v>
      </c>
      <c r="F3685" s="181" t="s">
        <v>13273</v>
      </c>
      <c r="G3685" s="181" t="s">
        <v>13981</v>
      </c>
      <c r="H3685" s="179" t="s">
        <v>14718</v>
      </c>
      <c r="I3685" s="181" t="s">
        <v>14668</v>
      </c>
      <c r="J3685" s="181" t="s">
        <v>2185</v>
      </c>
      <c r="K3685" s="178" t="str">
        <f t="shared" si="57"/>
        <v>Publish</v>
      </c>
    </row>
    <row r="3686" spans="2:11" ht="57">
      <c r="B3686" s="189"/>
      <c r="C3686" s="190">
        <v>3685</v>
      </c>
      <c r="D3686" s="179" t="s">
        <v>7601</v>
      </c>
      <c r="E3686" s="179" t="s">
        <v>14717</v>
      </c>
      <c r="F3686" s="181" t="s">
        <v>13273</v>
      </c>
      <c r="G3686" s="181" t="s">
        <v>13981</v>
      </c>
      <c r="H3686" s="179" t="s">
        <v>14718</v>
      </c>
      <c r="I3686" s="181" t="s">
        <v>14668</v>
      </c>
      <c r="J3686" s="181" t="s">
        <v>2185</v>
      </c>
      <c r="K3686" s="178" t="str">
        <f t="shared" si="57"/>
        <v>Publish</v>
      </c>
    </row>
    <row r="3687" spans="2:11" ht="71.25">
      <c r="B3687" s="189"/>
      <c r="C3687" s="190">
        <v>3686</v>
      </c>
      <c r="D3687" s="179" t="s">
        <v>7602</v>
      </c>
      <c r="E3687" s="179" t="s">
        <v>14723</v>
      </c>
      <c r="F3687" s="181" t="s">
        <v>13273</v>
      </c>
      <c r="G3687" s="181" t="s">
        <v>13981</v>
      </c>
      <c r="H3687" s="179" t="s">
        <v>14705</v>
      </c>
      <c r="I3687" s="181" t="s">
        <v>14668</v>
      </c>
      <c r="J3687" s="181" t="s">
        <v>9696</v>
      </c>
      <c r="K3687" s="178" t="str">
        <f t="shared" si="57"/>
        <v>Publish</v>
      </c>
    </row>
    <row r="3688" spans="2:11" ht="71.25">
      <c r="B3688" s="189"/>
      <c r="C3688" s="190">
        <v>3687</v>
      </c>
      <c r="D3688" s="179" t="s">
        <v>7603</v>
      </c>
      <c r="E3688" s="179" t="s">
        <v>14723</v>
      </c>
      <c r="F3688" s="181" t="s">
        <v>13273</v>
      </c>
      <c r="G3688" s="181" t="s">
        <v>13981</v>
      </c>
      <c r="H3688" s="179" t="s">
        <v>14705</v>
      </c>
      <c r="I3688" s="181" t="s">
        <v>14668</v>
      </c>
      <c r="J3688" s="181" t="s">
        <v>9696</v>
      </c>
      <c r="K3688" s="178" t="str">
        <f t="shared" si="57"/>
        <v>Publish</v>
      </c>
    </row>
    <row r="3689" spans="2:11" ht="71.25">
      <c r="B3689" s="189"/>
      <c r="C3689" s="190">
        <v>3688</v>
      </c>
      <c r="D3689" s="179" t="s">
        <v>7604</v>
      </c>
      <c r="E3689" s="179" t="s">
        <v>14723</v>
      </c>
      <c r="F3689" s="181" t="s">
        <v>13273</v>
      </c>
      <c r="G3689" s="181" t="s">
        <v>13981</v>
      </c>
      <c r="H3689" s="179" t="s">
        <v>14705</v>
      </c>
      <c r="I3689" s="181" t="s">
        <v>14668</v>
      </c>
      <c r="J3689" s="181" t="s">
        <v>9696</v>
      </c>
      <c r="K3689" s="178" t="str">
        <f t="shared" si="57"/>
        <v>Publish</v>
      </c>
    </row>
    <row r="3690" spans="2:11" ht="71.25">
      <c r="B3690" s="189"/>
      <c r="C3690" s="190">
        <v>3689</v>
      </c>
      <c r="D3690" s="179" t="s">
        <v>7606</v>
      </c>
      <c r="E3690" s="179" t="s">
        <v>14723</v>
      </c>
      <c r="F3690" s="181" t="s">
        <v>13273</v>
      </c>
      <c r="G3690" s="181" t="s">
        <v>13981</v>
      </c>
      <c r="H3690" s="179" t="s">
        <v>14705</v>
      </c>
      <c r="I3690" s="181" t="s">
        <v>14668</v>
      </c>
      <c r="J3690" s="181" t="s">
        <v>9696</v>
      </c>
      <c r="K3690" s="178" t="str">
        <f t="shared" si="57"/>
        <v>Publish</v>
      </c>
    </row>
    <row r="3691" spans="2:11" ht="57">
      <c r="B3691" s="189"/>
      <c r="C3691" s="190">
        <v>3690</v>
      </c>
      <c r="D3691" s="179" t="s">
        <v>7608</v>
      </c>
      <c r="E3691" s="179" t="s">
        <v>13355</v>
      </c>
      <c r="F3691" s="181" t="s">
        <v>13273</v>
      </c>
      <c r="G3691" s="181" t="s">
        <v>13356</v>
      </c>
      <c r="H3691" s="179" t="s">
        <v>14728</v>
      </c>
      <c r="I3691" s="181" t="s">
        <v>13358</v>
      </c>
      <c r="J3691" s="181" t="s">
        <v>3050</v>
      </c>
      <c r="K3691" s="178" t="str">
        <f t="shared" si="57"/>
        <v>Publish</v>
      </c>
    </row>
    <row r="3692" spans="2:11" ht="57">
      <c r="B3692" s="189"/>
      <c r="C3692" s="190">
        <v>3691</v>
      </c>
      <c r="D3692" s="179" t="s">
        <v>7610</v>
      </c>
      <c r="E3692" s="179" t="s">
        <v>13355</v>
      </c>
      <c r="F3692" s="181" t="s">
        <v>13273</v>
      </c>
      <c r="G3692" s="181" t="s">
        <v>13356</v>
      </c>
      <c r="H3692" s="179" t="s">
        <v>14728</v>
      </c>
      <c r="I3692" s="181" t="s">
        <v>13358</v>
      </c>
      <c r="J3692" s="181" t="s">
        <v>3050</v>
      </c>
      <c r="K3692" s="178" t="str">
        <f t="shared" si="57"/>
        <v>Publish</v>
      </c>
    </row>
    <row r="3693" spans="2:11" ht="57">
      <c r="B3693" s="189"/>
      <c r="C3693" s="190">
        <v>3692</v>
      </c>
      <c r="D3693" s="179" t="s">
        <v>7612</v>
      </c>
      <c r="E3693" s="179" t="s">
        <v>13355</v>
      </c>
      <c r="F3693" s="181" t="s">
        <v>13273</v>
      </c>
      <c r="G3693" s="181" t="s">
        <v>13356</v>
      </c>
      <c r="H3693" s="179" t="s">
        <v>14728</v>
      </c>
      <c r="I3693" s="181" t="s">
        <v>13358</v>
      </c>
      <c r="J3693" s="181" t="s">
        <v>3050</v>
      </c>
      <c r="K3693" s="178" t="str">
        <f t="shared" si="57"/>
        <v>Publish</v>
      </c>
    </row>
    <row r="3694" spans="2:11" ht="57">
      <c r="B3694" s="189"/>
      <c r="C3694" s="190">
        <v>3693</v>
      </c>
      <c r="D3694" s="179" t="s">
        <v>7614</v>
      </c>
      <c r="E3694" s="179" t="s">
        <v>13355</v>
      </c>
      <c r="F3694" s="181" t="s">
        <v>13273</v>
      </c>
      <c r="G3694" s="181" t="s">
        <v>13356</v>
      </c>
      <c r="H3694" s="179" t="s">
        <v>14728</v>
      </c>
      <c r="I3694" s="181" t="s">
        <v>13358</v>
      </c>
      <c r="J3694" s="181" t="s">
        <v>3050</v>
      </c>
      <c r="K3694" s="178" t="str">
        <f t="shared" si="57"/>
        <v>Publish</v>
      </c>
    </row>
    <row r="3695" spans="2:11" ht="42.75">
      <c r="B3695" s="189"/>
      <c r="C3695" s="190">
        <v>3694</v>
      </c>
      <c r="D3695" s="179" t="s">
        <v>14951</v>
      </c>
      <c r="E3695" s="179" t="s">
        <v>13363</v>
      </c>
      <c r="F3695" s="181" t="s">
        <v>13273</v>
      </c>
      <c r="G3695" s="181" t="s">
        <v>13356</v>
      </c>
      <c r="H3695" s="179" t="s">
        <v>13446</v>
      </c>
      <c r="I3695" s="181" t="s">
        <v>13358</v>
      </c>
      <c r="J3695" s="181" t="s">
        <v>57</v>
      </c>
      <c r="K3695" s="178" t="str">
        <f t="shared" si="57"/>
        <v>Publish</v>
      </c>
    </row>
    <row r="3696" spans="2:11" ht="42.75">
      <c r="B3696" s="189"/>
      <c r="C3696" s="190">
        <v>3695</v>
      </c>
      <c r="D3696" s="179" t="s">
        <v>14952</v>
      </c>
      <c r="E3696" s="179" t="s">
        <v>13363</v>
      </c>
      <c r="F3696" s="181" t="s">
        <v>13273</v>
      </c>
      <c r="G3696" s="181" t="s">
        <v>13356</v>
      </c>
      <c r="H3696" s="179" t="s">
        <v>13446</v>
      </c>
      <c r="I3696" s="181" t="s">
        <v>13358</v>
      </c>
      <c r="J3696" s="181" t="s">
        <v>57</v>
      </c>
      <c r="K3696" s="178" t="str">
        <f t="shared" si="57"/>
        <v>Publish</v>
      </c>
    </row>
    <row r="3697" spans="2:11" ht="42.75">
      <c r="B3697" s="189"/>
      <c r="C3697" s="190">
        <v>3696</v>
      </c>
      <c r="D3697" s="179" t="s">
        <v>7616</v>
      </c>
      <c r="E3697" s="179" t="s">
        <v>13363</v>
      </c>
      <c r="F3697" s="181" t="s">
        <v>13273</v>
      </c>
      <c r="G3697" s="181" t="s">
        <v>13356</v>
      </c>
      <c r="H3697" s="179" t="s">
        <v>13446</v>
      </c>
      <c r="I3697" s="181" t="s">
        <v>13358</v>
      </c>
      <c r="J3697" s="181" t="s">
        <v>57</v>
      </c>
      <c r="K3697" s="178" t="str">
        <f t="shared" si="57"/>
        <v>Publish</v>
      </c>
    </row>
    <row r="3698" spans="2:11" ht="42.75">
      <c r="B3698" s="189"/>
      <c r="C3698" s="190">
        <v>3697</v>
      </c>
      <c r="D3698" s="179" t="s">
        <v>7618</v>
      </c>
      <c r="E3698" s="179" t="s">
        <v>13363</v>
      </c>
      <c r="F3698" s="181" t="s">
        <v>13273</v>
      </c>
      <c r="G3698" s="181" t="s">
        <v>13356</v>
      </c>
      <c r="H3698" s="179" t="s">
        <v>13446</v>
      </c>
      <c r="I3698" s="181" t="s">
        <v>13358</v>
      </c>
      <c r="J3698" s="181" t="s">
        <v>57</v>
      </c>
      <c r="K3698" s="178" t="str">
        <f t="shared" si="57"/>
        <v>Publish</v>
      </c>
    </row>
    <row r="3699" spans="2:11" ht="57">
      <c r="B3699" s="189"/>
      <c r="C3699" s="190">
        <v>3698</v>
      </c>
      <c r="D3699" s="179" t="s">
        <v>7620</v>
      </c>
      <c r="E3699" s="179" t="s">
        <v>14737</v>
      </c>
      <c r="F3699" s="181" t="s">
        <v>13273</v>
      </c>
      <c r="G3699" s="181" t="s">
        <v>13356</v>
      </c>
      <c r="H3699" s="179" t="s">
        <v>14738</v>
      </c>
      <c r="I3699" s="181" t="s">
        <v>13358</v>
      </c>
      <c r="J3699" s="181" t="s">
        <v>3198</v>
      </c>
      <c r="K3699" s="178" t="str">
        <f t="shared" si="57"/>
        <v>Publish</v>
      </c>
    </row>
    <row r="3700" spans="2:11" ht="57">
      <c r="B3700" s="189"/>
      <c r="C3700" s="190">
        <v>3699</v>
      </c>
      <c r="D3700" s="179" t="s">
        <v>7623</v>
      </c>
      <c r="E3700" s="179" t="s">
        <v>14737</v>
      </c>
      <c r="F3700" s="181" t="s">
        <v>13273</v>
      </c>
      <c r="G3700" s="181" t="s">
        <v>13356</v>
      </c>
      <c r="H3700" s="179" t="s">
        <v>14738</v>
      </c>
      <c r="I3700" s="181" t="s">
        <v>13358</v>
      </c>
      <c r="J3700" s="181" t="s">
        <v>3198</v>
      </c>
      <c r="K3700" s="178" t="str">
        <f t="shared" si="57"/>
        <v>Publish</v>
      </c>
    </row>
    <row r="3701" spans="2:11" ht="57">
      <c r="B3701" s="189"/>
      <c r="C3701" s="190">
        <v>3700</v>
      </c>
      <c r="D3701" s="179" t="s">
        <v>7625</v>
      </c>
      <c r="E3701" s="179" t="s">
        <v>14737</v>
      </c>
      <c r="F3701" s="181" t="s">
        <v>13273</v>
      </c>
      <c r="G3701" s="181" t="s">
        <v>13356</v>
      </c>
      <c r="H3701" s="179" t="s">
        <v>14738</v>
      </c>
      <c r="I3701" s="181" t="s">
        <v>13358</v>
      </c>
      <c r="J3701" s="181" t="s">
        <v>3198</v>
      </c>
      <c r="K3701" s="178" t="str">
        <f t="shared" si="57"/>
        <v>Publish</v>
      </c>
    </row>
    <row r="3702" spans="2:11" ht="57">
      <c r="B3702" s="189"/>
      <c r="C3702" s="190">
        <v>3701</v>
      </c>
      <c r="D3702" s="179" t="s">
        <v>7627</v>
      </c>
      <c r="E3702" s="179" t="s">
        <v>14737</v>
      </c>
      <c r="F3702" s="181" t="s">
        <v>13273</v>
      </c>
      <c r="G3702" s="181" t="s">
        <v>13356</v>
      </c>
      <c r="H3702" s="179" t="s">
        <v>14738</v>
      </c>
      <c r="I3702" s="181" t="s">
        <v>13358</v>
      </c>
      <c r="J3702" s="181" t="s">
        <v>3198</v>
      </c>
      <c r="K3702" s="178" t="str">
        <f t="shared" si="57"/>
        <v>Publish</v>
      </c>
    </row>
    <row r="3703" spans="2:11" ht="57">
      <c r="B3703" s="189"/>
      <c r="C3703" s="190">
        <v>3702</v>
      </c>
      <c r="D3703" s="179" t="s">
        <v>7629</v>
      </c>
      <c r="E3703" s="179" t="s">
        <v>14743</v>
      </c>
      <c r="F3703" s="181" t="s">
        <v>13273</v>
      </c>
      <c r="G3703" s="181" t="s">
        <v>13356</v>
      </c>
      <c r="H3703" s="179" t="s">
        <v>14744</v>
      </c>
      <c r="I3703" s="181" t="s">
        <v>13358</v>
      </c>
      <c r="J3703" s="181" t="s">
        <v>2386</v>
      </c>
      <c r="K3703" s="178" t="str">
        <f t="shared" si="57"/>
        <v>Publish</v>
      </c>
    </row>
    <row r="3704" spans="2:11" ht="57">
      <c r="B3704" s="189"/>
      <c r="C3704" s="190">
        <v>3703</v>
      </c>
      <c r="D3704" s="179" t="s">
        <v>7631</v>
      </c>
      <c r="E3704" s="179" t="s">
        <v>14743</v>
      </c>
      <c r="F3704" s="181" t="s">
        <v>13273</v>
      </c>
      <c r="G3704" s="181" t="s">
        <v>13356</v>
      </c>
      <c r="H3704" s="179" t="s">
        <v>14744</v>
      </c>
      <c r="I3704" s="181" t="s">
        <v>13358</v>
      </c>
      <c r="J3704" s="181" t="s">
        <v>2386</v>
      </c>
      <c r="K3704" s="178" t="str">
        <f t="shared" si="57"/>
        <v>Publish</v>
      </c>
    </row>
    <row r="3705" spans="2:11" ht="57">
      <c r="B3705" s="189"/>
      <c r="C3705" s="190">
        <v>3704</v>
      </c>
      <c r="D3705" s="179" t="s">
        <v>7633</v>
      </c>
      <c r="E3705" s="179" t="s">
        <v>14743</v>
      </c>
      <c r="F3705" s="181" t="s">
        <v>13273</v>
      </c>
      <c r="G3705" s="181" t="s">
        <v>13356</v>
      </c>
      <c r="H3705" s="179" t="s">
        <v>14744</v>
      </c>
      <c r="I3705" s="181" t="s">
        <v>13358</v>
      </c>
      <c r="J3705" s="181" t="s">
        <v>2386</v>
      </c>
      <c r="K3705" s="178" t="str">
        <f t="shared" si="57"/>
        <v>Publish</v>
      </c>
    </row>
    <row r="3706" spans="2:11" ht="57">
      <c r="B3706" s="189"/>
      <c r="C3706" s="190">
        <v>3705</v>
      </c>
      <c r="D3706" s="179" t="s">
        <v>7635</v>
      </c>
      <c r="E3706" s="179" t="s">
        <v>14743</v>
      </c>
      <c r="F3706" s="181" t="s">
        <v>13273</v>
      </c>
      <c r="G3706" s="181" t="s">
        <v>13356</v>
      </c>
      <c r="H3706" s="179" t="s">
        <v>14744</v>
      </c>
      <c r="I3706" s="181" t="s">
        <v>13358</v>
      </c>
      <c r="J3706" s="181" t="s">
        <v>2386</v>
      </c>
      <c r="K3706" s="178" t="str">
        <f t="shared" si="57"/>
        <v>Publish</v>
      </c>
    </row>
    <row r="3707" spans="2:11" ht="57">
      <c r="B3707" s="189"/>
      <c r="C3707" s="190">
        <v>3706</v>
      </c>
      <c r="D3707" s="179" t="s">
        <v>7637</v>
      </c>
      <c r="E3707" s="179" t="s">
        <v>14749</v>
      </c>
      <c r="F3707" s="181" t="s">
        <v>13273</v>
      </c>
      <c r="G3707" s="181" t="s">
        <v>13356</v>
      </c>
      <c r="H3707" s="179" t="s">
        <v>14750</v>
      </c>
      <c r="I3707" s="181" t="s">
        <v>13358</v>
      </c>
      <c r="J3707" s="181" t="s">
        <v>14751</v>
      </c>
      <c r="K3707" s="178" t="str">
        <f t="shared" si="57"/>
        <v>Publish</v>
      </c>
    </row>
    <row r="3708" spans="2:11" ht="57">
      <c r="B3708" s="189"/>
      <c r="C3708" s="190">
        <v>3707</v>
      </c>
      <c r="D3708" s="179" t="s">
        <v>7639</v>
      </c>
      <c r="E3708" s="179" t="s">
        <v>14749</v>
      </c>
      <c r="F3708" s="181" t="s">
        <v>13273</v>
      </c>
      <c r="G3708" s="181" t="s">
        <v>13356</v>
      </c>
      <c r="H3708" s="179" t="s">
        <v>14750</v>
      </c>
      <c r="I3708" s="181" t="s">
        <v>13358</v>
      </c>
      <c r="J3708" s="181" t="s">
        <v>14751</v>
      </c>
      <c r="K3708" s="178" t="str">
        <f t="shared" si="57"/>
        <v>Publish</v>
      </c>
    </row>
    <row r="3709" spans="2:11" ht="57">
      <c r="B3709" s="189"/>
      <c r="C3709" s="190">
        <v>3708</v>
      </c>
      <c r="D3709" s="179" t="s">
        <v>7641</v>
      </c>
      <c r="E3709" s="179" t="s">
        <v>14749</v>
      </c>
      <c r="F3709" s="181" t="s">
        <v>13273</v>
      </c>
      <c r="G3709" s="181" t="s">
        <v>13356</v>
      </c>
      <c r="H3709" s="179" t="s">
        <v>14750</v>
      </c>
      <c r="I3709" s="181" t="s">
        <v>13358</v>
      </c>
      <c r="J3709" s="181" t="s">
        <v>14751</v>
      </c>
      <c r="K3709" s="178" t="str">
        <f t="shared" si="57"/>
        <v>Publish</v>
      </c>
    </row>
    <row r="3710" spans="2:11" ht="57">
      <c r="B3710" s="189"/>
      <c r="C3710" s="190">
        <v>3709</v>
      </c>
      <c r="D3710" s="179" t="s">
        <v>7644</v>
      </c>
      <c r="E3710" s="179" t="s">
        <v>14749</v>
      </c>
      <c r="F3710" s="181" t="s">
        <v>13273</v>
      </c>
      <c r="G3710" s="181" t="s">
        <v>13356</v>
      </c>
      <c r="H3710" s="179" t="s">
        <v>14750</v>
      </c>
      <c r="I3710" s="181" t="s">
        <v>13358</v>
      </c>
      <c r="J3710" s="181" t="s">
        <v>14751</v>
      </c>
      <c r="K3710" s="178" t="str">
        <f t="shared" si="57"/>
        <v>Publish</v>
      </c>
    </row>
    <row r="3711" spans="2:11" ht="57">
      <c r="B3711" s="189"/>
      <c r="C3711" s="190">
        <v>3710</v>
      </c>
      <c r="D3711" s="179" t="s">
        <v>7645</v>
      </c>
      <c r="E3711" s="179" t="s">
        <v>14754</v>
      </c>
      <c r="F3711" s="181" t="s">
        <v>13273</v>
      </c>
      <c r="G3711" s="181" t="s">
        <v>13356</v>
      </c>
      <c r="H3711" s="179" t="s">
        <v>14755</v>
      </c>
      <c r="I3711" s="181" t="s">
        <v>13358</v>
      </c>
      <c r="J3711" s="181" t="s">
        <v>6383</v>
      </c>
      <c r="K3711" s="178" t="str">
        <f t="shared" si="57"/>
        <v>Publish</v>
      </c>
    </row>
    <row r="3712" spans="2:11" ht="57">
      <c r="B3712" s="189"/>
      <c r="C3712" s="190">
        <v>3711</v>
      </c>
      <c r="D3712" s="179" t="s">
        <v>7646</v>
      </c>
      <c r="E3712" s="179" t="s">
        <v>14754</v>
      </c>
      <c r="F3712" s="181" t="s">
        <v>13273</v>
      </c>
      <c r="G3712" s="181" t="s">
        <v>13356</v>
      </c>
      <c r="H3712" s="179" t="s">
        <v>14755</v>
      </c>
      <c r="I3712" s="181" t="s">
        <v>13358</v>
      </c>
      <c r="J3712" s="181" t="s">
        <v>6383</v>
      </c>
      <c r="K3712" s="178" t="str">
        <f t="shared" si="57"/>
        <v>Publish</v>
      </c>
    </row>
    <row r="3713" spans="2:11" ht="57">
      <c r="B3713" s="189"/>
      <c r="C3713" s="190">
        <v>3712</v>
      </c>
      <c r="D3713" s="179" t="s">
        <v>7647</v>
      </c>
      <c r="E3713" s="179" t="s">
        <v>14754</v>
      </c>
      <c r="F3713" s="181" t="s">
        <v>13273</v>
      </c>
      <c r="G3713" s="181" t="s">
        <v>13356</v>
      </c>
      <c r="H3713" s="179" t="s">
        <v>14755</v>
      </c>
      <c r="I3713" s="181" t="s">
        <v>13358</v>
      </c>
      <c r="J3713" s="181" t="s">
        <v>6383</v>
      </c>
      <c r="K3713" s="178" t="str">
        <f t="shared" si="57"/>
        <v>Publish</v>
      </c>
    </row>
    <row r="3714" spans="2:11" ht="57">
      <c r="B3714" s="189"/>
      <c r="C3714" s="190">
        <v>3713</v>
      </c>
      <c r="D3714" s="179" t="s">
        <v>7648</v>
      </c>
      <c r="E3714" s="179" t="s">
        <v>14754</v>
      </c>
      <c r="F3714" s="181" t="s">
        <v>13273</v>
      </c>
      <c r="G3714" s="181" t="s">
        <v>13356</v>
      </c>
      <c r="H3714" s="179" t="s">
        <v>14755</v>
      </c>
      <c r="I3714" s="181" t="s">
        <v>13358</v>
      </c>
      <c r="J3714" s="181" t="s">
        <v>6383</v>
      </c>
      <c r="K3714" s="178" t="str">
        <f t="shared" ref="K3714:K3777" si="58">IF(COUNTIF(H:H, H3714) &gt;= 4, "Publish", "Non-Publish")</f>
        <v>Publish</v>
      </c>
    </row>
    <row r="3715" spans="2:11" ht="57">
      <c r="B3715" s="189"/>
      <c r="C3715" s="190">
        <v>3714</v>
      </c>
      <c r="D3715" s="179" t="s">
        <v>15006</v>
      </c>
      <c r="E3715" s="179" t="s">
        <v>13367</v>
      </c>
      <c r="F3715" s="181" t="s">
        <v>13273</v>
      </c>
      <c r="G3715" s="181" t="s">
        <v>13356</v>
      </c>
      <c r="H3715" s="179" t="s">
        <v>14756</v>
      </c>
      <c r="I3715" s="181" t="s">
        <v>13369</v>
      </c>
      <c r="J3715" s="181" t="s">
        <v>3050</v>
      </c>
      <c r="K3715" s="178" t="str">
        <f t="shared" si="58"/>
        <v>Publish</v>
      </c>
    </row>
    <row r="3716" spans="2:11" ht="57">
      <c r="B3716" s="189"/>
      <c r="C3716" s="190">
        <v>3715</v>
      </c>
      <c r="D3716" s="179" t="s">
        <v>15007</v>
      </c>
      <c r="E3716" s="179" t="s">
        <v>13367</v>
      </c>
      <c r="F3716" s="181" t="s">
        <v>13273</v>
      </c>
      <c r="G3716" s="181" t="s">
        <v>13356</v>
      </c>
      <c r="H3716" s="179" t="s">
        <v>14756</v>
      </c>
      <c r="I3716" s="181" t="s">
        <v>13369</v>
      </c>
      <c r="J3716" s="181" t="s">
        <v>3050</v>
      </c>
      <c r="K3716" s="178" t="str">
        <f t="shared" si="58"/>
        <v>Publish</v>
      </c>
    </row>
    <row r="3717" spans="2:11" ht="57">
      <c r="B3717" s="189"/>
      <c r="C3717" s="190">
        <v>3716</v>
      </c>
      <c r="D3717" s="179" t="s">
        <v>15008</v>
      </c>
      <c r="E3717" s="179" t="s">
        <v>13367</v>
      </c>
      <c r="F3717" s="181" t="s">
        <v>13273</v>
      </c>
      <c r="G3717" s="181" t="s">
        <v>13356</v>
      </c>
      <c r="H3717" s="179" t="s">
        <v>14756</v>
      </c>
      <c r="I3717" s="181" t="s">
        <v>13369</v>
      </c>
      <c r="J3717" s="181" t="s">
        <v>3050</v>
      </c>
      <c r="K3717" s="178" t="str">
        <f t="shared" si="58"/>
        <v>Publish</v>
      </c>
    </row>
    <row r="3718" spans="2:11" ht="57">
      <c r="B3718" s="189"/>
      <c r="C3718" s="190">
        <v>3717</v>
      </c>
      <c r="D3718" s="179" t="s">
        <v>15009</v>
      </c>
      <c r="E3718" s="179" t="s">
        <v>13367</v>
      </c>
      <c r="F3718" s="181" t="s">
        <v>13273</v>
      </c>
      <c r="G3718" s="181" t="s">
        <v>13356</v>
      </c>
      <c r="H3718" s="179" t="s">
        <v>14756</v>
      </c>
      <c r="I3718" s="181" t="s">
        <v>13369</v>
      </c>
      <c r="J3718" s="181" t="s">
        <v>3050</v>
      </c>
      <c r="K3718" s="178" t="str">
        <f t="shared" si="58"/>
        <v>Publish</v>
      </c>
    </row>
    <row r="3719" spans="2:11" ht="57">
      <c r="B3719" s="189"/>
      <c r="C3719" s="190">
        <v>3718</v>
      </c>
      <c r="D3719" s="179" t="s">
        <v>15011</v>
      </c>
      <c r="E3719" s="179" t="s">
        <v>14757</v>
      </c>
      <c r="F3719" s="181" t="s">
        <v>13273</v>
      </c>
      <c r="G3719" s="181" t="s">
        <v>13356</v>
      </c>
      <c r="H3719" s="179" t="s">
        <v>14758</v>
      </c>
      <c r="I3719" s="181" t="s">
        <v>13369</v>
      </c>
      <c r="J3719" s="181" t="s">
        <v>2565</v>
      </c>
      <c r="K3719" s="178" t="str">
        <f t="shared" si="58"/>
        <v>Publish</v>
      </c>
    </row>
    <row r="3720" spans="2:11" ht="57">
      <c r="B3720" s="189"/>
      <c r="C3720" s="190">
        <v>3719</v>
      </c>
      <c r="D3720" s="179" t="s">
        <v>15012</v>
      </c>
      <c r="E3720" s="179" t="s">
        <v>14757</v>
      </c>
      <c r="F3720" s="181" t="s">
        <v>13273</v>
      </c>
      <c r="G3720" s="181" t="s">
        <v>13356</v>
      </c>
      <c r="H3720" s="179" t="s">
        <v>14758</v>
      </c>
      <c r="I3720" s="181" t="s">
        <v>13369</v>
      </c>
      <c r="J3720" s="181" t="s">
        <v>2565</v>
      </c>
      <c r="K3720" s="178" t="str">
        <f t="shared" si="58"/>
        <v>Publish</v>
      </c>
    </row>
    <row r="3721" spans="2:11" ht="57">
      <c r="B3721" s="189"/>
      <c r="C3721" s="190">
        <v>3720</v>
      </c>
      <c r="D3721" s="179" t="s">
        <v>15013</v>
      </c>
      <c r="E3721" s="179" t="s">
        <v>14757</v>
      </c>
      <c r="F3721" s="181" t="s">
        <v>13273</v>
      </c>
      <c r="G3721" s="181" t="s">
        <v>13356</v>
      </c>
      <c r="H3721" s="179" t="s">
        <v>14758</v>
      </c>
      <c r="I3721" s="181" t="s">
        <v>13369</v>
      </c>
      <c r="J3721" s="181" t="s">
        <v>2565</v>
      </c>
      <c r="K3721" s="178" t="str">
        <f t="shared" si="58"/>
        <v>Publish</v>
      </c>
    </row>
    <row r="3722" spans="2:11" ht="57">
      <c r="B3722" s="189"/>
      <c r="C3722" s="190">
        <v>3721</v>
      </c>
      <c r="D3722" s="179" t="s">
        <v>15014</v>
      </c>
      <c r="E3722" s="179" t="s">
        <v>14757</v>
      </c>
      <c r="F3722" s="181" t="s">
        <v>13273</v>
      </c>
      <c r="G3722" s="181" t="s">
        <v>13356</v>
      </c>
      <c r="H3722" s="179" t="s">
        <v>14758</v>
      </c>
      <c r="I3722" s="181" t="s">
        <v>13369</v>
      </c>
      <c r="J3722" s="181" t="s">
        <v>2565</v>
      </c>
      <c r="K3722" s="178" t="str">
        <f t="shared" si="58"/>
        <v>Publish</v>
      </c>
    </row>
    <row r="3723" spans="2:11" ht="42.75">
      <c r="B3723" s="189"/>
      <c r="C3723" s="190">
        <v>3722</v>
      </c>
      <c r="D3723" s="179" t="s">
        <v>15016</v>
      </c>
      <c r="E3723" s="179" t="s">
        <v>14759</v>
      </c>
      <c r="F3723" s="181" t="s">
        <v>13273</v>
      </c>
      <c r="G3723" s="181" t="s">
        <v>13356</v>
      </c>
      <c r="H3723" s="179" t="s">
        <v>14760</v>
      </c>
      <c r="I3723" s="181" t="s">
        <v>13369</v>
      </c>
      <c r="J3723" s="181" t="s">
        <v>14761</v>
      </c>
      <c r="K3723" s="178" t="str">
        <f t="shared" si="58"/>
        <v>Publish</v>
      </c>
    </row>
    <row r="3724" spans="2:11" ht="42.75">
      <c r="B3724" s="189"/>
      <c r="C3724" s="190">
        <v>3723</v>
      </c>
      <c r="D3724" s="179" t="s">
        <v>15017</v>
      </c>
      <c r="E3724" s="179" t="s">
        <v>14759</v>
      </c>
      <c r="F3724" s="181" t="s">
        <v>13273</v>
      </c>
      <c r="G3724" s="181" t="s">
        <v>13356</v>
      </c>
      <c r="H3724" s="179" t="s">
        <v>14760</v>
      </c>
      <c r="I3724" s="181" t="s">
        <v>13369</v>
      </c>
      <c r="J3724" s="181" t="s">
        <v>14761</v>
      </c>
      <c r="K3724" s="178" t="str">
        <f t="shared" si="58"/>
        <v>Publish</v>
      </c>
    </row>
    <row r="3725" spans="2:11" ht="42.75">
      <c r="B3725" s="189"/>
      <c r="C3725" s="190">
        <v>3724</v>
      </c>
      <c r="D3725" s="179" t="s">
        <v>15018</v>
      </c>
      <c r="E3725" s="179" t="s">
        <v>14759</v>
      </c>
      <c r="F3725" s="181" t="s">
        <v>13273</v>
      </c>
      <c r="G3725" s="181" t="s">
        <v>13356</v>
      </c>
      <c r="H3725" s="179" t="s">
        <v>14760</v>
      </c>
      <c r="I3725" s="181" t="s">
        <v>13369</v>
      </c>
      <c r="J3725" s="181" t="s">
        <v>14761</v>
      </c>
      <c r="K3725" s="178" t="str">
        <f t="shared" si="58"/>
        <v>Publish</v>
      </c>
    </row>
    <row r="3726" spans="2:11" ht="42.75">
      <c r="B3726" s="189"/>
      <c r="C3726" s="190">
        <v>3725</v>
      </c>
      <c r="D3726" s="179" t="s">
        <v>15019</v>
      </c>
      <c r="E3726" s="179" t="s">
        <v>14759</v>
      </c>
      <c r="F3726" s="181" t="s">
        <v>13273</v>
      </c>
      <c r="G3726" s="181" t="s">
        <v>13356</v>
      </c>
      <c r="H3726" s="179" t="s">
        <v>14760</v>
      </c>
      <c r="I3726" s="181" t="s">
        <v>13369</v>
      </c>
      <c r="J3726" s="181" t="s">
        <v>14761</v>
      </c>
      <c r="K3726" s="178" t="str">
        <f t="shared" si="58"/>
        <v>Publish</v>
      </c>
    </row>
    <row r="3727" spans="2:11" ht="42.75">
      <c r="B3727" s="189"/>
      <c r="C3727" s="190">
        <v>3726</v>
      </c>
      <c r="D3727" s="179" t="s">
        <v>15021</v>
      </c>
      <c r="E3727" s="179" t="s">
        <v>14762</v>
      </c>
      <c r="F3727" s="181" t="s">
        <v>13273</v>
      </c>
      <c r="G3727" s="181" t="s">
        <v>13356</v>
      </c>
      <c r="H3727" s="179" t="s">
        <v>14763</v>
      </c>
      <c r="I3727" s="181" t="s">
        <v>13369</v>
      </c>
      <c r="J3727" s="181" t="s">
        <v>39</v>
      </c>
      <c r="K3727" s="178" t="str">
        <f t="shared" si="58"/>
        <v>Publish</v>
      </c>
    </row>
    <row r="3728" spans="2:11" ht="42.75">
      <c r="B3728" s="189"/>
      <c r="C3728" s="190">
        <v>3727</v>
      </c>
      <c r="D3728" s="179" t="s">
        <v>15022</v>
      </c>
      <c r="E3728" s="179" t="s">
        <v>14762</v>
      </c>
      <c r="F3728" s="181" t="s">
        <v>13273</v>
      </c>
      <c r="G3728" s="181" t="s">
        <v>13356</v>
      </c>
      <c r="H3728" s="179" t="s">
        <v>14763</v>
      </c>
      <c r="I3728" s="181" t="s">
        <v>13369</v>
      </c>
      <c r="J3728" s="181" t="s">
        <v>39</v>
      </c>
      <c r="K3728" s="178" t="str">
        <f t="shared" si="58"/>
        <v>Publish</v>
      </c>
    </row>
    <row r="3729" spans="2:11" ht="42.75">
      <c r="B3729" s="189"/>
      <c r="C3729" s="190">
        <v>3728</v>
      </c>
      <c r="D3729" s="179" t="s">
        <v>15023</v>
      </c>
      <c r="E3729" s="179" t="s">
        <v>14762</v>
      </c>
      <c r="F3729" s="181" t="s">
        <v>13273</v>
      </c>
      <c r="G3729" s="181" t="s">
        <v>13356</v>
      </c>
      <c r="H3729" s="179" t="s">
        <v>14763</v>
      </c>
      <c r="I3729" s="181" t="s">
        <v>13369</v>
      </c>
      <c r="J3729" s="181" t="s">
        <v>39</v>
      </c>
      <c r="K3729" s="178" t="str">
        <f t="shared" si="58"/>
        <v>Publish</v>
      </c>
    </row>
    <row r="3730" spans="2:11" ht="42.75">
      <c r="B3730" s="189"/>
      <c r="C3730" s="190">
        <v>3729</v>
      </c>
      <c r="D3730" s="179" t="s">
        <v>15024</v>
      </c>
      <c r="E3730" s="179" t="s">
        <v>14762</v>
      </c>
      <c r="F3730" s="181" t="s">
        <v>13273</v>
      </c>
      <c r="G3730" s="181" t="s">
        <v>13356</v>
      </c>
      <c r="H3730" s="179" t="s">
        <v>14763</v>
      </c>
      <c r="I3730" s="181" t="s">
        <v>13369</v>
      </c>
      <c r="J3730" s="181" t="s">
        <v>39</v>
      </c>
      <c r="K3730" s="178" t="str">
        <f t="shared" si="58"/>
        <v>Publish</v>
      </c>
    </row>
    <row r="3731" spans="2:11" ht="42.75">
      <c r="B3731" s="189"/>
      <c r="C3731" s="190">
        <v>3730</v>
      </c>
      <c r="D3731" s="179" t="s">
        <v>15026</v>
      </c>
      <c r="E3731" s="179" t="s">
        <v>14764</v>
      </c>
      <c r="F3731" s="181" t="s">
        <v>13273</v>
      </c>
      <c r="G3731" s="181" t="s">
        <v>13356</v>
      </c>
      <c r="H3731" s="179" t="s">
        <v>14765</v>
      </c>
      <c r="I3731" s="181" t="s">
        <v>13369</v>
      </c>
      <c r="J3731" s="181" t="s">
        <v>14766</v>
      </c>
      <c r="K3731" s="178" t="str">
        <f t="shared" si="58"/>
        <v>Publish</v>
      </c>
    </row>
    <row r="3732" spans="2:11" ht="42.75">
      <c r="B3732" s="189"/>
      <c r="C3732" s="190">
        <v>3731</v>
      </c>
      <c r="D3732" s="179" t="s">
        <v>15027</v>
      </c>
      <c r="E3732" s="179" t="s">
        <v>14764</v>
      </c>
      <c r="F3732" s="181" t="s">
        <v>13273</v>
      </c>
      <c r="G3732" s="181" t="s">
        <v>13356</v>
      </c>
      <c r="H3732" s="179" t="s">
        <v>14765</v>
      </c>
      <c r="I3732" s="181" t="s">
        <v>13369</v>
      </c>
      <c r="J3732" s="181" t="s">
        <v>14766</v>
      </c>
      <c r="K3732" s="178" t="str">
        <f t="shared" si="58"/>
        <v>Publish</v>
      </c>
    </row>
    <row r="3733" spans="2:11" ht="42.75">
      <c r="B3733" s="189"/>
      <c r="C3733" s="190">
        <v>3732</v>
      </c>
      <c r="D3733" s="179" t="s">
        <v>15028</v>
      </c>
      <c r="E3733" s="179" t="s">
        <v>14764</v>
      </c>
      <c r="F3733" s="181" t="s">
        <v>13273</v>
      </c>
      <c r="G3733" s="181" t="s">
        <v>13356</v>
      </c>
      <c r="H3733" s="179" t="s">
        <v>14765</v>
      </c>
      <c r="I3733" s="181" t="s">
        <v>13369</v>
      </c>
      <c r="J3733" s="181" t="s">
        <v>14766</v>
      </c>
      <c r="K3733" s="178" t="str">
        <f t="shared" si="58"/>
        <v>Publish</v>
      </c>
    </row>
    <row r="3734" spans="2:11" ht="42.75">
      <c r="B3734" s="189"/>
      <c r="C3734" s="190">
        <v>3733</v>
      </c>
      <c r="D3734" s="179" t="s">
        <v>15029</v>
      </c>
      <c r="E3734" s="179" t="s">
        <v>14764</v>
      </c>
      <c r="F3734" s="181" t="s">
        <v>13273</v>
      </c>
      <c r="G3734" s="181" t="s">
        <v>13356</v>
      </c>
      <c r="H3734" s="179" t="s">
        <v>14765</v>
      </c>
      <c r="I3734" s="181" t="s">
        <v>13369</v>
      </c>
      <c r="J3734" s="181" t="s">
        <v>14766</v>
      </c>
      <c r="K3734" s="178" t="str">
        <f t="shared" si="58"/>
        <v>Publish</v>
      </c>
    </row>
    <row r="3735" spans="2:11" ht="57">
      <c r="B3735" s="189"/>
      <c r="C3735" s="190">
        <v>3734</v>
      </c>
      <c r="D3735" s="179" t="s">
        <v>15031</v>
      </c>
      <c r="E3735" s="179" t="s">
        <v>13376</v>
      </c>
      <c r="F3735" s="181" t="s">
        <v>13273</v>
      </c>
      <c r="G3735" s="181" t="s">
        <v>13356</v>
      </c>
      <c r="H3735" s="179" t="s">
        <v>13424</v>
      </c>
      <c r="I3735" s="181" t="s">
        <v>13369</v>
      </c>
      <c r="J3735" s="181" t="s">
        <v>57</v>
      </c>
      <c r="K3735" s="178" t="str">
        <f t="shared" si="58"/>
        <v>Publish</v>
      </c>
    </row>
    <row r="3736" spans="2:11" ht="57">
      <c r="B3736" s="189"/>
      <c r="C3736" s="190">
        <v>3735</v>
      </c>
      <c r="D3736" s="179" t="s">
        <v>15032</v>
      </c>
      <c r="E3736" s="179" t="s">
        <v>13376</v>
      </c>
      <c r="F3736" s="181" t="s">
        <v>13273</v>
      </c>
      <c r="G3736" s="181" t="s">
        <v>13356</v>
      </c>
      <c r="H3736" s="179" t="s">
        <v>13424</v>
      </c>
      <c r="I3736" s="181" t="s">
        <v>13369</v>
      </c>
      <c r="J3736" s="181" t="s">
        <v>57</v>
      </c>
      <c r="K3736" s="178" t="str">
        <f t="shared" si="58"/>
        <v>Publish</v>
      </c>
    </row>
    <row r="3737" spans="2:11" ht="57">
      <c r="B3737" s="189"/>
      <c r="C3737" s="190">
        <v>3736</v>
      </c>
      <c r="D3737" s="179" t="s">
        <v>15033</v>
      </c>
      <c r="E3737" s="179" t="s">
        <v>13376</v>
      </c>
      <c r="F3737" s="181" t="s">
        <v>13273</v>
      </c>
      <c r="G3737" s="181" t="s">
        <v>13356</v>
      </c>
      <c r="H3737" s="179" t="s">
        <v>13424</v>
      </c>
      <c r="I3737" s="181" t="s">
        <v>13369</v>
      </c>
      <c r="J3737" s="181" t="s">
        <v>57</v>
      </c>
      <c r="K3737" s="178" t="str">
        <f t="shared" si="58"/>
        <v>Publish</v>
      </c>
    </row>
    <row r="3738" spans="2:11" ht="57">
      <c r="B3738" s="189"/>
      <c r="C3738" s="190">
        <v>3737</v>
      </c>
      <c r="D3738" s="179" t="s">
        <v>15034</v>
      </c>
      <c r="E3738" s="179" t="s">
        <v>13376</v>
      </c>
      <c r="F3738" s="181" t="s">
        <v>13273</v>
      </c>
      <c r="G3738" s="181" t="s">
        <v>13356</v>
      </c>
      <c r="H3738" s="179" t="s">
        <v>13424</v>
      </c>
      <c r="I3738" s="181" t="s">
        <v>13369</v>
      </c>
      <c r="J3738" s="181" t="s">
        <v>57</v>
      </c>
      <c r="K3738" s="178" t="str">
        <f t="shared" si="58"/>
        <v>Publish</v>
      </c>
    </row>
    <row r="3739" spans="2:11" ht="42.75">
      <c r="B3739" s="189"/>
      <c r="C3739" s="190">
        <v>3738</v>
      </c>
      <c r="D3739" s="179" t="s">
        <v>15036</v>
      </c>
      <c r="E3739" s="179" t="s">
        <v>14767</v>
      </c>
      <c r="F3739" s="181" t="s">
        <v>13273</v>
      </c>
      <c r="G3739" s="181" t="s">
        <v>13356</v>
      </c>
      <c r="H3739" s="179" t="s">
        <v>14768</v>
      </c>
      <c r="I3739" s="181" t="s">
        <v>13740</v>
      </c>
      <c r="J3739" s="181" t="s">
        <v>3050</v>
      </c>
      <c r="K3739" s="178" t="str">
        <f t="shared" si="58"/>
        <v>Publish</v>
      </c>
    </row>
    <row r="3740" spans="2:11" ht="42.75">
      <c r="B3740" s="189"/>
      <c r="C3740" s="190">
        <v>3739</v>
      </c>
      <c r="D3740" s="179" t="s">
        <v>15037</v>
      </c>
      <c r="E3740" s="179" t="s">
        <v>14767</v>
      </c>
      <c r="F3740" s="181" t="s">
        <v>13273</v>
      </c>
      <c r="G3740" s="181" t="s">
        <v>13356</v>
      </c>
      <c r="H3740" s="179" t="s">
        <v>14768</v>
      </c>
      <c r="I3740" s="181" t="s">
        <v>13740</v>
      </c>
      <c r="J3740" s="181" t="s">
        <v>3050</v>
      </c>
      <c r="K3740" s="178" t="str">
        <f t="shared" si="58"/>
        <v>Publish</v>
      </c>
    </row>
    <row r="3741" spans="2:11" ht="42.75">
      <c r="B3741" s="189"/>
      <c r="C3741" s="190">
        <v>3740</v>
      </c>
      <c r="D3741" s="179" t="s">
        <v>15038</v>
      </c>
      <c r="E3741" s="179" t="s">
        <v>14767</v>
      </c>
      <c r="F3741" s="181" t="s">
        <v>13273</v>
      </c>
      <c r="G3741" s="181" t="s">
        <v>13356</v>
      </c>
      <c r="H3741" s="179" t="s">
        <v>14768</v>
      </c>
      <c r="I3741" s="181" t="s">
        <v>13740</v>
      </c>
      <c r="J3741" s="181" t="s">
        <v>3050</v>
      </c>
      <c r="K3741" s="178" t="str">
        <f t="shared" si="58"/>
        <v>Publish</v>
      </c>
    </row>
    <row r="3742" spans="2:11" ht="42.75">
      <c r="B3742" s="189"/>
      <c r="C3742" s="190">
        <v>3741</v>
      </c>
      <c r="D3742" s="179" t="s">
        <v>15039</v>
      </c>
      <c r="E3742" s="179" t="s">
        <v>14767</v>
      </c>
      <c r="F3742" s="181" t="s">
        <v>13273</v>
      </c>
      <c r="G3742" s="181" t="s">
        <v>13356</v>
      </c>
      <c r="H3742" s="179" t="s">
        <v>14768</v>
      </c>
      <c r="I3742" s="181" t="s">
        <v>13740</v>
      </c>
      <c r="J3742" s="181" t="s">
        <v>3050</v>
      </c>
      <c r="K3742" s="178" t="str">
        <f t="shared" si="58"/>
        <v>Publish</v>
      </c>
    </row>
    <row r="3743" spans="2:11" ht="71.25">
      <c r="B3743" s="189"/>
      <c r="C3743" s="190">
        <v>3742</v>
      </c>
      <c r="D3743" s="179" t="s">
        <v>15041</v>
      </c>
      <c r="E3743" s="179" t="s">
        <v>14773</v>
      </c>
      <c r="F3743" s="181" t="s">
        <v>13273</v>
      </c>
      <c r="G3743" s="181" t="s">
        <v>13356</v>
      </c>
      <c r="H3743" s="179" t="s">
        <v>14774</v>
      </c>
      <c r="I3743" s="181" t="s">
        <v>13740</v>
      </c>
      <c r="J3743" s="181" t="s">
        <v>35</v>
      </c>
      <c r="K3743" s="178" t="str">
        <f t="shared" si="58"/>
        <v>Publish</v>
      </c>
    </row>
    <row r="3744" spans="2:11" ht="71.25">
      <c r="B3744" s="189"/>
      <c r="C3744" s="190">
        <v>3743</v>
      </c>
      <c r="D3744" s="179" t="s">
        <v>15042</v>
      </c>
      <c r="E3744" s="179" t="s">
        <v>14773</v>
      </c>
      <c r="F3744" s="181" t="s">
        <v>13273</v>
      </c>
      <c r="G3744" s="181" t="s">
        <v>13356</v>
      </c>
      <c r="H3744" s="179" t="s">
        <v>14774</v>
      </c>
      <c r="I3744" s="181" t="s">
        <v>13740</v>
      </c>
      <c r="J3744" s="181" t="s">
        <v>35</v>
      </c>
      <c r="K3744" s="178" t="str">
        <f t="shared" si="58"/>
        <v>Publish</v>
      </c>
    </row>
    <row r="3745" spans="2:11" ht="71.25">
      <c r="B3745" s="189"/>
      <c r="C3745" s="190">
        <v>3744</v>
      </c>
      <c r="D3745" s="179" t="s">
        <v>15043</v>
      </c>
      <c r="E3745" s="179" t="s">
        <v>14773</v>
      </c>
      <c r="F3745" s="181" t="s">
        <v>13273</v>
      </c>
      <c r="G3745" s="181" t="s">
        <v>13356</v>
      </c>
      <c r="H3745" s="179" t="s">
        <v>14774</v>
      </c>
      <c r="I3745" s="181" t="s">
        <v>13740</v>
      </c>
      <c r="J3745" s="181" t="s">
        <v>35</v>
      </c>
      <c r="K3745" s="178" t="str">
        <f t="shared" si="58"/>
        <v>Publish</v>
      </c>
    </row>
    <row r="3746" spans="2:11" ht="71.25">
      <c r="B3746" s="189"/>
      <c r="C3746" s="190">
        <v>3745</v>
      </c>
      <c r="D3746" s="179" t="s">
        <v>15044</v>
      </c>
      <c r="E3746" s="179" t="s">
        <v>14773</v>
      </c>
      <c r="F3746" s="181" t="s">
        <v>13273</v>
      </c>
      <c r="G3746" s="181" t="s">
        <v>13356</v>
      </c>
      <c r="H3746" s="179" t="s">
        <v>14774</v>
      </c>
      <c r="I3746" s="181" t="s">
        <v>13740</v>
      </c>
      <c r="J3746" s="181" t="s">
        <v>35</v>
      </c>
      <c r="K3746" s="178" t="str">
        <f t="shared" si="58"/>
        <v>Publish</v>
      </c>
    </row>
    <row r="3747" spans="2:11" s="193" customFormat="1" ht="42.75">
      <c r="B3747" s="190"/>
      <c r="C3747" s="190">
        <v>3746</v>
      </c>
      <c r="D3747" s="179" t="s">
        <v>15046</v>
      </c>
      <c r="E3747" s="179" t="s">
        <v>14779</v>
      </c>
      <c r="F3747" s="181" t="s">
        <v>13273</v>
      </c>
      <c r="G3747" s="181" t="s">
        <v>13356</v>
      </c>
      <c r="H3747" s="179" t="s">
        <v>14780</v>
      </c>
      <c r="I3747" s="181" t="s">
        <v>13740</v>
      </c>
      <c r="J3747" s="181" t="s">
        <v>2142</v>
      </c>
      <c r="K3747" s="178" t="str">
        <f t="shared" si="58"/>
        <v>Publish</v>
      </c>
    </row>
    <row r="3748" spans="2:11" s="193" customFormat="1" ht="42.75">
      <c r="B3748" s="190"/>
      <c r="C3748" s="190">
        <v>3747</v>
      </c>
      <c r="D3748" s="182" t="s">
        <v>15047</v>
      </c>
      <c r="E3748" s="179" t="s">
        <v>14779</v>
      </c>
      <c r="F3748" s="181" t="s">
        <v>13273</v>
      </c>
      <c r="G3748" s="181" t="s">
        <v>13356</v>
      </c>
      <c r="H3748" s="179" t="s">
        <v>14780</v>
      </c>
      <c r="I3748" s="181" t="s">
        <v>13740</v>
      </c>
      <c r="J3748" s="181" t="s">
        <v>2142</v>
      </c>
      <c r="K3748" s="178" t="str">
        <f t="shared" si="58"/>
        <v>Publish</v>
      </c>
    </row>
    <row r="3749" spans="2:11" s="193" customFormat="1" ht="42.75">
      <c r="B3749" s="190"/>
      <c r="C3749" s="190">
        <v>3748</v>
      </c>
      <c r="D3749" s="182" t="s">
        <v>15049</v>
      </c>
      <c r="E3749" s="179" t="s">
        <v>14779</v>
      </c>
      <c r="F3749" s="181" t="s">
        <v>13273</v>
      </c>
      <c r="G3749" s="181" t="s">
        <v>13356</v>
      </c>
      <c r="H3749" s="179" t="s">
        <v>14780</v>
      </c>
      <c r="I3749" s="181" t="s">
        <v>13740</v>
      </c>
      <c r="J3749" s="181" t="s">
        <v>2142</v>
      </c>
      <c r="K3749" s="178" t="str">
        <f t="shared" si="58"/>
        <v>Publish</v>
      </c>
    </row>
    <row r="3750" spans="2:11" s="193" customFormat="1" ht="42.75">
      <c r="B3750" s="190"/>
      <c r="C3750" s="190">
        <v>3749</v>
      </c>
      <c r="D3750" s="179" t="s">
        <v>8</v>
      </c>
      <c r="E3750" s="179" t="s">
        <v>14779</v>
      </c>
      <c r="F3750" s="181" t="s">
        <v>13273</v>
      </c>
      <c r="G3750" s="181" t="s">
        <v>13356</v>
      </c>
      <c r="H3750" s="179" t="s">
        <v>14780</v>
      </c>
      <c r="I3750" s="181" t="s">
        <v>13740</v>
      </c>
      <c r="J3750" s="181" t="s">
        <v>2142</v>
      </c>
      <c r="K3750" s="178" t="str">
        <f t="shared" si="58"/>
        <v>Publish</v>
      </c>
    </row>
    <row r="3751" spans="2:11" ht="57">
      <c r="B3751" s="189"/>
      <c r="C3751" s="190">
        <v>3750</v>
      </c>
      <c r="D3751" s="179" t="s">
        <v>15</v>
      </c>
      <c r="E3751" s="179" t="s">
        <v>14784</v>
      </c>
      <c r="F3751" s="181" t="s">
        <v>13273</v>
      </c>
      <c r="G3751" s="181" t="s">
        <v>13356</v>
      </c>
      <c r="H3751" s="179" t="s">
        <v>14774</v>
      </c>
      <c r="I3751" s="181" t="s">
        <v>13740</v>
      </c>
      <c r="J3751" s="181" t="s">
        <v>35</v>
      </c>
      <c r="K3751" s="178" t="str">
        <f t="shared" si="58"/>
        <v>Publish</v>
      </c>
    </row>
    <row r="3752" spans="2:11" ht="57">
      <c r="B3752" s="189"/>
      <c r="C3752" s="190">
        <v>3751</v>
      </c>
      <c r="D3752" s="194" t="s">
        <v>18897</v>
      </c>
      <c r="E3752" s="179" t="s">
        <v>14784</v>
      </c>
      <c r="F3752" s="181" t="s">
        <v>13273</v>
      </c>
      <c r="G3752" s="181" t="s">
        <v>13356</v>
      </c>
      <c r="H3752" s="179" t="s">
        <v>14774</v>
      </c>
      <c r="I3752" s="181" t="s">
        <v>13740</v>
      </c>
      <c r="J3752" s="181" t="s">
        <v>35</v>
      </c>
      <c r="K3752" s="178" t="str">
        <f t="shared" si="58"/>
        <v>Publish</v>
      </c>
    </row>
    <row r="3753" spans="2:11" ht="57">
      <c r="B3753" s="189"/>
      <c r="C3753" s="190">
        <v>3752</v>
      </c>
      <c r="D3753" s="194" t="s">
        <v>18899</v>
      </c>
      <c r="E3753" s="179" t="s">
        <v>14784</v>
      </c>
      <c r="F3753" s="181" t="s">
        <v>13273</v>
      </c>
      <c r="G3753" s="181" t="s">
        <v>13356</v>
      </c>
      <c r="H3753" s="179" t="s">
        <v>14774</v>
      </c>
      <c r="I3753" s="181" t="s">
        <v>13740</v>
      </c>
      <c r="J3753" s="181" t="s">
        <v>35</v>
      </c>
      <c r="K3753" s="178" t="str">
        <f t="shared" si="58"/>
        <v>Publish</v>
      </c>
    </row>
    <row r="3754" spans="2:11" ht="57">
      <c r="B3754" s="189"/>
      <c r="C3754" s="190">
        <v>3753</v>
      </c>
      <c r="D3754" s="195" t="s">
        <v>18901</v>
      </c>
      <c r="E3754" s="179" t="s">
        <v>14784</v>
      </c>
      <c r="F3754" s="181" t="s">
        <v>13273</v>
      </c>
      <c r="G3754" s="181" t="s">
        <v>13356</v>
      </c>
      <c r="H3754" s="179" t="s">
        <v>14774</v>
      </c>
      <c r="I3754" s="181" t="s">
        <v>13740</v>
      </c>
      <c r="J3754" s="181" t="s">
        <v>35</v>
      </c>
      <c r="K3754" s="178" t="str">
        <f t="shared" si="58"/>
        <v>Publish</v>
      </c>
    </row>
    <row r="3755" spans="2:11" ht="57">
      <c r="B3755" s="189"/>
      <c r="C3755" s="190">
        <v>3754</v>
      </c>
      <c r="D3755" s="179" t="s">
        <v>20</v>
      </c>
      <c r="E3755" s="179" t="s">
        <v>14789</v>
      </c>
      <c r="F3755" s="181" t="s">
        <v>13273</v>
      </c>
      <c r="G3755" s="181" t="s">
        <v>13356</v>
      </c>
      <c r="H3755" s="179" t="s">
        <v>14790</v>
      </c>
      <c r="I3755" s="181" t="s">
        <v>13740</v>
      </c>
      <c r="J3755" s="181" t="s">
        <v>14791</v>
      </c>
      <c r="K3755" s="178" t="str">
        <f t="shared" si="58"/>
        <v>Publish</v>
      </c>
    </row>
    <row r="3756" spans="2:11" ht="57">
      <c r="B3756" s="189"/>
      <c r="C3756" s="190">
        <v>3755</v>
      </c>
      <c r="D3756" s="194" t="s">
        <v>18903</v>
      </c>
      <c r="E3756" s="179" t="s">
        <v>14789</v>
      </c>
      <c r="F3756" s="181" t="s">
        <v>13273</v>
      </c>
      <c r="G3756" s="181" t="s">
        <v>13356</v>
      </c>
      <c r="H3756" s="179" t="s">
        <v>14790</v>
      </c>
      <c r="I3756" s="181" t="s">
        <v>13740</v>
      </c>
      <c r="J3756" s="181" t="s">
        <v>14791</v>
      </c>
      <c r="K3756" s="178" t="str">
        <f t="shared" si="58"/>
        <v>Publish</v>
      </c>
    </row>
    <row r="3757" spans="2:11" ht="57">
      <c r="B3757" s="189"/>
      <c r="C3757" s="190">
        <v>3756</v>
      </c>
      <c r="D3757" s="194" t="s">
        <v>18905</v>
      </c>
      <c r="E3757" s="179" t="s">
        <v>14789</v>
      </c>
      <c r="F3757" s="181" t="s">
        <v>13273</v>
      </c>
      <c r="G3757" s="181" t="s">
        <v>13356</v>
      </c>
      <c r="H3757" s="179" t="s">
        <v>14790</v>
      </c>
      <c r="I3757" s="181" t="s">
        <v>13740</v>
      </c>
      <c r="J3757" s="181" t="s">
        <v>14791</v>
      </c>
      <c r="K3757" s="178" t="str">
        <f t="shared" si="58"/>
        <v>Publish</v>
      </c>
    </row>
    <row r="3758" spans="2:11" ht="57">
      <c r="B3758" s="189"/>
      <c r="C3758" s="190">
        <v>3757</v>
      </c>
      <c r="D3758" s="195" t="s">
        <v>18907</v>
      </c>
      <c r="E3758" s="179" t="s">
        <v>14789</v>
      </c>
      <c r="F3758" s="181" t="s">
        <v>13273</v>
      </c>
      <c r="G3758" s="181" t="s">
        <v>13356</v>
      </c>
      <c r="H3758" s="179" t="s">
        <v>14790</v>
      </c>
      <c r="I3758" s="181" t="s">
        <v>13740</v>
      </c>
      <c r="J3758" s="181" t="s">
        <v>14791</v>
      </c>
      <c r="K3758" s="178" t="str">
        <f t="shared" si="58"/>
        <v>Publish</v>
      </c>
    </row>
    <row r="3759" spans="2:11" ht="57">
      <c r="B3759" s="189"/>
      <c r="C3759" s="190">
        <v>3758</v>
      </c>
      <c r="D3759" s="179" t="s">
        <v>24</v>
      </c>
      <c r="E3759" s="179" t="s">
        <v>14796</v>
      </c>
      <c r="F3759" s="181" t="s">
        <v>13273</v>
      </c>
      <c r="G3759" s="181" t="s">
        <v>13356</v>
      </c>
      <c r="H3759" s="179" t="s">
        <v>14797</v>
      </c>
      <c r="I3759" s="181" t="s">
        <v>13740</v>
      </c>
      <c r="J3759" s="181" t="s">
        <v>14798</v>
      </c>
      <c r="K3759" s="178" t="str">
        <f t="shared" si="58"/>
        <v>Publish</v>
      </c>
    </row>
    <row r="3760" spans="2:11" ht="57">
      <c r="B3760" s="189"/>
      <c r="C3760" s="190">
        <v>3759</v>
      </c>
      <c r="D3760" s="194" t="s">
        <v>18909</v>
      </c>
      <c r="E3760" s="179" t="s">
        <v>14796</v>
      </c>
      <c r="F3760" s="181" t="s">
        <v>13273</v>
      </c>
      <c r="G3760" s="181" t="s">
        <v>13356</v>
      </c>
      <c r="H3760" s="179" t="s">
        <v>14797</v>
      </c>
      <c r="I3760" s="181" t="s">
        <v>13740</v>
      </c>
      <c r="J3760" s="181" t="s">
        <v>14798</v>
      </c>
      <c r="K3760" s="178" t="str">
        <f t="shared" si="58"/>
        <v>Publish</v>
      </c>
    </row>
    <row r="3761" spans="2:11" ht="57">
      <c r="B3761" s="189"/>
      <c r="C3761" s="190">
        <v>3760</v>
      </c>
      <c r="D3761" s="194" t="s">
        <v>18911</v>
      </c>
      <c r="E3761" s="179" t="s">
        <v>14796</v>
      </c>
      <c r="F3761" s="181" t="s">
        <v>13273</v>
      </c>
      <c r="G3761" s="181" t="s">
        <v>13356</v>
      </c>
      <c r="H3761" s="179" t="s">
        <v>14797</v>
      </c>
      <c r="I3761" s="181" t="s">
        <v>13740</v>
      </c>
      <c r="J3761" s="181" t="s">
        <v>14798</v>
      </c>
      <c r="K3761" s="178" t="str">
        <f t="shared" si="58"/>
        <v>Publish</v>
      </c>
    </row>
    <row r="3762" spans="2:11" ht="57">
      <c r="B3762" s="189"/>
      <c r="C3762" s="190">
        <v>3761</v>
      </c>
      <c r="D3762" s="195" t="s">
        <v>18913</v>
      </c>
      <c r="E3762" s="179" t="s">
        <v>14796</v>
      </c>
      <c r="F3762" s="181" t="s">
        <v>13273</v>
      </c>
      <c r="G3762" s="181" t="s">
        <v>13356</v>
      </c>
      <c r="H3762" s="179" t="s">
        <v>14797</v>
      </c>
      <c r="I3762" s="181" t="s">
        <v>13740</v>
      </c>
      <c r="J3762" s="181" t="s">
        <v>14798</v>
      </c>
      <c r="K3762" s="178" t="str">
        <f t="shared" si="58"/>
        <v>Publish</v>
      </c>
    </row>
    <row r="3763" spans="2:11" ht="57">
      <c r="B3763" s="189"/>
      <c r="C3763" s="190">
        <v>3762</v>
      </c>
      <c r="D3763" s="179" t="s">
        <v>28</v>
      </c>
      <c r="E3763" s="179" t="s">
        <v>14803</v>
      </c>
      <c r="F3763" s="181" t="s">
        <v>13273</v>
      </c>
      <c r="G3763" s="181" t="s">
        <v>13356</v>
      </c>
      <c r="H3763" s="179" t="s">
        <v>14804</v>
      </c>
      <c r="I3763" s="181" t="s">
        <v>13740</v>
      </c>
      <c r="J3763" s="181" t="s">
        <v>9696</v>
      </c>
      <c r="K3763" s="178" t="str">
        <f t="shared" si="58"/>
        <v>Publish</v>
      </c>
    </row>
    <row r="3764" spans="2:11" ht="57">
      <c r="B3764" s="189"/>
      <c r="C3764" s="190">
        <v>3763</v>
      </c>
      <c r="D3764" s="193" t="s">
        <v>18915</v>
      </c>
      <c r="E3764" s="179" t="s">
        <v>14803</v>
      </c>
      <c r="F3764" s="181" t="s">
        <v>13273</v>
      </c>
      <c r="G3764" s="181" t="s">
        <v>13356</v>
      </c>
      <c r="H3764" s="179" t="s">
        <v>14804</v>
      </c>
      <c r="I3764" s="181" t="s">
        <v>13740</v>
      </c>
      <c r="J3764" s="181" t="s">
        <v>9696</v>
      </c>
      <c r="K3764" s="178" t="str">
        <f t="shared" si="58"/>
        <v>Publish</v>
      </c>
    </row>
    <row r="3765" spans="2:11" ht="57">
      <c r="B3765" s="189"/>
      <c r="C3765" s="190">
        <v>3764</v>
      </c>
      <c r="D3765" s="179" t="s">
        <v>18917</v>
      </c>
      <c r="E3765" s="179" t="s">
        <v>14803</v>
      </c>
      <c r="F3765" s="181" t="s">
        <v>13273</v>
      </c>
      <c r="G3765" s="181" t="s">
        <v>13356</v>
      </c>
      <c r="H3765" s="179" t="s">
        <v>14804</v>
      </c>
      <c r="I3765" s="181" t="s">
        <v>13740</v>
      </c>
      <c r="J3765" s="181" t="s">
        <v>9696</v>
      </c>
      <c r="K3765" s="178" t="str">
        <f t="shared" si="58"/>
        <v>Publish</v>
      </c>
    </row>
    <row r="3766" spans="2:11" ht="57">
      <c r="B3766" s="189"/>
      <c r="C3766" s="190">
        <v>3765</v>
      </c>
      <c r="D3766" s="179" t="s">
        <v>18919</v>
      </c>
      <c r="E3766" s="179" t="s">
        <v>14803</v>
      </c>
      <c r="F3766" s="181" t="s">
        <v>13273</v>
      </c>
      <c r="G3766" s="181" t="s">
        <v>13356</v>
      </c>
      <c r="H3766" s="179" t="s">
        <v>14804</v>
      </c>
      <c r="I3766" s="181" t="s">
        <v>13740</v>
      </c>
      <c r="J3766" s="181" t="s">
        <v>9696</v>
      </c>
      <c r="K3766" s="178" t="str">
        <f t="shared" si="58"/>
        <v>Publish</v>
      </c>
    </row>
    <row r="3767" spans="2:11" ht="57">
      <c r="B3767" s="189"/>
      <c r="C3767" s="190">
        <v>3766</v>
      </c>
      <c r="D3767" s="179" t="s">
        <v>32</v>
      </c>
      <c r="E3767" s="179" t="s">
        <v>14809</v>
      </c>
      <c r="F3767" s="181" t="s">
        <v>13273</v>
      </c>
      <c r="G3767" s="181" t="s">
        <v>13356</v>
      </c>
      <c r="H3767" s="179" t="s">
        <v>14810</v>
      </c>
      <c r="I3767" s="181" t="s">
        <v>13740</v>
      </c>
      <c r="J3767" s="181" t="s">
        <v>31</v>
      </c>
      <c r="K3767" s="178" t="str">
        <f t="shared" si="58"/>
        <v>Publish</v>
      </c>
    </row>
    <row r="3768" spans="2:11" ht="57">
      <c r="B3768" s="189"/>
      <c r="C3768" s="190">
        <v>3767</v>
      </c>
      <c r="D3768" s="179" t="s">
        <v>36</v>
      </c>
      <c r="E3768" s="179" t="s">
        <v>14809</v>
      </c>
      <c r="F3768" s="181" t="s">
        <v>13273</v>
      </c>
      <c r="G3768" s="181" t="s">
        <v>13356</v>
      </c>
      <c r="H3768" s="179" t="s">
        <v>14810</v>
      </c>
      <c r="I3768" s="181" t="s">
        <v>13740</v>
      </c>
      <c r="J3768" s="181" t="s">
        <v>31</v>
      </c>
      <c r="K3768" s="178" t="str">
        <f t="shared" si="58"/>
        <v>Publish</v>
      </c>
    </row>
    <row r="3769" spans="2:11" ht="57">
      <c r="B3769" s="189"/>
      <c r="C3769" s="190">
        <v>3768</v>
      </c>
      <c r="D3769" s="179" t="s">
        <v>40</v>
      </c>
      <c r="E3769" s="179" t="s">
        <v>14809</v>
      </c>
      <c r="F3769" s="181" t="s">
        <v>13273</v>
      </c>
      <c r="G3769" s="181" t="s">
        <v>13356</v>
      </c>
      <c r="H3769" s="179" t="s">
        <v>14810</v>
      </c>
      <c r="I3769" s="181" t="s">
        <v>13740</v>
      </c>
      <c r="J3769" s="181" t="s">
        <v>31</v>
      </c>
      <c r="K3769" s="178" t="str">
        <f t="shared" si="58"/>
        <v>Publish</v>
      </c>
    </row>
    <row r="3770" spans="2:11" ht="57">
      <c r="B3770" s="189"/>
      <c r="C3770" s="190">
        <v>3769</v>
      </c>
      <c r="D3770" s="179" t="s">
        <v>44</v>
      </c>
      <c r="E3770" s="179" t="s">
        <v>14809</v>
      </c>
      <c r="F3770" s="181" t="s">
        <v>13273</v>
      </c>
      <c r="G3770" s="181" t="s">
        <v>13356</v>
      </c>
      <c r="H3770" s="179" t="s">
        <v>14810</v>
      </c>
      <c r="I3770" s="181" t="s">
        <v>13740</v>
      </c>
      <c r="J3770" s="181" t="s">
        <v>31</v>
      </c>
      <c r="K3770" s="178" t="str">
        <f t="shared" si="58"/>
        <v>Publish</v>
      </c>
    </row>
    <row r="3771" spans="2:11" ht="71.25">
      <c r="B3771" s="189"/>
      <c r="C3771" s="190">
        <v>3770</v>
      </c>
      <c r="D3771" s="179" t="s">
        <v>50</v>
      </c>
      <c r="E3771" s="179" t="s">
        <v>14815</v>
      </c>
      <c r="F3771" s="181" t="s">
        <v>13273</v>
      </c>
      <c r="G3771" s="181" t="s">
        <v>13356</v>
      </c>
      <c r="H3771" s="179" t="s">
        <v>14816</v>
      </c>
      <c r="I3771" s="181" t="s">
        <v>13740</v>
      </c>
      <c r="J3771" s="181" t="s">
        <v>2386</v>
      </c>
      <c r="K3771" s="178" t="str">
        <f t="shared" si="58"/>
        <v>Publish</v>
      </c>
    </row>
    <row r="3772" spans="2:11" ht="71.25">
      <c r="B3772" s="189"/>
      <c r="C3772" s="190">
        <v>3771</v>
      </c>
      <c r="D3772" s="179" t="s">
        <v>54</v>
      </c>
      <c r="E3772" s="179" t="s">
        <v>14815</v>
      </c>
      <c r="F3772" s="181" t="s">
        <v>13273</v>
      </c>
      <c r="G3772" s="181" t="s">
        <v>13356</v>
      </c>
      <c r="H3772" s="179" t="s">
        <v>14816</v>
      </c>
      <c r="I3772" s="181" t="s">
        <v>13740</v>
      </c>
      <c r="J3772" s="181" t="s">
        <v>2386</v>
      </c>
      <c r="K3772" s="178" t="str">
        <f t="shared" si="58"/>
        <v>Publish</v>
      </c>
    </row>
    <row r="3773" spans="2:11" ht="71.25">
      <c r="B3773" s="189"/>
      <c r="C3773" s="190">
        <v>3772</v>
      </c>
      <c r="D3773" s="179" t="s">
        <v>58</v>
      </c>
      <c r="E3773" s="179" t="s">
        <v>14815</v>
      </c>
      <c r="F3773" s="181" t="s">
        <v>13273</v>
      </c>
      <c r="G3773" s="181" t="s">
        <v>13356</v>
      </c>
      <c r="H3773" s="179" t="s">
        <v>14816</v>
      </c>
      <c r="I3773" s="181" t="s">
        <v>13740</v>
      </c>
      <c r="J3773" s="181" t="s">
        <v>2386</v>
      </c>
      <c r="K3773" s="178" t="str">
        <f t="shared" si="58"/>
        <v>Publish</v>
      </c>
    </row>
    <row r="3774" spans="2:11" ht="71.25">
      <c r="B3774" s="189"/>
      <c r="C3774" s="190">
        <v>3773</v>
      </c>
      <c r="D3774" s="179" t="s">
        <v>408</v>
      </c>
      <c r="E3774" s="179" t="s">
        <v>14815</v>
      </c>
      <c r="F3774" s="181" t="s">
        <v>13273</v>
      </c>
      <c r="G3774" s="181" t="s">
        <v>13356</v>
      </c>
      <c r="H3774" s="179" t="s">
        <v>14816</v>
      </c>
      <c r="I3774" s="181" t="s">
        <v>13740</v>
      </c>
      <c r="J3774" s="181" t="s">
        <v>2386</v>
      </c>
      <c r="K3774" s="178" t="str">
        <f t="shared" si="58"/>
        <v>Publish</v>
      </c>
    </row>
    <row r="3775" spans="2:11" ht="85.5">
      <c r="B3775" s="189"/>
      <c r="C3775" s="190">
        <v>3774</v>
      </c>
      <c r="D3775" s="179" t="s">
        <v>413</v>
      </c>
      <c r="E3775" s="179" t="s">
        <v>14821</v>
      </c>
      <c r="F3775" s="181" t="s">
        <v>13273</v>
      </c>
      <c r="G3775" s="181" t="s">
        <v>13356</v>
      </c>
      <c r="H3775" s="179" t="s">
        <v>14822</v>
      </c>
      <c r="I3775" s="181" t="s">
        <v>13740</v>
      </c>
      <c r="J3775" s="181" t="s">
        <v>2185</v>
      </c>
      <c r="K3775" s="178" t="str">
        <f t="shared" si="58"/>
        <v>Publish</v>
      </c>
    </row>
    <row r="3776" spans="2:11" ht="85.5">
      <c r="B3776" s="189"/>
      <c r="C3776" s="190">
        <v>3775</v>
      </c>
      <c r="D3776" s="179" t="s">
        <v>415</v>
      </c>
      <c r="E3776" s="179" t="s">
        <v>14821</v>
      </c>
      <c r="F3776" s="181" t="s">
        <v>13273</v>
      </c>
      <c r="G3776" s="181" t="s">
        <v>13356</v>
      </c>
      <c r="H3776" s="179" t="s">
        <v>14822</v>
      </c>
      <c r="I3776" s="181" t="s">
        <v>13740</v>
      </c>
      <c r="J3776" s="181" t="s">
        <v>2185</v>
      </c>
      <c r="K3776" s="178" t="str">
        <f t="shared" si="58"/>
        <v>Publish</v>
      </c>
    </row>
    <row r="3777" spans="2:11" ht="85.5">
      <c r="B3777" s="189"/>
      <c r="C3777" s="190">
        <v>3776</v>
      </c>
      <c r="D3777" s="179" t="s">
        <v>417</v>
      </c>
      <c r="E3777" s="179" t="s">
        <v>14821</v>
      </c>
      <c r="F3777" s="181" t="s">
        <v>13273</v>
      </c>
      <c r="G3777" s="181" t="s">
        <v>13356</v>
      </c>
      <c r="H3777" s="179" t="s">
        <v>14822</v>
      </c>
      <c r="I3777" s="181" t="s">
        <v>13740</v>
      </c>
      <c r="J3777" s="181" t="s">
        <v>2185</v>
      </c>
      <c r="K3777" s="178" t="str">
        <f t="shared" si="58"/>
        <v>Publish</v>
      </c>
    </row>
    <row r="3778" spans="2:11" ht="85.5">
      <c r="B3778" s="189"/>
      <c r="C3778" s="190">
        <v>3777</v>
      </c>
      <c r="D3778" s="179" t="s">
        <v>419</v>
      </c>
      <c r="E3778" s="179" t="s">
        <v>14821</v>
      </c>
      <c r="F3778" s="181" t="s">
        <v>13273</v>
      </c>
      <c r="G3778" s="181" t="s">
        <v>13356</v>
      </c>
      <c r="H3778" s="179" t="s">
        <v>14822</v>
      </c>
      <c r="I3778" s="181" t="s">
        <v>13740</v>
      </c>
      <c r="J3778" s="181" t="s">
        <v>2185</v>
      </c>
      <c r="K3778" s="178" t="str">
        <f t="shared" ref="K3778:K3841" si="59">IF(COUNTIF(H:H, H3778) &gt;= 4, "Publish", "Non-Publish")</f>
        <v>Publish</v>
      </c>
    </row>
    <row r="3779" spans="2:11" ht="71.25">
      <c r="B3779" s="189"/>
      <c r="C3779" s="190">
        <v>3778</v>
      </c>
      <c r="D3779" s="179" t="s">
        <v>421</v>
      </c>
      <c r="E3779" s="179" t="s">
        <v>14827</v>
      </c>
      <c r="F3779" s="181" t="s">
        <v>13273</v>
      </c>
      <c r="G3779" s="181" t="s">
        <v>13759</v>
      </c>
      <c r="H3779" s="179" t="s">
        <v>14828</v>
      </c>
      <c r="I3779" s="181" t="s">
        <v>13759</v>
      </c>
      <c r="J3779" s="181" t="s">
        <v>39</v>
      </c>
      <c r="K3779" s="178" t="str">
        <f t="shared" si="59"/>
        <v>Publish</v>
      </c>
    </row>
    <row r="3780" spans="2:11" ht="71.25">
      <c r="B3780" s="189"/>
      <c r="C3780" s="190">
        <v>3779</v>
      </c>
      <c r="D3780" s="179" t="s">
        <v>423</v>
      </c>
      <c r="E3780" s="179" t="s">
        <v>14827</v>
      </c>
      <c r="F3780" s="181" t="s">
        <v>13273</v>
      </c>
      <c r="G3780" s="181" t="s">
        <v>13759</v>
      </c>
      <c r="H3780" s="179" t="s">
        <v>14828</v>
      </c>
      <c r="I3780" s="181" t="s">
        <v>13759</v>
      </c>
      <c r="J3780" s="181" t="s">
        <v>39</v>
      </c>
      <c r="K3780" s="178" t="str">
        <f t="shared" si="59"/>
        <v>Publish</v>
      </c>
    </row>
    <row r="3781" spans="2:11" ht="71.25">
      <c r="B3781" s="189"/>
      <c r="C3781" s="190">
        <v>3780</v>
      </c>
      <c r="D3781" s="179" t="s">
        <v>425</v>
      </c>
      <c r="E3781" s="179" t="s">
        <v>14827</v>
      </c>
      <c r="F3781" s="181" t="s">
        <v>13273</v>
      </c>
      <c r="G3781" s="181" t="s">
        <v>13759</v>
      </c>
      <c r="H3781" s="179" t="s">
        <v>14828</v>
      </c>
      <c r="I3781" s="181" t="s">
        <v>13759</v>
      </c>
      <c r="J3781" s="181" t="s">
        <v>39</v>
      </c>
      <c r="K3781" s="178" t="str">
        <f t="shared" si="59"/>
        <v>Publish</v>
      </c>
    </row>
    <row r="3782" spans="2:11" ht="71.25">
      <c r="B3782" s="189"/>
      <c r="C3782" s="190">
        <v>3781</v>
      </c>
      <c r="D3782" s="179" t="s">
        <v>427</v>
      </c>
      <c r="E3782" s="179" t="s">
        <v>14827</v>
      </c>
      <c r="F3782" s="181" t="s">
        <v>13273</v>
      </c>
      <c r="G3782" s="181" t="s">
        <v>13759</v>
      </c>
      <c r="H3782" s="179" t="s">
        <v>14828</v>
      </c>
      <c r="I3782" s="181" t="s">
        <v>13759</v>
      </c>
      <c r="J3782" s="181" t="s">
        <v>39</v>
      </c>
      <c r="K3782" s="178" t="str">
        <f t="shared" si="59"/>
        <v>Publish</v>
      </c>
    </row>
    <row r="3783" spans="2:11" ht="71.25">
      <c r="B3783" s="189"/>
      <c r="C3783" s="190">
        <v>3782</v>
      </c>
      <c r="D3783" s="179" t="s">
        <v>429</v>
      </c>
      <c r="E3783" s="179" t="s">
        <v>14833</v>
      </c>
      <c r="F3783" s="181" t="s">
        <v>13273</v>
      </c>
      <c r="G3783" s="181" t="s">
        <v>13759</v>
      </c>
      <c r="H3783" s="179" t="s">
        <v>14834</v>
      </c>
      <c r="I3783" s="181" t="s">
        <v>13759</v>
      </c>
      <c r="J3783" s="181" t="s">
        <v>4718</v>
      </c>
      <c r="K3783" s="178" t="str">
        <f t="shared" si="59"/>
        <v>Publish</v>
      </c>
    </row>
    <row r="3784" spans="2:11" ht="71.25">
      <c r="B3784" s="189"/>
      <c r="C3784" s="190">
        <v>3783</v>
      </c>
      <c r="D3784" s="179" t="s">
        <v>431</v>
      </c>
      <c r="E3784" s="179" t="s">
        <v>14833</v>
      </c>
      <c r="F3784" s="181" t="s">
        <v>13273</v>
      </c>
      <c r="G3784" s="181" t="s">
        <v>13759</v>
      </c>
      <c r="H3784" s="179" t="s">
        <v>14834</v>
      </c>
      <c r="I3784" s="181" t="s">
        <v>13759</v>
      </c>
      <c r="J3784" s="181" t="s">
        <v>4718</v>
      </c>
      <c r="K3784" s="178" t="str">
        <f t="shared" si="59"/>
        <v>Publish</v>
      </c>
    </row>
    <row r="3785" spans="2:11" ht="71.25">
      <c r="B3785" s="189"/>
      <c r="C3785" s="190">
        <v>3784</v>
      </c>
      <c r="D3785" s="179" t="s">
        <v>437</v>
      </c>
      <c r="E3785" s="179" t="s">
        <v>14833</v>
      </c>
      <c r="F3785" s="181" t="s">
        <v>13273</v>
      </c>
      <c r="G3785" s="181" t="s">
        <v>13759</v>
      </c>
      <c r="H3785" s="179" t="s">
        <v>14834</v>
      </c>
      <c r="I3785" s="181" t="s">
        <v>13759</v>
      </c>
      <c r="J3785" s="181" t="s">
        <v>4718</v>
      </c>
      <c r="K3785" s="178" t="str">
        <f t="shared" si="59"/>
        <v>Publish</v>
      </c>
    </row>
    <row r="3786" spans="2:11" ht="71.25">
      <c r="B3786" s="189"/>
      <c r="C3786" s="190">
        <v>3785</v>
      </c>
      <c r="D3786" s="179" t="s">
        <v>439</v>
      </c>
      <c r="E3786" s="179" t="s">
        <v>14833</v>
      </c>
      <c r="F3786" s="181" t="s">
        <v>13273</v>
      </c>
      <c r="G3786" s="181" t="s">
        <v>13759</v>
      </c>
      <c r="H3786" s="179" t="s">
        <v>14834</v>
      </c>
      <c r="I3786" s="181" t="s">
        <v>13759</v>
      </c>
      <c r="J3786" s="181" t="s">
        <v>4718</v>
      </c>
      <c r="K3786" s="178" t="str">
        <f t="shared" si="59"/>
        <v>Publish</v>
      </c>
    </row>
    <row r="3787" spans="2:11" ht="71.25">
      <c r="B3787" s="189"/>
      <c r="C3787" s="190">
        <v>3786</v>
      </c>
      <c r="D3787" s="179" t="s">
        <v>441</v>
      </c>
      <c r="E3787" s="179" t="s">
        <v>14839</v>
      </c>
      <c r="F3787" s="181" t="s">
        <v>13273</v>
      </c>
      <c r="G3787" s="181" t="s">
        <v>13759</v>
      </c>
      <c r="H3787" s="179" t="s">
        <v>14840</v>
      </c>
      <c r="I3787" s="181" t="s">
        <v>13759</v>
      </c>
      <c r="J3787" s="181" t="s">
        <v>4877</v>
      </c>
      <c r="K3787" s="178" t="str">
        <f t="shared" si="59"/>
        <v>Publish</v>
      </c>
    </row>
    <row r="3788" spans="2:11" ht="71.25">
      <c r="B3788" s="189"/>
      <c r="C3788" s="190">
        <v>3787</v>
      </c>
      <c r="D3788" s="179" t="s">
        <v>443</v>
      </c>
      <c r="E3788" s="179" t="s">
        <v>14839</v>
      </c>
      <c r="F3788" s="181" t="s">
        <v>13273</v>
      </c>
      <c r="G3788" s="181" t="s">
        <v>13759</v>
      </c>
      <c r="H3788" s="179" t="s">
        <v>14840</v>
      </c>
      <c r="I3788" s="181" t="s">
        <v>13759</v>
      </c>
      <c r="J3788" s="181" t="s">
        <v>4877</v>
      </c>
      <c r="K3788" s="178" t="str">
        <f t="shared" si="59"/>
        <v>Publish</v>
      </c>
    </row>
    <row r="3789" spans="2:11" ht="71.25">
      <c r="B3789" s="189"/>
      <c r="C3789" s="190">
        <v>3788</v>
      </c>
      <c r="D3789" s="179" t="s">
        <v>445</v>
      </c>
      <c r="E3789" s="179" t="s">
        <v>14839</v>
      </c>
      <c r="F3789" s="181" t="s">
        <v>13273</v>
      </c>
      <c r="G3789" s="181" t="s">
        <v>13759</v>
      </c>
      <c r="H3789" s="179" t="s">
        <v>14840</v>
      </c>
      <c r="I3789" s="181" t="s">
        <v>13759</v>
      </c>
      <c r="J3789" s="181" t="s">
        <v>4877</v>
      </c>
      <c r="K3789" s="178" t="str">
        <f t="shared" si="59"/>
        <v>Publish</v>
      </c>
    </row>
    <row r="3790" spans="2:11" ht="71.25">
      <c r="B3790" s="189"/>
      <c r="C3790" s="190">
        <v>3789</v>
      </c>
      <c r="D3790" s="179" t="s">
        <v>447</v>
      </c>
      <c r="E3790" s="179" t="s">
        <v>14839</v>
      </c>
      <c r="F3790" s="181" t="s">
        <v>13273</v>
      </c>
      <c r="G3790" s="181" t="s">
        <v>13759</v>
      </c>
      <c r="H3790" s="179" t="s">
        <v>14840</v>
      </c>
      <c r="I3790" s="181" t="s">
        <v>13759</v>
      </c>
      <c r="J3790" s="181" t="s">
        <v>4877</v>
      </c>
      <c r="K3790" s="178" t="str">
        <f t="shared" si="59"/>
        <v>Publish</v>
      </c>
    </row>
    <row r="3791" spans="2:11" ht="71.25">
      <c r="B3791" s="189"/>
      <c r="C3791" s="190">
        <v>3790</v>
      </c>
      <c r="D3791" s="179" t="s">
        <v>449</v>
      </c>
      <c r="E3791" s="179" t="s">
        <v>14845</v>
      </c>
      <c r="F3791" s="181" t="s">
        <v>13273</v>
      </c>
      <c r="G3791" s="181" t="s">
        <v>13759</v>
      </c>
      <c r="H3791" s="179" t="s">
        <v>14846</v>
      </c>
      <c r="I3791" s="181" t="s">
        <v>13759</v>
      </c>
      <c r="J3791" s="181" t="s">
        <v>2149</v>
      </c>
      <c r="K3791" s="178" t="str">
        <f t="shared" si="59"/>
        <v>Publish</v>
      </c>
    </row>
    <row r="3792" spans="2:11" ht="71.25">
      <c r="B3792" s="189"/>
      <c r="C3792" s="190">
        <v>3791</v>
      </c>
      <c r="D3792" s="179" t="s">
        <v>451</v>
      </c>
      <c r="E3792" s="179" t="s">
        <v>14845</v>
      </c>
      <c r="F3792" s="181" t="s">
        <v>13273</v>
      </c>
      <c r="G3792" s="181" t="s">
        <v>13759</v>
      </c>
      <c r="H3792" s="179" t="s">
        <v>14846</v>
      </c>
      <c r="I3792" s="181" t="s">
        <v>13759</v>
      </c>
      <c r="J3792" s="181" t="s">
        <v>2149</v>
      </c>
      <c r="K3792" s="178" t="str">
        <f t="shared" si="59"/>
        <v>Publish</v>
      </c>
    </row>
    <row r="3793" spans="2:11" ht="71.25">
      <c r="B3793" s="189"/>
      <c r="C3793" s="190">
        <v>3792</v>
      </c>
      <c r="D3793" s="179" t="s">
        <v>453</v>
      </c>
      <c r="E3793" s="179" t="s">
        <v>14845</v>
      </c>
      <c r="F3793" s="181" t="s">
        <v>13273</v>
      </c>
      <c r="G3793" s="181" t="s">
        <v>13759</v>
      </c>
      <c r="H3793" s="179" t="s">
        <v>14846</v>
      </c>
      <c r="I3793" s="181" t="s">
        <v>13759</v>
      </c>
      <c r="J3793" s="181" t="s">
        <v>2149</v>
      </c>
      <c r="K3793" s="178" t="str">
        <f t="shared" si="59"/>
        <v>Publish</v>
      </c>
    </row>
    <row r="3794" spans="2:11" ht="71.25">
      <c r="B3794" s="189"/>
      <c r="C3794" s="190">
        <v>3793</v>
      </c>
      <c r="D3794" s="179" t="s">
        <v>455</v>
      </c>
      <c r="E3794" s="179" t="s">
        <v>14845</v>
      </c>
      <c r="F3794" s="181" t="s">
        <v>13273</v>
      </c>
      <c r="G3794" s="181" t="s">
        <v>13759</v>
      </c>
      <c r="H3794" s="179" t="s">
        <v>14846</v>
      </c>
      <c r="I3794" s="181" t="s">
        <v>13759</v>
      </c>
      <c r="J3794" s="181" t="s">
        <v>2149</v>
      </c>
      <c r="K3794" s="178" t="str">
        <f t="shared" si="59"/>
        <v>Publish</v>
      </c>
    </row>
    <row r="3795" spans="2:11" ht="71.25">
      <c r="B3795" s="189"/>
      <c r="C3795" s="190">
        <v>3794</v>
      </c>
      <c r="D3795" s="179" t="s">
        <v>460</v>
      </c>
      <c r="E3795" s="179" t="s">
        <v>14851</v>
      </c>
      <c r="F3795" s="181" t="s">
        <v>13273</v>
      </c>
      <c r="G3795" s="181" t="s">
        <v>13759</v>
      </c>
      <c r="H3795" s="179" t="s">
        <v>14852</v>
      </c>
      <c r="I3795" s="181" t="s">
        <v>13759</v>
      </c>
      <c r="J3795" s="181" t="s">
        <v>3143</v>
      </c>
      <c r="K3795" s="178" t="str">
        <f t="shared" si="59"/>
        <v>Publish</v>
      </c>
    </row>
    <row r="3796" spans="2:11" ht="71.25">
      <c r="B3796" s="189"/>
      <c r="C3796" s="190">
        <v>3795</v>
      </c>
      <c r="D3796" s="179" t="s">
        <v>462</v>
      </c>
      <c r="E3796" s="179" t="s">
        <v>14851</v>
      </c>
      <c r="F3796" s="181" t="s">
        <v>13273</v>
      </c>
      <c r="G3796" s="181" t="s">
        <v>13759</v>
      </c>
      <c r="H3796" s="179" t="s">
        <v>14852</v>
      </c>
      <c r="I3796" s="181" t="s">
        <v>13759</v>
      </c>
      <c r="J3796" s="181" t="s">
        <v>3143</v>
      </c>
      <c r="K3796" s="178" t="str">
        <f t="shared" si="59"/>
        <v>Publish</v>
      </c>
    </row>
    <row r="3797" spans="2:11" ht="71.25">
      <c r="B3797" s="189"/>
      <c r="C3797" s="190">
        <v>3796</v>
      </c>
      <c r="D3797" s="179" t="s">
        <v>464</v>
      </c>
      <c r="E3797" s="179" t="s">
        <v>14851</v>
      </c>
      <c r="F3797" s="181" t="s">
        <v>13273</v>
      </c>
      <c r="G3797" s="181" t="s">
        <v>13759</v>
      </c>
      <c r="H3797" s="179" t="s">
        <v>14852</v>
      </c>
      <c r="I3797" s="181" t="s">
        <v>13759</v>
      </c>
      <c r="J3797" s="181" t="s">
        <v>3143</v>
      </c>
      <c r="K3797" s="178" t="str">
        <f t="shared" si="59"/>
        <v>Publish</v>
      </c>
    </row>
    <row r="3798" spans="2:11" ht="71.25">
      <c r="B3798" s="189"/>
      <c r="C3798" s="190">
        <v>3797</v>
      </c>
      <c r="D3798" s="179" t="s">
        <v>466</v>
      </c>
      <c r="E3798" s="179" t="s">
        <v>14851</v>
      </c>
      <c r="F3798" s="181" t="s">
        <v>13273</v>
      </c>
      <c r="G3798" s="181" t="s">
        <v>13759</v>
      </c>
      <c r="H3798" s="179" t="s">
        <v>14852</v>
      </c>
      <c r="I3798" s="181" t="s">
        <v>13759</v>
      </c>
      <c r="J3798" s="181" t="s">
        <v>3143</v>
      </c>
      <c r="K3798" s="178" t="str">
        <f t="shared" si="59"/>
        <v>Publish</v>
      </c>
    </row>
    <row r="3799" spans="2:11" ht="85.5">
      <c r="B3799" s="189"/>
      <c r="C3799" s="190">
        <v>3798</v>
      </c>
      <c r="D3799" s="179" t="s">
        <v>468</v>
      </c>
      <c r="E3799" s="179" t="s">
        <v>14857</v>
      </c>
      <c r="F3799" s="181" t="s">
        <v>13273</v>
      </c>
      <c r="G3799" s="181" t="s">
        <v>13759</v>
      </c>
      <c r="H3799" s="179" t="s">
        <v>14834</v>
      </c>
      <c r="I3799" s="181" t="s">
        <v>13759</v>
      </c>
      <c r="J3799" s="181" t="s">
        <v>4718</v>
      </c>
      <c r="K3799" s="178" t="str">
        <f t="shared" si="59"/>
        <v>Publish</v>
      </c>
    </row>
    <row r="3800" spans="2:11" ht="85.5">
      <c r="B3800" s="189"/>
      <c r="C3800" s="190">
        <v>3799</v>
      </c>
      <c r="D3800" s="179" t="s">
        <v>470</v>
      </c>
      <c r="E3800" s="179" t="s">
        <v>14857</v>
      </c>
      <c r="F3800" s="181" t="s">
        <v>13273</v>
      </c>
      <c r="G3800" s="181" t="s">
        <v>13759</v>
      </c>
      <c r="H3800" s="179" t="s">
        <v>14834</v>
      </c>
      <c r="I3800" s="181" t="s">
        <v>13759</v>
      </c>
      <c r="J3800" s="181" t="s">
        <v>4718</v>
      </c>
      <c r="K3800" s="178" t="str">
        <f t="shared" si="59"/>
        <v>Publish</v>
      </c>
    </row>
    <row r="3801" spans="2:11" ht="85.5">
      <c r="B3801" s="189"/>
      <c r="C3801" s="190">
        <v>3800</v>
      </c>
      <c r="D3801" s="179" t="s">
        <v>472</v>
      </c>
      <c r="E3801" s="179" t="s">
        <v>14857</v>
      </c>
      <c r="F3801" s="181" t="s">
        <v>13273</v>
      </c>
      <c r="G3801" s="181" t="s">
        <v>13759</v>
      </c>
      <c r="H3801" s="179" t="s">
        <v>14834</v>
      </c>
      <c r="I3801" s="181" t="s">
        <v>13759</v>
      </c>
      <c r="J3801" s="181" t="s">
        <v>4718</v>
      </c>
      <c r="K3801" s="178" t="str">
        <f t="shared" si="59"/>
        <v>Publish</v>
      </c>
    </row>
    <row r="3802" spans="2:11" ht="85.5">
      <c r="B3802" s="189"/>
      <c r="C3802" s="190">
        <v>3801</v>
      </c>
      <c r="D3802" s="179" t="s">
        <v>474</v>
      </c>
      <c r="E3802" s="179" t="s">
        <v>14857</v>
      </c>
      <c r="F3802" s="181" t="s">
        <v>13273</v>
      </c>
      <c r="G3802" s="181" t="s">
        <v>13759</v>
      </c>
      <c r="H3802" s="179" t="s">
        <v>14834</v>
      </c>
      <c r="I3802" s="181" t="s">
        <v>13759</v>
      </c>
      <c r="J3802" s="181" t="s">
        <v>4718</v>
      </c>
      <c r="K3802" s="178" t="str">
        <f t="shared" si="59"/>
        <v>Publish</v>
      </c>
    </row>
    <row r="3803" spans="2:11" ht="85.5">
      <c r="B3803" s="189"/>
      <c r="C3803" s="190">
        <v>3802</v>
      </c>
      <c r="D3803" s="179" t="s">
        <v>476</v>
      </c>
      <c r="E3803" s="179" t="s">
        <v>14862</v>
      </c>
      <c r="F3803" s="181" t="s">
        <v>13273</v>
      </c>
      <c r="G3803" s="181" t="s">
        <v>13759</v>
      </c>
      <c r="H3803" s="179" t="s">
        <v>14863</v>
      </c>
      <c r="I3803" s="181" t="s">
        <v>13759</v>
      </c>
      <c r="J3803" s="181" t="s">
        <v>14864</v>
      </c>
      <c r="K3803" s="178" t="str">
        <f t="shared" si="59"/>
        <v>Publish</v>
      </c>
    </row>
    <row r="3804" spans="2:11" ht="85.5">
      <c r="B3804" s="189"/>
      <c r="C3804" s="190">
        <v>3803</v>
      </c>
      <c r="D3804" s="179" t="s">
        <v>478</v>
      </c>
      <c r="E3804" s="179" t="s">
        <v>14862</v>
      </c>
      <c r="F3804" s="181" t="s">
        <v>13273</v>
      </c>
      <c r="G3804" s="181" t="s">
        <v>13759</v>
      </c>
      <c r="H3804" s="179" t="s">
        <v>14863</v>
      </c>
      <c r="I3804" s="181" t="s">
        <v>13759</v>
      </c>
      <c r="J3804" s="181" t="s">
        <v>14864</v>
      </c>
      <c r="K3804" s="178" t="str">
        <f t="shared" si="59"/>
        <v>Publish</v>
      </c>
    </row>
    <row r="3805" spans="2:11" ht="85.5">
      <c r="B3805" s="189"/>
      <c r="C3805" s="190">
        <v>3804</v>
      </c>
      <c r="D3805" s="179" t="s">
        <v>483</v>
      </c>
      <c r="E3805" s="179" t="s">
        <v>14862</v>
      </c>
      <c r="F3805" s="181" t="s">
        <v>13273</v>
      </c>
      <c r="G3805" s="181" t="s">
        <v>13759</v>
      </c>
      <c r="H3805" s="179" t="s">
        <v>14863</v>
      </c>
      <c r="I3805" s="181" t="s">
        <v>13759</v>
      </c>
      <c r="J3805" s="181" t="s">
        <v>14864</v>
      </c>
      <c r="K3805" s="178" t="str">
        <f t="shared" si="59"/>
        <v>Publish</v>
      </c>
    </row>
    <row r="3806" spans="2:11" ht="85.5">
      <c r="B3806" s="189"/>
      <c r="C3806" s="190">
        <v>3805</v>
      </c>
      <c r="D3806" s="179" t="s">
        <v>485</v>
      </c>
      <c r="E3806" s="179" t="s">
        <v>14862</v>
      </c>
      <c r="F3806" s="181" t="s">
        <v>13273</v>
      </c>
      <c r="G3806" s="181" t="s">
        <v>13759</v>
      </c>
      <c r="H3806" s="179" t="s">
        <v>14863</v>
      </c>
      <c r="I3806" s="181" t="s">
        <v>13759</v>
      </c>
      <c r="J3806" s="181" t="s">
        <v>14864</v>
      </c>
      <c r="K3806" s="178" t="str">
        <f t="shared" si="59"/>
        <v>Publish</v>
      </c>
    </row>
    <row r="3807" spans="2:11" ht="85.5">
      <c r="B3807" s="189"/>
      <c r="C3807" s="190">
        <v>3806</v>
      </c>
      <c r="D3807" s="179" t="s">
        <v>487</v>
      </c>
      <c r="E3807" s="179" t="s">
        <v>14869</v>
      </c>
      <c r="F3807" s="181" t="s">
        <v>13273</v>
      </c>
      <c r="G3807" s="181" t="s">
        <v>13759</v>
      </c>
      <c r="H3807" s="179" t="s">
        <v>14870</v>
      </c>
      <c r="I3807" s="181" t="s">
        <v>13759</v>
      </c>
      <c r="J3807" s="181" t="s">
        <v>320</v>
      </c>
      <c r="K3807" s="178" t="str">
        <f t="shared" si="59"/>
        <v>Publish</v>
      </c>
    </row>
    <row r="3808" spans="2:11" ht="85.5">
      <c r="B3808" s="189"/>
      <c r="C3808" s="190">
        <v>3807</v>
      </c>
      <c r="D3808" s="179" t="s">
        <v>489</v>
      </c>
      <c r="E3808" s="179" t="s">
        <v>14869</v>
      </c>
      <c r="F3808" s="181" t="s">
        <v>13273</v>
      </c>
      <c r="G3808" s="181" t="s">
        <v>13759</v>
      </c>
      <c r="H3808" s="179" t="s">
        <v>14870</v>
      </c>
      <c r="I3808" s="181" t="s">
        <v>13759</v>
      </c>
      <c r="J3808" s="181" t="s">
        <v>320</v>
      </c>
      <c r="K3808" s="178" t="str">
        <f t="shared" si="59"/>
        <v>Publish</v>
      </c>
    </row>
    <row r="3809" spans="2:11" ht="85.5">
      <c r="B3809" s="189"/>
      <c r="C3809" s="190">
        <v>3808</v>
      </c>
      <c r="D3809" s="179" t="s">
        <v>491</v>
      </c>
      <c r="E3809" s="179" t="s">
        <v>14869</v>
      </c>
      <c r="F3809" s="181" t="s">
        <v>13273</v>
      </c>
      <c r="G3809" s="181" t="s">
        <v>13759</v>
      </c>
      <c r="H3809" s="179" t="s">
        <v>14870</v>
      </c>
      <c r="I3809" s="181" t="s">
        <v>13759</v>
      </c>
      <c r="J3809" s="181" t="s">
        <v>320</v>
      </c>
      <c r="K3809" s="178" t="str">
        <f t="shared" si="59"/>
        <v>Publish</v>
      </c>
    </row>
    <row r="3810" spans="2:11" ht="85.5">
      <c r="B3810" s="189"/>
      <c r="C3810" s="190">
        <v>3809</v>
      </c>
      <c r="D3810" s="179" t="s">
        <v>493</v>
      </c>
      <c r="E3810" s="179" t="s">
        <v>14869</v>
      </c>
      <c r="F3810" s="181" t="s">
        <v>13273</v>
      </c>
      <c r="G3810" s="181" t="s">
        <v>13759</v>
      </c>
      <c r="H3810" s="179" t="s">
        <v>14870</v>
      </c>
      <c r="I3810" s="181" t="s">
        <v>13759</v>
      </c>
      <c r="J3810" s="181" t="s">
        <v>320</v>
      </c>
      <c r="K3810" s="178" t="str">
        <f t="shared" si="59"/>
        <v>Publish</v>
      </c>
    </row>
    <row r="3811" spans="2:11" ht="71.25">
      <c r="B3811" s="189"/>
      <c r="C3811" s="190">
        <v>3810</v>
      </c>
      <c r="D3811" s="179" t="s">
        <v>495</v>
      </c>
      <c r="E3811" s="179" t="s">
        <v>14875</v>
      </c>
      <c r="F3811" s="181" t="s">
        <v>13273</v>
      </c>
      <c r="G3811" s="181" t="s">
        <v>13759</v>
      </c>
      <c r="H3811" s="179" t="s">
        <v>14840</v>
      </c>
      <c r="I3811" s="181" t="s">
        <v>13759</v>
      </c>
      <c r="J3811" s="181" t="s">
        <v>4877</v>
      </c>
      <c r="K3811" s="178" t="str">
        <f t="shared" si="59"/>
        <v>Publish</v>
      </c>
    </row>
    <row r="3812" spans="2:11" ht="71.25">
      <c r="B3812" s="189"/>
      <c r="C3812" s="190">
        <v>3811</v>
      </c>
      <c r="D3812" s="179" t="s">
        <v>497</v>
      </c>
      <c r="E3812" s="179" t="s">
        <v>14875</v>
      </c>
      <c r="F3812" s="181" t="s">
        <v>13273</v>
      </c>
      <c r="G3812" s="181" t="s">
        <v>13759</v>
      </c>
      <c r="H3812" s="179" t="s">
        <v>14840</v>
      </c>
      <c r="I3812" s="181" t="s">
        <v>13759</v>
      </c>
      <c r="J3812" s="181" t="s">
        <v>4877</v>
      </c>
      <c r="K3812" s="178" t="str">
        <f t="shared" si="59"/>
        <v>Publish</v>
      </c>
    </row>
    <row r="3813" spans="2:11" ht="71.25">
      <c r="B3813" s="189"/>
      <c r="C3813" s="190">
        <v>3812</v>
      </c>
      <c r="D3813" s="179" t="s">
        <v>499</v>
      </c>
      <c r="E3813" s="179" t="s">
        <v>14875</v>
      </c>
      <c r="F3813" s="181" t="s">
        <v>13273</v>
      </c>
      <c r="G3813" s="181" t="s">
        <v>13759</v>
      </c>
      <c r="H3813" s="179" t="s">
        <v>14840</v>
      </c>
      <c r="I3813" s="181" t="s">
        <v>13759</v>
      </c>
      <c r="J3813" s="181" t="s">
        <v>4877</v>
      </c>
      <c r="K3813" s="178" t="str">
        <f t="shared" si="59"/>
        <v>Publish</v>
      </c>
    </row>
    <row r="3814" spans="2:11" ht="71.25">
      <c r="B3814" s="189"/>
      <c r="C3814" s="190">
        <v>3813</v>
      </c>
      <c r="D3814" s="179" t="s">
        <v>501</v>
      </c>
      <c r="E3814" s="179" t="s">
        <v>14875</v>
      </c>
      <c r="F3814" s="181" t="s">
        <v>13273</v>
      </c>
      <c r="G3814" s="181" t="s">
        <v>13759</v>
      </c>
      <c r="H3814" s="179" t="s">
        <v>14840</v>
      </c>
      <c r="I3814" s="181" t="s">
        <v>13759</v>
      </c>
      <c r="J3814" s="181" t="s">
        <v>4877</v>
      </c>
      <c r="K3814" s="178" t="str">
        <f t="shared" si="59"/>
        <v>Publish</v>
      </c>
    </row>
    <row r="3815" spans="2:11" ht="85.5">
      <c r="B3815" s="189"/>
      <c r="C3815" s="190">
        <v>3814</v>
      </c>
      <c r="D3815" s="179" t="s">
        <v>506</v>
      </c>
      <c r="E3815" s="179" t="s">
        <v>14880</v>
      </c>
      <c r="F3815" s="181" t="s">
        <v>13273</v>
      </c>
      <c r="G3815" s="181" t="s">
        <v>13759</v>
      </c>
      <c r="H3815" s="179" t="s">
        <v>14881</v>
      </c>
      <c r="I3815" s="181" t="s">
        <v>13759</v>
      </c>
      <c r="J3815" s="181" t="s">
        <v>2185</v>
      </c>
      <c r="K3815" s="178" t="str">
        <f t="shared" si="59"/>
        <v>Publish</v>
      </c>
    </row>
    <row r="3816" spans="2:11" ht="85.5">
      <c r="B3816" s="189"/>
      <c r="C3816" s="190">
        <v>3815</v>
      </c>
      <c r="D3816" s="179" t="s">
        <v>508</v>
      </c>
      <c r="E3816" s="179" t="s">
        <v>14880</v>
      </c>
      <c r="F3816" s="181" t="s">
        <v>13273</v>
      </c>
      <c r="G3816" s="181" t="s">
        <v>13759</v>
      </c>
      <c r="H3816" s="179" t="s">
        <v>14881</v>
      </c>
      <c r="I3816" s="181" t="s">
        <v>13759</v>
      </c>
      <c r="J3816" s="181" t="s">
        <v>2185</v>
      </c>
      <c r="K3816" s="178" t="str">
        <f t="shared" si="59"/>
        <v>Publish</v>
      </c>
    </row>
    <row r="3817" spans="2:11" ht="85.5">
      <c r="B3817" s="189"/>
      <c r="C3817" s="190">
        <v>3816</v>
      </c>
      <c r="D3817" s="179" t="s">
        <v>510</v>
      </c>
      <c r="E3817" s="179" t="s">
        <v>14880</v>
      </c>
      <c r="F3817" s="181" t="s">
        <v>13273</v>
      </c>
      <c r="G3817" s="181" t="s">
        <v>13759</v>
      </c>
      <c r="H3817" s="179" t="s">
        <v>14881</v>
      </c>
      <c r="I3817" s="181" t="s">
        <v>13759</v>
      </c>
      <c r="J3817" s="181" t="s">
        <v>2185</v>
      </c>
      <c r="K3817" s="178" t="str">
        <f t="shared" si="59"/>
        <v>Publish</v>
      </c>
    </row>
    <row r="3818" spans="2:11" ht="85.5">
      <c r="B3818" s="189"/>
      <c r="C3818" s="190">
        <v>3817</v>
      </c>
      <c r="D3818" s="179" t="s">
        <v>512</v>
      </c>
      <c r="E3818" s="179" t="s">
        <v>14880</v>
      </c>
      <c r="F3818" s="181" t="s">
        <v>13273</v>
      </c>
      <c r="G3818" s="181" t="s">
        <v>13759</v>
      </c>
      <c r="H3818" s="179" t="s">
        <v>14881</v>
      </c>
      <c r="I3818" s="181" t="s">
        <v>13759</v>
      </c>
      <c r="J3818" s="181" t="s">
        <v>2185</v>
      </c>
      <c r="K3818" s="178" t="str">
        <f t="shared" si="59"/>
        <v>Publish</v>
      </c>
    </row>
    <row r="3819" spans="2:11" ht="57">
      <c r="B3819" s="189"/>
      <c r="C3819" s="190">
        <v>3818</v>
      </c>
      <c r="D3819" s="179" t="s">
        <v>514</v>
      </c>
      <c r="E3819" s="179" t="s">
        <v>14886</v>
      </c>
      <c r="F3819" s="181" t="s">
        <v>13273</v>
      </c>
      <c r="G3819" s="181" t="s">
        <v>19057</v>
      </c>
      <c r="H3819" s="179" t="s">
        <v>19019</v>
      </c>
      <c r="I3819" s="181" t="s">
        <v>13775</v>
      </c>
      <c r="J3819" s="181" t="s">
        <v>35</v>
      </c>
      <c r="K3819" s="178" t="str">
        <f t="shared" si="59"/>
        <v>Publish</v>
      </c>
    </row>
    <row r="3820" spans="2:11" ht="57">
      <c r="B3820" s="189"/>
      <c r="C3820" s="190">
        <v>3819</v>
      </c>
      <c r="D3820" s="179" t="s">
        <v>516</v>
      </c>
      <c r="E3820" s="179" t="s">
        <v>14886</v>
      </c>
      <c r="F3820" s="181" t="s">
        <v>13273</v>
      </c>
      <c r="G3820" s="181" t="s">
        <v>19057</v>
      </c>
      <c r="H3820" s="179" t="s">
        <v>19019</v>
      </c>
      <c r="I3820" s="181" t="s">
        <v>13775</v>
      </c>
      <c r="J3820" s="181" t="s">
        <v>35</v>
      </c>
      <c r="K3820" s="178" t="str">
        <f t="shared" si="59"/>
        <v>Publish</v>
      </c>
    </row>
    <row r="3821" spans="2:11" ht="57">
      <c r="B3821" s="189"/>
      <c r="C3821" s="190">
        <v>3820</v>
      </c>
      <c r="D3821" s="179" t="s">
        <v>518</v>
      </c>
      <c r="E3821" s="179" t="s">
        <v>14886</v>
      </c>
      <c r="F3821" s="181" t="s">
        <v>13273</v>
      </c>
      <c r="G3821" s="181" t="s">
        <v>19057</v>
      </c>
      <c r="H3821" s="179" t="s">
        <v>19019</v>
      </c>
      <c r="I3821" s="181" t="s">
        <v>13775</v>
      </c>
      <c r="J3821" s="181" t="s">
        <v>35</v>
      </c>
      <c r="K3821" s="178" t="str">
        <f t="shared" si="59"/>
        <v>Publish</v>
      </c>
    </row>
    <row r="3822" spans="2:11" ht="57">
      <c r="B3822" s="189"/>
      <c r="C3822" s="190">
        <v>3821</v>
      </c>
      <c r="D3822" s="179" t="s">
        <v>520</v>
      </c>
      <c r="E3822" s="179" t="s">
        <v>14886</v>
      </c>
      <c r="F3822" s="181" t="s">
        <v>13273</v>
      </c>
      <c r="G3822" s="181" t="s">
        <v>19057</v>
      </c>
      <c r="H3822" s="179" t="s">
        <v>19019</v>
      </c>
      <c r="I3822" s="181" t="s">
        <v>13775</v>
      </c>
      <c r="J3822" s="181" t="s">
        <v>35</v>
      </c>
      <c r="K3822" s="178" t="str">
        <f t="shared" si="59"/>
        <v>Publish</v>
      </c>
    </row>
    <row r="3823" spans="2:11" ht="42.75">
      <c r="B3823" s="189"/>
      <c r="C3823" s="190">
        <v>3822</v>
      </c>
      <c r="D3823" s="179" t="s">
        <v>522</v>
      </c>
      <c r="E3823" s="179" t="s">
        <v>14889</v>
      </c>
      <c r="F3823" s="181" t="s">
        <v>13273</v>
      </c>
      <c r="G3823" s="181" t="s">
        <v>19057</v>
      </c>
      <c r="H3823" s="179" t="s">
        <v>19020</v>
      </c>
      <c r="I3823" s="181" t="s">
        <v>13775</v>
      </c>
      <c r="J3823" s="181" t="s">
        <v>39</v>
      </c>
      <c r="K3823" s="178" t="str">
        <f t="shared" si="59"/>
        <v>Publish</v>
      </c>
    </row>
    <row r="3824" spans="2:11" ht="42.75">
      <c r="B3824" s="189"/>
      <c r="C3824" s="190">
        <v>3823</v>
      </c>
      <c r="D3824" s="179" t="s">
        <v>524</v>
      </c>
      <c r="E3824" s="179" t="s">
        <v>14889</v>
      </c>
      <c r="F3824" s="181" t="s">
        <v>13273</v>
      </c>
      <c r="G3824" s="181" t="s">
        <v>19057</v>
      </c>
      <c r="H3824" s="179" t="s">
        <v>19020</v>
      </c>
      <c r="I3824" s="181" t="s">
        <v>13775</v>
      </c>
      <c r="J3824" s="181" t="s">
        <v>39</v>
      </c>
      <c r="K3824" s="178" t="str">
        <f t="shared" si="59"/>
        <v>Publish</v>
      </c>
    </row>
    <row r="3825" spans="2:11" ht="42.75">
      <c r="B3825" s="189"/>
      <c r="C3825" s="190">
        <v>3824</v>
      </c>
      <c r="D3825" s="179" t="s">
        <v>529</v>
      </c>
      <c r="E3825" s="179" t="s">
        <v>14889</v>
      </c>
      <c r="F3825" s="181" t="s">
        <v>13273</v>
      </c>
      <c r="G3825" s="181" t="s">
        <v>19057</v>
      </c>
      <c r="H3825" s="179" t="s">
        <v>19020</v>
      </c>
      <c r="I3825" s="181" t="s">
        <v>13775</v>
      </c>
      <c r="J3825" s="181" t="s">
        <v>39</v>
      </c>
      <c r="K3825" s="178" t="str">
        <f t="shared" si="59"/>
        <v>Publish</v>
      </c>
    </row>
    <row r="3826" spans="2:11" ht="42.75">
      <c r="B3826" s="189"/>
      <c r="C3826" s="190">
        <v>3825</v>
      </c>
      <c r="D3826" s="179" t="s">
        <v>531</v>
      </c>
      <c r="E3826" s="179" t="s">
        <v>14889</v>
      </c>
      <c r="F3826" s="181" t="s">
        <v>13273</v>
      </c>
      <c r="G3826" s="181" t="s">
        <v>19057</v>
      </c>
      <c r="H3826" s="179" t="s">
        <v>19020</v>
      </c>
      <c r="I3826" s="181" t="s">
        <v>13775</v>
      </c>
      <c r="J3826" s="181" t="s">
        <v>39</v>
      </c>
      <c r="K3826" s="178" t="str">
        <f t="shared" si="59"/>
        <v>Publish</v>
      </c>
    </row>
    <row r="3827" spans="2:11" ht="42.75">
      <c r="B3827" s="189"/>
      <c r="C3827" s="190">
        <v>3826</v>
      </c>
      <c r="D3827" s="179" t="s">
        <v>533</v>
      </c>
      <c r="E3827" s="179" t="s">
        <v>14891</v>
      </c>
      <c r="F3827" s="181" t="s">
        <v>13273</v>
      </c>
      <c r="G3827" s="181" t="s">
        <v>19057</v>
      </c>
      <c r="H3827" s="179" t="s">
        <v>19021</v>
      </c>
      <c r="I3827" s="181" t="s">
        <v>13775</v>
      </c>
      <c r="J3827" s="181" t="s">
        <v>3113</v>
      </c>
      <c r="K3827" s="178" t="str">
        <f t="shared" si="59"/>
        <v>Publish</v>
      </c>
    </row>
    <row r="3828" spans="2:11" ht="42.75">
      <c r="B3828" s="189"/>
      <c r="C3828" s="190">
        <v>3827</v>
      </c>
      <c r="D3828" s="179" t="s">
        <v>535</v>
      </c>
      <c r="E3828" s="179" t="s">
        <v>14891</v>
      </c>
      <c r="F3828" s="181" t="s">
        <v>13273</v>
      </c>
      <c r="G3828" s="181" t="s">
        <v>19057</v>
      </c>
      <c r="H3828" s="179" t="s">
        <v>19021</v>
      </c>
      <c r="I3828" s="181" t="s">
        <v>13775</v>
      </c>
      <c r="J3828" s="181" t="s">
        <v>3113</v>
      </c>
      <c r="K3828" s="178" t="str">
        <f t="shared" si="59"/>
        <v>Publish</v>
      </c>
    </row>
    <row r="3829" spans="2:11" ht="42.75">
      <c r="B3829" s="189"/>
      <c r="C3829" s="190">
        <v>3828</v>
      </c>
      <c r="D3829" s="179" t="s">
        <v>537</v>
      </c>
      <c r="E3829" s="179" t="s">
        <v>14891</v>
      </c>
      <c r="F3829" s="181" t="s">
        <v>13273</v>
      </c>
      <c r="G3829" s="181" t="s">
        <v>19057</v>
      </c>
      <c r="H3829" s="179" t="s">
        <v>19021</v>
      </c>
      <c r="I3829" s="181" t="s">
        <v>13775</v>
      </c>
      <c r="J3829" s="181" t="s">
        <v>3113</v>
      </c>
      <c r="K3829" s="178" t="str">
        <f t="shared" si="59"/>
        <v>Publish</v>
      </c>
    </row>
    <row r="3830" spans="2:11" ht="42.75">
      <c r="B3830" s="189"/>
      <c r="C3830" s="190">
        <v>3829</v>
      </c>
      <c r="D3830" s="179" t="s">
        <v>539</v>
      </c>
      <c r="E3830" s="179" t="s">
        <v>14891</v>
      </c>
      <c r="F3830" s="181" t="s">
        <v>13273</v>
      </c>
      <c r="G3830" s="181" t="s">
        <v>19057</v>
      </c>
      <c r="H3830" s="179" t="s">
        <v>19021</v>
      </c>
      <c r="I3830" s="181" t="s">
        <v>13775</v>
      </c>
      <c r="J3830" s="181" t="s">
        <v>3113</v>
      </c>
      <c r="K3830" s="178" t="str">
        <f t="shared" si="59"/>
        <v>Publish</v>
      </c>
    </row>
    <row r="3831" spans="2:11" ht="57">
      <c r="B3831" s="189"/>
      <c r="C3831" s="190">
        <v>3830</v>
      </c>
      <c r="D3831" s="179" t="s">
        <v>541</v>
      </c>
      <c r="E3831" s="179" t="s">
        <v>14893</v>
      </c>
      <c r="F3831" s="181" t="s">
        <v>13273</v>
      </c>
      <c r="G3831" s="181" t="s">
        <v>19057</v>
      </c>
      <c r="H3831" s="179" t="s">
        <v>19022</v>
      </c>
      <c r="I3831" s="181" t="s">
        <v>13775</v>
      </c>
      <c r="J3831" s="181" t="s">
        <v>3236</v>
      </c>
      <c r="K3831" s="178" t="str">
        <f t="shared" si="59"/>
        <v>Publish</v>
      </c>
    </row>
    <row r="3832" spans="2:11" ht="57">
      <c r="B3832" s="189"/>
      <c r="C3832" s="190">
        <v>3831</v>
      </c>
      <c r="D3832" s="179" t="s">
        <v>543</v>
      </c>
      <c r="E3832" s="179" t="s">
        <v>14893</v>
      </c>
      <c r="F3832" s="181" t="s">
        <v>13273</v>
      </c>
      <c r="G3832" s="181" t="s">
        <v>19057</v>
      </c>
      <c r="H3832" s="179" t="s">
        <v>19022</v>
      </c>
      <c r="I3832" s="181" t="s">
        <v>13775</v>
      </c>
      <c r="J3832" s="181" t="s">
        <v>3236</v>
      </c>
      <c r="K3832" s="178" t="str">
        <f t="shared" si="59"/>
        <v>Publish</v>
      </c>
    </row>
    <row r="3833" spans="2:11" ht="57">
      <c r="B3833" s="189"/>
      <c r="C3833" s="190">
        <v>3832</v>
      </c>
      <c r="D3833" s="179" t="s">
        <v>545</v>
      </c>
      <c r="E3833" s="179" t="s">
        <v>14893</v>
      </c>
      <c r="F3833" s="181" t="s">
        <v>13273</v>
      </c>
      <c r="G3833" s="181" t="s">
        <v>19057</v>
      </c>
      <c r="H3833" s="179" t="s">
        <v>19022</v>
      </c>
      <c r="I3833" s="181" t="s">
        <v>13775</v>
      </c>
      <c r="J3833" s="181" t="s">
        <v>3236</v>
      </c>
      <c r="K3833" s="178" t="str">
        <f t="shared" si="59"/>
        <v>Publish</v>
      </c>
    </row>
    <row r="3834" spans="2:11" ht="57">
      <c r="B3834" s="189"/>
      <c r="C3834" s="190">
        <v>3833</v>
      </c>
      <c r="D3834" s="179" t="s">
        <v>799</v>
      </c>
      <c r="E3834" s="179" t="s">
        <v>14893</v>
      </c>
      <c r="F3834" s="181" t="s">
        <v>13273</v>
      </c>
      <c r="G3834" s="181" t="s">
        <v>19057</v>
      </c>
      <c r="H3834" s="179" t="s">
        <v>19022</v>
      </c>
      <c r="I3834" s="181" t="s">
        <v>13775</v>
      </c>
      <c r="J3834" s="181" t="s">
        <v>3236</v>
      </c>
      <c r="K3834" s="178" t="str">
        <f t="shared" si="59"/>
        <v>Publish</v>
      </c>
    </row>
    <row r="3835" spans="2:11" ht="57">
      <c r="B3835" s="189"/>
      <c r="C3835" s="190">
        <v>3834</v>
      </c>
      <c r="D3835" s="179" t="s">
        <v>802</v>
      </c>
      <c r="E3835" s="179" t="s">
        <v>14895</v>
      </c>
      <c r="F3835" s="181" t="s">
        <v>13273</v>
      </c>
      <c r="G3835" s="181" t="s">
        <v>19057</v>
      </c>
      <c r="H3835" s="179" t="s">
        <v>19023</v>
      </c>
      <c r="I3835" s="181" t="s">
        <v>13775</v>
      </c>
      <c r="J3835" s="181" t="s">
        <v>2142</v>
      </c>
      <c r="K3835" s="178" t="str">
        <f t="shared" si="59"/>
        <v>Publish</v>
      </c>
    </row>
    <row r="3836" spans="2:11" ht="57">
      <c r="B3836" s="189"/>
      <c r="C3836" s="190">
        <v>3835</v>
      </c>
      <c r="D3836" s="179" t="s">
        <v>804</v>
      </c>
      <c r="E3836" s="179" t="s">
        <v>14895</v>
      </c>
      <c r="F3836" s="181" t="s">
        <v>13273</v>
      </c>
      <c r="G3836" s="181" t="s">
        <v>19057</v>
      </c>
      <c r="H3836" s="179" t="s">
        <v>19023</v>
      </c>
      <c r="I3836" s="181" t="s">
        <v>13775</v>
      </c>
      <c r="J3836" s="181" t="s">
        <v>2142</v>
      </c>
      <c r="K3836" s="178" t="str">
        <f t="shared" si="59"/>
        <v>Publish</v>
      </c>
    </row>
    <row r="3837" spans="2:11" ht="57">
      <c r="B3837" s="189"/>
      <c r="C3837" s="190">
        <v>3836</v>
      </c>
      <c r="D3837" s="179" t="s">
        <v>806</v>
      </c>
      <c r="E3837" s="179" t="s">
        <v>14895</v>
      </c>
      <c r="F3837" s="181" t="s">
        <v>13273</v>
      </c>
      <c r="G3837" s="181" t="s">
        <v>19057</v>
      </c>
      <c r="H3837" s="179" t="s">
        <v>19023</v>
      </c>
      <c r="I3837" s="181" t="s">
        <v>13775</v>
      </c>
      <c r="J3837" s="181" t="s">
        <v>2142</v>
      </c>
      <c r="K3837" s="178" t="str">
        <f t="shared" si="59"/>
        <v>Publish</v>
      </c>
    </row>
    <row r="3838" spans="2:11" ht="57">
      <c r="B3838" s="189"/>
      <c r="C3838" s="190">
        <v>3837</v>
      </c>
      <c r="D3838" s="179" t="s">
        <v>808</v>
      </c>
      <c r="E3838" s="179" t="s">
        <v>14895</v>
      </c>
      <c r="F3838" s="181" t="s">
        <v>13273</v>
      </c>
      <c r="G3838" s="181" t="s">
        <v>19057</v>
      </c>
      <c r="H3838" s="179" t="s">
        <v>19023</v>
      </c>
      <c r="I3838" s="181" t="s">
        <v>13775</v>
      </c>
      <c r="J3838" s="181" t="s">
        <v>2142</v>
      </c>
      <c r="K3838" s="178" t="str">
        <f t="shared" si="59"/>
        <v>Publish</v>
      </c>
    </row>
    <row r="3839" spans="2:11" ht="42.75">
      <c r="B3839" s="189"/>
      <c r="C3839" s="190">
        <v>3838</v>
      </c>
      <c r="D3839" s="179" t="s">
        <v>810</v>
      </c>
      <c r="E3839" s="179" t="s">
        <v>14897</v>
      </c>
      <c r="F3839" s="181" t="s">
        <v>13273</v>
      </c>
      <c r="G3839" s="181" t="s">
        <v>19057</v>
      </c>
      <c r="H3839" s="179" t="s">
        <v>19024</v>
      </c>
      <c r="I3839" s="181" t="s">
        <v>13775</v>
      </c>
      <c r="J3839" s="181" t="s">
        <v>9696</v>
      </c>
      <c r="K3839" s="178" t="str">
        <f t="shared" si="59"/>
        <v>Publish</v>
      </c>
    </row>
    <row r="3840" spans="2:11" ht="42.75">
      <c r="B3840" s="189"/>
      <c r="C3840" s="190">
        <v>3839</v>
      </c>
      <c r="D3840" s="179" t="s">
        <v>812</v>
      </c>
      <c r="E3840" s="179" t="s">
        <v>14897</v>
      </c>
      <c r="F3840" s="181" t="s">
        <v>13273</v>
      </c>
      <c r="G3840" s="181" t="s">
        <v>19057</v>
      </c>
      <c r="H3840" s="179" t="s">
        <v>19024</v>
      </c>
      <c r="I3840" s="181" t="s">
        <v>13775</v>
      </c>
      <c r="J3840" s="181" t="s">
        <v>9696</v>
      </c>
      <c r="K3840" s="178" t="str">
        <f t="shared" si="59"/>
        <v>Publish</v>
      </c>
    </row>
    <row r="3841" spans="2:11" ht="42.75">
      <c r="B3841" s="189"/>
      <c r="C3841" s="190">
        <v>3840</v>
      </c>
      <c r="D3841" s="179" t="s">
        <v>814</v>
      </c>
      <c r="E3841" s="179" t="s">
        <v>14897</v>
      </c>
      <c r="F3841" s="181" t="s">
        <v>13273</v>
      </c>
      <c r="G3841" s="181" t="s">
        <v>19057</v>
      </c>
      <c r="H3841" s="179" t="s">
        <v>19024</v>
      </c>
      <c r="I3841" s="181" t="s">
        <v>13775</v>
      </c>
      <c r="J3841" s="181" t="s">
        <v>9696</v>
      </c>
      <c r="K3841" s="178" t="str">
        <f t="shared" si="59"/>
        <v>Publish</v>
      </c>
    </row>
    <row r="3842" spans="2:11" ht="42.75">
      <c r="B3842" s="189"/>
      <c r="C3842" s="190">
        <v>3841</v>
      </c>
      <c r="D3842" s="179" t="s">
        <v>816</v>
      </c>
      <c r="E3842" s="179" t="s">
        <v>14897</v>
      </c>
      <c r="F3842" s="181" t="s">
        <v>13273</v>
      </c>
      <c r="G3842" s="181" t="s">
        <v>19057</v>
      </c>
      <c r="H3842" s="179" t="s">
        <v>19024</v>
      </c>
      <c r="I3842" s="181" t="s">
        <v>13775</v>
      </c>
      <c r="J3842" s="181" t="s">
        <v>9696</v>
      </c>
      <c r="K3842" s="178" t="str">
        <f t="shared" ref="K3842:K3905" si="60">IF(COUNTIF(H:H, H3842) &gt;= 4, "Publish", "Non-Publish")</f>
        <v>Publish</v>
      </c>
    </row>
    <row r="3843" spans="2:11" ht="42.75">
      <c r="B3843" s="189"/>
      <c r="C3843" s="190">
        <v>3842</v>
      </c>
      <c r="D3843" s="179" t="s">
        <v>818</v>
      </c>
      <c r="E3843" s="179" t="s">
        <v>14899</v>
      </c>
      <c r="F3843" s="181" t="s">
        <v>13273</v>
      </c>
      <c r="G3843" s="181" t="s">
        <v>19057</v>
      </c>
      <c r="H3843" s="179" t="s">
        <v>19025</v>
      </c>
      <c r="I3843" s="181" t="s">
        <v>13775</v>
      </c>
      <c r="J3843" s="181" t="s">
        <v>14541</v>
      </c>
      <c r="K3843" s="178" t="str">
        <f t="shared" si="60"/>
        <v>Publish</v>
      </c>
    </row>
    <row r="3844" spans="2:11" ht="42.75">
      <c r="B3844" s="189"/>
      <c r="C3844" s="190">
        <v>3843</v>
      </c>
      <c r="D3844" s="179" t="s">
        <v>820</v>
      </c>
      <c r="E3844" s="179" t="s">
        <v>14899</v>
      </c>
      <c r="F3844" s="181" t="s">
        <v>13273</v>
      </c>
      <c r="G3844" s="181" t="s">
        <v>19057</v>
      </c>
      <c r="H3844" s="179" t="s">
        <v>19025</v>
      </c>
      <c r="I3844" s="181" t="s">
        <v>13775</v>
      </c>
      <c r="J3844" s="181" t="s">
        <v>14541</v>
      </c>
      <c r="K3844" s="178" t="str">
        <f t="shared" si="60"/>
        <v>Publish</v>
      </c>
    </row>
    <row r="3845" spans="2:11" ht="42.75">
      <c r="B3845" s="189"/>
      <c r="C3845" s="190">
        <v>3844</v>
      </c>
      <c r="D3845" s="179" t="s">
        <v>825</v>
      </c>
      <c r="E3845" s="179" t="s">
        <v>14899</v>
      </c>
      <c r="F3845" s="181" t="s">
        <v>13273</v>
      </c>
      <c r="G3845" s="181" t="s">
        <v>19057</v>
      </c>
      <c r="H3845" s="179" t="s">
        <v>19025</v>
      </c>
      <c r="I3845" s="181" t="s">
        <v>13775</v>
      </c>
      <c r="J3845" s="181" t="s">
        <v>14541</v>
      </c>
      <c r="K3845" s="178" t="str">
        <f t="shared" si="60"/>
        <v>Publish</v>
      </c>
    </row>
    <row r="3846" spans="2:11" ht="42.75">
      <c r="B3846" s="189"/>
      <c r="C3846" s="190">
        <v>3845</v>
      </c>
      <c r="D3846" s="179" t="s">
        <v>827</v>
      </c>
      <c r="E3846" s="179" t="s">
        <v>14899</v>
      </c>
      <c r="F3846" s="181" t="s">
        <v>13273</v>
      </c>
      <c r="G3846" s="181" t="s">
        <v>19057</v>
      </c>
      <c r="H3846" s="179" t="s">
        <v>19025</v>
      </c>
      <c r="I3846" s="181" t="s">
        <v>13775</v>
      </c>
      <c r="J3846" s="181" t="s">
        <v>14541</v>
      </c>
      <c r="K3846" s="178" t="str">
        <f t="shared" si="60"/>
        <v>Publish</v>
      </c>
    </row>
    <row r="3847" spans="2:11" ht="57">
      <c r="B3847" s="189"/>
      <c r="C3847" s="190">
        <v>3846</v>
      </c>
      <c r="D3847" s="179" t="s">
        <v>829</v>
      </c>
      <c r="E3847" s="179" t="s">
        <v>14901</v>
      </c>
      <c r="F3847" s="181" t="s">
        <v>13273</v>
      </c>
      <c r="G3847" s="181" t="s">
        <v>19057</v>
      </c>
      <c r="H3847" s="179" t="s">
        <v>19026</v>
      </c>
      <c r="I3847" s="181" t="s">
        <v>13775</v>
      </c>
      <c r="J3847" s="181" t="s">
        <v>14903</v>
      </c>
      <c r="K3847" s="178" t="str">
        <f t="shared" si="60"/>
        <v>Publish</v>
      </c>
    </row>
    <row r="3848" spans="2:11" ht="57">
      <c r="B3848" s="189"/>
      <c r="C3848" s="190">
        <v>3847</v>
      </c>
      <c r="D3848" s="179" t="s">
        <v>831</v>
      </c>
      <c r="E3848" s="179" t="s">
        <v>14901</v>
      </c>
      <c r="F3848" s="181" t="s">
        <v>13273</v>
      </c>
      <c r="G3848" s="181" t="s">
        <v>19057</v>
      </c>
      <c r="H3848" s="179" t="s">
        <v>19026</v>
      </c>
      <c r="I3848" s="181" t="s">
        <v>13775</v>
      </c>
      <c r="J3848" s="181" t="s">
        <v>14903</v>
      </c>
      <c r="K3848" s="178" t="str">
        <f t="shared" si="60"/>
        <v>Publish</v>
      </c>
    </row>
    <row r="3849" spans="2:11" ht="57">
      <c r="B3849" s="189"/>
      <c r="C3849" s="190">
        <v>3848</v>
      </c>
      <c r="D3849" s="179" t="s">
        <v>833</v>
      </c>
      <c r="E3849" s="179" t="s">
        <v>14901</v>
      </c>
      <c r="F3849" s="181" t="s">
        <v>13273</v>
      </c>
      <c r="G3849" s="181" t="s">
        <v>19057</v>
      </c>
      <c r="H3849" s="179" t="s">
        <v>19026</v>
      </c>
      <c r="I3849" s="181" t="s">
        <v>13775</v>
      </c>
      <c r="J3849" s="181" t="s">
        <v>14903</v>
      </c>
      <c r="K3849" s="178" t="str">
        <f t="shared" si="60"/>
        <v>Publish</v>
      </c>
    </row>
    <row r="3850" spans="2:11" ht="57">
      <c r="B3850" s="189"/>
      <c r="C3850" s="190">
        <v>3849</v>
      </c>
      <c r="D3850" s="179" t="s">
        <v>835</v>
      </c>
      <c r="E3850" s="179" t="s">
        <v>14901</v>
      </c>
      <c r="F3850" s="181" t="s">
        <v>13273</v>
      </c>
      <c r="G3850" s="181" t="s">
        <v>19057</v>
      </c>
      <c r="H3850" s="179" t="s">
        <v>19026</v>
      </c>
      <c r="I3850" s="181" t="s">
        <v>13775</v>
      </c>
      <c r="J3850" s="181" t="s">
        <v>14903</v>
      </c>
      <c r="K3850" s="178" t="str">
        <f t="shared" si="60"/>
        <v>Publish</v>
      </c>
    </row>
    <row r="3851" spans="2:11" ht="71.25">
      <c r="B3851" s="189"/>
      <c r="C3851" s="190">
        <v>3850</v>
      </c>
      <c r="D3851" s="179" t="s">
        <v>837</v>
      </c>
      <c r="E3851" s="179" t="s">
        <v>14904</v>
      </c>
      <c r="F3851" s="181" t="s">
        <v>13273</v>
      </c>
      <c r="G3851" s="181" t="s">
        <v>19057</v>
      </c>
      <c r="H3851" s="179" t="s">
        <v>19027</v>
      </c>
      <c r="I3851" s="181" t="s">
        <v>13775</v>
      </c>
      <c r="J3851" s="181" t="s">
        <v>4877</v>
      </c>
      <c r="K3851" s="178" t="str">
        <f t="shared" si="60"/>
        <v>Publish</v>
      </c>
    </row>
    <row r="3852" spans="2:11" ht="71.25">
      <c r="B3852" s="189"/>
      <c r="C3852" s="190">
        <v>3851</v>
      </c>
      <c r="D3852" s="179" t="s">
        <v>839</v>
      </c>
      <c r="E3852" s="179" t="s">
        <v>14904</v>
      </c>
      <c r="F3852" s="181" t="s">
        <v>13273</v>
      </c>
      <c r="G3852" s="181" t="s">
        <v>19057</v>
      </c>
      <c r="H3852" s="179" t="s">
        <v>19027</v>
      </c>
      <c r="I3852" s="181" t="s">
        <v>13775</v>
      </c>
      <c r="J3852" s="181" t="s">
        <v>4877</v>
      </c>
      <c r="K3852" s="178" t="str">
        <f t="shared" si="60"/>
        <v>Publish</v>
      </c>
    </row>
    <row r="3853" spans="2:11" ht="71.25">
      <c r="B3853" s="189"/>
      <c r="C3853" s="190">
        <v>3852</v>
      </c>
      <c r="D3853" s="179" t="s">
        <v>841</v>
      </c>
      <c r="E3853" s="179" t="s">
        <v>14904</v>
      </c>
      <c r="F3853" s="181" t="s">
        <v>13273</v>
      </c>
      <c r="G3853" s="181" t="s">
        <v>19057</v>
      </c>
      <c r="H3853" s="179" t="s">
        <v>19027</v>
      </c>
      <c r="I3853" s="181" t="s">
        <v>13775</v>
      </c>
      <c r="J3853" s="181" t="s">
        <v>4877</v>
      </c>
      <c r="K3853" s="178" t="str">
        <f t="shared" si="60"/>
        <v>Publish</v>
      </c>
    </row>
    <row r="3854" spans="2:11" ht="71.25">
      <c r="B3854" s="189"/>
      <c r="C3854" s="190">
        <v>3853</v>
      </c>
      <c r="D3854" s="179" t="s">
        <v>843</v>
      </c>
      <c r="E3854" s="179" t="s">
        <v>14904</v>
      </c>
      <c r="F3854" s="181" t="s">
        <v>13273</v>
      </c>
      <c r="G3854" s="181" t="s">
        <v>19057</v>
      </c>
      <c r="H3854" s="179" t="s">
        <v>19027</v>
      </c>
      <c r="I3854" s="181" t="s">
        <v>13775</v>
      </c>
      <c r="J3854" s="181" t="s">
        <v>4877</v>
      </c>
      <c r="K3854" s="178" t="str">
        <f t="shared" si="60"/>
        <v>Publish</v>
      </c>
    </row>
    <row r="3855" spans="2:11" ht="57">
      <c r="B3855" s="189"/>
      <c r="C3855" s="190">
        <v>3854</v>
      </c>
      <c r="D3855" s="179" t="s">
        <v>846</v>
      </c>
      <c r="E3855" s="179" t="s">
        <v>14906</v>
      </c>
      <c r="F3855" s="181" t="s">
        <v>13273</v>
      </c>
      <c r="G3855" s="181" t="s">
        <v>19057</v>
      </c>
      <c r="H3855" s="179" t="s">
        <v>19028</v>
      </c>
      <c r="I3855" s="181" t="s">
        <v>13891</v>
      </c>
      <c r="J3855" s="181" t="s">
        <v>2386</v>
      </c>
      <c r="K3855" s="178" t="str">
        <f t="shared" si="60"/>
        <v>Publish</v>
      </c>
    </row>
    <row r="3856" spans="2:11" ht="57">
      <c r="B3856" s="189"/>
      <c r="C3856" s="190">
        <v>3855</v>
      </c>
      <c r="D3856" s="179" t="s">
        <v>848</v>
      </c>
      <c r="E3856" s="179" t="s">
        <v>14906</v>
      </c>
      <c r="F3856" s="181" t="s">
        <v>13273</v>
      </c>
      <c r="G3856" s="181" t="s">
        <v>19057</v>
      </c>
      <c r="H3856" s="179" t="s">
        <v>19028</v>
      </c>
      <c r="I3856" s="181" t="s">
        <v>13891</v>
      </c>
      <c r="J3856" s="181" t="s">
        <v>2386</v>
      </c>
      <c r="K3856" s="178" t="str">
        <f t="shared" si="60"/>
        <v>Publish</v>
      </c>
    </row>
    <row r="3857" spans="2:11" ht="57">
      <c r="B3857" s="189"/>
      <c r="C3857" s="190">
        <v>3856</v>
      </c>
      <c r="D3857" s="179" t="s">
        <v>850</v>
      </c>
      <c r="E3857" s="179" t="s">
        <v>14906</v>
      </c>
      <c r="F3857" s="181" t="s">
        <v>13273</v>
      </c>
      <c r="G3857" s="181" t="s">
        <v>19057</v>
      </c>
      <c r="H3857" s="179" t="s">
        <v>19028</v>
      </c>
      <c r="I3857" s="181" t="s">
        <v>13891</v>
      </c>
      <c r="J3857" s="181" t="s">
        <v>2386</v>
      </c>
      <c r="K3857" s="178" t="str">
        <f t="shared" si="60"/>
        <v>Publish</v>
      </c>
    </row>
    <row r="3858" spans="2:11" ht="57">
      <c r="B3858" s="189"/>
      <c r="C3858" s="190">
        <v>3857</v>
      </c>
      <c r="D3858" s="179" t="s">
        <v>852</v>
      </c>
      <c r="E3858" s="179" t="s">
        <v>14906</v>
      </c>
      <c r="F3858" s="181" t="s">
        <v>13273</v>
      </c>
      <c r="G3858" s="181" t="s">
        <v>19057</v>
      </c>
      <c r="H3858" s="179" t="s">
        <v>19028</v>
      </c>
      <c r="I3858" s="181" t="s">
        <v>13891</v>
      </c>
      <c r="J3858" s="181" t="s">
        <v>2386</v>
      </c>
      <c r="K3858" s="178" t="str">
        <f t="shared" si="60"/>
        <v>Publish</v>
      </c>
    </row>
    <row r="3859" spans="2:11" ht="57">
      <c r="B3859" s="189"/>
      <c r="C3859" s="190">
        <v>3858</v>
      </c>
      <c r="D3859" s="179" t="s">
        <v>854</v>
      </c>
      <c r="E3859" s="179" t="s">
        <v>14908</v>
      </c>
      <c r="F3859" s="181" t="s">
        <v>13273</v>
      </c>
      <c r="G3859" s="181" t="s">
        <v>19057</v>
      </c>
      <c r="H3859" s="179" t="s">
        <v>19029</v>
      </c>
      <c r="I3859" s="181" t="s">
        <v>13891</v>
      </c>
      <c r="J3859" s="181" t="s">
        <v>31</v>
      </c>
      <c r="K3859" s="178" t="str">
        <f t="shared" si="60"/>
        <v>Publish</v>
      </c>
    </row>
    <row r="3860" spans="2:11" ht="57">
      <c r="B3860" s="189"/>
      <c r="C3860" s="190">
        <v>3859</v>
      </c>
      <c r="D3860" s="179" t="s">
        <v>856</v>
      </c>
      <c r="E3860" s="179" t="s">
        <v>14908</v>
      </c>
      <c r="F3860" s="181" t="s">
        <v>13273</v>
      </c>
      <c r="G3860" s="181" t="s">
        <v>19057</v>
      </c>
      <c r="H3860" s="179" t="s">
        <v>19029</v>
      </c>
      <c r="I3860" s="181" t="s">
        <v>13891</v>
      </c>
      <c r="J3860" s="181" t="s">
        <v>31</v>
      </c>
      <c r="K3860" s="178" t="str">
        <f t="shared" si="60"/>
        <v>Publish</v>
      </c>
    </row>
    <row r="3861" spans="2:11" ht="57">
      <c r="B3861" s="189"/>
      <c r="C3861" s="190">
        <v>3860</v>
      </c>
      <c r="D3861" s="179" t="s">
        <v>858</v>
      </c>
      <c r="E3861" s="179" t="s">
        <v>14908</v>
      </c>
      <c r="F3861" s="181" t="s">
        <v>13273</v>
      </c>
      <c r="G3861" s="181" t="s">
        <v>19057</v>
      </c>
      <c r="H3861" s="179" t="s">
        <v>19029</v>
      </c>
      <c r="I3861" s="181" t="s">
        <v>13891</v>
      </c>
      <c r="J3861" s="181" t="s">
        <v>31</v>
      </c>
      <c r="K3861" s="178" t="str">
        <f t="shared" si="60"/>
        <v>Publish</v>
      </c>
    </row>
    <row r="3862" spans="2:11" ht="57">
      <c r="B3862" s="189"/>
      <c r="C3862" s="190">
        <v>3861</v>
      </c>
      <c r="D3862" s="179" t="s">
        <v>860</v>
      </c>
      <c r="E3862" s="179" t="s">
        <v>14908</v>
      </c>
      <c r="F3862" s="181" t="s">
        <v>13273</v>
      </c>
      <c r="G3862" s="181" t="s">
        <v>19057</v>
      </c>
      <c r="H3862" s="179" t="s">
        <v>19029</v>
      </c>
      <c r="I3862" s="181" t="s">
        <v>13891</v>
      </c>
      <c r="J3862" s="181" t="s">
        <v>31</v>
      </c>
      <c r="K3862" s="178" t="str">
        <f t="shared" si="60"/>
        <v>Publish</v>
      </c>
    </row>
    <row r="3863" spans="2:11" ht="42.75">
      <c r="B3863" s="189"/>
      <c r="C3863" s="190">
        <v>3862</v>
      </c>
      <c r="D3863" s="179" t="s">
        <v>862</v>
      </c>
      <c r="E3863" s="179" t="s">
        <v>14910</v>
      </c>
      <c r="F3863" s="181" t="s">
        <v>13273</v>
      </c>
      <c r="G3863" s="181" t="s">
        <v>19057</v>
      </c>
      <c r="H3863" s="179" t="s">
        <v>19030</v>
      </c>
      <c r="I3863" s="181" t="s">
        <v>13891</v>
      </c>
      <c r="J3863" s="181" t="s">
        <v>35</v>
      </c>
      <c r="K3863" s="178" t="str">
        <f t="shared" si="60"/>
        <v>Publish</v>
      </c>
    </row>
    <row r="3864" spans="2:11" ht="42.75">
      <c r="B3864" s="189"/>
      <c r="C3864" s="190">
        <v>3863</v>
      </c>
      <c r="D3864" s="179" t="s">
        <v>864</v>
      </c>
      <c r="E3864" s="179" t="s">
        <v>14910</v>
      </c>
      <c r="F3864" s="181" t="s">
        <v>13273</v>
      </c>
      <c r="G3864" s="181" t="s">
        <v>19057</v>
      </c>
      <c r="H3864" s="179" t="s">
        <v>19030</v>
      </c>
      <c r="I3864" s="181" t="s">
        <v>13891</v>
      </c>
      <c r="J3864" s="181" t="s">
        <v>35</v>
      </c>
      <c r="K3864" s="178" t="str">
        <f t="shared" si="60"/>
        <v>Publish</v>
      </c>
    </row>
    <row r="3865" spans="2:11" ht="42.75">
      <c r="B3865" s="189"/>
      <c r="C3865" s="190">
        <v>3864</v>
      </c>
      <c r="D3865" s="179" t="s">
        <v>869</v>
      </c>
      <c r="E3865" s="179" t="s">
        <v>14910</v>
      </c>
      <c r="F3865" s="181" t="s">
        <v>13273</v>
      </c>
      <c r="G3865" s="181" t="s">
        <v>19057</v>
      </c>
      <c r="H3865" s="179" t="s">
        <v>19030</v>
      </c>
      <c r="I3865" s="181" t="s">
        <v>13891</v>
      </c>
      <c r="J3865" s="181" t="s">
        <v>35</v>
      </c>
      <c r="K3865" s="178" t="str">
        <f t="shared" si="60"/>
        <v>Publish</v>
      </c>
    </row>
    <row r="3866" spans="2:11" ht="42.75">
      <c r="B3866" s="189"/>
      <c r="C3866" s="190">
        <v>3865</v>
      </c>
      <c r="D3866" s="179" t="s">
        <v>871</v>
      </c>
      <c r="E3866" s="179" t="s">
        <v>14910</v>
      </c>
      <c r="F3866" s="181" t="s">
        <v>13273</v>
      </c>
      <c r="G3866" s="181" t="s">
        <v>19057</v>
      </c>
      <c r="H3866" s="179" t="s">
        <v>19030</v>
      </c>
      <c r="I3866" s="181" t="s">
        <v>13891</v>
      </c>
      <c r="J3866" s="181" t="s">
        <v>35</v>
      </c>
      <c r="K3866" s="178" t="str">
        <f t="shared" si="60"/>
        <v>Publish</v>
      </c>
    </row>
    <row r="3867" spans="2:11" ht="42.75">
      <c r="B3867" s="189"/>
      <c r="C3867" s="190">
        <v>3866</v>
      </c>
      <c r="D3867" s="179" t="s">
        <v>873</v>
      </c>
      <c r="E3867" s="179" t="s">
        <v>14912</v>
      </c>
      <c r="F3867" s="181" t="s">
        <v>13273</v>
      </c>
      <c r="G3867" s="181" t="s">
        <v>19057</v>
      </c>
      <c r="H3867" s="179" t="s">
        <v>19031</v>
      </c>
      <c r="I3867" s="181" t="s">
        <v>13891</v>
      </c>
      <c r="J3867" s="181" t="s">
        <v>3050</v>
      </c>
      <c r="K3867" s="178" t="str">
        <f t="shared" si="60"/>
        <v>Publish</v>
      </c>
    </row>
    <row r="3868" spans="2:11" ht="42.75">
      <c r="B3868" s="189"/>
      <c r="C3868" s="190">
        <v>3867</v>
      </c>
      <c r="D3868" s="179" t="s">
        <v>875</v>
      </c>
      <c r="E3868" s="179" t="s">
        <v>14912</v>
      </c>
      <c r="F3868" s="181" t="s">
        <v>13273</v>
      </c>
      <c r="G3868" s="181" t="s">
        <v>19057</v>
      </c>
      <c r="H3868" s="179" t="s">
        <v>19031</v>
      </c>
      <c r="I3868" s="181" t="s">
        <v>13891</v>
      </c>
      <c r="J3868" s="181" t="s">
        <v>3050</v>
      </c>
      <c r="K3868" s="178" t="str">
        <f t="shared" si="60"/>
        <v>Publish</v>
      </c>
    </row>
    <row r="3869" spans="2:11" ht="42.75">
      <c r="B3869" s="189"/>
      <c r="C3869" s="190">
        <v>3868</v>
      </c>
      <c r="D3869" s="179" t="s">
        <v>877</v>
      </c>
      <c r="E3869" s="179" t="s">
        <v>14912</v>
      </c>
      <c r="F3869" s="181" t="s">
        <v>13273</v>
      </c>
      <c r="G3869" s="181" t="s">
        <v>19057</v>
      </c>
      <c r="H3869" s="179" t="s">
        <v>19031</v>
      </c>
      <c r="I3869" s="181" t="s">
        <v>13891</v>
      </c>
      <c r="J3869" s="181" t="s">
        <v>3050</v>
      </c>
      <c r="K3869" s="178" t="str">
        <f t="shared" si="60"/>
        <v>Publish</v>
      </c>
    </row>
    <row r="3870" spans="2:11" ht="42.75">
      <c r="B3870" s="189"/>
      <c r="C3870" s="190">
        <v>3869</v>
      </c>
      <c r="D3870" s="179" t="s">
        <v>879</v>
      </c>
      <c r="E3870" s="179" t="s">
        <v>14912</v>
      </c>
      <c r="F3870" s="181" t="s">
        <v>13273</v>
      </c>
      <c r="G3870" s="181" t="s">
        <v>19057</v>
      </c>
      <c r="H3870" s="179" t="s">
        <v>19031</v>
      </c>
      <c r="I3870" s="181" t="s">
        <v>13891</v>
      </c>
      <c r="J3870" s="181" t="s">
        <v>3050</v>
      </c>
      <c r="K3870" s="178" t="str">
        <f t="shared" si="60"/>
        <v>Publish</v>
      </c>
    </row>
    <row r="3871" spans="2:11" ht="57">
      <c r="B3871" s="189"/>
      <c r="C3871" s="190">
        <v>3870</v>
      </c>
      <c r="D3871" s="179" t="s">
        <v>881</v>
      </c>
      <c r="E3871" s="179" t="s">
        <v>14914</v>
      </c>
      <c r="F3871" s="181" t="s">
        <v>13273</v>
      </c>
      <c r="G3871" s="181" t="s">
        <v>19057</v>
      </c>
      <c r="H3871" s="179" t="s">
        <v>19032</v>
      </c>
      <c r="I3871" s="181" t="s">
        <v>13891</v>
      </c>
      <c r="J3871" s="181" t="s">
        <v>39</v>
      </c>
      <c r="K3871" s="178" t="str">
        <f t="shared" si="60"/>
        <v>Publish</v>
      </c>
    </row>
    <row r="3872" spans="2:11" ht="57">
      <c r="B3872" s="189"/>
      <c r="C3872" s="190">
        <v>3871</v>
      </c>
      <c r="D3872" s="179" t="s">
        <v>883</v>
      </c>
      <c r="E3872" s="179" t="s">
        <v>14914</v>
      </c>
      <c r="F3872" s="181" t="s">
        <v>13273</v>
      </c>
      <c r="G3872" s="181" t="s">
        <v>19057</v>
      </c>
      <c r="H3872" s="179" t="s">
        <v>19032</v>
      </c>
      <c r="I3872" s="181" t="s">
        <v>13891</v>
      </c>
      <c r="J3872" s="181" t="s">
        <v>39</v>
      </c>
      <c r="K3872" s="178" t="str">
        <f t="shared" si="60"/>
        <v>Publish</v>
      </c>
    </row>
    <row r="3873" spans="2:11" ht="57">
      <c r="B3873" s="189"/>
      <c r="C3873" s="190">
        <v>3872</v>
      </c>
      <c r="D3873" s="179" t="s">
        <v>885</v>
      </c>
      <c r="E3873" s="179" t="s">
        <v>14914</v>
      </c>
      <c r="F3873" s="181" t="s">
        <v>13273</v>
      </c>
      <c r="G3873" s="181" t="s">
        <v>19057</v>
      </c>
      <c r="H3873" s="179" t="s">
        <v>19032</v>
      </c>
      <c r="I3873" s="181" t="s">
        <v>13891</v>
      </c>
      <c r="J3873" s="181" t="s">
        <v>39</v>
      </c>
      <c r="K3873" s="178" t="str">
        <f t="shared" si="60"/>
        <v>Publish</v>
      </c>
    </row>
    <row r="3874" spans="2:11" ht="57">
      <c r="B3874" s="189"/>
      <c r="C3874" s="190">
        <v>3873</v>
      </c>
      <c r="D3874" s="179" t="s">
        <v>887</v>
      </c>
      <c r="E3874" s="179" t="s">
        <v>14914</v>
      </c>
      <c r="F3874" s="181" t="s">
        <v>13273</v>
      </c>
      <c r="G3874" s="181" t="s">
        <v>19057</v>
      </c>
      <c r="H3874" s="179" t="s">
        <v>19032</v>
      </c>
      <c r="I3874" s="181" t="s">
        <v>13891</v>
      </c>
      <c r="J3874" s="181" t="s">
        <v>39</v>
      </c>
      <c r="K3874" s="178" t="str">
        <f t="shared" si="60"/>
        <v>Publish</v>
      </c>
    </row>
    <row r="3875" spans="2:11" ht="57">
      <c r="B3875" s="189"/>
      <c r="C3875" s="190">
        <v>3874</v>
      </c>
      <c r="D3875" s="179" t="s">
        <v>892</v>
      </c>
      <c r="E3875" s="179" t="s">
        <v>14916</v>
      </c>
      <c r="F3875" s="181" t="s">
        <v>13273</v>
      </c>
      <c r="G3875" s="181" t="s">
        <v>19057</v>
      </c>
      <c r="H3875" s="179" t="s">
        <v>19029</v>
      </c>
      <c r="I3875" s="181" t="s">
        <v>13891</v>
      </c>
      <c r="J3875" s="181" t="s">
        <v>31</v>
      </c>
      <c r="K3875" s="178" t="str">
        <f t="shared" si="60"/>
        <v>Publish</v>
      </c>
    </row>
    <row r="3876" spans="2:11" ht="57">
      <c r="B3876" s="189"/>
      <c r="C3876" s="190">
        <v>3875</v>
      </c>
      <c r="D3876" s="179" t="s">
        <v>895</v>
      </c>
      <c r="E3876" s="179" t="s">
        <v>14916</v>
      </c>
      <c r="F3876" s="181" t="s">
        <v>13273</v>
      </c>
      <c r="G3876" s="181" t="s">
        <v>19057</v>
      </c>
      <c r="H3876" s="179" t="s">
        <v>19029</v>
      </c>
      <c r="I3876" s="181" t="s">
        <v>13891</v>
      </c>
      <c r="J3876" s="181" t="s">
        <v>31</v>
      </c>
      <c r="K3876" s="178" t="str">
        <f t="shared" si="60"/>
        <v>Publish</v>
      </c>
    </row>
    <row r="3877" spans="2:11" ht="57">
      <c r="B3877" s="189"/>
      <c r="C3877" s="190">
        <v>3876</v>
      </c>
      <c r="D3877" s="179" t="s">
        <v>897</v>
      </c>
      <c r="E3877" s="179" t="s">
        <v>14916</v>
      </c>
      <c r="F3877" s="181" t="s">
        <v>13273</v>
      </c>
      <c r="G3877" s="181" t="s">
        <v>19057</v>
      </c>
      <c r="H3877" s="179" t="s">
        <v>19029</v>
      </c>
      <c r="I3877" s="181" t="s">
        <v>13891</v>
      </c>
      <c r="J3877" s="181" t="s">
        <v>31</v>
      </c>
      <c r="K3877" s="178" t="str">
        <f t="shared" si="60"/>
        <v>Publish</v>
      </c>
    </row>
    <row r="3878" spans="2:11" ht="57">
      <c r="B3878" s="189"/>
      <c r="C3878" s="190">
        <v>3877</v>
      </c>
      <c r="D3878" s="179" t="s">
        <v>899</v>
      </c>
      <c r="E3878" s="179" t="s">
        <v>14916</v>
      </c>
      <c r="F3878" s="181" t="s">
        <v>13273</v>
      </c>
      <c r="G3878" s="181" t="s">
        <v>19057</v>
      </c>
      <c r="H3878" s="179" t="s">
        <v>19029</v>
      </c>
      <c r="I3878" s="181" t="s">
        <v>13891</v>
      </c>
      <c r="J3878" s="181" t="s">
        <v>31</v>
      </c>
      <c r="K3878" s="178" t="str">
        <f t="shared" si="60"/>
        <v>Publish</v>
      </c>
    </row>
    <row r="3879" spans="2:11" ht="57">
      <c r="B3879" s="189"/>
      <c r="C3879" s="190">
        <v>3878</v>
      </c>
      <c r="D3879" s="179" t="s">
        <v>901</v>
      </c>
      <c r="E3879" s="179" t="s">
        <v>14917</v>
      </c>
      <c r="F3879" s="181" t="s">
        <v>13273</v>
      </c>
      <c r="G3879" s="181" t="s">
        <v>19057</v>
      </c>
      <c r="H3879" s="179" t="s">
        <v>19033</v>
      </c>
      <c r="I3879" s="181" t="s">
        <v>13891</v>
      </c>
      <c r="J3879" s="181" t="s">
        <v>14919</v>
      </c>
      <c r="K3879" s="178" t="str">
        <f t="shared" si="60"/>
        <v>Publish</v>
      </c>
    </row>
    <row r="3880" spans="2:11" ht="57">
      <c r="B3880" s="189"/>
      <c r="C3880" s="190">
        <v>3879</v>
      </c>
      <c r="D3880" s="179" t="s">
        <v>903</v>
      </c>
      <c r="E3880" s="179" t="s">
        <v>14917</v>
      </c>
      <c r="F3880" s="181" t="s">
        <v>13273</v>
      </c>
      <c r="G3880" s="181" t="s">
        <v>19057</v>
      </c>
      <c r="H3880" s="179" t="s">
        <v>19033</v>
      </c>
      <c r="I3880" s="181" t="s">
        <v>13891</v>
      </c>
      <c r="J3880" s="181" t="s">
        <v>14919</v>
      </c>
      <c r="K3880" s="178" t="str">
        <f t="shared" si="60"/>
        <v>Publish</v>
      </c>
    </row>
    <row r="3881" spans="2:11" ht="57">
      <c r="B3881" s="189"/>
      <c r="C3881" s="190">
        <v>3880</v>
      </c>
      <c r="D3881" s="179" t="s">
        <v>905</v>
      </c>
      <c r="E3881" s="179" t="s">
        <v>14917</v>
      </c>
      <c r="F3881" s="181" t="s">
        <v>13273</v>
      </c>
      <c r="G3881" s="181" t="s">
        <v>19057</v>
      </c>
      <c r="H3881" s="179" t="s">
        <v>19033</v>
      </c>
      <c r="I3881" s="181" t="s">
        <v>13891</v>
      </c>
      <c r="J3881" s="181" t="s">
        <v>14919</v>
      </c>
      <c r="K3881" s="178" t="str">
        <f t="shared" si="60"/>
        <v>Publish</v>
      </c>
    </row>
    <row r="3882" spans="2:11" ht="57">
      <c r="B3882" s="189"/>
      <c r="C3882" s="190">
        <v>3881</v>
      </c>
      <c r="D3882" s="179" t="s">
        <v>907</v>
      </c>
      <c r="E3882" s="179" t="s">
        <v>14917</v>
      </c>
      <c r="F3882" s="181" t="s">
        <v>13273</v>
      </c>
      <c r="G3882" s="181" t="s">
        <v>19057</v>
      </c>
      <c r="H3882" s="179" t="s">
        <v>19033</v>
      </c>
      <c r="I3882" s="181" t="s">
        <v>13891</v>
      </c>
      <c r="J3882" s="181" t="s">
        <v>14919</v>
      </c>
      <c r="K3882" s="178" t="str">
        <f t="shared" si="60"/>
        <v>Publish</v>
      </c>
    </row>
    <row r="3883" spans="2:11" ht="42.75">
      <c r="B3883" s="189"/>
      <c r="C3883" s="190">
        <v>3882</v>
      </c>
      <c r="D3883" s="179" t="s">
        <v>909</v>
      </c>
      <c r="E3883" s="179" t="s">
        <v>14920</v>
      </c>
      <c r="F3883" s="181" t="s">
        <v>13273</v>
      </c>
      <c r="G3883" s="181" t="s">
        <v>19057</v>
      </c>
      <c r="H3883" s="179" t="s">
        <v>19034</v>
      </c>
      <c r="I3883" s="181" t="s">
        <v>13891</v>
      </c>
      <c r="J3883" s="181" t="s">
        <v>2185</v>
      </c>
      <c r="K3883" s="178" t="str">
        <f t="shared" si="60"/>
        <v>Publish</v>
      </c>
    </row>
    <row r="3884" spans="2:11" ht="42.75">
      <c r="B3884" s="189"/>
      <c r="C3884" s="190">
        <v>3883</v>
      </c>
      <c r="D3884" s="179" t="s">
        <v>1124</v>
      </c>
      <c r="E3884" s="179" t="s">
        <v>14920</v>
      </c>
      <c r="F3884" s="181" t="s">
        <v>13273</v>
      </c>
      <c r="G3884" s="181" t="s">
        <v>19057</v>
      </c>
      <c r="H3884" s="179" t="s">
        <v>19034</v>
      </c>
      <c r="I3884" s="181" t="s">
        <v>13891</v>
      </c>
      <c r="J3884" s="181" t="s">
        <v>2185</v>
      </c>
      <c r="K3884" s="178" t="str">
        <f t="shared" si="60"/>
        <v>Publish</v>
      </c>
    </row>
    <row r="3885" spans="2:11" ht="42.75">
      <c r="B3885" s="189"/>
      <c r="C3885" s="190">
        <v>3884</v>
      </c>
      <c r="D3885" s="179" t="s">
        <v>1126</v>
      </c>
      <c r="E3885" s="179" t="s">
        <v>14920</v>
      </c>
      <c r="F3885" s="181" t="s">
        <v>13273</v>
      </c>
      <c r="G3885" s="181" t="s">
        <v>19057</v>
      </c>
      <c r="H3885" s="179" t="s">
        <v>19034</v>
      </c>
      <c r="I3885" s="181" t="s">
        <v>13891</v>
      </c>
      <c r="J3885" s="181" t="s">
        <v>2185</v>
      </c>
      <c r="K3885" s="178" t="str">
        <f t="shared" si="60"/>
        <v>Publish</v>
      </c>
    </row>
    <row r="3886" spans="2:11" ht="42.75">
      <c r="B3886" s="189"/>
      <c r="C3886" s="190">
        <v>3885</v>
      </c>
      <c r="D3886" s="179" t="s">
        <v>1128</v>
      </c>
      <c r="E3886" s="179" t="s">
        <v>14920</v>
      </c>
      <c r="F3886" s="181" t="s">
        <v>13273</v>
      </c>
      <c r="G3886" s="181" t="s">
        <v>19057</v>
      </c>
      <c r="H3886" s="179" t="s">
        <v>19034</v>
      </c>
      <c r="I3886" s="181" t="s">
        <v>13891</v>
      </c>
      <c r="J3886" s="181" t="s">
        <v>2185</v>
      </c>
      <c r="K3886" s="178" t="str">
        <f t="shared" si="60"/>
        <v>Publish</v>
      </c>
    </row>
    <row r="3887" spans="2:11" ht="57">
      <c r="B3887" s="189"/>
      <c r="C3887" s="190">
        <v>3886</v>
      </c>
      <c r="D3887" s="179" t="s">
        <v>1130</v>
      </c>
      <c r="E3887" s="179" t="s">
        <v>14922</v>
      </c>
      <c r="F3887" s="181" t="s">
        <v>13273</v>
      </c>
      <c r="G3887" s="181" t="s">
        <v>19057</v>
      </c>
      <c r="H3887" s="179" t="s">
        <v>19035</v>
      </c>
      <c r="I3887" s="181" t="s">
        <v>13891</v>
      </c>
      <c r="J3887" s="181" t="s">
        <v>9696</v>
      </c>
      <c r="K3887" s="178" t="str">
        <f t="shared" si="60"/>
        <v>Publish</v>
      </c>
    </row>
    <row r="3888" spans="2:11" ht="57">
      <c r="B3888" s="189"/>
      <c r="C3888" s="190">
        <v>3887</v>
      </c>
      <c r="D3888" s="179" t="s">
        <v>1132</v>
      </c>
      <c r="E3888" s="179" t="s">
        <v>14922</v>
      </c>
      <c r="F3888" s="181" t="s">
        <v>13273</v>
      </c>
      <c r="G3888" s="181" t="s">
        <v>19057</v>
      </c>
      <c r="H3888" s="179" t="s">
        <v>19035</v>
      </c>
      <c r="I3888" s="181" t="s">
        <v>13891</v>
      </c>
      <c r="J3888" s="181" t="s">
        <v>9696</v>
      </c>
      <c r="K3888" s="178" t="str">
        <f t="shared" si="60"/>
        <v>Publish</v>
      </c>
    </row>
    <row r="3889" spans="2:11" ht="57">
      <c r="B3889" s="189"/>
      <c r="C3889" s="190">
        <v>3888</v>
      </c>
      <c r="D3889" s="179" t="s">
        <v>1134</v>
      </c>
      <c r="E3889" s="179" t="s">
        <v>14922</v>
      </c>
      <c r="F3889" s="181" t="s">
        <v>13273</v>
      </c>
      <c r="G3889" s="181" t="s">
        <v>19057</v>
      </c>
      <c r="H3889" s="179" t="s">
        <v>19035</v>
      </c>
      <c r="I3889" s="181" t="s">
        <v>13891</v>
      </c>
      <c r="J3889" s="181" t="s">
        <v>9696</v>
      </c>
      <c r="K3889" s="178" t="str">
        <f t="shared" si="60"/>
        <v>Publish</v>
      </c>
    </row>
    <row r="3890" spans="2:11" ht="57">
      <c r="B3890" s="189"/>
      <c r="C3890" s="190">
        <v>3889</v>
      </c>
      <c r="D3890" s="179" t="s">
        <v>1136</v>
      </c>
      <c r="E3890" s="179" t="s">
        <v>14922</v>
      </c>
      <c r="F3890" s="181" t="s">
        <v>13273</v>
      </c>
      <c r="G3890" s="181" t="s">
        <v>19057</v>
      </c>
      <c r="H3890" s="179" t="s">
        <v>19035</v>
      </c>
      <c r="I3890" s="181" t="s">
        <v>13891</v>
      </c>
      <c r="J3890" s="181" t="s">
        <v>9696</v>
      </c>
      <c r="K3890" s="178" t="str">
        <f t="shared" si="60"/>
        <v>Publish</v>
      </c>
    </row>
    <row r="3891" spans="2:11" ht="57">
      <c r="B3891" s="189"/>
      <c r="C3891" s="190">
        <v>3890</v>
      </c>
      <c r="D3891" s="179" t="s">
        <v>1140</v>
      </c>
      <c r="E3891" s="179" t="s">
        <v>14924</v>
      </c>
      <c r="F3891" s="181" t="s">
        <v>13273</v>
      </c>
      <c r="G3891" s="181" t="s">
        <v>19057</v>
      </c>
      <c r="H3891" s="179" t="s">
        <v>19036</v>
      </c>
      <c r="I3891" s="181" t="s">
        <v>19056</v>
      </c>
      <c r="J3891" s="181" t="s">
        <v>2386</v>
      </c>
      <c r="K3891" s="178" t="str">
        <f t="shared" si="60"/>
        <v>Publish</v>
      </c>
    </row>
    <row r="3892" spans="2:11" ht="57">
      <c r="B3892" s="189"/>
      <c r="C3892" s="190">
        <v>3891</v>
      </c>
      <c r="D3892" s="179" t="s">
        <v>1142</v>
      </c>
      <c r="E3892" s="179" t="s">
        <v>14924</v>
      </c>
      <c r="F3892" s="181" t="s">
        <v>13273</v>
      </c>
      <c r="G3892" s="181" t="s">
        <v>19057</v>
      </c>
      <c r="H3892" s="179" t="s">
        <v>19036</v>
      </c>
      <c r="I3892" s="181" t="s">
        <v>19056</v>
      </c>
      <c r="J3892" s="181" t="s">
        <v>2386</v>
      </c>
      <c r="K3892" s="178" t="str">
        <f t="shared" si="60"/>
        <v>Publish</v>
      </c>
    </row>
    <row r="3893" spans="2:11" ht="57">
      <c r="B3893" s="189"/>
      <c r="C3893" s="190">
        <v>3892</v>
      </c>
      <c r="D3893" s="179" t="s">
        <v>1144</v>
      </c>
      <c r="E3893" s="179" t="s">
        <v>14924</v>
      </c>
      <c r="F3893" s="181" t="s">
        <v>13273</v>
      </c>
      <c r="G3893" s="181" t="s">
        <v>19057</v>
      </c>
      <c r="H3893" s="179" t="s">
        <v>19036</v>
      </c>
      <c r="I3893" s="181" t="s">
        <v>19056</v>
      </c>
      <c r="J3893" s="181" t="s">
        <v>2386</v>
      </c>
      <c r="K3893" s="178" t="str">
        <f t="shared" si="60"/>
        <v>Publish</v>
      </c>
    </row>
    <row r="3894" spans="2:11" ht="57">
      <c r="B3894" s="189"/>
      <c r="C3894" s="190">
        <v>3893</v>
      </c>
      <c r="D3894" s="179" t="s">
        <v>1146</v>
      </c>
      <c r="E3894" s="179" t="s">
        <v>14924</v>
      </c>
      <c r="F3894" s="181" t="s">
        <v>13273</v>
      </c>
      <c r="G3894" s="181" t="s">
        <v>19057</v>
      </c>
      <c r="H3894" s="179" t="s">
        <v>19036</v>
      </c>
      <c r="I3894" s="181" t="s">
        <v>19056</v>
      </c>
      <c r="J3894" s="181" t="s">
        <v>2386</v>
      </c>
      <c r="K3894" s="178" t="str">
        <f t="shared" si="60"/>
        <v>Publish</v>
      </c>
    </row>
    <row r="3895" spans="2:11" ht="42.75">
      <c r="B3895" s="189"/>
      <c r="C3895" s="190">
        <v>3894</v>
      </c>
      <c r="D3895" s="179" t="s">
        <v>1148</v>
      </c>
      <c r="E3895" s="179" t="s">
        <v>14926</v>
      </c>
      <c r="F3895" s="181" t="s">
        <v>13273</v>
      </c>
      <c r="G3895" s="181" t="s">
        <v>19057</v>
      </c>
      <c r="H3895" s="179" t="s">
        <v>19037</v>
      </c>
      <c r="I3895" s="181" t="s">
        <v>19056</v>
      </c>
      <c r="J3895" s="181" t="s">
        <v>31</v>
      </c>
      <c r="K3895" s="178" t="str">
        <f t="shared" si="60"/>
        <v>Publish</v>
      </c>
    </row>
    <row r="3896" spans="2:11" ht="42.75">
      <c r="B3896" s="189"/>
      <c r="C3896" s="190">
        <v>3895</v>
      </c>
      <c r="D3896" s="179" t="s">
        <v>1150</v>
      </c>
      <c r="E3896" s="179" t="s">
        <v>14926</v>
      </c>
      <c r="F3896" s="181" t="s">
        <v>13273</v>
      </c>
      <c r="G3896" s="181" t="s">
        <v>19057</v>
      </c>
      <c r="H3896" s="179" t="s">
        <v>19037</v>
      </c>
      <c r="I3896" s="181" t="s">
        <v>19056</v>
      </c>
      <c r="J3896" s="181" t="s">
        <v>31</v>
      </c>
      <c r="K3896" s="178" t="str">
        <f t="shared" si="60"/>
        <v>Publish</v>
      </c>
    </row>
    <row r="3897" spans="2:11" ht="42.75">
      <c r="B3897" s="189"/>
      <c r="C3897" s="190">
        <v>3896</v>
      </c>
      <c r="D3897" s="179" t="s">
        <v>1152</v>
      </c>
      <c r="E3897" s="179" t="s">
        <v>14926</v>
      </c>
      <c r="F3897" s="181" t="s">
        <v>13273</v>
      </c>
      <c r="G3897" s="181" t="s">
        <v>19057</v>
      </c>
      <c r="H3897" s="179" t="s">
        <v>19037</v>
      </c>
      <c r="I3897" s="181" t="s">
        <v>19056</v>
      </c>
      <c r="J3897" s="181" t="s">
        <v>31</v>
      </c>
      <c r="K3897" s="178" t="str">
        <f t="shared" si="60"/>
        <v>Publish</v>
      </c>
    </row>
    <row r="3898" spans="2:11" ht="42.75">
      <c r="B3898" s="189"/>
      <c r="C3898" s="190">
        <v>3897</v>
      </c>
      <c r="D3898" s="179" t="s">
        <v>1154</v>
      </c>
      <c r="E3898" s="179" t="s">
        <v>14926</v>
      </c>
      <c r="F3898" s="181" t="s">
        <v>13273</v>
      </c>
      <c r="G3898" s="181" t="s">
        <v>19057</v>
      </c>
      <c r="H3898" s="179" t="s">
        <v>19037</v>
      </c>
      <c r="I3898" s="181" t="s">
        <v>19056</v>
      </c>
      <c r="J3898" s="181" t="s">
        <v>31</v>
      </c>
      <c r="K3898" s="178" t="str">
        <f t="shared" si="60"/>
        <v>Publish</v>
      </c>
    </row>
    <row r="3899" spans="2:11" ht="42.75">
      <c r="B3899" s="189"/>
      <c r="C3899" s="190">
        <v>3898</v>
      </c>
      <c r="D3899" s="179" t="s">
        <v>1158</v>
      </c>
      <c r="E3899" s="179" t="s">
        <v>14928</v>
      </c>
      <c r="F3899" s="181" t="s">
        <v>13273</v>
      </c>
      <c r="G3899" s="181" t="s">
        <v>19057</v>
      </c>
      <c r="H3899" s="179" t="s">
        <v>19038</v>
      </c>
      <c r="I3899" s="181" t="s">
        <v>19056</v>
      </c>
      <c r="J3899" s="181" t="s">
        <v>2451</v>
      </c>
      <c r="K3899" s="178" t="str">
        <f t="shared" si="60"/>
        <v>Publish</v>
      </c>
    </row>
    <row r="3900" spans="2:11" ht="42.75">
      <c r="B3900" s="189"/>
      <c r="C3900" s="190">
        <v>3899</v>
      </c>
      <c r="D3900" s="179" t="s">
        <v>1160</v>
      </c>
      <c r="E3900" s="179" t="s">
        <v>14928</v>
      </c>
      <c r="F3900" s="181" t="s">
        <v>13273</v>
      </c>
      <c r="G3900" s="181" t="s">
        <v>19057</v>
      </c>
      <c r="H3900" s="179" t="s">
        <v>19038</v>
      </c>
      <c r="I3900" s="181" t="s">
        <v>19056</v>
      </c>
      <c r="J3900" s="181" t="s">
        <v>2451</v>
      </c>
      <c r="K3900" s="178" t="str">
        <f t="shared" si="60"/>
        <v>Publish</v>
      </c>
    </row>
    <row r="3901" spans="2:11" ht="42.75">
      <c r="B3901" s="189"/>
      <c r="C3901" s="190">
        <v>3900</v>
      </c>
      <c r="D3901" s="179" t="s">
        <v>1162</v>
      </c>
      <c r="E3901" s="179" t="s">
        <v>14928</v>
      </c>
      <c r="F3901" s="181" t="s">
        <v>13273</v>
      </c>
      <c r="G3901" s="181" t="s">
        <v>19057</v>
      </c>
      <c r="H3901" s="179" t="s">
        <v>19038</v>
      </c>
      <c r="I3901" s="181" t="s">
        <v>19056</v>
      </c>
      <c r="J3901" s="181" t="s">
        <v>2451</v>
      </c>
      <c r="K3901" s="178" t="str">
        <f t="shared" si="60"/>
        <v>Publish</v>
      </c>
    </row>
    <row r="3902" spans="2:11" ht="42.75">
      <c r="B3902" s="189"/>
      <c r="C3902" s="190">
        <v>3901</v>
      </c>
      <c r="D3902" s="179" t="s">
        <v>1164</v>
      </c>
      <c r="E3902" s="179" t="s">
        <v>14928</v>
      </c>
      <c r="F3902" s="181" t="s">
        <v>13273</v>
      </c>
      <c r="G3902" s="181" t="s">
        <v>19057</v>
      </c>
      <c r="H3902" s="179" t="s">
        <v>19038</v>
      </c>
      <c r="I3902" s="181" t="s">
        <v>19056</v>
      </c>
      <c r="J3902" s="181" t="s">
        <v>2451</v>
      </c>
      <c r="K3902" s="178" t="str">
        <f t="shared" si="60"/>
        <v>Publish</v>
      </c>
    </row>
    <row r="3903" spans="2:11" ht="42.75">
      <c r="B3903" s="189"/>
      <c r="C3903" s="190">
        <v>3902</v>
      </c>
      <c r="D3903" s="179" t="s">
        <v>1166</v>
      </c>
      <c r="E3903" s="179" t="s">
        <v>14930</v>
      </c>
      <c r="F3903" s="181" t="s">
        <v>13273</v>
      </c>
      <c r="G3903" s="181" t="s">
        <v>19057</v>
      </c>
      <c r="H3903" s="179" t="s">
        <v>19039</v>
      </c>
      <c r="I3903" s="181" t="s">
        <v>19056</v>
      </c>
      <c r="J3903" s="181" t="s">
        <v>14919</v>
      </c>
      <c r="K3903" s="178" t="str">
        <f t="shared" si="60"/>
        <v>Publish</v>
      </c>
    </row>
    <row r="3904" spans="2:11" ht="42.75">
      <c r="B3904" s="189"/>
      <c r="C3904" s="190">
        <v>3903</v>
      </c>
      <c r="D3904" s="179" t="s">
        <v>1174</v>
      </c>
      <c r="E3904" s="179" t="s">
        <v>14930</v>
      </c>
      <c r="F3904" s="181" t="s">
        <v>13273</v>
      </c>
      <c r="G3904" s="181" t="s">
        <v>19057</v>
      </c>
      <c r="H3904" s="179" t="s">
        <v>19039</v>
      </c>
      <c r="I3904" s="181" t="s">
        <v>19056</v>
      </c>
      <c r="J3904" s="181" t="s">
        <v>14919</v>
      </c>
      <c r="K3904" s="178" t="str">
        <f t="shared" si="60"/>
        <v>Publish</v>
      </c>
    </row>
    <row r="3905" spans="2:11" ht="42.75">
      <c r="B3905" s="189"/>
      <c r="C3905" s="190">
        <v>3904</v>
      </c>
      <c r="D3905" s="179" t="s">
        <v>1178</v>
      </c>
      <c r="E3905" s="179" t="s">
        <v>14930</v>
      </c>
      <c r="F3905" s="181" t="s">
        <v>13273</v>
      </c>
      <c r="G3905" s="181" t="s">
        <v>19057</v>
      </c>
      <c r="H3905" s="179" t="s">
        <v>19039</v>
      </c>
      <c r="I3905" s="181" t="s">
        <v>19056</v>
      </c>
      <c r="J3905" s="181" t="s">
        <v>14919</v>
      </c>
      <c r="K3905" s="178" t="str">
        <f t="shared" si="60"/>
        <v>Publish</v>
      </c>
    </row>
    <row r="3906" spans="2:11" ht="42.75">
      <c r="B3906" s="189"/>
      <c r="C3906" s="190">
        <v>3905</v>
      </c>
      <c r="D3906" s="179" t="s">
        <v>1186</v>
      </c>
      <c r="E3906" s="179" t="s">
        <v>14930</v>
      </c>
      <c r="F3906" s="181" t="s">
        <v>13273</v>
      </c>
      <c r="G3906" s="181" t="s">
        <v>19057</v>
      </c>
      <c r="H3906" s="179" t="s">
        <v>19039</v>
      </c>
      <c r="I3906" s="181" t="s">
        <v>19056</v>
      </c>
      <c r="J3906" s="181" t="s">
        <v>14919</v>
      </c>
      <c r="K3906" s="178" t="str">
        <f t="shared" ref="K3906:K3969" si="61">IF(COUNTIF(H:H, H3906) &gt;= 4, "Publish", "Non-Publish")</f>
        <v>Publish</v>
      </c>
    </row>
    <row r="3907" spans="2:11" ht="42.75">
      <c r="B3907" s="189"/>
      <c r="C3907" s="190">
        <v>3906</v>
      </c>
      <c r="D3907" s="179" t="s">
        <v>1188</v>
      </c>
      <c r="E3907" s="179" t="s">
        <v>14932</v>
      </c>
      <c r="F3907" s="181" t="s">
        <v>13273</v>
      </c>
      <c r="G3907" s="181" t="s">
        <v>19057</v>
      </c>
      <c r="H3907" s="179" t="s">
        <v>19021</v>
      </c>
      <c r="I3907" s="181" t="s">
        <v>19056</v>
      </c>
      <c r="J3907" s="181" t="s">
        <v>3113</v>
      </c>
      <c r="K3907" s="178" t="str">
        <f t="shared" si="61"/>
        <v>Publish</v>
      </c>
    </row>
    <row r="3908" spans="2:11" ht="42.75">
      <c r="B3908" s="189"/>
      <c r="C3908" s="190">
        <v>3907</v>
      </c>
      <c r="D3908" s="179" t="s">
        <v>1190</v>
      </c>
      <c r="E3908" s="179" t="s">
        <v>14932</v>
      </c>
      <c r="F3908" s="181" t="s">
        <v>13273</v>
      </c>
      <c r="G3908" s="181" t="s">
        <v>19057</v>
      </c>
      <c r="H3908" s="179" t="s">
        <v>19021</v>
      </c>
      <c r="I3908" s="181" t="s">
        <v>19056</v>
      </c>
      <c r="J3908" s="181" t="s">
        <v>3113</v>
      </c>
      <c r="K3908" s="178" t="str">
        <f t="shared" si="61"/>
        <v>Publish</v>
      </c>
    </row>
    <row r="3909" spans="2:11" ht="42.75">
      <c r="B3909" s="189"/>
      <c r="C3909" s="190">
        <v>3908</v>
      </c>
      <c r="D3909" s="179" t="s">
        <v>1192</v>
      </c>
      <c r="E3909" s="179" t="s">
        <v>14932</v>
      </c>
      <c r="F3909" s="181" t="s">
        <v>13273</v>
      </c>
      <c r="G3909" s="181" t="s">
        <v>19057</v>
      </c>
      <c r="H3909" s="179" t="s">
        <v>19021</v>
      </c>
      <c r="I3909" s="181" t="s">
        <v>19056</v>
      </c>
      <c r="J3909" s="181" t="s">
        <v>3113</v>
      </c>
      <c r="K3909" s="178" t="str">
        <f t="shared" si="61"/>
        <v>Publish</v>
      </c>
    </row>
    <row r="3910" spans="2:11" ht="42.75">
      <c r="B3910" s="189"/>
      <c r="C3910" s="190">
        <v>3909</v>
      </c>
      <c r="D3910" s="179" t="s">
        <v>1194</v>
      </c>
      <c r="E3910" s="179" t="s">
        <v>14932</v>
      </c>
      <c r="F3910" s="181" t="s">
        <v>13273</v>
      </c>
      <c r="G3910" s="181" t="s">
        <v>19057</v>
      </c>
      <c r="H3910" s="179" t="s">
        <v>19021</v>
      </c>
      <c r="I3910" s="181" t="s">
        <v>19056</v>
      </c>
      <c r="J3910" s="181" t="s">
        <v>3113</v>
      </c>
      <c r="K3910" s="178" t="str">
        <f t="shared" si="61"/>
        <v>Publish</v>
      </c>
    </row>
    <row r="3911" spans="2:11" ht="42.75">
      <c r="B3911" s="189"/>
      <c r="C3911" s="190">
        <v>3910</v>
      </c>
      <c r="D3911" s="179" t="s">
        <v>1197</v>
      </c>
      <c r="E3911" s="179" t="s">
        <v>14933</v>
      </c>
      <c r="F3911" s="181" t="s">
        <v>13273</v>
      </c>
      <c r="G3911" s="181" t="s">
        <v>19057</v>
      </c>
      <c r="H3911" s="179" t="s">
        <v>19040</v>
      </c>
      <c r="I3911" s="181" t="s">
        <v>19056</v>
      </c>
      <c r="J3911" s="181" t="s">
        <v>14935</v>
      </c>
      <c r="K3911" s="178" t="str">
        <f t="shared" si="61"/>
        <v>Publish</v>
      </c>
    </row>
    <row r="3912" spans="2:11" ht="42.75">
      <c r="B3912" s="189"/>
      <c r="C3912" s="190">
        <v>3911</v>
      </c>
      <c r="D3912" s="179" t="s">
        <v>1199</v>
      </c>
      <c r="E3912" s="179" t="s">
        <v>14933</v>
      </c>
      <c r="F3912" s="181" t="s">
        <v>13273</v>
      </c>
      <c r="G3912" s="181" t="s">
        <v>19057</v>
      </c>
      <c r="H3912" s="179" t="s">
        <v>19040</v>
      </c>
      <c r="I3912" s="181" t="s">
        <v>19056</v>
      </c>
      <c r="J3912" s="181" t="s">
        <v>14935</v>
      </c>
      <c r="K3912" s="178" t="str">
        <f t="shared" si="61"/>
        <v>Publish</v>
      </c>
    </row>
    <row r="3913" spans="2:11" ht="42.75">
      <c r="B3913" s="189"/>
      <c r="C3913" s="190">
        <v>3912</v>
      </c>
      <c r="D3913" s="179" t="s">
        <v>1201</v>
      </c>
      <c r="E3913" s="179" t="s">
        <v>14933</v>
      </c>
      <c r="F3913" s="181" t="s">
        <v>13273</v>
      </c>
      <c r="G3913" s="181" t="s">
        <v>19057</v>
      </c>
      <c r="H3913" s="179" t="s">
        <v>19040</v>
      </c>
      <c r="I3913" s="181" t="s">
        <v>19056</v>
      </c>
      <c r="J3913" s="181" t="s">
        <v>14935</v>
      </c>
      <c r="K3913" s="178" t="str">
        <f t="shared" si="61"/>
        <v>Publish</v>
      </c>
    </row>
    <row r="3914" spans="2:11" ht="42.75">
      <c r="B3914" s="189"/>
      <c r="C3914" s="190">
        <v>3913</v>
      </c>
      <c r="D3914" s="179" t="s">
        <v>1203</v>
      </c>
      <c r="E3914" s="179" t="s">
        <v>14933</v>
      </c>
      <c r="F3914" s="181" t="s">
        <v>13273</v>
      </c>
      <c r="G3914" s="181" t="s">
        <v>19057</v>
      </c>
      <c r="H3914" s="179" t="s">
        <v>19040</v>
      </c>
      <c r="I3914" s="181" t="s">
        <v>19056</v>
      </c>
      <c r="J3914" s="181" t="s">
        <v>14935</v>
      </c>
      <c r="K3914" s="178" t="str">
        <f t="shared" si="61"/>
        <v>Publish</v>
      </c>
    </row>
    <row r="3915" spans="2:11" ht="42.75">
      <c r="B3915" s="189"/>
      <c r="C3915" s="190">
        <v>3914</v>
      </c>
      <c r="D3915" s="179" t="s">
        <v>1205</v>
      </c>
      <c r="E3915" s="179" t="s">
        <v>14936</v>
      </c>
      <c r="F3915" s="181" t="s">
        <v>13273</v>
      </c>
      <c r="G3915" s="181" t="s">
        <v>19057</v>
      </c>
      <c r="H3915" s="179" t="s">
        <v>19041</v>
      </c>
      <c r="I3915" s="181" t="s">
        <v>19056</v>
      </c>
      <c r="J3915" s="181" t="s">
        <v>7451</v>
      </c>
      <c r="K3915" s="178" t="str">
        <f t="shared" si="61"/>
        <v>Publish</v>
      </c>
    </row>
    <row r="3916" spans="2:11" ht="42.75">
      <c r="B3916" s="189"/>
      <c r="C3916" s="190">
        <v>3915</v>
      </c>
      <c r="D3916" s="179" t="s">
        <v>1210</v>
      </c>
      <c r="E3916" s="179" t="s">
        <v>14936</v>
      </c>
      <c r="F3916" s="181" t="s">
        <v>13273</v>
      </c>
      <c r="G3916" s="181" t="s">
        <v>19057</v>
      </c>
      <c r="H3916" s="179" t="s">
        <v>19041</v>
      </c>
      <c r="I3916" s="181" t="s">
        <v>19056</v>
      </c>
      <c r="J3916" s="181" t="s">
        <v>7451</v>
      </c>
      <c r="K3916" s="178" t="str">
        <f t="shared" si="61"/>
        <v>Publish</v>
      </c>
    </row>
    <row r="3917" spans="2:11" ht="42.75">
      <c r="B3917" s="189"/>
      <c r="C3917" s="190">
        <v>3916</v>
      </c>
      <c r="D3917" s="179" t="s">
        <v>1212</v>
      </c>
      <c r="E3917" s="179" t="s">
        <v>14936</v>
      </c>
      <c r="F3917" s="181" t="s">
        <v>13273</v>
      </c>
      <c r="G3917" s="181" t="s">
        <v>19057</v>
      </c>
      <c r="H3917" s="179" t="s">
        <v>19041</v>
      </c>
      <c r="I3917" s="181" t="s">
        <v>19056</v>
      </c>
      <c r="J3917" s="181" t="s">
        <v>7451</v>
      </c>
      <c r="K3917" s="178" t="str">
        <f t="shared" si="61"/>
        <v>Publish</v>
      </c>
    </row>
    <row r="3918" spans="2:11" ht="42.75">
      <c r="B3918" s="189"/>
      <c r="C3918" s="190">
        <v>3917</v>
      </c>
      <c r="D3918" s="179" t="s">
        <v>1214</v>
      </c>
      <c r="E3918" s="179" t="s">
        <v>14936</v>
      </c>
      <c r="F3918" s="181" t="s">
        <v>13273</v>
      </c>
      <c r="G3918" s="181" t="s">
        <v>19057</v>
      </c>
      <c r="H3918" s="179" t="s">
        <v>19041</v>
      </c>
      <c r="I3918" s="181" t="s">
        <v>19056</v>
      </c>
      <c r="J3918" s="181" t="s">
        <v>7451</v>
      </c>
      <c r="K3918" s="178" t="str">
        <f t="shared" si="61"/>
        <v>Publish</v>
      </c>
    </row>
    <row r="3919" spans="2:11" ht="42.75">
      <c r="B3919" s="189"/>
      <c r="C3919" s="190">
        <v>3918</v>
      </c>
      <c r="D3919" s="179" t="s">
        <v>1216</v>
      </c>
      <c r="E3919" s="179" t="s">
        <v>14938</v>
      </c>
      <c r="F3919" s="181" t="s">
        <v>13273</v>
      </c>
      <c r="G3919" s="181" t="s">
        <v>19057</v>
      </c>
      <c r="H3919" s="179" t="s">
        <v>19042</v>
      </c>
      <c r="I3919" s="181" t="s">
        <v>19056</v>
      </c>
      <c r="J3919" s="181" t="s">
        <v>23</v>
      </c>
      <c r="K3919" s="178" t="str">
        <f t="shared" si="61"/>
        <v>Publish</v>
      </c>
    </row>
    <row r="3920" spans="2:11" ht="42.75">
      <c r="B3920" s="189"/>
      <c r="C3920" s="190">
        <v>3919</v>
      </c>
      <c r="D3920" s="179" t="s">
        <v>1218</v>
      </c>
      <c r="E3920" s="179" t="s">
        <v>14938</v>
      </c>
      <c r="F3920" s="181" t="s">
        <v>13273</v>
      </c>
      <c r="G3920" s="181" t="s">
        <v>19057</v>
      </c>
      <c r="H3920" s="179" t="s">
        <v>19042</v>
      </c>
      <c r="I3920" s="181" t="s">
        <v>19056</v>
      </c>
      <c r="J3920" s="181" t="s">
        <v>23</v>
      </c>
      <c r="K3920" s="178" t="str">
        <f t="shared" si="61"/>
        <v>Publish</v>
      </c>
    </row>
    <row r="3921" spans="2:11" ht="42.75">
      <c r="B3921" s="189"/>
      <c r="C3921" s="190">
        <v>3920</v>
      </c>
      <c r="D3921" s="179" t="s">
        <v>1220</v>
      </c>
      <c r="E3921" s="179" t="s">
        <v>14938</v>
      </c>
      <c r="F3921" s="181" t="s">
        <v>13273</v>
      </c>
      <c r="G3921" s="181" t="s">
        <v>19057</v>
      </c>
      <c r="H3921" s="179" t="s">
        <v>19042</v>
      </c>
      <c r="I3921" s="181" t="s">
        <v>19056</v>
      </c>
      <c r="J3921" s="181" t="s">
        <v>23</v>
      </c>
      <c r="K3921" s="178" t="str">
        <f t="shared" si="61"/>
        <v>Publish</v>
      </c>
    </row>
    <row r="3922" spans="2:11" ht="42.75">
      <c r="B3922" s="189"/>
      <c r="C3922" s="190">
        <v>3921</v>
      </c>
      <c r="D3922" s="179" t="s">
        <v>1222</v>
      </c>
      <c r="E3922" s="179" t="s">
        <v>14938</v>
      </c>
      <c r="F3922" s="181" t="s">
        <v>13273</v>
      </c>
      <c r="G3922" s="181" t="s">
        <v>19057</v>
      </c>
      <c r="H3922" s="179" t="s">
        <v>19042</v>
      </c>
      <c r="I3922" s="181" t="s">
        <v>19056</v>
      </c>
      <c r="J3922" s="181" t="s">
        <v>23</v>
      </c>
      <c r="K3922" s="178" t="str">
        <f t="shared" si="61"/>
        <v>Publish</v>
      </c>
    </row>
    <row r="3923" spans="2:11" ht="42.75">
      <c r="B3923" s="189"/>
      <c r="C3923" s="190">
        <v>3922</v>
      </c>
      <c r="D3923" s="179" t="s">
        <v>1226</v>
      </c>
      <c r="E3923" s="179" t="s">
        <v>14940</v>
      </c>
      <c r="F3923" s="181" t="s">
        <v>13273</v>
      </c>
      <c r="G3923" s="181" t="s">
        <v>19057</v>
      </c>
      <c r="H3923" s="179" t="s">
        <v>19043</v>
      </c>
      <c r="I3923" s="181" t="s">
        <v>19056</v>
      </c>
      <c r="J3923" s="181" t="s">
        <v>3025</v>
      </c>
      <c r="K3923" s="178" t="str">
        <f t="shared" si="61"/>
        <v>Publish</v>
      </c>
    </row>
    <row r="3924" spans="2:11" ht="42.75">
      <c r="B3924" s="189"/>
      <c r="C3924" s="190">
        <v>3923</v>
      </c>
      <c r="D3924" s="179" t="s">
        <v>1228</v>
      </c>
      <c r="E3924" s="179" t="s">
        <v>14940</v>
      </c>
      <c r="F3924" s="181" t="s">
        <v>13273</v>
      </c>
      <c r="G3924" s="181" t="s">
        <v>19057</v>
      </c>
      <c r="H3924" s="179" t="s">
        <v>19043</v>
      </c>
      <c r="I3924" s="181" t="s">
        <v>19056</v>
      </c>
      <c r="J3924" s="181" t="s">
        <v>3025</v>
      </c>
      <c r="K3924" s="178" t="str">
        <f t="shared" si="61"/>
        <v>Publish</v>
      </c>
    </row>
    <row r="3925" spans="2:11" ht="42.75">
      <c r="B3925" s="189"/>
      <c r="C3925" s="190">
        <v>3924</v>
      </c>
      <c r="D3925" s="179" t="s">
        <v>1230</v>
      </c>
      <c r="E3925" s="179" t="s">
        <v>14940</v>
      </c>
      <c r="F3925" s="181" t="s">
        <v>13273</v>
      </c>
      <c r="G3925" s="181" t="s">
        <v>19057</v>
      </c>
      <c r="H3925" s="179" t="s">
        <v>19043</v>
      </c>
      <c r="I3925" s="181" t="s">
        <v>19056</v>
      </c>
      <c r="J3925" s="181" t="s">
        <v>3025</v>
      </c>
      <c r="K3925" s="178" t="str">
        <f t="shared" si="61"/>
        <v>Publish</v>
      </c>
    </row>
    <row r="3926" spans="2:11" ht="42.75">
      <c r="B3926" s="189"/>
      <c r="C3926" s="190">
        <v>3925</v>
      </c>
      <c r="D3926" s="179" t="s">
        <v>1232</v>
      </c>
      <c r="E3926" s="179" t="s">
        <v>14940</v>
      </c>
      <c r="F3926" s="181" t="s">
        <v>13273</v>
      </c>
      <c r="G3926" s="181" t="s">
        <v>19057</v>
      </c>
      <c r="H3926" s="179" t="s">
        <v>19043</v>
      </c>
      <c r="I3926" s="181" t="s">
        <v>19056</v>
      </c>
      <c r="J3926" s="181" t="s">
        <v>3025</v>
      </c>
      <c r="K3926" s="178" t="str">
        <f t="shared" si="61"/>
        <v>Publish</v>
      </c>
    </row>
    <row r="3927" spans="2:11" ht="57">
      <c r="B3927" s="189"/>
      <c r="C3927" s="190">
        <v>3926</v>
      </c>
      <c r="D3927" s="179" t="s">
        <v>1234</v>
      </c>
      <c r="E3927" s="179" t="s">
        <v>14942</v>
      </c>
      <c r="F3927" s="181" t="s">
        <v>13273</v>
      </c>
      <c r="G3927" s="181" t="s">
        <v>19057</v>
      </c>
      <c r="H3927" s="179" t="s">
        <v>19023</v>
      </c>
      <c r="I3927" s="181" t="s">
        <v>19056</v>
      </c>
      <c r="J3927" s="181" t="s">
        <v>2142</v>
      </c>
      <c r="K3927" s="178" t="str">
        <f t="shared" si="61"/>
        <v>Publish</v>
      </c>
    </row>
    <row r="3928" spans="2:11" ht="57">
      <c r="B3928" s="189"/>
      <c r="C3928" s="190">
        <v>3927</v>
      </c>
      <c r="D3928" s="179" t="s">
        <v>1236</v>
      </c>
      <c r="E3928" s="179" t="s">
        <v>14942</v>
      </c>
      <c r="F3928" s="181" t="s">
        <v>13273</v>
      </c>
      <c r="G3928" s="181" t="s">
        <v>19057</v>
      </c>
      <c r="H3928" s="179" t="s">
        <v>19023</v>
      </c>
      <c r="I3928" s="181" t="s">
        <v>19056</v>
      </c>
      <c r="J3928" s="181" t="s">
        <v>2142</v>
      </c>
      <c r="K3928" s="178" t="str">
        <f t="shared" si="61"/>
        <v>Publish</v>
      </c>
    </row>
    <row r="3929" spans="2:11" ht="57">
      <c r="B3929" s="189"/>
      <c r="C3929" s="190">
        <v>3928</v>
      </c>
      <c r="D3929" s="179" t="s">
        <v>1238</v>
      </c>
      <c r="E3929" s="179" t="s">
        <v>14942</v>
      </c>
      <c r="F3929" s="181" t="s">
        <v>13273</v>
      </c>
      <c r="G3929" s="181" t="s">
        <v>19057</v>
      </c>
      <c r="H3929" s="179" t="s">
        <v>19023</v>
      </c>
      <c r="I3929" s="181" t="s">
        <v>19056</v>
      </c>
      <c r="J3929" s="181" t="s">
        <v>2142</v>
      </c>
      <c r="K3929" s="178" t="str">
        <f t="shared" si="61"/>
        <v>Publish</v>
      </c>
    </row>
    <row r="3930" spans="2:11" ht="57">
      <c r="B3930" s="189"/>
      <c r="C3930" s="190">
        <v>3929</v>
      </c>
      <c r="D3930" s="179" t="s">
        <v>1243</v>
      </c>
      <c r="E3930" s="179" t="s">
        <v>14942</v>
      </c>
      <c r="F3930" s="181" t="s">
        <v>13273</v>
      </c>
      <c r="G3930" s="181" t="s">
        <v>19057</v>
      </c>
      <c r="H3930" s="179" t="s">
        <v>19023</v>
      </c>
      <c r="I3930" s="181" t="s">
        <v>19056</v>
      </c>
      <c r="J3930" s="181" t="s">
        <v>2142</v>
      </c>
      <c r="K3930" s="178" t="str">
        <f t="shared" si="61"/>
        <v>Publish</v>
      </c>
    </row>
    <row r="3931" spans="2:11" ht="42.75">
      <c r="B3931" s="189"/>
      <c r="C3931" s="190">
        <v>3930</v>
      </c>
      <c r="D3931" s="179" t="s">
        <v>1245</v>
      </c>
      <c r="E3931" s="179" t="s">
        <v>14943</v>
      </c>
      <c r="F3931" s="181" t="s">
        <v>13273</v>
      </c>
      <c r="G3931" s="181" t="s">
        <v>19057</v>
      </c>
      <c r="H3931" s="179" t="s">
        <v>19044</v>
      </c>
      <c r="I3931" s="181" t="s">
        <v>13775</v>
      </c>
      <c r="J3931" s="181" t="s">
        <v>14945</v>
      </c>
      <c r="K3931" s="178" t="str">
        <f t="shared" si="61"/>
        <v>Publish</v>
      </c>
    </row>
    <row r="3932" spans="2:11" ht="42.75">
      <c r="B3932" s="189"/>
      <c r="C3932" s="190">
        <v>3931</v>
      </c>
      <c r="D3932" s="179" t="s">
        <v>1247</v>
      </c>
      <c r="E3932" s="179" t="s">
        <v>14943</v>
      </c>
      <c r="F3932" s="181" t="s">
        <v>13273</v>
      </c>
      <c r="G3932" s="181" t="s">
        <v>19057</v>
      </c>
      <c r="H3932" s="179" t="s">
        <v>19044</v>
      </c>
      <c r="I3932" s="181" t="s">
        <v>13775</v>
      </c>
      <c r="J3932" s="181" t="s">
        <v>14945</v>
      </c>
      <c r="K3932" s="178" t="str">
        <f t="shared" si="61"/>
        <v>Publish</v>
      </c>
    </row>
    <row r="3933" spans="2:11" ht="42.75">
      <c r="B3933" s="189"/>
      <c r="C3933" s="190">
        <v>3932</v>
      </c>
      <c r="D3933" s="179" t="s">
        <v>1249</v>
      </c>
      <c r="E3933" s="179" t="s">
        <v>14943</v>
      </c>
      <c r="F3933" s="181" t="s">
        <v>13273</v>
      </c>
      <c r="G3933" s="181" t="s">
        <v>19057</v>
      </c>
      <c r="H3933" s="179" t="s">
        <v>19044</v>
      </c>
      <c r="I3933" s="181" t="s">
        <v>13775</v>
      </c>
      <c r="J3933" s="181" t="s">
        <v>14945</v>
      </c>
      <c r="K3933" s="178" t="str">
        <f t="shared" si="61"/>
        <v>Publish</v>
      </c>
    </row>
    <row r="3934" spans="2:11" ht="42.75">
      <c r="B3934" s="189"/>
      <c r="C3934" s="190">
        <v>3933</v>
      </c>
      <c r="D3934" s="179" t="s">
        <v>1251</v>
      </c>
      <c r="E3934" s="179" t="s">
        <v>14943</v>
      </c>
      <c r="F3934" s="181" t="s">
        <v>13273</v>
      </c>
      <c r="G3934" s="181" t="s">
        <v>19057</v>
      </c>
      <c r="H3934" s="179" t="s">
        <v>19044</v>
      </c>
      <c r="I3934" s="181" t="s">
        <v>13775</v>
      </c>
      <c r="J3934" s="181" t="s">
        <v>14945</v>
      </c>
      <c r="K3934" s="178" t="str">
        <f t="shared" si="61"/>
        <v>Publish</v>
      </c>
    </row>
    <row r="3935" spans="2:11" ht="57">
      <c r="B3935" s="189"/>
      <c r="C3935" s="190">
        <v>3934</v>
      </c>
      <c r="D3935" s="179" t="s">
        <v>1253</v>
      </c>
      <c r="E3935" s="179" t="s">
        <v>14946</v>
      </c>
      <c r="F3935" s="181" t="s">
        <v>13273</v>
      </c>
      <c r="G3935" s="181" t="s">
        <v>19057</v>
      </c>
      <c r="H3935" s="179" t="s">
        <v>19045</v>
      </c>
      <c r="I3935" s="181" t="s">
        <v>19055</v>
      </c>
      <c r="J3935" s="181" t="s">
        <v>10874</v>
      </c>
      <c r="K3935" s="178" t="str">
        <f t="shared" si="61"/>
        <v>Publish</v>
      </c>
    </row>
    <row r="3936" spans="2:11" ht="57">
      <c r="B3936" s="189"/>
      <c r="C3936" s="190">
        <v>3935</v>
      </c>
      <c r="D3936" s="179" t="s">
        <v>1255</v>
      </c>
      <c r="E3936" s="179" t="s">
        <v>14946</v>
      </c>
      <c r="F3936" s="181" t="s">
        <v>13273</v>
      </c>
      <c r="G3936" s="181" t="s">
        <v>19057</v>
      </c>
      <c r="H3936" s="179" t="s">
        <v>19045</v>
      </c>
      <c r="I3936" s="181" t="s">
        <v>19055</v>
      </c>
      <c r="J3936" s="181" t="s">
        <v>10874</v>
      </c>
      <c r="K3936" s="178" t="str">
        <f t="shared" si="61"/>
        <v>Publish</v>
      </c>
    </row>
    <row r="3937" spans="2:11" ht="57">
      <c r="B3937" s="189"/>
      <c r="C3937" s="190">
        <v>3936</v>
      </c>
      <c r="D3937" s="179" t="s">
        <v>1257</v>
      </c>
      <c r="E3937" s="179" t="s">
        <v>14946</v>
      </c>
      <c r="F3937" s="181" t="s">
        <v>13273</v>
      </c>
      <c r="G3937" s="181" t="s">
        <v>19057</v>
      </c>
      <c r="H3937" s="179" t="s">
        <v>19045</v>
      </c>
      <c r="I3937" s="181" t="s">
        <v>19055</v>
      </c>
      <c r="J3937" s="181" t="s">
        <v>10874</v>
      </c>
      <c r="K3937" s="178" t="str">
        <f t="shared" si="61"/>
        <v>Publish</v>
      </c>
    </row>
    <row r="3938" spans="2:11" ht="57">
      <c r="B3938" s="189"/>
      <c r="C3938" s="190">
        <v>3937</v>
      </c>
      <c r="D3938" s="179" t="s">
        <v>1261</v>
      </c>
      <c r="E3938" s="179" t="s">
        <v>14946</v>
      </c>
      <c r="F3938" s="181" t="s">
        <v>13273</v>
      </c>
      <c r="G3938" s="181" t="s">
        <v>19057</v>
      </c>
      <c r="H3938" s="179" t="s">
        <v>19045</v>
      </c>
      <c r="I3938" s="181" t="s">
        <v>19055</v>
      </c>
      <c r="J3938" s="181" t="s">
        <v>10874</v>
      </c>
      <c r="K3938" s="178" t="str">
        <f t="shared" si="61"/>
        <v>Publish</v>
      </c>
    </row>
    <row r="3939" spans="2:11" ht="42.75">
      <c r="B3939" s="189"/>
      <c r="C3939" s="190">
        <v>3938</v>
      </c>
      <c r="D3939" s="179" t="s">
        <v>1263</v>
      </c>
      <c r="E3939" s="179" t="s">
        <v>14949</v>
      </c>
      <c r="F3939" s="181" t="s">
        <v>13273</v>
      </c>
      <c r="G3939" s="181" t="s">
        <v>19057</v>
      </c>
      <c r="H3939" s="179" t="s">
        <v>19046</v>
      </c>
      <c r="I3939" s="181" t="s">
        <v>19055</v>
      </c>
      <c r="J3939" s="181" t="s">
        <v>3236</v>
      </c>
      <c r="K3939" s="178" t="str">
        <f t="shared" si="61"/>
        <v>Publish</v>
      </c>
    </row>
    <row r="3940" spans="2:11" ht="42.75">
      <c r="B3940" s="189"/>
      <c r="C3940" s="190">
        <v>3939</v>
      </c>
      <c r="D3940" s="179" t="s">
        <v>1265</v>
      </c>
      <c r="E3940" s="179" t="s">
        <v>14949</v>
      </c>
      <c r="F3940" s="181" t="s">
        <v>13273</v>
      </c>
      <c r="G3940" s="181" t="s">
        <v>19057</v>
      </c>
      <c r="H3940" s="179" t="s">
        <v>19046</v>
      </c>
      <c r="I3940" s="181" t="s">
        <v>19055</v>
      </c>
      <c r="J3940" s="181" t="s">
        <v>3236</v>
      </c>
      <c r="K3940" s="178" t="str">
        <f t="shared" si="61"/>
        <v>Publish</v>
      </c>
    </row>
    <row r="3941" spans="2:11" ht="42.75">
      <c r="B3941" s="189"/>
      <c r="C3941" s="190">
        <v>3940</v>
      </c>
      <c r="D3941" s="179" t="s">
        <v>1267</v>
      </c>
      <c r="E3941" s="179" t="s">
        <v>14949</v>
      </c>
      <c r="F3941" s="181" t="s">
        <v>13273</v>
      </c>
      <c r="G3941" s="181" t="s">
        <v>19057</v>
      </c>
      <c r="H3941" s="179" t="s">
        <v>19046</v>
      </c>
      <c r="I3941" s="181" t="s">
        <v>19055</v>
      </c>
      <c r="J3941" s="181" t="s">
        <v>3236</v>
      </c>
      <c r="K3941" s="178" t="str">
        <f t="shared" si="61"/>
        <v>Publish</v>
      </c>
    </row>
    <row r="3942" spans="2:11" ht="42.75">
      <c r="B3942" s="189"/>
      <c r="C3942" s="190">
        <v>3941</v>
      </c>
      <c r="D3942" s="179" t="s">
        <v>1269</v>
      </c>
      <c r="E3942" s="179" t="s">
        <v>14949</v>
      </c>
      <c r="F3942" s="181" t="s">
        <v>13273</v>
      </c>
      <c r="G3942" s="181" t="s">
        <v>19057</v>
      </c>
      <c r="H3942" s="179" t="s">
        <v>19046</v>
      </c>
      <c r="I3942" s="181" t="s">
        <v>19055</v>
      </c>
      <c r="J3942" s="181" t="s">
        <v>3236</v>
      </c>
      <c r="K3942" s="178" t="str">
        <f t="shared" si="61"/>
        <v>Publish</v>
      </c>
    </row>
    <row r="3943" spans="2:11" ht="42.75">
      <c r="B3943" s="189"/>
      <c r="C3943" s="190">
        <v>3942</v>
      </c>
      <c r="D3943" s="179" t="s">
        <v>1271</v>
      </c>
      <c r="E3943" s="179" t="s">
        <v>14953</v>
      </c>
      <c r="F3943" s="181" t="s">
        <v>13273</v>
      </c>
      <c r="G3943" s="181" t="s">
        <v>19057</v>
      </c>
      <c r="H3943" s="179" t="s">
        <v>19047</v>
      </c>
      <c r="I3943" s="181" t="s">
        <v>19055</v>
      </c>
      <c r="J3943" s="181" t="s">
        <v>2536</v>
      </c>
      <c r="K3943" s="178" t="str">
        <f t="shared" si="61"/>
        <v>Publish</v>
      </c>
    </row>
    <row r="3944" spans="2:11" ht="42.75">
      <c r="B3944" s="189"/>
      <c r="C3944" s="190">
        <v>3943</v>
      </c>
      <c r="D3944" s="179" t="s">
        <v>1273</v>
      </c>
      <c r="E3944" s="179" t="s">
        <v>14953</v>
      </c>
      <c r="F3944" s="181" t="s">
        <v>13273</v>
      </c>
      <c r="G3944" s="181" t="s">
        <v>19057</v>
      </c>
      <c r="H3944" s="179" t="s">
        <v>19047</v>
      </c>
      <c r="I3944" s="181" t="s">
        <v>19055</v>
      </c>
      <c r="J3944" s="181" t="s">
        <v>2536</v>
      </c>
      <c r="K3944" s="178" t="str">
        <f t="shared" si="61"/>
        <v>Publish</v>
      </c>
    </row>
    <row r="3945" spans="2:11" ht="42.75">
      <c r="B3945" s="189"/>
      <c r="C3945" s="190">
        <v>3944</v>
      </c>
      <c r="D3945" s="179" t="s">
        <v>1277</v>
      </c>
      <c r="E3945" s="179" t="s">
        <v>14953</v>
      </c>
      <c r="F3945" s="181" t="s">
        <v>13273</v>
      </c>
      <c r="G3945" s="181" t="s">
        <v>19057</v>
      </c>
      <c r="H3945" s="179" t="s">
        <v>19047</v>
      </c>
      <c r="I3945" s="181" t="s">
        <v>19055</v>
      </c>
      <c r="J3945" s="181" t="s">
        <v>2536</v>
      </c>
      <c r="K3945" s="178" t="str">
        <f t="shared" si="61"/>
        <v>Publish</v>
      </c>
    </row>
    <row r="3946" spans="2:11" ht="42.75">
      <c r="B3946" s="189"/>
      <c r="C3946" s="190">
        <v>3945</v>
      </c>
      <c r="D3946" s="179" t="s">
        <v>1279</v>
      </c>
      <c r="E3946" s="179" t="s">
        <v>14953</v>
      </c>
      <c r="F3946" s="181" t="s">
        <v>13273</v>
      </c>
      <c r="G3946" s="181" t="s">
        <v>19057</v>
      </c>
      <c r="H3946" s="179" t="s">
        <v>19047</v>
      </c>
      <c r="I3946" s="181" t="s">
        <v>19055</v>
      </c>
      <c r="J3946" s="181" t="s">
        <v>2536</v>
      </c>
      <c r="K3946" s="178" t="str">
        <f t="shared" si="61"/>
        <v>Publish</v>
      </c>
    </row>
    <row r="3947" spans="2:11" ht="42.75">
      <c r="B3947" s="189"/>
      <c r="C3947" s="190">
        <v>3946</v>
      </c>
      <c r="D3947" s="179" t="s">
        <v>1281</v>
      </c>
      <c r="E3947" s="179" t="s">
        <v>14955</v>
      </c>
      <c r="F3947" s="181" t="s">
        <v>13273</v>
      </c>
      <c r="G3947" s="181" t="s">
        <v>19057</v>
      </c>
      <c r="H3947" s="179" t="s">
        <v>19048</v>
      </c>
      <c r="I3947" s="181" t="s">
        <v>19055</v>
      </c>
      <c r="J3947" s="181" t="s">
        <v>5590</v>
      </c>
      <c r="K3947" s="178" t="str">
        <f t="shared" si="61"/>
        <v>Publish</v>
      </c>
    </row>
    <row r="3948" spans="2:11" ht="42.75">
      <c r="B3948" s="189"/>
      <c r="C3948" s="190">
        <v>3947</v>
      </c>
      <c r="D3948" s="179" t="s">
        <v>1283</v>
      </c>
      <c r="E3948" s="179" t="s">
        <v>14955</v>
      </c>
      <c r="F3948" s="181" t="s">
        <v>13273</v>
      </c>
      <c r="G3948" s="181" t="s">
        <v>19057</v>
      </c>
      <c r="H3948" s="179" t="s">
        <v>19048</v>
      </c>
      <c r="I3948" s="181" t="s">
        <v>19055</v>
      </c>
      <c r="J3948" s="181" t="s">
        <v>5590</v>
      </c>
      <c r="K3948" s="178" t="str">
        <f t="shared" si="61"/>
        <v>Publish</v>
      </c>
    </row>
    <row r="3949" spans="2:11" ht="42.75">
      <c r="B3949" s="189"/>
      <c r="C3949" s="190">
        <v>3948</v>
      </c>
      <c r="D3949" s="179" t="s">
        <v>1286</v>
      </c>
      <c r="E3949" s="179" t="s">
        <v>14955</v>
      </c>
      <c r="F3949" s="181" t="s">
        <v>13273</v>
      </c>
      <c r="G3949" s="181" t="s">
        <v>19057</v>
      </c>
      <c r="H3949" s="179" t="s">
        <v>19048</v>
      </c>
      <c r="I3949" s="181" t="s">
        <v>19055</v>
      </c>
      <c r="J3949" s="181" t="s">
        <v>5590</v>
      </c>
      <c r="K3949" s="178" t="str">
        <f t="shared" si="61"/>
        <v>Publish</v>
      </c>
    </row>
    <row r="3950" spans="2:11" ht="42.75">
      <c r="B3950" s="189"/>
      <c r="C3950" s="190">
        <v>3949</v>
      </c>
      <c r="D3950" s="179" t="s">
        <v>1288</v>
      </c>
      <c r="E3950" s="179" t="s">
        <v>14955</v>
      </c>
      <c r="F3950" s="181" t="s">
        <v>13273</v>
      </c>
      <c r="G3950" s="181" t="s">
        <v>19057</v>
      </c>
      <c r="H3950" s="179" t="s">
        <v>19048</v>
      </c>
      <c r="I3950" s="181" t="s">
        <v>19055</v>
      </c>
      <c r="J3950" s="181" t="s">
        <v>5590</v>
      </c>
      <c r="K3950" s="178" t="str">
        <f t="shared" si="61"/>
        <v>Publish</v>
      </c>
    </row>
    <row r="3951" spans="2:11" ht="42.75">
      <c r="B3951" s="189"/>
      <c r="C3951" s="190">
        <v>3950</v>
      </c>
      <c r="D3951" s="179" t="s">
        <v>1290</v>
      </c>
      <c r="E3951" s="179" t="s">
        <v>14957</v>
      </c>
      <c r="F3951" s="181" t="s">
        <v>13273</v>
      </c>
      <c r="G3951" s="181" t="s">
        <v>19057</v>
      </c>
      <c r="H3951" s="179" t="s">
        <v>19049</v>
      </c>
      <c r="I3951" s="181" t="s">
        <v>19055</v>
      </c>
      <c r="J3951" s="181" t="s">
        <v>14959</v>
      </c>
      <c r="K3951" s="178" t="str">
        <f t="shared" si="61"/>
        <v>Publish</v>
      </c>
    </row>
    <row r="3952" spans="2:11" ht="42.75">
      <c r="B3952" s="189"/>
      <c r="C3952" s="190">
        <v>3951</v>
      </c>
      <c r="D3952" s="179" t="s">
        <v>1292</v>
      </c>
      <c r="E3952" s="179" t="s">
        <v>14957</v>
      </c>
      <c r="F3952" s="181" t="s">
        <v>13273</v>
      </c>
      <c r="G3952" s="181" t="s">
        <v>19057</v>
      </c>
      <c r="H3952" s="179" t="s">
        <v>19049</v>
      </c>
      <c r="I3952" s="181" t="s">
        <v>19055</v>
      </c>
      <c r="J3952" s="181" t="s">
        <v>14959</v>
      </c>
      <c r="K3952" s="178" t="str">
        <f t="shared" si="61"/>
        <v>Publish</v>
      </c>
    </row>
    <row r="3953" spans="2:11" ht="42.75">
      <c r="B3953" s="189"/>
      <c r="C3953" s="190">
        <v>3952</v>
      </c>
      <c r="D3953" s="179" t="s">
        <v>1294</v>
      </c>
      <c r="E3953" s="179" t="s">
        <v>14957</v>
      </c>
      <c r="F3953" s="181" t="s">
        <v>13273</v>
      </c>
      <c r="G3953" s="181" t="s">
        <v>19057</v>
      </c>
      <c r="H3953" s="179" t="s">
        <v>19049</v>
      </c>
      <c r="I3953" s="181" t="s">
        <v>19055</v>
      </c>
      <c r="J3953" s="181" t="s">
        <v>14959</v>
      </c>
      <c r="K3953" s="178" t="str">
        <f t="shared" si="61"/>
        <v>Publish</v>
      </c>
    </row>
    <row r="3954" spans="2:11" ht="42.75">
      <c r="B3954" s="189"/>
      <c r="C3954" s="190">
        <v>3953</v>
      </c>
      <c r="D3954" s="179" t="s">
        <v>1296</v>
      </c>
      <c r="E3954" s="179" t="s">
        <v>14957</v>
      </c>
      <c r="F3954" s="181" t="s">
        <v>13273</v>
      </c>
      <c r="G3954" s="181" t="s">
        <v>19057</v>
      </c>
      <c r="H3954" s="179" t="s">
        <v>19049</v>
      </c>
      <c r="I3954" s="181" t="s">
        <v>19055</v>
      </c>
      <c r="J3954" s="181" t="s">
        <v>14959</v>
      </c>
      <c r="K3954" s="178" t="str">
        <f t="shared" si="61"/>
        <v>Publish</v>
      </c>
    </row>
    <row r="3955" spans="2:11" ht="42.75">
      <c r="B3955" s="189"/>
      <c r="C3955" s="190">
        <v>3954</v>
      </c>
      <c r="D3955" s="179" t="s">
        <v>1298</v>
      </c>
      <c r="E3955" s="179" t="s">
        <v>14960</v>
      </c>
      <c r="F3955" s="181" t="s">
        <v>13273</v>
      </c>
      <c r="G3955" s="181" t="s">
        <v>19057</v>
      </c>
      <c r="H3955" s="179" t="s">
        <v>19050</v>
      </c>
      <c r="I3955" s="181" t="s">
        <v>19055</v>
      </c>
      <c r="J3955" s="181" t="s">
        <v>3063</v>
      </c>
      <c r="K3955" s="178" t="str">
        <f t="shared" si="61"/>
        <v>Publish</v>
      </c>
    </row>
    <row r="3956" spans="2:11" ht="42.75">
      <c r="B3956" s="189"/>
      <c r="C3956" s="190">
        <v>3955</v>
      </c>
      <c r="D3956" s="179" t="s">
        <v>1300</v>
      </c>
      <c r="E3956" s="179" t="s">
        <v>14960</v>
      </c>
      <c r="F3956" s="181" t="s">
        <v>13273</v>
      </c>
      <c r="G3956" s="181" t="s">
        <v>19057</v>
      </c>
      <c r="H3956" s="179" t="s">
        <v>19050</v>
      </c>
      <c r="I3956" s="181" t="s">
        <v>19055</v>
      </c>
      <c r="J3956" s="181" t="s">
        <v>3063</v>
      </c>
      <c r="K3956" s="178" t="str">
        <f t="shared" si="61"/>
        <v>Publish</v>
      </c>
    </row>
    <row r="3957" spans="2:11" ht="42.75">
      <c r="B3957" s="189"/>
      <c r="C3957" s="190">
        <v>3956</v>
      </c>
      <c r="D3957" s="179" t="s">
        <v>1305</v>
      </c>
      <c r="E3957" s="179" t="s">
        <v>14960</v>
      </c>
      <c r="F3957" s="181" t="s">
        <v>13273</v>
      </c>
      <c r="G3957" s="181" t="s">
        <v>19057</v>
      </c>
      <c r="H3957" s="179" t="s">
        <v>19050</v>
      </c>
      <c r="I3957" s="181" t="s">
        <v>19055</v>
      </c>
      <c r="J3957" s="181" t="s">
        <v>3063</v>
      </c>
      <c r="K3957" s="178" t="str">
        <f t="shared" si="61"/>
        <v>Publish</v>
      </c>
    </row>
    <row r="3958" spans="2:11" ht="42.75">
      <c r="B3958" s="189"/>
      <c r="C3958" s="190">
        <v>3957</v>
      </c>
      <c r="D3958" s="179" t="s">
        <v>1307</v>
      </c>
      <c r="E3958" s="179" t="s">
        <v>14960</v>
      </c>
      <c r="F3958" s="181" t="s">
        <v>13273</v>
      </c>
      <c r="G3958" s="181" t="s">
        <v>19057</v>
      </c>
      <c r="H3958" s="179" t="s">
        <v>19050</v>
      </c>
      <c r="I3958" s="181" t="s">
        <v>19055</v>
      </c>
      <c r="J3958" s="181" t="s">
        <v>3063</v>
      </c>
      <c r="K3958" s="178" t="str">
        <f t="shared" si="61"/>
        <v>Publish</v>
      </c>
    </row>
    <row r="3959" spans="2:11" ht="57">
      <c r="B3959" s="189"/>
      <c r="C3959" s="190">
        <v>3958</v>
      </c>
      <c r="D3959" s="179" t="s">
        <v>1309</v>
      </c>
      <c r="E3959" s="179" t="s">
        <v>14962</v>
      </c>
      <c r="F3959" s="181" t="s">
        <v>13273</v>
      </c>
      <c r="G3959" s="181" t="s">
        <v>19057</v>
      </c>
      <c r="H3959" s="179" t="s">
        <v>19051</v>
      </c>
      <c r="I3959" s="181" t="s">
        <v>19055</v>
      </c>
      <c r="J3959" s="181" t="s">
        <v>6547</v>
      </c>
      <c r="K3959" s="178" t="str">
        <f t="shared" si="61"/>
        <v>Publish</v>
      </c>
    </row>
    <row r="3960" spans="2:11" ht="57">
      <c r="B3960" s="189"/>
      <c r="C3960" s="190">
        <v>3959</v>
      </c>
      <c r="D3960" s="179" t="s">
        <v>1311</v>
      </c>
      <c r="E3960" s="179" t="s">
        <v>14962</v>
      </c>
      <c r="F3960" s="181" t="s">
        <v>13273</v>
      </c>
      <c r="G3960" s="181" t="s">
        <v>19057</v>
      </c>
      <c r="H3960" s="179" t="s">
        <v>19051</v>
      </c>
      <c r="I3960" s="181" t="s">
        <v>19055</v>
      </c>
      <c r="J3960" s="181" t="s">
        <v>6547</v>
      </c>
      <c r="K3960" s="178" t="str">
        <f t="shared" si="61"/>
        <v>Publish</v>
      </c>
    </row>
    <row r="3961" spans="2:11" ht="57">
      <c r="B3961" s="189"/>
      <c r="C3961" s="190">
        <v>3960</v>
      </c>
      <c r="D3961" s="179" t="s">
        <v>1334</v>
      </c>
      <c r="E3961" s="179" t="s">
        <v>14962</v>
      </c>
      <c r="F3961" s="181" t="s">
        <v>13273</v>
      </c>
      <c r="G3961" s="181" t="s">
        <v>19057</v>
      </c>
      <c r="H3961" s="179" t="s">
        <v>19051</v>
      </c>
      <c r="I3961" s="181" t="s">
        <v>19055</v>
      </c>
      <c r="J3961" s="181" t="s">
        <v>6547</v>
      </c>
      <c r="K3961" s="178" t="str">
        <f t="shared" si="61"/>
        <v>Publish</v>
      </c>
    </row>
    <row r="3962" spans="2:11" ht="57">
      <c r="B3962" s="189"/>
      <c r="C3962" s="190">
        <v>3961</v>
      </c>
      <c r="D3962" s="179" t="s">
        <v>1336</v>
      </c>
      <c r="E3962" s="179" t="s">
        <v>14962</v>
      </c>
      <c r="F3962" s="181" t="s">
        <v>13273</v>
      </c>
      <c r="G3962" s="181" t="s">
        <v>19057</v>
      </c>
      <c r="H3962" s="179" t="s">
        <v>19051</v>
      </c>
      <c r="I3962" s="181" t="s">
        <v>19055</v>
      </c>
      <c r="J3962" s="181" t="s">
        <v>6547</v>
      </c>
      <c r="K3962" s="178" t="str">
        <f t="shared" si="61"/>
        <v>Publish</v>
      </c>
    </row>
    <row r="3963" spans="2:11" ht="28.5">
      <c r="B3963" s="189"/>
      <c r="C3963" s="190">
        <v>3962</v>
      </c>
      <c r="D3963" s="179" t="s">
        <v>1339</v>
      </c>
      <c r="E3963" s="179" t="s">
        <v>14964</v>
      </c>
      <c r="F3963" s="181" t="s">
        <v>13273</v>
      </c>
      <c r="G3963" s="181" t="s">
        <v>19057</v>
      </c>
      <c r="H3963" s="179" t="s">
        <v>19052</v>
      </c>
      <c r="I3963" s="181" t="s">
        <v>19055</v>
      </c>
      <c r="J3963" s="181" t="s">
        <v>35</v>
      </c>
      <c r="K3963" s="178" t="str">
        <f t="shared" si="61"/>
        <v>Publish</v>
      </c>
    </row>
    <row r="3964" spans="2:11" ht="28.5">
      <c r="B3964" s="189"/>
      <c r="C3964" s="190">
        <v>3963</v>
      </c>
      <c r="D3964" s="179" t="s">
        <v>1341</v>
      </c>
      <c r="E3964" s="179" t="s">
        <v>14964</v>
      </c>
      <c r="F3964" s="181" t="s">
        <v>13273</v>
      </c>
      <c r="G3964" s="181" t="s">
        <v>19057</v>
      </c>
      <c r="H3964" s="179" t="s">
        <v>19052</v>
      </c>
      <c r="I3964" s="181" t="s">
        <v>19055</v>
      </c>
      <c r="J3964" s="181" t="s">
        <v>35</v>
      </c>
      <c r="K3964" s="178" t="str">
        <f t="shared" si="61"/>
        <v>Publish</v>
      </c>
    </row>
    <row r="3965" spans="2:11" ht="28.5">
      <c r="B3965" s="189"/>
      <c r="C3965" s="190">
        <v>3964</v>
      </c>
      <c r="D3965" s="179" t="s">
        <v>1343</v>
      </c>
      <c r="E3965" s="179" t="s">
        <v>14964</v>
      </c>
      <c r="F3965" s="181" t="s">
        <v>13273</v>
      </c>
      <c r="G3965" s="181" t="s">
        <v>19057</v>
      </c>
      <c r="H3965" s="179" t="s">
        <v>19052</v>
      </c>
      <c r="I3965" s="181" t="s">
        <v>19055</v>
      </c>
      <c r="J3965" s="181" t="s">
        <v>35</v>
      </c>
      <c r="K3965" s="178" t="str">
        <f t="shared" si="61"/>
        <v>Publish</v>
      </c>
    </row>
    <row r="3966" spans="2:11" ht="28.5">
      <c r="B3966" s="189"/>
      <c r="C3966" s="190">
        <v>3965</v>
      </c>
      <c r="D3966" s="179" t="s">
        <v>1345</v>
      </c>
      <c r="E3966" s="179" t="s">
        <v>14964</v>
      </c>
      <c r="F3966" s="181" t="s">
        <v>13273</v>
      </c>
      <c r="G3966" s="181" t="s">
        <v>19057</v>
      </c>
      <c r="H3966" s="179" t="s">
        <v>19052</v>
      </c>
      <c r="I3966" s="181" t="s">
        <v>19055</v>
      </c>
      <c r="J3966" s="181" t="s">
        <v>35</v>
      </c>
      <c r="K3966" s="178" t="str">
        <f t="shared" si="61"/>
        <v>Publish</v>
      </c>
    </row>
    <row r="3967" spans="2:11" ht="42.75">
      <c r="B3967" s="189"/>
      <c r="C3967" s="190">
        <v>3966</v>
      </c>
      <c r="D3967" s="179" t="s">
        <v>1349</v>
      </c>
      <c r="E3967" s="179" t="s">
        <v>14966</v>
      </c>
      <c r="F3967" s="181" t="s">
        <v>13273</v>
      </c>
      <c r="G3967" s="181" t="s">
        <v>19057</v>
      </c>
      <c r="H3967" s="179" t="s">
        <v>19053</v>
      </c>
      <c r="I3967" s="181" t="s">
        <v>19055</v>
      </c>
      <c r="J3967" s="181" t="s">
        <v>6766</v>
      </c>
      <c r="K3967" s="178" t="str">
        <f t="shared" si="61"/>
        <v>Publish</v>
      </c>
    </row>
    <row r="3968" spans="2:11" ht="42.75">
      <c r="B3968" s="189"/>
      <c r="C3968" s="190">
        <v>3967</v>
      </c>
      <c r="D3968" s="179" t="s">
        <v>1351</v>
      </c>
      <c r="E3968" s="179" t="s">
        <v>14966</v>
      </c>
      <c r="F3968" s="181" t="s">
        <v>13273</v>
      </c>
      <c r="G3968" s="181" t="s">
        <v>19057</v>
      </c>
      <c r="H3968" s="179" t="s">
        <v>19053</v>
      </c>
      <c r="I3968" s="181" t="s">
        <v>19055</v>
      </c>
      <c r="J3968" s="181" t="s">
        <v>6766</v>
      </c>
      <c r="K3968" s="178" t="str">
        <f t="shared" si="61"/>
        <v>Publish</v>
      </c>
    </row>
    <row r="3969" spans="2:11" ht="42.75">
      <c r="B3969" s="189"/>
      <c r="C3969" s="190">
        <v>3968</v>
      </c>
      <c r="D3969" s="179" t="s">
        <v>1353</v>
      </c>
      <c r="E3969" s="179" t="s">
        <v>14966</v>
      </c>
      <c r="F3969" s="181" t="s">
        <v>13273</v>
      </c>
      <c r="G3969" s="181" t="s">
        <v>19057</v>
      </c>
      <c r="H3969" s="179" t="s">
        <v>19053</v>
      </c>
      <c r="I3969" s="181" t="s">
        <v>19055</v>
      </c>
      <c r="J3969" s="181" t="s">
        <v>6766</v>
      </c>
      <c r="K3969" s="178" t="str">
        <f t="shared" si="61"/>
        <v>Publish</v>
      </c>
    </row>
    <row r="3970" spans="2:11" ht="42.75">
      <c r="B3970" s="189"/>
      <c r="C3970" s="190">
        <v>3969</v>
      </c>
      <c r="D3970" s="179" t="s">
        <v>1355</v>
      </c>
      <c r="E3970" s="179" t="s">
        <v>14966</v>
      </c>
      <c r="F3970" s="181" t="s">
        <v>13273</v>
      </c>
      <c r="G3970" s="181" t="s">
        <v>19057</v>
      </c>
      <c r="H3970" s="179" t="s">
        <v>19053</v>
      </c>
      <c r="I3970" s="181" t="s">
        <v>19055</v>
      </c>
      <c r="J3970" s="181" t="s">
        <v>6766</v>
      </c>
      <c r="K3970" s="178" t="str">
        <f t="shared" ref="K3970:K4033" si="62">IF(COUNTIF(H:H, H3970) &gt;= 4, "Publish", "Non-Publish")</f>
        <v>Publish</v>
      </c>
    </row>
    <row r="3971" spans="2:11" ht="57">
      <c r="B3971" s="189"/>
      <c r="C3971" s="190">
        <v>3970</v>
      </c>
      <c r="D3971" s="179" t="s">
        <v>1357</v>
      </c>
      <c r="E3971" s="179" t="s">
        <v>14968</v>
      </c>
      <c r="F3971" s="181" t="s">
        <v>13273</v>
      </c>
      <c r="G3971" s="181" t="s">
        <v>19057</v>
      </c>
      <c r="H3971" s="179" t="s">
        <v>19054</v>
      </c>
      <c r="I3971" s="181" t="s">
        <v>19055</v>
      </c>
      <c r="J3971" s="181" t="s">
        <v>2142</v>
      </c>
      <c r="K3971" s="178" t="str">
        <f t="shared" si="62"/>
        <v>Publish</v>
      </c>
    </row>
    <row r="3972" spans="2:11" ht="57">
      <c r="B3972" s="189"/>
      <c r="C3972" s="190">
        <v>3971</v>
      </c>
      <c r="D3972" s="179" t="s">
        <v>1359</v>
      </c>
      <c r="E3972" s="179" t="s">
        <v>14968</v>
      </c>
      <c r="F3972" s="181" t="s">
        <v>13273</v>
      </c>
      <c r="G3972" s="181" t="s">
        <v>19057</v>
      </c>
      <c r="H3972" s="179" t="s">
        <v>19054</v>
      </c>
      <c r="I3972" s="181" t="s">
        <v>19055</v>
      </c>
      <c r="J3972" s="181" t="s">
        <v>2142</v>
      </c>
      <c r="K3972" s="178" t="str">
        <f t="shared" si="62"/>
        <v>Publish</v>
      </c>
    </row>
    <row r="3973" spans="2:11" ht="57">
      <c r="B3973" s="189"/>
      <c r="C3973" s="190">
        <v>3972</v>
      </c>
      <c r="D3973" s="179" t="s">
        <v>1361</v>
      </c>
      <c r="E3973" s="179" t="s">
        <v>14968</v>
      </c>
      <c r="F3973" s="181" t="s">
        <v>13273</v>
      </c>
      <c r="G3973" s="181" t="s">
        <v>19057</v>
      </c>
      <c r="H3973" s="179" t="s">
        <v>19054</v>
      </c>
      <c r="I3973" s="181" t="s">
        <v>19055</v>
      </c>
      <c r="J3973" s="181" t="s">
        <v>2142</v>
      </c>
      <c r="K3973" s="178" t="str">
        <f t="shared" si="62"/>
        <v>Publish</v>
      </c>
    </row>
    <row r="3974" spans="2:11" ht="57">
      <c r="B3974" s="189"/>
      <c r="C3974" s="190">
        <v>3973</v>
      </c>
      <c r="D3974" s="179" t="s">
        <v>1363</v>
      </c>
      <c r="E3974" s="179" t="s">
        <v>14968</v>
      </c>
      <c r="F3974" s="181" t="s">
        <v>13273</v>
      </c>
      <c r="G3974" s="181" t="s">
        <v>19057</v>
      </c>
      <c r="H3974" s="179" t="s">
        <v>19054</v>
      </c>
      <c r="I3974" s="181" t="s">
        <v>19055</v>
      </c>
      <c r="J3974" s="181" t="s">
        <v>2142</v>
      </c>
      <c r="K3974" s="178" t="str">
        <f t="shared" si="62"/>
        <v>Publish</v>
      </c>
    </row>
    <row r="3975" spans="2:11" ht="71.25">
      <c r="B3975" s="189"/>
      <c r="C3975" s="190">
        <v>3974</v>
      </c>
      <c r="D3975" s="179" t="s">
        <v>1366</v>
      </c>
      <c r="E3975" s="179" t="s">
        <v>14970</v>
      </c>
      <c r="F3975" s="181" t="s">
        <v>13273</v>
      </c>
      <c r="G3975" s="181" t="s">
        <v>13823</v>
      </c>
      <c r="H3975" s="179" t="s">
        <v>14971</v>
      </c>
      <c r="I3975" s="181" t="s">
        <v>13823</v>
      </c>
      <c r="J3975" s="181" t="s">
        <v>43</v>
      </c>
      <c r="K3975" s="178" t="str">
        <f t="shared" si="62"/>
        <v>Publish</v>
      </c>
    </row>
    <row r="3976" spans="2:11" ht="71.25">
      <c r="B3976" s="189"/>
      <c r="C3976" s="190">
        <v>3975</v>
      </c>
      <c r="D3976" s="179" t="s">
        <v>1368</v>
      </c>
      <c r="E3976" s="179" t="s">
        <v>14970</v>
      </c>
      <c r="F3976" s="181" t="s">
        <v>13273</v>
      </c>
      <c r="G3976" s="181" t="s">
        <v>13823</v>
      </c>
      <c r="H3976" s="179" t="s">
        <v>14971</v>
      </c>
      <c r="I3976" s="181" t="s">
        <v>13823</v>
      </c>
      <c r="J3976" s="181" t="s">
        <v>43</v>
      </c>
      <c r="K3976" s="178" t="str">
        <f t="shared" si="62"/>
        <v>Publish</v>
      </c>
    </row>
    <row r="3977" spans="2:11" ht="71.25">
      <c r="B3977" s="189"/>
      <c r="C3977" s="190">
        <v>3976</v>
      </c>
      <c r="D3977" s="179" t="s">
        <v>1370</v>
      </c>
      <c r="E3977" s="179" t="s">
        <v>14970</v>
      </c>
      <c r="F3977" s="181" t="s">
        <v>13273</v>
      </c>
      <c r="G3977" s="181" t="s">
        <v>13823</v>
      </c>
      <c r="H3977" s="179" t="s">
        <v>14971</v>
      </c>
      <c r="I3977" s="181" t="s">
        <v>13823</v>
      </c>
      <c r="J3977" s="181" t="s">
        <v>43</v>
      </c>
      <c r="K3977" s="178" t="str">
        <f t="shared" si="62"/>
        <v>Publish</v>
      </c>
    </row>
    <row r="3978" spans="2:11" ht="71.25">
      <c r="B3978" s="189"/>
      <c r="C3978" s="190">
        <v>3977</v>
      </c>
      <c r="D3978" s="179" t="s">
        <v>1372</v>
      </c>
      <c r="E3978" s="179" t="s">
        <v>14970</v>
      </c>
      <c r="F3978" s="181" t="s">
        <v>13273</v>
      </c>
      <c r="G3978" s="181" t="s">
        <v>13823</v>
      </c>
      <c r="H3978" s="179" t="s">
        <v>14971</v>
      </c>
      <c r="I3978" s="181" t="s">
        <v>13823</v>
      </c>
      <c r="J3978" s="181" t="s">
        <v>43</v>
      </c>
      <c r="K3978" s="178" t="str">
        <f t="shared" si="62"/>
        <v>Publish</v>
      </c>
    </row>
    <row r="3979" spans="2:11" ht="85.5">
      <c r="B3979" s="189"/>
      <c r="C3979" s="190">
        <v>3978</v>
      </c>
      <c r="D3979" s="179" t="s">
        <v>1374</v>
      </c>
      <c r="E3979" s="179" t="s">
        <v>14972</v>
      </c>
      <c r="F3979" s="181" t="s">
        <v>13273</v>
      </c>
      <c r="G3979" s="181" t="s">
        <v>13823</v>
      </c>
      <c r="H3979" s="179" t="s">
        <v>14973</v>
      </c>
      <c r="I3979" s="181" t="s">
        <v>13823</v>
      </c>
      <c r="J3979" s="181" t="s">
        <v>2142</v>
      </c>
      <c r="K3979" s="178" t="str">
        <f t="shared" si="62"/>
        <v>Publish</v>
      </c>
    </row>
    <row r="3980" spans="2:11" ht="85.5">
      <c r="B3980" s="189"/>
      <c r="C3980" s="190">
        <v>3979</v>
      </c>
      <c r="D3980" s="179" t="s">
        <v>1376</v>
      </c>
      <c r="E3980" s="179" t="s">
        <v>14972</v>
      </c>
      <c r="F3980" s="181" t="s">
        <v>13273</v>
      </c>
      <c r="G3980" s="181" t="s">
        <v>13823</v>
      </c>
      <c r="H3980" s="179" t="s">
        <v>14973</v>
      </c>
      <c r="I3980" s="181" t="s">
        <v>13823</v>
      </c>
      <c r="J3980" s="181" t="s">
        <v>2142</v>
      </c>
      <c r="K3980" s="178" t="str">
        <f t="shared" si="62"/>
        <v>Publish</v>
      </c>
    </row>
    <row r="3981" spans="2:11" ht="85.5">
      <c r="B3981" s="189"/>
      <c r="C3981" s="190">
        <v>3980</v>
      </c>
      <c r="D3981" s="179" t="s">
        <v>1380</v>
      </c>
      <c r="E3981" s="179" t="s">
        <v>14972</v>
      </c>
      <c r="F3981" s="181" t="s">
        <v>13273</v>
      </c>
      <c r="G3981" s="181" t="s">
        <v>13823</v>
      </c>
      <c r="H3981" s="179" t="s">
        <v>14973</v>
      </c>
      <c r="I3981" s="181" t="s">
        <v>13823</v>
      </c>
      <c r="J3981" s="181" t="s">
        <v>2142</v>
      </c>
      <c r="K3981" s="178" t="str">
        <f t="shared" si="62"/>
        <v>Publish</v>
      </c>
    </row>
    <row r="3982" spans="2:11" ht="85.5">
      <c r="B3982" s="189"/>
      <c r="C3982" s="190">
        <v>3981</v>
      </c>
      <c r="D3982" s="179" t="s">
        <v>1382</v>
      </c>
      <c r="E3982" s="179" t="s">
        <v>14972</v>
      </c>
      <c r="F3982" s="181" t="s">
        <v>13273</v>
      </c>
      <c r="G3982" s="181" t="s">
        <v>13823</v>
      </c>
      <c r="H3982" s="179" t="s">
        <v>14973</v>
      </c>
      <c r="I3982" s="181" t="s">
        <v>13823</v>
      </c>
      <c r="J3982" s="181" t="s">
        <v>2142</v>
      </c>
      <c r="K3982" s="178" t="str">
        <f t="shared" si="62"/>
        <v>Publish</v>
      </c>
    </row>
    <row r="3983" spans="2:11" ht="71.25">
      <c r="B3983" s="189"/>
      <c r="C3983" s="190">
        <v>3982</v>
      </c>
      <c r="D3983" s="179" t="s">
        <v>1384</v>
      </c>
      <c r="E3983" s="179" t="s">
        <v>14974</v>
      </c>
      <c r="F3983" s="181" t="s">
        <v>13273</v>
      </c>
      <c r="G3983" s="181" t="s">
        <v>13823</v>
      </c>
      <c r="H3983" s="179" t="s">
        <v>14975</v>
      </c>
      <c r="I3983" s="181" t="s">
        <v>13823</v>
      </c>
      <c r="J3983" s="181" t="s">
        <v>2161</v>
      </c>
      <c r="K3983" s="178" t="str">
        <f t="shared" si="62"/>
        <v>Publish</v>
      </c>
    </row>
    <row r="3984" spans="2:11" ht="71.25">
      <c r="B3984" s="189"/>
      <c r="C3984" s="190">
        <v>3983</v>
      </c>
      <c r="D3984" s="179" t="s">
        <v>1386</v>
      </c>
      <c r="E3984" s="179" t="s">
        <v>14974</v>
      </c>
      <c r="F3984" s="181" t="s">
        <v>13273</v>
      </c>
      <c r="G3984" s="181" t="s">
        <v>13823</v>
      </c>
      <c r="H3984" s="179" t="s">
        <v>14975</v>
      </c>
      <c r="I3984" s="181" t="s">
        <v>13823</v>
      </c>
      <c r="J3984" s="181" t="s">
        <v>2161</v>
      </c>
      <c r="K3984" s="178" t="str">
        <f t="shared" si="62"/>
        <v>Publish</v>
      </c>
    </row>
    <row r="3985" spans="2:11" ht="71.25">
      <c r="B3985" s="189"/>
      <c r="C3985" s="190">
        <v>3984</v>
      </c>
      <c r="D3985" s="179" t="s">
        <v>1388</v>
      </c>
      <c r="E3985" s="179" t="s">
        <v>14974</v>
      </c>
      <c r="F3985" s="181" t="s">
        <v>13273</v>
      </c>
      <c r="G3985" s="181" t="s">
        <v>13823</v>
      </c>
      <c r="H3985" s="179" t="s">
        <v>14975</v>
      </c>
      <c r="I3985" s="181" t="s">
        <v>13823</v>
      </c>
      <c r="J3985" s="181" t="s">
        <v>2161</v>
      </c>
      <c r="K3985" s="178" t="str">
        <f t="shared" si="62"/>
        <v>Publish</v>
      </c>
    </row>
    <row r="3986" spans="2:11" ht="71.25">
      <c r="B3986" s="189"/>
      <c r="C3986" s="190">
        <v>3985</v>
      </c>
      <c r="D3986" s="179" t="s">
        <v>1391</v>
      </c>
      <c r="E3986" s="179" t="s">
        <v>14974</v>
      </c>
      <c r="F3986" s="181" t="s">
        <v>13273</v>
      </c>
      <c r="G3986" s="181" t="s">
        <v>13823</v>
      </c>
      <c r="H3986" s="179" t="s">
        <v>14975</v>
      </c>
      <c r="I3986" s="181" t="s">
        <v>13823</v>
      </c>
      <c r="J3986" s="181" t="s">
        <v>2161</v>
      </c>
      <c r="K3986" s="178" t="str">
        <f t="shared" si="62"/>
        <v>Publish</v>
      </c>
    </row>
    <row r="3987" spans="2:11" ht="85.5">
      <c r="B3987" s="189"/>
      <c r="C3987" s="190">
        <v>3986</v>
      </c>
      <c r="D3987" s="179" t="s">
        <v>1438</v>
      </c>
      <c r="E3987" s="179" t="s">
        <v>14976</v>
      </c>
      <c r="F3987" s="181" t="s">
        <v>13273</v>
      </c>
      <c r="G3987" s="181" t="s">
        <v>13823</v>
      </c>
      <c r="H3987" s="179" t="s">
        <v>14977</v>
      </c>
      <c r="I3987" s="181" t="s">
        <v>13823</v>
      </c>
      <c r="J3987" s="181" t="s">
        <v>39</v>
      </c>
      <c r="K3987" s="178" t="str">
        <f t="shared" si="62"/>
        <v>Publish</v>
      </c>
    </row>
    <row r="3988" spans="2:11" ht="85.5">
      <c r="B3988" s="189"/>
      <c r="C3988" s="190">
        <v>3987</v>
      </c>
      <c r="D3988" s="179" t="s">
        <v>1440</v>
      </c>
      <c r="E3988" s="179" t="s">
        <v>14976</v>
      </c>
      <c r="F3988" s="181" t="s">
        <v>13273</v>
      </c>
      <c r="G3988" s="181" t="s">
        <v>13823</v>
      </c>
      <c r="H3988" s="179" t="s">
        <v>14977</v>
      </c>
      <c r="I3988" s="181" t="s">
        <v>13823</v>
      </c>
      <c r="J3988" s="181" t="s">
        <v>39</v>
      </c>
      <c r="K3988" s="178" t="str">
        <f t="shared" si="62"/>
        <v>Publish</v>
      </c>
    </row>
    <row r="3989" spans="2:11" ht="85.5">
      <c r="B3989" s="189"/>
      <c r="C3989" s="190">
        <v>3988</v>
      </c>
      <c r="D3989" s="179" t="s">
        <v>1442</v>
      </c>
      <c r="E3989" s="179" t="s">
        <v>14976</v>
      </c>
      <c r="F3989" s="181" t="s">
        <v>13273</v>
      </c>
      <c r="G3989" s="181" t="s">
        <v>13823</v>
      </c>
      <c r="H3989" s="179" t="s">
        <v>14977</v>
      </c>
      <c r="I3989" s="181" t="s">
        <v>13823</v>
      </c>
      <c r="J3989" s="181" t="s">
        <v>39</v>
      </c>
      <c r="K3989" s="178" t="str">
        <f t="shared" si="62"/>
        <v>Publish</v>
      </c>
    </row>
    <row r="3990" spans="2:11" ht="85.5">
      <c r="B3990" s="189"/>
      <c r="C3990" s="190">
        <v>3989</v>
      </c>
      <c r="D3990" s="179" t="s">
        <v>1444</v>
      </c>
      <c r="E3990" s="179" t="s">
        <v>14976</v>
      </c>
      <c r="F3990" s="181" t="s">
        <v>13273</v>
      </c>
      <c r="G3990" s="181" t="s">
        <v>13823</v>
      </c>
      <c r="H3990" s="179" t="s">
        <v>14977</v>
      </c>
      <c r="I3990" s="181" t="s">
        <v>13823</v>
      </c>
      <c r="J3990" s="181" t="s">
        <v>39</v>
      </c>
      <c r="K3990" s="178" t="str">
        <f t="shared" si="62"/>
        <v>Publish</v>
      </c>
    </row>
    <row r="3991" spans="2:11" ht="85.5">
      <c r="B3991" s="189"/>
      <c r="C3991" s="190">
        <v>3990</v>
      </c>
      <c r="D3991" s="179" t="s">
        <v>1446</v>
      </c>
      <c r="E3991" s="179" t="s">
        <v>14978</v>
      </c>
      <c r="F3991" s="181" t="s">
        <v>13273</v>
      </c>
      <c r="G3991" s="181" t="s">
        <v>13823</v>
      </c>
      <c r="H3991" s="179" t="s">
        <v>14979</v>
      </c>
      <c r="I3991" s="181" t="s">
        <v>13823</v>
      </c>
      <c r="J3991" s="181" t="s">
        <v>2386</v>
      </c>
      <c r="K3991" s="178" t="str">
        <f t="shared" si="62"/>
        <v>Publish</v>
      </c>
    </row>
    <row r="3992" spans="2:11" ht="85.5">
      <c r="B3992" s="189"/>
      <c r="C3992" s="190">
        <v>3991</v>
      </c>
      <c r="D3992" s="179" t="s">
        <v>1448</v>
      </c>
      <c r="E3992" s="179" t="s">
        <v>14978</v>
      </c>
      <c r="F3992" s="181" t="s">
        <v>13273</v>
      </c>
      <c r="G3992" s="181" t="s">
        <v>13823</v>
      </c>
      <c r="H3992" s="179" t="s">
        <v>14979</v>
      </c>
      <c r="I3992" s="181" t="s">
        <v>13823</v>
      </c>
      <c r="J3992" s="181" t="s">
        <v>2386</v>
      </c>
      <c r="K3992" s="178" t="str">
        <f t="shared" si="62"/>
        <v>Publish</v>
      </c>
    </row>
    <row r="3993" spans="2:11" ht="85.5">
      <c r="B3993" s="189"/>
      <c r="C3993" s="190">
        <v>3992</v>
      </c>
      <c r="D3993" s="179" t="s">
        <v>1451</v>
      </c>
      <c r="E3993" s="179" t="s">
        <v>14978</v>
      </c>
      <c r="F3993" s="181" t="s">
        <v>13273</v>
      </c>
      <c r="G3993" s="181" t="s">
        <v>13823</v>
      </c>
      <c r="H3993" s="179" t="s">
        <v>14979</v>
      </c>
      <c r="I3993" s="181" t="s">
        <v>13823</v>
      </c>
      <c r="J3993" s="181" t="s">
        <v>2386</v>
      </c>
      <c r="K3993" s="178" t="str">
        <f t="shared" si="62"/>
        <v>Publish</v>
      </c>
    </row>
    <row r="3994" spans="2:11" ht="85.5">
      <c r="B3994" s="189"/>
      <c r="C3994" s="190">
        <v>3993</v>
      </c>
      <c r="D3994" s="179" t="s">
        <v>1453</v>
      </c>
      <c r="E3994" s="179" t="s">
        <v>14978</v>
      </c>
      <c r="F3994" s="181" t="s">
        <v>13273</v>
      </c>
      <c r="G3994" s="181" t="s">
        <v>13823</v>
      </c>
      <c r="H3994" s="179" t="s">
        <v>14979</v>
      </c>
      <c r="I3994" s="181" t="s">
        <v>13823</v>
      </c>
      <c r="J3994" s="181" t="s">
        <v>2386</v>
      </c>
      <c r="K3994" s="178" t="str">
        <f t="shared" si="62"/>
        <v>Publish</v>
      </c>
    </row>
    <row r="3995" spans="2:11" ht="85.5">
      <c r="B3995" s="189"/>
      <c r="C3995" s="190">
        <v>3994</v>
      </c>
      <c r="D3995" s="179" t="s">
        <v>1455</v>
      </c>
      <c r="E3995" s="179" t="s">
        <v>14980</v>
      </c>
      <c r="F3995" s="181" t="s">
        <v>13273</v>
      </c>
      <c r="G3995" s="181" t="s">
        <v>13823</v>
      </c>
      <c r="H3995" s="179" t="s">
        <v>14973</v>
      </c>
      <c r="I3995" s="181" t="s">
        <v>13823</v>
      </c>
      <c r="J3995" s="181" t="s">
        <v>2142</v>
      </c>
      <c r="K3995" s="178" t="str">
        <f t="shared" si="62"/>
        <v>Publish</v>
      </c>
    </row>
    <row r="3996" spans="2:11" ht="85.5">
      <c r="B3996" s="189"/>
      <c r="C3996" s="190">
        <v>3995</v>
      </c>
      <c r="D3996" s="179" t="s">
        <v>1457</v>
      </c>
      <c r="E3996" s="179" t="s">
        <v>14980</v>
      </c>
      <c r="F3996" s="181" t="s">
        <v>13273</v>
      </c>
      <c r="G3996" s="181" t="s">
        <v>13823</v>
      </c>
      <c r="H3996" s="179" t="s">
        <v>14973</v>
      </c>
      <c r="I3996" s="181" t="s">
        <v>13823</v>
      </c>
      <c r="J3996" s="181" t="s">
        <v>2142</v>
      </c>
      <c r="K3996" s="178" t="str">
        <f t="shared" si="62"/>
        <v>Publish</v>
      </c>
    </row>
    <row r="3997" spans="2:11" ht="85.5">
      <c r="B3997" s="189"/>
      <c r="C3997" s="190">
        <v>3996</v>
      </c>
      <c r="D3997" s="179" t="s">
        <v>1459</v>
      </c>
      <c r="E3997" s="179" t="s">
        <v>14980</v>
      </c>
      <c r="F3997" s="181" t="s">
        <v>13273</v>
      </c>
      <c r="G3997" s="181" t="s">
        <v>13823</v>
      </c>
      <c r="H3997" s="179" t="s">
        <v>14973</v>
      </c>
      <c r="I3997" s="181" t="s">
        <v>13823</v>
      </c>
      <c r="J3997" s="181" t="s">
        <v>2142</v>
      </c>
      <c r="K3997" s="178" t="str">
        <f t="shared" si="62"/>
        <v>Publish</v>
      </c>
    </row>
    <row r="3998" spans="2:11" ht="85.5">
      <c r="B3998" s="189"/>
      <c r="C3998" s="190">
        <v>3997</v>
      </c>
      <c r="D3998" s="179" t="s">
        <v>1461</v>
      </c>
      <c r="E3998" s="179" t="s">
        <v>14980</v>
      </c>
      <c r="F3998" s="181" t="s">
        <v>13273</v>
      </c>
      <c r="G3998" s="181" t="s">
        <v>13823</v>
      </c>
      <c r="H3998" s="179" t="s">
        <v>14973</v>
      </c>
      <c r="I3998" s="181" t="s">
        <v>13823</v>
      </c>
      <c r="J3998" s="181" t="s">
        <v>2142</v>
      </c>
      <c r="K3998" s="178" t="str">
        <f t="shared" si="62"/>
        <v>Publish</v>
      </c>
    </row>
    <row r="3999" spans="2:11" ht="71.25">
      <c r="B3999" s="189"/>
      <c r="C3999" s="190">
        <v>3998</v>
      </c>
      <c r="D3999" s="179" t="s">
        <v>1464</v>
      </c>
      <c r="E3999" s="179" t="s">
        <v>14981</v>
      </c>
      <c r="F3999" s="181" t="s">
        <v>13273</v>
      </c>
      <c r="G3999" s="181" t="s">
        <v>13823</v>
      </c>
      <c r="H3999" s="179" t="s">
        <v>14982</v>
      </c>
      <c r="I3999" s="181" t="s">
        <v>13823</v>
      </c>
      <c r="J3999" s="181" t="s">
        <v>57</v>
      </c>
      <c r="K3999" s="178" t="str">
        <f t="shared" si="62"/>
        <v>Publish</v>
      </c>
    </row>
    <row r="4000" spans="2:11" ht="71.25">
      <c r="B4000" s="189"/>
      <c r="C4000" s="190">
        <v>3999</v>
      </c>
      <c r="D4000" s="179" t="s">
        <v>1466</v>
      </c>
      <c r="E4000" s="179" t="s">
        <v>14981</v>
      </c>
      <c r="F4000" s="181" t="s">
        <v>13273</v>
      </c>
      <c r="G4000" s="181" t="s">
        <v>13823</v>
      </c>
      <c r="H4000" s="179" t="s">
        <v>14982</v>
      </c>
      <c r="I4000" s="181" t="s">
        <v>13823</v>
      </c>
      <c r="J4000" s="181" t="s">
        <v>57</v>
      </c>
      <c r="K4000" s="178" t="str">
        <f t="shared" si="62"/>
        <v>Publish</v>
      </c>
    </row>
    <row r="4001" spans="2:11" ht="71.25">
      <c r="B4001" s="189"/>
      <c r="C4001" s="190">
        <v>4000</v>
      </c>
      <c r="D4001" s="179" t="s">
        <v>1468</v>
      </c>
      <c r="E4001" s="179" t="s">
        <v>14981</v>
      </c>
      <c r="F4001" s="181" t="s">
        <v>13273</v>
      </c>
      <c r="G4001" s="181" t="s">
        <v>13823</v>
      </c>
      <c r="H4001" s="179" t="s">
        <v>14982</v>
      </c>
      <c r="I4001" s="181" t="s">
        <v>13823</v>
      </c>
      <c r="J4001" s="181" t="s">
        <v>57</v>
      </c>
      <c r="K4001" s="178" t="str">
        <f t="shared" si="62"/>
        <v>Publish</v>
      </c>
    </row>
    <row r="4002" spans="2:11" ht="71.25">
      <c r="B4002" s="189"/>
      <c r="C4002" s="190">
        <v>4001</v>
      </c>
      <c r="D4002" s="179" t="s">
        <v>1470</v>
      </c>
      <c r="E4002" s="179" t="s">
        <v>14981</v>
      </c>
      <c r="F4002" s="181" t="s">
        <v>13273</v>
      </c>
      <c r="G4002" s="181" t="s">
        <v>13823</v>
      </c>
      <c r="H4002" s="179" t="s">
        <v>14982</v>
      </c>
      <c r="I4002" s="181" t="s">
        <v>13823</v>
      </c>
      <c r="J4002" s="181" t="s">
        <v>57</v>
      </c>
      <c r="K4002" s="178" t="str">
        <f t="shared" si="62"/>
        <v>Publish</v>
      </c>
    </row>
    <row r="4003" spans="2:11" ht="71.25">
      <c r="B4003" s="189"/>
      <c r="C4003" s="190">
        <v>4002</v>
      </c>
      <c r="D4003" s="179" t="s">
        <v>1472</v>
      </c>
      <c r="E4003" s="179" t="s">
        <v>14983</v>
      </c>
      <c r="F4003" s="181" t="s">
        <v>13273</v>
      </c>
      <c r="G4003" s="181" t="s">
        <v>13823</v>
      </c>
      <c r="H4003" s="179" t="s">
        <v>14984</v>
      </c>
      <c r="I4003" s="181" t="s">
        <v>13823</v>
      </c>
      <c r="J4003" s="181" t="s">
        <v>2185</v>
      </c>
      <c r="K4003" s="178" t="str">
        <f t="shared" si="62"/>
        <v>Publish</v>
      </c>
    </row>
    <row r="4004" spans="2:11" ht="71.25">
      <c r="B4004" s="189"/>
      <c r="C4004" s="190">
        <v>4003</v>
      </c>
      <c r="D4004" s="179" t="s">
        <v>1474</v>
      </c>
      <c r="E4004" s="179" t="s">
        <v>14983</v>
      </c>
      <c r="F4004" s="181" t="s">
        <v>13273</v>
      </c>
      <c r="G4004" s="181" t="s">
        <v>13823</v>
      </c>
      <c r="H4004" s="179" t="s">
        <v>14984</v>
      </c>
      <c r="I4004" s="181" t="s">
        <v>13823</v>
      </c>
      <c r="J4004" s="181" t="s">
        <v>2185</v>
      </c>
      <c r="K4004" s="178" t="str">
        <f t="shared" si="62"/>
        <v>Publish</v>
      </c>
    </row>
    <row r="4005" spans="2:11" ht="71.25">
      <c r="B4005" s="189"/>
      <c r="C4005" s="190">
        <v>4004</v>
      </c>
      <c r="D4005" s="179" t="s">
        <v>1476</v>
      </c>
      <c r="E4005" s="179" t="s">
        <v>14983</v>
      </c>
      <c r="F4005" s="181" t="s">
        <v>13273</v>
      </c>
      <c r="G4005" s="181" t="s">
        <v>13823</v>
      </c>
      <c r="H4005" s="179" t="s">
        <v>14984</v>
      </c>
      <c r="I4005" s="181" t="s">
        <v>13823</v>
      </c>
      <c r="J4005" s="181" t="s">
        <v>2185</v>
      </c>
      <c r="K4005" s="178" t="str">
        <f t="shared" si="62"/>
        <v>Publish</v>
      </c>
    </row>
    <row r="4006" spans="2:11" ht="71.25">
      <c r="B4006" s="189"/>
      <c r="C4006" s="190">
        <v>4005</v>
      </c>
      <c r="D4006" s="179" t="s">
        <v>1478</v>
      </c>
      <c r="E4006" s="179" t="s">
        <v>14983</v>
      </c>
      <c r="F4006" s="181" t="s">
        <v>13273</v>
      </c>
      <c r="G4006" s="181" t="s">
        <v>13823</v>
      </c>
      <c r="H4006" s="179" t="s">
        <v>14984</v>
      </c>
      <c r="I4006" s="181" t="s">
        <v>13823</v>
      </c>
      <c r="J4006" s="181" t="s">
        <v>2185</v>
      </c>
      <c r="K4006" s="178" t="str">
        <f t="shared" si="62"/>
        <v>Publish</v>
      </c>
    </row>
    <row r="4007" spans="2:11" ht="71.25">
      <c r="B4007" s="189"/>
      <c r="C4007" s="190">
        <v>4006</v>
      </c>
      <c r="D4007" s="179" t="s">
        <v>1480</v>
      </c>
      <c r="E4007" s="179" t="s">
        <v>14985</v>
      </c>
      <c r="F4007" s="181" t="s">
        <v>13273</v>
      </c>
      <c r="G4007" s="181" t="s">
        <v>13823</v>
      </c>
      <c r="H4007" s="179" t="s">
        <v>14971</v>
      </c>
      <c r="I4007" s="181" t="s">
        <v>13823</v>
      </c>
      <c r="J4007" s="181" t="s">
        <v>43</v>
      </c>
      <c r="K4007" s="178" t="str">
        <f t="shared" si="62"/>
        <v>Publish</v>
      </c>
    </row>
    <row r="4008" spans="2:11" ht="71.25">
      <c r="B4008" s="189"/>
      <c r="C4008" s="190">
        <v>4007</v>
      </c>
      <c r="D4008" s="179" t="s">
        <v>1482</v>
      </c>
      <c r="E4008" s="179" t="s">
        <v>14985</v>
      </c>
      <c r="F4008" s="181" t="s">
        <v>13273</v>
      </c>
      <c r="G4008" s="181" t="s">
        <v>13823</v>
      </c>
      <c r="H4008" s="179" t="s">
        <v>14971</v>
      </c>
      <c r="I4008" s="181" t="s">
        <v>13823</v>
      </c>
      <c r="J4008" s="181" t="s">
        <v>43</v>
      </c>
      <c r="K4008" s="178" t="str">
        <f t="shared" si="62"/>
        <v>Publish</v>
      </c>
    </row>
    <row r="4009" spans="2:11" ht="71.25">
      <c r="B4009" s="189"/>
      <c r="C4009" s="190">
        <v>4008</v>
      </c>
      <c r="D4009" s="179" t="s">
        <v>1487</v>
      </c>
      <c r="E4009" s="179" t="s">
        <v>14985</v>
      </c>
      <c r="F4009" s="181" t="s">
        <v>13273</v>
      </c>
      <c r="G4009" s="181" t="s">
        <v>13823</v>
      </c>
      <c r="H4009" s="179" t="s">
        <v>14971</v>
      </c>
      <c r="I4009" s="181" t="s">
        <v>13823</v>
      </c>
      <c r="J4009" s="181" t="s">
        <v>43</v>
      </c>
      <c r="K4009" s="178" t="str">
        <f t="shared" si="62"/>
        <v>Publish</v>
      </c>
    </row>
    <row r="4010" spans="2:11" ht="71.25">
      <c r="B4010" s="189"/>
      <c r="C4010" s="190">
        <v>4009</v>
      </c>
      <c r="D4010" s="179" t="s">
        <v>1489</v>
      </c>
      <c r="E4010" s="179" t="s">
        <v>14985</v>
      </c>
      <c r="F4010" s="181" t="s">
        <v>13273</v>
      </c>
      <c r="G4010" s="181" t="s">
        <v>13823</v>
      </c>
      <c r="H4010" s="179" t="s">
        <v>14971</v>
      </c>
      <c r="I4010" s="181" t="s">
        <v>13823</v>
      </c>
      <c r="J4010" s="181" t="s">
        <v>43</v>
      </c>
      <c r="K4010" s="178" t="str">
        <f t="shared" si="62"/>
        <v>Publish</v>
      </c>
    </row>
    <row r="4011" spans="2:11" ht="85.5">
      <c r="B4011" s="189"/>
      <c r="C4011" s="190">
        <v>4010</v>
      </c>
      <c r="D4011" s="179" t="s">
        <v>1491</v>
      </c>
      <c r="E4011" s="179" t="s">
        <v>14986</v>
      </c>
      <c r="F4011" s="181" t="s">
        <v>13273</v>
      </c>
      <c r="G4011" s="181" t="s">
        <v>13823</v>
      </c>
      <c r="H4011" s="179" t="s">
        <v>14987</v>
      </c>
      <c r="I4011" s="181" t="s">
        <v>13823</v>
      </c>
      <c r="J4011" s="181" t="s">
        <v>11120</v>
      </c>
      <c r="K4011" s="178" t="str">
        <f t="shared" si="62"/>
        <v>Publish</v>
      </c>
    </row>
    <row r="4012" spans="2:11" ht="85.5">
      <c r="B4012" s="189"/>
      <c r="C4012" s="190">
        <v>4011</v>
      </c>
      <c r="D4012" s="179" t="s">
        <v>1493</v>
      </c>
      <c r="E4012" s="179" t="s">
        <v>14986</v>
      </c>
      <c r="F4012" s="181" t="s">
        <v>13273</v>
      </c>
      <c r="G4012" s="181" t="s">
        <v>13823</v>
      </c>
      <c r="H4012" s="179" t="s">
        <v>14987</v>
      </c>
      <c r="I4012" s="181" t="s">
        <v>13823</v>
      </c>
      <c r="J4012" s="181" t="s">
        <v>11120</v>
      </c>
      <c r="K4012" s="178" t="str">
        <f t="shared" si="62"/>
        <v>Publish</v>
      </c>
    </row>
    <row r="4013" spans="2:11" ht="85.5">
      <c r="B4013" s="189"/>
      <c r="C4013" s="190">
        <v>4012</v>
      </c>
      <c r="D4013" s="179" t="s">
        <v>1495</v>
      </c>
      <c r="E4013" s="179" t="s">
        <v>14986</v>
      </c>
      <c r="F4013" s="181" t="s">
        <v>13273</v>
      </c>
      <c r="G4013" s="181" t="s">
        <v>13823</v>
      </c>
      <c r="H4013" s="179" t="s">
        <v>14987</v>
      </c>
      <c r="I4013" s="181" t="s">
        <v>13823</v>
      </c>
      <c r="J4013" s="181" t="s">
        <v>11120</v>
      </c>
      <c r="K4013" s="178" t="str">
        <f t="shared" si="62"/>
        <v>Publish</v>
      </c>
    </row>
    <row r="4014" spans="2:11" ht="85.5">
      <c r="B4014" s="189"/>
      <c r="C4014" s="190">
        <v>4013</v>
      </c>
      <c r="D4014" s="179" t="s">
        <v>1498</v>
      </c>
      <c r="E4014" s="179" t="s">
        <v>14986</v>
      </c>
      <c r="F4014" s="181" t="s">
        <v>13273</v>
      </c>
      <c r="G4014" s="181" t="s">
        <v>13823</v>
      </c>
      <c r="H4014" s="179" t="s">
        <v>14987</v>
      </c>
      <c r="I4014" s="181" t="s">
        <v>13823</v>
      </c>
      <c r="J4014" s="181" t="s">
        <v>11120</v>
      </c>
      <c r="K4014" s="178" t="str">
        <f t="shared" si="62"/>
        <v>Publish</v>
      </c>
    </row>
    <row r="4015" spans="2:11" ht="57">
      <c r="B4015" s="189"/>
      <c r="C4015" s="190">
        <v>4014</v>
      </c>
      <c r="D4015" s="179" t="s">
        <v>1500</v>
      </c>
      <c r="E4015" s="179" t="s">
        <v>13378</v>
      </c>
      <c r="F4015" s="181" t="s">
        <v>13273</v>
      </c>
      <c r="G4015" s="181" t="s">
        <v>13353</v>
      </c>
      <c r="H4015" s="179" t="s">
        <v>13379</v>
      </c>
      <c r="I4015" s="181" t="s">
        <v>13353</v>
      </c>
      <c r="J4015" s="181" t="s">
        <v>13380</v>
      </c>
      <c r="K4015" s="178" t="str">
        <f t="shared" si="62"/>
        <v>Publish</v>
      </c>
    </row>
    <row r="4016" spans="2:11" ht="57">
      <c r="B4016" s="189"/>
      <c r="C4016" s="190">
        <v>4015</v>
      </c>
      <c r="D4016" s="179" t="s">
        <v>1502</v>
      </c>
      <c r="E4016" s="179" t="s">
        <v>13378</v>
      </c>
      <c r="F4016" s="181" t="s">
        <v>13273</v>
      </c>
      <c r="G4016" s="181" t="s">
        <v>13353</v>
      </c>
      <c r="H4016" s="179" t="s">
        <v>13379</v>
      </c>
      <c r="I4016" s="181" t="s">
        <v>13353</v>
      </c>
      <c r="J4016" s="181" t="s">
        <v>13380</v>
      </c>
      <c r="K4016" s="178" t="str">
        <f t="shared" si="62"/>
        <v>Publish</v>
      </c>
    </row>
    <row r="4017" spans="2:11" ht="57">
      <c r="B4017" s="189"/>
      <c r="C4017" s="190">
        <v>4016</v>
      </c>
      <c r="D4017" s="179" t="s">
        <v>1504</v>
      </c>
      <c r="E4017" s="179" t="s">
        <v>13378</v>
      </c>
      <c r="F4017" s="181" t="s">
        <v>13273</v>
      </c>
      <c r="G4017" s="181" t="s">
        <v>13353</v>
      </c>
      <c r="H4017" s="179" t="s">
        <v>13379</v>
      </c>
      <c r="I4017" s="181" t="s">
        <v>13353</v>
      </c>
      <c r="J4017" s="181" t="s">
        <v>13380</v>
      </c>
      <c r="K4017" s="178" t="str">
        <f t="shared" si="62"/>
        <v>Publish</v>
      </c>
    </row>
    <row r="4018" spans="2:11" ht="57">
      <c r="B4018" s="189"/>
      <c r="C4018" s="190">
        <v>4017</v>
      </c>
      <c r="D4018" s="179" t="s">
        <v>1506</v>
      </c>
      <c r="E4018" s="179" t="s">
        <v>13378</v>
      </c>
      <c r="F4018" s="181" t="s">
        <v>13273</v>
      </c>
      <c r="G4018" s="181" t="s">
        <v>13353</v>
      </c>
      <c r="H4018" s="179" t="s">
        <v>13379</v>
      </c>
      <c r="I4018" s="181" t="s">
        <v>13353</v>
      </c>
      <c r="J4018" s="181" t="s">
        <v>13380</v>
      </c>
      <c r="K4018" s="178" t="str">
        <f t="shared" si="62"/>
        <v>Publish</v>
      </c>
    </row>
    <row r="4019" spans="2:11" ht="71.25">
      <c r="B4019" s="189"/>
      <c r="C4019" s="190">
        <v>4018</v>
      </c>
      <c r="D4019" s="179" t="s">
        <v>1508</v>
      </c>
      <c r="E4019" s="179" t="s">
        <v>13839</v>
      </c>
      <c r="F4019" s="181" t="s">
        <v>13273</v>
      </c>
      <c r="G4019" s="181" t="s">
        <v>13823</v>
      </c>
      <c r="H4019" s="179" t="s">
        <v>14988</v>
      </c>
      <c r="I4019" s="181" t="s">
        <v>2185</v>
      </c>
      <c r="J4019" s="181" t="s">
        <v>2185</v>
      </c>
      <c r="K4019" s="178" t="str">
        <f t="shared" si="62"/>
        <v>Publish</v>
      </c>
    </row>
    <row r="4020" spans="2:11" ht="71.25">
      <c r="B4020" s="189"/>
      <c r="C4020" s="190">
        <v>4019</v>
      </c>
      <c r="D4020" s="179" t="s">
        <v>1510</v>
      </c>
      <c r="E4020" s="179" t="s">
        <v>13839</v>
      </c>
      <c r="F4020" s="181" t="s">
        <v>13273</v>
      </c>
      <c r="G4020" s="181" t="s">
        <v>13823</v>
      </c>
      <c r="H4020" s="179" t="s">
        <v>14988</v>
      </c>
      <c r="I4020" s="181" t="s">
        <v>2185</v>
      </c>
      <c r="J4020" s="181" t="s">
        <v>2185</v>
      </c>
      <c r="K4020" s="178" t="str">
        <f t="shared" si="62"/>
        <v>Publish</v>
      </c>
    </row>
    <row r="4021" spans="2:11" ht="71.25">
      <c r="B4021" s="189"/>
      <c r="C4021" s="190">
        <v>4020</v>
      </c>
      <c r="D4021" s="179" t="s">
        <v>1513</v>
      </c>
      <c r="E4021" s="179" t="s">
        <v>13839</v>
      </c>
      <c r="F4021" s="181" t="s">
        <v>13273</v>
      </c>
      <c r="G4021" s="181" t="s">
        <v>13823</v>
      </c>
      <c r="H4021" s="179" t="s">
        <v>14988</v>
      </c>
      <c r="I4021" s="181" t="s">
        <v>2185</v>
      </c>
      <c r="J4021" s="181" t="s">
        <v>2185</v>
      </c>
      <c r="K4021" s="178" t="str">
        <f t="shared" si="62"/>
        <v>Publish</v>
      </c>
    </row>
    <row r="4022" spans="2:11" ht="71.25">
      <c r="B4022" s="189"/>
      <c r="C4022" s="190">
        <v>4021</v>
      </c>
      <c r="D4022" s="179" t="s">
        <v>1515</v>
      </c>
      <c r="E4022" s="179" t="s">
        <v>13839</v>
      </c>
      <c r="F4022" s="181" t="s">
        <v>13273</v>
      </c>
      <c r="G4022" s="181" t="s">
        <v>13823</v>
      </c>
      <c r="H4022" s="179" t="s">
        <v>14988</v>
      </c>
      <c r="I4022" s="181" t="s">
        <v>2185</v>
      </c>
      <c r="J4022" s="181" t="s">
        <v>2185</v>
      </c>
      <c r="K4022" s="178" t="str">
        <f t="shared" si="62"/>
        <v>Publish</v>
      </c>
    </row>
    <row r="4023" spans="2:11" ht="85.5">
      <c r="B4023" s="189"/>
      <c r="C4023" s="190">
        <v>4022</v>
      </c>
      <c r="D4023" s="179" t="s">
        <v>1517</v>
      </c>
      <c r="E4023" s="179" t="s">
        <v>13841</v>
      </c>
      <c r="F4023" s="181" t="s">
        <v>13273</v>
      </c>
      <c r="G4023" s="181" t="s">
        <v>13823</v>
      </c>
      <c r="H4023" s="179" t="s">
        <v>14989</v>
      </c>
      <c r="I4023" s="181" t="s">
        <v>57</v>
      </c>
      <c r="J4023" s="181" t="s">
        <v>57</v>
      </c>
      <c r="K4023" s="178" t="str">
        <f t="shared" si="62"/>
        <v>Publish</v>
      </c>
    </row>
    <row r="4024" spans="2:11" ht="85.5">
      <c r="B4024" s="189"/>
      <c r="C4024" s="190">
        <v>4023</v>
      </c>
      <c r="D4024" s="179" t="s">
        <v>1520</v>
      </c>
      <c r="E4024" s="179" t="s">
        <v>13841</v>
      </c>
      <c r="F4024" s="181" t="s">
        <v>13273</v>
      </c>
      <c r="G4024" s="181" t="s">
        <v>13823</v>
      </c>
      <c r="H4024" s="179" t="s">
        <v>14989</v>
      </c>
      <c r="I4024" s="181" t="s">
        <v>57</v>
      </c>
      <c r="J4024" s="181" t="s">
        <v>57</v>
      </c>
      <c r="K4024" s="178" t="str">
        <f t="shared" si="62"/>
        <v>Publish</v>
      </c>
    </row>
    <row r="4025" spans="2:11" ht="85.5">
      <c r="B4025" s="189"/>
      <c r="C4025" s="190">
        <v>4024</v>
      </c>
      <c r="D4025" s="179" t="s">
        <v>1522</v>
      </c>
      <c r="E4025" s="179" t="s">
        <v>13841</v>
      </c>
      <c r="F4025" s="181" t="s">
        <v>13273</v>
      </c>
      <c r="G4025" s="181" t="s">
        <v>13823</v>
      </c>
      <c r="H4025" s="179" t="s">
        <v>14989</v>
      </c>
      <c r="I4025" s="181" t="s">
        <v>57</v>
      </c>
      <c r="J4025" s="181" t="s">
        <v>57</v>
      </c>
      <c r="K4025" s="178" t="str">
        <f t="shared" si="62"/>
        <v>Publish</v>
      </c>
    </row>
    <row r="4026" spans="2:11" ht="85.5">
      <c r="B4026" s="189"/>
      <c r="C4026" s="190">
        <v>4025</v>
      </c>
      <c r="D4026" s="179" t="s">
        <v>1524</v>
      </c>
      <c r="E4026" s="179" t="s">
        <v>13841</v>
      </c>
      <c r="F4026" s="181" t="s">
        <v>13273</v>
      </c>
      <c r="G4026" s="181" t="s">
        <v>13823</v>
      </c>
      <c r="H4026" s="179" t="s">
        <v>14989</v>
      </c>
      <c r="I4026" s="181" t="s">
        <v>57</v>
      </c>
      <c r="J4026" s="181" t="s">
        <v>57</v>
      </c>
      <c r="K4026" s="178" t="str">
        <f t="shared" si="62"/>
        <v>Publish</v>
      </c>
    </row>
    <row r="4027" spans="2:11" ht="85.5">
      <c r="B4027" s="189"/>
      <c r="C4027" s="190">
        <v>4026</v>
      </c>
      <c r="D4027" s="179" t="s">
        <v>1526</v>
      </c>
      <c r="E4027" s="179" t="s">
        <v>13843</v>
      </c>
      <c r="F4027" s="181" t="s">
        <v>13273</v>
      </c>
      <c r="G4027" s="181" t="s">
        <v>13823</v>
      </c>
      <c r="H4027" s="179" t="s">
        <v>14990</v>
      </c>
      <c r="I4027" s="181" t="s">
        <v>2386</v>
      </c>
      <c r="J4027" s="181" t="s">
        <v>2386</v>
      </c>
      <c r="K4027" s="178" t="str">
        <f t="shared" si="62"/>
        <v>Publish</v>
      </c>
    </row>
    <row r="4028" spans="2:11" ht="85.5">
      <c r="B4028" s="189"/>
      <c r="C4028" s="190">
        <v>4027</v>
      </c>
      <c r="D4028" s="179" t="s">
        <v>1528</v>
      </c>
      <c r="E4028" s="179" t="s">
        <v>13843</v>
      </c>
      <c r="F4028" s="181" t="s">
        <v>13273</v>
      </c>
      <c r="G4028" s="181" t="s">
        <v>13823</v>
      </c>
      <c r="H4028" s="179" t="s">
        <v>14990</v>
      </c>
      <c r="I4028" s="181" t="s">
        <v>2386</v>
      </c>
      <c r="J4028" s="181" t="s">
        <v>2386</v>
      </c>
      <c r="K4028" s="178" t="str">
        <f t="shared" si="62"/>
        <v>Publish</v>
      </c>
    </row>
    <row r="4029" spans="2:11" ht="85.5">
      <c r="B4029" s="189"/>
      <c r="C4029" s="190">
        <v>4028</v>
      </c>
      <c r="D4029" s="179" t="s">
        <v>1530</v>
      </c>
      <c r="E4029" s="179" t="s">
        <v>13843</v>
      </c>
      <c r="F4029" s="181" t="s">
        <v>13273</v>
      </c>
      <c r="G4029" s="181" t="s">
        <v>13823</v>
      </c>
      <c r="H4029" s="179" t="s">
        <v>14990</v>
      </c>
      <c r="I4029" s="181" t="s">
        <v>2386</v>
      </c>
      <c r="J4029" s="181" t="s">
        <v>2386</v>
      </c>
      <c r="K4029" s="178" t="str">
        <f t="shared" si="62"/>
        <v>Publish</v>
      </c>
    </row>
    <row r="4030" spans="2:11" ht="85.5">
      <c r="B4030" s="189"/>
      <c r="C4030" s="190">
        <v>4029</v>
      </c>
      <c r="D4030" s="179" t="s">
        <v>1532</v>
      </c>
      <c r="E4030" s="179" t="s">
        <v>13843</v>
      </c>
      <c r="F4030" s="181" t="s">
        <v>13273</v>
      </c>
      <c r="G4030" s="181" t="s">
        <v>13823</v>
      </c>
      <c r="H4030" s="179" t="s">
        <v>14990</v>
      </c>
      <c r="I4030" s="181" t="s">
        <v>2386</v>
      </c>
      <c r="J4030" s="181" t="s">
        <v>2386</v>
      </c>
      <c r="K4030" s="178" t="str">
        <f t="shared" si="62"/>
        <v>Publish</v>
      </c>
    </row>
    <row r="4031" spans="2:11" ht="85.5">
      <c r="B4031" s="189"/>
      <c r="C4031" s="190">
        <v>4030</v>
      </c>
      <c r="D4031" s="179" t="s">
        <v>1534</v>
      </c>
      <c r="E4031" s="179" t="s">
        <v>13845</v>
      </c>
      <c r="F4031" s="181" t="s">
        <v>13273</v>
      </c>
      <c r="G4031" s="181" t="s">
        <v>13823</v>
      </c>
      <c r="H4031" s="179" t="s">
        <v>14991</v>
      </c>
      <c r="I4031" s="181" t="s">
        <v>39</v>
      </c>
      <c r="J4031" s="181" t="s">
        <v>39</v>
      </c>
      <c r="K4031" s="178" t="str">
        <f t="shared" si="62"/>
        <v>Publish</v>
      </c>
    </row>
    <row r="4032" spans="2:11" ht="85.5">
      <c r="B4032" s="189"/>
      <c r="C4032" s="190">
        <v>4031</v>
      </c>
      <c r="D4032" s="179" t="s">
        <v>1537</v>
      </c>
      <c r="E4032" s="179" t="s">
        <v>13845</v>
      </c>
      <c r="F4032" s="181" t="s">
        <v>13273</v>
      </c>
      <c r="G4032" s="181" t="s">
        <v>13823</v>
      </c>
      <c r="H4032" s="179" t="s">
        <v>14991</v>
      </c>
      <c r="I4032" s="181" t="s">
        <v>39</v>
      </c>
      <c r="J4032" s="181" t="s">
        <v>39</v>
      </c>
      <c r="K4032" s="178" t="str">
        <f t="shared" si="62"/>
        <v>Publish</v>
      </c>
    </row>
    <row r="4033" spans="2:11" ht="85.5">
      <c r="B4033" s="189"/>
      <c r="C4033" s="190">
        <v>4032</v>
      </c>
      <c r="D4033" s="179" t="s">
        <v>1539</v>
      </c>
      <c r="E4033" s="179" t="s">
        <v>13845</v>
      </c>
      <c r="F4033" s="181" t="s">
        <v>13273</v>
      </c>
      <c r="G4033" s="181" t="s">
        <v>13823</v>
      </c>
      <c r="H4033" s="179" t="s">
        <v>14991</v>
      </c>
      <c r="I4033" s="181" t="s">
        <v>39</v>
      </c>
      <c r="J4033" s="181" t="s">
        <v>39</v>
      </c>
      <c r="K4033" s="178" t="str">
        <f t="shared" si="62"/>
        <v>Publish</v>
      </c>
    </row>
    <row r="4034" spans="2:11" ht="85.5">
      <c r="B4034" s="189"/>
      <c r="C4034" s="190">
        <v>4033</v>
      </c>
      <c r="D4034" s="179" t="s">
        <v>1541</v>
      </c>
      <c r="E4034" s="179" t="s">
        <v>13845</v>
      </c>
      <c r="F4034" s="181" t="s">
        <v>13273</v>
      </c>
      <c r="G4034" s="181" t="s">
        <v>13823</v>
      </c>
      <c r="H4034" s="179" t="s">
        <v>14991</v>
      </c>
      <c r="I4034" s="181" t="s">
        <v>39</v>
      </c>
      <c r="J4034" s="181" t="s">
        <v>39</v>
      </c>
      <c r="K4034" s="178" t="str">
        <f t="shared" ref="K4034:K4097" si="63">IF(COUNTIF(H:H, H4034) &gt;= 4, "Publish", "Non-Publish")</f>
        <v>Publish</v>
      </c>
    </row>
    <row r="4035" spans="2:11" ht="85.5">
      <c r="B4035" s="189"/>
      <c r="C4035" s="190">
        <v>4034</v>
      </c>
      <c r="D4035" s="179" t="s">
        <v>1543</v>
      </c>
      <c r="E4035" s="179" t="s">
        <v>13847</v>
      </c>
      <c r="F4035" s="181" t="s">
        <v>13273</v>
      </c>
      <c r="G4035" s="181" t="s">
        <v>13823</v>
      </c>
      <c r="H4035" s="179" t="s">
        <v>14992</v>
      </c>
      <c r="I4035" s="181" t="s">
        <v>2161</v>
      </c>
      <c r="J4035" s="181" t="s">
        <v>2161</v>
      </c>
      <c r="K4035" s="178" t="str">
        <f t="shared" si="63"/>
        <v>Publish</v>
      </c>
    </row>
    <row r="4036" spans="2:11" ht="85.5">
      <c r="B4036" s="189"/>
      <c r="C4036" s="190">
        <v>4035</v>
      </c>
      <c r="D4036" s="179" t="s">
        <v>1545</v>
      </c>
      <c r="E4036" s="179" t="s">
        <v>13847</v>
      </c>
      <c r="F4036" s="181" t="s">
        <v>13273</v>
      </c>
      <c r="G4036" s="181" t="s">
        <v>13823</v>
      </c>
      <c r="H4036" s="179" t="s">
        <v>14992</v>
      </c>
      <c r="I4036" s="181" t="s">
        <v>2161</v>
      </c>
      <c r="J4036" s="181" t="s">
        <v>2161</v>
      </c>
      <c r="K4036" s="178" t="str">
        <f t="shared" si="63"/>
        <v>Publish</v>
      </c>
    </row>
    <row r="4037" spans="2:11" ht="85.5">
      <c r="B4037" s="189"/>
      <c r="C4037" s="190">
        <v>4036</v>
      </c>
      <c r="D4037" s="179" t="s">
        <v>1547</v>
      </c>
      <c r="E4037" s="179" t="s">
        <v>13847</v>
      </c>
      <c r="F4037" s="181" t="s">
        <v>13273</v>
      </c>
      <c r="G4037" s="181" t="s">
        <v>13823</v>
      </c>
      <c r="H4037" s="179" t="s">
        <v>14992</v>
      </c>
      <c r="I4037" s="181" t="s">
        <v>2161</v>
      </c>
      <c r="J4037" s="181" t="s">
        <v>2161</v>
      </c>
      <c r="K4037" s="178" t="str">
        <f t="shared" si="63"/>
        <v>Publish</v>
      </c>
    </row>
    <row r="4038" spans="2:11" ht="85.5">
      <c r="B4038" s="189"/>
      <c r="C4038" s="190">
        <v>4037</v>
      </c>
      <c r="D4038" s="179" t="s">
        <v>2139</v>
      </c>
      <c r="E4038" s="179" t="s">
        <v>13847</v>
      </c>
      <c r="F4038" s="181" t="s">
        <v>13273</v>
      </c>
      <c r="G4038" s="181" t="s">
        <v>13823</v>
      </c>
      <c r="H4038" s="179" t="s">
        <v>14992</v>
      </c>
      <c r="I4038" s="181" t="s">
        <v>2161</v>
      </c>
      <c r="J4038" s="181" t="s">
        <v>2161</v>
      </c>
      <c r="K4038" s="178" t="str">
        <f t="shared" si="63"/>
        <v>Publish</v>
      </c>
    </row>
    <row r="4039" spans="2:11" ht="57">
      <c r="B4039" s="189"/>
      <c r="C4039" s="190">
        <v>4038</v>
      </c>
      <c r="D4039" s="179" t="s">
        <v>2143</v>
      </c>
      <c r="E4039" s="179" t="s">
        <v>13849</v>
      </c>
      <c r="F4039" s="181" t="s">
        <v>13273</v>
      </c>
      <c r="G4039" s="181" t="s">
        <v>19055</v>
      </c>
      <c r="H4039" s="179" t="s">
        <v>19006</v>
      </c>
      <c r="I4039" s="181" t="s">
        <v>2142</v>
      </c>
      <c r="J4039" s="181" t="s">
        <v>2142</v>
      </c>
      <c r="K4039" s="178" t="str">
        <f t="shared" si="63"/>
        <v>Publish</v>
      </c>
    </row>
    <row r="4040" spans="2:11" ht="57">
      <c r="B4040" s="189"/>
      <c r="C4040" s="190">
        <v>4039</v>
      </c>
      <c r="D4040" s="179" t="s">
        <v>2144</v>
      </c>
      <c r="E4040" s="179" t="s">
        <v>13849</v>
      </c>
      <c r="F4040" s="181" t="s">
        <v>13273</v>
      </c>
      <c r="G4040" s="181" t="s">
        <v>19055</v>
      </c>
      <c r="H4040" s="179" t="s">
        <v>19006</v>
      </c>
      <c r="I4040" s="181" t="s">
        <v>2142</v>
      </c>
      <c r="J4040" s="181" t="s">
        <v>2142</v>
      </c>
      <c r="K4040" s="178" t="str">
        <f t="shared" si="63"/>
        <v>Publish</v>
      </c>
    </row>
    <row r="4041" spans="2:11" ht="57">
      <c r="B4041" s="189"/>
      <c r="C4041" s="190">
        <v>4040</v>
      </c>
      <c r="D4041" s="179" t="s">
        <v>2145</v>
      </c>
      <c r="E4041" s="179" t="s">
        <v>13849</v>
      </c>
      <c r="F4041" s="181" t="s">
        <v>13273</v>
      </c>
      <c r="G4041" s="181" t="s">
        <v>19055</v>
      </c>
      <c r="H4041" s="179" t="s">
        <v>19006</v>
      </c>
      <c r="I4041" s="181" t="s">
        <v>2142</v>
      </c>
      <c r="J4041" s="181" t="s">
        <v>2142</v>
      </c>
      <c r="K4041" s="178" t="str">
        <f t="shared" si="63"/>
        <v>Publish</v>
      </c>
    </row>
    <row r="4042" spans="2:11" ht="57">
      <c r="B4042" s="189"/>
      <c r="C4042" s="190">
        <v>4041</v>
      </c>
      <c r="D4042" s="179" t="s">
        <v>2146</v>
      </c>
      <c r="E4042" s="179" t="s">
        <v>13849</v>
      </c>
      <c r="F4042" s="181" t="s">
        <v>13273</v>
      </c>
      <c r="G4042" s="181" t="s">
        <v>19055</v>
      </c>
      <c r="H4042" s="179" t="s">
        <v>19006</v>
      </c>
      <c r="I4042" s="181" t="s">
        <v>2142</v>
      </c>
      <c r="J4042" s="181" t="s">
        <v>2142</v>
      </c>
      <c r="K4042" s="178" t="str">
        <f t="shared" si="63"/>
        <v>Publish</v>
      </c>
    </row>
    <row r="4043" spans="2:11" ht="42.75">
      <c r="B4043" s="189"/>
      <c r="C4043" s="190">
        <v>4042</v>
      </c>
      <c r="D4043" s="179" t="s">
        <v>2150</v>
      </c>
      <c r="E4043" s="179" t="s">
        <v>13852</v>
      </c>
      <c r="F4043" s="181" t="s">
        <v>13273</v>
      </c>
      <c r="G4043" s="181" t="s">
        <v>19055</v>
      </c>
      <c r="H4043" s="179" t="s">
        <v>19007</v>
      </c>
      <c r="I4043" s="181" t="s">
        <v>6766</v>
      </c>
      <c r="J4043" s="181" t="s">
        <v>6766</v>
      </c>
      <c r="K4043" s="178" t="str">
        <f t="shared" si="63"/>
        <v>Publish</v>
      </c>
    </row>
    <row r="4044" spans="2:11" ht="42.75">
      <c r="B4044" s="189"/>
      <c r="C4044" s="190">
        <v>4043</v>
      </c>
      <c r="D4044" s="179" t="s">
        <v>2151</v>
      </c>
      <c r="E4044" s="179" t="s">
        <v>13852</v>
      </c>
      <c r="F4044" s="181" t="s">
        <v>13273</v>
      </c>
      <c r="G4044" s="181" t="s">
        <v>19055</v>
      </c>
      <c r="H4044" s="179" t="s">
        <v>19007</v>
      </c>
      <c r="I4044" s="181" t="s">
        <v>6766</v>
      </c>
      <c r="J4044" s="181" t="s">
        <v>6766</v>
      </c>
      <c r="K4044" s="178" t="str">
        <f t="shared" si="63"/>
        <v>Publish</v>
      </c>
    </row>
    <row r="4045" spans="2:11" ht="42.75">
      <c r="B4045" s="189"/>
      <c r="C4045" s="190">
        <v>4044</v>
      </c>
      <c r="D4045" s="179" t="s">
        <v>2152</v>
      </c>
      <c r="E4045" s="179" t="s">
        <v>13852</v>
      </c>
      <c r="F4045" s="181" t="s">
        <v>13273</v>
      </c>
      <c r="G4045" s="181" t="s">
        <v>19055</v>
      </c>
      <c r="H4045" s="179" t="s">
        <v>19007</v>
      </c>
      <c r="I4045" s="181" t="s">
        <v>6766</v>
      </c>
      <c r="J4045" s="181" t="s">
        <v>6766</v>
      </c>
      <c r="K4045" s="178" t="str">
        <f t="shared" si="63"/>
        <v>Publish</v>
      </c>
    </row>
    <row r="4046" spans="2:11" ht="42.75">
      <c r="B4046" s="189"/>
      <c r="C4046" s="190">
        <v>4045</v>
      </c>
      <c r="D4046" s="179" t="s">
        <v>2153</v>
      </c>
      <c r="E4046" s="179" t="s">
        <v>13852</v>
      </c>
      <c r="F4046" s="181" t="s">
        <v>13273</v>
      </c>
      <c r="G4046" s="181" t="s">
        <v>19055</v>
      </c>
      <c r="H4046" s="179" t="s">
        <v>19007</v>
      </c>
      <c r="I4046" s="181" t="s">
        <v>6766</v>
      </c>
      <c r="J4046" s="181" t="s">
        <v>6766</v>
      </c>
      <c r="K4046" s="178" t="str">
        <f t="shared" si="63"/>
        <v>Publish</v>
      </c>
    </row>
    <row r="4047" spans="2:11" ht="42.75">
      <c r="B4047" s="189"/>
      <c r="C4047" s="190">
        <v>4046</v>
      </c>
      <c r="D4047" s="179" t="s">
        <v>2156</v>
      </c>
      <c r="E4047" s="179" t="s">
        <v>13854</v>
      </c>
      <c r="F4047" s="181" t="s">
        <v>13273</v>
      </c>
      <c r="G4047" s="181" t="s">
        <v>19055</v>
      </c>
      <c r="H4047" s="179" t="s">
        <v>19008</v>
      </c>
      <c r="I4047" s="181" t="s">
        <v>35</v>
      </c>
      <c r="J4047" s="181" t="s">
        <v>35</v>
      </c>
      <c r="K4047" s="178" t="str">
        <f t="shared" si="63"/>
        <v>Publish</v>
      </c>
    </row>
    <row r="4048" spans="2:11" ht="42.75">
      <c r="B4048" s="189"/>
      <c r="C4048" s="190">
        <v>4047</v>
      </c>
      <c r="D4048" s="179" t="s">
        <v>2157</v>
      </c>
      <c r="E4048" s="179" t="s">
        <v>13854</v>
      </c>
      <c r="F4048" s="181" t="s">
        <v>13273</v>
      </c>
      <c r="G4048" s="181" t="s">
        <v>19055</v>
      </c>
      <c r="H4048" s="179" t="s">
        <v>19008</v>
      </c>
      <c r="I4048" s="181" t="s">
        <v>35</v>
      </c>
      <c r="J4048" s="181" t="s">
        <v>35</v>
      </c>
      <c r="K4048" s="178" t="str">
        <f t="shared" si="63"/>
        <v>Publish</v>
      </c>
    </row>
    <row r="4049" spans="2:11" ht="42.75">
      <c r="B4049" s="189"/>
      <c r="C4049" s="190">
        <v>4048</v>
      </c>
      <c r="D4049" s="179" t="s">
        <v>2158</v>
      </c>
      <c r="E4049" s="179" t="s">
        <v>13854</v>
      </c>
      <c r="F4049" s="181" t="s">
        <v>13273</v>
      </c>
      <c r="G4049" s="181" t="s">
        <v>19055</v>
      </c>
      <c r="H4049" s="179" t="s">
        <v>19008</v>
      </c>
      <c r="I4049" s="181" t="s">
        <v>35</v>
      </c>
      <c r="J4049" s="181" t="s">
        <v>35</v>
      </c>
      <c r="K4049" s="178" t="str">
        <f t="shared" si="63"/>
        <v>Publish</v>
      </c>
    </row>
    <row r="4050" spans="2:11" ht="42.75">
      <c r="B4050" s="189"/>
      <c r="C4050" s="190">
        <v>4049</v>
      </c>
      <c r="D4050" s="179" t="s">
        <v>2162</v>
      </c>
      <c r="E4050" s="179" t="s">
        <v>13854</v>
      </c>
      <c r="F4050" s="181" t="s">
        <v>13273</v>
      </c>
      <c r="G4050" s="181" t="s">
        <v>19055</v>
      </c>
      <c r="H4050" s="179" t="s">
        <v>19008</v>
      </c>
      <c r="I4050" s="181" t="s">
        <v>35</v>
      </c>
      <c r="J4050" s="181" t="s">
        <v>35</v>
      </c>
      <c r="K4050" s="178" t="str">
        <f t="shared" si="63"/>
        <v>Publish</v>
      </c>
    </row>
    <row r="4051" spans="2:11" ht="57">
      <c r="B4051" s="189"/>
      <c r="C4051" s="190">
        <v>4050</v>
      </c>
      <c r="D4051" s="179" t="s">
        <v>2163</v>
      </c>
      <c r="E4051" s="179" t="s">
        <v>13856</v>
      </c>
      <c r="F4051" s="181" t="s">
        <v>13273</v>
      </c>
      <c r="G4051" s="181" t="s">
        <v>19055</v>
      </c>
      <c r="H4051" s="179" t="s">
        <v>19009</v>
      </c>
      <c r="I4051" s="181" t="s">
        <v>6547</v>
      </c>
      <c r="J4051" s="181" t="s">
        <v>6547</v>
      </c>
      <c r="K4051" s="178" t="str">
        <f t="shared" si="63"/>
        <v>Publish</v>
      </c>
    </row>
    <row r="4052" spans="2:11" ht="57">
      <c r="B4052" s="189"/>
      <c r="C4052" s="190">
        <v>4051</v>
      </c>
      <c r="D4052" s="179" t="s">
        <v>2164</v>
      </c>
      <c r="E4052" s="179" t="s">
        <v>13856</v>
      </c>
      <c r="F4052" s="181" t="s">
        <v>13273</v>
      </c>
      <c r="G4052" s="181" t="s">
        <v>19055</v>
      </c>
      <c r="H4052" s="179" t="s">
        <v>19009</v>
      </c>
      <c r="I4052" s="181" t="s">
        <v>6547</v>
      </c>
      <c r="J4052" s="181" t="s">
        <v>6547</v>
      </c>
      <c r="K4052" s="178" t="str">
        <f t="shared" si="63"/>
        <v>Publish</v>
      </c>
    </row>
    <row r="4053" spans="2:11" ht="57">
      <c r="B4053" s="189"/>
      <c r="C4053" s="190">
        <v>4052</v>
      </c>
      <c r="D4053" s="179" t="s">
        <v>2165</v>
      </c>
      <c r="E4053" s="179" t="s">
        <v>13856</v>
      </c>
      <c r="F4053" s="181" t="s">
        <v>13273</v>
      </c>
      <c r="G4053" s="181" t="s">
        <v>19055</v>
      </c>
      <c r="H4053" s="179" t="s">
        <v>19009</v>
      </c>
      <c r="I4053" s="181" t="s">
        <v>6547</v>
      </c>
      <c r="J4053" s="181" t="s">
        <v>6547</v>
      </c>
      <c r="K4053" s="178" t="str">
        <f t="shared" si="63"/>
        <v>Publish</v>
      </c>
    </row>
    <row r="4054" spans="2:11" ht="57">
      <c r="B4054" s="189"/>
      <c r="C4054" s="190">
        <v>4053</v>
      </c>
      <c r="D4054" s="179" t="s">
        <v>2168</v>
      </c>
      <c r="E4054" s="179" t="s">
        <v>13856</v>
      </c>
      <c r="F4054" s="181" t="s">
        <v>13273</v>
      </c>
      <c r="G4054" s="181" t="s">
        <v>19055</v>
      </c>
      <c r="H4054" s="179" t="s">
        <v>19009</v>
      </c>
      <c r="I4054" s="181" t="s">
        <v>6547</v>
      </c>
      <c r="J4054" s="181" t="s">
        <v>6547</v>
      </c>
      <c r="K4054" s="178" t="str">
        <f t="shared" si="63"/>
        <v>Publish</v>
      </c>
    </row>
    <row r="4055" spans="2:11" ht="42.75">
      <c r="B4055" s="189"/>
      <c r="C4055" s="190">
        <v>4054</v>
      </c>
      <c r="D4055" s="179" t="s">
        <v>2169</v>
      </c>
      <c r="E4055" s="179" t="s">
        <v>13858</v>
      </c>
      <c r="F4055" s="181" t="s">
        <v>13273</v>
      </c>
      <c r="G4055" s="181" t="s">
        <v>19055</v>
      </c>
      <c r="H4055" s="179" t="s">
        <v>19010</v>
      </c>
      <c r="I4055" s="181" t="s">
        <v>3063</v>
      </c>
      <c r="J4055" s="181" t="s">
        <v>3063</v>
      </c>
      <c r="K4055" s="178" t="str">
        <f t="shared" si="63"/>
        <v>Publish</v>
      </c>
    </row>
    <row r="4056" spans="2:11" ht="42.75">
      <c r="B4056" s="189"/>
      <c r="C4056" s="190">
        <v>4055</v>
      </c>
      <c r="D4056" s="179" t="s">
        <v>2170</v>
      </c>
      <c r="E4056" s="179" t="s">
        <v>13858</v>
      </c>
      <c r="F4056" s="181" t="s">
        <v>13273</v>
      </c>
      <c r="G4056" s="181" t="s">
        <v>19055</v>
      </c>
      <c r="H4056" s="179" t="s">
        <v>19010</v>
      </c>
      <c r="I4056" s="181" t="s">
        <v>3063</v>
      </c>
      <c r="J4056" s="181" t="s">
        <v>3063</v>
      </c>
      <c r="K4056" s="178" t="str">
        <f t="shared" si="63"/>
        <v>Publish</v>
      </c>
    </row>
    <row r="4057" spans="2:11" ht="42.75">
      <c r="B4057" s="189"/>
      <c r="C4057" s="190">
        <v>4056</v>
      </c>
      <c r="D4057" s="179" t="s">
        <v>2171</v>
      </c>
      <c r="E4057" s="179" t="s">
        <v>13858</v>
      </c>
      <c r="F4057" s="181" t="s">
        <v>13273</v>
      </c>
      <c r="G4057" s="181" t="s">
        <v>19055</v>
      </c>
      <c r="H4057" s="179" t="s">
        <v>19010</v>
      </c>
      <c r="I4057" s="181" t="s">
        <v>3063</v>
      </c>
      <c r="J4057" s="181" t="s">
        <v>3063</v>
      </c>
      <c r="K4057" s="178" t="str">
        <f t="shared" si="63"/>
        <v>Publish</v>
      </c>
    </row>
    <row r="4058" spans="2:11" ht="42.75">
      <c r="B4058" s="189"/>
      <c r="C4058" s="190">
        <v>4057</v>
      </c>
      <c r="D4058" s="179" t="s">
        <v>2174</v>
      </c>
      <c r="E4058" s="179" t="s">
        <v>13858</v>
      </c>
      <c r="F4058" s="181" t="s">
        <v>13273</v>
      </c>
      <c r="G4058" s="181" t="s">
        <v>19055</v>
      </c>
      <c r="H4058" s="179" t="s">
        <v>19010</v>
      </c>
      <c r="I4058" s="181" t="s">
        <v>3063</v>
      </c>
      <c r="J4058" s="181" t="s">
        <v>3063</v>
      </c>
      <c r="K4058" s="178" t="str">
        <f t="shared" si="63"/>
        <v>Publish</v>
      </c>
    </row>
    <row r="4059" spans="2:11" ht="42.75">
      <c r="B4059" s="189"/>
      <c r="C4059" s="190">
        <v>4058</v>
      </c>
      <c r="D4059" s="179" t="s">
        <v>2175</v>
      </c>
      <c r="E4059" s="179" t="s">
        <v>13860</v>
      </c>
      <c r="F4059" s="181" t="s">
        <v>13273</v>
      </c>
      <c r="G4059" s="181" t="s">
        <v>19055</v>
      </c>
      <c r="H4059" s="179" t="s">
        <v>19011</v>
      </c>
      <c r="I4059" s="181" t="s">
        <v>14959</v>
      </c>
      <c r="J4059" s="181" t="s">
        <v>14959</v>
      </c>
      <c r="K4059" s="178" t="str">
        <f t="shared" si="63"/>
        <v>Publish</v>
      </c>
    </row>
    <row r="4060" spans="2:11" ht="42.75">
      <c r="B4060" s="189"/>
      <c r="C4060" s="190">
        <v>4059</v>
      </c>
      <c r="D4060" s="179" t="s">
        <v>2176</v>
      </c>
      <c r="E4060" s="179" t="s">
        <v>13860</v>
      </c>
      <c r="F4060" s="181" t="s">
        <v>13273</v>
      </c>
      <c r="G4060" s="181" t="s">
        <v>19055</v>
      </c>
      <c r="H4060" s="179" t="s">
        <v>19011</v>
      </c>
      <c r="I4060" s="181" t="s">
        <v>14959</v>
      </c>
      <c r="J4060" s="181" t="s">
        <v>14959</v>
      </c>
      <c r="K4060" s="178" t="str">
        <f t="shared" si="63"/>
        <v>Publish</v>
      </c>
    </row>
    <row r="4061" spans="2:11" ht="42.75">
      <c r="B4061" s="189"/>
      <c r="C4061" s="190">
        <v>4060</v>
      </c>
      <c r="D4061" s="179" t="s">
        <v>2177</v>
      </c>
      <c r="E4061" s="179" t="s">
        <v>13860</v>
      </c>
      <c r="F4061" s="181" t="s">
        <v>13273</v>
      </c>
      <c r="G4061" s="181" t="s">
        <v>19055</v>
      </c>
      <c r="H4061" s="179" t="s">
        <v>19011</v>
      </c>
      <c r="I4061" s="181" t="s">
        <v>14959</v>
      </c>
      <c r="J4061" s="181" t="s">
        <v>14959</v>
      </c>
      <c r="K4061" s="178" t="str">
        <f t="shared" si="63"/>
        <v>Publish</v>
      </c>
    </row>
    <row r="4062" spans="2:11" ht="42.75">
      <c r="B4062" s="189"/>
      <c r="C4062" s="190">
        <v>4061</v>
      </c>
      <c r="D4062" s="179" t="s">
        <v>2180</v>
      </c>
      <c r="E4062" s="179" t="s">
        <v>13860</v>
      </c>
      <c r="F4062" s="181" t="s">
        <v>13273</v>
      </c>
      <c r="G4062" s="181" t="s">
        <v>19055</v>
      </c>
      <c r="H4062" s="179" t="s">
        <v>19011</v>
      </c>
      <c r="I4062" s="181" t="s">
        <v>14959</v>
      </c>
      <c r="J4062" s="181" t="s">
        <v>14959</v>
      </c>
      <c r="K4062" s="178" t="str">
        <f t="shared" si="63"/>
        <v>Publish</v>
      </c>
    </row>
    <row r="4063" spans="2:11" ht="42.75">
      <c r="B4063" s="189"/>
      <c r="C4063" s="190">
        <v>4062</v>
      </c>
      <c r="D4063" s="179" t="s">
        <v>2181</v>
      </c>
      <c r="E4063" s="179" t="s">
        <v>13862</v>
      </c>
      <c r="F4063" s="181" t="s">
        <v>13273</v>
      </c>
      <c r="G4063" s="181" t="s">
        <v>19055</v>
      </c>
      <c r="H4063" s="179" t="s">
        <v>19012</v>
      </c>
      <c r="I4063" s="181" t="s">
        <v>5590</v>
      </c>
      <c r="J4063" s="181" t="s">
        <v>5590</v>
      </c>
      <c r="K4063" s="178" t="str">
        <f t="shared" si="63"/>
        <v>Publish</v>
      </c>
    </row>
    <row r="4064" spans="2:11" ht="42.75">
      <c r="B4064" s="189"/>
      <c r="C4064" s="190">
        <v>4063</v>
      </c>
      <c r="D4064" s="179" t="s">
        <v>2182</v>
      </c>
      <c r="E4064" s="179" t="s">
        <v>13862</v>
      </c>
      <c r="F4064" s="181" t="s">
        <v>13273</v>
      </c>
      <c r="G4064" s="181" t="s">
        <v>19055</v>
      </c>
      <c r="H4064" s="179" t="s">
        <v>19012</v>
      </c>
      <c r="I4064" s="181" t="s">
        <v>5590</v>
      </c>
      <c r="J4064" s="181" t="s">
        <v>5590</v>
      </c>
      <c r="K4064" s="178" t="str">
        <f t="shared" si="63"/>
        <v>Publish</v>
      </c>
    </row>
    <row r="4065" spans="2:11" ht="42.75">
      <c r="B4065" s="189"/>
      <c r="C4065" s="190">
        <v>4064</v>
      </c>
      <c r="D4065" s="179" t="s">
        <v>2186</v>
      </c>
      <c r="E4065" s="179" t="s">
        <v>13862</v>
      </c>
      <c r="F4065" s="181" t="s">
        <v>13273</v>
      </c>
      <c r="G4065" s="181" t="s">
        <v>19055</v>
      </c>
      <c r="H4065" s="179" t="s">
        <v>19012</v>
      </c>
      <c r="I4065" s="181" t="s">
        <v>5590</v>
      </c>
      <c r="J4065" s="181" t="s">
        <v>5590</v>
      </c>
      <c r="K4065" s="178" t="str">
        <f t="shared" si="63"/>
        <v>Publish</v>
      </c>
    </row>
    <row r="4066" spans="2:11" ht="42.75">
      <c r="B4066" s="189"/>
      <c r="C4066" s="190">
        <v>4065</v>
      </c>
      <c r="D4066" s="179" t="s">
        <v>2188</v>
      </c>
      <c r="E4066" s="179" t="s">
        <v>13862</v>
      </c>
      <c r="F4066" s="181" t="s">
        <v>13273</v>
      </c>
      <c r="G4066" s="181" t="s">
        <v>19055</v>
      </c>
      <c r="H4066" s="179" t="s">
        <v>19012</v>
      </c>
      <c r="I4066" s="181" t="s">
        <v>5590</v>
      </c>
      <c r="J4066" s="181" t="s">
        <v>5590</v>
      </c>
      <c r="K4066" s="178" t="str">
        <f t="shared" si="63"/>
        <v>Publish</v>
      </c>
    </row>
    <row r="4067" spans="2:11" ht="42.75">
      <c r="B4067" s="189"/>
      <c r="C4067" s="190">
        <v>4066</v>
      </c>
      <c r="D4067" s="179" t="s">
        <v>2190</v>
      </c>
      <c r="E4067" s="179" t="s">
        <v>13864</v>
      </c>
      <c r="F4067" s="181" t="s">
        <v>13273</v>
      </c>
      <c r="G4067" s="181" t="s">
        <v>19055</v>
      </c>
      <c r="H4067" s="179" t="s">
        <v>19013</v>
      </c>
      <c r="I4067" s="181" t="s">
        <v>2536</v>
      </c>
      <c r="J4067" s="181" t="s">
        <v>2536</v>
      </c>
      <c r="K4067" s="178" t="str">
        <f t="shared" si="63"/>
        <v>Publish</v>
      </c>
    </row>
    <row r="4068" spans="2:11" ht="42.75">
      <c r="B4068" s="189"/>
      <c r="C4068" s="190">
        <v>4067</v>
      </c>
      <c r="D4068" s="179" t="s">
        <v>2192</v>
      </c>
      <c r="E4068" s="179" t="s">
        <v>13864</v>
      </c>
      <c r="F4068" s="181" t="s">
        <v>13273</v>
      </c>
      <c r="G4068" s="181" t="s">
        <v>19055</v>
      </c>
      <c r="H4068" s="179" t="s">
        <v>19013</v>
      </c>
      <c r="I4068" s="181" t="s">
        <v>2536</v>
      </c>
      <c r="J4068" s="181" t="s">
        <v>2536</v>
      </c>
      <c r="K4068" s="178" t="str">
        <f t="shared" si="63"/>
        <v>Publish</v>
      </c>
    </row>
    <row r="4069" spans="2:11" ht="42.75">
      <c r="B4069" s="189"/>
      <c r="C4069" s="190">
        <v>4068</v>
      </c>
      <c r="D4069" s="179" t="s">
        <v>2195</v>
      </c>
      <c r="E4069" s="179" t="s">
        <v>13864</v>
      </c>
      <c r="F4069" s="181" t="s">
        <v>13273</v>
      </c>
      <c r="G4069" s="181" t="s">
        <v>19055</v>
      </c>
      <c r="H4069" s="179" t="s">
        <v>19013</v>
      </c>
      <c r="I4069" s="181" t="s">
        <v>2536</v>
      </c>
      <c r="J4069" s="181" t="s">
        <v>2536</v>
      </c>
      <c r="K4069" s="178" t="str">
        <f t="shared" si="63"/>
        <v>Publish</v>
      </c>
    </row>
    <row r="4070" spans="2:11" ht="42.75">
      <c r="B4070" s="189"/>
      <c r="C4070" s="190">
        <v>4069</v>
      </c>
      <c r="D4070" s="179" t="s">
        <v>2197</v>
      </c>
      <c r="E4070" s="179" t="s">
        <v>13864</v>
      </c>
      <c r="F4070" s="181" t="s">
        <v>13273</v>
      </c>
      <c r="G4070" s="181" t="s">
        <v>19055</v>
      </c>
      <c r="H4070" s="179" t="s">
        <v>19013</v>
      </c>
      <c r="I4070" s="181" t="s">
        <v>2536</v>
      </c>
      <c r="J4070" s="181" t="s">
        <v>2536</v>
      </c>
      <c r="K4070" s="178" t="str">
        <f t="shared" si="63"/>
        <v>Publish</v>
      </c>
    </row>
    <row r="4071" spans="2:11" ht="42.75">
      <c r="B4071" s="189"/>
      <c r="C4071" s="190">
        <v>4070</v>
      </c>
      <c r="D4071" s="179" t="s">
        <v>2199</v>
      </c>
      <c r="E4071" s="179" t="s">
        <v>13866</v>
      </c>
      <c r="F4071" s="181" t="s">
        <v>13273</v>
      </c>
      <c r="G4071" s="181" t="s">
        <v>19055</v>
      </c>
      <c r="H4071" s="179" t="s">
        <v>19014</v>
      </c>
      <c r="I4071" s="181" t="s">
        <v>3236</v>
      </c>
      <c r="J4071" s="181" t="s">
        <v>3236</v>
      </c>
      <c r="K4071" s="178" t="str">
        <f t="shared" si="63"/>
        <v>Publish</v>
      </c>
    </row>
    <row r="4072" spans="2:11" ht="42.75">
      <c r="B4072" s="189"/>
      <c r="C4072" s="190">
        <v>4071</v>
      </c>
      <c r="D4072" s="179" t="s">
        <v>2201</v>
      </c>
      <c r="E4072" s="179" t="s">
        <v>13866</v>
      </c>
      <c r="F4072" s="181" t="s">
        <v>13273</v>
      </c>
      <c r="G4072" s="181" t="s">
        <v>19055</v>
      </c>
      <c r="H4072" s="179" t="s">
        <v>19014</v>
      </c>
      <c r="I4072" s="181" t="s">
        <v>3236</v>
      </c>
      <c r="J4072" s="181" t="s">
        <v>3236</v>
      </c>
      <c r="K4072" s="178" t="str">
        <f t="shared" si="63"/>
        <v>Publish</v>
      </c>
    </row>
    <row r="4073" spans="2:11" ht="42.75">
      <c r="B4073" s="189"/>
      <c r="C4073" s="190">
        <v>4072</v>
      </c>
      <c r="D4073" s="179" t="s">
        <v>2204</v>
      </c>
      <c r="E4073" s="179" t="s">
        <v>13866</v>
      </c>
      <c r="F4073" s="181" t="s">
        <v>13273</v>
      </c>
      <c r="G4073" s="181" t="s">
        <v>19055</v>
      </c>
      <c r="H4073" s="179" t="s">
        <v>19014</v>
      </c>
      <c r="I4073" s="181" t="s">
        <v>3236</v>
      </c>
      <c r="J4073" s="181" t="s">
        <v>3236</v>
      </c>
      <c r="K4073" s="178" t="str">
        <f t="shared" si="63"/>
        <v>Publish</v>
      </c>
    </row>
    <row r="4074" spans="2:11" ht="42.75">
      <c r="B4074" s="189"/>
      <c r="C4074" s="190">
        <v>4073</v>
      </c>
      <c r="D4074" s="179" t="s">
        <v>2206</v>
      </c>
      <c r="E4074" s="179" t="s">
        <v>13866</v>
      </c>
      <c r="F4074" s="181" t="s">
        <v>13273</v>
      </c>
      <c r="G4074" s="181" t="s">
        <v>19055</v>
      </c>
      <c r="H4074" s="179" t="s">
        <v>19014</v>
      </c>
      <c r="I4074" s="181" t="s">
        <v>3236</v>
      </c>
      <c r="J4074" s="181" t="s">
        <v>3236</v>
      </c>
      <c r="K4074" s="178" t="str">
        <f t="shared" si="63"/>
        <v>Publish</v>
      </c>
    </row>
    <row r="4075" spans="2:11" ht="57">
      <c r="B4075" s="189"/>
      <c r="C4075" s="190">
        <v>4074</v>
      </c>
      <c r="D4075" s="179" t="s">
        <v>2208</v>
      </c>
      <c r="E4075" s="179" t="s">
        <v>13868</v>
      </c>
      <c r="F4075" s="181" t="s">
        <v>13273</v>
      </c>
      <c r="G4075" s="181" t="s">
        <v>19055</v>
      </c>
      <c r="H4075" s="179" t="s">
        <v>19015</v>
      </c>
      <c r="I4075" s="181" t="s">
        <v>10874</v>
      </c>
      <c r="J4075" s="181" t="s">
        <v>10874</v>
      </c>
      <c r="K4075" s="178" t="str">
        <f t="shared" si="63"/>
        <v>Publish</v>
      </c>
    </row>
    <row r="4076" spans="2:11" ht="57">
      <c r="B4076" s="189"/>
      <c r="C4076" s="190">
        <v>4075</v>
      </c>
      <c r="D4076" s="179" t="s">
        <v>2210</v>
      </c>
      <c r="E4076" s="179" t="s">
        <v>13868</v>
      </c>
      <c r="F4076" s="181" t="s">
        <v>13273</v>
      </c>
      <c r="G4076" s="181" t="s">
        <v>19055</v>
      </c>
      <c r="H4076" s="179" t="s">
        <v>19015</v>
      </c>
      <c r="I4076" s="181" t="s">
        <v>10874</v>
      </c>
      <c r="J4076" s="181" t="s">
        <v>10874</v>
      </c>
      <c r="K4076" s="178" t="str">
        <f t="shared" si="63"/>
        <v>Publish</v>
      </c>
    </row>
    <row r="4077" spans="2:11" ht="57">
      <c r="B4077" s="189"/>
      <c r="C4077" s="190">
        <v>4076</v>
      </c>
      <c r="D4077" s="179" t="s">
        <v>2213</v>
      </c>
      <c r="E4077" s="179" t="s">
        <v>13868</v>
      </c>
      <c r="F4077" s="181" t="s">
        <v>13273</v>
      </c>
      <c r="G4077" s="181" t="s">
        <v>19055</v>
      </c>
      <c r="H4077" s="179" t="s">
        <v>19015</v>
      </c>
      <c r="I4077" s="181" t="s">
        <v>10874</v>
      </c>
      <c r="J4077" s="181" t="s">
        <v>10874</v>
      </c>
      <c r="K4077" s="178" t="str">
        <f t="shared" si="63"/>
        <v>Publish</v>
      </c>
    </row>
    <row r="4078" spans="2:11" ht="57">
      <c r="B4078" s="189"/>
      <c r="C4078" s="190">
        <v>4077</v>
      </c>
      <c r="D4078" s="179" t="s">
        <v>2215</v>
      </c>
      <c r="E4078" s="179" t="s">
        <v>13868</v>
      </c>
      <c r="F4078" s="181" t="s">
        <v>13273</v>
      </c>
      <c r="G4078" s="181" t="s">
        <v>19055</v>
      </c>
      <c r="H4078" s="179" t="s">
        <v>19015</v>
      </c>
      <c r="I4078" s="181" t="s">
        <v>10874</v>
      </c>
      <c r="J4078" s="181" t="s">
        <v>10874</v>
      </c>
      <c r="K4078" s="178" t="str">
        <f t="shared" si="63"/>
        <v>Publish</v>
      </c>
    </row>
    <row r="4079" spans="2:11" ht="42.75">
      <c r="B4079" s="189"/>
      <c r="C4079" s="190">
        <v>4078</v>
      </c>
      <c r="D4079" s="179" t="s">
        <v>2217</v>
      </c>
      <c r="E4079" s="179" t="s">
        <v>13870</v>
      </c>
      <c r="F4079" s="181" t="s">
        <v>13273</v>
      </c>
      <c r="G4079" s="181" t="s">
        <v>13775</v>
      </c>
      <c r="H4079" s="179" t="s">
        <v>15003</v>
      </c>
      <c r="I4079" s="181" t="s">
        <v>14945</v>
      </c>
      <c r="J4079" s="181" t="s">
        <v>14945</v>
      </c>
      <c r="K4079" s="178" t="str">
        <f t="shared" si="63"/>
        <v>Publish</v>
      </c>
    </row>
    <row r="4080" spans="2:11" ht="42.75">
      <c r="B4080" s="189"/>
      <c r="C4080" s="190">
        <v>4079</v>
      </c>
      <c r="D4080" s="179" t="s">
        <v>2219</v>
      </c>
      <c r="E4080" s="179" t="s">
        <v>13870</v>
      </c>
      <c r="F4080" s="181" t="s">
        <v>13273</v>
      </c>
      <c r="G4080" s="181" t="s">
        <v>13775</v>
      </c>
      <c r="H4080" s="179" t="s">
        <v>15003</v>
      </c>
      <c r="I4080" s="181" t="s">
        <v>14945</v>
      </c>
      <c r="J4080" s="181" t="s">
        <v>14945</v>
      </c>
      <c r="K4080" s="178" t="str">
        <f t="shared" si="63"/>
        <v>Publish</v>
      </c>
    </row>
    <row r="4081" spans="2:11" ht="42.75">
      <c r="B4081" s="189"/>
      <c r="C4081" s="190">
        <v>4080</v>
      </c>
      <c r="D4081" s="179" t="s">
        <v>2223</v>
      </c>
      <c r="E4081" s="179" t="s">
        <v>13870</v>
      </c>
      <c r="F4081" s="181" t="s">
        <v>13273</v>
      </c>
      <c r="G4081" s="181" t="s">
        <v>13775</v>
      </c>
      <c r="H4081" s="179" t="s">
        <v>15003</v>
      </c>
      <c r="I4081" s="181" t="s">
        <v>14945</v>
      </c>
      <c r="J4081" s="181" t="s">
        <v>14945</v>
      </c>
      <c r="K4081" s="178" t="str">
        <f t="shared" si="63"/>
        <v>Publish</v>
      </c>
    </row>
    <row r="4082" spans="2:11" ht="42.75">
      <c r="B4082" s="189"/>
      <c r="C4082" s="190">
        <v>4081</v>
      </c>
      <c r="D4082" s="179" t="s">
        <v>2225</v>
      </c>
      <c r="E4082" s="179" t="s">
        <v>13870</v>
      </c>
      <c r="F4082" s="181" t="s">
        <v>13273</v>
      </c>
      <c r="G4082" s="181" t="s">
        <v>13775</v>
      </c>
      <c r="H4082" s="179" t="s">
        <v>15003</v>
      </c>
      <c r="I4082" s="181" t="s">
        <v>14945</v>
      </c>
      <c r="J4082" s="181" t="s">
        <v>14945</v>
      </c>
      <c r="K4082" s="178" t="str">
        <f t="shared" si="63"/>
        <v>Publish</v>
      </c>
    </row>
    <row r="4083" spans="2:11" ht="57">
      <c r="B4083" s="189"/>
      <c r="C4083" s="190">
        <v>4082</v>
      </c>
      <c r="D4083" s="179" t="s">
        <v>2227</v>
      </c>
      <c r="E4083" s="179" t="s">
        <v>13873</v>
      </c>
      <c r="F4083" s="181" t="s">
        <v>13273</v>
      </c>
      <c r="G4083" s="181" t="s">
        <v>13775</v>
      </c>
      <c r="H4083" s="179" t="s">
        <v>15004</v>
      </c>
      <c r="I4083" s="181" t="s">
        <v>3025</v>
      </c>
      <c r="J4083" s="181" t="s">
        <v>3025</v>
      </c>
      <c r="K4083" s="178" t="str">
        <f t="shared" si="63"/>
        <v>Publish</v>
      </c>
    </row>
    <row r="4084" spans="2:11" ht="57">
      <c r="B4084" s="189"/>
      <c r="C4084" s="190">
        <v>4083</v>
      </c>
      <c r="D4084" s="179" t="s">
        <v>2229</v>
      </c>
      <c r="E4084" s="179" t="s">
        <v>13873</v>
      </c>
      <c r="F4084" s="181" t="s">
        <v>13273</v>
      </c>
      <c r="G4084" s="181" t="s">
        <v>13775</v>
      </c>
      <c r="H4084" s="179" t="s">
        <v>15004</v>
      </c>
      <c r="I4084" s="181" t="s">
        <v>3025</v>
      </c>
      <c r="J4084" s="181" t="s">
        <v>3025</v>
      </c>
      <c r="K4084" s="178" t="str">
        <f t="shared" si="63"/>
        <v>Publish</v>
      </c>
    </row>
    <row r="4085" spans="2:11" ht="57">
      <c r="B4085" s="189"/>
      <c r="C4085" s="190">
        <v>4084</v>
      </c>
      <c r="D4085" s="179" t="s">
        <v>2233</v>
      </c>
      <c r="E4085" s="179" t="s">
        <v>13873</v>
      </c>
      <c r="F4085" s="181" t="s">
        <v>13273</v>
      </c>
      <c r="G4085" s="181" t="s">
        <v>13775</v>
      </c>
      <c r="H4085" s="179" t="s">
        <v>15004</v>
      </c>
      <c r="I4085" s="181" t="s">
        <v>3025</v>
      </c>
      <c r="J4085" s="181" t="s">
        <v>3025</v>
      </c>
      <c r="K4085" s="178" t="str">
        <f t="shared" si="63"/>
        <v>Publish</v>
      </c>
    </row>
    <row r="4086" spans="2:11" ht="57">
      <c r="B4086" s="189"/>
      <c r="C4086" s="190">
        <v>4085</v>
      </c>
      <c r="D4086" s="179" t="s">
        <v>2235</v>
      </c>
      <c r="E4086" s="179" t="s">
        <v>13873</v>
      </c>
      <c r="F4086" s="181" t="s">
        <v>13273</v>
      </c>
      <c r="G4086" s="181" t="s">
        <v>13775</v>
      </c>
      <c r="H4086" s="179" t="s">
        <v>15004</v>
      </c>
      <c r="I4086" s="181" t="s">
        <v>3025</v>
      </c>
      <c r="J4086" s="181" t="s">
        <v>3025</v>
      </c>
      <c r="K4086" s="178" t="str">
        <f t="shared" si="63"/>
        <v>Publish</v>
      </c>
    </row>
    <row r="4087" spans="2:11" ht="42.75">
      <c r="B4087" s="189"/>
      <c r="C4087" s="190">
        <v>4086</v>
      </c>
      <c r="D4087" s="179" t="s">
        <v>2237</v>
      </c>
      <c r="E4087" s="179" t="s">
        <v>13875</v>
      </c>
      <c r="F4087" s="181" t="s">
        <v>13273</v>
      </c>
      <c r="G4087" s="181" t="s">
        <v>13775</v>
      </c>
      <c r="H4087" s="179" t="s">
        <v>15005</v>
      </c>
      <c r="I4087" s="181" t="s">
        <v>23</v>
      </c>
      <c r="J4087" s="181" t="s">
        <v>23</v>
      </c>
      <c r="K4087" s="178" t="str">
        <f t="shared" si="63"/>
        <v>Publish</v>
      </c>
    </row>
    <row r="4088" spans="2:11" ht="42.75">
      <c r="B4088" s="189"/>
      <c r="C4088" s="190">
        <v>4087</v>
      </c>
      <c r="D4088" s="179" t="s">
        <v>2239</v>
      </c>
      <c r="E4088" s="179" t="s">
        <v>13875</v>
      </c>
      <c r="F4088" s="181" t="s">
        <v>13273</v>
      </c>
      <c r="G4088" s="181" t="s">
        <v>13775</v>
      </c>
      <c r="H4088" s="179" t="s">
        <v>15005</v>
      </c>
      <c r="I4088" s="181" t="s">
        <v>23</v>
      </c>
      <c r="J4088" s="181" t="s">
        <v>23</v>
      </c>
      <c r="K4088" s="178" t="str">
        <f t="shared" si="63"/>
        <v>Publish</v>
      </c>
    </row>
    <row r="4089" spans="2:11" ht="42.75">
      <c r="B4089" s="189"/>
      <c r="C4089" s="190">
        <v>4088</v>
      </c>
      <c r="D4089" s="179" t="s">
        <v>2242</v>
      </c>
      <c r="E4089" s="179" t="s">
        <v>13875</v>
      </c>
      <c r="F4089" s="181" t="s">
        <v>13273</v>
      </c>
      <c r="G4089" s="181" t="s">
        <v>13775</v>
      </c>
      <c r="H4089" s="179" t="s">
        <v>15005</v>
      </c>
      <c r="I4089" s="181" t="s">
        <v>23</v>
      </c>
      <c r="J4089" s="181" t="s">
        <v>23</v>
      </c>
      <c r="K4089" s="178" t="str">
        <f t="shared" si="63"/>
        <v>Publish</v>
      </c>
    </row>
    <row r="4090" spans="2:11" ht="42.75">
      <c r="B4090" s="189"/>
      <c r="C4090" s="190">
        <v>4089</v>
      </c>
      <c r="D4090" s="179" t="s">
        <v>2244</v>
      </c>
      <c r="E4090" s="179" t="s">
        <v>13875</v>
      </c>
      <c r="F4090" s="181" t="s">
        <v>13273</v>
      </c>
      <c r="G4090" s="181" t="s">
        <v>13775</v>
      </c>
      <c r="H4090" s="179" t="s">
        <v>15005</v>
      </c>
      <c r="I4090" s="181" t="s">
        <v>23</v>
      </c>
      <c r="J4090" s="181" t="s">
        <v>23</v>
      </c>
      <c r="K4090" s="178" t="str">
        <f t="shared" si="63"/>
        <v>Publish</v>
      </c>
    </row>
    <row r="4091" spans="2:11" ht="42.75">
      <c r="B4091" s="189"/>
      <c r="C4091" s="190">
        <v>4090</v>
      </c>
      <c r="D4091" s="179" t="s">
        <v>2246</v>
      </c>
      <c r="E4091" s="179" t="s">
        <v>13877</v>
      </c>
      <c r="F4091" s="181" t="s">
        <v>13273</v>
      </c>
      <c r="G4091" s="181" t="s">
        <v>13775</v>
      </c>
      <c r="H4091" s="179" t="s">
        <v>15010</v>
      </c>
      <c r="I4091" s="181" t="s">
        <v>7451</v>
      </c>
      <c r="J4091" s="181" t="s">
        <v>7451</v>
      </c>
      <c r="K4091" s="178" t="str">
        <f t="shared" si="63"/>
        <v>Publish</v>
      </c>
    </row>
    <row r="4092" spans="2:11" ht="42.75">
      <c r="B4092" s="189"/>
      <c r="C4092" s="190">
        <v>4091</v>
      </c>
      <c r="D4092" s="179" t="s">
        <v>2248</v>
      </c>
      <c r="E4092" s="179" t="s">
        <v>13877</v>
      </c>
      <c r="F4092" s="181" t="s">
        <v>13273</v>
      </c>
      <c r="G4092" s="181" t="s">
        <v>13775</v>
      </c>
      <c r="H4092" s="179" t="s">
        <v>15010</v>
      </c>
      <c r="I4092" s="181" t="s">
        <v>7451</v>
      </c>
      <c r="J4092" s="181" t="s">
        <v>7451</v>
      </c>
      <c r="K4092" s="178" t="str">
        <f t="shared" si="63"/>
        <v>Publish</v>
      </c>
    </row>
    <row r="4093" spans="2:11" ht="42.75">
      <c r="B4093" s="189"/>
      <c r="C4093" s="190">
        <v>4092</v>
      </c>
      <c r="D4093" s="179" t="s">
        <v>2251</v>
      </c>
      <c r="E4093" s="179" t="s">
        <v>13877</v>
      </c>
      <c r="F4093" s="181" t="s">
        <v>13273</v>
      </c>
      <c r="G4093" s="181" t="s">
        <v>13775</v>
      </c>
      <c r="H4093" s="179" t="s">
        <v>15010</v>
      </c>
      <c r="I4093" s="181" t="s">
        <v>7451</v>
      </c>
      <c r="J4093" s="181" t="s">
        <v>7451</v>
      </c>
      <c r="K4093" s="178" t="str">
        <f t="shared" si="63"/>
        <v>Publish</v>
      </c>
    </row>
    <row r="4094" spans="2:11" ht="42.75">
      <c r="B4094" s="189"/>
      <c r="C4094" s="190">
        <v>4093</v>
      </c>
      <c r="D4094" s="179" t="s">
        <v>2253</v>
      </c>
      <c r="E4094" s="179" t="s">
        <v>13877</v>
      </c>
      <c r="F4094" s="181" t="s">
        <v>13273</v>
      </c>
      <c r="G4094" s="181" t="s">
        <v>13775</v>
      </c>
      <c r="H4094" s="179" t="s">
        <v>15010</v>
      </c>
      <c r="I4094" s="181" t="s">
        <v>7451</v>
      </c>
      <c r="J4094" s="181" t="s">
        <v>7451</v>
      </c>
      <c r="K4094" s="178" t="str">
        <f t="shared" si="63"/>
        <v>Publish</v>
      </c>
    </row>
    <row r="4095" spans="2:11" ht="42.75">
      <c r="B4095" s="189"/>
      <c r="C4095" s="190">
        <v>4094</v>
      </c>
      <c r="D4095" s="179" t="s">
        <v>2325</v>
      </c>
      <c r="E4095" s="179" t="s">
        <v>13879</v>
      </c>
      <c r="F4095" s="181" t="s">
        <v>13273</v>
      </c>
      <c r="G4095" s="181" t="s">
        <v>13775</v>
      </c>
      <c r="H4095" s="179" t="s">
        <v>15015</v>
      </c>
      <c r="I4095" s="181" t="s">
        <v>14935</v>
      </c>
      <c r="J4095" s="181" t="s">
        <v>14935</v>
      </c>
      <c r="K4095" s="178" t="str">
        <f t="shared" si="63"/>
        <v>Publish</v>
      </c>
    </row>
    <row r="4096" spans="2:11" ht="42.75">
      <c r="B4096" s="189"/>
      <c r="C4096" s="190">
        <v>4095</v>
      </c>
      <c r="D4096" s="179" t="s">
        <v>2327</v>
      </c>
      <c r="E4096" s="179" t="s">
        <v>13879</v>
      </c>
      <c r="F4096" s="181" t="s">
        <v>13273</v>
      </c>
      <c r="G4096" s="181" t="s">
        <v>13775</v>
      </c>
      <c r="H4096" s="179" t="s">
        <v>15015</v>
      </c>
      <c r="I4096" s="181" t="s">
        <v>14935</v>
      </c>
      <c r="J4096" s="181" t="s">
        <v>14935</v>
      </c>
      <c r="K4096" s="178" t="str">
        <f t="shared" si="63"/>
        <v>Publish</v>
      </c>
    </row>
    <row r="4097" spans="2:11" ht="42.75">
      <c r="B4097" s="189"/>
      <c r="C4097" s="190">
        <v>4096</v>
      </c>
      <c r="D4097" s="179" t="s">
        <v>2329</v>
      </c>
      <c r="E4097" s="179" t="s">
        <v>13879</v>
      </c>
      <c r="F4097" s="181" t="s">
        <v>13273</v>
      </c>
      <c r="G4097" s="181" t="s">
        <v>13775</v>
      </c>
      <c r="H4097" s="179" t="s">
        <v>15015</v>
      </c>
      <c r="I4097" s="181" t="s">
        <v>14935</v>
      </c>
      <c r="J4097" s="181" t="s">
        <v>14935</v>
      </c>
      <c r="K4097" s="178" t="str">
        <f t="shared" si="63"/>
        <v>Publish</v>
      </c>
    </row>
    <row r="4098" spans="2:11" ht="42.75">
      <c r="B4098" s="189"/>
      <c r="C4098" s="190">
        <v>4097</v>
      </c>
      <c r="D4098" s="179" t="s">
        <v>2332</v>
      </c>
      <c r="E4098" s="179" t="s">
        <v>13879</v>
      </c>
      <c r="F4098" s="181" t="s">
        <v>13273</v>
      </c>
      <c r="G4098" s="181" t="s">
        <v>13775</v>
      </c>
      <c r="H4098" s="179" t="s">
        <v>15015</v>
      </c>
      <c r="I4098" s="181" t="s">
        <v>14935</v>
      </c>
      <c r="J4098" s="181" t="s">
        <v>14935</v>
      </c>
      <c r="K4098" s="178" t="str">
        <f t="shared" ref="K4098:K4161" si="64">IF(COUNTIF(H:H, H4098) &gt;= 4, "Publish", "Non-Publish")</f>
        <v>Publish</v>
      </c>
    </row>
    <row r="4099" spans="2:11" ht="57">
      <c r="B4099" s="189"/>
      <c r="C4099" s="190">
        <v>4098</v>
      </c>
      <c r="D4099" s="179" t="s">
        <v>2334</v>
      </c>
      <c r="E4099" s="179" t="s">
        <v>13881</v>
      </c>
      <c r="F4099" s="181" t="s">
        <v>13273</v>
      </c>
      <c r="G4099" s="181" t="s">
        <v>13775</v>
      </c>
      <c r="H4099" s="179" t="s">
        <v>15020</v>
      </c>
      <c r="I4099" s="181" t="s">
        <v>14919</v>
      </c>
      <c r="J4099" s="181" t="s">
        <v>14919</v>
      </c>
      <c r="K4099" s="178" t="str">
        <f t="shared" si="64"/>
        <v>Publish</v>
      </c>
    </row>
    <row r="4100" spans="2:11" ht="57">
      <c r="B4100" s="189"/>
      <c r="C4100" s="190">
        <v>4099</v>
      </c>
      <c r="D4100" s="179" t="s">
        <v>2336</v>
      </c>
      <c r="E4100" s="179" t="s">
        <v>13881</v>
      </c>
      <c r="F4100" s="181" t="s">
        <v>13273</v>
      </c>
      <c r="G4100" s="181" t="s">
        <v>13775</v>
      </c>
      <c r="H4100" s="179" t="s">
        <v>15020</v>
      </c>
      <c r="I4100" s="181" t="s">
        <v>14919</v>
      </c>
      <c r="J4100" s="181" t="s">
        <v>14919</v>
      </c>
      <c r="K4100" s="178" t="str">
        <f t="shared" si="64"/>
        <v>Publish</v>
      </c>
    </row>
    <row r="4101" spans="2:11" ht="57">
      <c r="B4101" s="189"/>
      <c r="C4101" s="190">
        <v>4100</v>
      </c>
      <c r="D4101" s="179" t="s">
        <v>2338</v>
      </c>
      <c r="E4101" s="179" t="s">
        <v>13881</v>
      </c>
      <c r="F4101" s="181" t="s">
        <v>13273</v>
      </c>
      <c r="G4101" s="181" t="s">
        <v>13775</v>
      </c>
      <c r="H4101" s="179" t="s">
        <v>15020</v>
      </c>
      <c r="I4101" s="181" t="s">
        <v>14919</v>
      </c>
      <c r="J4101" s="181" t="s">
        <v>14919</v>
      </c>
      <c r="K4101" s="178" t="str">
        <f t="shared" si="64"/>
        <v>Publish</v>
      </c>
    </row>
    <row r="4102" spans="2:11" ht="57">
      <c r="B4102" s="189"/>
      <c r="C4102" s="190">
        <v>4101</v>
      </c>
      <c r="D4102" s="179" t="s">
        <v>2340</v>
      </c>
      <c r="E4102" s="179" t="s">
        <v>13881</v>
      </c>
      <c r="F4102" s="181" t="s">
        <v>13273</v>
      </c>
      <c r="G4102" s="181" t="s">
        <v>13775</v>
      </c>
      <c r="H4102" s="179" t="s">
        <v>15020</v>
      </c>
      <c r="I4102" s="181" t="s">
        <v>14919</v>
      </c>
      <c r="J4102" s="181" t="s">
        <v>14919</v>
      </c>
      <c r="K4102" s="178" t="str">
        <f t="shared" si="64"/>
        <v>Publish</v>
      </c>
    </row>
    <row r="4103" spans="2:11" ht="42.75">
      <c r="B4103" s="189"/>
      <c r="C4103" s="190">
        <v>4102</v>
      </c>
      <c r="D4103" s="179" t="s">
        <v>2342</v>
      </c>
      <c r="E4103" s="179" t="s">
        <v>13883</v>
      </c>
      <c r="F4103" s="181" t="s">
        <v>13273</v>
      </c>
      <c r="G4103" s="181" t="s">
        <v>13775</v>
      </c>
      <c r="H4103" s="179" t="s">
        <v>15025</v>
      </c>
      <c r="I4103" s="181" t="s">
        <v>2451</v>
      </c>
      <c r="J4103" s="181" t="s">
        <v>2451</v>
      </c>
      <c r="K4103" s="178" t="str">
        <f t="shared" si="64"/>
        <v>Publish</v>
      </c>
    </row>
    <row r="4104" spans="2:11" ht="42.75">
      <c r="B4104" s="189"/>
      <c r="C4104" s="190">
        <v>4103</v>
      </c>
      <c r="D4104" s="179" t="s">
        <v>2344</v>
      </c>
      <c r="E4104" s="179" t="s">
        <v>13883</v>
      </c>
      <c r="F4104" s="181" t="s">
        <v>13273</v>
      </c>
      <c r="G4104" s="181" t="s">
        <v>13775</v>
      </c>
      <c r="H4104" s="179" t="s">
        <v>15025</v>
      </c>
      <c r="I4104" s="181" t="s">
        <v>2451</v>
      </c>
      <c r="J4104" s="181" t="s">
        <v>2451</v>
      </c>
      <c r="K4104" s="178" t="str">
        <f t="shared" si="64"/>
        <v>Publish</v>
      </c>
    </row>
    <row r="4105" spans="2:11" ht="42.75">
      <c r="B4105" s="189"/>
      <c r="C4105" s="190">
        <v>4104</v>
      </c>
      <c r="D4105" s="179" t="s">
        <v>2346</v>
      </c>
      <c r="E4105" s="179" t="s">
        <v>13883</v>
      </c>
      <c r="F4105" s="181" t="s">
        <v>13273</v>
      </c>
      <c r="G4105" s="181" t="s">
        <v>13775</v>
      </c>
      <c r="H4105" s="179" t="s">
        <v>15025</v>
      </c>
      <c r="I4105" s="181" t="s">
        <v>2451</v>
      </c>
      <c r="J4105" s="181" t="s">
        <v>2451</v>
      </c>
      <c r="K4105" s="178" t="str">
        <f t="shared" si="64"/>
        <v>Publish</v>
      </c>
    </row>
    <row r="4106" spans="2:11" ht="42.75">
      <c r="B4106" s="189"/>
      <c r="C4106" s="190">
        <v>4105</v>
      </c>
      <c r="D4106" s="179" t="s">
        <v>2347</v>
      </c>
      <c r="E4106" s="179" t="s">
        <v>13883</v>
      </c>
      <c r="F4106" s="181" t="s">
        <v>13273</v>
      </c>
      <c r="G4106" s="181" t="s">
        <v>13775</v>
      </c>
      <c r="H4106" s="179" t="s">
        <v>15025</v>
      </c>
      <c r="I4106" s="181" t="s">
        <v>2451</v>
      </c>
      <c r="J4106" s="181" t="s">
        <v>2451</v>
      </c>
      <c r="K4106" s="178" t="str">
        <f t="shared" si="64"/>
        <v>Publish</v>
      </c>
    </row>
    <row r="4107" spans="2:11" ht="42.75">
      <c r="B4107" s="189"/>
      <c r="C4107" s="190">
        <v>4106</v>
      </c>
      <c r="D4107" s="179" t="s">
        <v>2348</v>
      </c>
      <c r="E4107" s="179" t="s">
        <v>13885</v>
      </c>
      <c r="F4107" s="181" t="s">
        <v>13273</v>
      </c>
      <c r="G4107" s="181" t="s">
        <v>13775</v>
      </c>
      <c r="H4107" s="179" t="s">
        <v>15030</v>
      </c>
      <c r="I4107" s="181" t="s">
        <v>31</v>
      </c>
      <c r="J4107" s="181" t="s">
        <v>31</v>
      </c>
      <c r="K4107" s="178" t="str">
        <f t="shared" si="64"/>
        <v>Publish</v>
      </c>
    </row>
    <row r="4108" spans="2:11" ht="42.75">
      <c r="B4108" s="189"/>
      <c r="C4108" s="190">
        <v>4107</v>
      </c>
      <c r="D4108" s="179" t="s">
        <v>2349</v>
      </c>
      <c r="E4108" s="179" t="s">
        <v>13885</v>
      </c>
      <c r="F4108" s="181" t="s">
        <v>13273</v>
      </c>
      <c r="G4108" s="181" t="s">
        <v>13775</v>
      </c>
      <c r="H4108" s="179" t="s">
        <v>15030</v>
      </c>
      <c r="I4108" s="181" t="s">
        <v>31</v>
      </c>
      <c r="J4108" s="181" t="s">
        <v>31</v>
      </c>
      <c r="K4108" s="178" t="str">
        <f t="shared" si="64"/>
        <v>Publish</v>
      </c>
    </row>
    <row r="4109" spans="2:11" ht="42.75">
      <c r="B4109" s="189"/>
      <c r="C4109" s="190">
        <v>4108</v>
      </c>
      <c r="D4109" s="179" t="s">
        <v>2350</v>
      </c>
      <c r="E4109" s="179" t="s">
        <v>13885</v>
      </c>
      <c r="F4109" s="181" t="s">
        <v>13273</v>
      </c>
      <c r="G4109" s="181" t="s">
        <v>13775</v>
      </c>
      <c r="H4109" s="179" t="s">
        <v>15030</v>
      </c>
      <c r="I4109" s="181" t="s">
        <v>31</v>
      </c>
      <c r="J4109" s="181" t="s">
        <v>31</v>
      </c>
      <c r="K4109" s="178" t="str">
        <f t="shared" si="64"/>
        <v>Publish</v>
      </c>
    </row>
    <row r="4110" spans="2:11" ht="42.75">
      <c r="B4110" s="189"/>
      <c r="C4110" s="190">
        <v>4109</v>
      </c>
      <c r="D4110" s="179" t="s">
        <v>2351</v>
      </c>
      <c r="E4110" s="179" t="s">
        <v>13885</v>
      </c>
      <c r="F4110" s="181" t="s">
        <v>13273</v>
      </c>
      <c r="G4110" s="181" t="s">
        <v>13775</v>
      </c>
      <c r="H4110" s="179" t="s">
        <v>15030</v>
      </c>
      <c r="I4110" s="181" t="s">
        <v>31</v>
      </c>
      <c r="J4110" s="181" t="s">
        <v>31</v>
      </c>
      <c r="K4110" s="178" t="str">
        <f t="shared" si="64"/>
        <v>Publish</v>
      </c>
    </row>
    <row r="4111" spans="2:11" ht="57">
      <c r="B4111" s="189"/>
      <c r="C4111" s="190">
        <v>4110</v>
      </c>
      <c r="D4111" s="179" t="s">
        <v>2352</v>
      </c>
      <c r="E4111" s="179" t="s">
        <v>13887</v>
      </c>
      <c r="F4111" s="181" t="s">
        <v>13273</v>
      </c>
      <c r="G4111" s="181" t="s">
        <v>13775</v>
      </c>
      <c r="H4111" s="179" t="s">
        <v>15035</v>
      </c>
      <c r="I4111" s="181" t="s">
        <v>2386</v>
      </c>
      <c r="J4111" s="181" t="s">
        <v>2386</v>
      </c>
      <c r="K4111" s="178" t="str">
        <f t="shared" si="64"/>
        <v>Publish</v>
      </c>
    </row>
    <row r="4112" spans="2:11" ht="57">
      <c r="B4112" s="189"/>
      <c r="C4112" s="190">
        <v>4111</v>
      </c>
      <c r="D4112" s="179" t="s">
        <v>2353</v>
      </c>
      <c r="E4112" s="179" t="s">
        <v>13887</v>
      </c>
      <c r="F4112" s="181" t="s">
        <v>13273</v>
      </c>
      <c r="G4112" s="181" t="s">
        <v>13775</v>
      </c>
      <c r="H4112" s="179" t="s">
        <v>15035</v>
      </c>
      <c r="I4112" s="181" t="s">
        <v>2386</v>
      </c>
      <c r="J4112" s="181" t="s">
        <v>2386</v>
      </c>
      <c r="K4112" s="178" t="str">
        <f t="shared" si="64"/>
        <v>Publish</v>
      </c>
    </row>
    <row r="4113" spans="2:11" ht="57">
      <c r="B4113" s="189"/>
      <c r="C4113" s="190">
        <v>4112</v>
      </c>
      <c r="D4113" s="179" t="s">
        <v>2354</v>
      </c>
      <c r="E4113" s="179" t="s">
        <v>13887</v>
      </c>
      <c r="F4113" s="181" t="s">
        <v>13273</v>
      </c>
      <c r="G4113" s="181" t="s">
        <v>13775</v>
      </c>
      <c r="H4113" s="179" t="s">
        <v>15035</v>
      </c>
      <c r="I4113" s="181" t="s">
        <v>2386</v>
      </c>
      <c r="J4113" s="181" t="s">
        <v>2386</v>
      </c>
      <c r="K4113" s="178" t="str">
        <f t="shared" si="64"/>
        <v>Publish</v>
      </c>
    </row>
    <row r="4114" spans="2:11" ht="57">
      <c r="B4114" s="189"/>
      <c r="C4114" s="190">
        <v>4113</v>
      </c>
      <c r="D4114" s="179" t="s">
        <v>2357</v>
      </c>
      <c r="E4114" s="179" t="s">
        <v>13887</v>
      </c>
      <c r="F4114" s="181" t="s">
        <v>13273</v>
      </c>
      <c r="G4114" s="181" t="s">
        <v>13775</v>
      </c>
      <c r="H4114" s="179" t="s">
        <v>15035</v>
      </c>
      <c r="I4114" s="181" t="s">
        <v>2386</v>
      </c>
      <c r="J4114" s="181" t="s">
        <v>2386</v>
      </c>
      <c r="K4114" s="178" t="str">
        <f t="shared" si="64"/>
        <v>Publish</v>
      </c>
    </row>
    <row r="4115" spans="2:11" ht="57">
      <c r="B4115" s="189"/>
      <c r="C4115" s="190">
        <v>4114</v>
      </c>
      <c r="D4115" s="179" t="s">
        <v>2358</v>
      </c>
      <c r="E4115" s="179" t="s">
        <v>13889</v>
      </c>
      <c r="F4115" s="181" t="s">
        <v>13273</v>
      </c>
      <c r="G4115" s="181" t="s">
        <v>13891</v>
      </c>
      <c r="H4115" s="179" t="s">
        <v>15040</v>
      </c>
      <c r="I4115" s="181" t="s">
        <v>9696</v>
      </c>
      <c r="J4115" s="181" t="s">
        <v>9696</v>
      </c>
      <c r="K4115" s="178" t="str">
        <f t="shared" si="64"/>
        <v>Publish</v>
      </c>
    </row>
    <row r="4116" spans="2:11" ht="57">
      <c r="B4116" s="189"/>
      <c r="C4116" s="190">
        <v>4115</v>
      </c>
      <c r="D4116" s="179" t="s">
        <v>2359</v>
      </c>
      <c r="E4116" s="179" t="s">
        <v>13889</v>
      </c>
      <c r="F4116" s="181" t="s">
        <v>13273</v>
      </c>
      <c r="G4116" s="181" t="s">
        <v>13891</v>
      </c>
      <c r="H4116" s="179" t="s">
        <v>15040</v>
      </c>
      <c r="I4116" s="181" t="s">
        <v>9696</v>
      </c>
      <c r="J4116" s="181" t="s">
        <v>9696</v>
      </c>
      <c r="K4116" s="178" t="str">
        <f t="shared" si="64"/>
        <v>Publish</v>
      </c>
    </row>
    <row r="4117" spans="2:11" ht="57">
      <c r="B4117" s="189"/>
      <c r="C4117" s="190">
        <v>4116</v>
      </c>
      <c r="D4117" s="179" t="s">
        <v>2360</v>
      </c>
      <c r="E4117" s="179" t="s">
        <v>13889</v>
      </c>
      <c r="F4117" s="181" t="s">
        <v>13273</v>
      </c>
      <c r="G4117" s="181" t="s">
        <v>13891</v>
      </c>
      <c r="H4117" s="179" t="s">
        <v>15040</v>
      </c>
      <c r="I4117" s="181" t="s">
        <v>9696</v>
      </c>
      <c r="J4117" s="181" t="s">
        <v>9696</v>
      </c>
      <c r="K4117" s="178" t="str">
        <f t="shared" si="64"/>
        <v>Publish</v>
      </c>
    </row>
    <row r="4118" spans="2:11" ht="57">
      <c r="B4118" s="189"/>
      <c r="C4118" s="190">
        <v>4117</v>
      </c>
      <c r="D4118" s="179" t="s">
        <v>2361</v>
      </c>
      <c r="E4118" s="179" t="s">
        <v>13889</v>
      </c>
      <c r="F4118" s="181" t="s">
        <v>13273</v>
      </c>
      <c r="G4118" s="181" t="s">
        <v>13891</v>
      </c>
      <c r="H4118" s="179" t="s">
        <v>15040</v>
      </c>
      <c r="I4118" s="181" t="s">
        <v>9696</v>
      </c>
      <c r="J4118" s="181" t="s">
        <v>9696</v>
      </c>
      <c r="K4118" s="178" t="str">
        <f t="shared" si="64"/>
        <v>Publish</v>
      </c>
    </row>
    <row r="4119" spans="2:11" ht="57">
      <c r="B4119" s="189"/>
      <c r="C4119" s="190">
        <v>4118</v>
      </c>
      <c r="D4119" s="179" t="s">
        <v>2362</v>
      </c>
      <c r="E4119" s="179" t="s">
        <v>13893</v>
      </c>
      <c r="F4119" s="181" t="s">
        <v>13273</v>
      </c>
      <c r="G4119" s="181" t="s">
        <v>13891</v>
      </c>
      <c r="H4119" s="179" t="s">
        <v>15045</v>
      </c>
      <c r="I4119" s="181" t="s">
        <v>2185</v>
      </c>
      <c r="J4119" s="181" t="s">
        <v>2185</v>
      </c>
      <c r="K4119" s="178" t="str">
        <f t="shared" si="64"/>
        <v>Publish</v>
      </c>
    </row>
    <row r="4120" spans="2:11" ht="57">
      <c r="B4120" s="189"/>
      <c r="C4120" s="190">
        <v>4119</v>
      </c>
      <c r="D4120" s="179" t="s">
        <v>2363</v>
      </c>
      <c r="E4120" s="179" t="s">
        <v>13893</v>
      </c>
      <c r="F4120" s="181" t="s">
        <v>13273</v>
      </c>
      <c r="G4120" s="181" t="s">
        <v>13891</v>
      </c>
      <c r="H4120" s="179" t="s">
        <v>15045</v>
      </c>
      <c r="I4120" s="181" t="s">
        <v>2185</v>
      </c>
      <c r="J4120" s="181" t="s">
        <v>2185</v>
      </c>
      <c r="K4120" s="178" t="str">
        <f t="shared" si="64"/>
        <v>Publish</v>
      </c>
    </row>
    <row r="4121" spans="2:11" ht="57">
      <c r="B4121" s="189"/>
      <c r="C4121" s="190">
        <v>4120</v>
      </c>
      <c r="D4121" s="179" t="s">
        <v>2364</v>
      </c>
      <c r="E4121" s="182" t="s">
        <v>15048</v>
      </c>
      <c r="F4121" s="181" t="s">
        <v>13273</v>
      </c>
      <c r="G4121" s="181" t="s">
        <v>13891</v>
      </c>
      <c r="H4121" s="179" t="s">
        <v>15045</v>
      </c>
      <c r="I4121" s="181" t="s">
        <v>2185</v>
      </c>
      <c r="J4121" s="181" t="s">
        <v>2185</v>
      </c>
      <c r="K4121" s="178" t="str">
        <f t="shared" si="64"/>
        <v>Publish</v>
      </c>
    </row>
    <row r="4122" spans="2:11" ht="42.75">
      <c r="B4122" s="189"/>
      <c r="C4122" s="190">
        <v>4121</v>
      </c>
      <c r="D4122" s="179" t="s">
        <v>2365</v>
      </c>
      <c r="E4122" s="182" t="s">
        <v>14920</v>
      </c>
      <c r="F4122" s="181" t="s">
        <v>13273</v>
      </c>
      <c r="G4122" s="181" t="s">
        <v>13891</v>
      </c>
      <c r="H4122" s="179" t="s">
        <v>15045</v>
      </c>
      <c r="I4122" s="181" t="s">
        <v>2185</v>
      </c>
      <c r="J4122" s="181" t="s">
        <v>2185</v>
      </c>
      <c r="K4122" s="178" t="str">
        <f t="shared" si="64"/>
        <v>Publish</v>
      </c>
    </row>
    <row r="4123" spans="2:11" ht="57">
      <c r="B4123" s="189"/>
      <c r="C4123" s="190">
        <v>4122</v>
      </c>
      <c r="D4123" s="179" t="s">
        <v>2366</v>
      </c>
      <c r="E4123" s="179" t="s">
        <v>9</v>
      </c>
      <c r="F4123" s="181" t="s">
        <v>10</v>
      </c>
      <c r="G4123" s="181" t="s">
        <v>11</v>
      </c>
      <c r="H4123" s="179" t="s">
        <v>12</v>
      </c>
      <c r="I4123" s="181" t="s">
        <v>13</v>
      </c>
      <c r="J4123" s="181" t="s">
        <v>14</v>
      </c>
      <c r="K4123" s="178" t="str">
        <f t="shared" si="64"/>
        <v>Publish</v>
      </c>
    </row>
    <row r="4124" spans="2:11" ht="71.25">
      <c r="B4124" s="189"/>
      <c r="C4124" s="190">
        <v>4123</v>
      </c>
      <c r="D4124" s="179" t="s">
        <v>2367</v>
      </c>
      <c r="E4124" s="179" t="s">
        <v>16</v>
      </c>
      <c r="F4124" s="181" t="s">
        <v>10</v>
      </c>
      <c r="G4124" s="181" t="s">
        <v>17</v>
      </c>
      <c r="H4124" s="179" t="s">
        <v>18</v>
      </c>
      <c r="I4124" s="181" t="s">
        <v>13</v>
      </c>
      <c r="J4124" s="181" t="s">
        <v>19</v>
      </c>
      <c r="K4124" s="178" t="str">
        <f t="shared" si="64"/>
        <v>Publish</v>
      </c>
    </row>
    <row r="4125" spans="2:11" ht="42.75">
      <c r="B4125" s="189"/>
      <c r="C4125" s="190">
        <v>4124</v>
      </c>
      <c r="D4125" s="179" t="s">
        <v>2368</v>
      </c>
      <c r="E4125" s="194" t="s">
        <v>18898</v>
      </c>
      <c r="F4125" s="181" t="s">
        <v>10</v>
      </c>
      <c r="G4125" s="181" t="s">
        <v>11</v>
      </c>
      <c r="H4125" s="179" t="s">
        <v>12</v>
      </c>
      <c r="I4125" s="181" t="s">
        <v>13</v>
      </c>
      <c r="J4125" s="181" t="s">
        <v>14</v>
      </c>
      <c r="K4125" s="178" t="str">
        <f t="shared" si="64"/>
        <v>Publish</v>
      </c>
    </row>
    <row r="4126" spans="2:11" ht="42.75">
      <c r="B4126" s="189"/>
      <c r="C4126" s="190">
        <v>4125</v>
      </c>
      <c r="D4126" s="179" t="s">
        <v>2371</v>
      </c>
      <c r="E4126" s="194" t="s">
        <v>18900</v>
      </c>
      <c r="F4126" s="181" t="s">
        <v>10</v>
      </c>
      <c r="G4126" s="181" t="s">
        <v>11</v>
      </c>
      <c r="H4126" s="179" t="s">
        <v>12</v>
      </c>
      <c r="I4126" s="181" t="s">
        <v>13</v>
      </c>
      <c r="J4126" s="181" t="s">
        <v>14</v>
      </c>
      <c r="K4126" s="178" t="str">
        <f t="shared" si="64"/>
        <v>Publish</v>
      </c>
    </row>
    <row r="4127" spans="2:11" ht="71.25">
      <c r="B4127" s="189"/>
      <c r="C4127" s="190">
        <v>4126</v>
      </c>
      <c r="D4127" s="179" t="s">
        <v>2373</v>
      </c>
      <c r="E4127" s="179" t="s">
        <v>18902</v>
      </c>
      <c r="F4127" s="181" t="s">
        <v>10</v>
      </c>
      <c r="G4127" s="181" t="s">
        <v>11</v>
      </c>
      <c r="H4127" s="179" t="s">
        <v>12</v>
      </c>
      <c r="I4127" s="181" t="s">
        <v>13</v>
      </c>
      <c r="J4127" s="181" t="s">
        <v>14</v>
      </c>
      <c r="K4127" s="178" t="str">
        <f t="shared" si="64"/>
        <v>Publish</v>
      </c>
    </row>
    <row r="4128" spans="2:11" ht="85.5">
      <c r="B4128" s="189"/>
      <c r="C4128" s="190">
        <v>4127</v>
      </c>
      <c r="D4128" s="179" t="s">
        <v>2375</v>
      </c>
      <c r="E4128" s="179" t="s">
        <v>21</v>
      </c>
      <c r="F4128" s="181" t="s">
        <v>10</v>
      </c>
      <c r="G4128" s="181" t="s">
        <v>11</v>
      </c>
      <c r="H4128" s="179" t="s">
        <v>22</v>
      </c>
      <c r="I4128" s="181" t="s">
        <v>13</v>
      </c>
      <c r="J4128" s="181" t="s">
        <v>23</v>
      </c>
      <c r="K4128" s="178" t="str">
        <f t="shared" si="64"/>
        <v>Publish</v>
      </c>
    </row>
    <row r="4129" spans="2:11" ht="42.75">
      <c r="B4129" s="189"/>
      <c r="C4129" s="190">
        <v>4128</v>
      </c>
      <c r="D4129" s="179" t="s">
        <v>2377</v>
      </c>
      <c r="E4129" s="194" t="s">
        <v>18904</v>
      </c>
      <c r="F4129" s="181" t="s">
        <v>10</v>
      </c>
      <c r="G4129" s="181" t="s">
        <v>11</v>
      </c>
      <c r="H4129" s="179" t="s">
        <v>22</v>
      </c>
      <c r="I4129" s="181" t="s">
        <v>13</v>
      </c>
      <c r="J4129" s="181" t="s">
        <v>23</v>
      </c>
      <c r="K4129" s="178" t="str">
        <f t="shared" si="64"/>
        <v>Publish</v>
      </c>
    </row>
    <row r="4130" spans="2:11" ht="42.75">
      <c r="B4130" s="189"/>
      <c r="C4130" s="190">
        <v>4129</v>
      </c>
      <c r="D4130" s="179" t="s">
        <v>2380</v>
      </c>
      <c r="E4130" s="194" t="s">
        <v>18906</v>
      </c>
      <c r="F4130" s="181" t="s">
        <v>10</v>
      </c>
      <c r="G4130" s="181" t="s">
        <v>11</v>
      </c>
      <c r="H4130" s="179" t="s">
        <v>22</v>
      </c>
      <c r="I4130" s="181" t="s">
        <v>13</v>
      </c>
      <c r="J4130" s="181" t="s">
        <v>23</v>
      </c>
      <c r="K4130" s="178" t="str">
        <f t="shared" si="64"/>
        <v>Publish</v>
      </c>
    </row>
    <row r="4131" spans="2:11" ht="57">
      <c r="B4131" s="189"/>
      <c r="C4131" s="190">
        <v>4130</v>
      </c>
      <c r="D4131" s="179" t="s">
        <v>2381</v>
      </c>
      <c r="E4131" s="179" t="s">
        <v>18908</v>
      </c>
      <c r="F4131" s="181" t="s">
        <v>10</v>
      </c>
      <c r="G4131" s="181" t="s">
        <v>11</v>
      </c>
      <c r="H4131" s="179" t="s">
        <v>22</v>
      </c>
      <c r="I4131" s="181" t="s">
        <v>13</v>
      </c>
      <c r="J4131" s="181" t="s">
        <v>23</v>
      </c>
      <c r="K4131" s="178" t="str">
        <f t="shared" si="64"/>
        <v>Publish</v>
      </c>
    </row>
    <row r="4132" spans="2:11" ht="57">
      <c r="B4132" s="189"/>
      <c r="C4132" s="190">
        <v>4131</v>
      </c>
      <c r="D4132" s="179" t="s">
        <v>2382</v>
      </c>
      <c r="E4132" s="179" t="s">
        <v>25</v>
      </c>
      <c r="F4132" s="181" t="s">
        <v>10</v>
      </c>
      <c r="G4132" s="181" t="s">
        <v>11</v>
      </c>
      <c r="H4132" s="179" t="s">
        <v>26</v>
      </c>
      <c r="I4132" s="181" t="s">
        <v>13</v>
      </c>
      <c r="J4132" s="181" t="s">
        <v>27</v>
      </c>
      <c r="K4132" s="178" t="str">
        <f t="shared" si="64"/>
        <v>Publish</v>
      </c>
    </row>
    <row r="4133" spans="2:11" ht="42.75">
      <c r="B4133" s="189"/>
      <c r="C4133" s="190">
        <v>4132</v>
      </c>
      <c r="D4133" s="179" t="s">
        <v>2383</v>
      </c>
      <c r="E4133" s="194" t="s">
        <v>18910</v>
      </c>
      <c r="F4133" s="181" t="s">
        <v>10</v>
      </c>
      <c r="G4133" s="181" t="s">
        <v>11</v>
      </c>
      <c r="H4133" s="179" t="s">
        <v>26</v>
      </c>
      <c r="I4133" s="181" t="s">
        <v>13</v>
      </c>
      <c r="J4133" s="181" t="s">
        <v>27</v>
      </c>
      <c r="K4133" s="178" t="str">
        <f t="shared" si="64"/>
        <v>Publish</v>
      </c>
    </row>
    <row r="4134" spans="2:11" ht="42.75">
      <c r="B4134" s="189"/>
      <c r="C4134" s="190">
        <v>4133</v>
      </c>
      <c r="D4134" s="179" t="s">
        <v>2387</v>
      </c>
      <c r="E4134" s="194" t="s">
        <v>18912</v>
      </c>
      <c r="F4134" s="181" t="s">
        <v>10</v>
      </c>
      <c r="G4134" s="181" t="s">
        <v>11</v>
      </c>
      <c r="H4134" s="179" t="s">
        <v>26</v>
      </c>
      <c r="I4134" s="181" t="s">
        <v>13</v>
      </c>
      <c r="J4134" s="181" t="s">
        <v>27</v>
      </c>
      <c r="K4134" s="178" t="str">
        <f t="shared" si="64"/>
        <v>Publish</v>
      </c>
    </row>
    <row r="4135" spans="2:11" ht="57">
      <c r="B4135" s="189"/>
      <c r="C4135" s="190">
        <v>4134</v>
      </c>
      <c r="D4135" s="179" t="s">
        <v>2389</v>
      </c>
      <c r="E4135" s="195" t="s">
        <v>18914</v>
      </c>
      <c r="F4135" s="181" t="s">
        <v>10</v>
      </c>
      <c r="G4135" s="181" t="s">
        <v>11</v>
      </c>
      <c r="H4135" s="179" t="s">
        <v>26</v>
      </c>
      <c r="I4135" s="181" t="s">
        <v>13</v>
      </c>
      <c r="J4135" s="181" t="s">
        <v>27</v>
      </c>
      <c r="K4135" s="178" t="str">
        <f t="shared" si="64"/>
        <v>Publish</v>
      </c>
    </row>
    <row r="4136" spans="2:11" ht="57">
      <c r="B4136" s="189"/>
      <c r="C4136" s="190">
        <v>4135</v>
      </c>
      <c r="D4136" s="179" t="s">
        <v>2391</v>
      </c>
      <c r="E4136" s="179" t="s">
        <v>29</v>
      </c>
      <c r="F4136" s="181" t="s">
        <v>10</v>
      </c>
      <c r="G4136" s="181" t="s">
        <v>11</v>
      </c>
      <c r="H4136" s="179" t="s">
        <v>30</v>
      </c>
      <c r="I4136" s="181" t="s">
        <v>13</v>
      </c>
      <c r="J4136" s="181" t="s">
        <v>31</v>
      </c>
      <c r="K4136" s="178" t="str">
        <f t="shared" si="64"/>
        <v>Publish</v>
      </c>
    </row>
    <row r="4137" spans="2:11" ht="28.5">
      <c r="B4137" s="189"/>
      <c r="C4137" s="190">
        <v>4136</v>
      </c>
      <c r="D4137" s="179" t="s">
        <v>2393</v>
      </c>
      <c r="E4137" s="195" t="s">
        <v>18916</v>
      </c>
      <c r="F4137" s="181" t="s">
        <v>10</v>
      </c>
      <c r="G4137" s="181" t="s">
        <v>11</v>
      </c>
      <c r="H4137" s="179" t="s">
        <v>30</v>
      </c>
      <c r="I4137" s="181" t="s">
        <v>13</v>
      </c>
      <c r="J4137" s="181" t="s">
        <v>31</v>
      </c>
      <c r="K4137" s="178" t="str">
        <f t="shared" si="64"/>
        <v>Publish</v>
      </c>
    </row>
    <row r="4138" spans="2:11" ht="42.75">
      <c r="B4138" s="189"/>
      <c r="C4138" s="190">
        <v>4137</v>
      </c>
      <c r="D4138" s="179" t="s">
        <v>2397</v>
      </c>
      <c r="E4138" s="179" t="s">
        <v>18918</v>
      </c>
      <c r="F4138" s="181" t="s">
        <v>10</v>
      </c>
      <c r="G4138" s="181" t="s">
        <v>11</v>
      </c>
      <c r="H4138" s="179" t="s">
        <v>30</v>
      </c>
      <c r="I4138" s="181" t="s">
        <v>13</v>
      </c>
      <c r="J4138" s="181" t="s">
        <v>31</v>
      </c>
      <c r="K4138" s="178" t="str">
        <f t="shared" si="64"/>
        <v>Publish</v>
      </c>
    </row>
    <row r="4139" spans="2:11" ht="57">
      <c r="B4139" s="189"/>
      <c r="C4139" s="190">
        <v>4138</v>
      </c>
      <c r="D4139" s="179" t="s">
        <v>2399</v>
      </c>
      <c r="E4139" s="179" t="s">
        <v>18920</v>
      </c>
      <c r="F4139" s="181" t="s">
        <v>10</v>
      </c>
      <c r="G4139" s="181" t="s">
        <v>11</v>
      </c>
      <c r="H4139" s="179" t="s">
        <v>30</v>
      </c>
      <c r="I4139" s="181" t="s">
        <v>13</v>
      </c>
      <c r="J4139" s="181" t="s">
        <v>31</v>
      </c>
      <c r="K4139" s="178" t="str">
        <f t="shared" si="64"/>
        <v>Publish</v>
      </c>
    </row>
    <row r="4140" spans="2:11" ht="57">
      <c r="B4140" s="189"/>
      <c r="C4140" s="190">
        <v>4139</v>
      </c>
      <c r="D4140" s="179" t="s">
        <v>2401</v>
      </c>
      <c r="E4140" s="179" t="s">
        <v>33</v>
      </c>
      <c r="F4140" s="181" t="s">
        <v>10</v>
      </c>
      <c r="G4140" s="181" t="s">
        <v>11</v>
      </c>
      <c r="H4140" s="179" t="s">
        <v>34</v>
      </c>
      <c r="I4140" s="181" t="s">
        <v>13</v>
      </c>
      <c r="J4140" s="181" t="s">
        <v>35</v>
      </c>
      <c r="K4140" s="178" t="str">
        <f t="shared" si="64"/>
        <v>Publish</v>
      </c>
    </row>
    <row r="4141" spans="2:11" ht="71.25">
      <c r="B4141" s="189"/>
      <c r="C4141" s="190">
        <v>4140</v>
      </c>
      <c r="D4141" s="179" t="s">
        <v>2403</v>
      </c>
      <c r="E4141" s="179" t="s">
        <v>37</v>
      </c>
      <c r="F4141" s="181" t="s">
        <v>10</v>
      </c>
      <c r="G4141" s="181" t="s">
        <v>11</v>
      </c>
      <c r="H4141" s="179" t="s">
        <v>38</v>
      </c>
      <c r="I4141" s="181" t="s">
        <v>13</v>
      </c>
      <c r="J4141" s="181" t="s">
        <v>39</v>
      </c>
      <c r="K4141" s="178" t="str">
        <f t="shared" si="64"/>
        <v>Publish</v>
      </c>
    </row>
    <row r="4142" spans="2:11" ht="85.5">
      <c r="B4142" s="189"/>
      <c r="C4142" s="190">
        <v>4141</v>
      </c>
      <c r="D4142" s="179" t="s">
        <v>2406</v>
      </c>
      <c r="E4142" s="179" t="s">
        <v>41</v>
      </c>
      <c r="F4142" s="181" t="s">
        <v>10</v>
      </c>
      <c r="G4142" s="181" t="s">
        <v>11</v>
      </c>
      <c r="H4142" s="179" t="s">
        <v>42</v>
      </c>
      <c r="I4142" s="181" t="s">
        <v>13</v>
      </c>
      <c r="J4142" s="181" t="s">
        <v>43</v>
      </c>
      <c r="K4142" s="178" t="str">
        <f t="shared" si="64"/>
        <v>Publish</v>
      </c>
    </row>
    <row r="4143" spans="2:11" ht="42.75">
      <c r="B4143" s="189"/>
      <c r="C4143" s="190">
        <v>4142</v>
      </c>
      <c r="D4143" s="179" t="s">
        <v>2408</v>
      </c>
      <c r="E4143" s="179" t="s">
        <v>45</v>
      </c>
      <c r="F4143" s="181" t="s">
        <v>10</v>
      </c>
      <c r="G4143" s="181" t="s">
        <v>46</v>
      </c>
      <c r="H4143" s="179" t="s">
        <v>18754</v>
      </c>
      <c r="I4143" s="181" t="s">
        <v>48</v>
      </c>
      <c r="J4143" s="181" t="s">
        <v>49</v>
      </c>
      <c r="K4143" s="178" t="str">
        <f t="shared" si="64"/>
        <v>Publish</v>
      </c>
    </row>
    <row r="4144" spans="2:11" ht="57">
      <c r="B4144" s="189"/>
      <c r="C4144" s="190">
        <v>4143</v>
      </c>
      <c r="D4144" s="179" t="s">
        <v>2410</v>
      </c>
      <c r="E4144" s="179" t="s">
        <v>51</v>
      </c>
      <c r="F4144" s="181" t="s">
        <v>10</v>
      </c>
      <c r="G4144" s="181" t="s">
        <v>46</v>
      </c>
      <c r="H4144" s="179" t="s">
        <v>18755</v>
      </c>
      <c r="I4144" s="181" t="s">
        <v>48</v>
      </c>
      <c r="J4144" s="181" t="s">
        <v>53</v>
      </c>
      <c r="K4144" s="178" t="str">
        <f t="shared" si="64"/>
        <v>Publish</v>
      </c>
    </row>
    <row r="4145" spans="2:11" ht="57">
      <c r="B4145" s="189"/>
      <c r="C4145" s="190">
        <v>4144</v>
      </c>
      <c r="D4145" s="179" t="s">
        <v>2412</v>
      </c>
      <c r="E4145" s="179" t="s">
        <v>55</v>
      </c>
      <c r="F4145" s="181" t="s">
        <v>10</v>
      </c>
      <c r="G4145" s="181" t="s">
        <v>46</v>
      </c>
      <c r="H4145" s="179" t="s">
        <v>18756</v>
      </c>
      <c r="I4145" s="181" t="s">
        <v>48</v>
      </c>
      <c r="J4145" s="181" t="s">
        <v>57</v>
      </c>
      <c r="K4145" s="178" t="str">
        <f t="shared" si="64"/>
        <v>Publish</v>
      </c>
    </row>
    <row r="4146" spans="2:11" ht="28.5">
      <c r="B4146" s="189"/>
      <c r="C4146" s="190">
        <v>4145</v>
      </c>
      <c r="D4146" s="179" t="s">
        <v>2416</v>
      </c>
      <c r="E4146" s="179" t="s">
        <v>59</v>
      </c>
      <c r="F4146" s="181" t="s">
        <v>10</v>
      </c>
      <c r="G4146" s="181" t="s">
        <v>46</v>
      </c>
      <c r="H4146" s="179" t="s">
        <v>18757</v>
      </c>
      <c r="I4146" s="181" t="s">
        <v>48</v>
      </c>
      <c r="J4146" s="181" t="s">
        <v>39</v>
      </c>
      <c r="K4146" s="178" t="str">
        <f t="shared" si="64"/>
        <v>Publish</v>
      </c>
    </row>
    <row r="4147" spans="2:11" ht="42.75">
      <c r="B4147" s="189"/>
      <c r="C4147" s="190">
        <v>4146</v>
      </c>
      <c r="D4147" s="179" t="s">
        <v>2418</v>
      </c>
      <c r="E4147" s="179" t="s">
        <v>409</v>
      </c>
      <c r="F4147" s="181" t="s">
        <v>10</v>
      </c>
      <c r="G4147" s="181" t="s">
        <v>801</v>
      </c>
      <c r="H4147" s="179" t="s">
        <v>411</v>
      </c>
      <c r="I4147" s="181" t="s">
        <v>412</v>
      </c>
      <c r="J4147" s="181" t="s">
        <v>35</v>
      </c>
      <c r="K4147" s="178" t="str">
        <f t="shared" si="64"/>
        <v>Publish</v>
      </c>
    </row>
    <row r="4148" spans="2:11" ht="42.75">
      <c r="B4148" s="189"/>
      <c r="C4148" s="190">
        <v>4147</v>
      </c>
      <c r="D4148" s="179" t="s">
        <v>2420</v>
      </c>
      <c r="E4148" s="179" t="s">
        <v>414</v>
      </c>
      <c r="F4148" s="181" t="s">
        <v>10</v>
      </c>
      <c r="G4148" s="181" t="s">
        <v>801</v>
      </c>
      <c r="H4148" s="179" t="s">
        <v>411</v>
      </c>
      <c r="I4148" s="181" t="s">
        <v>412</v>
      </c>
      <c r="J4148" s="181" t="s">
        <v>35</v>
      </c>
      <c r="K4148" s="178" t="str">
        <f t="shared" si="64"/>
        <v>Publish</v>
      </c>
    </row>
    <row r="4149" spans="2:11" ht="57">
      <c r="B4149" s="189"/>
      <c r="C4149" s="190">
        <v>4148</v>
      </c>
      <c r="D4149" s="179" t="s">
        <v>2422</v>
      </c>
      <c r="E4149" s="179" t="s">
        <v>416</v>
      </c>
      <c r="F4149" s="181" t="s">
        <v>10</v>
      </c>
      <c r="G4149" s="181" t="s">
        <v>801</v>
      </c>
      <c r="H4149" s="179" t="s">
        <v>411</v>
      </c>
      <c r="I4149" s="181" t="s">
        <v>412</v>
      </c>
      <c r="J4149" s="181" t="s">
        <v>35</v>
      </c>
      <c r="K4149" s="178" t="str">
        <f t="shared" si="64"/>
        <v>Publish</v>
      </c>
    </row>
    <row r="4150" spans="2:11" ht="57">
      <c r="B4150" s="189"/>
      <c r="C4150" s="190">
        <v>4149</v>
      </c>
      <c r="D4150" s="179" t="s">
        <v>2425</v>
      </c>
      <c r="E4150" s="179" t="s">
        <v>418</v>
      </c>
      <c r="F4150" s="181" t="s">
        <v>10</v>
      </c>
      <c r="G4150" s="181" t="s">
        <v>801</v>
      </c>
      <c r="H4150" s="179" t="s">
        <v>411</v>
      </c>
      <c r="I4150" s="181" t="s">
        <v>412</v>
      </c>
      <c r="J4150" s="181" t="s">
        <v>35</v>
      </c>
      <c r="K4150" s="178" t="str">
        <f t="shared" si="64"/>
        <v>Publish</v>
      </c>
    </row>
    <row r="4151" spans="2:11" ht="57">
      <c r="B4151" s="189"/>
      <c r="C4151" s="190">
        <v>4150</v>
      </c>
      <c r="D4151" s="179" t="s">
        <v>2427</v>
      </c>
      <c r="E4151" s="179" t="s">
        <v>420</v>
      </c>
      <c r="F4151" s="181" t="s">
        <v>10</v>
      </c>
      <c r="G4151" s="181" t="s">
        <v>801</v>
      </c>
      <c r="H4151" s="179" t="s">
        <v>411</v>
      </c>
      <c r="I4151" s="181" t="s">
        <v>412</v>
      </c>
      <c r="J4151" s="181" t="s">
        <v>35</v>
      </c>
      <c r="K4151" s="178" t="str">
        <f t="shared" si="64"/>
        <v>Publish</v>
      </c>
    </row>
    <row r="4152" spans="2:11" ht="57">
      <c r="B4152" s="189"/>
      <c r="C4152" s="190">
        <v>4151</v>
      </c>
      <c r="D4152" s="179" t="s">
        <v>2429</v>
      </c>
      <c r="E4152" s="179" t="s">
        <v>422</v>
      </c>
      <c r="F4152" s="181" t="s">
        <v>10</v>
      </c>
      <c r="G4152" s="181" t="s">
        <v>801</v>
      </c>
      <c r="H4152" s="179" t="s">
        <v>411</v>
      </c>
      <c r="I4152" s="181" t="s">
        <v>412</v>
      </c>
      <c r="J4152" s="181" t="s">
        <v>35</v>
      </c>
      <c r="K4152" s="178" t="str">
        <f t="shared" si="64"/>
        <v>Publish</v>
      </c>
    </row>
    <row r="4153" spans="2:11" ht="57">
      <c r="B4153" s="189"/>
      <c r="C4153" s="190">
        <v>4152</v>
      </c>
      <c r="D4153" s="179" t="s">
        <v>2431</v>
      </c>
      <c r="E4153" s="179" t="s">
        <v>424</v>
      </c>
      <c r="F4153" s="181" t="s">
        <v>10</v>
      </c>
      <c r="G4153" s="181" t="s">
        <v>801</v>
      </c>
      <c r="H4153" s="179" t="s">
        <v>411</v>
      </c>
      <c r="I4153" s="181" t="s">
        <v>412</v>
      </c>
      <c r="J4153" s="181" t="s">
        <v>35</v>
      </c>
      <c r="K4153" s="178" t="str">
        <f t="shared" si="64"/>
        <v>Publish</v>
      </c>
    </row>
    <row r="4154" spans="2:11" ht="57">
      <c r="B4154" s="189"/>
      <c r="C4154" s="190">
        <v>4153</v>
      </c>
      <c r="D4154" s="179" t="s">
        <v>2435</v>
      </c>
      <c r="E4154" s="179" t="s">
        <v>426</v>
      </c>
      <c r="F4154" s="181" t="s">
        <v>10</v>
      </c>
      <c r="G4154" s="181" t="s">
        <v>801</v>
      </c>
      <c r="H4154" s="179" t="s">
        <v>411</v>
      </c>
      <c r="I4154" s="181" t="s">
        <v>412</v>
      </c>
      <c r="J4154" s="181" t="s">
        <v>35</v>
      </c>
      <c r="K4154" s="178" t="str">
        <f t="shared" si="64"/>
        <v>Publish</v>
      </c>
    </row>
    <row r="4155" spans="2:11" ht="57">
      <c r="B4155" s="189"/>
      <c r="C4155" s="190">
        <v>4154</v>
      </c>
      <c r="D4155" s="179" t="s">
        <v>2437</v>
      </c>
      <c r="E4155" s="179" t="s">
        <v>428</v>
      </c>
      <c r="F4155" s="181" t="s">
        <v>10</v>
      </c>
      <c r="G4155" s="181" t="s">
        <v>801</v>
      </c>
      <c r="H4155" s="179" t="s">
        <v>411</v>
      </c>
      <c r="I4155" s="181" t="s">
        <v>412</v>
      </c>
      <c r="J4155" s="181" t="s">
        <v>35</v>
      </c>
      <c r="K4155" s="178" t="str">
        <f t="shared" si="64"/>
        <v>Publish</v>
      </c>
    </row>
    <row r="4156" spans="2:11" ht="71.25">
      <c r="B4156" s="189"/>
      <c r="C4156" s="190">
        <v>4155</v>
      </c>
      <c r="D4156" s="179" t="s">
        <v>2439</v>
      </c>
      <c r="E4156" s="179" t="s">
        <v>430</v>
      </c>
      <c r="F4156" s="181" t="s">
        <v>10</v>
      </c>
      <c r="G4156" s="181" t="s">
        <v>801</v>
      </c>
      <c r="H4156" s="179" t="s">
        <v>411</v>
      </c>
      <c r="I4156" s="181" t="s">
        <v>412</v>
      </c>
      <c r="J4156" s="181" t="s">
        <v>35</v>
      </c>
      <c r="K4156" s="178" t="str">
        <f t="shared" si="64"/>
        <v>Publish</v>
      </c>
    </row>
    <row r="4157" spans="2:11" ht="57">
      <c r="B4157" s="189"/>
      <c r="C4157" s="190">
        <v>4156</v>
      </c>
      <c r="D4157" s="179" t="s">
        <v>2441</v>
      </c>
      <c r="E4157" s="179" t="s">
        <v>432</v>
      </c>
      <c r="F4157" s="181" t="s">
        <v>10</v>
      </c>
      <c r="G4157" s="181" t="s">
        <v>1484</v>
      </c>
      <c r="H4157" s="179" t="s">
        <v>18862</v>
      </c>
      <c r="I4157" s="181" t="s">
        <v>435</v>
      </c>
      <c r="J4157" s="181" t="s">
        <v>436</v>
      </c>
      <c r="K4157" s="178" t="str">
        <f t="shared" si="64"/>
        <v>Publish</v>
      </c>
    </row>
    <row r="4158" spans="2:11" ht="42.75">
      <c r="B4158" s="189"/>
      <c r="C4158" s="190">
        <v>4157</v>
      </c>
      <c r="D4158" s="179" t="s">
        <v>2444</v>
      </c>
      <c r="E4158" s="179" t="s">
        <v>438</v>
      </c>
      <c r="F4158" s="181" t="s">
        <v>10</v>
      </c>
      <c r="G4158" s="181" t="s">
        <v>1484</v>
      </c>
      <c r="H4158" s="179" t="s">
        <v>18862</v>
      </c>
      <c r="I4158" s="181" t="s">
        <v>435</v>
      </c>
      <c r="J4158" s="181" t="s">
        <v>436</v>
      </c>
      <c r="K4158" s="178" t="str">
        <f t="shared" si="64"/>
        <v>Publish</v>
      </c>
    </row>
    <row r="4159" spans="2:11" ht="42.75">
      <c r="B4159" s="189"/>
      <c r="C4159" s="190">
        <v>4158</v>
      </c>
      <c r="D4159" s="179" t="s">
        <v>2445</v>
      </c>
      <c r="E4159" s="179" t="s">
        <v>440</v>
      </c>
      <c r="F4159" s="181" t="s">
        <v>10</v>
      </c>
      <c r="G4159" s="181" t="s">
        <v>1484</v>
      </c>
      <c r="H4159" s="179" t="s">
        <v>18862</v>
      </c>
      <c r="I4159" s="181" t="s">
        <v>435</v>
      </c>
      <c r="J4159" s="181" t="s">
        <v>436</v>
      </c>
      <c r="K4159" s="178" t="str">
        <f t="shared" si="64"/>
        <v>Publish</v>
      </c>
    </row>
    <row r="4160" spans="2:11" ht="57">
      <c r="B4160" s="189"/>
      <c r="C4160" s="190">
        <v>4159</v>
      </c>
      <c r="D4160" s="179" t="s">
        <v>2446</v>
      </c>
      <c r="E4160" s="179" t="s">
        <v>442</v>
      </c>
      <c r="F4160" s="181" t="s">
        <v>10</v>
      </c>
      <c r="G4160" s="181" t="s">
        <v>1484</v>
      </c>
      <c r="H4160" s="179" t="s">
        <v>18862</v>
      </c>
      <c r="I4160" s="181" t="s">
        <v>435</v>
      </c>
      <c r="J4160" s="181" t="s">
        <v>436</v>
      </c>
      <c r="K4160" s="178" t="str">
        <f t="shared" si="64"/>
        <v>Publish</v>
      </c>
    </row>
    <row r="4161" spans="2:11" ht="42.75">
      <c r="B4161" s="189"/>
      <c r="C4161" s="190">
        <v>4160</v>
      </c>
      <c r="D4161" s="179" t="s">
        <v>2447</v>
      </c>
      <c r="E4161" s="179" t="s">
        <v>444</v>
      </c>
      <c r="F4161" s="181" t="s">
        <v>10</v>
      </c>
      <c r="G4161" s="181" t="s">
        <v>1484</v>
      </c>
      <c r="H4161" s="179" t="s">
        <v>18862</v>
      </c>
      <c r="I4161" s="181" t="s">
        <v>435</v>
      </c>
      <c r="J4161" s="181" t="s">
        <v>436</v>
      </c>
      <c r="K4161" s="178" t="str">
        <f t="shared" si="64"/>
        <v>Publish</v>
      </c>
    </row>
    <row r="4162" spans="2:11" ht="71.25">
      <c r="B4162" s="189"/>
      <c r="C4162" s="190">
        <v>4161</v>
      </c>
      <c r="D4162" s="179" t="s">
        <v>2452</v>
      </c>
      <c r="E4162" s="179" t="s">
        <v>446</v>
      </c>
      <c r="F4162" s="181" t="s">
        <v>10</v>
      </c>
      <c r="G4162" s="181" t="s">
        <v>1484</v>
      </c>
      <c r="H4162" s="179" t="s">
        <v>18862</v>
      </c>
      <c r="I4162" s="181" t="s">
        <v>435</v>
      </c>
      <c r="J4162" s="181" t="s">
        <v>436</v>
      </c>
      <c r="K4162" s="178" t="str">
        <f t="shared" ref="K4162:K4225" si="65">IF(COUNTIF(H:H, H4162) &gt;= 4, "Publish", "Non-Publish")</f>
        <v>Publish</v>
      </c>
    </row>
    <row r="4163" spans="2:11" ht="42.75">
      <c r="B4163" s="189"/>
      <c r="C4163" s="190">
        <v>4162</v>
      </c>
      <c r="D4163" s="179" t="s">
        <v>2454</v>
      </c>
      <c r="E4163" s="179" t="s">
        <v>448</v>
      </c>
      <c r="F4163" s="181" t="s">
        <v>10</v>
      </c>
      <c r="G4163" s="181" t="s">
        <v>1484</v>
      </c>
      <c r="H4163" s="179" t="s">
        <v>18862</v>
      </c>
      <c r="I4163" s="181" t="s">
        <v>435</v>
      </c>
      <c r="J4163" s="181" t="s">
        <v>436</v>
      </c>
      <c r="K4163" s="178" t="str">
        <f t="shared" si="65"/>
        <v>Publish</v>
      </c>
    </row>
    <row r="4164" spans="2:11" ht="57">
      <c r="B4164" s="189"/>
      <c r="C4164" s="190">
        <v>4163</v>
      </c>
      <c r="D4164" s="179" t="s">
        <v>2456</v>
      </c>
      <c r="E4164" s="179" t="s">
        <v>450</v>
      </c>
      <c r="F4164" s="181" t="s">
        <v>10</v>
      </c>
      <c r="G4164" s="181" t="s">
        <v>1484</v>
      </c>
      <c r="H4164" s="179" t="s">
        <v>18862</v>
      </c>
      <c r="I4164" s="181" t="s">
        <v>435</v>
      </c>
      <c r="J4164" s="181" t="s">
        <v>436</v>
      </c>
      <c r="K4164" s="178" t="str">
        <f t="shared" si="65"/>
        <v>Publish</v>
      </c>
    </row>
    <row r="4165" spans="2:11" ht="57">
      <c r="B4165" s="189"/>
      <c r="C4165" s="190">
        <v>4164</v>
      </c>
      <c r="D4165" s="179" t="s">
        <v>2458</v>
      </c>
      <c r="E4165" s="179" t="s">
        <v>452</v>
      </c>
      <c r="F4165" s="181" t="s">
        <v>10</v>
      </c>
      <c r="G4165" s="181" t="s">
        <v>1484</v>
      </c>
      <c r="H4165" s="179" t="s">
        <v>18862</v>
      </c>
      <c r="I4165" s="181" t="s">
        <v>435</v>
      </c>
      <c r="J4165" s="181" t="s">
        <v>436</v>
      </c>
      <c r="K4165" s="178" t="str">
        <f t="shared" si="65"/>
        <v>Publish</v>
      </c>
    </row>
    <row r="4166" spans="2:11" ht="71.25">
      <c r="B4166" s="189"/>
      <c r="C4166" s="190">
        <v>4165</v>
      </c>
      <c r="D4166" s="179" t="s">
        <v>2462</v>
      </c>
      <c r="E4166" s="179" t="s">
        <v>454</v>
      </c>
      <c r="F4166" s="181" t="s">
        <v>10</v>
      </c>
      <c r="G4166" s="181" t="s">
        <v>1484</v>
      </c>
      <c r="H4166" s="179" t="s">
        <v>18862</v>
      </c>
      <c r="I4166" s="181" t="s">
        <v>435</v>
      </c>
      <c r="J4166" s="181" t="s">
        <v>436</v>
      </c>
      <c r="K4166" s="178" t="str">
        <f t="shared" si="65"/>
        <v>Publish</v>
      </c>
    </row>
    <row r="4167" spans="2:11" ht="28.5">
      <c r="B4167" s="189"/>
      <c r="C4167" s="190">
        <v>4166</v>
      </c>
      <c r="D4167" s="179" t="s">
        <v>2464</v>
      </c>
      <c r="E4167" s="179" t="s">
        <v>456</v>
      </c>
      <c r="F4167" s="181" t="s">
        <v>10</v>
      </c>
      <c r="G4167" s="181" t="s">
        <v>1484</v>
      </c>
      <c r="H4167" s="179" t="s">
        <v>18863</v>
      </c>
      <c r="I4167" s="181" t="s">
        <v>459</v>
      </c>
      <c r="J4167" s="181" t="s">
        <v>35</v>
      </c>
      <c r="K4167" s="178" t="str">
        <f t="shared" si="65"/>
        <v>Publish</v>
      </c>
    </row>
    <row r="4168" spans="2:11" ht="42.75">
      <c r="B4168" s="189"/>
      <c r="C4168" s="190">
        <v>4167</v>
      </c>
      <c r="D4168" s="179" t="s">
        <v>2466</v>
      </c>
      <c r="E4168" s="179" t="s">
        <v>461</v>
      </c>
      <c r="F4168" s="181" t="s">
        <v>10</v>
      </c>
      <c r="G4168" s="181" t="s">
        <v>1484</v>
      </c>
      <c r="H4168" s="179" t="s">
        <v>18863</v>
      </c>
      <c r="I4168" s="181" t="s">
        <v>459</v>
      </c>
      <c r="J4168" s="181" t="s">
        <v>35</v>
      </c>
      <c r="K4168" s="178" t="str">
        <f t="shared" si="65"/>
        <v>Publish</v>
      </c>
    </row>
    <row r="4169" spans="2:11" ht="42.75">
      <c r="B4169" s="189"/>
      <c r="C4169" s="190">
        <v>4168</v>
      </c>
      <c r="D4169" s="179" t="s">
        <v>2468</v>
      </c>
      <c r="E4169" s="179" t="s">
        <v>463</v>
      </c>
      <c r="F4169" s="181" t="s">
        <v>10</v>
      </c>
      <c r="G4169" s="181" t="s">
        <v>1484</v>
      </c>
      <c r="H4169" s="179" t="s">
        <v>18863</v>
      </c>
      <c r="I4169" s="181" t="s">
        <v>459</v>
      </c>
      <c r="J4169" s="181" t="s">
        <v>35</v>
      </c>
      <c r="K4169" s="178" t="str">
        <f t="shared" si="65"/>
        <v>Publish</v>
      </c>
    </row>
    <row r="4170" spans="2:11" ht="57">
      <c r="B4170" s="189"/>
      <c r="C4170" s="190">
        <v>4169</v>
      </c>
      <c r="D4170" s="179" t="s">
        <v>2471</v>
      </c>
      <c r="E4170" s="179" t="s">
        <v>465</v>
      </c>
      <c r="F4170" s="181" t="s">
        <v>10</v>
      </c>
      <c r="G4170" s="181" t="s">
        <v>1484</v>
      </c>
      <c r="H4170" s="179" t="s">
        <v>18863</v>
      </c>
      <c r="I4170" s="181" t="s">
        <v>459</v>
      </c>
      <c r="J4170" s="181" t="s">
        <v>35</v>
      </c>
      <c r="K4170" s="178" t="str">
        <f t="shared" si="65"/>
        <v>Publish</v>
      </c>
    </row>
    <row r="4171" spans="2:11" ht="42.75">
      <c r="B4171" s="189"/>
      <c r="C4171" s="190">
        <v>4170</v>
      </c>
      <c r="D4171" s="179" t="s">
        <v>2473</v>
      </c>
      <c r="E4171" s="179" t="s">
        <v>467</v>
      </c>
      <c r="F4171" s="181" t="s">
        <v>10</v>
      </c>
      <c r="G4171" s="181" t="s">
        <v>1484</v>
      </c>
      <c r="H4171" s="179" t="s">
        <v>18863</v>
      </c>
      <c r="I4171" s="181" t="s">
        <v>459</v>
      </c>
      <c r="J4171" s="181" t="s">
        <v>35</v>
      </c>
      <c r="K4171" s="178" t="str">
        <f t="shared" si="65"/>
        <v>Publish</v>
      </c>
    </row>
    <row r="4172" spans="2:11" ht="57">
      <c r="B4172" s="189"/>
      <c r="C4172" s="190">
        <v>4171</v>
      </c>
      <c r="D4172" s="179" t="s">
        <v>2475</v>
      </c>
      <c r="E4172" s="179" t="s">
        <v>469</v>
      </c>
      <c r="F4172" s="181" t="s">
        <v>10</v>
      </c>
      <c r="G4172" s="181" t="s">
        <v>1484</v>
      </c>
      <c r="H4172" s="179" t="s">
        <v>18863</v>
      </c>
      <c r="I4172" s="181" t="s">
        <v>459</v>
      </c>
      <c r="J4172" s="181" t="s">
        <v>35</v>
      </c>
      <c r="K4172" s="178" t="str">
        <f t="shared" si="65"/>
        <v>Publish</v>
      </c>
    </row>
    <row r="4173" spans="2:11" ht="42.75">
      <c r="B4173" s="189"/>
      <c r="C4173" s="190">
        <v>4172</v>
      </c>
      <c r="D4173" s="179" t="s">
        <v>2477</v>
      </c>
      <c r="E4173" s="179" t="s">
        <v>471</v>
      </c>
      <c r="F4173" s="181" t="s">
        <v>10</v>
      </c>
      <c r="G4173" s="181" t="s">
        <v>1484</v>
      </c>
      <c r="H4173" s="179" t="s">
        <v>18863</v>
      </c>
      <c r="I4173" s="181" t="s">
        <v>459</v>
      </c>
      <c r="J4173" s="181" t="s">
        <v>35</v>
      </c>
      <c r="K4173" s="178" t="str">
        <f t="shared" si="65"/>
        <v>Publish</v>
      </c>
    </row>
    <row r="4174" spans="2:11" ht="57">
      <c r="B4174" s="189"/>
      <c r="C4174" s="190">
        <v>4173</v>
      </c>
      <c r="D4174" s="179" t="s">
        <v>2481</v>
      </c>
      <c r="E4174" s="179" t="s">
        <v>473</v>
      </c>
      <c r="F4174" s="181" t="s">
        <v>10</v>
      </c>
      <c r="G4174" s="181" t="s">
        <v>1484</v>
      </c>
      <c r="H4174" s="179" t="s">
        <v>18863</v>
      </c>
      <c r="I4174" s="181" t="s">
        <v>459</v>
      </c>
      <c r="J4174" s="181" t="s">
        <v>35</v>
      </c>
      <c r="K4174" s="178" t="str">
        <f t="shared" si="65"/>
        <v>Publish</v>
      </c>
    </row>
    <row r="4175" spans="2:11" ht="42.75">
      <c r="B4175" s="189"/>
      <c r="C4175" s="190">
        <v>4174</v>
      </c>
      <c r="D4175" s="179" t="s">
        <v>2483</v>
      </c>
      <c r="E4175" s="179" t="s">
        <v>475</v>
      </c>
      <c r="F4175" s="181" t="s">
        <v>10</v>
      </c>
      <c r="G4175" s="181" t="s">
        <v>1484</v>
      </c>
      <c r="H4175" s="179" t="s">
        <v>18863</v>
      </c>
      <c r="I4175" s="181" t="s">
        <v>459</v>
      </c>
      <c r="J4175" s="181" t="s">
        <v>35</v>
      </c>
      <c r="K4175" s="178" t="str">
        <f t="shared" si="65"/>
        <v>Publish</v>
      </c>
    </row>
    <row r="4176" spans="2:11" ht="57">
      <c r="B4176" s="189"/>
      <c r="C4176" s="190">
        <v>4175</v>
      </c>
      <c r="D4176" s="179" t="s">
        <v>2485</v>
      </c>
      <c r="E4176" s="179" t="s">
        <v>477</v>
      </c>
      <c r="F4176" s="181" t="s">
        <v>10</v>
      </c>
      <c r="G4176" s="181" t="s">
        <v>1484</v>
      </c>
      <c r="H4176" s="179" t="s">
        <v>18863</v>
      </c>
      <c r="I4176" s="181" t="s">
        <v>459</v>
      </c>
      <c r="J4176" s="181" t="s">
        <v>35</v>
      </c>
      <c r="K4176" s="178" t="str">
        <f t="shared" si="65"/>
        <v>Publish</v>
      </c>
    </row>
    <row r="4177" spans="2:11" ht="28.5">
      <c r="B4177" s="189"/>
      <c r="C4177" s="190">
        <v>4176</v>
      </c>
      <c r="D4177" s="179" t="s">
        <v>2487</v>
      </c>
      <c r="E4177" s="179" t="s">
        <v>479</v>
      </c>
      <c r="F4177" s="181" t="s">
        <v>10</v>
      </c>
      <c r="G4177" s="181" t="s">
        <v>482</v>
      </c>
      <c r="H4177" s="179" t="s">
        <v>18895</v>
      </c>
      <c r="I4177" s="181" t="s">
        <v>18896</v>
      </c>
      <c r="J4177" s="181" t="s">
        <v>23</v>
      </c>
      <c r="K4177" s="178" t="str">
        <f t="shared" si="65"/>
        <v>Publish</v>
      </c>
    </row>
    <row r="4178" spans="2:11" ht="57">
      <c r="B4178" s="189"/>
      <c r="C4178" s="190">
        <v>4177</v>
      </c>
      <c r="D4178" s="179" t="s">
        <v>2490</v>
      </c>
      <c r="E4178" s="179" t="s">
        <v>484</v>
      </c>
      <c r="F4178" s="181" t="s">
        <v>10</v>
      </c>
      <c r="G4178" s="181" t="s">
        <v>482</v>
      </c>
      <c r="H4178" s="179" t="s">
        <v>18895</v>
      </c>
      <c r="I4178" s="181" t="s">
        <v>18896</v>
      </c>
      <c r="J4178" s="181" t="s">
        <v>23</v>
      </c>
      <c r="K4178" s="178" t="str">
        <f t="shared" si="65"/>
        <v>Publish</v>
      </c>
    </row>
    <row r="4179" spans="2:11" ht="42.75">
      <c r="B4179" s="189"/>
      <c r="C4179" s="190">
        <v>4178</v>
      </c>
      <c r="D4179" s="179" t="s">
        <v>2492</v>
      </c>
      <c r="E4179" s="179" t="s">
        <v>486</v>
      </c>
      <c r="F4179" s="181" t="s">
        <v>10</v>
      </c>
      <c r="G4179" s="181" t="s">
        <v>482</v>
      </c>
      <c r="H4179" s="179" t="s">
        <v>18895</v>
      </c>
      <c r="I4179" s="181" t="s">
        <v>18896</v>
      </c>
      <c r="J4179" s="181" t="s">
        <v>23</v>
      </c>
      <c r="K4179" s="178" t="str">
        <f t="shared" si="65"/>
        <v>Publish</v>
      </c>
    </row>
    <row r="4180" spans="2:11" ht="28.5">
      <c r="B4180" s="189"/>
      <c r="C4180" s="190">
        <v>4179</v>
      </c>
      <c r="D4180" s="179" t="s">
        <v>2494</v>
      </c>
      <c r="E4180" s="179" t="s">
        <v>488</v>
      </c>
      <c r="F4180" s="181" t="s">
        <v>10</v>
      </c>
      <c r="G4180" s="181" t="s">
        <v>482</v>
      </c>
      <c r="H4180" s="179" t="s">
        <v>18895</v>
      </c>
      <c r="I4180" s="181" t="s">
        <v>18896</v>
      </c>
      <c r="J4180" s="181" t="s">
        <v>23</v>
      </c>
      <c r="K4180" s="178" t="str">
        <f t="shared" si="65"/>
        <v>Publish</v>
      </c>
    </row>
    <row r="4181" spans="2:11" ht="57">
      <c r="B4181" s="189"/>
      <c r="C4181" s="190">
        <v>4180</v>
      </c>
      <c r="D4181" s="179" t="s">
        <v>2496</v>
      </c>
      <c r="E4181" s="179" t="s">
        <v>490</v>
      </c>
      <c r="F4181" s="181" t="s">
        <v>10</v>
      </c>
      <c r="G4181" s="181" t="s">
        <v>482</v>
      </c>
      <c r="H4181" s="179" t="s">
        <v>18895</v>
      </c>
      <c r="I4181" s="181" t="s">
        <v>18896</v>
      </c>
      <c r="J4181" s="181" t="s">
        <v>23</v>
      </c>
      <c r="K4181" s="178" t="str">
        <f t="shared" si="65"/>
        <v>Publish</v>
      </c>
    </row>
    <row r="4182" spans="2:11" ht="42.75">
      <c r="B4182" s="189"/>
      <c r="C4182" s="190">
        <v>4181</v>
      </c>
      <c r="D4182" s="179" t="s">
        <v>2499</v>
      </c>
      <c r="E4182" s="179" t="s">
        <v>492</v>
      </c>
      <c r="F4182" s="181" t="s">
        <v>10</v>
      </c>
      <c r="G4182" s="181" t="s">
        <v>482</v>
      </c>
      <c r="H4182" s="179" t="s">
        <v>18895</v>
      </c>
      <c r="I4182" s="181" t="s">
        <v>18896</v>
      </c>
      <c r="J4182" s="181" t="s">
        <v>23</v>
      </c>
      <c r="K4182" s="178" t="str">
        <f t="shared" si="65"/>
        <v>Publish</v>
      </c>
    </row>
    <row r="4183" spans="2:11" ht="57">
      <c r="B4183" s="189"/>
      <c r="C4183" s="190">
        <v>4182</v>
      </c>
      <c r="D4183" s="179" t="s">
        <v>2501</v>
      </c>
      <c r="E4183" s="179" t="s">
        <v>494</v>
      </c>
      <c r="F4183" s="181" t="s">
        <v>10</v>
      </c>
      <c r="G4183" s="181" t="s">
        <v>482</v>
      </c>
      <c r="H4183" s="179" t="s">
        <v>18895</v>
      </c>
      <c r="I4183" s="181" t="s">
        <v>18896</v>
      </c>
      <c r="J4183" s="181" t="s">
        <v>23</v>
      </c>
      <c r="K4183" s="178" t="str">
        <f t="shared" si="65"/>
        <v>Publish</v>
      </c>
    </row>
    <row r="4184" spans="2:11" ht="57">
      <c r="B4184" s="189"/>
      <c r="C4184" s="190">
        <v>4183</v>
      </c>
      <c r="D4184" s="179" t="s">
        <v>2503</v>
      </c>
      <c r="E4184" s="179" t="s">
        <v>496</v>
      </c>
      <c r="F4184" s="181" t="s">
        <v>10</v>
      </c>
      <c r="G4184" s="181" t="s">
        <v>482</v>
      </c>
      <c r="H4184" s="179" t="s">
        <v>18895</v>
      </c>
      <c r="I4184" s="181" t="s">
        <v>18896</v>
      </c>
      <c r="J4184" s="181" t="s">
        <v>23</v>
      </c>
      <c r="K4184" s="178" t="str">
        <f t="shared" si="65"/>
        <v>Publish</v>
      </c>
    </row>
    <row r="4185" spans="2:11" ht="42.75">
      <c r="B4185" s="189"/>
      <c r="C4185" s="190">
        <v>4184</v>
      </c>
      <c r="D4185" s="179" t="s">
        <v>2505</v>
      </c>
      <c r="E4185" s="179" t="s">
        <v>498</v>
      </c>
      <c r="F4185" s="181" t="s">
        <v>10</v>
      </c>
      <c r="G4185" s="181" t="s">
        <v>482</v>
      </c>
      <c r="H4185" s="179" t="s">
        <v>18895</v>
      </c>
      <c r="I4185" s="181" t="s">
        <v>18896</v>
      </c>
      <c r="J4185" s="181" t="s">
        <v>23</v>
      </c>
      <c r="K4185" s="178" t="str">
        <f t="shared" si="65"/>
        <v>Publish</v>
      </c>
    </row>
    <row r="4186" spans="2:11" ht="42.75">
      <c r="B4186" s="189"/>
      <c r="C4186" s="190">
        <v>4185</v>
      </c>
      <c r="D4186" s="179" t="s">
        <v>2510</v>
      </c>
      <c r="E4186" s="179" t="s">
        <v>500</v>
      </c>
      <c r="F4186" s="181" t="s">
        <v>10</v>
      </c>
      <c r="G4186" s="181" t="s">
        <v>482</v>
      </c>
      <c r="H4186" s="179" t="s">
        <v>18895</v>
      </c>
      <c r="I4186" s="181" t="s">
        <v>18896</v>
      </c>
      <c r="J4186" s="181" t="s">
        <v>23</v>
      </c>
      <c r="K4186" s="178" t="str">
        <f t="shared" si="65"/>
        <v>Publish</v>
      </c>
    </row>
    <row r="4187" spans="2:11" ht="71.25">
      <c r="B4187" s="189"/>
      <c r="C4187" s="190">
        <v>4186</v>
      </c>
      <c r="D4187" s="179" t="s">
        <v>2512</v>
      </c>
      <c r="E4187" s="179" t="s">
        <v>502</v>
      </c>
      <c r="F4187" s="181" t="s">
        <v>10</v>
      </c>
      <c r="G4187" s="181" t="s">
        <v>46</v>
      </c>
      <c r="H4187" s="179" t="s">
        <v>18758</v>
      </c>
      <c r="I4187" s="181" t="s">
        <v>505</v>
      </c>
      <c r="J4187" s="181" t="s">
        <v>23</v>
      </c>
      <c r="K4187" s="178" t="str">
        <f t="shared" si="65"/>
        <v>Publish</v>
      </c>
    </row>
    <row r="4188" spans="2:11" ht="71.25">
      <c r="B4188" s="189"/>
      <c r="C4188" s="190">
        <v>4187</v>
      </c>
      <c r="D4188" s="179" t="s">
        <v>2514</v>
      </c>
      <c r="E4188" s="179" t="s">
        <v>507</v>
      </c>
      <c r="F4188" s="181" t="s">
        <v>10</v>
      </c>
      <c r="G4188" s="181" t="s">
        <v>46</v>
      </c>
      <c r="H4188" s="179" t="s">
        <v>18758</v>
      </c>
      <c r="I4188" s="181" t="s">
        <v>505</v>
      </c>
      <c r="J4188" s="181" t="s">
        <v>23</v>
      </c>
      <c r="K4188" s="178" t="str">
        <f t="shared" si="65"/>
        <v>Publish</v>
      </c>
    </row>
    <row r="4189" spans="2:11" ht="42.75">
      <c r="B4189" s="189"/>
      <c r="C4189" s="190">
        <v>4188</v>
      </c>
      <c r="D4189" s="179" t="s">
        <v>2516</v>
      </c>
      <c r="E4189" s="179" t="s">
        <v>509</v>
      </c>
      <c r="F4189" s="181" t="s">
        <v>10</v>
      </c>
      <c r="G4189" s="181" t="s">
        <v>46</v>
      </c>
      <c r="H4189" s="179" t="s">
        <v>18758</v>
      </c>
      <c r="I4189" s="181" t="s">
        <v>505</v>
      </c>
      <c r="J4189" s="181" t="s">
        <v>23</v>
      </c>
      <c r="K4189" s="178" t="str">
        <f t="shared" si="65"/>
        <v>Publish</v>
      </c>
    </row>
    <row r="4190" spans="2:11" ht="57">
      <c r="B4190" s="189"/>
      <c r="C4190" s="190">
        <v>4189</v>
      </c>
      <c r="D4190" s="179" t="s">
        <v>2519</v>
      </c>
      <c r="E4190" s="179" t="s">
        <v>511</v>
      </c>
      <c r="F4190" s="181" t="s">
        <v>10</v>
      </c>
      <c r="G4190" s="181" t="s">
        <v>46</v>
      </c>
      <c r="H4190" s="179" t="s">
        <v>18758</v>
      </c>
      <c r="I4190" s="181" t="s">
        <v>505</v>
      </c>
      <c r="J4190" s="181" t="s">
        <v>23</v>
      </c>
      <c r="K4190" s="178" t="str">
        <f t="shared" si="65"/>
        <v>Publish</v>
      </c>
    </row>
    <row r="4191" spans="2:11" ht="57">
      <c r="B4191" s="189"/>
      <c r="C4191" s="190">
        <v>4190</v>
      </c>
      <c r="D4191" s="179" t="s">
        <v>2521</v>
      </c>
      <c r="E4191" s="179" t="s">
        <v>513</v>
      </c>
      <c r="F4191" s="181" t="s">
        <v>10</v>
      </c>
      <c r="G4191" s="181" t="s">
        <v>46</v>
      </c>
      <c r="H4191" s="179" t="s">
        <v>18758</v>
      </c>
      <c r="I4191" s="181" t="s">
        <v>505</v>
      </c>
      <c r="J4191" s="181" t="s">
        <v>23</v>
      </c>
      <c r="K4191" s="178" t="str">
        <f t="shared" si="65"/>
        <v>Publish</v>
      </c>
    </row>
    <row r="4192" spans="2:11" ht="57">
      <c r="B4192" s="189"/>
      <c r="C4192" s="190">
        <v>4191</v>
      </c>
      <c r="D4192" s="179" t="s">
        <v>2523</v>
      </c>
      <c r="E4192" s="179" t="s">
        <v>515</v>
      </c>
      <c r="F4192" s="181" t="s">
        <v>10</v>
      </c>
      <c r="G4192" s="181" t="s">
        <v>46</v>
      </c>
      <c r="H4192" s="179" t="s">
        <v>18758</v>
      </c>
      <c r="I4192" s="181" t="s">
        <v>505</v>
      </c>
      <c r="J4192" s="181" t="s">
        <v>23</v>
      </c>
      <c r="K4192" s="178" t="str">
        <f t="shared" si="65"/>
        <v>Publish</v>
      </c>
    </row>
    <row r="4193" spans="2:11" ht="57">
      <c r="B4193" s="189"/>
      <c r="C4193" s="190">
        <v>4192</v>
      </c>
      <c r="D4193" s="179" t="s">
        <v>2524</v>
      </c>
      <c r="E4193" s="179" t="s">
        <v>517</v>
      </c>
      <c r="F4193" s="181" t="s">
        <v>10</v>
      </c>
      <c r="G4193" s="181" t="s">
        <v>46</v>
      </c>
      <c r="H4193" s="179" t="s">
        <v>18758</v>
      </c>
      <c r="I4193" s="181" t="s">
        <v>505</v>
      </c>
      <c r="J4193" s="181" t="s">
        <v>23</v>
      </c>
      <c r="K4193" s="178" t="str">
        <f t="shared" si="65"/>
        <v>Publish</v>
      </c>
    </row>
    <row r="4194" spans="2:11" ht="42.75">
      <c r="B4194" s="189"/>
      <c r="C4194" s="190">
        <v>4193</v>
      </c>
      <c r="D4194" s="179" t="s">
        <v>2527</v>
      </c>
      <c r="E4194" s="179" t="s">
        <v>519</v>
      </c>
      <c r="F4194" s="181" t="s">
        <v>10</v>
      </c>
      <c r="G4194" s="181" t="s">
        <v>46</v>
      </c>
      <c r="H4194" s="179" t="s">
        <v>18758</v>
      </c>
      <c r="I4194" s="181" t="s">
        <v>505</v>
      </c>
      <c r="J4194" s="181" t="s">
        <v>23</v>
      </c>
      <c r="K4194" s="178" t="str">
        <f t="shared" si="65"/>
        <v>Publish</v>
      </c>
    </row>
    <row r="4195" spans="2:11" ht="57">
      <c r="B4195" s="189"/>
      <c r="C4195" s="190">
        <v>4194</v>
      </c>
      <c r="D4195" s="179" t="s">
        <v>2529</v>
      </c>
      <c r="E4195" s="179" t="s">
        <v>521</v>
      </c>
      <c r="F4195" s="181" t="s">
        <v>10</v>
      </c>
      <c r="G4195" s="181" t="s">
        <v>46</v>
      </c>
      <c r="H4195" s="179" t="s">
        <v>18758</v>
      </c>
      <c r="I4195" s="181" t="s">
        <v>505</v>
      </c>
      <c r="J4195" s="181" t="s">
        <v>23</v>
      </c>
      <c r="K4195" s="178" t="str">
        <f t="shared" si="65"/>
        <v>Publish</v>
      </c>
    </row>
    <row r="4196" spans="2:11" ht="71.25">
      <c r="B4196" s="189"/>
      <c r="C4196" s="190">
        <v>4195</v>
      </c>
      <c r="D4196" s="179" t="s">
        <v>2531</v>
      </c>
      <c r="E4196" s="179" t="s">
        <v>523</v>
      </c>
      <c r="F4196" s="181" t="s">
        <v>10</v>
      </c>
      <c r="G4196" s="181" t="s">
        <v>46</v>
      </c>
      <c r="H4196" s="179" t="s">
        <v>18758</v>
      </c>
      <c r="I4196" s="181" t="s">
        <v>505</v>
      </c>
      <c r="J4196" s="181" t="s">
        <v>23</v>
      </c>
      <c r="K4196" s="178" t="str">
        <f t="shared" si="65"/>
        <v>Publish</v>
      </c>
    </row>
    <row r="4197" spans="2:11" ht="28.5">
      <c r="B4197" s="189"/>
      <c r="C4197" s="190">
        <v>4196</v>
      </c>
      <c r="D4197" s="179" t="s">
        <v>2533</v>
      </c>
      <c r="E4197" s="179" t="s">
        <v>525</v>
      </c>
      <c r="F4197" s="181" t="s">
        <v>10</v>
      </c>
      <c r="G4197" s="181" t="s">
        <v>526</v>
      </c>
      <c r="H4197" s="179" t="s">
        <v>18759</v>
      </c>
      <c r="I4197" s="181" t="s">
        <v>526</v>
      </c>
      <c r="J4197" s="181" t="s">
        <v>528</v>
      </c>
      <c r="K4197" s="178" t="str">
        <f t="shared" si="65"/>
        <v>Publish</v>
      </c>
    </row>
    <row r="4198" spans="2:11" ht="42.75">
      <c r="B4198" s="189"/>
      <c r="C4198" s="190">
        <v>4197</v>
      </c>
      <c r="D4198" s="179" t="s">
        <v>2537</v>
      </c>
      <c r="E4198" s="179" t="s">
        <v>530</v>
      </c>
      <c r="F4198" s="181" t="s">
        <v>10</v>
      </c>
      <c r="G4198" s="181" t="s">
        <v>526</v>
      </c>
      <c r="H4198" s="179" t="s">
        <v>18759</v>
      </c>
      <c r="I4198" s="181" t="s">
        <v>526</v>
      </c>
      <c r="J4198" s="181" t="s">
        <v>528</v>
      </c>
      <c r="K4198" s="178" t="str">
        <f t="shared" si="65"/>
        <v>Publish</v>
      </c>
    </row>
    <row r="4199" spans="2:11" ht="42.75">
      <c r="B4199" s="189"/>
      <c r="C4199" s="190">
        <v>4198</v>
      </c>
      <c r="D4199" s="179" t="s">
        <v>2539</v>
      </c>
      <c r="E4199" s="179" t="s">
        <v>532</v>
      </c>
      <c r="F4199" s="181" t="s">
        <v>10</v>
      </c>
      <c r="G4199" s="181" t="s">
        <v>526</v>
      </c>
      <c r="H4199" s="179" t="s">
        <v>18759</v>
      </c>
      <c r="I4199" s="181" t="s">
        <v>526</v>
      </c>
      <c r="J4199" s="181" t="s">
        <v>528</v>
      </c>
      <c r="K4199" s="178" t="str">
        <f t="shared" si="65"/>
        <v>Publish</v>
      </c>
    </row>
    <row r="4200" spans="2:11" ht="42.75">
      <c r="B4200" s="189"/>
      <c r="C4200" s="190">
        <v>4199</v>
      </c>
      <c r="D4200" s="179" t="s">
        <v>2541</v>
      </c>
      <c r="E4200" s="179" t="s">
        <v>534</v>
      </c>
      <c r="F4200" s="181" t="s">
        <v>10</v>
      </c>
      <c r="G4200" s="181" t="s">
        <v>526</v>
      </c>
      <c r="H4200" s="179" t="s">
        <v>18759</v>
      </c>
      <c r="I4200" s="181" t="s">
        <v>526</v>
      </c>
      <c r="J4200" s="181" t="s">
        <v>528</v>
      </c>
      <c r="K4200" s="178" t="str">
        <f t="shared" si="65"/>
        <v>Publish</v>
      </c>
    </row>
    <row r="4201" spans="2:11" ht="57">
      <c r="B4201" s="189"/>
      <c r="C4201" s="190">
        <v>4200</v>
      </c>
      <c r="D4201" s="179" t="s">
        <v>2543</v>
      </c>
      <c r="E4201" s="179" t="s">
        <v>536</v>
      </c>
      <c r="F4201" s="181" t="s">
        <v>10</v>
      </c>
      <c r="G4201" s="181" t="s">
        <v>526</v>
      </c>
      <c r="H4201" s="179" t="s">
        <v>18759</v>
      </c>
      <c r="I4201" s="181" t="s">
        <v>526</v>
      </c>
      <c r="J4201" s="181" t="s">
        <v>528</v>
      </c>
      <c r="K4201" s="178" t="str">
        <f t="shared" si="65"/>
        <v>Publish</v>
      </c>
    </row>
    <row r="4202" spans="2:11" ht="57">
      <c r="B4202" s="189"/>
      <c r="C4202" s="190">
        <v>4201</v>
      </c>
      <c r="D4202" s="179" t="s">
        <v>2547</v>
      </c>
      <c r="E4202" s="179" t="s">
        <v>538</v>
      </c>
      <c r="F4202" s="181" t="s">
        <v>10</v>
      </c>
      <c r="G4202" s="181" t="s">
        <v>526</v>
      </c>
      <c r="H4202" s="179" t="s">
        <v>18759</v>
      </c>
      <c r="I4202" s="181" t="s">
        <v>526</v>
      </c>
      <c r="J4202" s="181" t="s">
        <v>528</v>
      </c>
      <c r="K4202" s="178" t="str">
        <f t="shared" si="65"/>
        <v>Publish</v>
      </c>
    </row>
    <row r="4203" spans="2:11" ht="57">
      <c r="B4203" s="189"/>
      <c r="C4203" s="190">
        <v>4202</v>
      </c>
      <c r="D4203" s="179" t="s">
        <v>2549</v>
      </c>
      <c r="E4203" s="179" t="s">
        <v>540</v>
      </c>
      <c r="F4203" s="181" t="s">
        <v>10</v>
      </c>
      <c r="G4203" s="181" t="s">
        <v>526</v>
      </c>
      <c r="H4203" s="179" t="s">
        <v>18759</v>
      </c>
      <c r="I4203" s="181" t="s">
        <v>526</v>
      </c>
      <c r="J4203" s="181" t="s">
        <v>528</v>
      </c>
      <c r="K4203" s="178" t="str">
        <f t="shared" si="65"/>
        <v>Publish</v>
      </c>
    </row>
    <row r="4204" spans="2:11" ht="42.75">
      <c r="B4204" s="189"/>
      <c r="C4204" s="190">
        <v>4203</v>
      </c>
      <c r="D4204" s="179" t="s">
        <v>2551</v>
      </c>
      <c r="E4204" s="179" t="s">
        <v>542</v>
      </c>
      <c r="F4204" s="181" t="s">
        <v>10</v>
      </c>
      <c r="G4204" s="181" t="s">
        <v>526</v>
      </c>
      <c r="H4204" s="179" t="s">
        <v>18759</v>
      </c>
      <c r="I4204" s="181" t="s">
        <v>526</v>
      </c>
      <c r="J4204" s="181" t="s">
        <v>528</v>
      </c>
      <c r="K4204" s="178" t="str">
        <f t="shared" si="65"/>
        <v>Publish</v>
      </c>
    </row>
    <row r="4205" spans="2:11" ht="42.75">
      <c r="B4205" s="189"/>
      <c r="C4205" s="190">
        <v>4204</v>
      </c>
      <c r="D4205" s="179" t="s">
        <v>2553</v>
      </c>
      <c r="E4205" s="179" t="s">
        <v>544</v>
      </c>
      <c r="F4205" s="181" t="s">
        <v>10</v>
      </c>
      <c r="G4205" s="181" t="s">
        <v>526</v>
      </c>
      <c r="H4205" s="179" t="s">
        <v>18759</v>
      </c>
      <c r="I4205" s="181" t="s">
        <v>526</v>
      </c>
      <c r="J4205" s="181" t="s">
        <v>528</v>
      </c>
      <c r="K4205" s="178" t="str">
        <f t="shared" si="65"/>
        <v>Publish</v>
      </c>
    </row>
    <row r="4206" spans="2:11" ht="57">
      <c r="B4206" s="189"/>
      <c r="C4206" s="190">
        <v>4205</v>
      </c>
      <c r="D4206" s="179" t="s">
        <v>2556</v>
      </c>
      <c r="E4206" s="179" t="s">
        <v>546</v>
      </c>
      <c r="F4206" s="181" t="s">
        <v>10</v>
      </c>
      <c r="G4206" s="181" t="s">
        <v>526</v>
      </c>
      <c r="H4206" s="179" t="s">
        <v>18759</v>
      </c>
      <c r="I4206" s="181" t="s">
        <v>526</v>
      </c>
      <c r="J4206" s="181" t="s">
        <v>528</v>
      </c>
      <c r="K4206" s="178" t="str">
        <f t="shared" si="65"/>
        <v>Publish</v>
      </c>
    </row>
    <row r="4207" spans="2:11" ht="28.5">
      <c r="B4207" s="189"/>
      <c r="C4207" s="190">
        <v>4206</v>
      </c>
      <c r="D4207" s="179" t="s">
        <v>2558</v>
      </c>
      <c r="E4207" s="179" t="s">
        <v>800</v>
      </c>
      <c r="F4207" s="181" t="s">
        <v>10</v>
      </c>
      <c r="G4207" s="181" t="s">
        <v>801</v>
      </c>
      <c r="H4207" s="179" t="s">
        <v>411</v>
      </c>
      <c r="I4207" s="181" t="s">
        <v>435</v>
      </c>
      <c r="J4207" s="181" t="s">
        <v>35</v>
      </c>
      <c r="K4207" s="178" t="str">
        <f t="shared" si="65"/>
        <v>Publish</v>
      </c>
    </row>
    <row r="4208" spans="2:11" ht="42.75">
      <c r="B4208" s="189"/>
      <c r="C4208" s="190">
        <v>4207</v>
      </c>
      <c r="D4208" s="179" t="s">
        <v>2560</v>
      </c>
      <c r="E4208" s="179" t="s">
        <v>803</v>
      </c>
      <c r="F4208" s="181" t="s">
        <v>10</v>
      </c>
      <c r="G4208" s="181" t="s">
        <v>801</v>
      </c>
      <c r="H4208" s="179" t="s">
        <v>411</v>
      </c>
      <c r="I4208" s="181" t="s">
        <v>435</v>
      </c>
      <c r="J4208" s="181" t="s">
        <v>35</v>
      </c>
      <c r="K4208" s="178" t="str">
        <f t="shared" si="65"/>
        <v>Publish</v>
      </c>
    </row>
    <row r="4209" spans="2:11" ht="57">
      <c r="B4209" s="189"/>
      <c r="C4209" s="190">
        <v>4208</v>
      </c>
      <c r="D4209" s="179" t="s">
        <v>2562</v>
      </c>
      <c r="E4209" s="179" t="s">
        <v>805</v>
      </c>
      <c r="F4209" s="181" t="s">
        <v>10</v>
      </c>
      <c r="G4209" s="181" t="s">
        <v>801</v>
      </c>
      <c r="H4209" s="179" t="s">
        <v>411</v>
      </c>
      <c r="I4209" s="181" t="s">
        <v>435</v>
      </c>
      <c r="J4209" s="181" t="s">
        <v>35</v>
      </c>
      <c r="K4209" s="178" t="str">
        <f t="shared" si="65"/>
        <v>Publish</v>
      </c>
    </row>
    <row r="4210" spans="2:11" ht="57">
      <c r="B4210" s="189"/>
      <c r="C4210" s="190">
        <v>4209</v>
      </c>
      <c r="D4210" s="179" t="s">
        <v>2566</v>
      </c>
      <c r="E4210" s="179" t="s">
        <v>807</v>
      </c>
      <c r="F4210" s="181" t="s">
        <v>10</v>
      </c>
      <c r="G4210" s="181" t="s">
        <v>801</v>
      </c>
      <c r="H4210" s="179" t="s">
        <v>411</v>
      </c>
      <c r="I4210" s="181" t="s">
        <v>435</v>
      </c>
      <c r="J4210" s="181" t="s">
        <v>35</v>
      </c>
      <c r="K4210" s="178" t="str">
        <f t="shared" si="65"/>
        <v>Publish</v>
      </c>
    </row>
    <row r="4211" spans="2:11" ht="57">
      <c r="B4211" s="189"/>
      <c r="C4211" s="190">
        <v>4210</v>
      </c>
      <c r="D4211" s="179" t="s">
        <v>2568</v>
      </c>
      <c r="E4211" s="179" t="s">
        <v>809</v>
      </c>
      <c r="F4211" s="181" t="s">
        <v>10</v>
      </c>
      <c r="G4211" s="181" t="s">
        <v>801</v>
      </c>
      <c r="H4211" s="179" t="s">
        <v>411</v>
      </c>
      <c r="I4211" s="181" t="s">
        <v>435</v>
      </c>
      <c r="J4211" s="181" t="s">
        <v>35</v>
      </c>
      <c r="K4211" s="178" t="str">
        <f t="shared" si="65"/>
        <v>Publish</v>
      </c>
    </row>
    <row r="4212" spans="2:11" ht="57">
      <c r="B4212" s="189"/>
      <c r="C4212" s="190">
        <v>4211</v>
      </c>
      <c r="D4212" s="179" t="s">
        <v>2570</v>
      </c>
      <c r="E4212" s="179" t="s">
        <v>811</v>
      </c>
      <c r="F4212" s="181" t="s">
        <v>10</v>
      </c>
      <c r="G4212" s="181" t="s">
        <v>801</v>
      </c>
      <c r="H4212" s="179" t="s">
        <v>411</v>
      </c>
      <c r="I4212" s="181" t="s">
        <v>435</v>
      </c>
      <c r="J4212" s="181" t="s">
        <v>35</v>
      </c>
      <c r="K4212" s="178" t="str">
        <f t="shared" si="65"/>
        <v>Publish</v>
      </c>
    </row>
    <row r="4213" spans="2:11" ht="71.25">
      <c r="B4213" s="189"/>
      <c r="C4213" s="190">
        <v>4212</v>
      </c>
      <c r="D4213" s="179" t="s">
        <v>2572</v>
      </c>
      <c r="E4213" s="179" t="s">
        <v>813</v>
      </c>
      <c r="F4213" s="181" t="s">
        <v>10</v>
      </c>
      <c r="G4213" s="181" t="s">
        <v>801</v>
      </c>
      <c r="H4213" s="179" t="s">
        <v>411</v>
      </c>
      <c r="I4213" s="181" t="s">
        <v>435</v>
      </c>
      <c r="J4213" s="181" t="s">
        <v>35</v>
      </c>
      <c r="K4213" s="178" t="str">
        <f t="shared" si="65"/>
        <v>Publish</v>
      </c>
    </row>
    <row r="4214" spans="2:11" ht="57">
      <c r="B4214" s="189"/>
      <c r="C4214" s="190">
        <v>4213</v>
      </c>
      <c r="D4214" s="179" t="s">
        <v>2575</v>
      </c>
      <c r="E4214" s="179" t="s">
        <v>815</v>
      </c>
      <c r="F4214" s="181" t="s">
        <v>10</v>
      </c>
      <c r="G4214" s="181" t="s">
        <v>801</v>
      </c>
      <c r="H4214" s="179" t="s">
        <v>411</v>
      </c>
      <c r="I4214" s="181" t="s">
        <v>435</v>
      </c>
      <c r="J4214" s="181" t="s">
        <v>35</v>
      </c>
      <c r="K4214" s="178" t="str">
        <f t="shared" si="65"/>
        <v>Publish</v>
      </c>
    </row>
    <row r="4215" spans="2:11" ht="71.25">
      <c r="B4215" s="189"/>
      <c r="C4215" s="190">
        <v>4214</v>
      </c>
      <c r="D4215" s="179" t="s">
        <v>2577</v>
      </c>
      <c r="E4215" s="179" t="s">
        <v>817</v>
      </c>
      <c r="F4215" s="181" t="s">
        <v>10</v>
      </c>
      <c r="G4215" s="181" t="s">
        <v>801</v>
      </c>
      <c r="H4215" s="179" t="s">
        <v>411</v>
      </c>
      <c r="I4215" s="181" t="s">
        <v>435</v>
      </c>
      <c r="J4215" s="181" t="s">
        <v>35</v>
      </c>
      <c r="K4215" s="178" t="str">
        <f t="shared" si="65"/>
        <v>Publish</v>
      </c>
    </row>
    <row r="4216" spans="2:11" ht="57">
      <c r="B4216" s="189"/>
      <c r="C4216" s="190">
        <v>4215</v>
      </c>
      <c r="D4216" s="179" t="s">
        <v>2579</v>
      </c>
      <c r="E4216" s="179" t="s">
        <v>819</v>
      </c>
      <c r="F4216" s="181" t="s">
        <v>10</v>
      </c>
      <c r="G4216" s="181" t="s">
        <v>801</v>
      </c>
      <c r="H4216" s="179" t="s">
        <v>411</v>
      </c>
      <c r="I4216" s="181" t="s">
        <v>435</v>
      </c>
      <c r="J4216" s="181" t="s">
        <v>35</v>
      </c>
      <c r="K4216" s="178" t="str">
        <f t="shared" si="65"/>
        <v>Publish</v>
      </c>
    </row>
    <row r="4217" spans="2:11" ht="42.75">
      <c r="B4217" s="189"/>
      <c r="C4217" s="190">
        <v>4216</v>
      </c>
      <c r="D4217" s="179" t="s">
        <v>2581</v>
      </c>
      <c r="E4217" s="179" t="s">
        <v>821</v>
      </c>
      <c r="F4217" s="181" t="s">
        <v>10</v>
      </c>
      <c r="G4217" s="181" t="s">
        <v>1424</v>
      </c>
      <c r="H4217" s="179" t="s">
        <v>18841</v>
      </c>
      <c r="I4217" s="181" t="s">
        <v>824</v>
      </c>
      <c r="J4217" s="181" t="s">
        <v>49</v>
      </c>
      <c r="K4217" s="178" t="str">
        <f t="shared" si="65"/>
        <v>Publish</v>
      </c>
    </row>
    <row r="4218" spans="2:11" ht="28.5">
      <c r="B4218" s="189"/>
      <c r="C4218" s="190">
        <v>4217</v>
      </c>
      <c r="D4218" s="179" t="s">
        <v>2585</v>
      </c>
      <c r="E4218" s="179" t="s">
        <v>826</v>
      </c>
      <c r="F4218" s="181" t="s">
        <v>10</v>
      </c>
      <c r="G4218" s="181" t="s">
        <v>1424</v>
      </c>
      <c r="H4218" s="179" t="s">
        <v>18841</v>
      </c>
      <c r="I4218" s="181" t="s">
        <v>824</v>
      </c>
      <c r="J4218" s="181" t="s">
        <v>49</v>
      </c>
      <c r="K4218" s="178" t="str">
        <f t="shared" si="65"/>
        <v>Publish</v>
      </c>
    </row>
    <row r="4219" spans="2:11" ht="28.5">
      <c r="B4219" s="189"/>
      <c r="C4219" s="190">
        <v>4218</v>
      </c>
      <c r="D4219" s="179" t="s">
        <v>2587</v>
      </c>
      <c r="E4219" s="179" t="s">
        <v>828</v>
      </c>
      <c r="F4219" s="181" t="s">
        <v>10</v>
      </c>
      <c r="G4219" s="181" t="s">
        <v>1424</v>
      </c>
      <c r="H4219" s="179" t="s">
        <v>18841</v>
      </c>
      <c r="I4219" s="181" t="s">
        <v>824</v>
      </c>
      <c r="J4219" s="181" t="s">
        <v>49</v>
      </c>
      <c r="K4219" s="178" t="str">
        <f t="shared" si="65"/>
        <v>Publish</v>
      </c>
    </row>
    <row r="4220" spans="2:11" ht="42.75">
      <c r="B4220" s="189"/>
      <c r="C4220" s="190">
        <v>4219</v>
      </c>
      <c r="D4220" s="179" t="s">
        <v>2589</v>
      </c>
      <c r="E4220" s="179" t="s">
        <v>830</v>
      </c>
      <c r="F4220" s="181" t="s">
        <v>10</v>
      </c>
      <c r="G4220" s="181" t="s">
        <v>1424</v>
      </c>
      <c r="H4220" s="179" t="s">
        <v>18841</v>
      </c>
      <c r="I4220" s="181" t="s">
        <v>824</v>
      </c>
      <c r="J4220" s="181" t="s">
        <v>49</v>
      </c>
      <c r="K4220" s="178" t="str">
        <f t="shared" si="65"/>
        <v>Publish</v>
      </c>
    </row>
    <row r="4221" spans="2:11" ht="42.75">
      <c r="B4221" s="189"/>
      <c r="C4221" s="190">
        <v>4220</v>
      </c>
      <c r="D4221" s="179" t="s">
        <v>2591</v>
      </c>
      <c r="E4221" s="179" t="s">
        <v>832</v>
      </c>
      <c r="F4221" s="181" t="s">
        <v>10</v>
      </c>
      <c r="G4221" s="181" t="s">
        <v>1424</v>
      </c>
      <c r="H4221" s="179" t="s">
        <v>18841</v>
      </c>
      <c r="I4221" s="181" t="s">
        <v>824</v>
      </c>
      <c r="J4221" s="181" t="s">
        <v>49</v>
      </c>
      <c r="K4221" s="178" t="str">
        <f t="shared" si="65"/>
        <v>Publish</v>
      </c>
    </row>
    <row r="4222" spans="2:11" ht="42.75">
      <c r="B4222" s="189"/>
      <c r="C4222" s="190">
        <v>4221</v>
      </c>
      <c r="D4222" s="179" t="s">
        <v>2594</v>
      </c>
      <c r="E4222" s="179" t="s">
        <v>834</v>
      </c>
      <c r="F4222" s="181" t="s">
        <v>10</v>
      </c>
      <c r="G4222" s="181" t="s">
        <v>1424</v>
      </c>
      <c r="H4222" s="179" t="s">
        <v>18841</v>
      </c>
      <c r="I4222" s="181" t="s">
        <v>824</v>
      </c>
      <c r="J4222" s="181" t="s">
        <v>49</v>
      </c>
      <c r="K4222" s="178" t="str">
        <f t="shared" si="65"/>
        <v>Publish</v>
      </c>
    </row>
    <row r="4223" spans="2:11" ht="28.5">
      <c r="B4223" s="189"/>
      <c r="C4223" s="190">
        <v>4222</v>
      </c>
      <c r="D4223" s="179" t="s">
        <v>2596</v>
      </c>
      <c r="E4223" s="179" t="s">
        <v>836</v>
      </c>
      <c r="F4223" s="181" t="s">
        <v>10</v>
      </c>
      <c r="G4223" s="181" t="s">
        <v>1424</v>
      </c>
      <c r="H4223" s="179" t="s">
        <v>18841</v>
      </c>
      <c r="I4223" s="181" t="s">
        <v>824</v>
      </c>
      <c r="J4223" s="181" t="s">
        <v>49</v>
      </c>
      <c r="K4223" s="178" t="str">
        <f t="shared" si="65"/>
        <v>Publish</v>
      </c>
    </row>
    <row r="4224" spans="2:11" ht="42.75">
      <c r="B4224" s="189"/>
      <c r="C4224" s="190">
        <v>4223</v>
      </c>
      <c r="D4224" s="179" t="s">
        <v>2598</v>
      </c>
      <c r="E4224" s="179" t="s">
        <v>838</v>
      </c>
      <c r="F4224" s="181" t="s">
        <v>10</v>
      </c>
      <c r="G4224" s="181" t="s">
        <v>1424</v>
      </c>
      <c r="H4224" s="179" t="s">
        <v>18841</v>
      </c>
      <c r="I4224" s="181" t="s">
        <v>824</v>
      </c>
      <c r="J4224" s="181" t="s">
        <v>49</v>
      </c>
      <c r="K4224" s="178" t="str">
        <f t="shared" si="65"/>
        <v>Publish</v>
      </c>
    </row>
    <row r="4225" spans="2:11" ht="42.75">
      <c r="B4225" s="189"/>
      <c r="C4225" s="190">
        <v>4224</v>
      </c>
      <c r="D4225" s="179" t="s">
        <v>2600</v>
      </c>
      <c r="E4225" s="179" t="s">
        <v>840</v>
      </c>
      <c r="F4225" s="181" t="s">
        <v>10</v>
      </c>
      <c r="G4225" s="181" t="s">
        <v>1424</v>
      </c>
      <c r="H4225" s="179" t="s">
        <v>18841</v>
      </c>
      <c r="I4225" s="181" t="s">
        <v>824</v>
      </c>
      <c r="J4225" s="181" t="s">
        <v>49</v>
      </c>
      <c r="K4225" s="178" t="str">
        <f t="shared" si="65"/>
        <v>Publish</v>
      </c>
    </row>
    <row r="4226" spans="2:11" ht="42.75">
      <c r="B4226" s="189"/>
      <c r="C4226" s="190">
        <v>4225</v>
      </c>
      <c r="D4226" s="179" t="s">
        <v>2603</v>
      </c>
      <c r="E4226" s="179" t="s">
        <v>842</v>
      </c>
      <c r="F4226" s="181" t="s">
        <v>10</v>
      </c>
      <c r="G4226" s="181" t="s">
        <v>1424</v>
      </c>
      <c r="H4226" s="179" t="s">
        <v>18841</v>
      </c>
      <c r="I4226" s="181" t="s">
        <v>824</v>
      </c>
      <c r="J4226" s="181" t="s">
        <v>49</v>
      </c>
      <c r="K4226" s="178" t="str">
        <f t="shared" ref="K4226:K4289" si="66">IF(COUNTIF(H:H, H4226) &gt;= 4, "Publish", "Non-Publish")</f>
        <v>Publish</v>
      </c>
    </row>
    <row r="4227" spans="2:11" ht="28.5">
      <c r="B4227" s="189"/>
      <c r="C4227" s="190">
        <v>4226</v>
      </c>
      <c r="D4227" s="179" t="s">
        <v>2605</v>
      </c>
      <c r="E4227" s="179" t="s">
        <v>844</v>
      </c>
      <c r="F4227" s="181" t="s">
        <v>10</v>
      </c>
      <c r="G4227" s="181" t="s">
        <v>1424</v>
      </c>
      <c r="H4227" s="179" t="s">
        <v>18842</v>
      </c>
      <c r="I4227" s="181" t="s">
        <v>824</v>
      </c>
      <c r="J4227" s="181" t="s">
        <v>23</v>
      </c>
      <c r="K4227" s="178" t="str">
        <f t="shared" si="66"/>
        <v>Publish</v>
      </c>
    </row>
    <row r="4228" spans="2:11" ht="57">
      <c r="B4228" s="189"/>
      <c r="C4228" s="190">
        <v>4227</v>
      </c>
      <c r="D4228" s="179" t="s">
        <v>2607</v>
      </c>
      <c r="E4228" s="179" t="s">
        <v>847</v>
      </c>
      <c r="F4228" s="181" t="s">
        <v>10</v>
      </c>
      <c r="G4228" s="181" t="s">
        <v>1424</v>
      </c>
      <c r="H4228" s="179" t="s">
        <v>18842</v>
      </c>
      <c r="I4228" s="181" t="s">
        <v>824</v>
      </c>
      <c r="J4228" s="181" t="s">
        <v>23</v>
      </c>
      <c r="K4228" s="178" t="str">
        <f t="shared" si="66"/>
        <v>Publish</v>
      </c>
    </row>
    <row r="4229" spans="2:11" ht="42.75">
      <c r="B4229" s="189"/>
      <c r="C4229" s="190">
        <v>4228</v>
      </c>
      <c r="D4229" s="179" t="s">
        <v>2609</v>
      </c>
      <c r="E4229" s="179" t="s">
        <v>849</v>
      </c>
      <c r="F4229" s="181" t="s">
        <v>10</v>
      </c>
      <c r="G4229" s="181" t="s">
        <v>1424</v>
      </c>
      <c r="H4229" s="179" t="s">
        <v>18842</v>
      </c>
      <c r="I4229" s="181" t="s">
        <v>824</v>
      </c>
      <c r="J4229" s="181" t="s">
        <v>23</v>
      </c>
      <c r="K4229" s="178" t="str">
        <f t="shared" si="66"/>
        <v>Publish</v>
      </c>
    </row>
    <row r="4230" spans="2:11" ht="42.75">
      <c r="B4230" s="189"/>
      <c r="C4230" s="190">
        <v>4229</v>
      </c>
      <c r="D4230" s="179" t="s">
        <v>2612</v>
      </c>
      <c r="E4230" s="179" t="s">
        <v>851</v>
      </c>
      <c r="F4230" s="181" t="s">
        <v>10</v>
      </c>
      <c r="G4230" s="181" t="s">
        <v>1424</v>
      </c>
      <c r="H4230" s="179" t="s">
        <v>18842</v>
      </c>
      <c r="I4230" s="181" t="s">
        <v>824</v>
      </c>
      <c r="J4230" s="181" t="s">
        <v>23</v>
      </c>
      <c r="K4230" s="178" t="str">
        <f t="shared" si="66"/>
        <v>Publish</v>
      </c>
    </row>
    <row r="4231" spans="2:11" ht="42.75">
      <c r="B4231" s="189"/>
      <c r="C4231" s="190">
        <v>4230</v>
      </c>
      <c r="D4231" s="179" t="s">
        <v>2614</v>
      </c>
      <c r="E4231" s="179" t="s">
        <v>853</v>
      </c>
      <c r="F4231" s="181" t="s">
        <v>10</v>
      </c>
      <c r="G4231" s="181" t="s">
        <v>1424</v>
      </c>
      <c r="H4231" s="179" t="s">
        <v>18842</v>
      </c>
      <c r="I4231" s="181" t="s">
        <v>824</v>
      </c>
      <c r="J4231" s="181" t="s">
        <v>23</v>
      </c>
      <c r="K4231" s="178" t="str">
        <f t="shared" si="66"/>
        <v>Publish</v>
      </c>
    </row>
    <row r="4232" spans="2:11" ht="57">
      <c r="B4232" s="189"/>
      <c r="C4232" s="190">
        <v>4231</v>
      </c>
      <c r="D4232" s="179" t="s">
        <v>2616</v>
      </c>
      <c r="E4232" s="179" t="s">
        <v>855</v>
      </c>
      <c r="F4232" s="181" t="s">
        <v>10</v>
      </c>
      <c r="G4232" s="181" t="s">
        <v>1424</v>
      </c>
      <c r="H4232" s="179" t="s">
        <v>18842</v>
      </c>
      <c r="I4232" s="181" t="s">
        <v>824</v>
      </c>
      <c r="J4232" s="181" t="s">
        <v>23</v>
      </c>
      <c r="K4232" s="178" t="str">
        <f t="shared" si="66"/>
        <v>Publish</v>
      </c>
    </row>
    <row r="4233" spans="2:11" ht="42.75">
      <c r="B4233" s="189"/>
      <c r="C4233" s="190">
        <v>4232</v>
      </c>
      <c r="D4233" s="179" t="s">
        <v>2618</v>
      </c>
      <c r="E4233" s="179" t="s">
        <v>857</v>
      </c>
      <c r="F4233" s="181" t="s">
        <v>10</v>
      </c>
      <c r="G4233" s="181" t="s">
        <v>1424</v>
      </c>
      <c r="H4233" s="179" t="s">
        <v>18842</v>
      </c>
      <c r="I4233" s="181" t="s">
        <v>824</v>
      </c>
      <c r="J4233" s="181" t="s">
        <v>23</v>
      </c>
      <c r="K4233" s="178" t="str">
        <f t="shared" si="66"/>
        <v>Publish</v>
      </c>
    </row>
    <row r="4234" spans="2:11" ht="42.75">
      <c r="B4234" s="189"/>
      <c r="C4234" s="190">
        <v>4233</v>
      </c>
      <c r="D4234" s="179" t="s">
        <v>2621</v>
      </c>
      <c r="E4234" s="179" t="s">
        <v>859</v>
      </c>
      <c r="F4234" s="181" t="s">
        <v>10</v>
      </c>
      <c r="G4234" s="181" t="s">
        <v>1424</v>
      </c>
      <c r="H4234" s="179" t="s">
        <v>18842</v>
      </c>
      <c r="I4234" s="181" t="s">
        <v>824</v>
      </c>
      <c r="J4234" s="181" t="s">
        <v>23</v>
      </c>
      <c r="K4234" s="178" t="str">
        <f t="shared" si="66"/>
        <v>Publish</v>
      </c>
    </row>
    <row r="4235" spans="2:11" ht="42.75">
      <c r="B4235" s="189"/>
      <c r="C4235" s="190">
        <v>4234</v>
      </c>
      <c r="D4235" s="179" t="s">
        <v>2623</v>
      </c>
      <c r="E4235" s="179" t="s">
        <v>861</v>
      </c>
      <c r="F4235" s="181" t="s">
        <v>10</v>
      </c>
      <c r="G4235" s="181" t="s">
        <v>1424</v>
      </c>
      <c r="H4235" s="179" t="s">
        <v>18842</v>
      </c>
      <c r="I4235" s="181" t="s">
        <v>824</v>
      </c>
      <c r="J4235" s="181" t="s">
        <v>23</v>
      </c>
      <c r="K4235" s="178" t="str">
        <f t="shared" si="66"/>
        <v>Publish</v>
      </c>
    </row>
    <row r="4236" spans="2:11" ht="57">
      <c r="B4236" s="189"/>
      <c r="C4236" s="190">
        <v>4235</v>
      </c>
      <c r="D4236" s="179" t="s">
        <v>2625</v>
      </c>
      <c r="E4236" s="179" t="s">
        <v>863</v>
      </c>
      <c r="F4236" s="181" t="s">
        <v>10</v>
      </c>
      <c r="G4236" s="181" t="s">
        <v>1424</v>
      </c>
      <c r="H4236" s="179" t="s">
        <v>18842</v>
      </c>
      <c r="I4236" s="181" t="s">
        <v>824</v>
      </c>
      <c r="J4236" s="181" t="s">
        <v>23</v>
      </c>
      <c r="K4236" s="178" t="str">
        <f t="shared" si="66"/>
        <v>Publish</v>
      </c>
    </row>
    <row r="4237" spans="2:11" ht="71.25">
      <c r="B4237" s="189"/>
      <c r="C4237" s="190">
        <v>4236</v>
      </c>
      <c r="D4237" s="179" t="s">
        <v>2627</v>
      </c>
      <c r="E4237" s="179" t="s">
        <v>865</v>
      </c>
      <c r="F4237" s="181" t="s">
        <v>10</v>
      </c>
      <c r="G4237" s="181" t="s">
        <v>868</v>
      </c>
      <c r="H4237" s="179" t="s">
        <v>18847</v>
      </c>
      <c r="I4237" s="181" t="s">
        <v>868</v>
      </c>
      <c r="J4237" s="181" t="s">
        <v>23</v>
      </c>
      <c r="K4237" s="178" t="str">
        <f t="shared" si="66"/>
        <v>Publish</v>
      </c>
    </row>
    <row r="4238" spans="2:11" ht="42.75">
      <c r="B4238" s="189"/>
      <c r="C4238" s="190">
        <v>4237</v>
      </c>
      <c r="D4238" s="179" t="s">
        <v>2629</v>
      </c>
      <c r="E4238" s="179" t="s">
        <v>870</v>
      </c>
      <c r="F4238" s="181" t="s">
        <v>10</v>
      </c>
      <c r="G4238" s="181" t="s">
        <v>868</v>
      </c>
      <c r="H4238" s="179" t="s">
        <v>18847</v>
      </c>
      <c r="I4238" s="181" t="s">
        <v>868</v>
      </c>
      <c r="J4238" s="181" t="s">
        <v>23</v>
      </c>
      <c r="K4238" s="178" t="str">
        <f t="shared" si="66"/>
        <v>Publish</v>
      </c>
    </row>
    <row r="4239" spans="2:11" ht="71.25">
      <c r="B4239" s="189"/>
      <c r="C4239" s="190">
        <v>4238</v>
      </c>
      <c r="D4239" s="179" t="s">
        <v>2631</v>
      </c>
      <c r="E4239" s="179" t="s">
        <v>872</v>
      </c>
      <c r="F4239" s="181" t="s">
        <v>10</v>
      </c>
      <c r="G4239" s="181" t="s">
        <v>868</v>
      </c>
      <c r="H4239" s="179" t="s">
        <v>18847</v>
      </c>
      <c r="I4239" s="181" t="s">
        <v>868</v>
      </c>
      <c r="J4239" s="181" t="s">
        <v>23</v>
      </c>
      <c r="K4239" s="178" t="str">
        <f t="shared" si="66"/>
        <v>Publish</v>
      </c>
    </row>
    <row r="4240" spans="2:11" ht="57">
      <c r="B4240" s="189"/>
      <c r="C4240" s="190">
        <v>4239</v>
      </c>
      <c r="D4240" s="179" t="s">
        <v>2633</v>
      </c>
      <c r="E4240" s="179" t="s">
        <v>874</v>
      </c>
      <c r="F4240" s="181" t="s">
        <v>10</v>
      </c>
      <c r="G4240" s="181" t="s">
        <v>868</v>
      </c>
      <c r="H4240" s="179" t="s">
        <v>18847</v>
      </c>
      <c r="I4240" s="181" t="s">
        <v>868</v>
      </c>
      <c r="J4240" s="181" t="s">
        <v>23</v>
      </c>
      <c r="K4240" s="178" t="str">
        <f t="shared" si="66"/>
        <v>Publish</v>
      </c>
    </row>
    <row r="4241" spans="2:11" ht="42.75">
      <c r="B4241" s="189"/>
      <c r="C4241" s="190">
        <v>4240</v>
      </c>
      <c r="D4241" s="179" t="s">
        <v>2635</v>
      </c>
      <c r="E4241" s="179" t="s">
        <v>876</v>
      </c>
      <c r="F4241" s="181" t="s">
        <v>10</v>
      </c>
      <c r="G4241" s="181" t="s">
        <v>868</v>
      </c>
      <c r="H4241" s="179" t="s">
        <v>18847</v>
      </c>
      <c r="I4241" s="181" t="s">
        <v>868</v>
      </c>
      <c r="J4241" s="181" t="s">
        <v>23</v>
      </c>
      <c r="K4241" s="178" t="str">
        <f t="shared" si="66"/>
        <v>Publish</v>
      </c>
    </row>
    <row r="4242" spans="2:11" ht="42.75">
      <c r="B4242" s="189"/>
      <c r="C4242" s="190">
        <v>4241</v>
      </c>
      <c r="D4242" s="179" t="s">
        <v>2638</v>
      </c>
      <c r="E4242" s="179" t="s">
        <v>878</v>
      </c>
      <c r="F4242" s="181" t="s">
        <v>10</v>
      </c>
      <c r="G4242" s="181" t="s">
        <v>868</v>
      </c>
      <c r="H4242" s="179" t="s">
        <v>18847</v>
      </c>
      <c r="I4242" s="181" t="s">
        <v>868</v>
      </c>
      <c r="J4242" s="181" t="s">
        <v>23</v>
      </c>
      <c r="K4242" s="178" t="str">
        <f t="shared" si="66"/>
        <v>Publish</v>
      </c>
    </row>
    <row r="4243" spans="2:11" ht="42.75">
      <c r="B4243" s="189"/>
      <c r="C4243" s="190">
        <v>4242</v>
      </c>
      <c r="D4243" s="179" t="s">
        <v>2640</v>
      </c>
      <c r="E4243" s="179" t="s">
        <v>880</v>
      </c>
      <c r="F4243" s="181" t="s">
        <v>10</v>
      </c>
      <c r="G4243" s="181" t="s">
        <v>868</v>
      </c>
      <c r="H4243" s="179" t="s">
        <v>18847</v>
      </c>
      <c r="I4243" s="181" t="s">
        <v>868</v>
      </c>
      <c r="J4243" s="181" t="s">
        <v>23</v>
      </c>
      <c r="K4243" s="178" t="str">
        <f t="shared" si="66"/>
        <v>Publish</v>
      </c>
    </row>
    <row r="4244" spans="2:11" ht="57">
      <c r="B4244" s="189"/>
      <c r="C4244" s="190">
        <v>4243</v>
      </c>
      <c r="D4244" s="179" t="s">
        <v>2642</v>
      </c>
      <c r="E4244" s="179" t="s">
        <v>882</v>
      </c>
      <c r="F4244" s="181" t="s">
        <v>10</v>
      </c>
      <c r="G4244" s="181" t="s">
        <v>868</v>
      </c>
      <c r="H4244" s="179" t="s">
        <v>18847</v>
      </c>
      <c r="I4244" s="181" t="s">
        <v>868</v>
      </c>
      <c r="J4244" s="181" t="s">
        <v>23</v>
      </c>
      <c r="K4244" s="178" t="str">
        <f t="shared" si="66"/>
        <v>Publish</v>
      </c>
    </row>
    <row r="4245" spans="2:11" ht="42.75">
      <c r="B4245" s="189"/>
      <c r="C4245" s="190">
        <v>4244</v>
      </c>
      <c r="D4245" s="179" t="s">
        <v>2644</v>
      </c>
      <c r="E4245" s="179" t="s">
        <v>884</v>
      </c>
      <c r="F4245" s="181" t="s">
        <v>10</v>
      </c>
      <c r="G4245" s="181" t="s">
        <v>868</v>
      </c>
      <c r="H4245" s="179" t="s">
        <v>18847</v>
      </c>
      <c r="I4245" s="181" t="s">
        <v>868</v>
      </c>
      <c r="J4245" s="181" t="s">
        <v>23</v>
      </c>
      <c r="K4245" s="178" t="str">
        <f t="shared" si="66"/>
        <v>Publish</v>
      </c>
    </row>
    <row r="4246" spans="2:11" ht="42.75">
      <c r="B4246" s="189"/>
      <c r="C4246" s="190">
        <v>4245</v>
      </c>
      <c r="D4246" s="179" t="s">
        <v>2648</v>
      </c>
      <c r="E4246" s="179" t="s">
        <v>884</v>
      </c>
      <c r="F4246" s="181" t="s">
        <v>10</v>
      </c>
      <c r="G4246" s="181" t="s">
        <v>868</v>
      </c>
      <c r="H4246" s="179" t="s">
        <v>18847</v>
      </c>
      <c r="I4246" s="181" t="s">
        <v>868</v>
      </c>
      <c r="J4246" s="181" t="s">
        <v>23</v>
      </c>
      <c r="K4246" s="178" t="str">
        <f t="shared" si="66"/>
        <v>Publish</v>
      </c>
    </row>
    <row r="4247" spans="2:11" ht="57">
      <c r="B4247" s="189"/>
      <c r="C4247" s="190">
        <v>4246</v>
      </c>
      <c r="D4247" s="179" t="s">
        <v>2650</v>
      </c>
      <c r="E4247" s="179" t="s">
        <v>886</v>
      </c>
      <c r="F4247" s="181" t="s">
        <v>10</v>
      </c>
      <c r="G4247" s="181" t="s">
        <v>868</v>
      </c>
      <c r="H4247" s="179" t="s">
        <v>18847</v>
      </c>
      <c r="I4247" s="181" t="s">
        <v>868</v>
      </c>
      <c r="J4247" s="181" t="s">
        <v>23</v>
      </c>
      <c r="K4247" s="178" t="str">
        <f t="shared" si="66"/>
        <v>Publish</v>
      </c>
    </row>
    <row r="4248" spans="2:11" ht="57">
      <c r="B4248" s="189"/>
      <c r="C4248" s="190">
        <v>4247</v>
      </c>
      <c r="D4248" s="179" t="s">
        <v>2652</v>
      </c>
      <c r="E4248" s="179" t="s">
        <v>888</v>
      </c>
      <c r="F4248" s="181" t="s">
        <v>10</v>
      </c>
      <c r="G4248" s="181" t="s">
        <v>46</v>
      </c>
      <c r="H4248" s="179" t="s">
        <v>18852</v>
      </c>
      <c r="I4248" s="181" t="s">
        <v>4271</v>
      </c>
      <c r="J4248" s="181" t="s">
        <v>23</v>
      </c>
      <c r="K4248" s="178" t="str">
        <f t="shared" si="66"/>
        <v>Publish</v>
      </c>
    </row>
    <row r="4249" spans="2:11" ht="57">
      <c r="B4249" s="189"/>
      <c r="C4249" s="190">
        <v>4248</v>
      </c>
      <c r="D4249" s="179" t="s">
        <v>2654</v>
      </c>
      <c r="E4249" s="179" t="s">
        <v>893</v>
      </c>
      <c r="F4249" s="181" t="s">
        <v>10</v>
      </c>
      <c r="G4249" s="181" t="s">
        <v>46</v>
      </c>
      <c r="H4249" s="179" t="s">
        <v>18852</v>
      </c>
      <c r="I4249" s="181" t="s">
        <v>4271</v>
      </c>
      <c r="J4249" s="181" t="s">
        <v>23</v>
      </c>
      <c r="K4249" s="178" t="str">
        <f t="shared" si="66"/>
        <v>Publish</v>
      </c>
    </row>
    <row r="4250" spans="2:11" ht="57">
      <c r="B4250" s="189"/>
      <c r="C4250" s="190">
        <v>4249</v>
      </c>
      <c r="D4250" s="179" t="s">
        <v>2657</v>
      </c>
      <c r="E4250" s="179" t="s">
        <v>896</v>
      </c>
      <c r="F4250" s="181" t="s">
        <v>10</v>
      </c>
      <c r="G4250" s="181" t="s">
        <v>46</v>
      </c>
      <c r="H4250" s="179" t="s">
        <v>18852</v>
      </c>
      <c r="I4250" s="181" t="s">
        <v>4271</v>
      </c>
      <c r="J4250" s="181" t="s">
        <v>23</v>
      </c>
      <c r="K4250" s="178" t="str">
        <f t="shared" si="66"/>
        <v>Publish</v>
      </c>
    </row>
    <row r="4251" spans="2:11" ht="57">
      <c r="B4251" s="189"/>
      <c r="C4251" s="190">
        <v>4250</v>
      </c>
      <c r="D4251" s="179" t="s">
        <v>2659</v>
      </c>
      <c r="E4251" s="179" t="s">
        <v>898</v>
      </c>
      <c r="F4251" s="181" t="s">
        <v>10</v>
      </c>
      <c r="G4251" s="181" t="s">
        <v>46</v>
      </c>
      <c r="H4251" s="179" t="s">
        <v>18852</v>
      </c>
      <c r="I4251" s="181" t="s">
        <v>4271</v>
      </c>
      <c r="J4251" s="181" t="s">
        <v>23</v>
      </c>
      <c r="K4251" s="178" t="str">
        <f t="shared" si="66"/>
        <v>Publish</v>
      </c>
    </row>
    <row r="4252" spans="2:11" ht="57">
      <c r="B4252" s="189"/>
      <c r="C4252" s="190">
        <v>4251</v>
      </c>
      <c r="D4252" s="179" t="s">
        <v>2661</v>
      </c>
      <c r="E4252" s="179" t="s">
        <v>900</v>
      </c>
      <c r="F4252" s="181" t="s">
        <v>10</v>
      </c>
      <c r="G4252" s="181" t="s">
        <v>46</v>
      </c>
      <c r="H4252" s="179" t="s">
        <v>18852</v>
      </c>
      <c r="I4252" s="181" t="s">
        <v>4271</v>
      </c>
      <c r="J4252" s="181" t="s">
        <v>23</v>
      </c>
      <c r="K4252" s="178" t="str">
        <f t="shared" si="66"/>
        <v>Publish</v>
      </c>
    </row>
    <row r="4253" spans="2:11" ht="57">
      <c r="B4253" s="189"/>
      <c r="C4253" s="190">
        <v>4252</v>
      </c>
      <c r="D4253" s="179" t="s">
        <v>2786</v>
      </c>
      <c r="E4253" s="179" t="s">
        <v>902</v>
      </c>
      <c r="F4253" s="181" t="s">
        <v>10</v>
      </c>
      <c r="G4253" s="181" t="s">
        <v>46</v>
      </c>
      <c r="H4253" s="179" t="s">
        <v>18852</v>
      </c>
      <c r="I4253" s="181" t="s">
        <v>4271</v>
      </c>
      <c r="J4253" s="181" t="s">
        <v>23</v>
      </c>
      <c r="K4253" s="178" t="str">
        <f t="shared" si="66"/>
        <v>Publish</v>
      </c>
    </row>
    <row r="4254" spans="2:11" ht="57">
      <c r="B4254" s="189"/>
      <c r="C4254" s="190">
        <v>4253</v>
      </c>
      <c r="D4254" s="179" t="s">
        <v>2788</v>
      </c>
      <c r="E4254" s="179" t="s">
        <v>904</v>
      </c>
      <c r="F4254" s="181" t="s">
        <v>10</v>
      </c>
      <c r="G4254" s="181" t="s">
        <v>46</v>
      </c>
      <c r="H4254" s="179" t="s">
        <v>18852</v>
      </c>
      <c r="I4254" s="181" t="s">
        <v>4271</v>
      </c>
      <c r="J4254" s="181" t="s">
        <v>23</v>
      </c>
      <c r="K4254" s="178" t="str">
        <f t="shared" si="66"/>
        <v>Publish</v>
      </c>
    </row>
    <row r="4255" spans="2:11" ht="57">
      <c r="B4255" s="189"/>
      <c r="C4255" s="190">
        <v>4254</v>
      </c>
      <c r="D4255" s="179" t="s">
        <v>2790</v>
      </c>
      <c r="E4255" s="179" t="s">
        <v>906</v>
      </c>
      <c r="F4255" s="181" t="s">
        <v>10</v>
      </c>
      <c r="G4255" s="181" t="s">
        <v>46</v>
      </c>
      <c r="H4255" s="179" t="s">
        <v>18852</v>
      </c>
      <c r="I4255" s="181" t="s">
        <v>4271</v>
      </c>
      <c r="J4255" s="181" t="s">
        <v>23</v>
      </c>
      <c r="K4255" s="178" t="str">
        <f t="shared" si="66"/>
        <v>Publish</v>
      </c>
    </row>
    <row r="4256" spans="2:11" ht="85.5">
      <c r="B4256" s="189"/>
      <c r="C4256" s="190">
        <v>4255</v>
      </c>
      <c r="D4256" s="179" t="s">
        <v>2792</v>
      </c>
      <c r="E4256" s="179" t="s">
        <v>908</v>
      </c>
      <c r="F4256" s="181" t="s">
        <v>10</v>
      </c>
      <c r="G4256" s="181" t="s">
        <v>46</v>
      </c>
      <c r="H4256" s="179" t="s">
        <v>18852</v>
      </c>
      <c r="I4256" s="181" t="s">
        <v>4271</v>
      </c>
      <c r="J4256" s="181" t="s">
        <v>23</v>
      </c>
      <c r="K4256" s="178" t="str">
        <f t="shared" si="66"/>
        <v>Publish</v>
      </c>
    </row>
    <row r="4257" spans="2:11" ht="71.25">
      <c r="B4257" s="189"/>
      <c r="C4257" s="190">
        <v>4256</v>
      </c>
      <c r="D4257" s="179" t="s">
        <v>2796</v>
      </c>
      <c r="E4257" s="179" t="s">
        <v>910</v>
      </c>
      <c r="F4257" s="181" t="s">
        <v>10</v>
      </c>
      <c r="G4257" s="181" t="s">
        <v>46</v>
      </c>
      <c r="H4257" s="179" t="s">
        <v>18852</v>
      </c>
      <c r="I4257" s="181" t="s">
        <v>4271</v>
      </c>
      <c r="J4257" s="181" t="s">
        <v>23</v>
      </c>
      <c r="K4257" s="178" t="str">
        <f t="shared" si="66"/>
        <v>Publish</v>
      </c>
    </row>
    <row r="4258" spans="2:11" ht="85.5">
      <c r="B4258" s="189"/>
      <c r="C4258" s="190">
        <v>4257</v>
      </c>
      <c r="D4258" s="179" t="s">
        <v>2798</v>
      </c>
      <c r="E4258" s="179" t="s">
        <v>1116</v>
      </c>
      <c r="F4258" s="181" t="s">
        <v>10</v>
      </c>
      <c r="G4258" s="181" t="s">
        <v>17</v>
      </c>
      <c r="H4258" s="179" t="s">
        <v>1117</v>
      </c>
      <c r="I4258" s="181" t="s">
        <v>17</v>
      </c>
      <c r="J4258" s="181" t="s">
        <v>976</v>
      </c>
      <c r="K4258" s="178" t="str">
        <f t="shared" si="66"/>
        <v>Publish</v>
      </c>
    </row>
    <row r="4259" spans="2:11" ht="71.25">
      <c r="B4259" s="189"/>
      <c r="C4259" s="190">
        <v>4258</v>
      </c>
      <c r="D4259" s="179" t="s">
        <v>2800</v>
      </c>
      <c r="E4259" s="179" t="s">
        <v>1119</v>
      </c>
      <c r="F4259" s="181" t="s">
        <v>10</v>
      </c>
      <c r="G4259" s="181" t="s">
        <v>17</v>
      </c>
      <c r="H4259" s="179" t="s">
        <v>1117</v>
      </c>
      <c r="I4259" s="181" t="s">
        <v>17</v>
      </c>
      <c r="J4259" s="181" t="s">
        <v>976</v>
      </c>
      <c r="K4259" s="178" t="str">
        <f t="shared" si="66"/>
        <v>Publish</v>
      </c>
    </row>
    <row r="4260" spans="2:11" ht="71.25">
      <c r="B4260" s="189"/>
      <c r="C4260" s="190">
        <v>4259</v>
      </c>
      <c r="D4260" s="179" t="s">
        <v>2802</v>
      </c>
      <c r="E4260" s="179" t="s">
        <v>1121</v>
      </c>
      <c r="F4260" s="181" t="s">
        <v>10</v>
      </c>
      <c r="G4260" s="181" t="s">
        <v>17</v>
      </c>
      <c r="H4260" s="179" t="s">
        <v>1117</v>
      </c>
      <c r="I4260" s="181" t="s">
        <v>17</v>
      </c>
      <c r="J4260" s="181" t="s">
        <v>976</v>
      </c>
      <c r="K4260" s="178" t="str">
        <f t="shared" si="66"/>
        <v>Publish</v>
      </c>
    </row>
    <row r="4261" spans="2:11" ht="71.25">
      <c r="B4261" s="189"/>
      <c r="C4261" s="190">
        <v>4260</v>
      </c>
      <c r="D4261" s="179" t="s">
        <v>2805</v>
      </c>
      <c r="E4261" s="179" t="s">
        <v>1123</v>
      </c>
      <c r="F4261" s="181" t="s">
        <v>10</v>
      </c>
      <c r="G4261" s="181" t="s">
        <v>17</v>
      </c>
      <c r="H4261" s="179" t="s">
        <v>1117</v>
      </c>
      <c r="I4261" s="181" t="s">
        <v>17</v>
      </c>
      <c r="J4261" s="181" t="s">
        <v>976</v>
      </c>
      <c r="K4261" s="178" t="str">
        <f t="shared" si="66"/>
        <v>Publish</v>
      </c>
    </row>
    <row r="4262" spans="2:11" ht="71.25">
      <c r="B4262" s="189"/>
      <c r="C4262" s="190">
        <v>4261</v>
      </c>
      <c r="D4262" s="179" t="s">
        <v>2807</v>
      </c>
      <c r="E4262" s="179" t="s">
        <v>1125</v>
      </c>
      <c r="F4262" s="181" t="s">
        <v>10</v>
      </c>
      <c r="G4262" s="181" t="s">
        <v>17</v>
      </c>
      <c r="H4262" s="179" t="s">
        <v>1117</v>
      </c>
      <c r="I4262" s="181" t="s">
        <v>17</v>
      </c>
      <c r="J4262" s="181" t="s">
        <v>976</v>
      </c>
      <c r="K4262" s="178" t="str">
        <f t="shared" si="66"/>
        <v>Publish</v>
      </c>
    </row>
    <row r="4263" spans="2:11" ht="71.25">
      <c r="B4263" s="189"/>
      <c r="C4263" s="190">
        <v>4262</v>
      </c>
      <c r="D4263" s="179" t="s">
        <v>2809</v>
      </c>
      <c r="E4263" s="179" t="s">
        <v>1127</v>
      </c>
      <c r="F4263" s="181" t="s">
        <v>10</v>
      </c>
      <c r="G4263" s="181" t="s">
        <v>17</v>
      </c>
      <c r="H4263" s="179" t="s">
        <v>1117</v>
      </c>
      <c r="I4263" s="181" t="s">
        <v>17</v>
      </c>
      <c r="J4263" s="181" t="s">
        <v>976</v>
      </c>
      <c r="K4263" s="178" t="str">
        <f t="shared" si="66"/>
        <v>Publish</v>
      </c>
    </row>
    <row r="4264" spans="2:11" ht="71.25">
      <c r="B4264" s="189"/>
      <c r="C4264" s="190">
        <v>4263</v>
      </c>
      <c r="D4264" s="179" t="s">
        <v>2811</v>
      </c>
      <c r="E4264" s="179" t="s">
        <v>1129</v>
      </c>
      <c r="F4264" s="181" t="s">
        <v>10</v>
      </c>
      <c r="G4264" s="181" t="s">
        <v>17</v>
      </c>
      <c r="H4264" s="179" t="s">
        <v>1117</v>
      </c>
      <c r="I4264" s="181" t="s">
        <v>17</v>
      </c>
      <c r="J4264" s="181" t="s">
        <v>976</v>
      </c>
      <c r="K4264" s="178" t="str">
        <f t="shared" si="66"/>
        <v>Publish</v>
      </c>
    </row>
    <row r="4265" spans="2:11" ht="71.25">
      <c r="B4265" s="189"/>
      <c r="C4265" s="190">
        <v>4264</v>
      </c>
      <c r="D4265" s="179" t="s">
        <v>2814</v>
      </c>
      <c r="E4265" s="179" t="s">
        <v>1131</v>
      </c>
      <c r="F4265" s="181" t="s">
        <v>10</v>
      </c>
      <c r="G4265" s="181" t="s">
        <v>17</v>
      </c>
      <c r="H4265" s="179" t="s">
        <v>1117</v>
      </c>
      <c r="I4265" s="181" t="s">
        <v>17</v>
      </c>
      <c r="J4265" s="181" t="s">
        <v>976</v>
      </c>
      <c r="K4265" s="178" t="str">
        <f t="shared" si="66"/>
        <v>Publish</v>
      </c>
    </row>
    <row r="4266" spans="2:11" ht="85.5">
      <c r="B4266" s="189"/>
      <c r="C4266" s="190">
        <v>4265</v>
      </c>
      <c r="D4266" s="179" t="s">
        <v>2816</v>
      </c>
      <c r="E4266" s="179" t="s">
        <v>1133</v>
      </c>
      <c r="F4266" s="181" t="s">
        <v>10</v>
      </c>
      <c r="G4266" s="181" t="s">
        <v>17</v>
      </c>
      <c r="H4266" s="179" t="s">
        <v>1117</v>
      </c>
      <c r="I4266" s="181" t="s">
        <v>17</v>
      </c>
      <c r="J4266" s="181" t="s">
        <v>976</v>
      </c>
      <c r="K4266" s="178" t="str">
        <f t="shared" si="66"/>
        <v>Publish</v>
      </c>
    </row>
    <row r="4267" spans="2:11" ht="71.25">
      <c r="B4267" s="189"/>
      <c r="C4267" s="190">
        <v>4266</v>
      </c>
      <c r="D4267" s="179" t="s">
        <v>2818</v>
      </c>
      <c r="E4267" s="179" t="s">
        <v>1135</v>
      </c>
      <c r="F4267" s="181" t="s">
        <v>10</v>
      </c>
      <c r="G4267" s="181" t="s">
        <v>17</v>
      </c>
      <c r="H4267" s="179" t="s">
        <v>1117</v>
      </c>
      <c r="I4267" s="181" t="s">
        <v>17</v>
      </c>
      <c r="J4267" s="181" t="s">
        <v>976</v>
      </c>
      <c r="K4267" s="178" t="str">
        <f t="shared" si="66"/>
        <v>Publish</v>
      </c>
    </row>
    <row r="4268" spans="2:11" ht="57">
      <c r="B4268" s="189"/>
      <c r="C4268" s="190">
        <v>4267</v>
      </c>
      <c r="D4268" s="179" t="s">
        <v>2820</v>
      </c>
      <c r="E4268" s="179" t="s">
        <v>1137</v>
      </c>
      <c r="F4268" s="181" t="s">
        <v>10</v>
      </c>
      <c r="G4268" s="181" t="s">
        <v>17</v>
      </c>
      <c r="H4268" s="179" t="s">
        <v>1138</v>
      </c>
      <c r="I4268" s="181" t="s">
        <v>17</v>
      </c>
      <c r="J4268" s="181" t="s">
        <v>1139</v>
      </c>
      <c r="K4268" s="178" t="str">
        <f t="shared" si="66"/>
        <v>Publish</v>
      </c>
    </row>
    <row r="4269" spans="2:11" ht="71.25">
      <c r="B4269" s="189"/>
      <c r="C4269" s="190">
        <v>4268</v>
      </c>
      <c r="D4269" s="179" t="s">
        <v>2824</v>
      </c>
      <c r="E4269" s="179" t="s">
        <v>1141</v>
      </c>
      <c r="F4269" s="181" t="s">
        <v>10</v>
      </c>
      <c r="G4269" s="181" t="s">
        <v>17</v>
      </c>
      <c r="H4269" s="179" t="s">
        <v>1138</v>
      </c>
      <c r="I4269" s="181" t="s">
        <v>17</v>
      </c>
      <c r="J4269" s="181" t="s">
        <v>1139</v>
      </c>
      <c r="K4269" s="178" t="str">
        <f t="shared" si="66"/>
        <v>Publish</v>
      </c>
    </row>
    <row r="4270" spans="2:11" ht="57">
      <c r="B4270" s="189"/>
      <c r="C4270" s="190">
        <v>4269</v>
      </c>
      <c r="D4270" s="179" t="s">
        <v>2826</v>
      </c>
      <c r="E4270" s="179" t="s">
        <v>1143</v>
      </c>
      <c r="F4270" s="181" t="s">
        <v>10</v>
      </c>
      <c r="G4270" s="181" t="s">
        <v>17</v>
      </c>
      <c r="H4270" s="179" t="s">
        <v>1138</v>
      </c>
      <c r="I4270" s="181" t="s">
        <v>17</v>
      </c>
      <c r="J4270" s="181" t="s">
        <v>1139</v>
      </c>
      <c r="K4270" s="178" t="str">
        <f t="shared" si="66"/>
        <v>Publish</v>
      </c>
    </row>
    <row r="4271" spans="2:11" ht="71.25">
      <c r="B4271" s="189"/>
      <c r="C4271" s="190">
        <v>4270</v>
      </c>
      <c r="D4271" s="179" t="s">
        <v>2828</v>
      </c>
      <c r="E4271" s="179" t="s">
        <v>1145</v>
      </c>
      <c r="F4271" s="181" t="s">
        <v>10</v>
      </c>
      <c r="G4271" s="181" t="s">
        <v>17</v>
      </c>
      <c r="H4271" s="179" t="s">
        <v>1138</v>
      </c>
      <c r="I4271" s="181" t="s">
        <v>17</v>
      </c>
      <c r="J4271" s="181" t="s">
        <v>1139</v>
      </c>
      <c r="K4271" s="178" t="str">
        <f t="shared" si="66"/>
        <v>Publish</v>
      </c>
    </row>
    <row r="4272" spans="2:11" ht="57">
      <c r="B4272" s="189"/>
      <c r="C4272" s="190">
        <v>4271</v>
      </c>
      <c r="D4272" s="179" t="s">
        <v>2830</v>
      </c>
      <c r="E4272" s="179" t="s">
        <v>1147</v>
      </c>
      <c r="F4272" s="181" t="s">
        <v>10</v>
      </c>
      <c r="G4272" s="181" t="s">
        <v>17</v>
      </c>
      <c r="H4272" s="179" t="s">
        <v>1138</v>
      </c>
      <c r="I4272" s="181" t="s">
        <v>17</v>
      </c>
      <c r="J4272" s="181" t="s">
        <v>1139</v>
      </c>
      <c r="K4272" s="178" t="str">
        <f t="shared" si="66"/>
        <v>Publish</v>
      </c>
    </row>
    <row r="4273" spans="2:11" ht="57">
      <c r="B4273" s="189"/>
      <c r="C4273" s="190">
        <v>4272</v>
      </c>
      <c r="D4273" s="179" t="s">
        <v>2834</v>
      </c>
      <c r="E4273" s="179" t="s">
        <v>1149</v>
      </c>
      <c r="F4273" s="181" t="s">
        <v>10</v>
      </c>
      <c r="G4273" s="181" t="s">
        <v>17</v>
      </c>
      <c r="H4273" s="179" t="s">
        <v>1138</v>
      </c>
      <c r="I4273" s="181" t="s">
        <v>17</v>
      </c>
      <c r="J4273" s="181" t="s">
        <v>1139</v>
      </c>
      <c r="K4273" s="178" t="str">
        <f t="shared" si="66"/>
        <v>Publish</v>
      </c>
    </row>
    <row r="4274" spans="2:11" ht="71.25">
      <c r="B4274" s="189"/>
      <c r="C4274" s="190">
        <v>4273</v>
      </c>
      <c r="D4274" s="179" t="s">
        <v>2836</v>
      </c>
      <c r="E4274" s="179" t="s">
        <v>1151</v>
      </c>
      <c r="F4274" s="181" t="s">
        <v>10</v>
      </c>
      <c r="G4274" s="181" t="s">
        <v>17</v>
      </c>
      <c r="H4274" s="179" t="s">
        <v>1138</v>
      </c>
      <c r="I4274" s="181" t="s">
        <v>17</v>
      </c>
      <c r="J4274" s="181" t="s">
        <v>1139</v>
      </c>
      <c r="K4274" s="178" t="str">
        <f t="shared" si="66"/>
        <v>Publish</v>
      </c>
    </row>
    <row r="4275" spans="2:11" ht="71.25">
      <c r="B4275" s="189"/>
      <c r="C4275" s="190">
        <v>4274</v>
      </c>
      <c r="D4275" s="179" t="s">
        <v>2838</v>
      </c>
      <c r="E4275" s="179" t="s">
        <v>1153</v>
      </c>
      <c r="F4275" s="181" t="s">
        <v>10</v>
      </c>
      <c r="G4275" s="181" t="s">
        <v>17</v>
      </c>
      <c r="H4275" s="179" t="s">
        <v>1138</v>
      </c>
      <c r="I4275" s="181" t="s">
        <v>17</v>
      </c>
      <c r="J4275" s="181" t="s">
        <v>1139</v>
      </c>
      <c r="K4275" s="178" t="str">
        <f t="shared" si="66"/>
        <v>Publish</v>
      </c>
    </row>
    <row r="4276" spans="2:11" ht="71.25">
      <c r="B4276" s="189"/>
      <c r="C4276" s="190">
        <v>4275</v>
      </c>
      <c r="D4276" s="179" t="s">
        <v>2840</v>
      </c>
      <c r="E4276" s="179" t="s">
        <v>1155</v>
      </c>
      <c r="F4276" s="181" t="s">
        <v>10</v>
      </c>
      <c r="G4276" s="181" t="s">
        <v>17</v>
      </c>
      <c r="H4276" s="179" t="s">
        <v>1156</v>
      </c>
      <c r="I4276" s="181" t="s">
        <v>17</v>
      </c>
      <c r="J4276" s="181" t="s">
        <v>1157</v>
      </c>
      <c r="K4276" s="178" t="str">
        <f t="shared" si="66"/>
        <v>Publish</v>
      </c>
    </row>
    <row r="4277" spans="2:11" ht="57">
      <c r="B4277" s="189"/>
      <c r="C4277" s="190">
        <v>4276</v>
      </c>
      <c r="D4277" s="179" t="s">
        <v>2843</v>
      </c>
      <c r="E4277" s="179" t="s">
        <v>1159</v>
      </c>
      <c r="F4277" s="181" t="s">
        <v>10</v>
      </c>
      <c r="G4277" s="181" t="s">
        <v>17</v>
      </c>
      <c r="H4277" s="179" t="s">
        <v>1156</v>
      </c>
      <c r="I4277" s="181" t="s">
        <v>17</v>
      </c>
      <c r="J4277" s="181" t="s">
        <v>1157</v>
      </c>
      <c r="K4277" s="178" t="str">
        <f t="shared" si="66"/>
        <v>Publish</v>
      </c>
    </row>
    <row r="4278" spans="2:11" ht="71.25">
      <c r="B4278" s="189"/>
      <c r="C4278" s="190">
        <v>4277</v>
      </c>
      <c r="D4278" s="179" t="s">
        <v>2845</v>
      </c>
      <c r="E4278" s="179" t="s">
        <v>1161</v>
      </c>
      <c r="F4278" s="181" t="s">
        <v>10</v>
      </c>
      <c r="G4278" s="181" t="s">
        <v>17</v>
      </c>
      <c r="H4278" s="179" t="s">
        <v>1156</v>
      </c>
      <c r="I4278" s="181" t="s">
        <v>17</v>
      </c>
      <c r="J4278" s="181" t="s">
        <v>1157</v>
      </c>
      <c r="K4278" s="178" t="str">
        <f t="shared" si="66"/>
        <v>Publish</v>
      </c>
    </row>
    <row r="4279" spans="2:11" ht="71.25">
      <c r="B4279" s="189"/>
      <c r="C4279" s="190">
        <v>4278</v>
      </c>
      <c r="D4279" s="179" t="s">
        <v>2847</v>
      </c>
      <c r="E4279" s="179" t="s">
        <v>1163</v>
      </c>
      <c r="F4279" s="181" t="s">
        <v>10</v>
      </c>
      <c r="G4279" s="181" t="s">
        <v>17</v>
      </c>
      <c r="H4279" s="179" t="s">
        <v>1156</v>
      </c>
      <c r="I4279" s="181" t="s">
        <v>17</v>
      </c>
      <c r="J4279" s="181" t="s">
        <v>1157</v>
      </c>
      <c r="K4279" s="178" t="str">
        <f t="shared" si="66"/>
        <v>Publish</v>
      </c>
    </row>
    <row r="4280" spans="2:11" ht="85.5">
      <c r="B4280" s="189"/>
      <c r="C4280" s="190">
        <v>4279</v>
      </c>
      <c r="D4280" s="179" t="s">
        <v>2849</v>
      </c>
      <c r="E4280" s="179" t="s">
        <v>1165</v>
      </c>
      <c r="F4280" s="181" t="s">
        <v>10</v>
      </c>
      <c r="G4280" s="181" t="s">
        <v>17</v>
      </c>
      <c r="H4280" s="179" t="s">
        <v>1156</v>
      </c>
      <c r="I4280" s="181" t="s">
        <v>17</v>
      </c>
      <c r="J4280" s="181" t="s">
        <v>1157</v>
      </c>
      <c r="K4280" s="178" t="str">
        <f t="shared" si="66"/>
        <v>Publish</v>
      </c>
    </row>
    <row r="4281" spans="2:11" ht="85.5">
      <c r="B4281" s="189"/>
      <c r="C4281" s="190">
        <v>4280</v>
      </c>
      <c r="D4281" s="179" t="s">
        <v>2852</v>
      </c>
      <c r="E4281" s="179" t="s">
        <v>1167</v>
      </c>
      <c r="F4281" s="181" t="s">
        <v>10</v>
      </c>
      <c r="G4281" s="181" t="s">
        <v>17</v>
      </c>
      <c r="H4281" s="179" t="s">
        <v>1156</v>
      </c>
      <c r="I4281" s="181" t="s">
        <v>17</v>
      </c>
      <c r="J4281" s="181" t="s">
        <v>1157</v>
      </c>
      <c r="K4281" s="178" t="str">
        <f t="shared" si="66"/>
        <v>Publish</v>
      </c>
    </row>
    <row r="4282" spans="2:11" ht="71.25">
      <c r="B4282" s="189"/>
      <c r="C4282" s="190">
        <v>4281</v>
      </c>
      <c r="D4282" s="179" t="s">
        <v>2854</v>
      </c>
      <c r="E4282" s="179" t="s">
        <v>1168</v>
      </c>
      <c r="F4282" s="181" t="s">
        <v>10</v>
      </c>
      <c r="G4282" s="181" t="s">
        <v>17</v>
      </c>
      <c r="H4282" s="179" t="s">
        <v>1169</v>
      </c>
      <c r="I4282" s="181" t="s">
        <v>17</v>
      </c>
      <c r="J4282" s="181" t="s">
        <v>13</v>
      </c>
      <c r="K4282" s="178" t="str">
        <f t="shared" si="66"/>
        <v>Publish</v>
      </c>
    </row>
    <row r="4283" spans="2:11" ht="71.25">
      <c r="B4283" s="189"/>
      <c r="C4283" s="190">
        <v>4282</v>
      </c>
      <c r="D4283" s="179" t="s">
        <v>2856</v>
      </c>
      <c r="E4283" s="179" t="s">
        <v>1170</v>
      </c>
      <c r="F4283" s="181" t="s">
        <v>10</v>
      </c>
      <c r="G4283" s="181" t="s">
        <v>17</v>
      </c>
      <c r="H4283" s="179" t="s">
        <v>1169</v>
      </c>
      <c r="I4283" s="181" t="s">
        <v>17</v>
      </c>
      <c r="J4283" s="181" t="s">
        <v>13</v>
      </c>
      <c r="K4283" s="178" t="str">
        <f t="shared" si="66"/>
        <v>Publish</v>
      </c>
    </row>
    <row r="4284" spans="2:11" ht="85.5">
      <c r="B4284" s="189"/>
      <c r="C4284" s="190">
        <v>4283</v>
      </c>
      <c r="D4284" s="179" t="s">
        <v>2858</v>
      </c>
      <c r="E4284" s="179" t="s">
        <v>1171</v>
      </c>
      <c r="F4284" s="181" t="s">
        <v>10</v>
      </c>
      <c r="G4284" s="181" t="s">
        <v>17</v>
      </c>
      <c r="H4284" s="179" t="s">
        <v>1169</v>
      </c>
      <c r="I4284" s="181" t="s">
        <v>17</v>
      </c>
      <c r="J4284" s="181" t="s">
        <v>13</v>
      </c>
      <c r="K4284" s="178" t="str">
        <f t="shared" si="66"/>
        <v>Publish</v>
      </c>
    </row>
    <row r="4285" spans="2:11" ht="71.25">
      <c r="B4285" s="189"/>
      <c r="C4285" s="190">
        <v>4284</v>
      </c>
      <c r="D4285" s="179" t="s">
        <v>2861</v>
      </c>
      <c r="E4285" s="179" t="s">
        <v>1172</v>
      </c>
      <c r="F4285" s="181" t="s">
        <v>10</v>
      </c>
      <c r="G4285" s="181" t="s">
        <v>17</v>
      </c>
      <c r="H4285" s="179" t="s">
        <v>1169</v>
      </c>
      <c r="I4285" s="181" t="s">
        <v>17</v>
      </c>
      <c r="J4285" s="181" t="s">
        <v>13</v>
      </c>
      <c r="K4285" s="178" t="str">
        <f t="shared" si="66"/>
        <v>Publish</v>
      </c>
    </row>
    <row r="4286" spans="2:11" ht="71.25">
      <c r="B4286" s="189"/>
      <c r="C4286" s="190">
        <v>4285</v>
      </c>
      <c r="D4286" s="179" t="s">
        <v>2863</v>
      </c>
      <c r="E4286" s="179" t="s">
        <v>1173</v>
      </c>
      <c r="F4286" s="181" t="s">
        <v>10</v>
      </c>
      <c r="G4286" s="181" t="s">
        <v>17</v>
      </c>
      <c r="H4286" s="179" t="s">
        <v>1169</v>
      </c>
      <c r="I4286" s="181" t="s">
        <v>17</v>
      </c>
      <c r="J4286" s="181" t="s">
        <v>13</v>
      </c>
      <c r="K4286" s="178" t="str">
        <f t="shared" si="66"/>
        <v>Publish</v>
      </c>
    </row>
    <row r="4287" spans="2:11" ht="71.25">
      <c r="B4287" s="189"/>
      <c r="C4287" s="190">
        <v>4286</v>
      </c>
      <c r="D4287" s="179" t="s">
        <v>2865</v>
      </c>
      <c r="E4287" s="179" t="s">
        <v>1175</v>
      </c>
      <c r="F4287" s="181" t="s">
        <v>10</v>
      </c>
      <c r="G4287" s="181" t="s">
        <v>17</v>
      </c>
      <c r="H4287" s="179" t="s">
        <v>1169</v>
      </c>
      <c r="I4287" s="181" t="s">
        <v>17</v>
      </c>
      <c r="J4287" s="181" t="s">
        <v>13</v>
      </c>
      <c r="K4287" s="178" t="str">
        <f t="shared" si="66"/>
        <v>Publish</v>
      </c>
    </row>
    <row r="4288" spans="2:11" ht="71.25">
      <c r="B4288" s="189"/>
      <c r="C4288" s="190">
        <v>4287</v>
      </c>
      <c r="D4288" s="179" t="s">
        <v>2867</v>
      </c>
      <c r="E4288" s="179" t="s">
        <v>1176</v>
      </c>
      <c r="F4288" s="181" t="s">
        <v>10</v>
      </c>
      <c r="G4288" s="181" t="s">
        <v>17</v>
      </c>
      <c r="H4288" s="179" t="s">
        <v>1169</v>
      </c>
      <c r="I4288" s="181" t="s">
        <v>17</v>
      </c>
      <c r="J4288" s="181" t="s">
        <v>13</v>
      </c>
      <c r="K4288" s="178" t="str">
        <f t="shared" si="66"/>
        <v>Publish</v>
      </c>
    </row>
    <row r="4289" spans="2:11" ht="85.5">
      <c r="B4289" s="189"/>
      <c r="C4289" s="190">
        <v>4288</v>
      </c>
      <c r="D4289" s="179" t="s">
        <v>2870</v>
      </c>
      <c r="E4289" s="179" t="s">
        <v>1177</v>
      </c>
      <c r="F4289" s="181" t="s">
        <v>10</v>
      </c>
      <c r="G4289" s="181" t="s">
        <v>17</v>
      </c>
      <c r="H4289" s="179" t="s">
        <v>1169</v>
      </c>
      <c r="I4289" s="181" t="s">
        <v>17</v>
      </c>
      <c r="J4289" s="181" t="s">
        <v>13</v>
      </c>
      <c r="K4289" s="178" t="str">
        <f t="shared" si="66"/>
        <v>Publish</v>
      </c>
    </row>
    <row r="4290" spans="2:11" ht="71.25">
      <c r="B4290" s="189"/>
      <c r="C4290" s="190">
        <v>4289</v>
      </c>
      <c r="D4290" s="179" t="s">
        <v>2872</v>
      </c>
      <c r="E4290" s="179" t="s">
        <v>1179</v>
      </c>
      <c r="F4290" s="181" t="s">
        <v>10</v>
      </c>
      <c r="G4290" s="181" t="s">
        <v>17</v>
      </c>
      <c r="H4290" s="179" t="s">
        <v>1169</v>
      </c>
      <c r="I4290" s="181" t="s">
        <v>17</v>
      </c>
      <c r="J4290" s="181" t="s">
        <v>13</v>
      </c>
      <c r="K4290" s="178" t="str">
        <f t="shared" ref="K4290:K4353" si="67">IF(COUNTIF(H:H, H4290) &gt;= 4, "Publish", "Non-Publish")</f>
        <v>Publish</v>
      </c>
    </row>
    <row r="4291" spans="2:11" ht="85.5">
      <c r="B4291" s="189"/>
      <c r="C4291" s="190">
        <v>4290</v>
      </c>
      <c r="D4291" s="179" t="s">
        <v>2874</v>
      </c>
      <c r="E4291" s="179" t="s">
        <v>1180</v>
      </c>
      <c r="F4291" s="181" t="s">
        <v>10</v>
      </c>
      <c r="G4291" s="181" t="s">
        <v>17</v>
      </c>
      <c r="H4291" s="179" t="s">
        <v>1169</v>
      </c>
      <c r="I4291" s="181" t="s">
        <v>17</v>
      </c>
      <c r="J4291" s="181" t="s">
        <v>13</v>
      </c>
      <c r="K4291" s="178" t="str">
        <f t="shared" si="67"/>
        <v>Publish</v>
      </c>
    </row>
    <row r="4292" spans="2:11" ht="42.75">
      <c r="B4292" s="189"/>
      <c r="C4292" s="190">
        <v>4291</v>
      </c>
      <c r="D4292" s="179" t="s">
        <v>2876</v>
      </c>
      <c r="E4292" s="179" t="s">
        <v>1181</v>
      </c>
      <c r="F4292" s="181" t="s">
        <v>10</v>
      </c>
      <c r="G4292" s="181" t="s">
        <v>46</v>
      </c>
      <c r="H4292" s="179" t="s">
        <v>18760</v>
      </c>
      <c r="I4292" s="181" t="s">
        <v>1182</v>
      </c>
      <c r="J4292" s="181" t="s">
        <v>48</v>
      </c>
      <c r="K4292" s="178" t="str">
        <f t="shared" si="67"/>
        <v>Publish</v>
      </c>
    </row>
    <row r="4293" spans="2:11" ht="57">
      <c r="B4293" s="189"/>
      <c r="C4293" s="190">
        <v>4292</v>
      </c>
      <c r="D4293" s="179" t="s">
        <v>2879</v>
      </c>
      <c r="E4293" s="179" t="s">
        <v>1183</v>
      </c>
      <c r="F4293" s="181" t="s">
        <v>10</v>
      </c>
      <c r="G4293" s="181" t="s">
        <v>46</v>
      </c>
      <c r="H4293" s="179" t="s">
        <v>18760</v>
      </c>
      <c r="I4293" s="181" t="s">
        <v>1182</v>
      </c>
      <c r="J4293" s="181" t="s">
        <v>48</v>
      </c>
      <c r="K4293" s="178" t="str">
        <f t="shared" si="67"/>
        <v>Publish</v>
      </c>
    </row>
    <row r="4294" spans="2:11" ht="57">
      <c r="B4294" s="189"/>
      <c r="C4294" s="190">
        <v>4293</v>
      </c>
      <c r="D4294" s="179" t="s">
        <v>2881</v>
      </c>
      <c r="E4294" s="179" t="s">
        <v>1184</v>
      </c>
      <c r="F4294" s="181" t="s">
        <v>10</v>
      </c>
      <c r="G4294" s="181" t="s">
        <v>46</v>
      </c>
      <c r="H4294" s="179" t="s">
        <v>18760</v>
      </c>
      <c r="I4294" s="181" t="s">
        <v>1182</v>
      </c>
      <c r="J4294" s="181" t="s">
        <v>48</v>
      </c>
      <c r="K4294" s="178" t="str">
        <f t="shared" si="67"/>
        <v>Publish</v>
      </c>
    </row>
    <row r="4295" spans="2:11" ht="42.75">
      <c r="B4295" s="189"/>
      <c r="C4295" s="190">
        <v>4294</v>
      </c>
      <c r="D4295" s="179" t="s">
        <v>2883</v>
      </c>
      <c r="E4295" s="179" t="s">
        <v>1185</v>
      </c>
      <c r="F4295" s="181" t="s">
        <v>10</v>
      </c>
      <c r="G4295" s="181" t="s">
        <v>46</v>
      </c>
      <c r="H4295" s="179" t="s">
        <v>18760</v>
      </c>
      <c r="I4295" s="181" t="s">
        <v>1182</v>
      </c>
      <c r="J4295" s="181" t="s">
        <v>48</v>
      </c>
      <c r="K4295" s="178" t="str">
        <f t="shared" si="67"/>
        <v>Publish</v>
      </c>
    </row>
    <row r="4296" spans="2:11" ht="57">
      <c r="B4296" s="189"/>
      <c r="C4296" s="190">
        <v>4295</v>
      </c>
      <c r="D4296" s="179" t="s">
        <v>2885</v>
      </c>
      <c r="E4296" s="179" t="s">
        <v>1187</v>
      </c>
      <c r="F4296" s="181" t="s">
        <v>10</v>
      </c>
      <c r="G4296" s="181" t="s">
        <v>46</v>
      </c>
      <c r="H4296" s="179" t="s">
        <v>18760</v>
      </c>
      <c r="I4296" s="181" t="s">
        <v>1182</v>
      </c>
      <c r="J4296" s="181" t="s">
        <v>48</v>
      </c>
      <c r="K4296" s="178" t="str">
        <f t="shared" si="67"/>
        <v>Publish</v>
      </c>
    </row>
    <row r="4297" spans="2:11" ht="57">
      <c r="B4297" s="189"/>
      <c r="C4297" s="190">
        <v>4296</v>
      </c>
      <c r="D4297" s="179" t="s">
        <v>2888</v>
      </c>
      <c r="E4297" s="179" t="s">
        <v>1189</v>
      </c>
      <c r="F4297" s="181" t="s">
        <v>10</v>
      </c>
      <c r="G4297" s="181" t="s">
        <v>46</v>
      </c>
      <c r="H4297" s="179" t="s">
        <v>18760</v>
      </c>
      <c r="I4297" s="181" t="s">
        <v>1182</v>
      </c>
      <c r="J4297" s="181" t="s">
        <v>48</v>
      </c>
      <c r="K4297" s="178" t="str">
        <f t="shared" si="67"/>
        <v>Publish</v>
      </c>
    </row>
    <row r="4298" spans="2:11" ht="42.75">
      <c r="B4298" s="189"/>
      <c r="C4298" s="190">
        <v>4297</v>
      </c>
      <c r="D4298" s="179" t="s">
        <v>2890</v>
      </c>
      <c r="E4298" s="179" t="s">
        <v>1191</v>
      </c>
      <c r="F4298" s="181" t="s">
        <v>10</v>
      </c>
      <c r="G4298" s="181" t="s">
        <v>46</v>
      </c>
      <c r="H4298" s="179" t="s">
        <v>18760</v>
      </c>
      <c r="I4298" s="181" t="s">
        <v>1182</v>
      </c>
      <c r="J4298" s="181" t="s">
        <v>48</v>
      </c>
      <c r="K4298" s="178" t="str">
        <f t="shared" si="67"/>
        <v>Publish</v>
      </c>
    </row>
    <row r="4299" spans="2:11" ht="71.25">
      <c r="B4299" s="189"/>
      <c r="C4299" s="190">
        <v>4298</v>
      </c>
      <c r="D4299" s="179" t="s">
        <v>2892</v>
      </c>
      <c r="E4299" s="179" t="s">
        <v>1193</v>
      </c>
      <c r="F4299" s="181" t="s">
        <v>10</v>
      </c>
      <c r="G4299" s="181" t="s">
        <v>46</v>
      </c>
      <c r="H4299" s="179" t="s">
        <v>18760</v>
      </c>
      <c r="I4299" s="181" t="s">
        <v>1182</v>
      </c>
      <c r="J4299" s="181" t="s">
        <v>48</v>
      </c>
      <c r="K4299" s="178" t="str">
        <f t="shared" si="67"/>
        <v>Publish</v>
      </c>
    </row>
    <row r="4300" spans="2:11" ht="42.75">
      <c r="B4300" s="189"/>
      <c r="C4300" s="190">
        <v>4299</v>
      </c>
      <c r="D4300" s="179" t="s">
        <v>2894</v>
      </c>
      <c r="E4300" s="179" t="s">
        <v>1195</v>
      </c>
      <c r="F4300" s="181" t="s">
        <v>10</v>
      </c>
      <c r="G4300" s="181" t="s">
        <v>46</v>
      </c>
      <c r="H4300" s="179" t="s">
        <v>18761</v>
      </c>
      <c r="I4300" s="181" t="s">
        <v>1182</v>
      </c>
      <c r="J4300" s="181" t="s">
        <v>526</v>
      </c>
      <c r="K4300" s="178" t="str">
        <f t="shared" si="67"/>
        <v>Publish</v>
      </c>
    </row>
    <row r="4301" spans="2:11" ht="57">
      <c r="B4301" s="189"/>
      <c r="C4301" s="190">
        <v>4300</v>
      </c>
      <c r="D4301" s="179" t="s">
        <v>2897</v>
      </c>
      <c r="E4301" s="179" t="s">
        <v>1198</v>
      </c>
      <c r="F4301" s="181" t="s">
        <v>10</v>
      </c>
      <c r="G4301" s="181" t="s">
        <v>46</v>
      </c>
      <c r="H4301" s="179" t="s">
        <v>18761</v>
      </c>
      <c r="I4301" s="181" t="s">
        <v>1182</v>
      </c>
      <c r="J4301" s="181" t="s">
        <v>526</v>
      </c>
      <c r="K4301" s="178" t="str">
        <f t="shared" si="67"/>
        <v>Publish</v>
      </c>
    </row>
    <row r="4302" spans="2:11" ht="57">
      <c r="B4302" s="189"/>
      <c r="C4302" s="190">
        <v>4301</v>
      </c>
      <c r="D4302" s="179" t="s">
        <v>2899</v>
      </c>
      <c r="E4302" s="179" t="s">
        <v>1200</v>
      </c>
      <c r="F4302" s="181" t="s">
        <v>10</v>
      </c>
      <c r="G4302" s="181" t="s">
        <v>46</v>
      </c>
      <c r="H4302" s="179" t="s">
        <v>18761</v>
      </c>
      <c r="I4302" s="181" t="s">
        <v>1182</v>
      </c>
      <c r="J4302" s="181" t="s">
        <v>526</v>
      </c>
      <c r="K4302" s="178" t="str">
        <f t="shared" si="67"/>
        <v>Publish</v>
      </c>
    </row>
    <row r="4303" spans="2:11" ht="57">
      <c r="B4303" s="189"/>
      <c r="C4303" s="190">
        <v>4302</v>
      </c>
      <c r="D4303" s="179" t="s">
        <v>2901</v>
      </c>
      <c r="E4303" s="179" t="s">
        <v>1202</v>
      </c>
      <c r="F4303" s="181" t="s">
        <v>10</v>
      </c>
      <c r="G4303" s="181" t="s">
        <v>46</v>
      </c>
      <c r="H4303" s="179" t="s">
        <v>18761</v>
      </c>
      <c r="I4303" s="181" t="s">
        <v>1182</v>
      </c>
      <c r="J4303" s="181" t="s">
        <v>526</v>
      </c>
      <c r="K4303" s="178" t="str">
        <f t="shared" si="67"/>
        <v>Publish</v>
      </c>
    </row>
    <row r="4304" spans="2:11" ht="71.25">
      <c r="B4304" s="189"/>
      <c r="C4304" s="190">
        <v>4303</v>
      </c>
      <c r="D4304" s="179" t="s">
        <v>2903</v>
      </c>
      <c r="E4304" s="179" t="s">
        <v>1204</v>
      </c>
      <c r="F4304" s="181" t="s">
        <v>10</v>
      </c>
      <c r="G4304" s="181" t="s">
        <v>46</v>
      </c>
      <c r="H4304" s="179" t="s">
        <v>18761</v>
      </c>
      <c r="I4304" s="181" t="s">
        <v>1182</v>
      </c>
      <c r="J4304" s="181" t="s">
        <v>526</v>
      </c>
      <c r="K4304" s="178" t="str">
        <f t="shared" si="67"/>
        <v>Publish</v>
      </c>
    </row>
    <row r="4305" spans="2:11" ht="42.75">
      <c r="B4305" s="189"/>
      <c r="C4305" s="190">
        <v>4304</v>
      </c>
      <c r="D4305" s="179" t="s">
        <v>2906</v>
      </c>
      <c r="E4305" s="179" t="s">
        <v>1206</v>
      </c>
      <c r="F4305" s="181" t="s">
        <v>10</v>
      </c>
      <c r="G4305" s="181" t="s">
        <v>46</v>
      </c>
      <c r="H4305" s="179" t="s">
        <v>18762</v>
      </c>
      <c r="I4305" s="181" t="s">
        <v>1208</v>
      </c>
      <c r="J4305" s="181" t="s">
        <v>1209</v>
      </c>
      <c r="K4305" s="178" t="str">
        <f t="shared" si="67"/>
        <v>Publish</v>
      </c>
    </row>
    <row r="4306" spans="2:11" ht="57">
      <c r="B4306" s="189"/>
      <c r="C4306" s="190">
        <v>4305</v>
      </c>
      <c r="D4306" s="179" t="s">
        <v>2908</v>
      </c>
      <c r="E4306" s="179" t="s">
        <v>1211</v>
      </c>
      <c r="F4306" s="181" t="s">
        <v>10</v>
      </c>
      <c r="G4306" s="181" t="s">
        <v>46</v>
      </c>
      <c r="H4306" s="179" t="s">
        <v>18762</v>
      </c>
      <c r="I4306" s="181" t="s">
        <v>1208</v>
      </c>
      <c r="J4306" s="181" t="s">
        <v>1209</v>
      </c>
      <c r="K4306" s="178" t="str">
        <f t="shared" si="67"/>
        <v>Publish</v>
      </c>
    </row>
    <row r="4307" spans="2:11" ht="57">
      <c r="B4307" s="189"/>
      <c r="C4307" s="190">
        <v>4306</v>
      </c>
      <c r="D4307" s="179" t="s">
        <v>2910</v>
      </c>
      <c r="E4307" s="179" t="s">
        <v>1213</v>
      </c>
      <c r="F4307" s="181" t="s">
        <v>10</v>
      </c>
      <c r="G4307" s="181" t="s">
        <v>46</v>
      </c>
      <c r="H4307" s="179" t="s">
        <v>18762</v>
      </c>
      <c r="I4307" s="181" t="s">
        <v>1208</v>
      </c>
      <c r="J4307" s="181" t="s">
        <v>1209</v>
      </c>
      <c r="K4307" s="178" t="str">
        <f t="shared" si="67"/>
        <v>Publish</v>
      </c>
    </row>
    <row r="4308" spans="2:11" ht="57">
      <c r="B4308" s="189"/>
      <c r="C4308" s="190">
        <v>4307</v>
      </c>
      <c r="D4308" s="179" t="s">
        <v>2912</v>
      </c>
      <c r="E4308" s="179" t="s">
        <v>1215</v>
      </c>
      <c r="F4308" s="181" t="s">
        <v>10</v>
      </c>
      <c r="G4308" s="181" t="s">
        <v>46</v>
      </c>
      <c r="H4308" s="179" t="s">
        <v>18762</v>
      </c>
      <c r="I4308" s="181" t="s">
        <v>1208</v>
      </c>
      <c r="J4308" s="181" t="s">
        <v>1209</v>
      </c>
      <c r="K4308" s="178" t="str">
        <f t="shared" si="67"/>
        <v>Publish</v>
      </c>
    </row>
    <row r="4309" spans="2:11" ht="71.25">
      <c r="B4309" s="189"/>
      <c r="C4309" s="190">
        <v>4308</v>
      </c>
      <c r="D4309" s="179" t="s">
        <v>2916</v>
      </c>
      <c r="E4309" s="179" t="s">
        <v>1217</v>
      </c>
      <c r="F4309" s="181" t="s">
        <v>10</v>
      </c>
      <c r="G4309" s="181" t="s">
        <v>46</v>
      </c>
      <c r="H4309" s="179" t="s">
        <v>18762</v>
      </c>
      <c r="I4309" s="181" t="s">
        <v>1208</v>
      </c>
      <c r="J4309" s="181" t="s">
        <v>1209</v>
      </c>
      <c r="K4309" s="178" t="str">
        <f t="shared" si="67"/>
        <v>Publish</v>
      </c>
    </row>
    <row r="4310" spans="2:11" ht="57">
      <c r="B4310" s="189"/>
      <c r="C4310" s="190">
        <v>4309</v>
      </c>
      <c r="D4310" s="179" t="s">
        <v>2918</v>
      </c>
      <c r="E4310" s="179" t="s">
        <v>1219</v>
      </c>
      <c r="F4310" s="181" t="s">
        <v>10</v>
      </c>
      <c r="G4310" s="181" t="s">
        <v>46</v>
      </c>
      <c r="H4310" s="179" t="s">
        <v>18762</v>
      </c>
      <c r="I4310" s="181" t="s">
        <v>1208</v>
      </c>
      <c r="J4310" s="181" t="s">
        <v>1209</v>
      </c>
      <c r="K4310" s="178" t="str">
        <f t="shared" si="67"/>
        <v>Publish</v>
      </c>
    </row>
    <row r="4311" spans="2:11" ht="57">
      <c r="B4311" s="189"/>
      <c r="C4311" s="190">
        <v>4310</v>
      </c>
      <c r="D4311" s="179" t="s">
        <v>2920</v>
      </c>
      <c r="E4311" s="179" t="s">
        <v>1221</v>
      </c>
      <c r="F4311" s="181" t="s">
        <v>10</v>
      </c>
      <c r="G4311" s="181" t="s">
        <v>46</v>
      </c>
      <c r="H4311" s="179" t="s">
        <v>18762</v>
      </c>
      <c r="I4311" s="181" t="s">
        <v>1208</v>
      </c>
      <c r="J4311" s="181" t="s">
        <v>1209</v>
      </c>
      <c r="K4311" s="178" t="str">
        <f t="shared" si="67"/>
        <v>Publish</v>
      </c>
    </row>
    <row r="4312" spans="2:11" ht="57">
      <c r="B4312" s="189"/>
      <c r="C4312" s="190">
        <v>4311</v>
      </c>
      <c r="D4312" s="179" t="s">
        <v>2922</v>
      </c>
      <c r="E4312" s="179" t="s">
        <v>1223</v>
      </c>
      <c r="F4312" s="181" t="s">
        <v>10</v>
      </c>
      <c r="G4312" s="181" t="s">
        <v>46</v>
      </c>
      <c r="H4312" s="179" t="s">
        <v>18763</v>
      </c>
      <c r="I4312" s="181" t="s">
        <v>1182</v>
      </c>
      <c r="J4312" s="181" t="s">
        <v>1225</v>
      </c>
      <c r="K4312" s="178" t="str">
        <f t="shared" si="67"/>
        <v>Publish</v>
      </c>
    </row>
    <row r="4313" spans="2:11" ht="57">
      <c r="B4313" s="189"/>
      <c r="C4313" s="190">
        <v>4312</v>
      </c>
      <c r="D4313" s="179" t="s">
        <v>2926</v>
      </c>
      <c r="E4313" s="179" t="s">
        <v>1227</v>
      </c>
      <c r="F4313" s="181" t="s">
        <v>10</v>
      </c>
      <c r="G4313" s="181" t="s">
        <v>46</v>
      </c>
      <c r="H4313" s="179" t="s">
        <v>18763</v>
      </c>
      <c r="I4313" s="181" t="s">
        <v>1182</v>
      </c>
      <c r="J4313" s="181" t="s">
        <v>1225</v>
      </c>
      <c r="K4313" s="178" t="str">
        <f t="shared" si="67"/>
        <v>Publish</v>
      </c>
    </row>
    <row r="4314" spans="2:11" ht="57">
      <c r="B4314" s="189"/>
      <c r="C4314" s="190">
        <v>4313</v>
      </c>
      <c r="D4314" s="179" t="s">
        <v>2928</v>
      </c>
      <c r="E4314" s="179" t="s">
        <v>1229</v>
      </c>
      <c r="F4314" s="181" t="s">
        <v>10</v>
      </c>
      <c r="G4314" s="181" t="s">
        <v>46</v>
      </c>
      <c r="H4314" s="179" t="s">
        <v>18763</v>
      </c>
      <c r="I4314" s="181" t="s">
        <v>1182</v>
      </c>
      <c r="J4314" s="181" t="s">
        <v>1225</v>
      </c>
      <c r="K4314" s="178" t="str">
        <f t="shared" si="67"/>
        <v>Publish</v>
      </c>
    </row>
    <row r="4315" spans="2:11" ht="71.25">
      <c r="B4315" s="189"/>
      <c r="C4315" s="190">
        <v>4314</v>
      </c>
      <c r="D4315" s="179" t="s">
        <v>2930</v>
      </c>
      <c r="E4315" s="179" t="s">
        <v>1231</v>
      </c>
      <c r="F4315" s="181" t="s">
        <v>10</v>
      </c>
      <c r="G4315" s="181" t="s">
        <v>46</v>
      </c>
      <c r="H4315" s="179" t="s">
        <v>18763</v>
      </c>
      <c r="I4315" s="181" t="s">
        <v>1182</v>
      </c>
      <c r="J4315" s="181" t="s">
        <v>1225</v>
      </c>
      <c r="K4315" s="178" t="str">
        <f t="shared" si="67"/>
        <v>Publish</v>
      </c>
    </row>
    <row r="4316" spans="2:11" ht="57">
      <c r="B4316" s="189"/>
      <c r="C4316" s="190">
        <v>4315</v>
      </c>
      <c r="D4316" s="179" t="s">
        <v>2932</v>
      </c>
      <c r="E4316" s="179" t="s">
        <v>1233</v>
      </c>
      <c r="F4316" s="181" t="s">
        <v>10</v>
      </c>
      <c r="G4316" s="181" t="s">
        <v>46</v>
      </c>
      <c r="H4316" s="179" t="s">
        <v>18763</v>
      </c>
      <c r="I4316" s="181" t="s">
        <v>1182</v>
      </c>
      <c r="J4316" s="181" t="s">
        <v>1225</v>
      </c>
      <c r="K4316" s="178" t="str">
        <f t="shared" si="67"/>
        <v>Publish</v>
      </c>
    </row>
    <row r="4317" spans="2:11" ht="85.5">
      <c r="B4317" s="189"/>
      <c r="C4317" s="190">
        <v>4316</v>
      </c>
      <c r="D4317" s="179" t="s">
        <v>2935</v>
      </c>
      <c r="E4317" s="179" t="s">
        <v>1235</v>
      </c>
      <c r="F4317" s="181" t="s">
        <v>10</v>
      </c>
      <c r="G4317" s="181" t="s">
        <v>46</v>
      </c>
      <c r="H4317" s="179" t="s">
        <v>18763</v>
      </c>
      <c r="I4317" s="181" t="s">
        <v>1182</v>
      </c>
      <c r="J4317" s="181" t="s">
        <v>1225</v>
      </c>
      <c r="K4317" s="178" t="str">
        <f t="shared" si="67"/>
        <v>Publish</v>
      </c>
    </row>
    <row r="4318" spans="2:11" ht="57">
      <c r="B4318" s="189"/>
      <c r="C4318" s="190">
        <v>4317</v>
      </c>
      <c r="D4318" s="179" t="s">
        <v>2937</v>
      </c>
      <c r="E4318" s="179" t="s">
        <v>1237</v>
      </c>
      <c r="F4318" s="181" t="s">
        <v>10</v>
      </c>
      <c r="G4318" s="181" t="s">
        <v>46</v>
      </c>
      <c r="H4318" s="179" t="s">
        <v>18763</v>
      </c>
      <c r="I4318" s="181" t="s">
        <v>1182</v>
      </c>
      <c r="J4318" s="181" t="s">
        <v>1225</v>
      </c>
      <c r="K4318" s="178" t="str">
        <f t="shared" si="67"/>
        <v>Publish</v>
      </c>
    </row>
    <row r="4319" spans="2:11" ht="42.75">
      <c r="B4319" s="189"/>
      <c r="C4319" s="190">
        <v>4318</v>
      </c>
      <c r="D4319" s="179" t="s">
        <v>2939</v>
      </c>
      <c r="E4319" s="179" t="s">
        <v>1239</v>
      </c>
      <c r="F4319" s="181" t="s">
        <v>10</v>
      </c>
      <c r="G4319" s="181" t="s">
        <v>46</v>
      </c>
      <c r="H4319" s="179" t="s">
        <v>18764</v>
      </c>
      <c r="I4319" s="181" t="s">
        <v>1241</v>
      </c>
      <c r="J4319" s="181" t="s">
        <v>1242</v>
      </c>
      <c r="K4319" s="178" t="str">
        <f t="shared" si="67"/>
        <v>Publish</v>
      </c>
    </row>
    <row r="4320" spans="2:11" ht="57">
      <c r="B4320" s="189"/>
      <c r="C4320" s="190">
        <v>4319</v>
      </c>
      <c r="D4320" s="179" t="s">
        <v>2941</v>
      </c>
      <c r="E4320" s="179" t="s">
        <v>1244</v>
      </c>
      <c r="F4320" s="181" t="s">
        <v>10</v>
      </c>
      <c r="G4320" s="181" t="s">
        <v>46</v>
      </c>
      <c r="H4320" s="179" t="s">
        <v>18764</v>
      </c>
      <c r="I4320" s="181" t="s">
        <v>1241</v>
      </c>
      <c r="J4320" s="181" t="s">
        <v>1242</v>
      </c>
      <c r="K4320" s="178" t="str">
        <f t="shared" si="67"/>
        <v>Publish</v>
      </c>
    </row>
    <row r="4321" spans="2:11" ht="57">
      <c r="B4321" s="189"/>
      <c r="C4321" s="190">
        <v>4320</v>
      </c>
      <c r="D4321" s="179" t="s">
        <v>2944</v>
      </c>
      <c r="E4321" s="179" t="s">
        <v>1246</v>
      </c>
      <c r="F4321" s="181" t="s">
        <v>10</v>
      </c>
      <c r="G4321" s="181" t="s">
        <v>46</v>
      </c>
      <c r="H4321" s="179" t="s">
        <v>18764</v>
      </c>
      <c r="I4321" s="181" t="s">
        <v>1241</v>
      </c>
      <c r="J4321" s="181" t="s">
        <v>1242</v>
      </c>
      <c r="K4321" s="178" t="str">
        <f t="shared" si="67"/>
        <v>Publish</v>
      </c>
    </row>
    <row r="4322" spans="2:11" ht="42.75">
      <c r="B4322" s="189"/>
      <c r="C4322" s="190">
        <v>4321</v>
      </c>
      <c r="D4322" s="179" t="s">
        <v>2946</v>
      </c>
      <c r="E4322" s="179" t="s">
        <v>1248</v>
      </c>
      <c r="F4322" s="181" t="s">
        <v>10</v>
      </c>
      <c r="G4322" s="181" t="s">
        <v>46</v>
      </c>
      <c r="H4322" s="179" t="s">
        <v>18764</v>
      </c>
      <c r="I4322" s="181" t="s">
        <v>1241</v>
      </c>
      <c r="J4322" s="181" t="s">
        <v>1242</v>
      </c>
      <c r="K4322" s="178" t="str">
        <f t="shared" si="67"/>
        <v>Publish</v>
      </c>
    </row>
    <row r="4323" spans="2:11" ht="57">
      <c r="B4323" s="189"/>
      <c r="C4323" s="190">
        <v>4322</v>
      </c>
      <c r="D4323" s="179" t="s">
        <v>2948</v>
      </c>
      <c r="E4323" s="179" t="s">
        <v>1250</v>
      </c>
      <c r="F4323" s="181" t="s">
        <v>10</v>
      </c>
      <c r="G4323" s="181" t="s">
        <v>46</v>
      </c>
      <c r="H4323" s="179" t="s">
        <v>18764</v>
      </c>
      <c r="I4323" s="181" t="s">
        <v>1241</v>
      </c>
      <c r="J4323" s="181" t="s">
        <v>1242</v>
      </c>
      <c r="K4323" s="178" t="str">
        <f t="shared" si="67"/>
        <v>Publish</v>
      </c>
    </row>
    <row r="4324" spans="2:11" ht="71.25">
      <c r="B4324" s="189"/>
      <c r="C4324" s="190">
        <v>4323</v>
      </c>
      <c r="D4324" s="179" t="s">
        <v>2950</v>
      </c>
      <c r="E4324" s="179" t="s">
        <v>1252</v>
      </c>
      <c r="F4324" s="181" t="s">
        <v>10</v>
      </c>
      <c r="G4324" s="181" t="s">
        <v>46</v>
      </c>
      <c r="H4324" s="179" t="s">
        <v>18764</v>
      </c>
      <c r="I4324" s="181" t="s">
        <v>1241</v>
      </c>
      <c r="J4324" s="181" t="s">
        <v>1242</v>
      </c>
      <c r="K4324" s="178" t="str">
        <f t="shared" si="67"/>
        <v>Publish</v>
      </c>
    </row>
    <row r="4325" spans="2:11" ht="71.25">
      <c r="B4325" s="189"/>
      <c r="C4325" s="190">
        <v>4324</v>
      </c>
      <c r="D4325" s="179" t="s">
        <v>2953</v>
      </c>
      <c r="E4325" s="179" t="s">
        <v>1254</v>
      </c>
      <c r="F4325" s="181" t="s">
        <v>10</v>
      </c>
      <c r="G4325" s="181" t="s">
        <v>46</v>
      </c>
      <c r="H4325" s="179" t="s">
        <v>18764</v>
      </c>
      <c r="I4325" s="181" t="s">
        <v>1241</v>
      </c>
      <c r="J4325" s="181" t="s">
        <v>1242</v>
      </c>
      <c r="K4325" s="178" t="str">
        <f t="shared" si="67"/>
        <v>Publish</v>
      </c>
    </row>
    <row r="4326" spans="2:11" ht="57">
      <c r="B4326" s="189"/>
      <c r="C4326" s="190">
        <v>4325</v>
      </c>
      <c r="D4326" s="179" t="s">
        <v>2955</v>
      </c>
      <c r="E4326" s="179" t="s">
        <v>1256</v>
      </c>
      <c r="F4326" s="181" t="s">
        <v>10</v>
      </c>
      <c r="G4326" s="181" t="s">
        <v>46</v>
      </c>
      <c r="H4326" s="179" t="s">
        <v>18764</v>
      </c>
      <c r="I4326" s="181" t="s">
        <v>1241</v>
      </c>
      <c r="J4326" s="181" t="s">
        <v>1242</v>
      </c>
      <c r="K4326" s="178" t="str">
        <f t="shared" si="67"/>
        <v>Publish</v>
      </c>
    </row>
    <row r="4327" spans="2:11" ht="85.5">
      <c r="B4327" s="189"/>
      <c r="C4327" s="190">
        <v>4326</v>
      </c>
      <c r="D4327" s="179" t="s">
        <v>2957</v>
      </c>
      <c r="E4327" s="179" t="s">
        <v>1258</v>
      </c>
      <c r="F4327" s="181" t="s">
        <v>10</v>
      </c>
      <c r="G4327" s="181" t="s">
        <v>46</v>
      </c>
      <c r="H4327" s="179" t="s">
        <v>18853</v>
      </c>
      <c r="I4327" s="181" t="s">
        <v>1260</v>
      </c>
      <c r="J4327" s="181" t="s">
        <v>891</v>
      </c>
      <c r="K4327" s="178" t="str">
        <f t="shared" si="67"/>
        <v>Publish</v>
      </c>
    </row>
    <row r="4328" spans="2:11" ht="57">
      <c r="B4328" s="189"/>
      <c r="C4328" s="190">
        <v>4327</v>
      </c>
      <c r="D4328" s="179" t="s">
        <v>2959</v>
      </c>
      <c r="E4328" s="179" t="s">
        <v>1262</v>
      </c>
      <c r="F4328" s="181" t="s">
        <v>10</v>
      </c>
      <c r="G4328" s="181" t="s">
        <v>46</v>
      </c>
      <c r="H4328" s="179" t="s">
        <v>18853</v>
      </c>
      <c r="I4328" s="181" t="s">
        <v>1260</v>
      </c>
      <c r="J4328" s="181" t="s">
        <v>891</v>
      </c>
      <c r="K4328" s="178" t="str">
        <f t="shared" si="67"/>
        <v>Publish</v>
      </c>
    </row>
    <row r="4329" spans="2:11" ht="57">
      <c r="B4329" s="189"/>
      <c r="C4329" s="190">
        <v>4328</v>
      </c>
      <c r="D4329" s="179" t="s">
        <v>2962</v>
      </c>
      <c r="E4329" s="179" t="s">
        <v>1264</v>
      </c>
      <c r="F4329" s="181" t="s">
        <v>10</v>
      </c>
      <c r="G4329" s="181" t="s">
        <v>46</v>
      </c>
      <c r="H4329" s="179" t="s">
        <v>18853</v>
      </c>
      <c r="I4329" s="181" t="s">
        <v>1260</v>
      </c>
      <c r="J4329" s="181" t="s">
        <v>891</v>
      </c>
      <c r="K4329" s="178" t="str">
        <f t="shared" si="67"/>
        <v>Publish</v>
      </c>
    </row>
    <row r="4330" spans="2:11" ht="71.25">
      <c r="B4330" s="189"/>
      <c r="C4330" s="190">
        <v>4329</v>
      </c>
      <c r="D4330" s="179" t="s">
        <v>2963</v>
      </c>
      <c r="E4330" s="179" t="s">
        <v>1266</v>
      </c>
      <c r="F4330" s="181" t="s">
        <v>10</v>
      </c>
      <c r="G4330" s="181" t="s">
        <v>46</v>
      </c>
      <c r="H4330" s="179" t="s">
        <v>18853</v>
      </c>
      <c r="I4330" s="181" t="s">
        <v>1260</v>
      </c>
      <c r="J4330" s="181" t="s">
        <v>891</v>
      </c>
      <c r="K4330" s="178" t="str">
        <f t="shared" si="67"/>
        <v>Publish</v>
      </c>
    </row>
    <row r="4331" spans="2:11" ht="71.25">
      <c r="B4331" s="189"/>
      <c r="C4331" s="190">
        <v>4330</v>
      </c>
      <c r="D4331" s="179" t="s">
        <v>2964</v>
      </c>
      <c r="E4331" s="179" t="s">
        <v>1268</v>
      </c>
      <c r="F4331" s="181" t="s">
        <v>10</v>
      </c>
      <c r="G4331" s="181" t="s">
        <v>46</v>
      </c>
      <c r="H4331" s="179" t="s">
        <v>18853</v>
      </c>
      <c r="I4331" s="181" t="s">
        <v>1260</v>
      </c>
      <c r="J4331" s="181" t="s">
        <v>891</v>
      </c>
      <c r="K4331" s="178" t="str">
        <f t="shared" si="67"/>
        <v>Publish</v>
      </c>
    </row>
    <row r="4332" spans="2:11" ht="71.25">
      <c r="B4332" s="189"/>
      <c r="C4332" s="190">
        <v>4331</v>
      </c>
      <c r="D4332" s="179" t="s">
        <v>2965</v>
      </c>
      <c r="E4332" s="179" t="s">
        <v>1270</v>
      </c>
      <c r="F4332" s="181" t="s">
        <v>10</v>
      </c>
      <c r="G4332" s="181" t="s">
        <v>46</v>
      </c>
      <c r="H4332" s="179" t="s">
        <v>18853</v>
      </c>
      <c r="I4332" s="181" t="s">
        <v>1260</v>
      </c>
      <c r="J4332" s="181" t="s">
        <v>891</v>
      </c>
      <c r="K4332" s="178" t="str">
        <f t="shared" si="67"/>
        <v>Publish</v>
      </c>
    </row>
    <row r="4333" spans="2:11" ht="71.25">
      <c r="B4333" s="189"/>
      <c r="C4333" s="190">
        <v>4332</v>
      </c>
      <c r="D4333" s="179" t="s">
        <v>2968</v>
      </c>
      <c r="E4333" s="179" t="s">
        <v>1270</v>
      </c>
      <c r="F4333" s="181" t="s">
        <v>10</v>
      </c>
      <c r="G4333" s="181" t="s">
        <v>46</v>
      </c>
      <c r="H4333" s="179" t="s">
        <v>18853</v>
      </c>
      <c r="I4333" s="181" t="s">
        <v>1260</v>
      </c>
      <c r="J4333" s="181" t="s">
        <v>891</v>
      </c>
      <c r="K4333" s="178" t="str">
        <f t="shared" si="67"/>
        <v>Publish</v>
      </c>
    </row>
    <row r="4334" spans="2:11" ht="57">
      <c r="B4334" s="189"/>
      <c r="C4334" s="190">
        <v>4333</v>
      </c>
      <c r="D4334" s="179" t="s">
        <v>2969</v>
      </c>
      <c r="E4334" s="179" t="s">
        <v>1272</v>
      </c>
      <c r="F4334" s="181" t="s">
        <v>10</v>
      </c>
      <c r="G4334" s="181" t="s">
        <v>46</v>
      </c>
      <c r="H4334" s="179" t="s">
        <v>18853</v>
      </c>
      <c r="I4334" s="181" t="s">
        <v>1260</v>
      </c>
      <c r="J4334" s="181" t="s">
        <v>891</v>
      </c>
      <c r="K4334" s="178" t="str">
        <f t="shared" si="67"/>
        <v>Publish</v>
      </c>
    </row>
    <row r="4335" spans="2:11" ht="71.25">
      <c r="B4335" s="189"/>
      <c r="C4335" s="190">
        <v>4334</v>
      </c>
      <c r="D4335" s="179" t="s">
        <v>2970</v>
      </c>
      <c r="E4335" s="179" t="s">
        <v>1274</v>
      </c>
      <c r="F4335" s="181" t="s">
        <v>10</v>
      </c>
      <c r="G4335" s="181" t="s">
        <v>46</v>
      </c>
      <c r="H4335" s="179" t="s">
        <v>18765</v>
      </c>
      <c r="I4335" s="181" t="s">
        <v>1276</v>
      </c>
      <c r="J4335" s="181" t="s">
        <v>1242</v>
      </c>
      <c r="K4335" s="178" t="str">
        <f t="shared" si="67"/>
        <v>Publish</v>
      </c>
    </row>
    <row r="4336" spans="2:11" ht="71.25">
      <c r="B4336" s="189"/>
      <c r="C4336" s="190">
        <v>4335</v>
      </c>
      <c r="D4336" s="179" t="s">
        <v>2971</v>
      </c>
      <c r="E4336" s="179" t="s">
        <v>1278</v>
      </c>
      <c r="F4336" s="181" t="s">
        <v>10</v>
      </c>
      <c r="G4336" s="181" t="s">
        <v>46</v>
      </c>
      <c r="H4336" s="179" t="s">
        <v>18765</v>
      </c>
      <c r="I4336" s="181" t="s">
        <v>1276</v>
      </c>
      <c r="J4336" s="181" t="s">
        <v>1242</v>
      </c>
      <c r="K4336" s="178" t="str">
        <f t="shared" si="67"/>
        <v>Publish</v>
      </c>
    </row>
    <row r="4337" spans="2:11" ht="85.5">
      <c r="B4337" s="189"/>
      <c r="C4337" s="190">
        <v>4336</v>
      </c>
      <c r="D4337" s="179" t="s">
        <v>2973</v>
      </c>
      <c r="E4337" s="179" t="s">
        <v>1280</v>
      </c>
      <c r="F4337" s="181" t="s">
        <v>10</v>
      </c>
      <c r="G4337" s="181" t="s">
        <v>46</v>
      </c>
      <c r="H4337" s="179" t="s">
        <v>18765</v>
      </c>
      <c r="I4337" s="181" t="s">
        <v>1276</v>
      </c>
      <c r="J4337" s="181" t="s">
        <v>1242</v>
      </c>
      <c r="K4337" s="178" t="str">
        <f t="shared" si="67"/>
        <v>Publish</v>
      </c>
    </row>
    <row r="4338" spans="2:11" ht="71.25">
      <c r="B4338" s="189"/>
      <c r="C4338" s="190">
        <v>4337</v>
      </c>
      <c r="D4338" s="179" t="s">
        <v>2974</v>
      </c>
      <c r="E4338" s="179" t="s">
        <v>1282</v>
      </c>
      <c r="F4338" s="181" t="s">
        <v>10</v>
      </c>
      <c r="G4338" s="181" t="s">
        <v>46</v>
      </c>
      <c r="H4338" s="179" t="s">
        <v>18765</v>
      </c>
      <c r="I4338" s="181" t="s">
        <v>1276</v>
      </c>
      <c r="J4338" s="181" t="s">
        <v>1242</v>
      </c>
      <c r="K4338" s="178" t="str">
        <f t="shared" si="67"/>
        <v>Publish</v>
      </c>
    </row>
    <row r="4339" spans="2:11" ht="71.25">
      <c r="B4339" s="189"/>
      <c r="C4339" s="190">
        <v>4338</v>
      </c>
      <c r="D4339" s="179" t="s">
        <v>2975</v>
      </c>
      <c r="E4339" s="179" t="s">
        <v>1284</v>
      </c>
      <c r="F4339" s="181" t="s">
        <v>10</v>
      </c>
      <c r="G4339" s="181" t="s">
        <v>46</v>
      </c>
      <c r="H4339" s="179" t="s">
        <v>18766</v>
      </c>
      <c r="I4339" s="181" t="s">
        <v>1276</v>
      </c>
      <c r="J4339" s="181" t="s">
        <v>1242</v>
      </c>
      <c r="K4339" s="178" t="str">
        <f t="shared" si="67"/>
        <v>Publish</v>
      </c>
    </row>
    <row r="4340" spans="2:11" ht="57">
      <c r="B4340" s="189"/>
      <c r="C4340" s="190">
        <v>4339</v>
      </c>
      <c r="D4340" s="179" t="s">
        <v>2976</v>
      </c>
      <c r="E4340" s="179" t="s">
        <v>1287</v>
      </c>
      <c r="F4340" s="181" t="s">
        <v>10</v>
      </c>
      <c r="G4340" s="181" t="s">
        <v>46</v>
      </c>
      <c r="H4340" s="179" t="s">
        <v>18766</v>
      </c>
      <c r="I4340" s="181" t="s">
        <v>1276</v>
      </c>
      <c r="J4340" s="181" t="s">
        <v>1242</v>
      </c>
      <c r="K4340" s="178" t="str">
        <f t="shared" si="67"/>
        <v>Publish</v>
      </c>
    </row>
    <row r="4341" spans="2:11" ht="71.25">
      <c r="B4341" s="189"/>
      <c r="C4341" s="190">
        <v>4340</v>
      </c>
      <c r="D4341" s="179" t="s">
        <v>2980</v>
      </c>
      <c r="E4341" s="179" t="s">
        <v>1289</v>
      </c>
      <c r="F4341" s="181" t="s">
        <v>10</v>
      </c>
      <c r="G4341" s="181" t="s">
        <v>46</v>
      </c>
      <c r="H4341" s="179" t="s">
        <v>18766</v>
      </c>
      <c r="I4341" s="181" t="s">
        <v>1276</v>
      </c>
      <c r="J4341" s="181" t="s">
        <v>1242</v>
      </c>
      <c r="K4341" s="178" t="str">
        <f t="shared" si="67"/>
        <v>Publish</v>
      </c>
    </row>
    <row r="4342" spans="2:11" ht="57">
      <c r="B4342" s="189"/>
      <c r="C4342" s="190">
        <v>4341</v>
      </c>
      <c r="D4342" s="179" t="s">
        <v>2981</v>
      </c>
      <c r="E4342" s="179" t="s">
        <v>1291</v>
      </c>
      <c r="F4342" s="181" t="s">
        <v>10</v>
      </c>
      <c r="G4342" s="181" t="s">
        <v>46</v>
      </c>
      <c r="H4342" s="179" t="s">
        <v>18766</v>
      </c>
      <c r="I4342" s="181" t="s">
        <v>1276</v>
      </c>
      <c r="J4342" s="181" t="s">
        <v>1242</v>
      </c>
      <c r="K4342" s="178" t="str">
        <f t="shared" si="67"/>
        <v>Publish</v>
      </c>
    </row>
    <row r="4343" spans="2:11" ht="71.25">
      <c r="B4343" s="189"/>
      <c r="C4343" s="190">
        <v>4342</v>
      </c>
      <c r="D4343" s="179" t="s">
        <v>2982</v>
      </c>
      <c r="E4343" s="179" t="s">
        <v>1293</v>
      </c>
      <c r="F4343" s="181" t="s">
        <v>10</v>
      </c>
      <c r="G4343" s="181" t="s">
        <v>46</v>
      </c>
      <c r="H4343" s="179" t="s">
        <v>18766</v>
      </c>
      <c r="I4343" s="181" t="s">
        <v>1276</v>
      </c>
      <c r="J4343" s="181" t="s">
        <v>1242</v>
      </c>
      <c r="K4343" s="178" t="str">
        <f t="shared" si="67"/>
        <v>Publish</v>
      </c>
    </row>
    <row r="4344" spans="2:11" ht="71.25">
      <c r="B4344" s="189"/>
      <c r="C4344" s="190">
        <v>4343</v>
      </c>
      <c r="D4344" s="179" t="s">
        <v>2983</v>
      </c>
      <c r="E4344" s="179" t="s">
        <v>1295</v>
      </c>
      <c r="F4344" s="181" t="s">
        <v>10</v>
      </c>
      <c r="G4344" s="181" t="s">
        <v>46</v>
      </c>
      <c r="H4344" s="179" t="s">
        <v>18766</v>
      </c>
      <c r="I4344" s="181" t="s">
        <v>1276</v>
      </c>
      <c r="J4344" s="181" t="s">
        <v>1242</v>
      </c>
      <c r="K4344" s="178" t="str">
        <f t="shared" si="67"/>
        <v>Publish</v>
      </c>
    </row>
    <row r="4345" spans="2:11" ht="57">
      <c r="B4345" s="189"/>
      <c r="C4345" s="190">
        <v>4344</v>
      </c>
      <c r="D4345" s="179" t="s">
        <v>2986</v>
      </c>
      <c r="E4345" s="179" t="s">
        <v>1297</v>
      </c>
      <c r="F4345" s="181" t="s">
        <v>10</v>
      </c>
      <c r="G4345" s="181" t="s">
        <v>46</v>
      </c>
      <c r="H4345" s="179" t="s">
        <v>18766</v>
      </c>
      <c r="I4345" s="181" t="s">
        <v>1276</v>
      </c>
      <c r="J4345" s="181" t="s">
        <v>1242</v>
      </c>
      <c r="K4345" s="178" t="str">
        <f t="shared" si="67"/>
        <v>Publish</v>
      </c>
    </row>
    <row r="4346" spans="2:11" ht="71.25">
      <c r="B4346" s="189"/>
      <c r="C4346" s="190">
        <v>4345</v>
      </c>
      <c r="D4346" s="179" t="s">
        <v>2987</v>
      </c>
      <c r="E4346" s="179" t="s">
        <v>1299</v>
      </c>
      <c r="F4346" s="181" t="s">
        <v>10</v>
      </c>
      <c r="G4346" s="181" t="s">
        <v>46</v>
      </c>
      <c r="H4346" s="179" t="s">
        <v>18766</v>
      </c>
      <c r="I4346" s="181" t="s">
        <v>1276</v>
      </c>
      <c r="J4346" s="181" t="s">
        <v>1242</v>
      </c>
      <c r="K4346" s="178" t="str">
        <f t="shared" si="67"/>
        <v>Publish</v>
      </c>
    </row>
    <row r="4347" spans="2:11" ht="99.75">
      <c r="B4347" s="189"/>
      <c r="C4347" s="190">
        <v>4346</v>
      </c>
      <c r="D4347" s="179" t="s">
        <v>2988</v>
      </c>
      <c r="E4347" s="179" t="s">
        <v>1301</v>
      </c>
      <c r="F4347" s="181" t="s">
        <v>10</v>
      </c>
      <c r="G4347" s="181" t="s">
        <v>46</v>
      </c>
      <c r="H4347" s="179" t="s">
        <v>18767</v>
      </c>
      <c r="I4347" s="181" t="s">
        <v>1303</v>
      </c>
      <c r="J4347" s="181" t="s">
        <v>1304</v>
      </c>
      <c r="K4347" s="178" t="str">
        <f t="shared" si="67"/>
        <v>Publish</v>
      </c>
    </row>
    <row r="4348" spans="2:11" ht="85.5">
      <c r="B4348" s="189"/>
      <c r="C4348" s="190">
        <v>4347</v>
      </c>
      <c r="D4348" s="179" t="s">
        <v>2989</v>
      </c>
      <c r="E4348" s="179" t="s">
        <v>1306</v>
      </c>
      <c r="F4348" s="181" t="s">
        <v>10</v>
      </c>
      <c r="G4348" s="181" t="s">
        <v>46</v>
      </c>
      <c r="H4348" s="179" t="s">
        <v>18767</v>
      </c>
      <c r="I4348" s="181" t="s">
        <v>1303</v>
      </c>
      <c r="J4348" s="181" t="s">
        <v>1304</v>
      </c>
      <c r="K4348" s="178" t="str">
        <f t="shared" si="67"/>
        <v>Publish</v>
      </c>
    </row>
    <row r="4349" spans="2:11" ht="99.75">
      <c r="B4349" s="189"/>
      <c r="C4349" s="190">
        <v>4348</v>
      </c>
      <c r="D4349" s="179" t="s">
        <v>2992</v>
      </c>
      <c r="E4349" s="179" t="s">
        <v>1308</v>
      </c>
      <c r="F4349" s="181" t="s">
        <v>10</v>
      </c>
      <c r="G4349" s="181" t="s">
        <v>46</v>
      </c>
      <c r="H4349" s="179" t="s">
        <v>18767</v>
      </c>
      <c r="I4349" s="181" t="s">
        <v>1303</v>
      </c>
      <c r="J4349" s="181" t="s">
        <v>1304</v>
      </c>
      <c r="K4349" s="178" t="str">
        <f t="shared" si="67"/>
        <v>Publish</v>
      </c>
    </row>
    <row r="4350" spans="2:11" ht="85.5">
      <c r="B4350" s="189"/>
      <c r="C4350" s="190">
        <v>4349</v>
      </c>
      <c r="D4350" s="179" t="s">
        <v>2993</v>
      </c>
      <c r="E4350" s="179" t="s">
        <v>1310</v>
      </c>
      <c r="F4350" s="181" t="s">
        <v>10</v>
      </c>
      <c r="G4350" s="181" t="s">
        <v>46</v>
      </c>
      <c r="H4350" s="179" t="s">
        <v>18767</v>
      </c>
      <c r="I4350" s="181" t="s">
        <v>1303</v>
      </c>
      <c r="J4350" s="181" t="s">
        <v>1304</v>
      </c>
      <c r="K4350" s="178" t="str">
        <f t="shared" si="67"/>
        <v>Publish</v>
      </c>
    </row>
    <row r="4351" spans="2:11" ht="71.25">
      <c r="B4351" s="189"/>
      <c r="C4351" s="190">
        <v>4350</v>
      </c>
      <c r="D4351" s="179" t="s">
        <v>2994</v>
      </c>
      <c r="E4351" s="179" t="s">
        <v>1312</v>
      </c>
      <c r="F4351" s="181" t="s">
        <v>10</v>
      </c>
      <c r="G4351" s="181" t="s">
        <v>46</v>
      </c>
      <c r="H4351" s="179" t="s">
        <v>18767</v>
      </c>
      <c r="I4351" s="181" t="s">
        <v>1303</v>
      </c>
      <c r="J4351" s="181" t="s">
        <v>1304</v>
      </c>
      <c r="K4351" s="178" t="str">
        <f t="shared" si="67"/>
        <v>Publish</v>
      </c>
    </row>
    <row r="4352" spans="2:11" ht="71.25">
      <c r="B4352" s="189"/>
      <c r="C4352" s="190">
        <v>4351</v>
      </c>
      <c r="D4352" s="179" t="s">
        <v>2995</v>
      </c>
      <c r="E4352" s="179" t="s">
        <v>1314</v>
      </c>
      <c r="F4352" s="181" t="s">
        <v>10</v>
      </c>
      <c r="G4352" s="181" t="s">
        <v>46</v>
      </c>
      <c r="H4352" s="179" t="s">
        <v>18767</v>
      </c>
      <c r="I4352" s="181" t="s">
        <v>1303</v>
      </c>
      <c r="J4352" s="181" t="s">
        <v>1304</v>
      </c>
      <c r="K4352" s="178" t="str">
        <f t="shared" si="67"/>
        <v>Publish</v>
      </c>
    </row>
    <row r="4353" spans="2:11" ht="42.75">
      <c r="B4353" s="189"/>
      <c r="C4353" s="190">
        <v>4352</v>
      </c>
      <c r="D4353" s="179" t="s">
        <v>2998</v>
      </c>
      <c r="E4353" s="179" t="s">
        <v>1316</v>
      </c>
      <c r="F4353" s="181" t="s">
        <v>10</v>
      </c>
      <c r="G4353" s="181" t="s">
        <v>46</v>
      </c>
      <c r="H4353" s="179" t="s">
        <v>18768</v>
      </c>
      <c r="I4353" s="181" t="s">
        <v>1303</v>
      </c>
      <c r="J4353" s="181" t="s">
        <v>1318</v>
      </c>
      <c r="K4353" s="178" t="str">
        <f t="shared" si="67"/>
        <v>Publish</v>
      </c>
    </row>
    <row r="4354" spans="2:11" ht="57">
      <c r="B4354" s="189"/>
      <c r="C4354" s="190">
        <v>4353</v>
      </c>
      <c r="D4354" s="179" t="s">
        <v>2999</v>
      </c>
      <c r="E4354" s="179" t="s">
        <v>1320</v>
      </c>
      <c r="F4354" s="181" t="s">
        <v>10</v>
      </c>
      <c r="G4354" s="181" t="s">
        <v>46</v>
      </c>
      <c r="H4354" s="179" t="s">
        <v>18768</v>
      </c>
      <c r="I4354" s="181" t="s">
        <v>1303</v>
      </c>
      <c r="J4354" s="181" t="s">
        <v>1318</v>
      </c>
      <c r="K4354" s="178" t="str">
        <f t="shared" ref="K4354:K4417" si="68">IF(COUNTIF(H:H, H4354) &gt;= 4, "Publish", "Non-Publish")</f>
        <v>Publish</v>
      </c>
    </row>
    <row r="4355" spans="2:11" ht="42.75">
      <c r="B4355" s="189"/>
      <c r="C4355" s="190">
        <v>4354</v>
      </c>
      <c r="D4355" s="179" t="s">
        <v>3000</v>
      </c>
      <c r="E4355" s="179" t="s">
        <v>1322</v>
      </c>
      <c r="F4355" s="181" t="s">
        <v>10</v>
      </c>
      <c r="G4355" s="181" t="s">
        <v>46</v>
      </c>
      <c r="H4355" s="179" t="s">
        <v>18768</v>
      </c>
      <c r="I4355" s="181" t="s">
        <v>1303</v>
      </c>
      <c r="J4355" s="181" t="s">
        <v>1318</v>
      </c>
      <c r="K4355" s="178" t="str">
        <f t="shared" si="68"/>
        <v>Publish</v>
      </c>
    </row>
    <row r="4356" spans="2:11" ht="42.75">
      <c r="B4356" s="189"/>
      <c r="C4356" s="190">
        <v>4355</v>
      </c>
      <c r="D4356" s="179" t="s">
        <v>3001</v>
      </c>
      <c r="E4356" s="179" t="s">
        <v>1324</v>
      </c>
      <c r="F4356" s="181" t="s">
        <v>10</v>
      </c>
      <c r="G4356" s="181" t="s">
        <v>46</v>
      </c>
      <c r="H4356" s="179" t="s">
        <v>18768</v>
      </c>
      <c r="I4356" s="181" t="s">
        <v>1303</v>
      </c>
      <c r="J4356" s="181" t="s">
        <v>1318</v>
      </c>
      <c r="K4356" s="178" t="str">
        <f t="shared" si="68"/>
        <v>Publish</v>
      </c>
    </row>
    <row r="4357" spans="2:11" ht="57">
      <c r="B4357" s="189"/>
      <c r="C4357" s="190">
        <v>4356</v>
      </c>
      <c r="D4357" s="179" t="s">
        <v>3003</v>
      </c>
      <c r="E4357" s="179" t="s">
        <v>1326</v>
      </c>
      <c r="F4357" s="181" t="s">
        <v>10</v>
      </c>
      <c r="G4357" s="181" t="s">
        <v>46</v>
      </c>
      <c r="H4357" s="179" t="s">
        <v>18769</v>
      </c>
      <c r="I4357" s="181" t="s">
        <v>1328</v>
      </c>
      <c r="J4357" s="181" t="s">
        <v>1329</v>
      </c>
      <c r="K4357" s="178" t="str">
        <f t="shared" si="68"/>
        <v>Publish</v>
      </c>
    </row>
    <row r="4358" spans="2:11" ht="57">
      <c r="B4358" s="189"/>
      <c r="C4358" s="190">
        <v>4357</v>
      </c>
      <c r="D4358" s="179" t="s">
        <v>3004</v>
      </c>
      <c r="E4358" s="179" t="s">
        <v>1331</v>
      </c>
      <c r="F4358" s="181" t="s">
        <v>10</v>
      </c>
      <c r="G4358" s="181" t="s">
        <v>46</v>
      </c>
      <c r="H4358" s="179" t="s">
        <v>18769</v>
      </c>
      <c r="I4358" s="181" t="s">
        <v>1328</v>
      </c>
      <c r="J4358" s="181" t="s">
        <v>1329</v>
      </c>
      <c r="K4358" s="178" t="str">
        <f t="shared" si="68"/>
        <v>Publish</v>
      </c>
    </row>
    <row r="4359" spans="2:11" ht="57">
      <c r="B4359" s="189"/>
      <c r="C4359" s="190">
        <v>4358</v>
      </c>
      <c r="D4359" s="179" t="s">
        <v>3005</v>
      </c>
      <c r="E4359" s="179" t="s">
        <v>1333</v>
      </c>
      <c r="F4359" s="181" t="s">
        <v>10</v>
      </c>
      <c r="G4359" s="181" t="s">
        <v>46</v>
      </c>
      <c r="H4359" s="179" t="s">
        <v>18769</v>
      </c>
      <c r="I4359" s="181" t="s">
        <v>1328</v>
      </c>
      <c r="J4359" s="181" t="s">
        <v>1329</v>
      </c>
      <c r="K4359" s="178" t="str">
        <f t="shared" si="68"/>
        <v>Publish</v>
      </c>
    </row>
    <row r="4360" spans="2:11" ht="85.5">
      <c r="B4360" s="189"/>
      <c r="C4360" s="190">
        <v>4359</v>
      </c>
      <c r="D4360" s="179" t="s">
        <v>3006</v>
      </c>
      <c r="E4360" s="179" t="s">
        <v>1335</v>
      </c>
      <c r="F4360" s="181" t="s">
        <v>10</v>
      </c>
      <c r="G4360" s="181" t="s">
        <v>46</v>
      </c>
      <c r="H4360" s="179" t="s">
        <v>18769</v>
      </c>
      <c r="I4360" s="181" t="s">
        <v>1328</v>
      </c>
      <c r="J4360" s="181" t="s">
        <v>1329</v>
      </c>
      <c r="K4360" s="178" t="str">
        <f t="shared" si="68"/>
        <v>Publish</v>
      </c>
    </row>
    <row r="4361" spans="2:11" ht="42.75">
      <c r="B4361" s="189"/>
      <c r="C4361" s="190">
        <v>4360</v>
      </c>
      <c r="D4361" s="179" t="s">
        <v>3008</v>
      </c>
      <c r="E4361" s="179" t="s">
        <v>1337</v>
      </c>
      <c r="F4361" s="181" t="s">
        <v>10</v>
      </c>
      <c r="G4361" s="181" t="s">
        <v>482</v>
      </c>
      <c r="H4361" s="179" t="s">
        <v>1338</v>
      </c>
      <c r="I4361" s="181" t="s">
        <v>256</v>
      </c>
      <c r="J4361" s="181" t="s">
        <v>256</v>
      </c>
      <c r="K4361" s="178" t="str">
        <f t="shared" si="68"/>
        <v>Publish</v>
      </c>
    </row>
    <row r="4362" spans="2:11" ht="42.75">
      <c r="B4362" s="189"/>
      <c r="C4362" s="190">
        <v>4361</v>
      </c>
      <c r="D4362" s="179" t="s">
        <v>3009</v>
      </c>
      <c r="E4362" s="179" t="s">
        <v>1340</v>
      </c>
      <c r="F4362" s="181" t="s">
        <v>10</v>
      </c>
      <c r="G4362" s="181" t="s">
        <v>482</v>
      </c>
      <c r="H4362" s="179" t="s">
        <v>1338</v>
      </c>
      <c r="I4362" s="181" t="s">
        <v>256</v>
      </c>
      <c r="J4362" s="181" t="s">
        <v>256</v>
      </c>
      <c r="K4362" s="178" t="str">
        <f t="shared" si="68"/>
        <v>Publish</v>
      </c>
    </row>
    <row r="4363" spans="2:11" ht="42.75">
      <c r="B4363" s="189"/>
      <c r="C4363" s="190">
        <v>4362</v>
      </c>
      <c r="D4363" s="179" t="s">
        <v>3010</v>
      </c>
      <c r="E4363" s="179" t="s">
        <v>1342</v>
      </c>
      <c r="F4363" s="181" t="s">
        <v>10</v>
      </c>
      <c r="G4363" s="181" t="s">
        <v>482</v>
      </c>
      <c r="H4363" s="179" t="s">
        <v>1338</v>
      </c>
      <c r="I4363" s="181" t="s">
        <v>256</v>
      </c>
      <c r="J4363" s="181" t="s">
        <v>256</v>
      </c>
      <c r="K4363" s="178" t="str">
        <f t="shared" si="68"/>
        <v>Publish</v>
      </c>
    </row>
    <row r="4364" spans="2:11" ht="57">
      <c r="B4364" s="189"/>
      <c r="C4364" s="190">
        <v>4363</v>
      </c>
      <c r="D4364" s="179" t="s">
        <v>3011</v>
      </c>
      <c r="E4364" s="179" t="s">
        <v>1344</v>
      </c>
      <c r="F4364" s="181" t="s">
        <v>10</v>
      </c>
      <c r="G4364" s="181" t="s">
        <v>482</v>
      </c>
      <c r="H4364" s="179" t="s">
        <v>1338</v>
      </c>
      <c r="I4364" s="181" t="s">
        <v>256</v>
      </c>
      <c r="J4364" s="181" t="s">
        <v>256</v>
      </c>
      <c r="K4364" s="178" t="str">
        <f t="shared" si="68"/>
        <v>Publish</v>
      </c>
    </row>
    <row r="4365" spans="2:11" ht="57">
      <c r="B4365" s="189"/>
      <c r="C4365" s="190">
        <v>4364</v>
      </c>
      <c r="D4365" s="179" t="s">
        <v>3014</v>
      </c>
      <c r="E4365" s="179" t="s">
        <v>1346</v>
      </c>
      <c r="F4365" s="181" t="s">
        <v>10</v>
      </c>
      <c r="G4365" s="181" t="s">
        <v>482</v>
      </c>
      <c r="H4365" s="179" t="s">
        <v>1347</v>
      </c>
      <c r="I4365" s="181" t="s">
        <v>1348</v>
      </c>
      <c r="J4365" s="181" t="s">
        <v>1348</v>
      </c>
      <c r="K4365" s="178" t="str">
        <f t="shared" si="68"/>
        <v>Publish</v>
      </c>
    </row>
    <row r="4366" spans="2:11" ht="71.25">
      <c r="B4366" s="189"/>
      <c r="C4366" s="190">
        <v>4365</v>
      </c>
      <c r="D4366" s="179" t="s">
        <v>3015</v>
      </c>
      <c r="E4366" s="179" t="s">
        <v>1350</v>
      </c>
      <c r="F4366" s="181" t="s">
        <v>10</v>
      </c>
      <c r="G4366" s="181" t="s">
        <v>482</v>
      </c>
      <c r="H4366" s="179" t="s">
        <v>1347</v>
      </c>
      <c r="I4366" s="181" t="s">
        <v>1348</v>
      </c>
      <c r="J4366" s="181" t="s">
        <v>1348</v>
      </c>
      <c r="K4366" s="178" t="str">
        <f t="shared" si="68"/>
        <v>Publish</v>
      </c>
    </row>
    <row r="4367" spans="2:11" ht="57">
      <c r="B4367" s="189"/>
      <c r="C4367" s="190">
        <v>4366</v>
      </c>
      <c r="D4367" s="179" t="s">
        <v>3016</v>
      </c>
      <c r="E4367" s="179" t="s">
        <v>1352</v>
      </c>
      <c r="F4367" s="181" t="s">
        <v>10</v>
      </c>
      <c r="G4367" s="181" t="s">
        <v>482</v>
      </c>
      <c r="H4367" s="179" t="s">
        <v>1347</v>
      </c>
      <c r="I4367" s="181" t="s">
        <v>1348</v>
      </c>
      <c r="J4367" s="181" t="s">
        <v>1348</v>
      </c>
      <c r="K4367" s="178" t="str">
        <f t="shared" si="68"/>
        <v>Publish</v>
      </c>
    </row>
    <row r="4368" spans="2:11" ht="57">
      <c r="B4368" s="189"/>
      <c r="C4368" s="190">
        <v>4367</v>
      </c>
      <c r="D4368" s="179" t="s">
        <v>3017</v>
      </c>
      <c r="E4368" s="179" t="s">
        <v>1354</v>
      </c>
      <c r="F4368" s="181" t="s">
        <v>10</v>
      </c>
      <c r="G4368" s="181" t="s">
        <v>482</v>
      </c>
      <c r="H4368" s="179" t="s">
        <v>1347</v>
      </c>
      <c r="I4368" s="181" t="s">
        <v>1348</v>
      </c>
      <c r="J4368" s="181" t="s">
        <v>1348</v>
      </c>
      <c r="K4368" s="178" t="str">
        <f t="shared" si="68"/>
        <v>Publish</v>
      </c>
    </row>
    <row r="4369" spans="2:11" ht="57">
      <c r="B4369" s="189"/>
      <c r="C4369" s="190">
        <v>4368</v>
      </c>
      <c r="D4369" s="179" t="s">
        <v>3019</v>
      </c>
      <c r="E4369" s="179" t="s">
        <v>1356</v>
      </c>
      <c r="F4369" s="181" t="s">
        <v>10</v>
      </c>
      <c r="G4369" s="181" t="s">
        <v>482</v>
      </c>
      <c r="H4369" s="179" t="s">
        <v>1347</v>
      </c>
      <c r="I4369" s="181" t="s">
        <v>1348</v>
      </c>
      <c r="J4369" s="181" t="s">
        <v>1348</v>
      </c>
      <c r="K4369" s="178" t="str">
        <f t="shared" si="68"/>
        <v>Publish</v>
      </c>
    </row>
    <row r="4370" spans="2:11" ht="57">
      <c r="B4370" s="189"/>
      <c r="C4370" s="190">
        <v>4369</v>
      </c>
      <c r="D4370" s="179" t="s">
        <v>3020</v>
      </c>
      <c r="E4370" s="179" t="s">
        <v>1358</v>
      </c>
      <c r="F4370" s="181" t="s">
        <v>10</v>
      </c>
      <c r="G4370" s="181" t="s">
        <v>482</v>
      </c>
      <c r="H4370" s="179" t="s">
        <v>1347</v>
      </c>
      <c r="I4370" s="181" t="s">
        <v>1348</v>
      </c>
      <c r="J4370" s="181" t="s">
        <v>1348</v>
      </c>
      <c r="K4370" s="178" t="str">
        <f t="shared" si="68"/>
        <v>Publish</v>
      </c>
    </row>
    <row r="4371" spans="2:11" ht="57">
      <c r="B4371" s="189"/>
      <c r="C4371" s="190">
        <v>4370</v>
      </c>
      <c r="D4371" s="179" t="s">
        <v>3021</v>
      </c>
      <c r="E4371" s="179" t="s">
        <v>1360</v>
      </c>
      <c r="F4371" s="181" t="s">
        <v>10</v>
      </c>
      <c r="G4371" s="181" t="s">
        <v>482</v>
      </c>
      <c r="H4371" s="179" t="s">
        <v>1347</v>
      </c>
      <c r="I4371" s="181" t="s">
        <v>1348</v>
      </c>
      <c r="J4371" s="181" t="s">
        <v>1348</v>
      </c>
      <c r="K4371" s="178" t="str">
        <f t="shared" si="68"/>
        <v>Publish</v>
      </c>
    </row>
    <row r="4372" spans="2:11" ht="71.25">
      <c r="B4372" s="189"/>
      <c r="C4372" s="190">
        <v>4371</v>
      </c>
      <c r="D4372" s="179" t="s">
        <v>3022</v>
      </c>
      <c r="E4372" s="179" t="s">
        <v>1362</v>
      </c>
      <c r="F4372" s="181" t="s">
        <v>10</v>
      </c>
      <c r="G4372" s="181" t="s">
        <v>482</v>
      </c>
      <c r="H4372" s="179" t="s">
        <v>1347</v>
      </c>
      <c r="I4372" s="181" t="s">
        <v>1348</v>
      </c>
      <c r="J4372" s="181" t="s">
        <v>1348</v>
      </c>
      <c r="K4372" s="178" t="str">
        <f t="shared" si="68"/>
        <v>Publish</v>
      </c>
    </row>
    <row r="4373" spans="2:11" ht="42.75">
      <c r="B4373" s="189"/>
      <c r="C4373" s="190">
        <v>4372</v>
      </c>
      <c r="D4373" s="179" t="s">
        <v>3026</v>
      </c>
      <c r="E4373" s="179" t="s">
        <v>1364</v>
      </c>
      <c r="F4373" s="181" t="s">
        <v>10</v>
      </c>
      <c r="G4373" s="181" t="s">
        <v>482</v>
      </c>
      <c r="H4373" s="179" t="s">
        <v>1365</v>
      </c>
      <c r="I4373" s="181" t="s">
        <v>976</v>
      </c>
      <c r="J4373" s="181" t="s">
        <v>976</v>
      </c>
      <c r="K4373" s="178" t="str">
        <f t="shared" si="68"/>
        <v>Publish</v>
      </c>
    </row>
    <row r="4374" spans="2:11" ht="57">
      <c r="B4374" s="189"/>
      <c r="C4374" s="190">
        <v>4373</v>
      </c>
      <c r="D4374" s="179" t="s">
        <v>3027</v>
      </c>
      <c r="E4374" s="179" t="s">
        <v>1367</v>
      </c>
      <c r="F4374" s="181" t="s">
        <v>10</v>
      </c>
      <c r="G4374" s="181" t="s">
        <v>482</v>
      </c>
      <c r="H4374" s="179" t="s">
        <v>1365</v>
      </c>
      <c r="I4374" s="181" t="s">
        <v>976</v>
      </c>
      <c r="J4374" s="181" t="s">
        <v>976</v>
      </c>
      <c r="K4374" s="178" t="str">
        <f t="shared" si="68"/>
        <v>Publish</v>
      </c>
    </row>
    <row r="4375" spans="2:11" ht="57">
      <c r="B4375" s="189"/>
      <c r="C4375" s="190">
        <v>4374</v>
      </c>
      <c r="D4375" s="179" t="s">
        <v>3028</v>
      </c>
      <c r="E4375" s="179" t="s">
        <v>1369</v>
      </c>
      <c r="F4375" s="181" t="s">
        <v>10</v>
      </c>
      <c r="G4375" s="181" t="s">
        <v>482</v>
      </c>
      <c r="H4375" s="179" t="s">
        <v>1365</v>
      </c>
      <c r="I4375" s="181" t="s">
        <v>976</v>
      </c>
      <c r="J4375" s="181" t="s">
        <v>976</v>
      </c>
      <c r="K4375" s="178" t="str">
        <f t="shared" si="68"/>
        <v>Publish</v>
      </c>
    </row>
    <row r="4376" spans="2:11" ht="28.5">
      <c r="B4376" s="189"/>
      <c r="C4376" s="190">
        <v>4375</v>
      </c>
      <c r="D4376" s="179" t="s">
        <v>3029</v>
      </c>
      <c r="E4376" s="179" t="s">
        <v>1371</v>
      </c>
      <c r="F4376" s="181" t="s">
        <v>10</v>
      </c>
      <c r="G4376" s="181" t="s">
        <v>482</v>
      </c>
      <c r="H4376" s="179" t="s">
        <v>1365</v>
      </c>
      <c r="I4376" s="181" t="s">
        <v>976</v>
      </c>
      <c r="J4376" s="181" t="s">
        <v>976</v>
      </c>
      <c r="K4376" s="178" t="str">
        <f t="shared" si="68"/>
        <v>Publish</v>
      </c>
    </row>
    <row r="4377" spans="2:11" ht="57">
      <c r="B4377" s="189"/>
      <c r="C4377" s="190">
        <v>4376</v>
      </c>
      <c r="D4377" s="179" t="s">
        <v>3032</v>
      </c>
      <c r="E4377" s="179" t="s">
        <v>1373</v>
      </c>
      <c r="F4377" s="181" t="s">
        <v>10</v>
      </c>
      <c r="G4377" s="181" t="s">
        <v>482</v>
      </c>
      <c r="H4377" s="179" t="s">
        <v>1365</v>
      </c>
      <c r="I4377" s="181" t="s">
        <v>976</v>
      </c>
      <c r="J4377" s="181" t="s">
        <v>976</v>
      </c>
      <c r="K4377" s="178" t="str">
        <f t="shared" si="68"/>
        <v>Publish</v>
      </c>
    </row>
    <row r="4378" spans="2:11" ht="71.25">
      <c r="B4378" s="189"/>
      <c r="C4378" s="190">
        <v>4377</v>
      </c>
      <c r="D4378" s="179" t="s">
        <v>3033</v>
      </c>
      <c r="E4378" s="179" t="s">
        <v>1375</v>
      </c>
      <c r="F4378" s="181" t="s">
        <v>10</v>
      </c>
      <c r="G4378" s="181" t="s">
        <v>482</v>
      </c>
      <c r="H4378" s="179" t="s">
        <v>1365</v>
      </c>
      <c r="I4378" s="181" t="s">
        <v>976</v>
      </c>
      <c r="J4378" s="181" t="s">
        <v>976</v>
      </c>
      <c r="K4378" s="178" t="str">
        <f t="shared" si="68"/>
        <v>Publish</v>
      </c>
    </row>
    <row r="4379" spans="2:11" ht="42.75">
      <c r="B4379" s="189"/>
      <c r="C4379" s="190">
        <v>4378</v>
      </c>
      <c r="D4379" s="179" t="s">
        <v>3034</v>
      </c>
      <c r="E4379" s="179" t="s">
        <v>1377</v>
      </c>
      <c r="F4379" s="181" t="s">
        <v>10</v>
      </c>
      <c r="G4379" s="181" t="s">
        <v>868</v>
      </c>
      <c r="H4379" s="179" t="s">
        <v>1378</v>
      </c>
      <c r="I4379" s="181" t="s">
        <v>1379</v>
      </c>
      <c r="J4379" s="181" t="s">
        <v>256</v>
      </c>
      <c r="K4379" s="178" t="str">
        <f t="shared" si="68"/>
        <v>Publish</v>
      </c>
    </row>
    <row r="4380" spans="2:11" ht="42.75">
      <c r="B4380" s="189"/>
      <c r="C4380" s="190">
        <v>4379</v>
      </c>
      <c r="D4380" s="179" t="s">
        <v>3035</v>
      </c>
      <c r="E4380" s="179" t="s">
        <v>1381</v>
      </c>
      <c r="F4380" s="181" t="s">
        <v>10</v>
      </c>
      <c r="G4380" s="181" t="s">
        <v>868</v>
      </c>
      <c r="H4380" s="179" t="s">
        <v>1378</v>
      </c>
      <c r="I4380" s="181" t="s">
        <v>1379</v>
      </c>
      <c r="J4380" s="181" t="s">
        <v>256</v>
      </c>
      <c r="K4380" s="178" t="str">
        <f t="shared" si="68"/>
        <v>Publish</v>
      </c>
    </row>
    <row r="4381" spans="2:11" ht="57">
      <c r="B4381" s="189"/>
      <c r="C4381" s="190">
        <v>4380</v>
      </c>
      <c r="D4381" s="179" t="s">
        <v>3038</v>
      </c>
      <c r="E4381" s="179" t="s">
        <v>1383</v>
      </c>
      <c r="F4381" s="181" t="s">
        <v>10</v>
      </c>
      <c r="G4381" s="181" t="s">
        <v>868</v>
      </c>
      <c r="H4381" s="179" t="s">
        <v>1378</v>
      </c>
      <c r="I4381" s="181" t="s">
        <v>1379</v>
      </c>
      <c r="J4381" s="181" t="s">
        <v>256</v>
      </c>
      <c r="K4381" s="178" t="str">
        <f t="shared" si="68"/>
        <v>Publish</v>
      </c>
    </row>
    <row r="4382" spans="2:11" ht="57">
      <c r="B4382" s="189"/>
      <c r="C4382" s="190">
        <v>4381</v>
      </c>
      <c r="D4382" s="179" t="s">
        <v>3039</v>
      </c>
      <c r="E4382" s="179" t="s">
        <v>1385</v>
      </c>
      <c r="F4382" s="181" t="s">
        <v>10</v>
      </c>
      <c r="G4382" s="181" t="s">
        <v>868</v>
      </c>
      <c r="H4382" s="179" t="s">
        <v>1378</v>
      </c>
      <c r="I4382" s="181" t="s">
        <v>1379</v>
      </c>
      <c r="J4382" s="181" t="s">
        <v>256</v>
      </c>
      <c r="K4382" s="178" t="str">
        <f t="shared" si="68"/>
        <v>Publish</v>
      </c>
    </row>
    <row r="4383" spans="2:11" ht="71.25">
      <c r="B4383" s="189"/>
      <c r="C4383" s="190">
        <v>4382</v>
      </c>
      <c r="D4383" s="179" t="s">
        <v>3040</v>
      </c>
      <c r="E4383" s="179" t="s">
        <v>1387</v>
      </c>
      <c r="F4383" s="181" t="s">
        <v>10</v>
      </c>
      <c r="G4383" s="181" t="s">
        <v>868</v>
      </c>
      <c r="H4383" s="179" t="s">
        <v>1378</v>
      </c>
      <c r="I4383" s="181" t="s">
        <v>1379</v>
      </c>
      <c r="J4383" s="181" t="s">
        <v>256</v>
      </c>
      <c r="K4383" s="178" t="str">
        <f t="shared" si="68"/>
        <v>Publish</v>
      </c>
    </row>
    <row r="4384" spans="2:11" ht="57">
      <c r="B4384" s="189"/>
      <c r="C4384" s="190">
        <v>4383</v>
      </c>
      <c r="D4384" s="179" t="s">
        <v>3041</v>
      </c>
      <c r="E4384" s="179" t="s">
        <v>1389</v>
      </c>
      <c r="F4384" s="181" t="s">
        <v>10</v>
      </c>
      <c r="G4384" s="181" t="s">
        <v>868</v>
      </c>
      <c r="H4384" s="179" t="s">
        <v>1390</v>
      </c>
      <c r="I4384" s="181" t="s">
        <v>1348</v>
      </c>
      <c r="J4384" s="181" t="s">
        <v>1348</v>
      </c>
      <c r="K4384" s="178" t="str">
        <f t="shared" si="68"/>
        <v>Publish</v>
      </c>
    </row>
    <row r="4385" spans="2:11" ht="57">
      <c r="B4385" s="189"/>
      <c r="C4385" s="190">
        <v>4384</v>
      </c>
      <c r="D4385" s="179" t="s">
        <v>3044</v>
      </c>
      <c r="E4385" s="179" t="s">
        <v>1392</v>
      </c>
      <c r="F4385" s="181" t="s">
        <v>10</v>
      </c>
      <c r="G4385" s="181" t="s">
        <v>868</v>
      </c>
      <c r="H4385" s="179" t="s">
        <v>1390</v>
      </c>
      <c r="I4385" s="181" t="s">
        <v>1348</v>
      </c>
      <c r="J4385" s="181" t="s">
        <v>1348</v>
      </c>
      <c r="K4385" s="178" t="str">
        <f t="shared" si="68"/>
        <v>Publish</v>
      </c>
    </row>
    <row r="4386" spans="2:11" ht="42.75">
      <c r="B4386" s="189"/>
      <c r="C4386" s="190">
        <v>4385</v>
      </c>
      <c r="D4386" s="179" t="s">
        <v>3045</v>
      </c>
      <c r="E4386" s="179" t="s">
        <v>1394</v>
      </c>
      <c r="F4386" s="181" t="s">
        <v>10</v>
      </c>
      <c r="G4386" s="181" t="s">
        <v>868</v>
      </c>
      <c r="H4386" s="179" t="s">
        <v>1390</v>
      </c>
      <c r="I4386" s="181" t="s">
        <v>1348</v>
      </c>
      <c r="J4386" s="181" t="s">
        <v>1348</v>
      </c>
      <c r="K4386" s="178" t="str">
        <f t="shared" si="68"/>
        <v>Publish</v>
      </c>
    </row>
    <row r="4387" spans="2:11" ht="57">
      <c r="B4387" s="189"/>
      <c r="C4387" s="190">
        <v>4386</v>
      </c>
      <c r="D4387" s="179" t="s">
        <v>3046</v>
      </c>
      <c r="E4387" s="179" t="s">
        <v>1396</v>
      </c>
      <c r="F4387" s="181" t="s">
        <v>10</v>
      </c>
      <c r="G4387" s="181" t="s">
        <v>868</v>
      </c>
      <c r="H4387" s="179" t="s">
        <v>1390</v>
      </c>
      <c r="I4387" s="181" t="s">
        <v>1348</v>
      </c>
      <c r="J4387" s="181" t="s">
        <v>1348</v>
      </c>
      <c r="K4387" s="178" t="str">
        <f t="shared" si="68"/>
        <v>Publish</v>
      </c>
    </row>
    <row r="4388" spans="2:11" ht="57">
      <c r="B4388" s="189"/>
      <c r="C4388" s="190">
        <v>4387</v>
      </c>
      <c r="D4388" s="179" t="s">
        <v>3047</v>
      </c>
      <c r="E4388" s="179" t="s">
        <v>1398</v>
      </c>
      <c r="F4388" s="181" t="s">
        <v>10</v>
      </c>
      <c r="G4388" s="181" t="s">
        <v>868</v>
      </c>
      <c r="H4388" s="179" t="s">
        <v>1390</v>
      </c>
      <c r="I4388" s="181" t="s">
        <v>1348</v>
      </c>
      <c r="J4388" s="181" t="s">
        <v>1348</v>
      </c>
      <c r="K4388" s="178" t="str">
        <f t="shared" si="68"/>
        <v>Publish</v>
      </c>
    </row>
    <row r="4389" spans="2:11" ht="57">
      <c r="B4389" s="189"/>
      <c r="C4389" s="190">
        <v>4388</v>
      </c>
      <c r="D4389" s="179" t="s">
        <v>3051</v>
      </c>
      <c r="E4389" s="179" t="s">
        <v>1400</v>
      </c>
      <c r="F4389" s="181" t="s">
        <v>10</v>
      </c>
      <c r="G4389" s="181" t="s">
        <v>868</v>
      </c>
      <c r="H4389" s="179" t="s">
        <v>1390</v>
      </c>
      <c r="I4389" s="181" t="s">
        <v>1348</v>
      </c>
      <c r="J4389" s="181" t="s">
        <v>1348</v>
      </c>
      <c r="K4389" s="178" t="str">
        <f t="shared" si="68"/>
        <v>Publish</v>
      </c>
    </row>
    <row r="4390" spans="2:11" ht="57">
      <c r="B4390" s="189"/>
      <c r="C4390" s="190">
        <v>4389</v>
      </c>
      <c r="D4390" s="179" t="s">
        <v>3052</v>
      </c>
      <c r="E4390" s="179" t="s">
        <v>1402</v>
      </c>
      <c r="F4390" s="181" t="s">
        <v>10</v>
      </c>
      <c r="G4390" s="181" t="s">
        <v>868</v>
      </c>
      <c r="H4390" s="179" t="s">
        <v>1390</v>
      </c>
      <c r="I4390" s="181" t="s">
        <v>1348</v>
      </c>
      <c r="J4390" s="181" t="s">
        <v>1348</v>
      </c>
      <c r="K4390" s="178" t="str">
        <f t="shared" si="68"/>
        <v>Publish</v>
      </c>
    </row>
    <row r="4391" spans="2:11" ht="57">
      <c r="B4391" s="189"/>
      <c r="C4391" s="190">
        <v>4390</v>
      </c>
      <c r="D4391" s="179" t="s">
        <v>3053</v>
      </c>
      <c r="E4391" s="179" t="s">
        <v>1404</v>
      </c>
      <c r="F4391" s="181" t="s">
        <v>10</v>
      </c>
      <c r="G4391" s="181" t="s">
        <v>868</v>
      </c>
      <c r="H4391" s="179" t="s">
        <v>1390</v>
      </c>
      <c r="I4391" s="181" t="s">
        <v>1348</v>
      </c>
      <c r="J4391" s="181" t="s">
        <v>1348</v>
      </c>
      <c r="K4391" s="178" t="str">
        <f t="shared" si="68"/>
        <v>Publish</v>
      </c>
    </row>
    <row r="4392" spans="2:11" ht="71.25">
      <c r="B4392" s="189"/>
      <c r="C4392" s="190">
        <v>4391</v>
      </c>
      <c r="D4392" s="179" t="s">
        <v>3054</v>
      </c>
      <c r="E4392" s="179" t="s">
        <v>1406</v>
      </c>
      <c r="F4392" s="181" t="s">
        <v>10</v>
      </c>
      <c r="G4392" s="181" t="s">
        <v>868</v>
      </c>
      <c r="H4392" s="179" t="s">
        <v>1390</v>
      </c>
      <c r="I4392" s="181" t="s">
        <v>1348</v>
      </c>
      <c r="J4392" s="181" t="s">
        <v>1348</v>
      </c>
      <c r="K4392" s="178" t="str">
        <f t="shared" si="68"/>
        <v>Publish</v>
      </c>
    </row>
    <row r="4393" spans="2:11" ht="85.5">
      <c r="B4393" s="189"/>
      <c r="C4393" s="190">
        <v>4392</v>
      </c>
      <c r="D4393" s="179" t="s">
        <v>3057</v>
      </c>
      <c r="E4393" s="179" t="s">
        <v>1408</v>
      </c>
      <c r="F4393" s="181" t="s">
        <v>10</v>
      </c>
      <c r="G4393" s="181" t="s">
        <v>868</v>
      </c>
      <c r="H4393" s="179" t="s">
        <v>1390</v>
      </c>
      <c r="I4393" s="181" t="s">
        <v>1348</v>
      </c>
      <c r="J4393" s="181" t="s">
        <v>1348</v>
      </c>
      <c r="K4393" s="178" t="str">
        <f t="shared" si="68"/>
        <v>Publish</v>
      </c>
    </row>
    <row r="4394" spans="2:11" ht="42.75">
      <c r="B4394" s="189"/>
      <c r="C4394" s="190">
        <v>4393</v>
      </c>
      <c r="D4394" s="179" t="s">
        <v>3058</v>
      </c>
      <c r="E4394" s="179" t="s">
        <v>1410</v>
      </c>
      <c r="F4394" s="181" t="s">
        <v>10</v>
      </c>
      <c r="G4394" s="181" t="s">
        <v>868</v>
      </c>
      <c r="H4394" s="179" t="s">
        <v>1411</v>
      </c>
      <c r="I4394" s="181" t="s">
        <v>976</v>
      </c>
      <c r="J4394" s="181" t="s">
        <v>976</v>
      </c>
      <c r="K4394" s="178" t="str">
        <f t="shared" si="68"/>
        <v>Publish</v>
      </c>
    </row>
    <row r="4395" spans="2:11" ht="42.75">
      <c r="B4395" s="189"/>
      <c r="C4395" s="190">
        <v>4394</v>
      </c>
      <c r="D4395" s="179" t="s">
        <v>3059</v>
      </c>
      <c r="E4395" s="179" t="s">
        <v>1413</v>
      </c>
      <c r="F4395" s="181" t="s">
        <v>10</v>
      </c>
      <c r="G4395" s="181" t="s">
        <v>868</v>
      </c>
      <c r="H4395" s="179" t="s">
        <v>1411</v>
      </c>
      <c r="I4395" s="181" t="s">
        <v>976</v>
      </c>
      <c r="J4395" s="181" t="s">
        <v>976</v>
      </c>
      <c r="K4395" s="178" t="str">
        <f t="shared" si="68"/>
        <v>Publish</v>
      </c>
    </row>
    <row r="4396" spans="2:11" ht="57">
      <c r="B4396" s="189"/>
      <c r="C4396" s="190">
        <v>4395</v>
      </c>
      <c r="D4396" s="179" t="s">
        <v>3060</v>
      </c>
      <c r="E4396" s="179" t="s">
        <v>1415</v>
      </c>
      <c r="F4396" s="181" t="s">
        <v>10</v>
      </c>
      <c r="G4396" s="181" t="s">
        <v>868</v>
      </c>
      <c r="H4396" s="179" t="s">
        <v>1411</v>
      </c>
      <c r="I4396" s="181" t="s">
        <v>976</v>
      </c>
      <c r="J4396" s="181" t="s">
        <v>976</v>
      </c>
      <c r="K4396" s="178" t="str">
        <f t="shared" si="68"/>
        <v>Publish</v>
      </c>
    </row>
    <row r="4397" spans="2:11" ht="57">
      <c r="B4397" s="189"/>
      <c r="C4397" s="190">
        <v>4396</v>
      </c>
      <c r="D4397" s="179" t="s">
        <v>3064</v>
      </c>
      <c r="E4397" s="179" t="s">
        <v>1417</v>
      </c>
      <c r="F4397" s="181" t="s">
        <v>10</v>
      </c>
      <c r="G4397" s="181" t="s">
        <v>868</v>
      </c>
      <c r="H4397" s="179" t="s">
        <v>1411</v>
      </c>
      <c r="I4397" s="181" t="s">
        <v>976</v>
      </c>
      <c r="J4397" s="181" t="s">
        <v>976</v>
      </c>
      <c r="K4397" s="178" t="str">
        <f t="shared" si="68"/>
        <v>Publish</v>
      </c>
    </row>
    <row r="4398" spans="2:11" ht="71.25">
      <c r="B4398" s="189"/>
      <c r="C4398" s="190">
        <v>4397</v>
      </c>
      <c r="D4398" s="179" t="s">
        <v>3065</v>
      </c>
      <c r="E4398" s="179" t="s">
        <v>1419</v>
      </c>
      <c r="F4398" s="181" t="s">
        <v>10</v>
      </c>
      <c r="G4398" s="181" t="s">
        <v>868</v>
      </c>
      <c r="H4398" s="179" t="s">
        <v>1411</v>
      </c>
      <c r="I4398" s="181" t="s">
        <v>976</v>
      </c>
      <c r="J4398" s="181" t="s">
        <v>976</v>
      </c>
      <c r="K4398" s="178" t="str">
        <f t="shared" si="68"/>
        <v>Publish</v>
      </c>
    </row>
    <row r="4399" spans="2:11" ht="57">
      <c r="B4399" s="189"/>
      <c r="C4399" s="190">
        <v>4398</v>
      </c>
      <c r="D4399" s="179" t="s">
        <v>3066</v>
      </c>
      <c r="E4399" s="179" t="s">
        <v>1421</v>
      </c>
      <c r="F4399" s="181" t="s">
        <v>10</v>
      </c>
      <c r="G4399" s="181" t="s">
        <v>868</v>
      </c>
      <c r="H4399" s="179" t="s">
        <v>1411</v>
      </c>
      <c r="I4399" s="181" t="s">
        <v>976</v>
      </c>
      <c r="J4399" s="181" t="s">
        <v>976</v>
      </c>
      <c r="K4399" s="178" t="str">
        <f t="shared" si="68"/>
        <v>Publish</v>
      </c>
    </row>
    <row r="4400" spans="2:11" ht="57">
      <c r="B4400" s="189"/>
      <c r="C4400" s="190">
        <v>4399</v>
      </c>
      <c r="D4400" s="179" t="s">
        <v>3069</v>
      </c>
      <c r="E4400" s="179" t="s">
        <v>1423</v>
      </c>
      <c r="F4400" s="181" t="s">
        <v>10</v>
      </c>
      <c r="G4400" s="181" t="s">
        <v>1424</v>
      </c>
      <c r="H4400" s="179" t="s">
        <v>1425</v>
      </c>
      <c r="I4400" s="181" t="s">
        <v>1426</v>
      </c>
      <c r="J4400" s="181" t="s">
        <v>1426</v>
      </c>
      <c r="K4400" s="178" t="str">
        <f t="shared" si="68"/>
        <v>Publish</v>
      </c>
    </row>
    <row r="4401" spans="2:11" ht="42.75">
      <c r="B4401" s="189"/>
      <c r="C4401" s="190">
        <v>4400</v>
      </c>
      <c r="D4401" s="179" t="s">
        <v>3070</v>
      </c>
      <c r="E4401" s="179" t="s">
        <v>1428</v>
      </c>
      <c r="F4401" s="181" t="s">
        <v>10</v>
      </c>
      <c r="G4401" s="181" t="s">
        <v>1424</v>
      </c>
      <c r="H4401" s="179" t="s">
        <v>1425</v>
      </c>
      <c r="I4401" s="181" t="s">
        <v>1426</v>
      </c>
      <c r="J4401" s="181" t="s">
        <v>1426</v>
      </c>
      <c r="K4401" s="178" t="str">
        <f t="shared" si="68"/>
        <v>Publish</v>
      </c>
    </row>
    <row r="4402" spans="2:11" ht="42.75">
      <c r="B4402" s="189"/>
      <c r="C4402" s="190">
        <v>4401</v>
      </c>
      <c r="D4402" s="179" t="s">
        <v>3071</v>
      </c>
      <c r="E4402" s="179" t="s">
        <v>1430</v>
      </c>
      <c r="F4402" s="181" t="s">
        <v>10</v>
      </c>
      <c r="G4402" s="181" t="s">
        <v>1424</v>
      </c>
      <c r="H4402" s="179" t="s">
        <v>1425</v>
      </c>
      <c r="I4402" s="181" t="s">
        <v>1426</v>
      </c>
      <c r="J4402" s="181" t="s">
        <v>1426</v>
      </c>
      <c r="K4402" s="178" t="str">
        <f t="shared" si="68"/>
        <v>Publish</v>
      </c>
    </row>
    <row r="4403" spans="2:11" ht="57">
      <c r="B4403" s="189"/>
      <c r="C4403" s="190">
        <v>4402</v>
      </c>
      <c r="D4403" s="179" t="s">
        <v>3072</v>
      </c>
      <c r="E4403" s="179" t="s">
        <v>1432</v>
      </c>
      <c r="F4403" s="181" t="s">
        <v>10</v>
      </c>
      <c r="G4403" s="181" t="s">
        <v>1424</v>
      </c>
      <c r="H4403" s="179" t="s">
        <v>1425</v>
      </c>
      <c r="I4403" s="181" t="s">
        <v>1426</v>
      </c>
      <c r="J4403" s="181" t="s">
        <v>1426</v>
      </c>
      <c r="K4403" s="178" t="str">
        <f t="shared" si="68"/>
        <v>Publish</v>
      </c>
    </row>
    <row r="4404" spans="2:11" ht="85.5">
      <c r="B4404" s="189"/>
      <c r="C4404" s="190">
        <v>4403</v>
      </c>
      <c r="D4404" s="179" t="s">
        <v>3075</v>
      </c>
      <c r="E4404" s="179" t="s">
        <v>1434</v>
      </c>
      <c r="F4404" s="181" t="s">
        <v>10</v>
      </c>
      <c r="G4404" s="181" t="s">
        <v>1424</v>
      </c>
      <c r="H4404" s="179" t="s">
        <v>1435</v>
      </c>
      <c r="I4404" s="181" t="s">
        <v>1436</v>
      </c>
      <c r="J4404" s="181" t="s">
        <v>1437</v>
      </c>
      <c r="K4404" s="178" t="str">
        <f t="shared" si="68"/>
        <v>Publish</v>
      </c>
    </row>
    <row r="4405" spans="2:11" ht="85.5">
      <c r="B4405" s="189"/>
      <c r="C4405" s="190">
        <v>4404</v>
      </c>
      <c r="D4405" s="179" t="s">
        <v>3076</v>
      </c>
      <c r="E4405" s="179" t="s">
        <v>1439</v>
      </c>
      <c r="F4405" s="181" t="s">
        <v>10</v>
      </c>
      <c r="G4405" s="181" t="s">
        <v>1424</v>
      </c>
      <c r="H4405" s="179" t="s">
        <v>1435</v>
      </c>
      <c r="I4405" s="181" t="s">
        <v>1436</v>
      </c>
      <c r="J4405" s="181" t="s">
        <v>1437</v>
      </c>
      <c r="K4405" s="178" t="str">
        <f t="shared" si="68"/>
        <v>Publish</v>
      </c>
    </row>
    <row r="4406" spans="2:11" ht="71.25">
      <c r="B4406" s="189"/>
      <c r="C4406" s="190">
        <v>4405</v>
      </c>
      <c r="D4406" s="179" t="s">
        <v>3077</v>
      </c>
      <c r="E4406" s="179" t="s">
        <v>1441</v>
      </c>
      <c r="F4406" s="181" t="s">
        <v>10</v>
      </c>
      <c r="G4406" s="181" t="s">
        <v>1424</v>
      </c>
      <c r="H4406" s="179" t="s">
        <v>1435</v>
      </c>
      <c r="I4406" s="181" t="s">
        <v>1436</v>
      </c>
      <c r="J4406" s="181" t="s">
        <v>1437</v>
      </c>
      <c r="K4406" s="178" t="str">
        <f t="shared" si="68"/>
        <v>Publish</v>
      </c>
    </row>
    <row r="4407" spans="2:11" ht="71.25">
      <c r="B4407" s="189"/>
      <c r="C4407" s="190">
        <v>4406</v>
      </c>
      <c r="D4407" s="179" t="s">
        <v>3078</v>
      </c>
      <c r="E4407" s="179" t="s">
        <v>1443</v>
      </c>
      <c r="F4407" s="181" t="s">
        <v>10</v>
      </c>
      <c r="G4407" s="181" t="s">
        <v>1424</v>
      </c>
      <c r="H4407" s="179" t="s">
        <v>1435</v>
      </c>
      <c r="I4407" s="181" t="s">
        <v>1436</v>
      </c>
      <c r="J4407" s="181" t="s">
        <v>1437</v>
      </c>
      <c r="K4407" s="178" t="str">
        <f t="shared" si="68"/>
        <v>Publish</v>
      </c>
    </row>
    <row r="4408" spans="2:11" ht="71.25">
      <c r="B4408" s="189"/>
      <c r="C4408" s="190">
        <v>4407</v>
      </c>
      <c r="D4408" s="179" t="s">
        <v>3082</v>
      </c>
      <c r="E4408" s="179" t="s">
        <v>1445</v>
      </c>
      <c r="F4408" s="181" t="s">
        <v>10</v>
      </c>
      <c r="G4408" s="181" t="s">
        <v>1424</v>
      </c>
      <c r="H4408" s="179" t="s">
        <v>1435</v>
      </c>
      <c r="I4408" s="181" t="s">
        <v>1436</v>
      </c>
      <c r="J4408" s="181" t="s">
        <v>1437</v>
      </c>
      <c r="K4408" s="178" t="str">
        <f t="shared" si="68"/>
        <v>Publish</v>
      </c>
    </row>
    <row r="4409" spans="2:11" ht="85.5">
      <c r="B4409" s="189"/>
      <c r="C4409" s="190">
        <v>4408</v>
      </c>
      <c r="D4409" s="179" t="s">
        <v>3083</v>
      </c>
      <c r="E4409" s="179" t="s">
        <v>1447</v>
      </c>
      <c r="F4409" s="181" t="s">
        <v>10</v>
      </c>
      <c r="G4409" s="181" t="s">
        <v>1424</v>
      </c>
      <c r="H4409" s="179" t="s">
        <v>1435</v>
      </c>
      <c r="I4409" s="181" t="s">
        <v>1436</v>
      </c>
      <c r="J4409" s="181" t="s">
        <v>1437</v>
      </c>
      <c r="K4409" s="178" t="str">
        <f t="shared" si="68"/>
        <v>Publish</v>
      </c>
    </row>
    <row r="4410" spans="2:11" ht="42.75">
      <c r="B4410" s="189"/>
      <c r="C4410" s="190">
        <v>4409</v>
      </c>
      <c r="D4410" s="179" t="s">
        <v>3084</v>
      </c>
      <c r="E4410" s="179" t="s">
        <v>1449</v>
      </c>
      <c r="F4410" s="181" t="s">
        <v>10</v>
      </c>
      <c r="G4410" s="181" t="s">
        <v>1424</v>
      </c>
      <c r="H4410" s="179" t="s">
        <v>1450</v>
      </c>
      <c r="I4410" s="181" t="s">
        <v>1436</v>
      </c>
      <c r="J4410" s="181" t="s">
        <v>1348</v>
      </c>
      <c r="K4410" s="178" t="str">
        <f t="shared" si="68"/>
        <v>Publish</v>
      </c>
    </row>
    <row r="4411" spans="2:11" ht="57">
      <c r="B4411" s="189"/>
      <c r="C4411" s="190">
        <v>4410</v>
      </c>
      <c r="D4411" s="179" t="s">
        <v>3085</v>
      </c>
      <c r="E4411" s="179" t="s">
        <v>1452</v>
      </c>
      <c r="F4411" s="181" t="s">
        <v>10</v>
      </c>
      <c r="G4411" s="181" t="s">
        <v>1424</v>
      </c>
      <c r="H4411" s="179" t="s">
        <v>1450</v>
      </c>
      <c r="I4411" s="181" t="s">
        <v>1436</v>
      </c>
      <c r="J4411" s="181" t="s">
        <v>1348</v>
      </c>
      <c r="K4411" s="178" t="str">
        <f t="shared" si="68"/>
        <v>Publish</v>
      </c>
    </row>
    <row r="4412" spans="2:11" ht="57">
      <c r="B4412" s="189"/>
      <c r="C4412" s="190">
        <v>4411</v>
      </c>
      <c r="D4412" s="179" t="s">
        <v>3089</v>
      </c>
      <c r="E4412" s="179" t="s">
        <v>1454</v>
      </c>
      <c r="F4412" s="181" t="s">
        <v>10</v>
      </c>
      <c r="G4412" s="181" t="s">
        <v>1424</v>
      </c>
      <c r="H4412" s="179" t="s">
        <v>1450</v>
      </c>
      <c r="I4412" s="181" t="s">
        <v>1436</v>
      </c>
      <c r="J4412" s="181" t="s">
        <v>1348</v>
      </c>
      <c r="K4412" s="178" t="str">
        <f t="shared" si="68"/>
        <v>Publish</v>
      </c>
    </row>
    <row r="4413" spans="2:11" ht="57">
      <c r="B4413" s="189"/>
      <c r="C4413" s="190">
        <v>4412</v>
      </c>
      <c r="D4413" s="179" t="s">
        <v>3090</v>
      </c>
      <c r="E4413" s="179" t="s">
        <v>1456</v>
      </c>
      <c r="F4413" s="181" t="s">
        <v>10</v>
      </c>
      <c r="G4413" s="181" t="s">
        <v>1424</v>
      </c>
      <c r="H4413" s="179" t="s">
        <v>1450</v>
      </c>
      <c r="I4413" s="181" t="s">
        <v>1436</v>
      </c>
      <c r="J4413" s="181" t="s">
        <v>1348</v>
      </c>
      <c r="K4413" s="178" t="str">
        <f t="shared" si="68"/>
        <v>Publish</v>
      </c>
    </row>
    <row r="4414" spans="2:11" ht="57">
      <c r="B4414" s="189"/>
      <c r="C4414" s="190">
        <v>4413</v>
      </c>
      <c r="D4414" s="179" t="s">
        <v>3091</v>
      </c>
      <c r="E4414" s="179" t="s">
        <v>1458</v>
      </c>
      <c r="F4414" s="181" t="s">
        <v>10</v>
      </c>
      <c r="G4414" s="181" t="s">
        <v>1424</v>
      </c>
      <c r="H4414" s="179" t="s">
        <v>1450</v>
      </c>
      <c r="I4414" s="181" t="s">
        <v>1436</v>
      </c>
      <c r="J4414" s="181" t="s">
        <v>1348</v>
      </c>
      <c r="K4414" s="178" t="str">
        <f t="shared" si="68"/>
        <v>Publish</v>
      </c>
    </row>
    <row r="4415" spans="2:11" ht="71.25">
      <c r="B4415" s="189"/>
      <c r="C4415" s="190">
        <v>4414</v>
      </c>
      <c r="D4415" s="179" t="s">
        <v>3092</v>
      </c>
      <c r="E4415" s="179" t="s">
        <v>1460</v>
      </c>
      <c r="F4415" s="181" t="s">
        <v>10</v>
      </c>
      <c r="G4415" s="181" t="s">
        <v>1424</v>
      </c>
      <c r="H4415" s="179" t="s">
        <v>1450</v>
      </c>
      <c r="I4415" s="181" t="s">
        <v>1436</v>
      </c>
      <c r="J4415" s="181" t="s">
        <v>1348</v>
      </c>
      <c r="K4415" s="178" t="str">
        <f t="shared" si="68"/>
        <v>Publish</v>
      </c>
    </row>
    <row r="4416" spans="2:11" ht="57">
      <c r="B4416" s="189"/>
      <c r="C4416" s="190">
        <v>4415</v>
      </c>
      <c r="D4416" s="179" t="s">
        <v>3095</v>
      </c>
      <c r="E4416" s="179" t="s">
        <v>1462</v>
      </c>
      <c r="F4416" s="181" t="s">
        <v>10</v>
      </c>
      <c r="G4416" s="181" t="s">
        <v>1424</v>
      </c>
      <c r="H4416" s="179" t="s">
        <v>1463</v>
      </c>
      <c r="I4416" s="181" t="s">
        <v>1436</v>
      </c>
      <c r="J4416" s="181" t="s">
        <v>976</v>
      </c>
      <c r="K4416" s="178" t="str">
        <f t="shared" si="68"/>
        <v>Publish</v>
      </c>
    </row>
    <row r="4417" spans="2:11" ht="57">
      <c r="B4417" s="189"/>
      <c r="C4417" s="190">
        <v>4416</v>
      </c>
      <c r="D4417" s="179" t="s">
        <v>3096</v>
      </c>
      <c r="E4417" s="179" t="s">
        <v>1465</v>
      </c>
      <c r="F4417" s="181" t="s">
        <v>10</v>
      </c>
      <c r="G4417" s="181" t="s">
        <v>1424</v>
      </c>
      <c r="H4417" s="179" t="s">
        <v>1463</v>
      </c>
      <c r="I4417" s="181" t="s">
        <v>1436</v>
      </c>
      <c r="J4417" s="181" t="s">
        <v>976</v>
      </c>
      <c r="K4417" s="178" t="str">
        <f t="shared" si="68"/>
        <v>Publish</v>
      </c>
    </row>
    <row r="4418" spans="2:11" ht="57">
      <c r="B4418" s="189"/>
      <c r="C4418" s="190">
        <v>4417</v>
      </c>
      <c r="D4418" s="179" t="s">
        <v>3097</v>
      </c>
      <c r="E4418" s="179" t="s">
        <v>1467</v>
      </c>
      <c r="F4418" s="181" t="s">
        <v>10</v>
      </c>
      <c r="G4418" s="181" t="s">
        <v>1424</v>
      </c>
      <c r="H4418" s="179" t="s">
        <v>1463</v>
      </c>
      <c r="I4418" s="181" t="s">
        <v>1436</v>
      </c>
      <c r="J4418" s="181" t="s">
        <v>976</v>
      </c>
      <c r="K4418" s="178" t="str">
        <f t="shared" ref="K4418:K4481" si="69">IF(COUNTIF(H:H, H4418) &gt;= 4, "Publish", "Non-Publish")</f>
        <v>Publish</v>
      </c>
    </row>
    <row r="4419" spans="2:11" ht="57">
      <c r="B4419" s="189"/>
      <c r="C4419" s="190">
        <v>4418</v>
      </c>
      <c r="D4419" s="179" t="s">
        <v>3098</v>
      </c>
      <c r="E4419" s="179" t="s">
        <v>1469</v>
      </c>
      <c r="F4419" s="181" t="s">
        <v>10</v>
      </c>
      <c r="G4419" s="181" t="s">
        <v>1424</v>
      </c>
      <c r="H4419" s="179" t="s">
        <v>1463</v>
      </c>
      <c r="I4419" s="181" t="s">
        <v>1436</v>
      </c>
      <c r="J4419" s="181" t="s">
        <v>976</v>
      </c>
      <c r="K4419" s="178" t="str">
        <f t="shared" si="69"/>
        <v>Publish</v>
      </c>
    </row>
    <row r="4420" spans="2:11" ht="57">
      <c r="B4420" s="189"/>
      <c r="C4420" s="190">
        <v>4419</v>
      </c>
      <c r="D4420" s="179" t="s">
        <v>3101</v>
      </c>
      <c r="E4420" s="179" t="s">
        <v>1471</v>
      </c>
      <c r="F4420" s="181" t="s">
        <v>10</v>
      </c>
      <c r="G4420" s="181" t="s">
        <v>1424</v>
      </c>
      <c r="H4420" s="179" t="s">
        <v>1463</v>
      </c>
      <c r="I4420" s="181" t="s">
        <v>1436</v>
      </c>
      <c r="J4420" s="181" t="s">
        <v>976</v>
      </c>
      <c r="K4420" s="178" t="str">
        <f t="shared" si="69"/>
        <v>Publish</v>
      </c>
    </row>
    <row r="4421" spans="2:11" ht="42.75">
      <c r="B4421" s="189"/>
      <c r="C4421" s="190">
        <v>4420</v>
      </c>
      <c r="D4421" s="179" t="s">
        <v>3102</v>
      </c>
      <c r="E4421" s="179" t="s">
        <v>1473</v>
      </c>
      <c r="F4421" s="181" t="s">
        <v>10</v>
      </c>
      <c r="G4421" s="181" t="s">
        <v>1424</v>
      </c>
      <c r="H4421" s="179" t="s">
        <v>1463</v>
      </c>
      <c r="I4421" s="181" t="s">
        <v>1436</v>
      </c>
      <c r="J4421" s="181" t="s">
        <v>976</v>
      </c>
      <c r="K4421" s="178" t="str">
        <f t="shared" si="69"/>
        <v>Publish</v>
      </c>
    </row>
    <row r="4422" spans="2:11" ht="71.25">
      <c r="B4422" s="189"/>
      <c r="C4422" s="190">
        <v>4421</v>
      </c>
      <c r="D4422" s="179" t="s">
        <v>3103</v>
      </c>
      <c r="E4422" s="179" t="s">
        <v>1475</v>
      </c>
      <c r="F4422" s="181" t="s">
        <v>10</v>
      </c>
      <c r="G4422" s="181" t="s">
        <v>1424</v>
      </c>
      <c r="H4422" s="179" t="s">
        <v>1463</v>
      </c>
      <c r="I4422" s="181" t="s">
        <v>1436</v>
      </c>
      <c r="J4422" s="181" t="s">
        <v>976</v>
      </c>
      <c r="K4422" s="178" t="str">
        <f t="shared" si="69"/>
        <v>Publish</v>
      </c>
    </row>
    <row r="4423" spans="2:11" ht="57">
      <c r="B4423" s="189"/>
      <c r="C4423" s="190">
        <v>4422</v>
      </c>
      <c r="D4423" s="179" t="s">
        <v>3104</v>
      </c>
      <c r="E4423" s="179" t="s">
        <v>1477</v>
      </c>
      <c r="F4423" s="181" t="s">
        <v>10</v>
      </c>
      <c r="G4423" s="181" t="s">
        <v>1424</v>
      </c>
      <c r="H4423" s="179" t="s">
        <v>1463</v>
      </c>
      <c r="I4423" s="181" t="s">
        <v>1436</v>
      </c>
      <c r="J4423" s="181" t="s">
        <v>976</v>
      </c>
      <c r="K4423" s="178" t="str">
        <f t="shared" si="69"/>
        <v>Publish</v>
      </c>
    </row>
    <row r="4424" spans="2:11" ht="57">
      <c r="B4424" s="189"/>
      <c r="C4424" s="190">
        <v>4423</v>
      </c>
      <c r="D4424" s="179" t="s">
        <v>3107</v>
      </c>
      <c r="E4424" s="179" t="s">
        <v>1479</v>
      </c>
      <c r="F4424" s="181" t="s">
        <v>10</v>
      </c>
      <c r="G4424" s="181" t="s">
        <v>1424</v>
      </c>
      <c r="H4424" s="179" t="s">
        <v>1463</v>
      </c>
      <c r="I4424" s="181" t="s">
        <v>1436</v>
      </c>
      <c r="J4424" s="181" t="s">
        <v>976</v>
      </c>
      <c r="K4424" s="178" t="str">
        <f t="shared" si="69"/>
        <v>Publish</v>
      </c>
    </row>
    <row r="4425" spans="2:11" ht="71.25">
      <c r="B4425" s="189"/>
      <c r="C4425" s="190">
        <v>4424</v>
      </c>
      <c r="D4425" s="179" t="s">
        <v>3108</v>
      </c>
      <c r="E4425" s="179" t="s">
        <v>1481</v>
      </c>
      <c r="F4425" s="181" t="s">
        <v>10</v>
      </c>
      <c r="G4425" s="181" t="s">
        <v>1424</v>
      </c>
      <c r="H4425" s="179" t="s">
        <v>1463</v>
      </c>
      <c r="I4425" s="181" t="s">
        <v>1436</v>
      </c>
      <c r="J4425" s="181" t="s">
        <v>976</v>
      </c>
      <c r="K4425" s="178" t="str">
        <f t="shared" si="69"/>
        <v>Publish</v>
      </c>
    </row>
    <row r="4426" spans="2:11" ht="71.25">
      <c r="B4426" s="189"/>
      <c r="C4426" s="190">
        <v>4425</v>
      </c>
      <c r="D4426" s="179" t="s">
        <v>3109</v>
      </c>
      <c r="E4426" s="179" t="s">
        <v>1483</v>
      </c>
      <c r="F4426" s="181" t="s">
        <v>10</v>
      </c>
      <c r="G4426" s="181" t="s">
        <v>1484</v>
      </c>
      <c r="H4426" s="179" t="s">
        <v>18864</v>
      </c>
      <c r="I4426" s="181" t="s">
        <v>1486</v>
      </c>
      <c r="J4426" s="181" t="s">
        <v>1437</v>
      </c>
      <c r="K4426" s="178" t="str">
        <f t="shared" si="69"/>
        <v>Publish</v>
      </c>
    </row>
    <row r="4427" spans="2:11" ht="71.25">
      <c r="B4427" s="189"/>
      <c r="C4427" s="190">
        <v>4426</v>
      </c>
      <c r="D4427" s="179" t="s">
        <v>3110</v>
      </c>
      <c r="E4427" s="179" t="s">
        <v>1488</v>
      </c>
      <c r="F4427" s="181" t="s">
        <v>10</v>
      </c>
      <c r="G4427" s="181" t="s">
        <v>1484</v>
      </c>
      <c r="H4427" s="179" t="s">
        <v>18864</v>
      </c>
      <c r="I4427" s="181" t="s">
        <v>1486</v>
      </c>
      <c r="J4427" s="181" t="s">
        <v>1437</v>
      </c>
      <c r="K4427" s="178" t="str">
        <f t="shared" si="69"/>
        <v>Publish</v>
      </c>
    </row>
    <row r="4428" spans="2:11" ht="71.25">
      <c r="B4428" s="189"/>
      <c r="C4428" s="190">
        <v>4427</v>
      </c>
      <c r="D4428" s="179" t="s">
        <v>3114</v>
      </c>
      <c r="E4428" s="179" t="s">
        <v>1490</v>
      </c>
      <c r="F4428" s="181" t="s">
        <v>10</v>
      </c>
      <c r="G4428" s="181" t="s">
        <v>1484</v>
      </c>
      <c r="H4428" s="179" t="s">
        <v>18864</v>
      </c>
      <c r="I4428" s="181" t="s">
        <v>1486</v>
      </c>
      <c r="J4428" s="181" t="s">
        <v>1437</v>
      </c>
      <c r="K4428" s="178" t="str">
        <f t="shared" si="69"/>
        <v>Publish</v>
      </c>
    </row>
    <row r="4429" spans="2:11" ht="71.25">
      <c r="B4429" s="189"/>
      <c r="C4429" s="190">
        <v>4428</v>
      </c>
      <c r="D4429" s="179" t="s">
        <v>3115</v>
      </c>
      <c r="E4429" s="179" t="s">
        <v>1492</v>
      </c>
      <c r="F4429" s="181" t="s">
        <v>10</v>
      </c>
      <c r="G4429" s="181" t="s">
        <v>1484</v>
      </c>
      <c r="H4429" s="179" t="s">
        <v>18864</v>
      </c>
      <c r="I4429" s="181" t="s">
        <v>1486</v>
      </c>
      <c r="J4429" s="181" t="s">
        <v>1437</v>
      </c>
      <c r="K4429" s="178" t="str">
        <f t="shared" si="69"/>
        <v>Publish</v>
      </c>
    </row>
    <row r="4430" spans="2:11" ht="99.75">
      <c r="B4430" s="189"/>
      <c r="C4430" s="190">
        <v>4429</v>
      </c>
      <c r="D4430" s="179" t="s">
        <v>3116</v>
      </c>
      <c r="E4430" s="179" t="s">
        <v>1494</v>
      </c>
      <c r="F4430" s="181" t="s">
        <v>10</v>
      </c>
      <c r="G4430" s="181" t="s">
        <v>1484</v>
      </c>
      <c r="H4430" s="179" t="s">
        <v>18864</v>
      </c>
      <c r="I4430" s="181" t="s">
        <v>1486</v>
      </c>
      <c r="J4430" s="181" t="s">
        <v>1437</v>
      </c>
      <c r="K4430" s="178" t="str">
        <f t="shared" si="69"/>
        <v>Publish</v>
      </c>
    </row>
    <row r="4431" spans="2:11" ht="42.75">
      <c r="B4431" s="189"/>
      <c r="C4431" s="190">
        <v>4430</v>
      </c>
      <c r="D4431" s="179" t="s">
        <v>3117</v>
      </c>
      <c r="E4431" s="179" t="s">
        <v>1496</v>
      </c>
      <c r="F4431" s="181" t="s">
        <v>10</v>
      </c>
      <c r="G4431" s="181" t="s">
        <v>1484</v>
      </c>
      <c r="H4431" s="179" t="s">
        <v>18865</v>
      </c>
      <c r="I4431" s="181" t="s">
        <v>459</v>
      </c>
      <c r="J4431" s="181" t="s">
        <v>976</v>
      </c>
      <c r="K4431" s="178" t="str">
        <f t="shared" si="69"/>
        <v>Publish</v>
      </c>
    </row>
    <row r="4432" spans="2:11" ht="42.75">
      <c r="B4432" s="189"/>
      <c r="C4432" s="190">
        <v>4431</v>
      </c>
      <c r="D4432" s="179" t="s">
        <v>3119</v>
      </c>
      <c r="E4432" s="179" t="s">
        <v>1499</v>
      </c>
      <c r="F4432" s="181" t="s">
        <v>10</v>
      </c>
      <c r="G4432" s="181" t="s">
        <v>1484</v>
      </c>
      <c r="H4432" s="179" t="s">
        <v>18865</v>
      </c>
      <c r="I4432" s="181" t="s">
        <v>459</v>
      </c>
      <c r="J4432" s="181" t="s">
        <v>976</v>
      </c>
      <c r="K4432" s="178" t="str">
        <f t="shared" si="69"/>
        <v>Publish</v>
      </c>
    </row>
    <row r="4433" spans="2:11" ht="57">
      <c r="B4433" s="189"/>
      <c r="C4433" s="190">
        <v>4432</v>
      </c>
      <c r="D4433" s="179" t="s">
        <v>3120</v>
      </c>
      <c r="E4433" s="179" t="s">
        <v>1501</v>
      </c>
      <c r="F4433" s="181" t="s">
        <v>10</v>
      </c>
      <c r="G4433" s="181" t="s">
        <v>1484</v>
      </c>
      <c r="H4433" s="179" t="s">
        <v>18865</v>
      </c>
      <c r="I4433" s="181" t="s">
        <v>459</v>
      </c>
      <c r="J4433" s="181" t="s">
        <v>976</v>
      </c>
      <c r="K4433" s="178" t="str">
        <f t="shared" si="69"/>
        <v>Publish</v>
      </c>
    </row>
    <row r="4434" spans="2:11" ht="42.75">
      <c r="B4434" s="189"/>
      <c r="C4434" s="190">
        <v>4433</v>
      </c>
      <c r="D4434" s="179" t="s">
        <v>3121</v>
      </c>
      <c r="E4434" s="179" t="s">
        <v>1503</v>
      </c>
      <c r="F4434" s="181" t="s">
        <v>10</v>
      </c>
      <c r="G4434" s="181" t="s">
        <v>1484</v>
      </c>
      <c r="H4434" s="179" t="s">
        <v>18865</v>
      </c>
      <c r="I4434" s="181" t="s">
        <v>459</v>
      </c>
      <c r="J4434" s="181" t="s">
        <v>976</v>
      </c>
      <c r="K4434" s="178" t="str">
        <f t="shared" si="69"/>
        <v>Publish</v>
      </c>
    </row>
    <row r="4435" spans="2:11" ht="57">
      <c r="B4435" s="189"/>
      <c r="C4435" s="190">
        <v>4434</v>
      </c>
      <c r="D4435" s="179" t="s">
        <v>3122</v>
      </c>
      <c r="E4435" s="179" t="s">
        <v>1505</v>
      </c>
      <c r="F4435" s="181" t="s">
        <v>10</v>
      </c>
      <c r="G4435" s="181" t="s">
        <v>1484</v>
      </c>
      <c r="H4435" s="179" t="s">
        <v>18865</v>
      </c>
      <c r="I4435" s="181" t="s">
        <v>459</v>
      </c>
      <c r="J4435" s="181" t="s">
        <v>976</v>
      </c>
      <c r="K4435" s="178" t="str">
        <f t="shared" si="69"/>
        <v>Publish</v>
      </c>
    </row>
    <row r="4436" spans="2:11" ht="57">
      <c r="B4436" s="189"/>
      <c r="C4436" s="190">
        <v>4435</v>
      </c>
      <c r="D4436" s="179" t="s">
        <v>3125</v>
      </c>
      <c r="E4436" s="179" t="s">
        <v>1507</v>
      </c>
      <c r="F4436" s="181" t="s">
        <v>10</v>
      </c>
      <c r="G4436" s="181" t="s">
        <v>1484</v>
      </c>
      <c r="H4436" s="179" t="s">
        <v>18865</v>
      </c>
      <c r="I4436" s="181" t="s">
        <v>459</v>
      </c>
      <c r="J4436" s="181" t="s">
        <v>976</v>
      </c>
      <c r="K4436" s="178" t="str">
        <f t="shared" si="69"/>
        <v>Publish</v>
      </c>
    </row>
    <row r="4437" spans="2:11" ht="57">
      <c r="B4437" s="189"/>
      <c r="C4437" s="190">
        <v>4436</v>
      </c>
      <c r="D4437" s="179" t="s">
        <v>3126</v>
      </c>
      <c r="E4437" s="179" t="s">
        <v>1509</v>
      </c>
      <c r="F4437" s="181" t="s">
        <v>10</v>
      </c>
      <c r="G4437" s="181" t="s">
        <v>1484</v>
      </c>
      <c r="H4437" s="179" t="s">
        <v>18865</v>
      </c>
      <c r="I4437" s="181" t="s">
        <v>459</v>
      </c>
      <c r="J4437" s="181" t="s">
        <v>976</v>
      </c>
      <c r="K4437" s="178" t="str">
        <f t="shared" si="69"/>
        <v>Publish</v>
      </c>
    </row>
    <row r="4438" spans="2:11" ht="42.75">
      <c r="B4438" s="189"/>
      <c r="C4438" s="190">
        <v>4437</v>
      </c>
      <c r="D4438" s="179" t="s">
        <v>3127</v>
      </c>
      <c r="E4438" s="179" t="s">
        <v>1511</v>
      </c>
      <c r="F4438" s="181" t="s">
        <v>10</v>
      </c>
      <c r="G4438" s="181" t="s">
        <v>1484</v>
      </c>
      <c r="H4438" s="179" t="s">
        <v>18866</v>
      </c>
      <c r="I4438" s="181" t="s">
        <v>256</v>
      </c>
      <c r="J4438" s="181" t="s">
        <v>435</v>
      </c>
      <c r="K4438" s="178" t="str">
        <f t="shared" si="69"/>
        <v>Publish</v>
      </c>
    </row>
    <row r="4439" spans="2:11" ht="42.75">
      <c r="B4439" s="189"/>
      <c r="C4439" s="190">
        <v>4438</v>
      </c>
      <c r="D4439" s="179" t="s">
        <v>3128</v>
      </c>
      <c r="E4439" s="179" t="s">
        <v>1514</v>
      </c>
      <c r="F4439" s="181" t="s">
        <v>10</v>
      </c>
      <c r="G4439" s="181" t="s">
        <v>1484</v>
      </c>
      <c r="H4439" s="179" t="s">
        <v>18866</v>
      </c>
      <c r="I4439" s="181" t="s">
        <v>256</v>
      </c>
      <c r="J4439" s="181" t="s">
        <v>435</v>
      </c>
      <c r="K4439" s="178" t="str">
        <f t="shared" si="69"/>
        <v>Publish</v>
      </c>
    </row>
    <row r="4440" spans="2:11" ht="57">
      <c r="B4440" s="189"/>
      <c r="C4440" s="190">
        <v>4439</v>
      </c>
      <c r="D4440" s="179" t="s">
        <v>3130</v>
      </c>
      <c r="E4440" s="179" t="s">
        <v>1516</v>
      </c>
      <c r="F4440" s="181" t="s">
        <v>10</v>
      </c>
      <c r="G4440" s="181" t="s">
        <v>1484</v>
      </c>
      <c r="H4440" s="179" t="s">
        <v>18866</v>
      </c>
      <c r="I4440" s="181" t="s">
        <v>256</v>
      </c>
      <c r="J4440" s="181" t="s">
        <v>435</v>
      </c>
      <c r="K4440" s="178" t="str">
        <f t="shared" si="69"/>
        <v>Publish</v>
      </c>
    </row>
    <row r="4441" spans="2:11" ht="57">
      <c r="B4441" s="189"/>
      <c r="C4441" s="190">
        <v>4440</v>
      </c>
      <c r="D4441" s="179" t="s">
        <v>3131</v>
      </c>
      <c r="E4441" s="179" t="s">
        <v>1518</v>
      </c>
      <c r="F4441" s="181" t="s">
        <v>10</v>
      </c>
      <c r="G4441" s="181" t="s">
        <v>1484</v>
      </c>
      <c r="H4441" s="179" t="s">
        <v>18867</v>
      </c>
      <c r="I4441" s="181" t="s">
        <v>1437</v>
      </c>
      <c r="J4441" s="181" t="s">
        <v>1486</v>
      </c>
      <c r="K4441" s="178" t="str">
        <f t="shared" si="69"/>
        <v>Publish</v>
      </c>
    </row>
    <row r="4442" spans="2:11" ht="57">
      <c r="B4442" s="189"/>
      <c r="C4442" s="190">
        <v>4441</v>
      </c>
      <c r="D4442" s="179" t="s">
        <v>3132</v>
      </c>
      <c r="E4442" s="179" t="s">
        <v>1521</v>
      </c>
      <c r="F4442" s="181" t="s">
        <v>10</v>
      </c>
      <c r="G4442" s="181" t="s">
        <v>1484</v>
      </c>
      <c r="H4442" s="179" t="s">
        <v>18867</v>
      </c>
      <c r="I4442" s="181" t="s">
        <v>1437</v>
      </c>
      <c r="J4442" s="181" t="s">
        <v>1486</v>
      </c>
      <c r="K4442" s="178" t="str">
        <f t="shared" si="69"/>
        <v>Publish</v>
      </c>
    </row>
    <row r="4443" spans="2:11" ht="57">
      <c r="B4443" s="189"/>
      <c r="C4443" s="190">
        <v>4442</v>
      </c>
      <c r="D4443" s="179" t="s">
        <v>3133</v>
      </c>
      <c r="E4443" s="179" t="s">
        <v>1523</v>
      </c>
      <c r="F4443" s="181" t="s">
        <v>10</v>
      </c>
      <c r="G4443" s="181" t="s">
        <v>1484</v>
      </c>
      <c r="H4443" s="179" t="s">
        <v>18867</v>
      </c>
      <c r="I4443" s="181" t="s">
        <v>1437</v>
      </c>
      <c r="J4443" s="181" t="s">
        <v>1486</v>
      </c>
      <c r="K4443" s="178" t="str">
        <f t="shared" si="69"/>
        <v>Publish</v>
      </c>
    </row>
    <row r="4444" spans="2:11" ht="57">
      <c r="B4444" s="189"/>
      <c r="C4444" s="190">
        <v>4443</v>
      </c>
      <c r="D4444" s="179" t="s">
        <v>3137</v>
      </c>
      <c r="E4444" s="179" t="s">
        <v>1525</v>
      </c>
      <c r="F4444" s="181" t="s">
        <v>10</v>
      </c>
      <c r="G4444" s="181" t="s">
        <v>1484</v>
      </c>
      <c r="H4444" s="179" t="s">
        <v>18867</v>
      </c>
      <c r="I4444" s="181" t="s">
        <v>1437</v>
      </c>
      <c r="J4444" s="181" t="s">
        <v>1486</v>
      </c>
      <c r="K4444" s="178" t="str">
        <f t="shared" si="69"/>
        <v>Publish</v>
      </c>
    </row>
    <row r="4445" spans="2:11" ht="57">
      <c r="B4445" s="189"/>
      <c r="C4445" s="190">
        <v>4444</v>
      </c>
      <c r="D4445" s="179" t="s">
        <v>3138</v>
      </c>
      <c r="E4445" s="179" t="s">
        <v>1527</v>
      </c>
      <c r="F4445" s="181" t="s">
        <v>10</v>
      </c>
      <c r="G4445" s="181" t="s">
        <v>1484</v>
      </c>
      <c r="H4445" s="179" t="s">
        <v>18867</v>
      </c>
      <c r="I4445" s="181" t="s">
        <v>1437</v>
      </c>
      <c r="J4445" s="181" t="s">
        <v>1486</v>
      </c>
      <c r="K4445" s="178" t="str">
        <f t="shared" si="69"/>
        <v>Publish</v>
      </c>
    </row>
    <row r="4446" spans="2:11" ht="57">
      <c r="B4446" s="189"/>
      <c r="C4446" s="190">
        <v>4445</v>
      </c>
      <c r="D4446" s="179" t="s">
        <v>3139</v>
      </c>
      <c r="E4446" s="179" t="s">
        <v>1529</v>
      </c>
      <c r="F4446" s="181" t="s">
        <v>10</v>
      </c>
      <c r="G4446" s="181" t="s">
        <v>1484</v>
      </c>
      <c r="H4446" s="179" t="s">
        <v>18867</v>
      </c>
      <c r="I4446" s="181" t="s">
        <v>1437</v>
      </c>
      <c r="J4446" s="181" t="s">
        <v>1486</v>
      </c>
      <c r="K4446" s="178" t="str">
        <f t="shared" si="69"/>
        <v>Publish</v>
      </c>
    </row>
    <row r="4447" spans="2:11" ht="71.25">
      <c r="B4447" s="189"/>
      <c r="C4447" s="190">
        <v>4446</v>
      </c>
      <c r="D4447" s="179" t="s">
        <v>3140</v>
      </c>
      <c r="E4447" s="179" t="s">
        <v>1531</v>
      </c>
      <c r="F4447" s="181" t="s">
        <v>10</v>
      </c>
      <c r="G4447" s="181" t="s">
        <v>1484</v>
      </c>
      <c r="H4447" s="179" t="s">
        <v>18867</v>
      </c>
      <c r="I4447" s="181" t="s">
        <v>1437</v>
      </c>
      <c r="J4447" s="181" t="s">
        <v>1486</v>
      </c>
      <c r="K4447" s="178" t="str">
        <f t="shared" si="69"/>
        <v>Publish</v>
      </c>
    </row>
    <row r="4448" spans="2:11" ht="57">
      <c r="B4448" s="189"/>
      <c r="C4448" s="190">
        <v>4447</v>
      </c>
      <c r="D4448" s="179" t="s">
        <v>3144</v>
      </c>
      <c r="E4448" s="179" t="s">
        <v>1533</v>
      </c>
      <c r="F4448" s="181" t="s">
        <v>10</v>
      </c>
      <c r="G4448" s="181" t="s">
        <v>1484</v>
      </c>
      <c r="H4448" s="179" t="s">
        <v>18867</v>
      </c>
      <c r="I4448" s="181" t="s">
        <v>1437</v>
      </c>
      <c r="J4448" s="181" t="s">
        <v>1486</v>
      </c>
      <c r="K4448" s="178" t="str">
        <f t="shared" si="69"/>
        <v>Publish</v>
      </c>
    </row>
    <row r="4449" spans="2:11" ht="57">
      <c r="B4449" s="189"/>
      <c r="C4449" s="190">
        <v>4448</v>
      </c>
      <c r="D4449" s="179" t="s">
        <v>3145</v>
      </c>
      <c r="E4449" s="179" t="s">
        <v>1535</v>
      </c>
      <c r="F4449" s="181" t="s">
        <v>10</v>
      </c>
      <c r="G4449" s="181" t="s">
        <v>801</v>
      </c>
      <c r="H4449" s="179" t="s">
        <v>1536</v>
      </c>
      <c r="I4449" s="181" t="s">
        <v>976</v>
      </c>
      <c r="J4449" s="181" t="s">
        <v>976</v>
      </c>
      <c r="K4449" s="178" t="str">
        <f t="shared" si="69"/>
        <v>Publish</v>
      </c>
    </row>
    <row r="4450" spans="2:11" ht="42.75">
      <c r="B4450" s="189"/>
      <c r="C4450" s="190">
        <v>4449</v>
      </c>
      <c r="D4450" s="179" t="s">
        <v>3146</v>
      </c>
      <c r="E4450" s="179" t="s">
        <v>1538</v>
      </c>
      <c r="F4450" s="181" t="s">
        <v>10</v>
      </c>
      <c r="G4450" s="181" t="s">
        <v>801</v>
      </c>
      <c r="H4450" s="179" t="s">
        <v>1536</v>
      </c>
      <c r="I4450" s="181" t="s">
        <v>976</v>
      </c>
      <c r="J4450" s="181" t="s">
        <v>976</v>
      </c>
      <c r="K4450" s="178" t="str">
        <f t="shared" si="69"/>
        <v>Publish</v>
      </c>
    </row>
    <row r="4451" spans="2:11" ht="42.75">
      <c r="B4451" s="189"/>
      <c r="C4451" s="190">
        <v>4450</v>
      </c>
      <c r="D4451" s="179" t="s">
        <v>3147</v>
      </c>
      <c r="E4451" s="179" t="s">
        <v>1540</v>
      </c>
      <c r="F4451" s="181" t="s">
        <v>10</v>
      </c>
      <c r="G4451" s="181" t="s">
        <v>801</v>
      </c>
      <c r="H4451" s="179" t="s">
        <v>1536</v>
      </c>
      <c r="I4451" s="181" t="s">
        <v>976</v>
      </c>
      <c r="J4451" s="181" t="s">
        <v>976</v>
      </c>
      <c r="K4451" s="178" t="str">
        <f t="shared" si="69"/>
        <v>Publish</v>
      </c>
    </row>
    <row r="4452" spans="2:11" ht="57">
      <c r="B4452" s="189"/>
      <c r="C4452" s="190">
        <v>4451</v>
      </c>
      <c r="D4452" s="179" t="s">
        <v>3150</v>
      </c>
      <c r="E4452" s="179" t="s">
        <v>1542</v>
      </c>
      <c r="F4452" s="181" t="s">
        <v>10</v>
      </c>
      <c r="G4452" s="181" t="s">
        <v>801</v>
      </c>
      <c r="H4452" s="179" t="s">
        <v>1536</v>
      </c>
      <c r="I4452" s="181" t="s">
        <v>976</v>
      </c>
      <c r="J4452" s="181" t="s">
        <v>976</v>
      </c>
      <c r="K4452" s="178" t="str">
        <f t="shared" si="69"/>
        <v>Publish</v>
      </c>
    </row>
    <row r="4453" spans="2:11" ht="71.25">
      <c r="B4453" s="189"/>
      <c r="C4453" s="190">
        <v>4452</v>
      </c>
      <c r="D4453" s="179" t="s">
        <v>3151</v>
      </c>
      <c r="E4453" s="179" t="s">
        <v>1544</v>
      </c>
      <c r="F4453" s="181" t="s">
        <v>10</v>
      </c>
      <c r="G4453" s="181" t="s">
        <v>801</v>
      </c>
      <c r="H4453" s="179" t="s">
        <v>1536</v>
      </c>
      <c r="I4453" s="181" t="s">
        <v>976</v>
      </c>
      <c r="J4453" s="181" t="s">
        <v>976</v>
      </c>
      <c r="K4453" s="178" t="str">
        <f t="shared" si="69"/>
        <v>Publish</v>
      </c>
    </row>
    <row r="4454" spans="2:11" ht="42.75">
      <c r="B4454" s="189"/>
      <c r="C4454" s="190">
        <v>4453</v>
      </c>
      <c r="D4454" s="179" t="s">
        <v>3152</v>
      </c>
      <c r="E4454" s="179" t="s">
        <v>1546</v>
      </c>
      <c r="F4454" s="181" t="s">
        <v>10</v>
      </c>
      <c r="G4454" s="181" t="s">
        <v>801</v>
      </c>
      <c r="H4454" s="179" t="s">
        <v>1536</v>
      </c>
      <c r="I4454" s="181" t="s">
        <v>976</v>
      </c>
      <c r="J4454" s="181" t="s">
        <v>976</v>
      </c>
      <c r="K4454" s="178" t="str">
        <f t="shared" si="69"/>
        <v>Publish</v>
      </c>
    </row>
    <row r="4455" spans="2:11" ht="57">
      <c r="B4455" s="189"/>
      <c r="C4455" s="190">
        <v>4454</v>
      </c>
      <c r="D4455" s="179" t="s">
        <v>3153</v>
      </c>
      <c r="E4455" s="179" t="s">
        <v>1548</v>
      </c>
      <c r="F4455" s="181" t="s">
        <v>10</v>
      </c>
      <c r="G4455" s="181" t="s">
        <v>801</v>
      </c>
      <c r="H4455" s="179" t="s">
        <v>1536</v>
      </c>
      <c r="I4455" s="181" t="s">
        <v>976</v>
      </c>
      <c r="J4455" s="181" t="s">
        <v>976</v>
      </c>
      <c r="K4455" s="178" t="str">
        <f t="shared" si="69"/>
        <v>Publish</v>
      </c>
    </row>
    <row r="4456" spans="2:11" ht="42.75">
      <c r="B4456" s="189"/>
      <c r="C4456" s="190">
        <v>4455</v>
      </c>
      <c r="D4456" s="179" t="s">
        <v>3156</v>
      </c>
      <c r="E4456" s="179" t="s">
        <v>1822</v>
      </c>
      <c r="F4456" s="181" t="s">
        <v>10</v>
      </c>
      <c r="G4456" s="181" t="s">
        <v>868</v>
      </c>
      <c r="H4456" s="179" t="s">
        <v>18847</v>
      </c>
      <c r="I4456" s="181" t="s">
        <v>868</v>
      </c>
      <c r="J4456" s="181" t="s">
        <v>23</v>
      </c>
      <c r="K4456" s="178" t="str">
        <f t="shared" si="69"/>
        <v>Publish</v>
      </c>
    </row>
    <row r="4457" spans="2:11" ht="42.75">
      <c r="B4457" s="189"/>
      <c r="C4457" s="190">
        <v>4456</v>
      </c>
      <c r="D4457" s="179" t="s">
        <v>3157</v>
      </c>
      <c r="E4457" s="179" t="s">
        <v>1822</v>
      </c>
      <c r="F4457" s="181" t="s">
        <v>10</v>
      </c>
      <c r="G4457" s="181" t="s">
        <v>868</v>
      </c>
      <c r="H4457" s="179" t="s">
        <v>18847</v>
      </c>
      <c r="I4457" s="181" t="s">
        <v>868</v>
      </c>
      <c r="J4457" s="181" t="s">
        <v>23</v>
      </c>
      <c r="K4457" s="178" t="str">
        <f t="shared" si="69"/>
        <v>Publish</v>
      </c>
    </row>
    <row r="4458" spans="2:11" ht="57">
      <c r="B4458" s="189"/>
      <c r="C4458" s="190">
        <v>4457</v>
      </c>
      <c r="D4458" s="179" t="s">
        <v>3158</v>
      </c>
      <c r="E4458" s="179" t="s">
        <v>1916</v>
      </c>
      <c r="F4458" s="181" t="s">
        <v>10</v>
      </c>
      <c r="G4458" s="181" t="s">
        <v>801</v>
      </c>
      <c r="H4458" s="179" t="s">
        <v>1917</v>
      </c>
      <c r="I4458" s="181" t="s">
        <v>976</v>
      </c>
      <c r="J4458" s="181" t="s">
        <v>435</v>
      </c>
      <c r="K4458" s="178" t="str">
        <f t="shared" si="69"/>
        <v>Publish</v>
      </c>
    </row>
    <row r="4459" spans="2:11" ht="42.75">
      <c r="B4459" s="189"/>
      <c r="C4459" s="190">
        <v>4458</v>
      </c>
      <c r="D4459" s="179" t="s">
        <v>3159</v>
      </c>
      <c r="E4459" s="179" t="s">
        <v>1918</v>
      </c>
      <c r="F4459" s="181" t="s">
        <v>10</v>
      </c>
      <c r="G4459" s="181" t="s">
        <v>801</v>
      </c>
      <c r="H4459" s="179" t="s">
        <v>1917</v>
      </c>
      <c r="I4459" s="181" t="s">
        <v>976</v>
      </c>
      <c r="J4459" s="181" t="s">
        <v>435</v>
      </c>
      <c r="K4459" s="178" t="str">
        <f t="shared" si="69"/>
        <v>Publish</v>
      </c>
    </row>
    <row r="4460" spans="2:11" ht="57">
      <c r="B4460" s="189"/>
      <c r="C4460" s="190">
        <v>4459</v>
      </c>
      <c r="D4460" s="179" t="s">
        <v>3162</v>
      </c>
      <c r="E4460" s="179" t="s">
        <v>1919</v>
      </c>
      <c r="F4460" s="181" t="s">
        <v>10</v>
      </c>
      <c r="G4460" s="181" t="s">
        <v>801</v>
      </c>
      <c r="H4460" s="179" t="s">
        <v>1917</v>
      </c>
      <c r="I4460" s="181" t="s">
        <v>976</v>
      </c>
      <c r="J4460" s="181" t="s">
        <v>435</v>
      </c>
      <c r="K4460" s="178" t="str">
        <f t="shared" si="69"/>
        <v>Publish</v>
      </c>
    </row>
    <row r="4461" spans="2:11" ht="42.75">
      <c r="B4461" s="189"/>
      <c r="C4461" s="190">
        <v>4460</v>
      </c>
      <c r="D4461" s="179" t="s">
        <v>3163</v>
      </c>
      <c r="E4461" s="179" t="s">
        <v>1920</v>
      </c>
      <c r="F4461" s="181" t="s">
        <v>10</v>
      </c>
      <c r="G4461" s="181" t="s">
        <v>801</v>
      </c>
      <c r="H4461" s="179" t="s">
        <v>1917</v>
      </c>
      <c r="I4461" s="181" t="s">
        <v>976</v>
      </c>
      <c r="J4461" s="181" t="s">
        <v>435</v>
      </c>
      <c r="K4461" s="178" t="str">
        <f t="shared" si="69"/>
        <v>Publish</v>
      </c>
    </row>
    <row r="4462" spans="2:11" ht="42.75">
      <c r="B4462" s="189"/>
      <c r="C4462" s="190">
        <v>4461</v>
      </c>
      <c r="D4462" s="179" t="s">
        <v>3164</v>
      </c>
      <c r="E4462" s="179" t="s">
        <v>1921</v>
      </c>
      <c r="F4462" s="181" t="s">
        <v>10</v>
      </c>
      <c r="G4462" s="181" t="s">
        <v>801</v>
      </c>
      <c r="H4462" s="179" t="s">
        <v>1917</v>
      </c>
      <c r="I4462" s="181" t="s">
        <v>976</v>
      </c>
      <c r="J4462" s="181" t="s">
        <v>435</v>
      </c>
      <c r="K4462" s="178" t="str">
        <f t="shared" si="69"/>
        <v>Publish</v>
      </c>
    </row>
    <row r="4463" spans="2:11" ht="42.75">
      <c r="B4463" s="189"/>
      <c r="C4463" s="190">
        <v>4462</v>
      </c>
      <c r="D4463" s="179" t="s">
        <v>3165</v>
      </c>
      <c r="E4463" s="179" t="s">
        <v>1922</v>
      </c>
      <c r="F4463" s="181" t="s">
        <v>10</v>
      </c>
      <c r="G4463" s="181" t="s">
        <v>801</v>
      </c>
      <c r="H4463" s="179" t="s">
        <v>1917</v>
      </c>
      <c r="I4463" s="181" t="s">
        <v>976</v>
      </c>
      <c r="J4463" s="181" t="s">
        <v>435</v>
      </c>
      <c r="K4463" s="178" t="str">
        <f t="shared" si="69"/>
        <v>Publish</v>
      </c>
    </row>
    <row r="4464" spans="2:11" ht="57">
      <c r="B4464" s="189"/>
      <c r="C4464" s="190">
        <v>4463</v>
      </c>
      <c r="D4464" s="179" t="s">
        <v>3167</v>
      </c>
      <c r="E4464" s="179" t="s">
        <v>1923</v>
      </c>
      <c r="F4464" s="181" t="s">
        <v>10</v>
      </c>
      <c r="G4464" s="181" t="s">
        <v>801</v>
      </c>
      <c r="H4464" s="179" t="s">
        <v>1917</v>
      </c>
      <c r="I4464" s="181" t="s">
        <v>976</v>
      </c>
      <c r="J4464" s="181" t="s">
        <v>435</v>
      </c>
      <c r="K4464" s="178" t="str">
        <f t="shared" si="69"/>
        <v>Publish</v>
      </c>
    </row>
    <row r="4465" spans="2:11" ht="57">
      <c r="B4465" s="189"/>
      <c r="C4465" s="190">
        <v>4464</v>
      </c>
      <c r="D4465" s="179" t="s">
        <v>3168</v>
      </c>
      <c r="E4465" s="179" t="s">
        <v>1924</v>
      </c>
      <c r="F4465" s="181" t="s">
        <v>10</v>
      </c>
      <c r="G4465" s="181" t="s">
        <v>1484</v>
      </c>
      <c r="H4465" s="179" t="s">
        <v>18867</v>
      </c>
      <c r="I4465" s="181" t="s">
        <v>1437</v>
      </c>
      <c r="J4465" s="181" t="s">
        <v>1486</v>
      </c>
      <c r="K4465" s="178" t="str">
        <f t="shared" si="69"/>
        <v>Publish</v>
      </c>
    </row>
    <row r="4466" spans="2:11" ht="71.25">
      <c r="B4466" s="189"/>
      <c r="C4466" s="190">
        <v>4465</v>
      </c>
      <c r="D4466" s="179" t="s">
        <v>3169</v>
      </c>
      <c r="E4466" s="179" t="s">
        <v>1925</v>
      </c>
      <c r="F4466" s="181" t="s">
        <v>10</v>
      </c>
      <c r="G4466" s="181" t="s">
        <v>1484</v>
      </c>
      <c r="H4466" s="179" t="s">
        <v>18867</v>
      </c>
      <c r="I4466" s="181" t="s">
        <v>1437</v>
      </c>
      <c r="J4466" s="181" t="s">
        <v>1486</v>
      </c>
      <c r="K4466" s="178" t="str">
        <f t="shared" si="69"/>
        <v>Publish</v>
      </c>
    </row>
    <row r="4467" spans="2:11" ht="57">
      <c r="B4467" s="189"/>
      <c r="C4467" s="190">
        <v>4466</v>
      </c>
      <c r="D4467" s="179" t="s">
        <v>3170</v>
      </c>
      <c r="E4467" s="179" t="s">
        <v>1926</v>
      </c>
      <c r="F4467" s="181" t="s">
        <v>10</v>
      </c>
      <c r="G4467" s="181" t="s">
        <v>1484</v>
      </c>
      <c r="H4467" s="179" t="s">
        <v>18867</v>
      </c>
      <c r="I4467" s="181" t="s">
        <v>1437</v>
      </c>
      <c r="J4467" s="181" t="s">
        <v>1486</v>
      </c>
      <c r="K4467" s="178" t="str">
        <f t="shared" si="69"/>
        <v>Publish</v>
      </c>
    </row>
    <row r="4468" spans="2:11" ht="42.75">
      <c r="B4468" s="189"/>
      <c r="C4468" s="190">
        <v>4467</v>
      </c>
      <c r="D4468" s="179" t="s">
        <v>3173</v>
      </c>
      <c r="E4468" s="179" t="s">
        <v>1927</v>
      </c>
      <c r="F4468" s="181" t="s">
        <v>10</v>
      </c>
      <c r="G4468" s="181" t="s">
        <v>1484</v>
      </c>
      <c r="H4468" s="179" t="s">
        <v>18867</v>
      </c>
      <c r="I4468" s="181" t="s">
        <v>1437</v>
      </c>
      <c r="J4468" s="181" t="s">
        <v>1486</v>
      </c>
      <c r="K4468" s="178" t="str">
        <f t="shared" si="69"/>
        <v>Publish</v>
      </c>
    </row>
    <row r="4469" spans="2:11" ht="57">
      <c r="B4469" s="189"/>
      <c r="C4469" s="190">
        <v>4468</v>
      </c>
      <c r="D4469" s="179" t="s">
        <v>3174</v>
      </c>
      <c r="E4469" s="179" t="s">
        <v>1928</v>
      </c>
      <c r="F4469" s="181" t="s">
        <v>10</v>
      </c>
      <c r="G4469" s="181" t="s">
        <v>1484</v>
      </c>
      <c r="H4469" s="179" t="s">
        <v>18867</v>
      </c>
      <c r="I4469" s="181" t="s">
        <v>1437</v>
      </c>
      <c r="J4469" s="181" t="s">
        <v>1486</v>
      </c>
      <c r="K4469" s="178" t="str">
        <f t="shared" si="69"/>
        <v>Publish</v>
      </c>
    </row>
    <row r="4470" spans="2:11" ht="57">
      <c r="B4470" s="189"/>
      <c r="C4470" s="190">
        <v>4469</v>
      </c>
      <c r="D4470" s="179" t="s">
        <v>3175</v>
      </c>
      <c r="E4470" s="179" t="s">
        <v>1929</v>
      </c>
      <c r="F4470" s="181" t="s">
        <v>10</v>
      </c>
      <c r="G4470" s="181" t="s">
        <v>1484</v>
      </c>
      <c r="H4470" s="179" t="s">
        <v>18867</v>
      </c>
      <c r="I4470" s="181" t="s">
        <v>1437</v>
      </c>
      <c r="J4470" s="181" t="s">
        <v>1486</v>
      </c>
      <c r="K4470" s="178" t="str">
        <f t="shared" si="69"/>
        <v>Publish</v>
      </c>
    </row>
    <row r="4471" spans="2:11" ht="57">
      <c r="B4471" s="189"/>
      <c r="C4471" s="190">
        <v>4470</v>
      </c>
      <c r="D4471" s="179" t="s">
        <v>3176</v>
      </c>
      <c r="E4471" s="179" t="s">
        <v>1930</v>
      </c>
      <c r="F4471" s="181" t="s">
        <v>10</v>
      </c>
      <c r="G4471" s="181" t="s">
        <v>1484</v>
      </c>
      <c r="H4471" s="179" t="s">
        <v>18867</v>
      </c>
      <c r="I4471" s="181" t="s">
        <v>1437</v>
      </c>
      <c r="J4471" s="181" t="s">
        <v>1486</v>
      </c>
      <c r="K4471" s="178" t="str">
        <f t="shared" si="69"/>
        <v>Publish</v>
      </c>
    </row>
    <row r="4472" spans="2:11" ht="57">
      <c r="B4472" s="189"/>
      <c r="C4472" s="190">
        <v>4471</v>
      </c>
      <c r="D4472" s="179" t="s">
        <v>3179</v>
      </c>
      <c r="E4472" s="179" t="s">
        <v>1931</v>
      </c>
      <c r="F4472" s="181" t="s">
        <v>10</v>
      </c>
      <c r="G4472" s="181" t="s">
        <v>1484</v>
      </c>
      <c r="H4472" s="179" t="s">
        <v>18867</v>
      </c>
      <c r="I4472" s="181" t="s">
        <v>1437</v>
      </c>
      <c r="J4472" s="181" t="s">
        <v>1486</v>
      </c>
      <c r="K4472" s="178" t="str">
        <f t="shared" si="69"/>
        <v>Publish</v>
      </c>
    </row>
    <row r="4473" spans="2:11" ht="57">
      <c r="B4473" s="189"/>
      <c r="C4473" s="190">
        <v>4472</v>
      </c>
      <c r="D4473" s="179" t="s">
        <v>3180</v>
      </c>
      <c r="E4473" s="179" t="s">
        <v>1932</v>
      </c>
      <c r="F4473" s="181" t="s">
        <v>10</v>
      </c>
      <c r="G4473" s="181" t="s">
        <v>1484</v>
      </c>
      <c r="H4473" s="179" t="s">
        <v>18866</v>
      </c>
      <c r="I4473" s="181" t="s">
        <v>256</v>
      </c>
      <c r="J4473" s="181" t="s">
        <v>435</v>
      </c>
      <c r="K4473" s="178" t="str">
        <f t="shared" si="69"/>
        <v>Publish</v>
      </c>
    </row>
    <row r="4474" spans="2:11" ht="42.75">
      <c r="B4474" s="189"/>
      <c r="C4474" s="190">
        <v>4473</v>
      </c>
      <c r="D4474" s="179" t="s">
        <v>3181</v>
      </c>
      <c r="E4474" s="179" t="s">
        <v>1933</v>
      </c>
      <c r="F4474" s="181" t="s">
        <v>10</v>
      </c>
      <c r="G4474" s="181" t="s">
        <v>1484</v>
      </c>
      <c r="H4474" s="179" t="s">
        <v>18866</v>
      </c>
      <c r="I4474" s="181" t="s">
        <v>256</v>
      </c>
      <c r="J4474" s="181" t="s">
        <v>435</v>
      </c>
      <c r="K4474" s="178" t="str">
        <f t="shared" si="69"/>
        <v>Publish</v>
      </c>
    </row>
    <row r="4475" spans="2:11" ht="42.75">
      <c r="B4475" s="189"/>
      <c r="C4475" s="190">
        <v>4474</v>
      </c>
      <c r="D4475" s="179" t="s">
        <v>3182</v>
      </c>
      <c r="E4475" s="179" t="s">
        <v>1934</v>
      </c>
      <c r="F4475" s="181" t="s">
        <v>10</v>
      </c>
      <c r="G4475" s="181" t="s">
        <v>1484</v>
      </c>
      <c r="H4475" s="179" t="s">
        <v>18866</v>
      </c>
      <c r="I4475" s="181" t="s">
        <v>256</v>
      </c>
      <c r="J4475" s="181" t="s">
        <v>435</v>
      </c>
      <c r="K4475" s="178" t="str">
        <f t="shared" si="69"/>
        <v>Publish</v>
      </c>
    </row>
    <row r="4476" spans="2:11" ht="57">
      <c r="B4476" s="189"/>
      <c r="C4476" s="190">
        <v>4475</v>
      </c>
      <c r="D4476" s="179" t="s">
        <v>3185</v>
      </c>
      <c r="E4476" s="179" t="s">
        <v>1935</v>
      </c>
      <c r="F4476" s="181" t="s">
        <v>10</v>
      </c>
      <c r="G4476" s="181" t="s">
        <v>1484</v>
      </c>
      <c r="H4476" s="179" t="s">
        <v>18865</v>
      </c>
      <c r="I4476" s="181" t="s">
        <v>976</v>
      </c>
      <c r="J4476" s="181" t="s">
        <v>459</v>
      </c>
      <c r="K4476" s="178" t="str">
        <f t="shared" si="69"/>
        <v>Publish</v>
      </c>
    </row>
    <row r="4477" spans="2:11" ht="57">
      <c r="B4477" s="189"/>
      <c r="C4477" s="190">
        <v>4476</v>
      </c>
      <c r="D4477" s="179" t="s">
        <v>3186</v>
      </c>
      <c r="E4477" s="179" t="s">
        <v>1936</v>
      </c>
      <c r="F4477" s="181" t="s">
        <v>10</v>
      </c>
      <c r="G4477" s="181" t="s">
        <v>1484</v>
      </c>
      <c r="H4477" s="179" t="s">
        <v>18865</v>
      </c>
      <c r="I4477" s="181" t="s">
        <v>976</v>
      </c>
      <c r="J4477" s="181" t="s">
        <v>459</v>
      </c>
      <c r="K4477" s="178" t="str">
        <f t="shared" si="69"/>
        <v>Publish</v>
      </c>
    </row>
    <row r="4478" spans="2:11" ht="57">
      <c r="B4478" s="189"/>
      <c r="C4478" s="190">
        <v>4477</v>
      </c>
      <c r="D4478" s="179" t="s">
        <v>3187</v>
      </c>
      <c r="E4478" s="179" t="s">
        <v>1937</v>
      </c>
      <c r="F4478" s="181" t="s">
        <v>10</v>
      </c>
      <c r="G4478" s="181" t="s">
        <v>1484</v>
      </c>
      <c r="H4478" s="179" t="s">
        <v>18865</v>
      </c>
      <c r="I4478" s="181" t="s">
        <v>976</v>
      </c>
      <c r="J4478" s="181" t="s">
        <v>459</v>
      </c>
      <c r="K4478" s="178" t="str">
        <f t="shared" si="69"/>
        <v>Publish</v>
      </c>
    </row>
    <row r="4479" spans="2:11" ht="42.75">
      <c r="B4479" s="189"/>
      <c r="C4479" s="190">
        <v>4478</v>
      </c>
      <c r="D4479" s="179" t="s">
        <v>3188</v>
      </c>
      <c r="E4479" s="179" t="s">
        <v>1938</v>
      </c>
      <c r="F4479" s="181" t="s">
        <v>10</v>
      </c>
      <c r="G4479" s="181" t="s">
        <v>1484</v>
      </c>
      <c r="H4479" s="179" t="s">
        <v>18865</v>
      </c>
      <c r="I4479" s="181" t="s">
        <v>976</v>
      </c>
      <c r="J4479" s="181" t="s">
        <v>459</v>
      </c>
      <c r="K4479" s="178" t="str">
        <f t="shared" si="69"/>
        <v>Publish</v>
      </c>
    </row>
    <row r="4480" spans="2:11" ht="42.75">
      <c r="B4480" s="189"/>
      <c r="C4480" s="190">
        <v>4479</v>
      </c>
      <c r="D4480" s="179" t="s">
        <v>3192</v>
      </c>
      <c r="E4480" s="179" t="s">
        <v>1939</v>
      </c>
      <c r="F4480" s="181" t="s">
        <v>10</v>
      </c>
      <c r="G4480" s="181" t="s">
        <v>1484</v>
      </c>
      <c r="H4480" s="179" t="s">
        <v>18865</v>
      </c>
      <c r="I4480" s="181" t="s">
        <v>976</v>
      </c>
      <c r="J4480" s="181" t="s">
        <v>459</v>
      </c>
      <c r="K4480" s="178" t="str">
        <f t="shared" si="69"/>
        <v>Publish</v>
      </c>
    </row>
    <row r="4481" spans="2:11" ht="42.75">
      <c r="B4481" s="189"/>
      <c r="C4481" s="190">
        <v>4480</v>
      </c>
      <c r="D4481" s="179" t="s">
        <v>3193</v>
      </c>
      <c r="E4481" s="179" t="s">
        <v>1940</v>
      </c>
      <c r="F4481" s="181" t="s">
        <v>10</v>
      </c>
      <c r="G4481" s="181" t="s">
        <v>1484</v>
      </c>
      <c r="H4481" s="179" t="s">
        <v>18865</v>
      </c>
      <c r="I4481" s="181" t="s">
        <v>976</v>
      </c>
      <c r="J4481" s="181" t="s">
        <v>459</v>
      </c>
      <c r="K4481" s="178" t="str">
        <f t="shared" si="69"/>
        <v>Publish</v>
      </c>
    </row>
    <row r="4482" spans="2:11" ht="42.75">
      <c r="B4482" s="189"/>
      <c r="C4482" s="190">
        <v>4481</v>
      </c>
      <c r="D4482" s="179" t="s">
        <v>3194</v>
      </c>
      <c r="E4482" s="179" t="s">
        <v>1941</v>
      </c>
      <c r="F4482" s="181" t="s">
        <v>10</v>
      </c>
      <c r="G4482" s="181" t="s">
        <v>1484</v>
      </c>
      <c r="H4482" s="179" t="s">
        <v>18865</v>
      </c>
      <c r="I4482" s="181" t="s">
        <v>976</v>
      </c>
      <c r="J4482" s="181" t="s">
        <v>459</v>
      </c>
      <c r="K4482" s="178" t="str">
        <f t="shared" ref="K4482:K4545" si="70">IF(COUNTIF(H:H, H4482) &gt;= 4, "Publish", "Non-Publish")</f>
        <v>Publish</v>
      </c>
    </row>
    <row r="4483" spans="2:11" ht="99.75">
      <c r="B4483" s="189"/>
      <c r="C4483" s="190">
        <v>4482</v>
      </c>
      <c r="D4483" s="179" t="s">
        <v>3195</v>
      </c>
      <c r="E4483" s="179" t="s">
        <v>1942</v>
      </c>
      <c r="F4483" s="181" t="s">
        <v>10</v>
      </c>
      <c r="G4483" s="181" t="s">
        <v>1484</v>
      </c>
      <c r="H4483" s="179" t="s">
        <v>18864</v>
      </c>
      <c r="I4483" s="181" t="s">
        <v>1486</v>
      </c>
      <c r="J4483" s="181" t="s">
        <v>1437</v>
      </c>
      <c r="K4483" s="178" t="str">
        <f t="shared" si="70"/>
        <v>Publish</v>
      </c>
    </row>
    <row r="4484" spans="2:11" ht="71.25">
      <c r="B4484" s="189"/>
      <c r="C4484" s="190">
        <v>4483</v>
      </c>
      <c r="D4484" s="179" t="s">
        <v>3199</v>
      </c>
      <c r="E4484" s="179" t="s">
        <v>1943</v>
      </c>
      <c r="F4484" s="181" t="s">
        <v>10</v>
      </c>
      <c r="G4484" s="181" t="s">
        <v>1484</v>
      </c>
      <c r="H4484" s="179" t="s">
        <v>18864</v>
      </c>
      <c r="I4484" s="181" t="s">
        <v>1486</v>
      </c>
      <c r="J4484" s="181" t="s">
        <v>1437</v>
      </c>
      <c r="K4484" s="178" t="str">
        <f t="shared" si="70"/>
        <v>Publish</v>
      </c>
    </row>
    <row r="4485" spans="2:11" ht="71.25">
      <c r="B4485" s="189"/>
      <c r="C4485" s="190">
        <v>4484</v>
      </c>
      <c r="D4485" s="179" t="s">
        <v>3200</v>
      </c>
      <c r="E4485" s="179" t="s">
        <v>1944</v>
      </c>
      <c r="F4485" s="181" t="s">
        <v>10</v>
      </c>
      <c r="G4485" s="181" t="s">
        <v>1484</v>
      </c>
      <c r="H4485" s="179" t="s">
        <v>18864</v>
      </c>
      <c r="I4485" s="181" t="s">
        <v>1486</v>
      </c>
      <c r="J4485" s="181" t="s">
        <v>1437</v>
      </c>
      <c r="K4485" s="178" t="str">
        <f t="shared" si="70"/>
        <v>Publish</v>
      </c>
    </row>
    <row r="4486" spans="2:11" ht="71.25">
      <c r="B4486" s="189"/>
      <c r="C4486" s="190">
        <v>4485</v>
      </c>
      <c r="D4486" s="179" t="s">
        <v>3201</v>
      </c>
      <c r="E4486" s="179" t="s">
        <v>1945</v>
      </c>
      <c r="F4486" s="181" t="s">
        <v>10</v>
      </c>
      <c r="G4486" s="181" t="s">
        <v>1484</v>
      </c>
      <c r="H4486" s="179" t="s">
        <v>18864</v>
      </c>
      <c r="I4486" s="181" t="s">
        <v>1486</v>
      </c>
      <c r="J4486" s="181" t="s">
        <v>1437</v>
      </c>
      <c r="K4486" s="178" t="str">
        <f t="shared" si="70"/>
        <v>Publish</v>
      </c>
    </row>
    <row r="4487" spans="2:11" ht="71.25">
      <c r="B4487" s="189"/>
      <c r="C4487" s="190">
        <v>4486</v>
      </c>
      <c r="D4487" s="179" t="s">
        <v>3202</v>
      </c>
      <c r="E4487" s="179" t="s">
        <v>1946</v>
      </c>
      <c r="F4487" s="181" t="s">
        <v>10</v>
      </c>
      <c r="G4487" s="181" t="s">
        <v>1484</v>
      </c>
      <c r="H4487" s="179" t="s">
        <v>18864</v>
      </c>
      <c r="I4487" s="181" t="s">
        <v>1486</v>
      </c>
      <c r="J4487" s="181" t="s">
        <v>1437</v>
      </c>
      <c r="K4487" s="178" t="str">
        <f t="shared" si="70"/>
        <v>Publish</v>
      </c>
    </row>
    <row r="4488" spans="2:11" ht="57">
      <c r="B4488" s="189"/>
      <c r="C4488" s="190">
        <v>4487</v>
      </c>
      <c r="D4488" s="179" t="s">
        <v>3206</v>
      </c>
      <c r="E4488" s="179" t="s">
        <v>1947</v>
      </c>
      <c r="F4488" s="181" t="s">
        <v>10</v>
      </c>
      <c r="G4488" s="181" t="s">
        <v>1424</v>
      </c>
      <c r="H4488" s="179" t="s">
        <v>1948</v>
      </c>
      <c r="I4488" s="181" t="s">
        <v>1949</v>
      </c>
      <c r="J4488" s="181" t="s">
        <v>1436</v>
      </c>
      <c r="K4488" s="178" t="str">
        <f t="shared" si="70"/>
        <v>Publish</v>
      </c>
    </row>
    <row r="4489" spans="2:11" ht="57">
      <c r="B4489" s="189"/>
      <c r="C4489" s="190">
        <v>4488</v>
      </c>
      <c r="D4489" s="179" t="s">
        <v>3207</v>
      </c>
      <c r="E4489" s="179" t="s">
        <v>1950</v>
      </c>
      <c r="F4489" s="181" t="s">
        <v>10</v>
      </c>
      <c r="G4489" s="181" t="s">
        <v>1424</v>
      </c>
      <c r="H4489" s="179" t="s">
        <v>1948</v>
      </c>
      <c r="I4489" s="181" t="s">
        <v>1949</v>
      </c>
      <c r="J4489" s="181" t="s">
        <v>1436</v>
      </c>
      <c r="K4489" s="178" t="str">
        <f t="shared" si="70"/>
        <v>Publish</v>
      </c>
    </row>
    <row r="4490" spans="2:11" ht="57">
      <c r="B4490" s="189"/>
      <c r="C4490" s="190">
        <v>4489</v>
      </c>
      <c r="D4490" s="179" t="s">
        <v>3208</v>
      </c>
      <c r="E4490" s="179" t="s">
        <v>1951</v>
      </c>
      <c r="F4490" s="181" t="s">
        <v>10</v>
      </c>
      <c r="G4490" s="181" t="s">
        <v>1424</v>
      </c>
      <c r="H4490" s="179" t="s">
        <v>1948</v>
      </c>
      <c r="I4490" s="181" t="s">
        <v>1949</v>
      </c>
      <c r="J4490" s="181" t="s">
        <v>1436</v>
      </c>
      <c r="K4490" s="178" t="str">
        <f t="shared" si="70"/>
        <v>Publish</v>
      </c>
    </row>
    <row r="4491" spans="2:11" ht="71.25">
      <c r="B4491" s="189"/>
      <c r="C4491" s="190">
        <v>4490</v>
      </c>
      <c r="D4491" s="179" t="s">
        <v>3209</v>
      </c>
      <c r="E4491" s="179" t="s">
        <v>1952</v>
      </c>
      <c r="F4491" s="181" t="s">
        <v>10</v>
      </c>
      <c r="G4491" s="181" t="s">
        <v>1424</v>
      </c>
      <c r="H4491" s="179" t="s">
        <v>1948</v>
      </c>
      <c r="I4491" s="181" t="s">
        <v>1949</v>
      </c>
      <c r="J4491" s="181" t="s">
        <v>1436</v>
      </c>
      <c r="K4491" s="178" t="str">
        <f t="shared" si="70"/>
        <v>Publish</v>
      </c>
    </row>
    <row r="4492" spans="2:11" ht="42.75">
      <c r="B4492" s="189"/>
      <c r="C4492" s="190">
        <v>4491</v>
      </c>
      <c r="D4492" s="179" t="s">
        <v>3212</v>
      </c>
      <c r="E4492" s="179" t="s">
        <v>1953</v>
      </c>
      <c r="F4492" s="181" t="s">
        <v>10</v>
      </c>
      <c r="G4492" s="181" t="s">
        <v>1424</v>
      </c>
      <c r="H4492" s="179" t="s">
        <v>1948</v>
      </c>
      <c r="I4492" s="181" t="s">
        <v>1949</v>
      </c>
      <c r="J4492" s="181" t="s">
        <v>1436</v>
      </c>
      <c r="K4492" s="178" t="str">
        <f t="shared" si="70"/>
        <v>Publish</v>
      </c>
    </row>
    <row r="4493" spans="2:11" ht="57">
      <c r="B4493" s="189"/>
      <c r="C4493" s="190">
        <v>4492</v>
      </c>
      <c r="D4493" s="179" t="s">
        <v>3213</v>
      </c>
      <c r="E4493" s="179" t="s">
        <v>1954</v>
      </c>
      <c r="F4493" s="181" t="s">
        <v>10</v>
      </c>
      <c r="G4493" s="181" t="s">
        <v>1424</v>
      </c>
      <c r="H4493" s="179" t="s">
        <v>1948</v>
      </c>
      <c r="I4493" s="181" t="s">
        <v>1949</v>
      </c>
      <c r="J4493" s="181" t="s">
        <v>1436</v>
      </c>
      <c r="K4493" s="178" t="str">
        <f t="shared" si="70"/>
        <v>Publish</v>
      </c>
    </row>
    <row r="4494" spans="2:11" ht="42.75">
      <c r="B4494" s="189"/>
      <c r="C4494" s="190">
        <v>4493</v>
      </c>
      <c r="D4494" s="179" t="s">
        <v>3214</v>
      </c>
      <c r="E4494" s="179" t="s">
        <v>1955</v>
      </c>
      <c r="F4494" s="181" t="s">
        <v>10</v>
      </c>
      <c r="G4494" s="181" t="s">
        <v>1424</v>
      </c>
      <c r="H4494" s="179" t="s">
        <v>1948</v>
      </c>
      <c r="I4494" s="181" t="s">
        <v>1949</v>
      </c>
      <c r="J4494" s="181" t="s">
        <v>1436</v>
      </c>
      <c r="K4494" s="178" t="str">
        <f t="shared" si="70"/>
        <v>Publish</v>
      </c>
    </row>
    <row r="4495" spans="2:11" ht="57">
      <c r="B4495" s="189"/>
      <c r="C4495" s="190">
        <v>4494</v>
      </c>
      <c r="D4495" s="179" t="s">
        <v>3215</v>
      </c>
      <c r="E4495" s="179" t="s">
        <v>1956</v>
      </c>
      <c r="F4495" s="181" t="s">
        <v>10</v>
      </c>
      <c r="G4495" s="181" t="s">
        <v>1424</v>
      </c>
      <c r="H4495" s="179" t="s">
        <v>1948</v>
      </c>
      <c r="I4495" s="181" t="s">
        <v>1949</v>
      </c>
      <c r="J4495" s="181" t="s">
        <v>1436</v>
      </c>
      <c r="K4495" s="178" t="str">
        <f t="shared" si="70"/>
        <v>Publish</v>
      </c>
    </row>
    <row r="4496" spans="2:11" ht="57">
      <c r="B4496" s="189"/>
      <c r="C4496" s="190">
        <v>4495</v>
      </c>
      <c r="D4496" s="179" t="s">
        <v>3218</v>
      </c>
      <c r="E4496" s="179" t="s">
        <v>1957</v>
      </c>
      <c r="F4496" s="181" t="s">
        <v>10</v>
      </c>
      <c r="G4496" s="181" t="s">
        <v>1424</v>
      </c>
      <c r="H4496" s="179" t="s">
        <v>1948</v>
      </c>
      <c r="I4496" s="181" t="s">
        <v>1949</v>
      </c>
      <c r="J4496" s="181" t="s">
        <v>1436</v>
      </c>
      <c r="K4496" s="178" t="str">
        <f t="shared" si="70"/>
        <v>Publish</v>
      </c>
    </row>
    <row r="4497" spans="2:11" ht="57">
      <c r="B4497" s="189"/>
      <c r="C4497" s="190">
        <v>4496</v>
      </c>
      <c r="D4497" s="179" t="s">
        <v>3219</v>
      </c>
      <c r="E4497" s="179" t="s">
        <v>1958</v>
      </c>
      <c r="F4497" s="181" t="s">
        <v>10</v>
      </c>
      <c r="G4497" s="181" t="s">
        <v>1424</v>
      </c>
      <c r="H4497" s="179" t="s">
        <v>1948</v>
      </c>
      <c r="I4497" s="181" t="s">
        <v>1949</v>
      </c>
      <c r="J4497" s="181" t="s">
        <v>1436</v>
      </c>
      <c r="K4497" s="178" t="str">
        <f t="shared" si="70"/>
        <v>Publish</v>
      </c>
    </row>
    <row r="4498" spans="2:11" ht="71.25">
      <c r="B4498" s="189"/>
      <c r="C4498" s="190">
        <v>4497</v>
      </c>
      <c r="D4498" s="179" t="s">
        <v>3220</v>
      </c>
      <c r="E4498" s="179" t="s">
        <v>1959</v>
      </c>
      <c r="F4498" s="181" t="s">
        <v>10</v>
      </c>
      <c r="G4498" s="181" t="s">
        <v>1424</v>
      </c>
      <c r="H4498" s="179" t="s">
        <v>1960</v>
      </c>
      <c r="I4498" s="181" t="s">
        <v>1436</v>
      </c>
      <c r="J4498" s="181" t="s">
        <v>1348</v>
      </c>
      <c r="K4498" s="178" t="str">
        <f t="shared" si="70"/>
        <v>Publish</v>
      </c>
    </row>
    <row r="4499" spans="2:11" ht="57">
      <c r="B4499" s="189"/>
      <c r="C4499" s="190">
        <v>4498</v>
      </c>
      <c r="D4499" s="179" t="s">
        <v>3221</v>
      </c>
      <c r="E4499" s="179" t="s">
        <v>1961</v>
      </c>
      <c r="F4499" s="181" t="s">
        <v>10</v>
      </c>
      <c r="G4499" s="181" t="s">
        <v>1424</v>
      </c>
      <c r="H4499" s="179" t="s">
        <v>1960</v>
      </c>
      <c r="I4499" s="181" t="s">
        <v>1436</v>
      </c>
      <c r="J4499" s="181" t="s">
        <v>1348</v>
      </c>
      <c r="K4499" s="178" t="str">
        <f t="shared" si="70"/>
        <v>Publish</v>
      </c>
    </row>
    <row r="4500" spans="2:11" ht="57">
      <c r="B4500" s="189"/>
      <c r="C4500" s="190">
        <v>4499</v>
      </c>
      <c r="D4500" s="179" t="s">
        <v>3224</v>
      </c>
      <c r="E4500" s="179" t="s">
        <v>1962</v>
      </c>
      <c r="F4500" s="181" t="s">
        <v>10</v>
      </c>
      <c r="G4500" s="181" t="s">
        <v>1424</v>
      </c>
      <c r="H4500" s="179" t="s">
        <v>1960</v>
      </c>
      <c r="I4500" s="181" t="s">
        <v>1436</v>
      </c>
      <c r="J4500" s="181" t="s">
        <v>1348</v>
      </c>
      <c r="K4500" s="178" t="str">
        <f t="shared" si="70"/>
        <v>Publish</v>
      </c>
    </row>
    <row r="4501" spans="2:11" ht="57">
      <c r="B4501" s="189"/>
      <c r="C4501" s="190">
        <v>4500</v>
      </c>
      <c r="D4501" s="179" t="s">
        <v>3225</v>
      </c>
      <c r="E4501" s="179" t="s">
        <v>1963</v>
      </c>
      <c r="F4501" s="181" t="s">
        <v>10</v>
      </c>
      <c r="G4501" s="181" t="s">
        <v>1424</v>
      </c>
      <c r="H4501" s="179" t="s">
        <v>1960</v>
      </c>
      <c r="I4501" s="181" t="s">
        <v>1436</v>
      </c>
      <c r="J4501" s="181" t="s">
        <v>1348</v>
      </c>
      <c r="K4501" s="178" t="str">
        <f t="shared" si="70"/>
        <v>Publish</v>
      </c>
    </row>
    <row r="4502" spans="2:11" ht="57">
      <c r="B4502" s="189"/>
      <c r="C4502" s="190">
        <v>4501</v>
      </c>
      <c r="D4502" s="179" t="s">
        <v>3226</v>
      </c>
      <c r="E4502" s="179" t="s">
        <v>1964</v>
      </c>
      <c r="F4502" s="181" t="s">
        <v>10</v>
      </c>
      <c r="G4502" s="181" t="s">
        <v>1424</v>
      </c>
      <c r="H4502" s="179" t="s">
        <v>1960</v>
      </c>
      <c r="I4502" s="181" t="s">
        <v>1436</v>
      </c>
      <c r="J4502" s="181" t="s">
        <v>1348</v>
      </c>
      <c r="K4502" s="178" t="str">
        <f t="shared" si="70"/>
        <v>Publish</v>
      </c>
    </row>
    <row r="4503" spans="2:11" ht="42.75">
      <c r="B4503" s="189"/>
      <c r="C4503" s="190">
        <v>4502</v>
      </c>
      <c r="D4503" s="179" t="s">
        <v>3227</v>
      </c>
      <c r="E4503" s="179" t="s">
        <v>1965</v>
      </c>
      <c r="F4503" s="181" t="s">
        <v>10</v>
      </c>
      <c r="G4503" s="181" t="s">
        <v>1424</v>
      </c>
      <c r="H4503" s="179" t="s">
        <v>1960</v>
      </c>
      <c r="I4503" s="181" t="s">
        <v>1436</v>
      </c>
      <c r="J4503" s="181" t="s">
        <v>1348</v>
      </c>
      <c r="K4503" s="178" t="str">
        <f t="shared" si="70"/>
        <v>Publish</v>
      </c>
    </row>
    <row r="4504" spans="2:11" ht="71.25">
      <c r="B4504" s="189"/>
      <c r="C4504" s="190">
        <v>4503</v>
      </c>
      <c r="D4504" s="179" t="s">
        <v>3230</v>
      </c>
      <c r="E4504" s="179" t="s">
        <v>1966</v>
      </c>
      <c r="F4504" s="181" t="s">
        <v>10</v>
      </c>
      <c r="G4504" s="181" t="s">
        <v>1424</v>
      </c>
      <c r="H4504" s="179" t="s">
        <v>1967</v>
      </c>
      <c r="I4504" s="181" t="s">
        <v>1486</v>
      </c>
      <c r="J4504" s="181" t="s">
        <v>1437</v>
      </c>
      <c r="K4504" s="178" t="str">
        <f t="shared" si="70"/>
        <v>Publish</v>
      </c>
    </row>
    <row r="4505" spans="2:11" ht="71.25">
      <c r="B4505" s="189"/>
      <c r="C4505" s="190">
        <v>4504</v>
      </c>
      <c r="D4505" s="179" t="s">
        <v>3231</v>
      </c>
      <c r="E4505" s="179" t="s">
        <v>1968</v>
      </c>
      <c r="F4505" s="181" t="s">
        <v>10</v>
      </c>
      <c r="G4505" s="181" t="s">
        <v>1424</v>
      </c>
      <c r="H4505" s="179" t="s">
        <v>1967</v>
      </c>
      <c r="I4505" s="181" t="s">
        <v>1486</v>
      </c>
      <c r="J4505" s="181" t="s">
        <v>1437</v>
      </c>
      <c r="K4505" s="178" t="str">
        <f t="shared" si="70"/>
        <v>Publish</v>
      </c>
    </row>
    <row r="4506" spans="2:11" ht="71.25">
      <c r="B4506" s="189"/>
      <c r="C4506" s="190">
        <v>4505</v>
      </c>
      <c r="D4506" s="179" t="s">
        <v>3232</v>
      </c>
      <c r="E4506" s="179" t="s">
        <v>1969</v>
      </c>
      <c r="F4506" s="181" t="s">
        <v>10</v>
      </c>
      <c r="G4506" s="181" t="s">
        <v>1424</v>
      </c>
      <c r="H4506" s="179" t="s">
        <v>1967</v>
      </c>
      <c r="I4506" s="181" t="s">
        <v>1486</v>
      </c>
      <c r="J4506" s="181" t="s">
        <v>1437</v>
      </c>
      <c r="K4506" s="178" t="str">
        <f t="shared" si="70"/>
        <v>Publish</v>
      </c>
    </row>
    <row r="4507" spans="2:11" ht="71.25">
      <c r="B4507" s="189"/>
      <c r="C4507" s="190">
        <v>4506</v>
      </c>
      <c r="D4507" s="179" t="s">
        <v>3233</v>
      </c>
      <c r="E4507" s="179" t="s">
        <v>1970</v>
      </c>
      <c r="F4507" s="181" t="s">
        <v>10</v>
      </c>
      <c r="G4507" s="181" t="s">
        <v>1424</v>
      </c>
      <c r="H4507" s="179" t="s">
        <v>1967</v>
      </c>
      <c r="I4507" s="181" t="s">
        <v>1486</v>
      </c>
      <c r="J4507" s="181" t="s">
        <v>1437</v>
      </c>
      <c r="K4507" s="178" t="str">
        <f t="shared" si="70"/>
        <v>Publish</v>
      </c>
    </row>
    <row r="4508" spans="2:11" ht="71.25">
      <c r="B4508" s="189"/>
      <c r="C4508" s="190">
        <v>4507</v>
      </c>
      <c r="D4508" s="179" t="s">
        <v>3237</v>
      </c>
      <c r="E4508" s="179" t="s">
        <v>1971</v>
      </c>
      <c r="F4508" s="181" t="s">
        <v>10</v>
      </c>
      <c r="G4508" s="181" t="s">
        <v>1424</v>
      </c>
      <c r="H4508" s="179" t="s">
        <v>1967</v>
      </c>
      <c r="I4508" s="181" t="s">
        <v>1486</v>
      </c>
      <c r="J4508" s="181" t="s">
        <v>1437</v>
      </c>
      <c r="K4508" s="178" t="str">
        <f t="shared" si="70"/>
        <v>Publish</v>
      </c>
    </row>
    <row r="4509" spans="2:11" ht="85.5">
      <c r="B4509" s="189"/>
      <c r="C4509" s="190">
        <v>4508</v>
      </c>
      <c r="D4509" s="179" t="s">
        <v>3238</v>
      </c>
      <c r="E4509" s="179" t="s">
        <v>1972</v>
      </c>
      <c r="F4509" s="181" t="s">
        <v>10</v>
      </c>
      <c r="G4509" s="181" t="s">
        <v>1424</v>
      </c>
      <c r="H4509" s="179" t="s">
        <v>1967</v>
      </c>
      <c r="I4509" s="181" t="s">
        <v>1486</v>
      </c>
      <c r="J4509" s="181" t="s">
        <v>1437</v>
      </c>
      <c r="K4509" s="178" t="str">
        <f t="shared" si="70"/>
        <v>Publish</v>
      </c>
    </row>
    <row r="4510" spans="2:11" ht="57">
      <c r="B4510" s="189"/>
      <c r="C4510" s="190">
        <v>4509</v>
      </c>
      <c r="D4510" s="179" t="s">
        <v>3239</v>
      </c>
      <c r="E4510" s="179" t="s">
        <v>1973</v>
      </c>
      <c r="F4510" s="181" t="s">
        <v>10</v>
      </c>
      <c r="G4510" s="181" t="s">
        <v>1424</v>
      </c>
      <c r="H4510" s="179" t="s">
        <v>18843</v>
      </c>
      <c r="I4510" s="181" t="s">
        <v>1949</v>
      </c>
      <c r="J4510" s="181" t="s">
        <v>824</v>
      </c>
      <c r="K4510" s="178" t="str">
        <f t="shared" si="70"/>
        <v>Publish</v>
      </c>
    </row>
    <row r="4511" spans="2:11" ht="42.75">
      <c r="B4511" s="189"/>
      <c r="C4511" s="190">
        <v>4510</v>
      </c>
      <c r="D4511" s="179" t="s">
        <v>3240</v>
      </c>
      <c r="E4511" s="179" t="s">
        <v>1975</v>
      </c>
      <c r="F4511" s="181" t="s">
        <v>10</v>
      </c>
      <c r="G4511" s="181" t="s">
        <v>1424</v>
      </c>
      <c r="H4511" s="179" t="s">
        <v>18843</v>
      </c>
      <c r="I4511" s="181" t="s">
        <v>1949</v>
      </c>
      <c r="J4511" s="181" t="s">
        <v>824</v>
      </c>
      <c r="K4511" s="178" t="str">
        <f t="shared" si="70"/>
        <v>Publish</v>
      </c>
    </row>
    <row r="4512" spans="2:11" ht="42.75">
      <c r="B4512" s="189"/>
      <c r="C4512" s="190">
        <v>4511</v>
      </c>
      <c r="D4512" s="179" t="s">
        <v>3243</v>
      </c>
      <c r="E4512" s="179" t="s">
        <v>1976</v>
      </c>
      <c r="F4512" s="181" t="s">
        <v>10</v>
      </c>
      <c r="G4512" s="181" t="s">
        <v>1424</v>
      </c>
      <c r="H4512" s="179" t="s">
        <v>18843</v>
      </c>
      <c r="I4512" s="181" t="s">
        <v>1949</v>
      </c>
      <c r="J4512" s="181" t="s">
        <v>824</v>
      </c>
      <c r="K4512" s="178" t="str">
        <f t="shared" si="70"/>
        <v>Publish</v>
      </c>
    </row>
    <row r="4513" spans="2:11" ht="57">
      <c r="B4513" s="189"/>
      <c r="C4513" s="190">
        <v>4512</v>
      </c>
      <c r="D4513" s="179" t="s">
        <v>3244</v>
      </c>
      <c r="E4513" s="179" t="s">
        <v>1977</v>
      </c>
      <c r="F4513" s="181" t="s">
        <v>10</v>
      </c>
      <c r="G4513" s="181" t="s">
        <v>1424</v>
      </c>
      <c r="H4513" s="179" t="s">
        <v>18843</v>
      </c>
      <c r="I4513" s="181" t="s">
        <v>1949</v>
      </c>
      <c r="J4513" s="181" t="s">
        <v>824</v>
      </c>
      <c r="K4513" s="178" t="str">
        <f t="shared" si="70"/>
        <v>Publish</v>
      </c>
    </row>
    <row r="4514" spans="2:11" ht="42.75">
      <c r="B4514" s="189"/>
      <c r="C4514" s="190">
        <v>4513</v>
      </c>
      <c r="D4514" s="179" t="s">
        <v>3245</v>
      </c>
      <c r="E4514" s="179" t="s">
        <v>1978</v>
      </c>
      <c r="F4514" s="181" t="s">
        <v>10</v>
      </c>
      <c r="G4514" s="181" t="s">
        <v>868</v>
      </c>
      <c r="H4514" s="179" t="s">
        <v>1979</v>
      </c>
      <c r="I4514" s="181" t="s">
        <v>976</v>
      </c>
      <c r="J4514" s="181" t="s">
        <v>1980</v>
      </c>
      <c r="K4514" s="178" t="str">
        <f t="shared" si="70"/>
        <v>Publish</v>
      </c>
    </row>
    <row r="4515" spans="2:11" ht="57">
      <c r="B4515" s="189"/>
      <c r="C4515" s="190">
        <v>4514</v>
      </c>
      <c r="D4515" s="179" t="s">
        <v>3246</v>
      </c>
      <c r="E4515" s="179" t="s">
        <v>1981</v>
      </c>
      <c r="F4515" s="181" t="s">
        <v>10</v>
      </c>
      <c r="G4515" s="181" t="s">
        <v>868</v>
      </c>
      <c r="H4515" s="179" t="s">
        <v>1979</v>
      </c>
      <c r="I4515" s="181" t="s">
        <v>976</v>
      </c>
      <c r="J4515" s="181" t="s">
        <v>1980</v>
      </c>
      <c r="K4515" s="178" t="str">
        <f t="shared" si="70"/>
        <v>Publish</v>
      </c>
    </row>
    <row r="4516" spans="2:11" ht="57">
      <c r="B4516" s="189"/>
      <c r="C4516" s="190">
        <v>4515</v>
      </c>
      <c r="D4516" s="179" t="s">
        <v>3249</v>
      </c>
      <c r="E4516" s="179" t="s">
        <v>1982</v>
      </c>
      <c r="F4516" s="181" t="s">
        <v>10</v>
      </c>
      <c r="G4516" s="181" t="s">
        <v>868</v>
      </c>
      <c r="H4516" s="179" t="s">
        <v>1979</v>
      </c>
      <c r="I4516" s="181" t="s">
        <v>976</v>
      </c>
      <c r="J4516" s="181" t="s">
        <v>1980</v>
      </c>
      <c r="K4516" s="178" t="str">
        <f t="shared" si="70"/>
        <v>Publish</v>
      </c>
    </row>
    <row r="4517" spans="2:11" ht="57">
      <c r="B4517" s="189"/>
      <c r="C4517" s="190">
        <v>4516</v>
      </c>
      <c r="D4517" s="179" t="s">
        <v>3250</v>
      </c>
      <c r="E4517" s="179" t="s">
        <v>1983</v>
      </c>
      <c r="F4517" s="181" t="s">
        <v>10</v>
      </c>
      <c r="G4517" s="181" t="s">
        <v>868</v>
      </c>
      <c r="H4517" s="179" t="s">
        <v>1979</v>
      </c>
      <c r="I4517" s="181" t="s">
        <v>976</v>
      </c>
      <c r="J4517" s="181" t="s">
        <v>1980</v>
      </c>
      <c r="K4517" s="178" t="str">
        <f t="shared" si="70"/>
        <v>Publish</v>
      </c>
    </row>
    <row r="4518" spans="2:11" ht="42.75">
      <c r="B4518" s="189"/>
      <c r="C4518" s="190">
        <v>4517</v>
      </c>
      <c r="D4518" s="179" t="s">
        <v>3251</v>
      </c>
      <c r="E4518" s="179" t="s">
        <v>1984</v>
      </c>
      <c r="F4518" s="181" t="s">
        <v>10</v>
      </c>
      <c r="G4518" s="181" t="s">
        <v>868</v>
      </c>
      <c r="H4518" s="179" t="s">
        <v>1979</v>
      </c>
      <c r="I4518" s="181" t="s">
        <v>976</v>
      </c>
      <c r="J4518" s="181" t="s">
        <v>1980</v>
      </c>
      <c r="K4518" s="178" t="str">
        <f t="shared" si="70"/>
        <v>Publish</v>
      </c>
    </row>
    <row r="4519" spans="2:11" ht="42.75">
      <c r="B4519" s="189"/>
      <c r="C4519" s="190">
        <v>4518</v>
      </c>
      <c r="D4519" s="179" t="s">
        <v>3252</v>
      </c>
      <c r="E4519" s="179" t="s">
        <v>1985</v>
      </c>
      <c r="F4519" s="181" t="s">
        <v>10</v>
      </c>
      <c r="G4519" s="181" t="s">
        <v>868</v>
      </c>
      <c r="H4519" s="179" t="s">
        <v>1979</v>
      </c>
      <c r="I4519" s="181" t="s">
        <v>976</v>
      </c>
      <c r="J4519" s="181" t="s">
        <v>1980</v>
      </c>
      <c r="K4519" s="178" t="str">
        <f t="shared" si="70"/>
        <v>Publish</v>
      </c>
    </row>
    <row r="4520" spans="2:11" ht="71.25">
      <c r="B4520" s="189"/>
      <c r="C4520" s="190">
        <v>4519</v>
      </c>
      <c r="D4520" s="179" t="s">
        <v>3256</v>
      </c>
      <c r="E4520" s="179" t="s">
        <v>1986</v>
      </c>
      <c r="F4520" s="181" t="s">
        <v>10</v>
      </c>
      <c r="G4520" s="181" t="s">
        <v>868</v>
      </c>
      <c r="H4520" s="179" t="s">
        <v>1987</v>
      </c>
      <c r="I4520" s="181" t="s">
        <v>1980</v>
      </c>
      <c r="J4520" s="181" t="s">
        <v>1348</v>
      </c>
      <c r="K4520" s="178" t="str">
        <f t="shared" si="70"/>
        <v>Publish</v>
      </c>
    </row>
    <row r="4521" spans="2:11" ht="71.25">
      <c r="B4521" s="189"/>
      <c r="C4521" s="190">
        <v>4520</v>
      </c>
      <c r="D4521" s="179" t="s">
        <v>3257</v>
      </c>
      <c r="E4521" s="179" t="s">
        <v>1988</v>
      </c>
      <c r="F4521" s="181" t="s">
        <v>10</v>
      </c>
      <c r="G4521" s="181" t="s">
        <v>868</v>
      </c>
      <c r="H4521" s="179" t="s">
        <v>1987</v>
      </c>
      <c r="I4521" s="181" t="s">
        <v>1980</v>
      </c>
      <c r="J4521" s="181" t="s">
        <v>1348</v>
      </c>
      <c r="K4521" s="178" t="str">
        <f t="shared" si="70"/>
        <v>Publish</v>
      </c>
    </row>
    <row r="4522" spans="2:11" ht="57">
      <c r="B4522" s="189"/>
      <c r="C4522" s="190">
        <v>4521</v>
      </c>
      <c r="D4522" s="179" t="s">
        <v>3258</v>
      </c>
      <c r="E4522" s="179" t="s">
        <v>1989</v>
      </c>
      <c r="F4522" s="181" t="s">
        <v>10</v>
      </c>
      <c r="G4522" s="181" t="s">
        <v>868</v>
      </c>
      <c r="H4522" s="179" t="s">
        <v>1987</v>
      </c>
      <c r="I4522" s="181" t="s">
        <v>1980</v>
      </c>
      <c r="J4522" s="181" t="s">
        <v>1348</v>
      </c>
      <c r="K4522" s="178" t="str">
        <f t="shared" si="70"/>
        <v>Publish</v>
      </c>
    </row>
    <row r="4523" spans="2:11" ht="57">
      <c r="B4523" s="189"/>
      <c r="C4523" s="190">
        <v>4522</v>
      </c>
      <c r="D4523" s="179" t="s">
        <v>3259</v>
      </c>
      <c r="E4523" s="179" t="s">
        <v>1990</v>
      </c>
      <c r="F4523" s="181" t="s">
        <v>10</v>
      </c>
      <c r="G4523" s="181" t="s">
        <v>868</v>
      </c>
      <c r="H4523" s="179" t="s">
        <v>1987</v>
      </c>
      <c r="I4523" s="181" t="s">
        <v>1980</v>
      </c>
      <c r="J4523" s="181" t="s">
        <v>1348</v>
      </c>
      <c r="K4523" s="178" t="str">
        <f t="shared" si="70"/>
        <v>Publish</v>
      </c>
    </row>
    <row r="4524" spans="2:11" ht="57">
      <c r="B4524" s="189"/>
      <c r="C4524" s="190">
        <v>4523</v>
      </c>
      <c r="D4524" s="179" t="s">
        <v>3262</v>
      </c>
      <c r="E4524" s="179" t="s">
        <v>1991</v>
      </c>
      <c r="F4524" s="181" t="s">
        <v>10</v>
      </c>
      <c r="G4524" s="181" t="s">
        <v>868</v>
      </c>
      <c r="H4524" s="179" t="s">
        <v>1987</v>
      </c>
      <c r="I4524" s="181" t="s">
        <v>1980</v>
      </c>
      <c r="J4524" s="181" t="s">
        <v>1348</v>
      </c>
      <c r="K4524" s="178" t="str">
        <f t="shared" si="70"/>
        <v>Publish</v>
      </c>
    </row>
    <row r="4525" spans="2:11" ht="57">
      <c r="B4525" s="189"/>
      <c r="C4525" s="190">
        <v>4524</v>
      </c>
      <c r="D4525" s="179" t="s">
        <v>3263</v>
      </c>
      <c r="E4525" s="179" t="s">
        <v>1992</v>
      </c>
      <c r="F4525" s="181" t="s">
        <v>10</v>
      </c>
      <c r="G4525" s="181" t="s">
        <v>868</v>
      </c>
      <c r="H4525" s="179" t="s">
        <v>1987</v>
      </c>
      <c r="I4525" s="181" t="s">
        <v>1980</v>
      </c>
      <c r="J4525" s="181" t="s">
        <v>1348</v>
      </c>
      <c r="K4525" s="178" t="str">
        <f t="shared" si="70"/>
        <v>Publish</v>
      </c>
    </row>
    <row r="4526" spans="2:11" ht="57">
      <c r="B4526" s="189"/>
      <c r="C4526" s="190">
        <v>4525</v>
      </c>
      <c r="D4526" s="179" t="s">
        <v>3264</v>
      </c>
      <c r="E4526" s="179" t="s">
        <v>1993</v>
      </c>
      <c r="F4526" s="181" t="s">
        <v>10</v>
      </c>
      <c r="G4526" s="181" t="s">
        <v>868</v>
      </c>
      <c r="H4526" s="179" t="s">
        <v>1987</v>
      </c>
      <c r="I4526" s="181" t="s">
        <v>1980</v>
      </c>
      <c r="J4526" s="181" t="s">
        <v>1348</v>
      </c>
      <c r="K4526" s="178" t="str">
        <f t="shared" si="70"/>
        <v>Publish</v>
      </c>
    </row>
    <row r="4527" spans="2:11" ht="42.75">
      <c r="B4527" s="189"/>
      <c r="C4527" s="190">
        <v>4526</v>
      </c>
      <c r="D4527" s="179" t="s">
        <v>3265</v>
      </c>
      <c r="E4527" s="179" t="s">
        <v>1994</v>
      </c>
      <c r="F4527" s="181" t="s">
        <v>10</v>
      </c>
      <c r="G4527" s="181" t="s">
        <v>868</v>
      </c>
      <c r="H4527" s="179" t="s">
        <v>1987</v>
      </c>
      <c r="I4527" s="181" t="s">
        <v>1980</v>
      </c>
      <c r="J4527" s="181" t="s">
        <v>1348</v>
      </c>
      <c r="K4527" s="178" t="str">
        <f t="shared" si="70"/>
        <v>Publish</v>
      </c>
    </row>
    <row r="4528" spans="2:11" ht="57">
      <c r="B4528" s="189"/>
      <c r="C4528" s="190">
        <v>4527</v>
      </c>
      <c r="D4528" s="179" t="s">
        <v>3268</v>
      </c>
      <c r="E4528" s="179" t="s">
        <v>1995</v>
      </c>
      <c r="F4528" s="181" t="s">
        <v>10</v>
      </c>
      <c r="G4528" s="181" t="s">
        <v>868</v>
      </c>
      <c r="H4528" s="179" t="s">
        <v>1987</v>
      </c>
      <c r="I4528" s="181" t="s">
        <v>1980</v>
      </c>
      <c r="J4528" s="181" t="s">
        <v>1348</v>
      </c>
      <c r="K4528" s="178" t="str">
        <f t="shared" si="70"/>
        <v>Publish</v>
      </c>
    </row>
    <row r="4529" spans="2:11" ht="57">
      <c r="B4529" s="189"/>
      <c r="C4529" s="190">
        <v>4528</v>
      </c>
      <c r="D4529" s="179" t="s">
        <v>3269</v>
      </c>
      <c r="E4529" s="179" t="s">
        <v>1996</v>
      </c>
      <c r="F4529" s="181" t="s">
        <v>10</v>
      </c>
      <c r="G4529" s="181" t="s">
        <v>868</v>
      </c>
      <c r="H4529" s="179" t="s">
        <v>1987</v>
      </c>
      <c r="I4529" s="181" t="s">
        <v>1980</v>
      </c>
      <c r="J4529" s="181" t="s">
        <v>1348</v>
      </c>
      <c r="K4529" s="178" t="str">
        <f t="shared" si="70"/>
        <v>Publish</v>
      </c>
    </row>
    <row r="4530" spans="2:11" ht="71.25">
      <c r="B4530" s="189"/>
      <c r="C4530" s="190">
        <v>4529</v>
      </c>
      <c r="D4530" s="179" t="s">
        <v>3270</v>
      </c>
      <c r="E4530" s="179" t="s">
        <v>1997</v>
      </c>
      <c r="F4530" s="181" t="s">
        <v>10</v>
      </c>
      <c r="G4530" s="181" t="s">
        <v>868</v>
      </c>
      <c r="H4530" s="179" t="s">
        <v>1998</v>
      </c>
      <c r="I4530" s="181" t="s">
        <v>256</v>
      </c>
      <c r="J4530" s="181" t="s">
        <v>1980</v>
      </c>
      <c r="K4530" s="178" t="str">
        <f t="shared" si="70"/>
        <v>Publish</v>
      </c>
    </row>
    <row r="4531" spans="2:11" ht="57">
      <c r="B4531" s="189"/>
      <c r="C4531" s="190">
        <v>4530</v>
      </c>
      <c r="D4531" s="179" t="s">
        <v>3271</v>
      </c>
      <c r="E4531" s="179" t="s">
        <v>1999</v>
      </c>
      <c r="F4531" s="181" t="s">
        <v>10</v>
      </c>
      <c r="G4531" s="181" t="s">
        <v>868</v>
      </c>
      <c r="H4531" s="179" t="s">
        <v>1998</v>
      </c>
      <c r="I4531" s="181" t="s">
        <v>256</v>
      </c>
      <c r="J4531" s="181" t="s">
        <v>1980</v>
      </c>
      <c r="K4531" s="178" t="str">
        <f t="shared" si="70"/>
        <v>Publish</v>
      </c>
    </row>
    <row r="4532" spans="2:11" ht="57">
      <c r="B4532" s="189"/>
      <c r="C4532" s="190">
        <v>4531</v>
      </c>
      <c r="D4532" s="179" t="s">
        <v>3274</v>
      </c>
      <c r="E4532" s="179" t="s">
        <v>2000</v>
      </c>
      <c r="F4532" s="181" t="s">
        <v>10</v>
      </c>
      <c r="G4532" s="181" t="s">
        <v>868</v>
      </c>
      <c r="H4532" s="179" t="s">
        <v>1998</v>
      </c>
      <c r="I4532" s="181" t="s">
        <v>256</v>
      </c>
      <c r="J4532" s="181" t="s">
        <v>1980</v>
      </c>
      <c r="K4532" s="178" t="str">
        <f t="shared" si="70"/>
        <v>Publish</v>
      </c>
    </row>
    <row r="4533" spans="2:11" ht="42.75">
      <c r="B4533" s="189"/>
      <c r="C4533" s="190">
        <v>4532</v>
      </c>
      <c r="D4533" s="179" t="s">
        <v>3275</v>
      </c>
      <c r="E4533" s="179" t="s">
        <v>2001</v>
      </c>
      <c r="F4533" s="181" t="s">
        <v>10</v>
      </c>
      <c r="G4533" s="181" t="s">
        <v>868</v>
      </c>
      <c r="H4533" s="179" t="s">
        <v>1998</v>
      </c>
      <c r="I4533" s="181" t="s">
        <v>256</v>
      </c>
      <c r="J4533" s="181" t="s">
        <v>1980</v>
      </c>
      <c r="K4533" s="178" t="str">
        <f t="shared" si="70"/>
        <v>Publish</v>
      </c>
    </row>
    <row r="4534" spans="2:11" ht="42.75">
      <c r="B4534" s="189"/>
      <c r="C4534" s="190">
        <v>4533</v>
      </c>
      <c r="D4534" s="179" t="s">
        <v>3276</v>
      </c>
      <c r="E4534" s="179" t="s">
        <v>2002</v>
      </c>
      <c r="F4534" s="181" t="s">
        <v>10</v>
      </c>
      <c r="G4534" s="181" t="s">
        <v>868</v>
      </c>
      <c r="H4534" s="179" t="s">
        <v>1998</v>
      </c>
      <c r="I4534" s="181" t="s">
        <v>256</v>
      </c>
      <c r="J4534" s="181" t="s">
        <v>1980</v>
      </c>
      <c r="K4534" s="178" t="str">
        <f t="shared" si="70"/>
        <v>Publish</v>
      </c>
    </row>
    <row r="4535" spans="2:11" ht="71.25">
      <c r="B4535" s="189"/>
      <c r="C4535" s="190">
        <v>4534</v>
      </c>
      <c r="D4535" s="179" t="s">
        <v>3277</v>
      </c>
      <c r="E4535" s="179" t="s">
        <v>2003</v>
      </c>
      <c r="F4535" s="181" t="s">
        <v>10</v>
      </c>
      <c r="G4535" s="181" t="s">
        <v>482</v>
      </c>
      <c r="H4535" s="179" t="s">
        <v>2004</v>
      </c>
      <c r="I4535" s="181" t="s">
        <v>976</v>
      </c>
      <c r="J4535" s="181" t="s">
        <v>2005</v>
      </c>
      <c r="K4535" s="178" t="str">
        <f t="shared" si="70"/>
        <v>Publish</v>
      </c>
    </row>
    <row r="4536" spans="2:11" ht="57">
      <c r="B4536" s="189"/>
      <c r="C4536" s="190">
        <v>4535</v>
      </c>
      <c r="D4536" s="179" t="s">
        <v>3281</v>
      </c>
      <c r="E4536" s="179" t="s">
        <v>2006</v>
      </c>
      <c r="F4536" s="181" t="s">
        <v>10</v>
      </c>
      <c r="G4536" s="181" t="s">
        <v>482</v>
      </c>
      <c r="H4536" s="179" t="s">
        <v>2004</v>
      </c>
      <c r="I4536" s="181" t="s">
        <v>976</v>
      </c>
      <c r="J4536" s="181" t="s">
        <v>2005</v>
      </c>
      <c r="K4536" s="178" t="str">
        <f t="shared" si="70"/>
        <v>Publish</v>
      </c>
    </row>
    <row r="4537" spans="2:11" ht="28.5">
      <c r="B4537" s="189"/>
      <c r="C4537" s="190">
        <v>4536</v>
      </c>
      <c r="D4537" s="179" t="s">
        <v>3282</v>
      </c>
      <c r="E4537" s="179" t="s">
        <v>2007</v>
      </c>
      <c r="F4537" s="181" t="s">
        <v>10</v>
      </c>
      <c r="G4537" s="181" t="s">
        <v>482</v>
      </c>
      <c r="H4537" s="179" t="s">
        <v>2004</v>
      </c>
      <c r="I4537" s="181" t="s">
        <v>976</v>
      </c>
      <c r="J4537" s="181" t="s">
        <v>2005</v>
      </c>
      <c r="K4537" s="178" t="str">
        <f t="shared" si="70"/>
        <v>Publish</v>
      </c>
    </row>
    <row r="4538" spans="2:11" ht="42.75">
      <c r="B4538" s="189"/>
      <c r="C4538" s="190">
        <v>4537</v>
      </c>
      <c r="D4538" s="179" t="s">
        <v>3283</v>
      </c>
      <c r="E4538" s="179" t="s">
        <v>2008</v>
      </c>
      <c r="F4538" s="181" t="s">
        <v>10</v>
      </c>
      <c r="G4538" s="181" t="s">
        <v>482</v>
      </c>
      <c r="H4538" s="179" t="s">
        <v>2004</v>
      </c>
      <c r="I4538" s="181" t="s">
        <v>976</v>
      </c>
      <c r="J4538" s="181" t="s">
        <v>2005</v>
      </c>
      <c r="K4538" s="178" t="str">
        <f t="shared" si="70"/>
        <v>Publish</v>
      </c>
    </row>
    <row r="4539" spans="2:11" ht="57">
      <c r="B4539" s="189"/>
      <c r="C4539" s="190">
        <v>4538</v>
      </c>
      <c r="D4539" s="179" t="s">
        <v>3284</v>
      </c>
      <c r="E4539" s="179" t="s">
        <v>2009</v>
      </c>
      <c r="F4539" s="181" t="s">
        <v>10</v>
      </c>
      <c r="G4539" s="181" t="s">
        <v>482</v>
      </c>
      <c r="H4539" s="179" t="s">
        <v>2004</v>
      </c>
      <c r="I4539" s="181" t="s">
        <v>976</v>
      </c>
      <c r="J4539" s="181" t="s">
        <v>2005</v>
      </c>
      <c r="K4539" s="178" t="str">
        <f t="shared" si="70"/>
        <v>Publish</v>
      </c>
    </row>
    <row r="4540" spans="2:11" ht="42.75">
      <c r="B4540" s="189"/>
      <c r="C4540" s="190">
        <v>4539</v>
      </c>
      <c r="D4540" s="179" t="s">
        <v>3287</v>
      </c>
      <c r="E4540" s="179" t="s">
        <v>2010</v>
      </c>
      <c r="F4540" s="181" t="s">
        <v>10</v>
      </c>
      <c r="G4540" s="181" t="s">
        <v>482</v>
      </c>
      <c r="H4540" s="179" t="s">
        <v>2004</v>
      </c>
      <c r="I4540" s="181" t="s">
        <v>976</v>
      </c>
      <c r="J4540" s="181" t="s">
        <v>2005</v>
      </c>
      <c r="K4540" s="178" t="str">
        <f t="shared" si="70"/>
        <v>Publish</v>
      </c>
    </row>
    <row r="4541" spans="2:11" ht="71.25">
      <c r="B4541" s="189"/>
      <c r="C4541" s="190">
        <v>4540</v>
      </c>
      <c r="D4541" s="179" t="s">
        <v>3288</v>
      </c>
      <c r="E4541" s="179" t="s">
        <v>2011</v>
      </c>
      <c r="F4541" s="181" t="s">
        <v>10</v>
      </c>
      <c r="G4541" s="181" t="s">
        <v>482</v>
      </c>
      <c r="H4541" s="179" t="s">
        <v>1347</v>
      </c>
      <c r="I4541" s="181" t="s">
        <v>1348</v>
      </c>
      <c r="J4541" s="181" t="s">
        <v>1348</v>
      </c>
      <c r="K4541" s="178" t="str">
        <f t="shared" si="70"/>
        <v>Publish</v>
      </c>
    </row>
    <row r="4542" spans="2:11" ht="57">
      <c r="B4542" s="189"/>
      <c r="C4542" s="190">
        <v>4541</v>
      </c>
      <c r="D4542" s="179" t="s">
        <v>3289</v>
      </c>
      <c r="E4542" s="179" t="s">
        <v>2012</v>
      </c>
      <c r="F4542" s="181" t="s">
        <v>10</v>
      </c>
      <c r="G4542" s="181" t="s">
        <v>482</v>
      </c>
      <c r="H4542" s="179" t="s">
        <v>1347</v>
      </c>
      <c r="I4542" s="181" t="s">
        <v>1348</v>
      </c>
      <c r="J4542" s="181" t="s">
        <v>1348</v>
      </c>
      <c r="K4542" s="178" t="str">
        <f t="shared" si="70"/>
        <v>Publish</v>
      </c>
    </row>
    <row r="4543" spans="2:11" ht="57">
      <c r="B4543" s="189"/>
      <c r="C4543" s="190">
        <v>4542</v>
      </c>
      <c r="D4543" s="179" t="s">
        <v>3290</v>
      </c>
      <c r="E4543" s="179" t="s">
        <v>2013</v>
      </c>
      <c r="F4543" s="181" t="s">
        <v>10</v>
      </c>
      <c r="G4543" s="181" t="s">
        <v>482</v>
      </c>
      <c r="H4543" s="179" t="s">
        <v>1347</v>
      </c>
      <c r="I4543" s="181" t="s">
        <v>1348</v>
      </c>
      <c r="J4543" s="181" t="s">
        <v>1348</v>
      </c>
      <c r="K4543" s="178" t="str">
        <f t="shared" si="70"/>
        <v>Publish</v>
      </c>
    </row>
    <row r="4544" spans="2:11" ht="57">
      <c r="B4544" s="189"/>
      <c r="C4544" s="190">
        <v>4543</v>
      </c>
      <c r="D4544" s="179" t="s">
        <v>3293</v>
      </c>
      <c r="E4544" s="179" t="s">
        <v>2014</v>
      </c>
      <c r="F4544" s="181" t="s">
        <v>10</v>
      </c>
      <c r="G4544" s="181" t="s">
        <v>482</v>
      </c>
      <c r="H4544" s="179" t="s">
        <v>1347</v>
      </c>
      <c r="I4544" s="181" t="s">
        <v>1348</v>
      </c>
      <c r="J4544" s="181" t="s">
        <v>1348</v>
      </c>
      <c r="K4544" s="178" t="str">
        <f t="shared" si="70"/>
        <v>Publish</v>
      </c>
    </row>
    <row r="4545" spans="2:11" ht="42.75">
      <c r="B4545" s="189"/>
      <c r="C4545" s="190">
        <v>4544</v>
      </c>
      <c r="D4545" s="179" t="s">
        <v>3294</v>
      </c>
      <c r="E4545" s="179" t="s">
        <v>2015</v>
      </c>
      <c r="F4545" s="181" t="s">
        <v>10</v>
      </c>
      <c r="G4545" s="181" t="s">
        <v>482</v>
      </c>
      <c r="H4545" s="179" t="s">
        <v>1347</v>
      </c>
      <c r="I4545" s="181" t="s">
        <v>1348</v>
      </c>
      <c r="J4545" s="181" t="s">
        <v>1348</v>
      </c>
      <c r="K4545" s="178" t="str">
        <f t="shared" si="70"/>
        <v>Publish</v>
      </c>
    </row>
    <row r="4546" spans="2:11" ht="57">
      <c r="B4546" s="189"/>
      <c r="C4546" s="190">
        <v>4545</v>
      </c>
      <c r="D4546" s="179" t="s">
        <v>3295</v>
      </c>
      <c r="E4546" s="179" t="s">
        <v>2016</v>
      </c>
      <c r="F4546" s="181" t="s">
        <v>10</v>
      </c>
      <c r="G4546" s="181" t="s">
        <v>482</v>
      </c>
      <c r="H4546" s="179" t="s">
        <v>1347</v>
      </c>
      <c r="I4546" s="181" t="s">
        <v>1348</v>
      </c>
      <c r="J4546" s="181" t="s">
        <v>1348</v>
      </c>
      <c r="K4546" s="178" t="str">
        <f t="shared" ref="K4546:K4609" si="71">IF(COUNTIF(H:H, H4546) &gt;= 4, "Publish", "Non-Publish")</f>
        <v>Publish</v>
      </c>
    </row>
    <row r="4547" spans="2:11" ht="71.25">
      <c r="B4547" s="189"/>
      <c r="C4547" s="190">
        <v>4546</v>
      </c>
      <c r="D4547" s="179" t="s">
        <v>3296</v>
      </c>
      <c r="E4547" s="179" t="s">
        <v>2017</v>
      </c>
      <c r="F4547" s="181" t="s">
        <v>10</v>
      </c>
      <c r="G4547" s="181" t="s">
        <v>482</v>
      </c>
      <c r="H4547" s="179" t="s">
        <v>1347</v>
      </c>
      <c r="I4547" s="181" t="s">
        <v>1348</v>
      </c>
      <c r="J4547" s="181" t="s">
        <v>1348</v>
      </c>
      <c r="K4547" s="178" t="str">
        <f t="shared" si="71"/>
        <v>Publish</v>
      </c>
    </row>
    <row r="4548" spans="2:11" ht="57">
      <c r="B4548" s="189"/>
      <c r="C4548" s="190">
        <v>4547</v>
      </c>
      <c r="D4548" s="179" t="s">
        <v>3300</v>
      </c>
      <c r="E4548" s="179" t="s">
        <v>2018</v>
      </c>
      <c r="F4548" s="181" t="s">
        <v>10</v>
      </c>
      <c r="G4548" s="181" t="s">
        <v>482</v>
      </c>
      <c r="H4548" s="179" t="s">
        <v>1347</v>
      </c>
      <c r="I4548" s="181" t="s">
        <v>1348</v>
      </c>
      <c r="J4548" s="181" t="s">
        <v>1348</v>
      </c>
      <c r="K4548" s="178" t="str">
        <f t="shared" si="71"/>
        <v>Publish</v>
      </c>
    </row>
    <row r="4549" spans="2:11" ht="42.75">
      <c r="B4549" s="189"/>
      <c r="C4549" s="190">
        <v>4548</v>
      </c>
      <c r="D4549" s="179" t="s">
        <v>3301</v>
      </c>
      <c r="E4549" s="179" t="s">
        <v>2019</v>
      </c>
      <c r="F4549" s="181" t="s">
        <v>10</v>
      </c>
      <c r="G4549" s="181" t="s">
        <v>482</v>
      </c>
      <c r="H4549" s="179" t="s">
        <v>2020</v>
      </c>
      <c r="I4549" s="181" t="s">
        <v>482</v>
      </c>
      <c r="J4549" s="181" t="s">
        <v>482</v>
      </c>
      <c r="K4549" s="178" t="str">
        <f t="shared" si="71"/>
        <v>Publish</v>
      </c>
    </row>
    <row r="4550" spans="2:11" ht="42.75">
      <c r="B4550" s="189"/>
      <c r="C4550" s="190">
        <v>4549</v>
      </c>
      <c r="D4550" s="179" t="s">
        <v>3302</v>
      </c>
      <c r="E4550" s="179" t="s">
        <v>2021</v>
      </c>
      <c r="F4550" s="181" t="s">
        <v>10</v>
      </c>
      <c r="G4550" s="181" t="s">
        <v>482</v>
      </c>
      <c r="H4550" s="179" t="s">
        <v>2020</v>
      </c>
      <c r="I4550" s="181" t="s">
        <v>482</v>
      </c>
      <c r="J4550" s="181" t="s">
        <v>482</v>
      </c>
      <c r="K4550" s="178" t="str">
        <f t="shared" si="71"/>
        <v>Publish</v>
      </c>
    </row>
    <row r="4551" spans="2:11" ht="42.75">
      <c r="B4551" s="189"/>
      <c r="C4551" s="190">
        <v>4550</v>
      </c>
      <c r="D4551" s="179" t="s">
        <v>3303</v>
      </c>
      <c r="E4551" s="179" t="s">
        <v>2022</v>
      </c>
      <c r="F4551" s="181" t="s">
        <v>10</v>
      </c>
      <c r="G4551" s="181" t="s">
        <v>482</v>
      </c>
      <c r="H4551" s="179" t="s">
        <v>2020</v>
      </c>
      <c r="I4551" s="181" t="s">
        <v>482</v>
      </c>
      <c r="J4551" s="181" t="s">
        <v>482</v>
      </c>
      <c r="K4551" s="178" t="str">
        <f t="shared" si="71"/>
        <v>Publish</v>
      </c>
    </row>
    <row r="4552" spans="2:11" ht="42.75">
      <c r="B4552" s="189"/>
      <c r="C4552" s="190">
        <v>4551</v>
      </c>
      <c r="D4552" s="179" t="s">
        <v>3306</v>
      </c>
      <c r="E4552" s="179" t="s">
        <v>2023</v>
      </c>
      <c r="F4552" s="181" t="s">
        <v>10</v>
      </c>
      <c r="G4552" s="181" t="s">
        <v>482</v>
      </c>
      <c r="H4552" s="179" t="s">
        <v>2020</v>
      </c>
      <c r="I4552" s="181" t="s">
        <v>482</v>
      </c>
      <c r="J4552" s="181" t="s">
        <v>482</v>
      </c>
      <c r="K4552" s="178" t="str">
        <f t="shared" si="71"/>
        <v>Publish</v>
      </c>
    </row>
    <row r="4553" spans="2:11" ht="85.5">
      <c r="B4553" s="189"/>
      <c r="C4553" s="190">
        <v>4552</v>
      </c>
      <c r="D4553" s="179" t="s">
        <v>3307</v>
      </c>
      <c r="E4553" s="179" t="s">
        <v>2024</v>
      </c>
      <c r="F4553" s="181" t="s">
        <v>10</v>
      </c>
      <c r="G4553" s="181" t="s">
        <v>46</v>
      </c>
      <c r="H4553" s="179" t="s">
        <v>18769</v>
      </c>
      <c r="I4553" s="181" t="s">
        <v>1328</v>
      </c>
      <c r="J4553" s="181" t="s">
        <v>505</v>
      </c>
      <c r="K4553" s="178" t="str">
        <f t="shared" si="71"/>
        <v>Publish</v>
      </c>
    </row>
    <row r="4554" spans="2:11" ht="57">
      <c r="B4554" s="189"/>
      <c r="C4554" s="190">
        <v>4553</v>
      </c>
      <c r="D4554" s="179" t="s">
        <v>3308</v>
      </c>
      <c r="E4554" s="179" t="s">
        <v>2025</v>
      </c>
      <c r="F4554" s="181" t="s">
        <v>10</v>
      </c>
      <c r="G4554" s="181" t="s">
        <v>46</v>
      </c>
      <c r="H4554" s="179" t="s">
        <v>18769</v>
      </c>
      <c r="I4554" s="181" t="s">
        <v>1328</v>
      </c>
      <c r="J4554" s="181" t="s">
        <v>505</v>
      </c>
      <c r="K4554" s="178" t="str">
        <f t="shared" si="71"/>
        <v>Publish</v>
      </c>
    </row>
    <row r="4555" spans="2:11" ht="57">
      <c r="B4555" s="189"/>
      <c r="C4555" s="190">
        <v>4554</v>
      </c>
      <c r="D4555" s="179" t="s">
        <v>3309</v>
      </c>
      <c r="E4555" s="179" t="s">
        <v>2026</v>
      </c>
      <c r="F4555" s="181" t="s">
        <v>10</v>
      </c>
      <c r="G4555" s="181" t="s">
        <v>46</v>
      </c>
      <c r="H4555" s="179" t="s">
        <v>18769</v>
      </c>
      <c r="I4555" s="181" t="s">
        <v>1328</v>
      </c>
      <c r="J4555" s="181" t="s">
        <v>505</v>
      </c>
      <c r="K4555" s="178" t="str">
        <f t="shared" si="71"/>
        <v>Publish</v>
      </c>
    </row>
    <row r="4556" spans="2:11" ht="57">
      <c r="B4556" s="189"/>
      <c r="C4556" s="190">
        <v>4555</v>
      </c>
      <c r="D4556" s="179" t="s">
        <v>3313</v>
      </c>
      <c r="E4556" s="179" t="s">
        <v>2027</v>
      </c>
      <c r="F4556" s="181" t="s">
        <v>10</v>
      </c>
      <c r="G4556" s="181" t="s">
        <v>46</v>
      </c>
      <c r="H4556" s="179" t="s">
        <v>18769</v>
      </c>
      <c r="I4556" s="181" t="s">
        <v>1328</v>
      </c>
      <c r="J4556" s="181" t="s">
        <v>505</v>
      </c>
      <c r="K4556" s="178" t="str">
        <f t="shared" si="71"/>
        <v>Publish</v>
      </c>
    </row>
    <row r="4557" spans="2:11" ht="42.75">
      <c r="B4557" s="189"/>
      <c r="C4557" s="190">
        <v>4556</v>
      </c>
      <c r="D4557" s="179" t="s">
        <v>3314</v>
      </c>
      <c r="E4557" s="179" t="s">
        <v>2028</v>
      </c>
      <c r="F4557" s="181" t="s">
        <v>10</v>
      </c>
      <c r="G4557" s="181" t="s">
        <v>46</v>
      </c>
      <c r="H4557" s="179" t="s">
        <v>18768</v>
      </c>
      <c r="I4557" s="181" t="s">
        <v>2029</v>
      </c>
      <c r="J4557" s="181" t="s">
        <v>505</v>
      </c>
      <c r="K4557" s="178" t="str">
        <f t="shared" si="71"/>
        <v>Publish</v>
      </c>
    </row>
    <row r="4558" spans="2:11" ht="42.75">
      <c r="B4558" s="189"/>
      <c r="C4558" s="190">
        <v>4557</v>
      </c>
      <c r="D4558" s="179" t="s">
        <v>3315</v>
      </c>
      <c r="E4558" s="179" t="s">
        <v>2030</v>
      </c>
      <c r="F4558" s="181" t="s">
        <v>10</v>
      </c>
      <c r="G4558" s="181" t="s">
        <v>46</v>
      </c>
      <c r="H4558" s="179" t="s">
        <v>18768</v>
      </c>
      <c r="I4558" s="181" t="s">
        <v>2029</v>
      </c>
      <c r="J4558" s="181" t="s">
        <v>505</v>
      </c>
      <c r="K4558" s="178" t="str">
        <f t="shared" si="71"/>
        <v>Publish</v>
      </c>
    </row>
    <row r="4559" spans="2:11" ht="57">
      <c r="B4559" s="189"/>
      <c r="C4559" s="190">
        <v>4558</v>
      </c>
      <c r="D4559" s="179" t="s">
        <v>3316</v>
      </c>
      <c r="E4559" s="179" t="s">
        <v>2031</v>
      </c>
      <c r="F4559" s="181" t="s">
        <v>10</v>
      </c>
      <c r="G4559" s="181" t="s">
        <v>46</v>
      </c>
      <c r="H4559" s="179" t="s">
        <v>18768</v>
      </c>
      <c r="I4559" s="181" t="s">
        <v>2029</v>
      </c>
      <c r="J4559" s="181" t="s">
        <v>505</v>
      </c>
      <c r="K4559" s="178" t="str">
        <f t="shared" si="71"/>
        <v>Publish</v>
      </c>
    </row>
    <row r="4560" spans="2:11" ht="42.75">
      <c r="B4560" s="189"/>
      <c r="C4560" s="190">
        <v>4559</v>
      </c>
      <c r="D4560" s="179" t="s">
        <v>3320</v>
      </c>
      <c r="E4560" s="179" t="s">
        <v>2032</v>
      </c>
      <c r="F4560" s="181" t="s">
        <v>10</v>
      </c>
      <c r="G4560" s="181" t="s">
        <v>46</v>
      </c>
      <c r="H4560" s="179" t="s">
        <v>18768</v>
      </c>
      <c r="I4560" s="181" t="s">
        <v>2029</v>
      </c>
      <c r="J4560" s="181" t="s">
        <v>505</v>
      </c>
      <c r="K4560" s="178" t="str">
        <f t="shared" si="71"/>
        <v>Publish</v>
      </c>
    </row>
    <row r="4561" spans="2:11" ht="71.25">
      <c r="B4561" s="189"/>
      <c r="C4561" s="190">
        <v>4560</v>
      </c>
      <c r="D4561" s="179" t="s">
        <v>3321</v>
      </c>
      <c r="E4561" s="179" t="s">
        <v>2033</v>
      </c>
      <c r="F4561" s="181" t="s">
        <v>10</v>
      </c>
      <c r="G4561" s="181" t="s">
        <v>46</v>
      </c>
      <c r="H4561" s="179" t="s">
        <v>18767</v>
      </c>
      <c r="I4561" s="181" t="s">
        <v>1303</v>
      </c>
      <c r="J4561" s="181" t="s">
        <v>1304</v>
      </c>
      <c r="K4561" s="178" t="str">
        <f t="shared" si="71"/>
        <v>Publish</v>
      </c>
    </row>
    <row r="4562" spans="2:11" ht="71.25">
      <c r="B4562" s="189"/>
      <c r="C4562" s="190">
        <v>4561</v>
      </c>
      <c r="D4562" s="179" t="s">
        <v>3322</v>
      </c>
      <c r="E4562" s="179" t="s">
        <v>2034</v>
      </c>
      <c r="F4562" s="181" t="s">
        <v>10</v>
      </c>
      <c r="G4562" s="181" t="s">
        <v>46</v>
      </c>
      <c r="H4562" s="179" t="s">
        <v>18767</v>
      </c>
      <c r="I4562" s="181" t="s">
        <v>1303</v>
      </c>
      <c r="J4562" s="181" t="s">
        <v>1304</v>
      </c>
      <c r="K4562" s="178" t="str">
        <f t="shared" si="71"/>
        <v>Publish</v>
      </c>
    </row>
    <row r="4563" spans="2:11" ht="85.5">
      <c r="B4563" s="189"/>
      <c r="C4563" s="190">
        <v>4562</v>
      </c>
      <c r="D4563" s="179" t="s">
        <v>3323</v>
      </c>
      <c r="E4563" s="179" t="s">
        <v>2035</v>
      </c>
      <c r="F4563" s="181" t="s">
        <v>10</v>
      </c>
      <c r="G4563" s="181" t="s">
        <v>46</v>
      </c>
      <c r="H4563" s="179" t="s">
        <v>18767</v>
      </c>
      <c r="I4563" s="181" t="s">
        <v>1303</v>
      </c>
      <c r="J4563" s="181" t="s">
        <v>1304</v>
      </c>
      <c r="K4563" s="178" t="str">
        <f t="shared" si="71"/>
        <v>Publish</v>
      </c>
    </row>
    <row r="4564" spans="2:11" ht="85.5">
      <c r="B4564" s="189"/>
      <c r="C4564" s="190">
        <v>4563</v>
      </c>
      <c r="D4564" s="179" t="s">
        <v>3327</v>
      </c>
      <c r="E4564" s="179" t="s">
        <v>2036</v>
      </c>
      <c r="F4564" s="181" t="s">
        <v>10</v>
      </c>
      <c r="G4564" s="181" t="s">
        <v>46</v>
      </c>
      <c r="H4564" s="179" t="s">
        <v>18767</v>
      </c>
      <c r="I4564" s="181" t="s">
        <v>1303</v>
      </c>
      <c r="J4564" s="181" t="s">
        <v>1304</v>
      </c>
      <c r="K4564" s="178" t="str">
        <f t="shared" si="71"/>
        <v>Publish</v>
      </c>
    </row>
    <row r="4565" spans="2:11" ht="71.25">
      <c r="B4565" s="189"/>
      <c r="C4565" s="190">
        <v>4564</v>
      </c>
      <c r="D4565" s="179" t="s">
        <v>3328</v>
      </c>
      <c r="E4565" s="179" t="s">
        <v>2037</v>
      </c>
      <c r="F4565" s="181" t="s">
        <v>10</v>
      </c>
      <c r="G4565" s="181" t="s">
        <v>46</v>
      </c>
      <c r="H4565" s="179" t="s">
        <v>18767</v>
      </c>
      <c r="I4565" s="181" t="s">
        <v>1303</v>
      </c>
      <c r="J4565" s="181" t="s">
        <v>1304</v>
      </c>
      <c r="K4565" s="178" t="str">
        <f t="shared" si="71"/>
        <v>Publish</v>
      </c>
    </row>
    <row r="4566" spans="2:11" ht="99.75">
      <c r="B4566" s="189"/>
      <c r="C4566" s="190">
        <v>4565</v>
      </c>
      <c r="D4566" s="179" t="s">
        <v>3329</v>
      </c>
      <c r="E4566" s="179" t="s">
        <v>2038</v>
      </c>
      <c r="F4566" s="181" t="s">
        <v>10</v>
      </c>
      <c r="G4566" s="181" t="s">
        <v>46</v>
      </c>
      <c r="H4566" s="179" t="s">
        <v>18767</v>
      </c>
      <c r="I4566" s="181" t="s">
        <v>1303</v>
      </c>
      <c r="J4566" s="181" t="s">
        <v>1304</v>
      </c>
      <c r="K4566" s="178" t="str">
        <f t="shared" si="71"/>
        <v>Publish</v>
      </c>
    </row>
    <row r="4567" spans="2:11" ht="71.25">
      <c r="B4567" s="189"/>
      <c r="C4567" s="190">
        <v>4566</v>
      </c>
      <c r="D4567" s="179" t="s">
        <v>3330</v>
      </c>
      <c r="E4567" s="179" t="s">
        <v>2039</v>
      </c>
      <c r="F4567" s="181" t="s">
        <v>10</v>
      </c>
      <c r="G4567" s="181" t="s">
        <v>46</v>
      </c>
      <c r="H4567" s="179" t="s">
        <v>18766</v>
      </c>
      <c r="I4567" s="181" t="s">
        <v>2040</v>
      </c>
      <c r="J4567" s="181" t="s">
        <v>1242</v>
      </c>
      <c r="K4567" s="178" t="str">
        <f t="shared" si="71"/>
        <v>Publish</v>
      </c>
    </row>
    <row r="4568" spans="2:11" ht="42.75">
      <c r="B4568" s="189"/>
      <c r="C4568" s="190">
        <v>4567</v>
      </c>
      <c r="D4568" s="179" t="s">
        <v>3333</v>
      </c>
      <c r="E4568" s="179" t="s">
        <v>2041</v>
      </c>
      <c r="F4568" s="181" t="s">
        <v>10</v>
      </c>
      <c r="G4568" s="181" t="s">
        <v>46</v>
      </c>
      <c r="H4568" s="179" t="s">
        <v>18766</v>
      </c>
      <c r="I4568" s="181" t="s">
        <v>2040</v>
      </c>
      <c r="J4568" s="181" t="s">
        <v>1242</v>
      </c>
      <c r="K4568" s="178" t="str">
        <f t="shared" si="71"/>
        <v>Publish</v>
      </c>
    </row>
    <row r="4569" spans="2:11" ht="71.25">
      <c r="B4569" s="189"/>
      <c r="C4569" s="190">
        <v>4568</v>
      </c>
      <c r="D4569" s="179" t="s">
        <v>3334</v>
      </c>
      <c r="E4569" s="179" t="s">
        <v>2042</v>
      </c>
      <c r="F4569" s="181" t="s">
        <v>10</v>
      </c>
      <c r="G4569" s="181" t="s">
        <v>46</v>
      </c>
      <c r="H4569" s="179" t="s">
        <v>18766</v>
      </c>
      <c r="I4569" s="181" t="s">
        <v>2040</v>
      </c>
      <c r="J4569" s="181" t="s">
        <v>1242</v>
      </c>
      <c r="K4569" s="178" t="str">
        <f t="shared" si="71"/>
        <v>Publish</v>
      </c>
    </row>
    <row r="4570" spans="2:11" ht="71.25">
      <c r="B4570" s="189"/>
      <c r="C4570" s="190">
        <v>4569</v>
      </c>
      <c r="D4570" s="179" t="s">
        <v>3335</v>
      </c>
      <c r="E4570" s="179" t="s">
        <v>2043</v>
      </c>
      <c r="F4570" s="181" t="s">
        <v>10</v>
      </c>
      <c r="G4570" s="181" t="s">
        <v>46</v>
      </c>
      <c r="H4570" s="179" t="s">
        <v>18766</v>
      </c>
      <c r="I4570" s="181" t="s">
        <v>2040</v>
      </c>
      <c r="J4570" s="181" t="s">
        <v>1242</v>
      </c>
      <c r="K4570" s="178" t="str">
        <f t="shared" si="71"/>
        <v>Publish</v>
      </c>
    </row>
    <row r="4571" spans="2:11" ht="57">
      <c r="B4571" s="189"/>
      <c r="C4571" s="190">
        <v>4570</v>
      </c>
      <c r="D4571" s="179" t="s">
        <v>3336</v>
      </c>
      <c r="E4571" s="179" t="s">
        <v>2044</v>
      </c>
      <c r="F4571" s="181" t="s">
        <v>10</v>
      </c>
      <c r="G4571" s="181" t="s">
        <v>46</v>
      </c>
      <c r="H4571" s="179" t="s">
        <v>18766</v>
      </c>
      <c r="I4571" s="181" t="s">
        <v>2040</v>
      </c>
      <c r="J4571" s="181" t="s">
        <v>1242</v>
      </c>
      <c r="K4571" s="178" t="str">
        <f t="shared" si="71"/>
        <v>Publish</v>
      </c>
    </row>
    <row r="4572" spans="2:11" ht="71.25">
      <c r="B4572" s="189"/>
      <c r="C4572" s="190">
        <v>4571</v>
      </c>
      <c r="D4572" s="179" t="s">
        <v>3339</v>
      </c>
      <c r="E4572" s="179" t="s">
        <v>2045</v>
      </c>
      <c r="F4572" s="181" t="s">
        <v>10</v>
      </c>
      <c r="G4572" s="181" t="s">
        <v>46</v>
      </c>
      <c r="H4572" s="179" t="s">
        <v>18766</v>
      </c>
      <c r="I4572" s="181" t="s">
        <v>2040</v>
      </c>
      <c r="J4572" s="181" t="s">
        <v>1242</v>
      </c>
      <c r="K4572" s="178" t="str">
        <f t="shared" si="71"/>
        <v>Publish</v>
      </c>
    </row>
    <row r="4573" spans="2:11" ht="57">
      <c r="B4573" s="189"/>
      <c r="C4573" s="190">
        <v>4572</v>
      </c>
      <c r="D4573" s="179" t="s">
        <v>3340</v>
      </c>
      <c r="E4573" s="179" t="s">
        <v>2046</v>
      </c>
      <c r="F4573" s="181" t="s">
        <v>10</v>
      </c>
      <c r="G4573" s="181" t="s">
        <v>46</v>
      </c>
      <c r="H4573" s="179" t="s">
        <v>18766</v>
      </c>
      <c r="I4573" s="181" t="s">
        <v>2040</v>
      </c>
      <c r="J4573" s="181" t="s">
        <v>1242</v>
      </c>
      <c r="K4573" s="178" t="str">
        <f t="shared" si="71"/>
        <v>Publish</v>
      </c>
    </row>
    <row r="4574" spans="2:11" ht="57">
      <c r="B4574" s="189"/>
      <c r="C4574" s="190">
        <v>4573</v>
      </c>
      <c r="D4574" s="179" t="s">
        <v>3341</v>
      </c>
      <c r="E4574" s="179" t="s">
        <v>2047</v>
      </c>
      <c r="F4574" s="181" t="s">
        <v>10</v>
      </c>
      <c r="G4574" s="181" t="s">
        <v>46</v>
      </c>
      <c r="H4574" s="179" t="s">
        <v>18766</v>
      </c>
      <c r="I4574" s="181" t="s">
        <v>2040</v>
      </c>
      <c r="J4574" s="181" t="s">
        <v>1242</v>
      </c>
      <c r="K4574" s="178" t="str">
        <f t="shared" si="71"/>
        <v>Publish</v>
      </c>
    </row>
    <row r="4575" spans="2:11" ht="71.25">
      <c r="B4575" s="189"/>
      <c r="C4575" s="190">
        <v>4574</v>
      </c>
      <c r="D4575" s="179" t="s">
        <v>3342</v>
      </c>
      <c r="E4575" s="179" t="s">
        <v>2048</v>
      </c>
      <c r="F4575" s="181" t="s">
        <v>10</v>
      </c>
      <c r="G4575" s="181" t="s">
        <v>46</v>
      </c>
      <c r="H4575" s="179" t="s">
        <v>18765</v>
      </c>
      <c r="I4575" s="181" t="s">
        <v>2040</v>
      </c>
      <c r="J4575" s="181" t="s">
        <v>1242</v>
      </c>
      <c r="K4575" s="178" t="str">
        <f t="shared" si="71"/>
        <v>Publish</v>
      </c>
    </row>
    <row r="4576" spans="2:11" ht="85.5">
      <c r="B4576" s="189"/>
      <c r="C4576" s="190">
        <v>4575</v>
      </c>
      <c r="D4576" s="179" t="s">
        <v>3344</v>
      </c>
      <c r="E4576" s="179" t="s">
        <v>2049</v>
      </c>
      <c r="F4576" s="181" t="s">
        <v>10</v>
      </c>
      <c r="G4576" s="181" t="s">
        <v>46</v>
      </c>
      <c r="H4576" s="179" t="s">
        <v>18765</v>
      </c>
      <c r="I4576" s="181" t="s">
        <v>2040</v>
      </c>
      <c r="J4576" s="181" t="s">
        <v>1242</v>
      </c>
      <c r="K4576" s="178" t="str">
        <f t="shared" si="71"/>
        <v>Publish</v>
      </c>
    </row>
    <row r="4577" spans="2:11" ht="71.25">
      <c r="B4577" s="189"/>
      <c r="C4577" s="190">
        <v>4576</v>
      </c>
      <c r="D4577" s="179" t="s">
        <v>3345</v>
      </c>
      <c r="E4577" s="179" t="s">
        <v>2050</v>
      </c>
      <c r="F4577" s="181" t="s">
        <v>10</v>
      </c>
      <c r="G4577" s="181" t="s">
        <v>46</v>
      </c>
      <c r="H4577" s="179" t="s">
        <v>18765</v>
      </c>
      <c r="I4577" s="181" t="s">
        <v>2040</v>
      </c>
      <c r="J4577" s="181" t="s">
        <v>1242</v>
      </c>
      <c r="K4577" s="178" t="str">
        <f t="shared" si="71"/>
        <v>Publish</v>
      </c>
    </row>
    <row r="4578" spans="2:11" ht="71.25">
      <c r="B4578" s="189"/>
      <c r="C4578" s="190">
        <v>4577</v>
      </c>
      <c r="D4578" s="179" t="s">
        <v>3346</v>
      </c>
      <c r="E4578" s="179" t="s">
        <v>2051</v>
      </c>
      <c r="F4578" s="181" t="s">
        <v>10</v>
      </c>
      <c r="G4578" s="181" t="s">
        <v>46</v>
      </c>
      <c r="H4578" s="179" t="s">
        <v>18765</v>
      </c>
      <c r="I4578" s="181" t="s">
        <v>2040</v>
      </c>
      <c r="J4578" s="181" t="s">
        <v>1242</v>
      </c>
      <c r="K4578" s="178" t="str">
        <f t="shared" si="71"/>
        <v>Publish</v>
      </c>
    </row>
    <row r="4579" spans="2:11" ht="57">
      <c r="B4579" s="189"/>
      <c r="C4579" s="190">
        <v>4578</v>
      </c>
      <c r="D4579" s="179" t="s">
        <v>3347</v>
      </c>
      <c r="E4579" s="179" t="s">
        <v>2052</v>
      </c>
      <c r="F4579" s="181" t="s">
        <v>10</v>
      </c>
      <c r="G4579" s="181" t="s">
        <v>46</v>
      </c>
      <c r="H4579" s="179" t="s">
        <v>18853</v>
      </c>
      <c r="I4579" s="181" t="s">
        <v>1260</v>
      </c>
      <c r="J4579" s="181" t="s">
        <v>891</v>
      </c>
      <c r="K4579" s="178" t="str">
        <f t="shared" si="71"/>
        <v>Publish</v>
      </c>
    </row>
    <row r="4580" spans="2:11" ht="71.25">
      <c r="B4580" s="189"/>
      <c r="C4580" s="190">
        <v>4579</v>
      </c>
      <c r="D4580" s="179" t="s">
        <v>3350</v>
      </c>
      <c r="E4580" s="179" t="s">
        <v>2053</v>
      </c>
      <c r="F4580" s="181" t="s">
        <v>10</v>
      </c>
      <c r="G4580" s="181" t="s">
        <v>46</v>
      </c>
      <c r="H4580" s="179" t="s">
        <v>18853</v>
      </c>
      <c r="I4580" s="181" t="s">
        <v>1260</v>
      </c>
      <c r="J4580" s="181" t="s">
        <v>891</v>
      </c>
      <c r="K4580" s="178" t="str">
        <f t="shared" si="71"/>
        <v>Publish</v>
      </c>
    </row>
    <row r="4581" spans="2:11" ht="71.25">
      <c r="B4581" s="189"/>
      <c r="C4581" s="190">
        <v>4580</v>
      </c>
      <c r="D4581" s="179" t="s">
        <v>3351</v>
      </c>
      <c r="E4581" s="179" t="s">
        <v>2053</v>
      </c>
      <c r="F4581" s="181" t="s">
        <v>10</v>
      </c>
      <c r="G4581" s="181" t="s">
        <v>46</v>
      </c>
      <c r="H4581" s="179" t="s">
        <v>18853</v>
      </c>
      <c r="I4581" s="181" t="s">
        <v>1260</v>
      </c>
      <c r="J4581" s="181" t="s">
        <v>891</v>
      </c>
      <c r="K4581" s="178" t="str">
        <f t="shared" si="71"/>
        <v>Publish</v>
      </c>
    </row>
    <row r="4582" spans="2:11" ht="71.25">
      <c r="B4582" s="189"/>
      <c r="C4582" s="190">
        <v>4581</v>
      </c>
      <c r="D4582" s="179" t="s">
        <v>3352</v>
      </c>
      <c r="E4582" s="179" t="s">
        <v>2054</v>
      </c>
      <c r="F4582" s="181" t="s">
        <v>10</v>
      </c>
      <c r="G4582" s="181" t="s">
        <v>46</v>
      </c>
      <c r="H4582" s="179" t="s">
        <v>18853</v>
      </c>
      <c r="I4582" s="181" t="s">
        <v>1260</v>
      </c>
      <c r="J4582" s="181" t="s">
        <v>891</v>
      </c>
      <c r="K4582" s="178" t="str">
        <f t="shared" si="71"/>
        <v>Publish</v>
      </c>
    </row>
    <row r="4583" spans="2:11" ht="71.25">
      <c r="B4583" s="189"/>
      <c r="C4583" s="190">
        <v>4582</v>
      </c>
      <c r="D4583" s="179" t="s">
        <v>3353</v>
      </c>
      <c r="E4583" s="179" t="s">
        <v>2055</v>
      </c>
      <c r="F4583" s="181" t="s">
        <v>10</v>
      </c>
      <c r="G4583" s="181" t="s">
        <v>46</v>
      </c>
      <c r="H4583" s="179" t="s">
        <v>18853</v>
      </c>
      <c r="I4583" s="181" t="s">
        <v>1260</v>
      </c>
      <c r="J4583" s="181" t="s">
        <v>891</v>
      </c>
      <c r="K4583" s="178" t="str">
        <f t="shared" si="71"/>
        <v>Publish</v>
      </c>
    </row>
    <row r="4584" spans="2:11" ht="57">
      <c r="B4584" s="189"/>
      <c r="C4584" s="190">
        <v>4583</v>
      </c>
      <c r="D4584" s="179" t="s">
        <v>3356</v>
      </c>
      <c r="E4584" s="179" t="s">
        <v>2056</v>
      </c>
      <c r="F4584" s="181" t="s">
        <v>10</v>
      </c>
      <c r="G4584" s="181" t="s">
        <v>46</v>
      </c>
      <c r="H4584" s="179" t="s">
        <v>18853</v>
      </c>
      <c r="I4584" s="181" t="s">
        <v>1260</v>
      </c>
      <c r="J4584" s="181" t="s">
        <v>891</v>
      </c>
      <c r="K4584" s="178" t="str">
        <f t="shared" si="71"/>
        <v>Publish</v>
      </c>
    </row>
    <row r="4585" spans="2:11" ht="57">
      <c r="B4585" s="189"/>
      <c r="C4585" s="190">
        <v>4584</v>
      </c>
      <c r="D4585" s="179" t="s">
        <v>3357</v>
      </c>
      <c r="E4585" s="179" t="s">
        <v>2057</v>
      </c>
      <c r="F4585" s="181" t="s">
        <v>10</v>
      </c>
      <c r="G4585" s="181" t="s">
        <v>46</v>
      </c>
      <c r="H4585" s="179" t="s">
        <v>18853</v>
      </c>
      <c r="I4585" s="181" t="s">
        <v>1260</v>
      </c>
      <c r="J4585" s="181" t="s">
        <v>891</v>
      </c>
      <c r="K4585" s="178" t="str">
        <f t="shared" si="71"/>
        <v>Publish</v>
      </c>
    </row>
    <row r="4586" spans="2:11" ht="71.25">
      <c r="B4586" s="189"/>
      <c r="C4586" s="190">
        <v>4585</v>
      </c>
      <c r="D4586" s="179" t="s">
        <v>3358</v>
      </c>
      <c r="E4586" s="179" t="s">
        <v>2058</v>
      </c>
      <c r="F4586" s="181" t="s">
        <v>10</v>
      </c>
      <c r="G4586" s="181" t="s">
        <v>46</v>
      </c>
      <c r="H4586" s="179" t="s">
        <v>18853</v>
      </c>
      <c r="I4586" s="181" t="s">
        <v>1260</v>
      </c>
      <c r="J4586" s="181" t="s">
        <v>891</v>
      </c>
      <c r="K4586" s="178" t="str">
        <f t="shared" si="71"/>
        <v>Publish</v>
      </c>
    </row>
    <row r="4587" spans="2:11" ht="42.75">
      <c r="B4587" s="189"/>
      <c r="C4587" s="190">
        <v>4586</v>
      </c>
      <c r="D4587" s="179" t="s">
        <v>3359</v>
      </c>
      <c r="E4587" s="179" t="s">
        <v>2059</v>
      </c>
      <c r="F4587" s="181" t="s">
        <v>10</v>
      </c>
      <c r="G4587" s="181" t="s">
        <v>46</v>
      </c>
      <c r="H4587" s="179" t="s">
        <v>18764</v>
      </c>
      <c r="I4587" s="181" t="s">
        <v>1241</v>
      </c>
      <c r="J4587" s="181" t="s">
        <v>1242</v>
      </c>
      <c r="K4587" s="178" t="str">
        <f t="shared" si="71"/>
        <v>Publish</v>
      </c>
    </row>
    <row r="4588" spans="2:11" ht="71.25">
      <c r="B4588" s="189"/>
      <c r="C4588" s="190">
        <v>4587</v>
      </c>
      <c r="D4588" s="179" t="s">
        <v>3362</v>
      </c>
      <c r="E4588" s="179" t="s">
        <v>2060</v>
      </c>
      <c r="F4588" s="181" t="s">
        <v>10</v>
      </c>
      <c r="G4588" s="181" t="s">
        <v>46</v>
      </c>
      <c r="H4588" s="179" t="s">
        <v>18764</v>
      </c>
      <c r="I4588" s="181" t="s">
        <v>1241</v>
      </c>
      <c r="J4588" s="181" t="s">
        <v>1242</v>
      </c>
      <c r="K4588" s="178" t="str">
        <f t="shared" si="71"/>
        <v>Publish</v>
      </c>
    </row>
    <row r="4589" spans="2:11" ht="71.25">
      <c r="B4589" s="189"/>
      <c r="C4589" s="190">
        <v>4588</v>
      </c>
      <c r="D4589" s="179" t="s">
        <v>3363</v>
      </c>
      <c r="E4589" s="179" t="s">
        <v>2061</v>
      </c>
      <c r="F4589" s="181" t="s">
        <v>10</v>
      </c>
      <c r="G4589" s="181" t="s">
        <v>46</v>
      </c>
      <c r="H4589" s="179" t="s">
        <v>18764</v>
      </c>
      <c r="I4589" s="181" t="s">
        <v>1241</v>
      </c>
      <c r="J4589" s="181" t="s">
        <v>1242</v>
      </c>
      <c r="K4589" s="178" t="str">
        <f t="shared" si="71"/>
        <v>Publish</v>
      </c>
    </row>
    <row r="4590" spans="2:11" ht="57">
      <c r="B4590" s="189"/>
      <c r="C4590" s="190">
        <v>4589</v>
      </c>
      <c r="D4590" s="179" t="s">
        <v>3364</v>
      </c>
      <c r="E4590" s="179" t="s">
        <v>2062</v>
      </c>
      <c r="F4590" s="181" t="s">
        <v>10</v>
      </c>
      <c r="G4590" s="181" t="s">
        <v>46</v>
      </c>
      <c r="H4590" s="179" t="s">
        <v>18764</v>
      </c>
      <c r="I4590" s="181" t="s">
        <v>1241</v>
      </c>
      <c r="J4590" s="181" t="s">
        <v>1242</v>
      </c>
      <c r="K4590" s="178" t="str">
        <f t="shared" si="71"/>
        <v>Publish</v>
      </c>
    </row>
    <row r="4591" spans="2:11" ht="42.75">
      <c r="B4591" s="189"/>
      <c r="C4591" s="190">
        <v>4590</v>
      </c>
      <c r="D4591" s="179" t="s">
        <v>3365</v>
      </c>
      <c r="E4591" s="179" t="s">
        <v>2063</v>
      </c>
      <c r="F4591" s="181" t="s">
        <v>10</v>
      </c>
      <c r="G4591" s="181" t="s">
        <v>46</v>
      </c>
      <c r="H4591" s="179" t="s">
        <v>18764</v>
      </c>
      <c r="I4591" s="181" t="s">
        <v>1241</v>
      </c>
      <c r="J4591" s="181" t="s">
        <v>1242</v>
      </c>
      <c r="K4591" s="178" t="str">
        <f t="shared" si="71"/>
        <v>Publish</v>
      </c>
    </row>
    <row r="4592" spans="2:11" ht="57">
      <c r="B4592" s="189"/>
      <c r="C4592" s="190">
        <v>4591</v>
      </c>
      <c r="D4592" s="179" t="s">
        <v>3367</v>
      </c>
      <c r="E4592" s="179" t="s">
        <v>2064</v>
      </c>
      <c r="F4592" s="181" t="s">
        <v>10</v>
      </c>
      <c r="G4592" s="181" t="s">
        <v>46</v>
      </c>
      <c r="H4592" s="179" t="s">
        <v>18764</v>
      </c>
      <c r="I4592" s="181" t="s">
        <v>1241</v>
      </c>
      <c r="J4592" s="181" t="s">
        <v>1242</v>
      </c>
      <c r="K4592" s="178" t="str">
        <f t="shared" si="71"/>
        <v>Publish</v>
      </c>
    </row>
    <row r="4593" spans="2:11" ht="57">
      <c r="B4593" s="189"/>
      <c r="C4593" s="190">
        <v>4592</v>
      </c>
      <c r="D4593" s="179" t="s">
        <v>3368</v>
      </c>
      <c r="E4593" s="179" t="s">
        <v>2065</v>
      </c>
      <c r="F4593" s="181" t="s">
        <v>10</v>
      </c>
      <c r="G4593" s="181" t="s">
        <v>46</v>
      </c>
      <c r="H4593" s="179" t="s">
        <v>18764</v>
      </c>
      <c r="I4593" s="181" t="s">
        <v>1241</v>
      </c>
      <c r="J4593" s="181" t="s">
        <v>1242</v>
      </c>
      <c r="K4593" s="178" t="str">
        <f t="shared" si="71"/>
        <v>Publish</v>
      </c>
    </row>
    <row r="4594" spans="2:11" ht="42.75">
      <c r="B4594" s="189"/>
      <c r="C4594" s="190">
        <v>4593</v>
      </c>
      <c r="D4594" s="179" t="s">
        <v>3369</v>
      </c>
      <c r="E4594" s="179" t="s">
        <v>2066</v>
      </c>
      <c r="F4594" s="181" t="s">
        <v>10</v>
      </c>
      <c r="G4594" s="181" t="s">
        <v>46</v>
      </c>
      <c r="H4594" s="179" t="s">
        <v>18764</v>
      </c>
      <c r="I4594" s="181" t="s">
        <v>1241</v>
      </c>
      <c r="J4594" s="181" t="s">
        <v>1242</v>
      </c>
      <c r="K4594" s="178" t="str">
        <f t="shared" si="71"/>
        <v>Publish</v>
      </c>
    </row>
    <row r="4595" spans="2:11" ht="57">
      <c r="B4595" s="189"/>
      <c r="C4595" s="190">
        <v>4594</v>
      </c>
      <c r="D4595" s="179" t="s">
        <v>3370</v>
      </c>
      <c r="E4595" s="179" t="s">
        <v>2067</v>
      </c>
      <c r="F4595" s="181" t="s">
        <v>10</v>
      </c>
      <c r="G4595" s="181" t="s">
        <v>46</v>
      </c>
      <c r="H4595" s="179" t="s">
        <v>18763</v>
      </c>
      <c r="I4595" s="181" t="s">
        <v>2068</v>
      </c>
      <c r="J4595" s="181" t="s">
        <v>1225</v>
      </c>
      <c r="K4595" s="178" t="str">
        <f t="shared" si="71"/>
        <v>Publish</v>
      </c>
    </row>
    <row r="4596" spans="2:11" ht="85.5">
      <c r="B4596" s="189"/>
      <c r="C4596" s="190">
        <v>4595</v>
      </c>
      <c r="D4596" s="179" t="s">
        <v>3374</v>
      </c>
      <c r="E4596" s="179" t="s">
        <v>2069</v>
      </c>
      <c r="F4596" s="181" t="s">
        <v>10</v>
      </c>
      <c r="G4596" s="181" t="s">
        <v>46</v>
      </c>
      <c r="H4596" s="179" t="s">
        <v>18763</v>
      </c>
      <c r="I4596" s="181" t="s">
        <v>2068</v>
      </c>
      <c r="J4596" s="181" t="s">
        <v>1225</v>
      </c>
      <c r="K4596" s="178" t="str">
        <f t="shared" si="71"/>
        <v>Publish</v>
      </c>
    </row>
    <row r="4597" spans="2:11" ht="57">
      <c r="B4597" s="189"/>
      <c r="C4597" s="190">
        <v>4596</v>
      </c>
      <c r="D4597" s="179" t="s">
        <v>3375</v>
      </c>
      <c r="E4597" s="179" t="s">
        <v>2070</v>
      </c>
      <c r="F4597" s="181" t="s">
        <v>10</v>
      </c>
      <c r="G4597" s="181" t="s">
        <v>46</v>
      </c>
      <c r="H4597" s="179" t="s">
        <v>18763</v>
      </c>
      <c r="I4597" s="181" t="s">
        <v>2068</v>
      </c>
      <c r="J4597" s="181" t="s">
        <v>1225</v>
      </c>
      <c r="K4597" s="178" t="str">
        <f t="shared" si="71"/>
        <v>Publish</v>
      </c>
    </row>
    <row r="4598" spans="2:11" ht="71.25">
      <c r="B4598" s="189"/>
      <c r="C4598" s="190">
        <v>4597</v>
      </c>
      <c r="D4598" s="179" t="s">
        <v>3376</v>
      </c>
      <c r="E4598" s="179" t="s">
        <v>2071</v>
      </c>
      <c r="F4598" s="181" t="s">
        <v>10</v>
      </c>
      <c r="G4598" s="181" t="s">
        <v>46</v>
      </c>
      <c r="H4598" s="179" t="s">
        <v>18763</v>
      </c>
      <c r="I4598" s="181" t="s">
        <v>2068</v>
      </c>
      <c r="J4598" s="181" t="s">
        <v>1225</v>
      </c>
      <c r="K4598" s="178" t="str">
        <f t="shared" si="71"/>
        <v>Publish</v>
      </c>
    </row>
    <row r="4599" spans="2:11" ht="42.75">
      <c r="B4599" s="189"/>
      <c r="C4599" s="190">
        <v>4598</v>
      </c>
      <c r="D4599" s="179" t="s">
        <v>3377</v>
      </c>
      <c r="E4599" s="179" t="s">
        <v>2072</v>
      </c>
      <c r="F4599" s="181" t="s">
        <v>10</v>
      </c>
      <c r="G4599" s="181" t="s">
        <v>46</v>
      </c>
      <c r="H4599" s="179" t="s">
        <v>18763</v>
      </c>
      <c r="I4599" s="181" t="s">
        <v>2068</v>
      </c>
      <c r="J4599" s="181" t="s">
        <v>1225</v>
      </c>
      <c r="K4599" s="178" t="str">
        <f t="shared" si="71"/>
        <v>Publish</v>
      </c>
    </row>
    <row r="4600" spans="2:11" ht="42.75">
      <c r="B4600" s="189"/>
      <c r="C4600" s="190">
        <v>4599</v>
      </c>
      <c r="D4600" s="179" t="s">
        <v>3380</v>
      </c>
      <c r="E4600" s="179" t="s">
        <v>2073</v>
      </c>
      <c r="F4600" s="181" t="s">
        <v>10</v>
      </c>
      <c r="G4600" s="181" t="s">
        <v>46</v>
      </c>
      <c r="H4600" s="179" t="s">
        <v>18763</v>
      </c>
      <c r="I4600" s="181" t="s">
        <v>2068</v>
      </c>
      <c r="J4600" s="181" t="s">
        <v>1225</v>
      </c>
      <c r="K4600" s="178" t="str">
        <f t="shared" si="71"/>
        <v>Publish</v>
      </c>
    </row>
    <row r="4601" spans="2:11" ht="57">
      <c r="B4601" s="189"/>
      <c r="C4601" s="190">
        <v>4600</v>
      </c>
      <c r="D4601" s="179" t="s">
        <v>3381</v>
      </c>
      <c r="E4601" s="179" t="s">
        <v>2074</v>
      </c>
      <c r="F4601" s="181" t="s">
        <v>10</v>
      </c>
      <c r="G4601" s="181" t="s">
        <v>46</v>
      </c>
      <c r="H4601" s="179" t="s">
        <v>18763</v>
      </c>
      <c r="I4601" s="181" t="s">
        <v>2068</v>
      </c>
      <c r="J4601" s="181" t="s">
        <v>1225</v>
      </c>
      <c r="K4601" s="178" t="str">
        <f t="shared" si="71"/>
        <v>Publish</v>
      </c>
    </row>
    <row r="4602" spans="2:11" ht="57">
      <c r="B4602" s="189"/>
      <c r="C4602" s="190">
        <v>4601</v>
      </c>
      <c r="D4602" s="179" t="s">
        <v>3382</v>
      </c>
      <c r="E4602" s="179" t="s">
        <v>2075</v>
      </c>
      <c r="F4602" s="181" t="s">
        <v>10</v>
      </c>
      <c r="G4602" s="181" t="s">
        <v>46</v>
      </c>
      <c r="H4602" s="179" t="s">
        <v>18762</v>
      </c>
      <c r="I4602" s="181" t="s">
        <v>1208</v>
      </c>
      <c r="J4602" s="181" t="s">
        <v>1209</v>
      </c>
      <c r="K4602" s="178" t="str">
        <f t="shared" si="71"/>
        <v>Publish</v>
      </c>
    </row>
    <row r="4603" spans="2:11" ht="57">
      <c r="B4603" s="189"/>
      <c r="C4603" s="190">
        <v>4602</v>
      </c>
      <c r="D4603" s="179" t="s">
        <v>3383</v>
      </c>
      <c r="E4603" s="179" t="s">
        <v>2076</v>
      </c>
      <c r="F4603" s="181" t="s">
        <v>10</v>
      </c>
      <c r="G4603" s="181" t="s">
        <v>46</v>
      </c>
      <c r="H4603" s="179" t="s">
        <v>18762</v>
      </c>
      <c r="I4603" s="181" t="s">
        <v>1208</v>
      </c>
      <c r="J4603" s="181" t="s">
        <v>1209</v>
      </c>
      <c r="K4603" s="178" t="str">
        <f t="shared" si="71"/>
        <v>Publish</v>
      </c>
    </row>
    <row r="4604" spans="2:11" ht="57">
      <c r="B4604" s="189"/>
      <c r="C4604" s="190">
        <v>4603</v>
      </c>
      <c r="D4604" s="179" t="s">
        <v>3386</v>
      </c>
      <c r="E4604" s="179" t="s">
        <v>2077</v>
      </c>
      <c r="F4604" s="181" t="s">
        <v>10</v>
      </c>
      <c r="G4604" s="181" t="s">
        <v>46</v>
      </c>
      <c r="H4604" s="179" t="s">
        <v>18762</v>
      </c>
      <c r="I4604" s="181" t="s">
        <v>1208</v>
      </c>
      <c r="J4604" s="181" t="s">
        <v>1209</v>
      </c>
      <c r="K4604" s="178" t="str">
        <f t="shared" si="71"/>
        <v>Publish</v>
      </c>
    </row>
    <row r="4605" spans="2:11" ht="42.75">
      <c r="B4605" s="189"/>
      <c r="C4605" s="190">
        <v>4604</v>
      </c>
      <c r="D4605" s="179" t="s">
        <v>3387</v>
      </c>
      <c r="E4605" s="179" t="s">
        <v>2078</v>
      </c>
      <c r="F4605" s="181" t="s">
        <v>10</v>
      </c>
      <c r="G4605" s="181" t="s">
        <v>46</v>
      </c>
      <c r="H4605" s="179" t="s">
        <v>18762</v>
      </c>
      <c r="I4605" s="181" t="s">
        <v>1208</v>
      </c>
      <c r="J4605" s="181" t="s">
        <v>1209</v>
      </c>
      <c r="K4605" s="178" t="str">
        <f t="shared" si="71"/>
        <v>Publish</v>
      </c>
    </row>
    <row r="4606" spans="2:11" ht="42.75">
      <c r="B4606" s="189"/>
      <c r="C4606" s="190">
        <v>4605</v>
      </c>
      <c r="D4606" s="179" t="s">
        <v>3388</v>
      </c>
      <c r="E4606" s="179" t="s">
        <v>2079</v>
      </c>
      <c r="F4606" s="181" t="s">
        <v>10</v>
      </c>
      <c r="G4606" s="181" t="s">
        <v>46</v>
      </c>
      <c r="H4606" s="179" t="s">
        <v>18762</v>
      </c>
      <c r="I4606" s="181" t="s">
        <v>1208</v>
      </c>
      <c r="J4606" s="181" t="s">
        <v>1209</v>
      </c>
      <c r="K4606" s="178" t="str">
        <f t="shared" si="71"/>
        <v>Publish</v>
      </c>
    </row>
    <row r="4607" spans="2:11" ht="57">
      <c r="B4607" s="189"/>
      <c r="C4607" s="190">
        <v>4606</v>
      </c>
      <c r="D4607" s="179" t="s">
        <v>3389</v>
      </c>
      <c r="E4607" s="179" t="s">
        <v>2080</v>
      </c>
      <c r="F4607" s="181" t="s">
        <v>10</v>
      </c>
      <c r="G4607" s="181" t="s">
        <v>46</v>
      </c>
      <c r="H4607" s="179" t="s">
        <v>18762</v>
      </c>
      <c r="I4607" s="181" t="s">
        <v>1208</v>
      </c>
      <c r="J4607" s="181" t="s">
        <v>1209</v>
      </c>
      <c r="K4607" s="178" t="str">
        <f t="shared" si="71"/>
        <v>Publish</v>
      </c>
    </row>
    <row r="4608" spans="2:11" ht="42.75">
      <c r="B4608" s="189"/>
      <c r="C4608" s="190">
        <v>4607</v>
      </c>
      <c r="D4608" s="179" t="s">
        <v>3392</v>
      </c>
      <c r="E4608" s="179" t="s">
        <v>2081</v>
      </c>
      <c r="F4608" s="181" t="s">
        <v>10</v>
      </c>
      <c r="G4608" s="181" t="s">
        <v>46</v>
      </c>
      <c r="H4608" s="179" t="s">
        <v>18762</v>
      </c>
      <c r="I4608" s="181" t="s">
        <v>1208</v>
      </c>
      <c r="J4608" s="181" t="s">
        <v>1209</v>
      </c>
      <c r="K4608" s="178" t="str">
        <f t="shared" si="71"/>
        <v>Publish</v>
      </c>
    </row>
    <row r="4609" spans="2:11" ht="71.25">
      <c r="B4609" s="189"/>
      <c r="C4609" s="190">
        <v>4608</v>
      </c>
      <c r="D4609" s="179" t="s">
        <v>3393</v>
      </c>
      <c r="E4609" s="179" t="s">
        <v>2082</v>
      </c>
      <c r="F4609" s="181" t="s">
        <v>10</v>
      </c>
      <c r="G4609" s="181" t="s">
        <v>46</v>
      </c>
      <c r="H4609" s="179" t="s">
        <v>18761</v>
      </c>
      <c r="I4609" s="181" t="s">
        <v>1303</v>
      </c>
      <c r="J4609" s="181" t="s">
        <v>526</v>
      </c>
      <c r="K4609" s="178" t="str">
        <f t="shared" si="71"/>
        <v>Publish</v>
      </c>
    </row>
    <row r="4610" spans="2:11" ht="57">
      <c r="B4610" s="189"/>
      <c r="C4610" s="190">
        <v>4609</v>
      </c>
      <c r="D4610" s="179" t="s">
        <v>3394</v>
      </c>
      <c r="E4610" s="179" t="s">
        <v>2083</v>
      </c>
      <c r="F4610" s="181" t="s">
        <v>10</v>
      </c>
      <c r="G4610" s="181" t="s">
        <v>46</v>
      </c>
      <c r="H4610" s="179" t="s">
        <v>18761</v>
      </c>
      <c r="I4610" s="181" t="s">
        <v>1303</v>
      </c>
      <c r="J4610" s="181" t="s">
        <v>526</v>
      </c>
      <c r="K4610" s="178" t="str">
        <f t="shared" ref="K4610:K4673" si="72">IF(COUNTIF(H:H, H4610) &gt;= 4, "Publish", "Non-Publish")</f>
        <v>Publish</v>
      </c>
    </row>
    <row r="4611" spans="2:11" ht="57">
      <c r="B4611" s="189"/>
      <c r="C4611" s="190">
        <v>4610</v>
      </c>
      <c r="D4611" s="179" t="s">
        <v>3395</v>
      </c>
      <c r="E4611" s="179" t="s">
        <v>2084</v>
      </c>
      <c r="F4611" s="181" t="s">
        <v>10</v>
      </c>
      <c r="G4611" s="181" t="s">
        <v>46</v>
      </c>
      <c r="H4611" s="179" t="s">
        <v>18761</v>
      </c>
      <c r="I4611" s="181" t="s">
        <v>1303</v>
      </c>
      <c r="J4611" s="181" t="s">
        <v>526</v>
      </c>
      <c r="K4611" s="178" t="str">
        <f t="shared" si="72"/>
        <v>Publish</v>
      </c>
    </row>
    <row r="4612" spans="2:11" ht="57">
      <c r="B4612" s="189"/>
      <c r="C4612" s="190">
        <v>4611</v>
      </c>
      <c r="D4612" s="179" t="s">
        <v>3398</v>
      </c>
      <c r="E4612" s="179" t="s">
        <v>2085</v>
      </c>
      <c r="F4612" s="181" t="s">
        <v>10</v>
      </c>
      <c r="G4612" s="181" t="s">
        <v>46</v>
      </c>
      <c r="H4612" s="179" t="s">
        <v>18761</v>
      </c>
      <c r="I4612" s="181" t="s">
        <v>1303</v>
      </c>
      <c r="J4612" s="181" t="s">
        <v>526</v>
      </c>
      <c r="K4612" s="178" t="str">
        <f t="shared" si="72"/>
        <v>Publish</v>
      </c>
    </row>
    <row r="4613" spans="2:11" ht="42.75">
      <c r="B4613" s="189"/>
      <c r="C4613" s="190">
        <v>4612</v>
      </c>
      <c r="D4613" s="179" t="s">
        <v>3399</v>
      </c>
      <c r="E4613" s="179" t="s">
        <v>2086</v>
      </c>
      <c r="F4613" s="181" t="s">
        <v>10</v>
      </c>
      <c r="G4613" s="181" t="s">
        <v>46</v>
      </c>
      <c r="H4613" s="179" t="s">
        <v>18761</v>
      </c>
      <c r="I4613" s="181" t="s">
        <v>1303</v>
      </c>
      <c r="J4613" s="181" t="s">
        <v>526</v>
      </c>
      <c r="K4613" s="178" t="str">
        <f t="shared" si="72"/>
        <v>Publish</v>
      </c>
    </row>
    <row r="4614" spans="2:11" ht="71.25">
      <c r="B4614" s="189"/>
      <c r="C4614" s="190">
        <v>4613</v>
      </c>
      <c r="D4614" s="179" t="s">
        <v>3400</v>
      </c>
      <c r="E4614" s="179" t="s">
        <v>2087</v>
      </c>
      <c r="F4614" s="181" t="s">
        <v>10</v>
      </c>
      <c r="G4614" s="181" t="s">
        <v>46</v>
      </c>
      <c r="H4614" s="179" t="s">
        <v>18760</v>
      </c>
      <c r="I4614" s="181" t="s">
        <v>1303</v>
      </c>
      <c r="J4614" s="181" t="s">
        <v>2088</v>
      </c>
      <c r="K4614" s="178" t="str">
        <f t="shared" si="72"/>
        <v>Publish</v>
      </c>
    </row>
    <row r="4615" spans="2:11" ht="42.75">
      <c r="B4615" s="189"/>
      <c r="C4615" s="190">
        <v>4614</v>
      </c>
      <c r="D4615" s="179" t="s">
        <v>3401</v>
      </c>
      <c r="E4615" s="179" t="s">
        <v>2089</v>
      </c>
      <c r="F4615" s="181" t="s">
        <v>10</v>
      </c>
      <c r="G4615" s="181" t="s">
        <v>46</v>
      </c>
      <c r="H4615" s="179" t="s">
        <v>18760</v>
      </c>
      <c r="I4615" s="181" t="s">
        <v>1303</v>
      </c>
      <c r="J4615" s="181" t="s">
        <v>2088</v>
      </c>
      <c r="K4615" s="178" t="str">
        <f t="shared" si="72"/>
        <v>Publish</v>
      </c>
    </row>
    <row r="4616" spans="2:11" ht="57">
      <c r="B4616" s="189"/>
      <c r="C4616" s="190">
        <v>4615</v>
      </c>
      <c r="D4616" s="179" t="s">
        <v>3404</v>
      </c>
      <c r="E4616" s="179" t="s">
        <v>2090</v>
      </c>
      <c r="F4616" s="181" t="s">
        <v>10</v>
      </c>
      <c r="G4616" s="181" t="s">
        <v>46</v>
      </c>
      <c r="H4616" s="179" t="s">
        <v>18760</v>
      </c>
      <c r="I4616" s="181" t="s">
        <v>1303</v>
      </c>
      <c r="J4616" s="181" t="s">
        <v>2088</v>
      </c>
      <c r="K4616" s="178" t="str">
        <f t="shared" si="72"/>
        <v>Publish</v>
      </c>
    </row>
    <row r="4617" spans="2:11" ht="57">
      <c r="B4617" s="189"/>
      <c r="C4617" s="190">
        <v>4616</v>
      </c>
      <c r="D4617" s="179" t="s">
        <v>3405</v>
      </c>
      <c r="E4617" s="179" t="s">
        <v>2091</v>
      </c>
      <c r="F4617" s="181" t="s">
        <v>10</v>
      </c>
      <c r="G4617" s="181" t="s">
        <v>46</v>
      </c>
      <c r="H4617" s="179" t="s">
        <v>18760</v>
      </c>
      <c r="I4617" s="181" t="s">
        <v>1303</v>
      </c>
      <c r="J4617" s="181" t="s">
        <v>2088</v>
      </c>
      <c r="K4617" s="178" t="str">
        <f t="shared" si="72"/>
        <v>Publish</v>
      </c>
    </row>
    <row r="4618" spans="2:11" ht="42.75">
      <c r="B4618" s="189"/>
      <c r="C4618" s="190">
        <v>4617</v>
      </c>
      <c r="D4618" s="179" t="s">
        <v>3406</v>
      </c>
      <c r="E4618" s="179" t="s">
        <v>2092</v>
      </c>
      <c r="F4618" s="181" t="s">
        <v>10</v>
      </c>
      <c r="G4618" s="181" t="s">
        <v>46</v>
      </c>
      <c r="H4618" s="179" t="s">
        <v>18760</v>
      </c>
      <c r="I4618" s="181" t="s">
        <v>1303</v>
      </c>
      <c r="J4618" s="181" t="s">
        <v>2088</v>
      </c>
      <c r="K4618" s="178" t="str">
        <f t="shared" si="72"/>
        <v>Publish</v>
      </c>
    </row>
    <row r="4619" spans="2:11" ht="57">
      <c r="B4619" s="189"/>
      <c r="C4619" s="190">
        <v>4618</v>
      </c>
      <c r="D4619" s="179" t="s">
        <v>3407</v>
      </c>
      <c r="E4619" s="179" t="s">
        <v>2093</v>
      </c>
      <c r="F4619" s="181" t="s">
        <v>10</v>
      </c>
      <c r="G4619" s="181" t="s">
        <v>46</v>
      </c>
      <c r="H4619" s="179" t="s">
        <v>18760</v>
      </c>
      <c r="I4619" s="181" t="s">
        <v>1303</v>
      </c>
      <c r="J4619" s="181" t="s">
        <v>2088</v>
      </c>
      <c r="K4619" s="178" t="str">
        <f t="shared" si="72"/>
        <v>Publish</v>
      </c>
    </row>
    <row r="4620" spans="2:11" ht="57">
      <c r="B4620" s="189"/>
      <c r="C4620" s="190">
        <v>4619</v>
      </c>
      <c r="D4620" s="179" t="s">
        <v>3409</v>
      </c>
      <c r="E4620" s="179" t="s">
        <v>2094</v>
      </c>
      <c r="F4620" s="181" t="s">
        <v>10</v>
      </c>
      <c r="G4620" s="181" t="s">
        <v>46</v>
      </c>
      <c r="H4620" s="179" t="s">
        <v>18760</v>
      </c>
      <c r="I4620" s="181" t="s">
        <v>1303</v>
      </c>
      <c r="J4620" s="181" t="s">
        <v>2088</v>
      </c>
      <c r="K4620" s="178" t="str">
        <f t="shared" si="72"/>
        <v>Publish</v>
      </c>
    </row>
    <row r="4621" spans="2:11" ht="42.75">
      <c r="B4621" s="189"/>
      <c r="C4621" s="190">
        <v>4620</v>
      </c>
      <c r="D4621" s="179" t="s">
        <v>3410</v>
      </c>
      <c r="E4621" s="179" t="s">
        <v>2095</v>
      </c>
      <c r="F4621" s="181" t="s">
        <v>10</v>
      </c>
      <c r="G4621" s="181" t="s">
        <v>46</v>
      </c>
      <c r="H4621" s="179" t="s">
        <v>18760</v>
      </c>
      <c r="I4621" s="181" t="s">
        <v>1303</v>
      </c>
      <c r="J4621" s="181" t="s">
        <v>2088</v>
      </c>
      <c r="K4621" s="178" t="str">
        <f t="shared" si="72"/>
        <v>Publish</v>
      </c>
    </row>
    <row r="4622" spans="2:11" ht="85.5">
      <c r="B4622" s="189"/>
      <c r="C4622" s="190">
        <v>4621</v>
      </c>
      <c r="D4622" s="179" t="s">
        <v>3411</v>
      </c>
      <c r="E4622" s="179" t="s">
        <v>2096</v>
      </c>
      <c r="F4622" s="181" t="s">
        <v>10</v>
      </c>
      <c r="G4622" s="181" t="s">
        <v>17</v>
      </c>
      <c r="H4622" s="179" t="s">
        <v>2097</v>
      </c>
      <c r="I4622" s="181" t="s">
        <v>17</v>
      </c>
      <c r="J4622" s="181" t="s">
        <v>13</v>
      </c>
      <c r="K4622" s="178" t="str">
        <f t="shared" si="72"/>
        <v>Publish</v>
      </c>
    </row>
    <row r="4623" spans="2:11" ht="71.25">
      <c r="B4623" s="189"/>
      <c r="C4623" s="190">
        <v>4622</v>
      </c>
      <c r="D4623" s="179" t="s">
        <v>3412</v>
      </c>
      <c r="E4623" s="179" t="s">
        <v>2098</v>
      </c>
      <c r="F4623" s="181" t="s">
        <v>10</v>
      </c>
      <c r="G4623" s="181" t="s">
        <v>17</v>
      </c>
      <c r="H4623" s="179" t="s">
        <v>2097</v>
      </c>
      <c r="I4623" s="181" t="s">
        <v>17</v>
      </c>
      <c r="J4623" s="181" t="s">
        <v>13</v>
      </c>
      <c r="K4623" s="178" t="str">
        <f t="shared" si="72"/>
        <v>Publish</v>
      </c>
    </row>
    <row r="4624" spans="2:11" ht="71.25">
      <c r="B4624" s="189"/>
      <c r="C4624" s="190">
        <v>4623</v>
      </c>
      <c r="D4624" s="179" t="s">
        <v>3415</v>
      </c>
      <c r="E4624" s="179" t="s">
        <v>2099</v>
      </c>
      <c r="F4624" s="181" t="s">
        <v>10</v>
      </c>
      <c r="G4624" s="181" t="s">
        <v>17</v>
      </c>
      <c r="H4624" s="179" t="s">
        <v>2097</v>
      </c>
      <c r="I4624" s="181" t="s">
        <v>17</v>
      </c>
      <c r="J4624" s="181" t="s">
        <v>13</v>
      </c>
      <c r="K4624" s="178" t="str">
        <f t="shared" si="72"/>
        <v>Publish</v>
      </c>
    </row>
    <row r="4625" spans="2:11" ht="57">
      <c r="B4625" s="189"/>
      <c r="C4625" s="190">
        <v>4624</v>
      </c>
      <c r="D4625" s="179" t="s">
        <v>3416</v>
      </c>
      <c r="E4625" s="179" t="s">
        <v>2100</v>
      </c>
      <c r="F4625" s="181" t="s">
        <v>10</v>
      </c>
      <c r="G4625" s="181" t="s">
        <v>17</v>
      </c>
      <c r="H4625" s="179" t="s">
        <v>2097</v>
      </c>
      <c r="I4625" s="181" t="s">
        <v>17</v>
      </c>
      <c r="J4625" s="181" t="s">
        <v>13</v>
      </c>
      <c r="K4625" s="178" t="str">
        <f t="shared" si="72"/>
        <v>Publish</v>
      </c>
    </row>
    <row r="4626" spans="2:11" ht="57">
      <c r="B4626" s="189"/>
      <c r="C4626" s="190">
        <v>4625</v>
      </c>
      <c r="D4626" s="179" t="s">
        <v>3417</v>
      </c>
      <c r="E4626" s="179" t="s">
        <v>2101</v>
      </c>
      <c r="F4626" s="181" t="s">
        <v>10</v>
      </c>
      <c r="G4626" s="181" t="s">
        <v>17</v>
      </c>
      <c r="H4626" s="179" t="s">
        <v>2097</v>
      </c>
      <c r="I4626" s="181" t="s">
        <v>17</v>
      </c>
      <c r="J4626" s="181" t="s">
        <v>13</v>
      </c>
      <c r="K4626" s="178" t="str">
        <f t="shared" si="72"/>
        <v>Publish</v>
      </c>
    </row>
    <row r="4627" spans="2:11" ht="71.25">
      <c r="B4627" s="189"/>
      <c r="C4627" s="190">
        <v>4626</v>
      </c>
      <c r="D4627" s="179" t="s">
        <v>3418</v>
      </c>
      <c r="E4627" s="179" t="s">
        <v>2102</v>
      </c>
      <c r="F4627" s="181" t="s">
        <v>10</v>
      </c>
      <c r="G4627" s="181" t="s">
        <v>17</v>
      </c>
      <c r="H4627" s="179" t="s">
        <v>2097</v>
      </c>
      <c r="I4627" s="181" t="s">
        <v>17</v>
      </c>
      <c r="J4627" s="181" t="s">
        <v>13</v>
      </c>
      <c r="K4627" s="178" t="str">
        <f t="shared" si="72"/>
        <v>Publish</v>
      </c>
    </row>
    <row r="4628" spans="2:11" ht="71.25">
      <c r="B4628" s="189"/>
      <c r="C4628" s="190">
        <v>4627</v>
      </c>
      <c r="D4628" s="179" t="s">
        <v>3422</v>
      </c>
      <c r="E4628" s="179" t="s">
        <v>2103</v>
      </c>
      <c r="F4628" s="181" t="s">
        <v>10</v>
      </c>
      <c r="G4628" s="181" t="s">
        <v>17</v>
      </c>
      <c r="H4628" s="179" t="s">
        <v>2097</v>
      </c>
      <c r="I4628" s="181" t="s">
        <v>17</v>
      </c>
      <c r="J4628" s="181" t="s">
        <v>13</v>
      </c>
      <c r="K4628" s="178" t="str">
        <f t="shared" si="72"/>
        <v>Publish</v>
      </c>
    </row>
    <row r="4629" spans="2:11" ht="85.5">
      <c r="B4629" s="189"/>
      <c r="C4629" s="190">
        <v>4628</v>
      </c>
      <c r="D4629" s="179" t="s">
        <v>3423</v>
      </c>
      <c r="E4629" s="179" t="s">
        <v>2104</v>
      </c>
      <c r="F4629" s="181" t="s">
        <v>10</v>
      </c>
      <c r="G4629" s="181" t="s">
        <v>17</v>
      </c>
      <c r="H4629" s="179" t="s">
        <v>2097</v>
      </c>
      <c r="I4629" s="181" t="s">
        <v>17</v>
      </c>
      <c r="J4629" s="181" t="s">
        <v>13</v>
      </c>
      <c r="K4629" s="178" t="str">
        <f t="shared" si="72"/>
        <v>Publish</v>
      </c>
    </row>
    <row r="4630" spans="2:11" ht="71.25">
      <c r="B4630" s="189"/>
      <c r="C4630" s="190">
        <v>4629</v>
      </c>
      <c r="D4630" s="179" t="s">
        <v>3424</v>
      </c>
      <c r="E4630" s="179" t="s">
        <v>2105</v>
      </c>
      <c r="F4630" s="181" t="s">
        <v>10</v>
      </c>
      <c r="G4630" s="181" t="s">
        <v>17</v>
      </c>
      <c r="H4630" s="179" t="s">
        <v>2097</v>
      </c>
      <c r="I4630" s="181" t="s">
        <v>17</v>
      </c>
      <c r="J4630" s="181" t="s">
        <v>13</v>
      </c>
      <c r="K4630" s="178" t="str">
        <f t="shared" si="72"/>
        <v>Publish</v>
      </c>
    </row>
    <row r="4631" spans="2:11" ht="71.25">
      <c r="B4631" s="189"/>
      <c r="C4631" s="190">
        <v>4630</v>
      </c>
      <c r="D4631" s="179" t="s">
        <v>3425</v>
      </c>
      <c r="E4631" s="179" t="s">
        <v>2106</v>
      </c>
      <c r="F4631" s="181" t="s">
        <v>10</v>
      </c>
      <c r="G4631" s="181" t="s">
        <v>17</v>
      </c>
      <c r="H4631" s="179" t="s">
        <v>2097</v>
      </c>
      <c r="I4631" s="181" t="s">
        <v>17</v>
      </c>
      <c r="J4631" s="181" t="s">
        <v>13</v>
      </c>
      <c r="K4631" s="178" t="str">
        <f t="shared" si="72"/>
        <v>Publish</v>
      </c>
    </row>
    <row r="4632" spans="2:11" ht="71.25">
      <c r="B4632" s="189"/>
      <c r="C4632" s="190">
        <v>4631</v>
      </c>
      <c r="D4632" s="179" t="s">
        <v>3427</v>
      </c>
      <c r="E4632" s="179" t="s">
        <v>2107</v>
      </c>
      <c r="F4632" s="181" t="s">
        <v>10</v>
      </c>
      <c r="G4632" s="181" t="s">
        <v>17</v>
      </c>
      <c r="H4632" s="179" t="s">
        <v>2108</v>
      </c>
      <c r="I4632" s="181" t="s">
        <v>17</v>
      </c>
      <c r="J4632" s="181" t="s">
        <v>1157</v>
      </c>
      <c r="K4632" s="178" t="str">
        <f t="shared" si="72"/>
        <v>Publish</v>
      </c>
    </row>
    <row r="4633" spans="2:11" ht="71.25">
      <c r="B4633" s="189"/>
      <c r="C4633" s="190">
        <v>4632</v>
      </c>
      <c r="D4633" s="179" t="s">
        <v>3428</v>
      </c>
      <c r="E4633" s="179" t="s">
        <v>2109</v>
      </c>
      <c r="F4633" s="181" t="s">
        <v>10</v>
      </c>
      <c r="G4633" s="181" t="s">
        <v>17</v>
      </c>
      <c r="H4633" s="179" t="s">
        <v>2108</v>
      </c>
      <c r="I4633" s="181" t="s">
        <v>17</v>
      </c>
      <c r="J4633" s="181" t="s">
        <v>1157</v>
      </c>
      <c r="K4633" s="178" t="str">
        <f t="shared" si="72"/>
        <v>Publish</v>
      </c>
    </row>
    <row r="4634" spans="2:11" ht="71.25">
      <c r="B4634" s="189"/>
      <c r="C4634" s="190">
        <v>4633</v>
      </c>
      <c r="D4634" s="179" t="s">
        <v>3429</v>
      </c>
      <c r="E4634" s="179" t="s">
        <v>2110</v>
      </c>
      <c r="F4634" s="181" t="s">
        <v>10</v>
      </c>
      <c r="G4634" s="181" t="s">
        <v>17</v>
      </c>
      <c r="H4634" s="179" t="s">
        <v>2108</v>
      </c>
      <c r="I4634" s="181" t="s">
        <v>17</v>
      </c>
      <c r="J4634" s="181" t="s">
        <v>1157</v>
      </c>
      <c r="K4634" s="178" t="str">
        <f t="shared" si="72"/>
        <v>Publish</v>
      </c>
    </row>
    <row r="4635" spans="2:11" ht="71.25">
      <c r="B4635" s="189"/>
      <c r="C4635" s="190">
        <v>4634</v>
      </c>
      <c r="D4635" s="179" t="s">
        <v>3430</v>
      </c>
      <c r="E4635" s="179" t="s">
        <v>2111</v>
      </c>
      <c r="F4635" s="181" t="s">
        <v>10</v>
      </c>
      <c r="G4635" s="181" t="s">
        <v>17</v>
      </c>
      <c r="H4635" s="179" t="s">
        <v>2108</v>
      </c>
      <c r="I4635" s="181" t="s">
        <v>17</v>
      </c>
      <c r="J4635" s="181" t="s">
        <v>1157</v>
      </c>
      <c r="K4635" s="178" t="str">
        <f t="shared" si="72"/>
        <v>Publish</v>
      </c>
    </row>
    <row r="4636" spans="2:11" ht="57">
      <c r="B4636" s="189"/>
      <c r="C4636" s="190">
        <v>4635</v>
      </c>
      <c r="D4636" s="179" t="s">
        <v>3434</v>
      </c>
      <c r="E4636" s="179" t="s">
        <v>2112</v>
      </c>
      <c r="F4636" s="181" t="s">
        <v>10</v>
      </c>
      <c r="G4636" s="181" t="s">
        <v>17</v>
      </c>
      <c r="H4636" s="179" t="s">
        <v>2108</v>
      </c>
      <c r="I4636" s="181" t="s">
        <v>17</v>
      </c>
      <c r="J4636" s="181" t="s">
        <v>1157</v>
      </c>
      <c r="K4636" s="178" t="str">
        <f t="shared" si="72"/>
        <v>Publish</v>
      </c>
    </row>
    <row r="4637" spans="2:11" ht="71.25">
      <c r="B4637" s="189"/>
      <c r="C4637" s="190">
        <v>4636</v>
      </c>
      <c r="D4637" s="179" t="s">
        <v>3435</v>
      </c>
      <c r="E4637" s="179" t="s">
        <v>2113</v>
      </c>
      <c r="F4637" s="181" t="s">
        <v>10</v>
      </c>
      <c r="G4637" s="181" t="s">
        <v>17</v>
      </c>
      <c r="H4637" s="179" t="s">
        <v>2108</v>
      </c>
      <c r="I4637" s="181" t="s">
        <v>17</v>
      </c>
      <c r="J4637" s="181" t="s">
        <v>1157</v>
      </c>
      <c r="K4637" s="178" t="str">
        <f t="shared" si="72"/>
        <v>Publish</v>
      </c>
    </row>
    <row r="4638" spans="2:11" ht="71.25">
      <c r="B4638" s="189"/>
      <c r="C4638" s="190">
        <v>4637</v>
      </c>
      <c r="D4638" s="179" t="s">
        <v>3436</v>
      </c>
      <c r="E4638" s="179" t="s">
        <v>2114</v>
      </c>
      <c r="F4638" s="181" t="s">
        <v>10</v>
      </c>
      <c r="G4638" s="181" t="s">
        <v>17</v>
      </c>
      <c r="H4638" s="179" t="s">
        <v>2115</v>
      </c>
      <c r="I4638" s="181" t="s">
        <v>17</v>
      </c>
      <c r="J4638" s="181" t="s">
        <v>1139</v>
      </c>
      <c r="K4638" s="178" t="str">
        <f t="shared" si="72"/>
        <v>Publish</v>
      </c>
    </row>
    <row r="4639" spans="2:11" ht="71.25">
      <c r="B4639" s="189"/>
      <c r="C4639" s="190">
        <v>4638</v>
      </c>
      <c r="D4639" s="179" t="s">
        <v>3437</v>
      </c>
      <c r="E4639" s="179" t="s">
        <v>2116</v>
      </c>
      <c r="F4639" s="181" t="s">
        <v>10</v>
      </c>
      <c r="G4639" s="181" t="s">
        <v>17</v>
      </c>
      <c r="H4639" s="179" t="s">
        <v>2115</v>
      </c>
      <c r="I4639" s="181" t="s">
        <v>17</v>
      </c>
      <c r="J4639" s="181" t="s">
        <v>1139</v>
      </c>
      <c r="K4639" s="178" t="str">
        <f t="shared" si="72"/>
        <v>Publish</v>
      </c>
    </row>
    <row r="4640" spans="2:11" ht="57">
      <c r="B4640" s="189"/>
      <c r="C4640" s="190">
        <v>4639</v>
      </c>
      <c r="D4640" s="179" t="s">
        <v>3441</v>
      </c>
      <c r="E4640" s="179" t="s">
        <v>2117</v>
      </c>
      <c r="F4640" s="181" t="s">
        <v>10</v>
      </c>
      <c r="G4640" s="181" t="s">
        <v>17</v>
      </c>
      <c r="H4640" s="179" t="s">
        <v>2115</v>
      </c>
      <c r="I4640" s="181" t="s">
        <v>17</v>
      </c>
      <c r="J4640" s="181" t="s">
        <v>1139</v>
      </c>
      <c r="K4640" s="178" t="str">
        <f t="shared" si="72"/>
        <v>Publish</v>
      </c>
    </row>
    <row r="4641" spans="2:11" ht="57">
      <c r="B4641" s="189"/>
      <c r="C4641" s="190">
        <v>4640</v>
      </c>
      <c r="D4641" s="179" t="s">
        <v>3442</v>
      </c>
      <c r="E4641" s="179" t="s">
        <v>2118</v>
      </c>
      <c r="F4641" s="181" t="s">
        <v>10</v>
      </c>
      <c r="G4641" s="181" t="s">
        <v>17</v>
      </c>
      <c r="H4641" s="179" t="s">
        <v>2115</v>
      </c>
      <c r="I4641" s="181" t="s">
        <v>17</v>
      </c>
      <c r="J4641" s="181" t="s">
        <v>1139</v>
      </c>
      <c r="K4641" s="178" t="str">
        <f t="shared" si="72"/>
        <v>Publish</v>
      </c>
    </row>
    <row r="4642" spans="2:11" ht="71.25">
      <c r="B4642" s="189"/>
      <c r="C4642" s="190">
        <v>4641</v>
      </c>
      <c r="D4642" s="179" t="s">
        <v>3443</v>
      </c>
      <c r="E4642" s="179" t="s">
        <v>2119</v>
      </c>
      <c r="F4642" s="181" t="s">
        <v>10</v>
      </c>
      <c r="G4642" s="181" t="s">
        <v>17</v>
      </c>
      <c r="H4642" s="179" t="s">
        <v>2115</v>
      </c>
      <c r="I4642" s="181" t="s">
        <v>17</v>
      </c>
      <c r="J4642" s="181" t="s">
        <v>1139</v>
      </c>
      <c r="K4642" s="178" t="str">
        <f t="shared" si="72"/>
        <v>Publish</v>
      </c>
    </row>
    <row r="4643" spans="2:11" ht="57">
      <c r="B4643" s="189"/>
      <c r="C4643" s="190">
        <v>4642</v>
      </c>
      <c r="D4643" s="179" t="s">
        <v>3444</v>
      </c>
      <c r="E4643" s="179" t="s">
        <v>2120</v>
      </c>
      <c r="F4643" s="181" t="s">
        <v>10</v>
      </c>
      <c r="G4643" s="181" t="s">
        <v>17</v>
      </c>
      <c r="H4643" s="179" t="s">
        <v>2115</v>
      </c>
      <c r="I4643" s="181" t="s">
        <v>17</v>
      </c>
      <c r="J4643" s="181" t="s">
        <v>1139</v>
      </c>
      <c r="K4643" s="178" t="str">
        <f t="shared" si="72"/>
        <v>Publish</v>
      </c>
    </row>
    <row r="4644" spans="2:11" ht="71.25">
      <c r="B4644" s="189"/>
      <c r="C4644" s="190">
        <v>4643</v>
      </c>
      <c r="D4644" s="179" t="s">
        <v>3447</v>
      </c>
      <c r="E4644" s="179" t="s">
        <v>2121</v>
      </c>
      <c r="F4644" s="181" t="s">
        <v>10</v>
      </c>
      <c r="G4644" s="181" t="s">
        <v>17</v>
      </c>
      <c r="H4644" s="179" t="s">
        <v>2115</v>
      </c>
      <c r="I4644" s="181" t="s">
        <v>17</v>
      </c>
      <c r="J4644" s="181" t="s">
        <v>1139</v>
      </c>
      <c r="K4644" s="178" t="str">
        <f t="shared" si="72"/>
        <v>Publish</v>
      </c>
    </row>
    <row r="4645" spans="2:11" ht="57">
      <c r="B4645" s="189"/>
      <c r="C4645" s="190">
        <v>4644</v>
      </c>
      <c r="D4645" s="179" t="s">
        <v>3448</v>
      </c>
      <c r="E4645" s="179" t="s">
        <v>2122</v>
      </c>
      <c r="F4645" s="181" t="s">
        <v>10</v>
      </c>
      <c r="G4645" s="181" t="s">
        <v>17</v>
      </c>
      <c r="H4645" s="179" t="s">
        <v>2115</v>
      </c>
      <c r="I4645" s="181" t="s">
        <v>17</v>
      </c>
      <c r="J4645" s="181" t="s">
        <v>1139</v>
      </c>
      <c r="K4645" s="178" t="str">
        <f t="shared" si="72"/>
        <v>Publish</v>
      </c>
    </row>
    <row r="4646" spans="2:11" ht="71.25">
      <c r="B4646" s="189"/>
      <c r="C4646" s="190">
        <v>4645</v>
      </c>
      <c r="D4646" s="179" t="s">
        <v>3449</v>
      </c>
      <c r="E4646" s="179" t="s">
        <v>2123</v>
      </c>
      <c r="F4646" s="181" t="s">
        <v>10</v>
      </c>
      <c r="G4646" s="181" t="s">
        <v>17</v>
      </c>
      <c r="H4646" s="179" t="s">
        <v>2124</v>
      </c>
      <c r="I4646" s="181" t="s">
        <v>17</v>
      </c>
      <c r="J4646" s="181" t="s">
        <v>976</v>
      </c>
      <c r="K4646" s="178" t="str">
        <f t="shared" si="72"/>
        <v>Publish</v>
      </c>
    </row>
    <row r="4647" spans="2:11" ht="85.5">
      <c r="B4647" s="189"/>
      <c r="C4647" s="190">
        <v>4646</v>
      </c>
      <c r="D4647" s="179" t="s">
        <v>3450</v>
      </c>
      <c r="E4647" s="179" t="s">
        <v>2125</v>
      </c>
      <c r="F4647" s="181" t="s">
        <v>10</v>
      </c>
      <c r="G4647" s="181" t="s">
        <v>17</v>
      </c>
      <c r="H4647" s="179" t="s">
        <v>2124</v>
      </c>
      <c r="I4647" s="181" t="s">
        <v>17</v>
      </c>
      <c r="J4647" s="181" t="s">
        <v>976</v>
      </c>
      <c r="K4647" s="178" t="str">
        <f t="shared" si="72"/>
        <v>Publish</v>
      </c>
    </row>
    <row r="4648" spans="2:11" ht="71.25">
      <c r="B4648" s="189"/>
      <c r="C4648" s="190">
        <v>4647</v>
      </c>
      <c r="D4648" s="179" t="s">
        <v>3453</v>
      </c>
      <c r="E4648" s="179" t="s">
        <v>2126</v>
      </c>
      <c r="F4648" s="181" t="s">
        <v>10</v>
      </c>
      <c r="G4648" s="181" t="s">
        <v>17</v>
      </c>
      <c r="H4648" s="179" t="s">
        <v>2124</v>
      </c>
      <c r="I4648" s="181" t="s">
        <v>17</v>
      </c>
      <c r="J4648" s="181" t="s">
        <v>976</v>
      </c>
      <c r="K4648" s="178" t="str">
        <f t="shared" si="72"/>
        <v>Publish</v>
      </c>
    </row>
    <row r="4649" spans="2:11" ht="71.25">
      <c r="B4649" s="189"/>
      <c r="C4649" s="190">
        <v>4648</v>
      </c>
      <c r="D4649" s="179" t="s">
        <v>3454</v>
      </c>
      <c r="E4649" s="179" t="s">
        <v>2127</v>
      </c>
      <c r="F4649" s="181" t="s">
        <v>10</v>
      </c>
      <c r="G4649" s="181" t="s">
        <v>17</v>
      </c>
      <c r="H4649" s="179" t="s">
        <v>2124</v>
      </c>
      <c r="I4649" s="181" t="s">
        <v>17</v>
      </c>
      <c r="J4649" s="181" t="s">
        <v>976</v>
      </c>
      <c r="K4649" s="178" t="str">
        <f t="shared" si="72"/>
        <v>Publish</v>
      </c>
    </row>
    <row r="4650" spans="2:11" ht="71.25">
      <c r="B4650" s="189"/>
      <c r="C4650" s="190">
        <v>4649</v>
      </c>
      <c r="D4650" s="179" t="s">
        <v>3455</v>
      </c>
      <c r="E4650" s="179" t="s">
        <v>2128</v>
      </c>
      <c r="F4650" s="181" t="s">
        <v>10</v>
      </c>
      <c r="G4650" s="181" t="s">
        <v>17</v>
      </c>
      <c r="H4650" s="179" t="s">
        <v>2124</v>
      </c>
      <c r="I4650" s="181" t="s">
        <v>17</v>
      </c>
      <c r="J4650" s="181" t="s">
        <v>976</v>
      </c>
      <c r="K4650" s="178" t="str">
        <f t="shared" si="72"/>
        <v>Publish</v>
      </c>
    </row>
    <row r="4651" spans="2:11" ht="71.25">
      <c r="B4651" s="189"/>
      <c r="C4651" s="190">
        <v>4650</v>
      </c>
      <c r="D4651" s="179" t="s">
        <v>3456</v>
      </c>
      <c r="E4651" s="179" t="s">
        <v>2129</v>
      </c>
      <c r="F4651" s="181" t="s">
        <v>10</v>
      </c>
      <c r="G4651" s="181" t="s">
        <v>17</v>
      </c>
      <c r="H4651" s="179" t="s">
        <v>2124</v>
      </c>
      <c r="I4651" s="181" t="s">
        <v>17</v>
      </c>
      <c r="J4651" s="181" t="s">
        <v>976</v>
      </c>
      <c r="K4651" s="178" t="str">
        <f t="shared" si="72"/>
        <v>Publish</v>
      </c>
    </row>
    <row r="4652" spans="2:11" ht="57">
      <c r="B4652" s="189"/>
      <c r="C4652" s="190">
        <v>4651</v>
      </c>
      <c r="D4652" s="179" t="s">
        <v>3460</v>
      </c>
      <c r="E4652" s="179" t="s">
        <v>2130</v>
      </c>
      <c r="F4652" s="181" t="s">
        <v>10</v>
      </c>
      <c r="G4652" s="181" t="s">
        <v>17</v>
      </c>
      <c r="H4652" s="179" t="s">
        <v>2124</v>
      </c>
      <c r="I4652" s="181" t="s">
        <v>17</v>
      </c>
      <c r="J4652" s="181" t="s">
        <v>976</v>
      </c>
      <c r="K4652" s="178" t="str">
        <f t="shared" si="72"/>
        <v>Publish</v>
      </c>
    </row>
    <row r="4653" spans="2:11" ht="71.25">
      <c r="B4653" s="189"/>
      <c r="C4653" s="190">
        <v>4652</v>
      </c>
      <c r="D4653" s="179" t="s">
        <v>3461</v>
      </c>
      <c r="E4653" s="179" t="s">
        <v>2131</v>
      </c>
      <c r="F4653" s="181" t="s">
        <v>10</v>
      </c>
      <c r="G4653" s="181" t="s">
        <v>17</v>
      </c>
      <c r="H4653" s="179" t="s">
        <v>2124</v>
      </c>
      <c r="I4653" s="181" t="s">
        <v>17</v>
      </c>
      <c r="J4653" s="181" t="s">
        <v>976</v>
      </c>
      <c r="K4653" s="178" t="str">
        <f t="shared" si="72"/>
        <v>Publish</v>
      </c>
    </row>
    <row r="4654" spans="2:11" ht="71.25">
      <c r="B4654" s="189"/>
      <c r="C4654" s="190">
        <v>4653</v>
      </c>
      <c r="D4654" s="179" t="s">
        <v>3462</v>
      </c>
      <c r="E4654" s="179" t="s">
        <v>2132</v>
      </c>
      <c r="F4654" s="181" t="s">
        <v>10</v>
      </c>
      <c r="G4654" s="181" t="s">
        <v>17</v>
      </c>
      <c r="H4654" s="179" t="s">
        <v>2124</v>
      </c>
      <c r="I4654" s="181" t="s">
        <v>17</v>
      </c>
      <c r="J4654" s="181" t="s">
        <v>976</v>
      </c>
      <c r="K4654" s="178" t="str">
        <f t="shared" si="72"/>
        <v>Publish</v>
      </c>
    </row>
    <row r="4655" spans="2:11" ht="85.5">
      <c r="B4655" s="189"/>
      <c r="C4655" s="190">
        <v>4654</v>
      </c>
      <c r="D4655" s="179" t="s">
        <v>3463</v>
      </c>
      <c r="E4655" s="179" t="s">
        <v>2133</v>
      </c>
      <c r="F4655" s="181" t="s">
        <v>10</v>
      </c>
      <c r="G4655" s="181" t="s">
        <v>17</v>
      </c>
      <c r="H4655" s="179" t="s">
        <v>2124</v>
      </c>
      <c r="I4655" s="181" t="s">
        <v>17</v>
      </c>
      <c r="J4655" s="181" t="s">
        <v>976</v>
      </c>
      <c r="K4655" s="178" t="str">
        <f t="shared" si="72"/>
        <v>Publish</v>
      </c>
    </row>
    <row r="4656" spans="2:11" ht="85.5">
      <c r="B4656" s="189"/>
      <c r="C4656" s="190">
        <v>4655</v>
      </c>
      <c r="D4656" s="179" t="s">
        <v>3466</v>
      </c>
      <c r="E4656" s="179" t="s">
        <v>2140</v>
      </c>
      <c r="F4656" s="181" t="s">
        <v>10</v>
      </c>
      <c r="G4656" s="181" t="s">
        <v>17</v>
      </c>
      <c r="H4656" s="179" t="s">
        <v>2141</v>
      </c>
      <c r="I4656" s="181" t="s">
        <v>17</v>
      </c>
      <c r="J4656" s="181" t="s">
        <v>2142</v>
      </c>
      <c r="K4656" s="178" t="str">
        <f t="shared" si="72"/>
        <v>Publish</v>
      </c>
    </row>
    <row r="4657" spans="2:11" ht="85.5">
      <c r="B4657" s="189"/>
      <c r="C4657" s="190">
        <v>4656</v>
      </c>
      <c r="D4657" s="179" t="s">
        <v>3467</v>
      </c>
      <c r="E4657" s="179" t="s">
        <v>2140</v>
      </c>
      <c r="F4657" s="181" t="s">
        <v>10</v>
      </c>
      <c r="G4657" s="181" t="s">
        <v>17</v>
      </c>
      <c r="H4657" s="179" t="s">
        <v>2141</v>
      </c>
      <c r="I4657" s="181" t="s">
        <v>17</v>
      </c>
      <c r="J4657" s="181" t="s">
        <v>2142</v>
      </c>
      <c r="K4657" s="178" t="str">
        <f t="shared" si="72"/>
        <v>Publish</v>
      </c>
    </row>
    <row r="4658" spans="2:11" ht="85.5">
      <c r="B4658" s="189"/>
      <c r="C4658" s="190">
        <v>4657</v>
      </c>
      <c r="D4658" s="179" t="s">
        <v>3468</v>
      </c>
      <c r="E4658" s="179" t="s">
        <v>2140</v>
      </c>
      <c r="F4658" s="181" t="s">
        <v>10</v>
      </c>
      <c r="G4658" s="181" t="s">
        <v>17</v>
      </c>
      <c r="H4658" s="179" t="s">
        <v>2141</v>
      </c>
      <c r="I4658" s="181" t="s">
        <v>17</v>
      </c>
      <c r="J4658" s="181" t="s">
        <v>2142</v>
      </c>
      <c r="K4658" s="178" t="str">
        <f t="shared" si="72"/>
        <v>Publish</v>
      </c>
    </row>
    <row r="4659" spans="2:11" ht="85.5">
      <c r="B4659" s="189"/>
      <c r="C4659" s="190">
        <v>4658</v>
      </c>
      <c r="D4659" s="179" t="s">
        <v>3469</v>
      </c>
      <c r="E4659" s="179" t="s">
        <v>2140</v>
      </c>
      <c r="F4659" s="181" t="s">
        <v>10</v>
      </c>
      <c r="G4659" s="181" t="s">
        <v>17</v>
      </c>
      <c r="H4659" s="179" t="s">
        <v>2141</v>
      </c>
      <c r="I4659" s="181" t="s">
        <v>17</v>
      </c>
      <c r="J4659" s="181" t="s">
        <v>2142</v>
      </c>
      <c r="K4659" s="178" t="str">
        <f t="shared" si="72"/>
        <v>Publish</v>
      </c>
    </row>
    <row r="4660" spans="2:11" ht="57">
      <c r="B4660" s="189"/>
      <c r="C4660" s="190">
        <v>4659</v>
      </c>
      <c r="D4660" s="179" t="s">
        <v>3472</v>
      </c>
      <c r="E4660" s="179" t="s">
        <v>2147</v>
      </c>
      <c r="F4660" s="181" t="s">
        <v>10</v>
      </c>
      <c r="G4660" s="181" t="s">
        <v>17</v>
      </c>
      <c r="H4660" s="179" t="s">
        <v>2148</v>
      </c>
      <c r="I4660" s="181" t="s">
        <v>17</v>
      </c>
      <c r="J4660" s="181" t="s">
        <v>2149</v>
      </c>
      <c r="K4660" s="178" t="str">
        <f t="shared" si="72"/>
        <v>Publish</v>
      </c>
    </row>
    <row r="4661" spans="2:11" ht="57">
      <c r="B4661" s="189"/>
      <c r="C4661" s="190">
        <v>4660</v>
      </c>
      <c r="D4661" s="179" t="s">
        <v>3473</v>
      </c>
      <c r="E4661" s="179" t="s">
        <v>2147</v>
      </c>
      <c r="F4661" s="181" t="s">
        <v>10</v>
      </c>
      <c r="G4661" s="181" t="s">
        <v>17</v>
      </c>
      <c r="H4661" s="179" t="s">
        <v>2148</v>
      </c>
      <c r="I4661" s="181" t="s">
        <v>17</v>
      </c>
      <c r="J4661" s="181" t="s">
        <v>2149</v>
      </c>
      <c r="K4661" s="178" t="str">
        <f t="shared" si="72"/>
        <v>Publish</v>
      </c>
    </row>
    <row r="4662" spans="2:11" ht="57">
      <c r="B4662" s="189"/>
      <c r="C4662" s="190">
        <v>4661</v>
      </c>
      <c r="D4662" s="179" t="s">
        <v>3474</v>
      </c>
      <c r="E4662" s="179" t="s">
        <v>2147</v>
      </c>
      <c r="F4662" s="181" t="s">
        <v>10</v>
      </c>
      <c r="G4662" s="181" t="s">
        <v>17</v>
      </c>
      <c r="H4662" s="179" t="s">
        <v>2148</v>
      </c>
      <c r="I4662" s="181" t="s">
        <v>17</v>
      </c>
      <c r="J4662" s="181" t="s">
        <v>2149</v>
      </c>
      <c r="K4662" s="178" t="str">
        <f t="shared" si="72"/>
        <v>Publish</v>
      </c>
    </row>
    <row r="4663" spans="2:11" ht="57">
      <c r="B4663" s="189"/>
      <c r="C4663" s="190">
        <v>4662</v>
      </c>
      <c r="D4663" s="179" t="s">
        <v>3475</v>
      </c>
      <c r="E4663" s="179" t="s">
        <v>2147</v>
      </c>
      <c r="F4663" s="181" t="s">
        <v>10</v>
      </c>
      <c r="G4663" s="181" t="s">
        <v>17</v>
      </c>
      <c r="H4663" s="179" t="s">
        <v>2148</v>
      </c>
      <c r="I4663" s="181" t="s">
        <v>17</v>
      </c>
      <c r="J4663" s="181" t="s">
        <v>2149</v>
      </c>
      <c r="K4663" s="178" t="str">
        <f t="shared" si="72"/>
        <v>Publish</v>
      </c>
    </row>
    <row r="4664" spans="2:11" ht="71.25">
      <c r="B4664" s="189"/>
      <c r="C4664" s="190">
        <v>4663</v>
      </c>
      <c r="D4664" s="179" t="s">
        <v>3478</v>
      </c>
      <c r="E4664" s="179" t="s">
        <v>2154</v>
      </c>
      <c r="F4664" s="181" t="s">
        <v>10</v>
      </c>
      <c r="G4664" s="181" t="s">
        <v>17</v>
      </c>
      <c r="H4664" s="179" t="s">
        <v>2155</v>
      </c>
      <c r="I4664" s="181" t="s">
        <v>17</v>
      </c>
      <c r="J4664" s="181" t="s">
        <v>35</v>
      </c>
      <c r="K4664" s="178" t="str">
        <f t="shared" si="72"/>
        <v>Publish</v>
      </c>
    </row>
    <row r="4665" spans="2:11" ht="71.25">
      <c r="B4665" s="189"/>
      <c r="C4665" s="190">
        <v>4664</v>
      </c>
      <c r="D4665" s="179" t="s">
        <v>3479</v>
      </c>
      <c r="E4665" s="179" t="s">
        <v>2154</v>
      </c>
      <c r="F4665" s="181" t="s">
        <v>10</v>
      </c>
      <c r="G4665" s="181" t="s">
        <v>17</v>
      </c>
      <c r="H4665" s="179" t="s">
        <v>2155</v>
      </c>
      <c r="I4665" s="181" t="s">
        <v>17</v>
      </c>
      <c r="J4665" s="181" t="s">
        <v>35</v>
      </c>
      <c r="K4665" s="178" t="str">
        <f t="shared" si="72"/>
        <v>Publish</v>
      </c>
    </row>
    <row r="4666" spans="2:11" ht="71.25">
      <c r="B4666" s="189"/>
      <c r="C4666" s="190">
        <v>4665</v>
      </c>
      <c r="D4666" s="179" t="s">
        <v>3480</v>
      </c>
      <c r="E4666" s="179" t="s">
        <v>2154</v>
      </c>
      <c r="F4666" s="181" t="s">
        <v>10</v>
      </c>
      <c r="G4666" s="181" t="s">
        <v>17</v>
      </c>
      <c r="H4666" s="179" t="s">
        <v>2155</v>
      </c>
      <c r="I4666" s="181" t="s">
        <v>17</v>
      </c>
      <c r="J4666" s="181" t="s">
        <v>35</v>
      </c>
      <c r="K4666" s="178" t="str">
        <f t="shared" si="72"/>
        <v>Publish</v>
      </c>
    </row>
    <row r="4667" spans="2:11" ht="71.25">
      <c r="B4667" s="189"/>
      <c r="C4667" s="190">
        <v>4666</v>
      </c>
      <c r="D4667" s="179" t="s">
        <v>3481</v>
      </c>
      <c r="E4667" s="179" t="s">
        <v>2154</v>
      </c>
      <c r="F4667" s="181" t="s">
        <v>10</v>
      </c>
      <c r="G4667" s="181" t="s">
        <v>17</v>
      </c>
      <c r="H4667" s="179" t="s">
        <v>2155</v>
      </c>
      <c r="I4667" s="181" t="s">
        <v>17</v>
      </c>
      <c r="J4667" s="181" t="s">
        <v>35</v>
      </c>
      <c r="K4667" s="178" t="str">
        <f t="shared" si="72"/>
        <v>Publish</v>
      </c>
    </row>
    <row r="4668" spans="2:11" ht="57">
      <c r="B4668" s="189"/>
      <c r="C4668" s="190">
        <v>4667</v>
      </c>
      <c r="D4668" s="179" t="s">
        <v>3484</v>
      </c>
      <c r="E4668" s="179" t="s">
        <v>2159</v>
      </c>
      <c r="F4668" s="181" t="s">
        <v>10</v>
      </c>
      <c r="G4668" s="181" t="s">
        <v>17</v>
      </c>
      <c r="H4668" s="179" t="s">
        <v>2160</v>
      </c>
      <c r="I4668" s="181" t="s">
        <v>17</v>
      </c>
      <c r="J4668" s="181" t="s">
        <v>2161</v>
      </c>
      <c r="K4668" s="178" t="str">
        <f t="shared" si="72"/>
        <v>Publish</v>
      </c>
    </row>
    <row r="4669" spans="2:11" ht="57">
      <c r="B4669" s="189"/>
      <c r="C4669" s="190">
        <v>4668</v>
      </c>
      <c r="D4669" s="179" t="s">
        <v>3485</v>
      </c>
      <c r="E4669" s="179" t="s">
        <v>2159</v>
      </c>
      <c r="F4669" s="181" t="s">
        <v>10</v>
      </c>
      <c r="G4669" s="181" t="s">
        <v>17</v>
      </c>
      <c r="H4669" s="179" t="s">
        <v>2160</v>
      </c>
      <c r="I4669" s="181" t="s">
        <v>17</v>
      </c>
      <c r="J4669" s="181" t="s">
        <v>2161</v>
      </c>
      <c r="K4669" s="178" t="str">
        <f t="shared" si="72"/>
        <v>Publish</v>
      </c>
    </row>
    <row r="4670" spans="2:11" ht="57">
      <c r="B4670" s="189"/>
      <c r="C4670" s="190">
        <v>4669</v>
      </c>
      <c r="D4670" s="179" t="s">
        <v>3486</v>
      </c>
      <c r="E4670" s="179" t="s">
        <v>2159</v>
      </c>
      <c r="F4670" s="181" t="s">
        <v>10</v>
      </c>
      <c r="G4670" s="181" t="s">
        <v>17</v>
      </c>
      <c r="H4670" s="179" t="s">
        <v>2160</v>
      </c>
      <c r="I4670" s="181" t="s">
        <v>17</v>
      </c>
      <c r="J4670" s="181" t="s">
        <v>2161</v>
      </c>
      <c r="K4670" s="178" t="str">
        <f t="shared" si="72"/>
        <v>Publish</v>
      </c>
    </row>
    <row r="4671" spans="2:11" ht="57">
      <c r="B4671" s="189"/>
      <c r="C4671" s="190">
        <v>4670</v>
      </c>
      <c r="D4671" s="179" t="s">
        <v>3487</v>
      </c>
      <c r="E4671" s="179" t="s">
        <v>2159</v>
      </c>
      <c r="F4671" s="181" t="s">
        <v>10</v>
      </c>
      <c r="G4671" s="181" t="s">
        <v>17</v>
      </c>
      <c r="H4671" s="179" t="s">
        <v>2160</v>
      </c>
      <c r="I4671" s="181" t="s">
        <v>17</v>
      </c>
      <c r="J4671" s="181" t="s">
        <v>2161</v>
      </c>
      <c r="K4671" s="178" t="str">
        <f t="shared" si="72"/>
        <v>Publish</v>
      </c>
    </row>
    <row r="4672" spans="2:11" ht="71.25">
      <c r="B4672" s="189"/>
      <c r="C4672" s="190">
        <v>4671</v>
      </c>
      <c r="D4672" s="179" t="s">
        <v>3491</v>
      </c>
      <c r="E4672" s="179" t="s">
        <v>2166</v>
      </c>
      <c r="F4672" s="181" t="s">
        <v>10</v>
      </c>
      <c r="G4672" s="181" t="s">
        <v>17</v>
      </c>
      <c r="H4672" s="179" t="s">
        <v>2167</v>
      </c>
      <c r="I4672" s="181" t="s">
        <v>17</v>
      </c>
      <c r="J4672" s="181" t="s">
        <v>23</v>
      </c>
      <c r="K4672" s="178" t="str">
        <f t="shared" si="72"/>
        <v>Publish</v>
      </c>
    </row>
    <row r="4673" spans="2:11" ht="71.25">
      <c r="B4673" s="189"/>
      <c r="C4673" s="190">
        <v>4672</v>
      </c>
      <c r="D4673" s="179" t="s">
        <v>3492</v>
      </c>
      <c r="E4673" s="179" t="s">
        <v>2166</v>
      </c>
      <c r="F4673" s="181" t="s">
        <v>10</v>
      </c>
      <c r="G4673" s="181" t="s">
        <v>17</v>
      </c>
      <c r="H4673" s="179" t="s">
        <v>2167</v>
      </c>
      <c r="I4673" s="181" t="s">
        <v>17</v>
      </c>
      <c r="J4673" s="181" t="s">
        <v>23</v>
      </c>
      <c r="K4673" s="178" t="str">
        <f t="shared" si="72"/>
        <v>Publish</v>
      </c>
    </row>
    <row r="4674" spans="2:11" ht="71.25">
      <c r="B4674" s="189"/>
      <c r="C4674" s="190">
        <v>4673</v>
      </c>
      <c r="D4674" s="179" t="s">
        <v>3493</v>
      </c>
      <c r="E4674" s="179" t="s">
        <v>2166</v>
      </c>
      <c r="F4674" s="181" t="s">
        <v>10</v>
      </c>
      <c r="G4674" s="181" t="s">
        <v>17</v>
      </c>
      <c r="H4674" s="179" t="s">
        <v>2167</v>
      </c>
      <c r="I4674" s="181" t="s">
        <v>17</v>
      </c>
      <c r="J4674" s="181" t="s">
        <v>23</v>
      </c>
      <c r="K4674" s="178" t="str">
        <f t="shared" ref="K4674:K4737" si="73">IF(COUNTIF(H:H, H4674) &gt;= 4, "Publish", "Non-Publish")</f>
        <v>Publish</v>
      </c>
    </row>
    <row r="4675" spans="2:11" ht="71.25">
      <c r="B4675" s="189"/>
      <c r="C4675" s="190">
        <v>4674</v>
      </c>
      <c r="D4675" s="179" t="s">
        <v>3494</v>
      </c>
      <c r="E4675" s="179" t="s">
        <v>2166</v>
      </c>
      <c r="F4675" s="181" t="s">
        <v>10</v>
      </c>
      <c r="G4675" s="181" t="s">
        <v>17</v>
      </c>
      <c r="H4675" s="179" t="s">
        <v>2167</v>
      </c>
      <c r="I4675" s="181" t="s">
        <v>17</v>
      </c>
      <c r="J4675" s="181" t="s">
        <v>23</v>
      </c>
      <c r="K4675" s="178" t="str">
        <f t="shared" si="73"/>
        <v>Publish</v>
      </c>
    </row>
    <row r="4676" spans="2:11" ht="71.25">
      <c r="B4676" s="189"/>
      <c r="C4676" s="190">
        <v>4675</v>
      </c>
      <c r="D4676" s="179" t="s">
        <v>3497</v>
      </c>
      <c r="E4676" s="179" t="s">
        <v>2172</v>
      </c>
      <c r="F4676" s="181" t="s">
        <v>10</v>
      </c>
      <c r="G4676" s="181" t="s">
        <v>17</v>
      </c>
      <c r="H4676" s="179" t="s">
        <v>2173</v>
      </c>
      <c r="I4676" s="181" t="s">
        <v>17</v>
      </c>
      <c r="J4676" s="181" t="s">
        <v>27</v>
      </c>
      <c r="K4676" s="178" t="str">
        <f t="shared" si="73"/>
        <v>Publish</v>
      </c>
    </row>
    <row r="4677" spans="2:11" ht="71.25">
      <c r="B4677" s="189"/>
      <c r="C4677" s="190">
        <v>4676</v>
      </c>
      <c r="D4677" s="179" t="s">
        <v>3498</v>
      </c>
      <c r="E4677" s="179" t="s">
        <v>2172</v>
      </c>
      <c r="F4677" s="181" t="s">
        <v>10</v>
      </c>
      <c r="G4677" s="181" t="s">
        <v>17</v>
      </c>
      <c r="H4677" s="179" t="s">
        <v>2173</v>
      </c>
      <c r="I4677" s="181" t="s">
        <v>17</v>
      </c>
      <c r="J4677" s="181" t="s">
        <v>27</v>
      </c>
      <c r="K4677" s="178" t="str">
        <f t="shared" si="73"/>
        <v>Publish</v>
      </c>
    </row>
    <row r="4678" spans="2:11" ht="71.25">
      <c r="B4678" s="189"/>
      <c r="C4678" s="190">
        <v>4677</v>
      </c>
      <c r="D4678" s="179" t="s">
        <v>3499</v>
      </c>
      <c r="E4678" s="179" t="s">
        <v>2172</v>
      </c>
      <c r="F4678" s="181" t="s">
        <v>10</v>
      </c>
      <c r="G4678" s="181" t="s">
        <v>17</v>
      </c>
      <c r="H4678" s="179" t="s">
        <v>2173</v>
      </c>
      <c r="I4678" s="181" t="s">
        <v>17</v>
      </c>
      <c r="J4678" s="181" t="s">
        <v>27</v>
      </c>
      <c r="K4678" s="178" t="str">
        <f t="shared" si="73"/>
        <v>Publish</v>
      </c>
    </row>
    <row r="4679" spans="2:11" ht="71.25">
      <c r="B4679" s="189"/>
      <c r="C4679" s="190">
        <v>4678</v>
      </c>
      <c r="D4679" s="179" t="s">
        <v>3500</v>
      </c>
      <c r="E4679" s="179" t="s">
        <v>2172</v>
      </c>
      <c r="F4679" s="181" t="s">
        <v>10</v>
      </c>
      <c r="G4679" s="181" t="s">
        <v>17</v>
      </c>
      <c r="H4679" s="179" t="s">
        <v>2173</v>
      </c>
      <c r="I4679" s="181" t="s">
        <v>17</v>
      </c>
      <c r="J4679" s="181" t="s">
        <v>27</v>
      </c>
      <c r="K4679" s="178" t="str">
        <f t="shared" si="73"/>
        <v>Publish</v>
      </c>
    </row>
    <row r="4680" spans="2:11" ht="71.25">
      <c r="B4680" s="189"/>
      <c r="C4680" s="190">
        <v>4679</v>
      </c>
      <c r="D4680" s="179" t="s">
        <v>3503</v>
      </c>
      <c r="E4680" s="179" t="s">
        <v>2178</v>
      </c>
      <c r="F4680" s="181" t="s">
        <v>10</v>
      </c>
      <c r="G4680" s="181" t="s">
        <v>17</v>
      </c>
      <c r="H4680" s="179" t="s">
        <v>2179</v>
      </c>
      <c r="I4680" s="181" t="s">
        <v>17</v>
      </c>
      <c r="J4680" s="181" t="s">
        <v>39</v>
      </c>
      <c r="K4680" s="178" t="str">
        <f t="shared" si="73"/>
        <v>Publish</v>
      </c>
    </row>
    <row r="4681" spans="2:11" ht="71.25">
      <c r="B4681" s="189"/>
      <c r="C4681" s="190">
        <v>4680</v>
      </c>
      <c r="D4681" s="179" t="s">
        <v>3504</v>
      </c>
      <c r="E4681" s="179" t="s">
        <v>2178</v>
      </c>
      <c r="F4681" s="181" t="s">
        <v>10</v>
      </c>
      <c r="G4681" s="181" t="s">
        <v>17</v>
      </c>
      <c r="H4681" s="179" t="s">
        <v>2179</v>
      </c>
      <c r="I4681" s="181" t="s">
        <v>17</v>
      </c>
      <c r="J4681" s="181" t="s">
        <v>39</v>
      </c>
      <c r="K4681" s="178" t="str">
        <f t="shared" si="73"/>
        <v>Publish</v>
      </c>
    </row>
    <row r="4682" spans="2:11" ht="71.25">
      <c r="B4682" s="189"/>
      <c r="C4682" s="190">
        <v>4681</v>
      </c>
      <c r="D4682" s="179" t="s">
        <v>3505</v>
      </c>
      <c r="E4682" s="179" t="s">
        <v>2178</v>
      </c>
      <c r="F4682" s="181" t="s">
        <v>10</v>
      </c>
      <c r="G4682" s="181" t="s">
        <v>17</v>
      </c>
      <c r="H4682" s="179" t="s">
        <v>2179</v>
      </c>
      <c r="I4682" s="181" t="s">
        <v>17</v>
      </c>
      <c r="J4682" s="181" t="s">
        <v>39</v>
      </c>
      <c r="K4682" s="178" t="str">
        <f t="shared" si="73"/>
        <v>Publish</v>
      </c>
    </row>
    <row r="4683" spans="2:11" ht="71.25">
      <c r="B4683" s="189"/>
      <c r="C4683" s="190">
        <v>4682</v>
      </c>
      <c r="D4683" s="179" t="s">
        <v>3506</v>
      </c>
      <c r="E4683" s="179" t="s">
        <v>2178</v>
      </c>
      <c r="F4683" s="181" t="s">
        <v>10</v>
      </c>
      <c r="G4683" s="181" t="s">
        <v>17</v>
      </c>
      <c r="H4683" s="179" t="s">
        <v>2179</v>
      </c>
      <c r="I4683" s="181" t="s">
        <v>17</v>
      </c>
      <c r="J4683" s="181" t="s">
        <v>39</v>
      </c>
      <c r="K4683" s="178" t="str">
        <f t="shared" si="73"/>
        <v>Publish</v>
      </c>
    </row>
    <row r="4684" spans="2:11" ht="28.5">
      <c r="B4684" s="189"/>
      <c r="C4684" s="190">
        <v>4683</v>
      </c>
      <c r="D4684" s="179" t="s">
        <v>3509</v>
      </c>
      <c r="E4684" s="179" t="s">
        <v>2183</v>
      </c>
      <c r="F4684" s="181" t="s">
        <v>10</v>
      </c>
      <c r="G4684" s="181" t="s">
        <v>17</v>
      </c>
      <c r="H4684" s="179" t="s">
        <v>2184</v>
      </c>
      <c r="I4684" s="181" t="s">
        <v>17</v>
      </c>
      <c r="J4684" s="181" t="s">
        <v>2185</v>
      </c>
      <c r="K4684" s="178" t="str">
        <f t="shared" si="73"/>
        <v>Publish</v>
      </c>
    </row>
    <row r="4685" spans="2:11" ht="28.5">
      <c r="B4685" s="189"/>
      <c r="C4685" s="190">
        <v>4684</v>
      </c>
      <c r="D4685" s="179" t="s">
        <v>3510</v>
      </c>
      <c r="E4685" s="179" t="s">
        <v>2187</v>
      </c>
      <c r="F4685" s="181" t="s">
        <v>10</v>
      </c>
      <c r="G4685" s="181" t="s">
        <v>17</v>
      </c>
      <c r="H4685" s="179" t="s">
        <v>2184</v>
      </c>
      <c r="I4685" s="181" t="s">
        <v>17</v>
      </c>
      <c r="J4685" s="181" t="s">
        <v>2185</v>
      </c>
      <c r="K4685" s="178" t="str">
        <f t="shared" si="73"/>
        <v>Publish</v>
      </c>
    </row>
    <row r="4686" spans="2:11" ht="28.5">
      <c r="B4686" s="189"/>
      <c r="C4686" s="190">
        <v>4685</v>
      </c>
      <c r="D4686" s="179" t="s">
        <v>3511</v>
      </c>
      <c r="E4686" s="179" t="s">
        <v>2189</v>
      </c>
      <c r="F4686" s="181" t="s">
        <v>10</v>
      </c>
      <c r="G4686" s="181" t="s">
        <v>17</v>
      </c>
      <c r="H4686" s="179" t="s">
        <v>2184</v>
      </c>
      <c r="I4686" s="181" t="s">
        <v>17</v>
      </c>
      <c r="J4686" s="181" t="s">
        <v>2185</v>
      </c>
      <c r="K4686" s="178" t="str">
        <f t="shared" si="73"/>
        <v>Publish</v>
      </c>
    </row>
    <row r="4687" spans="2:11" ht="28.5">
      <c r="B4687" s="189"/>
      <c r="C4687" s="190">
        <v>4686</v>
      </c>
      <c r="D4687" s="179" t="s">
        <v>3512</v>
      </c>
      <c r="E4687" s="179" t="s">
        <v>2191</v>
      </c>
      <c r="F4687" s="181" t="s">
        <v>10</v>
      </c>
      <c r="G4687" s="181" t="s">
        <v>17</v>
      </c>
      <c r="H4687" s="179" t="s">
        <v>2184</v>
      </c>
      <c r="I4687" s="181" t="s">
        <v>17</v>
      </c>
      <c r="J4687" s="181" t="s">
        <v>2185</v>
      </c>
      <c r="K4687" s="178" t="str">
        <f t="shared" si="73"/>
        <v>Publish</v>
      </c>
    </row>
    <row r="4688" spans="2:11" ht="28.5">
      <c r="B4688" s="189"/>
      <c r="C4688" s="190">
        <v>4687</v>
      </c>
      <c r="D4688" s="179" t="s">
        <v>3516</v>
      </c>
      <c r="E4688" s="179" t="s">
        <v>2193</v>
      </c>
      <c r="F4688" s="181" t="s">
        <v>10</v>
      </c>
      <c r="G4688" s="181" t="s">
        <v>17</v>
      </c>
      <c r="H4688" s="179" t="s">
        <v>2194</v>
      </c>
      <c r="I4688" s="181" t="s">
        <v>17</v>
      </c>
      <c r="J4688" s="181" t="s">
        <v>43</v>
      </c>
      <c r="K4688" s="178" t="str">
        <f t="shared" si="73"/>
        <v>Publish</v>
      </c>
    </row>
    <row r="4689" spans="2:11" ht="28.5">
      <c r="B4689" s="189"/>
      <c r="C4689" s="190">
        <v>4688</v>
      </c>
      <c r="D4689" s="179" t="s">
        <v>3517</v>
      </c>
      <c r="E4689" s="179" t="s">
        <v>2196</v>
      </c>
      <c r="F4689" s="181" t="s">
        <v>10</v>
      </c>
      <c r="G4689" s="181" t="s">
        <v>17</v>
      </c>
      <c r="H4689" s="179" t="s">
        <v>2194</v>
      </c>
      <c r="I4689" s="181" t="s">
        <v>17</v>
      </c>
      <c r="J4689" s="181" t="s">
        <v>43</v>
      </c>
      <c r="K4689" s="178" t="str">
        <f t="shared" si="73"/>
        <v>Publish</v>
      </c>
    </row>
    <row r="4690" spans="2:11" ht="28.5">
      <c r="B4690" s="189"/>
      <c r="C4690" s="190">
        <v>4689</v>
      </c>
      <c r="D4690" s="179" t="s">
        <v>3518</v>
      </c>
      <c r="E4690" s="179" t="s">
        <v>2198</v>
      </c>
      <c r="F4690" s="181" t="s">
        <v>10</v>
      </c>
      <c r="G4690" s="181" t="s">
        <v>17</v>
      </c>
      <c r="H4690" s="179" t="s">
        <v>2194</v>
      </c>
      <c r="I4690" s="181" t="s">
        <v>17</v>
      </c>
      <c r="J4690" s="181" t="s">
        <v>43</v>
      </c>
      <c r="K4690" s="178" t="str">
        <f t="shared" si="73"/>
        <v>Publish</v>
      </c>
    </row>
    <row r="4691" spans="2:11" ht="28.5">
      <c r="B4691" s="189"/>
      <c r="C4691" s="190">
        <v>4690</v>
      </c>
      <c r="D4691" s="179" t="s">
        <v>3519</v>
      </c>
      <c r="E4691" s="179" t="s">
        <v>2200</v>
      </c>
      <c r="F4691" s="181" t="s">
        <v>10</v>
      </c>
      <c r="G4691" s="181" t="s">
        <v>17</v>
      </c>
      <c r="H4691" s="179" t="s">
        <v>2194</v>
      </c>
      <c r="I4691" s="181" t="s">
        <v>17</v>
      </c>
      <c r="J4691" s="181" t="s">
        <v>43</v>
      </c>
      <c r="K4691" s="178" t="str">
        <f t="shared" si="73"/>
        <v>Publish</v>
      </c>
    </row>
    <row r="4692" spans="2:11" ht="28.5">
      <c r="B4692" s="189"/>
      <c r="C4692" s="190">
        <v>4691</v>
      </c>
      <c r="D4692" s="179" t="s">
        <v>3522</v>
      </c>
      <c r="E4692" s="179" t="s">
        <v>2202</v>
      </c>
      <c r="F4692" s="181" t="s">
        <v>10</v>
      </c>
      <c r="G4692" s="181" t="s">
        <v>17</v>
      </c>
      <c r="H4692" s="179" t="s">
        <v>2203</v>
      </c>
      <c r="I4692" s="181" t="s">
        <v>17</v>
      </c>
      <c r="J4692" s="181" t="s">
        <v>436</v>
      </c>
      <c r="K4692" s="178" t="str">
        <f t="shared" si="73"/>
        <v>Publish</v>
      </c>
    </row>
    <row r="4693" spans="2:11" ht="28.5">
      <c r="B4693" s="189"/>
      <c r="C4693" s="190">
        <v>4692</v>
      </c>
      <c r="D4693" s="179" t="s">
        <v>3523</v>
      </c>
      <c r="E4693" s="179" t="s">
        <v>2205</v>
      </c>
      <c r="F4693" s="181" t="s">
        <v>10</v>
      </c>
      <c r="G4693" s="181" t="s">
        <v>17</v>
      </c>
      <c r="H4693" s="179" t="s">
        <v>2203</v>
      </c>
      <c r="I4693" s="181" t="s">
        <v>17</v>
      </c>
      <c r="J4693" s="181" t="s">
        <v>436</v>
      </c>
      <c r="K4693" s="178" t="str">
        <f t="shared" si="73"/>
        <v>Publish</v>
      </c>
    </row>
    <row r="4694" spans="2:11" ht="28.5">
      <c r="B4694" s="189"/>
      <c r="C4694" s="190">
        <v>4693</v>
      </c>
      <c r="D4694" s="179" t="s">
        <v>3524</v>
      </c>
      <c r="E4694" s="179" t="s">
        <v>2207</v>
      </c>
      <c r="F4694" s="181" t="s">
        <v>10</v>
      </c>
      <c r="G4694" s="181" t="s">
        <v>17</v>
      </c>
      <c r="H4694" s="179" t="s">
        <v>2203</v>
      </c>
      <c r="I4694" s="181" t="s">
        <v>17</v>
      </c>
      <c r="J4694" s="181" t="s">
        <v>436</v>
      </c>
      <c r="K4694" s="178" t="str">
        <f t="shared" si="73"/>
        <v>Publish</v>
      </c>
    </row>
    <row r="4695" spans="2:11" ht="28.5">
      <c r="B4695" s="189"/>
      <c r="C4695" s="190">
        <v>4694</v>
      </c>
      <c r="D4695" s="179" t="s">
        <v>3525</v>
      </c>
      <c r="E4695" s="179" t="s">
        <v>2209</v>
      </c>
      <c r="F4695" s="181" t="s">
        <v>10</v>
      </c>
      <c r="G4695" s="181" t="s">
        <v>17</v>
      </c>
      <c r="H4695" s="179" t="s">
        <v>2203</v>
      </c>
      <c r="I4695" s="181" t="s">
        <v>17</v>
      </c>
      <c r="J4695" s="181" t="s">
        <v>436</v>
      </c>
      <c r="K4695" s="178" t="str">
        <f t="shared" si="73"/>
        <v>Publish</v>
      </c>
    </row>
    <row r="4696" spans="2:11" ht="28.5">
      <c r="B4696" s="189"/>
      <c r="C4696" s="190">
        <v>4695</v>
      </c>
      <c r="D4696" s="179" t="s">
        <v>3528</v>
      </c>
      <c r="E4696" s="179" t="s">
        <v>2211</v>
      </c>
      <c r="F4696" s="181" t="s">
        <v>10</v>
      </c>
      <c r="G4696" s="181" t="s">
        <v>17</v>
      </c>
      <c r="H4696" s="179" t="s">
        <v>2212</v>
      </c>
      <c r="I4696" s="181" t="s">
        <v>1139</v>
      </c>
      <c r="J4696" s="181" t="s">
        <v>35</v>
      </c>
      <c r="K4696" s="178" t="str">
        <f t="shared" si="73"/>
        <v>Publish</v>
      </c>
    </row>
    <row r="4697" spans="2:11" ht="28.5">
      <c r="B4697" s="189"/>
      <c r="C4697" s="190">
        <v>4696</v>
      </c>
      <c r="D4697" s="179" t="s">
        <v>3529</v>
      </c>
      <c r="E4697" s="179" t="s">
        <v>2214</v>
      </c>
      <c r="F4697" s="181" t="s">
        <v>10</v>
      </c>
      <c r="G4697" s="181" t="s">
        <v>17</v>
      </c>
      <c r="H4697" s="179" t="s">
        <v>2212</v>
      </c>
      <c r="I4697" s="181" t="s">
        <v>1139</v>
      </c>
      <c r="J4697" s="181" t="s">
        <v>35</v>
      </c>
      <c r="K4697" s="178" t="str">
        <f t="shared" si="73"/>
        <v>Publish</v>
      </c>
    </row>
    <row r="4698" spans="2:11" ht="28.5">
      <c r="B4698" s="189"/>
      <c r="C4698" s="190">
        <v>4697</v>
      </c>
      <c r="D4698" s="179" t="s">
        <v>3530</v>
      </c>
      <c r="E4698" s="179" t="s">
        <v>2216</v>
      </c>
      <c r="F4698" s="181" t="s">
        <v>10</v>
      </c>
      <c r="G4698" s="181" t="s">
        <v>17</v>
      </c>
      <c r="H4698" s="179" t="s">
        <v>2212</v>
      </c>
      <c r="I4698" s="181" t="s">
        <v>1139</v>
      </c>
      <c r="J4698" s="181" t="s">
        <v>35</v>
      </c>
      <c r="K4698" s="178" t="str">
        <f t="shared" si="73"/>
        <v>Publish</v>
      </c>
    </row>
    <row r="4699" spans="2:11" ht="28.5">
      <c r="B4699" s="189"/>
      <c r="C4699" s="190">
        <v>4698</v>
      </c>
      <c r="D4699" s="179" t="s">
        <v>3531</v>
      </c>
      <c r="E4699" s="179" t="s">
        <v>2218</v>
      </c>
      <c r="F4699" s="181" t="s">
        <v>10</v>
      </c>
      <c r="G4699" s="181" t="s">
        <v>17</v>
      </c>
      <c r="H4699" s="179" t="s">
        <v>2212</v>
      </c>
      <c r="I4699" s="181" t="s">
        <v>1139</v>
      </c>
      <c r="J4699" s="181" t="s">
        <v>35</v>
      </c>
      <c r="K4699" s="178" t="str">
        <f t="shared" si="73"/>
        <v>Publish</v>
      </c>
    </row>
    <row r="4700" spans="2:11" ht="28.5">
      <c r="B4700" s="189"/>
      <c r="C4700" s="190">
        <v>4699</v>
      </c>
      <c r="D4700" s="179" t="s">
        <v>3537</v>
      </c>
      <c r="E4700" s="179" t="s">
        <v>2220</v>
      </c>
      <c r="F4700" s="181" t="s">
        <v>10</v>
      </c>
      <c r="G4700" s="181" t="s">
        <v>17</v>
      </c>
      <c r="H4700" s="179" t="s">
        <v>2221</v>
      </c>
      <c r="I4700" s="181" t="s">
        <v>1139</v>
      </c>
      <c r="J4700" s="181" t="s">
        <v>2222</v>
      </c>
      <c r="K4700" s="178" t="str">
        <f t="shared" si="73"/>
        <v>Publish</v>
      </c>
    </row>
    <row r="4701" spans="2:11" ht="15.75" customHeight="1">
      <c r="C4701" s="190">
        <v>4700</v>
      </c>
      <c r="D4701" s="179" t="s">
        <v>3540</v>
      </c>
      <c r="E4701" s="179" t="s">
        <v>2224</v>
      </c>
      <c r="F4701" s="181" t="s">
        <v>10</v>
      </c>
      <c r="G4701" s="181" t="s">
        <v>17</v>
      </c>
      <c r="H4701" s="179" t="s">
        <v>2221</v>
      </c>
      <c r="I4701" s="181" t="s">
        <v>1139</v>
      </c>
      <c r="J4701" s="181" t="s">
        <v>2222</v>
      </c>
      <c r="K4701" s="178" t="str">
        <f t="shared" si="73"/>
        <v>Publish</v>
      </c>
    </row>
    <row r="4702" spans="2:11" ht="15.75" customHeight="1">
      <c r="C4702" s="190">
        <v>4701</v>
      </c>
      <c r="D4702" s="179" t="s">
        <v>3541</v>
      </c>
      <c r="E4702" s="179" t="s">
        <v>2226</v>
      </c>
      <c r="F4702" s="181" t="s">
        <v>10</v>
      </c>
      <c r="G4702" s="181" t="s">
        <v>17</v>
      </c>
      <c r="H4702" s="179" t="s">
        <v>2221</v>
      </c>
      <c r="I4702" s="181" t="s">
        <v>1139</v>
      </c>
      <c r="J4702" s="181" t="s">
        <v>2222</v>
      </c>
      <c r="K4702" s="178" t="str">
        <f t="shared" si="73"/>
        <v>Publish</v>
      </c>
    </row>
    <row r="4703" spans="2:11" ht="15.75" customHeight="1">
      <c r="C4703" s="190">
        <v>4702</v>
      </c>
      <c r="D4703" s="179" t="s">
        <v>3546</v>
      </c>
      <c r="E4703" s="179" t="s">
        <v>2228</v>
      </c>
      <c r="F4703" s="181" t="s">
        <v>10</v>
      </c>
      <c r="G4703" s="181" t="s">
        <v>17</v>
      </c>
      <c r="H4703" s="179" t="s">
        <v>2221</v>
      </c>
      <c r="I4703" s="181" t="s">
        <v>1139</v>
      </c>
      <c r="J4703" s="181" t="s">
        <v>2222</v>
      </c>
      <c r="K4703" s="178" t="str">
        <f t="shared" si="73"/>
        <v>Publish</v>
      </c>
    </row>
    <row r="4704" spans="2:11" ht="15.75" customHeight="1">
      <c r="C4704" s="190">
        <v>4703</v>
      </c>
      <c r="D4704" s="179" t="s">
        <v>3547</v>
      </c>
      <c r="E4704" s="179" t="s">
        <v>2230</v>
      </c>
      <c r="F4704" s="181" t="s">
        <v>10</v>
      </c>
      <c r="G4704" s="181" t="s">
        <v>17</v>
      </c>
      <c r="H4704" s="179" t="s">
        <v>2231</v>
      </c>
      <c r="I4704" s="181" t="s">
        <v>1139</v>
      </c>
      <c r="J4704" s="181" t="s">
        <v>2232</v>
      </c>
      <c r="K4704" s="178" t="str">
        <f t="shared" si="73"/>
        <v>Publish</v>
      </c>
    </row>
    <row r="4705" spans="3:11" ht="15.75" customHeight="1">
      <c r="C4705" s="190">
        <v>4704</v>
      </c>
      <c r="D4705" s="179" t="s">
        <v>3548</v>
      </c>
      <c r="E4705" s="179" t="s">
        <v>2234</v>
      </c>
      <c r="F4705" s="181" t="s">
        <v>10</v>
      </c>
      <c r="G4705" s="181" t="s">
        <v>17</v>
      </c>
      <c r="H4705" s="179" t="s">
        <v>2231</v>
      </c>
      <c r="I4705" s="181" t="s">
        <v>1139</v>
      </c>
      <c r="J4705" s="181" t="s">
        <v>2232</v>
      </c>
      <c r="K4705" s="178" t="str">
        <f t="shared" si="73"/>
        <v>Publish</v>
      </c>
    </row>
    <row r="4706" spans="3:11" ht="15.75" customHeight="1">
      <c r="C4706" s="190">
        <v>4705</v>
      </c>
      <c r="D4706" s="179" t="s">
        <v>3549</v>
      </c>
      <c r="E4706" s="179" t="s">
        <v>2236</v>
      </c>
      <c r="F4706" s="181" t="s">
        <v>10</v>
      </c>
      <c r="G4706" s="181" t="s">
        <v>17</v>
      </c>
      <c r="H4706" s="179" t="s">
        <v>2231</v>
      </c>
      <c r="I4706" s="181" t="s">
        <v>1139</v>
      </c>
      <c r="J4706" s="181" t="s">
        <v>2232</v>
      </c>
      <c r="K4706" s="178" t="str">
        <f t="shared" si="73"/>
        <v>Publish</v>
      </c>
    </row>
    <row r="4707" spans="3:11" ht="15.75" customHeight="1">
      <c r="C4707" s="190">
        <v>4706</v>
      </c>
      <c r="D4707" s="179" t="s">
        <v>3552</v>
      </c>
      <c r="E4707" s="179" t="s">
        <v>2238</v>
      </c>
      <c r="F4707" s="181" t="s">
        <v>10</v>
      </c>
      <c r="G4707" s="181" t="s">
        <v>17</v>
      </c>
      <c r="H4707" s="179" t="s">
        <v>2231</v>
      </c>
      <c r="I4707" s="181" t="s">
        <v>1139</v>
      </c>
      <c r="J4707" s="181" t="s">
        <v>2232</v>
      </c>
      <c r="K4707" s="178" t="str">
        <f t="shared" si="73"/>
        <v>Publish</v>
      </c>
    </row>
    <row r="4708" spans="3:11" ht="15.75" customHeight="1">
      <c r="C4708" s="190">
        <v>4707</v>
      </c>
      <c r="D4708" s="179" t="s">
        <v>3553</v>
      </c>
      <c r="E4708" s="179" t="s">
        <v>2240</v>
      </c>
      <c r="F4708" s="181" t="s">
        <v>10</v>
      </c>
      <c r="G4708" s="181" t="s">
        <v>17</v>
      </c>
      <c r="H4708" s="179" t="s">
        <v>2241</v>
      </c>
      <c r="I4708" s="181" t="s">
        <v>1139</v>
      </c>
      <c r="J4708" s="181" t="s">
        <v>243</v>
      </c>
      <c r="K4708" s="178" t="str">
        <f t="shared" si="73"/>
        <v>Publish</v>
      </c>
    </row>
    <row r="4709" spans="3:11" ht="15.75" customHeight="1">
      <c r="C4709" s="190">
        <v>4708</v>
      </c>
      <c r="D4709" s="179" t="s">
        <v>3554</v>
      </c>
      <c r="E4709" s="179" t="s">
        <v>2243</v>
      </c>
      <c r="F4709" s="181" t="s">
        <v>10</v>
      </c>
      <c r="G4709" s="181" t="s">
        <v>17</v>
      </c>
      <c r="H4709" s="179" t="s">
        <v>2241</v>
      </c>
      <c r="I4709" s="181" t="s">
        <v>1139</v>
      </c>
      <c r="J4709" s="181" t="s">
        <v>243</v>
      </c>
      <c r="K4709" s="178" t="str">
        <f t="shared" si="73"/>
        <v>Publish</v>
      </c>
    </row>
    <row r="4710" spans="3:11" ht="15.75" customHeight="1">
      <c r="C4710" s="190">
        <v>4709</v>
      </c>
      <c r="D4710" s="179" t="s">
        <v>3555</v>
      </c>
      <c r="E4710" s="179" t="s">
        <v>2245</v>
      </c>
      <c r="F4710" s="181" t="s">
        <v>10</v>
      </c>
      <c r="G4710" s="181" t="s">
        <v>17</v>
      </c>
      <c r="H4710" s="179" t="s">
        <v>2241</v>
      </c>
      <c r="I4710" s="181" t="s">
        <v>1139</v>
      </c>
      <c r="J4710" s="181" t="s">
        <v>243</v>
      </c>
      <c r="K4710" s="178" t="str">
        <f t="shared" si="73"/>
        <v>Publish</v>
      </c>
    </row>
    <row r="4711" spans="3:11" ht="15.75" customHeight="1">
      <c r="C4711" s="190">
        <v>4710</v>
      </c>
      <c r="D4711" s="179" t="s">
        <v>3558</v>
      </c>
      <c r="E4711" s="179" t="s">
        <v>2247</v>
      </c>
      <c r="F4711" s="181" t="s">
        <v>10</v>
      </c>
      <c r="G4711" s="181" t="s">
        <v>17</v>
      </c>
      <c r="H4711" s="179" t="s">
        <v>2241</v>
      </c>
      <c r="I4711" s="181" t="s">
        <v>1139</v>
      </c>
      <c r="J4711" s="181" t="s">
        <v>243</v>
      </c>
      <c r="K4711" s="178" t="str">
        <f t="shared" si="73"/>
        <v>Publish</v>
      </c>
    </row>
    <row r="4712" spans="3:11" ht="15.75" customHeight="1">
      <c r="C4712" s="190">
        <v>4711</v>
      </c>
      <c r="D4712" s="179" t="s">
        <v>3559</v>
      </c>
      <c r="E4712" s="179" t="s">
        <v>2249</v>
      </c>
      <c r="F4712" s="181" t="s">
        <v>10</v>
      </c>
      <c r="G4712" s="181" t="s">
        <v>17</v>
      </c>
      <c r="H4712" s="179" t="s">
        <v>2250</v>
      </c>
      <c r="I4712" s="181" t="s">
        <v>1139</v>
      </c>
      <c r="J4712" s="181" t="s">
        <v>436</v>
      </c>
      <c r="K4712" s="178" t="str">
        <f t="shared" si="73"/>
        <v>Publish</v>
      </c>
    </row>
    <row r="4713" spans="3:11" ht="15.75" customHeight="1">
      <c r="C4713" s="190">
        <v>4712</v>
      </c>
      <c r="D4713" s="179" t="s">
        <v>3560</v>
      </c>
      <c r="E4713" s="179" t="s">
        <v>2252</v>
      </c>
      <c r="F4713" s="181" t="s">
        <v>10</v>
      </c>
      <c r="G4713" s="181" t="s">
        <v>17</v>
      </c>
      <c r="H4713" s="179" t="s">
        <v>2250</v>
      </c>
      <c r="I4713" s="181" t="s">
        <v>1139</v>
      </c>
      <c r="J4713" s="181" t="s">
        <v>436</v>
      </c>
      <c r="K4713" s="178" t="str">
        <f t="shared" si="73"/>
        <v>Publish</v>
      </c>
    </row>
    <row r="4714" spans="3:11" ht="15.75" customHeight="1">
      <c r="C4714" s="190">
        <v>4713</v>
      </c>
      <c r="D4714" s="179" t="s">
        <v>3561</v>
      </c>
      <c r="E4714" s="179" t="s">
        <v>2254</v>
      </c>
      <c r="F4714" s="181" t="s">
        <v>10</v>
      </c>
      <c r="G4714" s="181" t="s">
        <v>17</v>
      </c>
      <c r="H4714" s="179" t="s">
        <v>2250</v>
      </c>
      <c r="I4714" s="181" t="s">
        <v>1139</v>
      </c>
      <c r="J4714" s="181" t="s">
        <v>436</v>
      </c>
      <c r="K4714" s="178" t="str">
        <f t="shared" si="73"/>
        <v>Publish</v>
      </c>
    </row>
    <row r="4715" spans="3:11" ht="15.75" customHeight="1">
      <c r="C4715" s="190">
        <v>4714</v>
      </c>
      <c r="D4715" s="179" t="s">
        <v>3564</v>
      </c>
      <c r="E4715" s="179" t="s">
        <v>2256</v>
      </c>
      <c r="F4715" s="181" t="s">
        <v>10</v>
      </c>
      <c r="G4715" s="181" t="s">
        <v>17</v>
      </c>
      <c r="H4715" s="179" t="s">
        <v>2250</v>
      </c>
      <c r="I4715" s="181" t="s">
        <v>1139</v>
      </c>
      <c r="J4715" s="181" t="s">
        <v>436</v>
      </c>
      <c r="K4715" s="178" t="str">
        <f t="shared" si="73"/>
        <v>Publish</v>
      </c>
    </row>
    <row r="4716" spans="3:11" ht="15.75" customHeight="1">
      <c r="C4716" s="190">
        <v>4715</v>
      </c>
      <c r="D4716" s="179" t="s">
        <v>3565</v>
      </c>
      <c r="E4716" s="179" t="s">
        <v>2258</v>
      </c>
      <c r="F4716" s="181" t="s">
        <v>10</v>
      </c>
      <c r="G4716" s="181" t="s">
        <v>17</v>
      </c>
      <c r="H4716" s="179" t="s">
        <v>2259</v>
      </c>
      <c r="I4716" s="181" t="s">
        <v>1157</v>
      </c>
      <c r="J4716" s="181" t="s">
        <v>35</v>
      </c>
      <c r="K4716" s="178" t="str">
        <f t="shared" si="73"/>
        <v>Publish</v>
      </c>
    </row>
    <row r="4717" spans="3:11" ht="15.75" customHeight="1">
      <c r="C4717" s="190">
        <v>4716</v>
      </c>
      <c r="D4717" s="179" t="s">
        <v>3566</v>
      </c>
      <c r="E4717" s="179" t="s">
        <v>2261</v>
      </c>
      <c r="F4717" s="181" t="s">
        <v>10</v>
      </c>
      <c r="G4717" s="181" t="s">
        <v>17</v>
      </c>
      <c r="H4717" s="179" t="s">
        <v>2259</v>
      </c>
      <c r="I4717" s="181" t="s">
        <v>1157</v>
      </c>
      <c r="J4717" s="181" t="s">
        <v>35</v>
      </c>
      <c r="K4717" s="178" t="str">
        <f t="shared" si="73"/>
        <v>Publish</v>
      </c>
    </row>
    <row r="4718" spans="3:11" ht="15.75" customHeight="1">
      <c r="C4718" s="190">
        <v>4717</v>
      </c>
      <c r="D4718" s="179" t="s">
        <v>3567</v>
      </c>
      <c r="E4718" s="179" t="s">
        <v>2263</v>
      </c>
      <c r="F4718" s="181" t="s">
        <v>10</v>
      </c>
      <c r="G4718" s="181" t="s">
        <v>17</v>
      </c>
      <c r="H4718" s="179" t="s">
        <v>2259</v>
      </c>
      <c r="I4718" s="181" t="s">
        <v>1157</v>
      </c>
      <c r="J4718" s="181" t="s">
        <v>35</v>
      </c>
      <c r="K4718" s="178" t="str">
        <f t="shared" si="73"/>
        <v>Publish</v>
      </c>
    </row>
    <row r="4719" spans="3:11" ht="15.75" customHeight="1">
      <c r="C4719" s="190">
        <v>4718</v>
      </c>
      <c r="D4719" s="179" t="s">
        <v>3570</v>
      </c>
      <c r="E4719" s="179" t="s">
        <v>2265</v>
      </c>
      <c r="F4719" s="181" t="s">
        <v>10</v>
      </c>
      <c r="G4719" s="181" t="s">
        <v>17</v>
      </c>
      <c r="H4719" s="179" t="s">
        <v>2259</v>
      </c>
      <c r="I4719" s="181" t="s">
        <v>1157</v>
      </c>
      <c r="J4719" s="181" t="s">
        <v>35</v>
      </c>
      <c r="K4719" s="178" t="str">
        <f t="shared" si="73"/>
        <v>Publish</v>
      </c>
    </row>
    <row r="4720" spans="3:11" ht="15.75" customHeight="1">
      <c r="C4720" s="190">
        <v>4719</v>
      </c>
      <c r="D4720" s="179" t="s">
        <v>3571</v>
      </c>
      <c r="E4720" s="179" t="s">
        <v>2267</v>
      </c>
      <c r="F4720" s="181" t="s">
        <v>10</v>
      </c>
      <c r="G4720" s="181" t="s">
        <v>17</v>
      </c>
      <c r="H4720" s="179" t="s">
        <v>2268</v>
      </c>
      <c r="I4720" s="181" t="s">
        <v>1157</v>
      </c>
      <c r="J4720" s="181" t="s">
        <v>23</v>
      </c>
      <c r="K4720" s="178" t="str">
        <f t="shared" si="73"/>
        <v>Publish</v>
      </c>
    </row>
    <row r="4721" spans="3:11" ht="15.75" customHeight="1">
      <c r="C4721" s="190">
        <v>4720</v>
      </c>
      <c r="D4721" s="179" t="s">
        <v>3572</v>
      </c>
      <c r="E4721" s="179" t="s">
        <v>2270</v>
      </c>
      <c r="F4721" s="181" t="s">
        <v>10</v>
      </c>
      <c r="G4721" s="181" t="s">
        <v>17</v>
      </c>
      <c r="H4721" s="179" t="s">
        <v>2268</v>
      </c>
      <c r="I4721" s="181" t="s">
        <v>1157</v>
      </c>
      <c r="J4721" s="181" t="s">
        <v>23</v>
      </c>
      <c r="K4721" s="178" t="str">
        <f t="shared" si="73"/>
        <v>Publish</v>
      </c>
    </row>
    <row r="4722" spans="3:11" ht="15.75" customHeight="1">
      <c r="C4722" s="190">
        <v>4721</v>
      </c>
      <c r="D4722" s="179" t="s">
        <v>3573</v>
      </c>
      <c r="E4722" s="179" t="s">
        <v>2272</v>
      </c>
      <c r="F4722" s="181" t="s">
        <v>10</v>
      </c>
      <c r="G4722" s="181" t="s">
        <v>17</v>
      </c>
      <c r="H4722" s="179" t="s">
        <v>2268</v>
      </c>
      <c r="I4722" s="181" t="s">
        <v>1157</v>
      </c>
      <c r="J4722" s="181" t="s">
        <v>23</v>
      </c>
      <c r="K4722" s="178" t="str">
        <f t="shared" si="73"/>
        <v>Publish</v>
      </c>
    </row>
    <row r="4723" spans="3:11" ht="15.75" customHeight="1">
      <c r="C4723" s="190">
        <v>4722</v>
      </c>
      <c r="D4723" s="179" t="s">
        <v>3576</v>
      </c>
      <c r="E4723" s="179" t="s">
        <v>2274</v>
      </c>
      <c r="F4723" s="181" t="s">
        <v>10</v>
      </c>
      <c r="G4723" s="181" t="s">
        <v>17</v>
      </c>
      <c r="H4723" s="179" t="s">
        <v>2268</v>
      </c>
      <c r="I4723" s="181" t="s">
        <v>1157</v>
      </c>
      <c r="J4723" s="181" t="s">
        <v>23</v>
      </c>
      <c r="K4723" s="178" t="str">
        <f t="shared" si="73"/>
        <v>Publish</v>
      </c>
    </row>
    <row r="4724" spans="3:11" ht="15.75" customHeight="1">
      <c r="C4724" s="190">
        <v>4723</v>
      </c>
      <c r="D4724" s="179" t="s">
        <v>3577</v>
      </c>
      <c r="E4724" s="179" t="s">
        <v>2276</v>
      </c>
      <c r="F4724" s="181" t="s">
        <v>10</v>
      </c>
      <c r="G4724" s="181" t="s">
        <v>17</v>
      </c>
      <c r="H4724" s="179" t="s">
        <v>2277</v>
      </c>
      <c r="I4724" s="181" t="s">
        <v>1157</v>
      </c>
      <c r="J4724" s="181" t="s">
        <v>39</v>
      </c>
      <c r="K4724" s="178" t="str">
        <f t="shared" si="73"/>
        <v>Publish</v>
      </c>
    </row>
    <row r="4725" spans="3:11" ht="15.75" customHeight="1">
      <c r="C4725" s="190">
        <v>4724</v>
      </c>
      <c r="D4725" s="179" t="s">
        <v>3578</v>
      </c>
      <c r="E4725" s="179" t="s">
        <v>2279</v>
      </c>
      <c r="F4725" s="181" t="s">
        <v>10</v>
      </c>
      <c r="G4725" s="181" t="s">
        <v>17</v>
      </c>
      <c r="H4725" s="179" t="s">
        <v>2277</v>
      </c>
      <c r="I4725" s="181" t="s">
        <v>1157</v>
      </c>
      <c r="J4725" s="181" t="s">
        <v>39</v>
      </c>
      <c r="K4725" s="178" t="str">
        <f t="shared" si="73"/>
        <v>Publish</v>
      </c>
    </row>
    <row r="4726" spans="3:11" ht="15.75" customHeight="1">
      <c r="C4726" s="190">
        <v>4725</v>
      </c>
      <c r="D4726" s="179" t="s">
        <v>3579</v>
      </c>
      <c r="E4726" s="179" t="s">
        <v>2281</v>
      </c>
      <c r="F4726" s="181" t="s">
        <v>10</v>
      </c>
      <c r="G4726" s="181" t="s">
        <v>17</v>
      </c>
      <c r="H4726" s="179" t="s">
        <v>2277</v>
      </c>
      <c r="I4726" s="181" t="s">
        <v>1157</v>
      </c>
      <c r="J4726" s="181" t="s">
        <v>39</v>
      </c>
      <c r="K4726" s="178" t="str">
        <f t="shared" si="73"/>
        <v>Publish</v>
      </c>
    </row>
    <row r="4727" spans="3:11" ht="15.75" customHeight="1">
      <c r="C4727" s="190">
        <v>4726</v>
      </c>
      <c r="D4727" s="179" t="s">
        <v>3582</v>
      </c>
      <c r="E4727" s="179" t="s">
        <v>2283</v>
      </c>
      <c r="F4727" s="181" t="s">
        <v>10</v>
      </c>
      <c r="G4727" s="181" t="s">
        <v>17</v>
      </c>
      <c r="H4727" s="179" t="s">
        <v>2277</v>
      </c>
      <c r="I4727" s="181" t="s">
        <v>1157</v>
      </c>
      <c r="J4727" s="181" t="s">
        <v>39</v>
      </c>
      <c r="K4727" s="178" t="str">
        <f t="shared" si="73"/>
        <v>Publish</v>
      </c>
    </row>
    <row r="4728" spans="3:11" ht="15.75" customHeight="1">
      <c r="C4728" s="190">
        <v>4727</v>
      </c>
      <c r="D4728" s="179" t="s">
        <v>3583</v>
      </c>
      <c r="E4728" s="179" t="s">
        <v>2285</v>
      </c>
      <c r="F4728" s="181" t="s">
        <v>10</v>
      </c>
      <c r="G4728" s="181" t="s">
        <v>17</v>
      </c>
      <c r="H4728" s="179" t="s">
        <v>2286</v>
      </c>
      <c r="I4728" s="181" t="s">
        <v>1157</v>
      </c>
      <c r="J4728" s="181" t="s">
        <v>356</v>
      </c>
      <c r="K4728" s="178" t="str">
        <f t="shared" si="73"/>
        <v>Publish</v>
      </c>
    </row>
    <row r="4729" spans="3:11" ht="15.75" customHeight="1">
      <c r="C4729" s="190">
        <v>4728</v>
      </c>
      <c r="D4729" s="179" t="s">
        <v>3584</v>
      </c>
      <c r="E4729" s="179" t="s">
        <v>2288</v>
      </c>
      <c r="F4729" s="181" t="s">
        <v>10</v>
      </c>
      <c r="G4729" s="181" t="s">
        <v>17</v>
      </c>
      <c r="H4729" s="179" t="s">
        <v>2286</v>
      </c>
      <c r="I4729" s="181" t="s">
        <v>1157</v>
      </c>
      <c r="J4729" s="181" t="s">
        <v>356</v>
      </c>
      <c r="K4729" s="178" t="str">
        <f t="shared" si="73"/>
        <v>Publish</v>
      </c>
    </row>
    <row r="4730" spans="3:11" ht="15.75" customHeight="1">
      <c r="C4730" s="190">
        <v>4729</v>
      </c>
      <c r="D4730" s="179" t="s">
        <v>3585</v>
      </c>
      <c r="E4730" s="179" t="s">
        <v>2290</v>
      </c>
      <c r="F4730" s="181" t="s">
        <v>10</v>
      </c>
      <c r="G4730" s="181" t="s">
        <v>17</v>
      </c>
      <c r="H4730" s="179" t="s">
        <v>2286</v>
      </c>
      <c r="I4730" s="181" t="s">
        <v>1157</v>
      </c>
      <c r="J4730" s="181" t="s">
        <v>356</v>
      </c>
      <c r="K4730" s="178" t="str">
        <f t="shared" si="73"/>
        <v>Publish</v>
      </c>
    </row>
    <row r="4731" spans="3:11" ht="15.75" customHeight="1">
      <c r="C4731" s="190">
        <v>4730</v>
      </c>
      <c r="D4731" s="179" t="s">
        <v>3589</v>
      </c>
      <c r="E4731" s="179" t="s">
        <v>2292</v>
      </c>
      <c r="F4731" s="181" t="s">
        <v>10</v>
      </c>
      <c r="G4731" s="181" t="s">
        <v>17</v>
      </c>
      <c r="H4731" s="179" t="s">
        <v>2286</v>
      </c>
      <c r="I4731" s="181" t="s">
        <v>1157</v>
      </c>
      <c r="J4731" s="181" t="s">
        <v>356</v>
      </c>
      <c r="K4731" s="178" t="str">
        <f t="shared" si="73"/>
        <v>Publish</v>
      </c>
    </row>
    <row r="4732" spans="3:11" ht="15.75" customHeight="1">
      <c r="C4732" s="190">
        <v>4731</v>
      </c>
      <c r="D4732" s="179" t="s">
        <v>3590</v>
      </c>
      <c r="E4732" s="179" t="s">
        <v>2294</v>
      </c>
      <c r="F4732" s="181" t="s">
        <v>10</v>
      </c>
      <c r="G4732" s="181" t="s">
        <v>17</v>
      </c>
      <c r="H4732" s="179" t="s">
        <v>2295</v>
      </c>
      <c r="I4732" s="181" t="s">
        <v>1157</v>
      </c>
      <c r="J4732" s="181" t="s">
        <v>27</v>
      </c>
      <c r="K4732" s="178" t="str">
        <f t="shared" si="73"/>
        <v>Publish</v>
      </c>
    </row>
    <row r="4733" spans="3:11" ht="15.75" customHeight="1">
      <c r="C4733" s="190">
        <v>4732</v>
      </c>
      <c r="D4733" s="179" t="s">
        <v>3591</v>
      </c>
      <c r="E4733" s="179" t="s">
        <v>2297</v>
      </c>
      <c r="F4733" s="181" t="s">
        <v>10</v>
      </c>
      <c r="G4733" s="181" t="s">
        <v>17</v>
      </c>
      <c r="H4733" s="179" t="s">
        <v>2295</v>
      </c>
      <c r="I4733" s="181" t="s">
        <v>1157</v>
      </c>
      <c r="J4733" s="181" t="s">
        <v>27</v>
      </c>
      <c r="K4733" s="178" t="str">
        <f t="shared" si="73"/>
        <v>Publish</v>
      </c>
    </row>
    <row r="4734" spans="3:11" ht="15.75" customHeight="1">
      <c r="C4734" s="190">
        <v>4733</v>
      </c>
      <c r="D4734" s="179" t="s">
        <v>3592</v>
      </c>
      <c r="E4734" s="179" t="s">
        <v>2299</v>
      </c>
      <c r="F4734" s="181" t="s">
        <v>10</v>
      </c>
      <c r="G4734" s="181" t="s">
        <v>17</v>
      </c>
      <c r="H4734" s="179" t="s">
        <v>2295</v>
      </c>
      <c r="I4734" s="181" t="s">
        <v>1157</v>
      </c>
      <c r="J4734" s="181" t="s">
        <v>27</v>
      </c>
      <c r="K4734" s="178" t="str">
        <f t="shared" si="73"/>
        <v>Publish</v>
      </c>
    </row>
    <row r="4735" spans="3:11" ht="15.75" customHeight="1">
      <c r="C4735" s="190">
        <v>4734</v>
      </c>
      <c r="D4735" s="179" t="s">
        <v>3596</v>
      </c>
      <c r="E4735" s="179" t="s">
        <v>2301</v>
      </c>
      <c r="F4735" s="181" t="s">
        <v>10</v>
      </c>
      <c r="G4735" s="181" t="s">
        <v>17</v>
      </c>
      <c r="H4735" s="179" t="s">
        <v>2295</v>
      </c>
      <c r="I4735" s="181" t="s">
        <v>1157</v>
      </c>
      <c r="J4735" s="181" t="s">
        <v>27</v>
      </c>
      <c r="K4735" s="178" t="str">
        <f t="shared" si="73"/>
        <v>Publish</v>
      </c>
    </row>
    <row r="4736" spans="3:11" ht="15.75" customHeight="1">
      <c r="C4736" s="190">
        <v>4735</v>
      </c>
      <c r="D4736" s="179" t="s">
        <v>3597</v>
      </c>
      <c r="E4736" s="179" t="s">
        <v>2303</v>
      </c>
      <c r="F4736" s="181" t="s">
        <v>10</v>
      </c>
      <c r="G4736" s="181" t="s">
        <v>17</v>
      </c>
      <c r="H4736" s="179" t="s">
        <v>2304</v>
      </c>
      <c r="I4736" s="181" t="s">
        <v>1157</v>
      </c>
      <c r="J4736" s="181" t="s">
        <v>243</v>
      </c>
      <c r="K4736" s="178" t="str">
        <f t="shared" si="73"/>
        <v>Publish</v>
      </c>
    </row>
    <row r="4737" spans="3:11" ht="15.75" customHeight="1">
      <c r="C4737" s="190">
        <v>4736</v>
      </c>
      <c r="D4737" s="179" t="s">
        <v>3598</v>
      </c>
      <c r="E4737" s="179" t="s">
        <v>2306</v>
      </c>
      <c r="F4737" s="181" t="s">
        <v>10</v>
      </c>
      <c r="G4737" s="181" t="s">
        <v>17</v>
      </c>
      <c r="H4737" s="179" t="s">
        <v>2304</v>
      </c>
      <c r="I4737" s="181" t="s">
        <v>1157</v>
      </c>
      <c r="J4737" s="181" t="s">
        <v>243</v>
      </c>
      <c r="K4737" s="178" t="str">
        <f t="shared" si="73"/>
        <v>Publish</v>
      </c>
    </row>
    <row r="4738" spans="3:11" ht="15.75" customHeight="1">
      <c r="C4738" s="190">
        <v>4737</v>
      </c>
      <c r="D4738" s="179" t="s">
        <v>3599</v>
      </c>
      <c r="E4738" s="179" t="s">
        <v>2308</v>
      </c>
      <c r="F4738" s="181" t="s">
        <v>10</v>
      </c>
      <c r="G4738" s="181" t="s">
        <v>17</v>
      </c>
      <c r="H4738" s="179" t="s">
        <v>2304</v>
      </c>
      <c r="I4738" s="181" t="s">
        <v>1157</v>
      </c>
      <c r="J4738" s="181" t="s">
        <v>243</v>
      </c>
      <c r="K4738" s="178" t="str">
        <f t="shared" ref="K4738:K4801" si="74">IF(COUNTIF(H:H, H4738) &gt;= 4, "Publish", "Non-Publish")</f>
        <v>Publish</v>
      </c>
    </row>
    <row r="4739" spans="3:11" ht="15.75" customHeight="1">
      <c r="C4739" s="190">
        <v>4738</v>
      </c>
      <c r="D4739" s="179" t="s">
        <v>3602</v>
      </c>
      <c r="E4739" s="179" t="s">
        <v>2310</v>
      </c>
      <c r="F4739" s="181" t="s">
        <v>10</v>
      </c>
      <c r="G4739" s="181" t="s">
        <v>17</v>
      </c>
      <c r="H4739" s="179" t="s">
        <v>2304</v>
      </c>
      <c r="I4739" s="181" t="s">
        <v>1157</v>
      </c>
      <c r="J4739" s="181" t="s">
        <v>243</v>
      </c>
      <c r="K4739" s="178" t="str">
        <f t="shared" si="74"/>
        <v>Publish</v>
      </c>
    </row>
    <row r="4740" spans="3:11" ht="15.75" customHeight="1">
      <c r="C4740" s="190">
        <v>4739</v>
      </c>
      <c r="D4740" s="179" t="s">
        <v>3603</v>
      </c>
      <c r="E4740" s="179" t="s">
        <v>2312</v>
      </c>
      <c r="F4740" s="181" t="s">
        <v>10</v>
      </c>
      <c r="G4740" s="181" t="s">
        <v>17</v>
      </c>
      <c r="H4740" s="179" t="s">
        <v>2313</v>
      </c>
      <c r="I4740" s="181" t="s">
        <v>1157</v>
      </c>
      <c r="J4740" s="181" t="s">
        <v>2161</v>
      </c>
      <c r="K4740" s="178" t="str">
        <f t="shared" si="74"/>
        <v>Publish</v>
      </c>
    </row>
    <row r="4741" spans="3:11" ht="15.75" customHeight="1">
      <c r="C4741" s="190">
        <v>4740</v>
      </c>
      <c r="D4741" s="179" t="s">
        <v>3604</v>
      </c>
      <c r="E4741" s="179" t="s">
        <v>2315</v>
      </c>
      <c r="F4741" s="181" t="s">
        <v>10</v>
      </c>
      <c r="G4741" s="181" t="s">
        <v>17</v>
      </c>
      <c r="H4741" s="179" t="s">
        <v>2313</v>
      </c>
      <c r="I4741" s="181" t="s">
        <v>1157</v>
      </c>
      <c r="J4741" s="181" t="s">
        <v>2161</v>
      </c>
      <c r="K4741" s="178" t="str">
        <f t="shared" si="74"/>
        <v>Publish</v>
      </c>
    </row>
    <row r="4742" spans="3:11" ht="15.75" customHeight="1">
      <c r="C4742" s="190">
        <v>4741</v>
      </c>
      <c r="D4742" s="179" t="s">
        <v>3605</v>
      </c>
      <c r="E4742" s="179" t="s">
        <v>2317</v>
      </c>
      <c r="F4742" s="181" t="s">
        <v>10</v>
      </c>
      <c r="G4742" s="181" t="s">
        <v>17</v>
      </c>
      <c r="H4742" s="179" t="s">
        <v>2313</v>
      </c>
      <c r="I4742" s="181" t="s">
        <v>1157</v>
      </c>
      <c r="J4742" s="181" t="s">
        <v>2161</v>
      </c>
      <c r="K4742" s="178" t="str">
        <f t="shared" si="74"/>
        <v>Publish</v>
      </c>
    </row>
    <row r="4743" spans="3:11" ht="15.75" customHeight="1">
      <c r="C4743" s="190">
        <v>4742</v>
      </c>
      <c r="D4743" s="179" t="s">
        <v>3608</v>
      </c>
      <c r="E4743" s="179" t="s">
        <v>2319</v>
      </c>
      <c r="F4743" s="181" t="s">
        <v>10</v>
      </c>
      <c r="G4743" s="181" t="s">
        <v>17</v>
      </c>
      <c r="H4743" s="179" t="s">
        <v>2313</v>
      </c>
      <c r="I4743" s="181" t="s">
        <v>1157</v>
      </c>
      <c r="J4743" s="181" t="s">
        <v>2161</v>
      </c>
      <c r="K4743" s="178" t="str">
        <f t="shared" si="74"/>
        <v>Publish</v>
      </c>
    </row>
    <row r="4744" spans="3:11" ht="15.75" customHeight="1">
      <c r="C4744" s="190">
        <v>4743</v>
      </c>
      <c r="D4744" s="179" t="s">
        <v>3609</v>
      </c>
      <c r="E4744" s="179" t="s">
        <v>2321</v>
      </c>
      <c r="F4744" s="181" t="s">
        <v>10</v>
      </c>
      <c r="G4744" s="181" t="s">
        <v>17</v>
      </c>
      <c r="H4744" s="179" t="s">
        <v>2322</v>
      </c>
      <c r="I4744" s="181" t="s">
        <v>1157</v>
      </c>
      <c r="J4744" s="181" t="s">
        <v>19</v>
      </c>
      <c r="K4744" s="178" t="str">
        <f t="shared" si="74"/>
        <v>Publish</v>
      </c>
    </row>
    <row r="4745" spans="3:11" ht="15.75" customHeight="1">
      <c r="C4745" s="190">
        <v>4744</v>
      </c>
      <c r="D4745" s="179" t="s">
        <v>3610</v>
      </c>
      <c r="E4745" s="179" t="s">
        <v>2324</v>
      </c>
      <c r="F4745" s="181" t="s">
        <v>10</v>
      </c>
      <c r="G4745" s="181" t="s">
        <v>17</v>
      </c>
      <c r="H4745" s="179" t="s">
        <v>2322</v>
      </c>
      <c r="I4745" s="181" t="s">
        <v>1157</v>
      </c>
      <c r="J4745" s="181" t="s">
        <v>19</v>
      </c>
      <c r="K4745" s="178" t="str">
        <f t="shared" si="74"/>
        <v>Publish</v>
      </c>
    </row>
    <row r="4746" spans="3:11" ht="15.75" customHeight="1">
      <c r="C4746" s="190">
        <v>4745</v>
      </c>
      <c r="D4746" s="179" t="s">
        <v>3611</v>
      </c>
      <c r="E4746" s="179" t="s">
        <v>2326</v>
      </c>
      <c r="F4746" s="181" t="s">
        <v>10</v>
      </c>
      <c r="G4746" s="181" t="s">
        <v>17</v>
      </c>
      <c r="H4746" s="179" t="s">
        <v>2322</v>
      </c>
      <c r="I4746" s="181" t="s">
        <v>1157</v>
      </c>
      <c r="J4746" s="181" t="s">
        <v>19</v>
      </c>
      <c r="K4746" s="178" t="str">
        <f t="shared" si="74"/>
        <v>Publish</v>
      </c>
    </row>
    <row r="4747" spans="3:11" ht="15.75" customHeight="1">
      <c r="C4747" s="190">
        <v>4746</v>
      </c>
      <c r="D4747" s="179" t="s">
        <v>3613</v>
      </c>
      <c r="E4747" s="179" t="s">
        <v>2328</v>
      </c>
      <c r="F4747" s="181" t="s">
        <v>10</v>
      </c>
      <c r="G4747" s="181" t="s">
        <v>17</v>
      </c>
      <c r="H4747" s="179" t="s">
        <v>2322</v>
      </c>
      <c r="I4747" s="181" t="s">
        <v>1157</v>
      </c>
      <c r="J4747" s="181" t="s">
        <v>19</v>
      </c>
      <c r="K4747" s="178" t="str">
        <f t="shared" si="74"/>
        <v>Publish</v>
      </c>
    </row>
    <row r="4748" spans="3:11" ht="15.75" customHeight="1">
      <c r="C4748" s="190">
        <v>4747</v>
      </c>
      <c r="D4748" s="179" t="s">
        <v>3614</v>
      </c>
      <c r="E4748" s="179" t="s">
        <v>2330</v>
      </c>
      <c r="F4748" s="181" t="s">
        <v>10</v>
      </c>
      <c r="G4748" s="181" t="s">
        <v>17</v>
      </c>
      <c r="H4748" s="179" t="s">
        <v>2331</v>
      </c>
      <c r="I4748" s="181" t="s">
        <v>13</v>
      </c>
      <c r="J4748" s="181" t="s">
        <v>14</v>
      </c>
      <c r="K4748" s="178" t="str">
        <f t="shared" si="74"/>
        <v>Publish</v>
      </c>
    </row>
    <row r="4749" spans="3:11" ht="15.75" customHeight="1">
      <c r="C4749" s="190">
        <v>4748</v>
      </c>
      <c r="D4749" s="179" t="s">
        <v>3615</v>
      </c>
      <c r="E4749" s="179" t="s">
        <v>2333</v>
      </c>
      <c r="F4749" s="181" t="s">
        <v>10</v>
      </c>
      <c r="G4749" s="181" t="s">
        <v>17</v>
      </c>
      <c r="H4749" s="179" t="s">
        <v>2331</v>
      </c>
      <c r="I4749" s="181" t="s">
        <v>13</v>
      </c>
      <c r="J4749" s="181" t="s">
        <v>14</v>
      </c>
      <c r="K4749" s="178" t="str">
        <f t="shared" si="74"/>
        <v>Publish</v>
      </c>
    </row>
    <row r="4750" spans="3:11" ht="15.75" customHeight="1">
      <c r="C4750" s="190">
        <v>4749</v>
      </c>
      <c r="D4750" s="179" t="s">
        <v>3616</v>
      </c>
      <c r="E4750" s="179" t="s">
        <v>2335</v>
      </c>
      <c r="F4750" s="181" t="s">
        <v>10</v>
      </c>
      <c r="G4750" s="181" t="s">
        <v>17</v>
      </c>
      <c r="H4750" s="179" t="s">
        <v>2331</v>
      </c>
      <c r="I4750" s="181" t="s">
        <v>13</v>
      </c>
      <c r="J4750" s="181" t="s">
        <v>14</v>
      </c>
      <c r="K4750" s="178" t="str">
        <f t="shared" si="74"/>
        <v>Publish</v>
      </c>
    </row>
    <row r="4751" spans="3:11" ht="15.75" customHeight="1">
      <c r="C4751" s="190">
        <v>4750</v>
      </c>
      <c r="D4751" s="179" t="s">
        <v>3620</v>
      </c>
      <c r="E4751" s="179" t="s">
        <v>2337</v>
      </c>
      <c r="F4751" s="181" t="s">
        <v>10</v>
      </c>
      <c r="G4751" s="181" t="s">
        <v>17</v>
      </c>
      <c r="H4751" s="179" t="s">
        <v>2331</v>
      </c>
      <c r="I4751" s="181" t="s">
        <v>13</v>
      </c>
      <c r="J4751" s="181" t="s">
        <v>14</v>
      </c>
      <c r="K4751" s="178" t="str">
        <f t="shared" si="74"/>
        <v>Publish</v>
      </c>
    </row>
    <row r="4752" spans="3:11" ht="15.75" customHeight="1">
      <c r="C4752" s="190">
        <v>4751</v>
      </c>
      <c r="D4752" s="179" t="s">
        <v>3621</v>
      </c>
      <c r="E4752" s="179" t="s">
        <v>2339</v>
      </c>
      <c r="F4752" s="181" t="s">
        <v>10</v>
      </c>
      <c r="G4752" s="181" t="s">
        <v>17</v>
      </c>
      <c r="H4752" s="179" t="s">
        <v>18</v>
      </c>
      <c r="I4752" s="181" t="s">
        <v>13</v>
      </c>
      <c r="J4752" s="181" t="s">
        <v>19</v>
      </c>
      <c r="K4752" s="178" t="str">
        <f t="shared" si="74"/>
        <v>Publish</v>
      </c>
    </row>
    <row r="4753" spans="3:11" ht="15.75" customHeight="1">
      <c r="C4753" s="190">
        <v>4752</v>
      </c>
      <c r="D4753" s="179" t="s">
        <v>3622</v>
      </c>
      <c r="E4753" s="179" t="s">
        <v>2341</v>
      </c>
      <c r="F4753" s="181" t="s">
        <v>10</v>
      </c>
      <c r="G4753" s="181" t="s">
        <v>17</v>
      </c>
      <c r="H4753" s="179" t="s">
        <v>18</v>
      </c>
      <c r="I4753" s="181" t="s">
        <v>13</v>
      </c>
      <c r="J4753" s="181" t="s">
        <v>19</v>
      </c>
      <c r="K4753" s="178" t="str">
        <f t="shared" si="74"/>
        <v>Publish</v>
      </c>
    </row>
    <row r="4754" spans="3:11" ht="15.75" customHeight="1">
      <c r="C4754" s="190">
        <v>4753</v>
      </c>
      <c r="D4754" s="179" t="s">
        <v>3623</v>
      </c>
      <c r="E4754" s="179" t="s">
        <v>2343</v>
      </c>
      <c r="F4754" s="181" t="s">
        <v>10</v>
      </c>
      <c r="G4754" s="181" t="s">
        <v>17</v>
      </c>
      <c r="H4754" s="179" t="s">
        <v>18</v>
      </c>
      <c r="I4754" s="181" t="s">
        <v>13</v>
      </c>
      <c r="J4754" s="181" t="s">
        <v>19</v>
      </c>
      <c r="K4754" s="178" t="str">
        <f t="shared" si="74"/>
        <v>Publish</v>
      </c>
    </row>
    <row r="4755" spans="3:11" ht="15.75" customHeight="1">
      <c r="C4755" s="190">
        <v>4754</v>
      </c>
      <c r="D4755" s="179" t="s">
        <v>3626</v>
      </c>
      <c r="E4755" s="179" t="s">
        <v>2345</v>
      </c>
      <c r="F4755" s="181" t="s">
        <v>10</v>
      </c>
      <c r="G4755" s="181" t="s">
        <v>17</v>
      </c>
      <c r="H4755" s="179" t="s">
        <v>18</v>
      </c>
      <c r="I4755" s="181" t="s">
        <v>13</v>
      </c>
      <c r="J4755" s="181" t="s">
        <v>19</v>
      </c>
      <c r="K4755" s="178" t="str">
        <f t="shared" si="74"/>
        <v>Publish</v>
      </c>
    </row>
    <row r="4756" spans="3:11" ht="15.75" customHeight="1">
      <c r="C4756" s="190">
        <v>4755</v>
      </c>
      <c r="D4756" s="179" t="s">
        <v>3627</v>
      </c>
      <c r="E4756" s="179" t="s">
        <v>45</v>
      </c>
      <c r="F4756" s="181" t="s">
        <v>10</v>
      </c>
      <c r="G4756" s="181" t="s">
        <v>46</v>
      </c>
      <c r="H4756" s="179" t="s">
        <v>18754</v>
      </c>
      <c r="I4756" s="181" t="s">
        <v>48</v>
      </c>
      <c r="J4756" s="181" t="s">
        <v>49</v>
      </c>
      <c r="K4756" s="178" t="str">
        <f t="shared" si="74"/>
        <v>Publish</v>
      </c>
    </row>
    <row r="4757" spans="3:11" ht="15.75" customHeight="1">
      <c r="C4757" s="190">
        <v>4756</v>
      </c>
      <c r="D4757" s="179" t="s">
        <v>3628</v>
      </c>
      <c r="E4757" s="179" t="s">
        <v>45</v>
      </c>
      <c r="F4757" s="181" t="s">
        <v>10</v>
      </c>
      <c r="G4757" s="181" t="s">
        <v>46</v>
      </c>
      <c r="H4757" s="179" t="s">
        <v>18754</v>
      </c>
      <c r="I4757" s="181" t="s">
        <v>48</v>
      </c>
      <c r="J4757" s="181" t="s">
        <v>49</v>
      </c>
      <c r="K4757" s="178" t="str">
        <f t="shared" si="74"/>
        <v>Publish</v>
      </c>
    </row>
    <row r="4758" spans="3:11" ht="15.75" customHeight="1">
      <c r="C4758" s="190">
        <v>4757</v>
      </c>
      <c r="D4758" s="179" t="s">
        <v>3629</v>
      </c>
      <c r="E4758" s="179" t="s">
        <v>45</v>
      </c>
      <c r="F4758" s="181" t="s">
        <v>10</v>
      </c>
      <c r="G4758" s="181" t="s">
        <v>46</v>
      </c>
      <c r="H4758" s="179" t="s">
        <v>18754</v>
      </c>
      <c r="I4758" s="181" t="s">
        <v>48</v>
      </c>
      <c r="J4758" s="181" t="s">
        <v>49</v>
      </c>
      <c r="K4758" s="178" t="str">
        <f t="shared" si="74"/>
        <v>Publish</v>
      </c>
    </row>
    <row r="4759" spans="3:11" ht="15.75" customHeight="1">
      <c r="C4759" s="190">
        <v>4758</v>
      </c>
      <c r="D4759" s="179" t="s">
        <v>3632</v>
      </c>
      <c r="E4759" s="179" t="s">
        <v>45</v>
      </c>
      <c r="F4759" s="181" t="s">
        <v>10</v>
      </c>
      <c r="G4759" s="181" t="s">
        <v>46</v>
      </c>
      <c r="H4759" s="179" t="s">
        <v>18754</v>
      </c>
      <c r="I4759" s="181" t="s">
        <v>48</v>
      </c>
      <c r="J4759" s="181" t="s">
        <v>49</v>
      </c>
      <c r="K4759" s="178" t="str">
        <f t="shared" si="74"/>
        <v>Publish</v>
      </c>
    </row>
    <row r="4760" spans="3:11" ht="15.75" customHeight="1">
      <c r="C4760" s="190">
        <v>4759</v>
      </c>
      <c r="D4760" s="179" t="s">
        <v>3633</v>
      </c>
      <c r="E4760" s="179" t="s">
        <v>51</v>
      </c>
      <c r="F4760" s="181" t="s">
        <v>10</v>
      </c>
      <c r="G4760" s="181" t="s">
        <v>46</v>
      </c>
      <c r="H4760" s="179" t="s">
        <v>18755</v>
      </c>
      <c r="I4760" s="181" t="s">
        <v>48</v>
      </c>
      <c r="J4760" s="181" t="s">
        <v>53</v>
      </c>
      <c r="K4760" s="178" t="str">
        <f t="shared" si="74"/>
        <v>Publish</v>
      </c>
    </row>
    <row r="4761" spans="3:11" ht="15.75" customHeight="1">
      <c r="C4761" s="190">
        <v>4760</v>
      </c>
      <c r="D4761" s="179" t="s">
        <v>3634</v>
      </c>
      <c r="E4761" s="179" t="s">
        <v>51</v>
      </c>
      <c r="F4761" s="181" t="s">
        <v>10</v>
      </c>
      <c r="G4761" s="181" t="s">
        <v>46</v>
      </c>
      <c r="H4761" s="179" t="s">
        <v>18755</v>
      </c>
      <c r="I4761" s="181" t="s">
        <v>48</v>
      </c>
      <c r="J4761" s="181" t="s">
        <v>53</v>
      </c>
      <c r="K4761" s="178" t="str">
        <f t="shared" si="74"/>
        <v>Publish</v>
      </c>
    </row>
    <row r="4762" spans="3:11" ht="15.75" customHeight="1">
      <c r="C4762" s="190">
        <v>4761</v>
      </c>
      <c r="D4762" s="179" t="s">
        <v>3635</v>
      </c>
      <c r="E4762" s="179" t="s">
        <v>51</v>
      </c>
      <c r="F4762" s="181" t="s">
        <v>10</v>
      </c>
      <c r="G4762" s="181" t="s">
        <v>46</v>
      </c>
      <c r="H4762" s="179" t="s">
        <v>18755</v>
      </c>
      <c r="I4762" s="181" t="s">
        <v>48</v>
      </c>
      <c r="J4762" s="181" t="s">
        <v>53</v>
      </c>
      <c r="K4762" s="178" t="str">
        <f t="shared" si="74"/>
        <v>Publish</v>
      </c>
    </row>
    <row r="4763" spans="3:11" ht="15.75" customHeight="1">
      <c r="C4763" s="190">
        <v>4762</v>
      </c>
      <c r="D4763" s="179" t="s">
        <v>3638</v>
      </c>
      <c r="E4763" s="179" t="s">
        <v>51</v>
      </c>
      <c r="F4763" s="181" t="s">
        <v>10</v>
      </c>
      <c r="G4763" s="181" t="s">
        <v>46</v>
      </c>
      <c r="H4763" s="179" t="s">
        <v>18755</v>
      </c>
      <c r="I4763" s="181" t="s">
        <v>48</v>
      </c>
      <c r="J4763" s="181" t="s">
        <v>53</v>
      </c>
      <c r="K4763" s="178" t="str">
        <f t="shared" si="74"/>
        <v>Publish</v>
      </c>
    </row>
    <row r="4764" spans="3:11" ht="15.75" customHeight="1">
      <c r="C4764" s="190">
        <v>4763</v>
      </c>
      <c r="D4764" s="179" t="s">
        <v>3639</v>
      </c>
      <c r="E4764" s="179" t="s">
        <v>2355</v>
      </c>
      <c r="F4764" s="181" t="s">
        <v>10</v>
      </c>
      <c r="G4764" s="181" t="s">
        <v>46</v>
      </c>
      <c r="H4764" s="179" t="s">
        <v>18770</v>
      </c>
      <c r="I4764" s="181" t="s">
        <v>48</v>
      </c>
      <c r="J4764" s="181" t="s">
        <v>23</v>
      </c>
      <c r="K4764" s="178" t="str">
        <f t="shared" si="74"/>
        <v>Publish</v>
      </c>
    </row>
    <row r="4765" spans="3:11" ht="15.75" customHeight="1">
      <c r="C4765" s="190">
        <v>4764</v>
      </c>
      <c r="D4765" s="179" t="s">
        <v>3640</v>
      </c>
      <c r="E4765" s="179" t="s">
        <v>2355</v>
      </c>
      <c r="F4765" s="181" t="s">
        <v>10</v>
      </c>
      <c r="G4765" s="181" t="s">
        <v>46</v>
      </c>
      <c r="H4765" s="179" t="s">
        <v>18770</v>
      </c>
      <c r="I4765" s="181" t="s">
        <v>48</v>
      </c>
      <c r="J4765" s="181" t="s">
        <v>23</v>
      </c>
      <c r="K4765" s="178" t="str">
        <f t="shared" si="74"/>
        <v>Publish</v>
      </c>
    </row>
    <row r="4766" spans="3:11" ht="15.75" customHeight="1">
      <c r="C4766" s="190">
        <v>4765</v>
      </c>
      <c r="D4766" s="179" t="s">
        <v>3641</v>
      </c>
      <c r="E4766" s="179" t="s">
        <v>2355</v>
      </c>
      <c r="F4766" s="181" t="s">
        <v>10</v>
      </c>
      <c r="G4766" s="181" t="s">
        <v>46</v>
      </c>
      <c r="H4766" s="179" t="s">
        <v>18770</v>
      </c>
      <c r="I4766" s="181" t="s">
        <v>48</v>
      </c>
      <c r="J4766" s="181" t="s">
        <v>23</v>
      </c>
      <c r="K4766" s="178" t="str">
        <f t="shared" si="74"/>
        <v>Publish</v>
      </c>
    </row>
    <row r="4767" spans="3:11" ht="15.75" customHeight="1">
      <c r="C4767" s="190">
        <v>4766</v>
      </c>
      <c r="D4767" s="179" t="s">
        <v>3644</v>
      </c>
      <c r="E4767" s="179" t="s">
        <v>2355</v>
      </c>
      <c r="F4767" s="181" t="s">
        <v>10</v>
      </c>
      <c r="G4767" s="181" t="s">
        <v>46</v>
      </c>
      <c r="H4767" s="179" t="s">
        <v>18770</v>
      </c>
      <c r="I4767" s="181" t="s">
        <v>48</v>
      </c>
      <c r="J4767" s="181" t="s">
        <v>23</v>
      </c>
      <c r="K4767" s="178" t="str">
        <f t="shared" si="74"/>
        <v>Publish</v>
      </c>
    </row>
    <row r="4768" spans="3:11" ht="15.75" customHeight="1">
      <c r="C4768" s="190">
        <v>4767</v>
      </c>
      <c r="D4768" s="179" t="s">
        <v>3645</v>
      </c>
      <c r="E4768" s="179" t="s">
        <v>55</v>
      </c>
      <c r="F4768" s="181" t="s">
        <v>10</v>
      </c>
      <c r="G4768" s="181" t="s">
        <v>46</v>
      </c>
      <c r="H4768" s="179" t="s">
        <v>18756</v>
      </c>
      <c r="I4768" s="181" t="s">
        <v>48</v>
      </c>
      <c r="J4768" s="181" t="s">
        <v>57</v>
      </c>
      <c r="K4768" s="178" t="str">
        <f t="shared" si="74"/>
        <v>Publish</v>
      </c>
    </row>
    <row r="4769" spans="3:11" ht="15.75" customHeight="1">
      <c r="C4769" s="190">
        <v>4768</v>
      </c>
      <c r="D4769" s="179" t="s">
        <v>3646</v>
      </c>
      <c r="E4769" s="179" t="s">
        <v>55</v>
      </c>
      <c r="F4769" s="181" t="s">
        <v>10</v>
      </c>
      <c r="G4769" s="181" t="s">
        <v>46</v>
      </c>
      <c r="H4769" s="179" t="s">
        <v>18756</v>
      </c>
      <c r="I4769" s="181" t="s">
        <v>48</v>
      </c>
      <c r="J4769" s="181" t="s">
        <v>57</v>
      </c>
      <c r="K4769" s="178" t="str">
        <f t="shared" si="74"/>
        <v>Publish</v>
      </c>
    </row>
    <row r="4770" spans="3:11" ht="15.75" customHeight="1">
      <c r="C4770" s="190">
        <v>4769</v>
      </c>
      <c r="D4770" s="179" t="s">
        <v>3647</v>
      </c>
      <c r="E4770" s="179" t="s">
        <v>55</v>
      </c>
      <c r="F4770" s="181" t="s">
        <v>10</v>
      </c>
      <c r="G4770" s="181" t="s">
        <v>46</v>
      </c>
      <c r="H4770" s="179" t="s">
        <v>18756</v>
      </c>
      <c r="I4770" s="181" t="s">
        <v>48</v>
      </c>
      <c r="J4770" s="181" t="s">
        <v>57</v>
      </c>
      <c r="K4770" s="178" t="str">
        <f t="shared" si="74"/>
        <v>Publish</v>
      </c>
    </row>
    <row r="4771" spans="3:11" ht="15.75" customHeight="1">
      <c r="C4771" s="190">
        <v>4770</v>
      </c>
      <c r="D4771" s="179" t="s">
        <v>3650</v>
      </c>
      <c r="E4771" s="179" t="s">
        <v>55</v>
      </c>
      <c r="F4771" s="181" t="s">
        <v>10</v>
      </c>
      <c r="G4771" s="181" t="s">
        <v>46</v>
      </c>
      <c r="H4771" s="179" t="s">
        <v>18756</v>
      </c>
      <c r="I4771" s="181" t="s">
        <v>48</v>
      </c>
      <c r="J4771" s="181" t="s">
        <v>57</v>
      </c>
      <c r="K4771" s="178" t="str">
        <f t="shared" si="74"/>
        <v>Publish</v>
      </c>
    </row>
    <row r="4772" spans="3:11" ht="15.75" customHeight="1">
      <c r="C4772" s="190">
        <v>4771</v>
      </c>
      <c r="D4772" s="179" t="s">
        <v>3651</v>
      </c>
      <c r="E4772" s="179" t="s">
        <v>59</v>
      </c>
      <c r="F4772" s="181" t="s">
        <v>10</v>
      </c>
      <c r="G4772" s="181" t="s">
        <v>46</v>
      </c>
      <c r="H4772" s="179" t="s">
        <v>18757</v>
      </c>
      <c r="I4772" s="181" t="s">
        <v>48</v>
      </c>
      <c r="J4772" s="181" t="s">
        <v>39</v>
      </c>
      <c r="K4772" s="178" t="str">
        <f t="shared" si="74"/>
        <v>Publish</v>
      </c>
    </row>
    <row r="4773" spans="3:11" ht="15.75" customHeight="1">
      <c r="C4773" s="190">
        <v>4772</v>
      </c>
      <c r="D4773" s="179" t="s">
        <v>3652</v>
      </c>
      <c r="E4773" s="179" t="s">
        <v>59</v>
      </c>
      <c r="F4773" s="181" t="s">
        <v>10</v>
      </c>
      <c r="G4773" s="181" t="s">
        <v>46</v>
      </c>
      <c r="H4773" s="179" t="s">
        <v>18757</v>
      </c>
      <c r="I4773" s="181" t="s">
        <v>48</v>
      </c>
      <c r="J4773" s="181" t="s">
        <v>39</v>
      </c>
      <c r="K4773" s="178" t="str">
        <f t="shared" si="74"/>
        <v>Publish</v>
      </c>
    </row>
    <row r="4774" spans="3:11" ht="15.75" customHeight="1">
      <c r="C4774" s="190">
        <v>4773</v>
      </c>
      <c r="D4774" s="179" t="s">
        <v>3653</v>
      </c>
      <c r="E4774" s="179" t="s">
        <v>59</v>
      </c>
      <c r="F4774" s="181" t="s">
        <v>10</v>
      </c>
      <c r="G4774" s="181" t="s">
        <v>46</v>
      </c>
      <c r="H4774" s="179" t="s">
        <v>18757</v>
      </c>
      <c r="I4774" s="181" t="s">
        <v>48</v>
      </c>
      <c r="J4774" s="181" t="s">
        <v>39</v>
      </c>
      <c r="K4774" s="178" t="str">
        <f t="shared" si="74"/>
        <v>Publish</v>
      </c>
    </row>
    <row r="4775" spans="3:11" ht="15.75" customHeight="1">
      <c r="C4775" s="190">
        <v>4774</v>
      </c>
      <c r="D4775" s="179" t="s">
        <v>3656</v>
      </c>
      <c r="E4775" s="179" t="s">
        <v>59</v>
      </c>
      <c r="F4775" s="181" t="s">
        <v>10</v>
      </c>
      <c r="G4775" s="181" t="s">
        <v>46</v>
      </c>
      <c r="H4775" s="179" t="s">
        <v>18757</v>
      </c>
      <c r="I4775" s="181" t="s">
        <v>48</v>
      </c>
      <c r="J4775" s="181" t="s">
        <v>39</v>
      </c>
      <c r="K4775" s="178" t="str">
        <f t="shared" si="74"/>
        <v>Publish</v>
      </c>
    </row>
    <row r="4776" spans="3:11" ht="15.75" customHeight="1">
      <c r="C4776" s="190">
        <v>4775</v>
      </c>
      <c r="D4776" s="179" t="s">
        <v>3657</v>
      </c>
      <c r="E4776" s="179" t="s">
        <v>2369</v>
      </c>
      <c r="F4776" s="181" t="s">
        <v>10</v>
      </c>
      <c r="G4776" s="181" t="s">
        <v>46</v>
      </c>
      <c r="H4776" s="179" t="s">
        <v>18771</v>
      </c>
      <c r="I4776" s="181" t="s">
        <v>48</v>
      </c>
      <c r="J4776" s="181" t="s">
        <v>436</v>
      </c>
      <c r="K4776" s="178" t="str">
        <f t="shared" si="74"/>
        <v>Publish</v>
      </c>
    </row>
    <row r="4777" spans="3:11" ht="15.75" customHeight="1">
      <c r="C4777" s="190">
        <v>4776</v>
      </c>
      <c r="D4777" s="179" t="s">
        <v>3658</v>
      </c>
      <c r="E4777" s="179" t="s">
        <v>2372</v>
      </c>
      <c r="F4777" s="181" t="s">
        <v>10</v>
      </c>
      <c r="G4777" s="181" t="s">
        <v>46</v>
      </c>
      <c r="H4777" s="179" t="s">
        <v>18771</v>
      </c>
      <c r="I4777" s="181" t="s">
        <v>48</v>
      </c>
      <c r="J4777" s="181" t="s">
        <v>436</v>
      </c>
      <c r="K4777" s="178" t="str">
        <f t="shared" si="74"/>
        <v>Publish</v>
      </c>
    </row>
    <row r="4778" spans="3:11" ht="15.75" customHeight="1">
      <c r="C4778" s="190">
        <v>4777</v>
      </c>
      <c r="D4778" s="179" t="s">
        <v>3659</v>
      </c>
      <c r="E4778" s="179" t="s">
        <v>2374</v>
      </c>
      <c r="F4778" s="181" t="s">
        <v>10</v>
      </c>
      <c r="G4778" s="181" t="s">
        <v>46</v>
      </c>
      <c r="H4778" s="179" t="s">
        <v>18771</v>
      </c>
      <c r="I4778" s="181" t="s">
        <v>48</v>
      </c>
      <c r="J4778" s="181" t="s">
        <v>436</v>
      </c>
      <c r="K4778" s="178" t="str">
        <f t="shared" si="74"/>
        <v>Publish</v>
      </c>
    </row>
    <row r="4779" spans="3:11" ht="15.75" customHeight="1">
      <c r="C4779" s="190">
        <v>4778</v>
      </c>
      <c r="D4779" s="179" t="s">
        <v>3662</v>
      </c>
      <c r="E4779" s="179" t="s">
        <v>2376</v>
      </c>
      <c r="F4779" s="181" t="s">
        <v>10</v>
      </c>
      <c r="G4779" s="181" t="s">
        <v>46</v>
      </c>
      <c r="H4779" s="179" t="s">
        <v>18771</v>
      </c>
      <c r="I4779" s="181" t="s">
        <v>48</v>
      </c>
      <c r="J4779" s="181" t="s">
        <v>436</v>
      </c>
      <c r="K4779" s="178" t="str">
        <f t="shared" si="74"/>
        <v>Publish</v>
      </c>
    </row>
    <row r="4780" spans="3:11" ht="15.75" customHeight="1">
      <c r="C4780" s="190">
        <v>4779</v>
      </c>
      <c r="D4780" s="179" t="s">
        <v>3663</v>
      </c>
      <c r="E4780" s="179" t="s">
        <v>2378</v>
      </c>
      <c r="F4780" s="181" t="s">
        <v>10</v>
      </c>
      <c r="G4780" s="181" t="s">
        <v>46</v>
      </c>
      <c r="H4780" s="179" t="s">
        <v>18772</v>
      </c>
      <c r="I4780" s="181" t="s">
        <v>48</v>
      </c>
      <c r="J4780" s="181" t="s">
        <v>31</v>
      </c>
      <c r="K4780" s="178" t="str">
        <f t="shared" si="74"/>
        <v>Publish</v>
      </c>
    </row>
    <row r="4781" spans="3:11" ht="15.75" customHeight="1">
      <c r="C4781" s="190">
        <v>4780</v>
      </c>
      <c r="D4781" s="179" t="s">
        <v>3664</v>
      </c>
      <c r="E4781" s="179" t="s">
        <v>2378</v>
      </c>
      <c r="F4781" s="181" t="s">
        <v>10</v>
      </c>
      <c r="G4781" s="181" t="s">
        <v>46</v>
      </c>
      <c r="H4781" s="179" t="s">
        <v>18772</v>
      </c>
      <c r="I4781" s="181" t="s">
        <v>48</v>
      </c>
      <c r="J4781" s="181" t="s">
        <v>31</v>
      </c>
      <c r="K4781" s="178" t="str">
        <f t="shared" si="74"/>
        <v>Publish</v>
      </c>
    </row>
    <row r="4782" spans="3:11" ht="15.75" customHeight="1">
      <c r="C4782" s="190">
        <v>4781</v>
      </c>
      <c r="D4782" s="179" t="s">
        <v>3665</v>
      </c>
      <c r="E4782" s="179" t="s">
        <v>2378</v>
      </c>
      <c r="F4782" s="181" t="s">
        <v>10</v>
      </c>
      <c r="G4782" s="181" t="s">
        <v>46</v>
      </c>
      <c r="H4782" s="179" t="s">
        <v>18772</v>
      </c>
      <c r="I4782" s="181" t="s">
        <v>48</v>
      </c>
      <c r="J4782" s="181" t="s">
        <v>31</v>
      </c>
      <c r="K4782" s="178" t="str">
        <f t="shared" si="74"/>
        <v>Publish</v>
      </c>
    </row>
    <row r="4783" spans="3:11" ht="15.75" customHeight="1">
      <c r="C4783" s="190">
        <v>4782</v>
      </c>
      <c r="D4783" s="179" t="s">
        <v>3668</v>
      </c>
      <c r="E4783" s="179" t="s">
        <v>2378</v>
      </c>
      <c r="F4783" s="181" t="s">
        <v>10</v>
      </c>
      <c r="G4783" s="181" t="s">
        <v>46</v>
      </c>
      <c r="H4783" s="179" t="s">
        <v>18772</v>
      </c>
      <c r="I4783" s="181" t="s">
        <v>48</v>
      </c>
      <c r="J4783" s="181" t="s">
        <v>31</v>
      </c>
      <c r="K4783" s="178" t="str">
        <f t="shared" si="74"/>
        <v>Publish</v>
      </c>
    </row>
    <row r="4784" spans="3:11" ht="15.75" customHeight="1">
      <c r="C4784" s="190">
        <v>4783</v>
      </c>
      <c r="D4784" s="179" t="s">
        <v>3669</v>
      </c>
      <c r="E4784" s="179" t="s">
        <v>2384</v>
      </c>
      <c r="F4784" s="181" t="s">
        <v>10</v>
      </c>
      <c r="G4784" s="181" t="s">
        <v>46</v>
      </c>
      <c r="H4784" s="179" t="s">
        <v>18773</v>
      </c>
      <c r="I4784" s="181" t="s">
        <v>48</v>
      </c>
      <c r="J4784" s="181" t="s">
        <v>2386</v>
      </c>
      <c r="K4784" s="178" t="str">
        <f t="shared" si="74"/>
        <v>Publish</v>
      </c>
    </row>
    <row r="4785" spans="3:11" ht="15.75" customHeight="1">
      <c r="C4785" s="190">
        <v>4784</v>
      </c>
      <c r="D4785" s="179" t="s">
        <v>3670</v>
      </c>
      <c r="E4785" s="179" t="s">
        <v>2388</v>
      </c>
      <c r="F4785" s="181" t="s">
        <v>10</v>
      </c>
      <c r="G4785" s="181" t="s">
        <v>46</v>
      </c>
      <c r="H4785" s="179" t="s">
        <v>18773</v>
      </c>
      <c r="I4785" s="181" t="s">
        <v>48</v>
      </c>
      <c r="J4785" s="181" t="s">
        <v>2386</v>
      </c>
      <c r="K4785" s="178" t="str">
        <f t="shared" si="74"/>
        <v>Publish</v>
      </c>
    </row>
    <row r="4786" spans="3:11" ht="15.75" customHeight="1">
      <c r="C4786" s="190">
        <v>4785</v>
      </c>
      <c r="D4786" s="179" t="s">
        <v>3671</v>
      </c>
      <c r="E4786" s="179" t="s">
        <v>2390</v>
      </c>
      <c r="F4786" s="181" t="s">
        <v>10</v>
      </c>
      <c r="G4786" s="181" t="s">
        <v>46</v>
      </c>
      <c r="H4786" s="179" t="s">
        <v>18773</v>
      </c>
      <c r="I4786" s="181" t="s">
        <v>48</v>
      </c>
      <c r="J4786" s="181" t="s">
        <v>2386</v>
      </c>
      <c r="K4786" s="178" t="str">
        <f t="shared" si="74"/>
        <v>Publish</v>
      </c>
    </row>
    <row r="4787" spans="3:11" ht="15.75" customHeight="1">
      <c r="C4787" s="190">
        <v>4786</v>
      </c>
      <c r="D4787" s="179" t="s">
        <v>3675</v>
      </c>
      <c r="E4787" s="179" t="s">
        <v>2392</v>
      </c>
      <c r="F4787" s="181" t="s">
        <v>10</v>
      </c>
      <c r="G4787" s="181" t="s">
        <v>46</v>
      </c>
      <c r="H4787" s="179" t="s">
        <v>18773</v>
      </c>
      <c r="I4787" s="181" t="s">
        <v>48</v>
      </c>
      <c r="J4787" s="181" t="s">
        <v>2386</v>
      </c>
      <c r="K4787" s="178" t="str">
        <f t="shared" si="74"/>
        <v>Publish</v>
      </c>
    </row>
    <row r="4788" spans="3:11" ht="15.75" customHeight="1">
      <c r="C4788" s="190">
        <v>4787</v>
      </c>
      <c r="D4788" s="179" t="s">
        <v>3676</v>
      </c>
      <c r="E4788" s="179" t="s">
        <v>2394</v>
      </c>
      <c r="F4788" s="181" t="s">
        <v>10</v>
      </c>
      <c r="G4788" s="181" t="s">
        <v>46</v>
      </c>
      <c r="H4788" s="179" t="s">
        <v>18774</v>
      </c>
      <c r="I4788" s="181" t="s">
        <v>48</v>
      </c>
      <c r="J4788" s="181" t="s">
        <v>2396</v>
      </c>
      <c r="K4788" s="178" t="str">
        <f t="shared" si="74"/>
        <v>Publish</v>
      </c>
    </row>
    <row r="4789" spans="3:11" ht="15.75" customHeight="1">
      <c r="C4789" s="190">
        <v>4788</v>
      </c>
      <c r="D4789" s="179" t="s">
        <v>3677</v>
      </c>
      <c r="E4789" s="179" t="s">
        <v>2398</v>
      </c>
      <c r="F4789" s="181" t="s">
        <v>10</v>
      </c>
      <c r="G4789" s="181" t="s">
        <v>46</v>
      </c>
      <c r="H4789" s="179" t="s">
        <v>18774</v>
      </c>
      <c r="I4789" s="181" t="s">
        <v>48</v>
      </c>
      <c r="J4789" s="181" t="s">
        <v>2396</v>
      </c>
      <c r="K4789" s="178" t="str">
        <f t="shared" si="74"/>
        <v>Publish</v>
      </c>
    </row>
    <row r="4790" spans="3:11" ht="15.75" customHeight="1">
      <c r="C4790" s="190">
        <v>4789</v>
      </c>
      <c r="D4790" s="179" t="s">
        <v>3678</v>
      </c>
      <c r="E4790" s="179" t="s">
        <v>2400</v>
      </c>
      <c r="F4790" s="181" t="s">
        <v>10</v>
      </c>
      <c r="G4790" s="181" t="s">
        <v>46</v>
      </c>
      <c r="H4790" s="179" t="s">
        <v>18774</v>
      </c>
      <c r="I4790" s="181" t="s">
        <v>48</v>
      </c>
      <c r="J4790" s="181" t="s">
        <v>2396</v>
      </c>
      <c r="K4790" s="178" t="str">
        <f t="shared" si="74"/>
        <v>Publish</v>
      </c>
    </row>
    <row r="4791" spans="3:11" ht="15.75" customHeight="1">
      <c r="C4791" s="190">
        <v>4790</v>
      </c>
      <c r="D4791" s="179" t="s">
        <v>3681</v>
      </c>
      <c r="E4791" s="179" t="s">
        <v>2402</v>
      </c>
      <c r="F4791" s="181" t="s">
        <v>10</v>
      </c>
      <c r="G4791" s="181" t="s">
        <v>46</v>
      </c>
      <c r="H4791" s="179" t="s">
        <v>18774</v>
      </c>
      <c r="I4791" s="181" t="s">
        <v>48</v>
      </c>
      <c r="J4791" s="181" t="s">
        <v>2396</v>
      </c>
      <c r="K4791" s="178" t="str">
        <f t="shared" si="74"/>
        <v>Publish</v>
      </c>
    </row>
    <row r="4792" spans="3:11" ht="15.75" customHeight="1">
      <c r="C4792" s="190">
        <v>4791</v>
      </c>
      <c r="D4792" s="179" t="s">
        <v>3682</v>
      </c>
      <c r="E4792" s="179" t="s">
        <v>2404</v>
      </c>
      <c r="F4792" s="181" t="s">
        <v>10</v>
      </c>
      <c r="G4792" s="181" t="s">
        <v>46</v>
      </c>
      <c r="H4792" s="179" t="s">
        <v>18775</v>
      </c>
      <c r="I4792" s="181" t="s">
        <v>526</v>
      </c>
      <c r="J4792" s="181" t="s">
        <v>49</v>
      </c>
      <c r="K4792" s="178" t="str">
        <f t="shared" si="74"/>
        <v>Publish</v>
      </c>
    </row>
    <row r="4793" spans="3:11" ht="15.75" customHeight="1">
      <c r="C4793" s="190">
        <v>4792</v>
      </c>
      <c r="D4793" s="179" t="s">
        <v>3683</v>
      </c>
      <c r="E4793" s="179" t="s">
        <v>2407</v>
      </c>
      <c r="F4793" s="181" t="s">
        <v>10</v>
      </c>
      <c r="G4793" s="181" t="s">
        <v>46</v>
      </c>
      <c r="H4793" s="179" t="s">
        <v>18775</v>
      </c>
      <c r="I4793" s="181" t="s">
        <v>526</v>
      </c>
      <c r="J4793" s="181" t="s">
        <v>49</v>
      </c>
      <c r="K4793" s="178" t="str">
        <f t="shared" si="74"/>
        <v>Publish</v>
      </c>
    </row>
    <row r="4794" spans="3:11" ht="15.75" customHeight="1">
      <c r="C4794" s="190">
        <v>4793</v>
      </c>
      <c r="D4794" s="179" t="s">
        <v>3684</v>
      </c>
      <c r="E4794" s="179" t="s">
        <v>2409</v>
      </c>
      <c r="F4794" s="181" t="s">
        <v>10</v>
      </c>
      <c r="G4794" s="181" t="s">
        <v>46</v>
      </c>
      <c r="H4794" s="179" t="s">
        <v>18775</v>
      </c>
      <c r="I4794" s="181" t="s">
        <v>526</v>
      </c>
      <c r="J4794" s="181" t="s">
        <v>49</v>
      </c>
      <c r="K4794" s="178" t="str">
        <f t="shared" si="74"/>
        <v>Publish</v>
      </c>
    </row>
    <row r="4795" spans="3:11" ht="15.75" customHeight="1">
      <c r="C4795" s="190">
        <v>4794</v>
      </c>
      <c r="D4795" s="179" t="s">
        <v>3687</v>
      </c>
      <c r="E4795" s="179" t="s">
        <v>2411</v>
      </c>
      <c r="F4795" s="181" t="s">
        <v>10</v>
      </c>
      <c r="G4795" s="181" t="s">
        <v>46</v>
      </c>
      <c r="H4795" s="179" t="s">
        <v>18775</v>
      </c>
      <c r="I4795" s="181" t="s">
        <v>526</v>
      </c>
      <c r="J4795" s="181" t="s">
        <v>49</v>
      </c>
      <c r="K4795" s="178" t="str">
        <f t="shared" si="74"/>
        <v>Publish</v>
      </c>
    </row>
    <row r="4796" spans="3:11" ht="15.75" customHeight="1">
      <c r="C4796" s="190">
        <v>4795</v>
      </c>
      <c r="D4796" s="179" t="s">
        <v>3688</v>
      </c>
      <c r="E4796" s="179" t="s">
        <v>2413</v>
      </c>
      <c r="F4796" s="181" t="s">
        <v>10</v>
      </c>
      <c r="G4796" s="181" t="s">
        <v>46</v>
      </c>
      <c r="H4796" s="179" t="s">
        <v>18776</v>
      </c>
      <c r="I4796" s="181" t="s">
        <v>526</v>
      </c>
      <c r="J4796" s="181" t="s">
        <v>2415</v>
      </c>
      <c r="K4796" s="178" t="str">
        <f t="shared" si="74"/>
        <v>Publish</v>
      </c>
    </row>
    <row r="4797" spans="3:11" ht="15.75" customHeight="1">
      <c r="C4797" s="190">
        <v>4796</v>
      </c>
      <c r="D4797" s="179" t="s">
        <v>3689</v>
      </c>
      <c r="E4797" s="179" t="s">
        <v>2417</v>
      </c>
      <c r="F4797" s="181" t="s">
        <v>10</v>
      </c>
      <c r="G4797" s="181" t="s">
        <v>46</v>
      </c>
      <c r="H4797" s="179" t="s">
        <v>18776</v>
      </c>
      <c r="I4797" s="181" t="s">
        <v>526</v>
      </c>
      <c r="J4797" s="181" t="s">
        <v>2415</v>
      </c>
      <c r="K4797" s="178" t="str">
        <f t="shared" si="74"/>
        <v>Publish</v>
      </c>
    </row>
    <row r="4798" spans="3:11" ht="15.75" customHeight="1">
      <c r="C4798" s="190">
        <v>4797</v>
      </c>
      <c r="D4798" s="179" t="s">
        <v>3690</v>
      </c>
      <c r="E4798" s="179" t="s">
        <v>2419</v>
      </c>
      <c r="F4798" s="181" t="s">
        <v>10</v>
      </c>
      <c r="G4798" s="181" t="s">
        <v>46</v>
      </c>
      <c r="H4798" s="179" t="s">
        <v>18776</v>
      </c>
      <c r="I4798" s="181" t="s">
        <v>526</v>
      </c>
      <c r="J4798" s="181" t="s">
        <v>2415</v>
      </c>
      <c r="K4798" s="178" t="str">
        <f t="shared" si="74"/>
        <v>Publish</v>
      </c>
    </row>
    <row r="4799" spans="3:11" ht="15.75" customHeight="1">
      <c r="C4799" s="190">
        <v>4798</v>
      </c>
      <c r="D4799" s="179" t="s">
        <v>3692</v>
      </c>
      <c r="E4799" s="179" t="s">
        <v>2421</v>
      </c>
      <c r="F4799" s="181" t="s">
        <v>10</v>
      </c>
      <c r="G4799" s="181" t="s">
        <v>46</v>
      </c>
      <c r="H4799" s="179" t="s">
        <v>18776</v>
      </c>
      <c r="I4799" s="181" t="s">
        <v>526</v>
      </c>
      <c r="J4799" s="181" t="s">
        <v>2415</v>
      </c>
      <c r="K4799" s="178" t="str">
        <f t="shared" si="74"/>
        <v>Publish</v>
      </c>
    </row>
    <row r="4800" spans="3:11" ht="15.75" customHeight="1">
      <c r="C4800" s="190">
        <v>4799</v>
      </c>
      <c r="D4800" s="179" t="s">
        <v>3693</v>
      </c>
      <c r="E4800" s="179" t="s">
        <v>2423</v>
      </c>
      <c r="F4800" s="181" t="s">
        <v>10</v>
      </c>
      <c r="G4800" s="181" t="s">
        <v>46</v>
      </c>
      <c r="H4800" s="179" t="s">
        <v>18777</v>
      </c>
      <c r="I4800" s="181" t="s">
        <v>526</v>
      </c>
      <c r="J4800" s="181" t="s">
        <v>57</v>
      </c>
      <c r="K4800" s="178" t="str">
        <f t="shared" si="74"/>
        <v>Publish</v>
      </c>
    </row>
    <row r="4801" spans="3:11" ht="15.75" customHeight="1">
      <c r="C4801" s="190">
        <v>4800</v>
      </c>
      <c r="D4801" s="179" t="s">
        <v>3694</v>
      </c>
      <c r="E4801" s="179" t="s">
        <v>2426</v>
      </c>
      <c r="F4801" s="181" t="s">
        <v>10</v>
      </c>
      <c r="G4801" s="181" t="s">
        <v>46</v>
      </c>
      <c r="H4801" s="179" t="s">
        <v>18777</v>
      </c>
      <c r="I4801" s="181" t="s">
        <v>526</v>
      </c>
      <c r="J4801" s="181" t="s">
        <v>57</v>
      </c>
      <c r="K4801" s="178" t="str">
        <f t="shared" si="74"/>
        <v>Publish</v>
      </c>
    </row>
    <row r="4802" spans="3:11" ht="15.75" customHeight="1">
      <c r="C4802" s="190">
        <v>4801</v>
      </c>
      <c r="D4802" s="179" t="s">
        <v>3696</v>
      </c>
      <c r="E4802" s="179" t="s">
        <v>2428</v>
      </c>
      <c r="F4802" s="181" t="s">
        <v>10</v>
      </c>
      <c r="G4802" s="181" t="s">
        <v>46</v>
      </c>
      <c r="H4802" s="179" t="s">
        <v>18777</v>
      </c>
      <c r="I4802" s="181" t="s">
        <v>526</v>
      </c>
      <c r="J4802" s="181" t="s">
        <v>57</v>
      </c>
      <c r="K4802" s="178" t="str">
        <f t="shared" ref="K4802:K4865" si="75">IF(COUNTIF(H:H, H4802) &gt;= 4, "Publish", "Non-Publish")</f>
        <v>Publish</v>
      </c>
    </row>
    <row r="4803" spans="3:11" ht="15.75" customHeight="1">
      <c r="C4803" s="190">
        <v>4802</v>
      </c>
      <c r="D4803" s="179" t="s">
        <v>3697</v>
      </c>
      <c r="E4803" s="179" t="s">
        <v>2430</v>
      </c>
      <c r="F4803" s="181" t="s">
        <v>10</v>
      </c>
      <c r="G4803" s="181" t="s">
        <v>46</v>
      </c>
      <c r="H4803" s="179" t="s">
        <v>18777</v>
      </c>
      <c r="I4803" s="181" t="s">
        <v>526</v>
      </c>
      <c r="J4803" s="181" t="s">
        <v>57</v>
      </c>
      <c r="K4803" s="178" t="str">
        <f t="shared" si="75"/>
        <v>Publish</v>
      </c>
    </row>
    <row r="4804" spans="3:11" ht="15.75" customHeight="1">
      <c r="C4804" s="190">
        <v>4803</v>
      </c>
      <c r="D4804" s="179" t="s">
        <v>3698</v>
      </c>
      <c r="E4804" s="179" t="s">
        <v>2432</v>
      </c>
      <c r="F4804" s="181" t="s">
        <v>10</v>
      </c>
      <c r="G4804" s="181" t="s">
        <v>46</v>
      </c>
      <c r="H4804" s="179" t="s">
        <v>18778</v>
      </c>
      <c r="I4804" s="181" t="s">
        <v>526</v>
      </c>
      <c r="J4804" s="181" t="s">
        <v>2434</v>
      </c>
      <c r="K4804" s="178" t="str">
        <f t="shared" si="75"/>
        <v>Publish</v>
      </c>
    </row>
    <row r="4805" spans="3:11" ht="15.75" customHeight="1">
      <c r="C4805" s="190">
        <v>4804</v>
      </c>
      <c r="D4805" s="179" t="s">
        <v>3699</v>
      </c>
      <c r="E4805" s="179" t="s">
        <v>2436</v>
      </c>
      <c r="F4805" s="181" t="s">
        <v>10</v>
      </c>
      <c r="G4805" s="181" t="s">
        <v>46</v>
      </c>
      <c r="H4805" s="179" t="s">
        <v>18778</v>
      </c>
      <c r="I4805" s="181" t="s">
        <v>526</v>
      </c>
      <c r="J4805" s="181" t="s">
        <v>2434</v>
      </c>
      <c r="K4805" s="178" t="str">
        <f t="shared" si="75"/>
        <v>Publish</v>
      </c>
    </row>
    <row r="4806" spans="3:11" ht="15.75" customHeight="1">
      <c r="C4806" s="190">
        <v>4805</v>
      </c>
      <c r="D4806" s="179" t="s">
        <v>3701</v>
      </c>
      <c r="E4806" s="179" t="s">
        <v>2438</v>
      </c>
      <c r="F4806" s="181" t="s">
        <v>10</v>
      </c>
      <c r="G4806" s="181" t="s">
        <v>46</v>
      </c>
      <c r="H4806" s="179" t="s">
        <v>18778</v>
      </c>
      <c r="I4806" s="181" t="s">
        <v>526</v>
      </c>
      <c r="J4806" s="181" t="s">
        <v>2434</v>
      </c>
      <c r="K4806" s="178" t="str">
        <f t="shared" si="75"/>
        <v>Publish</v>
      </c>
    </row>
    <row r="4807" spans="3:11" ht="15.75" customHeight="1">
      <c r="C4807" s="190">
        <v>4806</v>
      </c>
      <c r="D4807" s="179" t="s">
        <v>3702</v>
      </c>
      <c r="E4807" s="179" t="s">
        <v>2440</v>
      </c>
      <c r="F4807" s="181" t="s">
        <v>10</v>
      </c>
      <c r="G4807" s="181" t="s">
        <v>46</v>
      </c>
      <c r="H4807" s="179" t="s">
        <v>18778</v>
      </c>
      <c r="I4807" s="181" t="s">
        <v>526</v>
      </c>
      <c r="J4807" s="181" t="s">
        <v>2434</v>
      </c>
      <c r="K4807" s="178" t="str">
        <f t="shared" si="75"/>
        <v>Publish</v>
      </c>
    </row>
    <row r="4808" spans="3:11" ht="15.75" customHeight="1">
      <c r="C4808" s="190">
        <v>4807</v>
      </c>
      <c r="D4808" s="179" t="s">
        <v>3703</v>
      </c>
      <c r="E4808" s="179" t="s">
        <v>2442</v>
      </c>
      <c r="F4808" s="181" t="s">
        <v>10</v>
      </c>
      <c r="G4808" s="181" t="s">
        <v>46</v>
      </c>
      <c r="H4808" s="179" t="s">
        <v>18779</v>
      </c>
      <c r="I4808" s="181" t="s">
        <v>526</v>
      </c>
      <c r="J4808" s="181" t="s">
        <v>43</v>
      </c>
      <c r="K4808" s="178" t="str">
        <f t="shared" si="75"/>
        <v>Publish</v>
      </c>
    </row>
    <row r="4809" spans="3:11" ht="15.75" customHeight="1">
      <c r="C4809" s="190">
        <v>4808</v>
      </c>
      <c r="D4809" s="179" t="s">
        <v>3704</v>
      </c>
      <c r="E4809" s="179" t="s">
        <v>2442</v>
      </c>
      <c r="F4809" s="181" t="s">
        <v>10</v>
      </c>
      <c r="G4809" s="181" t="s">
        <v>46</v>
      </c>
      <c r="H4809" s="179" t="s">
        <v>18779</v>
      </c>
      <c r="I4809" s="181" t="s">
        <v>526</v>
      </c>
      <c r="J4809" s="181" t="s">
        <v>43</v>
      </c>
      <c r="K4809" s="178" t="str">
        <f t="shared" si="75"/>
        <v>Publish</v>
      </c>
    </row>
    <row r="4810" spans="3:11" ht="15.75" customHeight="1">
      <c r="C4810" s="190">
        <v>4809</v>
      </c>
      <c r="D4810" s="179" t="s">
        <v>3706</v>
      </c>
      <c r="E4810" s="179" t="s">
        <v>2442</v>
      </c>
      <c r="F4810" s="181" t="s">
        <v>10</v>
      </c>
      <c r="G4810" s="181" t="s">
        <v>46</v>
      </c>
      <c r="H4810" s="179" t="s">
        <v>18779</v>
      </c>
      <c r="I4810" s="181" t="s">
        <v>526</v>
      </c>
      <c r="J4810" s="181" t="s">
        <v>43</v>
      </c>
      <c r="K4810" s="178" t="str">
        <f t="shared" si="75"/>
        <v>Publish</v>
      </c>
    </row>
    <row r="4811" spans="3:11" ht="15.75" customHeight="1">
      <c r="C4811" s="190">
        <v>4810</v>
      </c>
      <c r="D4811" s="179" t="s">
        <v>3707</v>
      </c>
      <c r="E4811" s="179" t="s">
        <v>2442</v>
      </c>
      <c r="F4811" s="181" t="s">
        <v>10</v>
      </c>
      <c r="G4811" s="181" t="s">
        <v>46</v>
      </c>
      <c r="H4811" s="179" t="s">
        <v>18779</v>
      </c>
      <c r="I4811" s="181" t="s">
        <v>526</v>
      </c>
      <c r="J4811" s="181" t="s">
        <v>43</v>
      </c>
      <c r="K4811" s="178" t="str">
        <f t="shared" si="75"/>
        <v>Publish</v>
      </c>
    </row>
    <row r="4812" spans="3:11" ht="15.75" customHeight="1">
      <c r="C4812" s="190">
        <v>4811</v>
      </c>
      <c r="D4812" s="179" t="s">
        <v>3708</v>
      </c>
      <c r="E4812" s="179" t="s">
        <v>2448</v>
      </c>
      <c r="F4812" s="181" t="s">
        <v>10</v>
      </c>
      <c r="G4812" s="181" t="s">
        <v>46</v>
      </c>
      <c r="H4812" s="179" t="s">
        <v>18780</v>
      </c>
      <c r="I4812" s="181" t="s">
        <v>4368</v>
      </c>
      <c r="J4812" s="181" t="s">
        <v>2451</v>
      </c>
      <c r="K4812" s="178" t="str">
        <f t="shared" si="75"/>
        <v>Publish</v>
      </c>
    </row>
    <row r="4813" spans="3:11" ht="15.75" customHeight="1">
      <c r="C4813" s="190">
        <v>4812</v>
      </c>
      <c r="D4813" s="179" t="s">
        <v>3709</v>
      </c>
      <c r="E4813" s="179" t="s">
        <v>2453</v>
      </c>
      <c r="F4813" s="181" t="s">
        <v>10</v>
      </c>
      <c r="G4813" s="181" t="s">
        <v>46</v>
      </c>
      <c r="H4813" s="179" t="s">
        <v>18780</v>
      </c>
      <c r="I4813" s="181" t="s">
        <v>4368</v>
      </c>
      <c r="J4813" s="181" t="s">
        <v>2451</v>
      </c>
      <c r="K4813" s="178" t="str">
        <f t="shared" si="75"/>
        <v>Publish</v>
      </c>
    </row>
    <row r="4814" spans="3:11" ht="15.75" customHeight="1">
      <c r="C4814" s="190">
        <v>4813</v>
      </c>
      <c r="D4814" s="179" t="s">
        <v>3711</v>
      </c>
      <c r="E4814" s="179" t="s">
        <v>2455</v>
      </c>
      <c r="F4814" s="181" t="s">
        <v>10</v>
      </c>
      <c r="G4814" s="181" t="s">
        <v>46</v>
      </c>
      <c r="H4814" s="179" t="s">
        <v>18780</v>
      </c>
      <c r="I4814" s="181" t="s">
        <v>4368</v>
      </c>
      <c r="J4814" s="181" t="s">
        <v>2451</v>
      </c>
      <c r="K4814" s="178" t="str">
        <f t="shared" si="75"/>
        <v>Publish</v>
      </c>
    </row>
    <row r="4815" spans="3:11" ht="15.75" customHeight="1">
      <c r="C4815" s="190">
        <v>4814</v>
      </c>
      <c r="D4815" s="179" t="s">
        <v>3712</v>
      </c>
      <c r="E4815" s="179" t="s">
        <v>2457</v>
      </c>
      <c r="F4815" s="181" t="s">
        <v>10</v>
      </c>
      <c r="G4815" s="181" t="s">
        <v>46</v>
      </c>
      <c r="H4815" s="179" t="s">
        <v>18780</v>
      </c>
      <c r="I4815" s="181" t="s">
        <v>4368</v>
      </c>
      <c r="J4815" s="181" t="s">
        <v>2451</v>
      </c>
      <c r="K4815" s="178" t="str">
        <f t="shared" si="75"/>
        <v>Publish</v>
      </c>
    </row>
    <row r="4816" spans="3:11" ht="15.75" customHeight="1">
      <c r="C4816" s="190">
        <v>4815</v>
      </c>
      <c r="D4816" s="179" t="s">
        <v>3713</v>
      </c>
      <c r="E4816" s="179" t="s">
        <v>2459</v>
      </c>
      <c r="F4816" s="181" t="s">
        <v>10</v>
      </c>
      <c r="G4816" s="181" t="s">
        <v>46</v>
      </c>
      <c r="H4816" s="179" t="s">
        <v>18781</v>
      </c>
      <c r="I4816" s="181" t="s">
        <v>4368</v>
      </c>
      <c r="J4816" s="181" t="s">
        <v>2461</v>
      </c>
      <c r="K4816" s="178" t="str">
        <f t="shared" si="75"/>
        <v>Publish</v>
      </c>
    </row>
    <row r="4817" spans="3:11" ht="15.75" customHeight="1">
      <c r="C4817" s="190">
        <v>4816</v>
      </c>
      <c r="D4817" s="179" t="s">
        <v>3714</v>
      </c>
      <c r="E4817" s="179" t="s">
        <v>2463</v>
      </c>
      <c r="F4817" s="181" t="s">
        <v>10</v>
      </c>
      <c r="G4817" s="181" t="s">
        <v>46</v>
      </c>
      <c r="H4817" s="179" t="s">
        <v>18781</v>
      </c>
      <c r="I4817" s="181" t="s">
        <v>4368</v>
      </c>
      <c r="J4817" s="181" t="s">
        <v>2461</v>
      </c>
      <c r="K4817" s="178" t="str">
        <f t="shared" si="75"/>
        <v>Publish</v>
      </c>
    </row>
    <row r="4818" spans="3:11" ht="15.75" customHeight="1">
      <c r="C4818" s="190">
        <v>4817</v>
      </c>
      <c r="D4818" s="179" t="s">
        <v>3716</v>
      </c>
      <c r="E4818" s="179" t="s">
        <v>2465</v>
      </c>
      <c r="F4818" s="181" t="s">
        <v>10</v>
      </c>
      <c r="G4818" s="181" t="s">
        <v>46</v>
      </c>
      <c r="H4818" s="179" t="s">
        <v>18781</v>
      </c>
      <c r="I4818" s="181" t="s">
        <v>4368</v>
      </c>
      <c r="J4818" s="181" t="s">
        <v>2461</v>
      </c>
      <c r="K4818" s="178" t="str">
        <f t="shared" si="75"/>
        <v>Publish</v>
      </c>
    </row>
    <row r="4819" spans="3:11" ht="15.75" customHeight="1">
      <c r="C4819" s="190">
        <v>4818</v>
      </c>
      <c r="D4819" s="179" t="s">
        <v>3717</v>
      </c>
      <c r="E4819" s="179" t="s">
        <v>2467</v>
      </c>
      <c r="F4819" s="181" t="s">
        <v>10</v>
      </c>
      <c r="G4819" s="181" t="s">
        <v>46</v>
      </c>
      <c r="H4819" s="179" t="s">
        <v>18781</v>
      </c>
      <c r="I4819" s="181" t="s">
        <v>4368</v>
      </c>
      <c r="J4819" s="181" t="s">
        <v>2461</v>
      </c>
      <c r="K4819" s="178" t="str">
        <f t="shared" si="75"/>
        <v>Publish</v>
      </c>
    </row>
    <row r="4820" spans="3:11" ht="15.75" customHeight="1">
      <c r="C4820" s="190">
        <v>4819</v>
      </c>
      <c r="D4820" s="179" t="s">
        <v>3718</v>
      </c>
      <c r="E4820" s="179" t="s">
        <v>2469</v>
      </c>
      <c r="F4820" s="181" t="s">
        <v>10</v>
      </c>
      <c r="G4820" s="181" t="s">
        <v>46</v>
      </c>
      <c r="H4820" s="179" t="s">
        <v>18782</v>
      </c>
      <c r="I4820" s="181" t="s">
        <v>4368</v>
      </c>
      <c r="J4820" s="181" t="s">
        <v>39</v>
      </c>
      <c r="K4820" s="178" t="str">
        <f t="shared" si="75"/>
        <v>Publish</v>
      </c>
    </row>
    <row r="4821" spans="3:11" ht="15.75" customHeight="1">
      <c r="C4821" s="190">
        <v>4820</v>
      </c>
      <c r="D4821" s="179" t="s">
        <v>3719</v>
      </c>
      <c r="E4821" s="179" t="s">
        <v>2472</v>
      </c>
      <c r="F4821" s="181" t="s">
        <v>10</v>
      </c>
      <c r="G4821" s="181" t="s">
        <v>46</v>
      </c>
      <c r="H4821" s="179" t="s">
        <v>18782</v>
      </c>
      <c r="I4821" s="181" t="s">
        <v>4368</v>
      </c>
      <c r="J4821" s="181" t="s">
        <v>39</v>
      </c>
      <c r="K4821" s="178" t="str">
        <f t="shared" si="75"/>
        <v>Publish</v>
      </c>
    </row>
    <row r="4822" spans="3:11" ht="15.75" customHeight="1">
      <c r="C4822" s="190">
        <v>4821</v>
      </c>
      <c r="D4822" s="179" t="s">
        <v>3721</v>
      </c>
      <c r="E4822" s="179" t="s">
        <v>2474</v>
      </c>
      <c r="F4822" s="181" t="s">
        <v>10</v>
      </c>
      <c r="G4822" s="181" t="s">
        <v>46</v>
      </c>
      <c r="H4822" s="179" t="s">
        <v>18782</v>
      </c>
      <c r="I4822" s="181" t="s">
        <v>4368</v>
      </c>
      <c r="J4822" s="181" t="s">
        <v>39</v>
      </c>
      <c r="K4822" s="178" t="str">
        <f t="shared" si="75"/>
        <v>Publish</v>
      </c>
    </row>
    <row r="4823" spans="3:11" ht="15.75" customHeight="1">
      <c r="C4823" s="190">
        <v>4822</v>
      </c>
      <c r="D4823" s="179" t="s">
        <v>3722</v>
      </c>
      <c r="E4823" s="179" t="s">
        <v>2476</v>
      </c>
      <c r="F4823" s="181" t="s">
        <v>10</v>
      </c>
      <c r="G4823" s="181" t="s">
        <v>46</v>
      </c>
      <c r="H4823" s="179" t="s">
        <v>18782</v>
      </c>
      <c r="I4823" s="181" t="s">
        <v>4368</v>
      </c>
      <c r="J4823" s="181" t="s">
        <v>39</v>
      </c>
      <c r="K4823" s="178" t="str">
        <f t="shared" si="75"/>
        <v>Publish</v>
      </c>
    </row>
    <row r="4824" spans="3:11" ht="15.75" customHeight="1">
      <c r="C4824" s="190">
        <v>4823</v>
      </c>
      <c r="D4824" s="179" t="s">
        <v>3723</v>
      </c>
      <c r="E4824" s="179" t="s">
        <v>2478</v>
      </c>
      <c r="F4824" s="181" t="s">
        <v>10</v>
      </c>
      <c r="G4824" s="181" t="s">
        <v>46</v>
      </c>
      <c r="H4824" s="179" t="s">
        <v>18783</v>
      </c>
      <c r="I4824" s="181" t="s">
        <v>4368</v>
      </c>
      <c r="J4824" s="181" t="s">
        <v>2480</v>
      </c>
      <c r="K4824" s="178" t="str">
        <f t="shared" si="75"/>
        <v>Publish</v>
      </c>
    </row>
    <row r="4825" spans="3:11" ht="15.75" customHeight="1">
      <c r="C4825" s="190">
        <v>4824</v>
      </c>
      <c r="D4825" s="179" t="s">
        <v>3724</v>
      </c>
      <c r="E4825" s="179" t="s">
        <v>2482</v>
      </c>
      <c r="F4825" s="181" t="s">
        <v>10</v>
      </c>
      <c r="G4825" s="181" t="s">
        <v>46</v>
      </c>
      <c r="H4825" s="179" t="s">
        <v>18783</v>
      </c>
      <c r="I4825" s="181" t="s">
        <v>4368</v>
      </c>
      <c r="J4825" s="181" t="s">
        <v>2480</v>
      </c>
      <c r="K4825" s="178" t="str">
        <f t="shared" si="75"/>
        <v>Publish</v>
      </c>
    </row>
    <row r="4826" spans="3:11" ht="15.75" customHeight="1">
      <c r="C4826" s="190">
        <v>4825</v>
      </c>
      <c r="D4826" s="179" t="s">
        <v>3725</v>
      </c>
      <c r="E4826" s="179" t="s">
        <v>2484</v>
      </c>
      <c r="F4826" s="181" t="s">
        <v>10</v>
      </c>
      <c r="G4826" s="181" t="s">
        <v>46</v>
      </c>
      <c r="H4826" s="179" t="s">
        <v>18783</v>
      </c>
      <c r="I4826" s="181" t="s">
        <v>4368</v>
      </c>
      <c r="J4826" s="181" t="s">
        <v>2480</v>
      </c>
      <c r="K4826" s="178" t="str">
        <f t="shared" si="75"/>
        <v>Publish</v>
      </c>
    </row>
    <row r="4827" spans="3:11" ht="15.75" customHeight="1">
      <c r="C4827" s="190">
        <v>4826</v>
      </c>
      <c r="D4827" s="179" t="s">
        <v>3726</v>
      </c>
      <c r="E4827" s="179" t="s">
        <v>2486</v>
      </c>
      <c r="F4827" s="181" t="s">
        <v>10</v>
      </c>
      <c r="G4827" s="181" t="s">
        <v>46</v>
      </c>
      <c r="H4827" s="179" t="s">
        <v>18783</v>
      </c>
      <c r="I4827" s="181" t="s">
        <v>4368</v>
      </c>
      <c r="J4827" s="181" t="s">
        <v>2480</v>
      </c>
      <c r="K4827" s="178" t="str">
        <f t="shared" si="75"/>
        <v>Publish</v>
      </c>
    </row>
    <row r="4828" spans="3:11" ht="15.75" customHeight="1">
      <c r="C4828" s="190">
        <v>4827</v>
      </c>
      <c r="D4828" s="179" t="s">
        <v>3727</v>
      </c>
      <c r="E4828" s="179" t="s">
        <v>2488</v>
      </c>
      <c r="F4828" s="181" t="s">
        <v>10</v>
      </c>
      <c r="G4828" s="181" t="s">
        <v>46</v>
      </c>
      <c r="H4828" s="179" t="s">
        <v>18784</v>
      </c>
      <c r="I4828" s="181" t="s">
        <v>4368</v>
      </c>
      <c r="J4828" s="181" t="s">
        <v>49</v>
      </c>
      <c r="K4828" s="178" t="str">
        <f t="shared" si="75"/>
        <v>Publish</v>
      </c>
    </row>
    <row r="4829" spans="3:11" ht="15.75" customHeight="1">
      <c r="C4829" s="190">
        <v>4828</v>
      </c>
      <c r="D4829" s="179" t="s">
        <v>3728</v>
      </c>
      <c r="E4829" s="179" t="s">
        <v>2491</v>
      </c>
      <c r="F4829" s="181" t="s">
        <v>10</v>
      </c>
      <c r="G4829" s="181" t="s">
        <v>46</v>
      </c>
      <c r="H4829" s="179" t="s">
        <v>18784</v>
      </c>
      <c r="I4829" s="181" t="s">
        <v>4368</v>
      </c>
      <c r="J4829" s="181" t="s">
        <v>49</v>
      </c>
      <c r="K4829" s="178" t="str">
        <f t="shared" si="75"/>
        <v>Publish</v>
      </c>
    </row>
    <row r="4830" spans="3:11" ht="15.75" customHeight="1">
      <c r="C4830" s="190">
        <v>4829</v>
      </c>
      <c r="D4830" s="179" t="s">
        <v>3730</v>
      </c>
      <c r="E4830" s="179" t="s">
        <v>2493</v>
      </c>
      <c r="F4830" s="181" t="s">
        <v>10</v>
      </c>
      <c r="G4830" s="181" t="s">
        <v>46</v>
      </c>
      <c r="H4830" s="179" t="s">
        <v>18784</v>
      </c>
      <c r="I4830" s="181" t="s">
        <v>4368</v>
      </c>
      <c r="J4830" s="181" t="s">
        <v>49</v>
      </c>
      <c r="K4830" s="178" t="str">
        <f t="shared" si="75"/>
        <v>Publish</v>
      </c>
    </row>
    <row r="4831" spans="3:11" ht="15.75" customHeight="1">
      <c r="C4831" s="190">
        <v>4830</v>
      </c>
      <c r="D4831" s="179" t="s">
        <v>3731</v>
      </c>
      <c r="E4831" s="179" t="s">
        <v>2495</v>
      </c>
      <c r="F4831" s="181" t="s">
        <v>10</v>
      </c>
      <c r="G4831" s="181" t="s">
        <v>46</v>
      </c>
      <c r="H4831" s="179" t="s">
        <v>18784</v>
      </c>
      <c r="I4831" s="181" t="s">
        <v>4368</v>
      </c>
      <c r="J4831" s="181" t="s">
        <v>49</v>
      </c>
      <c r="K4831" s="178" t="str">
        <f t="shared" si="75"/>
        <v>Publish</v>
      </c>
    </row>
    <row r="4832" spans="3:11" ht="15.75" customHeight="1">
      <c r="C4832" s="190">
        <v>4831</v>
      </c>
      <c r="D4832" s="179" t="s">
        <v>3732</v>
      </c>
      <c r="E4832" s="179" t="s">
        <v>2497</v>
      </c>
      <c r="F4832" s="181" t="s">
        <v>10</v>
      </c>
      <c r="G4832" s="181" t="s">
        <v>46</v>
      </c>
      <c r="H4832" s="179" t="s">
        <v>18785</v>
      </c>
      <c r="I4832" s="181" t="s">
        <v>4368</v>
      </c>
      <c r="J4832" s="181" t="s">
        <v>2386</v>
      </c>
      <c r="K4832" s="178" t="str">
        <f t="shared" si="75"/>
        <v>Publish</v>
      </c>
    </row>
    <row r="4833" spans="3:11" ht="15.75" customHeight="1">
      <c r="C4833" s="190">
        <v>4832</v>
      </c>
      <c r="D4833" s="179" t="s">
        <v>3733</v>
      </c>
      <c r="E4833" s="179" t="s">
        <v>2500</v>
      </c>
      <c r="F4833" s="181" t="s">
        <v>10</v>
      </c>
      <c r="G4833" s="181" t="s">
        <v>46</v>
      </c>
      <c r="H4833" s="179" t="s">
        <v>18785</v>
      </c>
      <c r="I4833" s="181" t="s">
        <v>4368</v>
      </c>
      <c r="J4833" s="181" t="s">
        <v>2386</v>
      </c>
      <c r="K4833" s="178" t="str">
        <f t="shared" si="75"/>
        <v>Publish</v>
      </c>
    </row>
    <row r="4834" spans="3:11" ht="15.75" customHeight="1">
      <c r="C4834" s="190">
        <v>4833</v>
      </c>
      <c r="D4834" s="179" t="s">
        <v>3734</v>
      </c>
      <c r="E4834" s="179" t="s">
        <v>2502</v>
      </c>
      <c r="F4834" s="181" t="s">
        <v>10</v>
      </c>
      <c r="G4834" s="181" t="s">
        <v>46</v>
      </c>
      <c r="H4834" s="179" t="s">
        <v>18785</v>
      </c>
      <c r="I4834" s="181" t="s">
        <v>4368</v>
      </c>
      <c r="J4834" s="181" t="s">
        <v>2386</v>
      </c>
      <c r="K4834" s="178" t="str">
        <f t="shared" si="75"/>
        <v>Publish</v>
      </c>
    </row>
    <row r="4835" spans="3:11" ht="15.75" customHeight="1">
      <c r="C4835" s="190">
        <v>4834</v>
      </c>
      <c r="D4835" s="179" t="s">
        <v>3735</v>
      </c>
      <c r="E4835" s="179" t="s">
        <v>2504</v>
      </c>
      <c r="F4835" s="181" t="s">
        <v>10</v>
      </c>
      <c r="G4835" s="181" t="s">
        <v>46</v>
      </c>
      <c r="H4835" s="179" t="s">
        <v>18785</v>
      </c>
      <c r="I4835" s="181" t="s">
        <v>4368</v>
      </c>
      <c r="J4835" s="181" t="s">
        <v>2386</v>
      </c>
      <c r="K4835" s="178" t="str">
        <f t="shared" si="75"/>
        <v>Publish</v>
      </c>
    </row>
    <row r="4836" spans="3:11" ht="15.75" customHeight="1">
      <c r="C4836" s="190">
        <v>4835</v>
      </c>
      <c r="D4836" s="179" t="s">
        <v>3736</v>
      </c>
      <c r="E4836" s="179" t="s">
        <v>2506</v>
      </c>
      <c r="F4836" s="181" t="s">
        <v>10</v>
      </c>
      <c r="G4836" s="181" t="s">
        <v>46</v>
      </c>
      <c r="H4836" s="179" t="s">
        <v>18786</v>
      </c>
      <c r="I4836" s="181" t="s">
        <v>2508</v>
      </c>
      <c r="J4836" s="181" t="s">
        <v>2509</v>
      </c>
      <c r="K4836" s="178" t="str">
        <f t="shared" si="75"/>
        <v>Publish</v>
      </c>
    </row>
    <row r="4837" spans="3:11" ht="15.75" customHeight="1">
      <c r="C4837" s="190">
        <v>4836</v>
      </c>
      <c r="D4837" s="179" t="s">
        <v>3737</v>
      </c>
      <c r="E4837" s="179" t="s">
        <v>2511</v>
      </c>
      <c r="F4837" s="181" t="s">
        <v>10</v>
      </c>
      <c r="G4837" s="181" t="s">
        <v>46</v>
      </c>
      <c r="H4837" s="179" t="s">
        <v>18786</v>
      </c>
      <c r="I4837" s="181" t="s">
        <v>2508</v>
      </c>
      <c r="J4837" s="181" t="s">
        <v>2509</v>
      </c>
      <c r="K4837" s="178" t="str">
        <f t="shared" si="75"/>
        <v>Publish</v>
      </c>
    </row>
    <row r="4838" spans="3:11" ht="15.75" customHeight="1">
      <c r="C4838" s="190">
        <v>4837</v>
      </c>
      <c r="D4838" s="179" t="s">
        <v>3738</v>
      </c>
      <c r="E4838" s="179" t="s">
        <v>2513</v>
      </c>
      <c r="F4838" s="181" t="s">
        <v>10</v>
      </c>
      <c r="G4838" s="181" t="s">
        <v>46</v>
      </c>
      <c r="H4838" s="179" t="s">
        <v>18786</v>
      </c>
      <c r="I4838" s="181" t="s">
        <v>2508</v>
      </c>
      <c r="J4838" s="181" t="s">
        <v>2509</v>
      </c>
      <c r="K4838" s="178" t="str">
        <f t="shared" si="75"/>
        <v>Publish</v>
      </c>
    </row>
    <row r="4839" spans="3:11" ht="15.75" customHeight="1">
      <c r="C4839" s="190">
        <v>4838</v>
      </c>
      <c r="D4839" s="179" t="s">
        <v>3739</v>
      </c>
      <c r="E4839" s="179" t="s">
        <v>2515</v>
      </c>
      <c r="F4839" s="181" t="s">
        <v>10</v>
      </c>
      <c r="G4839" s="181" t="s">
        <v>46</v>
      </c>
      <c r="H4839" s="179" t="s">
        <v>18786</v>
      </c>
      <c r="I4839" s="181" t="s">
        <v>2508</v>
      </c>
      <c r="J4839" s="181" t="s">
        <v>2509</v>
      </c>
      <c r="K4839" s="178" t="str">
        <f t="shared" si="75"/>
        <v>Publish</v>
      </c>
    </row>
    <row r="4840" spans="3:11" ht="15.75" customHeight="1">
      <c r="C4840" s="190">
        <v>4839</v>
      </c>
      <c r="D4840" s="179" t="s">
        <v>3740</v>
      </c>
      <c r="E4840" s="179" t="s">
        <v>2517</v>
      </c>
      <c r="F4840" s="181" t="s">
        <v>10</v>
      </c>
      <c r="G4840" s="181" t="s">
        <v>46</v>
      </c>
      <c r="H4840" s="179" t="s">
        <v>18787</v>
      </c>
      <c r="I4840" s="181" t="s">
        <v>2508</v>
      </c>
      <c r="J4840" s="181" t="s">
        <v>57</v>
      </c>
      <c r="K4840" s="178" t="str">
        <f t="shared" si="75"/>
        <v>Publish</v>
      </c>
    </row>
    <row r="4841" spans="3:11" ht="15.75" customHeight="1">
      <c r="C4841" s="190">
        <v>4840</v>
      </c>
      <c r="D4841" s="179" t="s">
        <v>3741</v>
      </c>
      <c r="E4841" s="179" t="s">
        <v>2520</v>
      </c>
      <c r="F4841" s="181" t="s">
        <v>10</v>
      </c>
      <c r="G4841" s="181" t="s">
        <v>46</v>
      </c>
      <c r="H4841" s="179" t="s">
        <v>18787</v>
      </c>
      <c r="I4841" s="181" t="s">
        <v>2508</v>
      </c>
      <c r="J4841" s="181" t="s">
        <v>57</v>
      </c>
      <c r="K4841" s="178" t="str">
        <f t="shared" si="75"/>
        <v>Publish</v>
      </c>
    </row>
    <row r="4842" spans="3:11" ht="15.75" customHeight="1">
      <c r="C4842" s="190">
        <v>4841</v>
      </c>
      <c r="D4842" s="179" t="s">
        <v>3742</v>
      </c>
      <c r="E4842" s="179" t="s">
        <v>2522</v>
      </c>
      <c r="F4842" s="181" t="s">
        <v>10</v>
      </c>
      <c r="G4842" s="181" t="s">
        <v>46</v>
      </c>
      <c r="H4842" s="179" t="s">
        <v>18787</v>
      </c>
      <c r="I4842" s="181" t="s">
        <v>2508</v>
      </c>
      <c r="J4842" s="181" t="s">
        <v>57</v>
      </c>
      <c r="K4842" s="178" t="str">
        <f t="shared" si="75"/>
        <v>Publish</v>
      </c>
    </row>
    <row r="4843" spans="3:11" ht="15.75" customHeight="1">
      <c r="C4843" s="190">
        <v>4842</v>
      </c>
      <c r="D4843" s="179" t="s">
        <v>3743</v>
      </c>
      <c r="E4843" s="179" t="s">
        <v>2522</v>
      </c>
      <c r="F4843" s="181" t="s">
        <v>10</v>
      </c>
      <c r="G4843" s="181" t="s">
        <v>46</v>
      </c>
      <c r="H4843" s="179" t="s">
        <v>18787</v>
      </c>
      <c r="I4843" s="181" t="s">
        <v>2508</v>
      </c>
      <c r="J4843" s="181" t="s">
        <v>57</v>
      </c>
      <c r="K4843" s="178" t="str">
        <f t="shared" si="75"/>
        <v>Publish</v>
      </c>
    </row>
    <row r="4844" spans="3:11" ht="15.75" customHeight="1">
      <c r="C4844" s="190">
        <v>4843</v>
      </c>
      <c r="D4844" s="179" t="s">
        <v>3744</v>
      </c>
      <c r="E4844" s="179" t="s">
        <v>2525</v>
      </c>
      <c r="F4844" s="181" t="s">
        <v>10</v>
      </c>
      <c r="G4844" s="181" t="s">
        <v>46</v>
      </c>
      <c r="H4844" s="179" t="s">
        <v>18788</v>
      </c>
      <c r="I4844" s="181" t="s">
        <v>2508</v>
      </c>
      <c r="J4844" s="181" t="s">
        <v>2434</v>
      </c>
      <c r="K4844" s="178" t="str">
        <f t="shared" si="75"/>
        <v>Publish</v>
      </c>
    </row>
    <row r="4845" spans="3:11" ht="15.75" customHeight="1">
      <c r="C4845" s="190">
        <v>4844</v>
      </c>
      <c r="D4845" s="179" t="s">
        <v>3745</v>
      </c>
      <c r="E4845" s="179" t="s">
        <v>2528</v>
      </c>
      <c r="F4845" s="181" t="s">
        <v>10</v>
      </c>
      <c r="G4845" s="181" t="s">
        <v>46</v>
      </c>
      <c r="H4845" s="179" t="s">
        <v>18788</v>
      </c>
      <c r="I4845" s="181" t="s">
        <v>2508</v>
      </c>
      <c r="J4845" s="181" t="s">
        <v>2434</v>
      </c>
      <c r="K4845" s="178" t="str">
        <f t="shared" si="75"/>
        <v>Publish</v>
      </c>
    </row>
    <row r="4846" spans="3:11" ht="15.75" customHeight="1">
      <c r="C4846" s="190">
        <v>4845</v>
      </c>
      <c r="D4846" s="179" t="s">
        <v>3746</v>
      </c>
      <c r="E4846" s="179" t="s">
        <v>2530</v>
      </c>
      <c r="F4846" s="181" t="s">
        <v>10</v>
      </c>
      <c r="G4846" s="181" t="s">
        <v>46</v>
      </c>
      <c r="H4846" s="179" t="s">
        <v>18788</v>
      </c>
      <c r="I4846" s="181" t="s">
        <v>2508</v>
      </c>
      <c r="J4846" s="181" t="s">
        <v>2434</v>
      </c>
      <c r="K4846" s="178" t="str">
        <f t="shared" si="75"/>
        <v>Publish</v>
      </c>
    </row>
    <row r="4847" spans="3:11" ht="15.75" customHeight="1">
      <c r="C4847" s="190">
        <v>4846</v>
      </c>
      <c r="D4847" s="179" t="s">
        <v>3747</v>
      </c>
      <c r="E4847" s="179" t="s">
        <v>2532</v>
      </c>
      <c r="F4847" s="181" t="s">
        <v>10</v>
      </c>
      <c r="G4847" s="181" t="s">
        <v>46</v>
      </c>
      <c r="H4847" s="179" t="s">
        <v>18788</v>
      </c>
      <c r="I4847" s="181" t="s">
        <v>2508</v>
      </c>
      <c r="J4847" s="181" t="s">
        <v>2434</v>
      </c>
      <c r="K4847" s="178" t="str">
        <f t="shared" si="75"/>
        <v>Publish</v>
      </c>
    </row>
    <row r="4848" spans="3:11" ht="15.75" customHeight="1">
      <c r="C4848" s="190">
        <v>4847</v>
      </c>
      <c r="D4848" s="179" t="s">
        <v>3748</v>
      </c>
      <c r="E4848" s="179" t="s">
        <v>2534</v>
      </c>
      <c r="F4848" s="181" t="s">
        <v>10</v>
      </c>
      <c r="G4848" s="181" t="s">
        <v>46</v>
      </c>
      <c r="H4848" s="179" t="s">
        <v>18789</v>
      </c>
      <c r="I4848" s="181" t="s">
        <v>2508</v>
      </c>
      <c r="J4848" s="181" t="s">
        <v>2536</v>
      </c>
      <c r="K4848" s="178" t="str">
        <f t="shared" si="75"/>
        <v>Publish</v>
      </c>
    </row>
    <row r="4849" spans="3:11" ht="15.75" customHeight="1">
      <c r="C4849" s="190">
        <v>4848</v>
      </c>
      <c r="D4849" s="179" t="s">
        <v>3750</v>
      </c>
      <c r="E4849" s="179" t="s">
        <v>2538</v>
      </c>
      <c r="F4849" s="181" t="s">
        <v>10</v>
      </c>
      <c r="G4849" s="181" t="s">
        <v>46</v>
      </c>
      <c r="H4849" s="179" t="s">
        <v>18789</v>
      </c>
      <c r="I4849" s="181" t="s">
        <v>2508</v>
      </c>
      <c r="J4849" s="181" t="s">
        <v>2536</v>
      </c>
      <c r="K4849" s="178" t="str">
        <f t="shared" si="75"/>
        <v>Publish</v>
      </c>
    </row>
    <row r="4850" spans="3:11" ht="15.75" customHeight="1">
      <c r="C4850" s="190">
        <v>4849</v>
      </c>
      <c r="D4850" s="179" t="s">
        <v>3751</v>
      </c>
      <c r="E4850" s="179" t="s">
        <v>2540</v>
      </c>
      <c r="F4850" s="181" t="s">
        <v>10</v>
      </c>
      <c r="G4850" s="181" t="s">
        <v>46</v>
      </c>
      <c r="H4850" s="179" t="s">
        <v>18789</v>
      </c>
      <c r="I4850" s="181" t="s">
        <v>2508</v>
      </c>
      <c r="J4850" s="181" t="s">
        <v>2536</v>
      </c>
      <c r="K4850" s="178" t="str">
        <f t="shared" si="75"/>
        <v>Publish</v>
      </c>
    </row>
    <row r="4851" spans="3:11" ht="15.75" customHeight="1">
      <c r="C4851" s="190">
        <v>4850</v>
      </c>
      <c r="D4851" s="179" t="s">
        <v>3752</v>
      </c>
      <c r="E4851" s="179" t="s">
        <v>2542</v>
      </c>
      <c r="F4851" s="181" t="s">
        <v>10</v>
      </c>
      <c r="G4851" s="181" t="s">
        <v>46</v>
      </c>
      <c r="H4851" s="179" t="s">
        <v>18789</v>
      </c>
      <c r="I4851" s="181" t="s">
        <v>2508</v>
      </c>
      <c r="J4851" s="181" t="s">
        <v>2536</v>
      </c>
      <c r="K4851" s="178" t="str">
        <f t="shared" si="75"/>
        <v>Publish</v>
      </c>
    </row>
    <row r="4852" spans="3:11" ht="15.75" customHeight="1">
      <c r="C4852" s="190">
        <v>4851</v>
      </c>
      <c r="D4852" s="179" t="s">
        <v>3753</v>
      </c>
      <c r="E4852" s="179" t="s">
        <v>2544</v>
      </c>
      <c r="F4852" s="181" t="s">
        <v>10</v>
      </c>
      <c r="G4852" s="181" t="s">
        <v>46</v>
      </c>
      <c r="H4852" s="179" t="s">
        <v>18790</v>
      </c>
      <c r="I4852" s="181" t="s">
        <v>2508</v>
      </c>
      <c r="J4852" s="181" t="s">
        <v>2546</v>
      </c>
      <c r="K4852" s="178" t="str">
        <f t="shared" si="75"/>
        <v>Publish</v>
      </c>
    </row>
    <row r="4853" spans="3:11" ht="15.75" customHeight="1">
      <c r="C4853" s="190">
        <v>4852</v>
      </c>
      <c r="D4853" s="179" t="s">
        <v>3755</v>
      </c>
      <c r="E4853" s="179" t="s">
        <v>2548</v>
      </c>
      <c r="F4853" s="181" t="s">
        <v>10</v>
      </c>
      <c r="G4853" s="181" t="s">
        <v>46</v>
      </c>
      <c r="H4853" s="179" t="s">
        <v>18790</v>
      </c>
      <c r="I4853" s="181" t="s">
        <v>2508</v>
      </c>
      <c r="J4853" s="181" t="s">
        <v>2546</v>
      </c>
      <c r="K4853" s="178" t="str">
        <f t="shared" si="75"/>
        <v>Publish</v>
      </c>
    </row>
    <row r="4854" spans="3:11" ht="15.75" customHeight="1">
      <c r="C4854" s="190">
        <v>4853</v>
      </c>
      <c r="D4854" s="179" t="s">
        <v>3756</v>
      </c>
      <c r="E4854" s="179" t="s">
        <v>2550</v>
      </c>
      <c r="F4854" s="181" t="s">
        <v>10</v>
      </c>
      <c r="G4854" s="181" t="s">
        <v>46</v>
      </c>
      <c r="H4854" s="179" t="s">
        <v>18790</v>
      </c>
      <c r="I4854" s="181" t="s">
        <v>2508</v>
      </c>
      <c r="J4854" s="181" t="s">
        <v>2546</v>
      </c>
      <c r="K4854" s="178" t="str">
        <f t="shared" si="75"/>
        <v>Publish</v>
      </c>
    </row>
    <row r="4855" spans="3:11" ht="15.75" customHeight="1">
      <c r="C4855" s="190">
        <v>4854</v>
      </c>
      <c r="D4855" s="179" t="s">
        <v>3757</v>
      </c>
      <c r="E4855" s="179" t="s">
        <v>2552</v>
      </c>
      <c r="F4855" s="181" t="s">
        <v>10</v>
      </c>
      <c r="G4855" s="181" t="s">
        <v>46</v>
      </c>
      <c r="H4855" s="179" t="s">
        <v>18790</v>
      </c>
      <c r="I4855" s="181" t="s">
        <v>2508</v>
      </c>
      <c r="J4855" s="181" t="s">
        <v>2546</v>
      </c>
      <c r="K4855" s="178" t="str">
        <f t="shared" si="75"/>
        <v>Publish</v>
      </c>
    </row>
    <row r="4856" spans="3:11" ht="15.75" customHeight="1">
      <c r="C4856" s="190">
        <v>4855</v>
      </c>
      <c r="D4856" s="179" t="s">
        <v>3758</v>
      </c>
      <c r="E4856" s="179" t="s">
        <v>2554</v>
      </c>
      <c r="F4856" s="181" t="s">
        <v>10</v>
      </c>
      <c r="G4856" s="181" t="s">
        <v>46</v>
      </c>
      <c r="H4856" s="179" t="s">
        <v>18791</v>
      </c>
      <c r="I4856" s="181" t="s">
        <v>2508</v>
      </c>
      <c r="J4856" s="181" t="s">
        <v>23</v>
      </c>
      <c r="K4856" s="178" t="str">
        <f t="shared" si="75"/>
        <v>Publish</v>
      </c>
    </row>
    <row r="4857" spans="3:11" ht="15.75" customHeight="1">
      <c r="C4857" s="190">
        <v>4856</v>
      </c>
      <c r="D4857" s="179" t="s">
        <v>3760</v>
      </c>
      <c r="E4857" s="179" t="s">
        <v>2557</v>
      </c>
      <c r="F4857" s="181" t="s">
        <v>10</v>
      </c>
      <c r="G4857" s="181" t="s">
        <v>46</v>
      </c>
      <c r="H4857" s="179" t="s">
        <v>18791</v>
      </c>
      <c r="I4857" s="181" t="s">
        <v>2508</v>
      </c>
      <c r="J4857" s="181" t="s">
        <v>23</v>
      </c>
      <c r="K4857" s="178" t="str">
        <f t="shared" si="75"/>
        <v>Publish</v>
      </c>
    </row>
    <row r="4858" spans="3:11" ht="15.75" customHeight="1">
      <c r="C4858" s="190">
        <v>4857</v>
      </c>
      <c r="D4858" s="179" t="s">
        <v>3761</v>
      </c>
      <c r="E4858" s="179" t="s">
        <v>2559</v>
      </c>
      <c r="F4858" s="181" t="s">
        <v>10</v>
      </c>
      <c r="G4858" s="181" t="s">
        <v>46</v>
      </c>
      <c r="H4858" s="179" t="s">
        <v>18791</v>
      </c>
      <c r="I4858" s="181" t="s">
        <v>2508</v>
      </c>
      <c r="J4858" s="181" t="s">
        <v>23</v>
      </c>
      <c r="K4858" s="178" t="str">
        <f t="shared" si="75"/>
        <v>Publish</v>
      </c>
    </row>
    <row r="4859" spans="3:11" ht="15.75" customHeight="1">
      <c r="C4859" s="190">
        <v>4858</v>
      </c>
      <c r="D4859" s="179" t="s">
        <v>3762</v>
      </c>
      <c r="E4859" s="179" t="s">
        <v>2561</v>
      </c>
      <c r="F4859" s="181" t="s">
        <v>10</v>
      </c>
      <c r="G4859" s="181" t="s">
        <v>46</v>
      </c>
      <c r="H4859" s="179" t="s">
        <v>18791</v>
      </c>
      <c r="I4859" s="181" t="s">
        <v>2508</v>
      </c>
      <c r="J4859" s="181" t="s">
        <v>23</v>
      </c>
      <c r="K4859" s="178" t="str">
        <f t="shared" si="75"/>
        <v>Publish</v>
      </c>
    </row>
    <row r="4860" spans="3:11" ht="15.75" customHeight="1">
      <c r="C4860" s="190">
        <v>4859</v>
      </c>
      <c r="D4860" s="179" t="s">
        <v>3763</v>
      </c>
      <c r="E4860" s="179" t="s">
        <v>2563</v>
      </c>
      <c r="F4860" s="181" t="s">
        <v>10</v>
      </c>
      <c r="G4860" s="181" t="s">
        <v>46</v>
      </c>
      <c r="H4860" s="179" t="s">
        <v>18792</v>
      </c>
      <c r="I4860" s="181" t="s">
        <v>2508</v>
      </c>
      <c r="J4860" s="181" t="s">
        <v>2565</v>
      </c>
      <c r="K4860" s="178" t="str">
        <f t="shared" si="75"/>
        <v>Publish</v>
      </c>
    </row>
    <row r="4861" spans="3:11" ht="15.75" customHeight="1">
      <c r="C4861" s="190">
        <v>4860</v>
      </c>
      <c r="D4861" s="179" t="s">
        <v>3764</v>
      </c>
      <c r="E4861" s="179" t="s">
        <v>2567</v>
      </c>
      <c r="F4861" s="181" t="s">
        <v>10</v>
      </c>
      <c r="G4861" s="181" t="s">
        <v>46</v>
      </c>
      <c r="H4861" s="179" t="s">
        <v>18792</v>
      </c>
      <c r="I4861" s="181" t="s">
        <v>2508</v>
      </c>
      <c r="J4861" s="181" t="s">
        <v>2565</v>
      </c>
      <c r="K4861" s="178" t="str">
        <f t="shared" si="75"/>
        <v>Publish</v>
      </c>
    </row>
    <row r="4862" spans="3:11" ht="15.75" customHeight="1">
      <c r="C4862" s="190">
        <v>4861</v>
      </c>
      <c r="D4862" s="179" t="s">
        <v>3765</v>
      </c>
      <c r="E4862" s="179" t="s">
        <v>2569</v>
      </c>
      <c r="F4862" s="181" t="s">
        <v>10</v>
      </c>
      <c r="G4862" s="181" t="s">
        <v>46</v>
      </c>
      <c r="H4862" s="179" t="s">
        <v>18792</v>
      </c>
      <c r="I4862" s="181" t="s">
        <v>2508</v>
      </c>
      <c r="J4862" s="181" t="s">
        <v>2565</v>
      </c>
      <c r="K4862" s="178" t="str">
        <f t="shared" si="75"/>
        <v>Publish</v>
      </c>
    </row>
    <row r="4863" spans="3:11" ht="15.75" customHeight="1">
      <c r="C4863" s="190">
        <v>4862</v>
      </c>
      <c r="D4863" s="179" t="s">
        <v>3766</v>
      </c>
      <c r="E4863" s="179" t="s">
        <v>2571</v>
      </c>
      <c r="F4863" s="181" t="s">
        <v>10</v>
      </c>
      <c r="G4863" s="181" t="s">
        <v>46</v>
      </c>
      <c r="H4863" s="179" t="s">
        <v>18792</v>
      </c>
      <c r="I4863" s="181" t="s">
        <v>2508</v>
      </c>
      <c r="J4863" s="181" t="s">
        <v>2565</v>
      </c>
      <c r="K4863" s="178" t="str">
        <f t="shared" si="75"/>
        <v>Publish</v>
      </c>
    </row>
    <row r="4864" spans="3:11" ht="15.75" customHeight="1">
      <c r="C4864" s="190">
        <v>4863</v>
      </c>
      <c r="D4864" s="179" t="s">
        <v>3767</v>
      </c>
      <c r="E4864" s="179" t="s">
        <v>2573</v>
      </c>
      <c r="F4864" s="181" t="s">
        <v>10</v>
      </c>
      <c r="G4864" s="181" t="s">
        <v>46</v>
      </c>
      <c r="H4864" s="179" t="s">
        <v>18793</v>
      </c>
      <c r="I4864" s="181" t="s">
        <v>2508</v>
      </c>
      <c r="J4864" s="181" t="s">
        <v>49</v>
      </c>
      <c r="K4864" s="178" t="str">
        <f t="shared" si="75"/>
        <v>Publish</v>
      </c>
    </row>
    <row r="4865" spans="3:11" ht="15.75" customHeight="1">
      <c r="C4865" s="190">
        <v>4864</v>
      </c>
      <c r="D4865" s="179" t="s">
        <v>3768</v>
      </c>
      <c r="E4865" s="179" t="s">
        <v>2576</v>
      </c>
      <c r="F4865" s="181" t="s">
        <v>10</v>
      </c>
      <c r="G4865" s="181" t="s">
        <v>46</v>
      </c>
      <c r="H4865" s="179" t="s">
        <v>18793</v>
      </c>
      <c r="I4865" s="181" t="s">
        <v>2508</v>
      </c>
      <c r="J4865" s="181" t="s">
        <v>49</v>
      </c>
      <c r="K4865" s="178" t="str">
        <f t="shared" si="75"/>
        <v>Publish</v>
      </c>
    </row>
    <row r="4866" spans="3:11" ht="15.75" customHeight="1">
      <c r="C4866" s="190">
        <v>4865</v>
      </c>
      <c r="D4866" s="179" t="s">
        <v>3769</v>
      </c>
      <c r="E4866" s="179" t="s">
        <v>2578</v>
      </c>
      <c r="F4866" s="181" t="s">
        <v>10</v>
      </c>
      <c r="G4866" s="181" t="s">
        <v>46</v>
      </c>
      <c r="H4866" s="179" t="s">
        <v>18793</v>
      </c>
      <c r="I4866" s="181" t="s">
        <v>2508</v>
      </c>
      <c r="J4866" s="181" t="s">
        <v>49</v>
      </c>
      <c r="K4866" s="178" t="str">
        <f t="shared" ref="K4866:K4929" si="76">IF(COUNTIF(H:H, H4866) &gt;= 4, "Publish", "Non-Publish")</f>
        <v>Publish</v>
      </c>
    </row>
    <row r="4867" spans="3:11" ht="15.75" customHeight="1">
      <c r="C4867" s="190">
        <v>4866</v>
      </c>
      <c r="D4867" s="179" t="s">
        <v>3770</v>
      </c>
      <c r="E4867" s="179" t="s">
        <v>2580</v>
      </c>
      <c r="F4867" s="181" t="s">
        <v>10</v>
      </c>
      <c r="G4867" s="181" t="s">
        <v>46</v>
      </c>
      <c r="H4867" s="179" t="s">
        <v>18793</v>
      </c>
      <c r="I4867" s="181" t="s">
        <v>2508</v>
      </c>
      <c r="J4867" s="181" t="s">
        <v>49</v>
      </c>
      <c r="K4867" s="178" t="str">
        <f t="shared" si="76"/>
        <v>Publish</v>
      </c>
    </row>
    <row r="4868" spans="3:11" ht="15.75" customHeight="1">
      <c r="C4868" s="190">
        <v>4867</v>
      </c>
      <c r="D4868" s="179" t="s">
        <v>3771</v>
      </c>
      <c r="E4868" s="179" t="s">
        <v>2582</v>
      </c>
      <c r="F4868" s="181" t="s">
        <v>10</v>
      </c>
      <c r="G4868" s="181" t="s">
        <v>46</v>
      </c>
      <c r="H4868" s="179" t="s">
        <v>18794</v>
      </c>
      <c r="I4868" s="181" t="s">
        <v>2584</v>
      </c>
      <c r="J4868" s="181" t="s">
        <v>436</v>
      </c>
      <c r="K4868" s="178" t="str">
        <f t="shared" si="76"/>
        <v>Publish</v>
      </c>
    </row>
    <row r="4869" spans="3:11" ht="15.75" customHeight="1">
      <c r="C4869" s="190">
        <v>4868</v>
      </c>
      <c r="D4869" s="179" t="s">
        <v>3772</v>
      </c>
      <c r="E4869" s="179" t="s">
        <v>2586</v>
      </c>
      <c r="F4869" s="181" t="s">
        <v>10</v>
      </c>
      <c r="G4869" s="181" t="s">
        <v>46</v>
      </c>
      <c r="H4869" s="179" t="s">
        <v>18794</v>
      </c>
      <c r="I4869" s="181" t="s">
        <v>2584</v>
      </c>
      <c r="J4869" s="181" t="s">
        <v>436</v>
      </c>
      <c r="K4869" s="178" t="str">
        <f t="shared" si="76"/>
        <v>Publish</v>
      </c>
    </row>
    <row r="4870" spans="3:11" ht="15.75" customHeight="1">
      <c r="C4870" s="190">
        <v>4869</v>
      </c>
      <c r="D4870" s="179" t="s">
        <v>3773</v>
      </c>
      <c r="E4870" s="179" t="s">
        <v>2588</v>
      </c>
      <c r="F4870" s="181" t="s">
        <v>10</v>
      </c>
      <c r="G4870" s="181" t="s">
        <v>46</v>
      </c>
      <c r="H4870" s="179" t="s">
        <v>18794</v>
      </c>
      <c r="I4870" s="181" t="s">
        <v>2584</v>
      </c>
      <c r="J4870" s="181" t="s">
        <v>436</v>
      </c>
      <c r="K4870" s="178" t="str">
        <f t="shared" si="76"/>
        <v>Publish</v>
      </c>
    </row>
    <row r="4871" spans="3:11" ht="15.75" customHeight="1">
      <c r="C4871" s="190">
        <v>4870</v>
      </c>
      <c r="D4871" s="179" t="s">
        <v>3774</v>
      </c>
      <c r="E4871" s="179" t="s">
        <v>2590</v>
      </c>
      <c r="F4871" s="181" t="s">
        <v>10</v>
      </c>
      <c r="G4871" s="181" t="s">
        <v>46</v>
      </c>
      <c r="H4871" s="179" t="s">
        <v>18794</v>
      </c>
      <c r="I4871" s="181" t="s">
        <v>2584</v>
      </c>
      <c r="J4871" s="181" t="s">
        <v>436</v>
      </c>
      <c r="K4871" s="178" t="str">
        <f t="shared" si="76"/>
        <v>Publish</v>
      </c>
    </row>
    <row r="4872" spans="3:11" ht="15.75" customHeight="1">
      <c r="C4872" s="190">
        <v>4871</v>
      </c>
      <c r="D4872" s="179" t="s">
        <v>3775</v>
      </c>
      <c r="E4872" s="179" t="s">
        <v>2592</v>
      </c>
      <c r="F4872" s="181" t="s">
        <v>10</v>
      </c>
      <c r="G4872" s="181" t="s">
        <v>46</v>
      </c>
      <c r="H4872" s="179" t="s">
        <v>18795</v>
      </c>
      <c r="I4872" s="181" t="s">
        <v>2584</v>
      </c>
      <c r="J4872" s="181" t="s">
        <v>53</v>
      </c>
      <c r="K4872" s="178" t="str">
        <f t="shared" si="76"/>
        <v>Publish</v>
      </c>
    </row>
    <row r="4873" spans="3:11" ht="15.75" customHeight="1">
      <c r="C4873" s="190">
        <v>4872</v>
      </c>
      <c r="D4873" s="179" t="s">
        <v>3776</v>
      </c>
      <c r="E4873" s="179" t="s">
        <v>2595</v>
      </c>
      <c r="F4873" s="181" t="s">
        <v>10</v>
      </c>
      <c r="G4873" s="181" t="s">
        <v>46</v>
      </c>
      <c r="H4873" s="179" t="s">
        <v>18795</v>
      </c>
      <c r="I4873" s="181" t="s">
        <v>2584</v>
      </c>
      <c r="J4873" s="181" t="s">
        <v>53</v>
      </c>
      <c r="K4873" s="178" t="str">
        <f t="shared" si="76"/>
        <v>Publish</v>
      </c>
    </row>
    <row r="4874" spans="3:11" ht="15.75" customHeight="1">
      <c r="C4874" s="190">
        <v>4873</v>
      </c>
      <c r="D4874" s="179" t="s">
        <v>3777</v>
      </c>
      <c r="E4874" s="179" t="s">
        <v>2597</v>
      </c>
      <c r="F4874" s="181" t="s">
        <v>10</v>
      </c>
      <c r="G4874" s="181" t="s">
        <v>46</v>
      </c>
      <c r="H4874" s="179" t="s">
        <v>18795</v>
      </c>
      <c r="I4874" s="181" t="s">
        <v>2584</v>
      </c>
      <c r="J4874" s="181" t="s">
        <v>53</v>
      </c>
      <c r="K4874" s="178" t="str">
        <f t="shared" si="76"/>
        <v>Publish</v>
      </c>
    </row>
    <row r="4875" spans="3:11" ht="15.75" customHeight="1">
      <c r="C4875" s="190">
        <v>4874</v>
      </c>
      <c r="D4875" s="179" t="s">
        <v>3778</v>
      </c>
      <c r="E4875" s="179" t="s">
        <v>2599</v>
      </c>
      <c r="F4875" s="181" t="s">
        <v>10</v>
      </c>
      <c r="G4875" s="181" t="s">
        <v>46</v>
      </c>
      <c r="H4875" s="179" t="s">
        <v>18795</v>
      </c>
      <c r="I4875" s="181" t="s">
        <v>2584</v>
      </c>
      <c r="J4875" s="181" t="s">
        <v>53</v>
      </c>
      <c r="K4875" s="178" t="str">
        <f t="shared" si="76"/>
        <v>Publish</v>
      </c>
    </row>
    <row r="4876" spans="3:11" ht="15.75" customHeight="1">
      <c r="C4876" s="190">
        <v>4875</v>
      </c>
      <c r="D4876" s="179" t="s">
        <v>3779</v>
      </c>
      <c r="E4876" s="179" t="s">
        <v>2601</v>
      </c>
      <c r="F4876" s="181" t="s">
        <v>10</v>
      </c>
      <c r="G4876" s="181" t="s">
        <v>46</v>
      </c>
      <c r="H4876" s="179" t="s">
        <v>18796</v>
      </c>
      <c r="I4876" s="181" t="s">
        <v>2584</v>
      </c>
      <c r="J4876" s="181" t="s">
        <v>57</v>
      </c>
      <c r="K4876" s="178" t="str">
        <f t="shared" si="76"/>
        <v>Publish</v>
      </c>
    </row>
    <row r="4877" spans="3:11" ht="15.75" customHeight="1">
      <c r="C4877" s="190">
        <v>4876</v>
      </c>
      <c r="D4877" s="179" t="s">
        <v>3780</v>
      </c>
      <c r="E4877" s="179" t="s">
        <v>2604</v>
      </c>
      <c r="F4877" s="181" t="s">
        <v>10</v>
      </c>
      <c r="G4877" s="181" t="s">
        <v>46</v>
      </c>
      <c r="H4877" s="179" t="s">
        <v>18796</v>
      </c>
      <c r="I4877" s="181" t="s">
        <v>2584</v>
      </c>
      <c r="J4877" s="181" t="s">
        <v>57</v>
      </c>
      <c r="K4877" s="178" t="str">
        <f t="shared" si="76"/>
        <v>Publish</v>
      </c>
    </row>
    <row r="4878" spans="3:11" ht="15.75" customHeight="1">
      <c r="C4878" s="190">
        <v>4877</v>
      </c>
      <c r="D4878" s="179" t="s">
        <v>3781</v>
      </c>
      <c r="E4878" s="179" t="s">
        <v>2606</v>
      </c>
      <c r="F4878" s="181" t="s">
        <v>10</v>
      </c>
      <c r="G4878" s="181" t="s">
        <v>46</v>
      </c>
      <c r="H4878" s="179" t="s">
        <v>18796</v>
      </c>
      <c r="I4878" s="181" t="s">
        <v>2584</v>
      </c>
      <c r="J4878" s="181" t="s">
        <v>57</v>
      </c>
      <c r="K4878" s="178" t="str">
        <f t="shared" si="76"/>
        <v>Publish</v>
      </c>
    </row>
    <row r="4879" spans="3:11" ht="15.75" customHeight="1">
      <c r="C4879" s="190">
        <v>4878</v>
      </c>
      <c r="D4879" s="179" t="s">
        <v>3782</v>
      </c>
      <c r="E4879" s="179" t="s">
        <v>2608</v>
      </c>
      <c r="F4879" s="181" t="s">
        <v>10</v>
      </c>
      <c r="G4879" s="181" t="s">
        <v>46</v>
      </c>
      <c r="H4879" s="179" t="s">
        <v>18796</v>
      </c>
      <c r="I4879" s="181" t="s">
        <v>2584</v>
      </c>
      <c r="J4879" s="181" t="s">
        <v>57</v>
      </c>
      <c r="K4879" s="178" t="str">
        <f t="shared" si="76"/>
        <v>Publish</v>
      </c>
    </row>
    <row r="4880" spans="3:11" ht="15.75" customHeight="1">
      <c r="C4880" s="190">
        <v>4879</v>
      </c>
      <c r="D4880" s="179" t="s">
        <v>3783</v>
      </c>
      <c r="E4880" s="179" t="s">
        <v>2610</v>
      </c>
      <c r="F4880" s="181" t="s">
        <v>10</v>
      </c>
      <c r="G4880" s="181" t="s">
        <v>46</v>
      </c>
      <c r="H4880" s="179" t="s">
        <v>18797</v>
      </c>
      <c r="I4880" s="181" t="s">
        <v>2584</v>
      </c>
      <c r="J4880" s="181" t="s">
        <v>2461</v>
      </c>
      <c r="K4880" s="178" t="str">
        <f t="shared" si="76"/>
        <v>Publish</v>
      </c>
    </row>
    <row r="4881" spans="3:11" ht="15.75" customHeight="1">
      <c r="C4881" s="190">
        <v>4880</v>
      </c>
      <c r="D4881" s="179" t="s">
        <v>3784</v>
      </c>
      <c r="E4881" s="179" t="s">
        <v>2613</v>
      </c>
      <c r="F4881" s="181" t="s">
        <v>10</v>
      </c>
      <c r="G4881" s="181" t="s">
        <v>46</v>
      </c>
      <c r="H4881" s="179" t="s">
        <v>18797</v>
      </c>
      <c r="I4881" s="181" t="s">
        <v>2584</v>
      </c>
      <c r="J4881" s="181" t="s">
        <v>2461</v>
      </c>
      <c r="K4881" s="178" t="str">
        <f t="shared" si="76"/>
        <v>Publish</v>
      </c>
    </row>
    <row r="4882" spans="3:11" ht="15.75" customHeight="1">
      <c r="C4882" s="190">
        <v>4881</v>
      </c>
      <c r="D4882" s="179" t="s">
        <v>3785</v>
      </c>
      <c r="E4882" s="179" t="s">
        <v>2615</v>
      </c>
      <c r="F4882" s="181" t="s">
        <v>10</v>
      </c>
      <c r="G4882" s="181" t="s">
        <v>46</v>
      </c>
      <c r="H4882" s="179" t="s">
        <v>18797</v>
      </c>
      <c r="I4882" s="181" t="s">
        <v>2584</v>
      </c>
      <c r="J4882" s="181" t="s">
        <v>2461</v>
      </c>
      <c r="K4882" s="178" t="str">
        <f t="shared" si="76"/>
        <v>Publish</v>
      </c>
    </row>
    <row r="4883" spans="3:11" ht="15.75" customHeight="1">
      <c r="C4883" s="190">
        <v>4882</v>
      </c>
      <c r="D4883" s="179" t="s">
        <v>3786</v>
      </c>
      <c r="E4883" s="179" t="s">
        <v>2617</v>
      </c>
      <c r="F4883" s="181" t="s">
        <v>10</v>
      </c>
      <c r="G4883" s="181" t="s">
        <v>46</v>
      </c>
      <c r="H4883" s="179" t="s">
        <v>18797</v>
      </c>
      <c r="I4883" s="181" t="s">
        <v>2584</v>
      </c>
      <c r="J4883" s="181" t="s">
        <v>2461</v>
      </c>
      <c r="K4883" s="178" t="str">
        <f t="shared" si="76"/>
        <v>Publish</v>
      </c>
    </row>
    <row r="4884" spans="3:11" ht="15.75" customHeight="1">
      <c r="C4884" s="190">
        <v>4883</v>
      </c>
      <c r="D4884" s="179" t="s">
        <v>3787</v>
      </c>
      <c r="E4884" s="179" t="s">
        <v>2619</v>
      </c>
      <c r="F4884" s="181" t="s">
        <v>10</v>
      </c>
      <c r="G4884" s="181" t="s">
        <v>46</v>
      </c>
      <c r="H4884" s="179" t="s">
        <v>18798</v>
      </c>
      <c r="I4884" s="181" t="s">
        <v>2584</v>
      </c>
      <c r="J4884" s="181" t="s">
        <v>39</v>
      </c>
      <c r="K4884" s="178" t="str">
        <f t="shared" si="76"/>
        <v>Publish</v>
      </c>
    </row>
    <row r="4885" spans="3:11" ht="15.75" customHeight="1">
      <c r="C4885" s="190">
        <v>4884</v>
      </c>
      <c r="D4885" s="179" t="s">
        <v>3788</v>
      </c>
      <c r="E4885" s="179" t="s">
        <v>2622</v>
      </c>
      <c r="F4885" s="181" t="s">
        <v>10</v>
      </c>
      <c r="G4885" s="181" t="s">
        <v>46</v>
      </c>
      <c r="H4885" s="179" t="s">
        <v>18798</v>
      </c>
      <c r="I4885" s="181" t="s">
        <v>2584</v>
      </c>
      <c r="J4885" s="181" t="s">
        <v>39</v>
      </c>
      <c r="K4885" s="178" t="str">
        <f t="shared" si="76"/>
        <v>Publish</v>
      </c>
    </row>
    <row r="4886" spans="3:11" ht="15.75" customHeight="1">
      <c r="C4886" s="190">
        <v>4885</v>
      </c>
      <c r="D4886" s="179" t="s">
        <v>3789</v>
      </c>
      <c r="E4886" s="179" t="s">
        <v>2624</v>
      </c>
      <c r="F4886" s="181" t="s">
        <v>10</v>
      </c>
      <c r="G4886" s="181" t="s">
        <v>46</v>
      </c>
      <c r="H4886" s="179" t="s">
        <v>18798</v>
      </c>
      <c r="I4886" s="181" t="s">
        <v>2584</v>
      </c>
      <c r="J4886" s="181" t="s">
        <v>39</v>
      </c>
      <c r="K4886" s="178" t="str">
        <f t="shared" si="76"/>
        <v>Publish</v>
      </c>
    </row>
    <row r="4887" spans="3:11" ht="15.75" customHeight="1">
      <c r="C4887" s="190">
        <v>4886</v>
      </c>
      <c r="D4887" s="179" t="s">
        <v>3790</v>
      </c>
      <c r="E4887" s="179" t="s">
        <v>2626</v>
      </c>
      <c r="F4887" s="181" t="s">
        <v>10</v>
      </c>
      <c r="G4887" s="181" t="s">
        <v>46</v>
      </c>
      <c r="H4887" s="179" t="s">
        <v>18798</v>
      </c>
      <c r="I4887" s="181" t="s">
        <v>2584</v>
      </c>
      <c r="J4887" s="181" t="s">
        <v>39</v>
      </c>
      <c r="K4887" s="178" t="str">
        <f t="shared" si="76"/>
        <v>Publish</v>
      </c>
    </row>
    <row r="4888" spans="3:11" ht="15.75" customHeight="1">
      <c r="C4888" s="190">
        <v>4887</v>
      </c>
      <c r="D4888" s="179" t="s">
        <v>3791</v>
      </c>
      <c r="E4888" s="179" t="s">
        <v>2628</v>
      </c>
      <c r="F4888" s="181" t="s">
        <v>10</v>
      </c>
      <c r="G4888" s="181" t="s">
        <v>46</v>
      </c>
      <c r="H4888" s="179" t="s">
        <v>18798</v>
      </c>
      <c r="I4888" s="181" t="s">
        <v>2584</v>
      </c>
      <c r="J4888" s="181" t="s">
        <v>39</v>
      </c>
      <c r="K4888" s="178" t="str">
        <f t="shared" si="76"/>
        <v>Publish</v>
      </c>
    </row>
    <row r="4889" spans="3:11" ht="15.75" customHeight="1">
      <c r="C4889" s="190">
        <v>4888</v>
      </c>
      <c r="D4889" s="179" t="s">
        <v>3792</v>
      </c>
      <c r="E4889" s="179" t="s">
        <v>2630</v>
      </c>
      <c r="F4889" s="181" t="s">
        <v>10</v>
      </c>
      <c r="G4889" s="181" t="s">
        <v>46</v>
      </c>
      <c r="H4889" s="179" t="s">
        <v>18798</v>
      </c>
      <c r="I4889" s="181" t="s">
        <v>2584</v>
      </c>
      <c r="J4889" s="181" t="s">
        <v>39</v>
      </c>
      <c r="K4889" s="178" t="str">
        <f t="shared" si="76"/>
        <v>Publish</v>
      </c>
    </row>
    <row r="4890" spans="3:11" ht="15.75" customHeight="1">
      <c r="C4890" s="190">
        <v>4889</v>
      </c>
      <c r="D4890" s="179" t="s">
        <v>3793</v>
      </c>
      <c r="E4890" s="179" t="s">
        <v>2632</v>
      </c>
      <c r="F4890" s="181" t="s">
        <v>10</v>
      </c>
      <c r="G4890" s="181" t="s">
        <v>46</v>
      </c>
      <c r="H4890" s="179" t="s">
        <v>18798</v>
      </c>
      <c r="I4890" s="181" t="s">
        <v>2584</v>
      </c>
      <c r="J4890" s="181" t="s">
        <v>39</v>
      </c>
      <c r="K4890" s="178" t="str">
        <f t="shared" si="76"/>
        <v>Publish</v>
      </c>
    </row>
    <row r="4891" spans="3:11" ht="15.75" customHeight="1">
      <c r="C4891" s="190">
        <v>4890</v>
      </c>
      <c r="D4891" s="179" t="s">
        <v>3794</v>
      </c>
      <c r="E4891" s="179" t="s">
        <v>2634</v>
      </c>
      <c r="F4891" s="181" t="s">
        <v>10</v>
      </c>
      <c r="G4891" s="181" t="s">
        <v>46</v>
      </c>
      <c r="H4891" s="179" t="s">
        <v>18798</v>
      </c>
      <c r="I4891" s="181" t="s">
        <v>2584</v>
      </c>
      <c r="J4891" s="181" t="s">
        <v>39</v>
      </c>
      <c r="K4891" s="178" t="str">
        <f t="shared" si="76"/>
        <v>Publish</v>
      </c>
    </row>
    <row r="4892" spans="3:11" ht="15.75" customHeight="1">
      <c r="C4892" s="190">
        <v>4891</v>
      </c>
      <c r="D4892" s="179" t="s">
        <v>3795</v>
      </c>
      <c r="E4892" s="179" t="s">
        <v>2636</v>
      </c>
      <c r="F4892" s="181" t="s">
        <v>10</v>
      </c>
      <c r="G4892" s="181" t="s">
        <v>46</v>
      </c>
      <c r="H4892" s="179" t="s">
        <v>18799</v>
      </c>
      <c r="I4892" s="181" t="s">
        <v>2584</v>
      </c>
      <c r="J4892" s="181" t="s">
        <v>2161</v>
      </c>
      <c r="K4892" s="178" t="str">
        <f t="shared" si="76"/>
        <v>Publish</v>
      </c>
    </row>
    <row r="4893" spans="3:11" ht="15.75" customHeight="1">
      <c r="C4893" s="190">
        <v>4892</v>
      </c>
      <c r="D4893" s="179" t="s">
        <v>3796</v>
      </c>
      <c r="E4893" s="179" t="s">
        <v>2639</v>
      </c>
      <c r="F4893" s="181" t="s">
        <v>10</v>
      </c>
      <c r="G4893" s="181" t="s">
        <v>46</v>
      </c>
      <c r="H4893" s="179" t="s">
        <v>18799</v>
      </c>
      <c r="I4893" s="181" t="s">
        <v>2584</v>
      </c>
      <c r="J4893" s="181" t="s">
        <v>2161</v>
      </c>
      <c r="K4893" s="178" t="str">
        <f t="shared" si="76"/>
        <v>Publish</v>
      </c>
    </row>
    <row r="4894" spans="3:11" ht="15.75" customHeight="1">
      <c r="C4894" s="190">
        <v>4893</v>
      </c>
      <c r="D4894" s="179" t="s">
        <v>3797</v>
      </c>
      <c r="E4894" s="179" t="s">
        <v>2641</v>
      </c>
      <c r="F4894" s="181" t="s">
        <v>10</v>
      </c>
      <c r="G4894" s="181" t="s">
        <v>46</v>
      </c>
      <c r="H4894" s="179" t="s">
        <v>18799</v>
      </c>
      <c r="I4894" s="181" t="s">
        <v>2584</v>
      </c>
      <c r="J4894" s="181" t="s">
        <v>2161</v>
      </c>
      <c r="K4894" s="178" t="str">
        <f t="shared" si="76"/>
        <v>Publish</v>
      </c>
    </row>
    <row r="4895" spans="3:11" ht="15.75" customHeight="1">
      <c r="C4895" s="190">
        <v>4894</v>
      </c>
      <c r="D4895" s="179" t="s">
        <v>3798</v>
      </c>
      <c r="E4895" s="179" t="s">
        <v>2643</v>
      </c>
      <c r="F4895" s="181" t="s">
        <v>10</v>
      </c>
      <c r="G4895" s="181" t="s">
        <v>46</v>
      </c>
      <c r="H4895" s="179" t="s">
        <v>18799</v>
      </c>
      <c r="I4895" s="181" t="s">
        <v>2584</v>
      </c>
      <c r="J4895" s="181" t="s">
        <v>2161</v>
      </c>
      <c r="K4895" s="178" t="str">
        <f t="shared" si="76"/>
        <v>Publish</v>
      </c>
    </row>
    <row r="4896" spans="3:11" ht="15.75" customHeight="1">
      <c r="C4896" s="190">
        <v>4895</v>
      </c>
      <c r="D4896" s="179" t="s">
        <v>3799</v>
      </c>
      <c r="E4896" s="179" t="s">
        <v>2645</v>
      </c>
      <c r="F4896" s="181" t="s">
        <v>10</v>
      </c>
      <c r="G4896" s="181" t="s">
        <v>46</v>
      </c>
      <c r="H4896" s="179" t="s">
        <v>18800</v>
      </c>
      <c r="I4896" s="181" t="s">
        <v>2584</v>
      </c>
      <c r="J4896" s="181" t="s">
        <v>2647</v>
      </c>
      <c r="K4896" s="178" t="str">
        <f t="shared" si="76"/>
        <v>Publish</v>
      </c>
    </row>
    <row r="4897" spans="3:11" ht="15.75" customHeight="1">
      <c r="C4897" s="190">
        <v>4896</v>
      </c>
      <c r="D4897" s="179" t="s">
        <v>3800</v>
      </c>
      <c r="E4897" s="179" t="s">
        <v>2649</v>
      </c>
      <c r="F4897" s="181" t="s">
        <v>10</v>
      </c>
      <c r="G4897" s="181" t="s">
        <v>46</v>
      </c>
      <c r="H4897" s="179" t="s">
        <v>18800</v>
      </c>
      <c r="I4897" s="181" t="s">
        <v>2584</v>
      </c>
      <c r="J4897" s="181" t="s">
        <v>2647</v>
      </c>
      <c r="K4897" s="178" t="str">
        <f t="shared" si="76"/>
        <v>Publish</v>
      </c>
    </row>
    <row r="4898" spans="3:11" ht="15.75" customHeight="1">
      <c r="C4898" s="190">
        <v>4897</v>
      </c>
      <c r="D4898" s="179" t="s">
        <v>3801</v>
      </c>
      <c r="E4898" s="179" t="s">
        <v>2651</v>
      </c>
      <c r="F4898" s="181" t="s">
        <v>10</v>
      </c>
      <c r="G4898" s="181" t="s">
        <v>46</v>
      </c>
      <c r="H4898" s="179" t="s">
        <v>18800</v>
      </c>
      <c r="I4898" s="181" t="s">
        <v>2584</v>
      </c>
      <c r="J4898" s="181" t="s">
        <v>2647</v>
      </c>
      <c r="K4898" s="178" t="str">
        <f t="shared" si="76"/>
        <v>Publish</v>
      </c>
    </row>
    <row r="4899" spans="3:11" ht="15.75" customHeight="1">
      <c r="C4899" s="190">
        <v>4898</v>
      </c>
      <c r="D4899" s="179" t="s">
        <v>3802</v>
      </c>
      <c r="E4899" s="179" t="s">
        <v>2653</v>
      </c>
      <c r="F4899" s="181" t="s">
        <v>10</v>
      </c>
      <c r="G4899" s="181" t="s">
        <v>46</v>
      </c>
      <c r="H4899" s="179" t="s">
        <v>18800</v>
      </c>
      <c r="I4899" s="181" t="s">
        <v>2584</v>
      </c>
      <c r="J4899" s="181" t="s">
        <v>2647</v>
      </c>
      <c r="K4899" s="178" t="str">
        <f t="shared" si="76"/>
        <v>Publish</v>
      </c>
    </row>
    <row r="4900" spans="3:11" ht="15.75" customHeight="1">
      <c r="C4900" s="190">
        <v>4899</v>
      </c>
      <c r="D4900" s="179" t="s">
        <v>3803</v>
      </c>
      <c r="E4900" s="179" t="s">
        <v>2655</v>
      </c>
      <c r="F4900" s="181" t="s">
        <v>10</v>
      </c>
      <c r="G4900" s="181" t="s">
        <v>46</v>
      </c>
      <c r="H4900" s="179" t="s">
        <v>18801</v>
      </c>
      <c r="I4900" s="181" t="s">
        <v>2584</v>
      </c>
      <c r="J4900" s="181" t="s">
        <v>356</v>
      </c>
      <c r="K4900" s="178" t="str">
        <f t="shared" si="76"/>
        <v>Publish</v>
      </c>
    </row>
    <row r="4901" spans="3:11" ht="15.75" customHeight="1">
      <c r="C4901" s="190">
        <v>4900</v>
      </c>
      <c r="D4901" s="179" t="s">
        <v>3805</v>
      </c>
      <c r="E4901" s="179" t="s">
        <v>2658</v>
      </c>
      <c r="F4901" s="181" t="s">
        <v>10</v>
      </c>
      <c r="G4901" s="181" t="s">
        <v>46</v>
      </c>
      <c r="H4901" s="179" t="s">
        <v>18801</v>
      </c>
      <c r="I4901" s="181" t="s">
        <v>2584</v>
      </c>
      <c r="J4901" s="181" t="s">
        <v>356</v>
      </c>
      <c r="K4901" s="178" t="str">
        <f t="shared" si="76"/>
        <v>Publish</v>
      </c>
    </row>
    <row r="4902" spans="3:11" ht="15.75" customHeight="1">
      <c r="C4902" s="190">
        <v>4901</v>
      </c>
      <c r="D4902" s="179" t="s">
        <v>3806</v>
      </c>
      <c r="E4902" s="179" t="s">
        <v>2660</v>
      </c>
      <c r="F4902" s="181" t="s">
        <v>10</v>
      </c>
      <c r="G4902" s="181" t="s">
        <v>46</v>
      </c>
      <c r="H4902" s="179" t="s">
        <v>18801</v>
      </c>
      <c r="I4902" s="181" t="s">
        <v>2584</v>
      </c>
      <c r="J4902" s="181" t="s">
        <v>356</v>
      </c>
      <c r="K4902" s="178" t="str">
        <f t="shared" si="76"/>
        <v>Publish</v>
      </c>
    </row>
    <row r="4903" spans="3:11" ht="15.75" customHeight="1">
      <c r="C4903" s="190">
        <v>4902</v>
      </c>
      <c r="D4903" s="179" t="s">
        <v>3807</v>
      </c>
      <c r="E4903" s="179" t="s">
        <v>2662</v>
      </c>
      <c r="F4903" s="181" t="s">
        <v>10</v>
      </c>
      <c r="G4903" s="181" t="s">
        <v>46</v>
      </c>
      <c r="H4903" s="179" t="s">
        <v>18801</v>
      </c>
      <c r="I4903" s="181" t="s">
        <v>2584</v>
      </c>
      <c r="J4903" s="181" t="s">
        <v>356</v>
      </c>
      <c r="K4903" s="178" t="str">
        <f t="shared" si="76"/>
        <v>Publish</v>
      </c>
    </row>
    <row r="4904" spans="3:11" ht="15.75" customHeight="1">
      <c r="C4904" s="190">
        <v>4903</v>
      </c>
      <c r="D4904" s="179" t="s">
        <v>3808</v>
      </c>
      <c r="E4904" s="179" t="s">
        <v>2664</v>
      </c>
      <c r="F4904" s="181" t="s">
        <v>10</v>
      </c>
      <c r="G4904" s="181" t="s">
        <v>46</v>
      </c>
      <c r="H4904" s="179" t="s">
        <v>18854</v>
      </c>
      <c r="I4904" s="181" t="s">
        <v>4271</v>
      </c>
      <c r="J4904" s="181" t="s">
        <v>2666</v>
      </c>
      <c r="K4904" s="178" t="str">
        <f t="shared" si="76"/>
        <v>Publish</v>
      </c>
    </row>
    <row r="4905" spans="3:11" ht="15.75" customHeight="1">
      <c r="C4905" s="190">
        <v>4904</v>
      </c>
      <c r="D4905" s="179" t="s">
        <v>3809</v>
      </c>
      <c r="E4905" s="179" t="s">
        <v>2668</v>
      </c>
      <c r="F4905" s="181" t="s">
        <v>10</v>
      </c>
      <c r="G4905" s="181" t="s">
        <v>46</v>
      </c>
      <c r="H4905" s="179" t="s">
        <v>18854</v>
      </c>
      <c r="I4905" s="181" t="s">
        <v>4271</v>
      </c>
      <c r="J4905" s="181" t="s">
        <v>2666</v>
      </c>
      <c r="K4905" s="178" t="str">
        <f t="shared" si="76"/>
        <v>Publish</v>
      </c>
    </row>
    <row r="4906" spans="3:11" ht="15.75" customHeight="1">
      <c r="C4906" s="190">
        <v>4905</v>
      </c>
      <c r="D4906" s="179" t="s">
        <v>3810</v>
      </c>
      <c r="E4906" s="179" t="s">
        <v>2670</v>
      </c>
      <c r="F4906" s="181" t="s">
        <v>10</v>
      </c>
      <c r="G4906" s="181" t="s">
        <v>46</v>
      </c>
      <c r="H4906" s="179" t="s">
        <v>18854</v>
      </c>
      <c r="I4906" s="181" t="s">
        <v>4271</v>
      </c>
      <c r="J4906" s="181" t="s">
        <v>2666</v>
      </c>
      <c r="K4906" s="178" t="str">
        <f t="shared" si="76"/>
        <v>Publish</v>
      </c>
    </row>
    <row r="4907" spans="3:11" ht="15.75" customHeight="1">
      <c r="C4907" s="190">
        <v>4906</v>
      </c>
      <c r="D4907" s="179" t="s">
        <v>3811</v>
      </c>
      <c r="E4907" s="179" t="s">
        <v>2672</v>
      </c>
      <c r="F4907" s="181" t="s">
        <v>10</v>
      </c>
      <c r="G4907" s="181" t="s">
        <v>46</v>
      </c>
      <c r="H4907" s="179" t="s">
        <v>18854</v>
      </c>
      <c r="I4907" s="181" t="s">
        <v>4271</v>
      </c>
      <c r="J4907" s="181" t="s">
        <v>2666</v>
      </c>
      <c r="K4907" s="178" t="str">
        <f t="shared" si="76"/>
        <v>Publish</v>
      </c>
    </row>
    <row r="4908" spans="3:11" ht="15.75" customHeight="1">
      <c r="C4908" s="190">
        <v>4907</v>
      </c>
      <c r="D4908" s="179" t="s">
        <v>3812</v>
      </c>
      <c r="E4908" s="179" t="s">
        <v>2674</v>
      </c>
      <c r="F4908" s="181" t="s">
        <v>10</v>
      </c>
      <c r="G4908" s="181" t="s">
        <v>46</v>
      </c>
      <c r="H4908" s="179" t="s">
        <v>18855</v>
      </c>
      <c r="I4908" s="181" t="s">
        <v>4271</v>
      </c>
      <c r="J4908" s="181" t="s">
        <v>57</v>
      </c>
      <c r="K4908" s="178" t="str">
        <f t="shared" si="76"/>
        <v>Publish</v>
      </c>
    </row>
    <row r="4909" spans="3:11" ht="15.75" customHeight="1">
      <c r="C4909" s="190">
        <v>4908</v>
      </c>
      <c r="D4909" s="179" t="s">
        <v>3813</v>
      </c>
      <c r="E4909" s="179" t="s">
        <v>2677</v>
      </c>
      <c r="F4909" s="181" t="s">
        <v>10</v>
      </c>
      <c r="G4909" s="181" t="s">
        <v>46</v>
      </c>
      <c r="H4909" s="179" t="s">
        <v>18855</v>
      </c>
      <c r="I4909" s="181" t="s">
        <v>4271</v>
      </c>
      <c r="J4909" s="181" t="s">
        <v>57</v>
      </c>
      <c r="K4909" s="178" t="str">
        <f t="shared" si="76"/>
        <v>Publish</v>
      </c>
    </row>
    <row r="4910" spans="3:11" ht="15.75" customHeight="1">
      <c r="C4910" s="190">
        <v>4909</v>
      </c>
      <c r="D4910" s="179" t="s">
        <v>3814</v>
      </c>
      <c r="E4910" s="179" t="s">
        <v>2679</v>
      </c>
      <c r="F4910" s="181" t="s">
        <v>10</v>
      </c>
      <c r="G4910" s="181" t="s">
        <v>46</v>
      </c>
      <c r="H4910" s="179" t="s">
        <v>18855</v>
      </c>
      <c r="I4910" s="181" t="s">
        <v>4271</v>
      </c>
      <c r="J4910" s="181" t="s">
        <v>57</v>
      </c>
      <c r="K4910" s="178" t="str">
        <f t="shared" si="76"/>
        <v>Publish</v>
      </c>
    </row>
    <row r="4911" spans="3:11" ht="15.75" customHeight="1">
      <c r="C4911" s="190">
        <v>4910</v>
      </c>
      <c r="D4911" s="179" t="s">
        <v>3815</v>
      </c>
      <c r="E4911" s="179" t="s">
        <v>2681</v>
      </c>
      <c r="F4911" s="181" t="s">
        <v>10</v>
      </c>
      <c r="G4911" s="181" t="s">
        <v>46</v>
      </c>
      <c r="H4911" s="179" t="s">
        <v>18855</v>
      </c>
      <c r="I4911" s="181" t="s">
        <v>4271</v>
      </c>
      <c r="J4911" s="181" t="s">
        <v>57</v>
      </c>
      <c r="K4911" s="178" t="str">
        <f t="shared" si="76"/>
        <v>Publish</v>
      </c>
    </row>
    <row r="4912" spans="3:11" ht="15.75" customHeight="1">
      <c r="C4912" s="190">
        <v>4911</v>
      </c>
      <c r="D4912" s="179" t="s">
        <v>3816</v>
      </c>
      <c r="E4912" s="179" t="s">
        <v>2683</v>
      </c>
      <c r="F4912" s="181" t="s">
        <v>10</v>
      </c>
      <c r="G4912" s="181" t="s">
        <v>46</v>
      </c>
      <c r="H4912" s="179" t="s">
        <v>18856</v>
      </c>
      <c r="I4912" s="181" t="s">
        <v>4271</v>
      </c>
      <c r="J4912" s="181" t="s">
        <v>2142</v>
      </c>
      <c r="K4912" s="178" t="str">
        <f t="shared" si="76"/>
        <v>Publish</v>
      </c>
    </row>
    <row r="4913" spans="3:11" ht="15.75" customHeight="1">
      <c r="C4913" s="190">
        <v>4912</v>
      </c>
      <c r="D4913" s="179" t="s">
        <v>3817</v>
      </c>
      <c r="E4913" s="179" t="s">
        <v>2686</v>
      </c>
      <c r="F4913" s="181" t="s">
        <v>10</v>
      </c>
      <c r="G4913" s="181" t="s">
        <v>46</v>
      </c>
      <c r="H4913" s="179" t="s">
        <v>18856</v>
      </c>
      <c r="I4913" s="181" t="s">
        <v>4271</v>
      </c>
      <c r="J4913" s="181" t="s">
        <v>2142</v>
      </c>
      <c r="K4913" s="178" t="str">
        <f t="shared" si="76"/>
        <v>Publish</v>
      </c>
    </row>
    <row r="4914" spans="3:11" ht="15.75" customHeight="1">
      <c r="C4914" s="190">
        <v>4913</v>
      </c>
      <c r="D4914" s="179" t="s">
        <v>3818</v>
      </c>
      <c r="E4914" s="179" t="s">
        <v>2688</v>
      </c>
      <c r="F4914" s="181" t="s">
        <v>10</v>
      </c>
      <c r="G4914" s="181" t="s">
        <v>46</v>
      </c>
      <c r="H4914" s="179" t="s">
        <v>18856</v>
      </c>
      <c r="I4914" s="181" t="s">
        <v>4271</v>
      </c>
      <c r="J4914" s="181" t="s">
        <v>2142</v>
      </c>
      <c r="K4914" s="178" t="str">
        <f t="shared" si="76"/>
        <v>Publish</v>
      </c>
    </row>
    <row r="4915" spans="3:11" ht="15.75" customHeight="1">
      <c r="C4915" s="190">
        <v>4914</v>
      </c>
      <c r="D4915" s="179" t="s">
        <v>3819</v>
      </c>
      <c r="E4915" s="179" t="s">
        <v>2690</v>
      </c>
      <c r="F4915" s="181" t="s">
        <v>10</v>
      </c>
      <c r="G4915" s="181" t="s">
        <v>46</v>
      </c>
      <c r="H4915" s="179" t="s">
        <v>18856</v>
      </c>
      <c r="I4915" s="181" t="s">
        <v>4271</v>
      </c>
      <c r="J4915" s="181" t="s">
        <v>2142</v>
      </c>
      <c r="K4915" s="178" t="str">
        <f t="shared" si="76"/>
        <v>Publish</v>
      </c>
    </row>
    <row r="4916" spans="3:11" ht="15.75" customHeight="1">
      <c r="C4916" s="190">
        <v>4915</v>
      </c>
      <c r="D4916" s="179" t="s">
        <v>3820</v>
      </c>
      <c r="E4916" s="179" t="s">
        <v>2692</v>
      </c>
      <c r="F4916" s="181" t="s">
        <v>10</v>
      </c>
      <c r="G4916" s="181" t="s">
        <v>46</v>
      </c>
      <c r="H4916" s="179" t="s">
        <v>18857</v>
      </c>
      <c r="I4916" s="181" t="s">
        <v>4271</v>
      </c>
      <c r="J4916" s="181" t="s">
        <v>27</v>
      </c>
      <c r="K4916" s="178" t="str">
        <f t="shared" si="76"/>
        <v>Publish</v>
      </c>
    </row>
    <row r="4917" spans="3:11" ht="15.75" customHeight="1">
      <c r="C4917" s="190">
        <v>4916</v>
      </c>
      <c r="D4917" s="179" t="s">
        <v>3822</v>
      </c>
      <c r="E4917" s="179" t="s">
        <v>2695</v>
      </c>
      <c r="F4917" s="181" t="s">
        <v>10</v>
      </c>
      <c r="G4917" s="181" t="s">
        <v>46</v>
      </c>
      <c r="H4917" s="179" t="s">
        <v>18857</v>
      </c>
      <c r="I4917" s="181" t="s">
        <v>4271</v>
      </c>
      <c r="J4917" s="181" t="s">
        <v>27</v>
      </c>
      <c r="K4917" s="178" t="str">
        <f t="shared" si="76"/>
        <v>Publish</v>
      </c>
    </row>
    <row r="4918" spans="3:11" ht="15.75" customHeight="1">
      <c r="C4918" s="190">
        <v>4917</v>
      </c>
      <c r="D4918" s="179" t="s">
        <v>3823</v>
      </c>
      <c r="E4918" s="179" t="s">
        <v>2697</v>
      </c>
      <c r="F4918" s="181" t="s">
        <v>10</v>
      </c>
      <c r="G4918" s="181" t="s">
        <v>46</v>
      </c>
      <c r="H4918" s="179" t="s">
        <v>18857</v>
      </c>
      <c r="I4918" s="181" t="s">
        <v>4271</v>
      </c>
      <c r="J4918" s="181" t="s">
        <v>27</v>
      </c>
      <c r="K4918" s="178" t="str">
        <f t="shared" si="76"/>
        <v>Publish</v>
      </c>
    </row>
    <row r="4919" spans="3:11" ht="15.75" customHeight="1">
      <c r="C4919" s="190">
        <v>4918</v>
      </c>
      <c r="D4919" s="179" t="s">
        <v>3824</v>
      </c>
      <c r="E4919" s="179" t="s">
        <v>2699</v>
      </c>
      <c r="F4919" s="181" t="s">
        <v>10</v>
      </c>
      <c r="G4919" s="181" t="s">
        <v>46</v>
      </c>
      <c r="H4919" s="179" t="s">
        <v>18857</v>
      </c>
      <c r="I4919" s="181" t="s">
        <v>4271</v>
      </c>
      <c r="J4919" s="181" t="s">
        <v>27</v>
      </c>
      <c r="K4919" s="178" t="str">
        <f t="shared" si="76"/>
        <v>Publish</v>
      </c>
    </row>
    <row r="4920" spans="3:11" ht="15.75" customHeight="1">
      <c r="C4920" s="190">
        <v>4919</v>
      </c>
      <c r="D4920" s="179" t="s">
        <v>3825</v>
      </c>
      <c r="E4920" s="179" t="s">
        <v>2701</v>
      </c>
      <c r="F4920" s="181" t="s">
        <v>10</v>
      </c>
      <c r="G4920" s="181" t="s">
        <v>46</v>
      </c>
      <c r="H4920" s="179" t="s">
        <v>18858</v>
      </c>
      <c r="I4920" s="181" t="s">
        <v>4271</v>
      </c>
      <c r="J4920" s="181" t="s">
        <v>2703</v>
      </c>
      <c r="K4920" s="178" t="str">
        <f t="shared" si="76"/>
        <v>Publish</v>
      </c>
    </row>
    <row r="4921" spans="3:11" ht="15.75" customHeight="1">
      <c r="C4921" s="190">
        <v>4920</v>
      </c>
      <c r="D4921" s="179" t="s">
        <v>3827</v>
      </c>
      <c r="E4921" s="179" t="s">
        <v>2705</v>
      </c>
      <c r="F4921" s="181" t="s">
        <v>10</v>
      </c>
      <c r="G4921" s="181" t="s">
        <v>46</v>
      </c>
      <c r="H4921" s="179" t="s">
        <v>18858</v>
      </c>
      <c r="I4921" s="181" t="s">
        <v>4271</v>
      </c>
      <c r="J4921" s="181" t="s">
        <v>2703</v>
      </c>
      <c r="K4921" s="178" t="str">
        <f t="shared" si="76"/>
        <v>Publish</v>
      </c>
    </row>
    <row r="4922" spans="3:11" ht="15.75" customHeight="1">
      <c r="C4922" s="190">
        <v>4921</v>
      </c>
      <c r="D4922" s="179" t="s">
        <v>3828</v>
      </c>
      <c r="E4922" s="179" t="s">
        <v>2707</v>
      </c>
      <c r="F4922" s="181" t="s">
        <v>10</v>
      </c>
      <c r="G4922" s="181" t="s">
        <v>46</v>
      </c>
      <c r="H4922" s="179" t="s">
        <v>18858</v>
      </c>
      <c r="I4922" s="181" t="s">
        <v>4271</v>
      </c>
      <c r="J4922" s="181" t="s">
        <v>2703</v>
      </c>
      <c r="K4922" s="178" t="str">
        <f t="shared" si="76"/>
        <v>Publish</v>
      </c>
    </row>
    <row r="4923" spans="3:11" ht="15.75" customHeight="1">
      <c r="C4923" s="190">
        <v>4922</v>
      </c>
      <c r="D4923" s="179" t="s">
        <v>3829</v>
      </c>
      <c r="E4923" s="179" t="s">
        <v>2709</v>
      </c>
      <c r="F4923" s="181" t="s">
        <v>10</v>
      </c>
      <c r="G4923" s="181" t="s">
        <v>46</v>
      </c>
      <c r="H4923" s="179" t="s">
        <v>18858</v>
      </c>
      <c r="I4923" s="181" t="s">
        <v>4271</v>
      </c>
      <c r="J4923" s="181" t="s">
        <v>2703</v>
      </c>
      <c r="K4923" s="178" t="str">
        <f t="shared" si="76"/>
        <v>Publish</v>
      </c>
    </row>
    <row r="4924" spans="3:11" ht="15.75" customHeight="1">
      <c r="C4924" s="190">
        <v>4923</v>
      </c>
      <c r="D4924" s="179" t="s">
        <v>3830</v>
      </c>
      <c r="E4924" s="179" t="s">
        <v>2711</v>
      </c>
      <c r="F4924" s="181" t="s">
        <v>10</v>
      </c>
      <c r="G4924" s="181" t="s">
        <v>46</v>
      </c>
      <c r="H4924" s="179" t="s">
        <v>18859</v>
      </c>
      <c r="I4924" s="181" t="s">
        <v>4271</v>
      </c>
      <c r="J4924" s="181" t="s">
        <v>436</v>
      </c>
      <c r="K4924" s="178" t="str">
        <f t="shared" si="76"/>
        <v>Publish</v>
      </c>
    </row>
    <row r="4925" spans="3:11" ht="15.75" customHeight="1">
      <c r="C4925" s="190">
        <v>4924</v>
      </c>
      <c r="D4925" s="179" t="s">
        <v>3832</v>
      </c>
      <c r="E4925" s="179" t="s">
        <v>2714</v>
      </c>
      <c r="F4925" s="181" t="s">
        <v>10</v>
      </c>
      <c r="G4925" s="181" t="s">
        <v>46</v>
      </c>
      <c r="H4925" s="179" t="s">
        <v>18859</v>
      </c>
      <c r="I4925" s="181" t="s">
        <v>4271</v>
      </c>
      <c r="J4925" s="181" t="s">
        <v>436</v>
      </c>
      <c r="K4925" s="178" t="str">
        <f t="shared" si="76"/>
        <v>Publish</v>
      </c>
    </row>
    <row r="4926" spans="3:11" ht="15.75" customHeight="1">
      <c r="C4926" s="190">
        <v>4925</v>
      </c>
      <c r="D4926" s="179" t="s">
        <v>3833</v>
      </c>
      <c r="E4926" s="179" t="s">
        <v>2716</v>
      </c>
      <c r="F4926" s="181" t="s">
        <v>10</v>
      </c>
      <c r="G4926" s="181" t="s">
        <v>46</v>
      </c>
      <c r="H4926" s="179" t="s">
        <v>18859</v>
      </c>
      <c r="I4926" s="181" t="s">
        <v>4271</v>
      </c>
      <c r="J4926" s="181" t="s">
        <v>436</v>
      </c>
      <c r="K4926" s="178" t="str">
        <f t="shared" si="76"/>
        <v>Publish</v>
      </c>
    </row>
    <row r="4927" spans="3:11" ht="15.75" customHeight="1">
      <c r="C4927" s="190">
        <v>4926</v>
      </c>
      <c r="D4927" s="179" t="s">
        <v>3834</v>
      </c>
      <c r="E4927" s="179" t="s">
        <v>2718</v>
      </c>
      <c r="F4927" s="181" t="s">
        <v>10</v>
      </c>
      <c r="G4927" s="181" t="s">
        <v>46</v>
      </c>
      <c r="H4927" s="179" t="s">
        <v>18859</v>
      </c>
      <c r="I4927" s="181" t="s">
        <v>4271</v>
      </c>
      <c r="J4927" s="181" t="s">
        <v>436</v>
      </c>
      <c r="K4927" s="178" t="str">
        <f t="shared" si="76"/>
        <v>Publish</v>
      </c>
    </row>
    <row r="4928" spans="3:11" ht="15.75" customHeight="1">
      <c r="C4928" s="190">
        <v>4927</v>
      </c>
      <c r="D4928" s="179" t="s">
        <v>3836</v>
      </c>
      <c r="E4928" s="179" t="s">
        <v>2720</v>
      </c>
      <c r="F4928" s="181" t="s">
        <v>10</v>
      </c>
      <c r="G4928" s="181" t="s">
        <v>46</v>
      </c>
      <c r="H4928" s="179" t="s">
        <v>18860</v>
      </c>
      <c r="I4928" s="181" t="s">
        <v>4271</v>
      </c>
      <c r="J4928" s="181" t="s">
        <v>39</v>
      </c>
      <c r="K4928" s="178" t="str">
        <f t="shared" si="76"/>
        <v>Publish</v>
      </c>
    </row>
    <row r="4929" spans="3:11" ht="15.75" customHeight="1">
      <c r="C4929" s="190">
        <v>4928</v>
      </c>
      <c r="D4929" s="179" t="s">
        <v>3837</v>
      </c>
      <c r="E4929" s="179" t="s">
        <v>2723</v>
      </c>
      <c r="F4929" s="181" t="s">
        <v>10</v>
      </c>
      <c r="G4929" s="181" t="s">
        <v>46</v>
      </c>
      <c r="H4929" s="179" t="s">
        <v>18860</v>
      </c>
      <c r="I4929" s="181" t="s">
        <v>4271</v>
      </c>
      <c r="J4929" s="181" t="s">
        <v>39</v>
      </c>
      <c r="K4929" s="178" t="str">
        <f t="shared" si="76"/>
        <v>Publish</v>
      </c>
    </row>
    <row r="4930" spans="3:11" ht="15.75" customHeight="1">
      <c r="C4930" s="190">
        <v>4929</v>
      </c>
      <c r="D4930" s="179" t="s">
        <v>3838</v>
      </c>
      <c r="E4930" s="179" t="s">
        <v>2725</v>
      </c>
      <c r="F4930" s="181" t="s">
        <v>10</v>
      </c>
      <c r="G4930" s="181" t="s">
        <v>46</v>
      </c>
      <c r="H4930" s="179" t="s">
        <v>18860</v>
      </c>
      <c r="I4930" s="181" t="s">
        <v>4271</v>
      </c>
      <c r="J4930" s="181" t="s">
        <v>39</v>
      </c>
      <c r="K4930" s="178" t="str">
        <f t="shared" ref="K4930:K4993" si="77">IF(COUNTIF(H:H, H4930) &gt;= 4, "Publish", "Non-Publish")</f>
        <v>Publish</v>
      </c>
    </row>
    <row r="4931" spans="3:11" ht="15.75" customHeight="1">
      <c r="C4931" s="190">
        <v>4930</v>
      </c>
      <c r="D4931" s="179" t="s">
        <v>3839</v>
      </c>
      <c r="E4931" s="179" t="s">
        <v>2727</v>
      </c>
      <c r="F4931" s="181" t="s">
        <v>10</v>
      </c>
      <c r="G4931" s="181" t="s">
        <v>46</v>
      </c>
      <c r="H4931" s="179" t="s">
        <v>18860</v>
      </c>
      <c r="I4931" s="181" t="s">
        <v>4271</v>
      </c>
      <c r="J4931" s="181" t="s">
        <v>39</v>
      </c>
      <c r="K4931" s="178" t="str">
        <f t="shared" si="77"/>
        <v>Publish</v>
      </c>
    </row>
    <row r="4932" spans="3:11" ht="15.75" customHeight="1">
      <c r="C4932" s="190">
        <v>4931</v>
      </c>
      <c r="D4932" s="179" t="s">
        <v>3841</v>
      </c>
      <c r="E4932" s="179" t="s">
        <v>2729</v>
      </c>
      <c r="F4932" s="181" t="s">
        <v>10</v>
      </c>
      <c r="G4932" s="181" t="s">
        <v>46</v>
      </c>
      <c r="H4932" s="179" t="s">
        <v>18802</v>
      </c>
      <c r="I4932" s="181" t="s">
        <v>2731</v>
      </c>
      <c r="J4932" s="181" t="s">
        <v>2451</v>
      </c>
      <c r="K4932" s="178" t="str">
        <f t="shared" si="77"/>
        <v>Publish</v>
      </c>
    </row>
    <row r="4933" spans="3:11" ht="15.75" customHeight="1">
      <c r="C4933" s="190">
        <v>4932</v>
      </c>
      <c r="D4933" s="179" t="s">
        <v>3842</v>
      </c>
      <c r="E4933" s="179" t="s">
        <v>2733</v>
      </c>
      <c r="F4933" s="181" t="s">
        <v>10</v>
      </c>
      <c r="G4933" s="181" t="s">
        <v>46</v>
      </c>
      <c r="H4933" s="179" t="s">
        <v>18802</v>
      </c>
      <c r="I4933" s="181" t="s">
        <v>2731</v>
      </c>
      <c r="J4933" s="181" t="s">
        <v>2451</v>
      </c>
      <c r="K4933" s="178" t="str">
        <f t="shared" si="77"/>
        <v>Publish</v>
      </c>
    </row>
    <row r="4934" spans="3:11" ht="15.75" customHeight="1">
      <c r="C4934" s="190">
        <v>4933</v>
      </c>
      <c r="D4934" s="179" t="s">
        <v>3843</v>
      </c>
      <c r="E4934" s="179" t="s">
        <v>2735</v>
      </c>
      <c r="F4934" s="181" t="s">
        <v>10</v>
      </c>
      <c r="G4934" s="181" t="s">
        <v>46</v>
      </c>
      <c r="H4934" s="179" t="s">
        <v>18802</v>
      </c>
      <c r="I4934" s="181" t="s">
        <v>2731</v>
      </c>
      <c r="J4934" s="181" t="s">
        <v>2451</v>
      </c>
      <c r="K4934" s="178" t="str">
        <f t="shared" si="77"/>
        <v>Publish</v>
      </c>
    </row>
    <row r="4935" spans="3:11" ht="15.75" customHeight="1">
      <c r="C4935" s="190">
        <v>4934</v>
      </c>
      <c r="D4935" s="179" t="s">
        <v>3844</v>
      </c>
      <c r="E4935" s="179" t="s">
        <v>2737</v>
      </c>
      <c r="F4935" s="181" t="s">
        <v>10</v>
      </c>
      <c r="G4935" s="181" t="s">
        <v>46</v>
      </c>
      <c r="H4935" s="179" t="s">
        <v>18802</v>
      </c>
      <c r="I4935" s="181" t="s">
        <v>2731</v>
      </c>
      <c r="J4935" s="181" t="s">
        <v>2451</v>
      </c>
      <c r="K4935" s="178" t="str">
        <f t="shared" si="77"/>
        <v>Publish</v>
      </c>
    </row>
    <row r="4936" spans="3:11" ht="15.75" customHeight="1">
      <c r="C4936" s="190">
        <v>4935</v>
      </c>
      <c r="D4936" s="179" t="s">
        <v>3846</v>
      </c>
      <c r="E4936" s="179" t="s">
        <v>2739</v>
      </c>
      <c r="F4936" s="181" t="s">
        <v>10</v>
      </c>
      <c r="G4936" s="181" t="s">
        <v>46</v>
      </c>
      <c r="H4936" s="179" t="s">
        <v>18803</v>
      </c>
      <c r="I4936" s="181" t="s">
        <v>2731</v>
      </c>
      <c r="J4936" s="181" t="s">
        <v>23</v>
      </c>
      <c r="K4936" s="178" t="str">
        <f t="shared" si="77"/>
        <v>Publish</v>
      </c>
    </row>
    <row r="4937" spans="3:11" ht="15.75" customHeight="1">
      <c r="C4937" s="190">
        <v>4936</v>
      </c>
      <c r="D4937" s="179" t="s">
        <v>3847</v>
      </c>
      <c r="E4937" s="179" t="s">
        <v>2742</v>
      </c>
      <c r="F4937" s="181" t="s">
        <v>10</v>
      </c>
      <c r="G4937" s="181" t="s">
        <v>46</v>
      </c>
      <c r="H4937" s="179" t="s">
        <v>18803</v>
      </c>
      <c r="I4937" s="181" t="s">
        <v>2731</v>
      </c>
      <c r="J4937" s="181" t="s">
        <v>23</v>
      </c>
      <c r="K4937" s="178" t="str">
        <f t="shared" si="77"/>
        <v>Publish</v>
      </c>
    </row>
    <row r="4938" spans="3:11" ht="15.75" customHeight="1">
      <c r="C4938" s="190">
        <v>4937</v>
      </c>
      <c r="D4938" s="179" t="s">
        <v>3848</v>
      </c>
      <c r="E4938" s="179" t="s">
        <v>2744</v>
      </c>
      <c r="F4938" s="181" t="s">
        <v>10</v>
      </c>
      <c r="G4938" s="181" t="s">
        <v>46</v>
      </c>
      <c r="H4938" s="179" t="s">
        <v>18803</v>
      </c>
      <c r="I4938" s="181" t="s">
        <v>2731</v>
      </c>
      <c r="J4938" s="181" t="s">
        <v>23</v>
      </c>
      <c r="K4938" s="178" t="str">
        <f t="shared" si="77"/>
        <v>Publish</v>
      </c>
    </row>
    <row r="4939" spans="3:11" ht="15.75" customHeight="1">
      <c r="C4939" s="190">
        <v>4938</v>
      </c>
      <c r="D4939" s="179" t="s">
        <v>3849</v>
      </c>
      <c r="E4939" s="179" t="s">
        <v>2746</v>
      </c>
      <c r="F4939" s="181" t="s">
        <v>10</v>
      </c>
      <c r="G4939" s="181" t="s">
        <v>46</v>
      </c>
      <c r="H4939" s="179" t="s">
        <v>18803</v>
      </c>
      <c r="I4939" s="181" t="s">
        <v>2731</v>
      </c>
      <c r="J4939" s="181" t="s">
        <v>23</v>
      </c>
      <c r="K4939" s="178" t="str">
        <f t="shared" si="77"/>
        <v>Publish</v>
      </c>
    </row>
    <row r="4940" spans="3:11" ht="15.75" customHeight="1">
      <c r="C4940" s="190">
        <v>4939</v>
      </c>
      <c r="D4940" s="179" t="s">
        <v>3852</v>
      </c>
      <c r="E4940" s="179" t="s">
        <v>2748</v>
      </c>
      <c r="F4940" s="181" t="s">
        <v>10</v>
      </c>
      <c r="G4940" s="181" t="s">
        <v>46</v>
      </c>
      <c r="H4940" s="179" t="s">
        <v>18804</v>
      </c>
      <c r="I4940" s="181" t="s">
        <v>2731</v>
      </c>
      <c r="J4940" s="181" t="s">
        <v>57</v>
      </c>
      <c r="K4940" s="178" t="str">
        <f t="shared" si="77"/>
        <v>Publish</v>
      </c>
    </row>
    <row r="4941" spans="3:11" ht="15.75" customHeight="1">
      <c r="C4941" s="190">
        <v>4940</v>
      </c>
      <c r="D4941" s="179" t="s">
        <v>3853</v>
      </c>
      <c r="E4941" s="179" t="s">
        <v>2751</v>
      </c>
      <c r="F4941" s="181" t="s">
        <v>10</v>
      </c>
      <c r="G4941" s="181" t="s">
        <v>46</v>
      </c>
      <c r="H4941" s="179" t="s">
        <v>18804</v>
      </c>
      <c r="I4941" s="181" t="s">
        <v>2731</v>
      </c>
      <c r="J4941" s="181" t="s">
        <v>57</v>
      </c>
      <c r="K4941" s="178" t="str">
        <f t="shared" si="77"/>
        <v>Publish</v>
      </c>
    </row>
    <row r="4942" spans="3:11" ht="15.75" customHeight="1">
      <c r="C4942" s="190">
        <v>4941</v>
      </c>
      <c r="D4942" s="179" t="s">
        <v>3854</v>
      </c>
      <c r="E4942" s="179" t="s">
        <v>2753</v>
      </c>
      <c r="F4942" s="181" t="s">
        <v>10</v>
      </c>
      <c r="G4942" s="181" t="s">
        <v>46</v>
      </c>
      <c r="H4942" s="179" t="s">
        <v>18804</v>
      </c>
      <c r="I4942" s="181" t="s">
        <v>2731</v>
      </c>
      <c r="J4942" s="181" t="s">
        <v>57</v>
      </c>
      <c r="K4942" s="178" t="str">
        <f t="shared" si="77"/>
        <v>Publish</v>
      </c>
    </row>
    <row r="4943" spans="3:11" ht="15.75" customHeight="1">
      <c r="C4943" s="190">
        <v>4942</v>
      </c>
      <c r="D4943" s="179" t="s">
        <v>3855</v>
      </c>
      <c r="E4943" s="179" t="s">
        <v>2755</v>
      </c>
      <c r="F4943" s="181" t="s">
        <v>10</v>
      </c>
      <c r="G4943" s="181" t="s">
        <v>46</v>
      </c>
      <c r="H4943" s="179" t="s">
        <v>18804</v>
      </c>
      <c r="I4943" s="181" t="s">
        <v>2731</v>
      </c>
      <c r="J4943" s="181" t="s">
        <v>57</v>
      </c>
      <c r="K4943" s="178" t="str">
        <f t="shared" si="77"/>
        <v>Publish</v>
      </c>
    </row>
    <row r="4944" spans="3:11" ht="15.75" customHeight="1">
      <c r="C4944" s="190">
        <v>4943</v>
      </c>
      <c r="D4944" s="179" t="s">
        <v>3857</v>
      </c>
      <c r="E4944" s="179" t="s">
        <v>2757</v>
      </c>
      <c r="F4944" s="181" t="s">
        <v>10</v>
      </c>
      <c r="G4944" s="181" t="s">
        <v>46</v>
      </c>
      <c r="H4944" s="179" t="s">
        <v>18805</v>
      </c>
      <c r="I4944" s="181" t="s">
        <v>2731</v>
      </c>
      <c r="J4944" s="181" t="s">
        <v>2647</v>
      </c>
      <c r="K4944" s="178" t="str">
        <f t="shared" si="77"/>
        <v>Publish</v>
      </c>
    </row>
    <row r="4945" spans="3:11" ht="15.75" customHeight="1">
      <c r="C4945" s="190">
        <v>4944</v>
      </c>
      <c r="D4945" s="179" t="s">
        <v>3858</v>
      </c>
      <c r="E4945" s="179" t="s">
        <v>2760</v>
      </c>
      <c r="F4945" s="181" t="s">
        <v>10</v>
      </c>
      <c r="G4945" s="181" t="s">
        <v>46</v>
      </c>
      <c r="H4945" s="179" t="s">
        <v>18805</v>
      </c>
      <c r="I4945" s="181" t="s">
        <v>2731</v>
      </c>
      <c r="J4945" s="181" t="s">
        <v>2647</v>
      </c>
      <c r="K4945" s="178" t="str">
        <f t="shared" si="77"/>
        <v>Publish</v>
      </c>
    </row>
    <row r="4946" spans="3:11" ht="15.75" customHeight="1">
      <c r="C4946" s="190">
        <v>4945</v>
      </c>
      <c r="D4946" s="179" t="s">
        <v>3859</v>
      </c>
      <c r="E4946" s="179" t="s">
        <v>2762</v>
      </c>
      <c r="F4946" s="181" t="s">
        <v>10</v>
      </c>
      <c r="G4946" s="181" t="s">
        <v>46</v>
      </c>
      <c r="H4946" s="179" t="s">
        <v>18805</v>
      </c>
      <c r="I4946" s="181" t="s">
        <v>2731</v>
      </c>
      <c r="J4946" s="181" t="s">
        <v>2647</v>
      </c>
      <c r="K4946" s="178" t="str">
        <f t="shared" si="77"/>
        <v>Publish</v>
      </c>
    </row>
    <row r="4947" spans="3:11" ht="15.75" customHeight="1">
      <c r="C4947" s="190">
        <v>4946</v>
      </c>
      <c r="D4947" s="179" t="s">
        <v>3860</v>
      </c>
      <c r="E4947" s="179" t="s">
        <v>2764</v>
      </c>
      <c r="F4947" s="181" t="s">
        <v>10</v>
      </c>
      <c r="G4947" s="181" t="s">
        <v>46</v>
      </c>
      <c r="H4947" s="179" t="s">
        <v>18805</v>
      </c>
      <c r="I4947" s="181" t="s">
        <v>2731</v>
      </c>
      <c r="J4947" s="181" t="s">
        <v>2647</v>
      </c>
      <c r="K4947" s="178" t="str">
        <f t="shared" si="77"/>
        <v>Publish</v>
      </c>
    </row>
    <row r="4948" spans="3:11" ht="15.75" customHeight="1">
      <c r="C4948" s="190">
        <v>4947</v>
      </c>
      <c r="D4948" s="179" t="s">
        <v>3862</v>
      </c>
      <c r="E4948" s="179" t="s">
        <v>2766</v>
      </c>
      <c r="F4948" s="181" t="s">
        <v>10</v>
      </c>
      <c r="G4948" s="181" t="s">
        <v>46</v>
      </c>
      <c r="H4948" s="179" t="s">
        <v>18806</v>
      </c>
      <c r="I4948" s="181" t="s">
        <v>2731</v>
      </c>
      <c r="J4948" s="181" t="s">
        <v>2142</v>
      </c>
      <c r="K4948" s="178" t="str">
        <f t="shared" si="77"/>
        <v>Publish</v>
      </c>
    </row>
    <row r="4949" spans="3:11" ht="15.75" customHeight="1">
      <c r="C4949" s="190">
        <v>4948</v>
      </c>
      <c r="D4949" s="179" t="s">
        <v>3863</v>
      </c>
      <c r="E4949" s="179" t="s">
        <v>2769</v>
      </c>
      <c r="F4949" s="181" t="s">
        <v>10</v>
      </c>
      <c r="G4949" s="181" t="s">
        <v>46</v>
      </c>
      <c r="H4949" s="179" t="s">
        <v>18806</v>
      </c>
      <c r="I4949" s="181" t="s">
        <v>2731</v>
      </c>
      <c r="J4949" s="181" t="s">
        <v>2142</v>
      </c>
      <c r="K4949" s="178" t="str">
        <f t="shared" si="77"/>
        <v>Publish</v>
      </c>
    </row>
    <row r="4950" spans="3:11" ht="15.75" customHeight="1">
      <c r="C4950" s="190">
        <v>4949</v>
      </c>
      <c r="D4950" s="179" t="s">
        <v>3864</v>
      </c>
      <c r="E4950" s="179" t="s">
        <v>2771</v>
      </c>
      <c r="F4950" s="181" t="s">
        <v>10</v>
      </c>
      <c r="G4950" s="181" t="s">
        <v>46</v>
      </c>
      <c r="H4950" s="179" t="s">
        <v>18806</v>
      </c>
      <c r="I4950" s="181" t="s">
        <v>2731</v>
      </c>
      <c r="J4950" s="181" t="s">
        <v>2142</v>
      </c>
      <c r="K4950" s="178" t="str">
        <f t="shared" si="77"/>
        <v>Publish</v>
      </c>
    </row>
    <row r="4951" spans="3:11" ht="15.75" customHeight="1">
      <c r="C4951" s="190">
        <v>4950</v>
      </c>
      <c r="D4951" s="179" t="s">
        <v>3865</v>
      </c>
      <c r="E4951" s="179" t="s">
        <v>2773</v>
      </c>
      <c r="F4951" s="181" t="s">
        <v>10</v>
      </c>
      <c r="G4951" s="181" t="s">
        <v>46</v>
      </c>
      <c r="H4951" s="179" t="s">
        <v>18806</v>
      </c>
      <c r="I4951" s="181" t="s">
        <v>2731</v>
      </c>
      <c r="J4951" s="181" t="s">
        <v>2142</v>
      </c>
      <c r="K4951" s="178" t="str">
        <f t="shared" si="77"/>
        <v>Publish</v>
      </c>
    </row>
    <row r="4952" spans="3:11" ht="15.75" customHeight="1">
      <c r="C4952" s="190">
        <v>4951</v>
      </c>
      <c r="D4952" s="179" t="s">
        <v>3867</v>
      </c>
      <c r="E4952" s="179" t="s">
        <v>2775</v>
      </c>
      <c r="F4952" s="181" t="s">
        <v>10</v>
      </c>
      <c r="G4952" s="181" t="s">
        <v>46</v>
      </c>
      <c r="H4952" s="179" t="s">
        <v>18807</v>
      </c>
      <c r="I4952" s="181" t="s">
        <v>2731</v>
      </c>
      <c r="J4952" s="181" t="s">
        <v>2546</v>
      </c>
      <c r="K4952" s="178" t="str">
        <f t="shared" si="77"/>
        <v>Publish</v>
      </c>
    </row>
    <row r="4953" spans="3:11" ht="15.75" customHeight="1">
      <c r="C4953" s="190">
        <v>4952</v>
      </c>
      <c r="D4953" s="179" t="s">
        <v>3868</v>
      </c>
      <c r="E4953" s="179" t="s">
        <v>2778</v>
      </c>
      <c r="F4953" s="181" t="s">
        <v>10</v>
      </c>
      <c r="G4953" s="181" t="s">
        <v>46</v>
      </c>
      <c r="H4953" s="179" t="s">
        <v>18807</v>
      </c>
      <c r="I4953" s="181" t="s">
        <v>2731</v>
      </c>
      <c r="J4953" s="181" t="s">
        <v>2546</v>
      </c>
      <c r="K4953" s="178" t="str">
        <f t="shared" si="77"/>
        <v>Publish</v>
      </c>
    </row>
    <row r="4954" spans="3:11" ht="15.75" customHeight="1">
      <c r="C4954" s="190">
        <v>4953</v>
      </c>
      <c r="D4954" s="179" t="s">
        <v>3869</v>
      </c>
      <c r="E4954" s="179" t="s">
        <v>2780</v>
      </c>
      <c r="F4954" s="181" t="s">
        <v>10</v>
      </c>
      <c r="G4954" s="181" t="s">
        <v>46</v>
      </c>
      <c r="H4954" s="179" t="s">
        <v>18807</v>
      </c>
      <c r="I4954" s="181" t="s">
        <v>2731</v>
      </c>
      <c r="J4954" s="181" t="s">
        <v>2546</v>
      </c>
      <c r="K4954" s="178" t="str">
        <f t="shared" si="77"/>
        <v>Publish</v>
      </c>
    </row>
    <row r="4955" spans="3:11" ht="15.75" customHeight="1">
      <c r="C4955" s="190">
        <v>4954</v>
      </c>
      <c r="D4955" s="179" t="s">
        <v>3870</v>
      </c>
      <c r="E4955" s="179" t="s">
        <v>2782</v>
      </c>
      <c r="F4955" s="181" t="s">
        <v>10</v>
      </c>
      <c r="G4955" s="181" t="s">
        <v>46</v>
      </c>
      <c r="H4955" s="179" t="s">
        <v>18807</v>
      </c>
      <c r="I4955" s="181" t="s">
        <v>2731</v>
      </c>
      <c r="J4955" s="181" t="s">
        <v>2546</v>
      </c>
      <c r="K4955" s="178" t="str">
        <f t="shared" si="77"/>
        <v>Publish</v>
      </c>
    </row>
    <row r="4956" spans="3:11" ht="15.75" customHeight="1">
      <c r="C4956" s="190">
        <v>4955</v>
      </c>
      <c r="D4956" s="179" t="s">
        <v>3872</v>
      </c>
      <c r="E4956" s="179" t="s">
        <v>2784</v>
      </c>
      <c r="F4956" s="181" t="s">
        <v>10</v>
      </c>
      <c r="G4956" s="181" t="s">
        <v>46</v>
      </c>
      <c r="H4956" s="179" t="s">
        <v>18808</v>
      </c>
      <c r="I4956" s="181" t="s">
        <v>2731</v>
      </c>
      <c r="J4956" s="181" t="s">
        <v>43</v>
      </c>
      <c r="K4956" s="178" t="str">
        <f t="shared" si="77"/>
        <v>Publish</v>
      </c>
    </row>
    <row r="4957" spans="3:11" ht="15.75" customHeight="1">
      <c r="C4957" s="190">
        <v>4956</v>
      </c>
      <c r="D4957" s="179" t="s">
        <v>3873</v>
      </c>
      <c r="E4957" s="179" t="s">
        <v>2787</v>
      </c>
      <c r="F4957" s="181" t="s">
        <v>10</v>
      </c>
      <c r="G4957" s="181" t="s">
        <v>46</v>
      </c>
      <c r="H4957" s="179" t="s">
        <v>18808</v>
      </c>
      <c r="I4957" s="181" t="s">
        <v>2731</v>
      </c>
      <c r="J4957" s="181" t="s">
        <v>43</v>
      </c>
      <c r="K4957" s="178" t="str">
        <f t="shared" si="77"/>
        <v>Publish</v>
      </c>
    </row>
    <row r="4958" spans="3:11" ht="15.75" customHeight="1">
      <c r="C4958" s="190">
        <v>4957</v>
      </c>
      <c r="D4958" s="179" t="s">
        <v>3874</v>
      </c>
      <c r="E4958" s="179" t="s">
        <v>2789</v>
      </c>
      <c r="F4958" s="181" t="s">
        <v>10</v>
      </c>
      <c r="G4958" s="181" t="s">
        <v>46</v>
      </c>
      <c r="H4958" s="179" t="s">
        <v>18808</v>
      </c>
      <c r="I4958" s="181" t="s">
        <v>2731</v>
      </c>
      <c r="J4958" s="181" t="s">
        <v>43</v>
      </c>
      <c r="K4958" s="178" t="str">
        <f t="shared" si="77"/>
        <v>Publish</v>
      </c>
    </row>
    <row r="4959" spans="3:11" ht="15.75" customHeight="1">
      <c r="C4959" s="190">
        <v>4958</v>
      </c>
      <c r="D4959" s="179" t="s">
        <v>3875</v>
      </c>
      <c r="E4959" s="179" t="s">
        <v>2791</v>
      </c>
      <c r="F4959" s="181" t="s">
        <v>10</v>
      </c>
      <c r="G4959" s="181" t="s">
        <v>46</v>
      </c>
      <c r="H4959" s="179" t="s">
        <v>18808</v>
      </c>
      <c r="I4959" s="181" t="s">
        <v>2731</v>
      </c>
      <c r="J4959" s="181" t="s">
        <v>43</v>
      </c>
      <c r="K4959" s="178" t="str">
        <f t="shared" si="77"/>
        <v>Publish</v>
      </c>
    </row>
    <row r="4960" spans="3:11" ht="15.75" customHeight="1">
      <c r="C4960" s="190">
        <v>4959</v>
      </c>
      <c r="D4960" s="179" t="s">
        <v>3877</v>
      </c>
      <c r="E4960" s="179" t="s">
        <v>2793</v>
      </c>
      <c r="F4960" s="181" t="s">
        <v>10</v>
      </c>
      <c r="G4960" s="181" t="s">
        <v>46</v>
      </c>
      <c r="H4960" s="179" t="s">
        <v>18809</v>
      </c>
      <c r="I4960" s="181" t="s">
        <v>2795</v>
      </c>
      <c r="J4960" s="181" t="s">
        <v>23</v>
      </c>
      <c r="K4960" s="178" t="str">
        <f t="shared" si="77"/>
        <v>Publish</v>
      </c>
    </row>
    <row r="4961" spans="3:11" ht="15.75" customHeight="1">
      <c r="C4961" s="190">
        <v>4960</v>
      </c>
      <c r="D4961" s="179" t="s">
        <v>3878</v>
      </c>
      <c r="E4961" s="179" t="s">
        <v>2797</v>
      </c>
      <c r="F4961" s="181" t="s">
        <v>10</v>
      </c>
      <c r="G4961" s="181" t="s">
        <v>46</v>
      </c>
      <c r="H4961" s="179" t="s">
        <v>18809</v>
      </c>
      <c r="I4961" s="181" t="s">
        <v>2795</v>
      </c>
      <c r="J4961" s="181" t="s">
        <v>23</v>
      </c>
      <c r="K4961" s="178" t="str">
        <f t="shared" si="77"/>
        <v>Publish</v>
      </c>
    </row>
    <row r="4962" spans="3:11" ht="15.75" customHeight="1">
      <c r="C4962" s="190">
        <v>4961</v>
      </c>
      <c r="D4962" s="179" t="s">
        <v>3879</v>
      </c>
      <c r="E4962" s="179" t="s">
        <v>2799</v>
      </c>
      <c r="F4962" s="181" t="s">
        <v>10</v>
      </c>
      <c r="G4962" s="181" t="s">
        <v>46</v>
      </c>
      <c r="H4962" s="179" t="s">
        <v>18809</v>
      </c>
      <c r="I4962" s="181" t="s">
        <v>2795</v>
      </c>
      <c r="J4962" s="181" t="s">
        <v>23</v>
      </c>
      <c r="K4962" s="178" t="str">
        <f t="shared" si="77"/>
        <v>Publish</v>
      </c>
    </row>
    <row r="4963" spans="3:11" ht="15.75" customHeight="1">
      <c r="C4963" s="190">
        <v>4962</v>
      </c>
      <c r="D4963" s="179" t="s">
        <v>3880</v>
      </c>
      <c r="E4963" s="179" t="s">
        <v>2801</v>
      </c>
      <c r="F4963" s="181" t="s">
        <v>10</v>
      </c>
      <c r="G4963" s="181" t="s">
        <v>46</v>
      </c>
      <c r="H4963" s="179" t="s">
        <v>18809</v>
      </c>
      <c r="I4963" s="181" t="s">
        <v>2795</v>
      </c>
      <c r="J4963" s="181" t="s">
        <v>23</v>
      </c>
      <c r="K4963" s="178" t="str">
        <f t="shared" si="77"/>
        <v>Publish</v>
      </c>
    </row>
    <row r="4964" spans="3:11" ht="15.75" customHeight="1">
      <c r="C4964" s="190">
        <v>4963</v>
      </c>
      <c r="D4964" s="179" t="s">
        <v>3883</v>
      </c>
      <c r="E4964" s="179" t="s">
        <v>2803</v>
      </c>
      <c r="F4964" s="181" t="s">
        <v>10</v>
      </c>
      <c r="G4964" s="181" t="s">
        <v>46</v>
      </c>
      <c r="H4964" s="179" t="s">
        <v>18810</v>
      </c>
      <c r="I4964" s="181" t="s">
        <v>2795</v>
      </c>
      <c r="J4964" s="181" t="s">
        <v>57</v>
      </c>
      <c r="K4964" s="178" t="str">
        <f t="shared" si="77"/>
        <v>Publish</v>
      </c>
    </row>
    <row r="4965" spans="3:11" ht="15.75" customHeight="1">
      <c r="C4965" s="190">
        <v>4964</v>
      </c>
      <c r="D4965" s="179" t="s">
        <v>3884</v>
      </c>
      <c r="E4965" s="179" t="s">
        <v>2806</v>
      </c>
      <c r="F4965" s="181" t="s">
        <v>10</v>
      </c>
      <c r="G4965" s="181" t="s">
        <v>46</v>
      </c>
      <c r="H4965" s="179" t="s">
        <v>18810</v>
      </c>
      <c r="I4965" s="181" t="s">
        <v>2795</v>
      </c>
      <c r="J4965" s="181" t="s">
        <v>57</v>
      </c>
      <c r="K4965" s="178" t="str">
        <f t="shared" si="77"/>
        <v>Publish</v>
      </c>
    </row>
    <row r="4966" spans="3:11" ht="15.75" customHeight="1">
      <c r="C4966" s="190">
        <v>4965</v>
      </c>
      <c r="D4966" s="179" t="s">
        <v>3885</v>
      </c>
      <c r="E4966" s="179" t="s">
        <v>2808</v>
      </c>
      <c r="F4966" s="181" t="s">
        <v>10</v>
      </c>
      <c r="G4966" s="181" t="s">
        <v>46</v>
      </c>
      <c r="H4966" s="179" t="s">
        <v>18810</v>
      </c>
      <c r="I4966" s="181" t="s">
        <v>2795</v>
      </c>
      <c r="J4966" s="181" t="s">
        <v>57</v>
      </c>
      <c r="K4966" s="178" t="str">
        <f t="shared" si="77"/>
        <v>Publish</v>
      </c>
    </row>
    <row r="4967" spans="3:11" ht="15.75" customHeight="1">
      <c r="C4967" s="190">
        <v>4966</v>
      </c>
      <c r="D4967" s="179" t="s">
        <v>3887</v>
      </c>
      <c r="E4967" s="179" t="s">
        <v>2810</v>
      </c>
      <c r="F4967" s="181" t="s">
        <v>10</v>
      </c>
      <c r="G4967" s="181" t="s">
        <v>46</v>
      </c>
      <c r="H4967" s="179" t="s">
        <v>18810</v>
      </c>
      <c r="I4967" s="181" t="s">
        <v>2795</v>
      </c>
      <c r="J4967" s="181" t="s">
        <v>57</v>
      </c>
      <c r="K4967" s="178" t="str">
        <f t="shared" si="77"/>
        <v>Publish</v>
      </c>
    </row>
    <row r="4968" spans="3:11" ht="15.75" customHeight="1">
      <c r="C4968" s="190">
        <v>4967</v>
      </c>
      <c r="D4968" s="179" t="s">
        <v>3888</v>
      </c>
      <c r="E4968" s="179" t="s">
        <v>2812</v>
      </c>
      <c r="F4968" s="181" t="s">
        <v>10</v>
      </c>
      <c r="G4968" s="181" t="s">
        <v>46</v>
      </c>
      <c r="H4968" s="179" t="s">
        <v>18811</v>
      </c>
      <c r="I4968" s="181" t="s">
        <v>2795</v>
      </c>
      <c r="J4968" s="181" t="s">
        <v>2161</v>
      </c>
      <c r="K4968" s="178" t="str">
        <f t="shared" si="77"/>
        <v>Publish</v>
      </c>
    </row>
    <row r="4969" spans="3:11" ht="15.75" customHeight="1">
      <c r="C4969" s="190">
        <v>4968</v>
      </c>
      <c r="D4969" s="179" t="s">
        <v>3889</v>
      </c>
      <c r="E4969" s="179" t="s">
        <v>2815</v>
      </c>
      <c r="F4969" s="181" t="s">
        <v>10</v>
      </c>
      <c r="G4969" s="181" t="s">
        <v>46</v>
      </c>
      <c r="H4969" s="179" t="s">
        <v>18811</v>
      </c>
      <c r="I4969" s="181" t="s">
        <v>2795</v>
      </c>
      <c r="J4969" s="181" t="s">
        <v>2161</v>
      </c>
      <c r="K4969" s="178" t="str">
        <f t="shared" si="77"/>
        <v>Publish</v>
      </c>
    </row>
    <row r="4970" spans="3:11" ht="15.75" customHeight="1">
      <c r="C4970" s="190">
        <v>4969</v>
      </c>
      <c r="D4970" s="179" t="s">
        <v>3891</v>
      </c>
      <c r="E4970" s="179" t="s">
        <v>2817</v>
      </c>
      <c r="F4970" s="181" t="s">
        <v>10</v>
      </c>
      <c r="G4970" s="181" t="s">
        <v>46</v>
      </c>
      <c r="H4970" s="179" t="s">
        <v>18811</v>
      </c>
      <c r="I4970" s="181" t="s">
        <v>2795</v>
      </c>
      <c r="J4970" s="181" t="s">
        <v>2161</v>
      </c>
      <c r="K4970" s="178" t="str">
        <f t="shared" si="77"/>
        <v>Publish</v>
      </c>
    </row>
    <row r="4971" spans="3:11" ht="15.75" customHeight="1">
      <c r="C4971" s="190">
        <v>4970</v>
      </c>
      <c r="D4971" s="179" t="s">
        <v>3892</v>
      </c>
      <c r="E4971" s="179" t="s">
        <v>2819</v>
      </c>
      <c r="F4971" s="181" t="s">
        <v>10</v>
      </c>
      <c r="G4971" s="181" t="s">
        <v>46</v>
      </c>
      <c r="H4971" s="179" t="s">
        <v>18811</v>
      </c>
      <c r="I4971" s="181" t="s">
        <v>2795</v>
      </c>
      <c r="J4971" s="181" t="s">
        <v>2161</v>
      </c>
      <c r="K4971" s="178" t="str">
        <f t="shared" si="77"/>
        <v>Publish</v>
      </c>
    </row>
    <row r="4972" spans="3:11" ht="15.75" customHeight="1">
      <c r="C4972" s="190">
        <v>4971</v>
      </c>
      <c r="D4972" s="179" t="s">
        <v>3893</v>
      </c>
      <c r="E4972" s="179" t="s">
        <v>2821</v>
      </c>
      <c r="F4972" s="181" t="s">
        <v>10</v>
      </c>
      <c r="G4972" s="181" t="s">
        <v>46</v>
      </c>
      <c r="H4972" s="179" t="s">
        <v>18812</v>
      </c>
      <c r="I4972" s="181" t="s">
        <v>2795</v>
      </c>
      <c r="J4972" s="181" t="s">
        <v>2823</v>
      </c>
      <c r="K4972" s="178" t="str">
        <f t="shared" si="77"/>
        <v>Publish</v>
      </c>
    </row>
    <row r="4973" spans="3:11" ht="15.75" customHeight="1">
      <c r="C4973" s="190">
        <v>4972</v>
      </c>
      <c r="D4973" s="179" t="s">
        <v>3894</v>
      </c>
      <c r="E4973" s="179" t="s">
        <v>2825</v>
      </c>
      <c r="F4973" s="181" t="s">
        <v>10</v>
      </c>
      <c r="G4973" s="181" t="s">
        <v>46</v>
      </c>
      <c r="H4973" s="179" t="s">
        <v>18812</v>
      </c>
      <c r="I4973" s="181" t="s">
        <v>2795</v>
      </c>
      <c r="J4973" s="181" t="s">
        <v>2823</v>
      </c>
      <c r="K4973" s="178" t="str">
        <f t="shared" si="77"/>
        <v>Publish</v>
      </c>
    </row>
    <row r="4974" spans="3:11" ht="15.75" customHeight="1">
      <c r="C4974" s="190">
        <v>4973</v>
      </c>
      <c r="D4974" s="179" t="s">
        <v>3896</v>
      </c>
      <c r="E4974" s="179" t="s">
        <v>2827</v>
      </c>
      <c r="F4974" s="181" t="s">
        <v>10</v>
      </c>
      <c r="G4974" s="181" t="s">
        <v>46</v>
      </c>
      <c r="H4974" s="179" t="s">
        <v>18812</v>
      </c>
      <c r="I4974" s="181" t="s">
        <v>2795</v>
      </c>
      <c r="J4974" s="181" t="s">
        <v>2823</v>
      </c>
      <c r="K4974" s="178" t="str">
        <f t="shared" si="77"/>
        <v>Publish</v>
      </c>
    </row>
    <row r="4975" spans="3:11" ht="15.75" customHeight="1">
      <c r="C4975" s="190">
        <v>4974</v>
      </c>
      <c r="D4975" s="179" t="s">
        <v>3897</v>
      </c>
      <c r="E4975" s="179" t="s">
        <v>2829</v>
      </c>
      <c r="F4975" s="181" t="s">
        <v>10</v>
      </c>
      <c r="G4975" s="181" t="s">
        <v>46</v>
      </c>
      <c r="H4975" s="179" t="s">
        <v>18812</v>
      </c>
      <c r="I4975" s="181" t="s">
        <v>2795</v>
      </c>
      <c r="J4975" s="181" t="s">
        <v>2823</v>
      </c>
      <c r="K4975" s="178" t="str">
        <f t="shared" si="77"/>
        <v>Publish</v>
      </c>
    </row>
    <row r="4976" spans="3:11" ht="15.75" customHeight="1">
      <c r="C4976" s="190">
        <v>4975</v>
      </c>
      <c r="D4976" s="179" t="s">
        <v>3898</v>
      </c>
      <c r="E4976" s="179" t="s">
        <v>2831</v>
      </c>
      <c r="F4976" s="181" t="s">
        <v>10</v>
      </c>
      <c r="G4976" s="181" t="s">
        <v>46</v>
      </c>
      <c r="H4976" s="179" t="s">
        <v>18813</v>
      </c>
      <c r="I4976" s="181" t="s">
        <v>2795</v>
      </c>
      <c r="J4976" s="181" t="s">
        <v>2833</v>
      </c>
      <c r="K4976" s="178" t="str">
        <f t="shared" si="77"/>
        <v>Publish</v>
      </c>
    </row>
    <row r="4977" spans="3:11" ht="15.75" customHeight="1">
      <c r="C4977" s="190">
        <v>4976</v>
      </c>
      <c r="D4977" s="179" t="s">
        <v>3899</v>
      </c>
      <c r="E4977" s="179" t="s">
        <v>2835</v>
      </c>
      <c r="F4977" s="181" t="s">
        <v>10</v>
      </c>
      <c r="G4977" s="181" t="s">
        <v>46</v>
      </c>
      <c r="H4977" s="179" t="s">
        <v>18813</v>
      </c>
      <c r="I4977" s="181" t="s">
        <v>2795</v>
      </c>
      <c r="J4977" s="181" t="s">
        <v>2833</v>
      </c>
      <c r="K4977" s="178" t="str">
        <f t="shared" si="77"/>
        <v>Publish</v>
      </c>
    </row>
    <row r="4978" spans="3:11" ht="15.75" customHeight="1">
      <c r="C4978" s="190">
        <v>4977</v>
      </c>
      <c r="D4978" s="179" t="s">
        <v>3901</v>
      </c>
      <c r="E4978" s="179" t="s">
        <v>2837</v>
      </c>
      <c r="F4978" s="181" t="s">
        <v>10</v>
      </c>
      <c r="G4978" s="181" t="s">
        <v>46</v>
      </c>
      <c r="H4978" s="179" t="s">
        <v>18813</v>
      </c>
      <c r="I4978" s="181" t="s">
        <v>2795</v>
      </c>
      <c r="J4978" s="181" t="s">
        <v>2833</v>
      </c>
      <c r="K4978" s="178" t="str">
        <f t="shared" si="77"/>
        <v>Publish</v>
      </c>
    </row>
    <row r="4979" spans="3:11" ht="15.75" customHeight="1">
      <c r="C4979" s="190">
        <v>4978</v>
      </c>
      <c r="D4979" s="179" t="s">
        <v>3902</v>
      </c>
      <c r="E4979" s="179" t="s">
        <v>2839</v>
      </c>
      <c r="F4979" s="181" t="s">
        <v>10</v>
      </c>
      <c r="G4979" s="181" t="s">
        <v>46</v>
      </c>
      <c r="H4979" s="179" t="s">
        <v>18813</v>
      </c>
      <c r="I4979" s="181" t="s">
        <v>2795</v>
      </c>
      <c r="J4979" s="181" t="s">
        <v>2833</v>
      </c>
      <c r="K4979" s="178" t="str">
        <f t="shared" si="77"/>
        <v>Publish</v>
      </c>
    </row>
    <row r="4980" spans="3:11" ht="15.75" customHeight="1">
      <c r="C4980" s="190">
        <v>4979</v>
      </c>
      <c r="D4980" s="179" t="s">
        <v>3903</v>
      </c>
      <c r="E4980" s="179" t="s">
        <v>2841</v>
      </c>
      <c r="F4980" s="181" t="s">
        <v>10</v>
      </c>
      <c r="G4980" s="181" t="s">
        <v>46</v>
      </c>
      <c r="H4980" s="179" t="s">
        <v>18814</v>
      </c>
      <c r="I4980" s="181" t="s">
        <v>2795</v>
      </c>
      <c r="J4980" s="181" t="s">
        <v>2434</v>
      </c>
      <c r="K4980" s="178" t="str">
        <f t="shared" si="77"/>
        <v>Publish</v>
      </c>
    </row>
    <row r="4981" spans="3:11" ht="15.75" customHeight="1">
      <c r="C4981" s="190">
        <v>4980</v>
      </c>
      <c r="D4981" s="179" t="s">
        <v>3904</v>
      </c>
      <c r="E4981" s="179" t="s">
        <v>2844</v>
      </c>
      <c r="F4981" s="181" t="s">
        <v>10</v>
      </c>
      <c r="G4981" s="181" t="s">
        <v>46</v>
      </c>
      <c r="H4981" s="179" t="s">
        <v>18814</v>
      </c>
      <c r="I4981" s="181" t="s">
        <v>2795</v>
      </c>
      <c r="J4981" s="181" t="s">
        <v>2434</v>
      </c>
      <c r="K4981" s="178" t="str">
        <f t="shared" si="77"/>
        <v>Publish</v>
      </c>
    </row>
    <row r="4982" spans="3:11" ht="15.75" customHeight="1">
      <c r="C4982" s="190">
        <v>4981</v>
      </c>
      <c r="D4982" s="179" t="s">
        <v>3906</v>
      </c>
      <c r="E4982" s="179" t="s">
        <v>2846</v>
      </c>
      <c r="F4982" s="181" t="s">
        <v>10</v>
      </c>
      <c r="G4982" s="181" t="s">
        <v>46</v>
      </c>
      <c r="H4982" s="179" t="s">
        <v>18814</v>
      </c>
      <c r="I4982" s="181" t="s">
        <v>2795</v>
      </c>
      <c r="J4982" s="181" t="s">
        <v>2434</v>
      </c>
      <c r="K4982" s="178" t="str">
        <f t="shared" si="77"/>
        <v>Publish</v>
      </c>
    </row>
    <row r="4983" spans="3:11" ht="15.75" customHeight="1">
      <c r="C4983" s="190">
        <v>4982</v>
      </c>
      <c r="D4983" s="179" t="s">
        <v>3907</v>
      </c>
      <c r="E4983" s="179" t="s">
        <v>2848</v>
      </c>
      <c r="F4983" s="181" t="s">
        <v>10</v>
      </c>
      <c r="G4983" s="181" t="s">
        <v>46</v>
      </c>
      <c r="H4983" s="179" t="s">
        <v>18814</v>
      </c>
      <c r="I4983" s="181" t="s">
        <v>2795</v>
      </c>
      <c r="J4983" s="181" t="s">
        <v>2434</v>
      </c>
      <c r="K4983" s="178" t="str">
        <f t="shared" si="77"/>
        <v>Publish</v>
      </c>
    </row>
    <row r="4984" spans="3:11" ht="15.75" customHeight="1">
      <c r="C4984" s="190">
        <v>4983</v>
      </c>
      <c r="D4984" s="179" t="s">
        <v>3908</v>
      </c>
      <c r="E4984" s="179" t="s">
        <v>2850</v>
      </c>
      <c r="F4984" s="181" t="s">
        <v>10</v>
      </c>
      <c r="G4984" s="181" t="s">
        <v>46</v>
      </c>
      <c r="H4984" s="179" t="s">
        <v>18815</v>
      </c>
      <c r="I4984" s="181" t="s">
        <v>2795</v>
      </c>
      <c r="J4984" s="181" t="s">
        <v>2565</v>
      </c>
      <c r="K4984" s="178" t="str">
        <f t="shared" si="77"/>
        <v>Publish</v>
      </c>
    </row>
    <row r="4985" spans="3:11" ht="15.75" customHeight="1">
      <c r="C4985" s="190">
        <v>4984</v>
      </c>
      <c r="D4985" s="179" t="s">
        <v>3909</v>
      </c>
      <c r="E4985" s="179" t="s">
        <v>2853</v>
      </c>
      <c r="F4985" s="181" t="s">
        <v>10</v>
      </c>
      <c r="G4985" s="181" t="s">
        <v>46</v>
      </c>
      <c r="H4985" s="179" t="s">
        <v>18815</v>
      </c>
      <c r="I4985" s="181" t="s">
        <v>2795</v>
      </c>
      <c r="J4985" s="181" t="s">
        <v>2565</v>
      </c>
      <c r="K4985" s="178" t="str">
        <f t="shared" si="77"/>
        <v>Publish</v>
      </c>
    </row>
    <row r="4986" spans="3:11" ht="15.75" customHeight="1">
      <c r="C4986" s="190">
        <v>4985</v>
      </c>
      <c r="D4986" s="179" t="s">
        <v>3911</v>
      </c>
      <c r="E4986" s="179" t="s">
        <v>2855</v>
      </c>
      <c r="F4986" s="181" t="s">
        <v>10</v>
      </c>
      <c r="G4986" s="181" t="s">
        <v>46</v>
      </c>
      <c r="H4986" s="179" t="s">
        <v>18815</v>
      </c>
      <c r="I4986" s="181" t="s">
        <v>2795</v>
      </c>
      <c r="J4986" s="181" t="s">
        <v>2565</v>
      </c>
      <c r="K4986" s="178" t="str">
        <f t="shared" si="77"/>
        <v>Publish</v>
      </c>
    </row>
    <row r="4987" spans="3:11" ht="15.75" customHeight="1">
      <c r="C4987" s="190">
        <v>4986</v>
      </c>
      <c r="D4987" s="179" t="s">
        <v>3912</v>
      </c>
      <c r="E4987" s="179" t="s">
        <v>2857</v>
      </c>
      <c r="F4987" s="181" t="s">
        <v>10</v>
      </c>
      <c r="G4987" s="181" t="s">
        <v>46</v>
      </c>
      <c r="H4987" s="179" t="s">
        <v>18815</v>
      </c>
      <c r="I4987" s="181" t="s">
        <v>2795</v>
      </c>
      <c r="J4987" s="181" t="s">
        <v>2565</v>
      </c>
      <c r="K4987" s="178" t="str">
        <f t="shared" si="77"/>
        <v>Publish</v>
      </c>
    </row>
    <row r="4988" spans="3:11" ht="15.75" customHeight="1">
      <c r="C4988" s="190">
        <v>4987</v>
      </c>
      <c r="D4988" s="179" t="s">
        <v>3913</v>
      </c>
      <c r="E4988" s="179" t="s">
        <v>2859</v>
      </c>
      <c r="F4988" s="181" t="s">
        <v>10</v>
      </c>
      <c r="G4988" s="181" t="s">
        <v>46</v>
      </c>
      <c r="H4988" s="179" t="s">
        <v>18816</v>
      </c>
      <c r="I4988" s="181" t="s">
        <v>2795</v>
      </c>
      <c r="J4988" s="181" t="s">
        <v>436</v>
      </c>
      <c r="K4988" s="178" t="str">
        <f t="shared" si="77"/>
        <v>Publish</v>
      </c>
    </row>
    <row r="4989" spans="3:11" ht="15.75" customHeight="1">
      <c r="C4989" s="190">
        <v>4988</v>
      </c>
      <c r="D4989" s="179" t="s">
        <v>3914</v>
      </c>
      <c r="E4989" s="179" t="s">
        <v>2862</v>
      </c>
      <c r="F4989" s="181" t="s">
        <v>10</v>
      </c>
      <c r="G4989" s="181" t="s">
        <v>46</v>
      </c>
      <c r="H4989" s="179" t="s">
        <v>18816</v>
      </c>
      <c r="I4989" s="181" t="s">
        <v>2795</v>
      </c>
      <c r="J4989" s="181" t="s">
        <v>436</v>
      </c>
      <c r="K4989" s="178" t="str">
        <f t="shared" si="77"/>
        <v>Publish</v>
      </c>
    </row>
    <row r="4990" spans="3:11" ht="15.75" customHeight="1">
      <c r="C4990" s="190">
        <v>4989</v>
      </c>
      <c r="D4990" s="179" t="s">
        <v>3916</v>
      </c>
      <c r="E4990" s="179" t="s">
        <v>2864</v>
      </c>
      <c r="F4990" s="181" t="s">
        <v>10</v>
      </c>
      <c r="G4990" s="181" t="s">
        <v>46</v>
      </c>
      <c r="H4990" s="179" t="s">
        <v>18816</v>
      </c>
      <c r="I4990" s="181" t="s">
        <v>2795</v>
      </c>
      <c r="J4990" s="181" t="s">
        <v>436</v>
      </c>
      <c r="K4990" s="178" t="str">
        <f t="shared" si="77"/>
        <v>Publish</v>
      </c>
    </row>
    <row r="4991" spans="3:11" ht="15.75" customHeight="1">
      <c r="C4991" s="190">
        <v>4990</v>
      </c>
      <c r="D4991" s="179" t="s">
        <v>3917</v>
      </c>
      <c r="E4991" s="179" t="s">
        <v>2866</v>
      </c>
      <c r="F4991" s="181" t="s">
        <v>10</v>
      </c>
      <c r="G4991" s="181" t="s">
        <v>46</v>
      </c>
      <c r="H4991" s="179" t="s">
        <v>18816</v>
      </c>
      <c r="I4991" s="181" t="s">
        <v>2795</v>
      </c>
      <c r="J4991" s="181" t="s">
        <v>436</v>
      </c>
      <c r="K4991" s="178" t="str">
        <f t="shared" si="77"/>
        <v>Publish</v>
      </c>
    </row>
    <row r="4992" spans="3:11" ht="15.75" customHeight="1">
      <c r="C4992" s="190">
        <v>4991</v>
      </c>
      <c r="D4992" s="179" t="s">
        <v>3918</v>
      </c>
      <c r="E4992" s="179" t="s">
        <v>2868</v>
      </c>
      <c r="F4992" s="181" t="s">
        <v>10</v>
      </c>
      <c r="G4992" s="181" t="s">
        <v>46</v>
      </c>
      <c r="H4992" s="179" t="s">
        <v>18817</v>
      </c>
      <c r="I4992" s="181" t="s">
        <v>2795</v>
      </c>
      <c r="J4992" s="181" t="s">
        <v>2536</v>
      </c>
      <c r="K4992" s="178" t="str">
        <f t="shared" si="77"/>
        <v>Publish</v>
      </c>
    </row>
    <row r="4993" spans="3:11" ht="15.75" customHeight="1">
      <c r="C4993" s="190">
        <v>4992</v>
      </c>
      <c r="D4993" s="179" t="s">
        <v>3919</v>
      </c>
      <c r="E4993" s="179" t="s">
        <v>2871</v>
      </c>
      <c r="F4993" s="181" t="s">
        <v>10</v>
      </c>
      <c r="G4993" s="181" t="s">
        <v>46</v>
      </c>
      <c r="H4993" s="179" t="s">
        <v>18817</v>
      </c>
      <c r="I4993" s="181" t="s">
        <v>2795</v>
      </c>
      <c r="J4993" s="181" t="s">
        <v>2536</v>
      </c>
      <c r="K4993" s="178" t="str">
        <f t="shared" si="77"/>
        <v>Publish</v>
      </c>
    </row>
    <row r="4994" spans="3:11" ht="15.75" customHeight="1">
      <c r="C4994" s="190">
        <v>4993</v>
      </c>
      <c r="D4994" s="179" t="s">
        <v>3921</v>
      </c>
      <c r="E4994" s="179" t="s">
        <v>2873</v>
      </c>
      <c r="F4994" s="181" t="s">
        <v>10</v>
      </c>
      <c r="G4994" s="181" t="s">
        <v>46</v>
      </c>
      <c r="H4994" s="179" t="s">
        <v>18817</v>
      </c>
      <c r="I4994" s="181" t="s">
        <v>2795</v>
      </c>
      <c r="J4994" s="181" t="s">
        <v>2536</v>
      </c>
      <c r="K4994" s="178" t="str">
        <f t="shared" ref="K4994:K5057" si="78">IF(COUNTIF(H:H, H4994) &gt;= 4, "Publish", "Non-Publish")</f>
        <v>Publish</v>
      </c>
    </row>
    <row r="4995" spans="3:11" ht="15.75" customHeight="1">
      <c r="C4995" s="190">
        <v>4994</v>
      </c>
      <c r="D4995" s="179" t="s">
        <v>3922</v>
      </c>
      <c r="E4995" s="179" t="s">
        <v>2875</v>
      </c>
      <c r="F4995" s="181" t="s">
        <v>10</v>
      </c>
      <c r="G4995" s="181" t="s">
        <v>46</v>
      </c>
      <c r="H4995" s="179" t="s">
        <v>18817</v>
      </c>
      <c r="I4995" s="181" t="s">
        <v>2795</v>
      </c>
      <c r="J4995" s="181" t="s">
        <v>2536</v>
      </c>
      <c r="K4995" s="178" t="str">
        <f t="shared" si="78"/>
        <v>Publish</v>
      </c>
    </row>
    <row r="4996" spans="3:11" ht="15.75" customHeight="1">
      <c r="C4996" s="190">
        <v>4995</v>
      </c>
      <c r="D4996" s="179" t="s">
        <v>3923</v>
      </c>
      <c r="E4996" s="179" t="s">
        <v>2877</v>
      </c>
      <c r="F4996" s="181" t="s">
        <v>10</v>
      </c>
      <c r="G4996" s="181" t="s">
        <v>46</v>
      </c>
      <c r="H4996" s="179" t="s">
        <v>18818</v>
      </c>
      <c r="I4996" s="181" t="s">
        <v>1304</v>
      </c>
      <c r="J4996" s="181" t="s">
        <v>2536</v>
      </c>
      <c r="K4996" s="178" t="str">
        <f t="shared" si="78"/>
        <v>Publish</v>
      </c>
    </row>
    <row r="4997" spans="3:11" ht="15.75" customHeight="1">
      <c r="C4997" s="190">
        <v>4996</v>
      </c>
      <c r="D4997" s="179" t="s">
        <v>3924</v>
      </c>
      <c r="E4997" s="179" t="s">
        <v>2880</v>
      </c>
      <c r="F4997" s="181" t="s">
        <v>10</v>
      </c>
      <c r="G4997" s="181" t="s">
        <v>46</v>
      </c>
      <c r="H4997" s="179" t="s">
        <v>18818</v>
      </c>
      <c r="I4997" s="181" t="s">
        <v>1304</v>
      </c>
      <c r="J4997" s="181" t="s">
        <v>2536</v>
      </c>
      <c r="K4997" s="178" t="str">
        <f t="shared" si="78"/>
        <v>Publish</v>
      </c>
    </row>
    <row r="4998" spans="3:11" ht="15.75" customHeight="1">
      <c r="C4998" s="190">
        <v>4997</v>
      </c>
      <c r="D4998" s="179" t="s">
        <v>3926</v>
      </c>
      <c r="E4998" s="179" t="s">
        <v>2882</v>
      </c>
      <c r="F4998" s="181" t="s">
        <v>10</v>
      </c>
      <c r="G4998" s="181" t="s">
        <v>46</v>
      </c>
      <c r="H4998" s="179" t="s">
        <v>18818</v>
      </c>
      <c r="I4998" s="181" t="s">
        <v>1304</v>
      </c>
      <c r="J4998" s="181" t="s">
        <v>2536</v>
      </c>
      <c r="K4998" s="178" t="str">
        <f t="shared" si="78"/>
        <v>Publish</v>
      </c>
    </row>
    <row r="4999" spans="3:11" ht="15.75" customHeight="1">
      <c r="C4999" s="190">
        <v>4998</v>
      </c>
      <c r="D4999" s="179" t="s">
        <v>3927</v>
      </c>
      <c r="E4999" s="179" t="s">
        <v>2884</v>
      </c>
      <c r="F4999" s="181" t="s">
        <v>10</v>
      </c>
      <c r="G4999" s="181" t="s">
        <v>46</v>
      </c>
      <c r="H4999" s="179" t="s">
        <v>18818</v>
      </c>
      <c r="I4999" s="181" t="s">
        <v>1304</v>
      </c>
      <c r="J4999" s="181" t="s">
        <v>2536</v>
      </c>
      <c r="K4999" s="178" t="str">
        <f t="shared" si="78"/>
        <v>Publish</v>
      </c>
    </row>
    <row r="5000" spans="3:11" ht="15.75" customHeight="1">
      <c r="C5000" s="190">
        <v>4999</v>
      </c>
      <c r="D5000" s="179" t="s">
        <v>3928</v>
      </c>
      <c r="E5000" s="179" t="s">
        <v>2886</v>
      </c>
      <c r="F5000" s="181" t="s">
        <v>10</v>
      </c>
      <c r="G5000" s="181" t="s">
        <v>46</v>
      </c>
      <c r="H5000" s="179" t="s">
        <v>18819</v>
      </c>
      <c r="I5000" s="181" t="s">
        <v>1304</v>
      </c>
      <c r="J5000" s="181" t="s">
        <v>57</v>
      </c>
      <c r="K5000" s="178" t="str">
        <f t="shared" si="78"/>
        <v>Publish</v>
      </c>
    </row>
    <row r="5001" spans="3:11" ht="15.75" customHeight="1">
      <c r="C5001" s="190">
        <v>5000</v>
      </c>
      <c r="D5001" s="179" t="s">
        <v>3929</v>
      </c>
      <c r="E5001" s="179" t="s">
        <v>2889</v>
      </c>
      <c r="F5001" s="181" t="s">
        <v>10</v>
      </c>
      <c r="G5001" s="181" t="s">
        <v>46</v>
      </c>
      <c r="H5001" s="179" t="s">
        <v>18819</v>
      </c>
      <c r="I5001" s="181" t="s">
        <v>1304</v>
      </c>
      <c r="J5001" s="181" t="s">
        <v>57</v>
      </c>
      <c r="K5001" s="178" t="str">
        <f t="shared" si="78"/>
        <v>Publish</v>
      </c>
    </row>
    <row r="5002" spans="3:11" ht="15.75" customHeight="1">
      <c r="C5002" s="190">
        <v>5001</v>
      </c>
      <c r="D5002" s="179" t="s">
        <v>3931</v>
      </c>
      <c r="E5002" s="179" t="s">
        <v>2891</v>
      </c>
      <c r="F5002" s="181" t="s">
        <v>10</v>
      </c>
      <c r="G5002" s="181" t="s">
        <v>46</v>
      </c>
      <c r="H5002" s="179" t="s">
        <v>18819</v>
      </c>
      <c r="I5002" s="181" t="s">
        <v>1304</v>
      </c>
      <c r="J5002" s="181" t="s">
        <v>57</v>
      </c>
      <c r="K5002" s="178" t="str">
        <f t="shared" si="78"/>
        <v>Publish</v>
      </c>
    </row>
    <row r="5003" spans="3:11" ht="15.75" customHeight="1">
      <c r="C5003" s="190">
        <v>5002</v>
      </c>
      <c r="D5003" s="179" t="s">
        <v>3932</v>
      </c>
      <c r="E5003" s="179" t="s">
        <v>2893</v>
      </c>
      <c r="F5003" s="181" t="s">
        <v>10</v>
      </c>
      <c r="G5003" s="181" t="s">
        <v>46</v>
      </c>
      <c r="H5003" s="179" t="s">
        <v>18819</v>
      </c>
      <c r="I5003" s="181" t="s">
        <v>1304</v>
      </c>
      <c r="J5003" s="181" t="s">
        <v>57</v>
      </c>
      <c r="K5003" s="178" t="str">
        <f t="shared" si="78"/>
        <v>Publish</v>
      </c>
    </row>
    <row r="5004" spans="3:11" ht="15.75" customHeight="1">
      <c r="C5004" s="190">
        <v>5003</v>
      </c>
      <c r="D5004" s="179" t="s">
        <v>3933</v>
      </c>
      <c r="E5004" s="179" t="s">
        <v>2895</v>
      </c>
      <c r="F5004" s="181" t="s">
        <v>10</v>
      </c>
      <c r="G5004" s="181" t="s">
        <v>46</v>
      </c>
      <c r="H5004" s="179" t="s">
        <v>18820</v>
      </c>
      <c r="I5004" s="181" t="s">
        <v>1304</v>
      </c>
      <c r="J5004" s="181" t="s">
        <v>2161</v>
      </c>
      <c r="K5004" s="178" t="str">
        <f t="shared" si="78"/>
        <v>Publish</v>
      </c>
    </row>
    <row r="5005" spans="3:11" ht="15.75" customHeight="1">
      <c r="C5005" s="190">
        <v>5004</v>
      </c>
      <c r="D5005" s="179" t="s">
        <v>3934</v>
      </c>
      <c r="E5005" s="179" t="s">
        <v>2898</v>
      </c>
      <c r="F5005" s="181" t="s">
        <v>10</v>
      </c>
      <c r="G5005" s="181" t="s">
        <v>46</v>
      </c>
      <c r="H5005" s="179" t="s">
        <v>18820</v>
      </c>
      <c r="I5005" s="181" t="s">
        <v>1304</v>
      </c>
      <c r="J5005" s="181" t="s">
        <v>2161</v>
      </c>
      <c r="K5005" s="178" t="str">
        <f t="shared" si="78"/>
        <v>Publish</v>
      </c>
    </row>
    <row r="5006" spans="3:11" ht="15.75" customHeight="1">
      <c r="C5006" s="190">
        <v>5005</v>
      </c>
      <c r="D5006" s="179" t="s">
        <v>3937</v>
      </c>
      <c r="E5006" s="179" t="s">
        <v>2900</v>
      </c>
      <c r="F5006" s="181" t="s">
        <v>10</v>
      </c>
      <c r="G5006" s="181" t="s">
        <v>46</v>
      </c>
      <c r="H5006" s="179" t="s">
        <v>18820</v>
      </c>
      <c r="I5006" s="181" t="s">
        <v>1304</v>
      </c>
      <c r="J5006" s="181" t="s">
        <v>2161</v>
      </c>
      <c r="K5006" s="178" t="str">
        <f t="shared" si="78"/>
        <v>Publish</v>
      </c>
    </row>
    <row r="5007" spans="3:11" ht="15.75" customHeight="1">
      <c r="C5007" s="190">
        <v>5006</v>
      </c>
      <c r="D5007" s="179" t="s">
        <v>3938</v>
      </c>
      <c r="E5007" s="179" t="s">
        <v>2902</v>
      </c>
      <c r="F5007" s="181" t="s">
        <v>10</v>
      </c>
      <c r="G5007" s="181" t="s">
        <v>46</v>
      </c>
      <c r="H5007" s="179" t="s">
        <v>18820</v>
      </c>
      <c r="I5007" s="181" t="s">
        <v>1304</v>
      </c>
      <c r="J5007" s="181" t="s">
        <v>2161</v>
      </c>
      <c r="K5007" s="178" t="str">
        <f t="shared" si="78"/>
        <v>Publish</v>
      </c>
    </row>
    <row r="5008" spans="3:11" ht="15.75" customHeight="1">
      <c r="C5008" s="190">
        <v>5007</v>
      </c>
      <c r="D5008" s="179" t="s">
        <v>3939</v>
      </c>
      <c r="E5008" s="179" t="s">
        <v>2904</v>
      </c>
      <c r="F5008" s="181" t="s">
        <v>10</v>
      </c>
      <c r="G5008" s="181" t="s">
        <v>46</v>
      </c>
      <c r="H5008" s="179" t="s">
        <v>18821</v>
      </c>
      <c r="I5008" s="181" t="s">
        <v>1304</v>
      </c>
      <c r="J5008" s="181" t="s">
        <v>49</v>
      </c>
      <c r="K5008" s="178" t="str">
        <f t="shared" si="78"/>
        <v>Publish</v>
      </c>
    </row>
    <row r="5009" spans="3:11" ht="15.75" customHeight="1">
      <c r="C5009" s="190">
        <v>5008</v>
      </c>
      <c r="D5009" s="179" t="s">
        <v>3940</v>
      </c>
      <c r="E5009" s="179" t="s">
        <v>2907</v>
      </c>
      <c r="F5009" s="181" t="s">
        <v>10</v>
      </c>
      <c r="G5009" s="181" t="s">
        <v>46</v>
      </c>
      <c r="H5009" s="179" t="s">
        <v>18821</v>
      </c>
      <c r="I5009" s="181" t="s">
        <v>1304</v>
      </c>
      <c r="J5009" s="181" t="s">
        <v>49</v>
      </c>
      <c r="K5009" s="178" t="str">
        <f t="shared" si="78"/>
        <v>Publish</v>
      </c>
    </row>
    <row r="5010" spans="3:11" ht="15.75" customHeight="1">
      <c r="C5010" s="190">
        <v>5009</v>
      </c>
      <c r="D5010" s="179" t="s">
        <v>3942</v>
      </c>
      <c r="E5010" s="179" t="s">
        <v>2909</v>
      </c>
      <c r="F5010" s="181" t="s">
        <v>10</v>
      </c>
      <c r="G5010" s="181" t="s">
        <v>46</v>
      </c>
      <c r="H5010" s="179" t="s">
        <v>18821</v>
      </c>
      <c r="I5010" s="181" t="s">
        <v>1304</v>
      </c>
      <c r="J5010" s="181" t="s">
        <v>49</v>
      </c>
      <c r="K5010" s="178" t="str">
        <f t="shared" si="78"/>
        <v>Publish</v>
      </c>
    </row>
    <row r="5011" spans="3:11" ht="15.75" customHeight="1">
      <c r="C5011" s="190">
        <v>5010</v>
      </c>
      <c r="D5011" s="179" t="s">
        <v>3943</v>
      </c>
      <c r="E5011" s="179" t="s">
        <v>2911</v>
      </c>
      <c r="F5011" s="181" t="s">
        <v>10</v>
      </c>
      <c r="G5011" s="181" t="s">
        <v>46</v>
      </c>
      <c r="H5011" s="179" t="s">
        <v>18821</v>
      </c>
      <c r="I5011" s="181" t="s">
        <v>1304</v>
      </c>
      <c r="J5011" s="181" t="s">
        <v>49</v>
      </c>
      <c r="K5011" s="178" t="str">
        <f t="shared" si="78"/>
        <v>Publish</v>
      </c>
    </row>
    <row r="5012" spans="3:11" ht="15.75" customHeight="1">
      <c r="C5012" s="190">
        <v>5011</v>
      </c>
      <c r="D5012" s="179" t="s">
        <v>3944</v>
      </c>
      <c r="E5012" s="179" t="s">
        <v>2913</v>
      </c>
      <c r="F5012" s="181" t="s">
        <v>10</v>
      </c>
      <c r="G5012" s="181" t="s">
        <v>46</v>
      </c>
      <c r="H5012" s="179" t="s">
        <v>18822</v>
      </c>
      <c r="I5012" s="181" t="s">
        <v>1304</v>
      </c>
      <c r="J5012" s="181" t="s">
        <v>2915</v>
      </c>
      <c r="K5012" s="178" t="str">
        <f t="shared" si="78"/>
        <v>Publish</v>
      </c>
    </row>
    <row r="5013" spans="3:11" ht="15.75" customHeight="1">
      <c r="C5013" s="190">
        <v>5012</v>
      </c>
      <c r="D5013" s="179" t="s">
        <v>3945</v>
      </c>
      <c r="E5013" s="179" t="s">
        <v>2917</v>
      </c>
      <c r="F5013" s="181" t="s">
        <v>10</v>
      </c>
      <c r="G5013" s="181" t="s">
        <v>46</v>
      </c>
      <c r="H5013" s="179" t="s">
        <v>18822</v>
      </c>
      <c r="I5013" s="181" t="s">
        <v>1304</v>
      </c>
      <c r="J5013" s="181" t="s">
        <v>2915</v>
      </c>
      <c r="K5013" s="178" t="str">
        <f t="shared" si="78"/>
        <v>Publish</v>
      </c>
    </row>
    <row r="5014" spans="3:11" ht="15.75" customHeight="1">
      <c r="C5014" s="190">
        <v>5013</v>
      </c>
      <c r="D5014" s="179" t="s">
        <v>3947</v>
      </c>
      <c r="E5014" s="179" t="s">
        <v>2919</v>
      </c>
      <c r="F5014" s="181" t="s">
        <v>10</v>
      </c>
      <c r="G5014" s="181" t="s">
        <v>46</v>
      </c>
      <c r="H5014" s="179" t="s">
        <v>18822</v>
      </c>
      <c r="I5014" s="181" t="s">
        <v>1304</v>
      </c>
      <c r="J5014" s="181" t="s">
        <v>2915</v>
      </c>
      <c r="K5014" s="178" t="str">
        <f t="shared" si="78"/>
        <v>Publish</v>
      </c>
    </row>
    <row r="5015" spans="3:11" ht="15.75" customHeight="1">
      <c r="C5015" s="190">
        <v>5014</v>
      </c>
      <c r="D5015" s="179" t="s">
        <v>3948</v>
      </c>
      <c r="E5015" s="179" t="s">
        <v>2921</v>
      </c>
      <c r="F5015" s="181" t="s">
        <v>10</v>
      </c>
      <c r="G5015" s="181" t="s">
        <v>46</v>
      </c>
      <c r="H5015" s="179" t="s">
        <v>18822</v>
      </c>
      <c r="I5015" s="181" t="s">
        <v>1304</v>
      </c>
      <c r="J5015" s="181" t="s">
        <v>2915</v>
      </c>
      <c r="K5015" s="178" t="str">
        <f t="shared" si="78"/>
        <v>Publish</v>
      </c>
    </row>
    <row r="5016" spans="3:11" ht="15.75" customHeight="1">
      <c r="C5016" s="190">
        <v>5015</v>
      </c>
      <c r="D5016" s="179" t="s">
        <v>3949</v>
      </c>
      <c r="E5016" s="179" t="s">
        <v>2923</v>
      </c>
      <c r="F5016" s="181" t="s">
        <v>10</v>
      </c>
      <c r="G5016" s="181" t="s">
        <v>46</v>
      </c>
      <c r="H5016" s="179" t="s">
        <v>18823</v>
      </c>
      <c r="I5016" s="181" t="s">
        <v>1304</v>
      </c>
      <c r="J5016" s="181" t="s">
        <v>2925</v>
      </c>
      <c r="K5016" s="178" t="str">
        <f t="shared" si="78"/>
        <v>Publish</v>
      </c>
    </row>
    <row r="5017" spans="3:11" ht="15.75" customHeight="1">
      <c r="C5017" s="190">
        <v>5016</v>
      </c>
      <c r="D5017" s="179" t="s">
        <v>3950</v>
      </c>
      <c r="E5017" s="179" t="s">
        <v>2927</v>
      </c>
      <c r="F5017" s="181" t="s">
        <v>10</v>
      </c>
      <c r="G5017" s="181" t="s">
        <v>46</v>
      </c>
      <c r="H5017" s="179" t="s">
        <v>18823</v>
      </c>
      <c r="I5017" s="181" t="s">
        <v>1304</v>
      </c>
      <c r="J5017" s="181" t="s">
        <v>2925</v>
      </c>
      <c r="K5017" s="178" t="str">
        <f t="shared" si="78"/>
        <v>Publish</v>
      </c>
    </row>
    <row r="5018" spans="3:11" ht="15.75" customHeight="1">
      <c r="C5018" s="190">
        <v>5017</v>
      </c>
      <c r="D5018" s="179" t="s">
        <v>3953</v>
      </c>
      <c r="E5018" s="179" t="s">
        <v>2929</v>
      </c>
      <c r="F5018" s="181" t="s">
        <v>10</v>
      </c>
      <c r="G5018" s="181" t="s">
        <v>46</v>
      </c>
      <c r="H5018" s="179" t="s">
        <v>18823</v>
      </c>
      <c r="I5018" s="181" t="s">
        <v>1304</v>
      </c>
      <c r="J5018" s="181" t="s">
        <v>2925</v>
      </c>
      <c r="K5018" s="178" t="str">
        <f t="shared" si="78"/>
        <v>Publish</v>
      </c>
    </row>
    <row r="5019" spans="3:11" ht="15.75" customHeight="1">
      <c r="C5019" s="190">
        <v>5018</v>
      </c>
      <c r="D5019" s="179" t="s">
        <v>3954</v>
      </c>
      <c r="E5019" s="179" t="s">
        <v>2931</v>
      </c>
      <c r="F5019" s="181" t="s">
        <v>10</v>
      </c>
      <c r="G5019" s="181" t="s">
        <v>46</v>
      </c>
      <c r="H5019" s="179" t="s">
        <v>18823</v>
      </c>
      <c r="I5019" s="181" t="s">
        <v>1304</v>
      </c>
      <c r="J5019" s="181" t="s">
        <v>2925</v>
      </c>
      <c r="K5019" s="178" t="str">
        <f t="shared" si="78"/>
        <v>Publish</v>
      </c>
    </row>
    <row r="5020" spans="3:11" ht="15.75" customHeight="1">
      <c r="C5020" s="190">
        <v>5019</v>
      </c>
      <c r="D5020" s="179" t="s">
        <v>3955</v>
      </c>
      <c r="E5020" s="179" t="s">
        <v>2933</v>
      </c>
      <c r="F5020" s="181" t="s">
        <v>10</v>
      </c>
      <c r="G5020" s="181" t="s">
        <v>46</v>
      </c>
      <c r="H5020" s="179" t="s">
        <v>18824</v>
      </c>
      <c r="I5020" s="181" t="s">
        <v>503</v>
      </c>
      <c r="J5020" s="181" t="s">
        <v>2509</v>
      </c>
      <c r="K5020" s="178" t="str">
        <f t="shared" si="78"/>
        <v>Publish</v>
      </c>
    </row>
    <row r="5021" spans="3:11" ht="15.75" customHeight="1">
      <c r="C5021" s="190">
        <v>5020</v>
      </c>
      <c r="D5021" s="179" t="s">
        <v>3956</v>
      </c>
      <c r="E5021" s="179" t="s">
        <v>2936</v>
      </c>
      <c r="F5021" s="181" t="s">
        <v>10</v>
      </c>
      <c r="G5021" s="181" t="s">
        <v>46</v>
      </c>
      <c r="H5021" s="179" t="s">
        <v>18824</v>
      </c>
      <c r="I5021" s="181" t="s">
        <v>503</v>
      </c>
      <c r="J5021" s="181" t="s">
        <v>2509</v>
      </c>
      <c r="K5021" s="178" t="str">
        <f t="shared" si="78"/>
        <v>Publish</v>
      </c>
    </row>
    <row r="5022" spans="3:11" ht="15.75" customHeight="1">
      <c r="C5022" s="190">
        <v>5021</v>
      </c>
      <c r="D5022" s="179" t="s">
        <v>3958</v>
      </c>
      <c r="E5022" s="179" t="s">
        <v>2938</v>
      </c>
      <c r="F5022" s="181" t="s">
        <v>10</v>
      </c>
      <c r="G5022" s="181" t="s">
        <v>46</v>
      </c>
      <c r="H5022" s="179" t="s">
        <v>18824</v>
      </c>
      <c r="I5022" s="181" t="s">
        <v>503</v>
      </c>
      <c r="J5022" s="181" t="s">
        <v>2509</v>
      </c>
      <c r="K5022" s="178" t="str">
        <f t="shared" si="78"/>
        <v>Publish</v>
      </c>
    </row>
    <row r="5023" spans="3:11" ht="15.75" customHeight="1">
      <c r="C5023" s="190">
        <v>5022</v>
      </c>
      <c r="D5023" s="179" t="s">
        <v>3959</v>
      </c>
      <c r="E5023" s="179" t="s">
        <v>2940</v>
      </c>
      <c r="F5023" s="181" t="s">
        <v>10</v>
      </c>
      <c r="G5023" s="181" t="s">
        <v>46</v>
      </c>
      <c r="H5023" s="179" t="s">
        <v>18824</v>
      </c>
      <c r="I5023" s="181" t="s">
        <v>503</v>
      </c>
      <c r="J5023" s="181" t="s">
        <v>2509</v>
      </c>
      <c r="K5023" s="178" t="str">
        <f t="shared" si="78"/>
        <v>Publish</v>
      </c>
    </row>
    <row r="5024" spans="3:11" ht="15.75" customHeight="1">
      <c r="C5024" s="190">
        <v>5023</v>
      </c>
      <c r="D5024" s="179" t="s">
        <v>3960</v>
      </c>
      <c r="E5024" s="179" t="s">
        <v>2942</v>
      </c>
      <c r="F5024" s="181" t="s">
        <v>10</v>
      </c>
      <c r="G5024" s="181" t="s">
        <v>46</v>
      </c>
      <c r="H5024" s="179" t="s">
        <v>18825</v>
      </c>
      <c r="I5024" s="181" t="s">
        <v>503</v>
      </c>
      <c r="J5024" s="181" t="s">
        <v>57</v>
      </c>
      <c r="K5024" s="178" t="str">
        <f t="shared" si="78"/>
        <v>Publish</v>
      </c>
    </row>
    <row r="5025" spans="3:11" ht="15.75" customHeight="1">
      <c r="C5025" s="190">
        <v>5024</v>
      </c>
      <c r="D5025" s="179" t="s">
        <v>3961</v>
      </c>
      <c r="E5025" s="179" t="s">
        <v>2945</v>
      </c>
      <c r="F5025" s="181" t="s">
        <v>10</v>
      </c>
      <c r="G5025" s="181" t="s">
        <v>46</v>
      </c>
      <c r="H5025" s="179" t="s">
        <v>18825</v>
      </c>
      <c r="I5025" s="181" t="s">
        <v>503</v>
      </c>
      <c r="J5025" s="181" t="s">
        <v>57</v>
      </c>
      <c r="K5025" s="178" t="str">
        <f t="shared" si="78"/>
        <v>Publish</v>
      </c>
    </row>
    <row r="5026" spans="3:11" ht="15.75" customHeight="1">
      <c r="C5026" s="190">
        <v>5025</v>
      </c>
      <c r="D5026" s="179" t="s">
        <v>3963</v>
      </c>
      <c r="E5026" s="179" t="s">
        <v>2947</v>
      </c>
      <c r="F5026" s="181" t="s">
        <v>10</v>
      </c>
      <c r="G5026" s="181" t="s">
        <v>46</v>
      </c>
      <c r="H5026" s="179" t="s">
        <v>18825</v>
      </c>
      <c r="I5026" s="181" t="s">
        <v>503</v>
      </c>
      <c r="J5026" s="181" t="s">
        <v>57</v>
      </c>
      <c r="K5026" s="178" t="str">
        <f t="shared" si="78"/>
        <v>Publish</v>
      </c>
    </row>
    <row r="5027" spans="3:11" ht="15.75" customHeight="1">
      <c r="C5027" s="190">
        <v>5026</v>
      </c>
      <c r="D5027" s="179" t="s">
        <v>3964</v>
      </c>
      <c r="E5027" s="179" t="s">
        <v>2949</v>
      </c>
      <c r="F5027" s="181" t="s">
        <v>10</v>
      </c>
      <c r="G5027" s="181" t="s">
        <v>46</v>
      </c>
      <c r="H5027" s="179" t="s">
        <v>18825</v>
      </c>
      <c r="I5027" s="181" t="s">
        <v>503</v>
      </c>
      <c r="J5027" s="181" t="s">
        <v>57</v>
      </c>
      <c r="K5027" s="178" t="str">
        <f t="shared" si="78"/>
        <v>Publish</v>
      </c>
    </row>
    <row r="5028" spans="3:11" ht="15.75" customHeight="1">
      <c r="C5028" s="190">
        <v>5027</v>
      </c>
      <c r="D5028" s="179" t="s">
        <v>3965</v>
      </c>
      <c r="E5028" s="179" t="s">
        <v>2951</v>
      </c>
      <c r="F5028" s="181" t="s">
        <v>10</v>
      </c>
      <c r="G5028" s="181" t="s">
        <v>46</v>
      </c>
      <c r="H5028" s="179" t="s">
        <v>18826</v>
      </c>
      <c r="I5028" s="181" t="s">
        <v>503</v>
      </c>
      <c r="J5028" s="181" t="s">
        <v>2647</v>
      </c>
      <c r="K5028" s="178" t="str">
        <f t="shared" si="78"/>
        <v>Publish</v>
      </c>
    </row>
    <row r="5029" spans="3:11" ht="15.75" customHeight="1">
      <c r="C5029" s="190">
        <v>5028</v>
      </c>
      <c r="D5029" s="179" t="s">
        <v>3966</v>
      </c>
      <c r="E5029" s="179" t="s">
        <v>2954</v>
      </c>
      <c r="F5029" s="181" t="s">
        <v>10</v>
      </c>
      <c r="G5029" s="181" t="s">
        <v>46</v>
      </c>
      <c r="H5029" s="179" t="s">
        <v>18826</v>
      </c>
      <c r="I5029" s="181" t="s">
        <v>503</v>
      </c>
      <c r="J5029" s="181" t="s">
        <v>2647</v>
      </c>
      <c r="K5029" s="178" t="str">
        <f t="shared" si="78"/>
        <v>Publish</v>
      </c>
    </row>
    <row r="5030" spans="3:11" ht="15.75" customHeight="1">
      <c r="C5030" s="190">
        <v>5029</v>
      </c>
      <c r="D5030" s="179" t="s">
        <v>3968</v>
      </c>
      <c r="E5030" s="179" t="s">
        <v>2956</v>
      </c>
      <c r="F5030" s="181" t="s">
        <v>10</v>
      </c>
      <c r="G5030" s="181" t="s">
        <v>46</v>
      </c>
      <c r="H5030" s="179" t="s">
        <v>18826</v>
      </c>
      <c r="I5030" s="181" t="s">
        <v>503</v>
      </c>
      <c r="J5030" s="181" t="s">
        <v>2647</v>
      </c>
      <c r="K5030" s="178" t="str">
        <f t="shared" si="78"/>
        <v>Publish</v>
      </c>
    </row>
    <row r="5031" spans="3:11" ht="15.75" customHeight="1">
      <c r="C5031" s="190">
        <v>5030</v>
      </c>
      <c r="D5031" s="179" t="s">
        <v>3969</v>
      </c>
      <c r="E5031" s="179" t="s">
        <v>2958</v>
      </c>
      <c r="F5031" s="181" t="s">
        <v>10</v>
      </c>
      <c r="G5031" s="181" t="s">
        <v>46</v>
      </c>
      <c r="H5031" s="179" t="s">
        <v>18826</v>
      </c>
      <c r="I5031" s="181" t="s">
        <v>503</v>
      </c>
      <c r="J5031" s="181" t="s">
        <v>2647</v>
      </c>
      <c r="K5031" s="178" t="str">
        <f t="shared" si="78"/>
        <v>Publish</v>
      </c>
    </row>
    <row r="5032" spans="3:11" ht="15.75" customHeight="1">
      <c r="C5032" s="190">
        <v>5031</v>
      </c>
      <c r="D5032" s="179" t="s">
        <v>3970</v>
      </c>
      <c r="E5032" s="179" t="s">
        <v>2960</v>
      </c>
      <c r="F5032" s="181" t="s">
        <v>10</v>
      </c>
      <c r="G5032" s="181" t="s">
        <v>46</v>
      </c>
      <c r="H5032" s="179" t="s">
        <v>18827</v>
      </c>
      <c r="I5032" s="181" t="s">
        <v>503</v>
      </c>
      <c r="J5032" s="181" t="s">
        <v>39</v>
      </c>
      <c r="K5032" s="178" t="str">
        <f t="shared" si="78"/>
        <v>Publish</v>
      </c>
    </row>
    <row r="5033" spans="3:11" ht="15.75" customHeight="1">
      <c r="C5033" s="190">
        <v>5032</v>
      </c>
      <c r="D5033" s="179" t="s">
        <v>3971</v>
      </c>
      <c r="E5033" s="179" t="s">
        <v>2960</v>
      </c>
      <c r="F5033" s="181" t="s">
        <v>10</v>
      </c>
      <c r="G5033" s="181" t="s">
        <v>46</v>
      </c>
      <c r="H5033" s="179" t="s">
        <v>18827</v>
      </c>
      <c r="I5033" s="181" t="s">
        <v>503</v>
      </c>
      <c r="J5033" s="181" t="s">
        <v>39</v>
      </c>
      <c r="K5033" s="178" t="str">
        <f t="shared" si="78"/>
        <v>Publish</v>
      </c>
    </row>
    <row r="5034" spans="3:11" ht="15.75" customHeight="1">
      <c r="C5034" s="190">
        <v>5033</v>
      </c>
      <c r="D5034" s="179" t="s">
        <v>3973</v>
      </c>
      <c r="E5034" s="179" t="s">
        <v>2960</v>
      </c>
      <c r="F5034" s="181" t="s">
        <v>10</v>
      </c>
      <c r="G5034" s="181" t="s">
        <v>46</v>
      </c>
      <c r="H5034" s="179" t="s">
        <v>18827</v>
      </c>
      <c r="I5034" s="181" t="s">
        <v>503</v>
      </c>
      <c r="J5034" s="181" t="s">
        <v>39</v>
      </c>
      <c r="K5034" s="178" t="str">
        <f t="shared" si="78"/>
        <v>Publish</v>
      </c>
    </row>
    <row r="5035" spans="3:11" ht="15.75" customHeight="1">
      <c r="C5035" s="190">
        <v>5034</v>
      </c>
      <c r="D5035" s="179" t="s">
        <v>3974</v>
      </c>
      <c r="E5035" s="179" t="s">
        <v>2960</v>
      </c>
      <c r="F5035" s="181" t="s">
        <v>10</v>
      </c>
      <c r="G5035" s="181" t="s">
        <v>46</v>
      </c>
      <c r="H5035" s="179" t="s">
        <v>18827</v>
      </c>
      <c r="I5035" s="181" t="s">
        <v>503</v>
      </c>
      <c r="J5035" s="181" t="s">
        <v>39</v>
      </c>
      <c r="K5035" s="178" t="str">
        <f t="shared" si="78"/>
        <v>Publish</v>
      </c>
    </row>
    <row r="5036" spans="3:11" ht="15.75" customHeight="1">
      <c r="C5036" s="190">
        <v>5035</v>
      </c>
      <c r="D5036" s="179" t="s">
        <v>3975</v>
      </c>
      <c r="E5036" s="179" t="s">
        <v>2966</v>
      </c>
      <c r="F5036" s="181" t="s">
        <v>10</v>
      </c>
      <c r="G5036" s="181" t="s">
        <v>46</v>
      </c>
      <c r="H5036" s="179" t="s">
        <v>18828</v>
      </c>
      <c r="I5036" s="181" t="s">
        <v>503</v>
      </c>
      <c r="J5036" s="181" t="s">
        <v>2461</v>
      </c>
      <c r="K5036" s="178" t="str">
        <f t="shared" si="78"/>
        <v>Publish</v>
      </c>
    </row>
    <row r="5037" spans="3:11" ht="15.75" customHeight="1">
      <c r="C5037" s="190">
        <v>5036</v>
      </c>
      <c r="D5037" s="179" t="s">
        <v>3976</v>
      </c>
      <c r="E5037" s="179" t="s">
        <v>2966</v>
      </c>
      <c r="F5037" s="181" t="s">
        <v>10</v>
      </c>
      <c r="G5037" s="181" t="s">
        <v>46</v>
      </c>
      <c r="H5037" s="179" t="s">
        <v>18828</v>
      </c>
      <c r="I5037" s="181" t="s">
        <v>503</v>
      </c>
      <c r="J5037" s="181" t="s">
        <v>2461</v>
      </c>
      <c r="K5037" s="178" t="str">
        <f t="shared" si="78"/>
        <v>Publish</v>
      </c>
    </row>
    <row r="5038" spans="3:11" ht="15.75" customHeight="1">
      <c r="C5038" s="190">
        <v>5037</v>
      </c>
      <c r="D5038" s="179" t="s">
        <v>3978</v>
      </c>
      <c r="E5038" s="179" t="s">
        <v>2966</v>
      </c>
      <c r="F5038" s="181" t="s">
        <v>10</v>
      </c>
      <c r="G5038" s="181" t="s">
        <v>46</v>
      </c>
      <c r="H5038" s="179" t="s">
        <v>18828</v>
      </c>
      <c r="I5038" s="181" t="s">
        <v>503</v>
      </c>
      <c r="J5038" s="181" t="s">
        <v>2461</v>
      </c>
      <c r="K5038" s="178" t="str">
        <f t="shared" si="78"/>
        <v>Publish</v>
      </c>
    </row>
    <row r="5039" spans="3:11" ht="15.75" customHeight="1">
      <c r="C5039" s="190">
        <v>5038</v>
      </c>
      <c r="D5039" s="179" t="s">
        <v>3979</v>
      </c>
      <c r="E5039" s="179" t="s">
        <v>2966</v>
      </c>
      <c r="F5039" s="181" t="s">
        <v>10</v>
      </c>
      <c r="G5039" s="181" t="s">
        <v>46</v>
      </c>
      <c r="H5039" s="179" t="s">
        <v>18828</v>
      </c>
      <c r="I5039" s="181" t="s">
        <v>503</v>
      </c>
      <c r="J5039" s="181" t="s">
        <v>2461</v>
      </c>
      <c r="K5039" s="178" t="str">
        <f t="shared" si="78"/>
        <v>Publish</v>
      </c>
    </row>
    <row r="5040" spans="3:11" ht="15.75" customHeight="1">
      <c r="C5040" s="190">
        <v>5039</v>
      </c>
      <c r="D5040" s="179" t="s">
        <v>3980</v>
      </c>
      <c r="E5040" s="179" t="s">
        <v>2972</v>
      </c>
      <c r="F5040" s="181" t="s">
        <v>10</v>
      </c>
      <c r="G5040" s="181" t="s">
        <v>46</v>
      </c>
      <c r="H5040" s="179" t="s">
        <v>18825</v>
      </c>
      <c r="I5040" s="181" t="s">
        <v>503</v>
      </c>
      <c r="J5040" s="181" t="s">
        <v>57</v>
      </c>
      <c r="K5040" s="178" t="str">
        <f t="shared" si="78"/>
        <v>Publish</v>
      </c>
    </row>
    <row r="5041" spans="3:11" ht="15.75" customHeight="1">
      <c r="C5041" s="190">
        <v>5040</v>
      </c>
      <c r="D5041" s="179" t="s">
        <v>3981</v>
      </c>
      <c r="E5041" s="179" t="s">
        <v>2972</v>
      </c>
      <c r="F5041" s="181" t="s">
        <v>10</v>
      </c>
      <c r="G5041" s="181" t="s">
        <v>46</v>
      </c>
      <c r="H5041" s="179" t="s">
        <v>18825</v>
      </c>
      <c r="I5041" s="181" t="s">
        <v>503</v>
      </c>
      <c r="J5041" s="181" t="s">
        <v>57</v>
      </c>
      <c r="K5041" s="178" t="str">
        <f t="shared" si="78"/>
        <v>Publish</v>
      </c>
    </row>
    <row r="5042" spans="3:11" ht="15.75" customHeight="1">
      <c r="C5042" s="190">
        <v>5041</v>
      </c>
      <c r="D5042" s="179" t="s">
        <v>3984</v>
      </c>
      <c r="E5042" s="179" t="s">
        <v>2972</v>
      </c>
      <c r="F5042" s="181" t="s">
        <v>10</v>
      </c>
      <c r="G5042" s="181" t="s">
        <v>46</v>
      </c>
      <c r="H5042" s="179" t="s">
        <v>18825</v>
      </c>
      <c r="I5042" s="181" t="s">
        <v>503</v>
      </c>
      <c r="J5042" s="181" t="s">
        <v>57</v>
      </c>
      <c r="K5042" s="178" t="str">
        <f t="shared" si="78"/>
        <v>Publish</v>
      </c>
    </row>
    <row r="5043" spans="3:11" ht="15.75" customHeight="1">
      <c r="C5043" s="190">
        <v>5042</v>
      </c>
      <c r="D5043" s="179" t="s">
        <v>3985</v>
      </c>
      <c r="E5043" s="179" t="s">
        <v>2972</v>
      </c>
      <c r="F5043" s="181" t="s">
        <v>10</v>
      </c>
      <c r="G5043" s="181" t="s">
        <v>46</v>
      </c>
      <c r="H5043" s="179" t="s">
        <v>18825</v>
      </c>
      <c r="I5043" s="181" t="s">
        <v>503</v>
      </c>
      <c r="J5043" s="181" t="s">
        <v>57</v>
      </c>
      <c r="K5043" s="178" t="str">
        <f t="shared" si="78"/>
        <v>Publish</v>
      </c>
    </row>
    <row r="5044" spans="3:11" ht="15.75" customHeight="1">
      <c r="C5044" s="190">
        <v>5043</v>
      </c>
      <c r="D5044" s="179" t="s">
        <v>3986</v>
      </c>
      <c r="E5044" s="179" t="s">
        <v>2977</v>
      </c>
      <c r="F5044" s="181" t="s">
        <v>10</v>
      </c>
      <c r="G5044" s="181" t="s">
        <v>46</v>
      </c>
      <c r="H5044" s="179" t="s">
        <v>18829</v>
      </c>
      <c r="I5044" s="181" t="s">
        <v>2979</v>
      </c>
      <c r="J5044" s="181" t="s">
        <v>243</v>
      </c>
      <c r="K5044" s="178" t="str">
        <f t="shared" si="78"/>
        <v>Publish</v>
      </c>
    </row>
    <row r="5045" spans="3:11" ht="15.75" customHeight="1">
      <c r="C5045" s="190">
        <v>5044</v>
      </c>
      <c r="D5045" s="179" t="s">
        <v>3987</v>
      </c>
      <c r="E5045" s="179" t="s">
        <v>2977</v>
      </c>
      <c r="F5045" s="181" t="s">
        <v>10</v>
      </c>
      <c r="G5045" s="181" t="s">
        <v>46</v>
      </c>
      <c r="H5045" s="179" t="s">
        <v>18829</v>
      </c>
      <c r="I5045" s="181" t="s">
        <v>2979</v>
      </c>
      <c r="J5045" s="181" t="s">
        <v>243</v>
      </c>
      <c r="K5045" s="178" t="str">
        <f t="shared" si="78"/>
        <v>Publish</v>
      </c>
    </row>
    <row r="5046" spans="3:11" ht="15.75" customHeight="1">
      <c r="C5046" s="190">
        <v>5045</v>
      </c>
      <c r="D5046" s="179" t="s">
        <v>3989</v>
      </c>
      <c r="E5046" s="179" t="s">
        <v>2977</v>
      </c>
      <c r="F5046" s="181" t="s">
        <v>10</v>
      </c>
      <c r="G5046" s="181" t="s">
        <v>46</v>
      </c>
      <c r="H5046" s="179" t="s">
        <v>18829</v>
      </c>
      <c r="I5046" s="181" t="s">
        <v>2979</v>
      </c>
      <c r="J5046" s="181" t="s">
        <v>243</v>
      </c>
      <c r="K5046" s="178" t="str">
        <f t="shared" si="78"/>
        <v>Publish</v>
      </c>
    </row>
    <row r="5047" spans="3:11" ht="15.75" customHeight="1">
      <c r="C5047" s="190">
        <v>5046</v>
      </c>
      <c r="D5047" s="179" t="s">
        <v>3990</v>
      </c>
      <c r="E5047" s="179" t="s">
        <v>2977</v>
      </c>
      <c r="F5047" s="181" t="s">
        <v>10</v>
      </c>
      <c r="G5047" s="181" t="s">
        <v>46</v>
      </c>
      <c r="H5047" s="179" t="s">
        <v>18829</v>
      </c>
      <c r="I5047" s="181" t="s">
        <v>2979</v>
      </c>
      <c r="J5047" s="181" t="s">
        <v>243</v>
      </c>
      <c r="K5047" s="178" t="str">
        <f t="shared" si="78"/>
        <v>Publish</v>
      </c>
    </row>
    <row r="5048" spans="3:11" ht="15.75" customHeight="1">
      <c r="C5048" s="190">
        <v>5047</v>
      </c>
      <c r="D5048" s="179" t="s">
        <v>3991</v>
      </c>
      <c r="E5048" s="179" t="s">
        <v>2984</v>
      </c>
      <c r="F5048" s="181" t="s">
        <v>10</v>
      </c>
      <c r="G5048" s="181" t="s">
        <v>46</v>
      </c>
      <c r="H5048" s="179" t="s">
        <v>18830</v>
      </c>
      <c r="I5048" s="181" t="s">
        <v>2979</v>
      </c>
      <c r="J5048" s="181" t="s">
        <v>23</v>
      </c>
      <c r="K5048" s="178" t="str">
        <f t="shared" si="78"/>
        <v>Publish</v>
      </c>
    </row>
    <row r="5049" spans="3:11" ht="15.75" customHeight="1">
      <c r="C5049" s="190">
        <v>5048</v>
      </c>
      <c r="D5049" s="179" t="s">
        <v>3992</v>
      </c>
      <c r="E5049" s="179" t="s">
        <v>2984</v>
      </c>
      <c r="F5049" s="181" t="s">
        <v>10</v>
      </c>
      <c r="G5049" s="181" t="s">
        <v>46</v>
      </c>
      <c r="H5049" s="179" t="s">
        <v>18830</v>
      </c>
      <c r="I5049" s="181" t="s">
        <v>2979</v>
      </c>
      <c r="J5049" s="181" t="s">
        <v>23</v>
      </c>
      <c r="K5049" s="178" t="str">
        <f t="shared" si="78"/>
        <v>Publish</v>
      </c>
    </row>
    <row r="5050" spans="3:11" ht="15.75" customHeight="1">
      <c r="C5050" s="190">
        <v>5049</v>
      </c>
      <c r="D5050" s="179" t="s">
        <v>3994</v>
      </c>
      <c r="E5050" s="179" t="s">
        <v>2984</v>
      </c>
      <c r="F5050" s="181" t="s">
        <v>10</v>
      </c>
      <c r="G5050" s="181" t="s">
        <v>46</v>
      </c>
      <c r="H5050" s="179" t="s">
        <v>18830</v>
      </c>
      <c r="I5050" s="181" t="s">
        <v>2979</v>
      </c>
      <c r="J5050" s="181" t="s">
        <v>23</v>
      </c>
      <c r="K5050" s="178" t="str">
        <f t="shared" si="78"/>
        <v>Publish</v>
      </c>
    </row>
    <row r="5051" spans="3:11" ht="15.75" customHeight="1">
      <c r="C5051" s="190">
        <v>5050</v>
      </c>
      <c r="D5051" s="179" t="s">
        <v>3995</v>
      </c>
      <c r="E5051" s="179" t="s">
        <v>2984</v>
      </c>
      <c r="F5051" s="181" t="s">
        <v>10</v>
      </c>
      <c r="G5051" s="181" t="s">
        <v>46</v>
      </c>
      <c r="H5051" s="179" t="s">
        <v>18830</v>
      </c>
      <c r="I5051" s="181" t="s">
        <v>2979</v>
      </c>
      <c r="J5051" s="181" t="s">
        <v>23</v>
      </c>
      <c r="K5051" s="178" t="str">
        <f t="shared" si="78"/>
        <v>Publish</v>
      </c>
    </row>
    <row r="5052" spans="3:11" ht="15.75" customHeight="1">
      <c r="C5052" s="190">
        <v>5051</v>
      </c>
      <c r="D5052" s="179" t="s">
        <v>3996</v>
      </c>
      <c r="E5052" s="179" t="s">
        <v>2990</v>
      </c>
      <c r="F5052" s="181" t="s">
        <v>10</v>
      </c>
      <c r="G5052" s="181" t="s">
        <v>46</v>
      </c>
      <c r="H5052" s="179" t="s">
        <v>18831</v>
      </c>
      <c r="I5052" s="181" t="s">
        <v>2979</v>
      </c>
      <c r="J5052" s="181" t="s">
        <v>2565</v>
      </c>
      <c r="K5052" s="178" t="str">
        <f t="shared" si="78"/>
        <v>Publish</v>
      </c>
    </row>
    <row r="5053" spans="3:11" ht="15.75" customHeight="1">
      <c r="C5053" s="190">
        <v>5052</v>
      </c>
      <c r="D5053" s="179" t="s">
        <v>3997</v>
      </c>
      <c r="E5053" s="179" t="s">
        <v>2990</v>
      </c>
      <c r="F5053" s="181" t="s">
        <v>10</v>
      </c>
      <c r="G5053" s="181" t="s">
        <v>46</v>
      </c>
      <c r="H5053" s="179" t="s">
        <v>18831</v>
      </c>
      <c r="I5053" s="181" t="s">
        <v>2979</v>
      </c>
      <c r="J5053" s="181" t="s">
        <v>2565</v>
      </c>
      <c r="K5053" s="178" t="str">
        <f t="shared" si="78"/>
        <v>Publish</v>
      </c>
    </row>
    <row r="5054" spans="3:11" ht="15.75" customHeight="1">
      <c r="C5054" s="190">
        <v>5053</v>
      </c>
      <c r="D5054" s="179" t="s">
        <v>3999</v>
      </c>
      <c r="E5054" s="179" t="s">
        <v>2990</v>
      </c>
      <c r="F5054" s="181" t="s">
        <v>10</v>
      </c>
      <c r="G5054" s="181" t="s">
        <v>46</v>
      </c>
      <c r="H5054" s="179" t="s">
        <v>18831</v>
      </c>
      <c r="I5054" s="181" t="s">
        <v>2979</v>
      </c>
      <c r="J5054" s="181" t="s">
        <v>2565</v>
      </c>
      <c r="K5054" s="178" t="str">
        <f t="shared" si="78"/>
        <v>Publish</v>
      </c>
    </row>
    <row r="5055" spans="3:11" ht="15.75" customHeight="1">
      <c r="C5055" s="190">
        <v>5054</v>
      </c>
      <c r="D5055" s="179" t="s">
        <v>4000</v>
      </c>
      <c r="E5055" s="179" t="s">
        <v>2990</v>
      </c>
      <c r="F5055" s="181" t="s">
        <v>10</v>
      </c>
      <c r="G5055" s="181" t="s">
        <v>46</v>
      </c>
      <c r="H5055" s="179" t="s">
        <v>18831</v>
      </c>
      <c r="I5055" s="181" t="s">
        <v>2979</v>
      </c>
      <c r="J5055" s="181" t="s">
        <v>2565</v>
      </c>
      <c r="K5055" s="178" t="str">
        <f t="shared" si="78"/>
        <v>Publish</v>
      </c>
    </row>
    <row r="5056" spans="3:11" ht="15.75" customHeight="1">
      <c r="C5056" s="190">
        <v>5055</v>
      </c>
      <c r="D5056" s="179" t="s">
        <v>4001</v>
      </c>
      <c r="E5056" s="179" t="s">
        <v>2996</v>
      </c>
      <c r="F5056" s="181" t="s">
        <v>10</v>
      </c>
      <c r="G5056" s="181" t="s">
        <v>46</v>
      </c>
      <c r="H5056" s="179" t="s">
        <v>18832</v>
      </c>
      <c r="I5056" s="181" t="s">
        <v>2979</v>
      </c>
      <c r="J5056" s="181" t="s">
        <v>49</v>
      </c>
      <c r="K5056" s="178" t="str">
        <f t="shared" si="78"/>
        <v>Publish</v>
      </c>
    </row>
    <row r="5057" spans="3:11" ht="15.75" customHeight="1">
      <c r="C5057" s="190">
        <v>5056</v>
      </c>
      <c r="D5057" s="179" t="s">
        <v>4002</v>
      </c>
      <c r="E5057" s="179" t="s">
        <v>2996</v>
      </c>
      <c r="F5057" s="181" t="s">
        <v>10</v>
      </c>
      <c r="G5057" s="181" t="s">
        <v>46</v>
      </c>
      <c r="H5057" s="179" t="s">
        <v>18832</v>
      </c>
      <c r="I5057" s="181" t="s">
        <v>2979</v>
      </c>
      <c r="J5057" s="181" t="s">
        <v>49</v>
      </c>
      <c r="K5057" s="178" t="str">
        <f t="shared" si="78"/>
        <v>Publish</v>
      </c>
    </row>
    <row r="5058" spans="3:11" ht="15.75" customHeight="1">
      <c r="C5058" s="190">
        <v>5057</v>
      </c>
      <c r="D5058" s="179" t="s">
        <v>4004</v>
      </c>
      <c r="E5058" s="179" t="s">
        <v>2996</v>
      </c>
      <c r="F5058" s="181" t="s">
        <v>10</v>
      </c>
      <c r="G5058" s="181" t="s">
        <v>46</v>
      </c>
      <c r="H5058" s="179" t="s">
        <v>18832</v>
      </c>
      <c r="I5058" s="181" t="s">
        <v>2979</v>
      </c>
      <c r="J5058" s="181" t="s">
        <v>49</v>
      </c>
      <c r="K5058" s="178" t="str">
        <f t="shared" ref="K5058:K5121" si="79">IF(COUNTIF(H:H, H5058) &gt;= 4, "Publish", "Non-Publish")</f>
        <v>Publish</v>
      </c>
    </row>
    <row r="5059" spans="3:11" ht="15.75" customHeight="1">
      <c r="C5059" s="190">
        <v>5058</v>
      </c>
      <c r="D5059" s="179" t="s">
        <v>4005</v>
      </c>
      <c r="E5059" s="179" t="s">
        <v>2996</v>
      </c>
      <c r="F5059" s="181" t="s">
        <v>10</v>
      </c>
      <c r="G5059" s="181" t="s">
        <v>46</v>
      </c>
      <c r="H5059" s="179" t="s">
        <v>18832</v>
      </c>
      <c r="I5059" s="181" t="s">
        <v>2979</v>
      </c>
      <c r="J5059" s="181" t="s">
        <v>49</v>
      </c>
      <c r="K5059" s="178" t="str">
        <f t="shared" si="79"/>
        <v>Publish</v>
      </c>
    </row>
    <row r="5060" spans="3:11" ht="15.75" customHeight="1">
      <c r="C5060" s="190">
        <v>5059</v>
      </c>
      <c r="D5060" s="179" t="s">
        <v>4006</v>
      </c>
      <c r="E5060" s="179" t="s">
        <v>3002</v>
      </c>
      <c r="F5060" s="181" t="s">
        <v>10</v>
      </c>
      <c r="G5060" s="181" t="s">
        <v>46</v>
      </c>
      <c r="H5060" s="179" t="s">
        <v>18831</v>
      </c>
      <c r="I5060" s="181" t="s">
        <v>2979</v>
      </c>
      <c r="J5060" s="181" t="s">
        <v>2565</v>
      </c>
      <c r="K5060" s="178" t="str">
        <f t="shared" si="79"/>
        <v>Publish</v>
      </c>
    </row>
    <row r="5061" spans="3:11" ht="15.75" customHeight="1">
      <c r="C5061" s="190">
        <v>5060</v>
      </c>
      <c r="D5061" s="179" t="s">
        <v>4007</v>
      </c>
      <c r="E5061" s="179" t="s">
        <v>3002</v>
      </c>
      <c r="F5061" s="181" t="s">
        <v>10</v>
      </c>
      <c r="G5061" s="181" t="s">
        <v>46</v>
      </c>
      <c r="H5061" s="179" t="s">
        <v>18831</v>
      </c>
      <c r="I5061" s="181" t="s">
        <v>2979</v>
      </c>
      <c r="J5061" s="181" t="s">
        <v>2565</v>
      </c>
      <c r="K5061" s="178" t="str">
        <f t="shared" si="79"/>
        <v>Publish</v>
      </c>
    </row>
    <row r="5062" spans="3:11" ht="15.75" customHeight="1">
      <c r="C5062" s="190">
        <v>5061</v>
      </c>
      <c r="D5062" s="179" t="s">
        <v>4009</v>
      </c>
      <c r="E5062" s="179" t="s">
        <v>3002</v>
      </c>
      <c r="F5062" s="181" t="s">
        <v>10</v>
      </c>
      <c r="G5062" s="181" t="s">
        <v>46</v>
      </c>
      <c r="H5062" s="179" t="s">
        <v>18831</v>
      </c>
      <c r="I5062" s="181" t="s">
        <v>2979</v>
      </c>
      <c r="J5062" s="181" t="s">
        <v>2565</v>
      </c>
      <c r="K5062" s="178" t="str">
        <f t="shared" si="79"/>
        <v>Publish</v>
      </c>
    </row>
    <row r="5063" spans="3:11" ht="15.75" customHeight="1">
      <c r="C5063" s="190">
        <v>5062</v>
      </c>
      <c r="D5063" s="179" t="s">
        <v>4010</v>
      </c>
      <c r="E5063" s="179" t="s">
        <v>3002</v>
      </c>
      <c r="F5063" s="181" t="s">
        <v>10</v>
      </c>
      <c r="G5063" s="181" t="s">
        <v>46</v>
      </c>
      <c r="H5063" s="179" t="s">
        <v>18831</v>
      </c>
      <c r="I5063" s="181" t="s">
        <v>2979</v>
      </c>
      <c r="J5063" s="181" t="s">
        <v>2565</v>
      </c>
      <c r="K5063" s="178" t="str">
        <f t="shared" si="79"/>
        <v>Publish</v>
      </c>
    </row>
    <row r="5064" spans="3:11" ht="15.75" customHeight="1">
      <c r="C5064" s="190">
        <v>5063</v>
      </c>
      <c r="D5064" s="179" t="s">
        <v>4011</v>
      </c>
      <c r="E5064" s="179" t="s">
        <v>3007</v>
      </c>
      <c r="F5064" s="181" t="s">
        <v>10</v>
      </c>
      <c r="G5064" s="181" t="s">
        <v>46</v>
      </c>
      <c r="H5064" s="179" t="s">
        <v>18830</v>
      </c>
      <c r="I5064" s="181" t="s">
        <v>2979</v>
      </c>
      <c r="J5064" s="181" t="s">
        <v>23</v>
      </c>
      <c r="K5064" s="178" t="str">
        <f t="shared" si="79"/>
        <v>Publish</v>
      </c>
    </row>
    <row r="5065" spans="3:11" ht="15.75" customHeight="1">
      <c r="C5065" s="190">
        <v>5064</v>
      </c>
      <c r="D5065" s="179" t="s">
        <v>4013</v>
      </c>
      <c r="E5065" s="179" t="s">
        <v>3007</v>
      </c>
      <c r="F5065" s="181" t="s">
        <v>10</v>
      </c>
      <c r="G5065" s="181" t="s">
        <v>46</v>
      </c>
      <c r="H5065" s="179" t="s">
        <v>18830</v>
      </c>
      <c r="I5065" s="181" t="s">
        <v>2979</v>
      </c>
      <c r="J5065" s="181" t="s">
        <v>23</v>
      </c>
      <c r="K5065" s="178" t="str">
        <f t="shared" si="79"/>
        <v>Publish</v>
      </c>
    </row>
    <row r="5066" spans="3:11" ht="15.75" customHeight="1">
      <c r="C5066" s="190">
        <v>5065</v>
      </c>
      <c r="D5066" s="179" t="s">
        <v>4014</v>
      </c>
      <c r="E5066" s="179" t="s">
        <v>3007</v>
      </c>
      <c r="F5066" s="181" t="s">
        <v>10</v>
      </c>
      <c r="G5066" s="181" t="s">
        <v>46</v>
      </c>
      <c r="H5066" s="179" t="s">
        <v>18830</v>
      </c>
      <c r="I5066" s="181" t="s">
        <v>2979</v>
      </c>
      <c r="J5066" s="181" t="s">
        <v>23</v>
      </c>
      <c r="K5066" s="178" t="str">
        <f t="shared" si="79"/>
        <v>Publish</v>
      </c>
    </row>
    <row r="5067" spans="3:11" ht="15.75" customHeight="1">
      <c r="C5067" s="190">
        <v>5066</v>
      </c>
      <c r="D5067" s="179" t="s">
        <v>4015</v>
      </c>
      <c r="E5067" s="179" t="s">
        <v>3007</v>
      </c>
      <c r="F5067" s="181" t="s">
        <v>10</v>
      </c>
      <c r="G5067" s="181" t="s">
        <v>46</v>
      </c>
      <c r="H5067" s="179" t="s">
        <v>18830</v>
      </c>
      <c r="I5067" s="181" t="s">
        <v>2979</v>
      </c>
      <c r="J5067" s="181" t="s">
        <v>23</v>
      </c>
      <c r="K5067" s="178" t="str">
        <f t="shared" si="79"/>
        <v>Publish</v>
      </c>
    </row>
    <row r="5068" spans="3:11" ht="15.75" customHeight="1">
      <c r="C5068" s="190">
        <v>5067</v>
      </c>
      <c r="D5068" s="179" t="s">
        <v>4016</v>
      </c>
      <c r="E5068" s="179" t="s">
        <v>3012</v>
      </c>
      <c r="F5068" s="181" t="s">
        <v>10</v>
      </c>
      <c r="G5068" s="181" t="s">
        <v>46</v>
      </c>
      <c r="H5068" s="179" t="s">
        <v>18833</v>
      </c>
      <c r="I5068" s="181" t="s">
        <v>2979</v>
      </c>
      <c r="J5068" s="181" t="s">
        <v>2434</v>
      </c>
      <c r="K5068" s="178" t="str">
        <f t="shared" si="79"/>
        <v>Publish</v>
      </c>
    </row>
    <row r="5069" spans="3:11" ht="15.75" customHeight="1">
      <c r="C5069" s="190">
        <v>5068</v>
      </c>
      <c r="D5069" s="179" t="s">
        <v>4018</v>
      </c>
      <c r="E5069" s="179" t="s">
        <v>3012</v>
      </c>
      <c r="F5069" s="181" t="s">
        <v>10</v>
      </c>
      <c r="G5069" s="181" t="s">
        <v>46</v>
      </c>
      <c r="H5069" s="179" t="s">
        <v>18833</v>
      </c>
      <c r="I5069" s="181" t="s">
        <v>2979</v>
      </c>
      <c r="J5069" s="181" t="s">
        <v>2434</v>
      </c>
      <c r="K5069" s="178" t="str">
        <f t="shared" si="79"/>
        <v>Publish</v>
      </c>
    </row>
    <row r="5070" spans="3:11" ht="15.75" customHeight="1">
      <c r="C5070" s="190">
        <v>5069</v>
      </c>
      <c r="D5070" s="179" t="s">
        <v>4019</v>
      </c>
      <c r="E5070" s="179" t="s">
        <v>3012</v>
      </c>
      <c r="F5070" s="181" t="s">
        <v>10</v>
      </c>
      <c r="G5070" s="181" t="s">
        <v>46</v>
      </c>
      <c r="H5070" s="179" t="s">
        <v>18833</v>
      </c>
      <c r="I5070" s="181" t="s">
        <v>2979</v>
      </c>
      <c r="J5070" s="181" t="s">
        <v>2434</v>
      </c>
      <c r="K5070" s="178" t="str">
        <f t="shared" si="79"/>
        <v>Publish</v>
      </c>
    </row>
    <row r="5071" spans="3:11" ht="15.75" customHeight="1">
      <c r="C5071" s="190">
        <v>5070</v>
      </c>
      <c r="D5071" s="179" t="s">
        <v>4020</v>
      </c>
      <c r="E5071" s="179" t="s">
        <v>3012</v>
      </c>
      <c r="F5071" s="181" t="s">
        <v>10</v>
      </c>
      <c r="G5071" s="181" t="s">
        <v>46</v>
      </c>
      <c r="H5071" s="179" t="s">
        <v>18833</v>
      </c>
      <c r="I5071" s="181" t="s">
        <v>2979</v>
      </c>
      <c r="J5071" s="181" t="s">
        <v>2434</v>
      </c>
      <c r="K5071" s="178" t="str">
        <f t="shared" si="79"/>
        <v>Publish</v>
      </c>
    </row>
    <row r="5072" spans="3:11" ht="15.75" customHeight="1">
      <c r="C5072" s="190">
        <v>5071</v>
      </c>
      <c r="D5072" s="179" t="s">
        <v>4021</v>
      </c>
      <c r="E5072" s="179" t="s">
        <v>3018</v>
      </c>
      <c r="F5072" s="181" t="s">
        <v>10</v>
      </c>
      <c r="G5072" s="181" t="s">
        <v>46</v>
      </c>
      <c r="H5072" s="179" t="s">
        <v>18833</v>
      </c>
      <c r="I5072" s="181" t="s">
        <v>2979</v>
      </c>
      <c r="J5072" s="181" t="s">
        <v>2434</v>
      </c>
      <c r="K5072" s="178" t="str">
        <f t="shared" si="79"/>
        <v>Publish</v>
      </c>
    </row>
    <row r="5073" spans="3:11" ht="15.75" customHeight="1">
      <c r="C5073" s="190">
        <v>5072</v>
      </c>
      <c r="D5073" s="179" t="s">
        <v>4023</v>
      </c>
      <c r="E5073" s="179" t="s">
        <v>3018</v>
      </c>
      <c r="F5073" s="181" t="s">
        <v>10</v>
      </c>
      <c r="G5073" s="181" t="s">
        <v>46</v>
      </c>
      <c r="H5073" s="179" t="s">
        <v>18833</v>
      </c>
      <c r="I5073" s="181" t="s">
        <v>2979</v>
      </c>
      <c r="J5073" s="181" t="s">
        <v>2434</v>
      </c>
      <c r="K5073" s="178" t="str">
        <f t="shared" si="79"/>
        <v>Publish</v>
      </c>
    </row>
    <row r="5074" spans="3:11" ht="15.75" customHeight="1">
      <c r="C5074" s="190">
        <v>5073</v>
      </c>
      <c r="D5074" s="179" t="s">
        <v>4024</v>
      </c>
      <c r="E5074" s="179" t="s">
        <v>3018</v>
      </c>
      <c r="F5074" s="181" t="s">
        <v>10</v>
      </c>
      <c r="G5074" s="181" t="s">
        <v>46</v>
      </c>
      <c r="H5074" s="179" t="s">
        <v>18833</v>
      </c>
      <c r="I5074" s="181" t="s">
        <v>2979</v>
      </c>
      <c r="J5074" s="181" t="s">
        <v>2434</v>
      </c>
      <c r="K5074" s="178" t="str">
        <f t="shared" si="79"/>
        <v>Publish</v>
      </c>
    </row>
    <row r="5075" spans="3:11" ht="15.75" customHeight="1">
      <c r="C5075" s="190">
        <v>5074</v>
      </c>
      <c r="D5075" s="179" t="s">
        <v>4025</v>
      </c>
      <c r="E5075" s="179" t="s">
        <v>3018</v>
      </c>
      <c r="F5075" s="181" t="s">
        <v>10</v>
      </c>
      <c r="G5075" s="181" t="s">
        <v>46</v>
      </c>
      <c r="H5075" s="179" t="s">
        <v>18833</v>
      </c>
      <c r="I5075" s="181" t="s">
        <v>2979</v>
      </c>
      <c r="J5075" s="181" t="s">
        <v>2434</v>
      </c>
      <c r="K5075" s="178" t="str">
        <f t="shared" si="79"/>
        <v>Publish</v>
      </c>
    </row>
    <row r="5076" spans="3:11" ht="15.75" customHeight="1">
      <c r="C5076" s="190">
        <v>5075</v>
      </c>
      <c r="D5076" s="179" t="s">
        <v>4026</v>
      </c>
      <c r="E5076" s="179" t="s">
        <v>3023</v>
      </c>
      <c r="F5076" s="181" t="s">
        <v>10</v>
      </c>
      <c r="G5076" s="181" t="s">
        <v>46</v>
      </c>
      <c r="H5076" s="179" t="s">
        <v>18834</v>
      </c>
      <c r="I5076" s="181" t="s">
        <v>2979</v>
      </c>
      <c r="J5076" s="181" t="s">
        <v>3025</v>
      </c>
      <c r="K5076" s="178" t="str">
        <f t="shared" si="79"/>
        <v>Publish</v>
      </c>
    </row>
    <row r="5077" spans="3:11" ht="15.75" customHeight="1">
      <c r="C5077" s="190">
        <v>5076</v>
      </c>
      <c r="D5077" s="179" t="s">
        <v>4028</v>
      </c>
      <c r="E5077" s="179" t="s">
        <v>3023</v>
      </c>
      <c r="F5077" s="181" t="s">
        <v>10</v>
      </c>
      <c r="G5077" s="181" t="s">
        <v>46</v>
      </c>
      <c r="H5077" s="179" t="s">
        <v>18834</v>
      </c>
      <c r="I5077" s="181" t="s">
        <v>2979</v>
      </c>
      <c r="J5077" s="181" t="s">
        <v>3025</v>
      </c>
      <c r="K5077" s="178" t="str">
        <f t="shared" si="79"/>
        <v>Publish</v>
      </c>
    </row>
    <row r="5078" spans="3:11" ht="15.75" customHeight="1">
      <c r="C5078" s="190">
        <v>5077</v>
      </c>
      <c r="D5078" s="179" t="s">
        <v>4029</v>
      </c>
      <c r="E5078" s="179" t="s">
        <v>3023</v>
      </c>
      <c r="F5078" s="181" t="s">
        <v>10</v>
      </c>
      <c r="G5078" s="181" t="s">
        <v>46</v>
      </c>
      <c r="H5078" s="179" t="s">
        <v>18834</v>
      </c>
      <c r="I5078" s="181" t="s">
        <v>2979</v>
      </c>
      <c r="J5078" s="181" t="s">
        <v>3025</v>
      </c>
      <c r="K5078" s="178" t="str">
        <f t="shared" si="79"/>
        <v>Publish</v>
      </c>
    </row>
    <row r="5079" spans="3:11" ht="15.75" customHeight="1">
      <c r="C5079" s="190">
        <v>5078</v>
      </c>
      <c r="D5079" s="179" t="s">
        <v>4030</v>
      </c>
      <c r="E5079" s="179" t="s">
        <v>3023</v>
      </c>
      <c r="F5079" s="181" t="s">
        <v>10</v>
      </c>
      <c r="G5079" s="181" t="s">
        <v>46</v>
      </c>
      <c r="H5079" s="179" t="s">
        <v>18834</v>
      </c>
      <c r="I5079" s="181" t="s">
        <v>2979</v>
      </c>
      <c r="J5079" s="181" t="s">
        <v>3025</v>
      </c>
      <c r="K5079" s="178" t="str">
        <f t="shared" si="79"/>
        <v>Publish</v>
      </c>
    </row>
    <row r="5080" spans="3:11" ht="15.75" customHeight="1">
      <c r="C5080" s="190">
        <v>5079</v>
      </c>
      <c r="D5080" s="179" t="s">
        <v>4031</v>
      </c>
      <c r="E5080" s="179" t="s">
        <v>3030</v>
      </c>
      <c r="F5080" s="181" t="s">
        <v>10</v>
      </c>
      <c r="G5080" s="181" t="s">
        <v>482</v>
      </c>
      <c r="H5080" s="179" t="s">
        <v>3031</v>
      </c>
      <c r="I5080" s="181" t="s">
        <v>480</v>
      </c>
      <c r="J5080" s="181" t="s">
        <v>49</v>
      </c>
      <c r="K5080" s="178" t="str">
        <f t="shared" si="79"/>
        <v>Publish</v>
      </c>
    </row>
    <row r="5081" spans="3:11" ht="15.75" customHeight="1">
      <c r="C5081" s="190">
        <v>5080</v>
      </c>
      <c r="D5081" s="179" t="s">
        <v>4033</v>
      </c>
      <c r="E5081" s="179" t="s">
        <v>3030</v>
      </c>
      <c r="F5081" s="181" t="s">
        <v>10</v>
      </c>
      <c r="G5081" s="181" t="s">
        <v>482</v>
      </c>
      <c r="H5081" s="179" t="s">
        <v>3031</v>
      </c>
      <c r="I5081" s="181" t="s">
        <v>480</v>
      </c>
      <c r="J5081" s="181" t="s">
        <v>49</v>
      </c>
      <c r="K5081" s="178" t="str">
        <f t="shared" si="79"/>
        <v>Publish</v>
      </c>
    </row>
    <row r="5082" spans="3:11" ht="15.75" customHeight="1">
      <c r="C5082" s="190">
        <v>5081</v>
      </c>
      <c r="D5082" s="179" t="s">
        <v>4034</v>
      </c>
      <c r="E5082" s="179" t="s">
        <v>3030</v>
      </c>
      <c r="F5082" s="181" t="s">
        <v>10</v>
      </c>
      <c r="G5082" s="181" t="s">
        <v>482</v>
      </c>
      <c r="H5082" s="179" t="s">
        <v>3031</v>
      </c>
      <c r="I5082" s="181" t="s">
        <v>480</v>
      </c>
      <c r="J5082" s="181" t="s">
        <v>49</v>
      </c>
      <c r="K5082" s="178" t="str">
        <f t="shared" si="79"/>
        <v>Publish</v>
      </c>
    </row>
    <row r="5083" spans="3:11" ht="15.75" customHeight="1">
      <c r="C5083" s="190">
        <v>5082</v>
      </c>
      <c r="D5083" s="179" t="s">
        <v>4035</v>
      </c>
      <c r="E5083" s="179" t="s">
        <v>3030</v>
      </c>
      <c r="F5083" s="181" t="s">
        <v>10</v>
      </c>
      <c r="G5083" s="181" t="s">
        <v>482</v>
      </c>
      <c r="H5083" s="179" t="s">
        <v>3031</v>
      </c>
      <c r="I5083" s="181" t="s">
        <v>480</v>
      </c>
      <c r="J5083" s="181" t="s">
        <v>49</v>
      </c>
      <c r="K5083" s="178" t="str">
        <f t="shared" si="79"/>
        <v>Publish</v>
      </c>
    </row>
    <row r="5084" spans="3:11" ht="15.75" customHeight="1">
      <c r="C5084" s="190">
        <v>5083</v>
      </c>
      <c r="D5084" s="179" t="s">
        <v>4036</v>
      </c>
      <c r="E5084" s="179" t="s">
        <v>3036</v>
      </c>
      <c r="F5084" s="181" t="s">
        <v>10</v>
      </c>
      <c r="G5084" s="181" t="s">
        <v>482</v>
      </c>
      <c r="H5084" s="179" t="s">
        <v>3037</v>
      </c>
      <c r="I5084" s="181" t="s">
        <v>480</v>
      </c>
      <c r="J5084" s="181" t="s">
        <v>57</v>
      </c>
      <c r="K5084" s="178" t="str">
        <f t="shared" si="79"/>
        <v>Publish</v>
      </c>
    </row>
    <row r="5085" spans="3:11" ht="15.75" customHeight="1">
      <c r="C5085" s="190">
        <v>5084</v>
      </c>
      <c r="D5085" s="179" t="s">
        <v>4038</v>
      </c>
      <c r="E5085" s="179" t="s">
        <v>3036</v>
      </c>
      <c r="F5085" s="181" t="s">
        <v>10</v>
      </c>
      <c r="G5085" s="181" t="s">
        <v>482</v>
      </c>
      <c r="H5085" s="179" t="s">
        <v>3037</v>
      </c>
      <c r="I5085" s="181" t="s">
        <v>480</v>
      </c>
      <c r="J5085" s="181" t="s">
        <v>57</v>
      </c>
      <c r="K5085" s="178" t="str">
        <f t="shared" si="79"/>
        <v>Publish</v>
      </c>
    </row>
    <row r="5086" spans="3:11" ht="15.75" customHeight="1">
      <c r="C5086" s="190">
        <v>5085</v>
      </c>
      <c r="D5086" s="179" t="s">
        <v>4039</v>
      </c>
      <c r="E5086" s="179" t="s">
        <v>3036</v>
      </c>
      <c r="F5086" s="181" t="s">
        <v>10</v>
      </c>
      <c r="G5086" s="181" t="s">
        <v>482</v>
      </c>
      <c r="H5086" s="179" t="s">
        <v>3037</v>
      </c>
      <c r="I5086" s="181" t="s">
        <v>480</v>
      </c>
      <c r="J5086" s="181" t="s">
        <v>57</v>
      </c>
      <c r="K5086" s="178" t="str">
        <f t="shared" si="79"/>
        <v>Publish</v>
      </c>
    </row>
    <row r="5087" spans="3:11" ht="15.75" customHeight="1">
      <c r="C5087" s="190">
        <v>5086</v>
      </c>
      <c r="D5087" s="179" t="s">
        <v>4040</v>
      </c>
      <c r="E5087" s="179" t="s">
        <v>3036</v>
      </c>
      <c r="F5087" s="181" t="s">
        <v>10</v>
      </c>
      <c r="G5087" s="181" t="s">
        <v>482</v>
      </c>
      <c r="H5087" s="179" t="s">
        <v>3037</v>
      </c>
      <c r="I5087" s="181" t="s">
        <v>480</v>
      </c>
      <c r="J5087" s="181" t="s">
        <v>57</v>
      </c>
      <c r="K5087" s="178" t="str">
        <f t="shared" si="79"/>
        <v>Publish</v>
      </c>
    </row>
    <row r="5088" spans="3:11" ht="15.75" customHeight="1">
      <c r="C5088" s="190">
        <v>5087</v>
      </c>
      <c r="D5088" s="179" t="s">
        <v>4041</v>
      </c>
      <c r="E5088" s="179" t="s">
        <v>3042</v>
      </c>
      <c r="F5088" s="181" t="s">
        <v>10</v>
      </c>
      <c r="G5088" s="181" t="s">
        <v>482</v>
      </c>
      <c r="H5088" s="179" t="s">
        <v>3043</v>
      </c>
      <c r="I5088" s="181" t="s">
        <v>480</v>
      </c>
      <c r="J5088" s="181" t="s">
        <v>14</v>
      </c>
      <c r="K5088" s="178" t="str">
        <f t="shared" si="79"/>
        <v>Publish</v>
      </c>
    </row>
    <row r="5089" spans="3:11" ht="15.75" customHeight="1">
      <c r="C5089" s="190">
        <v>5088</v>
      </c>
      <c r="D5089" s="179" t="s">
        <v>4043</v>
      </c>
      <c r="E5089" s="179" t="s">
        <v>3042</v>
      </c>
      <c r="F5089" s="181" t="s">
        <v>10</v>
      </c>
      <c r="G5089" s="181" t="s">
        <v>482</v>
      </c>
      <c r="H5089" s="179" t="s">
        <v>3043</v>
      </c>
      <c r="I5089" s="181" t="s">
        <v>480</v>
      </c>
      <c r="J5089" s="181" t="s">
        <v>14</v>
      </c>
      <c r="K5089" s="178" t="str">
        <f t="shared" si="79"/>
        <v>Publish</v>
      </c>
    </row>
    <row r="5090" spans="3:11" ht="15.75" customHeight="1">
      <c r="C5090" s="190">
        <v>5089</v>
      </c>
      <c r="D5090" s="179" t="s">
        <v>4044</v>
      </c>
      <c r="E5090" s="179" t="s">
        <v>3042</v>
      </c>
      <c r="F5090" s="181" t="s">
        <v>10</v>
      </c>
      <c r="G5090" s="181" t="s">
        <v>482</v>
      </c>
      <c r="H5090" s="179" t="s">
        <v>3043</v>
      </c>
      <c r="I5090" s="181" t="s">
        <v>480</v>
      </c>
      <c r="J5090" s="181" t="s">
        <v>14</v>
      </c>
      <c r="K5090" s="178" t="str">
        <f t="shared" si="79"/>
        <v>Publish</v>
      </c>
    </row>
    <row r="5091" spans="3:11" ht="15.75" customHeight="1">
      <c r="C5091" s="190">
        <v>5090</v>
      </c>
      <c r="D5091" s="179" t="s">
        <v>4045</v>
      </c>
      <c r="E5091" s="179" t="s">
        <v>3042</v>
      </c>
      <c r="F5091" s="181" t="s">
        <v>10</v>
      </c>
      <c r="G5091" s="181" t="s">
        <v>482</v>
      </c>
      <c r="H5091" s="179" t="s">
        <v>3043</v>
      </c>
      <c r="I5091" s="181" t="s">
        <v>480</v>
      </c>
      <c r="J5091" s="181" t="s">
        <v>14</v>
      </c>
      <c r="K5091" s="178" t="str">
        <f t="shared" si="79"/>
        <v>Publish</v>
      </c>
    </row>
    <row r="5092" spans="3:11" ht="15.75" customHeight="1">
      <c r="C5092" s="190">
        <v>5091</v>
      </c>
      <c r="D5092" s="179" t="s">
        <v>4046</v>
      </c>
      <c r="E5092" s="179" t="s">
        <v>3048</v>
      </c>
      <c r="F5092" s="181" t="s">
        <v>10</v>
      </c>
      <c r="G5092" s="181" t="s">
        <v>482</v>
      </c>
      <c r="H5092" s="179" t="s">
        <v>3049</v>
      </c>
      <c r="I5092" s="181" t="s">
        <v>480</v>
      </c>
      <c r="J5092" s="181" t="s">
        <v>3050</v>
      </c>
      <c r="K5092" s="178" t="str">
        <f t="shared" si="79"/>
        <v>Publish</v>
      </c>
    </row>
    <row r="5093" spans="3:11" ht="15.75" customHeight="1">
      <c r="C5093" s="190">
        <v>5092</v>
      </c>
      <c r="D5093" s="179" t="s">
        <v>4048</v>
      </c>
      <c r="E5093" s="179" t="s">
        <v>3048</v>
      </c>
      <c r="F5093" s="181" t="s">
        <v>10</v>
      </c>
      <c r="G5093" s="181" t="s">
        <v>482</v>
      </c>
      <c r="H5093" s="179" t="s">
        <v>3049</v>
      </c>
      <c r="I5093" s="181" t="s">
        <v>480</v>
      </c>
      <c r="J5093" s="181" t="s">
        <v>3050</v>
      </c>
      <c r="K5093" s="178" t="str">
        <f t="shared" si="79"/>
        <v>Publish</v>
      </c>
    </row>
    <row r="5094" spans="3:11" ht="15.75" customHeight="1">
      <c r="C5094" s="190">
        <v>5093</v>
      </c>
      <c r="D5094" s="179" t="s">
        <v>4049</v>
      </c>
      <c r="E5094" s="179" t="s">
        <v>3048</v>
      </c>
      <c r="F5094" s="181" t="s">
        <v>10</v>
      </c>
      <c r="G5094" s="181" t="s">
        <v>482</v>
      </c>
      <c r="H5094" s="179" t="s">
        <v>3049</v>
      </c>
      <c r="I5094" s="181" t="s">
        <v>480</v>
      </c>
      <c r="J5094" s="181" t="s">
        <v>3050</v>
      </c>
      <c r="K5094" s="178" t="str">
        <f t="shared" si="79"/>
        <v>Publish</v>
      </c>
    </row>
    <row r="5095" spans="3:11" ht="15.75" customHeight="1">
      <c r="C5095" s="190">
        <v>5094</v>
      </c>
      <c r="D5095" s="179" t="s">
        <v>4050</v>
      </c>
      <c r="E5095" s="179" t="s">
        <v>3048</v>
      </c>
      <c r="F5095" s="181" t="s">
        <v>10</v>
      </c>
      <c r="G5095" s="181" t="s">
        <v>482</v>
      </c>
      <c r="H5095" s="179" t="s">
        <v>3049</v>
      </c>
      <c r="I5095" s="181" t="s">
        <v>480</v>
      </c>
      <c r="J5095" s="181" t="s">
        <v>3050</v>
      </c>
      <c r="K5095" s="178" t="str">
        <f t="shared" si="79"/>
        <v>Publish</v>
      </c>
    </row>
    <row r="5096" spans="3:11" ht="15.75" customHeight="1">
      <c r="C5096" s="190">
        <v>5095</v>
      </c>
      <c r="D5096" s="179" t="s">
        <v>4051</v>
      </c>
      <c r="E5096" s="179" t="s">
        <v>3055</v>
      </c>
      <c r="F5096" s="181" t="s">
        <v>10</v>
      </c>
      <c r="G5096" s="181" t="s">
        <v>482</v>
      </c>
      <c r="H5096" s="179" t="s">
        <v>3056</v>
      </c>
      <c r="I5096" s="181" t="s">
        <v>1348</v>
      </c>
      <c r="J5096" s="181" t="s">
        <v>2666</v>
      </c>
      <c r="K5096" s="178" t="str">
        <f t="shared" si="79"/>
        <v>Publish</v>
      </c>
    </row>
    <row r="5097" spans="3:11" ht="15.75" customHeight="1">
      <c r="C5097" s="190">
        <v>5096</v>
      </c>
      <c r="D5097" s="179" t="s">
        <v>4053</v>
      </c>
      <c r="E5097" s="179" t="s">
        <v>3055</v>
      </c>
      <c r="F5097" s="181" t="s">
        <v>10</v>
      </c>
      <c r="G5097" s="181" t="s">
        <v>482</v>
      </c>
      <c r="H5097" s="179" t="s">
        <v>3056</v>
      </c>
      <c r="I5097" s="181" t="s">
        <v>1348</v>
      </c>
      <c r="J5097" s="181" t="s">
        <v>2666</v>
      </c>
      <c r="K5097" s="178" t="str">
        <f t="shared" si="79"/>
        <v>Publish</v>
      </c>
    </row>
    <row r="5098" spans="3:11" ht="15.75" customHeight="1">
      <c r="C5098" s="190">
        <v>5097</v>
      </c>
      <c r="D5098" s="179" t="s">
        <v>4054</v>
      </c>
      <c r="E5098" s="179" t="s">
        <v>3055</v>
      </c>
      <c r="F5098" s="181" t="s">
        <v>10</v>
      </c>
      <c r="G5098" s="181" t="s">
        <v>482</v>
      </c>
      <c r="H5098" s="179" t="s">
        <v>3056</v>
      </c>
      <c r="I5098" s="181" t="s">
        <v>1348</v>
      </c>
      <c r="J5098" s="181" t="s">
        <v>2666</v>
      </c>
      <c r="K5098" s="178" t="str">
        <f t="shared" si="79"/>
        <v>Publish</v>
      </c>
    </row>
    <row r="5099" spans="3:11" ht="15.75" customHeight="1">
      <c r="C5099" s="190">
        <v>5098</v>
      </c>
      <c r="D5099" s="179" t="s">
        <v>4055</v>
      </c>
      <c r="E5099" s="179" t="s">
        <v>3055</v>
      </c>
      <c r="F5099" s="181" t="s">
        <v>10</v>
      </c>
      <c r="G5099" s="181" t="s">
        <v>482</v>
      </c>
      <c r="H5099" s="179" t="s">
        <v>3056</v>
      </c>
      <c r="I5099" s="181" t="s">
        <v>1348</v>
      </c>
      <c r="J5099" s="181" t="s">
        <v>2666</v>
      </c>
      <c r="K5099" s="178" t="str">
        <f t="shared" si="79"/>
        <v>Publish</v>
      </c>
    </row>
    <row r="5100" spans="3:11" ht="15.75" customHeight="1">
      <c r="C5100" s="190">
        <v>5099</v>
      </c>
      <c r="D5100" s="179" t="s">
        <v>4056</v>
      </c>
      <c r="E5100" s="179" t="s">
        <v>3061</v>
      </c>
      <c r="F5100" s="181" t="s">
        <v>10</v>
      </c>
      <c r="G5100" s="181" t="s">
        <v>482</v>
      </c>
      <c r="H5100" s="179" t="s">
        <v>3062</v>
      </c>
      <c r="I5100" s="181" t="s">
        <v>1348</v>
      </c>
      <c r="J5100" s="181" t="s">
        <v>3063</v>
      </c>
      <c r="K5100" s="178" t="str">
        <f t="shared" si="79"/>
        <v>Publish</v>
      </c>
    </row>
    <row r="5101" spans="3:11" ht="15.75" customHeight="1">
      <c r="C5101" s="190">
        <v>5100</v>
      </c>
      <c r="D5101" s="179" t="s">
        <v>4058</v>
      </c>
      <c r="E5101" s="179" t="s">
        <v>3061</v>
      </c>
      <c r="F5101" s="181" t="s">
        <v>10</v>
      </c>
      <c r="G5101" s="181" t="s">
        <v>482</v>
      </c>
      <c r="H5101" s="179" t="s">
        <v>3062</v>
      </c>
      <c r="I5101" s="181" t="s">
        <v>1348</v>
      </c>
      <c r="J5101" s="181" t="s">
        <v>3063</v>
      </c>
      <c r="K5101" s="178" t="str">
        <f t="shared" si="79"/>
        <v>Publish</v>
      </c>
    </row>
    <row r="5102" spans="3:11" ht="15.75" customHeight="1">
      <c r="C5102" s="190">
        <v>5101</v>
      </c>
      <c r="D5102" s="179" t="s">
        <v>4059</v>
      </c>
      <c r="E5102" s="179" t="s">
        <v>3061</v>
      </c>
      <c r="F5102" s="181" t="s">
        <v>10</v>
      </c>
      <c r="G5102" s="181" t="s">
        <v>482</v>
      </c>
      <c r="H5102" s="179" t="s">
        <v>3062</v>
      </c>
      <c r="I5102" s="181" t="s">
        <v>1348</v>
      </c>
      <c r="J5102" s="181" t="s">
        <v>3063</v>
      </c>
      <c r="K5102" s="178" t="str">
        <f t="shared" si="79"/>
        <v>Publish</v>
      </c>
    </row>
    <row r="5103" spans="3:11" ht="15.75" customHeight="1">
      <c r="C5103" s="190">
        <v>5102</v>
      </c>
      <c r="D5103" s="179" t="s">
        <v>4060</v>
      </c>
      <c r="E5103" s="179" t="s">
        <v>3061</v>
      </c>
      <c r="F5103" s="181" t="s">
        <v>10</v>
      </c>
      <c r="G5103" s="181" t="s">
        <v>482</v>
      </c>
      <c r="H5103" s="179" t="s">
        <v>3062</v>
      </c>
      <c r="I5103" s="181" t="s">
        <v>1348</v>
      </c>
      <c r="J5103" s="181" t="s">
        <v>3063</v>
      </c>
      <c r="K5103" s="178" t="str">
        <f t="shared" si="79"/>
        <v>Publish</v>
      </c>
    </row>
    <row r="5104" spans="3:11" ht="15.75" customHeight="1">
      <c r="C5104" s="190">
        <v>5103</v>
      </c>
      <c r="D5104" s="179" t="s">
        <v>4061</v>
      </c>
      <c r="E5104" s="179" t="s">
        <v>3067</v>
      </c>
      <c r="F5104" s="181" t="s">
        <v>10</v>
      </c>
      <c r="G5104" s="181" t="s">
        <v>482</v>
      </c>
      <c r="H5104" s="179" t="s">
        <v>3068</v>
      </c>
      <c r="I5104" s="181" t="s">
        <v>1348</v>
      </c>
      <c r="J5104" s="181" t="s">
        <v>2915</v>
      </c>
      <c r="K5104" s="178" t="str">
        <f t="shared" si="79"/>
        <v>Publish</v>
      </c>
    </row>
    <row r="5105" spans="3:11" ht="15.75" customHeight="1">
      <c r="C5105" s="190">
        <v>5104</v>
      </c>
      <c r="D5105" s="179" t="s">
        <v>4063</v>
      </c>
      <c r="E5105" s="179" t="s">
        <v>3067</v>
      </c>
      <c r="F5105" s="181" t="s">
        <v>10</v>
      </c>
      <c r="G5105" s="181" t="s">
        <v>482</v>
      </c>
      <c r="H5105" s="179" t="s">
        <v>3068</v>
      </c>
      <c r="I5105" s="181" t="s">
        <v>1348</v>
      </c>
      <c r="J5105" s="181" t="s">
        <v>2915</v>
      </c>
      <c r="K5105" s="178" t="str">
        <f t="shared" si="79"/>
        <v>Publish</v>
      </c>
    </row>
    <row r="5106" spans="3:11" ht="15.75" customHeight="1">
      <c r="C5106" s="190">
        <v>5105</v>
      </c>
      <c r="D5106" s="179" t="s">
        <v>4064</v>
      </c>
      <c r="E5106" s="179" t="s">
        <v>3067</v>
      </c>
      <c r="F5106" s="181" t="s">
        <v>10</v>
      </c>
      <c r="G5106" s="181" t="s">
        <v>482</v>
      </c>
      <c r="H5106" s="179" t="s">
        <v>3068</v>
      </c>
      <c r="I5106" s="181" t="s">
        <v>1348</v>
      </c>
      <c r="J5106" s="181" t="s">
        <v>2915</v>
      </c>
      <c r="K5106" s="178" t="str">
        <f t="shared" si="79"/>
        <v>Publish</v>
      </c>
    </row>
    <row r="5107" spans="3:11" ht="15.75" customHeight="1">
      <c r="C5107" s="190">
        <v>5106</v>
      </c>
      <c r="D5107" s="179" t="s">
        <v>4065</v>
      </c>
      <c r="E5107" s="179" t="s">
        <v>3067</v>
      </c>
      <c r="F5107" s="181" t="s">
        <v>10</v>
      </c>
      <c r="G5107" s="181" t="s">
        <v>482</v>
      </c>
      <c r="H5107" s="179" t="s">
        <v>3068</v>
      </c>
      <c r="I5107" s="181" t="s">
        <v>1348</v>
      </c>
      <c r="J5107" s="181" t="s">
        <v>2915</v>
      </c>
      <c r="K5107" s="178" t="str">
        <f t="shared" si="79"/>
        <v>Publish</v>
      </c>
    </row>
    <row r="5108" spans="3:11" ht="15.75" customHeight="1">
      <c r="C5108" s="190">
        <v>5107</v>
      </c>
      <c r="D5108" s="179" t="s">
        <v>4066</v>
      </c>
      <c r="E5108" s="179" t="s">
        <v>3073</v>
      </c>
      <c r="F5108" s="181" t="s">
        <v>10</v>
      </c>
      <c r="G5108" s="181" t="s">
        <v>482</v>
      </c>
      <c r="H5108" s="179" t="s">
        <v>3074</v>
      </c>
      <c r="I5108" s="181" t="s">
        <v>1348</v>
      </c>
      <c r="J5108" s="181" t="s">
        <v>39</v>
      </c>
      <c r="K5108" s="178" t="str">
        <f t="shared" si="79"/>
        <v>Publish</v>
      </c>
    </row>
    <row r="5109" spans="3:11" ht="15.75" customHeight="1">
      <c r="C5109" s="190">
        <v>5108</v>
      </c>
      <c r="D5109" s="179" t="s">
        <v>4068</v>
      </c>
      <c r="E5109" s="179" t="s">
        <v>3073</v>
      </c>
      <c r="F5109" s="181" t="s">
        <v>10</v>
      </c>
      <c r="G5109" s="181" t="s">
        <v>482</v>
      </c>
      <c r="H5109" s="179" t="s">
        <v>3074</v>
      </c>
      <c r="I5109" s="181" t="s">
        <v>1348</v>
      </c>
      <c r="J5109" s="181" t="s">
        <v>39</v>
      </c>
      <c r="K5109" s="178" t="str">
        <f t="shared" si="79"/>
        <v>Publish</v>
      </c>
    </row>
    <row r="5110" spans="3:11" ht="15.75" customHeight="1">
      <c r="C5110" s="190">
        <v>5109</v>
      </c>
      <c r="D5110" s="179" t="s">
        <v>4069</v>
      </c>
      <c r="E5110" s="179" t="s">
        <v>3073</v>
      </c>
      <c r="F5110" s="181" t="s">
        <v>10</v>
      </c>
      <c r="G5110" s="181" t="s">
        <v>482</v>
      </c>
      <c r="H5110" s="179" t="s">
        <v>3074</v>
      </c>
      <c r="I5110" s="181" t="s">
        <v>1348</v>
      </c>
      <c r="J5110" s="181" t="s">
        <v>39</v>
      </c>
      <c r="K5110" s="178" t="str">
        <f t="shared" si="79"/>
        <v>Publish</v>
      </c>
    </row>
    <row r="5111" spans="3:11" ht="15.75" customHeight="1">
      <c r="C5111" s="190">
        <v>5110</v>
      </c>
      <c r="D5111" s="179" t="s">
        <v>4070</v>
      </c>
      <c r="E5111" s="179" t="s">
        <v>3073</v>
      </c>
      <c r="F5111" s="181" t="s">
        <v>10</v>
      </c>
      <c r="G5111" s="181" t="s">
        <v>482</v>
      </c>
      <c r="H5111" s="179" t="s">
        <v>3074</v>
      </c>
      <c r="I5111" s="181" t="s">
        <v>1348</v>
      </c>
      <c r="J5111" s="181" t="s">
        <v>39</v>
      </c>
      <c r="K5111" s="178" t="str">
        <f t="shared" si="79"/>
        <v>Publish</v>
      </c>
    </row>
    <row r="5112" spans="3:11" ht="15.75" customHeight="1">
      <c r="C5112" s="190">
        <v>5111</v>
      </c>
      <c r="D5112" s="179" t="s">
        <v>4071</v>
      </c>
      <c r="E5112" s="179" t="s">
        <v>3079</v>
      </c>
      <c r="F5112" s="181" t="s">
        <v>10</v>
      </c>
      <c r="G5112" s="181" t="s">
        <v>482</v>
      </c>
      <c r="H5112" s="179" t="s">
        <v>3080</v>
      </c>
      <c r="I5112" s="181" t="s">
        <v>1348</v>
      </c>
      <c r="J5112" s="181" t="s">
        <v>3081</v>
      </c>
      <c r="K5112" s="178" t="str">
        <f t="shared" si="79"/>
        <v>Publish</v>
      </c>
    </row>
    <row r="5113" spans="3:11" ht="15.75" customHeight="1">
      <c r="C5113" s="190">
        <v>5112</v>
      </c>
      <c r="D5113" s="179" t="s">
        <v>4073</v>
      </c>
      <c r="E5113" s="179" t="s">
        <v>3079</v>
      </c>
      <c r="F5113" s="181" t="s">
        <v>10</v>
      </c>
      <c r="G5113" s="181" t="s">
        <v>482</v>
      </c>
      <c r="H5113" s="179" t="s">
        <v>3080</v>
      </c>
      <c r="I5113" s="181" t="s">
        <v>1348</v>
      </c>
      <c r="J5113" s="181" t="s">
        <v>3081</v>
      </c>
      <c r="K5113" s="178" t="str">
        <f t="shared" si="79"/>
        <v>Publish</v>
      </c>
    </row>
    <row r="5114" spans="3:11" ht="15.75" customHeight="1">
      <c r="C5114" s="190">
        <v>5113</v>
      </c>
      <c r="D5114" s="179" t="s">
        <v>4074</v>
      </c>
      <c r="E5114" s="179" t="s">
        <v>3079</v>
      </c>
      <c r="F5114" s="181" t="s">
        <v>10</v>
      </c>
      <c r="G5114" s="181" t="s">
        <v>482</v>
      </c>
      <c r="H5114" s="179" t="s">
        <v>3080</v>
      </c>
      <c r="I5114" s="181" t="s">
        <v>1348</v>
      </c>
      <c r="J5114" s="181" t="s">
        <v>3081</v>
      </c>
      <c r="K5114" s="178" t="str">
        <f t="shared" si="79"/>
        <v>Publish</v>
      </c>
    </row>
    <row r="5115" spans="3:11" ht="15.75" customHeight="1">
      <c r="C5115" s="190">
        <v>5114</v>
      </c>
      <c r="D5115" s="179" t="s">
        <v>4075</v>
      </c>
      <c r="E5115" s="179" t="s">
        <v>3079</v>
      </c>
      <c r="F5115" s="181" t="s">
        <v>10</v>
      </c>
      <c r="G5115" s="181" t="s">
        <v>482</v>
      </c>
      <c r="H5115" s="179" t="s">
        <v>3080</v>
      </c>
      <c r="I5115" s="181" t="s">
        <v>1348</v>
      </c>
      <c r="J5115" s="181" t="s">
        <v>3081</v>
      </c>
      <c r="K5115" s="178" t="str">
        <f t="shared" si="79"/>
        <v>Publish</v>
      </c>
    </row>
    <row r="5116" spans="3:11" ht="15.75" customHeight="1">
      <c r="C5116" s="190">
        <v>5115</v>
      </c>
      <c r="D5116" s="179" t="s">
        <v>4076</v>
      </c>
      <c r="E5116" s="179" t="s">
        <v>3086</v>
      </c>
      <c r="F5116" s="181" t="s">
        <v>10</v>
      </c>
      <c r="G5116" s="181" t="s">
        <v>482</v>
      </c>
      <c r="H5116" s="179" t="s">
        <v>3087</v>
      </c>
      <c r="I5116" s="181" t="s">
        <v>3088</v>
      </c>
      <c r="J5116" s="181" t="s">
        <v>35</v>
      </c>
      <c r="K5116" s="178" t="str">
        <f t="shared" si="79"/>
        <v>Publish</v>
      </c>
    </row>
    <row r="5117" spans="3:11" ht="15.75" customHeight="1">
      <c r="C5117" s="190">
        <v>5116</v>
      </c>
      <c r="D5117" s="179" t="s">
        <v>4078</v>
      </c>
      <c r="E5117" s="179" t="s">
        <v>3086</v>
      </c>
      <c r="F5117" s="181" t="s">
        <v>10</v>
      </c>
      <c r="G5117" s="181" t="s">
        <v>482</v>
      </c>
      <c r="H5117" s="179" t="s">
        <v>3087</v>
      </c>
      <c r="I5117" s="181" t="s">
        <v>3088</v>
      </c>
      <c r="J5117" s="181" t="s">
        <v>35</v>
      </c>
      <c r="K5117" s="178" t="str">
        <f t="shared" si="79"/>
        <v>Publish</v>
      </c>
    </row>
    <row r="5118" spans="3:11" ht="15.75" customHeight="1">
      <c r="C5118" s="190">
        <v>5117</v>
      </c>
      <c r="D5118" s="179" t="s">
        <v>4079</v>
      </c>
      <c r="E5118" s="179" t="s">
        <v>3086</v>
      </c>
      <c r="F5118" s="181" t="s">
        <v>10</v>
      </c>
      <c r="G5118" s="181" t="s">
        <v>482</v>
      </c>
      <c r="H5118" s="179" t="s">
        <v>3087</v>
      </c>
      <c r="I5118" s="181" t="s">
        <v>3088</v>
      </c>
      <c r="J5118" s="181" t="s">
        <v>35</v>
      </c>
      <c r="K5118" s="178" t="str">
        <f t="shared" si="79"/>
        <v>Publish</v>
      </c>
    </row>
    <row r="5119" spans="3:11" ht="15.75" customHeight="1">
      <c r="C5119" s="190">
        <v>5118</v>
      </c>
      <c r="D5119" s="179" t="s">
        <v>4080</v>
      </c>
      <c r="E5119" s="179" t="s">
        <v>3086</v>
      </c>
      <c r="F5119" s="181" t="s">
        <v>10</v>
      </c>
      <c r="G5119" s="181" t="s">
        <v>482</v>
      </c>
      <c r="H5119" s="179" t="s">
        <v>3087</v>
      </c>
      <c r="I5119" s="181" t="s">
        <v>3088</v>
      </c>
      <c r="J5119" s="181" t="s">
        <v>35</v>
      </c>
      <c r="K5119" s="178" t="str">
        <f t="shared" si="79"/>
        <v>Publish</v>
      </c>
    </row>
    <row r="5120" spans="3:11" ht="15.75" customHeight="1">
      <c r="C5120" s="190">
        <v>5119</v>
      </c>
      <c r="D5120" s="179" t="s">
        <v>4081</v>
      </c>
      <c r="E5120" s="179" t="s">
        <v>3093</v>
      </c>
      <c r="F5120" s="181" t="s">
        <v>10</v>
      </c>
      <c r="G5120" s="181" t="s">
        <v>482</v>
      </c>
      <c r="H5120" s="179" t="s">
        <v>3094</v>
      </c>
      <c r="I5120" s="181" t="s">
        <v>3088</v>
      </c>
      <c r="J5120" s="181" t="s">
        <v>436</v>
      </c>
      <c r="K5120" s="178" t="str">
        <f t="shared" si="79"/>
        <v>Publish</v>
      </c>
    </row>
    <row r="5121" spans="3:11" ht="15.75" customHeight="1">
      <c r="C5121" s="190">
        <v>5120</v>
      </c>
      <c r="D5121" s="179" t="s">
        <v>4082</v>
      </c>
      <c r="E5121" s="179" t="s">
        <v>3093</v>
      </c>
      <c r="F5121" s="181" t="s">
        <v>10</v>
      </c>
      <c r="G5121" s="181" t="s">
        <v>482</v>
      </c>
      <c r="H5121" s="179" t="s">
        <v>3094</v>
      </c>
      <c r="I5121" s="181" t="s">
        <v>3088</v>
      </c>
      <c r="J5121" s="181" t="s">
        <v>436</v>
      </c>
      <c r="K5121" s="178" t="str">
        <f t="shared" si="79"/>
        <v>Publish</v>
      </c>
    </row>
    <row r="5122" spans="3:11" ht="15.75" customHeight="1">
      <c r="C5122" s="190">
        <v>5121</v>
      </c>
      <c r="D5122" s="179" t="s">
        <v>4083</v>
      </c>
      <c r="E5122" s="179" t="s">
        <v>3093</v>
      </c>
      <c r="F5122" s="181" t="s">
        <v>10</v>
      </c>
      <c r="G5122" s="181" t="s">
        <v>482</v>
      </c>
      <c r="H5122" s="179" t="s">
        <v>3094</v>
      </c>
      <c r="I5122" s="181" t="s">
        <v>3088</v>
      </c>
      <c r="J5122" s="181" t="s">
        <v>436</v>
      </c>
      <c r="K5122" s="178" t="str">
        <f t="shared" ref="K5122:K5185" si="80">IF(COUNTIF(H:H, H5122) &gt;= 4, "Publish", "Non-Publish")</f>
        <v>Publish</v>
      </c>
    </row>
    <row r="5123" spans="3:11" ht="15.75" customHeight="1">
      <c r="C5123" s="190">
        <v>5122</v>
      </c>
      <c r="D5123" s="179" t="s">
        <v>4084</v>
      </c>
      <c r="E5123" s="179" t="s">
        <v>3093</v>
      </c>
      <c r="F5123" s="181" t="s">
        <v>10</v>
      </c>
      <c r="G5123" s="181" t="s">
        <v>482</v>
      </c>
      <c r="H5123" s="179" t="s">
        <v>3094</v>
      </c>
      <c r="I5123" s="181" t="s">
        <v>3088</v>
      </c>
      <c r="J5123" s="181" t="s">
        <v>436</v>
      </c>
      <c r="K5123" s="178" t="str">
        <f t="shared" si="80"/>
        <v>Publish</v>
      </c>
    </row>
    <row r="5124" spans="3:11" ht="15.75" customHeight="1">
      <c r="C5124" s="190">
        <v>5123</v>
      </c>
      <c r="D5124" s="179" t="s">
        <v>4085</v>
      </c>
      <c r="E5124" s="179" t="s">
        <v>3099</v>
      </c>
      <c r="F5124" s="181" t="s">
        <v>10</v>
      </c>
      <c r="G5124" s="181" t="s">
        <v>482</v>
      </c>
      <c r="H5124" s="179" t="s">
        <v>3100</v>
      </c>
      <c r="I5124" s="181" t="s">
        <v>3088</v>
      </c>
      <c r="J5124" s="181" t="s">
        <v>57</v>
      </c>
      <c r="K5124" s="178" t="str">
        <f t="shared" si="80"/>
        <v>Publish</v>
      </c>
    </row>
    <row r="5125" spans="3:11" ht="15.75" customHeight="1">
      <c r="C5125" s="190">
        <v>5124</v>
      </c>
      <c r="D5125" s="179" t="s">
        <v>4088</v>
      </c>
      <c r="E5125" s="179" t="s">
        <v>3099</v>
      </c>
      <c r="F5125" s="181" t="s">
        <v>10</v>
      </c>
      <c r="G5125" s="181" t="s">
        <v>482</v>
      </c>
      <c r="H5125" s="179" t="s">
        <v>3100</v>
      </c>
      <c r="I5125" s="181" t="s">
        <v>3088</v>
      </c>
      <c r="J5125" s="181" t="s">
        <v>57</v>
      </c>
      <c r="K5125" s="178" t="str">
        <f t="shared" si="80"/>
        <v>Publish</v>
      </c>
    </row>
    <row r="5126" spans="3:11" ht="15.75" customHeight="1">
      <c r="C5126" s="190">
        <v>5125</v>
      </c>
      <c r="D5126" s="179" t="s">
        <v>4089</v>
      </c>
      <c r="E5126" s="179" t="s">
        <v>3099</v>
      </c>
      <c r="F5126" s="181" t="s">
        <v>10</v>
      </c>
      <c r="G5126" s="181" t="s">
        <v>482</v>
      </c>
      <c r="H5126" s="179" t="s">
        <v>3100</v>
      </c>
      <c r="I5126" s="181" t="s">
        <v>3088</v>
      </c>
      <c r="J5126" s="181" t="s">
        <v>57</v>
      </c>
      <c r="K5126" s="178" t="str">
        <f t="shared" si="80"/>
        <v>Publish</v>
      </c>
    </row>
    <row r="5127" spans="3:11" ht="15.75" customHeight="1">
      <c r="C5127" s="190">
        <v>5126</v>
      </c>
      <c r="D5127" s="179" t="s">
        <v>4090</v>
      </c>
      <c r="E5127" s="179" t="s">
        <v>3099</v>
      </c>
      <c r="F5127" s="181" t="s">
        <v>10</v>
      </c>
      <c r="G5127" s="181" t="s">
        <v>482</v>
      </c>
      <c r="H5127" s="179" t="s">
        <v>3100</v>
      </c>
      <c r="I5127" s="181" t="s">
        <v>3088</v>
      </c>
      <c r="J5127" s="181" t="s">
        <v>57</v>
      </c>
      <c r="K5127" s="178" t="str">
        <f t="shared" si="80"/>
        <v>Publish</v>
      </c>
    </row>
    <row r="5128" spans="3:11" ht="15.75" customHeight="1">
      <c r="C5128" s="190">
        <v>5127</v>
      </c>
      <c r="D5128" s="179" t="s">
        <v>4091</v>
      </c>
      <c r="E5128" s="179" t="s">
        <v>3105</v>
      </c>
      <c r="F5128" s="181" t="s">
        <v>10</v>
      </c>
      <c r="G5128" s="181" t="s">
        <v>482</v>
      </c>
      <c r="H5128" s="179" t="s">
        <v>3106</v>
      </c>
      <c r="I5128" s="181" t="s">
        <v>3088</v>
      </c>
      <c r="J5128" s="181" t="s">
        <v>2666</v>
      </c>
      <c r="K5128" s="178" t="str">
        <f t="shared" si="80"/>
        <v>Publish</v>
      </c>
    </row>
    <row r="5129" spans="3:11" ht="15.75" customHeight="1">
      <c r="C5129" s="190">
        <v>5128</v>
      </c>
      <c r="D5129" s="179" t="s">
        <v>4094</v>
      </c>
      <c r="E5129" s="179" t="s">
        <v>3105</v>
      </c>
      <c r="F5129" s="181" t="s">
        <v>10</v>
      </c>
      <c r="G5129" s="181" t="s">
        <v>482</v>
      </c>
      <c r="H5129" s="179" t="s">
        <v>3106</v>
      </c>
      <c r="I5129" s="181" t="s">
        <v>3088</v>
      </c>
      <c r="J5129" s="181" t="s">
        <v>2666</v>
      </c>
      <c r="K5129" s="178" t="str">
        <f t="shared" si="80"/>
        <v>Publish</v>
      </c>
    </row>
    <row r="5130" spans="3:11" ht="15.75" customHeight="1">
      <c r="C5130" s="190">
        <v>5129</v>
      </c>
      <c r="D5130" s="179" t="s">
        <v>4095</v>
      </c>
      <c r="E5130" s="179" t="s">
        <v>3105</v>
      </c>
      <c r="F5130" s="181" t="s">
        <v>10</v>
      </c>
      <c r="G5130" s="181" t="s">
        <v>482</v>
      </c>
      <c r="H5130" s="179" t="s">
        <v>3106</v>
      </c>
      <c r="I5130" s="181" t="s">
        <v>3088</v>
      </c>
      <c r="J5130" s="181" t="s">
        <v>2666</v>
      </c>
      <c r="K5130" s="178" t="str">
        <f t="shared" si="80"/>
        <v>Publish</v>
      </c>
    </row>
    <row r="5131" spans="3:11" ht="15.75" customHeight="1">
      <c r="C5131" s="190">
        <v>5130</v>
      </c>
      <c r="D5131" s="179" t="s">
        <v>4096</v>
      </c>
      <c r="E5131" s="179" t="s">
        <v>3105</v>
      </c>
      <c r="F5131" s="181" t="s">
        <v>10</v>
      </c>
      <c r="G5131" s="181" t="s">
        <v>482</v>
      </c>
      <c r="H5131" s="179" t="s">
        <v>3106</v>
      </c>
      <c r="I5131" s="181" t="s">
        <v>3088</v>
      </c>
      <c r="J5131" s="181" t="s">
        <v>2666</v>
      </c>
      <c r="K5131" s="178" t="str">
        <f t="shared" si="80"/>
        <v>Publish</v>
      </c>
    </row>
    <row r="5132" spans="3:11" ht="15.75" customHeight="1">
      <c r="C5132" s="190">
        <v>5131</v>
      </c>
      <c r="D5132" s="179" t="s">
        <v>4097</v>
      </c>
      <c r="E5132" s="179" t="s">
        <v>3111</v>
      </c>
      <c r="F5132" s="181" t="s">
        <v>10</v>
      </c>
      <c r="G5132" s="181" t="s">
        <v>482</v>
      </c>
      <c r="H5132" s="179" t="s">
        <v>3112</v>
      </c>
      <c r="I5132" s="181" t="s">
        <v>3088</v>
      </c>
      <c r="J5132" s="181" t="s">
        <v>3113</v>
      </c>
      <c r="K5132" s="178" t="str">
        <f t="shared" si="80"/>
        <v>Publish</v>
      </c>
    </row>
    <row r="5133" spans="3:11" ht="15.75" customHeight="1">
      <c r="C5133" s="190">
        <v>5132</v>
      </c>
      <c r="D5133" s="179" t="s">
        <v>4100</v>
      </c>
      <c r="E5133" s="179" t="s">
        <v>3111</v>
      </c>
      <c r="F5133" s="181" t="s">
        <v>10</v>
      </c>
      <c r="G5133" s="181" t="s">
        <v>482</v>
      </c>
      <c r="H5133" s="179" t="s">
        <v>3112</v>
      </c>
      <c r="I5133" s="181" t="s">
        <v>3088</v>
      </c>
      <c r="J5133" s="181" t="s">
        <v>3113</v>
      </c>
      <c r="K5133" s="178" t="str">
        <f t="shared" si="80"/>
        <v>Publish</v>
      </c>
    </row>
    <row r="5134" spans="3:11" ht="15.75" customHeight="1">
      <c r="C5134" s="190">
        <v>5133</v>
      </c>
      <c r="D5134" s="179" t="s">
        <v>4101</v>
      </c>
      <c r="E5134" s="179" t="s">
        <v>3111</v>
      </c>
      <c r="F5134" s="181" t="s">
        <v>10</v>
      </c>
      <c r="G5134" s="181" t="s">
        <v>482</v>
      </c>
      <c r="H5134" s="179" t="s">
        <v>3112</v>
      </c>
      <c r="I5134" s="181" t="s">
        <v>3088</v>
      </c>
      <c r="J5134" s="181" t="s">
        <v>3113</v>
      </c>
      <c r="K5134" s="178" t="str">
        <f t="shared" si="80"/>
        <v>Publish</v>
      </c>
    </row>
    <row r="5135" spans="3:11" ht="15.75" customHeight="1">
      <c r="C5135" s="190">
        <v>5134</v>
      </c>
      <c r="D5135" s="179" t="s">
        <v>4102</v>
      </c>
      <c r="E5135" s="179" t="s">
        <v>3111</v>
      </c>
      <c r="F5135" s="181" t="s">
        <v>10</v>
      </c>
      <c r="G5135" s="181" t="s">
        <v>482</v>
      </c>
      <c r="H5135" s="179" t="s">
        <v>3112</v>
      </c>
      <c r="I5135" s="181" t="s">
        <v>3088</v>
      </c>
      <c r="J5135" s="181" t="s">
        <v>3113</v>
      </c>
      <c r="K5135" s="178" t="str">
        <f t="shared" si="80"/>
        <v>Publish</v>
      </c>
    </row>
    <row r="5136" spans="3:11" ht="15.75" customHeight="1">
      <c r="C5136" s="190">
        <v>5135</v>
      </c>
      <c r="D5136" s="179" t="s">
        <v>4103</v>
      </c>
      <c r="E5136" s="179" t="s">
        <v>3118</v>
      </c>
      <c r="F5136" s="181" t="s">
        <v>10</v>
      </c>
      <c r="G5136" s="181" t="s">
        <v>482</v>
      </c>
      <c r="H5136" s="179" t="s">
        <v>3087</v>
      </c>
      <c r="I5136" s="181" t="s">
        <v>3088</v>
      </c>
      <c r="J5136" s="181" t="s">
        <v>35</v>
      </c>
      <c r="K5136" s="178" t="str">
        <f t="shared" si="80"/>
        <v>Publish</v>
      </c>
    </row>
    <row r="5137" spans="3:11" ht="15.75" customHeight="1">
      <c r="C5137" s="190">
        <v>5136</v>
      </c>
      <c r="D5137" s="179" t="s">
        <v>4104</v>
      </c>
      <c r="E5137" s="179" t="s">
        <v>3118</v>
      </c>
      <c r="F5137" s="181" t="s">
        <v>10</v>
      </c>
      <c r="G5137" s="181" t="s">
        <v>482</v>
      </c>
      <c r="H5137" s="179" t="s">
        <v>3087</v>
      </c>
      <c r="I5137" s="181" t="s">
        <v>3088</v>
      </c>
      <c r="J5137" s="181" t="s">
        <v>35</v>
      </c>
      <c r="K5137" s="178" t="str">
        <f t="shared" si="80"/>
        <v>Publish</v>
      </c>
    </row>
    <row r="5138" spans="3:11" ht="15.75" customHeight="1">
      <c r="C5138" s="190">
        <v>5137</v>
      </c>
      <c r="D5138" s="179" t="s">
        <v>4105</v>
      </c>
      <c r="E5138" s="179" t="s">
        <v>3118</v>
      </c>
      <c r="F5138" s="181" t="s">
        <v>10</v>
      </c>
      <c r="G5138" s="181" t="s">
        <v>482</v>
      </c>
      <c r="H5138" s="179" t="s">
        <v>3087</v>
      </c>
      <c r="I5138" s="181" t="s">
        <v>3088</v>
      </c>
      <c r="J5138" s="181" t="s">
        <v>35</v>
      </c>
      <c r="K5138" s="178" t="str">
        <f t="shared" si="80"/>
        <v>Publish</v>
      </c>
    </row>
    <row r="5139" spans="3:11" ht="15.75" customHeight="1">
      <c r="C5139" s="190">
        <v>5138</v>
      </c>
      <c r="D5139" s="179" t="s">
        <v>4106</v>
      </c>
      <c r="E5139" s="179" t="s">
        <v>3118</v>
      </c>
      <c r="F5139" s="181" t="s">
        <v>10</v>
      </c>
      <c r="G5139" s="181" t="s">
        <v>482</v>
      </c>
      <c r="H5139" s="179" t="s">
        <v>3087</v>
      </c>
      <c r="I5139" s="181" t="s">
        <v>3088</v>
      </c>
      <c r="J5139" s="181" t="s">
        <v>35</v>
      </c>
      <c r="K5139" s="178" t="str">
        <f t="shared" si="80"/>
        <v>Publish</v>
      </c>
    </row>
    <row r="5140" spans="3:11" ht="15.75" customHeight="1">
      <c r="C5140" s="190">
        <v>5139</v>
      </c>
      <c r="D5140" s="179" t="s">
        <v>4107</v>
      </c>
      <c r="E5140" s="179" t="s">
        <v>3123</v>
      </c>
      <c r="F5140" s="181" t="s">
        <v>10</v>
      </c>
      <c r="G5140" s="181" t="s">
        <v>482</v>
      </c>
      <c r="H5140" s="179" t="s">
        <v>3124</v>
      </c>
      <c r="I5140" s="181" t="s">
        <v>3088</v>
      </c>
      <c r="J5140" s="181" t="s">
        <v>49</v>
      </c>
      <c r="K5140" s="178" t="str">
        <f t="shared" si="80"/>
        <v>Publish</v>
      </c>
    </row>
    <row r="5141" spans="3:11" ht="15.75" customHeight="1">
      <c r="C5141" s="190">
        <v>5140</v>
      </c>
      <c r="D5141" s="179" t="s">
        <v>4108</v>
      </c>
      <c r="E5141" s="179" t="s">
        <v>3123</v>
      </c>
      <c r="F5141" s="181" t="s">
        <v>10</v>
      </c>
      <c r="G5141" s="181" t="s">
        <v>482</v>
      </c>
      <c r="H5141" s="179" t="s">
        <v>3124</v>
      </c>
      <c r="I5141" s="181" t="s">
        <v>3088</v>
      </c>
      <c r="J5141" s="181" t="s">
        <v>49</v>
      </c>
      <c r="K5141" s="178" t="str">
        <f t="shared" si="80"/>
        <v>Publish</v>
      </c>
    </row>
    <row r="5142" spans="3:11" ht="15.75" customHeight="1">
      <c r="C5142" s="190">
        <v>5141</v>
      </c>
      <c r="D5142" s="179" t="s">
        <v>4109</v>
      </c>
      <c r="E5142" s="179" t="s">
        <v>3123</v>
      </c>
      <c r="F5142" s="181" t="s">
        <v>10</v>
      </c>
      <c r="G5142" s="181" t="s">
        <v>482</v>
      </c>
      <c r="H5142" s="179" t="s">
        <v>3124</v>
      </c>
      <c r="I5142" s="181" t="s">
        <v>3088</v>
      </c>
      <c r="J5142" s="181" t="s">
        <v>49</v>
      </c>
      <c r="K5142" s="178" t="str">
        <f t="shared" si="80"/>
        <v>Publish</v>
      </c>
    </row>
    <row r="5143" spans="3:11" ht="15.75" customHeight="1">
      <c r="C5143" s="190">
        <v>5142</v>
      </c>
      <c r="D5143" s="179" t="s">
        <v>4110</v>
      </c>
      <c r="E5143" s="179" t="s">
        <v>3123</v>
      </c>
      <c r="F5143" s="181" t="s">
        <v>10</v>
      </c>
      <c r="G5143" s="181" t="s">
        <v>482</v>
      </c>
      <c r="H5143" s="179" t="s">
        <v>3124</v>
      </c>
      <c r="I5143" s="181" t="s">
        <v>3088</v>
      </c>
      <c r="J5143" s="181" t="s">
        <v>49</v>
      </c>
      <c r="K5143" s="178" t="str">
        <f t="shared" si="80"/>
        <v>Publish</v>
      </c>
    </row>
    <row r="5144" spans="3:11" ht="15.75" customHeight="1">
      <c r="C5144" s="190">
        <v>5143</v>
      </c>
      <c r="D5144" s="179" t="s">
        <v>4111</v>
      </c>
      <c r="E5144" s="179" t="s">
        <v>3129</v>
      </c>
      <c r="F5144" s="181" t="s">
        <v>10</v>
      </c>
      <c r="G5144" s="181" t="s">
        <v>482</v>
      </c>
      <c r="H5144" s="179" t="s">
        <v>3100</v>
      </c>
      <c r="I5144" s="181" t="s">
        <v>3088</v>
      </c>
      <c r="J5144" s="181" t="s">
        <v>57</v>
      </c>
      <c r="K5144" s="178" t="str">
        <f t="shared" si="80"/>
        <v>Publish</v>
      </c>
    </row>
    <row r="5145" spans="3:11" ht="15.75" customHeight="1">
      <c r="C5145" s="190">
        <v>5144</v>
      </c>
      <c r="D5145" s="179" t="s">
        <v>4112</v>
      </c>
      <c r="E5145" s="179" t="s">
        <v>3129</v>
      </c>
      <c r="F5145" s="181" t="s">
        <v>10</v>
      </c>
      <c r="G5145" s="181" t="s">
        <v>482</v>
      </c>
      <c r="H5145" s="179" t="s">
        <v>3100</v>
      </c>
      <c r="I5145" s="181" t="s">
        <v>3088</v>
      </c>
      <c r="J5145" s="181" t="s">
        <v>57</v>
      </c>
      <c r="K5145" s="178" t="str">
        <f t="shared" si="80"/>
        <v>Publish</v>
      </c>
    </row>
    <row r="5146" spans="3:11" ht="15.75" customHeight="1">
      <c r="C5146" s="190">
        <v>5145</v>
      </c>
      <c r="D5146" s="179" t="s">
        <v>4113</v>
      </c>
      <c r="E5146" s="179" t="s">
        <v>3129</v>
      </c>
      <c r="F5146" s="181" t="s">
        <v>10</v>
      </c>
      <c r="G5146" s="181" t="s">
        <v>482</v>
      </c>
      <c r="H5146" s="179" t="s">
        <v>3100</v>
      </c>
      <c r="I5146" s="181" t="s">
        <v>3088</v>
      </c>
      <c r="J5146" s="181" t="s">
        <v>57</v>
      </c>
      <c r="K5146" s="178" t="str">
        <f t="shared" si="80"/>
        <v>Publish</v>
      </c>
    </row>
    <row r="5147" spans="3:11" ht="15.75" customHeight="1">
      <c r="C5147" s="190">
        <v>5146</v>
      </c>
      <c r="D5147" s="179" t="s">
        <v>4114</v>
      </c>
      <c r="E5147" s="179" t="s">
        <v>3129</v>
      </c>
      <c r="F5147" s="181" t="s">
        <v>10</v>
      </c>
      <c r="G5147" s="181" t="s">
        <v>482</v>
      </c>
      <c r="H5147" s="179" t="s">
        <v>3100</v>
      </c>
      <c r="I5147" s="181" t="s">
        <v>3088</v>
      </c>
      <c r="J5147" s="181" t="s">
        <v>57</v>
      </c>
      <c r="K5147" s="178" t="str">
        <f t="shared" si="80"/>
        <v>Publish</v>
      </c>
    </row>
    <row r="5148" spans="3:11" ht="15.75" customHeight="1">
      <c r="C5148" s="190">
        <v>5147</v>
      </c>
      <c r="D5148" s="179" t="s">
        <v>4115</v>
      </c>
      <c r="E5148" s="179" t="s">
        <v>3134</v>
      </c>
      <c r="F5148" s="181" t="s">
        <v>10</v>
      </c>
      <c r="G5148" s="181" t="s">
        <v>482</v>
      </c>
      <c r="H5148" s="179" t="s">
        <v>3135</v>
      </c>
      <c r="I5148" s="181" t="s">
        <v>3088</v>
      </c>
      <c r="J5148" s="181" t="s">
        <v>3136</v>
      </c>
      <c r="K5148" s="178" t="str">
        <f t="shared" si="80"/>
        <v>Publish</v>
      </c>
    </row>
    <row r="5149" spans="3:11" ht="15.75" customHeight="1">
      <c r="C5149" s="190">
        <v>5148</v>
      </c>
      <c r="D5149" s="179" t="s">
        <v>4116</v>
      </c>
      <c r="E5149" s="179" t="s">
        <v>3134</v>
      </c>
      <c r="F5149" s="181" t="s">
        <v>10</v>
      </c>
      <c r="G5149" s="181" t="s">
        <v>482</v>
      </c>
      <c r="H5149" s="179" t="s">
        <v>3135</v>
      </c>
      <c r="I5149" s="181" t="s">
        <v>3088</v>
      </c>
      <c r="J5149" s="181" t="s">
        <v>3136</v>
      </c>
      <c r="K5149" s="178" t="str">
        <f t="shared" si="80"/>
        <v>Publish</v>
      </c>
    </row>
    <row r="5150" spans="3:11" ht="15.75" customHeight="1">
      <c r="C5150" s="190">
        <v>5149</v>
      </c>
      <c r="D5150" s="179" t="s">
        <v>4117</v>
      </c>
      <c r="E5150" s="179" t="s">
        <v>3134</v>
      </c>
      <c r="F5150" s="181" t="s">
        <v>10</v>
      </c>
      <c r="G5150" s="181" t="s">
        <v>482</v>
      </c>
      <c r="H5150" s="179" t="s">
        <v>3135</v>
      </c>
      <c r="I5150" s="181" t="s">
        <v>3088</v>
      </c>
      <c r="J5150" s="181" t="s">
        <v>3136</v>
      </c>
      <c r="K5150" s="178" t="str">
        <f t="shared" si="80"/>
        <v>Publish</v>
      </c>
    </row>
    <row r="5151" spans="3:11" ht="15.75" customHeight="1">
      <c r="C5151" s="190">
        <v>5150</v>
      </c>
      <c r="D5151" s="179" t="s">
        <v>4118</v>
      </c>
      <c r="E5151" s="179" t="s">
        <v>3134</v>
      </c>
      <c r="F5151" s="181" t="s">
        <v>10</v>
      </c>
      <c r="G5151" s="181" t="s">
        <v>482</v>
      </c>
      <c r="H5151" s="179" t="s">
        <v>3135</v>
      </c>
      <c r="I5151" s="181" t="s">
        <v>3088</v>
      </c>
      <c r="J5151" s="181" t="s">
        <v>3136</v>
      </c>
      <c r="K5151" s="178" t="str">
        <f t="shared" si="80"/>
        <v>Publish</v>
      </c>
    </row>
    <row r="5152" spans="3:11" ht="15.75" customHeight="1">
      <c r="C5152" s="190">
        <v>5151</v>
      </c>
      <c r="D5152" s="179" t="s">
        <v>4119</v>
      </c>
      <c r="E5152" s="179" t="s">
        <v>3141</v>
      </c>
      <c r="F5152" s="181" t="s">
        <v>10</v>
      </c>
      <c r="G5152" s="181" t="s">
        <v>482</v>
      </c>
      <c r="H5152" s="179" t="s">
        <v>3142</v>
      </c>
      <c r="I5152" s="181" t="s">
        <v>3088</v>
      </c>
      <c r="J5152" s="181" t="s">
        <v>3143</v>
      </c>
      <c r="K5152" s="178" t="str">
        <f t="shared" si="80"/>
        <v>Publish</v>
      </c>
    </row>
    <row r="5153" spans="3:11" ht="15.75" customHeight="1">
      <c r="C5153" s="190">
        <v>5152</v>
      </c>
      <c r="D5153" s="179" t="s">
        <v>4121</v>
      </c>
      <c r="E5153" s="179" t="s">
        <v>3141</v>
      </c>
      <c r="F5153" s="181" t="s">
        <v>10</v>
      </c>
      <c r="G5153" s="181" t="s">
        <v>482</v>
      </c>
      <c r="H5153" s="179" t="s">
        <v>3142</v>
      </c>
      <c r="I5153" s="181" t="s">
        <v>3088</v>
      </c>
      <c r="J5153" s="181" t="s">
        <v>3143</v>
      </c>
      <c r="K5153" s="178" t="str">
        <f t="shared" si="80"/>
        <v>Publish</v>
      </c>
    </row>
    <row r="5154" spans="3:11" ht="15.75" customHeight="1">
      <c r="C5154" s="190">
        <v>5153</v>
      </c>
      <c r="D5154" s="179" t="s">
        <v>4122</v>
      </c>
      <c r="E5154" s="179" t="s">
        <v>3141</v>
      </c>
      <c r="F5154" s="181" t="s">
        <v>10</v>
      </c>
      <c r="G5154" s="181" t="s">
        <v>482</v>
      </c>
      <c r="H5154" s="179" t="s">
        <v>3142</v>
      </c>
      <c r="I5154" s="181" t="s">
        <v>3088</v>
      </c>
      <c r="J5154" s="181" t="s">
        <v>3143</v>
      </c>
      <c r="K5154" s="178" t="str">
        <f t="shared" si="80"/>
        <v>Publish</v>
      </c>
    </row>
    <row r="5155" spans="3:11" ht="15.75" customHeight="1">
      <c r="C5155" s="190">
        <v>5154</v>
      </c>
      <c r="D5155" s="179" t="s">
        <v>4123</v>
      </c>
      <c r="E5155" s="179" t="s">
        <v>3141</v>
      </c>
      <c r="F5155" s="181" t="s">
        <v>10</v>
      </c>
      <c r="G5155" s="181" t="s">
        <v>482</v>
      </c>
      <c r="H5155" s="179" t="s">
        <v>3142</v>
      </c>
      <c r="I5155" s="181" t="s">
        <v>3088</v>
      </c>
      <c r="J5155" s="181" t="s">
        <v>3143</v>
      </c>
      <c r="K5155" s="178" t="str">
        <f t="shared" si="80"/>
        <v>Publish</v>
      </c>
    </row>
    <row r="5156" spans="3:11" ht="15.75" customHeight="1">
      <c r="C5156" s="190">
        <v>5155</v>
      </c>
      <c r="D5156" s="179" t="s">
        <v>4124</v>
      </c>
      <c r="E5156" s="179" t="s">
        <v>3148</v>
      </c>
      <c r="F5156" s="181" t="s">
        <v>10</v>
      </c>
      <c r="G5156" s="181" t="s">
        <v>868</v>
      </c>
      <c r="H5156" s="179" t="s">
        <v>3149</v>
      </c>
      <c r="I5156" s="181" t="s">
        <v>1379</v>
      </c>
      <c r="J5156" s="181" t="s">
        <v>14</v>
      </c>
      <c r="K5156" s="178" t="str">
        <f t="shared" si="80"/>
        <v>Publish</v>
      </c>
    </row>
    <row r="5157" spans="3:11" ht="15.75" customHeight="1">
      <c r="C5157" s="190">
        <v>5156</v>
      </c>
      <c r="D5157" s="179" t="s">
        <v>4126</v>
      </c>
      <c r="E5157" s="179" t="s">
        <v>3148</v>
      </c>
      <c r="F5157" s="181" t="s">
        <v>10</v>
      </c>
      <c r="G5157" s="181" t="s">
        <v>868</v>
      </c>
      <c r="H5157" s="179" t="s">
        <v>3149</v>
      </c>
      <c r="I5157" s="181" t="s">
        <v>1379</v>
      </c>
      <c r="J5157" s="181" t="s">
        <v>14</v>
      </c>
      <c r="K5157" s="178" t="str">
        <f t="shared" si="80"/>
        <v>Publish</v>
      </c>
    </row>
    <row r="5158" spans="3:11" ht="15.75" customHeight="1">
      <c r="C5158" s="190">
        <v>5157</v>
      </c>
      <c r="D5158" s="179" t="s">
        <v>4127</v>
      </c>
      <c r="E5158" s="179" t="s">
        <v>3148</v>
      </c>
      <c r="F5158" s="181" t="s">
        <v>10</v>
      </c>
      <c r="G5158" s="181" t="s">
        <v>868</v>
      </c>
      <c r="H5158" s="179" t="s">
        <v>3149</v>
      </c>
      <c r="I5158" s="181" t="s">
        <v>1379</v>
      </c>
      <c r="J5158" s="181" t="s">
        <v>14</v>
      </c>
      <c r="K5158" s="178" t="str">
        <f t="shared" si="80"/>
        <v>Publish</v>
      </c>
    </row>
    <row r="5159" spans="3:11" ht="15.75" customHeight="1">
      <c r="C5159" s="190">
        <v>5158</v>
      </c>
      <c r="D5159" s="179" t="s">
        <v>4128</v>
      </c>
      <c r="E5159" s="179" t="s">
        <v>3148</v>
      </c>
      <c r="F5159" s="181" t="s">
        <v>10</v>
      </c>
      <c r="G5159" s="181" t="s">
        <v>868</v>
      </c>
      <c r="H5159" s="179" t="s">
        <v>3149</v>
      </c>
      <c r="I5159" s="181" t="s">
        <v>1379</v>
      </c>
      <c r="J5159" s="181" t="s">
        <v>14</v>
      </c>
      <c r="K5159" s="178" t="str">
        <f t="shared" si="80"/>
        <v>Publish</v>
      </c>
    </row>
    <row r="5160" spans="3:11" ht="15.75" customHeight="1">
      <c r="C5160" s="190">
        <v>5159</v>
      </c>
      <c r="D5160" s="179" t="s">
        <v>4129</v>
      </c>
      <c r="E5160" s="179" t="s">
        <v>3154</v>
      </c>
      <c r="F5160" s="181" t="s">
        <v>10</v>
      </c>
      <c r="G5160" s="181" t="s">
        <v>868</v>
      </c>
      <c r="H5160" s="179" t="s">
        <v>3155</v>
      </c>
      <c r="I5160" s="181" t="s">
        <v>1379</v>
      </c>
      <c r="J5160" s="181" t="s">
        <v>436</v>
      </c>
      <c r="K5160" s="178" t="str">
        <f t="shared" si="80"/>
        <v>Publish</v>
      </c>
    </row>
    <row r="5161" spans="3:11" ht="15.75" customHeight="1">
      <c r="C5161" s="190">
        <v>5160</v>
      </c>
      <c r="D5161" s="179" t="s">
        <v>4131</v>
      </c>
      <c r="E5161" s="179" t="s">
        <v>3154</v>
      </c>
      <c r="F5161" s="181" t="s">
        <v>10</v>
      </c>
      <c r="G5161" s="181" t="s">
        <v>868</v>
      </c>
      <c r="H5161" s="179" t="s">
        <v>3155</v>
      </c>
      <c r="I5161" s="181" t="s">
        <v>1379</v>
      </c>
      <c r="J5161" s="181" t="s">
        <v>436</v>
      </c>
      <c r="K5161" s="178" t="str">
        <f t="shared" si="80"/>
        <v>Publish</v>
      </c>
    </row>
    <row r="5162" spans="3:11" ht="15.75" customHeight="1">
      <c r="C5162" s="190">
        <v>5161</v>
      </c>
      <c r="D5162" s="179" t="s">
        <v>4132</v>
      </c>
      <c r="E5162" s="179" t="s">
        <v>3154</v>
      </c>
      <c r="F5162" s="181" t="s">
        <v>10</v>
      </c>
      <c r="G5162" s="181" t="s">
        <v>868</v>
      </c>
      <c r="H5162" s="179" t="s">
        <v>3155</v>
      </c>
      <c r="I5162" s="181" t="s">
        <v>1379</v>
      </c>
      <c r="J5162" s="181" t="s">
        <v>436</v>
      </c>
      <c r="K5162" s="178" t="str">
        <f t="shared" si="80"/>
        <v>Publish</v>
      </c>
    </row>
    <row r="5163" spans="3:11" ht="15.75" customHeight="1">
      <c r="C5163" s="190">
        <v>5162</v>
      </c>
      <c r="D5163" s="179" t="s">
        <v>4133</v>
      </c>
      <c r="E5163" s="179" t="s">
        <v>3154</v>
      </c>
      <c r="F5163" s="181" t="s">
        <v>10</v>
      </c>
      <c r="G5163" s="181" t="s">
        <v>868</v>
      </c>
      <c r="H5163" s="179" t="s">
        <v>3155</v>
      </c>
      <c r="I5163" s="181" t="s">
        <v>1379</v>
      </c>
      <c r="J5163" s="181" t="s">
        <v>436</v>
      </c>
      <c r="K5163" s="178" t="str">
        <f t="shared" si="80"/>
        <v>Publish</v>
      </c>
    </row>
    <row r="5164" spans="3:11" ht="15.75" customHeight="1">
      <c r="C5164" s="190">
        <v>5163</v>
      </c>
      <c r="D5164" s="179" t="s">
        <v>4134</v>
      </c>
      <c r="E5164" s="179" t="s">
        <v>3160</v>
      </c>
      <c r="F5164" s="181" t="s">
        <v>10</v>
      </c>
      <c r="G5164" s="181" t="s">
        <v>868</v>
      </c>
      <c r="H5164" s="179" t="s">
        <v>3161</v>
      </c>
      <c r="I5164" s="181" t="s">
        <v>1379</v>
      </c>
      <c r="J5164" s="181" t="s">
        <v>57</v>
      </c>
      <c r="K5164" s="178" t="str">
        <f t="shared" si="80"/>
        <v>Publish</v>
      </c>
    </row>
    <row r="5165" spans="3:11" ht="15.75" customHeight="1">
      <c r="C5165" s="190">
        <v>5164</v>
      </c>
      <c r="D5165" s="179" t="s">
        <v>4136</v>
      </c>
      <c r="E5165" s="179" t="s">
        <v>3160</v>
      </c>
      <c r="F5165" s="181" t="s">
        <v>10</v>
      </c>
      <c r="G5165" s="181" t="s">
        <v>868</v>
      </c>
      <c r="H5165" s="179" t="s">
        <v>3161</v>
      </c>
      <c r="I5165" s="181" t="s">
        <v>1379</v>
      </c>
      <c r="J5165" s="181" t="s">
        <v>57</v>
      </c>
      <c r="K5165" s="178" t="str">
        <f t="shared" si="80"/>
        <v>Publish</v>
      </c>
    </row>
    <row r="5166" spans="3:11" ht="15.75" customHeight="1">
      <c r="C5166" s="190">
        <v>5165</v>
      </c>
      <c r="D5166" s="179" t="s">
        <v>4137</v>
      </c>
      <c r="E5166" s="179" t="s">
        <v>3160</v>
      </c>
      <c r="F5166" s="181" t="s">
        <v>10</v>
      </c>
      <c r="G5166" s="181" t="s">
        <v>868</v>
      </c>
      <c r="H5166" s="179" t="s">
        <v>3161</v>
      </c>
      <c r="I5166" s="181" t="s">
        <v>1379</v>
      </c>
      <c r="J5166" s="181" t="s">
        <v>57</v>
      </c>
      <c r="K5166" s="178" t="str">
        <f t="shared" si="80"/>
        <v>Publish</v>
      </c>
    </row>
    <row r="5167" spans="3:11" ht="15.75" customHeight="1">
      <c r="C5167" s="190">
        <v>5166</v>
      </c>
      <c r="D5167" s="179" t="s">
        <v>4138</v>
      </c>
      <c r="E5167" s="179" t="s">
        <v>3160</v>
      </c>
      <c r="F5167" s="181" t="s">
        <v>10</v>
      </c>
      <c r="G5167" s="181" t="s">
        <v>868</v>
      </c>
      <c r="H5167" s="179" t="s">
        <v>3161</v>
      </c>
      <c r="I5167" s="181" t="s">
        <v>1379</v>
      </c>
      <c r="J5167" s="181" t="s">
        <v>57</v>
      </c>
      <c r="K5167" s="178" t="str">
        <f t="shared" si="80"/>
        <v>Publish</v>
      </c>
    </row>
    <row r="5168" spans="3:11" ht="15.75" customHeight="1">
      <c r="C5168" s="190">
        <v>5167</v>
      </c>
      <c r="D5168" s="179" t="s">
        <v>4139</v>
      </c>
      <c r="E5168" s="179" t="s">
        <v>3166</v>
      </c>
      <c r="F5168" s="181" t="s">
        <v>10</v>
      </c>
      <c r="G5168" s="181" t="s">
        <v>868</v>
      </c>
      <c r="H5168" s="179" t="s">
        <v>3161</v>
      </c>
      <c r="I5168" s="181" t="s">
        <v>1379</v>
      </c>
      <c r="J5168" s="181" t="s">
        <v>57</v>
      </c>
      <c r="K5168" s="178" t="str">
        <f t="shared" si="80"/>
        <v>Publish</v>
      </c>
    </row>
    <row r="5169" spans="3:11" ht="15.75" customHeight="1">
      <c r="C5169" s="190">
        <v>5168</v>
      </c>
      <c r="D5169" s="179" t="s">
        <v>4140</v>
      </c>
      <c r="E5169" s="179" t="s">
        <v>3166</v>
      </c>
      <c r="F5169" s="181" t="s">
        <v>10</v>
      </c>
      <c r="G5169" s="181" t="s">
        <v>868</v>
      </c>
      <c r="H5169" s="179" t="s">
        <v>3161</v>
      </c>
      <c r="I5169" s="181" t="s">
        <v>1379</v>
      </c>
      <c r="J5169" s="181" t="s">
        <v>57</v>
      </c>
      <c r="K5169" s="178" t="str">
        <f t="shared" si="80"/>
        <v>Publish</v>
      </c>
    </row>
    <row r="5170" spans="3:11" ht="15.75" customHeight="1">
      <c r="C5170" s="190">
        <v>5169</v>
      </c>
      <c r="D5170" s="179" t="s">
        <v>4141</v>
      </c>
      <c r="E5170" s="179" t="s">
        <v>3166</v>
      </c>
      <c r="F5170" s="181" t="s">
        <v>10</v>
      </c>
      <c r="G5170" s="181" t="s">
        <v>868</v>
      </c>
      <c r="H5170" s="179" t="s">
        <v>3161</v>
      </c>
      <c r="I5170" s="181" t="s">
        <v>1379</v>
      </c>
      <c r="J5170" s="181" t="s">
        <v>57</v>
      </c>
      <c r="K5170" s="178" t="str">
        <f t="shared" si="80"/>
        <v>Publish</v>
      </c>
    </row>
    <row r="5171" spans="3:11" ht="15.75" customHeight="1">
      <c r="C5171" s="190">
        <v>5170</v>
      </c>
      <c r="D5171" s="179" t="s">
        <v>4142</v>
      </c>
      <c r="E5171" s="179" t="s">
        <v>3166</v>
      </c>
      <c r="F5171" s="181" t="s">
        <v>10</v>
      </c>
      <c r="G5171" s="181" t="s">
        <v>868</v>
      </c>
      <c r="H5171" s="179" t="s">
        <v>3161</v>
      </c>
      <c r="I5171" s="181" t="s">
        <v>1379</v>
      </c>
      <c r="J5171" s="181" t="s">
        <v>57</v>
      </c>
      <c r="K5171" s="178" t="str">
        <f t="shared" si="80"/>
        <v>Publish</v>
      </c>
    </row>
    <row r="5172" spans="3:11" ht="15.75" customHeight="1">
      <c r="C5172" s="190">
        <v>5171</v>
      </c>
      <c r="D5172" s="179" t="s">
        <v>4143</v>
      </c>
      <c r="E5172" s="179" t="s">
        <v>3171</v>
      </c>
      <c r="F5172" s="181" t="s">
        <v>10</v>
      </c>
      <c r="G5172" s="181" t="s">
        <v>868</v>
      </c>
      <c r="H5172" s="179" t="s">
        <v>3172</v>
      </c>
      <c r="I5172" s="181" t="s">
        <v>1379</v>
      </c>
      <c r="J5172" s="181" t="s">
        <v>2509</v>
      </c>
      <c r="K5172" s="178" t="str">
        <f t="shared" si="80"/>
        <v>Publish</v>
      </c>
    </row>
    <row r="5173" spans="3:11" ht="15.75" customHeight="1">
      <c r="C5173" s="190">
        <v>5172</v>
      </c>
      <c r="D5173" s="179" t="s">
        <v>4146</v>
      </c>
      <c r="E5173" s="179" t="s">
        <v>3171</v>
      </c>
      <c r="F5173" s="181" t="s">
        <v>10</v>
      </c>
      <c r="G5173" s="181" t="s">
        <v>868</v>
      </c>
      <c r="H5173" s="179" t="s">
        <v>3172</v>
      </c>
      <c r="I5173" s="181" t="s">
        <v>1379</v>
      </c>
      <c r="J5173" s="181" t="s">
        <v>2509</v>
      </c>
      <c r="K5173" s="178" t="str">
        <f t="shared" si="80"/>
        <v>Publish</v>
      </c>
    </row>
    <row r="5174" spans="3:11" ht="15.75" customHeight="1">
      <c r="C5174" s="190">
        <v>5173</v>
      </c>
      <c r="D5174" s="179" t="s">
        <v>4147</v>
      </c>
      <c r="E5174" s="179" t="s">
        <v>3171</v>
      </c>
      <c r="F5174" s="181" t="s">
        <v>10</v>
      </c>
      <c r="G5174" s="181" t="s">
        <v>868</v>
      </c>
      <c r="H5174" s="179" t="s">
        <v>3172</v>
      </c>
      <c r="I5174" s="181" t="s">
        <v>1379</v>
      </c>
      <c r="J5174" s="181" t="s">
        <v>2509</v>
      </c>
      <c r="K5174" s="178" t="str">
        <f t="shared" si="80"/>
        <v>Publish</v>
      </c>
    </row>
    <row r="5175" spans="3:11" ht="15.75" customHeight="1">
      <c r="C5175" s="190">
        <v>5174</v>
      </c>
      <c r="D5175" s="179" t="s">
        <v>4148</v>
      </c>
      <c r="E5175" s="179" t="s">
        <v>3171</v>
      </c>
      <c r="F5175" s="181" t="s">
        <v>10</v>
      </c>
      <c r="G5175" s="181" t="s">
        <v>868</v>
      </c>
      <c r="H5175" s="179" t="s">
        <v>3172</v>
      </c>
      <c r="I5175" s="181" t="s">
        <v>1379</v>
      </c>
      <c r="J5175" s="181" t="s">
        <v>2509</v>
      </c>
      <c r="K5175" s="178" t="str">
        <f t="shared" si="80"/>
        <v>Publish</v>
      </c>
    </row>
    <row r="5176" spans="3:11" ht="15.75" customHeight="1">
      <c r="C5176" s="190">
        <v>5175</v>
      </c>
      <c r="D5176" s="179" t="s">
        <v>4149</v>
      </c>
      <c r="E5176" s="179" t="s">
        <v>3177</v>
      </c>
      <c r="F5176" s="181" t="s">
        <v>10</v>
      </c>
      <c r="G5176" s="181" t="s">
        <v>868</v>
      </c>
      <c r="H5176" s="179" t="s">
        <v>3178</v>
      </c>
      <c r="I5176" s="181" t="s">
        <v>1379</v>
      </c>
      <c r="J5176" s="181" t="s">
        <v>39</v>
      </c>
      <c r="K5176" s="178" t="str">
        <f t="shared" si="80"/>
        <v>Publish</v>
      </c>
    </row>
    <row r="5177" spans="3:11" ht="15.75" customHeight="1">
      <c r="C5177" s="190">
        <v>5176</v>
      </c>
      <c r="D5177" s="179" t="s">
        <v>4150</v>
      </c>
      <c r="E5177" s="179" t="s">
        <v>3177</v>
      </c>
      <c r="F5177" s="181" t="s">
        <v>10</v>
      </c>
      <c r="G5177" s="181" t="s">
        <v>868</v>
      </c>
      <c r="H5177" s="179" t="s">
        <v>3178</v>
      </c>
      <c r="I5177" s="181" t="s">
        <v>1379</v>
      </c>
      <c r="J5177" s="181" t="s">
        <v>39</v>
      </c>
      <c r="K5177" s="178" t="str">
        <f t="shared" si="80"/>
        <v>Publish</v>
      </c>
    </row>
    <row r="5178" spans="3:11" ht="15.75" customHeight="1">
      <c r="C5178" s="190">
        <v>5177</v>
      </c>
      <c r="D5178" s="179" t="s">
        <v>4151</v>
      </c>
      <c r="E5178" s="179" t="s">
        <v>3177</v>
      </c>
      <c r="F5178" s="181" t="s">
        <v>10</v>
      </c>
      <c r="G5178" s="181" t="s">
        <v>868</v>
      </c>
      <c r="H5178" s="179" t="s">
        <v>3178</v>
      </c>
      <c r="I5178" s="181" t="s">
        <v>1379</v>
      </c>
      <c r="J5178" s="181" t="s">
        <v>39</v>
      </c>
      <c r="K5178" s="178" t="str">
        <f t="shared" si="80"/>
        <v>Publish</v>
      </c>
    </row>
    <row r="5179" spans="3:11" ht="15.75" customHeight="1">
      <c r="C5179" s="190">
        <v>5178</v>
      </c>
      <c r="D5179" s="179" t="s">
        <v>4152</v>
      </c>
      <c r="E5179" s="179" t="s">
        <v>3177</v>
      </c>
      <c r="F5179" s="181" t="s">
        <v>10</v>
      </c>
      <c r="G5179" s="181" t="s">
        <v>868</v>
      </c>
      <c r="H5179" s="179" t="s">
        <v>3178</v>
      </c>
      <c r="I5179" s="181" t="s">
        <v>1379</v>
      </c>
      <c r="J5179" s="181" t="s">
        <v>39</v>
      </c>
      <c r="K5179" s="178" t="str">
        <f t="shared" si="80"/>
        <v>Publish</v>
      </c>
    </row>
    <row r="5180" spans="3:11" ht="15.75" customHeight="1">
      <c r="C5180" s="190">
        <v>5179</v>
      </c>
      <c r="D5180" s="179" t="s">
        <v>4153</v>
      </c>
      <c r="E5180" s="179" t="s">
        <v>3183</v>
      </c>
      <c r="F5180" s="181" t="s">
        <v>10</v>
      </c>
      <c r="G5180" s="181" t="s">
        <v>868</v>
      </c>
      <c r="H5180" s="179" t="s">
        <v>3184</v>
      </c>
      <c r="I5180" s="181" t="s">
        <v>1379</v>
      </c>
      <c r="J5180" s="181" t="s">
        <v>2666</v>
      </c>
      <c r="K5180" s="178" t="str">
        <f t="shared" si="80"/>
        <v>Publish</v>
      </c>
    </row>
    <row r="5181" spans="3:11" ht="15.75" customHeight="1">
      <c r="C5181" s="190">
        <v>5180</v>
      </c>
      <c r="D5181" s="179" t="s">
        <v>4155</v>
      </c>
      <c r="E5181" s="179" t="s">
        <v>3183</v>
      </c>
      <c r="F5181" s="181" t="s">
        <v>10</v>
      </c>
      <c r="G5181" s="181" t="s">
        <v>868</v>
      </c>
      <c r="H5181" s="179" t="s">
        <v>3184</v>
      </c>
      <c r="I5181" s="181" t="s">
        <v>1379</v>
      </c>
      <c r="J5181" s="181" t="s">
        <v>2666</v>
      </c>
      <c r="K5181" s="178" t="str">
        <f t="shared" si="80"/>
        <v>Publish</v>
      </c>
    </row>
    <row r="5182" spans="3:11" ht="15.75" customHeight="1">
      <c r="C5182" s="190">
        <v>5181</v>
      </c>
      <c r="D5182" s="179" t="s">
        <v>4156</v>
      </c>
      <c r="E5182" s="179" t="s">
        <v>3183</v>
      </c>
      <c r="F5182" s="181" t="s">
        <v>10</v>
      </c>
      <c r="G5182" s="181" t="s">
        <v>868</v>
      </c>
      <c r="H5182" s="179" t="s">
        <v>3184</v>
      </c>
      <c r="I5182" s="181" t="s">
        <v>1379</v>
      </c>
      <c r="J5182" s="181" t="s">
        <v>2666</v>
      </c>
      <c r="K5182" s="178" t="str">
        <f t="shared" si="80"/>
        <v>Publish</v>
      </c>
    </row>
    <row r="5183" spans="3:11" ht="15.75" customHeight="1">
      <c r="C5183" s="190">
        <v>5182</v>
      </c>
      <c r="D5183" s="179" t="s">
        <v>4157</v>
      </c>
      <c r="E5183" s="179" t="s">
        <v>3183</v>
      </c>
      <c r="F5183" s="181" t="s">
        <v>10</v>
      </c>
      <c r="G5183" s="181" t="s">
        <v>868</v>
      </c>
      <c r="H5183" s="179" t="s">
        <v>3184</v>
      </c>
      <c r="I5183" s="181" t="s">
        <v>1379</v>
      </c>
      <c r="J5183" s="181" t="s">
        <v>2666</v>
      </c>
      <c r="K5183" s="178" t="str">
        <f t="shared" si="80"/>
        <v>Publish</v>
      </c>
    </row>
    <row r="5184" spans="3:11" ht="15.75" customHeight="1">
      <c r="C5184" s="190">
        <v>5183</v>
      </c>
      <c r="D5184" s="179" t="s">
        <v>4158</v>
      </c>
      <c r="E5184" s="179" t="s">
        <v>3189</v>
      </c>
      <c r="F5184" s="181" t="s">
        <v>10</v>
      </c>
      <c r="G5184" s="181" t="s">
        <v>868</v>
      </c>
      <c r="H5184" s="179" t="s">
        <v>3190</v>
      </c>
      <c r="I5184" s="181" t="s">
        <v>3191</v>
      </c>
      <c r="J5184" s="181" t="s">
        <v>2666</v>
      </c>
      <c r="K5184" s="178" t="str">
        <f t="shared" si="80"/>
        <v>Publish</v>
      </c>
    </row>
    <row r="5185" spans="3:11" ht="15.75" customHeight="1">
      <c r="C5185" s="190">
        <v>5184</v>
      </c>
      <c r="D5185" s="179" t="s">
        <v>4160</v>
      </c>
      <c r="E5185" s="179" t="s">
        <v>3189</v>
      </c>
      <c r="F5185" s="181" t="s">
        <v>10</v>
      </c>
      <c r="G5185" s="181" t="s">
        <v>868</v>
      </c>
      <c r="H5185" s="179" t="s">
        <v>3190</v>
      </c>
      <c r="I5185" s="181" t="s">
        <v>3191</v>
      </c>
      <c r="J5185" s="181" t="s">
        <v>2666</v>
      </c>
      <c r="K5185" s="178" t="str">
        <f t="shared" si="80"/>
        <v>Publish</v>
      </c>
    </row>
    <row r="5186" spans="3:11" ht="15.75" customHeight="1">
      <c r="C5186" s="190">
        <v>5185</v>
      </c>
      <c r="D5186" s="179" t="s">
        <v>4161</v>
      </c>
      <c r="E5186" s="179" t="s">
        <v>3189</v>
      </c>
      <c r="F5186" s="181" t="s">
        <v>10</v>
      </c>
      <c r="G5186" s="181" t="s">
        <v>868</v>
      </c>
      <c r="H5186" s="179" t="s">
        <v>3190</v>
      </c>
      <c r="I5186" s="181" t="s">
        <v>3191</v>
      </c>
      <c r="J5186" s="181" t="s">
        <v>2666</v>
      </c>
      <c r="K5186" s="178" t="str">
        <f t="shared" ref="K5186:K5249" si="81">IF(COUNTIF(H:H, H5186) &gt;= 4, "Publish", "Non-Publish")</f>
        <v>Publish</v>
      </c>
    </row>
    <row r="5187" spans="3:11" ht="15.75" customHeight="1">
      <c r="C5187" s="190">
        <v>5186</v>
      </c>
      <c r="D5187" s="179" t="s">
        <v>4162</v>
      </c>
      <c r="E5187" s="179" t="s">
        <v>3189</v>
      </c>
      <c r="F5187" s="181" t="s">
        <v>10</v>
      </c>
      <c r="G5187" s="181" t="s">
        <v>868</v>
      </c>
      <c r="H5187" s="179" t="s">
        <v>3190</v>
      </c>
      <c r="I5187" s="181" t="s">
        <v>3191</v>
      </c>
      <c r="J5187" s="181" t="s">
        <v>2666</v>
      </c>
      <c r="K5187" s="178" t="str">
        <f t="shared" si="81"/>
        <v>Publish</v>
      </c>
    </row>
    <row r="5188" spans="3:11" ht="15.75" customHeight="1">
      <c r="C5188" s="190">
        <v>5187</v>
      </c>
      <c r="D5188" s="179" t="s">
        <v>4163</v>
      </c>
      <c r="E5188" s="179" t="s">
        <v>3196</v>
      </c>
      <c r="F5188" s="181" t="s">
        <v>10</v>
      </c>
      <c r="G5188" s="181" t="s">
        <v>868</v>
      </c>
      <c r="H5188" s="179" t="s">
        <v>3197</v>
      </c>
      <c r="I5188" s="181" t="s">
        <v>3191</v>
      </c>
      <c r="J5188" s="181" t="s">
        <v>3198</v>
      </c>
      <c r="K5188" s="178" t="str">
        <f t="shared" si="81"/>
        <v>Publish</v>
      </c>
    </row>
    <row r="5189" spans="3:11" ht="15.75" customHeight="1">
      <c r="C5189" s="190">
        <v>5188</v>
      </c>
      <c r="D5189" s="179" t="s">
        <v>4164</v>
      </c>
      <c r="E5189" s="179" t="s">
        <v>3196</v>
      </c>
      <c r="F5189" s="181" t="s">
        <v>10</v>
      </c>
      <c r="G5189" s="181" t="s">
        <v>868</v>
      </c>
      <c r="H5189" s="179" t="s">
        <v>3197</v>
      </c>
      <c r="I5189" s="181" t="s">
        <v>3191</v>
      </c>
      <c r="J5189" s="181" t="s">
        <v>3198</v>
      </c>
      <c r="K5189" s="178" t="str">
        <f t="shared" si="81"/>
        <v>Publish</v>
      </c>
    </row>
    <row r="5190" spans="3:11" ht="15.75" customHeight="1">
      <c r="C5190" s="190">
        <v>5189</v>
      </c>
      <c r="D5190" s="179" t="s">
        <v>4165</v>
      </c>
      <c r="E5190" s="179" t="s">
        <v>3196</v>
      </c>
      <c r="F5190" s="181" t="s">
        <v>10</v>
      </c>
      <c r="G5190" s="181" t="s">
        <v>868</v>
      </c>
      <c r="H5190" s="179" t="s">
        <v>3197</v>
      </c>
      <c r="I5190" s="181" t="s">
        <v>3191</v>
      </c>
      <c r="J5190" s="181" t="s">
        <v>3198</v>
      </c>
      <c r="K5190" s="178" t="str">
        <f t="shared" si="81"/>
        <v>Publish</v>
      </c>
    </row>
    <row r="5191" spans="3:11" ht="15.75" customHeight="1">
      <c r="C5191" s="190">
        <v>5190</v>
      </c>
      <c r="D5191" s="179" t="s">
        <v>4166</v>
      </c>
      <c r="E5191" s="179" t="s">
        <v>3196</v>
      </c>
      <c r="F5191" s="181" t="s">
        <v>10</v>
      </c>
      <c r="G5191" s="181" t="s">
        <v>868</v>
      </c>
      <c r="H5191" s="179" t="s">
        <v>3197</v>
      </c>
      <c r="I5191" s="181" t="s">
        <v>3191</v>
      </c>
      <c r="J5191" s="181" t="s">
        <v>3198</v>
      </c>
      <c r="K5191" s="178" t="str">
        <f t="shared" si="81"/>
        <v>Publish</v>
      </c>
    </row>
    <row r="5192" spans="3:11" ht="15.75" customHeight="1">
      <c r="C5192" s="190">
        <v>5191</v>
      </c>
      <c r="D5192" s="179" t="s">
        <v>4167</v>
      </c>
      <c r="E5192" s="179" t="s">
        <v>3203</v>
      </c>
      <c r="F5192" s="181" t="s">
        <v>10</v>
      </c>
      <c r="G5192" s="181" t="s">
        <v>868</v>
      </c>
      <c r="H5192" s="179" t="s">
        <v>3204</v>
      </c>
      <c r="I5192" s="181" t="s">
        <v>3191</v>
      </c>
      <c r="J5192" s="181" t="s">
        <v>3205</v>
      </c>
      <c r="K5192" s="178" t="str">
        <f t="shared" si="81"/>
        <v>Publish</v>
      </c>
    </row>
    <row r="5193" spans="3:11" ht="15.75" customHeight="1">
      <c r="C5193" s="190">
        <v>5192</v>
      </c>
      <c r="D5193" s="179" t="s">
        <v>4168</v>
      </c>
      <c r="E5193" s="179" t="s">
        <v>3203</v>
      </c>
      <c r="F5193" s="181" t="s">
        <v>10</v>
      </c>
      <c r="G5193" s="181" t="s">
        <v>868</v>
      </c>
      <c r="H5193" s="179" t="s">
        <v>3204</v>
      </c>
      <c r="I5193" s="181" t="s">
        <v>3191</v>
      </c>
      <c r="J5193" s="181" t="s">
        <v>3205</v>
      </c>
      <c r="K5193" s="178" t="str">
        <f t="shared" si="81"/>
        <v>Publish</v>
      </c>
    </row>
    <row r="5194" spans="3:11" ht="15.75" customHeight="1">
      <c r="C5194" s="190">
        <v>5193</v>
      </c>
      <c r="D5194" s="179" t="s">
        <v>4169</v>
      </c>
      <c r="E5194" s="179" t="s">
        <v>3203</v>
      </c>
      <c r="F5194" s="181" t="s">
        <v>10</v>
      </c>
      <c r="G5194" s="181" t="s">
        <v>868</v>
      </c>
      <c r="H5194" s="179" t="s">
        <v>3204</v>
      </c>
      <c r="I5194" s="181" t="s">
        <v>3191</v>
      </c>
      <c r="J5194" s="181" t="s">
        <v>3205</v>
      </c>
      <c r="K5194" s="178" t="str">
        <f t="shared" si="81"/>
        <v>Publish</v>
      </c>
    </row>
    <row r="5195" spans="3:11" ht="15.75" customHeight="1">
      <c r="C5195" s="190">
        <v>5194</v>
      </c>
      <c r="D5195" s="179" t="s">
        <v>4170</v>
      </c>
      <c r="E5195" s="179" t="s">
        <v>3203</v>
      </c>
      <c r="F5195" s="181" t="s">
        <v>10</v>
      </c>
      <c r="G5195" s="181" t="s">
        <v>868</v>
      </c>
      <c r="H5195" s="179" t="s">
        <v>3204</v>
      </c>
      <c r="I5195" s="181" t="s">
        <v>3191</v>
      </c>
      <c r="J5195" s="181" t="s">
        <v>3205</v>
      </c>
      <c r="K5195" s="178" t="str">
        <f t="shared" si="81"/>
        <v>Publish</v>
      </c>
    </row>
    <row r="5196" spans="3:11" ht="15.75" customHeight="1">
      <c r="C5196" s="190">
        <v>5195</v>
      </c>
      <c r="D5196" s="179" t="s">
        <v>4171</v>
      </c>
      <c r="E5196" s="179" t="s">
        <v>3210</v>
      </c>
      <c r="F5196" s="181" t="s">
        <v>10</v>
      </c>
      <c r="G5196" s="181" t="s">
        <v>868</v>
      </c>
      <c r="H5196" s="179" t="s">
        <v>3211</v>
      </c>
      <c r="I5196" s="181" t="s">
        <v>3191</v>
      </c>
      <c r="J5196" s="181" t="s">
        <v>2833</v>
      </c>
      <c r="K5196" s="178" t="str">
        <f t="shared" si="81"/>
        <v>Publish</v>
      </c>
    </row>
    <row r="5197" spans="3:11" ht="15.75" customHeight="1">
      <c r="C5197" s="190">
        <v>5196</v>
      </c>
      <c r="D5197" s="179" t="s">
        <v>4173</v>
      </c>
      <c r="E5197" s="179" t="s">
        <v>3210</v>
      </c>
      <c r="F5197" s="181" t="s">
        <v>10</v>
      </c>
      <c r="G5197" s="181" t="s">
        <v>868</v>
      </c>
      <c r="H5197" s="179" t="s">
        <v>3211</v>
      </c>
      <c r="I5197" s="181" t="s">
        <v>3191</v>
      </c>
      <c r="J5197" s="181" t="s">
        <v>2833</v>
      </c>
      <c r="K5197" s="178" t="str">
        <f t="shared" si="81"/>
        <v>Publish</v>
      </c>
    </row>
    <row r="5198" spans="3:11" ht="15.75" customHeight="1">
      <c r="C5198" s="190">
        <v>5197</v>
      </c>
      <c r="D5198" s="179" t="s">
        <v>4174</v>
      </c>
      <c r="E5198" s="179" t="s">
        <v>3210</v>
      </c>
      <c r="F5198" s="181" t="s">
        <v>10</v>
      </c>
      <c r="G5198" s="181" t="s">
        <v>868</v>
      </c>
      <c r="H5198" s="179" t="s">
        <v>3211</v>
      </c>
      <c r="I5198" s="181" t="s">
        <v>3191</v>
      </c>
      <c r="J5198" s="181" t="s">
        <v>2833</v>
      </c>
      <c r="K5198" s="178" t="str">
        <f t="shared" si="81"/>
        <v>Publish</v>
      </c>
    </row>
    <row r="5199" spans="3:11" ht="15.75" customHeight="1">
      <c r="C5199" s="190">
        <v>5198</v>
      </c>
      <c r="D5199" s="179" t="s">
        <v>4175</v>
      </c>
      <c r="E5199" s="179" t="s">
        <v>3210</v>
      </c>
      <c r="F5199" s="181" t="s">
        <v>10</v>
      </c>
      <c r="G5199" s="181" t="s">
        <v>868</v>
      </c>
      <c r="H5199" s="179" t="s">
        <v>3211</v>
      </c>
      <c r="I5199" s="181" t="s">
        <v>3191</v>
      </c>
      <c r="J5199" s="181" t="s">
        <v>2833</v>
      </c>
      <c r="K5199" s="178" t="str">
        <f t="shared" si="81"/>
        <v>Publish</v>
      </c>
    </row>
    <row r="5200" spans="3:11" ht="15.75" customHeight="1">
      <c r="C5200" s="190">
        <v>5199</v>
      </c>
      <c r="D5200" s="179" t="s">
        <v>4176</v>
      </c>
      <c r="E5200" s="179" t="s">
        <v>3216</v>
      </c>
      <c r="F5200" s="181" t="s">
        <v>10</v>
      </c>
      <c r="G5200" s="181" t="s">
        <v>868</v>
      </c>
      <c r="H5200" s="179" t="s">
        <v>3217</v>
      </c>
      <c r="I5200" s="181" t="s">
        <v>3191</v>
      </c>
      <c r="J5200" s="181" t="s">
        <v>2161</v>
      </c>
      <c r="K5200" s="178" t="str">
        <f t="shared" si="81"/>
        <v>Publish</v>
      </c>
    </row>
    <row r="5201" spans="3:11" ht="15.75" customHeight="1">
      <c r="C5201" s="190">
        <v>5200</v>
      </c>
      <c r="D5201" s="179" t="s">
        <v>4178</v>
      </c>
      <c r="E5201" s="179" t="s">
        <v>3216</v>
      </c>
      <c r="F5201" s="181" t="s">
        <v>10</v>
      </c>
      <c r="G5201" s="181" t="s">
        <v>868</v>
      </c>
      <c r="H5201" s="179" t="s">
        <v>3217</v>
      </c>
      <c r="I5201" s="181" t="s">
        <v>3191</v>
      </c>
      <c r="J5201" s="181" t="s">
        <v>2161</v>
      </c>
      <c r="K5201" s="178" t="str">
        <f t="shared" si="81"/>
        <v>Publish</v>
      </c>
    </row>
    <row r="5202" spans="3:11" ht="15.75" customHeight="1">
      <c r="C5202" s="190">
        <v>5201</v>
      </c>
      <c r="D5202" s="179" t="s">
        <v>4179</v>
      </c>
      <c r="E5202" s="179" t="s">
        <v>3216</v>
      </c>
      <c r="F5202" s="181" t="s">
        <v>10</v>
      </c>
      <c r="G5202" s="181" t="s">
        <v>868</v>
      </c>
      <c r="H5202" s="179" t="s">
        <v>3217</v>
      </c>
      <c r="I5202" s="181" t="s">
        <v>3191</v>
      </c>
      <c r="J5202" s="181" t="s">
        <v>2161</v>
      </c>
      <c r="K5202" s="178" t="str">
        <f t="shared" si="81"/>
        <v>Publish</v>
      </c>
    </row>
    <row r="5203" spans="3:11" ht="15.75" customHeight="1">
      <c r="C5203" s="190">
        <v>5202</v>
      </c>
      <c r="D5203" s="179" t="s">
        <v>4180</v>
      </c>
      <c r="E5203" s="179" t="s">
        <v>3216</v>
      </c>
      <c r="F5203" s="181" t="s">
        <v>10</v>
      </c>
      <c r="G5203" s="181" t="s">
        <v>868</v>
      </c>
      <c r="H5203" s="179" t="s">
        <v>3217</v>
      </c>
      <c r="I5203" s="181" t="s">
        <v>3191</v>
      </c>
      <c r="J5203" s="181" t="s">
        <v>2161</v>
      </c>
      <c r="K5203" s="178" t="str">
        <f t="shared" si="81"/>
        <v>Publish</v>
      </c>
    </row>
    <row r="5204" spans="3:11" ht="15.75" customHeight="1">
      <c r="C5204" s="190">
        <v>5203</v>
      </c>
      <c r="D5204" s="179" t="s">
        <v>4181</v>
      </c>
      <c r="E5204" s="179" t="s">
        <v>3222</v>
      </c>
      <c r="F5204" s="181" t="s">
        <v>10</v>
      </c>
      <c r="G5204" s="181" t="s">
        <v>868</v>
      </c>
      <c r="H5204" s="179" t="s">
        <v>3223</v>
      </c>
      <c r="I5204" s="181" t="s">
        <v>3191</v>
      </c>
      <c r="J5204" s="181" t="s">
        <v>2386</v>
      </c>
      <c r="K5204" s="178" t="str">
        <f t="shared" si="81"/>
        <v>Publish</v>
      </c>
    </row>
    <row r="5205" spans="3:11" ht="15.75" customHeight="1">
      <c r="C5205" s="190">
        <v>5204</v>
      </c>
      <c r="D5205" s="179" t="s">
        <v>4183</v>
      </c>
      <c r="E5205" s="179" t="s">
        <v>3222</v>
      </c>
      <c r="F5205" s="181" t="s">
        <v>10</v>
      </c>
      <c r="G5205" s="181" t="s">
        <v>868</v>
      </c>
      <c r="H5205" s="179" t="s">
        <v>3223</v>
      </c>
      <c r="I5205" s="181" t="s">
        <v>3191</v>
      </c>
      <c r="J5205" s="181" t="s">
        <v>2386</v>
      </c>
      <c r="K5205" s="178" t="str">
        <f t="shared" si="81"/>
        <v>Publish</v>
      </c>
    </row>
    <row r="5206" spans="3:11" ht="15.75" customHeight="1">
      <c r="C5206" s="190">
        <v>5205</v>
      </c>
      <c r="D5206" s="179" t="s">
        <v>4184</v>
      </c>
      <c r="E5206" s="179" t="s">
        <v>3222</v>
      </c>
      <c r="F5206" s="181" t="s">
        <v>10</v>
      </c>
      <c r="G5206" s="181" t="s">
        <v>868</v>
      </c>
      <c r="H5206" s="179" t="s">
        <v>3223</v>
      </c>
      <c r="I5206" s="181" t="s">
        <v>3191</v>
      </c>
      <c r="J5206" s="181" t="s">
        <v>2386</v>
      </c>
      <c r="K5206" s="178" t="str">
        <f t="shared" si="81"/>
        <v>Publish</v>
      </c>
    </row>
    <row r="5207" spans="3:11" ht="15.75" customHeight="1">
      <c r="C5207" s="190">
        <v>5206</v>
      </c>
      <c r="D5207" s="179" t="s">
        <v>4185</v>
      </c>
      <c r="E5207" s="179" t="s">
        <v>3222</v>
      </c>
      <c r="F5207" s="181" t="s">
        <v>10</v>
      </c>
      <c r="G5207" s="181" t="s">
        <v>868</v>
      </c>
      <c r="H5207" s="179" t="s">
        <v>3223</v>
      </c>
      <c r="I5207" s="181" t="s">
        <v>3191</v>
      </c>
      <c r="J5207" s="181" t="s">
        <v>2386</v>
      </c>
      <c r="K5207" s="178" t="str">
        <f t="shared" si="81"/>
        <v>Publish</v>
      </c>
    </row>
    <row r="5208" spans="3:11" ht="15.75" customHeight="1">
      <c r="C5208" s="190">
        <v>5207</v>
      </c>
      <c r="D5208" s="179" t="s">
        <v>4186</v>
      </c>
      <c r="E5208" s="179" t="s">
        <v>3228</v>
      </c>
      <c r="F5208" s="181" t="s">
        <v>10</v>
      </c>
      <c r="G5208" s="181" t="s">
        <v>868</v>
      </c>
      <c r="H5208" s="179" t="s">
        <v>3229</v>
      </c>
      <c r="I5208" s="181" t="s">
        <v>3191</v>
      </c>
      <c r="J5208" s="181" t="s">
        <v>23</v>
      </c>
      <c r="K5208" s="178" t="str">
        <f t="shared" si="81"/>
        <v>Publish</v>
      </c>
    </row>
    <row r="5209" spans="3:11" ht="15.75" customHeight="1">
      <c r="C5209" s="190">
        <v>5208</v>
      </c>
      <c r="D5209" s="179" t="s">
        <v>4188</v>
      </c>
      <c r="E5209" s="179" t="s">
        <v>3228</v>
      </c>
      <c r="F5209" s="181" t="s">
        <v>10</v>
      </c>
      <c r="G5209" s="181" t="s">
        <v>868</v>
      </c>
      <c r="H5209" s="179" t="s">
        <v>3229</v>
      </c>
      <c r="I5209" s="181" t="s">
        <v>3191</v>
      </c>
      <c r="J5209" s="181" t="s">
        <v>23</v>
      </c>
      <c r="K5209" s="178" t="str">
        <f t="shared" si="81"/>
        <v>Publish</v>
      </c>
    </row>
    <row r="5210" spans="3:11" ht="15.75" customHeight="1">
      <c r="C5210" s="190">
        <v>5209</v>
      </c>
      <c r="D5210" s="179" t="s">
        <v>4189</v>
      </c>
      <c r="E5210" s="179" t="s">
        <v>3228</v>
      </c>
      <c r="F5210" s="181" t="s">
        <v>10</v>
      </c>
      <c r="G5210" s="181" t="s">
        <v>868</v>
      </c>
      <c r="H5210" s="179" t="s">
        <v>3229</v>
      </c>
      <c r="I5210" s="181" t="s">
        <v>3191</v>
      </c>
      <c r="J5210" s="181" t="s">
        <v>23</v>
      </c>
      <c r="K5210" s="178" t="str">
        <f t="shared" si="81"/>
        <v>Publish</v>
      </c>
    </row>
    <row r="5211" spans="3:11" ht="15.75" customHeight="1">
      <c r="C5211" s="190">
        <v>5210</v>
      </c>
      <c r="D5211" s="179" t="s">
        <v>4190</v>
      </c>
      <c r="E5211" s="179" t="s">
        <v>3228</v>
      </c>
      <c r="F5211" s="181" t="s">
        <v>10</v>
      </c>
      <c r="G5211" s="181" t="s">
        <v>868</v>
      </c>
      <c r="H5211" s="179" t="s">
        <v>3229</v>
      </c>
      <c r="I5211" s="181" t="s">
        <v>3191</v>
      </c>
      <c r="J5211" s="181" t="s">
        <v>23</v>
      </c>
      <c r="K5211" s="178" t="str">
        <f t="shared" si="81"/>
        <v>Publish</v>
      </c>
    </row>
    <row r="5212" spans="3:11" ht="15.75" customHeight="1">
      <c r="C5212" s="190">
        <v>5211</v>
      </c>
      <c r="D5212" s="179" t="s">
        <v>4191</v>
      </c>
      <c r="E5212" s="179" t="s">
        <v>3234</v>
      </c>
      <c r="F5212" s="181" t="s">
        <v>10</v>
      </c>
      <c r="G5212" s="181" t="s">
        <v>868</v>
      </c>
      <c r="H5212" s="179" t="s">
        <v>3235</v>
      </c>
      <c r="I5212" s="181" t="s">
        <v>3191</v>
      </c>
      <c r="J5212" s="181" t="s">
        <v>3236</v>
      </c>
      <c r="K5212" s="178" t="str">
        <f t="shared" si="81"/>
        <v>Publish</v>
      </c>
    </row>
    <row r="5213" spans="3:11" ht="15.75" customHeight="1">
      <c r="C5213" s="190">
        <v>5212</v>
      </c>
      <c r="D5213" s="179" t="s">
        <v>4193</v>
      </c>
      <c r="E5213" s="179" t="s">
        <v>3234</v>
      </c>
      <c r="F5213" s="181" t="s">
        <v>10</v>
      </c>
      <c r="G5213" s="181" t="s">
        <v>868</v>
      </c>
      <c r="H5213" s="179" t="s">
        <v>3235</v>
      </c>
      <c r="I5213" s="181" t="s">
        <v>3191</v>
      </c>
      <c r="J5213" s="181" t="s">
        <v>3236</v>
      </c>
      <c r="K5213" s="178" t="str">
        <f t="shared" si="81"/>
        <v>Publish</v>
      </c>
    </row>
    <row r="5214" spans="3:11" ht="15.75" customHeight="1">
      <c r="C5214" s="190">
        <v>5213</v>
      </c>
      <c r="D5214" s="179" t="s">
        <v>4194</v>
      </c>
      <c r="E5214" s="179" t="s">
        <v>3234</v>
      </c>
      <c r="F5214" s="181" t="s">
        <v>10</v>
      </c>
      <c r="G5214" s="181" t="s">
        <v>868</v>
      </c>
      <c r="H5214" s="179" t="s">
        <v>3235</v>
      </c>
      <c r="I5214" s="181" t="s">
        <v>3191</v>
      </c>
      <c r="J5214" s="181" t="s">
        <v>3236</v>
      </c>
      <c r="K5214" s="178" t="str">
        <f t="shared" si="81"/>
        <v>Publish</v>
      </c>
    </row>
    <row r="5215" spans="3:11" ht="15.75" customHeight="1">
      <c r="C5215" s="190">
        <v>5214</v>
      </c>
      <c r="D5215" s="179" t="s">
        <v>4195</v>
      </c>
      <c r="E5215" s="179" t="s">
        <v>3234</v>
      </c>
      <c r="F5215" s="181" t="s">
        <v>10</v>
      </c>
      <c r="G5215" s="181" t="s">
        <v>868</v>
      </c>
      <c r="H5215" s="179" t="s">
        <v>3235</v>
      </c>
      <c r="I5215" s="181" t="s">
        <v>3191</v>
      </c>
      <c r="J5215" s="181" t="s">
        <v>3236</v>
      </c>
      <c r="K5215" s="178" t="str">
        <f t="shared" si="81"/>
        <v>Publish</v>
      </c>
    </row>
    <row r="5216" spans="3:11" ht="15.75" customHeight="1">
      <c r="C5216" s="190">
        <v>5215</v>
      </c>
      <c r="D5216" s="179" t="s">
        <v>4196</v>
      </c>
      <c r="E5216" s="179" t="s">
        <v>3241</v>
      </c>
      <c r="F5216" s="181" t="s">
        <v>10</v>
      </c>
      <c r="G5216" s="181" t="s">
        <v>868</v>
      </c>
      <c r="H5216" s="179" t="s">
        <v>3242</v>
      </c>
      <c r="I5216" s="181" t="s">
        <v>3191</v>
      </c>
      <c r="J5216" s="181" t="s">
        <v>436</v>
      </c>
      <c r="K5216" s="178" t="str">
        <f t="shared" si="81"/>
        <v>Publish</v>
      </c>
    </row>
    <row r="5217" spans="3:11" ht="15.75" customHeight="1">
      <c r="C5217" s="190">
        <v>5216</v>
      </c>
      <c r="D5217" s="179" t="s">
        <v>4198</v>
      </c>
      <c r="E5217" s="179" t="s">
        <v>3241</v>
      </c>
      <c r="F5217" s="181" t="s">
        <v>10</v>
      </c>
      <c r="G5217" s="181" t="s">
        <v>868</v>
      </c>
      <c r="H5217" s="179" t="s">
        <v>3242</v>
      </c>
      <c r="I5217" s="181" t="s">
        <v>3191</v>
      </c>
      <c r="J5217" s="181" t="s">
        <v>436</v>
      </c>
      <c r="K5217" s="178" t="str">
        <f t="shared" si="81"/>
        <v>Publish</v>
      </c>
    </row>
    <row r="5218" spans="3:11" ht="15.75" customHeight="1">
      <c r="C5218" s="190">
        <v>5217</v>
      </c>
      <c r="D5218" s="179" t="s">
        <v>4199</v>
      </c>
      <c r="E5218" s="179" t="s">
        <v>3241</v>
      </c>
      <c r="F5218" s="181" t="s">
        <v>10</v>
      </c>
      <c r="G5218" s="181" t="s">
        <v>868</v>
      </c>
      <c r="H5218" s="179" t="s">
        <v>3242</v>
      </c>
      <c r="I5218" s="181" t="s">
        <v>3191</v>
      </c>
      <c r="J5218" s="181" t="s">
        <v>436</v>
      </c>
      <c r="K5218" s="178" t="str">
        <f t="shared" si="81"/>
        <v>Publish</v>
      </c>
    </row>
    <row r="5219" spans="3:11" ht="15.75" customHeight="1">
      <c r="C5219" s="190">
        <v>5218</v>
      </c>
      <c r="D5219" s="179" t="s">
        <v>4200</v>
      </c>
      <c r="E5219" s="179" t="s">
        <v>3241</v>
      </c>
      <c r="F5219" s="181" t="s">
        <v>10</v>
      </c>
      <c r="G5219" s="181" t="s">
        <v>868</v>
      </c>
      <c r="H5219" s="179" t="s">
        <v>3242</v>
      </c>
      <c r="I5219" s="181" t="s">
        <v>3191</v>
      </c>
      <c r="J5219" s="181" t="s">
        <v>436</v>
      </c>
      <c r="K5219" s="178" t="str">
        <f t="shared" si="81"/>
        <v>Publish</v>
      </c>
    </row>
    <row r="5220" spans="3:11" ht="15.75" customHeight="1">
      <c r="C5220" s="190">
        <v>5219</v>
      </c>
      <c r="D5220" s="179" t="s">
        <v>4202</v>
      </c>
      <c r="E5220" s="179" t="s">
        <v>3247</v>
      </c>
      <c r="F5220" s="181" t="s">
        <v>10</v>
      </c>
      <c r="G5220" s="181" t="s">
        <v>868</v>
      </c>
      <c r="H5220" s="179" t="s">
        <v>3248</v>
      </c>
      <c r="I5220" s="181" t="s">
        <v>3191</v>
      </c>
      <c r="J5220" s="181" t="s">
        <v>2647</v>
      </c>
      <c r="K5220" s="178" t="str">
        <f t="shared" si="81"/>
        <v>Publish</v>
      </c>
    </row>
    <row r="5221" spans="3:11" ht="15.75" customHeight="1">
      <c r="C5221" s="190">
        <v>5220</v>
      </c>
      <c r="D5221" s="179" t="s">
        <v>4203</v>
      </c>
      <c r="E5221" s="179" t="s">
        <v>3247</v>
      </c>
      <c r="F5221" s="181" t="s">
        <v>10</v>
      </c>
      <c r="G5221" s="181" t="s">
        <v>868</v>
      </c>
      <c r="H5221" s="179" t="s">
        <v>3248</v>
      </c>
      <c r="I5221" s="181" t="s">
        <v>3191</v>
      </c>
      <c r="J5221" s="181" t="s">
        <v>2647</v>
      </c>
      <c r="K5221" s="178" t="str">
        <f t="shared" si="81"/>
        <v>Publish</v>
      </c>
    </row>
    <row r="5222" spans="3:11" ht="15.75" customHeight="1">
      <c r="C5222" s="190">
        <v>5221</v>
      </c>
      <c r="D5222" s="179" t="s">
        <v>4204</v>
      </c>
      <c r="E5222" s="179" t="s">
        <v>3247</v>
      </c>
      <c r="F5222" s="181" t="s">
        <v>10</v>
      </c>
      <c r="G5222" s="181" t="s">
        <v>868</v>
      </c>
      <c r="H5222" s="179" t="s">
        <v>3248</v>
      </c>
      <c r="I5222" s="181" t="s">
        <v>3191</v>
      </c>
      <c r="J5222" s="181" t="s">
        <v>2647</v>
      </c>
      <c r="K5222" s="178" t="str">
        <f t="shared" si="81"/>
        <v>Publish</v>
      </c>
    </row>
    <row r="5223" spans="3:11" ht="15.75" customHeight="1">
      <c r="C5223" s="190">
        <v>5222</v>
      </c>
      <c r="D5223" s="179" t="s">
        <v>4205</v>
      </c>
      <c r="E5223" s="179" t="s">
        <v>3247</v>
      </c>
      <c r="F5223" s="181" t="s">
        <v>10</v>
      </c>
      <c r="G5223" s="181" t="s">
        <v>868</v>
      </c>
      <c r="H5223" s="179" t="s">
        <v>3248</v>
      </c>
      <c r="I5223" s="181" t="s">
        <v>3191</v>
      </c>
      <c r="J5223" s="181" t="s">
        <v>2647</v>
      </c>
      <c r="K5223" s="178" t="str">
        <f t="shared" si="81"/>
        <v>Publish</v>
      </c>
    </row>
    <row r="5224" spans="3:11" ht="15.75" customHeight="1">
      <c r="C5224" s="190">
        <v>5223</v>
      </c>
      <c r="D5224" s="179" t="s">
        <v>4208</v>
      </c>
      <c r="E5224" s="179" t="s">
        <v>3253</v>
      </c>
      <c r="F5224" s="181" t="s">
        <v>10</v>
      </c>
      <c r="G5224" s="181" t="s">
        <v>868</v>
      </c>
      <c r="H5224" s="179" t="s">
        <v>3254</v>
      </c>
      <c r="I5224" s="181" t="s">
        <v>3255</v>
      </c>
      <c r="J5224" s="181" t="s">
        <v>35</v>
      </c>
      <c r="K5224" s="178" t="str">
        <f t="shared" si="81"/>
        <v>Publish</v>
      </c>
    </row>
    <row r="5225" spans="3:11" ht="15.75" customHeight="1">
      <c r="C5225" s="190">
        <v>5224</v>
      </c>
      <c r="D5225" s="179" t="s">
        <v>4209</v>
      </c>
      <c r="E5225" s="179" t="s">
        <v>3253</v>
      </c>
      <c r="F5225" s="181" t="s">
        <v>10</v>
      </c>
      <c r="G5225" s="181" t="s">
        <v>868</v>
      </c>
      <c r="H5225" s="179" t="s">
        <v>3254</v>
      </c>
      <c r="I5225" s="181" t="s">
        <v>3255</v>
      </c>
      <c r="J5225" s="181" t="s">
        <v>35</v>
      </c>
      <c r="K5225" s="178" t="str">
        <f t="shared" si="81"/>
        <v>Publish</v>
      </c>
    </row>
    <row r="5226" spans="3:11" ht="15.75" customHeight="1">
      <c r="C5226" s="190">
        <v>5225</v>
      </c>
      <c r="D5226" s="179" t="s">
        <v>4210</v>
      </c>
      <c r="E5226" s="179" t="s">
        <v>3253</v>
      </c>
      <c r="F5226" s="181" t="s">
        <v>10</v>
      </c>
      <c r="G5226" s="181" t="s">
        <v>868</v>
      </c>
      <c r="H5226" s="179" t="s">
        <v>3254</v>
      </c>
      <c r="I5226" s="181" t="s">
        <v>3255</v>
      </c>
      <c r="J5226" s="181" t="s">
        <v>35</v>
      </c>
      <c r="K5226" s="178" t="str">
        <f t="shared" si="81"/>
        <v>Publish</v>
      </c>
    </row>
    <row r="5227" spans="3:11" ht="15.75" customHeight="1">
      <c r="C5227" s="190">
        <v>5226</v>
      </c>
      <c r="D5227" s="179" t="s">
        <v>4211</v>
      </c>
      <c r="E5227" s="179" t="s">
        <v>3253</v>
      </c>
      <c r="F5227" s="181" t="s">
        <v>10</v>
      </c>
      <c r="G5227" s="181" t="s">
        <v>868</v>
      </c>
      <c r="H5227" s="179" t="s">
        <v>3254</v>
      </c>
      <c r="I5227" s="181" t="s">
        <v>3255</v>
      </c>
      <c r="J5227" s="181" t="s">
        <v>35</v>
      </c>
      <c r="K5227" s="178" t="str">
        <f t="shared" si="81"/>
        <v>Publish</v>
      </c>
    </row>
    <row r="5228" spans="3:11" ht="15.75" customHeight="1">
      <c r="C5228" s="190">
        <v>5227</v>
      </c>
      <c r="D5228" s="179" t="s">
        <v>4213</v>
      </c>
      <c r="E5228" s="179" t="s">
        <v>3260</v>
      </c>
      <c r="F5228" s="181" t="s">
        <v>10</v>
      </c>
      <c r="G5228" s="181" t="s">
        <v>868</v>
      </c>
      <c r="H5228" s="179" t="s">
        <v>3261</v>
      </c>
      <c r="I5228" s="181" t="s">
        <v>3255</v>
      </c>
      <c r="J5228" s="181" t="s">
        <v>49</v>
      </c>
      <c r="K5228" s="178" t="str">
        <f t="shared" si="81"/>
        <v>Publish</v>
      </c>
    </row>
    <row r="5229" spans="3:11" ht="15.75" customHeight="1">
      <c r="C5229" s="190">
        <v>5228</v>
      </c>
      <c r="D5229" s="179" t="s">
        <v>4214</v>
      </c>
      <c r="E5229" s="179" t="s">
        <v>3260</v>
      </c>
      <c r="F5229" s="181" t="s">
        <v>10</v>
      </c>
      <c r="G5229" s="181" t="s">
        <v>868</v>
      </c>
      <c r="H5229" s="179" t="s">
        <v>3261</v>
      </c>
      <c r="I5229" s="181" t="s">
        <v>3255</v>
      </c>
      <c r="J5229" s="181" t="s">
        <v>49</v>
      </c>
      <c r="K5229" s="178" t="str">
        <f t="shared" si="81"/>
        <v>Publish</v>
      </c>
    </row>
    <row r="5230" spans="3:11" ht="15.75" customHeight="1">
      <c r="C5230" s="190">
        <v>5229</v>
      </c>
      <c r="D5230" s="179" t="s">
        <v>4215</v>
      </c>
      <c r="E5230" s="179" t="s">
        <v>3260</v>
      </c>
      <c r="F5230" s="181" t="s">
        <v>10</v>
      </c>
      <c r="G5230" s="181" t="s">
        <v>868</v>
      </c>
      <c r="H5230" s="179" t="s">
        <v>3261</v>
      </c>
      <c r="I5230" s="181" t="s">
        <v>3255</v>
      </c>
      <c r="J5230" s="181" t="s">
        <v>49</v>
      </c>
      <c r="K5230" s="178" t="str">
        <f t="shared" si="81"/>
        <v>Publish</v>
      </c>
    </row>
    <row r="5231" spans="3:11" ht="15.75" customHeight="1">
      <c r="C5231" s="190">
        <v>5230</v>
      </c>
      <c r="D5231" s="179" t="s">
        <v>4216</v>
      </c>
      <c r="E5231" s="179" t="s">
        <v>3260</v>
      </c>
      <c r="F5231" s="181" t="s">
        <v>10</v>
      </c>
      <c r="G5231" s="181" t="s">
        <v>868</v>
      </c>
      <c r="H5231" s="179" t="s">
        <v>3261</v>
      </c>
      <c r="I5231" s="181" t="s">
        <v>3255</v>
      </c>
      <c r="J5231" s="181" t="s">
        <v>49</v>
      </c>
      <c r="K5231" s="178" t="str">
        <f t="shared" si="81"/>
        <v>Publish</v>
      </c>
    </row>
    <row r="5232" spans="3:11" ht="15.75" customHeight="1">
      <c r="C5232" s="190">
        <v>5231</v>
      </c>
      <c r="D5232" s="179" t="s">
        <v>4218</v>
      </c>
      <c r="E5232" s="179" t="s">
        <v>3266</v>
      </c>
      <c r="F5232" s="181" t="s">
        <v>10</v>
      </c>
      <c r="G5232" s="181" t="s">
        <v>868</v>
      </c>
      <c r="H5232" s="179" t="s">
        <v>3267</v>
      </c>
      <c r="I5232" s="181" t="s">
        <v>3255</v>
      </c>
      <c r="J5232" s="181" t="s">
        <v>436</v>
      </c>
      <c r="K5232" s="178" t="str">
        <f t="shared" si="81"/>
        <v>Publish</v>
      </c>
    </row>
    <row r="5233" spans="3:11" ht="15.75" customHeight="1">
      <c r="C5233" s="190">
        <v>5232</v>
      </c>
      <c r="D5233" s="179" t="s">
        <v>4219</v>
      </c>
      <c r="E5233" s="179" t="s">
        <v>3266</v>
      </c>
      <c r="F5233" s="181" t="s">
        <v>10</v>
      </c>
      <c r="G5233" s="181" t="s">
        <v>868</v>
      </c>
      <c r="H5233" s="179" t="s">
        <v>3267</v>
      </c>
      <c r="I5233" s="181" t="s">
        <v>3255</v>
      </c>
      <c r="J5233" s="181" t="s">
        <v>436</v>
      </c>
      <c r="K5233" s="178" t="str">
        <f t="shared" si="81"/>
        <v>Publish</v>
      </c>
    </row>
    <row r="5234" spans="3:11" ht="15.75" customHeight="1">
      <c r="C5234" s="190">
        <v>5233</v>
      </c>
      <c r="D5234" s="179" t="s">
        <v>4220</v>
      </c>
      <c r="E5234" s="179" t="s">
        <v>3266</v>
      </c>
      <c r="F5234" s="181" t="s">
        <v>10</v>
      </c>
      <c r="G5234" s="181" t="s">
        <v>868</v>
      </c>
      <c r="H5234" s="179" t="s">
        <v>3267</v>
      </c>
      <c r="I5234" s="181" t="s">
        <v>3255</v>
      </c>
      <c r="J5234" s="181" t="s">
        <v>436</v>
      </c>
      <c r="K5234" s="178" t="str">
        <f t="shared" si="81"/>
        <v>Publish</v>
      </c>
    </row>
    <row r="5235" spans="3:11" ht="15.75" customHeight="1">
      <c r="C5235" s="190">
        <v>5234</v>
      </c>
      <c r="D5235" s="179" t="s">
        <v>4221</v>
      </c>
      <c r="E5235" s="179" t="s">
        <v>3266</v>
      </c>
      <c r="F5235" s="181" t="s">
        <v>10</v>
      </c>
      <c r="G5235" s="181" t="s">
        <v>868</v>
      </c>
      <c r="H5235" s="179" t="s">
        <v>3267</v>
      </c>
      <c r="I5235" s="181" t="s">
        <v>3255</v>
      </c>
      <c r="J5235" s="181" t="s">
        <v>436</v>
      </c>
      <c r="K5235" s="178" t="str">
        <f t="shared" si="81"/>
        <v>Publish</v>
      </c>
    </row>
    <row r="5236" spans="3:11" ht="15.75" customHeight="1">
      <c r="C5236" s="190">
        <v>5235</v>
      </c>
      <c r="D5236" s="179" t="s">
        <v>4223</v>
      </c>
      <c r="E5236" s="179" t="s">
        <v>3272</v>
      </c>
      <c r="F5236" s="181" t="s">
        <v>10</v>
      </c>
      <c r="G5236" s="181" t="s">
        <v>868</v>
      </c>
      <c r="H5236" s="179" t="s">
        <v>3273</v>
      </c>
      <c r="I5236" s="181" t="s">
        <v>3255</v>
      </c>
      <c r="J5236" s="181" t="s">
        <v>3063</v>
      </c>
      <c r="K5236" s="178" t="str">
        <f t="shared" si="81"/>
        <v>Publish</v>
      </c>
    </row>
    <row r="5237" spans="3:11" ht="15.75" customHeight="1">
      <c r="C5237" s="190">
        <v>5236</v>
      </c>
      <c r="D5237" s="179" t="s">
        <v>4224</v>
      </c>
      <c r="E5237" s="179" t="s">
        <v>3272</v>
      </c>
      <c r="F5237" s="181" t="s">
        <v>10</v>
      </c>
      <c r="G5237" s="181" t="s">
        <v>868</v>
      </c>
      <c r="H5237" s="179" t="s">
        <v>3273</v>
      </c>
      <c r="I5237" s="181" t="s">
        <v>3255</v>
      </c>
      <c r="J5237" s="181" t="s">
        <v>3063</v>
      </c>
      <c r="K5237" s="178" t="str">
        <f t="shared" si="81"/>
        <v>Publish</v>
      </c>
    </row>
    <row r="5238" spans="3:11" ht="15.75" customHeight="1">
      <c r="C5238" s="190">
        <v>5237</v>
      </c>
      <c r="D5238" s="179" t="s">
        <v>4225</v>
      </c>
      <c r="E5238" s="179" t="s">
        <v>3272</v>
      </c>
      <c r="F5238" s="181" t="s">
        <v>10</v>
      </c>
      <c r="G5238" s="181" t="s">
        <v>868</v>
      </c>
      <c r="H5238" s="179" t="s">
        <v>3273</v>
      </c>
      <c r="I5238" s="181" t="s">
        <v>3255</v>
      </c>
      <c r="J5238" s="181" t="s">
        <v>3063</v>
      </c>
      <c r="K5238" s="178" t="str">
        <f t="shared" si="81"/>
        <v>Publish</v>
      </c>
    </row>
    <row r="5239" spans="3:11" ht="15.75" customHeight="1">
      <c r="C5239" s="190">
        <v>5238</v>
      </c>
      <c r="D5239" s="179" t="s">
        <v>4226</v>
      </c>
      <c r="E5239" s="179" t="s">
        <v>3272</v>
      </c>
      <c r="F5239" s="181" t="s">
        <v>10</v>
      </c>
      <c r="G5239" s="181" t="s">
        <v>868</v>
      </c>
      <c r="H5239" s="179" t="s">
        <v>3273</v>
      </c>
      <c r="I5239" s="181" t="s">
        <v>3255</v>
      </c>
      <c r="J5239" s="181" t="s">
        <v>3063</v>
      </c>
      <c r="K5239" s="178" t="str">
        <f t="shared" si="81"/>
        <v>Publish</v>
      </c>
    </row>
    <row r="5240" spans="3:11" ht="15.75" customHeight="1">
      <c r="C5240" s="190">
        <v>5239</v>
      </c>
      <c r="D5240" s="179" t="s">
        <v>4228</v>
      </c>
      <c r="E5240" s="179" t="s">
        <v>3278</v>
      </c>
      <c r="F5240" s="181" t="s">
        <v>10</v>
      </c>
      <c r="G5240" s="181" t="s">
        <v>868</v>
      </c>
      <c r="H5240" s="179" t="s">
        <v>3279</v>
      </c>
      <c r="I5240" s="181" t="s">
        <v>3255</v>
      </c>
      <c r="J5240" s="181" t="s">
        <v>3280</v>
      </c>
      <c r="K5240" s="178" t="str">
        <f t="shared" si="81"/>
        <v>Publish</v>
      </c>
    </row>
    <row r="5241" spans="3:11" ht="15.75" customHeight="1">
      <c r="C5241" s="190">
        <v>5240</v>
      </c>
      <c r="D5241" s="179" t="s">
        <v>4229</v>
      </c>
      <c r="E5241" s="179" t="s">
        <v>3278</v>
      </c>
      <c r="F5241" s="181" t="s">
        <v>10</v>
      </c>
      <c r="G5241" s="181" t="s">
        <v>868</v>
      </c>
      <c r="H5241" s="179" t="s">
        <v>3279</v>
      </c>
      <c r="I5241" s="181" t="s">
        <v>3255</v>
      </c>
      <c r="J5241" s="181" t="s">
        <v>3280</v>
      </c>
      <c r="K5241" s="178" t="str">
        <f t="shared" si="81"/>
        <v>Publish</v>
      </c>
    </row>
    <row r="5242" spans="3:11" ht="15.75" customHeight="1">
      <c r="C5242" s="190">
        <v>5241</v>
      </c>
      <c r="D5242" s="179" t="s">
        <v>4230</v>
      </c>
      <c r="E5242" s="179" t="s">
        <v>3278</v>
      </c>
      <c r="F5242" s="181" t="s">
        <v>10</v>
      </c>
      <c r="G5242" s="181" t="s">
        <v>868</v>
      </c>
      <c r="H5242" s="179" t="s">
        <v>3279</v>
      </c>
      <c r="I5242" s="181" t="s">
        <v>3255</v>
      </c>
      <c r="J5242" s="181" t="s">
        <v>3280</v>
      </c>
      <c r="K5242" s="178" t="str">
        <f t="shared" si="81"/>
        <v>Publish</v>
      </c>
    </row>
    <row r="5243" spans="3:11" ht="15.75" customHeight="1">
      <c r="C5243" s="190">
        <v>5242</v>
      </c>
      <c r="D5243" s="179" t="s">
        <v>4231</v>
      </c>
      <c r="E5243" s="179" t="s">
        <v>3278</v>
      </c>
      <c r="F5243" s="181" t="s">
        <v>10</v>
      </c>
      <c r="G5243" s="181" t="s">
        <v>868</v>
      </c>
      <c r="H5243" s="179" t="s">
        <v>3279</v>
      </c>
      <c r="I5243" s="181" t="s">
        <v>3255</v>
      </c>
      <c r="J5243" s="181" t="s">
        <v>3280</v>
      </c>
      <c r="K5243" s="178" t="str">
        <f t="shared" si="81"/>
        <v>Publish</v>
      </c>
    </row>
    <row r="5244" spans="3:11" ht="15.75" customHeight="1">
      <c r="C5244" s="190">
        <v>5243</v>
      </c>
      <c r="D5244" s="179" t="s">
        <v>4233</v>
      </c>
      <c r="E5244" s="179" t="s">
        <v>3285</v>
      </c>
      <c r="F5244" s="181" t="s">
        <v>10</v>
      </c>
      <c r="G5244" s="181" t="s">
        <v>868</v>
      </c>
      <c r="H5244" s="179" t="s">
        <v>3286</v>
      </c>
      <c r="I5244" s="181" t="s">
        <v>3255</v>
      </c>
      <c r="J5244" s="181" t="s">
        <v>2833</v>
      </c>
      <c r="K5244" s="178" t="str">
        <f t="shared" si="81"/>
        <v>Publish</v>
      </c>
    </row>
    <row r="5245" spans="3:11" ht="15.75" customHeight="1">
      <c r="C5245" s="190">
        <v>5244</v>
      </c>
      <c r="D5245" s="179" t="s">
        <v>4234</v>
      </c>
      <c r="E5245" s="179" t="s">
        <v>3285</v>
      </c>
      <c r="F5245" s="181" t="s">
        <v>10</v>
      </c>
      <c r="G5245" s="181" t="s">
        <v>868</v>
      </c>
      <c r="H5245" s="179" t="s">
        <v>3286</v>
      </c>
      <c r="I5245" s="181" t="s">
        <v>3255</v>
      </c>
      <c r="J5245" s="181" t="s">
        <v>2833</v>
      </c>
      <c r="K5245" s="178" t="str">
        <f t="shared" si="81"/>
        <v>Publish</v>
      </c>
    </row>
    <row r="5246" spans="3:11" ht="15.75" customHeight="1">
      <c r="C5246" s="190">
        <v>5245</v>
      </c>
      <c r="D5246" s="179" t="s">
        <v>4235</v>
      </c>
      <c r="E5246" s="179" t="s">
        <v>3285</v>
      </c>
      <c r="F5246" s="181" t="s">
        <v>10</v>
      </c>
      <c r="G5246" s="181" t="s">
        <v>868</v>
      </c>
      <c r="H5246" s="179" t="s">
        <v>3286</v>
      </c>
      <c r="I5246" s="181" t="s">
        <v>3255</v>
      </c>
      <c r="J5246" s="181" t="s">
        <v>2833</v>
      </c>
      <c r="K5246" s="178" t="str">
        <f t="shared" si="81"/>
        <v>Publish</v>
      </c>
    </row>
    <row r="5247" spans="3:11" ht="15.75" customHeight="1">
      <c r="C5247" s="190">
        <v>5246</v>
      </c>
      <c r="D5247" s="179" t="s">
        <v>4236</v>
      </c>
      <c r="E5247" s="179" t="s">
        <v>3285</v>
      </c>
      <c r="F5247" s="181" t="s">
        <v>10</v>
      </c>
      <c r="G5247" s="181" t="s">
        <v>868</v>
      </c>
      <c r="H5247" s="179" t="s">
        <v>3286</v>
      </c>
      <c r="I5247" s="181" t="s">
        <v>3255</v>
      </c>
      <c r="J5247" s="181" t="s">
        <v>2833</v>
      </c>
      <c r="K5247" s="178" t="str">
        <f t="shared" si="81"/>
        <v>Publish</v>
      </c>
    </row>
    <row r="5248" spans="3:11" ht="15.75" customHeight="1">
      <c r="C5248" s="190">
        <v>5247</v>
      </c>
      <c r="D5248" s="179" t="s">
        <v>4238</v>
      </c>
      <c r="E5248" s="179" t="s">
        <v>3291</v>
      </c>
      <c r="F5248" s="181" t="s">
        <v>10</v>
      </c>
      <c r="G5248" s="181" t="s">
        <v>1424</v>
      </c>
      <c r="H5248" s="179" t="s">
        <v>18844</v>
      </c>
      <c r="I5248" s="181" t="s">
        <v>822</v>
      </c>
      <c r="J5248" s="181" t="s">
        <v>436</v>
      </c>
      <c r="K5248" s="178" t="str">
        <f t="shared" si="81"/>
        <v>Publish</v>
      </c>
    </row>
    <row r="5249" spans="3:11" ht="15.75" customHeight="1">
      <c r="C5249" s="190">
        <v>5248</v>
      </c>
      <c r="D5249" s="179" t="s">
        <v>4239</v>
      </c>
      <c r="E5249" s="179" t="s">
        <v>3291</v>
      </c>
      <c r="F5249" s="181" t="s">
        <v>10</v>
      </c>
      <c r="G5249" s="181" t="s">
        <v>1424</v>
      </c>
      <c r="H5249" s="179" t="s">
        <v>18844</v>
      </c>
      <c r="I5249" s="181" t="s">
        <v>822</v>
      </c>
      <c r="J5249" s="181" t="s">
        <v>436</v>
      </c>
      <c r="K5249" s="178" t="str">
        <f t="shared" si="81"/>
        <v>Publish</v>
      </c>
    </row>
    <row r="5250" spans="3:11" ht="15.75" customHeight="1">
      <c r="C5250" s="190">
        <v>5249</v>
      </c>
      <c r="D5250" s="179" t="s">
        <v>4240</v>
      </c>
      <c r="E5250" s="179" t="s">
        <v>3291</v>
      </c>
      <c r="F5250" s="181" t="s">
        <v>10</v>
      </c>
      <c r="G5250" s="181" t="s">
        <v>1424</v>
      </c>
      <c r="H5250" s="179" t="s">
        <v>18844</v>
      </c>
      <c r="I5250" s="181" t="s">
        <v>822</v>
      </c>
      <c r="J5250" s="181" t="s">
        <v>436</v>
      </c>
      <c r="K5250" s="178" t="str">
        <f t="shared" ref="K5250:K5313" si="82">IF(COUNTIF(H:H, H5250) &gt;= 4, "Publish", "Non-Publish")</f>
        <v>Publish</v>
      </c>
    </row>
    <row r="5251" spans="3:11" ht="15.75" customHeight="1">
      <c r="C5251" s="190">
        <v>5250</v>
      </c>
      <c r="D5251" s="179" t="s">
        <v>4241</v>
      </c>
      <c r="E5251" s="179" t="s">
        <v>3291</v>
      </c>
      <c r="F5251" s="181" t="s">
        <v>10</v>
      </c>
      <c r="G5251" s="181" t="s">
        <v>1424</v>
      </c>
      <c r="H5251" s="179" t="s">
        <v>18844</v>
      </c>
      <c r="I5251" s="181" t="s">
        <v>822</v>
      </c>
      <c r="J5251" s="181" t="s">
        <v>436</v>
      </c>
      <c r="K5251" s="178" t="str">
        <f t="shared" si="82"/>
        <v>Publish</v>
      </c>
    </row>
    <row r="5252" spans="3:11" ht="15.75" customHeight="1">
      <c r="C5252" s="190">
        <v>5251</v>
      </c>
      <c r="D5252" s="179" t="s">
        <v>4243</v>
      </c>
      <c r="E5252" s="179" t="s">
        <v>3297</v>
      </c>
      <c r="F5252" s="181" t="s">
        <v>10</v>
      </c>
      <c r="G5252" s="181" t="s">
        <v>1424</v>
      </c>
      <c r="H5252" s="179" t="s">
        <v>18845</v>
      </c>
      <c r="I5252" s="181" t="s">
        <v>822</v>
      </c>
      <c r="J5252" s="181" t="s">
        <v>3299</v>
      </c>
      <c r="K5252" s="178" t="str">
        <f t="shared" si="82"/>
        <v>Publish</v>
      </c>
    </row>
    <row r="5253" spans="3:11" ht="15.75" customHeight="1">
      <c r="C5253" s="190">
        <v>5252</v>
      </c>
      <c r="D5253" s="179" t="s">
        <v>4244</v>
      </c>
      <c r="E5253" s="179" t="s">
        <v>3297</v>
      </c>
      <c r="F5253" s="181" t="s">
        <v>10</v>
      </c>
      <c r="G5253" s="181" t="s">
        <v>1424</v>
      </c>
      <c r="H5253" s="179" t="s">
        <v>18845</v>
      </c>
      <c r="I5253" s="181" t="s">
        <v>822</v>
      </c>
      <c r="J5253" s="181" t="s">
        <v>3299</v>
      </c>
      <c r="K5253" s="178" t="str">
        <f t="shared" si="82"/>
        <v>Publish</v>
      </c>
    </row>
    <row r="5254" spans="3:11" ht="15.75" customHeight="1">
      <c r="C5254" s="190">
        <v>5253</v>
      </c>
      <c r="D5254" s="179" t="s">
        <v>4245</v>
      </c>
      <c r="E5254" s="179" t="s">
        <v>3297</v>
      </c>
      <c r="F5254" s="181" t="s">
        <v>10</v>
      </c>
      <c r="G5254" s="181" t="s">
        <v>1424</v>
      </c>
      <c r="H5254" s="179" t="s">
        <v>18845</v>
      </c>
      <c r="I5254" s="181" t="s">
        <v>822</v>
      </c>
      <c r="J5254" s="181" t="s">
        <v>3299</v>
      </c>
      <c r="K5254" s="178" t="str">
        <f t="shared" si="82"/>
        <v>Publish</v>
      </c>
    </row>
    <row r="5255" spans="3:11" ht="15.75" customHeight="1">
      <c r="C5255" s="190">
        <v>5254</v>
      </c>
      <c r="D5255" s="179" t="s">
        <v>4246</v>
      </c>
      <c r="E5255" s="179" t="s">
        <v>3297</v>
      </c>
      <c r="F5255" s="181" t="s">
        <v>10</v>
      </c>
      <c r="G5255" s="181" t="s">
        <v>1424</v>
      </c>
      <c r="H5255" s="179" t="s">
        <v>18845</v>
      </c>
      <c r="I5255" s="181" t="s">
        <v>822</v>
      </c>
      <c r="J5255" s="181" t="s">
        <v>3299</v>
      </c>
      <c r="K5255" s="178" t="str">
        <f t="shared" si="82"/>
        <v>Publish</v>
      </c>
    </row>
    <row r="5256" spans="3:11" ht="15.75" customHeight="1">
      <c r="C5256" s="190">
        <v>5255</v>
      </c>
      <c r="D5256" s="179" t="s">
        <v>4250</v>
      </c>
      <c r="E5256" s="179" t="s">
        <v>3304</v>
      </c>
      <c r="F5256" s="181" t="s">
        <v>10</v>
      </c>
      <c r="G5256" s="181" t="s">
        <v>1424</v>
      </c>
      <c r="H5256" s="179" t="s">
        <v>18846</v>
      </c>
      <c r="I5256" s="181" t="s">
        <v>822</v>
      </c>
      <c r="J5256" s="181" t="s">
        <v>39</v>
      </c>
      <c r="K5256" s="178" t="str">
        <f t="shared" si="82"/>
        <v>Publish</v>
      </c>
    </row>
    <row r="5257" spans="3:11" ht="15.75" customHeight="1">
      <c r="C5257" s="190">
        <v>5256</v>
      </c>
      <c r="D5257" s="179" t="s">
        <v>4251</v>
      </c>
      <c r="E5257" s="179" t="s">
        <v>3304</v>
      </c>
      <c r="F5257" s="181" t="s">
        <v>10</v>
      </c>
      <c r="G5257" s="181" t="s">
        <v>1424</v>
      </c>
      <c r="H5257" s="179" t="s">
        <v>18846</v>
      </c>
      <c r="I5257" s="181" t="s">
        <v>822</v>
      </c>
      <c r="J5257" s="181" t="s">
        <v>39</v>
      </c>
      <c r="K5257" s="178" t="str">
        <f t="shared" si="82"/>
        <v>Publish</v>
      </c>
    </row>
    <row r="5258" spans="3:11" ht="15.75" customHeight="1">
      <c r="C5258" s="190">
        <v>5257</v>
      </c>
      <c r="D5258" s="179" t="s">
        <v>4252</v>
      </c>
      <c r="E5258" s="179" t="s">
        <v>3304</v>
      </c>
      <c r="F5258" s="181" t="s">
        <v>10</v>
      </c>
      <c r="G5258" s="181" t="s">
        <v>1424</v>
      </c>
      <c r="H5258" s="179" t="s">
        <v>18846</v>
      </c>
      <c r="I5258" s="181" t="s">
        <v>822</v>
      </c>
      <c r="J5258" s="181" t="s">
        <v>39</v>
      </c>
      <c r="K5258" s="178" t="str">
        <f t="shared" si="82"/>
        <v>Publish</v>
      </c>
    </row>
    <row r="5259" spans="3:11" ht="15.75" customHeight="1">
      <c r="C5259" s="190">
        <v>5258</v>
      </c>
      <c r="D5259" s="179" t="s">
        <v>4253</v>
      </c>
      <c r="E5259" s="179" t="s">
        <v>3304</v>
      </c>
      <c r="F5259" s="181" t="s">
        <v>10</v>
      </c>
      <c r="G5259" s="181" t="s">
        <v>1424</v>
      </c>
      <c r="H5259" s="179" t="s">
        <v>18846</v>
      </c>
      <c r="I5259" s="181" t="s">
        <v>822</v>
      </c>
      <c r="J5259" s="181" t="s">
        <v>39</v>
      </c>
      <c r="K5259" s="178" t="str">
        <f t="shared" si="82"/>
        <v>Publish</v>
      </c>
    </row>
    <row r="5260" spans="3:11" ht="15.75" customHeight="1">
      <c r="C5260" s="190">
        <v>5259</v>
      </c>
      <c r="D5260" s="179" t="s">
        <v>4255</v>
      </c>
      <c r="E5260" s="179" t="s">
        <v>3310</v>
      </c>
      <c r="F5260" s="181" t="s">
        <v>10</v>
      </c>
      <c r="G5260" s="181" t="s">
        <v>1424</v>
      </c>
      <c r="H5260" s="179" t="s">
        <v>3311</v>
      </c>
      <c r="I5260" s="181" t="s">
        <v>3312</v>
      </c>
      <c r="J5260" s="181" t="s">
        <v>57</v>
      </c>
      <c r="K5260" s="178" t="str">
        <f t="shared" si="82"/>
        <v>Publish</v>
      </c>
    </row>
    <row r="5261" spans="3:11" ht="15.75" customHeight="1">
      <c r="C5261" s="190">
        <v>5260</v>
      </c>
      <c r="D5261" s="179" t="s">
        <v>4256</v>
      </c>
      <c r="E5261" s="179" t="s">
        <v>3310</v>
      </c>
      <c r="F5261" s="181" t="s">
        <v>10</v>
      </c>
      <c r="G5261" s="181" t="s">
        <v>1424</v>
      </c>
      <c r="H5261" s="179" t="s">
        <v>3311</v>
      </c>
      <c r="I5261" s="181" t="s">
        <v>3312</v>
      </c>
      <c r="J5261" s="181" t="s">
        <v>57</v>
      </c>
      <c r="K5261" s="178" t="str">
        <f t="shared" si="82"/>
        <v>Publish</v>
      </c>
    </row>
    <row r="5262" spans="3:11" ht="15.75" customHeight="1">
      <c r="C5262" s="190">
        <v>5261</v>
      </c>
      <c r="D5262" s="179" t="s">
        <v>4257</v>
      </c>
      <c r="E5262" s="179" t="s">
        <v>3310</v>
      </c>
      <c r="F5262" s="181" t="s">
        <v>10</v>
      </c>
      <c r="G5262" s="181" t="s">
        <v>1424</v>
      </c>
      <c r="H5262" s="179" t="s">
        <v>3311</v>
      </c>
      <c r="I5262" s="181" t="s">
        <v>3312</v>
      </c>
      <c r="J5262" s="181" t="s">
        <v>57</v>
      </c>
      <c r="K5262" s="178" t="str">
        <f t="shared" si="82"/>
        <v>Publish</v>
      </c>
    </row>
    <row r="5263" spans="3:11" ht="15.75" customHeight="1">
      <c r="C5263" s="190">
        <v>5262</v>
      </c>
      <c r="D5263" s="179" t="s">
        <v>4258</v>
      </c>
      <c r="E5263" s="179" t="s">
        <v>3310</v>
      </c>
      <c r="F5263" s="181" t="s">
        <v>10</v>
      </c>
      <c r="G5263" s="181" t="s">
        <v>1424</v>
      </c>
      <c r="H5263" s="179" t="s">
        <v>3311</v>
      </c>
      <c r="I5263" s="181" t="s">
        <v>3312</v>
      </c>
      <c r="J5263" s="181" t="s">
        <v>57</v>
      </c>
      <c r="K5263" s="178" t="str">
        <f t="shared" si="82"/>
        <v>Publish</v>
      </c>
    </row>
    <row r="5264" spans="3:11" ht="15.75" customHeight="1">
      <c r="C5264" s="190">
        <v>5263</v>
      </c>
      <c r="D5264" s="179" t="s">
        <v>4261</v>
      </c>
      <c r="E5264" s="179" t="s">
        <v>3317</v>
      </c>
      <c r="F5264" s="181" t="s">
        <v>10</v>
      </c>
      <c r="G5264" s="181" t="s">
        <v>1424</v>
      </c>
      <c r="H5264" s="179" t="s">
        <v>3318</v>
      </c>
      <c r="I5264" s="181" t="s">
        <v>3312</v>
      </c>
      <c r="J5264" s="181" t="s">
        <v>3319</v>
      </c>
      <c r="K5264" s="178" t="str">
        <f t="shared" si="82"/>
        <v>Publish</v>
      </c>
    </row>
    <row r="5265" spans="3:11" ht="15.75" customHeight="1">
      <c r="C5265" s="190">
        <v>5264</v>
      </c>
      <c r="D5265" s="179" t="s">
        <v>4262</v>
      </c>
      <c r="E5265" s="179" t="s">
        <v>3317</v>
      </c>
      <c r="F5265" s="181" t="s">
        <v>10</v>
      </c>
      <c r="G5265" s="181" t="s">
        <v>1424</v>
      </c>
      <c r="H5265" s="179" t="s">
        <v>3318</v>
      </c>
      <c r="I5265" s="181" t="s">
        <v>3312</v>
      </c>
      <c r="J5265" s="181" t="s">
        <v>3319</v>
      </c>
      <c r="K5265" s="178" t="str">
        <f t="shared" si="82"/>
        <v>Publish</v>
      </c>
    </row>
    <row r="5266" spans="3:11" ht="15.75" customHeight="1">
      <c r="C5266" s="190">
        <v>5265</v>
      </c>
      <c r="D5266" s="179" t="s">
        <v>4263</v>
      </c>
      <c r="E5266" s="179" t="s">
        <v>3317</v>
      </c>
      <c r="F5266" s="181" t="s">
        <v>10</v>
      </c>
      <c r="G5266" s="181" t="s">
        <v>1424</v>
      </c>
      <c r="H5266" s="179" t="s">
        <v>3318</v>
      </c>
      <c r="I5266" s="181" t="s">
        <v>3312</v>
      </c>
      <c r="J5266" s="181" t="s">
        <v>3319</v>
      </c>
      <c r="K5266" s="178" t="str">
        <f t="shared" si="82"/>
        <v>Publish</v>
      </c>
    </row>
    <row r="5267" spans="3:11" ht="15.75" customHeight="1">
      <c r="C5267" s="190">
        <v>5266</v>
      </c>
      <c r="D5267" s="179" t="s">
        <v>4264</v>
      </c>
      <c r="E5267" s="179" t="s">
        <v>3317</v>
      </c>
      <c r="F5267" s="181" t="s">
        <v>10</v>
      </c>
      <c r="G5267" s="181" t="s">
        <v>1424</v>
      </c>
      <c r="H5267" s="179" t="s">
        <v>3318</v>
      </c>
      <c r="I5267" s="181" t="s">
        <v>3312</v>
      </c>
      <c r="J5267" s="181" t="s">
        <v>3319</v>
      </c>
      <c r="K5267" s="178" t="str">
        <f t="shared" si="82"/>
        <v>Publish</v>
      </c>
    </row>
    <row r="5268" spans="3:11" ht="15.75" customHeight="1">
      <c r="C5268" s="190">
        <v>5267</v>
      </c>
      <c r="D5268" s="179" t="s">
        <v>4266</v>
      </c>
      <c r="E5268" s="179" t="s">
        <v>3324</v>
      </c>
      <c r="F5268" s="181" t="s">
        <v>10</v>
      </c>
      <c r="G5268" s="181" t="s">
        <v>1424</v>
      </c>
      <c r="H5268" s="179" t="s">
        <v>3325</v>
      </c>
      <c r="I5268" s="181" t="s">
        <v>3312</v>
      </c>
      <c r="J5268" s="181" t="s">
        <v>3326</v>
      </c>
      <c r="K5268" s="178" t="str">
        <f t="shared" si="82"/>
        <v>Publish</v>
      </c>
    </row>
    <row r="5269" spans="3:11" ht="15.75" customHeight="1">
      <c r="C5269" s="190">
        <v>5268</v>
      </c>
      <c r="D5269" s="179" t="s">
        <v>4267</v>
      </c>
      <c r="E5269" s="179" t="s">
        <v>3324</v>
      </c>
      <c r="F5269" s="181" t="s">
        <v>10</v>
      </c>
      <c r="G5269" s="181" t="s">
        <v>1424</v>
      </c>
      <c r="H5269" s="179" t="s">
        <v>3325</v>
      </c>
      <c r="I5269" s="181" t="s">
        <v>3312</v>
      </c>
      <c r="J5269" s="181" t="s">
        <v>3326</v>
      </c>
      <c r="K5269" s="178" t="str">
        <f t="shared" si="82"/>
        <v>Publish</v>
      </c>
    </row>
    <row r="5270" spans="3:11" ht="15.75" customHeight="1">
      <c r="C5270" s="190">
        <v>5269</v>
      </c>
      <c r="D5270" s="179" t="s">
        <v>4268</v>
      </c>
      <c r="E5270" s="179" t="s">
        <v>3324</v>
      </c>
      <c r="F5270" s="181" t="s">
        <v>10</v>
      </c>
      <c r="G5270" s="181" t="s">
        <v>1424</v>
      </c>
      <c r="H5270" s="179" t="s">
        <v>3325</v>
      </c>
      <c r="I5270" s="181" t="s">
        <v>3312</v>
      </c>
      <c r="J5270" s="181" t="s">
        <v>3326</v>
      </c>
      <c r="K5270" s="178" t="str">
        <f t="shared" si="82"/>
        <v>Publish</v>
      </c>
    </row>
    <row r="5271" spans="3:11" ht="15.75" customHeight="1">
      <c r="C5271" s="190">
        <v>5270</v>
      </c>
      <c r="D5271" s="179" t="s">
        <v>4269</v>
      </c>
      <c r="E5271" s="179" t="s">
        <v>3324</v>
      </c>
      <c r="F5271" s="181" t="s">
        <v>10</v>
      </c>
      <c r="G5271" s="181" t="s">
        <v>1424</v>
      </c>
      <c r="H5271" s="179" t="s">
        <v>3325</v>
      </c>
      <c r="I5271" s="181" t="s">
        <v>3312</v>
      </c>
      <c r="J5271" s="181" t="s">
        <v>3326</v>
      </c>
      <c r="K5271" s="178" t="str">
        <f t="shared" si="82"/>
        <v>Publish</v>
      </c>
    </row>
    <row r="5272" spans="3:11" ht="15.75" customHeight="1">
      <c r="C5272" s="190">
        <v>5271</v>
      </c>
      <c r="D5272" s="179" t="s">
        <v>4273</v>
      </c>
      <c r="E5272" s="179" t="s">
        <v>3331</v>
      </c>
      <c r="F5272" s="181" t="s">
        <v>10</v>
      </c>
      <c r="G5272" s="181" t="s">
        <v>1424</v>
      </c>
      <c r="H5272" s="179" t="s">
        <v>3332</v>
      </c>
      <c r="I5272" s="181" t="s">
        <v>3312</v>
      </c>
      <c r="J5272" s="181" t="s">
        <v>3143</v>
      </c>
      <c r="K5272" s="178" t="str">
        <f t="shared" si="82"/>
        <v>Publish</v>
      </c>
    </row>
    <row r="5273" spans="3:11" ht="15.75" customHeight="1">
      <c r="C5273" s="190">
        <v>5272</v>
      </c>
      <c r="D5273" s="179" t="s">
        <v>4274</v>
      </c>
      <c r="E5273" s="179" t="s">
        <v>3331</v>
      </c>
      <c r="F5273" s="181" t="s">
        <v>10</v>
      </c>
      <c r="G5273" s="181" t="s">
        <v>1424</v>
      </c>
      <c r="H5273" s="179" t="s">
        <v>3332</v>
      </c>
      <c r="I5273" s="181" t="s">
        <v>3312</v>
      </c>
      <c r="J5273" s="181" t="s">
        <v>3143</v>
      </c>
      <c r="K5273" s="178" t="str">
        <f t="shared" si="82"/>
        <v>Publish</v>
      </c>
    </row>
    <row r="5274" spans="3:11" ht="15.75" customHeight="1">
      <c r="C5274" s="190">
        <v>5273</v>
      </c>
      <c r="D5274" s="179" t="s">
        <v>4275</v>
      </c>
      <c r="E5274" s="179" t="s">
        <v>3331</v>
      </c>
      <c r="F5274" s="181" t="s">
        <v>10</v>
      </c>
      <c r="G5274" s="181" t="s">
        <v>1424</v>
      </c>
      <c r="H5274" s="179" t="s">
        <v>3332</v>
      </c>
      <c r="I5274" s="181" t="s">
        <v>3312</v>
      </c>
      <c r="J5274" s="181" t="s">
        <v>3143</v>
      </c>
      <c r="K5274" s="178" t="str">
        <f t="shared" si="82"/>
        <v>Publish</v>
      </c>
    </row>
    <row r="5275" spans="3:11" ht="15.75" customHeight="1">
      <c r="C5275" s="190">
        <v>5274</v>
      </c>
      <c r="D5275" s="179" t="s">
        <v>4276</v>
      </c>
      <c r="E5275" s="179" t="s">
        <v>3331</v>
      </c>
      <c r="F5275" s="181" t="s">
        <v>10</v>
      </c>
      <c r="G5275" s="181" t="s">
        <v>1424</v>
      </c>
      <c r="H5275" s="179" t="s">
        <v>3332</v>
      </c>
      <c r="I5275" s="181" t="s">
        <v>3312</v>
      </c>
      <c r="J5275" s="181" t="s">
        <v>3143</v>
      </c>
      <c r="K5275" s="178" t="str">
        <f t="shared" si="82"/>
        <v>Publish</v>
      </c>
    </row>
    <row r="5276" spans="3:11" ht="15.75" customHeight="1">
      <c r="C5276" s="190">
        <v>5275</v>
      </c>
      <c r="D5276" s="179" t="s">
        <v>4278</v>
      </c>
      <c r="E5276" s="179" t="s">
        <v>3337</v>
      </c>
      <c r="F5276" s="181" t="s">
        <v>10</v>
      </c>
      <c r="G5276" s="181" t="s">
        <v>1424</v>
      </c>
      <c r="H5276" s="179" t="s">
        <v>3338</v>
      </c>
      <c r="I5276" s="181" t="s">
        <v>3312</v>
      </c>
      <c r="J5276" s="181" t="s">
        <v>3236</v>
      </c>
      <c r="K5276" s="178" t="str">
        <f t="shared" si="82"/>
        <v>Publish</v>
      </c>
    </row>
    <row r="5277" spans="3:11" ht="15.75" customHeight="1">
      <c r="C5277" s="190">
        <v>5276</v>
      </c>
      <c r="D5277" s="179" t="s">
        <v>4279</v>
      </c>
      <c r="E5277" s="179" t="s">
        <v>3337</v>
      </c>
      <c r="F5277" s="181" t="s">
        <v>10</v>
      </c>
      <c r="G5277" s="181" t="s">
        <v>1424</v>
      </c>
      <c r="H5277" s="179" t="s">
        <v>3338</v>
      </c>
      <c r="I5277" s="181" t="s">
        <v>3312</v>
      </c>
      <c r="J5277" s="181" t="s">
        <v>3236</v>
      </c>
      <c r="K5277" s="178" t="str">
        <f t="shared" si="82"/>
        <v>Publish</v>
      </c>
    </row>
    <row r="5278" spans="3:11" ht="15.75" customHeight="1">
      <c r="C5278" s="190">
        <v>5277</v>
      </c>
      <c r="D5278" s="179" t="s">
        <v>4280</v>
      </c>
      <c r="E5278" s="179" t="s">
        <v>3337</v>
      </c>
      <c r="F5278" s="181" t="s">
        <v>10</v>
      </c>
      <c r="G5278" s="181" t="s">
        <v>1424</v>
      </c>
      <c r="H5278" s="179" t="s">
        <v>3338</v>
      </c>
      <c r="I5278" s="181" t="s">
        <v>3312</v>
      </c>
      <c r="J5278" s="181" t="s">
        <v>3236</v>
      </c>
      <c r="K5278" s="178" t="str">
        <f t="shared" si="82"/>
        <v>Publish</v>
      </c>
    </row>
    <row r="5279" spans="3:11" ht="15.75" customHeight="1">
      <c r="C5279" s="190">
        <v>5278</v>
      </c>
      <c r="D5279" s="179" t="s">
        <v>4281</v>
      </c>
      <c r="E5279" s="179" t="s">
        <v>3337</v>
      </c>
      <c r="F5279" s="181" t="s">
        <v>10</v>
      </c>
      <c r="G5279" s="181" t="s">
        <v>1424</v>
      </c>
      <c r="H5279" s="179" t="s">
        <v>3338</v>
      </c>
      <c r="I5279" s="181" t="s">
        <v>3312</v>
      </c>
      <c r="J5279" s="181" t="s">
        <v>3236</v>
      </c>
      <c r="K5279" s="178" t="str">
        <f t="shared" si="82"/>
        <v>Publish</v>
      </c>
    </row>
    <row r="5280" spans="3:11" ht="15.75" customHeight="1">
      <c r="C5280" s="190">
        <v>5279</v>
      </c>
      <c r="D5280" s="179" t="s">
        <v>4283</v>
      </c>
      <c r="E5280" s="179" t="s">
        <v>3343</v>
      </c>
      <c r="F5280" s="181" t="s">
        <v>10</v>
      </c>
      <c r="G5280" s="181" t="s">
        <v>1424</v>
      </c>
      <c r="H5280" s="179" t="s">
        <v>3338</v>
      </c>
      <c r="I5280" s="181" t="s">
        <v>3312</v>
      </c>
      <c r="J5280" s="181" t="s">
        <v>3236</v>
      </c>
      <c r="K5280" s="178" t="str">
        <f t="shared" si="82"/>
        <v>Publish</v>
      </c>
    </row>
    <row r="5281" spans="3:11" ht="15.75" customHeight="1">
      <c r="C5281" s="190">
        <v>5280</v>
      </c>
      <c r="D5281" s="179" t="s">
        <v>4284</v>
      </c>
      <c r="E5281" s="179" t="s">
        <v>3343</v>
      </c>
      <c r="F5281" s="181" t="s">
        <v>10</v>
      </c>
      <c r="G5281" s="181" t="s">
        <v>1424</v>
      </c>
      <c r="H5281" s="179" t="s">
        <v>3338</v>
      </c>
      <c r="I5281" s="181" t="s">
        <v>3312</v>
      </c>
      <c r="J5281" s="181" t="s">
        <v>3236</v>
      </c>
      <c r="K5281" s="178" t="str">
        <f t="shared" si="82"/>
        <v>Publish</v>
      </c>
    </row>
    <row r="5282" spans="3:11" ht="15.75" customHeight="1">
      <c r="C5282" s="190">
        <v>5281</v>
      </c>
      <c r="D5282" s="179" t="s">
        <v>4285</v>
      </c>
      <c r="E5282" s="179" t="s">
        <v>3343</v>
      </c>
      <c r="F5282" s="181" t="s">
        <v>10</v>
      </c>
      <c r="G5282" s="181" t="s">
        <v>1424</v>
      </c>
      <c r="H5282" s="179" t="s">
        <v>3338</v>
      </c>
      <c r="I5282" s="181" t="s">
        <v>3312</v>
      </c>
      <c r="J5282" s="181" t="s">
        <v>3236</v>
      </c>
      <c r="K5282" s="178" t="str">
        <f t="shared" si="82"/>
        <v>Publish</v>
      </c>
    </row>
    <row r="5283" spans="3:11" ht="15.75" customHeight="1">
      <c r="C5283" s="190">
        <v>5282</v>
      </c>
      <c r="D5283" s="179" t="s">
        <v>4286</v>
      </c>
      <c r="E5283" s="179" t="s">
        <v>3343</v>
      </c>
      <c r="F5283" s="181" t="s">
        <v>10</v>
      </c>
      <c r="G5283" s="181" t="s">
        <v>1424</v>
      </c>
      <c r="H5283" s="179" t="s">
        <v>3338</v>
      </c>
      <c r="I5283" s="181" t="s">
        <v>3312</v>
      </c>
      <c r="J5283" s="181" t="s">
        <v>3236</v>
      </c>
      <c r="K5283" s="178" t="str">
        <f t="shared" si="82"/>
        <v>Publish</v>
      </c>
    </row>
    <row r="5284" spans="3:11" ht="15.75" customHeight="1">
      <c r="C5284" s="190">
        <v>5283</v>
      </c>
      <c r="D5284" s="179" t="s">
        <v>4289</v>
      </c>
      <c r="E5284" s="179" t="s">
        <v>3348</v>
      </c>
      <c r="F5284" s="181" t="s">
        <v>10</v>
      </c>
      <c r="G5284" s="181" t="s">
        <v>1424</v>
      </c>
      <c r="H5284" s="179" t="s">
        <v>3349</v>
      </c>
      <c r="I5284" s="181" t="s">
        <v>3312</v>
      </c>
      <c r="J5284" s="181" t="s">
        <v>2161</v>
      </c>
      <c r="K5284" s="178" t="str">
        <f t="shared" si="82"/>
        <v>Publish</v>
      </c>
    </row>
    <row r="5285" spans="3:11" ht="15.75" customHeight="1">
      <c r="C5285" s="190">
        <v>5284</v>
      </c>
      <c r="D5285" s="179" t="s">
        <v>4290</v>
      </c>
      <c r="E5285" s="179" t="s">
        <v>3348</v>
      </c>
      <c r="F5285" s="181" t="s">
        <v>10</v>
      </c>
      <c r="G5285" s="181" t="s">
        <v>1424</v>
      </c>
      <c r="H5285" s="179" t="s">
        <v>3349</v>
      </c>
      <c r="I5285" s="181" t="s">
        <v>3312</v>
      </c>
      <c r="J5285" s="181" t="s">
        <v>2161</v>
      </c>
      <c r="K5285" s="178" t="str">
        <f t="shared" si="82"/>
        <v>Publish</v>
      </c>
    </row>
    <row r="5286" spans="3:11" ht="15.75" customHeight="1">
      <c r="C5286" s="190">
        <v>5285</v>
      </c>
      <c r="D5286" s="179" t="s">
        <v>4291</v>
      </c>
      <c r="E5286" s="179" t="s">
        <v>3348</v>
      </c>
      <c r="F5286" s="181" t="s">
        <v>10</v>
      </c>
      <c r="G5286" s="181" t="s">
        <v>1424</v>
      </c>
      <c r="H5286" s="179" t="s">
        <v>3349</v>
      </c>
      <c r="I5286" s="181" t="s">
        <v>3312</v>
      </c>
      <c r="J5286" s="181" t="s">
        <v>2161</v>
      </c>
      <c r="K5286" s="178" t="str">
        <f t="shared" si="82"/>
        <v>Publish</v>
      </c>
    </row>
    <row r="5287" spans="3:11" ht="15.75" customHeight="1">
      <c r="C5287" s="190">
        <v>5286</v>
      </c>
      <c r="D5287" s="179" t="s">
        <v>4292</v>
      </c>
      <c r="E5287" s="179" t="s">
        <v>3348</v>
      </c>
      <c r="F5287" s="181" t="s">
        <v>10</v>
      </c>
      <c r="G5287" s="181" t="s">
        <v>1424</v>
      </c>
      <c r="H5287" s="179" t="s">
        <v>3349</v>
      </c>
      <c r="I5287" s="181" t="s">
        <v>3312</v>
      </c>
      <c r="J5287" s="181" t="s">
        <v>2161</v>
      </c>
      <c r="K5287" s="178" t="str">
        <f t="shared" si="82"/>
        <v>Publish</v>
      </c>
    </row>
    <row r="5288" spans="3:11" ht="15.75" customHeight="1">
      <c r="C5288" s="190">
        <v>5287</v>
      </c>
      <c r="D5288" s="179" t="s">
        <v>4295</v>
      </c>
      <c r="E5288" s="179" t="s">
        <v>3354</v>
      </c>
      <c r="F5288" s="181" t="s">
        <v>10</v>
      </c>
      <c r="G5288" s="181" t="s">
        <v>1424</v>
      </c>
      <c r="H5288" s="179" t="s">
        <v>3355</v>
      </c>
      <c r="I5288" s="181" t="s">
        <v>3312</v>
      </c>
      <c r="J5288" s="181" t="s">
        <v>2915</v>
      </c>
      <c r="K5288" s="178" t="str">
        <f t="shared" si="82"/>
        <v>Publish</v>
      </c>
    </row>
    <row r="5289" spans="3:11" ht="15.75" customHeight="1">
      <c r="C5289" s="190">
        <v>5288</v>
      </c>
      <c r="D5289" s="179" t="s">
        <v>4296</v>
      </c>
      <c r="E5289" s="179" t="s">
        <v>3354</v>
      </c>
      <c r="F5289" s="181" t="s">
        <v>10</v>
      </c>
      <c r="G5289" s="181" t="s">
        <v>1424</v>
      </c>
      <c r="H5289" s="179" t="s">
        <v>3355</v>
      </c>
      <c r="I5289" s="181" t="s">
        <v>3312</v>
      </c>
      <c r="J5289" s="181" t="s">
        <v>2915</v>
      </c>
      <c r="K5289" s="178" t="str">
        <f t="shared" si="82"/>
        <v>Publish</v>
      </c>
    </row>
    <row r="5290" spans="3:11" ht="15.75" customHeight="1">
      <c r="C5290" s="190">
        <v>5289</v>
      </c>
      <c r="D5290" s="179" t="s">
        <v>4297</v>
      </c>
      <c r="E5290" s="179" t="s">
        <v>3354</v>
      </c>
      <c r="F5290" s="181" t="s">
        <v>10</v>
      </c>
      <c r="G5290" s="181" t="s">
        <v>1424</v>
      </c>
      <c r="H5290" s="179" t="s">
        <v>3355</v>
      </c>
      <c r="I5290" s="181" t="s">
        <v>3312</v>
      </c>
      <c r="J5290" s="181" t="s">
        <v>2915</v>
      </c>
      <c r="K5290" s="178" t="str">
        <f t="shared" si="82"/>
        <v>Publish</v>
      </c>
    </row>
    <row r="5291" spans="3:11" ht="15.75" customHeight="1">
      <c r="C5291" s="190">
        <v>5290</v>
      </c>
      <c r="D5291" s="179" t="s">
        <v>4298</v>
      </c>
      <c r="E5291" s="179" t="s">
        <v>3354</v>
      </c>
      <c r="F5291" s="181" t="s">
        <v>10</v>
      </c>
      <c r="G5291" s="181" t="s">
        <v>1424</v>
      </c>
      <c r="H5291" s="179" t="s">
        <v>3355</v>
      </c>
      <c r="I5291" s="181" t="s">
        <v>3312</v>
      </c>
      <c r="J5291" s="181" t="s">
        <v>2915</v>
      </c>
      <c r="K5291" s="178" t="str">
        <f t="shared" si="82"/>
        <v>Publish</v>
      </c>
    </row>
    <row r="5292" spans="3:11" ht="15.75" customHeight="1">
      <c r="C5292" s="190">
        <v>5291</v>
      </c>
      <c r="D5292" s="179" t="s">
        <v>4300</v>
      </c>
      <c r="E5292" s="179" t="s">
        <v>3360</v>
      </c>
      <c r="F5292" s="181" t="s">
        <v>10</v>
      </c>
      <c r="G5292" s="181" t="s">
        <v>1424</v>
      </c>
      <c r="H5292" s="179" t="s">
        <v>3361</v>
      </c>
      <c r="I5292" s="181" t="s">
        <v>3312</v>
      </c>
      <c r="J5292" s="181" t="s">
        <v>2647</v>
      </c>
      <c r="K5292" s="178" t="str">
        <f t="shared" si="82"/>
        <v>Publish</v>
      </c>
    </row>
    <row r="5293" spans="3:11" ht="15.75" customHeight="1">
      <c r="C5293" s="190">
        <v>5292</v>
      </c>
      <c r="D5293" s="179" t="s">
        <v>4301</v>
      </c>
      <c r="E5293" s="179" t="s">
        <v>3360</v>
      </c>
      <c r="F5293" s="181" t="s">
        <v>10</v>
      </c>
      <c r="G5293" s="181" t="s">
        <v>1424</v>
      </c>
      <c r="H5293" s="179" t="s">
        <v>3361</v>
      </c>
      <c r="I5293" s="181" t="s">
        <v>3312</v>
      </c>
      <c r="J5293" s="181" t="s">
        <v>2647</v>
      </c>
      <c r="K5293" s="178" t="str">
        <f t="shared" si="82"/>
        <v>Publish</v>
      </c>
    </row>
    <row r="5294" spans="3:11" ht="15.75" customHeight="1">
      <c r="C5294" s="190">
        <v>5293</v>
      </c>
      <c r="D5294" s="179" t="s">
        <v>4302</v>
      </c>
      <c r="E5294" s="179" t="s">
        <v>3360</v>
      </c>
      <c r="F5294" s="181" t="s">
        <v>10</v>
      </c>
      <c r="G5294" s="181" t="s">
        <v>1424</v>
      </c>
      <c r="H5294" s="179" t="s">
        <v>3361</v>
      </c>
      <c r="I5294" s="181" t="s">
        <v>3312</v>
      </c>
      <c r="J5294" s="181" t="s">
        <v>2647</v>
      </c>
      <c r="K5294" s="178" t="str">
        <f t="shared" si="82"/>
        <v>Publish</v>
      </c>
    </row>
    <row r="5295" spans="3:11" ht="15.75" customHeight="1">
      <c r="C5295" s="190">
        <v>5294</v>
      </c>
      <c r="D5295" s="179" t="s">
        <v>4303</v>
      </c>
      <c r="E5295" s="179" t="s">
        <v>3360</v>
      </c>
      <c r="F5295" s="181" t="s">
        <v>10</v>
      </c>
      <c r="G5295" s="181" t="s">
        <v>1424</v>
      </c>
      <c r="H5295" s="179" t="s">
        <v>3361</v>
      </c>
      <c r="I5295" s="181" t="s">
        <v>3312</v>
      </c>
      <c r="J5295" s="181" t="s">
        <v>2647</v>
      </c>
      <c r="K5295" s="178" t="str">
        <f t="shared" si="82"/>
        <v>Publish</v>
      </c>
    </row>
    <row r="5296" spans="3:11" ht="15.75" customHeight="1">
      <c r="C5296" s="190">
        <v>5295</v>
      </c>
      <c r="D5296" s="179" t="s">
        <v>4306</v>
      </c>
      <c r="E5296" s="179" t="s">
        <v>3366</v>
      </c>
      <c r="F5296" s="181" t="s">
        <v>10</v>
      </c>
      <c r="G5296" s="181" t="s">
        <v>1424</v>
      </c>
      <c r="H5296" s="179" t="s">
        <v>3311</v>
      </c>
      <c r="I5296" s="181" t="s">
        <v>3312</v>
      </c>
      <c r="J5296" s="181" t="s">
        <v>57</v>
      </c>
      <c r="K5296" s="178" t="str">
        <f t="shared" si="82"/>
        <v>Publish</v>
      </c>
    </row>
    <row r="5297" spans="3:11" ht="15.75" customHeight="1">
      <c r="C5297" s="190">
        <v>5296</v>
      </c>
      <c r="D5297" s="179" t="s">
        <v>4307</v>
      </c>
      <c r="E5297" s="179" t="s">
        <v>3366</v>
      </c>
      <c r="F5297" s="181" t="s">
        <v>10</v>
      </c>
      <c r="G5297" s="181" t="s">
        <v>1424</v>
      </c>
      <c r="H5297" s="179" t="s">
        <v>3311</v>
      </c>
      <c r="I5297" s="181" t="s">
        <v>3312</v>
      </c>
      <c r="J5297" s="181" t="s">
        <v>57</v>
      </c>
      <c r="K5297" s="178" t="str">
        <f t="shared" si="82"/>
        <v>Publish</v>
      </c>
    </row>
    <row r="5298" spans="3:11" ht="15.75" customHeight="1">
      <c r="C5298" s="190">
        <v>5297</v>
      </c>
      <c r="D5298" s="179" t="s">
        <v>4308</v>
      </c>
      <c r="E5298" s="179" t="s">
        <v>3366</v>
      </c>
      <c r="F5298" s="181" t="s">
        <v>10</v>
      </c>
      <c r="G5298" s="181" t="s">
        <v>1424</v>
      </c>
      <c r="H5298" s="179" t="s">
        <v>3311</v>
      </c>
      <c r="I5298" s="181" t="s">
        <v>3312</v>
      </c>
      <c r="J5298" s="181" t="s">
        <v>57</v>
      </c>
      <c r="K5298" s="178" t="str">
        <f t="shared" si="82"/>
        <v>Publish</v>
      </c>
    </row>
    <row r="5299" spans="3:11" ht="15.75" customHeight="1">
      <c r="C5299" s="190">
        <v>5298</v>
      </c>
      <c r="D5299" s="179" t="s">
        <v>4309</v>
      </c>
      <c r="E5299" s="179" t="s">
        <v>3366</v>
      </c>
      <c r="F5299" s="181" t="s">
        <v>10</v>
      </c>
      <c r="G5299" s="181" t="s">
        <v>1424</v>
      </c>
      <c r="H5299" s="179" t="s">
        <v>3311</v>
      </c>
      <c r="I5299" s="181" t="s">
        <v>3312</v>
      </c>
      <c r="J5299" s="181" t="s">
        <v>57</v>
      </c>
      <c r="K5299" s="178" t="str">
        <f t="shared" si="82"/>
        <v>Publish</v>
      </c>
    </row>
    <row r="5300" spans="3:11" ht="15.75" customHeight="1">
      <c r="C5300" s="190">
        <v>5299</v>
      </c>
      <c r="D5300" s="179" t="s">
        <v>4311</v>
      </c>
      <c r="E5300" s="179" t="s">
        <v>3371</v>
      </c>
      <c r="F5300" s="181" t="s">
        <v>10</v>
      </c>
      <c r="G5300" s="181" t="s">
        <v>1424</v>
      </c>
      <c r="H5300" s="179" t="s">
        <v>3372</v>
      </c>
      <c r="I5300" s="181" t="s">
        <v>3373</v>
      </c>
      <c r="J5300" s="181" t="s">
        <v>2666</v>
      </c>
      <c r="K5300" s="178" t="str">
        <f t="shared" si="82"/>
        <v>Publish</v>
      </c>
    </row>
    <row r="5301" spans="3:11" ht="15.75" customHeight="1">
      <c r="C5301" s="190">
        <v>5300</v>
      </c>
      <c r="D5301" s="179" t="s">
        <v>4312</v>
      </c>
      <c r="E5301" s="179" t="s">
        <v>3371</v>
      </c>
      <c r="F5301" s="181" t="s">
        <v>10</v>
      </c>
      <c r="G5301" s="181" t="s">
        <v>1424</v>
      </c>
      <c r="H5301" s="179" t="s">
        <v>3372</v>
      </c>
      <c r="I5301" s="181" t="s">
        <v>3373</v>
      </c>
      <c r="J5301" s="181" t="s">
        <v>2666</v>
      </c>
      <c r="K5301" s="178" t="str">
        <f t="shared" si="82"/>
        <v>Publish</v>
      </c>
    </row>
    <row r="5302" spans="3:11" ht="15.75" customHeight="1">
      <c r="C5302" s="190">
        <v>5301</v>
      </c>
      <c r="D5302" s="179" t="s">
        <v>4313</v>
      </c>
      <c r="E5302" s="179" t="s">
        <v>3371</v>
      </c>
      <c r="F5302" s="181" t="s">
        <v>10</v>
      </c>
      <c r="G5302" s="181" t="s">
        <v>1424</v>
      </c>
      <c r="H5302" s="179" t="s">
        <v>3372</v>
      </c>
      <c r="I5302" s="181" t="s">
        <v>3373</v>
      </c>
      <c r="J5302" s="181" t="s">
        <v>2666</v>
      </c>
      <c r="K5302" s="178" t="str">
        <f t="shared" si="82"/>
        <v>Publish</v>
      </c>
    </row>
    <row r="5303" spans="3:11" ht="15.75" customHeight="1">
      <c r="C5303" s="190">
        <v>5302</v>
      </c>
      <c r="D5303" s="179" t="s">
        <v>4314</v>
      </c>
      <c r="E5303" s="179" t="s">
        <v>3371</v>
      </c>
      <c r="F5303" s="181" t="s">
        <v>10</v>
      </c>
      <c r="G5303" s="181" t="s">
        <v>1424</v>
      </c>
      <c r="H5303" s="179" t="s">
        <v>3372</v>
      </c>
      <c r="I5303" s="181" t="s">
        <v>3373</v>
      </c>
      <c r="J5303" s="181" t="s">
        <v>2666</v>
      </c>
      <c r="K5303" s="178" t="str">
        <f t="shared" si="82"/>
        <v>Publish</v>
      </c>
    </row>
    <row r="5304" spans="3:11" ht="15.75" customHeight="1">
      <c r="C5304" s="190">
        <v>5303</v>
      </c>
      <c r="D5304" s="179" t="s">
        <v>4316</v>
      </c>
      <c r="E5304" s="179" t="s">
        <v>3378</v>
      </c>
      <c r="F5304" s="181" t="s">
        <v>10</v>
      </c>
      <c r="G5304" s="181" t="s">
        <v>1424</v>
      </c>
      <c r="H5304" s="179" t="s">
        <v>3379</v>
      </c>
      <c r="I5304" s="181" t="s">
        <v>3373</v>
      </c>
      <c r="J5304" s="181" t="s">
        <v>3025</v>
      </c>
      <c r="K5304" s="178" t="str">
        <f t="shared" si="82"/>
        <v>Publish</v>
      </c>
    </row>
    <row r="5305" spans="3:11" ht="15.75" customHeight="1">
      <c r="C5305" s="190">
        <v>5304</v>
      </c>
      <c r="D5305" s="179" t="s">
        <v>4317</v>
      </c>
      <c r="E5305" s="179" t="s">
        <v>3378</v>
      </c>
      <c r="F5305" s="181" t="s">
        <v>10</v>
      </c>
      <c r="G5305" s="181" t="s">
        <v>1424</v>
      </c>
      <c r="H5305" s="179" t="s">
        <v>3379</v>
      </c>
      <c r="I5305" s="181" t="s">
        <v>3373</v>
      </c>
      <c r="J5305" s="181" t="s">
        <v>3025</v>
      </c>
      <c r="K5305" s="178" t="str">
        <f t="shared" si="82"/>
        <v>Publish</v>
      </c>
    </row>
    <row r="5306" spans="3:11" ht="15.75" customHeight="1">
      <c r="C5306" s="190">
        <v>5305</v>
      </c>
      <c r="D5306" s="179" t="s">
        <v>4318</v>
      </c>
      <c r="E5306" s="179" t="s">
        <v>3378</v>
      </c>
      <c r="F5306" s="181" t="s">
        <v>10</v>
      </c>
      <c r="G5306" s="181" t="s">
        <v>1424</v>
      </c>
      <c r="H5306" s="179" t="s">
        <v>3379</v>
      </c>
      <c r="I5306" s="181" t="s">
        <v>3373</v>
      </c>
      <c r="J5306" s="181" t="s">
        <v>3025</v>
      </c>
      <c r="K5306" s="178" t="str">
        <f t="shared" si="82"/>
        <v>Publish</v>
      </c>
    </row>
    <row r="5307" spans="3:11" ht="15.75" customHeight="1">
      <c r="C5307" s="190">
        <v>5306</v>
      </c>
      <c r="D5307" s="179" t="s">
        <v>4319</v>
      </c>
      <c r="E5307" s="179" t="s">
        <v>3378</v>
      </c>
      <c r="F5307" s="181" t="s">
        <v>10</v>
      </c>
      <c r="G5307" s="181" t="s">
        <v>1424</v>
      </c>
      <c r="H5307" s="179" t="s">
        <v>3379</v>
      </c>
      <c r="I5307" s="181" t="s">
        <v>3373</v>
      </c>
      <c r="J5307" s="181" t="s">
        <v>3025</v>
      </c>
      <c r="K5307" s="178" t="str">
        <f t="shared" si="82"/>
        <v>Publish</v>
      </c>
    </row>
    <row r="5308" spans="3:11" ht="15.75" customHeight="1">
      <c r="C5308" s="190">
        <v>5307</v>
      </c>
      <c r="D5308" s="179" t="s">
        <v>4321</v>
      </c>
      <c r="E5308" s="179" t="s">
        <v>3384</v>
      </c>
      <c r="F5308" s="181" t="s">
        <v>10</v>
      </c>
      <c r="G5308" s="181" t="s">
        <v>1424</v>
      </c>
      <c r="H5308" s="179" t="s">
        <v>3385</v>
      </c>
      <c r="I5308" s="181" t="s">
        <v>3373</v>
      </c>
      <c r="J5308" s="181" t="s">
        <v>57</v>
      </c>
      <c r="K5308" s="178" t="str">
        <f t="shared" si="82"/>
        <v>Publish</v>
      </c>
    </row>
    <row r="5309" spans="3:11" ht="15.75" customHeight="1">
      <c r="C5309" s="190">
        <v>5308</v>
      </c>
      <c r="D5309" s="179" t="s">
        <v>4322</v>
      </c>
      <c r="E5309" s="179" t="s">
        <v>3384</v>
      </c>
      <c r="F5309" s="181" t="s">
        <v>10</v>
      </c>
      <c r="G5309" s="181" t="s">
        <v>1424</v>
      </c>
      <c r="H5309" s="179" t="s">
        <v>3385</v>
      </c>
      <c r="I5309" s="181" t="s">
        <v>3373</v>
      </c>
      <c r="J5309" s="181" t="s">
        <v>57</v>
      </c>
      <c r="K5309" s="178" t="str">
        <f t="shared" si="82"/>
        <v>Publish</v>
      </c>
    </row>
    <row r="5310" spans="3:11" ht="15.75" customHeight="1">
      <c r="C5310" s="190">
        <v>5309</v>
      </c>
      <c r="D5310" s="179" t="s">
        <v>4323</v>
      </c>
      <c r="E5310" s="179" t="s">
        <v>3384</v>
      </c>
      <c r="F5310" s="181" t="s">
        <v>10</v>
      </c>
      <c r="G5310" s="181" t="s">
        <v>1424</v>
      </c>
      <c r="H5310" s="179" t="s">
        <v>3385</v>
      </c>
      <c r="I5310" s="181" t="s">
        <v>3373</v>
      </c>
      <c r="J5310" s="181" t="s">
        <v>57</v>
      </c>
      <c r="K5310" s="178" t="str">
        <f t="shared" si="82"/>
        <v>Publish</v>
      </c>
    </row>
    <row r="5311" spans="3:11" ht="15.75" customHeight="1">
      <c r="C5311" s="190">
        <v>5310</v>
      </c>
      <c r="D5311" s="179" t="s">
        <v>4324</v>
      </c>
      <c r="E5311" s="179" t="s">
        <v>3384</v>
      </c>
      <c r="F5311" s="181" t="s">
        <v>10</v>
      </c>
      <c r="G5311" s="181" t="s">
        <v>1424</v>
      </c>
      <c r="H5311" s="179" t="s">
        <v>3385</v>
      </c>
      <c r="I5311" s="181" t="s">
        <v>3373</v>
      </c>
      <c r="J5311" s="181" t="s">
        <v>57</v>
      </c>
      <c r="K5311" s="178" t="str">
        <f t="shared" si="82"/>
        <v>Publish</v>
      </c>
    </row>
    <row r="5312" spans="3:11" ht="15.75" customHeight="1">
      <c r="C5312" s="190">
        <v>5311</v>
      </c>
      <c r="D5312" s="179" t="s">
        <v>4326</v>
      </c>
      <c r="E5312" s="179" t="s">
        <v>3390</v>
      </c>
      <c r="F5312" s="181" t="s">
        <v>10</v>
      </c>
      <c r="G5312" s="181" t="s">
        <v>1424</v>
      </c>
      <c r="H5312" s="179" t="s">
        <v>3391</v>
      </c>
      <c r="I5312" s="181" t="s">
        <v>3373</v>
      </c>
      <c r="J5312" s="181" t="s">
        <v>39</v>
      </c>
      <c r="K5312" s="178" t="str">
        <f t="shared" si="82"/>
        <v>Publish</v>
      </c>
    </row>
    <row r="5313" spans="3:11" ht="15.75" customHeight="1">
      <c r="C5313" s="190">
        <v>5312</v>
      </c>
      <c r="D5313" s="179" t="s">
        <v>4327</v>
      </c>
      <c r="E5313" s="179" t="s">
        <v>3390</v>
      </c>
      <c r="F5313" s="181" t="s">
        <v>10</v>
      </c>
      <c r="G5313" s="181" t="s">
        <v>1424</v>
      </c>
      <c r="H5313" s="179" t="s">
        <v>3391</v>
      </c>
      <c r="I5313" s="181" t="s">
        <v>3373</v>
      </c>
      <c r="J5313" s="181" t="s">
        <v>39</v>
      </c>
      <c r="K5313" s="178" t="str">
        <f t="shared" si="82"/>
        <v>Publish</v>
      </c>
    </row>
    <row r="5314" spans="3:11" ht="15.75" customHeight="1">
      <c r="C5314" s="190">
        <v>5313</v>
      </c>
      <c r="D5314" s="179" t="s">
        <v>4328</v>
      </c>
      <c r="E5314" s="179" t="s">
        <v>3390</v>
      </c>
      <c r="F5314" s="181" t="s">
        <v>10</v>
      </c>
      <c r="G5314" s="181" t="s">
        <v>1424</v>
      </c>
      <c r="H5314" s="179" t="s">
        <v>3391</v>
      </c>
      <c r="I5314" s="181" t="s">
        <v>3373</v>
      </c>
      <c r="J5314" s="181" t="s">
        <v>39</v>
      </c>
      <c r="K5314" s="178" t="str">
        <f t="shared" ref="K5314:K5377" si="83">IF(COUNTIF(H:H, H5314) &gt;= 4, "Publish", "Non-Publish")</f>
        <v>Publish</v>
      </c>
    </row>
    <row r="5315" spans="3:11" ht="15.75" customHeight="1">
      <c r="C5315" s="190">
        <v>5314</v>
      </c>
      <c r="D5315" s="179" t="s">
        <v>4329</v>
      </c>
      <c r="E5315" s="179" t="s">
        <v>3390</v>
      </c>
      <c r="F5315" s="181" t="s">
        <v>10</v>
      </c>
      <c r="G5315" s="181" t="s">
        <v>1424</v>
      </c>
      <c r="H5315" s="179" t="s">
        <v>3391</v>
      </c>
      <c r="I5315" s="181" t="s">
        <v>3373</v>
      </c>
      <c r="J5315" s="181" t="s">
        <v>39</v>
      </c>
      <c r="K5315" s="178" t="str">
        <f t="shared" si="83"/>
        <v>Publish</v>
      </c>
    </row>
    <row r="5316" spans="3:11" ht="15.75" customHeight="1">
      <c r="C5316" s="190">
        <v>5315</v>
      </c>
      <c r="D5316" s="179" t="s">
        <v>4332</v>
      </c>
      <c r="E5316" s="179" t="s">
        <v>3396</v>
      </c>
      <c r="F5316" s="181" t="s">
        <v>10</v>
      </c>
      <c r="G5316" s="181" t="s">
        <v>1424</v>
      </c>
      <c r="H5316" s="179" t="s">
        <v>3397</v>
      </c>
      <c r="I5316" s="181" t="s">
        <v>3373</v>
      </c>
      <c r="J5316" s="181" t="s">
        <v>23</v>
      </c>
      <c r="K5316" s="178" t="str">
        <f t="shared" si="83"/>
        <v>Publish</v>
      </c>
    </row>
    <row r="5317" spans="3:11" ht="15.75" customHeight="1">
      <c r="C5317" s="190">
        <v>5316</v>
      </c>
      <c r="D5317" s="179" t="s">
        <v>4333</v>
      </c>
      <c r="E5317" s="179" t="s">
        <v>3396</v>
      </c>
      <c r="F5317" s="181" t="s">
        <v>10</v>
      </c>
      <c r="G5317" s="181" t="s">
        <v>1424</v>
      </c>
      <c r="H5317" s="179" t="s">
        <v>3397</v>
      </c>
      <c r="I5317" s="181" t="s">
        <v>3373</v>
      </c>
      <c r="J5317" s="181" t="s">
        <v>23</v>
      </c>
      <c r="K5317" s="178" t="str">
        <f t="shared" si="83"/>
        <v>Publish</v>
      </c>
    </row>
    <row r="5318" spans="3:11" ht="15.75" customHeight="1">
      <c r="C5318" s="190">
        <v>5317</v>
      </c>
      <c r="D5318" s="179" t="s">
        <v>4334</v>
      </c>
      <c r="E5318" s="179" t="s">
        <v>3396</v>
      </c>
      <c r="F5318" s="181" t="s">
        <v>10</v>
      </c>
      <c r="G5318" s="181" t="s">
        <v>1424</v>
      </c>
      <c r="H5318" s="179" t="s">
        <v>3397</v>
      </c>
      <c r="I5318" s="181" t="s">
        <v>3373</v>
      </c>
      <c r="J5318" s="181" t="s">
        <v>23</v>
      </c>
      <c r="K5318" s="178" t="str">
        <f t="shared" si="83"/>
        <v>Publish</v>
      </c>
    </row>
    <row r="5319" spans="3:11" ht="15.75" customHeight="1">
      <c r="C5319" s="190">
        <v>5318</v>
      </c>
      <c r="D5319" s="179" t="s">
        <v>4335</v>
      </c>
      <c r="E5319" s="179" t="s">
        <v>3396</v>
      </c>
      <c r="F5319" s="181" t="s">
        <v>10</v>
      </c>
      <c r="G5319" s="181" t="s">
        <v>1424</v>
      </c>
      <c r="H5319" s="179" t="s">
        <v>3397</v>
      </c>
      <c r="I5319" s="181" t="s">
        <v>3373</v>
      </c>
      <c r="J5319" s="181" t="s">
        <v>23</v>
      </c>
      <c r="K5319" s="178" t="str">
        <f t="shared" si="83"/>
        <v>Publish</v>
      </c>
    </row>
    <row r="5320" spans="3:11" ht="15.75" customHeight="1">
      <c r="C5320" s="190">
        <v>5319</v>
      </c>
      <c r="D5320" s="179" t="s">
        <v>4337</v>
      </c>
      <c r="E5320" s="179" t="s">
        <v>3402</v>
      </c>
      <c r="F5320" s="181" t="s">
        <v>10</v>
      </c>
      <c r="G5320" s="181" t="s">
        <v>1424</v>
      </c>
      <c r="H5320" s="179" t="s">
        <v>3403</v>
      </c>
      <c r="I5320" s="181" t="s">
        <v>3373</v>
      </c>
      <c r="J5320" s="181" t="s">
        <v>2647</v>
      </c>
      <c r="K5320" s="178" t="str">
        <f t="shared" si="83"/>
        <v>Publish</v>
      </c>
    </row>
    <row r="5321" spans="3:11" ht="15.75" customHeight="1">
      <c r="C5321" s="190">
        <v>5320</v>
      </c>
      <c r="D5321" s="179" t="s">
        <v>4338</v>
      </c>
      <c r="E5321" s="179" t="s">
        <v>3402</v>
      </c>
      <c r="F5321" s="181" t="s">
        <v>10</v>
      </c>
      <c r="G5321" s="181" t="s">
        <v>1424</v>
      </c>
      <c r="H5321" s="179" t="s">
        <v>3403</v>
      </c>
      <c r="I5321" s="181" t="s">
        <v>3373</v>
      </c>
      <c r="J5321" s="181" t="s">
        <v>2647</v>
      </c>
      <c r="K5321" s="178" t="str">
        <f t="shared" si="83"/>
        <v>Publish</v>
      </c>
    </row>
    <row r="5322" spans="3:11" ht="15.75" customHeight="1">
      <c r="C5322" s="190">
        <v>5321</v>
      </c>
      <c r="D5322" s="179" t="s">
        <v>4339</v>
      </c>
      <c r="E5322" s="179" t="s">
        <v>3402</v>
      </c>
      <c r="F5322" s="181" t="s">
        <v>10</v>
      </c>
      <c r="G5322" s="181" t="s">
        <v>1424</v>
      </c>
      <c r="H5322" s="179" t="s">
        <v>3403</v>
      </c>
      <c r="I5322" s="181" t="s">
        <v>3373</v>
      </c>
      <c r="J5322" s="181" t="s">
        <v>2647</v>
      </c>
      <c r="K5322" s="178" t="str">
        <f t="shared" si="83"/>
        <v>Publish</v>
      </c>
    </row>
    <row r="5323" spans="3:11" ht="15.75" customHeight="1">
      <c r="C5323" s="190">
        <v>5322</v>
      </c>
      <c r="D5323" s="179" t="s">
        <v>4340</v>
      </c>
      <c r="E5323" s="179" t="s">
        <v>3402</v>
      </c>
      <c r="F5323" s="181" t="s">
        <v>10</v>
      </c>
      <c r="G5323" s="181" t="s">
        <v>1424</v>
      </c>
      <c r="H5323" s="179" t="s">
        <v>3403</v>
      </c>
      <c r="I5323" s="181" t="s">
        <v>3373</v>
      </c>
      <c r="J5323" s="181" t="s">
        <v>2647</v>
      </c>
      <c r="K5323" s="178" t="str">
        <f t="shared" si="83"/>
        <v>Publish</v>
      </c>
    </row>
    <row r="5324" spans="3:11" ht="15.75" customHeight="1">
      <c r="C5324" s="190">
        <v>5323</v>
      </c>
      <c r="D5324" s="179" t="s">
        <v>4342</v>
      </c>
      <c r="E5324" s="179" t="s">
        <v>3408</v>
      </c>
      <c r="F5324" s="181" t="s">
        <v>10</v>
      </c>
      <c r="G5324" s="181" t="s">
        <v>1424</v>
      </c>
      <c r="H5324" s="179" t="s">
        <v>3391</v>
      </c>
      <c r="I5324" s="181" t="s">
        <v>3373</v>
      </c>
      <c r="J5324" s="181" t="s">
        <v>39</v>
      </c>
      <c r="K5324" s="178" t="str">
        <f t="shared" si="83"/>
        <v>Publish</v>
      </c>
    </row>
    <row r="5325" spans="3:11" ht="15.75" customHeight="1">
      <c r="C5325" s="190">
        <v>5324</v>
      </c>
      <c r="D5325" s="179" t="s">
        <v>4343</v>
      </c>
      <c r="E5325" s="179" t="s">
        <v>3408</v>
      </c>
      <c r="F5325" s="181" t="s">
        <v>10</v>
      </c>
      <c r="G5325" s="181" t="s">
        <v>1424</v>
      </c>
      <c r="H5325" s="179" t="s">
        <v>3391</v>
      </c>
      <c r="I5325" s="181" t="s">
        <v>3373</v>
      </c>
      <c r="J5325" s="181" t="s">
        <v>39</v>
      </c>
      <c r="K5325" s="178" t="str">
        <f t="shared" si="83"/>
        <v>Publish</v>
      </c>
    </row>
    <row r="5326" spans="3:11" ht="15.75" customHeight="1">
      <c r="C5326" s="190">
        <v>5325</v>
      </c>
      <c r="D5326" s="179" t="s">
        <v>4344</v>
      </c>
      <c r="E5326" s="179" t="s">
        <v>3408</v>
      </c>
      <c r="F5326" s="181" t="s">
        <v>10</v>
      </c>
      <c r="G5326" s="181" t="s">
        <v>1424</v>
      </c>
      <c r="H5326" s="179" t="s">
        <v>3391</v>
      </c>
      <c r="I5326" s="181" t="s">
        <v>3373</v>
      </c>
      <c r="J5326" s="181" t="s">
        <v>39</v>
      </c>
      <c r="K5326" s="178" t="str">
        <f t="shared" si="83"/>
        <v>Publish</v>
      </c>
    </row>
    <row r="5327" spans="3:11" ht="15.75" customHeight="1">
      <c r="C5327" s="190">
        <v>5326</v>
      </c>
      <c r="D5327" s="179" t="s">
        <v>4345</v>
      </c>
      <c r="E5327" s="179" t="s">
        <v>3408</v>
      </c>
      <c r="F5327" s="181" t="s">
        <v>10</v>
      </c>
      <c r="G5327" s="181" t="s">
        <v>1424</v>
      </c>
      <c r="H5327" s="179" t="s">
        <v>3391</v>
      </c>
      <c r="I5327" s="181" t="s">
        <v>3373</v>
      </c>
      <c r="J5327" s="181" t="s">
        <v>39</v>
      </c>
      <c r="K5327" s="178" t="str">
        <f t="shared" si="83"/>
        <v>Publish</v>
      </c>
    </row>
    <row r="5328" spans="3:11" ht="15.75" customHeight="1">
      <c r="C5328" s="190">
        <v>5327</v>
      </c>
      <c r="D5328" s="179" t="s">
        <v>4348</v>
      </c>
      <c r="E5328" s="179" t="s">
        <v>3413</v>
      </c>
      <c r="F5328" s="181" t="s">
        <v>10</v>
      </c>
      <c r="G5328" s="181" t="s">
        <v>1424</v>
      </c>
      <c r="H5328" s="179" t="s">
        <v>3414</v>
      </c>
      <c r="I5328" s="181" t="s">
        <v>3373</v>
      </c>
      <c r="J5328" s="181" t="s">
        <v>2386</v>
      </c>
      <c r="K5328" s="178" t="str">
        <f t="shared" si="83"/>
        <v>Publish</v>
      </c>
    </row>
    <row r="5329" spans="3:11" ht="15.75" customHeight="1">
      <c r="C5329" s="190">
        <v>5328</v>
      </c>
      <c r="D5329" s="179" t="s">
        <v>4349</v>
      </c>
      <c r="E5329" s="179" t="s">
        <v>3413</v>
      </c>
      <c r="F5329" s="181" t="s">
        <v>10</v>
      </c>
      <c r="G5329" s="181" t="s">
        <v>1424</v>
      </c>
      <c r="H5329" s="179" t="s">
        <v>3414</v>
      </c>
      <c r="I5329" s="181" t="s">
        <v>3373</v>
      </c>
      <c r="J5329" s="181" t="s">
        <v>2386</v>
      </c>
      <c r="K5329" s="178" t="str">
        <f t="shared" si="83"/>
        <v>Publish</v>
      </c>
    </row>
    <row r="5330" spans="3:11" ht="15.75" customHeight="1">
      <c r="C5330" s="190">
        <v>5329</v>
      </c>
      <c r="D5330" s="179" t="s">
        <v>4350</v>
      </c>
      <c r="E5330" s="179" t="s">
        <v>3413</v>
      </c>
      <c r="F5330" s="181" t="s">
        <v>10</v>
      </c>
      <c r="G5330" s="181" t="s">
        <v>1424</v>
      </c>
      <c r="H5330" s="179" t="s">
        <v>3414</v>
      </c>
      <c r="I5330" s="181" t="s">
        <v>3373</v>
      </c>
      <c r="J5330" s="181" t="s">
        <v>2386</v>
      </c>
      <c r="K5330" s="178" t="str">
        <f t="shared" si="83"/>
        <v>Publish</v>
      </c>
    </row>
    <row r="5331" spans="3:11" ht="15.75" customHeight="1">
      <c r="C5331" s="190">
        <v>5330</v>
      </c>
      <c r="D5331" s="179" t="s">
        <v>4351</v>
      </c>
      <c r="E5331" s="179" t="s">
        <v>3413</v>
      </c>
      <c r="F5331" s="181" t="s">
        <v>10</v>
      </c>
      <c r="G5331" s="181" t="s">
        <v>1424</v>
      </c>
      <c r="H5331" s="179" t="s">
        <v>3414</v>
      </c>
      <c r="I5331" s="181" t="s">
        <v>3373</v>
      </c>
      <c r="J5331" s="181" t="s">
        <v>2386</v>
      </c>
      <c r="K5331" s="178" t="str">
        <f t="shared" si="83"/>
        <v>Publish</v>
      </c>
    </row>
    <row r="5332" spans="3:11" ht="15.75" customHeight="1">
      <c r="C5332" s="190">
        <v>5331</v>
      </c>
      <c r="D5332" s="179" t="s">
        <v>4353</v>
      </c>
      <c r="E5332" s="179" t="s">
        <v>3419</v>
      </c>
      <c r="F5332" s="181" t="s">
        <v>10</v>
      </c>
      <c r="G5332" s="181" t="s">
        <v>1424</v>
      </c>
      <c r="H5332" s="179" t="s">
        <v>3420</v>
      </c>
      <c r="I5332" s="181" t="s">
        <v>3373</v>
      </c>
      <c r="J5332" s="181" t="s">
        <v>3421</v>
      </c>
      <c r="K5332" s="178" t="str">
        <f t="shared" si="83"/>
        <v>Publish</v>
      </c>
    </row>
    <row r="5333" spans="3:11" ht="15.75" customHeight="1">
      <c r="C5333" s="190">
        <v>5332</v>
      </c>
      <c r="D5333" s="179" t="s">
        <v>4354</v>
      </c>
      <c r="E5333" s="179" t="s">
        <v>3419</v>
      </c>
      <c r="F5333" s="181" t="s">
        <v>10</v>
      </c>
      <c r="G5333" s="181" t="s">
        <v>1424</v>
      </c>
      <c r="H5333" s="179" t="s">
        <v>3420</v>
      </c>
      <c r="I5333" s="181" t="s">
        <v>3373</v>
      </c>
      <c r="J5333" s="181" t="s">
        <v>3421</v>
      </c>
      <c r="K5333" s="178" t="str">
        <f t="shared" si="83"/>
        <v>Publish</v>
      </c>
    </row>
    <row r="5334" spans="3:11" ht="15.75" customHeight="1">
      <c r="C5334" s="190">
        <v>5333</v>
      </c>
      <c r="D5334" s="179" t="s">
        <v>4355</v>
      </c>
      <c r="E5334" s="179" t="s">
        <v>3419</v>
      </c>
      <c r="F5334" s="181" t="s">
        <v>10</v>
      </c>
      <c r="G5334" s="181" t="s">
        <v>1424</v>
      </c>
      <c r="H5334" s="179" t="s">
        <v>3420</v>
      </c>
      <c r="I5334" s="181" t="s">
        <v>3373</v>
      </c>
      <c r="J5334" s="181" t="s">
        <v>3421</v>
      </c>
      <c r="K5334" s="178" t="str">
        <f t="shared" si="83"/>
        <v>Publish</v>
      </c>
    </row>
    <row r="5335" spans="3:11" ht="15.75" customHeight="1">
      <c r="C5335" s="190">
        <v>5334</v>
      </c>
      <c r="D5335" s="179" t="s">
        <v>4356</v>
      </c>
      <c r="E5335" s="179" t="s">
        <v>3419</v>
      </c>
      <c r="F5335" s="181" t="s">
        <v>10</v>
      </c>
      <c r="G5335" s="181" t="s">
        <v>1424</v>
      </c>
      <c r="H5335" s="179" t="s">
        <v>3420</v>
      </c>
      <c r="I5335" s="181" t="s">
        <v>3373</v>
      </c>
      <c r="J5335" s="181" t="s">
        <v>3421</v>
      </c>
      <c r="K5335" s="178" t="str">
        <f t="shared" si="83"/>
        <v>Publish</v>
      </c>
    </row>
    <row r="5336" spans="3:11" ht="15.75" customHeight="1">
      <c r="C5336" s="190">
        <v>5335</v>
      </c>
      <c r="D5336" s="179" t="s">
        <v>4358</v>
      </c>
      <c r="E5336" s="179" t="s">
        <v>3426</v>
      </c>
      <c r="F5336" s="181" t="s">
        <v>10</v>
      </c>
      <c r="G5336" s="181" t="s">
        <v>1424</v>
      </c>
      <c r="H5336" s="179" t="s">
        <v>3397</v>
      </c>
      <c r="I5336" s="181" t="s">
        <v>3373</v>
      </c>
      <c r="J5336" s="181" t="s">
        <v>23</v>
      </c>
      <c r="K5336" s="178" t="str">
        <f t="shared" si="83"/>
        <v>Publish</v>
      </c>
    </row>
    <row r="5337" spans="3:11" ht="15.75" customHeight="1">
      <c r="C5337" s="190">
        <v>5336</v>
      </c>
      <c r="D5337" s="179" t="s">
        <v>4359</v>
      </c>
      <c r="E5337" s="179" t="s">
        <v>3426</v>
      </c>
      <c r="F5337" s="181" t="s">
        <v>10</v>
      </c>
      <c r="G5337" s="181" t="s">
        <v>1424</v>
      </c>
      <c r="H5337" s="179" t="s">
        <v>3397</v>
      </c>
      <c r="I5337" s="181" t="s">
        <v>3373</v>
      </c>
      <c r="J5337" s="181" t="s">
        <v>23</v>
      </c>
      <c r="K5337" s="178" t="str">
        <f t="shared" si="83"/>
        <v>Publish</v>
      </c>
    </row>
    <row r="5338" spans="3:11" ht="15.75" customHeight="1">
      <c r="C5338" s="190">
        <v>5337</v>
      </c>
      <c r="D5338" s="179" t="s">
        <v>4360</v>
      </c>
      <c r="E5338" s="179" t="s">
        <v>3426</v>
      </c>
      <c r="F5338" s="181" t="s">
        <v>10</v>
      </c>
      <c r="G5338" s="181" t="s">
        <v>1424</v>
      </c>
      <c r="H5338" s="179" t="s">
        <v>3397</v>
      </c>
      <c r="I5338" s="181" t="s">
        <v>3373</v>
      </c>
      <c r="J5338" s="181" t="s">
        <v>23</v>
      </c>
      <c r="K5338" s="178" t="str">
        <f t="shared" si="83"/>
        <v>Publish</v>
      </c>
    </row>
    <row r="5339" spans="3:11" ht="15.75" customHeight="1">
      <c r="C5339" s="190">
        <v>5338</v>
      </c>
      <c r="D5339" s="179" t="s">
        <v>4361</v>
      </c>
      <c r="E5339" s="179" t="s">
        <v>3426</v>
      </c>
      <c r="F5339" s="181" t="s">
        <v>10</v>
      </c>
      <c r="G5339" s="181" t="s">
        <v>1424</v>
      </c>
      <c r="H5339" s="179" t="s">
        <v>3397</v>
      </c>
      <c r="I5339" s="181" t="s">
        <v>3373</v>
      </c>
      <c r="J5339" s="181" t="s">
        <v>23</v>
      </c>
      <c r="K5339" s="178" t="str">
        <f t="shared" si="83"/>
        <v>Publish</v>
      </c>
    </row>
    <row r="5340" spans="3:11" ht="15.75" customHeight="1">
      <c r="C5340" s="190">
        <v>5339</v>
      </c>
      <c r="D5340" s="179" t="s">
        <v>4363</v>
      </c>
      <c r="E5340" s="179" t="s">
        <v>3431</v>
      </c>
      <c r="F5340" s="181" t="s">
        <v>10</v>
      </c>
      <c r="G5340" s="181" t="s">
        <v>1424</v>
      </c>
      <c r="H5340" s="179" t="s">
        <v>3432</v>
      </c>
      <c r="I5340" s="181" t="s">
        <v>3433</v>
      </c>
      <c r="J5340" s="181" t="s">
        <v>35</v>
      </c>
      <c r="K5340" s="178" t="str">
        <f t="shared" si="83"/>
        <v>Publish</v>
      </c>
    </row>
    <row r="5341" spans="3:11" ht="15.75" customHeight="1">
      <c r="C5341" s="190">
        <v>5340</v>
      </c>
      <c r="D5341" s="179" t="s">
        <v>4364</v>
      </c>
      <c r="E5341" s="179" t="s">
        <v>3431</v>
      </c>
      <c r="F5341" s="181" t="s">
        <v>10</v>
      </c>
      <c r="G5341" s="181" t="s">
        <v>1424</v>
      </c>
      <c r="H5341" s="179" t="s">
        <v>3432</v>
      </c>
      <c r="I5341" s="181" t="s">
        <v>3433</v>
      </c>
      <c r="J5341" s="181" t="s">
        <v>35</v>
      </c>
      <c r="K5341" s="178" t="str">
        <f t="shared" si="83"/>
        <v>Publish</v>
      </c>
    </row>
    <row r="5342" spans="3:11" ht="15.75" customHeight="1">
      <c r="C5342" s="190">
        <v>5341</v>
      </c>
      <c r="D5342" s="179" t="s">
        <v>4365</v>
      </c>
      <c r="E5342" s="179" t="s">
        <v>3431</v>
      </c>
      <c r="F5342" s="181" t="s">
        <v>10</v>
      </c>
      <c r="G5342" s="181" t="s">
        <v>1424</v>
      </c>
      <c r="H5342" s="179" t="s">
        <v>3432</v>
      </c>
      <c r="I5342" s="181" t="s">
        <v>3433</v>
      </c>
      <c r="J5342" s="181" t="s">
        <v>35</v>
      </c>
      <c r="K5342" s="178" t="str">
        <f t="shared" si="83"/>
        <v>Publish</v>
      </c>
    </row>
    <row r="5343" spans="3:11" ht="15.75" customHeight="1">
      <c r="C5343" s="190">
        <v>5342</v>
      </c>
      <c r="D5343" s="179" t="s">
        <v>4366</v>
      </c>
      <c r="E5343" s="179" t="s">
        <v>3431</v>
      </c>
      <c r="F5343" s="181" t="s">
        <v>10</v>
      </c>
      <c r="G5343" s="181" t="s">
        <v>1424</v>
      </c>
      <c r="H5343" s="179" t="s">
        <v>3432</v>
      </c>
      <c r="I5343" s="181" t="s">
        <v>3433</v>
      </c>
      <c r="J5343" s="181" t="s">
        <v>35</v>
      </c>
      <c r="K5343" s="178" t="str">
        <f t="shared" si="83"/>
        <v>Publish</v>
      </c>
    </row>
    <row r="5344" spans="3:11" ht="15.75" customHeight="1">
      <c r="C5344" s="190">
        <v>5343</v>
      </c>
      <c r="D5344" s="179" t="s">
        <v>4369</v>
      </c>
      <c r="E5344" s="179" t="s">
        <v>3438</v>
      </c>
      <c r="F5344" s="181" t="s">
        <v>10</v>
      </c>
      <c r="G5344" s="181" t="s">
        <v>1424</v>
      </c>
      <c r="H5344" s="179" t="s">
        <v>3439</v>
      </c>
      <c r="I5344" s="181" t="s">
        <v>3433</v>
      </c>
      <c r="J5344" s="181" t="s">
        <v>3440</v>
      </c>
      <c r="K5344" s="178" t="str">
        <f t="shared" si="83"/>
        <v>Publish</v>
      </c>
    </row>
    <row r="5345" spans="3:11" ht="15.75" customHeight="1">
      <c r="C5345" s="190">
        <v>5344</v>
      </c>
      <c r="D5345" s="179" t="s">
        <v>4370</v>
      </c>
      <c r="E5345" s="179" t="s">
        <v>3438</v>
      </c>
      <c r="F5345" s="181" t="s">
        <v>10</v>
      </c>
      <c r="G5345" s="181" t="s">
        <v>1424</v>
      </c>
      <c r="H5345" s="179" t="s">
        <v>3439</v>
      </c>
      <c r="I5345" s="181" t="s">
        <v>3433</v>
      </c>
      <c r="J5345" s="181" t="s">
        <v>3440</v>
      </c>
      <c r="K5345" s="178" t="str">
        <f t="shared" si="83"/>
        <v>Publish</v>
      </c>
    </row>
    <row r="5346" spans="3:11" ht="15.75" customHeight="1">
      <c r="C5346" s="190">
        <v>5345</v>
      </c>
      <c r="D5346" s="179" t="s">
        <v>4371</v>
      </c>
      <c r="E5346" s="179" t="s">
        <v>3438</v>
      </c>
      <c r="F5346" s="181" t="s">
        <v>10</v>
      </c>
      <c r="G5346" s="181" t="s">
        <v>1424</v>
      </c>
      <c r="H5346" s="179" t="s">
        <v>3439</v>
      </c>
      <c r="I5346" s="181" t="s">
        <v>3433</v>
      </c>
      <c r="J5346" s="181" t="s">
        <v>3440</v>
      </c>
      <c r="K5346" s="178" t="str">
        <f t="shared" si="83"/>
        <v>Publish</v>
      </c>
    </row>
    <row r="5347" spans="3:11" ht="15.75" customHeight="1">
      <c r="C5347" s="190">
        <v>5346</v>
      </c>
      <c r="D5347" s="179" t="s">
        <v>4372</v>
      </c>
      <c r="E5347" s="179" t="s">
        <v>3438</v>
      </c>
      <c r="F5347" s="181" t="s">
        <v>10</v>
      </c>
      <c r="G5347" s="181" t="s">
        <v>1424</v>
      </c>
      <c r="H5347" s="179" t="s">
        <v>3439</v>
      </c>
      <c r="I5347" s="181" t="s">
        <v>3433</v>
      </c>
      <c r="J5347" s="181" t="s">
        <v>3440</v>
      </c>
      <c r="K5347" s="178" t="str">
        <f t="shared" si="83"/>
        <v>Publish</v>
      </c>
    </row>
    <row r="5348" spans="3:11" ht="15.75" customHeight="1">
      <c r="C5348" s="190">
        <v>5347</v>
      </c>
      <c r="D5348" s="179" t="s">
        <v>4374</v>
      </c>
      <c r="E5348" s="179" t="s">
        <v>3445</v>
      </c>
      <c r="F5348" s="181" t="s">
        <v>10</v>
      </c>
      <c r="G5348" s="181" t="s">
        <v>1424</v>
      </c>
      <c r="H5348" s="179" t="s">
        <v>3446</v>
      </c>
      <c r="I5348" s="181" t="s">
        <v>3433</v>
      </c>
      <c r="J5348" s="181" t="s">
        <v>2915</v>
      </c>
      <c r="K5348" s="178" t="str">
        <f t="shared" si="83"/>
        <v>Publish</v>
      </c>
    </row>
    <row r="5349" spans="3:11" ht="15.75" customHeight="1">
      <c r="C5349" s="190">
        <v>5348</v>
      </c>
      <c r="D5349" s="179" t="s">
        <v>4375</v>
      </c>
      <c r="E5349" s="179" t="s">
        <v>3445</v>
      </c>
      <c r="F5349" s="181" t="s">
        <v>10</v>
      </c>
      <c r="G5349" s="181" t="s">
        <v>1424</v>
      </c>
      <c r="H5349" s="179" t="s">
        <v>3446</v>
      </c>
      <c r="I5349" s="181" t="s">
        <v>3433</v>
      </c>
      <c r="J5349" s="181" t="s">
        <v>2915</v>
      </c>
      <c r="K5349" s="178" t="str">
        <f t="shared" si="83"/>
        <v>Publish</v>
      </c>
    </row>
    <row r="5350" spans="3:11" ht="15.75" customHeight="1">
      <c r="C5350" s="190">
        <v>5349</v>
      </c>
      <c r="D5350" s="179" t="s">
        <v>4376</v>
      </c>
      <c r="E5350" s="179" t="s">
        <v>3445</v>
      </c>
      <c r="F5350" s="181" t="s">
        <v>10</v>
      </c>
      <c r="G5350" s="181" t="s">
        <v>1424</v>
      </c>
      <c r="H5350" s="179" t="s">
        <v>3446</v>
      </c>
      <c r="I5350" s="181" t="s">
        <v>3433</v>
      </c>
      <c r="J5350" s="181" t="s">
        <v>2915</v>
      </c>
      <c r="K5350" s="178" t="str">
        <f t="shared" si="83"/>
        <v>Publish</v>
      </c>
    </row>
    <row r="5351" spans="3:11" ht="15.75" customHeight="1">
      <c r="C5351" s="190">
        <v>5350</v>
      </c>
      <c r="D5351" s="179" t="s">
        <v>4377</v>
      </c>
      <c r="E5351" s="179" t="s">
        <v>3445</v>
      </c>
      <c r="F5351" s="181" t="s">
        <v>10</v>
      </c>
      <c r="G5351" s="181" t="s">
        <v>1424</v>
      </c>
      <c r="H5351" s="179" t="s">
        <v>3446</v>
      </c>
      <c r="I5351" s="181" t="s">
        <v>3433</v>
      </c>
      <c r="J5351" s="181" t="s">
        <v>2915</v>
      </c>
      <c r="K5351" s="178" t="str">
        <f t="shared" si="83"/>
        <v>Publish</v>
      </c>
    </row>
    <row r="5352" spans="3:11" ht="15.75" customHeight="1">
      <c r="C5352" s="190">
        <v>5351</v>
      </c>
      <c r="D5352" s="179" t="s">
        <v>4379</v>
      </c>
      <c r="E5352" s="179" t="s">
        <v>3451</v>
      </c>
      <c r="F5352" s="181" t="s">
        <v>10</v>
      </c>
      <c r="G5352" s="181" t="s">
        <v>1424</v>
      </c>
      <c r="H5352" s="179" t="s">
        <v>3452</v>
      </c>
      <c r="I5352" s="181" t="s">
        <v>3433</v>
      </c>
      <c r="J5352" s="181" t="s">
        <v>2666</v>
      </c>
      <c r="K5352" s="178" t="str">
        <f t="shared" si="83"/>
        <v>Publish</v>
      </c>
    </row>
    <row r="5353" spans="3:11" ht="15.75" customHeight="1">
      <c r="C5353" s="190">
        <v>5352</v>
      </c>
      <c r="D5353" s="179" t="s">
        <v>4380</v>
      </c>
      <c r="E5353" s="179" t="s">
        <v>3451</v>
      </c>
      <c r="F5353" s="181" t="s">
        <v>10</v>
      </c>
      <c r="G5353" s="181" t="s">
        <v>1424</v>
      </c>
      <c r="H5353" s="179" t="s">
        <v>3452</v>
      </c>
      <c r="I5353" s="181" t="s">
        <v>3433</v>
      </c>
      <c r="J5353" s="181" t="s">
        <v>2666</v>
      </c>
      <c r="K5353" s="178" t="str">
        <f t="shared" si="83"/>
        <v>Publish</v>
      </c>
    </row>
    <row r="5354" spans="3:11" ht="15.75" customHeight="1">
      <c r="C5354" s="190">
        <v>5353</v>
      </c>
      <c r="D5354" s="179" t="s">
        <v>4381</v>
      </c>
      <c r="E5354" s="179" t="s">
        <v>3451</v>
      </c>
      <c r="F5354" s="181" t="s">
        <v>10</v>
      </c>
      <c r="G5354" s="181" t="s">
        <v>1424</v>
      </c>
      <c r="H5354" s="179" t="s">
        <v>3452</v>
      </c>
      <c r="I5354" s="181" t="s">
        <v>3433</v>
      </c>
      <c r="J5354" s="181" t="s">
        <v>2666</v>
      </c>
      <c r="K5354" s="178" t="str">
        <f t="shared" si="83"/>
        <v>Publish</v>
      </c>
    </row>
    <row r="5355" spans="3:11" ht="15.75" customHeight="1">
      <c r="C5355" s="190">
        <v>5354</v>
      </c>
      <c r="D5355" s="179" t="s">
        <v>4382</v>
      </c>
      <c r="E5355" s="179" t="s">
        <v>3451</v>
      </c>
      <c r="F5355" s="181" t="s">
        <v>10</v>
      </c>
      <c r="G5355" s="181" t="s">
        <v>1424</v>
      </c>
      <c r="H5355" s="179" t="s">
        <v>3452</v>
      </c>
      <c r="I5355" s="181" t="s">
        <v>3433</v>
      </c>
      <c r="J5355" s="181" t="s">
        <v>2666</v>
      </c>
      <c r="K5355" s="178" t="str">
        <f t="shared" si="83"/>
        <v>Publish</v>
      </c>
    </row>
    <row r="5356" spans="3:11" ht="15.75" customHeight="1">
      <c r="C5356" s="190">
        <v>5355</v>
      </c>
      <c r="D5356" s="179" t="s">
        <v>4384</v>
      </c>
      <c r="E5356" s="179" t="s">
        <v>3457</v>
      </c>
      <c r="F5356" s="181" t="s">
        <v>10</v>
      </c>
      <c r="G5356" s="181" t="s">
        <v>1424</v>
      </c>
      <c r="H5356" s="179" t="s">
        <v>3458</v>
      </c>
      <c r="I5356" s="181" t="s">
        <v>3433</v>
      </c>
      <c r="J5356" s="181" t="s">
        <v>3459</v>
      </c>
      <c r="K5356" s="178" t="str">
        <f t="shared" si="83"/>
        <v>Publish</v>
      </c>
    </row>
    <row r="5357" spans="3:11" ht="15.75" customHeight="1">
      <c r="C5357" s="190">
        <v>5356</v>
      </c>
      <c r="D5357" s="179" t="s">
        <v>4385</v>
      </c>
      <c r="E5357" s="179" t="s">
        <v>3457</v>
      </c>
      <c r="F5357" s="181" t="s">
        <v>10</v>
      </c>
      <c r="G5357" s="181" t="s">
        <v>1424</v>
      </c>
      <c r="H5357" s="179" t="s">
        <v>3458</v>
      </c>
      <c r="I5357" s="181" t="s">
        <v>3433</v>
      </c>
      <c r="J5357" s="181" t="s">
        <v>3459</v>
      </c>
      <c r="K5357" s="178" t="str">
        <f t="shared" si="83"/>
        <v>Publish</v>
      </c>
    </row>
    <row r="5358" spans="3:11" ht="15.75" customHeight="1">
      <c r="C5358" s="190">
        <v>5357</v>
      </c>
      <c r="D5358" s="179" t="s">
        <v>4386</v>
      </c>
      <c r="E5358" s="179" t="s">
        <v>3457</v>
      </c>
      <c r="F5358" s="181" t="s">
        <v>10</v>
      </c>
      <c r="G5358" s="181" t="s">
        <v>1424</v>
      </c>
      <c r="H5358" s="179" t="s">
        <v>3458</v>
      </c>
      <c r="I5358" s="181" t="s">
        <v>3433</v>
      </c>
      <c r="J5358" s="181" t="s">
        <v>3459</v>
      </c>
      <c r="K5358" s="178" t="str">
        <f t="shared" si="83"/>
        <v>Publish</v>
      </c>
    </row>
    <row r="5359" spans="3:11" ht="15.75" customHeight="1">
      <c r="C5359" s="190">
        <v>5358</v>
      </c>
      <c r="D5359" s="179" t="s">
        <v>4387</v>
      </c>
      <c r="E5359" s="179" t="s">
        <v>3457</v>
      </c>
      <c r="F5359" s="181" t="s">
        <v>10</v>
      </c>
      <c r="G5359" s="181" t="s">
        <v>1424</v>
      </c>
      <c r="H5359" s="179" t="s">
        <v>3458</v>
      </c>
      <c r="I5359" s="181" t="s">
        <v>3433</v>
      </c>
      <c r="J5359" s="181" t="s">
        <v>3459</v>
      </c>
      <c r="K5359" s="178" t="str">
        <f t="shared" si="83"/>
        <v>Publish</v>
      </c>
    </row>
    <row r="5360" spans="3:11" ht="15.75" customHeight="1">
      <c r="C5360" s="190">
        <v>5359</v>
      </c>
      <c r="D5360" s="179" t="s">
        <v>4389</v>
      </c>
      <c r="E5360" s="179" t="s">
        <v>3464</v>
      </c>
      <c r="F5360" s="181" t="s">
        <v>10</v>
      </c>
      <c r="G5360" s="181" t="s">
        <v>1424</v>
      </c>
      <c r="H5360" s="179" t="s">
        <v>3465</v>
      </c>
      <c r="I5360" s="181" t="s">
        <v>3433</v>
      </c>
      <c r="J5360" s="181" t="s">
        <v>2386</v>
      </c>
      <c r="K5360" s="178" t="str">
        <f t="shared" si="83"/>
        <v>Publish</v>
      </c>
    </row>
    <row r="5361" spans="3:11" ht="15.75" customHeight="1">
      <c r="C5361" s="190">
        <v>5360</v>
      </c>
      <c r="D5361" s="179" t="s">
        <v>4390</v>
      </c>
      <c r="E5361" s="179" t="s">
        <v>3464</v>
      </c>
      <c r="F5361" s="181" t="s">
        <v>10</v>
      </c>
      <c r="G5361" s="181" t="s">
        <v>1424</v>
      </c>
      <c r="H5361" s="179" t="s">
        <v>3465</v>
      </c>
      <c r="I5361" s="181" t="s">
        <v>3433</v>
      </c>
      <c r="J5361" s="181" t="s">
        <v>2386</v>
      </c>
      <c r="K5361" s="178" t="str">
        <f t="shared" si="83"/>
        <v>Publish</v>
      </c>
    </row>
    <row r="5362" spans="3:11" ht="15.75" customHeight="1">
      <c r="C5362" s="190">
        <v>5361</v>
      </c>
      <c r="D5362" s="179" t="s">
        <v>4391</v>
      </c>
      <c r="E5362" s="179" t="s">
        <v>3464</v>
      </c>
      <c r="F5362" s="181" t="s">
        <v>10</v>
      </c>
      <c r="G5362" s="181" t="s">
        <v>1424</v>
      </c>
      <c r="H5362" s="179" t="s">
        <v>3465</v>
      </c>
      <c r="I5362" s="181" t="s">
        <v>3433</v>
      </c>
      <c r="J5362" s="181" t="s">
        <v>2386</v>
      </c>
      <c r="K5362" s="178" t="str">
        <f t="shared" si="83"/>
        <v>Publish</v>
      </c>
    </row>
    <row r="5363" spans="3:11" ht="15.75" customHeight="1">
      <c r="C5363" s="190">
        <v>5362</v>
      </c>
      <c r="D5363" s="179" t="s">
        <v>4392</v>
      </c>
      <c r="E5363" s="179" t="s">
        <v>3464</v>
      </c>
      <c r="F5363" s="181" t="s">
        <v>10</v>
      </c>
      <c r="G5363" s="181" t="s">
        <v>1424</v>
      </c>
      <c r="H5363" s="179" t="s">
        <v>3465</v>
      </c>
      <c r="I5363" s="181" t="s">
        <v>3433</v>
      </c>
      <c r="J5363" s="181" t="s">
        <v>2386</v>
      </c>
      <c r="K5363" s="178" t="str">
        <f t="shared" si="83"/>
        <v>Publish</v>
      </c>
    </row>
    <row r="5364" spans="3:11" ht="15.75" customHeight="1">
      <c r="C5364" s="190">
        <v>5363</v>
      </c>
      <c r="D5364" s="179" t="s">
        <v>4394</v>
      </c>
      <c r="E5364" s="179" t="s">
        <v>3470</v>
      </c>
      <c r="F5364" s="181" t="s">
        <v>10</v>
      </c>
      <c r="G5364" s="181" t="s">
        <v>1424</v>
      </c>
      <c r="H5364" s="179" t="s">
        <v>3471</v>
      </c>
      <c r="I5364" s="181" t="s">
        <v>3433</v>
      </c>
      <c r="J5364" s="181" t="s">
        <v>3143</v>
      </c>
      <c r="K5364" s="178" t="str">
        <f t="shared" si="83"/>
        <v>Publish</v>
      </c>
    </row>
    <row r="5365" spans="3:11" ht="15.75" customHeight="1">
      <c r="C5365" s="190">
        <v>5364</v>
      </c>
      <c r="D5365" s="179" t="s">
        <v>4395</v>
      </c>
      <c r="E5365" s="179" t="s">
        <v>3470</v>
      </c>
      <c r="F5365" s="181" t="s">
        <v>10</v>
      </c>
      <c r="G5365" s="181" t="s">
        <v>1424</v>
      </c>
      <c r="H5365" s="179" t="s">
        <v>3471</v>
      </c>
      <c r="I5365" s="181" t="s">
        <v>3433</v>
      </c>
      <c r="J5365" s="181" t="s">
        <v>3143</v>
      </c>
      <c r="K5365" s="178" t="str">
        <f t="shared" si="83"/>
        <v>Publish</v>
      </c>
    </row>
    <row r="5366" spans="3:11" ht="15.75" customHeight="1">
      <c r="C5366" s="190">
        <v>5365</v>
      </c>
      <c r="D5366" s="179" t="s">
        <v>4396</v>
      </c>
      <c r="E5366" s="179" t="s">
        <v>3470</v>
      </c>
      <c r="F5366" s="181" t="s">
        <v>10</v>
      </c>
      <c r="G5366" s="181" t="s">
        <v>1424</v>
      </c>
      <c r="H5366" s="179" t="s">
        <v>3471</v>
      </c>
      <c r="I5366" s="181" t="s">
        <v>3433</v>
      </c>
      <c r="J5366" s="181" t="s">
        <v>3143</v>
      </c>
      <c r="K5366" s="178" t="str">
        <f t="shared" si="83"/>
        <v>Publish</v>
      </c>
    </row>
    <row r="5367" spans="3:11" ht="15.75" customHeight="1">
      <c r="C5367" s="190">
        <v>5366</v>
      </c>
      <c r="D5367" s="179" t="s">
        <v>4397</v>
      </c>
      <c r="E5367" s="179" t="s">
        <v>3470</v>
      </c>
      <c r="F5367" s="181" t="s">
        <v>10</v>
      </c>
      <c r="G5367" s="181" t="s">
        <v>1424</v>
      </c>
      <c r="H5367" s="179" t="s">
        <v>3471</v>
      </c>
      <c r="I5367" s="181" t="s">
        <v>3433</v>
      </c>
      <c r="J5367" s="181" t="s">
        <v>3143</v>
      </c>
      <c r="K5367" s="178" t="str">
        <f t="shared" si="83"/>
        <v>Publish</v>
      </c>
    </row>
    <row r="5368" spans="3:11" ht="15.75" customHeight="1">
      <c r="C5368" s="190">
        <v>5367</v>
      </c>
      <c r="D5368" s="179" t="s">
        <v>4398</v>
      </c>
      <c r="E5368" s="179" t="s">
        <v>3476</v>
      </c>
      <c r="F5368" s="181" t="s">
        <v>10</v>
      </c>
      <c r="G5368" s="181" t="s">
        <v>1424</v>
      </c>
      <c r="H5368" s="179" t="s">
        <v>3477</v>
      </c>
      <c r="I5368" s="181" t="s">
        <v>3433</v>
      </c>
      <c r="J5368" s="181" t="s">
        <v>2161</v>
      </c>
      <c r="K5368" s="178" t="str">
        <f t="shared" si="83"/>
        <v>Publish</v>
      </c>
    </row>
    <row r="5369" spans="3:11" ht="15.75" customHeight="1">
      <c r="C5369" s="190">
        <v>5368</v>
      </c>
      <c r="D5369" s="179" t="s">
        <v>4399</v>
      </c>
      <c r="E5369" s="179" t="s">
        <v>3476</v>
      </c>
      <c r="F5369" s="181" t="s">
        <v>10</v>
      </c>
      <c r="G5369" s="181" t="s">
        <v>1424</v>
      </c>
      <c r="H5369" s="179" t="s">
        <v>3477</v>
      </c>
      <c r="I5369" s="181" t="s">
        <v>3433</v>
      </c>
      <c r="J5369" s="181" t="s">
        <v>2161</v>
      </c>
      <c r="K5369" s="178" t="str">
        <f t="shared" si="83"/>
        <v>Publish</v>
      </c>
    </row>
    <row r="5370" spans="3:11" ht="15.75" customHeight="1">
      <c r="C5370" s="190">
        <v>5369</v>
      </c>
      <c r="D5370" s="179" t="s">
        <v>4400</v>
      </c>
      <c r="E5370" s="179" t="s">
        <v>3476</v>
      </c>
      <c r="F5370" s="181" t="s">
        <v>10</v>
      </c>
      <c r="G5370" s="181" t="s">
        <v>1424</v>
      </c>
      <c r="H5370" s="179" t="s">
        <v>3477</v>
      </c>
      <c r="I5370" s="181" t="s">
        <v>3433</v>
      </c>
      <c r="J5370" s="181" t="s">
        <v>2161</v>
      </c>
      <c r="K5370" s="178" t="str">
        <f t="shared" si="83"/>
        <v>Publish</v>
      </c>
    </row>
    <row r="5371" spans="3:11" ht="15.75" customHeight="1">
      <c r="C5371" s="190">
        <v>5370</v>
      </c>
      <c r="D5371" s="179" t="s">
        <v>4401</v>
      </c>
      <c r="E5371" s="179" t="s">
        <v>3476</v>
      </c>
      <c r="F5371" s="181" t="s">
        <v>10</v>
      </c>
      <c r="G5371" s="181" t="s">
        <v>1424</v>
      </c>
      <c r="H5371" s="179" t="s">
        <v>3477</v>
      </c>
      <c r="I5371" s="181" t="s">
        <v>3433</v>
      </c>
      <c r="J5371" s="181" t="s">
        <v>2161</v>
      </c>
      <c r="K5371" s="178" t="str">
        <f t="shared" si="83"/>
        <v>Publish</v>
      </c>
    </row>
    <row r="5372" spans="3:11" ht="15.75" customHeight="1">
      <c r="C5372" s="190">
        <v>5371</v>
      </c>
      <c r="D5372" s="179" t="s">
        <v>4403</v>
      </c>
      <c r="E5372" s="179" t="s">
        <v>3482</v>
      </c>
      <c r="F5372" s="181" t="s">
        <v>10</v>
      </c>
      <c r="G5372" s="181" t="s">
        <v>1424</v>
      </c>
      <c r="H5372" s="179" t="s">
        <v>3483</v>
      </c>
      <c r="I5372" s="181" t="s">
        <v>3433</v>
      </c>
      <c r="J5372" s="181" t="s">
        <v>49</v>
      </c>
      <c r="K5372" s="178" t="str">
        <f t="shared" si="83"/>
        <v>Publish</v>
      </c>
    </row>
    <row r="5373" spans="3:11" ht="15.75" customHeight="1">
      <c r="C5373" s="190">
        <v>5372</v>
      </c>
      <c r="D5373" s="179" t="s">
        <v>4404</v>
      </c>
      <c r="E5373" s="179" t="s">
        <v>3482</v>
      </c>
      <c r="F5373" s="181" t="s">
        <v>10</v>
      </c>
      <c r="G5373" s="181" t="s">
        <v>1424</v>
      </c>
      <c r="H5373" s="179" t="s">
        <v>3483</v>
      </c>
      <c r="I5373" s="181" t="s">
        <v>3433</v>
      </c>
      <c r="J5373" s="181" t="s">
        <v>49</v>
      </c>
      <c r="K5373" s="178" t="str">
        <f t="shared" si="83"/>
        <v>Publish</v>
      </c>
    </row>
    <row r="5374" spans="3:11" ht="15.75" customHeight="1">
      <c r="C5374" s="190">
        <v>5373</v>
      </c>
      <c r="D5374" s="179" t="s">
        <v>4405</v>
      </c>
      <c r="E5374" s="179" t="s">
        <v>3482</v>
      </c>
      <c r="F5374" s="181" t="s">
        <v>10</v>
      </c>
      <c r="G5374" s="181" t="s">
        <v>1424</v>
      </c>
      <c r="H5374" s="179" t="s">
        <v>3483</v>
      </c>
      <c r="I5374" s="181" t="s">
        <v>3433</v>
      </c>
      <c r="J5374" s="181" t="s">
        <v>49</v>
      </c>
      <c r="K5374" s="178" t="str">
        <f t="shared" si="83"/>
        <v>Publish</v>
      </c>
    </row>
    <row r="5375" spans="3:11" ht="15.75" customHeight="1">
      <c r="C5375" s="190">
        <v>5374</v>
      </c>
      <c r="D5375" s="179" t="s">
        <v>4406</v>
      </c>
      <c r="E5375" s="179" t="s">
        <v>3482</v>
      </c>
      <c r="F5375" s="181" t="s">
        <v>10</v>
      </c>
      <c r="G5375" s="181" t="s">
        <v>1424</v>
      </c>
      <c r="H5375" s="179" t="s">
        <v>3483</v>
      </c>
      <c r="I5375" s="181" t="s">
        <v>3433</v>
      </c>
      <c r="J5375" s="181" t="s">
        <v>49</v>
      </c>
      <c r="K5375" s="178" t="str">
        <f t="shared" si="83"/>
        <v>Publish</v>
      </c>
    </row>
    <row r="5376" spans="3:11" ht="15.75" customHeight="1">
      <c r="C5376" s="190">
        <v>5375</v>
      </c>
      <c r="D5376" s="179" t="s">
        <v>4408</v>
      </c>
      <c r="E5376" s="179" t="s">
        <v>3488</v>
      </c>
      <c r="F5376" s="181" t="s">
        <v>10</v>
      </c>
      <c r="G5376" s="181" t="s">
        <v>1484</v>
      </c>
      <c r="H5376" s="179" t="s">
        <v>18868</v>
      </c>
      <c r="I5376" s="181" t="s">
        <v>3490</v>
      </c>
      <c r="J5376" s="181" t="s">
        <v>2536</v>
      </c>
      <c r="K5376" s="178" t="str">
        <f t="shared" si="83"/>
        <v>Publish</v>
      </c>
    </row>
    <row r="5377" spans="3:11" ht="15.75" customHeight="1">
      <c r="C5377" s="190">
        <v>5376</v>
      </c>
      <c r="D5377" s="179" t="s">
        <v>4409</v>
      </c>
      <c r="E5377" s="179" t="s">
        <v>3488</v>
      </c>
      <c r="F5377" s="181" t="s">
        <v>10</v>
      </c>
      <c r="G5377" s="181" t="s">
        <v>1484</v>
      </c>
      <c r="H5377" s="179" t="s">
        <v>18868</v>
      </c>
      <c r="I5377" s="181" t="s">
        <v>3490</v>
      </c>
      <c r="J5377" s="181" t="s">
        <v>2536</v>
      </c>
      <c r="K5377" s="178" t="str">
        <f t="shared" si="83"/>
        <v>Publish</v>
      </c>
    </row>
    <row r="5378" spans="3:11" ht="15.75" customHeight="1">
      <c r="C5378" s="190">
        <v>5377</v>
      </c>
      <c r="D5378" s="179" t="s">
        <v>4410</v>
      </c>
      <c r="E5378" s="179" t="s">
        <v>3488</v>
      </c>
      <c r="F5378" s="181" t="s">
        <v>10</v>
      </c>
      <c r="G5378" s="181" t="s">
        <v>1484</v>
      </c>
      <c r="H5378" s="179" t="s">
        <v>18868</v>
      </c>
      <c r="I5378" s="181" t="s">
        <v>3490</v>
      </c>
      <c r="J5378" s="181" t="s">
        <v>2536</v>
      </c>
      <c r="K5378" s="178" t="str">
        <f t="shared" ref="K5378:K5441" si="84">IF(COUNTIF(H:H, H5378) &gt;= 4, "Publish", "Non-Publish")</f>
        <v>Publish</v>
      </c>
    </row>
    <row r="5379" spans="3:11" ht="15.75" customHeight="1">
      <c r="C5379" s="190">
        <v>5378</v>
      </c>
      <c r="D5379" s="179" t="s">
        <v>4411</v>
      </c>
      <c r="E5379" s="179" t="s">
        <v>3488</v>
      </c>
      <c r="F5379" s="181" t="s">
        <v>10</v>
      </c>
      <c r="G5379" s="181" t="s">
        <v>1484</v>
      </c>
      <c r="H5379" s="179" t="s">
        <v>18868</v>
      </c>
      <c r="I5379" s="181" t="s">
        <v>3490</v>
      </c>
      <c r="J5379" s="181" t="s">
        <v>2536</v>
      </c>
      <c r="K5379" s="178" t="str">
        <f t="shared" si="84"/>
        <v>Publish</v>
      </c>
    </row>
    <row r="5380" spans="3:11" ht="15.75" customHeight="1">
      <c r="C5380" s="190">
        <v>5379</v>
      </c>
      <c r="D5380" s="179" t="s">
        <v>4413</v>
      </c>
      <c r="E5380" s="179" t="s">
        <v>3495</v>
      </c>
      <c r="F5380" s="181" t="s">
        <v>10</v>
      </c>
      <c r="G5380" s="181" t="s">
        <v>1484</v>
      </c>
      <c r="H5380" s="179" t="s">
        <v>18869</v>
      </c>
      <c r="I5380" s="181" t="s">
        <v>3312</v>
      </c>
      <c r="J5380" s="181" t="s">
        <v>3143</v>
      </c>
      <c r="K5380" s="178" t="str">
        <f t="shared" si="84"/>
        <v>Publish</v>
      </c>
    </row>
    <row r="5381" spans="3:11" ht="15.75" customHeight="1">
      <c r="C5381" s="190">
        <v>5380</v>
      </c>
      <c r="D5381" s="179" t="s">
        <v>4414</v>
      </c>
      <c r="E5381" s="179" t="s">
        <v>3495</v>
      </c>
      <c r="F5381" s="181" t="s">
        <v>10</v>
      </c>
      <c r="G5381" s="181" t="s">
        <v>1484</v>
      </c>
      <c r="H5381" s="179" t="s">
        <v>18869</v>
      </c>
      <c r="I5381" s="181" t="s">
        <v>3312</v>
      </c>
      <c r="J5381" s="181" t="s">
        <v>3143</v>
      </c>
      <c r="K5381" s="178" t="str">
        <f t="shared" si="84"/>
        <v>Publish</v>
      </c>
    </row>
    <row r="5382" spans="3:11" ht="15.75" customHeight="1">
      <c r="C5382" s="190">
        <v>5381</v>
      </c>
      <c r="D5382" s="179" t="s">
        <v>4415</v>
      </c>
      <c r="E5382" s="179" t="s">
        <v>3495</v>
      </c>
      <c r="F5382" s="181" t="s">
        <v>10</v>
      </c>
      <c r="G5382" s="181" t="s">
        <v>1484</v>
      </c>
      <c r="H5382" s="179" t="s">
        <v>18869</v>
      </c>
      <c r="I5382" s="181" t="s">
        <v>3312</v>
      </c>
      <c r="J5382" s="181" t="s">
        <v>3143</v>
      </c>
      <c r="K5382" s="178" t="str">
        <f t="shared" si="84"/>
        <v>Publish</v>
      </c>
    </row>
    <row r="5383" spans="3:11" ht="15.75" customHeight="1">
      <c r="C5383" s="190">
        <v>5382</v>
      </c>
      <c r="D5383" s="179" t="s">
        <v>4416</v>
      </c>
      <c r="E5383" s="179" t="s">
        <v>3495</v>
      </c>
      <c r="F5383" s="181" t="s">
        <v>10</v>
      </c>
      <c r="G5383" s="181" t="s">
        <v>1484</v>
      </c>
      <c r="H5383" s="179" t="s">
        <v>18869</v>
      </c>
      <c r="I5383" s="181" t="s">
        <v>3312</v>
      </c>
      <c r="J5383" s="181" t="s">
        <v>3143</v>
      </c>
      <c r="K5383" s="178" t="str">
        <f t="shared" si="84"/>
        <v>Publish</v>
      </c>
    </row>
    <row r="5384" spans="3:11" ht="15.75" customHeight="1">
      <c r="C5384" s="190">
        <v>5383</v>
      </c>
      <c r="D5384" s="179" t="s">
        <v>4418</v>
      </c>
      <c r="E5384" s="179" t="s">
        <v>3501</v>
      </c>
      <c r="F5384" s="181" t="s">
        <v>10</v>
      </c>
      <c r="G5384" s="181" t="s">
        <v>1484</v>
      </c>
      <c r="H5384" s="179" t="s">
        <v>18870</v>
      </c>
      <c r="I5384" s="181" t="s">
        <v>3312</v>
      </c>
      <c r="J5384" s="181" t="s">
        <v>2396</v>
      </c>
      <c r="K5384" s="178" t="str">
        <f t="shared" si="84"/>
        <v>Publish</v>
      </c>
    </row>
    <row r="5385" spans="3:11" ht="15.75" customHeight="1">
      <c r="C5385" s="190">
        <v>5384</v>
      </c>
      <c r="D5385" s="179" t="s">
        <v>4419</v>
      </c>
      <c r="E5385" s="179" t="s">
        <v>3501</v>
      </c>
      <c r="F5385" s="181" t="s">
        <v>10</v>
      </c>
      <c r="G5385" s="181" t="s">
        <v>1484</v>
      </c>
      <c r="H5385" s="179" t="s">
        <v>18870</v>
      </c>
      <c r="I5385" s="181" t="s">
        <v>3312</v>
      </c>
      <c r="J5385" s="181" t="s">
        <v>2396</v>
      </c>
      <c r="K5385" s="178" t="str">
        <f t="shared" si="84"/>
        <v>Publish</v>
      </c>
    </row>
    <row r="5386" spans="3:11" ht="15.75" customHeight="1">
      <c r="C5386" s="190">
        <v>5385</v>
      </c>
      <c r="D5386" s="179" t="s">
        <v>4420</v>
      </c>
      <c r="E5386" s="179" t="s">
        <v>3501</v>
      </c>
      <c r="F5386" s="181" t="s">
        <v>10</v>
      </c>
      <c r="G5386" s="181" t="s">
        <v>1484</v>
      </c>
      <c r="H5386" s="179" t="s">
        <v>18870</v>
      </c>
      <c r="I5386" s="181" t="s">
        <v>3312</v>
      </c>
      <c r="J5386" s="181" t="s">
        <v>2396</v>
      </c>
      <c r="K5386" s="178" t="str">
        <f t="shared" si="84"/>
        <v>Publish</v>
      </c>
    </row>
    <row r="5387" spans="3:11" ht="15.75" customHeight="1">
      <c r="C5387" s="190">
        <v>5386</v>
      </c>
      <c r="D5387" s="179" t="s">
        <v>4421</v>
      </c>
      <c r="E5387" s="179" t="s">
        <v>3501</v>
      </c>
      <c r="F5387" s="181" t="s">
        <v>10</v>
      </c>
      <c r="G5387" s="181" t="s">
        <v>1484</v>
      </c>
      <c r="H5387" s="179" t="s">
        <v>18870</v>
      </c>
      <c r="I5387" s="181" t="s">
        <v>3312</v>
      </c>
      <c r="J5387" s="181" t="s">
        <v>2396</v>
      </c>
      <c r="K5387" s="178" t="str">
        <f t="shared" si="84"/>
        <v>Publish</v>
      </c>
    </row>
    <row r="5388" spans="3:11" ht="15.75" customHeight="1">
      <c r="C5388" s="190">
        <v>5387</v>
      </c>
      <c r="D5388" s="179" t="s">
        <v>4423</v>
      </c>
      <c r="E5388" s="179" t="s">
        <v>3507</v>
      </c>
      <c r="F5388" s="181" t="s">
        <v>10</v>
      </c>
      <c r="G5388" s="181" t="s">
        <v>1484</v>
      </c>
      <c r="H5388" s="179" t="s">
        <v>18871</v>
      </c>
      <c r="I5388" s="181" t="s">
        <v>3312</v>
      </c>
      <c r="J5388" s="181" t="s">
        <v>3236</v>
      </c>
      <c r="K5388" s="178" t="str">
        <f t="shared" si="84"/>
        <v>Publish</v>
      </c>
    </row>
    <row r="5389" spans="3:11" ht="15.75" customHeight="1">
      <c r="C5389" s="190">
        <v>5388</v>
      </c>
      <c r="D5389" s="179" t="s">
        <v>4424</v>
      </c>
      <c r="E5389" s="179" t="s">
        <v>3507</v>
      </c>
      <c r="F5389" s="181" t="s">
        <v>10</v>
      </c>
      <c r="G5389" s="181" t="s">
        <v>1484</v>
      </c>
      <c r="H5389" s="179" t="s">
        <v>18871</v>
      </c>
      <c r="I5389" s="181" t="s">
        <v>3312</v>
      </c>
      <c r="J5389" s="181" t="s">
        <v>3236</v>
      </c>
      <c r="K5389" s="178" t="str">
        <f t="shared" si="84"/>
        <v>Publish</v>
      </c>
    </row>
    <row r="5390" spans="3:11" ht="15.75" customHeight="1">
      <c r="C5390" s="190">
        <v>5389</v>
      </c>
      <c r="D5390" s="179" t="s">
        <v>4425</v>
      </c>
      <c r="E5390" s="179" t="s">
        <v>3507</v>
      </c>
      <c r="F5390" s="181" t="s">
        <v>10</v>
      </c>
      <c r="G5390" s="181" t="s">
        <v>1484</v>
      </c>
      <c r="H5390" s="179" t="s">
        <v>18871</v>
      </c>
      <c r="I5390" s="181" t="s">
        <v>3312</v>
      </c>
      <c r="J5390" s="181" t="s">
        <v>3236</v>
      </c>
      <c r="K5390" s="178" t="str">
        <f t="shared" si="84"/>
        <v>Publish</v>
      </c>
    </row>
    <row r="5391" spans="3:11" ht="15.75" customHeight="1">
      <c r="C5391" s="190">
        <v>5390</v>
      </c>
      <c r="D5391" s="179" t="s">
        <v>4426</v>
      </c>
      <c r="E5391" s="179" t="s">
        <v>3507</v>
      </c>
      <c r="F5391" s="181" t="s">
        <v>10</v>
      </c>
      <c r="G5391" s="181" t="s">
        <v>1484</v>
      </c>
      <c r="H5391" s="179" t="s">
        <v>18871</v>
      </c>
      <c r="I5391" s="181" t="s">
        <v>3312</v>
      </c>
      <c r="J5391" s="181" t="s">
        <v>3236</v>
      </c>
      <c r="K5391" s="178" t="str">
        <f t="shared" si="84"/>
        <v>Publish</v>
      </c>
    </row>
    <row r="5392" spans="3:11" ht="15.75" customHeight="1">
      <c r="C5392" s="190">
        <v>5391</v>
      </c>
      <c r="D5392" s="179" t="s">
        <v>4428</v>
      </c>
      <c r="E5392" s="179" t="s">
        <v>3513</v>
      </c>
      <c r="F5392" s="181" t="s">
        <v>10</v>
      </c>
      <c r="G5392" s="181" t="s">
        <v>1484</v>
      </c>
      <c r="H5392" s="179" t="s">
        <v>18872</v>
      </c>
      <c r="I5392" s="181" t="s">
        <v>3312</v>
      </c>
      <c r="J5392" s="181" t="s">
        <v>3515</v>
      </c>
      <c r="K5392" s="178" t="str">
        <f t="shared" si="84"/>
        <v>Publish</v>
      </c>
    </row>
    <row r="5393" spans="3:11" ht="15.75" customHeight="1">
      <c r="C5393" s="190">
        <v>5392</v>
      </c>
      <c r="D5393" s="179" t="s">
        <v>4429</v>
      </c>
      <c r="E5393" s="179" t="s">
        <v>3513</v>
      </c>
      <c r="F5393" s="181" t="s">
        <v>10</v>
      </c>
      <c r="G5393" s="181" t="s">
        <v>1484</v>
      </c>
      <c r="H5393" s="179" t="s">
        <v>18872</v>
      </c>
      <c r="I5393" s="181" t="s">
        <v>3312</v>
      </c>
      <c r="J5393" s="181" t="s">
        <v>3515</v>
      </c>
      <c r="K5393" s="178" t="str">
        <f t="shared" si="84"/>
        <v>Publish</v>
      </c>
    </row>
    <row r="5394" spans="3:11" ht="15.75" customHeight="1">
      <c r="C5394" s="190">
        <v>5393</v>
      </c>
      <c r="D5394" s="179" t="s">
        <v>4430</v>
      </c>
      <c r="E5394" s="179" t="s">
        <v>3513</v>
      </c>
      <c r="F5394" s="181" t="s">
        <v>10</v>
      </c>
      <c r="G5394" s="181" t="s">
        <v>1484</v>
      </c>
      <c r="H5394" s="179" t="s">
        <v>18872</v>
      </c>
      <c r="I5394" s="181" t="s">
        <v>3312</v>
      </c>
      <c r="J5394" s="181" t="s">
        <v>3515</v>
      </c>
      <c r="K5394" s="178" t="str">
        <f t="shared" si="84"/>
        <v>Publish</v>
      </c>
    </row>
    <row r="5395" spans="3:11" ht="15.75" customHeight="1">
      <c r="C5395" s="190">
        <v>5394</v>
      </c>
      <c r="D5395" s="179" t="s">
        <v>4431</v>
      </c>
      <c r="E5395" s="179" t="s">
        <v>3513</v>
      </c>
      <c r="F5395" s="181" t="s">
        <v>10</v>
      </c>
      <c r="G5395" s="181" t="s">
        <v>1484</v>
      </c>
      <c r="H5395" s="179" t="s">
        <v>18872</v>
      </c>
      <c r="I5395" s="181" t="s">
        <v>3312</v>
      </c>
      <c r="J5395" s="181" t="s">
        <v>3515</v>
      </c>
      <c r="K5395" s="178" t="str">
        <f t="shared" si="84"/>
        <v>Publish</v>
      </c>
    </row>
    <row r="5396" spans="3:11" ht="15.75" customHeight="1">
      <c r="C5396" s="190">
        <v>5395</v>
      </c>
      <c r="D5396" s="179" t="s">
        <v>4432</v>
      </c>
      <c r="E5396" s="179" t="s">
        <v>3520</v>
      </c>
      <c r="F5396" s="181" t="s">
        <v>10</v>
      </c>
      <c r="G5396" s="181" t="s">
        <v>1484</v>
      </c>
      <c r="H5396" s="179" t="s">
        <v>18873</v>
      </c>
      <c r="I5396" s="181" t="s">
        <v>3312</v>
      </c>
      <c r="J5396" s="181" t="s">
        <v>2666</v>
      </c>
      <c r="K5396" s="178" t="str">
        <f t="shared" si="84"/>
        <v>Publish</v>
      </c>
    </row>
    <row r="5397" spans="3:11" ht="15.75" customHeight="1">
      <c r="C5397" s="190">
        <v>5396</v>
      </c>
      <c r="D5397" s="179" t="s">
        <v>4433</v>
      </c>
      <c r="E5397" s="179" t="s">
        <v>3520</v>
      </c>
      <c r="F5397" s="181" t="s">
        <v>10</v>
      </c>
      <c r="G5397" s="181" t="s">
        <v>1484</v>
      </c>
      <c r="H5397" s="179" t="s">
        <v>18873</v>
      </c>
      <c r="I5397" s="181" t="s">
        <v>3312</v>
      </c>
      <c r="J5397" s="181" t="s">
        <v>2666</v>
      </c>
      <c r="K5397" s="178" t="str">
        <f t="shared" si="84"/>
        <v>Publish</v>
      </c>
    </row>
    <row r="5398" spans="3:11" ht="15.75" customHeight="1">
      <c r="C5398" s="190">
        <v>5397</v>
      </c>
      <c r="D5398" s="179" t="s">
        <v>4434</v>
      </c>
      <c r="E5398" s="179" t="s">
        <v>3520</v>
      </c>
      <c r="F5398" s="181" t="s">
        <v>10</v>
      </c>
      <c r="G5398" s="181" t="s">
        <v>1484</v>
      </c>
      <c r="H5398" s="179" t="s">
        <v>18873</v>
      </c>
      <c r="I5398" s="181" t="s">
        <v>3312</v>
      </c>
      <c r="J5398" s="181" t="s">
        <v>2666</v>
      </c>
      <c r="K5398" s="178" t="str">
        <f t="shared" si="84"/>
        <v>Publish</v>
      </c>
    </row>
    <row r="5399" spans="3:11" ht="15.75" customHeight="1">
      <c r="C5399" s="190">
        <v>5398</v>
      </c>
      <c r="D5399" s="179" t="s">
        <v>4435</v>
      </c>
      <c r="E5399" s="179" t="s">
        <v>3520</v>
      </c>
      <c r="F5399" s="181" t="s">
        <v>10</v>
      </c>
      <c r="G5399" s="181" t="s">
        <v>1484</v>
      </c>
      <c r="H5399" s="179" t="s">
        <v>18873</v>
      </c>
      <c r="I5399" s="181" t="s">
        <v>3312</v>
      </c>
      <c r="J5399" s="181" t="s">
        <v>2666</v>
      </c>
      <c r="K5399" s="178" t="str">
        <f t="shared" si="84"/>
        <v>Publish</v>
      </c>
    </row>
    <row r="5400" spans="3:11" ht="15.75" customHeight="1">
      <c r="C5400" s="190">
        <v>5399</v>
      </c>
      <c r="D5400" s="179" t="s">
        <v>4437</v>
      </c>
      <c r="E5400" s="179" t="s">
        <v>3526</v>
      </c>
      <c r="F5400" s="181" t="s">
        <v>10</v>
      </c>
      <c r="G5400" s="181" t="s">
        <v>1484</v>
      </c>
      <c r="H5400" s="179" t="s">
        <v>18874</v>
      </c>
      <c r="I5400" s="181" t="s">
        <v>457</v>
      </c>
      <c r="J5400" s="181" t="s">
        <v>57</v>
      </c>
      <c r="K5400" s="178" t="str">
        <f t="shared" si="84"/>
        <v>Publish</v>
      </c>
    </row>
    <row r="5401" spans="3:11" ht="15.75" customHeight="1">
      <c r="C5401" s="190">
        <v>5400</v>
      </c>
      <c r="D5401" s="179" t="s">
        <v>4438</v>
      </c>
      <c r="E5401" s="179" t="s">
        <v>3526</v>
      </c>
      <c r="F5401" s="181" t="s">
        <v>10</v>
      </c>
      <c r="G5401" s="181" t="s">
        <v>1484</v>
      </c>
      <c r="H5401" s="179" t="s">
        <v>18874</v>
      </c>
      <c r="I5401" s="181" t="s">
        <v>457</v>
      </c>
      <c r="J5401" s="181" t="s">
        <v>57</v>
      </c>
      <c r="K5401" s="178" t="str">
        <f t="shared" si="84"/>
        <v>Publish</v>
      </c>
    </row>
    <row r="5402" spans="3:11" ht="15.75" customHeight="1">
      <c r="C5402" s="190">
        <v>5401</v>
      </c>
      <c r="D5402" s="179" t="s">
        <v>4439</v>
      </c>
      <c r="E5402" s="179" t="s">
        <v>3526</v>
      </c>
      <c r="F5402" s="181" t="s">
        <v>10</v>
      </c>
      <c r="G5402" s="181" t="s">
        <v>1484</v>
      </c>
      <c r="H5402" s="179" t="s">
        <v>18874</v>
      </c>
      <c r="I5402" s="181" t="s">
        <v>457</v>
      </c>
      <c r="J5402" s="181" t="s">
        <v>57</v>
      </c>
      <c r="K5402" s="178" t="str">
        <f t="shared" si="84"/>
        <v>Publish</v>
      </c>
    </row>
    <row r="5403" spans="3:11" ht="15.75" customHeight="1">
      <c r="C5403" s="190">
        <v>5402</v>
      </c>
      <c r="D5403" s="179" t="s">
        <v>4440</v>
      </c>
      <c r="E5403" s="179" t="s">
        <v>3526</v>
      </c>
      <c r="F5403" s="181" t="s">
        <v>10</v>
      </c>
      <c r="G5403" s="181" t="s">
        <v>1484</v>
      </c>
      <c r="H5403" s="179" t="s">
        <v>18874</v>
      </c>
      <c r="I5403" s="181" t="s">
        <v>457</v>
      </c>
      <c r="J5403" s="181" t="s">
        <v>57</v>
      </c>
      <c r="K5403" s="178" t="str">
        <f t="shared" si="84"/>
        <v>Publish</v>
      </c>
    </row>
    <row r="5404" spans="3:11" ht="15.75" customHeight="1">
      <c r="C5404" s="190">
        <v>5403</v>
      </c>
      <c r="D5404" s="179" t="s">
        <v>4441</v>
      </c>
      <c r="E5404" s="179" t="s">
        <v>3532</v>
      </c>
      <c r="F5404" s="181" t="s">
        <v>10</v>
      </c>
      <c r="G5404" s="181" t="s">
        <v>1484</v>
      </c>
      <c r="H5404" s="179" t="s">
        <v>18875</v>
      </c>
      <c r="I5404" s="181" t="s">
        <v>457</v>
      </c>
      <c r="J5404" s="181" t="s">
        <v>39</v>
      </c>
      <c r="K5404" s="178" t="str">
        <f t="shared" si="84"/>
        <v>Publish</v>
      </c>
    </row>
    <row r="5405" spans="3:11" ht="15.75" customHeight="1">
      <c r="C5405" s="190">
        <v>5404</v>
      </c>
      <c r="D5405" s="179" t="s">
        <v>4442</v>
      </c>
      <c r="E5405" s="179" t="s">
        <v>3532</v>
      </c>
      <c r="F5405" s="181" t="s">
        <v>10</v>
      </c>
      <c r="G5405" s="181" t="s">
        <v>1484</v>
      </c>
      <c r="H5405" s="179" t="s">
        <v>18875</v>
      </c>
      <c r="I5405" s="181" t="s">
        <v>457</v>
      </c>
      <c r="J5405" s="181" t="s">
        <v>39</v>
      </c>
      <c r="K5405" s="178" t="str">
        <f t="shared" si="84"/>
        <v>Publish</v>
      </c>
    </row>
    <row r="5406" spans="3:11" ht="15.75" customHeight="1">
      <c r="C5406" s="190">
        <v>5405</v>
      </c>
      <c r="D5406" s="179" t="s">
        <v>4443</v>
      </c>
      <c r="E5406" s="179" t="s">
        <v>3532</v>
      </c>
      <c r="F5406" s="181" t="s">
        <v>10</v>
      </c>
      <c r="G5406" s="181" t="s">
        <v>1484</v>
      </c>
      <c r="H5406" s="179" t="s">
        <v>18875</v>
      </c>
      <c r="I5406" s="181" t="s">
        <v>457</v>
      </c>
      <c r="J5406" s="181" t="s">
        <v>39</v>
      </c>
      <c r="K5406" s="178" t="str">
        <f t="shared" si="84"/>
        <v>Publish</v>
      </c>
    </row>
    <row r="5407" spans="3:11" ht="15.75" customHeight="1">
      <c r="C5407" s="190">
        <v>5406</v>
      </c>
      <c r="D5407" s="179" t="s">
        <v>4444</v>
      </c>
      <c r="E5407" s="179" t="s">
        <v>3532</v>
      </c>
      <c r="F5407" s="181" t="s">
        <v>10</v>
      </c>
      <c r="G5407" s="181" t="s">
        <v>1484</v>
      </c>
      <c r="H5407" s="179" t="s">
        <v>18875</v>
      </c>
      <c r="I5407" s="181" t="s">
        <v>457</v>
      </c>
      <c r="J5407" s="181" t="s">
        <v>39</v>
      </c>
      <c r="K5407" s="178" t="str">
        <f t="shared" si="84"/>
        <v>Publish</v>
      </c>
    </row>
    <row r="5408" spans="3:11" ht="15.75" customHeight="1">
      <c r="C5408" s="190">
        <v>5407</v>
      </c>
      <c r="D5408" s="179" t="s">
        <v>4445</v>
      </c>
      <c r="E5408" s="179" t="s">
        <v>3538</v>
      </c>
      <c r="F5408" s="181" t="s">
        <v>10</v>
      </c>
      <c r="G5408" s="181" t="s">
        <v>1484</v>
      </c>
      <c r="H5408" s="179" t="s">
        <v>18876</v>
      </c>
      <c r="I5408" s="181" t="s">
        <v>457</v>
      </c>
      <c r="J5408" s="181" t="s">
        <v>436</v>
      </c>
      <c r="K5408" s="178" t="str">
        <f t="shared" si="84"/>
        <v>Publish</v>
      </c>
    </row>
    <row r="5409" spans="3:11" ht="15.75" customHeight="1">
      <c r="C5409" s="190">
        <v>5408</v>
      </c>
      <c r="D5409" s="179" t="s">
        <v>4446</v>
      </c>
      <c r="E5409" s="179" t="s">
        <v>3538</v>
      </c>
      <c r="F5409" s="181" t="s">
        <v>10</v>
      </c>
      <c r="G5409" s="181" t="s">
        <v>1484</v>
      </c>
      <c r="H5409" s="179" t="s">
        <v>18876</v>
      </c>
      <c r="I5409" s="181" t="s">
        <v>457</v>
      </c>
      <c r="J5409" s="181" t="s">
        <v>436</v>
      </c>
      <c r="K5409" s="178" t="str">
        <f t="shared" si="84"/>
        <v>Publish</v>
      </c>
    </row>
    <row r="5410" spans="3:11" ht="15.75" customHeight="1">
      <c r="C5410" s="190">
        <v>5409</v>
      </c>
      <c r="D5410" s="179" t="s">
        <v>4447</v>
      </c>
      <c r="E5410" s="179" t="s">
        <v>3538</v>
      </c>
      <c r="F5410" s="181" t="s">
        <v>10</v>
      </c>
      <c r="G5410" s="181" t="s">
        <v>1484</v>
      </c>
      <c r="H5410" s="179" t="s">
        <v>18876</v>
      </c>
      <c r="I5410" s="181" t="s">
        <v>457</v>
      </c>
      <c r="J5410" s="181" t="s">
        <v>436</v>
      </c>
      <c r="K5410" s="178" t="str">
        <f t="shared" si="84"/>
        <v>Publish</v>
      </c>
    </row>
    <row r="5411" spans="3:11" ht="15.75" customHeight="1">
      <c r="C5411" s="190">
        <v>5410</v>
      </c>
      <c r="D5411" s="179" t="s">
        <v>4448</v>
      </c>
      <c r="E5411" s="179" t="s">
        <v>3538</v>
      </c>
      <c r="F5411" s="181" t="s">
        <v>10</v>
      </c>
      <c r="G5411" s="181" t="s">
        <v>1484</v>
      </c>
      <c r="H5411" s="179" t="s">
        <v>18876</v>
      </c>
      <c r="I5411" s="181" t="s">
        <v>457</v>
      </c>
      <c r="J5411" s="181" t="s">
        <v>436</v>
      </c>
      <c r="K5411" s="178" t="str">
        <f t="shared" si="84"/>
        <v>Publish</v>
      </c>
    </row>
    <row r="5412" spans="3:11" ht="15.75" customHeight="1">
      <c r="C5412" s="190">
        <v>5411</v>
      </c>
      <c r="D5412" s="179" t="s">
        <v>4449</v>
      </c>
      <c r="E5412" s="179" t="s">
        <v>3544</v>
      </c>
      <c r="F5412" s="181" t="s">
        <v>10</v>
      </c>
      <c r="G5412" s="181" t="s">
        <v>1484</v>
      </c>
      <c r="H5412" s="179" t="s">
        <v>18877</v>
      </c>
      <c r="I5412" s="181" t="s">
        <v>457</v>
      </c>
      <c r="J5412" s="181" t="s">
        <v>2666</v>
      </c>
      <c r="K5412" s="178" t="str">
        <f t="shared" si="84"/>
        <v>Publish</v>
      </c>
    </row>
    <row r="5413" spans="3:11" ht="15.75" customHeight="1">
      <c r="C5413" s="190">
        <v>5412</v>
      </c>
      <c r="D5413" s="179" t="s">
        <v>4450</v>
      </c>
      <c r="E5413" s="179" t="s">
        <v>3544</v>
      </c>
      <c r="F5413" s="181" t="s">
        <v>10</v>
      </c>
      <c r="G5413" s="181" t="s">
        <v>1484</v>
      </c>
      <c r="H5413" s="179" t="s">
        <v>18877</v>
      </c>
      <c r="I5413" s="181" t="s">
        <v>457</v>
      </c>
      <c r="J5413" s="181" t="s">
        <v>2666</v>
      </c>
      <c r="K5413" s="178" t="str">
        <f t="shared" si="84"/>
        <v>Publish</v>
      </c>
    </row>
    <row r="5414" spans="3:11" ht="15.75" customHeight="1">
      <c r="C5414" s="190">
        <v>5413</v>
      </c>
      <c r="D5414" s="179" t="s">
        <v>4451</v>
      </c>
      <c r="E5414" s="179" t="s">
        <v>3544</v>
      </c>
      <c r="F5414" s="181" t="s">
        <v>10</v>
      </c>
      <c r="G5414" s="181" t="s">
        <v>1484</v>
      </c>
      <c r="H5414" s="179" t="s">
        <v>18877</v>
      </c>
      <c r="I5414" s="181" t="s">
        <v>457</v>
      </c>
      <c r="J5414" s="181" t="s">
        <v>2666</v>
      </c>
      <c r="K5414" s="178" t="str">
        <f t="shared" si="84"/>
        <v>Publish</v>
      </c>
    </row>
    <row r="5415" spans="3:11" ht="15.75" customHeight="1">
      <c r="C5415" s="190">
        <v>5414</v>
      </c>
      <c r="D5415" s="179" t="s">
        <v>4452</v>
      </c>
      <c r="E5415" s="179" t="s">
        <v>3544</v>
      </c>
      <c r="F5415" s="181" t="s">
        <v>10</v>
      </c>
      <c r="G5415" s="181" t="s">
        <v>1484</v>
      </c>
      <c r="H5415" s="179" t="s">
        <v>18877</v>
      </c>
      <c r="I5415" s="181" t="s">
        <v>457</v>
      </c>
      <c r="J5415" s="181" t="s">
        <v>2666</v>
      </c>
      <c r="K5415" s="178" t="str">
        <f t="shared" si="84"/>
        <v>Publish</v>
      </c>
    </row>
    <row r="5416" spans="3:11" ht="15.75" customHeight="1">
      <c r="C5416" s="190">
        <v>5415</v>
      </c>
      <c r="D5416" s="179" t="s">
        <v>4453</v>
      </c>
      <c r="E5416" s="179" t="s">
        <v>3550</v>
      </c>
      <c r="F5416" s="181" t="s">
        <v>10</v>
      </c>
      <c r="G5416" s="181" t="s">
        <v>1484</v>
      </c>
      <c r="H5416" s="179" t="s">
        <v>18878</v>
      </c>
      <c r="I5416" s="181" t="s">
        <v>457</v>
      </c>
      <c r="J5416" s="181" t="s">
        <v>3440</v>
      </c>
      <c r="K5416" s="178" t="str">
        <f t="shared" si="84"/>
        <v>Publish</v>
      </c>
    </row>
    <row r="5417" spans="3:11" ht="15.75" customHeight="1">
      <c r="C5417" s="190">
        <v>5416</v>
      </c>
      <c r="D5417" s="179" t="s">
        <v>4454</v>
      </c>
      <c r="E5417" s="179" t="s">
        <v>3550</v>
      </c>
      <c r="F5417" s="181" t="s">
        <v>10</v>
      </c>
      <c r="G5417" s="181" t="s">
        <v>1484</v>
      </c>
      <c r="H5417" s="179" t="s">
        <v>18878</v>
      </c>
      <c r="I5417" s="181" t="s">
        <v>457</v>
      </c>
      <c r="J5417" s="181" t="s">
        <v>3440</v>
      </c>
      <c r="K5417" s="178" t="str">
        <f t="shared" si="84"/>
        <v>Publish</v>
      </c>
    </row>
    <row r="5418" spans="3:11" ht="15.75" customHeight="1">
      <c r="C5418" s="190">
        <v>5417</v>
      </c>
      <c r="D5418" s="179" t="s">
        <v>4455</v>
      </c>
      <c r="E5418" s="179" t="s">
        <v>3550</v>
      </c>
      <c r="F5418" s="181" t="s">
        <v>10</v>
      </c>
      <c r="G5418" s="181" t="s">
        <v>1484</v>
      </c>
      <c r="H5418" s="179" t="s">
        <v>18878</v>
      </c>
      <c r="I5418" s="181" t="s">
        <v>457</v>
      </c>
      <c r="J5418" s="181" t="s">
        <v>3440</v>
      </c>
      <c r="K5418" s="178" t="str">
        <f t="shared" si="84"/>
        <v>Publish</v>
      </c>
    </row>
    <row r="5419" spans="3:11" ht="15.75" customHeight="1">
      <c r="C5419" s="190">
        <v>5418</v>
      </c>
      <c r="D5419" s="179" t="s">
        <v>4456</v>
      </c>
      <c r="E5419" s="179" t="s">
        <v>3550</v>
      </c>
      <c r="F5419" s="181" t="s">
        <v>10</v>
      </c>
      <c r="G5419" s="181" t="s">
        <v>1484</v>
      </c>
      <c r="H5419" s="179" t="s">
        <v>18878</v>
      </c>
      <c r="I5419" s="181" t="s">
        <v>457</v>
      </c>
      <c r="J5419" s="181" t="s">
        <v>3440</v>
      </c>
      <c r="K5419" s="178" t="str">
        <f t="shared" si="84"/>
        <v>Publish</v>
      </c>
    </row>
    <row r="5420" spans="3:11" ht="15.75" customHeight="1">
      <c r="C5420" s="190">
        <v>5419</v>
      </c>
      <c r="D5420" s="179" t="s">
        <v>4457</v>
      </c>
      <c r="E5420" s="179" t="s">
        <v>3556</v>
      </c>
      <c r="F5420" s="181" t="s">
        <v>10</v>
      </c>
      <c r="G5420" s="181" t="s">
        <v>1484</v>
      </c>
      <c r="H5420" s="179" t="s">
        <v>18879</v>
      </c>
      <c r="I5420" s="181" t="s">
        <v>457</v>
      </c>
      <c r="J5420" s="181" t="s">
        <v>49</v>
      </c>
      <c r="K5420" s="178" t="str">
        <f t="shared" si="84"/>
        <v>Publish</v>
      </c>
    </row>
    <row r="5421" spans="3:11" ht="15.75" customHeight="1">
      <c r="C5421" s="190">
        <v>5420</v>
      </c>
      <c r="D5421" s="179" t="s">
        <v>4458</v>
      </c>
      <c r="E5421" s="179" t="s">
        <v>3556</v>
      </c>
      <c r="F5421" s="181" t="s">
        <v>10</v>
      </c>
      <c r="G5421" s="181" t="s">
        <v>1484</v>
      </c>
      <c r="H5421" s="179" t="s">
        <v>18879</v>
      </c>
      <c r="I5421" s="181" t="s">
        <v>457</v>
      </c>
      <c r="J5421" s="181" t="s">
        <v>49</v>
      </c>
      <c r="K5421" s="178" t="str">
        <f t="shared" si="84"/>
        <v>Publish</v>
      </c>
    </row>
    <row r="5422" spans="3:11" ht="15.75" customHeight="1">
      <c r="C5422" s="190">
        <v>5421</v>
      </c>
      <c r="D5422" s="179" t="s">
        <v>4459</v>
      </c>
      <c r="E5422" s="179" t="s">
        <v>3556</v>
      </c>
      <c r="F5422" s="181" t="s">
        <v>10</v>
      </c>
      <c r="G5422" s="181" t="s">
        <v>1484</v>
      </c>
      <c r="H5422" s="179" t="s">
        <v>18879</v>
      </c>
      <c r="I5422" s="181" t="s">
        <v>457</v>
      </c>
      <c r="J5422" s="181" t="s">
        <v>49</v>
      </c>
      <c r="K5422" s="178" t="str">
        <f t="shared" si="84"/>
        <v>Publish</v>
      </c>
    </row>
    <row r="5423" spans="3:11" ht="15.75" customHeight="1">
      <c r="C5423" s="190">
        <v>5422</v>
      </c>
      <c r="D5423" s="179" t="s">
        <v>4460</v>
      </c>
      <c r="E5423" s="179" t="s">
        <v>3556</v>
      </c>
      <c r="F5423" s="181" t="s">
        <v>10</v>
      </c>
      <c r="G5423" s="181" t="s">
        <v>1484</v>
      </c>
      <c r="H5423" s="179" t="s">
        <v>18879</v>
      </c>
      <c r="I5423" s="181" t="s">
        <v>457</v>
      </c>
      <c r="J5423" s="181" t="s">
        <v>49</v>
      </c>
      <c r="K5423" s="178" t="str">
        <f t="shared" si="84"/>
        <v>Publish</v>
      </c>
    </row>
    <row r="5424" spans="3:11" ht="15.75" customHeight="1">
      <c r="C5424" s="190">
        <v>5423</v>
      </c>
      <c r="D5424" s="179" t="s">
        <v>4463</v>
      </c>
      <c r="E5424" s="179" t="s">
        <v>3562</v>
      </c>
      <c r="F5424" s="181" t="s">
        <v>10</v>
      </c>
      <c r="G5424" s="181" t="s">
        <v>1484</v>
      </c>
      <c r="H5424" s="179" t="s">
        <v>18880</v>
      </c>
      <c r="I5424" s="181" t="s">
        <v>457</v>
      </c>
      <c r="J5424" s="181" t="s">
        <v>23</v>
      </c>
      <c r="K5424" s="178" t="str">
        <f t="shared" si="84"/>
        <v>Publish</v>
      </c>
    </row>
    <row r="5425" spans="3:11" ht="15.75" customHeight="1">
      <c r="C5425" s="190">
        <v>5424</v>
      </c>
      <c r="D5425" s="179" t="s">
        <v>4464</v>
      </c>
      <c r="E5425" s="179" t="s">
        <v>3562</v>
      </c>
      <c r="F5425" s="181" t="s">
        <v>10</v>
      </c>
      <c r="G5425" s="181" t="s">
        <v>1484</v>
      </c>
      <c r="H5425" s="179" t="s">
        <v>18880</v>
      </c>
      <c r="I5425" s="181" t="s">
        <v>457</v>
      </c>
      <c r="J5425" s="181" t="s">
        <v>23</v>
      </c>
      <c r="K5425" s="178" t="str">
        <f t="shared" si="84"/>
        <v>Publish</v>
      </c>
    </row>
    <row r="5426" spans="3:11" ht="15.75" customHeight="1">
      <c r="C5426" s="190">
        <v>5425</v>
      </c>
      <c r="D5426" s="179" t="s">
        <v>4465</v>
      </c>
      <c r="E5426" s="179" t="s">
        <v>3562</v>
      </c>
      <c r="F5426" s="181" t="s">
        <v>10</v>
      </c>
      <c r="G5426" s="181" t="s">
        <v>1484</v>
      </c>
      <c r="H5426" s="179" t="s">
        <v>18880</v>
      </c>
      <c r="I5426" s="181" t="s">
        <v>457</v>
      </c>
      <c r="J5426" s="181" t="s">
        <v>23</v>
      </c>
      <c r="K5426" s="178" t="str">
        <f t="shared" si="84"/>
        <v>Publish</v>
      </c>
    </row>
    <row r="5427" spans="3:11" ht="15.75" customHeight="1">
      <c r="C5427" s="190">
        <v>5426</v>
      </c>
      <c r="D5427" s="179" t="s">
        <v>4466</v>
      </c>
      <c r="E5427" s="179" t="s">
        <v>3562</v>
      </c>
      <c r="F5427" s="181" t="s">
        <v>10</v>
      </c>
      <c r="G5427" s="181" t="s">
        <v>1484</v>
      </c>
      <c r="H5427" s="179" t="s">
        <v>18880</v>
      </c>
      <c r="I5427" s="181" t="s">
        <v>457</v>
      </c>
      <c r="J5427" s="181" t="s">
        <v>23</v>
      </c>
      <c r="K5427" s="178" t="str">
        <f t="shared" si="84"/>
        <v>Publish</v>
      </c>
    </row>
    <row r="5428" spans="3:11" ht="15.75" customHeight="1">
      <c r="C5428" s="190">
        <v>5427</v>
      </c>
      <c r="D5428" s="179" t="s">
        <v>4467</v>
      </c>
      <c r="E5428" s="179" t="s">
        <v>3568</v>
      </c>
      <c r="F5428" s="181" t="s">
        <v>10</v>
      </c>
      <c r="G5428" s="181" t="s">
        <v>1484</v>
      </c>
      <c r="H5428" s="179" t="s">
        <v>18881</v>
      </c>
      <c r="I5428" s="181" t="s">
        <v>433</v>
      </c>
      <c r="J5428" s="181" t="s">
        <v>49</v>
      </c>
      <c r="K5428" s="178" t="str">
        <f t="shared" si="84"/>
        <v>Publish</v>
      </c>
    </row>
    <row r="5429" spans="3:11" ht="15.75" customHeight="1">
      <c r="C5429" s="190">
        <v>5428</v>
      </c>
      <c r="D5429" s="179" t="s">
        <v>4468</v>
      </c>
      <c r="E5429" s="179" t="s">
        <v>3568</v>
      </c>
      <c r="F5429" s="181" t="s">
        <v>10</v>
      </c>
      <c r="G5429" s="181" t="s">
        <v>1484</v>
      </c>
      <c r="H5429" s="179" t="s">
        <v>18881</v>
      </c>
      <c r="I5429" s="181" t="s">
        <v>433</v>
      </c>
      <c r="J5429" s="181" t="s">
        <v>49</v>
      </c>
      <c r="K5429" s="178" t="str">
        <f t="shared" si="84"/>
        <v>Publish</v>
      </c>
    </row>
    <row r="5430" spans="3:11" ht="15.75" customHeight="1">
      <c r="C5430" s="190">
        <v>5429</v>
      </c>
      <c r="D5430" s="179" t="s">
        <v>4469</v>
      </c>
      <c r="E5430" s="179" t="s">
        <v>3568</v>
      </c>
      <c r="F5430" s="181" t="s">
        <v>10</v>
      </c>
      <c r="G5430" s="181" t="s">
        <v>1484</v>
      </c>
      <c r="H5430" s="179" t="s">
        <v>18881</v>
      </c>
      <c r="I5430" s="181" t="s">
        <v>433</v>
      </c>
      <c r="J5430" s="181" t="s">
        <v>49</v>
      </c>
      <c r="K5430" s="178" t="str">
        <f t="shared" si="84"/>
        <v>Publish</v>
      </c>
    </row>
    <row r="5431" spans="3:11" ht="15.75" customHeight="1">
      <c r="C5431" s="190">
        <v>5430</v>
      </c>
      <c r="D5431" s="179" t="s">
        <v>4470</v>
      </c>
      <c r="E5431" s="179" t="s">
        <v>3568</v>
      </c>
      <c r="F5431" s="181" t="s">
        <v>10</v>
      </c>
      <c r="G5431" s="181" t="s">
        <v>1484</v>
      </c>
      <c r="H5431" s="179" t="s">
        <v>18881</v>
      </c>
      <c r="I5431" s="181" t="s">
        <v>433</v>
      </c>
      <c r="J5431" s="181" t="s">
        <v>49</v>
      </c>
      <c r="K5431" s="178" t="str">
        <f t="shared" si="84"/>
        <v>Publish</v>
      </c>
    </row>
    <row r="5432" spans="3:11" ht="15.75" customHeight="1">
      <c r="C5432" s="190">
        <v>5431</v>
      </c>
      <c r="D5432" s="179" t="s">
        <v>4471</v>
      </c>
      <c r="E5432" s="179" t="s">
        <v>3574</v>
      </c>
      <c r="F5432" s="181" t="s">
        <v>10</v>
      </c>
      <c r="G5432" s="181" t="s">
        <v>1484</v>
      </c>
      <c r="H5432" s="179" t="s">
        <v>18882</v>
      </c>
      <c r="I5432" s="181" t="s">
        <v>433</v>
      </c>
      <c r="J5432" s="181" t="s">
        <v>39</v>
      </c>
      <c r="K5432" s="178" t="str">
        <f t="shared" si="84"/>
        <v>Publish</v>
      </c>
    </row>
    <row r="5433" spans="3:11" ht="15.75" customHeight="1">
      <c r="C5433" s="190">
        <v>5432</v>
      </c>
      <c r="D5433" s="179" t="s">
        <v>4472</v>
      </c>
      <c r="E5433" s="179" t="s">
        <v>3574</v>
      </c>
      <c r="F5433" s="181" t="s">
        <v>10</v>
      </c>
      <c r="G5433" s="181" t="s">
        <v>1484</v>
      </c>
      <c r="H5433" s="179" t="s">
        <v>18882</v>
      </c>
      <c r="I5433" s="181" t="s">
        <v>433</v>
      </c>
      <c r="J5433" s="181" t="s">
        <v>39</v>
      </c>
      <c r="K5433" s="178" t="str">
        <f t="shared" si="84"/>
        <v>Publish</v>
      </c>
    </row>
    <row r="5434" spans="3:11" ht="15.75" customHeight="1">
      <c r="C5434" s="190">
        <v>5433</v>
      </c>
      <c r="D5434" s="179" t="s">
        <v>4473</v>
      </c>
      <c r="E5434" s="179" t="s">
        <v>3574</v>
      </c>
      <c r="F5434" s="181" t="s">
        <v>10</v>
      </c>
      <c r="G5434" s="181" t="s">
        <v>1484</v>
      </c>
      <c r="H5434" s="179" t="s">
        <v>18882</v>
      </c>
      <c r="I5434" s="181" t="s">
        <v>433</v>
      </c>
      <c r="J5434" s="181" t="s">
        <v>39</v>
      </c>
      <c r="K5434" s="178" t="str">
        <f t="shared" si="84"/>
        <v>Publish</v>
      </c>
    </row>
    <row r="5435" spans="3:11" ht="15.75" customHeight="1">
      <c r="C5435" s="190">
        <v>5434</v>
      </c>
      <c r="D5435" s="179" t="s">
        <v>4474</v>
      </c>
      <c r="E5435" s="179" t="s">
        <v>3574</v>
      </c>
      <c r="F5435" s="181" t="s">
        <v>10</v>
      </c>
      <c r="G5435" s="181" t="s">
        <v>1484</v>
      </c>
      <c r="H5435" s="179" t="s">
        <v>18882</v>
      </c>
      <c r="I5435" s="181" t="s">
        <v>433</v>
      </c>
      <c r="J5435" s="181" t="s">
        <v>39</v>
      </c>
      <c r="K5435" s="178" t="str">
        <f t="shared" si="84"/>
        <v>Publish</v>
      </c>
    </row>
    <row r="5436" spans="3:11" ht="15.75" customHeight="1">
      <c r="C5436" s="190">
        <v>5435</v>
      </c>
      <c r="D5436" s="179" t="s">
        <v>4476</v>
      </c>
      <c r="E5436" s="179" t="s">
        <v>3580</v>
      </c>
      <c r="F5436" s="181" t="s">
        <v>10</v>
      </c>
      <c r="G5436" s="181" t="s">
        <v>1484</v>
      </c>
      <c r="H5436" s="179" t="s">
        <v>18883</v>
      </c>
      <c r="I5436" s="181" t="s">
        <v>433</v>
      </c>
      <c r="J5436" s="181" t="s">
        <v>57</v>
      </c>
      <c r="K5436" s="178" t="str">
        <f t="shared" si="84"/>
        <v>Publish</v>
      </c>
    </row>
    <row r="5437" spans="3:11" ht="15.75" customHeight="1">
      <c r="C5437" s="190">
        <v>5436</v>
      </c>
      <c r="D5437" s="179" t="s">
        <v>4477</v>
      </c>
      <c r="E5437" s="179" t="s">
        <v>3580</v>
      </c>
      <c r="F5437" s="181" t="s">
        <v>10</v>
      </c>
      <c r="G5437" s="181" t="s">
        <v>1484</v>
      </c>
      <c r="H5437" s="179" t="s">
        <v>18883</v>
      </c>
      <c r="I5437" s="181" t="s">
        <v>433</v>
      </c>
      <c r="J5437" s="181" t="s">
        <v>57</v>
      </c>
      <c r="K5437" s="178" t="str">
        <f t="shared" si="84"/>
        <v>Publish</v>
      </c>
    </row>
    <row r="5438" spans="3:11" ht="15.75" customHeight="1">
      <c r="C5438" s="190">
        <v>5437</v>
      </c>
      <c r="D5438" s="179" t="s">
        <v>4478</v>
      </c>
      <c r="E5438" s="179" t="s">
        <v>3580</v>
      </c>
      <c r="F5438" s="181" t="s">
        <v>10</v>
      </c>
      <c r="G5438" s="181" t="s">
        <v>1484</v>
      </c>
      <c r="H5438" s="179" t="s">
        <v>18883</v>
      </c>
      <c r="I5438" s="181" t="s">
        <v>433</v>
      </c>
      <c r="J5438" s="181" t="s">
        <v>57</v>
      </c>
      <c r="K5438" s="178" t="str">
        <f t="shared" si="84"/>
        <v>Publish</v>
      </c>
    </row>
    <row r="5439" spans="3:11" ht="15.75" customHeight="1">
      <c r="C5439" s="190">
        <v>5438</v>
      </c>
      <c r="D5439" s="179" t="s">
        <v>4479</v>
      </c>
      <c r="E5439" s="179" t="s">
        <v>3580</v>
      </c>
      <c r="F5439" s="181" t="s">
        <v>10</v>
      </c>
      <c r="G5439" s="181" t="s">
        <v>1484</v>
      </c>
      <c r="H5439" s="179" t="s">
        <v>18883</v>
      </c>
      <c r="I5439" s="181" t="s">
        <v>433</v>
      </c>
      <c r="J5439" s="181" t="s">
        <v>57</v>
      </c>
      <c r="K5439" s="178" t="str">
        <f t="shared" si="84"/>
        <v>Publish</v>
      </c>
    </row>
    <row r="5440" spans="3:11" ht="15.75" customHeight="1">
      <c r="C5440" s="190">
        <v>5439</v>
      </c>
      <c r="D5440" s="179" t="s">
        <v>4480</v>
      </c>
      <c r="E5440" s="179" t="s">
        <v>3586</v>
      </c>
      <c r="F5440" s="181" t="s">
        <v>10</v>
      </c>
      <c r="G5440" s="181" t="s">
        <v>1484</v>
      </c>
      <c r="H5440" s="179" t="s">
        <v>18884</v>
      </c>
      <c r="I5440" s="181" t="s">
        <v>3588</v>
      </c>
      <c r="J5440" s="181" t="s">
        <v>3319</v>
      </c>
      <c r="K5440" s="178" t="str">
        <f t="shared" si="84"/>
        <v>Publish</v>
      </c>
    </row>
    <row r="5441" spans="3:11" ht="15.75" customHeight="1">
      <c r="C5441" s="190">
        <v>5440</v>
      </c>
      <c r="D5441" s="179" t="s">
        <v>4481</v>
      </c>
      <c r="E5441" s="179" t="s">
        <v>3586</v>
      </c>
      <c r="F5441" s="181" t="s">
        <v>10</v>
      </c>
      <c r="G5441" s="181" t="s">
        <v>1484</v>
      </c>
      <c r="H5441" s="179" t="s">
        <v>18884</v>
      </c>
      <c r="I5441" s="181" t="s">
        <v>3588</v>
      </c>
      <c r="J5441" s="181" t="s">
        <v>3319</v>
      </c>
      <c r="K5441" s="178" t="str">
        <f t="shared" si="84"/>
        <v>Publish</v>
      </c>
    </row>
    <row r="5442" spans="3:11" ht="15.75" customHeight="1">
      <c r="C5442" s="190">
        <v>5441</v>
      </c>
      <c r="D5442" s="179" t="s">
        <v>4482</v>
      </c>
      <c r="E5442" s="179" t="s">
        <v>3586</v>
      </c>
      <c r="F5442" s="181" t="s">
        <v>10</v>
      </c>
      <c r="G5442" s="181" t="s">
        <v>1484</v>
      </c>
      <c r="H5442" s="179" t="s">
        <v>18884</v>
      </c>
      <c r="I5442" s="181" t="s">
        <v>3588</v>
      </c>
      <c r="J5442" s="181" t="s">
        <v>3319</v>
      </c>
      <c r="K5442" s="178" t="str">
        <f t="shared" ref="K5442:K5505" si="85">IF(COUNTIF(H:H, H5442) &gt;= 4, "Publish", "Non-Publish")</f>
        <v>Publish</v>
      </c>
    </row>
    <row r="5443" spans="3:11" ht="15.75" customHeight="1">
      <c r="C5443" s="190">
        <v>5442</v>
      </c>
      <c r="D5443" s="179" t="s">
        <v>4483</v>
      </c>
      <c r="E5443" s="179" t="s">
        <v>3586</v>
      </c>
      <c r="F5443" s="181" t="s">
        <v>10</v>
      </c>
      <c r="G5443" s="181" t="s">
        <v>1484</v>
      </c>
      <c r="H5443" s="179" t="s">
        <v>18884</v>
      </c>
      <c r="I5443" s="181" t="s">
        <v>3588</v>
      </c>
      <c r="J5443" s="181" t="s">
        <v>3319</v>
      </c>
      <c r="K5443" s="178" t="str">
        <f t="shared" si="85"/>
        <v>Publish</v>
      </c>
    </row>
    <row r="5444" spans="3:11" ht="15.75" customHeight="1">
      <c r="C5444" s="190">
        <v>5443</v>
      </c>
      <c r="D5444" s="179" t="s">
        <v>4484</v>
      </c>
      <c r="E5444" s="179" t="s">
        <v>3593</v>
      </c>
      <c r="F5444" s="181" t="s">
        <v>10</v>
      </c>
      <c r="G5444" s="181" t="s">
        <v>1484</v>
      </c>
      <c r="H5444" s="179" t="s">
        <v>18885</v>
      </c>
      <c r="I5444" s="181" t="s">
        <v>3588</v>
      </c>
      <c r="J5444" s="181" t="s">
        <v>3595</v>
      </c>
      <c r="K5444" s="178" t="str">
        <f t="shared" si="85"/>
        <v>Publish</v>
      </c>
    </row>
    <row r="5445" spans="3:11" ht="15.75" customHeight="1">
      <c r="C5445" s="190">
        <v>5444</v>
      </c>
      <c r="D5445" s="179" t="s">
        <v>4485</v>
      </c>
      <c r="E5445" s="179" t="s">
        <v>3593</v>
      </c>
      <c r="F5445" s="181" t="s">
        <v>10</v>
      </c>
      <c r="G5445" s="181" t="s">
        <v>1484</v>
      </c>
      <c r="H5445" s="179" t="s">
        <v>18885</v>
      </c>
      <c r="I5445" s="181" t="s">
        <v>3588</v>
      </c>
      <c r="J5445" s="181" t="s">
        <v>3595</v>
      </c>
      <c r="K5445" s="178" t="str">
        <f t="shared" si="85"/>
        <v>Publish</v>
      </c>
    </row>
    <row r="5446" spans="3:11" ht="15.75" customHeight="1">
      <c r="C5446" s="190">
        <v>5445</v>
      </c>
      <c r="D5446" s="179" t="s">
        <v>4486</v>
      </c>
      <c r="E5446" s="179" t="s">
        <v>3593</v>
      </c>
      <c r="F5446" s="181" t="s">
        <v>10</v>
      </c>
      <c r="G5446" s="181" t="s">
        <v>1484</v>
      </c>
      <c r="H5446" s="179" t="s">
        <v>18885</v>
      </c>
      <c r="I5446" s="181" t="s">
        <v>3588</v>
      </c>
      <c r="J5446" s="181" t="s">
        <v>3595</v>
      </c>
      <c r="K5446" s="178" t="str">
        <f t="shared" si="85"/>
        <v>Publish</v>
      </c>
    </row>
    <row r="5447" spans="3:11" ht="15.75" customHeight="1">
      <c r="C5447" s="190">
        <v>5446</v>
      </c>
      <c r="D5447" s="179" t="s">
        <v>4487</v>
      </c>
      <c r="E5447" s="179" t="s">
        <v>3593</v>
      </c>
      <c r="F5447" s="181" t="s">
        <v>10</v>
      </c>
      <c r="G5447" s="181" t="s">
        <v>1484</v>
      </c>
      <c r="H5447" s="179" t="s">
        <v>18885</v>
      </c>
      <c r="I5447" s="181" t="s">
        <v>3588</v>
      </c>
      <c r="J5447" s="181" t="s">
        <v>3595</v>
      </c>
      <c r="K5447" s="178" t="str">
        <f t="shared" si="85"/>
        <v>Publish</v>
      </c>
    </row>
    <row r="5448" spans="3:11" ht="15.75" customHeight="1">
      <c r="C5448" s="190">
        <v>5447</v>
      </c>
      <c r="D5448" s="179" t="s">
        <v>4488</v>
      </c>
      <c r="E5448" s="179" t="s">
        <v>3600</v>
      </c>
      <c r="F5448" s="181" t="s">
        <v>10</v>
      </c>
      <c r="G5448" s="181" t="s">
        <v>1484</v>
      </c>
      <c r="H5448" s="179" t="s">
        <v>18886</v>
      </c>
      <c r="I5448" s="181" t="s">
        <v>3588</v>
      </c>
      <c r="J5448" s="181" t="s">
        <v>2161</v>
      </c>
      <c r="K5448" s="178" t="str">
        <f t="shared" si="85"/>
        <v>Publish</v>
      </c>
    </row>
    <row r="5449" spans="3:11" ht="15.75" customHeight="1">
      <c r="C5449" s="190">
        <v>5448</v>
      </c>
      <c r="D5449" s="179" t="s">
        <v>4489</v>
      </c>
      <c r="E5449" s="179" t="s">
        <v>3600</v>
      </c>
      <c r="F5449" s="181" t="s">
        <v>10</v>
      </c>
      <c r="G5449" s="181" t="s">
        <v>1484</v>
      </c>
      <c r="H5449" s="179" t="s">
        <v>18886</v>
      </c>
      <c r="I5449" s="181" t="s">
        <v>3588</v>
      </c>
      <c r="J5449" s="181" t="s">
        <v>2161</v>
      </c>
      <c r="K5449" s="178" t="str">
        <f t="shared" si="85"/>
        <v>Publish</v>
      </c>
    </row>
    <row r="5450" spans="3:11" ht="15.75" customHeight="1">
      <c r="C5450" s="190">
        <v>5449</v>
      </c>
      <c r="D5450" s="179" t="s">
        <v>4490</v>
      </c>
      <c r="E5450" s="179" t="s">
        <v>3600</v>
      </c>
      <c r="F5450" s="181" t="s">
        <v>10</v>
      </c>
      <c r="G5450" s="181" t="s">
        <v>1484</v>
      </c>
      <c r="H5450" s="179" t="s">
        <v>18886</v>
      </c>
      <c r="I5450" s="181" t="s">
        <v>3588</v>
      </c>
      <c r="J5450" s="181" t="s">
        <v>2161</v>
      </c>
      <c r="K5450" s="178" t="str">
        <f t="shared" si="85"/>
        <v>Publish</v>
      </c>
    </row>
    <row r="5451" spans="3:11" ht="15.75" customHeight="1">
      <c r="C5451" s="190">
        <v>5450</v>
      </c>
      <c r="D5451" s="179" t="s">
        <v>4491</v>
      </c>
      <c r="E5451" s="179" t="s">
        <v>3600</v>
      </c>
      <c r="F5451" s="181" t="s">
        <v>10</v>
      </c>
      <c r="G5451" s="181" t="s">
        <v>1484</v>
      </c>
      <c r="H5451" s="179" t="s">
        <v>18886</v>
      </c>
      <c r="I5451" s="181" t="s">
        <v>3588</v>
      </c>
      <c r="J5451" s="181" t="s">
        <v>2161</v>
      </c>
      <c r="K5451" s="178" t="str">
        <f t="shared" si="85"/>
        <v>Publish</v>
      </c>
    </row>
    <row r="5452" spans="3:11" ht="15.75" customHeight="1">
      <c r="C5452" s="190">
        <v>5451</v>
      </c>
      <c r="D5452" s="179" t="s">
        <v>4492</v>
      </c>
      <c r="E5452" s="179" t="s">
        <v>3606</v>
      </c>
      <c r="F5452" s="181" t="s">
        <v>10</v>
      </c>
      <c r="G5452" s="181" t="s">
        <v>1484</v>
      </c>
      <c r="H5452" s="179" t="s">
        <v>18887</v>
      </c>
      <c r="I5452" s="181" t="s">
        <v>3588</v>
      </c>
      <c r="J5452" s="181" t="s">
        <v>3143</v>
      </c>
      <c r="K5452" s="178" t="str">
        <f t="shared" si="85"/>
        <v>Publish</v>
      </c>
    </row>
    <row r="5453" spans="3:11" ht="15.75" customHeight="1">
      <c r="C5453" s="190">
        <v>5452</v>
      </c>
      <c r="D5453" s="179" t="s">
        <v>4493</v>
      </c>
      <c r="E5453" s="179" t="s">
        <v>3606</v>
      </c>
      <c r="F5453" s="181" t="s">
        <v>10</v>
      </c>
      <c r="G5453" s="181" t="s">
        <v>1484</v>
      </c>
      <c r="H5453" s="179" t="s">
        <v>18887</v>
      </c>
      <c r="I5453" s="181" t="s">
        <v>3588</v>
      </c>
      <c r="J5453" s="181" t="s">
        <v>3143</v>
      </c>
      <c r="K5453" s="178" t="str">
        <f t="shared" si="85"/>
        <v>Publish</v>
      </c>
    </row>
    <row r="5454" spans="3:11" ht="15.75" customHeight="1">
      <c r="C5454" s="190">
        <v>5453</v>
      </c>
      <c r="D5454" s="179" t="s">
        <v>4494</v>
      </c>
      <c r="E5454" s="179" t="s">
        <v>3606</v>
      </c>
      <c r="F5454" s="181" t="s">
        <v>10</v>
      </c>
      <c r="G5454" s="181" t="s">
        <v>1484</v>
      </c>
      <c r="H5454" s="179" t="s">
        <v>18887</v>
      </c>
      <c r="I5454" s="181" t="s">
        <v>3588</v>
      </c>
      <c r="J5454" s="181" t="s">
        <v>3143</v>
      </c>
      <c r="K5454" s="178" t="str">
        <f t="shared" si="85"/>
        <v>Publish</v>
      </c>
    </row>
    <row r="5455" spans="3:11" ht="15.75" customHeight="1">
      <c r="C5455" s="190">
        <v>5454</v>
      </c>
      <c r="D5455" s="179" t="s">
        <v>4495</v>
      </c>
      <c r="E5455" s="179" t="s">
        <v>3606</v>
      </c>
      <c r="F5455" s="181" t="s">
        <v>10</v>
      </c>
      <c r="G5455" s="181" t="s">
        <v>1484</v>
      </c>
      <c r="H5455" s="179" t="s">
        <v>18887</v>
      </c>
      <c r="I5455" s="181" t="s">
        <v>3588</v>
      </c>
      <c r="J5455" s="181" t="s">
        <v>3143</v>
      </c>
      <c r="K5455" s="178" t="str">
        <f t="shared" si="85"/>
        <v>Publish</v>
      </c>
    </row>
    <row r="5456" spans="3:11" ht="15.75" customHeight="1">
      <c r="C5456" s="190">
        <v>5455</v>
      </c>
      <c r="D5456" s="179" t="s">
        <v>4499</v>
      </c>
      <c r="E5456" s="179" t="s">
        <v>3612</v>
      </c>
      <c r="F5456" s="181" t="s">
        <v>10</v>
      </c>
      <c r="G5456" s="181" t="s">
        <v>1484</v>
      </c>
      <c r="H5456" s="179" t="s">
        <v>18887</v>
      </c>
      <c r="I5456" s="181" t="s">
        <v>3588</v>
      </c>
      <c r="J5456" s="181" t="s">
        <v>3143</v>
      </c>
      <c r="K5456" s="178" t="str">
        <f t="shared" si="85"/>
        <v>Publish</v>
      </c>
    </row>
    <row r="5457" spans="3:11" ht="15.75" customHeight="1">
      <c r="C5457" s="190">
        <v>5456</v>
      </c>
      <c r="D5457" s="179" t="s">
        <v>4500</v>
      </c>
      <c r="E5457" s="179" t="s">
        <v>3612</v>
      </c>
      <c r="F5457" s="181" t="s">
        <v>10</v>
      </c>
      <c r="G5457" s="181" t="s">
        <v>1484</v>
      </c>
      <c r="H5457" s="179" t="s">
        <v>18887</v>
      </c>
      <c r="I5457" s="181" t="s">
        <v>3588</v>
      </c>
      <c r="J5457" s="181" t="s">
        <v>3143</v>
      </c>
      <c r="K5457" s="178" t="str">
        <f t="shared" si="85"/>
        <v>Publish</v>
      </c>
    </row>
    <row r="5458" spans="3:11" ht="15.75" customHeight="1">
      <c r="C5458" s="190">
        <v>5457</v>
      </c>
      <c r="D5458" s="179" t="s">
        <v>4501</v>
      </c>
      <c r="E5458" s="179" t="s">
        <v>3612</v>
      </c>
      <c r="F5458" s="181" t="s">
        <v>10</v>
      </c>
      <c r="G5458" s="181" t="s">
        <v>1484</v>
      </c>
      <c r="H5458" s="179" t="s">
        <v>18887</v>
      </c>
      <c r="I5458" s="181" t="s">
        <v>3588</v>
      </c>
      <c r="J5458" s="181" t="s">
        <v>3143</v>
      </c>
      <c r="K5458" s="178" t="str">
        <f t="shared" si="85"/>
        <v>Publish</v>
      </c>
    </row>
    <row r="5459" spans="3:11" ht="15.75" customHeight="1">
      <c r="C5459" s="190">
        <v>5458</v>
      </c>
      <c r="D5459" s="179" t="s">
        <v>4502</v>
      </c>
      <c r="E5459" s="179" t="s">
        <v>3612</v>
      </c>
      <c r="F5459" s="181" t="s">
        <v>10</v>
      </c>
      <c r="G5459" s="181" t="s">
        <v>1484</v>
      </c>
      <c r="H5459" s="179" t="s">
        <v>18887</v>
      </c>
      <c r="I5459" s="181" t="s">
        <v>3588</v>
      </c>
      <c r="J5459" s="181" t="s">
        <v>3143</v>
      </c>
      <c r="K5459" s="178" t="str">
        <f t="shared" si="85"/>
        <v>Publish</v>
      </c>
    </row>
    <row r="5460" spans="3:11" ht="15.75" customHeight="1">
      <c r="C5460" s="190">
        <v>5459</v>
      </c>
      <c r="D5460" s="179" t="s">
        <v>4505</v>
      </c>
      <c r="E5460" s="179" t="s">
        <v>3617</v>
      </c>
      <c r="F5460" s="181" t="s">
        <v>10</v>
      </c>
      <c r="G5460" s="181" t="s">
        <v>1484</v>
      </c>
      <c r="H5460" s="179" t="s">
        <v>18888</v>
      </c>
      <c r="I5460" s="181" t="s">
        <v>3588</v>
      </c>
      <c r="J5460" s="181" t="s">
        <v>3619</v>
      </c>
      <c r="K5460" s="178" t="str">
        <f t="shared" si="85"/>
        <v>Publish</v>
      </c>
    </row>
    <row r="5461" spans="3:11" ht="15.75" customHeight="1">
      <c r="C5461" s="190">
        <v>5460</v>
      </c>
      <c r="D5461" s="179" t="s">
        <v>4506</v>
      </c>
      <c r="E5461" s="179" t="s">
        <v>3617</v>
      </c>
      <c r="F5461" s="181" t="s">
        <v>10</v>
      </c>
      <c r="G5461" s="181" t="s">
        <v>1484</v>
      </c>
      <c r="H5461" s="179" t="s">
        <v>18888</v>
      </c>
      <c r="I5461" s="181" t="s">
        <v>3588</v>
      </c>
      <c r="J5461" s="181" t="s">
        <v>3619</v>
      </c>
      <c r="K5461" s="178" t="str">
        <f t="shared" si="85"/>
        <v>Publish</v>
      </c>
    </row>
    <row r="5462" spans="3:11" ht="15.75" customHeight="1">
      <c r="C5462" s="190">
        <v>5461</v>
      </c>
      <c r="D5462" s="179" t="s">
        <v>4507</v>
      </c>
      <c r="E5462" s="179" t="s">
        <v>3617</v>
      </c>
      <c r="F5462" s="181" t="s">
        <v>10</v>
      </c>
      <c r="G5462" s="181" t="s">
        <v>1484</v>
      </c>
      <c r="H5462" s="179" t="s">
        <v>18888</v>
      </c>
      <c r="I5462" s="181" t="s">
        <v>3588</v>
      </c>
      <c r="J5462" s="181" t="s">
        <v>3619</v>
      </c>
      <c r="K5462" s="178" t="str">
        <f t="shared" si="85"/>
        <v>Publish</v>
      </c>
    </row>
    <row r="5463" spans="3:11" ht="15.75" customHeight="1">
      <c r="C5463" s="190">
        <v>5462</v>
      </c>
      <c r="D5463" s="179" t="s">
        <v>4508</v>
      </c>
      <c r="E5463" s="179" t="s">
        <v>3617</v>
      </c>
      <c r="F5463" s="181" t="s">
        <v>10</v>
      </c>
      <c r="G5463" s="181" t="s">
        <v>1484</v>
      </c>
      <c r="H5463" s="179" t="s">
        <v>18888</v>
      </c>
      <c r="I5463" s="181" t="s">
        <v>3588</v>
      </c>
      <c r="J5463" s="181" t="s">
        <v>3619</v>
      </c>
      <c r="K5463" s="178" t="str">
        <f t="shared" si="85"/>
        <v>Publish</v>
      </c>
    </row>
    <row r="5464" spans="3:11" ht="15.75" customHeight="1">
      <c r="C5464" s="190">
        <v>5463</v>
      </c>
      <c r="D5464" s="179" t="s">
        <v>4511</v>
      </c>
      <c r="E5464" s="179" t="s">
        <v>3624</v>
      </c>
      <c r="F5464" s="181" t="s">
        <v>10</v>
      </c>
      <c r="G5464" s="181" t="s">
        <v>1484</v>
      </c>
      <c r="H5464" s="179" t="s">
        <v>18889</v>
      </c>
      <c r="I5464" s="181" t="s">
        <v>3588</v>
      </c>
      <c r="J5464" s="181" t="s">
        <v>3236</v>
      </c>
      <c r="K5464" s="178" t="str">
        <f t="shared" si="85"/>
        <v>Publish</v>
      </c>
    </row>
    <row r="5465" spans="3:11" ht="15.75" customHeight="1">
      <c r="C5465" s="190">
        <v>5464</v>
      </c>
      <c r="D5465" s="179" t="s">
        <v>4512</v>
      </c>
      <c r="E5465" s="179" t="s">
        <v>3624</v>
      </c>
      <c r="F5465" s="181" t="s">
        <v>10</v>
      </c>
      <c r="G5465" s="181" t="s">
        <v>1484</v>
      </c>
      <c r="H5465" s="179" t="s">
        <v>18889</v>
      </c>
      <c r="I5465" s="181" t="s">
        <v>3588</v>
      </c>
      <c r="J5465" s="181" t="s">
        <v>3236</v>
      </c>
      <c r="K5465" s="178" t="str">
        <f t="shared" si="85"/>
        <v>Publish</v>
      </c>
    </row>
    <row r="5466" spans="3:11" ht="15.75" customHeight="1">
      <c r="C5466" s="190">
        <v>5465</v>
      </c>
      <c r="D5466" s="179" t="s">
        <v>4513</v>
      </c>
      <c r="E5466" s="179" t="s">
        <v>3624</v>
      </c>
      <c r="F5466" s="181" t="s">
        <v>10</v>
      </c>
      <c r="G5466" s="181" t="s">
        <v>1484</v>
      </c>
      <c r="H5466" s="179" t="s">
        <v>18889</v>
      </c>
      <c r="I5466" s="181" t="s">
        <v>3588</v>
      </c>
      <c r="J5466" s="181" t="s">
        <v>3236</v>
      </c>
      <c r="K5466" s="178" t="str">
        <f t="shared" si="85"/>
        <v>Publish</v>
      </c>
    </row>
    <row r="5467" spans="3:11" ht="15.75" customHeight="1">
      <c r="C5467" s="190">
        <v>5466</v>
      </c>
      <c r="D5467" s="179" t="s">
        <v>4514</v>
      </c>
      <c r="E5467" s="179" t="s">
        <v>3624</v>
      </c>
      <c r="F5467" s="181" t="s">
        <v>10</v>
      </c>
      <c r="G5467" s="181" t="s">
        <v>1484</v>
      </c>
      <c r="H5467" s="179" t="s">
        <v>18889</v>
      </c>
      <c r="I5467" s="181" t="s">
        <v>3588</v>
      </c>
      <c r="J5467" s="181" t="s">
        <v>3236</v>
      </c>
      <c r="K5467" s="178" t="str">
        <f t="shared" si="85"/>
        <v>Publish</v>
      </c>
    </row>
    <row r="5468" spans="3:11" ht="15.75" customHeight="1">
      <c r="C5468" s="190">
        <v>5467</v>
      </c>
      <c r="D5468" s="179" t="s">
        <v>4517</v>
      </c>
      <c r="E5468" s="179" t="s">
        <v>3630</v>
      </c>
      <c r="F5468" s="181" t="s">
        <v>10</v>
      </c>
      <c r="G5468" s="181" t="s">
        <v>1484</v>
      </c>
      <c r="H5468" s="179" t="s">
        <v>18890</v>
      </c>
      <c r="I5468" s="181" t="s">
        <v>3588</v>
      </c>
      <c r="J5468" s="181" t="s">
        <v>3299</v>
      </c>
      <c r="K5468" s="178" t="str">
        <f t="shared" si="85"/>
        <v>Publish</v>
      </c>
    </row>
    <row r="5469" spans="3:11" ht="15.75" customHeight="1">
      <c r="C5469" s="190">
        <v>5468</v>
      </c>
      <c r="D5469" s="179" t="s">
        <v>4518</v>
      </c>
      <c r="E5469" s="179" t="s">
        <v>3630</v>
      </c>
      <c r="F5469" s="181" t="s">
        <v>10</v>
      </c>
      <c r="G5469" s="181" t="s">
        <v>1484</v>
      </c>
      <c r="H5469" s="179" t="s">
        <v>18890</v>
      </c>
      <c r="I5469" s="181" t="s">
        <v>3588</v>
      </c>
      <c r="J5469" s="181" t="s">
        <v>3299</v>
      </c>
      <c r="K5469" s="178" t="str">
        <f t="shared" si="85"/>
        <v>Publish</v>
      </c>
    </row>
    <row r="5470" spans="3:11" ht="15.75" customHeight="1">
      <c r="C5470" s="190">
        <v>5469</v>
      </c>
      <c r="D5470" s="179" t="s">
        <v>4519</v>
      </c>
      <c r="E5470" s="179" t="s">
        <v>3630</v>
      </c>
      <c r="F5470" s="181" t="s">
        <v>10</v>
      </c>
      <c r="G5470" s="181" t="s">
        <v>1484</v>
      </c>
      <c r="H5470" s="179" t="s">
        <v>18890</v>
      </c>
      <c r="I5470" s="181" t="s">
        <v>3588</v>
      </c>
      <c r="J5470" s="181" t="s">
        <v>3299</v>
      </c>
      <c r="K5470" s="178" t="str">
        <f t="shared" si="85"/>
        <v>Publish</v>
      </c>
    </row>
    <row r="5471" spans="3:11" ht="15.75" customHeight="1">
      <c r="C5471" s="190">
        <v>5470</v>
      </c>
      <c r="D5471" s="179" t="s">
        <v>4520</v>
      </c>
      <c r="E5471" s="179" t="s">
        <v>3630</v>
      </c>
      <c r="F5471" s="181" t="s">
        <v>10</v>
      </c>
      <c r="G5471" s="181" t="s">
        <v>1484</v>
      </c>
      <c r="H5471" s="179" t="s">
        <v>18890</v>
      </c>
      <c r="I5471" s="181" t="s">
        <v>3588</v>
      </c>
      <c r="J5471" s="181" t="s">
        <v>3299</v>
      </c>
      <c r="K5471" s="178" t="str">
        <f t="shared" si="85"/>
        <v>Publish</v>
      </c>
    </row>
    <row r="5472" spans="3:11" ht="15.75" customHeight="1">
      <c r="C5472" s="190">
        <v>5471</v>
      </c>
      <c r="D5472" s="179" t="s">
        <v>4523</v>
      </c>
      <c r="E5472" s="179" t="s">
        <v>3636</v>
      </c>
      <c r="F5472" s="181" t="s">
        <v>10</v>
      </c>
      <c r="G5472" s="181" t="s">
        <v>1484</v>
      </c>
      <c r="H5472" s="179" t="s">
        <v>18891</v>
      </c>
      <c r="I5472" s="181" t="s">
        <v>3588</v>
      </c>
      <c r="J5472" s="181" t="s">
        <v>3063</v>
      </c>
      <c r="K5472" s="178" t="str">
        <f t="shared" si="85"/>
        <v>Publish</v>
      </c>
    </row>
    <row r="5473" spans="3:11" ht="15.75" customHeight="1">
      <c r="C5473" s="190">
        <v>5472</v>
      </c>
      <c r="D5473" s="179" t="s">
        <v>4524</v>
      </c>
      <c r="E5473" s="179" t="s">
        <v>3636</v>
      </c>
      <c r="F5473" s="181" t="s">
        <v>10</v>
      </c>
      <c r="G5473" s="181" t="s">
        <v>1484</v>
      </c>
      <c r="H5473" s="179" t="s">
        <v>18891</v>
      </c>
      <c r="I5473" s="181" t="s">
        <v>3588</v>
      </c>
      <c r="J5473" s="181" t="s">
        <v>3063</v>
      </c>
      <c r="K5473" s="178" t="str">
        <f t="shared" si="85"/>
        <v>Publish</v>
      </c>
    </row>
    <row r="5474" spans="3:11" ht="15.75" customHeight="1">
      <c r="C5474" s="190">
        <v>5473</v>
      </c>
      <c r="D5474" s="179" t="s">
        <v>4525</v>
      </c>
      <c r="E5474" s="179" t="s">
        <v>3636</v>
      </c>
      <c r="F5474" s="181" t="s">
        <v>10</v>
      </c>
      <c r="G5474" s="181" t="s">
        <v>1484</v>
      </c>
      <c r="H5474" s="179" t="s">
        <v>18891</v>
      </c>
      <c r="I5474" s="181" t="s">
        <v>3588</v>
      </c>
      <c r="J5474" s="181" t="s">
        <v>3063</v>
      </c>
      <c r="K5474" s="178" t="str">
        <f t="shared" si="85"/>
        <v>Publish</v>
      </c>
    </row>
    <row r="5475" spans="3:11" ht="15.75" customHeight="1">
      <c r="C5475" s="190">
        <v>5474</v>
      </c>
      <c r="D5475" s="179" t="s">
        <v>4526</v>
      </c>
      <c r="E5475" s="179" t="s">
        <v>3636</v>
      </c>
      <c r="F5475" s="181" t="s">
        <v>10</v>
      </c>
      <c r="G5475" s="181" t="s">
        <v>1484</v>
      </c>
      <c r="H5475" s="179" t="s">
        <v>18891</v>
      </c>
      <c r="I5475" s="181" t="s">
        <v>3588</v>
      </c>
      <c r="J5475" s="181" t="s">
        <v>3063</v>
      </c>
      <c r="K5475" s="178" t="str">
        <f t="shared" si="85"/>
        <v>Publish</v>
      </c>
    </row>
    <row r="5476" spans="3:11" ht="15.75" customHeight="1">
      <c r="C5476" s="190">
        <v>5475</v>
      </c>
      <c r="D5476" s="179" t="s">
        <v>4528</v>
      </c>
      <c r="E5476" s="179" t="s">
        <v>3642</v>
      </c>
      <c r="F5476" s="181" t="s">
        <v>10</v>
      </c>
      <c r="G5476" s="181" t="s">
        <v>1484</v>
      </c>
      <c r="H5476" s="179" t="s">
        <v>18892</v>
      </c>
      <c r="I5476" s="181" t="s">
        <v>3588</v>
      </c>
      <c r="J5476" s="181" t="s">
        <v>2536</v>
      </c>
      <c r="K5476" s="178" t="str">
        <f t="shared" si="85"/>
        <v>Publish</v>
      </c>
    </row>
    <row r="5477" spans="3:11" ht="15.75" customHeight="1">
      <c r="C5477" s="190">
        <v>5476</v>
      </c>
      <c r="D5477" s="179" t="s">
        <v>4529</v>
      </c>
      <c r="E5477" s="179" t="s">
        <v>3642</v>
      </c>
      <c r="F5477" s="181" t="s">
        <v>10</v>
      </c>
      <c r="G5477" s="181" t="s">
        <v>1484</v>
      </c>
      <c r="H5477" s="179" t="s">
        <v>18892</v>
      </c>
      <c r="I5477" s="181" t="s">
        <v>3588</v>
      </c>
      <c r="J5477" s="181" t="s">
        <v>2536</v>
      </c>
      <c r="K5477" s="178" t="str">
        <f t="shared" si="85"/>
        <v>Publish</v>
      </c>
    </row>
    <row r="5478" spans="3:11" ht="15.75" customHeight="1">
      <c r="C5478" s="190">
        <v>5477</v>
      </c>
      <c r="D5478" s="179" t="s">
        <v>4530</v>
      </c>
      <c r="E5478" s="179" t="s">
        <v>3642</v>
      </c>
      <c r="F5478" s="181" t="s">
        <v>10</v>
      </c>
      <c r="G5478" s="181" t="s">
        <v>1484</v>
      </c>
      <c r="H5478" s="179" t="s">
        <v>18892</v>
      </c>
      <c r="I5478" s="181" t="s">
        <v>3588</v>
      </c>
      <c r="J5478" s="181" t="s">
        <v>2536</v>
      </c>
      <c r="K5478" s="178" t="str">
        <f t="shared" si="85"/>
        <v>Publish</v>
      </c>
    </row>
    <row r="5479" spans="3:11" ht="15.75" customHeight="1">
      <c r="C5479" s="190">
        <v>5478</v>
      </c>
      <c r="D5479" s="179" t="s">
        <v>4531</v>
      </c>
      <c r="E5479" s="179" t="s">
        <v>3642</v>
      </c>
      <c r="F5479" s="181" t="s">
        <v>10</v>
      </c>
      <c r="G5479" s="181" t="s">
        <v>1484</v>
      </c>
      <c r="H5479" s="179" t="s">
        <v>18892</v>
      </c>
      <c r="I5479" s="181" t="s">
        <v>3588</v>
      </c>
      <c r="J5479" s="181" t="s">
        <v>2536</v>
      </c>
      <c r="K5479" s="178" t="str">
        <f t="shared" si="85"/>
        <v>Publish</v>
      </c>
    </row>
    <row r="5480" spans="3:11" ht="15.75" customHeight="1">
      <c r="C5480" s="190">
        <v>5479</v>
      </c>
      <c r="D5480" s="179" t="s">
        <v>4535</v>
      </c>
      <c r="E5480" s="179" t="s">
        <v>3648</v>
      </c>
      <c r="F5480" s="181" t="s">
        <v>10</v>
      </c>
      <c r="G5480" s="181" t="s">
        <v>801</v>
      </c>
      <c r="H5480" s="179" t="s">
        <v>3649</v>
      </c>
      <c r="I5480" s="181" t="s">
        <v>410</v>
      </c>
      <c r="J5480" s="181" t="s">
        <v>57</v>
      </c>
      <c r="K5480" s="178" t="str">
        <f t="shared" si="85"/>
        <v>Publish</v>
      </c>
    </row>
    <row r="5481" spans="3:11" ht="15.75" customHeight="1">
      <c r="C5481" s="190">
        <v>5480</v>
      </c>
      <c r="D5481" s="179" t="s">
        <v>4536</v>
      </c>
      <c r="E5481" s="179" t="s">
        <v>3648</v>
      </c>
      <c r="F5481" s="181" t="s">
        <v>10</v>
      </c>
      <c r="G5481" s="181" t="s">
        <v>801</v>
      </c>
      <c r="H5481" s="179" t="s">
        <v>3649</v>
      </c>
      <c r="I5481" s="181" t="s">
        <v>410</v>
      </c>
      <c r="J5481" s="181" t="s">
        <v>57</v>
      </c>
      <c r="K5481" s="178" t="str">
        <f t="shared" si="85"/>
        <v>Publish</v>
      </c>
    </row>
    <row r="5482" spans="3:11" ht="15.75" customHeight="1">
      <c r="C5482" s="190">
        <v>5481</v>
      </c>
      <c r="D5482" s="179" t="s">
        <v>4537</v>
      </c>
      <c r="E5482" s="179" t="s">
        <v>3648</v>
      </c>
      <c r="F5482" s="181" t="s">
        <v>10</v>
      </c>
      <c r="G5482" s="181" t="s">
        <v>801</v>
      </c>
      <c r="H5482" s="179" t="s">
        <v>3649</v>
      </c>
      <c r="I5482" s="181" t="s">
        <v>410</v>
      </c>
      <c r="J5482" s="181" t="s">
        <v>57</v>
      </c>
      <c r="K5482" s="178" t="str">
        <f t="shared" si="85"/>
        <v>Publish</v>
      </c>
    </row>
    <row r="5483" spans="3:11" ht="15.75" customHeight="1">
      <c r="C5483" s="190">
        <v>5482</v>
      </c>
      <c r="D5483" s="179" t="s">
        <v>4538</v>
      </c>
      <c r="E5483" s="179" t="s">
        <v>3648</v>
      </c>
      <c r="F5483" s="181" t="s">
        <v>10</v>
      </c>
      <c r="G5483" s="181" t="s">
        <v>801</v>
      </c>
      <c r="H5483" s="179" t="s">
        <v>3649</v>
      </c>
      <c r="I5483" s="181" t="s">
        <v>410</v>
      </c>
      <c r="J5483" s="181" t="s">
        <v>57</v>
      </c>
      <c r="K5483" s="178" t="str">
        <f t="shared" si="85"/>
        <v>Publish</v>
      </c>
    </row>
    <row r="5484" spans="3:11" ht="15.75" customHeight="1">
      <c r="C5484" s="190">
        <v>5483</v>
      </c>
      <c r="D5484" s="179" t="s">
        <v>4542</v>
      </c>
      <c r="E5484" s="179" t="s">
        <v>3654</v>
      </c>
      <c r="F5484" s="181" t="s">
        <v>10</v>
      </c>
      <c r="G5484" s="181" t="s">
        <v>801</v>
      </c>
      <c r="H5484" s="179" t="s">
        <v>3655</v>
      </c>
      <c r="I5484" s="181" t="s">
        <v>410</v>
      </c>
      <c r="J5484" s="181" t="s">
        <v>3143</v>
      </c>
      <c r="K5484" s="178" t="str">
        <f t="shared" si="85"/>
        <v>Publish</v>
      </c>
    </row>
    <row r="5485" spans="3:11" ht="15.75" customHeight="1">
      <c r="C5485" s="190">
        <v>5484</v>
      </c>
      <c r="D5485" s="179" t="s">
        <v>4543</v>
      </c>
      <c r="E5485" s="179" t="s">
        <v>3654</v>
      </c>
      <c r="F5485" s="181" t="s">
        <v>10</v>
      </c>
      <c r="G5485" s="181" t="s">
        <v>801</v>
      </c>
      <c r="H5485" s="179" t="s">
        <v>3655</v>
      </c>
      <c r="I5485" s="181" t="s">
        <v>410</v>
      </c>
      <c r="J5485" s="181" t="s">
        <v>3143</v>
      </c>
      <c r="K5485" s="178" t="str">
        <f t="shared" si="85"/>
        <v>Publish</v>
      </c>
    </row>
    <row r="5486" spans="3:11" ht="15.75" customHeight="1">
      <c r="C5486" s="190">
        <v>5485</v>
      </c>
      <c r="D5486" s="179" t="s">
        <v>4544</v>
      </c>
      <c r="E5486" s="179" t="s">
        <v>3654</v>
      </c>
      <c r="F5486" s="181" t="s">
        <v>10</v>
      </c>
      <c r="G5486" s="181" t="s">
        <v>801</v>
      </c>
      <c r="H5486" s="179" t="s">
        <v>3655</v>
      </c>
      <c r="I5486" s="181" t="s">
        <v>410</v>
      </c>
      <c r="J5486" s="181" t="s">
        <v>3143</v>
      </c>
      <c r="K5486" s="178" t="str">
        <f t="shared" si="85"/>
        <v>Publish</v>
      </c>
    </row>
    <row r="5487" spans="3:11" ht="15.75" customHeight="1">
      <c r="C5487" s="190">
        <v>5486</v>
      </c>
      <c r="D5487" s="179" t="s">
        <v>4545</v>
      </c>
      <c r="E5487" s="179" t="s">
        <v>3654</v>
      </c>
      <c r="F5487" s="181" t="s">
        <v>10</v>
      </c>
      <c r="G5487" s="181" t="s">
        <v>801</v>
      </c>
      <c r="H5487" s="179" t="s">
        <v>3655</v>
      </c>
      <c r="I5487" s="181" t="s">
        <v>410</v>
      </c>
      <c r="J5487" s="181" t="s">
        <v>3143</v>
      </c>
      <c r="K5487" s="178" t="str">
        <f t="shared" si="85"/>
        <v>Publish</v>
      </c>
    </row>
    <row r="5488" spans="3:11" ht="15.75" customHeight="1">
      <c r="C5488" s="190">
        <v>5487</v>
      </c>
      <c r="D5488" s="179" t="s">
        <v>4548</v>
      </c>
      <c r="E5488" s="179" t="s">
        <v>3660</v>
      </c>
      <c r="F5488" s="181" t="s">
        <v>10</v>
      </c>
      <c r="G5488" s="181" t="s">
        <v>801</v>
      </c>
      <c r="H5488" s="179" t="s">
        <v>3661</v>
      </c>
      <c r="I5488" s="181" t="s">
        <v>410</v>
      </c>
      <c r="J5488" s="181" t="s">
        <v>49</v>
      </c>
      <c r="K5488" s="178" t="str">
        <f t="shared" si="85"/>
        <v>Publish</v>
      </c>
    </row>
    <row r="5489" spans="3:11" ht="15.75" customHeight="1">
      <c r="C5489" s="190">
        <v>5488</v>
      </c>
      <c r="D5489" s="179" t="s">
        <v>4549</v>
      </c>
      <c r="E5489" s="179" t="s">
        <v>3660</v>
      </c>
      <c r="F5489" s="181" t="s">
        <v>10</v>
      </c>
      <c r="G5489" s="181" t="s">
        <v>801</v>
      </c>
      <c r="H5489" s="179" t="s">
        <v>3661</v>
      </c>
      <c r="I5489" s="181" t="s">
        <v>410</v>
      </c>
      <c r="J5489" s="181" t="s">
        <v>49</v>
      </c>
      <c r="K5489" s="178" t="str">
        <f t="shared" si="85"/>
        <v>Publish</v>
      </c>
    </row>
    <row r="5490" spans="3:11" ht="15.75" customHeight="1">
      <c r="C5490" s="190">
        <v>5489</v>
      </c>
      <c r="D5490" s="179" t="s">
        <v>4550</v>
      </c>
      <c r="E5490" s="179" t="s">
        <v>3660</v>
      </c>
      <c r="F5490" s="181" t="s">
        <v>10</v>
      </c>
      <c r="G5490" s="181" t="s">
        <v>801</v>
      </c>
      <c r="H5490" s="179" t="s">
        <v>3661</v>
      </c>
      <c r="I5490" s="181" t="s">
        <v>410</v>
      </c>
      <c r="J5490" s="181" t="s">
        <v>49</v>
      </c>
      <c r="K5490" s="178" t="str">
        <f t="shared" si="85"/>
        <v>Publish</v>
      </c>
    </row>
    <row r="5491" spans="3:11" ht="15.75" customHeight="1">
      <c r="C5491" s="190">
        <v>5490</v>
      </c>
      <c r="D5491" s="179" t="s">
        <v>4551</v>
      </c>
      <c r="E5491" s="179" t="s">
        <v>3660</v>
      </c>
      <c r="F5491" s="181" t="s">
        <v>10</v>
      </c>
      <c r="G5491" s="181" t="s">
        <v>801</v>
      </c>
      <c r="H5491" s="179" t="s">
        <v>3661</v>
      </c>
      <c r="I5491" s="181" t="s">
        <v>410</v>
      </c>
      <c r="J5491" s="181" t="s">
        <v>49</v>
      </c>
      <c r="K5491" s="178" t="str">
        <f t="shared" si="85"/>
        <v>Publish</v>
      </c>
    </row>
    <row r="5492" spans="3:11" ht="15.75" customHeight="1">
      <c r="C5492" s="190">
        <v>5491</v>
      </c>
      <c r="D5492" s="179" t="s">
        <v>4554</v>
      </c>
      <c r="E5492" s="179" t="s">
        <v>3666</v>
      </c>
      <c r="F5492" s="181" t="s">
        <v>10</v>
      </c>
      <c r="G5492" s="181" t="s">
        <v>801</v>
      </c>
      <c r="H5492" s="179" t="s">
        <v>3667</v>
      </c>
      <c r="I5492" s="181" t="s">
        <v>410</v>
      </c>
      <c r="J5492" s="181" t="s">
        <v>39</v>
      </c>
      <c r="K5492" s="178" t="str">
        <f t="shared" si="85"/>
        <v>Publish</v>
      </c>
    </row>
    <row r="5493" spans="3:11" ht="15.75" customHeight="1">
      <c r="C5493" s="190">
        <v>5492</v>
      </c>
      <c r="D5493" s="179" t="s">
        <v>4555</v>
      </c>
      <c r="E5493" s="179" t="s">
        <v>3666</v>
      </c>
      <c r="F5493" s="181" t="s">
        <v>10</v>
      </c>
      <c r="G5493" s="181" t="s">
        <v>801</v>
      </c>
      <c r="H5493" s="179" t="s">
        <v>3667</v>
      </c>
      <c r="I5493" s="181" t="s">
        <v>410</v>
      </c>
      <c r="J5493" s="181" t="s">
        <v>39</v>
      </c>
      <c r="K5493" s="178" t="str">
        <f t="shared" si="85"/>
        <v>Publish</v>
      </c>
    </row>
    <row r="5494" spans="3:11" ht="15.75" customHeight="1">
      <c r="C5494" s="190">
        <v>5493</v>
      </c>
      <c r="D5494" s="179" t="s">
        <v>4556</v>
      </c>
      <c r="E5494" s="179" t="s">
        <v>3666</v>
      </c>
      <c r="F5494" s="181" t="s">
        <v>10</v>
      </c>
      <c r="G5494" s="181" t="s">
        <v>801</v>
      </c>
      <c r="H5494" s="179" t="s">
        <v>3667</v>
      </c>
      <c r="I5494" s="181" t="s">
        <v>410</v>
      </c>
      <c r="J5494" s="181" t="s">
        <v>39</v>
      </c>
      <c r="K5494" s="178" t="str">
        <f t="shared" si="85"/>
        <v>Publish</v>
      </c>
    </row>
    <row r="5495" spans="3:11" ht="15.75" customHeight="1">
      <c r="C5495" s="190">
        <v>5494</v>
      </c>
      <c r="D5495" s="179" t="s">
        <v>4557</v>
      </c>
      <c r="E5495" s="179" t="s">
        <v>3666</v>
      </c>
      <c r="F5495" s="181" t="s">
        <v>10</v>
      </c>
      <c r="G5495" s="181" t="s">
        <v>801</v>
      </c>
      <c r="H5495" s="179" t="s">
        <v>3667</v>
      </c>
      <c r="I5495" s="181" t="s">
        <v>410</v>
      </c>
      <c r="J5495" s="181" t="s">
        <v>39</v>
      </c>
      <c r="K5495" s="178" t="str">
        <f t="shared" si="85"/>
        <v>Publish</v>
      </c>
    </row>
    <row r="5496" spans="3:11" ht="15.75" customHeight="1">
      <c r="C5496" s="190">
        <v>5495</v>
      </c>
      <c r="D5496" s="179" t="s">
        <v>4560</v>
      </c>
      <c r="E5496" s="179" t="s">
        <v>3672</v>
      </c>
      <c r="F5496" s="181" t="s">
        <v>10</v>
      </c>
      <c r="G5496" s="181" t="s">
        <v>801</v>
      </c>
      <c r="H5496" s="179" t="s">
        <v>3673</v>
      </c>
      <c r="I5496" s="181" t="s">
        <v>410</v>
      </c>
      <c r="J5496" s="181" t="s">
        <v>3674</v>
      </c>
      <c r="K5496" s="178" t="str">
        <f t="shared" si="85"/>
        <v>Publish</v>
      </c>
    </row>
    <row r="5497" spans="3:11" ht="15.75" customHeight="1">
      <c r="C5497" s="190">
        <v>5496</v>
      </c>
      <c r="D5497" s="179" t="s">
        <v>4561</v>
      </c>
      <c r="E5497" s="179" t="s">
        <v>3672</v>
      </c>
      <c r="F5497" s="181" t="s">
        <v>10</v>
      </c>
      <c r="G5497" s="181" t="s">
        <v>801</v>
      </c>
      <c r="H5497" s="179" t="s">
        <v>3673</v>
      </c>
      <c r="I5497" s="181" t="s">
        <v>410</v>
      </c>
      <c r="J5497" s="181" t="s">
        <v>3674</v>
      </c>
      <c r="K5497" s="178" t="str">
        <f t="shared" si="85"/>
        <v>Publish</v>
      </c>
    </row>
    <row r="5498" spans="3:11" ht="15.75" customHeight="1">
      <c r="C5498" s="190">
        <v>5497</v>
      </c>
      <c r="D5498" s="179" t="s">
        <v>4562</v>
      </c>
      <c r="E5498" s="179" t="s">
        <v>3672</v>
      </c>
      <c r="F5498" s="181" t="s">
        <v>10</v>
      </c>
      <c r="G5498" s="181" t="s">
        <v>801</v>
      </c>
      <c r="H5498" s="179" t="s">
        <v>3673</v>
      </c>
      <c r="I5498" s="181" t="s">
        <v>410</v>
      </c>
      <c r="J5498" s="181" t="s">
        <v>3674</v>
      </c>
      <c r="K5498" s="178" t="str">
        <f t="shared" si="85"/>
        <v>Publish</v>
      </c>
    </row>
    <row r="5499" spans="3:11" ht="15.75" customHeight="1">
      <c r="C5499" s="190">
        <v>5498</v>
      </c>
      <c r="D5499" s="179" t="s">
        <v>4565</v>
      </c>
      <c r="E5499" s="179" t="s">
        <v>3672</v>
      </c>
      <c r="F5499" s="181" t="s">
        <v>10</v>
      </c>
      <c r="G5499" s="181" t="s">
        <v>801</v>
      </c>
      <c r="H5499" s="179" t="s">
        <v>3673</v>
      </c>
      <c r="I5499" s="181" t="s">
        <v>410</v>
      </c>
      <c r="J5499" s="181" t="s">
        <v>3674</v>
      </c>
      <c r="K5499" s="178" t="str">
        <f t="shared" si="85"/>
        <v>Publish</v>
      </c>
    </row>
    <row r="5500" spans="3:11" ht="15.75" customHeight="1">
      <c r="C5500" s="190">
        <v>5499</v>
      </c>
      <c r="D5500" s="179" t="s">
        <v>4566</v>
      </c>
      <c r="E5500" s="179" t="s">
        <v>3679</v>
      </c>
      <c r="F5500" s="181" t="s">
        <v>10</v>
      </c>
      <c r="G5500" s="181" t="s">
        <v>801</v>
      </c>
      <c r="H5500" s="179" t="s">
        <v>3680</v>
      </c>
      <c r="I5500" s="181" t="s">
        <v>410</v>
      </c>
      <c r="J5500" s="181" t="s">
        <v>2546</v>
      </c>
      <c r="K5500" s="178" t="str">
        <f t="shared" si="85"/>
        <v>Publish</v>
      </c>
    </row>
    <row r="5501" spans="3:11" ht="15.75" customHeight="1">
      <c r="C5501" s="190">
        <v>5500</v>
      </c>
      <c r="D5501" s="179" t="s">
        <v>4567</v>
      </c>
      <c r="E5501" s="179" t="s">
        <v>3679</v>
      </c>
      <c r="F5501" s="181" t="s">
        <v>10</v>
      </c>
      <c r="G5501" s="181" t="s">
        <v>801</v>
      </c>
      <c r="H5501" s="179" t="s">
        <v>3680</v>
      </c>
      <c r="I5501" s="181" t="s">
        <v>410</v>
      </c>
      <c r="J5501" s="181" t="s">
        <v>2546</v>
      </c>
      <c r="K5501" s="178" t="str">
        <f t="shared" si="85"/>
        <v>Publish</v>
      </c>
    </row>
    <row r="5502" spans="3:11" ht="15.75" customHeight="1">
      <c r="C5502" s="190">
        <v>5501</v>
      </c>
      <c r="D5502" s="179" t="s">
        <v>4568</v>
      </c>
      <c r="E5502" s="179" t="s">
        <v>3679</v>
      </c>
      <c r="F5502" s="181" t="s">
        <v>10</v>
      </c>
      <c r="G5502" s="181" t="s">
        <v>801</v>
      </c>
      <c r="H5502" s="179" t="s">
        <v>3680</v>
      </c>
      <c r="I5502" s="181" t="s">
        <v>410</v>
      </c>
      <c r="J5502" s="181" t="s">
        <v>2546</v>
      </c>
      <c r="K5502" s="178" t="str">
        <f t="shared" si="85"/>
        <v>Publish</v>
      </c>
    </row>
    <row r="5503" spans="3:11" ht="15.75" customHeight="1">
      <c r="C5503" s="190">
        <v>5502</v>
      </c>
      <c r="D5503" s="179" t="s">
        <v>4571</v>
      </c>
      <c r="E5503" s="179" t="s">
        <v>3679</v>
      </c>
      <c r="F5503" s="181" t="s">
        <v>10</v>
      </c>
      <c r="G5503" s="181" t="s">
        <v>801</v>
      </c>
      <c r="H5503" s="179" t="s">
        <v>3680</v>
      </c>
      <c r="I5503" s="181" t="s">
        <v>410</v>
      </c>
      <c r="J5503" s="181" t="s">
        <v>2546</v>
      </c>
      <c r="K5503" s="178" t="str">
        <f t="shared" si="85"/>
        <v>Publish</v>
      </c>
    </row>
    <row r="5504" spans="3:11" ht="15.75" customHeight="1">
      <c r="C5504" s="190">
        <v>5503</v>
      </c>
      <c r="D5504" s="179" t="s">
        <v>4572</v>
      </c>
      <c r="E5504" s="179" t="s">
        <v>3685</v>
      </c>
      <c r="F5504" s="181" t="s">
        <v>10</v>
      </c>
      <c r="G5504" s="181" t="s">
        <v>801</v>
      </c>
      <c r="H5504" s="179" t="s">
        <v>3686</v>
      </c>
      <c r="I5504" s="181" t="s">
        <v>410</v>
      </c>
      <c r="J5504" s="181" t="s">
        <v>2536</v>
      </c>
      <c r="K5504" s="178" t="str">
        <f t="shared" si="85"/>
        <v>Publish</v>
      </c>
    </row>
    <row r="5505" spans="3:11" ht="15.75" customHeight="1">
      <c r="C5505" s="190">
        <v>5504</v>
      </c>
      <c r="D5505" s="179" t="s">
        <v>4573</v>
      </c>
      <c r="E5505" s="179" t="s">
        <v>3685</v>
      </c>
      <c r="F5505" s="181" t="s">
        <v>10</v>
      </c>
      <c r="G5505" s="181" t="s">
        <v>801</v>
      </c>
      <c r="H5505" s="179" t="s">
        <v>3686</v>
      </c>
      <c r="I5505" s="181" t="s">
        <v>410</v>
      </c>
      <c r="J5505" s="181" t="s">
        <v>2536</v>
      </c>
      <c r="K5505" s="178" t="str">
        <f t="shared" si="85"/>
        <v>Publish</v>
      </c>
    </row>
    <row r="5506" spans="3:11" ht="15.75" customHeight="1">
      <c r="C5506" s="190">
        <v>5505</v>
      </c>
      <c r="D5506" s="179" t="s">
        <v>4574</v>
      </c>
      <c r="E5506" s="179" t="s">
        <v>3685</v>
      </c>
      <c r="F5506" s="181" t="s">
        <v>10</v>
      </c>
      <c r="G5506" s="181" t="s">
        <v>801</v>
      </c>
      <c r="H5506" s="179" t="s">
        <v>3686</v>
      </c>
      <c r="I5506" s="181" t="s">
        <v>410</v>
      </c>
      <c r="J5506" s="181" t="s">
        <v>2536</v>
      </c>
      <c r="K5506" s="178" t="str">
        <f t="shared" ref="K5506:K5569" si="86">IF(COUNTIF(H:H, H5506) &gt;= 4, "Publish", "Non-Publish")</f>
        <v>Publish</v>
      </c>
    </row>
    <row r="5507" spans="3:11" ht="15.75" customHeight="1">
      <c r="C5507" s="190">
        <v>5506</v>
      </c>
      <c r="D5507" s="179" t="s">
        <v>4578</v>
      </c>
      <c r="E5507" s="179" t="s">
        <v>3685</v>
      </c>
      <c r="F5507" s="181" t="s">
        <v>10</v>
      </c>
      <c r="G5507" s="181" t="s">
        <v>801</v>
      </c>
      <c r="H5507" s="179" t="s">
        <v>3686</v>
      </c>
      <c r="I5507" s="181" t="s">
        <v>410</v>
      </c>
      <c r="J5507" s="181" t="s">
        <v>2536</v>
      </c>
      <c r="K5507" s="178" t="str">
        <f t="shared" si="86"/>
        <v>Publish</v>
      </c>
    </row>
    <row r="5508" spans="3:11" ht="15.75" customHeight="1">
      <c r="C5508" s="190">
        <v>5507</v>
      </c>
      <c r="D5508" s="179" t="s">
        <v>4579</v>
      </c>
      <c r="E5508" s="179" t="s">
        <v>3679</v>
      </c>
      <c r="F5508" s="181" t="s">
        <v>10</v>
      </c>
      <c r="G5508" s="181" t="s">
        <v>412</v>
      </c>
      <c r="H5508" s="179" t="s">
        <v>3691</v>
      </c>
      <c r="I5508" s="181" t="s">
        <v>976</v>
      </c>
      <c r="J5508" s="181" t="s">
        <v>2666</v>
      </c>
      <c r="K5508" s="178" t="str">
        <f t="shared" si="86"/>
        <v>Publish</v>
      </c>
    </row>
    <row r="5509" spans="3:11" ht="15.75" customHeight="1">
      <c r="C5509" s="190">
        <v>5508</v>
      </c>
      <c r="D5509" s="179" t="s">
        <v>4580</v>
      </c>
      <c r="E5509" s="179" t="s">
        <v>3679</v>
      </c>
      <c r="F5509" s="181" t="s">
        <v>10</v>
      </c>
      <c r="G5509" s="181" t="s">
        <v>412</v>
      </c>
      <c r="H5509" s="179" t="s">
        <v>3691</v>
      </c>
      <c r="I5509" s="181" t="s">
        <v>976</v>
      </c>
      <c r="J5509" s="181" t="s">
        <v>2666</v>
      </c>
      <c r="K5509" s="178" t="str">
        <f t="shared" si="86"/>
        <v>Publish</v>
      </c>
    </row>
    <row r="5510" spans="3:11" ht="15.75" customHeight="1">
      <c r="C5510" s="190">
        <v>5509</v>
      </c>
      <c r="D5510" s="179" t="s">
        <v>4581</v>
      </c>
      <c r="E5510" s="179" t="s">
        <v>3679</v>
      </c>
      <c r="F5510" s="181" t="s">
        <v>10</v>
      </c>
      <c r="G5510" s="181" t="s">
        <v>412</v>
      </c>
      <c r="H5510" s="179" t="s">
        <v>3691</v>
      </c>
      <c r="I5510" s="181" t="s">
        <v>976</v>
      </c>
      <c r="J5510" s="181" t="s">
        <v>2666</v>
      </c>
      <c r="K5510" s="178" t="str">
        <f t="shared" si="86"/>
        <v>Publish</v>
      </c>
    </row>
    <row r="5511" spans="3:11" ht="15.75" customHeight="1">
      <c r="C5511" s="190">
        <v>5510</v>
      </c>
      <c r="D5511" s="179" t="s">
        <v>4584</v>
      </c>
      <c r="E5511" s="179" t="s">
        <v>3679</v>
      </c>
      <c r="F5511" s="181" t="s">
        <v>10</v>
      </c>
      <c r="G5511" s="181" t="s">
        <v>412</v>
      </c>
      <c r="H5511" s="179" t="s">
        <v>3691</v>
      </c>
      <c r="I5511" s="181" t="s">
        <v>976</v>
      </c>
      <c r="J5511" s="181" t="s">
        <v>2666</v>
      </c>
      <c r="K5511" s="178" t="str">
        <f t="shared" si="86"/>
        <v>Publish</v>
      </c>
    </row>
    <row r="5512" spans="3:11" ht="15.75" customHeight="1">
      <c r="C5512" s="190">
        <v>5511</v>
      </c>
      <c r="D5512" s="179" t="s">
        <v>4585</v>
      </c>
      <c r="E5512" s="179" t="s">
        <v>3672</v>
      </c>
      <c r="F5512" s="181" t="s">
        <v>10</v>
      </c>
      <c r="G5512" s="181" t="s">
        <v>412</v>
      </c>
      <c r="H5512" s="179" t="s">
        <v>3695</v>
      </c>
      <c r="I5512" s="181" t="s">
        <v>976</v>
      </c>
      <c r="J5512" s="181" t="s">
        <v>3674</v>
      </c>
      <c r="K5512" s="178" t="str">
        <f t="shared" si="86"/>
        <v>Publish</v>
      </c>
    </row>
    <row r="5513" spans="3:11" ht="15.75" customHeight="1">
      <c r="C5513" s="190">
        <v>5512</v>
      </c>
      <c r="D5513" s="179" t="s">
        <v>4586</v>
      </c>
      <c r="E5513" s="179" t="s">
        <v>3672</v>
      </c>
      <c r="F5513" s="181" t="s">
        <v>10</v>
      </c>
      <c r="G5513" s="181" t="s">
        <v>412</v>
      </c>
      <c r="H5513" s="179" t="s">
        <v>3695</v>
      </c>
      <c r="I5513" s="181" t="s">
        <v>976</v>
      </c>
      <c r="J5513" s="181" t="s">
        <v>3674</v>
      </c>
      <c r="K5513" s="178" t="str">
        <f t="shared" si="86"/>
        <v>Publish</v>
      </c>
    </row>
    <row r="5514" spans="3:11" ht="15.75" customHeight="1">
      <c r="C5514" s="190">
        <v>5513</v>
      </c>
      <c r="D5514" s="179" t="s">
        <v>4587</v>
      </c>
      <c r="E5514" s="179" t="s">
        <v>3672</v>
      </c>
      <c r="F5514" s="181" t="s">
        <v>10</v>
      </c>
      <c r="G5514" s="181" t="s">
        <v>412</v>
      </c>
      <c r="H5514" s="179" t="s">
        <v>3695</v>
      </c>
      <c r="I5514" s="181" t="s">
        <v>976</v>
      </c>
      <c r="J5514" s="181" t="s">
        <v>3674</v>
      </c>
      <c r="K5514" s="178" t="str">
        <f t="shared" si="86"/>
        <v>Publish</v>
      </c>
    </row>
    <row r="5515" spans="3:11" ht="15.75" customHeight="1">
      <c r="C5515" s="190">
        <v>5514</v>
      </c>
      <c r="D5515" s="179" t="s">
        <v>4590</v>
      </c>
      <c r="E5515" s="179" t="s">
        <v>3672</v>
      </c>
      <c r="F5515" s="181" t="s">
        <v>10</v>
      </c>
      <c r="G5515" s="181" t="s">
        <v>412</v>
      </c>
      <c r="H5515" s="179" t="s">
        <v>3695</v>
      </c>
      <c r="I5515" s="181" t="s">
        <v>976</v>
      </c>
      <c r="J5515" s="181" t="s">
        <v>3674</v>
      </c>
      <c r="K5515" s="178" t="str">
        <f t="shared" si="86"/>
        <v>Publish</v>
      </c>
    </row>
    <row r="5516" spans="3:11" ht="15.75" customHeight="1">
      <c r="C5516" s="190">
        <v>5515</v>
      </c>
      <c r="D5516" s="179" t="s">
        <v>4591</v>
      </c>
      <c r="E5516" s="179" t="s">
        <v>3666</v>
      </c>
      <c r="F5516" s="181" t="s">
        <v>10</v>
      </c>
      <c r="G5516" s="181" t="s">
        <v>412</v>
      </c>
      <c r="H5516" s="179" t="s">
        <v>3700</v>
      </c>
      <c r="I5516" s="181" t="s">
        <v>976</v>
      </c>
      <c r="J5516" s="181" t="s">
        <v>39</v>
      </c>
      <c r="K5516" s="178" t="str">
        <f t="shared" si="86"/>
        <v>Publish</v>
      </c>
    </row>
    <row r="5517" spans="3:11" ht="15.75" customHeight="1">
      <c r="C5517" s="190">
        <v>5516</v>
      </c>
      <c r="D5517" s="179" t="s">
        <v>4592</v>
      </c>
      <c r="E5517" s="179" t="s">
        <v>3666</v>
      </c>
      <c r="F5517" s="181" t="s">
        <v>10</v>
      </c>
      <c r="G5517" s="181" t="s">
        <v>412</v>
      </c>
      <c r="H5517" s="179" t="s">
        <v>3700</v>
      </c>
      <c r="I5517" s="181" t="s">
        <v>976</v>
      </c>
      <c r="J5517" s="181" t="s">
        <v>39</v>
      </c>
      <c r="K5517" s="178" t="str">
        <f t="shared" si="86"/>
        <v>Publish</v>
      </c>
    </row>
    <row r="5518" spans="3:11" ht="15.75" customHeight="1">
      <c r="C5518" s="190">
        <v>5517</v>
      </c>
      <c r="D5518" s="179" t="s">
        <v>4593</v>
      </c>
      <c r="E5518" s="179" t="s">
        <v>3666</v>
      </c>
      <c r="F5518" s="181" t="s">
        <v>10</v>
      </c>
      <c r="G5518" s="181" t="s">
        <v>412</v>
      </c>
      <c r="H5518" s="179" t="s">
        <v>3700</v>
      </c>
      <c r="I5518" s="181" t="s">
        <v>976</v>
      </c>
      <c r="J5518" s="181" t="s">
        <v>39</v>
      </c>
      <c r="K5518" s="178" t="str">
        <f t="shared" si="86"/>
        <v>Publish</v>
      </c>
    </row>
    <row r="5519" spans="3:11" ht="15.75" customHeight="1">
      <c r="C5519" s="190">
        <v>5518</v>
      </c>
      <c r="D5519" s="179" t="s">
        <v>4595</v>
      </c>
      <c r="E5519" s="179" t="s">
        <v>3666</v>
      </c>
      <c r="F5519" s="181" t="s">
        <v>10</v>
      </c>
      <c r="G5519" s="181" t="s">
        <v>412</v>
      </c>
      <c r="H5519" s="179" t="s">
        <v>3700</v>
      </c>
      <c r="I5519" s="181" t="s">
        <v>976</v>
      </c>
      <c r="J5519" s="181" t="s">
        <v>39</v>
      </c>
      <c r="K5519" s="178" t="str">
        <f t="shared" si="86"/>
        <v>Publish</v>
      </c>
    </row>
    <row r="5520" spans="3:11" ht="15.75" customHeight="1">
      <c r="C5520" s="190">
        <v>5519</v>
      </c>
      <c r="D5520" s="179" t="s">
        <v>4596</v>
      </c>
      <c r="E5520" s="179" t="s">
        <v>3660</v>
      </c>
      <c r="F5520" s="181" t="s">
        <v>10</v>
      </c>
      <c r="G5520" s="181" t="s">
        <v>412</v>
      </c>
      <c r="H5520" s="179" t="s">
        <v>3705</v>
      </c>
      <c r="I5520" s="181" t="s">
        <v>976</v>
      </c>
      <c r="J5520" s="181" t="s">
        <v>49</v>
      </c>
      <c r="K5520" s="178" t="str">
        <f t="shared" si="86"/>
        <v>Publish</v>
      </c>
    </row>
    <row r="5521" spans="3:11" ht="15.75" customHeight="1">
      <c r="C5521" s="190">
        <v>5520</v>
      </c>
      <c r="D5521" s="179" t="s">
        <v>4597</v>
      </c>
      <c r="E5521" s="179" t="s">
        <v>3660</v>
      </c>
      <c r="F5521" s="181" t="s">
        <v>10</v>
      </c>
      <c r="G5521" s="181" t="s">
        <v>412</v>
      </c>
      <c r="H5521" s="179" t="s">
        <v>3705</v>
      </c>
      <c r="I5521" s="181" t="s">
        <v>976</v>
      </c>
      <c r="J5521" s="181" t="s">
        <v>49</v>
      </c>
      <c r="K5521" s="178" t="str">
        <f t="shared" si="86"/>
        <v>Publish</v>
      </c>
    </row>
    <row r="5522" spans="3:11" ht="15.75" customHeight="1">
      <c r="C5522" s="190">
        <v>5521</v>
      </c>
      <c r="D5522" s="179" t="s">
        <v>4598</v>
      </c>
      <c r="E5522" s="179" t="s">
        <v>3660</v>
      </c>
      <c r="F5522" s="181" t="s">
        <v>10</v>
      </c>
      <c r="G5522" s="181" t="s">
        <v>412</v>
      </c>
      <c r="H5522" s="179" t="s">
        <v>3705</v>
      </c>
      <c r="I5522" s="181" t="s">
        <v>976</v>
      </c>
      <c r="J5522" s="181" t="s">
        <v>49</v>
      </c>
      <c r="K5522" s="178" t="str">
        <f t="shared" si="86"/>
        <v>Publish</v>
      </c>
    </row>
    <row r="5523" spans="3:11" ht="15.75" customHeight="1">
      <c r="C5523" s="190">
        <v>5522</v>
      </c>
      <c r="D5523" s="179" t="s">
        <v>4600</v>
      </c>
      <c r="E5523" s="179" t="s">
        <v>3660</v>
      </c>
      <c r="F5523" s="181" t="s">
        <v>10</v>
      </c>
      <c r="G5523" s="181" t="s">
        <v>412</v>
      </c>
      <c r="H5523" s="179" t="s">
        <v>3705</v>
      </c>
      <c r="I5523" s="181" t="s">
        <v>976</v>
      </c>
      <c r="J5523" s="181" t="s">
        <v>49</v>
      </c>
      <c r="K5523" s="178" t="str">
        <f t="shared" si="86"/>
        <v>Publish</v>
      </c>
    </row>
    <row r="5524" spans="3:11" ht="15.75" customHeight="1">
      <c r="C5524" s="190">
        <v>5523</v>
      </c>
      <c r="D5524" s="179" t="s">
        <v>4601</v>
      </c>
      <c r="E5524" s="179" t="s">
        <v>3654</v>
      </c>
      <c r="F5524" s="181" t="s">
        <v>10</v>
      </c>
      <c r="G5524" s="181" t="s">
        <v>412</v>
      </c>
      <c r="H5524" s="179" t="s">
        <v>3710</v>
      </c>
      <c r="I5524" s="181" t="s">
        <v>976</v>
      </c>
      <c r="J5524" s="181" t="s">
        <v>3143</v>
      </c>
      <c r="K5524" s="178" t="str">
        <f t="shared" si="86"/>
        <v>Publish</v>
      </c>
    </row>
    <row r="5525" spans="3:11" ht="15.75" customHeight="1">
      <c r="C5525" s="190">
        <v>5524</v>
      </c>
      <c r="D5525" s="179" t="s">
        <v>4602</v>
      </c>
      <c r="E5525" s="179" t="s">
        <v>3654</v>
      </c>
      <c r="F5525" s="181" t="s">
        <v>10</v>
      </c>
      <c r="G5525" s="181" t="s">
        <v>412</v>
      </c>
      <c r="H5525" s="179" t="s">
        <v>3710</v>
      </c>
      <c r="I5525" s="181" t="s">
        <v>976</v>
      </c>
      <c r="J5525" s="181" t="s">
        <v>3143</v>
      </c>
      <c r="K5525" s="178" t="str">
        <f t="shared" si="86"/>
        <v>Publish</v>
      </c>
    </row>
    <row r="5526" spans="3:11" ht="15.75" customHeight="1">
      <c r="C5526" s="190">
        <v>5525</v>
      </c>
      <c r="D5526" s="179" t="s">
        <v>4603</v>
      </c>
      <c r="E5526" s="179" t="s">
        <v>3654</v>
      </c>
      <c r="F5526" s="181" t="s">
        <v>10</v>
      </c>
      <c r="G5526" s="181" t="s">
        <v>412</v>
      </c>
      <c r="H5526" s="179" t="s">
        <v>3710</v>
      </c>
      <c r="I5526" s="181" t="s">
        <v>976</v>
      </c>
      <c r="J5526" s="181" t="s">
        <v>3143</v>
      </c>
      <c r="K5526" s="178" t="str">
        <f t="shared" si="86"/>
        <v>Publish</v>
      </c>
    </row>
    <row r="5527" spans="3:11" ht="15.75" customHeight="1">
      <c r="C5527" s="190">
        <v>5526</v>
      </c>
      <c r="D5527" s="179" t="s">
        <v>4605</v>
      </c>
      <c r="E5527" s="179" t="s">
        <v>3654</v>
      </c>
      <c r="F5527" s="181" t="s">
        <v>10</v>
      </c>
      <c r="G5527" s="181" t="s">
        <v>412</v>
      </c>
      <c r="H5527" s="179" t="s">
        <v>3710</v>
      </c>
      <c r="I5527" s="181" t="s">
        <v>976</v>
      </c>
      <c r="J5527" s="181" t="s">
        <v>3143</v>
      </c>
      <c r="K5527" s="178" t="str">
        <f t="shared" si="86"/>
        <v>Publish</v>
      </c>
    </row>
    <row r="5528" spans="3:11" ht="15.75" customHeight="1">
      <c r="C5528" s="190">
        <v>5527</v>
      </c>
      <c r="D5528" s="179" t="s">
        <v>4606</v>
      </c>
      <c r="E5528" s="179" t="s">
        <v>3648</v>
      </c>
      <c r="F5528" s="181" t="s">
        <v>10</v>
      </c>
      <c r="G5528" s="181" t="s">
        <v>412</v>
      </c>
      <c r="H5528" s="179" t="s">
        <v>3715</v>
      </c>
      <c r="I5528" s="181" t="s">
        <v>976</v>
      </c>
      <c r="J5528" s="181" t="s">
        <v>57</v>
      </c>
      <c r="K5528" s="178" t="str">
        <f t="shared" si="86"/>
        <v>Publish</v>
      </c>
    </row>
    <row r="5529" spans="3:11" ht="15.75" customHeight="1">
      <c r="C5529" s="190">
        <v>5528</v>
      </c>
      <c r="D5529" s="179" t="s">
        <v>4607</v>
      </c>
      <c r="E5529" s="179" t="s">
        <v>3648</v>
      </c>
      <c r="F5529" s="181" t="s">
        <v>10</v>
      </c>
      <c r="G5529" s="181" t="s">
        <v>412</v>
      </c>
      <c r="H5529" s="179" t="s">
        <v>3715</v>
      </c>
      <c r="I5529" s="181" t="s">
        <v>976</v>
      </c>
      <c r="J5529" s="181" t="s">
        <v>57</v>
      </c>
      <c r="K5529" s="178" t="str">
        <f t="shared" si="86"/>
        <v>Publish</v>
      </c>
    </row>
    <row r="5530" spans="3:11" ht="15.75" customHeight="1">
      <c r="C5530" s="190">
        <v>5529</v>
      </c>
      <c r="D5530" s="179" t="s">
        <v>4608</v>
      </c>
      <c r="E5530" s="179" t="s">
        <v>3648</v>
      </c>
      <c r="F5530" s="181" t="s">
        <v>10</v>
      </c>
      <c r="G5530" s="181" t="s">
        <v>412</v>
      </c>
      <c r="H5530" s="179" t="s">
        <v>3715</v>
      </c>
      <c r="I5530" s="181" t="s">
        <v>976</v>
      </c>
      <c r="J5530" s="181" t="s">
        <v>57</v>
      </c>
      <c r="K5530" s="178" t="str">
        <f t="shared" si="86"/>
        <v>Publish</v>
      </c>
    </row>
    <row r="5531" spans="3:11" ht="15.75" customHeight="1">
      <c r="C5531" s="190">
        <v>5530</v>
      </c>
      <c r="D5531" s="179" t="s">
        <v>4610</v>
      </c>
      <c r="E5531" s="179" t="s">
        <v>3648</v>
      </c>
      <c r="F5531" s="181" t="s">
        <v>10</v>
      </c>
      <c r="G5531" s="181" t="s">
        <v>412</v>
      </c>
      <c r="H5531" s="179" t="s">
        <v>3715</v>
      </c>
      <c r="I5531" s="181" t="s">
        <v>976</v>
      </c>
      <c r="J5531" s="181" t="s">
        <v>57</v>
      </c>
      <c r="K5531" s="178" t="str">
        <f t="shared" si="86"/>
        <v>Publish</v>
      </c>
    </row>
    <row r="5532" spans="3:11" ht="15.75" customHeight="1">
      <c r="C5532" s="190">
        <v>5531</v>
      </c>
      <c r="D5532" s="179" t="s">
        <v>4611</v>
      </c>
      <c r="E5532" s="179" t="s">
        <v>3642</v>
      </c>
      <c r="F5532" s="181" t="s">
        <v>10</v>
      </c>
      <c r="G5532" s="181" t="s">
        <v>3720</v>
      </c>
      <c r="H5532" s="179" t="s">
        <v>18892</v>
      </c>
      <c r="I5532" s="181" t="s">
        <v>1486</v>
      </c>
      <c r="J5532" s="181" t="s">
        <v>2536</v>
      </c>
      <c r="K5532" s="178" t="str">
        <f t="shared" si="86"/>
        <v>Publish</v>
      </c>
    </row>
    <row r="5533" spans="3:11" ht="15.75" customHeight="1">
      <c r="C5533" s="190">
        <v>5532</v>
      </c>
      <c r="D5533" s="179" t="s">
        <v>4612</v>
      </c>
      <c r="E5533" s="179" t="s">
        <v>3642</v>
      </c>
      <c r="F5533" s="181" t="s">
        <v>10</v>
      </c>
      <c r="G5533" s="181" t="s">
        <v>3720</v>
      </c>
      <c r="H5533" s="179" t="s">
        <v>18892</v>
      </c>
      <c r="I5533" s="181" t="s">
        <v>1486</v>
      </c>
      <c r="J5533" s="181" t="s">
        <v>2536</v>
      </c>
      <c r="K5533" s="178" t="str">
        <f t="shared" si="86"/>
        <v>Publish</v>
      </c>
    </row>
    <row r="5534" spans="3:11" ht="15.75" customHeight="1">
      <c r="C5534" s="190">
        <v>5533</v>
      </c>
      <c r="D5534" s="179" t="s">
        <v>4613</v>
      </c>
      <c r="E5534" s="179" t="s">
        <v>3642</v>
      </c>
      <c r="F5534" s="181" t="s">
        <v>10</v>
      </c>
      <c r="G5534" s="181" t="s">
        <v>3720</v>
      </c>
      <c r="H5534" s="179" t="s">
        <v>18892</v>
      </c>
      <c r="I5534" s="181" t="s">
        <v>1486</v>
      </c>
      <c r="J5534" s="181" t="s">
        <v>2536</v>
      </c>
      <c r="K5534" s="178" t="str">
        <f t="shared" si="86"/>
        <v>Publish</v>
      </c>
    </row>
    <row r="5535" spans="3:11" ht="15.75" customHeight="1">
      <c r="C5535" s="190">
        <v>5534</v>
      </c>
      <c r="D5535" s="179" t="s">
        <v>4615</v>
      </c>
      <c r="E5535" s="179" t="s">
        <v>3642</v>
      </c>
      <c r="F5535" s="181" t="s">
        <v>10</v>
      </c>
      <c r="G5535" s="181" t="s">
        <v>3720</v>
      </c>
      <c r="H5535" s="179" t="s">
        <v>18892</v>
      </c>
      <c r="I5535" s="181" t="s">
        <v>1486</v>
      </c>
      <c r="J5535" s="181" t="s">
        <v>2536</v>
      </c>
      <c r="K5535" s="178" t="str">
        <f t="shared" si="86"/>
        <v>Publish</v>
      </c>
    </row>
    <row r="5536" spans="3:11" ht="15.75" customHeight="1">
      <c r="C5536" s="190">
        <v>5535</v>
      </c>
      <c r="D5536" s="179" t="s">
        <v>4616</v>
      </c>
      <c r="E5536" s="179" t="s">
        <v>3636</v>
      </c>
      <c r="F5536" s="181" t="s">
        <v>10</v>
      </c>
      <c r="G5536" s="181" t="s">
        <v>3720</v>
      </c>
      <c r="H5536" s="179" t="s">
        <v>18891</v>
      </c>
      <c r="I5536" s="181" t="s">
        <v>1486</v>
      </c>
      <c r="J5536" s="181" t="s">
        <v>3063</v>
      </c>
      <c r="K5536" s="178" t="str">
        <f t="shared" si="86"/>
        <v>Publish</v>
      </c>
    </row>
    <row r="5537" spans="3:11" ht="15.75" customHeight="1">
      <c r="C5537" s="190">
        <v>5536</v>
      </c>
      <c r="D5537" s="179" t="s">
        <v>4617</v>
      </c>
      <c r="E5537" s="179" t="s">
        <v>3636</v>
      </c>
      <c r="F5537" s="181" t="s">
        <v>10</v>
      </c>
      <c r="G5537" s="181" t="s">
        <v>3720</v>
      </c>
      <c r="H5537" s="179" t="s">
        <v>18891</v>
      </c>
      <c r="I5537" s="181" t="s">
        <v>1486</v>
      </c>
      <c r="J5537" s="181" t="s">
        <v>3063</v>
      </c>
      <c r="K5537" s="178" t="str">
        <f t="shared" si="86"/>
        <v>Publish</v>
      </c>
    </row>
    <row r="5538" spans="3:11" ht="15.75" customHeight="1">
      <c r="C5538" s="190">
        <v>5537</v>
      </c>
      <c r="D5538" s="179" t="s">
        <v>4618</v>
      </c>
      <c r="E5538" s="179" t="s">
        <v>3636</v>
      </c>
      <c r="F5538" s="181" t="s">
        <v>10</v>
      </c>
      <c r="G5538" s="181" t="s">
        <v>3720</v>
      </c>
      <c r="H5538" s="179" t="s">
        <v>18891</v>
      </c>
      <c r="I5538" s="181" t="s">
        <v>1486</v>
      </c>
      <c r="J5538" s="181" t="s">
        <v>3063</v>
      </c>
      <c r="K5538" s="178" t="str">
        <f t="shared" si="86"/>
        <v>Publish</v>
      </c>
    </row>
    <row r="5539" spans="3:11" ht="15.75" customHeight="1">
      <c r="C5539" s="190">
        <v>5538</v>
      </c>
      <c r="D5539" s="179" t="s">
        <v>4620</v>
      </c>
      <c r="E5539" s="179" t="s">
        <v>3636</v>
      </c>
      <c r="F5539" s="181" t="s">
        <v>10</v>
      </c>
      <c r="G5539" s="181" t="s">
        <v>3720</v>
      </c>
      <c r="H5539" s="179" t="s">
        <v>18891</v>
      </c>
      <c r="I5539" s="181" t="s">
        <v>1486</v>
      </c>
      <c r="J5539" s="181" t="s">
        <v>3063</v>
      </c>
      <c r="K5539" s="178" t="str">
        <f t="shared" si="86"/>
        <v>Publish</v>
      </c>
    </row>
    <row r="5540" spans="3:11" ht="15.75" customHeight="1">
      <c r="C5540" s="190">
        <v>5539</v>
      </c>
      <c r="D5540" s="179" t="s">
        <v>4621</v>
      </c>
      <c r="E5540" s="179" t="s">
        <v>3630</v>
      </c>
      <c r="F5540" s="181" t="s">
        <v>10</v>
      </c>
      <c r="G5540" s="181" t="s">
        <v>3720</v>
      </c>
      <c r="H5540" s="179" t="s">
        <v>18893</v>
      </c>
      <c r="I5540" s="181" t="s">
        <v>1486</v>
      </c>
      <c r="J5540" s="181" t="s">
        <v>49</v>
      </c>
      <c r="K5540" s="178" t="str">
        <f t="shared" si="86"/>
        <v>Publish</v>
      </c>
    </row>
    <row r="5541" spans="3:11" ht="15.75" customHeight="1">
      <c r="C5541" s="190">
        <v>5540</v>
      </c>
      <c r="D5541" s="179" t="s">
        <v>4622</v>
      </c>
      <c r="E5541" s="179" t="s">
        <v>3630</v>
      </c>
      <c r="F5541" s="181" t="s">
        <v>10</v>
      </c>
      <c r="G5541" s="181" t="s">
        <v>3720</v>
      </c>
      <c r="H5541" s="179" t="s">
        <v>18893</v>
      </c>
      <c r="I5541" s="181" t="s">
        <v>1486</v>
      </c>
      <c r="J5541" s="181" t="s">
        <v>49</v>
      </c>
      <c r="K5541" s="178" t="str">
        <f t="shared" si="86"/>
        <v>Publish</v>
      </c>
    </row>
    <row r="5542" spans="3:11" ht="15.75" customHeight="1">
      <c r="C5542" s="190">
        <v>5541</v>
      </c>
      <c r="D5542" s="179" t="s">
        <v>4623</v>
      </c>
      <c r="E5542" s="179" t="s">
        <v>3630</v>
      </c>
      <c r="F5542" s="181" t="s">
        <v>10</v>
      </c>
      <c r="G5542" s="181" t="s">
        <v>3720</v>
      </c>
      <c r="H5542" s="179" t="s">
        <v>18893</v>
      </c>
      <c r="I5542" s="181" t="s">
        <v>1486</v>
      </c>
      <c r="J5542" s="181" t="s">
        <v>49</v>
      </c>
      <c r="K5542" s="178" t="str">
        <f t="shared" si="86"/>
        <v>Publish</v>
      </c>
    </row>
    <row r="5543" spans="3:11" ht="15.75" customHeight="1">
      <c r="C5543" s="190">
        <v>5542</v>
      </c>
      <c r="D5543" s="179" t="s">
        <v>4625</v>
      </c>
      <c r="E5543" s="179" t="s">
        <v>3630</v>
      </c>
      <c r="F5543" s="181" t="s">
        <v>10</v>
      </c>
      <c r="G5543" s="181" t="s">
        <v>3720</v>
      </c>
      <c r="H5543" s="179" t="s">
        <v>18893</v>
      </c>
      <c r="I5543" s="181" t="s">
        <v>1486</v>
      </c>
      <c r="J5543" s="181" t="s">
        <v>49</v>
      </c>
      <c r="K5543" s="178" t="str">
        <f t="shared" si="86"/>
        <v>Publish</v>
      </c>
    </row>
    <row r="5544" spans="3:11" ht="15.75" customHeight="1">
      <c r="C5544" s="190">
        <v>5543</v>
      </c>
      <c r="D5544" s="179" t="s">
        <v>4626</v>
      </c>
      <c r="E5544" s="179" t="s">
        <v>3617</v>
      </c>
      <c r="F5544" s="181" t="s">
        <v>10</v>
      </c>
      <c r="G5544" s="181" t="s">
        <v>3720</v>
      </c>
      <c r="H5544" s="179" t="s">
        <v>18888</v>
      </c>
      <c r="I5544" s="181" t="s">
        <v>1486</v>
      </c>
      <c r="J5544" s="181" t="s">
        <v>3619</v>
      </c>
      <c r="K5544" s="178" t="str">
        <f t="shared" si="86"/>
        <v>Publish</v>
      </c>
    </row>
    <row r="5545" spans="3:11" ht="15.75" customHeight="1">
      <c r="C5545" s="190">
        <v>5544</v>
      </c>
      <c r="D5545" s="179" t="s">
        <v>4627</v>
      </c>
      <c r="E5545" s="179" t="s">
        <v>3617</v>
      </c>
      <c r="F5545" s="181" t="s">
        <v>10</v>
      </c>
      <c r="G5545" s="181" t="s">
        <v>3720</v>
      </c>
      <c r="H5545" s="179" t="s">
        <v>18888</v>
      </c>
      <c r="I5545" s="181" t="s">
        <v>1486</v>
      </c>
      <c r="J5545" s="181" t="s">
        <v>3619</v>
      </c>
      <c r="K5545" s="178" t="str">
        <f t="shared" si="86"/>
        <v>Publish</v>
      </c>
    </row>
    <row r="5546" spans="3:11" ht="15.75" customHeight="1">
      <c r="C5546" s="190">
        <v>5545</v>
      </c>
      <c r="D5546" s="182" t="s">
        <v>5743</v>
      </c>
      <c r="E5546" s="179" t="s">
        <v>3617</v>
      </c>
      <c r="F5546" s="181" t="s">
        <v>10</v>
      </c>
      <c r="G5546" s="181" t="s">
        <v>3720</v>
      </c>
      <c r="H5546" s="179" t="s">
        <v>18888</v>
      </c>
      <c r="I5546" s="181" t="s">
        <v>1486</v>
      </c>
      <c r="J5546" s="181" t="s">
        <v>3619</v>
      </c>
      <c r="K5546" s="178" t="str">
        <f t="shared" si="86"/>
        <v>Publish</v>
      </c>
    </row>
    <row r="5547" spans="3:11" ht="15.75" customHeight="1">
      <c r="C5547" s="190">
        <v>5546</v>
      </c>
      <c r="D5547" s="182" t="s">
        <v>5745</v>
      </c>
      <c r="E5547" s="179" t="s">
        <v>3617</v>
      </c>
      <c r="F5547" s="181" t="s">
        <v>10</v>
      </c>
      <c r="G5547" s="181" t="s">
        <v>3720</v>
      </c>
      <c r="H5547" s="179" t="s">
        <v>18888</v>
      </c>
      <c r="I5547" s="181" t="s">
        <v>1486</v>
      </c>
      <c r="J5547" s="181" t="s">
        <v>3619</v>
      </c>
      <c r="K5547" s="178" t="str">
        <f t="shared" si="86"/>
        <v>Publish</v>
      </c>
    </row>
    <row r="5548" spans="3:11" ht="15.75" customHeight="1">
      <c r="C5548" s="190">
        <v>5547</v>
      </c>
      <c r="D5548" s="182" t="s">
        <v>5747</v>
      </c>
      <c r="E5548" s="179" t="s">
        <v>3606</v>
      </c>
      <c r="F5548" s="181" t="s">
        <v>10</v>
      </c>
      <c r="G5548" s="181" t="s">
        <v>3720</v>
      </c>
      <c r="H5548" s="179" t="s">
        <v>18887</v>
      </c>
      <c r="I5548" s="181" t="s">
        <v>1486</v>
      </c>
      <c r="J5548" s="181" t="s">
        <v>3143</v>
      </c>
      <c r="K5548" s="178" t="str">
        <f t="shared" si="86"/>
        <v>Publish</v>
      </c>
    </row>
    <row r="5549" spans="3:11" ht="15.75" customHeight="1">
      <c r="C5549" s="190">
        <v>5548</v>
      </c>
      <c r="D5549" s="182" t="s">
        <v>5749</v>
      </c>
      <c r="E5549" s="179" t="s">
        <v>3606</v>
      </c>
      <c r="F5549" s="181" t="s">
        <v>10</v>
      </c>
      <c r="G5549" s="181" t="s">
        <v>3720</v>
      </c>
      <c r="H5549" s="179" t="s">
        <v>18887</v>
      </c>
      <c r="I5549" s="181" t="s">
        <v>1486</v>
      </c>
      <c r="J5549" s="181" t="s">
        <v>3143</v>
      </c>
      <c r="K5549" s="178" t="str">
        <f t="shared" si="86"/>
        <v>Publish</v>
      </c>
    </row>
    <row r="5550" spans="3:11" ht="15.75" customHeight="1">
      <c r="C5550" s="190">
        <v>5549</v>
      </c>
      <c r="D5550" s="182" t="s">
        <v>5752</v>
      </c>
      <c r="E5550" s="179" t="s">
        <v>3606</v>
      </c>
      <c r="F5550" s="181" t="s">
        <v>10</v>
      </c>
      <c r="G5550" s="181" t="s">
        <v>3720</v>
      </c>
      <c r="H5550" s="179" t="s">
        <v>18887</v>
      </c>
      <c r="I5550" s="181" t="s">
        <v>1486</v>
      </c>
      <c r="J5550" s="181" t="s">
        <v>3143</v>
      </c>
      <c r="K5550" s="178" t="str">
        <f t="shared" si="86"/>
        <v>Publish</v>
      </c>
    </row>
    <row r="5551" spans="3:11" ht="15.75" customHeight="1">
      <c r="C5551" s="190">
        <v>5550</v>
      </c>
      <c r="D5551" s="182" t="s">
        <v>5754</v>
      </c>
      <c r="E5551" s="179" t="s">
        <v>3606</v>
      </c>
      <c r="F5551" s="181" t="s">
        <v>10</v>
      </c>
      <c r="G5551" s="181" t="s">
        <v>3720</v>
      </c>
      <c r="H5551" s="179" t="s">
        <v>18887</v>
      </c>
      <c r="I5551" s="181" t="s">
        <v>1486</v>
      </c>
      <c r="J5551" s="181" t="s">
        <v>3143</v>
      </c>
      <c r="K5551" s="178" t="str">
        <f t="shared" si="86"/>
        <v>Publish</v>
      </c>
    </row>
    <row r="5552" spans="3:11" ht="15.75" customHeight="1">
      <c r="C5552" s="190">
        <v>5551</v>
      </c>
      <c r="D5552" s="182" t="s">
        <v>5756</v>
      </c>
      <c r="E5552" s="179" t="s">
        <v>3600</v>
      </c>
      <c r="F5552" s="181" t="s">
        <v>10</v>
      </c>
      <c r="G5552" s="181" t="s">
        <v>3720</v>
      </c>
      <c r="H5552" s="179" t="s">
        <v>18886</v>
      </c>
      <c r="I5552" s="181" t="s">
        <v>1486</v>
      </c>
      <c r="J5552" s="181" t="s">
        <v>2161</v>
      </c>
      <c r="K5552" s="178" t="str">
        <f t="shared" si="86"/>
        <v>Publish</v>
      </c>
    </row>
    <row r="5553" spans="3:11" ht="15.75" customHeight="1">
      <c r="C5553" s="190">
        <v>5552</v>
      </c>
      <c r="D5553" s="182" t="s">
        <v>5759</v>
      </c>
      <c r="E5553" s="179" t="s">
        <v>3600</v>
      </c>
      <c r="F5553" s="181" t="s">
        <v>10</v>
      </c>
      <c r="G5553" s="181" t="s">
        <v>3720</v>
      </c>
      <c r="H5553" s="179" t="s">
        <v>18886</v>
      </c>
      <c r="I5553" s="181" t="s">
        <v>1486</v>
      </c>
      <c r="J5553" s="181" t="s">
        <v>2161</v>
      </c>
      <c r="K5553" s="178" t="str">
        <f t="shared" si="86"/>
        <v>Publish</v>
      </c>
    </row>
    <row r="5554" spans="3:11" ht="15.75" customHeight="1">
      <c r="C5554" s="190">
        <v>5553</v>
      </c>
      <c r="D5554" s="182" t="s">
        <v>5761</v>
      </c>
      <c r="E5554" s="179" t="s">
        <v>3600</v>
      </c>
      <c r="F5554" s="181" t="s">
        <v>10</v>
      </c>
      <c r="G5554" s="181" t="s">
        <v>3720</v>
      </c>
      <c r="H5554" s="179" t="s">
        <v>18886</v>
      </c>
      <c r="I5554" s="181" t="s">
        <v>1486</v>
      </c>
      <c r="J5554" s="181" t="s">
        <v>2161</v>
      </c>
      <c r="K5554" s="178" t="str">
        <f t="shared" si="86"/>
        <v>Publish</v>
      </c>
    </row>
    <row r="5555" spans="3:11" ht="15.75" customHeight="1">
      <c r="C5555" s="190">
        <v>5554</v>
      </c>
      <c r="D5555" s="182" t="s">
        <v>5763</v>
      </c>
      <c r="E5555" s="179" t="s">
        <v>3600</v>
      </c>
      <c r="F5555" s="181" t="s">
        <v>10</v>
      </c>
      <c r="G5555" s="181" t="s">
        <v>3720</v>
      </c>
      <c r="H5555" s="179" t="s">
        <v>18886</v>
      </c>
      <c r="I5555" s="181" t="s">
        <v>1486</v>
      </c>
      <c r="J5555" s="181" t="s">
        <v>2161</v>
      </c>
      <c r="K5555" s="178" t="str">
        <f t="shared" si="86"/>
        <v>Publish</v>
      </c>
    </row>
    <row r="5556" spans="3:11" ht="15.75" customHeight="1">
      <c r="C5556" s="190">
        <v>5555</v>
      </c>
      <c r="D5556" s="182" t="s">
        <v>5766</v>
      </c>
      <c r="E5556" s="179" t="s">
        <v>3593</v>
      </c>
      <c r="F5556" s="181" t="s">
        <v>10</v>
      </c>
      <c r="G5556" s="181" t="s">
        <v>3720</v>
      </c>
      <c r="H5556" s="179" t="s">
        <v>18885</v>
      </c>
      <c r="I5556" s="181" t="s">
        <v>1486</v>
      </c>
      <c r="J5556" s="181" t="s">
        <v>3595</v>
      </c>
      <c r="K5556" s="178" t="str">
        <f t="shared" si="86"/>
        <v>Publish</v>
      </c>
    </row>
    <row r="5557" spans="3:11" ht="15.75" customHeight="1">
      <c r="C5557" s="190">
        <v>5556</v>
      </c>
      <c r="D5557" s="182" t="s">
        <v>5768</v>
      </c>
      <c r="E5557" s="179" t="s">
        <v>3593</v>
      </c>
      <c r="F5557" s="181" t="s">
        <v>10</v>
      </c>
      <c r="G5557" s="181" t="s">
        <v>3720</v>
      </c>
      <c r="H5557" s="179" t="s">
        <v>18885</v>
      </c>
      <c r="I5557" s="181" t="s">
        <v>1486</v>
      </c>
      <c r="J5557" s="181" t="s">
        <v>3595</v>
      </c>
      <c r="K5557" s="178" t="str">
        <f t="shared" si="86"/>
        <v>Publish</v>
      </c>
    </row>
    <row r="5558" spans="3:11" ht="15.75" customHeight="1">
      <c r="C5558" s="190">
        <v>5557</v>
      </c>
      <c r="D5558" s="182" t="s">
        <v>5770</v>
      </c>
      <c r="E5558" s="179" t="s">
        <v>3593</v>
      </c>
      <c r="F5558" s="181" t="s">
        <v>10</v>
      </c>
      <c r="G5558" s="181" t="s">
        <v>3720</v>
      </c>
      <c r="H5558" s="179" t="s">
        <v>18885</v>
      </c>
      <c r="I5558" s="181" t="s">
        <v>1486</v>
      </c>
      <c r="J5558" s="181" t="s">
        <v>3595</v>
      </c>
      <c r="K5558" s="178" t="str">
        <f t="shared" si="86"/>
        <v>Publish</v>
      </c>
    </row>
    <row r="5559" spans="3:11" ht="15.75" customHeight="1">
      <c r="C5559" s="190">
        <v>5558</v>
      </c>
      <c r="D5559" s="182" t="s">
        <v>5773</v>
      </c>
      <c r="E5559" s="179" t="s">
        <v>3593</v>
      </c>
      <c r="F5559" s="181" t="s">
        <v>10</v>
      </c>
      <c r="G5559" s="181" t="s">
        <v>3720</v>
      </c>
      <c r="H5559" s="179" t="s">
        <v>18885</v>
      </c>
      <c r="I5559" s="181" t="s">
        <v>1486</v>
      </c>
      <c r="J5559" s="181" t="s">
        <v>3595</v>
      </c>
      <c r="K5559" s="178" t="str">
        <f t="shared" si="86"/>
        <v>Publish</v>
      </c>
    </row>
    <row r="5560" spans="3:11" ht="15.75" customHeight="1">
      <c r="C5560" s="190">
        <v>5559</v>
      </c>
      <c r="D5560" s="182" t="s">
        <v>5775</v>
      </c>
      <c r="E5560" s="179" t="s">
        <v>3586</v>
      </c>
      <c r="F5560" s="181" t="s">
        <v>10</v>
      </c>
      <c r="G5560" s="181" t="s">
        <v>3720</v>
      </c>
      <c r="H5560" s="179" t="s">
        <v>18894</v>
      </c>
      <c r="I5560" s="181" t="s">
        <v>1486</v>
      </c>
      <c r="J5560" s="181" t="s">
        <v>2666</v>
      </c>
      <c r="K5560" s="178" t="str">
        <f t="shared" si="86"/>
        <v>Publish</v>
      </c>
    </row>
    <row r="5561" spans="3:11" ht="15.75" customHeight="1">
      <c r="C5561" s="190">
        <v>5560</v>
      </c>
      <c r="D5561" s="182" t="s">
        <v>5777</v>
      </c>
      <c r="E5561" s="179" t="s">
        <v>3586</v>
      </c>
      <c r="F5561" s="181" t="s">
        <v>10</v>
      </c>
      <c r="G5561" s="181" t="s">
        <v>3720</v>
      </c>
      <c r="H5561" s="179" t="s">
        <v>18894</v>
      </c>
      <c r="I5561" s="181" t="s">
        <v>1486</v>
      </c>
      <c r="J5561" s="181" t="s">
        <v>2666</v>
      </c>
      <c r="K5561" s="178" t="str">
        <f t="shared" si="86"/>
        <v>Publish</v>
      </c>
    </row>
    <row r="5562" spans="3:11" ht="15.75" customHeight="1">
      <c r="C5562" s="190">
        <v>5561</v>
      </c>
      <c r="D5562" s="182" t="s">
        <v>5780</v>
      </c>
      <c r="E5562" s="179" t="s">
        <v>3586</v>
      </c>
      <c r="F5562" s="181" t="s">
        <v>10</v>
      </c>
      <c r="G5562" s="181" t="s">
        <v>3720</v>
      </c>
      <c r="H5562" s="179" t="s">
        <v>18894</v>
      </c>
      <c r="I5562" s="181" t="s">
        <v>1486</v>
      </c>
      <c r="J5562" s="181" t="s">
        <v>2666</v>
      </c>
      <c r="K5562" s="178" t="str">
        <f t="shared" si="86"/>
        <v>Publish</v>
      </c>
    </row>
    <row r="5563" spans="3:11" ht="15.75" customHeight="1">
      <c r="C5563" s="190">
        <v>5562</v>
      </c>
      <c r="D5563" s="182" t="s">
        <v>5782</v>
      </c>
      <c r="E5563" s="179" t="s">
        <v>3586</v>
      </c>
      <c r="F5563" s="181" t="s">
        <v>10</v>
      </c>
      <c r="G5563" s="181" t="s">
        <v>3720</v>
      </c>
      <c r="H5563" s="179" t="s">
        <v>18894</v>
      </c>
      <c r="I5563" s="181" t="s">
        <v>1486</v>
      </c>
      <c r="J5563" s="181" t="s">
        <v>2666</v>
      </c>
      <c r="K5563" s="178" t="str">
        <f t="shared" si="86"/>
        <v>Publish</v>
      </c>
    </row>
    <row r="5564" spans="3:11" ht="15.75" customHeight="1">
      <c r="C5564" s="190">
        <v>5563</v>
      </c>
      <c r="D5564" s="182" t="s">
        <v>5784</v>
      </c>
      <c r="E5564" s="179" t="s">
        <v>3580</v>
      </c>
      <c r="F5564" s="181" t="s">
        <v>10</v>
      </c>
      <c r="G5564" s="181" t="s">
        <v>3754</v>
      </c>
      <c r="H5564" s="179" t="s">
        <v>18883</v>
      </c>
      <c r="I5564" s="181" t="s">
        <v>459</v>
      </c>
      <c r="J5564" s="181" t="s">
        <v>57</v>
      </c>
      <c r="K5564" s="178" t="str">
        <f t="shared" si="86"/>
        <v>Publish</v>
      </c>
    </row>
    <row r="5565" spans="3:11" ht="15.75" customHeight="1">
      <c r="C5565" s="190">
        <v>5564</v>
      </c>
      <c r="D5565" s="182" t="s">
        <v>5787</v>
      </c>
      <c r="E5565" s="179" t="s">
        <v>3580</v>
      </c>
      <c r="F5565" s="181" t="s">
        <v>10</v>
      </c>
      <c r="G5565" s="181" t="s">
        <v>3754</v>
      </c>
      <c r="H5565" s="179" t="s">
        <v>18883</v>
      </c>
      <c r="I5565" s="181" t="s">
        <v>459</v>
      </c>
      <c r="J5565" s="181" t="s">
        <v>57</v>
      </c>
      <c r="K5565" s="178" t="str">
        <f t="shared" si="86"/>
        <v>Publish</v>
      </c>
    </row>
    <row r="5566" spans="3:11" ht="15.75" customHeight="1">
      <c r="C5566" s="190">
        <v>5565</v>
      </c>
      <c r="D5566" s="182" t="s">
        <v>5789</v>
      </c>
      <c r="E5566" s="179" t="s">
        <v>3580</v>
      </c>
      <c r="F5566" s="181" t="s">
        <v>10</v>
      </c>
      <c r="G5566" s="181" t="s">
        <v>3754</v>
      </c>
      <c r="H5566" s="179" t="s">
        <v>18883</v>
      </c>
      <c r="I5566" s="181" t="s">
        <v>459</v>
      </c>
      <c r="J5566" s="181" t="s">
        <v>57</v>
      </c>
      <c r="K5566" s="178" t="str">
        <f t="shared" si="86"/>
        <v>Publish</v>
      </c>
    </row>
    <row r="5567" spans="3:11" ht="15.75" customHeight="1">
      <c r="C5567" s="190">
        <v>5566</v>
      </c>
      <c r="D5567" s="182" t="s">
        <v>5791</v>
      </c>
      <c r="E5567" s="179" t="s">
        <v>3580</v>
      </c>
      <c r="F5567" s="181" t="s">
        <v>10</v>
      </c>
      <c r="G5567" s="181" t="s">
        <v>3754</v>
      </c>
      <c r="H5567" s="179" t="s">
        <v>18883</v>
      </c>
      <c r="I5567" s="181" t="s">
        <v>459</v>
      </c>
      <c r="J5567" s="181" t="s">
        <v>57</v>
      </c>
      <c r="K5567" s="178" t="str">
        <f t="shared" si="86"/>
        <v>Publish</v>
      </c>
    </row>
    <row r="5568" spans="3:11" ht="15.75" customHeight="1">
      <c r="C5568" s="190">
        <v>5567</v>
      </c>
      <c r="D5568" s="182" t="s">
        <v>5794</v>
      </c>
      <c r="E5568" s="179" t="s">
        <v>3759</v>
      </c>
      <c r="F5568" s="181" t="s">
        <v>10</v>
      </c>
      <c r="G5568" s="181" t="s">
        <v>3754</v>
      </c>
      <c r="H5568" s="179" t="s">
        <v>18882</v>
      </c>
      <c r="I5568" s="181" t="s">
        <v>459</v>
      </c>
      <c r="J5568" s="181" t="s">
        <v>39</v>
      </c>
      <c r="K5568" s="178" t="str">
        <f t="shared" si="86"/>
        <v>Publish</v>
      </c>
    </row>
    <row r="5569" spans="3:11" ht="15.75" customHeight="1">
      <c r="C5569" s="190">
        <v>5568</v>
      </c>
      <c r="D5569" s="182" t="s">
        <v>5796</v>
      </c>
      <c r="E5569" s="179" t="s">
        <v>3759</v>
      </c>
      <c r="F5569" s="181" t="s">
        <v>10</v>
      </c>
      <c r="G5569" s="181" t="s">
        <v>3754</v>
      </c>
      <c r="H5569" s="179" t="s">
        <v>18882</v>
      </c>
      <c r="I5569" s="181" t="s">
        <v>459</v>
      </c>
      <c r="J5569" s="181" t="s">
        <v>39</v>
      </c>
      <c r="K5569" s="178" t="str">
        <f t="shared" si="86"/>
        <v>Publish</v>
      </c>
    </row>
    <row r="5570" spans="3:11" ht="15.75" customHeight="1">
      <c r="C5570" s="190">
        <v>5569</v>
      </c>
      <c r="D5570" s="182" t="s">
        <v>5798</v>
      </c>
      <c r="E5570" s="179" t="s">
        <v>3759</v>
      </c>
      <c r="F5570" s="181" t="s">
        <v>10</v>
      </c>
      <c r="G5570" s="181" t="s">
        <v>3754</v>
      </c>
      <c r="H5570" s="179" t="s">
        <v>18882</v>
      </c>
      <c r="I5570" s="181" t="s">
        <v>459</v>
      </c>
      <c r="J5570" s="181" t="s">
        <v>39</v>
      </c>
      <c r="K5570" s="178" t="str">
        <f t="shared" ref="K5570:K5633" si="87">IF(COUNTIF(H:H, H5570) &gt;= 4, "Publish", "Non-Publish")</f>
        <v>Publish</v>
      </c>
    </row>
    <row r="5571" spans="3:11" ht="15.75" customHeight="1">
      <c r="C5571" s="190">
        <v>5570</v>
      </c>
      <c r="D5571" s="182" t="s">
        <v>5801</v>
      </c>
      <c r="E5571" s="179" t="s">
        <v>3759</v>
      </c>
      <c r="F5571" s="181" t="s">
        <v>10</v>
      </c>
      <c r="G5571" s="181" t="s">
        <v>3754</v>
      </c>
      <c r="H5571" s="179" t="s">
        <v>18882</v>
      </c>
      <c r="I5571" s="181" t="s">
        <v>459</v>
      </c>
      <c r="J5571" s="181" t="s">
        <v>39</v>
      </c>
      <c r="K5571" s="178" t="str">
        <f t="shared" si="87"/>
        <v>Publish</v>
      </c>
    </row>
    <row r="5572" spans="3:11" ht="15.75" customHeight="1">
      <c r="C5572" s="190">
        <v>5571</v>
      </c>
      <c r="D5572" s="182" t="s">
        <v>5803</v>
      </c>
      <c r="E5572" s="179" t="s">
        <v>3568</v>
      </c>
      <c r="F5572" s="181" t="s">
        <v>10</v>
      </c>
      <c r="G5572" s="181" t="s">
        <v>3754</v>
      </c>
      <c r="H5572" s="179" t="s">
        <v>18881</v>
      </c>
      <c r="I5572" s="181" t="s">
        <v>459</v>
      </c>
      <c r="J5572" s="181" t="s">
        <v>49</v>
      </c>
      <c r="K5572" s="178" t="str">
        <f t="shared" si="87"/>
        <v>Publish</v>
      </c>
    </row>
    <row r="5573" spans="3:11" ht="15.75" customHeight="1">
      <c r="C5573" s="190">
        <v>5572</v>
      </c>
      <c r="D5573" s="182" t="s">
        <v>5805</v>
      </c>
      <c r="E5573" s="179" t="s">
        <v>3568</v>
      </c>
      <c r="F5573" s="181" t="s">
        <v>10</v>
      </c>
      <c r="G5573" s="181" t="s">
        <v>3754</v>
      </c>
      <c r="H5573" s="179" t="s">
        <v>18881</v>
      </c>
      <c r="I5573" s="181" t="s">
        <v>459</v>
      </c>
      <c r="J5573" s="181" t="s">
        <v>49</v>
      </c>
      <c r="K5573" s="178" t="str">
        <f t="shared" si="87"/>
        <v>Publish</v>
      </c>
    </row>
    <row r="5574" spans="3:11" ht="15.75" customHeight="1">
      <c r="C5574" s="190">
        <v>5573</v>
      </c>
      <c r="D5574" s="182" t="s">
        <v>5808</v>
      </c>
      <c r="E5574" s="179" t="s">
        <v>3568</v>
      </c>
      <c r="F5574" s="181" t="s">
        <v>10</v>
      </c>
      <c r="G5574" s="181" t="s">
        <v>3754</v>
      </c>
      <c r="H5574" s="179" t="s">
        <v>18881</v>
      </c>
      <c r="I5574" s="181" t="s">
        <v>459</v>
      </c>
      <c r="J5574" s="181" t="s">
        <v>49</v>
      </c>
      <c r="K5574" s="178" t="str">
        <f t="shared" si="87"/>
        <v>Publish</v>
      </c>
    </row>
    <row r="5575" spans="3:11" ht="15.75" customHeight="1">
      <c r="C5575" s="190">
        <v>5574</v>
      </c>
      <c r="D5575" s="182" t="s">
        <v>5810</v>
      </c>
      <c r="E5575" s="179" t="s">
        <v>3568</v>
      </c>
      <c r="F5575" s="181" t="s">
        <v>10</v>
      </c>
      <c r="G5575" s="181" t="s">
        <v>3754</v>
      </c>
      <c r="H5575" s="179" t="s">
        <v>18881</v>
      </c>
      <c r="I5575" s="181" t="s">
        <v>459</v>
      </c>
      <c r="J5575" s="181" t="s">
        <v>49</v>
      </c>
      <c r="K5575" s="178" t="str">
        <f t="shared" si="87"/>
        <v>Publish</v>
      </c>
    </row>
    <row r="5576" spans="3:11" ht="15.75" customHeight="1">
      <c r="C5576" s="190">
        <v>5575</v>
      </c>
      <c r="D5576" s="182" t="s">
        <v>5812</v>
      </c>
      <c r="E5576" s="179" t="s">
        <v>3562</v>
      </c>
      <c r="F5576" s="181" t="s">
        <v>10</v>
      </c>
      <c r="G5576" s="181" t="s">
        <v>457</v>
      </c>
      <c r="H5576" s="179" t="s">
        <v>18880</v>
      </c>
      <c r="I5576" s="181" t="s">
        <v>459</v>
      </c>
      <c r="J5576" s="181" t="s">
        <v>23</v>
      </c>
      <c r="K5576" s="178" t="str">
        <f t="shared" si="87"/>
        <v>Publish</v>
      </c>
    </row>
    <row r="5577" spans="3:11" ht="15.75" customHeight="1">
      <c r="C5577" s="190">
        <v>5576</v>
      </c>
      <c r="D5577" s="179" t="s">
        <v>5814</v>
      </c>
      <c r="E5577" s="179" t="s">
        <v>3562</v>
      </c>
      <c r="F5577" s="181" t="s">
        <v>10</v>
      </c>
      <c r="G5577" s="181" t="s">
        <v>457</v>
      </c>
      <c r="H5577" s="179" t="s">
        <v>18880</v>
      </c>
      <c r="I5577" s="181" t="s">
        <v>459</v>
      </c>
      <c r="J5577" s="181" t="s">
        <v>23</v>
      </c>
      <c r="K5577" s="178" t="str">
        <f t="shared" si="87"/>
        <v>Publish</v>
      </c>
    </row>
    <row r="5578" spans="3:11" ht="15.75" customHeight="1">
      <c r="C5578" s="190">
        <v>5577</v>
      </c>
      <c r="D5578" s="182" t="s">
        <v>5817</v>
      </c>
      <c r="E5578" s="179" t="s">
        <v>3562</v>
      </c>
      <c r="F5578" s="181" t="s">
        <v>10</v>
      </c>
      <c r="G5578" s="181" t="s">
        <v>457</v>
      </c>
      <c r="H5578" s="179" t="s">
        <v>18880</v>
      </c>
      <c r="I5578" s="181" t="s">
        <v>459</v>
      </c>
      <c r="J5578" s="181" t="s">
        <v>23</v>
      </c>
      <c r="K5578" s="178" t="str">
        <f t="shared" si="87"/>
        <v>Publish</v>
      </c>
    </row>
    <row r="5579" spans="3:11" ht="15.75" customHeight="1">
      <c r="C5579" s="190">
        <v>5578</v>
      </c>
      <c r="D5579" s="182" t="s">
        <v>5819</v>
      </c>
      <c r="E5579" s="179" t="s">
        <v>3562</v>
      </c>
      <c r="F5579" s="181" t="s">
        <v>10</v>
      </c>
      <c r="G5579" s="181" t="s">
        <v>457</v>
      </c>
      <c r="H5579" s="179" t="s">
        <v>18880</v>
      </c>
      <c r="I5579" s="181" t="s">
        <v>459</v>
      </c>
      <c r="J5579" s="181" t="s">
        <v>23</v>
      </c>
      <c r="K5579" s="178" t="str">
        <f t="shared" si="87"/>
        <v>Publish</v>
      </c>
    </row>
    <row r="5580" spans="3:11" ht="15.75" customHeight="1">
      <c r="C5580" s="190">
        <v>5579</v>
      </c>
      <c r="D5580" s="182" t="s">
        <v>5821</v>
      </c>
      <c r="E5580" s="179" t="s">
        <v>3556</v>
      </c>
      <c r="F5580" s="181" t="s">
        <v>10</v>
      </c>
      <c r="G5580" s="181" t="s">
        <v>457</v>
      </c>
      <c r="H5580" s="179" t="s">
        <v>18879</v>
      </c>
      <c r="I5580" s="181" t="s">
        <v>459</v>
      </c>
      <c r="J5580" s="181" t="s">
        <v>49</v>
      </c>
      <c r="K5580" s="178" t="str">
        <f t="shared" si="87"/>
        <v>Publish</v>
      </c>
    </row>
    <row r="5581" spans="3:11" ht="15.75" customHeight="1">
      <c r="C5581" s="190">
        <v>5580</v>
      </c>
      <c r="D5581" s="182" t="s">
        <v>5824</v>
      </c>
      <c r="E5581" s="179" t="s">
        <v>3556</v>
      </c>
      <c r="F5581" s="181" t="s">
        <v>10</v>
      </c>
      <c r="G5581" s="181" t="s">
        <v>457</v>
      </c>
      <c r="H5581" s="179" t="s">
        <v>18879</v>
      </c>
      <c r="I5581" s="181" t="s">
        <v>459</v>
      </c>
      <c r="J5581" s="181" t="s">
        <v>49</v>
      </c>
      <c r="K5581" s="178" t="str">
        <f t="shared" si="87"/>
        <v>Publish</v>
      </c>
    </row>
    <row r="5582" spans="3:11" ht="15.75" customHeight="1">
      <c r="C5582" s="190">
        <v>5581</v>
      </c>
      <c r="D5582" s="182" t="s">
        <v>5826</v>
      </c>
      <c r="E5582" s="179" t="s">
        <v>3556</v>
      </c>
      <c r="F5582" s="181" t="s">
        <v>10</v>
      </c>
      <c r="G5582" s="181" t="s">
        <v>457</v>
      </c>
      <c r="H5582" s="179" t="s">
        <v>18879</v>
      </c>
      <c r="I5582" s="181" t="s">
        <v>459</v>
      </c>
      <c r="J5582" s="181" t="s">
        <v>49</v>
      </c>
      <c r="K5582" s="178" t="str">
        <f t="shared" si="87"/>
        <v>Publish</v>
      </c>
    </row>
    <row r="5583" spans="3:11" ht="15.75" customHeight="1">
      <c r="C5583" s="190">
        <v>5582</v>
      </c>
      <c r="D5583" s="182" t="s">
        <v>5828</v>
      </c>
      <c r="E5583" s="179" t="s">
        <v>3556</v>
      </c>
      <c r="F5583" s="181" t="s">
        <v>10</v>
      </c>
      <c r="G5583" s="181" t="s">
        <v>457</v>
      </c>
      <c r="H5583" s="179" t="s">
        <v>18879</v>
      </c>
      <c r="I5583" s="181" t="s">
        <v>459</v>
      </c>
      <c r="J5583" s="181" t="s">
        <v>49</v>
      </c>
      <c r="K5583" s="178" t="str">
        <f t="shared" si="87"/>
        <v>Publish</v>
      </c>
    </row>
    <row r="5584" spans="3:11" ht="15.75" customHeight="1">
      <c r="C5584" s="190">
        <v>5583</v>
      </c>
      <c r="D5584" s="182" t="s">
        <v>5832</v>
      </c>
      <c r="E5584" s="179" t="s">
        <v>3550</v>
      </c>
      <c r="F5584" s="181" t="s">
        <v>10</v>
      </c>
      <c r="G5584" s="181" t="s">
        <v>457</v>
      </c>
      <c r="H5584" s="179" t="s">
        <v>18878</v>
      </c>
      <c r="I5584" s="181" t="s">
        <v>459</v>
      </c>
      <c r="J5584" s="181" t="s">
        <v>3440</v>
      </c>
      <c r="K5584" s="178" t="str">
        <f t="shared" si="87"/>
        <v>Publish</v>
      </c>
    </row>
    <row r="5585" spans="3:11" ht="15.75" customHeight="1">
      <c r="C5585" s="190">
        <v>5584</v>
      </c>
      <c r="D5585" s="182" t="s">
        <v>5834</v>
      </c>
      <c r="E5585" s="179" t="s">
        <v>3550</v>
      </c>
      <c r="F5585" s="181" t="s">
        <v>10</v>
      </c>
      <c r="G5585" s="181" t="s">
        <v>457</v>
      </c>
      <c r="H5585" s="179" t="s">
        <v>18878</v>
      </c>
      <c r="I5585" s="181" t="s">
        <v>459</v>
      </c>
      <c r="J5585" s="181" t="s">
        <v>3440</v>
      </c>
      <c r="K5585" s="178" t="str">
        <f t="shared" si="87"/>
        <v>Publish</v>
      </c>
    </row>
    <row r="5586" spans="3:11" ht="15.75" customHeight="1">
      <c r="C5586" s="190">
        <v>5585</v>
      </c>
      <c r="D5586" s="182" t="s">
        <v>5836</v>
      </c>
      <c r="E5586" s="179" t="s">
        <v>3550</v>
      </c>
      <c r="F5586" s="181" t="s">
        <v>10</v>
      </c>
      <c r="G5586" s="181" t="s">
        <v>457</v>
      </c>
      <c r="H5586" s="179" t="s">
        <v>18878</v>
      </c>
      <c r="I5586" s="181" t="s">
        <v>459</v>
      </c>
      <c r="J5586" s="181" t="s">
        <v>3440</v>
      </c>
      <c r="K5586" s="178" t="str">
        <f t="shared" si="87"/>
        <v>Publish</v>
      </c>
    </row>
    <row r="5587" spans="3:11" ht="15.75" customHeight="1">
      <c r="C5587" s="190">
        <v>5586</v>
      </c>
      <c r="D5587" s="179" t="s">
        <v>5838</v>
      </c>
      <c r="E5587" s="179" t="s">
        <v>3550</v>
      </c>
      <c r="F5587" s="181" t="s">
        <v>10</v>
      </c>
      <c r="G5587" s="181" t="s">
        <v>457</v>
      </c>
      <c r="H5587" s="179" t="s">
        <v>18878</v>
      </c>
      <c r="I5587" s="181" t="s">
        <v>459</v>
      </c>
      <c r="J5587" s="181" t="s">
        <v>3440</v>
      </c>
      <c r="K5587" s="178" t="str">
        <f t="shared" si="87"/>
        <v>Publish</v>
      </c>
    </row>
    <row r="5588" spans="3:11" ht="15.75" customHeight="1">
      <c r="C5588" s="190">
        <v>5587</v>
      </c>
      <c r="D5588" s="182" t="s">
        <v>5840</v>
      </c>
      <c r="E5588" s="179" t="s">
        <v>3544</v>
      </c>
      <c r="F5588" s="181" t="s">
        <v>10</v>
      </c>
      <c r="G5588" s="181" t="s">
        <v>457</v>
      </c>
      <c r="H5588" s="179" t="s">
        <v>18877</v>
      </c>
      <c r="I5588" s="181" t="s">
        <v>459</v>
      </c>
      <c r="J5588" s="181" t="s">
        <v>2666</v>
      </c>
      <c r="K5588" s="178" t="str">
        <f t="shared" si="87"/>
        <v>Publish</v>
      </c>
    </row>
    <row r="5589" spans="3:11" ht="15.75" customHeight="1">
      <c r="C5589" s="190">
        <v>5588</v>
      </c>
      <c r="D5589" s="182" t="s">
        <v>5842</v>
      </c>
      <c r="E5589" s="179" t="s">
        <v>3544</v>
      </c>
      <c r="F5589" s="181" t="s">
        <v>10</v>
      </c>
      <c r="G5589" s="181" t="s">
        <v>457</v>
      </c>
      <c r="H5589" s="179" t="s">
        <v>18877</v>
      </c>
      <c r="I5589" s="181" t="s">
        <v>459</v>
      </c>
      <c r="J5589" s="181" t="s">
        <v>2666</v>
      </c>
      <c r="K5589" s="178" t="str">
        <f t="shared" si="87"/>
        <v>Publish</v>
      </c>
    </row>
    <row r="5590" spans="3:11" ht="15.75" customHeight="1">
      <c r="C5590" s="190">
        <v>5589</v>
      </c>
      <c r="D5590" s="182" t="s">
        <v>5844</v>
      </c>
      <c r="E5590" s="179" t="s">
        <v>3544</v>
      </c>
      <c r="F5590" s="181" t="s">
        <v>10</v>
      </c>
      <c r="G5590" s="181" t="s">
        <v>457</v>
      </c>
      <c r="H5590" s="179" t="s">
        <v>18877</v>
      </c>
      <c r="I5590" s="181" t="s">
        <v>459</v>
      </c>
      <c r="J5590" s="181" t="s">
        <v>2666</v>
      </c>
      <c r="K5590" s="178" t="str">
        <f t="shared" si="87"/>
        <v>Publish</v>
      </c>
    </row>
    <row r="5591" spans="3:11" ht="15.75" customHeight="1">
      <c r="C5591" s="190">
        <v>5590</v>
      </c>
      <c r="D5591" s="182" t="s">
        <v>5846</v>
      </c>
      <c r="E5591" s="179" t="s">
        <v>3544</v>
      </c>
      <c r="F5591" s="181" t="s">
        <v>10</v>
      </c>
      <c r="G5591" s="181" t="s">
        <v>457</v>
      </c>
      <c r="H5591" s="179" t="s">
        <v>18877</v>
      </c>
      <c r="I5591" s="181" t="s">
        <v>459</v>
      </c>
      <c r="J5591" s="181" t="s">
        <v>2666</v>
      </c>
      <c r="K5591" s="178" t="str">
        <f t="shared" si="87"/>
        <v>Publish</v>
      </c>
    </row>
    <row r="5592" spans="3:11" ht="15.75" customHeight="1">
      <c r="C5592" s="190">
        <v>5591</v>
      </c>
      <c r="D5592" s="182" t="s">
        <v>5849</v>
      </c>
      <c r="E5592" s="179" t="s">
        <v>3538</v>
      </c>
      <c r="F5592" s="181" t="s">
        <v>10</v>
      </c>
      <c r="G5592" s="181" t="s">
        <v>457</v>
      </c>
      <c r="H5592" s="179" t="s">
        <v>18876</v>
      </c>
      <c r="I5592" s="181" t="s">
        <v>459</v>
      </c>
      <c r="J5592" s="181" t="s">
        <v>436</v>
      </c>
      <c r="K5592" s="178" t="str">
        <f t="shared" si="87"/>
        <v>Publish</v>
      </c>
    </row>
    <row r="5593" spans="3:11" ht="15.75" customHeight="1">
      <c r="C5593" s="190">
        <v>5592</v>
      </c>
      <c r="D5593" s="182" t="s">
        <v>5851</v>
      </c>
      <c r="E5593" s="179" t="s">
        <v>3538</v>
      </c>
      <c r="F5593" s="181" t="s">
        <v>10</v>
      </c>
      <c r="G5593" s="181" t="s">
        <v>457</v>
      </c>
      <c r="H5593" s="179" t="s">
        <v>18876</v>
      </c>
      <c r="I5593" s="181" t="s">
        <v>459</v>
      </c>
      <c r="J5593" s="181" t="s">
        <v>436</v>
      </c>
      <c r="K5593" s="178" t="str">
        <f t="shared" si="87"/>
        <v>Publish</v>
      </c>
    </row>
    <row r="5594" spans="3:11" ht="15.75" customHeight="1">
      <c r="C5594" s="190">
        <v>5593</v>
      </c>
      <c r="D5594" s="182" t="s">
        <v>5853</v>
      </c>
      <c r="E5594" s="179" t="s">
        <v>3538</v>
      </c>
      <c r="F5594" s="181" t="s">
        <v>10</v>
      </c>
      <c r="G5594" s="181" t="s">
        <v>457</v>
      </c>
      <c r="H5594" s="179" t="s">
        <v>18876</v>
      </c>
      <c r="I5594" s="181" t="s">
        <v>459</v>
      </c>
      <c r="J5594" s="181" t="s">
        <v>436</v>
      </c>
      <c r="K5594" s="178" t="str">
        <f t="shared" si="87"/>
        <v>Publish</v>
      </c>
    </row>
    <row r="5595" spans="3:11" ht="15.75" customHeight="1">
      <c r="C5595" s="190">
        <v>5594</v>
      </c>
      <c r="D5595" s="182" t="s">
        <v>5856</v>
      </c>
      <c r="E5595" s="179" t="s">
        <v>3538</v>
      </c>
      <c r="F5595" s="181" t="s">
        <v>10</v>
      </c>
      <c r="G5595" s="181" t="s">
        <v>457</v>
      </c>
      <c r="H5595" s="179" t="s">
        <v>18876</v>
      </c>
      <c r="I5595" s="181" t="s">
        <v>459</v>
      </c>
      <c r="J5595" s="181" t="s">
        <v>436</v>
      </c>
      <c r="K5595" s="178" t="str">
        <f t="shared" si="87"/>
        <v>Publish</v>
      </c>
    </row>
    <row r="5596" spans="3:11" ht="15.75" customHeight="1">
      <c r="C5596" s="190">
        <v>5595</v>
      </c>
      <c r="D5596" s="182" t="s">
        <v>5858</v>
      </c>
      <c r="E5596" s="179" t="s">
        <v>3532</v>
      </c>
      <c r="F5596" s="181" t="s">
        <v>10</v>
      </c>
      <c r="G5596" s="181" t="s">
        <v>457</v>
      </c>
      <c r="H5596" s="179" t="s">
        <v>18875</v>
      </c>
      <c r="I5596" s="181" t="s">
        <v>459</v>
      </c>
      <c r="J5596" s="181" t="s">
        <v>39</v>
      </c>
      <c r="K5596" s="178" t="str">
        <f t="shared" si="87"/>
        <v>Publish</v>
      </c>
    </row>
    <row r="5597" spans="3:11" ht="15.75" customHeight="1">
      <c r="C5597" s="190">
        <v>5596</v>
      </c>
      <c r="D5597" s="182" t="s">
        <v>5860</v>
      </c>
      <c r="E5597" s="179" t="s">
        <v>3532</v>
      </c>
      <c r="F5597" s="181" t="s">
        <v>10</v>
      </c>
      <c r="G5597" s="181" t="s">
        <v>457</v>
      </c>
      <c r="H5597" s="179" t="s">
        <v>18875</v>
      </c>
      <c r="I5597" s="181" t="s">
        <v>459</v>
      </c>
      <c r="J5597" s="181" t="s">
        <v>39</v>
      </c>
      <c r="K5597" s="178" t="str">
        <f t="shared" si="87"/>
        <v>Publish</v>
      </c>
    </row>
    <row r="5598" spans="3:11" ht="15.75" customHeight="1">
      <c r="C5598" s="190">
        <v>5597</v>
      </c>
      <c r="D5598" s="182" t="s">
        <v>5863</v>
      </c>
      <c r="E5598" s="179" t="s">
        <v>3532</v>
      </c>
      <c r="F5598" s="181" t="s">
        <v>10</v>
      </c>
      <c r="G5598" s="181" t="s">
        <v>457</v>
      </c>
      <c r="H5598" s="179" t="s">
        <v>18875</v>
      </c>
      <c r="I5598" s="181" t="s">
        <v>459</v>
      </c>
      <c r="J5598" s="181" t="s">
        <v>39</v>
      </c>
      <c r="K5598" s="178" t="str">
        <f t="shared" si="87"/>
        <v>Publish</v>
      </c>
    </row>
    <row r="5599" spans="3:11" ht="15.75" customHeight="1">
      <c r="C5599" s="190">
        <v>5598</v>
      </c>
      <c r="D5599" s="182" t="s">
        <v>5865</v>
      </c>
      <c r="E5599" s="179" t="s">
        <v>3532</v>
      </c>
      <c r="F5599" s="181" t="s">
        <v>10</v>
      </c>
      <c r="G5599" s="181" t="s">
        <v>457</v>
      </c>
      <c r="H5599" s="179" t="s">
        <v>18875</v>
      </c>
      <c r="I5599" s="181" t="s">
        <v>459</v>
      </c>
      <c r="J5599" s="181" t="s">
        <v>39</v>
      </c>
      <c r="K5599" s="178" t="str">
        <f t="shared" si="87"/>
        <v>Publish</v>
      </c>
    </row>
    <row r="5600" spans="3:11" ht="15.75" customHeight="1">
      <c r="C5600" s="190">
        <v>5599</v>
      </c>
      <c r="D5600" s="182" t="s">
        <v>5867</v>
      </c>
      <c r="E5600" s="179" t="s">
        <v>3526</v>
      </c>
      <c r="F5600" s="181" t="s">
        <v>10</v>
      </c>
      <c r="G5600" s="181" t="s">
        <v>457</v>
      </c>
      <c r="H5600" s="179" t="s">
        <v>18874</v>
      </c>
      <c r="I5600" s="181" t="s">
        <v>459</v>
      </c>
      <c r="J5600" s="181" t="s">
        <v>57</v>
      </c>
      <c r="K5600" s="178" t="str">
        <f t="shared" si="87"/>
        <v>Publish</v>
      </c>
    </row>
    <row r="5601" spans="3:11" ht="15.75" customHeight="1">
      <c r="C5601" s="190">
        <v>5600</v>
      </c>
      <c r="D5601" s="182" t="s">
        <v>5871</v>
      </c>
      <c r="E5601" s="179" t="s">
        <v>3526</v>
      </c>
      <c r="F5601" s="181" t="s">
        <v>10</v>
      </c>
      <c r="G5601" s="181" t="s">
        <v>457</v>
      </c>
      <c r="H5601" s="179" t="s">
        <v>18874</v>
      </c>
      <c r="I5601" s="181" t="s">
        <v>459</v>
      </c>
      <c r="J5601" s="181" t="s">
        <v>57</v>
      </c>
      <c r="K5601" s="178" t="str">
        <f t="shared" si="87"/>
        <v>Publish</v>
      </c>
    </row>
    <row r="5602" spans="3:11" ht="15.75" customHeight="1">
      <c r="C5602" s="190">
        <v>5601</v>
      </c>
      <c r="D5602" s="182" t="s">
        <v>5873</v>
      </c>
      <c r="E5602" s="179" t="s">
        <v>3526</v>
      </c>
      <c r="F5602" s="181" t="s">
        <v>10</v>
      </c>
      <c r="G5602" s="181" t="s">
        <v>457</v>
      </c>
      <c r="H5602" s="179" t="s">
        <v>18874</v>
      </c>
      <c r="I5602" s="181" t="s">
        <v>459</v>
      </c>
      <c r="J5602" s="181" t="s">
        <v>57</v>
      </c>
      <c r="K5602" s="178" t="str">
        <f t="shared" si="87"/>
        <v>Publish</v>
      </c>
    </row>
    <row r="5603" spans="3:11" ht="15.75" customHeight="1">
      <c r="C5603" s="190">
        <v>5602</v>
      </c>
      <c r="D5603" s="182" t="s">
        <v>5875</v>
      </c>
      <c r="E5603" s="179" t="s">
        <v>3526</v>
      </c>
      <c r="F5603" s="181" t="s">
        <v>10</v>
      </c>
      <c r="G5603" s="181" t="s">
        <v>457</v>
      </c>
      <c r="H5603" s="179" t="s">
        <v>18874</v>
      </c>
      <c r="I5603" s="181" t="s">
        <v>459</v>
      </c>
      <c r="J5603" s="181" t="s">
        <v>57</v>
      </c>
      <c r="K5603" s="178" t="str">
        <f t="shared" si="87"/>
        <v>Publish</v>
      </c>
    </row>
    <row r="5604" spans="3:11" ht="15.75" customHeight="1">
      <c r="C5604" s="190">
        <v>5603</v>
      </c>
      <c r="D5604" s="182" t="s">
        <v>5878</v>
      </c>
      <c r="E5604" s="179" t="s">
        <v>3520</v>
      </c>
      <c r="F5604" s="181" t="s">
        <v>10</v>
      </c>
      <c r="G5604" s="181" t="s">
        <v>3312</v>
      </c>
      <c r="H5604" s="179" t="s">
        <v>18873</v>
      </c>
      <c r="I5604" s="181" t="s">
        <v>459</v>
      </c>
      <c r="J5604" s="181" t="s">
        <v>2666</v>
      </c>
      <c r="K5604" s="178" t="str">
        <f t="shared" si="87"/>
        <v>Publish</v>
      </c>
    </row>
    <row r="5605" spans="3:11" ht="15.75" customHeight="1">
      <c r="C5605" s="190">
        <v>5604</v>
      </c>
      <c r="D5605" s="182" t="s">
        <v>5880</v>
      </c>
      <c r="E5605" s="179" t="s">
        <v>3520</v>
      </c>
      <c r="F5605" s="181" t="s">
        <v>10</v>
      </c>
      <c r="G5605" s="181" t="s">
        <v>3312</v>
      </c>
      <c r="H5605" s="179" t="s">
        <v>18873</v>
      </c>
      <c r="I5605" s="181" t="s">
        <v>459</v>
      </c>
      <c r="J5605" s="181" t="s">
        <v>2666</v>
      </c>
      <c r="K5605" s="178" t="str">
        <f t="shared" si="87"/>
        <v>Publish</v>
      </c>
    </row>
    <row r="5606" spans="3:11" ht="15.75" customHeight="1">
      <c r="C5606" s="190">
        <v>5605</v>
      </c>
      <c r="D5606" s="182" t="s">
        <v>5882</v>
      </c>
      <c r="E5606" s="179" t="s">
        <v>3520</v>
      </c>
      <c r="F5606" s="181" t="s">
        <v>10</v>
      </c>
      <c r="G5606" s="181" t="s">
        <v>3312</v>
      </c>
      <c r="H5606" s="179" t="s">
        <v>18873</v>
      </c>
      <c r="I5606" s="181" t="s">
        <v>459</v>
      </c>
      <c r="J5606" s="181" t="s">
        <v>2666</v>
      </c>
      <c r="K5606" s="178" t="str">
        <f t="shared" si="87"/>
        <v>Publish</v>
      </c>
    </row>
    <row r="5607" spans="3:11" ht="15.75" customHeight="1">
      <c r="C5607" s="190">
        <v>5606</v>
      </c>
      <c r="D5607" s="182" t="s">
        <v>5885</v>
      </c>
      <c r="E5607" s="179" t="s">
        <v>3520</v>
      </c>
      <c r="F5607" s="181" t="s">
        <v>10</v>
      </c>
      <c r="G5607" s="181" t="s">
        <v>3312</v>
      </c>
      <c r="H5607" s="179" t="s">
        <v>18873</v>
      </c>
      <c r="I5607" s="181" t="s">
        <v>459</v>
      </c>
      <c r="J5607" s="181" t="s">
        <v>2666</v>
      </c>
      <c r="K5607" s="178" t="str">
        <f t="shared" si="87"/>
        <v>Publish</v>
      </c>
    </row>
    <row r="5608" spans="3:11" ht="15.75" customHeight="1">
      <c r="C5608" s="190">
        <v>5607</v>
      </c>
      <c r="D5608" s="182" t="s">
        <v>5887</v>
      </c>
      <c r="E5608" s="179" t="s">
        <v>3513</v>
      </c>
      <c r="F5608" s="181" t="s">
        <v>10</v>
      </c>
      <c r="G5608" s="181" t="s">
        <v>3312</v>
      </c>
      <c r="H5608" s="179" t="s">
        <v>18872</v>
      </c>
      <c r="I5608" s="181" t="s">
        <v>459</v>
      </c>
      <c r="J5608" s="181" t="s">
        <v>3515</v>
      </c>
      <c r="K5608" s="178" t="str">
        <f t="shared" si="87"/>
        <v>Publish</v>
      </c>
    </row>
    <row r="5609" spans="3:11" ht="15.75" customHeight="1">
      <c r="C5609" s="190">
        <v>5608</v>
      </c>
      <c r="D5609" s="182" t="s">
        <v>5889</v>
      </c>
      <c r="E5609" s="179" t="s">
        <v>3513</v>
      </c>
      <c r="F5609" s="181" t="s">
        <v>10</v>
      </c>
      <c r="G5609" s="181" t="s">
        <v>3312</v>
      </c>
      <c r="H5609" s="179" t="s">
        <v>18872</v>
      </c>
      <c r="I5609" s="181" t="s">
        <v>459</v>
      </c>
      <c r="J5609" s="181" t="s">
        <v>3515</v>
      </c>
      <c r="K5609" s="178" t="str">
        <f t="shared" si="87"/>
        <v>Publish</v>
      </c>
    </row>
    <row r="5610" spans="3:11" ht="15.75" customHeight="1">
      <c r="C5610" s="190">
        <v>5609</v>
      </c>
      <c r="D5610" s="182" t="s">
        <v>5891</v>
      </c>
      <c r="E5610" s="179" t="s">
        <v>3513</v>
      </c>
      <c r="F5610" s="181" t="s">
        <v>10</v>
      </c>
      <c r="G5610" s="181" t="s">
        <v>3312</v>
      </c>
      <c r="H5610" s="179" t="s">
        <v>18872</v>
      </c>
      <c r="I5610" s="181" t="s">
        <v>459</v>
      </c>
      <c r="J5610" s="181" t="s">
        <v>3515</v>
      </c>
      <c r="K5610" s="178" t="str">
        <f t="shared" si="87"/>
        <v>Publish</v>
      </c>
    </row>
    <row r="5611" spans="3:11" ht="15.75" customHeight="1">
      <c r="C5611" s="190">
        <v>5610</v>
      </c>
      <c r="D5611" s="182" t="s">
        <v>5894</v>
      </c>
      <c r="E5611" s="179" t="s">
        <v>3513</v>
      </c>
      <c r="F5611" s="181" t="s">
        <v>10</v>
      </c>
      <c r="G5611" s="181" t="s">
        <v>3312</v>
      </c>
      <c r="H5611" s="179" t="s">
        <v>18872</v>
      </c>
      <c r="I5611" s="181" t="s">
        <v>459</v>
      </c>
      <c r="J5611" s="181" t="s">
        <v>3515</v>
      </c>
      <c r="K5611" s="178" t="str">
        <f t="shared" si="87"/>
        <v>Publish</v>
      </c>
    </row>
    <row r="5612" spans="3:11" ht="15.75" customHeight="1">
      <c r="C5612" s="190">
        <v>5611</v>
      </c>
      <c r="D5612" s="179" t="s">
        <v>5896</v>
      </c>
      <c r="E5612" s="179" t="s">
        <v>3804</v>
      </c>
      <c r="F5612" s="181" t="s">
        <v>10</v>
      </c>
      <c r="G5612" s="181" t="s">
        <v>3312</v>
      </c>
      <c r="H5612" s="179" t="s">
        <v>18871</v>
      </c>
      <c r="I5612" s="181" t="s">
        <v>459</v>
      </c>
      <c r="J5612" s="181" t="s">
        <v>3236</v>
      </c>
      <c r="K5612" s="178" t="str">
        <f t="shared" si="87"/>
        <v>Publish</v>
      </c>
    </row>
    <row r="5613" spans="3:11" ht="15.75" customHeight="1">
      <c r="C5613" s="190">
        <v>5612</v>
      </c>
      <c r="D5613" s="182" t="s">
        <v>5898</v>
      </c>
      <c r="E5613" s="179" t="s">
        <v>3804</v>
      </c>
      <c r="F5613" s="181" t="s">
        <v>10</v>
      </c>
      <c r="G5613" s="181" t="s">
        <v>3312</v>
      </c>
      <c r="H5613" s="179" t="s">
        <v>18871</v>
      </c>
      <c r="I5613" s="181" t="s">
        <v>459</v>
      </c>
      <c r="J5613" s="181" t="s">
        <v>3236</v>
      </c>
      <c r="K5613" s="178" t="str">
        <f t="shared" si="87"/>
        <v>Publish</v>
      </c>
    </row>
    <row r="5614" spans="3:11" ht="15.75" customHeight="1">
      <c r="C5614" s="190">
        <v>5613</v>
      </c>
      <c r="D5614" s="179" t="s">
        <v>5900</v>
      </c>
      <c r="E5614" s="179" t="s">
        <v>3804</v>
      </c>
      <c r="F5614" s="181" t="s">
        <v>10</v>
      </c>
      <c r="G5614" s="181" t="s">
        <v>3312</v>
      </c>
      <c r="H5614" s="179" t="s">
        <v>18871</v>
      </c>
      <c r="I5614" s="181" t="s">
        <v>459</v>
      </c>
      <c r="J5614" s="181" t="s">
        <v>3236</v>
      </c>
      <c r="K5614" s="178" t="str">
        <f t="shared" si="87"/>
        <v>Publish</v>
      </c>
    </row>
    <row r="5615" spans="3:11" ht="15.75" customHeight="1">
      <c r="C5615" s="190">
        <v>5614</v>
      </c>
      <c r="D5615" s="182" t="s">
        <v>5902</v>
      </c>
      <c r="E5615" s="179" t="s">
        <v>3804</v>
      </c>
      <c r="F5615" s="181" t="s">
        <v>10</v>
      </c>
      <c r="G5615" s="181" t="s">
        <v>3312</v>
      </c>
      <c r="H5615" s="179" t="s">
        <v>18871</v>
      </c>
      <c r="I5615" s="181" t="s">
        <v>459</v>
      </c>
      <c r="J5615" s="181" t="s">
        <v>3236</v>
      </c>
      <c r="K5615" s="178" t="str">
        <f t="shared" si="87"/>
        <v>Publish</v>
      </c>
    </row>
    <row r="5616" spans="3:11" ht="15.75" customHeight="1">
      <c r="C5616" s="190">
        <v>5615</v>
      </c>
      <c r="D5616" s="182" t="s">
        <v>5904</v>
      </c>
      <c r="E5616" s="179" t="s">
        <v>3501</v>
      </c>
      <c r="F5616" s="181" t="s">
        <v>10</v>
      </c>
      <c r="G5616" s="181" t="s">
        <v>3312</v>
      </c>
      <c r="H5616" s="179" t="s">
        <v>18870</v>
      </c>
      <c r="I5616" s="181" t="s">
        <v>459</v>
      </c>
      <c r="J5616" s="181" t="s">
        <v>2396</v>
      </c>
      <c r="K5616" s="178" t="str">
        <f t="shared" si="87"/>
        <v>Publish</v>
      </c>
    </row>
    <row r="5617" spans="3:11" ht="15.75" customHeight="1">
      <c r="C5617" s="190">
        <v>5616</v>
      </c>
      <c r="D5617" s="182" t="s">
        <v>5906</v>
      </c>
      <c r="E5617" s="179" t="s">
        <v>3501</v>
      </c>
      <c r="F5617" s="181" t="s">
        <v>10</v>
      </c>
      <c r="G5617" s="181" t="s">
        <v>3312</v>
      </c>
      <c r="H5617" s="179" t="s">
        <v>18870</v>
      </c>
      <c r="I5617" s="181" t="s">
        <v>459</v>
      </c>
      <c r="J5617" s="181" t="s">
        <v>2396</v>
      </c>
      <c r="K5617" s="178" t="str">
        <f t="shared" si="87"/>
        <v>Publish</v>
      </c>
    </row>
    <row r="5618" spans="3:11" ht="15.75" customHeight="1">
      <c r="C5618" s="190">
        <v>5617</v>
      </c>
      <c r="D5618" s="182" t="s">
        <v>5909</v>
      </c>
      <c r="E5618" s="179" t="s">
        <v>3501</v>
      </c>
      <c r="F5618" s="181" t="s">
        <v>10</v>
      </c>
      <c r="G5618" s="181" t="s">
        <v>3312</v>
      </c>
      <c r="H5618" s="179" t="s">
        <v>18870</v>
      </c>
      <c r="I5618" s="181" t="s">
        <v>459</v>
      </c>
      <c r="J5618" s="181" t="s">
        <v>2396</v>
      </c>
      <c r="K5618" s="178" t="str">
        <f t="shared" si="87"/>
        <v>Publish</v>
      </c>
    </row>
    <row r="5619" spans="3:11" ht="15.75" customHeight="1">
      <c r="C5619" s="190">
        <v>5618</v>
      </c>
      <c r="D5619" s="182" t="s">
        <v>5911</v>
      </c>
      <c r="E5619" s="179" t="s">
        <v>3501</v>
      </c>
      <c r="F5619" s="181" t="s">
        <v>10</v>
      </c>
      <c r="G5619" s="181" t="s">
        <v>3312</v>
      </c>
      <c r="H5619" s="179" t="s">
        <v>18870</v>
      </c>
      <c r="I5619" s="181" t="s">
        <v>459</v>
      </c>
      <c r="J5619" s="181" t="s">
        <v>2396</v>
      </c>
      <c r="K5619" s="178" t="str">
        <f t="shared" si="87"/>
        <v>Publish</v>
      </c>
    </row>
    <row r="5620" spans="3:11" ht="15.75" customHeight="1">
      <c r="C5620" s="190">
        <v>5619</v>
      </c>
      <c r="D5620" s="182" t="s">
        <v>5913</v>
      </c>
      <c r="E5620" s="179" t="s">
        <v>3495</v>
      </c>
      <c r="F5620" s="181" t="s">
        <v>10</v>
      </c>
      <c r="G5620" s="181" t="s">
        <v>3312</v>
      </c>
      <c r="H5620" s="179" t="s">
        <v>18869</v>
      </c>
      <c r="I5620" s="181" t="s">
        <v>459</v>
      </c>
      <c r="J5620" s="181" t="s">
        <v>3143</v>
      </c>
      <c r="K5620" s="178" t="str">
        <f t="shared" si="87"/>
        <v>Publish</v>
      </c>
    </row>
    <row r="5621" spans="3:11" ht="15.75" customHeight="1">
      <c r="C5621" s="190">
        <v>5620</v>
      </c>
      <c r="D5621" s="179" t="s">
        <v>5915</v>
      </c>
      <c r="E5621" s="179" t="s">
        <v>3495</v>
      </c>
      <c r="F5621" s="181" t="s">
        <v>10</v>
      </c>
      <c r="G5621" s="181" t="s">
        <v>3312</v>
      </c>
      <c r="H5621" s="179" t="s">
        <v>18869</v>
      </c>
      <c r="I5621" s="181" t="s">
        <v>459</v>
      </c>
      <c r="J5621" s="181" t="s">
        <v>3143</v>
      </c>
      <c r="K5621" s="178" t="str">
        <f t="shared" si="87"/>
        <v>Publish</v>
      </c>
    </row>
    <row r="5622" spans="3:11" ht="15.75" customHeight="1">
      <c r="C5622" s="190">
        <v>5621</v>
      </c>
      <c r="D5622" s="182" t="s">
        <v>5918</v>
      </c>
      <c r="E5622" s="179" t="s">
        <v>3495</v>
      </c>
      <c r="F5622" s="181" t="s">
        <v>10</v>
      </c>
      <c r="G5622" s="181" t="s">
        <v>3312</v>
      </c>
      <c r="H5622" s="179" t="s">
        <v>18869</v>
      </c>
      <c r="I5622" s="181" t="s">
        <v>459</v>
      </c>
      <c r="J5622" s="181" t="s">
        <v>3143</v>
      </c>
      <c r="K5622" s="178" t="str">
        <f t="shared" si="87"/>
        <v>Publish</v>
      </c>
    </row>
    <row r="5623" spans="3:11" ht="15.75" customHeight="1">
      <c r="C5623" s="190">
        <v>5622</v>
      </c>
      <c r="D5623" s="182" t="s">
        <v>5920</v>
      </c>
      <c r="E5623" s="179" t="s">
        <v>3495</v>
      </c>
      <c r="F5623" s="181" t="s">
        <v>10</v>
      </c>
      <c r="G5623" s="181" t="s">
        <v>3312</v>
      </c>
      <c r="H5623" s="179" t="s">
        <v>18869</v>
      </c>
      <c r="I5623" s="181" t="s">
        <v>459</v>
      </c>
      <c r="J5623" s="181" t="s">
        <v>3143</v>
      </c>
      <c r="K5623" s="178" t="str">
        <f t="shared" si="87"/>
        <v>Publish</v>
      </c>
    </row>
    <row r="5624" spans="3:11" ht="15.75" customHeight="1">
      <c r="C5624" s="190">
        <v>5623</v>
      </c>
      <c r="D5624" s="182" t="s">
        <v>5922</v>
      </c>
      <c r="E5624" s="179" t="s">
        <v>3488</v>
      </c>
      <c r="F5624" s="181" t="s">
        <v>10</v>
      </c>
      <c r="G5624" s="181" t="s">
        <v>3490</v>
      </c>
      <c r="H5624" s="179" t="s">
        <v>18868</v>
      </c>
      <c r="I5624" s="181" t="s">
        <v>459</v>
      </c>
      <c r="J5624" s="181" t="s">
        <v>2536</v>
      </c>
      <c r="K5624" s="178" t="str">
        <f t="shared" si="87"/>
        <v>Publish</v>
      </c>
    </row>
    <row r="5625" spans="3:11" ht="15.75" customHeight="1">
      <c r="C5625" s="190">
        <v>5624</v>
      </c>
      <c r="D5625" s="182" t="s">
        <v>5925</v>
      </c>
      <c r="E5625" s="179" t="s">
        <v>3488</v>
      </c>
      <c r="F5625" s="181" t="s">
        <v>10</v>
      </c>
      <c r="G5625" s="181" t="s">
        <v>3490</v>
      </c>
      <c r="H5625" s="179" t="s">
        <v>18868</v>
      </c>
      <c r="I5625" s="181" t="s">
        <v>459</v>
      </c>
      <c r="J5625" s="181" t="s">
        <v>2536</v>
      </c>
      <c r="K5625" s="178" t="str">
        <f t="shared" si="87"/>
        <v>Publish</v>
      </c>
    </row>
    <row r="5626" spans="3:11" ht="15.75" customHeight="1">
      <c r="C5626" s="190">
        <v>5625</v>
      </c>
      <c r="D5626" s="182" t="s">
        <v>5927</v>
      </c>
      <c r="E5626" s="179" t="s">
        <v>3488</v>
      </c>
      <c r="F5626" s="181" t="s">
        <v>10</v>
      </c>
      <c r="G5626" s="181" t="s">
        <v>3490</v>
      </c>
      <c r="H5626" s="179" t="s">
        <v>18868</v>
      </c>
      <c r="I5626" s="181" t="s">
        <v>459</v>
      </c>
      <c r="J5626" s="181" t="s">
        <v>2536</v>
      </c>
      <c r="K5626" s="178" t="str">
        <f t="shared" si="87"/>
        <v>Publish</v>
      </c>
    </row>
    <row r="5627" spans="3:11" ht="15.75" customHeight="1">
      <c r="C5627" s="190">
        <v>5626</v>
      </c>
      <c r="D5627" s="182" t="s">
        <v>5929</v>
      </c>
      <c r="E5627" s="179" t="s">
        <v>3488</v>
      </c>
      <c r="F5627" s="181" t="s">
        <v>10</v>
      </c>
      <c r="G5627" s="181" t="s">
        <v>3490</v>
      </c>
      <c r="H5627" s="179" t="s">
        <v>18868</v>
      </c>
      <c r="I5627" s="181" t="s">
        <v>459</v>
      </c>
      <c r="J5627" s="181" t="s">
        <v>2536</v>
      </c>
      <c r="K5627" s="178" t="str">
        <f t="shared" si="87"/>
        <v>Publish</v>
      </c>
    </row>
    <row r="5628" spans="3:11" ht="15.75" customHeight="1">
      <c r="C5628" s="190">
        <v>5627</v>
      </c>
      <c r="D5628" s="182" t="s">
        <v>5932</v>
      </c>
      <c r="E5628" s="179" t="s">
        <v>3482</v>
      </c>
      <c r="F5628" s="181" t="s">
        <v>10</v>
      </c>
      <c r="G5628" s="181" t="s">
        <v>3433</v>
      </c>
      <c r="H5628" s="179" t="s">
        <v>3821</v>
      </c>
      <c r="I5628" s="181" t="s">
        <v>976</v>
      </c>
      <c r="J5628" s="181" t="s">
        <v>49</v>
      </c>
      <c r="K5628" s="178" t="str">
        <f t="shared" si="87"/>
        <v>Publish</v>
      </c>
    </row>
    <row r="5629" spans="3:11" ht="15.75" customHeight="1">
      <c r="C5629" s="190">
        <v>5628</v>
      </c>
      <c r="D5629" s="182" t="s">
        <v>5934</v>
      </c>
      <c r="E5629" s="179" t="s">
        <v>3482</v>
      </c>
      <c r="F5629" s="181" t="s">
        <v>10</v>
      </c>
      <c r="G5629" s="181" t="s">
        <v>3433</v>
      </c>
      <c r="H5629" s="179" t="s">
        <v>3821</v>
      </c>
      <c r="I5629" s="181" t="s">
        <v>976</v>
      </c>
      <c r="J5629" s="181" t="s">
        <v>49</v>
      </c>
      <c r="K5629" s="178" t="str">
        <f t="shared" si="87"/>
        <v>Publish</v>
      </c>
    </row>
    <row r="5630" spans="3:11" ht="15.75" customHeight="1">
      <c r="C5630" s="190">
        <v>5629</v>
      </c>
      <c r="D5630" s="182" t="s">
        <v>5936</v>
      </c>
      <c r="E5630" s="179" t="s">
        <v>3482</v>
      </c>
      <c r="F5630" s="181" t="s">
        <v>10</v>
      </c>
      <c r="G5630" s="181" t="s">
        <v>3433</v>
      </c>
      <c r="H5630" s="179" t="s">
        <v>3821</v>
      </c>
      <c r="I5630" s="181" t="s">
        <v>976</v>
      </c>
      <c r="J5630" s="181" t="s">
        <v>49</v>
      </c>
      <c r="K5630" s="178" t="str">
        <f t="shared" si="87"/>
        <v>Publish</v>
      </c>
    </row>
    <row r="5631" spans="3:11" ht="15.75" customHeight="1">
      <c r="C5631" s="190">
        <v>5630</v>
      </c>
      <c r="D5631" s="182" t="s">
        <v>5939</v>
      </c>
      <c r="E5631" s="179" t="s">
        <v>3482</v>
      </c>
      <c r="F5631" s="181" t="s">
        <v>10</v>
      </c>
      <c r="G5631" s="181" t="s">
        <v>3433</v>
      </c>
      <c r="H5631" s="179" t="s">
        <v>3821</v>
      </c>
      <c r="I5631" s="181" t="s">
        <v>976</v>
      </c>
      <c r="J5631" s="181" t="s">
        <v>49</v>
      </c>
      <c r="K5631" s="178" t="str">
        <f t="shared" si="87"/>
        <v>Publish</v>
      </c>
    </row>
    <row r="5632" spans="3:11" ht="15.75" customHeight="1">
      <c r="C5632" s="190">
        <v>5631</v>
      </c>
      <c r="D5632" s="182" t="s">
        <v>5941</v>
      </c>
      <c r="E5632" s="179" t="s">
        <v>3476</v>
      </c>
      <c r="F5632" s="181" t="s">
        <v>10</v>
      </c>
      <c r="G5632" s="181" t="s">
        <v>3433</v>
      </c>
      <c r="H5632" s="179" t="s">
        <v>3826</v>
      </c>
      <c r="I5632" s="181" t="s">
        <v>976</v>
      </c>
      <c r="J5632" s="181" t="s">
        <v>2161</v>
      </c>
      <c r="K5632" s="178" t="str">
        <f t="shared" si="87"/>
        <v>Publish</v>
      </c>
    </row>
    <row r="5633" spans="3:11" ht="15.75" customHeight="1">
      <c r="C5633" s="190">
        <v>5632</v>
      </c>
      <c r="D5633" s="182" t="s">
        <v>5943</v>
      </c>
      <c r="E5633" s="179" t="s">
        <v>3476</v>
      </c>
      <c r="F5633" s="181" t="s">
        <v>10</v>
      </c>
      <c r="G5633" s="181" t="s">
        <v>3433</v>
      </c>
      <c r="H5633" s="179" t="s">
        <v>3826</v>
      </c>
      <c r="I5633" s="181" t="s">
        <v>976</v>
      </c>
      <c r="J5633" s="181" t="s">
        <v>2161</v>
      </c>
      <c r="K5633" s="178" t="str">
        <f t="shared" si="87"/>
        <v>Publish</v>
      </c>
    </row>
    <row r="5634" spans="3:11" ht="15.75" customHeight="1">
      <c r="C5634" s="190">
        <v>5633</v>
      </c>
      <c r="D5634" s="182" t="s">
        <v>5946</v>
      </c>
      <c r="E5634" s="179" t="s">
        <v>3476</v>
      </c>
      <c r="F5634" s="181" t="s">
        <v>10</v>
      </c>
      <c r="G5634" s="181" t="s">
        <v>3433</v>
      </c>
      <c r="H5634" s="179" t="s">
        <v>3826</v>
      </c>
      <c r="I5634" s="181" t="s">
        <v>976</v>
      </c>
      <c r="J5634" s="181" t="s">
        <v>2161</v>
      </c>
      <c r="K5634" s="178" t="str">
        <f t="shared" ref="K5634:K5697" si="88">IF(COUNTIF(H:H, H5634) &gt;= 4, "Publish", "Non-Publish")</f>
        <v>Publish</v>
      </c>
    </row>
    <row r="5635" spans="3:11" ht="15.75" customHeight="1">
      <c r="C5635" s="190">
        <v>5634</v>
      </c>
      <c r="D5635" s="182" t="s">
        <v>5948</v>
      </c>
      <c r="E5635" s="179" t="s">
        <v>3476</v>
      </c>
      <c r="F5635" s="181" t="s">
        <v>10</v>
      </c>
      <c r="G5635" s="181" t="s">
        <v>3433</v>
      </c>
      <c r="H5635" s="179" t="s">
        <v>3826</v>
      </c>
      <c r="I5635" s="181" t="s">
        <v>976</v>
      </c>
      <c r="J5635" s="181" t="s">
        <v>2161</v>
      </c>
      <c r="K5635" s="178" t="str">
        <f t="shared" si="88"/>
        <v>Publish</v>
      </c>
    </row>
    <row r="5636" spans="3:11" ht="15.75" customHeight="1">
      <c r="C5636" s="190">
        <v>5635</v>
      </c>
      <c r="D5636" s="182" t="s">
        <v>5952</v>
      </c>
      <c r="E5636" s="179" t="s">
        <v>3470</v>
      </c>
      <c r="F5636" s="181" t="s">
        <v>10</v>
      </c>
      <c r="G5636" s="181" t="s">
        <v>3433</v>
      </c>
      <c r="H5636" s="179" t="s">
        <v>3831</v>
      </c>
      <c r="I5636" s="181" t="s">
        <v>976</v>
      </c>
      <c r="J5636" s="181" t="s">
        <v>3143</v>
      </c>
      <c r="K5636" s="178" t="str">
        <f t="shared" si="88"/>
        <v>Publish</v>
      </c>
    </row>
    <row r="5637" spans="3:11" ht="15.75" customHeight="1">
      <c r="C5637" s="190">
        <v>5636</v>
      </c>
      <c r="D5637" s="182" t="s">
        <v>5954</v>
      </c>
      <c r="E5637" s="179" t="s">
        <v>3470</v>
      </c>
      <c r="F5637" s="181" t="s">
        <v>10</v>
      </c>
      <c r="G5637" s="181" t="s">
        <v>3433</v>
      </c>
      <c r="H5637" s="179" t="s">
        <v>3831</v>
      </c>
      <c r="I5637" s="181" t="s">
        <v>976</v>
      </c>
      <c r="J5637" s="181" t="s">
        <v>3143</v>
      </c>
      <c r="K5637" s="178" t="str">
        <f t="shared" si="88"/>
        <v>Publish</v>
      </c>
    </row>
    <row r="5638" spans="3:11" ht="15.75" customHeight="1">
      <c r="C5638" s="190">
        <v>5637</v>
      </c>
      <c r="D5638" s="182" t="s">
        <v>5956</v>
      </c>
      <c r="E5638" s="179" t="s">
        <v>3470</v>
      </c>
      <c r="F5638" s="181" t="s">
        <v>10</v>
      </c>
      <c r="G5638" s="181" t="s">
        <v>3433</v>
      </c>
      <c r="H5638" s="179" t="s">
        <v>3831</v>
      </c>
      <c r="I5638" s="181" t="s">
        <v>976</v>
      </c>
      <c r="J5638" s="181" t="s">
        <v>3143</v>
      </c>
      <c r="K5638" s="178" t="str">
        <f t="shared" si="88"/>
        <v>Publish</v>
      </c>
    </row>
    <row r="5639" spans="3:11" ht="15.75" customHeight="1">
      <c r="C5639" s="190">
        <v>5638</v>
      </c>
      <c r="D5639" s="179" t="s">
        <v>5958</v>
      </c>
      <c r="E5639" s="179" t="s">
        <v>3470</v>
      </c>
      <c r="F5639" s="181" t="s">
        <v>10</v>
      </c>
      <c r="G5639" s="181" t="s">
        <v>3433</v>
      </c>
      <c r="H5639" s="179" t="s">
        <v>3831</v>
      </c>
      <c r="I5639" s="181" t="s">
        <v>976</v>
      </c>
      <c r="J5639" s="181" t="s">
        <v>3143</v>
      </c>
      <c r="K5639" s="178" t="str">
        <f t="shared" si="88"/>
        <v>Publish</v>
      </c>
    </row>
    <row r="5640" spans="3:11" ht="15.75" customHeight="1">
      <c r="C5640" s="190">
        <v>5639</v>
      </c>
      <c r="D5640" s="182" t="s">
        <v>5960</v>
      </c>
      <c r="E5640" s="179" t="s">
        <v>3464</v>
      </c>
      <c r="F5640" s="181" t="s">
        <v>10</v>
      </c>
      <c r="G5640" s="181" t="s">
        <v>3433</v>
      </c>
      <c r="H5640" s="179" t="s">
        <v>3835</v>
      </c>
      <c r="I5640" s="181" t="s">
        <v>976</v>
      </c>
      <c r="J5640" s="181" t="s">
        <v>2386</v>
      </c>
      <c r="K5640" s="178" t="str">
        <f t="shared" si="88"/>
        <v>Publish</v>
      </c>
    </row>
    <row r="5641" spans="3:11" ht="15.75" customHeight="1">
      <c r="C5641" s="190">
        <v>5640</v>
      </c>
      <c r="D5641" s="182" t="s">
        <v>5962</v>
      </c>
      <c r="E5641" s="179" t="s">
        <v>3464</v>
      </c>
      <c r="F5641" s="181" t="s">
        <v>10</v>
      </c>
      <c r="G5641" s="181" t="s">
        <v>3433</v>
      </c>
      <c r="H5641" s="179" t="s">
        <v>3835</v>
      </c>
      <c r="I5641" s="181" t="s">
        <v>976</v>
      </c>
      <c r="J5641" s="181" t="s">
        <v>2386</v>
      </c>
      <c r="K5641" s="178" t="str">
        <f t="shared" si="88"/>
        <v>Publish</v>
      </c>
    </row>
    <row r="5642" spans="3:11" ht="15.75" customHeight="1">
      <c r="C5642" s="190">
        <v>5641</v>
      </c>
      <c r="D5642" s="182" t="s">
        <v>5964</v>
      </c>
      <c r="E5642" s="179" t="s">
        <v>3464</v>
      </c>
      <c r="F5642" s="181" t="s">
        <v>10</v>
      </c>
      <c r="G5642" s="181" t="s">
        <v>3433</v>
      </c>
      <c r="H5642" s="179" t="s">
        <v>3835</v>
      </c>
      <c r="I5642" s="181" t="s">
        <v>976</v>
      </c>
      <c r="J5642" s="181" t="s">
        <v>2386</v>
      </c>
      <c r="K5642" s="178" t="str">
        <f t="shared" si="88"/>
        <v>Publish</v>
      </c>
    </row>
    <row r="5643" spans="3:11" ht="15.75" customHeight="1">
      <c r="C5643" s="190">
        <v>5642</v>
      </c>
      <c r="D5643" s="182" t="s">
        <v>5967</v>
      </c>
      <c r="E5643" s="179" t="s">
        <v>3464</v>
      </c>
      <c r="F5643" s="181" t="s">
        <v>10</v>
      </c>
      <c r="G5643" s="181" t="s">
        <v>3433</v>
      </c>
      <c r="H5643" s="179" t="s">
        <v>3835</v>
      </c>
      <c r="I5643" s="181" t="s">
        <v>976</v>
      </c>
      <c r="J5643" s="181" t="s">
        <v>2386</v>
      </c>
      <c r="K5643" s="178" t="str">
        <f t="shared" si="88"/>
        <v>Publish</v>
      </c>
    </row>
    <row r="5644" spans="3:11" ht="15.75" customHeight="1">
      <c r="C5644" s="190">
        <v>5643</v>
      </c>
      <c r="D5644" s="182" t="s">
        <v>5969</v>
      </c>
      <c r="E5644" s="179" t="s">
        <v>3457</v>
      </c>
      <c r="F5644" s="181" t="s">
        <v>10</v>
      </c>
      <c r="G5644" s="181" t="s">
        <v>3433</v>
      </c>
      <c r="H5644" s="179" t="s">
        <v>3840</v>
      </c>
      <c r="I5644" s="181" t="s">
        <v>976</v>
      </c>
      <c r="J5644" s="181" t="s">
        <v>3459</v>
      </c>
      <c r="K5644" s="178" t="str">
        <f t="shared" si="88"/>
        <v>Publish</v>
      </c>
    </row>
    <row r="5645" spans="3:11" ht="15.75" customHeight="1">
      <c r="C5645" s="190">
        <v>5644</v>
      </c>
      <c r="D5645" s="182" t="s">
        <v>5971</v>
      </c>
      <c r="E5645" s="179" t="s">
        <v>3457</v>
      </c>
      <c r="F5645" s="181" t="s">
        <v>10</v>
      </c>
      <c r="G5645" s="181" t="s">
        <v>3433</v>
      </c>
      <c r="H5645" s="179" t="s">
        <v>3840</v>
      </c>
      <c r="I5645" s="181" t="s">
        <v>976</v>
      </c>
      <c r="J5645" s="181" t="s">
        <v>3459</v>
      </c>
      <c r="K5645" s="178" t="str">
        <f t="shared" si="88"/>
        <v>Publish</v>
      </c>
    </row>
    <row r="5646" spans="3:11" ht="15.75" customHeight="1">
      <c r="C5646" s="190">
        <v>5645</v>
      </c>
      <c r="D5646" s="182" t="s">
        <v>5975</v>
      </c>
      <c r="E5646" s="179" t="s">
        <v>3457</v>
      </c>
      <c r="F5646" s="181" t="s">
        <v>10</v>
      </c>
      <c r="G5646" s="181" t="s">
        <v>3433</v>
      </c>
      <c r="H5646" s="179" t="s">
        <v>3840</v>
      </c>
      <c r="I5646" s="181" t="s">
        <v>976</v>
      </c>
      <c r="J5646" s="181" t="s">
        <v>3459</v>
      </c>
      <c r="K5646" s="178" t="str">
        <f t="shared" si="88"/>
        <v>Publish</v>
      </c>
    </row>
    <row r="5647" spans="3:11" ht="15.75" customHeight="1">
      <c r="C5647" s="190">
        <v>5646</v>
      </c>
      <c r="D5647" s="182" t="s">
        <v>5977</v>
      </c>
      <c r="E5647" s="179" t="s">
        <v>3457</v>
      </c>
      <c r="F5647" s="181" t="s">
        <v>10</v>
      </c>
      <c r="G5647" s="181" t="s">
        <v>3433</v>
      </c>
      <c r="H5647" s="179" t="s">
        <v>3840</v>
      </c>
      <c r="I5647" s="181" t="s">
        <v>976</v>
      </c>
      <c r="J5647" s="181" t="s">
        <v>3459</v>
      </c>
      <c r="K5647" s="178" t="str">
        <f t="shared" si="88"/>
        <v>Publish</v>
      </c>
    </row>
    <row r="5648" spans="3:11" ht="15.75" customHeight="1">
      <c r="C5648" s="190">
        <v>5647</v>
      </c>
      <c r="D5648" s="182" t="s">
        <v>5979</v>
      </c>
      <c r="E5648" s="179" t="s">
        <v>3451</v>
      </c>
      <c r="F5648" s="181" t="s">
        <v>10</v>
      </c>
      <c r="G5648" s="181" t="s">
        <v>3433</v>
      </c>
      <c r="H5648" s="179" t="s">
        <v>3845</v>
      </c>
      <c r="I5648" s="181" t="s">
        <v>976</v>
      </c>
      <c r="J5648" s="181" t="s">
        <v>2666</v>
      </c>
      <c r="K5648" s="178" t="str">
        <f t="shared" si="88"/>
        <v>Publish</v>
      </c>
    </row>
    <row r="5649" spans="3:11" ht="15.75" customHeight="1">
      <c r="C5649" s="190">
        <v>5648</v>
      </c>
      <c r="D5649" s="179" t="s">
        <v>5981</v>
      </c>
      <c r="E5649" s="179" t="s">
        <v>3451</v>
      </c>
      <c r="F5649" s="181" t="s">
        <v>10</v>
      </c>
      <c r="G5649" s="181" t="s">
        <v>3433</v>
      </c>
      <c r="H5649" s="179" t="s">
        <v>3845</v>
      </c>
      <c r="I5649" s="181" t="s">
        <v>976</v>
      </c>
      <c r="J5649" s="181" t="s">
        <v>2666</v>
      </c>
      <c r="K5649" s="178" t="str">
        <f t="shared" si="88"/>
        <v>Publish</v>
      </c>
    </row>
    <row r="5650" spans="3:11" ht="15.75" customHeight="1">
      <c r="C5650" s="190">
        <v>5649</v>
      </c>
      <c r="D5650" s="182" t="s">
        <v>5982</v>
      </c>
      <c r="E5650" s="179" t="s">
        <v>3451</v>
      </c>
      <c r="F5650" s="181" t="s">
        <v>10</v>
      </c>
      <c r="G5650" s="181" t="s">
        <v>3433</v>
      </c>
      <c r="H5650" s="179" t="s">
        <v>3845</v>
      </c>
      <c r="I5650" s="181" t="s">
        <v>976</v>
      </c>
      <c r="J5650" s="181" t="s">
        <v>2666</v>
      </c>
      <c r="K5650" s="178" t="str">
        <f t="shared" si="88"/>
        <v>Publish</v>
      </c>
    </row>
    <row r="5651" spans="3:11" ht="15.75" customHeight="1">
      <c r="C5651" s="190">
        <v>5650</v>
      </c>
      <c r="D5651" s="182" t="s">
        <v>5984</v>
      </c>
      <c r="E5651" s="179" t="s">
        <v>3451</v>
      </c>
      <c r="F5651" s="181" t="s">
        <v>10</v>
      </c>
      <c r="G5651" s="181" t="s">
        <v>3433</v>
      </c>
      <c r="H5651" s="179" t="s">
        <v>3845</v>
      </c>
      <c r="I5651" s="181" t="s">
        <v>976</v>
      </c>
      <c r="J5651" s="181" t="s">
        <v>2666</v>
      </c>
      <c r="K5651" s="178" t="str">
        <f t="shared" si="88"/>
        <v>Publish</v>
      </c>
    </row>
    <row r="5652" spans="3:11" ht="15.75" customHeight="1">
      <c r="C5652" s="190">
        <v>5651</v>
      </c>
      <c r="D5652" s="182" t="s">
        <v>5986</v>
      </c>
      <c r="E5652" s="179" t="s">
        <v>3850</v>
      </c>
      <c r="F5652" s="181" t="s">
        <v>10</v>
      </c>
      <c r="G5652" s="181" t="s">
        <v>3433</v>
      </c>
      <c r="H5652" s="179" t="s">
        <v>3851</v>
      </c>
      <c r="I5652" s="181" t="s">
        <v>976</v>
      </c>
      <c r="J5652" s="181" t="s">
        <v>39</v>
      </c>
      <c r="K5652" s="178" t="str">
        <f t="shared" si="88"/>
        <v>Publish</v>
      </c>
    </row>
    <row r="5653" spans="3:11" ht="15.75" customHeight="1">
      <c r="C5653" s="190">
        <v>5652</v>
      </c>
      <c r="D5653" s="193" t="s">
        <v>18921</v>
      </c>
      <c r="E5653" s="179" t="s">
        <v>3850</v>
      </c>
      <c r="F5653" s="181" t="s">
        <v>10</v>
      </c>
      <c r="G5653" s="181" t="s">
        <v>3433</v>
      </c>
      <c r="H5653" s="179" t="s">
        <v>3851</v>
      </c>
      <c r="I5653" s="181" t="s">
        <v>976</v>
      </c>
      <c r="J5653" s="181" t="s">
        <v>39</v>
      </c>
      <c r="K5653" s="178" t="str">
        <f t="shared" si="88"/>
        <v>Publish</v>
      </c>
    </row>
    <row r="5654" spans="3:11" ht="15.75" customHeight="1">
      <c r="C5654" s="190">
        <v>5653</v>
      </c>
      <c r="D5654" s="193" t="s">
        <v>18922</v>
      </c>
      <c r="E5654" s="179" t="s">
        <v>3850</v>
      </c>
      <c r="F5654" s="181" t="s">
        <v>10</v>
      </c>
      <c r="G5654" s="181" t="s">
        <v>3433</v>
      </c>
      <c r="H5654" s="179" t="s">
        <v>3851</v>
      </c>
      <c r="I5654" s="181" t="s">
        <v>976</v>
      </c>
      <c r="J5654" s="181" t="s">
        <v>39</v>
      </c>
      <c r="K5654" s="178" t="str">
        <f t="shared" si="88"/>
        <v>Publish</v>
      </c>
    </row>
    <row r="5655" spans="3:11" ht="15.75" customHeight="1">
      <c r="C5655" s="190">
        <v>5654</v>
      </c>
      <c r="D5655" s="195" t="s">
        <v>18923</v>
      </c>
      <c r="E5655" s="179" t="s">
        <v>3850</v>
      </c>
      <c r="F5655" s="181" t="s">
        <v>10</v>
      </c>
      <c r="G5655" s="181" t="s">
        <v>3433</v>
      </c>
      <c r="H5655" s="179" t="s">
        <v>3851</v>
      </c>
      <c r="I5655" s="181" t="s">
        <v>976</v>
      </c>
      <c r="J5655" s="181" t="s">
        <v>39</v>
      </c>
      <c r="K5655" s="178" t="str">
        <f t="shared" si="88"/>
        <v>Publish</v>
      </c>
    </row>
    <row r="5656" spans="3:11" ht="15.75" customHeight="1">
      <c r="C5656" s="190">
        <v>5655</v>
      </c>
      <c r="D5656" s="195" t="s">
        <v>18925</v>
      </c>
      <c r="E5656" s="179" t="s">
        <v>3445</v>
      </c>
      <c r="F5656" s="181" t="s">
        <v>10</v>
      </c>
      <c r="G5656" s="181" t="s">
        <v>3433</v>
      </c>
      <c r="H5656" s="179" t="s">
        <v>3856</v>
      </c>
      <c r="I5656" s="181" t="s">
        <v>976</v>
      </c>
      <c r="J5656" s="181" t="s">
        <v>2915</v>
      </c>
      <c r="K5656" s="178" t="str">
        <f t="shared" si="88"/>
        <v>Publish</v>
      </c>
    </row>
    <row r="5657" spans="3:11" ht="15.75" customHeight="1">
      <c r="C5657" s="190">
        <v>5656</v>
      </c>
      <c r="D5657" s="194" t="s">
        <v>18927</v>
      </c>
      <c r="E5657" s="179" t="s">
        <v>3445</v>
      </c>
      <c r="F5657" s="181" t="s">
        <v>10</v>
      </c>
      <c r="G5657" s="181" t="s">
        <v>3433</v>
      </c>
      <c r="H5657" s="179" t="s">
        <v>3856</v>
      </c>
      <c r="I5657" s="181" t="s">
        <v>976</v>
      </c>
      <c r="J5657" s="181" t="s">
        <v>2915</v>
      </c>
      <c r="K5657" s="178" t="str">
        <f t="shared" si="88"/>
        <v>Publish</v>
      </c>
    </row>
    <row r="5658" spans="3:11" ht="15.75" customHeight="1">
      <c r="C5658" s="190">
        <v>5657</v>
      </c>
      <c r="D5658" s="181" t="s">
        <v>257</v>
      </c>
      <c r="E5658" s="179" t="s">
        <v>3445</v>
      </c>
      <c r="F5658" s="181" t="s">
        <v>10</v>
      </c>
      <c r="G5658" s="181" t="s">
        <v>3433</v>
      </c>
      <c r="H5658" s="179" t="s">
        <v>3856</v>
      </c>
      <c r="I5658" s="181" t="s">
        <v>976</v>
      </c>
      <c r="J5658" s="181" t="s">
        <v>2915</v>
      </c>
      <c r="K5658" s="178" t="str">
        <f t="shared" si="88"/>
        <v>Publish</v>
      </c>
    </row>
    <row r="5659" spans="3:11" ht="15.75" customHeight="1">
      <c r="C5659" s="190">
        <v>5658</v>
      </c>
      <c r="D5659" s="181" t="s">
        <v>259</v>
      </c>
      <c r="E5659" s="179" t="s">
        <v>3445</v>
      </c>
      <c r="F5659" s="181" t="s">
        <v>10</v>
      </c>
      <c r="G5659" s="181" t="s">
        <v>3433</v>
      </c>
      <c r="H5659" s="179" t="s">
        <v>3856</v>
      </c>
      <c r="I5659" s="181" t="s">
        <v>976</v>
      </c>
      <c r="J5659" s="181" t="s">
        <v>2915</v>
      </c>
      <c r="K5659" s="178" t="str">
        <f t="shared" si="88"/>
        <v>Publish</v>
      </c>
    </row>
    <row r="5660" spans="3:11" ht="15.75" customHeight="1">
      <c r="C5660" s="190">
        <v>5659</v>
      </c>
      <c r="D5660" s="181" t="s">
        <v>261</v>
      </c>
      <c r="E5660" s="179" t="s">
        <v>3438</v>
      </c>
      <c r="F5660" s="181" t="s">
        <v>10</v>
      </c>
      <c r="G5660" s="181" t="s">
        <v>3433</v>
      </c>
      <c r="H5660" s="179" t="s">
        <v>3861</v>
      </c>
      <c r="I5660" s="181" t="s">
        <v>976</v>
      </c>
      <c r="J5660" s="181" t="s">
        <v>3440</v>
      </c>
      <c r="K5660" s="178" t="str">
        <f t="shared" si="88"/>
        <v>Publish</v>
      </c>
    </row>
    <row r="5661" spans="3:11" ht="15.75" customHeight="1">
      <c r="C5661" s="190">
        <v>5660</v>
      </c>
      <c r="D5661" s="181" t="s">
        <v>263</v>
      </c>
      <c r="E5661" s="179" t="s">
        <v>3438</v>
      </c>
      <c r="F5661" s="181" t="s">
        <v>10</v>
      </c>
      <c r="G5661" s="181" t="s">
        <v>3433</v>
      </c>
      <c r="H5661" s="179" t="s">
        <v>3861</v>
      </c>
      <c r="I5661" s="181" t="s">
        <v>976</v>
      </c>
      <c r="J5661" s="181" t="s">
        <v>3440</v>
      </c>
      <c r="K5661" s="178" t="str">
        <f t="shared" si="88"/>
        <v>Publish</v>
      </c>
    </row>
    <row r="5662" spans="3:11" ht="15.75" customHeight="1">
      <c r="C5662" s="190">
        <v>5661</v>
      </c>
      <c r="D5662" s="181" t="s">
        <v>265</v>
      </c>
      <c r="E5662" s="179" t="s">
        <v>3438</v>
      </c>
      <c r="F5662" s="181" t="s">
        <v>10</v>
      </c>
      <c r="G5662" s="181" t="s">
        <v>3433</v>
      </c>
      <c r="H5662" s="179" t="s">
        <v>3861</v>
      </c>
      <c r="I5662" s="181" t="s">
        <v>976</v>
      </c>
      <c r="J5662" s="181" t="s">
        <v>3440</v>
      </c>
      <c r="K5662" s="178" t="str">
        <f t="shared" si="88"/>
        <v>Publish</v>
      </c>
    </row>
    <row r="5663" spans="3:11" ht="15.75" customHeight="1">
      <c r="C5663" s="190">
        <v>5662</v>
      </c>
      <c r="D5663" s="181" t="s">
        <v>270</v>
      </c>
      <c r="E5663" s="179" t="s">
        <v>3438</v>
      </c>
      <c r="F5663" s="181" t="s">
        <v>10</v>
      </c>
      <c r="G5663" s="181" t="s">
        <v>3433</v>
      </c>
      <c r="H5663" s="179" t="s">
        <v>3861</v>
      </c>
      <c r="I5663" s="181" t="s">
        <v>976</v>
      </c>
      <c r="J5663" s="181" t="s">
        <v>3440</v>
      </c>
      <c r="K5663" s="178" t="str">
        <f t="shared" si="88"/>
        <v>Publish</v>
      </c>
    </row>
    <row r="5664" spans="3:11" ht="15.75" customHeight="1">
      <c r="C5664" s="190">
        <v>5663</v>
      </c>
      <c r="D5664" s="181" t="s">
        <v>272</v>
      </c>
      <c r="E5664" s="179" t="s">
        <v>3431</v>
      </c>
      <c r="F5664" s="181" t="s">
        <v>10</v>
      </c>
      <c r="G5664" s="181" t="s">
        <v>3433</v>
      </c>
      <c r="H5664" s="179" t="s">
        <v>3866</v>
      </c>
      <c r="I5664" s="181" t="s">
        <v>976</v>
      </c>
      <c r="J5664" s="181" t="s">
        <v>35</v>
      </c>
      <c r="K5664" s="178" t="str">
        <f t="shared" si="88"/>
        <v>Publish</v>
      </c>
    </row>
    <row r="5665" spans="3:11" ht="15.75" customHeight="1">
      <c r="C5665" s="190">
        <v>5664</v>
      </c>
      <c r="D5665" s="181" t="s">
        <v>274</v>
      </c>
      <c r="E5665" s="179" t="s">
        <v>3431</v>
      </c>
      <c r="F5665" s="181" t="s">
        <v>10</v>
      </c>
      <c r="G5665" s="181" t="s">
        <v>3433</v>
      </c>
      <c r="H5665" s="179" t="s">
        <v>3866</v>
      </c>
      <c r="I5665" s="181" t="s">
        <v>976</v>
      </c>
      <c r="J5665" s="181" t="s">
        <v>35</v>
      </c>
      <c r="K5665" s="178" t="str">
        <f t="shared" si="88"/>
        <v>Publish</v>
      </c>
    </row>
    <row r="5666" spans="3:11" ht="15.75" customHeight="1">
      <c r="C5666" s="190">
        <v>5665</v>
      </c>
      <c r="D5666" s="181" t="s">
        <v>278</v>
      </c>
      <c r="E5666" s="179" t="s">
        <v>3431</v>
      </c>
      <c r="F5666" s="181" t="s">
        <v>10</v>
      </c>
      <c r="G5666" s="181" t="s">
        <v>3433</v>
      </c>
      <c r="H5666" s="179" t="s">
        <v>3866</v>
      </c>
      <c r="I5666" s="181" t="s">
        <v>976</v>
      </c>
      <c r="J5666" s="181" t="s">
        <v>35</v>
      </c>
      <c r="K5666" s="178" t="str">
        <f t="shared" si="88"/>
        <v>Publish</v>
      </c>
    </row>
    <row r="5667" spans="3:11" ht="15.75" customHeight="1">
      <c r="C5667" s="190">
        <v>5666</v>
      </c>
      <c r="D5667" s="181" t="s">
        <v>280</v>
      </c>
      <c r="E5667" s="179" t="s">
        <v>3431</v>
      </c>
      <c r="F5667" s="181" t="s">
        <v>10</v>
      </c>
      <c r="G5667" s="181" t="s">
        <v>3433</v>
      </c>
      <c r="H5667" s="179" t="s">
        <v>3866</v>
      </c>
      <c r="I5667" s="181" t="s">
        <v>976</v>
      </c>
      <c r="J5667" s="181" t="s">
        <v>35</v>
      </c>
      <c r="K5667" s="178" t="str">
        <f t="shared" si="88"/>
        <v>Publish</v>
      </c>
    </row>
    <row r="5668" spans="3:11" ht="15.75" customHeight="1">
      <c r="C5668" s="190">
        <v>5667</v>
      </c>
      <c r="D5668" s="181" t="s">
        <v>282</v>
      </c>
      <c r="E5668" s="179" t="s">
        <v>3419</v>
      </c>
      <c r="F5668" s="181" t="s">
        <v>10</v>
      </c>
      <c r="G5668" s="181" t="s">
        <v>3373</v>
      </c>
      <c r="H5668" s="179" t="s">
        <v>3871</v>
      </c>
      <c r="I5668" s="181" t="s">
        <v>1348</v>
      </c>
      <c r="J5668" s="181" t="s">
        <v>3421</v>
      </c>
      <c r="K5668" s="178" t="str">
        <f t="shared" si="88"/>
        <v>Publish</v>
      </c>
    </row>
    <row r="5669" spans="3:11" ht="15.75" customHeight="1">
      <c r="C5669" s="190">
        <v>5668</v>
      </c>
      <c r="D5669" s="181" t="s">
        <v>286</v>
      </c>
      <c r="E5669" s="179" t="s">
        <v>3419</v>
      </c>
      <c r="F5669" s="181" t="s">
        <v>10</v>
      </c>
      <c r="G5669" s="181" t="s">
        <v>3373</v>
      </c>
      <c r="H5669" s="179" t="s">
        <v>3871</v>
      </c>
      <c r="I5669" s="181" t="s">
        <v>1348</v>
      </c>
      <c r="J5669" s="181" t="s">
        <v>3421</v>
      </c>
      <c r="K5669" s="178" t="str">
        <f t="shared" si="88"/>
        <v>Publish</v>
      </c>
    </row>
    <row r="5670" spans="3:11" ht="15.75" customHeight="1">
      <c r="C5670" s="190">
        <v>5669</v>
      </c>
      <c r="D5670" s="181" t="s">
        <v>288</v>
      </c>
      <c r="E5670" s="179" t="s">
        <v>3419</v>
      </c>
      <c r="F5670" s="181" t="s">
        <v>10</v>
      </c>
      <c r="G5670" s="181" t="s">
        <v>3373</v>
      </c>
      <c r="H5670" s="179" t="s">
        <v>3871</v>
      </c>
      <c r="I5670" s="181" t="s">
        <v>1348</v>
      </c>
      <c r="J5670" s="181" t="s">
        <v>3421</v>
      </c>
      <c r="K5670" s="178" t="str">
        <f t="shared" si="88"/>
        <v>Publish</v>
      </c>
    </row>
    <row r="5671" spans="3:11" ht="15.75" customHeight="1">
      <c r="C5671" s="190">
        <v>5670</v>
      </c>
      <c r="D5671" s="181" t="s">
        <v>290</v>
      </c>
      <c r="E5671" s="179" t="s">
        <v>3419</v>
      </c>
      <c r="F5671" s="181" t="s">
        <v>10</v>
      </c>
      <c r="G5671" s="181" t="s">
        <v>3373</v>
      </c>
      <c r="H5671" s="179" t="s">
        <v>3871</v>
      </c>
      <c r="I5671" s="181" t="s">
        <v>1348</v>
      </c>
      <c r="J5671" s="181" t="s">
        <v>3421</v>
      </c>
      <c r="K5671" s="178" t="str">
        <f t="shared" si="88"/>
        <v>Publish</v>
      </c>
    </row>
    <row r="5672" spans="3:11" ht="15.75" customHeight="1">
      <c r="C5672" s="190">
        <v>5671</v>
      </c>
      <c r="D5672" s="181" t="s">
        <v>292</v>
      </c>
      <c r="E5672" s="179" t="s">
        <v>3413</v>
      </c>
      <c r="F5672" s="181" t="s">
        <v>10</v>
      </c>
      <c r="G5672" s="181" t="s">
        <v>3373</v>
      </c>
      <c r="H5672" s="179" t="s">
        <v>3876</v>
      </c>
      <c r="I5672" s="181" t="s">
        <v>1348</v>
      </c>
      <c r="J5672" s="181" t="s">
        <v>2386</v>
      </c>
      <c r="K5672" s="178" t="str">
        <f t="shared" si="88"/>
        <v>Publish</v>
      </c>
    </row>
    <row r="5673" spans="3:11" ht="15.75" customHeight="1">
      <c r="C5673" s="190">
        <v>5672</v>
      </c>
      <c r="D5673" s="181" t="s">
        <v>297</v>
      </c>
      <c r="E5673" s="179" t="s">
        <v>3413</v>
      </c>
      <c r="F5673" s="181" t="s">
        <v>10</v>
      </c>
      <c r="G5673" s="181" t="s">
        <v>3373</v>
      </c>
      <c r="H5673" s="179" t="s">
        <v>3876</v>
      </c>
      <c r="I5673" s="181" t="s">
        <v>1348</v>
      </c>
      <c r="J5673" s="181" t="s">
        <v>2386</v>
      </c>
      <c r="K5673" s="178" t="str">
        <f t="shared" si="88"/>
        <v>Publish</v>
      </c>
    </row>
    <row r="5674" spans="3:11" ht="15.75" customHeight="1">
      <c r="C5674" s="190">
        <v>5673</v>
      </c>
      <c r="D5674" s="181" t="s">
        <v>300</v>
      </c>
      <c r="E5674" s="179" t="s">
        <v>3413</v>
      </c>
      <c r="F5674" s="181" t="s">
        <v>10</v>
      </c>
      <c r="G5674" s="181" t="s">
        <v>3373</v>
      </c>
      <c r="H5674" s="179" t="s">
        <v>3876</v>
      </c>
      <c r="I5674" s="181" t="s">
        <v>1348</v>
      </c>
      <c r="J5674" s="181" t="s">
        <v>2386</v>
      </c>
      <c r="K5674" s="178" t="str">
        <f t="shared" si="88"/>
        <v>Publish</v>
      </c>
    </row>
    <row r="5675" spans="3:11" ht="15.75" customHeight="1">
      <c r="C5675" s="190">
        <v>5674</v>
      </c>
      <c r="D5675" s="181" t="s">
        <v>302</v>
      </c>
      <c r="E5675" s="179" t="s">
        <v>3413</v>
      </c>
      <c r="F5675" s="181" t="s">
        <v>10</v>
      </c>
      <c r="G5675" s="181" t="s">
        <v>3373</v>
      </c>
      <c r="H5675" s="179" t="s">
        <v>3876</v>
      </c>
      <c r="I5675" s="181" t="s">
        <v>1348</v>
      </c>
      <c r="J5675" s="181" t="s">
        <v>2386</v>
      </c>
      <c r="K5675" s="178" t="str">
        <f t="shared" si="88"/>
        <v>Publish</v>
      </c>
    </row>
    <row r="5676" spans="3:11" ht="15.75" customHeight="1">
      <c r="C5676" s="190">
        <v>5675</v>
      </c>
      <c r="D5676" s="181" t="s">
        <v>304</v>
      </c>
      <c r="E5676" s="179" t="s">
        <v>3402</v>
      </c>
      <c r="F5676" s="181" t="s">
        <v>10</v>
      </c>
      <c r="G5676" s="181" t="s">
        <v>3373</v>
      </c>
      <c r="H5676" s="179" t="s">
        <v>3881</v>
      </c>
      <c r="I5676" s="181" t="s">
        <v>1348</v>
      </c>
      <c r="J5676" s="181" t="s">
        <v>3882</v>
      </c>
      <c r="K5676" s="178" t="str">
        <f t="shared" si="88"/>
        <v>Publish</v>
      </c>
    </row>
    <row r="5677" spans="3:11" ht="15.75" customHeight="1">
      <c r="C5677" s="190">
        <v>5676</v>
      </c>
      <c r="D5677" s="181" t="s">
        <v>306</v>
      </c>
      <c r="E5677" s="179" t="s">
        <v>3402</v>
      </c>
      <c r="F5677" s="181" t="s">
        <v>10</v>
      </c>
      <c r="G5677" s="181" t="s">
        <v>3373</v>
      </c>
      <c r="H5677" s="179" t="s">
        <v>3881</v>
      </c>
      <c r="I5677" s="181" t="s">
        <v>1348</v>
      </c>
      <c r="J5677" s="181" t="s">
        <v>3882</v>
      </c>
      <c r="K5677" s="178" t="str">
        <f t="shared" si="88"/>
        <v>Publish</v>
      </c>
    </row>
    <row r="5678" spans="3:11" ht="15.75" customHeight="1">
      <c r="C5678" s="190">
        <v>5677</v>
      </c>
      <c r="D5678" s="181" t="s">
        <v>308</v>
      </c>
      <c r="E5678" s="179" t="s">
        <v>3402</v>
      </c>
      <c r="F5678" s="181" t="s">
        <v>10</v>
      </c>
      <c r="G5678" s="181" t="s">
        <v>3373</v>
      </c>
      <c r="H5678" s="179" t="s">
        <v>3881</v>
      </c>
      <c r="I5678" s="181" t="s">
        <v>1348</v>
      </c>
      <c r="J5678" s="181" t="s">
        <v>3882</v>
      </c>
      <c r="K5678" s="178" t="str">
        <f t="shared" si="88"/>
        <v>Publish</v>
      </c>
    </row>
    <row r="5679" spans="3:11" ht="15.75" customHeight="1">
      <c r="C5679" s="190">
        <v>5678</v>
      </c>
      <c r="D5679" s="181" t="s">
        <v>311</v>
      </c>
      <c r="E5679" s="179" t="s">
        <v>3402</v>
      </c>
      <c r="F5679" s="181" t="s">
        <v>10</v>
      </c>
      <c r="G5679" s="181" t="s">
        <v>3373</v>
      </c>
      <c r="H5679" s="179" t="s">
        <v>3881</v>
      </c>
      <c r="I5679" s="181" t="s">
        <v>1348</v>
      </c>
      <c r="J5679" s="181" t="s">
        <v>3882</v>
      </c>
      <c r="K5679" s="178" t="str">
        <f t="shared" si="88"/>
        <v>Publish</v>
      </c>
    </row>
    <row r="5680" spans="3:11" ht="15.75" customHeight="1">
      <c r="C5680" s="190">
        <v>5679</v>
      </c>
      <c r="D5680" s="181" t="s">
        <v>313</v>
      </c>
      <c r="E5680" s="179" t="s">
        <v>3384</v>
      </c>
      <c r="F5680" s="181" t="s">
        <v>10</v>
      </c>
      <c r="G5680" s="181" t="s">
        <v>3373</v>
      </c>
      <c r="H5680" s="179" t="s">
        <v>3886</v>
      </c>
      <c r="I5680" s="181" t="s">
        <v>1348</v>
      </c>
      <c r="J5680" s="181" t="s">
        <v>57</v>
      </c>
      <c r="K5680" s="178" t="str">
        <f t="shared" si="88"/>
        <v>Publish</v>
      </c>
    </row>
    <row r="5681" spans="3:11" ht="15.75" customHeight="1">
      <c r="C5681" s="190">
        <v>5680</v>
      </c>
      <c r="D5681" s="181" t="s">
        <v>315</v>
      </c>
      <c r="E5681" s="179" t="s">
        <v>3384</v>
      </c>
      <c r="F5681" s="181" t="s">
        <v>10</v>
      </c>
      <c r="G5681" s="181" t="s">
        <v>3373</v>
      </c>
      <c r="H5681" s="179" t="s">
        <v>3886</v>
      </c>
      <c r="I5681" s="181" t="s">
        <v>1348</v>
      </c>
      <c r="J5681" s="181" t="s">
        <v>57</v>
      </c>
      <c r="K5681" s="178" t="str">
        <f t="shared" si="88"/>
        <v>Publish</v>
      </c>
    </row>
    <row r="5682" spans="3:11" ht="15.75" customHeight="1">
      <c r="C5682" s="190">
        <v>5681</v>
      </c>
      <c r="D5682" s="181" t="s">
        <v>321</v>
      </c>
      <c r="E5682" s="179" t="s">
        <v>3384</v>
      </c>
      <c r="F5682" s="181" t="s">
        <v>10</v>
      </c>
      <c r="G5682" s="181" t="s">
        <v>3373</v>
      </c>
      <c r="H5682" s="179" t="s">
        <v>3886</v>
      </c>
      <c r="I5682" s="181" t="s">
        <v>1348</v>
      </c>
      <c r="J5682" s="181" t="s">
        <v>57</v>
      </c>
      <c r="K5682" s="178" t="str">
        <f t="shared" si="88"/>
        <v>Publish</v>
      </c>
    </row>
    <row r="5683" spans="3:11" ht="15.75" customHeight="1">
      <c r="C5683" s="190">
        <v>5682</v>
      </c>
      <c r="D5683" s="181" t="s">
        <v>390</v>
      </c>
      <c r="E5683" s="179" t="s">
        <v>3384</v>
      </c>
      <c r="F5683" s="181" t="s">
        <v>10</v>
      </c>
      <c r="G5683" s="181" t="s">
        <v>3373</v>
      </c>
      <c r="H5683" s="179" t="s">
        <v>3886</v>
      </c>
      <c r="I5683" s="181" t="s">
        <v>1348</v>
      </c>
      <c r="J5683" s="181" t="s">
        <v>57</v>
      </c>
      <c r="K5683" s="178" t="str">
        <f t="shared" si="88"/>
        <v>Publish</v>
      </c>
    </row>
    <row r="5684" spans="3:11" ht="15.75" customHeight="1">
      <c r="C5684" s="190">
        <v>5683</v>
      </c>
      <c r="D5684" s="181" t="s">
        <v>392</v>
      </c>
      <c r="E5684" s="179" t="s">
        <v>3378</v>
      </c>
      <c r="F5684" s="181" t="s">
        <v>10</v>
      </c>
      <c r="G5684" s="181" t="s">
        <v>3373</v>
      </c>
      <c r="H5684" s="179" t="s">
        <v>3890</v>
      </c>
      <c r="I5684" s="181" t="s">
        <v>1348</v>
      </c>
      <c r="J5684" s="181" t="s">
        <v>3025</v>
      </c>
      <c r="K5684" s="178" t="str">
        <f t="shared" si="88"/>
        <v>Publish</v>
      </c>
    </row>
    <row r="5685" spans="3:11" ht="15.75" customHeight="1">
      <c r="C5685" s="190">
        <v>5684</v>
      </c>
      <c r="D5685" s="181" t="s">
        <v>394</v>
      </c>
      <c r="E5685" s="179" t="s">
        <v>3378</v>
      </c>
      <c r="F5685" s="181" t="s">
        <v>10</v>
      </c>
      <c r="G5685" s="181" t="s">
        <v>3373</v>
      </c>
      <c r="H5685" s="179" t="s">
        <v>3890</v>
      </c>
      <c r="I5685" s="181" t="s">
        <v>1348</v>
      </c>
      <c r="J5685" s="181" t="s">
        <v>3025</v>
      </c>
      <c r="K5685" s="178" t="str">
        <f t="shared" si="88"/>
        <v>Publish</v>
      </c>
    </row>
    <row r="5686" spans="3:11" ht="15.75" customHeight="1">
      <c r="C5686" s="190">
        <v>5685</v>
      </c>
      <c r="D5686" s="181" t="s">
        <v>396</v>
      </c>
      <c r="E5686" s="179" t="s">
        <v>3378</v>
      </c>
      <c r="F5686" s="181" t="s">
        <v>10</v>
      </c>
      <c r="G5686" s="181" t="s">
        <v>3373</v>
      </c>
      <c r="H5686" s="179" t="s">
        <v>3890</v>
      </c>
      <c r="I5686" s="181" t="s">
        <v>1348</v>
      </c>
      <c r="J5686" s="181" t="s">
        <v>3025</v>
      </c>
      <c r="K5686" s="178" t="str">
        <f t="shared" si="88"/>
        <v>Publish</v>
      </c>
    </row>
    <row r="5687" spans="3:11" ht="15.75" customHeight="1">
      <c r="C5687" s="190">
        <v>5686</v>
      </c>
      <c r="D5687" s="181" t="s">
        <v>398</v>
      </c>
      <c r="E5687" s="179" t="s">
        <v>3378</v>
      </c>
      <c r="F5687" s="181" t="s">
        <v>10</v>
      </c>
      <c r="G5687" s="181" t="s">
        <v>3373</v>
      </c>
      <c r="H5687" s="179" t="s">
        <v>3890</v>
      </c>
      <c r="I5687" s="181" t="s">
        <v>1348</v>
      </c>
      <c r="J5687" s="181" t="s">
        <v>3025</v>
      </c>
      <c r="K5687" s="178" t="str">
        <f t="shared" si="88"/>
        <v>Publish</v>
      </c>
    </row>
    <row r="5688" spans="3:11" ht="15.75" customHeight="1">
      <c r="C5688" s="190">
        <v>5687</v>
      </c>
      <c r="D5688" s="181" t="s">
        <v>400</v>
      </c>
      <c r="E5688" s="179" t="s">
        <v>3371</v>
      </c>
      <c r="F5688" s="181" t="s">
        <v>10</v>
      </c>
      <c r="G5688" s="181" t="s">
        <v>3373</v>
      </c>
      <c r="H5688" s="179" t="s">
        <v>3895</v>
      </c>
      <c r="I5688" s="181" t="s">
        <v>1348</v>
      </c>
      <c r="J5688" s="181" t="s">
        <v>2666</v>
      </c>
      <c r="K5688" s="178" t="str">
        <f t="shared" si="88"/>
        <v>Publish</v>
      </c>
    </row>
    <row r="5689" spans="3:11" ht="15.75" customHeight="1">
      <c r="C5689" s="190">
        <v>5688</v>
      </c>
      <c r="D5689" s="181" t="s">
        <v>402</v>
      </c>
      <c r="E5689" s="179" t="s">
        <v>3371</v>
      </c>
      <c r="F5689" s="181" t="s">
        <v>10</v>
      </c>
      <c r="G5689" s="181" t="s">
        <v>3373</v>
      </c>
      <c r="H5689" s="179" t="s">
        <v>3895</v>
      </c>
      <c r="I5689" s="181" t="s">
        <v>1348</v>
      </c>
      <c r="J5689" s="181" t="s">
        <v>2666</v>
      </c>
      <c r="K5689" s="178" t="str">
        <f t="shared" si="88"/>
        <v>Publish</v>
      </c>
    </row>
    <row r="5690" spans="3:11" ht="15.75" customHeight="1">
      <c r="C5690" s="190">
        <v>5689</v>
      </c>
      <c r="D5690" s="181" t="s">
        <v>404</v>
      </c>
      <c r="E5690" s="179" t="s">
        <v>3371</v>
      </c>
      <c r="F5690" s="181" t="s">
        <v>10</v>
      </c>
      <c r="G5690" s="181" t="s">
        <v>3373</v>
      </c>
      <c r="H5690" s="179" t="s">
        <v>3895</v>
      </c>
      <c r="I5690" s="181" t="s">
        <v>1348</v>
      </c>
      <c r="J5690" s="181" t="s">
        <v>2666</v>
      </c>
      <c r="K5690" s="178" t="str">
        <f t="shared" si="88"/>
        <v>Publish</v>
      </c>
    </row>
    <row r="5691" spans="3:11" ht="15.75" customHeight="1">
      <c r="C5691" s="190">
        <v>5690</v>
      </c>
      <c r="D5691" s="181" t="s">
        <v>406</v>
      </c>
      <c r="E5691" s="179" t="s">
        <v>3371</v>
      </c>
      <c r="F5691" s="181" t="s">
        <v>10</v>
      </c>
      <c r="G5691" s="181" t="s">
        <v>3373</v>
      </c>
      <c r="H5691" s="179" t="s">
        <v>3895</v>
      </c>
      <c r="I5691" s="181" t="s">
        <v>1348</v>
      </c>
      <c r="J5691" s="181" t="s">
        <v>2666</v>
      </c>
      <c r="K5691" s="178" t="str">
        <f t="shared" si="88"/>
        <v>Publish</v>
      </c>
    </row>
    <row r="5692" spans="3:11" ht="15.75" customHeight="1">
      <c r="C5692" s="190">
        <v>5691</v>
      </c>
      <c r="D5692" s="181" t="s">
        <v>551</v>
      </c>
      <c r="E5692" s="179" t="s">
        <v>3360</v>
      </c>
      <c r="F5692" s="181" t="s">
        <v>10</v>
      </c>
      <c r="G5692" s="181" t="s">
        <v>3312</v>
      </c>
      <c r="H5692" s="179" t="s">
        <v>3900</v>
      </c>
      <c r="I5692" s="181" t="s">
        <v>1437</v>
      </c>
      <c r="J5692" s="181" t="s">
        <v>3882</v>
      </c>
      <c r="K5692" s="178" t="str">
        <f t="shared" si="88"/>
        <v>Publish</v>
      </c>
    </row>
    <row r="5693" spans="3:11" ht="15.75" customHeight="1">
      <c r="C5693" s="190">
        <v>5692</v>
      </c>
      <c r="D5693" s="181" t="s">
        <v>553</v>
      </c>
      <c r="E5693" s="179" t="s">
        <v>3360</v>
      </c>
      <c r="F5693" s="181" t="s">
        <v>10</v>
      </c>
      <c r="G5693" s="181" t="s">
        <v>3312</v>
      </c>
      <c r="H5693" s="179" t="s">
        <v>3900</v>
      </c>
      <c r="I5693" s="181" t="s">
        <v>1437</v>
      </c>
      <c r="J5693" s="181" t="s">
        <v>3882</v>
      </c>
      <c r="K5693" s="178" t="str">
        <f t="shared" si="88"/>
        <v>Publish</v>
      </c>
    </row>
    <row r="5694" spans="3:11" ht="15.75" customHeight="1">
      <c r="C5694" s="190">
        <v>5693</v>
      </c>
      <c r="D5694" s="181" t="s">
        <v>555</v>
      </c>
      <c r="E5694" s="179" t="s">
        <v>3360</v>
      </c>
      <c r="F5694" s="181" t="s">
        <v>10</v>
      </c>
      <c r="G5694" s="181" t="s">
        <v>3312</v>
      </c>
      <c r="H5694" s="179" t="s">
        <v>3900</v>
      </c>
      <c r="I5694" s="181" t="s">
        <v>1437</v>
      </c>
      <c r="J5694" s="181" t="s">
        <v>3882</v>
      </c>
      <c r="K5694" s="178" t="str">
        <f t="shared" si="88"/>
        <v>Publish</v>
      </c>
    </row>
    <row r="5695" spans="3:11" ht="15.75" customHeight="1">
      <c r="C5695" s="190">
        <v>5694</v>
      </c>
      <c r="D5695" s="181" t="s">
        <v>557</v>
      </c>
      <c r="E5695" s="179" t="s">
        <v>3360</v>
      </c>
      <c r="F5695" s="181" t="s">
        <v>10</v>
      </c>
      <c r="G5695" s="181" t="s">
        <v>3312</v>
      </c>
      <c r="H5695" s="179" t="s">
        <v>3900</v>
      </c>
      <c r="I5695" s="181" t="s">
        <v>1437</v>
      </c>
      <c r="J5695" s="181" t="s">
        <v>3882</v>
      </c>
      <c r="K5695" s="178" t="str">
        <f t="shared" si="88"/>
        <v>Publish</v>
      </c>
    </row>
    <row r="5696" spans="3:11" ht="15.75" customHeight="1">
      <c r="C5696" s="190">
        <v>5695</v>
      </c>
      <c r="D5696" s="181" t="s">
        <v>559</v>
      </c>
      <c r="E5696" s="179" t="s">
        <v>3354</v>
      </c>
      <c r="F5696" s="181" t="s">
        <v>10</v>
      </c>
      <c r="G5696" s="181" t="s">
        <v>3312</v>
      </c>
      <c r="H5696" s="179" t="s">
        <v>3905</v>
      </c>
      <c r="I5696" s="181" t="s">
        <v>1437</v>
      </c>
      <c r="J5696" s="181" t="s">
        <v>2915</v>
      </c>
      <c r="K5696" s="178" t="str">
        <f t="shared" si="88"/>
        <v>Publish</v>
      </c>
    </row>
    <row r="5697" spans="3:11" ht="15.75" customHeight="1">
      <c r="C5697" s="190">
        <v>5696</v>
      </c>
      <c r="D5697" s="181" t="s">
        <v>561</v>
      </c>
      <c r="E5697" s="179" t="s">
        <v>3354</v>
      </c>
      <c r="F5697" s="181" t="s">
        <v>10</v>
      </c>
      <c r="G5697" s="181" t="s">
        <v>3312</v>
      </c>
      <c r="H5697" s="179" t="s">
        <v>3905</v>
      </c>
      <c r="I5697" s="181" t="s">
        <v>1437</v>
      </c>
      <c r="J5697" s="181" t="s">
        <v>2915</v>
      </c>
      <c r="K5697" s="178" t="str">
        <f t="shared" si="88"/>
        <v>Publish</v>
      </c>
    </row>
    <row r="5698" spans="3:11" ht="15.75" customHeight="1">
      <c r="C5698" s="190">
        <v>5697</v>
      </c>
      <c r="D5698" s="181" t="s">
        <v>563</v>
      </c>
      <c r="E5698" s="179" t="s">
        <v>3354</v>
      </c>
      <c r="F5698" s="181" t="s">
        <v>10</v>
      </c>
      <c r="G5698" s="181" t="s">
        <v>3312</v>
      </c>
      <c r="H5698" s="179" t="s">
        <v>3905</v>
      </c>
      <c r="I5698" s="181" t="s">
        <v>1437</v>
      </c>
      <c r="J5698" s="181" t="s">
        <v>2915</v>
      </c>
      <c r="K5698" s="178" t="str">
        <f t="shared" ref="K5698:K5761" si="89">IF(COUNTIF(H:H, H5698) &gt;= 4, "Publish", "Non-Publish")</f>
        <v>Publish</v>
      </c>
    </row>
    <row r="5699" spans="3:11" ht="15.75" customHeight="1">
      <c r="C5699" s="190">
        <v>5698</v>
      </c>
      <c r="D5699" s="181" t="s">
        <v>565</v>
      </c>
      <c r="E5699" s="179" t="s">
        <v>3354</v>
      </c>
      <c r="F5699" s="181" t="s">
        <v>10</v>
      </c>
      <c r="G5699" s="181" t="s">
        <v>3312</v>
      </c>
      <c r="H5699" s="179" t="s">
        <v>3905</v>
      </c>
      <c r="I5699" s="181" t="s">
        <v>1437</v>
      </c>
      <c r="J5699" s="181" t="s">
        <v>2915</v>
      </c>
      <c r="K5699" s="178" t="str">
        <f t="shared" si="89"/>
        <v>Publish</v>
      </c>
    </row>
    <row r="5700" spans="3:11" ht="15.75" customHeight="1">
      <c r="C5700" s="190">
        <v>5699</v>
      </c>
      <c r="D5700" s="181" t="s">
        <v>567</v>
      </c>
      <c r="E5700" s="179" t="s">
        <v>3348</v>
      </c>
      <c r="F5700" s="181" t="s">
        <v>10</v>
      </c>
      <c r="G5700" s="181" t="s">
        <v>3312</v>
      </c>
      <c r="H5700" s="179" t="s">
        <v>3910</v>
      </c>
      <c r="I5700" s="181" t="s">
        <v>1437</v>
      </c>
      <c r="J5700" s="181" t="s">
        <v>2161</v>
      </c>
      <c r="K5700" s="178" t="str">
        <f t="shared" si="89"/>
        <v>Publish</v>
      </c>
    </row>
    <row r="5701" spans="3:11" ht="15.75" customHeight="1">
      <c r="C5701" s="190">
        <v>5700</v>
      </c>
      <c r="D5701" s="181" t="s">
        <v>569</v>
      </c>
      <c r="E5701" s="179" t="s">
        <v>3348</v>
      </c>
      <c r="F5701" s="181" t="s">
        <v>10</v>
      </c>
      <c r="G5701" s="181" t="s">
        <v>3312</v>
      </c>
      <c r="H5701" s="179" t="s">
        <v>3910</v>
      </c>
      <c r="I5701" s="181" t="s">
        <v>1437</v>
      </c>
      <c r="J5701" s="181" t="s">
        <v>2161</v>
      </c>
      <c r="K5701" s="178" t="str">
        <f t="shared" si="89"/>
        <v>Publish</v>
      </c>
    </row>
    <row r="5702" spans="3:11" ht="15.75" customHeight="1">
      <c r="C5702" s="190">
        <v>5701</v>
      </c>
      <c r="D5702" s="181" t="s">
        <v>573</v>
      </c>
      <c r="E5702" s="179" t="s">
        <v>3348</v>
      </c>
      <c r="F5702" s="181" t="s">
        <v>10</v>
      </c>
      <c r="G5702" s="181" t="s">
        <v>3312</v>
      </c>
      <c r="H5702" s="179" t="s">
        <v>3910</v>
      </c>
      <c r="I5702" s="181" t="s">
        <v>1437</v>
      </c>
      <c r="J5702" s="181" t="s">
        <v>2161</v>
      </c>
      <c r="K5702" s="178" t="str">
        <f t="shared" si="89"/>
        <v>Publish</v>
      </c>
    </row>
    <row r="5703" spans="3:11" ht="15.75" customHeight="1">
      <c r="C5703" s="190">
        <v>5702</v>
      </c>
      <c r="D5703" s="181" t="s">
        <v>575</v>
      </c>
      <c r="E5703" s="179" t="s">
        <v>3348</v>
      </c>
      <c r="F5703" s="181" t="s">
        <v>10</v>
      </c>
      <c r="G5703" s="181" t="s">
        <v>3312</v>
      </c>
      <c r="H5703" s="179" t="s">
        <v>3910</v>
      </c>
      <c r="I5703" s="181" t="s">
        <v>1437</v>
      </c>
      <c r="J5703" s="181" t="s">
        <v>2161</v>
      </c>
      <c r="K5703" s="178" t="str">
        <f t="shared" si="89"/>
        <v>Publish</v>
      </c>
    </row>
    <row r="5704" spans="3:11" ht="15.75" customHeight="1">
      <c r="C5704" s="190">
        <v>5703</v>
      </c>
      <c r="D5704" s="181" t="s">
        <v>577</v>
      </c>
      <c r="E5704" s="179" t="s">
        <v>3331</v>
      </c>
      <c r="F5704" s="181" t="s">
        <v>10</v>
      </c>
      <c r="G5704" s="181" t="s">
        <v>3312</v>
      </c>
      <c r="H5704" s="179" t="s">
        <v>3915</v>
      </c>
      <c r="I5704" s="181" t="s">
        <v>1437</v>
      </c>
      <c r="J5704" s="181" t="s">
        <v>3143</v>
      </c>
      <c r="K5704" s="178" t="str">
        <f t="shared" si="89"/>
        <v>Publish</v>
      </c>
    </row>
    <row r="5705" spans="3:11" ht="15.75" customHeight="1">
      <c r="C5705" s="190">
        <v>5704</v>
      </c>
      <c r="D5705" s="181" t="s">
        <v>579</v>
      </c>
      <c r="E5705" s="179" t="s">
        <v>3331</v>
      </c>
      <c r="F5705" s="181" t="s">
        <v>10</v>
      </c>
      <c r="G5705" s="181" t="s">
        <v>3312</v>
      </c>
      <c r="H5705" s="179" t="s">
        <v>3915</v>
      </c>
      <c r="I5705" s="181" t="s">
        <v>1437</v>
      </c>
      <c r="J5705" s="181" t="s">
        <v>3143</v>
      </c>
      <c r="K5705" s="178" t="str">
        <f t="shared" si="89"/>
        <v>Publish</v>
      </c>
    </row>
    <row r="5706" spans="3:11" ht="15.75" customHeight="1">
      <c r="C5706" s="190">
        <v>5705</v>
      </c>
      <c r="D5706" s="181" t="s">
        <v>581</v>
      </c>
      <c r="E5706" s="179" t="s">
        <v>3331</v>
      </c>
      <c r="F5706" s="181" t="s">
        <v>10</v>
      </c>
      <c r="G5706" s="181" t="s">
        <v>3312</v>
      </c>
      <c r="H5706" s="179" t="s">
        <v>3915</v>
      </c>
      <c r="I5706" s="181" t="s">
        <v>1437</v>
      </c>
      <c r="J5706" s="181" t="s">
        <v>3143</v>
      </c>
      <c r="K5706" s="178" t="str">
        <f t="shared" si="89"/>
        <v>Publish</v>
      </c>
    </row>
    <row r="5707" spans="3:11" ht="15.75" customHeight="1">
      <c r="C5707" s="190">
        <v>5706</v>
      </c>
      <c r="D5707" s="181" t="s">
        <v>583</v>
      </c>
      <c r="E5707" s="179" t="s">
        <v>3331</v>
      </c>
      <c r="F5707" s="181" t="s">
        <v>10</v>
      </c>
      <c r="G5707" s="181" t="s">
        <v>3312</v>
      </c>
      <c r="H5707" s="179" t="s">
        <v>3915</v>
      </c>
      <c r="I5707" s="181" t="s">
        <v>1437</v>
      </c>
      <c r="J5707" s="181" t="s">
        <v>3143</v>
      </c>
      <c r="K5707" s="178" t="str">
        <f t="shared" si="89"/>
        <v>Publish</v>
      </c>
    </row>
    <row r="5708" spans="3:11" ht="15.75" customHeight="1">
      <c r="C5708" s="190">
        <v>5707</v>
      </c>
      <c r="D5708" s="181" t="s">
        <v>585</v>
      </c>
      <c r="E5708" s="179" t="s">
        <v>3324</v>
      </c>
      <c r="F5708" s="181" t="s">
        <v>10</v>
      </c>
      <c r="G5708" s="181" t="s">
        <v>3312</v>
      </c>
      <c r="H5708" s="179" t="s">
        <v>3920</v>
      </c>
      <c r="I5708" s="181" t="s">
        <v>1437</v>
      </c>
      <c r="J5708" s="181" t="s">
        <v>3326</v>
      </c>
      <c r="K5708" s="178" t="str">
        <f t="shared" si="89"/>
        <v>Publish</v>
      </c>
    </row>
    <row r="5709" spans="3:11" ht="15.75" customHeight="1">
      <c r="C5709" s="190">
        <v>5708</v>
      </c>
      <c r="D5709" s="181" t="s">
        <v>587</v>
      </c>
      <c r="E5709" s="179" t="s">
        <v>3324</v>
      </c>
      <c r="F5709" s="181" t="s">
        <v>10</v>
      </c>
      <c r="G5709" s="181" t="s">
        <v>3312</v>
      </c>
      <c r="H5709" s="179" t="s">
        <v>3920</v>
      </c>
      <c r="I5709" s="181" t="s">
        <v>1437</v>
      </c>
      <c r="J5709" s="181" t="s">
        <v>3326</v>
      </c>
      <c r="K5709" s="178" t="str">
        <f t="shared" si="89"/>
        <v>Publish</v>
      </c>
    </row>
    <row r="5710" spans="3:11" ht="15.75" customHeight="1">
      <c r="C5710" s="190">
        <v>5709</v>
      </c>
      <c r="D5710" s="181" t="s">
        <v>589</v>
      </c>
      <c r="E5710" s="179" t="s">
        <v>3324</v>
      </c>
      <c r="F5710" s="181" t="s">
        <v>10</v>
      </c>
      <c r="G5710" s="181" t="s">
        <v>3312</v>
      </c>
      <c r="H5710" s="179" t="s">
        <v>3920</v>
      </c>
      <c r="I5710" s="181" t="s">
        <v>1437</v>
      </c>
      <c r="J5710" s="181" t="s">
        <v>3326</v>
      </c>
      <c r="K5710" s="178" t="str">
        <f t="shared" si="89"/>
        <v>Publish</v>
      </c>
    </row>
    <row r="5711" spans="3:11" ht="15.75" customHeight="1">
      <c r="C5711" s="190">
        <v>5710</v>
      </c>
      <c r="D5711" s="181" t="s">
        <v>591</v>
      </c>
      <c r="E5711" s="179" t="s">
        <v>3324</v>
      </c>
      <c r="F5711" s="181" t="s">
        <v>10</v>
      </c>
      <c r="G5711" s="181" t="s">
        <v>3312</v>
      </c>
      <c r="H5711" s="179" t="s">
        <v>3920</v>
      </c>
      <c r="I5711" s="181" t="s">
        <v>1437</v>
      </c>
      <c r="J5711" s="181" t="s">
        <v>3326</v>
      </c>
      <c r="K5711" s="178" t="str">
        <f t="shared" si="89"/>
        <v>Publish</v>
      </c>
    </row>
    <row r="5712" spans="3:11" ht="15.75" customHeight="1">
      <c r="C5712" s="190">
        <v>5711</v>
      </c>
      <c r="D5712" s="181" t="s">
        <v>593</v>
      </c>
      <c r="E5712" s="179" t="s">
        <v>3317</v>
      </c>
      <c r="F5712" s="181" t="s">
        <v>10</v>
      </c>
      <c r="G5712" s="181" t="s">
        <v>3312</v>
      </c>
      <c r="H5712" s="179" t="s">
        <v>3925</v>
      </c>
      <c r="I5712" s="181" t="s">
        <v>1437</v>
      </c>
      <c r="J5712" s="181" t="s">
        <v>2666</v>
      </c>
      <c r="K5712" s="178" t="str">
        <f t="shared" si="89"/>
        <v>Publish</v>
      </c>
    </row>
    <row r="5713" spans="3:11" ht="15.75" customHeight="1">
      <c r="C5713" s="190">
        <v>5712</v>
      </c>
      <c r="D5713" s="181" t="s">
        <v>595</v>
      </c>
      <c r="E5713" s="179" t="s">
        <v>3317</v>
      </c>
      <c r="F5713" s="181" t="s">
        <v>10</v>
      </c>
      <c r="G5713" s="181" t="s">
        <v>3312</v>
      </c>
      <c r="H5713" s="179" t="s">
        <v>3925</v>
      </c>
      <c r="I5713" s="181" t="s">
        <v>1437</v>
      </c>
      <c r="J5713" s="181" t="s">
        <v>2666</v>
      </c>
      <c r="K5713" s="178" t="str">
        <f t="shared" si="89"/>
        <v>Publish</v>
      </c>
    </row>
    <row r="5714" spans="3:11" ht="15.75" customHeight="1">
      <c r="C5714" s="190">
        <v>5713</v>
      </c>
      <c r="D5714" s="181" t="s">
        <v>597</v>
      </c>
      <c r="E5714" s="179" t="s">
        <v>3317</v>
      </c>
      <c r="F5714" s="181" t="s">
        <v>10</v>
      </c>
      <c r="G5714" s="181" t="s">
        <v>3312</v>
      </c>
      <c r="H5714" s="179" t="s">
        <v>3925</v>
      </c>
      <c r="I5714" s="181" t="s">
        <v>1437</v>
      </c>
      <c r="J5714" s="181" t="s">
        <v>2666</v>
      </c>
      <c r="K5714" s="178" t="str">
        <f t="shared" si="89"/>
        <v>Publish</v>
      </c>
    </row>
    <row r="5715" spans="3:11" ht="15.75" customHeight="1">
      <c r="C5715" s="190">
        <v>5714</v>
      </c>
      <c r="D5715" s="181" t="s">
        <v>599</v>
      </c>
      <c r="E5715" s="179" t="s">
        <v>3317</v>
      </c>
      <c r="F5715" s="181" t="s">
        <v>10</v>
      </c>
      <c r="G5715" s="181" t="s">
        <v>3312</v>
      </c>
      <c r="H5715" s="179" t="s">
        <v>3925</v>
      </c>
      <c r="I5715" s="181" t="s">
        <v>1437</v>
      </c>
      <c r="J5715" s="181" t="s">
        <v>2666</v>
      </c>
      <c r="K5715" s="178" t="str">
        <f t="shared" si="89"/>
        <v>Publish</v>
      </c>
    </row>
    <row r="5716" spans="3:11" ht="15.75" customHeight="1">
      <c r="C5716" s="190">
        <v>5715</v>
      </c>
      <c r="D5716" s="181" t="s">
        <v>601</v>
      </c>
      <c r="E5716" s="179" t="s">
        <v>3304</v>
      </c>
      <c r="F5716" s="181" t="s">
        <v>10</v>
      </c>
      <c r="G5716" s="181" t="s">
        <v>19002</v>
      </c>
      <c r="H5716" s="179" t="s">
        <v>19001</v>
      </c>
      <c r="I5716" s="181" t="s">
        <v>1426</v>
      </c>
      <c r="J5716" s="181" t="s">
        <v>39</v>
      </c>
      <c r="K5716" s="178" t="str">
        <f t="shared" si="89"/>
        <v>Publish</v>
      </c>
    </row>
    <row r="5717" spans="3:11" ht="15.75" customHeight="1">
      <c r="C5717" s="190">
        <v>5716</v>
      </c>
      <c r="D5717" s="181" t="s">
        <v>603</v>
      </c>
      <c r="E5717" s="179" t="s">
        <v>3304</v>
      </c>
      <c r="F5717" s="181" t="s">
        <v>10</v>
      </c>
      <c r="G5717" s="181" t="s">
        <v>19002</v>
      </c>
      <c r="H5717" s="179" t="s">
        <v>19001</v>
      </c>
      <c r="I5717" s="181" t="s">
        <v>1426</v>
      </c>
      <c r="J5717" s="181" t="s">
        <v>39</v>
      </c>
      <c r="K5717" s="178" t="str">
        <f t="shared" si="89"/>
        <v>Publish</v>
      </c>
    </row>
    <row r="5718" spans="3:11" ht="15.75" customHeight="1">
      <c r="C5718" s="190">
        <v>5717</v>
      </c>
      <c r="D5718" s="181" t="s">
        <v>605</v>
      </c>
      <c r="E5718" s="179" t="s">
        <v>3304</v>
      </c>
      <c r="F5718" s="181" t="s">
        <v>10</v>
      </c>
      <c r="G5718" s="181" t="s">
        <v>19002</v>
      </c>
      <c r="H5718" s="179" t="s">
        <v>19001</v>
      </c>
      <c r="I5718" s="181" t="s">
        <v>1426</v>
      </c>
      <c r="J5718" s="181" t="s">
        <v>39</v>
      </c>
      <c r="K5718" s="178" t="str">
        <f t="shared" si="89"/>
        <v>Publish</v>
      </c>
    </row>
    <row r="5719" spans="3:11" ht="15.75" customHeight="1">
      <c r="C5719" s="190">
        <v>5718</v>
      </c>
      <c r="D5719" s="181" t="s">
        <v>607</v>
      </c>
      <c r="E5719" s="179" t="s">
        <v>3304</v>
      </c>
      <c r="F5719" s="181" t="s">
        <v>10</v>
      </c>
      <c r="G5719" s="181" t="s">
        <v>19002</v>
      </c>
      <c r="H5719" s="179" t="s">
        <v>19001</v>
      </c>
      <c r="I5719" s="181" t="s">
        <v>1426</v>
      </c>
      <c r="J5719" s="181" t="s">
        <v>39</v>
      </c>
      <c r="K5719" s="178" t="str">
        <f t="shared" si="89"/>
        <v>Publish</v>
      </c>
    </row>
    <row r="5720" spans="3:11" ht="15.75" customHeight="1">
      <c r="C5720" s="190">
        <v>5719</v>
      </c>
      <c r="D5720" s="181" t="s">
        <v>609</v>
      </c>
      <c r="E5720" s="179" t="s">
        <v>3935</v>
      </c>
      <c r="F5720" s="181" t="s">
        <v>10</v>
      </c>
      <c r="G5720" s="181" t="s">
        <v>19002</v>
      </c>
      <c r="H5720" s="179" t="s">
        <v>19003</v>
      </c>
      <c r="I5720" s="181" t="s">
        <v>1426</v>
      </c>
      <c r="J5720" s="181" t="s">
        <v>2509</v>
      </c>
      <c r="K5720" s="178" t="str">
        <f t="shared" si="89"/>
        <v>Publish</v>
      </c>
    </row>
    <row r="5721" spans="3:11" ht="15.75" customHeight="1">
      <c r="C5721" s="190">
        <v>5720</v>
      </c>
      <c r="D5721" s="181" t="s">
        <v>611</v>
      </c>
      <c r="E5721" s="179" t="s">
        <v>3935</v>
      </c>
      <c r="F5721" s="181" t="s">
        <v>10</v>
      </c>
      <c r="G5721" s="181" t="s">
        <v>19002</v>
      </c>
      <c r="H5721" s="179" t="s">
        <v>19003</v>
      </c>
      <c r="I5721" s="181" t="s">
        <v>1426</v>
      </c>
      <c r="J5721" s="181" t="s">
        <v>2509</v>
      </c>
      <c r="K5721" s="178" t="str">
        <f t="shared" si="89"/>
        <v>Publish</v>
      </c>
    </row>
    <row r="5722" spans="3:11" ht="15.75" customHeight="1">
      <c r="C5722" s="190">
        <v>5721</v>
      </c>
      <c r="D5722" s="181" t="s">
        <v>615</v>
      </c>
      <c r="E5722" s="179" t="s">
        <v>3935</v>
      </c>
      <c r="F5722" s="181" t="s">
        <v>10</v>
      </c>
      <c r="G5722" s="181" t="s">
        <v>19002</v>
      </c>
      <c r="H5722" s="179" t="s">
        <v>19003</v>
      </c>
      <c r="I5722" s="181" t="s">
        <v>1426</v>
      </c>
      <c r="J5722" s="181" t="s">
        <v>2509</v>
      </c>
      <c r="K5722" s="178" t="str">
        <f t="shared" si="89"/>
        <v>Publish</v>
      </c>
    </row>
    <row r="5723" spans="3:11" ht="15.75" customHeight="1">
      <c r="C5723" s="190">
        <v>5722</v>
      </c>
      <c r="D5723" s="181" t="s">
        <v>617</v>
      </c>
      <c r="E5723" s="179" t="s">
        <v>3935</v>
      </c>
      <c r="F5723" s="181" t="s">
        <v>10</v>
      </c>
      <c r="G5723" s="181" t="s">
        <v>19002</v>
      </c>
      <c r="H5723" s="179" t="s">
        <v>19003</v>
      </c>
      <c r="I5723" s="181" t="s">
        <v>1426</v>
      </c>
      <c r="J5723" s="181" t="s">
        <v>2509</v>
      </c>
      <c r="K5723" s="178" t="str">
        <f t="shared" si="89"/>
        <v>Publish</v>
      </c>
    </row>
    <row r="5724" spans="3:11" ht="15.75" customHeight="1">
      <c r="C5724" s="190">
        <v>5723</v>
      </c>
      <c r="D5724" s="181" t="s">
        <v>619</v>
      </c>
      <c r="E5724" s="179" t="s">
        <v>3297</v>
      </c>
      <c r="F5724" s="181" t="s">
        <v>10</v>
      </c>
      <c r="G5724" s="181" t="s">
        <v>19002</v>
      </c>
      <c r="H5724" s="179" t="s">
        <v>19004</v>
      </c>
      <c r="I5724" s="181" t="s">
        <v>1426</v>
      </c>
      <c r="J5724" s="181" t="s">
        <v>49</v>
      </c>
      <c r="K5724" s="178" t="str">
        <f t="shared" si="89"/>
        <v>Publish</v>
      </c>
    </row>
    <row r="5725" spans="3:11" ht="15.75" customHeight="1">
      <c r="C5725" s="190">
        <v>5724</v>
      </c>
      <c r="D5725" s="181" t="s">
        <v>621</v>
      </c>
      <c r="E5725" s="179" t="s">
        <v>3297</v>
      </c>
      <c r="F5725" s="181" t="s">
        <v>10</v>
      </c>
      <c r="G5725" s="181" t="s">
        <v>19002</v>
      </c>
      <c r="H5725" s="179" t="s">
        <v>19004</v>
      </c>
      <c r="I5725" s="181" t="s">
        <v>1426</v>
      </c>
      <c r="J5725" s="181" t="s">
        <v>49</v>
      </c>
      <c r="K5725" s="178" t="str">
        <f t="shared" si="89"/>
        <v>Publish</v>
      </c>
    </row>
    <row r="5726" spans="3:11" ht="15.75" customHeight="1">
      <c r="C5726" s="190">
        <v>5725</v>
      </c>
      <c r="D5726" s="181" t="s">
        <v>623</v>
      </c>
      <c r="E5726" s="179" t="s">
        <v>3297</v>
      </c>
      <c r="F5726" s="181" t="s">
        <v>10</v>
      </c>
      <c r="G5726" s="181" t="s">
        <v>19002</v>
      </c>
      <c r="H5726" s="179" t="s">
        <v>19004</v>
      </c>
      <c r="I5726" s="181" t="s">
        <v>1426</v>
      </c>
      <c r="J5726" s="181" t="s">
        <v>49</v>
      </c>
      <c r="K5726" s="178" t="str">
        <f t="shared" si="89"/>
        <v>Publish</v>
      </c>
    </row>
    <row r="5727" spans="3:11" ht="15.75" customHeight="1">
      <c r="C5727" s="190">
        <v>5726</v>
      </c>
      <c r="D5727" s="181" t="s">
        <v>625</v>
      </c>
      <c r="E5727" s="179" t="s">
        <v>3297</v>
      </c>
      <c r="F5727" s="181" t="s">
        <v>10</v>
      </c>
      <c r="G5727" s="181" t="s">
        <v>19002</v>
      </c>
      <c r="H5727" s="179" t="s">
        <v>19004</v>
      </c>
      <c r="I5727" s="181" t="s">
        <v>1426</v>
      </c>
      <c r="J5727" s="181" t="s">
        <v>49</v>
      </c>
      <c r="K5727" s="178" t="str">
        <f t="shared" si="89"/>
        <v>Publish</v>
      </c>
    </row>
    <row r="5728" spans="3:11" ht="15.75" customHeight="1">
      <c r="C5728" s="190">
        <v>5727</v>
      </c>
      <c r="D5728" s="181" t="s">
        <v>627</v>
      </c>
      <c r="E5728" s="179" t="s">
        <v>3291</v>
      </c>
      <c r="F5728" s="181" t="s">
        <v>10</v>
      </c>
      <c r="G5728" s="181" t="s">
        <v>19002</v>
      </c>
      <c r="H5728" s="179" t="s">
        <v>19005</v>
      </c>
      <c r="I5728" s="181" t="s">
        <v>1426</v>
      </c>
      <c r="J5728" s="181" t="s">
        <v>436</v>
      </c>
      <c r="K5728" s="178" t="str">
        <f t="shared" si="89"/>
        <v>Publish</v>
      </c>
    </row>
    <row r="5729" spans="3:11" ht="15.75" customHeight="1">
      <c r="C5729" s="190">
        <v>5728</v>
      </c>
      <c r="D5729" s="181" t="s">
        <v>629</v>
      </c>
      <c r="E5729" s="179" t="s">
        <v>3291</v>
      </c>
      <c r="F5729" s="181" t="s">
        <v>10</v>
      </c>
      <c r="G5729" s="181" t="s">
        <v>19002</v>
      </c>
      <c r="H5729" s="179" t="s">
        <v>19005</v>
      </c>
      <c r="I5729" s="181" t="s">
        <v>1426</v>
      </c>
      <c r="J5729" s="181" t="s">
        <v>436</v>
      </c>
      <c r="K5729" s="178" t="str">
        <f t="shared" si="89"/>
        <v>Publish</v>
      </c>
    </row>
    <row r="5730" spans="3:11" ht="15.75" customHeight="1">
      <c r="C5730" s="190">
        <v>5729</v>
      </c>
      <c r="D5730" s="181" t="s">
        <v>631</v>
      </c>
      <c r="E5730" s="179" t="s">
        <v>3291</v>
      </c>
      <c r="F5730" s="181" t="s">
        <v>10</v>
      </c>
      <c r="G5730" s="181" t="s">
        <v>19002</v>
      </c>
      <c r="H5730" s="179" t="s">
        <v>19005</v>
      </c>
      <c r="I5730" s="181" t="s">
        <v>1426</v>
      </c>
      <c r="J5730" s="181" t="s">
        <v>436</v>
      </c>
      <c r="K5730" s="178" t="str">
        <f t="shared" si="89"/>
        <v>Publish</v>
      </c>
    </row>
    <row r="5731" spans="3:11" ht="15.75" customHeight="1">
      <c r="C5731" s="190">
        <v>5730</v>
      </c>
      <c r="D5731" s="181" t="s">
        <v>633</v>
      </c>
      <c r="E5731" s="179" t="s">
        <v>3291</v>
      </c>
      <c r="F5731" s="181" t="s">
        <v>10</v>
      </c>
      <c r="G5731" s="181" t="s">
        <v>19002</v>
      </c>
      <c r="H5731" s="179" t="s">
        <v>19005</v>
      </c>
      <c r="I5731" s="181" t="s">
        <v>1426</v>
      </c>
      <c r="J5731" s="181" t="s">
        <v>436</v>
      </c>
      <c r="K5731" s="178" t="str">
        <f t="shared" si="89"/>
        <v>Publish</v>
      </c>
    </row>
    <row r="5732" spans="3:11" ht="15.75" customHeight="1">
      <c r="C5732" s="190">
        <v>5731</v>
      </c>
      <c r="D5732" s="181" t="s">
        <v>637</v>
      </c>
      <c r="E5732" s="179" t="s">
        <v>3285</v>
      </c>
      <c r="F5732" s="181" t="s">
        <v>10</v>
      </c>
      <c r="G5732" s="181" t="s">
        <v>3951</v>
      </c>
      <c r="H5732" s="179" t="s">
        <v>3952</v>
      </c>
      <c r="I5732" s="181" t="s">
        <v>976</v>
      </c>
      <c r="J5732" s="181" t="s">
        <v>2833</v>
      </c>
      <c r="K5732" s="178" t="str">
        <f t="shared" si="89"/>
        <v>Publish</v>
      </c>
    </row>
    <row r="5733" spans="3:11" ht="15.75" customHeight="1">
      <c r="C5733" s="190">
        <v>5732</v>
      </c>
      <c r="D5733" s="181" t="s">
        <v>639</v>
      </c>
      <c r="E5733" s="179" t="s">
        <v>3285</v>
      </c>
      <c r="F5733" s="181" t="s">
        <v>10</v>
      </c>
      <c r="G5733" s="181" t="s">
        <v>3951</v>
      </c>
      <c r="H5733" s="179" t="s">
        <v>3952</v>
      </c>
      <c r="I5733" s="181" t="s">
        <v>976</v>
      </c>
      <c r="J5733" s="181" t="s">
        <v>2833</v>
      </c>
      <c r="K5733" s="178" t="str">
        <f t="shared" si="89"/>
        <v>Publish</v>
      </c>
    </row>
    <row r="5734" spans="3:11" ht="15.75" customHeight="1">
      <c r="C5734" s="190">
        <v>5733</v>
      </c>
      <c r="D5734" s="181" t="s">
        <v>641</v>
      </c>
      <c r="E5734" s="179" t="s">
        <v>3285</v>
      </c>
      <c r="F5734" s="181" t="s">
        <v>10</v>
      </c>
      <c r="G5734" s="181" t="s">
        <v>3951</v>
      </c>
      <c r="H5734" s="179" t="s">
        <v>3952</v>
      </c>
      <c r="I5734" s="181" t="s">
        <v>976</v>
      </c>
      <c r="J5734" s="181" t="s">
        <v>2833</v>
      </c>
      <c r="K5734" s="178" t="str">
        <f t="shared" si="89"/>
        <v>Publish</v>
      </c>
    </row>
    <row r="5735" spans="3:11" ht="15.75" customHeight="1">
      <c r="C5735" s="190">
        <v>5734</v>
      </c>
      <c r="D5735" s="181" t="s">
        <v>643</v>
      </c>
      <c r="E5735" s="179" t="s">
        <v>3285</v>
      </c>
      <c r="F5735" s="181" t="s">
        <v>10</v>
      </c>
      <c r="G5735" s="181" t="s">
        <v>3951</v>
      </c>
      <c r="H5735" s="179" t="s">
        <v>3952</v>
      </c>
      <c r="I5735" s="181" t="s">
        <v>976</v>
      </c>
      <c r="J5735" s="181" t="s">
        <v>2833</v>
      </c>
      <c r="K5735" s="178" t="str">
        <f t="shared" si="89"/>
        <v>Publish</v>
      </c>
    </row>
    <row r="5736" spans="3:11" ht="15.75" customHeight="1">
      <c r="C5736" s="190">
        <v>5735</v>
      </c>
      <c r="D5736" s="181" t="s">
        <v>645</v>
      </c>
      <c r="E5736" s="179" t="s">
        <v>3278</v>
      </c>
      <c r="F5736" s="181" t="s">
        <v>10</v>
      </c>
      <c r="G5736" s="181" t="s">
        <v>3951</v>
      </c>
      <c r="H5736" s="179" t="s">
        <v>3957</v>
      </c>
      <c r="I5736" s="181" t="s">
        <v>976</v>
      </c>
      <c r="J5736" s="181" t="s">
        <v>3280</v>
      </c>
      <c r="K5736" s="178" t="str">
        <f t="shared" si="89"/>
        <v>Publish</v>
      </c>
    </row>
    <row r="5737" spans="3:11" ht="15.75" customHeight="1">
      <c r="C5737" s="190">
        <v>5736</v>
      </c>
      <c r="D5737" s="181" t="s">
        <v>647</v>
      </c>
      <c r="E5737" s="179" t="s">
        <v>3278</v>
      </c>
      <c r="F5737" s="181" t="s">
        <v>10</v>
      </c>
      <c r="G5737" s="181" t="s">
        <v>3951</v>
      </c>
      <c r="H5737" s="179" t="s">
        <v>3957</v>
      </c>
      <c r="I5737" s="181" t="s">
        <v>976</v>
      </c>
      <c r="J5737" s="181" t="s">
        <v>3280</v>
      </c>
      <c r="K5737" s="178" t="str">
        <f t="shared" si="89"/>
        <v>Publish</v>
      </c>
    </row>
    <row r="5738" spans="3:11" ht="15.75" customHeight="1">
      <c r="C5738" s="190">
        <v>5737</v>
      </c>
      <c r="D5738" s="181" t="s">
        <v>649</v>
      </c>
      <c r="E5738" s="179" t="s">
        <v>3278</v>
      </c>
      <c r="F5738" s="181" t="s">
        <v>10</v>
      </c>
      <c r="G5738" s="181" t="s">
        <v>3951</v>
      </c>
      <c r="H5738" s="179" t="s">
        <v>3957</v>
      </c>
      <c r="I5738" s="181" t="s">
        <v>976</v>
      </c>
      <c r="J5738" s="181" t="s">
        <v>3280</v>
      </c>
      <c r="K5738" s="178" t="str">
        <f t="shared" si="89"/>
        <v>Publish</v>
      </c>
    </row>
    <row r="5739" spans="3:11" ht="15.75" customHeight="1">
      <c r="C5739" s="190">
        <v>5738</v>
      </c>
      <c r="D5739" s="181" t="s">
        <v>651</v>
      </c>
      <c r="E5739" s="179" t="s">
        <v>3278</v>
      </c>
      <c r="F5739" s="181" t="s">
        <v>10</v>
      </c>
      <c r="G5739" s="181" t="s">
        <v>3951</v>
      </c>
      <c r="H5739" s="179" t="s">
        <v>3957</v>
      </c>
      <c r="I5739" s="181" t="s">
        <v>976</v>
      </c>
      <c r="J5739" s="181" t="s">
        <v>3280</v>
      </c>
      <c r="K5739" s="178" t="str">
        <f t="shared" si="89"/>
        <v>Publish</v>
      </c>
    </row>
    <row r="5740" spans="3:11" ht="15.75" customHeight="1">
      <c r="C5740" s="190">
        <v>5739</v>
      </c>
      <c r="D5740" s="181" t="s">
        <v>653</v>
      </c>
      <c r="E5740" s="179" t="s">
        <v>3272</v>
      </c>
      <c r="F5740" s="181" t="s">
        <v>10</v>
      </c>
      <c r="G5740" s="181" t="s">
        <v>3951</v>
      </c>
      <c r="H5740" s="179" t="s">
        <v>3962</v>
      </c>
      <c r="I5740" s="181" t="s">
        <v>976</v>
      </c>
      <c r="J5740" s="181" t="s">
        <v>3063</v>
      </c>
      <c r="K5740" s="178" t="str">
        <f t="shared" si="89"/>
        <v>Publish</v>
      </c>
    </row>
    <row r="5741" spans="3:11" ht="15.75" customHeight="1">
      <c r="C5741" s="190">
        <v>5740</v>
      </c>
      <c r="D5741" s="181" t="s">
        <v>655</v>
      </c>
      <c r="E5741" s="179" t="s">
        <v>3272</v>
      </c>
      <c r="F5741" s="181" t="s">
        <v>10</v>
      </c>
      <c r="G5741" s="181" t="s">
        <v>3951</v>
      </c>
      <c r="H5741" s="179" t="s">
        <v>3962</v>
      </c>
      <c r="I5741" s="181" t="s">
        <v>976</v>
      </c>
      <c r="J5741" s="181" t="s">
        <v>3063</v>
      </c>
      <c r="K5741" s="178" t="str">
        <f t="shared" si="89"/>
        <v>Publish</v>
      </c>
    </row>
    <row r="5742" spans="3:11" ht="15.75" customHeight="1">
      <c r="C5742" s="190">
        <v>5741</v>
      </c>
      <c r="D5742" s="181" t="s">
        <v>658</v>
      </c>
      <c r="E5742" s="179" t="s">
        <v>3272</v>
      </c>
      <c r="F5742" s="181" t="s">
        <v>10</v>
      </c>
      <c r="G5742" s="181" t="s">
        <v>3951</v>
      </c>
      <c r="H5742" s="179" t="s">
        <v>3962</v>
      </c>
      <c r="I5742" s="181" t="s">
        <v>976</v>
      </c>
      <c r="J5742" s="181" t="s">
        <v>3063</v>
      </c>
      <c r="K5742" s="178" t="str">
        <f t="shared" si="89"/>
        <v>Publish</v>
      </c>
    </row>
    <row r="5743" spans="3:11" ht="15.75" customHeight="1">
      <c r="C5743" s="190">
        <v>5742</v>
      </c>
      <c r="D5743" s="181" t="s">
        <v>660</v>
      </c>
      <c r="E5743" s="179" t="s">
        <v>3272</v>
      </c>
      <c r="F5743" s="181" t="s">
        <v>10</v>
      </c>
      <c r="G5743" s="181" t="s">
        <v>3951</v>
      </c>
      <c r="H5743" s="179" t="s">
        <v>3962</v>
      </c>
      <c r="I5743" s="181" t="s">
        <v>976</v>
      </c>
      <c r="J5743" s="181" t="s">
        <v>3063</v>
      </c>
      <c r="K5743" s="178" t="str">
        <f t="shared" si="89"/>
        <v>Publish</v>
      </c>
    </row>
    <row r="5744" spans="3:11" ht="15.75" customHeight="1">
      <c r="C5744" s="190">
        <v>5743</v>
      </c>
      <c r="D5744" s="181" t="s">
        <v>662</v>
      </c>
      <c r="E5744" s="179" t="s">
        <v>3266</v>
      </c>
      <c r="F5744" s="181" t="s">
        <v>10</v>
      </c>
      <c r="G5744" s="181" t="s">
        <v>3951</v>
      </c>
      <c r="H5744" s="179" t="s">
        <v>3967</v>
      </c>
      <c r="I5744" s="181" t="s">
        <v>976</v>
      </c>
      <c r="J5744" s="181" t="s">
        <v>436</v>
      </c>
      <c r="K5744" s="178" t="str">
        <f t="shared" si="89"/>
        <v>Publish</v>
      </c>
    </row>
    <row r="5745" spans="3:11" ht="15.75" customHeight="1">
      <c r="C5745" s="190">
        <v>5744</v>
      </c>
      <c r="D5745" s="181" t="s">
        <v>664</v>
      </c>
      <c r="E5745" s="179" t="s">
        <v>3266</v>
      </c>
      <c r="F5745" s="181" t="s">
        <v>10</v>
      </c>
      <c r="G5745" s="181" t="s">
        <v>3951</v>
      </c>
      <c r="H5745" s="179" t="s">
        <v>3967</v>
      </c>
      <c r="I5745" s="181" t="s">
        <v>976</v>
      </c>
      <c r="J5745" s="181" t="s">
        <v>436</v>
      </c>
      <c r="K5745" s="178" t="str">
        <f t="shared" si="89"/>
        <v>Publish</v>
      </c>
    </row>
    <row r="5746" spans="3:11" ht="15.75" customHeight="1">
      <c r="C5746" s="190">
        <v>5745</v>
      </c>
      <c r="D5746" s="181" t="s">
        <v>666</v>
      </c>
      <c r="E5746" s="179" t="s">
        <v>3266</v>
      </c>
      <c r="F5746" s="181" t="s">
        <v>10</v>
      </c>
      <c r="G5746" s="181" t="s">
        <v>3951</v>
      </c>
      <c r="H5746" s="179" t="s">
        <v>3967</v>
      </c>
      <c r="I5746" s="181" t="s">
        <v>976</v>
      </c>
      <c r="J5746" s="181" t="s">
        <v>436</v>
      </c>
      <c r="K5746" s="178" t="str">
        <f t="shared" si="89"/>
        <v>Publish</v>
      </c>
    </row>
    <row r="5747" spans="3:11" ht="15.75" customHeight="1">
      <c r="C5747" s="190">
        <v>5746</v>
      </c>
      <c r="D5747" s="181" t="s">
        <v>668</v>
      </c>
      <c r="E5747" s="179" t="s">
        <v>3266</v>
      </c>
      <c r="F5747" s="181" t="s">
        <v>10</v>
      </c>
      <c r="G5747" s="181" t="s">
        <v>3951</v>
      </c>
      <c r="H5747" s="179" t="s">
        <v>3967</v>
      </c>
      <c r="I5747" s="181" t="s">
        <v>976</v>
      </c>
      <c r="J5747" s="181" t="s">
        <v>436</v>
      </c>
      <c r="K5747" s="178" t="str">
        <f t="shared" si="89"/>
        <v>Publish</v>
      </c>
    </row>
    <row r="5748" spans="3:11" ht="15.75" customHeight="1">
      <c r="C5748" s="190">
        <v>5747</v>
      </c>
      <c r="D5748" s="181" t="s">
        <v>670</v>
      </c>
      <c r="E5748" s="179" t="s">
        <v>3260</v>
      </c>
      <c r="F5748" s="181" t="s">
        <v>10</v>
      </c>
      <c r="G5748" s="181" t="s">
        <v>3951</v>
      </c>
      <c r="H5748" s="179" t="s">
        <v>3972</v>
      </c>
      <c r="I5748" s="181" t="s">
        <v>976</v>
      </c>
      <c r="J5748" s="181" t="s">
        <v>49</v>
      </c>
      <c r="K5748" s="178" t="str">
        <f t="shared" si="89"/>
        <v>Publish</v>
      </c>
    </row>
    <row r="5749" spans="3:11" ht="15.75" customHeight="1">
      <c r="C5749" s="190">
        <v>5748</v>
      </c>
      <c r="D5749" s="181" t="s">
        <v>672</v>
      </c>
      <c r="E5749" s="179" t="s">
        <v>3260</v>
      </c>
      <c r="F5749" s="181" t="s">
        <v>10</v>
      </c>
      <c r="G5749" s="181" t="s">
        <v>3951</v>
      </c>
      <c r="H5749" s="179" t="s">
        <v>3972</v>
      </c>
      <c r="I5749" s="181" t="s">
        <v>976</v>
      </c>
      <c r="J5749" s="181" t="s">
        <v>49</v>
      </c>
      <c r="K5749" s="178" t="str">
        <f t="shared" si="89"/>
        <v>Publish</v>
      </c>
    </row>
    <row r="5750" spans="3:11" ht="15.75" customHeight="1">
      <c r="C5750" s="190">
        <v>5749</v>
      </c>
      <c r="D5750" s="181" t="s">
        <v>674</v>
      </c>
      <c r="E5750" s="179" t="s">
        <v>3260</v>
      </c>
      <c r="F5750" s="181" t="s">
        <v>10</v>
      </c>
      <c r="G5750" s="181" t="s">
        <v>3951</v>
      </c>
      <c r="H5750" s="179" t="s">
        <v>3972</v>
      </c>
      <c r="I5750" s="181" t="s">
        <v>976</v>
      </c>
      <c r="J5750" s="181" t="s">
        <v>49</v>
      </c>
      <c r="K5750" s="178" t="str">
        <f t="shared" si="89"/>
        <v>Publish</v>
      </c>
    </row>
    <row r="5751" spans="3:11" ht="15.75" customHeight="1">
      <c r="C5751" s="190">
        <v>5750</v>
      </c>
      <c r="D5751" s="181" t="s">
        <v>698</v>
      </c>
      <c r="E5751" s="179" t="s">
        <v>3260</v>
      </c>
      <c r="F5751" s="181" t="s">
        <v>10</v>
      </c>
      <c r="G5751" s="181" t="s">
        <v>3951</v>
      </c>
      <c r="H5751" s="179" t="s">
        <v>3972</v>
      </c>
      <c r="I5751" s="181" t="s">
        <v>976</v>
      </c>
      <c r="J5751" s="181" t="s">
        <v>49</v>
      </c>
      <c r="K5751" s="178" t="str">
        <f t="shared" si="89"/>
        <v>Publish</v>
      </c>
    </row>
    <row r="5752" spans="3:11" ht="15.75" customHeight="1">
      <c r="C5752" s="190">
        <v>5751</v>
      </c>
      <c r="D5752" s="181" t="s">
        <v>700</v>
      </c>
      <c r="E5752" s="179" t="s">
        <v>3253</v>
      </c>
      <c r="F5752" s="181" t="s">
        <v>10</v>
      </c>
      <c r="G5752" s="181" t="s">
        <v>3951</v>
      </c>
      <c r="H5752" s="179" t="s">
        <v>3977</v>
      </c>
      <c r="I5752" s="181" t="s">
        <v>976</v>
      </c>
      <c r="J5752" s="181" t="s">
        <v>35</v>
      </c>
      <c r="K5752" s="178" t="str">
        <f t="shared" si="89"/>
        <v>Publish</v>
      </c>
    </row>
    <row r="5753" spans="3:11" ht="15.75" customHeight="1">
      <c r="C5753" s="190">
        <v>5752</v>
      </c>
      <c r="D5753" s="181" t="s">
        <v>702</v>
      </c>
      <c r="E5753" s="179" t="s">
        <v>3253</v>
      </c>
      <c r="F5753" s="181" t="s">
        <v>10</v>
      </c>
      <c r="G5753" s="181" t="s">
        <v>3951</v>
      </c>
      <c r="H5753" s="179" t="s">
        <v>3977</v>
      </c>
      <c r="I5753" s="181" t="s">
        <v>976</v>
      </c>
      <c r="J5753" s="181" t="s">
        <v>35</v>
      </c>
      <c r="K5753" s="178" t="str">
        <f t="shared" si="89"/>
        <v>Publish</v>
      </c>
    </row>
    <row r="5754" spans="3:11" ht="15.75" customHeight="1">
      <c r="C5754" s="190">
        <v>5753</v>
      </c>
      <c r="D5754" s="181" t="s">
        <v>704</v>
      </c>
      <c r="E5754" s="179" t="s">
        <v>3253</v>
      </c>
      <c r="F5754" s="181" t="s">
        <v>10</v>
      </c>
      <c r="G5754" s="181" t="s">
        <v>3951</v>
      </c>
      <c r="H5754" s="179" t="s">
        <v>3977</v>
      </c>
      <c r="I5754" s="181" t="s">
        <v>976</v>
      </c>
      <c r="J5754" s="181" t="s">
        <v>35</v>
      </c>
      <c r="K5754" s="178" t="str">
        <f t="shared" si="89"/>
        <v>Publish</v>
      </c>
    </row>
    <row r="5755" spans="3:11" ht="15.75" customHeight="1">
      <c r="C5755" s="190">
        <v>5754</v>
      </c>
      <c r="D5755" s="181" t="s">
        <v>706</v>
      </c>
      <c r="E5755" s="179" t="s">
        <v>3253</v>
      </c>
      <c r="F5755" s="181" t="s">
        <v>10</v>
      </c>
      <c r="G5755" s="181" t="s">
        <v>3951</v>
      </c>
      <c r="H5755" s="179" t="s">
        <v>3977</v>
      </c>
      <c r="I5755" s="181" t="s">
        <v>976</v>
      </c>
      <c r="J5755" s="181" t="s">
        <v>35</v>
      </c>
      <c r="K5755" s="178" t="str">
        <f t="shared" si="89"/>
        <v>Publish</v>
      </c>
    </row>
    <row r="5756" spans="3:11" ht="15.75" customHeight="1">
      <c r="C5756" s="190">
        <v>5755</v>
      </c>
      <c r="D5756" s="181" t="s">
        <v>708</v>
      </c>
      <c r="E5756" s="179" t="s">
        <v>3247</v>
      </c>
      <c r="F5756" s="181" t="s">
        <v>10</v>
      </c>
      <c r="G5756" s="181" t="s">
        <v>3982</v>
      </c>
      <c r="H5756" s="179" t="s">
        <v>3983</v>
      </c>
      <c r="I5756" s="181" t="s">
        <v>1348</v>
      </c>
      <c r="J5756" s="181" t="s">
        <v>3882</v>
      </c>
      <c r="K5756" s="178" t="str">
        <f t="shared" si="89"/>
        <v>Publish</v>
      </c>
    </row>
    <row r="5757" spans="3:11" ht="15.75" customHeight="1">
      <c r="C5757" s="190">
        <v>5756</v>
      </c>
      <c r="D5757" s="181" t="s">
        <v>710</v>
      </c>
      <c r="E5757" s="179" t="s">
        <v>3247</v>
      </c>
      <c r="F5757" s="181" t="s">
        <v>10</v>
      </c>
      <c r="G5757" s="181" t="s">
        <v>3982</v>
      </c>
      <c r="H5757" s="179" t="s">
        <v>3983</v>
      </c>
      <c r="I5757" s="181" t="s">
        <v>1348</v>
      </c>
      <c r="J5757" s="181" t="s">
        <v>3882</v>
      </c>
      <c r="K5757" s="178" t="str">
        <f t="shared" si="89"/>
        <v>Publish</v>
      </c>
    </row>
    <row r="5758" spans="3:11" ht="15.75" customHeight="1">
      <c r="C5758" s="190">
        <v>5757</v>
      </c>
      <c r="D5758" s="181" t="s">
        <v>712</v>
      </c>
      <c r="E5758" s="179" t="s">
        <v>3247</v>
      </c>
      <c r="F5758" s="181" t="s">
        <v>10</v>
      </c>
      <c r="G5758" s="181" t="s">
        <v>3982</v>
      </c>
      <c r="H5758" s="179" t="s">
        <v>3983</v>
      </c>
      <c r="I5758" s="181" t="s">
        <v>1348</v>
      </c>
      <c r="J5758" s="181" t="s">
        <v>3882</v>
      </c>
      <c r="K5758" s="178" t="str">
        <f t="shared" si="89"/>
        <v>Publish</v>
      </c>
    </row>
    <row r="5759" spans="3:11" ht="15.75" customHeight="1">
      <c r="C5759" s="190">
        <v>5758</v>
      </c>
      <c r="D5759" s="181" t="s">
        <v>714</v>
      </c>
      <c r="E5759" s="179" t="s">
        <v>3247</v>
      </c>
      <c r="F5759" s="181" t="s">
        <v>10</v>
      </c>
      <c r="G5759" s="181" t="s">
        <v>3982</v>
      </c>
      <c r="H5759" s="179" t="s">
        <v>3983</v>
      </c>
      <c r="I5759" s="181" t="s">
        <v>1348</v>
      </c>
      <c r="J5759" s="181" t="s">
        <v>3882</v>
      </c>
      <c r="K5759" s="178" t="str">
        <f t="shared" si="89"/>
        <v>Publish</v>
      </c>
    </row>
    <row r="5760" spans="3:11" ht="15.75" customHeight="1">
      <c r="C5760" s="190">
        <v>5759</v>
      </c>
      <c r="D5760" s="181" t="s">
        <v>716</v>
      </c>
      <c r="E5760" s="179" t="s">
        <v>3241</v>
      </c>
      <c r="F5760" s="181" t="s">
        <v>10</v>
      </c>
      <c r="G5760" s="181" t="s">
        <v>3982</v>
      </c>
      <c r="H5760" s="179" t="s">
        <v>3988</v>
      </c>
      <c r="I5760" s="181" t="s">
        <v>1348</v>
      </c>
      <c r="J5760" s="181" t="s">
        <v>436</v>
      </c>
      <c r="K5760" s="178" t="str">
        <f t="shared" si="89"/>
        <v>Publish</v>
      </c>
    </row>
    <row r="5761" spans="3:11" ht="15.75" customHeight="1">
      <c r="C5761" s="190">
        <v>5760</v>
      </c>
      <c r="D5761" s="181" t="s">
        <v>718</v>
      </c>
      <c r="E5761" s="179" t="s">
        <v>3241</v>
      </c>
      <c r="F5761" s="181" t="s">
        <v>10</v>
      </c>
      <c r="G5761" s="181" t="s">
        <v>3982</v>
      </c>
      <c r="H5761" s="179" t="s">
        <v>3988</v>
      </c>
      <c r="I5761" s="181" t="s">
        <v>1348</v>
      </c>
      <c r="J5761" s="181" t="s">
        <v>436</v>
      </c>
      <c r="K5761" s="178" t="str">
        <f t="shared" si="89"/>
        <v>Publish</v>
      </c>
    </row>
    <row r="5762" spans="3:11" ht="15.75" customHeight="1">
      <c r="C5762" s="190">
        <v>5761</v>
      </c>
      <c r="D5762" s="181" t="s">
        <v>720</v>
      </c>
      <c r="E5762" s="179" t="s">
        <v>3241</v>
      </c>
      <c r="F5762" s="181" t="s">
        <v>10</v>
      </c>
      <c r="G5762" s="181" t="s">
        <v>3982</v>
      </c>
      <c r="H5762" s="179" t="s">
        <v>3988</v>
      </c>
      <c r="I5762" s="181" t="s">
        <v>1348</v>
      </c>
      <c r="J5762" s="181" t="s">
        <v>436</v>
      </c>
      <c r="K5762" s="178" t="str">
        <f t="shared" ref="K5762:K5825" si="90">IF(COUNTIF(H:H, H5762) &gt;= 4, "Publish", "Non-Publish")</f>
        <v>Publish</v>
      </c>
    </row>
    <row r="5763" spans="3:11" ht="15.75" customHeight="1">
      <c r="C5763" s="190">
        <v>5762</v>
      </c>
      <c r="D5763" s="181" t="s">
        <v>722</v>
      </c>
      <c r="E5763" s="179" t="s">
        <v>3241</v>
      </c>
      <c r="F5763" s="181" t="s">
        <v>10</v>
      </c>
      <c r="G5763" s="181" t="s">
        <v>3982</v>
      </c>
      <c r="H5763" s="179" t="s">
        <v>3988</v>
      </c>
      <c r="I5763" s="181" t="s">
        <v>1348</v>
      </c>
      <c r="J5763" s="181" t="s">
        <v>436</v>
      </c>
      <c r="K5763" s="178" t="str">
        <f t="shared" si="90"/>
        <v>Publish</v>
      </c>
    </row>
    <row r="5764" spans="3:11" ht="15.75" customHeight="1">
      <c r="C5764" s="190">
        <v>5763</v>
      </c>
      <c r="D5764" s="181" t="s">
        <v>724</v>
      </c>
      <c r="E5764" s="179" t="s">
        <v>3234</v>
      </c>
      <c r="F5764" s="181" t="s">
        <v>10</v>
      </c>
      <c r="G5764" s="181" t="s">
        <v>3982</v>
      </c>
      <c r="H5764" s="179" t="s">
        <v>3993</v>
      </c>
      <c r="I5764" s="181" t="s">
        <v>1348</v>
      </c>
      <c r="J5764" s="181" t="s">
        <v>3236</v>
      </c>
      <c r="K5764" s="178" t="str">
        <f t="shared" si="90"/>
        <v>Publish</v>
      </c>
    </row>
    <row r="5765" spans="3:11" ht="15.75" customHeight="1">
      <c r="C5765" s="190">
        <v>5764</v>
      </c>
      <c r="D5765" s="181" t="s">
        <v>726</v>
      </c>
      <c r="E5765" s="179" t="s">
        <v>3234</v>
      </c>
      <c r="F5765" s="181" t="s">
        <v>10</v>
      </c>
      <c r="G5765" s="181" t="s">
        <v>3982</v>
      </c>
      <c r="H5765" s="179" t="s">
        <v>3993</v>
      </c>
      <c r="I5765" s="181" t="s">
        <v>1348</v>
      </c>
      <c r="J5765" s="181" t="s">
        <v>3236</v>
      </c>
      <c r="K5765" s="178" t="str">
        <f t="shared" si="90"/>
        <v>Publish</v>
      </c>
    </row>
    <row r="5766" spans="3:11" ht="15.75" customHeight="1">
      <c r="C5766" s="190">
        <v>5765</v>
      </c>
      <c r="D5766" s="181" t="s">
        <v>728</v>
      </c>
      <c r="E5766" s="179" t="s">
        <v>3234</v>
      </c>
      <c r="F5766" s="181" t="s">
        <v>10</v>
      </c>
      <c r="G5766" s="181" t="s">
        <v>3982</v>
      </c>
      <c r="H5766" s="179" t="s">
        <v>3993</v>
      </c>
      <c r="I5766" s="181" t="s">
        <v>1348</v>
      </c>
      <c r="J5766" s="181" t="s">
        <v>3236</v>
      </c>
      <c r="K5766" s="178" t="str">
        <f t="shared" si="90"/>
        <v>Publish</v>
      </c>
    </row>
    <row r="5767" spans="3:11" ht="15.75" customHeight="1">
      <c r="C5767" s="190">
        <v>5766</v>
      </c>
      <c r="D5767" s="181" t="s">
        <v>730</v>
      </c>
      <c r="E5767" s="179" t="s">
        <v>3234</v>
      </c>
      <c r="F5767" s="181" t="s">
        <v>10</v>
      </c>
      <c r="G5767" s="181" t="s">
        <v>3982</v>
      </c>
      <c r="H5767" s="179" t="s">
        <v>3993</v>
      </c>
      <c r="I5767" s="181" t="s">
        <v>1348</v>
      </c>
      <c r="J5767" s="181" t="s">
        <v>3236</v>
      </c>
      <c r="K5767" s="178" t="str">
        <f t="shared" si="90"/>
        <v>Publish</v>
      </c>
    </row>
    <row r="5768" spans="3:11" ht="15.75" customHeight="1">
      <c r="C5768" s="190">
        <v>5767</v>
      </c>
      <c r="D5768" s="181" t="s">
        <v>732</v>
      </c>
      <c r="E5768" s="179" t="s">
        <v>3228</v>
      </c>
      <c r="F5768" s="181" t="s">
        <v>10</v>
      </c>
      <c r="G5768" s="181" t="s">
        <v>3982</v>
      </c>
      <c r="H5768" s="179" t="s">
        <v>3998</v>
      </c>
      <c r="I5768" s="181" t="s">
        <v>1348</v>
      </c>
      <c r="J5768" s="181" t="s">
        <v>23</v>
      </c>
      <c r="K5768" s="178" t="str">
        <f t="shared" si="90"/>
        <v>Publish</v>
      </c>
    </row>
    <row r="5769" spans="3:11" ht="15.75" customHeight="1">
      <c r="C5769" s="190">
        <v>5768</v>
      </c>
      <c r="D5769" s="181" t="s">
        <v>734</v>
      </c>
      <c r="E5769" s="179" t="s">
        <v>3228</v>
      </c>
      <c r="F5769" s="181" t="s">
        <v>10</v>
      </c>
      <c r="G5769" s="181" t="s">
        <v>3982</v>
      </c>
      <c r="H5769" s="179" t="s">
        <v>3998</v>
      </c>
      <c r="I5769" s="181" t="s">
        <v>1348</v>
      </c>
      <c r="J5769" s="181" t="s">
        <v>23</v>
      </c>
      <c r="K5769" s="178" t="str">
        <f t="shared" si="90"/>
        <v>Publish</v>
      </c>
    </row>
    <row r="5770" spans="3:11" ht="15.75" customHeight="1">
      <c r="C5770" s="190">
        <v>5769</v>
      </c>
      <c r="D5770" s="181" t="s">
        <v>736</v>
      </c>
      <c r="E5770" s="179" t="s">
        <v>3228</v>
      </c>
      <c r="F5770" s="181" t="s">
        <v>10</v>
      </c>
      <c r="G5770" s="181" t="s">
        <v>3982</v>
      </c>
      <c r="H5770" s="179" t="s">
        <v>3998</v>
      </c>
      <c r="I5770" s="181" t="s">
        <v>1348</v>
      </c>
      <c r="J5770" s="181" t="s">
        <v>23</v>
      </c>
      <c r="K5770" s="178" t="str">
        <f t="shared" si="90"/>
        <v>Publish</v>
      </c>
    </row>
    <row r="5771" spans="3:11" ht="15.75" customHeight="1">
      <c r="C5771" s="190">
        <v>5770</v>
      </c>
      <c r="D5771" s="181" t="s">
        <v>738</v>
      </c>
      <c r="E5771" s="179" t="s">
        <v>3228</v>
      </c>
      <c r="F5771" s="181" t="s">
        <v>10</v>
      </c>
      <c r="G5771" s="181" t="s">
        <v>3982</v>
      </c>
      <c r="H5771" s="179" t="s">
        <v>3998</v>
      </c>
      <c r="I5771" s="181" t="s">
        <v>1348</v>
      </c>
      <c r="J5771" s="181" t="s">
        <v>23</v>
      </c>
      <c r="K5771" s="178" t="str">
        <f t="shared" si="90"/>
        <v>Publish</v>
      </c>
    </row>
    <row r="5772" spans="3:11" ht="15.75" customHeight="1">
      <c r="C5772" s="190">
        <v>5771</v>
      </c>
      <c r="D5772" s="181" t="s">
        <v>740</v>
      </c>
      <c r="E5772" s="179" t="s">
        <v>3222</v>
      </c>
      <c r="F5772" s="181" t="s">
        <v>10</v>
      </c>
      <c r="G5772" s="181" t="s">
        <v>3982</v>
      </c>
      <c r="H5772" s="179" t="s">
        <v>4003</v>
      </c>
      <c r="I5772" s="181" t="s">
        <v>1348</v>
      </c>
      <c r="J5772" s="181" t="s">
        <v>2386</v>
      </c>
      <c r="K5772" s="178" t="str">
        <f t="shared" si="90"/>
        <v>Publish</v>
      </c>
    </row>
    <row r="5773" spans="3:11" ht="15.75" customHeight="1">
      <c r="C5773" s="190">
        <v>5772</v>
      </c>
      <c r="D5773" s="181" t="s">
        <v>742</v>
      </c>
      <c r="E5773" s="179" t="s">
        <v>3222</v>
      </c>
      <c r="F5773" s="181" t="s">
        <v>10</v>
      </c>
      <c r="G5773" s="181" t="s">
        <v>3982</v>
      </c>
      <c r="H5773" s="179" t="s">
        <v>4003</v>
      </c>
      <c r="I5773" s="181" t="s">
        <v>1348</v>
      </c>
      <c r="J5773" s="181" t="s">
        <v>2386</v>
      </c>
      <c r="K5773" s="178" t="str">
        <f t="shared" si="90"/>
        <v>Publish</v>
      </c>
    </row>
    <row r="5774" spans="3:11" ht="15.75" customHeight="1">
      <c r="C5774" s="190">
        <v>5773</v>
      </c>
      <c r="D5774" s="181" t="s">
        <v>744</v>
      </c>
      <c r="E5774" s="179" t="s">
        <v>3222</v>
      </c>
      <c r="F5774" s="181" t="s">
        <v>10</v>
      </c>
      <c r="G5774" s="181" t="s">
        <v>3982</v>
      </c>
      <c r="H5774" s="179" t="s">
        <v>4003</v>
      </c>
      <c r="I5774" s="181" t="s">
        <v>1348</v>
      </c>
      <c r="J5774" s="181" t="s">
        <v>2386</v>
      </c>
      <c r="K5774" s="178" t="str">
        <f t="shared" si="90"/>
        <v>Publish</v>
      </c>
    </row>
    <row r="5775" spans="3:11" ht="15.75" customHeight="1">
      <c r="C5775" s="190">
        <v>5774</v>
      </c>
      <c r="D5775" s="181" t="s">
        <v>746</v>
      </c>
      <c r="E5775" s="179" t="s">
        <v>3222</v>
      </c>
      <c r="F5775" s="181" t="s">
        <v>10</v>
      </c>
      <c r="G5775" s="181" t="s">
        <v>3982</v>
      </c>
      <c r="H5775" s="179" t="s">
        <v>4003</v>
      </c>
      <c r="I5775" s="181" t="s">
        <v>1348</v>
      </c>
      <c r="J5775" s="181" t="s">
        <v>2386</v>
      </c>
      <c r="K5775" s="178" t="str">
        <f t="shared" si="90"/>
        <v>Publish</v>
      </c>
    </row>
    <row r="5776" spans="3:11" ht="15.75" customHeight="1">
      <c r="C5776" s="190">
        <v>5775</v>
      </c>
      <c r="D5776" s="181" t="s">
        <v>748</v>
      </c>
      <c r="E5776" s="179" t="s">
        <v>3216</v>
      </c>
      <c r="F5776" s="181" t="s">
        <v>10</v>
      </c>
      <c r="G5776" s="181" t="s">
        <v>3982</v>
      </c>
      <c r="H5776" s="179" t="s">
        <v>4008</v>
      </c>
      <c r="I5776" s="181" t="s">
        <v>1348</v>
      </c>
      <c r="J5776" s="181" t="s">
        <v>2161</v>
      </c>
      <c r="K5776" s="178" t="str">
        <f t="shared" si="90"/>
        <v>Publish</v>
      </c>
    </row>
    <row r="5777" spans="3:11" ht="15.75" customHeight="1">
      <c r="C5777" s="190">
        <v>5776</v>
      </c>
      <c r="D5777" s="181" t="s">
        <v>750</v>
      </c>
      <c r="E5777" s="179" t="s">
        <v>3216</v>
      </c>
      <c r="F5777" s="181" t="s">
        <v>10</v>
      </c>
      <c r="G5777" s="181" t="s">
        <v>3982</v>
      </c>
      <c r="H5777" s="179" t="s">
        <v>4008</v>
      </c>
      <c r="I5777" s="181" t="s">
        <v>1348</v>
      </c>
      <c r="J5777" s="181" t="s">
        <v>2161</v>
      </c>
      <c r="K5777" s="178" t="str">
        <f t="shared" si="90"/>
        <v>Publish</v>
      </c>
    </row>
    <row r="5778" spans="3:11" ht="15.75" customHeight="1">
      <c r="C5778" s="190">
        <v>5777</v>
      </c>
      <c r="D5778" s="181" t="s">
        <v>752</v>
      </c>
      <c r="E5778" s="179" t="s">
        <v>3216</v>
      </c>
      <c r="F5778" s="181" t="s">
        <v>10</v>
      </c>
      <c r="G5778" s="181" t="s">
        <v>3982</v>
      </c>
      <c r="H5778" s="179" t="s">
        <v>4008</v>
      </c>
      <c r="I5778" s="181" t="s">
        <v>1348</v>
      </c>
      <c r="J5778" s="181" t="s">
        <v>2161</v>
      </c>
      <c r="K5778" s="178" t="str">
        <f t="shared" si="90"/>
        <v>Publish</v>
      </c>
    </row>
    <row r="5779" spans="3:11" ht="15.75" customHeight="1">
      <c r="C5779" s="190">
        <v>5778</v>
      </c>
      <c r="D5779" s="181" t="s">
        <v>754</v>
      </c>
      <c r="E5779" s="179" t="s">
        <v>3216</v>
      </c>
      <c r="F5779" s="181" t="s">
        <v>10</v>
      </c>
      <c r="G5779" s="181" t="s">
        <v>3982</v>
      </c>
      <c r="H5779" s="179" t="s">
        <v>4008</v>
      </c>
      <c r="I5779" s="181" t="s">
        <v>1348</v>
      </c>
      <c r="J5779" s="181" t="s">
        <v>2161</v>
      </c>
      <c r="K5779" s="178" t="str">
        <f t="shared" si="90"/>
        <v>Publish</v>
      </c>
    </row>
    <row r="5780" spans="3:11" ht="15.75" customHeight="1">
      <c r="C5780" s="190">
        <v>5779</v>
      </c>
      <c r="D5780" s="181" t="s">
        <v>756</v>
      </c>
      <c r="E5780" s="179" t="s">
        <v>3210</v>
      </c>
      <c r="F5780" s="181" t="s">
        <v>10</v>
      </c>
      <c r="G5780" s="181" t="s">
        <v>3982</v>
      </c>
      <c r="H5780" s="179" t="s">
        <v>4012</v>
      </c>
      <c r="I5780" s="181" t="s">
        <v>1348</v>
      </c>
      <c r="J5780" s="181" t="s">
        <v>2833</v>
      </c>
      <c r="K5780" s="178" t="str">
        <f t="shared" si="90"/>
        <v>Publish</v>
      </c>
    </row>
    <row r="5781" spans="3:11" ht="15.75" customHeight="1">
      <c r="C5781" s="190">
        <v>5780</v>
      </c>
      <c r="D5781" s="181" t="s">
        <v>758</v>
      </c>
      <c r="E5781" s="179" t="s">
        <v>3210</v>
      </c>
      <c r="F5781" s="181" t="s">
        <v>10</v>
      </c>
      <c r="G5781" s="181" t="s">
        <v>3982</v>
      </c>
      <c r="H5781" s="179" t="s">
        <v>4012</v>
      </c>
      <c r="I5781" s="181" t="s">
        <v>1348</v>
      </c>
      <c r="J5781" s="181" t="s">
        <v>2833</v>
      </c>
      <c r="K5781" s="178" t="str">
        <f t="shared" si="90"/>
        <v>Publish</v>
      </c>
    </row>
    <row r="5782" spans="3:11" ht="15.75" customHeight="1">
      <c r="C5782" s="190">
        <v>5781</v>
      </c>
      <c r="D5782" s="181" t="s">
        <v>760</v>
      </c>
      <c r="E5782" s="179" t="s">
        <v>3210</v>
      </c>
      <c r="F5782" s="181" t="s">
        <v>10</v>
      </c>
      <c r="G5782" s="181" t="s">
        <v>3982</v>
      </c>
      <c r="H5782" s="179" t="s">
        <v>4012</v>
      </c>
      <c r="I5782" s="181" t="s">
        <v>1348</v>
      </c>
      <c r="J5782" s="181" t="s">
        <v>2833</v>
      </c>
      <c r="K5782" s="178" t="str">
        <f t="shared" si="90"/>
        <v>Publish</v>
      </c>
    </row>
    <row r="5783" spans="3:11" ht="15.75" customHeight="1">
      <c r="C5783" s="190">
        <v>5782</v>
      </c>
      <c r="D5783" s="181" t="s">
        <v>762</v>
      </c>
      <c r="E5783" s="179" t="s">
        <v>3210</v>
      </c>
      <c r="F5783" s="181" t="s">
        <v>10</v>
      </c>
      <c r="G5783" s="181" t="s">
        <v>3982</v>
      </c>
      <c r="H5783" s="179" t="s">
        <v>4012</v>
      </c>
      <c r="I5783" s="181" t="s">
        <v>1348</v>
      </c>
      <c r="J5783" s="181" t="s">
        <v>2833</v>
      </c>
      <c r="K5783" s="178" t="str">
        <f t="shared" si="90"/>
        <v>Publish</v>
      </c>
    </row>
    <row r="5784" spans="3:11" ht="15.75" customHeight="1">
      <c r="C5784" s="190">
        <v>5783</v>
      </c>
      <c r="D5784" s="181" t="s">
        <v>764</v>
      </c>
      <c r="E5784" s="179" t="s">
        <v>3203</v>
      </c>
      <c r="F5784" s="181" t="s">
        <v>10</v>
      </c>
      <c r="G5784" s="181" t="s">
        <v>3982</v>
      </c>
      <c r="H5784" s="179" t="s">
        <v>4017</v>
      </c>
      <c r="I5784" s="181" t="s">
        <v>1348</v>
      </c>
      <c r="J5784" s="181" t="s">
        <v>3205</v>
      </c>
      <c r="K5784" s="178" t="str">
        <f t="shared" si="90"/>
        <v>Publish</v>
      </c>
    </row>
    <row r="5785" spans="3:11" ht="15.75" customHeight="1">
      <c r="C5785" s="190">
        <v>5784</v>
      </c>
      <c r="D5785" s="181" t="s">
        <v>766</v>
      </c>
      <c r="E5785" s="179" t="s">
        <v>3203</v>
      </c>
      <c r="F5785" s="181" t="s">
        <v>10</v>
      </c>
      <c r="G5785" s="181" t="s">
        <v>3982</v>
      </c>
      <c r="H5785" s="179" t="s">
        <v>4017</v>
      </c>
      <c r="I5785" s="181" t="s">
        <v>1348</v>
      </c>
      <c r="J5785" s="181" t="s">
        <v>3205</v>
      </c>
      <c r="K5785" s="178" t="str">
        <f t="shared" si="90"/>
        <v>Publish</v>
      </c>
    </row>
    <row r="5786" spans="3:11" ht="15.75" customHeight="1">
      <c r="C5786" s="190">
        <v>5785</v>
      </c>
      <c r="D5786" s="181" t="s">
        <v>768</v>
      </c>
      <c r="E5786" s="179" t="s">
        <v>3203</v>
      </c>
      <c r="F5786" s="181" t="s">
        <v>10</v>
      </c>
      <c r="G5786" s="181" t="s">
        <v>3982</v>
      </c>
      <c r="H5786" s="179" t="s">
        <v>4017</v>
      </c>
      <c r="I5786" s="181" t="s">
        <v>1348</v>
      </c>
      <c r="J5786" s="181" t="s">
        <v>3205</v>
      </c>
      <c r="K5786" s="178" t="str">
        <f t="shared" si="90"/>
        <v>Publish</v>
      </c>
    </row>
    <row r="5787" spans="3:11" ht="15.75" customHeight="1">
      <c r="C5787" s="190">
        <v>5786</v>
      </c>
      <c r="D5787" s="181" t="s">
        <v>770</v>
      </c>
      <c r="E5787" s="179" t="s">
        <v>3203</v>
      </c>
      <c r="F5787" s="181" t="s">
        <v>10</v>
      </c>
      <c r="G5787" s="181" t="s">
        <v>3982</v>
      </c>
      <c r="H5787" s="179" t="s">
        <v>4017</v>
      </c>
      <c r="I5787" s="181" t="s">
        <v>1348</v>
      </c>
      <c r="J5787" s="181" t="s">
        <v>3205</v>
      </c>
      <c r="K5787" s="178" t="str">
        <f t="shared" si="90"/>
        <v>Publish</v>
      </c>
    </row>
    <row r="5788" spans="3:11" ht="15.75" customHeight="1">
      <c r="C5788" s="190">
        <v>5787</v>
      </c>
      <c r="D5788" s="181" t="s">
        <v>772</v>
      </c>
      <c r="E5788" s="179" t="s">
        <v>3196</v>
      </c>
      <c r="F5788" s="181" t="s">
        <v>10</v>
      </c>
      <c r="G5788" s="181" t="s">
        <v>3982</v>
      </c>
      <c r="H5788" s="179" t="s">
        <v>4022</v>
      </c>
      <c r="I5788" s="181" t="s">
        <v>1348</v>
      </c>
      <c r="J5788" s="181" t="s">
        <v>3198</v>
      </c>
      <c r="K5788" s="178" t="str">
        <f t="shared" si="90"/>
        <v>Publish</v>
      </c>
    </row>
    <row r="5789" spans="3:11" ht="15.75" customHeight="1">
      <c r="C5789" s="190">
        <v>5788</v>
      </c>
      <c r="D5789" s="181" t="s">
        <v>774</v>
      </c>
      <c r="E5789" s="179" t="s">
        <v>3196</v>
      </c>
      <c r="F5789" s="181" t="s">
        <v>10</v>
      </c>
      <c r="G5789" s="181" t="s">
        <v>3982</v>
      </c>
      <c r="H5789" s="179" t="s">
        <v>4022</v>
      </c>
      <c r="I5789" s="181" t="s">
        <v>1348</v>
      </c>
      <c r="J5789" s="181" t="s">
        <v>3198</v>
      </c>
      <c r="K5789" s="178" t="str">
        <f t="shared" si="90"/>
        <v>Publish</v>
      </c>
    </row>
    <row r="5790" spans="3:11" ht="15.75" customHeight="1">
      <c r="C5790" s="190">
        <v>5789</v>
      </c>
      <c r="D5790" s="181" t="s">
        <v>911</v>
      </c>
      <c r="E5790" s="179" t="s">
        <v>3196</v>
      </c>
      <c r="F5790" s="181" t="s">
        <v>10</v>
      </c>
      <c r="G5790" s="181" t="s">
        <v>3982</v>
      </c>
      <c r="H5790" s="179" t="s">
        <v>4022</v>
      </c>
      <c r="I5790" s="181" t="s">
        <v>1348</v>
      </c>
      <c r="J5790" s="181" t="s">
        <v>3198</v>
      </c>
      <c r="K5790" s="178" t="str">
        <f t="shared" si="90"/>
        <v>Publish</v>
      </c>
    </row>
    <row r="5791" spans="3:11" ht="15.75" customHeight="1">
      <c r="C5791" s="190">
        <v>5790</v>
      </c>
      <c r="D5791" s="181" t="s">
        <v>915</v>
      </c>
      <c r="E5791" s="179" t="s">
        <v>3196</v>
      </c>
      <c r="F5791" s="181" t="s">
        <v>10</v>
      </c>
      <c r="G5791" s="181" t="s">
        <v>3982</v>
      </c>
      <c r="H5791" s="179" t="s">
        <v>4022</v>
      </c>
      <c r="I5791" s="181" t="s">
        <v>1348</v>
      </c>
      <c r="J5791" s="181" t="s">
        <v>3198</v>
      </c>
      <c r="K5791" s="178" t="str">
        <f t="shared" si="90"/>
        <v>Publish</v>
      </c>
    </row>
    <row r="5792" spans="3:11" ht="15.75" customHeight="1">
      <c r="C5792" s="190">
        <v>5791</v>
      </c>
      <c r="D5792" s="181" t="s">
        <v>917</v>
      </c>
      <c r="E5792" s="179" t="s">
        <v>3189</v>
      </c>
      <c r="F5792" s="181" t="s">
        <v>10</v>
      </c>
      <c r="G5792" s="181" t="s">
        <v>3982</v>
      </c>
      <c r="H5792" s="179" t="s">
        <v>4027</v>
      </c>
      <c r="I5792" s="181" t="s">
        <v>1348</v>
      </c>
      <c r="J5792" s="181" t="s">
        <v>2666</v>
      </c>
      <c r="K5792" s="178" t="str">
        <f t="shared" si="90"/>
        <v>Publish</v>
      </c>
    </row>
    <row r="5793" spans="3:11" ht="15.75" customHeight="1">
      <c r="C5793" s="190">
        <v>5792</v>
      </c>
      <c r="D5793" s="181" t="s">
        <v>919</v>
      </c>
      <c r="E5793" s="179" t="s">
        <v>3189</v>
      </c>
      <c r="F5793" s="181" t="s">
        <v>10</v>
      </c>
      <c r="G5793" s="181" t="s">
        <v>3982</v>
      </c>
      <c r="H5793" s="179" t="s">
        <v>4027</v>
      </c>
      <c r="I5793" s="181" t="s">
        <v>1348</v>
      </c>
      <c r="J5793" s="181" t="s">
        <v>2666</v>
      </c>
      <c r="K5793" s="178" t="str">
        <f t="shared" si="90"/>
        <v>Publish</v>
      </c>
    </row>
    <row r="5794" spans="3:11" ht="15.75" customHeight="1">
      <c r="C5794" s="190">
        <v>5793</v>
      </c>
      <c r="D5794" s="181" t="s">
        <v>921</v>
      </c>
      <c r="E5794" s="179" t="s">
        <v>3189</v>
      </c>
      <c r="F5794" s="181" t="s">
        <v>10</v>
      </c>
      <c r="G5794" s="181" t="s">
        <v>3982</v>
      </c>
      <c r="H5794" s="179" t="s">
        <v>4027</v>
      </c>
      <c r="I5794" s="181" t="s">
        <v>1348</v>
      </c>
      <c r="J5794" s="181" t="s">
        <v>2666</v>
      </c>
      <c r="K5794" s="178" t="str">
        <f t="shared" si="90"/>
        <v>Publish</v>
      </c>
    </row>
    <row r="5795" spans="3:11" ht="15.75" customHeight="1">
      <c r="C5795" s="190">
        <v>5794</v>
      </c>
      <c r="D5795" s="181" t="s">
        <v>923</v>
      </c>
      <c r="E5795" s="179" t="s">
        <v>3189</v>
      </c>
      <c r="F5795" s="181" t="s">
        <v>10</v>
      </c>
      <c r="G5795" s="181" t="s">
        <v>3982</v>
      </c>
      <c r="H5795" s="179" t="s">
        <v>4027</v>
      </c>
      <c r="I5795" s="181" t="s">
        <v>1348</v>
      </c>
      <c r="J5795" s="181" t="s">
        <v>2666</v>
      </c>
      <c r="K5795" s="178" t="str">
        <f t="shared" si="90"/>
        <v>Publish</v>
      </c>
    </row>
    <row r="5796" spans="3:11" ht="15.75" customHeight="1">
      <c r="C5796" s="190">
        <v>5795</v>
      </c>
      <c r="D5796" s="181" t="s">
        <v>925</v>
      </c>
      <c r="E5796" s="179" t="s">
        <v>3183</v>
      </c>
      <c r="F5796" s="181" t="s">
        <v>10</v>
      </c>
      <c r="G5796" s="181" t="s">
        <v>866</v>
      </c>
      <c r="H5796" s="179" t="s">
        <v>18848</v>
      </c>
      <c r="I5796" s="181" t="s">
        <v>256</v>
      </c>
      <c r="J5796" s="181" t="s">
        <v>2666</v>
      </c>
      <c r="K5796" s="178" t="str">
        <f t="shared" si="90"/>
        <v>Publish</v>
      </c>
    </row>
    <row r="5797" spans="3:11" ht="15.75" customHeight="1">
      <c r="C5797" s="190">
        <v>5796</v>
      </c>
      <c r="D5797" s="181" t="s">
        <v>927</v>
      </c>
      <c r="E5797" s="179" t="s">
        <v>3183</v>
      </c>
      <c r="F5797" s="181" t="s">
        <v>10</v>
      </c>
      <c r="G5797" s="181" t="s">
        <v>866</v>
      </c>
      <c r="H5797" s="179" t="s">
        <v>18848</v>
      </c>
      <c r="I5797" s="181" t="s">
        <v>256</v>
      </c>
      <c r="J5797" s="181" t="s">
        <v>2666</v>
      </c>
      <c r="K5797" s="178" t="str">
        <f t="shared" si="90"/>
        <v>Publish</v>
      </c>
    </row>
    <row r="5798" spans="3:11" ht="15.75" customHeight="1">
      <c r="C5798" s="190">
        <v>5797</v>
      </c>
      <c r="D5798" s="181" t="s">
        <v>929</v>
      </c>
      <c r="E5798" s="179" t="s">
        <v>3183</v>
      </c>
      <c r="F5798" s="181" t="s">
        <v>10</v>
      </c>
      <c r="G5798" s="181" t="s">
        <v>866</v>
      </c>
      <c r="H5798" s="179" t="s">
        <v>18848</v>
      </c>
      <c r="I5798" s="181" t="s">
        <v>256</v>
      </c>
      <c r="J5798" s="181" t="s">
        <v>2666</v>
      </c>
      <c r="K5798" s="178" t="str">
        <f t="shared" si="90"/>
        <v>Publish</v>
      </c>
    </row>
    <row r="5799" spans="3:11" ht="15.75" customHeight="1">
      <c r="C5799" s="190">
        <v>5798</v>
      </c>
      <c r="D5799" s="181" t="s">
        <v>932</v>
      </c>
      <c r="E5799" s="179" t="s">
        <v>3183</v>
      </c>
      <c r="F5799" s="181" t="s">
        <v>10</v>
      </c>
      <c r="G5799" s="181" t="s">
        <v>866</v>
      </c>
      <c r="H5799" s="179" t="s">
        <v>18848</v>
      </c>
      <c r="I5799" s="181" t="s">
        <v>256</v>
      </c>
      <c r="J5799" s="181" t="s">
        <v>2666</v>
      </c>
      <c r="K5799" s="178" t="str">
        <f t="shared" si="90"/>
        <v>Publish</v>
      </c>
    </row>
    <row r="5800" spans="3:11" ht="15.75" customHeight="1">
      <c r="C5800" s="190">
        <v>5799</v>
      </c>
      <c r="D5800" s="181" t="s">
        <v>934</v>
      </c>
      <c r="E5800" s="179" t="s">
        <v>3177</v>
      </c>
      <c r="F5800" s="181" t="s">
        <v>10</v>
      </c>
      <c r="G5800" s="181" t="s">
        <v>866</v>
      </c>
      <c r="H5800" s="179" t="s">
        <v>18849</v>
      </c>
      <c r="I5800" s="181" t="s">
        <v>256</v>
      </c>
      <c r="J5800" s="181" t="s">
        <v>39</v>
      </c>
      <c r="K5800" s="178" t="str">
        <f t="shared" si="90"/>
        <v>Publish</v>
      </c>
    </row>
    <row r="5801" spans="3:11" ht="15.75" customHeight="1">
      <c r="C5801" s="190">
        <v>5800</v>
      </c>
      <c r="D5801" s="181" t="s">
        <v>936</v>
      </c>
      <c r="E5801" s="179" t="s">
        <v>3177</v>
      </c>
      <c r="F5801" s="181" t="s">
        <v>10</v>
      </c>
      <c r="G5801" s="181" t="s">
        <v>866</v>
      </c>
      <c r="H5801" s="179" t="s">
        <v>18849</v>
      </c>
      <c r="I5801" s="181" t="s">
        <v>256</v>
      </c>
      <c r="J5801" s="181" t="s">
        <v>39</v>
      </c>
      <c r="K5801" s="178" t="str">
        <f t="shared" si="90"/>
        <v>Publish</v>
      </c>
    </row>
    <row r="5802" spans="3:11" ht="15.75" customHeight="1">
      <c r="C5802" s="190">
        <v>5801</v>
      </c>
      <c r="D5802" s="181" t="s">
        <v>938</v>
      </c>
      <c r="E5802" s="179" t="s">
        <v>3177</v>
      </c>
      <c r="F5802" s="181" t="s">
        <v>10</v>
      </c>
      <c r="G5802" s="181" t="s">
        <v>866</v>
      </c>
      <c r="H5802" s="179" t="s">
        <v>18849</v>
      </c>
      <c r="I5802" s="181" t="s">
        <v>256</v>
      </c>
      <c r="J5802" s="181" t="s">
        <v>39</v>
      </c>
      <c r="K5802" s="178" t="str">
        <f t="shared" si="90"/>
        <v>Publish</v>
      </c>
    </row>
    <row r="5803" spans="3:11" ht="15.75" customHeight="1">
      <c r="C5803" s="190">
        <v>5802</v>
      </c>
      <c r="D5803" s="181" t="s">
        <v>2134</v>
      </c>
      <c r="E5803" s="179" t="s">
        <v>3177</v>
      </c>
      <c r="F5803" s="181" t="s">
        <v>10</v>
      </c>
      <c r="G5803" s="181" t="s">
        <v>866</v>
      </c>
      <c r="H5803" s="179" t="s">
        <v>18849</v>
      </c>
      <c r="I5803" s="181" t="s">
        <v>256</v>
      </c>
      <c r="J5803" s="181" t="s">
        <v>39</v>
      </c>
      <c r="K5803" s="178" t="str">
        <f t="shared" si="90"/>
        <v>Publish</v>
      </c>
    </row>
    <row r="5804" spans="3:11" ht="15.75" customHeight="1">
      <c r="C5804" s="190">
        <v>5803</v>
      </c>
      <c r="D5804" s="181" t="s">
        <v>2136</v>
      </c>
      <c r="E5804" s="179" t="s">
        <v>3171</v>
      </c>
      <c r="F5804" s="181" t="s">
        <v>10</v>
      </c>
      <c r="G5804" s="181" t="s">
        <v>866</v>
      </c>
      <c r="H5804" s="179" t="s">
        <v>18850</v>
      </c>
      <c r="I5804" s="181" t="s">
        <v>256</v>
      </c>
      <c r="J5804" s="181" t="s">
        <v>2509</v>
      </c>
      <c r="K5804" s="178" t="str">
        <f t="shared" si="90"/>
        <v>Publish</v>
      </c>
    </row>
    <row r="5805" spans="3:11" ht="15.75" customHeight="1">
      <c r="C5805" s="190">
        <v>5804</v>
      </c>
      <c r="D5805" s="181" t="s">
        <v>2138</v>
      </c>
      <c r="E5805" s="179" t="s">
        <v>3171</v>
      </c>
      <c r="F5805" s="181" t="s">
        <v>10</v>
      </c>
      <c r="G5805" s="181" t="s">
        <v>866</v>
      </c>
      <c r="H5805" s="179" t="s">
        <v>18850</v>
      </c>
      <c r="I5805" s="181" t="s">
        <v>256</v>
      </c>
      <c r="J5805" s="181" t="s">
        <v>2509</v>
      </c>
      <c r="K5805" s="178" t="str">
        <f t="shared" si="90"/>
        <v>Publish</v>
      </c>
    </row>
    <row r="5806" spans="3:11" ht="15.75" customHeight="1">
      <c r="C5806" s="190">
        <v>5805</v>
      </c>
      <c r="D5806" s="183" t="s">
        <v>4671</v>
      </c>
      <c r="E5806" s="179" t="s">
        <v>3171</v>
      </c>
      <c r="F5806" s="181" t="s">
        <v>10</v>
      </c>
      <c r="G5806" s="181" t="s">
        <v>866</v>
      </c>
      <c r="H5806" s="179" t="s">
        <v>18850</v>
      </c>
      <c r="I5806" s="181" t="s">
        <v>256</v>
      </c>
      <c r="J5806" s="181" t="s">
        <v>2509</v>
      </c>
      <c r="K5806" s="178" t="str">
        <f t="shared" si="90"/>
        <v>Publish</v>
      </c>
    </row>
    <row r="5807" spans="3:11" ht="15.75" customHeight="1">
      <c r="C5807" s="190">
        <v>5806</v>
      </c>
      <c r="D5807" s="183" t="s">
        <v>4674</v>
      </c>
      <c r="E5807" s="179" t="s">
        <v>3171</v>
      </c>
      <c r="F5807" s="181" t="s">
        <v>10</v>
      </c>
      <c r="G5807" s="181" t="s">
        <v>866</v>
      </c>
      <c r="H5807" s="179" t="s">
        <v>18850</v>
      </c>
      <c r="I5807" s="181" t="s">
        <v>256</v>
      </c>
      <c r="J5807" s="181" t="s">
        <v>2509</v>
      </c>
      <c r="K5807" s="178" t="str">
        <f t="shared" si="90"/>
        <v>Publish</v>
      </c>
    </row>
    <row r="5808" spans="3:11" ht="15.75" customHeight="1">
      <c r="C5808" s="190">
        <v>5807</v>
      </c>
      <c r="D5808" s="183" t="s">
        <v>4676</v>
      </c>
      <c r="E5808" s="179" t="s">
        <v>3154</v>
      </c>
      <c r="F5808" s="181" t="s">
        <v>10</v>
      </c>
      <c r="G5808" s="181" t="s">
        <v>866</v>
      </c>
      <c r="H5808" s="179" t="s">
        <v>18851</v>
      </c>
      <c r="I5808" s="181" t="s">
        <v>256</v>
      </c>
      <c r="J5808" s="181" t="s">
        <v>436</v>
      </c>
      <c r="K5808" s="178" t="str">
        <f t="shared" si="90"/>
        <v>Publish</v>
      </c>
    </row>
    <row r="5809" spans="3:11" ht="15.75" customHeight="1">
      <c r="C5809" s="190">
        <v>5808</v>
      </c>
      <c r="D5809" s="183" t="s">
        <v>4678</v>
      </c>
      <c r="E5809" s="179" t="s">
        <v>3154</v>
      </c>
      <c r="F5809" s="181" t="s">
        <v>10</v>
      </c>
      <c r="G5809" s="181" t="s">
        <v>866</v>
      </c>
      <c r="H5809" s="179" t="s">
        <v>18851</v>
      </c>
      <c r="I5809" s="181" t="s">
        <v>256</v>
      </c>
      <c r="J5809" s="181" t="s">
        <v>436</v>
      </c>
      <c r="K5809" s="178" t="str">
        <f t="shared" si="90"/>
        <v>Publish</v>
      </c>
    </row>
    <row r="5810" spans="3:11" ht="15.75" customHeight="1">
      <c r="C5810" s="190">
        <v>5809</v>
      </c>
      <c r="D5810" s="183" t="s">
        <v>4680</v>
      </c>
      <c r="E5810" s="179" t="s">
        <v>3154</v>
      </c>
      <c r="F5810" s="181" t="s">
        <v>10</v>
      </c>
      <c r="G5810" s="181" t="s">
        <v>866</v>
      </c>
      <c r="H5810" s="179" t="s">
        <v>18851</v>
      </c>
      <c r="I5810" s="181" t="s">
        <v>256</v>
      </c>
      <c r="J5810" s="181" t="s">
        <v>436</v>
      </c>
      <c r="K5810" s="178" t="str">
        <f t="shared" si="90"/>
        <v>Publish</v>
      </c>
    </row>
    <row r="5811" spans="3:11" ht="15.75" customHeight="1">
      <c r="C5811" s="190">
        <v>5810</v>
      </c>
      <c r="D5811" s="183" t="s">
        <v>4683</v>
      </c>
      <c r="E5811" s="179" t="s">
        <v>3148</v>
      </c>
      <c r="F5811" s="181" t="s">
        <v>10</v>
      </c>
      <c r="G5811" s="181" t="s">
        <v>866</v>
      </c>
      <c r="H5811" s="179" t="s">
        <v>18851</v>
      </c>
      <c r="I5811" s="181" t="s">
        <v>256</v>
      </c>
      <c r="J5811" s="181" t="s">
        <v>436</v>
      </c>
      <c r="K5811" s="178" t="str">
        <f t="shared" si="90"/>
        <v>Publish</v>
      </c>
    </row>
    <row r="5812" spans="3:11" ht="15.75" customHeight="1">
      <c r="C5812" s="190">
        <v>5811</v>
      </c>
      <c r="D5812" s="183" t="s">
        <v>4685</v>
      </c>
      <c r="E5812" s="179" t="s">
        <v>3141</v>
      </c>
      <c r="F5812" s="181" t="s">
        <v>10</v>
      </c>
      <c r="G5812" s="181" t="s">
        <v>3088</v>
      </c>
      <c r="H5812" s="179" t="s">
        <v>4052</v>
      </c>
      <c r="I5812" s="181" t="s">
        <v>976</v>
      </c>
      <c r="J5812" s="181" t="s">
        <v>3143</v>
      </c>
      <c r="K5812" s="178" t="str">
        <f t="shared" si="90"/>
        <v>Publish</v>
      </c>
    </row>
    <row r="5813" spans="3:11" ht="15.75" customHeight="1">
      <c r="C5813" s="190">
        <v>5812</v>
      </c>
      <c r="D5813" s="183" t="s">
        <v>4687</v>
      </c>
      <c r="E5813" s="179" t="s">
        <v>3141</v>
      </c>
      <c r="F5813" s="181" t="s">
        <v>10</v>
      </c>
      <c r="G5813" s="181" t="s">
        <v>3088</v>
      </c>
      <c r="H5813" s="179" t="s">
        <v>4052</v>
      </c>
      <c r="I5813" s="181" t="s">
        <v>976</v>
      </c>
      <c r="J5813" s="181" t="s">
        <v>3143</v>
      </c>
      <c r="K5813" s="178" t="str">
        <f t="shared" si="90"/>
        <v>Publish</v>
      </c>
    </row>
    <row r="5814" spans="3:11" ht="15.75" customHeight="1">
      <c r="C5814" s="190">
        <v>5813</v>
      </c>
      <c r="D5814" s="183" t="s">
        <v>4689</v>
      </c>
      <c r="E5814" s="179" t="s">
        <v>3141</v>
      </c>
      <c r="F5814" s="181" t="s">
        <v>10</v>
      </c>
      <c r="G5814" s="181" t="s">
        <v>3088</v>
      </c>
      <c r="H5814" s="179" t="s">
        <v>4052</v>
      </c>
      <c r="I5814" s="181" t="s">
        <v>976</v>
      </c>
      <c r="J5814" s="181" t="s">
        <v>3143</v>
      </c>
      <c r="K5814" s="178" t="str">
        <f t="shared" si="90"/>
        <v>Publish</v>
      </c>
    </row>
    <row r="5815" spans="3:11" ht="15.75" customHeight="1">
      <c r="C5815" s="190">
        <v>5814</v>
      </c>
      <c r="D5815" s="183" t="s">
        <v>4691</v>
      </c>
      <c r="E5815" s="179" t="s">
        <v>3141</v>
      </c>
      <c r="F5815" s="181" t="s">
        <v>10</v>
      </c>
      <c r="G5815" s="181" t="s">
        <v>3088</v>
      </c>
      <c r="H5815" s="179" t="s">
        <v>4052</v>
      </c>
      <c r="I5815" s="181" t="s">
        <v>976</v>
      </c>
      <c r="J5815" s="181" t="s">
        <v>3143</v>
      </c>
      <c r="K5815" s="178" t="str">
        <f t="shared" si="90"/>
        <v>Publish</v>
      </c>
    </row>
    <row r="5816" spans="3:11" ht="15.75" customHeight="1">
      <c r="C5816" s="190">
        <v>5815</v>
      </c>
      <c r="D5816" s="183" t="s">
        <v>4693</v>
      </c>
      <c r="E5816" s="179" t="s">
        <v>3134</v>
      </c>
      <c r="F5816" s="181" t="s">
        <v>10</v>
      </c>
      <c r="G5816" s="181" t="s">
        <v>3088</v>
      </c>
      <c r="H5816" s="179" t="s">
        <v>4057</v>
      </c>
      <c r="I5816" s="181" t="s">
        <v>976</v>
      </c>
      <c r="J5816" s="181" t="s">
        <v>3136</v>
      </c>
      <c r="K5816" s="178" t="str">
        <f t="shared" si="90"/>
        <v>Publish</v>
      </c>
    </row>
    <row r="5817" spans="3:11" ht="15.75" customHeight="1">
      <c r="C5817" s="190">
        <v>5816</v>
      </c>
      <c r="D5817" s="183" t="s">
        <v>4695</v>
      </c>
      <c r="E5817" s="179" t="s">
        <v>3134</v>
      </c>
      <c r="F5817" s="181" t="s">
        <v>10</v>
      </c>
      <c r="G5817" s="181" t="s">
        <v>3088</v>
      </c>
      <c r="H5817" s="179" t="s">
        <v>4057</v>
      </c>
      <c r="I5817" s="181" t="s">
        <v>976</v>
      </c>
      <c r="J5817" s="181" t="s">
        <v>3136</v>
      </c>
      <c r="K5817" s="178" t="str">
        <f t="shared" si="90"/>
        <v>Publish</v>
      </c>
    </row>
    <row r="5818" spans="3:11" ht="15.75" customHeight="1">
      <c r="C5818" s="190">
        <v>5817</v>
      </c>
      <c r="D5818" s="183" t="s">
        <v>4697</v>
      </c>
      <c r="E5818" s="179" t="s">
        <v>3134</v>
      </c>
      <c r="F5818" s="181" t="s">
        <v>10</v>
      </c>
      <c r="G5818" s="181" t="s">
        <v>3088</v>
      </c>
      <c r="H5818" s="179" t="s">
        <v>4057</v>
      </c>
      <c r="I5818" s="181" t="s">
        <v>976</v>
      </c>
      <c r="J5818" s="181" t="s">
        <v>3136</v>
      </c>
      <c r="K5818" s="178" t="str">
        <f t="shared" si="90"/>
        <v>Publish</v>
      </c>
    </row>
    <row r="5819" spans="3:11" ht="15.75" customHeight="1">
      <c r="C5819" s="190">
        <v>5818</v>
      </c>
      <c r="D5819" s="183" t="s">
        <v>4699</v>
      </c>
      <c r="E5819" s="179" t="s">
        <v>3134</v>
      </c>
      <c r="F5819" s="181" t="s">
        <v>10</v>
      </c>
      <c r="G5819" s="181" t="s">
        <v>3088</v>
      </c>
      <c r="H5819" s="179" t="s">
        <v>4057</v>
      </c>
      <c r="I5819" s="181" t="s">
        <v>976</v>
      </c>
      <c r="J5819" s="181" t="s">
        <v>3136</v>
      </c>
      <c r="K5819" s="178" t="str">
        <f t="shared" si="90"/>
        <v>Publish</v>
      </c>
    </row>
    <row r="5820" spans="3:11" ht="15.75" customHeight="1">
      <c r="C5820" s="190">
        <v>5819</v>
      </c>
      <c r="D5820" s="183" t="s">
        <v>4701</v>
      </c>
      <c r="E5820" s="179" t="s">
        <v>3123</v>
      </c>
      <c r="F5820" s="181" t="s">
        <v>10</v>
      </c>
      <c r="G5820" s="181" t="s">
        <v>3088</v>
      </c>
      <c r="H5820" s="179" t="s">
        <v>4062</v>
      </c>
      <c r="I5820" s="181" t="s">
        <v>976</v>
      </c>
      <c r="J5820" s="181" t="s">
        <v>49</v>
      </c>
      <c r="K5820" s="178" t="str">
        <f t="shared" si="90"/>
        <v>Publish</v>
      </c>
    </row>
    <row r="5821" spans="3:11" ht="15.75" customHeight="1">
      <c r="C5821" s="190">
        <v>5820</v>
      </c>
      <c r="D5821" s="183" t="s">
        <v>4703</v>
      </c>
      <c r="E5821" s="179" t="s">
        <v>3123</v>
      </c>
      <c r="F5821" s="181" t="s">
        <v>10</v>
      </c>
      <c r="G5821" s="181" t="s">
        <v>3088</v>
      </c>
      <c r="H5821" s="179" t="s">
        <v>4062</v>
      </c>
      <c r="I5821" s="181" t="s">
        <v>976</v>
      </c>
      <c r="J5821" s="181" t="s">
        <v>49</v>
      </c>
      <c r="K5821" s="178" t="str">
        <f t="shared" si="90"/>
        <v>Publish</v>
      </c>
    </row>
    <row r="5822" spans="3:11" ht="15.75" customHeight="1">
      <c r="C5822" s="190">
        <v>5821</v>
      </c>
      <c r="D5822" s="183" t="s">
        <v>4705</v>
      </c>
      <c r="E5822" s="179" t="s">
        <v>3123</v>
      </c>
      <c r="F5822" s="181" t="s">
        <v>10</v>
      </c>
      <c r="G5822" s="181" t="s">
        <v>3088</v>
      </c>
      <c r="H5822" s="179" t="s">
        <v>4062</v>
      </c>
      <c r="I5822" s="181" t="s">
        <v>976</v>
      </c>
      <c r="J5822" s="181" t="s">
        <v>49</v>
      </c>
      <c r="K5822" s="178" t="str">
        <f t="shared" si="90"/>
        <v>Publish</v>
      </c>
    </row>
    <row r="5823" spans="3:11" ht="15.75" customHeight="1">
      <c r="C5823" s="190">
        <v>5822</v>
      </c>
      <c r="D5823" s="183" t="s">
        <v>4709</v>
      </c>
      <c r="E5823" s="179" t="s">
        <v>3123</v>
      </c>
      <c r="F5823" s="181" t="s">
        <v>10</v>
      </c>
      <c r="G5823" s="181" t="s">
        <v>3088</v>
      </c>
      <c r="H5823" s="179" t="s">
        <v>4062</v>
      </c>
      <c r="I5823" s="181" t="s">
        <v>976</v>
      </c>
      <c r="J5823" s="181" t="s">
        <v>49</v>
      </c>
      <c r="K5823" s="178" t="str">
        <f t="shared" si="90"/>
        <v>Publish</v>
      </c>
    </row>
    <row r="5824" spans="3:11" ht="15.75" customHeight="1">
      <c r="C5824" s="190">
        <v>5823</v>
      </c>
      <c r="D5824" s="183" t="s">
        <v>4711</v>
      </c>
      <c r="E5824" s="179" t="s">
        <v>3111</v>
      </c>
      <c r="F5824" s="181" t="s">
        <v>10</v>
      </c>
      <c r="G5824" s="181" t="s">
        <v>3088</v>
      </c>
      <c r="H5824" s="179" t="s">
        <v>4067</v>
      </c>
      <c r="I5824" s="181" t="s">
        <v>976</v>
      </c>
      <c r="J5824" s="181" t="s">
        <v>3113</v>
      </c>
      <c r="K5824" s="178" t="str">
        <f t="shared" si="90"/>
        <v>Publish</v>
      </c>
    </row>
    <row r="5825" spans="3:11" ht="15.75" customHeight="1">
      <c r="C5825" s="190">
        <v>5824</v>
      </c>
      <c r="D5825" s="183" t="s">
        <v>4713</v>
      </c>
      <c r="E5825" s="179" t="s">
        <v>3111</v>
      </c>
      <c r="F5825" s="181" t="s">
        <v>10</v>
      </c>
      <c r="G5825" s="181" t="s">
        <v>3088</v>
      </c>
      <c r="H5825" s="179" t="s">
        <v>4067</v>
      </c>
      <c r="I5825" s="181" t="s">
        <v>976</v>
      </c>
      <c r="J5825" s="181" t="s">
        <v>3113</v>
      </c>
      <c r="K5825" s="178" t="str">
        <f t="shared" si="90"/>
        <v>Publish</v>
      </c>
    </row>
    <row r="5826" spans="3:11" ht="15.75" customHeight="1">
      <c r="C5826" s="190">
        <v>5825</v>
      </c>
      <c r="D5826" s="183" t="s">
        <v>4715</v>
      </c>
      <c r="E5826" s="179" t="s">
        <v>3111</v>
      </c>
      <c r="F5826" s="181" t="s">
        <v>10</v>
      </c>
      <c r="G5826" s="181" t="s">
        <v>3088</v>
      </c>
      <c r="H5826" s="179" t="s">
        <v>4067</v>
      </c>
      <c r="I5826" s="181" t="s">
        <v>976</v>
      </c>
      <c r="J5826" s="181" t="s">
        <v>3113</v>
      </c>
      <c r="K5826" s="178" t="str">
        <f t="shared" ref="K5826:K5889" si="91">IF(COUNTIF(H:H, H5826) &gt;= 4, "Publish", "Non-Publish")</f>
        <v>Publish</v>
      </c>
    </row>
    <row r="5827" spans="3:11" ht="15.75" customHeight="1">
      <c r="C5827" s="190">
        <v>5826</v>
      </c>
      <c r="D5827" s="183" t="s">
        <v>4719</v>
      </c>
      <c r="E5827" s="179" t="s">
        <v>3111</v>
      </c>
      <c r="F5827" s="181" t="s">
        <v>10</v>
      </c>
      <c r="G5827" s="181" t="s">
        <v>3088</v>
      </c>
      <c r="H5827" s="179" t="s">
        <v>4067</v>
      </c>
      <c r="I5827" s="181" t="s">
        <v>976</v>
      </c>
      <c r="J5827" s="181" t="s">
        <v>3113</v>
      </c>
      <c r="K5827" s="178" t="str">
        <f t="shared" si="91"/>
        <v>Publish</v>
      </c>
    </row>
    <row r="5828" spans="3:11" ht="15.75" customHeight="1">
      <c r="C5828" s="190">
        <v>5827</v>
      </c>
      <c r="D5828" s="183" t="s">
        <v>4721</v>
      </c>
      <c r="E5828" s="179" t="s">
        <v>3105</v>
      </c>
      <c r="F5828" s="181" t="s">
        <v>10</v>
      </c>
      <c r="G5828" s="181" t="s">
        <v>3088</v>
      </c>
      <c r="H5828" s="179" t="s">
        <v>4072</v>
      </c>
      <c r="I5828" s="181" t="s">
        <v>976</v>
      </c>
      <c r="J5828" s="181" t="s">
        <v>2666</v>
      </c>
      <c r="K5828" s="178" t="str">
        <f t="shared" si="91"/>
        <v>Publish</v>
      </c>
    </row>
    <row r="5829" spans="3:11" ht="15.75" customHeight="1">
      <c r="C5829" s="190">
        <v>5828</v>
      </c>
      <c r="D5829" s="183" t="s">
        <v>4723</v>
      </c>
      <c r="E5829" s="179" t="s">
        <v>3105</v>
      </c>
      <c r="F5829" s="181" t="s">
        <v>10</v>
      </c>
      <c r="G5829" s="181" t="s">
        <v>3088</v>
      </c>
      <c r="H5829" s="179" t="s">
        <v>4072</v>
      </c>
      <c r="I5829" s="181" t="s">
        <v>976</v>
      </c>
      <c r="J5829" s="181" t="s">
        <v>2666</v>
      </c>
      <c r="K5829" s="178" t="str">
        <f t="shared" si="91"/>
        <v>Publish</v>
      </c>
    </row>
    <row r="5830" spans="3:11" ht="15.75" customHeight="1">
      <c r="C5830" s="190">
        <v>5829</v>
      </c>
      <c r="D5830" s="183" t="s">
        <v>4725</v>
      </c>
      <c r="E5830" s="179" t="s">
        <v>3105</v>
      </c>
      <c r="F5830" s="181" t="s">
        <v>10</v>
      </c>
      <c r="G5830" s="181" t="s">
        <v>3088</v>
      </c>
      <c r="H5830" s="179" t="s">
        <v>4072</v>
      </c>
      <c r="I5830" s="181" t="s">
        <v>976</v>
      </c>
      <c r="J5830" s="181" t="s">
        <v>2666</v>
      </c>
      <c r="K5830" s="178" t="str">
        <f t="shared" si="91"/>
        <v>Publish</v>
      </c>
    </row>
    <row r="5831" spans="3:11" ht="15.75" customHeight="1">
      <c r="C5831" s="190">
        <v>5830</v>
      </c>
      <c r="D5831" s="183" t="s">
        <v>4728</v>
      </c>
      <c r="E5831" s="179" t="s">
        <v>3105</v>
      </c>
      <c r="F5831" s="181" t="s">
        <v>10</v>
      </c>
      <c r="G5831" s="181" t="s">
        <v>3088</v>
      </c>
      <c r="H5831" s="179" t="s">
        <v>4072</v>
      </c>
      <c r="I5831" s="181" t="s">
        <v>976</v>
      </c>
      <c r="J5831" s="181" t="s">
        <v>2666</v>
      </c>
      <c r="K5831" s="178" t="str">
        <f t="shared" si="91"/>
        <v>Publish</v>
      </c>
    </row>
    <row r="5832" spans="3:11" ht="15.75" customHeight="1">
      <c r="C5832" s="190">
        <v>5831</v>
      </c>
      <c r="D5832" s="183" t="s">
        <v>4730</v>
      </c>
      <c r="E5832" s="179" t="s">
        <v>3093</v>
      </c>
      <c r="F5832" s="181" t="s">
        <v>10</v>
      </c>
      <c r="G5832" s="181" t="s">
        <v>3088</v>
      </c>
      <c r="H5832" s="179" t="s">
        <v>4077</v>
      </c>
      <c r="I5832" s="181" t="s">
        <v>976</v>
      </c>
      <c r="J5832" s="181" t="s">
        <v>436</v>
      </c>
      <c r="K5832" s="178" t="str">
        <f t="shared" si="91"/>
        <v>Publish</v>
      </c>
    </row>
    <row r="5833" spans="3:11" ht="15.75" customHeight="1">
      <c r="C5833" s="190">
        <v>5832</v>
      </c>
      <c r="D5833" s="183" t="s">
        <v>4732</v>
      </c>
      <c r="E5833" s="179" t="s">
        <v>3093</v>
      </c>
      <c r="F5833" s="181" t="s">
        <v>10</v>
      </c>
      <c r="G5833" s="181" t="s">
        <v>3088</v>
      </c>
      <c r="H5833" s="179" t="s">
        <v>4077</v>
      </c>
      <c r="I5833" s="181" t="s">
        <v>976</v>
      </c>
      <c r="J5833" s="181" t="s">
        <v>436</v>
      </c>
      <c r="K5833" s="178" t="str">
        <f t="shared" si="91"/>
        <v>Publish</v>
      </c>
    </row>
    <row r="5834" spans="3:11" ht="15.75" customHeight="1">
      <c r="C5834" s="190">
        <v>5833</v>
      </c>
      <c r="D5834" s="183" t="s">
        <v>4734</v>
      </c>
      <c r="E5834" s="179" t="s">
        <v>3093</v>
      </c>
      <c r="F5834" s="181" t="s">
        <v>10</v>
      </c>
      <c r="G5834" s="181" t="s">
        <v>3088</v>
      </c>
      <c r="H5834" s="179" t="s">
        <v>4077</v>
      </c>
      <c r="I5834" s="181" t="s">
        <v>976</v>
      </c>
      <c r="J5834" s="181" t="s">
        <v>436</v>
      </c>
      <c r="K5834" s="178" t="str">
        <f t="shared" si="91"/>
        <v>Publish</v>
      </c>
    </row>
    <row r="5835" spans="3:11" ht="15.75" customHeight="1">
      <c r="C5835" s="190">
        <v>5834</v>
      </c>
      <c r="D5835" s="183" t="s">
        <v>4737</v>
      </c>
      <c r="E5835" s="179" t="s">
        <v>3093</v>
      </c>
      <c r="F5835" s="181" t="s">
        <v>10</v>
      </c>
      <c r="G5835" s="181" t="s">
        <v>3088</v>
      </c>
      <c r="H5835" s="179" t="s">
        <v>4077</v>
      </c>
      <c r="I5835" s="181" t="s">
        <v>976</v>
      </c>
      <c r="J5835" s="181" t="s">
        <v>436</v>
      </c>
      <c r="K5835" s="178" t="str">
        <f t="shared" si="91"/>
        <v>Publish</v>
      </c>
    </row>
    <row r="5836" spans="3:11" ht="15.75" customHeight="1">
      <c r="C5836" s="190">
        <v>5835</v>
      </c>
      <c r="D5836" s="183" t="s">
        <v>4739</v>
      </c>
      <c r="E5836" s="179" t="s">
        <v>3079</v>
      </c>
      <c r="F5836" s="181" t="s">
        <v>10</v>
      </c>
      <c r="G5836" s="181" t="s">
        <v>482</v>
      </c>
      <c r="H5836" s="179" t="s">
        <v>3080</v>
      </c>
      <c r="I5836" s="181" t="s">
        <v>1348</v>
      </c>
      <c r="J5836" s="181" t="s">
        <v>3081</v>
      </c>
      <c r="K5836" s="178" t="str">
        <f t="shared" si="91"/>
        <v>Publish</v>
      </c>
    </row>
    <row r="5837" spans="3:11" ht="15.75" customHeight="1">
      <c r="C5837" s="190">
        <v>5836</v>
      </c>
      <c r="D5837" s="183" t="s">
        <v>4741</v>
      </c>
      <c r="E5837" s="179" t="s">
        <v>3079</v>
      </c>
      <c r="F5837" s="181" t="s">
        <v>10</v>
      </c>
      <c r="G5837" s="181" t="s">
        <v>482</v>
      </c>
      <c r="H5837" s="179" t="s">
        <v>3080</v>
      </c>
      <c r="I5837" s="181" t="s">
        <v>1348</v>
      </c>
      <c r="J5837" s="181" t="s">
        <v>3081</v>
      </c>
      <c r="K5837" s="178" t="str">
        <f t="shared" si="91"/>
        <v>Publish</v>
      </c>
    </row>
    <row r="5838" spans="3:11" ht="15.75" customHeight="1">
      <c r="C5838" s="190">
        <v>5837</v>
      </c>
      <c r="D5838" s="183" t="s">
        <v>4743</v>
      </c>
      <c r="E5838" s="179" t="s">
        <v>3079</v>
      </c>
      <c r="F5838" s="181" t="s">
        <v>10</v>
      </c>
      <c r="G5838" s="181" t="s">
        <v>482</v>
      </c>
      <c r="H5838" s="179" t="s">
        <v>3080</v>
      </c>
      <c r="I5838" s="181" t="s">
        <v>1348</v>
      </c>
      <c r="J5838" s="181" t="s">
        <v>3081</v>
      </c>
      <c r="K5838" s="178" t="str">
        <f t="shared" si="91"/>
        <v>Publish</v>
      </c>
    </row>
    <row r="5839" spans="3:11" ht="15.75" customHeight="1">
      <c r="C5839" s="190">
        <v>5838</v>
      </c>
      <c r="D5839" s="183" t="s">
        <v>4746</v>
      </c>
      <c r="E5839" s="179" t="s">
        <v>3079</v>
      </c>
      <c r="F5839" s="181" t="s">
        <v>10</v>
      </c>
      <c r="G5839" s="181" t="s">
        <v>482</v>
      </c>
      <c r="H5839" s="179" t="s">
        <v>3080</v>
      </c>
      <c r="I5839" s="181" t="s">
        <v>1348</v>
      </c>
      <c r="J5839" s="181" t="s">
        <v>3081</v>
      </c>
      <c r="K5839" s="178" t="str">
        <f t="shared" si="91"/>
        <v>Publish</v>
      </c>
    </row>
    <row r="5840" spans="3:11" ht="15.75" customHeight="1">
      <c r="C5840" s="190">
        <v>5839</v>
      </c>
      <c r="D5840" s="183" t="s">
        <v>4748</v>
      </c>
      <c r="E5840" s="179" t="s">
        <v>4086</v>
      </c>
      <c r="F5840" s="181" t="s">
        <v>10</v>
      </c>
      <c r="G5840" s="181" t="s">
        <v>482</v>
      </c>
      <c r="H5840" s="179" t="s">
        <v>4087</v>
      </c>
      <c r="I5840" s="181" t="s">
        <v>1348</v>
      </c>
      <c r="J5840" s="181" t="s">
        <v>2386</v>
      </c>
      <c r="K5840" s="178" t="str">
        <f t="shared" si="91"/>
        <v>Publish</v>
      </c>
    </row>
    <row r="5841" spans="3:11" ht="15.75" customHeight="1">
      <c r="C5841" s="190">
        <v>5840</v>
      </c>
      <c r="D5841" s="183" t="s">
        <v>4750</v>
      </c>
      <c r="E5841" s="179" t="s">
        <v>4086</v>
      </c>
      <c r="F5841" s="181" t="s">
        <v>10</v>
      </c>
      <c r="G5841" s="181" t="s">
        <v>482</v>
      </c>
      <c r="H5841" s="179" t="s">
        <v>4087</v>
      </c>
      <c r="I5841" s="181" t="s">
        <v>1348</v>
      </c>
      <c r="J5841" s="181" t="s">
        <v>2386</v>
      </c>
      <c r="K5841" s="178" t="str">
        <f t="shared" si="91"/>
        <v>Publish</v>
      </c>
    </row>
    <row r="5842" spans="3:11" ht="15.75" customHeight="1">
      <c r="C5842" s="190">
        <v>5841</v>
      </c>
      <c r="D5842" s="183" t="s">
        <v>4752</v>
      </c>
      <c r="E5842" s="179" t="s">
        <v>4086</v>
      </c>
      <c r="F5842" s="181" t="s">
        <v>10</v>
      </c>
      <c r="G5842" s="181" t="s">
        <v>482</v>
      </c>
      <c r="H5842" s="179" t="s">
        <v>4087</v>
      </c>
      <c r="I5842" s="181" t="s">
        <v>1348</v>
      </c>
      <c r="J5842" s="181" t="s">
        <v>2386</v>
      </c>
      <c r="K5842" s="178" t="str">
        <f t="shared" si="91"/>
        <v>Publish</v>
      </c>
    </row>
    <row r="5843" spans="3:11" ht="15.75" customHeight="1">
      <c r="C5843" s="190">
        <v>5842</v>
      </c>
      <c r="D5843" s="183" t="s">
        <v>4755</v>
      </c>
      <c r="E5843" s="179" t="s">
        <v>4086</v>
      </c>
      <c r="F5843" s="181" t="s">
        <v>10</v>
      </c>
      <c r="G5843" s="181" t="s">
        <v>482</v>
      </c>
      <c r="H5843" s="179" t="s">
        <v>4087</v>
      </c>
      <c r="I5843" s="181" t="s">
        <v>1348</v>
      </c>
      <c r="J5843" s="181" t="s">
        <v>2386</v>
      </c>
      <c r="K5843" s="178" t="str">
        <f t="shared" si="91"/>
        <v>Publish</v>
      </c>
    </row>
    <row r="5844" spans="3:11" ht="15.75" customHeight="1">
      <c r="C5844" s="190">
        <v>5843</v>
      </c>
      <c r="D5844" s="183" t="s">
        <v>4757</v>
      </c>
      <c r="E5844" s="179" t="s">
        <v>4092</v>
      </c>
      <c r="F5844" s="181" t="s">
        <v>10</v>
      </c>
      <c r="G5844" s="181" t="s">
        <v>482</v>
      </c>
      <c r="H5844" s="179" t="s">
        <v>4093</v>
      </c>
      <c r="I5844" s="181" t="s">
        <v>1348</v>
      </c>
      <c r="J5844" s="181" t="s">
        <v>2833</v>
      </c>
      <c r="K5844" s="178" t="str">
        <f t="shared" si="91"/>
        <v>Publish</v>
      </c>
    </row>
    <row r="5845" spans="3:11" ht="15.75" customHeight="1">
      <c r="C5845" s="190">
        <v>5844</v>
      </c>
      <c r="D5845" s="183" t="s">
        <v>4759</v>
      </c>
      <c r="E5845" s="179" t="s">
        <v>4092</v>
      </c>
      <c r="F5845" s="181" t="s">
        <v>10</v>
      </c>
      <c r="G5845" s="181" t="s">
        <v>482</v>
      </c>
      <c r="H5845" s="179" t="s">
        <v>4093</v>
      </c>
      <c r="I5845" s="181" t="s">
        <v>1348</v>
      </c>
      <c r="J5845" s="181" t="s">
        <v>2833</v>
      </c>
      <c r="K5845" s="178" t="str">
        <f t="shared" si="91"/>
        <v>Publish</v>
      </c>
    </row>
    <row r="5846" spans="3:11" ht="15.75" customHeight="1">
      <c r="C5846" s="190">
        <v>5845</v>
      </c>
      <c r="D5846" s="183" t="s">
        <v>4761</v>
      </c>
      <c r="E5846" s="179" t="s">
        <v>4092</v>
      </c>
      <c r="F5846" s="181" t="s">
        <v>10</v>
      </c>
      <c r="G5846" s="181" t="s">
        <v>482</v>
      </c>
      <c r="H5846" s="179" t="s">
        <v>4093</v>
      </c>
      <c r="I5846" s="181" t="s">
        <v>1348</v>
      </c>
      <c r="J5846" s="181" t="s">
        <v>2833</v>
      </c>
      <c r="K5846" s="178" t="str">
        <f t="shared" si="91"/>
        <v>Publish</v>
      </c>
    </row>
    <row r="5847" spans="3:11" ht="15.75" customHeight="1">
      <c r="C5847" s="190">
        <v>5846</v>
      </c>
      <c r="D5847" s="183" t="s">
        <v>4763</v>
      </c>
      <c r="E5847" s="179" t="s">
        <v>4092</v>
      </c>
      <c r="F5847" s="181" t="s">
        <v>10</v>
      </c>
      <c r="G5847" s="181" t="s">
        <v>482</v>
      </c>
      <c r="H5847" s="179" t="s">
        <v>4093</v>
      </c>
      <c r="I5847" s="181" t="s">
        <v>1348</v>
      </c>
      <c r="J5847" s="181" t="s">
        <v>2833</v>
      </c>
      <c r="K5847" s="178" t="str">
        <f t="shared" si="91"/>
        <v>Publish</v>
      </c>
    </row>
    <row r="5848" spans="3:11" ht="15.75" customHeight="1">
      <c r="C5848" s="190">
        <v>5847</v>
      </c>
      <c r="D5848" s="183" t="s">
        <v>4765</v>
      </c>
      <c r="E5848" s="179" t="s">
        <v>4098</v>
      </c>
      <c r="F5848" s="181" t="s">
        <v>10</v>
      </c>
      <c r="G5848" s="181" t="s">
        <v>482</v>
      </c>
      <c r="H5848" s="179" t="s">
        <v>4099</v>
      </c>
      <c r="I5848" s="181" t="s">
        <v>1348</v>
      </c>
      <c r="J5848" s="181" t="s">
        <v>3236</v>
      </c>
      <c r="K5848" s="178" t="str">
        <f t="shared" si="91"/>
        <v>Publish</v>
      </c>
    </row>
    <row r="5849" spans="3:11" ht="15.75" customHeight="1">
      <c r="C5849" s="190">
        <v>5848</v>
      </c>
      <c r="D5849" s="183" t="s">
        <v>4767</v>
      </c>
      <c r="E5849" s="179" t="s">
        <v>4098</v>
      </c>
      <c r="F5849" s="181" t="s">
        <v>10</v>
      </c>
      <c r="G5849" s="181" t="s">
        <v>482</v>
      </c>
      <c r="H5849" s="179" t="s">
        <v>4099</v>
      </c>
      <c r="I5849" s="181" t="s">
        <v>1348</v>
      </c>
      <c r="J5849" s="181" t="s">
        <v>3236</v>
      </c>
      <c r="K5849" s="178" t="str">
        <f t="shared" si="91"/>
        <v>Publish</v>
      </c>
    </row>
    <row r="5850" spans="3:11" ht="15.75" customHeight="1">
      <c r="C5850" s="190">
        <v>5849</v>
      </c>
      <c r="D5850" s="183" t="s">
        <v>4769</v>
      </c>
      <c r="E5850" s="179" t="s">
        <v>4098</v>
      </c>
      <c r="F5850" s="181" t="s">
        <v>10</v>
      </c>
      <c r="G5850" s="181" t="s">
        <v>482</v>
      </c>
      <c r="H5850" s="179" t="s">
        <v>4099</v>
      </c>
      <c r="I5850" s="181" t="s">
        <v>1348</v>
      </c>
      <c r="J5850" s="181" t="s">
        <v>3236</v>
      </c>
      <c r="K5850" s="178" t="str">
        <f t="shared" si="91"/>
        <v>Publish</v>
      </c>
    </row>
    <row r="5851" spans="3:11" ht="15.75" customHeight="1">
      <c r="C5851" s="190">
        <v>5850</v>
      </c>
      <c r="D5851" s="183" t="s">
        <v>4772</v>
      </c>
      <c r="E5851" s="179" t="s">
        <v>4098</v>
      </c>
      <c r="F5851" s="181" t="s">
        <v>10</v>
      </c>
      <c r="G5851" s="181" t="s">
        <v>482</v>
      </c>
      <c r="H5851" s="179" t="s">
        <v>4099</v>
      </c>
      <c r="I5851" s="181" t="s">
        <v>1348</v>
      </c>
      <c r="J5851" s="181" t="s">
        <v>3236</v>
      </c>
      <c r="K5851" s="178" t="str">
        <f t="shared" si="91"/>
        <v>Publish</v>
      </c>
    </row>
    <row r="5852" spans="3:11" ht="15.75" customHeight="1">
      <c r="C5852" s="190">
        <v>5851</v>
      </c>
      <c r="D5852" s="183" t="s">
        <v>4774</v>
      </c>
      <c r="E5852" s="179" t="s">
        <v>3073</v>
      </c>
      <c r="F5852" s="181" t="s">
        <v>10</v>
      </c>
      <c r="G5852" s="181" t="s">
        <v>482</v>
      </c>
      <c r="H5852" s="179" t="s">
        <v>3074</v>
      </c>
      <c r="I5852" s="181" t="s">
        <v>1348</v>
      </c>
      <c r="J5852" s="181" t="s">
        <v>39</v>
      </c>
      <c r="K5852" s="178" t="str">
        <f t="shared" si="91"/>
        <v>Publish</v>
      </c>
    </row>
    <row r="5853" spans="3:11" ht="15.75" customHeight="1">
      <c r="C5853" s="190">
        <v>5852</v>
      </c>
      <c r="D5853" s="183" t="s">
        <v>4776</v>
      </c>
      <c r="E5853" s="179" t="s">
        <v>3073</v>
      </c>
      <c r="F5853" s="181" t="s">
        <v>10</v>
      </c>
      <c r="G5853" s="181" t="s">
        <v>482</v>
      </c>
      <c r="H5853" s="179" t="s">
        <v>3074</v>
      </c>
      <c r="I5853" s="181" t="s">
        <v>1348</v>
      </c>
      <c r="J5853" s="181" t="s">
        <v>39</v>
      </c>
      <c r="K5853" s="178" t="str">
        <f t="shared" si="91"/>
        <v>Publish</v>
      </c>
    </row>
    <row r="5854" spans="3:11" ht="15.75" customHeight="1">
      <c r="C5854" s="190">
        <v>5853</v>
      </c>
      <c r="D5854" s="183" t="s">
        <v>4778</v>
      </c>
      <c r="E5854" s="179" t="s">
        <v>3073</v>
      </c>
      <c r="F5854" s="181" t="s">
        <v>10</v>
      </c>
      <c r="G5854" s="181" t="s">
        <v>482</v>
      </c>
      <c r="H5854" s="179" t="s">
        <v>3074</v>
      </c>
      <c r="I5854" s="181" t="s">
        <v>1348</v>
      </c>
      <c r="J5854" s="181" t="s">
        <v>39</v>
      </c>
      <c r="K5854" s="178" t="str">
        <f t="shared" si="91"/>
        <v>Publish</v>
      </c>
    </row>
    <row r="5855" spans="3:11" ht="15.75" customHeight="1">
      <c r="C5855" s="190">
        <v>5854</v>
      </c>
      <c r="D5855" s="183" t="s">
        <v>4782</v>
      </c>
      <c r="E5855" s="179" t="s">
        <v>3073</v>
      </c>
      <c r="F5855" s="181" t="s">
        <v>10</v>
      </c>
      <c r="G5855" s="181" t="s">
        <v>482</v>
      </c>
      <c r="H5855" s="179" t="s">
        <v>3074</v>
      </c>
      <c r="I5855" s="181" t="s">
        <v>1348</v>
      </c>
      <c r="J5855" s="181" t="s">
        <v>39</v>
      </c>
      <c r="K5855" s="178" t="str">
        <f t="shared" si="91"/>
        <v>Publish</v>
      </c>
    </row>
    <row r="5856" spans="3:11" ht="15.75" customHeight="1">
      <c r="C5856" s="190">
        <v>5855</v>
      </c>
      <c r="D5856" s="183" t="s">
        <v>4784</v>
      </c>
      <c r="E5856" s="179" t="s">
        <v>3067</v>
      </c>
      <c r="F5856" s="181" t="s">
        <v>10</v>
      </c>
      <c r="G5856" s="181" t="s">
        <v>482</v>
      </c>
      <c r="H5856" s="179" t="s">
        <v>3068</v>
      </c>
      <c r="I5856" s="181" t="s">
        <v>1348</v>
      </c>
      <c r="J5856" s="181" t="s">
        <v>2915</v>
      </c>
      <c r="K5856" s="178" t="str">
        <f t="shared" si="91"/>
        <v>Publish</v>
      </c>
    </row>
    <row r="5857" spans="3:11" ht="15.75" customHeight="1">
      <c r="C5857" s="190">
        <v>5856</v>
      </c>
      <c r="D5857" s="183" t="s">
        <v>4786</v>
      </c>
      <c r="E5857" s="179" t="s">
        <v>3067</v>
      </c>
      <c r="F5857" s="181" t="s">
        <v>10</v>
      </c>
      <c r="G5857" s="181" t="s">
        <v>482</v>
      </c>
      <c r="H5857" s="179" t="s">
        <v>3068</v>
      </c>
      <c r="I5857" s="181" t="s">
        <v>1348</v>
      </c>
      <c r="J5857" s="181" t="s">
        <v>2915</v>
      </c>
      <c r="K5857" s="178" t="str">
        <f t="shared" si="91"/>
        <v>Publish</v>
      </c>
    </row>
    <row r="5858" spans="3:11" ht="15.75" customHeight="1">
      <c r="C5858" s="190">
        <v>5857</v>
      </c>
      <c r="D5858" s="183" t="s">
        <v>4788</v>
      </c>
      <c r="E5858" s="179" t="s">
        <v>3067</v>
      </c>
      <c r="F5858" s="181" t="s">
        <v>10</v>
      </c>
      <c r="G5858" s="181" t="s">
        <v>482</v>
      </c>
      <c r="H5858" s="179" t="s">
        <v>3068</v>
      </c>
      <c r="I5858" s="181" t="s">
        <v>1348</v>
      </c>
      <c r="J5858" s="181" t="s">
        <v>2915</v>
      </c>
      <c r="K5858" s="178" t="str">
        <f t="shared" si="91"/>
        <v>Publish</v>
      </c>
    </row>
    <row r="5859" spans="3:11" ht="15.75" customHeight="1">
      <c r="C5859" s="190">
        <v>5858</v>
      </c>
      <c r="D5859" s="183" t="s">
        <v>4791</v>
      </c>
      <c r="E5859" s="179" t="s">
        <v>3067</v>
      </c>
      <c r="F5859" s="181" t="s">
        <v>10</v>
      </c>
      <c r="G5859" s="181" t="s">
        <v>482</v>
      </c>
      <c r="H5859" s="179" t="s">
        <v>3068</v>
      </c>
      <c r="I5859" s="181" t="s">
        <v>1348</v>
      </c>
      <c r="J5859" s="181" t="s">
        <v>2915</v>
      </c>
      <c r="K5859" s="178" t="str">
        <f t="shared" si="91"/>
        <v>Publish</v>
      </c>
    </row>
    <row r="5860" spans="3:11" ht="15.75" customHeight="1">
      <c r="C5860" s="190">
        <v>5859</v>
      </c>
      <c r="D5860" s="183" t="s">
        <v>4793</v>
      </c>
      <c r="E5860" s="179" t="s">
        <v>3061</v>
      </c>
      <c r="F5860" s="181" t="s">
        <v>10</v>
      </c>
      <c r="G5860" s="181" t="s">
        <v>482</v>
      </c>
      <c r="H5860" s="179" t="s">
        <v>3062</v>
      </c>
      <c r="I5860" s="181" t="s">
        <v>1348</v>
      </c>
      <c r="J5860" s="181" t="s">
        <v>3063</v>
      </c>
      <c r="K5860" s="178" t="str">
        <f t="shared" si="91"/>
        <v>Publish</v>
      </c>
    </row>
    <row r="5861" spans="3:11" ht="15.75" customHeight="1">
      <c r="C5861" s="190">
        <v>5860</v>
      </c>
      <c r="D5861" s="183" t="s">
        <v>4795</v>
      </c>
      <c r="E5861" s="179" t="s">
        <v>3061</v>
      </c>
      <c r="F5861" s="181" t="s">
        <v>10</v>
      </c>
      <c r="G5861" s="181" t="s">
        <v>482</v>
      </c>
      <c r="H5861" s="179" t="s">
        <v>3062</v>
      </c>
      <c r="I5861" s="181" t="s">
        <v>1348</v>
      </c>
      <c r="J5861" s="181" t="s">
        <v>3063</v>
      </c>
      <c r="K5861" s="178" t="str">
        <f t="shared" si="91"/>
        <v>Publish</v>
      </c>
    </row>
    <row r="5862" spans="3:11" ht="15.75" customHeight="1">
      <c r="C5862" s="190">
        <v>5861</v>
      </c>
      <c r="D5862" s="183" t="s">
        <v>4797</v>
      </c>
      <c r="E5862" s="179" t="s">
        <v>3061</v>
      </c>
      <c r="F5862" s="181" t="s">
        <v>10</v>
      </c>
      <c r="G5862" s="181" t="s">
        <v>482</v>
      </c>
      <c r="H5862" s="179" t="s">
        <v>3062</v>
      </c>
      <c r="I5862" s="181" t="s">
        <v>1348</v>
      </c>
      <c r="J5862" s="181" t="s">
        <v>3063</v>
      </c>
      <c r="K5862" s="178" t="str">
        <f t="shared" si="91"/>
        <v>Publish</v>
      </c>
    </row>
    <row r="5863" spans="3:11" ht="15.75" customHeight="1">
      <c r="C5863" s="190">
        <v>5862</v>
      </c>
      <c r="D5863" s="183" t="s">
        <v>4800</v>
      </c>
      <c r="E5863" s="179" t="s">
        <v>3061</v>
      </c>
      <c r="F5863" s="181" t="s">
        <v>10</v>
      </c>
      <c r="G5863" s="181" t="s">
        <v>482</v>
      </c>
      <c r="H5863" s="179" t="s">
        <v>3062</v>
      </c>
      <c r="I5863" s="181" t="s">
        <v>1348</v>
      </c>
      <c r="J5863" s="181" t="s">
        <v>3063</v>
      </c>
      <c r="K5863" s="178" t="str">
        <f t="shared" si="91"/>
        <v>Publish</v>
      </c>
    </row>
    <row r="5864" spans="3:11" ht="15.75" customHeight="1">
      <c r="C5864" s="190">
        <v>5863</v>
      </c>
      <c r="D5864" s="183" t="s">
        <v>4802</v>
      </c>
      <c r="E5864" s="179" t="s">
        <v>3055</v>
      </c>
      <c r="F5864" s="181" t="s">
        <v>10</v>
      </c>
      <c r="G5864" s="181" t="s">
        <v>482</v>
      </c>
      <c r="H5864" s="179" t="s">
        <v>3056</v>
      </c>
      <c r="I5864" s="181" t="s">
        <v>1348</v>
      </c>
      <c r="J5864" s="181" t="s">
        <v>2666</v>
      </c>
      <c r="K5864" s="178" t="str">
        <f t="shared" si="91"/>
        <v>Publish</v>
      </c>
    </row>
    <row r="5865" spans="3:11" ht="15.75" customHeight="1">
      <c r="C5865" s="190">
        <v>5864</v>
      </c>
      <c r="D5865" s="183" t="s">
        <v>4804</v>
      </c>
      <c r="E5865" s="179" t="s">
        <v>3055</v>
      </c>
      <c r="F5865" s="181" t="s">
        <v>10</v>
      </c>
      <c r="G5865" s="181" t="s">
        <v>482</v>
      </c>
      <c r="H5865" s="179" t="s">
        <v>3056</v>
      </c>
      <c r="I5865" s="181" t="s">
        <v>1348</v>
      </c>
      <c r="J5865" s="181" t="s">
        <v>2666</v>
      </c>
      <c r="K5865" s="178" t="str">
        <f t="shared" si="91"/>
        <v>Publish</v>
      </c>
    </row>
    <row r="5866" spans="3:11" ht="15.75" customHeight="1">
      <c r="C5866" s="190">
        <v>5865</v>
      </c>
      <c r="D5866" s="183" t="s">
        <v>4806</v>
      </c>
      <c r="E5866" s="179" t="s">
        <v>3055</v>
      </c>
      <c r="F5866" s="181" t="s">
        <v>10</v>
      </c>
      <c r="G5866" s="181" t="s">
        <v>482</v>
      </c>
      <c r="H5866" s="179" t="s">
        <v>3056</v>
      </c>
      <c r="I5866" s="181" t="s">
        <v>1348</v>
      </c>
      <c r="J5866" s="181" t="s">
        <v>2666</v>
      </c>
      <c r="K5866" s="178" t="str">
        <f t="shared" si="91"/>
        <v>Publish</v>
      </c>
    </row>
    <row r="5867" spans="3:11" ht="15.75" customHeight="1">
      <c r="C5867" s="190">
        <v>5866</v>
      </c>
      <c r="D5867" s="183" t="s">
        <v>4809</v>
      </c>
      <c r="E5867" s="179" t="s">
        <v>3055</v>
      </c>
      <c r="F5867" s="181" t="s">
        <v>10</v>
      </c>
      <c r="G5867" s="181" t="s">
        <v>482</v>
      </c>
      <c r="H5867" s="179" t="s">
        <v>3056</v>
      </c>
      <c r="I5867" s="181" t="s">
        <v>1348</v>
      </c>
      <c r="J5867" s="181" t="s">
        <v>2666</v>
      </c>
      <c r="K5867" s="178" t="str">
        <f t="shared" si="91"/>
        <v>Publish</v>
      </c>
    </row>
    <row r="5868" spans="3:11" ht="15.75" customHeight="1">
      <c r="C5868" s="190">
        <v>5867</v>
      </c>
      <c r="D5868" s="183" t="s">
        <v>4811</v>
      </c>
      <c r="E5868" s="179" t="s">
        <v>3048</v>
      </c>
      <c r="F5868" s="181" t="s">
        <v>10</v>
      </c>
      <c r="G5868" s="181" t="s">
        <v>482</v>
      </c>
      <c r="H5868" s="179" t="s">
        <v>4120</v>
      </c>
      <c r="I5868" s="181" t="s">
        <v>256</v>
      </c>
      <c r="J5868" s="181" t="s">
        <v>3050</v>
      </c>
      <c r="K5868" s="178" t="str">
        <f t="shared" si="91"/>
        <v>Publish</v>
      </c>
    </row>
    <row r="5869" spans="3:11" ht="15.75" customHeight="1">
      <c r="C5869" s="190">
        <v>5868</v>
      </c>
      <c r="D5869" s="183" t="s">
        <v>4813</v>
      </c>
      <c r="E5869" s="179" t="s">
        <v>3048</v>
      </c>
      <c r="F5869" s="181" t="s">
        <v>10</v>
      </c>
      <c r="G5869" s="181" t="s">
        <v>482</v>
      </c>
      <c r="H5869" s="179" t="s">
        <v>4120</v>
      </c>
      <c r="I5869" s="181" t="s">
        <v>256</v>
      </c>
      <c r="J5869" s="181" t="s">
        <v>3050</v>
      </c>
      <c r="K5869" s="178" t="str">
        <f t="shared" si="91"/>
        <v>Publish</v>
      </c>
    </row>
    <row r="5870" spans="3:11" ht="15.75" customHeight="1">
      <c r="C5870" s="190">
        <v>5869</v>
      </c>
      <c r="D5870" s="183" t="s">
        <v>4815</v>
      </c>
      <c r="E5870" s="179" t="s">
        <v>3048</v>
      </c>
      <c r="F5870" s="181" t="s">
        <v>10</v>
      </c>
      <c r="G5870" s="181" t="s">
        <v>482</v>
      </c>
      <c r="H5870" s="179" t="s">
        <v>4120</v>
      </c>
      <c r="I5870" s="181" t="s">
        <v>256</v>
      </c>
      <c r="J5870" s="181" t="s">
        <v>3050</v>
      </c>
      <c r="K5870" s="178" t="str">
        <f t="shared" si="91"/>
        <v>Publish</v>
      </c>
    </row>
    <row r="5871" spans="3:11" ht="15.75" customHeight="1">
      <c r="C5871" s="190">
        <v>5870</v>
      </c>
      <c r="D5871" s="183" t="s">
        <v>4818</v>
      </c>
      <c r="E5871" s="179" t="s">
        <v>3048</v>
      </c>
      <c r="F5871" s="181" t="s">
        <v>10</v>
      </c>
      <c r="G5871" s="181" t="s">
        <v>482</v>
      </c>
      <c r="H5871" s="179" t="s">
        <v>4120</v>
      </c>
      <c r="I5871" s="181" t="s">
        <v>256</v>
      </c>
      <c r="J5871" s="181" t="s">
        <v>3050</v>
      </c>
      <c r="K5871" s="178" t="str">
        <f t="shared" si="91"/>
        <v>Publish</v>
      </c>
    </row>
    <row r="5872" spans="3:11" ht="15.75" customHeight="1">
      <c r="C5872" s="190">
        <v>5871</v>
      </c>
      <c r="D5872" s="183" t="s">
        <v>4820</v>
      </c>
      <c r="E5872" s="179" t="s">
        <v>3042</v>
      </c>
      <c r="F5872" s="181" t="s">
        <v>10</v>
      </c>
      <c r="G5872" s="181" t="s">
        <v>482</v>
      </c>
      <c r="H5872" s="179" t="s">
        <v>4125</v>
      </c>
      <c r="I5872" s="181" t="s">
        <v>256</v>
      </c>
      <c r="J5872" s="181" t="s">
        <v>14</v>
      </c>
      <c r="K5872" s="178" t="str">
        <f t="shared" si="91"/>
        <v>Publish</v>
      </c>
    </row>
    <row r="5873" spans="3:11" ht="15.75" customHeight="1">
      <c r="C5873" s="190">
        <v>5872</v>
      </c>
      <c r="D5873" s="183" t="s">
        <v>4822</v>
      </c>
      <c r="E5873" s="179" t="s">
        <v>3042</v>
      </c>
      <c r="F5873" s="181" t="s">
        <v>10</v>
      </c>
      <c r="G5873" s="181" t="s">
        <v>482</v>
      </c>
      <c r="H5873" s="179" t="s">
        <v>4125</v>
      </c>
      <c r="I5873" s="181" t="s">
        <v>256</v>
      </c>
      <c r="J5873" s="181" t="s">
        <v>14</v>
      </c>
      <c r="K5873" s="178" t="str">
        <f t="shared" si="91"/>
        <v>Publish</v>
      </c>
    </row>
    <row r="5874" spans="3:11" ht="15.75" customHeight="1">
      <c r="C5874" s="190">
        <v>5873</v>
      </c>
      <c r="D5874" s="183" t="s">
        <v>4824</v>
      </c>
      <c r="E5874" s="179" t="s">
        <v>3042</v>
      </c>
      <c r="F5874" s="181" t="s">
        <v>10</v>
      </c>
      <c r="G5874" s="181" t="s">
        <v>482</v>
      </c>
      <c r="H5874" s="179" t="s">
        <v>4125</v>
      </c>
      <c r="I5874" s="181" t="s">
        <v>256</v>
      </c>
      <c r="J5874" s="181" t="s">
        <v>14</v>
      </c>
      <c r="K5874" s="178" t="str">
        <f t="shared" si="91"/>
        <v>Publish</v>
      </c>
    </row>
    <row r="5875" spans="3:11" ht="15.75" customHeight="1">
      <c r="C5875" s="190">
        <v>5874</v>
      </c>
      <c r="D5875" s="183" t="s">
        <v>4827</v>
      </c>
      <c r="E5875" s="179" t="s">
        <v>3042</v>
      </c>
      <c r="F5875" s="181" t="s">
        <v>10</v>
      </c>
      <c r="G5875" s="181" t="s">
        <v>482</v>
      </c>
      <c r="H5875" s="179" t="s">
        <v>4125</v>
      </c>
      <c r="I5875" s="181" t="s">
        <v>256</v>
      </c>
      <c r="J5875" s="181" t="s">
        <v>14</v>
      </c>
      <c r="K5875" s="178" t="str">
        <f t="shared" si="91"/>
        <v>Publish</v>
      </c>
    </row>
    <row r="5876" spans="3:11" ht="15.75" customHeight="1">
      <c r="C5876" s="190">
        <v>5875</v>
      </c>
      <c r="D5876" s="183" t="s">
        <v>4829</v>
      </c>
      <c r="E5876" s="179" t="s">
        <v>3036</v>
      </c>
      <c r="F5876" s="181" t="s">
        <v>10</v>
      </c>
      <c r="G5876" s="181" t="s">
        <v>482</v>
      </c>
      <c r="H5876" s="179" t="s">
        <v>4130</v>
      </c>
      <c r="I5876" s="181" t="s">
        <v>256</v>
      </c>
      <c r="J5876" s="181" t="s">
        <v>57</v>
      </c>
      <c r="K5876" s="178" t="str">
        <f t="shared" si="91"/>
        <v>Publish</v>
      </c>
    </row>
    <row r="5877" spans="3:11" ht="15.75" customHeight="1">
      <c r="C5877" s="190">
        <v>5876</v>
      </c>
      <c r="D5877" s="183" t="s">
        <v>4831</v>
      </c>
      <c r="E5877" s="179" t="s">
        <v>3036</v>
      </c>
      <c r="F5877" s="181" t="s">
        <v>10</v>
      </c>
      <c r="G5877" s="181" t="s">
        <v>482</v>
      </c>
      <c r="H5877" s="179" t="s">
        <v>4130</v>
      </c>
      <c r="I5877" s="181" t="s">
        <v>256</v>
      </c>
      <c r="J5877" s="181" t="s">
        <v>57</v>
      </c>
      <c r="K5877" s="178" t="str">
        <f t="shared" si="91"/>
        <v>Publish</v>
      </c>
    </row>
    <row r="5878" spans="3:11" ht="15.75" customHeight="1">
      <c r="C5878" s="190">
        <v>5877</v>
      </c>
      <c r="D5878" s="183" t="s">
        <v>4833</v>
      </c>
      <c r="E5878" s="179" t="s">
        <v>3036</v>
      </c>
      <c r="F5878" s="181" t="s">
        <v>10</v>
      </c>
      <c r="G5878" s="181" t="s">
        <v>482</v>
      </c>
      <c r="H5878" s="179" t="s">
        <v>4130</v>
      </c>
      <c r="I5878" s="181" t="s">
        <v>256</v>
      </c>
      <c r="J5878" s="181" t="s">
        <v>57</v>
      </c>
      <c r="K5878" s="178" t="str">
        <f t="shared" si="91"/>
        <v>Publish</v>
      </c>
    </row>
    <row r="5879" spans="3:11" ht="15.75" customHeight="1">
      <c r="C5879" s="190">
        <v>5878</v>
      </c>
      <c r="D5879" s="183" t="s">
        <v>4836</v>
      </c>
      <c r="E5879" s="179" t="s">
        <v>3036</v>
      </c>
      <c r="F5879" s="181" t="s">
        <v>10</v>
      </c>
      <c r="G5879" s="181" t="s">
        <v>482</v>
      </c>
      <c r="H5879" s="179" t="s">
        <v>4130</v>
      </c>
      <c r="I5879" s="181" t="s">
        <v>256</v>
      </c>
      <c r="J5879" s="181" t="s">
        <v>57</v>
      </c>
      <c r="K5879" s="178" t="str">
        <f t="shared" si="91"/>
        <v>Publish</v>
      </c>
    </row>
    <row r="5880" spans="3:11" ht="15.75" customHeight="1">
      <c r="C5880" s="190">
        <v>5879</v>
      </c>
      <c r="D5880" s="183" t="s">
        <v>4838</v>
      </c>
      <c r="E5880" s="179" t="s">
        <v>3030</v>
      </c>
      <c r="F5880" s="181" t="s">
        <v>10</v>
      </c>
      <c r="G5880" s="181" t="s">
        <v>482</v>
      </c>
      <c r="H5880" s="179" t="s">
        <v>4135</v>
      </c>
      <c r="I5880" s="181" t="s">
        <v>256</v>
      </c>
      <c r="J5880" s="181" t="s">
        <v>49</v>
      </c>
      <c r="K5880" s="178" t="str">
        <f t="shared" si="91"/>
        <v>Publish</v>
      </c>
    </row>
    <row r="5881" spans="3:11" ht="15.75" customHeight="1">
      <c r="C5881" s="190">
        <v>5880</v>
      </c>
      <c r="D5881" s="183" t="s">
        <v>4840</v>
      </c>
      <c r="E5881" s="179" t="s">
        <v>3030</v>
      </c>
      <c r="F5881" s="181" t="s">
        <v>10</v>
      </c>
      <c r="G5881" s="181" t="s">
        <v>482</v>
      </c>
      <c r="H5881" s="179" t="s">
        <v>4135</v>
      </c>
      <c r="I5881" s="181" t="s">
        <v>256</v>
      </c>
      <c r="J5881" s="181" t="s">
        <v>49</v>
      </c>
      <c r="K5881" s="178" t="str">
        <f t="shared" si="91"/>
        <v>Publish</v>
      </c>
    </row>
    <row r="5882" spans="3:11" ht="15.75" customHeight="1">
      <c r="C5882" s="190">
        <v>5881</v>
      </c>
      <c r="D5882" s="183" t="s">
        <v>4842</v>
      </c>
      <c r="E5882" s="179" t="s">
        <v>3030</v>
      </c>
      <c r="F5882" s="181" t="s">
        <v>10</v>
      </c>
      <c r="G5882" s="181" t="s">
        <v>482</v>
      </c>
      <c r="H5882" s="179" t="s">
        <v>4135</v>
      </c>
      <c r="I5882" s="181" t="s">
        <v>256</v>
      </c>
      <c r="J5882" s="181" t="s">
        <v>49</v>
      </c>
      <c r="K5882" s="178" t="str">
        <f t="shared" si="91"/>
        <v>Publish</v>
      </c>
    </row>
    <row r="5883" spans="3:11" ht="15.75" customHeight="1">
      <c r="C5883" s="190">
        <v>5882</v>
      </c>
      <c r="D5883" s="183" t="s">
        <v>4845</v>
      </c>
      <c r="E5883" s="179" t="s">
        <v>3030</v>
      </c>
      <c r="F5883" s="181" t="s">
        <v>10</v>
      </c>
      <c r="G5883" s="181" t="s">
        <v>482</v>
      </c>
      <c r="H5883" s="179" t="s">
        <v>4135</v>
      </c>
      <c r="I5883" s="181" t="s">
        <v>256</v>
      </c>
      <c r="J5883" s="181" t="s">
        <v>49</v>
      </c>
      <c r="K5883" s="178" t="str">
        <f t="shared" si="91"/>
        <v>Publish</v>
      </c>
    </row>
    <row r="5884" spans="3:11" ht="15.75" customHeight="1">
      <c r="C5884" s="190">
        <v>5883</v>
      </c>
      <c r="D5884" s="183" t="s">
        <v>4847</v>
      </c>
      <c r="E5884" s="179" t="s">
        <v>3023</v>
      </c>
      <c r="F5884" s="181" t="s">
        <v>10</v>
      </c>
      <c r="G5884" s="181" t="s">
        <v>894</v>
      </c>
      <c r="H5884" s="179" t="s">
        <v>18834</v>
      </c>
      <c r="I5884" s="181" t="s">
        <v>2979</v>
      </c>
      <c r="J5884" s="181" t="s">
        <v>3025</v>
      </c>
      <c r="K5884" s="178" t="str">
        <f t="shared" si="91"/>
        <v>Publish</v>
      </c>
    </row>
    <row r="5885" spans="3:11" ht="15.75" customHeight="1">
      <c r="C5885" s="190">
        <v>5884</v>
      </c>
      <c r="D5885" s="183" t="s">
        <v>4849</v>
      </c>
      <c r="E5885" s="179" t="s">
        <v>3023</v>
      </c>
      <c r="F5885" s="181" t="s">
        <v>10</v>
      </c>
      <c r="G5885" s="181" t="s">
        <v>894</v>
      </c>
      <c r="H5885" s="179" t="s">
        <v>18834</v>
      </c>
      <c r="I5885" s="181" t="s">
        <v>2979</v>
      </c>
      <c r="J5885" s="181" t="s">
        <v>3025</v>
      </c>
      <c r="K5885" s="178" t="str">
        <f t="shared" si="91"/>
        <v>Publish</v>
      </c>
    </row>
    <row r="5886" spans="3:11" ht="15.75" customHeight="1">
      <c r="C5886" s="190">
        <v>5885</v>
      </c>
      <c r="D5886" s="183" t="s">
        <v>4851</v>
      </c>
      <c r="E5886" s="179" t="s">
        <v>3023</v>
      </c>
      <c r="F5886" s="181" t="s">
        <v>10</v>
      </c>
      <c r="G5886" s="181" t="s">
        <v>894</v>
      </c>
      <c r="H5886" s="179" t="s">
        <v>18834</v>
      </c>
      <c r="I5886" s="181" t="s">
        <v>2979</v>
      </c>
      <c r="J5886" s="181" t="s">
        <v>3025</v>
      </c>
      <c r="K5886" s="178" t="str">
        <f t="shared" si="91"/>
        <v>Publish</v>
      </c>
    </row>
    <row r="5887" spans="3:11" ht="15.75" customHeight="1">
      <c r="C5887" s="190">
        <v>5886</v>
      </c>
      <c r="D5887" s="183" t="s">
        <v>4853</v>
      </c>
      <c r="E5887" s="179" t="s">
        <v>3023</v>
      </c>
      <c r="F5887" s="181" t="s">
        <v>10</v>
      </c>
      <c r="G5887" s="181" t="s">
        <v>894</v>
      </c>
      <c r="H5887" s="179" t="s">
        <v>18834</v>
      </c>
      <c r="I5887" s="181" t="s">
        <v>2979</v>
      </c>
      <c r="J5887" s="181" t="s">
        <v>3025</v>
      </c>
      <c r="K5887" s="178" t="str">
        <f t="shared" si="91"/>
        <v>Publish</v>
      </c>
    </row>
    <row r="5888" spans="3:11" ht="15.75" customHeight="1">
      <c r="C5888" s="190">
        <v>5887</v>
      </c>
      <c r="D5888" s="183" t="s">
        <v>4855</v>
      </c>
      <c r="E5888" s="179" t="s">
        <v>4144</v>
      </c>
      <c r="F5888" s="181" t="s">
        <v>10</v>
      </c>
      <c r="G5888" s="181" t="s">
        <v>894</v>
      </c>
      <c r="H5888" s="179" t="s">
        <v>18835</v>
      </c>
      <c r="I5888" s="181" t="s">
        <v>2979</v>
      </c>
      <c r="J5888" s="181" t="s">
        <v>57</v>
      </c>
      <c r="K5888" s="178" t="str">
        <f t="shared" si="91"/>
        <v>Publish</v>
      </c>
    </row>
    <row r="5889" spans="3:11" ht="15.75" customHeight="1">
      <c r="C5889" s="190">
        <v>5888</v>
      </c>
      <c r="D5889" s="183" t="s">
        <v>4857</v>
      </c>
      <c r="E5889" s="179" t="s">
        <v>4144</v>
      </c>
      <c r="F5889" s="181" t="s">
        <v>10</v>
      </c>
      <c r="G5889" s="181" t="s">
        <v>894</v>
      </c>
      <c r="H5889" s="179" t="s">
        <v>18835</v>
      </c>
      <c r="I5889" s="181" t="s">
        <v>2979</v>
      </c>
      <c r="J5889" s="181" t="s">
        <v>57</v>
      </c>
      <c r="K5889" s="178" t="str">
        <f t="shared" si="91"/>
        <v>Publish</v>
      </c>
    </row>
    <row r="5890" spans="3:11" ht="15.75" customHeight="1">
      <c r="C5890" s="190">
        <v>5889</v>
      </c>
      <c r="D5890" s="183" t="s">
        <v>4861</v>
      </c>
      <c r="E5890" s="179" t="s">
        <v>4144</v>
      </c>
      <c r="F5890" s="181" t="s">
        <v>10</v>
      </c>
      <c r="G5890" s="181" t="s">
        <v>894</v>
      </c>
      <c r="H5890" s="179" t="s">
        <v>18835</v>
      </c>
      <c r="I5890" s="181" t="s">
        <v>2979</v>
      </c>
      <c r="J5890" s="181" t="s">
        <v>57</v>
      </c>
      <c r="K5890" s="178" t="str">
        <f t="shared" ref="K5890:K5953" si="92">IF(COUNTIF(H:H, H5890) &gt;= 4, "Publish", "Non-Publish")</f>
        <v>Publish</v>
      </c>
    </row>
    <row r="5891" spans="3:11" ht="15.75" customHeight="1">
      <c r="C5891" s="190">
        <v>5890</v>
      </c>
      <c r="D5891" s="183" t="s">
        <v>4863</v>
      </c>
      <c r="E5891" s="179" t="s">
        <v>4144</v>
      </c>
      <c r="F5891" s="181" t="s">
        <v>10</v>
      </c>
      <c r="G5891" s="181" t="s">
        <v>894</v>
      </c>
      <c r="H5891" s="179" t="s">
        <v>18835</v>
      </c>
      <c r="I5891" s="181" t="s">
        <v>2979</v>
      </c>
      <c r="J5891" s="181" t="s">
        <v>57</v>
      </c>
      <c r="K5891" s="178" t="str">
        <f t="shared" si="92"/>
        <v>Publish</v>
      </c>
    </row>
    <row r="5892" spans="3:11" ht="15.75" customHeight="1">
      <c r="C5892" s="190">
        <v>5891</v>
      </c>
      <c r="D5892" s="183" t="s">
        <v>4865</v>
      </c>
      <c r="E5892" s="179" t="s">
        <v>2996</v>
      </c>
      <c r="F5892" s="181" t="s">
        <v>10</v>
      </c>
      <c r="G5892" s="181" t="s">
        <v>894</v>
      </c>
      <c r="H5892" s="179" t="s">
        <v>18832</v>
      </c>
      <c r="I5892" s="181" t="s">
        <v>2979</v>
      </c>
      <c r="J5892" s="181" t="s">
        <v>49</v>
      </c>
      <c r="K5892" s="178" t="str">
        <f t="shared" si="92"/>
        <v>Publish</v>
      </c>
    </row>
    <row r="5893" spans="3:11" ht="15.75" customHeight="1">
      <c r="C5893" s="190">
        <v>5892</v>
      </c>
      <c r="D5893" s="183" t="s">
        <v>4867</v>
      </c>
      <c r="E5893" s="179" t="s">
        <v>2996</v>
      </c>
      <c r="F5893" s="181" t="s">
        <v>10</v>
      </c>
      <c r="G5893" s="181" t="s">
        <v>894</v>
      </c>
      <c r="H5893" s="179" t="s">
        <v>18832</v>
      </c>
      <c r="I5893" s="181" t="s">
        <v>2979</v>
      </c>
      <c r="J5893" s="181" t="s">
        <v>49</v>
      </c>
      <c r="K5893" s="178" t="str">
        <f t="shared" si="92"/>
        <v>Publish</v>
      </c>
    </row>
    <row r="5894" spans="3:11" ht="15.75" customHeight="1">
      <c r="C5894" s="190">
        <v>5893</v>
      </c>
      <c r="D5894" s="183" t="s">
        <v>4870</v>
      </c>
      <c r="E5894" s="179" t="s">
        <v>2996</v>
      </c>
      <c r="F5894" s="181" t="s">
        <v>10</v>
      </c>
      <c r="G5894" s="181" t="s">
        <v>894</v>
      </c>
      <c r="H5894" s="179" t="s">
        <v>18832</v>
      </c>
      <c r="I5894" s="181" t="s">
        <v>2979</v>
      </c>
      <c r="J5894" s="181" t="s">
        <v>49</v>
      </c>
      <c r="K5894" s="178" t="str">
        <f t="shared" si="92"/>
        <v>Publish</v>
      </c>
    </row>
    <row r="5895" spans="3:11" ht="15.75" customHeight="1">
      <c r="C5895" s="190">
        <v>5894</v>
      </c>
      <c r="D5895" s="183" t="s">
        <v>4872</v>
      </c>
      <c r="E5895" s="179" t="s">
        <v>2996</v>
      </c>
      <c r="F5895" s="181" t="s">
        <v>10</v>
      </c>
      <c r="G5895" s="181" t="s">
        <v>894</v>
      </c>
      <c r="H5895" s="179" t="s">
        <v>18832</v>
      </c>
      <c r="I5895" s="181" t="s">
        <v>2979</v>
      </c>
      <c r="J5895" s="181" t="s">
        <v>49</v>
      </c>
      <c r="K5895" s="178" t="str">
        <f t="shared" si="92"/>
        <v>Publish</v>
      </c>
    </row>
    <row r="5896" spans="3:11" ht="15.75" customHeight="1">
      <c r="C5896" s="190">
        <v>5895</v>
      </c>
      <c r="D5896" s="183" t="s">
        <v>4874</v>
      </c>
      <c r="E5896" s="179" t="s">
        <v>2032</v>
      </c>
      <c r="F5896" s="181" t="s">
        <v>10</v>
      </c>
      <c r="G5896" s="181" t="s">
        <v>4154</v>
      </c>
      <c r="H5896" s="179" t="s">
        <v>18824</v>
      </c>
      <c r="I5896" s="181" t="s">
        <v>505</v>
      </c>
      <c r="J5896" s="181" t="s">
        <v>2509</v>
      </c>
      <c r="K5896" s="178" t="str">
        <f t="shared" si="92"/>
        <v>Publish</v>
      </c>
    </row>
    <row r="5897" spans="3:11" ht="15.75" customHeight="1">
      <c r="C5897" s="190">
        <v>5896</v>
      </c>
      <c r="D5897" s="183" t="s">
        <v>4878</v>
      </c>
      <c r="E5897" s="179" t="s">
        <v>2032</v>
      </c>
      <c r="F5897" s="181" t="s">
        <v>10</v>
      </c>
      <c r="G5897" s="181" t="s">
        <v>4154</v>
      </c>
      <c r="H5897" s="179" t="s">
        <v>18824</v>
      </c>
      <c r="I5897" s="181" t="s">
        <v>505</v>
      </c>
      <c r="J5897" s="181" t="s">
        <v>2509</v>
      </c>
      <c r="K5897" s="178" t="str">
        <f t="shared" si="92"/>
        <v>Publish</v>
      </c>
    </row>
    <row r="5898" spans="3:11" ht="15.75" customHeight="1">
      <c r="C5898" s="190">
        <v>5897</v>
      </c>
      <c r="D5898" s="183" t="s">
        <v>4880</v>
      </c>
      <c r="E5898" s="179" t="s">
        <v>2032</v>
      </c>
      <c r="F5898" s="181" t="s">
        <v>10</v>
      </c>
      <c r="G5898" s="181" t="s">
        <v>4154</v>
      </c>
      <c r="H5898" s="179" t="s">
        <v>18824</v>
      </c>
      <c r="I5898" s="181" t="s">
        <v>505</v>
      </c>
      <c r="J5898" s="181" t="s">
        <v>2509</v>
      </c>
      <c r="K5898" s="178" t="str">
        <f t="shared" si="92"/>
        <v>Publish</v>
      </c>
    </row>
    <row r="5899" spans="3:11" ht="15.75" customHeight="1">
      <c r="C5899" s="190">
        <v>5898</v>
      </c>
      <c r="D5899" s="183" t="s">
        <v>4882</v>
      </c>
      <c r="E5899" s="179" t="s">
        <v>2032</v>
      </c>
      <c r="F5899" s="181" t="s">
        <v>10</v>
      </c>
      <c r="G5899" s="181" t="s">
        <v>4154</v>
      </c>
      <c r="H5899" s="179" t="s">
        <v>18824</v>
      </c>
      <c r="I5899" s="181" t="s">
        <v>505</v>
      </c>
      <c r="J5899" s="181" t="s">
        <v>2509</v>
      </c>
      <c r="K5899" s="178" t="str">
        <f t="shared" si="92"/>
        <v>Publish</v>
      </c>
    </row>
    <row r="5900" spans="3:11" ht="15.75" customHeight="1">
      <c r="C5900" s="190">
        <v>5899</v>
      </c>
      <c r="D5900" s="183" t="s">
        <v>4884</v>
      </c>
      <c r="E5900" s="179" t="s">
        <v>2977</v>
      </c>
      <c r="F5900" s="181" t="s">
        <v>10</v>
      </c>
      <c r="G5900" s="181" t="s">
        <v>4159</v>
      </c>
      <c r="H5900" s="179" t="s">
        <v>18830</v>
      </c>
      <c r="I5900" s="181" t="s">
        <v>1329</v>
      </c>
      <c r="J5900" s="181" t="s">
        <v>23</v>
      </c>
      <c r="K5900" s="178" t="str">
        <f t="shared" si="92"/>
        <v>Publish</v>
      </c>
    </row>
    <row r="5901" spans="3:11" ht="15.75" customHeight="1">
      <c r="C5901" s="190">
        <v>5900</v>
      </c>
      <c r="D5901" s="183" t="s">
        <v>4886</v>
      </c>
      <c r="E5901" s="179" t="s">
        <v>2977</v>
      </c>
      <c r="F5901" s="181" t="s">
        <v>10</v>
      </c>
      <c r="G5901" s="181" t="s">
        <v>4159</v>
      </c>
      <c r="H5901" s="179" t="s">
        <v>18830</v>
      </c>
      <c r="I5901" s="181" t="s">
        <v>1329</v>
      </c>
      <c r="J5901" s="181" t="s">
        <v>23</v>
      </c>
      <c r="K5901" s="178" t="str">
        <f t="shared" si="92"/>
        <v>Publish</v>
      </c>
    </row>
    <row r="5902" spans="3:11" ht="15.75" customHeight="1">
      <c r="C5902" s="190">
        <v>5901</v>
      </c>
      <c r="D5902" s="183" t="s">
        <v>4888</v>
      </c>
      <c r="E5902" s="179" t="s">
        <v>2977</v>
      </c>
      <c r="F5902" s="181" t="s">
        <v>10</v>
      </c>
      <c r="G5902" s="181" t="s">
        <v>4159</v>
      </c>
      <c r="H5902" s="179" t="s">
        <v>18830</v>
      </c>
      <c r="I5902" s="181" t="s">
        <v>1329</v>
      </c>
      <c r="J5902" s="181" t="s">
        <v>23</v>
      </c>
      <c r="K5902" s="178" t="str">
        <f t="shared" si="92"/>
        <v>Publish</v>
      </c>
    </row>
    <row r="5903" spans="3:11" ht="15.75" customHeight="1">
      <c r="C5903" s="190">
        <v>5902</v>
      </c>
      <c r="D5903" s="183" t="s">
        <v>4890</v>
      </c>
      <c r="E5903" s="179" t="s">
        <v>2977</v>
      </c>
      <c r="F5903" s="181" t="s">
        <v>10</v>
      </c>
      <c r="G5903" s="181" t="s">
        <v>4159</v>
      </c>
      <c r="H5903" s="179" t="s">
        <v>18830</v>
      </c>
      <c r="I5903" s="181" t="s">
        <v>1329</v>
      </c>
      <c r="J5903" s="181" t="s">
        <v>23</v>
      </c>
      <c r="K5903" s="178" t="str">
        <f t="shared" si="92"/>
        <v>Publish</v>
      </c>
    </row>
    <row r="5904" spans="3:11" ht="15.75" customHeight="1">
      <c r="C5904" s="190">
        <v>5903</v>
      </c>
      <c r="D5904" s="183" t="s">
        <v>4892</v>
      </c>
      <c r="E5904" s="179" t="s">
        <v>2966</v>
      </c>
      <c r="F5904" s="181" t="s">
        <v>10</v>
      </c>
      <c r="G5904" s="181" t="s">
        <v>4154</v>
      </c>
      <c r="H5904" s="179" t="s">
        <v>18828</v>
      </c>
      <c r="I5904" s="181" t="s">
        <v>505</v>
      </c>
      <c r="J5904" s="181" t="s">
        <v>2461</v>
      </c>
      <c r="K5904" s="178" t="str">
        <f t="shared" si="92"/>
        <v>Publish</v>
      </c>
    </row>
    <row r="5905" spans="3:11" ht="15.75" customHeight="1">
      <c r="C5905" s="190">
        <v>5904</v>
      </c>
      <c r="D5905" s="183" t="s">
        <v>4895</v>
      </c>
      <c r="E5905" s="179" t="s">
        <v>2966</v>
      </c>
      <c r="F5905" s="181" t="s">
        <v>10</v>
      </c>
      <c r="G5905" s="181" t="s">
        <v>4154</v>
      </c>
      <c r="H5905" s="179" t="s">
        <v>18828</v>
      </c>
      <c r="I5905" s="181" t="s">
        <v>505</v>
      </c>
      <c r="J5905" s="181" t="s">
        <v>2461</v>
      </c>
      <c r="K5905" s="178" t="str">
        <f t="shared" si="92"/>
        <v>Publish</v>
      </c>
    </row>
    <row r="5906" spans="3:11" ht="15.75" customHeight="1">
      <c r="C5906" s="190">
        <v>5905</v>
      </c>
      <c r="D5906" s="183" t="s">
        <v>4897</v>
      </c>
      <c r="E5906" s="179" t="s">
        <v>2966</v>
      </c>
      <c r="F5906" s="181" t="s">
        <v>10</v>
      </c>
      <c r="G5906" s="181" t="s">
        <v>4154</v>
      </c>
      <c r="H5906" s="179" t="s">
        <v>18828</v>
      </c>
      <c r="I5906" s="181" t="s">
        <v>505</v>
      </c>
      <c r="J5906" s="181" t="s">
        <v>2461</v>
      </c>
      <c r="K5906" s="178" t="str">
        <f t="shared" si="92"/>
        <v>Publish</v>
      </c>
    </row>
    <row r="5907" spans="3:11" ht="15.75" customHeight="1">
      <c r="C5907" s="190">
        <v>5906</v>
      </c>
      <c r="D5907" s="183" t="s">
        <v>4899</v>
      </c>
      <c r="E5907" s="179" t="s">
        <v>2966</v>
      </c>
      <c r="F5907" s="181" t="s">
        <v>10</v>
      </c>
      <c r="G5907" s="181" t="s">
        <v>4154</v>
      </c>
      <c r="H5907" s="179" t="s">
        <v>18828</v>
      </c>
      <c r="I5907" s="181" t="s">
        <v>505</v>
      </c>
      <c r="J5907" s="181" t="s">
        <v>2461</v>
      </c>
      <c r="K5907" s="178" t="str">
        <f t="shared" si="92"/>
        <v>Publish</v>
      </c>
    </row>
    <row r="5908" spans="3:11" ht="15.75" customHeight="1">
      <c r="C5908" s="190">
        <v>5907</v>
      </c>
      <c r="D5908" s="183" t="s">
        <v>4901</v>
      </c>
      <c r="E5908" s="179" t="s">
        <v>2960</v>
      </c>
      <c r="F5908" s="181" t="s">
        <v>10</v>
      </c>
      <c r="G5908" s="181" t="s">
        <v>4154</v>
      </c>
      <c r="H5908" s="179" t="s">
        <v>18827</v>
      </c>
      <c r="I5908" s="181" t="s">
        <v>505</v>
      </c>
      <c r="J5908" s="181" t="s">
        <v>39</v>
      </c>
      <c r="K5908" s="178" t="str">
        <f t="shared" si="92"/>
        <v>Publish</v>
      </c>
    </row>
    <row r="5909" spans="3:11" ht="15.75" customHeight="1">
      <c r="C5909" s="190">
        <v>5908</v>
      </c>
      <c r="D5909" s="183" t="s">
        <v>4904</v>
      </c>
      <c r="E5909" s="179" t="s">
        <v>2960</v>
      </c>
      <c r="F5909" s="181" t="s">
        <v>10</v>
      </c>
      <c r="G5909" s="181" t="s">
        <v>4154</v>
      </c>
      <c r="H5909" s="179" t="s">
        <v>18827</v>
      </c>
      <c r="I5909" s="181" t="s">
        <v>505</v>
      </c>
      <c r="J5909" s="181" t="s">
        <v>39</v>
      </c>
      <c r="K5909" s="178" t="str">
        <f t="shared" si="92"/>
        <v>Publish</v>
      </c>
    </row>
    <row r="5910" spans="3:11" ht="15.75" customHeight="1">
      <c r="C5910" s="190">
        <v>5909</v>
      </c>
      <c r="D5910" s="183" t="s">
        <v>4906</v>
      </c>
      <c r="E5910" s="179" t="s">
        <v>2960</v>
      </c>
      <c r="F5910" s="181" t="s">
        <v>10</v>
      </c>
      <c r="G5910" s="181" t="s">
        <v>4154</v>
      </c>
      <c r="H5910" s="179" t="s">
        <v>18827</v>
      </c>
      <c r="I5910" s="181" t="s">
        <v>505</v>
      </c>
      <c r="J5910" s="181" t="s">
        <v>39</v>
      </c>
      <c r="K5910" s="178" t="str">
        <f t="shared" si="92"/>
        <v>Publish</v>
      </c>
    </row>
    <row r="5911" spans="3:11" ht="15.75" customHeight="1">
      <c r="C5911" s="190">
        <v>5910</v>
      </c>
      <c r="D5911" s="183" t="s">
        <v>4908</v>
      </c>
      <c r="E5911" s="179" t="s">
        <v>2960</v>
      </c>
      <c r="F5911" s="181" t="s">
        <v>10</v>
      </c>
      <c r="G5911" s="181" t="s">
        <v>4154</v>
      </c>
      <c r="H5911" s="179" t="s">
        <v>18827</v>
      </c>
      <c r="I5911" s="181" t="s">
        <v>505</v>
      </c>
      <c r="J5911" s="181" t="s">
        <v>39</v>
      </c>
      <c r="K5911" s="178" t="str">
        <f t="shared" si="92"/>
        <v>Publish</v>
      </c>
    </row>
    <row r="5912" spans="3:11" ht="15.75" customHeight="1">
      <c r="C5912" s="190">
        <v>5911</v>
      </c>
      <c r="D5912" s="183" t="s">
        <v>4910</v>
      </c>
      <c r="E5912" s="179" t="s">
        <v>4172</v>
      </c>
      <c r="F5912" s="181" t="s">
        <v>10</v>
      </c>
      <c r="G5912" s="181" t="s">
        <v>4154</v>
      </c>
      <c r="H5912" s="179" t="s">
        <v>18824</v>
      </c>
      <c r="I5912" s="181" t="s">
        <v>505</v>
      </c>
      <c r="J5912" s="181" t="s">
        <v>2509</v>
      </c>
      <c r="K5912" s="178" t="str">
        <f t="shared" si="92"/>
        <v>Publish</v>
      </c>
    </row>
    <row r="5913" spans="3:11" ht="15.75" customHeight="1">
      <c r="C5913" s="190">
        <v>5912</v>
      </c>
      <c r="D5913" s="183" t="s">
        <v>4913</v>
      </c>
      <c r="E5913" s="179" t="s">
        <v>4172</v>
      </c>
      <c r="F5913" s="181" t="s">
        <v>10</v>
      </c>
      <c r="G5913" s="181" t="s">
        <v>4154</v>
      </c>
      <c r="H5913" s="179" t="s">
        <v>18824</v>
      </c>
      <c r="I5913" s="181" t="s">
        <v>505</v>
      </c>
      <c r="J5913" s="181" t="s">
        <v>2509</v>
      </c>
      <c r="K5913" s="178" t="str">
        <f t="shared" si="92"/>
        <v>Publish</v>
      </c>
    </row>
    <row r="5914" spans="3:11" ht="15.75" customHeight="1">
      <c r="C5914" s="190">
        <v>5913</v>
      </c>
      <c r="D5914" s="183" t="s">
        <v>4915</v>
      </c>
      <c r="E5914" s="179" t="s">
        <v>4172</v>
      </c>
      <c r="F5914" s="181" t="s">
        <v>10</v>
      </c>
      <c r="G5914" s="181" t="s">
        <v>4154</v>
      </c>
      <c r="H5914" s="179" t="s">
        <v>18824</v>
      </c>
      <c r="I5914" s="181" t="s">
        <v>505</v>
      </c>
      <c r="J5914" s="181" t="s">
        <v>2509</v>
      </c>
      <c r="K5914" s="178" t="str">
        <f t="shared" si="92"/>
        <v>Publish</v>
      </c>
    </row>
    <row r="5915" spans="3:11" ht="15.75" customHeight="1">
      <c r="C5915" s="190">
        <v>5914</v>
      </c>
      <c r="D5915" s="183" t="s">
        <v>4917</v>
      </c>
      <c r="E5915" s="179" t="s">
        <v>4172</v>
      </c>
      <c r="F5915" s="181" t="s">
        <v>10</v>
      </c>
      <c r="G5915" s="181" t="s">
        <v>4154</v>
      </c>
      <c r="H5915" s="179" t="s">
        <v>18824</v>
      </c>
      <c r="I5915" s="181" t="s">
        <v>505</v>
      </c>
      <c r="J5915" s="181" t="s">
        <v>2509</v>
      </c>
      <c r="K5915" s="178" t="str">
        <f t="shared" si="92"/>
        <v>Publish</v>
      </c>
    </row>
    <row r="5916" spans="3:11" ht="15.75" customHeight="1">
      <c r="C5916" s="190">
        <v>5915</v>
      </c>
      <c r="D5916" s="183" t="s">
        <v>4919</v>
      </c>
      <c r="E5916" s="179" t="s">
        <v>4177</v>
      </c>
      <c r="F5916" s="181" t="s">
        <v>10</v>
      </c>
      <c r="G5916" s="181" t="s">
        <v>1304</v>
      </c>
      <c r="H5916" s="179" t="s">
        <v>18823</v>
      </c>
      <c r="I5916" s="181" t="s">
        <v>894</v>
      </c>
      <c r="J5916" s="181" t="s">
        <v>2925</v>
      </c>
      <c r="K5916" s="178" t="str">
        <f t="shared" si="92"/>
        <v>Publish</v>
      </c>
    </row>
    <row r="5917" spans="3:11" ht="15.75" customHeight="1">
      <c r="C5917" s="190">
        <v>5916</v>
      </c>
      <c r="D5917" s="183" t="s">
        <v>4921</v>
      </c>
      <c r="E5917" s="179" t="s">
        <v>4177</v>
      </c>
      <c r="F5917" s="181" t="s">
        <v>10</v>
      </c>
      <c r="G5917" s="181" t="s">
        <v>1304</v>
      </c>
      <c r="H5917" s="179" t="s">
        <v>18823</v>
      </c>
      <c r="I5917" s="181" t="s">
        <v>894</v>
      </c>
      <c r="J5917" s="181" t="s">
        <v>2925</v>
      </c>
      <c r="K5917" s="178" t="str">
        <f t="shared" si="92"/>
        <v>Publish</v>
      </c>
    </row>
    <row r="5918" spans="3:11" ht="15.75" customHeight="1">
      <c r="C5918" s="190">
        <v>5917</v>
      </c>
      <c r="D5918" s="183" t="s">
        <v>4923</v>
      </c>
      <c r="E5918" s="179" t="s">
        <v>4177</v>
      </c>
      <c r="F5918" s="181" t="s">
        <v>10</v>
      </c>
      <c r="G5918" s="181" t="s">
        <v>1304</v>
      </c>
      <c r="H5918" s="179" t="s">
        <v>18823</v>
      </c>
      <c r="I5918" s="181" t="s">
        <v>894</v>
      </c>
      <c r="J5918" s="181" t="s">
        <v>2925</v>
      </c>
      <c r="K5918" s="178" t="str">
        <f t="shared" si="92"/>
        <v>Publish</v>
      </c>
    </row>
    <row r="5919" spans="3:11" ht="15.75" customHeight="1">
      <c r="C5919" s="190">
        <v>5918</v>
      </c>
      <c r="D5919" s="183" t="s">
        <v>4925</v>
      </c>
      <c r="E5919" s="179" t="s">
        <v>4177</v>
      </c>
      <c r="F5919" s="181" t="s">
        <v>10</v>
      </c>
      <c r="G5919" s="181" t="s">
        <v>1304</v>
      </c>
      <c r="H5919" s="179" t="s">
        <v>18823</v>
      </c>
      <c r="I5919" s="181" t="s">
        <v>894</v>
      </c>
      <c r="J5919" s="181" t="s">
        <v>2925</v>
      </c>
      <c r="K5919" s="178" t="str">
        <f t="shared" si="92"/>
        <v>Publish</v>
      </c>
    </row>
    <row r="5920" spans="3:11" ht="15.75" customHeight="1">
      <c r="C5920" s="190">
        <v>5919</v>
      </c>
      <c r="D5920" s="183" t="s">
        <v>4930</v>
      </c>
      <c r="E5920" s="179" t="s">
        <v>4182</v>
      </c>
      <c r="F5920" s="181" t="s">
        <v>10</v>
      </c>
      <c r="G5920" s="181" t="s">
        <v>1304</v>
      </c>
      <c r="H5920" s="179" t="s">
        <v>18822</v>
      </c>
      <c r="I5920" s="181" t="s">
        <v>894</v>
      </c>
      <c r="J5920" s="181" t="s">
        <v>2915</v>
      </c>
      <c r="K5920" s="178" t="str">
        <f t="shared" si="92"/>
        <v>Publish</v>
      </c>
    </row>
    <row r="5921" spans="3:11" ht="15.75" customHeight="1">
      <c r="C5921" s="190">
        <v>5920</v>
      </c>
      <c r="D5921" s="183" t="s">
        <v>4932</v>
      </c>
      <c r="E5921" s="179" t="s">
        <v>4182</v>
      </c>
      <c r="F5921" s="181" t="s">
        <v>10</v>
      </c>
      <c r="G5921" s="181" t="s">
        <v>1304</v>
      </c>
      <c r="H5921" s="179" t="s">
        <v>18822</v>
      </c>
      <c r="I5921" s="181" t="s">
        <v>894</v>
      </c>
      <c r="J5921" s="181" t="s">
        <v>2915</v>
      </c>
      <c r="K5921" s="178" t="str">
        <f t="shared" si="92"/>
        <v>Publish</v>
      </c>
    </row>
    <row r="5922" spans="3:11" ht="15.75" customHeight="1">
      <c r="C5922" s="190">
        <v>5921</v>
      </c>
      <c r="D5922" s="183" t="s">
        <v>4934</v>
      </c>
      <c r="E5922" s="179" t="s">
        <v>4182</v>
      </c>
      <c r="F5922" s="181" t="s">
        <v>10</v>
      </c>
      <c r="G5922" s="181" t="s">
        <v>1304</v>
      </c>
      <c r="H5922" s="179" t="s">
        <v>18822</v>
      </c>
      <c r="I5922" s="181" t="s">
        <v>894</v>
      </c>
      <c r="J5922" s="181" t="s">
        <v>2915</v>
      </c>
      <c r="K5922" s="178" t="str">
        <f t="shared" si="92"/>
        <v>Publish</v>
      </c>
    </row>
    <row r="5923" spans="3:11" ht="15.75" customHeight="1">
      <c r="C5923" s="190">
        <v>5922</v>
      </c>
      <c r="D5923" s="183" t="s">
        <v>4936</v>
      </c>
      <c r="E5923" s="179" t="s">
        <v>4182</v>
      </c>
      <c r="F5923" s="181" t="s">
        <v>10</v>
      </c>
      <c r="G5923" s="181" t="s">
        <v>1304</v>
      </c>
      <c r="H5923" s="179" t="s">
        <v>18822</v>
      </c>
      <c r="I5923" s="181" t="s">
        <v>894</v>
      </c>
      <c r="J5923" s="181" t="s">
        <v>2915</v>
      </c>
      <c r="K5923" s="178" t="str">
        <f t="shared" si="92"/>
        <v>Publish</v>
      </c>
    </row>
    <row r="5924" spans="3:11" ht="15.75" customHeight="1">
      <c r="C5924" s="190">
        <v>5923</v>
      </c>
      <c r="D5924" s="183" t="s">
        <v>4939</v>
      </c>
      <c r="E5924" s="179" t="s">
        <v>4187</v>
      </c>
      <c r="F5924" s="181" t="s">
        <v>10</v>
      </c>
      <c r="G5924" s="181" t="s">
        <v>1304</v>
      </c>
      <c r="H5924" s="179" t="s">
        <v>18821</v>
      </c>
      <c r="I5924" s="181" t="s">
        <v>894</v>
      </c>
      <c r="J5924" s="181" t="s">
        <v>49</v>
      </c>
      <c r="K5924" s="178" t="str">
        <f t="shared" si="92"/>
        <v>Publish</v>
      </c>
    </row>
    <row r="5925" spans="3:11" ht="15.75" customHeight="1">
      <c r="C5925" s="190">
        <v>5924</v>
      </c>
      <c r="D5925" s="183" t="s">
        <v>4941</v>
      </c>
      <c r="E5925" s="179" t="s">
        <v>4187</v>
      </c>
      <c r="F5925" s="181" t="s">
        <v>10</v>
      </c>
      <c r="G5925" s="181" t="s">
        <v>1304</v>
      </c>
      <c r="H5925" s="179" t="s">
        <v>18821</v>
      </c>
      <c r="I5925" s="181" t="s">
        <v>894</v>
      </c>
      <c r="J5925" s="181" t="s">
        <v>49</v>
      </c>
      <c r="K5925" s="178" t="str">
        <f t="shared" si="92"/>
        <v>Publish</v>
      </c>
    </row>
    <row r="5926" spans="3:11" ht="15.75" customHeight="1">
      <c r="C5926" s="190">
        <v>5925</v>
      </c>
      <c r="D5926" s="183" t="s">
        <v>4943</v>
      </c>
      <c r="E5926" s="179" t="s">
        <v>4187</v>
      </c>
      <c r="F5926" s="181" t="s">
        <v>10</v>
      </c>
      <c r="G5926" s="181" t="s">
        <v>1304</v>
      </c>
      <c r="H5926" s="179" t="s">
        <v>18821</v>
      </c>
      <c r="I5926" s="181" t="s">
        <v>894</v>
      </c>
      <c r="J5926" s="181" t="s">
        <v>49</v>
      </c>
      <c r="K5926" s="178" t="str">
        <f t="shared" si="92"/>
        <v>Publish</v>
      </c>
    </row>
    <row r="5927" spans="3:11" ht="15.75" customHeight="1">
      <c r="C5927" s="190">
        <v>5926</v>
      </c>
      <c r="D5927" s="183" t="s">
        <v>4945</v>
      </c>
      <c r="E5927" s="179" t="s">
        <v>4187</v>
      </c>
      <c r="F5927" s="181" t="s">
        <v>10</v>
      </c>
      <c r="G5927" s="181" t="s">
        <v>1304</v>
      </c>
      <c r="H5927" s="179" t="s">
        <v>18821</v>
      </c>
      <c r="I5927" s="181" t="s">
        <v>894</v>
      </c>
      <c r="J5927" s="181" t="s">
        <v>49</v>
      </c>
      <c r="K5927" s="178" t="str">
        <f t="shared" si="92"/>
        <v>Publish</v>
      </c>
    </row>
    <row r="5928" spans="3:11" ht="15.75" customHeight="1">
      <c r="C5928" s="190">
        <v>5927</v>
      </c>
      <c r="D5928" s="183" t="s">
        <v>4948</v>
      </c>
      <c r="E5928" s="179" t="s">
        <v>4192</v>
      </c>
      <c r="F5928" s="181" t="s">
        <v>10</v>
      </c>
      <c r="G5928" s="181" t="s">
        <v>1304</v>
      </c>
      <c r="H5928" s="179" t="s">
        <v>18820</v>
      </c>
      <c r="I5928" s="181" t="s">
        <v>894</v>
      </c>
      <c r="J5928" s="181" t="s">
        <v>2161</v>
      </c>
      <c r="K5928" s="178" t="str">
        <f t="shared" si="92"/>
        <v>Publish</v>
      </c>
    </row>
    <row r="5929" spans="3:11" ht="15.75" customHeight="1">
      <c r="C5929" s="190">
        <v>5928</v>
      </c>
      <c r="D5929" s="183" t="s">
        <v>4950</v>
      </c>
      <c r="E5929" s="179" t="s">
        <v>4192</v>
      </c>
      <c r="F5929" s="181" t="s">
        <v>10</v>
      </c>
      <c r="G5929" s="181" t="s">
        <v>1304</v>
      </c>
      <c r="H5929" s="179" t="s">
        <v>18820</v>
      </c>
      <c r="I5929" s="181" t="s">
        <v>894</v>
      </c>
      <c r="J5929" s="181" t="s">
        <v>2161</v>
      </c>
      <c r="K5929" s="178" t="str">
        <f t="shared" si="92"/>
        <v>Publish</v>
      </c>
    </row>
    <row r="5930" spans="3:11" ht="15.75" customHeight="1">
      <c r="C5930" s="190">
        <v>5929</v>
      </c>
      <c r="D5930" s="183" t="s">
        <v>4952</v>
      </c>
      <c r="E5930" s="179" t="s">
        <v>4192</v>
      </c>
      <c r="F5930" s="181" t="s">
        <v>10</v>
      </c>
      <c r="G5930" s="181" t="s">
        <v>1304</v>
      </c>
      <c r="H5930" s="179" t="s">
        <v>18820</v>
      </c>
      <c r="I5930" s="181" t="s">
        <v>894</v>
      </c>
      <c r="J5930" s="181" t="s">
        <v>2161</v>
      </c>
      <c r="K5930" s="178" t="str">
        <f t="shared" si="92"/>
        <v>Publish</v>
      </c>
    </row>
    <row r="5931" spans="3:11" ht="15.75" customHeight="1">
      <c r="C5931" s="190">
        <v>5930</v>
      </c>
      <c r="D5931" s="183" t="s">
        <v>4954</v>
      </c>
      <c r="E5931" s="179" t="s">
        <v>4192</v>
      </c>
      <c r="F5931" s="181" t="s">
        <v>10</v>
      </c>
      <c r="G5931" s="181" t="s">
        <v>1304</v>
      </c>
      <c r="H5931" s="179" t="s">
        <v>18820</v>
      </c>
      <c r="I5931" s="181" t="s">
        <v>894</v>
      </c>
      <c r="J5931" s="181" t="s">
        <v>2161</v>
      </c>
      <c r="K5931" s="178" t="str">
        <f t="shared" si="92"/>
        <v>Publish</v>
      </c>
    </row>
    <row r="5932" spans="3:11" ht="15.75" customHeight="1">
      <c r="C5932" s="190">
        <v>5931</v>
      </c>
      <c r="D5932" s="183" t="s">
        <v>4957</v>
      </c>
      <c r="E5932" s="179" t="s">
        <v>4197</v>
      </c>
      <c r="F5932" s="181" t="s">
        <v>10</v>
      </c>
      <c r="G5932" s="181" t="s">
        <v>1304</v>
      </c>
      <c r="H5932" s="179" t="s">
        <v>18819</v>
      </c>
      <c r="I5932" s="181" t="s">
        <v>894</v>
      </c>
      <c r="J5932" s="181" t="s">
        <v>57</v>
      </c>
      <c r="K5932" s="178" t="str">
        <f t="shared" si="92"/>
        <v>Publish</v>
      </c>
    </row>
    <row r="5933" spans="3:11" ht="15.75" customHeight="1">
      <c r="C5933" s="190">
        <v>5932</v>
      </c>
      <c r="D5933" s="183" t="s">
        <v>4959</v>
      </c>
      <c r="E5933" s="179" t="s">
        <v>4197</v>
      </c>
      <c r="F5933" s="181" t="s">
        <v>10</v>
      </c>
      <c r="G5933" s="181" t="s">
        <v>1304</v>
      </c>
      <c r="H5933" s="179" t="s">
        <v>18819</v>
      </c>
      <c r="I5933" s="181" t="s">
        <v>894</v>
      </c>
      <c r="J5933" s="181" t="s">
        <v>57</v>
      </c>
      <c r="K5933" s="178" t="str">
        <f t="shared" si="92"/>
        <v>Publish</v>
      </c>
    </row>
    <row r="5934" spans="3:11" ht="15.75" customHeight="1">
      <c r="C5934" s="190">
        <v>5933</v>
      </c>
      <c r="D5934" s="183" t="s">
        <v>4961</v>
      </c>
      <c r="E5934" s="179" t="s">
        <v>4197</v>
      </c>
      <c r="F5934" s="181" t="s">
        <v>10</v>
      </c>
      <c r="G5934" s="181" t="s">
        <v>1304</v>
      </c>
      <c r="H5934" s="179" t="s">
        <v>18819</v>
      </c>
      <c r="I5934" s="181" t="s">
        <v>894</v>
      </c>
      <c r="J5934" s="181" t="s">
        <v>57</v>
      </c>
      <c r="K5934" s="178" t="str">
        <f t="shared" si="92"/>
        <v>Publish</v>
      </c>
    </row>
    <row r="5935" spans="3:11" ht="15.75" customHeight="1">
      <c r="C5935" s="190">
        <v>5934</v>
      </c>
      <c r="D5935" s="183" t="s">
        <v>4963</v>
      </c>
      <c r="E5935" s="179" t="s">
        <v>4197</v>
      </c>
      <c r="F5935" s="181" t="s">
        <v>10</v>
      </c>
      <c r="G5935" s="181" t="s">
        <v>1304</v>
      </c>
      <c r="H5935" s="179" t="s">
        <v>18819</v>
      </c>
      <c r="I5935" s="181" t="s">
        <v>894</v>
      </c>
      <c r="J5935" s="181" t="s">
        <v>57</v>
      </c>
      <c r="K5935" s="178" t="str">
        <f t="shared" si="92"/>
        <v>Publish</v>
      </c>
    </row>
    <row r="5936" spans="3:11" ht="15.75" customHeight="1">
      <c r="C5936" s="190">
        <v>5935</v>
      </c>
      <c r="D5936" s="183" t="s">
        <v>4966</v>
      </c>
      <c r="E5936" s="179" t="s">
        <v>4201</v>
      </c>
      <c r="F5936" s="181" t="s">
        <v>10</v>
      </c>
      <c r="G5936" s="181" t="s">
        <v>1304</v>
      </c>
      <c r="H5936" s="179" t="s">
        <v>18818</v>
      </c>
      <c r="I5936" s="181" t="s">
        <v>894</v>
      </c>
      <c r="J5936" s="181" t="s">
        <v>2536</v>
      </c>
      <c r="K5936" s="178" t="str">
        <f t="shared" si="92"/>
        <v>Publish</v>
      </c>
    </row>
    <row r="5937" spans="3:11" ht="15.75" customHeight="1">
      <c r="C5937" s="190">
        <v>5936</v>
      </c>
      <c r="D5937" s="183" t="s">
        <v>4968</v>
      </c>
      <c r="E5937" s="179" t="s">
        <v>4201</v>
      </c>
      <c r="F5937" s="181" t="s">
        <v>10</v>
      </c>
      <c r="G5937" s="181" t="s">
        <v>1304</v>
      </c>
      <c r="H5937" s="179" t="s">
        <v>18818</v>
      </c>
      <c r="I5937" s="181" t="s">
        <v>894</v>
      </c>
      <c r="J5937" s="181" t="s">
        <v>2536</v>
      </c>
      <c r="K5937" s="178" t="str">
        <f t="shared" si="92"/>
        <v>Publish</v>
      </c>
    </row>
    <row r="5938" spans="3:11" ht="15.75" customHeight="1">
      <c r="C5938" s="190">
        <v>5937</v>
      </c>
      <c r="D5938" s="183" t="s">
        <v>4970</v>
      </c>
      <c r="E5938" s="179" t="s">
        <v>4201</v>
      </c>
      <c r="F5938" s="181" t="s">
        <v>10</v>
      </c>
      <c r="G5938" s="181" t="s">
        <v>1304</v>
      </c>
      <c r="H5938" s="179" t="s">
        <v>18818</v>
      </c>
      <c r="I5938" s="181" t="s">
        <v>894</v>
      </c>
      <c r="J5938" s="181" t="s">
        <v>2536</v>
      </c>
      <c r="K5938" s="178" t="str">
        <f t="shared" si="92"/>
        <v>Publish</v>
      </c>
    </row>
    <row r="5939" spans="3:11" ht="15.75" customHeight="1">
      <c r="C5939" s="190">
        <v>5938</v>
      </c>
      <c r="D5939" s="183" t="s">
        <v>4972</v>
      </c>
      <c r="E5939" s="179" t="s">
        <v>4201</v>
      </c>
      <c r="F5939" s="181" t="s">
        <v>10</v>
      </c>
      <c r="G5939" s="181" t="s">
        <v>1304</v>
      </c>
      <c r="H5939" s="179" t="s">
        <v>18818</v>
      </c>
      <c r="I5939" s="181" t="s">
        <v>894</v>
      </c>
      <c r="J5939" s="181" t="s">
        <v>2536</v>
      </c>
      <c r="K5939" s="178" t="str">
        <f t="shared" si="92"/>
        <v>Publish</v>
      </c>
    </row>
    <row r="5940" spans="3:11" ht="15.75" customHeight="1">
      <c r="C5940" s="190">
        <v>5939</v>
      </c>
      <c r="D5940" s="183" t="s">
        <v>4975</v>
      </c>
      <c r="E5940" s="179" t="s">
        <v>4206</v>
      </c>
      <c r="F5940" s="181" t="s">
        <v>10</v>
      </c>
      <c r="G5940" s="181" t="s">
        <v>4207</v>
      </c>
      <c r="H5940" s="179" t="s">
        <v>18817</v>
      </c>
      <c r="I5940" s="181" t="s">
        <v>894</v>
      </c>
      <c r="J5940" s="181" t="s">
        <v>2536</v>
      </c>
      <c r="K5940" s="178" t="str">
        <f t="shared" si="92"/>
        <v>Publish</v>
      </c>
    </row>
    <row r="5941" spans="3:11" ht="15.75" customHeight="1">
      <c r="C5941" s="190">
        <v>5940</v>
      </c>
      <c r="D5941" s="183" t="s">
        <v>4977</v>
      </c>
      <c r="E5941" s="179" t="s">
        <v>4206</v>
      </c>
      <c r="F5941" s="181" t="s">
        <v>10</v>
      </c>
      <c r="G5941" s="181" t="s">
        <v>4207</v>
      </c>
      <c r="H5941" s="179" t="s">
        <v>18817</v>
      </c>
      <c r="I5941" s="181" t="s">
        <v>894</v>
      </c>
      <c r="J5941" s="181" t="s">
        <v>2536</v>
      </c>
      <c r="K5941" s="178" t="str">
        <f t="shared" si="92"/>
        <v>Publish</v>
      </c>
    </row>
    <row r="5942" spans="3:11" ht="15.75" customHeight="1">
      <c r="C5942" s="190">
        <v>5941</v>
      </c>
      <c r="D5942" s="183" t="s">
        <v>4979</v>
      </c>
      <c r="E5942" s="179" t="s">
        <v>4206</v>
      </c>
      <c r="F5942" s="181" t="s">
        <v>10</v>
      </c>
      <c r="G5942" s="181" t="s">
        <v>4207</v>
      </c>
      <c r="H5942" s="179" t="s">
        <v>18817</v>
      </c>
      <c r="I5942" s="181" t="s">
        <v>894</v>
      </c>
      <c r="J5942" s="181" t="s">
        <v>2536</v>
      </c>
      <c r="K5942" s="178" t="str">
        <f t="shared" si="92"/>
        <v>Publish</v>
      </c>
    </row>
    <row r="5943" spans="3:11" ht="15.75" customHeight="1">
      <c r="C5943" s="190">
        <v>5942</v>
      </c>
      <c r="D5943" s="183" t="s">
        <v>4981</v>
      </c>
      <c r="E5943" s="179" t="s">
        <v>4206</v>
      </c>
      <c r="F5943" s="181" t="s">
        <v>10</v>
      </c>
      <c r="G5943" s="181" t="s">
        <v>4207</v>
      </c>
      <c r="H5943" s="179" t="s">
        <v>18817</v>
      </c>
      <c r="I5943" s="181" t="s">
        <v>894</v>
      </c>
      <c r="J5943" s="181" t="s">
        <v>2536</v>
      </c>
      <c r="K5943" s="178" t="str">
        <f t="shared" si="92"/>
        <v>Publish</v>
      </c>
    </row>
    <row r="5944" spans="3:11" ht="15.75" customHeight="1">
      <c r="C5944" s="190">
        <v>5943</v>
      </c>
      <c r="D5944" s="183" t="s">
        <v>4984</v>
      </c>
      <c r="E5944" s="179" t="s">
        <v>4212</v>
      </c>
      <c r="F5944" s="181" t="s">
        <v>10</v>
      </c>
      <c r="G5944" s="181" t="s">
        <v>4207</v>
      </c>
      <c r="H5944" s="179" t="s">
        <v>18816</v>
      </c>
      <c r="I5944" s="181" t="s">
        <v>894</v>
      </c>
      <c r="J5944" s="181" t="s">
        <v>436</v>
      </c>
      <c r="K5944" s="178" t="str">
        <f t="shared" si="92"/>
        <v>Publish</v>
      </c>
    </row>
    <row r="5945" spans="3:11" ht="15.75" customHeight="1">
      <c r="C5945" s="190">
        <v>5944</v>
      </c>
      <c r="D5945" s="183" t="s">
        <v>4986</v>
      </c>
      <c r="E5945" s="179" t="s">
        <v>4212</v>
      </c>
      <c r="F5945" s="181" t="s">
        <v>10</v>
      </c>
      <c r="G5945" s="181" t="s">
        <v>4207</v>
      </c>
      <c r="H5945" s="179" t="s">
        <v>18816</v>
      </c>
      <c r="I5945" s="181" t="s">
        <v>894</v>
      </c>
      <c r="J5945" s="181" t="s">
        <v>436</v>
      </c>
      <c r="K5945" s="178" t="str">
        <f t="shared" si="92"/>
        <v>Publish</v>
      </c>
    </row>
    <row r="5946" spans="3:11" ht="15.75" customHeight="1">
      <c r="C5946" s="190">
        <v>5945</v>
      </c>
      <c r="D5946" s="183" t="s">
        <v>4988</v>
      </c>
      <c r="E5946" s="179" t="s">
        <v>4212</v>
      </c>
      <c r="F5946" s="181" t="s">
        <v>10</v>
      </c>
      <c r="G5946" s="181" t="s">
        <v>4207</v>
      </c>
      <c r="H5946" s="179" t="s">
        <v>18816</v>
      </c>
      <c r="I5946" s="181" t="s">
        <v>894</v>
      </c>
      <c r="J5946" s="181" t="s">
        <v>436</v>
      </c>
      <c r="K5946" s="178" t="str">
        <f t="shared" si="92"/>
        <v>Publish</v>
      </c>
    </row>
    <row r="5947" spans="3:11" ht="15.75" customHeight="1">
      <c r="C5947" s="190">
        <v>5946</v>
      </c>
      <c r="D5947" s="183" t="s">
        <v>4990</v>
      </c>
      <c r="E5947" s="179" t="s">
        <v>4212</v>
      </c>
      <c r="F5947" s="181" t="s">
        <v>10</v>
      </c>
      <c r="G5947" s="181" t="s">
        <v>4207</v>
      </c>
      <c r="H5947" s="179" t="s">
        <v>18816</v>
      </c>
      <c r="I5947" s="181" t="s">
        <v>894</v>
      </c>
      <c r="J5947" s="181" t="s">
        <v>436</v>
      </c>
      <c r="K5947" s="178" t="str">
        <f t="shared" si="92"/>
        <v>Publish</v>
      </c>
    </row>
    <row r="5948" spans="3:11" ht="15.75" customHeight="1">
      <c r="C5948" s="190">
        <v>5947</v>
      </c>
      <c r="D5948" s="183" t="s">
        <v>4992</v>
      </c>
      <c r="E5948" s="179" t="s">
        <v>4217</v>
      </c>
      <c r="F5948" s="181" t="s">
        <v>10</v>
      </c>
      <c r="G5948" s="181" t="s">
        <v>4207</v>
      </c>
      <c r="H5948" s="179" t="s">
        <v>18815</v>
      </c>
      <c r="I5948" s="181" t="s">
        <v>894</v>
      </c>
      <c r="J5948" s="181" t="s">
        <v>2565</v>
      </c>
      <c r="K5948" s="178" t="str">
        <f t="shared" si="92"/>
        <v>Publish</v>
      </c>
    </row>
    <row r="5949" spans="3:11" ht="15.75" customHeight="1">
      <c r="C5949" s="190">
        <v>5948</v>
      </c>
      <c r="D5949" s="183" t="s">
        <v>4994</v>
      </c>
      <c r="E5949" s="179" t="s">
        <v>4217</v>
      </c>
      <c r="F5949" s="181" t="s">
        <v>10</v>
      </c>
      <c r="G5949" s="181" t="s">
        <v>4207</v>
      </c>
      <c r="H5949" s="179" t="s">
        <v>18815</v>
      </c>
      <c r="I5949" s="181" t="s">
        <v>894</v>
      </c>
      <c r="J5949" s="181" t="s">
        <v>2565</v>
      </c>
      <c r="K5949" s="178" t="str">
        <f t="shared" si="92"/>
        <v>Publish</v>
      </c>
    </row>
    <row r="5950" spans="3:11" ht="15.75" customHeight="1">
      <c r="C5950" s="190">
        <v>5949</v>
      </c>
      <c r="D5950" s="183" t="s">
        <v>4996</v>
      </c>
      <c r="E5950" s="179" t="s">
        <v>4217</v>
      </c>
      <c r="F5950" s="181" t="s">
        <v>10</v>
      </c>
      <c r="G5950" s="181" t="s">
        <v>4207</v>
      </c>
      <c r="H5950" s="179" t="s">
        <v>18815</v>
      </c>
      <c r="I5950" s="181" t="s">
        <v>894</v>
      </c>
      <c r="J5950" s="181" t="s">
        <v>2565</v>
      </c>
      <c r="K5950" s="178" t="str">
        <f t="shared" si="92"/>
        <v>Publish</v>
      </c>
    </row>
    <row r="5951" spans="3:11" ht="15.75" customHeight="1">
      <c r="C5951" s="190">
        <v>5950</v>
      </c>
      <c r="D5951" s="183" t="s">
        <v>4998</v>
      </c>
      <c r="E5951" s="179" t="s">
        <v>4217</v>
      </c>
      <c r="F5951" s="181" t="s">
        <v>10</v>
      </c>
      <c r="G5951" s="181" t="s">
        <v>4207</v>
      </c>
      <c r="H5951" s="179" t="s">
        <v>18815</v>
      </c>
      <c r="I5951" s="181" t="s">
        <v>894</v>
      </c>
      <c r="J5951" s="181" t="s">
        <v>2565</v>
      </c>
      <c r="K5951" s="178" t="str">
        <f t="shared" si="92"/>
        <v>Publish</v>
      </c>
    </row>
    <row r="5952" spans="3:11" ht="15.75" customHeight="1">
      <c r="C5952" s="190">
        <v>5951</v>
      </c>
      <c r="D5952" s="183" t="s">
        <v>5001</v>
      </c>
      <c r="E5952" s="179" t="s">
        <v>4222</v>
      </c>
      <c r="F5952" s="181" t="s">
        <v>10</v>
      </c>
      <c r="G5952" s="181" t="s">
        <v>4207</v>
      </c>
      <c r="H5952" s="179" t="s">
        <v>18814</v>
      </c>
      <c r="I5952" s="181" t="s">
        <v>894</v>
      </c>
      <c r="J5952" s="181" t="s">
        <v>2434</v>
      </c>
      <c r="K5952" s="178" t="str">
        <f t="shared" si="92"/>
        <v>Publish</v>
      </c>
    </row>
    <row r="5953" spans="3:11" ht="15.75" customHeight="1">
      <c r="C5953" s="190">
        <v>5952</v>
      </c>
      <c r="D5953" s="183" t="s">
        <v>5003</v>
      </c>
      <c r="E5953" s="179" t="s">
        <v>4222</v>
      </c>
      <c r="F5953" s="181" t="s">
        <v>10</v>
      </c>
      <c r="G5953" s="181" t="s">
        <v>4207</v>
      </c>
      <c r="H5953" s="179" t="s">
        <v>18814</v>
      </c>
      <c r="I5953" s="181" t="s">
        <v>894</v>
      </c>
      <c r="J5953" s="181" t="s">
        <v>2434</v>
      </c>
      <c r="K5953" s="178" t="str">
        <f t="shared" si="92"/>
        <v>Publish</v>
      </c>
    </row>
    <row r="5954" spans="3:11" ht="15.75" customHeight="1">
      <c r="C5954" s="190">
        <v>5953</v>
      </c>
      <c r="D5954" s="183" t="s">
        <v>5005</v>
      </c>
      <c r="E5954" s="179" t="s">
        <v>4222</v>
      </c>
      <c r="F5954" s="181" t="s">
        <v>10</v>
      </c>
      <c r="G5954" s="181" t="s">
        <v>4207</v>
      </c>
      <c r="H5954" s="179" t="s">
        <v>18814</v>
      </c>
      <c r="I5954" s="181" t="s">
        <v>894</v>
      </c>
      <c r="J5954" s="181" t="s">
        <v>2434</v>
      </c>
      <c r="K5954" s="178" t="str">
        <f t="shared" ref="K5954:K6017" si="93">IF(COUNTIF(H:H, H5954) &gt;= 4, "Publish", "Non-Publish")</f>
        <v>Publish</v>
      </c>
    </row>
    <row r="5955" spans="3:11" ht="15.75" customHeight="1">
      <c r="C5955" s="190">
        <v>5954</v>
      </c>
      <c r="D5955" s="183" t="s">
        <v>5007</v>
      </c>
      <c r="E5955" s="179" t="s">
        <v>4222</v>
      </c>
      <c r="F5955" s="181" t="s">
        <v>10</v>
      </c>
      <c r="G5955" s="181" t="s">
        <v>4207</v>
      </c>
      <c r="H5955" s="179" t="s">
        <v>18814</v>
      </c>
      <c r="I5955" s="181" t="s">
        <v>894</v>
      </c>
      <c r="J5955" s="181" t="s">
        <v>2434</v>
      </c>
      <c r="K5955" s="178" t="str">
        <f t="shared" si="93"/>
        <v>Publish</v>
      </c>
    </row>
    <row r="5956" spans="3:11" ht="15.75" customHeight="1">
      <c r="C5956" s="190">
        <v>5955</v>
      </c>
      <c r="D5956" s="183" t="s">
        <v>5010</v>
      </c>
      <c r="E5956" s="179" t="s">
        <v>4227</v>
      </c>
      <c r="F5956" s="181" t="s">
        <v>10</v>
      </c>
      <c r="G5956" s="181" t="s">
        <v>4207</v>
      </c>
      <c r="H5956" s="179" t="s">
        <v>18813</v>
      </c>
      <c r="I5956" s="181" t="s">
        <v>894</v>
      </c>
      <c r="J5956" s="181" t="s">
        <v>2833</v>
      </c>
      <c r="K5956" s="178" t="str">
        <f t="shared" si="93"/>
        <v>Publish</v>
      </c>
    </row>
    <row r="5957" spans="3:11" ht="15.75" customHeight="1">
      <c r="C5957" s="190">
        <v>5956</v>
      </c>
      <c r="D5957" s="183" t="s">
        <v>5012</v>
      </c>
      <c r="E5957" s="179" t="s">
        <v>4227</v>
      </c>
      <c r="F5957" s="181" t="s">
        <v>10</v>
      </c>
      <c r="G5957" s="181" t="s">
        <v>4207</v>
      </c>
      <c r="H5957" s="179" t="s">
        <v>18813</v>
      </c>
      <c r="I5957" s="181" t="s">
        <v>894</v>
      </c>
      <c r="J5957" s="181" t="s">
        <v>2833</v>
      </c>
      <c r="K5957" s="178" t="str">
        <f t="shared" si="93"/>
        <v>Publish</v>
      </c>
    </row>
    <row r="5958" spans="3:11" ht="15.75" customHeight="1">
      <c r="C5958" s="190">
        <v>5957</v>
      </c>
      <c r="D5958" s="183" t="s">
        <v>5014</v>
      </c>
      <c r="E5958" s="179" t="s">
        <v>4227</v>
      </c>
      <c r="F5958" s="181" t="s">
        <v>10</v>
      </c>
      <c r="G5958" s="181" t="s">
        <v>4207</v>
      </c>
      <c r="H5958" s="179" t="s">
        <v>18813</v>
      </c>
      <c r="I5958" s="181" t="s">
        <v>894</v>
      </c>
      <c r="J5958" s="181" t="s">
        <v>2833</v>
      </c>
      <c r="K5958" s="178" t="str">
        <f t="shared" si="93"/>
        <v>Publish</v>
      </c>
    </row>
    <row r="5959" spans="3:11" ht="15.75" customHeight="1">
      <c r="C5959" s="190">
        <v>5958</v>
      </c>
      <c r="D5959" s="183" t="s">
        <v>5016</v>
      </c>
      <c r="E5959" s="179" t="s">
        <v>4227</v>
      </c>
      <c r="F5959" s="181" t="s">
        <v>10</v>
      </c>
      <c r="G5959" s="181" t="s">
        <v>4207</v>
      </c>
      <c r="H5959" s="179" t="s">
        <v>18813</v>
      </c>
      <c r="I5959" s="181" t="s">
        <v>894</v>
      </c>
      <c r="J5959" s="181" t="s">
        <v>2833</v>
      </c>
      <c r="K5959" s="178" t="str">
        <f t="shared" si="93"/>
        <v>Publish</v>
      </c>
    </row>
    <row r="5960" spans="3:11" ht="15.75" customHeight="1">
      <c r="C5960" s="190">
        <v>5959</v>
      </c>
      <c r="D5960" s="183" t="s">
        <v>5020</v>
      </c>
      <c r="E5960" s="179" t="s">
        <v>4232</v>
      </c>
      <c r="F5960" s="181" t="s">
        <v>10</v>
      </c>
      <c r="G5960" s="181" t="s">
        <v>4207</v>
      </c>
      <c r="H5960" s="179" t="s">
        <v>18812</v>
      </c>
      <c r="I5960" s="181" t="s">
        <v>894</v>
      </c>
      <c r="J5960" s="181" t="s">
        <v>2823</v>
      </c>
      <c r="K5960" s="178" t="str">
        <f t="shared" si="93"/>
        <v>Publish</v>
      </c>
    </row>
    <row r="5961" spans="3:11" ht="15.75" customHeight="1">
      <c r="C5961" s="190">
        <v>5960</v>
      </c>
      <c r="D5961" s="183" t="s">
        <v>5022</v>
      </c>
      <c r="E5961" s="179" t="s">
        <v>4232</v>
      </c>
      <c r="F5961" s="181" t="s">
        <v>10</v>
      </c>
      <c r="G5961" s="181" t="s">
        <v>4207</v>
      </c>
      <c r="H5961" s="179" t="s">
        <v>18812</v>
      </c>
      <c r="I5961" s="181" t="s">
        <v>894</v>
      </c>
      <c r="J5961" s="181" t="s">
        <v>2823</v>
      </c>
      <c r="K5961" s="178" t="str">
        <f t="shared" si="93"/>
        <v>Publish</v>
      </c>
    </row>
    <row r="5962" spans="3:11" ht="15.75" customHeight="1">
      <c r="C5962" s="190">
        <v>5961</v>
      </c>
      <c r="D5962" s="183" t="s">
        <v>5024</v>
      </c>
      <c r="E5962" s="179" t="s">
        <v>4232</v>
      </c>
      <c r="F5962" s="181" t="s">
        <v>10</v>
      </c>
      <c r="G5962" s="181" t="s">
        <v>4207</v>
      </c>
      <c r="H5962" s="179" t="s">
        <v>18812</v>
      </c>
      <c r="I5962" s="181" t="s">
        <v>894</v>
      </c>
      <c r="J5962" s="181" t="s">
        <v>2823</v>
      </c>
      <c r="K5962" s="178" t="str">
        <f t="shared" si="93"/>
        <v>Publish</v>
      </c>
    </row>
    <row r="5963" spans="3:11" ht="15.75" customHeight="1">
      <c r="C5963" s="190">
        <v>5962</v>
      </c>
      <c r="D5963" s="183" t="s">
        <v>5026</v>
      </c>
      <c r="E5963" s="179" t="s">
        <v>4232</v>
      </c>
      <c r="F5963" s="181" t="s">
        <v>10</v>
      </c>
      <c r="G5963" s="181" t="s">
        <v>4207</v>
      </c>
      <c r="H5963" s="179" t="s">
        <v>18812</v>
      </c>
      <c r="I5963" s="181" t="s">
        <v>894</v>
      </c>
      <c r="J5963" s="181" t="s">
        <v>2823</v>
      </c>
      <c r="K5963" s="178" t="str">
        <f t="shared" si="93"/>
        <v>Publish</v>
      </c>
    </row>
    <row r="5964" spans="3:11" ht="15.75" customHeight="1">
      <c r="C5964" s="190">
        <v>5963</v>
      </c>
      <c r="D5964" s="183" t="s">
        <v>5029</v>
      </c>
      <c r="E5964" s="179" t="s">
        <v>4237</v>
      </c>
      <c r="F5964" s="181" t="s">
        <v>10</v>
      </c>
      <c r="G5964" s="181" t="s">
        <v>4207</v>
      </c>
      <c r="H5964" s="179" t="s">
        <v>18811</v>
      </c>
      <c r="I5964" s="181" t="s">
        <v>894</v>
      </c>
      <c r="J5964" s="181" t="s">
        <v>2161</v>
      </c>
      <c r="K5964" s="178" t="str">
        <f t="shared" si="93"/>
        <v>Publish</v>
      </c>
    </row>
    <row r="5965" spans="3:11" ht="15.75" customHeight="1">
      <c r="C5965" s="190">
        <v>5964</v>
      </c>
      <c r="D5965" s="183" t="s">
        <v>5031</v>
      </c>
      <c r="E5965" s="179" t="s">
        <v>4237</v>
      </c>
      <c r="F5965" s="181" t="s">
        <v>10</v>
      </c>
      <c r="G5965" s="181" t="s">
        <v>4207</v>
      </c>
      <c r="H5965" s="179" t="s">
        <v>18811</v>
      </c>
      <c r="I5965" s="181" t="s">
        <v>894</v>
      </c>
      <c r="J5965" s="181" t="s">
        <v>2161</v>
      </c>
      <c r="K5965" s="178" t="str">
        <f t="shared" si="93"/>
        <v>Publish</v>
      </c>
    </row>
    <row r="5966" spans="3:11" ht="15.75" customHeight="1">
      <c r="C5966" s="190">
        <v>5965</v>
      </c>
      <c r="D5966" s="183"/>
      <c r="E5966" s="179" t="s">
        <v>4237</v>
      </c>
      <c r="F5966" s="181" t="s">
        <v>10</v>
      </c>
      <c r="G5966" s="181" t="s">
        <v>4207</v>
      </c>
      <c r="H5966" s="179" t="s">
        <v>18811</v>
      </c>
      <c r="I5966" s="181" t="s">
        <v>894</v>
      </c>
      <c r="J5966" s="181" t="s">
        <v>2161</v>
      </c>
      <c r="K5966" s="178" t="str">
        <f t="shared" si="93"/>
        <v>Publish</v>
      </c>
    </row>
    <row r="5967" spans="3:11" ht="15.75" customHeight="1">
      <c r="C5967" s="190">
        <v>5966</v>
      </c>
      <c r="D5967" s="183" t="s">
        <v>5035</v>
      </c>
      <c r="E5967" s="179" t="s">
        <v>4237</v>
      </c>
      <c r="F5967" s="181" t="s">
        <v>10</v>
      </c>
      <c r="G5967" s="181" t="s">
        <v>4207</v>
      </c>
      <c r="H5967" s="179" t="s">
        <v>18811</v>
      </c>
      <c r="I5967" s="181" t="s">
        <v>894</v>
      </c>
      <c r="J5967" s="181" t="s">
        <v>2161</v>
      </c>
      <c r="K5967" s="178" t="str">
        <f t="shared" si="93"/>
        <v>Publish</v>
      </c>
    </row>
    <row r="5968" spans="3:11" ht="15.75" customHeight="1">
      <c r="C5968" s="190">
        <v>5967</v>
      </c>
      <c r="D5968" s="183" t="s">
        <v>5037</v>
      </c>
      <c r="E5968" s="179" t="s">
        <v>4242</v>
      </c>
      <c r="F5968" s="181" t="s">
        <v>10</v>
      </c>
      <c r="G5968" s="181" t="s">
        <v>4207</v>
      </c>
      <c r="H5968" s="179" t="s">
        <v>18810</v>
      </c>
      <c r="I5968" s="181" t="s">
        <v>894</v>
      </c>
      <c r="J5968" s="181" t="s">
        <v>57</v>
      </c>
      <c r="K5968" s="178" t="str">
        <f t="shared" si="93"/>
        <v>Publish</v>
      </c>
    </row>
    <row r="5969" spans="3:11" ht="15.75" customHeight="1">
      <c r="C5969" s="190">
        <v>5968</v>
      </c>
      <c r="D5969" s="183" t="s">
        <v>5039</v>
      </c>
      <c r="E5969" s="179" t="s">
        <v>4242</v>
      </c>
      <c r="F5969" s="181" t="s">
        <v>10</v>
      </c>
      <c r="G5969" s="181" t="s">
        <v>4207</v>
      </c>
      <c r="H5969" s="179" t="s">
        <v>18810</v>
      </c>
      <c r="I5969" s="181" t="s">
        <v>894</v>
      </c>
      <c r="J5969" s="181" t="s">
        <v>57</v>
      </c>
      <c r="K5969" s="178" t="str">
        <f t="shared" si="93"/>
        <v>Publish</v>
      </c>
    </row>
    <row r="5970" spans="3:11" ht="15.75" customHeight="1">
      <c r="C5970" s="190">
        <v>5969</v>
      </c>
      <c r="D5970" s="183" t="s">
        <v>5041</v>
      </c>
      <c r="E5970" s="179" t="s">
        <v>4242</v>
      </c>
      <c r="F5970" s="181" t="s">
        <v>10</v>
      </c>
      <c r="G5970" s="181" t="s">
        <v>4207</v>
      </c>
      <c r="H5970" s="179" t="s">
        <v>18810</v>
      </c>
      <c r="I5970" s="181" t="s">
        <v>894</v>
      </c>
      <c r="J5970" s="181" t="s">
        <v>57</v>
      </c>
      <c r="K5970" s="178" t="str">
        <f t="shared" si="93"/>
        <v>Publish</v>
      </c>
    </row>
    <row r="5971" spans="3:11" ht="15.75" customHeight="1">
      <c r="C5971" s="190">
        <v>5970</v>
      </c>
      <c r="D5971" s="183" t="s">
        <v>5044</v>
      </c>
      <c r="E5971" s="179" t="s">
        <v>4242</v>
      </c>
      <c r="F5971" s="181" t="s">
        <v>10</v>
      </c>
      <c r="G5971" s="181" t="s">
        <v>4207</v>
      </c>
      <c r="H5971" s="179" t="s">
        <v>18810</v>
      </c>
      <c r="I5971" s="181" t="s">
        <v>894</v>
      </c>
      <c r="J5971" s="181" t="s">
        <v>57</v>
      </c>
      <c r="K5971" s="178" t="str">
        <f t="shared" si="93"/>
        <v>Publish</v>
      </c>
    </row>
    <row r="5972" spans="3:11" ht="15.75" customHeight="1">
      <c r="C5972" s="190">
        <v>5971</v>
      </c>
      <c r="D5972" s="183" t="s">
        <v>5046</v>
      </c>
      <c r="E5972" s="179" t="s">
        <v>4247</v>
      </c>
      <c r="F5972" s="181" t="s">
        <v>10</v>
      </c>
      <c r="G5972" s="181" t="s">
        <v>4248</v>
      </c>
      <c r="H5972" s="179" t="s">
        <v>18836</v>
      </c>
      <c r="I5972" s="181" t="s">
        <v>894</v>
      </c>
      <c r="J5972" s="181" t="s">
        <v>2666</v>
      </c>
      <c r="K5972" s="178" t="str">
        <f t="shared" si="93"/>
        <v>Publish</v>
      </c>
    </row>
    <row r="5973" spans="3:11" ht="15.75" customHeight="1">
      <c r="C5973" s="190">
        <v>5972</v>
      </c>
      <c r="D5973" s="183" t="s">
        <v>5048</v>
      </c>
      <c r="E5973" s="179" t="s">
        <v>4247</v>
      </c>
      <c r="F5973" s="181" t="s">
        <v>10</v>
      </c>
      <c r="G5973" s="181" t="s">
        <v>4248</v>
      </c>
      <c r="H5973" s="179" t="s">
        <v>18836</v>
      </c>
      <c r="I5973" s="181" t="s">
        <v>894</v>
      </c>
      <c r="J5973" s="181" t="s">
        <v>2666</v>
      </c>
      <c r="K5973" s="178" t="str">
        <f t="shared" si="93"/>
        <v>Publish</v>
      </c>
    </row>
    <row r="5974" spans="3:11" ht="15.75" customHeight="1">
      <c r="C5974" s="190">
        <v>5973</v>
      </c>
      <c r="D5974" s="183" t="s">
        <v>5053</v>
      </c>
      <c r="E5974" s="179" t="s">
        <v>4247</v>
      </c>
      <c r="F5974" s="181" t="s">
        <v>10</v>
      </c>
      <c r="G5974" s="181" t="s">
        <v>4248</v>
      </c>
      <c r="H5974" s="179" t="s">
        <v>18836</v>
      </c>
      <c r="I5974" s="181" t="s">
        <v>894</v>
      </c>
      <c r="J5974" s="181" t="s">
        <v>2666</v>
      </c>
      <c r="K5974" s="178" t="str">
        <f t="shared" si="93"/>
        <v>Publish</v>
      </c>
    </row>
    <row r="5975" spans="3:11" ht="15.75" customHeight="1">
      <c r="C5975" s="190">
        <v>5974</v>
      </c>
      <c r="D5975" s="183" t="s">
        <v>5055</v>
      </c>
      <c r="E5975" s="179" t="s">
        <v>4247</v>
      </c>
      <c r="F5975" s="181" t="s">
        <v>10</v>
      </c>
      <c r="G5975" s="181" t="s">
        <v>4248</v>
      </c>
      <c r="H5975" s="179" t="s">
        <v>18836</v>
      </c>
      <c r="I5975" s="181" t="s">
        <v>894</v>
      </c>
      <c r="J5975" s="181" t="s">
        <v>2666</v>
      </c>
      <c r="K5975" s="178" t="str">
        <f t="shared" si="93"/>
        <v>Publish</v>
      </c>
    </row>
    <row r="5976" spans="3:11" ht="15.75" customHeight="1">
      <c r="C5976" s="190">
        <v>5975</v>
      </c>
      <c r="D5976" s="183" t="s">
        <v>5057</v>
      </c>
      <c r="E5976" s="179" t="s">
        <v>4254</v>
      </c>
      <c r="F5976" s="181" t="s">
        <v>10</v>
      </c>
      <c r="G5976" s="181" t="s">
        <v>4248</v>
      </c>
      <c r="H5976" s="179" t="s">
        <v>18806</v>
      </c>
      <c r="I5976" s="181" t="s">
        <v>894</v>
      </c>
      <c r="J5976" s="181" t="s">
        <v>2142</v>
      </c>
      <c r="K5976" s="178" t="str">
        <f t="shared" si="93"/>
        <v>Publish</v>
      </c>
    </row>
    <row r="5977" spans="3:11" ht="15.75" customHeight="1">
      <c r="C5977" s="190">
        <v>5976</v>
      </c>
      <c r="D5977" s="183" t="s">
        <v>5059</v>
      </c>
      <c r="E5977" s="179" t="s">
        <v>4254</v>
      </c>
      <c r="F5977" s="181" t="s">
        <v>10</v>
      </c>
      <c r="G5977" s="181" t="s">
        <v>4248</v>
      </c>
      <c r="H5977" s="179" t="s">
        <v>18806</v>
      </c>
      <c r="I5977" s="181" t="s">
        <v>894</v>
      </c>
      <c r="J5977" s="181" t="s">
        <v>2142</v>
      </c>
      <c r="K5977" s="178" t="str">
        <f t="shared" si="93"/>
        <v>Publish</v>
      </c>
    </row>
    <row r="5978" spans="3:11" ht="15.75" customHeight="1">
      <c r="C5978" s="190">
        <v>5977</v>
      </c>
      <c r="D5978" s="183" t="s">
        <v>5063</v>
      </c>
      <c r="E5978" s="179" t="s">
        <v>4254</v>
      </c>
      <c r="F5978" s="181" t="s">
        <v>10</v>
      </c>
      <c r="G5978" s="181" t="s">
        <v>4248</v>
      </c>
      <c r="H5978" s="179" t="s">
        <v>18806</v>
      </c>
      <c r="I5978" s="181" t="s">
        <v>894</v>
      </c>
      <c r="J5978" s="181" t="s">
        <v>2142</v>
      </c>
      <c r="K5978" s="178" t="str">
        <f t="shared" si="93"/>
        <v>Publish</v>
      </c>
    </row>
    <row r="5979" spans="3:11" ht="15.75" customHeight="1">
      <c r="C5979" s="190">
        <v>5978</v>
      </c>
      <c r="D5979" s="183" t="s">
        <v>5065</v>
      </c>
      <c r="E5979" s="179" t="s">
        <v>4254</v>
      </c>
      <c r="F5979" s="181" t="s">
        <v>10</v>
      </c>
      <c r="G5979" s="181" t="s">
        <v>4248</v>
      </c>
      <c r="H5979" s="179" t="s">
        <v>18806</v>
      </c>
      <c r="I5979" s="181" t="s">
        <v>894</v>
      </c>
      <c r="J5979" s="181" t="s">
        <v>2142</v>
      </c>
      <c r="K5979" s="178" t="str">
        <f t="shared" si="93"/>
        <v>Publish</v>
      </c>
    </row>
    <row r="5980" spans="3:11" ht="15.75" customHeight="1">
      <c r="C5980" s="190">
        <v>5979</v>
      </c>
      <c r="D5980" s="183" t="s">
        <v>5067</v>
      </c>
      <c r="E5980" s="179" t="s">
        <v>4259</v>
      </c>
      <c r="F5980" s="181" t="s">
        <v>10</v>
      </c>
      <c r="G5980" s="181" t="s">
        <v>4248</v>
      </c>
      <c r="H5980" s="179" t="s">
        <v>18837</v>
      </c>
      <c r="I5980" s="181" t="s">
        <v>894</v>
      </c>
      <c r="J5980" s="181" t="s">
        <v>3882</v>
      </c>
      <c r="K5980" s="178" t="str">
        <f t="shared" si="93"/>
        <v>Publish</v>
      </c>
    </row>
    <row r="5981" spans="3:11" ht="15.75" customHeight="1">
      <c r="C5981" s="190">
        <v>5980</v>
      </c>
      <c r="D5981" s="183" t="s">
        <v>5069</v>
      </c>
      <c r="E5981" s="179" t="s">
        <v>4259</v>
      </c>
      <c r="F5981" s="181" t="s">
        <v>10</v>
      </c>
      <c r="G5981" s="181" t="s">
        <v>4248</v>
      </c>
      <c r="H5981" s="179" t="s">
        <v>18837</v>
      </c>
      <c r="I5981" s="181" t="s">
        <v>894</v>
      </c>
      <c r="J5981" s="181" t="s">
        <v>3882</v>
      </c>
      <c r="K5981" s="178" t="str">
        <f t="shared" si="93"/>
        <v>Publish</v>
      </c>
    </row>
    <row r="5982" spans="3:11" ht="15.75" customHeight="1">
      <c r="C5982" s="190">
        <v>5981</v>
      </c>
      <c r="D5982" s="183" t="s">
        <v>5073</v>
      </c>
      <c r="E5982" s="179" t="s">
        <v>4259</v>
      </c>
      <c r="F5982" s="181" t="s">
        <v>10</v>
      </c>
      <c r="G5982" s="181" t="s">
        <v>4248</v>
      </c>
      <c r="H5982" s="179" t="s">
        <v>18837</v>
      </c>
      <c r="I5982" s="181" t="s">
        <v>894</v>
      </c>
      <c r="J5982" s="181" t="s">
        <v>3882</v>
      </c>
      <c r="K5982" s="178" t="str">
        <f t="shared" si="93"/>
        <v>Publish</v>
      </c>
    </row>
    <row r="5983" spans="3:11" ht="15.75" customHeight="1">
      <c r="C5983" s="190">
        <v>5982</v>
      </c>
      <c r="D5983" s="183" t="s">
        <v>5075</v>
      </c>
      <c r="E5983" s="179" t="s">
        <v>4259</v>
      </c>
      <c r="F5983" s="181" t="s">
        <v>10</v>
      </c>
      <c r="G5983" s="181" t="s">
        <v>4248</v>
      </c>
      <c r="H5983" s="179" t="s">
        <v>18837</v>
      </c>
      <c r="I5983" s="181" t="s">
        <v>894</v>
      </c>
      <c r="J5983" s="181" t="s">
        <v>3882</v>
      </c>
      <c r="K5983" s="178" t="str">
        <f t="shared" si="93"/>
        <v>Publish</v>
      </c>
    </row>
    <row r="5984" spans="3:11" ht="15.75" customHeight="1">
      <c r="C5984" s="190">
        <v>5983</v>
      </c>
      <c r="D5984" s="183" t="s">
        <v>5077</v>
      </c>
      <c r="E5984" s="179" t="s">
        <v>4265</v>
      </c>
      <c r="F5984" s="181" t="s">
        <v>10</v>
      </c>
      <c r="G5984" s="181" t="s">
        <v>4248</v>
      </c>
      <c r="H5984" s="179" t="s">
        <v>18802</v>
      </c>
      <c r="I5984" s="181" t="s">
        <v>894</v>
      </c>
      <c r="J5984" s="181" t="s">
        <v>2451</v>
      </c>
      <c r="K5984" s="178" t="str">
        <f t="shared" si="93"/>
        <v>Publish</v>
      </c>
    </row>
    <row r="5985" spans="3:11" ht="15.75" customHeight="1">
      <c r="C5985" s="190">
        <v>5984</v>
      </c>
      <c r="D5985" s="183" t="s">
        <v>5079</v>
      </c>
      <c r="E5985" s="179" t="s">
        <v>4265</v>
      </c>
      <c r="F5985" s="181" t="s">
        <v>10</v>
      </c>
      <c r="G5985" s="181" t="s">
        <v>4248</v>
      </c>
      <c r="H5985" s="179" t="s">
        <v>18802</v>
      </c>
      <c r="I5985" s="181" t="s">
        <v>894</v>
      </c>
      <c r="J5985" s="181" t="s">
        <v>2451</v>
      </c>
      <c r="K5985" s="178" t="str">
        <f t="shared" si="93"/>
        <v>Publish</v>
      </c>
    </row>
    <row r="5986" spans="3:11" ht="15.75" customHeight="1">
      <c r="C5986" s="190">
        <v>5985</v>
      </c>
      <c r="D5986" s="183" t="s">
        <v>5083</v>
      </c>
      <c r="E5986" s="179" t="s">
        <v>4265</v>
      </c>
      <c r="F5986" s="181" t="s">
        <v>10</v>
      </c>
      <c r="G5986" s="181" t="s">
        <v>4248</v>
      </c>
      <c r="H5986" s="179" t="s">
        <v>18802</v>
      </c>
      <c r="I5986" s="181" t="s">
        <v>894</v>
      </c>
      <c r="J5986" s="181" t="s">
        <v>2451</v>
      </c>
      <c r="K5986" s="178" t="str">
        <f t="shared" si="93"/>
        <v>Publish</v>
      </c>
    </row>
    <row r="5987" spans="3:11" ht="15.75" customHeight="1">
      <c r="C5987" s="190">
        <v>5986</v>
      </c>
      <c r="D5987" s="183" t="s">
        <v>5085</v>
      </c>
      <c r="E5987" s="179" t="s">
        <v>4265</v>
      </c>
      <c r="F5987" s="181" t="s">
        <v>10</v>
      </c>
      <c r="G5987" s="181" t="s">
        <v>4248</v>
      </c>
      <c r="H5987" s="179" t="s">
        <v>18802</v>
      </c>
      <c r="I5987" s="181" t="s">
        <v>894</v>
      </c>
      <c r="J5987" s="181" t="s">
        <v>2451</v>
      </c>
      <c r="K5987" s="178" t="str">
        <f t="shared" si="93"/>
        <v>Publish</v>
      </c>
    </row>
    <row r="5988" spans="3:11" ht="15.75" customHeight="1">
      <c r="C5988" s="190">
        <v>5987</v>
      </c>
      <c r="D5988" s="183" t="s">
        <v>5087</v>
      </c>
      <c r="E5988" s="179" t="s">
        <v>4270</v>
      </c>
      <c r="F5988" s="181" t="s">
        <v>10</v>
      </c>
      <c r="G5988" s="181" t="s">
        <v>4271</v>
      </c>
      <c r="H5988" s="179" t="s">
        <v>18861</v>
      </c>
      <c r="I5988" s="181" t="s">
        <v>894</v>
      </c>
      <c r="J5988" s="181" t="s">
        <v>3025</v>
      </c>
      <c r="K5988" s="178" t="str">
        <f t="shared" si="93"/>
        <v>Publish</v>
      </c>
    </row>
    <row r="5989" spans="3:11" ht="15.75" customHeight="1">
      <c r="C5989" s="190">
        <v>5988</v>
      </c>
      <c r="D5989" s="183" t="s">
        <v>5089</v>
      </c>
      <c r="E5989" s="179" t="s">
        <v>4270</v>
      </c>
      <c r="F5989" s="181" t="s">
        <v>10</v>
      </c>
      <c r="G5989" s="181" t="s">
        <v>4271</v>
      </c>
      <c r="H5989" s="179" t="s">
        <v>18861</v>
      </c>
      <c r="I5989" s="181" t="s">
        <v>894</v>
      </c>
      <c r="J5989" s="181" t="s">
        <v>3025</v>
      </c>
      <c r="K5989" s="178" t="str">
        <f t="shared" si="93"/>
        <v>Publish</v>
      </c>
    </row>
    <row r="5990" spans="3:11" ht="15.75" customHeight="1">
      <c r="C5990" s="190">
        <v>5989</v>
      </c>
      <c r="D5990" s="183" t="s">
        <v>5092</v>
      </c>
      <c r="E5990" s="179" t="s">
        <v>4270</v>
      </c>
      <c r="F5990" s="181" t="s">
        <v>10</v>
      </c>
      <c r="G5990" s="181" t="s">
        <v>4271</v>
      </c>
      <c r="H5990" s="179" t="s">
        <v>18861</v>
      </c>
      <c r="I5990" s="181" t="s">
        <v>894</v>
      </c>
      <c r="J5990" s="181" t="s">
        <v>3025</v>
      </c>
      <c r="K5990" s="178" t="str">
        <f t="shared" si="93"/>
        <v>Publish</v>
      </c>
    </row>
    <row r="5991" spans="3:11" ht="15.75" customHeight="1">
      <c r="C5991" s="190">
        <v>5990</v>
      </c>
      <c r="D5991" s="183" t="s">
        <v>5094</v>
      </c>
      <c r="E5991" s="179" t="s">
        <v>4270</v>
      </c>
      <c r="F5991" s="181" t="s">
        <v>10</v>
      </c>
      <c r="G5991" s="181" t="s">
        <v>4271</v>
      </c>
      <c r="H5991" s="179" t="s">
        <v>18861</v>
      </c>
      <c r="I5991" s="181" t="s">
        <v>894</v>
      </c>
      <c r="J5991" s="181" t="s">
        <v>3025</v>
      </c>
      <c r="K5991" s="178" t="str">
        <f t="shared" si="93"/>
        <v>Publish</v>
      </c>
    </row>
    <row r="5992" spans="3:11" ht="15.75" customHeight="1">
      <c r="C5992" s="190">
        <v>5991</v>
      </c>
      <c r="D5992" s="183" t="s">
        <v>5096</v>
      </c>
      <c r="E5992" s="179" t="s">
        <v>4277</v>
      </c>
      <c r="F5992" s="181" t="s">
        <v>10</v>
      </c>
      <c r="G5992" s="181" t="s">
        <v>4271</v>
      </c>
      <c r="H5992" s="179" t="s">
        <v>18859</v>
      </c>
      <c r="I5992" s="181" t="s">
        <v>894</v>
      </c>
      <c r="J5992" s="181" t="s">
        <v>436</v>
      </c>
      <c r="K5992" s="178" t="str">
        <f t="shared" si="93"/>
        <v>Publish</v>
      </c>
    </row>
    <row r="5993" spans="3:11" ht="15.75" customHeight="1">
      <c r="C5993" s="190">
        <v>5992</v>
      </c>
      <c r="D5993" s="183" t="s">
        <v>5098</v>
      </c>
      <c r="E5993" s="179" t="s">
        <v>4277</v>
      </c>
      <c r="F5993" s="181" t="s">
        <v>10</v>
      </c>
      <c r="G5993" s="181" t="s">
        <v>4271</v>
      </c>
      <c r="H5993" s="179" t="s">
        <v>18859</v>
      </c>
      <c r="I5993" s="181" t="s">
        <v>894</v>
      </c>
      <c r="J5993" s="181" t="s">
        <v>436</v>
      </c>
      <c r="K5993" s="178" t="str">
        <f t="shared" si="93"/>
        <v>Publish</v>
      </c>
    </row>
    <row r="5994" spans="3:11" ht="15.75" customHeight="1">
      <c r="C5994" s="190">
        <v>5993</v>
      </c>
      <c r="D5994" s="183" t="s">
        <v>5100</v>
      </c>
      <c r="E5994" s="179" t="s">
        <v>4277</v>
      </c>
      <c r="F5994" s="181" t="s">
        <v>10</v>
      </c>
      <c r="G5994" s="181" t="s">
        <v>4271</v>
      </c>
      <c r="H5994" s="179" t="s">
        <v>18859</v>
      </c>
      <c r="I5994" s="181" t="s">
        <v>894</v>
      </c>
      <c r="J5994" s="181" t="s">
        <v>436</v>
      </c>
      <c r="K5994" s="178" t="str">
        <f t="shared" si="93"/>
        <v>Publish</v>
      </c>
    </row>
    <row r="5995" spans="3:11" ht="15.75" customHeight="1">
      <c r="C5995" s="190">
        <v>5994</v>
      </c>
      <c r="D5995" s="183" t="s">
        <v>5102</v>
      </c>
      <c r="E5995" s="179" t="s">
        <v>4277</v>
      </c>
      <c r="F5995" s="181" t="s">
        <v>10</v>
      </c>
      <c r="G5995" s="181" t="s">
        <v>4271</v>
      </c>
      <c r="H5995" s="179" t="s">
        <v>18859</v>
      </c>
      <c r="I5995" s="181" t="s">
        <v>894</v>
      </c>
      <c r="J5995" s="181" t="s">
        <v>436</v>
      </c>
      <c r="K5995" s="178" t="str">
        <f t="shared" si="93"/>
        <v>Publish</v>
      </c>
    </row>
    <row r="5996" spans="3:11" ht="15.75" customHeight="1">
      <c r="C5996" s="190">
        <v>5995</v>
      </c>
      <c r="D5996" s="183" t="s">
        <v>5104</v>
      </c>
      <c r="E5996" s="179" t="s">
        <v>4282</v>
      </c>
      <c r="F5996" s="181" t="s">
        <v>10</v>
      </c>
      <c r="G5996" s="181" t="s">
        <v>4271</v>
      </c>
      <c r="H5996" s="179" t="s">
        <v>18854</v>
      </c>
      <c r="I5996" s="181" t="s">
        <v>894</v>
      </c>
      <c r="J5996" s="181" t="s">
        <v>2666</v>
      </c>
      <c r="K5996" s="178" t="str">
        <f t="shared" si="93"/>
        <v>Publish</v>
      </c>
    </row>
    <row r="5997" spans="3:11" ht="15.75" customHeight="1">
      <c r="C5997" s="190">
        <v>5996</v>
      </c>
      <c r="D5997" s="183" t="s">
        <v>5106</v>
      </c>
      <c r="E5997" s="179" t="s">
        <v>4282</v>
      </c>
      <c r="F5997" s="181" t="s">
        <v>10</v>
      </c>
      <c r="G5997" s="181" t="s">
        <v>4271</v>
      </c>
      <c r="H5997" s="179" t="s">
        <v>18854</v>
      </c>
      <c r="I5997" s="181" t="s">
        <v>894</v>
      </c>
      <c r="J5997" s="181" t="s">
        <v>2666</v>
      </c>
      <c r="K5997" s="178" t="str">
        <f t="shared" si="93"/>
        <v>Publish</v>
      </c>
    </row>
    <row r="5998" spans="3:11" ht="15.75" customHeight="1">
      <c r="C5998" s="190">
        <v>5997</v>
      </c>
      <c r="D5998" s="183" t="s">
        <v>5109</v>
      </c>
      <c r="E5998" s="179" t="s">
        <v>4282</v>
      </c>
      <c r="F5998" s="181" t="s">
        <v>10</v>
      </c>
      <c r="G5998" s="181" t="s">
        <v>4271</v>
      </c>
      <c r="H5998" s="179" t="s">
        <v>18854</v>
      </c>
      <c r="I5998" s="181" t="s">
        <v>894</v>
      </c>
      <c r="J5998" s="181" t="s">
        <v>2666</v>
      </c>
      <c r="K5998" s="178" t="str">
        <f t="shared" si="93"/>
        <v>Publish</v>
      </c>
    </row>
    <row r="5999" spans="3:11" ht="15.75" customHeight="1">
      <c r="C5999" s="190">
        <v>5998</v>
      </c>
      <c r="D5999" s="183" t="s">
        <v>5111</v>
      </c>
      <c r="E5999" s="179" t="s">
        <v>4282</v>
      </c>
      <c r="F5999" s="181" t="s">
        <v>10</v>
      </c>
      <c r="G5999" s="181" t="s">
        <v>4271</v>
      </c>
      <c r="H5999" s="179" t="s">
        <v>18854</v>
      </c>
      <c r="I5999" s="181" t="s">
        <v>894</v>
      </c>
      <c r="J5999" s="181" t="s">
        <v>2666</v>
      </c>
      <c r="K5999" s="178" t="str">
        <f t="shared" si="93"/>
        <v>Publish</v>
      </c>
    </row>
    <row r="6000" spans="3:11" ht="15.75" customHeight="1">
      <c r="C6000" s="190">
        <v>5999</v>
      </c>
      <c r="D6000" s="183" t="s">
        <v>5113</v>
      </c>
      <c r="E6000" s="179" t="s">
        <v>4287</v>
      </c>
      <c r="F6000" s="181" t="s">
        <v>10</v>
      </c>
      <c r="G6000" s="181" t="s">
        <v>4288</v>
      </c>
      <c r="H6000" s="179" t="s">
        <v>18801</v>
      </c>
      <c r="I6000" s="181" t="s">
        <v>894</v>
      </c>
      <c r="J6000" s="181" t="s">
        <v>356</v>
      </c>
      <c r="K6000" s="178" t="str">
        <f t="shared" si="93"/>
        <v>Publish</v>
      </c>
    </row>
    <row r="6001" spans="3:11" ht="15.75" customHeight="1">
      <c r="C6001" s="190">
        <v>6000</v>
      </c>
      <c r="D6001" s="183" t="s">
        <v>5117</v>
      </c>
      <c r="E6001" s="179" t="s">
        <v>4287</v>
      </c>
      <c r="F6001" s="181" t="s">
        <v>10</v>
      </c>
      <c r="G6001" s="181" t="s">
        <v>4288</v>
      </c>
      <c r="H6001" s="179" t="s">
        <v>18801</v>
      </c>
      <c r="I6001" s="181" t="s">
        <v>894</v>
      </c>
      <c r="J6001" s="181" t="s">
        <v>356</v>
      </c>
      <c r="K6001" s="178" t="str">
        <f t="shared" si="93"/>
        <v>Publish</v>
      </c>
    </row>
    <row r="6002" spans="3:11" ht="15.75" customHeight="1">
      <c r="C6002" s="190">
        <v>6001</v>
      </c>
      <c r="D6002" s="183" t="s">
        <v>5119</v>
      </c>
      <c r="E6002" s="179" t="s">
        <v>4287</v>
      </c>
      <c r="F6002" s="181" t="s">
        <v>10</v>
      </c>
      <c r="G6002" s="181" t="s">
        <v>4288</v>
      </c>
      <c r="H6002" s="179" t="s">
        <v>18801</v>
      </c>
      <c r="I6002" s="181" t="s">
        <v>894</v>
      </c>
      <c r="J6002" s="181" t="s">
        <v>356</v>
      </c>
      <c r="K6002" s="178" t="str">
        <f t="shared" si="93"/>
        <v>Publish</v>
      </c>
    </row>
    <row r="6003" spans="3:11" ht="15.75" customHeight="1">
      <c r="C6003" s="190">
        <v>6002</v>
      </c>
      <c r="D6003" s="183" t="s">
        <v>5121</v>
      </c>
      <c r="E6003" s="179" t="s">
        <v>4287</v>
      </c>
      <c r="F6003" s="181" t="s">
        <v>10</v>
      </c>
      <c r="G6003" s="181" t="s">
        <v>4288</v>
      </c>
      <c r="H6003" s="179" t="s">
        <v>18801</v>
      </c>
      <c r="I6003" s="181" t="s">
        <v>894</v>
      </c>
      <c r="J6003" s="181" t="s">
        <v>356</v>
      </c>
      <c r="K6003" s="178" t="str">
        <f t="shared" si="93"/>
        <v>Publish</v>
      </c>
    </row>
    <row r="6004" spans="3:11" ht="15.75" customHeight="1">
      <c r="C6004" s="190">
        <v>6003</v>
      </c>
      <c r="D6004" s="183" t="s">
        <v>5123</v>
      </c>
      <c r="E6004" s="179" t="s">
        <v>4293</v>
      </c>
      <c r="F6004" s="181" t="s">
        <v>10</v>
      </c>
      <c r="G6004" s="181" t="s">
        <v>4288</v>
      </c>
      <c r="H6004" s="179" t="s">
        <v>18838</v>
      </c>
      <c r="I6004" s="181" t="s">
        <v>894</v>
      </c>
      <c r="J6004" s="181" t="s">
        <v>3882</v>
      </c>
      <c r="K6004" s="178" t="str">
        <f t="shared" si="93"/>
        <v>Publish</v>
      </c>
    </row>
    <row r="6005" spans="3:11" ht="15.75" customHeight="1">
      <c r="C6005" s="190">
        <v>6004</v>
      </c>
      <c r="D6005" s="183" t="s">
        <v>5126</v>
      </c>
      <c r="E6005" s="179" t="s">
        <v>4293</v>
      </c>
      <c r="F6005" s="181" t="s">
        <v>10</v>
      </c>
      <c r="G6005" s="181" t="s">
        <v>4288</v>
      </c>
      <c r="H6005" s="179" t="s">
        <v>18838</v>
      </c>
      <c r="I6005" s="181" t="s">
        <v>894</v>
      </c>
      <c r="J6005" s="181" t="s">
        <v>3882</v>
      </c>
      <c r="K6005" s="178" t="str">
        <f t="shared" si="93"/>
        <v>Publish</v>
      </c>
    </row>
    <row r="6006" spans="3:11" ht="15.75" customHeight="1">
      <c r="C6006" s="190">
        <v>6005</v>
      </c>
      <c r="D6006" s="183" t="s">
        <v>5128</v>
      </c>
      <c r="E6006" s="179" t="s">
        <v>4293</v>
      </c>
      <c r="F6006" s="181" t="s">
        <v>10</v>
      </c>
      <c r="G6006" s="181" t="s">
        <v>4288</v>
      </c>
      <c r="H6006" s="179" t="s">
        <v>18838</v>
      </c>
      <c r="I6006" s="181" t="s">
        <v>894</v>
      </c>
      <c r="J6006" s="181" t="s">
        <v>3882</v>
      </c>
      <c r="K6006" s="178" t="str">
        <f t="shared" si="93"/>
        <v>Publish</v>
      </c>
    </row>
    <row r="6007" spans="3:11" ht="15.75" customHeight="1">
      <c r="C6007" s="190">
        <v>6006</v>
      </c>
      <c r="D6007" s="183" t="s">
        <v>5130</v>
      </c>
      <c r="E6007" s="179" t="s">
        <v>4293</v>
      </c>
      <c r="F6007" s="181" t="s">
        <v>10</v>
      </c>
      <c r="G6007" s="181" t="s">
        <v>4288</v>
      </c>
      <c r="H6007" s="179" t="s">
        <v>18838</v>
      </c>
      <c r="I6007" s="181" t="s">
        <v>894</v>
      </c>
      <c r="J6007" s="181" t="s">
        <v>3882</v>
      </c>
      <c r="K6007" s="178" t="str">
        <f t="shared" si="93"/>
        <v>Publish</v>
      </c>
    </row>
    <row r="6008" spans="3:11" ht="15.75" customHeight="1">
      <c r="C6008" s="190">
        <v>6007</v>
      </c>
      <c r="D6008" s="183" t="s">
        <v>5132</v>
      </c>
      <c r="E6008" s="179" t="s">
        <v>4299</v>
      </c>
      <c r="F6008" s="181" t="s">
        <v>10</v>
      </c>
      <c r="G6008" s="181" t="s">
        <v>4288</v>
      </c>
      <c r="H6008" s="179" t="s">
        <v>18799</v>
      </c>
      <c r="I6008" s="181" t="s">
        <v>894</v>
      </c>
      <c r="J6008" s="181" t="s">
        <v>2161</v>
      </c>
      <c r="K6008" s="178" t="str">
        <f t="shared" si="93"/>
        <v>Publish</v>
      </c>
    </row>
    <row r="6009" spans="3:11" ht="15.75" customHeight="1">
      <c r="C6009" s="190">
        <v>6008</v>
      </c>
      <c r="D6009" s="183" t="s">
        <v>5135</v>
      </c>
      <c r="E6009" s="179" t="s">
        <v>4299</v>
      </c>
      <c r="F6009" s="181" t="s">
        <v>10</v>
      </c>
      <c r="G6009" s="181" t="s">
        <v>4288</v>
      </c>
      <c r="H6009" s="179" t="s">
        <v>18799</v>
      </c>
      <c r="I6009" s="181" t="s">
        <v>894</v>
      </c>
      <c r="J6009" s="181" t="s">
        <v>2161</v>
      </c>
      <c r="K6009" s="178" t="str">
        <f t="shared" si="93"/>
        <v>Publish</v>
      </c>
    </row>
    <row r="6010" spans="3:11" ht="15.75" customHeight="1">
      <c r="C6010" s="190">
        <v>6009</v>
      </c>
      <c r="D6010" s="183" t="s">
        <v>5137</v>
      </c>
      <c r="E6010" s="179" t="s">
        <v>4299</v>
      </c>
      <c r="F6010" s="181" t="s">
        <v>10</v>
      </c>
      <c r="G6010" s="181" t="s">
        <v>4288</v>
      </c>
      <c r="H6010" s="179" t="s">
        <v>18799</v>
      </c>
      <c r="I6010" s="181" t="s">
        <v>894</v>
      </c>
      <c r="J6010" s="181" t="s">
        <v>2161</v>
      </c>
      <c r="K6010" s="178" t="str">
        <f t="shared" si="93"/>
        <v>Publish</v>
      </c>
    </row>
    <row r="6011" spans="3:11" ht="15.75" customHeight="1">
      <c r="C6011" s="190">
        <v>6010</v>
      </c>
      <c r="D6011" s="183" t="s">
        <v>5139</v>
      </c>
      <c r="E6011" s="179" t="s">
        <v>4299</v>
      </c>
      <c r="F6011" s="181" t="s">
        <v>10</v>
      </c>
      <c r="G6011" s="181" t="s">
        <v>4288</v>
      </c>
      <c r="H6011" s="179" t="s">
        <v>18799</v>
      </c>
      <c r="I6011" s="181" t="s">
        <v>894</v>
      </c>
      <c r="J6011" s="181" t="s">
        <v>2161</v>
      </c>
      <c r="K6011" s="178" t="str">
        <f t="shared" si="93"/>
        <v>Publish</v>
      </c>
    </row>
    <row r="6012" spans="3:11" ht="15.75" customHeight="1">
      <c r="C6012" s="190">
        <v>6011</v>
      </c>
      <c r="D6012" s="183" t="s">
        <v>5141</v>
      </c>
      <c r="E6012" s="179" t="s">
        <v>4304</v>
      </c>
      <c r="F6012" s="181" t="s">
        <v>10</v>
      </c>
      <c r="G6012" s="181" t="s">
        <v>4288</v>
      </c>
      <c r="H6012" s="179" t="s">
        <v>18839</v>
      </c>
      <c r="I6012" s="181" t="s">
        <v>894</v>
      </c>
      <c r="J6012" s="181" t="s">
        <v>23</v>
      </c>
      <c r="K6012" s="178" t="str">
        <f t="shared" si="93"/>
        <v>Publish</v>
      </c>
    </row>
    <row r="6013" spans="3:11" ht="15.75" customHeight="1">
      <c r="C6013" s="190">
        <v>6012</v>
      </c>
      <c r="D6013" s="183" t="s">
        <v>5144</v>
      </c>
      <c r="E6013" s="179" t="s">
        <v>4304</v>
      </c>
      <c r="F6013" s="181" t="s">
        <v>10</v>
      </c>
      <c r="G6013" s="181" t="s">
        <v>4288</v>
      </c>
      <c r="H6013" s="179" t="s">
        <v>18839</v>
      </c>
      <c r="I6013" s="181" t="s">
        <v>894</v>
      </c>
      <c r="J6013" s="181" t="s">
        <v>23</v>
      </c>
      <c r="K6013" s="178" t="str">
        <f t="shared" si="93"/>
        <v>Publish</v>
      </c>
    </row>
    <row r="6014" spans="3:11" ht="15.75" customHeight="1">
      <c r="C6014" s="190">
        <v>6013</v>
      </c>
      <c r="D6014" s="183" t="s">
        <v>5146</v>
      </c>
      <c r="E6014" s="179" t="s">
        <v>4304</v>
      </c>
      <c r="F6014" s="181" t="s">
        <v>10</v>
      </c>
      <c r="G6014" s="181" t="s">
        <v>4288</v>
      </c>
      <c r="H6014" s="179" t="s">
        <v>18839</v>
      </c>
      <c r="I6014" s="181" t="s">
        <v>894</v>
      </c>
      <c r="J6014" s="181" t="s">
        <v>23</v>
      </c>
      <c r="K6014" s="178" t="str">
        <f t="shared" si="93"/>
        <v>Publish</v>
      </c>
    </row>
    <row r="6015" spans="3:11" ht="15.75" customHeight="1">
      <c r="C6015" s="190">
        <v>6014</v>
      </c>
      <c r="D6015" s="183" t="s">
        <v>5148</v>
      </c>
      <c r="E6015" s="179" t="s">
        <v>4304</v>
      </c>
      <c r="F6015" s="181" t="s">
        <v>10</v>
      </c>
      <c r="G6015" s="181" t="s">
        <v>4288</v>
      </c>
      <c r="H6015" s="179" t="s">
        <v>18839</v>
      </c>
      <c r="I6015" s="181" t="s">
        <v>894</v>
      </c>
      <c r="J6015" s="181" t="s">
        <v>23</v>
      </c>
      <c r="K6015" s="178" t="str">
        <f t="shared" si="93"/>
        <v>Publish</v>
      </c>
    </row>
    <row r="6016" spans="3:11" ht="15.75" customHeight="1">
      <c r="C6016" s="190">
        <v>6015</v>
      </c>
      <c r="D6016" s="183" t="s">
        <v>5150</v>
      </c>
      <c r="E6016" s="179" t="s">
        <v>4310</v>
      </c>
      <c r="F6016" s="181" t="s">
        <v>10</v>
      </c>
      <c r="G6016" s="181" t="s">
        <v>4288</v>
      </c>
      <c r="H6016" s="179" t="s">
        <v>18797</v>
      </c>
      <c r="I6016" s="181" t="s">
        <v>894</v>
      </c>
      <c r="J6016" s="181" t="s">
        <v>2461</v>
      </c>
      <c r="K6016" s="178" t="str">
        <f t="shared" si="93"/>
        <v>Publish</v>
      </c>
    </row>
    <row r="6017" spans="3:11" ht="15.75" customHeight="1">
      <c r="C6017" s="190">
        <v>6016</v>
      </c>
      <c r="D6017" s="183" t="s">
        <v>5154</v>
      </c>
      <c r="E6017" s="179" t="s">
        <v>4310</v>
      </c>
      <c r="F6017" s="181" t="s">
        <v>10</v>
      </c>
      <c r="G6017" s="181" t="s">
        <v>4288</v>
      </c>
      <c r="H6017" s="179" t="s">
        <v>18797</v>
      </c>
      <c r="I6017" s="181" t="s">
        <v>894</v>
      </c>
      <c r="J6017" s="181" t="s">
        <v>2461</v>
      </c>
      <c r="K6017" s="178" t="str">
        <f t="shared" si="93"/>
        <v>Publish</v>
      </c>
    </row>
    <row r="6018" spans="3:11" ht="15.75" customHeight="1">
      <c r="C6018" s="190">
        <v>6017</v>
      </c>
      <c r="D6018" s="183" t="s">
        <v>5156</v>
      </c>
      <c r="E6018" s="179" t="s">
        <v>4310</v>
      </c>
      <c r="F6018" s="181" t="s">
        <v>10</v>
      </c>
      <c r="G6018" s="181" t="s">
        <v>4288</v>
      </c>
      <c r="H6018" s="179" t="s">
        <v>18797</v>
      </c>
      <c r="I6018" s="181" t="s">
        <v>894</v>
      </c>
      <c r="J6018" s="181" t="s">
        <v>2461</v>
      </c>
      <c r="K6018" s="178" t="str">
        <f t="shared" ref="K6018:K6081" si="94">IF(COUNTIF(H:H, H6018) &gt;= 4, "Publish", "Non-Publish")</f>
        <v>Publish</v>
      </c>
    </row>
    <row r="6019" spans="3:11" ht="15.75" customHeight="1">
      <c r="C6019" s="190">
        <v>6018</v>
      </c>
      <c r="D6019" s="183" t="s">
        <v>5158</v>
      </c>
      <c r="E6019" s="179" t="s">
        <v>4310</v>
      </c>
      <c r="F6019" s="181" t="s">
        <v>10</v>
      </c>
      <c r="G6019" s="181" t="s">
        <v>4288</v>
      </c>
      <c r="H6019" s="179" t="s">
        <v>18797</v>
      </c>
      <c r="I6019" s="181" t="s">
        <v>894</v>
      </c>
      <c r="J6019" s="181" t="s">
        <v>2461</v>
      </c>
      <c r="K6019" s="178" t="str">
        <f t="shared" si="94"/>
        <v>Publish</v>
      </c>
    </row>
    <row r="6020" spans="3:11" ht="15.75" customHeight="1">
      <c r="C6020" s="190">
        <v>6019</v>
      </c>
      <c r="D6020" s="183" t="s">
        <v>5162</v>
      </c>
      <c r="E6020" s="179" t="s">
        <v>4315</v>
      </c>
      <c r="F6020" s="181" t="s">
        <v>10</v>
      </c>
      <c r="G6020" s="181" t="s">
        <v>4288</v>
      </c>
      <c r="H6020" s="179" t="s">
        <v>18796</v>
      </c>
      <c r="I6020" s="181" t="s">
        <v>894</v>
      </c>
      <c r="J6020" s="181" t="s">
        <v>57</v>
      </c>
      <c r="K6020" s="178" t="str">
        <f t="shared" si="94"/>
        <v>Publish</v>
      </c>
    </row>
    <row r="6021" spans="3:11" ht="15.75" customHeight="1">
      <c r="C6021" s="190">
        <v>6020</v>
      </c>
      <c r="D6021" s="183" t="s">
        <v>5164</v>
      </c>
      <c r="E6021" s="179" t="s">
        <v>4315</v>
      </c>
      <c r="F6021" s="181" t="s">
        <v>10</v>
      </c>
      <c r="G6021" s="181" t="s">
        <v>4288</v>
      </c>
      <c r="H6021" s="179" t="s">
        <v>18796</v>
      </c>
      <c r="I6021" s="181" t="s">
        <v>894</v>
      </c>
      <c r="J6021" s="181" t="s">
        <v>57</v>
      </c>
      <c r="K6021" s="178" t="str">
        <f t="shared" si="94"/>
        <v>Publish</v>
      </c>
    </row>
    <row r="6022" spans="3:11" ht="15.75" customHeight="1">
      <c r="C6022" s="190">
        <v>6021</v>
      </c>
      <c r="D6022" s="183" t="s">
        <v>5166</v>
      </c>
      <c r="E6022" s="179" t="s">
        <v>4315</v>
      </c>
      <c r="F6022" s="181" t="s">
        <v>10</v>
      </c>
      <c r="G6022" s="181" t="s">
        <v>4288</v>
      </c>
      <c r="H6022" s="179" t="s">
        <v>18796</v>
      </c>
      <c r="I6022" s="181" t="s">
        <v>894</v>
      </c>
      <c r="J6022" s="181" t="s">
        <v>57</v>
      </c>
      <c r="K6022" s="178" t="str">
        <f t="shared" si="94"/>
        <v>Publish</v>
      </c>
    </row>
    <row r="6023" spans="3:11" ht="15.75" customHeight="1">
      <c r="C6023" s="190">
        <v>6022</v>
      </c>
      <c r="D6023" s="183" t="s">
        <v>5168</v>
      </c>
      <c r="E6023" s="179" t="s">
        <v>4315</v>
      </c>
      <c r="F6023" s="181" t="s">
        <v>10</v>
      </c>
      <c r="G6023" s="181" t="s">
        <v>4288</v>
      </c>
      <c r="H6023" s="179" t="s">
        <v>18796</v>
      </c>
      <c r="I6023" s="181" t="s">
        <v>894</v>
      </c>
      <c r="J6023" s="181" t="s">
        <v>57</v>
      </c>
      <c r="K6023" s="178" t="str">
        <f t="shared" si="94"/>
        <v>Publish</v>
      </c>
    </row>
    <row r="6024" spans="3:11" ht="15.75" customHeight="1">
      <c r="C6024" s="190">
        <v>6023</v>
      </c>
      <c r="D6024" s="183" t="s">
        <v>5171</v>
      </c>
      <c r="E6024" s="179" t="s">
        <v>4320</v>
      </c>
      <c r="F6024" s="181" t="s">
        <v>10</v>
      </c>
      <c r="G6024" s="181" t="s">
        <v>4288</v>
      </c>
      <c r="H6024" s="179" t="s">
        <v>18795</v>
      </c>
      <c r="I6024" s="181" t="s">
        <v>894</v>
      </c>
      <c r="J6024" s="181" t="s">
        <v>53</v>
      </c>
      <c r="K6024" s="178" t="str">
        <f t="shared" si="94"/>
        <v>Publish</v>
      </c>
    </row>
    <row r="6025" spans="3:11" ht="15.75" customHeight="1">
      <c r="C6025" s="190">
        <v>6024</v>
      </c>
      <c r="D6025" s="183" t="s">
        <v>5173</v>
      </c>
      <c r="E6025" s="179" t="s">
        <v>4320</v>
      </c>
      <c r="F6025" s="181" t="s">
        <v>10</v>
      </c>
      <c r="G6025" s="181" t="s">
        <v>4288</v>
      </c>
      <c r="H6025" s="179" t="s">
        <v>18795</v>
      </c>
      <c r="I6025" s="181" t="s">
        <v>894</v>
      </c>
      <c r="J6025" s="181" t="s">
        <v>53</v>
      </c>
      <c r="K6025" s="178" t="str">
        <f t="shared" si="94"/>
        <v>Publish</v>
      </c>
    </row>
    <row r="6026" spans="3:11" ht="15.75" customHeight="1">
      <c r="C6026" s="190">
        <v>6025</v>
      </c>
      <c r="D6026" s="183" t="s">
        <v>5175</v>
      </c>
      <c r="E6026" s="179" t="s">
        <v>4320</v>
      </c>
      <c r="F6026" s="181" t="s">
        <v>10</v>
      </c>
      <c r="G6026" s="181" t="s">
        <v>4288</v>
      </c>
      <c r="H6026" s="179" t="s">
        <v>18795</v>
      </c>
      <c r="I6026" s="181" t="s">
        <v>894</v>
      </c>
      <c r="J6026" s="181" t="s">
        <v>53</v>
      </c>
      <c r="K6026" s="178" t="str">
        <f t="shared" si="94"/>
        <v>Publish</v>
      </c>
    </row>
    <row r="6027" spans="3:11" ht="15.75" customHeight="1">
      <c r="C6027" s="190">
        <v>6026</v>
      </c>
      <c r="D6027" s="183" t="s">
        <v>5177</v>
      </c>
      <c r="E6027" s="179" t="s">
        <v>4320</v>
      </c>
      <c r="F6027" s="181" t="s">
        <v>10</v>
      </c>
      <c r="G6027" s="181" t="s">
        <v>4288</v>
      </c>
      <c r="H6027" s="179" t="s">
        <v>18795</v>
      </c>
      <c r="I6027" s="181" t="s">
        <v>894</v>
      </c>
      <c r="J6027" s="181" t="s">
        <v>53</v>
      </c>
      <c r="K6027" s="178" t="str">
        <f t="shared" si="94"/>
        <v>Publish</v>
      </c>
    </row>
    <row r="6028" spans="3:11" ht="15.75" customHeight="1">
      <c r="C6028" s="190">
        <v>6027</v>
      </c>
      <c r="D6028" s="183" t="s">
        <v>5180</v>
      </c>
      <c r="E6028" s="179" t="s">
        <v>4325</v>
      </c>
      <c r="F6028" s="181" t="s">
        <v>10</v>
      </c>
      <c r="G6028" s="181" t="s">
        <v>4288</v>
      </c>
      <c r="H6028" s="179" t="s">
        <v>18794</v>
      </c>
      <c r="I6028" s="181" t="s">
        <v>894</v>
      </c>
      <c r="J6028" s="181" t="s">
        <v>436</v>
      </c>
      <c r="K6028" s="178" t="str">
        <f t="shared" si="94"/>
        <v>Publish</v>
      </c>
    </row>
    <row r="6029" spans="3:11" ht="15.75" customHeight="1">
      <c r="C6029" s="190">
        <v>6028</v>
      </c>
      <c r="D6029" s="183" t="s">
        <v>5182</v>
      </c>
      <c r="E6029" s="179" t="s">
        <v>4325</v>
      </c>
      <c r="F6029" s="181" t="s">
        <v>10</v>
      </c>
      <c r="G6029" s="181" t="s">
        <v>4288</v>
      </c>
      <c r="H6029" s="179" t="s">
        <v>18794</v>
      </c>
      <c r="I6029" s="181" t="s">
        <v>894</v>
      </c>
      <c r="J6029" s="181" t="s">
        <v>436</v>
      </c>
      <c r="K6029" s="178" t="str">
        <f t="shared" si="94"/>
        <v>Publish</v>
      </c>
    </row>
    <row r="6030" spans="3:11" ht="15.75" customHeight="1">
      <c r="C6030" s="190">
        <v>6029</v>
      </c>
      <c r="D6030" s="183" t="s">
        <v>5184</v>
      </c>
      <c r="E6030" s="179" t="s">
        <v>4325</v>
      </c>
      <c r="F6030" s="181" t="s">
        <v>10</v>
      </c>
      <c r="G6030" s="181" t="s">
        <v>4288</v>
      </c>
      <c r="H6030" s="179" t="s">
        <v>18794</v>
      </c>
      <c r="I6030" s="181" t="s">
        <v>894</v>
      </c>
      <c r="J6030" s="181" t="s">
        <v>436</v>
      </c>
      <c r="K6030" s="178" t="str">
        <f t="shared" si="94"/>
        <v>Publish</v>
      </c>
    </row>
    <row r="6031" spans="3:11" ht="15.75" customHeight="1">
      <c r="C6031" s="190">
        <v>6030</v>
      </c>
      <c r="D6031" s="183" t="s">
        <v>5189</v>
      </c>
      <c r="E6031" s="179" t="s">
        <v>4325</v>
      </c>
      <c r="F6031" s="181" t="s">
        <v>10</v>
      </c>
      <c r="G6031" s="181" t="s">
        <v>4288</v>
      </c>
      <c r="H6031" s="179" t="s">
        <v>18794</v>
      </c>
      <c r="I6031" s="181" t="s">
        <v>894</v>
      </c>
      <c r="J6031" s="181" t="s">
        <v>436</v>
      </c>
      <c r="K6031" s="178" t="str">
        <f t="shared" si="94"/>
        <v>Publish</v>
      </c>
    </row>
    <row r="6032" spans="3:11" ht="15.75" customHeight="1">
      <c r="C6032" s="190">
        <v>6031</v>
      </c>
      <c r="D6032" s="183" t="s">
        <v>5191</v>
      </c>
      <c r="E6032" s="179" t="s">
        <v>4330</v>
      </c>
      <c r="F6032" s="181" t="s">
        <v>10</v>
      </c>
      <c r="G6032" s="181" t="s">
        <v>4331</v>
      </c>
      <c r="H6032" s="179" t="s">
        <v>18793</v>
      </c>
      <c r="I6032" s="181" t="s">
        <v>894</v>
      </c>
      <c r="J6032" s="181" t="s">
        <v>49</v>
      </c>
      <c r="K6032" s="178" t="str">
        <f t="shared" si="94"/>
        <v>Publish</v>
      </c>
    </row>
    <row r="6033" spans="3:11" ht="15.75" customHeight="1">
      <c r="C6033" s="190">
        <v>6032</v>
      </c>
      <c r="D6033" s="183" t="s">
        <v>5193</v>
      </c>
      <c r="E6033" s="179" t="s">
        <v>4330</v>
      </c>
      <c r="F6033" s="181" t="s">
        <v>10</v>
      </c>
      <c r="G6033" s="181" t="s">
        <v>4331</v>
      </c>
      <c r="H6033" s="179" t="s">
        <v>18793</v>
      </c>
      <c r="I6033" s="181" t="s">
        <v>894</v>
      </c>
      <c r="J6033" s="181" t="s">
        <v>49</v>
      </c>
      <c r="K6033" s="178" t="str">
        <f t="shared" si="94"/>
        <v>Publish</v>
      </c>
    </row>
    <row r="6034" spans="3:11" ht="15.75" customHeight="1">
      <c r="C6034" s="190">
        <v>6033</v>
      </c>
      <c r="D6034" s="183" t="s">
        <v>5195</v>
      </c>
      <c r="E6034" s="179" t="s">
        <v>4330</v>
      </c>
      <c r="F6034" s="181" t="s">
        <v>10</v>
      </c>
      <c r="G6034" s="181" t="s">
        <v>4331</v>
      </c>
      <c r="H6034" s="179" t="s">
        <v>18793</v>
      </c>
      <c r="I6034" s="181" t="s">
        <v>894</v>
      </c>
      <c r="J6034" s="181" t="s">
        <v>49</v>
      </c>
      <c r="K6034" s="178" t="str">
        <f t="shared" si="94"/>
        <v>Publish</v>
      </c>
    </row>
    <row r="6035" spans="3:11" ht="15.75" customHeight="1">
      <c r="C6035" s="190">
        <v>6034</v>
      </c>
      <c r="D6035" s="183" t="s">
        <v>5199</v>
      </c>
      <c r="E6035" s="179" t="s">
        <v>4330</v>
      </c>
      <c r="F6035" s="181" t="s">
        <v>10</v>
      </c>
      <c r="G6035" s="181" t="s">
        <v>4331</v>
      </c>
      <c r="H6035" s="179" t="s">
        <v>18793</v>
      </c>
      <c r="I6035" s="181" t="s">
        <v>894</v>
      </c>
      <c r="J6035" s="181" t="s">
        <v>49</v>
      </c>
      <c r="K6035" s="178" t="str">
        <f t="shared" si="94"/>
        <v>Publish</v>
      </c>
    </row>
    <row r="6036" spans="3:11" ht="15.75" customHeight="1">
      <c r="C6036" s="190">
        <v>6035</v>
      </c>
      <c r="D6036" s="183" t="s">
        <v>5201</v>
      </c>
      <c r="E6036" s="179" t="s">
        <v>4336</v>
      </c>
      <c r="F6036" s="181" t="s">
        <v>10</v>
      </c>
      <c r="G6036" s="181" t="s">
        <v>4331</v>
      </c>
      <c r="H6036" s="179" t="s">
        <v>18792</v>
      </c>
      <c r="I6036" s="181" t="s">
        <v>894</v>
      </c>
      <c r="J6036" s="181" t="s">
        <v>2565</v>
      </c>
      <c r="K6036" s="178" t="str">
        <f t="shared" si="94"/>
        <v>Publish</v>
      </c>
    </row>
    <row r="6037" spans="3:11" ht="15.75" customHeight="1">
      <c r="C6037" s="190">
        <v>6036</v>
      </c>
      <c r="D6037" s="183" t="s">
        <v>5203</v>
      </c>
      <c r="E6037" s="179" t="s">
        <v>4336</v>
      </c>
      <c r="F6037" s="181" t="s">
        <v>10</v>
      </c>
      <c r="G6037" s="181" t="s">
        <v>4331</v>
      </c>
      <c r="H6037" s="179" t="s">
        <v>18792</v>
      </c>
      <c r="I6037" s="181" t="s">
        <v>894</v>
      </c>
      <c r="J6037" s="181" t="s">
        <v>2565</v>
      </c>
      <c r="K6037" s="178" t="str">
        <f t="shared" si="94"/>
        <v>Publish</v>
      </c>
    </row>
    <row r="6038" spans="3:11" ht="15.75" customHeight="1">
      <c r="C6038" s="190">
        <v>6037</v>
      </c>
      <c r="D6038" s="183" t="s">
        <v>5205</v>
      </c>
      <c r="E6038" s="179" t="s">
        <v>4336</v>
      </c>
      <c r="F6038" s="181" t="s">
        <v>10</v>
      </c>
      <c r="G6038" s="181" t="s">
        <v>4331</v>
      </c>
      <c r="H6038" s="179" t="s">
        <v>18792</v>
      </c>
      <c r="I6038" s="181" t="s">
        <v>894</v>
      </c>
      <c r="J6038" s="181" t="s">
        <v>2565</v>
      </c>
      <c r="K6038" s="178" t="str">
        <f t="shared" si="94"/>
        <v>Publish</v>
      </c>
    </row>
    <row r="6039" spans="3:11" ht="15.75" customHeight="1">
      <c r="C6039" s="190">
        <v>6038</v>
      </c>
      <c r="D6039" s="183" t="s">
        <v>5208</v>
      </c>
      <c r="E6039" s="179" t="s">
        <v>4336</v>
      </c>
      <c r="F6039" s="181" t="s">
        <v>10</v>
      </c>
      <c r="G6039" s="181" t="s">
        <v>4331</v>
      </c>
      <c r="H6039" s="179" t="s">
        <v>18792</v>
      </c>
      <c r="I6039" s="181" t="s">
        <v>894</v>
      </c>
      <c r="J6039" s="181" t="s">
        <v>2565</v>
      </c>
      <c r="K6039" s="178" t="str">
        <f t="shared" si="94"/>
        <v>Publish</v>
      </c>
    </row>
    <row r="6040" spans="3:11" ht="15.75" customHeight="1">
      <c r="C6040" s="190">
        <v>6039</v>
      </c>
      <c r="D6040" s="183" t="s">
        <v>5210</v>
      </c>
      <c r="E6040" s="179" t="s">
        <v>4341</v>
      </c>
      <c r="F6040" s="181" t="s">
        <v>10</v>
      </c>
      <c r="G6040" s="181" t="s">
        <v>4331</v>
      </c>
      <c r="H6040" s="179" t="s">
        <v>18791</v>
      </c>
      <c r="I6040" s="181" t="s">
        <v>894</v>
      </c>
      <c r="J6040" s="181" t="s">
        <v>23</v>
      </c>
      <c r="K6040" s="178" t="str">
        <f t="shared" si="94"/>
        <v>Publish</v>
      </c>
    </row>
    <row r="6041" spans="3:11" ht="15.75" customHeight="1">
      <c r="C6041" s="190">
        <v>6040</v>
      </c>
      <c r="D6041" s="183" t="s">
        <v>5212</v>
      </c>
      <c r="E6041" s="179" t="s">
        <v>4341</v>
      </c>
      <c r="F6041" s="181" t="s">
        <v>10</v>
      </c>
      <c r="G6041" s="181" t="s">
        <v>4331</v>
      </c>
      <c r="H6041" s="179" t="s">
        <v>18791</v>
      </c>
      <c r="I6041" s="181" t="s">
        <v>894</v>
      </c>
      <c r="J6041" s="181" t="s">
        <v>23</v>
      </c>
      <c r="K6041" s="178" t="str">
        <f t="shared" si="94"/>
        <v>Publish</v>
      </c>
    </row>
    <row r="6042" spans="3:11" ht="15.75" customHeight="1">
      <c r="C6042" s="190">
        <v>6041</v>
      </c>
      <c r="D6042" s="183" t="s">
        <v>5214</v>
      </c>
      <c r="E6042" s="179" t="s">
        <v>4341</v>
      </c>
      <c r="F6042" s="181" t="s">
        <v>10</v>
      </c>
      <c r="G6042" s="181" t="s">
        <v>4331</v>
      </c>
      <c r="H6042" s="179" t="s">
        <v>18791</v>
      </c>
      <c r="I6042" s="181" t="s">
        <v>894</v>
      </c>
      <c r="J6042" s="181" t="s">
        <v>23</v>
      </c>
      <c r="K6042" s="178" t="str">
        <f t="shared" si="94"/>
        <v>Publish</v>
      </c>
    </row>
    <row r="6043" spans="3:11" ht="15.75" customHeight="1">
      <c r="C6043" s="190">
        <v>6042</v>
      </c>
      <c r="D6043" s="183" t="s">
        <v>5218</v>
      </c>
      <c r="E6043" s="179" t="s">
        <v>4341</v>
      </c>
      <c r="F6043" s="181" t="s">
        <v>10</v>
      </c>
      <c r="G6043" s="181" t="s">
        <v>4331</v>
      </c>
      <c r="H6043" s="179" t="s">
        <v>18791</v>
      </c>
      <c r="I6043" s="181" t="s">
        <v>894</v>
      </c>
      <c r="J6043" s="181" t="s">
        <v>23</v>
      </c>
      <c r="K6043" s="178" t="str">
        <f t="shared" si="94"/>
        <v>Publish</v>
      </c>
    </row>
    <row r="6044" spans="3:11" ht="15.75" customHeight="1">
      <c r="C6044" s="190">
        <v>6043</v>
      </c>
      <c r="D6044" s="183" t="s">
        <v>5220</v>
      </c>
      <c r="E6044" s="179" t="s">
        <v>4346</v>
      </c>
      <c r="F6044" s="181" t="s">
        <v>10</v>
      </c>
      <c r="G6044" s="181" t="s">
        <v>4331</v>
      </c>
      <c r="H6044" s="179" t="s">
        <v>18840</v>
      </c>
      <c r="I6044" s="181" t="s">
        <v>894</v>
      </c>
      <c r="J6044" s="181" t="s">
        <v>2666</v>
      </c>
      <c r="K6044" s="178" t="str">
        <f t="shared" si="94"/>
        <v>Publish</v>
      </c>
    </row>
    <row r="6045" spans="3:11" ht="15.75" customHeight="1">
      <c r="C6045" s="190">
        <v>6044</v>
      </c>
      <c r="D6045" s="183" t="s">
        <v>5222</v>
      </c>
      <c r="E6045" s="179" t="s">
        <v>4346</v>
      </c>
      <c r="F6045" s="181" t="s">
        <v>10</v>
      </c>
      <c r="G6045" s="181" t="s">
        <v>4331</v>
      </c>
      <c r="H6045" s="179" t="s">
        <v>18840</v>
      </c>
      <c r="I6045" s="181" t="s">
        <v>894</v>
      </c>
      <c r="J6045" s="181" t="s">
        <v>2666</v>
      </c>
      <c r="K6045" s="178" t="str">
        <f t="shared" si="94"/>
        <v>Publish</v>
      </c>
    </row>
    <row r="6046" spans="3:11" ht="15.75" customHeight="1">
      <c r="C6046" s="190">
        <v>6045</v>
      </c>
      <c r="D6046" s="183" t="s">
        <v>5224</v>
      </c>
      <c r="E6046" s="179" t="s">
        <v>4346</v>
      </c>
      <c r="F6046" s="181" t="s">
        <v>10</v>
      </c>
      <c r="G6046" s="181" t="s">
        <v>4331</v>
      </c>
      <c r="H6046" s="179" t="s">
        <v>18840</v>
      </c>
      <c r="I6046" s="181" t="s">
        <v>894</v>
      </c>
      <c r="J6046" s="181" t="s">
        <v>2666</v>
      </c>
      <c r="K6046" s="178" t="str">
        <f t="shared" si="94"/>
        <v>Publish</v>
      </c>
    </row>
    <row r="6047" spans="3:11" ht="15.75" customHeight="1">
      <c r="C6047" s="190">
        <v>6046</v>
      </c>
      <c r="D6047" s="183" t="s">
        <v>5227</v>
      </c>
      <c r="E6047" s="179" t="s">
        <v>4346</v>
      </c>
      <c r="F6047" s="181" t="s">
        <v>10</v>
      </c>
      <c r="G6047" s="181" t="s">
        <v>4331</v>
      </c>
      <c r="H6047" s="179" t="s">
        <v>18840</v>
      </c>
      <c r="I6047" s="181" t="s">
        <v>894</v>
      </c>
      <c r="J6047" s="181" t="s">
        <v>2666</v>
      </c>
      <c r="K6047" s="178" t="str">
        <f t="shared" si="94"/>
        <v>Publish</v>
      </c>
    </row>
    <row r="6048" spans="3:11" ht="15.75" customHeight="1">
      <c r="C6048" s="190">
        <v>6047</v>
      </c>
      <c r="D6048" s="183" t="s">
        <v>5229</v>
      </c>
      <c r="E6048" s="179" t="s">
        <v>4352</v>
      </c>
      <c r="F6048" s="181" t="s">
        <v>10</v>
      </c>
      <c r="G6048" s="181" t="s">
        <v>4331</v>
      </c>
      <c r="H6048" s="179" t="s">
        <v>18789</v>
      </c>
      <c r="I6048" s="181" t="s">
        <v>894</v>
      </c>
      <c r="J6048" s="181" t="s">
        <v>2536</v>
      </c>
      <c r="K6048" s="178" t="str">
        <f t="shared" si="94"/>
        <v>Publish</v>
      </c>
    </row>
    <row r="6049" spans="3:11" ht="15.75" customHeight="1">
      <c r="C6049" s="190">
        <v>6048</v>
      </c>
      <c r="D6049" s="183" t="s">
        <v>5231</v>
      </c>
      <c r="E6049" s="179" t="s">
        <v>4352</v>
      </c>
      <c r="F6049" s="181" t="s">
        <v>10</v>
      </c>
      <c r="G6049" s="181" t="s">
        <v>4331</v>
      </c>
      <c r="H6049" s="179" t="s">
        <v>18789</v>
      </c>
      <c r="I6049" s="181" t="s">
        <v>894</v>
      </c>
      <c r="J6049" s="181" t="s">
        <v>2536</v>
      </c>
      <c r="K6049" s="178" t="str">
        <f t="shared" si="94"/>
        <v>Publish</v>
      </c>
    </row>
    <row r="6050" spans="3:11" ht="15.75" customHeight="1">
      <c r="C6050" s="190">
        <v>6049</v>
      </c>
      <c r="D6050" s="183" t="s">
        <v>5235</v>
      </c>
      <c r="E6050" s="179" t="s">
        <v>4352</v>
      </c>
      <c r="F6050" s="181" t="s">
        <v>10</v>
      </c>
      <c r="G6050" s="181" t="s">
        <v>4331</v>
      </c>
      <c r="H6050" s="179" t="s">
        <v>18789</v>
      </c>
      <c r="I6050" s="181" t="s">
        <v>894</v>
      </c>
      <c r="J6050" s="181" t="s">
        <v>2536</v>
      </c>
      <c r="K6050" s="178" t="str">
        <f t="shared" si="94"/>
        <v>Publish</v>
      </c>
    </row>
    <row r="6051" spans="3:11" ht="15.75" customHeight="1">
      <c r="C6051" s="190">
        <v>6050</v>
      </c>
      <c r="D6051" s="183" t="s">
        <v>5237</v>
      </c>
      <c r="E6051" s="179" t="s">
        <v>4352</v>
      </c>
      <c r="F6051" s="181" t="s">
        <v>10</v>
      </c>
      <c r="G6051" s="181" t="s">
        <v>4331</v>
      </c>
      <c r="H6051" s="179" t="s">
        <v>18789</v>
      </c>
      <c r="I6051" s="181" t="s">
        <v>894</v>
      </c>
      <c r="J6051" s="181" t="s">
        <v>2536</v>
      </c>
      <c r="K6051" s="178" t="str">
        <f t="shared" si="94"/>
        <v>Publish</v>
      </c>
    </row>
    <row r="6052" spans="3:11" ht="15.75" customHeight="1">
      <c r="C6052" s="190">
        <v>6051</v>
      </c>
      <c r="D6052" s="183" t="s">
        <v>5239</v>
      </c>
      <c r="E6052" s="179" t="s">
        <v>4357</v>
      </c>
      <c r="F6052" s="181" t="s">
        <v>10</v>
      </c>
      <c r="G6052" s="181" t="s">
        <v>4331</v>
      </c>
      <c r="H6052" s="179" t="s">
        <v>18788</v>
      </c>
      <c r="I6052" s="181" t="s">
        <v>894</v>
      </c>
      <c r="J6052" s="181" t="s">
        <v>2434</v>
      </c>
      <c r="K6052" s="178" t="str">
        <f t="shared" si="94"/>
        <v>Publish</v>
      </c>
    </row>
    <row r="6053" spans="3:11" ht="15.75" customHeight="1">
      <c r="C6053" s="190">
        <v>6052</v>
      </c>
      <c r="D6053" s="183" t="s">
        <v>5241</v>
      </c>
      <c r="E6053" s="179" t="s">
        <v>4357</v>
      </c>
      <c r="F6053" s="181" t="s">
        <v>10</v>
      </c>
      <c r="G6053" s="181" t="s">
        <v>4331</v>
      </c>
      <c r="H6053" s="179" t="s">
        <v>18788</v>
      </c>
      <c r="I6053" s="181" t="s">
        <v>894</v>
      </c>
      <c r="J6053" s="181" t="s">
        <v>2434</v>
      </c>
      <c r="K6053" s="178" t="str">
        <f t="shared" si="94"/>
        <v>Publish</v>
      </c>
    </row>
    <row r="6054" spans="3:11" ht="15.75" customHeight="1">
      <c r="C6054" s="190">
        <v>6053</v>
      </c>
      <c r="D6054" s="183" t="s">
        <v>5244</v>
      </c>
      <c r="E6054" s="179" t="s">
        <v>4357</v>
      </c>
      <c r="F6054" s="181" t="s">
        <v>10</v>
      </c>
      <c r="G6054" s="181" t="s">
        <v>4331</v>
      </c>
      <c r="H6054" s="179" t="s">
        <v>18788</v>
      </c>
      <c r="I6054" s="181" t="s">
        <v>894</v>
      </c>
      <c r="J6054" s="181" t="s">
        <v>2434</v>
      </c>
      <c r="K6054" s="178" t="str">
        <f t="shared" si="94"/>
        <v>Publish</v>
      </c>
    </row>
    <row r="6055" spans="3:11" ht="15.75" customHeight="1">
      <c r="C6055" s="190">
        <v>6054</v>
      </c>
      <c r="D6055" s="183" t="s">
        <v>5246</v>
      </c>
      <c r="E6055" s="179" t="s">
        <v>4357</v>
      </c>
      <c r="F6055" s="181" t="s">
        <v>10</v>
      </c>
      <c r="G6055" s="181" t="s">
        <v>4331</v>
      </c>
      <c r="H6055" s="179" t="s">
        <v>18788</v>
      </c>
      <c r="I6055" s="181" t="s">
        <v>894</v>
      </c>
      <c r="J6055" s="181" t="s">
        <v>2434</v>
      </c>
      <c r="K6055" s="178" t="str">
        <f t="shared" si="94"/>
        <v>Publish</v>
      </c>
    </row>
    <row r="6056" spans="3:11" ht="15.75" customHeight="1">
      <c r="C6056" s="190">
        <v>6055</v>
      </c>
      <c r="D6056" s="183" t="s">
        <v>5248</v>
      </c>
      <c r="E6056" s="179" t="s">
        <v>4362</v>
      </c>
      <c r="F6056" s="181" t="s">
        <v>10</v>
      </c>
      <c r="G6056" s="181" t="s">
        <v>4331</v>
      </c>
      <c r="H6056" s="179" t="s">
        <v>18786</v>
      </c>
      <c r="I6056" s="181" t="s">
        <v>894</v>
      </c>
      <c r="J6056" s="181" t="s">
        <v>2509</v>
      </c>
      <c r="K6056" s="178" t="str">
        <f t="shared" si="94"/>
        <v>Publish</v>
      </c>
    </row>
    <row r="6057" spans="3:11" ht="15.75" customHeight="1">
      <c r="C6057" s="190">
        <v>6056</v>
      </c>
      <c r="D6057" s="183" t="s">
        <v>5250</v>
      </c>
      <c r="E6057" s="179" t="s">
        <v>4362</v>
      </c>
      <c r="F6057" s="181" t="s">
        <v>10</v>
      </c>
      <c r="G6057" s="181" t="s">
        <v>4331</v>
      </c>
      <c r="H6057" s="179" t="s">
        <v>18786</v>
      </c>
      <c r="I6057" s="181" t="s">
        <v>894</v>
      </c>
      <c r="J6057" s="181" t="s">
        <v>2509</v>
      </c>
      <c r="K6057" s="178" t="str">
        <f t="shared" si="94"/>
        <v>Publish</v>
      </c>
    </row>
    <row r="6058" spans="3:11" ht="15.75" customHeight="1">
      <c r="C6058" s="190">
        <v>6057</v>
      </c>
      <c r="D6058" s="183" t="s">
        <v>5253</v>
      </c>
      <c r="E6058" s="179" t="s">
        <v>4362</v>
      </c>
      <c r="F6058" s="181" t="s">
        <v>10</v>
      </c>
      <c r="G6058" s="181" t="s">
        <v>4331</v>
      </c>
      <c r="H6058" s="179" t="s">
        <v>18786</v>
      </c>
      <c r="I6058" s="181" t="s">
        <v>894</v>
      </c>
      <c r="J6058" s="181" t="s">
        <v>2509</v>
      </c>
      <c r="K6058" s="178" t="str">
        <f t="shared" si="94"/>
        <v>Publish</v>
      </c>
    </row>
    <row r="6059" spans="3:11" ht="15.75" customHeight="1">
      <c r="C6059" s="190">
        <v>6058</v>
      </c>
      <c r="D6059" s="183" t="s">
        <v>5255</v>
      </c>
      <c r="E6059" s="179" t="s">
        <v>4362</v>
      </c>
      <c r="F6059" s="181" t="s">
        <v>10</v>
      </c>
      <c r="G6059" s="181" t="s">
        <v>4331</v>
      </c>
      <c r="H6059" s="179" t="s">
        <v>18786</v>
      </c>
      <c r="I6059" s="181" t="s">
        <v>894</v>
      </c>
      <c r="J6059" s="181" t="s">
        <v>2509</v>
      </c>
      <c r="K6059" s="178" t="str">
        <f t="shared" si="94"/>
        <v>Publish</v>
      </c>
    </row>
    <row r="6060" spans="3:11" ht="15.75" customHeight="1">
      <c r="C6060" s="190">
        <v>6059</v>
      </c>
      <c r="D6060" s="183" t="s">
        <v>5257</v>
      </c>
      <c r="E6060" s="179" t="s">
        <v>4367</v>
      </c>
      <c r="F6060" s="181" t="s">
        <v>10</v>
      </c>
      <c r="G6060" s="181" t="s">
        <v>4368</v>
      </c>
      <c r="H6060" s="179" t="s">
        <v>18785</v>
      </c>
      <c r="I6060" s="181" t="s">
        <v>894</v>
      </c>
      <c r="J6060" s="181" t="s">
        <v>2386</v>
      </c>
      <c r="K6060" s="178" t="str">
        <f t="shared" si="94"/>
        <v>Publish</v>
      </c>
    </row>
    <row r="6061" spans="3:11" ht="15.75" customHeight="1">
      <c r="C6061" s="190">
        <v>6060</v>
      </c>
      <c r="D6061" s="183" t="s">
        <v>5259</v>
      </c>
      <c r="E6061" s="179" t="s">
        <v>4367</v>
      </c>
      <c r="F6061" s="181" t="s">
        <v>10</v>
      </c>
      <c r="G6061" s="181" t="s">
        <v>4368</v>
      </c>
      <c r="H6061" s="179" t="s">
        <v>18785</v>
      </c>
      <c r="I6061" s="181" t="s">
        <v>894</v>
      </c>
      <c r="J6061" s="181" t="s">
        <v>2386</v>
      </c>
      <c r="K6061" s="178" t="str">
        <f t="shared" si="94"/>
        <v>Publish</v>
      </c>
    </row>
    <row r="6062" spans="3:11" ht="15.75" customHeight="1">
      <c r="C6062" s="190">
        <v>6061</v>
      </c>
      <c r="D6062" s="183" t="s">
        <v>5262</v>
      </c>
      <c r="E6062" s="179" t="s">
        <v>4367</v>
      </c>
      <c r="F6062" s="181" t="s">
        <v>10</v>
      </c>
      <c r="G6062" s="181" t="s">
        <v>4368</v>
      </c>
      <c r="H6062" s="179" t="s">
        <v>18785</v>
      </c>
      <c r="I6062" s="181" t="s">
        <v>894</v>
      </c>
      <c r="J6062" s="181" t="s">
        <v>2386</v>
      </c>
      <c r="K6062" s="178" t="str">
        <f t="shared" si="94"/>
        <v>Publish</v>
      </c>
    </row>
    <row r="6063" spans="3:11" ht="15.75" customHeight="1">
      <c r="C6063" s="190">
        <v>6062</v>
      </c>
      <c r="D6063" s="183" t="s">
        <v>5264</v>
      </c>
      <c r="E6063" s="179" t="s">
        <v>4367</v>
      </c>
      <c r="F6063" s="181" t="s">
        <v>10</v>
      </c>
      <c r="G6063" s="181" t="s">
        <v>4368</v>
      </c>
      <c r="H6063" s="179" t="s">
        <v>18785</v>
      </c>
      <c r="I6063" s="181" t="s">
        <v>894</v>
      </c>
      <c r="J6063" s="181" t="s">
        <v>2386</v>
      </c>
      <c r="K6063" s="178" t="str">
        <f t="shared" si="94"/>
        <v>Publish</v>
      </c>
    </row>
    <row r="6064" spans="3:11" ht="15.75" customHeight="1">
      <c r="C6064" s="190">
        <v>6063</v>
      </c>
      <c r="D6064" s="183" t="s">
        <v>5266</v>
      </c>
      <c r="E6064" s="179" t="s">
        <v>4373</v>
      </c>
      <c r="F6064" s="181" t="s">
        <v>10</v>
      </c>
      <c r="G6064" s="181" t="s">
        <v>4368</v>
      </c>
      <c r="H6064" s="179" t="s">
        <v>18784</v>
      </c>
      <c r="I6064" s="181" t="s">
        <v>894</v>
      </c>
      <c r="J6064" s="181" t="s">
        <v>49</v>
      </c>
      <c r="K6064" s="178" t="str">
        <f t="shared" si="94"/>
        <v>Publish</v>
      </c>
    </row>
    <row r="6065" spans="3:11" ht="15.75" customHeight="1">
      <c r="C6065" s="190">
        <v>6064</v>
      </c>
      <c r="D6065" s="183" t="s">
        <v>5268</v>
      </c>
      <c r="E6065" s="179" t="s">
        <v>4373</v>
      </c>
      <c r="F6065" s="181" t="s">
        <v>10</v>
      </c>
      <c r="G6065" s="181" t="s">
        <v>4368</v>
      </c>
      <c r="H6065" s="179" t="s">
        <v>18784</v>
      </c>
      <c r="I6065" s="181" t="s">
        <v>894</v>
      </c>
      <c r="J6065" s="181" t="s">
        <v>49</v>
      </c>
      <c r="K6065" s="178" t="str">
        <f t="shared" si="94"/>
        <v>Publish</v>
      </c>
    </row>
    <row r="6066" spans="3:11" ht="15.75" customHeight="1">
      <c r="C6066" s="190">
        <v>6065</v>
      </c>
      <c r="D6066" s="183" t="s">
        <v>5271</v>
      </c>
      <c r="E6066" s="179" t="s">
        <v>4373</v>
      </c>
      <c r="F6066" s="181" t="s">
        <v>10</v>
      </c>
      <c r="G6066" s="181" t="s">
        <v>4368</v>
      </c>
      <c r="H6066" s="179" t="s">
        <v>18784</v>
      </c>
      <c r="I6066" s="181" t="s">
        <v>894</v>
      </c>
      <c r="J6066" s="181" t="s">
        <v>49</v>
      </c>
      <c r="K6066" s="178" t="str">
        <f t="shared" si="94"/>
        <v>Publish</v>
      </c>
    </row>
    <row r="6067" spans="3:11" ht="15.75" customHeight="1">
      <c r="C6067" s="190">
        <v>6066</v>
      </c>
      <c r="D6067" s="183" t="s">
        <v>5273</v>
      </c>
      <c r="E6067" s="179" t="s">
        <v>4373</v>
      </c>
      <c r="F6067" s="181" t="s">
        <v>10</v>
      </c>
      <c r="G6067" s="181" t="s">
        <v>4368</v>
      </c>
      <c r="H6067" s="179" t="s">
        <v>18784</v>
      </c>
      <c r="I6067" s="181" t="s">
        <v>894</v>
      </c>
      <c r="J6067" s="181" t="s">
        <v>49</v>
      </c>
      <c r="K6067" s="178" t="str">
        <f t="shared" si="94"/>
        <v>Publish</v>
      </c>
    </row>
    <row r="6068" spans="3:11" ht="15.75" customHeight="1">
      <c r="C6068" s="190">
        <v>6067</v>
      </c>
      <c r="D6068" s="183" t="s">
        <v>5275</v>
      </c>
      <c r="E6068" s="179" t="s">
        <v>4378</v>
      </c>
      <c r="F6068" s="181" t="s">
        <v>10</v>
      </c>
      <c r="G6068" s="181" t="s">
        <v>4368</v>
      </c>
      <c r="H6068" s="179" t="s">
        <v>18783</v>
      </c>
      <c r="I6068" s="181" t="s">
        <v>894</v>
      </c>
      <c r="J6068" s="181" t="s">
        <v>2480</v>
      </c>
      <c r="K6068" s="178" t="str">
        <f t="shared" si="94"/>
        <v>Publish</v>
      </c>
    </row>
    <row r="6069" spans="3:11" ht="15.75" customHeight="1">
      <c r="C6069" s="190">
        <v>6068</v>
      </c>
      <c r="D6069" s="183" t="s">
        <v>5277</v>
      </c>
      <c r="E6069" s="179" t="s">
        <v>4378</v>
      </c>
      <c r="F6069" s="181" t="s">
        <v>10</v>
      </c>
      <c r="G6069" s="181" t="s">
        <v>4368</v>
      </c>
      <c r="H6069" s="179" t="s">
        <v>18783</v>
      </c>
      <c r="I6069" s="181" t="s">
        <v>894</v>
      </c>
      <c r="J6069" s="181" t="s">
        <v>2480</v>
      </c>
      <c r="K6069" s="178" t="str">
        <f t="shared" si="94"/>
        <v>Publish</v>
      </c>
    </row>
    <row r="6070" spans="3:11" ht="15.75" customHeight="1">
      <c r="C6070" s="190">
        <v>6069</v>
      </c>
      <c r="D6070" s="183" t="s">
        <v>5280</v>
      </c>
      <c r="E6070" s="179" t="s">
        <v>4378</v>
      </c>
      <c r="F6070" s="181" t="s">
        <v>10</v>
      </c>
      <c r="G6070" s="181" t="s">
        <v>4368</v>
      </c>
      <c r="H6070" s="179" t="s">
        <v>18783</v>
      </c>
      <c r="I6070" s="181" t="s">
        <v>894</v>
      </c>
      <c r="J6070" s="181" t="s">
        <v>2480</v>
      </c>
      <c r="K6070" s="178" t="str">
        <f t="shared" si="94"/>
        <v>Publish</v>
      </c>
    </row>
    <row r="6071" spans="3:11" ht="15.75" customHeight="1">
      <c r="C6071" s="190">
        <v>6070</v>
      </c>
      <c r="D6071" s="183" t="s">
        <v>5282</v>
      </c>
      <c r="E6071" s="179" t="s">
        <v>4378</v>
      </c>
      <c r="F6071" s="181" t="s">
        <v>10</v>
      </c>
      <c r="G6071" s="181" t="s">
        <v>4368</v>
      </c>
      <c r="H6071" s="179" t="s">
        <v>18783</v>
      </c>
      <c r="I6071" s="181" t="s">
        <v>894</v>
      </c>
      <c r="J6071" s="181" t="s">
        <v>2480</v>
      </c>
      <c r="K6071" s="178" t="str">
        <f t="shared" si="94"/>
        <v>Publish</v>
      </c>
    </row>
    <row r="6072" spans="3:11" ht="15.75" customHeight="1">
      <c r="C6072" s="190">
        <v>6071</v>
      </c>
      <c r="D6072" s="183" t="s">
        <v>5284</v>
      </c>
      <c r="E6072" s="179" t="s">
        <v>4383</v>
      </c>
      <c r="F6072" s="181" t="s">
        <v>10</v>
      </c>
      <c r="G6072" s="181" t="s">
        <v>4368</v>
      </c>
      <c r="H6072" s="179" t="s">
        <v>18782</v>
      </c>
      <c r="I6072" s="181" t="s">
        <v>894</v>
      </c>
      <c r="J6072" s="181" t="s">
        <v>39</v>
      </c>
      <c r="K6072" s="178" t="str">
        <f t="shared" si="94"/>
        <v>Publish</v>
      </c>
    </row>
    <row r="6073" spans="3:11" ht="15.75" customHeight="1">
      <c r="C6073" s="190">
        <v>6072</v>
      </c>
      <c r="D6073" s="183" t="s">
        <v>5286</v>
      </c>
      <c r="E6073" s="179" t="s">
        <v>4383</v>
      </c>
      <c r="F6073" s="181" t="s">
        <v>10</v>
      </c>
      <c r="G6073" s="181" t="s">
        <v>4368</v>
      </c>
      <c r="H6073" s="179" t="s">
        <v>18782</v>
      </c>
      <c r="I6073" s="181" t="s">
        <v>894</v>
      </c>
      <c r="J6073" s="181" t="s">
        <v>39</v>
      </c>
      <c r="K6073" s="178" t="str">
        <f t="shared" si="94"/>
        <v>Publish</v>
      </c>
    </row>
    <row r="6074" spans="3:11" ht="15.75" customHeight="1">
      <c r="C6074" s="190">
        <v>6073</v>
      </c>
      <c r="D6074" s="183" t="s">
        <v>5289</v>
      </c>
      <c r="E6074" s="179" t="s">
        <v>4383</v>
      </c>
      <c r="F6074" s="181" t="s">
        <v>10</v>
      </c>
      <c r="G6074" s="181" t="s">
        <v>4368</v>
      </c>
      <c r="H6074" s="179" t="s">
        <v>18782</v>
      </c>
      <c r="I6074" s="181" t="s">
        <v>894</v>
      </c>
      <c r="J6074" s="181" t="s">
        <v>39</v>
      </c>
      <c r="K6074" s="178" t="str">
        <f t="shared" si="94"/>
        <v>Publish</v>
      </c>
    </row>
    <row r="6075" spans="3:11" ht="15.75" customHeight="1">
      <c r="C6075" s="190">
        <v>6074</v>
      </c>
      <c r="D6075" s="183" t="s">
        <v>5291</v>
      </c>
      <c r="E6075" s="179" t="s">
        <v>4383</v>
      </c>
      <c r="F6075" s="181" t="s">
        <v>10</v>
      </c>
      <c r="G6075" s="181" t="s">
        <v>4368</v>
      </c>
      <c r="H6075" s="179" t="s">
        <v>18782</v>
      </c>
      <c r="I6075" s="181" t="s">
        <v>894</v>
      </c>
      <c r="J6075" s="181" t="s">
        <v>39</v>
      </c>
      <c r="K6075" s="178" t="str">
        <f t="shared" si="94"/>
        <v>Publish</v>
      </c>
    </row>
    <row r="6076" spans="3:11" ht="15.75" customHeight="1">
      <c r="C6076" s="190">
        <v>6075</v>
      </c>
      <c r="D6076" s="183" t="s">
        <v>5293</v>
      </c>
      <c r="E6076" s="179" t="s">
        <v>4388</v>
      </c>
      <c r="F6076" s="181" t="s">
        <v>10</v>
      </c>
      <c r="G6076" s="181" t="s">
        <v>4368</v>
      </c>
      <c r="H6076" s="179" t="s">
        <v>18781</v>
      </c>
      <c r="I6076" s="181" t="s">
        <v>894</v>
      </c>
      <c r="J6076" s="181" t="s">
        <v>2461</v>
      </c>
      <c r="K6076" s="178" t="str">
        <f t="shared" si="94"/>
        <v>Publish</v>
      </c>
    </row>
    <row r="6077" spans="3:11" ht="15.75" customHeight="1">
      <c r="C6077" s="190">
        <v>6076</v>
      </c>
      <c r="D6077" s="183" t="s">
        <v>5295</v>
      </c>
      <c r="E6077" s="179" t="s">
        <v>4388</v>
      </c>
      <c r="F6077" s="181" t="s">
        <v>10</v>
      </c>
      <c r="G6077" s="181" t="s">
        <v>4368</v>
      </c>
      <c r="H6077" s="179" t="s">
        <v>18781</v>
      </c>
      <c r="I6077" s="181" t="s">
        <v>894</v>
      </c>
      <c r="J6077" s="181" t="s">
        <v>2461</v>
      </c>
      <c r="K6077" s="178" t="str">
        <f t="shared" si="94"/>
        <v>Publish</v>
      </c>
    </row>
    <row r="6078" spans="3:11" ht="15.75" customHeight="1">
      <c r="C6078" s="190">
        <v>6077</v>
      </c>
      <c r="D6078" s="183" t="s">
        <v>5299</v>
      </c>
      <c r="E6078" s="179" t="s">
        <v>4388</v>
      </c>
      <c r="F6078" s="181" t="s">
        <v>10</v>
      </c>
      <c r="G6078" s="181" t="s">
        <v>4368</v>
      </c>
      <c r="H6078" s="179" t="s">
        <v>18781</v>
      </c>
      <c r="I6078" s="181" t="s">
        <v>894</v>
      </c>
      <c r="J6078" s="181" t="s">
        <v>2461</v>
      </c>
      <c r="K6078" s="178" t="str">
        <f t="shared" si="94"/>
        <v>Publish</v>
      </c>
    </row>
    <row r="6079" spans="3:11" ht="15.75" customHeight="1">
      <c r="C6079" s="190">
        <v>6078</v>
      </c>
      <c r="D6079" s="183" t="s">
        <v>5301</v>
      </c>
      <c r="E6079" s="179" t="s">
        <v>4388</v>
      </c>
      <c r="F6079" s="181" t="s">
        <v>10</v>
      </c>
      <c r="G6079" s="181" t="s">
        <v>4368</v>
      </c>
      <c r="H6079" s="179" t="s">
        <v>18781</v>
      </c>
      <c r="I6079" s="181" t="s">
        <v>894</v>
      </c>
      <c r="J6079" s="181" t="s">
        <v>2461</v>
      </c>
      <c r="K6079" s="178" t="str">
        <f t="shared" si="94"/>
        <v>Publish</v>
      </c>
    </row>
    <row r="6080" spans="3:11" ht="15.75" customHeight="1">
      <c r="C6080" s="190">
        <v>6079</v>
      </c>
      <c r="D6080" s="183" t="s">
        <v>5303</v>
      </c>
      <c r="E6080" s="179" t="s">
        <v>4393</v>
      </c>
      <c r="F6080" s="181" t="s">
        <v>10</v>
      </c>
      <c r="G6080" s="181" t="s">
        <v>4368</v>
      </c>
      <c r="H6080" s="179" t="s">
        <v>18780</v>
      </c>
      <c r="I6080" s="181" t="s">
        <v>894</v>
      </c>
      <c r="J6080" s="181" t="s">
        <v>2451</v>
      </c>
      <c r="K6080" s="178" t="str">
        <f t="shared" si="94"/>
        <v>Publish</v>
      </c>
    </row>
    <row r="6081" spans="3:11" ht="15.75" customHeight="1">
      <c r="C6081" s="190">
        <v>6080</v>
      </c>
      <c r="D6081" s="183" t="s">
        <v>5305</v>
      </c>
      <c r="E6081" s="179" t="s">
        <v>4393</v>
      </c>
      <c r="F6081" s="181" t="s">
        <v>10</v>
      </c>
      <c r="G6081" s="181" t="s">
        <v>4368</v>
      </c>
      <c r="H6081" s="179" t="s">
        <v>18780</v>
      </c>
      <c r="I6081" s="181" t="s">
        <v>894</v>
      </c>
      <c r="J6081" s="181" t="s">
        <v>2451</v>
      </c>
      <c r="K6081" s="178" t="str">
        <f t="shared" si="94"/>
        <v>Publish</v>
      </c>
    </row>
    <row r="6082" spans="3:11" ht="15.75" customHeight="1">
      <c r="C6082" s="190">
        <v>6081</v>
      </c>
      <c r="D6082" s="183" t="s">
        <v>5308</v>
      </c>
      <c r="E6082" s="179" t="s">
        <v>4393</v>
      </c>
      <c r="F6082" s="181" t="s">
        <v>10</v>
      </c>
      <c r="G6082" s="181" t="s">
        <v>4368</v>
      </c>
      <c r="H6082" s="179" t="s">
        <v>18780</v>
      </c>
      <c r="I6082" s="181" t="s">
        <v>894</v>
      </c>
      <c r="J6082" s="181" t="s">
        <v>2451</v>
      </c>
      <c r="K6082" s="178" t="str">
        <f t="shared" ref="K6082:K6145" si="95">IF(COUNTIF(H:H, H6082) &gt;= 4, "Publish", "Non-Publish")</f>
        <v>Publish</v>
      </c>
    </row>
    <row r="6083" spans="3:11" ht="15.75" customHeight="1">
      <c r="C6083" s="190">
        <v>6082</v>
      </c>
      <c r="D6083" s="183" t="s">
        <v>5310</v>
      </c>
      <c r="E6083" s="179" t="s">
        <v>4393</v>
      </c>
      <c r="F6083" s="181" t="s">
        <v>10</v>
      </c>
      <c r="G6083" s="181" t="s">
        <v>4368</v>
      </c>
      <c r="H6083" s="179" t="s">
        <v>18780</v>
      </c>
      <c r="I6083" s="181" t="s">
        <v>894</v>
      </c>
      <c r="J6083" s="181" t="s">
        <v>2451</v>
      </c>
      <c r="K6083" s="178" t="str">
        <f t="shared" si="95"/>
        <v>Publish</v>
      </c>
    </row>
    <row r="6084" spans="3:11" ht="15.75" customHeight="1">
      <c r="C6084" s="190">
        <v>6083</v>
      </c>
      <c r="D6084" s="183" t="s">
        <v>5312</v>
      </c>
      <c r="E6084" s="179" t="s">
        <v>2442</v>
      </c>
      <c r="F6084" s="181" t="s">
        <v>10</v>
      </c>
      <c r="G6084" s="181" t="s">
        <v>46</v>
      </c>
      <c r="H6084" s="179" t="s">
        <v>18779</v>
      </c>
      <c r="I6084" s="181" t="s">
        <v>526</v>
      </c>
      <c r="J6084" s="181" t="s">
        <v>43</v>
      </c>
      <c r="K6084" s="178" t="str">
        <f t="shared" si="95"/>
        <v>Publish</v>
      </c>
    </row>
    <row r="6085" spans="3:11" ht="15.75" customHeight="1">
      <c r="C6085" s="190">
        <v>6084</v>
      </c>
      <c r="D6085" s="183" t="s">
        <v>5314</v>
      </c>
      <c r="E6085" s="179" t="s">
        <v>2442</v>
      </c>
      <c r="F6085" s="181" t="s">
        <v>10</v>
      </c>
      <c r="G6085" s="181" t="s">
        <v>46</v>
      </c>
      <c r="H6085" s="179" t="s">
        <v>18779</v>
      </c>
      <c r="I6085" s="181" t="s">
        <v>526</v>
      </c>
      <c r="J6085" s="181" t="s">
        <v>43</v>
      </c>
      <c r="K6085" s="178" t="str">
        <f t="shared" si="95"/>
        <v>Publish</v>
      </c>
    </row>
    <row r="6086" spans="3:11" ht="15.75" customHeight="1">
      <c r="C6086" s="190">
        <v>6085</v>
      </c>
      <c r="D6086" s="183" t="s">
        <v>5317</v>
      </c>
      <c r="E6086" s="179" t="s">
        <v>2442</v>
      </c>
      <c r="F6086" s="181" t="s">
        <v>10</v>
      </c>
      <c r="G6086" s="181" t="s">
        <v>46</v>
      </c>
      <c r="H6086" s="179" t="s">
        <v>18779</v>
      </c>
      <c r="I6086" s="181" t="s">
        <v>526</v>
      </c>
      <c r="J6086" s="181" t="s">
        <v>43</v>
      </c>
      <c r="K6086" s="178" t="str">
        <f t="shared" si="95"/>
        <v>Publish</v>
      </c>
    </row>
    <row r="6087" spans="3:11" ht="15.75" customHeight="1">
      <c r="C6087" s="190">
        <v>6086</v>
      </c>
      <c r="D6087" s="183" t="s">
        <v>5319</v>
      </c>
      <c r="E6087" s="179" t="s">
        <v>2442</v>
      </c>
      <c r="F6087" s="181" t="s">
        <v>10</v>
      </c>
      <c r="G6087" s="181" t="s">
        <v>46</v>
      </c>
      <c r="H6087" s="179" t="s">
        <v>18779</v>
      </c>
      <c r="I6087" s="181" t="s">
        <v>526</v>
      </c>
      <c r="J6087" s="181" t="s">
        <v>43</v>
      </c>
      <c r="K6087" s="178" t="str">
        <f t="shared" si="95"/>
        <v>Publish</v>
      </c>
    </row>
    <row r="6088" spans="3:11" ht="15.75" customHeight="1">
      <c r="C6088" s="190">
        <v>6087</v>
      </c>
      <c r="D6088" s="183" t="s">
        <v>5321</v>
      </c>
      <c r="E6088" s="179" t="s">
        <v>4402</v>
      </c>
      <c r="F6088" s="181" t="s">
        <v>10</v>
      </c>
      <c r="G6088" s="181" t="s">
        <v>46</v>
      </c>
      <c r="H6088" s="179" t="s">
        <v>18778</v>
      </c>
      <c r="I6088" s="181" t="s">
        <v>526</v>
      </c>
      <c r="J6088" s="181" t="s">
        <v>2434</v>
      </c>
      <c r="K6088" s="178" t="str">
        <f t="shared" si="95"/>
        <v>Publish</v>
      </c>
    </row>
    <row r="6089" spans="3:11" ht="15.75" customHeight="1">
      <c r="C6089" s="190">
        <v>6088</v>
      </c>
      <c r="D6089" s="183" t="s">
        <v>5323</v>
      </c>
      <c r="E6089" s="179" t="s">
        <v>4402</v>
      </c>
      <c r="F6089" s="181" t="s">
        <v>10</v>
      </c>
      <c r="G6089" s="181" t="s">
        <v>46</v>
      </c>
      <c r="H6089" s="179" t="s">
        <v>18778</v>
      </c>
      <c r="I6089" s="181" t="s">
        <v>526</v>
      </c>
      <c r="J6089" s="181" t="s">
        <v>2434</v>
      </c>
      <c r="K6089" s="178" t="str">
        <f t="shared" si="95"/>
        <v>Publish</v>
      </c>
    </row>
    <row r="6090" spans="3:11" ht="15.75" customHeight="1">
      <c r="C6090" s="190">
        <v>6089</v>
      </c>
      <c r="D6090" s="183" t="s">
        <v>5326</v>
      </c>
      <c r="E6090" s="179" t="s">
        <v>4402</v>
      </c>
      <c r="F6090" s="181" t="s">
        <v>10</v>
      </c>
      <c r="G6090" s="181" t="s">
        <v>46</v>
      </c>
      <c r="H6090" s="179" t="s">
        <v>18778</v>
      </c>
      <c r="I6090" s="181" t="s">
        <v>526</v>
      </c>
      <c r="J6090" s="181" t="s">
        <v>2434</v>
      </c>
      <c r="K6090" s="178" t="str">
        <f t="shared" si="95"/>
        <v>Publish</v>
      </c>
    </row>
    <row r="6091" spans="3:11" ht="15.75" customHeight="1">
      <c r="C6091" s="190">
        <v>6090</v>
      </c>
      <c r="D6091" s="183" t="s">
        <v>5328</v>
      </c>
      <c r="E6091" s="179" t="s">
        <v>4402</v>
      </c>
      <c r="F6091" s="181" t="s">
        <v>10</v>
      </c>
      <c r="G6091" s="181" t="s">
        <v>46</v>
      </c>
      <c r="H6091" s="179" t="s">
        <v>18778</v>
      </c>
      <c r="I6091" s="181" t="s">
        <v>526</v>
      </c>
      <c r="J6091" s="181" t="s">
        <v>2434</v>
      </c>
      <c r="K6091" s="178" t="str">
        <f t="shared" si="95"/>
        <v>Publish</v>
      </c>
    </row>
    <row r="6092" spans="3:11" ht="15.75" customHeight="1">
      <c r="C6092" s="190">
        <v>6091</v>
      </c>
      <c r="D6092" s="183" t="s">
        <v>5330</v>
      </c>
      <c r="E6092" s="179" t="s">
        <v>4407</v>
      </c>
      <c r="F6092" s="181" t="s">
        <v>10</v>
      </c>
      <c r="G6092" s="181" t="s">
        <v>46</v>
      </c>
      <c r="H6092" s="179" t="s">
        <v>18777</v>
      </c>
      <c r="I6092" s="181" t="s">
        <v>526</v>
      </c>
      <c r="J6092" s="181" t="s">
        <v>57</v>
      </c>
      <c r="K6092" s="178" t="str">
        <f t="shared" si="95"/>
        <v>Publish</v>
      </c>
    </row>
    <row r="6093" spans="3:11" ht="15.75" customHeight="1">
      <c r="C6093" s="190">
        <v>6092</v>
      </c>
      <c r="D6093" s="183" t="s">
        <v>5332</v>
      </c>
      <c r="E6093" s="179" t="s">
        <v>4407</v>
      </c>
      <c r="F6093" s="181" t="s">
        <v>10</v>
      </c>
      <c r="G6093" s="181" t="s">
        <v>46</v>
      </c>
      <c r="H6093" s="179" t="s">
        <v>18777</v>
      </c>
      <c r="I6093" s="181" t="s">
        <v>526</v>
      </c>
      <c r="J6093" s="181" t="s">
        <v>57</v>
      </c>
      <c r="K6093" s="178" t="str">
        <f t="shared" si="95"/>
        <v>Publish</v>
      </c>
    </row>
    <row r="6094" spans="3:11" ht="15.75" customHeight="1">
      <c r="C6094" s="190">
        <v>6093</v>
      </c>
      <c r="D6094" s="183" t="s">
        <v>5335</v>
      </c>
      <c r="E6094" s="179" t="s">
        <v>4407</v>
      </c>
      <c r="F6094" s="181" t="s">
        <v>10</v>
      </c>
      <c r="G6094" s="181" t="s">
        <v>46</v>
      </c>
      <c r="H6094" s="179" t="s">
        <v>18777</v>
      </c>
      <c r="I6094" s="181" t="s">
        <v>526</v>
      </c>
      <c r="J6094" s="181" t="s">
        <v>57</v>
      </c>
      <c r="K6094" s="178" t="str">
        <f t="shared" si="95"/>
        <v>Publish</v>
      </c>
    </row>
    <row r="6095" spans="3:11" ht="15.75" customHeight="1">
      <c r="C6095" s="190">
        <v>6094</v>
      </c>
      <c r="D6095" s="183" t="s">
        <v>5337</v>
      </c>
      <c r="E6095" s="179" t="s">
        <v>4407</v>
      </c>
      <c r="F6095" s="181" t="s">
        <v>10</v>
      </c>
      <c r="G6095" s="181" t="s">
        <v>46</v>
      </c>
      <c r="H6095" s="179" t="s">
        <v>18777</v>
      </c>
      <c r="I6095" s="181" t="s">
        <v>526</v>
      </c>
      <c r="J6095" s="181" t="s">
        <v>57</v>
      </c>
      <c r="K6095" s="178" t="str">
        <f t="shared" si="95"/>
        <v>Publish</v>
      </c>
    </row>
    <row r="6096" spans="3:11" ht="15.75" customHeight="1">
      <c r="C6096" s="190">
        <v>6095</v>
      </c>
      <c r="D6096" s="183" t="s">
        <v>5339</v>
      </c>
      <c r="E6096" s="179" t="s">
        <v>4412</v>
      </c>
      <c r="F6096" s="181" t="s">
        <v>10</v>
      </c>
      <c r="G6096" s="181" t="s">
        <v>46</v>
      </c>
      <c r="H6096" s="179" t="s">
        <v>18776</v>
      </c>
      <c r="I6096" s="181" t="s">
        <v>526</v>
      </c>
      <c r="J6096" s="181" t="s">
        <v>2415</v>
      </c>
      <c r="K6096" s="178" t="str">
        <f t="shared" si="95"/>
        <v>Publish</v>
      </c>
    </row>
    <row r="6097" spans="3:11" ht="15.75" customHeight="1">
      <c r="C6097" s="190">
        <v>6096</v>
      </c>
      <c r="D6097" s="183" t="s">
        <v>5341</v>
      </c>
      <c r="E6097" s="179" t="s">
        <v>4412</v>
      </c>
      <c r="F6097" s="181" t="s">
        <v>10</v>
      </c>
      <c r="G6097" s="181" t="s">
        <v>46</v>
      </c>
      <c r="H6097" s="179" t="s">
        <v>18776</v>
      </c>
      <c r="I6097" s="181" t="s">
        <v>526</v>
      </c>
      <c r="J6097" s="181" t="s">
        <v>2415</v>
      </c>
      <c r="K6097" s="178" t="str">
        <f t="shared" si="95"/>
        <v>Publish</v>
      </c>
    </row>
    <row r="6098" spans="3:11" ht="15.75" customHeight="1">
      <c r="C6098" s="190">
        <v>6097</v>
      </c>
      <c r="D6098" s="183" t="s">
        <v>5343</v>
      </c>
      <c r="E6098" s="179" t="s">
        <v>4412</v>
      </c>
      <c r="F6098" s="181" t="s">
        <v>10</v>
      </c>
      <c r="G6098" s="181" t="s">
        <v>46</v>
      </c>
      <c r="H6098" s="179" t="s">
        <v>18776</v>
      </c>
      <c r="I6098" s="181" t="s">
        <v>526</v>
      </c>
      <c r="J6098" s="181" t="s">
        <v>2415</v>
      </c>
      <c r="K6098" s="178" t="str">
        <f t="shared" si="95"/>
        <v>Publish</v>
      </c>
    </row>
    <row r="6099" spans="3:11" ht="15.75" customHeight="1">
      <c r="C6099" s="190">
        <v>6098</v>
      </c>
      <c r="D6099" s="183" t="s">
        <v>5345</v>
      </c>
      <c r="E6099" s="179" t="s">
        <v>4412</v>
      </c>
      <c r="F6099" s="181" t="s">
        <v>10</v>
      </c>
      <c r="G6099" s="181" t="s">
        <v>46</v>
      </c>
      <c r="H6099" s="179" t="s">
        <v>18776</v>
      </c>
      <c r="I6099" s="181" t="s">
        <v>526</v>
      </c>
      <c r="J6099" s="181" t="s">
        <v>2415</v>
      </c>
      <c r="K6099" s="178" t="str">
        <f t="shared" si="95"/>
        <v>Publish</v>
      </c>
    </row>
    <row r="6100" spans="3:11" ht="15.75" customHeight="1">
      <c r="C6100" s="190">
        <v>6099</v>
      </c>
      <c r="D6100" s="183" t="s">
        <v>5347</v>
      </c>
      <c r="E6100" s="179" t="s">
        <v>4417</v>
      </c>
      <c r="F6100" s="181" t="s">
        <v>10</v>
      </c>
      <c r="G6100" s="181" t="s">
        <v>46</v>
      </c>
      <c r="H6100" s="179" t="s">
        <v>18775</v>
      </c>
      <c r="I6100" s="181" t="s">
        <v>526</v>
      </c>
      <c r="J6100" s="181" t="s">
        <v>49</v>
      </c>
      <c r="K6100" s="178" t="str">
        <f t="shared" si="95"/>
        <v>Publish</v>
      </c>
    </row>
    <row r="6101" spans="3:11" ht="15.75" customHeight="1">
      <c r="C6101" s="190">
        <v>6100</v>
      </c>
      <c r="D6101" s="183" t="s">
        <v>5351</v>
      </c>
      <c r="E6101" s="179" t="s">
        <v>4417</v>
      </c>
      <c r="F6101" s="181" t="s">
        <v>10</v>
      </c>
      <c r="G6101" s="181" t="s">
        <v>46</v>
      </c>
      <c r="H6101" s="179" t="s">
        <v>18775</v>
      </c>
      <c r="I6101" s="181" t="s">
        <v>526</v>
      </c>
      <c r="J6101" s="181" t="s">
        <v>49</v>
      </c>
      <c r="K6101" s="178" t="str">
        <f t="shared" si="95"/>
        <v>Publish</v>
      </c>
    </row>
    <row r="6102" spans="3:11" ht="15.75" customHeight="1">
      <c r="C6102" s="190">
        <v>6101</v>
      </c>
      <c r="D6102" s="183" t="s">
        <v>5353</v>
      </c>
      <c r="E6102" s="179" t="s">
        <v>4417</v>
      </c>
      <c r="F6102" s="181" t="s">
        <v>10</v>
      </c>
      <c r="G6102" s="181" t="s">
        <v>46</v>
      </c>
      <c r="H6102" s="179" t="s">
        <v>18775</v>
      </c>
      <c r="I6102" s="181" t="s">
        <v>526</v>
      </c>
      <c r="J6102" s="181" t="s">
        <v>49</v>
      </c>
      <c r="K6102" s="178" t="str">
        <f t="shared" si="95"/>
        <v>Publish</v>
      </c>
    </row>
    <row r="6103" spans="3:11" ht="15.75" customHeight="1">
      <c r="C6103" s="190">
        <v>6102</v>
      </c>
      <c r="D6103" s="183" t="s">
        <v>5355</v>
      </c>
      <c r="E6103" s="179" t="s">
        <v>4417</v>
      </c>
      <c r="F6103" s="181" t="s">
        <v>10</v>
      </c>
      <c r="G6103" s="181" t="s">
        <v>46</v>
      </c>
      <c r="H6103" s="179" t="s">
        <v>18775</v>
      </c>
      <c r="I6103" s="181" t="s">
        <v>526</v>
      </c>
      <c r="J6103" s="181" t="s">
        <v>49</v>
      </c>
      <c r="K6103" s="178" t="str">
        <f t="shared" si="95"/>
        <v>Publish</v>
      </c>
    </row>
    <row r="6104" spans="3:11" ht="15.75" customHeight="1">
      <c r="C6104" s="190">
        <v>6103</v>
      </c>
      <c r="D6104" s="183" t="s">
        <v>5357</v>
      </c>
      <c r="E6104" s="179" t="s">
        <v>4422</v>
      </c>
      <c r="F6104" s="181" t="s">
        <v>10</v>
      </c>
      <c r="G6104" s="181" t="s">
        <v>46</v>
      </c>
      <c r="H6104" s="179" t="s">
        <v>18774</v>
      </c>
      <c r="I6104" s="181" t="s">
        <v>48</v>
      </c>
      <c r="J6104" s="181" t="s">
        <v>2396</v>
      </c>
      <c r="K6104" s="178" t="str">
        <f t="shared" si="95"/>
        <v>Publish</v>
      </c>
    </row>
    <row r="6105" spans="3:11" ht="15.75" customHeight="1">
      <c r="C6105" s="190">
        <v>6104</v>
      </c>
      <c r="D6105" s="183" t="s">
        <v>5360</v>
      </c>
      <c r="E6105" s="179" t="s">
        <v>4422</v>
      </c>
      <c r="F6105" s="181" t="s">
        <v>10</v>
      </c>
      <c r="G6105" s="181" t="s">
        <v>46</v>
      </c>
      <c r="H6105" s="179" t="s">
        <v>18774</v>
      </c>
      <c r="I6105" s="181" t="s">
        <v>48</v>
      </c>
      <c r="J6105" s="181" t="s">
        <v>2396</v>
      </c>
      <c r="K6105" s="178" t="str">
        <f t="shared" si="95"/>
        <v>Publish</v>
      </c>
    </row>
    <row r="6106" spans="3:11" ht="15.75" customHeight="1">
      <c r="C6106" s="190">
        <v>6105</v>
      </c>
      <c r="D6106" s="183" t="s">
        <v>5362</v>
      </c>
      <c r="E6106" s="179" t="s">
        <v>4422</v>
      </c>
      <c r="F6106" s="181" t="s">
        <v>10</v>
      </c>
      <c r="G6106" s="181" t="s">
        <v>46</v>
      </c>
      <c r="H6106" s="179" t="s">
        <v>18774</v>
      </c>
      <c r="I6106" s="181" t="s">
        <v>48</v>
      </c>
      <c r="J6106" s="181" t="s">
        <v>2396</v>
      </c>
      <c r="K6106" s="178" t="str">
        <f t="shared" si="95"/>
        <v>Publish</v>
      </c>
    </row>
    <row r="6107" spans="3:11" ht="15.75" customHeight="1">
      <c r="C6107" s="190">
        <v>6106</v>
      </c>
      <c r="D6107" s="183" t="s">
        <v>5364</v>
      </c>
      <c r="E6107" s="179" t="s">
        <v>4422</v>
      </c>
      <c r="F6107" s="181" t="s">
        <v>10</v>
      </c>
      <c r="G6107" s="181" t="s">
        <v>46</v>
      </c>
      <c r="H6107" s="179" t="s">
        <v>18774</v>
      </c>
      <c r="I6107" s="181" t="s">
        <v>48</v>
      </c>
      <c r="J6107" s="181" t="s">
        <v>2396</v>
      </c>
      <c r="K6107" s="178" t="str">
        <f t="shared" si="95"/>
        <v>Publish</v>
      </c>
    </row>
    <row r="6108" spans="3:11" ht="15.75" customHeight="1">
      <c r="C6108" s="190">
        <v>6107</v>
      </c>
      <c r="D6108" s="183" t="s">
        <v>5366</v>
      </c>
      <c r="E6108" s="179" t="s">
        <v>4427</v>
      </c>
      <c r="F6108" s="181" t="s">
        <v>10</v>
      </c>
      <c r="G6108" s="181" t="s">
        <v>46</v>
      </c>
      <c r="H6108" s="179" t="s">
        <v>18773</v>
      </c>
      <c r="I6108" s="181" t="s">
        <v>48</v>
      </c>
      <c r="J6108" s="181" t="s">
        <v>2386</v>
      </c>
      <c r="K6108" s="178" t="str">
        <f t="shared" si="95"/>
        <v>Publish</v>
      </c>
    </row>
    <row r="6109" spans="3:11" ht="15.75" customHeight="1">
      <c r="C6109" s="190">
        <v>6108</v>
      </c>
      <c r="D6109" s="183" t="s">
        <v>5369</v>
      </c>
      <c r="E6109" s="179" t="s">
        <v>4427</v>
      </c>
      <c r="F6109" s="181" t="s">
        <v>10</v>
      </c>
      <c r="G6109" s="181" t="s">
        <v>46</v>
      </c>
      <c r="H6109" s="179" t="s">
        <v>18773</v>
      </c>
      <c r="I6109" s="181" t="s">
        <v>48</v>
      </c>
      <c r="J6109" s="181" t="s">
        <v>2386</v>
      </c>
      <c r="K6109" s="178" t="str">
        <f t="shared" si="95"/>
        <v>Publish</v>
      </c>
    </row>
    <row r="6110" spans="3:11" ht="15.75" customHeight="1">
      <c r="C6110" s="190">
        <v>6109</v>
      </c>
      <c r="D6110" s="183" t="s">
        <v>5371</v>
      </c>
      <c r="E6110" s="179" t="s">
        <v>4427</v>
      </c>
      <c r="F6110" s="181" t="s">
        <v>10</v>
      </c>
      <c r="G6110" s="181" t="s">
        <v>46</v>
      </c>
      <c r="H6110" s="179" t="s">
        <v>18773</v>
      </c>
      <c r="I6110" s="181" t="s">
        <v>48</v>
      </c>
      <c r="J6110" s="181" t="s">
        <v>2386</v>
      </c>
      <c r="K6110" s="178" t="str">
        <f t="shared" si="95"/>
        <v>Publish</v>
      </c>
    </row>
    <row r="6111" spans="3:11" ht="15.75" customHeight="1">
      <c r="C6111" s="190">
        <v>6110</v>
      </c>
      <c r="D6111" s="183" t="s">
        <v>5373</v>
      </c>
      <c r="E6111" s="179" t="s">
        <v>4427</v>
      </c>
      <c r="F6111" s="181" t="s">
        <v>10</v>
      </c>
      <c r="G6111" s="181" t="s">
        <v>46</v>
      </c>
      <c r="H6111" s="179" t="s">
        <v>18773</v>
      </c>
      <c r="I6111" s="181" t="s">
        <v>48</v>
      </c>
      <c r="J6111" s="181" t="s">
        <v>2386</v>
      </c>
      <c r="K6111" s="178" t="str">
        <f t="shared" si="95"/>
        <v>Publish</v>
      </c>
    </row>
    <row r="6112" spans="3:11" ht="15.75" customHeight="1">
      <c r="C6112" s="190">
        <v>6111</v>
      </c>
      <c r="D6112" s="183" t="s">
        <v>5375</v>
      </c>
      <c r="E6112" s="179" t="s">
        <v>2378</v>
      </c>
      <c r="F6112" s="181" t="s">
        <v>10</v>
      </c>
      <c r="G6112" s="181" t="s">
        <v>46</v>
      </c>
      <c r="H6112" s="179" t="s">
        <v>18772</v>
      </c>
      <c r="I6112" s="181" t="s">
        <v>48</v>
      </c>
      <c r="J6112" s="181" t="s">
        <v>31</v>
      </c>
      <c r="K6112" s="178" t="str">
        <f t="shared" si="95"/>
        <v>Publish</v>
      </c>
    </row>
    <row r="6113" spans="3:11" ht="15.75" customHeight="1">
      <c r="C6113" s="190">
        <v>6112</v>
      </c>
      <c r="D6113" s="183" t="s">
        <v>5379</v>
      </c>
      <c r="E6113" s="179" t="s">
        <v>2378</v>
      </c>
      <c r="F6113" s="181" t="s">
        <v>10</v>
      </c>
      <c r="G6113" s="181" t="s">
        <v>46</v>
      </c>
      <c r="H6113" s="179" t="s">
        <v>18772</v>
      </c>
      <c r="I6113" s="181" t="s">
        <v>48</v>
      </c>
      <c r="J6113" s="181" t="s">
        <v>31</v>
      </c>
      <c r="K6113" s="178" t="str">
        <f t="shared" si="95"/>
        <v>Publish</v>
      </c>
    </row>
    <row r="6114" spans="3:11" ht="15.75" customHeight="1">
      <c r="C6114" s="190">
        <v>6113</v>
      </c>
      <c r="D6114" s="183" t="s">
        <v>5381</v>
      </c>
      <c r="E6114" s="179" t="s">
        <v>2378</v>
      </c>
      <c r="F6114" s="181" t="s">
        <v>10</v>
      </c>
      <c r="G6114" s="181" t="s">
        <v>46</v>
      </c>
      <c r="H6114" s="179" t="s">
        <v>18772</v>
      </c>
      <c r="I6114" s="181" t="s">
        <v>48</v>
      </c>
      <c r="J6114" s="181" t="s">
        <v>31</v>
      </c>
      <c r="K6114" s="178" t="str">
        <f t="shared" si="95"/>
        <v>Publish</v>
      </c>
    </row>
    <row r="6115" spans="3:11" ht="15.75" customHeight="1">
      <c r="C6115" s="190">
        <v>6114</v>
      </c>
      <c r="D6115" s="183" t="s">
        <v>5383</v>
      </c>
      <c r="E6115" s="179" t="s">
        <v>2378</v>
      </c>
      <c r="F6115" s="181" t="s">
        <v>10</v>
      </c>
      <c r="G6115" s="181" t="s">
        <v>46</v>
      </c>
      <c r="H6115" s="179" t="s">
        <v>18772</v>
      </c>
      <c r="I6115" s="181" t="s">
        <v>48</v>
      </c>
      <c r="J6115" s="181" t="s">
        <v>31</v>
      </c>
      <c r="K6115" s="178" t="str">
        <f t="shared" si="95"/>
        <v>Publish</v>
      </c>
    </row>
    <row r="6116" spans="3:11" ht="15.75" customHeight="1">
      <c r="C6116" s="190">
        <v>6115</v>
      </c>
      <c r="D6116" s="183" t="s">
        <v>5385</v>
      </c>
      <c r="E6116" s="179" t="s">
        <v>4436</v>
      </c>
      <c r="F6116" s="181" t="s">
        <v>10</v>
      </c>
      <c r="G6116" s="181" t="s">
        <v>46</v>
      </c>
      <c r="H6116" s="179" t="s">
        <v>18771</v>
      </c>
      <c r="I6116" s="181" t="s">
        <v>48</v>
      </c>
      <c r="J6116" s="181" t="s">
        <v>436</v>
      </c>
      <c r="K6116" s="178" t="str">
        <f t="shared" si="95"/>
        <v>Publish</v>
      </c>
    </row>
    <row r="6117" spans="3:11" ht="15.75" customHeight="1">
      <c r="C6117" s="190">
        <v>6116</v>
      </c>
      <c r="D6117" s="183" t="s">
        <v>5388</v>
      </c>
      <c r="E6117" s="179" t="s">
        <v>4436</v>
      </c>
      <c r="F6117" s="181" t="s">
        <v>10</v>
      </c>
      <c r="G6117" s="181" t="s">
        <v>46</v>
      </c>
      <c r="H6117" s="179" t="s">
        <v>18771</v>
      </c>
      <c r="I6117" s="181" t="s">
        <v>48</v>
      </c>
      <c r="J6117" s="181" t="s">
        <v>436</v>
      </c>
      <c r="K6117" s="178" t="str">
        <f t="shared" si="95"/>
        <v>Publish</v>
      </c>
    </row>
    <row r="6118" spans="3:11" ht="15.75" customHeight="1">
      <c r="C6118" s="190">
        <v>6117</v>
      </c>
      <c r="D6118" s="183" t="s">
        <v>5390</v>
      </c>
      <c r="E6118" s="179" t="s">
        <v>4436</v>
      </c>
      <c r="F6118" s="181" t="s">
        <v>10</v>
      </c>
      <c r="G6118" s="181" t="s">
        <v>46</v>
      </c>
      <c r="H6118" s="179" t="s">
        <v>18771</v>
      </c>
      <c r="I6118" s="181" t="s">
        <v>48</v>
      </c>
      <c r="J6118" s="181" t="s">
        <v>436</v>
      </c>
      <c r="K6118" s="178" t="str">
        <f t="shared" si="95"/>
        <v>Publish</v>
      </c>
    </row>
    <row r="6119" spans="3:11" ht="15.75" customHeight="1">
      <c r="C6119" s="190">
        <v>6118</v>
      </c>
      <c r="D6119" s="183" t="s">
        <v>5392</v>
      </c>
      <c r="E6119" s="179" t="s">
        <v>4436</v>
      </c>
      <c r="F6119" s="181" t="s">
        <v>10</v>
      </c>
      <c r="G6119" s="181" t="s">
        <v>46</v>
      </c>
      <c r="H6119" s="179" t="s">
        <v>18771</v>
      </c>
      <c r="I6119" s="181" t="s">
        <v>48</v>
      </c>
      <c r="J6119" s="181" t="s">
        <v>436</v>
      </c>
      <c r="K6119" s="178" t="str">
        <f t="shared" si="95"/>
        <v>Publish</v>
      </c>
    </row>
    <row r="6120" spans="3:11" ht="15.75" customHeight="1">
      <c r="C6120" s="190">
        <v>6119</v>
      </c>
      <c r="D6120" s="183" t="s">
        <v>5394</v>
      </c>
      <c r="E6120" s="179" t="s">
        <v>59</v>
      </c>
      <c r="F6120" s="181" t="s">
        <v>10</v>
      </c>
      <c r="G6120" s="181" t="s">
        <v>46</v>
      </c>
      <c r="H6120" s="179" t="s">
        <v>18757</v>
      </c>
      <c r="I6120" s="181" t="s">
        <v>48</v>
      </c>
      <c r="J6120" s="181" t="s">
        <v>39</v>
      </c>
      <c r="K6120" s="178" t="str">
        <f t="shared" si="95"/>
        <v>Publish</v>
      </c>
    </row>
    <row r="6121" spans="3:11" ht="15.75" customHeight="1">
      <c r="C6121" s="190">
        <v>6120</v>
      </c>
      <c r="D6121" s="183" t="s">
        <v>5397</v>
      </c>
      <c r="E6121" s="179" t="s">
        <v>59</v>
      </c>
      <c r="F6121" s="181" t="s">
        <v>10</v>
      </c>
      <c r="G6121" s="181" t="s">
        <v>46</v>
      </c>
      <c r="H6121" s="179" t="s">
        <v>18757</v>
      </c>
      <c r="I6121" s="181" t="s">
        <v>48</v>
      </c>
      <c r="J6121" s="181" t="s">
        <v>39</v>
      </c>
      <c r="K6121" s="178" t="str">
        <f t="shared" si="95"/>
        <v>Publish</v>
      </c>
    </row>
    <row r="6122" spans="3:11" ht="15.75" customHeight="1">
      <c r="C6122" s="190">
        <v>6121</v>
      </c>
      <c r="D6122" s="183" t="s">
        <v>5399</v>
      </c>
      <c r="E6122" s="179" t="s">
        <v>59</v>
      </c>
      <c r="F6122" s="181" t="s">
        <v>10</v>
      </c>
      <c r="G6122" s="181" t="s">
        <v>46</v>
      </c>
      <c r="H6122" s="179" t="s">
        <v>18757</v>
      </c>
      <c r="I6122" s="181" t="s">
        <v>48</v>
      </c>
      <c r="J6122" s="181" t="s">
        <v>39</v>
      </c>
      <c r="K6122" s="178" t="str">
        <f t="shared" si="95"/>
        <v>Publish</v>
      </c>
    </row>
    <row r="6123" spans="3:11" ht="15.75" customHeight="1">
      <c r="C6123" s="190">
        <v>6122</v>
      </c>
      <c r="D6123" s="183" t="s">
        <v>5401</v>
      </c>
      <c r="E6123" s="179" t="s">
        <v>59</v>
      </c>
      <c r="F6123" s="181" t="s">
        <v>10</v>
      </c>
      <c r="G6123" s="181" t="s">
        <v>46</v>
      </c>
      <c r="H6123" s="179" t="s">
        <v>18757</v>
      </c>
      <c r="I6123" s="181" t="s">
        <v>48</v>
      </c>
      <c r="J6123" s="181" t="s">
        <v>39</v>
      </c>
      <c r="K6123" s="178" t="str">
        <f t="shared" si="95"/>
        <v>Publish</v>
      </c>
    </row>
    <row r="6124" spans="3:11" ht="15.75" customHeight="1">
      <c r="C6124" s="190">
        <v>6123</v>
      </c>
      <c r="D6124" s="183" t="s">
        <v>5403</v>
      </c>
      <c r="E6124" s="179" t="s">
        <v>55</v>
      </c>
      <c r="F6124" s="181" t="s">
        <v>10</v>
      </c>
      <c r="G6124" s="181" t="s">
        <v>46</v>
      </c>
      <c r="H6124" s="179" t="s">
        <v>18756</v>
      </c>
      <c r="I6124" s="181" t="s">
        <v>48</v>
      </c>
      <c r="J6124" s="181" t="s">
        <v>57</v>
      </c>
      <c r="K6124" s="178" t="str">
        <f t="shared" si="95"/>
        <v>Publish</v>
      </c>
    </row>
    <row r="6125" spans="3:11" ht="15.75" customHeight="1">
      <c r="C6125" s="190">
        <v>6124</v>
      </c>
      <c r="D6125" s="183" t="s">
        <v>5406</v>
      </c>
      <c r="E6125" s="179" t="s">
        <v>55</v>
      </c>
      <c r="F6125" s="181" t="s">
        <v>10</v>
      </c>
      <c r="G6125" s="181" t="s">
        <v>46</v>
      </c>
      <c r="H6125" s="179" t="s">
        <v>18756</v>
      </c>
      <c r="I6125" s="181" t="s">
        <v>48</v>
      </c>
      <c r="J6125" s="181" t="s">
        <v>57</v>
      </c>
      <c r="K6125" s="178" t="str">
        <f t="shared" si="95"/>
        <v>Publish</v>
      </c>
    </row>
    <row r="6126" spans="3:11" ht="15.75" customHeight="1">
      <c r="C6126" s="190">
        <v>6125</v>
      </c>
      <c r="D6126" s="183" t="s">
        <v>5408</v>
      </c>
      <c r="E6126" s="179" t="s">
        <v>55</v>
      </c>
      <c r="F6126" s="181" t="s">
        <v>10</v>
      </c>
      <c r="G6126" s="181" t="s">
        <v>46</v>
      </c>
      <c r="H6126" s="179" t="s">
        <v>18756</v>
      </c>
      <c r="I6126" s="181" t="s">
        <v>48</v>
      </c>
      <c r="J6126" s="181" t="s">
        <v>57</v>
      </c>
      <c r="K6126" s="178" t="str">
        <f t="shared" si="95"/>
        <v>Publish</v>
      </c>
    </row>
    <row r="6127" spans="3:11" ht="15.75" customHeight="1">
      <c r="C6127" s="190">
        <v>6126</v>
      </c>
      <c r="D6127" s="183" t="s">
        <v>5410</v>
      </c>
      <c r="E6127" s="179" t="s">
        <v>55</v>
      </c>
      <c r="F6127" s="181" t="s">
        <v>10</v>
      </c>
      <c r="G6127" s="181" t="s">
        <v>46</v>
      </c>
      <c r="H6127" s="179" t="s">
        <v>18756</v>
      </c>
      <c r="I6127" s="181" t="s">
        <v>48</v>
      </c>
      <c r="J6127" s="181" t="s">
        <v>57</v>
      </c>
      <c r="K6127" s="178" t="str">
        <f t="shared" si="95"/>
        <v>Publish</v>
      </c>
    </row>
    <row r="6128" spans="3:11" ht="15.75" customHeight="1">
      <c r="C6128" s="190">
        <v>6127</v>
      </c>
      <c r="D6128" s="183" t="s">
        <v>5412</v>
      </c>
      <c r="E6128" s="179" t="s">
        <v>51</v>
      </c>
      <c r="F6128" s="181" t="s">
        <v>10</v>
      </c>
      <c r="G6128" s="181" t="s">
        <v>46</v>
      </c>
      <c r="H6128" s="179" t="s">
        <v>18755</v>
      </c>
      <c r="I6128" s="181" t="s">
        <v>48</v>
      </c>
      <c r="J6128" s="181" t="s">
        <v>53</v>
      </c>
      <c r="K6128" s="178" t="str">
        <f t="shared" si="95"/>
        <v>Publish</v>
      </c>
    </row>
    <row r="6129" spans="3:11" ht="15.75" customHeight="1">
      <c r="C6129" s="190">
        <v>6128</v>
      </c>
      <c r="D6129" s="183" t="s">
        <v>5415</v>
      </c>
      <c r="E6129" s="179" t="s">
        <v>51</v>
      </c>
      <c r="F6129" s="181" t="s">
        <v>10</v>
      </c>
      <c r="G6129" s="181" t="s">
        <v>46</v>
      </c>
      <c r="H6129" s="179" t="s">
        <v>18755</v>
      </c>
      <c r="I6129" s="181" t="s">
        <v>48</v>
      </c>
      <c r="J6129" s="181" t="s">
        <v>53</v>
      </c>
      <c r="K6129" s="178" t="str">
        <f t="shared" si="95"/>
        <v>Publish</v>
      </c>
    </row>
    <row r="6130" spans="3:11" ht="15.75" customHeight="1">
      <c r="C6130" s="190">
        <v>6129</v>
      </c>
      <c r="D6130" s="183" t="s">
        <v>5417</v>
      </c>
      <c r="E6130" s="179" t="s">
        <v>51</v>
      </c>
      <c r="F6130" s="181" t="s">
        <v>10</v>
      </c>
      <c r="G6130" s="181" t="s">
        <v>46</v>
      </c>
      <c r="H6130" s="179" t="s">
        <v>18755</v>
      </c>
      <c r="I6130" s="181" t="s">
        <v>48</v>
      </c>
      <c r="J6130" s="181" t="s">
        <v>53</v>
      </c>
      <c r="K6130" s="178" t="str">
        <f t="shared" si="95"/>
        <v>Publish</v>
      </c>
    </row>
    <row r="6131" spans="3:11" ht="15.75" customHeight="1">
      <c r="C6131" s="190">
        <v>6130</v>
      </c>
      <c r="D6131" s="183" t="s">
        <v>5419</v>
      </c>
      <c r="E6131" s="179" t="s">
        <v>51</v>
      </c>
      <c r="F6131" s="181" t="s">
        <v>10</v>
      </c>
      <c r="G6131" s="181" t="s">
        <v>46</v>
      </c>
      <c r="H6131" s="179" t="s">
        <v>18755</v>
      </c>
      <c r="I6131" s="181" t="s">
        <v>48</v>
      </c>
      <c r="J6131" s="181" t="s">
        <v>53</v>
      </c>
      <c r="K6131" s="178" t="str">
        <f t="shared" si="95"/>
        <v>Publish</v>
      </c>
    </row>
    <row r="6132" spans="3:11" ht="15.75" customHeight="1">
      <c r="C6132" s="190">
        <v>6131</v>
      </c>
      <c r="D6132" s="183" t="s">
        <v>5421</v>
      </c>
      <c r="E6132" s="179" t="s">
        <v>45</v>
      </c>
      <c r="F6132" s="181" t="s">
        <v>10</v>
      </c>
      <c r="G6132" s="181" t="s">
        <v>46</v>
      </c>
      <c r="H6132" s="179" t="s">
        <v>18754</v>
      </c>
      <c r="I6132" s="181" t="s">
        <v>48</v>
      </c>
      <c r="J6132" s="181" t="s">
        <v>49</v>
      </c>
      <c r="K6132" s="178" t="str">
        <f t="shared" si="95"/>
        <v>Publish</v>
      </c>
    </row>
    <row r="6133" spans="3:11" ht="15.75" customHeight="1">
      <c r="C6133" s="190">
        <v>6132</v>
      </c>
      <c r="D6133" s="183" t="s">
        <v>5425</v>
      </c>
      <c r="E6133" s="179" t="s">
        <v>45</v>
      </c>
      <c r="F6133" s="181" t="s">
        <v>10</v>
      </c>
      <c r="G6133" s="181" t="s">
        <v>46</v>
      </c>
      <c r="H6133" s="179" t="s">
        <v>18754</v>
      </c>
      <c r="I6133" s="181" t="s">
        <v>48</v>
      </c>
      <c r="J6133" s="181" t="s">
        <v>49</v>
      </c>
      <c r="K6133" s="178" t="str">
        <f t="shared" si="95"/>
        <v>Publish</v>
      </c>
    </row>
    <row r="6134" spans="3:11" ht="15.75" customHeight="1">
      <c r="C6134" s="190">
        <v>6133</v>
      </c>
      <c r="D6134" s="183" t="s">
        <v>5427</v>
      </c>
      <c r="E6134" s="179" t="s">
        <v>45</v>
      </c>
      <c r="F6134" s="181" t="s">
        <v>10</v>
      </c>
      <c r="G6134" s="181" t="s">
        <v>46</v>
      </c>
      <c r="H6134" s="179" t="s">
        <v>18754</v>
      </c>
      <c r="I6134" s="181" t="s">
        <v>48</v>
      </c>
      <c r="J6134" s="181" t="s">
        <v>49</v>
      </c>
      <c r="K6134" s="178" t="str">
        <f t="shared" si="95"/>
        <v>Publish</v>
      </c>
    </row>
    <row r="6135" spans="3:11" ht="15.75" customHeight="1">
      <c r="C6135" s="190">
        <v>6134</v>
      </c>
      <c r="D6135" s="183" t="s">
        <v>5429</v>
      </c>
      <c r="E6135" s="179" t="s">
        <v>45</v>
      </c>
      <c r="F6135" s="181" t="s">
        <v>10</v>
      </c>
      <c r="G6135" s="181" t="s">
        <v>46</v>
      </c>
      <c r="H6135" s="179" t="s">
        <v>18754</v>
      </c>
      <c r="I6135" s="181" t="s">
        <v>48</v>
      </c>
      <c r="J6135" s="181" t="s">
        <v>49</v>
      </c>
      <c r="K6135" s="178" t="str">
        <f t="shared" si="95"/>
        <v>Publish</v>
      </c>
    </row>
    <row r="6136" spans="3:11" ht="15.75" customHeight="1">
      <c r="C6136" s="190">
        <v>6135</v>
      </c>
      <c r="D6136" s="183" t="s">
        <v>5431</v>
      </c>
      <c r="E6136" s="179" t="s">
        <v>41</v>
      </c>
      <c r="F6136" s="181" t="s">
        <v>10</v>
      </c>
      <c r="G6136" s="181" t="s">
        <v>13</v>
      </c>
      <c r="H6136" s="179" t="s">
        <v>42</v>
      </c>
      <c r="I6136" s="181" t="s">
        <v>11</v>
      </c>
      <c r="J6136" s="181" t="s">
        <v>43</v>
      </c>
      <c r="K6136" s="178" t="str">
        <f t="shared" si="95"/>
        <v>Publish</v>
      </c>
    </row>
    <row r="6137" spans="3:11" ht="15.75" customHeight="1">
      <c r="C6137" s="190">
        <v>6136</v>
      </c>
      <c r="D6137" s="183" t="s">
        <v>5434</v>
      </c>
      <c r="E6137" s="179" t="s">
        <v>41</v>
      </c>
      <c r="F6137" s="181" t="s">
        <v>10</v>
      </c>
      <c r="G6137" s="181" t="s">
        <v>13</v>
      </c>
      <c r="H6137" s="179" t="s">
        <v>42</v>
      </c>
      <c r="I6137" s="181" t="s">
        <v>11</v>
      </c>
      <c r="J6137" s="181" t="s">
        <v>43</v>
      </c>
      <c r="K6137" s="178" t="str">
        <f t="shared" si="95"/>
        <v>Publish</v>
      </c>
    </row>
    <row r="6138" spans="3:11" ht="15.75" customHeight="1">
      <c r="C6138" s="190">
        <v>6137</v>
      </c>
      <c r="D6138" s="183" t="s">
        <v>5436</v>
      </c>
      <c r="E6138" s="179" t="s">
        <v>41</v>
      </c>
      <c r="F6138" s="181" t="s">
        <v>10</v>
      </c>
      <c r="G6138" s="181" t="s">
        <v>13</v>
      </c>
      <c r="H6138" s="179" t="s">
        <v>42</v>
      </c>
      <c r="I6138" s="181" t="s">
        <v>11</v>
      </c>
      <c r="J6138" s="181" t="s">
        <v>43</v>
      </c>
      <c r="K6138" s="178" t="str">
        <f t="shared" si="95"/>
        <v>Publish</v>
      </c>
    </row>
    <row r="6139" spans="3:11" ht="15.75" customHeight="1">
      <c r="C6139" s="190">
        <v>6138</v>
      </c>
      <c r="D6139" s="183" t="s">
        <v>5438</v>
      </c>
      <c r="E6139" s="179" t="s">
        <v>41</v>
      </c>
      <c r="F6139" s="181" t="s">
        <v>10</v>
      </c>
      <c r="G6139" s="181" t="s">
        <v>13</v>
      </c>
      <c r="H6139" s="179" t="s">
        <v>42</v>
      </c>
      <c r="I6139" s="181" t="s">
        <v>11</v>
      </c>
      <c r="J6139" s="181" t="s">
        <v>43</v>
      </c>
      <c r="K6139" s="178" t="str">
        <f t="shared" si="95"/>
        <v>Publish</v>
      </c>
    </row>
    <row r="6140" spans="3:11" ht="15.75" customHeight="1">
      <c r="C6140" s="190">
        <v>6139</v>
      </c>
      <c r="D6140" s="183" t="s">
        <v>5440</v>
      </c>
      <c r="E6140" s="179" t="s">
        <v>4461</v>
      </c>
      <c r="F6140" s="181" t="s">
        <v>10</v>
      </c>
      <c r="G6140" s="181" t="s">
        <v>13</v>
      </c>
      <c r="H6140" s="179" t="s">
        <v>4462</v>
      </c>
      <c r="I6140" s="181" t="s">
        <v>11</v>
      </c>
      <c r="J6140" s="181" t="s">
        <v>49</v>
      </c>
      <c r="K6140" s="178" t="str">
        <f t="shared" si="95"/>
        <v>Publish</v>
      </c>
    </row>
    <row r="6141" spans="3:11" ht="15.75" customHeight="1">
      <c r="C6141" s="190">
        <v>6140</v>
      </c>
      <c r="D6141" s="183" t="s">
        <v>5443</v>
      </c>
      <c r="E6141" s="179" t="s">
        <v>4461</v>
      </c>
      <c r="F6141" s="181" t="s">
        <v>10</v>
      </c>
      <c r="G6141" s="181" t="s">
        <v>13</v>
      </c>
      <c r="H6141" s="179" t="s">
        <v>4462</v>
      </c>
      <c r="I6141" s="181" t="s">
        <v>11</v>
      </c>
      <c r="J6141" s="181" t="s">
        <v>49</v>
      </c>
      <c r="K6141" s="178" t="str">
        <f t="shared" si="95"/>
        <v>Publish</v>
      </c>
    </row>
    <row r="6142" spans="3:11" ht="15.75" customHeight="1">
      <c r="C6142" s="190">
        <v>6141</v>
      </c>
      <c r="D6142" s="183" t="s">
        <v>5445</v>
      </c>
      <c r="E6142" s="179" t="s">
        <v>4461</v>
      </c>
      <c r="F6142" s="181" t="s">
        <v>10</v>
      </c>
      <c r="G6142" s="181" t="s">
        <v>13</v>
      </c>
      <c r="H6142" s="179" t="s">
        <v>4462</v>
      </c>
      <c r="I6142" s="181" t="s">
        <v>11</v>
      </c>
      <c r="J6142" s="181" t="s">
        <v>49</v>
      </c>
      <c r="K6142" s="178" t="str">
        <f t="shared" si="95"/>
        <v>Publish</v>
      </c>
    </row>
    <row r="6143" spans="3:11" ht="15.75" customHeight="1">
      <c r="C6143" s="190">
        <v>6142</v>
      </c>
      <c r="D6143" s="183" t="s">
        <v>5447</v>
      </c>
      <c r="E6143" s="179" t="s">
        <v>4461</v>
      </c>
      <c r="F6143" s="181" t="s">
        <v>10</v>
      </c>
      <c r="G6143" s="181" t="s">
        <v>13</v>
      </c>
      <c r="H6143" s="179" t="s">
        <v>4462</v>
      </c>
      <c r="I6143" s="181" t="s">
        <v>11</v>
      </c>
      <c r="J6143" s="181" t="s">
        <v>49</v>
      </c>
      <c r="K6143" s="178" t="str">
        <f t="shared" si="95"/>
        <v>Publish</v>
      </c>
    </row>
    <row r="6144" spans="3:11" ht="15.75" customHeight="1">
      <c r="C6144" s="190">
        <v>6143</v>
      </c>
      <c r="D6144" s="183" t="s">
        <v>5449</v>
      </c>
      <c r="E6144" s="179" t="s">
        <v>37</v>
      </c>
      <c r="F6144" s="181" t="s">
        <v>10</v>
      </c>
      <c r="G6144" s="181" t="s">
        <v>13</v>
      </c>
      <c r="H6144" s="179" t="s">
        <v>38</v>
      </c>
      <c r="I6144" s="181" t="s">
        <v>11</v>
      </c>
      <c r="J6144" s="181" t="s">
        <v>39</v>
      </c>
      <c r="K6144" s="178" t="str">
        <f t="shared" si="95"/>
        <v>Publish</v>
      </c>
    </row>
    <row r="6145" spans="3:11" ht="15.75" customHeight="1">
      <c r="C6145" s="190">
        <v>6144</v>
      </c>
      <c r="D6145" s="183" t="s">
        <v>5452</v>
      </c>
      <c r="E6145" s="179" t="s">
        <v>37</v>
      </c>
      <c r="F6145" s="181" t="s">
        <v>10</v>
      </c>
      <c r="G6145" s="181" t="s">
        <v>13</v>
      </c>
      <c r="H6145" s="179" t="s">
        <v>38</v>
      </c>
      <c r="I6145" s="181" t="s">
        <v>11</v>
      </c>
      <c r="J6145" s="181" t="s">
        <v>39</v>
      </c>
      <c r="K6145" s="178" t="str">
        <f t="shared" si="95"/>
        <v>Publish</v>
      </c>
    </row>
    <row r="6146" spans="3:11" ht="15.75" customHeight="1">
      <c r="C6146" s="190">
        <v>6145</v>
      </c>
      <c r="D6146" s="183" t="s">
        <v>5454</v>
      </c>
      <c r="E6146" s="179" t="s">
        <v>37</v>
      </c>
      <c r="F6146" s="181" t="s">
        <v>10</v>
      </c>
      <c r="G6146" s="181" t="s">
        <v>13</v>
      </c>
      <c r="H6146" s="179" t="s">
        <v>38</v>
      </c>
      <c r="I6146" s="181" t="s">
        <v>11</v>
      </c>
      <c r="J6146" s="181" t="s">
        <v>39</v>
      </c>
      <c r="K6146" s="178" t="str">
        <f t="shared" ref="K6146:K6209" si="96">IF(COUNTIF(H:H, H6146) &gt;= 4, "Publish", "Non-Publish")</f>
        <v>Publish</v>
      </c>
    </row>
    <row r="6147" spans="3:11" ht="15.75" customHeight="1">
      <c r="C6147" s="190">
        <v>6146</v>
      </c>
      <c r="D6147" s="183" t="s">
        <v>5456</v>
      </c>
      <c r="E6147" s="179" t="s">
        <v>37</v>
      </c>
      <c r="F6147" s="181" t="s">
        <v>10</v>
      </c>
      <c r="G6147" s="181" t="s">
        <v>13</v>
      </c>
      <c r="H6147" s="179" t="s">
        <v>38</v>
      </c>
      <c r="I6147" s="181" t="s">
        <v>11</v>
      </c>
      <c r="J6147" s="181" t="s">
        <v>39</v>
      </c>
      <c r="K6147" s="178" t="str">
        <f t="shared" si="96"/>
        <v>Publish</v>
      </c>
    </row>
    <row r="6148" spans="3:11" ht="15.75" customHeight="1">
      <c r="C6148" s="190">
        <v>6147</v>
      </c>
      <c r="D6148" s="183" t="s">
        <v>5458</v>
      </c>
      <c r="E6148" s="195" t="s">
        <v>18924</v>
      </c>
      <c r="F6148" s="181" t="s">
        <v>10</v>
      </c>
      <c r="G6148" s="181" t="s">
        <v>11</v>
      </c>
      <c r="H6148" s="179" t="s">
        <v>34</v>
      </c>
      <c r="I6148" s="181" t="s">
        <v>13</v>
      </c>
      <c r="J6148" s="181" t="s">
        <v>35</v>
      </c>
      <c r="K6148" s="178" t="str">
        <f t="shared" si="96"/>
        <v>Publish</v>
      </c>
    </row>
    <row r="6149" spans="3:11" ht="15.75" customHeight="1">
      <c r="C6149" s="190">
        <v>6148</v>
      </c>
      <c r="D6149" s="183" t="s">
        <v>5461</v>
      </c>
      <c r="E6149" s="195" t="s">
        <v>18926</v>
      </c>
      <c r="F6149" s="181" t="s">
        <v>10</v>
      </c>
      <c r="G6149" s="181" t="s">
        <v>11</v>
      </c>
      <c r="H6149" s="179" t="s">
        <v>34</v>
      </c>
      <c r="I6149" s="181" t="s">
        <v>13</v>
      </c>
      <c r="J6149" s="181" t="s">
        <v>35</v>
      </c>
      <c r="K6149" s="178" t="str">
        <f t="shared" si="96"/>
        <v>Publish</v>
      </c>
    </row>
    <row r="6150" spans="3:11" ht="42.75">
      <c r="C6150" s="190">
        <v>6149</v>
      </c>
      <c r="D6150" s="183" t="s">
        <v>5463</v>
      </c>
      <c r="E6150" s="194" t="s">
        <v>18928</v>
      </c>
      <c r="F6150" s="181" t="s">
        <v>10</v>
      </c>
      <c r="G6150" s="181" t="s">
        <v>11</v>
      </c>
      <c r="H6150" s="179" t="s">
        <v>34</v>
      </c>
      <c r="I6150" s="181" t="s">
        <v>13</v>
      </c>
      <c r="J6150" s="181" t="s">
        <v>35</v>
      </c>
      <c r="K6150" s="178" t="str">
        <f t="shared" si="96"/>
        <v>Publish</v>
      </c>
    </row>
    <row r="6151" spans="3:11" ht="15.75" customHeight="1">
      <c r="C6151" s="190">
        <v>6150</v>
      </c>
      <c r="D6151" s="183" t="s">
        <v>5465</v>
      </c>
      <c r="E6151" s="181" t="s">
        <v>251</v>
      </c>
      <c r="F6151" s="181" t="s">
        <v>252</v>
      </c>
      <c r="G6151" s="181" t="s">
        <v>253</v>
      </c>
      <c r="H6151" s="179" t="s">
        <v>254</v>
      </c>
      <c r="I6151" s="181" t="s">
        <v>255</v>
      </c>
      <c r="J6151" s="181" t="s">
        <v>256</v>
      </c>
      <c r="K6151" s="178" t="str">
        <f t="shared" si="96"/>
        <v>Publish</v>
      </c>
    </row>
    <row r="6152" spans="3:11" ht="15.75" customHeight="1">
      <c r="C6152" s="190">
        <v>6151</v>
      </c>
      <c r="D6152" s="183" t="s">
        <v>5467</v>
      </c>
      <c r="E6152" s="181" t="s">
        <v>258</v>
      </c>
      <c r="F6152" s="181" t="s">
        <v>252</v>
      </c>
      <c r="G6152" s="181" t="s">
        <v>253</v>
      </c>
      <c r="H6152" s="179" t="s">
        <v>254</v>
      </c>
      <c r="I6152" s="181" t="s">
        <v>255</v>
      </c>
      <c r="J6152" s="181" t="s">
        <v>256</v>
      </c>
      <c r="K6152" s="178" t="str">
        <f t="shared" si="96"/>
        <v>Publish</v>
      </c>
    </row>
    <row r="6153" spans="3:11" ht="15.75" customHeight="1">
      <c r="C6153" s="190">
        <v>6152</v>
      </c>
      <c r="D6153" s="183" t="s">
        <v>5469</v>
      </c>
      <c r="E6153" s="181" t="s">
        <v>260</v>
      </c>
      <c r="F6153" s="181" t="s">
        <v>252</v>
      </c>
      <c r="G6153" s="181" t="s">
        <v>253</v>
      </c>
      <c r="H6153" s="179" t="s">
        <v>254</v>
      </c>
      <c r="I6153" s="181" t="s">
        <v>255</v>
      </c>
      <c r="J6153" s="181" t="s">
        <v>256</v>
      </c>
      <c r="K6153" s="178" t="str">
        <f t="shared" si="96"/>
        <v>Publish</v>
      </c>
    </row>
    <row r="6154" spans="3:11" ht="15.75" customHeight="1">
      <c r="C6154" s="190">
        <v>6153</v>
      </c>
      <c r="D6154" s="183" t="s">
        <v>5471</v>
      </c>
      <c r="E6154" s="181" t="s">
        <v>262</v>
      </c>
      <c r="F6154" s="181" t="s">
        <v>252</v>
      </c>
      <c r="G6154" s="181" t="s">
        <v>253</v>
      </c>
      <c r="H6154" s="179" t="s">
        <v>254</v>
      </c>
      <c r="I6154" s="181" t="s">
        <v>255</v>
      </c>
      <c r="J6154" s="181" t="s">
        <v>256</v>
      </c>
      <c r="K6154" s="178" t="str">
        <f t="shared" si="96"/>
        <v>Publish</v>
      </c>
    </row>
    <row r="6155" spans="3:11" ht="15.75" customHeight="1">
      <c r="C6155" s="190">
        <v>6154</v>
      </c>
      <c r="D6155" s="183" t="s">
        <v>5473</v>
      </c>
      <c r="E6155" s="181" t="s">
        <v>264</v>
      </c>
      <c r="F6155" s="181" t="s">
        <v>252</v>
      </c>
      <c r="G6155" s="181" t="s">
        <v>253</v>
      </c>
      <c r="H6155" s="179" t="s">
        <v>254</v>
      </c>
      <c r="I6155" s="181" t="s">
        <v>255</v>
      </c>
      <c r="J6155" s="181" t="s">
        <v>256</v>
      </c>
      <c r="K6155" s="178" t="str">
        <f t="shared" si="96"/>
        <v>Publish</v>
      </c>
    </row>
    <row r="6156" spans="3:11" ht="15.75" customHeight="1">
      <c r="C6156" s="190">
        <v>6155</v>
      </c>
      <c r="D6156" s="183" t="s">
        <v>5475</v>
      </c>
      <c r="E6156" s="181" t="s">
        <v>266</v>
      </c>
      <c r="F6156" s="181" t="s">
        <v>252</v>
      </c>
      <c r="G6156" s="181" t="s">
        <v>267</v>
      </c>
      <c r="H6156" s="179" t="s">
        <v>268</v>
      </c>
      <c r="I6156" s="181" t="s">
        <v>269</v>
      </c>
      <c r="J6156" s="181" t="s">
        <v>23</v>
      </c>
      <c r="K6156" s="178" t="str">
        <f t="shared" si="96"/>
        <v>Publish</v>
      </c>
    </row>
    <row r="6157" spans="3:11" ht="15.75" customHeight="1">
      <c r="C6157" s="190">
        <v>6156</v>
      </c>
      <c r="D6157" s="183" t="s">
        <v>5478</v>
      </c>
      <c r="E6157" s="181" t="s">
        <v>271</v>
      </c>
      <c r="F6157" s="181" t="s">
        <v>252</v>
      </c>
      <c r="G6157" s="181" t="s">
        <v>267</v>
      </c>
      <c r="H6157" s="179" t="s">
        <v>268</v>
      </c>
      <c r="I6157" s="181" t="s">
        <v>269</v>
      </c>
      <c r="J6157" s="181" t="s">
        <v>23</v>
      </c>
      <c r="K6157" s="178" t="str">
        <f t="shared" si="96"/>
        <v>Publish</v>
      </c>
    </row>
    <row r="6158" spans="3:11" ht="15.75" customHeight="1">
      <c r="C6158" s="190">
        <v>6157</v>
      </c>
      <c r="D6158" s="183" t="s">
        <v>5480</v>
      </c>
      <c r="E6158" s="181" t="s">
        <v>273</v>
      </c>
      <c r="F6158" s="181" t="s">
        <v>252</v>
      </c>
      <c r="G6158" s="181" t="s">
        <v>267</v>
      </c>
      <c r="H6158" s="179" t="s">
        <v>268</v>
      </c>
      <c r="I6158" s="181" t="s">
        <v>269</v>
      </c>
      <c r="J6158" s="181" t="s">
        <v>23</v>
      </c>
      <c r="K6158" s="178" t="str">
        <f t="shared" si="96"/>
        <v>Publish</v>
      </c>
    </row>
    <row r="6159" spans="3:11" ht="15.75" customHeight="1">
      <c r="C6159" s="190">
        <v>6158</v>
      </c>
      <c r="D6159" s="183" t="s">
        <v>5482</v>
      </c>
      <c r="E6159" s="181" t="s">
        <v>275</v>
      </c>
      <c r="F6159" s="181" t="s">
        <v>252</v>
      </c>
      <c r="G6159" s="181" t="s">
        <v>267</v>
      </c>
      <c r="H6159" s="179" t="s">
        <v>276</v>
      </c>
      <c r="I6159" s="181" t="s">
        <v>277</v>
      </c>
      <c r="J6159" s="181" t="s">
        <v>43</v>
      </c>
      <c r="K6159" s="178" t="str">
        <f t="shared" si="96"/>
        <v>Publish</v>
      </c>
    </row>
    <row r="6160" spans="3:11" ht="15.75" customHeight="1">
      <c r="C6160" s="190">
        <v>6159</v>
      </c>
      <c r="D6160" s="183" t="s">
        <v>5484</v>
      </c>
      <c r="E6160" s="181" t="s">
        <v>279</v>
      </c>
      <c r="F6160" s="181" t="s">
        <v>252</v>
      </c>
      <c r="G6160" s="181" t="s">
        <v>267</v>
      </c>
      <c r="H6160" s="179" t="s">
        <v>276</v>
      </c>
      <c r="I6160" s="181" t="s">
        <v>277</v>
      </c>
      <c r="J6160" s="181" t="s">
        <v>43</v>
      </c>
      <c r="K6160" s="178" t="str">
        <f t="shared" si="96"/>
        <v>Publish</v>
      </c>
    </row>
    <row r="6161" spans="3:11" ht="15.75" customHeight="1">
      <c r="C6161" s="190">
        <v>6160</v>
      </c>
      <c r="D6161" s="183" t="s">
        <v>5487</v>
      </c>
      <c r="E6161" s="181" t="s">
        <v>281</v>
      </c>
      <c r="F6161" s="181" t="s">
        <v>252</v>
      </c>
      <c r="G6161" s="181" t="s">
        <v>267</v>
      </c>
      <c r="H6161" s="179" t="s">
        <v>276</v>
      </c>
      <c r="I6161" s="181" t="s">
        <v>277</v>
      </c>
      <c r="J6161" s="181" t="s">
        <v>43</v>
      </c>
      <c r="K6161" s="178" t="str">
        <f t="shared" si="96"/>
        <v>Publish</v>
      </c>
    </row>
    <row r="6162" spans="3:11" ht="15.75" customHeight="1">
      <c r="C6162" s="190">
        <v>6161</v>
      </c>
      <c r="D6162" s="183" t="s">
        <v>5489</v>
      </c>
      <c r="E6162" s="181" t="s">
        <v>283</v>
      </c>
      <c r="F6162" s="181" t="s">
        <v>252</v>
      </c>
      <c r="G6162" s="181" t="s">
        <v>267</v>
      </c>
      <c r="H6162" s="179" t="s">
        <v>284</v>
      </c>
      <c r="I6162" s="181" t="s">
        <v>285</v>
      </c>
      <c r="J6162" s="181" t="s">
        <v>23</v>
      </c>
      <c r="K6162" s="178" t="str">
        <f t="shared" si="96"/>
        <v>Publish</v>
      </c>
    </row>
    <row r="6163" spans="3:11" ht="15.75" customHeight="1">
      <c r="C6163" s="190">
        <v>6162</v>
      </c>
      <c r="D6163" s="183" t="s">
        <v>5491</v>
      </c>
      <c r="E6163" s="181" t="s">
        <v>287</v>
      </c>
      <c r="F6163" s="181" t="s">
        <v>252</v>
      </c>
      <c r="G6163" s="181" t="s">
        <v>267</v>
      </c>
      <c r="H6163" s="179" t="s">
        <v>284</v>
      </c>
      <c r="I6163" s="181" t="s">
        <v>285</v>
      </c>
      <c r="J6163" s="181" t="s">
        <v>23</v>
      </c>
      <c r="K6163" s="178" t="str">
        <f t="shared" si="96"/>
        <v>Publish</v>
      </c>
    </row>
    <row r="6164" spans="3:11" ht="15.75" customHeight="1">
      <c r="C6164" s="190">
        <v>6163</v>
      </c>
      <c r="D6164" s="183" t="s">
        <v>5493</v>
      </c>
      <c r="E6164" s="181" t="s">
        <v>289</v>
      </c>
      <c r="F6164" s="181" t="s">
        <v>252</v>
      </c>
      <c r="G6164" s="181" t="s">
        <v>267</v>
      </c>
      <c r="H6164" s="179" t="s">
        <v>284</v>
      </c>
      <c r="I6164" s="181" t="s">
        <v>285</v>
      </c>
      <c r="J6164" s="181" t="s">
        <v>23</v>
      </c>
      <c r="K6164" s="178" t="str">
        <f t="shared" si="96"/>
        <v>Publish</v>
      </c>
    </row>
    <row r="6165" spans="3:11" ht="15.75" customHeight="1">
      <c r="C6165" s="190">
        <v>6164</v>
      </c>
      <c r="D6165" s="183" t="s">
        <v>5496</v>
      </c>
      <c r="E6165" s="181" t="s">
        <v>291</v>
      </c>
      <c r="F6165" s="181" t="s">
        <v>252</v>
      </c>
      <c r="G6165" s="181" t="s">
        <v>267</v>
      </c>
      <c r="H6165" s="179" t="s">
        <v>284</v>
      </c>
      <c r="I6165" s="181" t="s">
        <v>285</v>
      </c>
      <c r="J6165" s="181" t="s">
        <v>23</v>
      </c>
      <c r="K6165" s="178" t="str">
        <f t="shared" si="96"/>
        <v>Publish</v>
      </c>
    </row>
    <row r="6166" spans="3:11" ht="15.75" customHeight="1">
      <c r="C6166" s="190">
        <v>6165</v>
      </c>
      <c r="D6166" s="183" t="s">
        <v>5498</v>
      </c>
      <c r="E6166" s="181" t="s">
        <v>293</v>
      </c>
      <c r="F6166" s="181" t="s">
        <v>252</v>
      </c>
      <c r="G6166" s="181" t="s">
        <v>294</v>
      </c>
      <c r="H6166" s="179" t="s">
        <v>295</v>
      </c>
      <c r="I6166" s="181" t="s">
        <v>296</v>
      </c>
      <c r="J6166" s="181" t="s">
        <v>23</v>
      </c>
      <c r="K6166" s="178" t="str">
        <f t="shared" si="96"/>
        <v>Publish</v>
      </c>
    </row>
    <row r="6167" spans="3:11" ht="15.75" customHeight="1">
      <c r="C6167" s="190">
        <v>6166</v>
      </c>
      <c r="D6167" s="183" t="s">
        <v>5500</v>
      </c>
      <c r="E6167" s="181" t="s">
        <v>298</v>
      </c>
      <c r="F6167" s="181" t="s">
        <v>252</v>
      </c>
      <c r="G6167" s="181" t="s">
        <v>294</v>
      </c>
      <c r="H6167" s="179" t="s">
        <v>299</v>
      </c>
      <c r="I6167" s="181" t="s">
        <v>296</v>
      </c>
      <c r="J6167" s="181" t="s">
        <v>43</v>
      </c>
      <c r="K6167" s="178" t="str">
        <f t="shared" si="96"/>
        <v>Publish</v>
      </c>
    </row>
    <row r="6168" spans="3:11" ht="15.75" customHeight="1">
      <c r="C6168" s="190">
        <v>6167</v>
      </c>
      <c r="D6168" s="183" t="s">
        <v>5502</v>
      </c>
      <c r="E6168" s="181" t="s">
        <v>301</v>
      </c>
      <c r="F6168" s="181" t="s">
        <v>252</v>
      </c>
      <c r="G6168" s="181" t="s">
        <v>294</v>
      </c>
      <c r="H6168" s="179" t="s">
        <v>295</v>
      </c>
      <c r="I6168" s="181" t="s">
        <v>296</v>
      </c>
      <c r="J6168" s="181" t="s">
        <v>23</v>
      </c>
      <c r="K6168" s="178" t="str">
        <f t="shared" si="96"/>
        <v>Publish</v>
      </c>
    </row>
    <row r="6169" spans="3:11" ht="15.75" customHeight="1">
      <c r="C6169" s="190">
        <v>6168</v>
      </c>
      <c r="D6169" s="183" t="s">
        <v>5505</v>
      </c>
      <c r="E6169" s="181" t="s">
        <v>303</v>
      </c>
      <c r="F6169" s="181" t="s">
        <v>252</v>
      </c>
      <c r="G6169" s="181" t="s">
        <v>294</v>
      </c>
      <c r="H6169" s="179" t="s">
        <v>299</v>
      </c>
      <c r="I6169" s="181" t="s">
        <v>296</v>
      </c>
      <c r="J6169" s="181" t="s">
        <v>43</v>
      </c>
      <c r="K6169" s="178" t="str">
        <f t="shared" si="96"/>
        <v>Publish</v>
      </c>
    </row>
    <row r="6170" spans="3:11" ht="15.75" customHeight="1">
      <c r="C6170" s="190">
        <v>6169</v>
      </c>
      <c r="D6170" s="183" t="s">
        <v>5507</v>
      </c>
      <c r="E6170" s="181" t="s">
        <v>305</v>
      </c>
      <c r="F6170" s="181" t="s">
        <v>252</v>
      </c>
      <c r="G6170" s="181" t="s">
        <v>294</v>
      </c>
      <c r="H6170" s="179" t="s">
        <v>295</v>
      </c>
      <c r="I6170" s="181" t="s">
        <v>296</v>
      </c>
      <c r="J6170" s="181" t="s">
        <v>23</v>
      </c>
      <c r="K6170" s="178" t="str">
        <f t="shared" si="96"/>
        <v>Publish</v>
      </c>
    </row>
    <row r="6171" spans="3:11" ht="15.75" customHeight="1">
      <c r="C6171" s="190">
        <v>6170</v>
      </c>
      <c r="D6171" s="183" t="s">
        <v>5509</v>
      </c>
      <c r="E6171" s="181" t="s">
        <v>307</v>
      </c>
      <c r="F6171" s="181" t="s">
        <v>252</v>
      </c>
      <c r="G6171" s="181" t="s">
        <v>294</v>
      </c>
      <c r="H6171" s="179" t="s">
        <v>299</v>
      </c>
      <c r="I6171" s="181" t="s">
        <v>296</v>
      </c>
      <c r="J6171" s="181" t="s">
        <v>43</v>
      </c>
      <c r="K6171" s="178" t="str">
        <f t="shared" si="96"/>
        <v>Publish</v>
      </c>
    </row>
    <row r="6172" spans="3:11" ht="15.75" customHeight="1">
      <c r="C6172" s="190">
        <v>6171</v>
      </c>
      <c r="D6172" s="183" t="s">
        <v>5511</v>
      </c>
      <c r="E6172" s="181" t="s">
        <v>309</v>
      </c>
      <c r="F6172" s="181" t="s">
        <v>252</v>
      </c>
      <c r="G6172" s="181" t="s">
        <v>294</v>
      </c>
      <c r="H6172" s="179" t="s">
        <v>310</v>
      </c>
      <c r="I6172" s="181" t="s">
        <v>285</v>
      </c>
      <c r="J6172" s="181" t="s">
        <v>43</v>
      </c>
      <c r="K6172" s="178" t="str">
        <f t="shared" si="96"/>
        <v>Publish</v>
      </c>
    </row>
    <row r="6173" spans="3:11" ht="15.75" customHeight="1">
      <c r="C6173" s="190">
        <v>6172</v>
      </c>
      <c r="D6173" s="183" t="s">
        <v>5514</v>
      </c>
      <c r="E6173" s="181" t="s">
        <v>312</v>
      </c>
      <c r="F6173" s="181" t="s">
        <v>252</v>
      </c>
      <c r="G6173" s="181" t="s">
        <v>294</v>
      </c>
      <c r="H6173" s="179" t="s">
        <v>310</v>
      </c>
      <c r="I6173" s="181" t="s">
        <v>285</v>
      </c>
      <c r="J6173" s="181" t="s">
        <v>43</v>
      </c>
      <c r="K6173" s="178" t="str">
        <f t="shared" si="96"/>
        <v>Publish</v>
      </c>
    </row>
    <row r="6174" spans="3:11" ht="15.75" customHeight="1">
      <c r="C6174" s="190">
        <v>6173</v>
      </c>
      <c r="D6174" s="183" t="s">
        <v>5516</v>
      </c>
      <c r="E6174" s="181" t="s">
        <v>314</v>
      </c>
      <c r="F6174" s="181" t="s">
        <v>252</v>
      </c>
      <c r="G6174" s="181" t="s">
        <v>294</v>
      </c>
      <c r="H6174" s="179" t="s">
        <v>310</v>
      </c>
      <c r="I6174" s="181" t="s">
        <v>285</v>
      </c>
      <c r="J6174" s="181" t="s">
        <v>43</v>
      </c>
      <c r="K6174" s="178" t="str">
        <f t="shared" si="96"/>
        <v>Publish</v>
      </c>
    </row>
    <row r="6175" spans="3:11" ht="15.75" customHeight="1">
      <c r="C6175" s="190">
        <v>6174</v>
      </c>
      <c r="D6175" s="183" t="s">
        <v>5518</v>
      </c>
      <c r="E6175" s="181" t="s">
        <v>316</v>
      </c>
      <c r="F6175" s="181" t="s">
        <v>252</v>
      </c>
      <c r="G6175" s="181" t="s">
        <v>317</v>
      </c>
      <c r="H6175" s="179" t="s">
        <v>318</v>
      </c>
      <c r="I6175" s="181" t="s">
        <v>319</v>
      </c>
      <c r="J6175" s="181" t="s">
        <v>320</v>
      </c>
      <c r="K6175" s="178" t="str">
        <f t="shared" si="96"/>
        <v>Publish</v>
      </c>
    </row>
    <row r="6176" spans="3:11" ht="15.75" customHeight="1">
      <c r="C6176" s="190">
        <v>6175</v>
      </c>
      <c r="D6176" s="183" t="s">
        <v>5520</v>
      </c>
      <c r="E6176" s="181" t="s">
        <v>322</v>
      </c>
      <c r="F6176" s="181" t="s">
        <v>252</v>
      </c>
      <c r="G6176" s="181" t="s">
        <v>317</v>
      </c>
      <c r="H6176" s="179" t="s">
        <v>318</v>
      </c>
      <c r="I6176" s="181" t="s">
        <v>319</v>
      </c>
      <c r="J6176" s="181" t="s">
        <v>320</v>
      </c>
      <c r="K6176" s="178" t="str">
        <f t="shared" si="96"/>
        <v>Publish</v>
      </c>
    </row>
    <row r="6177" spans="3:11" ht="15.75" customHeight="1">
      <c r="C6177" s="190">
        <v>6176</v>
      </c>
      <c r="D6177" s="183" t="s">
        <v>5522</v>
      </c>
      <c r="E6177" s="181" t="s">
        <v>386</v>
      </c>
      <c r="F6177" s="181" t="s">
        <v>252</v>
      </c>
      <c r="G6177" s="181" t="s">
        <v>253</v>
      </c>
      <c r="H6177" s="179" t="s">
        <v>387</v>
      </c>
      <c r="I6177" s="181" t="s">
        <v>388</v>
      </c>
      <c r="J6177" s="181" t="s">
        <v>389</v>
      </c>
      <c r="K6177" s="178" t="str">
        <f t="shared" si="96"/>
        <v>Publish</v>
      </c>
    </row>
    <row r="6178" spans="3:11" ht="15.75" customHeight="1">
      <c r="C6178" s="190">
        <v>6177</v>
      </c>
      <c r="D6178" s="183" t="s">
        <v>5524</v>
      </c>
      <c r="E6178" s="181" t="s">
        <v>391</v>
      </c>
      <c r="F6178" s="181" t="s">
        <v>252</v>
      </c>
      <c r="G6178" s="181" t="s">
        <v>253</v>
      </c>
      <c r="H6178" s="179" t="s">
        <v>387</v>
      </c>
      <c r="I6178" s="181" t="s">
        <v>388</v>
      </c>
      <c r="J6178" s="181" t="s">
        <v>389</v>
      </c>
      <c r="K6178" s="178" t="str">
        <f t="shared" si="96"/>
        <v>Publish</v>
      </c>
    </row>
    <row r="6179" spans="3:11" ht="15.75" customHeight="1">
      <c r="C6179" s="190">
        <v>6178</v>
      </c>
      <c r="D6179" s="183" t="s">
        <v>5526</v>
      </c>
      <c r="E6179" s="181" t="s">
        <v>393</v>
      </c>
      <c r="F6179" s="181" t="s">
        <v>252</v>
      </c>
      <c r="G6179" s="181" t="s">
        <v>253</v>
      </c>
      <c r="H6179" s="179" t="s">
        <v>387</v>
      </c>
      <c r="I6179" s="181" t="s">
        <v>388</v>
      </c>
      <c r="J6179" s="181" t="s">
        <v>389</v>
      </c>
      <c r="K6179" s="178" t="str">
        <f t="shared" si="96"/>
        <v>Publish</v>
      </c>
    </row>
    <row r="6180" spans="3:11" ht="15.75" customHeight="1">
      <c r="C6180" s="190">
        <v>6179</v>
      </c>
      <c r="D6180" s="183" t="s">
        <v>5529</v>
      </c>
      <c r="E6180" s="181" t="s">
        <v>395</v>
      </c>
      <c r="F6180" s="181" t="s">
        <v>252</v>
      </c>
      <c r="G6180" s="181" t="s">
        <v>253</v>
      </c>
      <c r="H6180" s="179" t="s">
        <v>387</v>
      </c>
      <c r="I6180" s="181" t="s">
        <v>388</v>
      </c>
      <c r="J6180" s="181" t="s">
        <v>389</v>
      </c>
      <c r="K6180" s="178" t="str">
        <f t="shared" si="96"/>
        <v>Publish</v>
      </c>
    </row>
    <row r="6181" spans="3:11" ht="15.75" customHeight="1">
      <c r="C6181" s="190">
        <v>6180</v>
      </c>
      <c r="D6181" s="183" t="s">
        <v>5531</v>
      </c>
      <c r="E6181" s="181" t="s">
        <v>397</v>
      </c>
      <c r="F6181" s="181" t="s">
        <v>252</v>
      </c>
      <c r="G6181" s="181" t="s">
        <v>253</v>
      </c>
      <c r="H6181" s="179" t="s">
        <v>387</v>
      </c>
      <c r="I6181" s="181" t="s">
        <v>388</v>
      </c>
      <c r="J6181" s="181" t="s">
        <v>389</v>
      </c>
      <c r="K6181" s="178" t="str">
        <f t="shared" si="96"/>
        <v>Publish</v>
      </c>
    </row>
    <row r="6182" spans="3:11" ht="15.75" customHeight="1">
      <c r="C6182" s="190">
        <v>6181</v>
      </c>
      <c r="D6182" s="183" t="s">
        <v>5533</v>
      </c>
      <c r="E6182" s="181" t="s">
        <v>399</v>
      </c>
      <c r="F6182" s="181" t="s">
        <v>252</v>
      </c>
      <c r="G6182" s="181" t="s">
        <v>253</v>
      </c>
      <c r="H6182" s="179" t="s">
        <v>387</v>
      </c>
      <c r="I6182" s="181" t="s">
        <v>388</v>
      </c>
      <c r="J6182" s="181" t="s">
        <v>389</v>
      </c>
      <c r="K6182" s="178" t="str">
        <f t="shared" si="96"/>
        <v>Publish</v>
      </c>
    </row>
    <row r="6183" spans="3:11" ht="15.75" customHeight="1">
      <c r="C6183" s="190">
        <v>6182</v>
      </c>
      <c r="D6183" s="183" t="s">
        <v>5535</v>
      </c>
      <c r="E6183" s="181" t="s">
        <v>401</v>
      </c>
      <c r="F6183" s="181" t="s">
        <v>252</v>
      </c>
      <c r="G6183" s="181" t="s">
        <v>253</v>
      </c>
      <c r="H6183" s="179" t="s">
        <v>387</v>
      </c>
      <c r="I6183" s="181" t="s">
        <v>388</v>
      </c>
      <c r="J6183" s="181" t="s">
        <v>389</v>
      </c>
      <c r="K6183" s="178" t="str">
        <f t="shared" si="96"/>
        <v>Publish</v>
      </c>
    </row>
    <row r="6184" spans="3:11" ht="15.75" customHeight="1">
      <c r="C6184" s="190">
        <v>6183</v>
      </c>
      <c r="D6184" s="183" t="s">
        <v>5537</v>
      </c>
      <c r="E6184" s="181" t="s">
        <v>403</v>
      </c>
      <c r="F6184" s="181" t="s">
        <v>252</v>
      </c>
      <c r="G6184" s="181" t="s">
        <v>253</v>
      </c>
      <c r="H6184" s="179" t="s">
        <v>387</v>
      </c>
      <c r="I6184" s="181" t="s">
        <v>388</v>
      </c>
      <c r="J6184" s="181" t="s">
        <v>389</v>
      </c>
      <c r="K6184" s="178" t="str">
        <f t="shared" si="96"/>
        <v>Publish</v>
      </c>
    </row>
    <row r="6185" spans="3:11" ht="15.75" customHeight="1">
      <c r="C6185" s="190">
        <v>6184</v>
      </c>
      <c r="D6185" s="183" t="s">
        <v>5539</v>
      </c>
      <c r="E6185" s="181" t="s">
        <v>405</v>
      </c>
      <c r="F6185" s="181" t="s">
        <v>252</v>
      </c>
      <c r="G6185" s="181" t="s">
        <v>253</v>
      </c>
      <c r="H6185" s="179" t="s">
        <v>387</v>
      </c>
      <c r="I6185" s="181" t="s">
        <v>388</v>
      </c>
      <c r="J6185" s="181" t="s">
        <v>389</v>
      </c>
      <c r="K6185" s="178" t="str">
        <f t="shared" si="96"/>
        <v>Publish</v>
      </c>
    </row>
    <row r="6186" spans="3:11" ht="15.75" customHeight="1">
      <c r="C6186" s="190">
        <v>6185</v>
      </c>
      <c r="D6186" s="183" t="s">
        <v>5541</v>
      </c>
      <c r="E6186" s="181" t="s">
        <v>407</v>
      </c>
      <c r="F6186" s="181" t="s">
        <v>252</v>
      </c>
      <c r="G6186" s="181" t="s">
        <v>253</v>
      </c>
      <c r="H6186" s="179" t="s">
        <v>387</v>
      </c>
      <c r="I6186" s="181" t="s">
        <v>388</v>
      </c>
      <c r="J6186" s="181" t="s">
        <v>389</v>
      </c>
      <c r="K6186" s="178" t="str">
        <f t="shared" si="96"/>
        <v>Publish</v>
      </c>
    </row>
    <row r="6187" spans="3:11" ht="15.75" customHeight="1">
      <c r="C6187" s="190">
        <v>6186</v>
      </c>
      <c r="D6187" s="183" t="s">
        <v>5543</v>
      </c>
      <c r="E6187" s="181" t="s">
        <v>548</v>
      </c>
      <c r="F6187" s="181" t="s">
        <v>252</v>
      </c>
      <c r="G6187" s="181" t="s">
        <v>317</v>
      </c>
      <c r="H6187" s="179" t="s">
        <v>549</v>
      </c>
      <c r="I6187" s="181" t="s">
        <v>319</v>
      </c>
      <c r="J6187" s="181" t="s">
        <v>550</v>
      </c>
      <c r="K6187" s="178" t="str">
        <f t="shared" si="96"/>
        <v>Publish</v>
      </c>
    </row>
    <row r="6188" spans="3:11" ht="15.75" customHeight="1">
      <c r="C6188" s="190">
        <v>6187</v>
      </c>
      <c r="D6188" s="183" t="s">
        <v>5546</v>
      </c>
      <c r="E6188" s="181" t="s">
        <v>552</v>
      </c>
      <c r="F6188" s="181" t="s">
        <v>252</v>
      </c>
      <c r="G6188" s="181" t="s">
        <v>317</v>
      </c>
      <c r="H6188" s="179" t="s">
        <v>549</v>
      </c>
      <c r="I6188" s="181" t="s">
        <v>319</v>
      </c>
      <c r="J6188" s="181" t="s">
        <v>550</v>
      </c>
      <c r="K6188" s="178" t="str">
        <f t="shared" si="96"/>
        <v>Publish</v>
      </c>
    </row>
    <row r="6189" spans="3:11" ht="15.75" customHeight="1">
      <c r="C6189" s="190">
        <v>6188</v>
      </c>
      <c r="D6189" s="183" t="s">
        <v>5548</v>
      </c>
      <c r="E6189" s="181" t="s">
        <v>554</v>
      </c>
      <c r="F6189" s="181" t="s">
        <v>252</v>
      </c>
      <c r="G6189" s="181" t="s">
        <v>317</v>
      </c>
      <c r="H6189" s="179" t="s">
        <v>549</v>
      </c>
      <c r="I6189" s="181" t="s">
        <v>319</v>
      </c>
      <c r="J6189" s="181" t="s">
        <v>550</v>
      </c>
      <c r="K6189" s="178" t="str">
        <f t="shared" si="96"/>
        <v>Publish</v>
      </c>
    </row>
    <row r="6190" spans="3:11" ht="15.75" customHeight="1">
      <c r="C6190" s="190">
        <v>6189</v>
      </c>
      <c r="D6190" s="183" t="s">
        <v>5550</v>
      </c>
      <c r="E6190" s="181" t="s">
        <v>556</v>
      </c>
      <c r="F6190" s="181" t="s">
        <v>252</v>
      </c>
      <c r="G6190" s="181" t="s">
        <v>317</v>
      </c>
      <c r="H6190" s="179" t="s">
        <v>549</v>
      </c>
      <c r="I6190" s="181" t="s">
        <v>319</v>
      </c>
      <c r="J6190" s="181" t="s">
        <v>550</v>
      </c>
      <c r="K6190" s="178" t="str">
        <f t="shared" si="96"/>
        <v>Publish</v>
      </c>
    </row>
    <row r="6191" spans="3:11" ht="15.75" customHeight="1">
      <c r="C6191" s="190">
        <v>6190</v>
      </c>
      <c r="D6191" s="183" t="s">
        <v>5552</v>
      </c>
      <c r="E6191" s="181" t="s">
        <v>558</v>
      </c>
      <c r="F6191" s="181" t="s">
        <v>252</v>
      </c>
      <c r="G6191" s="181" t="s">
        <v>317</v>
      </c>
      <c r="H6191" s="179" t="s">
        <v>549</v>
      </c>
      <c r="I6191" s="181" t="s">
        <v>319</v>
      </c>
      <c r="J6191" s="181" t="s">
        <v>550</v>
      </c>
      <c r="K6191" s="178" t="str">
        <f t="shared" si="96"/>
        <v>Publish</v>
      </c>
    </row>
    <row r="6192" spans="3:11" ht="15.75" customHeight="1">
      <c r="C6192" s="190">
        <v>6191</v>
      </c>
      <c r="D6192" s="183" t="s">
        <v>5554</v>
      </c>
      <c r="E6192" s="181" t="s">
        <v>560</v>
      </c>
      <c r="F6192" s="181" t="s">
        <v>252</v>
      </c>
      <c r="G6192" s="181" t="s">
        <v>317</v>
      </c>
      <c r="H6192" s="179" t="s">
        <v>549</v>
      </c>
      <c r="I6192" s="181" t="s">
        <v>319</v>
      </c>
      <c r="J6192" s="181" t="s">
        <v>550</v>
      </c>
      <c r="K6192" s="178" t="str">
        <f t="shared" si="96"/>
        <v>Publish</v>
      </c>
    </row>
    <row r="6193" spans="3:11" ht="15.75" customHeight="1">
      <c r="C6193" s="190">
        <v>6192</v>
      </c>
      <c r="D6193" s="183" t="s">
        <v>5556</v>
      </c>
      <c r="E6193" s="181" t="s">
        <v>562</v>
      </c>
      <c r="F6193" s="181" t="s">
        <v>252</v>
      </c>
      <c r="G6193" s="181" t="s">
        <v>317</v>
      </c>
      <c r="H6193" s="179" t="s">
        <v>549</v>
      </c>
      <c r="I6193" s="181" t="s">
        <v>319</v>
      </c>
      <c r="J6193" s="181" t="s">
        <v>550</v>
      </c>
      <c r="K6193" s="178" t="str">
        <f t="shared" si="96"/>
        <v>Publish</v>
      </c>
    </row>
    <row r="6194" spans="3:11" ht="15.75" customHeight="1">
      <c r="C6194" s="190">
        <v>6193</v>
      </c>
      <c r="D6194" s="183" t="s">
        <v>5558</v>
      </c>
      <c r="E6194" s="181" t="s">
        <v>564</v>
      </c>
      <c r="F6194" s="181" t="s">
        <v>252</v>
      </c>
      <c r="G6194" s="181" t="s">
        <v>317</v>
      </c>
      <c r="H6194" s="179" t="s">
        <v>549</v>
      </c>
      <c r="I6194" s="181" t="s">
        <v>319</v>
      </c>
      <c r="J6194" s="181" t="s">
        <v>550</v>
      </c>
      <c r="K6194" s="178" t="str">
        <f t="shared" si="96"/>
        <v>Publish</v>
      </c>
    </row>
    <row r="6195" spans="3:11" ht="15.75" customHeight="1">
      <c r="C6195" s="190">
        <v>6194</v>
      </c>
      <c r="D6195" s="183" t="s">
        <v>5560</v>
      </c>
      <c r="E6195" s="181" t="s">
        <v>566</v>
      </c>
      <c r="F6195" s="181" t="s">
        <v>252</v>
      </c>
      <c r="G6195" s="181" t="s">
        <v>317</v>
      </c>
      <c r="H6195" s="179" t="s">
        <v>549</v>
      </c>
      <c r="I6195" s="181" t="s">
        <v>319</v>
      </c>
      <c r="J6195" s="181" t="s">
        <v>550</v>
      </c>
      <c r="K6195" s="178" t="str">
        <f t="shared" si="96"/>
        <v>Publish</v>
      </c>
    </row>
    <row r="6196" spans="3:11" ht="15.75" customHeight="1">
      <c r="C6196" s="190">
        <v>6195</v>
      </c>
      <c r="D6196" s="183" t="s">
        <v>5563</v>
      </c>
      <c r="E6196" s="181" t="s">
        <v>568</v>
      </c>
      <c r="F6196" s="181" t="s">
        <v>252</v>
      </c>
      <c r="G6196" s="181" t="s">
        <v>317</v>
      </c>
      <c r="H6196" s="179" t="s">
        <v>549</v>
      </c>
      <c r="I6196" s="181" t="s">
        <v>319</v>
      </c>
      <c r="J6196" s="181" t="s">
        <v>550</v>
      </c>
      <c r="K6196" s="178" t="str">
        <f t="shared" si="96"/>
        <v>Publish</v>
      </c>
    </row>
    <row r="6197" spans="3:11" ht="15.75" customHeight="1">
      <c r="C6197" s="190">
        <v>6196</v>
      </c>
      <c r="D6197" s="183" t="s">
        <v>5565</v>
      </c>
      <c r="E6197" s="181" t="s">
        <v>570</v>
      </c>
      <c r="F6197" s="181" t="s">
        <v>252</v>
      </c>
      <c r="G6197" s="181" t="s">
        <v>317</v>
      </c>
      <c r="H6197" s="179" t="s">
        <v>571</v>
      </c>
      <c r="I6197" s="181" t="s">
        <v>319</v>
      </c>
      <c r="J6197" s="181" t="s">
        <v>572</v>
      </c>
      <c r="K6197" s="178" t="str">
        <f t="shared" si="96"/>
        <v>Publish</v>
      </c>
    </row>
    <row r="6198" spans="3:11" ht="15.75" customHeight="1">
      <c r="C6198" s="190">
        <v>6197</v>
      </c>
      <c r="D6198" s="183" t="s">
        <v>5567</v>
      </c>
      <c r="E6198" s="181" t="s">
        <v>574</v>
      </c>
      <c r="F6198" s="181" t="s">
        <v>252</v>
      </c>
      <c r="G6198" s="181" t="s">
        <v>317</v>
      </c>
      <c r="H6198" s="179" t="s">
        <v>571</v>
      </c>
      <c r="I6198" s="181" t="s">
        <v>319</v>
      </c>
      <c r="J6198" s="181" t="s">
        <v>572</v>
      </c>
      <c r="K6198" s="178" t="str">
        <f t="shared" si="96"/>
        <v>Publish</v>
      </c>
    </row>
    <row r="6199" spans="3:11" ht="15.75" customHeight="1">
      <c r="C6199" s="190">
        <v>6198</v>
      </c>
      <c r="D6199" s="183" t="s">
        <v>5569</v>
      </c>
      <c r="E6199" s="181" t="s">
        <v>576</v>
      </c>
      <c r="F6199" s="181" t="s">
        <v>252</v>
      </c>
      <c r="G6199" s="181" t="s">
        <v>317</v>
      </c>
      <c r="H6199" s="179" t="s">
        <v>571</v>
      </c>
      <c r="I6199" s="181" t="s">
        <v>319</v>
      </c>
      <c r="J6199" s="181" t="s">
        <v>572</v>
      </c>
      <c r="K6199" s="178" t="str">
        <f t="shared" si="96"/>
        <v>Publish</v>
      </c>
    </row>
    <row r="6200" spans="3:11" ht="15.75" customHeight="1">
      <c r="C6200" s="190">
        <v>6199</v>
      </c>
      <c r="D6200" s="183" t="s">
        <v>5572</v>
      </c>
      <c r="E6200" s="181" t="s">
        <v>578</v>
      </c>
      <c r="F6200" s="181" t="s">
        <v>252</v>
      </c>
      <c r="G6200" s="181" t="s">
        <v>317</v>
      </c>
      <c r="H6200" s="179" t="s">
        <v>571</v>
      </c>
      <c r="I6200" s="181" t="s">
        <v>319</v>
      </c>
      <c r="J6200" s="181" t="s">
        <v>572</v>
      </c>
      <c r="K6200" s="178" t="str">
        <f t="shared" si="96"/>
        <v>Publish</v>
      </c>
    </row>
    <row r="6201" spans="3:11" ht="15.75" customHeight="1">
      <c r="C6201" s="190">
        <v>6200</v>
      </c>
      <c r="D6201" s="183" t="s">
        <v>5574</v>
      </c>
      <c r="E6201" s="181" t="s">
        <v>580</v>
      </c>
      <c r="F6201" s="181" t="s">
        <v>252</v>
      </c>
      <c r="G6201" s="181" t="s">
        <v>317</v>
      </c>
      <c r="H6201" s="179" t="s">
        <v>571</v>
      </c>
      <c r="I6201" s="181" t="s">
        <v>319</v>
      </c>
      <c r="J6201" s="181" t="s">
        <v>572</v>
      </c>
      <c r="K6201" s="178" t="str">
        <f t="shared" si="96"/>
        <v>Publish</v>
      </c>
    </row>
    <row r="6202" spans="3:11" ht="15.75" customHeight="1">
      <c r="C6202" s="190">
        <v>6201</v>
      </c>
      <c r="D6202" s="183" t="s">
        <v>5576</v>
      </c>
      <c r="E6202" s="181" t="s">
        <v>582</v>
      </c>
      <c r="F6202" s="181" t="s">
        <v>252</v>
      </c>
      <c r="G6202" s="181" t="s">
        <v>317</v>
      </c>
      <c r="H6202" s="179" t="s">
        <v>571</v>
      </c>
      <c r="I6202" s="181" t="s">
        <v>319</v>
      </c>
      <c r="J6202" s="181" t="s">
        <v>572</v>
      </c>
      <c r="K6202" s="178" t="str">
        <f t="shared" si="96"/>
        <v>Publish</v>
      </c>
    </row>
    <row r="6203" spans="3:11" ht="15.75" customHeight="1">
      <c r="C6203" s="190">
        <v>6202</v>
      </c>
      <c r="D6203" s="183" t="s">
        <v>5578</v>
      </c>
      <c r="E6203" s="181" t="s">
        <v>584</v>
      </c>
      <c r="F6203" s="181" t="s">
        <v>252</v>
      </c>
      <c r="G6203" s="181" t="s">
        <v>317</v>
      </c>
      <c r="H6203" s="179" t="s">
        <v>571</v>
      </c>
      <c r="I6203" s="181" t="s">
        <v>319</v>
      </c>
      <c r="J6203" s="181" t="s">
        <v>572</v>
      </c>
      <c r="K6203" s="178" t="str">
        <f t="shared" si="96"/>
        <v>Publish</v>
      </c>
    </row>
    <row r="6204" spans="3:11" ht="15.75" customHeight="1">
      <c r="C6204" s="190">
        <v>6203</v>
      </c>
      <c r="D6204" s="183" t="s">
        <v>5581</v>
      </c>
      <c r="E6204" s="181" t="s">
        <v>586</v>
      </c>
      <c r="F6204" s="181" t="s">
        <v>252</v>
      </c>
      <c r="G6204" s="181" t="s">
        <v>317</v>
      </c>
      <c r="H6204" s="179" t="s">
        <v>571</v>
      </c>
      <c r="I6204" s="181" t="s">
        <v>319</v>
      </c>
      <c r="J6204" s="181" t="s">
        <v>572</v>
      </c>
      <c r="K6204" s="178" t="str">
        <f t="shared" si="96"/>
        <v>Publish</v>
      </c>
    </row>
    <row r="6205" spans="3:11" ht="15.75" customHeight="1">
      <c r="C6205" s="190">
        <v>6204</v>
      </c>
      <c r="D6205" s="183" t="s">
        <v>5583</v>
      </c>
      <c r="E6205" s="181" t="s">
        <v>588</v>
      </c>
      <c r="F6205" s="181" t="s">
        <v>252</v>
      </c>
      <c r="G6205" s="181" t="s">
        <v>317</v>
      </c>
      <c r="H6205" s="179" t="s">
        <v>571</v>
      </c>
      <c r="I6205" s="181" t="s">
        <v>319</v>
      </c>
      <c r="J6205" s="181" t="s">
        <v>572</v>
      </c>
      <c r="K6205" s="178" t="str">
        <f t="shared" si="96"/>
        <v>Publish</v>
      </c>
    </row>
    <row r="6206" spans="3:11" ht="15.75" customHeight="1">
      <c r="C6206" s="190">
        <v>6205</v>
      </c>
      <c r="D6206" s="183" t="s">
        <v>5585</v>
      </c>
      <c r="E6206" s="181" t="s">
        <v>590</v>
      </c>
      <c r="F6206" s="181" t="s">
        <v>252</v>
      </c>
      <c r="G6206" s="181" t="s">
        <v>317</v>
      </c>
      <c r="H6206" s="179" t="s">
        <v>571</v>
      </c>
      <c r="I6206" s="181" t="s">
        <v>319</v>
      </c>
      <c r="J6206" s="181" t="s">
        <v>572</v>
      </c>
      <c r="K6206" s="178" t="str">
        <f t="shared" si="96"/>
        <v>Publish</v>
      </c>
    </row>
    <row r="6207" spans="3:11" ht="15.75" customHeight="1">
      <c r="C6207" s="190">
        <v>6206</v>
      </c>
      <c r="D6207" s="183" t="s">
        <v>5587</v>
      </c>
      <c r="E6207" s="181" t="s">
        <v>592</v>
      </c>
      <c r="F6207" s="181" t="s">
        <v>252</v>
      </c>
      <c r="G6207" s="181" t="s">
        <v>317</v>
      </c>
      <c r="H6207" s="179" t="s">
        <v>318</v>
      </c>
      <c r="I6207" s="181" t="s">
        <v>319</v>
      </c>
      <c r="J6207" s="181" t="s">
        <v>320</v>
      </c>
      <c r="K6207" s="178" t="str">
        <f t="shared" si="96"/>
        <v>Publish</v>
      </c>
    </row>
    <row r="6208" spans="3:11" ht="15.75" customHeight="1">
      <c r="C6208" s="190">
        <v>6207</v>
      </c>
      <c r="D6208" s="183" t="s">
        <v>5591</v>
      </c>
      <c r="E6208" s="181" t="s">
        <v>594</v>
      </c>
      <c r="F6208" s="181" t="s">
        <v>252</v>
      </c>
      <c r="G6208" s="181" t="s">
        <v>317</v>
      </c>
      <c r="H6208" s="179" t="s">
        <v>318</v>
      </c>
      <c r="I6208" s="181" t="s">
        <v>319</v>
      </c>
      <c r="J6208" s="181" t="s">
        <v>320</v>
      </c>
      <c r="K6208" s="178" t="str">
        <f t="shared" si="96"/>
        <v>Publish</v>
      </c>
    </row>
    <row r="6209" spans="3:11" ht="15.75" customHeight="1">
      <c r="C6209" s="190">
        <v>6208</v>
      </c>
      <c r="D6209" s="183" t="s">
        <v>5593</v>
      </c>
      <c r="E6209" s="181" t="s">
        <v>596</v>
      </c>
      <c r="F6209" s="181" t="s">
        <v>252</v>
      </c>
      <c r="G6209" s="181" t="s">
        <v>317</v>
      </c>
      <c r="H6209" s="179" t="s">
        <v>318</v>
      </c>
      <c r="I6209" s="181" t="s">
        <v>319</v>
      </c>
      <c r="J6209" s="181" t="s">
        <v>320</v>
      </c>
      <c r="K6209" s="178" t="str">
        <f t="shared" si="96"/>
        <v>Publish</v>
      </c>
    </row>
    <row r="6210" spans="3:11" ht="15.75" customHeight="1">
      <c r="C6210" s="190">
        <v>6209</v>
      </c>
      <c r="D6210" s="183" t="s">
        <v>5595</v>
      </c>
      <c r="E6210" s="181" t="s">
        <v>598</v>
      </c>
      <c r="F6210" s="181" t="s">
        <v>252</v>
      </c>
      <c r="G6210" s="181" t="s">
        <v>317</v>
      </c>
      <c r="H6210" s="179" t="s">
        <v>318</v>
      </c>
      <c r="I6210" s="181" t="s">
        <v>319</v>
      </c>
      <c r="J6210" s="181" t="s">
        <v>320</v>
      </c>
      <c r="K6210" s="178" t="str">
        <f t="shared" ref="K6210:K6273" si="97">IF(COUNTIF(H:H, H6210) &gt;= 4, "Publish", "Non-Publish")</f>
        <v>Publish</v>
      </c>
    </row>
    <row r="6211" spans="3:11" ht="15.75" customHeight="1">
      <c r="C6211" s="190">
        <v>6210</v>
      </c>
      <c r="D6211" s="183" t="s">
        <v>5597</v>
      </c>
      <c r="E6211" s="181" t="s">
        <v>600</v>
      </c>
      <c r="F6211" s="181" t="s">
        <v>252</v>
      </c>
      <c r="G6211" s="181" t="s">
        <v>317</v>
      </c>
      <c r="H6211" s="179" t="s">
        <v>318</v>
      </c>
      <c r="I6211" s="181" t="s">
        <v>319</v>
      </c>
      <c r="J6211" s="181" t="s">
        <v>320</v>
      </c>
      <c r="K6211" s="178" t="str">
        <f t="shared" si="97"/>
        <v>Publish</v>
      </c>
    </row>
    <row r="6212" spans="3:11" ht="15.75" customHeight="1">
      <c r="C6212" s="190">
        <v>6211</v>
      </c>
      <c r="D6212" s="183" t="s">
        <v>5600</v>
      </c>
      <c r="E6212" s="181" t="s">
        <v>602</v>
      </c>
      <c r="F6212" s="181" t="s">
        <v>252</v>
      </c>
      <c r="G6212" s="181" t="s">
        <v>317</v>
      </c>
      <c r="H6212" s="179" t="s">
        <v>318</v>
      </c>
      <c r="I6212" s="181" t="s">
        <v>319</v>
      </c>
      <c r="J6212" s="181" t="s">
        <v>320</v>
      </c>
      <c r="K6212" s="178" t="str">
        <f t="shared" si="97"/>
        <v>Publish</v>
      </c>
    </row>
    <row r="6213" spans="3:11" ht="15.75" customHeight="1">
      <c r="C6213" s="190">
        <v>6212</v>
      </c>
      <c r="D6213" s="183" t="s">
        <v>5602</v>
      </c>
      <c r="E6213" s="181" t="s">
        <v>604</v>
      </c>
      <c r="F6213" s="181" t="s">
        <v>252</v>
      </c>
      <c r="G6213" s="181" t="s">
        <v>317</v>
      </c>
      <c r="H6213" s="179" t="s">
        <v>318</v>
      </c>
      <c r="I6213" s="181" t="s">
        <v>319</v>
      </c>
      <c r="J6213" s="181" t="s">
        <v>320</v>
      </c>
      <c r="K6213" s="178" t="str">
        <f t="shared" si="97"/>
        <v>Publish</v>
      </c>
    </row>
    <row r="6214" spans="3:11" ht="15.75" customHeight="1">
      <c r="C6214" s="190">
        <v>6213</v>
      </c>
      <c r="D6214" s="183" t="s">
        <v>5604</v>
      </c>
      <c r="E6214" s="181" t="s">
        <v>606</v>
      </c>
      <c r="F6214" s="181" t="s">
        <v>252</v>
      </c>
      <c r="G6214" s="181" t="s">
        <v>317</v>
      </c>
      <c r="H6214" s="179" t="s">
        <v>318</v>
      </c>
      <c r="I6214" s="181" t="s">
        <v>319</v>
      </c>
      <c r="J6214" s="181" t="s">
        <v>320</v>
      </c>
      <c r="K6214" s="178" t="str">
        <f t="shared" si="97"/>
        <v>Publish</v>
      </c>
    </row>
    <row r="6215" spans="3:11" ht="15.75" customHeight="1">
      <c r="C6215" s="190">
        <v>6214</v>
      </c>
      <c r="D6215" s="183" t="s">
        <v>5606</v>
      </c>
      <c r="E6215" s="181" t="s">
        <v>608</v>
      </c>
      <c r="F6215" s="181" t="s">
        <v>252</v>
      </c>
      <c r="G6215" s="181" t="s">
        <v>317</v>
      </c>
      <c r="H6215" s="179" t="s">
        <v>318</v>
      </c>
      <c r="I6215" s="181" t="s">
        <v>319</v>
      </c>
      <c r="J6215" s="181" t="s">
        <v>320</v>
      </c>
      <c r="K6215" s="178" t="str">
        <f t="shared" si="97"/>
        <v>Publish</v>
      </c>
    </row>
    <row r="6216" spans="3:11" ht="15.75" customHeight="1">
      <c r="C6216" s="190">
        <v>6215</v>
      </c>
      <c r="D6216" s="183" t="s">
        <v>5609</v>
      </c>
      <c r="E6216" s="181" t="s">
        <v>610</v>
      </c>
      <c r="F6216" s="181" t="s">
        <v>252</v>
      </c>
      <c r="G6216" s="181" t="s">
        <v>317</v>
      </c>
      <c r="H6216" s="179" t="s">
        <v>318</v>
      </c>
      <c r="I6216" s="181" t="s">
        <v>319</v>
      </c>
      <c r="J6216" s="181" t="s">
        <v>320</v>
      </c>
      <c r="K6216" s="178" t="str">
        <f t="shared" si="97"/>
        <v>Publish</v>
      </c>
    </row>
    <row r="6217" spans="3:11" ht="15.75" customHeight="1">
      <c r="C6217" s="190">
        <v>6216</v>
      </c>
      <c r="D6217" s="183" t="s">
        <v>5611</v>
      </c>
      <c r="E6217" s="181" t="s">
        <v>612</v>
      </c>
      <c r="F6217" s="181" t="s">
        <v>252</v>
      </c>
      <c r="G6217" s="181" t="s">
        <v>294</v>
      </c>
      <c r="H6217" s="179" t="s">
        <v>613</v>
      </c>
      <c r="I6217" s="181" t="s">
        <v>614</v>
      </c>
      <c r="J6217" s="181" t="s">
        <v>572</v>
      </c>
      <c r="K6217" s="178" t="str">
        <f t="shared" si="97"/>
        <v>Publish</v>
      </c>
    </row>
    <row r="6218" spans="3:11" ht="15.75" customHeight="1">
      <c r="C6218" s="190">
        <v>6217</v>
      </c>
      <c r="D6218" s="183" t="s">
        <v>5613</v>
      </c>
      <c r="E6218" s="181" t="s">
        <v>616</v>
      </c>
      <c r="F6218" s="181" t="s">
        <v>252</v>
      </c>
      <c r="G6218" s="181" t="s">
        <v>294</v>
      </c>
      <c r="H6218" s="179" t="s">
        <v>613</v>
      </c>
      <c r="I6218" s="181" t="s">
        <v>614</v>
      </c>
      <c r="J6218" s="181" t="s">
        <v>572</v>
      </c>
      <c r="K6218" s="178" t="str">
        <f t="shared" si="97"/>
        <v>Publish</v>
      </c>
    </row>
    <row r="6219" spans="3:11" ht="15.75" customHeight="1">
      <c r="C6219" s="190">
        <v>6218</v>
      </c>
      <c r="D6219" s="183" t="s">
        <v>5615</v>
      </c>
      <c r="E6219" s="181" t="s">
        <v>618</v>
      </c>
      <c r="F6219" s="181" t="s">
        <v>252</v>
      </c>
      <c r="G6219" s="181" t="s">
        <v>294</v>
      </c>
      <c r="H6219" s="179" t="s">
        <v>613</v>
      </c>
      <c r="I6219" s="181" t="s">
        <v>614</v>
      </c>
      <c r="J6219" s="181" t="s">
        <v>572</v>
      </c>
      <c r="K6219" s="178" t="str">
        <f t="shared" si="97"/>
        <v>Publish</v>
      </c>
    </row>
    <row r="6220" spans="3:11" ht="15.75" customHeight="1">
      <c r="C6220" s="190">
        <v>6219</v>
      </c>
      <c r="D6220" s="183" t="s">
        <v>5617</v>
      </c>
      <c r="E6220" s="181" t="s">
        <v>620</v>
      </c>
      <c r="F6220" s="181" t="s">
        <v>252</v>
      </c>
      <c r="G6220" s="181" t="s">
        <v>294</v>
      </c>
      <c r="H6220" s="179" t="s">
        <v>613</v>
      </c>
      <c r="I6220" s="181" t="s">
        <v>614</v>
      </c>
      <c r="J6220" s="181" t="s">
        <v>572</v>
      </c>
      <c r="K6220" s="178" t="str">
        <f t="shared" si="97"/>
        <v>Publish</v>
      </c>
    </row>
    <row r="6221" spans="3:11" ht="15.75" customHeight="1">
      <c r="C6221" s="190">
        <v>6220</v>
      </c>
      <c r="D6221" s="183" t="s">
        <v>5619</v>
      </c>
      <c r="E6221" s="181" t="s">
        <v>622</v>
      </c>
      <c r="F6221" s="181" t="s">
        <v>252</v>
      </c>
      <c r="G6221" s="181" t="s">
        <v>294</v>
      </c>
      <c r="H6221" s="179" t="s">
        <v>613</v>
      </c>
      <c r="I6221" s="181" t="s">
        <v>614</v>
      </c>
      <c r="J6221" s="181" t="s">
        <v>572</v>
      </c>
      <c r="K6221" s="178" t="str">
        <f t="shared" si="97"/>
        <v>Publish</v>
      </c>
    </row>
    <row r="6222" spans="3:11" ht="15.75" customHeight="1">
      <c r="C6222" s="190">
        <v>6221</v>
      </c>
      <c r="D6222" s="183" t="s">
        <v>5621</v>
      </c>
      <c r="E6222" s="181" t="s">
        <v>624</v>
      </c>
      <c r="F6222" s="181" t="s">
        <v>252</v>
      </c>
      <c r="G6222" s="181" t="s">
        <v>294</v>
      </c>
      <c r="H6222" s="179" t="s">
        <v>613</v>
      </c>
      <c r="I6222" s="181" t="s">
        <v>614</v>
      </c>
      <c r="J6222" s="181" t="s">
        <v>572</v>
      </c>
      <c r="K6222" s="178" t="str">
        <f t="shared" si="97"/>
        <v>Publish</v>
      </c>
    </row>
    <row r="6223" spans="3:11" ht="15.75" customHeight="1">
      <c r="C6223" s="190">
        <v>6222</v>
      </c>
      <c r="D6223" s="183" t="s">
        <v>5623</v>
      </c>
      <c r="E6223" s="181" t="s">
        <v>626</v>
      </c>
      <c r="F6223" s="181" t="s">
        <v>252</v>
      </c>
      <c r="G6223" s="181" t="s">
        <v>294</v>
      </c>
      <c r="H6223" s="179" t="s">
        <v>613</v>
      </c>
      <c r="I6223" s="181" t="s">
        <v>614</v>
      </c>
      <c r="J6223" s="181" t="s">
        <v>572</v>
      </c>
      <c r="K6223" s="178" t="str">
        <f t="shared" si="97"/>
        <v>Publish</v>
      </c>
    </row>
    <row r="6224" spans="3:11" ht="15.75" customHeight="1">
      <c r="C6224" s="190">
        <v>6223</v>
      </c>
      <c r="D6224" s="183" t="s">
        <v>5626</v>
      </c>
      <c r="E6224" s="181" t="s">
        <v>628</v>
      </c>
      <c r="F6224" s="181" t="s">
        <v>252</v>
      </c>
      <c r="G6224" s="181" t="s">
        <v>294</v>
      </c>
      <c r="H6224" s="179" t="s">
        <v>613</v>
      </c>
      <c r="I6224" s="181" t="s">
        <v>614</v>
      </c>
      <c r="J6224" s="181" t="s">
        <v>572</v>
      </c>
      <c r="K6224" s="178" t="str">
        <f t="shared" si="97"/>
        <v>Publish</v>
      </c>
    </row>
    <row r="6225" spans="3:11" ht="15.75" customHeight="1">
      <c r="C6225" s="190">
        <v>6224</v>
      </c>
      <c r="D6225" s="183" t="s">
        <v>5628</v>
      </c>
      <c r="E6225" s="181" t="s">
        <v>630</v>
      </c>
      <c r="F6225" s="181" t="s">
        <v>252</v>
      </c>
      <c r="G6225" s="181" t="s">
        <v>294</v>
      </c>
      <c r="H6225" s="179" t="s">
        <v>613</v>
      </c>
      <c r="I6225" s="181" t="s">
        <v>614</v>
      </c>
      <c r="J6225" s="181" t="s">
        <v>572</v>
      </c>
      <c r="K6225" s="178" t="str">
        <f t="shared" si="97"/>
        <v>Publish</v>
      </c>
    </row>
    <row r="6226" spans="3:11" ht="15.75" customHeight="1">
      <c r="C6226" s="190">
        <v>6225</v>
      </c>
      <c r="D6226" s="183" t="s">
        <v>5630</v>
      </c>
      <c r="E6226" s="181" t="s">
        <v>632</v>
      </c>
      <c r="F6226" s="181" t="s">
        <v>252</v>
      </c>
      <c r="G6226" s="181" t="s">
        <v>294</v>
      </c>
      <c r="H6226" s="179" t="s">
        <v>613</v>
      </c>
      <c r="I6226" s="181" t="s">
        <v>614</v>
      </c>
      <c r="J6226" s="181" t="s">
        <v>572</v>
      </c>
      <c r="K6226" s="178" t="str">
        <f t="shared" si="97"/>
        <v>Publish</v>
      </c>
    </row>
    <row r="6227" spans="3:11" ht="15.75" customHeight="1">
      <c r="C6227" s="190">
        <v>6226</v>
      </c>
      <c r="D6227" s="183" t="s">
        <v>5632</v>
      </c>
      <c r="E6227" s="181" t="s">
        <v>634</v>
      </c>
      <c r="F6227" s="181" t="s">
        <v>252</v>
      </c>
      <c r="G6227" s="181" t="s">
        <v>294</v>
      </c>
      <c r="H6227" s="179" t="s">
        <v>635</v>
      </c>
      <c r="I6227" s="181" t="s">
        <v>614</v>
      </c>
      <c r="J6227" s="181" t="s">
        <v>636</v>
      </c>
      <c r="K6227" s="178" t="str">
        <f t="shared" si="97"/>
        <v>Publish</v>
      </c>
    </row>
    <row r="6228" spans="3:11" ht="15.75" customHeight="1">
      <c r="C6228" s="190">
        <v>6227</v>
      </c>
      <c r="D6228" s="183" t="s">
        <v>5635</v>
      </c>
      <c r="E6228" s="181" t="s">
        <v>638</v>
      </c>
      <c r="F6228" s="181" t="s">
        <v>252</v>
      </c>
      <c r="G6228" s="181" t="s">
        <v>294</v>
      </c>
      <c r="H6228" s="179" t="s">
        <v>635</v>
      </c>
      <c r="I6228" s="181" t="s">
        <v>614</v>
      </c>
      <c r="J6228" s="181" t="s">
        <v>636</v>
      </c>
      <c r="K6228" s="178" t="str">
        <f t="shared" si="97"/>
        <v>Publish</v>
      </c>
    </row>
    <row r="6229" spans="3:11" ht="15.75" customHeight="1">
      <c r="C6229" s="190">
        <v>6228</v>
      </c>
      <c r="D6229" s="183" t="s">
        <v>5637</v>
      </c>
      <c r="E6229" s="181" t="s">
        <v>640</v>
      </c>
      <c r="F6229" s="181" t="s">
        <v>252</v>
      </c>
      <c r="G6229" s="181" t="s">
        <v>294</v>
      </c>
      <c r="H6229" s="179" t="s">
        <v>635</v>
      </c>
      <c r="I6229" s="181" t="s">
        <v>614</v>
      </c>
      <c r="J6229" s="181" t="s">
        <v>636</v>
      </c>
      <c r="K6229" s="178" t="str">
        <f t="shared" si="97"/>
        <v>Publish</v>
      </c>
    </row>
    <row r="6230" spans="3:11" ht="15.75" customHeight="1">
      <c r="C6230" s="190">
        <v>6229</v>
      </c>
      <c r="D6230" s="183" t="s">
        <v>5639</v>
      </c>
      <c r="E6230" s="181" t="s">
        <v>642</v>
      </c>
      <c r="F6230" s="181" t="s">
        <v>252</v>
      </c>
      <c r="G6230" s="181" t="s">
        <v>294</v>
      </c>
      <c r="H6230" s="179" t="s">
        <v>635</v>
      </c>
      <c r="I6230" s="181" t="s">
        <v>614</v>
      </c>
      <c r="J6230" s="181" t="s">
        <v>636</v>
      </c>
      <c r="K6230" s="178" t="str">
        <f t="shared" si="97"/>
        <v>Publish</v>
      </c>
    </row>
    <row r="6231" spans="3:11" ht="15.75" customHeight="1">
      <c r="C6231" s="190">
        <v>6230</v>
      </c>
      <c r="D6231" s="183" t="s">
        <v>5641</v>
      </c>
      <c r="E6231" s="181" t="s">
        <v>644</v>
      </c>
      <c r="F6231" s="181" t="s">
        <v>252</v>
      </c>
      <c r="G6231" s="181" t="s">
        <v>294</v>
      </c>
      <c r="H6231" s="179" t="s">
        <v>635</v>
      </c>
      <c r="I6231" s="181" t="s">
        <v>614</v>
      </c>
      <c r="J6231" s="181" t="s">
        <v>636</v>
      </c>
      <c r="K6231" s="178" t="str">
        <f t="shared" si="97"/>
        <v>Publish</v>
      </c>
    </row>
    <row r="6232" spans="3:11" ht="15.75" customHeight="1">
      <c r="C6232" s="190">
        <v>6231</v>
      </c>
      <c r="D6232" s="183" t="s">
        <v>5645</v>
      </c>
      <c r="E6232" s="181" t="s">
        <v>646</v>
      </c>
      <c r="F6232" s="181" t="s">
        <v>252</v>
      </c>
      <c r="G6232" s="181" t="s">
        <v>294</v>
      </c>
      <c r="H6232" s="179" t="s">
        <v>635</v>
      </c>
      <c r="I6232" s="181" t="s">
        <v>614</v>
      </c>
      <c r="J6232" s="181" t="s">
        <v>636</v>
      </c>
      <c r="K6232" s="178" t="str">
        <f t="shared" si="97"/>
        <v>Publish</v>
      </c>
    </row>
    <row r="6233" spans="3:11" ht="15.75" customHeight="1">
      <c r="C6233" s="190">
        <v>6232</v>
      </c>
      <c r="D6233" s="183" t="s">
        <v>5647</v>
      </c>
      <c r="E6233" s="181" t="s">
        <v>648</v>
      </c>
      <c r="F6233" s="181" t="s">
        <v>252</v>
      </c>
      <c r="G6233" s="181" t="s">
        <v>294</v>
      </c>
      <c r="H6233" s="179" t="s">
        <v>635</v>
      </c>
      <c r="I6233" s="181" t="s">
        <v>614</v>
      </c>
      <c r="J6233" s="181" t="s">
        <v>636</v>
      </c>
      <c r="K6233" s="178" t="str">
        <f t="shared" si="97"/>
        <v>Publish</v>
      </c>
    </row>
    <row r="6234" spans="3:11" ht="15.75" customHeight="1">
      <c r="C6234" s="190">
        <v>6233</v>
      </c>
      <c r="D6234" s="183" t="s">
        <v>5649</v>
      </c>
      <c r="E6234" s="181" t="s">
        <v>650</v>
      </c>
      <c r="F6234" s="181" t="s">
        <v>252</v>
      </c>
      <c r="G6234" s="181" t="s">
        <v>294</v>
      </c>
      <c r="H6234" s="179" t="s">
        <v>635</v>
      </c>
      <c r="I6234" s="181" t="s">
        <v>614</v>
      </c>
      <c r="J6234" s="181" t="s">
        <v>636</v>
      </c>
      <c r="K6234" s="178" t="str">
        <f t="shared" si="97"/>
        <v>Publish</v>
      </c>
    </row>
    <row r="6235" spans="3:11" ht="15.75" customHeight="1">
      <c r="C6235" s="190">
        <v>6234</v>
      </c>
      <c r="D6235" s="183" t="s">
        <v>5651</v>
      </c>
      <c r="E6235" s="181" t="s">
        <v>652</v>
      </c>
      <c r="F6235" s="181" t="s">
        <v>252</v>
      </c>
      <c r="G6235" s="181" t="s">
        <v>294</v>
      </c>
      <c r="H6235" s="179" t="s">
        <v>635</v>
      </c>
      <c r="I6235" s="181" t="s">
        <v>614</v>
      </c>
      <c r="J6235" s="181" t="s">
        <v>636</v>
      </c>
      <c r="K6235" s="178" t="str">
        <f t="shared" si="97"/>
        <v>Publish</v>
      </c>
    </row>
    <row r="6236" spans="3:11" ht="15.75" customHeight="1">
      <c r="C6236" s="190">
        <v>6235</v>
      </c>
      <c r="D6236" s="183" t="s">
        <v>5655</v>
      </c>
      <c r="E6236" s="181" t="s">
        <v>654</v>
      </c>
      <c r="F6236" s="181" t="s">
        <v>252</v>
      </c>
      <c r="G6236" s="181" t="s">
        <v>294</v>
      </c>
      <c r="H6236" s="179" t="s">
        <v>635</v>
      </c>
      <c r="I6236" s="181" t="s">
        <v>614</v>
      </c>
      <c r="J6236" s="181" t="s">
        <v>636</v>
      </c>
      <c r="K6236" s="178" t="str">
        <f t="shared" si="97"/>
        <v>Publish</v>
      </c>
    </row>
    <row r="6237" spans="3:11" ht="15.75" customHeight="1">
      <c r="C6237" s="190">
        <v>6236</v>
      </c>
      <c r="D6237" s="183" t="s">
        <v>5657</v>
      </c>
      <c r="E6237" s="181" t="s">
        <v>656</v>
      </c>
      <c r="F6237" s="181" t="s">
        <v>252</v>
      </c>
      <c r="G6237" s="181" t="s">
        <v>294</v>
      </c>
      <c r="H6237" s="179" t="s">
        <v>657</v>
      </c>
      <c r="I6237" s="181" t="s">
        <v>296</v>
      </c>
      <c r="J6237" s="181" t="s">
        <v>636</v>
      </c>
      <c r="K6237" s="178" t="str">
        <f t="shared" si="97"/>
        <v>Publish</v>
      </c>
    </row>
    <row r="6238" spans="3:11" ht="15.75" customHeight="1">
      <c r="C6238" s="190">
        <v>6237</v>
      </c>
      <c r="D6238" s="183" t="s">
        <v>5659</v>
      </c>
      <c r="E6238" s="181" t="s">
        <v>659</v>
      </c>
      <c r="F6238" s="181" t="s">
        <v>252</v>
      </c>
      <c r="G6238" s="181" t="s">
        <v>294</v>
      </c>
      <c r="H6238" s="179" t="s">
        <v>657</v>
      </c>
      <c r="I6238" s="181" t="s">
        <v>296</v>
      </c>
      <c r="J6238" s="181" t="s">
        <v>636</v>
      </c>
      <c r="K6238" s="178" t="str">
        <f t="shared" si="97"/>
        <v>Publish</v>
      </c>
    </row>
    <row r="6239" spans="3:11" ht="15.75" customHeight="1">
      <c r="C6239" s="190">
        <v>6238</v>
      </c>
      <c r="D6239" s="183" t="s">
        <v>5661</v>
      </c>
      <c r="E6239" s="181" t="s">
        <v>661</v>
      </c>
      <c r="F6239" s="181" t="s">
        <v>252</v>
      </c>
      <c r="G6239" s="181" t="s">
        <v>294</v>
      </c>
      <c r="H6239" s="179" t="s">
        <v>657</v>
      </c>
      <c r="I6239" s="181" t="s">
        <v>296</v>
      </c>
      <c r="J6239" s="181" t="s">
        <v>636</v>
      </c>
      <c r="K6239" s="178" t="str">
        <f t="shared" si="97"/>
        <v>Publish</v>
      </c>
    </row>
    <row r="6240" spans="3:11" ht="15.75" customHeight="1">
      <c r="C6240" s="190">
        <v>6239</v>
      </c>
      <c r="D6240" s="183" t="s">
        <v>5664</v>
      </c>
      <c r="E6240" s="181" t="s">
        <v>663</v>
      </c>
      <c r="F6240" s="181" t="s">
        <v>252</v>
      </c>
      <c r="G6240" s="181" t="s">
        <v>294</v>
      </c>
      <c r="H6240" s="179" t="s">
        <v>657</v>
      </c>
      <c r="I6240" s="181" t="s">
        <v>296</v>
      </c>
      <c r="J6240" s="181" t="s">
        <v>636</v>
      </c>
      <c r="K6240" s="178" t="str">
        <f t="shared" si="97"/>
        <v>Publish</v>
      </c>
    </row>
    <row r="6241" spans="3:11" ht="15.75" customHeight="1">
      <c r="C6241" s="190">
        <v>6240</v>
      </c>
      <c r="D6241" s="183" t="s">
        <v>5666</v>
      </c>
      <c r="E6241" s="181" t="s">
        <v>665</v>
      </c>
      <c r="F6241" s="181" t="s">
        <v>252</v>
      </c>
      <c r="G6241" s="181" t="s">
        <v>294</v>
      </c>
      <c r="H6241" s="179" t="s">
        <v>657</v>
      </c>
      <c r="I6241" s="181" t="s">
        <v>296</v>
      </c>
      <c r="J6241" s="181" t="s">
        <v>636</v>
      </c>
      <c r="K6241" s="178" t="str">
        <f t="shared" si="97"/>
        <v>Publish</v>
      </c>
    </row>
    <row r="6242" spans="3:11" ht="15.75" customHeight="1">
      <c r="C6242" s="190">
        <v>6241</v>
      </c>
      <c r="D6242" s="183" t="s">
        <v>5668</v>
      </c>
      <c r="E6242" s="181" t="s">
        <v>667</v>
      </c>
      <c r="F6242" s="181" t="s">
        <v>252</v>
      </c>
      <c r="G6242" s="181" t="s">
        <v>294</v>
      </c>
      <c r="H6242" s="179" t="s">
        <v>657</v>
      </c>
      <c r="I6242" s="181" t="s">
        <v>296</v>
      </c>
      <c r="J6242" s="181" t="s">
        <v>636</v>
      </c>
      <c r="K6242" s="178" t="str">
        <f t="shared" si="97"/>
        <v>Publish</v>
      </c>
    </row>
    <row r="6243" spans="3:11" ht="15.75" customHeight="1">
      <c r="C6243" s="190">
        <v>6242</v>
      </c>
      <c r="D6243" s="183" t="s">
        <v>5670</v>
      </c>
      <c r="E6243" s="181" t="s">
        <v>669</v>
      </c>
      <c r="F6243" s="181" t="s">
        <v>252</v>
      </c>
      <c r="G6243" s="181" t="s">
        <v>294</v>
      </c>
      <c r="H6243" s="179" t="s">
        <v>657</v>
      </c>
      <c r="I6243" s="181" t="s">
        <v>296</v>
      </c>
      <c r="J6243" s="181" t="s">
        <v>636</v>
      </c>
      <c r="K6243" s="178" t="str">
        <f t="shared" si="97"/>
        <v>Publish</v>
      </c>
    </row>
    <row r="6244" spans="3:11" ht="15.75" customHeight="1">
      <c r="C6244" s="190">
        <v>6243</v>
      </c>
      <c r="D6244" s="183" t="s">
        <v>5673</v>
      </c>
      <c r="E6244" s="181" t="s">
        <v>671</v>
      </c>
      <c r="F6244" s="181" t="s">
        <v>252</v>
      </c>
      <c r="G6244" s="181" t="s">
        <v>294</v>
      </c>
      <c r="H6244" s="179" t="s">
        <v>657</v>
      </c>
      <c r="I6244" s="181" t="s">
        <v>296</v>
      </c>
      <c r="J6244" s="181" t="s">
        <v>636</v>
      </c>
      <c r="K6244" s="178" t="str">
        <f t="shared" si="97"/>
        <v>Publish</v>
      </c>
    </row>
    <row r="6245" spans="3:11" ht="15.75" customHeight="1">
      <c r="C6245" s="190">
        <v>6244</v>
      </c>
      <c r="D6245" s="183" t="s">
        <v>5675</v>
      </c>
      <c r="E6245" s="181" t="s">
        <v>673</v>
      </c>
      <c r="F6245" s="181" t="s">
        <v>252</v>
      </c>
      <c r="G6245" s="181" t="s">
        <v>294</v>
      </c>
      <c r="H6245" s="179" t="s">
        <v>657</v>
      </c>
      <c r="I6245" s="181" t="s">
        <v>296</v>
      </c>
      <c r="J6245" s="181" t="s">
        <v>636</v>
      </c>
      <c r="K6245" s="178" t="str">
        <f t="shared" si="97"/>
        <v>Publish</v>
      </c>
    </row>
    <row r="6246" spans="3:11" ht="15.75" customHeight="1">
      <c r="C6246" s="190">
        <v>6245</v>
      </c>
      <c r="D6246" s="183" t="s">
        <v>5677</v>
      </c>
      <c r="E6246" s="181" t="s">
        <v>675</v>
      </c>
      <c r="F6246" s="181" t="s">
        <v>252</v>
      </c>
      <c r="G6246" s="181" t="s">
        <v>294</v>
      </c>
      <c r="H6246" s="179" t="s">
        <v>657</v>
      </c>
      <c r="I6246" s="181" t="s">
        <v>296</v>
      </c>
      <c r="J6246" s="181" t="s">
        <v>636</v>
      </c>
      <c r="K6246" s="178" t="str">
        <f t="shared" si="97"/>
        <v>Publish</v>
      </c>
    </row>
    <row r="6247" spans="3:11" ht="15.75" customHeight="1">
      <c r="C6247" s="190">
        <v>6246</v>
      </c>
      <c r="D6247" s="183" t="s">
        <v>5679</v>
      </c>
      <c r="E6247" s="181" t="s">
        <v>677</v>
      </c>
      <c r="F6247" s="181" t="s">
        <v>252</v>
      </c>
      <c r="G6247" s="181" t="s">
        <v>294</v>
      </c>
      <c r="H6247" s="179" t="s">
        <v>310</v>
      </c>
      <c r="I6247" s="181" t="s">
        <v>285</v>
      </c>
      <c r="J6247" s="181" t="s">
        <v>43</v>
      </c>
      <c r="K6247" s="178" t="str">
        <f t="shared" si="97"/>
        <v>Publish</v>
      </c>
    </row>
    <row r="6248" spans="3:11" ht="15.75" customHeight="1">
      <c r="C6248" s="190">
        <v>6247</v>
      </c>
      <c r="D6248" s="183" t="s">
        <v>5681</v>
      </c>
      <c r="E6248" s="181" t="s">
        <v>679</v>
      </c>
      <c r="F6248" s="181" t="s">
        <v>252</v>
      </c>
      <c r="G6248" s="181" t="s">
        <v>294</v>
      </c>
      <c r="H6248" s="179" t="s">
        <v>310</v>
      </c>
      <c r="I6248" s="181" t="s">
        <v>285</v>
      </c>
      <c r="J6248" s="181" t="s">
        <v>43</v>
      </c>
      <c r="K6248" s="178" t="str">
        <f t="shared" si="97"/>
        <v>Publish</v>
      </c>
    </row>
    <row r="6249" spans="3:11" ht="15.75" customHeight="1">
      <c r="C6249" s="190">
        <v>6248</v>
      </c>
      <c r="D6249" s="183" t="s">
        <v>5683</v>
      </c>
      <c r="E6249" s="181" t="s">
        <v>681</v>
      </c>
      <c r="F6249" s="181" t="s">
        <v>252</v>
      </c>
      <c r="G6249" s="181" t="s">
        <v>294</v>
      </c>
      <c r="H6249" s="179" t="s">
        <v>310</v>
      </c>
      <c r="I6249" s="181" t="s">
        <v>285</v>
      </c>
      <c r="J6249" s="181" t="s">
        <v>43</v>
      </c>
      <c r="K6249" s="178" t="str">
        <f t="shared" si="97"/>
        <v>Publish</v>
      </c>
    </row>
    <row r="6250" spans="3:11" ht="15.75" customHeight="1">
      <c r="C6250" s="190">
        <v>6249</v>
      </c>
      <c r="D6250" s="183" t="s">
        <v>5685</v>
      </c>
      <c r="E6250" s="181" t="s">
        <v>683</v>
      </c>
      <c r="F6250" s="181" t="s">
        <v>252</v>
      </c>
      <c r="G6250" s="181" t="s">
        <v>294</v>
      </c>
      <c r="H6250" s="179" t="s">
        <v>310</v>
      </c>
      <c r="I6250" s="181" t="s">
        <v>285</v>
      </c>
      <c r="J6250" s="181" t="s">
        <v>43</v>
      </c>
      <c r="K6250" s="178" t="str">
        <f t="shared" si="97"/>
        <v>Publish</v>
      </c>
    </row>
    <row r="6251" spans="3:11" ht="15.75" customHeight="1">
      <c r="C6251" s="190">
        <v>6250</v>
      </c>
      <c r="D6251" s="183" t="s">
        <v>5687</v>
      </c>
      <c r="E6251" s="181" t="s">
        <v>685</v>
      </c>
      <c r="F6251" s="181" t="s">
        <v>252</v>
      </c>
      <c r="G6251" s="181" t="s">
        <v>294</v>
      </c>
      <c r="H6251" s="179" t="s">
        <v>310</v>
      </c>
      <c r="I6251" s="181" t="s">
        <v>285</v>
      </c>
      <c r="J6251" s="181" t="s">
        <v>43</v>
      </c>
      <c r="K6251" s="178" t="str">
        <f t="shared" si="97"/>
        <v>Publish</v>
      </c>
    </row>
    <row r="6252" spans="3:11" ht="15.75" customHeight="1">
      <c r="C6252" s="190">
        <v>6251</v>
      </c>
      <c r="D6252" s="183" t="s">
        <v>5690</v>
      </c>
      <c r="E6252" s="181" t="s">
        <v>685</v>
      </c>
      <c r="F6252" s="181" t="s">
        <v>252</v>
      </c>
      <c r="G6252" s="181" t="s">
        <v>294</v>
      </c>
      <c r="H6252" s="179" t="s">
        <v>310</v>
      </c>
      <c r="I6252" s="181" t="s">
        <v>285</v>
      </c>
      <c r="J6252" s="181" t="s">
        <v>43</v>
      </c>
      <c r="K6252" s="178" t="str">
        <f t="shared" si="97"/>
        <v>Publish</v>
      </c>
    </row>
    <row r="6253" spans="3:11" ht="15.75" customHeight="1">
      <c r="C6253" s="190">
        <v>6252</v>
      </c>
      <c r="D6253" s="183" t="s">
        <v>5692</v>
      </c>
      <c r="E6253" s="181" t="s">
        <v>687</v>
      </c>
      <c r="F6253" s="181" t="s">
        <v>252</v>
      </c>
      <c r="G6253" s="181" t="s">
        <v>294</v>
      </c>
      <c r="H6253" s="179" t="s">
        <v>310</v>
      </c>
      <c r="I6253" s="181" t="s">
        <v>285</v>
      </c>
      <c r="J6253" s="181" t="s">
        <v>43</v>
      </c>
      <c r="K6253" s="178" t="str">
        <f t="shared" si="97"/>
        <v>Publish</v>
      </c>
    </row>
    <row r="6254" spans="3:11" ht="15.75" customHeight="1">
      <c r="C6254" s="190">
        <v>6253</v>
      </c>
      <c r="D6254" s="183" t="s">
        <v>5694</v>
      </c>
      <c r="E6254" s="181" t="s">
        <v>689</v>
      </c>
      <c r="F6254" s="181" t="s">
        <v>252</v>
      </c>
      <c r="G6254" s="181" t="s">
        <v>294</v>
      </c>
      <c r="H6254" s="179" t="s">
        <v>310</v>
      </c>
      <c r="I6254" s="181" t="s">
        <v>285</v>
      </c>
      <c r="J6254" s="181" t="s">
        <v>43</v>
      </c>
      <c r="K6254" s="178" t="str">
        <f t="shared" si="97"/>
        <v>Publish</v>
      </c>
    </row>
    <row r="6255" spans="3:11" ht="15.75" customHeight="1">
      <c r="C6255" s="190">
        <v>6254</v>
      </c>
      <c r="D6255" s="183" t="s">
        <v>5696</v>
      </c>
      <c r="E6255" s="181" t="s">
        <v>691</v>
      </c>
      <c r="F6255" s="181" t="s">
        <v>252</v>
      </c>
      <c r="G6255" s="181" t="s">
        <v>294</v>
      </c>
      <c r="H6255" s="179" t="s">
        <v>310</v>
      </c>
      <c r="I6255" s="181" t="s">
        <v>285</v>
      </c>
      <c r="J6255" s="181" t="s">
        <v>43</v>
      </c>
      <c r="K6255" s="178" t="str">
        <f t="shared" si="97"/>
        <v>Publish</v>
      </c>
    </row>
    <row r="6256" spans="3:11" ht="15.75" customHeight="1">
      <c r="C6256" s="190">
        <v>6255</v>
      </c>
      <c r="D6256" s="183" t="s">
        <v>5700</v>
      </c>
      <c r="E6256" s="181" t="s">
        <v>693</v>
      </c>
      <c r="F6256" s="181" t="s">
        <v>252</v>
      </c>
      <c r="G6256" s="181" t="s">
        <v>294</v>
      </c>
      <c r="H6256" s="179" t="s">
        <v>310</v>
      </c>
      <c r="I6256" s="181" t="s">
        <v>285</v>
      </c>
      <c r="J6256" s="181" t="s">
        <v>43</v>
      </c>
      <c r="K6256" s="178" t="str">
        <f t="shared" si="97"/>
        <v>Publish</v>
      </c>
    </row>
    <row r="6257" spans="3:11" ht="15.75" customHeight="1">
      <c r="C6257" s="190">
        <v>6256</v>
      </c>
      <c r="D6257" s="183" t="s">
        <v>5702</v>
      </c>
      <c r="E6257" s="181" t="s">
        <v>695</v>
      </c>
      <c r="F6257" s="181" t="s">
        <v>252</v>
      </c>
      <c r="G6257" s="181" t="s">
        <v>294</v>
      </c>
      <c r="H6257" s="179" t="s">
        <v>310</v>
      </c>
      <c r="I6257" s="181" t="s">
        <v>285</v>
      </c>
      <c r="J6257" s="181" t="s">
        <v>43</v>
      </c>
      <c r="K6257" s="178" t="str">
        <f t="shared" si="97"/>
        <v>Publish</v>
      </c>
    </row>
    <row r="6258" spans="3:11" ht="15.75" customHeight="1">
      <c r="C6258" s="190">
        <v>6257</v>
      </c>
      <c r="D6258" s="183" t="s">
        <v>5704</v>
      </c>
      <c r="E6258" s="181" t="s">
        <v>697</v>
      </c>
      <c r="F6258" s="181" t="s">
        <v>252</v>
      </c>
      <c r="G6258" s="181" t="s">
        <v>294</v>
      </c>
      <c r="H6258" s="179" t="s">
        <v>299</v>
      </c>
      <c r="I6258" s="181" t="s">
        <v>296</v>
      </c>
      <c r="J6258" s="181" t="s">
        <v>43</v>
      </c>
      <c r="K6258" s="178" t="str">
        <f t="shared" si="97"/>
        <v>Publish</v>
      </c>
    </row>
    <row r="6259" spans="3:11" ht="15.75" customHeight="1">
      <c r="C6259" s="190">
        <v>6258</v>
      </c>
      <c r="D6259" s="183" t="s">
        <v>5706</v>
      </c>
      <c r="E6259" s="181" t="s">
        <v>699</v>
      </c>
      <c r="F6259" s="181" t="s">
        <v>252</v>
      </c>
      <c r="G6259" s="181" t="s">
        <v>294</v>
      </c>
      <c r="H6259" s="179" t="s">
        <v>299</v>
      </c>
      <c r="I6259" s="181" t="s">
        <v>296</v>
      </c>
      <c r="J6259" s="181" t="s">
        <v>43</v>
      </c>
      <c r="K6259" s="178" t="str">
        <f t="shared" si="97"/>
        <v>Publish</v>
      </c>
    </row>
    <row r="6260" spans="3:11" ht="15.75" customHeight="1">
      <c r="C6260" s="190">
        <v>6259</v>
      </c>
      <c r="D6260" s="183" t="s">
        <v>5710</v>
      </c>
      <c r="E6260" s="181" t="s">
        <v>701</v>
      </c>
      <c r="F6260" s="181" t="s">
        <v>252</v>
      </c>
      <c r="G6260" s="181" t="s">
        <v>294</v>
      </c>
      <c r="H6260" s="179" t="s">
        <v>299</v>
      </c>
      <c r="I6260" s="181" t="s">
        <v>296</v>
      </c>
      <c r="J6260" s="181" t="s">
        <v>43</v>
      </c>
      <c r="K6260" s="178" t="str">
        <f t="shared" si="97"/>
        <v>Publish</v>
      </c>
    </row>
    <row r="6261" spans="3:11" ht="15.75" customHeight="1">
      <c r="C6261" s="190">
        <v>6260</v>
      </c>
      <c r="D6261" s="183" t="s">
        <v>5712</v>
      </c>
      <c r="E6261" s="181" t="s">
        <v>703</v>
      </c>
      <c r="F6261" s="181" t="s">
        <v>252</v>
      </c>
      <c r="G6261" s="181" t="s">
        <v>294</v>
      </c>
      <c r="H6261" s="179" t="s">
        <v>299</v>
      </c>
      <c r="I6261" s="181" t="s">
        <v>296</v>
      </c>
      <c r="J6261" s="181" t="s">
        <v>43</v>
      </c>
      <c r="K6261" s="178" t="str">
        <f t="shared" si="97"/>
        <v>Publish</v>
      </c>
    </row>
    <row r="6262" spans="3:11" ht="15.75" customHeight="1">
      <c r="C6262" s="190">
        <v>6261</v>
      </c>
      <c r="D6262" s="183" t="s">
        <v>5714</v>
      </c>
      <c r="E6262" s="181" t="s">
        <v>705</v>
      </c>
      <c r="F6262" s="181" t="s">
        <v>252</v>
      </c>
      <c r="G6262" s="181" t="s">
        <v>294</v>
      </c>
      <c r="H6262" s="179" t="s">
        <v>299</v>
      </c>
      <c r="I6262" s="181" t="s">
        <v>296</v>
      </c>
      <c r="J6262" s="181" t="s">
        <v>43</v>
      </c>
      <c r="K6262" s="178" t="str">
        <f t="shared" si="97"/>
        <v>Publish</v>
      </c>
    </row>
    <row r="6263" spans="3:11" ht="15.75" customHeight="1">
      <c r="C6263" s="190">
        <v>6262</v>
      </c>
      <c r="D6263" s="183" t="s">
        <v>5716</v>
      </c>
      <c r="E6263" s="181" t="s">
        <v>707</v>
      </c>
      <c r="F6263" s="181" t="s">
        <v>252</v>
      </c>
      <c r="G6263" s="181" t="s">
        <v>294</v>
      </c>
      <c r="H6263" s="179" t="s">
        <v>299</v>
      </c>
      <c r="I6263" s="181" t="s">
        <v>296</v>
      </c>
      <c r="J6263" s="181" t="s">
        <v>43</v>
      </c>
      <c r="K6263" s="178" t="str">
        <f t="shared" si="97"/>
        <v>Publish</v>
      </c>
    </row>
    <row r="6264" spans="3:11" ht="15.75" customHeight="1">
      <c r="C6264" s="190">
        <v>6263</v>
      </c>
      <c r="D6264" s="183" t="s">
        <v>5719</v>
      </c>
      <c r="E6264" s="181" t="s">
        <v>709</v>
      </c>
      <c r="F6264" s="181" t="s">
        <v>252</v>
      </c>
      <c r="G6264" s="181" t="s">
        <v>294</v>
      </c>
      <c r="H6264" s="179" t="s">
        <v>299</v>
      </c>
      <c r="I6264" s="181" t="s">
        <v>296</v>
      </c>
      <c r="J6264" s="181" t="s">
        <v>43</v>
      </c>
      <c r="K6264" s="178" t="str">
        <f t="shared" si="97"/>
        <v>Publish</v>
      </c>
    </row>
    <row r="6265" spans="3:11" ht="15.75" customHeight="1">
      <c r="C6265" s="190">
        <v>6264</v>
      </c>
      <c r="D6265" s="183" t="s">
        <v>5721</v>
      </c>
      <c r="E6265" s="181" t="s">
        <v>711</v>
      </c>
      <c r="F6265" s="181" t="s">
        <v>252</v>
      </c>
      <c r="G6265" s="181" t="s">
        <v>294</v>
      </c>
      <c r="H6265" s="179" t="s">
        <v>299</v>
      </c>
      <c r="I6265" s="181" t="s">
        <v>296</v>
      </c>
      <c r="J6265" s="181" t="s">
        <v>43</v>
      </c>
      <c r="K6265" s="178" t="str">
        <f t="shared" si="97"/>
        <v>Publish</v>
      </c>
    </row>
    <row r="6266" spans="3:11" ht="15.75" customHeight="1">
      <c r="C6266" s="190">
        <v>6265</v>
      </c>
      <c r="D6266" s="183" t="s">
        <v>5723</v>
      </c>
      <c r="E6266" s="181" t="s">
        <v>713</v>
      </c>
      <c r="F6266" s="181" t="s">
        <v>252</v>
      </c>
      <c r="G6266" s="181" t="s">
        <v>294</v>
      </c>
      <c r="H6266" s="179" t="s">
        <v>299</v>
      </c>
      <c r="I6266" s="181" t="s">
        <v>296</v>
      </c>
      <c r="J6266" s="181" t="s">
        <v>43</v>
      </c>
      <c r="K6266" s="178" t="str">
        <f t="shared" si="97"/>
        <v>Publish</v>
      </c>
    </row>
    <row r="6267" spans="3:11" ht="15.75" customHeight="1">
      <c r="C6267" s="190">
        <v>6266</v>
      </c>
      <c r="D6267" s="183" t="s">
        <v>5725</v>
      </c>
      <c r="E6267" s="181" t="s">
        <v>715</v>
      </c>
      <c r="F6267" s="181" t="s">
        <v>252</v>
      </c>
      <c r="G6267" s="181" t="s">
        <v>294</v>
      </c>
      <c r="H6267" s="179" t="s">
        <v>299</v>
      </c>
      <c r="I6267" s="181" t="s">
        <v>296</v>
      </c>
      <c r="J6267" s="181" t="s">
        <v>43</v>
      </c>
      <c r="K6267" s="178" t="str">
        <f t="shared" si="97"/>
        <v>Publish</v>
      </c>
    </row>
    <row r="6268" spans="3:11" ht="15.75" customHeight="1">
      <c r="C6268" s="190">
        <v>6267</v>
      </c>
      <c r="D6268" s="183" t="s">
        <v>5728</v>
      </c>
      <c r="E6268" s="181" t="s">
        <v>717</v>
      </c>
      <c r="F6268" s="181" t="s">
        <v>252</v>
      </c>
      <c r="G6268" s="181" t="s">
        <v>294</v>
      </c>
      <c r="H6268" s="179" t="s">
        <v>295</v>
      </c>
      <c r="I6268" s="181" t="s">
        <v>296</v>
      </c>
      <c r="J6268" s="181" t="s">
        <v>23</v>
      </c>
      <c r="K6268" s="178" t="str">
        <f t="shared" si="97"/>
        <v>Publish</v>
      </c>
    </row>
    <row r="6269" spans="3:11" ht="15.75" customHeight="1">
      <c r="C6269" s="190">
        <v>6268</v>
      </c>
      <c r="D6269" s="183" t="s">
        <v>5730</v>
      </c>
      <c r="E6269" s="181" t="s">
        <v>719</v>
      </c>
      <c r="F6269" s="181" t="s">
        <v>252</v>
      </c>
      <c r="G6269" s="181" t="s">
        <v>294</v>
      </c>
      <c r="H6269" s="179" t="s">
        <v>295</v>
      </c>
      <c r="I6269" s="181" t="s">
        <v>296</v>
      </c>
      <c r="J6269" s="181" t="s">
        <v>23</v>
      </c>
      <c r="K6269" s="178" t="str">
        <f t="shared" si="97"/>
        <v>Publish</v>
      </c>
    </row>
    <row r="6270" spans="3:11" ht="15.75" customHeight="1">
      <c r="C6270" s="190">
        <v>6269</v>
      </c>
      <c r="D6270" s="183" t="s">
        <v>5732</v>
      </c>
      <c r="E6270" s="181" t="s">
        <v>721</v>
      </c>
      <c r="F6270" s="181" t="s">
        <v>252</v>
      </c>
      <c r="G6270" s="181" t="s">
        <v>294</v>
      </c>
      <c r="H6270" s="179" t="s">
        <v>295</v>
      </c>
      <c r="I6270" s="181" t="s">
        <v>296</v>
      </c>
      <c r="J6270" s="181" t="s">
        <v>23</v>
      </c>
      <c r="K6270" s="178" t="str">
        <f t="shared" si="97"/>
        <v>Publish</v>
      </c>
    </row>
    <row r="6271" spans="3:11" ht="15.75" customHeight="1">
      <c r="C6271" s="190">
        <v>6270</v>
      </c>
      <c r="D6271" s="183" t="s">
        <v>5734</v>
      </c>
      <c r="E6271" s="181" t="s">
        <v>723</v>
      </c>
      <c r="F6271" s="181" t="s">
        <v>252</v>
      </c>
      <c r="G6271" s="181" t="s">
        <v>294</v>
      </c>
      <c r="H6271" s="179" t="s">
        <v>295</v>
      </c>
      <c r="I6271" s="181" t="s">
        <v>296</v>
      </c>
      <c r="J6271" s="181" t="s">
        <v>23</v>
      </c>
      <c r="K6271" s="178" t="str">
        <f t="shared" si="97"/>
        <v>Publish</v>
      </c>
    </row>
    <row r="6272" spans="3:11" ht="15.75" customHeight="1">
      <c r="C6272" s="190">
        <v>6271</v>
      </c>
      <c r="D6272" s="183" t="s">
        <v>5737</v>
      </c>
      <c r="E6272" s="181" t="s">
        <v>725</v>
      </c>
      <c r="F6272" s="181" t="s">
        <v>252</v>
      </c>
      <c r="G6272" s="181" t="s">
        <v>294</v>
      </c>
      <c r="H6272" s="179" t="s">
        <v>295</v>
      </c>
      <c r="I6272" s="181" t="s">
        <v>296</v>
      </c>
      <c r="J6272" s="181" t="s">
        <v>23</v>
      </c>
      <c r="K6272" s="178" t="str">
        <f t="shared" si="97"/>
        <v>Publish</v>
      </c>
    </row>
    <row r="6273" spans="3:11" ht="15.75" customHeight="1">
      <c r="C6273" s="190">
        <v>6272</v>
      </c>
      <c r="D6273" s="183" t="s">
        <v>5739</v>
      </c>
      <c r="E6273" s="181" t="s">
        <v>727</v>
      </c>
      <c r="F6273" s="181" t="s">
        <v>252</v>
      </c>
      <c r="G6273" s="181" t="s">
        <v>294</v>
      </c>
      <c r="H6273" s="179" t="s">
        <v>295</v>
      </c>
      <c r="I6273" s="181" t="s">
        <v>296</v>
      </c>
      <c r="J6273" s="181" t="s">
        <v>23</v>
      </c>
      <c r="K6273" s="178" t="str">
        <f t="shared" si="97"/>
        <v>Publish</v>
      </c>
    </row>
    <row r="6274" spans="3:11" ht="15.75" customHeight="1">
      <c r="C6274" s="190">
        <v>6273</v>
      </c>
      <c r="D6274" s="183" t="s">
        <v>5741</v>
      </c>
      <c r="E6274" s="181" t="s">
        <v>729</v>
      </c>
      <c r="F6274" s="181" t="s">
        <v>252</v>
      </c>
      <c r="G6274" s="181" t="s">
        <v>294</v>
      </c>
      <c r="H6274" s="179" t="s">
        <v>295</v>
      </c>
      <c r="I6274" s="181" t="s">
        <v>296</v>
      </c>
      <c r="J6274" s="181" t="s">
        <v>23</v>
      </c>
      <c r="K6274" s="178" t="str">
        <f t="shared" ref="K6274:K6337" si="98">IF(COUNTIF(H:H, H6274) &gt;= 4, "Publish", "Non-Publish")</f>
        <v>Publish</v>
      </c>
    </row>
    <row r="6275" spans="3:11" ht="15.75" customHeight="1">
      <c r="C6275" s="190">
        <v>6274</v>
      </c>
      <c r="D6275" s="179" t="s">
        <v>187</v>
      </c>
      <c r="E6275" s="181" t="s">
        <v>731</v>
      </c>
      <c r="F6275" s="181" t="s">
        <v>252</v>
      </c>
      <c r="G6275" s="181" t="s">
        <v>294</v>
      </c>
      <c r="H6275" s="179" t="s">
        <v>295</v>
      </c>
      <c r="I6275" s="181" t="s">
        <v>296</v>
      </c>
      <c r="J6275" s="181" t="s">
        <v>23</v>
      </c>
      <c r="K6275" s="178" t="str">
        <f t="shared" si="98"/>
        <v>Publish</v>
      </c>
    </row>
    <row r="6276" spans="3:11" ht="15.75" customHeight="1">
      <c r="C6276" s="190">
        <v>6275</v>
      </c>
      <c r="D6276" s="179" t="s">
        <v>193</v>
      </c>
      <c r="E6276" s="181" t="s">
        <v>733</v>
      </c>
      <c r="F6276" s="181" t="s">
        <v>252</v>
      </c>
      <c r="G6276" s="181" t="s">
        <v>294</v>
      </c>
      <c r="H6276" s="179" t="s">
        <v>295</v>
      </c>
      <c r="I6276" s="181" t="s">
        <v>296</v>
      </c>
      <c r="J6276" s="181" t="s">
        <v>23</v>
      </c>
      <c r="K6276" s="178" t="str">
        <f t="shared" si="98"/>
        <v>Publish</v>
      </c>
    </row>
    <row r="6277" spans="3:11" ht="15.75" customHeight="1">
      <c r="C6277" s="190">
        <v>6276</v>
      </c>
      <c r="D6277" s="179" t="s">
        <v>195</v>
      </c>
      <c r="E6277" s="181" t="s">
        <v>735</v>
      </c>
      <c r="F6277" s="181" t="s">
        <v>252</v>
      </c>
      <c r="G6277" s="181" t="s">
        <v>294</v>
      </c>
      <c r="H6277" s="179" t="s">
        <v>295</v>
      </c>
      <c r="I6277" s="181" t="s">
        <v>296</v>
      </c>
      <c r="J6277" s="181" t="s">
        <v>23</v>
      </c>
      <c r="K6277" s="178" t="str">
        <f t="shared" si="98"/>
        <v>Publish</v>
      </c>
    </row>
    <row r="6278" spans="3:11" ht="15.75" customHeight="1">
      <c r="C6278" s="190">
        <v>6277</v>
      </c>
      <c r="D6278" s="179" t="s">
        <v>197</v>
      </c>
      <c r="E6278" s="181" t="s">
        <v>737</v>
      </c>
      <c r="F6278" s="181" t="s">
        <v>252</v>
      </c>
      <c r="G6278" s="181" t="s">
        <v>267</v>
      </c>
      <c r="H6278" s="179" t="s">
        <v>276</v>
      </c>
      <c r="I6278" s="181" t="s">
        <v>277</v>
      </c>
      <c r="J6278" s="181" t="s">
        <v>43</v>
      </c>
      <c r="K6278" s="178" t="str">
        <f t="shared" si="98"/>
        <v>Publish</v>
      </c>
    </row>
    <row r="6279" spans="3:11" ht="15.75" customHeight="1">
      <c r="C6279" s="190">
        <v>6278</v>
      </c>
      <c r="D6279" s="179" t="s">
        <v>199</v>
      </c>
      <c r="E6279" s="181" t="s">
        <v>739</v>
      </c>
      <c r="F6279" s="181" t="s">
        <v>252</v>
      </c>
      <c r="G6279" s="181" t="s">
        <v>267</v>
      </c>
      <c r="H6279" s="179" t="s">
        <v>276</v>
      </c>
      <c r="I6279" s="181" t="s">
        <v>277</v>
      </c>
      <c r="J6279" s="181" t="s">
        <v>43</v>
      </c>
      <c r="K6279" s="178" t="str">
        <f t="shared" si="98"/>
        <v>Publish</v>
      </c>
    </row>
    <row r="6280" spans="3:11" ht="15.75" customHeight="1">
      <c r="C6280" s="190">
        <v>6279</v>
      </c>
      <c r="D6280" s="179" t="s">
        <v>203</v>
      </c>
      <c r="E6280" s="181" t="s">
        <v>741</v>
      </c>
      <c r="F6280" s="181" t="s">
        <v>252</v>
      </c>
      <c r="G6280" s="181" t="s">
        <v>267</v>
      </c>
      <c r="H6280" s="179" t="s">
        <v>276</v>
      </c>
      <c r="I6280" s="181" t="s">
        <v>277</v>
      </c>
      <c r="J6280" s="181" t="s">
        <v>43</v>
      </c>
      <c r="K6280" s="178" t="str">
        <f t="shared" si="98"/>
        <v>Publish</v>
      </c>
    </row>
    <row r="6281" spans="3:11" ht="15.75" customHeight="1">
      <c r="C6281" s="190">
        <v>6280</v>
      </c>
      <c r="D6281" s="179" t="s">
        <v>205</v>
      </c>
      <c r="E6281" s="181" t="s">
        <v>743</v>
      </c>
      <c r="F6281" s="181" t="s">
        <v>252</v>
      </c>
      <c r="G6281" s="181" t="s">
        <v>267</v>
      </c>
      <c r="H6281" s="179" t="s">
        <v>276</v>
      </c>
      <c r="I6281" s="181" t="s">
        <v>277</v>
      </c>
      <c r="J6281" s="181" t="s">
        <v>43</v>
      </c>
      <c r="K6281" s="178" t="str">
        <f t="shared" si="98"/>
        <v>Publish</v>
      </c>
    </row>
    <row r="6282" spans="3:11" ht="15.75" customHeight="1">
      <c r="C6282" s="190">
        <v>6281</v>
      </c>
      <c r="D6282" s="179" t="s">
        <v>207</v>
      </c>
      <c r="E6282" s="181" t="s">
        <v>745</v>
      </c>
      <c r="F6282" s="181" t="s">
        <v>252</v>
      </c>
      <c r="G6282" s="181" t="s">
        <v>267</v>
      </c>
      <c r="H6282" s="179" t="s">
        <v>276</v>
      </c>
      <c r="I6282" s="181" t="s">
        <v>277</v>
      </c>
      <c r="J6282" s="181" t="s">
        <v>43</v>
      </c>
      <c r="K6282" s="178" t="str">
        <f t="shared" si="98"/>
        <v>Publish</v>
      </c>
    </row>
    <row r="6283" spans="3:11" ht="15.75" customHeight="1">
      <c r="C6283" s="190">
        <v>6282</v>
      </c>
      <c r="D6283" s="179" t="s">
        <v>209</v>
      </c>
      <c r="E6283" s="181" t="s">
        <v>747</v>
      </c>
      <c r="F6283" s="181" t="s">
        <v>252</v>
      </c>
      <c r="G6283" s="181" t="s">
        <v>267</v>
      </c>
      <c r="H6283" s="179" t="s">
        <v>276</v>
      </c>
      <c r="I6283" s="181" t="s">
        <v>277</v>
      </c>
      <c r="J6283" s="181" t="s">
        <v>43</v>
      </c>
      <c r="K6283" s="178" t="str">
        <f t="shared" si="98"/>
        <v>Publish</v>
      </c>
    </row>
    <row r="6284" spans="3:11" ht="15.75" customHeight="1">
      <c r="C6284" s="190">
        <v>6283</v>
      </c>
      <c r="D6284" s="179" t="s">
        <v>214</v>
      </c>
      <c r="E6284" s="181" t="s">
        <v>749</v>
      </c>
      <c r="F6284" s="181" t="s">
        <v>252</v>
      </c>
      <c r="G6284" s="181" t="s">
        <v>267</v>
      </c>
      <c r="H6284" s="179" t="s">
        <v>276</v>
      </c>
      <c r="I6284" s="181" t="s">
        <v>277</v>
      </c>
      <c r="J6284" s="181" t="s">
        <v>43</v>
      </c>
      <c r="K6284" s="178" t="str">
        <f t="shared" si="98"/>
        <v>Publish</v>
      </c>
    </row>
    <row r="6285" spans="3:11" ht="15.75" customHeight="1">
      <c r="C6285" s="190">
        <v>6284</v>
      </c>
      <c r="D6285" s="179" t="s">
        <v>216</v>
      </c>
      <c r="E6285" s="181" t="s">
        <v>751</v>
      </c>
      <c r="F6285" s="181" t="s">
        <v>252</v>
      </c>
      <c r="G6285" s="181" t="s">
        <v>267</v>
      </c>
      <c r="H6285" s="179" t="s">
        <v>276</v>
      </c>
      <c r="I6285" s="181" t="s">
        <v>277</v>
      </c>
      <c r="J6285" s="181" t="s">
        <v>43</v>
      </c>
      <c r="K6285" s="178" t="str">
        <f t="shared" si="98"/>
        <v>Publish</v>
      </c>
    </row>
    <row r="6286" spans="3:11" ht="15.75" customHeight="1">
      <c r="C6286" s="190">
        <v>6285</v>
      </c>
      <c r="D6286" s="179" t="s">
        <v>218</v>
      </c>
      <c r="E6286" s="181" t="s">
        <v>753</v>
      </c>
      <c r="F6286" s="181" t="s">
        <v>252</v>
      </c>
      <c r="G6286" s="181" t="s">
        <v>267</v>
      </c>
      <c r="H6286" s="179" t="s">
        <v>276</v>
      </c>
      <c r="I6286" s="181" t="s">
        <v>277</v>
      </c>
      <c r="J6286" s="181" t="s">
        <v>43</v>
      </c>
      <c r="K6286" s="178" t="str">
        <f t="shared" si="98"/>
        <v>Publish</v>
      </c>
    </row>
    <row r="6287" spans="3:11" ht="15.75" customHeight="1">
      <c r="C6287" s="190">
        <v>6286</v>
      </c>
      <c r="D6287" s="179" t="s">
        <v>220</v>
      </c>
      <c r="E6287" s="181" t="s">
        <v>755</v>
      </c>
      <c r="F6287" s="181" t="s">
        <v>252</v>
      </c>
      <c r="G6287" s="181" t="s">
        <v>267</v>
      </c>
      <c r="H6287" s="179" t="s">
        <v>276</v>
      </c>
      <c r="I6287" s="181" t="s">
        <v>277</v>
      </c>
      <c r="J6287" s="181" t="s">
        <v>43</v>
      </c>
      <c r="K6287" s="178" t="str">
        <f t="shared" si="98"/>
        <v>Publish</v>
      </c>
    </row>
    <row r="6288" spans="3:11" ht="15.75" customHeight="1">
      <c r="C6288" s="190">
        <v>6287</v>
      </c>
      <c r="D6288" s="179" t="s">
        <v>226</v>
      </c>
      <c r="E6288" s="181" t="s">
        <v>757</v>
      </c>
      <c r="F6288" s="181" t="s">
        <v>252</v>
      </c>
      <c r="G6288" s="181" t="s">
        <v>267</v>
      </c>
      <c r="H6288" s="179" t="s">
        <v>268</v>
      </c>
      <c r="I6288" s="181" t="s">
        <v>269</v>
      </c>
      <c r="J6288" s="181" t="s">
        <v>23</v>
      </c>
      <c r="K6288" s="178" t="str">
        <f t="shared" si="98"/>
        <v>Publish</v>
      </c>
    </row>
    <row r="6289" spans="3:11" ht="15.75" customHeight="1">
      <c r="C6289" s="190">
        <v>6288</v>
      </c>
      <c r="D6289" s="179" t="s">
        <v>228</v>
      </c>
      <c r="E6289" s="181" t="s">
        <v>759</v>
      </c>
      <c r="F6289" s="181" t="s">
        <v>252</v>
      </c>
      <c r="G6289" s="181" t="s">
        <v>267</v>
      </c>
      <c r="H6289" s="179" t="s">
        <v>268</v>
      </c>
      <c r="I6289" s="181" t="s">
        <v>269</v>
      </c>
      <c r="J6289" s="181" t="s">
        <v>23</v>
      </c>
      <c r="K6289" s="178" t="str">
        <f t="shared" si="98"/>
        <v>Publish</v>
      </c>
    </row>
    <row r="6290" spans="3:11" ht="15.75" customHeight="1">
      <c r="C6290" s="190">
        <v>6289</v>
      </c>
      <c r="D6290" s="179" t="s">
        <v>230</v>
      </c>
      <c r="E6290" s="181" t="s">
        <v>761</v>
      </c>
      <c r="F6290" s="181" t="s">
        <v>252</v>
      </c>
      <c r="G6290" s="181" t="s">
        <v>267</v>
      </c>
      <c r="H6290" s="179" t="s">
        <v>268</v>
      </c>
      <c r="I6290" s="181" t="s">
        <v>269</v>
      </c>
      <c r="J6290" s="181" t="s">
        <v>23</v>
      </c>
      <c r="K6290" s="178" t="str">
        <f t="shared" si="98"/>
        <v>Publish</v>
      </c>
    </row>
    <row r="6291" spans="3:11" ht="15.75" customHeight="1">
      <c r="C6291" s="190">
        <v>6290</v>
      </c>
      <c r="D6291" s="179" t="s">
        <v>236</v>
      </c>
      <c r="E6291" s="181" t="s">
        <v>763</v>
      </c>
      <c r="F6291" s="181" t="s">
        <v>252</v>
      </c>
      <c r="G6291" s="181" t="s">
        <v>267</v>
      </c>
      <c r="H6291" s="179" t="s">
        <v>268</v>
      </c>
      <c r="I6291" s="181" t="s">
        <v>269</v>
      </c>
      <c r="J6291" s="181" t="s">
        <v>23</v>
      </c>
      <c r="K6291" s="178" t="str">
        <f t="shared" si="98"/>
        <v>Publish</v>
      </c>
    </row>
    <row r="6292" spans="3:11" ht="15.75" customHeight="1">
      <c r="C6292" s="190">
        <v>6291</v>
      </c>
      <c r="D6292" s="179" t="s">
        <v>238</v>
      </c>
      <c r="E6292" s="181" t="s">
        <v>765</v>
      </c>
      <c r="F6292" s="181" t="s">
        <v>252</v>
      </c>
      <c r="G6292" s="181" t="s">
        <v>267</v>
      </c>
      <c r="H6292" s="179" t="s">
        <v>268</v>
      </c>
      <c r="I6292" s="181" t="s">
        <v>269</v>
      </c>
      <c r="J6292" s="181" t="s">
        <v>23</v>
      </c>
      <c r="K6292" s="178" t="str">
        <f t="shared" si="98"/>
        <v>Publish</v>
      </c>
    </row>
    <row r="6293" spans="3:11" ht="15.75" customHeight="1">
      <c r="C6293" s="190">
        <v>6292</v>
      </c>
      <c r="D6293" s="179" t="s">
        <v>244</v>
      </c>
      <c r="E6293" s="181" t="s">
        <v>767</v>
      </c>
      <c r="F6293" s="181" t="s">
        <v>252</v>
      </c>
      <c r="G6293" s="181" t="s">
        <v>267</v>
      </c>
      <c r="H6293" s="179" t="s">
        <v>268</v>
      </c>
      <c r="I6293" s="181" t="s">
        <v>269</v>
      </c>
      <c r="J6293" s="181" t="s">
        <v>23</v>
      </c>
      <c r="K6293" s="178" t="str">
        <f t="shared" si="98"/>
        <v>Publish</v>
      </c>
    </row>
    <row r="6294" spans="3:11" ht="15.75" customHeight="1">
      <c r="C6294" s="190">
        <v>6293</v>
      </c>
      <c r="D6294" s="179" t="s">
        <v>246</v>
      </c>
      <c r="E6294" s="181" t="s">
        <v>769</v>
      </c>
      <c r="F6294" s="181" t="s">
        <v>252</v>
      </c>
      <c r="G6294" s="181" t="s">
        <v>267</v>
      </c>
      <c r="H6294" s="179" t="s">
        <v>268</v>
      </c>
      <c r="I6294" s="181" t="s">
        <v>269</v>
      </c>
      <c r="J6294" s="181" t="s">
        <v>23</v>
      </c>
      <c r="K6294" s="178" t="str">
        <f t="shared" si="98"/>
        <v>Publish</v>
      </c>
    </row>
    <row r="6295" spans="3:11" ht="15.75" customHeight="1">
      <c r="C6295" s="190">
        <v>6294</v>
      </c>
      <c r="D6295" s="179" t="s">
        <v>248</v>
      </c>
      <c r="E6295" s="181" t="s">
        <v>771</v>
      </c>
      <c r="F6295" s="181" t="s">
        <v>252</v>
      </c>
      <c r="G6295" s="181" t="s">
        <v>267</v>
      </c>
      <c r="H6295" s="179" t="s">
        <v>268</v>
      </c>
      <c r="I6295" s="181" t="s">
        <v>269</v>
      </c>
      <c r="J6295" s="181" t="s">
        <v>23</v>
      </c>
      <c r="K6295" s="178" t="str">
        <f t="shared" si="98"/>
        <v>Publish</v>
      </c>
    </row>
    <row r="6296" spans="3:11" ht="15.75" customHeight="1">
      <c r="C6296" s="190">
        <v>6295</v>
      </c>
      <c r="D6296" s="179" t="s">
        <v>776</v>
      </c>
      <c r="E6296" s="181" t="s">
        <v>773</v>
      </c>
      <c r="F6296" s="181" t="s">
        <v>252</v>
      </c>
      <c r="G6296" s="181" t="s">
        <v>267</v>
      </c>
      <c r="H6296" s="179" t="s">
        <v>268</v>
      </c>
      <c r="I6296" s="181" t="s">
        <v>269</v>
      </c>
      <c r="J6296" s="181" t="s">
        <v>23</v>
      </c>
      <c r="K6296" s="178" t="str">
        <f t="shared" si="98"/>
        <v>Publish</v>
      </c>
    </row>
    <row r="6297" spans="3:11" ht="15.75" customHeight="1">
      <c r="C6297" s="190">
        <v>6296</v>
      </c>
      <c r="D6297" s="179" t="s">
        <v>781</v>
      </c>
      <c r="E6297" s="181" t="s">
        <v>775</v>
      </c>
      <c r="F6297" s="181" t="s">
        <v>252</v>
      </c>
      <c r="G6297" s="181" t="s">
        <v>267</v>
      </c>
      <c r="H6297" s="179" t="s">
        <v>268</v>
      </c>
      <c r="I6297" s="181" t="s">
        <v>269</v>
      </c>
      <c r="J6297" s="181" t="s">
        <v>23</v>
      </c>
      <c r="K6297" s="178" t="str">
        <f t="shared" si="98"/>
        <v>Publish</v>
      </c>
    </row>
    <row r="6298" spans="3:11" ht="15.75" customHeight="1">
      <c r="C6298" s="190">
        <v>6297</v>
      </c>
      <c r="D6298" s="179" t="s">
        <v>18931</v>
      </c>
      <c r="E6298" s="181" t="s">
        <v>912</v>
      </c>
      <c r="F6298" s="181" t="s">
        <v>252</v>
      </c>
      <c r="G6298" s="181" t="s">
        <v>317</v>
      </c>
      <c r="H6298" s="179" t="s">
        <v>913</v>
      </c>
      <c r="I6298" s="181" t="s">
        <v>914</v>
      </c>
      <c r="J6298" s="181" t="s">
        <v>317</v>
      </c>
      <c r="K6298" s="178" t="str">
        <f t="shared" si="98"/>
        <v>Publish</v>
      </c>
    </row>
    <row r="6299" spans="3:11" ht="15.75" customHeight="1">
      <c r="C6299" s="190">
        <v>6298</v>
      </c>
      <c r="D6299" s="193" t="s">
        <v>18932</v>
      </c>
      <c r="E6299" s="181" t="s">
        <v>916</v>
      </c>
      <c r="F6299" s="181" t="s">
        <v>252</v>
      </c>
      <c r="G6299" s="181" t="s">
        <v>317</v>
      </c>
      <c r="H6299" s="179" t="s">
        <v>913</v>
      </c>
      <c r="I6299" s="181" t="s">
        <v>914</v>
      </c>
      <c r="J6299" s="181" t="s">
        <v>317</v>
      </c>
      <c r="K6299" s="178" t="str">
        <f t="shared" si="98"/>
        <v>Publish</v>
      </c>
    </row>
    <row r="6300" spans="3:11" ht="15.75" customHeight="1">
      <c r="C6300" s="190">
        <v>6299</v>
      </c>
      <c r="D6300" s="193" t="s">
        <v>18933</v>
      </c>
      <c r="E6300" s="181" t="s">
        <v>918</v>
      </c>
      <c r="F6300" s="181" t="s">
        <v>252</v>
      </c>
      <c r="G6300" s="181" t="s">
        <v>317</v>
      </c>
      <c r="H6300" s="179" t="s">
        <v>913</v>
      </c>
      <c r="I6300" s="181" t="s">
        <v>914</v>
      </c>
      <c r="J6300" s="181" t="s">
        <v>317</v>
      </c>
      <c r="K6300" s="178" t="str">
        <f t="shared" si="98"/>
        <v>Publish</v>
      </c>
    </row>
    <row r="6301" spans="3:11" ht="15.75" customHeight="1">
      <c r="C6301" s="190">
        <v>6300</v>
      </c>
      <c r="D6301" s="193" t="s">
        <v>18934</v>
      </c>
      <c r="E6301" s="181" t="s">
        <v>920</v>
      </c>
      <c r="F6301" s="181" t="s">
        <v>252</v>
      </c>
      <c r="G6301" s="181" t="s">
        <v>317</v>
      </c>
      <c r="H6301" s="179" t="s">
        <v>913</v>
      </c>
      <c r="I6301" s="181" t="s">
        <v>914</v>
      </c>
      <c r="J6301" s="181" t="s">
        <v>317</v>
      </c>
      <c r="K6301" s="178" t="str">
        <f t="shared" si="98"/>
        <v>Publish</v>
      </c>
    </row>
    <row r="6302" spans="3:11" ht="15.75" customHeight="1">
      <c r="C6302" s="190">
        <v>6301</v>
      </c>
      <c r="D6302" s="193" t="s">
        <v>18935</v>
      </c>
      <c r="E6302" s="181" t="s">
        <v>922</v>
      </c>
      <c r="F6302" s="181" t="s">
        <v>252</v>
      </c>
      <c r="G6302" s="181" t="s">
        <v>317</v>
      </c>
      <c r="H6302" s="179" t="s">
        <v>913</v>
      </c>
      <c r="I6302" s="181" t="s">
        <v>914</v>
      </c>
      <c r="J6302" s="181" t="s">
        <v>317</v>
      </c>
      <c r="K6302" s="178" t="str">
        <f t="shared" si="98"/>
        <v>Publish</v>
      </c>
    </row>
    <row r="6303" spans="3:11" ht="15.75" customHeight="1">
      <c r="C6303" s="190">
        <v>6302</v>
      </c>
      <c r="D6303" s="193" t="s">
        <v>18936</v>
      </c>
      <c r="E6303" s="181" t="s">
        <v>924</v>
      </c>
      <c r="F6303" s="181" t="s">
        <v>252</v>
      </c>
      <c r="G6303" s="181" t="s">
        <v>317</v>
      </c>
      <c r="H6303" s="179" t="s">
        <v>913</v>
      </c>
      <c r="I6303" s="181" t="s">
        <v>914</v>
      </c>
      <c r="J6303" s="181" t="s">
        <v>317</v>
      </c>
      <c r="K6303" s="178" t="str">
        <f t="shared" si="98"/>
        <v>Publish</v>
      </c>
    </row>
    <row r="6304" spans="3:11" ht="15.75" customHeight="1">
      <c r="C6304" s="190">
        <v>6303</v>
      </c>
      <c r="D6304" s="193" t="s">
        <v>18937</v>
      </c>
      <c r="E6304" s="181" t="s">
        <v>926</v>
      </c>
      <c r="F6304" s="181" t="s">
        <v>252</v>
      </c>
      <c r="G6304" s="181" t="s">
        <v>317</v>
      </c>
      <c r="H6304" s="179" t="s">
        <v>913</v>
      </c>
      <c r="I6304" s="181" t="s">
        <v>914</v>
      </c>
      <c r="J6304" s="181" t="s">
        <v>317</v>
      </c>
      <c r="K6304" s="178" t="str">
        <f t="shared" si="98"/>
        <v>Publish</v>
      </c>
    </row>
    <row r="6305" spans="3:11" ht="15.75" customHeight="1">
      <c r="C6305" s="190">
        <v>6304</v>
      </c>
      <c r="D6305" s="193" t="s">
        <v>18938</v>
      </c>
      <c r="E6305" s="181" t="s">
        <v>928</v>
      </c>
      <c r="F6305" s="181" t="s">
        <v>252</v>
      </c>
      <c r="G6305" s="181" t="s">
        <v>317</v>
      </c>
      <c r="H6305" s="179" t="s">
        <v>913</v>
      </c>
      <c r="I6305" s="181" t="s">
        <v>914</v>
      </c>
      <c r="J6305" s="181" t="s">
        <v>317</v>
      </c>
      <c r="K6305" s="178" t="str">
        <f t="shared" si="98"/>
        <v>Publish</v>
      </c>
    </row>
    <row r="6306" spans="3:11" ht="15.75" customHeight="1">
      <c r="C6306" s="190">
        <v>6305</v>
      </c>
      <c r="D6306" s="179" t="s">
        <v>1549</v>
      </c>
      <c r="E6306" s="181" t="s">
        <v>930</v>
      </c>
      <c r="F6306" s="181" t="s">
        <v>252</v>
      </c>
      <c r="G6306" s="181" t="s">
        <v>317</v>
      </c>
      <c r="H6306" s="179" t="s">
        <v>931</v>
      </c>
      <c r="I6306" s="181" t="s">
        <v>256</v>
      </c>
      <c r="J6306" s="181" t="s">
        <v>317</v>
      </c>
      <c r="K6306" s="178" t="str">
        <f t="shared" si="98"/>
        <v>Publish</v>
      </c>
    </row>
    <row r="6307" spans="3:11" ht="15.75" customHeight="1">
      <c r="C6307" s="190">
        <v>6306</v>
      </c>
      <c r="D6307" s="179" t="s">
        <v>1553</v>
      </c>
      <c r="E6307" s="181" t="s">
        <v>933</v>
      </c>
      <c r="F6307" s="181" t="s">
        <v>252</v>
      </c>
      <c r="G6307" s="181" t="s">
        <v>317</v>
      </c>
      <c r="H6307" s="179" t="s">
        <v>931</v>
      </c>
      <c r="I6307" s="181" t="s">
        <v>256</v>
      </c>
      <c r="J6307" s="181" t="s">
        <v>317</v>
      </c>
      <c r="K6307" s="178" t="str">
        <f t="shared" si="98"/>
        <v>Publish</v>
      </c>
    </row>
    <row r="6308" spans="3:11" ht="15.75" customHeight="1">
      <c r="C6308" s="190">
        <v>6307</v>
      </c>
      <c r="D6308" s="179" t="s">
        <v>1555</v>
      </c>
      <c r="E6308" s="181" t="s">
        <v>935</v>
      </c>
      <c r="F6308" s="181" t="s">
        <v>252</v>
      </c>
      <c r="G6308" s="181" t="s">
        <v>317</v>
      </c>
      <c r="H6308" s="179" t="s">
        <v>931</v>
      </c>
      <c r="I6308" s="181" t="s">
        <v>256</v>
      </c>
      <c r="J6308" s="181" t="s">
        <v>317</v>
      </c>
      <c r="K6308" s="178" t="str">
        <f t="shared" si="98"/>
        <v>Publish</v>
      </c>
    </row>
    <row r="6309" spans="3:11" ht="15.75" customHeight="1">
      <c r="C6309" s="190">
        <v>6308</v>
      </c>
      <c r="D6309" s="179" t="s">
        <v>1557</v>
      </c>
      <c r="E6309" s="181" t="s">
        <v>937</v>
      </c>
      <c r="F6309" s="181" t="s">
        <v>252</v>
      </c>
      <c r="G6309" s="181" t="s">
        <v>317</v>
      </c>
      <c r="H6309" s="179" t="s">
        <v>931</v>
      </c>
      <c r="I6309" s="181" t="s">
        <v>256</v>
      </c>
      <c r="J6309" s="181" t="s">
        <v>317</v>
      </c>
      <c r="K6309" s="178" t="str">
        <f t="shared" si="98"/>
        <v>Publish</v>
      </c>
    </row>
    <row r="6310" spans="3:11" ht="15.75" customHeight="1">
      <c r="C6310" s="190">
        <v>6309</v>
      </c>
      <c r="D6310" s="179" t="s">
        <v>1559</v>
      </c>
      <c r="E6310" s="181" t="s">
        <v>939</v>
      </c>
      <c r="F6310" s="181" t="s">
        <v>252</v>
      </c>
      <c r="G6310" s="181" t="s">
        <v>317</v>
      </c>
      <c r="H6310" s="179" t="s">
        <v>931</v>
      </c>
      <c r="I6310" s="181" t="s">
        <v>256</v>
      </c>
      <c r="J6310" s="181" t="s">
        <v>317</v>
      </c>
      <c r="K6310" s="178" t="str">
        <f t="shared" si="98"/>
        <v>Publish</v>
      </c>
    </row>
    <row r="6311" spans="3:11" ht="15.75" customHeight="1">
      <c r="C6311" s="190">
        <v>6310</v>
      </c>
      <c r="D6311" s="179" t="s">
        <v>1561</v>
      </c>
      <c r="E6311" s="181" t="s">
        <v>941</v>
      </c>
      <c r="F6311" s="181" t="s">
        <v>252</v>
      </c>
      <c r="G6311" s="181" t="s">
        <v>317</v>
      </c>
      <c r="H6311" s="179" t="s">
        <v>931</v>
      </c>
      <c r="I6311" s="181" t="s">
        <v>256</v>
      </c>
      <c r="J6311" s="181" t="s">
        <v>317</v>
      </c>
      <c r="K6311" s="178" t="str">
        <f t="shared" si="98"/>
        <v>Publish</v>
      </c>
    </row>
    <row r="6312" spans="3:11" ht="15.75" customHeight="1">
      <c r="C6312" s="190">
        <v>6311</v>
      </c>
      <c r="D6312" s="179" t="s">
        <v>1563</v>
      </c>
      <c r="E6312" s="181" t="s">
        <v>943</v>
      </c>
      <c r="F6312" s="181" t="s">
        <v>252</v>
      </c>
      <c r="G6312" s="181" t="s">
        <v>317</v>
      </c>
      <c r="H6312" s="179" t="s">
        <v>931</v>
      </c>
      <c r="I6312" s="181" t="s">
        <v>256</v>
      </c>
      <c r="J6312" s="181" t="s">
        <v>317</v>
      </c>
      <c r="K6312" s="178" t="str">
        <f t="shared" si="98"/>
        <v>Publish</v>
      </c>
    </row>
    <row r="6313" spans="3:11" ht="15.75" customHeight="1">
      <c r="C6313" s="190">
        <v>6312</v>
      </c>
      <c r="D6313" s="179" t="s">
        <v>1566</v>
      </c>
      <c r="E6313" s="181" t="s">
        <v>945</v>
      </c>
      <c r="F6313" s="181" t="s">
        <v>252</v>
      </c>
      <c r="G6313" s="181" t="s">
        <v>317</v>
      </c>
      <c r="H6313" s="179" t="s">
        <v>931</v>
      </c>
      <c r="I6313" s="181" t="s">
        <v>256</v>
      </c>
      <c r="J6313" s="181" t="s">
        <v>317</v>
      </c>
      <c r="K6313" s="178" t="str">
        <f t="shared" si="98"/>
        <v>Publish</v>
      </c>
    </row>
    <row r="6314" spans="3:11" ht="15.75" customHeight="1">
      <c r="C6314" s="190">
        <v>6313</v>
      </c>
      <c r="D6314" s="179" t="s">
        <v>1568</v>
      </c>
      <c r="E6314" s="181" t="s">
        <v>947</v>
      </c>
      <c r="F6314" s="181" t="s">
        <v>252</v>
      </c>
      <c r="G6314" s="181" t="s">
        <v>317</v>
      </c>
      <c r="H6314" s="179" t="s">
        <v>948</v>
      </c>
      <c r="I6314" s="181" t="s">
        <v>234</v>
      </c>
      <c r="J6314" s="181" t="s">
        <v>317</v>
      </c>
      <c r="K6314" s="178" t="str">
        <f t="shared" si="98"/>
        <v>Publish</v>
      </c>
    </row>
    <row r="6315" spans="3:11" ht="15.75" customHeight="1">
      <c r="C6315" s="190">
        <v>6314</v>
      </c>
      <c r="D6315" s="179" t="s">
        <v>1570</v>
      </c>
      <c r="E6315" s="181" t="s">
        <v>950</v>
      </c>
      <c r="F6315" s="181" t="s">
        <v>252</v>
      </c>
      <c r="G6315" s="181" t="s">
        <v>317</v>
      </c>
      <c r="H6315" s="179" t="s">
        <v>948</v>
      </c>
      <c r="I6315" s="181" t="s">
        <v>234</v>
      </c>
      <c r="J6315" s="181" t="s">
        <v>317</v>
      </c>
      <c r="K6315" s="178" t="str">
        <f t="shared" si="98"/>
        <v>Publish</v>
      </c>
    </row>
    <row r="6316" spans="3:11" ht="15.75" customHeight="1">
      <c r="C6316" s="190">
        <v>6315</v>
      </c>
      <c r="D6316" s="179" t="s">
        <v>1572</v>
      </c>
      <c r="E6316" s="181" t="s">
        <v>952</v>
      </c>
      <c r="F6316" s="181" t="s">
        <v>252</v>
      </c>
      <c r="G6316" s="181" t="s">
        <v>294</v>
      </c>
      <c r="H6316" s="179" t="s">
        <v>953</v>
      </c>
      <c r="I6316" s="181" t="s">
        <v>285</v>
      </c>
      <c r="J6316" s="181" t="s">
        <v>234</v>
      </c>
      <c r="K6316" s="178" t="str">
        <f t="shared" si="98"/>
        <v>Publish</v>
      </c>
    </row>
    <row r="6317" spans="3:11" ht="15.75" customHeight="1">
      <c r="C6317" s="190">
        <v>6316</v>
      </c>
      <c r="D6317" s="179" t="s">
        <v>1574</v>
      </c>
      <c r="E6317" s="181" t="s">
        <v>955</v>
      </c>
      <c r="F6317" s="181" t="s">
        <v>252</v>
      </c>
      <c r="G6317" s="181" t="s">
        <v>294</v>
      </c>
      <c r="H6317" s="179" t="s">
        <v>953</v>
      </c>
      <c r="I6317" s="181" t="s">
        <v>285</v>
      </c>
      <c r="J6317" s="181" t="s">
        <v>234</v>
      </c>
      <c r="K6317" s="178" t="str">
        <f t="shared" si="98"/>
        <v>Publish</v>
      </c>
    </row>
    <row r="6318" spans="3:11" ht="15.75" customHeight="1">
      <c r="C6318" s="190">
        <v>6317</v>
      </c>
      <c r="D6318" s="179" t="s">
        <v>1576</v>
      </c>
      <c r="E6318" s="181" t="s">
        <v>957</v>
      </c>
      <c r="F6318" s="181" t="s">
        <v>252</v>
      </c>
      <c r="G6318" s="181" t="s">
        <v>294</v>
      </c>
      <c r="H6318" s="179" t="s">
        <v>953</v>
      </c>
      <c r="I6318" s="181" t="s">
        <v>285</v>
      </c>
      <c r="J6318" s="181" t="s">
        <v>234</v>
      </c>
      <c r="K6318" s="178" t="str">
        <f t="shared" si="98"/>
        <v>Publish</v>
      </c>
    </row>
    <row r="6319" spans="3:11" ht="15.75" customHeight="1">
      <c r="C6319" s="190">
        <v>6318</v>
      </c>
      <c r="D6319" s="179" t="s">
        <v>1578</v>
      </c>
      <c r="E6319" s="181" t="s">
        <v>959</v>
      </c>
      <c r="F6319" s="181" t="s">
        <v>252</v>
      </c>
      <c r="G6319" s="181" t="s">
        <v>294</v>
      </c>
      <c r="H6319" s="179" t="s">
        <v>953</v>
      </c>
      <c r="I6319" s="181" t="s">
        <v>285</v>
      </c>
      <c r="J6319" s="181" t="s">
        <v>234</v>
      </c>
      <c r="K6319" s="178" t="str">
        <f t="shared" si="98"/>
        <v>Publish</v>
      </c>
    </row>
    <row r="6320" spans="3:11" ht="15.75" customHeight="1">
      <c r="C6320" s="190">
        <v>6319</v>
      </c>
      <c r="D6320" s="179" t="s">
        <v>1580</v>
      </c>
      <c r="E6320" s="181" t="s">
        <v>961</v>
      </c>
      <c r="F6320" s="181" t="s">
        <v>252</v>
      </c>
      <c r="G6320" s="181" t="s">
        <v>294</v>
      </c>
      <c r="H6320" s="179" t="s">
        <v>953</v>
      </c>
      <c r="I6320" s="181" t="s">
        <v>285</v>
      </c>
      <c r="J6320" s="181" t="s">
        <v>234</v>
      </c>
      <c r="K6320" s="178" t="str">
        <f t="shared" si="98"/>
        <v>Publish</v>
      </c>
    </row>
    <row r="6321" spans="3:11" ht="15.75" customHeight="1">
      <c r="C6321" s="190">
        <v>6320</v>
      </c>
      <c r="D6321" s="179" t="s">
        <v>1583</v>
      </c>
      <c r="E6321" s="181" t="s">
        <v>963</v>
      </c>
      <c r="F6321" s="181" t="s">
        <v>252</v>
      </c>
      <c r="G6321" s="181" t="s">
        <v>294</v>
      </c>
      <c r="H6321" s="179" t="s">
        <v>964</v>
      </c>
      <c r="I6321" s="181" t="s">
        <v>277</v>
      </c>
      <c r="J6321" s="181" t="s">
        <v>256</v>
      </c>
      <c r="K6321" s="178" t="str">
        <f t="shared" si="98"/>
        <v>Publish</v>
      </c>
    </row>
    <row r="6322" spans="3:11" ht="15.75" customHeight="1">
      <c r="C6322" s="190">
        <v>6321</v>
      </c>
      <c r="D6322" s="179" t="s">
        <v>1585</v>
      </c>
      <c r="E6322" s="181" t="s">
        <v>966</v>
      </c>
      <c r="F6322" s="181" t="s">
        <v>252</v>
      </c>
      <c r="G6322" s="181" t="s">
        <v>294</v>
      </c>
      <c r="H6322" s="179" t="s">
        <v>964</v>
      </c>
      <c r="I6322" s="181" t="s">
        <v>277</v>
      </c>
      <c r="J6322" s="181" t="s">
        <v>256</v>
      </c>
      <c r="K6322" s="178" t="str">
        <f t="shared" si="98"/>
        <v>Publish</v>
      </c>
    </row>
    <row r="6323" spans="3:11" ht="15.75" customHeight="1">
      <c r="C6323" s="190">
        <v>6322</v>
      </c>
      <c r="D6323" s="179" t="s">
        <v>1587</v>
      </c>
      <c r="E6323" s="181" t="s">
        <v>968</v>
      </c>
      <c r="F6323" s="181" t="s">
        <v>252</v>
      </c>
      <c r="G6323" s="181" t="s">
        <v>294</v>
      </c>
      <c r="H6323" s="179" t="s">
        <v>964</v>
      </c>
      <c r="I6323" s="181" t="s">
        <v>277</v>
      </c>
      <c r="J6323" s="181" t="s">
        <v>256</v>
      </c>
      <c r="K6323" s="178" t="str">
        <f t="shared" si="98"/>
        <v>Publish</v>
      </c>
    </row>
    <row r="6324" spans="3:11" ht="15.75" customHeight="1">
      <c r="C6324" s="190">
        <v>6323</v>
      </c>
      <c r="D6324" s="179" t="s">
        <v>1589</v>
      </c>
      <c r="E6324" s="181" t="s">
        <v>970</v>
      </c>
      <c r="F6324" s="181" t="s">
        <v>252</v>
      </c>
      <c r="G6324" s="181" t="s">
        <v>294</v>
      </c>
      <c r="H6324" s="179" t="s">
        <v>964</v>
      </c>
      <c r="I6324" s="181" t="s">
        <v>277</v>
      </c>
      <c r="J6324" s="181" t="s">
        <v>256</v>
      </c>
      <c r="K6324" s="178" t="str">
        <f t="shared" si="98"/>
        <v>Publish</v>
      </c>
    </row>
    <row r="6325" spans="3:11" ht="15.75" customHeight="1">
      <c r="C6325" s="190">
        <v>6324</v>
      </c>
      <c r="D6325" s="179" t="s">
        <v>1591</v>
      </c>
      <c r="E6325" s="181" t="s">
        <v>972</v>
      </c>
      <c r="F6325" s="181" t="s">
        <v>252</v>
      </c>
      <c r="G6325" s="181" t="s">
        <v>294</v>
      </c>
      <c r="H6325" s="179" t="s">
        <v>964</v>
      </c>
      <c r="I6325" s="181" t="s">
        <v>277</v>
      </c>
      <c r="J6325" s="181" t="s">
        <v>256</v>
      </c>
      <c r="K6325" s="178" t="str">
        <f t="shared" si="98"/>
        <v>Publish</v>
      </c>
    </row>
    <row r="6326" spans="3:11" ht="15.75" customHeight="1">
      <c r="C6326" s="190">
        <v>6325</v>
      </c>
      <c r="D6326" s="179" t="s">
        <v>1593</v>
      </c>
      <c r="E6326" s="181" t="s">
        <v>974</v>
      </c>
      <c r="F6326" s="181" t="s">
        <v>252</v>
      </c>
      <c r="G6326" s="181" t="s">
        <v>294</v>
      </c>
      <c r="H6326" s="179" t="s">
        <v>975</v>
      </c>
      <c r="I6326" s="181" t="s">
        <v>277</v>
      </c>
      <c r="J6326" s="181" t="s">
        <v>976</v>
      </c>
      <c r="K6326" s="178" t="str">
        <f t="shared" si="98"/>
        <v>Publish</v>
      </c>
    </row>
    <row r="6327" spans="3:11" ht="15.75" customHeight="1">
      <c r="C6327" s="190">
        <v>6326</v>
      </c>
      <c r="D6327" s="179" t="s">
        <v>1597</v>
      </c>
      <c r="E6327" s="181" t="s">
        <v>978</v>
      </c>
      <c r="F6327" s="181" t="s">
        <v>252</v>
      </c>
      <c r="G6327" s="181" t="s">
        <v>294</v>
      </c>
      <c r="H6327" s="179" t="s">
        <v>975</v>
      </c>
      <c r="I6327" s="181" t="s">
        <v>277</v>
      </c>
      <c r="J6327" s="181" t="s">
        <v>976</v>
      </c>
      <c r="K6327" s="178" t="str">
        <f t="shared" si="98"/>
        <v>Publish</v>
      </c>
    </row>
    <row r="6328" spans="3:11" ht="15.75" customHeight="1">
      <c r="C6328" s="190">
        <v>6327</v>
      </c>
      <c r="D6328" s="179" t="s">
        <v>1599</v>
      </c>
      <c r="E6328" s="181" t="s">
        <v>980</v>
      </c>
      <c r="F6328" s="181" t="s">
        <v>252</v>
      </c>
      <c r="G6328" s="181" t="s">
        <v>294</v>
      </c>
      <c r="H6328" s="179" t="s">
        <v>975</v>
      </c>
      <c r="I6328" s="181" t="s">
        <v>277</v>
      </c>
      <c r="J6328" s="181" t="s">
        <v>976</v>
      </c>
      <c r="K6328" s="178" t="str">
        <f t="shared" si="98"/>
        <v>Publish</v>
      </c>
    </row>
    <row r="6329" spans="3:11" ht="15.75" customHeight="1">
      <c r="C6329" s="190">
        <v>6328</v>
      </c>
      <c r="D6329" s="179" t="s">
        <v>1601</v>
      </c>
      <c r="E6329" s="181" t="s">
        <v>982</v>
      </c>
      <c r="F6329" s="181" t="s">
        <v>252</v>
      </c>
      <c r="G6329" s="181" t="s">
        <v>294</v>
      </c>
      <c r="H6329" s="179" t="s">
        <v>975</v>
      </c>
      <c r="I6329" s="181" t="s">
        <v>277</v>
      </c>
      <c r="J6329" s="181" t="s">
        <v>976</v>
      </c>
      <c r="K6329" s="178" t="str">
        <f t="shared" si="98"/>
        <v>Publish</v>
      </c>
    </row>
    <row r="6330" spans="3:11" ht="15.75" customHeight="1">
      <c r="C6330" s="190">
        <v>6329</v>
      </c>
      <c r="D6330" s="179" t="s">
        <v>1603</v>
      </c>
      <c r="E6330" s="181" t="s">
        <v>984</v>
      </c>
      <c r="F6330" s="181" t="s">
        <v>252</v>
      </c>
      <c r="G6330" s="181" t="s">
        <v>294</v>
      </c>
      <c r="H6330" s="179" t="s">
        <v>975</v>
      </c>
      <c r="I6330" s="181" t="s">
        <v>277</v>
      </c>
      <c r="J6330" s="181" t="s">
        <v>976</v>
      </c>
      <c r="K6330" s="178" t="str">
        <f t="shared" si="98"/>
        <v>Publish</v>
      </c>
    </row>
    <row r="6331" spans="3:11" ht="15.75" customHeight="1">
      <c r="C6331" s="190">
        <v>6330</v>
      </c>
      <c r="D6331" s="179" t="s">
        <v>1605</v>
      </c>
      <c r="E6331" s="181" t="s">
        <v>986</v>
      </c>
      <c r="F6331" s="181" t="s">
        <v>252</v>
      </c>
      <c r="G6331" s="181" t="s">
        <v>294</v>
      </c>
      <c r="H6331" s="179" t="s">
        <v>987</v>
      </c>
      <c r="I6331" s="181" t="s">
        <v>296</v>
      </c>
      <c r="J6331" s="181" t="s">
        <v>256</v>
      </c>
      <c r="K6331" s="178" t="str">
        <f t="shared" si="98"/>
        <v>Publish</v>
      </c>
    </row>
    <row r="6332" spans="3:11" ht="15.75" customHeight="1">
      <c r="C6332" s="190">
        <v>6331</v>
      </c>
      <c r="D6332" s="179" t="s">
        <v>1607</v>
      </c>
      <c r="E6332" s="181" t="s">
        <v>989</v>
      </c>
      <c r="F6332" s="181" t="s">
        <v>252</v>
      </c>
      <c r="G6332" s="181" t="s">
        <v>294</v>
      </c>
      <c r="H6332" s="179" t="s">
        <v>987</v>
      </c>
      <c r="I6332" s="181" t="s">
        <v>296</v>
      </c>
      <c r="J6332" s="181" t="s">
        <v>256</v>
      </c>
      <c r="K6332" s="178" t="str">
        <f t="shared" si="98"/>
        <v>Publish</v>
      </c>
    </row>
    <row r="6333" spans="3:11" ht="15.75" customHeight="1">
      <c r="C6333" s="190">
        <v>6332</v>
      </c>
      <c r="D6333" s="179" t="s">
        <v>1611</v>
      </c>
      <c r="E6333" s="181" t="s">
        <v>991</v>
      </c>
      <c r="F6333" s="181" t="s">
        <v>252</v>
      </c>
      <c r="G6333" s="181" t="s">
        <v>294</v>
      </c>
      <c r="H6333" s="179" t="s">
        <v>987</v>
      </c>
      <c r="I6333" s="181" t="s">
        <v>296</v>
      </c>
      <c r="J6333" s="181" t="s">
        <v>256</v>
      </c>
      <c r="K6333" s="178" t="str">
        <f t="shared" si="98"/>
        <v>Publish</v>
      </c>
    </row>
    <row r="6334" spans="3:11" ht="15.75" customHeight="1">
      <c r="C6334" s="190">
        <v>6333</v>
      </c>
      <c r="D6334" s="179" t="s">
        <v>1613</v>
      </c>
      <c r="E6334" s="181" t="s">
        <v>993</v>
      </c>
      <c r="F6334" s="181" t="s">
        <v>252</v>
      </c>
      <c r="G6334" s="181" t="s">
        <v>294</v>
      </c>
      <c r="H6334" s="179" t="s">
        <v>987</v>
      </c>
      <c r="I6334" s="181" t="s">
        <v>296</v>
      </c>
      <c r="J6334" s="181" t="s">
        <v>256</v>
      </c>
      <c r="K6334" s="178" t="str">
        <f t="shared" si="98"/>
        <v>Publish</v>
      </c>
    </row>
    <row r="6335" spans="3:11" ht="15.75" customHeight="1">
      <c r="C6335" s="190">
        <v>6334</v>
      </c>
      <c r="D6335" s="179" t="s">
        <v>1615</v>
      </c>
      <c r="E6335" s="181" t="s">
        <v>995</v>
      </c>
      <c r="F6335" s="181" t="s">
        <v>252</v>
      </c>
      <c r="G6335" s="181" t="s">
        <v>294</v>
      </c>
      <c r="H6335" s="179" t="s">
        <v>996</v>
      </c>
      <c r="I6335" s="181" t="s">
        <v>997</v>
      </c>
      <c r="J6335" s="181" t="s">
        <v>256</v>
      </c>
      <c r="K6335" s="178" t="str">
        <f t="shared" si="98"/>
        <v>Publish</v>
      </c>
    </row>
    <row r="6336" spans="3:11" ht="15.75" customHeight="1">
      <c r="C6336" s="190">
        <v>6335</v>
      </c>
      <c r="D6336" s="179" t="s">
        <v>1617</v>
      </c>
      <c r="E6336" s="181" t="s">
        <v>999</v>
      </c>
      <c r="F6336" s="181" t="s">
        <v>252</v>
      </c>
      <c r="G6336" s="181" t="s">
        <v>294</v>
      </c>
      <c r="H6336" s="179" t="s">
        <v>996</v>
      </c>
      <c r="I6336" s="181" t="s">
        <v>997</v>
      </c>
      <c r="J6336" s="181" t="s">
        <v>256</v>
      </c>
      <c r="K6336" s="178" t="str">
        <f t="shared" si="98"/>
        <v>Publish</v>
      </c>
    </row>
    <row r="6337" spans="3:11" ht="15.75" customHeight="1">
      <c r="C6337" s="190">
        <v>6336</v>
      </c>
      <c r="D6337" s="179" t="s">
        <v>1619</v>
      </c>
      <c r="E6337" s="181" t="s">
        <v>1001</v>
      </c>
      <c r="F6337" s="181" t="s">
        <v>252</v>
      </c>
      <c r="G6337" s="181" t="s">
        <v>294</v>
      </c>
      <c r="H6337" s="179" t="s">
        <v>996</v>
      </c>
      <c r="I6337" s="181" t="s">
        <v>997</v>
      </c>
      <c r="J6337" s="181" t="s">
        <v>256</v>
      </c>
      <c r="K6337" s="178" t="str">
        <f t="shared" si="98"/>
        <v>Publish</v>
      </c>
    </row>
    <row r="6338" spans="3:11" ht="15.75" customHeight="1">
      <c r="C6338" s="190">
        <v>6337</v>
      </c>
      <c r="D6338" s="179" t="s">
        <v>1621</v>
      </c>
      <c r="E6338" s="181" t="s">
        <v>1003</v>
      </c>
      <c r="F6338" s="181" t="s">
        <v>252</v>
      </c>
      <c r="G6338" s="181" t="s">
        <v>294</v>
      </c>
      <c r="H6338" s="179" t="s">
        <v>996</v>
      </c>
      <c r="I6338" s="181" t="s">
        <v>997</v>
      </c>
      <c r="J6338" s="181" t="s">
        <v>256</v>
      </c>
      <c r="K6338" s="178" t="str">
        <f t="shared" ref="K6338:K6401" si="99">IF(COUNTIF(H:H, H6338) &gt;= 4, "Publish", "Non-Publish")</f>
        <v>Publish</v>
      </c>
    </row>
    <row r="6339" spans="3:11" ht="15.75" customHeight="1">
      <c r="C6339" s="190">
        <v>6338</v>
      </c>
      <c r="D6339" s="179" t="s">
        <v>1626</v>
      </c>
      <c r="E6339" s="181" t="s">
        <v>1005</v>
      </c>
      <c r="F6339" s="181" t="s">
        <v>252</v>
      </c>
      <c r="G6339" s="181" t="s">
        <v>294</v>
      </c>
      <c r="H6339" s="179" t="s">
        <v>996</v>
      </c>
      <c r="I6339" s="181" t="s">
        <v>997</v>
      </c>
      <c r="J6339" s="181" t="s">
        <v>256</v>
      </c>
      <c r="K6339" s="178" t="str">
        <f t="shared" si="99"/>
        <v>Publish</v>
      </c>
    </row>
    <row r="6340" spans="3:11" ht="15.75" customHeight="1">
      <c r="C6340" s="190">
        <v>6339</v>
      </c>
      <c r="D6340" s="179" t="s">
        <v>1628</v>
      </c>
      <c r="E6340" s="181" t="s">
        <v>1007</v>
      </c>
      <c r="F6340" s="181" t="s">
        <v>252</v>
      </c>
      <c r="G6340" s="181" t="s">
        <v>294</v>
      </c>
      <c r="H6340" s="179" t="s">
        <v>996</v>
      </c>
      <c r="I6340" s="181" t="s">
        <v>997</v>
      </c>
      <c r="J6340" s="181" t="s">
        <v>256</v>
      </c>
      <c r="K6340" s="178" t="str">
        <f t="shared" si="99"/>
        <v>Publish</v>
      </c>
    </row>
    <row r="6341" spans="3:11" ht="15.75" customHeight="1">
      <c r="C6341" s="190">
        <v>6340</v>
      </c>
      <c r="D6341" s="179" t="s">
        <v>1630</v>
      </c>
      <c r="E6341" s="181" t="s">
        <v>1009</v>
      </c>
      <c r="F6341" s="181" t="s">
        <v>252</v>
      </c>
      <c r="G6341" s="181" t="s">
        <v>294</v>
      </c>
      <c r="H6341" s="179" t="s">
        <v>996</v>
      </c>
      <c r="I6341" s="181" t="s">
        <v>997</v>
      </c>
      <c r="J6341" s="181" t="s">
        <v>256</v>
      </c>
      <c r="K6341" s="178" t="str">
        <f t="shared" si="99"/>
        <v>Publish</v>
      </c>
    </row>
    <row r="6342" spans="3:11" ht="15.75" customHeight="1">
      <c r="C6342" s="190">
        <v>6341</v>
      </c>
      <c r="D6342" s="179" t="s">
        <v>1632</v>
      </c>
      <c r="E6342" s="181" t="s">
        <v>1011</v>
      </c>
      <c r="F6342" s="181" t="s">
        <v>252</v>
      </c>
      <c r="G6342" s="181" t="s">
        <v>294</v>
      </c>
      <c r="H6342" s="179" t="s">
        <v>996</v>
      </c>
      <c r="I6342" s="181" t="s">
        <v>997</v>
      </c>
      <c r="J6342" s="181" t="s">
        <v>256</v>
      </c>
      <c r="K6342" s="178" t="str">
        <f t="shared" si="99"/>
        <v>Publish</v>
      </c>
    </row>
    <row r="6343" spans="3:11" ht="15.75" customHeight="1">
      <c r="C6343" s="190">
        <v>6342</v>
      </c>
      <c r="D6343" s="179" t="s">
        <v>1634</v>
      </c>
      <c r="E6343" s="181" t="s">
        <v>1013</v>
      </c>
      <c r="F6343" s="181" t="s">
        <v>252</v>
      </c>
      <c r="G6343" s="181" t="s">
        <v>294</v>
      </c>
      <c r="H6343" s="179" t="s">
        <v>996</v>
      </c>
      <c r="I6343" s="181" t="s">
        <v>997</v>
      </c>
      <c r="J6343" s="181" t="s">
        <v>256</v>
      </c>
      <c r="K6343" s="178" t="str">
        <f t="shared" si="99"/>
        <v>Publish</v>
      </c>
    </row>
    <row r="6344" spans="3:11" ht="15.75" customHeight="1">
      <c r="C6344" s="190">
        <v>6343</v>
      </c>
      <c r="D6344" s="179" t="s">
        <v>1636</v>
      </c>
      <c r="E6344" s="181" t="s">
        <v>1015</v>
      </c>
      <c r="F6344" s="181" t="s">
        <v>252</v>
      </c>
      <c r="G6344" s="181" t="s">
        <v>294</v>
      </c>
      <c r="H6344" s="179" t="s">
        <v>996</v>
      </c>
      <c r="I6344" s="181" t="s">
        <v>997</v>
      </c>
      <c r="J6344" s="181" t="s">
        <v>256</v>
      </c>
      <c r="K6344" s="178" t="str">
        <f t="shared" si="99"/>
        <v>Publish</v>
      </c>
    </row>
    <row r="6345" spans="3:11" ht="15.75" customHeight="1">
      <c r="C6345" s="190">
        <v>6344</v>
      </c>
      <c r="D6345" s="179" t="s">
        <v>1641</v>
      </c>
      <c r="E6345" s="181" t="s">
        <v>1017</v>
      </c>
      <c r="F6345" s="181" t="s">
        <v>252</v>
      </c>
      <c r="G6345" s="181" t="s">
        <v>267</v>
      </c>
      <c r="H6345" s="179" t="s">
        <v>1018</v>
      </c>
      <c r="I6345" s="181" t="s">
        <v>285</v>
      </c>
      <c r="J6345" s="181" t="s">
        <v>234</v>
      </c>
      <c r="K6345" s="178" t="str">
        <f t="shared" si="99"/>
        <v>Publish</v>
      </c>
    </row>
    <row r="6346" spans="3:11" ht="15.75" customHeight="1">
      <c r="C6346" s="190">
        <v>6345</v>
      </c>
      <c r="D6346" s="179" t="s">
        <v>1643</v>
      </c>
      <c r="E6346" s="181" t="s">
        <v>1020</v>
      </c>
      <c r="F6346" s="181" t="s">
        <v>252</v>
      </c>
      <c r="G6346" s="181" t="s">
        <v>267</v>
      </c>
      <c r="H6346" s="179" t="s">
        <v>1018</v>
      </c>
      <c r="I6346" s="181" t="s">
        <v>285</v>
      </c>
      <c r="J6346" s="181" t="s">
        <v>234</v>
      </c>
      <c r="K6346" s="178" t="str">
        <f t="shared" si="99"/>
        <v>Publish</v>
      </c>
    </row>
    <row r="6347" spans="3:11" ht="15.75" customHeight="1">
      <c r="C6347" s="190">
        <v>6346</v>
      </c>
      <c r="D6347" s="179" t="s">
        <v>1645</v>
      </c>
      <c r="E6347" s="181" t="s">
        <v>1022</v>
      </c>
      <c r="F6347" s="181" t="s">
        <v>252</v>
      </c>
      <c r="G6347" s="181" t="s">
        <v>267</v>
      </c>
      <c r="H6347" s="179" t="s">
        <v>1018</v>
      </c>
      <c r="I6347" s="181" t="s">
        <v>285</v>
      </c>
      <c r="J6347" s="181" t="s">
        <v>234</v>
      </c>
      <c r="K6347" s="178" t="str">
        <f t="shared" si="99"/>
        <v>Publish</v>
      </c>
    </row>
    <row r="6348" spans="3:11" ht="15.75" customHeight="1">
      <c r="C6348" s="190">
        <v>6347</v>
      </c>
      <c r="D6348" s="179" t="s">
        <v>1647</v>
      </c>
      <c r="E6348" s="181" t="s">
        <v>1024</v>
      </c>
      <c r="F6348" s="181" t="s">
        <v>252</v>
      </c>
      <c r="G6348" s="181" t="s">
        <v>267</v>
      </c>
      <c r="H6348" s="179" t="s">
        <v>1018</v>
      </c>
      <c r="I6348" s="181" t="s">
        <v>285</v>
      </c>
      <c r="J6348" s="181" t="s">
        <v>234</v>
      </c>
      <c r="K6348" s="178" t="str">
        <f t="shared" si="99"/>
        <v>Publish</v>
      </c>
    </row>
    <row r="6349" spans="3:11" ht="15.75" customHeight="1">
      <c r="C6349" s="190">
        <v>6348</v>
      </c>
      <c r="D6349" s="179" t="s">
        <v>1649</v>
      </c>
      <c r="E6349" s="181" t="s">
        <v>1026</v>
      </c>
      <c r="F6349" s="181" t="s">
        <v>252</v>
      </c>
      <c r="G6349" s="181" t="s">
        <v>267</v>
      </c>
      <c r="H6349" s="179" t="s">
        <v>1018</v>
      </c>
      <c r="I6349" s="181" t="s">
        <v>285</v>
      </c>
      <c r="J6349" s="181" t="s">
        <v>234</v>
      </c>
      <c r="K6349" s="178" t="str">
        <f t="shared" si="99"/>
        <v>Publish</v>
      </c>
    </row>
    <row r="6350" spans="3:11" ht="15.75" customHeight="1">
      <c r="C6350" s="190">
        <v>6349</v>
      </c>
      <c r="D6350" s="179" t="s">
        <v>1651</v>
      </c>
      <c r="E6350" s="181" t="s">
        <v>1028</v>
      </c>
      <c r="F6350" s="181" t="s">
        <v>252</v>
      </c>
      <c r="G6350" s="181" t="s">
        <v>267</v>
      </c>
      <c r="H6350" s="179" t="s">
        <v>1018</v>
      </c>
      <c r="I6350" s="181" t="s">
        <v>285</v>
      </c>
      <c r="J6350" s="181" t="s">
        <v>234</v>
      </c>
      <c r="K6350" s="178" t="str">
        <f t="shared" si="99"/>
        <v>Publish</v>
      </c>
    </row>
    <row r="6351" spans="3:11" ht="15.75" customHeight="1">
      <c r="C6351" s="190">
        <v>6350</v>
      </c>
      <c r="D6351" s="179" t="s">
        <v>1653</v>
      </c>
      <c r="E6351" s="181" t="s">
        <v>1030</v>
      </c>
      <c r="F6351" s="181" t="s">
        <v>252</v>
      </c>
      <c r="G6351" s="181" t="s">
        <v>267</v>
      </c>
      <c r="H6351" s="179" t="s">
        <v>1031</v>
      </c>
      <c r="I6351" s="181" t="s">
        <v>277</v>
      </c>
      <c r="J6351" s="181" t="s">
        <v>234</v>
      </c>
      <c r="K6351" s="178" t="str">
        <f t="shared" si="99"/>
        <v>Publish</v>
      </c>
    </row>
    <row r="6352" spans="3:11" ht="15.75" customHeight="1">
      <c r="C6352" s="190">
        <v>6351</v>
      </c>
      <c r="D6352" s="179" t="s">
        <v>1655</v>
      </c>
      <c r="E6352" s="181" t="s">
        <v>1033</v>
      </c>
      <c r="F6352" s="181" t="s">
        <v>252</v>
      </c>
      <c r="G6352" s="181" t="s">
        <v>267</v>
      </c>
      <c r="H6352" s="179" t="s">
        <v>1031</v>
      </c>
      <c r="I6352" s="181" t="s">
        <v>277</v>
      </c>
      <c r="J6352" s="181" t="s">
        <v>234</v>
      </c>
      <c r="K6352" s="178" t="str">
        <f t="shared" si="99"/>
        <v>Publish</v>
      </c>
    </row>
    <row r="6353" spans="3:11" ht="15.75" customHeight="1">
      <c r="C6353" s="190">
        <v>6352</v>
      </c>
      <c r="D6353" s="179" t="s">
        <v>1659</v>
      </c>
      <c r="E6353" s="181" t="s">
        <v>1035</v>
      </c>
      <c r="F6353" s="181" t="s">
        <v>252</v>
      </c>
      <c r="G6353" s="181" t="s">
        <v>267</v>
      </c>
      <c r="H6353" s="179" t="s">
        <v>1031</v>
      </c>
      <c r="I6353" s="181" t="s">
        <v>277</v>
      </c>
      <c r="J6353" s="181" t="s">
        <v>234</v>
      </c>
      <c r="K6353" s="178" t="str">
        <f t="shared" si="99"/>
        <v>Publish</v>
      </c>
    </row>
    <row r="6354" spans="3:11" ht="15.75" customHeight="1">
      <c r="C6354" s="190">
        <v>6353</v>
      </c>
      <c r="D6354" s="179" t="s">
        <v>1661</v>
      </c>
      <c r="E6354" s="181" t="s">
        <v>1037</v>
      </c>
      <c r="F6354" s="181" t="s">
        <v>252</v>
      </c>
      <c r="G6354" s="181" t="s">
        <v>267</v>
      </c>
      <c r="H6354" s="179" t="s">
        <v>1031</v>
      </c>
      <c r="I6354" s="181" t="s">
        <v>277</v>
      </c>
      <c r="J6354" s="181" t="s">
        <v>234</v>
      </c>
      <c r="K6354" s="178" t="str">
        <f t="shared" si="99"/>
        <v>Publish</v>
      </c>
    </row>
    <row r="6355" spans="3:11" ht="15.75" customHeight="1">
      <c r="C6355" s="190">
        <v>6354</v>
      </c>
      <c r="D6355" s="179" t="s">
        <v>1663</v>
      </c>
      <c r="E6355" s="181" t="s">
        <v>1039</v>
      </c>
      <c r="F6355" s="181" t="s">
        <v>252</v>
      </c>
      <c r="G6355" s="181" t="s">
        <v>267</v>
      </c>
      <c r="H6355" s="179" t="s">
        <v>1031</v>
      </c>
      <c r="I6355" s="181" t="s">
        <v>277</v>
      </c>
      <c r="J6355" s="181" t="s">
        <v>234</v>
      </c>
      <c r="K6355" s="178" t="str">
        <f t="shared" si="99"/>
        <v>Publish</v>
      </c>
    </row>
    <row r="6356" spans="3:11" ht="15.75" customHeight="1">
      <c r="C6356" s="190">
        <v>6355</v>
      </c>
      <c r="D6356" s="179" t="s">
        <v>1665</v>
      </c>
      <c r="E6356" s="181" t="s">
        <v>1041</v>
      </c>
      <c r="F6356" s="181" t="s">
        <v>252</v>
      </c>
      <c r="G6356" s="181" t="s">
        <v>267</v>
      </c>
      <c r="H6356" s="179" t="s">
        <v>1042</v>
      </c>
      <c r="I6356" s="181" t="s">
        <v>1043</v>
      </c>
      <c r="J6356" s="181" t="s">
        <v>256</v>
      </c>
      <c r="K6356" s="178" t="str">
        <f t="shared" si="99"/>
        <v>Publish</v>
      </c>
    </row>
    <row r="6357" spans="3:11" ht="15.75" customHeight="1">
      <c r="C6357" s="190">
        <v>6356</v>
      </c>
      <c r="D6357" s="179" t="s">
        <v>1667</v>
      </c>
      <c r="E6357" s="181" t="s">
        <v>1045</v>
      </c>
      <c r="F6357" s="181" t="s">
        <v>252</v>
      </c>
      <c r="G6357" s="181" t="s">
        <v>267</v>
      </c>
      <c r="H6357" s="179" t="s">
        <v>1042</v>
      </c>
      <c r="I6357" s="181" t="s">
        <v>1043</v>
      </c>
      <c r="J6357" s="181" t="s">
        <v>256</v>
      </c>
      <c r="K6357" s="178" t="str">
        <f t="shared" si="99"/>
        <v>Publish</v>
      </c>
    </row>
    <row r="6358" spans="3:11" ht="15.75" customHeight="1">
      <c r="C6358" s="190">
        <v>6357</v>
      </c>
      <c r="D6358" s="179" t="s">
        <v>1669</v>
      </c>
      <c r="E6358" s="181" t="s">
        <v>1047</v>
      </c>
      <c r="F6358" s="181" t="s">
        <v>252</v>
      </c>
      <c r="G6358" s="181" t="s">
        <v>267</v>
      </c>
      <c r="H6358" s="179" t="s">
        <v>1042</v>
      </c>
      <c r="I6358" s="181" t="s">
        <v>1043</v>
      </c>
      <c r="J6358" s="181" t="s">
        <v>256</v>
      </c>
      <c r="K6358" s="178" t="str">
        <f t="shared" si="99"/>
        <v>Publish</v>
      </c>
    </row>
    <row r="6359" spans="3:11" ht="15.75" customHeight="1">
      <c r="C6359" s="190">
        <v>6358</v>
      </c>
      <c r="D6359" s="179" t="s">
        <v>1671</v>
      </c>
      <c r="E6359" s="181" t="s">
        <v>1049</v>
      </c>
      <c r="F6359" s="181" t="s">
        <v>252</v>
      </c>
      <c r="G6359" s="181" t="s">
        <v>267</v>
      </c>
      <c r="H6359" s="179" t="s">
        <v>1042</v>
      </c>
      <c r="I6359" s="181" t="s">
        <v>1043</v>
      </c>
      <c r="J6359" s="181" t="s">
        <v>256</v>
      </c>
      <c r="K6359" s="178" t="str">
        <f t="shared" si="99"/>
        <v>Publish</v>
      </c>
    </row>
    <row r="6360" spans="3:11" ht="15.75" customHeight="1">
      <c r="C6360" s="190">
        <v>6359</v>
      </c>
      <c r="D6360" s="179" t="s">
        <v>1676</v>
      </c>
      <c r="E6360" s="181" t="s">
        <v>1051</v>
      </c>
      <c r="F6360" s="181" t="s">
        <v>252</v>
      </c>
      <c r="G6360" s="181" t="s">
        <v>267</v>
      </c>
      <c r="H6360" s="179" t="s">
        <v>1042</v>
      </c>
      <c r="I6360" s="181" t="s">
        <v>1043</v>
      </c>
      <c r="J6360" s="181" t="s">
        <v>256</v>
      </c>
      <c r="K6360" s="178" t="str">
        <f t="shared" si="99"/>
        <v>Publish</v>
      </c>
    </row>
    <row r="6361" spans="3:11" ht="15.75" customHeight="1">
      <c r="C6361" s="190">
        <v>6360</v>
      </c>
      <c r="D6361" s="179" t="s">
        <v>1678</v>
      </c>
      <c r="E6361" s="181" t="s">
        <v>1053</v>
      </c>
      <c r="F6361" s="181" t="s">
        <v>252</v>
      </c>
      <c r="G6361" s="181" t="s">
        <v>267</v>
      </c>
      <c r="H6361" s="179" t="s">
        <v>1042</v>
      </c>
      <c r="I6361" s="181" t="s">
        <v>1043</v>
      </c>
      <c r="J6361" s="181" t="s">
        <v>256</v>
      </c>
      <c r="K6361" s="178" t="str">
        <f t="shared" si="99"/>
        <v>Publish</v>
      </c>
    </row>
    <row r="6362" spans="3:11" ht="15.75" customHeight="1">
      <c r="C6362" s="190">
        <v>6361</v>
      </c>
      <c r="D6362" s="179" t="s">
        <v>1680</v>
      </c>
      <c r="E6362" s="181" t="s">
        <v>1055</v>
      </c>
      <c r="F6362" s="181" t="s">
        <v>252</v>
      </c>
      <c r="G6362" s="181" t="s">
        <v>267</v>
      </c>
      <c r="H6362" s="179" t="s">
        <v>1042</v>
      </c>
      <c r="I6362" s="181" t="s">
        <v>1043</v>
      </c>
      <c r="J6362" s="181" t="s">
        <v>256</v>
      </c>
      <c r="K6362" s="178" t="str">
        <f t="shared" si="99"/>
        <v>Publish</v>
      </c>
    </row>
    <row r="6363" spans="3:11" ht="15.75" customHeight="1">
      <c r="C6363" s="190">
        <v>6362</v>
      </c>
      <c r="D6363" s="179" t="s">
        <v>1682</v>
      </c>
      <c r="E6363" s="181" t="s">
        <v>1057</v>
      </c>
      <c r="F6363" s="181" t="s">
        <v>252</v>
      </c>
      <c r="G6363" s="181" t="s">
        <v>267</v>
      </c>
      <c r="H6363" s="179" t="s">
        <v>1042</v>
      </c>
      <c r="I6363" s="181" t="s">
        <v>1043</v>
      </c>
      <c r="J6363" s="181" t="s">
        <v>256</v>
      </c>
      <c r="K6363" s="178" t="str">
        <f t="shared" si="99"/>
        <v>Publish</v>
      </c>
    </row>
    <row r="6364" spans="3:11" ht="15.75" customHeight="1">
      <c r="C6364" s="190">
        <v>6363</v>
      </c>
      <c r="D6364" s="179" t="s">
        <v>1685</v>
      </c>
      <c r="E6364" s="181" t="s">
        <v>1059</v>
      </c>
      <c r="F6364" s="181" t="s">
        <v>252</v>
      </c>
      <c r="G6364" s="181" t="s">
        <v>267</v>
      </c>
      <c r="H6364" s="179" t="s">
        <v>1060</v>
      </c>
      <c r="I6364" s="181" t="s">
        <v>296</v>
      </c>
      <c r="J6364" s="181" t="s">
        <v>234</v>
      </c>
      <c r="K6364" s="178" t="str">
        <f t="shared" si="99"/>
        <v>Publish</v>
      </c>
    </row>
    <row r="6365" spans="3:11" ht="15.75" customHeight="1">
      <c r="C6365" s="190">
        <v>6364</v>
      </c>
      <c r="D6365" s="179" t="s">
        <v>1687</v>
      </c>
      <c r="E6365" s="181" t="s">
        <v>1062</v>
      </c>
      <c r="F6365" s="181" t="s">
        <v>252</v>
      </c>
      <c r="G6365" s="181" t="s">
        <v>267</v>
      </c>
      <c r="H6365" s="179" t="s">
        <v>1060</v>
      </c>
      <c r="I6365" s="181" t="s">
        <v>296</v>
      </c>
      <c r="J6365" s="181" t="s">
        <v>234</v>
      </c>
      <c r="K6365" s="178" t="str">
        <f t="shared" si="99"/>
        <v>Publish</v>
      </c>
    </row>
    <row r="6366" spans="3:11" ht="15.75" customHeight="1">
      <c r="C6366" s="190">
        <v>6365</v>
      </c>
      <c r="D6366" s="179" t="s">
        <v>1689</v>
      </c>
      <c r="E6366" s="181" t="s">
        <v>1064</v>
      </c>
      <c r="F6366" s="181" t="s">
        <v>252</v>
      </c>
      <c r="G6366" s="181" t="s">
        <v>267</v>
      </c>
      <c r="H6366" s="179" t="s">
        <v>1060</v>
      </c>
      <c r="I6366" s="181" t="s">
        <v>296</v>
      </c>
      <c r="J6366" s="181" t="s">
        <v>234</v>
      </c>
      <c r="K6366" s="178" t="str">
        <f t="shared" si="99"/>
        <v>Publish</v>
      </c>
    </row>
    <row r="6367" spans="3:11" ht="15.75" customHeight="1">
      <c r="C6367" s="190">
        <v>6366</v>
      </c>
      <c r="D6367" s="179" t="s">
        <v>1691</v>
      </c>
      <c r="E6367" s="181" t="s">
        <v>1066</v>
      </c>
      <c r="F6367" s="181" t="s">
        <v>252</v>
      </c>
      <c r="G6367" s="181" t="s">
        <v>267</v>
      </c>
      <c r="H6367" s="179" t="s">
        <v>1060</v>
      </c>
      <c r="I6367" s="181" t="s">
        <v>296</v>
      </c>
      <c r="J6367" s="181" t="s">
        <v>234</v>
      </c>
      <c r="K6367" s="178" t="str">
        <f t="shared" si="99"/>
        <v>Publish</v>
      </c>
    </row>
    <row r="6368" spans="3:11" ht="15.75" customHeight="1">
      <c r="C6368" s="190">
        <v>6367</v>
      </c>
      <c r="D6368" s="179" t="s">
        <v>1694</v>
      </c>
      <c r="E6368" s="181" t="s">
        <v>1068</v>
      </c>
      <c r="F6368" s="181" t="s">
        <v>252</v>
      </c>
      <c r="G6368" s="181" t="s">
        <v>267</v>
      </c>
      <c r="H6368" s="179" t="s">
        <v>1069</v>
      </c>
      <c r="I6368" s="181" t="s">
        <v>997</v>
      </c>
      <c r="J6368" s="181" t="s">
        <v>234</v>
      </c>
      <c r="K6368" s="178" t="str">
        <f t="shared" si="99"/>
        <v>Publish</v>
      </c>
    </row>
    <row r="6369" spans="3:11" ht="15.75" customHeight="1">
      <c r="C6369" s="190">
        <v>6368</v>
      </c>
      <c r="D6369" s="179" t="s">
        <v>1696</v>
      </c>
      <c r="E6369" s="181" t="s">
        <v>1071</v>
      </c>
      <c r="F6369" s="181" t="s">
        <v>252</v>
      </c>
      <c r="G6369" s="181" t="s">
        <v>267</v>
      </c>
      <c r="H6369" s="179" t="s">
        <v>1069</v>
      </c>
      <c r="I6369" s="181" t="s">
        <v>997</v>
      </c>
      <c r="J6369" s="181" t="s">
        <v>234</v>
      </c>
      <c r="K6369" s="178" t="str">
        <f t="shared" si="99"/>
        <v>Publish</v>
      </c>
    </row>
    <row r="6370" spans="3:11" ht="15.75" customHeight="1">
      <c r="C6370" s="190">
        <v>6369</v>
      </c>
      <c r="D6370" s="179" t="s">
        <v>1698</v>
      </c>
      <c r="E6370" s="181" t="s">
        <v>1073</v>
      </c>
      <c r="F6370" s="181" t="s">
        <v>252</v>
      </c>
      <c r="G6370" s="181" t="s">
        <v>267</v>
      </c>
      <c r="H6370" s="179" t="s">
        <v>1069</v>
      </c>
      <c r="I6370" s="181" t="s">
        <v>997</v>
      </c>
      <c r="J6370" s="181" t="s">
        <v>234</v>
      </c>
      <c r="K6370" s="178" t="str">
        <f t="shared" si="99"/>
        <v>Publish</v>
      </c>
    </row>
    <row r="6371" spans="3:11" ht="15.75" customHeight="1">
      <c r="C6371" s="190">
        <v>6370</v>
      </c>
      <c r="D6371" s="179" t="s">
        <v>1700</v>
      </c>
      <c r="E6371" s="181" t="s">
        <v>1075</v>
      </c>
      <c r="F6371" s="181" t="s">
        <v>252</v>
      </c>
      <c r="G6371" s="181" t="s">
        <v>267</v>
      </c>
      <c r="H6371" s="179" t="s">
        <v>1069</v>
      </c>
      <c r="I6371" s="181" t="s">
        <v>997</v>
      </c>
      <c r="J6371" s="181" t="s">
        <v>234</v>
      </c>
      <c r="K6371" s="178" t="str">
        <f t="shared" si="99"/>
        <v>Publish</v>
      </c>
    </row>
    <row r="6372" spans="3:11" ht="15.75" customHeight="1">
      <c r="C6372" s="190">
        <v>6371</v>
      </c>
      <c r="D6372" s="179" t="s">
        <v>1704</v>
      </c>
      <c r="E6372" s="181" t="s">
        <v>1077</v>
      </c>
      <c r="F6372" s="181" t="s">
        <v>252</v>
      </c>
      <c r="G6372" s="181" t="s">
        <v>267</v>
      </c>
      <c r="H6372" s="179" t="s">
        <v>1069</v>
      </c>
      <c r="I6372" s="181" t="s">
        <v>997</v>
      </c>
      <c r="J6372" s="181" t="s">
        <v>234</v>
      </c>
      <c r="K6372" s="178" t="str">
        <f t="shared" si="99"/>
        <v>Publish</v>
      </c>
    </row>
    <row r="6373" spans="3:11" ht="15.75" customHeight="1">
      <c r="C6373" s="190">
        <v>6372</v>
      </c>
      <c r="D6373" s="179" t="s">
        <v>1706</v>
      </c>
      <c r="E6373" s="181" t="s">
        <v>1079</v>
      </c>
      <c r="F6373" s="181" t="s">
        <v>252</v>
      </c>
      <c r="G6373" s="181" t="s">
        <v>267</v>
      </c>
      <c r="H6373" s="179" t="s">
        <v>1069</v>
      </c>
      <c r="I6373" s="181" t="s">
        <v>997</v>
      </c>
      <c r="J6373" s="181" t="s">
        <v>234</v>
      </c>
      <c r="K6373" s="178" t="str">
        <f t="shared" si="99"/>
        <v>Publish</v>
      </c>
    </row>
    <row r="6374" spans="3:11" ht="15.75" customHeight="1">
      <c r="C6374" s="190">
        <v>6373</v>
      </c>
      <c r="D6374" s="179" t="s">
        <v>1708</v>
      </c>
      <c r="E6374" s="181" t="s">
        <v>1081</v>
      </c>
      <c r="F6374" s="181" t="s">
        <v>252</v>
      </c>
      <c r="G6374" s="181" t="s">
        <v>267</v>
      </c>
      <c r="H6374" s="179" t="s">
        <v>1082</v>
      </c>
      <c r="I6374" s="181" t="s">
        <v>269</v>
      </c>
      <c r="J6374" s="181" t="s">
        <v>256</v>
      </c>
      <c r="K6374" s="178" t="str">
        <f t="shared" si="99"/>
        <v>Publish</v>
      </c>
    </row>
    <row r="6375" spans="3:11" ht="15.75" customHeight="1">
      <c r="C6375" s="190">
        <v>6374</v>
      </c>
      <c r="D6375" s="179" t="s">
        <v>1710</v>
      </c>
      <c r="E6375" s="181" t="s">
        <v>1084</v>
      </c>
      <c r="F6375" s="181" t="s">
        <v>252</v>
      </c>
      <c r="G6375" s="181" t="s">
        <v>267</v>
      </c>
      <c r="H6375" s="179" t="s">
        <v>1082</v>
      </c>
      <c r="I6375" s="181" t="s">
        <v>269</v>
      </c>
      <c r="J6375" s="181" t="s">
        <v>256</v>
      </c>
      <c r="K6375" s="178" t="str">
        <f t="shared" si="99"/>
        <v>Publish</v>
      </c>
    </row>
    <row r="6376" spans="3:11" ht="15.75" customHeight="1">
      <c r="C6376" s="190">
        <v>6375</v>
      </c>
      <c r="D6376" s="179" t="s">
        <v>1712</v>
      </c>
      <c r="E6376" s="181" t="s">
        <v>1086</v>
      </c>
      <c r="F6376" s="181" t="s">
        <v>252</v>
      </c>
      <c r="G6376" s="181" t="s">
        <v>267</v>
      </c>
      <c r="H6376" s="179" t="s">
        <v>1082</v>
      </c>
      <c r="I6376" s="181" t="s">
        <v>269</v>
      </c>
      <c r="J6376" s="181" t="s">
        <v>256</v>
      </c>
      <c r="K6376" s="178" t="str">
        <f t="shared" si="99"/>
        <v>Publish</v>
      </c>
    </row>
    <row r="6377" spans="3:11" ht="15.75" customHeight="1">
      <c r="C6377" s="190">
        <v>6376</v>
      </c>
      <c r="D6377" s="179" t="s">
        <v>1714</v>
      </c>
      <c r="E6377" s="181" t="s">
        <v>1088</v>
      </c>
      <c r="F6377" s="181" t="s">
        <v>252</v>
      </c>
      <c r="G6377" s="181" t="s">
        <v>267</v>
      </c>
      <c r="H6377" s="179" t="s">
        <v>1082</v>
      </c>
      <c r="I6377" s="181" t="s">
        <v>269</v>
      </c>
      <c r="J6377" s="181" t="s">
        <v>256</v>
      </c>
      <c r="K6377" s="178" t="str">
        <f t="shared" si="99"/>
        <v>Publish</v>
      </c>
    </row>
    <row r="6378" spans="3:11" ht="15.75" customHeight="1">
      <c r="C6378" s="190">
        <v>6377</v>
      </c>
      <c r="D6378" s="179" t="s">
        <v>1718</v>
      </c>
      <c r="E6378" s="181" t="s">
        <v>1090</v>
      </c>
      <c r="F6378" s="181" t="s">
        <v>252</v>
      </c>
      <c r="G6378" s="181" t="s">
        <v>267</v>
      </c>
      <c r="H6378" s="179" t="s">
        <v>1082</v>
      </c>
      <c r="I6378" s="181" t="s">
        <v>269</v>
      </c>
      <c r="J6378" s="181" t="s">
        <v>256</v>
      </c>
      <c r="K6378" s="178" t="str">
        <f t="shared" si="99"/>
        <v>Publish</v>
      </c>
    </row>
    <row r="6379" spans="3:11" ht="15.75" customHeight="1">
      <c r="C6379" s="190">
        <v>6378</v>
      </c>
      <c r="D6379" s="179" t="s">
        <v>1720</v>
      </c>
      <c r="E6379" s="181" t="s">
        <v>1092</v>
      </c>
      <c r="F6379" s="181" t="s">
        <v>252</v>
      </c>
      <c r="G6379" s="181" t="s">
        <v>253</v>
      </c>
      <c r="H6379" s="179" t="s">
        <v>1093</v>
      </c>
      <c r="I6379" s="181" t="s">
        <v>1094</v>
      </c>
      <c r="J6379" s="181" t="s">
        <v>976</v>
      </c>
      <c r="K6379" s="178" t="str">
        <f t="shared" si="99"/>
        <v>Publish</v>
      </c>
    </row>
    <row r="6380" spans="3:11" ht="15.75" customHeight="1">
      <c r="C6380" s="190">
        <v>6379</v>
      </c>
      <c r="D6380" s="179" t="s">
        <v>1722</v>
      </c>
      <c r="E6380" s="181" t="s">
        <v>1096</v>
      </c>
      <c r="F6380" s="181" t="s">
        <v>252</v>
      </c>
      <c r="G6380" s="181" t="s">
        <v>253</v>
      </c>
      <c r="H6380" s="179" t="s">
        <v>1093</v>
      </c>
      <c r="I6380" s="181" t="s">
        <v>1094</v>
      </c>
      <c r="J6380" s="181" t="s">
        <v>976</v>
      </c>
      <c r="K6380" s="178" t="str">
        <f t="shared" si="99"/>
        <v>Publish</v>
      </c>
    </row>
    <row r="6381" spans="3:11" ht="15.75" customHeight="1">
      <c r="C6381" s="190">
        <v>6380</v>
      </c>
      <c r="D6381" s="179" t="s">
        <v>1724</v>
      </c>
      <c r="E6381" s="181" t="s">
        <v>1098</v>
      </c>
      <c r="F6381" s="181" t="s">
        <v>252</v>
      </c>
      <c r="G6381" s="181" t="s">
        <v>253</v>
      </c>
      <c r="H6381" s="179" t="s">
        <v>1093</v>
      </c>
      <c r="I6381" s="181" t="s">
        <v>1094</v>
      </c>
      <c r="J6381" s="181" t="s">
        <v>976</v>
      </c>
      <c r="K6381" s="178" t="str">
        <f t="shared" si="99"/>
        <v>Publish</v>
      </c>
    </row>
    <row r="6382" spans="3:11" ht="15.75" customHeight="1">
      <c r="C6382" s="190">
        <v>6381</v>
      </c>
      <c r="D6382" s="179" t="s">
        <v>1726</v>
      </c>
      <c r="E6382" s="181" t="s">
        <v>1100</v>
      </c>
      <c r="F6382" s="181" t="s">
        <v>252</v>
      </c>
      <c r="G6382" s="181" t="s">
        <v>253</v>
      </c>
      <c r="H6382" s="179" t="s">
        <v>1093</v>
      </c>
      <c r="I6382" s="181" t="s">
        <v>1094</v>
      </c>
      <c r="J6382" s="181" t="s">
        <v>976</v>
      </c>
      <c r="K6382" s="178" t="str">
        <f t="shared" si="99"/>
        <v>Publish</v>
      </c>
    </row>
    <row r="6383" spans="3:11" ht="15.75" customHeight="1">
      <c r="C6383" s="190">
        <v>6382</v>
      </c>
      <c r="D6383" s="179" t="s">
        <v>1728</v>
      </c>
      <c r="E6383" s="181" t="s">
        <v>1102</v>
      </c>
      <c r="F6383" s="181" t="s">
        <v>252</v>
      </c>
      <c r="G6383" s="181" t="s">
        <v>253</v>
      </c>
      <c r="H6383" s="179" t="s">
        <v>1093</v>
      </c>
      <c r="I6383" s="181" t="s">
        <v>1094</v>
      </c>
      <c r="J6383" s="181" t="s">
        <v>976</v>
      </c>
      <c r="K6383" s="178" t="str">
        <f t="shared" si="99"/>
        <v>Publish</v>
      </c>
    </row>
    <row r="6384" spans="3:11" ht="15.75" customHeight="1">
      <c r="C6384" s="190">
        <v>6383</v>
      </c>
      <c r="D6384" s="179" t="s">
        <v>1730</v>
      </c>
      <c r="E6384" s="181" t="s">
        <v>1104</v>
      </c>
      <c r="F6384" s="181" t="s">
        <v>252</v>
      </c>
      <c r="G6384" s="181" t="s">
        <v>253</v>
      </c>
      <c r="H6384" s="179" t="s">
        <v>1093</v>
      </c>
      <c r="I6384" s="181" t="s">
        <v>1094</v>
      </c>
      <c r="J6384" s="181" t="s">
        <v>976</v>
      </c>
      <c r="K6384" s="178" t="str">
        <f t="shared" si="99"/>
        <v>Publish</v>
      </c>
    </row>
    <row r="6385" spans="3:11" ht="15.75" customHeight="1">
      <c r="C6385" s="190">
        <v>6384</v>
      </c>
      <c r="D6385" s="179" t="s">
        <v>5991</v>
      </c>
      <c r="E6385" s="181" t="s">
        <v>1106</v>
      </c>
      <c r="F6385" s="181" t="s">
        <v>252</v>
      </c>
      <c r="G6385" s="181" t="s">
        <v>253</v>
      </c>
      <c r="H6385" s="179" t="s">
        <v>254</v>
      </c>
      <c r="I6385" s="181" t="s">
        <v>255</v>
      </c>
      <c r="J6385" s="181" t="s">
        <v>256</v>
      </c>
      <c r="K6385" s="178" t="str">
        <f t="shared" si="99"/>
        <v>Publish</v>
      </c>
    </row>
    <row r="6386" spans="3:11" ht="15.75" customHeight="1">
      <c r="C6386" s="190">
        <v>6385</v>
      </c>
      <c r="D6386" s="179" t="s">
        <v>5993</v>
      </c>
      <c r="E6386" s="181" t="s">
        <v>1108</v>
      </c>
      <c r="F6386" s="181" t="s">
        <v>252</v>
      </c>
      <c r="G6386" s="181" t="s">
        <v>253</v>
      </c>
      <c r="H6386" s="179" t="s">
        <v>254</v>
      </c>
      <c r="I6386" s="181" t="s">
        <v>255</v>
      </c>
      <c r="J6386" s="181" t="s">
        <v>256</v>
      </c>
      <c r="K6386" s="178" t="str">
        <f t="shared" si="99"/>
        <v>Publish</v>
      </c>
    </row>
    <row r="6387" spans="3:11" ht="15.75" customHeight="1">
      <c r="C6387" s="190">
        <v>6386</v>
      </c>
      <c r="D6387" s="179" t="s">
        <v>5995</v>
      </c>
      <c r="E6387" s="181" t="s">
        <v>1110</v>
      </c>
      <c r="F6387" s="181" t="s">
        <v>252</v>
      </c>
      <c r="G6387" s="181" t="s">
        <v>253</v>
      </c>
      <c r="H6387" s="179" t="s">
        <v>254</v>
      </c>
      <c r="I6387" s="181" t="s">
        <v>255</v>
      </c>
      <c r="J6387" s="181" t="s">
        <v>256</v>
      </c>
      <c r="K6387" s="178" t="str">
        <f t="shared" si="99"/>
        <v>Publish</v>
      </c>
    </row>
    <row r="6388" spans="3:11" ht="15.75" customHeight="1">
      <c r="C6388" s="190">
        <v>6387</v>
      </c>
      <c r="D6388" s="179" t="s">
        <v>5999</v>
      </c>
      <c r="E6388" s="181" t="s">
        <v>1732</v>
      </c>
      <c r="F6388" s="181" t="s">
        <v>252</v>
      </c>
      <c r="G6388" s="181" t="s">
        <v>253</v>
      </c>
      <c r="H6388" s="179" t="s">
        <v>254</v>
      </c>
      <c r="I6388" s="181" t="s">
        <v>255</v>
      </c>
      <c r="J6388" s="181" t="s">
        <v>256</v>
      </c>
      <c r="K6388" s="178" t="str">
        <f t="shared" si="99"/>
        <v>Publish</v>
      </c>
    </row>
    <row r="6389" spans="3:11" ht="15.75" customHeight="1">
      <c r="C6389" s="190">
        <v>6388</v>
      </c>
      <c r="D6389" s="179" t="s">
        <v>6001</v>
      </c>
      <c r="E6389" s="181" t="s">
        <v>1733</v>
      </c>
      <c r="F6389" s="181" t="s">
        <v>252</v>
      </c>
      <c r="G6389" s="181" t="s">
        <v>253</v>
      </c>
      <c r="H6389" s="179" t="s">
        <v>254</v>
      </c>
      <c r="I6389" s="181" t="s">
        <v>255</v>
      </c>
      <c r="J6389" s="181" t="s">
        <v>256</v>
      </c>
      <c r="K6389" s="178" t="str">
        <f t="shared" si="99"/>
        <v>Publish</v>
      </c>
    </row>
    <row r="6390" spans="3:11" ht="15.75" customHeight="1">
      <c r="C6390" s="190">
        <v>6389</v>
      </c>
      <c r="D6390" s="179" t="s">
        <v>6003</v>
      </c>
      <c r="E6390" s="181" t="s">
        <v>1734</v>
      </c>
      <c r="F6390" s="181" t="s">
        <v>252</v>
      </c>
      <c r="G6390" s="181" t="s">
        <v>253</v>
      </c>
      <c r="H6390" s="179" t="s">
        <v>254</v>
      </c>
      <c r="I6390" s="181" t="s">
        <v>255</v>
      </c>
      <c r="J6390" s="181" t="s">
        <v>256</v>
      </c>
      <c r="K6390" s="178" t="str">
        <f t="shared" si="99"/>
        <v>Publish</v>
      </c>
    </row>
    <row r="6391" spans="3:11" ht="15.75" customHeight="1">
      <c r="C6391" s="190">
        <v>6390</v>
      </c>
      <c r="D6391" s="179" t="s">
        <v>6005</v>
      </c>
      <c r="E6391" s="181" t="s">
        <v>1735</v>
      </c>
      <c r="F6391" s="181" t="s">
        <v>252</v>
      </c>
      <c r="G6391" s="181" t="s">
        <v>253</v>
      </c>
      <c r="H6391" s="179" t="s">
        <v>1093</v>
      </c>
      <c r="I6391" s="181" t="s">
        <v>1094</v>
      </c>
      <c r="J6391" s="181" t="s">
        <v>976</v>
      </c>
      <c r="K6391" s="178" t="str">
        <f t="shared" si="99"/>
        <v>Publish</v>
      </c>
    </row>
    <row r="6392" spans="3:11" ht="15.75" customHeight="1">
      <c r="C6392" s="190">
        <v>6391</v>
      </c>
      <c r="D6392" s="179" t="s">
        <v>6008</v>
      </c>
      <c r="E6392" s="181" t="s">
        <v>1736</v>
      </c>
      <c r="F6392" s="181" t="s">
        <v>252</v>
      </c>
      <c r="G6392" s="181" t="s">
        <v>253</v>
      </c>
      <c r="H6392" s="179" t="s">
        <v>1093</v>
      </c>
      <c r="I6392" s="181" t="s">
        <v>1094</v>
      </c>
      <c r="J6392" s="181" t="s">
        <v>976</v>
      </c>
      <c r="K6392" s="178" t="str">
        <f t="shared" si="99"/>
        <v>Publish</v>
      </c>
    </row>
    <row r="6393" spans="3:11" ht="15.75" customHeight="1">
      <c r="C6393" s="190">
        <v>6392</v>
      </c>
      <c r="D6393" s="179" t="s">
        <v>6010</v>
      </c>
      <c r="E6393" s="181" t="s">
        <v>1737</v>
      </c>
      <c r="F6393" s="181" t="s">
        <v>252</v>
      </c>
      <c r="G6393" s="181" t="s">
        <v>253</v>
      </c>
      <c r="H6393" s="179" t="s">
        <v>1093</v>
      </c>
      <c r="I6393" s="181" t="s">
        <v>1094</v>
      </c>
      <c r="J6393" s="181" t="s">
        <v>976</v>
      </c>
      <c r="K6393" s="178" t="str">
        <f t="shared" si="99"/>
        <v>Publish</v>
      </c>
    </row>
    <row r="6394" spans="3:11" ht="15.75" customHeight="1">
      <c r="C6394" s="190">
        <v>6393</v>
      </c>
      <c r="D6394" s="179" t="s">
        <v>6012</v>
      </c>
      <c r="E6394" s="181" t="s">
        <v>1738</v>
      </c>
      <c r="F6394" s="181" t="s">
        <v>252</v>
      </c>
      <c r="G6394" s="181" t="s">
        <v>253</v>
      </c>
      <c r="H6394" s="179" t="s">
        <v>1093</v>
      </c>
      <c r="I6394" s="181" t="s">
        <v>1094</v>
      </c>
      <c r="J6394" s="181" t="s">
        <v>976</v>
      </c>
      <c r="K6394" s="178" t="str">
        <f t="shared" si="99"/>
        <v>Publish</v>
      </c>
    </row>
    <row r="6395" spans="3:11" ht="15.75" customHeight="1">
      <c r="C6395" s="190">
        <v>6394</v>
      </c>
      <c r="D6395" s="179" t="s">
        <v>6014</v>
      </c>
      <c r="E6395" s="181" t="s">
        <v>1739</v>
      </c>
      <c r="F6395" s="181" t="s">
        <v>252</v>
      </c>
      <c r="G6395" s="181" t="s">
        <v>253</v>
      </c>
      <c r="H6395" s="179" t="s">
        <v>1093</v>
      </c>
      <c r="I6395" s="181" t="s">
        <v>1094</v>
      </c>
      <c r="J6395" s="181" t="s">
        <v>976</v>
      </c>
      <c r="K6395" s="178" t="str">
        <f t="shared" si="99"/>
        <v>Publish</v>
      </c>
    </row>
    <row r="6396" spans="3:11" ht="15.75" customHeight="1">
      <c r="C6396" s="190">
        <v>6395</v>
      </c>
      <c r="D6396" s="179" t="s">
        <v>6017</v>
      </c>
      <c r="E6396" s="181" t="s">
        <v>1740</v>
      </c>
      <c r="F6396" s="181" t="s">
        <v>252</v>
      </c>
      <c r="G6396" s="181" t="s">
        <v>253</v>
      </c>
      <c r="H6396" s="179" t="s">
        <v>1093</v>
      </c>
      <c r="I6396" s="181" t="s">
        <v>1094</v>
      </c>
      <c r="J6396" s="181" t="s">
        <v>976</v>
      </c>
      <c r="K6396" s="178" t="str">
        <f t="shared" si="99"/>
        <v>Publish</v>
      </c>
    </row>
    <row r="6397" spans="3:11" ht="15.75" customHeight="1">
      <c r="C6397" s="190">
        <v>6396</v>
      </c>
      <c r="D6397" s="179" t="s">
        <v>6019</v>
      </c>
      <c r="E6397" s="181" t="s">
        <v>1741</v>
      </c>
      <c r="F6397" s="181" t="s">
        <v>252</v>
      </c>
      <c r="G6397" s="181" t="s">
        <v>267</v>
      </c>
      <c r="H6397" s="179" t="s">
        <v>1742</v>
      </c>
      <c r="I6397" s="181" t="s">
        <v>269</v>
      </c>
      <c r="J6397" s="181" t="s">
        <v>234</v>
      </c>
      <c r="K6397" s="178" t="str">
        <f t="shared" si="99"/>
        <v>Publish</v>
      </c>
    </row>
    <row r="6398" spans="3:11" ht="15.75" customHeight="1">
      <c r="C6398" s="190">
        <v>6397</v>
      </c>
      <c r="D6398" s="179" t="s">
        <v>6021</v>
      </c>
      <c r="E6398" s="181" t="s">
        <v>1743</v>
      </c>
      <c r="F6398" s="181" t="s">
        <v>252</v>
      </c>
      <c r="G6398" s="181" t="s">
        <v>267</v>
      </c>
      <c r="H6398" s="179" t="s">
        <v>1742</v>
      </c>
      <c r="I6398" s="181" t="s">
        <v>269</v>
      </c>
      <c r="J6398" s="181" t="s">
        <v>234</v>
      </c>
      <c r="K6398" s="178" t="str">
        <f t="shared" si="99"/>
        <v>Publish</v>
      </c>
    </row>
    <row r="6399" spans="3:11" ht="15.75" customHeight="1">
      <c r="C6399" s="190">
        <v>6398</v>
      </c>
      <c r="D6399" s="179" t="s">
        <v>6023</v>
      </c>
      <c r="E6399" s="181" t="s">
        <v>1744</v>
      </c>
      <c r="F6399" s="181" t="s">
        <v>252</v>
      </c>
      <c r="G6399" s="181" t="s">
        <v>267</v>
      </c>
      <c r="H6399" s="179" t="s">
        <v>1742</v>
      </c>
      <c r="I6399" s="181" t="s">
        <v>269</v>
      </c>
      <c r="J6399" s="181" t="s">
        <v>234</v>
      </c>
      <c r="K6399" s="178" t="str">
        <f t="shared" si="99"/>
        <v>Publish</v>
      </c>
    </row>
    <row r="6400" spans="3:11" ht="15.75" customHeight="1">
      <c r="C6400" s="190">
        <v>6399</v>
      </c>
      <c r="D6400" s="179" t="s">
        <v>6026</v>
      </c>
      <c r="E6400" s="181" t="s">
        <v>1745</v>
      </c>
      <c r="F6400" s="181" t="s">
        <v>252</v>
      </c>
      <c r="G6400" s="181" t="s">
        <v>267</v>
      </c>
      <c r="H6400" s="179" t="s">
        <v>1742</v>
      </c>
      <c r="I6400" s="181" t="s">
        <v>269</v>
      </c>
      <c r="J6400" s="181" t="s">
        <v>234</v>
      </c>
      <c r="K6400" s="178" t="str">
        <f t="shared" si="99"/>
        <v>Publish</v>
      </c>
    </row>
    <row r="6401" spans="3:11" ht="15.75" customHeight="1">
      <c r="C6401" s="190">
        <v>6400</v>
      </c>
      <c r="D6401" s="179" t="s">
        <v>6028</v>
      </c>
      <c r="E6401" s="181" t="s">
        <v>1746</v>
      </c>
      <c r="F6401" s="181" t="s">
        <v>252</v>
      </c>
      <c r="G6401" s="181" t="s">
        <v>267</v>
      </c>
      <c r="H6401" s="179" t="s">
        <v>1742</v>
      </c>
      <c r="I6401" s="181" t="s">
        <v>269</v>
      </c>
      <c r="J6401" s="181" t="s">
        <v>234</v>
      </c>
      <c r="K6401" s="178" t="str">
        <f t="shared" si="99"/>
        <v>Publish</v>
      </c>
    </row>
    <row r="6402" spans="3:11" ht="15.75" customHeight="1">
      <c r="C6402" s="190">
        <v>6401</v>
      </c>
      <c r="D6402" s="179" t="s">
        <v>6030</v>
      </c>
      <c r="E6402" s="181" t="s">
        <v>1747</v>
      </c>
      <c r="F6402" s="181" t="s">
        <v>252</v>
      </c>
      <c r="G6402" s="181" t="s">
        <v>267</v>
      </c>
      <c r="H6402" s="179" t="s">
        <v>1748</v>
      </c>
      <c r="I6402" s="181" t="s">
        <v>997</v>
      </c>
      <c r="J6402" s="181" t="s">
        <v>256</v>
      </c>
      <c r="K6402" s="178" t="str">
        <f t="shared" ref="K6402:K6465" si="100">IF(COUNTIF(H:H, H6402) &gt;= 4, "Publish", "Non-Publish")</f>
        <v>Publish</v>
      </c>
    </row>
    <row r="6403" spans="3:11" ht="15.75" customHeight="1">
      <c r="C6403" s="190">
        <v>6402</v>
      </c>
      <c r="D6403" s="179" t="s">
        <v>6032</v>
      </c>
      <c r="E6403" s="181" t="s">
        <v>1749</v>
      </c>
      <c r="F6403" s="181" t="s">
        <v>252</v>
      </c>
      <c r="G6403" s="181" t="s">
        <v>267</v>
      </c>
      <c r="H6403" s="179" t="s">
        <v>1748</v>
      </c>
      <c r="I6403" s="181" t="s">
        <v>997</v>
      </c>
      <c r="J6403" s="181" t="s">
        <v>256</v>
      </c>
      <c r="K6403" s="178" t="str">
        <f t="shared" si="100"/>
        <v>Publish</v>
      </c>
    </row>
    <row r="6404" spans="3:11" ht="15.75" customHeight="1">
      <c r="C6404" s="190">
        <v>6403</v>
      </c>
      <c r="D6404" s="179" t="s">
        <v>6036</v>
      </c>
      <c r="E6404" s="181" t="s">
        <v>1750</v>
      </c>
      <c r="F6404" s="181" t="s">
        <v>252</v>
      </c>
      <c r="G6404" s="181" t="s">
        <v>267</v>
      </c>
      <c r="H6404" s="179" t="s">
        <v>1748</v>
      </c>
      <c r="I6404" s="181" t="s">
        <v>997</v>
      </c>
      <c r="J6404" s="181" t="s">
        <v>256</v>
      </c>
      <c r="K6404" s="178" t="str">
        <f t="shared" si="100"/>
        <v>Publish</v>
      </c>
    </row>
    <row r="6405" spans="3:11" ht="15.75" customHeight="1">
      <c r="C6405" s="190">
        <v>6404</v>
      </c>
      <c r="D6405" s="179" t="s">
        <v>6038</v>
      </c>
      <c r="E6405" s="181" t="s">
        <v>1751</v>
      </c>
      <c r="F6405" s="181" t="s">
        <v>252</v>
      </c>
      <c r="G6405" s="181" t="s">
        <v>267</v>
      </c>
      <c r="H6405" s="179" t="s">
        <v>1748</v>
      </c>
      <c r="I6405" s="181" t="s">
        <v>997</v>
      </c>
      <c r="J6405" s="181" t="s">
        <v>256</v>
      </c>
      <c r="K6405" s="178" t="str">
        <f t="shared" si="100"/>
        <v>Publish</v>
      </c>
    </row>
    <row r="6406" spans="3:11" ht="15.75" customHeight="1">
      <c r="C6406" s="190">
        <v>6405</v>
      </c>
      <c r="D6406" s="179" t="s">
        <v>6040</v>
      </c>
      <c r="E6406" s="181" t="s">
        <v>1752</v>
      </c>
      <c r="F6406" s="181" t="s">
        <v>252</v>
      </c>
      <c r="G6406" s="181" t="s">
        <v>267</v>
      </c>
      <c r="H6406" s="179" t="s">
        <v>1748</v>
      </c>
      <c r="I6406" s="181" t="s">
        <v>997</v>
      </c>
      <c r="J6406" s="181" t="s">
        <v>256</v>
      </c>
      <c r="K6406" s="178" t="str">
        <f t="shared" si="100"/>
        <v>Publish</v>
      </c>
    </row>
    <row r="6407" spans="3:11" ht="15.75" customHeight="1">
      <c r="C6407" s="190">
        <v>6406</v>
      </c>
      <c r="D6407" s="179" t="s">
        <v>6042</v>
      </c>
      <c r="E6407" s="181" t="s">
        <v>1753</v>
      </c>
      <c r="F6407" s="181" t="s">
        <v>252</v>
      </c>
      <c r="G6407" s="181" t="s">
        <v>267</v>
      </c>
      <c r="H6407" s="179" t="s">
        <v>1748</v>
      </c>
      <c r="I6407" s="181" t="s">
        <v>997</v>
      </c>
      <c r="J6407" s="181" t="s">
        <v>256</v>
      </c>
      <c r="K6407" s="178" t="str">
        <f t="shared" si="100"/>
        <v>Publish</v>
      </c>
    </row>
    <row r="6408" spans="3:11" ht="15.75" customHeight="1">
      <c r="C6408" s="190">
        <v>6407</v>
      </c>
      <c r="D6408" s="179" t="s">
        <v>6046</v>
      </c>
      <c r="E6408" s="181" t="s">
        <v>1754</v>
      </c>
      <c r="F6408" s="181" t="s">
        <v>252</v>
      </c>
      <c r="G6408" s="181" t="s">
        <v>267</v>
      </c>
      <c r="H6408" s="179" t="s">
        <v>1755</v>
      </c>
      <c r="I6408" s="181" t="s">
        <v>296</v>
      </c>
      <c r="J6408" s="181" t="s">
        <v>256</v>
      </c>
      <c r="K6408" s="178" t="str">
        <f t="shared" si="100"/>
        <v>Publish</v>
      </c>
    </row>
    <row r="6409" spans="3:11" ht="15.75" customHeight="1">
      <c r="C6409" s="190">
        <v>6408</v>
      </c>
      <c r="D6409" s="179" t="s">
        <v>6048</v>
      </c>
      <c r="E6409" s="181" t="s">
        <v>1756</v>
      </c>
      <c r="F6409" s="181" t="s">
        <v>252</v>
      </c>
      <c r="G6409" s="181" t="s">
        <v>267</v>
      </c>
      <c r="H6409" s="179" t="s">
        <v>1755</v>
      </c>
      <c r="I6409" s="181" t="s">
        <v>296</v>
      </c>
      <c r="J6409" s="181" t="s">
        <v>256</v>
      </c>
      <c r="K6409" s="178" t="str">
        <f t="shared" si="100"/>
        <v>Publish</v>
      </c>
    </row>
    <row r="6410" spans="3:11" ht="15.75" customHeight="1">
      <c r="C6410" s="190">
        <v>6409</v>
      </c>
      <c r="D6410" s="179" t="s">
        <v>6050</v>
      </c>
      <c r="E6410" s="181" t="s">
        <v>1757</v>
      </c>
      <c r="F6410" s="181" t="s">
        <v>252</v>
      </c>
      <c r="G6410" s="181" t="s">
        <v>267</v>
      </c>
      <c r="H6410" s="179" t="s">
        <v>1755</v>
      </c>
      <c r="I6410" s="181" t="s">
        <v>296</v>
      </c>
      <c r="J6410" s="181" t="s">
        <v>256</v>
      </c>
      <c r="K6410" s="178" t="str">
        <f t="shared" si="100"/>
        <v>Publish</v>
      </c>
    </row>
    <row r="6411" spans="3:11" ht="15.75" customHeight="1">
      <c r="C6411" s="190">
        <v>6410</v>
      </c>
      <c r="D6411" s="179" t="s">
        <v>6052</v>
      </c>
      <c r="E6411" s="181" t="s">
        <v>1758</v>
      </c>
      <c r="F6411" s="181" t="s">
        <v>252</v>
      </c>
      <c r="G6411" s="181" t="s">
        <v>267</v>
      </c>
      <c r="H6411" s="179" t="s">
        <v>1755</v>
      </c>
      <c r="I6411" s="181" t="s">
        <v>296</v>
      </c>
      <c r="J6411" s="181" t="s">
        <v>256</v>
      </c>
      <c r="K6411" s="178" t="str">
        <f t="shared" si="100"/>
        <v>Publish</v>
      </c>
    </row>
    <row r="6412" spans="3:11" ht="15.75" customHeight="1">
      <c r="C6412" s="190">
        <v>6411</v>
      </c>
      <c r="D6412" s="179" t="s">
        <v>6055</v>
      </c>
      <c r="E6412" s="181" t="s">
        <v>1759</v>
      </c>
      <c r="F6412" s="181" t="s">
        <v>252</v>
      </c>
      <c r="G6412" s="181" t="s">
        <v>267</v>
      </c>
      <c r="H6412" s="179" t="s">
        <v>1760</v>
      </c>
      <c r="I6412" s="181" t="s">
        <v>1673</v>
      </c>
      <c r="J6412" s="181" t="s">
        <v>1761</v>
      </c>
      <c r="K6412" s="178" t="str">
        <f t="shared" si="100"/>
        <v>Publish</v>
      </c>
    </row>
    <row r="6413" spans="3:11" ht="15.75" customHeight="1">
      <c r="C6413" s="190">
        <v>6412</v>
      </c>
      <c r="D6413" s="179" t="s">
        <v>6057</v>
      </c>
      <c r="E6413" s="181" t="s">
        <v>1762</v>
      </c>
      <c r="F6413" s="181" t="s">
        <v>252</v>
      </c>
      <c r="G6413" s="181" t="s">
        <v>267</v>
      </c>
      <c r="H6413" s="179" t="s">
        <v>1760</v>
      </c>
      <c r="I6413" s="181" t="s">
        <v>1673</v>
      </c>
      <c r="J6413" s="181" t="s">
        <v>1761</v>
      </c>
      <c r="K6413" s="178" t="str">
        <f t="shared" si="100"/>
        <v>Publish</v>
      </c>
    </row>
    <row r="6414" spans="3:11" ht="15.75" customHeight="1">
      <c r="C6414" s="190">
        <v>6413</v>
      </c>
      <c r="D6414" s="179" t="s">
        <v>6059</v>
      </c>
      <c r="E6414" s="181" t="s">
        <v>1763</v>
      </c>
      <c r="F6414" s="181" t="s">
        <v>252</v>
      </c>
      <c r="G6414" s="181" t="s">
        <v>267</v>
      </c>
      <c r="H6414" s="179" t="s">
        <v>1760</v>
      </c>
      <c r="I6414" s="181" t="s">
        <v>1673</v>
      </c>
      <c r="J6414" s="181" t="s">
        <v>1761</v>
      </c>
      <c r="K6414" s="178" t="str">
        <f t="shared" si="100"/>
        <v>Publish</v>
      </c>
    </row>
    <row r="6415" spans="3:11" ht="15.75" customHeight="1">
      <c r="C6415" s="190">
        <v>6414</v>
      </c>
      <c r="D6415" s="179" t="s">
        <v>6061</v>
      </c>
      <c r="E6415" s="181" t="s">
        <v>1764</v>
      </c>
      <c r="F6415" s="181" t="s">
        <v>252</v>
      </c>
      <c r="G6415" s="181" t="s">
        <v>267</v>
      </c>
      <c r="H6415" s="179" t="s">
        <v>1760</v>
      </c>
      <c r="I6415" s="181" t="s">
        <v>1673</v>
      </c>
      <c r="J6415" s="181" t="s">
        <v>1761</v>
      </c>
      <c r="K6415" s="178" t="str">
        <f t="shared" si="100"/>
        <v>Publish</v>
      </c>
    </row>
    <row r="6416" spans="3:11" ht="15.75" customHeight="1">
      <c r="C6416" s="190">
        <v>6415</v>
      </c>
      <c r="D6416" s="179" t="s">
        <v>6064</v>
      </c>
      <c r="E6416" s="181" t="s">
        <v>1765</v>
      </c>
      <c r="F6416" s="181" t="s">
        <v>252</v>
      </c>
      <c r="G6416" s="181" t="s">
        <v>267</v>
      </c>
      <c r="H6416" s="179" t="s">
        <v>1760</v>
      </c>
      <c r="I6416" s="181" t="s">
        <v>1673</v>
      </c>
      <c r="J6416" s="181" t="s">
        <v>1761</v>
      </c>
      <c r="K6416" s="178" t="str">
        <f t="shared" si="100"/>
        <v>Publish</v>
      </c>
    </row>
    <row r="6417" spans="3:11" ht="15.75" customHeight="1">
      <c r="C6417" s="190">
        <v>6416</v>
      </c>
      <c r="D6417" s="179" t="s">
        <v>6066</v>
      </c>
      <c r="E6417" s="181" t="s">
        <v>1766</v>
      </c>
      <c r="F6417" s="181" t="s">
        <v>252</v>
      </c>
      <c r="G6417" s="181" t="s">
        <v>267</v>
      </c>
      <c r="H6417" s="179" t="s">
        <v>1760</v>
      </c>
      <c r="I6417" s="181" t="s">
        <v>1673</v>
      </c>
      <c r="J6417" s="181" t="s">
        <v>1761</v>
      </c>
      <c r="K6417" s="178" t="str">
        <f t="shared" si="100"/>
        <v>Publish</v>
      </c>
    </row>
    <row r="6418" spans="3:11" ht="15.75" customHeight="1">
      <c r="C6418" s="190">
        <v>6417</v>
      </c>
      <c r="D6418" s="179" t="s">
        <v>6068</v>
      </c>
      <c r="E6418" s="181" t="s">
        <v>1767</v>
      </c>
      <c r="F6418" s="181" t="s">
        <v>252</v>
      </c>
      <c r="G6418" s="181" t="s">
        <v>267</v>
      </c>
      <c r="H6418" s="179" t="s">
        <v>1760</v>
      </c>
      <c r="I6418" s="181" t="s">
        <v>1673</v>
      </c>
      <c r="J6418" s="181" t="s">
        <v>1761</v>
      </c>
      <c r="K6418" s="178" t="str">
        <f t="shared" si="100"/>
        <v>Publish</v>
      </c>
    </row>
    <row r="6419" spans="3:11" ht="15.75" customHeight="1">
      <c r="C6419" s="190">
        <v>6418</v>
      </c>
      <c r="D6419" s="179" t="s">
        <v>6070</v>
      </c>
      <c r="E6419" s="181" t="s">
        <v>1768</v>
      </c>
      <c r="F6419" s="181" t="s">
        <v>252</v>
      </c>
      <c r="G6419" s="181" t="s">
        <v>267</v>
      </c>
      <c r="H6419" s="179" t="s">
        <v>1760</v>
      </c>
      <c r="I6419" s="181" t="s">
        <v>1673</v>
      </c>
      <c r="J6419" s="181" t="s">
        <v>1761</v>
      </c>
      <c r="K6419" s="178" t="str">
        <f t="shared" si="100"/>
        <v>Publish</v>
      </c>
    </row>
    <row r="6420" spans="3:11" ht="15.75" customHeight="1">
      <c r="C6420" s="190">
        <v>6419</v>
      </c>
      <c r="D6420" s="179" t="s">
        <v>6073</v>
      </c>
      <c r="E6420" s="181" t="s">
        <v>1769</v>
      </c>
      <c r="F6420" s="181" t="s">
        <v>252</v>
      </c>
      <c r="G6420" s="181" t="s">
        <v>267</v>
      </c>
      <c r="H6420" s="179" t="s">
        <v>1770</v>
      </c>
      <c r="I6420" s="181" t="s">
        <v>277</v>
      </c>
      <c r="J6420" s="181" t="s">
        <v>1771</v>
      </c>
      <c r="K6420" s="178" t="str">
        <f t="shared" si="100"/>
        <v>Publish</v>
      </c>
    </row>
    <row r="6421" spans="3:11" ht="15.75" customHeight="1">
      <c r="C6421" s="190">
        <v>6420</v>
      </c>
      <c r="D6421" s="179" t="s">
        <v>6075</v>
      </c>
      <c r="E6421" s="181" t="s">
        <v>1772</v>
      </c>
      <c r="F6421" s="181" t="s">
        <v>252</v>
      </c>
      <c r="G6421" s="181" t="s">
        <v>267</v>
      </c>
      <c r="H6421" s="179" t="s">
        <v>1770</v>
      </c>
      <c r="I6421" s="181" t="s">
        <v>277</v>
      </c>
      <c r="J6421" s="181" t="s">
        <v>1771</v>
      </c>
      <c r="K6421" s="178" t="str">
        <f t="shared" si="100"/>
        <v>Publish</v>
      </c>
    </row>
    <row r="6422" spans="3:11" ht="15.75" customHeight="1">
      <c r="C6422" s="190">
        <v>6421</v>
      </c>
      <c r="D6422" s="179" t="s">
        <v>6077</v>
      </c>
      <c r="E6422" s="181" t="s">
        <v>1773</v>
      </c>
      <c r="F6422" s="181" t="s">
        <v>252</v>
      </c>
      <c r="G6422" s="181" t="s">
        <v>267</v>
      </c>
      <c r="H6422" s="179" t="s">
        <v>1770</v>
      </c>
      <c r="I6422" s="181" t="s">
        <v>277</v>
      </c>
      <c r="J6422" s="181" t="s">
        <v>1771</v>
      </c>
      <c r="K6422" s="178" t="str">
        <f t="shared" si="100"/>
        <v>Publish</v>
      </c>
    </row>
    <row r="6423" spans="3:11" ht="15.75" customHeight="1">
      <c r="C6423" s="190">
        <v>6422</v>
      </c>
      <c r="D6423" s="179" t="s">
        <v>6079</v>
      </c>
      <c r="E6423" s="181" t="s">
        <v>1774</v>
      </c>
      <c r="F6423" s="181" t="s">
        <v>252</v>
      </c>
      <c r="G6423" s="181" t="s">
        <v>267</v>
      </c>
      <c r="H6423" s="179" t="s">
        <v>1770</v>
      </c>
      <c r="I6423" s="181" t="s">
        <v>277</v>
      </c>
      <c r="J6423" s="181" t="s">
        <v>1771</v>
      </c>
      <c r="K6423" s="178" t="str">
        <f t="shared" si="100"/>
        <v>Publish</v>
      </c>
    </row>
    <row r="6424" spans="3:11" ht="15.75" customHeight="1">
      <c r="C6424" s="190">
        <v>6423</v>
      </c>
      <c r="D6424" s="179" t="s">
        <v>6082</v>
      </c>
      <c r="E6424" s="181" t="s">
        <v>1775</v>
      </c>
      <c r="F6424" s="181" t="s">
        <v>252</v>
      </c>
      <c r="G6424" s="181" t="s">
        <v>267</v>
      </c>
      <c r="H6424" s="179" t="s">
        <v>1770</v>
      </c>
      <c r="I6424" s="181" t="s">
        <v>277</v>
      </c>
      <c r="J6424" s="181" t="s">
        <v>1771</v>
      </c>
      <c r="K6424" s="178" t="str">
        <f t="shared" si="100"/>
        <v>Publish</v>
      </c>
    </row>
    <row r="6425" spans="3:11" ht="15.75" customHeight="1">
      <c r="C6425" s="190">
        <v>6424</v>
      </c>
      <c r="D6425" s="179" t="s">
        <v>6084</v>
      </c>
      <c r="E6425" s="181" t="s">
        <v>1776</v>
      </c>
      <c r="F6425" s="181" t="s">
        <v>252</v>
      </c>
      <c r="G6425" s="181" t="s">
        <v>267</v>
      </c>
      <c r="H6425" s="179" t="s">
        <v>1777</v>
      </c>
      <c r="I6425" s="181" t="s">
        <v>285</v>
      </c>
      <c r="J6425" s="181" t="s">
        <v>976</v>
      </c>
      <c r="K6425" s="178" t="str">
        <f t="shared" si="100"/>
        <v>Publish</v>
      </c>
    </row>
    <row r="6426" spans="3:11" ht="15.75" customHeight="1">
      <c r="C6426" s="190">
        <v>6425</v>
      </c>
      <c r="D6426" s="179" t="s">
        <v>6086</v>
      </c>
      <c r="E6426" s="181" t="s">
        <v>1778</v>
      </c>
      <c r="F6426" s="181" t="s">
        <v>252</v>
      </c>
      <c r="G6426" s="181" t="s">
        <v>267</v>
      </c>
      <c r="H6426" s="179" t="s">
        <v>1777</v>
      </c>
      <c r="I6426" s="181" t="s">
        <v>285</v>
      </c>
      <c r="J6426" s="181" t="s">
        <v>976</v>
      </c>
      <c r="K6426" s="178" t="str">
        <f t="shared" si="100"/>
        <v>Publish</v>
      </c>
    </row>
    <row r="6427" spans="3:11" ht="15.75" customHeight="1">
      <c r="C6427" s="190">
        <v>6426</v>
      </c>
      <c r="D6427" s="179" t="s">
        <v>6088</v>
      </c>
      <c r="E6427" s="181" t="s">
        <v>1779</v>
      </c>
      <c r="F6427" s="181" t="s">
        <v>252</v>
      </c>
      <c r="G6427" s="181" t="s">
        <v>267</v>
      </c>
      <c r="H6427" s="179" t="s">
        <v>1777</v>
      </c>
      <c r="I6427" s="181" t="s">
        <v>285</v>
      </c>
      <c r="J6427" s="181" t="s">
        <v>976</v>
      </c>
      <c r="K6427" s="178" t="str">
        <f t="shared" si="100"/>
        <v>Publish</v>
      </c>
    </row>
    <row r="6428" spans="3:11" ht="15.75" customHeight="1">
      <c r="C6428" s="190">
        <v>6427</v>
      </c>
      <c r="D6428" s="179" t="s">
        <v>6092</v>
      </c>
      <c r="E6428" s="181" t="s">
        <v>1780</v>
      </c>
      <c r="F6428" s="181" t="s">
        <v>252</v>
      </c>
      <c r="G6428" s="181" t="s">
        <v>267</v>
      </c>
      <c r="H6428" s="179" t="s">
        <v>1777</v>
      </c>
      <c r="I6428" s="181" t="s">
        <v>285</v>
      </c>
      <c r="J6428" s="181" t="s">
        <v>976</v>
      </c>
      <c r="K6428" s="178" t="str">
        <f t="shared" si="100"/>
        <v>Publish</v>
      </c>
    </row>
    <row r="6429" spans="3:11" ht="15.75" customHeight="1">
      <c r="C6429" s="190">
        <v>6428</v>
      </c>
      <c r="D6429" s="179" t="s">
        <v>6094</v>
      </c>
      <c r="E6429" s="181" t="s">
        <v>1781</v>
      </c>
      <c r="F6429" s="181" t="s">
        <v>252</v>
      </c>
      <c r="G6429" s="181" t="s">
        <v>267</v>
      </c>
      <c r="H6429" s="179" t="s">
        <v>1777</v>
      </c>
      <c r="I6429" s="181" t="s">
        <v>285</v>
      </c>
      <c r="J6429" s="181" t="s">
        <v>976</v>
      </c>
      <c r="K6429" s="178" t="str">
        <f t="shared" si="100"/>
        <v>Publish</v>
      </c>
    </row>
    <row r="6430" spans="3:11" ht="15.75" customHeight="1">
      <c r="C6430" s="190">
        <v>6429</v>
      </c>
      <c r="D6430" s="179" t="s">
        <v>6096</v>
      </c>
      <c r="E6430" s="181" t="s">
        <v>1782</v>
      </c>
      <c r="F6430" s="181" t="s">
        <v>252</v>
      </c>
      <c r="G6430" s="181" t="s">
        <v>267</v>
      </c>
      <c r="H6430" s="179" t="s">
        <v>1777</v>
      </c>
      <c r="I6430" s="181" t="s">
        <v>285</v>
      </c>
      <c r="J6430" s="181" t="s">
        <v>976</v>
      </c>
      <c r="K6430" s="178" t="str">
        <f t="shared" si="100"/>
        <v>Publish</v>
      </c>
    </row>
    <row r="6431" spans="3:11" ht="15.75" customHeight="1">
      <c r="C6431" s="190">
        <v>6430</v>
      </c>
      <c r="D6431" s="179" t="s">
        <v>6098</v>
      </c>
      <c r="E6431" s="181" t="s">
        <v>1783</v>
      </c>
      <c r="F6431" s="181" t="s">
        <v>252</v>
      </c>
      <c r="G6431" s="181" t="s">
        <v>294</v>
      </c>
      <c r="H6431" s="179" t="s">
        <v>1784</v>
      </c>
      <c r="I6431" s="181" t="s">
        <v>296</v>
      </c>
      <c r="J6431" s="181" t="s">
        <v>234</v>
      </c>
      <c r="K6431" s="178" t="str">
        <f t="shared" si="100"/>
        <v>Publish</v>
      </c>
    </row>
    <row r="6432" spans="3:11" ht="15.75" customHeight="1">
      <c r="C6432" s="190">
        <v>6431</v>
      </c>
      <c r="D6432" s="179" t="s">
        <v>6101</v>
      </c>
      <c r="E6432" s="181" t="s">
        <v>1785</v>
      </c>
      <c r="F6432" s="181" t="s">
        <v>252</v>
      </c>
      <c r="G6432" s="181" t="s">
        <v>294</v>
      </c>
      <c r="H6432" s="179" t="s">
        <v>1784</v>
      </c>
      <c r="I6432" s="181" t="s">
        <v>296</v>
      </c>
      <c r="J6432" s="181" t="s">
        <v>234</v>
      </c>
      <c r="K6432" s="178" t="str">
        <f t="shared" si="100"/>
        <v>Publish</v>
      </c>
    </row>
    <row r="6433" spans="3:11" ht="15.75" customHeight="1">
      <c r="C6433" s="190">
        <v>6432</v>
      </c>
      <c r="D6433" s="179" t="s">
        <v>6103</v>
      </c>
      <c r="E6433" s="181" t="s">
        <v>1786</v>
      </c>
      <c r="F6433" s="181" t="s">
        <v>252</v>
      </c>
      <c r="G6433" s="181" t="s">
        <v>294</v>
      </c>
      <c r="H6433" s="179" t="s">
        <v>1784</v>
      </c>
      <c r="I6433" s="181" t="s">
        <v>296</v>
      </c>
      <c r="J6433" s="181" t="s">
        <v>234</v>
      </c>
      <c r="K6433" s="178" t="str">
        <f t="shared" si="100"/>
        <v>Publish</v>
      </c>
    </row>
    <row r="6434" spans="3:11" ht="15.75" customHeight="1">
      <c r="C6434" s="190">
        <v>6433</v>
      </c>
      <c r="D6434" s="179" t="s">
        <v>6105</v>
      </c>
      <c r="E6434" s="181" t="s">
        <v>1787</v>
      </c>
      <c r="F6434" s="181" t="s">
        <v>252</v>
      </c>
      <c r="G6434" s="181" t="s">
        <v>294</v>
      </c>
      <c r="H6434" s="179" t="s">
        <v>1784</v>
      </c>
      <c r="I6434" s="181" t="s">
        <v>296</v>
      </c>
      <c r="J6434" s="181" t="s">
        <v>234</v>
      </c>
      <c r="K6434" s="178" t="str">
        <f t="shared" si="100"/>
        <v>Publish</v>
      </c>
    </row>
    <row r="6435" spans="3:11" ht="15.75" customHeight="1">
      <c r="C6435" s="190">
        <v>6434</v>
      </c>
      <c r="D6435" s="179" t="s">
        <v>6107</v>
      </c>
      <c r="E6435" s="181" t="s">
        <v>1788</v>
      </c>
      <c r="F6435" s="181" t="s">
        <v>252</v>
      </c>
      <c r="G6435" s="181" t="s">
        <v>294</v>
      </c>
      <c r="H6435" s="179" t="s">
        <v>1789</v>
      </c>
      <c r="I6435" s="181" t="s">
        <v>277</v>
      </c>
      <c r="J6435" s="181" t="s">
        <v>43</v>
      </c>
      <c r="K6435" s="178" t="str">
        <f t="shared" si="100"/>
        <v>Publish</v>
      </c>
    </row>
    <row r="6436" spans="3:11" ht="15.75" customHeight="1">
      <c r="C6436" s="190">
        <v>6435</v>
      </c>
      <c r="D6436" s="179" t="s">
        <v>6110</v>
      </c>
      <c r="E6436" s="181" t="s">
        <v>1790</v>
      </c>
      <c r="F6436" s="181" t="s">
        <v>252</v>
      </c>
      <c r="G6436" s="181" t="s">
        <v>294</v>
      </c>
      <c r="H6436" s="179" t="s">
        <v>1789</v>
      </c>
      <c r="I6436" s="181" t="s">
        <v>277</v>
      </c>
      <c r="J6436" s="181" t="s">
        <v>43</v>
      </c>
      <c r="K6436" s="178" t="str">
        <f t="shared" si="100"/>
        <v>Publish</v>
      </c>
    </row>
    <row r="6437" spans="3:11" ht="15.75" customHeight="1">
      <c r="C6437" s="190">
        <v>6436</v>
      </c>
      <c r="D6437" s="179" t="s">
        <v>6112</v>
      </c>
      <c r="E6437" s="181" t="s">
        <v>1791</v>
      </c>
      <c r="F6437" s="181" t="s">
        <v>252</v>
      </c>
      <c r="G6437" s="181" t="s">
        <v>294</v>
      </c>
      <c r="H6437" s="179" t="s">
        <v>1789</v>
      </c>
      <c r="I6437" s="181" t="s">
        <v>277</v>
      </c>
      <c r="J6437" s="181" t="s">
        <v>43</v>
      </c>
      <c r="K6437" s="178" t="str">
        <f t="shared" si="100"/>
        <v>Publish</v>
      </c>
    </row>
    <row r="6438" spans="3:11" ht="15.75" customHeight="1">
      <c r="C6438" s="190">
        <v>6437</v>
      </c>
      <c r="D6438" s="179" t="s">
        <v>6114</v>
      </c>
      <c r="E6438" s="181" t="s">
        <v>1792</v>
      </c>
      <c r="F6438" s="181" t="s">
        <v>252</v>
      </c>
      <c r="G6438" s="181" t="s">
        <v>294</v>
      </c>
      <c r="H6438" s="179" t="s">
        <v>1789</v>
      </c>
      <c r="I6438" s="181" t="s">
        <v>277</v>
      </c>
      <c r="J6438" s="181" t="s">
        <v>43</v>
      </c>
      <c r="K6438" s="178" t="str">
        <f t="shared" si="100"/>
        <v>Publish</v>
      </c>
    </row>
    <row r="6439" spans="3:11" ht="15.75" customHeight="1">
      <c r="C6439" s="190">
        <v>6438</v>
      </c>
      <c r="D6439" s="179" t="s">
        <v>6116</v>
      </c>
      <c r="E6439" s="181" t="s">
        <v>1793</v>
      </c>
      <c r="F6439" s="181" t="s">
        <v>252</v>
      </c>
      <c r="G6439" s="181" t="s">
        <v>294</v>
      </c>
      <c r="H6439" s="179" t="s">
        <v>1789</v>
      </c>
      <c r="I6439" s="181" t="s">
        <v>277</v>
      </c>
      <c r="J6439" s="181" t="s">
        <v>43</v>
      </c>
      <c r="K6439" s="178" t="str">
        <f t="shared" si="100"/>
        <v>Publish</v>
      </c>
    </row>
    <row r="6440" spans="3:11" ht="15.75" customHeight="1">
      <c r="C6440" s="190">
        <v>6439</v>
      </c>
      <c r="D6440" s="179" t="s">
        <v>6119</v>
      </c>
      <c r="E6440" s="181" t="s">
        <v>1794</v>
      </c>
      <c r="F6440" s="181" t="s">
        <v>252</v>
      </c>
      <c r="G6440" s="181" t="s">
        <v>294</v>
      </c>
      <c r="H6440" s="179" t="s">
        <v>1789</v>
      </c>
      <c r="I6440" s="181" t="s">
        <v>277</v>
      </c>
      <c r="J6440" s="181" t="s">
        <v>43</v>
      </c>
      <c r="K6440" s="178" t="str">
        <f t="shared" si="100"/>
        <v>Publish</v>
      </c>
    </row>
    <row r="6441" spans="3:11" ht="15.75" customHeight="1">
      <c r="C6441" s="190">
        <v>6440</v>
      </c>
      <c r="D6441" s="179" t="s">
        <v>6121</v>
      </c>
      <c r="E6441" s="181" t="s">
        <v>1795</v>
      </c>
      <c r="F6441" s="181" t="s">
        <v>252</v>
      </c>
      <c r="G6441" s="181" t="s">
        <v>294</v>
      </c>
      <c r="H6441" s="179" t="s">
        <v>1789</v>
      </c>
      <c r="I6441" s="181" t="s">
        <v>277</v>
      </c>
      <c r="J6441" s="181" t="s">
        <v>43</v>
      </c>
      <c r="K6441" s="178" t="str">
        <f t="shared" si="100"/>
        <v>Publish</v>
      </c>
    </row>
    <row r="6442" spans="3:11" ht="15.75" customHeight="1">
      <c r="C6442" s="190">
        <v>6441</v>
      </c>
      <c r="D6442" s="179" t="s">
        <v>6123</v>
      </c>
      <c r="E6442" s="181" t="s">
        <v>1796</v>
      </c>
      <c r="F6442" s="181" t="s">
        <v>252</v>
      </c>
      <c r="G6442" s="181" t="s">
        <v>294</v>
      </c>
      <c r="H6442" s="179" t="s">
        <v>1789</v>
      </c>
      <c r="I6442" s="181" t="s">
        <v>277</v>
      </c>
      <c r="J6442" s="181" t="s">
        <v>43</v>
      </c>
      <c r="K6442" s="178" t="str">
        <f t="shared" si="100"/>
        <v>Publish</v>
      </c>
    </row>
    <row r="6443" spans="3:11" ht="15.75" customHeight="1">
      <c r="C6443" s="190">
        <v>6442</v>
      </c>
      <c r="D6443" s="179" t="s">
        <v>6125</v>
      </c>
      <c r="E6443" s="181" t="s">
        <v>1797</v>
      </c>
      <c r="F6443" s="181" t="s">
        <v>252</v>
      </c>
      <c r="G6443" s="181" t="s">
        <v>294</v>
      </c>
      <c r="H6443" s="179" t="s">
        <v>1789</v>
      </c>
      <c r="I6443" s="181" t="s">
        <v>277</v>
      </c>
      <c r="J6443" s="181" t="s">
        <v>43</v>
      </c>
      <c r="K6443" s="178" t="str">
        <f t="shared" si="100"/>
        <v>Publish</v>
      </c>
    </row>
    <row r="6444" spans="3:11" ht="15.75" customHeight="1">
      <c r="C6444" s="190">
        <v>6443</v>
      </c>
      <c r="D6444" s="179" t="s">
        <v>6129</v>
      </c>
      <c r="E6444" s="181" t="s">
        <v>1798</v>
      </c>
      <c r="F6444" s="181" t="s">
        <v>252</v>
      </c>
      <c r="G6444" s="181" t="s">
        <v>294</v>
      </c>
      <c r="H6444" s="179" t="s">
        <v>1789</v>
      </c>
      <c r="I6444" s="181" t="s">
        <v>277</v>
      </c>
      <c r="J6444" s="181" t="s">
        <v>43</v>
      </c>
      <c r="K6444" s="178" t="str">
        <f t="shared" si="100"/>
        <v>Publish</v>
      </c>
    </row>
    <row r="6445" spans="3:11" ht="15.75" customHeight="1">
      <c r="C6445" s="190">
        <v>6444</v>
      </c>
      <c r="D6445" s="179" t="s">
        <v>6131</v>
      </c>
      <c r="E6445" s="181" t="s">
        <v>1799</v>
      </c>
      <c r="F6445" s="181" t="s">
        <v>252</v>
      </c>
      <c r="G6445" s="181" t="s">
        <v>294</v>
      </c>
      <c r="H6445" s="179" t="s">
        <v>310</v>
      </c>
      <c r="I6445" s="181" t="s">
        <v>285</v>
      </c>
      <c r="J6445" s="181" t="s">
        <v>43</v>
      </c>
      <c r="K6445" s="178" t="str">
        <f t="shared" si="100"/>
        <v>Publish</v>
      </c>
    </row>
    <row r="6446" spans="3:11" ht="15.75" customHeight="1">
      <c r="C6446" s="190">
        <v>6445</v>
      </c>
      <c r="D6446" s="179" t="s">
        <v>6133</v>
      </c>
      <c r="E6446" s="181" t="s">
        <v>1800</v>
      </c>
      <c r="F6446" s="181" t="s">
        <v>252</v>
      </c>
      <c r="G6446" s="181" t="s">
        <v>294</v>
      </c>
      <c r="H6446" s="179" t="s">
        <v>310</v>
      </c>
      <c r="I6446" s="181" t="s">
        <v>285</v>
      </c>
      <c r="J6446" s="181" t="s">
        <v>43</v>
      </c>
      <c r="K6446" s="178" t="str">
        <f t="shared" si="100"/>
        <v>Publish</v>
      </c>
    </row>
    <row r="6447" spans="3:11" ht="15.75" customHeight="1">
      <c r="C6447" s="190">
        <v>6446</v>
      </c>
      <c r="D6447" s="179" t="s">
        <v>6135</v>
      </c>
      <c r="E6447" s="181" t="s">
        <v>1801</v>
      </c>
      <c r="F6447" s="181" t="s">
        <v>252</v>
      </c>
      <c r="G6447" s="181" t="s">
        <v>294</v>
      </c>
      <c r="H6447" s="179" t="s">
        <v>310</v>
      </c>
      <c r="I6447" s="181" t="s">
        <v>285</v>
      </c>
      <c r="J6447" s="181" t="s">
        <v>43</v>
      </c>
      <c r="K6447" s="178" t="str">
        <f t="shared" si="100"/>
        <v>Publish</v>
      </c>
    </row>
    <row r="6448" spans="3:11" ht="15.75" customHeight="1">
      <c r="C6448" s="190">
        <v>6447</v>
      </c>
      <c r="D6448" s="179" t="s">
        <v>6138</v>
      </c>
      <c r="E6448" s="181" t="s">
        <v>1802</v>
      </c>
      <c r="F6448" s="181" t="s">
        <v>252</v>
      </c>
      <c r="G6448" s="181" t="s">
        <v>294</v>
      </c>
      <c r="H6448" s="179" t="s">
        <v>310</v>
      </c>
      <c r="I6448" s="181" t="s">
        <v>285</v>
      </c>
      <c r="J6448" s="181" t="s">
        <v>43</v>
      </c>
      <c r="K6448" s="178" t="str">
        <f t="shared" si="100"/>
        <v>Publish</v>
      </c>
    </row>
    <row r="6449" spans="3:11" ht="15.75" customHeight="1">
      <c r="C6449" s="190">
        <v>6448</v>
      </c>
      <c r="D6449" s="179" t="s">
        <v>6140</v>
      </c>
      <c r="E6449" s="181" t="s">
        <v>1803</v>
      </c>
      <c r="F6449" s="181" t="s">
        <v>252</v>
      </c>
      <c r="G6449" s="181" t="s">
        <v>294</v>
      </c>
      <c r="H6449" s="179" t="s">
        <v>310</v>
      </c>
      <c r="I6449" s="181" t="s">
        <v>285</v>
      </c>
      <c r="J6449" s="181" t="s">
        <v>43</v>
      </c>
      <c r="K6449" s="178" t="str">
        <f t="shared" si="100"/>
        <v>Publish</v>
      </c>
    </row>
    <row r="6450" spans="3:11" ht="15.75" customHeight="1">
      <c r="C6450" s="190">
        <v>6449</v>
      </c>
      <c r="D6450" s="179" t="s">
        <v>6142</v>
      </c>
      <c r="E6450" s="181" t="s">
        <v>1804</v>
      </c>
      <c r="F6450" s="181" t="s">
        <v>252</v>
      </c>
      <c r="G6450" s="181" t="s">
        <v>317</v>
      </c>
      <c r="H6450" s="179" t="s">
        <v>948</v>
      </c>
      <c r="I6450" s="181" t="s">
        <v>234</v>
      </c>
      <c r="J6450" s="181" t="s">
        <v>317</v>
      </c>
      <c r="K6450" s="178" t="str">
        <f t="shared" si="100"/>
        <v>Publish</v>
      </c>
    </row>
    <row r="6451" spans="3:11" ht="15.75" customHeight="1">
      <c r="C6451" s="190">
        <v>6450</v>
      </c>
      <c r="D6451" s="179" t="s">
        <v>6144</v>
      </c>
      <c r="E6451" s="181" t="s">
        <v>1805</v>
      </c>
      <c r="F6451" s="181" t="s">
        <v>252</v>
      </c>
      <c r="G6451" s="181" t="s">
        <v>317</v>
      </c>
      <c r="H6451" s="179" t="s">
        <v>948</v>
      </c>
      <c r="I6451" s="181" t="s">
        <v>234</v>
      </c>
      <c r="J6451" s="181" t="s">
        <v>317</v>
      </c>
      <c r="K6451" s="178" t="str">
        <f t="shared" si="100"/>
        <v>Publish</v>
      </c>
    </row>
    <row r="6452" spans="3:11" ht="15.75" customHeight="1">
      <c r="C6452" s="190">
        <v>6451</v>
      </c>
      <c r="D6452" s="179" t="s">
        <v>6147</v>
      </c>
      <c r="E6452" s="181" t="s">
        <v>1806</v>
      </c>
      <c r="F6452" s="181" t="s">
        <v>252</v>
      </c>
      <c r="G6452" s="181" t="s">
        <v>317</v>
      </c>
      <c r="H6452" s="179" t="s">
        <v>931</v>
      </c>
      <c r="I6452" s="181" t="s">
        <v>256</v>
      </c>
      <c r="J6452" s="181" t="s">
        <v>317</v>
      </c>
      <c r="K6452" s="178" t="str">
        <f t="shared" si="100"/>
        <v>Publish</v>
      </c>
    </row>
    <row r="6453" spans="3:11" ht="15.75" customHeight="1">
      <c r="C6453" s="190">
        <v>6452</v>
      </c>
      <c r="D6453" s="179" t="s">
        <v>6149</v>
      </c>
      <c r="E6453" s="181" t="s">
        <v>1807</v>
      </c>
      <c r="F6453" s="181" t="s">
        <v>252</v>
      </c>
      <c r="G6453" s="181" t="s">
        <v>317</v>
      </c>
      <c r="H6453" s="179" t="s">
        <v>931</v>
      </c>
      <c r="I6453" s="181" t="s">
        <v>256</v>
      </c>
      <c r="J6453" s="181" t="s">
        <v>317</v>
      </c>
      <c r="K6453" s="178" t="str">
        <f t="shared" si="100"/>
        <v>Publish</v>
      </c>
    </row>
    <row r="6454" spans="3:11" ht="15.75" customHeight="1">
      <c r="C6454" s="190">
        <v>6453</v>
      </c>
      <c r="D6454" s="179" t="s">
        <v>6151</v>
      </c>
      <c r="E6454" s="181" t="s">
        <v>1808</v>
      </c>
      <c r="F6454" s="181" t="s">
        <v>252</v>
      </c>
      <c r="G6454" s="181" t="s">
        <v>317</v>
      </c>
      <c r="H6454" s="179" t="s">
        <v>931</v>
      </c>
      <c r="I6454" s="181" t="s">
        <v>256</v>
      </c>
      <c r="J6454" s="181" t="s">
        <v>317</v>
      </c>
      <c r="K6454" s="178" t="str">
        <f t="shared" si="100"/>
        <v>Publish</v>
      </c>
    </row>
    <row r="6455" spans="3:11" ht="15.75" customHeight="1">
      <c r="C6455" s="190">
        <v>6454</v>
      </c>
      <c r="D6455" s="179" t="s">
        <v>6153</v>
      </c>
      <c r="E6455" s="181" t="s">
        <v>1809</v>
      </c>
      <c r="F6455" s="181" t="s">
        <v>252</v>
      </c>
      <c r="G6455" s="181" t="s">
        <v>317</v>
      </c>
      <c r="H6455" s="179" t="s">
        <v>931</v>
      </c>
      <c r="I6455" s="181" t="s">
        <v>256</v>
      </c>
      <c r="J6455" s="181" t="s">
        <v>317</v>
      </c>
      <c r="K6455" s="178" t="str">
        <f t="shared" si="100"/>
        <v>Publish</v>
      </c>
    </row>
    <row r="6456" spans="3:11" ht="15.75" customHeight="1">
      <c r="C6456" s="190">
        <v>6455</v>
      </c>
      <c r="D6456" s="179" t="s">
        <v>6156</v>
      </c>
      <c r="E6456" s="181" t="s">
        <v>1810</v>
      </c>
      <c r="F6456" s="181" t="s">
        <v>252</v>
      </c>
      <c r="G6456" s="181" t="s">
        <v>317</v>
      </c>
      <c r="H6456" s="179" t="s">
        <v>931</v>
      </c>
      <c r="I6456" s="181" t="s">
        <v>256</v>
      </c>
      <c r="J6456" s="181" t="s">
        <v>317</v>
      </c>
      <c r="K6456" s="178" t="str">
        <f t="shared" si="100"/>
        <v>Publish</v>
      </c>
    </row>
    <row r="6457" spans="3:11" ht="15.75" customHeight="1">
      <c r="C6457" s="190">
        <v>6456</v>
      </c>
      <c r="D6457" s="179" t="s">
        <v>6158</v>
      </c>
      <c r="E6457" s="181" t="s">
        <v>1811</v>
      </c>
      <c r="F6457" s="181" t="s">
        <v>252</v>
      </c>
      <c r="G6457" s="181" t="s">
        <v>317</v>
      </c>
      <c r="H6457" s="179" t="s">
        <v>931</v>
      </c>
      <c r="I6457" s="181" t="s">
        <v>256</v>
      </c>
      <c r="J6457" s="181" t="s">
        <v>317</v>
      </c>
      <c r="K6457" s="178" t="str">
        <f t="shared" si="100"/>
        <v>Publish</v>
      </c>
    </row>
    <row r="6458" spans="3:11" ht="15.75" customHeight="1">
      <c r="C6458" s="190">
        <v>6457</v>
      </c>
      <c r="D6458" s="179" t="s">
        <v>6160</v>
      </c>
      <c r="E6458" s="181" t="s">
        <v>1812</v>
      </c>
      <c r="F6458" s="181" t="s">
        <v>252</v>
      </c>
      <c r="G6458" s="181" t="s">
        <v>317</v>
      </c>
      <c r="H6458" s="179" t="s">
        <v>931</v>
      </c>
      <c r="I6458" s="181" t="s">
        <v>256</v>
      </c>
      <c r="J6458" s="181" t="s">
        <v>317</v>
      </c>
      <c r="K6458" s="178" t="str">
        <f t="shared" si="100"/>
        <v>Publish</v>
      </c>
    </row>
    <row r="6459" spans="3:11" ht="15.75" customHeight="1">
      <c r="C6459" s="190">
        <v>6458</v>
      </c>
      <c r="D6459" s="179" t="s">
        <v>6162</v>
      </c>
      <c r="E6459" s="181" t="s">
        <v>1813</v>
      </c>
      <c r="F6459" s="181" t="s">
        <v>252</v>
      </c>
      <c r="G6459" s="181" t="s">
        <v>317</v>
      </c>
      <c r="H6459" s="179" t="s">
        <v>931</v>
      </c>
      <c r="I6459" s="181" t="s">
        <v>256</v>
      </c>
      <c r="J6459" s="181" t="s">
        <v>317</v>
      </c>
      <c r="K6459" s="178" t="str">
        <f t="shared" si="100"/>
        <v>Publish</v>
      </c>
    </row>
    <row r="6460" spans="3:11" ht="15.75" customHeight="1">
      <c r="C6460" s="190">
        <v>6459</v>
      </c>
      <c r="D6460" s="182" t="s">
        <v>6166</v>
      </c>
      <c r="E6460" s="181" t="s">
        <v>1814</v>
      </c>
      <c r="F6460" s="181" t="s">
        <v>252</v>
      </c>
      <c r="G6460" s="181" t="s">
        <v>317</v>
      </c>
      <c r="H6460" s="179" t="s">
        <v>913</v>
      </c>
      <c r="I6460" s="181" t="s">
        <v>914</v>
      </c>
      <c r="J6460" s="181" t="s">
        <v>317</v>
      </c>
      <c r="K6460" s="178" t="str">
        <f t="shared" si="100"/>
        <v>Publish</v>
      </c>
    </row>
    <row r="6461" spans="3:11" ht="15.75" customHeight="1">
      <c r="C6461" s="190">
        <v>6460</v>
      </c>
      <c r="D6461" s="179" t="s">
        <v>6168</v>
      </c>
      <c r="E6461" s="181" t="s">
        <v>1815</v>
      </c>
      <c r="F6461" s="181" t="s">
        <v>252</v>
      </c>
      <c r="G6461" s="181" t="s">
        <v>317</v>
      </c>
      <c r="H6461" s="179" t="s">
        <v>913</v>
      </c>
      <c r="I6461" s="181" t="s">
        <v>914</v>
      </c>
      <c r="J6461" s="181" t="s">
        <v>317</v>
      </c>
      <c r="K6461" s="178" t="str">
        <f t="shared" si="100"/>
        <v>Publish</v>
      </c>
    </row>
    <row r="6462" spans="3:11" ht="15.75" customHeight="1">
      <c r="C6462" s="190">
        <v>6461</v>
      </c>
      <c r="D6462" s="179" t="s">
        <v>6170</v>
      </c>
      <c r="E6462" s="181" t="s">
        <v>1816</v>
      </c>
      <c r="F6462" s="181" t="s">
        <v>252</v>
      </c>
      <c r="G6462" s="181" t="s">
        <v>317</v>
      </c>
      <c r="H6462" s="179" t="s">
        <v>913</v>
      </c>
      <c r="I6462" s="181" t="s">
        <v>914</v>
      </c>
      <c r="J6462" s="181" t="s">
        <v>317</v>
      </c>
      <c r="K6462" s="178" t="str">
        <f t="shared" si="100"/>
        <v>Publish</v>
      </c>
    </row>
    <row r="6463" spans="3:11" ht="15.75" customHeight="1">
      <c r="C6463" s="190">
        <v>6462</v>
      </c>
      <c r="D6463" s="179" t="s">
        <v>6172</v>
      </c>
      <c r="E6463" s="181" t="s">
        <v>1817</v>
      </c>
      <c r="F6463" s="181" t="s">
        <v>252</v>
      </c>
      <c r="G6463" s="181" t="s">
        <v>317</v>
      </c>
      <c r="H6463" s="179" t="s">
        <v>913</v>
      </c>
      <c r="I6463" s="181" t="s">
        <v>914</v>
      </c>
      <c r="J6463" s="181" t="s">
        <v>317</v>
      </c>
      <c r="K6463" s="178" t="str">
        <f t="shared" si="100"/>
        <v>Publish</v>
      </c>
    </row>
    <row r="6464" spans="3:11" ht="15.75" customHeight="1">
      <c r="C6464" s="190">
        <v>6463</v>
      </c>
      <c r="D6464" s="179" t="s">
        <v>6175</v>
      </c>
      <c r="E6464" s="181" t="s">
        <v>1818</v>
      </c>
      <c r="F6464" s="181" t="s">
        <v>252</v>
      </c>
      <c r="G6464" s="181" t="s">
        <v>317</v>
      </c>
      <c r="H6464" s="179" t="s">
        <v>913</v>
      </c>
      <c r="I6464" s="181" t="s">
        <v>914</v>
      </c>
      <c r="J6464" s="181" t="s">
        <v>317</v>
      </c>
      <c r="K6464" s="178" t="str">
        <f t="shared" si="100"/>
        <v>Publish</v>
      </c>
    </row>
    <row r="6465" spans="3:11" ht="15.75" customHeight="1">
      <c r="C6465" s="190">
        <v>6464</v>
      </c>
      <c r="D6465" s="179" t="s">
        <v>6177</v>
      </c>
      <c r="E6465" s="181" t="s">
        <v>1819</v>
      </c>
      <c r="F6465" s="181" t="s">
        <v>252</v>
      </c>
      <c r="G6465" s="181" t="s">
        <v>317</v>
      </c>
      <c r="H6465" s="179" t="s">
        <v>913</v>
      </c>
      <c r="I6465" s="181" t="s">
        <v>914</v>
      </c>
      <c r="J6465" s="181" t="s">
        <v>317</v>
      </c>
      <c r="K6465" s="178" t="str">
        <f t="shared" si="100"/>
        <v>Publish</v>
      </c>
    </row>
    <row r="6466" spans="3:11" ht="15.75" customHeight="1">
      <c r="C6466" s="190">
        <v>6465</v>
      </c>
      <c r="D6466" s="179" t="s">
        <v>6179</v>
      </c>
      <c r="E6466" s="181" t="s">
        <v>1820</v>
      </c>
      <c r="F6466" s="181" t="s">
        <v>252</v>
      </c>
      <c r="G6466" s="181" t="s">
        <v>317</v>
      </c>
      <c r="H6466" s="179" t="s">
        <v>913</v>
      </c>
      <c r="I6466" s="181" t="s">
        <v>914</v>
      </c>
      <c r="J6466" s="181" t="s">
        <v>317</v>
      </c>
      <c r="K6466" s="178" t="str">
        <f t="shared" ref="K6466:K6529" si="101">IF(COUNTIF(H:H, H6466) &gt;= 4, "Publish", "Non-Publish")</f>
        <v>Publish</v>
      </c>
    </row>
    <row r="6467" spans="3:11" ht="15.75" customHeight="1">
      <c r="C6467" s="190">
        <v>6466</v>
      </c>
      <c r="D6467" s="179" t="s">
        <v>6181</v>
      </c>
      <c r="E6467" s="181" t="s">
        <v>1821</v>
      </c>
      <c r="F6467" s="181" t="s">
        <v>252</v>
      </c>
      <c r="G6467" s="181" t="s">
        <v>317</v>
      </c>
      <c r="H6467" s="179" t="s">
        <v>913</v>
      </c>
      <c r="I6467" s="181" t="s">
        <v>914</v>
      </c>
      <c r="J6467" s="181" t="s">
        <v>317</v>
      </c>
      <c r="K6467" s="178" t="str">
        <f t="shared" si="101"/>
        <v>Publish</v>
      </c>
    </row>
    <row r="6468" spans="3:11" ht="15.75" customHeight="1">
      <c r="C6468" s="190">
        <v>6467</v>
      </c>
      <c r="D6468" s="179" t="s">
        <v>6185</v>
      </c>
      <c r="E6468" s="181" t="s">
        <v>912</v>
      </c>
      <c r="F6468" s="181" t="s">
        <v>252</v>
      </c>
      <c r="G6468" s="181" t="s">
        <v>317</v>
      </c>
      <c r="H6468" s="179" t="s">
        <v>913</v>
      </c>
      <c r="I6468" s="181" t="s">
        <v>914</v>
      </c>
      <c r="J6468" s="181" t="s">
        <v>317</v>
      </c>
      <c r="K6468" s="178" t="str">
        <f t="shared" si="101"/>
        <v>Publish</v>
      </c>
    </row>
    <row r="6469" spans="3:11" ht="15.75" customHeight="1">
      <c r="C6469" s="190">
        <v>6468</v>
      </c>
      <c r="D6469" s="179" t="s">
        <v>6187</v>
      </c>
      <c r="E6469" s="181" t="s">
        <v>916</v>
      </c>
      <c r="F6469" s="181" t="s">
        <v>252</v>
      </c>
      <c r="G6469" s="181" t="s">
        <v>317</v>
      </c>
      <c r="H6469" s="179" t="s">
        <v>913</v>
      </c>
      <c r="I6469" s="181" t="s">
        <v>914</v>
      </c>
      <c r="J6469" s="181" t="s">
        <v>317</v>
      </c>
      <c r="K6469" s="178" t="str">
        <f t="shared" si="101"/>
        <v>Publish</v>
      </c>
    </row>
    <row r="6470" spans="3:11" ht="15.75" customHeight="1">
      <c r="C6470" s="190">
        <v>6469</v>
      </c>
      <c r="D6470" s="179" t="s">
        <v>6189</v>
      </c>
      <c r="E6470" s="181" t="s">
        <v>918</v>
      </c>
      <c r="F6470" s="181" t="s">
        <v>252</v>
      </c>
      <c r="G6470" s="181" t="s">
        <v>317</v>
      </c>
      <c r="H6470" s="179" t="s">
        <v>913</v>
      </c>
      <c r="I6470" s="181" t="s">
        <v>914</v>
      </c>
      <c r="J6470" s="181" t="s">
        <v>317</v>
      </c>
      <c r="K6470" s="178" t="str">
        <f t="shared" si="101"/>
        <v>Publish</v>
      </c>
    </row>
    <row r="6471" spans="3:11" ht="15.75" customHeight="1">
      <c r="C6471" s="190">
        <v>6470</v>
      </c>
      <c r="D6471" s="179" t="s">
        <v>6191</v>
      </c>
      <c r="E6471" s="181" t="s">
        <v>920</v>
      </c>
      <c r="F6471" s="181" t="s">
        <v>252</v>
      </c>
      <c r="G6471" s="181" t="s">
        <v>317</v>
      </c>
      <c r="H6471" s="179" t="s">
        <v>913</v>
      </c>
      <c r="I6471" s="181" t="s">
        <v>914</v>
      </c>
      <c r="J6471" s="181" t="s">
        <v>317</v>
      </c>
      <c r="K6471" s="178" t="str">
        <f t="shared" si="101"/>
        <v>Publish</v>
      </c>
    </row>
    <row r="6472" spans="3:11" ht="15.75" customHeight="1">
      <c r="C6472" s="190">
        <v>6471</v>
      </c>
      <c r="D6472" s="179" t="s">
        <v>6193</v>
      </c>
      <c r="E6472" s="181" t="s">
        <v>922</v>
      </c>
      <c r="F6472" s="181" t="s">
        <v>252</v>
      </c>
      <c r="G6472" s="181" t="s">
        <v>317</v>
      </c>
      <c r="H6472" s="179" t="s">
        <v>913</v>
      </c>
      <c r="I6472" s="181" t="s">
        <v>914</v>
      </c>
      <c r="J6472" s="181" t="s">
        <v>317</v>
      </c>
      <c r="K6472" s="178" t="str">
        <f t="shared" si="101"/>
        <v>Publish</v>
      </c>
    </row>
    <row r="6473" spans="3:11" ht="15.75" customHeight="1">
      <c r="C6473" s="190">
        <v>6472</v>
      </c>
      <c r="D6473" s="179" t="s">
        <v>6195</v>
      </c>
      <c r="E6473" s="181" t="s">
        <v>924</v>
      </c>
      <c r="F6473" s="181" t="s">
        <v>252</v>
      </c>
      <c r="G6473" s="181" t="s">
        <v>317</v>
      </c>
      <c r="H6473" s="179" t="s">
        <v>913</v>
      </c>
      <c r="I6473" s="181" t="s">
        <v>914</v>
      </c>
      <c r="J6473" s="181" t="s">
        <v>317</v>
      </c>
      <c r="K6473" s="178" t="str">
        <f t="shared" si="101"/>
        <v>Publish</v>
      </c>
    </row>
    <row r="6474" spans="3:11" ht="15.75" customHeight="1">
      <c r="C6474" s="190">
        <v>6473</v>
      </c>
      <c r="D6474" s="179" t="s">
        <v>6197</v>
      </c>
      <c r="E6474" s="181" t="s">
        <v>926</v>
      </c>
      <c r="F6474" s="181" t="s">
        <v>252</v>
      </c>
      <c r="G6474" s="181" t="s">
        <v>317</v>
      </c>
      <c r="H6474" s="179" t="s">
        <v>913</v>
      </c>
      <c r="I6474" s="181" t="s">
        <v>914</v>
      </c>
      <c r="J6474" s="181" t="s">
        <v>317</v>
      </c>
      <c r="K6474" s="178" t="str">
        <f t="shared" si="101"/>
        <v>Publish</v>
      </c>
    </row>
    <row r="6475" spans="3:11" ht="15.75" customHeight="1">
      <c r="C6475" s="190">
        <v>6474</v>
      </c>
      <c r="D6475" s="179" t="s">
        <v>6199</v>
      </c>
      <c r="E6475" s="181" t="s">
        <v>928</v>
      </c>
      <c r="F6475" s="181" t="s">
        <v>252</v>
      </c>
      <c r="G6475" s="181" t="s">
        <v>317</v>
      </c>
      <c r="H6475" s="179" t="s">
        <v>913</v>
      </c>
      <c r="I6475" s="181" t="s">
        <v>914</v>
      </c>
      <c r="J6475" s="181" t="s">
        <v>317</v>
      </c>
      <c r="K6475" s="178" t="str">
        <f t="shared" si="101"/>
        <v>Publish</v>
      </c>
    </row>
    <row r="6476" spans="3:11" ht="15.75" customHeight="1">
      <c r="C6476" s="190">
        <v>6475</v>
      </c>
      <c r="D6476" s="179" t="s">
        <v>6202</v>
      </c>
      <c r="E6476" s="181" t="s">
        <v>930</v>
      </c>
      <c r="F6476" s="181" t="s">
        <v>252</v>
      </c>
      <c r="G6476" s="181" t="s">
        <v>317</v>
      </c>
      <c r="H6476" s="179" t="s">
        <v>1823</v>
      </c>
      <c r="I6476" s="181" t="s">
        <v>1824</v>
      </c>
      <c r="J6476" s="181" t="s">
        <v>256</v>
      </c>
      <c r="K6476" s="178" t="str">
        <f t="shared" si="101"/>
        <v>Publish</v>
      </c>
    </row>
    <row r="6477" spans="3:11" ht="15.75" customHeight="1">
      <c r="C6477" s="190">
        <v>6476</v>
      </c>
      <c r="D6477" s="179" t="s">
        <v>6204</v>
      </c>
      <c r="E6477" s="181" t="s">
        <v>933</v>
      </c>
      <c r="F6477" s="181" t="s">
        <v>252</v>
      </c>
      <c r="G6477" s="181" t="s">
        <v>317</v>
      </c>
      <c r="H6477" s="179" t="s">
        <v>1823</v>
      </c>
      <c r="I6477" s="181" t="s">
        <v>1824</v>
      </c>
      <c r="J6477" s="181" t="s">
        <v>256</v>
      </c>
      <c r="K6477" s="178" t="str">
        <f t="shared" si="101"/>
        <v>Publish</v>
      </c>
    </row>
    <row r="6478" spans="3:11" ht="15.75" customHeight="1">
      <c r="C6478" s="190">
        <v>6477</v>
      </c>
      <c r="D6478" s="179" t="s">
        <v>6206</v>
      </c>
      <c r="E6478" s="181" t="s">
        <v>935</v>
      </c>
      <c r="F6478" s="181" t="s">
        <v>252</v>
      </c>
      <c r="G6478" s="181" t="s">
        <v>317</v>
      </c>
      <c r="H6478" s="179" t="s">
        <v>1823</v>
      </c>
      <c r="I6478" s="181" t="s">
        <v>1824</v>
      </c>
      <c r="J6478" s="181" t="s">
        <v>256</v>
      </c>
      <c r="K6478" s="178" t="str">
        <f t="shared" si="101"/>
        <v>Publish</v>
      </c>
    </row>
    <row r="6479" spans="3:11" ht="15.75" customHeight="1">
      <c r="C6479" s="190">
        <v>6478</v>
      </c>
      <c r="D6479" s="179" t="s">
        <v>6208</v>
      </c>
      <c r="E6479" s="181" t="s">
        <v>937</v>
      </c>
      <c r="F6479" s="181" t="s">
        <v>252</v>
      </c>
      <c r="G6479" s="181" t="s">
        <v>317</v>
      </c>
      <c r="H6479" s="179" t="s">
        <v>1823</v>
      </c>
      <c r="I6479" s="181" t="s">
        <v>1824</v>
      </c>
      <c r="J6479" s="181" t="s">
        <v>256</v>
      </c>
      <c r="K6479" s="178" t="str">
        <f t="shared" si="101"/>
        <v>Publish</v>
      </c>
    </row>
    <row r="6480" spans="3:11" ht="15.75" customHeight="1">
      <c r="C6480" s="190">
        <v>6479</v>
      </c>
      <c r="D6480" s="179" t="s">
        <v>6211</v>
      </c>
      <c r="E6480" s="181" t="s">
        <v>939</v>
      </c>
      <c r="F6480" s="181" t="s">
        <v>252</v>
      </c>
      <c r="G6480" s="181" t="s">
        <v>317</v>
      </c>
      <c r="H6480" s="179" t="s">
        <v>1823</v>
      </c>
      <c r="I6480" s="181" t="s">
        <v>1824</v>
      </c>
      <c r="J6480" s="181" t="s">
        <v>256</v>
      </c>
      <c r="K6480" s="178" t="str">
        <f t="shared" si="101"/>
        <v>Publish</v>
      </c>
    </row>
    <row r="6481" spans="3:11" ht="15.75" customHeight="1">
      <c r="C6481" s="190">
        <v>6480</v>
      </c>
      <c r="D6481" s="179" t="s">
        <v>6213</v>
      </c>
      <c r="E6481" s="181" t="s">
        <v>941</v>
      </c>
      <c r="F6481" s="181" t="s">
        <v>252</v>
      </c>
      <c r="G6481" s="181" t="s">
        <v>317</v>
      </c>
      <c r="H6481" s="179" t="s">
        <v>1823</v>
      </c>
      <c r="I6481" s="181" t="s">
        <v>1824</v>
      </c>
      <c r="J6481" s="181" t="s">
        <v>256</v>
      </c>
      <c r="K6481" s="178" t="str">
        <f t="shared" si="101"/>
        <v>Publish</v>
      </c>
    </row>
    <row r="6482" spans="3:11" ht="15.75" customHeight="1">
      <c r="C6482" s="190">
        <v>6481</v>
      </c>
      <c r="D6482" s="179" t="s">
        <v>6215</v>
      </c>
      <c r="E6482" s="181" t="s">
        <v>943</v>
      </c>
      <c r="F6482" s="181" t="s">
        <v>252</v>
      </c>
      <c r="G6482" s="181" t="s">
        <v>317</v>
      </c>
      <c r="H6482" s="179" t="s">
        <v>1823</v>
      </c>
      <c r="I6482" s="181" t="s">
        <v>1824</v>
      </c>
      <c r="J6482" s="181" t="s">
        <v>256</v>
      </c>
      <c r="K6482" s="178" t="str">
        <f t="shared" si="101"/>
        <v>Publish</v>
      </c>
    </row>
    <row r="6483" spans="3:11" ht="15.75" customHeight="1">
      <c r="C6483" s="190">
        <v>6482</v>
      </c>
      <c r="D6483" s="179" t="s">
        <v>6217</v>
      </c>
      <c r="E6483" s="181" t="s">
        <v>945</v>
      </c>
      <c r="F6483" s="181" t="s">
        <v>252</v>
      </c>
      <c r="G6483" s="181" t="s">
        <v>317</v>
      </c>
      <c r="H6483" s="179" t="s">
        <v>1823</v>
      </c>
      <c r="I6483" s="181" t="s">
        <v>1824</v>
      </c>
      <c r="J6483" s="181" t="s">
        <v>256</v>
      </c>
      <c r="K6483" s="178" t="str">
        <f t="shared" si="101"/>
        <v>Publish</v>
      </c>
    </row>
    <row r="6484" spans="3:11" ht="15.75" customHeight="1">
      <c r="C6484" s="190">
        <v>6483</v>
      </c>
      <c r="D6484" s="179" t="s">
        <v>6220</v>
      </c>
      <c r="E6484" s="181" t="s">
        <v>947</v>
      </c>
      <c r="F6484" s="181" t="s">
        <v>252</v>
      </c>
      <c r="G6484" s="181" t="s">
        <v>317</v>
      </c>
      <c r="H6484" s="179" t="s">
        <v>1825</v>
      </c>
      <c r="I6484" s="181" t="s">
        <v>319</v>
      </c>
      <c r="J6484" s="181" t="s">
        <v>234</v>
      </c>
      <c r="K6484" s="178" t="str">
        <f t="shared" si="101"/>
        <v>Publish</v>
      </c>
    </row>
    <row r="6485" spans="3:11" ht="15.75" customHeight="1">
      <c r="C6485" s="190">
        <v>6484</v>
      </c>
      <c r="D6485" s="179" t="s">
        <v>6222</v>
      </c>
      <c r="E6485" s="181" t="s">
        <v>950</v>
      </c>
      <c r="F6485" s="181" t="s">
        <v>252</v>
      </c>
      <c r="G6485" s="181" t="s">
        <v>317</v>
      </c>
      <c r="H6485" s="179" t="s">
        <v>1825</v>
      </c>
      <c r="I6485" s="181" t="s">
        <v>319</v>
      </c>
      <c r="J6485" s="181" t="s">
        <v>234</v>
      </c>
      <c r="K6485" s="178" t="str">
        <f t="shared" si="101"/>
        <v>Publish</v>
      </c>
    </row>
    <row r="6486" spans="3:11" ht="15.75" customHeight="1">
      <c r="C6486" s="190">
        <v>6485</v>
      </c>
      <c r="D6486" s="179" t="s">
        <v>6224</v>
      </c>
      <c r="E6486" s="181" t="s">
        <v>952</v>
      </c>
      <c r="F6486" s="181" t="s">
        <v>252</v>
      </c>
      <c r="G6486" s="181" t="s">
        <v>294</v>
      </c>
      <c r="H6486" s="179" t="s">
        <v>953</v>
      </c>
      <c r="I6486" s="181" t="s">
        <v>285</v>
      </c>
      <c r="J6486" s="181" t="s">
        <v>234</v>
      </c>
      <c r="K6486" s="178" t="str">
        <f t="shared" si="101"/>
        <v>Publish</v>
      </c>
    </row>
    <row r="6487" spans="3:11" ht="15.75" customHeight="1">
      <c r="C6487" s="190">
        <v>6486</v>
      </c>
      <c r="D6487" s="179" t="s">
        <v>6226</v>
      </c>
      <c r="E6487" s="181" t="s">
        <v>955</v>
      </c>
      <c r="F6487" s="181" t="s">
        <v>252</v>
      </c>
      <c r="G6487" s="181" t="s">
        <v>294</v>
      </c>
      <c r="H6487" s="179" t="s">
        <v>953</v>
      </c>
      <c r="I6487" s="181" t="s">
        <v>285</v>
      </c>
      <c r="J6487" s="181" t="s">
        <v>234</v>
      </c>
      <c r="K6487" s="178" t="str">
        <f t="shared" si="101"/>
        <v>Publish</v>
      </c>
    </row>
    <row r="6488" spans="3:11" ht="15.75" customHeight="1">
      <c r="C6488" s="190">
        <v>6487</v>
      </c>
      <c r="D6488" s="179" t="s">
        <v>6229</v>
      </c>
      <c r="E6488" s="181" t="s">
        <v>957</v>
      </c>
      <c r="F6488" s="181" t="s">
        <v>252</v>
      </c>
      <c r="G6488" s="181" t="s">
        <v>294</v>
      </c>
      <c r="H6488" s="179" t="s">
        <v>953</v>
      </c>
      <c r="I6488" s="181" t="s">
        <v>285</v>
      </c>
      <c r="J6488" s="181" t="s">
        <v>234</v>
      </c>
      <c r="K6488" s="178" t="str">
        <f t="shared" si="101"/>
        <v>Publish</v>
      </c>
    </row>
    <row r="6489" spans="3:11" ht="15.75" customHeight="1">
      <c r="C6489" s="190">
        <v>6488</v>
      </c>
      <c r="D6489" s="179" t="s">
        <v>6231</v>
      </c>
      <c r="E6489" s="181" t="s">
        <v>959</v>
      </c>
      <c r="F6489" s="181" t="s">
        <v>252</v>
      </c>
      <c r="G6489" s="181" t="s">
        <v>294</v>
      </c>
      <c r="H6489" s="179" t="s">
        <v>953</v>
      </c>
      <c r="I6489" s="181" t="s">
        <v>285</v>
      </c>
      <c r="J6489" s="181" t="s">
        <v>234</v>
      </c>
      <c r="K6489" s="178" t="str">
        <f t="shared" si="101"/>
        <v>Publish</v>
      </c>
    </row>
    <row r="6490" spans="3:11" ht="15.75" customHeight="1">
      <c r="C6490" s="190">
        <v>6489</v>
      </c>
      <c r="D6490" s="179" t="s">
        <v>6233</v>
      </c>
      <c r="E6490" s="181" t="s">
        <v>961</v>
      </c>
      <c r="F6490" s="181" t="s">
        <v>252</v>
      </c>
      <c r="G6490" s="181" t="s">
        <v>294</v>
      </c>
      <c r="H6490" s="179" t="s">
        <v>953</v>
      </c>
      <c r="I6490" s="181" t="s">
        <v>285</v>
      </c>
      <c r="J6490" s="181" t="s">
        <v>234</v>
      </c>
      <c r="K6490" s="178" t="str">
        <f t="shared" si="101"/>
        <v>Publish</v>
      </c>
    </row>
    <row r="6491" spans="3:11" ht="15.75" customHeight="1">
      <c r="C6491" s="190">
        <v>6490</v>
      </c>
      <c r="D6491" s="179" t="s">
        <v>6235</v>
      </c>
      <c r="E6491" s="181" t="s">
        <v>963</v>
      </c>
      <c r="F6491" s="181" t="s">
        <v>252</v>
      </c>
      <c r="G6491" s="181" t="s">
        <v>294</v>
      </c>
      <c r="H6491" s="179" t="s">
        <v>1826</v>
      </c>
      <c r="I6491" s="181" t="s">
        <v>277</v>
      </c>
      <c r="J6491" s="181" t="s">
        <v>234</v>
      </c>
      <c r="K6491" s="178" t="str">
        <f t="shared" si="101"/>
        <v>Publish</v>
      </c>
    </row>
    <row r="6492" spans="3:11" ht="15.75" customHeight="1">
      <c r="C6492" s="190">
        <v>6491</v>
      </c>
      <c r="D6492" s="179" t="s">
        <v>6239</v>
      </c>
      <c r="E6492" s="181" t="s">
        <v>966</v>
      </c>
      <c r="F6492" s="181" t="s">
        <v>252</v>
      </c>
      <c r="G6492" s="181" t="s">
        <v>294</v>
      </c>
      <c r="H6492" s="179" t="s">
        <v>1826</v>
      </c>
      <c r="I6492" s="181" t="s">
        <v>277</v>
      </c>
      <c r="J6492" s="181" t="s">
        <v>234</v>
      </c>
      <c r="K6492" s="178" t="str">
        <f t="shared" si="101"/>
        <v>Publish</v>
      </c>
    </row>
    <row r="6493" spans="3:11" ht="15.75" customHeight="1">
      <c r="C6493" s="190">
        <v>6492</v>
      </c>
      <c r="D6493" s="179" t="s">
        <v>6241</v>
      </c>
      <c r="E6493" s="181" t="s">
        <v>968</v>
      </c>
      <c r="F6493" s="181" t="s">
        <v>252</v>
      </c>
      <c r="G6493" s="181" t="s">
        <v>294</v>
      </c>
      <c r="H6493" s="179" t="s">
        <v>1826</v>
      </c>
      <c r="I6493" s="181" t="s">
        <v>277</v>
      </c>
      <c r="J6493" s="181" t="s">
        <v>234</v>
      </c>
      <c r="K6493" s="178" t="str">
        <f t="shared" si="101"/>
        <v>Publish</v>
      </c>
    </row>
    <row r="6494" spans="3:11" ht="15.75" customHeight="1">
      <c r="C6494" s="190">
        <v>6493</v>
      </c>
      <c r="D6494" s="179" t="s">
        <v>6243</v>
      </c>
      <c r="E6494" s="181" t="s">
        <v>970</v>
      </c>
      <c r="F6494" s="181" t="s">
        <v>252</v>
      </c>
      <c r="G6494" s="181" t="s">
        <v>294</v>
      </c>
      <c r="H6494" s="179" t="s">
        <v>1826</v>
      </c>
      <c r="I6494" s="181" t="s">
        <v>277</v>
      </c>
      <c r="J6494" s="181" t="s">
        <v>234</v>
      </c>
      <c r="K6494" s="178" t="str">
        <f t="shared" si="101"/>
        <v>Publish</v>
      </c>
    </row>
    <row r="6495" spans="3:11" ht="15.75" customHeight="1">
      <c r="C6495" s="190">
        <v>6494</v>
      </c>
      <c r="D6495" s="179" t="s">
        <v>6245</v>
      </c>
      <c r="E6495" s="181" t="s">
        <v>972</v>
      </c>
      <c r="F6495" s="181" t="s">
        <v>252</v>
      </c>
      <c r="G6495" s="181" t="s">
        <v>294</v>
      </c>
      <c r="H6495" s="179" t="s">
        <v>1826</v>
      </c>
      <c r="I6495" s="181" t="s">
        <v>277</v>
      </c>
      <c r="J6495" s="181" t="s">
        <v>234</v>
      </c>
      <c r="K6495" s="178" t="str">
        <f t="shared" si="101"/>
        <v>Publish</v>
      </c>
    </row>
    <row r="6496" spans="3:11" ht="15.75" customHeight="1">
      <c r="C6496" s="190">
        <v>6495</v>
      </c>
      <c r="D6496" s="179" t="s">
        <v>6248</v>
      </c>
      <c r="E6496" s="181" t="s">
        <v>974</v>
      </c>
      <c r="F6496" s="181" t="s">
        <v>252</v>
      </c>
      <c r="G6496" s="181" t="s">
        <v>294</v>
      </c>
      <c r="H6496" s="179" t="s">
        <v>1826</v>
      </c>
      <c r="I6496" s="181" t="s">
        <v>277</v>
      </c>
      <c r="J6496" s="181" t="s">
        <v>234</v>
      </c>
      <c r="K6496" s="178" t="str">
        <f t="shared" si="101"/>
        <v>Publish</v>
      </c>
    </row>
    <row r="6497" spans="3:11" ht="15.75" customHeight="1">
      <c r="C6497" s="190">
        <v>6496</v>
      </c>
      <c r="D6497" s="179" t="s">
        <v>6250</v>
      </c>
      <c r="E6497" s="181" t="s">
        <v>978</v>
      </c>
      <c r="F6497" s="181" t="s">
        <v>252</v>
      </c>
      <c r="G6497" s="181" t="s">
        <v>294</v>
      </c>
      <c r="H6497" s="179" t="s">
        <v>1826</v>
      </c>
      <c r="I6497" s="181" t="s">
        <v>277</v>
      </c>
      <c r="J6497" s="181" t="s">
        <v>234</v>
      </c>
      <c r="K6497" s="178" t="str">
        <f t="shared" si="101"/>
        <v>Publish</v>
      </c>
    </row>
    <row r="6498" spans="3:11" ht="15.75" customHeight="1">
      <c r="C6498" s="190">
        <v>6497</v>
      </c>
      <c r="D6498" s="179" t="s">
        <v>6252</v>
      </c>
      <c r="E6498" s="181" t="s">
        <v>980</v>
      </c>
      <c r="F6498" s="181" t="s">
        <v>252</v>
      </c>
      <c r="G6498" s="181" t="s">
        <v>294</v>
      </c>
      <c r="H6498" s="179" t="s">
        <v>1826</v>
      </c>
      <c r="I6498" s="181" t="s">
        <v>277</v>
      </c>
      <c r="J6498" s="181" t="s">
        <v>234</v>
      </c>
      <c r="K6498" s="178" t="str">
        <f t="shared" si="101"/>
        <v>Publish</v>
      </c>
    </row>
    <row r="6499" spans="3:11" ht="15.75" customHeight="1">
      <c r="C6499" s="190">
        <v>6498</v>
      </c>
      <c r="D6499" s="179" t="s">
        <v>6254</v>
      </c>
      <c r="E6499" s="181" t="s">
        <v>982</v>
      </c>
      <c r="F6499" s="181" t="s">
        <v>252</v>
      </c>
      <c r="G6499" s="181" t="s">
        <v>294</v>
      </c>
      <c r="H6499" s="179" t="s">
        <v>1826</v>
      </c>
      <c r="I6499" s="181" t="s">
        <v>277</v>
      </c>
      <c r="J6499" s="181" t="s">
        <v>234</v>
      </c>
      <c r="K6499" s="178" t="str">
        <f t="shared" si="101"/>
        <v>Publish</v>
      </c>
    </row>
    <row r="6500" spans="3:11" ht="15.75" customHeight="1">
      <c r="C6500" s="190">
        <v>6499</v>
      </c>
      <c r="D6500" s="179" t="s">
        <v>6257</v>
      </c>
      <c r="E6500" s="181" t="s">
        <v>984</v>
      </c>
      <c r="F6500" s="181" t="s">
        <v>252</v>
      </c>
      <c r="G6500" s="181" t="s">
        <v>294</v>
      </c>
      <c r="H6500" s="179" t="s">
        <v>1826</v>
      </c>
      <c r="I6500" s="181" t="s">
        <v>277</v>
      </c>
      <c r="J6500" s="181" t="s">
        <v>234</v>
      </c>
      <c r="K6500" s="178" t="str">
        <f t="shared" si="101"/>
        <v>Publish</v>
      </c>
    </row>
    <row r="6501" spans="3:11" ht="15.75" customHeight="1">
      <c r="C6501" s="190">
        <v>6500</v>
      </c>
      <c r="D6501" s="179" t="s">
        <v>6259</v>
      </c>
      <c r="E6501" s="181" t="s">
        <v>986</v>
      </c>
      <c r="F6501" s="181" t="s">
        <v>252</v>
      </c>
      <c r="G6501" s="181" t="s">
        <v>294</v>
      </c>
      <c r="H6501" s="179" t="s">
        <v>987</v>
      </c>
      <c r="I6501" s="181" t="s">
        <v>296</v>
      </c>
      <c r="J6501" s="181" t="s">
        <v>256</v>
      </c>
      <c r="K6501" s="178" t="str">
        <f t="shared" si="101"/>
        <v>Publish</v>
      </c>
    </row>
    <row r="6502" spans="3:11" ht="15.75" customHeight="1">
      <c r="C6502" s="190">
        <v>6501</v>
      </c>
      <c r="D6502" s="179" t="s">
        <v>6261</v>
      </c>
      <c r="E6502" s="181" t="s">
        <v>989</v>
      </c>
      <c r="F6502" s="181" t="s">
        <v>252</v>
      </c>
      <c r="G6502" s="181" t="s">
        <v>294</v>
      </c>
      <c r="H6502" s="179" t="s">
        <v>987</v>
      </c>
      <c r="I6502" s="181" t="s">
        <v>296</v>
      </c>
      <c r="J6502" s="181" t="s">
        <v>256</v>
      </c>
      <c r="K6502" s="178" t="str">
        <f t="shared" si="101"/>
        <v>Publish</v>
      </c>
    </row>
    <row r="6503" spans="3:11" ht="15.75" customHeight="1">
      <c r="C6503" s="190">
        <v>6502</v>
      </c>
      <c r="D6503" s="179" t="s">
        <v>6263</v>
      </c>
      <c r="E6503" s="181" t="s">
        <v>991</v>
      </c>
      <c r="F6503" s="181" t="s">
        <v>252</v>
      </c>
      <c r="G6503" s="181" t="s">
        <v>294</v>
      </c>
      <c r="H6503" s="179" t="s">
        <v>987</v>
      </c>
      <c r="I6503" s="181" t="s">
        <v>296</v>
      </c>
      <c r="J6503" s="181" t="s">
        <v>256</v>
      </c>
      <c r="K6503" s="178" t="str">
        <f t="shared" si="101"/>
        <v>Publish</v>
      </c>
    </row>
    <row r="6504" spans="3:11" ht="15.75" customHeight="1">
      <c r="C6504" s="190">
        <v>6503</v>
      </c>
      <c r="D6504" s="179" t="s">
        <v>6266</v>
      </c>
      <c r="E6504" s="181" t="s">
        <v>993</v>
      </c>
      <c r="F6504" s="181" t="s">
        <v>252</v>
      </c>
      <c r="G6504" s="181" t="s">
        <v>294</v>
      </c>
      <c r="H6504" s="179" t="s">
        <v>987</v>
      </c>
      <c r="I6504" s="181" t="s">
        <v>296</v>
      </c>
      <c r="J6504" s="181" t="s">
        <v>256</v>
      </c>
      <c r="K6504" s="178" t="str">
        <f t="shared" si="101"/>
        <v>Publish</v>
      </c>
    </row>
    <row r="6505" spans="3:11" ht="15.75" customHeight="1">
      <c r="C6505" s="190">
        <v>6504</v>
      </c>
      <c r="D6505" s="179" t="s">
        <v>6268</v>
      </c>
      <c r="E6505" s="181" t="s">
        <v>995</v>
      </c>
      <c r="F6505" s="181" t="s">
        <v>252</v>
      </c>
      <c r="G6505" s="181" t="s">
        <v>294</v>
      </c>
      <c r="H6505" s="179" t="s">
        <v>996</v>
      </c>
      <c r="I6505" s="181" t="s">
        <v>997</v>
      </c>
      <c r="J6505" s="181" t="s">
        <v>256</v>
      </c>
      <c r="K6505" s="178" t="str">
        <f t="shared" si="101"/>
        <v>Publish</v>
      </c>
    </row>
    <row r="6506" spans="3:11" ht="15.75" customHeight="1">
      <c r="C6506" s="190">
        <v>6505</v>
      </c>
      <c r="D6506" s="179" t="s">
        <v>6270</v>
      </c>
      <c r="E6506" s="181" t="s">
        <v>999</v>
      </c>
      <c r="F6506" s="181" t="s">
        <v>252</v>
      </c>
      <c r="G6506" s="181" t="s">
        <v>294</v>
      </c>
      <c r="H6506" s="179" t="s">
        <v>996</v>
      </c>
      <c r="I6506" s="181" t="s">
        <v>997</v>
      </c>
      <c r="J6506" s="181" t="s">
        <v>256</v>
      </c>
      <c r="K6506" s="178" t="str">
        <f t="shared" si="101"/>
        <v>Publish</v>
      </c>
    </row>
    <row r="6507" spans="3:11" ht="15.75" customHeight="1">
      <c r="C6507" s="190">
        <v>6506</v>
      </c>
      <c r="D6507" s="179" t="s">
        <v>6272</v>
      </c>
      <c r="E6507" s="181" t="s">
        <v>1001</v>
      </c>
      <c r="F6507" s="181" t="s">
        <v>252</v>
      </c>
      <c r="G6507" s="181" t="s">
        <v>294</v>
      </c>
      <c r="H6507" s="179" t="s">
        <v>996</v>
      </c>
      <c r="I6507" s="181" t="s">
        <v>997</v>
      </c>
      <c r="J6507" s="181" t="s">
        <v>256</v>
      </c>
      <c r="K6507" s="178" t="str">
        <f t="shared" si="101"/>
        <v>Publish</v>
      </c>
    </row>
    <row r="6508" spans="3:11" ht="15.75" customHeight="1">
      <c r="C6508" s="190">
        <v>6507</v>
      </c>
      <c r="D6508" s="179" t="s">
        <v>6275</v>
      </c>
      <c r="E6508" s="181" t="s">
        <v>1003</v>
      </c>
      <c r="F6508" s="181" t="s">
        <v>252</v>
      </c>
      <c r="G6508" s="181" t="s">
        <v>294</v>
      </c>
      <c r="H6508" s="179" t="s">
        <v>996</v>
      </c>
      <c r="I6508" s="181" t="s">
        <v>997</v>
      </c>
      <c r="J6508" s="181" t="s">
        <v>256</v>
      </c>
      <c r="K6508" s="178" t="str">
        <f t="shared" si="101"/>
        <v>Publish</v>
      </c>
    </row>
    <row r="6509" spans="3:11" ht="15.75" customHeight="1">
      <c r="C6509" s="190">
        <v>6508</v>
      </c>
      <c r="D6509" s="179" t="s">
        <v>6277</v>
      </c>
      <c r="E6509" s="181" t="s">
        <v>1005</v>
      </c>
      <c r="F6509" s="181" t="s">
        <v>252</v>
      </c>
      <c r="G6509" s="181" t="s">
        <v>294</v>
      </c>
      <c r="H6509" s="179" t="s">
        <v>996</v>
      </c>
      <c r="I6509" s="181" t="s">
        <v>997</v>
      </c>
      <c r="J6509" s="181" t="s">
        <v>256</v>
      </c>
      <c r="K6509" s="178" t="str">
        <f t="shared" si="101"/>
        <v>Publish</v>
      </c>
    </row>
    <row r="6510" spans="3:11" ht="15.75" customHeight="1">
      <c r="C6510" s="190">
        <v>6509</v>
      </c>
      <c r="D6510" s="179" t="s">
        <v>6279</v>
      </c>
      <c r="E6510" s="181" t="s">
        <v>1007</v>
      </c>
      <c r="F6510" s="181" t="s">
        <v>252</v>
      </c>
      <c r="G6510" s="181" t="s">
        <v>294</v>
      </c>
      <c r="H6510" s="179" t="s">
        <v>996</v>
      </c>
      <c r="I6510" s="181" t="s">
        <v>997</v>
      </c>
      <c r="J6510" s="181" t="s">
        <v>256</v>
      </c>
      <c r="K6510" s="178" t="str">
        <f t="shared" si="101"/>
        <v>Publish</v>
      </c>
    </row>
    <row r="6511" spans="3:11" ht="15.75" customHeight="1">
      <c r="C6511" s="190">
        <v>6510</v>
      </c>
      <c r="D6511" s="179" t="s">
        <v>6281</v>
      </c>
      <c r="E6511" s="181" t="s">
        <v>1009</v>
      </c>
      <c r="F6511" s="181" t="s">
        <v>252</v>
      </c>
      <c r="G6511" s="181" t="s">
        <v>294</v>
      </c>
      <c r="H6511" s="179" t="s">
        <v>996</v>
      </c>
      <c r="I6511" s="181" t="s">
        <v>997</v>
      </c>
      <c r="J6511" s="181" t="s">
        <v>256</v>
      </c>
      <c r="K6511" s="178" t="str">
        <f t="shared" si="101"/>
        <v>Publish</v>
      </c>
    </row>
    <row r="6512" spans="3:11" ht="15.75" customHeight="1">
      <c r="C6512" s="190">
        <v>6511</v>
      </c>
      <c r="D6512" s="179" t="s">
        <v>6284</v>
      </c>
      <c r="E6512" s="181" t="s">
        <v>1011</v>
      </c>
      <c r="F6512" s="181" t="s">
        <v>252</v>
      </c>
      <c r="G6512" s="181" t="s">
        <v>294</v>
      </c>
      <c r="H6512" s="179" t="s">
        <v>996</v>
      </c>
      <c r="I6512" s="181" t="s">
        <v>997</v>
      </c>
      <c r="J6512" s="181" t="s">
        <v>256</v>
      </c>
      <c r="K6512" s="178" t="str">
        <f t="shared" si="101"/>
        <v>Publish</v>
      </c>
    </row>
    <row r="6513" spans="3:11" ht="15.75" customHeight="1">
      <c r="C6513" s="190">
        <v>6512</v>
      </c>
      <c r="D6513" s="179" t="s">
        <v>6286</v>
      </c>
      <c r="E6513" s="181" t="s">
        <v>1013</v>
      </c>
      <c r="F6513" s="181" t="s">
        <v>252</v>
      </c>
      <c r="G6513" s="181" t="s">
        <v>294</v>
      </c>
      <c r="H6513" s="179" t="s">
        <v>996</v>
      </c>
      <c r="I6513" s="181" t="s">
        <v>997</v>
      </c>
      <c r="J6513" s="181" t="s">
        <v>256</v>
      </c>
      <c r="K6513" s="178" t="str">
        <f t="shared" si="101"/>
        <v>Publish</v>
      </c>
    </row>
    <row r="6514" spans="3:11" ht="15.75" customHeight="1">
      <c r="C6514" s="190">
        <v>6513</v>
      </c>
      <c r="D6514" s="179" t="s">
        <v>6288</v>
      </c>
      <c r="E6514" s="181" t="s">
        <v>1015</v>
      </c>
      <c r="F6514" s="181" t="s">
        <v>252</v>
      </c>
      <c r="G6514" s="181" t="s">
        <v>294</v>
      </c>
      <c r="H6514" s="179" t="s">
        <v>996</v>
      </c>
      <c r="I6514" s="181" t="s">
        <v>997</v>
      </c>
      <c r="J6514" s="181" t="s">
        <v>256</v>
      </c>
      <c r="K6514" s="178" t="str">
        <f t="shared" si="101"/>
        <v>Publish</v>
      </c>
    </row>
    <row r="6515" spans="3:11" ht="15.75" customHeight="1">
      <c r="C6515" s="190">
        <v>6514</v>
      </c>
      <c r="D6515" s="179" t="s">
        <v>6290</v>
      </c>
      <c r="E6515" s="181" t="s">
        <v>1017</v>
      </c>
      <c r="F6515" s="181" t="s">
        <v>252</v>
      </c>
      <c r="G6515" s="181" t="s">
        <v>267</v>
      </c>
      <c r="H6515" s="179" t="s">
        <v>1018</v>
      </c>
      <c r="I6515" s="181" t="s">
        <v>285</v>
      </c>
      <c r="J6515" s="181" t="s">
        <v>234</v>
      </c>
      <c r="K6515" s="178" t="str">
        <f t="shared" si="101"/>
        <v>Publish</v>
      </c>
    </row>
    <row r="6516" spans="3:11" ht="15.75" customHeight="1">
      <c r="C6516" s="190">
        <v>6515</v>
      </c>
      <c r="D6516" s="179" t="s">
        <v>6293</v>
      </c>
      <c r="E6516" s="181" t="s">
        <v>1020</v>
      </c>
      <c r="F6516" s="181" t="s">
        <v>252</v>
      </c>
      <c r="G6516" s="181" t="s">
        <v>267</v>
      </c>
      <c r="H6516" s="179" t="s">
        <v>1018</v>
      </c>
      <c r="I6516" s="181" t="s">
        <v>285</v>
      </c>
      <c r="J6516" s="181" t="s">
        <v>234</v>
      </c>
      <c r="K6516" s="178" t="str">
        <f t="shared" si="101"/>
        <v>Publish</v>
      </c>
    </row>
    <row r="6517" spans="3:11" ht="15.75" customHeight="1">
      <c r="C6517" s="190">
        <v>6516</v>
      </c>
      <c r="D6517" s="179" t="s">
        <v>6295</v>
      </c>
      <c r="E6517" s="181" t="s">
        <v>1022</v>
      </c>
      <c r="F6517" s="181" t="s">
        <v>252</v>
      </c>
      <c r="G6517" s="181" t="s">
        <v>267</v>
      </c>
      <c r="H6517" s="179" t="s">
        <v>1018</v>
      </c>
      <c r="I6517" s="181" t="s">
        <v>285</v>
      </c>
      <c r="J6517" s="181" t="s">
        <v>234</v>
      </c>
      <c r="K6517" s="178" t="str">
        <f t="shared" si="101"/>
        <v>Publish</v>
      </c>
    </row>
    <row r="6518" spans="3:11" ht="15.75" customHeight="1">
      <c r="C6518" s="190">
        <v>6517</v>
      </c>
      <c r="D6518" s="179" t="s">
        <v>6297</v>
      </c>
      <c r="E6518" s="181" t="s">
        <v>1024</v>
      </c>
      <c r="F6518" s="181" t="s">
        <v>252</v>
      </c>
      <c r="G6518" s="181" t="s">
        <v>267</v>
      </c>
      <c r="H6518" s="179" t="s">
        <v>1018</v>
      </c>
      <c r="I6518" s="181" t="s">
        <v>285</v>
      </c>
      <c r="J6518" s="181" t="s">
        <v>234</v>
      </c>
      <c r="K6518" s="178" t="str">
        <f t="shared" si="101"/>
        <v>Publish</v>
      </c>
    </row>
    <row r="6519" spans="3:11" ht="15.75" customHeight="1">
      <c r="C6519" s="190">
        <v>6518</v>
      </c>
      <c r="D6519" s="179" t="s">
        <v>6299</v>
      </c>
      <c r="E6519" s="181" t="s">
        <v>1026</v>
      </c>
      <c r="F6519" s="181" t="s">
        <v>252</v>
      </c>
      <c r="G6519" s="181" t="s">
        <v>267</v>
      </c>
      <c r="H6519" s="179" t="s">
        <v>1018</v>
      </c>
      <c r="I6519" s="181" t="s">
        <v>285</v>
      </c>
      <c r="J6519" s="181" t="s">
        <v>234</v>
      </c>
      <c r="K6519" s="178" t="str">
        <f t="shared" si="101"/>
        <v>Publish</v>
      </c>
    </row>
    <row r="6520" spans="3:11" ht="15.75" customHeight="1">
      <c r="C6520" s="190">
        <v>6519</v>
      </c>
      <c r="D6520" s="179" t="s">
        <v>6302</v>
      </c>
      <c r="E6520" s="181" t="s">
        <v>1028</v>
      </c>
      <c r="F6520" s="181" t="s">
        <v>252</v>
      </c>
      <c r="G6520" s="181" t="s">
        <v>267</v>
      </c>
      <c r="H6520" s="179" t="s">
        <v>1018</v>
      </c>
      <c r="I6520" s="181" t="s">
        <v>285</v>
      </c>
      <c r="J6520" s="181" t="s">
        <v>234</v>
      </c>
      <c r="K6520" s="178" t="str">
        <f t="shared" si="101"/>
        <v>Publish</v>
      </c>
    </row>
    <row r="6521" spans="3:11" ht="15.75" customHeight="1">
      <c r="C6521" s="190">
        <v>6520</v>
      </c>
      <c r="D6521" s="179" t="s">
        <v>6304</v>
      </c>
      <c r="E6521" s="181" t="s">
        <v>1030</v>
      </c>
      <c r="F6521" s="181" t="s">
        <v>252</v>
      </c>
      <c r="G6521" s="181" t="s">
        <v>267</v>
      </c>
      <c r="H6521" s="179" t="s">
        <v>1031</v>
      </c>
      <c r="I6521" s="181" t="s">
        <v>277</v>
      </c>
      <c r="J6521" s="181" t="s">
        <v>234</v>
      </c>
      <c r="K6521" s="178" t="str">
        <f t="shared" si="101"/>
        <v>Publish</v>
      </c>
    </row>
    <row r="6522" spans="3:11" ht="15.75" customHeight="1">
      <c r="C6522" s="190">
        <v>6521</v>
      </c>
      <c r="D6522" s="179" t="s">
        <v>6306</v>
      </c>
      <c r="E6522" s="181" t="s">
        <v>1033</v>
      </c>
      <c r="F6522" s="181" t="s">
        <v>252</v>
      </c>
      <c r="G6522" s="181" t="s">
        <v>267</v>
      </c>
      <c r="H6522" s="179" t="s">
        <v>1031</v>
      </c>
      <c r="I6522" s="181" t="s">
        <v>277</v>
      </c>
      <c r="J6522" s="181" t="s">
        <v>234</v>
      </c>
      <c r="K6522" s="178" t="str">
        <f t="shared" si="101"/>
        <v>Publish</v>
      </c>
    </row>
    <row r="6523" spans="3:11" ht="15.75" customHeight="1">
      <c r="C6523" s="190">
        <v>6522</v>
      </c>
      <c r="D6523" s="179" t="s">
        <v>6308</v>
      </c>
      <c r="E6523" s="181" t="s">
        <v>1035</v>
      </c>
      <c r="F6523" s="181" t="s">
        <v>252</v>
      </c>
      <c r="G6523" s="181" t="s">
        <v>267</v>
      </c>
      <c r="H6523" s="179" t="s">
        <v>1031</v>
      </c>
      <c r="I6523" s="181" t="s">
        <v>277</v>
      </c>
      <c r="J6523" s="181" t="s">
        <v>234</v>
      </c>
      <c r="K6523" s="178" t="str">
        <f t="shared" si="101"/>
        <v>Publish</v>
      </c>
    </row>
    <row r="6524" spans="3:11" ht="15.75" customHeight="1">
      <c r="C6524" s="190">
        <v>6523</v>
      </c>
      <c r="D6524" s="179" t="s">
        <v>6312</v>
      </c>
      <c r="E6524" s="181" t="s">
        <v>1037</v>
      </c>
      <c r="F6524" s="181" t="s">
        <v>252</v>
      </c>
      <c r="G6524" s="181" t="s">
        <v>267</v>
      </c>
      <c r="H6524" s="179" t="s">
        <v>1031</v>
      </c>
      <c r="I6524" s="181" t="s">
        <v>277</v>
      </c>
      <c r="J6524" s="181" t="s">
        <v>234</v>
      </c>
      <c r="K6524" s="178" t="str">
        <f t="shared" si="101"/>
        <v>Publish</v>
      </c>
    </row>
    <row r="6525" spans="3:11" ht="15.75" customHeight="1">
      <c r="C6525" s="190">
        <v>6524</v>
      </c>
      <c r="D6525" s="179" t="s">
        <v>6314</v>
      </c>
      <c r="E6525" s="181" t="s">
        <v>1039</v>
      </c>
      <c r="F6525" s="181" t="s">
        <v>252</v>
      </c>
      <c r="G6525" s="181" t="s">
        <v>267</v>
      </c>
      <c r="H6525" s="179" t="s">
        <v>1031</v>
      </c>
      <c r="I6525" s="181" t="s">
        <v>277</v>
      </c>
      <c r="J6525" s="181" t="s">
        <v>234</v>
      </c>
      <c r="K6525" s="178" t="str">
        <f t="shared" si="101"/>
        <v>Publish</v>
      </c>
    </row>
    <row r="6526" spans="3:11" ht="15.75" customHeight="1">
      <c r="C6526" s="190">
        <v>6525</v>
      </c>
      <c r="D6526" s="179" t="s">
        <v>6316</v>
      </c>
      <c r="E6526" s="181" t="s">
        <v>1041</v>
      </c>
      <c r="F6526" s="181" t="s">
        <v>252</v>
      </c>
      <c r="G6526" s="181" t="s">
        <v>267</v>
      </c>
      <c r="H6526" s="179" t="s">
        <v>1042</v>
      </c>
      <c r="I6526" s="181" t="s">
        <v>1043</v>
      </c>
      <c r="J6526" s="181" t="s">
        <v>256</v>
      </c>
      <c r="K6526" s="178" t="str">
        <f t="shared" si="101"/>
        <v>Publish</v>
      </c>
    </row>
    <row r="6527" spans="3:11" ht="15.75" customHeight="1">
      <c r="C6527" s="190">
        <v>6526</v>
      </c>
      <c r="D6527" s="179" t="s">
        <v>6318</v>
      </c>
      <c r="E6527" s="181" t="s">
        <v>1045</v>
      </c>
      <c r="F6527" s="181" t="s">
        <v>252</v>
      </c>
      <c r="G6527" s="181" t="s">
        <v>267</v>
      </c>
      <c r="H6527" s="179" t="s">
        <v>1042</v>
      </c>
      <c r="I6527" s="181" t="s">
        <v>1043</v>
      </c>
      <c r="J6527" s="181" t="s">
        <v>256</v>
      </c>
      <c r="K6527" s="178" t="str">
        <f t="shared" si="101"/>
        <v>Publish</v>
      </c>
    </row>
    <row r="6528" spans="3:11" ht="15.75" customHeight="1">
      <c r="C6528" s="190">
        <v>6527</v>
      </c>
      <c r="D6528" s="179" t="s">
        <v>6321</v>
      </c>
      <c r="E6528" s="181" t="s">
        <v>1047</v>
      </c>
      <c r="F6528" s="181" t="s">
        <v>252</v>
      </c>
      <c r="G6528" s="181" t="s">
        <v>267</v>
      </c>
      <c r="H6528" s="179" t="s">
        <v>1042</v>
      </c>
      <c r="I6528" s="181" t="s">
        <v>1043</v>
      </c>
      <c r="J6528" s="181" t="s">
        <v>256</v>
      </c>
      <c r="K6528" s="178" t="str">
        <f t="shared" si="101"/>
        <v>Publish</v>
      </c>
    </row>
    <row r="6529" spans="3:11" ht="15.75" customHeight="1">
      <c r="C6529" s="190">
        <v>6528</v>
      </c>
      <c r="D6529" s="179" t="s">
        <v>6323</v>
      </c>
      <c r="E6529" s="181" t="s">
        <v>1049</v>
      </c>
      <c r="F6529" s="181" t="s">
        <v>252</v>
      </c>
      <c r="G6529" s="181" t="s">
        <v>267</v>
      </c>
      <c r="H6529" s="179" t="s">
        <v>1042</v>
      </c>
      <c r="I6529" s="181" t="s">
        <v>1043</v>
      </c>
      <c r="J6529" s="181" t="s">
        <v>256</v>
      </c>
      <c r="K6529" s="178" t="str">
        <f t="shared" si="101"/>
        <v>Publish</v>
      </c>
    </row>
    <row r="6530" spans="3:11" ht="15.75" customHeight="1">
      <c r="C6530" s="190">
        <v>6529</v>
      </c>
      <c r="D6530" s="179" t="s">
        <v>6325</v>
      </c>
      <c r="E6530" s="181" t="s">
        <v>1051</v>
      </c>
      <c r="F6530" s="181" t="s">
        <v>252</v>
      </c>
      <c r="G6530" s="181" t="s">
        <v>267</v>
      </c>
      <c r="H6530" s="179" t="s">
        <v>1042</v>
      </c>
      <c r="I6530" s="181" t="s">
        <v>1043</v>
      </c>
      <c r="J6530" s="181" t="s">
        <v>256</v>
      </c>
      <c r="K6530" s="178" t="str">
        <f t="shared" ref="K6530:K6593" si="102">IF(COUNTIF(H:H, H6530) &gt;= 4, "Publish", "Non-Publish")</f>
        <v>Publish</v>
      </c>
    </row>
    <row r="6531" spans="3:11" ht="15.75" customHeight="1">
      <c r="C6531" s="190">
        <v>6530</v>
      </c>
      <c r="D6531" s="179" t="s">
        <v>6327</v>
      </c>
      <c r="E6531" s="181" t="s">
        <v>1053</v>
      </c>
      <c r="F6531" s="181" t="s">
        <v>252</v>
      </c>
      <c r="G6531" s="181" t="s">
        <v>267</v>
      </c>
      <c r="H6531" s="179" t="s">
        <v>1042</v>
      </c>
      <c r="I6531" s="181" t="s">
        <v>1043</v>
      </c>
      <c r="J6531" s="181" t="s">
        <v>256</v>
      </c>
      <c r="K6531" s="178" t="str">
        <f t="shared" si="102"/>
        <v>Publish</v>
      </c>
    </row>
    <row r="6532" spans="3:11" ht="15.75" customHeight="1">
      <c r="C6532" s="190">
        <v>6531</v>
      </c>
      <c r="D6532" s="179" t="s">
        <v>6330</v>
      </c>
      <c r="E6532" s="181" t="s">
        <v>1055</v>
      </c>
      <c r="F6532" s="181" t="s">
        <v>252</v>
      </c>
      <c r="G6532" s="181" t="s">
        <v>267</v>
      </c>
      <c r="H6532" s="179" t="s">
        <v>1042</v>
      </c>
      <c r="I6532" s="181" t="s">
        <v>1043</v>
      </c>
      <c r="J6532" s="181" t="s">
        <v>256</v>
      </c>
      <c r="K6532" s="178" t="str">
        <f t="shared" si="102"/>
        <v>Publish</v>
      </c>
    </row>
    <row r="6533" spans="3:11" ht="15.75" customHeight="1">
      <c r="C6533" s="190">
        <v>6532</v>
      </c>
      <c r="D6533" s="179" t="s">
        <v>6332</v>
      </c>
      <c r="E6533" s="181" t="s">
        <v>1057</v>
      </c>
      <c r="F6533" s="181" t="s">
        <v>252</v>
      </c>
      <c r="G6533" s="181" t="s">
        <v>267</v>
      </c>
      <c r="H6533" s="179" t="s">
        <v>1042</v>
      </c>
      <c r="I6533" s="181" t="s">
        <v>1043</v>
      </c>
      <c r="J6533" s="181" t="s">
        <v>256</v>
      </c>
      <c r="K6533" s="178" t="str">
        <f t="shared" si="102"/>
        <v>Publish</v>
      </c>
    </row>
    <row r="6534" spans="3:11" ht="15.75" customHeight="1">
      <c r="C6534" s="190">
        <v>6533</v>
      </c>
      <c r="D6534" s="179" t="s">
        <v>6334</v>
      </c>
      <c r="E6534" s="181" t="s">
        <v>1059</v>
      </c>
      <c r="F6534" s="181" t="s">
        <v>252</v>
      </c>
      <c r="G6534" s="181" t="s">
        <v>267</v>
      </c>
      <c r="H6534" s="179" t="s">
        <v>1060</v>
      </c>
      <c r="I6534" s="181" t="s">
        <v>296</v>
      </c>
      <c r="J6534" s="181" t="s">
        <v>234</v>
      </c>
      <c r="K6534" s="178" t="str">
        <f t="shared" si="102"/>
        <v>Publish</v>
      </c>
    </row>
    <row r="6535" spans="3:11" ht="15.75" customHeight="1">
      <c r="C6535" s="190">
        <v>6534</v>
      </c>
      <c r="D6535" s="179" t="s">
        <v>6336</v>
      </c>
      <c r="E6535" s="181" t="s">
        <v>1062</v>
      </c>
      <c r="F6535" s="181" t="s">
        <v>252</v>
      </c>
      <c r="G6535" s="181" t="s">
        <v>267</v>
      </c>
      <c r="H6535" s="179" t="s">
        <v>1060</v>
      </c>
      <c r="I6535" s="181" t="s">
        <v>296</v>
      </c>
      <c r="J6535" s="181" t="s">
        <v>234</v>
      </c>
      <c r="K6535" s="178" t="str">
        <f t="shared" si="102"/>
        <v>Publish</v>
      </c>
    </row>
    <row r="6536" spans="3:11" ht="15.75" customHeight="1">
      <c r="C6536" s="190">
        <v>6535</v>
      </c>
      <c r="D6536" s="179" t="s">
        <v>6339</v>
      </c>
      <c r="E6536" s="181" t="s">
        <v>1064</v>
      </c>
      <c r="F6536" s="181" t="s">
        <v>252</v>
      </c>
      <c r="G6536" s="181" t="s">
        <v>267</v>
      </c>
      <c r="H6536" s="179" t="s">
        <v>1060</v>
      </c>
      <c r="I6536" s="181" t="s">
        <v>296</v>
      </c>
      <c r="J6536" s="181" t="s">
        <v>234</v>
      </c>
      <c r="K6536" s="178" t="str">
        <f t="shared" si="102"/>
        <v>Publish</v>
      </c>
    </row>
    <row r="6537" spans="3:11" ht="15.75" customHeight="1">
      <c r="C6537" s="190">
        <v>6536</v>
      </c>
      <c r="D6537" s="179" t="s">
        <v>6341</v>
      </c>
      <c r="E6537" s="181" t="s">
        <v>1066</v>
      </c>
      <c r="F6537" s="181" t="s">
        <v>252</v>
      </c>
      <c r="G6537" s="181" t="s">
        <v>267</v>
      </c>
      <c r="H6537" s="179" t="s">
        <v>1060</v>
      </c>
      <c r="I6537" s="181" t="s">
        <v>296</v>
      </c>
      <c r="J6537" s="181" t="s">
        <v>234</v>
      </c>
      <c r="K6537" s="178" t="str">
        <f t="shared" si="102"/>
        <v>Publish</v>
      </c>
    </row>
    <row r="6538" spans="3:11" ht="15.75" customHeight="1">
      <c r="C6538" s="190">
        <v>6537</v>
      </c>
      <c r="D6538" s="179" t="s">
        <v>6343</v>
      </c>
      <c r="E6538" s="181" t="s">
        <v>1068</v>
      </c>
      <c r="F6538" s="181" t="s">
        <v>252</v>
      </c>
      <c r="G6538" s="181" t="s">
        <v>267</v>
      </c>
      <c r="H6538" s="179" t="s">
        <v>1748</v>
      </c>
      <c r="I6538" s="181" t="s">
        <v>997</v>
      </c>
      <c r="J6538" s="181" t="s">
        <v>256</v>
      </c>
      <c r="K6538" s="178" t="str">
        <f t="shared" si="102"/>
        <v>Publish</v>
      </c>
    </row>
    <row r="6539" spans="3:11" ht="15.75" customHeight="1">
      <c r="C6539" s="190">
        <v>6538</v>
      </c>
      <c r="D6539" s="179" t="s">
        <v>6345</v>
      </c>
      <c r="E6539" s="181" t="s">
        <v>1071</v>
      </c>
      <c r="F6539" s="181" t="s">
        <v>252</v>
      </c>
      <c r="G6539" s="181" t="s">
        <v>267</v>
      </c>
      <c r="H6539" s="179" t="s">
        <v>1748</v>
      </c>
      <c r="I6539" s="181" t="s">
        <v>997</v>
      </c>
      <c r="J6539" s="181" t="s">
        <v>256</v>
      </c>
      <c r="K6539" s="178" t="str">
        <f t="shared" si="102"/>
        <v>Publish</v>
      </c>
    </row>
    <row r="6540" spans="3:11" ht="15.75" customHeight="1">
      <c r="C6540" s="190">
        <v>6539</v>
      </c>
      <c r="D6540" s="179" t="s">
        <v>6348</v>
      </c>
      <c r="E6540" s="181" t="s">
        <v>1073</v>
      </c>
      <c r="F6540" s="181" t="s">
        <v>252</v>
      </c>
      <c r="G6540" s="181" t="s">
        <v>267</v>
      </c>
      <c r="H6540" s="179" t="s">
        <v>1748</v>
      </c>
      <c r="I6540" s="181" t="s">
        <v>997</v>
      </c>
      <c r="J6540" s="181" t="s">
        <v>256</v>
      </c>
      <c r="K6540" s="178" t="str">
        <f t="shared" si="102"/>
        <v>Publish</v>
      </c>
    </row>
    <row r="6541" spans="3:11" ht="15.75" customHeight="1">
      <c r="C6541" s="190">
        <v>6540</v>
      </c>
      <c r="D6541" s="179" t="s">
        <v>6350</v>
      </c>
      <c r="E6541" s="181" t="s">
        <v>1075</v>
      </c>
      <c r="F6541" s="181" t="s">
        <v>252</v>
      </c>
      <c r="G6541" s="181" t="s">
        <v>267</v>
      </c>
      <c r="H6541" s="179" t="s">
        <v>1748</v>
      </c>
      <c r="I6541" s="181" t="s">
        <v>997</v>
      </c>
      <c r="J6541" s="181" t="s">
        <v>256</v>
      </c>
      <c r="K6541" s="178" t="str">
        <f t="shared" si="102"/>
        <v>Publish</v>
      </c>
    </row>
    <row r="6542" spans="3:11" ht="15.75" customHeight="1">
      <c r="C6542" s="190">
        <v>6541</v>
      </c>
      <c r="D6542" s="179" t="s">
        <v>6352</v>
      </c>
      <c r="E6542" s="181" t="s">
        <v>1077</v>
      </c>
      <c r="F6542" s="181" t="s">
        <v>252</v>
      </c>
      <c r="G6542" s="181" t="s">
        <v>267</v>
      </c>
      <c r="H6542" s="179" t="s">
        <v>1748</v>
      </c>
      <c r="I6542" s="181" t="s">
        <v>997</v>
      </c>
      <c r="J6542" s="181" t="s">
        <v>256</v>
      </c>
      <c r="K6542" s="178" t="str">
        <f t="shared" si="102"/>
        <v>Publish</v>
      </c>
    </row>
    <row r="6543" spans="3:11" ht="15.75" customHeight="1">
      <c r="C6543" s="190">
        <v>6542</v>
      </c>
      <c r="D6543" s="179" t="s">
        <v>6354</v>
      </c>
      <c r="E6543" s="181" t="s">
        <v>1079</v>
      </c>
      <c r="F6543" s="181" t="s">
        <v>252</v>
      </c>
      <c r="G6543" s="181" t="s">
        <v>267</v>
      </c>
      <c r="H6543" s="179" t="s">
        <v>1748</v>
      </c>
      <c r="I6543" s="181" t="s">
        <v>997</v>
      </c>
      <c r="J6543" s="181" t="s">
        <v>256</v>
      </c>
      <c r="K6543" s="178" t="str">
        <f t="shared" si="102"/>
        <v>Publish</v>
      </c>
    </row>
    <row r="6544" spans="3:11" ht="15.75" customHeight="1">
      <c r="C6544" s="190">
        <v>6543</v>
      </c>
      <c r="D6544" s="179" t="s">
        <v>6357</v>
      </c>
      <c r="E6544" s="181" t="s">
        <v>1081</v>
      </c>
      <c r="F6544" s="181" t="s">
        <v>252</v>
      </c>
      <c r="G6544" s="181" t="s">
        <v>267</v>
      </c>
      <c r="H6544" s="179" t="s">
        <v>1742</v>
      </c>
      <c r="I6544" s="181" t="s">
        <v>269</v>
      </c>
      <c r="J6544" s="181" t="s">
        <v>234</v>
      </c>
      <c r="K6544" s="178" t="str">
        <f t="shared" si="102"/>
        <v>Publish</v>
      </c>
    </row>
    <row r="6545" spans="3:11" ht="15.75" customHeight="1">
      <c r="C6545" s="190">
        <v>6544</v>
      </c>
      <c r="D6545" s="179" t="s">
        <v>6359</v>
      </c>
      <c r="E6545" s="181" t="s">
        <v>1084</v>
      </c>
      <c r="F6545" s="181" t="s">
        <v>252</v>
      </c>
      <c r="G6545" s="181" t="s">
        <v>267</v>
      </c>
      <c r="H6545" s="179" t="s">
        <v>1742</v>
      </c>
      <c r="I6545" s="181" t="s">
        <v>269</v>
      </c>
      <c r="J6545" s="181" t="s">
        <v>234</v>
      </c>
      <c r="K6545" s="178" t="str">
        <f t="shared" si="102"/>
        <v>Publish</v>
      </c>
    </row>
    <row r="6546" spans="3:11" ht="15.75" customHeight="1">
      <c r="C6546" s="190">
        <v>6545</v>
      </c>
      <c r="D6546" s="179" t="s">
        <v>6361</v>
      </c>
      <c r="E6546" s="181" t="s">
        <v>1086</v>
      </c>
      <c r="F6546" s="181" t="s">
        <v>252</v>
      </c>
      <c r="G6546" s="181" t="s">
        <v>267</v>
      </c>
      <c r="H6546" s="179" t="s">
        <v>1742</v>
      </c>
      <c r="I6546" s="181" t="s">
        <v>269</v>
      </c>
      <c r="J6546" s="181" t="s">
        <v>234</v>
      </c>
      <c r="K6546" s="178" t="str">
        <f t="shared" si="102"/>
        <v>Publish</v>
      </c>
    </row>
    <row r="6547" spans="3:11" ht="15.75" customHeight="1">
      <c r="C6547" s="190">
        <v>6546</v>
      </c>
      <c r="D6547" s="179" t="s">
        <v>6363</v>
      </c>
      <c r="E6547" s="181" t="s">
        <v>1088</v>
      </c>
      <c r="F6547" s="181" t="s">
        <v>252</v>
      </c>
      <c r="G6547" s="181" t="s">
        <v>267</v>
      </c>
      <c r="H6547" s="179" t="s">
        <v>1742</v>
      </c>
      <c r="I6547" s="181" t="s">
        <v>269</v>
      </c>
      <c r="J6547" s="181" t="s">
        <v>234</v>
      </c>
      <c r="K6547" s="178" t="str">
        <f t="shared" si="102"/>
        <v>Publish</v>
      </c>
    </row>
    <row r="6548" spans="3:11" ht="15.75" customHeight="1">
      <c r="C6548" s="190">
        <v>6547</v>
      </c>
      <c r="D6548" s="179" t="s">
        <v>6366</v>
      </c>
      <c r="E6548" s="181" t="s">
        <v>1090</v>
      </c>
      <c r="F6548" s="181" t="s">
        <v>252</v>
      </c>
      <c r="G6548" s="181" t="s">
        <v>267</v>
      </c>
      <c r="H6548" s="179" t="s">
        <v>1742</v>
      </c>
      <c r="I6548" s="181" t="s">
        <v>269</v>
      </c>
      <c r="J6548" s="181" t="s">
        <v>234</v>
      </c>
      <c r="K6548" s="178" t="str">
        <f t="shared" si="102"/>
        <v>Publish</v>
      </c>
    </row>
    <row r="6549" spans="3:11" ht="15.75" customHeight="1">
      <c r="C6549" s="190">
        <v>6548</v>
      </c>
      <c r="D6549" s="179" t="s">
        <v>6368</v>
      </c>
      <c r="E6549" s="181" t="s">
        <v>1092</v>
      </c>
      <c r="F6549" s="181" t="s">
        <v>252</v>
      </c>
      <c r="G6549" s="181" t="s">
        <v>253</v>
      </c>
      <c r="H6549" s="179" t="s">
        <v>1093</v>
      </c>
      <c r="I6549" s="181" t="s">
        <v>1094</v>
      </c>
      <c r="J6549" s="181" t="s">
        <v>976</v>
      </c>
      <c r="K6549" s="178" t="str">
        <f t="shared" si="102"/>
        <v>Publish</v>
      </c>
    </row>
    <row r="6550" spans="3:11" ht="15.75" customHeight="1">
      <c r="C6550" s="190">
        <v>6549</v>
      </c>
      <c r="D6550" s="179" t="s">
        <v>6370</v>
      </c>
      <c r="E6550" s="181" t="s">
        <v>1096</v>
      </c>
      <c r="F6550" s="181" t="s">
        <v>252</v>
      </c>
      <c r="G6550" s="181" t="s">
        <v>253</v>
      </c>
      <c r="H6550" s="179" t="s">
        <v>1093</v>
      </c>
      <c r="I6550" s="181" t="s">
        <v>1094</v>
      </c>
      <c r="J6550" s="181" t="s">
        <v>976</v>
      </c>
      <c r="K6550" s="178" t="str">
        <f t="shared" si="102"/>
        <v>Publish</v>
      </c>
    </row>
    <row r="6551" spans="3:11" ht="15.75" customHeight="1">
      <c r="C6551" s="190">
        <v>6550</v>
      </c>
      <c r="D6551" s="179" t="s">
        <v>6372</v>
      </c>
      <c r="E6551" s="181" t="s">
        <v>1098</v>
      </c>
      <c r="F6551" s="181" t="s">
        <v>252</v>
      </c>
      <c r="G6551" s="181" t="s">
        <v>253</v>
      </c>
      <c r="H6551" s="179" t="s">
        <v>1093</v>
      </c>
      <c r="I6551" s="181" t="s">
        <v>1094</v>
      </c>
      <c r="J6551" s="181" t="s">
        <v>976</v>
      </c>
      <c r="K6551" s="178" t="str">
        <f t="shared" si="102"/>
        <v>Publish</v>
      </c>
    </row>
    <row r="6552" spans="3:11" ht="15.75" customHeight="1">
      <c r="C6552" s="190">
        <v>6551</v>
      </c>
      <c r="D6552" s="179" t="s">
        <v>6374</v>
      </c>
      <c r="E6552" s="181" t="s">
        <v>1100</v>
      </c>
      <c r="F6552" s="181" t="s">
        <v>252</v>
      </c>
      <c r="G6552" s="181" t="s">
        <v>253</v>
      </c>
      <c r="H6552" s="179" t="s">
        <v>1093</v>
      </c>
      <c r="I6552" s="181" t="s">
        <v>1094</v>
      </c>
      <c r="J6552" s="181" t="s">
        <v>976</v>
      </c>
      <c r="K6552" s="178" t="str">
        <f t="shared" si="102"/>
        <v>Publish</v>
      </c>
    </row>
    <row r="6553" spans="3:11" ht="15.75" customHeight="1">
      <c r="C6553" s="190">
        <v>6552</v>
      </c>
      <c r="D6553" s="179" t="s">
        <v>6376</v>
      </c>
      <c r="E6553" s="181" t="s">
        <v>1102</v>
      </c>
      <c r="F6553" s="181" t="s">
        <v>252</v>
      </c>
      <c r="G6553" s="181" t="s">
        <v>253</v>
      </c>
      <c r="H6553" s="179" t="s">
        <v>1093</v>
      </c>
      <c r="I6553" s="181" t="s">
        <v>1094</v>
      </c>
      <c r="J6553" s="181" t="s">
        <v>976</v>
      </c>
      <c r="K6553" s="178" t="str">
        <f t="shared" si="102"/>
        <v>Publish</v>
      </c>
    </row>
    <row r="6554" spans="3:11" ht="15.75" customHeight="1">
      <c r="C6554" s="190">
        <v>6553</v>
      </c>
      <c r="D6554" s="179" t="s">
        <v>6378</v>
      </c>
      <c r="E6554" s="181" t="s">
        <v>1104</v>
      </c>
      <c r="F6554" s="181" t="s">
        <v>252</v>
      </c>
      <c r="G6554" s="181" t="s">
        <v>253</v>
      </c>
      <c r="H6554" s="179" t="s">
        <v>1093</v>
      </c>
      <c r="I6554" s="181" t="s">
        <v>1094</v>
      </c>
      <c r="J6554" s="181" t="s">
        <v>976</v>
      </c>
      <c r="K6554" s="178" t="str">
        <f t="shared" si="102"/>
        <v>Publish</v>
      </c>
    </row>
    <row r="6555" spans="3:11" ht="15.75" customHeight="1">
      <c r="C6555" s="190">
        <v>6554</v>
      </c>
      <c r="D6555" s="179" t="s">
        <v>6380</v>
      </c>
      <c r="E6555" s="181" t="s">
        <v>1106</v>
      </c>
      <c r="F6555" s="181" t="s">
        <v>252</v>
      </c>
      <c r="G6555" s="181" t="s">
        <v>253</v>
      </c>
      <c r="H6555" s="179" t="s">
        <v>254</v>
      </c>
      <c r="I6555" s="181" t="s">
        <v>255</v>
      </c>
      <c r="J6555" s="181" t="s">
        <v>256</v>
      </c>
      <c r="K6555" s="178" t="str">
        <f t="shared" si="102"/>
        <v>Publish</v>
      </c>
    </row>
    <row r="6556" spans="3:11" ht="15.75" customHeight="1">
      <c r="C6556" s="190">
        <v>6555</v>
      </c>
      <c r="D6556" s="179" t="s">
        <v>6384</v>
      </c>
      <c r="E6556" s="181" t="s">
        <v>1108</v>
      </c>
      <c r="F6556" s="181" t="s">
        <v>252</v>
      </c>
      <c r="G6556" s="181" t="s">
        <v>253</v>
      </c>
      <c r="H6556" s="179" t="s">
        <v>254</v>
      </c>
      <c r="I6556" s="181" t="s">
        <v>255</v>
      </c>
      <c r="J6556" s="181" t="s">
        <v>256</v>
      </c>
      <c r="K6556" s="178" t="str">
        <f t="shared" si="102"/>
        <v>Publish</v>
      </c>
    </row>
    <row r="6557" spans="3:11" ht="15.75" customHeight="1">
      <c r="C6557" s="190">
        <v>6556</v>
      </c>
      <c r="D6557" s="179" t="s">
        <v>6386</v>
      </c>
      <c r="E6557" s="181" t="s">
        <v>1110</v>
      </c>
      <c r="F6557" s="181" t="s">
        <v>252</v>
      </c>
      <c r="G6557" s="181" t="s">
        <v>253</v>
      </c>
      <c r="H6557" s="179" t="s">
        <v>254</v>
      </c>
      <c r="I6557" s="181" t="s">
        <v>255</v>
      </c>
      <c r="J6557" s="181" t="s">
        <v>256</v>
      </c>
      <c r="K6557" s="178" t="str">
        <f t="shared" si="102"/>
        <v>Publish</v>
      </c>
    </row>
    <row r="6558" spans="3:11" ht="15.75" customHeight="1">
      <c r="C6558" s="190">
        <v>6557</v>
      </c>
      <c r="D6558" s="179" t="s">
        <v>6388</v>
      </c>
      <c r="E6558" s="181" t="s">
        <v>2135</v>
      </c>
      <c r="F6558" s="181" t="s">
        <v>252</v>
      </c>
      <c r="G6558" s="181" t="s">
        <v>253</v>
      </c>
      <c r="H6558" s="179" t="s">
        <v>254</v>
      </c>
      <c r="I6558" s="181" t="s">
        <v>255</v>
      </c>
      <c r="J6558" s="181" t="s">
        <v>256</v>
      </c>
      <c r="K6558" s="178" t="str">
        <f t="shared" si="102"/>
        <v>Publish</v>
      </c>
    </row>
    <row r="6559" spans="3:11" ht="15.75" customHeight="1">
      <c r="C6559" s="190">
        <v>6558</v>
      </c>
      <c r="D6559" s="179" t="s">
        <v>6390</v>
      </c>
      <c r="E6559" s="181" t="s">
        <v>2137</v>
      </c>
      <c r="F6559" s="181" t="s">
        <v>252</v>
      </c>
      <c r="G6559" s="181" t="s">
        <v>317</v>
      </c>
      <c r="H6559" s="179" t="s">
        <v>1825</v>
      </c>
      <c r="I6559" s="181" t="s">
        <v>319</v>
      </c>
      <c r="J6559" s="181" t="s">
        <v>234</v>
      </c>
      <c r="K6559" s="178" t="str">
        <f t="shared" si="102"/>
        <v>Publish</v>
      </c>
    </row>
    <row r="6560" spans="3:11" ht="15.75" customHeight="1">
      <c r="C6560" s="190">
        <v>6559</v>
      </c>
      <c r="D6560" s="179" t="s">
        <v>6395</v>
      </c>
      <c r="E6560" s="181" t="s">
        <v>2137</v>
      </c>
      <c r="F6560" s="181" t="s">
        <v>252</v>
      </c>
      <c r="G6560" s="181" t="s">
        <v>317</v>
      </c>
      <c r="H6560" s="179" t="s">
        <v>1825</v>
      </c>
      <c r="I6560" s="181" t="s">
        <v>319</v>
      </c>
      <c r="J6560" s="181" t="s">
        <v>234</v>
      </c>
      <c r="K6560" s="178" t="str">
        <f t="shared" si="102"/>
        <v>Publish</v>
      </c>
    </row>
    <row r="6561" spans="3:11" ht="15.75" customHeight="1">
      <c r="C6561" s="190">
        <v>6560</v>
      </c>
      <c r="D6561" s="179" t="s">
        <v>6397</v>
      </c>
      <c r="E6561" s="183" t="s">
        <v>4672</v>
      </c>
      <c r="F6561" s="181" t="s">
        <v>252</v>
      </c>
      <c r="G6561" s="181" t="s">
        <v>253</v>
      </c>
      <c r="H6561" s="179" t="s">
        <v>4673</v>
      </c>
      <c r="I6561" s="181" t="s">
        <v>255</v>
      </c>
      <c r="J6561" s="181" t="s">
        <v>2396</v>
      </c>
      <c r="K6561" s="178" t="str">
        <f t="shared" si="102"/>
        <v>Publish</v>
      </c>
    </row>
    <row r="6562" spans="3:11" ht="15.75" customHeight="1">
      <c r="C6562" s="190">
        <v>6561</v>
      </c>
      <c r="D6562" s="179" t="s">
        <v>6399</v>
      </c>
      <c r="E6562" s="183" t="s">
        <v>4675</v>
      </c>
      <c r="F6562" s="181" t="s">
        <v>252</v>
      </c>
      <c r="G6562" s="181" t="s">
        <v>253</v>
      </c>
      <c r="H6562" s="179" t="s">
        <v>4673</v>
      </c>
      <c r="I6562" s="181" t="s">
        <v>255</v>
      </c>
      <c r="J6562" s="181" t="s">
        <v>2396</v>
      </c>
      <c r="K6562" s="178" t="str">
        <f t="shared" si="102"/>
        <v>Publish</v>
      </c>
    </row>
    <row r="6563" spans="3:11" ht="15.75" customHeight="1">
      <c r="C6563" s="190">
        <v>6562</v>
      </c>
      <c r="D6563" s="179" t="s">
        <v>6401</v>
      </c>
      <c r="E6563" s="183" t="s">
        <v>4677</v>
      </c>
      <c r="F6563" s="181" t="s">
        <v>252</v>
      </c>
      <c r="G6563" s="181" t="s">
        <v>253</v>
      </c>
      <c r="H6563" s="179" t="s">
        <v>4673</v>
      </c>
      <c r="I6563" s="181" t="s">
        <v>255</v>
      </c>
      <c r="J6563" s="181" t="s">
        <v>2396</v>
      </c>
      <c r="K6563" s="178" t="str">
        <f t="shared" si="102"/>
        <v>Publish</v>
      </c>
    </row>
    <row r="6564" spans="3:11" ht="15.75" customHeight="1">
      <c r="C6564" s="190">
        <v>6563</v>
      </c>
      <c r="D6564" s="179" t="s">
        <v>6405</v>
      </c>
      <c r="E6564" s="183" t="s">
        <v>4679</v>
      </c>
      <c r="F6564" s="181" t="s">
        <v>252</v>
      </c>
      <c r="G6564" s="181" t="s">
        <v>253</v>
      </c>
      <c r="H6564" s="179" t="s">
        <v>4673</v>
      </c>
      <c r="I6564" s="181" t="s">
        <v>255</v>
      </c>
      <c r="J6564" s="181" t="s">
        <v>2396</v>
      </c>
      <c r="K6564" s="178" t="str">
        <f t="shared" si="102"/>
        <v>Publish</v>
      </c>
    </row>
    <row r="6565" spans="3:11" ht="15.75" customHeight="1">
      <c r="C6565" s="190">
        <v>6564</v>
      </c>
      <c r="D6565" s="179" t="s">
        <v>6407</v>
      </c>
      <c r="E6565" s="183" t="s">
        <v>4681</v>
      </c>
      <c r="F6565" s="181" t="s">
        <v>252</v>
      </c>
      <c r="G6565" s="181" t="s">
        <v>253</v>
      </c>
      <c r="H6565" s="179" t="s">
        <v>4682</v>
      </c>
      <c r="I6565" s="181" t="s">
        <v>255</v>
      </c>
      <c r="J6565" s="181" t="s">
        <v>43</v>
      </c>
      <c r="K6565" s="178" t="str">
        <f t="shared" si="102"/>
        <v>Publish</v>
      </c>
    </row>
    <row r="6566" spans="3:11" ht="15.75" customHeight="1">
      <c r="C6566" s="190">
        <v>6565</v>
      </c>
      <c r="D6566" s="179" t="s">
        <v>6409</v>
      </c>
      <c r="E6566" s="183" t="s">
        <v>4684</v>
      </c>
      <c r="F6566" s="181" t="s">
        <v>252</v>
      </c>
      <c r="G6566" s="181" t="s">
        <v>253</v>
      </c>
      <c r="H6566" s="179" t="s">
        <v>4682</v>
      </c>
      <c r="I6566" s="181" t="s">
        <v>255</v>
      </c>
      <c r="J6566" s="181" t="s">
        <v>43</v>
      </c>
      <c r="K6566" s="178" t="str">
        <f t="shared" si="102"/>
        <v>Publish</v>
      </c>
    </row>
    <row r="6567" spans="3:11" ht="15.75" customHeight="1">
      <c r="C6567" s="190">
        <v>6566</v>
      </c>
      <c r="D6567" s="179" t="s">
        <v>6412</v>
      </c>
      <c r="E6567" s="183" t="s">
        <v>4686</v>
      </c>
      <c r="F6567" s="181" t="s">
        <v>252</v>
      </c>
      <c r="G6567" s="181" t="s">
        <v>253</v>
      </c>
      <c r="H6567" s="179" t="s">
        <v>4682</v>
      </c>
      <c r="I6567" s="181" t="s">
        <v>255</v>
      </c>
      <c r="J6567" s="181" t="s">
        <v>43</v>
      </c>
      <c r="K6567" s="178" t="str">
        <f t="shared" si="102"/>
        <v>Publish</v>
      </c>
    </row>
    <row r="6568" spans="3:11" ht="15.75" customHeight="1">
      <c r="C6568" s="190">
        <v>6567</v>
      </c>
      <c r="D6568" s="179" t="s">
        <v>6414</v>
      </c>
      <c r="E6568" s="183" t="s">
        <v>4688</v>
      </c>
      <c r="F6568" s="181" t="s">
        <v>252</v>
      </c>
      <c r="G6568" s="181" t="s">
        <v>253</v>
      </c>
      <c r="H6568" s="179" t="s">
        <v>4682</v>
      </c>
      <c r="I6568" s="181" t="s">
        <v>255</v>
      </c>
      <c r="J6568" s="181" t="s">
        <v>43</v>
      </c>
      <c r="K6568" s="178" t="str">
        <f t="shared" si="102"/>
        <v>Publish</v>
      </c>
    </row>
    <row r="6569" spans="3:11" ht="15.75" customHeight="1">
      <c r="C6569" s="190">
        <v>6568</v>
      </c>
      <c r="D6569" s="179" t="s">
        <v>6416</v>
      </c>
      <c r="E6569" s="183" t="s">
        <v>2135</v>
      </c>
      <c r="F6569" s="181" t="s">
        <v>252</v>
      </c>
      <c r="G6569" s="181" t="s">
        <v>253</v>
      </c>
      <c r="H6569" s="179" t="s">
        <v>4690</v>
      </c>
      <c r="I6569" s="181" t="s">
        <v>255</v>
      </c>
      <c r="J6569" s="181" t="s">
        <v>2833</v>
      </c>
      <c r="K6569" s="178" t="str">
        <f t="shared" si="102"/>
        <v>Publish</v>
      </c>
    </row>
    <row r="6570" spans="3:11" ht="15.75" customHeight="1">
      <c r="C6570" s="190">
        <v>6569</v>
      </c>
      <c r="D6570" s="179" t="s">
        <v>6418</v>
      </c>
      <c r="E6570" s="183" t="s">
        <v>4692</v>
      </c>
      <c r="F6570" s="181" t="s">
        <v>252</v>
      </c>
      <c r="G6570" s="181" t="s">
        <v>253</v>
      </c>
      <c r="H6570" s="179" t="s">
        <v>4690</v>
      </c>
      <c r="I6570" s="181" t="s">
        <v>255</v>
      </c>
      <c r="J6570" s="181" t="s">
        <v>2833</v>
      </c>
      <c r="K6570" s="178" t="str">
        <f t="shared" si="102"/>
        <v>Publish</v>
      </c>
    </row>
    <row r="6571" spans="3:11" ht="15.75" customHeight="1">
      <c r="C6571" s="190">
        <v>6570</v>
      </c>
      <c r="D6571" s="179" t="s">
        <v>6421</v>
      </c>
      <c r="E6571" s="183" t="s">
        <v>4694</v>
      </c>
      <c r="F6571" s="181" t="s">
        <v>252</v>
      </c>
      <c r="G6571" s="181" t="s">
        <v>253</v>
      </c>
      <c r="H6571" s="179" t="s">
        <v>4690</v>
      </c>
      <c r="I6571" s="181" t="s">
        <v>255</v>
      </c>
      <c r="J6571" s="181" t="s">
        <v>2833</v>
      </c>
      <c r="K6571" s="178" t="str">
        <f t="shared" si="102"/>
        <v>Publish</v>
      </c>
    </row>
    <row r="6572" spans="3:11" ht="15.75" customHeight="1">
      <c r="C6572" s="190">
        <v>6571</v>
      </c>
      <c r="D6572" s="179" t="s">
        <v>6423</v>
      </c>
      <c r="E6572" s="183" t="s">
        <v>4696</v>
      </c>
      <c r="F6572" s="181" t="s">
        <v>252</v>
      </c>
      <c r="G6572" s="181" t="s">
        <v>253</v>
      </c>
      <c r="H6572" s="179" t="s">
        <v>4690</v>
      </c>
      <c r="I6572" s="181" t="s">
        <v>255</v>
      </c>
      <c r="J6572" s="181" t="s">
        <v>2833</v>
      </c>
      <c r="K6572" s="178" t="str">
        <f t="shared" si="102"/>
        <v>Publish</v>
      </c>
    </row>
    <row r="6573" spans="3:11" ht="15.75" customHeight="1">
      <c r="C6573" s="190">
        <v>6572</v>
      </c>
      <c r="D6573" s="179" t="s">
        <v>6425</v>
      </c>
      <c r="E6573" s="183" t="s">
        <v>4698</v>
      </c>
      <c r="F6573" s="181" t="s">
        <v>252</v>
      </c>
      <c r="G6573" s="181" t="s">
        <v>253</v>
      </c>
      <c r="H6573" s="179" t="s">
        <v>4682</v>
      </c>
      <c r="I6573" s="181" t="s">
        <v>255</v>
      </c>
      <c r="J6573" s="183" t="s">
        <v>43</v>
      </c>
      <c r="K6573" s="178" t="str">
        <f t="shared" si="102"/>
        <v>Publish</v>
      </c>
    </row>
    <row r="6574" spans="3:11" ht="15.75" customHeight="1">
      <c r="C6574" s="190">
        <v>6573</v>
      </c>
      <c r="D6574" s="179" t="s">
        <v>6427</v>
      </c>
      <c r="E6574" s="183" t="s">
        <v>4700</v>
      </c>
      <c r="F6574" s="181" t="s">
        <v>252</v>
      </c>
      <c r="G6574" s="181" t="s">
        <v>253</v>
      </c>
      <c r="H6574" s="179" t="s">
        <v>4682</v>
      </c>
      <c r="I6574" s="181" t="s">
        <v>255</v>
      </c>
      <c r="J6574" s="183" t="s">
        <v>43</v>
      </c>
      <c r="K6574" s="178" t="str">
        <f t="shared" si="102"/>
        <v>Publish</v>
      </c>
    </row>
    <row r="6575" spans="3:11" ht="15.75" customHeight="1">
      <c r="C6575" s="190">
        <v>6574</v>
      </c>
      <c r="D6575" s="179" t="s">
        <v>6430</v>
      </c>
      <c r="E6575" s="183" t="s">
        <v>4702</v>
      </c>
      <c r="F6575" s="181" t="s">
        <v>252</v>
      </c>
      <c r="G6575" s="181" t="s">
        <v>253</v>
      </c>
      <c r="H6575" s="179" t="s">
        <v>4682</v>
      </c>
      <c r="I6575" s="181" t="s">
        <v>255</v>
      </c>
      <c r="J6575" s="183" t="s">
        <v>43</v>
      </c>
      <c r="K6575" s="178" t="str">
        <f t="shared" si="102"/>
        <v>Publish</v>
      </c>
    </row>
    <row r="6576" spans="3:11" ht="15.75" customHeight="1">
      <c r="C6576" s="190">
        <v>6575</v>
      </c>
      <c r="D6576" s="179" t="s">
        <v>6432</v>
      </c>
      <c r="E6576" s="183" t="s">
        <v>4704</v>
      </c>
      <c r="F6576" s="181" t="s">
        <v>252</v>
      </c>
      <c r="G6576" s="181" t="s">
        <v>253</v>
      </c>
      <c r="H6576" s="179" t="s">
        <v>4682</v>
      </c>
      <c r="I6576" s="181" t="s">
        <v>255</v>
      </c>
      <c r="J6576" s="183" t="s">
        <v>43</v>
      </c>
      <c r="K6576" s="178" t="str">
        <f t="shared" si="102"/>
        <v>Publish</v>
      </c>
    </row>
    <row r="6577" spans="3:11" ht="15.75" customHeight="1">
      <c r="C6577" s="190">
        <v>6576</v>
      </c>
      <c r="D6577" s="179" t="s">
        <v>6434</v>
      </c>
      <c r="E6577" s="183" t="s">
        <v>4706</v>
      </c>
      <c r="F6577" s="181" t="s">
        <v>252</v>
      </c>
      <c r="G6577" s="181" t="s">
        <v>253</v>
      </c>
      <c r="H6577" s="179" t="s">
        <v>4707</v>
      </c>
      <c r="I6577" s="181" t="s">
        <v>255</v>
      </c>
      <c r="J6577" s="183" t="s">
        <v>4708</v>
      </c>
      <c r="K6577" s="178" t="str">
        <f t="shared" si="102"/>
        <v>Publish</v>
      </c>
    </row>
    <row r="6578" spans="3:11" ht="15.75" customHeight="1">
      <c r="C6578" s="190">
        <v>6577</v>
      </c>
      <c r="D6578" s="179" t="s">
        <v>6436</v>
      </c>
      <c r="E6578" s="183" t="s">
        <v>4710</v>
      </c>
      <c r="F6578" s="181" t="s">
        <v>252</v>
      </c>
      <c r="G6578" s="181" t="s">
        <v>253</v>
      </c>
      <c r="H6578" s="179" t="s">
        <v>4707</v>
      </c>
      <c r="I6578" s="181" t="s">
        <v>255</v>
      </c>
      <c r="J6578" s="183" t="s">
        <v>4708</v>
      </c>
      <c r="K6578" s="178" t="str">
        <f t="shared" si="102"/>
        <v>Publish</v>
      </c>
    </row>
    <row r="6579" spans="3:11" ht="15.75" customHeight="1">
      <c r="C6579" s="190">
        <v>6578</v>
      </c>
      <c r="D6579" s="179" t="s">
        <v>6440</v>
      </c>
      <c r="E6579" s="183" t="s">
        <v>4712</v>
      </c>
      <c r="F6579" s="181" t="s">
        <v>252</v>
      </c>
      <c r="G6579" s="181" t="s">
        <v>253</v>
      </c>
      <c r="H6579" s="179" t="s">
        <v>4707</v>
      </c>
      <c r="I6579" s="181" t="s">
        <v>255</v>
      </c>
      <c r="J6579" s="183" t="s">
        <v>4708</v>
      </c>
      <c r="K6579" s="178" t="str">
        <f t="shared" si="102"/>
        <v>Publish</v>
      </c>
    </row>
    <row r="6580" spans="3:11" ht="15.75" customHeight="1">
      <c r="C6580" s="190">
        <v>6579</v>
      </c>
      <c r="D6580" s="179" t="s">
        <v>6442</v>
      </c>
      <c r="E6580" s="183" t="s">
        <v>4714</v>
      </c>
      <c r="F6580" s="181" t="s">
        <v>252</v>
      </c>
      <c r="G6580" s="181" t="s">
        <v>253</v>
      </c>
      <c r="H6580" s="179" t="s">
        <v>4707</v>
      </c>
      <c r="I6580" s="181" t="s">
        <v>255</v>
      </c>
      <c r="J6580" s="183" t="s">
        <v>4708</v>
      </c>
      <c r="K6580" s="178" t="str">
        <f t="shared" si="102"/>
        <v>Publish</v>
      </c>
    </row>
    <row r="6581" spans="3:11" ht="15.75" customHeight="1">
      <c r="C6581" s="190">
        <v>6580</v>
      </c>
      <c r="D6581" s="179" t="s">
        <v>6444</v>
      </c>
      <c r="E6581" s="183" t="s">
        <v>4716</v>
      </c>
      <c r="F6581" s="181" t="s">
        <v>252</v>
      </c>
      <c r="G6581" s="181" t="s">
        <v>253</v>
      </c>
      <c r="H6581" s="182" t="s">
        <v>4717</v>
      </c>
      <c r="I6581" s="181" t="s">
        <v>1094</v>
      </c>
      <c r="J6581" s="183" t="s">
        <v>4718</v>
      </c>
      <c r="K6581" s="178" t="str">
        <f t="shared" si="102"/>
        <v>Publish</v>
      </c>
    </row>
    <row r="6582" spans="3:11" ht="15.75" customHeight="1">
      <c r="C6582" s="190">
        <v>6581</v>
      </c>
      <c r="D6582" s="179" t="s">
        <v>6446</v>
      </c>
      <c r="E6582" s="183" t="s">
        <v>4720</v>
      </c>
      <c r="F6582" s="181" t="s">
        <v>252</v>
      </c>
      <c r="G6582" s="181" t="s">
        <v>253</v>
      </c>
      <c r="H6582" s="182" t="s">
        <v>4717</v>
      </c>
      <c r="I6582" s="181" t="s">
        <v>1094</v>
      </c>
      <c r="J6582" s="183" t="s">
        <v>4718</v>
      </c>
      <c r="K6582" s="178" t="str">
        <f t="shared" si="102"/>
        <v>Publish</v>
      </c>
    </row>
    <row r="6583" spans="3:11" ht="15.75" customHeight="1">
      <c r="C6583" s="190">
        <v>6582</v>
      </c>
      <c r="D6583" s="179" t="s">
        <v>6448</v>
      </c>
      <c r="E6583" s="183" t="s">
        <v>4722</v>
      </c>
      <c r="F6583" s="181" t="s">
        <v>252</v>
      </c>
      <c r="G6583" s="181" t="s">
        <v>253</v>
      </c>
      <c r="H6583" s="182" t="s">
        <v>4717</v>
      </c>
      <c r="I6583" s="181" t="s">
        <v>1094</v>
      </c>
      <c r="J6583" s="183" t="s">
        <v>4718</v>
      </c>
      <c r="K6583" s="178" t="str">
        <f t="shared" si="102"/>
        <v>Publish</v>
      </c>
    </row>
    <row r="6584" spans="3:11" ht="15.75" customHeight="1">
      <c r="C6584" s="190">
        <v>6583</v>
      </c>
      <c r="D6584" s="179" t="s">
        <v>6450</v>
      </c>
      <c r="E6584" s="183" t="s">
        <v>4724</v>
      </c>
      <c r="F6584" s="181" t="s">
        <v>252</v>
      </c>
      <c r="G6584" s="181" t="s">
        <v>253</v>
      </c>
      <c r="H6584" s="182" t="s">
        <v>4717</v>
      </c>
      <c r="I6584" s="181" t="s">
        <v>1094</v>
      </c>
      <c r="J6584" s="183" t="s">
        <v>4718</v>
      </c>
      <c r="K6584" s="178" t="str">
        <f t="shared" si="102"/>
        <v>Publish</v>
      </c>
    </row>
    <row r="6585" spans="3:11" ht="15.75" customHeight="1">
      <c r="C6585" s="190">
        <v>6584</v>
      </c>
      <c r="D6585" s="179" t="s">
        <v>6452</v>
      </c>
      <c r="E6585" s="183" t="s">
        <v>4726</v>
      </c>
      <c r="F6585" s="181" t="s">
        <v>252</v>
      </c>
      <c r="G6585" s="181" t="s">
        <v>253</v>
      </c>
      <c r="H6585" s="182" t="s">
        <v>4727</v>
      </c>
      <c r="I6585" s="181" t="s">
        <v>1094</v>
      </c>
      <c r="J6585" s="183" t="s">
        <v>35</v>
      </c>
      <c r="K6585" s="178" t="str">
        <f t="shared" si="102"/>
        <v>Publish</v>
      </c>
    </row>
    <row r="6586" spans="3:11" ht="15.75" customHeight="1">
      <c r="C6586" s="190">
        <v>6585</v>
      </c>
      <c r="D6586" s="179" t="s">
        <v>6454</v>
      </c>
      <c r="E6586" s="183" t="s">
        <v>4729</v>
      </c>
      <c r="F6586" s="181" t="s">
        <v>252</v>
      </c>
      <c r="G6586" s="181" t="s">
        <v>253</v>
      </c>
      <c r="H6586" s="182" t="s">
        <v>4727</v>
      </c>
      <c r="I6586" s="181" t="s">
        <v>1094</v>
      </c>
      <c r="J6586" s="183" t="s">
        <v>35</v>
      </c>
      <c r="K6586" s="178" t="str">
        <f t="shared" si="102"/>
        <v>Publish</v>
      </c>
    </row>
    <row r="6587" spans="3:11" ht="15.75" customHeight="1">
      <c r="C6587" s="190">
        <v>6586</v>
      </c>
      <c r="D6587" s="179" t="s">
        <v>6457</v>
      </c>
      <c r="E6587" s="183" t="s">
        <v>4731</v>
      </c>
      <c r="F6587" s="181" t="s">
        <v>252</v>
      </c>
      <c r="G6587" s="181" t="s">
        <v>253</v>
      </c>
      <c r="H6587" s="182" t="s">
        <v>4727</v>
      </c>
      <c r="I6587" s="181" t="s">
        <v>1094</v>
      </c>
      <c r="J6587" s="183" t="s">
        <v>35</v>
      </c>
      <c r="K6587" s="178" t="str">
        <f t="shared" si="102"/>
        <v>Publish</v>
      </c>
    </row>
    <row r="6588" spans="3:11" ht="15.75" customHeight="1">
      <c r="C6588" s="190">
        <v>6587</v>
      </c>
      <c r="D6588" s="179" t="s">
        <v>6459</v>
      </c>
      <c r="E6588" s="183" t="s">
        <v>4733</v>
      </c>
      <c r="F6588" s="181" t="s">
        <v>252</v>
      </c>
      <c r="G6588" s="181" t="s">
        <v>253</v>
      </c>
      <c r="H6588" s="182" t="s">
        <v>4727</v>
      </c>
      <c r="I6588" s="181" t="s">
        <v>1094</v>
      </c>
      <c r="J6588" s="183" t="s">
        <v>35</v>
      </c>
      <c r="K6588" s="178" t="str">
        <f t="shared" si="102"/>
        <v>Publish</v>
      </c>
    </row>
    <row r="6589" spans="3:11" ht="15.75" customHeight="1">
      <c r="C6589" s="190">
        <v>6588</v>
      </c>
      <c r="D6589" s="179" t="s">
        <v>6461</v>
      </c>
      <c r="E6589" s="183" t="s">
        <v>4735</v>
      </c>
      <c r="F6589" s="181" t="s">
        <v>252</v>
      </c>
      <c r="G6589" s="181" t="s">
        <v>253</v>
      </c>
      <c r="H6589" s="182" t="s">
        <v>4736</v>
      </c>
      <c r="I6589" s="181" t="s">
        <v>1094</v>
      </c>
      <c r="J6589" s="183" t="s">
        <v>49</v>
      </c>
      <c r="K6589" s="178" t="str">
        <f t="shared" si="102"/>
        <v>Publish</v>
      </c>
    </row>
    <row r="6590" spans="3:11" ht="15.75" customHeight="1">
      <c r="C6590" s="190">
        <v>6589</v>
      </c>
      <c r="D6590" s="179" t="s">
        <v>6463</v>
      </c>
      <c r="E6590" s="183" t="s">
        <v>4738</v>
      </c>
      <c r="F6590" s="181" t="s">
        <v>252</v>
      </c>
      <c r="G6590" s="181" t="s">
        <v>253</v>
      </c>
      <c r="H6590" s="182" t="s">
        <v>4736</v>
      </c>
      <c r="I6590" s="181" t="s">
        <v>1094</v>
      </c>
      <c r="J6590" s="183" t="s">
        <v>49</v>
      </c>
      <c r="K6590" s="178" t="str">
        <f t="shared" si="102"/>
        <v>Publish</v>
      </c>
    </row>
    <row r="6591" spans="3:11" ht="15.75" customHeight="1">
      <c r="C6591" s="190">
        <v>6590</v>
      </c>
      <c r="D6591" s="179" t="s">
        <v>6466</v>
      </c>
      <c r="E6591" s="183" t="s">
        <v>4740</v>
      </c>
      <c r="F6591" s="181" t="s">
        <v>252</v>
      </c>
      <c r="G6591" s="181" t="s">
        <v>253</v>
      </c>
      <c r="H6591" s="182" t="s">
        <v>4736</v>
      </c>
      <c r="I6591" s="181" t="s">
        <v>1094</v>
      </c>
      <c r="J6591" s="183" t="s">
        <v>49</v>
      </c>
      <c r="K6591" s="178" t="str">
        <f t="shared" si="102"/>
        <v>Publish</v>
      </c>
    </row>
    <row r="6592" spans="3:11" ht="15.75" customHeight="1">
      <c r="C6592" s="190">
        <v>6591</v>
      </c>
      <c r="D6592" s="179" t="s">
        <v>6468</v>
      </c>
      <c r="E6592" s="183" t="s">
        <v>4742</v>
      </c>
      <c r="F6592" s="181" t="s">
        <v>252</v>
      </c>
      <c r="G6592" s="181" t="s">
        <v>253</v>
      </c>
      <c r="H6592" s="182" t="s">
        <v>4736</v>
      </c>
      <c r="I6592" s="181" t="s">
        <v>1094</v>
      </c>
      <c r="J6592" s="183" t="s">
        <v>49</v>
      </c>
      <c r="K6592" s="178" t="str">
        <f t="shared" si="102"/>
        <v>Publish</v>
      </c>
    </row>
    <row r="6593" spans="3:11" ht="15.75" customHeight="1">
      <c r="C6593" s="190">
        <v>6592</v>
      </c>
      <c r="D6593" s="179" t="s">
        <v>6470</v>
      </c>
      <c r="E6593" s="183" t="s">
        <v>4744</v>
      </c>
      <c r="F6593" s="181" t="s">
        <v>252</v>
      </c>
      <c r="G6593" s="181" t="s">
        <v>253</v>
      </c>
      <c r="H6593" s="182" t="s">
        <v>4745</v>
      </c>
      <c r="I6593" s="181" t="s">
        <v>1094</v>
      </c>
      <c r="J6593" s="183" t="s">
        <v>3050</v>
      </c>
      <c r="K6593" s="178" t="str">
        <f t="shared" si="102"/>
        <v>Publish</v>
      </c>
    </row>
    <row r="6594" spans="3:11" ht="15.75" customHeight="1">
      <c r="C6594" s="190">
        <v>6593</v>
      </c>
      <c r="D6594" s="179" t="s">
        <v>6472</v>
      </c>
      <c r="E6594" s="183" t="s">
        <v>4747</v>
      </c>
      <c r="F6594" s="181" t="s">
        <v>252</v>
      </c>
      <c r="G6594" s="181" t="s">
        <v>253</v>
      </c>
      <c r="H6594" s="182" t="s">
        <v>4745</v>
      </c>
      <c r="I6594" s="181" t="s">
        <v>1094</v>
      </c>
      <c r="J6594" s="183" t="s">
        <v>3050</v>
      </c>
      <c r="K6594" s="178" t="str">
        <f t="shared" ref="K6594:K6657" si="103">IF(COUNTIF(H:H, H6594) &gt;= 4, "Publish", "Non-Publish")</f>
        <v>Publish</v>
      </c>
    </row>
    <row r="6595" spans="3:11" ht="15.75" customHeight="1">
      <c r="C6595" s="190">
        <v>6594</v>
      </c>
      <c r="D6595" s="179" t="s">
        <v>6475</v>
      </c>
      <c r="E6595" s="183" t="s">
        <v>4749</v>
      </c>
      <c r="F6595" s="181" t="s">
        <v>252</v>
      </c>
      <c r="G6595" s="181" t="s">
        <v>253</v>
      </c>
      <c r="H6595" s="182" t="s">
        <v>4745</v>
      </c>
      <c r="I6595" s="181" t="s">
        <v>1094</v>
      </c>
      <c r="J6595" s="183" t="s">
        <v>3050</v>
      </c>
      <c r="K6595" s="178" t="str">
        <f t="shared" si="103"/>
        <v>Publish</v>
      </c>
    </row>
    <row r="6596" spans="3:11" ht="15.75" customHeight="1">
      <c r="C6596" s="190">
        <v>6595</v>
      </c>
      <c r="D6596" s="179" t="s">
        <v>6477</v>
      </c>
      <c r="E6596" s="183" t="s">
        <v>4751</v>
      </c>
      <c r="F6596" s="181" t="s">
        <v>252</v>
      </c>
      <c r="G6596" s="181" t="s">
        <v>253</v>
      </c>
      <c r="H6596" s="182" t="s">
        <v>4745</v>
      </c>
      <c r="I6596" s="181" t="s">
        <v>1094</v>
      </c>
      <c r="J6596" s="183" t="s">
        <v>3050</v>
      </c>
      <c r="K6596" s="178" t="str">
        <f t="shared" si="103"/>
        <v>Publish</v>
      </c>
    </row>
    <row r="6597" spans="3:11" ht="15.75" customHeight="1">
      <c r="C6597" s="190">
        <v>6596</v>
      </c>
      <c r="D6597" s="179" t="s">
        <v>6479</v>
      </c>
      <c r="E6597" s="183" t="s">
        <v>4753</v>
      </c>
      <c r="F6597" s="181" t="s">
        <v>252</v>
      </c>
      <c r="G6597" s="181" t="s">
        <v>253</v>
      </c>
      <c r="H6597" s="182" t="s">
        <v>4754</v>
      </c>
      <c r="I6597" s="181" t="s">
        <v>1094</v>
      </c>
      <c r="J6597" s="183" t="s">
        <v>436</v>
      </c>
      <c r="K6597" s="178" t="str">
        <f t="shared" si="103"/>
        <v>Publish</v>
      </c>
    </row>
    <row r="6598" spans="3:11" ht="15.75" customHeight="1">
      <c r="C6598" s="190">
        <v>6597</v>
      </c>
      <c r="D6598" s="179" t="s">
        <v>6481</v>
      </c>
      <c r="E6598" s="183" t="s">
        <v>4756</v>
      </c>
      <c r="F6598" s="181" t="s">
        <v>252</v>
      </c>
      <c r="G6598" s="181" t="s">
        <v>253</v>
      </c>
      <c r="H6598" s="182" t="s">
        <v>4754</v>
      </c>
      <c r="I6598" s="181" t="s">
        <v>1094</v>
      </c>
      <c r="J6598" s="183" t="s">
        <v>436</v>
      </c>
      <c r="K6598" s="178" t="str">
        <f t="shared" si="103"/>
        <v>Publish</v>
      </c>
    </row>
    <row r="6599" spans="3:11" ht="15.75" customHeight="1">
      <c r="C6599" s="190">
        <v>6598</v>
      </c>
      <c r="D6599" s="179" t="s">
        <v>6484</v>
      </c>
      <c r="E6599" s="183" t="s">
        <v>4758</v>
      </c>
      <c r="F6599" s="181" t="s">
        <v>252</v>
      </c>
      <c r="G6599" s="181" t="s">
        <v>253</v>
      </c>
      <c r="H6599" s="182" t="s">
        <v>4754</v>
      </c>
      <c r="I6599" s="181" t="s">
        <v>1094</v>
      </c>
      <c r="J6599" s="183" t="s">
        <v>436</v>
      </c>
      <c r="K6599" s="178" t="str">
        <f t="shared" si="103"/>
        <v>Publish</v>
      </c>
    </row>
    <row r="6600" spans="3:11" ht="15.75" customHeight="1">
      <c r="C6600" s="190">
        <v>6599</v>
      </c>
      <c r="D6600" s="179" t="s">
        <v>6486</v>
      </c>
      <c r="E6600" s="183" t="s">
        <v>4760</v>
      </c>
      <c r="F6600" s="181" t="s">
        <v>252</v>
      </c>
      <c r="G6600" s="181" t="s">
        <v>253</v>
      </c>
      <c r="H6600" s="182" t="s">
        <v>4754</v>
      </c>
      <c r="I6600" s="181" t="s">
        <v>1094</v>
      </c>
      <c r="J6600" s="183" t="s">
        <v>436</v>
      </c>
      <c r="K6600" s="178" t="str">
        <f t="shared" si="103"/>
        <v>Publish</v>
      </c>
    </row>
    <row r="6601" spans="3:11" ht="15.75" customHeight="1">
      <c r="C6601" s="190">
        <v>6600</v>
      </c>
      <c r="D6601" s="179" t="s">
        <v>6488</v>
      </c>
      <c r="E6601" s="183" t="s">
        <v>4762</v>
      </c>
      <c r="F6601" s="181" t="s">
        <v>252</v>
      </c>
      <c r="G6601" s="181" t="s">
        <v>253</v>
      </c>
      <c r="H6601" s="182" t="s">
        <v>4727</v>
      </c>
      <c r="I6601" s="181" t="s">
        <v>1094</v>
      </c>
      <c r="J6601" s="183" t="s">
        <v>35</v>
      </c>
      <c r="K6601" s="178" t="str">
        <f t="shared" si="103"/>
        <v>Publish</v>
      </c>
    </row>
    <row r="6602" spans="3:11" ht="15.75" customHeight="1">
      <c r="C6602" s="190">
        <v>6601</v>
      </c>
      <c r="D6602" s="179" t="s">
        <v>6490</v>
      </c>
      <c r="E6602" s="183" t="s">
        <v>4764</v>
      </c>
      <c r="F6602" s="181" t="s">
        <v>252</v>
      </c>
      <c r="G6602" s="181" t="s">
        <v>253</v>
      </c>
      <c r="H6602" s="182" t="s">
        <v>4727</v>
      </c>
      <c r="I6602" s="181" t="s">
        <v>1094</v>
      </c>
      <c r="J6602" s="183" t="s">
        <v>35</v>
      </c>
      <c r="K6602" s="178" t="str">
        <f t="shared" si="103"/>
        <v>Publish</v>
      </c>
    </row>
    <row r="6603" spans="3:11" ht="15.75" customHeight="1">
      <c r="C6603" s="190">
        <v>6602</v>
      </c>
      <c r="D6603" s="179" t="s">
        <v>6493</v>
      </c>
      <c r="E6603" s="183" t="s">
        <v>4766</v>
      </c>
      <c r="F6603" s="181" t="s">
        <v>252</v>
      </c>
      <c r="G6603" s="181" t="s">
        <v>253</v>
      </c>
      <c r="H6603" s="182" t="s">
        <v>4727</v>
      </c>
      <c r="I6603" s="181" t="s">
        <v>1094</v>
      </c>
      <c r="J6603" s="183" t="s">
        <v>35</v>
      </c>
      <c r="K6603" s="178" t="str">
        <f t="shared" si="103"/>
        <v>Publish</v>
      </c>
    </row>
    <row r="6604" spans="3:11" ht="15.75" customHeight="1">
      <c r="C6604" s="190">
        <v>6603</v>
      </c>
      <c r="D6604" s="179" t="s">
        <v>6495</v>
      </c>
      <c r="E6604" s="183" t="s">
        <v>4768</v>
      </c>
      <c r="F6604" s="181" t="s">
        <v>252</v>
      </c>
      <c r="G6604" s="181" t="s">
        <v>253</v>
      </c>
      <c r="H6604" s="182" t="s">
        <v>4727</v>
      </c>
      <c r="I6604" s="181" t="s">
        <v>1094</v>
      </c>
      <c r="J6604" s="183" t="s">
        <v>35</v>
      </c>
      <c r="K6604" s="178" t="str">
        <f t="shared" si="103"/>
        <v>Publish</v>
      </c>
    </row>
    <row r="6605" spans="3:11" ht="15.75" customHeight="1">
      <c r="C6605" s="190">
        <v>6604</v>
      </c>
      <c r="D6605" s="179" t="s">
        <v>6497</v>
      </c>
      <c r="E6605" s="183" t="s">
        <v>4770</v>
      </c>
      <c r="F6605" s="181" t="s">
        <v>252</v>
      </c>
      <c r="G6605" s="181" t="s">
        <v>253</v>
      </c>
      <c r="H6605" s="182" t="s">
        <v>4771</v>
      </c>
      <c r="I6605" s="181" t="s">
        <v>1094</v>
      </c>
      <c r="J6605" s="183" t="s">
        <v>356</v>
      </c>
      <c r="K6605" s="178" t="str">
        <f t="shared" si="103"/>
        <v>Publish</v>
      </c>
    </row>
    <row r="6606" spans="3:11" ht="15.75" customHeight="1">
      <c r="C6606" s="190">
        <v>6605</v>
      </c>
      <c r="D6606" s="179" t="s">
        <v>6499</v>
      </c>
      <c r="E6606" s="183" t="s">
        <v>4773</v>
      </c>
      <c r="F6606" s="181" t="s">
        <v>252</v>
      </c>
      <c r="G6606" s="181" t="s">
        <v>253</v>
      </c>
      <c r="H6606" s="182" t="s">
        <v>4771</v>
      </c>
      <c r="I6606" s="181" t="s">
        <v>1094</v>
      </c>
      <c r="J6606" s="183" t="s">
        <v>356</v>
      </c>
      <c r="K6606" s="178" t="str">
        <f t="shared" si="103"/>
        <v>Publish</v>
      </c>
    </row>
    <row r="6607" spans="3:11" ht="15.75" customHeight="1">
      <c r="C6607" s="190">
        <v>6606</v>
      </c>
      <c r="D6607" s="179" t="s">
        <v>6502</v>
      </c>
      <c r="E6607" s="183" t="s">
        <v>4775</v>
      </c>
      <c r="F6607" s="181" t="s">
        <v>252</v>
      </c>
      <c r="G6607" s="181" t="s">
        <v>253</v>
      </c>
      <c r="H6607" s="182" t="s">
        <v>4771</v>
      </c>
      <c r="I6607" s="181" t="s">
        <v>1094</v>
      </c>
      <c r="J6607" s="183" t="s">
        <v>356</v>
      </c>
      <c r="K6607" s="178" t="str">
        <f t="shared" si="103"/>
        <v>Publish</v>
      </c>
    </row>
    <row r="6608" spans="3:11" ht="15.75" customHeight="1">
      <c r="C6608" s="190">
        <v>6607</v>
      </c>
      <c r="D6608" s="179" t="s">
        <v>6504</v>
      </c>
      <c r="E6608" s="183" t="s">
        <v>4777</v>
      </c>
      <c r="F6608" s="181" t="s">
        <v>252</v>
      </c>
      <c r="G6608" s="181" t="s">
        <v>253</v>
      </c>
      <c r="H6608" s="182" t="s">
        <v>4771</v>
      </c>
      <c r="I6608" s="181" t="s">
        <v>1094</v>
      </c>
      <c r="J6608" s="183" t="s">
        <v>356</v>
      </c>
      <c r="K6608" s="178" t="str">
        <f t="shared" si="103"/>
        <v>Publish</v>
      </c>
    </row>
    <row r="6609" spans="3:11" ht="15.75" customHeight="1">
      <c r="C6609" s="190">
        <v>6608</v>
      </c>
      <c r="D6609" s="179" t="s">
        <v>6506</v>
      </c>
      <c r="E6609" s="183" t="s">
        <v>4779</v>
      </c>
      <c r="F6609" s="181" t="s">
        <v>252</v>
      </c>
      <c r="G6609" s="181" t="s">
        <v>253</v>
      </c>
      <c r="H6609" s="182" t="s">
        <v>4780</v>
      </c>
      <c r="I6609" s="181" t="s">
        <v>1094</v>
      </c>
      <c r="J6609" s="183" t="s">
        <v>4781</v>
      </c>
      <c r="K6609" s="178" t="str">
        <f t="shared" si="103"/>
        <v>Publish</v>
      </c>
    </row>
    <row r="6610" spans="3:11" ht="15.75" customHeight="1">
      <c r="C6610" s="190">
        <v>6609</v>
      </c>
      <c r="D6610" s="179" t="s">
        <v>6508</v>
      </c>
      <c r="E6610" s="183" t="s">
        <v>4783</v>
      </c>
      <c r="F6610" s="181" t="s">
        <v>252</v>
      </c>
      <c r="G6610" s="181" t="s">
        <v>253</v>
      </c>
      <c r="H6610" s="182" t="s">
        <v>4780</v>
      </c>
      <c r="I6610" s="181" t="s">
        <v>1094</v>
      </c>
      <c r="J6610" s="183" t="s">
        <v>4781</v>
      </c>
      <c r="K6610" s="178" t="str">
        <f t="shared" si="103"/>
        <v>Publish</v>
      </c>
    </row>
    <row r="6611" spans="3:11" ht="15.75" customHeight="1">
      <c r="C6611" s="190">
        <v>6610</v>
      </c>
      <c r="D6611" s="179" t="s">
        <v>6511</v>
      </c>
      <c r="E6611" s="183" t="s">
        <v>4785</v>
      </c>
      <c r="F6611" s="181" t="s">
        <v>252</v>
      </c>
      <c r="G6611" s="181" t="s">
        <v>253</v>
      </c>
      <c r="H6611" s="182" t="s">
        <v>4780</v>
      </c>
      <c r="I6611" s="181" t="s">
        <v>1094</v>
      </c>
      <c r="J6611" s="183" t="s">
        <v>4781</v>
      </c>
      <c r="K6611" s="178" t="str">
        <f t="shared" si="103"/>
        <v>Publish</v>
      </c>
    </row>
    <row r="6612" spans="3:11" ht="15.75" customHeight="1">
      <c r="C6612" s="190">
        <v>6611</v>
      </c>
      <c r="D6612" s="179" t="s">
        <v>6513</v>
      </c>
      <c r="E6612" s="183" t="s">
        <v>4787</v>
      </c>
      <c r="F6612" s="181" t="s">
        <v>252</v>
      </c>
      <c r="G6612" s="181" t="s">
        <v>253</v>
      </c>
      <c r="H6612" s="182" t="s">
        <v>4780</v>
      </c>
      <c r="I6612" s="181" t="s">
        <v>1094</v>
      </c>
      <c r="J6612" s="183" t="s">
        <v>4781</v>
      </c>
      <c r="K6612" s="178" t="str">
        <f t="shared" si="103"/>
        <v>Publish</v>
      </c>
    </row>
    <row r="6613" spans="3:11" ht="15.75" customHeight="1">
      <c r="C6613" s="190">
        <v>6612</v>
      </c>
      <c r="D6613" s="179" t="s">
        <v>6515</v>
      </c>
      <c r="E6613" s="183" t="s">
        <v>4789</v>
      </c>
      <c r="F6613" s="181" t="s">
        <v>252</v>
      </c>
      <c r="G6613" s="181" t="s">
        <v>253</v>
      </c>
      <c r="H6613" s="182" t="s">
        <v>4790</v>
      </c>
      <c r="I6613" s="181" t="s">
        <v>1094</v>
      </c>
      <c r="J6613" s="183" t="s">
        <v>43</v>
      </c>
      <c r="K6613" s="178" t="str">
        <f t="shared" si="103"/>
        <v>Publish</v>
      </c>
    </row>
    <row r="6614" spans="3:11" ht="15.75" customHeight="1">
      <c r="C6614" s="190">
        <v>6613</v>
      </c>
      <c r="D6614" s="179" t="s">
        <v>6517</v>
      </c>
      <c r="E6614" s="183" t="s">
        <v>4792</v>
      </c>
      <c r="F6614" s="181" t="s">
        <v>252</v>
      </c>
      <c r="G6614" s="181" t="s">
        <v>253</v>
      </c>
      <c r="H6614" s="182" t="s">
        <v>4790</v>
      </c>
      <c r="I6614" s="181" t="s">
        <v>1094</v>
      </c>
      <c r="J6614" s="183" t="s">
        <v>43</v>
      </c>
      <c r="K6614" s="178" t="str">
        <f t="shared" si="103"/>
        <v>Publish</v>
      </c>
    </row>
    <row r="6615" spans="3:11" ht="15.75" customHeight="1">
      <c r="C6615" s="190">
        <v>6614</v>
      </c>
      <c r="D6615" s="179" t="s">
        <v>6520</v>
      </c>
      <c r="E6615" s="183" t="s">
        <v>4794</v>
      </c>
      <c r="F6615" s="181" t="s">
        <v>252</v>
      </c>
      <c r="G6615" s="181" t="s">
        <v>253</v>
      </c>
      <c r="H6615" s="182" t="s">
        <v>4790</v>
      </c>
      <c r="I6615" s="181" t="s">
        <v>1094</v>
      </c>
      <c r="J6615" s="183" t="s">
        <v>43</v>
      </c>
      <c r="K6615" s="178" t="str">
        <f t="shared" si="103"/>
        <v>Publish</v>
      </c>
    </row>
    <row r="6616" spans="3:11" ht="15.75" customHeight="1">
      <c r="C6616" s="190">
        <v>6615</v>
      </c>
      <c r="D6616" s="179" t="s">
        <v>6522</v>
      </c>
      <c r="E6616" s="183" t="s">
        <v>4796</v>
      </c>
      <c r="F6616" s="181" t="s">
        <v>252</v>
      </c>
      <c r="G6616" s="181" t="s">
        <v>253</v>
      </c>
      <c r="H6616" s="182" t="s">
        <v>4790</v>
      </c>
      <c r="I6616" s="181" t="s">
        <v>1094</v>
      </c>
      <c r="J6616" s="183" t="s">
        <v>43</v>
      </c>
      <c r="K6616" s="178" t="str">
        <f t="shared" si="103"/>
        <v>Publish</v>
      </c>
    </row>
    <row r="6617" spans="3:11" ht="15.75" customHeight="1">
      <c r="C6617" s="190">
        <v>6616</v>
      </c>
      <c r="D6617" s="179" t="s">
        <v>6524</v>
      </c>
      <c r="E6617" s="183" t="s">
        <v>4798</v>
      </c>
      <c r="F6617" s="181" t="s">
        <v>252</v>
      </c>
      <c r="G6617" s="181" t="s">
        <v>267</v>
      </c>
      <c r="H6617" s="182" t="s">
        <v>4799</v>
      </c>
      <c r="I6617" s="181" t="s">
        <v>269</v>
      </c>
      <c r="J6617" s="183" t="s">
        <v>43</v>
      </c>
      <c r="K6617" s="178" t="str">
        <f t="shared" si="103"/>
        <v>Publish</v>
      </c>
    </row>
    <row r="6618" spans="3:11" ht="15.75" customHeight="1">
      <c r="C6618" s="190">
        <v>6617</v>
      </c>
      <c r="D6618" s="179" t="s">
        <v>6526</v>
      </c>
      <c r="E6618" s="183" t="s">
        <v>4801</v>
      </c>
      <c r="F6618" s="181" t="s">
        <v>252</v>
      </c>
      <c r="G6618" s="181" t="s">
        <v>267</v>
      </c>
      <c r="H6618" s="182" t="s">
        <v>4799</v>
      </c>
      <c r="I6618" s="181" t="s">
        <v>269</v>
      </c>
      <c r="J6618" s="183" t="s">
        <v>43</v>
      </c>
      <c r="K6618" s="178" t="str">
        <f t="shared" si="103"/>
        <v>Publish</v>
      </c>
    </row>
    <row r="6619" spans="3:11" ht="15.75" customHeight="1">
      <c r="C6619" s="190">
        <v>6618</v>
      </c>
      <c r="D6619" s="179" t="s">
        <v>6529</v>
      </c>
      <c r="E6619" s="183" t="s">
        <v>4803</v>
      </c>
      <c r="F6619" s="181" t="s">
        <v>252</v>
      </c>
      <c r="G6619" s="181" t="s">
        <v>267</v>
      </c>
      <c r="H6619" s="182" t="s">
        <v>4799</v>
      </c>
      <c r="I6619" s="181" t="s">
        <v>269</v>
      </c>
      <c r="J6619" s="183" t="s">
        <v>43</v>
      </c>
      <c r="K6619" s="178" t="str">
        <f t="shared" si="103"/>
        <v>Publish</v>
      </c>
    </row>
    <row r="6620" spans="3:11" ht="15.75" customHeight="1">
      <c r="C6620" s="190">
        <v>6619</v>
      </c>
      <c r="D6620" s="179" t="s">
        <v>6531</v>
      </c>
      <c r="E6620" s="183" t="s">
        <v>4805</v>
      </c>
      <c r="F6620" s="181" t="s">
        <v>252</v>
      </c>
      <c r="G6620" s="181" t="s">
        <v>267</v>
      </c>
      <c r="H6620" s="182" t="s">
        <v>4799</v>
      </c>
      <c r="I6620" s="181" t="s">
        <v>269</v>
      </c>
      <c r="J6620" s="183" t="s">
        <v>43</v>
      </c>
      <c r="K6620" s="178" t="str">
        <f t="shared" si="103"/>
        <v>Publish</v>
      </c>
    </row>
    <row r="6621" spans="3:11" ht="15.75" customHeight="1">
      <c r="C6621" s="190">
        <v>6620</v>
      </c>
      <c r="D6621" s="179" t="s">
        <v>6533</v>
      </c>
      <c r="E6621" s="183" t="s">
        <v>4807</v>
      </c>
      <c r="F6621" s="181" t="s">
        <v>252</v>
      </c>
      <c r="G6621" s="181" t="s">
        <v>267</v>
      </c>
      <c r="H6621" s="182" t="s">
        <v>4808</v>
      </c>
      <c r="I6621" s="181" t="s">
        <v>269</v>
      </c>
      <c r="J6621" s="183" t="s">
        <v>39</v>
      </c>
      <c r="K6621" s="178" t="str">
        <f t="shared" si="103"/>
        <v>Publish</v>
      </c>
    </row>
    <row r="6622" spans="3:11" ht="15.75" customHeight="1">
      <c r="C6622" s="190">
        <v>6621</v>
      </c>
      <c r="D6622" s="179" t="s">
        <v>6535</v>
      </c>
      <c r="E6622" s="183" t="s">
        <v>4810</v>
      </c>
      <c r="F6622" s="181" t="s">
        <v>252</v>
      </c>
      <c r="G6622" s="181" t="s">
        <v>267</v>
      </c>
      <c r="H6622" s="182" t="s">
        <v>4808</v>
      </c>
      <c r="I6622" s="181" t="s">
        <v>269</v>
      </c>
      <c r="J6622" s="183" t="s">
        <v>39</v>
      </c>
      <c r="K6622" s="178" t="str">
        <f t="shared" si="103"/>
        <v>Publish</v>
      </c>
    </row>
    <row r="6623" spans="3:11" ht="15.75" customHeight="1">
      <c r="C6623" s="190">
        <v>6622</v>
      </c>
      <c r="D6623" s="179" t="s">
        <v>6538</v>
      </c>
      <c r="E6623" s="183" t="s">
        <v>4812</v>
      </c>
      <c r="F6623" s="181" t="s">
        <v>252</v>
      </c>
      <c r="G6623" s="181" t="s">
        <v>267</v>
      </c>
      <c r="H6623" s="182" t="s">
        <v>4808</v>
      </c>
      <c r="I6623" s="181" t="s">
        <v>269</v>
      </c>
      <c r="J6623" s="183" t="s">
        <v>39</v>
      </c>
      <c r="K6623" s="178" t="str">
        <f t="shared" si="103"/>
        <v>Publish</v>
      </c>
    </row>
    <row r="6624" spans="3:11" ht="15.75" customHeight="1">
      <c r="C6624" s="190">
        <v>6623</v>
      </c>
      <c r="D6624" s="179" t="s">
        <v>6540</v>
      </c>
      <c r="E6624" s="183" t="s">
        <v>4814</v>
      </c>
      <c r="F6624" s="181" t="s">
        <v>252</v>
      </c>
      <c r="G6624" s="181" t="s">
        <v>267</v>
      </c>
      <c r="H6624" s="182" t="s">
        <v>4808</v>
      </c>
      <c r="I6624" s="181" t="s">
        <v>269</v>
      </c>
      <c r="J6624" s="183" t="s">
        <v>39</v>
      </c>
      <c r="K6624" s="178" t="str">
        <f t="shared" si="103"/>
        <v>Publish</v>
      </c>
    </row>
    <row r="6625" spans="3:11" ht="15.75" customHeight="1">
      <c r="C6625" s="190">
        <v>6624</v>
      </c>
      <c r="D6625" s="179" t="s">
        <v>6542</v>
      </c>
      <c r="E6625" s="183" t="s">
        <v>4816</v>
      </c>
      <c r="F6625" s="181" t="s">
        <v>252</v>
      </c>
      <c r="G6625" s="181" t="s">
        <v>267</v>
      </c>
      <c r="H6625" s="182" t="s">
        <v>4817</v>
      </c>
      <c r="I6625" s="181" t="s">
        <v>269</v>
      </c>
      <c r="J6625" s="183" t="s">
        <v>3025</v>
      </c>
      <c r="K6625" s="178" t="str">
        <f t="shared" si="103"/>
        <v>Publish</v>
      </c>
    </row>
    <row r="6626" spans="3:11" ht="15.75" customHeight="1">
      <c r="C6626" s="190">
        <v>6625</v>
      </c>
      <c r="D6626" s="179" t="s">
        <v>6544</v>
      </c>
      <c r="E6626" s="183" t="s">
        <v>4819</v>
      </c>
      <c r="F6626" s="181" t="s">
        <v>252</v>
      </c>
      <c r="G6626" s="181" t="s">
        <v>267</v>
      </c>
      <c r="H6626" s="182" t="s">
        <v>4817</v>
      </c>
      <c r="I6626" s="181" t="s">
        <v>269</v>
      </c>
      <c r="J6626" s="183" t="s">
        <v>3025</v>
      </c>
      <c r="K6626" s="178" t="str">
        <f t="shared" si="103"/>
        <v>Publish</v>
      </c>
    </row>
    <row r="6627" spans="3:11" ht="15.75" customHeight="1">
      <c r="C6627" s="190">
        <v>6626</v>
      </c>
      <c r="D6627" s="179" t="s">
        <v>6548</v>
      </c>
      <c r="E6627" s="183" t="s">
        <v>4821</v>
      </c>
      <c r="F6627" s="181" t="s">
        <v>252</v>
      </c>
      <c r="G6627" s="181" t="s">
        <v>267</v>
      </c>
      <c r="H6627" s="182" t="s">
        <v>4817</v>
      </c>
      <c r="I6627" s="181" t="s">
        <v>269</v>
      </c>
      <c r="J6627" s="183" t="s">
        <v>3025</v>
      </c>
      <c r="K6627" s="178" t="str">
        <f t="shared" si="103"/>
        <v>Publish</v>
      </c>
    </row>
    <row r="6628" spans="3:11" ht="15.75" customHeight="1">
      <c r="C6628" s="190">
        <v>6627</v>
      </c>
      <c r="D6628" s="179" t="s">
        <v>6550</v>
      </c>
      <c r="E6628" s="183" t="s">
        <v>4823</v>
      </c>
      <c r="F6628" s="181" t="s">
        <v>252</v>
      </c>
      <c r="G6628" s="181" t="s">
        <v>267</v>
      </c>
      <c r="H6628" s="182" t="s">
        <v>4817</v>
      </c>
      <c r="I6628" s="181" t="s">
        <v>269</v>
      </c>
      <c r="J6628" s="183" t="s">
        <v>3025</v>
      </c>
      <c r="K6628" s="178" t="str">
        <f t="shared" si="103"/>
        <v>Publish</v>
      </c>
    </row>
    <row r="6629" spans="3:11" ht="15.75" customHeight="1">
      <c r="C6629" s="190">
        <v>6628</v>
      </c>
      <c r="D6629" s="179" t="s">
        <v>6552</v>
      </c>
      <c r="E6629" s="183" t="s">
        <v>4825</v>
      </c>
      <c r="F6629" s="181" t="s">
        <v>252</v>
      </c>
      <c r="G6629" s="181" t="s">
        <v>267</v>
      </c>
      <c r="H6629" s="182" t="s">
        <v>4826</v>
      </c>
      <c r="I6629" s="181" t="s">
        <v>269</v>
      </c>
      <c r="J6629" s="183" t="s">
        <v>3113</v>
      </c>
      <c r="K6629" s="178" t="str">
        <f t="shared" si="103"/>
        <v>Publish</v>
      </c>
    </row>
    <row r="6630" spans="3:11" ht="15.75" customHeight="1">
      <c r="C6630" s="190">
        <v>6629</v>
      </c>
      <c r="D6630" s="179" t="s">
        <v>6554</v>
      </c>
      <c r="E6630" s="183" t="s">
        <v>4828</v>
      </c>
      <c r="F6630" s="181" t="s">
        <v>252</v>
      </c>
      <c r="G6630" s="181" t="s">
        <v>267</v>
      </c>
      <c r="H6630" s="182" t="s">
        <v>4826</v>
      </c>
      <c r="I6630" s="181" t="s">
        <v>269</v>
      </c>
      <c r="J6630" s="183" t="s">
        <v>3113</v>
      </c>
      <c r="K6630" s="178" t="str">
        <f t="shared" si="103"/>
        <v>Publish</v>
      </c>
    </row>
    <row r="6631" spans="3:11" ht="15.75" customHeight="1">
      <c r="C6631" s="190">
        <v>6630</v>
      </c>
      <c r="D6631" s="179" t="s">
        <v>6557</v>
      </c>
      <c r="E6631" s="183" t="s">
        <v>4830</v>
      </c>
      <c r="F6631" s="181" t="s">
        <v>252</v>
      </c>
      <c r="G6631" s="181" t="s">
        <v>267</v>
      </c>
      <c r="H6631" s="182" t="s">
        <v>4826</v>
      </c>
      <c r="I6631" s="181" t="s">
        <v>269</v>
      </c>
      <c r="J6631" s="183" t="s">
        <v>3113</v>
      </c>
      <c r="K6631" s="178" t="str">
        <f t="shared" si="103"/>
        <v>Publish</v>
      </c>
    </row>
    <row r="6632" spans="3:11" ht="15.75" customHeight="1">
      <c r="C6632" s="190">
        <v>6631</v>
      </c>
      <c r="D6632" s="179" t="s">
        <v>6559</v>
      </c>
      <c r="E6632" s="183" t="s">
        <v>4832</v>
      </c>
      <c r="F6632" s="181" t="s">
        <v>252</v>
      </c>
      <c r="G6632" s="181" t="s">
        <v>267</v>
      </c>
      <c r="H6632" s="182" t="s">
        <v>4826</v>
      </c>
      <c r="I6632" s="181" t="s">
        <v>269</v>
      </c>
      <c r="J6632" s="183" t="s">
        <v>3113</v>
      </c>
      <c r="K6632" s="178" t="str">
        <f t="shared" si="103"/>
        <v>Publish</v>
      </c>
    </row>
    <row r="6633" spans="3:11" ht="15.75" customHeight="1">
      <c r="C6633" s="190">
        <v>6632</v>
      </c>
      <c r="D6633" s="179" t="s">
        <v>6561</v>
      </c>
      <c r="E6633" s="183" t="s">
        <v>4834</v>
      </c>
      <c r="F6633" s="181" t="s">
        <v>252</v>
      </c>
      <c r="G6633" s="181" t="s">
        <v>267</v>
      </c>
      <c r="H6633" s="182" t="s">
        <v>4835</v>
      </c>
      <c r="I6633" s="181" t="s">
        <v>269</v>
      </c>
      <c r="J6633" s="183" t="s">
        <v>2647</v>
      </c>
      <c r="K6633" s="178" t="str">
        <f t="shared" si="103"/>
        <v>Publish</v>
      </c>
    </row>
    <row r="6634" spans="3:11" ht="15.75" customHeight="1">
      <c r="C6634" s="190">
        <v>6633</v>
      </c>
      <c r="D6634" s="179" t="s">
        <v>6563</v>
      </c>
      <c r="E6634" s="183" t="s">
        <v>4837</v>
      </c>
      <c r="F6634" s="181" t="s">
        <v>252</v>
      </c>
      <c r="G6634" s="181" t="s">
        <v>267</v>
      </c>
      <c r="H6634" s="182" t="s">
        <v>4835</v>
      </c>
      <c r="I6634" s="181" t="s">
        <v>269</v>
      </c>
      <c r="J6634" s="183" t="s">
        <v>2647</v>
      </c>
      <c r="K6634" s="178" t="str">
        <f t="shared" si="103"/>
        <v>Publish</v>
      </c>
    </row>
    <row r="6635" spans="3:11" ht="15.75" customHeight="1">
      <c r="C6635" s="190">
        <v>6634</v>
      </c>
      <c r="D6635" s="179" t="s">
        <v>6567</v>
      </c>
      <c r="E6635" s="183" t="s">
        <v>4839</v>
      </c>
      <c r="F6635" s="181" t="s">
        <v>252</v>
      </c>
      <c r="G6635" s="181" t="s">
        <v>267</v>
      </c>
      <c r="H6635" s="182" t="s">
        <v>4835</v>
      </c>
      <c r="I6635" s="181" t="s">
        <v>269</v>
      </c>
      <c r="J6635" s="183" t="s">
        <v>2647</v>
      </c>
      <c r="K6635" s="178" t="str">
        <f t="shared" si="103"/>
        <v>Publish</v>
      </c>
    </row>
    <row r="6636" spans="3:11" ht="15.75" customHeight="1">
      <c r="C6636" s="190">
        <v>6635</v>
      </c>
      <c r="D6636" s="179" t="s">
        <v>6569</v>
      </c>
      <c r="E6636" s="183" t="s">
        <v>4841</v>
      </c>
      <c r="F6636" s="181" t="s">
        <v>252</v>
      </c>
      <c r="G6636" s="181" t="s">
        <v>267</v>
      </c>
      <c r="H6636" s="182" t="s">
        <v>4835</v>
      </c>
      <c r="I6636" s="181" t="s">
        <v>269</v>
      </c>
      <c r="J6636" s="183" t="s">
        <v>2647</v>
      </c>
      <c r="K6636" s="178" t="str">
        <f t="shared" si="103"/>
        <v>Publish</v>
      </c>
    </row>
    <row r="6637" spans="3:11" ht="15.75" customHeight="1">
      <c r="C6637" s="190">
        <v>6636</v>
      </c>
      <c r="D6637" s="179" t="s">
        <v>6571</v>
      </c>
      <c r="E6637" s="183" t="s">
        <v>4843</v>
      </c>
      <c r="F6637" s="181" t="s">
        <v>252</v>
      </c>
      <c r="G6637" s="181" t="s">
        <v>267</v>
      </c>
      <c r="H6637" s="182" t="s">
        <v>4844</v>
      </c>
      <c r="I6637" s="181" t="s">
        <v>269</v>
      </c>
      <c r="J6637" s="183" t="s">
        <v>2396</v>
      </c>
      <c r="K6637" s="178" t="str">
        <f t="shared" si="103"/>
        <v>Publish</v>
      </c>
    </row>
    <row r="6638" spans="3:11" ht="15.75" customHeight="1">
      <c r="C6638" s="190">
        <v>6637</v>
      </c>
      <c r="D6638" s="179" t="s">
        <v>6573</v>
      </c>
      <c r="E6638" s="183" t="s">
        <v>4846</v>
      </c>
      <c r="F6638" s="181" t="s">
        <v>252</v>
      </c>
      <c r="G6638" s="181" t="s">
        <v>267</v>
      </c>
      <c r="H6638" s="182" t="s">
        <v>4844</v>
      </c>
      <c r="I6638" s="181" t="s">
        <v>269</v>
      </c>
      <c r="J6638" s="183" t="s">
        <v>2396</v>
      </c>
      <c r="K6638" s="178" t="str">
        <f t="shared" si="103"/>
        <v>Publish</v>
      </c>
    </row>
    <row r="6639" spans="3:11" ht="15.75" customHeight="1">
      <c r="C6639" s="190">
        <v>6638</v>
      </c>
      <c r="D6639" s="179" t="s">
        <v>6576</v>
      </c>
      <c r="E6639" s="183" t="s">
        <v>4848</v>
      </c>
      <c r="F6639" s="181" t="s">
        <v>252</v>
      </c>
      <c r="G6639" s="181" t="s">
        <v>267</v>
      </c>
      <c r="H6639" s="182" t="s">
        <v>4844</v>
      </c>
      <c r="I6639" s="181" t="s">
        <v>269</v>
      </c>
      <c r="J6639" s="183" t="s">
        <v>2396</v>
      </c>
      <c r="K6639" s="178" t="str">
        <f t="shared" si="103"/>
        <v>Publish</v>
      </c>
    </row>
    <row r="6640" spans="3:11" ht="15.75" customHeight="1">
      <c r="C6640" s="190">
        <v>6639</v>
      </c>
      <c r="D6640" s="179" t="s">
        <v>6578</v>
      </c>
      <c r="E6640" s="183" t="s">
        <v>4850</v>
      </c>
      <c r="F6640" s="181" t="s">
        <v>252</v>
      </c>
      <c r="G6640" s="181" t="s">
        <v>267</v>
      </c>
      <c r="H6640" s="182" t="s">
        <v>4844</v>
      </c>
      <c r="I6640" s="181" t="s">
        <v>269</v>
      </c>
      <c r="J6640" s="183" t="s">
        <v>2396</v>
      </c>
      <c r="K6640" s="178" t="str">
        <f t="shared" si="103"/>
        <v>Publish</v>
      </c>
    </row>
    <row r="6641" spans="3:11" ht="15.75" customHeight="1">
      <c r="C6641" s="190">
        <v>6640</v>
      </c>
      <c r="D6641" s="179" t="s">
        <v>6580</v>
      </c>
      <c r="E6641" s="183" t="s">
        <v>4852</v>
      </c>
      <c r="F6641" s="181" t="s">
        <v>252</v>
      </c>
      <c r="G6641" s="181" t="s">
        <v>267</v>
      </c>
      <c r="H6641" s="182" t="s">
        <v>4808</v>
      </c>
      <c r="I6641" s="181" t="s">
        <v>269</v>
      </c>
      <c r="J6641" s="183" t="s">
        <v>39</v>
      </c>
      <c r="K6641" s="178" t="str">
        <f t="shared" si="103"/>
        <v>Publish</v>
      </c>
    </row>
    <row r="6642" spans="3:11" ht="15.75" customHeight="1">
      <c r="C6642" s="190">
        <v>6641</v>
      </c>
      <c r="D6642" s="179" t="s">
        <v>6582</v>
      </c>
      <c r="E6642" s="183" t="s">
        <v>4854</v>
      </c>
      <c r="F6642" s="181" t="s">
        <v>252</v>
      </c>
      <c r="G6642" s="181" t="s">
        <v>267</v>
      </c>
      <c r="H6642" s="182" t="s">
        <v>4808</v>
      </c>
      <c r="I6642" s="181" t="s">
        <v>269</v>
      </c>
      <c r="J6642" s="183" t="s">
        <v>39</v>
      </c>
      <c r="K6642" s="178" t="str">
        <f t="shared" si="103"/>
        <v>Publish</v>
      </c>
    </row>
    <row r="6643" spans="3:11" ht="15.75" customHeight="1">
      <c r="C6643" s="190">
        <v>6642</v>
      </c>
      <c r="D6643" s="179" t="s">
        <v>6585</v>
      </c>
      <c r="E6643" s="183" t="s">
        <v>4856</v>
      </c>
      <c r="F6643" s="181" t="s">
        <v>252</v>
      </c>
      <c r="G6643" s="181" t="s">
        <v>267</v>
      </c>
      <c r="H6643" s="182" t="s">
        <v>4808</v>
      </c>
      <c r="I6643" s="181" t="s">
        <v>269</v>
      </c>
      <c r="J6643" s="183" t="s">
        <v>39</v>
      </c>
      <c r="K6643" s="178" t="str">
        <f t="shared" si="103"/>
        <v>Publish</v>
      </c>
    </row>
    <row r="6644" spans="3:11" ht="15.75" customHeight="1">
      <c r="C6644" s="190">
        <v>6643</v>
      </c>
      <c r="D6644" s="179" t="s">
        <v>6587</v>
      </c>
      <c r="E6644" s="183" t="s">
        <v>4858</v>
      </c>
      <c r="F6644" s="181" t="s">
        <v>252</v>
      </c>
      <c r="G6644" s="181" t="s">
        <v>267</v>
      </c>
      <c r="H6644" s="182" t="s">
        <v>4808</v>
      </c>
      <c r="I6644" s="181" t="s">
        <v>269</v>
      </c>
      <c r="J6644" s="183" t="s">
        <v>39</v>
      </c>
      <c r="K6644" s="178" t="str">
        <f t="shared" si="103"/>
        <v>Publish</v>
      </c>
    </row>
    <row r="6645" spans="3:11" ht="15.75" customHeight="1">
      <c r="C6645" s="190">
        <v>6644</v>
      </c>
      <c r="D6645" s="179" t="s">
        <v>6589</v>
      </c>
      <c r="E6645" s="183" t="s">
        <v>4859</v>
      </c>
      <c r="F6645" s="181" t="s">
        <v>252</v>
      </c>
      <c r="G6645" s="181" t="s">
        <v>267</v>
      </c>
      <c r="H6645" s="182" t="s">
        <v>4860</v>
      </c>
      <c r="I6645" s="181" t="s">
        <v>997</v>
      </c>
      <c r="J6645" s="183" t="s">
        <v>35</v>
      </c>
      <c r="K6645" s="178" t="str">
        <f t="shared" si="103"/>
        <v>Publish</v>
      </c>
    </row>
    <row r="6646" spans="3:11" ht="15.75" customHeight="1">
      <c r="C6646" s="190">
        <v>6645</v>
      </c>
      <c r="D6646" s="179" t="s">
        <v>6591</v>
      </c>
      <c r="E6646" s="183" t="s">
        <v>4862</v>
      </c>
      <c r="F6646" s="181" t="s">
        <v>252</v>
      </c>
      <c r="G6646" s="181" t="s">
        <v>267</v>
      </c>
      <c r="H6646" s="182" t="s">
        <v>4860</v>
      </c>
      <c r="I6646" s="181" t="s">
        <v>997</v>
      </c>
      <c r="J6646" s="183" t="s">
        <v>35</v>
      </c>
      <c r="K6646" s="178" t="str">
        <f t="shared" si="103"/>
        <v>Publish</v>
      </c>
    </row>
    <row r="6647" spans="3:11" ht="15.75" customHeight="1">
      <c r="C6647" s="190">
        <v>6646</v>
      </c>
      <c r="D6647" s="179" t="s">
        <v>6594</v>
      </c>
      <c r="E6647" s="183" t="s">
        <v>4864</v>
      </c>
      <c r="F6647" s="181" t="s">
        <v>252</v>
      </c>
      <c r="G6647" s="181" t="s">
        <v>267</v>
      </c>
      <c r="H6647" s="182" t="s">
        <v>4860</v>
      </c>
      <c r="I6647" s="181" t="s">
        <v>997</v>
      </c>
      <c r="J6647" s="183" t="s">
        <v>35</v>
      </c>
      <c r="K6647" s="178" t="str">
        <f t="shared" si="103"/>
        <v>Publish</v>
      </c>
    </row>
    <row r="6648" spans="3:11" ht="15.75" customHeight="1">
      <c r="C6648" s="190">
        <v>6647</v>
      </c>
      <c r="D6648" s="179" t="s">
        <v>6596</v>
      </c>
      <c r="E6648" s="183" t="s">
        <v>4866</v>
      </c>
      <c r="F6648" s="181" t="s">
        <v>252</v>
      </c>
      <c r="G6648" s="181" t="s">
        <v>267</v>
      </c>
      <c r="H6648" s="182" t="s">
        <v>4860</v>
      </c>
      <c r="I6648" s="181" t="s">
        <v>997</v>
      </c>
      <c r="J6648" s="183" t="s">
        <v>35</v>
      </c>
      <c r="K6648" s="178" t="str">
        <f t="shared" si="103"/>
        <v>Publish</v>
      </c>
    </row>
    <row r="6649" spans="3:11" ht="15.75" customHeight="1">
      <c r="C6649" s="190">
        <v>6648</v>
      </c>
      <c r="D6649" s="179" t="s">
        <v>6598</v>
      </c>
      <c r="E6649" s="183" t="s">
        <v>4868</v>
      </c>
      <c r="F6649" s="181" t="s">
        <v>252</v>
      </c>
      <c r="G6649" s="181" t="s">
        <v>267</v>
      </c>
      <c r="H6649" s="182" t="s">
        <v>4869</v>
      </c>
      <c r="I6649" s="181" t="s">
        <v>997</v>
      </c>
      <c r="J6649" s="183" t="s">
        <v>320</v>
      </c>
      <c r="K6649" s="178" t="str">
        <f t="shared" si="103"/>
        <v>Publish</v>
      </c>
    </row>
    <row r="6650" spans="3:11" ht="15.75" customHeight="1">
      <c r="C6650" s="190">
        <v>6649</v>
      </c>
      <c r="D6650" s="179" t="s">
        <v>6600</v>
      </c>
      <c r="E6650" s="183" t="s">
        <v>4871</v>
      </c>
      <c r="F6650" s="181" t="s">
        <v>252</v>
      </c>
      <c r="G6650" s="181" t="s">
        <v>267</v>
      </c>
      <c r="H6650" s="182" t="s">
        <v>4869</v>
      </c>
      <c r="I6650" s="181" t="s">
        <v>997</v>
      </c>
      <c r="J6650" s="183" t="s">
        <v>320</v>
      </c>
      <c r="K6650" s="178" t="str">
        <f t="shared" si="103"/>
        <v>Publish</v>
      </c>
    </row>
    <row r="6651" spans="3:11" ht="15.75" customHeight="1">
      <c r="C6651" s="190">
        <v>6650</v>
      </c>
      <c r="D6651" s="179" t="s">
        <v>6604</v>
      </c>
      <c r="E6651" s="183" t="s">
        <v>4873</v>
      </c>
      <c r="F6651" s="181" t="s">
        <v>252</v>
      </c>
      <c r="G6651" s="181" t="s">
        <v>267</v>
      </c>
      <c r="H6651" s="182" t="s">
        <v>4869</v>
      </c>
      <c r="I6651" s="181" t="s">
        <v>997</v>
      </c>
      <c r="J6651" s="183" t="s">
        <v>320</v>
      </c>
      <c r="K6651" s="178" t="str">
        <f t="shared" si="103"/>
        <v>Publish</v>
      </c>
    </row>
    <row r="6652" spans="3:11" ht="15.75" customHeight="1">
      <c r="C6652" s="190">
        <v>6651</v>
      </c>
      <c r="D6652" s="179" t="s">
        <v>6606</v>
      </c>
      <c r="E6652" s="183" t="s">
        <v>4875</v>
      </c>
      <c r="F6652" s="181" t="s">
        <v>252</v>
      </c>
      <c r="G6652" s="181" t="s">
        <v>267</v>
      </c>
      <c r="H6652" s="182" t="s">
        <v>4876</v>
      </c>
      <c r="I6652" s="181" t="s">
        <v>997</v>
      </c>
      <c r="J6652" s="183" t="s">
        <v>4877</v>
      </c>
      <c r="K6652" s="178" t="str">
        <f t="shared" si="103"/>
        <v>Publish</v>
      </c>
    </row>
    <row r="6653" spans="3:11" ht="15.75" customHeight="1">
      <c r="C6653" s="190">
        <v>6652</v>
      </c>
      <c r="D6653" s="179" t="s">
        <v>6608</v>
      </c>
      <c r="E6653" s="183" t="s">
        <v>4879</v>
      </c>
      <c r="F6653" s="181" t="s">
        <v>252</v>
      </c>
      <c r="G6653" s="181" t="s">
        <v>267</v>
      </c>
      <c r="H6653" s="182" t="s">
        <v>4876</v>
      </c>
      <c r="I6653" s="181" t="s">
        <v>997</v>
      </c>
      <c r="J6653" s="183" t="s">
        <v>4877</v>
      </c>
      <c r="K6653" s="178" t="str">
        <f t="shared" si="103"/>
        <v>Publish</v>
      </c>
    </row>
    <row r="6654" spans="3:11" ht="15.75" customHeight="1">
      <c r="C6654" s="190">
        <v>6653</v>
      </c>
      <c r="D6654" s="179" t="s">
        <v>6610</v>
      </c>
      <c r="E6654" s="183" t="s">
        <v>4881</v>
      </c>
      <c r="F6654" s="181" t="s">
        <v>252</v>
      </c>
      <c r="G6654" s="181" t="s">
        <v>267</v>
      </c>
      <c r="H6654" s="182" t="s">
        <v>4876</v>
      </c>
      <c r="I6654" s="181" t="s">
        <v>997</v>
      </c>
      <c r="J6654" s="183" t="s">
        <v>4877</v>
      </c>
      <c r="K6654" s="178" t="str">
        <f t="shared" si="103"/>
        <v>Publish</v>
      </c>
    </row>
    <row r="6655" spans="3:11" ht="15.75" customHeight="1">
      <c r="C6655" s="190">
        <v>6654</v>
      </c>
      <c r="D6655" s="179" t="s">
        <v>6614</v>
      </c>
      <c r="E6655" s="183" t="s">
        <v>4883</v>
      </c>
      <c r="F6655" s="181" t="s">
        <v>252</v>
      </c>
      <c r="G6655" s="181" t="s">
        <v>267</v>
      </c>
      <c r="H6655" s="182" t="s">
        <v>4876</v>
      </c>
      <c r="I6655" s="181" t="s">
        <v>997</v>
      </c>
      <c r="J6655" s="183" t="s">
        <v>4877</v>
      </c>
      <c r="K6655" s="178" t="str">
        <f t="shared" si="103"/>
        <v>Publish</v>
      </c>
    </row>
    <row r="6656" spans="3:11" ht="15.75" customHeight="1">
      <c r="C6656" s="190">
        <v>6655</v>
      </c>
      <c r="D6656" s="179" t="s">
        <v>6616</v>
      </c>
      <c r="E6656" s="183" t="s">
        <v>4885</v>
      </c>
      <c r="F6656" s="181" t="s">
        <v>252</v>
      </c>
      <c r="G6656" s="181" t="s">
        <v>267</v>
      </c>
      <c r="H6656" s="182" t="s">
        <v>4876</v>
      </c>
      <c r="I6656" s="181" t="s">
        <v>997</v>
      </c>
      <c r="J6656" s="183" t="s">
        <v>4877</v>
      </c>
      <c r="K6656" s="178" t="str">
        <f t="shared" si="103"/>
        <v>Publish</v>
      </c>
    </row>
    <row r="6657" spans="3:11" ht="15.75" customHeight="1">
      <c r="C6657" s="190">
        <v>6656</v>
      </c>
      <c r="D6657" s="179" t="s">
        <v>6618</v>
      </c>
      <c r="E6657" s="183" t="s">
        <v>4887</v>
      </c>
      <c r="F6657" s="181" t="s">
        <v>252</v>
      </c>
      <c r="G6657" s="181" t="s">
        <v>267</v>
      </c>
      <c r="H6657" s="182" t="s">
        <v>4876</v>
      </c>
      <c r="I6657" s="181" t="s">
        <v>997</v>
      </c>
      <c r="J6657" s="183" t="s">
        <v>4877</v>
      </c>
      <c r="K6657" s="178" t="str">
        <f t="shared" si="103"/>
        <v>Publish</v>
      </c>
    </row>
    <row r="6658" spans="3:11" ht="15.75" customHeight="1">
      <c r="C6658" s="190">
        <v>6657</v>
      </c>
      <c r="D6658" s="179" t="s">
        <v>6620</v>
      </c>
      <c r="E6658" s="183" t="s">
        <v>4889</v>
      </c>
      <c r="F6658" s="181" t="s">
        <v>252</v>
      </c>
      <c r="G6658" s="181" t="s">
        <v>267</v>
      </c>
      <c r="H6658" s="182" t="s">
        <v>4876</v>
      </c>
      <c r="I6658" s="181" t="s">
        <v>997</v>
      </c>
      <c r="J6658" s="183" t="s">
        <v>4877</v>
      </c>
      <c r="K6658" s="178" t="str">
        <f t="shared" ref="K6658:K6721" si="104">IF(COUNTIF(H:H, H6658) &gt;= 4, "Publish", "Non-Publish")</f>
        <v>Publish</v>
      </c>
    </row>
    <row r="6659" spans="3:11" ht="15.75" customHeight="1">
      <c r="C6659" s="190">
        <v>6658</v>
      </c>
      <c r="D6659" s="179" t="s">
        <v>6624</v>
      </c>
      <c r="E6659" s="183" t="s">
        <v>4891</v>
      </c>
      <c r="F6659" s="181" t="s">
        <v>252</v>
      </c>
      <c r="G6659" s="181" t="s">
        <v>267</v>
      </c>
      <c r="H6659" s="182" t="s">
        <v>4876</v>
      </c>
      <c r="I6659" s="181" t="s">
        <v>997</v>
      </c>
      <c r="J6659" s="183" t="s">
        <v>4877</v>
      </c>
      <c r="K6659" s="178" t="str">
        <f t="shared" si="104"/>
        <v>Publish</v>
      </c>
    </row>
    <row r="6660" spans="3:11" ht="15.75" customHeight="1">
      <c r="C6660" s="190">
        <v>6659</v>
      </c>
      <c r="D6660" s="179" t="s">
        <v>6626</v>
      </c>
      <c r="E6660" s="183" t="s">
        <v>4893</v>
      </c>
      <c r="F6660" s="181" t="s">
        <v>252</v>
      </c>
      <c r="G6660" s="181" t="s">
        <v>267</v>
      </c>
      <c r="H6660" s="182" t="s">
        <v>4894</v>
      </c>
      <c r="I6660" s="181" t="s">
        <v>997</v>
      </c>
      <c r="J6660" s="183" t="s">
        <v>23</v>
      </c>
      <c r="K6660" s="178" t="str">
        <f t="shared" si="104"/>
        <v>Publish</v>
      </c>
    </row>
    <row r="6661" spans="3:11" ht="15.75" customHeight="1">
      <c r="C6661" s="190">
        <v>6660</v>
      </c>
      <c r="D6661" s="193" t="s">
        <v>18939</v>
      </c>
      <c r="E6661" s="183" t="s">
        <v>4896</v>
      </c>
      <c r="F6661" s="181" t="s">
        <v>252</v>
      </c>
      <c r="G6661" s="181" t="s">
        <v>267</v>
      </c>
      <c r="H6661" s="182" t="s">
        <v>4894</v>
      </c>
      <c r="I6661" s="181" t="s">
        <v>997</v>
      </c>
      <c r="J6661" s="183" t="s">
        <v>23</v>
      </c>
      <c r="K6661" s="178" t="str">
        <f t="shared" si="104"/>
        <v>Publish</v>
      </c>
    </row>
    <row r="6662" spans="3:11" ht="15.75" customHeight="1">
      <c r="C6662" s="190">
        <v>6661</v>
      </c>
      <c r="D6662" s="179" t="s">
        <v>6629</v>
      </c>
      <c r="E6662" s="183" t="s">
        <v>4898</v>
      </c>
      <c r="F6662" s="181" t="s">
        <v>252</v>
      </c>
      <c r="G6662" s="181" t="s">
        <v>267</v>
      </c>
      <c r="H6662" s="182" t="s">
        <v>4894</v>
      </c>
      <c r="I6662" s="181" t="s">
        <v>997</v>
      </c>
      <c r="J6662" s="183" t="s">
        <v>23</v>
      </c>
      <c r="K6662" s="178" t="str">
        <f t="shared" si="104"/>
        <v>Publish</v>
      </c>
    </row>
    <row r="6663" spans="3:11" ht="15.75" customHeight="1">
      <c r="C6663" s="190">
        <v>6662</v>
      </c>
      <c r="D6663" s="179" t="s">
        <v>6632</v>
      </c>
      <c r="E6663" s="183" t="s">
        <v>4900</v>
      </c>
      <c r="F6663" s="181" t="s">
        <v>252</v>
      </c>
      <c r="G6663" s="181" t="s">
        <v>267</v>
      </c>
      <c r="H6663" s="182" t="s">
        <v>4894</v>
      </c>
      <c r="I6663" s="181" t="s">
        <v>997</v>
      </c>
      <c r="J6663" s="183" t="s">
        <v>23</v>
      </c>
      <c r="K6663" s="178" t="str">
        <f t="shared" si="104"/>
        <v>Publish</v>
      </c>
    </row>
    <row r="6664" spans="3:11" ht="15.75" customHeight="1">
      <c r="C6664" s="190">
        <v>6663</v>
      </c>
      <c r="D6664" s="179" t="s">
        <v>6634</v>
      </c>
      <c r="E6664" s="183" t="s">
        <v>4902</v>
      </c>
      <c r="F6664" s="181" t="s">
        <v>252</v>
      </c>
      <c r="G6664" s="181" t="s">
        <v>267</v>
      </c>
      <c r="H6664" s="182" t="s">
        <v>4903</v>
      </c>
      <c r="I6664" s="181" t="s">
        <v>997</v>
      </c>
      <c r="J6664" s="183" t="s">
        <v>436</v>
      </c>
      <c r="K6664" s="178" t="str">
        <f t="shared" si="104"/>
        <v>Publish</v>
      </c>
    </row>
    <row r="6665" spans="3:11" ht="15.75" customHeight="1">
      <c r="C6665" s="190">
        <v>6664</v>
      </c>
      <c r="D6665" s="179" t="s">
        <v>6636</v>
      </c>
      <c r="E6665" s="183" t="s">
        <v>4905</v>
      </c>
      <c r="F6665" s="181" t="s">
        <v>252</v>
      </c>
      <c r="G6665" s="181" t="s">
        <v>267</v>
      </c>
      <c r="H6665" s="182" t="s">
        <v>4903</v>
      </c>
      <c r="I6665" s="181" t="s">
        <v>997</v>
      </c>
      <c r="J6665" s="183" t="s">
        <v>436</v>
      </c>
      <c r="K6665" s="178" t="str">
        <f t="shared" si="104"/>
        <v>Publish</v>
      </c>
    </row>
    <row r="6666" spans="3:11" ht="15.75" customHeight="1">
      <c r="C6666" s="190">
        <v>6665</v>
      </c>
      <c r="D6666" s="179" t="s">
        <v>6638</v>
      </c>
      <c r="E6666" s="183" t="s">
        <v>4907</v>
      </c>
      <c r="F6666" s="181" t="s">
        <v>252</v>
      </c>
      <c r="G6666" s="181" t="s">
        <v>267</v>
      </c>
      <c r="H6666" s="182" t="s">
        <v>4903</v>
      </c>
      <c r="I6666" s="181" t="s">
        <v>997</v>
      </c>
      <c r="J6666" s="183" t="s">
        <v>436</v>
      </c>
      <c r="K6666" s="178" t="str">
        <f t="shared" si="104"/>
        <v>Publish</v>
      </c>
    </row>
    <row r="6667" spans="3:11" ht="15.75" customHeight="1">
      <c r="C6667" s="190">
        <v>6666</v>
      </c>
      <c r="D6667" s="179" t="s">
        <v>6641</v>
      </c>
      <c r="E6667" s="183" t="s">
        <v>4909</v>
      </c>
      <c r="F6667" s="181" t="s">
        <v>252</v>
      </c>
      <c r="G6667" s="181" t="s">
        <v>267</v>
      </c>
      <c r="H6667" s="182" t="s">
        <v>4903</v>
      </c>
      <c r="I6667" s="181" t="s">
        <v>997</v>
      </c>
      <c r="J6667" s="183" t="s">
        <v>436</v>
      </c>
      <c r="K6667" s="178" t="str">
        <f t="shared" si="104"/>
        <v>Publish</v>
      </c>
    </row>
    <row r="6668" spans="3:11" ht="15.75" customHeight="1">
      <c r="C6668" s="190">
        <v>6667</v>
      </c>
      <c r="D6668" s="179" t="s">
        <v>6643</v>
      </c>
      <c r="E6668" s="183" t="s">
        <v>4911</v>
      </c>
      <c r="F6668" s="181" t="s">
        <v>252</v>
      </c>
      <c r="G6668" s="181" t="s">
        <v>267</v>
      </c>
      <c r="H6668" s="182" t="s">
        <v>4912</v>
      </c>
      <c r="I6668" s="181" t="s">
        <v>997</v>
      </c>
      <c r="J6668" s="183" t="s">
        <v>43</v>
      </c>
      <c r="K6668" s="178" t="str">
        <f t="shared" si="104"/>
        <v>Publish</v>
      </c>
    </row>
    <row r="6669" spans="3:11" ht="15.75" customHeight="1">
      <c r="C6669" s="190">
        <v>6668</v>
      </c>
      <c r="D6669" s="179" t="s">
        <v>6645</v>
      </c>
      <c r="E6669" s="183" t="s">
        <v>4914</v>
      </c>
      <c r="F6669" s="181" t="s">
        <v>252</v>
      </c>
      <c r="G6669" s="181" t="s">
        <v>267</v>
      </c>
      <c r="H6669" s="182" t="s">
        <v>4912</v>
      </c>
      <c r="I6669" s="181" t="s">
        <v>997</v>
      </c>
      <c r="J6669" s="183" t="s">
        <v>43</v>
      </c>
      <c r="K6669" s="178" t="str">
        <f t="shared" si="104"/>
        <v>Publish</v>
      </c>
    </row>
    <row r="6670" spans="3:11" ht="15.75" customHeight="1">
      <c r="C6670" s="190">
        <v>6669</v>
      </c>
      <c r="D6670" s="179" t="s">
        <v>6647</v>
      </c>
      <c r="E6670" s="183" t="s">
        <v>4916</v>
      </c>
      <c r="F6670" s="181" t="s">
        <v>252</v>
      </c>
      <c r="G6670" s="181" t="s">
        <v>267</v>
      </c>
      <c r="H6670" s="182" t="s">
        <v>4912</v>
      </c>
      <c r="I6670" s="181" t="s">
        <v>997</v>
      </c>
      <c r="J6670" s="183" t="s">
        <v>43</v>
      </c>
      <c r="K6670" s="178" t="str">
        <f t="shared" si="104"/>
        <v>Publish</v>
      </c>
    </row>
    <row r="6671" spans="3:11" ht="15.75" customHeight="1">
      <c r="C6671" s="190">
        <v>6670</v>
      </c>
      <c r="D6671" s="179" t="s">
        <v>6650</v>
      </c>
      <c r="E6671" s="183" t="s">
        <v>4918</v>
      </c>
      <c r="F6671" s="181" t="s">
        <v>252</v>
      </c>
      <c r="G6671" s="181" t="s">
        <v>267</v>
      </c>
      <c r="H6671" s="182" t="s">
        <v>4912</v>
      </c>
      <c r="I6671" s="181" t="s">
        <v>997</v>
      </c>
      <c r="J6671" s="183" t="s">
        <v>43</v>
      </c>
      <c r="K6671" s="178" t="str">
        <f t="shared" si="104"/>
        <v>Publish</v>
      </c>
    </row>
    <row r="6672" spans="3:11" ht="15.75" customHeight="1">
      <c r="C6672" s="190">
        <v>6671</v>
      </c>
      <c r="D6672" s="179" t="s">
        <v>6652</v>
      </c>
      <c r="E6672" s="183" t="s">
        <v>4920</v>
      </c>
      <c r="F6672" s="181" t="s">
        <v>252</v>
      </c>
      <c r="G6672" s="181" t="s">
        <v>267</v>
      </c>
      <c r="H6672" s="182" t="s">
        <v>4869</v>
      </c>
      <c r="I6672" s="181" t="s">
        <v>997</v>
      </c>
      <c r="J6672" s="183" t="s">
        <v>320</v>
      </c>
      <c r="K6672" s="178" t="str">
        <f t="shared" si="104"/>
        <v>Publish</v>
      </c>
    </row>
    <row r="6673" spans="3:11" ht="15.75" customHeight="1">
      <c r="C6673" s="190">
        <v>6672</v>
      </c>
      <c r="D6673" s="179" t="s">
        <v>6654</v>
      </c>
      <c r="E6673" s="183" t="s">
        <v>4922</v>
      </c>
      <c r="F6673" s="181" t="s">
        <v>252</v>
      </c>
      <c r="G6673" s="181" t="s">
        <v>267</v>
      </c>
      <c r="H6673" s="182" t="s">
        <v>4869</v>
      </c>
      <c r="I6673" s="181" t="s">
        <v>997</v>
      </c>
      <c r="J6673" s="183" t="s">
        <v>320</v>
      </c>
      <c r="K6673" s="178" t="str">
        <f t="shared" si="104"/>
        <v>Publish</v>
      </c>
    </row>
    <row r="6674" spans="3:11" ht="15.75" customHeight="1">
      <c r="C6674" s="190">
        <v>6673</v>
      </c>
      <c r="D6674" s="179" t="s">
        <v>6656</v>
      </c>
      <c r="E6674" s="183" t="s">
        <v>4924</v>
      </c>
      <c r="F6674" s="181" t="s">
        <v>252</v>
      </c>
      <c r="G6674" s="181" t="s">
        <v>267</v>
      </c>
      <c r="H6674" s="182" t="s">
        <v>4869</v>
      </c>
      <c r="I6674" s="181" t="s">
        <v>997</v>
      </c>
      <c r="J6674" s="183" t="s">
        <v>320</v>
      </c>
      <c r="K6674" s="178" t="str">
        <f t="shared" si="104"/>
        <v>Publish</v>
      </c>
    </row>
    <row r="6675" spans="3:11" ht="15.75" customHeight="1">
      <c r="C6675" s="190">
        <v>6674</v>
      </c>
      <c r="D6675" s="179" t="s">
        <v>6659</v>
      </c>
      <c r="E6675" s="183" t="s">
        <v>4926</v>
      </c>
      <c r="F6675" s="181" t="s">
        <v>252</v>
      </c>
      <c r="G6675" s="181" t="s">
        <v>267</v>
      </c>
      <c r="H6675" s="182" t="s">
        <v>4869</v>
      </c>
      <c r="I6675" s="181" t="s">
        <v>997</v>
      </c>
      <c r="J6675" s="183" t="s">
        <v>320</v>
      </c>
      <c r="K6675" s="178" t="str">
        <f t="shared" si="104"/>
        <v>Publish</v>
      </c>
    </row>
    <row r="6676" spans="3:11" ht="15.75" customHeight="1">
      <c r="C6676" s="190">
        <v>6675</v>
      </c>
      <c r="D6676" s="179" t="s">
        <v>6661</v>
      </c>
      <c r="E6676" s="183" t="s">
        <v>4927</v>
      </c>
      <c r="F6676" s="181" t="s">
        <v>252</v>
      </c>
      <c r="G6676" s="181" t="s">
        <v>267</v>
      </c>
      <c r="H6676" s="182" t="s">
        <v>4928</v>
      </c>
      <c r="I6676" s="181" t="s">
        <v>997</v>
      </c>
      <c r="J6676" s="183" t="s">
        <v>4929</v>
      </c>
      <c r="K6676" s="178" t="str">
        <f t="shared" si="104"/>
        <v>Publish</v>
      </c>
    </row>
    <row r="6677" spans="3:11" ht="15.75" customHeight="1">
      <c r="C6677" s="190">
        <v>6676</v>
      </c>
      <c r="D6677" s="179" t="s">
        <v>6663</v>
      </c>
      <c r="E6677" s="183" t="s">
        <v>4931</v>
      </c>
      <c r="F6677" s="181" t="s">
        <v>252</v>
      </c>
      <c r="G6677" s="181" t="s">
        <v>267</v>
      </c>
      <c r="H6677" s="182" t="s">
        <v>4928</v>
      </c>
      <c r="I6677" s="181" t="s">
        <v>997</v>
      </c>
      <c r="J6677" s="183" t="s">
        <v>4929</v>
      </c>
      <c r="K6677" s="178" t="str">
        <f t="shared" si="104"/>
        <v>Publish</v>
      </c>
    </row>
    <row r="6678" spans="3:11" ht="15.75" customHeight="1">
      <c r="C6678" s="190">
        <v>6677</v>
      </c>
      <c r="D6678" s="179" t="s">
        <v>6665</v>
      </c>
      <c r="E6678" s="183" t="s">
        <v>4933</v>
      </c>
      <c r="F6678" s="181" t="s">
        <v>252</v>
      </c>
      <c r="G6678" s="181" t="s">
        <v>267</v>
      </c>
      <c r="H6678" s="182" t="s">
        <v>4928</v>
      </c>
      <c r="I6678" s="181" t="s">
        <v>997</v>
      </c>
      <c r="J6678" s="183" t="s">
        <v>4929</v>
      </c>
      <c r="K6678" s="178" t="str">
        <f t="shared" si="104"/>
        <v>Publish</v>
      </c>
    </row>
    <row r="6679" spans="3:11" ht="15.75" customHeight="1">
      <c r="C6679" s="190">
        <v>6678</v>
      </c>
      <c r="D6679" s="179" t="s">
        <v>6668</v>
      </c>
      <c r="E6679" s="183" t="s">
        <v>4935</v>
      </c>
      <c r="F6679" s="181" t="s">
        <v>252</v>
      </c>
      <c r="G6679" s="181" t="s">
        <v>267</v>
      </c>
      <c r="H6679" s="182" t="s">
        <v>4928</v>
      </c>
      <c r="I6679" s="181" t="s">
        <v>997</v>
      </c>
      <c r="J6679" s="183" t="s">
        <v>4929</v>
      </c>
      <c r="K6679" s="178" t="str">
        <f t="shared" si="104"/>
        <v>Publish</v>
      </c>
    </row>
    <row r="6680" spans="3:11" ht="15.75" customHeight="1">
      <c r="C6680" s="190">
        <v>6679</v>
      </c>
      <c r="D6680" s="179" t="s">
        <v>6670</v>
      </c>
      <c r="E6680" s="183" t="s">
        <v>4937</v>
      </c>
      <c r="F6680" s="181" t="s">
        <v>252</v>
      </c>
      <c r="G6680" s="181" t="s">
        <v>267</v>
      </c>
      <c r="H6680" s="182" t="s">
        <v>4938</v>
      </c>
      <c r="I6680" s="181" t="s">
        <v>997</v>
      </c>
      <c r="J6680" s="183" t="s">
        <v>3025</v>
      </c>
      <c r="K6680" s="178" t="str">
        <f t="shared" si="104"/>
        <v>Publish</v>
      </c>
    </row>
    <row r="6681" spans="3:11" ht="15.75" customHeight="1">
      <c r="C6681" s="190">
        <v>6680</v>
      </c>
      <c r="D6681" s="179" t="s">
        <v>6672</v>
      </c>
      <c r="E6681" s="183" t="s">
        <v>4940</v>
      </c>
      <c r="F6681" s="181" t="s">
        <v>252</v>
      </c>
      <c r="G6681" s="181" t="s">
        <v>267</v>
      </c>
      <c r="H6681" s="182" t="s">
        <v>4938</v>
      </c>
      <c r="I6681" s="181" t="s">
        <v>997</v>
      </c>
      <c r="J6681" s="183" t="s">
        <v>3025</v>
      </c>
      <c r="K6681" s="178" t="str">
        <f t="shared" si="104"/>
        <v>Publish</v>
      </c>
    </row>
    <row r="6682" spans="3:11" ht="15.75" customHeight="1">
      <c r="C6682" s="190">
        <v>6681</v>
      </c>
      <c r="D6682" s="179" t="s">
        <v>6674</v>
      </c>
      <c r="E6682" s="183" t="s">
        <v>4942</v>
      </c>
      <c r="F6682" s="181" t="s">
        <v>252</v>
      </c>
      <c r="G6682" s="181" t="s">
        <v>267</v>
      </c>
      <c r="H6682" s="182" t="s">
        <v>4938</v>
      </c>
      <c r="I6682" s="181" t="s">
        <v>997</v>
      </c>
      <c r="J6682" s="183" t="s">
        <v>3025</v>
      </c>
      <c r="K6682" s="178" t="str">
        <f t="shared" si="104"/>
        <v>Publish</v>
      </c>
    </row>
    <row r="6683" spans="3:11" ht="15.75" customHeight="1">
      <c r="C6683" s="190">
        <v>6682</v>
      </c>
      <c r="D6683" s="179" t="s">
        <v>6677</v>
      </c>
      <c r="E6683" s="183" t="s">
        <v>4944</v>
      </c>
      <c r="F6683" s="181" t="s">
        <v>252</v>
      </c>
      <c r="G6683" s="181" t="s">
        <v>267</v>
      </c>
      <c r="H6683" s="182" t="s">
        <v>4938</v>
      </c>
      <c r="I6683" s="181" t="s">
        <v>997</v>
      </c>
      <c r="J6683" s="183" t="s">
        <v>3025</v>
      </c>
      <c r="K6683" s="178" t="str">
        <f t="shared" si="104"/>
        <v>Publish</v>
      </c>
    </row>
    <row r="6684" spans="3:11" ht="15.75" customHeight="1">
      <c r="C6684" s="190">
        <v>6683</v>
      </c>
      <c r="D6684" s="179" t="s">
        <v>6679</v>
      </c>
      <c r="E6684" s="183" t="s">
        <v>4946</v>
      </c>
      <c r="F6684" s="181" t="s">
        <v>252</v>
      </c>
      <c r="G6684" s="181" t="s">
        <v>267</v>
      </c>
      <c r="H6684" s="182" t="s">
        <v>4947</v>
      </c>
      <c r="I6684" s="181" t="s">
        <v>296</v>
      </c>
      <c r="J6684" s="183" t="s">
        <v>35</v>
      </c>
      <c r="K6684" s="178" t="str">
        <f t="shared" si="104"/>
        <v>Publish</v>
      </c>
    </row>
    <row r="6685" spans="3:11" ht="15.75" customHeight="1">
      <c r="C6685" s="190">
        <v>6684</v>
      </c>
      <c r="D6685" s="179" t="s">
        <v>6681</v>
      </c>
      <c r="E6685" s="183" t="s">
        <v>4949</v>
      </c>
      <c r="F6685" s="181" t="s">
        <v>252</v>
      </c>
      <c r="G6685" s="181" t="s">
        <v>267</v>
      </c>
      <c r="H6685" s="182" t="s">
        <v>4947</v>
      </c>
      <c r="I6685" s="181" t="s">
        <v>296</v>
      </c>
      <c r="J6685" s="183" t="s">
        <v>35</v>
      </c>
      <c r="K6685" s="178" t="str">
        <f t="shared" si="104"/>
        <v>Publish</v>
      </c>
    </row>
    <row r="6686" spans="3:11" ht="15.75" customHeight="1">
      <c r="C6686" s="190">
        <v>6685</v>
      </c>
      <c r="D6686" s="179" t="s">
        <v>6683</v>
      </c>
      <c r="E6686" s="183" t="s">
        <v>4951</v>
      </c>
      <c r="F6686" s="181" t="s">
        <v>252</v>
      </c>
      <c r="G6686" s="181" t="s">
        <v>267</v>
      </c>
      <c r="H6686" s="182" t="s">
        <v>4947</v>
      </c>
      <c r="I6686" s="181" t="s">
        <v>296</v>
      </c>
      <c r="J6686" s="183" t="s">
        <v>35</v>
      </c>
      <c r="K6686" s="178" t="str">
        <f t="shared" si="104"/>
        <v>Publish</v>
      </c>
    </row>
    <row r="6687" spans="3:11" ht="15.75" customHeight="1">
      <c r="C6687" s="190">
        <v>6686</v>
      </c>
      <c r="D6687" s="179" t="s">
        <v>6686</v>
      </c>
      <c r="E6687" s="183" t="s">
        <v>4953</v>
      </c>
      <c r="F6687" s="181" t="s">
        <v>252</v>
      </c>
      <c r="G6687" s="181" t="s">
        <v>267</v>
      </c>
      <c r="H6687" s="182" t="s">
        <v>4947</v>
      </c>
      <c r="I6687" s="181" t="s">
        <v>296</v>
      </c>
      <c r="J6687" s="183" t="s">
        <v>35</v>
      </c>
      <c r="K6687" s="178" t="str">
        <f t="shared" si="104"/>
        <v>Publish</v>
      </c>
    </row>
    <row r="6688" spans="3:11" ht="15.75" customHeight="1">
      <c r="C6688" s="190">
        <v>6687</v>
      </c>
      <c r="D6688" s="179" t="s">
        <v>6688</v>
      </c>
      <c r="E6688" s="183" t="s">
        <v>4955</v>
      </c>
      <c r="F6688" s="181" t="s">
        <v>252</v>
      </c>
      <c r="G6688" s="181" t="s">
        <v>267</v>
      </c>
      <c r="H6688" s="182" t="s">
        <v>4956</v>
      </c>
      <c r="I6688" s="181" t="s">
        <v>296</v>
      </c>
      <c r="J6688" s="183" t="s">
        <v>23</v>
      </c>
      <c r="K6688" s="178" t="str">
        <f t="shared" si="104"/>
        <v>Publish</v>
      </c>
    </row>
    <row r="6689" spans="3:11" ht="15.75" customHeight="1">
      <c r="C6689" s="190">
        <v>6688</v>
      </c>
      <c r="D6689" s="179" t="s">
        <v>6690</v>
      </c>
      <c r="E6689" s="183" t="s">
        <v>4958</v>
      </c>
      <c r="F6689" s="181" t="s">
        <v>252</v>
      </c>
      <c r="G6689" s="181" t="s">
        <v>267</v>
      </c>
      <c r="H6689" s="182" t="s">
        <v>4956</v>
      </c>
      <c r="I6689" s="181" t="s">
        <v>296</v>
      </c>
      <c r="J6689" s="183" t="s">
        <v>23</v>
      </c>
      <c r="K6689" s="178" t="str">
        <f t="shared" si="104"/>
        <v>Publish</v>
      </c>
    </row>
    <row r="6690" spans="3:11" ht="15.75" customHeight="1">
      <c r="C6690" s="190">
        <v>6689</v>
      </c>
      <c r="D6690" s="179" t="s">
        <v>6692</v>
      </c>
      <c r="E6690" s="183" t="s">
        <v>4960</v>
      </c>
      <c r="F6690" s="181" t="s">
        <v>252</v>
      </c>
      <c r="G6690" s="181" t="s">
        <v>267</v>
      </c>
      <c r="H6690" s="182" t="s">
        <v>4956</v>
      </c>
      <c r="I6690" s="181" t="s">
        <v>296</v>
      </c>
      <c r="J6690" s="183" t="s">
        <v>23</v>
      </c>
      <c r="K6690" s="178" t="str">
        <f t="shared" si="104"/>
        <v>Publish</v>
      </c>
    </row>
    <row r="6691" spans="3:11" ht="15.75" customHeight="1">
      <c r="C6691" s="190">
        <v>6690</v>
      </c>
      <c r="D6691" s="179" t="s">
        <v>6695</v>
      </c>
      <c r="E6691" s="183" t="s">
        <v>4962</v>
      </c>
      <c r="F6691" s="181" t="s">
        <v>252</v>
      </c>
      <c r="G6691" s="181" t="s">
        <v>267</v>
      </c>
      <c r="H6691" s="182" t="s">
        <v>4956</v>
      </c>
      <c r="I6691" s="181" t="s">
        <v>296</v>
      </c>
      <c r="J6691" s="183" t="s">
        <v>23</v>
      </c>
      <c r="K6691" s="178" t="str">
        <f t="shared" si="104"/>
        <v>Publish</v>
      </c>
    </row>
    <row r="6692" spans="3:11" ht="15.75" customHeight="1">
      <c r="C6692" s="190">
        <v>6691</v>
      </c>
      <c r="D6692" s="179" t="s">
        <v>6697</v>
      </c>
      <c r="E6692" s="183" t="s">
        <v>4964</v>
      </c>
      <c r="F6692" s="181" t="s">
        <v>252</v>
      </c>
      <c r="G6692" s="181" t="s">
        <v>267</v>
      </c>
      <c r="H6692" s="182" t="s">
        <v>4965</v>
      </c>
      <c r="I6692" s="181" t="s">
        <v>296</v>
      </c>
      <c r="J6692" s="183" t="s">
        <v>39</v>
      </c>
      <c r="K6692" s="178" t="str">
        <f t="shared" si="104"/>
        <v>Publish</v>
      </c>
    </row>
    <row r="6693" spans="3:11" ht="15.75" customHeight="1">
      <c r="C6693" s="190">
        <v>6692</v>
      </c>
      <c r="D6693" s="179" t="s">
        <v>6699</v>
      </c>
      <c r="E6693" s="183" t="s">
        <v>4967</v>
      </c>
      <c r="F6693" s="181" t="s">
        <v>252</v>
      </c>
      <c r="G6693" s="181" t="s">
        <v>267</v>
      </c>
      <c r="H6693" s="182" t="s">
        <v>4965</v>
      </c>
      <c r="I6693" s="181" t="s">
        <v>296</v>
      </c>
      <c r="J6693" s="183" t="s">
        <v>39</v>
      </c>
      <c r="K6693" s="178" t="str">
        <f t="shared" si="104"/>
        <v>Publish</v>
      </c>
    </row>
    <row r="6694" spans="3:11" ht="15.75" customHeight="1">
      <c r="C6694" s="190">
        <v>6693</v>
      </c>
      <c r="D6694" s="179" t="s">
        <v>6701</v>
      </c>
      <c r="E6694" s="183" t="s">
        <v>4969</v>
      </c>
      <c r="F6694" s="181" t="s">
        <v>252</v>
      </c>
      <c r="G6694" s="181" t="s">
        <v>267</v>
      </c>
      <c r="H6694" s="182" t="s">
        <v>4965</v>
      </c>
      <c r="I6694" s="181" t="s">
        <v>296</v>
      </c>
      <c r="J6694" s="183" t="s">
        <v>39</v>
      </c>
      <c r="K6694" s="178" t="str">
        <f t="shared" si="104"/>
        <v>Publish</v>
      </c>
    </row>
    <row r="6695" spans="3:11" ht="15.75" customHeight="1">
      <c r="C6695" s="190">
        <v>6694</v>
      </c>
      <c r="D6695" s="179" t="s">
        <v>6704</v>
      </c>
      <c r="E6695" s="183" t="s">
        <v>4971</v>
      </c>
      <c r="F6695" s="181" t="s">
        <v>252</v>
      </c>
      <c r="G6695" s="181" t="s">
        <v>267</v>
      </c>
      <c r="H6695" s="182" t="s">
        <v>4965</v>
      </c>
      <c r="I6695" s="181" t="s">
        <v>296</v>
      </c>
      <c r="J6695" s="183" t="s">
        <v>39</v>
      </c>
      <c r="K6695" s="178" t="str">
        <f t="shared" si="104"/>
        <v>Publish</v>
      </c>
    </row>
    <row r="6696" spans="3:11" ht="15.75" customHeight="1">
      <c r="C6696" s="190">
        <v>6695</v>
      </c>
      <c r="D6696" s="179" t="s">
        <v>6706</v>
      </c>
      <c r="E6696" s="183" t="s">
        <v>4973</v>
      </c>
      <c r="F6696" s="181" t="s">
        <v>252</v>
      </c>
      <c r="G6696" s="181" t="s">
        <v>267</v>
      </c>
      <c r="H6696" s="182" t="s">
        <v>4974</v>
      </c>
      <c r="I6696" s="181" t="s">
        <v>296</v>
      </c>
      <c r="J6696" s="183" t="s">
        <v>43</v>
      </c>
      <c r="K6696" s="178" t="str">
        <f t="shared" si="104"/>
        <v>Publish</v>
      </c>
    </row>
    <row r="6697" spans="3:11" ht="15.75" customHeight="1">
      <c r="C6697" s="190">
        <v>6696</v>
      </c>
      <c r="D6697" s="179" t="s">
        <v>6708</v>
      </c>
      <c r="E6697" s="183" t="s">
        <v>4976</v>
      </c>
      <c r="F6697" s="181" t="s">
        <v>252</v>
      </c>
      <c r="G6697" s="181" t="s">
        <v>267</v>
      </c>
      <c r="H6697" s="182" t="s">
        <v>4974</v>
      </c>
      <c r="I6697" s="181" t="s">
        <v>296</v>
      </c>
      <c r="J6697" s="183" t="s">
        <v>43</v>
      </c>
      <c r="K6697" s="178" t="str">
        <f t="shared" si="104"/>
        <v>Publish</v>
      </c>
    </row>
    <row r="6698" spans="3:11" ht="15.75" customHeight="1">
      <c r="C6698" s="190">
        <v>6697</v>
      </c>
      <c r="D6698" s="179" t="s">
        <v>6710</v>
      </c>
      <c r="E6698" s="183" t="s">
        <v>4978</v>
      </c>
      <c r="F6698" s="181" t="s">
        <v>252</v>
      </c>
      <c r="G6698" s="181" t="s">
        <v>267</v>
      </c>
      <c r="H6698" s="182" t="s">
        <v>4974</v>
      </c>
      <c r="I6698" s="181" t="s">
        <v>296</v>
      </c>
      <c r="J6698" s="183" t="s">
        <v>43</v>
      </c>
      <c r="K6698" s="178" t="str">
        <f t="shared" si="104"/>
        <v>Publish</v>
      </c>
    </row>
    <row r="6699" spans="3:11" ht="15.75" customHeight="1">
      <c r="C6699" s="190">
        <v>6698</v>
      </c>
      <c r="D6699" s="179" t="s">
        <v>6714</v>
      </c>
      <c r="E6699" s="183" t="s">
        <v>4980</v>
      </c>
      <c r="F6699" s="181" t="s">
        <v>252</v>
      </c>
      <c r="G6699" s="181" t="s">
        <v>267</v>
      </c>
      <c r="H6699" s="182" t="s">
        <v>4974</v>
      </c>
      <c r="I6699" s="181" t="s">
        <v>296</v>
      </c>
      <c r="J6699" s="183" t="s">
        <v>43</v>
      </c>
      <c r="K6699" s="178" t="str">
        <f t="shared" si="104"/>
        <v>Publish</v>
      </c>
    </row>
    <row r="6700" spans="3:11" ht="15.75" customHeight="1">
      <c r="C6700" s="190">
        <v>6699</v>
      </c>
      <c r="D6700" s="179" t="s">
        <v>6716</v>
      </c>
      <c r="E6700" s="183" t="s">
        <v>4982</v>
      </c>
      <c r="F6700" s="181" t="s">
        <v>252</v>
      </c>
      <c r="G6700" s="181" t="s">
        <v>267</v>
      </c>
      <c r="H6700" s="182" t="s">
        <v>4983</v>
      </c>
      <c r="I6700" s="181" t="s">
        <v>296</v>
      </c>
      <c r="J6700" s="183" t="s">
        <v>3319</v>
      </c>
      <c r="K6700" s="178" t="str">
        <f t="shared" si="104"/>
        <v>Publish</v>
      </c>
    </row>
    <row r="6701" spans="3:11" ht="15.75" customHeight="1">
      <c r="C6701" s="190">
        <v>6700</v>
      </c>
      <c r="D6701" s="179" t="s">
        <v>6718</v>
      </c>
      <c r="E6701" s="183" t="s">
        <v>4985</v>
      </c>
      <c r="F6701" s="181" t="s">
        <v>252</v>
      </c>
      <c r="G6701" s="181" t="s">
        <v>267</v>
      </c>
      <c r="H6701" s="182" t="s">
        <v>4983</v>
      </c>
      <c r="I6701" s="181" t="s">
        <v>296</v>
      </c>
      <c r="J6701" s="183" t="s">
        <v>3319</v>
      </c>
      <c r="K6701" s="178" t="str">
        <f t="shared" si="104"/>
        <v>Publish</v>
      </c>
    </row>
    <row r="6702" spans="3:11" ht="15.75" customHeight="1">
      <c r="C6702" s="190">
        <v>6701</v>
      </c>
      <c r="D6702" s="179" t="s">
        <v>6720</v>
      </c>
      <c r="E6702" s="183" t="s">
        <v>4987</v>
      </c>
      <c r="F6702" s="181" t="s">
        <v>252</v>
      </c>
      <c r="G6702" s="181" t="s">
        <v>267</v>
      </c>
      <c r="H6702" s="182" t="s">
        <v>4983</v>
      </c>
      <c r="I6702" s="181" t="s">
        <v>296</v>
      </c>
      <c r="J6702" s="183" t="s">
        <v>3319</v>
      </c>
      <c r="K6702" s="178" t="str">
        <f t="shared" si="104"/>
        <v>Publish</v>
      </c>
    </row>
    <row r="6703" spans="3:11" ht="15.75" customHeight="1">
      <c r="C6703" s="190">
        <v>6702</v>
      </c>
      <c r="D6703" s="179" t="s">
        <v>6723</v>
      </c>
      <c r="E6703" s="183" t="s">
        <v>4989</v>
      </c>
      <c r="F6703" s="181" t="s">
        <v>252</v>
      </c>
      <c r="G6703" s="181" t="s">
        <v>267</v>
      </c>
      <c r="H6703" s="182" t="s">
        <v>4983</v>
      </c>
      <c r="I6703" s="181" t="s">
        <v>296</v>
      </c>
      <c r="J6703" s="183" t="s">
        <v>3319</v>
      </c>
      <c r="K6703" s="178" t="str">
        <f t="shared" si="104"/>
        <v>Publish</v>
      </c>
    </row>
    <row r="6704" spans="3:11" ht="15.75" customHeight="1">
      <c r="C6704" s="190">
        <v>6703</v>
      </c>
      <c r="D6704" s="179" t="s">
        <v>6725</v>
      </c>
      <c r="E6704" s="183" t="s">
        <v>4991</v>
      </c>
      <c r="F6704" s="181" t="s">
        <v>252</v>
      </c>
      <c r="G6704" s="181" t="s">
        <v>267</v>
      </c>
      <c r="H6704" s="182" t="s">
        <v>4947</v>
      </c>
      <c r="I6704" s="181" t="s">
        <v>296</v>
      </c>
      <c r="J6704" s="183" t="s">
        <v>35</v>
      </c>
      <c r="K6704" s="178" t="str">
        <f t="shared" si="104"/>
        <v>Publish</v>
      </c>
    </row>
    <row r="6705" spans="3:11" ht="15.75" customHeight="1">
      <c r="C6705" s="190">
        <v>6704</v>
      </c>
      <c r="D6705" s="179" t="s">
        <v>6727</v>
      </c>
      <c r="E6705" s="183" t="s">
        <v>4993</v>
      </c>
      <c r="F6705" s="181" t="s">
        <v>252</v>
      </c>
      <c r="G6705" s="181" t="s">
        <v>267</v>
      </c>
      <c r="H6705" s="182" t="s">
        <v>4947</v>
      </c>
      <c r="I6705" s="181" t="s">
        <v>296</v>
      </c>
      <c r="J6705" s="183" t="s">
        <v>35</v>
      </c>
      <c r="K6705" s="178" t="str">
        <f t="shared" si="104"/>
        <v>Publish</v>
      </c>
    </row>
    <row r="6706" spans="3:11" ht="15.75" customHeight="1">
      <c r="C6706" s="190">
        <v>6705</v>
      </c>
      <c r="D6706" s="179" t="s">
        <v>6729</v>
      </c>
      <c r="E6706" s="183" t="s">
        <v>4995</v>
      </c>
      <c r="F6706" s="181" t="s">
        <v>252</v>
      </c>
      <c r="G6706" s="181" t="s">
        <v>267</v>
      </c>
      <c r="H6706" s="182" t="s">
        <v>4947</v>
      </c>
      <c r="I6706" s="181" t="s">
        <v>296</v>
      </c>
      <c r="J6706" s="183" t="s">
        <v>35</v>
      </c>
      <c r="K6706" s="178" t="str">
        <f t="shared" si="104"/>
        <v>Publish</v>
      </c>
    </row>
    <row r="6707" spans="3:11" ht="15.75" customHeight="1">
      <c r="C6707" s="190">
        <v>6706</v>
      </c>
      <c r="D6707" s="179" t="s">
        <v>6732</v>
      </c>
      <c r="E6707" s="183" t="s">
        <v>4997</v>
      </c>
      <c r="F6707" s="181" t="s">
        <v>252</v>
      </c>
      <c r="G6707" s="181" t="s">
        <v>267</v>
      </c>
      <c r="H6707" s="182" t="s">
        <v>4947</v>
      </c>
      <c r="I6707" s="181" t="s">
        <v>296</v>
      </c>
      <c r="J6707" s="183" t="s">
        <v>35</v>
      </c>
      <c r="K6707" s="178" t="str">
        <f t="shared" si="104"/>
        <v>Publish</v>
      </c>
    </row>
    <row r="6708" spans="3:11" ht="15.75" customHeight="1">
      <c r="C6708" s="190">
        <v>6707</v>
      </c>
      <c r="D6708" s="179" t="s">
        <v>6734</v>
      </c>
      <c r="E6708" s="183" t="s">
        <v>4999</v>
      </c>
      <c r="F6708" s="181" t="s">
        <v>252</v>
      </c>
      <c r="G6708" s="181" t="s">
        <v>267</v>
      </c>
      <c r="H6708" s="182" t="s">
        <v>5000</v>
      </c>
      <c r="I6708" s="181" t="s">
        <v>296</v>
      </c>
      <c r="J6708" s="183" t="s">
        <v>3025</v>
      </c>
      <c r="K6708" s="178" t="str">
        <f t="shared" si="104"/>
        <v>Publish</v>
      </c>
    </row>
    <row r="6709" spans="3:11" ht="15.75" customHeight="1">
      <c r="C6709" s="190">
        <v>6708</v>
      </c>
      <c r="D6709" s="179" t="s">
        <v>6736</v>
      </c>
      <c r="E6709" s="183" t="s">
        <v>5002</v>
      </c>
      <c r="F6709" s="181" t="s">
        <v>252</v>
      </c>
      <c r="G6709" s="181" t="s">
        <v>267</v>
      </c>
      <c r="H6709" s="182" t="s">
        <v>5000</v>
      </c>
      <c r="I6709" s="181" t="s">
        <v>296</v>
      </c>
      <c r="J6709" s="183" t="s">
        <v>3025</v>
      </c>
      <c r="K6709" s="178" t="str">
        <f t="shared" si="104"/>
        <v>Publish</v>
      </c>
    </row>
    <row r="6710" spans="3:11" ht="15.75" customHeight="1">
      <c r="C6710" s="190">
        <v>6709</v>
      </c>
      <c r="D6710" s="179" t="s">
        <v>6738</v>
      </c>
      <c r="E6710" s="183" t="s">
        <v>5004</v>
      </c>
      <c r="F6710" s="181" t="s">
        <v>252</v>
      </c>
      <c r="G6710" s="181" t="s">
        <v>267</v>
      </c>
      <c r="H6710" s="182" t="s">
        <v>5000</v>
      </c>
      <c r="I6710" s="181" t="s">
        <v>296</v>
      </c>
      <c r="J6710" s="183" t="s">
        <v>3025</v>
      </c>
      <c r="K6710" s="178" t="str">
        <f t="shared" si="104"/>
        <v>Publish</v>
      </c>
    </row>
    <row r="6711" spans="3:11" ht="15.75" customHeight="1">
      <c r="C6711" s="190">
        <v>6710</v>
      </c>
      <c r="D6711" s="179" t="s">
        <v>6740</v>
      </c>
      <c r="E6711" s="183" t="s">
        <v>5006</v>
      </c>
      <c r="F6711" s="181" t="s">
        <v>252</v>
      </c>
      <c r="G6711" s="181" t="s">
        <v>267</v>
      </c>
      <c r="H6711" s="182" t="s">
        <v>5000</v>
      </c>
      <c r="I6711" s="181" t="s">
        <v>296</v>
      </c>
      <c r="J6711" s="183" t="s">
        <v>3025</v>
      </c>
      <c r="K6711" s="178" t="str">
        <f t="shared" si="104"/>
        <v>Publish</v>
      </c>
    </row>
    <row r="6712" spans="3:11" ht="15.75" customHeight="1">
      <c r="C6712" s="190">
        <v>6711</v>
      </c>
      <c r="D6712" s="179" t="s">
        <v>6742</v>
      </c>
      <c r="E6712" s="183" t="s">
        <v>5008</v>
      </c>
      <c r="F6712" s="181" t="s">
        <v>252</v>
      </c>
      <c r="G6712" s="181" t="s">
        <v>267</v>
      </c>
      <c r="H6712" s="182" t="s">
        <v>5009</v>
      </c>
      <c r="I6712" s="181" t="s">
        <v>296</v>
      </c>
      <c r="J6712" s="183" t="s">
        <v>2666</v>
      </c>
      <c r="K6712" s="178" t="str">
        <f t="shared" si="104"/>
        <v>Publish</v>
      </c>
    </row>
    <row r="6713" spans="3:11" ht="15.75" customHeight="1">
      <c r="C6713" s="190">
        <v>6712</v>
      </c>
      <c r="D6713" s="179" t="s">
        <v>6744</v>
      </c>
      <c r="E6713" s="183" t="s">
        <v>5011</v>
      </c>
      <c r="F6713" s="181" t="s">
        <v>252</v>
      </c>
      <c r="G6713" s="181" t="s">
        <v>267</v>
      </c>
      <c r="H6713" s="182" t="s">
        <v>5009</v>
      </c>
      <c r="I6713" s="181" t="s">
        <v>296</v>
      </c>
      <c r="J6713" s="183" t="s">
        <v>2666</v>
      </c>
      <c r="K6713" s="178" t="str">
        <f t="shared" si="104"/>
        <v>Publish</v>
      </c>
    </row>
    <row r="6714" spans="3:11" ht="15.75" customHeight="1">
      <c r="C6714" s="190">
        <v>6713</v>
      </c>
      <c r="D6714" s="179" t="s">
        <v>6748</v>
      </c>
      <c r="E6714" s="183" t="s">
        <v>5013</v>
      </c>
      <c r="F6714" s="181" t="s">
        <v>252</v>
      </c>
      <c r="G6714" s="181" t="s">
        <v>267</v>
      </c>
      <c r="H6714" s="182" t="s">
        <v>5009</v>
      </c>
      <c r="I6714" s="181" t="s">
        <v>296</v>
      </c>
      <c r="J6714" s="183" t="s">
        <v>2666</v>
      </c>
      <c r="K6714" s="178" t="str">
        <f t="shared" si="104"/>
        <v>Publish</v>
      </c>
    </row>
    <row r="6715" spans="3:11" ht="15.75" customHeight="1">
      <c r="C6715" s="190">
        <v>6714</v>
      </c>
      <c r="D6715" s="179" t="s">
        <v>6750</v>
      </c>
      <c r="E6715" s="183" t="s">
        <v>5015</v>
      </c>
      <c r="F6715" s="181" t="s">
        <v>252</v>
      </c>
      <c r="G6715" s="181" t="s">
        <v>267</v>
      </c>
      <c r="H6715" s="182" t="s">
        <v>5009</v>
      </c>
      <c r="I6715" s="181" t="s">
        <v>296</v>
      </c>
      <c r="J6715" s="183" t="s">
        <v>2666</v>
      </c>
      <c r="K6715" s="178" t="str">
        <f t="shared" si="104"/>
        <v>Publish</v>
      </c>
    </row>
    <row r="6716" spans="3:11" ht="15.75" customHeight="1">
      <c r="C6716" s="190">
        <v>6715</v>
      </c>
      <c r="D6716" s="179" t="s">
        <v>6752</v>
      </c>
      <c r="E6716" s="183" t="s">
        <v>5017</v>
      </c>
      <c r="F6716" s="181" t="s">
        <v>252</v>
      </c>
      <c r="G6716" s="181" t="s">
        <v>267</v>
      </c>
      <c r="H6716" s="182" t="s">
        <v>5018</v>
      </c>
      <c r="I6716" s="181" t="s">
        <v>5019</v>
      </c>
      <c r="J6716" s="183" t="s">
        <v>23</v>
      </c>
      <c r="K6716" s="178" t="str">
        <f t="shared" si="104"/>
        <v>Publish</v>
      </c>
    </row>
    <row r="6717" spans="3:11" ht="15.75" customHeight="1">
      <c r="C6717" s="190">
        <v>6716</v>
      </c>
      <c r="D6717" s="179" t="s">
        <v>6754</v>
      </c>
      <c r="E6717" s="183" t="s">
        <v>5021</v>
      </c>
      <c r="F6717" s="181" t="s">
        <v>252</v>
      </c>
      <c r="G6717" s="181" t="s">
        <v>267</v>
      </c>
      <c r="H6717" s="182" t="s">
        <v>5018</v>
      </c>
      <c r="I6717" s="181" t="s">
        <v>5019</v>
      </c>
      <c r="J6717" s="183" t="s">
        <v>23</v>
      </c>
      <c r="K6717" s="178" t="str">
        <f t="shared" si="104"/>
        <v>Publish</v>
      </c>
    </row>
    <row r="6718" spans="3:11" ht="15.75" customHeight="1">
      <c r="C6718" s="190">
        <v>6717</v>
      </c>
      <c r="D6718" s="179" t="s">
        <v>6757</v>
      </c>
      <c r="E6718" s="183" t="s">
        <v>5023</v>
      </c>
      <c r="F6718" s="181" t="s">
        <v>252</v>
      </c>
      <c r="G6718" s="181" t="s">
        <v>267</v>
      </c>
      <c r="H6718" s="182" t="s">
        <v>5018</v>
      </c>
      <c r="I6718" s="181" t="s">
        <v>5019</v>
      </c>
      <c r="J6718" s="183" t="s">
        <v>23</v>
      </c>
      <c r="K6718" s="178" t="str">
        <f t="shared" si="104"/>
        <v>Publish</v>
      </c>
    </row>
    <row r="6719" spans="3:11" ht="15.75" customHeight="1">
      <c r="C6719" s="190">
        <v>6718</v>
      </c>
      <c r="D6719" s="179" t="s">
        <v>6759</v>
      </c>
      <c r="E6719" s="183" t="s">
        <v>5025</v>
      </c>
      <c r="F6719" s="181" t="s">
        <v>252</v>
      </c>
      <c r="G6719" s="181" t="s">
        <v>267</v>
      </c>
      <c r="H6719" s="182" t="s">
        <v>5018</v>
      </c>
      <c r="I6719" s="181" t="s">
        <v>5019</v>
      </c>
      <c r="J6719" s="183" t="s">
        <v>23</v>
      </c>
      <c r="K6719" s="178" t="str">
        <f t="shared" si="104"/>
        <v>Publish</v>
      </c>
    </row>
    <row r="6720" spans="3:11" ht="15.75" customHeight="1">
      <c r="C6720" s="190">
        <v>6719</v>
      </c>
      <c r="D6720" s="179" t="s">
        <v>6761</v>
      </c>
      <c r="E6720" s="183" t="s">
        <v>5027</v>
      </c>
      <c r="F6720" s="181" t="s">
        <v>252</v>
      </c>
      <c r="G6720" s="181" t="s">
        <v>267</v>
      </c>
      <c r="H6720" s="182" t="s">
        <v>5028</v>
      </c>
      <c r="I6720" s="181" t="s">
        <v>5019</v>
      </c>
      <c r="J6720" s="183" t="s">
        <v>43</v>
      </c>
      <c r="K6720" s="178" t="str">
        <f t="shared" si="104"/>
        <v>Publish</v>
      </c>
    </row>
    <row r="6721" spans="3:11" ht="15.75" customHeight="1">
      <c r="C6721" s="190">
        <v>6720</v>
      </c>
      <c r="D6721" s="179" t="s">
        <v>6763</v>
      </c>
      <c r="E6721" s="183" t="s">
        <v>5030</v>
      </c>
      <c r="F6721" s="181" t="s">
        <v>252</v>
      </c>
      <c r="G6721" s="181" t="s">
        <v>267</v>
      </c>
      <c r="H6721" s="182" t="s">
        <v>5028</v>
      </c>
      <c r="I6721" s="181" t="s">
        <v>5019</v>
      </c>
      <c r="J6721" s="183" t="s">
        <v>43</v>
      </c>
      <c r="K6721" s="178" t="str">
        <f t="shared" si="104"/>
        <v>Publish</v>
      </c>
    </row>
    <row r="6722" spans="3:11" ht="15.75" customHeight="1">
      <c r="C6722" s="190">
        <v>6721</v>
      </c>
      <c r="D6722" s="179" t="s">
        <v>6767</v>
      </c>
      <c r="E6722" s="183" t="s">
        <v>5032</v>
      </c>
      <c r="F6722" s="181" t="s">
        <v>252</v>
      </c>
      <c r="G6722" s="181" t="s">
        <v>267</v>
      </c>
      <c r="H6722" s="182" t="s">
        <v>5028</v>
      </c>
      <c r="I6722" s="181" t="s">
        <v>5019</v>
      </c>
      <c r="J6722" s="183" t="s">
        <v>43</v>
      </c>
      <c r="K6722" s="178" t="str">
        <f t="shared" ref="K6722:K6785" si="105">IF(COUNTIF(H:H, H6722) &gt;= 4, "Publish", "Non-Publish")</f>
        <v>Publish</v>
      </c>
    </row>
    <row r="6723" spans="3:11" ht="15.75" customHeight="1">
      <c r="C6723" s="190">
        <v>6722</v>
      </c>
      <c r="D6723" s="179" t="s">
        <v>6769</v>
      </c>
      <c r="E6723" s="183" t="s">
        <v>5025</v>
      </c>
      <c r="F6723" s="181" t="s">
        <v>252</v>
      </c>
      <c r="G6723" s="181" t="s">
        <v>267</v>
      </c>
      <c r="H6723" s="182" t="s">
        <v>5028</v>
      </c>
      <c r="I6723" s="181" t="s">
        <v>5019</v>
      </c>
      <c r="J6723" s="183" t="s">
        <v>43</v>
      </c>
      <c r="K6723" s="178" t="str">
        <f t="shared" si="105"/>
        <v>Publish</v>
      </c>
    </row>
    <row r="6724" spans="3:11" ht="15.75" customHeight="1">
      <c r="C6724" s="190">
        <v>6723</v>
      </c>
      <c r="D6724" s="179" t="s">
        <v>6771</v>
      </c>
      <c r="E6724" s="183" t="s">
        <v>5033</v>
      </c>
      <c r="F6724" s="181" t="s">
        <v>252</v>
      </c>
      <c r="G6724" s="181" t="s">
        <v>267</v>
      </c>
      <c r="H6724" s="182" t="s">
        <v>5034</v>
      </c>
      <c r="I6724" s="181" t="s">
        <v>5019</v>
      </c>
      <c r="J6724" s="183" t="s">
        <v>2666</v>
      </c>
      <c r="K6724" s="178" t="str">
        <f t="shared" si="105"/>
        <v>Publish</v>
      </c>
    </row>
    <row r="6725" spans="3:11" ht="15.75" customHeight="1">
      <c r="C6725" s="190">
        <v>6724</v>
      </c>
      <c r="D6725" s="179" t="s">
        <v>6775</v>
      </c>
      <c r="E6725" s="183" t="s">
        <v>5036</v>
      </c>
      <c r="F6725" s="181" t="s">
        <v>252</v>
      </c>
      <c r="G6725" s="181" t="s">
        <v>267</v>
      </c>
      <c r="H6725" s="182" t="s">
        <v>5034</v>
      </c>
      <c r="I6725" s="181" t="s">
        <v>5019</v>
      </c>
      <c r="J6725" s="183" t="s">
        <v>2666</v>
      </c>
      <c r="K6725" s="178" t="str">
        <f t="shared" si="105"/>
        <v>Publish</v>
      </c>
    </row>
    <row r="6726" spans="3:11" ht="15.75" customHeight="1">
      <c r="C6726" s="190">
        <v>6725</v>
      </c>
      <c r="D6726" s="179" t="s">
        <v>6777</v>
      </c>
      <c r="E6726" s="183" t="s">
        <v>5038</v>
      </c>
      <c r="F6726" s="181" t="s">
        <v>252</v>
      </c>
      <c r="G6726" s="181" t="s">
        <v>267</v>
      </c>
      <c r="H6726" s="182" t="s">
        <v>5034</v>
      </c>
      <c r="I6726" s="181" t="s">
        <v>5019</v>
      </c>
      <c r="J6726" s="183" t="s">
        <v>2666</v>
      </c>
      <c r="K6726" s="178" t="str">
        <f t="shared" si="105"/>
        <v>Publish</v>
      </c>
    </row>
    <row r="6727" spans="3:11" ht="15.75" customHeight="1">
      <c r="C6727" s="190">
        <v>6726</v>
      </c>
      <c r="D6727" s="179" t="s">
        <v>6779</v>
      </c>
      <c r="E6727" s="183" t="s">
        <v>5040</v>
      </c>
      <c r="F6727" s="181" t="s">
        <v>252</v>
      </c>
      <c r="G6727" s="181" t="s">
        <v>267</v>
      </c>
      <c r="H6727" s="182" t="s">
        <v>5034</v>
      </c>
      <c r="I6727" s="181" t="s">
        <v>5019</v>
      </c>
      <c r="J6727" s="183" t="s">
        <v>2666</v>
      </c>
      <c r="K6727" s="178" t="str">
        <f t="shared" si="105"/>
        <v>Publish</v>
      </c>
    </row>
    <row r="6728" spans="3:11" ht="15.75" customHeight="1">
      <c r="C6728" s="190">
        <v>6727</v>
      </c>
      <c r="D6728" s="179" t="s">
        <v>6781</v>
      </c>
      <c r="E6728" s="183" t="s">
        <v>5042</v>
      </c>
      <c r="F6728" s="181" t="s">
        <v>252</v>
      </c>
      <c r="G6728" s="181" t="s">
        <v>267</v>
      </c>
      <c r="H6728" s="182" t="s">
        <v>5043</v>
      </c>
      <c r="I6728" s="181" t="s">
        <v>5019</v>
      </c>
      <c r="J6728" s="183" t="s">
        <v>39</v>
      </c>
      <c r="K6728" s="178" t="str">
        <f t="shared" si="105"/>
        <v>Publish</v>
      </c>
    </row>
    <row r="6729" spans="3:11" ht="15.75" customHeight="1">
      <c r="C6729" s="190">
        <v>6728</v>
      </c>
      <c r="D6729" s="179" t="s">
        <v>6784</v>
      </c>
      <c r="E6729" s="183" t="s">
        <v>5045</v>
      </c>
      <c r="F6729" s="181" t="s">
        <v>252</v>
      </c>
      <c r="G6729" s="181" t="s">
        <v>267</v>
      </c>
      <c r="H6729" s="182" t="s">
        <v>5043</v>
      </c>
      <c r="I6729" s="181" t="s">
        <v>5019</v>
      </c>
      <c r="J6729" s="183" t="s">
        <v>39</v>
      </c>
      <c r="K6729" s="178" t="str">
        <f t="shared" si="105"/>
        <v>Publish</v>
      </c>
    </row>
    <row r="6730" spans="3:11" ht="15.75" customHeight="1">
      <c r="C6730" s="190">
        <v>6729</v>
      </c>
      <c r="D6730" s="179" t="s">
        <v>6785</v>
      </c>
      <c r="E6730" s="183" t="s">
        <v>5047</v>
      </c>
      <c r="F6730" s="181" t="s">
        <v>252</v>
      </c>
      <c r="G6730" s="181" t="s">
        <v>267</v>
      </c>
      <c r="H6730" s="182" t="s">
        <v>5043</v>
      </c>
      <c r="I6730" s="181" t="s">
        <v>5019</v>
      </c>
      <c r="J6730" s="183" t="s">
        <v>39</v>
      </c>
      <c r="K6730" s="178" t="str">
        <f t="shared" si="105"/>
        <v>Publish</v>
      </c>
    </row>
    <row r="6731" spans="3:11" ht="15.75" customHeight="1">
      <c r="C6731" s="190">
        <v>6730</v>
      </c>
      <c r="D6731" s="179" t="s">
        <v>6787</v>
      </c>
      <c r="E6731" s="183" t="s">
        <v>5049</v>
      </c>
      <c r="F6731" s="181" t="s">
        <v>252</v>
      </c>
      <c r="G6731" s="181" t="s">
        <v>267</v>
      </c>
      <c r="H6731" s="182" t="s">
        <v>5043</v>
      </c>
      <c r="I6731" s="181" t="s">
        <v>5019</v>
      </c>
      <c r="J6731" s="183" t="s">
        <v>39</v>
      </c>
      <c r="K6731" s="178" t="str">
        <f t="shared" si="105"/>
        <v>Publish</v>
      </c>
    </row>
    <row r="6732" spans="3:11" ht="15.75" customHeight="1">
      <c r="C6732" s="190">
        <v>6731</v>
      </c>
      <c r="D6732" s="179" t="s">
        <v>6789</v>
      </c>
      <c r="E6732" s="183" t="s">
        <v>5050</v>
      </c>
      <c r="F6732" s="181" t="s">
        <v>252</v>
      </c>
      <c r="G6732" s="181" t="s">
        <v>267</v>
      </c>
      <c r="H6732" s="182" t="s">
        <v>5051</v>
      </c>
      <c r="I6732" s="181" t="s">
        <v>5019</v>
      </c>
      <c r="J6732" s="183" t="s">
        <v>5052</v>
      </c>
      <c r="K6732" s="178" t="str">
        <f t="shared" si="105"/>
        <v>Publish</v>
      </c>
    </row>
    <row r="6733" spans="3:11" ht="15.75" customHeight="1">
      <c r="C6733" s="190">
        <v>6732</v>
      </c>
      <c r="D6733" s="179" t="s">
        <v>6792</v>
      </c>
      <c r="E6733" s="183" t="s">
        <v>5054</v>
      </c>
      <c r="F6733" s="181" t="s">
        <v>252</v>
      </c>
      <c r="G6733" s="181" t="s">
        <v>267</v>
      </c>
      <c r="H6733" s="182" t="s">
        <v>5051</v>
      </c>
      <c r="I6733" s="181" t="s">
        <v>5019</v>
      </c>
      <c r="J6733" s="183" t="s">
        <v>5052</v>
      </c>
      <c r="K6733" s="178" t="str">
        <f t="shared" si="105"/>
        <v>Publish</v>
      </c>
    </row>
    <row r="6734" spans="3:11" ht="15.75" customHeight="1">
      <c r="C6734" s="190">
        <v>6733</v>
      </c>
      <c r="D6734" s="179" t="s">
        <v>6794</v>
      </c>
      <c r="E6734" s="183" t="s">
        <v>5056</v>
      </c>
      <c r="F6734" s="181" t="s">
        <v>252</v>
      </c>
      <c r="G6734" s="181" t="s">
        <v>267</v>
      </c>
      <c r="H6734" s="182" t="s">
        <v>5051</v>
      </c>
      <c r="I6734" s="181" t="s">
        <v>5019</v>
      </c>
      <c r="J6734" s="183" t="s">
        <v>5052</v>
      </c>
      <c r="K6734" s="178" t="str">
        <f t="shared" si="105"/>
        <v>Publish</v>
      </c>
    </row>
    <row r="6735" spans="3:11" ht="15.75" customHeight="1">
      <c r="C6735" s="190">
        <v>6734</v>
      </c>
      <c r="D6735" s="179" t="s">
        <v>6796</v>
      </c>
      <c r="E6735" s="183" t="s">
        <v>5058</v>
      </c>
      <c r="F6735" s="181" t="s">
        <v>252</v>
      </c>
      <c r="G6735" s="181" t="s">
        <v>267</v>
      </c>
      <c r="H6735" s="182" t="s">
        <v>5051</v>
      </c>
      <c r="I6735" s="181" t="s">
        <v>5019</v>
      </c>
      <c r="J6735" s="183" t="s">
        <v>5052</v>
      </c>
      <c r="K6735" s="178" t="str">
        <f t="shared" si="105"/>
        <v>Publish</v>
      </c>
    </row>
    <row r="6736" spans="3:11" ht="15.75" customHeight="1">
      <c r="C6736" s="190">
        <v>6735</v>
      </c>
      <c r="D6736" s="179" t="s">
        <v>6798</v>
      </c>
      <c r="E6736" s="183" t="s">
        <v>5060</v>
      </c>
      <c r="F6736" s="181" t="s">
        <v>252</v>
      </c>
      <c r="G6736" s="181" t="s">
        <v>267</v>
      </c>
      <c r="H6736" s="182" t="s">
        <v>5061</v>
      </c>
      <c r="I6736" s="181" t="s">
        <v>5019</v>
      </c>
      <c r="J6736" s="183" t="s">
        <v>5062</v>
      </c>
      <c r="K6736" s="178" t="str">
        <f t="shared" si="105"/>
        <v>Publish</v>
      </c>
    </row>
    <row r="6737" spans="3:11" ht="15.75" customHeight="1">
      <c r="C6737" s="190">
        <v>6736</v>
      </c>
      <c r="D6737" s="179" t="s">
        <v>6801</v>
      </c>
      <c r="E6737" s="183" t="s">
        <v>5064</v>
      </c>
      <c r="F6737" s="181" t="s">
        <v>252</v>
      </c>
      <c r="G6737" s="181" t="s">
        <v>267</v>
      </c>
      <c r="H6737" s="182" t="s">
        <v>5061</v>
      </c>
      <c r="I6737" s="181" t="s">
        <v>5019</v>
      </c>
      <c r="J6737" s="183" t="s">
        <v>5062</v>
      </c>
      <c r="K6737" s="178" t="str">
        <f t="shared" si="105"/>
        <v>Publish</v>
      </c>
    </row>
    <row r="6738" spans="3:11" ht="15.75" customHeight="1">
      <c r="C6738" s="190">
        <v>6737</v>
      </c>
      <c r="D6738" s="179" t="s">
        <v>6803</v>
      </c>
      <c r="E6738" s="183" t="s">
        <v>5066</v>
      </c>
      <c r="F6738" s="181" t="s">
        <v>252</v>
      </c>
      <c r="G6738" s="181" t="s">
        <v>267</v>
      </c>
      <c r="H6738" s="182" t="s">
        <v>5061</v>
      </c>
      <c r="I6738" s="181" t="s">
        <v>5019</v>
      </c>
      <c r="J6738" s="183" t="s">
        <v>5062</v>
      </c>
      <c r="K6738" s="178" t="str">
        <f t="shared" si="105"/>
        <v>Publish</v>
      </c>
    </row>
    <row r="6739" spans="3:11" ht="15.75" customHeight="1">
      <c r="C6739" s="190">
        <v>6738</v>
      </c>
      <c r="D6739" s="179" t="s">
        <v>6805</v>
      </c>
      <c r="E6739" s="183" t="s">
        <v>5068</v>
      </c>
      <c r="F6739" s="181" t="s">
        <v>252</v>
      </c>
      <c r="G6739" s="181" t="s">
        <v>267</v>
      </c>
      <c r="H6739" s="182" t="s">
        <v>5061</v>
      </c>
      <c r="I6739" s="181" t="s">
        <v>5019</v>
      </c>
      <c r="J6739" s="183" t="s">
        <v>5062</v>
      </c>
      <c r="K6739" s="178" t="str">
        <f t="shared" si="105"/>
        <v>Publish</v>
      </c>
    </row>
    <row r="6740" spans="3:11" ht="15.75" customHeight="1">
      <c r="C6740" s="190">
        <v>6739</v>
      </c>
      <c r="D6740" s="179" t="s">
        <v>6807</v>
      </c>
      <c r="E6740" s="183" t="s">
        <v>5070</v>
      </c>
      <c r="F6740" s="181" t="s">
        <v>252</v>
      </c>
      <c r="G6740" s="181" t="s">
        <v>267</v>
      </c>
      <c r="H6740" s="182" t="s">
        <v>5071</v>
      </c>
      <c r="I6740" s="181" t="s">
        <v>5019</v>
      </c>
      <c r="J6740" s="183" t="s">
        <v>5072</v>
      </c>
      <c r="K6740" s="178" t="str">
        <f t="shared" si="105"/>
        <v>Publish</v>
      </c>
    </row>
    <row r="6741" spans="3:11" ht="15.75" customHeight="1">
      <c r="C6741" s="190">
        <v>6740</v>
      </c>
      <c r="D6741" s="179" t="s">
        <v>6810</v>
      </c>
      <c r="E6741" s="183" t="s">
        <v>5074</v>
      </c>
      <c r="F6741" s="181" t="s">
        <v>252</v>
      </c>
      <c r="G6741" s="181" t="s">
        <v>267</v>
      </c>
      <c r="H6741" s="182" t="s">
        <v>5071</v>
      </c>
      <c r="I6741" s="181" t="s">
        <v>5019</v>
      </c>
      <c r="J6741" s="183" t="s">
        <v>5072</v>
      </c>
      <c r="K6741" s="178" t="str">
        <f t="shared" si="105"/>
        <v>Publish</v>
      </c>
    </row>
    <row r="6742" spans="3:11" ht="15.75" customHeight="1">
      <c r="C6742" s="190">
        <v>6741</v>
      </c>
      <c r="D6742" s="179" t="s">
        <v>6812</v>
      </c>
      <c r="E6742" s="183" t="s">
        <v>5076</v>
      </c>
      <c r="F6742" s="181" t="s">
        <v>252</v>
      </c>
      <c r="G6742" s="181" t="s">
        <v>267</v>
      </c>
      <c r="H6742" s="182" t="s">
        <v>5071</v>
      </c>
      <c r="I6742" s="181" t="s">
        <v>5019</v>
      </c>
      <c r="J6742" s="183" t="s">
        <v>5072</v>
      </c>
      <c r="K6742" s="178" t="str">
        <f t="shared" si="105"/>
        <v>Publish</v>
      </c>
    </row>
    <row r="6743" spans="3:11" ht="15.75" customHeight="1">
      <c r="C6743" s="190">
        <v>6742</v>
      </c>
      <c r="D6743" s="179" t="s">
        <v>6814</v>
      </c>
      <c r="E6743" s="183" t="s">
        <v>5078</v>
      </c>
      <c r="F6743" s="181" t="s">
        <v>252</v>
      </c>
      <c r="G6743" s="181" t="s">
        <v>267</v>
      </c>
      <c r="H6743" s="182" t="s">
        <v>5071</v>
      </c>
      <c r="I6743" s="181" t="s">
        <v>5019</v>
      </c>
      <c r="J6743" s="183" t="s">
        <v>5072</v>
      </c>
      <c r="K6743" s="178" t="str">
        <f t="shared" si="105"/>
        <v>Publish</v>
      </c>
    </row>
    <row r="6744" spans="3:11" ht="15.75" customHeight="1">
      <c r="C6744" s="190">
        <v>6743</v>
      </c>
      <c r="D6744" s="179" t="s">
        <v>6816</v>
      </c>
      <c r="E6744" s="183" t="s">
        <v>5080</v>
      </c>
      <c r="F6744" s="181" t="s">
        <v>252</v>
      </c>
      <c r="G6744" s="181" t="s">
        <v>267</v>
      </c>
      <c r="H6744" s="182" t="s">
        <v>5081</v>
      </c>
      <c r="I6744" s="181" t="s">
        <v>5019</v>
      </c>
      <c r="J6744" s="183" t="s">
        <v>5082</v>
      </c>
      <c r="K6744" s="178" t="str">
        <f t="shared" si="105"/>
        <v>Publish</v>
      </c>
    </row>
    <row r="6745" spans="3:11" ht="15.75" customHeight="1">
      <c r="C6745" s="190">
        <v>6744</v>
      </c>
      <c r="D6745" s="179" t="s">
        <v>6820</v>
      </c>
      <c r="E6745" s="183" t="s">
        <v>5084</v>
      </c>
      <c r="F6745" s="181" t="s">
        <v>252</v>
      </c>
      <c r="G6745" s="181" t="s">
        <v>267</v>
      </c>
      <c r="H6745" s="182" t="s">
        <v>5081</v>
      </c>
      <c r="I6745" s="181" t="s">
        <v>5019</v>
      </c>
      <c r="J6745" s="183" t="s">
        <v>5082</v>
      </c>
      <c r="K6745" s="178" t="str">
        <f t="shared" si="105"/>
        <v>Publish</v>
      </c>
    </row>
    <row r="6746" spans="3:11" ht="15.75" customHeight="1">
      <c r="C6746" s="190">
        <v>6745</v>
      </c>
      <c r="D6746" s="179" t="s">
        <v>6822</v>
      </c>
      <c r="E6746" s="183" t="s">
        <v>5086</v>
      </c>
      <c r="F6746" s="181" t="s">
        <v>252</v>
      </c>
      <c r="G6746" s="181" t="s">
        <v>267</v>
      </c>
      <c r="H6746" s="182" t="s">
        <v>5081</v>
      </c>
      <c r="I6746" s="181" t="s">
        <v>5019</v>
      </c>
      <c r="J6746" s="183" t="s">
        <v>5082</v>
      </c>
      <c r="K6746" s="178" t="str">
        <f t="shared" si="105"/>
        <v>Publish</v>
      </c>
    </row>
    <row r="6747" spans="3:11" ht="15.75" customHeight="1">
      <c r="C6747" s="190">
        <v>6746</v>
      </c>
      <c r="D6747" s="179" t="s">
        <v>6824</v>
      </c>
      <c r="E6747" s="183" t="s">
        <v>5088</v>
      </c>
      <c r="F6747" s="181" t="s">
        <v>252</v>
      </c>
      <c r="G6747" s="181" t="s">
        <v>267</v>
      </c>
      <c r="H6747" s="182" t="s">
        <v>5081</v>
      </c>
      <c r="I6747" s="181" t="s">
        <v>5019</v>
      </c>
      <c r="J6747" s="183" t="s">
        <v>5082</v>
      </c>
      <c r="K6747" s="178" t="str">
        <f t="shared" si="105"/>
        <v>Publish</v>
      </c>
    </row>
    <row r="6748" spans="3:11" ht="15.75" customHeight="1">
      <c r="C6748" s="190">
        <v>6747</v>
      </c>
      <c r="D6748" s="179" t="s">
        <v>6827</v>
      </c>
      <c r="E6748" s="183" t="s">
        <v>5090</v>
      </c>
      <c r="F6748" s="181" t="s">
        <v>252</v>
      </c>
      <c r="G6748" s="181" t="s">
        <v>267</v>
      </c>
      <c r="H6748" s="182" t="s">
        <v>5091</v>
      </c>
      <c r="I6748" s="181" t="s">
        <v>5019</v>
      </c>
      <c r="J6748" s="183" t="s">
        <v>320</v>
      </c>
      <c r="K6748" s="178" t="str">
        <f t="shared" si="105"/>
        <v>Publish</v>
      </c>
    </row>
    <row r="6749" spans="3:11" ht="15.75" customHeight="1">
      <c r="C6749" s="190">
        <v>6748</v>
      </c>
      <c r="D6749" s="179" t="s">
        <v>6829</v>
      </c>
      <c r="E6749" s="183" t="s">
        <v>5093</v>
      </c>
      <c r="F6749" s="181" t="s">
        <v>252</v>
      </c>
      <c r="G6749" s="181" t="s">
        <v>267</v>
      </c>
      <c r="H6749" s="182" t="s">
        <v>5091</v>
      </c>
      <c r="I6749" s="181" t="s">
        <v>5019</v>
      </c>
      <c r="J6749" s="183" t="s">
        <v>320</v>
      </c>
      <c r="K6749" s="178" t="str">
        <f t="shared" si="105"/>
        <v>Publish</v>
      </c>
    </row>
    <row r="6750" spans="3:11" ht="15.75" customHeight="1">
      <c r="C6750" s="190">
        <v>6749</v>
      </c>
      <c r="D6750" s="179" t="s">
        <v>6831</v>
      </c>
      <c r="E6750" s="183" t="s">
        <v>5095</v>
      </c>
      <c r="F6750" s="181" t="s">
        <v>252</v>
      </c>
      <c r="G6750" s="181" t="s">
        <v>267</v>
      </c>
      <c r="H6750" s="182" t="s">
        <v>5091</v>
      </c>
      <c r="I6750" s="181" t="s">
        <v>5019</v>
      </c>
      <c r="J6750" s="183" t="s">
        <v>320</v>
      </c>
      <c r="K6750" s="178" t="str">
        <f t="shared" si="105"/>
        <v>Publish</v>
      </c>
    </row>
    <row r="6751" spans="3:11" ht="15.75" customHeight="1">
      <c r="C6751" s="190">
        <v>6750</v>
      </c>
      <c r="D6751" s="179" t="s">
        <v>6833</v>
      </c>
      <c r="E6751" s="183" t="s">
        <v>5097</v>
      </c>
      <c r="F6751" s="181" t="s">
        <v>252</v>
      </c>
      <c r="G6751" s="181" t="s">
        <v>267</v>
      </c>
      <c r="H6751" s="182" t="s">
        <v>5091</v>
      </c>
      <c r="I6751" s="181" t="s">
        <v>5019</v>
      </c>
      <c r="J6751" s="183" t="s">
        <v>320</v>
      </c>
      <c r="K6751" s="178" t="str">
        <f t="shared" si="105"/>
        <v>Publish</v>
      </c>
    </row>
    <row r="6752" spans="3:11" ht="15.75" customHeight="1">
      <c r="C6752" s="190">
        <v>6751</v>
      </c>
      <c r="D6752" s="179" t="s">
        <v>6836</v>
      </c>
      <c r="E6752" s="183" t="s">
        <v>5099</v>
      </c>
      <c r="F6752" s="181" t="s">
        <v>252</v>
      </c>
      <c r="G6752" s="181" t="s">
        <v>267</v>
      </c>
      <c r="H6752" s="182" t="s">
        <v>5028</v>
      </c>
      <c r="I6752" s="181" t="s">
        <v>5019</v>
      </c>
      <c r="J6752" s="183" t="s">
        <v>43</v>
      </c>
      <c r="K6752" s="178" t="str">
        <f t="shared" si="105"/>
        <v>Publish</v>
      </c>
    </row>
    <row r="6753" spans="3:11" ht="15.75" customHeight="1">
      <c r="C6753" s="190">
        <v>6752</v>
      </c>
      <c r="D6753" s="179" t="s">
        <v>6838</v>
      </c>
      <c r="E6753" s="183" t="s">
        <v>5101</v>
      </c>
      <c r="F6753" s="181" t="s">
        <v>252</v>
      </c>
      <c r="G6753" s="181" t="s">
        <v>267</v>
      </c>
      <c r="H6753" s="182" t="s">
        <v>5028</v>
      </c>
      <c r="I6753" s="181" t="s">
        <v>5019</v>
      </c>
      <c r="J6753" s="183" t="s">
        <v>43</v>
      </c>
      <c r="K6753" s="178" t="str">
        <f t="shared" si="105"/>
        <v>Publish</v>
      </c>
    </row>
    <row r="6754" spans="3:11" ht="15.75" customHeight="1">
      <c r="C6754" s="190">
        <v>6753</v>
      </c>
      <c r="D6754" s="179" t="s">
        <v>6840</v>
      </c>
      <c r="E6754" s="183" t="s">
        <v>5103</v>
      </c>
      <c r="F6754" s="181" t="s">
        <v>252</v>
      </c>
      <c r="G6754" s="181" t="s">
        <v>267</v>
      </c>
      <c r="H6754" s="182" t="s">
        <v>5028</v>
      </c>
      <c r="I6754" s="181" t="s">
        <v>5019</v>
      </c>
      <c r="J6754" s="183" t="s">
        <v>43</v>
      </c>
      <c r="K6754" s="178" t="str">
        <f t="shared" si="105"/>
        <v>Publish</v>
      </c>
    </row>
    <row r="6755" spans="3:11" ht="15.75" customHeight="1">
      <c r="C6755" s="190">
        <v>6754</v>
      </c>
      <c r="D6755" s="179" t="s">
        <v>6842</v>
      </c>
      <c r="E6755" s="183" t="s">
        <v>5105</v>
      </c>
      <c r="F6755" s="181" t="s">
        <v>252</v>
      </c>
      <c r="G6755" s="181" t="s">
        <v>267</v>
      </c>
      <c r="H6755" s="182" t="s">
        <v>5028</v>
      </c>
      <c r="I6755" s="181" t="s">
        <v>5019</v>
      </c>
      <c r="J6755" s="183" t="s">
        <v>43</v>
      </c>
      <c r="K6755" s="178" t="str">
        <f t="shared" si="105"/>
        <v>Publish</v>
      </c>
    </row>
    <row r="6756" spans="3:11" ht="15.75" customHeight="1">
      <c r="C6756" s="190">
        <v>6755</v>
      </c>
      <c r="D6756" s="179" t="s">
        <v>6844</v>
      </c>
      <c r="E6756" s="183" t="s">
        <v>5107</v>
      </c>
      <c r="F6756" s="181" t="s">
        <v>252</v>
      </c>
      <c r="G6756" s="181" t="s">
        <v>267</v>
      </c>
      <c r="H6756" s="182" t="s">
        <v>5108</v>
      </c>
      <c r="I6756" s="181" t="s">
        <v>277</v>
      </c>
      <c r="J6756" s="183" t="s">
        <v>320</v>
      </c>
      <c r="K6756" s="178" t="str">
        <f t="shared" si="105"/>
        <v>Publish</v>
      </c>
    </row>
    <row r="6757" spans="3:11" ht="15.75" customHeight="1">
      <c r="C6757" s="190">
        <v>6756</v>
      </c>
      <c r="D6757" s="179" t="s">
        <v>6846</v>
      </c>
      <c r="E6757" s="183" t="s">
        <v>5110</v>
      </c>
      <c r="F6757" s="181" t="s">
        <v>252</v>
      </c>
      <c r="G6757" s="181" t="s">
        <v>267</v>
      </c>
      <c r="H6757" s="182" t="s">
        <v>5108</v>
      </c>
      <c r="I6757" s="181" t="s">
        <v>277</v>
      </c>
      <c r="J6757" s="183" t="s">
        <v>320</v>
      </c>
      <c r="K6757" s="178" t="str">
        <f t="shared" si="105"/>
        <v>Publish</v>
      </c>
    </row>
    <row r="6758" spans="3:11" ht="15.75" customHeight="1">
      <c r="C6758" s="190">
        <v>6757</v>
      </c>
      <c r="D6758" s="179" t="s">
        <v>6848</v>
      </c>
      <c r="E6758" s="183" t="s">
        <v>5112</v>
      </c>
      <c r="F6758" s="181" t="s">
        <v>252</v>
      </c>
      <c r="G6758" s="181" t="s">
        <v>267</v>
      </c>
      <c r="H6758" s="182" t="s">
        <v>5108</v>
      </c>
      <c r="I6758" s="181" t="s">
        <v>277</v>
      </c>
      <c r="J6758" s="183" t="s">
        <v>320</v>
      </c>
      <c r="K6758" s="178" t="str">
        <f t="shared" si="105"/>
        <v>Publish</v>
      </c>
    </row>
    <row r="6759" spans="3:11" ht="15.75" customHeight="1">
      <c r="C6759" s="190">
        <v>6758</v>
      </c>
      <c r="D6759" s="179" t="s">
        <v>6850</v>
      </c>
      <c r="E6759" s="183" t="s">
        <v>5114</v>
      </c>
      <c r="F6759" s="181" t="s">
        <v>252</v>
      </c>
      <c r="G6759" s="181" t="s">
        <v>267</v>
      </c>
      <c r="H6759" s="182" t="s">
        <v>5108</v>
      </c>
      <c r="I6759" s="181" t="s">
        <v>277</v>
      </c>
      <c r="J6759" s="183" t="s">
        <v>320</v>
      </c>
      <c r="K6759" s="178" t="str">
        <f t="shared" si="105"/>
        <v>Publish</v>
      </c>
    </row>
    <row r="6760" spans="3:11" ht="15.75" customHeight="1">
      <c r="C6760" s="190">
        <v>6759</v>
      </c>
      <c r="D6760" s="179" t="s">
        <v>6852</v>
      </c>
      <c r="E6760" s="183" t="s">
        <v>5115</v>
      </c>
      <c r="F6760" s="181" t="s">
        <v>252</v>
      </c>
      <c r="G6760" s="181" t="s">
        <v>267</v>
      </c>
      <c r="H6760" s="182" t="s">
        <v>5116</v>
      </c>
      <c r="I6760" s="181" t="s">
        <v>277</v>
      </c>
      <c r="J6760" s="183" t="s">
        <v>2666</v>
      </c>
      <c r="K6760" s="178" t="str">
        <f t="shared" si="105"/>
        <v>Publish</v>
      </c>
    </row>
    <row r="6761" spans="3:11" ht="15.75" customHeight="1">
      <c r="C6761" s="190">
        <v>6760</v>
      </c>
      <c r="D6761" s="179" t="s">
        <v>6854</v>
      </c>
      <c r="E6761" s="183" t="s">
        <v>5118</v>
      </c>
      <c r="F6761" s="181" t="s">
        <v>252</v>
      </c>
      <c r="G6761" s="181" t="s">
        <v>267</v>
      </c>
      <c r="H6761" s="182" t="s">
        <v>5116</v>
      </c>
      <c r="I6761" s="181" t="s">
        <v>277</v>
      </c>
      <c r="J6761" s="183" t="s">
        <v>2666</v>
      </c>
      <c r="K6761" s="178" t="str">
        <f t="shared" si="105"/>
        <v>Publish</v>
      </c>
    </row>
    <row r="6762" spans="3:11" ht="15.75" customHeight="1">
      <c r="C6762" s="190">
        <v>6761</v>
      </c>
      <c r="D6762" s="179" t="s">
        <v>6855</v>
      </c>
      <c r="E6762" s="183" t="s">
        <v>5120</v>
      </c>
      <c r="F6762" s="181" t="s">
        <v>252</v>
      </c>
      <c r="G6762" s="181" t="s">
        <v>267</v>
      </c>
      <c r="H6762" s="182" t="s">
        <v>5116</v>
      </c>
      <c r="I6762" s="181" t="s">
        <v>277</v>
      </c>
      <c r="J6762" s="183" t="s">
        <v>2666</v>
      </c>
      <c r="K6762" s="178" t="str">
        <f t="shared" si="105"/>
        <v>Publish</v>
      </c>
    </row>
    <row r="6763" spans="3:11" ht="15.75" customHeight="1">
      <c r="C6763" s="190">
        <v>6762</v>
      </c>
      <c r="D6763" s="179" t="s">
        <v>6857</v>
      </c>
      <c r="E6763" s="183" t="s">
        <v>5122</v>
      </c>
      <c r="F6763" s="181" t="s">
        <v>252</v>
      </c>
      <c r="G6763" s="181" t="s">
        <v>267</v>
      </c>
      <c r="H6763" s="182" t="s">
        <v>5116</v>
      </c>
      <c r="I6763" s="181" t="s">
        <v>277</v>
      </c>
      <c r="J6763" s="183" t="s">
        <v>2666</v>
      </c>
      <c r="K6763" s="178" t="str">
        <f t="shared" si="105"/>
        <v>Publish</v>
      </c>
    </row>
    <row r="6764" spans="3:11" ht="15.75" customHeight="1">
      <c r="C6764" s="190">
        <v>6763</v>
      </c>
      <c r="D6764" s="179" t="s">
        <v>6859</v>
      </c>
      <c r="E6764" s="183" t="s">
        <v>5124</v>
      </c>
      <c r="F6764" s="181" t="s">
        <v>252</v>
      </c>
      <c r="G6764" s="181" t="s">
        <v>267</v>
      </c>
      <c r="H6764" s="182" t="s">
        <v>5125</v>
      </c>
      <c r="I6764" s="181" t="s">
        <v>277</v>
      </c>
      <c r="J6764" s="183" t="s">
        <v>23</v>
      </c>
      <c r="K6764" s="178" t="str">
        <f t="shared" si="105"/>
        <v>Publish</v>
      </c>
    </row>
    <row r="6765" spans="3:11" ht="15.75" customHeight="1">
      <c r="C6765" s="190">
        <v>6764</v>
      </c>
      <c r="D6765" s="179" t="s">
        <v>6861</v>
      </c>
      <c r="E6765" s="183" t="s">
        <v>5127</v>
      </c>
      <c r="F6765" s="181" t="s">
        <v>252</v>
      </c>
      <c r="G6765" s="181" t="s">
        <v>267</v>
      </c>
      <c r="H6765" s="182" t="s">
        <v>5125</v>
      </c>
      <c r="I6765" s="181" t="s">
        <v>277</v>
      </c>
      <c r="J6765" s="183" t="s">
        <v>23</v>
      </c>
      <c r="K6765" s="178" t="str">
        <f t="shared" si="105"/>
        <v>Publish</v>
      </c>
    </row>
    <row r="6766" spans="3:11" ht="15.75" customHeight="1">
      <c r="C6766" s="190">
        <v>6765</v>
      </c>
      <c r="D6766" s="179" t="s">
        <v>6863</v>
      </c>
      <c r="E6766" s="183" t="s">
        <v>5129</v>
      </c>
      <c r="F6766" s="181" t="s">
        <v>252</v>
      </c>
      <c r="G6766" s="181" t="s">
        <v>267</v>
      </c>
      <c r="H6766" s="182" t="s">
        <v>5125</v>
      </c>
      <c r="I6766" s="181" t="s">
        <v>277</v>
      </c>
      <c r="J6766" s="183" t="s">
        <v>23</v>
      </c>
      <c r="K6766" s="178" t="str">
        <f t="shared" si="105"/>
        <v>Publish</v>
      </c>
    </row>
    <row r="6767" spans="3:11" ht="15.75" customHeight="1">
      <c r="C6767" s="190">
        <v>6766</v>
      </c>
      <c r="D6767" s="179" t="s">
        <v>6865</v>
      </c>
      <c r="E6767" s="183" t="s">
        <v>5131</v>
      </c>
      <c r="F6767" s="181" t="s">
        <v>252</v>
      </c>
      <c r="G6767" s="181" t="s">
        <v>267</v>
      </c>
      <c r="H6767" s="182" t="s">
        <v>5125</v>
      </c>
      <c r="I6767" s="181" t="s">
        <v>277</v>
      </c>
      <c r="J6767" s="183" t="s">
        <v>23</v>
      </c>
      <c r="K6767" s="178" t="str">
        <f t="shared" si="105"/>
        <v>Publish</v>
      </c>
    </row>
    <row r="6768" spans="3:11" ht="15.75" customHeight="1">
      <c r="C6768" s="190">
        <v>6767</v>
      </c>
      <c r="D6768" s="179" t="s">
        <v>6867</v>
      </c>
      <c r="E6768" s="183" t="s">
        <v>5133</v>
      </c>
      <c r="F6768" s="181" t="s">
        <v>252</v>
      </c>
      <c r="G6768" s="181" t="s">
        <v>267</v>
      </c>
      <c r="H6768" s="182" t="s">
        <v>5134</v>
      </c>
      <c r="I6768" s="181" t="s">
        <v>277</v>
      </c>
      <c r="J6768" s="183" t="s">
        <v>39</v>
      </c>
      <c r="K6768" s="178" t="str">
        <f t="shared" si="105"/>
        <v>Publish</v>
      </c>
    </row>
    <row r="6769" spans="3:11" ht="15.75" customHeight="1">
      <c r="C6769" s="190">
        <v>6768</v>
      </c>
      <c r="D6769" s="179" t="s">
        <v>6870</v>
      </c>
      <c r="E6769" s="183" t="s">
        <v>5136</v>
      </c>
      <c r="F6769" s="181" t="s">
        <v>252</v>
      </c>
      <c r="G6769" s="181" t="s">
        <v>267</v>
      </c>
      <c r="H6769" s="182" t="s">
        <v>5134</v>
      </c>
      <c r="I6769" s="181" t="s">
        <v>277</v>
      </c>
      <c r="J6769" s="183" t="s">
        <v>39</v>
      </c>
      <c r="K6769" s="178" t="str">
        <f t="shared" si="105"/>
        <v>Publish</v>
      </c>
    </row>
    <row r="6770" spans="3:11" ht="15.75" customHeight="1">
      <c r="C6770" s="190">
        <v>6769</v>
      </c>
      <c r="D6770" s="179" t="s">
        <v>6872</v>
      </c>
      <c r="E6770" s="183" t="s">
        <v>5138</v>
      </c>
      <c r="F6770" s="181" t="s">
        <v>252</v>
      </c>
      <c r="G6770" s="181" t="s">
        <v>267</v>
      </c>
      <c r="H6770" s="182" t="s">
        <v>5134</v>
      </c>
      <c r="I6770" s="181" t="s">
        <v>277</v>
      </c>
      <c r="J6770" s="183" t="s">
        <v>39</v>
      </c>
      <c r="K6770" s="178" t="str">
        <f t="shared" si="105"/>
        <v>Publish</v>
      </c>
    </row>
    <row r="6771" spans="3:11" ht="15.75" customHeight="1">
      <c r="C6771" s="190">
        <v>6770</v>
      </c>
      <c r="D6771" s="179" t="s">
        <v>6873</v>
      </c>
      <c r="E6771" s="183" t="s">
        <v>5140</v>
      </c>
      <c r="F6771" s="181" t="s">
        <v>252</v>
      </c>
      <c r="G6771" s="181" t="s">
        <v>267</v>
      </c>
      <c r="H6771" s="182" t="s">
        <v>5134</v>
      </c>
      <c r="I6771" s="181" t="s">
        <v>277</v>
      </c>
      <c r="J6771" s="183" t="s">
        <v>39</v>
      </c>
      <c r="K6771" s="178" t="str">
        <f t="shared" si="105"/>
        <v>Publish</v>
      </c>
    </row>
    <row r="6772" spans="3:11" ht="15.75" customHeight="1">
      <c r="C6772" s="190">
        <v>6771</v>
      </c>
      <c r="D6772" s="179" t="s">
        <v>6875</v>
      </c>
      <c r="E6772" s="183" t="s">
        <v>5142</v>
      </c>
      <c r="F6772" s="181" t="s">
        <v>252</v>
      </c>
      <c r="G6772" s="181" t="s">
        <v>267</v>
      </c>
      <c r="H6772" s="182" t="s">
        <v>5143</v>
      </c>
      <c r="I6772" s="181" t="s">
        <v>277</v>
      </c>
      <c r="J6772" s="183" t="s">
        <v>5062</v>
      </c>
      <c r="K6772" s="178" t="str">
        <f t="shared" si="105"/>
        <v>Publish</v>
      </c>
    </row>
    <row r="6773" spans="3:11" ht="15.75" customHeight="1">
      <c r="C6773" s="190">
        <v>6772</v>
      </c>
      <c r="D6773" s="179" t="s">
        <v>6877</v>
      </c>
      <c r="E6773" s="183" t="s">
        <v>5145</v>
      </c>
      <c r="F6773" s="181" t="s">
        <v>252</v>
      </c>
      <c r="G6773" s="181" t="s">
        <v>267</v>
      </c>
      <c r="H6773" s="182" t="s">
        <v>5143</v>
      </c>
      <c r="I6773" s="181" t="s">
        <v>277</v>
      </c>
      <c r="J6773" s="183" t="s">
        <v>5062</v>
      </c>
      <c r="K6773" s="178" t="str">
        <f t="shared" si="105"/>
        <v>Publish</v>
      </c>
    </row>
    <row r="6774" spans="3:11" ht="15.75" customHeight="1">
      <c r="C6774" s="190">
        <v>6773</v>
      </c>
      <c r="D6774" s="179" t="s">
        <v>6879</v>
      </c>
      <c r="E6774" s="183" t="s">
        <v>5147</v>
      </c>
      <c r="F6774" s="181" t="s">
        <v>252</v>
      </c>
      <c r="G6774" s="181" t="s">
        <v>267</v>
      </c>
      <c r="H6774" s="182" t="s">
        <v>5143</v>
      </c>
      <c r="I6774" s="181" t="s">
        <v>277</v>
      </c>
      <c r="J6774" s="183" t="s">
        <v>5062</v>
      </c>
      <c r="K6774" s="178" t="str">
        <f t="shared" si="105"/>
        <v>Publish</v>
      </c>
    </row>
    <row r="6775" spans="3:11" ht="15.75" customHeight="1">
      <c r="C6775" s="190">
        <v>6774</v>
      </c>
      <c r="D6775" s="179" t="s">
        <v>6880</v>
      </c>
      <c r="E6775" s="183" t="s">
        <v>5149</v>
      </c>
      <c r="F6775" s="181" t="s">
        <v>252</v>
      </c>
      <c r="G6775" s="181" t="s">
        <v>267</v>
      </c>
      <c r="H6775" s="182" t="s">
        <v>5143</v>
      </c>
      <c r="I6775" s="181" t="s">
        <v>277</v>
      </c>
      <c r="J6775" s="183" t="s">
        <v>5062</v>
      </c>
      <c r="K6775" s="178" t="str">
        <f t="shared" si="105"/>
        <v>Publish</v>
      </c>
    </row>
    <row r="6776" spans="3:11" ht="15.75" customHeight="1">
      <c r="C6776" s="190">
        <v>6775</v>
      </c>
      <c r="D6776" s="179" t="s">
        <v>6882</v>
      </c>
      <c r="E6776" s="183" t="s">
        <v>5151</v>
      </c>
      <c r="F6776" s="181" t="s">
        <v>252</v>
      </c>
      <c r="G6776" s="181" t="s">
        <v>267</v>
      </c>
      <c r="H6776" s="182" t="s">
        <v>5152</v>
      </c>
      <c r="I6776" s="181" t="s">
        <v>277</v>
      </c>
      <c r="J6776" s="183" t="s">
        <v>5153</v>
      </c>
      <c r="K6776" s="178" t="str">
        <f t="shared" si="105"/>
        <v>Publish</v>
      </c>
    </row>
    <row r="6777" spans="3:11" ht="15.75" customHeight="1">
      <c r="C6777" s="190">
        <v>6776</v>
      </c>
      <c r="D6777" s="179" t="s">
        <v>6884</v>
      </c>
      <c r="E6777" s="183" t="s">
        <v>5155</v>
      </c>
      <c r="F6777" s="181" t="s">
        <v>252</v>
      </c>
      <c r="G6777" s="181" t="s">
        <v>267</v>
      </c>
      <c r="H6777" s="182" t="s">
        <v>5152</v>
      </c>
      <c r="I6777" s="181" t="s">
        <v>277</v>
      </c>
      <c r="J6777" s="183" t="s">
        <v>5153</v>
      </c>
      <c r="K6777" s="178" t="str">
        <f t="shared" si="105"/>
        <v>Publish</v>
      </c>
    </row>
    <row r="6778" spans="3:11" ht="15.75" customHeight="1">
      <c r="C6778" s="190">
        <v>6777</v>
      </c>
      <c r="D6778" s="179" t="s">
        <v>6886</v>
      </c>
      <c r="E6778" s="183" t="s">
        <v>5157</v>
      </c>
      <c r="F6778" s="181" t="s">
        <v>252</v>
      </c>
      <c r="G6778" s="181" t="s">
        <v>267</v>
      </c>
      <c r="H6778" s="182" t="s">
        <v>5152</v>
      </c>
      <c r="I6778" s="181" t="s">
        <v>277</v>
      </c>
      <c r="J6778" s="183" t="s">
        <v>5153</v>
      </c>
      <c r="K6778" s="178" t="str">
        <f t="shared" si="105"/>
        <v>Publish</v>
      </c>
    </row>
    <row r="6779" spans="3:11" ht="15.75" customHeight="1">
      <c r="C6779" s="190">
        <v>6778</v>
      </c>
      <c r="D6779" s="179" t="s">
        <v>6888</v>
      </c>
      <c r="E6779" s="183" t="s">
        <v>5159</v>
      </c>
      <c r="F6779" s="181" t="s">
        <v>252</v>
      </c>
      <c r="G6779" s="181" t="s">
        <v>267</v>
      </c>
      <c r="H6779" s="182" t="s">
        <v>5152</v>
      </c>
      <c r="I6779" s="181" t="s">
        <v>277</v>
      </c>
      <c r="J6779" s="183" t="s">
        <v>5153</v>
      </c>
      <c r="K6779" s="178" t="str">
        <f t="shared" si="105"/>
        <v>Publish</v>
      </c>
    </row>
    <row r="6780" spans="3:11" ht="15.75" customHeight="1">
      <c r="C6780" s="190">
        <v>6779</v>
      </c>
      <c r="D6780" s="179" t="s">
        <v>6890</v>
      </c>
      <c r="E6780" s="183" t="s">
        <v>5160</v>
      </c>
      <c r="F6780" s="181" t="s">
        <v>252</v>
      </c>
      <c r="G6780" s="181" t="s">
        <v>267</v>
      </c>
      <c r="H6780" s="182" t="s">
        <v>5161</v>
      </c>
      <c r="I6780" s="181" t="s">
        <v>285</v>
      </c>
      <c r="J6780" s="183" t="s">
        <v>436</v>
      </c>
      <c r="K6780" s="178" t="str">
        <f t="shared" si="105"/>
        <v>Publish</v>
      </c>
    </row>
    <row r="6781" spans="3:11" ht="15.75" customHeight="1">
      <c r="C6781" s="190">
        <v>6780</v>
      </c>
      <c r="D6781" s="179" t="s">
        <v>6892</v>
      </c>
      <c r="E6781" s="183" t="s">
        <v>5163</v>
      </c>
      <c r="F6781" s="181" t="s">
        <v>252</v>
      </c>
      <c r="G6781" s="181" t="s">
        <v>267</v>
      </c>
      <c r="H6781" s="182" t="s">
        <v>5161</v>
      </c>
      <c r="I6781" s="181" t="s">
        <v>285</v>
      </c>
      <c r="J6781" s="183" t="s">
        <v>436</v>
      </c>
      <c r="K6781" s="178" t="str">
        <f t="shared" si="105"/>
        <v>Publish</v>
      </c>
    </row>
    <row r="6782" spans="3:11" ht="15.75" customHeight="1">
      <c r="C6782" s="190">
        <v>6781</v>
      </c>
      <c r="D6782" s="179" t="s">
        <v>6893</v>
      </c>
      <c r="E6782" s="183" t="s">
        <v>5165</v>
      </c>
      <c r="F6782" s="181" t="s">
        <v>252</v>
      </c>
      <c r="G6782" s="181" t="s">
        <v>267</v>
      </c>
      <c r="H6782" s="182" t="s">
        <v>5161</v>
      </c>
      <c r="I6782" s="181" t="s">
        <v>285</v>
      </c>
      <c r="J6782" s="183" t="s">
        <v>436</v>
      </c>
      <c r="K6782" s="178" t="str">
        <f t="shared" si="105"/>
        <v>Publish</v>
      </c>
    </row>
    <row r="6783" spans="3:11" ht="15.75" customHeight="1">
      <c r="C6783" s="190">
        <v>6782</v>
      </c>
      <c r="D6783" s="179" t="s">
        <v>6895</v>
      </c>
      <c r="E6783" s="183" t="s">
        <v>5167</v>
      </c>
      <c r="F6783" s="181" t="s">
        <v>252</v>
      </c>
      <c r="G6783" s="181" t="s">
        <v>267</v>
      </c>
      <c r="H6783" s="182" t="s">
        <v>5161</v>
      </c>
      <c r="I6783" s="181" t="s">
        <v>285</v>
      </c>
      <c r="J6783" s="183" t="s">
        <v>436</v>
      </c>
      <c r="K6783" s="178" t="str">
        <f t="shared" si="105"/>
        <v>Publish</v>
      </c>
    </row>
    <row r="6784" spans="3:11" ht="15.75" customHeight="1">
      <c r="C6784" s="190">
        <v>6783</v>
      </c>
      <c r="D6784" s="179" t="s">
        <v>6897</v>
      </c>
      <c r="E6784" s="183" t="s">
        <v>5169</v>
      </c>
      <c r="F6784" s="181" t="s">
        <v>252</v>
      </c>
      <c r="G6784" s="181" t="s">
        <v>267</v>
      </c>
      <c r="H6784" s="182" t="s">
        <v>5170</v>
      </c>
      <c r="I6784" s="181" t="s">
        <v>285</v>
      </c>
      <c r="J6784" s="183" t="s">
        <v>3299</v>
      </c>
      <c r="K6784" s="178" t="str">
        <f t="shared" si="105"/>
        <v>Publish</v>
      </c>
    </row>
    <row r="6785" spans="3:11" ht="15.75" customHeight="1">
      <c r="C6785" s="190">
        <v>6784</v>
      </c>
      <c r="D6785" s="179" t="s">
        <v>6899</v>
      </c>
      <c r="E6785" s="183" t="s">
        <v>5172</v>
      </c>
      <c r="F6785" s="181" t="s">
        <v>252</v>
      </c>
      <c r="G6785" s="181" t="s">
        <v>267</v>
      </c>
      <c r="H6785" s="182" t="s">
        <v>5170</v>
      </c>
      <c r="I6785" s="181" t="s">
        <v>285</v>
      </c>
      <c r="J6785" s="183" t="s">
        <v>3299</v>
      </c>
      <c r="K6785" s="178" t="str">
        <f t="shared" si="105"/>
        <v>Publish</v>
      </c>
    </row>
    <row r="6786" spans="3:11" ht="15.75" customHeight="1">
      <c r="C6786" s="190">
        <v>6785</v>
      </c>
      <c r="D6786" s="179" t="s">
        <v>6901</v>
      </c>
      <c r="E6786" s="183" t="s">
        <v>5174</v>
      </c>
      <c r="F6786" s="181" t="s">
        <v>252</v>
      </c>
      <c r="G6786" s="181" t="s">
        <v>267</v>
      </c>
      <c r="H6786" s="182" t="s">
        <v>5170</v>
      </c>
      <c r="I6786" s="181" t="s">
        <v>285</v>
      </c>
      <c r="J6786" s="183" t="s">
        <v>3299</v>
      </c>
      <c r="K6786" s="178" t="str">
        <f t="shared" ref="K6786:K6849" si="106">IF(COUNTIF(H:H, H6786) &gt;= 4, "Publish", "Non-Publish")</f>
        <v>Publish</v>
      </c>
    </row>
    <row r="6787" spans="3:11" ht="15.75" customHeight="1">
      <c r="C6787" s="190">
        <v>6786</v>
      </c>
      <c r="D6787" s="179" t="s">
        <v>6903</v>
      </c>
      <c r="E6787" s="183" t="s">
        <v>5176</v>
      </c>
      <c r="F6787" s="181" t="s">
        <v>252</v>
      </c>
      <c r="G6787" s="181" t="s">
        <v>267</v>
      </c>
      <c r="H6787" s="182" t="s">
        <v>5170</v>
      </c>
      <c r="I6787" s="181" t="s">
        <v>285</v>
      </c>
      <c r="J6787" s="183" t="s">
        <v>3299</v>
      </c>
      <c r="K6787" s="178" t="str">
        <f t="shared" si="106"/>
        <v>Publish</v>
      </c>
    </row>
    <row r="6788" spans="3:11" ht="15.75" customHeight="1">
      <c r="C6788" s="190">
        <v>6787</v>
      </c>
      <c r="D6788" s="179" t="s">
        <v>6905</v>
      </c>
      <c r="E6788" s="183" t="s">
        <v>5178</v>
      </c>
      <c r="F6788" s="181" t="s">
        <v>252</v>
      </c>
      <c r="G6788" s="181" t="s">
        <v>267</v>
      </c>
      <c r="H6788" s="182" t="s">
        <v>5179</v>
      </c>
      <c r="I6788" s="181" t="s">
        <v>285</v>
      </c>
      <c r="J6788" s="183" t="s">
        <v>2161</v>
      </c>
      <c r="K6788" s="178" t="str">
        <f t="shared" si="106"/>
        <v>Publish</v>
      </c>
    </row>
    <row r="6789" spans="3:11" ht="15.75" customHeight="1">
      <c r="C6789" s="190">
        <v>6788</v>
      </c>
      <c r="D6789" s="179" t="s">
        <v>6906</v>
      </c>
      <c r="E6789" s="183" t="s">
        <v>5181</v>
      </c>
      <c r="F6789" s="181" t="s">
        <v>252</v>
      </c>
      <c r="G6789" s="181" t="s">
        <v>267</v>
      </c>
      <c r="H6789" s="182" t="s">
        <v>5179</v>
      </c>
      <c r="I6789" s="181" t="s">
        <v>285</v>
      </c>
      <c r="J6789" s="183" t="s">
        <v>2161</v>
      </c>
      <c r="K6789" s="178" t="str">
        <f t="shared" si="106"/>
        <v>Publish</v>
      </c>
    </row>
    <row r="6790" spans="3:11" ht="15.75" customHeight="1">
      <c r="C6790" s="190">
        <v>6789</v>
      </c>
      <c r="D6790" s="179" t="s">
        <v>6908</v>
      </c>
      <c r="E6790" s="183" t="s">
        <v>5183</v>
      </c>
      <c r="F6790" s="181" t="s">
        <v>252</v>
      </c>
      <c r="G6790" s="181" t="s">
        <v>267</v>
      </c>
      <c r="H6790" s="182" t="s">
        <v>5179</v>
      </c>
      <c r="I6790" s="181" t="s">
        <v>285</v>
      </c>
      <c r="J6790" s="183" t="s">
        <v>2161</v>
      </c>
      <c r="K6790" s="178" t="str">
        <f t="shared" si="106"/>
        <v>Publish</v>
      </c>
    </row>
    <row r="6791" spans="3:11" ht="15.75" customHeight="1">
      <c r="C6791" s="190">
        <v>6790</v>
      </c>
      <c r="D6791" s="179" t="s">
        <v>6910</v>
      </c>
      <c r="E6791" s="183" t="s">
        <v>5185</v>
      </c>
      <c r="F6791" s="181" t="s">
        <v>252</v>
      </c>
      <c r="G6791" s="181" t="s">
        <v>267</v>
      </c>
      <c r="H6791" s="182" t="s">
        <v>5179</v>
      </c>
      <c r="I6791" s="181" t="s">
        <v>285</v>
      </c>
      <c r="J6791" s="183" t="s">
        <v>2161</v>
      </c>
      <c r="K6791" s="178" t="str">
        <f t="shared" si="106"/>
        <v>Publish</v>
      </c>
    </row>
    <row r="6792" spans="3:11" ht="15.75" customHeight="1">
      <c r="C6792" s="190">
        <v>6791</v>
      </c>
      <c r="D6792" s="179" t="s">
        <v>6912</v>
      </c>
      <c r="E6792" s="183" t="s">
        <v>5187</v>
      </c>
      <c r="F6792" s="181" t="s">
        <v>252</v>
      </c>
      <c r="G6792" s="181" t="s">
        <v>267</v>
      </c>
      <c r="H6792" s="182" t="s">
        <v>5188</v>
      </c>
      <c r="I6792" s="181" t="s">
        <v>285</v>
      </c>
      <c r="J6792" s="183" t="s">
        <v>57</v>
      </c>
      <c r="K6792" s="178" t="str">
        <f t="shared" si="106"/>
        <v>Publish</v>
      </c>
    </row>
    <row r="6793" spans="3:11" ht="15.75" customHeight="1">
      <c r="C6793" s="190">
        <v>6792</v>
      </c>
      <c r="D6793" s="179" t="s">
        <v>6914</v>
      </c>
      <c r="E6793" s="183" t="s">
        <v>5190</v>
      </c>
      <c r="F6793" s="181" t="s">
        <v>252</v>
      </c>
      <c r="G6793" s="181" t="s">
        <v>267</v>
      </c>
      <c r="H6793" s="182" t="s">
        <v>5188</v>
      </c>
      <c r="I6793" s="181" t="s">
        <v>285</v>
      </c>
      <c r="J6793" s="183" t="s">
        <v>57</v>
      </c>
      <c r="K6793" s="178" t="str">
        <f t="shared" si="106"/>
        <v>Publish</v>
      </c>
    </row>
    <row r="6794" spans="3:11" ht="15.75" customHeight="1">
      <c r="C6794" s="190">
        <v>6793</v>
      </c>
      <c r="D6794" s="179" t="s">
        <v>6916</v>
      </c>
      <c r="E6794" s="183" t="s">
        <v>5192</v>
      </c>
      <c r="F6794" s="181" t="s">
        <v>252</v>
      </c>
      <c r="G6794" s="181" t="s">
        <v>267</v>
      </c>
      <c r="H6794" s="182" t="s">
        <v>5188</v>
      </c>
      <c r="I6794" s="181" t="s">
        <v>285</v>
      </c>
      <c r="J6794" s="183" t="s">
        <v>57</v>
      </c>
      <c r="K6794" s="178" t="str">
        <f t="shared" si="106"/>
        <v>Publish</v>
      </c>
    </row>
    <row r="6795" spans="3:11" ht="15.75" customHeight="1">
      <c r="C6795" s="190">
        <v>6794</v>
      </c>
      <c r="D6795" s="179" t="s">
        <v>6918</v>
      </c>
      <c r="E6795" s="183" t="s">
        <v>5194</v>
      </c>
      <c r="F6795" s="181" t="s">
        <v>252</v>
      </c>
      <c r="G6795" s="181" t="s">
        <v>267</v>
      </c>
      <c r="H6795" s="182" t="s">
        <v>5188</v>
      </c>
      <c r="I6795" s="181" t="s">
        <v>285</v>
      </c>
      <c r="J6795" s="183" t="s">
        <v>57</v>
      </c>
      <c r="K6795" s="178" t="str">
        <f t="shared" si="106"/>
        <v>Publish</v>
      </c>
    </row>
    <row r="6796" spans="3:11" ht="15.75" customHeight="1">
      <c r="C6796" s="190">
        <v>6795</v>
      </c>
      <c r="D6796" s="179" t="s">
        <v>6920</v>
      </c>
      <c r="E6796" s="183" t="s">
        <v>5196</v>
      </c>
      <c r="F6796" s="181" t="s">
        <v>252</v>
      </c>
      <c r="G6796" s="181" t="s">
        <v>267</v>
      </c>
      <c r="H6796" s="182" t="s">
        <v>5197</v>
      </c>
      <c r="I6796" s="181" t="s">
        <v>285</v>
      </c>
      <c r="J6796" s="183" t="s">
        <v>5198</v>
      </c>
      <c r="K6796" s="178" t="str">
        <f t="shared" si="106"/>
        <v>Publish</v>
      </c>
    </row>
    <row r="6797" spans="3:11" ht="15.75" customHeight="1">
      <c r="C6797" s="190">
        <v>6796</v>
      </c>
      <c r="D6797" s="179" t="s">
        <v>6923</v>
      </c>
      <c r="E6797" s="183" t="s">
        <v>5200</v>
      </c>
      <c r="F6797" s="181" t="s">
        <v>252</v>
      </c>
      <c r="G6797" s="181" t="s">
        <v>267</v>
      </c>
      <c r="H6797" s="182" t="s">
        <v>5197</v>
      </c>
      <c r="I6797" s="181" t="s">
        <v>285</v>
      </c>
      <c r="J6797" s="183" t="s">
        <v>5198</v>
      </c>
      <c r="K6797" s="178" t="str">
        <f t="shared" si="106"/>
        <v>Publish</v>
      </c>
    </row>
    <row r="6798" spans="3:11" ht="15.75" customHeight="1">
      <c r="C6798" s="190">
        <v>6797</v>
      </c>
      <c r="D6798" s="179" t="s">
        <v>6925</v>
      </c>
      <c r="E6798" s="183" t="s">
        <v>5202</v>
      </c>
      <c r="F6798" s="181" t="s">
        <v>252</v>
      </c>
      <c r="G6798" s="181" t="s">
        <v>267</v>
      </c>
      <c r="H6798" s="182" t="s">
        <v>5197</v>
      </c>
      <c r="I6798" s="181" t="s">
        <v>285</v>
      </c>
      <c r="J6798" s="183" t="s">
        <v>5198</v>
      </c>
      <c r="K6798" s="178" t="str">
        <f t="shared" si="106"/>
        <v>Publish</v>
      </c>
    </row>
    <row r="6799" spans="3:11" ht="15.75" customHeight="1">
      <c r="C6799" s="190">
        <v>6798</v>
      </c>
      <c r="D6799" s="179" t="s">
        <v>6927</v>
      </c>
      <c r="E6799" s="183" t="s">
        <v>5204</v>
      </c>
      <c r="F6799" s="181" t="s">
        <v>252</v>
      </c>
      <c r="G6799" s="181" t="s">
        <v>267</v>
      </c>
      <c r="H6799" s="182" t="s">
        <v>5197</v>
      </c>
      <c r="I6799" s="181" t="s">
        <v>285</v>
      </c>
      <c r="J6799" s="183" t="s">
        <v>5198</v>
      </c>
      <c r="K6799" s="178" t="str">
        <f t="shared" si="106"/>
        <v>Publish</v>
      </c>
    </row>
    <row r="6800" spans="3:11" ht="15.75" customHeight="1">
      <c r="C6800" s="190">
        <v>6799</v>
      </c>
      <c r="D6800" s="179" t="s">
        <v>6929</v>
      </c>
      <c r="E6800" s="183" t="s">
        <v>5206</v>
      </c>
      <c r="F6800" s="181" t="s">
        <v>252</v>
      </c>
      <c r="G6800" s="181" t="s">
        <v>267</v>
      </c>
      <c r="H6800" s="182" t="s">
        <v>5207</v>
      </c>
      <c r="I6800" s="181" t="s">
        <v>285</v>
      </c>
      <c r="J6800" s="183" t="s">
        <v>2647</v>
      </c>
      <c r="K6800" s="178" t="str">
        <f t="shared" si="106"/>
        <v>Publish</v>
      </c>
    </row>
    <row r="6801" spans="3:11" ht="15.75" customHeight="1">
      <c r="C6801" s="190">
        <v>6800</v>
      </c>
      <c r="D6801" s="179" t="s">
        <v>6931</v>
      </c>
      <c r="E6801" s="183" t="s">
        <v>5209</v>
      </c>
      <c r="F6801" s="181" t="s">
        <v>252</v>
      </c>
      <c r="G6801" s="181" t="s">
        <v>267</v>
      </c>
      <c r="H6801" s="182" t="s">
        <v>5207</v>
      </c>
      <c r="I6801" s="181" t="s">
        <v>285</v>
      </c>
      <c r="J6801" s="183" t="s">
        <v>2647</v>
      </c>
      <c r="K6801" s="178" t="str">
        <f t="shared" si="106"/>
        <v>Publish</v>
      </c>
    </row>
    <row r="6802" spans="3:11" ht="15.75" customHeight="1">
      <c r="C6802" s="190">
        <v>6801</v>
      </c>
      <c r="D6802" s="179" t="s">
        <v>6933</v>
      </c>
      <c r="E6802" s="183" t="s">
        <v>5211</v>
      </c>
      <c r="F6802" s="181" t="s">
        <v>252</v>
      </c>
      <c r="G6802" s="181" t="s">
        <v>267</v>
      </c>
      <c r="H6802" s="182" t="s">
        <v>5207</v>
      </c>
      <c r="I6802" s="181" t="s">
        <v>285</v>
      </c>
      <c r="J6802" s="183" t="s">
        <v>2647</v>
      </c>
      <c r="K6802" s="178" t="str">
        <f t="shared" si="106"/>
        <v>Publish</v>
      </c>
    </row>
    <row r="6803" spans="3:11" ht="15.75" customHeight="1">
      <c r="C6803" s="190">
        <v>6802</v>
      </c>
      <c r="D6803" s="179" t="s">
        <v>6935</v>
      </c>
      <c r="E6803" s="183" t="s">
        <v>5213</v>
      </c>
      <c r="F6803" s="181" t="s">
        <v>252</v>
      </c>
      <c r="G6803" s="181" t="s">
        <v>267</v>
      </c>
      <c r="H6803" s="182" t="s">
        <v>5207</v>
      </c>
      <c r="I6803" s="181" t="s">
        <v>285</v>
      </c>
      <c r="J6803" s="183" t="s">
        <v>2647</v>
      </c>
      <c r="K6803" s="178" t="str">
        <f t="shared" si="106"/>
        <v>Publish</v>
      </c>
    </row>
    <row r="6804" spans="3:11" ht="15.75" customHeight="1">
      <c r="C6804" s="190">
        <v>6803</v>
      </c>
      <c r="D6804" s="179" t="s">
        <v>6937</v>
      </c>
      <c r="E6804" s="183" t="s">
        <v>5215</v>
      </c>
      <c r="F6804" s="181" t="s">
        <v>252</v>
      </c>
      <c r="G6804" s="181" t="s">
        <v>294</v>
      </c>
      <c r="H6804" s="182" t="s">
        <v>5216</v>
      </c>
      <c r="I6804" s="181" t="s">
        <v>5217</v>
      </c>
      <c r="J6804" s="183" t="s">
        <v>43</v>
      </c>
      <c r="K6804" s="178" t="str">
        <f t="shared" si="106"/>
        <v>Publish</v>
      </c>
    </row>
    <row r="6805" spans="3:11" ht="15.75" customHeight="1">
      <c r="C6805" s="190">
        <v>6804</v>
      </c>
      <c r="D6805" s="179" t="s">
        <v>6939</v>
      </c>
      <c r="E6805" s="183" t="s">
        <v>5219</v>
      </c>
      <c r="F6805" s="181" t="s">
        <v>252</v>
      </c>
      <c r="G6805" s="181" t="s">
        <v>294</v>
      </c>
      <c r="H6805" s="182" t="s">
        <v>5216</v>
      </c>
      <c r="I6805" s="181" t="s">
        <v>5217</v>
      </c>
      <c r="J6805" s="183" t="s">
        <v>43</v>
      </c>
      <c r="K6805" s="178" t="str">
        <f t="shared" si="106"/>
        <v>Publish</v>
      </c>
    </row>
    <row r="6806" spans="3:11" ht="15.75" customHeight="1">
      <c r="C6806" s="190">
        <v>6805</v>
      </c>
      <c r="D6806" s="193" t="s">
        <v>18940</v>
      </c>
      <c r="E6806" s="183" t="s">
        <v>5221</v>
      </c>
      <c r="F6806" s="181" t="s">
        <v>252</v>
      </c>
      <c r="G6806" s="181" t="s">
        <v>294</v>
      </c>
      <c r="H6806" s="182" t="s">
        <v>5216</v>
      </c>
      <c r="I6806" s="181" t="s">
        <v>5217</v>
      </c>
      <c r="J6806" s="183" t="s">
        <v>43</v>
      </c>
      <c r="K6806" s="178" t="str">
        <f t="shared" si="106"/>
        <v>Publish</v>
      </c>
    </row>
    <row r="6807" spans="3:11" ht="15.75" customHeight="1">
      <c r="C6807" s="190">
        <v>6806</v>
      </c>
      <c r="D6807" s="179" t="s">
        <v>6943</v>
      </c>
      <c r="E6807" s="183" t="s">
        <v>5223</v>
      </c>
      <c r="F6807" s="181" t="s">
        <v>252</v>
      </c>
      <c r="G6807" s="181" t="s">
        <v>294</v>
      </c>
      <c r="H6807" s="182" t="s">
        <v>5216</v>
      </c>
      <c r="I6807" s="181" t="s">
        <v>5217</v>
      </c>
      <c r="J6807" s="183" t="s">
        <v>43</v>
      </c>
      <c r="K6807" s="178" t="str">
        <f t="shared" si="106"/>
        <v>Publish</v>
      </c>
    </row>
    <row r="6808" spans="3:11" ht="15.75" customHeight="1">
      <c r="C6808" s="190">
        <v>6807</v>
      </c>
      <c r="D6808" s="179" t="s">
        <v>6945</v>
      </c>
      <c r="E6808" s="183" t="s">
        <v>5225</v>
      </c>
      <c r="F6808" s="181" t="s">
        <v>252</v>
      </c>
      <c r="G6808" s="181" t="s">
        <v>294</v>
      </c>
      <c r="H6808" s="182" t="s">
        <v>5226</v>
      </c>
      <c r="I6808" s="181" t="s">
        <v>5217</v>
      </c>
      <c r="J6808" s="183" t="s">
        <v>2666</v>
      </c>
      <c r="K6808" s="178" t="str">
        <f t="shared" si="106"/>
        <v>Publish</v>
      </c>
    </row>
    <row r="6809" spans="3:11" ht="15.75" customHeight="1">
      <c r="C6809" s="190">
        <v>6808</v>
      </c>
      <c r="D6809" s="179" t="s">
        <v>6947</v>
      </c>
      <c r="E6809" s="183" t="s">
        <v>5228</v>
      </c>
      <c r="F6809" s="181" t="s">
        <v>252</v>
      </c>
      <c r="G6809" s="181" t="s">
        <v>294</v>
      </c>
      <c r="H6809" s="182" t="s">
        <v>5226</v>
      </c>
      <c r="I6809" s="181" t="s">
        <v>5217</v>
      </c>
      <c r="J6809" s="183" t="s">
        <v>2666</v>
      </c>
      <c r="K6809" s="178" t="str">
        <f t="shared" si="106"/>
        <v>Publish</v>
      </c>
    </row>
    <row r="6810" spans="3:11" ht="15.75" customHeight="1">
      <c r="C6810" s="190">
        <v>6809</v>
      </c>
      <c r="D6810" s="179" t="s">
        <v>6949</v>
      </c>
      <c r="E6810" s="183" t="s">
        <v>5230</v>
      </c>
      <c r="F6810" s="181" t="s">
        <v>252</v>
      </c>
      <c r="G6810" s="181" t="s">
        <v>294</v>
      </c>
      <c r="H6810" s="182" t="s">
        <v>5226</v>
      </c>
      <c r="I6810" s="181" t="s">
        <v>5217</v>
      </c>
      <c r="J6810" s="183" t="s">
        <v>2666</v>
      </c>
      <c r="K6810" s="178" t="str">
        <f t="shared" si="106"/>
        <v>Publish</v>
      </c>
    </row>
    <row r="6811" spans="3:11" ht="15.75" customHeight="1">
      <c r="C6811" s="190">
        <v>6810</v>
      </c>
      <c r="D6811" s="179" t="s">
        <v>6951</v>
      </c>
      <c r="E6811" s="183" t="s">
        <v>5232</v>
      </c>
      <c r="F6811" s="181" t="s">
        <v>252</v>
      </c>
      <c r="G6811" s="181" t="s">
        <v>294</v>
      </c>
      <c r="H6811" s="182" t="s">
        <v>5226</v>
      </c>
      <c r="I6811" s="181" t="s">
        <v>5217</v>
      </c>
      <c r="J6811" s="183" t="s">
        <v>2666</v>
      </c>
      <c r="K6811" s="178" t="str">
        <f t="shared" si="106"/>
        <v>Publish</v>
      </c>
    </row>
    <row r="6812" spans="3:11" ht="15.75" customHeight="1">
      <c r="C6812" s="190">
        <v>6811</v>
      </c>
      <c r="D6812" s="179" t="s">
        <v>6953</v>
      </c>
      <c r="E6812" s="183" t="s">
        <v>5233</v>
      </c>
      <c r="F6812" s="181" t="s">
        <v>252</v>
      </c>
      <c r="G6812" s="181" t="s">
        <v>294</v>
      </c>
      <c r="H6812" s="182" t="s">
        <v>5234</v>
      </c>
      <c r="I6812" s="181" t="s">
        <v>5217</v>
      </c>
      <c r="J6812" s="183" t="s">
        <v>39</v>
      </c>
      <c r="K6812" s="178" t="str">
        <f t="shared" si="106"/>
        <v>Publish</v>
      </c>
    </row>
    <row r="6813" spans="3:11" ht="15.75" customHeight="1">
      <c r="C6813" s="190">
        <v>6812</v>
      </c>
      <c r="D6813" s="179" t="s">
        <v>6955</v>
      </c>
      <c r="E6813" s="183" t="s">
        <v>5236</v>
      </c>
      <c r="F6813" s="181" t="s">
        <v>252</v>
      </c>
      <c r="G6813" s="181" t="s">
        <v>294</v>
      </c>
      <c r="H6813" s="182" t="s">
        <v>5234</v>
      </c>
      <c r="I6813" s="181" t="s">
        <v>5217</v>
      </c>
      <c r="J6813" s="183" t="s">
        <v>39</v>
      </c>
      <c r="K6813" s="178" t="str">
        <f t="shared" si="106"/>
        <v>Publish</v>
      </c>
    </row>
    <row r="6814" spans="3:11" ht="15.75" customHeight="1">
      <c r="C6814" s="190">
        <v>6813</v>
      </c>
      <c r="D6814" s="179" t="s">
        <v>6957</v>
      </c>
      <c r="E6814" s="183" t="s">
        <v>5238</v>
      </c>
      <c r="F6814" s="181" t="s">
        <v>252</v>
      </c>
      <c r="G6814" s="181" t="s">
        <v>294</v>
      </c>
      <c r="H6814" s="182" t="s">
        <v>5234</v>
      </c>
      <c r="I6814" s="181" t="s">
        <v>5217</v>
      </c>
      <c r="J6814" s="183" t="s">
        <v>39</v>
      </c>
      <c r="K6814" s="178" t="str">
        <f t="shared" si="106"/>
        <v>Publish</v>
      </c>
    </row>
    <row r="6815" spans="3:11" ht="15.75" customHeight="1">
      <c r="C6815" s="190">
        <v>6814</v>
      </c>
      <c r="D6815" s="179" t="s">
        <v>6960</v>
      </c>
      <c r="E6815" s="183" t="s">
        <v>5240</v>
      </c>
      <c r="F6815" s="181" t="s">
        <v>252</v>
      </c>
      <c r="G6815" s="181" t="s">
        <v>294</v>
      </c>
      <c r="H6815" s="182" t="s">
        <v>5234</v>
      </c>
      <c r="I6815" s="181" t="s">
        <v>5217</v>
      </c>
      <c r="J6815" s="183" t="s">
        <v>39</v>
      </c>
      <c r="K6815" s="178" t="str">
        <f t="shared" si="106"/>
        <v>Publish</v>
      </c>
    </row>
    <row r="6816" spans="3:11" ht="15.75" customHeight="1">
      <c r="C6816" s="190">
        <v>6815</v>
      </c>
      <c r="D6816" s="179" t="s">
        <v>6962</v>
      </c>
      <c r="E6816" s="183" t="s">
        <v>5242</v>
      </c>
      <c r="F6816" s="181" t="s">
        <v>252</v>
      </c>
      <c r="G6816" s="181" t="s">
        <v>294</v>
      </c>
      <c r="H6816" s="182" t="s">
        <v>5243</v>
      </c>
      <c r="I6816" s="181" t="s">
        <v>5217</v>
      </c>
      <c r="J6816" s="183" t="s">
        <v>23</v>
      </c>
      <c r="K6816" s="178" t="str">
        <f t="shared" si="106"/>
        <v>Publish</v>
      </c>
    </row>
    <row r="6817" spans="3:11" ht="15.75" customHeight="1">
      <c r="C6817" s="190">
        <v>6816</v>
      </c>
      <c r="D6817" s="179" t="s">
        <v>6964</v>
      </c>
      <c r="E6817" s="183" t="s">
        <v>5245</v>
      </c>
      <c r="F6817" s="181" t="s">
        <v>252</v>
      </c>
      <c r="G6817" s="181" t="s">
        <v>294</v>
      </c>
      <c r="H6817" s="182" t="s">
        <v>5243</v>
      </c>
      <c r="I6817" s="181" t="s">
        <v>5217</v>
      </c>
      <c r="J6817" s="183" t="s">
        <v>23</v>
      </c>
      <c r="K6817" s="178" t="str">
        <f t="shared" si="106"/>
        <v>Publish</v>
      </c>
    </row>
    <row r="6818" spans="3:11" ht="15.75" customHeight="1">
      <c r="C6818" s="190">
        <v>6817</v>
      </c>
      <c r="D6818" s="179" t="s">
        <v>6966</v>
      </c>
      <c r="E6818" s="183" t="s">
        <v>5247</v>
      </c>
      <c r="F6818" s="181" t="s">
        <v>252</v>
      </c>
      <c r="G6818" s="181" t="s">
        <v>294</v>
      </c>
      <c r="H6818" s="182" t="s">
        <v>5243</v>
      </c>
      <c r="I6818" s="181" t="s">
        <v>5217</v>
      </c>
      <c r="J6818" s="183" t="s">
        <v>23</v>
      </c>
      <c r="K6818" s="178" t="str">
        <f t="shared" si="106"/>
        <v>Publish</v>
      </c>
    </row>
    <row r="6819" spans="3:11" ht="15.75" customHeight="1">
      <c r="C6819" s="190">
        <v>6818</v>
      </c>
      <c r="D6819" s="179" t="s">
        <v>6968</v>
      </c>
      <c r="E6819" s="183" t="s">
        <v>5249</v>
      </c>
      <c r="F6819" s="181" t="s">
        <v>252</v>
      </c>
      <c r="G6819" s="181" t="s">
        <v>294</v>
      </c>
      <c r="H6819" s="182" t="s">
        <v>5243</v>
      </c>
      <c r="I6819" s="181" t="s">
        <v>5217</v>
      </c>
      <c r="J6819" s="183" t="s">
        <v>23</v>
      </c>
      <c r="K6819" s="178" t="str">
        <f t="shared" si="106"/>
        <v>Publish</v>
      </c>
    </row>
    <row r="6820" spans="3:11" ht="15.75" customHeight="1">
      <c r="C6820" s="190">
        <v>6819</v>
      </c>
      <c r="D6820" s="179" t="s">
        <v>6970</v>
      </c>
      <c r="E6820" s="183" t="s">
        <v>5251</v>
      </c>
      <c r="F6820" s="181" t="s">
        <v>252</v>
      </c>
      <c r="G6820" s="181" t="s">
        <v>294</v>
      </c>
      <c r="H6820" s="182" t="s">
        <v>5252</v>
      </c>
      <c r="I6820" s="181" t="s">
        <v>5217</v>
      </c>
      <c r="J6820" s="183" t="s">
        <v>4877</v>
      </c>
      <c r="K6820" s="178" t="str">
        <f t="shared" si="106"/>
        <v>Publish</v>
      </c>
    </row>
    <row r="6821" spans="3:11" ht="15.75" customHeight="1">
      <c r="C6821" s="190">
        <v>6820</v>
      </c>
      <c r="D6821" s="179" t="s">
        <v>6972</v>
      </c>
      <c r="E6821" s="183" t="s">
        <v>5254</v>
      </c>
      <c r="F6821" s="181" t="s">
        <v>252</v>
      </c>
      <c r="G6821" s="181" t="s">
        <v>294</v>
      </c>
      <c r="H6821" s="182" t="s">
        <v>5252</v>
      </c>
      <c r="I6821" s="181" t="s">
        <v>5217</v>
      </c>
      <c r="J6821" s="183" t="s">
        <v>4877</v>
      </c>
      <c r="K6821" s="178" t="str">
        <f t="shared" si="106"/>
        <v>Publish</v>
      </c>
    </row>
    <row r="6822" spans="3:11" ht="15.75" customHeight="1">
      <c r="C6822" s="190">
        <v>6821</v>
      </c>
      <c r="D6822" s="179" t="s">
        <v>6974</v>
      </c>
      <c r="E6822" s="183" t="s">
        <v>5256</v>
      </c>
      <c r="F6822" s="181" t="s">
        <v>252</v>
      </c>
      <c r="G6822" s="181" t="s">
        <v>294</v>
      </c>
      <c r="H6822" s="182" t="s">
        <v>5252</v>
      </c>
      <c r="I6822" s="181" t="s">
        <v>5217</v>
      </c>
      <c r="J6822" s="183" t="s">
        <v>4877</v>
      </c>
      <c r="K6822" s="178" t="str">
        <f t="shared" si="106"/>
        <v>Publish</v>
      </c>
    </row>
    <row r="6823" spans="3:11" ht="15.75" customHeight="1">
      <c r="C6823" s="190">
        <v>6822</v>
      </c>
      <c r="D6823" s="179" t="s">
        <v>6976</v>
      </c>
      <c r="E6823" s="183" t="s">
        <v>5258</v>
      </c>
      <c r="F6823" s="181" t="s">
        <v>252</v>
      </c>
      <c r="G6823" s="181" t="s">
        <v>294</v>
      </c>
      <c r="H6823" s="182" t="s">
        <v>5252</v>
      </c>
      <c r="I6823" s="181" t="s">
        <v>5217</v>
      </c>
      <c r="J6823" s="183" t="s">
        <v>4877</v>
      </c>
      <c r="K6823" s="178" t="str">
        <f t="shared" si="106"/>
        <v>Publish</v>
      </c>
    </row>
    <row r="6824" spans="3:11" ht="15.75" customHeight="1">
      <c r="C6824" s="190">
        <v>6823</v>
      </c>
      <c r="D6824" s="179" t="s">
        <v>6978</v>
      </c>
      <c r="E6824" s="183" t="s">
        <v>5260</v>
      </c>
      <c r="F6824" s="181" t="s">
        <v>252</v>
      </c>
      <c r="G6824" s="181" t="s">
        <v>294</v>
      </c>
      <c r="H6824" s="182" t="s">
        <v>5261</v>
      </c>
      <c r="I6824" s="181" t="s">
        <v>5217</v>
      </c>
      <c r="J6824" s="183" t="s">
        <v>5062</v>
      </c>
      <c r="K6824" s="178" t="str">
        <f t="shared" si="106"/>
        <v>Publish</v>
      </c>
    </row>
    <row r="6825" spans="3:11" ht="15.75" customHeight="1">
      <c r="C6825" s="190">
        <v>6824</v>
      </c>
      <c r="D6825" s="179" t="s">
        <v>6980</v>
      </c>
      <c r="E6825" s="183" t="s">
        <v>5263</v>
      </c>
      <c r="F6825" s="181" t="s">
        <v>252</v>
      </c>
      <c r="G6825" s="181" t="s">
        <v>294</v>
      </c>
      <c r="H6825" s="182" t="s">
        <v>5261</v>
      </c>
      <c r="I6825" s="181" t="s">
        <v>5217</v>
      </c>
      <c r="J6825" s="183" t="s">
        <v>5062</v>
      </c>
      <c r="K6825" s="178" t="str">
        <f t="shared" si="106"/>
        <v>Publish</v>
      </c>
    </row>
    <row r="6826" spans="3:11" ht="15.75" customHeight="1">
      <c r="C6826" s="190">
        <v>6825</v>
      </c>
      <c r="D6826" s="179" t="s">
        <v>6982</v>
      </c>
      <c r="E6826" s="183" t="s">
        <v>5265</v>
      </c>
      <c r="F6826" s="181" t="s">
        <v>252</v>
      </c>
      <c r="G6826" s="181" t="s">
        <v>294</v>
      </c>
      <c r="H6826" s="182" t="s">
        <v>5261</v>
      </c>
      <c r="I6826" s="181" t="s">
        <v>5217</v>
      </c>
      <c r="J6826" s="183" t="s">
        <v>5062</v>
      </c>
      <c r="K6826" s="178" t="str">
        <f t="shared" si="106"/>
        <v>Publish</v>
      </c>
    </row>
    <row r="6827" spans="3:11" ht="15.75" customHeight="1">
      <c r="C6827" s="190">
        <v>6826</v>
      </c>
      <c r="D6827" s="179" t="s">
        <v>6985</v>
      </c>
      <c r="E6827" s="183" t="s">
        <v>5267</v>
      </c>
      <c r="F6827" s="181" t="s">
        <v>252</v>
      </c>
      <c r="G6827" s="181" t="s">
        <v>294</v>
      </c>
      <c r="H6827" s="182" t="s">
        <v>5261</v>
      </c>
      <c r="I6827" s="181" t="s">
        <v>5217</v>
      </c>
      <c r="J6827" s="183" t="s">
        <v>5062</v>
      </c>
      <c r="K6827" s="178" t="str">
        <f t="shared" si="106"/>
        <v>Publish</v>
      </c>
    </row>
    <row r="6828" spans="3:11" ht="15.75" customHeight="1">
      <c r="C6828" s="190">
        <v>6827</v>
      </c>
      <c r="D6828" s="179" t="s">
        <v>6987</v>
      </c>
      <c r="E6828" s="183" t="s">
        <v>5269</v>
      </c>
      <c r="F6828" s="181" t="s">
        <v>252</v>
      </c>
      <c r="G6828" s="181" t="s">
        <v>294</v>
      </c>
      <c r="H6828" s="182" t="s">
        <v>5270</v>
      </c>
      <c r="I6828" s="181" t="s">
        <v>5217</v>
      </c>
      <c r="J6828" s="183" t="s">
        <v>2647</v>
      </c>
      <c r="K6828" s="178" t="str">
        <f t="shared" si="106"/>
        <v>Publish</v>
      </c>
    </row>
    <row r="6829" spans="3:11" ht="15.75" customHeight="1">
      <c r="C6829" s="190">
        <v>6828</v>
      </c>
      <c r="D6829" s="179" t="s">
        <v>6989</v>
      </c>
      <c r="E6829" s="183" t="s">
        <v>5272</v>
      </c>
      <c r="F6829" s="181" t="s">
        <v>252</v>
      </c>
      <c r="G6829" s="181" t="s">
        <v>294</v>
      </c>
      <c r="H6829" s="182" t="s">
        <v>5270</v>
      </c>
      <c r="I6829" s="181" t="s">
        <v>5217</v>
      </c>
      <c r="J6829" s="183" t="s">
        <v>2647</v>
      </c>
      <c r="K6829" s="178" t="str">
        <f t="shared" si="106"/>
        <v>Publish</v>
      </c>
    </row>
    <row r="6830" spans="3:11" ht="15.75" customHeight="1">
      <c r="C6830" s="190">
        <v>6829</v>
      </c>
      <c r="D6830" s="179" t="s">
        <v>6990</v>
      </c>
      <c r="E6830" s="183" t="s">
        <v>5274</v>
      </c>
      <c r="F6830" s="181" t="s">
        <v>252</v>
      </c>
      <c r="G6830" s="181" t="s">
        <v>294</v>
      </c>
      <c r="H6830" s="182" t="s">
        <v>5270</v>
      </c>
      <c r="I6830" s="181" t="s">
        <v>5217</v>
      </c>
      <c r="J6830" s="183" t="s">
        <v>2647</v>
      </c>
      <c r="K6830" s="178" t="str">
        <f t="shared" si="106"/>
        <v>Publish</v>
      </c>
    </row>
    <row r="6831" spans="3:11" ht="15.75" customHeight="1">
      <c r="C6831" s="190">
        <v>6830</v>
      </c>
      <c r="D6831" s="179" t="s">
        <v>6992</v>
      </c>
      <c r="E6831" s="183" t="s">
        <v>5276</v>
      </c>
      <c r="F6831" s="181" t="s">
        <v>252</v>
      </c>
      <c r="G6831" s="181" t="s">
        <v>294</v>
      </c>
      <c r="H6831" s="182" t="s">
        <v>5270</v>
      </c>
      <c r="I6831" s="181" t="s">
        <v>5217</v>
      </c>
      <c r="J6831" s="183" t="s">
        <v>2647</v>
      </c>
      <c r="K6831" s="178" t="str">
        <f t="shared" si="106"/>
        <v>Publish</v>
      </c>
    </row>
    <row r="6832" spans="3:11" ht="15.75" customHeight="1">
      <c r="C6832" s="190">
        <v>6831</v>
      </c>
      <c r="D6832" s="179" t="s">
        <v>6994</v>
      </c>
      <c r="E6832" s="183" t="s">
        <v>5278</v>
      </c>
      <c r="F6832" s="181" t="s">
        <v>252</v>
      </c>
      <c r="G6832" s="181" t="s">
        <v>294</v>
      </c>
      <c r="H6832" s="182" t="s">
        <v>5279</v>
      </c>
      <c r="I6832" s="181" t="s">
        <v>5217</v>
      </c>
      <c r="J6832" s="183" t="s">
        <v>320</v>
      </c>
      <c r="K6832" s="178" t="str">
        <f t="shared" si="106"/>
        <v>Publish</v>
      </c>
    </row>
    <row r="6833" spans="3:11" ht="15.75" customHeight="1">
      <c r="C6833" s="190">
        <v>6832</v>
      </c>
      <c r="D6833" s="179" t="s">
        <v>6996</v>
      </c>
      <c r="E6833" s="183" t="s">
        <v>5281</v>
      </c>
      <c r="F6833" s="181" t="s">
        <v>252</v>
      </c>
      <c r="G6833" s="181" t="s">
        <v>294</v>
      </c>
      <c r="H6833" s="182" t="s">
        <v>5279</v>
      </c>
      <c r="I6833" s="181" t="s">
        <v>5217</v>
      </c>
      <c r="J6833" s="183" t="s">
        <v>320</v>
      </c>
      <c r="K6833" s="178" t="str">
        <f t="shared" si="106"/>
        <v>Publish</v>
      </c>
    </row>
    <row r="6834" spans="3:11" ht="15.75" customHeight="1">
      <c r="C6834" s="190">
        <v>6833</v>
      </c>
      <c r="D6834" s="179" t="s">
        <v>7000</v>
      </c>
      <c r="E6834" s="183" t="s">
        <v>5283</v>
      </c>
      <c r="F6834" s="181" t="s">
        <v>252</v>
      </c>
      <c r="G6834" s="181" t="s">
        <v>294</v>
      </c>
      <c r="H6834" s="182" t="s">
        <v>5279</v>
      </c>
      <c r="I6834" s="181" t="s">
        <v>5217</v>
      </c>
      <c r="J6834" s="183" t="s">
        <v>320</v>
      </c>
      <c r="K6834" s="178" t="str">
        <f t="shared" si="106"/>
        <v>Publish</v>
      </c>
    </row>
    <row r="6835" spans="3:11" ht="15.75" customHeight="1">
      <c r="C6835" s="190">
        <v>6834</v>
      </c>
      <c r="D6835" s="179" t="s">
        <v>7002</v>
      </c>
      <c r="E6835" s="183" t="s">
        <v>5285</v>
      </c>
      <c r="F6835" s="181" t="s">
        <v>252</v>
      </c>
      <c r="G6835" s="181" t="s">
        <v>294</v>
      </c>
      <c r="H6835" s="182" t="s">
        <v>5279</v>
      </c>
      <c r="I6835" s="181" t="s">
        <v>5217</v>
      </c>
      <c r="J6835" s="183" t="s">
        <v>320</v>
      </c>
      <c r="K6835" s="178" t="str">
        <f t="shared" si="106"/>
        <v>Publish</v>
      </c>
    </row>
    <row r="6836" spans="3:11" ht="15.75" customHeight="1">
      <c r="C6836" s="190">
        <v>6835</v>
      </c>
      <c r="D6836" s="179" t="s">
        <v>7004</v>
      </c>
      <c r="E6836" s="183" t="s">
        <v>5287</v>
      </c>
      <c r="F6836" s="181" t="s">
        <v>252</v>
      </c>
      <c r="G6836" s="181" t="s">
        <v>294</v>
      </c>
      <c r="H6836" s="182" t="s">
        <v>5288</v>
      </c>
      <c r="I6836" s="181" t="s">
        <v>5217</v>
      </c>
      <c r="J6836" s="183" t="s">
        <v>2161</v>
      </c>
      <c r="K6836" s="178" t="str">
        <f t="shared" si="106"/>
        <v>Publish</v>
      </c>
    </row>
    <row r="6837" spans="3:11" ht="15.75" customHeight="1">
      <c r="C6837" s="190">
        <v>6836</v>
      </c>
      <c r="D6837" s="179" t="s">
        <v>7006</v>
      </c>
      <c r="E6837" s="183" t="s">
        <v>5290</v>
      </c>
      <c r="F6837" s="181" t="s">
        <v>252</v>
      </c>
      <c r="G6837" s="181" t="s">
        <v>294</v>
      </c>
      <c r="H6837" s="182" t="s">
        <v>5288</v>
      </c>
      <c r="I6837" s="181" t="s">
        <v>5217</v>
      </c>
      <c r="J6837" s="183" t="s">
        <v>2161</v>
      </c>
      <c r="K6837" s="178" t="str">
        <f t="shared" si="106"/>
        <v>Publish</v>
      </c>
    </row>
    <row r="6838" spans="3:11" ht="15.75" customHeight="1">
      <c r="C6838" s="190">
        <v>6837</v>
      </c>
      <c r="D6838" s="179" t="s">
        <v>7009</v>
      </c>
      <c r="E6838" s="183" t="s">
        <v>5292</v>
      </c>
      <c r="F6838" s="181" t="s">
        <v>252</v>
      </c>
      <c r="G6838" s="181" t="s">
        <v>294</v>
      </c>
      <c r="H6838" s="182" t="s">
        <v>5288</v>
      </c>
      <c r="I6838" s="181" t="s">
        <v>5217</v>
      </c>
      <c r="J6838" s="183" t="s">
        <v>2161</v>
      </c>
      <c r="K6838" s="178" t="str">
        <f t="shared" si="106"/>
        <v>Publish</v>
      </c>
    </row>
    <row r="6839" spans="3:11" ht="15.75" customHeight="1">
      <c r="C6839" s="190">
        <v>6838</v>
      </c>
      <c r="D6839" s="179" t="s">
        <v>7011</v>
      </c>
      <c r="E6839" s="183" t="s">
        <v>5294</v>
      </c>
      <c r="F6839" s="181" t="s">
        <v>252</v>
      </c>
      <c r="G6839" s="181" t="s">
        <v>294</v>
      </c>
      <c r="H6839" s="182" t="s">
        <v>5288</v>
      </c>
      <c r="I6839" s="181" t="s">
        <v>5217</v>
      </c>
      <c r="J6839" s="183" t="s">
        <v>2161</v>
      </c>
      <c r="K6839" s="178" t="str">
        <f t="shared" si="106"/>
        <v>Publish</v>
      </c>
    </row>
    <row r="6840" spans="3:11" ht="15.75" customHeight="1">
      <c r="C6840" s="190">
        <v>6839</v>
      </c>
      <c r="D6840" s="179" t="s">
        <v>7013</v>
      </c>
      <c r="E6840" s="183" t="s">
        <v>5296</v>
      </c>
      <c r="F6840" s="181" t="s">
        <v>252</v>
      </c>
      <c r="G6840" s="181" t="s">
        <v>294</v>
      </c>
      <c r="H6840" s="182" t="s">
        <v>5297</v>
      </c>
      <c r="I6840" s="181" t="s">
        <v>5217</v>
      </c>
      <c r="J6840" s="183" t="s">
        <v>5298</v>
      </c>
      <c r="K6840" s="178" t="str">
        <f t="shared" si="106"/>
        <v>Publish</v>
      </c>
    </row>
    <row r="6841" spans="3:11" ht="15.75" customHeight="1">
      <c r="C6841" s="190">
        <v>6840</v>
      </c>
      <c r="D6841" s="179" t="s">
        <v>7015</v>
      </c>
      <c r="E6841" s="183" t="s">
        <v>5300</v>
      </c>
      <c r="F6841" s="181" t="s">
        <v>252</v>
      </c>
      <c r="G6841" s="181" t="s">
        <v>294</v>
      </c>
      <c r="H6841" s="182" t="s">
        <v>5297</v>
      </c>
      <c r="I6841" s="181" t="s">
        <v>5217</v>
      </c>
      <c r="J6841" s="183" t="s">
        <v>5298</v>
      </c>
      <c r="K6841" s="178" t="str">
        <f t="shared" si="106"/>
        <v>Publish</v>
      </c>
    </row>
    <row r="6842" spans="3:11" ht="15.75" customHeight="1">
      <c r="C6842" s="190">
        <v>6841</v>
      </c>
      <c r="D6842" s="179" t="s">
        <v>7018</v>
      </c>
      <c r="E6842" s="183" t="s">
        <v>5302</v>
      </c>
      <c r="F6842" s="181" t="s">
        <v>252</v>
      </c>
      <c r="G6842" s="181" t="s">
        <v>294</v>
      </c>
      <c r="H6842" s="182" t="s">
        <v>5297</v>
      </c>
      <c r="I6842" s="181" t="s">
        <v>5217</v>
      </c>
      <c r="J6842" s="183" t="s">
        <v>5298</v>
      </c>
      <c r="K6842" s="178" t="str">
        <f t="shared" si="106"/>
        <v>Publish</v>
      </c>
    </row>
    <row r="6843" spans="3:11" ht="15.75" customHeight="1">
      <c r="C6843" s="190">
        <v>6842</v>
      </c>
      <c r="D6843" s="179" t="s">
        <v>7019</v>
      </c>
      <c r="E6843" s="183" t="s">
        <v>5304</v>
      </c>
      <c r="F6843" s="181" t="s">
        <v>252</v>
      </c>
      <c r="G6843" s="181" t="s">
        <v>294</v>
      </c>
      <c r="H6843" s="182" t="s">
        <v>5297</v>
      </c>
      <c r="I6843" s="181" t="s">
        <v>5217</v>
      </c>
      <c r="J6843" s="183" t="s">
        <v>5298</v>
      </c>
      <c r="K6843" s="178" t="str">
        <f t="shared" si="106"/>
        <v>Publish</v>
      </c>
    </row>
    <row r="6844" spans="3:11" ht="15.75" customHeight="1">
      <c r="C6844" s="190">
        <v>6843</v>
      </c>
      <c r="D6844" s="179" t="s">
        <v>7021</v>
      </c>
      <c r="E6844" s="183" t="s">
        <v>5306</v>
      </c>
      <c r="F6844" s="181" t="s">
        <v>252</v>
      </c>
      <c r="G6844" s="181" t="s">
        <v>294</v>
      </c>
      <c r="H6844" s="182" t="s">
        <v>5307</v>
      </c>
      <c r="I6844" s="181" t="s">
        <v>296</v>
      </c>
      <c r="J6844" s="183" t="s">
        <v>2666</v>
      </c>
      <c r="K6844" s="178" t="str">
        <f t="shared" si="106"/>
        <v>Publish</v>
      </c>
    </row>
    <row r="6845" spans="3:11" ht="15.75" customHeight="1">
      <c r="C6845" s="190">
        <v>6844</v>
      </c>
      <c r="D6845" s="179" t="s">
        <v>7023</v>
      </c>
      <c r="E6845" s="183" t="s">
        <v>5309</v>
      </c>
      <c r="F6845" s="181" t="s">
        <v>252</v>
      </c>
      <c r="G6845" s="181" t="s">
        <v>294</v>
      </c>
      <c r="H6845" s="182" t="s">
        <v>5307</v>
      </c>
      <c r="I6845" s="181" t="s">
        <v>296</v>
      </c>
      <c r="J6845" s="183" t="s">
        <v>2666</v>
      </c>
      <c r="K6845" s="178" t="str">
        <f t="shared" si="106"/>
        <v>Publish</v>
      </c>
    </row>
    <row r="6846" spans="3:11" ht="15.75" customHeight="1">
      <c r="C6846" s="190">
        <v>6845</v>
      </c>
      <c r="D6846" s="179" t="s">
        <v>7026</v>
      </c>
      <c r="E6846" s="183" t="s">
        <v>5311</v>
      </c>
      <c r="F6846" s="181" t="s">
        <v>252</v>
      </c>
      <c r="G6846" s="181" t="s">
        <v>294</v>
      </c>
      <c r="H6846" s="182" t="s">
        <v>5307</v>
      </c>
      <c r="I6846" s="181" t="s">
        <v>296</v>
      </c>
      <c r="J6846" s="183" t="s">
        <v>2666</v>
      </c>
      <c r="K6846" s="178" t="str">
        <f t="shared" si="106"/>
        <v>Publish</v>
      </c>
    </row>
    <row r="6847" spans="3:11" ht="15.75" customHeight="1">
      <c r="C6847" s="190">
        <v>6846</v>
      </c>
      <c r="D6847" s="179" t="s">
        <v>7028</v>
      </c>
      <c r="E6847" s="183" t="s">
        <v>5313</v>
      </c>
      <c r="F6847" s="181" t="s">
        <v>252</v>
      </c>
      <c r="G6847" s="181" t="s">
        <v>294</v>
      </c>
      <c r="H6847" s="182" t="s">
        <v>5307</v>
      </c>
      <c r="I6847" s="181" t="s">
        <v>296</v>
      </c>
      <c r="J6847" s="183" t="s">
        <v>2666</v>
      </c>
      <c r="K6847" s="178" t="str">
        <f t="shared" si="106"/>
        <v>Publish</v>
      </c>
    </row>
    <row r="6848" spans="3:11" ht="15.75" customHeight="1">
      <c r="C6848" s="190">
        <v>6847</v>
      </c>
      <c r="D6848" s="179" t="s">
        <v>7030</v>
      </c>
      <c r="E6848" s="183" t="s">
        <v>5315</v>
      </c>
      <c r="F6848" s="181" t="s">
        <v>252</v>
      </c>
      <c r="G6848" s="181" t="s">
        <v>294</v>
      </c>
      <c r="H6848" s="182" t="s">
        <v>5316</v>
      </c>
      <c r="I6848" s="181" t="s">
        <v>296</v>
      </c>
      <c r="J6848" s="183" t="s">
        <v>2480</v>
      </c>
      <c r="K6848" s="178" t="str">
        <f t="shared" si="106"/>
        <v>Publish</v>
      </c>
    </row>
    <row r="6849" spans="3:11" ht="15.75" customHeight="1">
      <c r="C6849" s="190">
        <v>6848</v>
      </c>
      <c r="D6849" s="179" t="s">
        <v>7032</v>
      </c>
      <c r="E6849" s="183" t="s">
        <v>5318</v>
      </c>
      <c r="F6849" s="181" t="s">
        <v>252</v>
      </c>
      <c r="G6849" s="181" t="s">
        <v>294</v>
      </c>
      <c r="H6849" s="182" t="s">
        <v>5316</v>
      </c>
      <c r="I6849" s="181" t="s">
        <v>296</v>
      </c>
      <c r="J6849" s="183" t="s">
        <v>2480</v>
      </c>
      <c r="K6849" s="178" t="str">
        <f t="shared" si="106"/>
        <v>Publish</v>
      </c>
    </row>
    <row r="6850" spans="3:11" ht="15.75" customHeight="1">
      <c r="C6850" s="190">
        <v>6849</v>
      </c>
      <c r="D6850" s="179" t="s">
        <v>7034</v>
      </c>
      <c r="E6850" s="183" t="s">
        <v>5320</v>
      </c>
      <c r="F6850" s="181" t="s">
        <v>252</v>
      </c>
      <c r="G6850" s="181" t="s">
        <v>294</v>
      </c>
      <c r="H6850" s="182" t="s">
        <v>5316</v>
      </c>
      <c r="I6850" s="181" t="s">
        <v>296</v>
      </c>
      <c r="J6850" s="183" t="s">
        <v>2480</v>
      </c>
      <c r="K6850" s="178" t="str">
        <f t="shared" ref="K6850:K6913" si="107">IF(COUNTIF(H:H, H6850) &gt;= 4, "Publish", "Non-Publish")</f>
        <v>Publish</v>
      </c>
    </row>
    <row r="6851" spans="3:11" ht="15.75" customHeight="1">
      <c r="C6851" s="190">
        <v>6850</v>
      </c>
      <c r="D6851" s="179" t="s">
        <v>7036</v>
      </c>
      <c r="E6851" s="183" t="s">
        <v>5322</v>
      </c>
      <c r="F6851" s="181" t="s">
        <v>252</v>
      </c>
      <c r="G6851" s="181" t="s">
        <v>294</v>
      </c>
      <c r="H6851" s="182" t="s">
        <v>5316</v>
      </c>
      <c r="I6851" s="181" t="s">
        <v>296</v>
      </c>
      <c r="J6851" s="183" t="s">
        <v>2480</v>
      </c>
      <c r="K6851" s="178" t="str">
        <f t="shared" si="107"/>
        <v>Publish</v>
      </c>
    </row>
    <row r="6852" spans="3:11" ht="15.75" customHeight="1">
      <c r="C6852" s="190">
        <v>6851</v>
      </c>
      <c r="D6852" s="179" t="s">
        <v>7038</v>
      </c>
      <c r="E6852" s="183" t="s">
        <v>5324</v>
      </c>
      <c r="F6852" s="181" t="s">
        <v>252</v>
      </c>
      <c r="G6852" s="181" t="s">
        <v>294</v>
      </c>
      <c r="H6852" s="182" t="s">
        <v>5325</v>
      </c>
      <c r="I6852" s="181" t="s">
        <v>296</v>
      </c>
      <c r="J6852" s="183" t="s">
        <v>5062</v>
      </c>
      <c r="K6852" s="178" t="str">
        <f t="shared" si="107"/>
        <v>Publish</v>
      </c>
    </row>
    <row r="6853" spans="3:11" ht="15.75" customHeight="1">
      <c r="C6853" s="190">
        <v>6852</v>
      </c>
      <c r="D6853" s="179" t="s">
        <v>7040</v>
      </c>
      <c r="E6853" s="183" t="s">
        <v>5327</v>
      </c>
      <c r="F6853" s="181" t="s">
        <v>252</v>
      </c>
      <c r="G6853" s="181" t="s">
        <v>294</v>
      </c>
      <c r="H6853" s="182" t="s">
        <v>5325</v>
      </c>
      <c r="I6853" s="181" t="s">
        <v>296</v>
      </c>
      <c r="J6853" s="183" t="s">
        <v>5062</v>
      </c>
      <c r="K6853" s="178" t="str">
        <f t="shared" si="107"/>
        <v>Publish</v>
      </c>
    </row>
    <row r="6854" spans="3:11" ht="15.75" customHeight="1">
      <c r="C6854" s="190">
        <v>6853</v>
      </c>
      <c r="D6854" s="179" t="s">
        <v>7041</v>
      </c>
      <c r="E6854" s="183" t="s">
        <v>5329</v>
      </c>
      <c r="F6854" s="181" t="s">
        <v>252</v>
      </c>
      <c r="G6854" s="181" t="s">
        <v>294</v>
      </c>
      <c r="H6854" s="182" t="s">
        <v>5325</v>
      </c>
      <c r="I6854" s="181" t="s">
        <v>296</v>
      </c>
      <c r="J6854" s="183" t="s">
        <v>5062</v>
      </c>
      <c r="K6854" s="178" t="str">
        <f t="shared" si="107"/>
        <v>Publish</v>
      </c>
    </row>
    <row r="6855" spans="3:11" ht="28.5">
      <c r="C6855" s="190">
        <v>6854</v>
      </c>
      <c r="D6855" s="179" t="s">
        <v>7043</v>
      </c>
      <c r="E6855" s="183" t="s">
        <v>5331</v>
      </c>
      <c r="F6855" s="181" t="s">
        <v>252</v>
      </c>
      <c r="G6855" s="181" t="s">
        <v>294</v>
      </c>
      <c r="H6855" s="182" t="s">
        <v>5325</v>
      </c>
      <c r="I6855" s="181" t="s">
        <v>296</v>
      </c>
      <c r="J6855" s="183" t="s">
        <v>5062</v>
      </c>
      <c r="K6855" s="178" t="str">
        <f t="shared" si="107"/>
        <v>Publish</v>
      </c>
    </row>
    <row r="6856" spans="3:11" ht="28.5">
      <c r="C6856" s="190">
        <v>6855</v>
      </c>
      <c r="D6856" s="179" t="s">
        <v>7044</v>
      </c>
      <c r="E6856" s="183" t="s">
        <v>5333</v>
      </c>
      <c r="F6856" s="181" t="s">
        <v>252</v>
      </c>
      <c r="G6856" s="181" t="s">
        <v>294</v>
      </c>
      <c r="H6856" s="182" t="s">
        <v>5334</v>
      </c>
      <c r="I6856" s="181" t="s">
        <v>296</v>
      </c>
      <c r="J6856" s="183" t="s">
        <v>3025</v>
      </c>
      <c r="K6856" s="178" t="str">
        <f t="shared" si="107"/>
        <v>Publish</v>
      </c>
    </row>
    <row r="6857" spans="3:11" ht="28.5">
      <c r="C6857" s="190">
        <v>6856</v>
      </c>
      <c r="D6857" s="179" t="s">
        <v>7047</v>
      </c>
      <c r="E6857" s="183" t="s">
        <v>5336</v>
      </c>
      <c r="F6857" s="181" t="s">
        <v>252</v>
      </c>
      <c r="G6857" s="181" t="s">
        <v>294</v>
      </c>
      <c r="H6857" s="182" t="s">
        <v>5334</v>
      </c>
      <c r="I6857" s="181" t="s">
        <v>296</v>
      </c>
      <c r="J6857" s="183" t="s">
        <v>3025</v>
      </c>
      <c r="K6857" s="178" t="str">
        <f t="shared" si="107"/>
        <v>Publish</v>
      </c>
    </row>
    <row r="6858" spans="3:11" ht="28.5">
      <c r="C6858" s="190">
        <v>6857</v>
      </c>
      <c r="D6858" s="179" t="s">
        <v>7049</v>
      </c>
      <c r="E6858" s="183" t="s">
        <v>5338</v>
      </c>
      <c r="F6858" s="181" t="s">
        <v>252</v>
      </c>
      <c r="G6858" s="181" t="s">
        <v>294</v>
      </c>
      <c r="H6858" s="182" t="s">
        <v>5334</v>
      </c>
      <c r="I6858" s="181" t="s">
        <v>296</v>
      </c>
      <c r="J6858" s="183" t="s">
        <v>3025</v>
      </c>
      <c r="K6858" s="178" t="str">
        <f t="shared" si="107"/>
        <v>Publish</v>
      </c>
    </row>
    <row r="6859" spans="3:11" ht="28.5">
      <c r="C6859" s="190">
        <v>6858</v>
      </c>
      <c r="D6859" s="179" t="s">
        <v>7051</v>
      </c>
      <c r="E6859" s="183" t="s">
        <v>5340</v>
      </c>
      <c r="F6859" s="181" t="s">
        <v>252</v>
      </c>
      <c r="G6859" s="181" t="s">
        <v>294</v>
      </c>
      <c r="H6859" s="182" t="s">
        <v>5334</v>
      </c>
      <c r="I6859" s="181" t="s">
        <v>296</v>
      </c>
      <c r="J6859" s="183" t="s">
        <v>3025</v>
      </c>
      <c r="K6859" s="178" t="str">
        <f t="shared" si="107"/>
        <v>Publish</v>
      </c>
    </row>
    <row r="6860" spans="3:11" ht="28.5">
      <c r="C6860" s="190">
        <v>6859</v>
      </c>
      <c r="D6860" s="179" t="s">
        <v>7053</v>
      </c>
      <c r="E6860" s="183" t="s">
        <v>5342</v>
      </c>
      <c r="F6860" s="181" t="s">
        <v>252</v>
      </c>
      <c r="G6860" s="181" t="s">
        <v>294</v>
      </c>
      <c r="H6860" s="182" t="s">
        <v>1789</v>
      </c>
      <c r="I6860" s="181" t="s">
        <v>277</v>
      </c>
      <c r="J6860" s="183" t="s">
        <v>43</v>
      </c>
      <c r="K6860" s="178" t="str">
        <f t="shared" si="107"/>
        <v>Publish</v>
      </c>
    </row>
    <row r="6861" spans="3:11" ht="15.75" customHeight="1">
      <c r="C6861" s="190">
        <v>6860</v>
      </c>
      <c r="D6861" s="179" t="s">
        <v>7055</v>
      </c>
      <c r="E6861" s="179" t="s">
        <v>188</v>
      </c>
      <c r="F6861" s="181" t="s">
        <v>189</v>
      </c>
      <c r="G6861" s="181" t="s">
        <v>190</v>
      </c>
      <c r="H6861" s="179" t="s">
        <v>191</v>
      </c>
      <c r="I6861" s="181" t="s">
        <v>192</v>
      </c>
      <c r="J6861" s="181" t="s">
        <v>23</v>
      </c>
      <c r="K6861" s="178" t="str">
        <f t="shared" si="107"/>
        <v>Publish</v>
      </c>
    </row>
    <row r="6862" spans="3:11" ht="15.75" customHeight="1">
      <c r="C6862" s="190">
        <v>6861</v>
      </c>
      <c r="D6862" s="179" t="s">
        <v>7057</v>
      </c>
      <c r="E6862" s="179" t="s">
        <v>194</v>
      </c>
      <c r="F6862" s="181" t="s">
        <v>189</v>
      </c>
      <c r="G6862" s="181" t="s">
        <v>190</v>
      </c>
      <c r="H6862" s="179" t="s">
        <v>191</v>
      </c>
      <c r="I6862" s="181" t="s">
        <v>192</v>
      </c>
      <c r="J6862" s="181" t="s">
        <v>23</v>
      </c>
      <c r="K6862" s="178" t="str">
        <f t="shared" si="107"/>
        <v>Publish</v>
      </c>
    </row>
    <row r="6863" spans="3:11" ht="15.75" customHeight="1">
      <c r="C6863" s="190">
        <v>6862</v>
      </c>
      <c r="D6863" s="179" t="s">
        <v>7059</v>
      </c>
      <c r="E6863" s="179" t="s">
        <v>196</v>
      </c>
      <c r="F6863" s="181" t="s">
        <v>189</v>
      </c>
      <c r="G6863" s="181" t="s">
        <v>190</v>
      </c>
      <c r="H6863" s="179" t="s">
        <v>191</v>
      </c>
      <c r="I6863" s="181" t="s">
        <v>192</v>
      </c>
      <c r="J6863" s="181" t="s">
        <v>23</v>
      </c>
      <c r="K6863" s="178" t="str">
        <f t="shared" si="107"/>
        <v>Publish</v>
      </c>
    </row>
    <row r="6864" spans="3:11" ht="15.75" customHeight="1">
      <c r="C6864" s="190">
        <v>6863</v>
      </c>
      <c r="D6864" s="179" t="s">
        <v>7061</v>
      </c>
      <c r="E6864" s="179" t="s">
        <v>198</v>
      </c>
      <c r="F6864" s="181" t="s">
        <v>189</v>
      </c>
      <c r="G6864" s="181" t="s">
        <v>190</v>
      </c>
      <c r="H6864" s="179" t="s">
        <v>191</v>
      </c>
      <c r="I6864" s="181" t="s">
        <v>192</v>
      </c>
      <c r="J6864" s="181" t="s">
        <v>23</v>
      </c>
      <c r="K6864" s="178" t="str">
        <f t="shared" si="107"/>
        <v>Publish</v>
      </c>
    </row>
    <row r="6865" spans="3:11" ht="15.75" customHeight="1">
      <c r="C6865" s="190">
        <v>6864</v>
      </c>
      <c r="D6865" s="179" t="s">
        <v>7063</v>
      </c>
      <c r="E6865" s="179" t="s">
        <v>200</v>
      </c>
      <c r="F6865" s="181" t="s">
        <v>189</v>
      </c>
      <c r="G6865" s="181" t="s">
        <v>190</v>
      </c>
      <c r="H6865" s="179" t="s">
        <v>201</v>
      </c>
      <c r="I6865" s="181" t="s">
        <v>202</v>
      </c>
      <c r="J6865" s="181" t="s">
        <v>35</v>
      </c>
      <c r="K6865" s="178" t="str">
        <f t="shared" si="107"/>
        <v>Publish</v>
      </c>
    </row>
    <row r="6866" spans="3:11" ht="15.75" customHeight="1">
      <c r="C6866" s="190">
        <v>6865</v>
      </c>
      <c r="D6866" s="179" t="s">
        <v>7065</v>
      </c>
      <c r="E6866" s="179" t="s">
        <v>204</v>
      </c>
      <c r="F6866" s="181" t="s">
        <v>189</v>
      </c>
      <c r="G6866" s="181" t="s">
        <v>190</v>
      </c>
      <c r="H6866" s="179" t="s">
        <v>201</v>
      </c>
      <c r="I6866" s="181" t="s">
        <v>202</v>
      </c>
      <c r="J6866" s="181" t="s">
        <v>35</v>
      </c>
      <c r="K6866" s="178" t="str">
        <f t="shared" si="107"/>
        <v>Publish</v>
      </c>
    </row>
    <row r="6867" spans="3:11" ht="15.75" customHeight="1">
      <c r="C6867" s="190">
        <v>6866</v>
      </c>
      <c r="D6867" s="179" t="s">
        <v>7067</v>
      </c>
      <c r="E6867" s="179" t="s">
        <v>206</v>
      </c>
      <c r="F6867" s="181" t="s">
        <v>189</v>
      </c>
      <c r="G6867" s="181" t="s">
        <v>190</v>
      </c>
      <c r="H6867" s="179" t="s">
        <v>201</v>
      </c>
      <c r="I6867" s="181" t="s">
        <v>202</v>
      </c>
      <c r="J6867" s="181" t="s">
        <v>35</v>
      </c>
      <c r="K6867" s="178" t="str">
        <f t="shared" si="107"/>
        <v>Publish</v>
      </c>
    </row>
    <row r="6868" spans="3:11" ht="15.75" customHeight="1">
      <c r="C6868" s="190">
        <v>6867</v>
      </c>
      <c r="D6868" s="179" t="s">
        <v>7069</v>
      </c>
      <c r="E6868" s="179" t="s">
        <v>208</v>
      </c>
      <c r="F6868" s="181" t="s">
        <v>189</v>
      </c>
      <c r="G6868" s="181" t="s">
        <v>190</v>
      </c>
      <c r="H6868" s="179" t="s">
        <v>201</v>
      </c>
      <c r="I6868" s="181" t="s">
        <v>202</v>
      </c>
      <c r="J6868" s="181" t="s">
        <v>35</v>
      </c>
      <c r="K6868" s="178" t="str">
        <f t="shared" si="107"/>
        <v>Publish</v>
      </c>
    </row>
    <row r="6869" spans="3:11" ht="15.75" customHeight="1">
      <c r="C6869" s="190">
        <v>6868</v>
      </c>
      <c r="D6869" s="179" t="s">
        <v>7071</v>
      </c>
      <c r="E6869" s="179" t="s">
        <v>210</v>
      </c>
      <c r="F6869" s="181" t="s">
        <v>189</v>
      </c>
      <c r="G6869" s="181" t="s">
        <v>211</v>
      </c>
      <c r="H6869" s="179" t="s">
        <v>212</v>
      </c>
      <c r="I6869" s="181" t="s">
        <v>213</v>
      </c>
      <c r="J6869" s="181" t="s">
        <v>23</v>
      </c>
      <c r="K6869" s="178" t="str">
        <f t="shared" si="107"/>
        <v>Publish</v>
      </c>
    </row>
    <row r="6870" spans="3:11" ht="15.75" customHeight="1">
      <c r="C6870" s="190">
        <v>6869</v>
      </c>
      <c r="D6870" s="179" t="s">
        <v>7073</v>
      </c>
      <c r="E6870" s="179" t="s">
        <v>215</v>
      </c>
      <c r="F6870" s="181" t="s">
        <v>189</v>
      </c>
      <c r="G6870" s="181" t="s">
        <v>211</v>
      </c>
      <c r="H6870" s="179" t="s">
        <v>212</v>
      </c>
      <c r="I6870" s="181" t="s">
        <v>213</v>
      </c>
      <c r="J6870" s="181" t="s">
        <v>23</v>
      </c>
      <c r="K6870" s="178" t="str">
        <f t="shared" si="107"/>
        <v>Publish</v>
      </c>
    </row>
    <row r="6871" spans="3:11" ht="15.75" customHeight="1">
      <c r="C6871" s="190">
        <v>6870</v>
      </c>
      <c r="D6871" s="179" t="s">
        <v>7075</v>
      </c>
      <c r="E6871" s="179" t="s">
        <v>217</v>
      </c>
      <c r="F6871" s="181" t="s">
        <v>189</v>
      </c>
      <c r="G6871" s="181" t="s">
        <v>211</v>
      </c>
      <c r="H6871" s="179" t="s">
        <v>212</v>
      </c>
      <c r="I6871" s="181" t="s">
        <v>213</v>
      </c>
      <c r="J6871" s="181" t="s">
        <v>23</v>
      </c>
      <c r="K6871" s="178" t="str">
        <f t="shared" si="107"/>
        <v>Publish</v>
      </c>
    </row>
    <row r="6872" spans="3:11" ht="15.75" customHeight="1">
      <c r="C6872" s="190">
        <v>6871</v>
      </c>
      <c r="D6872" s="179" t="s">
        <v>7077</v>
      </c>
      <c r="E6872" s="179" t="s">
        <v>219</v>
      </c>
      <c r="F6872" s="181" t="s">
        <v>189</v>
      </c>
      <c r="G6872" s="181" t="s">
        <v>211</v>
      </c>
      <c r="H6872" s="179" t="s">
        <v>212</v>
      </c>
      <c r="I6872" s="181" t="s">
        <v>213</v>
      </c>
      <c r="J6872" s="181" t="s">
        <v>23</v>
      </c>
      <c r="K6872" s="178" t="str">
        <f t="shared" si="107"/>
        <v>Publish</v>
      </c>
    </row>
    <row r="6873" spans="3:11" ht="15.75" customHeight="1">
      <c r="C6873" s="190">
        <v>6872</v>
      </c>
      <c r="D6873" s="179" t="s">
        <v>7079</v>
      </c>
      <c r="E6873" s="179" t="s">
        <v>221</v>
      </c>
      <c r="F6873" s="181" t="s">
        <v>189</v>
      </c>
      <c r="G6873" s="181" t="s">
        <v>222</v>
      </c>
      <c r="H6873" s="179" t="s">
        <v>223</v>
      </c>
      <c r="I6873" s="181" t="s">
        <v>224</v>
      </c>
      <c r="J6873" s="181" t="s">
        <v>225</v>
      </c>
      <c r="K6873" s="178" t="str">
        <f t="shared" si="107"/>
        <v>Publish</v>
      </c>
    </row>
    <row r="6874" spans="3:11" ht="15.75" customHeight="1">
      <c r="C6874" s="190">
        <v>6873</v>
      </c>
      <c r="D6874" s="179" t="s">
        <v>7081</v>
      </c>
      <c r="E6874" s="179" t="s">
        <v>227</v>
      </c>
      <c r="F6874" s="181" t="s">
        <v>189</v>
      </c>
      <c r="G6874" s="181" t="s">
        <v>222</v>
      </c>
      <c r="H6874" s="179" t="s">
        <v>223</v>
      </c>
      <c r="I6874" s="181" t="s">
        <v>224</v>
      </c>
      <c r="J6874" s="181" t="s">
        <v>225</v>
      </c>
      <c r="K6874" s="178" t="str">
        <f t="shared" si="107"/>
        <v>Publish</v>
      </c>
    </row>
    <row r="6875" spans="3:11" ht="15.75" customHeight="1">
      <c r="C6875" s="190">
        <v>6874</v>
      </c>
      <c r="D6875" s="179" t="s">
        <v>7083</v>
      </c>
      <c r="E6875" s="179" t="s">
        <v>229</v>
      </c>
      <c r="F6875" s="181" t="s">
        <v>189</v>
      </c>
      <c r="G6875" s="181" t="s">
        <v>222</v>
      </c>
      <c r="H6875" s="179" t="s">
        <v>223</v>
      </c>
      <c r="I6875" s="181" t="s">
        <v>224</v>
      </c>
      <c r="J6875" s="181" t="s">
        <v>225</v>
      </c>
      <c r="K6875" s="178" t="str">
        <f t="shared" si="107"/>
        <v>Publish</v>
      </c>
    </row>
    <row r="6876" spans="3:11" ht="15.75" customHeight="1">
      <c r="C6876" s="190">
        <v>6875</v>
      </c>
      <c r="D6876" s="179" t="s">
        <v>7086</v>
      </c>
      <c r="E6876" s="179" t="s">
        <v>231</v>
      </c>
      <c r="F6876" s="181" t="s">
        <v>189</v>
      </c>
      <c r="G6876" s="181" t="s">
        <v>232</v>
      </c>
      <c r="H6876" s="179" t="s">
        <v>233</v>
      </c>
      <c r="I6876" s="181" t="s">
        <v>234</v>
      </c>
      <c r="J6876" s="181" t="s">
        <v>235</v>
      </c>
      <c r="K6876" s="178" t="str">
        <f t="shared" si="107"/>
        <v>Publish</v>
      </c>
    </row>
    <row r="6877" spans="3:11" ht="15.75" customHeight="1">
      <c r="C6877" s="190">
        <v>6876</v>
      </c>
      <c r="D6877" s="179" t="s">
        <v>7088</v>
      </c>
      <c r="E6877" s="179" t="s">
        <v>237</v>
      </c>
      <c r="F6877" s="181" t="s">
        <v>189</v>
      </c>
      <c r="G6877" s="181" t="s">
        <v>232</v>
      </c>
      <c r="H6877" s="179" t="s">
        <v>233</v>
      </c>
      <c r="I6877" s="181" t="s">
        <v>234</v>
      </c>
      <c r="J6877" s="181" t="s">
        <v>235</v>
      </c>
      <c r="K6877" s="178" t="str">
        <f t="shared" si="107"/>
        <v>Publish</v>
      </c>
    </row>
    <row r="6878" spans="3:11" ht="15.75" customHeight="1">
      <c r="C6878" s="190">
        <v>6877</v>
      </c>
      <c r="D6878" s="179" t="s">
        <v>7090</v>
      </c>
      <c r="E6878" s="179" t="s">
        <v>239</v>
      </c>
      <c r="F6878" s="181" t="s">
        <v>189</v>
      </c>
      <c r="G6878" s="181" t="s">
        <v>240</v>
      </c>
      <c r="H6878" s="179" t="s">
        <v>241</v>
      </c>
      <c r="I6878" s="181" t="s">
        <v>242</v>
      </c>
      <c r="J6878" s="181" t="s">
        <v>243</v>
      </c>
      <c r="K6878" s="178" t="str">
        <f t="shared" si="107"/>
        <v>Publish</v>
      </c>
    </row>
    <row r="6879" spans="3:11" ht="15.75" customHeight="1">
      <c r="C6879" s="190">
        <v>6878</v>
      </c>
      <c r="D6879" s="179" t="s">
        <v>7092</v>
      </c>
      <c r="E6879" s="179" t="s">
        <v>245</v>
      </c>
      <c r="F6879" s="181" t="s">
        <v>189</v>
      </c>
      <c r="G6879" s="181" t="s">
        <v>240</v>
      </c>
      <c r="H6879" s="179" t="s">
        <v>241</v>
      </c>
      <c r="I6879" s="181" t="s">
        <v>242</v>
      </c>
      <c r="J6879" s="181" t="s">
        <v>243</v>
      </c>
      <c r="K6879" s="178" t="str">
        <f t="shared" si="107"/>
        <v>Publish</v>
      </c>
    </row>
    <row r="6880" spans="3:11" ht="15.75" customHeight="1">
      <c r="C6880" s="190">
        <v>6879</v>
      </c>
      <c r="D6880" s="179" t="s">
        <v>7094</v>
      </c>
      <c r="E6880" s="179" t="s">
        <v>247</v>
      </c>
      <c r="F6880" s="181" t="s">
        <v>189</v>
      </c>
      <c r="G6880" s="181" t="s">
        <v>240</v>
      </c>
      <c r="H6880" s="179" t="s">
        <v>241</v>
      </c>
      <c r="I6880" s="181" t="s">
        <v>242</v>
      </c>
      <c r="J6880" s="181" t="s">
        <v>243</v>
      </c>
      <c r="K6880" s="178" t="str">
        <f t="shared" si="107"/>
        <v>Publish</v>
      </c>
    </row>
    <row r="6881" spans="3:11" ht="15.75" customHeight="1">
      <c r="C6881" s="190">
        <v>6880</v>
      </c>
      <c r="D6881" s="179" t="s">
        <v>7096</v>
      </c>
      <c r="E6881" s="179" t="s">
        <v>249</v>
      </c>
      <c r="F6881" s="181" t="s">
        <v>189</v>
      </c>
      <c r="G6881" s="181" t="s">
        <v>240</v>
      </c>
      <c r="H6881" s="179" t="s">
        <v>241</v>
      </c>
      <c r="I6881" s="181" t="s">
        <v>242</v>
      </c>
      <c r="J6881" s="181" t="s">
        <v>243</v>
      </c>
      <c r="K6881" s="178" t="str">
        <f t="shared" si="107"/>
        <v>Publish</v>
      </c>
    </row>
    <row r="6882" spans="3:11" ht="15.75" customHeight="1">
      <c r="C6882" s="190">
        <v>6881</v>
      </c>
      <c r="D6882" s="179" t="s">
        <v>7098</v>
      </c>
      <c r="E6882" s="179" t="s">
        <v>777</v>
      </c>
      <c r="F6882" s="181" t="s">
        <v>189</v>
      </c>
      <c r="G6882" s="181" t="s">
        <v>778</v>
      </c>
      <c r="H6882" s="179" t="s">
        <v>779</v>
      </c>
      <c r="I6882" s="181" t="s">
        <v>224</v>
      </c>
      <c r="J6882" s="181" t="s">
        <v>780</v>
      </c>
      <c r="K6882" s="178" t="str">
        <f t="shared" si="107"/>
        <v>Publish</v>
      </c>
    </row>
    <row r="6883" spans="3:11" ht="15.75" customHeight="1">
      <c r="C6883" s="190">
        <v>6882</v>
      </c>
      <c r="D6883" s="179" t="s">
        <v>7101</v>
      </c>
      <c r="E6883" s="179" t="s">
        <v>782</v>
      </c>
      <c r="F6883" s="181" t="s">
        <v>189</v>
      </c>
      <c r="G6883" s="181" t="s">
        <v>778</v>
      </c>
      <c r="H6883" s="179" t="s">
        <v>779</v>
      </c>
      <c r="I6883" s="181" t="s">
        <v>224</v>
      </c>
      <c r="J6883" s="181" t="s">
        <v>780</v>
      </c>
      <c r="K6883" s="178" t="str">
        <f t="shared" si="107"/>
        <v>Publish</v>
      </c>
    </row>
    <row r="6884" spans="3:11" ht="15.75" customHeight="1">
      <c r="C6884" s="190">
        <v>6883</v>
      </c>
      <c r="D6884" s="179" t="s">
        <v>7103</v>
      </c>
      <c r="E6884" s="179" t="s">
        <v>784</v>
      </c>
      <c r="F6884" s="181" t="s">
        <v>189</v>
      </c>
      <c r="G6884" s="181" t="s">
        <v>778</v>
      </c>
      <c r="H6884" s="179" t="s">
        <v>779</v>
      </c>
      <c r="I6884" s="181" t="s">
        <v>224</v>
      </c>
      <c r="J6884" s="181" t="s">
        <v>780</v>
      </c>
      <c r="K6884" s="178" t="str">
        <f t="shared" si="107"/>
        <v>Publish</v>
      </c>
    </row>
    <row r="6885" spans="3:11" ht="15.75" customHeight="1">
      <c r="C6885" s="190">
        <v>6884</v>
      </c>
      <c r="D6885" s="196" t="s">
        <v>7105</v>
      </c>
      <c r="E6885" s="179" t="s">
        <v>786</v>
      </c>
      <c r="F6885" s="181" t="s">
        <v>189</v>
      </c>
      <c r="G6885" s="181" t="s">
        <v>778</v>
      </c>
      <c r="H6885" s="179" t="s">
        <v>779</v>
      </c>
      <c r="I6885" s="181" t="s">
        <v>224</v>
      </c>
      <c r="J6885" s="181" t="s">
        <v>780</v>
      </c>
      <c r="K6885" s="178" t="str">
        <f t="shared" si="107"/>
        <v>Publish</v>
      </c>
    </row>
    <row r="6886" spans="3:11" ht="15.75" customHeight="1">
      <c r="C6886" s="190">
        <v>6885</v>
      </c>
      <c r="D6886" s="196" t="s">
        <v>7107</v>
      </c>
      <c r="E6886" s="179" t="s">
        <v>788</v>
      </c>
      <c r="F6886" s="181" t="s">
        <v>189</v>
      </c>
      <c r="G6886" s="181" t="s">
        <v>778</v>
      </c>
      <c r="H6886" s="179" t="s">
        <v>779</v>
      </c>
      <c r="I6886" s="181" t="s">
        <v>224</v>
      </c>
      <c r="J6886" s="181" t="s">
        <v>780</v>
      </c>
      <c r="K6886" s="178" t="str">
        <f t="shared" si="107"/>
        <v>Publish</v>
      </c>
    </row>
    <row r="6887" spans="3:11" ht="15.75" customHeight="1">
      <c r="C6887" s="190">
        <v>6886</v>
      </c>
      <c r="D6887" s="196" t="s">
        <v>7109</v>
      </c>
      <c r="E6887" s="179" t="s">
        <v>790</v>
      </c>
      <c r="F6887" s="181" t="s">
        <v>189</v>
      </c>
      <c r="G6887" s="181" t="s">
        <v>778</v>
      </c>
      <c r="H6887" s="179" t="s">
        <v>779</v>
      </c>
      <c r="I6887" s="181" t="s">
        <v>224</v>
      </c>
      <c r="J6887" s="181" t="s">
        <v>780</v>
      </c>
      <c r="K6887" s="178" t="str">
        <f t="shared" si="107"/>
        <v>Publish</v>
      </c>
    </row>
    <row r="6888" spans="3:11" ht="15.75" customHeight="1">
      <c r="C6888" s="190">
        <v>6887</v>
      </c>
      <c r="D6888" s="196" t="s">
        <v>7111</v>
      </c>
      <c r="E6888" s="179" t="s">
        <v>792</v>
      </c>
      <c r="F6888" s="181" t="s">
        <v>189</v>
      </c>
      <c r="G6888" s="181" t="s">
        <v>778</v>
      </c>
      <c r="H6888" s="179" t="s">
        <v>779</v>
      </c>
      <c r="I6888" s="181" t="s">
        <v>224</v>
      </c>
      <c r="J6888" s="181" t="s">
        <v>780</v>
      </c>
      <c r="K6888" s="178" t="str">
        <f t="shared" si="107"/>
        <v>Publish</v>
      </c>
    </row>
    <row r="6889" spans="3:11" ht="15.75" customHeight="1">
      <c r="C6889" s="190">
        <v>6888</v>
      </c>
      <c r="D6889" s="196" t="s">
        <v>7113</v>
      </c>
      <c r="E6889" s="179" t="s">
        <v>794</v>
      </c>
      <c r="F6889" s="181" t="s">
        <v>189</v>
      </c>
      <c r="G6889" s="181" t="s">
        <v>778</v>
      </c>
      <c r="H6889" s="179" t="s">
        <v>779</v>
      </c>
      <c r="I6889" s="181" t="s">
        <v>224</v>
      </c>
      <c r="J6889" s="181" t="s">
        <v>780</v>
      </c>
      <c r="K6889" s="178" t="str">
        <f t="shared" si="107"/>
        <v>Publish</v>
      </c>
    </row>
    <row r="6890" spans="3:11" ht="15.75" customHeight="1">
      <c r="C6890" s="190">
        <v>6889</v>
      </c>
      <c r="D6890" s="196" t="s">
        <v>7115</v>
      </c>
      <c r="E6890" s="179" t="s">
        <v>796</v>
      </c>
      <c r="F6890" s="181" t="s">
        <v>189</v>
      </c>
      <c r="G6890" s="181" t="s">
        <v>778</v>
      </c>
      <c r="H6890" s="179" t="s">
        <v>779</v>
      </c>
      <c r="I6890" s="181" t="s">
        <v>224</v>
      </c>
      <c r="J6890" s="181" t="s">
        <v>780</v>
      </c>
      <c r="K6890" s="178" t="str">
        <f t="shared" si="107"/>
        <v>Publish</v>
      </c>
    </row>
    <row r="6891" spans="3:11" ht="15.75" customHeight="1">
      <c r="C6891" s="190">
        <v>6890</v>
      </c>
      <c r="D6891" s="196" t="s">
        <v>7117</v>
      </c>
      <c r="E6891" s="179" t="s">
        <v>798</v>
      </c>
      <c r="F6891" s="181" t="s">
        <v>189</v>
      </c>
      <c r="G6891" s="181" t="s">
        <v>778</v>
      </c>
      <c r="H6891" s="179" t="s">
        <v>779</v>
      </c>
      <c r="I6891" s="181" t="s">
        <v>224</v>
      </c>
      <c r="J6891" s="181" t="s">
        <v>780</v>
      </c>
      <c r="K6891" s="178" t="str">
        <f t="shared" si="107"/>
        <v>Publish</v>
      </c>
    </row>
    <row r="6892" spans="3:11" ht="15.75" customHeight="1">
      <c r="C6892" s="190">
        <v>6891</v>
      </c>
      <c r="D6892" s="179" t="s">
        <v>7119</v>
      </c>
      <c r="E6892" s="179" t="s">
        <v>1111</v>
      </c>
      <c r="F6892" s="181" t="s">
        <v>189</v>
      </c>
      <c r="G6892" s="181" t="s">
        <v>1112</v>
      </c>
      <c r="H6892" s="179" t="s">
        <v>1113</v>
      </c>
      <c r="I6892" s="181" t="s">
        <v>234</v>
      </c>
      <c r="J6892" s="181" t="s">
        <v>49</v>
      </c>
      <c r="K6892" s="178" t="str">
        <f t="shared" si="107"/>
        <v>Publish</v>
      </c>
    </row>
    <row r="6893" spans="3:11" ht="15.75" customHeight="1">
      <c r="C6893" s="190">
        <v>6892</v>
      </c>
      <c r="D6893" s="179" t="s">
        <v>7121</v>
      </c>
      <c r="E6893" s="179" t="s">
        <v>1114</v>
      </c>
      <c r="F6893" s="181" t="s">
        <v>189</v>
      </c>
      <c r="G6893" s="181" t="s">
        <v>1112</v>
      </c>
      <c r="H6893" s="179" t="s">
        <v>1113</v>
      </c>
      <c r="I6893" s="181" t="s">
        <v>234</v>
      </c>
      <c r="J6893" s="181" t="s">
        <v>49</v>
      </c>
      <c r="K6893" s="178" t="str">
        <f t="shared" si="107"/>
        <v>Publish</v>
      </c>
    </row>
    <row r="6894" spans="3:11" ht="15.75" customHeight="1">
      <c r="C6894" s="190">
        <v>6893</v>
      </c>
      <c r="D6894" s="179" t="s">
        <v>7123</v>
      </c>
      <c r="E6894" s="179" t="s">
        <v>1550</v>
      </c>
      <c r="F6894" s="181" t="s">
        <v>189</v>
      </c>
      <c r="G6894" s="181" t="s">
        <v>1551</v>
      </c>
      <c r="H6894" s="179" t="s">
        <v>1552</v>
      </c>
      <c r="I6894" s="181" t="s">
        <v>256</v>
      </c>
      <c r="J6894" s="181" t="s">
        <v>256</v>
      </c>
      <c r="K6894" s="178" t="str">
        <f t="shared" si="107"/>
        <v>Publish</v>
      </c>
    </row>
    <row r="6895" spans="3:11" ht="15.75" customHeight="1">
      <c r="C6895" s="190">
        <v>6894</v>
      </c>
      <c r="D6895" s="179" t="s">
        <v>7125</v>
      </c>
      <c r="E6895" s="179" t="s">
        <v>1554</v>
      </c>
      <c r="F6895" s="181" t="s">
        <v>189</v>
      </c>
      <c r="G6895" s="181" t="s">
        <v>1551</v>
      </c>
      <c r="H6895" s="179" t="s">
        <v>1552</v>
      </c>
      <c r="I6895" s="181" t="s">
        <v>256</v>
      </c>
      <c r="J6895" s="181" t="s">
        <v>256</v>
      </c>
      <c r="K6895" s="178" t="str">
        <f t="shared" si="107"/>
        <v>Publish</v>
      </c>
    </row>
    <row r="6896" spans="3:11" ht="15.75" customHeight="1">
      <c r="C6896" s="190">
        <v>6895</v>
      </c>
      <c r="D6896" s="179" t="s">
        <v>7127</v>
      </c>
      <c r="E6896" s="179" t="s">
        <v>1556</v>
      </c>
      <c r="F6896" s="181" t="s">
        <v>189</v>
      </c>
      <c r="G6896" s="181" t="s">
        <v>1551</v>
      </c>
      <c r="H6896" s="179" t="s">
        <v>1552</v>
      </c>
      <c r="I6896" s="181" t="s">
        <v>256</v>
      </c>
      <c r="J6896" s="181" t="s">
        <v>256</v>
      </c>
      <c r="K6896" s="178" t="str">
        <f t="shared" si="107"/>
        <v>Publish</v>
      </c>
    </row>
    <row r="6897" spans="3:11" ht="15.75" customHeight="1">
      <c r="C6897" s="190">
        <v>6896</v>
      </c>
      <c r="D6897" s="179" t="s">
        <v>7129</v>
      </c>
      <c r="E6897" s="179" t="s">
        <v>1558</v>
      </c>
      <c r="F6897" s="181" t="s">
        <v>189</v>
      </c>
      <c r="G6897" s="181" t="s">
        <v>1551</v>
      </c>
      <c r="H6897" s="179" t="s">
        <v>1552</v>
      </c>
      <c r="I6897" s="181" t="s">
        <v>256</v>
      </c>
      <c r="J6897" s="181" t="s">
        <v>256</v>
      </c>
      <c r="K6897" s="178" t="str">
        <f t="shared" si="107"/>
        <v>Publish</v>
      </c>
    </row>
    <row r="6898" spans="3:11" ht="15.75" customHeight="1">
      <c r="C6898" s="190">
        <v>6897</v>
      </c>
      <c r="D6898" s="179" t="s">
        <v>7132</v>
      </c>
      <c r="E6898" s="179" t="s">
        <v>1560</v>
      </c>
      <c r="F6898" s="181" t="s">
        <v>189</v>
      </c>
      <c r="G6898" s="181" t="s">
        <v>1551</v>
      </c>
      <c r="H6898" s="179" t="s">
        <v>1552</v>
      </c>
      <c r="I6898" s="181" t="s">
        <v>256</v>
      </c>
      <c r="J6898" s="181" t="s">
        <v>256</v>
      </c>
      <c r="K6898" s="178" t="str">
        <f t="shared" si="107"/>
        <v>Publish</v>
      </c>
    </row>
    <row r="6899" spans="3:11" ht="15.75" customHeight="1">
      <c r="C6899" s="190">
        <v>6898</v>
      </c>
      <c r="D6899" s="179" t="s">
        <v>7134</v>
      </c>
      <c r="E6899" s="179" t="s">
        <v>1562</v>
      </c>
      <c r="F6899" s="181" t="s">
        <v>189</v>
      </c>
      <c r="G6899" s="181" t="s">
        <v>1551</v>
      </c>
      <c r="H6899" s="179" t="s">
        <v>1552</v>
      </c>
      <c r="I6899" s="181" t="s">
        <v>256</v>
      </c>
      <c r="J6899" s="181" t="s">
        <v>256</v>
      </c>
      <c r="K6899" s="178" t="str">
        <f t="shared" si="107"/>
        <v>Publish</v>
      </c>
    </row>
    <row r="6900" spans="3:11" ht="15.75" customHeight="1">
      <c r="C6900" s="190">
        <v>6899</v>
      </c>
      <c r="D6900" s="179" t="s">
        <v>7136</v>
      </c>
      <c r="E6900" s="179" t="s">
        <v>1564</v>
      </c>
      <c r="F6900" s="181" t="s">
        <v>189</v>
      </c>
      <c r="G6900" s="181" t="s">
        <v>1551</v>
      </c>
      <c r="H6900" s="179" t="s">
        <v>1565</v>
      </c>
      <c r="I6900" s="181" t="s">
        <v>1551</v>
      </c>
      <c r="J6900" s="181" t="s">
        <v>234</v>
      </c>
      <c r="K6900" s="178" t="str">
        <f t="shared" si="107"/>
        <v>Publish</v>
      </c>
    </row>
    <row r="6901" spans="3:11" ht="15.75" customHeight="1">
      <c r="C6901" s="190">
        <v>6900</v>
      </c>
      <c r="D6901" s="179" t="s">
        <v>7138</v>
      </c>
      <c r="E6901" s="179" t="s">
        <v>1567</v>
      </c>
      <c r="F6901" s="181" t="s">
        <v>189</v>
      </c>
      <c r="G6901" s="181" t="s">
        <v>1551</v>
      </c>
      <c r="H6901" s="179" t="s">
        <v>1565</v>
      </c>
      <c r="I6901" s="181" t="s">
        <v>1551</v>
      </c>
      <c r="J6901" s="181" t="s">
        <v>234</v>
      </c>
      <c r="K6901" s="178" t="str">
        <f t="shared" si="107"/>
        <v>Publish</v>
      </c>
    </row>
    <row r="6902" spans="3:11" ht="15.75" customHeight="1">
      <c r="C6902" s="190">
        <v>6901</v>
      </c>
      <c r="D6902" s="179" t="s">
        <v>7140</v>
      </c>
      <c r="E6902" s="179" t="s">
        <v>1569</v>
      </c>
      <c r="F6902" s="181" t="s">
        <v>189</v>
      </c>
      <c r="G6902" s="181" t="s">
        <v>1551</v>
      </c>
      <c r="H6902" s="179" t="s">
        <v>1565</v>
      </c>
      <c r="I6902" s="181" t="s">
        <v>1551</v>
      </c>
      <c r="J6902" s="181" t="s">
        <v>234</v>
      </c>
      <c r="K6902" s="178" t="str">
        <f t="shared" si="107"/>
        <v>Publish</v>
      </c>
    </row>
    <row r="6903" spans="3:11" ht="15.75" customHeight="1">
      <c r="C6903" s="190">
        <v>6902</v>
      </c>
      <c r="D6903" s="179" t="s">
        <v>7142</v>
      </c>
      <c r="E6903" s="179" t="s">
        <v>1571</v>
      </c>
      <c r="F6903" s="181" t="s">
        <v>189</v>
      </c>
      <c r="G6903" s="181" t="s">
        <v>1551</v>
      </c>
      <c r="H6903" s="179" t="s">
        <v>1565</v>
      </c>
      <c r="I6903" s="181" t="s">
        <v>1551</v>
      </c>
      <c r="J6903" s="181" t="s">
        <v>234</v>
      </c>
      <c r="K6903" s="178" t="str">
        <f t="shared" si="107"/>
        <v>Publish</v>
      </c>
    </row>
    <row r="6904" spans="3:11" ht="15.75" customHeight="1">
      <c r="C6904" s="190">
        <v>6903</v>
      </c>
      <c r="D6904" s="179" t="s">
        <v>7144</v>
      </c>
      <c r="E6904" s="179" t="s">
        <v>1573</v>
      </c>
      <c r="F6904" s="181" t="s">
        <v>189</v>
      </c>
      <c r="G6904" s="181" t="s">
        <v>1551</v>
      </c>
      <c r="H6904" s="179" t="s">
        <v>1565</v>
      </c>
      <c r="I6904" s="181" t="s">
        <v>1551</v>
      </c>
      <c r="J6904" s="181" t="s">
        <v>234</v>
      </c>
      <c r="K6904" s="178" t="str">
        <f t="shared" si="107"/>
        <v>Publish</v>
      </c>
    </row>
    <row r="6905" spans="3:11" ht="15.75" customHeight="1">
      <c r="C6905" s="190">
        <v>6904</v>
      </c>
      <c r="D6905" s="179" t="s">
        <v>7146</v>
      </c>
      <c r="E6905" s="179" t="s">
        <v>1575</v>
      </c>
      <c r="F6905" s="181" t="s">
        <v>189</v>
      </c>
      <c r="G6905" s="181" t="s">
        <v>1551</v>
      </c>
      <c r="H6905" s="179" t="s">
        <v>1565</v>
      </c>
      <c r="I6905" s="181" t="s">
        <v>1551</v>
      </c>
      <c r="J6905" s="181" t="s">
        <v>234</v>
      </c>
      <c r="K6905" s="178" t="str">
        <f t="shared" si="107"/>
        <v>Publish</v>
      </c>
    </row>
    <row r="6906" spans="3:11" ht="15.75" customHeight="1">
      <c r="C6906" s="190">
        <v>6905</v>
      </c>
      <c r="D6906" s="179" t="s">
        <v>7148</v>
      </c>
      <c r="E6906" s="179" t="s">
        <v>1577</v>
      </c>
      <c r="F6906" s="181" t="s">
        <v>189</v>
      </c>
      <c r="G6906" s="181" t="s">
        <v>1551</v>
      </c>
      <c r="H6906" s="179" t="s">
        <v>1565</v>
      </c>
      <c r="I6906" s="181" t="s">
        <v>1551</v>
      </c>
      <c r="J6906" s="181" t="s">
        <v>234</v>
      </c>
      <c r="K6906" s="178" t="str">
        <f t="shared" si="107"/>
        <v>Publish</v>
      </c>
    </row>
    <row r="6907" spans="3:11" ht="15.75" customHeight="1">
      <c r="C6907" s="190">
        <v>6906</v>
      </c>
      <c r="D6907" s="179" t="s">
        <v>7150</v>
      </c>
      <c r="E6907" s="179" t="s">
        <v>1579</v>
      </c>
      <c r="F6907" s="181" t="s">
        <v>189</v>
      </c>
      <c r="G6907" s="181" t="s">
        <v>1551</v>
      </c>
      <c r="H6907" s="179" t="s">
        <v>1565</v>
      </c>
      <c r="I6907" s="181" t="s">
        <v>1551</v>
      </c>
      <c r="J6907" s="181" t="s">
        <v>234</v>
      </c>
      <c r="K6907" s="178" t="str">
        <f t="shared" si="107"/>
        <v>Publish</v>
      </c>
    </row>
    <row r="6908" spans="3:11" ht="15.75" customHeight="1">
      <c r="C6908" s="190">
        <v>6907</v>
      </c>
      <c r="D6908" s="179" t="s">
        <v>7152</v>
      </c>
      <c r="E6908" s="179" t="s">
        <v>1581</v>
      </c>
      <c r="F6908" s="181" t="s">
        <v>189</v>
      </c>
      <c r="G6908" s="181" t="s">
        <v>1551</v>
      </c>
      <c r="H6908" s="179" t="s">
        <v>1582</v>
      </c>
      <c r="I6908" s="181" t="s">
        <v>1551</v>
      </c>
      <c r="J6908" s="181" t="s">
        <v>234</v>
      </c>
      <c r="K6908" s="178" t="str">
        <f t="shared" si="107"/>
        <v>Publish</v>
      </c>
    </row>
    <row r="6909" spans="3:11" ht="15.75" customHeight="1">
      <c r="C6909" s="190">
        <v>6908</v>
      </c>
      <c r="D6909" s="179" t="s">
        <v>7154</v>
      </c>
      <c r="E6909" s="179" t="s">
        <v>1584</v>
      </c>
      <c r="F6909" s="181" t="s">
        <v>189</v>
      </c>
      <c r="G6909" s="181" t="s">
        <v>1551</v>
      </c>
      <c r="H6909" s="179" t="s">
        <v>1582</v>
      </c>
      <c r="I6909" s="181" t="s">
        <v>1551</v>
      </c>
      <c r="J6909" s="181" t="s">
        <v>234</v>
      </c>
      <c r="K6909" s="178" t="str">
        <f t="shared" si="107"/>
        <v>Publish</v>
      </c>
    </row>
    <row r="6910" spans="3:11" ht="15.75" customHeight="1">
      <c r="C6910" s="190">
        <v>6909</v>
      </c>
      <c r="D6910" s="179" t="s">
        <v>7156</v>
      </c>
      <c r="E6910" s="179" t="s">
        <v>1586</v>
      </c>
      <c r="F6910" s="181" t="s">
        <v>189</v>
      </c>
      <c r="G6910" s="181" t="s">
        <v>1551</v>
      </c>
      <c r="H6910" s="179" t="s">
        <v>1582</v>
      </c>
      <c r="I6910" s="181" t="s">
        <v>1551</v>
      </c>
      <c r="J6910" s="181" t="s">
        <v>234</v>
      </c>
      <c r="K6910" s="178" t="str">
        <f t="shared" si="107"/>
        <v>Publish</v>
      </c>
    </row>
    <row r="6911" spans="3:11" ht="15.75" customHeight="1">
      <c r="C6911" s="190">
        <v>6910</v>
      </c>
      <c r="D6911" s="179" t="s">
        <v>7158</v>
      </c>
      <c r="E6911" s="179" t="s">
        <v>1588</v>
      </c>
      <c r="F6911" s="181" t="s">
        <v>189</v>
      </c>
      <c r="G6911" s="181" t="s">
        <v>1551</v>
      </c>
      <c r="H6911" s="179" t="s">
        <v>1582</v>
      </c>
      <c r="I6911" s="181" t="s">
        <v>1551</v>
      </c>
      <c r="J6911" s="181" t="s">
        <v>234</v>
      </c>
      <c r="K6911" s="178" t="str">
        <f t="shared" si="107"/>
        <v>Publish</v>
      </c>
    </row>
    <row r="6912" spans="3:11" ht="15.75" customHeight="1">
      <c r="C6912" s="190">
        <v>6911</v>
      </c>
      <c r="D6912" s="179" t="s">
        <v>7160</v>
      </c>
      <c r="E6912" s="179" t="s">
        <v>1590</v>
      </c>
      <c r="F6912" s="181" t="s">
        <v>189</v>
      </c>
      <c r="G6912" s="181" t="s">
        <v>1551</v>
      </c>
      <c r="H6912" s="179" t="s">
        <v>1582</v>
      </c>
      <c r="I6912" s="181" t="s">
        <v>1551</v>
      </c>
      <c r="J6912" s="181" t="s">
        <v>234</v>
      </c>
      <c r="K6912" s="178" t="str">
        <f t="shared" si="107"/>
        <v>Publish</v>
      </c>
    </row>
    <row r="6913" spans="3:11" ht="15.75" customHeight="1">
      <c r="C6913" s="190">
        <v>6912</v>
      </c>
      <c r="D6913" s="179" t="s">
        <v>7162</v>
      </c>
      <c r="E6913" s="179" t="s">
        <v>1592</v>
      </c>
      <c r="F6913" s="181" t="s">
        <v>189</v>
      </c>
      <c r="G6913" s="181" t="s">
        <v>1551</v>
      </c>
      <c r="H6913" s="179" t="s">
        <v>1582</v>
      </c>
      <c r="I6913" s="181" t="s">
        <v>1551</v>
      </c>
      <c r="J6913" s="181" t="s">
        <v>234</v>
      </c>
      <c r="K6913" s="178" t="str">
        <f t="shared" si="107"/>
        <v>Publish</v>
      </c>
    </row>
    <row r="6914" spans="3:11" ht="15.75" customHeight="1">
      <c r="C6914" s="190">
        <v>6913</v>
      </c>
      <c r="D6914" s="179" t="s">
        <v>7165</v>
      </c>
      <c r="E6914" s="179" t="s">
        <v>1594</v>
      </c>
      <c r="F6914" s="181" t="s">
        <v>189</v>
      </c>
      <c r="G6914" s="181" t="s">
        <v>211</v>
      </c>
      <c r="H6914" s="179" t="s">
        <v>1595</v>
      </c>
      <c r="I6914" s="181" t="s">
        <v>1596</v>
      </c>
      <c r="J6914" s="181" t="s">
        <v>256</v>
      </c>
      <c r="K6914" s="178" t="str">
        <f t="shared" ref="K6914:K6977" si="108">IF(COUNTIF(H:H, H6914) &gt;= 4, "Publish", "Non-Publish")</f>
        <v>Publish</v>
      </c>
    </row>
    <row r="6915" spans="3:11" ht="15.75" customHeight="1">
      <c r="C6915" s="190">
        <v>6914</v>
      </c>
      <c r="D6915" s="179" t="s">
        <v>7167</v>
      </c>
      <c r="E6915" s="179" t="s">
        <v>1598</v>
      </c>
      <c r="F6915" s="181" t="s">
        <v>189</v>
      </c>
      <c r="G6915" s="181" t="s">
        <v>211</v>
      </c>
      <c r="H6915" s="179" t="s">
        <v>1595</v>
      </c>
      <c r="I6915" s="181" t="s">
        <v>1596</v>
      </c>
      <c r="J6915" s="181" t="s">
        <v>256</v>
      </c>
      <c r="K6915" s="178" t="str">
        <f t="shared" si="108"/>
        <v>Publish</v>
      </c>
    </row>
    <row r="6916" spans="3:11" ht="15.75" customHeight="1">
      <c r="C6916" s="190">
        <v>6915</v>
      </c>
      <c r="D6916" s="179" t="s">
        <v>7169</v>
      </c>
      <c r="E6916" s="179" t="s">
        <v>1600</v>
      </c>
      <c r="F6916" s="181" t="s">
        <v>189</v>
      </c>
      <c r="G6916" s="181" t="s">
        <v>211</v>
      </c>
      <c r="H6916" s="179" t="s">
        <v>1595</v>
      </c>
      <c r="I6916" s="181" t="s">
        <v>1596</v>
      </c>
      <c r="J6916" s="181" t="s">
        <v>256</v>
      </c>
      <c r="K6916" s="178" t="str">
        <f t="shared" si="108"/>
        <v>Publish</v>
      </c>
    </row>
    <row r="6917" spans="3:11" ht="15.75" customHeight="1">
      <c r="C6917" s="190">
        <v>6916</v>
      </c>
      <c r="D6917" s="179" t="s">
        <v>7172</v>
      </c>
      <c r="E6917" s="179" t="s">
        <v>1602</v>
      </c>
      <c r="F6917" s="181" t="s">
        <v>189</v>
      </c>
      <c r="G6917" s="181" t="s">
        <v>211</v>
      </c>
      <c r="H6917" s="179" t="s">
        <v>1595</v>
      </c>
      <c r="I6917" s="181" t="s">
        <v>1596</v>
      </c>
      <c r="J6917" s="181" t="s">
        <v>256</v>
      </c>
      <c r="K6917" s="178" t="str">
        <f t="shared" si="108"/>
        <v>Publish</v>
      </c>
    </row>
    <row r="6918" spans="3:11" ht="15.75" customHeight="1">
      <c r="C6918" s="190">
        <v>6917</v>
      </c>
      <c r="D6918" s="179" t="s">
        <v>7174</v>
      </c>
      <c r="E6918" s="179" t="s">
        <v>1604</v>
      </c>
      <c r="F6918" s="181" t="s">
        <v>189</v>
      </c>
      <c r="G6918" s="181" t="s">
        <v>211</v>
      </c>
      <c r="H6918" s="179" t="s">
        <v>1595</v>
      </c>
      <c r="I6918" s="181" t="s">
        <v>1596</v>
      </c>
      <c r="J6918" s="181" t="s">
        <v>256</v>
      </c>
      <c r="K6918" s="178" t="str">
        <f t="shared" si="108"/>
        <v>Publish</v>
      </c>
    </row>
    <row r="6919" spans="3:11" ht="15.75" customHeight="1">
      <c r="C6919" s="190">
        <v>6918</v>
      </c>
      <c r="D6919" s="179" t="s">
        <v>7176</v>
      </c>
      <c r="E6919" s="179" t="s">
        <v>1606</v>
      </c>
      <c r="F6919" s="181" t="s">
        <v>189</v>
      </c>
      <c r="G6919" s="181" t="s">
        <v>211</v>
      </c>
      <c r="H6919" s="179" t="s">
        <v>1595</v>
      </c>
      <c r="I6919" s="181" t="s">
        <v>1596</v>
      </c>
      <c r="J6919" s="181" t="s">
        <v>256</v>
      </c>
      <c r="K6919" s="178" t="str">
        <f t="shared" si="108"/>
        <v>Publish</v>
      </c>
    </row>
    <row r="6920" spans="3:11" ht="15.75" customHeight="1">
      <c r="C6920" s="190">
        <v>6919</v>
      </c>
      <c r="D6920" s="179" t="s">
        <v>7179</v>
      </c>
      <c r="E6920" s="179" t="s">
        <v>1608</v>
      </c>
      <c r="F6920" s="181" t="s">
        <v>189</v>
      </c>
      <c r="G6920" s="181" t="s">
        <v>211</v>
      </c>
      <c r="H6920" s="179" t="s">
        <v>1609</v>
      </c>
      <c r="I6920" s="181" t="s">
        <v>1610</v>
      </c>
      <c r="J6920" s="181" t="s">
        <v>234</v>
      </c>
      <c r="K6920" s="178" t="str">
        <f t="shared" si="108"/>
        <v>Publish</v>
      </c>
    </row>
    <row r="6921" spans="3:11" ht="15.75" customHeight="1">
      <c r="C6921" s="190">
        <v>6920</v>
      </c>
      <c r="D6921" s="179" t="s">
        <v>7181</v>
      </c>
      <c r="E6921" s="179" t="s">
        <v>1612</v>
      </c>
      <c r="F6921" s="181" t="s">
        <v>189</v>
      </c>
      <c r="G6921" s="181" t="s">
        <v>211</v>
      </c>
      <c r="H6921" s="179" t="s">
        <v>1609</v>
      </c>
      <c r="I6921" s="181" t="s">
        <v>1610</v>
      </c>
      <c r="J6921" s="181" t="s">
        <v>234</v>
      </c>
      <c r="K6921" s="178" t="str">
        <f t="shared" si="108"/>
        <v>Publish</v>
      </c>
    </row>
    <row r="6922" spans="3:11" ht="15.75" customHeight="1">
      <c r="C6922" s="190">
        <v>6921</v>
      </c>
      <c r="D6922" s="179" t="s">
        <v>7183</v>
      </c>
      <c r="E6922" s="179" t="s">
        <v>1614</v>
      </c>
      <c r="F6922" s="181" t="s">
        <v>189</v>
      </c>
      <c r="G6922" s="181" t="s">
        <v>211</v>
      </c>
      <c r="H6922" s="179" t="s">
        <v>1609</v>
      </c>
      <c r="I6922" s="181" t="s">
        <v>1610</v>
      </c>
      <c r="J6922" s="181" t="s">
        <v>234</v>
      </c>
      <c r="K6922" s="178" t="str">
        <f t="shared" si="108"/>
        <v>Publish</v>
      </c>
    </row>
    <row r="6923" spans="3:11" ht="15.75" customHeight="1">
      <c r="C6923" s="190">
        <v>6922</v>
      </c>
      <c r="D6923" s="179" t="s">
        <v>7185</v>
      </c>
      <c r="E6923" s="179" t="s">
        <v>1616</v>
      </c>
      <c r="F6923" s="181" t="s">
        <v>189</v>
      </c>
      <c r="G6923" s="181" t="s">
        <v>211</v>
      </c>
      <c r="H6923" s="179" t="s">
        <v>1609</v>
      </c>
      <c r="I6923" s="181" t="s">
        <v>1610</v>
      </c>
      <c r="J6923" s="181" t="s">
        <v>234</v>
      </c>
      <c r="K6923" s="178" t="str">
        <f t="shared" si="108"/>
        <v>Publish</v>
      </c>
    </row>
    <row r="6924" spans="3:11" ht="15.75" customHeight="1">
      <c r="C6924" s="190">
        <v>6923</v>
      </c>
      <c r="D6924" s="179" t="s">
        <v>7187</v>
      </c>
      <c r="E6924" s="179" t="s">
        <v>1618</v>
      </c>
      <c r="F6924" s="181" t="s">
        <v>189</v>
      </c>
      <c r="G6924" s="181" t="s">
        <v>211</v>
      </c>
      <c r="H6924" s="179" t="s">
        <v>1609</v>
      </c>
      <c r="I6924" s="181" t="s">
        <v>1610</v>
      </c>
      <c r="J6924" s="181" t="s">
        <v>234</v>
      </c>
      <c r="K6924" s="178" t="str">
        <f t="shared" si="108"/>
        <v>Publish</v>
      </c>
    </row>
    <row r="6925" spans="3:11" ht="15.75" customHeight="1">
      <c r="C6925" s="190">
        <v>6924</v>
      </c>
      <c r="D6925" s="179" t="s">
        <v>7189</v>
      </c>
      <c r="E6925" s="179" t="s">
        <v>1620</v>
      </c>
      <c r="F6925" s="181" t="s">
        <v>189</v>
      </c>
      <c r="G6925" s="181" t="s">
        <v>211</v>
      </c>
      <c r="H6925" s="179" t="s">
        <v>1609</v>
      </c>
      <c r="I6925" s="181" t="s">
        <v>1610</v>
      </c>
      <c r="J6925" s="181" t="s">
        <v>234</v>
      </c>
      <c r="K6925" s="178" t="str">
        <f t="shared" si="108"/>
        <v>Publish</v>
      </c>
    </row>
    <row r="6926" spans="3:11" ht="15.75" customHeight="1">
      <c r="C6926" s="190">
        <v>6925</v>
      </c>
      <c r="D6926" s="179" t="s">
        <v>7191</v>
      </c>
      <c r="E6926" s="179" t="s">
        <v>1622</v>
      </c>
      <c r="F6926" s="181" t="s">
        <v>189</v>
      </c>
      <c r="G6926" s="181" t="s">
        <v>211</v>
      </c>
      <c r="H6926" s="179" t="s">
        <v>1623</v>
      </c>
      <c r="I6926" s="181" t="s">
        <v>1624</v>
      </c>
      <c r="J6926" s="181" t="s">
        <v>1625</v>
      </c>
      <c r="K6926" s="178" t="str">
        <f t="shared" si="108"/>
        <v>Publish</v>
      </c>
    </row>
    <row r="6927" spans="3:11" ht="15.75" customHeight="1">
      <c r="C6927" s="190">
        <v>6926</v>
      </c>
      <c r="D6927" s="179" t="s">
        <v>7193</v>
      </c>
      <c r="E6927" s="179" t="s">
        <v>1627</v>
      </c>
      <c r="F6927" s="181" t="s">
        <v>189</v>
      </c>
      <c r="G6927" s="181" t="s">
        <v>211</v>
      </c>
      <c r="H6927" s="179" t="s">
        <v>1623</v>
      </c>
      <c r="I6927" s="181" t="s">
        <v>1624</v>
      </c>
      <c r="J6927" s="181" t="s">
        <v>1625</v>
      </c>
      <c r="K6927" s="178" t="str">
        <f t="shared" si="108"/>
        <v>Publish</v>
      </c>
    </row>
    <row r="6928" spans="3:11" ht="15.75" customHeight="1">
      <c r="C6928" s="190">
        <v>6927</v>
      </c>
      <c r="D6928" s="179" t="s">
        <v>7195</v>
      </c>
      <c r="E6928" s="179" t="s">
        <v>1629</v>
      </c>
      <c r="F6928" s="181" t="s">
        <v>189</v>
      </c>
      <c r="G6928" s="181" t="s">
        <v>211</v>
      </c>
      <c r="H6928" s="179" t="s">
        <v>1623</v>
      </c>
      <c r="I6928" s="181" t="s">
        <v>1624</v>
      </c>
      <c r="J6928" s="181" t="s">
        <v>1625</v>
      </c>
      <c r="K6928" s="178" t="str">
        <f t="shared" si="108"/>
        <v>Publish</v>
      </c>
    </row>
    <row r="6929" spans="3:11" ht="15.75" customHeight="1">
      <c r="C6929" s="190">
        <v>6928</v>
      </c>
      <c r="D6929" s="179" t="s">
        <v>7197</v>
      </c>
      <c r="E6929" s="179" t="s">
        <v>1631</v>
      </c>
      <c r="F6929" s="181" t="s">
        <v>189</v>
      </c>
      <c r="G6929" s="181" t="s">
        <v>211</v>
      </c>
      <c r="H6929" s="179" t="s">
        <v>1623</v>
      </c>
      <c r="I6929" s="181" t="s">
        <v>1624</v>
      </c>
      <c r="J6929" s="181" t="s">
        <v>1625</v>
      </c>
      <c r="K6929" s="178" t="str">
        <f t="shared" si="108"/>
        <v>Publish</v>
      </c>
    </row>
    <row r="6930" spans="3:11" ht="15.75" customHeight="1">
      <c r="C6930" s="190">
        <v>6929</v>
      </c>
      <c r="D6930" s="179" t="s">
        <v>7199</v>
      </c>
      <c r="E6930" s="179" t="s">
        <v>1633</v>
      </c>
      <c r="F6930" s="181" t="s">
        <v>189</v>
      </c>
      <c r="G6930" s="181" t="s">
        <v>211</v>
      </c>
      <c r="H6930" s="179" t="s">
        <v>1623</v>
      </c>
      <c r="I6930" s="181" t="s">
        <v>1624</v>
      </c>
      <c r="J6930" s="181" t="s">
        <v>1625</v>
      </c>
      <c r="K6930" s="178" t="str">
        <f t="shared" si="108"/>
        <v>Publish</v>
      </c>
    </row>
    <row r="6931" spans="3:11" ht="15.75" customHeight="1">
      <c r="C6931" s="190">
        <v>6930</v>
      </c>
      <c r="D6931" s="179" t="s">
        <v>7202</v>
      </c>
      <c r="E6931" s="179" t="s">
        <v>1635</v>
      </c>
      <c r="F6931" s="181" t="s">
        <v>189</v>
      </c>
      <c r="G6931" s="181" t="s">
        <v>211</v>
      </c>
      <c r="H6931" s="179" t="s">
        <v>1623</v>
      </c>
      <c r="I6931" s="181" t="s">
        <v>1624</v>
      </c>
      <c r="J6931" s="181" t="s">
        <v>1625</v>
      </c>
      <c r="K6931" s="178" t="str">
        <f t="shared" si="108"/>
        <v>Publish</v>
      </c>
    </row>
    <row r="6932" spans="3:11" ht="15.75" customHeight="1">
      <c r="C6932" s="190">
        <v>6931</v>
      </c>
      <c r="D6932" s="179" t="s">
        <v>7204</v>
      </c>
      <c r="E6932" s="179" t="s">
        <v>1637</v>
      </c>
      <c r="F6932" s="181" t="s">
        <v>189</v>
      </c>
      <c r="G6932" s="181" t="s">
        <v>11</v>
      </c>
      <c r="H6932" s="179" t="s">
        <v>1638</v>
      </c>
      <c r="I6932" s="181" t="s">
        <v>1639</v>
      </c>
      <c r="J6932" s="181" t="s">
        <v>1640</v>
      </c>
      <c r="K6932" s="178" t="str">
        <f t="shared" si="108"/>
        <v>Publish</v>
      </c>
    </row>
    <row r="6933" spans="3:11" ht="15.75" customHeight="1">
      <c r="C6933" s="190">
        <v>6932</v>
      </c>
      <c r="D6933" s="179" t="s">
        <v>7206</v>
      </c>
      <c r="E6933" s="179" t="s">
        <v>1642</v>
      </c>
      <c r="F6933" s="181" t="s">
        <v>189</v>
      </c>
      <c r="G6933" s="181" t="s">
        <v>11</v>
      </c>
      <c r="H6933" s="179" t="s">
        <v>1638</v>
      </c>
      <c r="I6933" s="181" t="s">
        <v>1639</v>
      </c>
      <c r="J6933" s="181" t="s">
        <v>1640</v>
      </c>
      <c r="K6933" s="178" t="str">
        <f t="shared" si="108"/>
        <v>Publish</v>
      </c>
    </row>
    <row r="6934" spans="3:11" ht="15.75" customHeight="1">
      <c r="C6934" s="190">
        <v>6933</v>
      </c>
      <c r="D6934" s="179" t="s">
        <v>7208</v>
      </c>
      <c r="E6934" s="179" t="s">
        <v>1644</v>
      </c>
      <c r="F6934" s="181" t="s">
        <v>189</v>
      </c>
      <c r="G6934" s="181" t="s">
        <v>11</v>
      </c>
      <c r="H6934" s="179" t="s">
        <v>1638</v>
      </c>
      <c r="I6934" s="181" t="s">
        <v>1639</v>
      </c>
      <c r="J6934" s="181" t="s">
        <v>1640</v>
      </c>
      <c r="K6934" s="178" t="str">
        <f t="shared" si="108"/>
        <v>Publish</v>
      </c>
    </row>
    <row r="6935" spans="3:11" ht="15.75" customHeight="1">
      <c r="C6935" s="190">
        <v>6934</v>
      </c>
      <c r="D6935" s="179" t="s">
        <v>7211</v>
      </c>
      <c r="E6935" s="179" t="s">
        <v>1646</v>
      </c>
      <c r="F6935" s="181" t="s">
        <v>189</v>
      </c>
      <c r="G6935" s="181" t="s">
        <v>11</v>
      </c>
      <c r="H6935" s="179" t="s">
        <v>1638</v>
      </c>
      <c r="I6935" s="181" t="s">
        <v>1639</v>
      </c>
      <c r="J6935" s="181" t="s">
        <v>1640</v>
      </c>
      <c r="K6935" s="178" t="str">
        <f t="shared" si="108"/>
        <v>Publish</v>
      </c>
    </row>
    <row r="6936" spans="3:11" ht="15.75" customHeight="1">
      <c r="C6936" s="190">
        <v>6935</v>
      </c>
      <c r="D6936" s="179" t="s">
        <v>7213</v>
      </c>
      <c r="E6936" s="179" t="s">
        <v>1648</v>
      </c>
      <c r="F6936" s="181" t="s">
        <v>189</v>
      </c>
      <c r="G6936" s="181" t="s">
        <v>11</v>
      </c>
      <c r="H6936" s="179" t="s">
        <v>1638</v>
      </c>
      <c r="I6936" s="181" t="s">
        <v>1639</v>
      </c>
      <c r="J6936" s="181" t="s">
        <v>1640</v>
      </c>
      <c r="K6936" s="178" t="str">
        <f t="shared" si="108"/>
        <v>Publish</v>
      </c>
    </row>
    <row r="6937" spans="3:11" ht="15.75" customHeight="1">
      <c r="C6937" s="190">
        <v>6936</v>
      </c>
      <c r="D6937" s="179" t="s">
        <v>7215</v>
      </c>
      <c r="E6937" s="179" t="s">
        <v>1650</v>
      </c>
      <c r="F6937" s="181" t="s">
        <v>189</v>
      </c>
      <c r="G6937" s="181" t="s">
        <v>11</v>
      </c>
      <c r="H6937" s="179" t="s">
        <v>1638</v>
      </c>
      <c r="I6937" s="181" t="s">
        <v>1639</v>
      </c>
      <c r="J6937" s="181" t="s">
        <v>1640</v>
      </c>
      <c r="K6937" s="178" t="str">
        <f t="shared" si="108"/>
        <v>Publish</v>
      </c>
    </row>
    <row r="6938" spans="3:11" ht="15.75" customHeight="1">
      <c r="C6938" s="190">
        <v>6937</v>
      </c>
      <c r="D6938" s="179" t="s">
        <v>7217</v>
      </c>
      <c r="E6938" s="179" t="s">
        <v>1652</v>
      </c>
      <c r="F6938" s="181" t="s">
        <v>189</v>
      </c>
      <c r="G6938" s="181" t="s">
        <v>11</v>
      </c>
      <c r="H6938" s="179" t="s">
        <v>1638</v>
      </c>
      <c r="I6938" s="181" t="s">
        <v>1639</v>
      </c>
      <c r="J6938" s="181" t="s">
        <v>1640</v>
      </c>
      <c r="K6938" s="178" t="str">
        <f t="shared" si="108"/>
        <v>Publish</v>
      </c>
    </row>
    <row r="6939" spans="3:11" ht="15.75" customHeight="1">
      <c r="C6939" s="190">
        <v>6938</v>
      </c>
      <c r="D6939" s="179" t="s">
        <v>7220</v>
      </c>
      <c r="E6939" s="179" t="s">
        <v>1654</v>
      </c>
      <c r="F6939" s="181" t="s">
        <v>189</v>
      </c>
      <c r="G6939" s="181" t="s">
        <v>11</v>
      </c>
      <c r="H6939" s="179" t="s">
        <v>1638</v>
      </c>
      <c r="I6939" s="181" t="s">
        <v>1639</v>
      </c>
      <c r="J6939" s="181" t="s">
        <v>1640</v>
      </c>
      <c r="K6939" s="178" t="str">
        <f t="shared" si="108"/>
        <v>Publish</v>
      </c>
    </row>
    <row r="6940" spans="3:11" ht="15.75" customHeight="1">
      <c r="C6940" s="190">
        <v>6939</v>
      </c>
      <c r="D6940" s="179" t="s">
        <v>7222</v>
      </c>
      <c r="E6940" s="179" t="s">
        <v>1656</v>
      </c>
      <c r="F6940" s="181" t="s">
        <v>189</v>
      </c>
      <c r="G6940" s="181" t="s">
        <v>11</v>
      </c>
      <c r="H6940" s="179" t="s">
        <v>1657</v>
      </c>
      <c r="I6940" s="181" t="s">
        <v>1640</v>
      </c>
      <c r="J6940" s="181" t="s">
        <v>1658</v>
      </c>
      <c r="K6940" s="178" t="str">
        <f t="shared" si="108"/>
        <v>Publish</v>
      </c>
    </row>
    <row r="6941" spans="3:11" ht="15.75" customHeight="1">
      <c r="C6941" s="190">
        <v>6940</v>
      </c>
      <c r="D6941" s="179" t="s">
        <v>7224</v>
      </c>
      <c r="E6941" s="179" t="s">
        <v>1660</v>
      </c>
      <c r="F6941" s="181" t="s">
        <v>189</v>
      </c>
      <c r="G6941" s="181" t="s">
        <v>11</v>
      </c>
      <c r="H6941" s="179" t="s">
        <v>1657</v>
      </c>
      <c r="I6941" s="181" t="s">
        <v>1640</v>
      </c>
      <c r="J6941" s="181" t="s">
        <v>1658</v>
      </c>
      <c r="K6941" s="178" t="str">
        <f t="shared" si="108"/>
        <v>Publish</v>
      </c>
    </row>
    <row r="6942" spans="3:11" ht="15.75" customHeight="1">
      <c r="C6942" s="190">
        <v>6941</v>
      </c>
      <c r="D6942" s="179" t="s">
        <v>7226</v>
      </c>
      <c r="E6942" s="179" t="s">
        <v>1662</v>
      </c>
      <c r="F6942" s="181" t="s">
        <v>189</v>
      </c>
      <c r="G6942" s="181" t="s">
        <v>11</v>
      </c>
      <c r="H6942" s="179" t="s">
        <v>1657</v>
      </c>
      <c r="I6942" s="181" t="s">
        <v>1640</v>
      </c>
      <c r="J6942" s="181" t="s">
        <v>1658</v>
      </c>
      <c r="K6942" s="178" t="str">
        <f t="shared" si="108"/>
        <v>Publish</v>
      </c>
    </row>
    <row r="6943" spans="3:11" ht="15.75" customHeight="1">
      <c r="C6943" s="190">
        <v>6942</v>
      </c>
      <c r="D6943" s="179" t="s">
        <v>7228</v>
      </c>
      <c r="E6943" s="179" t="s">
        <v>1664</v>
      </c>
      <c r="F6943" s="181" t="s">
        <v>189</v>
      </c>
      <c r="G6943" s="181" t="s">
        <v>11</v>
      </c>
      <c r="H6943" s="179" t="s">
        <v>1657</v>
      </c>
      <c r="I6943" s="181" t="s">
        <v>1640</v>
      </c>
      <c r="J6943" s="181" t="s">
        <v>1658</v>
      </c>
      <c r="K6943" s="178" t="str">
        <f t="shared" si="108"/>
        <v>Publish</v>
      </c>
    </row>
    <row r="6944" spans="3:11" ht="15.75" customHeight="1">
      <c r="C6944" s="190">
        <v>6943</v>
      </c>
      <c r="D6944" s="193" t="s">
        <v>18941</v>
      </c>
      <c r="E6944" s="179" t="s">
        <v>1666</v>
      </c>
      <c r="F6944" s="181" t="s">
        <v>189</v>
      </c>
      <c r="G6944" s="181" t="s">
        <v>11</v>
      </c>
      <c r="H6944" s="179" t="s">
        <v>1657</v>
      </c>
      <c r="I6944" s="181" t="s">
        <v>1640</v>
      </c>
      <c r="J6944" s="181" t="s">
        <v>1658</v>
      </c>
      <c r="K6944" s="178" t="str">
        <f t="shared" si="108"/>
        <v>Publish</v>
      </c>
    </row>
    <row r="6945" spans="3:11" ht="15.75" customHeight="1">
      <c r="C6945" s="190">
        <v>6944</v>
      </c>
      <c r="D6945" s="179" t="s">
        <v>7231</v>
      </c>
      <c r="E6945" s="179" t="s">
        <v>1668</v>
      </c>
      <c r="F6945" s="181" t="s">
        <v>189</v>
      </c>
      <c r="G6945" s="181" t="s">
        <v>11</v>
      </c>
      <c r="H6945" s="179" t="s">
        <v>1657</v>
      </c>
      <c r="I6945" s="181" t="s">
        <v>1640</v>
      </c>
      <c r="J6945" s="181" t="s">
        <v>1658</v>
      </c>
      <c r="K6945" s="178" t="str">
        <f t="shared" si="108"/>
        <v>Publish</v>
      </c>
    </row>
    <row r="6946" spans="3:11" ht="15.75" customHeight="1">
      <c r="C6946" s="190">
        <v>6945</v>
      </c>
      <c r="D6946" s="179" t="s">
        <v>7233</v>
      </c>
      <c r="E6946" s="179" t="s">
        <v>1670</v>
      </c>
      <c r="F6946" s="181" t="s">
        <v>189</v>
      </c>
      <c r="G6946" s="181" t="s">
        <v>11</v>
      </c>
      <c r="H6946" s="179" t="s">
        <v>1657</v>
      </c>
      <c r="I6946" s="181" t="s">
        <v>1640</v>
      </c>
      <c r="J6946" s="181" t="s">
        <v>1658</v>
      </c>
      <c r="K6946" s="178" t="str">
        <f t="shared" si="108"/>
        <v>Publish</v>
      </c>
    </row>
    <row r="6947" spans="3:11" ht="15.75" customHeight="1">
      <c r="C6947" s="190">
        <v>6946</v>
      </c>
      <c r="D6947" s="179" t="s">
        <v>7235</v>
      </c>
      <c r="E6947" s="179" t="s">
        <v>1672</v>
      </c>
      <c r="F6947" s="181" t="s">
        <v>189</v>
      </c>
      <c r="G6947" s="181" t="s">
        <v>1673</v>
      </c>
      <c r="H6947" s="179" t="s">
        <v>1674</v>
      </c>
      <c r="I6947" s="181" t="s">
        <v>1640</v>
      </c>
      <c r="J6947" s="181" t="s">
        <v>234</v>
      </c>
      <c r="K6947" s="178" t="str">
        <f t="shared" si="108"/>
        <v>Publish</v>
      </c>
    </row>
    <row r="6948" spans="3:11" ht="15.75" customHeight="1">
      <c r="C6948" s="190">
        <v>6947</v>
      </c>
      <c r="D6948" s="179" t="s">
        <v>7237</v>
      </c>
      <c r="E6948" s="179" t="s">
        <v>1675</v>
      </c>
      <c r="F6948" s="181" t="s">
        <v>189</v>
      </c>
      <c r="G6948" s="181" t="s">
        <v>1673</v>
      </c>
      <c r="H6948" s="179" t="s">
        <v>1674</v>
      </c>
      <c r="I6948" s="181" t="s">
        <v>1640</v>
      </c>
      <c r="J6948" s="181" t="s">
        <v>234</v>
      </c>
      <c r="K6948" s="178" t="str">
        <f t="shared" si="108"/>
        <v>Publish</v>
      </c>
    </row>
    <row r="6949" spans="3:11" ht="15.75" customHeight="1">
      <c r="C6949" s="190">
        <v>6948</v>
      </c>
      <c r="D6949" s="179" t="s">
        <v>7240</v>
      </c>
      <c r="E6949" s="179" t="s">
        <v>1677</v>
      </c>
      <c r="F6949" s="181" t="s">
        <v>189</v>
      </c>
      <c r="G6949" s="181" t="s">
        <v>1673</v>
      </c>
      <c r="H6949" s="179" t="s">
        <v>1674</v>
      </c>
      <c r="I6949" s="181" t="s">
        <v>1640</v>
      </c>
      <c r="J6949" s="181" t="s">
        <v>234</v>
      </c>
      <c r="K6949" s="178" t="str">
        <f t="shared" si="108"/>
        <v>Publish</v>
      </c>
    </row>
    <row r="6950" spans="3:11" ht="15.75" customHeight="1">
      <c r="C6950" s="190">
        <v>6949</v>
      </c>
      <c r="D6950" s="179" t="s">
        <v>7242</v>
      </c>
      <c r="E6950" s="179" t="s">
        <v>1679</v>
      </c>
      <c r="F6950" s="181" t="s">
        <v>189</v>
      </c>
      <c r="G6950" s="181" t="s">
        <v>1673</v>
      </c>
      <c r="H6950" s="179" t="s">
        <v>1674</v>
      </c>
      <c r="I6950" s="181" t="s">
        <v>1640</v>
      </c>
      <c r="J6950" s="181" t="s">
        <v>234</v>
      </c>
      <c r="K6950" s="178" t="str">
        <f t="shared" si="108"/>
        <v>Publish</v>
      </c>
    </row>
    <row r="6951" spans="3:11" ht="15.75" customHeight="1">
      <c r="C6951" s="190">
        <v>6950</v>
      </c>
      <c r="D6951" s="179" t="s">
        <v>7245</v>
      </c>
      <c r="E6951" s="179" t="s">
        <v>1681</v>
      </c>
      <c r="F6951" s="181" t="s">
        <v>189</v>
      </c>
      <c r="G6951" s="181" t="s">
        <v>1673</v>
      </c>
      <c r="H6951" s="179" t="s">
        <v>1674</v>
      </c>
      <c r="I6951" s="181" t="s">
        <v>1640</v>
      </c>
      <c r="J6951" s="181" t="s">
        <v>234</v>
      </c>
      <c r="K6951" s="178" t="str">
        <f t="shared" si="108"/>
        <v>Publish</v>
      </c>
    </row>
    <row r="6952" spans="3:11" ht="15.75" customHeight="1">
      <c r="C6952" s="190">
        <v>6951</v>
      </c>
      <c r="D6952" s="179" t="s">
        <v>7247</v>
      </c>
      <c r="E6952" s="179" t="s">
        <v>1683</v>
      </c>
      <c r="F6952" s="181" t="s">
        <v>189</v>
      </c>
      <c r="G6952" s="181" t="s">
        <v>1673</v>
      </c>
      <c r="H6952" s="179" t="s">
        <v>1674</v>
      </c>
      <c r="I6952" s="181" t="s">
        <v>1640</v>
      </c>
      <c r="J6952" s="181" t="s">
        <v>234</v>
      </c>
      <c r="K6952" s="178" t="str">
        <f t="shared" si="108"/>
        <v>Publish</v>
      </c>
    </row>
    <row r="6953" spans="3:11" ht="15.75" customHeight="1">
      <c r="C6953" s="190">
        <v>6952</v>
      </c>
      <c r="D6953" s="179" t="s">
        <v>7249</v>
      </c>
      <c r="E6953" s="179" t="s">
        <v>1684</v>
      </c>
      <c r="F6953" s="181" t="s">
        <v>189</v>
      </c>
      <c r="G6953" s="181" t="s">
        <v>1673</v>
      </c>
      <c r="H6953" s="179" t="s">
        <v>1674</v>
      </c>
      <c r="I6953" s="181" t="s">
        <v>1640</v>
      </c>
      <c r="J6953" s="181" t="s">
        <v>234</v>
      </c>
      <c r="K6953" s="178" t="str">
        <f t="shared" si="108"/>
        <v>Publish</v>
      </c>
    </row>
    <row r="6954" spans="3:11" ht="15.75" customHeight="1">
      <c r="C6954" s="190">
        <v>6953</v>
      </c>
      <c r="D6954" s="179" t="s">
        <v>7251</v>
      </c>
      <c r="E6954" s="179" t="s">
        <v>1686</v>
      </c>
      <c r="F6954" s="181" t="s">
        <v>189</v>
      </c>
      <c r="G6954" s="181" t="s">
        <v>1673</v>
      </c>
      <c r="H6954" s="179" t="s">
        <v>1674</v>
      </c>
      <c r="I6954" s="181" t="s">
        <v>1640</v>
      </c>
      <c r="J6954" s="181" t="s">
        <v>234</v>
      </c>
      <c r="K6954" s="178" t="str">
        <f t="shared" si="108"/>
        <v>Publish</v>
      </c>
    </row>
    <row r="6955" spans="3:11" ht="15.75" customHeight="1">
      <c r="C6955" s="190">
        <v>6954</v>
      </c>
      <c r="D6955" s="179" t="s">
        <v>7253</v>
      </c>
      <c r="E6955" s="179" t="s">
        <v>1688</v>
      </c>
      <c r="F6955" s="181" t="s">
        <v>189</v>
      </c>
      <c r="G6955" s="181" t="s">
        <v>1673</v>
      </c>
      <c r="H6955" s="179" t="s">
        <v>1674</v>
      </c>
      <c r="I6955" s="181" t="s">
        <v>1640</v>
      </c>
      <c r="J6955" s="181" t="s">
        <v>234</v>
      </c>
      <c r="K6955" s="178" t="str">
        <f t="shared" si="108"/>
        <v>Publish</v>
      </c>
    </row>
    <row r="6956" spans="3:11" ht="15.75" customHeight="1">
      <c r="C6956" s="190">
        <v>6955</v>
      </c>
      <c r="D6956" s="179" t="s">
        <v>7255</v>
      </c>
      <c r="E6956" s="179" t="s">
        <v>1690</v>
      </c>
      <c r="F6956" s="181" t="s">
        <v>189</v>
      </c>
      <c r="G6956" s="181" t="s">
        <v>1673</v>
      </c>
      <c r="H6956" s="179" t="s">
        <v>1674</v>
      </c>
      <c r="I6956" s="181" t="s">
        <v>1640</v>
      </c>
      <c r="J6956" s="181" t="s">
        <v>234</v>
      </c>
      <c r="K6956" s="178" t="str">
        <f t="shared" si="108"/>
        <v>Publish</v>
      </c>
    </row>
    <row r="6957" spans="3:11" ht="15.75" customHeight="1">
      <c r="C6957" s="190">
        <v>6956</v>
      </c>
      <c r="D6957" s="179" t="s">
        <v>7257</v>
      </c>
      <c r="E6957" s="179" t="s">
        <v>1692</v>
      </c>
      <c r="F6957" s="181" t="s">
        <v>189</v>
      </c>
      <c r="G6957" s="181" t="s">
        <v>240</v>
      </c>
      <c r="H6957" s="179" t="s">
        <v>1693</v>
      </c>
      <c r="I6957" s="181" t="s">
        <v>256</v>
      </c>
      <c r="J6957" s="181" t="s">
        <v>240</v>
      </c>
      <c r="K6957" s="178" t="str">
        <f t="shared" si="108"/>
        <v>Publish</v>
      </c>
    </row>
    <row r="6958" spans="3:11" ht="15.75" customHeight="1">
      <c r="C6958" s="190">
        <v>6957</v>
      </c>
      <c r="D6958" s="179" t="s">
        <v>7259</v>
      </c>
      <c r="E6958" s="179" t="s">
        <v>1695</v>
      </c>
      <c r="F6958" s="181" t="s">
        <v>189</v>
      </c>
      <c r="G6958" s="181" t="s">
        <v>240</v>
      </c>
      <c r="H6958" s="179" t="s">
        <v>1693</v>
      </c>
      <c r="I6958" s="181" t="s">
        <v>256</v>
      </c>
      <c r="J6958" s="181" t="s">
        <v>240</v>
      </c>
      <c r="K6958" s="178" t="str">
        <f t="shared" si="108"/>
        <v>Publish</v>
      </c>
    </row>
    <row r="6959" spans="3:11" ht="15.75" customHeight="1">
      <c r="C6959" s="190">
        <v>6958</v>
      </c>
      <c r="D6959" s="179" t="s">
        <v>7261</v>
      </c>
      <c r="E6959" s="179" t="s">
        <v>1697</v>
      </c>
      <c r="F6959" s="181" t="s">
        <v>189</v>
      </c>
      <c r="G6959" s="181" t="s">
        <v>240</v>
      </c>
      <c r="H6959" s="179" t="s">
        <v>1693</v>
      </c>
      <c r="I6959" s="181" t="s">
        <v>256</v>
      </c>
      <c r="J6959" s="181" t="s">
        <v>240</v>
      </c>
      <c r="K6959" s="178" t="str">
        <f t="shared" si="108"/>
        <v>Publish</v>
      </c>
    </row>
    <row r="6960" spans="3:11" ht="15.75" customHeight="1">
      <c r="C6960" s="190">
        <v>6959</v>
      </c>
      <c r="D6960" s="179" t="s">
        <v>7264</v>
      </c>
      <c r="E6960" s="179" t="s">
        <v>1699</v>
      </c>
      <c r="F6960" s="181" t="s">
        <v>189</v>
      </c>
      <c r="G6960" s="181" t="s">
        <v>240</v>
      </c>
      <c r="H6960" s="179" t="s">
        <v>1693</v>
      </c>
      <c r="I6960" s="181" t="s">
        <v>256</v>
      </c>
      <c r="J6960" s="181" t="s">
        <v>240</v>
      </c>
      <c r="K6960" s="178" t="str">
        <f t="shared" si="108"/>
        <v>Publish</v>
      </c>
    </row>
    <row r="6961" spans="3:11" ht="15.75" customHeight="1">
      <c r="C6961" s="190">
        <v>6960</v>
      </c>
      <c r="D6961" s="179" t="s">
        <v>7266</v>
      </c>
      <c r="E6961" s="179" t="s">
        <v>1701</v>
      </c>
      <c r="F6961" s="181" t="s">
        <v>189</v>
      </c>
      <c r="G6961" s="181" t="s">
        <v>240</v>
      </c>
      <c r="H6961" s="179" t="s">
        <v>1702</v>
      </c>
      <c r="I6961" s="181" t="s">
        <v>1703</v>
      </c>
      <c r="J6961" s="181" t="s">
        <v>234</v>
      </c>
      <c r="K6961" s="178" t="str">
        <f t="shared" si="108"/>
        <v>Publish</v>
      </c>
    </row>
    <row r="6962" spans="3:11" ht="15.75" customHeight="1">
      <c r="C6962" s="190">
        <v>6961</v>
      </c>
      <c r="D6962" s="179" t="s">
        <v>7268</v>
      </c>
      <c r="E6962" s="179" t="s">
        <v>1705</v>
      </c>
      <c r="F6962" s="181" t="s">
        <v>189</v>
      </c>
      <c r="G6962" s="181" t="s">
        <v>240</v>
      </c>
      <c r="H6962" s="179" t="s">
        <v>1702</v>
      </c>
      <c r="I6962" s="181" t="s">
        <v>1703</v>
      </c>
      <c r="J6962" s="181" t="s">
        <v>234</v>
      </c>
      <c r="K6962" s="178" t="str">
        <f t="shared" si="108"/>
        <v>Publish</v>
      </c>
    </row>
    <row r="6963" spans="3:11" ht="15.75" customHeight="1">
      <c r="C6963" s="190">
        <v>6962</v>
      </c>
      <c r="D6963" s="179" t="s">
        <v>7270</v>
      </c>
      <c r="E6963" s="179" t="s">
        <v>1707</v>
      </c>
      <c r="F6963" s="181" t="s">
        <v>189</v>
      </c>
      <c r="G6963" s="181" t="s">
        <v>240</v>
      </c>
      <c r="H6963" s="179" t="s">
        <v>1702</v>
      </c>
      <c r="I6963" s="181" t="s">
        <v>1703</v>
      </c>
      <c r="J6963" s="181" t="s">
        <v>234</v>
      </c>
      <c r="K6963" s="178" t="str">
        <f t="shared" si="108"/>
        <v>Publish</v>
      </c>
    </row>
    <row r="6964" spans="3:11" ht="15.75" customHeight="1">
      <c r="C6964" s="190">
        <v>6963</v>
      </c>
      <c r="D6964" s="179" t="s">
        <v>7272</v>
      </c>
      <c r="E6964" s="179" t="s">
        <v>1709</v>
      </c>
      <c r="F6964" s="181" t="s">
        <v>189</v>
      </c>
      <c r="G6964" s="181" t="s">
        <v>240</v>
      </c>
      <c r="H6964" s="179" t="s">
        <v>1702</v>
      </c>
      <c r="I6964" s="181" t="s">
        <v>1703</v>
      </c>
      <c r="J6964" s="181" t="s">
        <v>234</v>
      </c>
      <c r="K6964" s="178" t="str">
        <f t="shared" si="108"/>
        <v>Publish</v>
      </c>
    </row>
    <row r="6965" spans="3:11" ht="15.75" customHeight="1">
      <c r="C6965" s="190">
        <v>6964</v>
      </c>
      <c r="D6965" s="179" t="s">
        <v>7274</v>
      </c>
      <c r="E6965" s="179" t="s">
        <v>1711</v>
      </c>
      <c r="F6965" s="181" t="s">
        <v>189</v>
      </c>
      <c r="G6965" s="181" t="s">
        <v>240</v>
      </c>
      <c r="H6965" s="179" t="s">
        <v>1702</v>
      </c>
      <c r="I6965" s="181" t="s">
        <v>1703</v>
      </c>
      <c r="J6965" s="181" t="s">
        <v>234</v>
      </c>
      <c r="K6965" s="178" t="str">
        <f t="shared" si="108"/>
        <v>Publish</v>
      </c>
    </row>
    <row r="6966" spans="3:11" ht="15.75" customHeight="1">
      <c r="C6966" s="190">
        <v>6965</v>
      </c>
      <c r="D6966" s="179" t="s">
        <v>7276</v>
      </c>
      <c r="E6966" s="179" t="s">
        <v>1713</v>
      </c>
      <c r="F6966" s="181" t="s">
        <v>189</v>
      </c>
      <c r="G6966" s="181" t="s">
        <v>240</v>
      </c>
      <c r="H6966" s="179" t="s">
        <v>1702</v>
      </c>
      <c r="I6966" s="181" t="s">
        <v>1703</v>
      </c>
      <c r="J6966" s="181" t="s">
        <v>234</v>
      </c>
      <c r="K6966" s="178" t="str">
        <f t="shared" si="108"/>
        <v>Publish</v>
      </c>
    </row>
    <row r="6967" spans="3:11" ht="15.75" customHeight="1">
      <c r="C6967" s="190">
        <v>6966</v>
      </c>
      <c r="D6967" s="179" t="s">
        <v>7279</v>
      </c>
      <c r="E6967" s="179" t="s">
        <v>1715</v>
      </c>
      <c r="F6967" s="181" t="s">
        <v>189</v>
      </c>
      <c r="G6967" s="181" t="s">
        <v>240</v>
      </c>
      <c r="H6967" s="179" t="s">
        <v>1716</v>
      </c>
      <c r="I6967" s="181" t="s">
        <v>1717</v>
      </c>
      <c r="J6967" s="181" t="s">
        <v>976</v>
      </c>
      <c r="K6967" s="178" t="str">
        <f t="shared" si="108"/>
        <v>Publish</v>
      </c>
    </row>
    <row r="6968" spans="3:11" ht="15.75" customHeight="1">
      <c r="C6968" s="190">
        <v>6967</v>
      </c>
      <c r="D6968" s="179" t="s">
        <v>7281</v>
      </c>
      <c r="E6968" s="179" t="s">
        <v>1719</v>
      </c>
      <c r="F6968" s="181" t="s">
        <v>189</v>
      </c>
      <c r="G6968" s="181" t="s">
        <v>240</v>
      </c>
      <c r="H6968" s="179" t="s">
        <v>1716</v>
      </c>
      <c r="I6968" s="181" t="s">
        <v>1717</v>
      </c>
      <c r="J6968" s="181" t="s">
        <v>976</v>
      </c>
      <c r="K6968" s="178" t="str">
        <f t="shared" si="108"/>
        <v>Publish</v>
      </c>
    </row>
    <row r="6969" spans="3:11" ht="15.75" customHeight="1">
      <c r="C6969" s="190">
        <v>6968</v>
      </c>
      <c r="D6969" s="179" t="s">
        <v>7283</v>
      </c>
      <c r="E6969" s="179" t="s">
        <v>1721</v>
      </c>
      <c r="F6969" s="181" t="s">
        <v>189</v>
      </c>
      <c r="G6969" s="181" t="s">
        <v>240</v>
      </c>
      <c r="H6969" s="179" t="s">
        <v>1716</v>
      </c>
      <c r="I6969" s="181" t="s">
        <v>1717</v>
      </c>
      <c r="J6969" s="181" t="s">
        <v>976</v>
      </c>
      <c r="K6969" s="178" t="str">
        <f t="shared" si="108"/>
        <v>Publish</v>
      </c>
    </row>
    <row r="6970" spans="3:11" ht="15.75" customHeight="1">
      <c r="C6970" s="190">
        <v>6969</v>
      </c>
      <c r="D6970" s="179" t="s">
        <v>7287</v>
      </c>
      <c r="E6970" s="179" t="s">
        <v>1723</v>
      </c>
      <c r="F6970" s="181" t="s">
        <v>189</v>
      </c>
      <c r="G6970" s="181" t="s">
        <v>240</v>
      </c>
      <c r="H6970" s="179" t="s">
        <v>1716</v>
      </c>
      <c r="I6970" s="181" t="s">
        <v>1717</v>
      </c>
      <c r="J6970" s="181" t="s">
        <v>976</v>
      </c>
      <c r="K6970" s="178" t="str">
        <f t="shared" si="108"/>
        <v>Publish</v>
      </c>
    </row>
    <row r="6971" spans="3:11" ht="15.75" customHeight="1">
      <c r="C6971" s="190">
        <v>6970</v>
      </c>
      <c r="D6971" s="179" t="s">
        <v>7289</v>
      </c>
      <c r="E6971" s="179" t="s">
        <v>1725</v>
      </c>
      <c r="F6971" s="181" t="s">
        <v>189</v>
      </c>
      <c r="G6971" s="181" t="s">
        <v>240</v>
      </c>
      <c r="H6971" s="179" t="s">
        <v>1716</v>
      </c>
      <c r="I6971" s="181" t="s">
        <v>1717</v>
      </c>
      <c r="J6971" s="181" t="s">
        <v>976</v>
      </c>
      <c r="K6971" s="178" t="str">
        <f t="shared" si="108"/>
        <v>Publish</v>
      </c>
    </row>
    <row r="6972" spans="3:11" ht="15.75" customHeight="1">
      <c r="C6972" s="190">
        <v>6971</v>
      </c>
      <c r="D6972" s="179" t="s">
        <v>7291</v>
      </c>
      <c r="E6972" s="179" t="s">
        <v>1727</v>
      </c>
      <c r="F6972" s="181" t="s">
        <v>189</v>
      </c>
      <c r="G6972" s="181" t="s">
        <v>240</v>
      </c>
      <c r="H6972" s="179" t="s">
        <v>1716</v>
      </c>
      <c r="I6972" s="181" t="s">
        <v>1717</v>
      </c>
      <c r="J6972" s="181" t="s">
        <v>976</v>
      </c>
      <c r="K6972" s="178" t="str">
        <f t="shared" si="108"/>
        <v>Publish</v>
      </c>
    </row>
    <row r="6973" spans="3:11" ht="15.75" customHeight="1">
      <c r="C6973" s="190">
        <v>6972</v>
      </c>
      <c r="D6973" s="179" t="s">
        <v>7293</v>
      </c>
      <c r="E6973" s="179" t="s">
        <v>1729</v>
      </c>
      <c r="F6973" s="181" t="s">
        <v>189</v>
      </c>
      <c r="G6973" s="181" t="s">
        <v>240</v>
      </c>
      <c r="H6973" s="179" t="s">
        <v>1716</v>
      </c>
      <c r="I6973" s="181" t="s">
        <v>1717</v>
      </c>
      <c r="J6973" s="181" t="s">
        <v>976</v>
      </c>
      <c r="K6973" s="178" t="str">
        <f t="shared" si="108"/>
        <v>Publish</v>
      </c>
    </row>
    <row r="6974" spans="3:11" ht="15.75" customHeight="1">
      <c r="C6974" s="190">
        <v>6973</v>
      </c>
      <c r="D6974" s="179" t="s">
        <v>7296</v>
      </c>
      <c r="E6974" s="179" t="s">
        <v>1731</v>
      </c>
      <c r="F6974" s="181" t="s">
        <v>189</v>
      </c>
      <c r="G6974" s="181" t="s">
        <v>240</v>
      </c>
      <c r="H6974" s="179" t="s">
        <v>1716</v>
      </c>
      <c r="I6974" s="181" t="s">
        <v>1717</v>
      </c>
      <c r="J6974" s="181" t="s">
        <v>976</v>
      </c>
      <c r="K6974" s="178" t="str">
        <f t="shared" si="108"/>
        <v>Publish</v>
      </c>
    </row>
    <row r="6975" spans="3:11" ht="15.75" customHeight="1">
      <c r="C6975" s="190">
        <v>6974</v>
      </c>
      <c r="D6975" s="179" t="s">
        <v>7298</v>
      </c>
      <c r="E6975" s="179" t="s">
        <v>1827</v>
      </c>
      <c r="F6975" s="181" t="s">
        <v>189</v>
      </c>
      <c r="G6975" s="181" t="s">
        <v>240</v>
      </c>
      <c r="H6975" s="179" t="s">
        <v>1716</v>
      </c>
      <c r="I6975" s="181" t="s">
        <v>1717</v>
      </c>
      <c r="J6975" s="181" t="s">
        <v>976</v>
      </c>
      <c r="K6975" s="178" t="str">
        <f t="shared" si="108"/>
        <v>Publish</v>
      </c>
    </row>
    <row r="6976" spans="3:11" ht="15.75" customHeight="1">
      <c r="C6976" s="190">
        <v>6975</v>
      </c>
      <c r="D6976" s="179" t="s">
        <v>7300</v>
      </c>
      <c r="E6976" s="179" t="s">
        <v>1828</v>
      </c>
      <c r="F6976" s="181" t="s">
        <v>189</v>
      </c>
      <c r="G6976" s="181" t="s">
        <v>240</v>
      </c>
      <c r="H6976" s="179" t="s">
        <v>1716</v>
      </c>
      <c r="I6976" s="181" t="s">
        <v>1717</v>
      </c>
      <c r="J6976" s="181" t="s">
        <v>976</v>
      </c>
      <c r="K6976" s="178" t="str">
        <f t="shared" si="108"/>
        <v>Publish</v>
      </c>
    </row>
    <row r="6977" spans="3:11" ht="15.75" customHeight="1">
      <c r="C6977" s="190">
        <v>6976</v>
      </c>
      <c r="D6977" s="179" t="s">
        <v>7302</v>
      </c>
      <c r="E6977" s="179" t="s">
        <v>1829</v>
      </c>
      <c r="F6977" s="181" t="s">
        <v>189</v>
      </c>
      <c r="G6977" s="181" t="s">
        <v>240</v>
      </c>
      <c r="H6977" s="179" t="s">
        <v>1716</v>
      </c>
      <c r="I6977" s="181" t="s">
        <v>1717</v>
      </c>
      <c r="J6977" s="181" t="s">
        <v>976</v>
      </c>
      <c r="K6977" s="178" t="str">
        <f t="shared" si="108"/>
        <v>Publish</v>
      </c>
    </row>
    <row r="6978" spans="3:11" ht="15.75" customHeight="1">
      <c r="C6978" s="190">
        <v>6977</v>
      </c>
      <c r="D6978" s="179" t="s">
        <v>7305</v>
      </c>
      <c r="E6978" s="179" t="s">
        <v>1830</v>
      </c>
      <c r="F6978" s="181" t="s">
        <v>189</v>
      </c>
      <c r="G6978" s="181" t="s">
        <v>240</v>
      </c>
      <c r="H6978" s="179" t="s">
        <v>1716</v>
      </c>
      <c r="I6978" s="181" t="s">
        <v>1717</v>
      </c>
      <c r="J6978" s="181" t="s">
        <v>976</v>
      </c>
      <c r="K6978" s="178" t="str">
        <f t="shared" ref="K6978:K7041" si="109">IF(COUNTIF(H:H, H6978) &gt;= 4, "Publish", "Non-Publish")</f>
        <v>Publish</v>
      </c>
    </row>
    <row r="6979" spans="3:11" ht="15.75" customHeight="1">
      <c r="C6979" s="190">
        <v>6978</v>
      </c>
      <c r="D6979" s="179" t="s">
        <v>7307</v>
      </c>
      <c r="E6979" s="179" t="s">
        <v>1831</v>
      </c>
      <c r="F6979" s="181" t="s">
        <v>189</v>
      </c>
      <c r="G6979" s="181" t="s">
        <v>240</v>
      </c>
      <c r="H6979" s="179" t="s">
        <v>1716</v>
      </c>
      <c r="I6979" s="181" t="s">
        <v>1717</v>
      </c>
      <c r="J6979" s="181" t="s">
        <v>976</v>
      </c>
      <c r="K6979" s="178" t="str">
        <f t="shared" si="109"/>
        <v>Publish</v>
      </c>
    </row>
    <row r="6980" spans="3:11" ht="15.75" customHeight="1">
      <c r="C6980" s="190">
        <v>6979</v>
      </c>
      <c r="D6980" s="179" t="s">
        <v>7309</v>
      </c>
      <c r="E6980" s="179" t="s">
        <v>1832</v>
      </c>
      <c r="F6980" s="181" t="s">
        <v>189</v>
      </c>
      <c r="G6980" s="181" t="s">
        <v>240</v>
      </c>
      <c r="H6980" s="179" t="s">
        <v>1716</v>
      </c>
      <c r="I6980" s="181" t="s">
        <v>1717</v>
      </c>
      <c r="J6980" s="181" t="s">
        <v>976</v>
      </c>
      <c r="K6980" s="178" t="str">
        <f t="shared" si="109"/>
        <v>Publish</v>
      </c>
    </row>
    <row r="6981" spans="3:11" ht="15.75" customHeight="1">
      <c r="C6981" s="190">
        <v>6980</v>
      </c>
      <c r="D6981" s="179" t="s">
        <v>7311</v>
      </c>
      <c r="E6981" s="179" t="s">
        <v>1833</v>
      </c>
      <c r="F6981" s="181" t="s">
        <v>189</v>
      </c>
      <c r="G6981" s="181" t="s">
        <v>240</v>
      </c>
      <c r="H6981" s="179" t="s">
        <v>1716</v>
      </c>
      <c r="I6981" s="181" t="s">
        <v>1717</v>
      </c>
      <c r="J6981" s="181" t="s">
        <v>976</v>
      </c>
      <c r="K6981" s="178" t="str">
        <f t="shared" si="109"/>
        <v>Publish</v>
      </c>
    </row>
    <row r="6982" spans="3:11" ht="15.75" customHeight="1">
      <c r="C6982" s="190">
        <v>6981</v>
      </c>
      <c r="D6982" s="179" t="s">
        <v>7313</v>
      </c>
      <c r="E6982" s="179" t="s">
        <v>1834</v>
      </c>
      <c r="F6982" s="181" t="s">
        <v>189</v>
      </c>
      <c r="G6982" s="181" t="s">
        <v>240</v>
      </c>
      <c r="H6982" s="179" t="s">
        <v>1716</v>
      </c>
      <c r="I6982" s="181" t="s">
        <v>1717</v>
      </c>
      <c r="J6982" s="181" t="s">
        <v>976</v>
      </c>
      <c r="K6982" s="178" t="str">
        <f t="shared" si="109"/>
        <v>Publish</v>
      </c>
    </row>
    <row r="6983" spans="3:11" ht="15.75" customHeight="1">
      <c r="C6983" s="190">
        <v>6982</v>
      </c>
      <c r="D6983" s="179" t="s">
        <v>7315</v>
      </c>
      <c r="E6983" s="179" t="s">
        <v>1835</v>
      </c>
      <c r="F6983" s="181" t="s">
        <v>189</v>
      </c>
      <c r="G6983" s="181" t="s">
        <v>240</v>
      </c>
      <c r="H6983" s="179" t="s">
        <v>1702</v>
      </c>
      <c r="I6983" s="181" t="s">
        <v>1703</v>
      </c>
      <c r="J6983" s="181" t="s">
        <v>234</v>
      </c>
      <c r="K6983" s="178" t="str">
        <f t="shared" si="109"/>
        <v>Publish</v>
      </c>
    </row>
    <row r="6984" spans="3:11" ht="15.75" customHeight="1">
      <c r="C6984" s="190">
        <v>6983</v>
      </c>
      <c r="D6984" s="179" t="s">
        <v>7317</v>
      </c>
      <c r="E6984" s="179" t="s">
        <v>1836</v>
      </c>
      <c r="F6984" s="181" t="s">
        <v>189</v>
      </c>
      <c r="G6984" s="181" t="s">
        <v>240</v>
      </c>
      <c r="H6984" s="179" t="s">
        <v>1702</v>
      </c>
      <c r="I6984" s="181" t="s">
        <v>1703</v>
      </c>
      <c r="J6984" s="181" t="s">
        <v>234</v>
      </c>
      <c r="K6984" s="178" t="str">
        <f t="shared" si="109"/>
        <v>Publish</v>
      </c>
    </row>
    <row r="6985" spans="3:11" ht="15.75" customHeight="1">
      <c r="C6985" s="190">
        <v>6984</v>
      </c>
      <c r="D6985" s="179" t="s">
        <v>7319</v>
      </c>
      <c r="E6985" s="179" t="s">
        <v>1837</v>
      </c>
      <c r="F6985" s="181" t="s">
        <v>189</v>
      </c>
      <c r="G6985" s="181" t="s">
        <v>240</v>
      </c>
      <c r="H6985" s="179" t="s">
        <v>1702</v>
      </c>
      <c r="I6985" s="181" t="s">
        <v>1703</v>
      </c>
      <c r="J6985" s="181" t="s">
        <v>234</v>
      </c>
      <c r="K6985" s="178" t="str">
        <f t="shared" si="109"/>
        <v>Publish</v>
      </c>
    </row>
    <row r="6986" spans="3:11" ht="15.75" customHeight="1">
      <c r="C6986" s="190">
        <v>6985</v>
      </c>
      <c r="D6986" s="179" t="s">
        <v>7321</v>
      </c>
      <c r="E6986" s="179" t="s">
        <v>1838</v>
      </c>
      <c r="F6986" s="181" t="s">
        <v>189</v>
      </c>
      <c r="G6986" s="181" t="s">
        <v>240</v>
      </c>
      <c r="H6986" s="179" t="s">
        <v>1702</v>
      </c>
      <c r="I6986" s="181" t="s">
        <v>1703</v>
      </c>
      <c r="J6986" s="181" t="s">
        <v>234</v>
      </c>
      <c r="K6986" s="178" t="str">
        <f t="shared" si="109"/>
        <v>Publish</v>
      </c>
    </row>
    <row r="6987" spans="3:11" ht="15.75" customHeight="1">
      <c r="C6987" s="190">
        <v>6986</v>
      </c>
      <c r="D6987" s="179" t="s">
        <v>7323</v>
      </c>
      <c r="E6987" s="179" t="s">
        <v>1839</v>
      </c>
      <c r="F6987" s="181" t="s">
        <v>189</v>
      </c>
      <c r="G6987" s="181" t="s">
        <v>240</v>
      </c>
      <c r="H6987" s="179" t="s">
        <v>1702</v>
      </c>
      <c r="I6987" s="181" t="s">
        <v>1703</v>
      </c>
      <c r="J6987" s="181" t="s">
        <v>234</v>
      </c>
      <c r="K6987" s="178" t="str">
        <f t="shared" si="109"/>
        <v>Publish</v>
      </c>
    </row>
    <row r="6988" spans="3:11" ht="15.75" customHeight="1">
      <c r="C6988" s="190">
        <v>6987</v>
      </c>
      <c r="D6988" s="179" t="s">
        <v>7325</v>
      </c>
      <c r="E6988" s="179" t="s">
        <v>1840</v>
      </c>
      <c r="F6988" s="181" t="s">
        <v>189</v>
      </c>
      <c r="G6988" s="181" t="s">
        <v>240</v>
      </c>
      <c r="H6988" s="179" t="s">
        <v>1702</v>
      </c>
      <c r="I6988" s="181" t="s">
        <v>1703</v>
      </c>
      <c r="J6988" s="181" t="s">
        <v>234</v>
      </c>
      <c r="K6988" s="178" t="str">
        <f t="shared" si="109"/>
        <v>Publish</v>
      </c>
    </row>
    <row r="6989" spans="3:11" ht="15.75" customHeight="1">
      <c r="C6989" s="190">
        <v>6988</v>
      </c>
      <c r="D6989" s="179" t="s">
        <v>7327</v>
      </c>
      <c r="E6989" s="179" t="s">
        <v>1841</v>
      </c>
      <c r="F6989" s="181" t="s">
        <v>189</v>
      </c>
      <c r="G6989" s="181" t="s">
        <v>240</v>
      </c>
      <c r="H6989" s="179" t="s">
        <v>1693</v>
      </c>
      <c r="I6989" s="181" t="s">
        <v>256</v>
      </c>
      <c r="J6989" s="181" t="s">
        <v>240</v>
      </c>
      <c r="K6989" s="178" t="str">
        <f t="shared" si="109"/>
        <v>Publish</v>
      </c>
    </row>
    <row r="6990" spans="3:11" ht="15.75" customHeight="1">
      <c r="C6990" s="190">
        <v>6989</v>
      </c>
      <c r="D6990" s="179" t="s">
        <v>7329</v>
      </c>
      <c r="E6990" s="179" t="s">
        <v>1842</v>
      </c>
      <c r="F6990" s="181" t="s">
        <v>189</v>
      </c>
      <c r="G6990" s="181" t="s">
        <v>240</v>
      </c>
      <c r="H6990" s="179" t="s">
        <v>1693</v>
      </c>
      <c r="I6990" s="181" t="s">
        <v>256</v>
      </c>
      <c r="J6990" s="181" t="s">
        <v>240</v>
      </c>
      <c r="K6990" s="178" t="str">
        <f t="shared" si="109"/>
        <v>Publish</v>
      </c>
    </row>
    <row r="6991" spans="3:11" ht="15.75" customHeight="1">
      <c r="C6991" s="190">
        <v>6990</v>
      </c>
      <c r="D6991" s="179" t="s">
        <v>7331</v>
      </c>
      <c r="E6991" s="179" t="s">
        <v>1843</v>
      </c>
      <c r="F6991" s="181" t="s">
        <v>189</v>
      </c>
      <c r="G6991" s="181" t="s">
        <v>240</v>
      </c>
      <c r="H6991" s="179" t="s">
        <v>1693</v>
      </c>
      <c r="I6991" s="181" t="s">
        <v>256</v>
      </c>
      <c r="J6991" s="181" t="s">
        <v>240</v>
      </c>
      <c r="K6991" s="178" t="str">
        <f t="shared" si="109"/>
        <v>Publish</v>
      </c>
    </row>
    <row r="6992" spans="3:11" ht="15.75" customHeight="1">
      <c r="C6992" s="190">
        <v>6991</v>
      </c>
      <c r="D6992" s="179" t="s">
        <v>7333</v>
      </c>
      <c r="E6992" s="179" t="s">
        <v>1844</v>
      </c>
      <c r="F6992" s="181" t="s">
        <v>189</v>
      </c>
      <c r="G6992" s="181" t="s">
        <v>240</v>
      </c>
      <c r="H6992" s="179" t="s">
        <v>1693</v>
      </c>
      <c r="I6992" s="181" t="s">
        <v>256</v>
      </c>
      <c r="J6992" s="181" t="s">
        <v>240</v>
      </c>
      <c r="K6992" s="178" t="str">
        <f t="shared" si="109"/>
        <v>Publish</v>
      </c>
    </row>
    <row r="6993" spans="3:11" ht="15.75" customHeight="1">
      <c r="C6993" s="190">
        <v>6992</v>
      </c>
      <c r="D6993" s="179" t="s">
        <v>7336</v>
      </c>
      <c r="E6993" s="179" t="s">
        <v>1845</v>
      </c>
      <c r="F6993" s="181" t="s">
        <v>189</v>
      </c>
      <c r="G6993" s="181" t="s">
        <v>1673</v>
      </c>
      <c r="H6993" s="179" t="s">
        <v>1674</v>
      </c>
      <c r="I6993" s="181" t="s">
        <v>1640</v>
      </c>
      <c r="J6993" s="181" t="s">
        <v>234</v>
      </c>
      <c r="K6993" s="178" t="str">
        <f t="shared" si="109"/>
        <v>Publish</v>
      </c>
    </row>
    <row r="6994" spans="3:11" ht="15.75" customHeight="1">
      <c r="C6994" s="190">
        <v>6993</v>
      </c>
      <c r="D6994" s="179" t="s">
        <v>7338</v>
      </c>
      <c r="E6994" s="179" t="s">
        <v>1846</v>
      </c>
      <c r="F6994" s="181" t="s">
        <v>189</v>
      </c>
      <c r="G6994" s="181" t="s">
        <v>1673</v>
      </c>
      <c r="H6994" s="179" t="s">
        <v>1674</v>
      </c>
      <c r="I6994" s="181" t="s">
        <v>1640</v>
      </c>
      <c r="J6994" s="181" t="s">
        <v>234</v>
      </c>
      <c r="K6994" s="178" t="str">
        <f t="shared" si="109"/>
        <v>Publish</v>
      </c>
    </row>
    <row r="6995" spans="3:11" ht="15.75" customHeight="1">
      <c r="C6995" s="190">
        <v>6994</v>
      </c>
      <c r="D6995" s="179" t="s">
        <v>7340</v>
      </c>
      <c r="E6995" s="179" t="s">
        <v>1847</v>
      </c>
      <c r="F6995" s="181" t="s">
        <v>189</v>
      </c>
      <c r="G6995" s="181" t="s">
        <v>1673</v>
      </c>
      <c r="H6995" s="179" t="s">
        <v>1674</v>
      </c>
      <c r="I6995" s="181" t="s">
        <v>1640</v>
      </c>
      <c r="J6995" s="181" t="s">
        <v>234</v>
      </c>
      <c r="K6995" s="178" t="str">
        <f t="shared" si="109"/>
        <v>Publish</v>
      </c>
    </row>
    <row r="6996" spans="3:11" ht="15.75" customHeight="1">
      <c r="C6996" s="190">
        <v>6995</v>
      </c>
      <c r="D6996" s="179" t="s">
        <v>7342</v>
      </c>
      <c r="E6996" s="179" t="s">
        <v>1111</v>
      </c>
      <c r="F6996" s="181" t="s">
        <v>189</v>
      </c>
      <c r="G6996" s="181" t="s">
        <v>1673</v>
      </c>
      <c r="H6996" s="179" t="s">
        <v>1674</v>
      </c>
      <c r="I6996" s="181" t="s">
        <v>1640</v>
      </c>
      <c r="J6996" s="181" t="s">
        <v>234</v>
      </c>
      <c r="K6996" s="178" t="str">
        <f t="shared" si="109"/>
        <v>Publish</v>
      </c>
    </row>
    <row r="6997" spans="3:11" ht="15.75" customHeight="1">
      <c r="C6997" s="190">
        <v>6996</v>
      </c>
      <c r="D6997" s="179" t="s">
        <v>7344</v>
      </c>
      <c r="E6997" s="179" t="s">
        <v>1848</v>
      </c>
      <c r="F6997" s="181" t="s">
        <v>189</v>
      </c>
      <c r="G6997" s="181" t="s">
        <v>1673</v>
      </c>
      <c r="H6997" s="179" t="s">
        <v>1674</v>
      </c>
      <c r="I6997" s="181" t="s">
        <v>1640</v>
      </c>
      <c r="J6997" s="181" t="s">
        <v>234</v>
      </c>
      <c r="K6997" s="178" t="str">
        <f t="shared" si="109"/>
        <v>Publish</v>
      </c>
    </row>
    <row r="6998" spans="3:11" ht="15.75" customHeight="1">
      <c r="C6998" s="190">
        <v>6997</v>
      </c>
      <c r="D6998" s="179" t="s">
        <v>7346</v>
      </c>
      <c r="E6998" s="179" t="s">
        <v>1849</v>
      </c>
      <c r="F6998" s="181" t="s">
        <v>189</v>
      </c>
      <c r="G6998" s="181" t="s">
        <v>1673</v>
      </c>
      <c r="H6998" s="179" t="s">
        <v>1674</v>
      </c>
      <c r="I6998" s="181" t="s">
        <v>1640</v>
      </c>
      <c r="J6998" s="181" t="s">
        <v>234</v>
      </c>
      <c r="K6998" s="178" t="str">
        <f t="shared" si="109"/>
        <v>Publish</v>
      </c>
    </row>
    <row r="6999" spans="3:11" ht="15.75" customHeight="1">
      <c r="C6999" s="190">
        <v>6998</v>
      </c>
      <c r="D6999" s="179" t="s">
        <v>7348</v>
      </c>
      <c r="E6999" s="179" t="s">
        <v>1850</v>
      </c>
      <c r="F6999" s="181" t="s">
        <v>189</v>
      </c>
      <c r="G6999" s="181" t="s">
        <v>1673</v>
      </c>
      <c r="H6999" s="179" t="s">
        <v>1674</v>
      </c>
      <c r="I6999" s="181" t="s">
        <v>1640</v>
      </c>
      <c r="J6999" s="181" t="s">
        <v>234</v>
      </c>
      <c r="K6999" s="178" t="str">
        <f t="shared" si="109"/>
        <v>Publish</v>
      </c>
    </row>
    <row r="7000" spans="3:11" ht="15.75" customHeight="1">
      <c r="C7000" s="190">
        <v>6999</v>
      </c>
      <c r="D7000" s="179" t="s">
        <v>7350</v>
      </c>
      <c r="E7000" s="179" t="s">
        <v>1851</v>
      </c>
      <c r="F7000" s="181" t="s">
        <v>189</v>
      </c>
      <c r="G7000" s="181" t="s">
        <v>1673</v>
      </c>
      <c r="H7000" s="179" t="s">
        <v>1674</v>
      </c>
      <c r="I7000" s="181" t="s">
        <v>1640</v>
      </c>
      <c r="J7000" s="181" t="s">
        <v>234</v>
      </c>
      <c r="K7000" s="178" t="str">
        <f t="shared" si="109"/>
        <v>Publish</v>
      </c>
    </row>
    <row r="7001" spans="3:11" ht="15.75" customHeight="1">
      <c r="C7001" s="190">
        <v>7000</v>
      </c>
      <c r="D7001" s="179" t="s">
        <v>7353</v>
      </c>
      <c r="E7001" s="179" t="s">
        <v>1114</v>
      </c>
      <c r="F7001" s="181" t="s">
        <v>189</v>
      </c>
      <c r="G7001" s="181" t="s">
        <v>1673</v>
      </c>
      <c r="H7001" s="179" t="s">
        <v>1674</v>
      </c>
      <c r="I7001" s="181" t="s">
        <v>1640</v>
      </c>
      <c r="J7001" s="181" t="s">
        <v>234</v>
      </c>
      <c r="K7001" s="178" t="str">
        <f t="shared" si="109"/>
        <v>Publish</v>
      </c>
    </row>
    <row r="7002" spans="3:11" ht="15.75" customHeight="1">
      <c r="C7002" s="190">
        <v>7001</v>
      </c>
      <c r="D7002" s="179" t="s">
        <v>7355</v>
      </c>
      <c r="E7002" s="179" t="s">
        <v>1852</v>
      </c>
      <c r="F7002" s="181" t="s">
        <v>189</v>
      </c>
      <c r="G7002" s="181" t="s">
        <v>1673</v>
      </c>
      <c r="H7002" s="179" t="s">
        <v>1674</v>
      </c>
      <c r="I7002" s="181" t="s">
        <v>1640</v>
      </c>
      <c r="J7002" s="181" t="s">
        <v>234</v>
      </c>
      <c r="K7002" s="178" t="str">
        <f t="shared" si="109"/>
        <v>Publish</v>
      </c>
    </row>
    <row r="7003" spans="3:11" ht="15.75" customHeight="1">
      <c r="C7003" s="190">
        <v>7002</v>
      </c>
      <c r="D7003" s="179" t="s">
        <v>7357</v>
      </c>
      <c r="E7003" s="179" t="s">
        <v>1853</v>
      </c>
      <c r="F7003" s="181" t="s">
        <v>189</v>
      </c>
      <c r="G7003" s="181" t="s">
        <v>1854</v>
      </c>
      <c r="H7003" s="179" t="s">
        <v>1855</v>
      </c>
      <c r="I7003" s="181" t="s">
        <v>224</v>
      </c>
      <c r="J7003" s="181" t="s">
        <v>1658</v>
      </c>
      <c r="K7003" s="178" t="str">
        <f t="shared" si="109"/>
        <v>Publish</v>
      </c>
    </row>
    <row r="7004" spans="3:11" ht="15.75" customHeight="1">
      <c r="C7004" s="190">
        <v>7003</v>
      </c>
      <c r="D7004" s="179" t="s">
        <v>7359</v>
      </c>
      <c r="E7004" s="179" t="s">
        <v>1856</v>
      </c>
      <c r="F7004" s="181" t="s">
        <v>189</v>
      </c>
      <c r="G7004" s="181" t="s">
        <v>1854</v>
      </c>
      <c r="H7004" s="179" t="s">
        <v>1855</v>
      </c>
      <c r="I7004" s="181" t="s">
        <v>224</v>
      </c>
      <c r="J7004" s="181" t="s">
        <v>1658</v>
      </c>
      <c r="K7004" s="178" t="str">
        <f t="shared" si="109"/>
        <v>Publish</v>
      </c>
    </row>
    <row r="7005" spans="3:11" ht="15.75" customHeight="1">
      <c r="C7005" s="190">
        <v>7004</v>
      </c>
      <c r="D7005" s="179" t="s">
        <v>7362</v>
      </c>
      <c r="E7005" s="179" t="s">
        <v>1857</v>
      </c>
      <c r="F7005" s="181" t="s">
        <v>189</v>
      </c>
      <c r="G7005" s="181" t="s">
        <v>1854</v>
      </c>
      <c r="H7005" s="179" t="s">
        <v>1855</v>
      </c>
      <c r="I7005" s="181" t="s">
        <v>224</v>
      </c>
      <c r="J7005" s="181" t="s">
        <v>1658</v>
      </c>
      <c r="K7005" s="178" t="str">
        <f t="shared" si="109"/>
        <v>Publish</v>
      </c>
    </row>
    <row r="7006" spans="3:11" ht="15.75" customHeight="1">
      <c r="C7006" s="190">
        <v>7005</v>
      </c>
      <c r="D7006" s="179" t="s">
        <v>7364</v>
      </c>
      <c r="E7006" s="179" t="s">
        <v>1858</v>
      </c>
      <c r="F7006" s="181" t="s">
        <v>189</v>
      </c>
      <c r="G7006" s="181" t="s">
        <v>1854</v>
      </c>
      <c r="H7006" s="179" t="s">
        <v>1855</v>
      </c>
      <c r="I7006" s="181" t="s">
        <v>224</v>
      </c>
      <c r="J7006" s="181" t="s">
        <v>1658</v>
      </c>
      <c r="K7006" s="178" t="str">
        <f t="shared" si="109"/>
        <v>Publish</v>
      </c>
    </row>
    <row r="7007" spans="3:11" ht="15.75" customHeight="1">
      <c r="C7007" s="190">
        <v>7006</v>
      </c>
      <c r="D7007" s="179" t="s">
        <v>7366</v>
      </c>
      <c r="E7007" s="179" t="s">
        <v>1859</v>
      </c>
      <c r="F7007" s="181" t="s">
        <v>189</v>
      </c>
      <c r="G7007" s="181" t="s">
        <v>1854</v>
      </c>
      <c r="H7007" s="179" t="s">
        <v>1855</v>
      </c>
      <c r="I7007" s="181" t="s">
        <v>224</v>
      </c>
      <c r="J7007" s="181" t="s">
        <v>1658</v>
      </c>
      <c r="K7007" s="178" t="str">
        <f t="shared" si="109"/>
        <v>Publish</v>
      </c>
    </row>
    <row r="7008" spans="3:11" ht="15.75" customHeight="1">
      <c r="C7008" s="190">
        <v>7007</v>
      </c>
      <c r="D7008" s="179" t="s">
        <v>7368</v>
      </c>
      <c r="E7008" s="179" t="s">
        <v>1860</v>
      </c>
      <c r="F7008" s="181" t="s">
        <v>189</v>
      </c>
      <c r="G7008" s="181" t="s">
        <v>1854</v>
      </c>
      <c r="H7008" s="179" t="s">
        <v>1855</v>
      </c>
      <c r="I7008" s="181" t="s">
        <v>224</v>
      </c>
      <c r="J7008" s="181" t="s">
        <v>1658</v>
      </c>
      <c r="K7008" s="178" t="str">
        <f t="shared" si="109"/>
        <v>Publish</v>
      </c>
    </row>
    <row r="7009" spans="3:11" ht="15.75" customHeight="1">
      <c r="C7009" s="190">
        <v>7008</v>
      </c>
      <c r="D7009" s="179" t="s">
        <v>7371</v>
      </c>
      <c r="E7009" s="179" t="s">
        <v>1861</v>
      </c>
      <c r="F7009" s="181" t="s">
        <v>189</v>
      </c>
      <c r="G7009" s="181" t="s">
        <v>1854</v>
      </c>
      <c r="H7009" s="179" t="s">
        <v>1855</v>
      </c>
      <c r="I7009" s="181" t="s">
        <v>224</v>
      </c>
      <c r="J7009" s="181" t="s">
        <v>1658</v>
      </c>
      <c r="K7009" s="178" t="str">
        <f t="shared" si="109"/>
        <v>Publish</v>
      </c>
    </row>
    <row r="7010" spans="3:11" ht="15.75" customHeight="1">
      <c r="C7010" s="190">
        <v>7009</v>
      </c>
      <c r="D7010" s="179" t="s">
        <v>7373</v>
      </c>
      <c r="E7010" s="179" t="s">
        <v>1862</v>
      </c>
      <c r="F7010" s="181" t="s">
        <v>189</v>
      </c>
      <c r="G7010" s="181" t="s">
        <v>1854</v>
      </c>
      <c r="H7010" s="179" t="s">
        <v>1863</v>
      </c>
      <c r="I7010" s="181" t="s">
        <v>224</v>
      </c>
      <c r="J7010" s="181" t="s">
        <v>1640</v>
      </c>
      <c r="K7010" s="178" t="str">
        <f t="shared" si="109"/>
        <v>Publish</v>
      </c>
    </row>
    <row r="7011" spans="3:11" ht="15.75" customHeight="1">
      <c r="C7011" s="190">
        <v>7010</v>
      </c>
      <c r="D7011" s="179" t="s">
        <v>7375</v>
      </c>
      <c r="E7011" s="179" t="s">
        <v>1864</v>
      </c>
      <c r="F7011" s="181" t="s">
        <v>189</v>
      </c>
      <c r="G7011" s="181" t="s">
        <v>1854</v>
      </c>
      <c r="H7011" s="179" t="s">
        <v>1863</v>
      </c>
      <c r="I7011" s="181" t="s">
        <v>224</v>
      </c>
      <c r="J7011" s="181" t="s">
        <v>1640</v>
      </c>
      <c r="K7011" s="178" t="str">
        <f t="shared" si="109"/>
        <v>Publish</v>
      </c>
    </row>
    <row r="7012" spans="3:11" ht="15.75" customHeight="1">
      <c r="C7012" s="190">
        <v>7011</v>
      </c>
      <c r="D7012" s="179" t="s">
        <v>7377</v>
      </c>
      <c r="E7012" s="179" t="s">
        <v>1865</v>
      </c>
      <c r="F7012" s="181" t="s">
        <v>189</v>
      </c>
      <c r="G7012" s="181" t="s">
        <v>1854</v>
      </c>
      <c r="H7012" s="179" t="s">
        <v>1863</v>
      </c>
      <c r="I7012" s="181" t="s">
        <v>224</v>
      </c>
      <c r="J7012" s="181" t="s">
        <v>1640</v>
      </c>
      <c r="K7012" s="178" t="str">
        <f t="shared" si="109"/>
        <v>Publish</v>
      </c>
    </row>
    <row r="7013" spans="3:11" ht="15.75" customHeight="1">
      <c r="C7013" s="190">
        <v>7012</v>
      </c>
      <c r="D7013" s="179" t="s">
        <v>7380</v>
      </c>
      <c r="E7013" s="179" t="s">
        <v>1866</v>
      </c>
      <c r="F7013" s="181" t="s">
        <v>189</v>
      </c>
      <c r="G7013" s="181" t="s">
        <v>1854</v>
      </c>
      <c r="H7013" s="179" t="s">
        <v>1863</v>
      </c>
      <c r="I7013" s="181" t="s">
        <v>224</v>
      </c>
      <c r="J7013" s="181" t="s">
        <v>1640</v>
      </c>
      <c r="K7013" s="178" t="str">
        <f t="shared" si="109"/>
        <v>Publish</v>
      </c>
    </row>
    <row r="7014" spans="3:11" ht="15.75" customHeight="1">
      <c r="C7014" s="190">
        <v>7013</v>
      </c>
      <c r="D7014" s="179" t="s">
        <v>7382</v>
      </c>
      <c r="E7014" s="179" t="s">
        <v>1867</v>
      </c>
      <c r="F7014" s="181" t="s">
        <v>189</v>
      </c>
      <c r="G7014" s="181" t="s">
        <v>1854</v>
      </c>
      <c r="H7014" s="179" t="s">
        <v>1863</v>
      </c>
      <c r="I7014" s="181" t="s">
        <v>224</v>
      </c>
      <c r="J7014" s="181" t="s">
        <v>1640</v>
      </c>
      <c r="K7014" s="178" t="str">
        <f t="shared" si="109"/>
        <v>Publish</v>
      </c>
    </row>
    <row r="7015" spans="3:11" ht="15.75" customHeight="1">
      <c r="C7015" s="190">
        <v>7014</v>
      </c>
      <c r="D7015" s="179" t="s">
        <v>7384</v>
      </c>
      <c r="E7015" s="179" t="s">
        <v>1868</v>
      </c>
      <c r="F7015" s="181" t="s">
        <v>189</v>
      </c>
      <c r="G7015" s="181" t="s">
        <v>1854</v>
      </c>
      <c r="H7015" s="179" t="s">
        <v>1863</v>
      </c>
      <c r="I7015" s="181" t="s">
        <v>224</v>
      </c>
      <c r="J7015" s="181" t="s">
        <v>1640</v>
      </c>
      <c r="K7015" s="178" t="str">
        <f t="shared" si="109"/>
        <v>Publish</v>
      </c>
    </row>
    <row r="7016" spans="3:11" ht="15.75" customHeight="1">
      <c r="C7016" s="190">
        <v>7015</v>
      </c>
      <c r="D7016" s="179" t="s">
        <v>7386</v>
      </c>
      <c r="E7016" s="179" t="s">
        <v>1869</v>
      </c>
      <c r="F7016" s="181" t="s">
        <v>189</v>
      </c>
      <c r="G7016" s="181" t="s">
        <v>1854</v>
      </c>
      <c r="H7016" s="179" t="s">
        <v>1863</v>
      </c>
      <c r="I7016" s="181" t="s">
        <v>224</v>
      </c>
      <c r="J7016" s="181" t="s">
        <v>1640</v>
      </c>
      <c r="K7016" s="178" t="str">
        <f t="shared" si="109"/>
        <v>Publish</v>
      </c>
    </row>
    <row r="7017" spans="3:11" ht="15.75" customHeight="1">
      <c r="C7017" s="190">
        <v>7016</v>
      </c>
      <c r="D7017" s="179" t="s">
        <v>7389</v>
      </c>
      <c r="E7017" s="179" t="s">
        <v>1870</v>
      </c>
      <c r="F7017" s="181" t="s">
        <v>189</v>
      </c>
      <c r="G7017" s="181" t="s">
        <v>1854</v>
      </c>
      <c r="H7017" s="179" t="s">
        <v>1863</v>
      </c>
      <c r="I7017" s="181" t="s">
        <v>224</v>
      </c>
      <c r="J7017" s="181" t="s">
        <v>1640</v>
      </c>
      <c r="K7017" s="178" t="str">
        <f t="shared" si="109"/>
        <v>Publish</v>
      </c>
    </row>
    <row r="7018" spans="3:11" ht="15.75" customHeight="1">
      <c r="C7018" s="190">
        <v>7017</v>
      </c>
      <c r="D7018" s="179" t="s">
        <v>7391</v>
      </c>
      <c r="E7018" s="179" t="s">
        <v>1871</v>
      </c>
      <c r="F7018" s="181" t="s">
        <v>189</v>
      </c>
      <c r="G7018" s="181" t="s">
        <v>211</v>
      </c>
      <c r="H7018" s="179" t="s">
        <v>1623</v>
      </c>
      <c r="I7018" s="181" t="s">
        <v>1624</v>
      </c>
      <c r="J7018" s="181" t="s">
        <v>1625</v>
      </c>
      <c r="K7018" s="178" t="str">
        <f t="shared" si="109"/>
        <v>Publish</v>
      </c>
    </row>
    <row r="7019" spans="3:11" ht="15.75" customHeight="1">
      <c r="C7019" s="190">
        <v>7018</v>
      </c>
      <c r="D7019" s="179" t="s">
        <v>7393</v>
      </c>
      <c r="E7019" s="179" t="s">
        <v>1872</v>
      </c>
      <c r="F7019" s="181" t="s">
        <v>189</v>
      </c>
      <c r="G7019" s="181" t="s">
        <v>211</v>
      </c>
      <c r="H7019" s="179" t="s">
        <v>1623</v>
      </c>
      <c r="I7019" s="181" t="s">
        <v>1624</v>
      </c>
      <c r="J7019" s="181" t="s">
        <v>1625</v>
      </c>
      <c r="K7019" s="178" t="str">
        <f t="shared" si="109"/>
        <v>Publish</v>
      </c>
    </row>
    <row r="7020" spans="3:11" ht="15.75" customHeight="1">
      <c r="C7020" s="190">
        <v>7019</v>
      </c>
      <c r="D7020" s="179" t="s">
        <v>7395</v>
      </c>
      <c r="E7020" s="179" t="s">
        <v>1873</v>
      </c>
      <c r="F7020" s="181" t="s">
        <v>189</v>
      </c>
      <c r="G7020" s="181" t="s">
        <v>211</v>
      </c>
      <c r="H7020" s="179" t="s">
        <v>1623</v>
      </c>
      <c r="I7020" s="181" t="s">
        <v>1624</v>
      </c>
      <c r="J7020" s="181" t="s">
        <v>1625</v>
      </c>
      <c r="K7020" s="178" t="str">
        <f t="shared" si="109"/>
        <v>Publish</v>
      </c>
    </row>
    <row r="7021" spans="3:11" ht="15.75" customHeight="1">
      <c r="C7021" s="190">
        <v>7020</v>
      </c>
      <c r="D7021" s="179" t="s">
        <v>7397</v>
      </c>
      <c r="E7021" s="179" t="s">
        <v>1874</v>
      </c>
      <c r="F7021" s="181" t="s">
        <v>189</v>
      </c>
      <c r="G7021" s="181" t="s">
        <v>211</v>
      </c>
      <c r="H7021" s="179" t="s">
        <v>1623</v>
      </c>
      <c r="I7021" s="181" t="s">
        <v>1624</v>
      </c>
      <c r="J7021" s="181" t="s">
        <v>1625</v>
      </c>
      <c r="K7021" s="178" t="str">
        <f t="shared" si="109"/>
        <v>Publish</v>
      </c>
    </row>
    <row r="7022" spans="3:11" ht="15.75" customHeight="1">
      <c r="C7022" s="190">
        <v>7021</v>
      </c>
      <c r="D7022" s="179" t="s">
        <v>7399</v>
      </c>
      <c r="E7022" s="179" t="s">
        <v>1875</v>
      </c>
      <c r="F7022" s="181" t="s">
        <v>189</v>
      </c>
      <c r="G7022" s="181" t="s">
        <v>211</v>
      </c>
      <c r="H7022" s="179" t="s">
        <v>1623</v>
      </c>
      <c r="I7022" s="181" t="s">
        <v>1624</v>
      </c>
      <c r="J7022" s="181" t="s">
        <v>1625</v>
      </c>
      <c r="K7022" s="178" t="str">
        <f t="shared" si="109"/>
        <v>Publish</v>
      </c>
    </row>
    <row r="7023" spans="3:11" ht="15.75" customHeight="1">
      <c r="C7023" s="190">
        <v>7022</v>
      </c>
      <c r="D7023" s="179" t="s">
        <v>7401</v>
      </c>
      <c r="E7023" s="179" t="s">
        <v>1876</v>
      </c>
      <c r="F7023" s="181" t="s">
        <v>189</v>
      </c>
      <c r="G7023" s="181" t="s">
        <v>211</v>
      </c>
      <c r="H7023" s="179" t="s">
        <v>1623</v>
      </c>
      <c r="I7023" s="181" t="s">
        <v>1624</v>
      </c>
      <c r="J7023" s="181" t="s">
        <v>1625</v>
      </c>
      <c r="K7023" s="178" t="str">
        <f t="shared" si="109"/>
        <v>Publish</v>
      </c>
    </row>
    <row r="7024" spans="3:11" ht="15.75" customHeight="1">
      <c r="C7024" s="190">
        <v>7023</v>
      </c>
      <c r="D7024" s="179" t="s">
        <v>7403</v>
      </c>
      <c r="E7024" s="179" t="s">
        <v>1877</v>
      </c>
      <c r="F7024" s="181" t="s">
        <v>189</v>
      </c>
      <c r="G7024" s="181" t="s">
        <v>211</v>
      </c>
      <c r="H7024" s="179" t="s">
        <v>1878</v>
      </c>
      <c r="I7024" s="181" t="s">
        <v>234</v>
      </c>
      <c r="J7024" s="181" t="s">
        <v>1879</v>
      </c>
      <c r="K7024" s="178" t="str">
        <f t="shared" si="109"/>
        <v>Publish</v>
      </c>
    </row>
    <row r="7025" spans="3:11" ht="15.75" customHeight="1">
      <c r="C7025" s="190">
        <v>7024</v>
      </c>
      <c r="D7025" s="179" t="s">
        <v>7405</v>
      </c>
      <c r="E7025" s="179" t="s">
        <v>1880</v>
      </c>
      <c r="F7025" s="181" t="s">
        <v>189</v>
      </c>
      <c r="G7025" s="181" t="s">
        <v>211</v>
      </c>
      <c r="H7025" s="179" t="s">
        <v>1878</v>
      </c>
      <c r="I7025" s="181" t="s">
        <v>234</v>
      </c>
      <c r="J7025" s="181" t="s">
        <v>1879</v>
      </c>
      <c r="K7025" s="178" t="str">
        <f t="shared" si="109"/>
        <v>Publish</v>
      </c>
    </row>
    <row r="7026" spans="3:11" ht="15.75" customHeight="1">
      <c r="C7026" s="190">
        <v>7025</v>
      </c>
      <c r="D7026" s="179" t="s">
        <v>7407</v>
      </c>
      <c r="E7026" s="179" t="s">
        <v>1881</v>
      </c>
      <c r="F7026" s="181" t="s">
        <v>189</v>
      </c>
      <c r="G7026" s="181" t="s">
        <v>211</v>
      </c>
      <c r="H7026" s="179" t="s">
        <v>1878</v>
      </c>
      <c r="I7026" s="181" t="s">
        <v>234</v>
      </c>
      <c r="J7026" s="181" t="s">
        <v>1879</v>
      </c>
      <c r="K7026" s="178" t="str">
        <f t="shared" si="109"/>
        <v>Publish</v>
      </c>
    </row>
    <row r="7027" spans="3:11" ht="15.75" customHeight="1">
      <c r="C7027" s="190">
        <v>7026</v>
      </c>
      <c r="D7027" s="179" t="s">
        <v>7409</v>
      </c>
      <c r="E7027" s="179" t="s">
        <v>1882</v>
      </c>
      <c r="F7027" s="181" t="s">
        <v>189</v>
      </c>
      <c r="G7027" s="181" t="s">
        <v>211</v>
      </c>
      <c r="H7027" s="179" t="s">
        <v>1878</v>
      </c>
      <c r="I7027" s="181" t="s">
        <v>234</v>
      </c>
      <c r="J7027" s="181" t="s">
        <v>1879</v>
      </c>
      <c r="K7027" s="178" t="str">
        <f t="shared" si="109"/>
        <v>Publish</v>
      </c>
    </row>
    <row r="7028" spans="3:11" ht="15.75" customHeight="1">
      <c r="C7028" s="190">
        <v>7027</v>
      </c>
      <c r="D7028" s="195" t="s">
        <v>18929</v>
      </c>
      <c r="E7028" s="179" t="s">
        <v>1883</v>
      </c>
      <c r="F7028" s="181" t="s">
        <v>189</v>
      </c>
      <c r="G7028" s="181" t="s">
        <v>211</v>
      </c>
      <c r="H7028" s="179" t="s">
        <v>1878</v>
      </c>
      <c r="I7028" s="181" t="s">
        <v>234</v>
      </c>
      <c r="J7028" s="181" t="s">
        <v>1879</v>
      </c>
      <c r="K7028" s="178" t="str">
        <f t="shared" si="109"/>
        <v>Publish</v>
      </c>
    </row>
    <row r="7029" spans="3:11" ht="15.75" customHeight="1">
      <c r="C7029" s="190">
        <v>7028</v>
      </c>
      <c r="D7029" s="195" t="s">
        <v>18930</v>
      </c>
      <c r="E7029" s="179" t="s">
        <v>1884</v>
      </c>
      <c r="F7029" s="181" t="s">
        <v>189</v>
      </c>
      <c r="G7029" s="181" t="s">
        <v>211</v>
      </c>
      <c r="H7029" s="179" t="s">
        <v>1878</v>
      </c>
      <c r="I7029" s="181" t="s">
        <v>234</v>
      </c>
      <c r="J7029" s="181" t="s">
        <v>1879</v>
      </c>
      <c r="K7029" s="178" t="str">
        <f t="shared" si="109"/>
        <v>Publish</v>
      </c>
    </row>
    <row r="7030" spans="3:11" ht="15.75" customHeight="1">
      <c r="C7030" s="190">
        <v>7029</v>
      </c>
      <c r="D7030" s="185" t="s">
        <v>18942</v>
      </c>
      <c r="E7030" s="179" t="s">
        <v>1885</v>
      </c>
      <c r="F7030" s="181" t="s">
        <v>189</v>
      </c>
      <c r="G7030" s="181" t="s">
        <v>211</v>
      </c>
      <c r="H7030" s="179" t="s">
        <v>1886</v>
      </c>
      <c r="I7030" s="181" t="s">
        <v>256</v>
      </c>
      <c r="J7030" s="181" t="s">
        <v>1879</v>
      </c>
      <c r="K7030" s="178" t="str">
        <f t="shared" si="109"/>
        <v>Publish</v>
      </c>
    </row>
    <row r="7031" spans="3:11" ht="15.75" customHeight="1">
      <c r="C7031" s="190">
        <v>7030</v>
      </c>
      <c r="D7031" s="185" t="s">
        <v>18943</v>
      </c>
      <c r="E7031" s="179" t="s">
        <v>1887</v>
      </c>
      <c r="F7031" s="181" t="s">
        <v>189</v>
      </c>
      <c r="G7031" s="181" t="s">
        <v>211</v>
      </c>
      <c r="H7031" s="179" t="s">
        <v>1886</v>
      </c>
      <c r="I7031" s="181" t="s">
        <v>256</v>
      </c>
      <c r="J7031" s="181" t="s">
        <v>1879</v>
      </c>
      <c r="K7031" s="178" t="str">
        <f t="shared" si="109"/>
        <v>Publish</v>
      </c>
    </row>
    <row r="7032" spans="3:11" ht="15.75" customHeight="1">
      <c r="C7032" s="190">
        <v>7031</v>
      </c>
      <c r="D7032" s="185" t="s">
        <v>18944</v>
      </c>
      <c r="E7032" s="179" t="s">
        <v>1888</v>
      </c>
      <c r="F7032" s="181" t="s">
        <v>189</v>
      </c>
      <c r="G7032" s="181" t="s">
        <v>211</v>
      </c>
      <c r="H7032" s="179" t="s">
        <v>1886</v>
      </c>
      <c r="I7032" s="181" t="s">
        <v>256</v>
      </c>
      <c r="J7032" s="181" t="s">
        <v>1879</v>
      </c>
      <c r="K7032" s="178" t="str">
        <f t="shared" si="109"/>
        <v>Publish</v>
      </c>
    </row>
    <row r="7033" spans="3:11" ht="15.75" customHeight="1">
      <c r="C7033" s="190">
        <v>7032</v>
      </c>
      <c r="D7033" s="185" t="s">
        <v>18945</v>
      </c>
      <c r="E7033" s="179" t="s">
        <v>1889</v>
      </c>
      <c r="F7033" s="181" t="s">
        <v>189</v>
      </c>
      <c r="G7033" s="181" t="s">
        <v>211</v>
      </c>
      <c r="H7033" s="179" t="s">
        <v>1886</v>
      </c>
      <c r="I7033" s="181" t="s">
        <v>256</v>
      </c>
      <c r="J7033" s="181" t="s">
        <v>1879</v>
      </c>
      <c r="K7033" s="178" t="str">
        <f t="shared" si="109"/>
        <v>Publish</v>
      </c>
    </row>
    <row r="7034" spans="3:11" ht="15.75" customHeight="1">
      <c r="C7034" s="190">
        <v>7033</v>
      </c>
      <c r="D7034" s="185" t="s">
        <v>18946</v>
      </c>
      <c r="E7034" s="179" t="s">
        <v>1890</v>
      </c>
      <c r="F7034" s="181" t="s">
        <v>189</v>
      </c>
      <c r="G7034" s="181" t="s">
        <v>211</v>
      </c>
      <c r="H7034" s="179" t="s">
        <v>1886</v>
      </c>
      <c r="I7034" s="181" t="s">
        <v>256</v>
      </c>
      <c r="J7034" s="181" t="s">
        <v>1879</v>
      </c>
      <c r="K7034" s="178" t="str">
        <f t="shared" si="109"/>
        <v>Publish</v>
      </c>
    </row>
    <row r="7035" spans="3:11" ht="15.75" customHeight="1">
      <c r="C7035" s="190">
        <v>7034</v>
      </c>
      <c r="D7035" s="185" t="s">
        <v>18947</v>
      </c>
      <c r="E7035" s="179" t="s">
        <v>1891</v>
      </c>
      <c r="F7035" s="181" t="s">
        <v>189</v>
      </c>
      <c r="G7035" s="181" t="s">
        <v>211</v>
      </c>
      <c r="H7035" s="179" t="s">
        <v>1886</v>
      </c>
      <c r="I7035" s="181" t="s">
        <v>256</v>
      </c>
      <c r="J7035" s="181" t="s">
        <v>1879</v>
      </c>
      <c r="K7035" s="178" t="str">
        <f t="shared" si="109"/>
        <v>Publish</v>
      </c>
    </row>
    <row r="7036" spans="3:11" ht="15.75" customHeight="1">
      <c r="C7036" s="190">
        <v>7035</v>
      </c>
      <c r="D7036" s="185" t="s">
        <v>18948</v>
      </c>
      <c r="E7036" s="179" t="s">
        <v>1892</v>
      </c>
      <c r="F7036" s="181" t="s">
        <v>189</v>
      </c>
      <c r="G7036" s="181" t="s">
        <v>190</v>
      </c>
      <c r="H7036" s="179" t="s">
        <v>1893</v>
      </c>
      <c r="I7036" s="181" t="s">
        <v>976</v>
      </c>
      <c r="J7036" s="181" t="s">
        <v>1894</v>
      </c>
      <c r="K7036" s="178" t="str">
        <f t="shared" si="109"/>
        <v>Publish</v>
      </c>
    </row>
    <row r="7037" spans="3:11" ht="15.75" customHeight="1">
      <c r="C7037" s="190">
        <v>7036</v>
      </c>
      <c r="D7037" s="185" t="s">
        <v>18949</v>
      </c>
      <c r="E7037" s="179" t="s">
        <v>1895</v>
      </c>
      <c r="F7037" s="181" t="s">
        <v>189</v>
      </c>
      <c r="G7037" s="181" t="s">
        <v>190</v>
      </c>
      <c r="H7037" s="179" t="s">
        <v>1893</v>
      </c>
      <c r="I7037" s="181" t="s">
        <v>976</v>
      </c>
      <c r="J7037" s="181" t="s">
        <v>1894</v>
      </c>
      <c r="K7037" s="178" t="str">
        <f t="shared" si="109"/>
        <v>Publish</v>
      </c>
    </row>
    <row r="7038" spans="3:11" ht="15.75" customHeight="1">
      <c r="C7038" s="190">
        <v>7037</v>
      </c>
      <c r="D7038" s="185" t="s">
        <v>18950</v>
      </c>
      <c r="E7038" s="179" t="s">
        <v>1896</v>
      </c>
      <c r="F7038" s="181" t="s">
        <v>189</v>
      </c>
      <c r="G7038" s="181" t="s">
        <v>190</v>
      </c>
      <c r="H7038" s="179" t="s">
        <v>1893</v>
      </c>
      <c r="I7038" s="181" t="s">
        <v>976</v>
      </c>
      <c r="J7038" s="181" t="s">
        <v>1894</v>
      </c>
      <c r="K7038" s="178" t="str">
        <f t="shared" si="109"/>
        <v>Publish</v>
      </c>
    </row>
    <row r="7039" spans="3:11" ht="15.75" customHeight="1">
      <c r="C7039" s="190">
        <v>7038</v>
      </c>
      <c r="D7039" s="185" t="s">
        <v>18951</v>
      </c>
      <c r="E7039" s="179" t="s">
        <v>1897</v>
      </c>
      <c r="F7039" s="181" t="s">
        <v>189</v>
      </c>
      <c r="G7039" s="181" t="s">
        <v>190</v>
      </c>
      <c r="H7039" s="179" t="s">
        <v>1893</v>
      </c>
      <c r="I7039" s="181" t="s">
        <v>976</v>
      </c>
      <c r="J7039" s="181" t="s">
        <v>1894</v>
      </c>
      <c r="K7039" s="178" t="str">
        <f t="shared" si="109"/>
        <v>Publish</v>
      </c>
    </row>
    <row r="7040" spans="3:11" ht="15.75" customHeight="1">
      <c r="C7040" s="190">
        <v>7039</v>
      </c>
      <c r="D7040" s="185" t="s">
        <v>18952</v>
      </c>
      <c r="E7040" s="179" t="s">
        <v>1898</v>
      </c>
      <c r="F7040" s="181" t="s">
        <v>189</v>
      </c>
      <c r="G7040" s="181" t="s">
        <v>190</v>
      </c>
      <c r="H7040" s="179" t="s">
        <v>1893</v>
      </c>
      <c r="I7040" s="181" t="s">
        <v>976</v>
      </c>
      <c r="J7040" s="181" t="s">
        <v>1894</v>
      </c>
      <c r="K7040" s="178" t="str">
        <f t="shared" si="109"/>
        <v>Publish</v>
      </c>
    </row>
    <row r="7041" spans="3:11" ht="15.75" customHeight="1">
      <c r="C7041" s="190">
        <v>7040</v>
      </c>
      <c r="D7041" s="184" t="s">
        <v>7463</v>
      </c>
      <c r="E7041" s="179" t="s">
        <v>1899</v>
      </c>
      <c r="F7041" s="181" t="s">
        <v>189</v>
      </c>
      <c r="G7041" s="181" t="s">
        <v>190</v>
      </c>
      <c r="H7041" s="179" t="s">
        <v>1893</v>
      </c>
      <c r="I7041" s="181" t="s">
        <v>976</v>
      </c>
      <c r="J7041" s="181" t="s">
        <v>1894</v>
      </c>
      <c r="K7041" s="178" t="str">
        <f t="shared" si="109"/>
        <v>Publish</v>
      </c>
    </row>
    <row r="7042" spans="3:11" ht="15.75" customHeight="1">
      <c r="C7042" s="190">
        <v>7041</v>
      </c>
      <c r="D7042" s="185" t="s">
        <v>18953</v>
      </c>
      <c r="E7042" s="179" t="s">
        <v>1900</v>
      </c>
      <c r="F7042" s="181" t="s">
        <v>189</v>
      </c>
      <c r="G7042" s="181" t="s">
        <v>190</v>
      </c>
      <c r="H7042" s="179" t="s">
        <v>1901</v>
      </c>
      <c r="I7042" s="181" t="s">
        <v>234</v>
      </c>
      <c r="J7042" s="181" t="s">
        <v>1894</v>
      </c>
      <c r="K7042" s="178" t="str">
        <f t="shared" ref="K7042:K7105" si="110">IF(COUNTIF(H:H, H7042) &gt;= 4, "Publish", "Non-Publish")</f>
        <v>Publish</v>
      </c>
    </row>
    <row r="7043" spans="3:11" ht="15.75" customHeight="1">
      <c r="C7043" s="190">
        <v>7042</v>
      </c>
      <c r="D7043" s="185" t="s">
        <v>18954</v>
      </c>
      <c r="E7043" s="179" t="s">
        <v>1902</v>
      </c>
      <c r="F7043" s="181" t="s">
        <v>189</v>
      </c>
      <c r="G7043" s="181" t="s">
        <v>190</v>
      </c>
      <c r="H7043" s="179" t="s">
        <v>1901</v>
      </c>
      <c r="I7043" s="181" t="s">
        <v>234</v>
      </c>
      <c r="J7043" s="181" t="s">
        <v>1894</v>
      </c>
      <c r="K7043" s="178" t="str">
        <f t="shared" si="110"/>
        <v>Publish</v>
      </c>
    </row>
    <row r="7044" spans="3:11" ht="15.75" customHeight="1">
      <c r="C7044" s="190">
        <v>7043</v>
      </c>
      <c r="D7044" s="185" t="s">
        <v>18955</v>
      </c>
      <c r="E7044" s="179" t="s">
        <v>1903</v>
      </c>
      <c r="F7044" s="181" t="s">
        <v>189</v>
      </c>
      <c r="G7044" s="181" t="s">
        <v>190</v>
      </c>
      <c r="H7044" s="179" t="s">
        <v>1901</v>
      </c>
      <c r="I7044" s="181" t="s">
        <v>234</v>
      </c>
      <c r="J7044" s="181" t="s">
        <v>1894</v>
      </c>
      <c r="K7044" s="178" t="str">
        <f t="shared" si="110"/>
        <v>Publish</v>
      </c>
    </row>
    <row r="7045" spans="3:11" ht="15.75" customHeight="1">
      <c r="C7045" s="190">
        <v>7044</v>
      </c>
      <c r="D7045" s="184" t="s">
        <v>7464</v>
      </c>
      <c r="E7045" s="179" t="s">
        <v>1904</v>
      </c>
      <c r="F7045" s="181" t="s">
        <v>189</v>
      </c>
      <c r="G7045" s="181" t="s">
        <v>190</v>
      </c>
      <c r="H7045" s="179" t="s">
        <v>1901</v>
      </c>
      <c r="I7045" s="181" t="s">
        <v>234</v>
      </c>
      <c r="J7045" s="181" t="s">
        <v>1894</v>
      </c>
      <c r="K7045" s="178" t="str">
        <f t="shared" si="110"/>
        <v>Publish</v>
      </c>
    </row>
    <row r="7046" spans="3:11" ht="15.75" customHeight="1">
      <c r="C7046" s="190">
        <v>7045</v>
      </c>
      <c r="D7046" s="184" t="s">
        <v>7465</v>
      </c>
      <c r="E7046" s="179" t="s">
        <v>1905</v>
      </c>
      <c r="F7046" s="181" t="s">
        <v>189</v>
      </c>
      <c r="G7046" s="181" t="s">
        <v>190</v>
      </c>
      <c r="H7046" s="179" t="s">
        <v>1901</v>
      </c>
      <c r="I7046" s="181" t="s">
        <v>234</v>
      </c>
      <c r="J7046" s="181" t="s">
        <v>1894</v>
      </c>
      <c r="K7046" s="178" t="str">
        <f t="shared" si="110"/>
        <v>Publish</v>
      </c>
    </row>
    <row r="7047" spans="3:11" ht="15.75" customHeight="1">
      <c r="C7047" s="190">
        <v>7046</v>
      </c>
      <c r="D7047" s="184" t="s">
        <v>7468</v>
      </c>
      <c r="E7047" s="179" t="s">
        <v>1906</v>
      </c>
      <c r="F7047" s="181" t="s">
        <v>189</v>
      </c>
      <c r="G7047" s="181" t="s">
        <v>190</v>
      </c>
      <c r="H7047" s="179" t="s">
        <v>1901</v>
      </c>
      <c r="I7047" s="181" t="s">
        <v>234</v>
      </c>
      <c r="J7047" s="181" t="s">
        <v>1894</v>
      </c>
      <c r="K7047" s="178" t="str">
        <f t="shared" si="110"/>
        <v>Publish</v>
      </c>
    </row>
    <row r="7048" spans="3:11" ht="15.75" customHeight="1">
      <c r="C7048" s="190">
        <v>7047</v>
      </c>
      <c r="D7048" s="184" t="s">
        <v>7469</v>
      </c>
      <c r="E7048" s="179" t="s">
        <v>1907</v>
      </c>
      <c r="F7048" s="181" t="s">
        <v>189</v>
      </c>
      <c r="G7048" s="181" t="s">
        <v>190</v>
      </c>
      <c r="H7048" s="179" t="s">
        <v>1901</v>
      </c>
      <c r="I7048" s="181" t="s">
        <v>234</v>
      </c>
      <c r="J7048" s="181" t="s">
        <v>1894</v>
      </c>
      <c r="K7048" s="178" t="str">
        <f t="shared" si="110"/>
        <v>Publish</v>
      </c>
    </row>
    <row r="7049" spans="3:11" ht="15.75" customHeight="1">
      <c r="C7049" s="190">
        <v>7048</v>
      </c>
      <c r="D7049" s="184" t="s">
        <v>7470</v>
      </c>
      <c r="E7049" s="179" t="s">
        <v>1908</v>
      </c>
      <c r="F7049" s="181" t="s">
        <v>189</v>
      </c>
      <c r="G7049" s="181" t="s">
        <v>190</v>
      </c>
      <c r="H7049" s="179" t="s">
        <v>1901</v>
      </c>
      <c r="I7049" s="181" t="s">
        <v>234</v>
      </c>
      <c r="J7049" s="181" t="s">
        <v>1894</v>
      </c>
      <c r="K7049" s="178" t="str">
        <f t="shared" si="110"/>
        <v>Publish</v>
      </c>
    </row>
    <row r="7050" spans="3:11" ht="15.75" customHeight="1">
      <c r="C7050" s="190">
        <v>7049</v>
      </c>
      <c r="D7050" s="184" t="s">
        <v>7471</v>
      </c>
      <c r="E7050" s="179" t="s">
        <v>1909</v>
      </c>
      <c r="F7050" s="181" t="s">
        <v>189</v>
      </c>
      <c r="G7050" s="181" t="s">
        <v>190</v>
      </c>
      <c r="H7050" s="179" t="s">
        <v>1910</v>
      </c>
      <c r="I7050" s="181" t="s">
        <v>256</v>
      </c>
      <c r="J7050" s="181" t="s">
        <v>1894</v>
      </c>
      <c r="K7050" s="178" t="str">
        <f t="shared" si="110"/>
        <v>Publish</v>
      </c>
    </row>
    <row r="7051" spans="3:11" ht="15.75" customHeight="1">
      <c r="C7051" s="190">
        <v>7050</v>
      </c>
      <c r="D7051" s="184" t="s">
        <v>7474</v>
      </c>
      <c r="E7051" s="179" t="s">
        <v>1911</v>
      </c>
      <c r="F7051" s="181" t="s">
        <v>189</v>
      </c>
      <c r="G7051" s="181" t="s">
        <v>190</v>
      </c>
      <c r="H7051" s="179" t="s">
        <v>1910</v>
      </c>
      <c r="I7051" s="181" t="s">
        <v>256</v>
      </c>
      <c r="J7051" s="181" t="s">
        <v>1894</v>
      </c>
      <c r="K7051" s="178" t="str">
        <f t="shared" si="110"/>
        <v>Publish</v>
      </c>
    </row>
    <row r="7052" spans="3:11" ht="15.75" customHeight="1">
      <c r="C7052" s="190">
        <v>7051</v>
      </c>
      <c r="D7052" s="184" t="s">
        <v>7475</v>
      </c>
      <c r="E7052" s="179" t="s">
        <v>1912</v>
      </c>
      <c r="F7052" s="181" t="s">
        <v>189</v>
      </c>
      <c r="G7052" s="181" t="s">
        <v>190</v>
      </c>
      <c r="H7052" s="179" t="s">
        <v>1910</v>
      </c>
      <c r="I7052" s="181" t="s">
        <v>256</v>
      </c>
      <c r="J7052" s="181" t="s">
        <v>1894</v>
      </c>
      <c r="K7052" s="178" t="str">
        <f t="shared" si="110"/>
        <v>Publish</v>
      </c>
    </row>
    <row r="7053" spans="3:11" ht="15.75" customHeight="1">
      <c r="C7053" s="190">
        <v>7052</v>
      </c>
      <c r="D7053" s="184" t="s">
        <v>7476</v>
      </c>
      <c r="E7053" s="179" t="s">
        <v>1913</v>
      </c>
      <c r="F7053" s="181" t="s">
        <v>189</v>
      </c>
      <c r="G7053" s="181" t="s">
        <v>190</v>
      </c>
      <c r="H7053" s="179" t="s">
        <v>1910</v>
      </c>
      <c r="I7053" s="181" t="s">
        <v>256</v>
      </c>
      <c r="J7053" s="181" t="s">
        <v>1894</v>
      </c>
      <c r="K7053" s="178" t="str">
        <f t="shared" si="110"/>
        <v>Publish</v>
      </c>
    </row>
    <row r="7054" spans="3:11" ht="15.75" customHeight="1">
      <c r="C7054" s="190">
        <v>7053</v>
      </c>
      <c r="D7054" s="184" t="s">
        <v>7479</v>
      </c>
      <c r="E7054" s="179" t="s">
        <v>1914</v>
      </c>
      <c r="F7054" s="181" t="s">
        <v>189</v>
      </c>
      <c r="G7054" s="181" t="s">
        <v>190</v>
      </c>
      <c r="H7054" s="179" t="s">
        <v>1910</v>
      </c>
      <c r="I7054" s="181" t="s">
        <v>256</v>
      </c>
      <c r="J7054" s="181" t="s">
        <v>1894</v>
      </c>
      <c r="K7054" s="178" t="str">
        <f t="shared" si="110"/>
        <v>Publish</v>
      </c>
    </row>
    <row r="7055" spans="3:11" ht="15.75" customHeight="1">
      <c r="C7055" s="190">
        <v>7054</v>
      </c>
      <c r="D7055" s="184" t="s">
        <v>7482</v>
      </c>
      <c r="E7055" s="179" t="s">
        <v>1915</v>
      </c>
      <c r="F7055" s="181" t="s">
        <v>189</v>
      </c>
      <c r="G7055" s="181" t="s">
        <v>190</v>
      </c>
      <c r="H7055" s="179" t="s">
        <v>1910</v>
      </c>
      <c r="I7055" s="181" t="s">
        <v>256</v>
      </c>
      <c r="J7055" s="181" t="s">
        <v>1894</v>
      </c>
      <c r="K7055" s="178" t="str">
        <f t="shared" si="110"/>
        <v>Publish</v>
      </c>
    </row>
    <row r="7056" spans="3:11" ht="15.75" customHeight="1">
      <c r="C7056" s="190">
        <v>7055</v>
      </c>
      <c r="D7056" s="184" t="s">
        <v>7483</v>
      </c>
      <c r="E7056" s="179" t="s">
        <v>5988</v>
      </c>
      <c r="F7056" s="181" t="s">
        <v>189</v>
      </c>
      <c r="G7056" s="181" t="s">
        <v>190</v>
      </c>
      <c r="H7056" s="179" t="s">
        <v>5989</v>
      </c>
      <c r="I7056" s="181" t="s">
        <v>5990</v>
      </c>
      <c r="J7056" s="181" t="s">
        <v>243</v>
      </c>
      <c r="K7056" s="178" t="str">
        <f t="shared" si="110"/>
        <v>Publish</v>
      </c>
    </row>
    <row r="7057" spans="3:11" ht="15.75" customHeight="1">
      <c r="C7057" s="190">
        <v>7056</v>
      </c>
      <c r="D7057" s="184" t="s">
        <v>7485</v>
      </c>
      <c r="E7057" s="179" t="s">
        <v>5992</v>
      </c>
      <c r="F7057" s="181" t="s">
        <v>189</v>
      </c>
      <c r="G7057" s="181" t="s">
        <v>190</v>
      </c>
      <c r="H7057" s="179" t="s">
        <v>5989</v>
      </c>
      <c r="I7057" s="181" t="s">
        <v>5990</v>
      </c>
      <c r="J7057" s="181" t="s">
        <v>243</v>
      </c>
      <c r="K7057" s="178" t="str">
        <f t="shared" si="110"/>
        <v>Publish</v>
      </c>
    </row>
    <row r="7058" spans="3:11" ht="15.75" customHeight="1">
      <c r="C7058" s="190">
        <v>7057</v>
      </c>
      <c r="D7058" s="184" t="s">
        <v>7487</v>
      </c>
      <c r="E7058" s="179" t="s">
        <v>5994</v>
      </c>
      <c r="F7058" s="181" t="s">
        <v>189</v>
      </c>
      <c r="G7058" s="181" t="s">
        <v>190</v>
      </c>
      <c r="H7058" s="179" t="s">
        <v>5989</v>
      </c>
      <c r="I7058" s="181" t="s">
        <v>5990</v>
      </c>
      <c r="J7058" s="181" t="s">
        <v>243</v>
      </c>
      <c r="K7058" s="178" t="str">
        <f t="shared" si="110"/>
        <v>Publish</v>
      </c>
    </row>
    <row r="7059" spans="3:11" ht="15.75" customHeight="1">
      <c r="C7059" s="190">
        <v>7058</v>
      </c>
      <c r="D7059" s="184" t="s">
        <v>7488</v>
      </c>
      <c r="E7059" s="179" t="s">
        <v>5996</v>
      </c>
      <c r="F7059" s="181" t="s">
        <v>189</v>
      </c>
      <c r="G7059" s="181" t="s">
        <v>190</v>
      </c>
      <c r="H7059" s="179" t="s">
        <v>5989</v>
      </c>
      <c r="I7059" s="181" t="s">
        <v>5990</v>
      </c>
      <c r="J7059" s="181" t="s">
        <v>243</v>
      </c>
      <c r="K7059" s="178" t="str">
        <f t="shared" si="110"/>
        <v>Publish</v>
      </c>
    </row>
    <row r="7060" spans="3:11" ht="15.75" customHeight="1">
      <c r="C7060" s="190">
        <v>7059</v>
      </c>
      <c r="D7060" s="184" t="s">
        <v>7491</v>
      </c>
      <c r="E7060" s="179" t="s">
        <v>5997</v>
      </c>
      <c r="F7060" s="181" t="s">
        <v>189</v>
      </c>
      <c r="G7060" s="181" t="s">
        <v>190</v>
      </c>
      <c r="H7060" s="179" t="s">
        <v>5998</v>
      </c>
      <c r="I7060" s="181" t="s">
        <v>5990</v>
      </c>
      <c r="J7060" s="181" t="s">
        <v>2161</v>
      </c>
      <c r="K7060" s="178" t="str">
        <f t="shared" si="110"/>
        <v>Publish</v>
      </c>
    </row>
    <row r="7061" spans="3:11" ht="15.75" customHeight="1">
      <c r="C7061" s="190">
        <v>7060</v>
      </c>
      <c r="D7061" s="184" t="s">
        <v>7493</v>
      </c>
      <c r="E7061" s="179" t="s">
        <v>6000</v>
      </c>
      <c r="F7061" s="181" t="s">
        <v>189</v>
      </c>
      <c r="G7061" s="181" t="s">
        <v>190</v>
      </c>
      <c r="H7061" s="179" t="s">
        <v>5998</v>
      </c>
      <c r="I7061" s="181" t="s">
        <v>5990</v>
      </c>
      <c r="J7061" s="181" t="s">
        <v>2161</v>
      </c>
      <c r="K7061" s="178" t="str">
        <f t="shared" si="110"/>
        <v>Publish</v>
      </c>
    </row>
    <row r="7062" spans="3:11" ht="15.75" customHeight="1">
      <c r="C7062" s="190">
        <v>7061</v>
      </c>
      <c r="D7062" s="184" t="s">
        <v>7494</v>
      </c>
      <c r="E7062" s="179" t="s">
        <v>6002</v>
      </c>
      <c r="F7062" s="181" t="s">
        <v>189</v>
      </c>
      <c r="G7062" s="181" t="s">
        <v>190</v>
      </c>
      <c r="H7062" s="179" t="s">
        <v>5998</v>
      </c>
      <c r="I7062" s="181" t="s">
        <v>5990</v>
      </c>
      <c r="J7062" s="181" t="s">
        <v>2161</v>
      </c>
      <c r="K7062" s="178" t="str">
        <f t="shared" si="110"/>
        <v>Publish</v>
      </c>
    </row>
    <row r="7063" spans="3:11" ht="15.75" customHeight="1">
      <c r="C7063" s="190">
        <v>7062</v>
      </c>
      <c r="D7063" s="184" t="s">
        <v>7498</v>
      </c>
      <c r="E7063" s="179" t="s">
        <v>6004</v>
      </c>
      <c r="F7063" s="181" t="s">
        <v>189</v>
      </c>
      <c r="G7063" s="181" t="s">
        <v>190</v>
      </c>
      <c r="H7063" s="179" t="s">
        <v>5998</v>
      </c>
      <c r="I7063" s="181" t="s">
        <v>5990</v>
      </c>
      <c r="J7063" s="181" t="s">
        <v>2161</v>
      </c>
      <c r="K7063" s="178" t="str">
        <f t="shared" si="110"/>
        <v>Publish</v>
      </c>
    </row>
    <row r="7064" spans="3:11" ht="15.75" customHeight="1">
      <c r="C7064" s="190">
        <v>7063</v>
      </c>
      <c r="D7064" s="184" t="s">
        <v>7499</v>
      </c>
      <c r="E7064" s="179" t="s">
        <v>6006</v>
      </c>
      <c r="F7064" s="181" t="s">
        <v>189</v>
      </c>
      <c r="G7064" s="181" t="s">
        <v>190</v>
      </c>
      <c r="H7064" s="179" t="s">
        <v>6007</v>
      </c>
      <c r="I7064" s="181" t="s">
        <v>5990</v>
      </c>
      <c r="J7064" s="181" t="s">
        <v>2396</v>
      </c>
      <c r="K7064" s="178" t="str">
        <f t="shared" si="110"/>
        <v>Publish</v>
      </c>
    </row>
    <row r="7065" spans="3:11" ht="15.75" customHeight="1">
      <c r="C7065" s="190">
        <v>7064</v>
      </c>
      <c r="D7065" s="184" t="s">
        <v>7500</v>
      </c>
      <c r="E7065" s="179" t="s">
        <v>6009</v>
      </c>
      <c r="F7065" s="181" t="s">
        <v>189</v>
      </c>
      <c r="G7065" s="181" t="s">
        <v>190</v>
      </c>
      <c r="H7065" s="179" t="s">
        <v>6007</v>
      </c>
      <c r="I7065" s="181" t="s">
        <v>5990</v>
      </c>
      <c r="J7065" s="181" t="s">
        <v>2396</v>
      </c>
      <c r="K7065" s="178" t="str">
        <f t="shared" si="110"/>
        <v>Publish</v>
      </c>
    </row>
    <row r="7066" spans="3:11" ht="15.75" customHeight="1">
      <c r="C7066" s="190">
        <v>7065</v>
      </c>
      <c r="D7066" s="184" t="s">
        <v>7505</v>
      </c>
      <c r="E7066" s="179" t="s">
        <v>6011</v>
      </c>
      <c r="F7066" s="181" t="s">
        <v>189</v>
      </c>
      <c r="G7066" s="181" t="s">
        <v>190</v>
      </c>
      <c r="H7066" s="179" t="s">
        <v>6007</v>
      </c>
      <c r="I7066" s="181" t="s">
        <v>5990</v>
      </c>
      <c r="J7066" s="181" t="s">
        <v>2396</v>
      </c>
      <c r="K7066" s="178" t="str">
        <f t="shared" si="110"/>
        <v>Publish</v>
      </c>
    </row>
    <row r="7067" spans="3:11" ht="15.75" customHeight="1">
      <c r="C7067" s="190">
        <v>7066</v>
      </c>
      <c r="D7067" s="184" t="s">
        <v>7506</v>
      </c>
      <c r="E7067" s="179" t="s">
        <v>6013</v>
      </c>
      <c r="F7067" s="181" t="s">
        <v>189</v>
      </c>
      <c r="G7067" s="181" t="s">
        <v>190</v>
      </c>
      <c r="H7067" s="179" t="s">
        <v>6007</v>
      </c>
      <c r="I7067" s="181" t="s">
        <v>5990</v>
      </c>
      <c r="J7067" s="181" t="s">
        <v>2396</v>
      </c>
      <c r="K7067" s="178" t="str">
        <f t="shared" si="110"/>
        <v>Publish</v>
      </c>
    </row>
    <row r="7068" spans="3:11" ht="15.75" customHeight="1">
      <c r="C7068" s="190">
        <v>7067</v>
      </c>
      <c r="D7068" s="184" t="s">
        <v>7507</v>
      </c>
      <c r="E7068" s="179" t="s">
        <v>6015</v>
      </c>
      <c r="F7068" s="181" t="s">
        <v>189</v>
      </c>
      <c r="G7068" s="181" t="s">
        <v>190</v>
      </c>
      <c r="H7068" s="179" t="s">
        <v>6016</v>
      </c>
      <c r="I7068" s="181" t="s">
        <v>5990</v>
      </c>
      <c r="J7068" s="181" t="s">
        <v>5590</v>
      </c>
      <c r="K7068" s="178" t="str">
        <f t="shared" si="110"/>
        <v>Publish</v>
      </c>
    </row>
    <row r="7069" spans="3:11" ht="15.75" customHeight="1">
      <c r="C7069" s="190">
        <v>7068</v>
      </c>
      <c r="D7069" s="184" t="s">
        <v>7511</v>
      </c>
      <c r="E7069" s="179" t="s">
        <v>6018</v>
      </c>
      <c r="F7069" s="181" t="s">
        <v>189</v>
      </c>
      <c r="G7069" s="181" t="s">
        <v>190</v>
      </c>
      <c r="H7069" s="179" t="s">
        <v>6016</v>
      </c>
      <c r="I7069" s="181" t="s">
        <v>5990</v>
      </c>
      <c r="J7069" s="181" t="s">
        <v>5590</v>
      </c>
      <c r="K7069" s="178" t="str">
        <f t="shared" si="110"/>
        <v>Publish</v>
      </c>
    </row>
    <row r="7070" spans="3:11" ht="15.75" customHeight="1">
      <c r="C7070" s="190">
        <v>7069</v>
      </c>
      <c r="D7070" s="184" t="s">
        <v>7512</v>
      </c>
      <c r="E7070" s="179" t="s">
        <v>6020</v>
      </c>
      <c r="F7070" s="181" t="s">
        <v>189</v>
      </c>
      <c r="G7070" s="181" t="s">
        <v>190</v>
      </c>
      <c r="H7070" s="179" t="s">
        <v>6016</v>
      </c>
      <c r="I7070" s="181" t="s">
        <v>5990</v>
      </c>
      <c r="J7070" s="181" t="s">
        <v>5590</v>
      </c>
      <c r="K7070" s="178" t="str">
        <f t="shared" si="110"/>
        <v>Publish</v>
      </c>
    </row>
    <row r="7071" spans="3:11" ht="15.75" customHeight="1">
      <c r="C7071" s="190">
        <v>7070</v>
      </c>
      <c r="D7071" s="184" t="s">
        <v>7513</v>
      </c>
      <c r="E7071" s="179" t="s">
        <v>6022</v>
      </c>
      <c r="F7071" s="181" t="s">
        <v>189</v>
      </c>
      <c r="G7071" s="181" t="s">
        <v>190</v>
      </c>
      <c r="H7071" s="179" t="s">
        <v>6016</v>
      </c>
      <c r="I7071" s="181" t="s">
        <v>5990</v>
      </c>
      <c r="J7071" s="181" t="s">
        <v>5590</v>
      </c>
      <c r="K7071" s="178" t="str">
        <f t="shared" si="110"/>
        <v>Publish</v>
      </c>
    </row>
    <row r="7072" spans="3:11" ht="15.75" customHeight="1">
      <c r="C7072" s="190">
        <v>7071</v>
      </c>
      <c r="D7072" s="184" t="s">
        <v>7517</v>
      </c>
      <c r="E7072" s="179" t="s">
        <v>6024</v>
      </c>
      <c r="F7072" s="181" t="s">
        <v>189</v>
      </c>
      <c r="G7072" s="181" t="s">
        <v>190</v>
      </c>
      <c r="H7072" s="179" t="s">
        <v>6025</v>
      </c>
      <c r="I7072" s="181" t="s">
        <v>5990</v>
      </c>
      <c r="J7072" s="181" t="s">
        <v>43</v>
      </c>
      <c r="K7072" s="178" t="str">
        <f t="shared" si="110"/>
        <v>Publish</v>
      </c>
    </row>
    <row r="7073" spans="3:11" ht="15.75" customHeight="1">
      <c r="C7073" s="190">
        <v>7072</v>
      </c>
      <c r="D7073" s="184" t="s">
        <v>7518</v>
      </c>
      <c r="E7073" s="179" t="s">
        <v>6027</v>
      </c>
      <c r="F7073" s="181" t="s">
        <v>189</v>
      </c>
      <c r="G7073" s="181" t="s">
        <v>190</v>
      </c>
      <c r="H7073" s="179" t="s">
        <v>6025</v>
      </c>
      <c r="I7073" s="181" t="s">
        <v>5990</v>
      </c>
      <c r="J7073" s="181" t="s">
        <v>43</v>
      </c>
      <c r="K7073" s="178" t="str">
        <f t="shared" si="110"/>
        <v>Publish</v>
      </c>
    </row>
    <row r="7074" spans="3:11" ht="15.75" customHeight="1">
      <c r="C7074" s="190">
        <v>7073</v>
      </c>
      <c r="D7074" s="184" t="s">
        <v>7519</v>
      </c>
      <c r="E7074" s="179" t="s">
        <v>6029</v>
      </c>
      <c r="F7074" s="181" t="s">
        <v>189</v>
      </c>
      <c r="G7074" s="181" t="s">
        <v>190</v>
      </c>
      <c r="H7074" s="179" t="s">
        <v>6025</v>
      </c>
      <c r="I7074" s="181" t="s">
        <v>5990</v>
      </c>
      <c r="J7074" s="181" t="s">
        <v>43</v>
      </c>
      <c r="K7074" s="178" t="str">
        <f t="shared" si="110"/>
        <v>Publish</v>
      </c>
    </row>
    <row r="7075" spans="3:11" ht="15.75" customHeight="1">
      <c r="C7075" s="190">
        <v>7074</v>
      </c>
      <c r="D7075" s="184" t="s">
        <v>7523</v>
      </c>
      <c r="E7075" s="179" t="s">
        <v>6031</v>
      </c>
      <c r="F7075" s="181" t="s">
        <v>189</v>
      </c>
      <c r="G7075" s="181" t="s">
        <v>190</v>
      </c>
      <c r="H7075" s="179" t="s">
        <v>6025</v>
      </c>
      <c r="I7075" s="181" t="s">
        <v>5990</v>
      </c>
      <c r="J7075" s="181" t="s">
        <v>43</v>
      </c>
      <c r="K7075" s="178" t="str">
        <f t="shared" si="110"/>
        <v>Publish</v>
      </c>
    </row>
    <row r="7076" spans="3:11" ht="15.75" customHeight="1">
      <c r="C7076" s="190">
        <v>7075</v>
      </c>
      <c r="D7076" s="184" t="s">
        <v>7524</v>
      </c>
      <c r="E7076" s="179" t="s">
        <v>6033</v>
      </c>
      <c r="F7076" s="181" t="s">
        <v>189</v>
      </c>
      <c r="G7076" s="181" t="s">
        <v>190</v>
      </c>
      <c r="H7076" s="179" t="s">
        <v>6034</v>
      </c>
      <c r="I7076" s="181" t="s">
        <v>5990</v>
      </c>
      <c r="J7076" s="181" t="s">
        <v>6035</v>
      </c>
      <c r="K7076" s="178" t="str">
        <f t="shared" si="110"/>
        <v>Publish</v>
      </c>
    </row>
    <row r="7077" spans="3:11" ht="15.75" customHeight="1">
      <c r="C7077" s="190">
        <v>7076</v>
      </c>
      <c r="D7077" s="184" t="s">
        <v>7525</v>
      </c>
      <c r="E7077" s="179" t="s">
        <v>6037</v>
      </c>
      <c r="F7077" s="181" t="s">
        <v>189</v>
      </c>
      <c r="G7077" s="181" t="s">
        <v>190</v>
      </c>
      <c r="H7077" s="179" t="s">
        <v>6034</v>
      </c>
      <c r="I7077" s="181" t="s">
        <v>5990</v>
      </c>
      <c r="J7077" s="181" t="s">
        <v>6035</v>
      </c>
      <c r="K7077" s="178" t="str">
        <f t="shared" si="110"/>
        <v>Publish</v>
      </c>
    </row>
    <row r="7078" spans="3:11" ht="15.75" customHeight="1">
      <c r="C7078" s="190">
        <v>7077</v>
      </c>
      <c r="D7078" s="184" t="s">
        <v>7529</v>
      </c>
      <c r="E7078" s="179" t="s">
        <v>6039</v>
      </c>
      <c r="F7078" s="181" t="s">
        <v>189</v>
      </c>
      <c r="G7078" s="181" t="s">
        <v>190</v>
      </c>
      <c r="H7078" s="179" t="s">
        <v>6034</v>
      </c>
      <c r="I7078" s="181" t="s">
        <v>5990</v>
      </c>
      <c r="J7078" s="181" t="s">
        <v>6035</v>
      </c>
      <c r="K7078" s="178" t="str">
        <f t="shared" si="110"/>
        <v>Publish</v>
      </c>
    </row>
    <row r="7079" spans="3:11" ht="15.75" customHeight="1">
      <c r="C7079" s="190">
        <v>7078</v>
      </c>
      <c r="D7079" s="184" t="s">
        <v>7530</v>
      </c>
      <c r="E7079" s="179" t="s">
        <v>6041</v>
      </c>
      <c r="F7079" s="181" t="s">
        <v>189</v>
      </c>
      <c r="G7079" s="181" t="s">
        <v>190</v>
      </c>
      <c r="H7079" s="179" t="s">
        <v>6034</v>
      </c>
      <c r="I7079" s="181" t="s">
        <v>5990</v>
      </c>
      <c r="J7079" s="181" t="s">
        <v>6035</v>
      </c>
      <c r="K7079" s="178" t="str">
        <f t="shared" si="110"/>
        <v>Publish</v>
      </c>
    </row>
    <row r="7080" spans="3:11" ht="15.75" customHeight="1">
      <c r="C7080" s="190">
        <v>7079</v>
      </c>
      <c r="D7080" s="184" t="s">
        <v>7531</v>
      </c>
      <c r="E7080" s="179" t="s">
        <v>6043</v>
      </c>
      <c r="F7080" s="181" t="s">
        <v>189</v>
      </c>
      <c r="G7080" s="181" t="s">
        <v>190</v>
      </c>
      <c r="H7080" s="179" t="s">
        <v>6044</v>
      </c>
      <c r="I7080" s="181" t="s">
        <v>6045</v>
      </c>
      <c r="J7080" s="181" t="s">
        <v>2666</v>
      </c>
      <c r="K7080" s="178" t="str">
        <f t="shared" si="110"/>
        <v>Publish</v>
      </c>
    </row>
    <row r="7081" spans="3:11" ht="15.75" customHeight="1">
      <c r="C7081" s="190">
        <v>7080</v>
      </c>
      <c r="D7081" s="184" t="s">
        <v>7535</v>
      </c>
      <c r="E7081" s="179" t="s">
        <v>6047</v>
      </c>
      <c r="F7081" s="181" t="s">
        <v>189</v>
      </c>
      <c r="G7081" s="181" t="s">
        <v>190</v>
      </c>
      <c r="H7081" s="179" t="s">
        <v>6044</v>
      </c>
      <c r="I7081" s="181" t="s">
        <v>6045</v>
      </c>
      <c r="J7081" s="181" t="s">
        <v>2666</v>
      </c>
      <c r="K7081" s="178" t="str">
        <f t="shared" si="110"/>
        <v>Publish</v>
      </c>
    </row>
    <row r="7082" spans="3:11" ht="15.75" customHeight="1">
      <c r="C7082" s="190">
        <v>7081</v>
      </c>
      <c r="D7082" s="184" t="s">
        <v>7536</v>
      </c>
      <c r="E7082" s="179" t="s">
        <v>6049</v>
      </c>
      <c r="F7082" s="181" t="s">
        <v>189</v>
      </c>
      <c r="G7082" s="181" t="s">
        <v>190</v>
      </c>
      <c r="H7082" s="179" t="s">
        <v>6044</v>
      </c>
      <c r="I7082" s="181" t="s">
        <v>6045</v>
      </c>
      <c r="J7082" s="181" t="s">
        <v>2666</v>
      </c>
      <c r="K7082" s="178" t="str">
        <f t="shared" si="110"/>
        <v>Publish</v>
      </c>
    </row>
    <row r="7083" spans="3:11" ht="15.75" customHeight="1">
      <c r="C7083" s="190">
        <v>7082</v>
      </c>
      <c r="D7083" s="184" t="s">
        <v>7537</v>
      </c>
      <c r="E7083" s="179" t="s">
        <v>6051</v>
      </c>
      <c r="F7083" s="181" t="s">
        <v>189</v>
      </c>
      <c r="G7083" s="181" t="s">
        <v>190</v>
      </c>
      <c r="H7083" s="179" t="s">
        <v>6044</v>
      </c>
      <c r="I7083" s="181" t="s">
        <v>6045</v>
      </c>
      <c r="J7083" s="181" t="s">
        <v>2666</v>
      </c>
      <c r="K7083" s="178" t="str">
        <f t="shared" si="110"/>
        <v>Publish</v>
      </c>
    </row>
    <row r="7084" spans="3:11" ht="15.75" customHeight="1">
      <c r="C7084" s="190">
        <v>7083</v>
      </c>
      <c r="D7084" s="184" t="s">
        <v>7541</v>
      </c>
      <c r="E7084" s="179" t="s">
        <v>6053</v>
      </c>
      <c r="F7084" s="181" t="s">
        <v>189</v>
      </c>
      <c r="G7084" s="181" t="s">
        <v>190</v>
      </c>
      <c r="H7084" s="179" t="s">
        <v>6054</v>
      </c>
      <c r="I7084" s="181" t="s">
        <v>6045</v>
      </c>
      <c r="J7084" s="181" t="s">
        <v>3063</v>
      </c>
      <c r="K7084" s="178" t="str">
        <f t="shared" si="110"/>
        <v>Publish</v>
      </c>
    </row>
    <row r="7085" spans="3:11" ht="15.75" customHeight="1">
      <c r="C7085" s="190">
        <v>7084</v>
      </c>
      <c r="D7085" s="184" t="s">
        <v>7542</v>
      </c>
      <c r="E7085" s="179" t="s">
        <v>6056</v>
      </c>
      <c r="F7085" s="181" t="s">
        <v>189</v>
      </c>
      <c r="G7085" s="181" t="s">
        <v>190</v>
      </c>
      <c r="H7085" s="179" t="s">
        <v>6054</v>
      </c>
      <c r="I7085" s="181" t="s">
        <v>6045</v>
      </c>
      <c r="J7085" s="181" t="s">
        <v>3063</v>
      </c>
      <c r="K7085" s="178" t="str">
        <f t="shared" si="110"/>
        <v>Publish</v>
      </c>
    </row>
    <row r="7086" spans="3:11" ht="15.75" customHeight="1">
      <c r="C7086" s="190">
        <v>7085</v>
      </c>
      <c r="D7086" s="184" t="s">
        <v>7543</v>
      </c>
      <c r="E7086" s="179" t="s">
        <v>6058</v>
      </c>
      <c r="F7086" s="181" t="s">
        <v>189</v>
      </c>
      <c r="G7086" s="181" t="s">
        <v>190</v>
      </c>
      <c r="H7086" s="179" t="s">
        <v>6054</v>
      </c>
      <c r="I7086" s="181" t="s">
        <v>6045</v>
      </c>
      <c r="J7086" s="181" t="s">
        <v>3063</v>
      </c>
      <c r="K7086" s="178" t="str">
        <f t="shared" si="110"/>
        <v>Publish</v>
      </c>
    </row>
    <row r="7087" spans="3:11" ht="15.75" customHeight="1">
      <c r="C7087" s="190">
        <v>7086</v>
      </c>
      <c r="D7087" s="184" t="s">
        <v>7547</v>
      </c>
      <c r="E7087" s="179" t="s">
        <v>6060</v>
      </c>
      <c r="F7087" s="181" t="s">
        <v>189</v>
      </c>
      <c r="G7087" s="181" t="s">
        <v>190</v>
      </c>
      <c r="H7087" s="179" t="s">
        <v>6054</v>
      </c>
      <c r="I7087" s="181" t="s">
        <v>6045</v>
      </c>
      <c r="J7087" s="181" t="s">
        <v>3063</v>
      </c>
      <c r="K7087" s="178" t="str">
        <f t="shared" si="110"/>
        <v>Publish</v>
      </c>
    </row>
    <row r="7088" spans="3:11" ht="15.75" customHeight="1">
      <c r="C7088" s="190">
        <v>7087</v>
      </c>
      <c r="D7088" s="184" t="s">
        <v>7548</v>
      </c>
      <c r="E7088" s="179" t="s">
        <v>6062</v>
      </c>
      <c r="F7088" s="181" t="s">
        <v>189</v>
      </c>
      <c r="G7088" s="181" t="s">
        <v>190</v>
      </c>
      <c r="H7088" s="179" t="s">
        <v>6063</v>
      </c>
      <c r="I7088" s="181" t="s">
        <v>6045</v>
      </c>
      <c r="J7088" s="181" t="s">
        <v>3236</v>
      </c>
      <c r="K7088" s="178" t="str">
        <f t="shared" si="110"/>
        <v>Publish</v>
      </c>
    </row>
    <row r="7089" spans="3:11" ht="15.75" customHeight="1">
      <c r="C7089" s="190">
        <v>7088</v>
      </c>
      <c r="D7089" s="184" t="s">
        <v>7549</v>
      </c>
      <c r="E7089" s="179" t="s">
        <v>6065</v>
      </c>
      <c r="F7089" s="181" t="s">
        <v>189</v>
      </c>
      <c r="G7089" s="181" t="s">
        <v>190</v>
      </c>
      <c r="H7089" s="179" t="s">
        <v>6063</v>
      </c>
      <c r="I7089" s="181" t="s">
        <v>6045</v>
      </c>
      <c r="J7089" s="181" t="s">
        <v>3236</v>
      </c>
      <c r="K7089" s="178" t="str">
        <f t="shared" si="110"/>
        <v>Publish</v>
      </c>
    </row>
    <row r="7090" spans="3:11" ht="15.75" customHeight="1">
      <c r="C7090" s="190">
        <v>7089</v>
      </c>
      <c r="D7090" s="184" t="s">
        <v>7553</v>
      </c>
      <c r="E7090" s="179" t="s">
        <v>6067</v>
      </c>
      <c r="F7090" s="181" t="s">
        <v>189</v>
      </c>
      <c r="G7090" s="181" t="s">
        <v>190</v>
      </c>
      <c r="H7090" s="179" t="s">
        <v>6063</v>
      </c>
      <c r="I7090" s="181" t="s">
        <v>6045</v>
      </c>
      <c r="J7090" s="181" t="s">
        <v>3236</v>
      </c>
      <c r="K7090" s="178" t="str">
        <f t="shared" si="110"/>
        <v>Publish</v>
      </c>
    </row>
    <row r="7091" spans="3:11" ht="15.75" customHeight="1">
      <c r="C7091" s="190">
        <v>7090</v>
      </c>
      <c r="D7091" s="184" t="s">
        <v>7554</v>
      </c>
      <c r="E7091" s="179" t="s">
        <v>6069</v>
      </c>
      <c r="F7091" s="181" t="s">
        <v>189</v>
      </c>
      <c r="G7091" s="181" t="s">
        <v>190</v>
      </c>
      <c r="H7091" s="179" t="s">
        <v>6063</v>
      </c>
      <c r="I7091" s="181" t="s">
        <v>6045</v>
      </c>
      <c r="J7091" s="181" t="s">
        <v>3236</v>
      </c>
      <c r="K7091" s="178" t="str">
        <f t="shared" si="110"/>
        <v>Publish</v>
      </c>
    </row>
    <row r="7092" spans="3:11" ht="15.75" customHeight="1">
      <c r="C7092" s="190">
        <v>7091</v>
      </c>
      <c r="D7092" s="184" t="s">
        <v>7555</v>
      </c>
      <c r="E7092" s="179" t="s">
        <v>6071</v>
      </c>
      <c r="F7092" s="181" t="s">
        <v>189</v>
      </c>
      <c r="G7092" s="181" t="s">
        <v>190</v>
      </c>
      <c r="H7092" s="179" t="s">
        <v>6072</v>
      </c>
      <c r="I7092" s="181" t="s">
        <v>6045</v>
      </c>
      <c r="J7092" s="181" t="s">
        <v>2161</v>
      </c>
      <c r="K7092" s="178" t="str">
        <f t="shared" si="110"/>
        <v>Publish</v>
      </c>
    </row>
    <row r="7093" spans="3:11" ht="15.75" customHeight="1">
      <c r="C7093" s="190">
        <v>7092</v>
      </c>
      <c r="D7093" s="184" t="s">
        <v>7560</v>
      </c>
      <c r="E7093" s="179" t="s">
        <v>6074</v>
      </c>
      <c r="F7093" s="181" t="s">
        <v>189</v>
      </c>
      <c r="G7093" s="181" t="s">
        <v>190</v>
      </c>
      <c r="H7093" s="179" t="s">
        <v>6072</v>
      </c>
      <c r="I7093" s="181" t="s">
        <v>6045</v>
      </c>
      <c r="J7093" s="181" t="s">
        <v>2161</v>
      </c>
      <c r="K7093" s="178" t="str">
        <f t="shared" si="110"/>
        <v>Publish</v>
      </c>
    </row>
    <row r="7094" spans="3:11" ht="15.75" customHeight="1">
      <c r="C7094" s="190">
        <v>7093</v>
      </c>
      <c r="D7094" s="184" t="s">
        <v>7561</v>
      </c>
      <c r="E7094" s="179" t="s">
        <v>6076</v>
      </c>
      <c r="F7094" s="181" t="s">
        <v>189</v>
      </c>
      <c r="G7094" s="181" t="s">
        <v>190</v>
      </c>
      <c r="H7094" s="179" t="s">
        <v>6072</v>
      </c>
      <c r="I7094" s="181" t="s">
        <v>6045</v>
      </c>
      <c r="J7094" s="181" t="s">
        <v>2161</v>
      </c>
      <c r="K7094" s="178" t="str">
        <f t="shared" si="110"/>
        <v>Publish</v>
      </c>
    </row>
    <row r="7095" spans="3:11" ht="15.75" customHeight="1">
      <c r="C7095" s="190">
        <v>7094</v>
      </c>
      <c r="D7095" s="184" t="s">
        <v>7562</v>
      </c>
      <c r="E7095" s="179" t="s">
        <v>6078</v>
      </c>
      <c r="F7095" s="181" t="s">
        <v>189</v>
      </c>
      <c r="G7095" s="181" t="s">
        <v>190</v>
      </c>
      <c r="H7095" s="179" t="s">
        <v>6072</v>
      </c>
      <c r="I7095" s="181" t="s">
        <v>6045</v>
      </c>
      <c r="J7095" s="181" t="s">
        <v>2161</v>
      </c>
      <c r="K7095" s="178" t="str">
        <f t="shared" si="110"/>
        <v>Publish</v>
      </c>
    </row>
    <row r="7096" spans="3:11" ht="15.75" customHeight="1">
      <c r="C7096" s="190">
        <v>7095</v>
      </c>
      <c r="D7096" s="184" t="s">
        <v>7566</v>
      </c>
      <c r="E7096" s="179" t="s">
        <v>6080</v>
      </c>
      <c r="F7096" s="181" t="s">
        <v>189</v>
      </c>
      <c r="G7096" s="181" t="s">
        <v>190</v>
      </c>
      <c r="H7096" s="179" t="s">
        <v>6081</v>
      </c>
      <c r="I7096" s="181" t="s">
        <v>6045</v>
      </c>
      <c r="J7096" s="181" t="s">
        <v>49</v>
      </c>
      <c r="K7096" s="178" t="str">
        <f t="shared" si="110"/>
        <v>Publish</v>
      </c>
    </row>
    <row r="7097" spans="3:11" ht="15.75" customHeight="1">
      <c r="C7097" s="190">
        <v>7096</v>
      </c>
      <c r="D7097" s="184" t="s">
        <v>7567</v>
      </c>
      <c r="E7097" s="179" t="s">
        <v>6083</v>
      </c>
      <c r="F7097" s="181" t="s">
        <v>189</v>
      </c>
      <c r="G7097" s="181" t="s">
        <v>190</v>
      </c>
      <c r="H7097" s="179" t="s">
        <v>6081</v>
      </c>
      <c r="I7097" s="181" t="s">
        <v>6045</v>
      </c>
      <c r="J7097" s="181" t="s">
        <v>49</v>
      </c>
      <c r="K7097" s="178" t="str">
        <f t="shared" si="110"/>
        <v>Publish</v>
      </c>
    </row>
    <row r="7098" spans="3:11" ht="15.75" customHeight="1">
      <c r="C7098" s="190">
        <v>7097</v>
      </c>
      <c r="D7098" s="184" t="s">
        <v>7568</v>
      </c>
      <c r="E7098" s="179" t="s">
        <v>6085</v>
      </c>
      <c r="F7098" s="181" t="s">
        <v>189</v>
      </c>
      <c r="G7098" s="181" t="s">
        <v>190</v>
      </c>
      <c r="H7098" s="179" t="s">
        <v>6081</v>
      </c>
      <c r="I7098" s="181" t="s">
        <v>6045</v>
      </c>
      <c r="J7098" s="181" t="s">
        <v>49</v>
      </c>
      <c r="K7098" s="178" t="str">
        <f t="shared" si="110"/>
        <v>Publish</v>
      </c>
    </row>
    <row r="7099" spans="3:11" ht="15.75" customHeight="1">
      <c r="C7099" s="190">
        <v>7098</v>
      </c>
      <c r="D7099" s="184" t="s">
        <v>7572</v>
      </c>
      <c r="E7099" s="179" t="s">
        <v>6087</v>
      </c>
      <c r="F7099" s="181" t="s">
        <v>189</v>
      </c>
      <c r="G7099" s="181" t="s">
        <v>190</v>
      </c>
      <c r="H7099" s="179" t="s">
        <v>6081</v>
      </c>
      <c r="I7099" s="181" t="s">
        <v>6045</v>
      </c>
      <c r="J7099" s="181" t="s">
        <v>49</v>
      </c>
      <c r="K7099" s="178" t="str">
        <f t="shared" si="110"/>
        <v>Publish</v>
      </c>
    </row>
    <row r="7100" spans="3:11" ht="15.75" customHeight="1">
      <c r="C7100" s="190">
        <v>7099</v>
      </c>
      <c r="D7100" s="184" t="s">
        <v>7573</v>
      </c>
      <c r="E7100" s="179" t="s">
        <v>6089</v>
      </c>
      <c r="F7100" s="181" t="s">
        <v>189</v>
      </c>
      <c r="G7100" s="181" t="s">
        <v>190</v>
      </c>
      <c r="H7100" s="179" t="s">
        <v>6090</v>
      </c>
      <c r="I7100" s="181" t="s">
        <v>6045</v>
      </c>
      <c r="J7100" s="181" t="s">
        <v>6091</v>
      </c>
      <c r="K7100" s="178" t="str">
        <f t="shared" si="110"/>
        <v>Publish</v>
      </c>
    </row>
    <row r="7101" spans="3:11" ht="15.75" customHeight="1">
      <c r="C7101" s="190">
        <v>7100</v>
      </c>
      <c r="D7101" s="184" t="s">
        <v>7577</v>
      </c>
      <c r="E7101" s="179" t="s">
        <v>6093</v>
      </c>
      <c r="F7101" s="181" t="s">
        <v>189</v>
      </c>
      <c r="G7101" s="181" t="s">
        <v>190</v>
      </c>
      <c r="H7101" s="179" t="s">
        <v>6090</v>
      </c>
      <c r="I7101" s="181" t="s">
        <v>6045</v>
      </c>
      <c r="J7101" s="181" t="s">
        <v>6091</v>
      </c>
      <c r="K7101" s="178" t="str">
        <f t="shared" si="110"/>
        <v>Publish</v>
      </c>
    </row>
    <row r="7102" spans="3:11" ht="15.75" customHeight="1">
      <c r="C7102" s="190">
        <v>7101</v>
      </c>
      <c r="D7102" s="184" t="s">
        <v>7578</v>
      </c>
      <c r="E7102" s="179" t="s">
        <v>6095</v>
      </c>
      <c r="F7102" s="181" t="s">
        <v>189</v>
      </c>
      <c r="G7102" s="181" t="s">
        <v>190</v>
      </c>
      <c r="H7102" s="179" t="s">
        <v>6090</v>
      </c>
      <c r="I7102" s="181" t="s">
        <v>6045</v>
      </c>
      <c r="J7102" s="181" t="s">
        <v>6091</v>
      </c>
      <c r="K7102" s="178" t="str">
        <f t="shared" si="110"/>
        <v>Publish</v>
      </c>
    </row>
    <row r="7103" spans="3:11" ht="15.75" customHeight="1">
      <c r="C7103" s="190">
        <v>7102</v>
      </c>
      <c r="D7103" s="184" t="s">
        <v>7579</v>
      </c>
      <c r="E7103" s="179" t="s">
        <v>6097</v>
      </c>
      <c r="F7103" s="181" t="s">
        <v>189</v>
      </c>
      <c r="G7103" s="181" t="s">
        <v>190</v>
      </c>
      <c r="H7103" s="179" t="s">
        <v>6090</v>
      </c>
      <c r="I7103" s="181" t="s">
        <v>6045</v>
      </c>
      <c r="J7103" s="181" t="s">
        <v>6091</v>
      </c>
      <c r="K7103" s="178" t="str">
        <f t="shared" si="110"/>
        <v>Publish</v>
      </c>
    </row>
    <row r="7104" spans="3:11" ht="15.75" customHeight="1">
      <c r="C7104" s="190">
        <v>7103</v>
      </c>
      <c r="D7104" s="184" t="s">
        <v>7583</v>
      </c>
      <c r="E7104" s="179" t="s">
        <v>6099</v>
      </c>
      <c r="F7104" s="181" t="s">
        <v>189</v>
      </c>
      <c r="G7104" s="181" t="s">
        <v>190</v>
      </c>
      <c r="H7104" s="179" t="s">
        <v>6100</v>
      </c>
      <c r="I7104" s="181" t="s">
        <v>6045</v>
      </c>
      <c r="J7104" s="181" t="s">
        <v>39</v>
      </c>
      <c r="K7104" s="178" t="str">
        <f t="shared" si="110"/>
        <v>Publish</v>
      </c>
    </row>
    <row r="7105" spans="3:11" ht="15.75" customHeight="1">
      <c r="C7105" s="190">
        <v>7104</v>
      </c>
      <c r="D7105" s="184" t="s">
        <v>7584</v>
      </c>
      <c r="E7105" s="179" t="s">
        <v>6102</v>
      </c>
      <c r="F7105" s="181" t="s">
        <v>189</v>
      </c>
      <c r="G7105" s="181" t="s">
        <v>190</v>
      </c>
      <c r="H7105" s="179" t="s">
        <v>6100</v>
      </c>
      <c r="I7105" s="181" t="s">
        <v>6045</v>
      </c>
      <c r="J7105" s="181" t="s">
        <v>39</v>
      </c>
      <c r="K7105" s="178" t="str">
        <f t="shared" si="110"/>
        <v>Publish</v>
      </c>
    </row>
    <row r="7106" spans="3:11" ht="15.75" customHeight="1">
      <c r="C7106" s="190">
        <v>7105</v>
      </c>
      <c r="D7106" s="185" t="s">
        <v>18956</v>
      </c>
      <c r="E7106" s="179" t="s">
        <v>6104</v>
      </c>
      <c r="F7106" s="181" t="s">
        <v>189</v>
      </c>
      <c r="G7106" s="181" t="s">
        <v>190</v>
      </c>
      <c r="H7106" s="179" t="s">
        <v>6100</v>
      </c>
      <c r="I7106" s="181" t="s">
        <v>6045</v>
      </c>
      <c r="J7106" s="181" t="s">
        <v>39</v>
      </c>
      <c r="K7106" s="178" t="str">
        <f t="shared" ref="K7106:K7111" si="111">IF(COUNTIF(H:H, H7106) &gt;= 4, "Publish", "Non-Publish")</f>
        <v>Publish</v>
      </c>
    </row>
    <row r="7107" spans="3:11" ht="15.75" customHeight="1">
      <c r="C7107" s="190">
        <v>7106</v>
      </c>
      <c r="D7107" s="185" t="s">
        <v>18957</v>
      </c>
      <c r="E7107" s="179" t="s">
        <v>6106</v>
      </c>
      <c r="F7107" s="181" t="s">
        <v>189</v>
      </c>
      <c r="G7107" s="181" t="s">
        <v>190</v>
      </c>
      <c r="H7107" s="179" t="s">
        <v>6100</v>
      </c>
      <c r="I7107" s="181" t="s">
        <v>6045</v>
      </c>
      <c r="J7107" s="181" t="s">
        <v>39</v>
      </c>
      <c r="K7107" s="178" t="str">
        <f t="shared" si="111"/>
        <v>Publish</v>
      </c>
    </row>
    <row r="7108" spans="3:11" ht="15.75" customHeight="1">
      <c r="C7108" s="190">
        <v>7107</v>
      </c>
      <c r="D7108" s="185" t="s">
        <v>18958</v>
      </c>
      <c r="E7108" s="179" t="s">
        <v>6108</v>
      </c>
      <c r="F7108" s="181" t="s">
        <v>189</v>
      </c>
      <c r="G7108" s="181" t="s">
        <v>190</v>
      </c>
      <c r="H7108" s="179" t="s">
        <v>6109</v>
      </c>
      <c r="I7108" s="181" t="s">
        <v>6045</v>
      </c>
      <c r="J7108" s="181" t="s">
        <v>43</v>
      </c>
      <c r="K7108" s="178" t="str">
        <f t="shared" si="111"/>
        <v>Publish</v>
      </c>
    </row>
    <row r="7109" spans="3:11" ht="15.75" customHeight="1">
      <c r="C7109" s="190">
        <v>7108</v>
      </c>
      <c r="D7109" s="184" t="s">
        <v>7585</v>
      </c>
      <c r="E7109" s="179" t="s">
        <v>6111</v>
      </c>
      <c r="F7109" s="181" t="s">
        <v>189</v>
      </c>
      <c r="G7109" s="181" t="s">
        <v>190</v>
      </c>
      <c r="H7109" s="179" t="s">
        <v>6109</v>
      </c>
      <c r="I7109" s="181" t="s">
        <v>6045</v>
      </c>
      <c r="J7109" s="181" t="s">
        <v>43</v>
      </c>
      <c r="K7109" s="178" t="str">
        <f t="shared" si="111"/>
        <v>Publish</v>
      </c>
    </row>
    <row r="7110" spans="3:11" ht="15.75" customHeight="1">
      <c r="C7110" s="190">
        <v>7109</v>
      </c>
      <c r="D7110" s="185" t="s">
        <v>18959</v>
      </c>
      <c r="E7110" s="179" t="s">
        <v>6113</v>
      </c>
      <c r="F7110" s="181" t="s">
        <v>189</v>
      </c>
      <c r="G7110" s="181" t="s">
        <v>190</v>
      </c>
      <c r="H7110" s="179" t="s">
        <v>6109</v>
      </c>
      <c r="I7110" s="181" t="s">
        <v>6045</v>
      </c>
      <c r="J7110" s="181" t="s">
        <v>43</v>
      </c>
      <c r="K7110" s="178" t="str">
        <f t="shared" si="111"/>
        <v>Publish</v>
      </c>
    </row>
    <row r="7111" spans="3:11" ht="15.75" customHeight="1">
      <c r="C7111" s="190">
        <v>7110</v>
      </c>
      <c r="D7111" s="185" t="s">
        <v>18960</v>
      </c>
      <c r="E7111" s="179" t="s">
        <v>6115</v>
      </c>
      <c r="F7111" s="181" t="s">
        <v>189</v>
      </c>
      <c r="G7111" s="181" t="s">
        <v>190</v>
      </c>
      <c r="H7111" s="179" t="s">
        <v>6109</v>
      </c>
      <c r="I7111" s="181" t="s">
        <v>6045</v>
      </c>
      <c r="J7111" s="181" t="s">
        <v>43</v>
      </c>
      <c r="K7111" s="178" t="str">
        <f t="shared" si="111"/>
        <v>Publish</v>
      </c>
    </row>
  </sheetData>
  <autoFilter ref="C1:K7111"/>
  <conditionalFormatting sqref="D1:D1190 D1192:D1048576">
    <cfRule type="duplicateValues" dxfId="3" priority="2"/>
    <cfRule type="duplicateValues" dxfId="2" priority="3"/>
    <cfRule type="duplicateValues" dxfId="1" priority="4"/>
  </conditionalFormatting>
  <conditionalFormatting sqref="D1:D1048576">
    <cfRule type="duplicateValues" dxfId="0" priority="1"/>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9"/>
  <sheetViews>
    <sheetView workbookViewId="0"/>
  </sheetViews>
  <sheetFormatPr defaultColWidth="12.5703125" defaultRowHeight="15.75" customHeight="1"/>
  <cols>
    <col min="1" max="1" width="37.85546875" customWidth="1"/>
    <col min="2" max="2" width="44.28515625" customWidth="1"/>
    <col min="3" max="3" width="19.140625" customWidth="1"/>
    <col min="4" max="4" width="13.140625" customWidth="1"/>
    <col min="5" max="5" width="10.140625" customWidth="1"/>
  </cols>
  <sheetData>
    <row r="1" spans="1:4" ht="12.75">
      <c r="A1" s="115"/>
      <c r="B1" s="115"/>
      <c r="C1" s="115"/>
      <c r="D1" s="115"/>
    </row>
    <row r="2" spans="1:4" ht="15.75" customHeight="1">
      <c r="A2" s="155" t="s">
        <v>18690</v>
      </c>
      <c r="B2" s="155" t="s">
        <v>18691</v>
      </c>
      <c r="C2" s="155" t="s">
        <v>18692</v>
      </c>
      <c r="D2" s="155" t="s">
        <v>18693</v>
      </c>
    </row>
    <row r="3" spans="1:4" ht="15">
      <c r="A3" s="156" t="s">
        <v>15050</v>
      </c>
      <c r="B3" s="157" t="s">
        <v>15051</v>
      </c>
      <c r="C3" s="115" t="s">
        <v>378</v>
      </c>
      <c r="D3" s="115" t="s">
        <v>18694</v>
      </c>
    </row>
    <row r="4" spans="1:4" ht="15">
      <c r="A4" s="156" t="s">
        <v>15051</v>
      </c>
      <c r="B4" s="156" t="s">
        <v>17706</v>
      </c>
      <c r="C4" s="115" t="s">
        <v>378</v>
      </c>
      <c r="D4" s="115" t="s">
        <v>18694</v>
      </c>
    </row>
    <row r="5" spans="1:4" ht="15">
      <c r="A5" s="156" t="s">
        <v>15084</v>
      </c>
      <c r="B5" s="156" t="s">
        <v>252</v>
      </c>
      <c r="C5" s="115" t="s">
        <v>18695</v>
      </c>
      <c r="D5" s="115" t="s">
        <v>18694</v>
      </c>
    </row>
    <row r="6" spans="1:4" ht="15">
      <c r="A6" s="156" t="s">
        <v>15331</v>
      </c>
      <c r="B6" s="156" t="s">
        <v>9411</v>
      </c>
      <c r="C6" s="158"/>
      <c r="D6" s="158" t="s">
        <v>18696</v>
      </c>
    </row>
    <row r="7" spans="1:4" ht="15">
      <c r="A7" s="156" t="s">
        <v>18157</v>
      </c>
      <c r="B7" s="156" t="s">
        <v>526</v>
      </c>
      <c r="C7" s="158"/>
      <c r="D7" s="158" t="s">
        <v>18696</v>
      </c>
    </row>
    <row r="8" spans="1:4" ht="15">
      <c r="A8" s="156" t="s">
        <v>15399</v>
      </c>
      <c r="B8" s="156" t="s">
        <v>15505</v>
      </c>
      <c r="C8" s="115" t="s">
        <v>378</v>
      </c>
      <c r="D8" s="115" t="s">
        <v>18694</v>
      </c>
    </row>
    <row r="9" spans="1:4" ht="15">
      <c r="A9" s="156" t="s">
        <v>15409</v>
      </c>
      <c r="B9" s="156" t="s">
        <v>18697</v>
      </c>
      <c r="C9" s="115" t="s">
        <v>4628</v>
      </c>
      <c r="D9" s="115" t="s">
        <v>18694</v>
      </c>
    </row>
    <row r="10" spans="1:4" ht="15">
      <c r="A10" s="156" t="s">
        <v>15505</v>
      </c>
      <c r="B10" s="156" t="s">
        <v>15399</v>
      </c>
      <c r="C10" s="115" t="s">
        <v>378</v>
      </c>
      <c r="D10" s="115" t="s">
        <v>18694</v>
      </c>
    </row>
    <row r="11" spans="1:4" ht="15">
      <c r="A11" s="156" t="s">
        <v>12197</v>
      </c>
      <c r="B11" s="115"/>
      <c r="C11" s="158"/>
      <c r="D11" s="158" t="s">
        <v>18696</v>
      </c>
    </row>
    <row r="12" spans="1:4" ht="15">
      <c r="A12" s="156" t="s">
        <v>252</v>
      </c>
      <c r="B12" s="156" t="s">
        <v>15084</v>
      </c>
      <c r="C12" s="115" t="s">
        <v>18695</v>
      </c>
      <c r="D12" s="115" t="s">
        <v>18694</v>
      </c>
    </row>
    <row r="13" spans="1:4" ht="15">
      <c r="A13" s="156" t="s">
        <v>9411</v>
      </c>
      <c r="B13" s="156" t="s">
        <v>15331</v>
      </c>
      <c r="C13" s="158"/>
      <c r="D13" s="158" t="s">
        <v>18696</v>
      </c>
    </row>
    <row r="14" spans="1:4" ht="15">
      <c r="A14" s="156" t="s">
        <v>18199</v>
      </c>
      <c r="B14" s="156" t="s">
        <v>18698</v>
      </c>
      <c r="C14" s="115" t="s">
        <v>378</v>
      </c>
      <c r="D14" s="115" t="s">
        <v>18694</v>
      </c>
    </row>
    <row r="15" spans="1:4" ht="15">
      <c r="A15" s="156" t="s">
        <v>18697</v>
      </c>
      <c r="B15" s="156" t="s">
        <v>15409</v>
      </c>
      <c r="C15" s="115" t="s">
        <v>4628</v>
      </c>
      <c r="D15" s="115" t="s">
        <v>18694</v>
      </c>
    </row>
    <row r="16" spans="1:4" ht="15">
      <c r="A16" s="156" t="s">
        <v>18698</v>
      </c>
      <c r="B16" s="156" t="s">
        <v>18199</v>
      </c>
      <c r="C16" s="115" t="s">
        <v>378</v>
      </c>
      <c r="D16" s="115" t="s">
        <v>18694</v>
      </c>
    </row>
    <row r="17" spans="1:4" ht="15">
      <c r="A17" s="156" t="s">
        <v>18699</v>
      </c>
      <c r="B17" s="159"/>
      <c r="C17" s="158"/>
      <c r="D17" s="158" t="s">
        <v>18696</v>
      </c>
    </row>
    <row r="18" spans="1:4" ht="12.75">
      <c r="A18" s="160"/>
      <c r="B18" s="115"/>
      <c r="C18" s="115"/>
      <c r="D18" s="115"/>
    </row>
    <row r="19" spans="1:4" ht="12.75">
      <c r="A19" s="115"/>
      <c r="B19" s="115"/>
      <c r="C19" s="115"/>
      <c r="D19" s="115"/>
    </row>
    <row r="20" spans="1:4" ht="12.75">
      <c r="A20" s="115"/>
      <c r="B20" s="115"/>
      <c r="C20" s="115"/>
      <c r="D20" s="115"/>
    </row>
    <row r="21" spans="1:4" ht="12.75">
      <c r="A21" s="115"/>
      <c r="B21" s="115"/>
      <c r="C21" s="115"/>
      <c r="D21" s="115"/>
    </row>
    <row r="22" spans="1:4" ht="12.75">
      <c r="A22" s="115"/>
      <c r="B22" s="115"/>
      <c r="C22" s="115"/>
      <c r="D22" s="115"/>
    </row>
    <row r="23" spans="1:4" ht="12.75">
      <c r="A23" s="115"/>
      <c r="B23" s="115"/>
      <c r="C23" s="115"/>
      <c r="D23" s="115"/>
    </row>
    <row r="24" spans="1:4" ht="12.75">
      <c r="A24" s="115"/>
      <c r="B24" s="115"/>
      <c r="C24" s="115"/>
      <c r="D24" s="115"/>
    </row>
    <row r="25" spans="1:4" ht="12.75">
      <c r="A25" s="115"/>
      <c r="B25" s="115"/>
      <c r="C25" s="115"/>
      <c r="D25" s="115"/>
    </row>
    <row r="26" spans="1:4" ht="12.75">
      <c r="A26" s="115"/>
      <c r="B26" s="115"/>
      <c r="C26" s="115"/>
      <c r="D26" s="115"/>
    </row>
    <row r="27" spans="1:4" ht="12.75">
      <c r="A27" s="115"/>
      <c r="B27" s="115"/>
      <c r="C27" s="115"/>
      <c r="D27" s="115"/>
    </row>
    <row r="28" spans="1:4" ht="12.75">
      <c r="A28" s="115"/>
      <c r="B28" s="115"/>
      <c r="C28" s="115"/>
      <c r="D28" s="115"/>
    </row>
    <row r="29" spans="1:4" ht="12.75">
      <c r="A29" s="115"/>
      <c r="B29" s="115"/>
      <c r="C29" s="115"/>
      <c r="D29" s="115"/>
    </row>
    <row r="30" spans="1:4" ht="12.75">
      <c r="A30" s="115"/>
      <c r="B30" s="115"/>
      <c r="C30" s="115"/>
      <c r="D30" s="115"/>
    </row>
    <row r="31" spans="1:4" ht="12.75">
      <c r="A31" s="115"/>
      <c r="B31" s="115"/>
      <c r="C31" s="115"/>
      <c r="D31" s="115"/>
    </row>
    <row r="32" spans="1:4" ht="12.75">
      <c r="A32" s="115"/>
      <c r="B32" s="115"/>
      <c r="C32" s="115"/>
      <c r="D32" s="115"/>
    </row>
    <row r="33" spans="1:4" ht="12.75">
      <c r="A33" s="115"/>
      <c r="B33" s="115"/>
      <c r="C33" s="115"/>
      <c r="D33" s="115"/>
    </row>
    <row r="34" spans="1:4" ht="12.75">
      <c r="A34" s="115"/>
      <c r="B34" s="115"/>
      <c r="C34" s="115"/>
      <c r="D34" s="115"/>
    </row>
    <row r="35" spans="1:4" ht="12.75">
      <c r="A35" s="115"/>
      <c r="B35" s="115"/>
      <c r="C35" s="115"/>
      <c r="D35" s="115"/>
    </row>
    <row r="36" spans="1:4" ht="12.75">
      <c r="A36" s="115"/>
      <c r="B36" s="115"/>
      <c r="C36" s="115"/>
      <c r="D36" s="115"/>
    </row>
    <row r="37" spans="1:4" ht="12.75">
      <c r="A37" s="115"/>
      <c r="B37" s="115"/>
      <c r="C37" s="115"/>
      <c r="D37" s="115"/>
    </row>
    <row r="38" spans="1:4" ht="12.75">
      <c r="A38" s="115"/>
      <c r="B38" s="115"/>
      <c r="C38" s="115"/>
      <c r="D38" s="115"/>
    </row>
    <row r="39" spans="1:4" ht="12.75">
      <c r="A39" s="115"/>
      <c r="B39" s="115"/>
      <c r="C39" s="115"/>
      <c r="D39" s="115"/>
    </row>
    <row r="40" spans="1:4" ht="12.75">
      <c r="A40" s="115"/>
      <c r="B40" s="115"/>
      <c r="C40" s="115"/>
      <c r="D40" s="115"/>
    </row>
    <row r="41" spans="1:4" ht="12.75">
      <c r="A41" s="115"/>
      <c r="B41" s="115"/>
      <c r="C41" s="115"/>
      <c r="D41" s="115"/>
    </row>
    <row r="42" spans="1:4" ht="12.75">
      <c r="A42" s="115"/>
      <c r="B42" s="115"/>
      <c r="C42" s="115"/>
      <c r="D42" s="115"/>
    </row>
    <row r="43" spans="1:4" ht="12.75">
      <c r="A43" s="115"/>
      <c r="B43" s="115"/>
      <c r="C43" s="115"/>
      <c r="D43" s="115"/>
    </row>
    <row r="44" spans="1:4" ht="12.75">
      <c r="A44" s="115"/>
      <c r="B44" s="115"/>
      <c r="C44" s="115"/>
      <c r="D44" s="115"/>
    </row>
    <row r="45" spans="1:4" ht="12.75">
      <c r="A45" s="115"/>
      <c r="B45" s="115"/>
      <c r="C45" s="115"/>
      <c r="D45" s="115"/>
    </row>
    <row r="46" spans="1:4" ht="12.75">
      <c r="A46" s="115"/>
      <c r="B46" s="115"/>
      <c r="C46" s="115"/>
      <c r="D46" s="115"/>
    </row>
    <row r="47" spans="1:4" ht="12.75">
      <c r="A47" s="115"/>
      <c r="B47" s="115"/>
      <c r="C47" s="115"/>
      <c r="D47" s="115"/>
    </row>
    <row r="48" spans="1:4" ht="12.75">
      <c r="A48" s="115"/>
      <c r="B48" s="115"/>
      <c r="C48" s="115"/>
      <c r="D48" s="115"/>
    </row>
    <row r="49" spans="1:4" ht="12.75">
      <c r="A49" s="115"/>
      <c r="B49" s="115"/>
      <c r="C49" s="115"/>
      <c r="D49" s="115"/>
    </row>
    <row r="50" spans="1:4" ht="12.75">
      <c r="A50" s="115"/>
      <c r="B50" s="115"/>
      <c r="C50" s="115"/>
      <c r="D50" s="115"/>
    </row>
    <row r="51" spans="1:4" ht="12.75">
      <c r="A51" s="115"/>
      <c r="B51" s="115"/>
      <c r="C51" s="115"/>
      <c r="D51" s="115"/>
    </row>
    <row r="52" spans="1:4" ht="12.75">
      <c r="A52" s="115"/>
      <c r="B52" s="115"/>
      <c r="C52" s="115"/>
      <c r="D52" s="115"/>
    </row>
    <row r="53" spans="1:4" ht="12.75">
      <c r="A53" s="115"/>
      <c r="B53" s="115"/>
      <c r="C53" s="115"/>
      <c r="D53" s="115"/>
    </row>
    <row r="54" spans="1:4" ht="12.75">
      <c r="A54" s="115"/>
      <c r="B54" s="115"/>
      <c r="C54" s="115"/>
      <c r="D54" s="115"/>
    </row>
    <row r="55" spans="1:4" ht="12.75">
      <c r="A55" s="115"/>
      <c r="B55" s="115"/>
      <c r="C55" s="115"/>
      <c r="D55" s="115"/>
    </row>
    <row r="56" spans="1:4" ht="12.75">
      <c r="A56" s="115"/>
      <c r="B56" s="115"/>
      <c r="C56" s="115"/>
      <c r="D56" s="115"/>
    </row>
    <row r="57" spans="1:4" ht="12.75">
      <c r="A57" s="115"/>
      <c r="B57" s="115"/>
      <c r="C57" s="115"/>
      <c r="D57" s="115"/>
    </row>
    <row r="58" spans="1:4" ht="12.75">
      <c r="A58" s="115"/>
      <c r="B58" s="115"/>
      <c r="C58" s="115"/>
      <c r="D58" s="115"/>
    </row>
    <row r="59" spans="1:4" ht="12.75">
      <c r="A59" s="115"/>
      <c r="B59" s="115"/>
      <c r="C59" s="115"/>
      <c r="D59" s="115"/>
    </row>
    <row r="60" spans="1:4" ht="12.75">
      <c r="A60" s="115"/>
      <c r="B60" s="115"/>
      <c r="C60" s="115"/>
      <c r="D60" s="115"/>
    </row>
    <row r="61" spans="1:4" ht="12.75">
      <c r="A61" s="115"/>
      <c r="B61" s="115"/>
      <c r="C61" s="115"/>
      <c r="D61" s="115"/>
    </row>
    <row r="62" spans="1:4" ht="12.75">
      <c r="A62" s="115"/>
      <c r="B62" s="115"/>
      <c r="C62" s="115"/>
      <c r="D62" s="115"/>
    </row>
    <row r="63" spans="1:4" ht="12.75">
      <c r="A63" s="115"/>
      <c r="B63" s="115"/>
      <c r="C63" s="115"/>
      <c r="D63" s="115"/>
    </row>
    <row r="64" spans="1:4" ht="12.75">
      <c r="A64" s="115"/>
      <c r="B64" s="115"/>
      <c r="C64" s="115"/>
      <c r="D64" s="115"/>
    </row>
    <row r="65" spans="1:4" ht="12.75">
      <c r="A65" s="115"/>
      <c r="B65" s="115"/>
      <c r="C65" s="115"/>
      <c r="D65" s="115"/>
    </row>
    <row r="66" spans="1:4" ht="12.75">
      <c r="A66" s="115"/>
      <c r="B66" s="115"/>
      <c r="C66" s="115"/>
      <c r="D66" s="115"/>
    </row>
    <row r="67" spans="1:4" ht="12.75">
      <c r="A67" s="115"/>
      <c r="B67" s="115"/>
      <c r="C67" s="115"/>
      <c r="D67" s="115"/>
    </row>
    <row r="68" spans="1:4" ht="12.75">
      <c r="A68" s="115"/>
      <c r="B68" s="115"/>
      <c r="C68" s="115"/>
      <c r="D68" s="115"/>
    </row>
    <row r="69" spans="1:4" ht="12.75">
      <c r="A69" s="115"/>
      <c r="B69" s="115"/>
      <c r="C69" s="115"/>
      <c r="D69" s="115"/>
    </row>
    <row r="70" spans="1:4" ht="12.75">
      <c r="A70" s="115"/>
      <c r="B70" s="115"/>
      <c r="C70" s="115"/>
      <c r="D70" s="115"/>
    </row>
    <row r="71" spans="1:4" ht="12.75">
      <c r="A71" s="115"/>
      <c r="B71" s="115"/>
      <c r="C71" s="115"/>
      <c r="D71" s="115"/>
    </row>
    <row r="72" spans="1:4" ht="12.75">
      <c r="A72" s="115"/>
      <c r="B72" s="115"/>
      <c r="C72" s="115"/>
      <c r="D72" s="115"/>
    </row>
    <row r="73" spans="1:4" ht="12.75">
      <c r="A73" s="115"/>
      <c r="B73" s="115"/>
      <c r="C73" s="115"/>
      <c r="D73" s="115"/>
    </row>
    <row r="74" spans="1:4" ht="12.75">
      <c r="A74" s="115"/>
      <c r="B74" s="115"/>
      <c r="C74" s="115"/>
      <c r="D74" s="115"/>
    </row>
    <row r="75" spans="1:4" ht="12.75">
      <c r="A75" s="115"/>
      <c r="B75" s="115"/>
      <c r="C75" s="115"/>
      <c r="D75" s="115"/>
    </row>
    <row r="76" spans="1:4" ht="12.75">
      <c r="A76" s="115"/>
      <c r="B76" s="115"/>
      <c r="C76" s="115"/>
      <c r="D76" s="115"/>
    </row>
    <row r="77" spans="1:4" ht="12.75">
      <c r="A77" s="115"/>
      <c r="B77" s="115"/>
      <c r="C77" s="115"/>
      <c r="D77" s="115"/>
    </row>
    <row r="78" spans="1:4" ht="12.75">
      <c r="A78" s="115"/>
      <c r="B78" s="115"/>
      <c r="C78" s="115"/>
      <c r="D78" s="115"/>
    </row>
    <row r="79" spans="1:4" ht="12.75">
      <c r="A79" s="115"/>
      <c r="B79" s="115"/>
      <c r="C79" s="115"/>
      <c r="D79" s="115"/>
    </row>
    <row r="80" spans="1:4" ht="12.75">
      <c r="A80" s="115"/>
      <c r="B80" s="115"/>
      <c r="C80" s="115"/>
      <c r="D80" s="115"/>
    </row>
    <row r="81" spans="1:4" ht="12.75">
      <c r="A81" s="115"/>
      <c r="B81" s="115"/>
      <c r="C81" s="115"/>
      <c r="D81" s="115"/>
    </row>
    <row r="82" spans="1:4" ht="12.75">
      <c r="A82" s="115"/>
      <c r="B82" s="115"/>
      <c r="C82" s="115"/>
      <c r="D82" s="115"/>
    </row>
    <row r="83" spans="1:4" ht="12.75">
      <c r="A83" s="115"/>
      <c r="B83" s="115"/>
      <c r="C83" s="115"/>
      <c r="D83" s="115"/>
    </row>
    <row r="84" spans="1:4" ht="12.75">
      <c r="A84" s="115"/>
      <c r="B84" s="115"/>
      <c r="C84" s="115"/>
      <c r="D84" s="115"/>
    </row>
    <row r="85" spans="1:4" ht="12.75">
      <c r="A85" s="115"/>
      <c r="B85" s="115"/>
      <c r="C85" s="115"/>
      <c r="D85" s="115"/>
    </row>
    <row r="86" spans="1:4" ht="12.75">
      <c r="A86" s="115"/>
      <c r="B86" s="115"/>
      <c r="C86" s="115"/>
      <c r="D86" s="115"/>
    </row>
    <row r="87" spans="1:4" ht="12.75">
      <c r="A87" s="115"/>
      <c r="B87" s="115"/>
      <c r="C87" s="115"/>
      <c r="D87" s="115"/>
    </row>
    <row r="88" spans="1:4" ht="12.75">
      <c r="A88" s="115"/>
      <c r="B88" s="115"/>
      <c r="C88" s="115"/>
      <c r="D88" s="115"/>
    </row>
    <row r="89" spans="1:4" ht="12.75">
      <c r="A89" s="115"/>
      <c r="B89" s="115"/>
      <c r="C89" s="115"/>
      <c r="D89" s="115"/>
    </row>
    <row r="90" spans="1:4" ht="12.75">
      <c r="A90" s="115"/>
      <c r="B90" s="115"/>
      <c r="C90" s="115"/>
      <c r="D90" s="115"/>
    </row>
    <row r="91" spans="1:4" ht="12.75">
      <c r="A91" s="115"/>
      <c r="B91" s="115"/>
      <c r="C91" s="115"/>
      <c r="D91" s="115"/>
    </row>
    <row r="92" spans="1:4" ht="12.75">
      <c r="A92" s="115"/>
      <c r="B92" s="115"/>
      <c r="C92" s="115"/>
      <c r="D92" s="115"/>
    </row>
    <row r="93" spans="1:4" ht="12.75">
      <c r="A93" s="115"/>
      <c r="B93" s="115"/>
      <c r="C93" s="115"/>
      <c r="D93" s="115"/>
    </row>
    <row r="94" spans="1:4" ht="12.75">
      <c r="A94" s="115"/>
      <c r="B94" s="115"/>
      <c r="C94" s="115"/>
      <c r="D94" s="115"/>
    </row>
    <row r="95" spans="1:4" ht="12.75">
      <c r="A95" s="115"/>
      <c r="B95" s="115"/>
      <c r="C95" s="115"/>
      <c r="D95" s="115"/>
    </row>
    <row r="96" spans="1:4" ht="12.75">
      <c r="A96" s="115"/>
      <c r="B96" s="115"/>
      <c r="C96" s="115"/>
      <c r="D96" s="115"/>
    </row>
    <row r="97" spans="1:4" ht="12.75">
      <c r="A97" s="115"/>
      <c r="B97" s="115"/>
      <c r="C97" s="115"/>
      <c r="D97" s="115"/>
    </row>
    <row r="98" spans="1:4" ht="12.75">
      <c r="A98" s="115"/>
      <c r="B98" s="115"/>
      <c r="C98" s="115"/>
      <c r="D98" s="115"/>
    </row>
    <row r="99" spans="1:4" ht="12.75">
      <c r="A99" s="115"/>
      <c r="B99" s="115"/>
      <c r="C99" s="115"/>
      <c r="D99" s="115"/>
    </row>
    <row r="100" spans="1:4" ht="12.75">
      <c r="A100" s="115"/>
      <c r="B100" s="115"/>
      <c r="C100" s="115"/>
      <c r="D100" s="115"/>
    </row>
    <row r="101" spans="1:4" ht="12.75">
      <c r="A101" s="115"/>
      <c r="B101" s="115"/>
      <c r="C101" s="115"/>
      <c r="D101" s="115"/>
    </row>
    <row r="102" spans="1:4" ht="12.75">
      <c r="A102" s="115"/>
      <c r="B102" s="115"/>
      <c r="C102" s="115"/>
      <c r="D102" s="115"/>
    </row>
    <row r="103" spans="1:4" ht="12.75">
      <c r="A103" s="115"/>
      <c r="B103" s="115"/>
      <c r="C103" s="115"/>
      <c r="D103" s="115"/>
    </row>
    <row r="104" spans="1:4" ht="12.75">
      <c r="A104" s="115"/>
      <c r="B104" s="115"/>
      <c r="C104" s="115"/>
      <c r="D104" s="115"/>
    </row>
    <row r="105" spans="1:4" ht="12.75">
      <c r="A105" s="115"/>
      <c r="B105" s="115"/>
      <c r="C105" s="115"/>
      <c r="D105" s="115"/>
    </row>
    <row r="106" spans="1:4" ht="12.75">
      <c r="A106" s="115"/>
      <c r="B106" s="115"/>
      <c r="C106" s="115"/>
      <c r="D106" s="115"/>
    </row>
    <row r="107" spans="1:4" ht="12.75">
      <c r="A107" s="115"/>
      <c r="B107" s="115"/>
      <c r="C107" s="115"/>
      <c r="D107" s="115"/>
    </row>
    <row r="108" spans="1:4" ht="12.75">
      <c r="A108" s="115"/>
      <c r="B108" s="115"/>
      <c r="C108" s="115"/>
      <c r="D108" s="115"/>
    </row>
    <row r="109" spans="1:4" ht="12.75">
      <c r="A109" s="115"/>
      <c r="B109" s="115"/>
      <c r="C109" s="115"/>
      <c r="D109" s="115"/>
    </row>
    <row r="110" spans="1:4" ht="12.75">
      <c r="A110" s="115"/>
      <c r="B110" s="115"/>
      <c r="C110" s="115"/>
      <c r="D110" s="115"/>
    </row>
    <row r="111" spans="1:4" ht="12.75">
      <c r="A111" s="115"/>
      <c r="B111" s="115"/>
      <c r="C111" s="115"/>
      <c r="D111" s="115"/>
    </row>
    <row r="112" spans="1:4" ht="12.75">
      <c r="A112" s="115"/>
      <c r="B112" s="115"/>
      <c r="C112" s="115"/>
      <c r="D112" s="115"/>
    </row>
    <row r="113" spans="1:4" ht="12.75">
      <c r="A113" s="115"/>
      <c r="B113" s="115"/>
      <c r="C113" s="115"/>
      <c r="D113" s="115"/>
    </row>
    <row r="114" spans="1:4" ht="12.75">
      <c r="A114" s="115"/>
      <c r="B114" s="115"/>
      <c r="C114" s="115"/>
      <c r="D114" s="115"/>
    </row>
    <row r="115" spans="1:4" ht="12.75">
      <c r="A115" s="115"/>
      <c r="B115" s="115"/>
      <c r="C115" s="115"/>
      <c r="D115" s="115"/>
    </row>
    <row r="116" spans="1:4" ht="12.75">
      <c r="A116" s="115"/>
      <c r="B116" s="115"/>
      <c r="C116" s="115"/>
      <c r="D116" s="115"/>
    </row>
    <row r="117" spans="1:4" ht="12.75">
      <c r="A117" s="115"/>
      <c r="B117" s="115"/>
      <c r="C117" s="115"/>
      <c r="D117" s="115"/>
    </row>
    <row r="118" spans="1:4" ht="12.75">
      <c r="A118" s="115"/>
      <c r="B118" s="115"/>
      <c r="C118" s="115"/>
      <c r="D118" s="115"/>
    </row>
    <row r="119" spans="1:4" ht="12.75">
      <c r="A119" s="115"/>
      <c r="B119" s="115"/>
      <c r="C119" s="115"/>
      <c r="D119" s="115"/>
    </row>
    <row r="120" spans="1:4" ht="12.75">
      <c r="A120" s="115"/>
      <c r="B120" s="115"/>
      <c r="C120" s="115"/>
      <c r="D120" s="115"/>
    </row>
    <row r="121" spans="1:4" ht="12.75">
      <c r="A121" s="115"/>
      <c r="B121" s="115"/>
      <c r="C121" s="115"/>
      <c r="D121" s="115"/>
    </row>
    <row r="122" spans="1:4" ht="12.75">
      <c r="A122" s="115"/>
      <c r="B122" s="115"/>
      <c r="C122" s="115"/>
      <c r="D122" s="115"/>
    </row>
    <row r="123" spans="1:4" ht="12.75">
      <c r="A123" s="115"/>
      <c r="B123" s="115"/>
      <c r="C123" s="115"/>
      <c r="D123" s="115"/>
    </row>
    <row r="124" spans="1:4" ht="12.75">
      <c r="A124" s="115"/>
      <c r="B124" s="115"/>
      <c r="C124" s="115"/>
      <c r="D124" s="115"/>
    </row>
    <row r="125" spans="1:4" ht="12.75">
      <c r="A125" s="115"/>
      <c r="B125" s="115"/>
      <c r="C125" s="115"/>
      <c r="D125" s="115"/>
    </row>
    <row r="126" spans="1:4" ht="12.75">
      <c r="A126" s="115"/>
      <c r="B126" s="115"/>
      <c r="C126" s="115"/>
      <c r="D126" s="115"/>
    </row>
    <row r="127" spans="1:4" ht="12.75">
      <c r="A127" s="115"/>
      <c r="B127" s="115"/>
      <c r="C127" s="115"/>
      <c r="D127" s="115"/>
    </row>
    <row r="128" spans="1:4" ht="12.75">
      <c r="A128" s="115"/>
      <c r="B128" s="115"/>
      <c r="C128" s="115"/>
      <c r="D128" s="115"/>
    </row>
    <row r="129" spans="1:4" ht="12.75">
      <c r="A129" s="115"/>
      <c r="B129" s="115"/>
      <c r="C129" s="115"/>
      <c r="D129" s="115"/>
    </row>
    <row r="130" spans="1:4" ht="12.75">
      <c r="A130" s="115"/>
      <c r="B130" s="115"/>
      <c r="C130" s="115"/>
      <c r="D130" s="115"/>
    </row>
    <row r="131" spans="1:4" ht="12.75">
      <c r="A131" s="115"/>
      <c r="B131" s="115"/>
      <c r="C131" s="115"/>
      <c r="D131" s="115"/>
    </row>
    <row r="132" spans="1:4" ht="12.75">
      <c r="A132" s="115"/>
      <c r="B132" s="115"/>
      <c r="C132" s="115"/>
      <c r="D132" s="115"/>
    </row>
    <row r="133" spans="1:4" ht="12.75">
      <c r="A133" s="115"/>
      <c r="B133" s="115"/>
      <c r="C133" s="115"/>
      <c r="D133" s="115"/>
    </row>
    <row r="134" spans="1:4" ht="12.75">
      <c r="A134" s="115"/>
      <c r="B134" s="115"/>
      <c r="C134" s="115"/>
      <c r="D134" s="115"/>
    </row>
    <row r="135" spans="1:4" ht="12.75">
      <c r="A135" s="115"/>
      <c r="B135" s="115"/>
      <c r="C135" s="115"/>
      <c r="D135" s="115"/>
    </row>
    <row r="136" spans="1:4" ht="12.75">
      <c r="A136" s="115"/>
      <c r="B136" s="115"/>
      <c r="C136" s="115"/>
      <c r="D136" s="115"/>
    </row>
    <row r="137" spans="1:4" ht="12.75">
      <c r="A137" s="115"/>
      <c r="B137" s="115"/>
      <c r="C137" s="115"/>
      <c r="D137" s="115"/>
    </row>
    <row r="138" spans="1:4" ht="12.75">
      <c r="A138" s="115"/>
      <c r="B138" s="115"/>
      <c r="C138" s="115"/>
      <c r="D138" s="115"/>
    </row>
    <row r="139" spans="1:4" ht="12.75">
      <c r="A139" s="115"/>
      <c r="B139" s="115"/>
      <c r="C139" s="115"/>
      <c r="D139" s="115"/>
    </row>
    <row r="140" spans="1:4" ht="12.75">
      <c r="A140" s="115"/>
      <c r="B140" s="115"/>
      <c r="C140" s="115"/>
      <c r="D140" s="115"/>
    </row>
    <row r="141" spans="1:4" ht="12.75">
      <c r="A141" s="115"/>
      <c r="B141" s="115"/>
      <c r="C141" s="115"/>
      <c r="D141" s="115"/>
    </row>
    <row r="142" spans="1:4" ht="12.75">
      <c r="A142" s="115"/>
      <c r="B142" s="115"/>
      <c r="C142" s="115"/>
      <c r="D142" s="115"/>
    </row>
    <row r="143" spans="1:4" ht="12.75">
      <c r="A143" s="115"/>
      <c r="B143" s="115"/>
      <c r="C143" s="115"/>
      <c r="D143" s="115"/>
    </row>
    <row r="144" spans="1:4" ht="12.75">
      <c r="A144" s="115"/>
      <c r="B144" s="115"/>
      <c r="C144" s="115"/>
      <c r="D144" s="115"/>
    </row>
    <row r="145" spans="1:4" ht="12.75">
      <c r="A145" s="115"/>
      <c r="B145" s="115"/>
      <c r="C145" s="115"/>
      <c r="D145" s="115"/>
    </row>
    <row r="146" spans="1:4" ht="12.75">
      <c r="A146" s="115"/>
      <c r="B146" s="115"/>
      <c r="C146" s="115"/>
      <c r="D146" s="115"/>
    </row>
    <row r="147" spans="1:4" ht="12.75">
      <c r="A147" s="115"/>
      <c r="B147" s="115"/>
      <c r="C147" s="115"/>
      <c r="D147" s="115"/>
    </row>
    <row r="148" spans="1:4" ht="12.75">
      <c r="A148" s="115"/>
      <c r="B148" s="115"/>
      <c r="C148" s="115"/>
      <c r="D148" s="115"/>
    </row>
    <row r="149" spans="1:4" ht="12.75">
      <c r="A149" s="115"/>
      <c r="B149" s="115"/>
      <c r="C149" s="115"/>
      <c r="D149" s="115"/>
    </row>
    <row r="150" spans="1:4" ht="12.75">
      <c r="A150" s="115"/>
      <c r="B150" s="115"/>
      <c r="C150" s="115"/>
      <c r="D150" s="115"/>
    </row>
    <row r="151" spans="1:4" ht="12.75">
      <c r="A151" s="115"/>
      <c r="B151" s="115"/>
      <c r="C151" s="115"/>
      <c r="D151" s="115"/>
    </row>
    <row r="152" spans="1:4" ht="12.75">
      <c r="A152" s="115"/>
      <c r="B152" s="115"/>
      <c r="C152" s="115"/>
      <c r="D152" s="115"/>
    </row>
    <row r="153" spans="1:4" ht="12.75">
      <c r="A153" s="115"/>
      <c r="B153" s="115"/>
      <c r="C153" s="115"/>
      <c r="D153" s="115"/>
    </row>
    <row r="154" spans="1:4" ht="12.75">
      <c r="A154" s="115"/>
      <c r="B154" s="115"/>
      <c r="C154" s="115"/>
      <c r="D154" s="115"/>
    </row>
    <row r="155" spans="1:4" ht="12.75">
      <c r="A155" s="115"/>
      <c r="B155" s="115"/>
      <c r="C155" s="115"/>
      <c r="D155" s="115"/>
    </row>
    <row r="156" spans="1:4" ht="12.75">
      <c r="A156" s="115"/>
      <c r="B156" s="115"/>
      <c r="C156" s="115"/>
      <c r="D156" s="115"/>
    </row>
    <row r="157" spans="1:4" ht="12.75">
      <c r="A157" s="115"/>
      <c r="B157" s="115"/>
      <c r="C157" s="115"/>
      <c r="D157" s="115"/>
    </row>
    <row r="158" spans="1:4" ht="12.75">
      <c r="A158" s="115"/>
      <c r="B158" s="115"/>
      <c r="C158" s="115"/>
      <c r="D158" s="115"/>
    </row>
    <row r="159" spans="1:4" ht="12.75">
      <c r="A159" s="115"/>
      <c r="B159" s="115"/>
      <c r="C159" s="115"/>
      <c r="D159" s="115"/>
    </row>
    <row r="160" spans="1:4" ht="12.75">
      <c r="A160" s="115"/>
      <c r="B160" s="115"/>
      <c r="C160" s="115"/>
      <c r="D160" s="115"/>
    </row>
    <row r="161" spans="1:4" ht="12.75">
      <c r="A161" s="115"/>
      <c r="B161" s="115"/>
      <c r="C161" s="115"/>
      <c r="D161" s="115"/>
    </row>
    <row r="162" spans="1:4" ht="12.75">
      <c r="A162" s="115"/>
      <c r="B162" s="115"/>
      <c r="C162" s="115"/>
      <c r="D162" s="115"/>
    </row>
    <row r="163" spans="1:4" ht="12.75">
      <c r="A163" s="115"/>
      <c r="B163" s="115"/>
      <c r="C163" s="115"/>
      <c r="D163" s="115"/>
    </row>
    <row r="164" spans="1:4" ht="12.75">
      <c r="A164" s="115"/>
      <c r="B164" s="115"/>
      <c r="C164" s="115"/>
      <c r="D164" s="115"/>
    </row>
    <row r="165" spans="1:4" ht="12.75">
      <c r="A165" s="115"/>
      <c r="B165" s="115"/>
      <c r="C165" s="115"/>
      <c r="D165" s="115"/>
    </row>
    <row r="166" spans="1:4" ht="12.75">
      <c r="A166" s="115"/>
      <c r="B166" s="115"/>
      <c r="C166" s="115"/>
      <c r="D166" s="115"/>
    </row>
    <row r="167" spans="1:4" ht="12.75">
      <c r="A167" s="115"/>
      <c r="B167" s="115"/>
      <c r="C167" s="115"/>
      <c r="D167" s="115"/>
    </row>
    <row r="168" spans="1:4" ht="12.75">
      <c r="A168" s="115"/>
      <c r="B168" s="115"/>
      <c r="C168" s="115"/>
      <c r="D168" s="115"/>
    </row>
    <row r="169" spans="1:4" ht="12.75">
      <c r="A169" s="115"/>
      <c r="B169" s="115"/>
      <c r="C169" s="115"/>
      <c r="D169" s="115"/>
    </row>
    <row r="170" spans="1:4" ht="12.75">
      <c r="A170" s="115"/>
      <c r="B170" s="115"/>
      <c r="C170" s="115"/>
      <c r="D170" s="115"/>
    </row>
    <row r="171" spans="1:4" ht="12.75">
      <c r="A171" s="115"/>
      <c r="B171" s="115"/>
      <c r="C171" s="115"/>
      <c r="D171" s="115"/>
    </row>
    <row r="172" spans="1:4" ht="12.75">
      <c r="A172" s="115"/>
      <c r="B172" s="115"/>
      <c r="C172" s="115"/>
      <c r="D172" s="115"/>
    </row>
    <row r="173" spans="1:4" ht="12.75">
      <c r="A173" s="115"/>
      <c r="B173" s="115"/>
      <c r="C173" s="115"/>
      <c r="D173" s="115"/>
    </row>
    <row r="174" spans="1:4" ht="12.75">
      <c r="A174" s="115"/>
      <c r="B174" s="115"/>
      <c r="C174" s="115"/>
      <c r="D174" s="115"/>
    </row>
    <row r="175" spans="1:4" ht="12.75">
      <c r="A175" s="115"/>
      <c r="B175" s="115"/>
      <c r="C175" s="115"/>
      <c r="D175" s="115"/>
    </row>
    <row r="176" spans="1:4" ht="12.75">
      <c r="A176" s="115"/>
      <c r="B176" s="115"/>
      <c r="C176" s="115"/>
      <c r="D176" s="115"/>
    </row>
    <row r="177" spans="1:4" ht="12.75">
      <c r="A177" s="115"/>
      <c r="B177" s="115"/>
      <c r="C177" s="115"/>
      <c r="D177" s="115"/>
    </row>
    <row r="178" spans="1:4" ht="12.75">
      <c r="A178" s="115"/>
      <c r="B178" s="115"/>
      <c r="C178" s="115"/>
      <c r="D178" s="115"/>
    </row>
    <row r="179" spans="1:4" ht="12.75">
      <c r="A179" s="115"/>
      <c r="B179" s="115"/>
      <c r="C179" s="115"/>
      <c r="D179" s="115"/>
    </row>
    <row r="180" spans="1:4" ht="12.75">
      <c r="A180" s="115"/>
      <c r="B180" s="115"/>
      <c r="C180" s="115"/>
      <c r="D180" s="115"/>
    </row>
    <row r="181" spans="1:4" ht="12.75">
      <c r="A181" s="115"/>
      <c r="B181" s="115"/>
      <c r="C181" s="115"/>
      <c r="D181" s="115"/>
    </row>
    <row r="182" spans="1:4" ht="12.75">
      <c r="A182" s="115"/>
      <c r="B182" s="115"/>
      <c r="C182" s="115"/>
      <c r="D182" s="115"/>
    </row>
    <row r="183" spans="1:4" ht="12.75">
      <c r="A183" s="115"/>
      <c r="B183" s="115"/>
      <c r="C183" s="115"/>
      <c r="D183" s="115"/>
    </row>
    <row r="184" spans="1:4" ht="12.75">
      <c r="A184" s="115"/>
      <c r="B184" s="115"/>
      <c r="C184" s="115"/>
      <c r="D184" s="115"/>
    </row>
    <row r="185" spans="1:4" ht="12.75">
      <c r="A185" s="115"/>
      <c r="B185" s="115"/>
      <c r="C185" s="115"/>
      <c r="D185" s="115"/>
    </row>
    <row r="186" spans="1:4" ht="12.75">
      <c r="A186" s="115"/>
      <c r="B186" s="115"/>
      <c r="C186" s="115"/>
      <c r="D186" s="115"/>
    </row>
    <row r="187" spans="1:4" ht="12.75">
      <c r="A187" s="115"/>
      <c r="B187" s="115"/>
      <c r="C187" s="115"/>
      <c r="D187" s="115"/>
    </row>
    <row r="188" spans="1:4" ht="12.75">
      <c r="A188" s="115"/>
      <c r="B188" s="115"/>
      <c r="C188" s="115"/>
      <c r="D188" s="115"/>
    </row>
    <row r="189" spans="1:4" ht="12.75">
      <c r="A189" s="115"/>
      <c r="B189" s="115"/>
      <c r="C189" s="115"/>
      <c r="D189" s="115"/>
    </row>
    <row r="190" spans="1:4" ht="12.75">
      <c r="A190" s="115"/>
      <c r="B190" s="115"/>
      <c r="C190" s="115"/>
      <c r="D190" s="115"/>
    </row>
    <row r="191" spans="1:4" ht="12.75">
      <c r="A191" s="115"/>
      <c r="B191" s="115"/>
      <c r="C191" s="115"/>
      <c r="D191" s="115"/>
    </row>
    <row r="192" spans="1:4" ht="12.75">
      <c r="A192" s="115"/>
      <c r="B192" s="115"/>
      <c r="C192" s="115"/>
      <c r="D192" s="115"/>
    </row>
    <row r="193" spans="1:4" ht="12.75">
      <c r="A193" s="115"/>
      <c r="B193" s="115"/>
      <c r="C193" s="115"/>
      <c r="D193" s="115"/>
    </row>
    <row r="194" spans="1:4" ht="12.75">
      <c r="A194" s="115"/>
      <c r="B194" s="115"/>
      <c r="C194" s="115"/>
      <c r="D194" s="115"/>
    </row>
    <row r="195" spans="1:4" ht="12.75">
      <c r="A195" s="115"/>
      <c r="B195" s="115"/>
      <c r="C195" s="115"/>
      <c r="D195" s="115"/>
    </row>
    <row r="196" spans="1:4" ht="12.75">
      <c r="A196" s="115"/>
      <c r="B196" s="115"/>
      <c r="C196" s="115"/>
      <c r="D196" s="115"/>
    </row>
    <row r="197" spans="1:4" ht="12.75">
      <c r="A197" s="115"/>
      <c r="B197" s="115"/>
      <c r="C197" s="115"/>
      <c r="D197" s="115"/>
    </row>
    <row r="198" spans="1:4" ht="12.75">
      <c r="A198" s="115"/>
      <c r="B198" s="115"/>
      <c r="C198" s="115"/>
      <c r="D198" s="115"/>
    </row>
    <row r="199" spans="1:4" ht="12.75">
      <c r="A199" s="115"/>
      <c r="B199" s="115"/>
      <c r="C199" s="115"/>
      <c r="D199" s="115"/>
    </row>
    <row r="200" spans="1:4" ht="12.75">
      <c r="A200" s="115"/>
      <c r="B200" s="115"/>
      <c r="C200" s="115"/>
      <c r="D200" s="115"/>
    </row>
    <row r="201" spans="1:4" ht="12.75">
      <c r="A201" s="115"/>
      <c r="B201" s="115"/>
      <c r="C201" s="115"/>
      <c r="D201" s="115"/>
    </row>
    <row r="202" spans="1:4" ht="12.75">
      <c r="A202" s="115"/>
      <c r="B202" s="115"/>
      <c r="C202" s="115"/>
      <c r="D202" s="115"/>
    </row>
    <row r="203" spans="1:4" ht="12.75">
      <c r="A203" s="115"/>
      <c r="B203" s="115"/>
      <c r="C203" s="115"/>
      <c r="D203" s="115"/>
    </row>
    <row r="204" spans="1:4" ht="12.75">
      <c r="A204" s="115"/>
      <c r="B204" s="115"/>
      <c r="C204" s="115"/>
      <c r="D204" s="115"/>
    </row>
    <row r="205" spans="1:4" ht="12.75">
      <c r="A205" s="115"/>
      <c r="B205" s="115"/>
      <c r="C205" s="115"/>
      <c r="D205" s="115"/>
    </row>
    <row r="206" spans="1:4" ht="12.75">
      <c r="A206" s="115"/>
      <c r="B206" s="115"/>
      <c r="C206" s="115"/>
      <c r="D206" s="115"/>
    </row>
    <row r="207" spans="1:4" ht="12.75">
      <c r="A207" s="115"/>
      <c r="B207" s="115"/>
      <c r="C207" s="115"/>
      <c r="D207" s="115"/>
    </row>
    <row r="208" spans="1:4" ht="12.75">
      <c r="A208" s="115"/>
      <c r="B208" s="115"/>
      <c r="C208" s="115"/>
      <c r="D208" s="115"/>
    </row>
    <row r="209" spans="1:4" ht="12.75">
      <c r="A209" s="115"/>
      <c r="B209" s="115"/>
      <c r="C209" s="115"/>
      <c r="D209" s="115"/>
    </row>
    <row r="210" spans="1:4" ht="12.75">
      <c r="A210" s="115"/>
      <c r="B210" s="115"/>
      <c r="C210" s="115"/>
      <c r="D210" s="115"/>
    </row>
    <row r="211" spans="1:4" ht="12.75">
      <c r="A211" s="115"/>
      <c r="B211" s="115"/>
      <c r="C211" s="115"/>
      <c r="D211" s="115"/>
    </row>
    <row r="212" spans="1:4" ht="12.75">
      <c r="A212" s="115"/>
      <c r="B212" s="115"/>
      <c r="C212" s="115"/>
      <c r="D212" s="115"/>
    </row>
    <row r="213" spans="1:4" ht="12.75">
      <c r="A213" s="115"/>
      <c r="B213" s="115"/>
      <c r="C213" s="115"/>
      <c r="D213" s="115"/>
    </row>
    <row r="214" spans="1:4" ht="12.75">
      <c r="A214" s="115"/>
      <c r="B214" s="115"/>
      <c r="C214" s="115"/>
      <c r="D214" s="115"/>
    </row>
    <row r="215" spans="1:4" ht="12.75">
      <c r="A215" s="115"/>
      <c r="B215" s="115"/>
      <c r="C215" s="115"/>
      <c r="D215" s="115"/>
    </row>
    <row r="216" spans="1:4" ht="12.75">
      <c r="A216" s="115"/>
      <c r="B216" s="115"/>
      <c r="C216" s="115"/>
      <c r="D216" s="115"/>
    </row>
    <row r="217" spans="1:4" ht="12.75">
      <c r="A217" s="115"/>
      <c r="B217" s="115"/>
      <c r="C217" s="115"/>
      <c r="D217" s="115"/>
    </row>
    <row r="218" spans="1:4" ht="12.75">
      <c r="A218" s="115"/>
      <c r="B218" s="115"/>
      <c r="C218" s="115"/>
      <c r="D218" s="115"/>
    </row>
    <row r="219" spans="1:4" ht="12.75">
      <c r="A219" s="115"/>
      <c r="B219" s="115"/>
      <c r="C219" s="115"/>
      <c r="D219" s="115"/>
    </row>
    <row r="220" spans="1:4" ht="12.75">
      <c r="A220" s="115"/>
      <c r="B220" s="115"/>
      <c r="C220" s="115"/>
      <c r="D220" s="115"/>
    </row>
    <row r="221" spans="1:4" ht="12.75">
      <c r="A221" s="115"/>
      <c r="B221" s="115"/>
      <c r="C221" s="115"/>
      <c r="D221" s="115"/>
    </row>
    <row r="222" spans="1:4" ht="12.75">
      <c r="A222" s="115"/>
      <c r="B222" s="115"/>
      <c r="C222" s="115"/>
      <c r="D222" s="115"/>
    </row>
    <row r="223" spans="1:4" ht="12.75">
      <c r="A223" s="115"/>
      <c r="B223" s="115"/>
      <c r="C223" s="115"/>
      <c r="D223" s="115"/>
    </row>
    <row r="224" spans="1:4" ht="12.75">
      <c r="A224" s="115"/>
      <c r="B224" s="115"/>
      <c r="C224" s="115"/>
      <c r="D224" s="115"/>
    </row>
    <row r="225" spans="1:4" ht="12.75">
      <c r="A225" s="115"/>
      <c r="B225" s="115"/>
      <c r="C225" s="115"/>
      <c r="D225" s="115"/>
    </row>
    <row r="226" spans="1:4" ht="12.75">
      <c r="A226" s="115"/>
      <c r="B226" s="115"/>
      <c r="C226" s="115"/>
      <c r="D226" s="115"/>
    </row>
    <row r="227" spans="1:4" ht="12.75">
      <c r="A227" s="115"/>
      <c r="B227" s="115"/>
      <c r="C227" s="115"/>
      <c r="D227" s="115"/>
    </row>
    <row r="228" spans="1:4" ht="12.75">
      <c r="A228" s="115"/>
      <c r="B228" s="115"/>
      <c r="C228" s="115"/>
      <c r="D228" s="115"/>
    </row>
    <row r="229" spans="1:4" ht="12.75">
      <c r="A229" s="115"/>
      <c r="B229" s="115"/>
      <c r="C229" s="115"/>
      <c r="D229" s="115"/>
    </row>
    <row r="230" spans="1:4" ht="12.75">
      <c r="A230" s="115"/>
      <c r="B230" s="115"/>
      <c r="C230" s="115"/>
      <c r="D230" s="115"/>
    </row>
    <row r="231" spans="1:4" ht="12.75">
      <c r="A231" s="115"/>
      <c r="B231" s="115"/>
      <c r="C231" s="115"/>
      <c r="D231" s="115"/>
    </row>
    <row r="232" spans="1:4" ht="12.75">
      <c r="A232" s="115"/>
      <c r="B232" s="115"/>
      <c r="C232" s="115"/>
      <c r="D232" s="115"/>
    </row>
    <row r="233" spans="1:4" ht="12.75">
      <c r="A233" s="115"/>
      <c r="B233" s="115"/>
      <c r="C233" s="115"/>
      <c r="D233" s="115"/>
    </row>
    <row r="234" spans="1:4" ht="12.75">
      <c r="A234" s="115"/>
      <c r="B234" s="115"/>
      <c r="C234" s="115"/>
      <c r="D234" s="115"/>
    </row>
    <row r="235" spans="1:4" ht="12.75">
      <c r="A235" s="115"/>
      <c r="B235" s="115"/>
      <c r="C235" s="115"/>
      <c r="D235" s="115"/>
    </row>
    <row r="236" spans="1:4" ht="12.75">
      <c r="A236" s="115"/>
      <c r="B236" s="115"/>
      <c r="C236" s="115"/>
      <c r="D236" s="115"/>
    </row>
    <row r="237" spans="1:4" ht="12.75">
      <c r="A237" s="115"/>
      <c r="B237" s="115"/>
      <c r="C237" s="115"/>
      <c r="D237" s="115"/>
    </row>
    <row r="238" spans="1:4" ht="12.75">
      <c r="A238" s="115"/>
      <c r="B238" s="115"/>
      <c r="C238" s="115"/>
      <c r="D238" s="115"/>
    </row>
    <row r="239" spans="1:4" ht="12.75">
      <c r="A239" s="115"/>
      <c r="B239" s="115"/>
      <c r="C239" s="115"/>
      <c r="D239" s="115"/>
    </row>
    <row r="240" spans="1:4" ht="12.75">
      <c r="A240" s="115"/>
      <c r="B240" s="115"/>
      <c r="C240" s="115"/>
      <c r="D240" s="115"/>
    </row>
    <row r="241" spans="1:4" ht="12.75">
      <c r="A241" s="115"/>
      <c r="B241" s="115"/>
      <c r="C241" s="115"/>
      <c r="D241" s="115"/>
    </row>
    <row r="242" spans="1:4" ht="12.75">
      <c r="A242" s="115"/>
      <c r="B242" s="115"/>
      <c r="C242" s="115"/>
      <c r="D242" s="115"/>
    </row>
    <row r="243" spans="1:4" ht="12.75">
      <c r="A243" s="115"/>
      <c r="B243" s="115"/>
      <c r="C243" s="115"/>
      <c r="D243" s="115"/>
    </row>
    <row r="244" spans="1:4" ht="12.75">
      <c r="A244" s="115"/>
      <c r="B244" s="115"/>
      <c r="C244" s="115"/>
      <c r="D244" s="115"/>
    </row>
    <row r="245" spans="1:4" ht="12.75">
      <c r="A245" s="115"/>
      <c r="B245" s="115"/>
      <c r="C245" s="115"/>
      <c r="D245" s="115"/>
    </row>
    <row r="246" spans="1:4" ht="12.75">
      <c r="A246" s="115"/>
      <c r="B246" s="115"/>
      <c r="C246" s="115"/>
      <c r="D246" s="115"/>
    </row>
    <row r="247" spans="1:4" ht="12.75">
      <c r="A247" s="115"/>
      <c r="B247" s="115"/>
      <c r="C247" s="115"/>
      <c r="D247" s="115"/>
    </row>
    <row r="248" spans="1:4" ht="12.75">
      <c r="A248" s="115"/>
      <c r="B248" s="115"/>
      <c r="C248" s="115"/>
      <c r="D248" s="115"/>
    </row>
    <row r="249" spans="1:4" ht="12.75">
      <c r="A249" s="115"/>
      <c r="B249" s="115"/>
      <c r="C249" s="115"/>
      <c r="D249" s="115"/>
    </row>
    <row r="250" spans="1:4" ht="12.75">
      <c r="A250" s="115"/>
      <c r="B250" s="115"/>
      <c r="C250" s="115"/>
      <c r="D250" s="115"/>
    </row>
    <row r="251" spans="1:4" ht="12.75">
      <c r="A251" s="115"/>
      <c r="B251" s="115"/>
      <c r="C251" s="115"/>
      <c r="D251" s="115"/>
    </row>
    <row r="252" spans="1:4" ht="12.75">
      <c r="A252" s="115"/>
      <c r="B252" s="115"/>
      <c r="C252" s="115"/>
      <c r="D252" s="115"/>
    </row>
    <row r="253" spans="1:4" ht="12.75">
      <c r="A253" s="115"/>
      <c r="B253" s="115"/>
      <c r="C253" s="115"/>
      <c r="D253" s="115"/>
    </row>
    <row r="254" spans="1:4" ht="12.75">
      <c r="A254" s="115"/>
      <c r="B254" s="115"/>
      <c r="C254" s="115"/>
      <c r="D254" s="115"/>
    </row>
    <row r="255" spans="1:4" ht="12.75">
      <c r="A255" s="115"/>
      <c r="B255" s="115"/>
      <c r="C255" s="115"/>
      <c r="D255" s="115"/>
    </row>
    <row r="256" spans="1:4" ht="12.75">
      <c r="A256" s="115"/>
      <c r="B256" s="115"/>
      <c r="C256" s="115"/>
      <c r="D256" s="115"/>
    </row>
    <row r="257" spans="1:4" ht="12.75">
      <c r="A257" s="115"/>
      <c r="B257" s="115"/>
      <c r="C257" s="115"/>
      <c r="D257" s="115"/>
    </row>
    <row r="258" spans="1:4" ht="12.75">
      <c r="A258" s="115"/>
      <c r="B258" s="115"/>
      <c r="C258" s="115"/>
      <c r="D258" s="115"/>
    </row>
    <row r="259" spans="1:4" ht="12.75">
      <c r="A259" s="115"/>
      <c r="B259" s="115"/>
      <c r="C259" s="115"/>
      <c r="D259" s="115"/>
    </row>
    <row r="260" spans="1:4" ht="12.75">
      <c r="A260" s="115"/>
      <c r="B260" s="115"/>
      <c r="C260" s="115"/>
      <c r="D260" s="115"/>
    </row>
    <row r="261" spans="1:4" ht="12.75">
      <c r="A261" s="115"/>
      <c r="B261" s="115"/>
      <c r="C261" s="115"/>
      <c r="D261" s="115"/>
    </row>
    <row r="262" spans="1:4" ht="12.75">
      <c r="A262" s="115"/>
      <c r="B262" s="115"/>
      <c r="C262" s="115"/>
      <c r="D262" s="115"/>
    </row>
    <row r="263" spans="1:4" ht="12.75">
      <c r="A263" s="115"/>
      <c r="B263" s="115"/>
      <c r="C263" s="115"/>
      <c r="D263" s="115"/>
    </row>
    <row r="264" spans="1:4" ht="12.75">
      <c r="A264" s="115"/>
      <c r="B264" s="115"/>
      <c r="C264" s="115"/>
      <c r="D264" s="115"/>
    </row>
    <row r="265" spans="1:4" ht="12.75">
      <c r="A265" s="115"/>
      <c r="B265" s="115"/>
      <c r="C265" s="115"/>
      <c r="D265" s="115"/>
    </row>
    <row r="266" spans="1:4" ht="12.75">
      <c r="A266" s="115"/>
      <c r="B266" s="115"/>
      <c r="C266" s="115"/>
      <c r="D266" s="115"/>
    </row>
    <row r="267" spans="1:4" ht="12.75">
      <c r="A267" s="115"/>
      <c r="B267" s="115"/>
      <c r="C267" s="115"/>
      <c r="D267" s="115"/>
    </row>
    <row r="268" spans="1:4" ht="12.75">
      <c r="A268" s="115"/>
      <c r="B268" s="115"/>
      <c r="C268" s="115"/>
      <c r="D268" s="115"/>
    </row>
    <row r="269" spans="1:4" ht="12.75">
      <c r="A269" s="115"/>
      <c r="B269" s="115"/>
      <c r="C269" s="115"/>
      <c r="D269" s="115"/>
    </row>
    <row r="270" spans="1:4" ht="12.75">
      <c r="A270" s="115"/>
      <c r="B270" s="115"/>
      <c r="C270" s="115"/>
      <c r="D270" s="115"/>
    </row>
    <row r="271" spans="1:4" ht="12.75">
      <c r="A271" s="115"/>
      <c r="B271" s="115"/>
      <c r="C271" s="115"/>
      <c r="D271" s="115"/>
    </row>
    <row r="272" spans="1:4" ht="12.75">
      <c r="A272" s="115"/>
      <c r="B272" s="115"/>
      <c r="C272" s="115"/>
      <c r="D272" s="115"/>
    </row>
    <row r="273" spans="1:4" ht="12.75">
      <c r="A273" s="115"/>
      <c r="B273" s="115"/>
      <c r="C273" s="115"/>
      <c r="D273" s="115"/>
    </row>
    <row r="274" spans="1:4" ht="12.75">
      <c r="A274" s="115"/>
      <c r="B274" s="115"/>
      <c r="C274" s="115"/>
      <c r="D274" s="115"/>
    </row>
    <row r="275" spans="1:4" ht="12.75">
      <c r="A275" s="115"/>
      <c r="B275" s="115"/>
      <c r="C275" s="115"/>
      <c r="D275" s="115"/>
    </row>
    <row r="276" spans="1:4" ht="12.75">
      <c r="A276" s="115"/>
      <c r="B276" s="115"/>
      <c r="C276" s="115"/>
      <c r="D276" s="115"/>
    </row>
    <row r="277" spans="1:4" ht="12.75">
      <c r="A277" s="115"/>
      <c r="B277" s="115"/>
      <c r="C277" s="115"/>
      <c r="D277" s="115"/>
    </row>
    <row r="278" spans="1:4" ht="12.75">
      <c r="A278" s="115"/>
      <c r="B278" s="115"/>
      <c r="C278" s="115"/>
      <c r="D278" s="115"/>
    </row>
    <row r="279" spans="1:4" ht="12.75">
      <c r="A279" s="115"/>
      <c r="B279" s="115"/>
      <c r="C279" s="115"/>
      <c r="D279" s="115"/>
    </row>
    <row r="280" spans="1:4" ht="12.75">
      <c r="A280" s="115"/>
      <c r="B280" s="115"/>
      <c r="C280" s="115"/>
      <c r="D280" s="115"/>
    </row>
    <row r="281" spans="1:4" ht="12.75">
      <c r="A281" s="115"/>
      <c r="B281" s="115"/>
      <c r="C281" s="115"/>
      <c r="D281" s="115"/>
    </row>
    <row r="282" spans="1:4" ht="12.75">
      <c r="A282" s="115"/>
      <c r="B282" s="115"/>
      <c r="C282" s="115"/>
      <c r="D282" s="115"/>
    </row>
    <row r="283" spans="1:4" ht="12.75">
      <c r="A283" s="115"/>
      <c r="B283" s="115"/>
      <c r="C283" s="115"/>
      <c r="D283" s="115"/>
    </row>
    <row r="284" spans="1:4" ht="12.75">
      <c r="A284" s="115"/>
      <c r="B284" s="115"/>
      <c r="C284" s="115"/>
      <c r="D284" s="115"/>
    </row>
    <row r="285" spans="1:4" ht="12.75">
      <c r="A285" s="115"/>
      <c r="B285" s="115"/>
      <c r="C285" s="115"/>
      <c r="D285" s="115"/>
    </row>
    <row r="286" spans="1:4" ht="12.75">
      <c r="A286" s="115"/>
      <c r="B286" s="115"/>
      <c r="C286" s="115"/>
      <c r="D286" s="115"/>
    </row>
    <row r="287" spans="1:4" ht="12.75">
      <c r="A287" s="115"/>
      <c r="B287" s="115"/>
      <c r="C287" s="115"/>
      <c r="D287" s="115"/>
    </row>
    <row r="288" spans="1:4" ht="12.75">
      <c r="A288" s="115"/>
      <c r="B288" s="115"/>
      <c r="C288" s="115"/>
      <c r="D288" s="115"/>
    </row>
    <row r="289" spans="1:4" ht="12.75">
      <c r="A289" s="115"/>
      <c r="B289" s="115"/>
      <c r="C289" s="115"/>
      <c r="D289" s="115"/>
    </row>
    <row r="290" spans="1:4" ht="12.75">
      <c r="A290" s="115"/>
      <c r="B290" s="115"/>
      <c r="C290" s="115"/>
      <c r="D290" s="115"/>
    </row>
    <row r="291" spans="1:4" ht="12.75">
      <c r="A291" s="115"/>
      <c r="B291" s="115"/>
      <c r="C291" s="115"/>
      <c r="D291" s="115"/>
    </row>
    <row r="292" spans="1:4" ht="12.75">
      <c r="A292" s="115"/>
      <c r="B292" s="115"/>
      <c r="C292" s="115"/>
      <c r="D292" s="115"/>
    </row>
    <row r="293" spans="1:4" ht="12.75">
      <c r="A293" s="115"/>
      <c r="B293" s="115"/>
      <c r="C293" s="115"/>
      <c r="D293" s="115"/>
    </row>
    <row r="294" spans="1:4" ht="12.75">
      <c r="A294" s="115"/>
      <c r="B294" s="115"/>
      <c r="C294" s="115"/>
      <c r="D294" s="115"/>
    </row>
    <row r="295" spans="1:4" ht="12.75">
      <c r="A295" s="115"/>
      <c r="B295" s="115"/>
      <c r="C295" s="115"/>
      <c r="D295" s="115"/>
    </row>
    <row r="296" spans="1:4" ht="12.75">
      <c r="A296" s="115"/>
      <c r="B296" s="115"/>
      <c r="C296" s="115"/>
      <c r="D296" s="115"/>
    </row>
    <row r="297" spans="1:4" ht="12.75">
      <c r="A297" s="115"/>
      <c r="B297" s="115"/>
      <c r="C297" s="115"/>
      <c r="D297" s="115"/>
    </row>
    <row r="298" spans="1:4" ht="12.75">
      <c r="A298" s="115"/>
      <c r="B298" s="115"/>
      <c r="C298" s="115"/>
      <c r="D298" s="115"/>
    </row>
    <row r="299" spans="1:4" ht="12.75">
      <c r="A299" s="115"/>
      <c r="B299" s="115"/>
      <c r="C299" s="115"/>
      <c r="D299" s="115"/>
    </row>
    <row r="300" spans="1:4" ht="12.75">
      <c r="A300" s="115"/>
      <c r="B300" s="115"/>
      <c r="C300" s="115"/>
      <c r="D300" s="115"/>
    </row>
    <row r="301" spans="1:4" ht="12.75">
      <c r="A301" s="115"/>
      <c r="B301" s="115"/>
      <c r="C301" s="115"/>
      <c r="D301" s="115"/>
    </row>
    <row r="302" spans="1:4" ht="12.75">
      <c r="A302" s="115"/>
      <c r="B302" s="115"/>
      <c r="C302" s="115"/>
      <c r="D302" s="115"/>
    </row>
    <row r="303" spans="1:4" ht="12.75">
      <c r="A303" s="115"/>
      <c r="B303" s="115"/>
      <c r="C303" s="115"/>
      <c r="D303" s="115"/>
    </row>
    <row r="304" spans="1:4" ht="12.75">
      <c r="A304" s="115"/>
      <c r="B304" s="115"/>
      <c r="C304" s="115"/>
      <c r="D304" s="115"/>
    </row>
    <row r="305" spans="1:4" ht="12.75">
      <c r="A305" s="115"/>
      <c r="B305" s="115"/>
      <c r="C305" s="115"/>
      <c r="D305" s="115"/>
    </row>
    <row r="306" spans="1:4" ht="12.75">
      <c r="A306" s="115"/>
      <c r="B306" s="115"/>
      <c r="C306" s="115"/>
      <c r="D306" s="115"/>
    </row>
    <row r="307" spans="1:4" ht="12.75">
      <c r="A307" s="115"/>
      <c r="B307" s="115"/>
      <c r="C307" s="115"/>
      <c r="D307" s="115"/>
    </row>
    <row r="308" spans="1:4" ht="12.75">
      <c r="A308" s="115"/>
      <c r="B308" s="115"/>
      <c r="C308" s="115"/>
      <c r="D308" s="115"/>
    </row>
    <row r="309" spans="1:4" ht="12.75">
      <c r="A309" s="115"/>
      <c r="B309" s="115"/>
      <c r="C309" s="115"/>
      <c r="D309" s="115"/>
    </row>
    <row r="310" spans="1:4" ht="12.75">
      <c r="A310" s="115"/>
      <c r="B310" s="115"/>
      <c r="C310" s="115"/>
      <c r="D310" s="115"/>
    </row>
    <row r="311" spans="1:4" ht="12.75">
      <c r="A311" s="115"/>
      <c r="B311" s="115"/>
      <c r="C311" s="115"/>
      <c r="D311" s="115"/>
    </row>
    <row r="312" spans="1:4" ht="12.75">
      <c r="A312" s="115"/>
      <c r="B312" s="115"/>
      <c r="C312" s="115"/>
      <c r="D312" s="115"/>
    </row>
    <row r="313" spans="1:4" ht="12.75">
      <c r="A313" s="115"/>
      <c r="B313" s="115"/>
      <c r="C313" s="115"/>
      <c r="D313" s="115"/>
    </row>
    <row r="314" spans="1:4" ht="12.75">
      <c r="A314" s="115"/>
      <c r="B314" s="115"/>
      <c r="C314" s="115"/>
      <c r="D314" s="115"/>
    </row>
    <row r="315" spans="1:4" ht="12.75">
      <c r="A315" s="115"/>
      <c r="B315" s="115"/>
      <c r="C315" s="115"/>
      <c r="D315" s="115"/>
    </row>
    <row r="316" spans="1:4" ht="12.75">
      <c r="A316" s="115"/>
      <c r="B316" s="115"/>
      <c r="C316" s="115"/>
      <c r="D316" s="115"/>
    </row>
    <row r="317" spans="1:4" ht="12.75">
      <c r="A317" s="115"/>
      <c r="B317" s="115"/>
      <c r="C317" s="115"/>
      <c r="D317" s="115"/>
    </row>
    <row r="318" spans="1:4" ht="12.75">
      <c r="A318" s="115"/>
      <c r="B318" s="115"/>
      <c r="C318" s="115"/>
      <c r="D318" s="115"/>
    </row>
    <row r="319" spans="1:4" ht="12.75">
      <c r="A319" s="115"/>
      <c r="B319" s="115"/>
      <c r="C319" s="115"/>
      <c r="D319" s="115"/>
    </row>
    <row r="320" spans="1:4" ht="12.75">
      <c r="A320" s="115"/>
      <c r="B320" s="115"/>
      <c r="C320" s="115"/>
      <c r="D320" s="115"/>
    </row>
    <row r="321" spans="1:4" ht="12.75">
      <c r="A321" s="115"/>
      <c r="B321" s="115"/>
      <c r="C321" s="115"/>
      <c r="D321" s="115"/>
    </row>
    <row r="322" spans="1:4" ht="12.75">
      <c r="A322" s="115"/>
      <c r="B322" s="115"/>
      <c r="C322" s="115"/>
      <c r="D322" s="115"/>
    </row>
    <row r="323" spans="1:4" ht="12.75">
      <c r="A323" s="115"/>
      <c r="B323" s="115"/>
      <c r="C323" s="115"/>
      <c r="D323" s="115"/>
    </row>
    <row r="324" spans="1:4" ht="12.75">
      <c r="A324" s="115"/>
      <c r="B324" s="115"/>
      <c r="C324" s="115"/>
      <c r="D324" s="115"/>
    </row>
    <row r="325" spans="1:4" ht="12.75">
      <c r="A325" s="115"/>
      <c r="B325" s="115"/>
      <c r="C325" s="115"/>
      <c r="D325" s="115"/>
    </row>
    <row r="326" spans="1:4" ht="12.75">
      <c r="A326" s="115"/>
      <c r="B326" s="115"/>
      <c r="C326" s="115"/>
      <c r="D326" s="115"/>
    </row>
    <row r="327" spans="1:4" ht="12.75">
      <c r="A327" s="115"/>
      <c r="B327" s="115"/>
      <c r="C327" s="115"/>
      <c r="D327" s="115"/>
    </row>
    <row r="328" spans="1:4" ht="12.75">
      <c r="A328" s="115"/>
      <c r="B328" s="115"/>
      <c r="C328" s="115"/>
      <c r="D328" s="115"/>
    </row>
    <row r="329" spans="1:4" ht="12.75">
      <c r="A329" s="115"/>
      <c r="B329" s="115"/>
      <c r="C329" s="115"/>
      <c r="D329" s="115"/>
    </row>
    <row r="330" spans="1:4" ht="12.75">
      <c r="A330" s="115"/>
      <c r="B330" s="115"/>
      <c r="C330" s="115"/>
      <c r="D330" s="115"/>
    </row>
    <row r="331" spans="1:4" ht="12.75">
      <c r="A331" s="115"/>
      <c r="B331" s="115"/>
      <c r="C331" s="115"/>
      <c r="D331" s="115"/>
    </row>
    <row r="332" spans="1:4" ht="12.75">
      <c r="A332" s="115"/>
      <c r="B332" s="115"/>
      <c r="C332" s="115"/>
      <c r="D332" s="115"/>
    </row>
    <row r="333" spans="1:4" ht="12.75">
      <c r="A333" s="115"/>
      <c r="B333" s="115"/>
      <c r="C333" s="115"/>
      <c r="D333" s="115"/>
    </row>
    <row r="334" spans="1:4" ht="12.75">
      <c r="A334" s="115"/>
      <c r="B334" s="115"/>
      <c r="C334" s="115"/>
      <c r="D334" s="115"/>
    </row>
    <row r="335" spans="1:4" ht="12.75">
      <c r="A335" s="115"/>
      <c r="B335" s="115"/>
      <c r="C335" s="115"/>
      <c r="D335" s="115"/>
    </row>
    <row r="336" spans="1:4" ht="12.75">
      <c r="A336" s="115"/>
      <c r="B336" s="115"/>
      <c r="C336" s="115"/>
      <c r="D336" s="115"/>
    </row>
    <row r="337" spans="1:4" ht="12.75">
      <c r="A337" s="115"/>
      <c r="B337" s="115"/>
      <c r="C337" s="115"/>
      <c r="D337" s="115"/>
    </row>
    <row r="338" spans="1:4" ht="12.75">
      <c r="A338" s="115"/>
      <c r="B338" s="115"/>
      <c r="C338" s="115"/>
      <c r="D338" s="115"/>
    </row>
    <row r="339" spans="1:4" ht="12.75">
      <c r="A339" s="115"/>
      <c r="B339" s="115"/>
      <c r="C339" s="115"/>
      <c r="D339" s="115"/>
    </row>
    <row r="340" spans="1:4" ht="12.75">
      <c r="A340" s="115"/>
      <c r="B340" s="115"/>
      <c r="C340" s="115"/>
      <c r="D340" s="115"/>
    </row>
    <row r="341" spans="1:4" ht="12.75">
      <c r="A341" s="115"/>
      <c r="B341" s="115"/>
      <c r="C341" s="115"/>
      <c r="D341" s="115"/>
    </row>
    <row r="342" spans="1:4" ht="12.75">
      <c r="A342" s="115"/>
      <c r="B342" s="115"/>
      <c r="C342" s="115"/>
      <c r="D342" s="115"/>
    </row>
    <row r="343" spans="1:4" ht="12.75">
      <c r="A343" s="115"/>
      <c r="B343" s="115"/>
      <c r="C343" s="115"/>
      <c r="D343" s="115"/>
    </row>
    <row r="344" spans="1:4" ht="12.75">
      <c r="A344" s="115"/>
      <c r="B344" s="115"/>
      <c r="C344" s="115"/>
      <c r="D344" s="115"/>
    </row>
    <row r="345" spans="1:4" ht="12.75">
      <c r="A345" s="115"/>
      <c r="B345" s="115"/>
      <c r="C345" s="115"/>
      <c r="D345" s="115"/>
    </row>
    <row r="346" spans="1:4" ht="12.75">
      <c r="A346" s="115"/>
      <c r="B346" s="115"/>
      <c r="C346" s="115"/>
      <c r="D346" s="115"/>
    </row>
    <row r="347" spans="1:4" ht="12.75">
      <c r="A347" s="115"/>
      <c r="B347" s="115"/>
      <c r="C347" s="115"/>
      <c r="D347" s="115"/>
    </row>
    <row r="348" spans="1:4" ht="12.75">
      <c r="A348" s="115"/>
      <c r="B348" s="115"/>
      <c r="C348" s="115"/>
      <c r="D348" s="115"/>
    </row>
    <row r="349" spans="1:4" ht="12.75">
      <c r="A349" s="115"/>
      <c r="B349" s="115"/>
      <c r="C349" s="115"/>
      <c r="D349" s="115"/>
    </row>
    <row r="350" spans="1:4" ht="12.75">
      <c r="A350" s="115"/>
      <c r="B350" s="115"/>
      <c r="C350" s="115"/>
      <c r="D350" s="115"/>
    </row>
    <row r="351" spans="1:4" ht="12.75">
      <c r="A351" s="115"/>
      <c r="B351" s="115"/>
      <c r="C351" s="115"/>
      <c r="D351" s="115"/>
    </row>
    <row r="352" spans="1:4" ht="12.75">
      <c r="A352" s="115"/>
      <c r="B352" s="115"/>
      <c r="C352" s="115"/>
      <c r="D352" s="115"/>
    </row>
    <row r="353" spans="1:4" ht="12.75">
      <c r="A353" s="115"/>
      <c r="B353" s="115"/>
      <c r="C353" s="115"/>
      <c r="D353" s="115"/>
    </row>
    <row r="354" spans="1:4" ht="12.75">
      <c r="A354" s="115"/>
      <c r="B354" s="115"/>
      <c r="C354" s="115"/>
      <c r="D354" s="115"/>
    </row>
    <row r="355" spans="1:4" ht="12.75">
      <c r="A355" s="115"/>
      <c r="B355" s="115"/>
      <c r="C355" s="115"/>
      <c r="D355" s="115"/>
    </row>
    <row r="356" spans="1:4" ht="12.75">
      <c r="A356" s="115"/>
      <c r="B356" s="115"/>
      <c r="C356" s="115"/>
      <c r="D356" s="115"/>
    </row>
    <row r="357" spans="1:4" ht="12.75">
      <c r="A357" s="115"/>
      <c r="B357" s="115"/>
      <c r="C357" s="115"/>
      <c r="D357" s="115"/>
    </row>
    <row r="358" spans="1:4" ht="12.75">
      <c r="A358" s="115"/>
      <c r="B358" s="115"/>
      <c r="C358" s="115"/>
      <c r="D358" s="115"/>
    </row>
    <row r="359" spans="1:4" ht="12.75">
      <c r="A359" s="115"/>
      <c r="B359" s="115"/>
      <c r="C359" s="115"/>
      <c r="D359" s="115"/>
    </row>
    <row r="360" spans="1:4" ht="12.75">
      <c r="A360" s="115"/>
      <c r="B360" s="115"/>
      <c r="C360" s="115"/>
      <c r="D360" s="115"/>
    </row>
    <row r="361" spans="1:4" ht="12.75">
      <c r="A361" s="115"/>
      <c r="B361" s="115"/>
      <c r="C361" s="115"/>
      <c r="D361" s="115"/>
    </row>
    <row r="362" spans="1:4" ht="12.75">
      <c r="A362" s="115"/>
      <c r="B362" s="115"/>
      <c r="C362" s="115"/>
      <c r="D362" s="115"/>
    </row>
    <row r="363" spans="1:4" ht="12.75">
      <c r="A363" s="115"/>
      <c r="B363" s="115"/>
      <c r="C363" s="115"/>
      <c r="D363" s="115"/>
    </row>
    <row r="364" spans="1:4" ht="12.75">
      <c r="A364" s="115"/>
      <c r="B364" s="115"/>
      <c r="C364" s="115"/>
      <c r="D364" s="115"/>
    </row>
    <row r="365" spans="1:4" ht="12.75">
      <c r="A365" s="115"/>
      <c r="B365" s="115"/>
      <c r="C365" s="115"/>
      <c r="D365" s="115"/>
    </row>
    <row r="366" spans="1:4" ht="12.75">
      <c r="A366" s="115"/>
      <c r="B366" s="115"/>
      <c r="C366" s="115"/>
      <c r="D366" s="115"/>
    </row>
    <row r="367" spans="1:4" ht="12.75">
      <c r="A367" s="115"/>
      <c r="B367" s="115"/>
      <c r="C367" s="115"/>
      <c r="D367" s="115"/>
    </row>
    <row r="368" spans="1:4" ht="12.75">
      <c r="A368" s="115"/>
      <c r="B368" s="115"/>
      <c r="C368" s="115"/>
      <c r="D368" s="115"/>
    </row>
    <row r="369" spans="1:4" ht="12.75">
      <c r="A369" s="115"/>
      <c r="B369" s="115"/>
      <c r="C369" s="115"/>
      <c r="D369" s="115"/>
    </row>
    <row r="370" spans="1:4" ht="12.75">
      <c r="A370" s="115"/>
      <c r="B370" s="115"/>
      <c r="C370" s="115"/>
      <c r="D370" s="115"/>
    </row>
    <row r="371" spans="1:4" ht="12.75">
      <c r="A371" s="115"/>
      <c r="B371" s="115"/>
      <c r="C371" s="115"/>
      <c r="D371" s="115"/>
    </row>
    <row r="372" spans="1:4" ht="12.75">
      <c r="A372" s="115"/>
      <c r="B372" s="115"/>
      <c r="C372" s="115"/>
      <c r="D372" s="115"/>
    </row>
    <row r="373" spans="1:4" ht="12.75">
      <c r="A373" s="115"/>
      <c r="B373" s="115"/>
      <c r="C373" s="115"/>
      <c r="D373" s="115"/>
    </row>
    <row r="374" spans="1:4" ht="12.75">
      <c r="A374" s="115"/>
      <c r="B374" s="115"/>
      <c r="C374" s="115"/>
      <c r="D374" s="115"/>
    </row>
    <row r="375" spans="1:4" ht="12.75">
      <c r="A375" s="115"/>
      <c r="B375" s="115"/>
      <c r="C375" s="115"/>
      <c r="D375" s="115"/>
    </row>
    <row r="376" spans="1:4" ht="12.75">
      <c r="A376" s="115"/>
      <c r="B376" s="115"/>
      <c r="C376" s="115"/>
      <c r="D376" s="115"/>
    </row>
    <row r="377" spans="1:4" ht="12.75">
      <c r="A377" s="115"/>
      <c r="B377" s="115"/>
      <c r="C377" s="115"/>
      <c r="D377" s="115"/>
    </row>
    <row r="378" spans="1:4" ht="12.75">
      <c r="A378" s="115"/>
      <c r="B378" s="115"/>
      <c r="C378" s="115"/>
      <c r="D378" s="115"/>
    </row>
    <row r="379" spans="1:4" ht="12.75">
      <c r="A379" s="115"/>
      <c r="B379" s="115"/>
      <c r="C379" s="115"/>
      <c r="D379" s="115"/>
    </row>
    <row r="380" spans="1:4" ht="12.75">
      <c r="A380" s="115"/>
      <c r="B380" s="115"/>
      <c r="C380" s="115"/>
      <c r="D380" s="115"/>
    </row>
    <row r="381" spans="1:4" ht="12.75">
      <c r="A381" s="115"/>
      <c r="B381" s="115"/>
      <c r="C381" s="115"/>
      <c r="D381" s="115"/>
    </row>
    <row r="382" spans="1:4" ht="12.75">
      <c r="A382" s="115"/>
      <c r="B382" s="115"/>
      <c r="C382" s="115"/>
      <c r="D382" s="115"/>
    </row>
    <row r="383" spans="1:4" ht="12.75">
      <c r="A383" s="115"/>
      <c r="B383" s="115"/>
      <c r="C383" s="115"/>
      <c r="D383" s="115"/>
    </row>
    <row r="384" spans="1:4" ht="12.75">
      <c r="A384" s="115"/>
      <c r="B384" s="115"/>
      <c r="C384" s="115"/>
      <c r="D384" s="115"/>
    </row>
    <row r="385" spans="1:4" ht="12.75">
      <c r="A385" s="115"/>
      <c r="B385" s="115"/>
      <c r="C385" s="115"/>
      <c r="D385" s="115"/>
    </row>
    <row r="386" spans="1:4" ht="12.75">
      <c r="A386" s="115"/>
      <c r="B386" s="115"/>
      <c r="C386" s="115"/>
      <c r="D386" s="115"/>
    </row>
    <row r="387" spans="1:4" ht="12.75">
      <c r="A387" s="115"/>
      <c r="B387" s="115"/>
      <c r="C387" s="115"/>
      <c r="D387" s="115"/>
    </row>
    <row r="388" spans="1:4" ht="12.75">
      <c r="A388" s="115"/>
      <c r="B388" s="115"/>
      <c r="C388" s="115"/>
      <c r="D388" s="115"/>
    </row>
    <row r="389" spans="1:4" ht="12.75">
      <c r="A389" s="115"/>
      <c r="B389" s="115"/>
      <c r="C389" s="115"/>
      <c r="D389" s="115"/>
    </row>
    <row r="390" spans="1:4" ht="12.75">
      <c r="A390" s="115"/>
      <c r="B390" s="115"/>
      <c r="C390" s="115"/>
      <c r="D390" s="115"/>
    </row>
    <row r="391" spans="1:4" ht="12.75">
      <c r="A391" s="115"/>
      <c r="B391" s="115"/>
      <c r="C391" s="115"/>
      <c r="D391" s="115"/>
    </row>
    <row r="392" spans="1:4" ht="12.75">
      <c r="A392" s="115"/>
      <c r="B392" s="115"/>
      <c r="C392" s="115"/>
      <c r="D392" s="115"/>
    </row>
    <row r="393" spans="1:4" ht="12.75">
      <c r="A393" s="115"/>
      <c r="B393" s="115"/>
      <c r="C393" s="115"/>
      <c r="D393" s="115"/>
    </row>
    <row r="394" spans="1:4" ht="12.75">
      <c r="A394" s="115"/>
      <c r="B394" s="115"/>
      <c r="C394" s="115"/>
      <c r="D394" s="115"/>
    </row>
    <row r="395" spans="1:4" ht="12.75">
      <c r="A395" s="115"/>
      <c r="B395" s="115"/>
      <c r="C395" s="115"/>
      <c r="D395" s="115"/>
    </row>
    <row r="396" spans="1:4" ht="12.75">
      <c r="A396" s="115"/>
      <c r="B396" s="115"/>
      <c r="C396" s="115"/>
      <c r="D396" s="115"/>
    </row>
    <row r="397" spans="1:4" ht="12.75">
      <c r="A397" s="115"/>
      <c r="B397" s="115"/>
      <c r="C397" s="115"/>
      <c r="D397" s="115"/>
    </row>
    <row r="398" spans="1:4" ht="12.75">
      <c r="A398" s="115"/>
      <c r="B398" s="115"/>
      <c r="C398" s="115"/>
      <c r="D398" s="115"/>
    </row>
    <row r="399" spans="1:4" ht="12.75">
      <c r="A399" s="115"/>
      <c r="B399" s="115"/>
      <c r="C399" s="115"/>
      <c r="D399" s="115"/>
    </row>
    <row r="400" spans="1:4" ht="12.75">
      <c r="A400" s="115"/>
      <c r="B400" s="115"/>
      <c r="C400" s="115"/>
      <c r="D400" s="115"/>
    </row>
    <row r="401" spans="1:4" ht="12.75">
      <c r="A401" s="115"/>
      <c r="B401" s="115"/>
      <c r="C401" s="115"/>
      <c r="D401" s="115"/>
    </row>
    <row r="402" spans="1:4" ht="12.75">
      <c r="A402" s="115"/>
      <c r="B402" s="115"/>
      <c r="C402" s="115"/>
      <c r="D402" s="115"/>
    </row>
    <row r="403" spans="1:4" ht="12.75">
      <c r="A403" s="115"/>
      <c r="B403" s="115"/>
      <c r="C403" s="115"/>
      <c r="D403" s="115"/>
    </row>
    <row r="404" spans="1:4" ht="12.75">
      <c r="A404" s="115"/>
      <c r="B404" s="115"/>
      <c r="C404" s="115"/>
      <c r="D404" s="115"/>
    </row>
    <row r="405" spans="1:4" ht="12.75">
      <c r="A405" s="115"/>
      <c r="B405" s="115"/>
      <c r="C405" s="115"/>
      <c r="D405" s="115"/>
    </row>
    <row r="406" spans="1:4" ht="12.75">
      <c r="A406" s="115"/>
      <c r="B406" s="115"/>
      <c r="C406" s="115"/>
      <c r="D406" s="115"/>
    </row>
    <row r="407" spans="1:4" ht="12.75">
      <c r="A407" s="115"/>
      <c r="B407" s="115"/>
      <c r="C407" s="115"/>
      <c r="D407" s="115"/>
    </row>
    <row r="408" spans="1:4" ht="12.75">
      <c r="A408" s="115"/>
      <c r="B408" s="115"/>
      <c r="C408" s="115"/>
      <c r="D408" s="115"/>
    </row>
    <row r="409" spans="1:4" ht="12.75">
      <c r="A409" s="115"/>
      <c r="B409" s="115"/>
      <c r="C409" s="115"/>
      <c r="D409" s="115"/>
    </row>
    <row r="410" spans="1:4" ht="12.75">
      <c r="A410" s="115"/>
      <c r="B410" s="115"/>
      <c r="C410" s="115"/>
      <c r="D410" s="115"/>
    </row>
    <row r="411" spans="1:4" ht="12.75">
      <c r="A411" s="115"/>
      <c r="B411" s="115"/>
      <c r="C411" s="115"/>
      <c r="D411" s="115"/>
    </row>
    <row r="412" spans="1:4" ht="12.75">
      <c r="A412" s="115"/>
      <c r="B412" s="115"/>
      <c r="C412" s="115"/>
      <c r="D412" s="115"/>
    </row>
    <row r="413" spans="1:4" ht="12.75">
      <c r="A413" s="115"/>
      <c r="B413" s="115"/>
      <c r="C413" s="115"/>
      <c r="D413" s="115"/>
    </row>
    <row r="414" spans="1:4" ht="12.75">
      <c r="A414" s="115"/>
      <c r="B414" s="115"/>
      <c r="C414" s="115"/>
      <c r="D414" s="115"/>
    </row>
    <row r="415" spans="1:4" ht="12.75">
      <c r="A415" s="115"/>
      <c r="B415" s="115"/>
      <c r="C415" s="115"/>
      <c r="D415" s="115"/>
    </row>
    <row r="416" spans="1:4" ht="12.75">
      <c r="A416" s="115"/>
      <c r="B416" s="115"/>
      <c r="C416" s="115"/>
      <c r="D416" s="115"/>
    </row>
    <row r="417" spans="1:4" ht="12.75">
      <c r="A417" s="115"/>
      <c r="B417" s="115"/>
      <c r="C417" s="115"/>
      <c r="D417" s="115"/>
    </row>
    <row r="418" spans="1:4" ht="12.75">
      <c r="A418" s="115"/>
      <c r="B418" s="115"/>
      <c r="C418" s="115"/>
      <c r="D418" s="115"/>
    </row>
    <row r="419" spans="1:4" ht="12.75">
      <c r="A419" s="115"/>
      <c r="B419" s="115"/>
      <c r="C419" s="115"/>
      <c r="D419" s="115"/>
    </row>
    <row r="420" spans="1:4" ht="12.75">
      <c r="A420" s="115"/>
      <c r="B420" s="115"/>
      <c r="C420" s="115"/>
      <c r="D420" s="115"/>
    </row>
    <row r="421" spans="1:4" ht="12.75">
      <c r="A421" s="115"/>
      <c r="B421" s="115"/>
      <c r="C421" s="115"/>
      <c r="D421" s="115"/>
    </row>
    <row r="422" spans="1:4" ht="12.75">
      <c r="A422" s="115"/>
      <c r="B422" s="115"/>
      <c r="C422" s="115"/>
      <c r="D422" s="115"/>
    </row>
    <row r="423" spans="1:4" ht="12.75">
      <c r="A423" s="115"/>
      <c r="B423" s="115"/>
      <c r="C423" s="115"/>
      <c r="D423" s="115"/>
    </row>
    <row r="424" spans="1:4" ht="12.75">
      <c r="A424" s="115"/>
      <c r="B424" s="115"/>
      <c r="C424" s="115"/>
      <c r="D424" s="115"/>
    </row>
    <row r="425" spans="1:4" ht="12.75">
      <c r="A425" s="115"/>
      <c r="B425" s="115"/>
      <c r="C425" s="115"/>
      <c r="D425" s="115"/>
    </row>
    <row r="426" spans="1:4" ht="12.75">
      <c r="A426" s="115"/>
      <c r="B426" s="115"/>
      <c r="C426" s="115"/>
      <c r="D426" s="115"/>
    </row>
    <row r="427" spans="1:4" ht="12.75">
      <c r="A427" s="115"/>
      <c r="B427" s="115"/>
      <c r="C427" s="115"/>
      <c r="D427" s="115"/>
    </row>
    <row r="428" spans="1:4" ht="12.75">
      <c r="A428" s="115"/>
      <c r="B428" s="115"/>
      <c r="C428" s="115"/>
      <c r="D428" s="115"/>
    </row>
    <row r="429" spans="1:4" ht="12.75">
      <c r="A429" s="115"/>
      <c r="B429" s="115"/>
      <c r="C429" s="115"/>
      <c r="D429" s="115"/>
    </row>
    <row r="430" spans="1:4" ht="12.75">
      <c r="A430" s="115"/>
      <c r="B430" s="115"/>
      <c r="C430" s="115"/>
      <c r="D430" s="115"/>
    </row>
    <row r="431" spans="1:4" ht="12.75">
      <c r="A431" s="115"/>
      <c r="B431" s="115"/>
      <c r="C431" s="115"/>
      <c r="D431" s="115"/>
    </row>
    <row r="432" spans="1:4" ht="12.75">
      <c r="A432" s="115"/>
      <c r="B432" s="115"/>
      <c r="C432" s="115"/>
      <c r="D432" s="115"/>
    </row>
    <row r="433" spans="1:4" ht="12.75">
      <c r="A433" s="115"/>
      <c r="B433" s="115"/>
      <c r="C433" s="115"/>
      <c r="D433" s="115"/>
    </row>
    <row r="434" spans="1:4" ht="12.75">
      <c r="A434" s="115"/>
      <c r="B434" s="115"/>
      <c r="C434" s="115"/>
      <c r="D434" s="115"/>
    </row>
    <row r="435" spans="1:4" ht="12.75">
      <c r="A435" s="115"/>
      <c r="B435" s="115"/>
      <c r="C435" s="115"/>
      <c r="D435" s="115"/>
    </row>
    <row r="436" spans="1:4" ht="12.75">
      <c r="A436" s="115"/>
      <c r="B436" s="115"/>
      <c r="C436" s="115"/>
      <c r="D436" s="115"/>
    </row>
    <row r="437" spans="1:4" ht="12.75">
      <c r="A437" s="115"/>
      <c r="B437" s="115"/>
      <c r="C437" s="115"/>
      <c r="D437" s="115"/>
    </row>
    <row r="438" spans="1:4" ht="12.75">
      <c r="A438" s="115"/>
      <c r="B438" s="115"/>
      <c r="C438" s="115"/>
      <c r="D438" s="115"/>
    </row>
    <row r="439" spans="1:4" ht="12.75">
      <c r="A439" s="115"/>
      <c r="B439" s="115"/>
      <c r="C439" s="115"/>
      <c r="D439" s="115"/>
    </row>
    <row r="440" spans="1:4" ht="12.75">
      <c r="A440" s="115"/>
      <c r="B440" s="115"/>
      <c r="C440" s="115"/>
      <c r="D440" s="115"/>
    </row>
    <row r="441" spans="1:4" ht="12.75">
      <c r="A441" s="115"/>
      <c r="B441" s="115"/>
      <c r="C441" s="115"/>
      <c r="D441" s="115"/>
    </row>
    <row r="442" spans="1:4" ht="12.75">
      <c r="A442" s="115"/>
      <c r="B442" s="115"/>
      <c r="C442" s="115"/>
      <c r="D442" s="115"/>
    </row>
    <row r="443" spans="1:4" ht="12.75">
      <c r="A443" s="115"/>
      <c r="B443" s="115"/>
      <c r="C443" s="115"/>
      <c r="D443" s="115"/>
    </row>
    <row r="444" spans="1:4" ht="12.75">
      <c r="A444" s="115"/>
      <c r="B444" s="115"/>
      <c r="C444" s="115"/>
      <c r="D444" s="115"/>
    </row>
    <row r="445" spans="1:4" ht="12.75">
      <c r="A445" s="115"/>
      <c r="B445" s="115"/>
      <c r="C445" s="115"/>
      <c r="D445" s="115"/>
    </row>
    <row r="446" spans="1:4" ht="12.75">
      <c r="A446" s="115"/>
      <c r="B446" s="115"/>
      <c r="C446" s="115"/>
      <c r="D446" s="115"/>
    </row>
    <row r="447" spans="1:4" ht="12.75">
      <c r="A447" s="115"/>
      <c r="B447" s="115"/>
      <c r="C447" s="115"/>
      <c r="D447" s="115"/>
    </row>
    <row r="448" spans="1:4" ht="12.75">
      <c r="A448" s="115"/>
      <c r="B448" s="115"/>
      <c r="C448" s="115"/>
      <c r="D448" s="115"/>
    </row>
    <row r="449" spans="1:4" ht="12.75">
      <c r="A449" s="115"/>
      <c r="B449" s="115"/>
      <c r="C449" s="115"/>
      <c r="D449" s="115"/>
    </row>
    <row r="450" spans="1:4" ht="12.75">
      <c r="A450" s="115"/>
      <c r="B450" s="115"/>
      <c r="C450" s="115"/>
      <c r="D450" s="115"/>
    </row>
    <row r="451" spans="1:4" ht="12.75">
      <c r="A451" s="115"/>
      <c r="B451" s="115"/>
      <c r="C451" s="115"/>
      <c r="D451" s="115"/>
    </row>
    <row r="452" spans="1:4" ht="12.75">
      <c r="A452" s="115"/>
      <c r="B452" s="115"/>
      <c r="C452" s="115"/>
      <c r="D452" s="115"/>
    </row>
    <row r="453" spans="1:4" ht="12.75">
      <c r="A453" s="115"/>
      <c r="B453" s="115"/>
      <c r="C453" s="115"/>
      <c r="D453" s="115"/>
    </row>
    <row r="454" spans="1:4" ht="12.75">
      <c r="A454" s="115"/>
      <c r="B454" s="115"/>
      <c r="C454" s="115"/>
      <c r="D454" s="115"/>
    </row>
    <row r="455" spans="1:4" ht="12.75">
      <c r="A455" s="115"/>
      <c r="B455" s="115"/>
      <c r="C455" s="115"/>
      <c r="D455" s="115"/>
    </row>
    <row r="456" spans="1:4" ht="12.75">
      <c r="A456" s="115"/>
      <c r="B456" s="115"/>
      <c r="C456" s="115"/>
      <c r="D456" s="115"/>
    </row>
    <row r="457" spans="1:4" ht="12.75">
      <c r="A457" s="115"/>
      <c r="B457" s="115"/>
      <c r="C457" s="115"/>
      <c r="D457" s="115"/>
    </row>
    <row r="458" spans="1:4" ht="12.75">
      <c r="A458" s="115"/>
      <c r="B458" s="115"/>
      <c r="C458" s="115"/>
      <c r="D458" s="115"/>
    </row>
    <row r="459" spans="1:4" ht="12.75">
      <c r="A459" s="115"/>
      <c r="B459" s="115"/>
      <c r="C459" s="115"/>
      <c r="D459" s="115"/>
    </row>
    <row r="460" spans="1:4" ht="12.75">
      <c r="A460" s="115"/>
      <c r="B460" s="115"/>
      <c r="C460" s="115"/>
      <c r="D460" s="115"/>
    </row>
    <row r="461" spans="1:4" ht="12.75">
      <c r="A461" s="115"/>
      <c r="B461" s="115"/>
      <c r="C461" s="115"/>
      <c r="D461" s="115"/>
    </row>
    <row r="462" spans="1:4" ht="12.75">
      <c r="A462" s="115"/>
      <c r="B462" s="115"/>
      <c r="C462" s="115"/>
      <c r="D462" s="115"/>
    </row>
    <row r="463" spans="1:4" ht="12.75">
      <c r="A463" s="115"/>
      <c r="B463" s="115"/>
      <c r="C463" s="115"/>
      <c r="D463" s="115"/>
    </row>
    <row r="464" spans="1:4" ht="12.75">
      <c r="A464" s="115"/>
      <c r="B464" s="115"/>
      <c r="C464" s="115"/>
      <c r="D464" s="115"/>
    </row>
    <row r="465" spans="1:4" ht="12.75">
      <c r="A465" s="115"/>
      <c r="B465" s="115"/>
      <c r="C465" s="115"/>
      <c r="D465" s="115"/>
    </row>
    <row r="466" spans="1:4" ht="12.75">
      <c r="A466" s="115"/>
      <c r="B466" s="115"/>
      <c r="C466" s="115"/>
      <c r="D466" s="115"/>
    </row>
    <row r="467" spans="1:4" ht="12.75">
      <c r="A467" s="115"/>
      <c r="B467" s="115"/>
      <c r="C467" s="115"/>
      <c r="D467" s="115"/>
    </row>
    <row r="468" spans="1:4" ht="12.75">
      <c r="A468" s="115"/>
      <c r="B468" s="115"/>
      <c r="C468" s="115"/>
      <c r="D468" s="115"/>
    </row>
    <row r="469" spans="1:4" ht="12.75">
      <c r="A469" s="115"/>
      <c r="B469" s="115"/>
      <c r="C469" s="115"/>
      <c r="D469" s="115"/>
    </row>
    <row r="470" spans="1:4" ht="12.75">
      <c r="A470" s="115"/>
      <c r="B470" s="115"/>
      <c r="C470" s="115"/>
      <c r="D470" s="115"/>
    </row>
    <row r="471" spans="1:4" ht="12.75">
      <c r="A471" s="115"/>
      <c r="B471" s="115"/>
      <c r="C471" s="115"/>
      <c r="D471" s="115"/>
    </row>
    <row r="472" spans="1:4" ht="12.75">
      <c r="A472" s="115"/>
      <c r="B472" s="115"/>
      <c r="C472" s="115"/>
      <c r="D472" s="115"/>
    </row>
    <row r="473" spans="1:4" ht="12.75">
      <c r="A473" s="115"/>
      <c r="B473" s="115"/>
      <c r="C473" s="115"/>
      <c r="D473" s="115"/>
    </row>
    <row r="474" spans="1:4" ht="12.75">
      <c r="A474" s="115"/>
      <c r="B474" s="115"/>
      <c r="C474" s="115"/>
      <c r="D474" s="115"/>
    </row>
    <row r="475" spans="1:4" ht="12.75">
      <c r="A475" s="115"/>
      <c r="B475" s="115"/>
      <c r="C475" s="115"/>
      <c r="D475" s="115"/>
    </row>
    <row r="476" spans="1:4" ht="12.75">
      <c r="A476" s="115"/>
      <c r="B476" s="115"/>
      <c r="C476" s="115"/>
      <c r="D476" s="115"/>
    </row>
    <row r="477" spans="1:4" ht="12.75">
      <c r="A477" s="115"/>
      <c r="B477" s="115"/>
      <c r="C477" s="115"/>
      <c r="D477" s="115"/>
    </row>
    <row r="478" spans="1:4" ht="12.75">
      <c r="A478" s="115"/>
      <c r="B478" s="115"/>
      <c r="C478" s="115"/>
      <c r="D478" s="115"/>
    </row>
    <row r="479" spans="1:4" ht="12.75">
      <c r="A479" s="115"/>
      <c r="B479" s="115"/>
      <c r="C479" s="115"/>
      <c r="D479" s="115"/>
    </row>
    <row r="480" spans="1:4" ht="12.75">
      <c r="A480" s="115"/>
      <c r="B480" s="115"/>
      <c r="C480" s="115"/>
      <c r="D480" s="115"/>
    </row>
    <row r="481" spans="1:4" ht="12.75">
      <c r="A481" s="115"/>
      <c r="B481" s="115"/>
      <c r="C481" s="115"/>
      <c r="D481" s="115"/>
    </row>
    <row r="482" spans="1:4" ht="12.75">
      <c r="A482" s="115"/>
      <c r="B482" s="115"/>
      <c r="C482" s="115"/>
      <c r="D482" s="115"/>
    </row>
    <row r="483" spans="1:4" ht="12.75">
      <c r="A483" s="115"/>
      <c r="B483" s="115"/>
      <c r="C483" s="115"/>
      <c r="D483" s="115"/>
    </row>
    <row r="484" spans="1:4" ht="12.75">
      <c r="A484" s="115"/>
      <c r="B484" s="115"/>
      <c r="C484" s="115"/>
      <c r="D484" s="115"/>
    </row>
    <row r="485" spans="1:4" ht="12.75">
      <c r="A485" s="115"/>
      <c r="B485" s="115"/>
      <c r="C485" s="115"/>
      <c r="D485" s="115"/>
    </row>
    <row r="486" spans="1:4" ht="12.75">
      <c r="A486" s="115"/>
      <c r="B486" s="115"/>
      <c r="C486" s="115"/>
      <c r="D486" s="115"/>
    </row>
    <row r="487" spans="1:4" ht="12.75">
      <c r="A487" s="115"/>
      <c r="B487" s="115"/>
      <c r="C487" s="115"/>
      <c r="D487" s="115"/>
    </row>
    <row r="488" spans="1:4" ht="12.75">
      <c r="A488" s="115"/>
      <c r="B488" s="115"/>
      <c r="C488" s="115"/>
      <c r="D488" s="115"/>
    </row>
    <row r="489" spans="1:4" ht="12.75">
      <c r="A489" s="115"/>
      <c r="B489" s="115"/>
      <c r="C489" s="115"/>
      <c r="D489" s="115"/>
    </row>
    <row r="490" spans="1:4" ht="12.75">
      <c r="A490" s="115"/>
      <c r="B490" s="115"/>
      <c r="C490" s="115"/>
      <c r="D490" s="115"/>
    </row>
    <row r="491" spans="1:4" ht="12.75">
      <c r="A491" s="115"/>
      <c r="B491" s="115"/>
      <c r="C491" s="115"/>
      <c r="D491" s="115"/>
    </row>
    <row r="492" spans="1:4" ht="12.75">
      <c r="A492" s="115"/>
      <c r="B492" s="115"/>
      <c r="C492" s="115"/>
      <c r="D492" s="115"/>
    </row>
    <row r="493" spans="1:4" ht="12.75">
      <c r="A493" s="115"/>
      <c r="B493" s="115"/>
      <c r="C493" s="115"/>
      <c r="D493" s="115"/>
    </row>
    <row r="494" spans="1:4" ht="12.75">
      <c r="A494" s="115"/>
      <c r="B494" s="115"/>
      <c r="C494" s="115"/>
      <c r="D494" s="115"/>
    </row>
    <row r="495" spans="1:4" ht="12.75">
      <c r="A495" s="115"/>
      <c r="B495" s="115"/>
      <c r="C495" s="115"/>
      <c r="D495" s="115"/>
    </row>
    <row r="496" spans="1:4" ht="12.75">
      <c r="A496" s="115"/>
      <c r="B496" s="115"/>
      <c r="C496" s="115"/>
      <c r="D496" s="115"/>
    </row>
    <row r="497" spans="1:4" ht="12.75">
      <c r="A497" s="115"/>
      <c r="B497" s="115"/>
      <c r="C497" s="115"/>
      <c r="D497" s="115"/>
    </row>
    <row r="498" spans="1:4" ht="12.75">
      <c r="A498" s="115"/>
      <c r="B498" s="115"/>
      <c r="C498" s="115"/>
      <c r="D498" s="115"/>
    </row>
    <row r="499" spans="1:4" ht="12.75">
      <c r="A499" s="115"/>
      <c r="B499" s="115"/>
      <c r="C499" s="115"/>
      <c r="D499" s="115"/>
    </row>
    <row r="500" spans="1:4" ht="12.75">
      <c r="A500" s="115"/>
      <c r="B500" s="115"/>
      <c r="C500" s="115"/>
      <c r="D500" s="115"/>
    </row>
    <row r="501" spans="1:4" ht="12.75">
      <c r="A501" s="115"/>
      <c r="B501" s="115"/>
      <c r="C501" s="115"/>
      <c r="D501" s="115"/>
    </row>
    <row r="502" spans="1:4" ht="12.75">
      <c r="A502" s="115"/>
      <c r="B502" s="115"/>
      <c r="C502" s="115"/>
      <c r="D502" s="115"/>
    </row>
    <row r="503" spans="1:4" ht="12.75">
      <c r="A503" s="115"/>
      <c r="B503" s="115"/>
      <c r="C503" s="115"/>
      <c r="D503" s="115"/>
    </row>
    <row r="504" spans="1:4" ht="12.75">
      <c r="A504" s="115"/>
      <c r="B504" s="115"/>
      <c r="C504" s="115"/>
      <c r="D504" s="115"/>
    </row>
    <row r="505" spans="1:4" ht="12.75">
      <c r="A505" s="115"/>
      <c r="B505" s="115"/>
      <c r="C505" s="115"/>
      <c r="D505" s="115"/>
    </row>
    <row r="506" spans="1:4" ht="12.75">
      <c r="A506" s="115"/>
      <c r="B506" s="115"/>
      <c r="C506" s="115"/>
      <c r="D506" s="115"/>
    </row>
    <row r="507" spans="1:4" ht="12.75">
      <c r="A507" s="115"/>
      <c r="B507" s="115"/>
      <c r="C507" s="115"/>
      <c r="D507" s="115"/>
    </row>
    <row r="508" spans="1:4" ht="12.75">
      <c r="A508" s="115"/>
      <c r="B508" s="115"/>
      <c r="C508" s="115"/>
      <c r="D508" s="115"/>
    </row>
    <row r="509" spans="1:4" ht="12.75">
      <c r="A509" s="115"/>
      <c r="B509" s="115"/>
      <c r="C509" s="115"/>
      <c r="D509" s="115"/>
    </row>
    <row r="510" spans="1:4" ht="12.75">
      <c r="A510" s="115"/>
      <c r="B510" s="115"/>
      <c r="C510" s="115"/>
      <c r="D510" s="115"/>
    </row>
    <row r="511" spans="1:4" ht="12.75">
      <c r="A511" s="115"/>
      <c r="B511" s="115"/>
      <c r="C511" s="115"/>
      <c r="D511" s="115"/>
    </row>
    <row r="512" spans="1:4" ht="12.75">
      <c r="A512" s="115"/>
      <c r="B512" s="115"/>
      <c r="C512" s="115"/>
      <c r="D512" s="115"/>
    </row>
    <row r="513" spans="1:4" ht="12.75">
      <c r="A513" s="115"/>
      <c r="B513" s="115"/>
      <c r="C513" s="115"/>
      <c r="D513" s="115"/>
    </row>
    <row r="514" spans="1:4" ht="12.75">
      <c r="A514" s="115"/>
      <c r="B514" s="115"/>
      <c r="C514" s="115"/>
      <c r="D514" s="115"/>
    </row>
    <row r="515" spans="1:4" ht="12.75">
      <c r="A515" s="115"/>
      <c r="B515" s="115"/>
      <c r="C515" s="115"/>
      <c r="D515" s="115"/>
    </row>
    <row r="516" spans="1:4" ht="12.75">
      <c r="A516" s="115"/>
      <c r="B516" s="115"/>
      <c r="C516" s="115"/>
      <c r="D516" s="115"/>
    </row>
    <row r="517" spans="1:4" ht="12.75">
      <c r="A517" s="115"/>
      <c r="B517" s="115"/>
      <c r="C517" s="115"/>
      <c r="D517" s="115"/>
    </row>
    <row r="518" spans="1:4" ht="12.75">
      <c r="A518" s="115"/>
      <c r="B518" s="115"/>
      <c r="C518" s="115"/>
      <c r="D518" s="115"/>
    </row>
    <row r="519" spans="1:4" ht="12.75">
      <c r="A519" s="115"/>
      <c r="B519" s="115"/>
      <c r="C519" s="115"/>
      <c r="D519" s="115"/>
    </row>
    <row r="520" spans="1:4" ht="12.75">
      <c r="A520" s="115"/>
      <c r="B520" s="115"/>
      <c r="C520" s="115"/>
      <c r="D520" s="115"/>
    </row>
    <row r="521" spans="1:4" ht="12.75">
      <c r="A521" s="115"/>
      <c r="B521" s="115"/>
      <c r="C521" s="115"/>
      <c r="D521" s="115"/>
    </row>
    <row r="522" spans="1:4" ht="12.75">
      <c r="A522" s="115"/>
      <c r="B522" s="115"/>
      <c r="C522" s="115"/>
      <c r="D522" s="115"/>
    </row>
    <row r="523" spans="1:4" ht="12.75">
      <c r="A523" s="115"/>
      <c r="B523" s="115"/>
      <c r="C523" s="115"/>
      <c r="D523" s="115"/>
    </row>
    <row r="524" spans="1:4" ht="12.75">
      <c r="A524" s="115"/>
      <c r="B524" s="115"/>
      <c r="C524" s="115"/>
      <c r="D524" s="115"/>
    </row>
    <row r="525" spans="1:4" ht="12.75">
      <c r="A525" s="115"/>
      <c r="B525" s="115"/>
      <c r="C525" s="115"/>
      <c r="D525" s="115"/>
    </row>
    <row r="526" spans="1:4" ht="12.75">
      <c r="A526" s="115"/>
      <c r="B526" s="115"/>
      <c r="C526" s="115"/>
      <c r="D526" s="115"/>
    </row>
    <row r="527" spans="1:4" ht="12.75">
      <c r="A527" s="115"/>
      <c r="B527" s="115"/>
      <c r="C527" s="115"/>
      <c r="D527" s="115"/>
    </row>
    <row r="528" spans="1:4" ht="12.75">
      <c r="A528" s="115"/>
      <c r="B528" s="115"/>
      <c r="C528" s="115"/>
      <c r="D528" s="115"/>
    </row>
    <row r="529" spans="1:4" ht="12.75">
      <c r="A529" s="115"/>
      <c r="B529" s="115"/>
      <c r="C529" s="115"/>
      <c r="D529" s="115"/>
    </row>
    <row r="530" spans="1:4" ht="12.75">
      <c r="A530" s="115"/>
      <c r="B530" s="115"/>
      <c r="C530" s="115"/>
      <c r="D530" s="115"/>
    </row>
    <row r="531" spans="1:4" ht="12.75">
      <c r="A531" s="115"/>
      <c r="B531" s="115"/>
      <c r="C531" s="115"/>
      <c r="D531" s="115"/>
    </row>
    <row r="532" spans="1:4" ht="12.75">
      <c r="A532" s="115"/>
      <c r="B532" s="115"/>
      <c r="C532" s="115"/>
      <c r="D532" s="115"/>
    </row>
    <row r="533" spans="1:4" ht="12.75">
      <c r="A533" s="115"/>
      <c r="B533" s="115"/>
      <c r="C533" s="115"/>
      <c r="D533" s="115"/>
    </row>
    <row r="534" spans="1:4" ht="12.75">
      <c r="A534" s="115"/>
      <c r="B534" s="115"/>
      <c r="C534" s="115"/>
      <c r="D534" s="115"/>
    </row>
    <row r="535" spans="1:4" ht="12.75">
      <c r="A535" s="115"/>
      <c r="B535" s="115"/>
      <c r="C535" s="115"/>
      <c r="D535" s="115"/>
    </row>
    <row r="536" spans="1:4" ht="12.75">
      <c r="A536" s="115"/>
      <c r="B536" s="115"/>
      <c r="C536" s="115"/>
      <c r="D536" s="115"/>
    </row>
    <row r="537" spans="1:4" ht="12.75">
      <c r="A537" s="115"/>
      <c r="B537" s="115"/>
      <c r="C537" s="115"/>
      <c r="D537" s="115"/>
    </row>
    <row r="538" spans="1:4" ht="12.75">
      <c r="A538" s="115"/>
      <c r="B538" s="115"/>
      <c r="C538" s="115"/>
      <c r="D538" s="115"/>
    </row>
    <row r="539" spans="1:4" ht="12.75">
      <c r="A539" s="115"/>
      <c r="B539" s="115"/>
      <c r="C539" s="115"/>
      <c r="D539" s="115"/>
    </row>
    <row r="540" spans="1:4" ht="12.75">
      <c r="A540" s="115"/>
      <c r="B540" s="115"/>
      <c r="C540" s="115"/>
      <c r="D540" s="115"/>
    </row>
    <row r="541" spans="1:4" ht="12.75">
      <c r="A541" s="115"/>
      <c r="B541" s="115"/>
      <c r="C541" s="115"/>
      <c r="D541" s="115"/>
    </row>
    <row r="542" spans="1:4" ht="12.75">
      <c r="A542" s="115"/>
      <c r="B542" s="115"/>
      <c r="C542" s="115"/>
      <c r="D542" s="115"/>
    </row>
    <row r="543" spans="1:4" ht="12.75">
      <c r="A543" s="115"/>
      <c r="B543" s="115"/>
      <c r="C543" s="115"/>
      <c r="D543" s="115"/>
    </row>
    <row r="544" spans="1:4" ht="12.75">
      <c r="A544" s="115"/>
      <c r="B544" s="115"/>
      <c r="C544" s="115"/>
      <c r="D544" s="115"/>
    </row>
    <row r="545" spans="1:4" ht="12.75">
      <c r="A545" s="115"/>
      <c r="B545" s="115"/>
      <c r="C545" s="115"/>
      <c r="D545" s="115"/>
    </row>
    <row r="546" spans="1:4" ht="12.75">
      <c r="A546" s="115"/>
      <c r="B546" s="115"/>
      <c r="C546" s="115"/>
      <c r="D546" s="115"/>
    </row>
    <row r="547" spans="1:4" ht="12.75">
      <c r="A547" s="115"/>
      <c r="B547" s="115"/>
      <c r="C547" s="115"/>
      <c r="D547" s="115"/>
    </row>
    <row r="548" spans="1:4" ht="12.75">
      <c r="A548" s="115"/>
      <c r="B548" s="115"/>
      <c r="C548" s="115"/>
      <c r="D548" s="115"/>
    </row>
    <row r="549" spans="1:4" ht="12.75">
      <c r="A549" s="115"/>
      <c r="B549" s="115"/>
      <c r="C549" s="115"/>
      <c r="D549" s="115"/>
    </row>
    <row r="550" spans="1:4" ht="12.75">
      <c r="A550" s="115"/>
      <c r="B550" s="115"/>
      <c r="C550" s="115"/>
      <c r="D550" s="115"/>
    </row>
    <row r="551" spans="1:4" ht="12.75">
      <c r="A551" s="115"/>
      <c r="B551" s="115"/>
      <c r="C551" s="115"/>
      <c r="D551" s="115"/>
    </row>
    <row r="552" spans="1:4" ht="12.75">
      <c r="A552" s="115"/>
      <c r="B552" s="115"/>
      <c r="C552" s="115"/>
      <c r="D552" s="115"/>
    </row>
    <row r="553" spans="1:4" ht="12.75">
      <c r="A553" s="115"/>
      <c r="B553" s="115"/>
      <c r="C553" s="115"/>
      <c r="D553" s="115"/>
    </row>
    <row r="554" spans="1:4" ht="12.75">
      <c r="A554" s="115"/>
      <c r="B554" s="115"/>
      <c r="C554" s="115"/>
      <c r="D554" s="115"/>
    </row>
    <row r="555" spans="1:4" ht="12.75">
      <c r="A555" s="115"/>
      <c r="B555" s="115"/>
      <c r="C555" s="115"/>
      <c r="D555" s="115"/>
    </row>
    <row r="556" spans="1:4" ht="12.75">
      <c r="A556" s="115"/>
      <c r="B556" s="115"/>
      <c r="C556" s="115"/>
      <c r="D556" s="115"/>
    </row>
    <row r="557" spans="1:4" ht="12.75">
      <c r="A557" s="115"/>
      <c r="B557" s="115"/>
      <c r="C557" s="115"/>
      <c r="D557" s="115"/>
    </row>
    <row r="558" spans="1:4" ht="12.75">
      <c r="A558" s="115"/>
      <c r="B558" s="115"/>
      <c r="C558" s="115"/>
      <c r="D558" s="115"/>
    </row>
    <row r="559" spans="1:4" ht="12.75">
      <c r="A559" s="115"/>
      <c r="B559" s="115"/>
      <c r="C559" s="115"/>
      <c r="D559" s="115"/>
    </row>
    <row r="560" spans="1:4" ht="12.75">
      <c r="A560" s="115"/>
      <c r="B560" s="115"/>
      <c r="C560" s="115"/>
      <c r="D560" s="115"/>
    </row>
    <row r="561" spans="1:4" ht="12.75">
      <c r="A561" s="115"/>
      <c r="B561" s="115"/>
      <c r="C561" s="115"/>
      <c r="D561" s="115"/>
    </row>
    <row r="562" spans="1:4" ht="12.75">
      <c r="A562" s="115"/>
      <c r="B562" s="115"/>
      <c r="C562" s="115"/>
      <c r="D562" s="115"/>
    </row>
    <row r="563" spans="1:4" ht="12.75">
      <c r="A563" s="115"/>
      <c r="B563" s="115"/>
      <c r="C563" s="115"/>
      <c r="D563" s="115"/>
    </row>
    <row r="564" spans="1:4" ht="12.75">
      <c r="A564" s="115"/>
      <c r="B564" s="115"/>
      <c r="C564" s="115"/>
      <c r="D564" s="115"/>
    </row>
    <row r="565" spans="1:4" ht="12.75">
      <c r="A565" s="115"/>
      <c r="B565" s="115"/>
      <c r="C565" s="115"/>
      <c r="D565" s="115"/>
    </row>
    <row r="566" spans="1:4" ht="12.75">
      <c r="A566" s="115"/>
      <c r="B566" s="115"/>
      <c r="C566" s="115"/>
      <c r="D566" s="115"/>
    </row>
    <row r="567" spans="1:4" ht="12.75">
      <c r="A567" s="115"/>
      <c r="B567" s="115"/>
      <c r="C567" s="115"/>
      <c r="D567" s="115"/>
    </row>
    <row r="568" spans="1:4" ht="12.75">
      <c r="A568" s="115"/>
      <c r="B568" s="115"/>
      <c r="C568" s="115"/>
      <c r="D568" s="115"/>
    </row>
    <row r="569" spans="1:4" ht="12.75">
      <c r="A569" s="115"/>
      <c r="B569" s="115"/>
      <c r="C569" s="115"/>
      <c r="D569" s="115"/>
    </row>
    <row r="570" spans="1:4" ht="12.75">
      <c r="A570" s="115"/>
      <c r="B570" s="115"/>
      <c r="C570" s="115"/>
      <c r="D570" s="115"/>
    </row>
    <row r="571" spans="1:4" ht="12.75">
      <c r="A571" s="115"/>
      <c r="B571" s="115"/>
      <c r="C571" s="115"/>
      <c r="D571" s="115"/>
    </row>
    <row r="572" spans="1:4" ht="12.75">
      <c r="A572" s="115"/>
      <c r="B572" s="115"/>
      <c r="C572" s="115"/>
      <c r="D572" s="115"/>
    </row>
    <row r="573" spans="1:4" ht="12.75">
      <c r="A573" s="115"/>
      <c r="B573" s="115"/>
      <c r="C573" s="115"/>
      <c r="D573" s="115"/>
    </row>
    <row r="574" spans="1:4" ht="12.75">
      <c r="A574" s="115"/>
      <c r="B574" s="115"/>
      <c r="C574" s="115"/>
      <c r="D574" s="115"/>
    </row>
    <row r="575" spans="1:4" ht="12.75">
      <c r="A575" s="115"/>
      <c r="B575" s="115"/>
      <c r="C575" s="115"/>
      <c r="D575" s="115"/>
    </row>
    <row r="576" spans="1:4" ht="12.75">
      <c r="A576" s="115"/>
      <c r="B576" s="115"/>
      <c r="C576" s="115"/>
      <c r="D576" s="115"/>
    </row>
    <row r="577" spans="1:4" ht="12.75">
      <c r="A577" s="115"/>
      <c r="B577" s="115"/>
      <c r="C577" s="115"/>
      <c r="D577" s="115"/>
    </row>
    <row r="578" spans="1:4" ht="12.75">
      <c r="A578" s="115"/>
      <c r="B578" s="115"/>
      <c r="C578" s="115"/>
      <c r="D578" s="115"/>
    </row>
    <row r="579" spans="1:4" ht="12.75">
      <c r="A579" s="115"/>
      <c r="B579" s="115"/>
      <c r="C579" s="115"/>
      <c r="D579" s="115"/>
    </row>
    <row r="580" spans="1:4" ht="12.75">
      <c r="A580" s="115"/>
      <c r="B580" s="115"/>
      <c r="C580" s="115"/>
      <c r="D580" s="115"/>
    </row>
    <row r="581" spans="1:4" ht="12.75">
      <c r="A581" s="115"/>
      <c r="B581" s="115"/>
      <c r="C581" s="115"/>
      <c r="D581" s="115"/>
    </row>
    <row r="582" spans="1:4" ht="12.75">
      <c r="A582" s="115"/>
      <c r="B582" s="115"/>
      <c r="C582" s="115"/>
      <c r="D582" s="115"/>
    </row>
    <row r="583" spans="1:4" ht="12.75">
      <c r="A583" s="115"/>
      <c r="B583" s="115"/>
      <c r="C583" s="115"/>
      <c r="D583" s="115"/>
    </row>
    <row r="584" spans="1:4" ht="12.75">
      <c r="A584" s="115"/>
      <c r="B584" s="115"/>
      <c r="C584" s="115"/>
      <c r="D584" s="115"/>
    </row>
    <row r="585" spans="1:4" ht="12.75">
      <c r="A585" s="115"/>
      <c r="B585" s="115"/>
      <c r="C585" s="115"/>
      <c r="D585" s="115"/>
    </row>
    <row r="586" spans="1:4" ht="12.75">
      <c r="A586" s="115"/>
      <c r="B586" s="115"/>
      <c r="C586" s="115"/>
      <c r="D586" s="115"/>
    </row>
    <row r="587" spans="1:4" ht="12.75">
      <c r="A587" s="115"/>
      <c r="B587" s="115"/>
      <c r="C587" s="115"/>
      <c r="D587" s="115"/>
    </row>
    <row r="588" spans="1:4" ht="12.75">
      <c r="A588" s="115"/>
      <c r="B588" s="115"/>
      <c r="C588" s="115"/>
      <c r="D588" s="115"/>
    </row>
    <row r="589" spans="1:4" ht="12.75">
      <c r="A589" s="115"/>
      <c r="B589" s="115"/>
      <c r="C589" s="115"/>
      <c r="D589" s="115"/>
    </row>
    <row r="590" spans="1:4" ht="12.75">
      <c r="A590" s="115"/>
      <c r="B590" s="115"/>
      <c r="C590" s="115"/>
      <c r="D590" s="115"/>
    </row>
    <row r="591" spans="1:4" ht="12.75">
      <c r="A591" s="115"/>
      <c r="B591" s="115"/>
      <c r="C591" s="115"/>
      <c r="D591" s="115"/>
    </row>
    <row r="592" spans="1:4" ht="12.75">
      <c r="A592" s="115"/>
      <c r="B592" s="115"/>
      <c r="C592" s="115"/>
      <c r="D592" s="115"/>
    </row>
    <row r="593" spans="1:4" ht="12.75">
      <c r="A593" s="115"/>
      <c r="B593" s="115"/>
      <c r="C593" s="115"/>
      <c r="D593" s="115"/>
    </row>
    <row r="594" spans="1:4" ht="12.75">
      <c r="A594" s="115"/>
      <c r="B594" s="115"/>
      <c r="C594" s="115"/>
      <c r="D594" s="115"/>
    </row>
    <row r="595" spans="1:4" ht="12.75">
      <c r="A595" s="115"/>
      <c r="B595" s="115"/>
      <c r="C595" s="115"/>
      <c r="D595" s="115"/>
    </row>
    <row r="596" spans="1:4" ht="12.75">
      <c r="A596" s="115"/>
      <c r="B596" s="115"/>
      <c r="C596" s="115"/>
      <c r="D596" s="115"/>
    </row>
    <row r="597" spans="1:4" ht="12.75">
      <c r="A597" s="115"/>
      <c r="B597" s="115"/>
      <c r="C597" s="115"/>
      <c r="D597" s="115"/>
    </row>
    <row r="598" spans="1:4" ht="12.75">
      <c r="A598" s="115"/>
      <c r="B598" s="115"/>
      <c r="C598" s="115"/>
      <c r="D598" s="115"/>
    </row>
    <row r="599" spans="1:4" ht="12.75">
      <c r="A599" s="115"/>
      <c r="B599" s="115"/>
      <c r="C599" s="115"/>
      <c r="D599" s="115"/>
    </row>
    <row r="600" spans="1:4" ht="12.75">
      <c r="A600" s="115"/>
      <c r="B600" s="115"/>
      <c r="C600" s="115"/>
      <c r="D600" s="115"/>
    </row>
    <row r="601" spans="1:4" ht="12.75">
      <c r="A601" s="115"/>
      <c r="B601" s="115"/>
      <c r="C601" s="115"/>
      <c r="D601" s="115"/>
    </row>
    <row r="602" spans="1:4" ht="12.75">
      <c r="A602" s="115"/>
      <c r="B602" s="115"/>
      <c r="C602" s="115"/>
      <c r="D602" s="115"/>
    </row>
    <row r="603" spans="1:4" ht="12.75">
      <c r="A603" s="115"/>
      <c r="B603" s="115"/>
      <c r="C603" s="115"/>
      <c r="D603" s="115"/>
    </row>
    <row r="604" spans="1:4" ht="12.75">
      <c r="A604" s="115"/>
      <c r="B604" s="115"/>
      <c r="C604" s="115"/>
      <c r="D604" s="115"/>
    </row>
    <row r="605" spans="1:4" ht="12.75">
      <c r="A605" s="115"/>
      <c r="B605" s="115"/>
      <c r="C605" s="115"/>
      <c r="D605" s="115"/>
    </row>
    <row r="606" spans="1:4" ht="12.75">
      <c r="A606" s="115"/>
      <c r="B606" s="115"/>
      <c r="C606" s="115"/>
      <c r="D606" s="115"/>
    </row>
    <row r="607" spans="1:4" ht="12.75">
      <c r="A607" s="115"/>
      <c r="B607" s="115"/>
      <c r="C607" s="115"/>
      <c r="D607" s="115"/>
    </row>
    <row r="608" spans="1:4" ht="12.75">
      <c r="A608" s="115"/>
      <c r="B608" s="115"/>
      <c r="C608" s="115"/>
      <c r="D608" s="115"/>
    </row>
    <row r="609" spans="1:4" ht="12.75">
      <c r="A609" s="115"/>
      <c r="B609" s="115"/>
      <c r="C609" s="115"/>
      <c r="D609" s="115"/>
    </row>
    <row r="610" spans="1:4" ht="12.75">
      <c r="A610" s="115"/>
      <c r="B610" s="115"/>
      <c r="C610" s="115"/>
      <c r="D610" s="115"/>
    </row>
    <row r="611" spans="1:4" ht="12.75">
      <c r="A611" s="115"/>
      <c r="B611" s="115"/>
      <c r="C611" s="115"/>
      <c r="D611" s="115"/>
    </row>
    <row r="612" spans="1:4" ht="12.75">
      <c r="A612" s="115"/>
      <c r="B612" s="115"/>
      <c r="C612" s="115"/>
      <c r="D612" s="115"/>
    </row>
    <row r="613" spans="1:4" ht="12.75">
      <c r="A613" s="115"/>
      <c r="B613" s="115"/>
      <c r="C613" s="115"/>
      <c r="D613" s="115"/>
    </row>
    <row r="614" spans="1:4" ht="12.75">
      <c r="A614" s="115"/>
      <c r="B614" s="115"/>
      <c r="C614" s="115"/>
      <c r="D614" s="115"/>
    </row>
    <row r="615" spans="1:4" ht="12.75">
      <c r="A615" s="115"/>
      <c r="B615" s="115"/>
      <c r="C615" s="115"/>
      <c r="D615" s="115"/>
    </row>
    <row r="616" spans="1:4" ht="12.75">
      <c r="A616" s="115"/>
      <c r="B616" s="115"/>
      <c r="C616" s="115"/>
      <c r="D616" s="115"/>
    </row>
    <row r="617" spans="1:4" ht="12.75">
      <c r="A617" s="115"/>
      <c r="B617" s="115"/>
      <c r="C617" s="115"/>
      <c r="D617" s="115"/>
    </row>
    <row r="618" spans="1:4" ht="12.75">
      <c r="A618" s="115"/>
      <c r="B618" s="115"/>
      <c r="C618" s="115"/>
      <c r="D618" s="115"/>
    </row>
    <row r="619" spans="1:4" ht="12.75">
      <c r="A619" s="115"/>
      <c r="B619" s="115"/>
      <c r="C619" s="115"/>
      <c r="D619" s="115"/>
    </row>
    <row r="620" spans="1:4" ht="12.75">
      <c r="A620" s="115"/>
      <c r="B620" s="115"/>
      <c r="C620" s="115"/>
      <c r="D620" s="115"/>
    </row>
    <row r="621" spans="1:4" ht="12.75">
      <c r="A621" s="115"/>
      <c r="B621" s="115"/>
      <c r="C621" s="115"/>
      <c r="D621" s="115"/>
    </row>
    <row r="622" spans="1:4" ht="12.75">
      <c r="A622" s="115"/>
      <c r="B622" s="115"/>
      <c r="C622" s="115"/>
      <c r="D622" s="115"/>
    </row>
    <row r="623" spans="1:4" ht="12.75">
      <c r="A623" s="115"/>
      <c r="B623" s="115"/>
      <c r="C623" s="115"/>
      <c r="D623" s="115"/>
    </row>
    <row r="624" spans="1:4" ht="12.75">
      <c r="A624" s="115"/>
      <c r="B624" s="115"/>
      <c r="C624" s="115"/>
      <c r="D624" s="115"/>
    </row>
    <row r="625" spans="1:4" ht="12.75">
      <c r="A625" s="115"/>
      <c r="B625" s="115"/>
      <c r="C625" s="115"/>
      <c r="D625" s="115"/>
    </row>
    <row r="626" spans="1:4" ht="12.75">
      <c r="A626" s="115"/>
      <c r="B626" s="115"/>
      <c r="C626" s="115"/>
      <c r="D626" s="115"/>
    </row>
    <row r="627" spans="1:4" ht="12.75">
      <c r="A627" s="115"/>
      <c r="B627" s="115"/>
      <c r="C627" s="115"/>
      <c r="D627" s="115"/>
    </row>
    <row r="628" spans="1:4" ht="12.75">
      <c r="A628" s="115"/>
      <c r="B628" s="115"/>
      <c r="C628" s="115"/>
      <c r="D628" s="115"/>
    </row>
    <row r="629" spans="1:4" ht="12.75">
      <c r="A629" s="115"/>
      <c r="B629" s="115"/>
      <c r="C629" s="115"/>
      <c r="D629" s="115"/>
    </row>
    <row r="630" spans="1:4" ht="12.75">
      <c r="A630" s="115"/>
      <c r="B630" s="115"/>
      <c r="C630" s="115"/>
      <c r="D630" s="115"/>
    </row>
    <row r="631" spans="1:4" ht="12.75">
      <c r="A631" s="115"/>
      <c r="B631" s="115"/>
      <c r="C631" s="115"/>
      <c r="D631" s="115"/>
    </row>
    <row r="632" spans="1:4" ht="12.75">
      <c r="A632" s="115"/>
      <c r="B632" s="115"/>
      <c r="C632" s="115"/>
      <c r="D632" s="115"/>
    </row>
    <row r="633" spans="1:4" ht="12.75">
      <c r="A633" s="115"/>
      <c r="B633" s="115"/>
      <c r="C633" s="115"/>
      <c r="D633" s="115"/>
    </row>
    <row r="634" spans="1:4" ht="12.75">
      <c r="A634" s="115"/>
      <c r="B634" s="115"/>
      <c r="C634" s="115"/>
      <c r="D634" s="115"/>
    </row>
    <row r="635" spans="1:4" ht="12.75">
      <c r="A635" s="115"/>
      <c r="B635" s="115"/>
      <c r="C635" s="115"/>
      <c r="D635" s="115"/>
    </row>
    <row r="636" spans="1:4" ht="12.75">
      <c r="A636" s="115"/>
      <c r="B636" s="115"/>
      <c r="C636" s="115"/>
      <c r="D636" s="115"/>
    </row>
    <row r="637" spans="1:4" ht="12.75">
      <c r="A637" s="115"/>
      <c r="B637" s="115"/>
      <c r="C637" s="115"/>
      <c r="D637" s="115"/>
    </row>
    <row r="638" spans="1:4" ht="12.75">
      <c r="A638" s="115"/>
      <c r="B638" s="115"/>
      <c r="C638" s="115"/>
      <c r="D638" s="115"/>
    </row>
    <row r="639" spans="1:4" ht="12.75">
      <c r="A639" s="115"/>
      <c r="B639" s="115"/>
      <c r="C639" s="115"/>
      <c r="D639" s="115"/>
    </row>
    <row r="640" spans="1:4" ht="12.75">
      <c r="A640" s="115"/>
      <c r="B640" s="115"/>
      <c r="C640" s="115"/>
      <c r="D640" s="115"/>
    </row>
    <row r="641" spans="1:4" ht="12.75">
      <c r="A641" s="115"/>
      <c r="B641" s="115"/>
      <c r="C641" s="115"/>
      <c r="D641" s="115"/>
    </row>
    <row r="642" spans="1:4" ht="12.75">
      <c r="A642" s="115"/>
      <c r="B642" s="115"/>
      <c r="C642" s="115"/>
      <c r="D642" s="115"/>
    </row>
    <row r="643" spans="1:4" ht="12.75">
      <c r="A643" s="115"/>
      <c r="B643" s="115"/>
      <c r="C643" s="115"/>
      <c r="D643" s="115"/>
    </row>
    <row r="644" spans="1:4" ht="12.75">
      <c r="A644" s="115"/>
      <c r="B644" s="115"/>
      <c r="C644" s="115"/>
      <c r="D644" s="115"/>
    </row>
    <row r="645" spans="1:4" ht="12.75">
      <c r="A645" s="115"/>
      <c r="B645" s="115"/>
      <c r="C645" s="115"/>
      <c r="D645" s="115"/>
    </row>
    <row r="646" spans="1:4" ht="12.75">
      <c r="A646" s="115"/>
      <c r="B646" s="115"/>
      <c r="C646" s="115"/>
      <c r="D646" s="115"/>
    </row>
    <row r="647" spans="1:4" ht="12.75">
      <c r="A647" s="115"/>
      <c r="B647" s="115"/>
      <c r="C647" s="115"/>
      <c r="D647" s="115"/>
    </row>
    <row r="648" spans="1:4" ht="12.75">
      <c r="A648" s="115"/>
      <c r="B648" s="115"/>
      <c r="C648" s="115"/>
      <c r="D648" s="115"/>
    </row>
    <row r="649" spans="1:4" ht="12.75">
      <c r="A649" s="115"/>
      <c r="B649" s="115"/>
      <c r="C649" s="115"/>
      <c r="D649" s="115"/>
    </row>
    <row r="650" spans="1:4" ht="12.75">
      <c r="A650" s="115"/>
      <c r="B650" s="115"/>
      <c r="C650" s="115"/>
      <c r="D650" s="115"/>
    </row>
    <row r="651" spans="1:4" ht="12.75">
      <c r="A651" s="115"/>
      <c r="B651" s="115"/>
      <c r="C651" s="115"/>
      <c r="D651" s="115"/>
    </row>
    <row r="652" spans="1:4" ht="12.75">
      <c r="A652" s="115"/>
      <c r="B652" s="115"/>
      <c r="C652" s="115"/>
      <c r="D652" s="115"/>
    </row>
    <row r="653" spans="1:4" ht="12.75">
      <c r="A653" s="115"/>
      <c r="B653" s="115"/>
      <c r="C653" s="115"/>
      <c r="D653" s="115"/>
    </row>
    <row r="654" spans="1:4" ht="12.75">
      <c r="A654" s="115"/>
      <c r="B654" s="115"/>
      <c r="C654" s="115"/>
      <c r="D654" s="115"/>
    </row>
    <row r="655" spans="1:4" ht="12.75">
      <c r="A655" s="115"/>
      <c r="B655" s="115"/>
      <c r="C655" s="115"/>
      <c r="D655" s="115"/>
    </row>
    <row r="656" spans="1:4" ht="12.75">
      <c r="A656" s="115"/>
      <c r="B656" s="115"/>
      <c r="C656" s="115"/>
      <c r="D656" s="115"/>
    </row>
    <row r="657" spans="1:4" ht="12.75">
      <c r="A657" s="115"/>
      <c r="B657" s="115"/>
      <c r="C657" s="115"/>
      <c r="D657" s="115"/>
    </row>
    <row r="658" spans="1:4" ht="12.75">
      <c r="A658" s="115"/>
      <c r="B658" s="115"/>
      <c r="C658" s="115"/>
      <c r="D658" s="115"/>
    </row>
    <row r="659" spans="1:4" ht="12.75">
      <c r="A659" s="115"/>
      <c r="B659" s="115"/>
      <c r="C659" s="115"/>
      <c r="D659" s="115"/>
    </row>
    <row r="660" spans="1:4" ht="12.75">
      <c r="A660" s="115"/>
      <c r="B660" s="115"/>
      <c r="C660" s="115"/>
      <c r="D660" s="115"/>
    </row>
    <row r="661" spans="1:4" ht="12.75">
      <c r="A661" s="115"/>
      <c r="B661" s="115"/>
      <c r="C661" s="115"/>
      <c r="D661" s="115"/>
    </row>
    <row r="662" spans="1:4" ht="12.75">
      <c r="A662" s="115"/>
      <c r="B662" s="115"/>
      <c r="C662" s="115"/>
      <c r="D662" s="115"/>
    </row>
    <row r="663" spans="1:4" ht="12.75">
      <c r="A663" s="115"/>
      <c r="B663" s="115"/>
      <c r="C663" s="115"/>
      <c r="D663" s="115"/>
    </row>
    <row r="664" spans="1:4" ht="12.75">
      <c r="A664" s="115"/>
      <c r="B664" s="115"/>
      <c r="C664" s="115"/>
      <c r="D664" s="115"/>
    </row>
    <row r="665" spans="1:4" ht="12.75">
      <c r="A665" s="115"/>
      <c r="B665" s="115"/>
      <c r="C665" s="115"/>
      <c r="D665" s="115"/>
    </row>
    <row r="666" spans="1:4" ht="12.75">
      <c r="A666" s="115"/>
      <c r="B666" s="115"/>
      <c r="C666" s="115"/>
      <c r="D666" s="115"/>
    </row>
    <row r="667" spans="1:4" ht="12.75">
      <c r="A667" s="115"/>
      <c r="B667" s="115"/>
      <c r="C667" s="115"/>
      <c r="D667" s="115"/>
    </row>
    <row r="668" spans="1:4" ht="12.75">
      <c r="A668" s="115"/>
      <c r="B668" s="115"/>
      <c r="C668" s="115"/>
      <c r="D668" s="115"/>
    </row>
    <row r="669" spans="1:4" ht="12.75">
      <c r="A669" s="115"/>
      <c r="B669" s="115"/>
      <c r="C669" s="115"/>
      <c r="D669" s="115"/>
    </row>
    <row r="670" spans="1:4" ht="12.75">
      <c r="A670" s="115"/>
      <c r="B670" s="115"/>
      <c r="C670" s="115"/>
      <c r="D670" s="115"/>
    </row>
    <row r="671" spans="1:4" ht="12.75">
      <c r="A671" s="115"/>
      <c r="B671" s="115"/>
      <c r="C671" s="115"/>
      <c r="D671" s="115"/>
    </row>
    <row r="672" spans="1:4" ht="12.75">
      <c r="A672" s="115"/>
      <c r="B672" s="115"/>
      <c r="C672" s="115"/>
      <c r="D672" s="115"/>
    </row>
    <row r="673" spans="1:4" ht="12.75">
      <c r="A673" s="115"/>
      <c r="B673" s="115"/>
      <c r="C673" s="115"/>
      <c r="D673" s="115"/>
    </row>
    <row r="674" spans="1:4" ht="12.75">
      <c r="A674" s="115"/>
      <c r="B674" s="115"/>
      <c r="C674" s="115"/>
      <c r="D674" s="115"/>
    </row>
    <row r="675" spans="1:4" ht="12.75">
      <c r="A675" s="115"/>
      <c r="B675" s="115"/>
      <c r="C675" s="115"/>
      <c r="D675" s="115"/>
    </row>
    <row r="676" spans="1:4" ht="12.75">
      <c r="A676" s="115"/>
      <c r="B676" s="115"/>
      <c r="C676" s="115"/>
      <c r="D676" s="115"/>
    </row>
    <row r="677" spans="1:4" ht="12.75">
      <c r="A677" s="115"/>
      <c r="B677" s="115"/>
      <c r="C677" s="115"/>
      <c r="D677" s="115"/>
    </row>
    <row r="678" spans="1:4" ht="12.75">
      <c r="A678" s="115"/>
      <c r="B678" s="115"/>
      <c r="C678" s="115"/>
      <c r="D678" s="115"/>
    </row>
    <row r="679" spans="1:4" ht="12.75">
      <c r="A679" s="115"/>
      <c r="B679" s="115"/>
      <c r="C679" s="115"/>
      <c r="D679" s="115"/>
    </row>
    <row r="680" spans="1:4" ht="12.75">
      <c r="A680" s="115"/>
      <c r="B680" s="115"/>
      <c r="C680" s="115"/>
      <c r="D680" s="115"/>
    </row>
    <row r="681" spans="1:4" ht="12.75">
      <c r="A681" s="115"/>
      <c r="B681" s="115"/>
      <c r="C681" s="115"/>
      <c r="D681" s="115"/>
    </row>
    <row r="682" spans="1:4" ht="12.75">
      <c r="A682" s="115"/>
      <c r="B682" s="115"/>
      <c r="C682" s="115"/>
      <c r="D682" s="115"/>
    </row>
    <row r="683" spans="1:4" ht="12.75">
      <c r="A683" s="115"/>
      <c r="B683" s="115"/>
      <c r="C683" s="115"/>
      <c r="D683" s="115"/>
    </row>
    <row r="684" spans="1:4" ht="12.75">
      <c r="A684" s="115"/>
      <c r="B684" s="115"/>
      <c r="C684" s="115"/>
      <c r="D684" s="115"/>
    </row>
    <row r="685" spans="1:4" ht="12.75">
      <c r="A685" s="115"/>
      <c r="B685" s="115"/>
      <c r="C685" s="115"/>
      <c r="D685" s="115"/>
    </row>
    <row r="686" spans="1:4" ht="12.75">
      <c r="A686" s="115"/>
      <c r="B686" s="115"/>
      <c r="C686" s="115"/>
      <c r="D686" s="115"/>
    </row>
    <row r="687" spans="1:4" ht="12.75">
      <c r="A687" s="115"/>
      <c r="B687" s="115"/>
      <c r="C687" s="115"/>
      <c r="D687" s="115"/>
    </row>
    <row r="688" spans="1:4" ht="12.75">
      <c r="A688" s="115"/>
      <c r="B688" s="115"/>
      <c r="C688" s="115"/>
      <c r="D688" s="115"/>
    </row>
    <row r="689" spans="1:4" ht="12.75">
      <c r="A689" s="115"/>
      <c r="B689" s="115"/>
      <c r="C689" s="115"/>
      <c r="D689" s="115"/>
    </row>
    <row r="690" spans="1:4" ht="12.75">
      <c r="A690" s="115"/>
      <c r="B690" s="115"/>
      <c r="C690" s="115"/>
      <c r="D690" s="115"/>
    </row>
    <row r="691" spans="1:4" ht="12.75">
      <c r="A691" s="115"/>
      <c r="B691" s="115"/>
      <c r="C691" s="115"/>
      <c r="D691" s="115"/>
    </row>
    <row r="692" spans="1:4" ht="12.75">
      <c r="A692" s="115"/>
      <c r="B692" s="115"/>
      <c r="C692" s="115"/>
      <c r="D692" s="115"/>
    </row>
    <row r="693" spans="1:4" ht="12.75">
      <c r="A693" s="115"/>
      <c r="B693" s="115"/>
      <c r="C693" s="115"/>
      <c r="D693" s="115"/>
    </row>
    <row r="694" spans="1:4" ht="12.75">
      <c r="A694" s="115"/>
      <c r="B694" s="115"/>
      <c r="C694" s="115"/>
      <c r="D694" s="115"/>
    </row>
    <row r="695" spans="1:4" ht="12.75">
      <c r="A695" s="115"/>
      <c r="B695" s="115"/>
      <c r="C695" s="115"/>
      <c r="D695" s="115"/>
    </row>
    <row r="696" spans="1:4" ht="12.75">
      <c r="A696" s="115"/>
      <c r="B696" s="115"/>
      <c r="C696" s="115"/>
      <c r="D696" s="115"/>
    </row>
    <row r="697" spans="1:4" ht="12.75">
      <c r="A697" s="115"/>
      <c r="B697" s="115"/>
      <c r="C697" s="115"/>
      <c r="D697" s="115"/>
    </row>
    <row r="698" spans="1:4" ht="12.75">
      <c r="A698" s="115"/>
      <c r="B698" s="115"/>
      <c r="C698" s="115"/>
      <c r="D698" s="115"/>
    </row>
    <row r="699" spans="1:4" ht="12.75">
      <c r="A699" s="115"/>
      <c r="B699" s="115"/>
      <c r="C699" s="115"/>
      <c r="D699" s="115"/>
    </row>
    <row r="700" spans="1:4" ht="12.75">
      <c r="A700" s="115"/>
      <c r="B700" s="115"/>
      <c r="C700" s="115"/>
      <c r="D700" s="115"/>
    </row>
    <row r="701" spans="1:4" ht="12.75">
      <c r="A701" s="115"/>
      <c r="B701" s="115"/>
      <c r="C701" s="115"/>
      <c r="D701" s="115"/>
    </row>
    <row r="702" spans="1:4" ht="12.75">
      <c r="A702" s="115"/>
      <c r="B702" s="115"/>
      <c r="C702" s="115"/>
      <c r="D702" s="115"/>
    </row>
    <row r="703" spans="1:4" ht="12.75">
      <c r="A703" s="115"/>
      <c r="B703" s="115"/>
      <c r="C703" s="115"/>
      <c r="D703" s="115"/>
    </row>
    <row r="704" spans="1:4" ht="12.75">
      <c r="A704" s="115"/>
      <c r="B704" s="115"/>
      <c r="C704" s="115"/>
      <c r="D704" s="115"/>
    </row>
    <row r="705" spans="1:4" ht="12.75">
      <c r="A705" s="115"/>
      <c r="B705" s="115"/>
      <c r="C705" s="115"/>
      <c r="D705" s="115"/>
    </row>
    <row r="706" spans="1:4" ht="12.75">
      <c r="A706" s="115"/>
      <c r="B706" s="115"/>
      <c r="C706" s="115"/>
      <c r="D706" s="115"/>
    </row>
    <row r="707" spans="1:4" ht="12.75">
      <c r="A707" s="115"/>
      <c r="B707" s="115"/>
      <c r="C707" s="115"/>
      <c r="D707" s="115"/>
    </row>
    <row r="708" spans="1:4" ht="12.75">
      <c r="A708" s="115"/>
      <c r="B708" s="115"/>
      <c r="C708" s="115"/>
      <c r="D708" s="115"/>
    </row>
    <row r="709" spans="1:4" ht="12.75">
      <c r="A709" s="115"/>
      <c r="B709" s="115"/>
      <c r="C709" s="115"/>
      <c r="D709" s="115"/>
    </row>
    <row r="710" spans="1:4" ht="12.75">
      <c r="A710" s="115"/>
      <c r="B710" s="115"/>
      <c r="C710" s="115"/>
      <c r="D710" s="115"/>
    </row>
    <row r="711" spans="1:4" ht="12.75">
      <c r="A711" s="115"/>
      <c r="B711" s="115"/>
      <c r="C711" s="115"/>
      <c r="D711" s="115"/>
    </row>
    <row r="712" spans="1:4" ht="12.75">
      <c r="A712" s="115"/>
      <c r="B712" s="115"/>
      <c r="C712" s="115"/>
      <c r="D712" s="115"/>
    </row>
    <row r="713" spans="1:4" ht="12.75">
      <c r="A713" s="115"/>
      <c r="B713" s="115"/>
      <c r="C713" s="115"/>
      <c r="D713" s="115"/>
    </row>
    <row r="714" spans="1:4" ht="12.75">
      <c r="A714" s="115"/>
      <c r="B714" s="115"/>
      <c r="C714" s="115"/>
      <c r="D714" s="115"/>
    </row>
    <row r="715" spans="1:4" ht="12.75">
      <c r="A715" s="115"/>
      <c r="B715" s="115"/>
      <c r="C715" s="115"/>
      <c r="D715" s="115"/>
    </row>
    <row r="716" spans="1:4" ht="12.75">
      <c r="A716" s="115"/>
      <c r="B716" s="115"/>
      <c r="C716" s="115"/>
      <c r="D716" s="115"/>
    </row>
    <row r="717" spans="1:4" ht="12.75">
      <c r="A717" s="115"/>
      <c r="B717" s="115"/>
      <c r="C717" s="115"/>
      <c r="D717" s="115"/>
    </row>
    <row r="718" spans="1:4" ht="12.75">
      <c r="A718" s="115"/>
      <c r="B718" s="115"/>
      <c r="C718" s="115"/>
      <c r="D718" s="115"/>
    </row>
    <row r="719" spans="1:4" ht="12.75">
      <c r="A719" s="115"/>
      <c r="B719" s="115"/>
      <c r="C719" s="115"/>
      <c r="D719" s="115"/>
    </row>
    <row r="720" spans="1:4" ht="12.75">
      <c r="A720" s="115"/>
      <c r="B720" s="115"/>
      <c r="C720" s="115"/>
      <c r="D720" s="115"/>
    </row>
    <row r="721" spans="1:4" ht="12.75">
      <c r="A721" s="115"/>
      <c r="B721" s="115"/>
      <c r="C721" s="115"/>
      <c r="D721" s="115"/>
    </row>
    <row r="722" spans="1:4" ht="12.75">
      <c r="A722" s="115"/>
      <c r="B722" s="115"/>
      <c r="C722" s="115"/>
      <c r="D722" s="115"/>
    </row>
    <row r="723" spans="1:4" ht="12.75">
      <c r="A723" s="115"/>
      <c r="B723" s="115"/>
      <c r="C723" s="115"/>
      <c r="D723" s="115"/>
    </row>
    <row r="724" spans="1:4" ht="12.75">
      <c r="A724" s="115"/>
      <c r="B724" s="115"/>
      <c r="C724" s="115"/>
      <c r="D724" s="115"/>
    </row>
    <row r="725" spans="1:4" ht="12.75">
      <c r="A725" s="115"/>
      <c r="B725" s="115"/>
      <c r="C725" s="115"/>
      <c r="D725" s="115"/>
    </row>
    <row r="726" spans="1:4" ht="12.75">
      <c r="A726" s="115"/>
      <c r="B726" s="115"/>
      <c r="C726" s="115"/>
      <c r="D726" s="115"/>
    </row>
    <row r="727" spans="1:4" ht="12.75">
      <c r="A727" s="115"/>
      <c r="B727" s="115"/>
      <c r="C727" s="115"/>
      <c r="D727" s="115"/>
    </row>
    <row r="728" spans="1:4" ht="12.75">
      <c r="A728" s="115"/>
      <c r="B728" s="115"/>
      <c r="C728" s="115"/>
      <c r="D728" s="115"/>
    </row>
    <row r="729" spans="1:4" ht="12.75">
      <c r="A729" s="115"/>
      <c r="B729" s="115"/>
      <c r="C729" s="115"/>
      <c r="D729" s="115"/>
    </row>
    <row r="730" spans="1:4" ht="12.75">
      <c r="A730" s="115"/>
      <c r="B730" s="115"/>
      <c r="C730" s="115"/>
      <c r="D730" s="115"/>
    </row>
    <row r="731" spans="1:4" ht="12.75">
      <c r="A731" s="115"/>
      <c r="B731" s="115"/>
      <c r="C731" s="115"/>
      <c r="D731" s="115"/>
    </row>
    <row r="732" spans="1:4" ht="12.75">
      <c r="A732" s="115"/>
      <c r="B732" s="115"/>
      <c r="C732" s="115"/>
      <c r="D732" s="115"/>
    </row>
    <row r="733" spans="1:4" ht="12.75">
      <c r="A733" s="115"/>
      <c r="B733" s="115"/>
      <c r="C733" s="115"/>
      <c r="D733" s="115"/>
    </row>
    <row r="734" spans="1:4" ht="12.75">
      <c r="A734" s="115"/>
      <c r="B734" s="115"/>
      <c r="C734" s="115"/>
      <c r="D734" s="115"/>
    </row>
    <row r="735" spans="1:4" ht="12.75">
      <c r="A735" s="115"/>
      <c r="B735" s="115"/>
      <c r="C735" s="115"/>
      <c r="D735" s="115"/>
    </row>
    <row r="736" spans="1:4" ht="12.75">
      <c r="A736" s="115"/>
      <c r="B736" s="115"/>
      <c r="C736" s="115"/>
      <c r="D736" s="115"/>
    </row>
    <row r="737" spans="1:4" ht="12.75">
      <c r="A737" s="115"/>
      <c r="B737" s="115"/>
      <c r="C737" s="115"/>
      <c r="D737" s="115"/>
    </row>
    <row r="738" spans="1:4" ht="12.75">
      <c r="A738" s="115"/>
      <c r="B738" s="115"/>
      <c r="C738" s="115"/>
      <c r="D738" s="115"/>
    </row>
    <row r="739" spans="1:4" ht="12.75">
      <c r="A739" s="115"/>
      <c r="B739" s="115"/>
      <c r="C739" s="115"/>
      <c r="D739" s="115"/>
    </row>
    <row r="740" spans="1:4" ht="12.75">
      <c r="A740" s="115"/>
      <c r="B740" s="115"/>
      <c r="C740" s="115"/>
      <c r="D740" s="115"/>
    </row>
    <row r="741" spans="1:4" ht="12.75">
      <c r="A741" s="115"/>
      <c r="B741" s="115"/>
      <c r="C741" s="115"/>
      <c r="D741" s="115"/>
    </row>
    <row r="742" spans="1:4" ht="12.75">
      <c r="A742" s="115"/>
      <c r="B742" s="115"/>
      <c r="C742" s="115"/>
      <c r="D742" s="115"/>
    </row>
    <row r="743" spans="1:4" ht="12.75">
      <c r="A743" s="115"/>
      <c r="B743" s="115"/>
      <c r="C743" s="115"/>
      <c r="D743" s="115"/>
    </row>
    <row r="744" spans="1:4" ht="12.75">
      <c r="A744" s="115"/>
      <c r="B744" s="115"/>
      <c r="C744" s="115"/>
      <c r="D744" s="115"/>
    </row>
    <row r="745" spans="1:4" ht="12.75">
      <c r="A745" s="115"/>
      <c r="B745" s="115"/>
      <c r="C745" s="115"/>
      <c r="D745" s="115"/>
    </row>
    <row r="746" spans="1:4" ht="12.75">
      <c r="A746" s="115"/>
      <c r="B746" s="115"/>
      <c r="C746" s="115"/>
      <c r="D746" s="115"/>
    </row>
    <row r="747" spans="1:4" ht="12.75">
      <c r="A747" s="115"/>
      <c r="B747" s="115"/>
      <c r="C747" s="115"/>
      <c r="D747" s="115"/>
    </row>
    <row r="748" spans="1:4" ht="12.75">
      <c r="A748" s="115"/>
      <c r="B748" s="115"/>
      <c r="C748" s="115"/>
      <c r="D748" s="115"/>
    </row>
    <row r="749" spans="1:4" ht="12.75">
      <c r="A749" s="115"/>
      <c r="B749" s="115"/>
      <c r="C749" s="115"/>
      <c r="D749" s="115"/>
    </row>
    <row r="750" spans="1:4" ht="12.75">
      <c r="A750" s="115"/>
      <c r="B750" s="115"/>
      <c r="C750" s="115"/>
      <c r="D750" s="115"/>
    </row>
    <row r="751" spans="1:4" ht="12.75">
      <c r="A751" s="115"/>
      <c r="B751" s="115"/>
      <c r="C751" s="115"/>
      <c r="D751" s="115"/>
    </row>
    <row r="752" spans="1:4" ht="12.75">
      <c r="A752" s="115"/>
      <c r="B752" s="115"/>
      <c r="C752" s="115"/>
      <c r="D752" s="115"/>
    </row>
    <row r="753" spans="1:4" ht="12.75">
      <c r="A753" s="115"/>
      <c r="B753" s="115"/>
      <c r="C753" s="115"/>
      <c r="D753" s="115"/>
    </row>
    <row r="754" spans="1:4" ht="12.75">
      <c r="A754" s="115"/>
      <c r="B754" s="115"/>
      <c r="C754" s="115"/>
      <c r="D754" s="115"/>
    </row>
    <row r="755" spans="1:4" ht="12.75">
      <c r="A755" s="115"/>
      <c r="B755" s="115"/>
      <c r="C755" s="115"/>
      <c r="D755" s="115"/>
    </row>
    <row r="756" spans="1:4" ht="12.75">
      <c r="A756" s="115"/>
      <c r="B756" s="115"/>
      <c r="C756" s="115"/>
      <c r="D756" s="115"/>
    </row>
    <row r="757" spans="1:4" ht="12.75">
      <c r="A757" s="115"/>
      <c r="B757" s="115"/>
      <c r="C757" s="115"/>
      <c r="D757" s="115"/>
    </row>
    <row r="758" spans="1:4" ht="12.75">
      <c r="A758" s="115"/>
      <c r="B758" s="115"/>
      <c r="C758" s="115"/>
      <c r="D758" s="115"/>
    </row>
    <row r="759" spans="1:4" ht="12.75">
      <c r="A759" s="115"/>
      <c r="B759" s="115"/>
      <c r="C759" s="115"/>
      <c r="D759" s="115"/>
    </row>
    <row r="760" spans="1:4" ht="12.75">
      <c r="A760" s="115"/>
      <c r="B760" s="115"/>
      <c r="C760" s="115"/>
      <c r="D760" s="115"/>
    </row>
    <row r="761" spans="1:4" ht="12.75">
      <c r="A761" s="115"/>
      <c r="B761" s="115"/>
      <c r="C761" s="115"/>
      <c r="D761" s="115"/>
    </row>
    <row r="762" spans="1:4" ht="12.75">
      <c r="A762" s="115"/>
      <c r="B762" s="115"/>
      <c r="C762" s="115"/>
      <c r="D762" s="115"/>
    </row>
    <row r="763" spans="1:4" ht="12.75">
      <c r="A763" s="115"/>
      <c r="B763" s="115"/>
      <c r="C763" s="115"/>
      <c r="D763" s="115"/>
    </row>
    <row r="764" spans="1:4" ht="12.75">
      <c r="A764" s="115"/>
      <c r="B764" s="115"/>
      <c r="C764" s="115"/>
      <c r="D764" s="115"/>
    </row>
    <row r="765" spans="1:4" ht="12.75">
      <c r="A765" s="115"/>
      <c r="B765" s="115"/>
      <c r="C765" s="115"/>
      <c r="D765" s="115"/>
    </row>
    <row r="766" spans="1:4" ht="12.75">
      <c r="A766" s="115"/>
      <c r="B766" s="115"/>
      <c r="C766" s="115"/>
      <c r="D766" s="115"/>
    </row>
    <row r="767" spans="1:4" ht="12.75">
      <c r="A767" s="115"/>
      <c r="B767" s="115"/>
      <c r="C767" s="115"/>
      <c r="D767" s="115"/>
    </row>
    <row r="768" spans="1:4" ht="12.75">
      <c r="A768" s="115"/>
      <c r="B768" s="115"/>
      <c r="C768" s="115"/>
      <c r="D768" s="115"/>
    </row>
    <row r="769" spans="1:4" ht="12.75">
      <c r="A769" s="115"/>
      <c r="B769" s="115"/>
      <c r="C769" s="115"/>
      <c r="D769" s="115"/>
    </row>
    <row r="770" spans="1:4" ht="12.75">
      <c r="A770" s="115"/>
      <c r="B770" s="115"/>
      <c r="C770" s="115"/>
      <c r="D770" s="115"/>
    </row>
    <row r="771" spans="1:4" ht="12.75">
      <c r="A771" s="115"/>
      <c r="B771" s="115"/>
      <c r="C771" s="115"/>
      <c r="D771" s="115"/>
    </row>
    <row r="772" spans="1:4" ht="12.75">
      <c r="A772" s="115"/>
      <c r="B772" s="115"/>
      <c r="C772" s="115"/>
      <c r="D772" s="115"/>
    </row>
    <row r="773" spans="1:4" ht="12.75">
      <c r="A773" s="115"/>
      <c r="B773" s="115"/>
      <c r="C773" s="115"/>
      <c r="D773" s="115"/>
    </row>
    <row r="774" spans="1:4" ht="12.75">
      <c r="A774" s="115"/>
      <c r="B774" s="115"/>
      <c r="C774" s="115"/>
      <c r="D774" s="115"/>
    </row>
    <row r="775" spans="1:4" ht="12.75">
      <c r="A775" s="115"/>
      <c r="B775" s="115"/>
      <c r="C775" s="115"/>
      <c r="D775" s="115"/>
    </row>
    <row r="776" spans="1:4" ht="12.75">
      <c r="A776" s="115"/>
      <c r="B776" s="115"/>
      <c r="C776" s="115"/>
      <c r="D776" s="115"/>
    </row>
    <row r="777" spans="1:4" ht="12.75">
      <c r="A777" s="115"/>
      <c r="B777" s="115"/>
      <c r="C777" s="115"/>
      <c r="D777" s="115"/>
    </row>
    <row r="778" spans="1:4" ht="12.75">
      <c r="A778" s="115"/>
      <c r="B778" s="115"/>
      <c r="C778" s="115"/>
      <c r="D778" s="115"/>
    </row>
    <row r="779" spans="1:4" ht="12.75">
      <c r="A779" s="115"/>
      <c r="B779" s="115"/>
      <c r="C779" s="115"/>
      <c r="D779" s="115"/>
    </row>
    <row r="780" spans="1:4" ht="12.75">
      <c r="A780" s="115"/>
      <c r="B780" s="115"/>
      <c r="C780" s="115"/>
      <c r="D780" s="115"/>
    </row>
    <row r="781" spans="1:4" ht="12.75">
      <c r="A781" s="115"/>
      <c r="B781" s="115"/>
      <c r="C781" s="115"/>
      <c r="D781" s="115"/>
    </row>
    <row r="782" spans="1:4" ht="12.75">
      <c r="A782" s="115"/>
      <c r="B782" s="115"/>
      <c r="C782" s="115"/>
      <c r="D782" s="115"/>
    </row>
    <row r="783" spans="1:4" ht="12.75">
      <c r="A783" s="115"/>
      <c r="B783" s="115"/>
      <c r="C783" s="115"/>
      <c r="D783" s="115"/>
    </row>
    <row r="784" spans="1:4" ht="12.75">
      <c r="A784" s="115"/>
      <c r="B784" s="115"/>
      <c r="C784" s="115"/>
      <c r="D784" s="115"/>
    </row>
    <row r="785" spans="1:4" ht="12.75">
      <c r="A785" s="115"/>
      <c r="B785" s="115"/>
      <c r="C785" s="115"/>
      <c r="D785" s="115"/>
    </row>
    <row r="786" spans="1:4" ht="12.75">
      <c r="A786" s="115"/>
      <c r="B786" s="115"/>
      <c r="C786" s="115"/>
      <c r="D786" s="115"/>
    </row>
    <row r="787" spans="1:4" ht="12.75">
      <c r="A787" s="115"/>
      <c r="B787" s="115"/>
      <c r="C787" s="115"/>
      <c r="D787" s="115"/>
    </row>
    <row r="788" spans="1:4" ht="12.75">
      <c r="A788" s="115"/>
      <c r="B788" s="115"/>
      <c r="C788" s="115"/>
      <c r="D788" s="115"/>
    </row>
    <row r="789" spans="1:4" ht="12.75">
      <c r="A789" s="115"/>
      <c r="B789" s="115"/>
      <c r="C789" s="115"/>
      <c r="D789" s="115"/>
    </row>
    <row r="790" spans="1:4" ht="12.75">
      <c r="A790" s="115"/>
      <c r="B790" s="115"/>
      <c r="C790" s="115"/>
      <c r="D790" s="115"/>
    </row>
    <row r="791" spans="1:4" ht="12.75">
      <c r="A791" s="115"/>
      <c r="B791" s="115"/>
      <c r="C791" s="115"/>
      <c r="D791" s="115"/>
    </row>
    <row r="792" spans="1:4" ht="12.75">
      <c r="A792" s="115"/>
      <c r="B792" s="115"/>
      <c r="C792" s="115"/>
      <c r="D792" s="115"/>
    </row>
    <row r="793" spans="1:4" ht="12.75">
      <c r="A793" s="115"/>
      <c r="B793" s="115"/>
      <c r="C793" s="115"/>
      <c r="D793" s="115"/>
    </row>
    <row r="794" spans="1:4" ht="12.75">
      <c r="A794" s="115"/>
      <c r="B794" s="115"/>
      <c r="C794" s="115"/>
      <c r="D794" s="115"/>
    </row>
    <row r="795" spans="1:4" ht="12.75">
      <c r="A795" s="115"/>
      <c r="B795" s="115"/>
      <c r="C795" s="115"/>
      <c r="D795" s="115"/>
    </row>
    <row r="796" spans="1:4" ht="12.75">
      <c r="A796" s="115"/>
      <c r="B796" s="115"/>
      <c r="C796" s="115"/>
      <c r="D796" s="115"/>
    </row>
    <row r="797" spans="1:4" ht="12.75">
      <c r="A797" s="115"/>
      <c r="B797" s="115"/>
      <c r="C797" s="115"/>
      <c r="D797" s="115"/>
    </row>
    <row r="798" spans="1:4" ht="12.75">
      <c r="A798" s="115"/>
      <c r="B798" s="115"/>
      <c r="C798" s="115"/>
      <c r="D798" s="115"/>
    </row>
    <row r="799" spans="1:4" ht="12.75">
      <c r="A799" s="115"/>
      <c r="B799" s="115"/>
      <c r="C799" s="115"/>
      <c r="D799" s="115"/>
    </row>
    <row r="800" spans="1:4" ht="12.75">
      <c r="A800" s="115"/>
      <c r="B800" s="115"/>
      <c r="C800" s="115"/>
      <c r="D800" s="115"/>
    </row>
    <row r="801" spans="1:4" ht="12.75">
      <c r="A801" s="115"/>
      <c r="B801" s="115"/>
      <c r="C801" s="115"/>
      <c r="D801" s="115"/>
    </row>
    <row r="802" spans="1:4" ht="12.75">
      <c r="A802" s="115"/>
      <c r="B802" s="115"/>
      <c r="C802" s="115"/>
      <c r="D802" s="115"/>
    </row>
    <row r="803" spans="1:4" ht="12.75">
      <c r="A803" s="115"/>
      <c r="B803" s="115"/>
      <c r="C803" s="115"/>
      <c r="D803" s="115"/>
    </row>
    <row r="804" spans="1:4" ht="12.75">
      <c r="A804" s="115"/>
      <c r="B804" s="115"/>
      <c r="C804" s="115"/>
      <c r="D804" s="115"/>
    </row>
    <row r="805" spans="1:4" ht="12.75">
      <c r="A805" s="115"/>
      <c r="B805" s="115"/>
      <c r="C805" s="115"/>
      <c r="D805" s="115"/>
    </row>
    <row r="806" spans="1:4" ht="12.75">
      <c r="A806" s="115"/>
      <c r="B806" s="115"/>
      <c r="C806" s="115"/>
      <c r="D806" s="115"/>
    </row>
    <row r="807" spans="1:4" ht="12.75">
      <c r="A807" s="115"/>
      <c r="B807" s="115"/>
      <c r="C807" s="115"/>
      <c r="D807" s="115"/>
    </row>
    <row r="808" spans="1:4" ht="12.75">
      <c r="A808" s="115"/>
      <c r="B808" s="115"/>
      <c r="C808" s="115"/>
      <c r="D808" s="115"/>
    </row>
    <row r="809" spans="1:4" ht="12.75">
      <c r="A809" s="115"/>
      <c r="B809" s="115"/>
      <c r="C809" s="115"/>
      <c r="D809" s="115"/>
    </row>
    <row r="810" spans="1:4" ht="12.75">
      <c r="A810" s="115"/>
      <c r="B810" s="115"/>
      <c r="C810" s="115"/>
      <c r="D810" s="115"/>
    </row>
    <row r="811" spans="1:4" ht="12.75">
      <c r="A811" s="115"/>
      <c r="B811" s="115"/>
      <c r="C811" s="115"/>
      <c r="D811" s="115"/>
    </row>
    <row r="812" spans="1:4" ht="12.75">
      <c r="A812" s="115"/>
      <c r="B812" s="115"/>
      <c r="C812" s="115"/>
      <c r="D812" s="115"/>
    </row>
    <row r="813" spans="1:4" ht="12.75">
      <c r="A813" s="115"/>
      <c r="B813" s="115"/>
      <c r="C813" s="115"/>
      <c r="D813" s="115"/>
    </row>
    <row r="814" spans="1:4" ht="12.75">
      <c r="A814" s="115"/>
      <c r="B814" s="115"/>
      <c r="C814" s="115"/>
      <c r="D814" s="115"/>
    </row>
    <row r="815" spans="1:4" ht="12.75">
      <c r="A815" s="115"/>
      <c r="B815" s="115"/>
      <c r="C815" s="115"/>
      <c r="D815" s="115"/>
    </row>
    <row r="816" spans="1:4" ht="12.75">
      <c r="A816" s="115"/>
      <c r="B816" s="115"/>
      <c r="C816" s="115"/>
      <c r="D816" s="115"/>
    </row>
    <row r="817" spans="1:4" ht="12.75">
      <c r="A817" s="115"/>
      <c r="B817" s="115"/>
      <c r="C817" s="115"/>
      <c r="D817" s="115"/>
    </row>
    <row r="818" spans="1:4" ht="12.75">
      <c r="A818" s="115"/>
      <c r="B818" s="115"/>
      <c r="C818" s="115"/>
      <c r="D818" s="115"/>
    </row>
    <row r="819" spans="1:4" ht="12.75">
      <c r="A819" s="115"/>
      <c r="B819" s="115"/>
      <c r="C819" s="115"/>
      <c r="D819" s="115"/>
    </row>
    <row r="820" spans="1:4" ht="12.75">
      <c r="A820" s="115"/>
      <c r="B820" s="115"/>
      <c r="C820" s="115"/>
      <c r="D820" s="115"/>
    </row>
    <row r="821" spans="1:4" ht="12.75">
      <c r="A821" s="115"/>
      <c r="B821" s="115"/>
      <c r="C821" s="115"/>
      <c r="D821" s="115"/>
    </row>
    <row r="822" spans="1:4" ht="12.75">
      <c r="A822" s="115"/>
      <c r="B822" s="115"/>
      <c r="C822" s="115"/>
      <c r="D822" s="115"/>
    </row>
    <row r="823" spans="1:4" ht="12.75">
      <c r="A823" s="115"/>
      <c r="B823" s="115"/>
      <c r="C823" s="115"/>
      <c r="D823" s="115"/>
    </row>
    <row r="824" spans="1:4" ht="12.75">
      <c r="A824" s="115"/>
      <c r="B824" s="115"/>
      <c r="C824" s="115"/>
      <c r="D824" s="115"/>
    </row>
    <row r="825" spans="1:4" ht="12.75">
      <c r="A825" s="115"/>
      <c r="B825" s="115"/>
      <c r="C825" s="115"/>
      <c r="D825" s="115"/>
    </row>
    <row r="826" spans="1:4" ht="12.75">
      <c r="A826" s="115"/>
      <c r="B826" s="115"/>
      <c r="C826" s="115"/>
      <c r="D826" s="115"/>
    </row>
    <row r="827" spans="1:4" ht="12.75">
      <c r="A827" s="115"/>
      <c r="B827" s="115"/>
      <c r="C827" s="115"/>
      <c r="D827" s="115"/>
    </row>
    <row r="828" spans="1:4" ht="12.75">
      <c r="A828" s="115"/>
      <c r="B828" s="115"/>
      <c r="C828" s="115"/>
      <c r="D828" s="115"/>
    </row>
    <row r="829" spans="1:4" ht="12.75">
      <c r="A829" s="115"/>
      <c r="B829" s="115"/>
      <c r="C829" s="115"/>
      <c r="D829" s="115"/>
    </row>
    <row r="830" spans="1:4" ht="12.75">
      <c r="A830" s="115"/>
      <c r="B830" s="115"/>
      <c r="C830" s="115"/>
      <c r="D830" s="115"/>
    </row>
    <row r="831" spans="1:4" ht="12.75">
      <c r="A831" s="115"/>
      <c r="B831" s="115"/>
      <c r="C831" s="115"/>
      <c r="D831" s="115"/>
    </row>
    <row r="832" spans="1:4" ht="12.75">
      <c r="A832" s="115"/>
      <c r="B832" s="115"/>
      <c r="C832" s="115"/>
      <c r="D832" s="115"/>
    </row>
    <row r="833" spans="1:4" ht="12.75">
      <c r="A833" s="115"/>
      <c r="B833" s="115"/>
      <c r="C833" s="115"/>
      <c r="D833" s="115"/>
    </row>
    <row r="834" spans="1:4" ht="12.75">
      <c r="A834" s="115"/>
      <c r="B834" s="115"/>
      <c r="C834" s="115"/>
      <c r="D834" s="115"/>
    </row>
    <row r="835" spans="1:4" ht="12.75">
      <c r="A835" s="115"/>
      <c r="B835" s="115"/>
      <c r="C835" s="115"/>
      <c r="D835" s="115"/>
    </row>
    <row r="836" spans="1:4" ht="12.75">
      <c r="A836" s="115"/>
      <c r="B836" s="115"/>
      <c r="C836" s="115"/>
      <c r="D836" s="115"/>
    </row>
    <row r="837" spans="1:4" ht="12.75">
      <c r="A837" s="115"/>
      <c r="B837" s="115"/>
      <c r="C837" s="115"/>
      <c r="D837" s="115"/>
    </row>
    <row r="838" spans="1:4" ht="12.75">
      <c r="A838" s="115"/>
      <c r="B838" s="115"/>
      <c r="C838" s="115"/>
      <c r="D838" s="115"/>
    </row>
    <row r="839" spans="1:4" ht="12.75">
      <c r="A839" s="115"/>
      <c r="B839" s="115"/>
      <c r="C839" s="115"/>
      <c r="D839" s="115"/>
    </row>
    <row r="840" spans="1:4" ht="12.75">
      <c r="A840" s="115"/>
      <c r="B840" s="115"/>
      <c r="C840" s="115"/>
      <c r="D840" s="115"/>
    </row>
    <row r="841" spans="1:4" ht="12.75">
      <c r="A841" s="115"/>
      <c r="B841" s="115"/>
      <c r="C841" s="115"/>
      <c r="D841" s="115"/>
    </row>
    <row r="842" spans="1:4" ht="12.75">
      <c r="A842" s="115"/>
      <c r="B842" s="115"/>
      <c r="C842" s="115"/>
      <c r="D842" s="115"/>
    </row>
    <row r="843" spans="1:4" ht="12.75">
      <c r="A843" s="115"/>
      <c r="B843" s="115"/>
      <c r="C843" s="115"/>
      <c r="D843" s="115"/>
    </row>
    <row r="844" spans="1:4" ht="12.75">
      <c r="A844" s="115"/>
      <c r="B844" s="115"/>
      <c r="C844" s="115"/>
      <c r="D844" s="115"/>
    </row>
    <row r="845" spans="1:4" ht="12.75">
      <c r="A845" s="115"/>
      <c r="B845" s="115"/>
      <c r="C845" s="115"/>
      <c r="D845" s="115"/>
    </row>
    <row r="846" spans="1:4" ht="12.75">
      <c r="A846" s="115"/>
      <c r="B846" s="115"/>
      <c r="C846" s="115"/>
      <c r="D846" s="115"/>
    </row>
    <row r="847" spans="1:4" ht="12.75">
      <c r="A847" s="115"/>
      <c r="B847" s="115"/>
      <c r="C847" s="115"/>
      <c r="D847" s="115"/>
    </row>
    <row r="848" spans="1:4" ht="12.75">
      <c r="A848" s="115"/>
      <c r="B848" s="115"/>
      <c r="C848" s="115"/>
      <c r="D848" s="115"/>
    </row>
    <row r="849" spans="1:4" ht="12.75">
      <c r="A849" s="115"/>
      <c r="B849" s="115"/>
      <c r="C849" s="115"/>
      <c r="D849" s="115"/>
    </row>
    <row r="850" spans="1:4" ht="12.75">
      <c r="A850" s="115"/>
      <c r="B850" s="115"/>
      <c r="C850" s="115"/>
      <c r="D850" s="115"/>
    </row>
    <row r="851" spans="1:4" ht="12.75">
      <c r="A851" s="115"/>
      <c r="B851" s="115"/>
      <c r="C851" s="115"/>
      <c r="D851" s="115"/>
    </row>
    <row r="852" spans="1:4" ht="12.75">
      <c r="A852" s="115"/>
      <c r="B852" s="115"/>
      <c r="C852" s="115"/>
      <c r="D852" s="115"/>
    </row>
    <row r="853" spans="1:4" ht="12.75">
      <c r="A853" s="115"/>
      <c r="B853" s="115"/>
      <c r="C853" s="115"/>
      <c r="D853" s="115"/>
    </row>
    <row r="854" spans="1:4" ht="12.75">
      <c r="A854" s="115"/>
      <c r="B854" s="115"/>
      <c r="C854" s="115"/>
      <c r="D854" s="115"/>
    </row>
    <row r="855" spans="1:4" ht="12.75">
      <c r="A855" s="115"/>
      <c r="B855" s="115"/>
      <c r="C855" s="115"/>
      <c r="D855" s="115"/>
    </row>
    <row r="856" spans="1:4" ht="12.75">
      <c r="A856" s="115"/>
      <c r="B856" s="115"/>
      <c r="C856" s="115"/>
      <c r="D856" s="115"/>
    </row>
    <row r="857" spans="1:4" ht="12.75">
      <c r="A857" s="115"/>
      <c r="B857" s="115"/>
      <c r="C857" s="115"/>
      <c r="D857" s="115"/>
    </row>
    <row r="858" spans="1:4" ht="12.75">
      <c r="A858" s="115"/>
      <c r="B858" s="115"/>
      <c r="C858" s="115"/>
      <c r="D858" s="115"/>
    </row>
    <row r="859" spans="1:4" ht="12.75">
      <c r="A859" s="115"/>
      <c r="B859" s="115"/>
      <c r="C859" s="115"/>
      <c r="D859" s="115"/>
    </row>
    <row r="860" spans="1:4" ht="12.75">
      <c r="A860" s="115"/>
      <c r="B860" s="115"/>
      <c r="C860" s="115"/>
      <c r="D860" s="115"/>
    </row>
    <row r="861" spans="1:4" ht="12.75">
      <c r="A861" s="115"/>
      <c r="B861" s="115"/>
      <c r="C861" s="115"/>
      <c r="D861" s="115"/>
    </row>
    <row r="862" spans="1:4" ht="12.75">
      <c r="A862" s="115"/>
      <c r="B862" s="115"/>
      <c r="C862" s="115"/>
      <c r="D862" s="115"/>
    </row>
    <row r="863" spans="1:4" ht="12.75">
      <c r="A863" s="115"/>
      <c r="B863" s="115"/>
      <c r="C863" s="115"/>
      <c r="D863" s="115"/>
    </row>
    <row r="864" spans="1:4" ht="12.75">
      <c r="A864" s="115"/>
      <c r="B864" s="115"/>
      <c r="C864" s="115"/>
      <c r="D864" s="115"/>
    </row>
    <row r="865" spans="1:4" ht="12.75">
      <c r="A865" s="115"/>
      <c r="B865" s="115"/>
      <c r="C865" s="115"/>
      <c r="D865" s="115"/>
    </row>
    <row r="866" spans="1:4" ht="12.75">
      <c r="A866" s="115"/>
      <c r="B866" s="115"/>
      <c r="C866" s="115"/>
      <c r="D866" s="115"/>
    </row>
    <row r="867" spans="1:4" ht="12.75">
      <c r="A867" s="115"/>
      <c r="B867" s="115"/>
      <c r="C867" s="115"/>
      <c r="D867" s="115"/>
    </row>
    <row r="868" spans="1:4" ht="12.75">
      <c r="A868" s="115"/>
      <c r="B868" s="115"/>
      <c r="C868" s="115"/>
      <c r="D868" s="115"/>
    </row>
    <row r="869" spans="1:4" ht="12.75">
      <c r="A869" s="115"/>
      <c r="B869" s="115"/>
      <c r="C869" s="115"/>
      <c r="D869" s="115"/>
    </row>
    <row r="870" spans="1:4" ht="12.75">
      <c r="A870" s="115"/>
      <c r="B870" s="115"/>
      <c r="C870" s="115"/>
      <c r="D870" s="115"/>
    </row>
    <row r="871" spans="1:4" ht="12.75">
      <c r="A871" s="115"/>
      <c r="B871" s="115"/>
      <c r="C871" s="115"/>
      <c r="D871" s="115"/>
    </row>
    <row r="872" spans="1:4" ht="12.75">
      <c r="A872" s="115"/>
      <c r="B872" s="115"/>
      <c r="C872" s="115"/>
      <c r="D872" s="115"/>
    </row>
    <row r="873" spans="1:4" ht="12.75">
      <c r="A873" s="115"/>
      <c r="B873" s="115"/>
      <c r="C873" s="115"/>
      <c r="D873" s="115"/>
    </row>
    <row r="874" spans="1:4" ht="12.75">
      <c r="A874" s="115"/>
      <c r="B874" s="115"/>
      <c r="C874" s="115"/>
      <c r="D874" s="115"/>
    </row>
    <row r="875" spans="1:4" ht="12.75">
      <c r="A875" s="115"/>
      <c r="B875" s="115"/>
      <c r="C875" s="115"/>
      <c r="D875" s="115"/>
    </row>
    <row r="876" spans="1:4" ht="12.75">
      <c r="A876" s="115"/>
      <c r="B876" s="115"/>
      <c r="C876" s="115"/>
      <c r="D876" s="115"/>
    </row>
    <row r="877" spans="1:4" ht="12.75">
      <c r="A877" s="115"/>
      <c r="B877" s="115"/>
      <c r="C877" s="115"/>
      <c r="D877" s="115"/>
    </row>
    <row r="878" spans="1:4" ht="12.75">
      <c r="A878" s="115"/>
      <c r="B878" s="115"/>
      <c r="C878" s="115"/>
      <c r="D878" s="115"/>
    </row>
    <row r="879" spans="1:4" ht="12.75">
      <c r="A879" s="115"/>
      <c r="B879" s="115"/>
      <c r="C879" s="115"/>
      <c r="D879" s="115"/>
    </row>
    <row r="880" spans="1:4" ht="12.75">
      <c r="A880" s="115"/>
      <c r="B880" s="115"/>
      <c r="C880" s="115"/>
      <c r="D880" s="115"/>
    </row>
    <row r="881" spans="1:4" ht="12.75">
      <c r="A881" s="115"/>
      <c r="B881" s="115"/>
      <c r="C881" s="115"/>
      <c r="D881" s="115"/>
    </row>
    <row r="882" spans="1:4" ht="12.75">
      <c r="A882" s="115"/>
      <c r="B882" s="115"/>
      <c r="C882" s="115"/>
      <c r="D882" s="115"/>
    </row>
    <row r="883" spans="1:4" ht="12.75">
      <c r="A883" s="115"/>
      <c r="B883" s="115"/>
      <c r="C883" s="115"/>
      <c r="D883" s="115"/>
    </row>
    <row r="884" spans="1:4" ht="12.75">
      <c r="A884" s="115"/>
      <c r="B884" s="115"/>
      <c r="C884" s="115"/>
      <c r="D884" s="115"/>
    </row>
    <row r="885" spans="1:4" ht="12.75">
      <c r="A885" s="115"/>
      <c r="B885" s="115"/>
      <c r="C885" s="115"/>
      <c r="D885" s="115"/>
    </row>
    <row r="886" spans="1:4" ht="12.75">
      <c r="A886" s="115"/>
      <c r="B886" s="115"/>
      <c r="C886" s="115"/>
      <c r="D886" s="115"/>
    </row>
    <row r="887" spans="1:4" ht="12.75">
      <c r="A887" s="115"/>
      <c r="B887" s="115"/>
      <c r="C887" s="115"/>
      <c r="D887" s="115"/>
    </row>
    <row r="888" spans="1:4" ht="12.75">
      <c r="A888" s="115"/>
      <c r="B888" s="115"/>
      <c r="C888" s="115"/>
      <c r="D888" s="115"/>
    </row>
    <row r="889" spans="1:4" ht="12.75">
      <c r="A889" s="115"/>
      <c r="B889" s="115"/>
      <c r="C889" s="115"/>
      <c r="D889" s="115"/>
    </row>
    <row r="890" spans="1:4" ht="12.75">
      <c r="A890" s="115"/>
      <c r="B890" s="115"/>
      <c r="C890" s="115"/>
      <c r="D890" s="115"/>
    </row>
    <row r="891" spans="1:4" ht="12.75">
      <c r="A891" s="115"/>
      <c r="B891" s="115"/>
      <c r="C891" s="115"/>
      <c r="D891" s="115"/>
    </row>
    <row r="892" spans="1:4" ht="12.75">
      <c r="A892" s="115"/>
      <c r="B892" s="115"/>
      <c r="C892" s="115"/>
      <c r="D892" s="115"/>
    </row>
    <row r="893" spans="1:4" ht="12.75">
      <c r="A893" s="115"/>
      <c r="B893" s="115"/>
      <c r="C893" s="115"/>
      <c r="D893" s="115"/>
    </row>
    <row r="894" spans="1:4" ht="12.75">
      <c r="A894" s="115"/>
      <c r="B894" s="115"/>
      <c r="C894" s="115"/>
      <c r="D894" s="115"/>
    </row>
    <row r="895" spans="1:4" ht="12.75">
      <c r="A895" s="115"/>
      <c r="B895" s="115"/>
      <c r="C895" s="115"/>
      <c r="D895" s="115"/>
    </row>
    <row r="896" spans="1:4" ht="12.75">
      <c r="A896" s="115"/>
      <c r="B896" s="115"/>
      <c r="C896" s="115"/>
      <c r="D896" s="115"/>
    </row>
    <row r="897" spans="1:4" ht="12.75">
      <c r="A897" s="115"/>
      <c r="B897" s="115"/>
      <c r="C897" s="115"/>
      <c r="D897" s="115"/>
    </row>
    <row r="898" spans="1:4" ht="12.75">
      <c r="A898" s="115"/>
      <c r="B898" s="115"/>
      <c r="C898" s="115"/>
      <c r="D898" s="115"/>
    </row>
    <row r="899" spans="1:4" ht="12.75">
      <c r="A899" s="115"/>
      <c r="B899" s="115"/>
      <c r="C899" s="115"/>
      <c r="D899" s="115"/>
    </row>
    <row r="900" spans="1:4" ht="12.75">
      <c r="A900" s="115"/>
      <c r="B900" s="115"/>
      <c r="C900" s="115"/>
      <c r="D900" s="115"/>
    </row>
    <row r="901" spans="1:4" ht="12.75">
      <c r="A901" s="115"/>
      <c r="B901" s="115"/>
      <c r="C901" s="115"/>
      <c r="D901" s="115"/>
    </row>
    <row r="902" spans="1:4" ht="12.75">
      <c r="A902" s="115"/>
      <c r="B902" s="115"/>
      <c r="C902" s="115"/>
      <c r="D902" s="115"/>
    </row>
    <row r="903" spans="1:4" ht="12.75">
      <c r="A903" s="115"/>
      <c r="B903" s="115"/>
      <c r="C903" s="115"/>
      <c r="D903" s="115"/>
    </row>
    <row r="904" spans="1:4" ht="12.75">
      <c r="A904" s="115"/>
      <c r="B904" s="115"/>
      <c r="C904" s="115"/>
      <c r="D904" s="115"/>
    </row>
    <row r="905" spans="1:4" ht="12.75">
      <c r="A905" s="115"/>
      <c r="B905" s="115"/>
      <c r="C905" s="115"/>
      <c r="D905" s="115"/>
    </row>
    <row r="906" spans="1:4" ht="12.75">
      <c r="A906" s="115"/>
      <c r="B906" s="115"/>
      <c r="C906" s="115"/>
      <c r="D906" s="115"/>
    </row>
    <row r="907" spans="1:4" ht="12.75">
      <c r="A907" s="115"/>
      <c r="B907" s="115"/>
      <c r="C907" s="115"/>
      <c r="D907" s="115"/>
    </row>
    <row r="908" spans="1:4" ht="12.75">
      <c r="A908" s="115"/>
      <c r="B908" s="115"/>
      <c r="C908" s="115"/>
      <c r="D908" s="115"/>
    </row>
    <row r="909" spans="1:4" ht="12.75">
      <c r="A909" s="115"/>
      <c r="B909" s="115"/>
      <c r="C909" s="115"/>
      <c r="D909" s="115"/>
    </row>
    <row r="910" spans="1:4" ht="12.75">
      <c r="A910" s="115"/>
      <c r="B910" s="115"/>
      <c r="C910" s="115"/>
      <c r="D910" s="115"/>
    </row>
    <row r="911" spans="1:4" ht="12.75">
      <c r="A911" s="115"/>
      <c r="B911" s="115"/>
      <c r="C911" s="115"/>
      <c r="D911" s="115"/>
    </row>
    <row r="912" spans="1:4" ht="12.75">
      <c r="A912" s="115"/>
      <c r="B912" s="115"/>
      <c r="C912" s="115"/>
      <c r="D912" s="115"/>
    </row>
    <row r="913" spans="1:4" ht="12.75">
      <c r="A913" s="115"/>
      <c r="B913" s="115"/>
      <c r="C913" s="115"/>
      <c r="D913" s="115"/>
    </row>
    <row r="914" spans="1:4" ht="12.75">
      <c r="A914" s="115"/>
      <c r="B914" s="115"/>
      <c r="C914" s="115"/>
      <c r="D914" s="115"/>
    </row>
    <row r="915" spans="1:4" ht="12.75">
      <c r="A915" s="115"/>
      <c r="B915" s="115"/>
      <c r="C915" s="115"/>
      <c r="D915" s="115"/>
    </row>
    <row r="916" spans="1:4" ht="12.75">
      <c r="A916" s="115"/>
      <c r="B916" s="115"/>
      <c r="C916" s="115"/>
      <c r="D916" s="115"/>
    </row>
    <row r="917" spans="1:4" ht="12.75">
      <c r="A917" s="115"/>
      <c r="B917" s="115"/>
      <c r="C917" s="115"/>
      <c r="D917" s="115"/>
    </row>
    <row r="918" spans="1:4" ht="12.75">
      <c r="A918" s="115"/>
      <c r="B918" s="115"/>
      <c r="C918" s="115"/>
      <c r="D918" s="115"/>
    </row>
    <row r="919" spans="1:4" ht="12.75">
      <c r="A919" s="115"/>
      <c r="B919" s="115"/>
      <c r="C919" s="115"/>
      <c r="D919" s="115"/>
    </row>
    <row r="920" spans="1:4" ht="12.75">
      <c r="A920" s="115"/>
      <c r="B920" s="115"/>
      <c r="C920" s="115"/>
      <c r="D920" s="115"/>
    </row>
    <row r="921" spans="1:4" ht="12.75">
      <c r="A921" s="115"/>
      <c r="B921" s="115"/>
      <c r="C921" s="115"/>
      <c r="D921" s="115"/>
    </row>
    <row r="922" spans="1:4" ht="12.75">
      <c r="A922" s="115"/>
      <c r="B922" s="115"/>
      <c r="C922" s="115"/>
      <c r="D922" s="115"/>
    </row>
    <row r="923" spans="1:4" ht="12.75">
      <c r="A923" s="115"/>
      <c r="B923" s="115"/>
      <c r="C923" s="115"/>
      <c r="D923" s="115"/>
    </row>
    <row r="924" spans="1:4" ht="12.75">
      <c r="A924" s="115"/>
      <c r="B924" s="115"/>
      <c r="C924" s="115"/>
      <c r="D924" s="115"/>
    </row>
    <row r="925" spans="1:4" ht="12.75">
      <c r="A925" s="115"/>
      <c r="B925" s="115"/>
      <c r="C925" s="115"/>
      <c r="D925" s="115"/>
    </row>
    <row r="926" spans="1:4" ht="12.75">
      <c r="A926" s="115"/>
      <c r="B926" s="115"/>
      <c r="C926" s="115"/>
      <c r="D926" s="115"/>
    </row>
    <row r="927" spans="1:4" ht="12.75">
      <c r="A927" s="115"/>
      <c r="B927" s="115"/>
      <c r="C927" s="115"/>
      <c r="D927" s="115"/>
    </row>
    <row r="928" spans="1:4" ht="12.75">
      <c r="A928" s="115"/>
      <c r="B928" s="115"/>
      <c r="C928" s="115"/>
      <c r="D928" s="115"/>
    </row>
    <row r="929" spans="1:4" ht="12.75">
      <c r="A929" s="115"/>
      <c r="B929" s="115"/>
      <c r="C929" s="115"/>
      <c r="D929" s="115"/>
    </row>
    <row r="930" spans="1:4" ht="12.75">
      <c r="A930" s="115"/>
      <c r="B930" s="115"/>
      <c r="C930" s="115"/>
      <c r="D930" s="115"/>
    </row>
    <row r="931" spans="1:4" ht="12.75">
      <c r="A931" s="115"/>
      <c r="B931" s="115"/>
      <c r="C931" s="115"/>
      <c r="D931" s="115"/>
    </row>
    <row r="932" spans="1:4" ht="12.75">
      <c r="A932" s="115"/>
      <c r="B932" s="115"/>
      <c r="C932" s="115"/>
      <c r="D932" s="115"/>
    </row>
    <row r="933" spans="1:4" ht="12.75">
      <c r="A933" s="115"/>
      <c r="B933" s="115"/>
      <c r="C933" s="115"/>
      <c r="D933" s="115"/>
    </row>
    <row r="934" spans="1:4" ht="12.75">
      <c r="A934" s="115"/>
      <c r="B934" s="115"/>
      <c r="C934" s="115"/>
      <c r="D934" s="115"/>
    </row>
    <row r="935" spans="1:4" ht="12.75">
      <c r="A935" s="115"/>
      <c r="B935" s="115"/>
      <c r="C935" s="115"/>
      <c r="D935" s="115"/>
    </row>
    <row r="936" spans="1:4" ht="12.75">
      <c r="A936" s="115"/>
      <c r="B936" s="115"/>
      <c r="C936" s="115"/>
      <c r="D936" s="115"/>
    </row>
    <row r="937" spans="1:4" ht="12.75">
      <c r="A937" s="115"/>
      <c r="B937" s="115"/>
      <c r="C937" s="115"/>
      <c r="D937" s="115"/>
    </row>
    <row r="938" spans="1:4" ht="12.75">
      <c r="A938" s="115"/>
      <c r="B938" s="115"/>
      <c r="C938" s="115"/>
      <c r="D938" s="115"/>
    </row>
    <row r="939" spans="1:4" ht="12.75">
      <c r="A939" s="115"/>
      <c r="B939" s="115"/>
      <c r="C939" s="115"/>
      <c r="D939" s="115"/>
    </row>
    <row r="940" spans="1:4" ht="12.75">
      <c r="A940" s="115"/>
      <c r="B940" s="115"/>
      <c r="C940" s="115"/>
      <c r="D940" s="115"/>
    </row>
    <row r="941" spans="1:4" ht="12.75">
      <c r="A941" s="115"/>
      <c r="B941" s="115"/>
      <c r="C941" s="115"/>
      <c r="D941" s="115"/>
    </row>
    <row r="942" spans="1:4" ht="12.75">
      <c r="A942" s="115"/>
      <c r="B942" s="115"/>
      <c r="C942" s="115"/>
      <c r="D942" s="115"/>
    </row>
    <row r="943" spans="1:4" ht="12.75">
      <c r="A943" s="115"/>
      <c r="B943" s="115"/>
      <c r="C943" s="115"/>
      <c r="D943" s="115"/>
    </row>
    <row r="944" spans="1:4" ht="12.75">
      <c r="A944" s="115"/>
      <c r="B944" s="115"/>
      <c r="C944" s="115"/>
      <c r="D944" s="115"/>
    </row>
    <row r="945" spans="1:4" ht="12.75">
      <c r="A945" s="115"/>
      <c r="B945" s="115"/>
      <c r="C945" s="115"/>
      <c r="D945" s="115"/>
    </row>
    <row r="946" spans="1:4" ht="12.75">
      <c r="A946" s="115"/>
      <c r="B946" s="115"/>
      <c r="C946" s="115"/>
      <c r="D946" s="115"/>
    </row>
    <row r="947" spans="1:4" ht="12.75">
      <c r="A947" s="115"/>
      <c r="B947" s="115"/>
      <c r="C947" s="115"/>
      <c r="D947" s="115"/>
    </row>
    <row r="948" spans="1:4" ht="12.75">
      <c r="A948" s="115"/>
      <c r="B948" s="115"/>
      <c r="C948" s="115"/>
      <c r="D948" s="115"/>
    </row>
    <row r="949" spans="1:4" ht="12.75">
      <c r="A949" s="115"/>
      <c r="B949" s="115"/>
      <c r="C949" s="115"/>
      <c r="D949" s="115"/>
    </row>
    <row r="950" spans="1:4" ht="12.75">
      <c r="A950" s="115"/>
      <c r="B950" s="115"/>
      <c r="C950" s="115"/>
      <c r="D950" s="115"/>
    </row>
    <row r="951" spans="1:4" ht="12.75">
      <c r="A951" s="115"/>
      <c r="B951" s="115"/>
      <c r="C951" s="115"/>
      <c r="D951" s="115"/>
    </row>
    <row r="952" spans="1:4" ht="12.75">
      <c r="A952" s="115"/>
      <c r="B952" s="115"/>
      <c r="C952" s="115"/>
      <c r="D952" s="115"/>
    </row>
    <row r="953" spans="1:4" ht="12.75">
      <c r="A953" s="115"/>
      <c r="B953" s="115"/>
      <c r="C953" s="115"/>
      <c r="D953" s="115"/>
    </row>
    <row r="954" spans="1:4" ht="12.75">
      <c r="A954" s="115"/>
      <c r="B954" s="115"/>
      <c r="C954" s="115"/>
      <c r="D954" s="115"/>
    </row>
    <row r="955" spans="1:4" ht="12.75">
      <c r="A955" s="115"/>
      <c r="B955" s="115"/>
      <c r="C955" s="115"/>
      <c r="D955" s="115"/>
    </row>
    <row r="956" spans="1:4" ht="12.75">
      <c r="A956" s="115"/>
      <c r="B956" s="115"/>
      <c r="C956" s="115"/>
      <c r="D956" s="115"/>
    </row>
    <row r="957" spans="1:4" ht="12.75">
      <c r="A957" s="115"/>
      <c r="B957" s="115"/>
      <c r="C957" s="115"/>
      <c r="D957" s="115"/>
    </row>
    <row r="958" spans="1:4" ht="12.75">
      <c r="A958" s="115"/>
      <c r="B958" s="115"/>
      <c r="C958" s="115"/>
      <c r="D958" s="115"/>
    </row>
    <row r="959" spans="1:4" ht="12.75">
      <c r="A959" s="115"/>
      <c r="B959" s="115"/>
      <c r="C959" s="115"/>
      <c r="D959" s="115"/>
    </row>
    <row r="960" spans="1:4" ht="12.75">
      <c r="A960" s="115"/>
      <c r="B960" s="115"/>
      <c r="C960" s="115"/>
      <c r="D960" s="115"/>
    </row>
    <row r="961" spans="1:4" ht="12.75">
      <c r="A961" s="115"/>
      <c r="B961" s="115"/>
      <c r="C961" s="115"/>
      <c r="D961" s="115"/>
    </row>
    <row r="962" spans="1:4" ht="12.75">
      <c r="A962" s="115"/>
      <c r="B962" s="115"/>
      <c r="C962" s="115"/>
      <c r="D962" s="115"/>
    </row>
    <row r="963" spans="1:4" ht="12.75">
      <c r="A963" s="115"/>
      <c r="B963" s="115"/>
      <c r="C963" s="115"/>
      <c r="D963" s="115"/>
    </row>
    <row r="964" spans="1:4" ht="12.75">
      <c r="A964" s="115"/>
      <c r="B964" s="115"/>
      <c r="C964" s="115"/>
      <c r="D964" s="115"/>
    </row>
    <row r="965" spans="1:4" ht="12.75">
      <c r="A965" s="115"/>
      <c r="B965" s="115"/>
      <c r="C965" s="115"/>
      <c r="D965" s="115"/>
    </row>
    <row r="966" spans="1:4" ht="12.75">
      <c r="A966" s="115"/>
      <c r="B966" s="115"/>
      <c r="C966" s="115"/>
      <c r="D966" s="115"/>
    </row>
    <row r="967" spans="1:4" ht="12.75">
      <c r="A967" s="115"/>
      <c r="B967" s="115"/>
      <c r="C967" s="115"/>
      <c r="D967" s="115"/>
    </row>
    <row r="968" spans="1:4" ht="12.75">
      <c r="A968" s="115"/>
      <c r="B968" s="115"/>
      <c r="C968" s="115"/>
      <c r="D968" s="115"/>
    </row>
    <row r="969" spans="1:4" ht="12.75">
      <c r="A969" s="115"/>
      <c r="B969" s="115"/>
      <c r="C969" s="115"/>
      <c r="D969" s="115"/>
    </row>
    <row r="970" spans="1:4" ht="12.75">
      <c r="A970" s="115"/>
      <c r="B970" s="115"/>
      <c r="C970" s="115"/>
      <c r="D970" s="115"/>
    </row>
    <row r="971" spans="1:4" ht="12.75">
      <c r="A971" s="115"/>
      <c r="B971" s="115"/>
      <c r="C971" s="115"/>
      <c r="D971" s="115"/>
    </row>
    <row r="972" spans="1:4" ht="12.75">
      <c r="A972" s="115"/>
      <c r="B972" s="115"/>
      <c r="C972" s="115"/>
      <c r="D972" s="115"/>
    </row>
    <row r="973" spans="1:4" ht="12.75">
      <c r="A973" s="115"/>
      <c r="B973" s="115"/>
      <c r="C973" s="115"/>
      <c r="D973" s="115"/>
    </row>
    <row r="974" spans="1:4" ht="12.75">
      <c r="A974" s="115"/>
      <c r="B974" s="115"/>
      <c r="C974" s="115"/>
      <c r="D974" s="115"/>
    </row>
    <row r="975" spans="1:4" ht="12.75">
      <c r="A975" s="115"/>
      <c r="B975" s="115"/>
      <c r="C975" s="115"/>
      <c r="D975" s="115"/>
    </row>
    <row r="976" spans="1:4" ht="12.75">
      <c r="A976" s="115"/>
      <c r="B976" s="115"/>
      <c r="C976" s="115"/>
      <c r="D976" s="115"/>
    </row>
    <row r="977" spans="1:4" ht="12.75">
      <c r="A977" s="115"/>
      <c r="B977" s="115"/>
      <c r="C977" s="115"/>
      <c r="D977" s="115"/>
    </row>
    <row r="978" spans="1:4" ht="12.75">
      <c r="A978" s="115"/>
      <c r="B978" s="115"/>
      <c r="C978" s="115"/>
      <c r="D978" s="115"/>
    </row>
    <row r="979" spans="1:4" ht="12.75">
      <c r="A979" s="115"/>
      <c r="B979" s="115"/>
      <c r="C979" s="115"/>
      <c r="D979" s="115"/>
    </row>
    <row r="980" spans="1:4" ht="12.75">
      <c r="A980" s="115"/>
      <c r="B980" s="115"/>
      <c r="C980" s="115"/>
      <c r="D980" s="115"/>
    </row>
    <row r="981" spans="1:4" ht="12.75">
      <c r="A981" s="115"/>
      <c r="B981" s="115"/>
      <c r="C981" s="115"/>
      <c r="D981" s="115"/>
    </row>
    <row r="982" spans="1:4" ht="12.75">
      <c r="A982" s="115"/>
      <c r="B982" s="115"/>
      <c r="C982" s="115"/>
      <c r="D982" s="115"/>
    </row>
    <row r="983" spans="1:4" ht="12.75">
      <c r="A983" s="115"/>
      <c r="B983" s="115"/>
      <c r="C983" s="115"/>
      <c r="D983" s="115"/>
    </row>
    <row r="984" spans="1:4" ht="12.75">
      <c r="A984" s="115"/>
      <c r="B984" s="115"/>
      <c r="C984" s="115"/>
      <c r="D984" s="115"/>
    </row>
    <row r="985" spans="1:4" ht="12.75">
      <c r="A985" s="115"/>
      <c r="B985" s="115"/>
      <c r="C985" s="115"/>
      <c r="D985" s="115"/>
    </row>
    <row r="986" spans="1:4" ht="12.75">
      <c r="A986" s="115"/>
      <c r="B986" s="115"/>
      <c r="C986" s="115"/>
      <c r="D986" s="115"/>
    </row>
    <row r="987" spans="1:4" ht="12.75">
      <c r="A987" s="115"/>
      <c r="B987" s="115"/>
      <c r="C987" s="115"/>
      <c r="D987" s="115"/>
    </row>
    <row r="988" spans="1:4" ht="12.75">
      <c r="A988" s="115"/>
      <c r="B988" s="115"/>
      <c r="C988" s="115"/>
      <c r="D988" s="115"/>
    </row>
    <row r="989" spans="1:4" ht="12.75">
      <c r="A989" s="115"/>
      <c r="B989" s="115"/>
      <c r="C989" s="115"/>
      <c r="D989" s="115"/>
    </row>
    <row r="990" spans="1:4" ht="12.75">
      <c r="A990" s="115"/>
      <c r="B990" s="115"/>
      <c r="C990" s="115"/>
      <c r="D990" s="115"/>
    </row>
    <row r="991" spans="1:4" ht="12.75">
      <c r="A991" s="115"/>
      <c r="B991" s="115"/>
      <c r="C991" s="115"/>
      <c r="D991" s="115"/>
    </row>
    <row r="992" spans="1:4" ht="12.75">
      <c r="A992" s="115"/>
      <c r="B992" s="115"/>
      <c r="C992" s="115"/>
      <c r="D992" s="115"/>
    </row>
    <row r="993" spans="1:4" ht="12.75">
      <c r="A993" s="115"/>
      <c r="B993" s="115"/>
      <c r="C993" s="115"/>
      <c r="D993" s="115"/>
    </row>
    <row r="994" spans="1:4" ht="12.75">
      <c r="A994" s="115"/>
      <c r="B994" s="115"/>
      <c r="C994" s="115"/>
      <c r="D994" s="115"/>
    </row>
    <row r="995" spans="1:4" ht="12.75">
      <c r="A995" s="115"/>
      <c r="B995" s="115"/>
      <c r="C995" s="115"/>
      <c r="D995" s="115"/>
    </row>
    <row r="996" spans="1:4" ht="12.75">
      <c r="A996" s="115"/>
      <c r="B996" s="115"/>
      <c r="C996" s="115"/>
      <c r="D996" s="115"/>
    </row>
    <row r="997" spans="1:4" ht="12.75">
      <c r="A997" s="115"/>
      <c r="B997" s="115"/>
      <c r="C997" s="115"/>
      <c r="D997" s="115"/>
    </row>
    <row r="998" spans="1:4" ht="12.75">
      <c r="A998" s="115"/>
      <c r="B998" s="115"/>
      <c r="C998" s="115"/>
      <c r="D998" s="115"/>
    </row>
    <row r="999" spans="1:4" ht="12.75">
      <c r="A999" s="115"/>
      <c r="B999" s="115"/>
      <c r="C999" s="115"/>
      <c r="D999" s="11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1964"/>
  <sheetViews>
    <sheetView workbookViewId="0"/>
  </sheetViews>
  <sheetFormatPr defaultColWidth="12.5703125" defaultRowHeight="15.75" customHeight="1"/>
  <sheetData>
    <row r="1" spans="1:8" ht="15.75" customHeight="1">
      <c r="A1" s="161" t="s">
        <v>0</v>
      </c>
      <c r="B1" s="162" t="s">
        <v>1</v>
      </c>
      <c r="C1" s="162" t="s">
        <v>2</v>
      </c>
      <c r="D1" s="163" t="s">
        <v>3</v>
      </c>
      <c r="E1" s="164" t="s">
        <v>4</v>
      </c>
      <c r="F1" s="165" t="s">
        <v>5</v>
      </c>
      <c r="G1" s="164" t="s">
        <v>6</v>
      </c>
      <c r="H1" s="166" t="s">
        <v>7</v>
      </c>
    </row>
    <row r="2" spans="1:8" ht="15.75" customHeight="1">
      <c r="A2" s="167">
        <v>1</v>
      </c>
      <c r="B2" s="143" t="s">
        <v>13271</v>
      </c>
      <c r="C2" s="143" t="s">
        <v>13272</v>
      </c>
      <c r="D2" s="142" t="s">
        <v>15050</v>
      </c>
      <c r="E2" s="112" t="s">
        <v>13281</v>
      </c>
      <c r="F2" s="168" t="str">
        <f t="shared" ref="F2:F11" si="0">CONCATENATE(LEFT(D2, FIND(" ", D2) - 1), RIGHT(D2, LEN(D2) - FIND(" ", D2)), "_", LEFT(E2, FIND(" ", E2) - 1), "_", RIGHT(D2, LEN(D2) - FIND(" ", D2)), "_", G2, "_", H2)</f>
        <v>MasterSettings_Customer_Settings_Profile_save</v>
      </c>
      <c r="G2" s="136" t="s">
        <v>13275</v>
      </c>
      <c r="H2" s="128" t="s">
        <v>2386</v>
      </c>
    </row>
    <row r="3" spans="1:8" ht="15.75" customHeight="1">
      <c r="A3" s="140">
        <v>2</v>
      </c>
      <c r="B3" s="137" t="s">
        <v>13279</v>
      </c>
      <c r="C3" s="137" t="s">
        <v>13280</v>
      </c>
      <c r="D3" s="112" t="s">
        <v>17706</v>
      </c>
      <c r="E3" s="112" t="s">
        <v>13281</v>
      </c>
      <c r="F3" s="168" t="str">
        <f t="shared" si="0"/>
        <v>MasterSetting_Customer_Setting_Profile_save</v>
      </c>
      <c r="G3" s="136" t="s">
        <v>13275</v>
      </c>
      <c r="H3" s="128" t="s">
        <v>2386</v>
      </c>
    </row>
    <row r="4" spans="1:8" ht="15.75" customHeight="1">
      <c r="A4" s="140">
        <v>3</v>
      </c>
      <c r="B4" s="137" t="s">
        <v>13283</v>
      </c>
      <c r="C4" s="137" t="s">
        <v>13284</v>
      </c>
      <c r="D4" s="112" t="s">
        <v>17706</v>
      </c>
      <c r="E4" s="112" t="s">
        <v>13281</v>
      </c>
      <c r="F4" s="168" t="str">
        <f t="shared" si="0"/>
        <v>MasterSetting_Customer_Setting_Profile_save</v>
      </c>
      <c r="G4" s="136" t="s">
        <v>13275</v>
      </c>
      <c r="H4" s="128" t="s">
        <v>2386</v>
      </c>
    </row>
    <row r="5" spans="1:8" ht="15.75" customHeight="1">
      <c r="A5" s="140">
        <v>4</v>
      </c>
      <c r="B5" s="137" t="s">
        <v>13285</v>
      </c>
      <c r="C5" s="137" t="s">
        <v>13286</v>
      </c>
      <c r="D5" s="112" t="s">
        <v>17706</v>
      </c>
      <c r="E5" s="112" t="s">
        <v>13281</v>
      </c>
      <c r="F5" s="168" t="str">
        <f t="shared" si="0"/>
        <v>MasterSetting_Customer_Setting_Profile_save</v>
      </c>
      <c r="G5" s="136" t="s">
        <v>13275</v>
      </c>
      <c r="H5" s="128" t="s">
        <v>2386</v>
      </c>
    </row>
    <row r="6" spans="1:8" ht="15.75" customHeight="1">
      <c r="A6" s="140">
        <v>5</v>
      </c>
      <c r="B6" s="137" t="s">
        <v>13287</v>
      </c>
      <c r="C6" s="137" t="s">
        <v>13288</v>
      </c>
      <c r="D6" s="112" t="s">
        <v>17706</v>
      </c>
      <c r="E6" s="112" t="s">
        <v>13281</v>
      </c>
      <c r="F6" s="168" t="str">
        <f t="shared" si="0"/>
        <v>MasterSetting_Customer_Setting_Profile_save</v>
      </c>
      <c r="G6" s="136" t="s">
        <v>13275</v>
      </c>
      <c r="H6" s="128" t="s">
        <v>2386</v>
      </c>
    </row>
    <row r="7" spans="1:8" ht="15.75" customHeight="1">
      <c r="A7" s="140">
        <v>6</v>
      </c>
      <c r="B7" s="137" t="s">
        <v>13289</v>
      </c>
      <c r="C7" s="137" t="s">
        <v>13290</v>
      </c>
      <c r="D7" s="112" t="s">
        <v>17706</v>
      </c>
      <c r="E7" s="112" t="s">
        <v>13281</v>
      </c>
      <c r="F7" s="168" t="str">
        <f t="shared" si="0"/>
        <v>MasterSetting_Customer_Setting_Profile_save</v>
      </c>
      <c r="G7" s="136" t="s">
        <v>13275</v>
      </c>
      <c r="H7" s="128" t="s">
        <v>2386</v>
      </c>
    </row>
    <row r="8" spans="1:8" ht="15.75" customHeight="1">
      <c r="A8" s="140">
        <v>7</v>
      </c>
      <c r="B8" s="137" t="s">
        <v>13291</v>
      </c>
      <c r="C8" s="137" t="s">
        <v>13292</v>
      </c>
      <c r="D8" s="112" t="s">
        <v>17706</v>
      </c>
      <c r="E8" s="112" t="s">
        <v>13281</v>
      </c>
      <c r="F8" s="168" t="str">
        <f t="shared" si="0"/>
        <v>MasterSetting_Customer_Setting_Profile_save</v>
      </c>
      <c r="G8" s="136" t="s">
        <v>13275</v>
      </c>
      <c r="H8" s="128" t="s">
        <v>2386</v>
      </c>
    </row>
    <row r="9" spans="1:8" ht="15.75" customHeight="1">
      <c r="A9" s="140">
        <v>8</v>
      </c>
      <c r="B9" s="137" t="s">
        <v>13293</v>
      </c>
      <c r="C9" s="137" t="s">
        <v>13294</v>
      </c>
      <c r="D9" s="112" t="s">
        <v>17706</v>
      </c>
      <c r="E9" s="112" t="s">
        <v>13281</v>
      </c>
      <c r="F9" s="168" t="str">
        <f t="shared" si="0"/>
        <v>MasterSetting_Customer_Setting_Profile_save</v>
      </c>
      <c r="G9" s="136" t="s">
        <v>13275</v>
      </c>
      <c r="H9" s="128" t="s">
        <v>2386</v>
      </c>
    </row>
    <row r="10" spans="1:8" ht="15.75" customHeight="1">
      <c r="A10" s="140">
        <v>9</v>
      </c>
      <c r="B10" s="137" t="s">
        <v>7486</v>
      </c>
      <c r="C10" s="137" t="s">
        <v>13296</v>
      </c>
      <c r="D10" s="112" t="s">
        <v>17706</v>
      </c>
      <c r="E10" s="112" t="s">
        <v>13281</v>
      </c>
      <c r="F10" s="168" t="str">
        <f t="shared" si="0"/>
        <v>MasterSetting_Customer_Setting_Profile_customize</v>
      </c>
      <c r="G10" s="136" t="s">
        <v>13275</v>
      </c>
      <c r="H10" s="136" t="s">
        <v>9696</v>
      </c>
    </row>
    <row r="11" spans="1:8" ht="15.75" customHeight="1">
      <c r="A11" s="140">
        <v>10</v>
      </c>
      <c r="B11" s="137" t="s">
        <v>13300</v>
      </c>
      <c r="C11" s="137" t="s">
        <v>13301</v>
      </c>
      <c r="D11" s="112" t="s">
        <v>17706</v>
      </c>
      <c r="E11" s="112" t="s">
        <v>13281</v>
      </c>
      <c r="F11" s="168" t="str">
        <f t="shared" si="0"/>
        <v>MasterSetting_Customer_Setting_Profile_save</v>
      </c>
      <c r="G11" s="136" t="s">
        <v>13275</v>
      </c>
      <c r="H11" s="128" t="s">
        <v>2386</v>
      </c>
    </row>
    <row r="12" spans="1:8" ht="15.75" customHeight="1">
      <c r="A12" s="140">
        <v>11</v>
      </c>
      <c r="B12" s="138" t="s">
        <v>13302</v>
      </c>
      <c r="C12" s="138" t="s">
        <v>13303</v>
      </c>
      <c r="D12" s="112" t="s">
        <v>17706</v>
      </c>
      <c r="E12" s="112" t="s">
        <v>13281</v>
      </c>
      <c r="F12" s="138" t="str">
        <f t="shared" ref="F12:F81" si="1">CONCATENATE(LEFT(D12,FIND(" ",D12) - 1),RIGHT(D12,LEN(D12) - (FIND(" ",D12))),"_",LEFT(E12,FIND(" ",E12) - 1),"_",RIGHT(D12,LEN(D12) - (FIND(" ",D12))),"_",LEFT(G12,FIND(" ",G12) - 1),"_",RIGHT(G12,LEN(G12) - (FIND(" ",G12))),"_",H12)</f>
        <v>MasterSetting_Customer_Setting_Contact_Information_save</v>
      </c>
      <c r="G12" s="136" t="s">
        <v>13305</v>
      </c>
      <c r="H12" s="128" t="s">
        <v>2386</v>
      </c>
    </row>
    <row r="13" spans="1:8" ht="15.75" customHeight="1">
      <c r="A13" s="140">
        <v>12</v>
      </c>
      <c r="B13" s="138" t="s">
        <v>13306</v>
      </c>
      <c r="C13" s="138" t="s">
        <v>13307</v>
      </c>
      <c r="D13" s="112" t="s">
        <v>17706</v>
      </c>
      <c r="E13" s="112" t="s">
        <v>13281</v>
      </c>
      <c r="F13" s="135" t="str">
        <f t="shared" si="1"/>
        <v>MasterSetting_Customer_Setting_Contact_Information_save</v>
      </c>
      <c r="G13" s="136" t="s">
        <v>13305</v>
      </c>
      <c r="H13" s="128" t="s">
        <v>2386</v>
      </c>
    </row>
    <row r="14" spans="1:8" ht="15.75" customHeight="1">
      <c r="A14" s="140">
        <v>13</v>
      </c>
      <c r="B14" s="138" t="s">
        <v>7481</v>
      </c>
      <c r="C14" s="138" t="s">
        <v>13309</v>
      </c>
      <c r="D14" s="112" t="s">
        <v>17706</v>
      </c>
      <c r="E14" s="112" t="s">
        <v>13281</v>
      </c>
      <c r="F14" s="135" t="str">
        <f t="shared" si="1"/>
        <v>MasterSetting_Customer_Setting_Contact_Information_display</v>
      </c>
      <c r="G14" s="136" t="s">
        <v>13305</v>
      </c>
      <c r="H14" s="128" t="s">
        <v>39</v>
      </c>
    </row>
    <row r="15" spans="1:8" ht="15.75" customHeight="1">
      <c r="A15" s="140">
        <v>14</v>
      </c>
      <c r="B15" s="138" t="s">
        <v>13313</v>
      </c>
      <c r="C15" s="138" t="s">
        <v>13314</v>
      </c>
      <c r="D15" s="112" t="s">
        <v>17706</v>
      </c>
      <c r="E15" s="112" t="s">
        <v>13281</v>
      </c>
      <c r="F15" s="135" t="str">
        <f t="shared" si="1"/>
        <v>MasterSetting_Customer_Setting_Contact_Information_save</v>
      </c>
      <c r="G15" s="136" t="s">
        <v>13305</v>
      </c>
      <c r="H15" s="128" t="s">
        <v>2386</v>
      </c>
    </row>
    <row r="16" spans="1:8" ht="15.75" customHeight="1">
      <c r="A16" s="140">
        <v>15</v>
      </c>
      <c r="B16" s="138" t="s">
        <v>13831</v>
      </c>
      <c r="C16" s="138" t="s">
        <v>17710</v>
      </c>
      <c r="D16" s="112" t="s">
        <v>17706</v>
      </c>
      <c r="E16" s="112" t="s">
        <v>13281</v>
      </c>
      <c r="F16" s="135" t="str">
        <f t="shared" si="1"/>
        <v>MasterSetting_Customer_Setting_Contact_Information_detailing</v>
      </c>
      <c r="G16" s="136" t="s">
        <v>13305</v>
      </c>
      <c r="H16" s="128" t="s">
        <v>2161</v>
      </c>
    </row>
    <row r="17" spans="1:8" ht="15.75" customHeight="1">
      <c r="A17" s="140">
        <v>16</v>
      </c>
      <c r="B17" s="138" t="s">
        <v>13315</v>
      </c>
      <c r="C17" s="138" t="s">
        <v>13316</v>
      </c>
      <c r="D17" s="112" t="s">
        <v>17706</v>
      </c>
      <c r="E17" s="112" t="s">
        <v>13281</v>
      </c>
      <c r="F17" s="135" t="str">
        <f t="shared" si="1"/>
        <v>MasterSetting_Customer_Setting_Contact_Information_save</v>
      </c>
      <c r="G17" s="136" t="s">
        <v>13305</v>
      </c>
      <c r="H17" s="128" t="s">
        <v>2386</v>
      </c>
    </row>
    <row r="18" spans="1:8" ht="15.75" customHeight="1">
      <c r="A18" s="140">
        <v>17</v>
      </c>
      <c r="B18" s="138" t="s">
        <v>13829</v>
      </c>
      <c r="C18" s="138" t="s">
        <v>17711</v>
      </c>
      <c r="D18" s="112" t="s">
        <v>17706</v>
      </c>
      <c r="E18" s="112" t="s">
        <v>13281</v>
      </c>
      <c r="F18" s="135" t="str">
        <f t="shared" si="1"/>
        <v>MasterSetting_Customer_Setting_Contact_Information_error</v>
      </c>
      <c r="G18" s="136" t="s">
        <v>13305</v>
      </c>
      <c r="H18" s="128" t="s">
        <v>2185</v>
      </c>
    </row>
    <row r="19" spans="1:8" ht="15.75" customHeight="1">
      <c r="A19" s="140">
        <v>18</v>
      </c>
      <c r="B19" s="138" t="s">
        <v>13317</v>
      </c>
      <c r="C19" s="138" t="s">
        <v>13318</v>
      </c>
      <c r="D19" s="112" t="s">
        <v>17706</v>
      </c>
      <c r="E19" s="112" t="s">
        <v>13281</v>
      </c>
      <c r="F19" s="135" t="str">
        <f t="shared" si="1"/>
        <v>MasterSetting_Customer_Setting_Contact_Information_save</v>
      </c>
      <c r="G19" s="136" t="s">
        <v>13305</v>
      </c>
      <c r="H19" s="128" t="s">
        <v>2386</v>
      </c>
    </row>
    <row r="20" spans="1:8" ht="15.75" customHeight="1">
      <c r="A20" s="140">
        <v>19</v>
      </c>
      <c r="B20" s="138" t="s">
        <v>13319</v>
      </c>
      <c r="C20" s="138" t="s">
        <v>13320</v>
      </c>
      <c r="D20" s="112" t="s">
        <v>17706</v>
      </c>
      <c r="E20" s="112" t="s">
        <v>13281</v>
      </c>
      <c r="F20" s="135" t="str">
        <f t="shared" si="1"/>
        <v>MasterSetting_Customer_Setting_Contact_Information_save</v>
      </c>
      <c r="G20" s="136" t="s">
        <v>13305</v>
      </c>
      <c r="H20" s="128" t="s">
        <v>2386</v>
      </c>
    </row>
    <row r="21" spans="1:8" ht="15.75" customHeight="1">
      <c r="A21" s="140">
        <v>20</v>
      </c>
      <c r="B21" s="138" t="s">
        <v>13827</v>
      </c>
      <c r="C21" s="138" t="s">
        <v>17110</v>
      </c>
      <c r="D21" s="112" t="s">
        <v>17706</v>
      </c>
      <c r="E21" s="112" t="s">
        <v>13281</v>
      </c>
      <c r="F21" s="139" t="str">
        <f t="shared" si="1"/>
        <v>MasterSetting_Customer_Setting_Contact_Information_input</v>
      </c>
      <c r="G21" s="136" t="s">
        <v>13305</v>
      </c>
      <c r="H21" s="128" t="s">
        <v>436</v>
      </c>
    </row>
    <row r="22" spans="1:8" ht="15.75" customHeight="1">
      <c r="A22" s="140">
        <v>21</v>
      </c>
      <c r="B22" s="138" t="s">
        <v>13321</v>
      </c>
      <c r="C22" s="138" t="s">
        <v>13322</v>
      </c>
      <c r="D22" s="112" t="s">
        <v>17706</v>
      </c>
      <c r="E22" s="112" t="s">
        <v>13281</v>
      </c>
      <c r="F22" s="139" t="str">
        <f t="shared" si="1"/>
        <v>MasterSetting_Customer_Setting_General_Information_save</v>
      </c>
      <c r="G22" s="119" t="s">
        <v>13324</v>
      </c>
      <c r="H22" s="128" t="s">
        <v>2386</v>
      </c>
    </row>
    <row r="23" spans="1:8" ht="15.75" customHeight="1">
      <c r="A23" s="140">
        <v>22</v>
      </c>
      <c r="B23" s="138" t="s">
        <v>13325</v>
      </c>
      <c r="C23" s="138" t="s">
        <v>13326</v>
      </c>
      <c r="D23" s="112" t="s">
        <v>17706</v>
      </c>
      <c r="E23" s="112" t="s">
        <v>13281</v>
      </c>
      <c r="F23" s="139" t="str">
        <f t="shared" si="1"/>
        <v>MasterSetting_Customer_Setting_General_Information_save</v>
      </c>
      <c r="G23" s="119" t="s">
        <v>13324</v>
      </c>
      <c r="H23" s="128" t="s">
        <v>2386</v>
      </c>
    </row>
    <row r="24" spans="1:8" ht="313.5">
      <c r="A24" s="140">
        <v>23</v>
      </c>
      <c r="B24" s="138" t="s">
        <v>13327</v>
      </c>
      <c r="C24" s="138" t="s">
        <v>13328</v>
      </c>
      <c r="D24" s="112" t="s">
        <v>17706</v>
      </c>
      <c r="E24" s="112" t="s">
        <v>13281</v>
      </c>
      <c r="F24" s="139" t="str">
        <f t="shared" si="1"/>
        <v>MasterSetting_Customer_Setting_General_Information_save</v>
      </c>
      <c r="G24" s="119" t="s">
        <v>13324</v>
      </c>
      <c r="H24" s="128" t="s">
        <v>2386</v>
      </c>
    </row>
    <row r="25" spans="1:8" ht="297">
      <c r="A25" s="140">
        <v>24</v>
      </c>
      <c r="B25" s="138" t="s">
        <v>13825</v>
      </c>
      <c r="C25" s="138" t="s">
        <v>17712</v>
      </c>
      <c r="D25" s="112" t="s">
        <v>17706</v>
      </c>
      <c r="E25" s="112" t="s">
        <v>13281</v>
      </c>
      <c r="F25" s="139" t="str">
        <f t="shared" si="1"/>
        <v>MasterSetting_Customer_Setting_General_Information_input</v>
      </c>
      <c r="G25" s="119" t="s">
        <v>13324</v>
      </c>
      <c r="H25" s="128" t="s">
        <v>436</v>
      </c>
    </row>
    <row r="26" spans="1:8" ht="247.5">
      <c r="A26" s="140">
        <v>25</v>
      </c>
      <c r="B26" s="138" t="s">
        <v>13329</v>
      </c>
      <c r="C26" s="138" t="s">
        <v>13330</v>
      </c>
      <c r="D26" s="112" t="s">
        <v>17706</v>
      </c>
      <c r="E26" s="112" t="s">
        <v>13281</v>
      </c>
      <c r="F26" s="139" t="str">
        <f t="shared" si="1"/>
        <v>MasterSetting_Customer_Setting_General_Information_save</v>
      </c>
      <c r="G26" s="119" t="s">
        <v>13324</v>
      </c>
      <c r="H26" s="128" t="s">
        <v>2386</v>
      </c>
    </row>
    <row r="27" spans="1:8" ht="280.5">
      <c r="A27" s="140">
        <v>26</v>
      </c>
      <c r="B27" s="138" t="s">
        <v>13331</v>
      </c>
      <c r="C27" s="138" t="s">
        <v>13332</v>
      </c>
      <c r="D27" s="112" t="s">
        <v>17706</v>
      </c>
      <c r="E27" s="112" t="s">
        <v>13281</v>
      </c>
      <c r="F27" s="139" t="str">
        <f t="shared" si="1"/>
        <v>MasterSetting_Customer_Setting_General_Information_save</v>
      </c>
      <c r="G27" s="119" t="s">
        <v>13324</v>
      </c>
      <c r="H27" s="128" t="s">
        <v>2386</v>
      </c>
    </row>
    <row r="28" spans="1:8" ht="297">
      <c r="A28" s="140">
        <v>27</v>
      </c>
      <c r="B28" s="138" t="s">
        <v>13333</v>
      </c>
      <c r="C28" s="138" t="s">
        <v>13334</v>
      </c>
      <c r="D28" s="112" t="s">
        <v>17706</v>
      </c>
      <c r="E28" s="112" t="s">
        <v>13281</v>
      </c>
      <c r="F28" s="139" t="str">
        <f t="shared" si="1"/>
        <v>MasterSetting_Customer_Setting_General_Information_save</v>
      </c>
      <c r="G28" s="119" t="s">
        <v>13324</v>
      </c>
      <c r="H28" s="128" t="s">
        <v>2386</v>
      </c>
    </row>
    <row r="29" spans="1:8" ht="330">
      <c r="A29" s="140">
        <v>28</v>
      </c>
      <c r="B29" s="138" t="s">
        <v>13819</v>
      </c>
      <c r="C29" s="138" t="s">
        <v>17713</v>
      </c>
      <c r="D29" s="112" t="s">
        <v>17706</v>
      </c>
      <c r="E29" s="112" t="s">
        <v>13281</v>
      </c>
      <c r="F29" s="139" t="str">
        <f t="shared" si="1"/>
        <v>MasterSetting_Customer_Setting_General_Information_develop</v>
      </c>
      <c r="G29" s="119" t="s">
        <v>13324</v>
      </c>
      <c r="H29" s="140" t="s">
        <v>5082</v>
      </c>
    </row>
    <row r="30" spans="1:8" ht="297">
      <c r="A30" s="140">
        <v>29</v>
      </c>
      <c r="B30" s="138" t="s">
        <v>13335</v>
      </c>
      <c r="C30" s="138" t="s">
        <v>13336</v>
      </c>
      <c r="D30" s="112" t="s">
        <v>17706</v>
      </c>
      <c r="E30" s="112" t="s">
        <v>13281</v>
      </c>
      <c r="F30" s="139" t="str">
        <f t="shared" si="1"/>
        <v>MasterSetting_Customer_Setting_General_Information_save</v>
      </c>
      <c r="G30" s="119" t="s">
        <v>13324</v>
      </c>
      <c r="H30" s="128" t="s">
        <v>2386</v>
      </c>
    </row>
    <row r="31" spans="1:8" ht="330">
      <c r="A31" s="140">
        <v>30</v>
      </c>
      <c r="B31" s="138" t="s">
        <v>13337</v>
      </c>
      <c r="C31" s="138" t="s">
        <v>13338</v>
      </c>
      <c r="D31" s="112" t="s">
        <v>17706</v>
      </c>
      <c r="E31" s="112" t="s">
        <v>13281</v>
      </c>
      <c r="F31" s="139" t="str">
        <f t="shared" si="1"/>
        <v>MasterSetting_Customer_Setting_General_Information_save</v>
      </c>
      <c r="G31" s="119" t="s">
        <v>13324</v>
      </c>
      <c r="H31" s="128" t="s">
        <v>2386</v>
      </c>
    </row>
    <row r="32" spans="1:8" ht="165">
      <c r="A32" s="140">
        <v>31</v>
      </c>
      <c r="B32" s="138" t="s">
        <v>17714</v>
      </c>
      <c r="C32" s="138" t="s">
        <v>17715</v>
      </c>
      <c r="D32" s="112" t="s">
        <v>17706</v>
      </c>
      <c r="E32" s="112" t="s">
        <v>13281</v>
      </c>
      <c r="F32" s="139" t="str">
        <f t="shared" si="1"/>
        <v>MasterSetting_Customer_Setting_Subscribe_Information_search</v>
      </c>
      <c r="G32" s="136" t="s">
        <v>13519</v>
      </c>
      <c r="H32" s="128" t="s">
        <v>23</v>
      </c>
    </row>
    <row r="33" spans="1:8" ht="297">
      <c r="A33" s="140">
        <v>32</v>
      </c>
      <c r="B33" s="138" t="s">
        <v>7492</v>
      </c>
      <c r="C33" s="138" t="s">
        <v>17716</v>
      </c>
      <c r="D33" s="112" t="s">
        <v>17706</v>
      </c>
      <c r="E33" s="112" t="s">
        <v>13281</v>
      </c>
      <c r="F33" s="139" t="str">
        <f t="shared" si="1"/>
        <v>MasterSetting_Customer_Setting_Subscribe_Information_verify</v>
      </c>
      <c r="G33" s="136" t="s">
        <v>13519</v>
      </c>
      <c r="H33" s="128" t="s">
        <v>356</v>
      </c>
    </row>
    <row r="34" spans="1:8" ht="247.5">
      <c r="A34" s="140">
        <v>33</v>
      </c>
      <c r="B34" s="138" t="s">
        <v>7497</v>
      </c>
      <c r="C34" s="138" t="s">
        <v>17717</v>
      </c>
      <c r="D34" s="112" t="s">
        <v>17706</v>
      </c>
      <c r="E34" s="112" t="s">
        <v>13281</v>
      </c>
      <c r="F34" s="139" t="str">
        <f t="shared" si="1"/>
        <v>MasterSetting_Customer_Setting_Subscribe_Information_navigation</v>
      </c>
      <c r="G34" s="136" t="s">
        <v>13519</v>
      </c>
      <c r="H34" s="128" t="s">
        <v>2142</v>
      </c>
    </row>
    <row r="35" spans="1:8" ht="313.5">
      <c r="A35" s="140">
        <v>34</v>
      </c>
      <c r="B35" s="138" t="s">
        <v>17718</v>
      </c>
      <c r="C35" s="138" t="s">
        <v>17719</v>
      </c>
      <c r="D35" s="112" t="s">
        <v>17706</v>
      </c>
      <c r="E35" s="112" t="s">
        <v>13281</v>
      </c>
      <c r="F35" s="139" t="str">
        <f t="shared" si="1"/>
        <v>MasterSetting_Customer_Setting_Subscribe_Information_save</v>
      </c>
      <c r="G35" s="136" t="s">
        <v>13519</v>
      </c>
      <c r="H35" s="128" t="s">
        <v>2386</v>
      </c>
    </row>
    <row r="36" spans="1:8" ht="214.5">
      <c r="A36" s="140">
        <v>35</v>
      </c>
      <c r="B36" s="138" t="s">
        <v>7504</v>
      </c>
      <c r="C36" s="138" t="s">
        <v>17720</v>
      </c>
      <c r="D36" s="112" t="s">
        <v>17706</v>
      </c>
      <c r="E36" s="112" t="s">
        <v>13281</v>
      </c>
      <c r="F36" s="139" t="str">
        <f t="shared" si="1"/>
        <v>MasterSetting_Customer_Setting_Subscribe_Information_error</v>
      </c>
      <c r="G36" s="136" t="s">
        <v>13519</v>
      </c>
      <c r="H36" s="128" t="s">
        <v>2185</v>
      </c>
    </row>
    <row r="37" spans="1:8" ht="198">
      <c r="A37" s="140">
        <v>36</v>
      </c>
      <c r="B37" s="138" t="s">
        <v>7510</v>
      </c>
      <c r="C37" s="138" t="s">
        <v>17721</v>
      </c>
      <c r="D37" s="112" t="s">
        <v>17706</v>
      </c>
      <c r="E37" s="112" t="s">
        <v>13281</v>
      </c>
      <c r="F37" s="139" t="str">
        <f t="shared" si="1"/>
        <v>MasterSetting_Customer_Setting_Subscribe_Information_feature</v>
      </c>
      <c r="G37" s="136" t="s">
        <v>13519</v>
      </c>
      <c r="H37" s="128" t="s">
        <v>2666</v>
      </c>
    </row>
    <row r="38" spans="1:8" ht="280.5">
      <c r="A38" s="140">
        <v>37</v>
      </c>
      <c r="B38" s="138" t="s">
        <v>13853</v>
      </c>
      <c r="C38" s="138" t="s">
        <v>14219</v>
      </c>
      <c r="D38" s="112" t="s">
        <v>17706</v>
      </c>
      <c r="E38" s="112" t="s">
        <v>13281</v>
      </c>
      <c r="F38" s="139" t="str">
        <f t="shared" si="1"/>
        <v>MasterSetting_Customer_Setting_Subscribe_Information_search</v>
      </c>
      <c r="G38" s="136" t="s">
        <v>13519</v>
      </c>
      <c r="H38" s="128" t="s">
        <v>23</v>
      </c>
    </row>
    <row r="39" spans="1:8" ht="231">
      <c r="A39" s="140">
        <v>38</v>
      </c>
      <c r="B39" s="138" t="s">
        <v>17722</v>
      </c>
      <c r="C39" s="138" t="s">
        <v>17723</v>
      </c>
      <c r="D39" s="112" t="s">
        <v>17706</v>
      </c>
      <c r="E39" s="112" t="s">
        <v>13281</v>
      </c>
      <c r="F39" s="139" t="str">
        <f t="shared" si="1"/>
        <v>MasterSetting_Customer_Setting_Subscribe_Information_save</v>
      </c>
      <c r="G39" s="136" t="s">
        <v>13519</v>
      </c>
      <c r="H39" s="128" t="s">
        <v>2386</v>
      </c>
    </row>
    <row r="40" spans="1:8" ht="231">
      <c r="A40" s="140">
        <v>39</v>
      </c>
      <c r="B40" s="138" t="s">
        <v>7516</v>
      </c>
      <c r="C40" s="138" t="s">
        <v>17107</v>
      </c>
      <c r="D40" s="112" t="s">
        <v>17706</v>
      </c>
      <c r="E40" s="112" t="s">
        <v>13281</v>
      </c>
      <c r="F40" s="139" t="str">
        <f t="shared" si="1"/>
        <v>MasterSetting_Customer_Setting_Subscribe_Information_Pause</v>
      </c>
      <c r="G40" s="136" t="s">
        <v>13519</v>
      </c>
      <c r="H40" s="136" t="s">
        <v>17724</v>
      </c>
    </row>
    <row r="41" spans="1:8" ht="280.5">
      <c r="A41" s="140">
        <v>40</v>
      </c>
      <c r="B41" s="138" t="s">
        <v>7522</v>
      </c>
      <c r="C41" s="138" t="s">
        <v>17104</v>
      </c>
      <c r="D41" s="112" t="s">
        <v>17706</v>
      </c>
      <c r="E41" s="112" t="s">
        <v>13281</v>
      </c>
      <c r="F41" s="139" t="str">
        <f t="shared" si="1"/>
        <v>MasterSetting_Customer_Setting_Subscribe_Information_affect</v>
      </c>
      <c r="G41" s="136" t="s">
        <v>13519</v>
      </c>
      <c r="H41" s="136" t="s">
        <v>2833</v>
      </c>
    </row>
    <row r="42" spans="1:8" ht="198">
      <c r="A42" s="140">
        <v>41</v>
      </c>
      <c r="B42" s="138" t="s">
        <v>7528</v>
      </c>
      <c r="C42" s="138" t="s">
        <v>14225</v>
      </c>
      <c r="D42" s="112" t="s">
        <v>17706</v>
      </c>
      <c r="E42" s="112" t="s">
        <v>13281</v>
      </c>
      <c r="F42" s="139" t="str">
        <f t="shared" si="1"/>
        <v>MasterSetting_Customer_Setting_Server_Information_modified</v>
      </c>
      <c r="G42" s="136" t="s">
        <v>13342</v>
      </c>
      <c r="H42" s="136" t="s">
        <v>14227</v>
      </c>
    </row>
    <row r="43" spans="1:8" ht="231">
      <c r="A43" s="140">
        <v>42</v>
      </c>
      <c r="B43" s="138" t="s">
        <v>7534</v>
      </c>
      <c r="C43" s="138" t="s">
        <v>14232</v>
      </c>
      <c r="D43" s="112" t="s">
        <v>17706</v>
      </c>
      <c r="E43" s="112" t="s">
        <v>13281</v>
      </c>
      <c r="F43" s="139" t="str">
        <f t="shared" si="1"/>
        <v>MasterSetting_Customer_Setting_Server_Information_access</v>
      </c>
      <c r="G43" s="136" t="s">
        <v>13342</v>
      </c>
      <c r="H43" s="128" t="s">
        <v>320</v>
      </c>
    </row>
    <row r="44" spans="1:8" ht="247.5">
      <c r="A44" s="140">
        <v>43</v>
      </c>
      <c r="B44" s="138" t="s">
        <v>13339</v>
      </c>
      <c r="C44" s="138" t="s">
        <v>13340</v>
      </c>
      <c r="D44" s="112" t="s">
        <v>17706</v>
      </c>
      <c r="E44" s="112" t="s">
        <v>13281</v>
      </c>
      <c r="F44" s="139" t="str">
        <f t="shared" si="1"/>
        <v>MasterSetting_Customer_Setting_Server_Information_save</v>
      </c>
      <c r="G44" s="136" t="s">
        <v>13342</v>
      </c>
      <c r="H44" s="128" t="s">
        <v>2386</v>
      </c>
    </row>
    <row r="45" spans="1:8" ht="247.5">
      <c r="A45" s="140">
        <v>44</v>
      </c>
      <c r="B45" s="138" t="s">
        <v>13343</v>
      </c>
      <c r="C45" s="138" t="s">
        <v>13344</v>
      </c>
      <c r="D45" s="112" t="s">
        <v>17706</v>
      </c>
      <c r="E45" s="112" t="s">
        <v>13281</v>
      </c>
      <c r="F45" s="139" t="str">
        <f t="shared" si="1"/>
        <v>MasterSetting_Customer_Setting_Server_Information_save</v>
      </c>
      <c r="G45" s="136" t="s">
        <v>13342</v>
      </c>
      <c r="H45" s="128" t="s">
        <v>2386</v>
      </c>
    </row>
    <row r="46" spans="1:8" ht="346.5">
      <c r="A46" s="140">
        <v>45</v>
      </c>
      <c r="B46" s="138" t="s">
        <v>13345</v>
      </c>
      <c r="C46" s="138" t="s">
        <v>13346</v>
      </c>
      <c r="D46" s="112" t="s">
        <v>17706</v>
      </c>
      <c r="E46" s="112" t="s">
        <v>13281</v>
      </c>
      <c r="F46" s="139" t="str">
        <f t="shared" si="1"/>
        <v>MasterSetting_Customer_Setting_Server_Information_save</v>
      </c>
      <c r="G46" s="136" t="s">
        <v>13342</v>
      </c>
      <c r="H46" s="128" t="s">
        <v>2386</v>
      </c>
    </row>
    <row r="47" spans="1:8" ht="231">
      <c r="A47" s="140">
        <v>46</v>
      </c>
      <c r="B47" s="138" t="s">
        <v>7540</v>
      </c>
      <c r="C47" s="138" t="s">
        <v>17725</v>
      </c>
      <c r="D47" s="112" t="s">
        <v>17706</v>
      </c>
      <c r="E47" s="112" t="s">
        <v>13281</v>
      </c>
      <c r="F47" s="139" t="str">
        <f t="shared" si="1"/>
        <v>MasterSetting_Customer_Setting_Server_Information_impact</v>
      </c>
      <c r="G47" s="136" t="s">
        <v>13342</v>
      </c>
      <c r="H47" s="136" t="s">
        <v>2647</v>
      </c>
    </row>
    <row r="48" spans="1:8" ht="214.5">
      <c r="A48" s="140">
        <v>47</v>
      </c>
      <c r="B48" s="138" t="s">
        <v>13347</v>
      </c>
      <c r="C48" s="138" t="s">
        <v>13348</v>
      </c>
      <c r="D48" s="112" t="s">
        <v>17706</v>
      </c>
      <c r="E48" s="112" t="s">
        <v>13281</v>
      </c>
      <c r="F48" s="139" t="str">
        <f t="shared" si="1"/>
        <v>MasterSetting_Customer_Setting_Server_Information_save</v>
      </c>
      <c r="G48" s="136" t="s">
        <v>13342</v>
      </c>
      <c r="H48" s="128" t="s">
        <v>2386</v>
      </c>
    </row>
    <row r="49" spans="1:8" ht="231">
      <c r="A49" s="140">
        <v>48</v>
      </c>
      <c r="B49" s="138" t="s">
        <v>7546</v>
      </c>
      <c r="C49" s="138" t="s">
        <v>17099</v>
      </c>
      <c r="D49" s="112" t="s">
        <v>17706</v>
      </c>
      <c r="E49" s="112" t="s">
        <v>13281</v>
      </c>
      <c r="F49" s="139" t="str">
        <f t="shared" si="1"/>
        <v>MasterSetting_Customer_Setting_Server_Information_navigation</v>
      </c>
      <c r="G49" s="136" t="s">
        <v>13342</v>
      </c>
      <c r="H49" s="128" t="s">
        <v>2142</v>
      </c>
    </row>
    <row r="50" spans="1:8" ht="264">
      <c r="A50" s="140">
        <v>49</v>
      </c>
      <c r="B50" s="138" t="s">
        <v>7552</v>
      </c>
      <c r="C50" s="138" t="s">
        <v>17097</v>
      </c>
      <c r="D50" s="112" t="s">
        <v>17706</v>
      </c>
      <c r="E50" s="112" t="s">
        <v>13281</v>
      </c>
      <c r="F50" s="139" t="str">
        <f t="shared" si="1"/>
        <v>MasterSetting_Customer_Setting_Server_Information_test</v>
      </c>
      <c r="G50" s="136" t="s">
        <v>13342</v>
      </c>
      <c r="H50" s="136" t="s">
        <v>17726</v>
      </c>
    </row>
    <row r="51" spans="1:8" ht="264">
      <c r="A51" s="140">
        <v>50</v>
      </c>
      <c r="B51" s="138" t="s">
        <v>7559</v>
      </c>
      <c r="C51" s="138" t="s">
        <v>17094</v>
      </c>
      <c r="D51" s="112" t="s">
        <v>17706</v>
      </c>
      <c r="E51" s="112" t="s">
        <v>13281</v>
      </c>
      <c r="F51" s="139" t="str">
        <f t="shared" si="1"/>
        <v>MasterSetting_Customer_Setting_Server_Information_help</v>
      </c>
      <c r="G51" s="136" t="s">
        <v>13342</v>
      </c>
      <c r="H51" s="128" t="s">
        <v>3025</v>
      </c>
    </row>
    <row r="52" spans="1:8" ht="231">
      <c r="A52" s="140">
        <v>51</v>
      </c>
      <c r="B52" s="138" t="s">
        <v>17727</v>
      </c>
      <c r="C52" s="138" t="s">
        <v>17728</v>
      </c>
      <c r="D52" s="112" t="s">
        <v>17706</v>
      </c>
      <c r="E52" s="112" t="s">
        <v>13281</v>
      </c>
      <c r="F52" s="139" t="str">
        <f t="shared" si="1"/>
        <v>MasterSetting_Customer_Setting_API_Information_search</v>
      </c>
      <c r="G52" s="128" t="s">
        <v>13535</v>
      </c>
      <c r="H52" s="128" t="s">
        <v>23</v>
      </c>
    </row>
    <row r="53" spans="1:8" ht="198">
      <c r="A53" s="140">
        <v>52</v>
      </c>
      <c r="B53" s="138" t="s">
        <v>17729</v>
      </c>
      <c r="C53" s="138" t="s">
        <v>17730</v>
      </c>
      <c r="D53" s="112" t="s">
        <v>17706</v>
      </c>
      <c r="E53" s="112" t="s">
        <v>13281</v>
      </c>
      <c r="F53" s="139" t="str">
        <f t="shared" si="1"/>
        <v>MasterSetting_Customer_Setting_API_Information_search</v>
      </c>
      <c r="G53" s="128" t="s">
        <v>13535</v>
      </c>
      <c r="H53" s="128" t="s">
        <v>23</v>
      </c>
    </row>
    <row r="54" spans="1:8" ht="363">
      <c r="A54" s="140">
        <v>53</v>
      </c>
      <c r="B54" s="138" t="s">
        <v>7565</v>
      </c>
      <c r="C54" s="138" t="s">
        <v>17091</v>
      </c>
      <c r="D54" s="112" t="s">
        <v>17706</v>
      </c>
      <c r="E54" s="112" t="s">
        <v>13281</v>
      </c>
      <c r="F54" s="139" t="str">
        <f t="shared" si="1"/>
        <v>MasterSetting_Customer_Setting_API_Information_enhance</v>
      </c>
      <c r="G54" s="128" t="s">
        <v>13535</v>
      </c>
      <c r="H54" s="136" t="s">
        <v>43</v>
      </c>
    </row>
    <row r="55" spans="1:8" ht="313.5">
      <c r="A55" s="140">
        <v>54</v>
      </c>
      <c r="B55" s="138" t="s">
        <v>7571</v>
      </c>
      <c r="C55" s="138" t="s">
        <v>17089</v>
      </c>
      <c r="D55" s="112" t="s">
        <v>17706</v>
      </c>
      <c r="E55" s="112" t="s">
        <v>13281</v>
      </c>
      <c r="F55" s="139" t="str">
        <f t="shared" si="1"/>
        <v>MasterSetting_Customer_Setting_API_Information_navigation</v>
      </c>
      <c r="G55" s="128" t="s">
        <v>13535</v>
      </c>
      <c r="H55" s="128" t="s">
        <v>2142</v>
      </c>
    </row>
    <row r="56" spans="1:8" ht="297">
      <c r="A56" s="140">
        <v>55</v>
      </c>
      <c r="B56" s="138" t="s">
        <v>7574</v>
      </c>
      <c r="C56" s="138" t="s">
        <v>17086</v>
      </c>
      <c r="D56" s="112" t="s">
        <v>17706</v>
      </c>
      <c r="E56" s="112" t="s">
        <v>13281</v>
      </c>
      <c r="F56" s="139" t="str">
        <f t="shared" si="1"/>
        <v>MasterSetting_Customer_Setting_API_Information_shared</v>
      </c>
      <c r="G56" s="128" t="s">
        <v>13535</v>
      </c>
      <c r="H56" s="136" t="s">
        <v>17731</v>
      </c>
    </row>
    <row r="57" spans="1:8" ht="264">
      <c r="A57" s="140">
        <v>56</v>
      </c>
      <c r="B57" s="138" t="s">
        <v>7580</v>
      </c>
      <c r="C57" s="138" t="s">
        <v>17083</v>
      </c>
      <c r="D57" s="112" t="s">
        <v>17706</v>
      </c>
      <c r="E57" s="112" t="s">
        <v>13281</v>
      </c>
      <c r="F57" s="139" t="str">
        <f t="shared" si="1"/>
        <v>MasterSetting_Customer_Setting_API_Information_validation</v>
      </c>
      <c r="G57" s="128" t="s">
        <v>13535</v>
      </c>
      <c r="H57" s="128" t="s">
        <v>3113</v>
      </c>
    </row>
    <row r="58" spans="1:8" ht="346.5">
      <c r="A58" s="140">
        <v>57</v>
      </c>
      <c r="B58" s="138" t="s">
        <v>7693</v>
      </c>
      <c r="C58" s="138" t="s">
        <v>17080</v>
      </c>
      <c r="D58" s="112" t="s">
        <v>17706</v>
      </c>
      <c r="E58" s="112" t="s">
        <v>13281</v>
      </c>
      <c r="F58" s="139" t="str">
        <f t="shared" si="1"/>
        <v>MasterSetting_Customer_Setting_API_Information_format</v>
      </c>
      <c r="G58" s="128" t="s">
        <v>13535</v>
      </c>
      <c r="H58" s="136" t="s">
        <v>17732</v>
      </c>
    </row>
    <row r="59" spans="1:8" ht="297">
      <c r="A59" s="140">
        <v>58</v>
      </c>
      <c r="B59" s="138" t="s">
        <v>9902</v>
      </c>
      <c r="C59" s="138" t="s">
        <v>17077</v>
      </c>
      <c r="D59" s="112" t="s">
        <v>17706</v>
      </c>
      <c r="E59" s="112" t="s">
        <v>13281</v>
      </c>
      <c r="F59" s="139" t="str">
        <f t="shared" si="1"/>
        <v>MasterSetting_Customer_Setting_API_Information_forget</v>
      </c>
      <c r="G59" s="128" t="s">
        <v>13535</v>
      </c>
      <c r="H59" s="136" t="s">
        <v>3136</v>
      </c>
    </row>
    <row r="60" spans="1:8" ht="247.5">
      <c r="A60" s="140">
        <v>59</v>
      </c>
      <c r="B60" s="138" t="s">
        <v>9964</v>
      </c>
      <c r="C60" s="138" t="s">
        <v>17074</v>
      </c>
      <c r="D60" s="112" t="s">
        <v>17706</v>
      </c>
      <c r="E60" s="112" t="s">
        <v>13281</v>
      </c>
      <c r="F60" s="139" t="str">
        <f t="shared" si="1"/>
        <v>MasterSetting_Customer_Setting_API_Information_consistently</v>
      </c>
      <c r="G60" s="128" t="s">
        <v>13535</v>
      </c>
      <c r="H60" s="140" t="s">
        <v>17733</v>
      </c>
    </row>
    <row r="61" spans="1:8" ht="297">
      <c r="A61" s="140">
        <v>60</v>
      </c>
      <c r="B61" s="138" t="s">
        <v>9966</v>
      </c>
      <c r="C61" s="138" t="s">
        <v>17071</v>
      </c>
      <c r="D61" s="112" t="s">
        <v>17706</v>
      </c>
      <c r="E61" s="112" t="s">
        <v>13281</v>
      </c>
      <c r="F61" s="139" t="str">
        <f t="shared" si="1"/>
        <v>MasterSetting_Customer_Setting_API_Information_integrate</v>
      </c>
      <c r="G61" s="128" t="s">
        <v>13535</v>
      </c>
      <c r="H61" s="136" t="s">
        <v>6383</v>
      </c>
    </row>
    <row r="62" spans="1:8" ht="264">
      <c r="A62" s="140">
        <v>61</v>
      </c>
      <c r="B62" s="138" t="s">
        <v>9968</v>
      </c>
      <c r="C62" s="138" t="s">
        <v>17068</v>
      </c>
      <c r="D62" s="112" t="s">
        <v>17706</v>
      </c>
      <c r="E62" s="112" t="s">
        <v>13281</v>
      </c>
      <c r="F62" s="139" t="str">
        <f t="shared" si="1"/>
        <v>MasterSetting_Customer_Setting_TransportManagers_List_dashboard</v>
      </c>
      <c r="G62" s="140" t="s">
        <v>13545</v>
      </c>
      <c r="H62" s="119" t="s">
        <v>2536</v>
      </c>
    </row>
    <row r="63" spans="1:8" ht="313.5">
      <c r="A63" s="140">
        <v>62</v>
      </c>
      <c r="B63" s="138" t="s">
        <v>9970</v>
      </c>
      <c r="C63" s="138" t="s">
        <v>17065</v>
      </c>
      <c r="D63" s="112" t="s">
        <v>17706</v>
      </c>
      <c r="E63" s="112" t="s">
        <v>13281</v>
      </c>
      <c r="F63" s="139" t="str">
        <f t="shared" si="1"/>
        <v>MasterSetting_Customer_Setting_TransportManagers_List_add</v>
      </c>
      <c r="G63" s="140" t="s">
        <v>13545</v>
      </c>
      <c r="H63" s="119" t="s">
        <v>35</v>
      </c>
    </row>
    <row r="64" spans="1:8" ht="198">
      <c r="A64" s="140">
        <v>63</v>
      </c>
      <c r="B64" s="138" t="s">
        <v>9972</v>
      </c>
      <c r="C64" s="138" t="s">
        <v>17062</v>
      </c>
      <c r="D64" s="112" t="s">
        <v>17706</v>
      </c>
      <c r="E64" s="112" t="s">
        <v>13281</v>
      </c>
      <c r="F64" s="139" t="str">
        <f t="shared" si="1"/>
        <v>MasterSetting_Customer_Setting_TransportManagers_List_criteria</v>
      </c>
      <c r="G64" s="140" t="s">
        <v>13545</v>
      </c>
      <c r="H64" s="119" t="s">
        <v>17734</v>
      </c>
    </row>
    <row r="65" spans="1:8" ht="264">
      <c r="A65" s="140">
        <v>64</v>
      </c>
      <c r="B65" s="138" t="s">
        <v>9974</v>
      </c>
      <c r="C65" s="138" t="s">
        <v>17735</v>
      </c>
      <c r="D65" s="112" t="s">
        <v>17706</v>
      </c>
      <c r="E65" s="112" t="s">
        <v>13281</v>
      </c>
      <c r="F65" s="139" t="str">
        <f t="shared" si="1"/>
        <v>MasterSetting_Customer_Setting_TransportManagers_List_validation</v>
      </c>
      <c r="G65" s="140" t="s">
        <v>13545</v>
      </c>
      <c r="H65" s="128" t="s">
        <v>3113</v>
      </c>
    </row>
    <row r="66" spans="1:8" ht="198">
      <c r="A66" s="140">
        <v>65</v>
      </c>
      <c r="B66" s="138" t="s">
        <v>9976</v>
      </c>
      <c r="C66" s="138" t="s">
        <v>14243</v>
      </c>
      <c r="D66" s="112" t="s">
        <v>17706</v>
      </c>
      <c r="E66" s="112" t="s">
        <v>13281</v>
      </c>
      <c r="F66" s="139" t="str">
        <f t="shared" si="1"/>
        <v>MasterSetting_Customer_Setting_TransportManagers_List_search</v>
      </c>
      <c r="G66" s="140" t="s">
        <v>13545</v>
      </c>
      <c r="H66" s="128" t="s">
        <v>23</v>
      </c>
    </row>
    <row r="67" spans="1:8" ht="214.5">
      <c r="A67" s="140">
        <v>66</v>
      </c>
      <c r="B67" s="138" t="s">
        <v>9980</v>
      </c>
      <c r="C67" s="138" t="s">
        <v>14249</v>
      </c>
      <c r="D67" s="112" t="s">
        <v>17706</v>
      </c>
      <c r="E67" s="112" t="s">
        <v>13281</v>
      </c>
      <c r="F67" s="139" t="str">
        <f t="shared" si="1"/>
        <v>MasterSetting_Customer_Setting_TransportManagers_List_save</v>
      </c>
      <c r="G67" s="140" t="s">
        <v>13545</v>
      </c>
      <c r="H67" s="128" t="s">
        <v>2386</v>
      </c>
    </row>
    <row r="68" spans="1:8" ht="231">
      <c r="A68" s="140">
        <v>67</v>
      </c>
      <c r="B68" s="138" t="s">
        <v>9982</v>
      </c>
      <c r="C68" s="138" t="s">
        <v>14255</v>
      </c>
      <c r="D68" s="112" t="s">
        <v>17706</v>
      </c>
      <c r="E68" s="112" t="s">
        <v>13281</v>
      </c>
      <c r="F68" s="139" t="str">
        <f t="shared" si="1"/>
        <v>MasterSetting_Customer_Setting_TransportManagers_List_display</v>
      </c>
      <c r="G68" s="140" t="s">
        <v>13545</v>
      </c>
      <c r="H68" s="128" t="s">
        <v>39</v>
      </c>
    </row>
    <row r="69" spans="1:8" ht="231">
      <c r="A69" s="140">
        <v>68</v>
      </c>
      <c r="B69" s="138" t="s">
        <v>9984</v>
      </c>
      <c r="C69" s="138" t="s">
        <v>14261</v>
      </c>
      <c r="D69" s="112" t="s">
        <v>17706</v>
      </c>
      <c r="E69" s="112" t="s">
        <v>13281</v>
      </c>
      <c r="F69" s="139" t="str">
        <f t="shared" si="1"/>
        <v>MasterSetting_Customer_Setting_TransportManagers_List_edit</v>
      </c>
      <c r="G69" s="140" t="s">
        <v>13545</v>
      </c>
      <c r="H69" s="119" t="s">
        <v>3143</v>
      </c>
    </row>
    <row r="70" spans="1:8" ht="214.5">
      <c r="A70" s="140">
        <v>69</v>
      </c>
      <c r="B70" s="138" t="s">
        <v>9986</v>
      </c>
      <c r="C70" s="138" t="s">
        <v>14267</v>
      </c>
      <c r="D70" s="112" t="s">
        <v>17706</v>
      </c>
      <c r="E70" s="112" t="s">
        <v>13281</v>
      </c>
      <c r="F70" s="139" t="str">
        <f t="shared" si="1"/>
        <v>MasterSetting_Customer_Setting_TransportManagers_List_delete</v>
      </c>
      <c r="G70" s="140" t="s">
        <v>13545</v>
      </c>
      <c r="H70" s="128" t="s">
        <v>3236</v>
      </c>
    </row>
    <row r="71" spans="1:8" ht="297">
      <c r="A71" s="140">
        <v>70</v>
      </c>
      <c r="B71" s="138" t="s">
        <v>9988</v>
      </c>
      <c r="C71" s="138" t="s">
        <v>14273</v>
      </c>
      <c r="D71" s="112" t="s">
        <v>17706</v>
      </c>
      <c r="E71" s="112" t="s">
        <v>13281</v>
      </c>
      <c r="F71" s="139" t="str">
        <f t="shared" si="1"/>
        <v>MasterSetting_Customer_Setting_TransportManagers_List_assign</v>
      </c>
      <c r="G71" s="140" t="s">
        <v>13545</v>
      </c>
      <c r="H71" s="119" t="s">
        <v>14275</v>
      </c>
    </row>
    <row r="72" spans="1:8" ht="148.5">
      <c r="A72" s="140">
        <v>71</v>
      </c>
      <c r="B72" s="138" t="s">
        <v>9990</v>
      </c>
      <c r="C72" s="138" t="s">
        <v>14280</v>
      </c>
      <c r="D72" s="112" t="s">
        <v>17706</v>
      </c>
      <c r="E72" s="112" t="s">
        <v>13281</v>
      </c>
      <c r="F72" s="139" t="str">
        <f t="shared" si="1"/>
        <v>MasterSetting_Customer_Setting_Vehicles_list_display</v>
      </c>
      <c r="G72" s="128" t="s">
        <v>13557</v>
      </c>
      <c r="H72" s="128" t="s">
        <v>39</v>
      </c>
    </row>
    <row r="73" spans="1:8" ht="214.5">
      <c r="A73" s="140">
        <v>72</v>
      </c>
      <c r="B73" s="138" t="s">
        <v>9992</v>
      </c>
      <c r="C73" s="138" t="s">
        <v>14286</v>
      </c>
      <c r="D73" s="112" t="s">
        <v>17706</v>
      </c>
      <c r="E73" s="112" t="s">
        <v>13281</v>
      </c>
      <c r="F73" s="139" t="str">
        <f t="shared" si="1"/>
        <v>MasterSetting_Customer_Setting_Vehicles_list_detailing</v>
      </c>
      <c r="G73" s="128" t="s">
        <v>13557</v>
      </c>
      <c r="H73" s="128" t="s">
        <v>2161</v>
      </c>
    </row>
    <row r="74" spans="1:8" ht="181.5">
      <c r="A74" s="140">
        <v>73</v>
      </c>
      <c r="B74" s="138" t="s">
        <v>9994</v>
      </c>
      <c r="C74" s="138" t="s">
        <v>14292</v>
      </c>
      <c r="D74" s="112" t="s">
        <v>17706</v>
      </c>
      <c r="E74" s="112" t="s">
        <v>13281</v>
      </c>
      <c r="F74" s="139" t="str">
        <f t="shared" si="1"/>
        <v>MasterSetting_Customer_Setting_Vehicles_list_save</v>
      </c>
      <c r="G74" s="128" t="s">
        <v>13557</v>
      </c>
      <c r="H74" s="128" t="s">
        <v>2386</v>
      </c>
    </row>
    <row r="75" spans="1:8" ht="165">
      <c r="A75" s="140">
        <v>74</v>
      </c>
      <c r="B75" s="138" t="s">
        <v>9996</v>
      </c>
      <c r="C75" s="138" t="s">
        <v>14298</v>
      </c>
      <c r="D75" s="112" t="s">
        <v>17706</v>
      </c>
      <c r="E75" s="112" t="s">
        <v>13281</v>
      </c>
      <c r="F75" s="139" t="str">
        <f t="shared" si="1"/>
        <v>MasterSetting_Customer_Setting_Vehicles_list_search</v>
      </c>
      <c r="G75" s="128" t="s">
        <v>13557</v>
      </c>
      <c r="H75" s="128" t="s">
        <v>23</v>
      </c>
    </row>
    <row r="76" spans="1:8" ht="165">
      <c r="A76" s="140">
        <v>75</v>
      </c>
      <c r="B76" s="138" t="s">
        <v>9998</v>
      </c>
      <c r="C76" s="138" t="s">
        <v>14304</v>
      </c>
      <c r="D76" s="112" t="s">
        <v>17706</v>
      </c>
      <c r="E76" s="112" t="s">
        <v>13281</v>
      </c>
      <c r="F76" s="139" t="str">
        <f t="shared" si="1"/>
        <v>MasterSetting_Customer_Setting_Vehicles_list_notified</v>
      </c>
      <c r="G76" s="128" t="s">
        <v>13557</v>
      </c>
      <c r="H76" s="128" t="s">
        <v>6091</v>
      </c>
    </row>
    <row r="77" spans="1:8" ht="198">
      <c r="A77" s="140">
        <v>76</v>
      </c>
      <c r="B77" s="138" t="s">
        <v>10002</v>
      </c>
      <c r="C77" s="138" t="s">
        <v>14310</v>
      </c>
      <c r="D77" s="112" t="s">
        <v>17706</v>
      </c>
      <c r="E77" s="112" t="s">
        <v>13281</v>
      </c>
      <c r="F77" s="139" t="str">
        <f t="shared" si="1"/>
        <v>MasterSetting_Customer_Setting_Vehicles_list_validation</v>
      </c>
      <c r="G77" s="128" t="s">
        <v>13557</v>
      </c>
      <c r="H77" s="128" t="s">
        <v>3113</v>
      </c>
    </row>
    <row r="78" spans="1:8" ht="165">
      <c r="A78" s="140">
        <v>77</v>
      </c>
      <c r="B78" s="138" t="s">
        <v>10004</v>
      </c>
      <c r="C78" s="138" t="s">
        <v>14316</v>
      </c>
      <c r="D78" s="112" t="s">
        <v>17706</v>
      </c>
      <c r="E78" s="112" t="s">
        <v>13281</v>
      </c>
      <c r="F78" s="139" t="str">
        <f t="shared" si="1"/>
        <v>MasterSetting_Customer_Setting_Vehicles_list_delete</v>
      </c>
      <c r="G78" s="128" t="s">
        <v>13557</v>
      </c>
      <c r="H78" s="128" t="s">
        <v>3236</v>
      </c>
    </row>
    <row r="79" spans="1:8" ht="165">
      <c r="A79" s="140">
        <v>78</v>
      </c>
      <c r="B79" s="138" t="s">
        <v>10006</v>
      </c>
      <c r="C79" s="138" t="s">
        <v>14322</v>
      </c>
      <c r="D79" s="112" t="s">
        <v>17706</v>
      </c>
      <c r="E79" s="112" t="s">
        <v>13281</v>
      </c>
      <c r="F79" s="139" t="str">
        <f t="shared" si="1"/>
        <v>MasterSetting_Customer_Setting_Vehicles_list_add</v>
      </c>
      <c r="G79" s="128" t="s">
        <v>13557</v>
      </c>
      <c r="H79" s="119" t="s">
        <v>35</v>
      </c>
    </row>
    <row r="80" spans="1:8" ht="264">
      <c r="A80" s="140">
        <v>79</v>
      </c>
      <c r="B80" s="138" t="s">
        <v>10008</v>
      </c>
      <c r="C80" s="138" t="s">
        <v>14328</v>
      </c>
      <c r="D80" s="112" t="s">
        <v>17706</v>
      </c>
      <c r="E80" s="112" t="s">
        <v>13281</v>
      </c>
      <c r="F80" s="139" t="str">
        <f t="shared" si="1"/>
        <v>MasterSetting_Customer_Setting_Vehicles_list_submit</v>
      </c>
      <c r="G80" s="128" t="s">
        <v>13557</v>
      </c>
      <c r="H80" s="128" t="s">
        <v>49</v>
      </c>
    </row>
    <row r="81" spans="1:8" ht="198">
      <c r="A81" s="140">
        <v>80</v>
      </c>
      <c r="B81" s="138" t="s">
        <v>10010</v>
      </c>
      <c r="C81" s="138" t="s">
        <v>14334</v>
      </c>
      <c r="D81" s="112" t="s">
        <v>17706</v>
      </c>
      <c r="E81" s="112" t="s">
        <v>13281</v>
      </c>
      <c r="F81" s="139" t="str">
        <f t="shared" si="1"/>
        <v>MasterSetting_Customer_Setting_Vehicles_list_access</v>
      </c>
      <c r="G81" s="128" t="s">
        <v>13557</v>
      </c>
      <c r="H81" s="128" t="s">
        <v>320</v>
      </c>
    </row>
    <row r="82" spans="1:8" ht="231">
      <c r="A82" s="140">
        <v>81</v>
      </c>
      <c r="B82" s="138" t="s">
        <v>10012</v>
      </c>
      <c r="C82" s="138" t="s">
        <v>14340</v>
      </c>
      <c r="D82" s="112" t="s">
        <v>17706</v>
      </c>
      <c r="E82" s="112" t="s">
        <v>13281</v>
      </c>
      <c r="F82" s="169" t="str">
        <f t="shared" ref="F82:F91" si="2">CONCATENATE(LEFT(D82, FIND(" ", D82) - 1), RIGHT(D82, LEN(D82) - FIND(" ", D82)), "_", LEFT(E82, FIND(" ", E82) - 1), "_", RIGHT(D82, LEN(D82) - FIND(" ", D82)), "_", G82, "_", H82)</f>
        <v>MasterSetting_Customer_Setting_Map_implement</v>
      </c>
      <c r="G82" s="128" t="s">
        <v>7696</v>
      </c>
      <c r="H82" s="140" t="s">
        <v>5198</v>
      </c>
    </row>
    <row r="83" spans="1:8" ht="313.5">
      <c r="A83" s="140">
        <v>82</v>
      </c>
      <c r="B83" s="138" t="s">
        <v>10014</v>
      </c>
      <c r="C83" s="138" t="s">
        <v>14346</v>
      </c>
      <c r="D83" s="112" t="s">
        <v>17706</v>
      </c>
      <c r="E83" s="112" t="s">
        <v>13281</v>
      </c>
      <c r="F83" s="169" t="str">
        <f t="shared" si="2"/>
        <v>MasterSetting_Customer_Setting_Map_steps</v>
      </c>
      <c r="G83" s="128" t="s">
        <v>7696</v>
      </c>
      <c r="H83" s="136" t="s">
        <v>14348</v>
      </c>
    </row>
    <row r="84" spans="1:8" ht="346.5">
      <c r="A84" s="140">
        <v>83</v>
      </c>
      <c r="B84" s="138" t="s">
        <v>13996</v>
      </c>
      <c r="C84" s="138" t="s">
        <v>14353</v>
      </c>
      <c r="D84" s="112" t="s">
        <v>17706</v>
      </c>
      <c r="E84" s="112" t="s">
        <v>13281</v>
      </c>
      <c r="F84" s="169" t="str">
        <f t="shared" si="2"/>
        <v>MasterSetting_Customer_Setting_Map_benefit</v>
      </c>
      <c r="G84" s="128" t="s">
        <v>7696</v>
      </c>
      <c r="H84" s="136" t="s">
        <v>5062</v>
      </c>
    </row>
    <row r="85" spans="1:8" ht="264">
      <c r="A85" s="140">
        <v>84</v>
      </c>
      <c r="B85" s="138" t="s">
        <v>10016</v>
      </c>
      <c r="C85" s="138" t="s">
        <v>14358</v>
      </c>
      <c r="D85" s="112" t="s">
        <v>17706</v>
      </c>
      <c r="E85" s="112" t="s">
        <v>13281</v>
      </c>
      <c r="F85" s="169" t="str">
        <f t="shared" si="2"/>
        <v>MasterSetting_Customer_Setting_Map_edit</v>
      </c>
      <c r="G85" s="128" t="s">
        <v>7696</v>
      </c>
      <c r="H85" s="119" t="s">
        <v>3143</v>
      </c>
    </row>
    <row r="86" spans="1:8" ht="247.5">
      <c r="A86" s="140">
        <v>85</v>
      </c>
      <c r="B86" s="138" t="s">
        <v>10018</v>
      </c>
      <c r="C86" s="138" t="s">
        <v>14364</v>
      </c>
      <c r="D86" s="112" t="s">
        <v>17706</v>
      </c>
      <c r="E86" s="112" t="s">
        <v>13281</v>
      </c>
      <c r="F86" s="169" t="str">
        <f t="shared" si="2"/>
        <v>MasterSetting_Customer_Setting_Map_delete</v>
      </c>
      <c r="G86" s="128" t="s">
        <v>7696</v>
      </c>
      <c r="H86" s="136" t="s">
        <v>3236</v>
      </c>
    </row>
    <row r="87" spans="1:8" ht="313.5">
      <c r="A87" s="140">
        <v>86</v>
      </c>
      <c r="B87" s="138" t="s">
        <v>13573</v>
      </c>
      <c r="C87" s="138" t="s">
        <v>14370</v>
      </c>
      <c r="D87" s="112" t="s">
        <v>17706</v>
      </c>
      <c r="E87" s="112" t="s">
        <v>13281</v>
      </c>
      <c r="F87" s="169" t="str">
        <f t="shared" si="2"/>
        <v>MasterSetting_Customer_Setting_Map_ability</v>
      </c>
      <c r="G87" s="128" t="s">
        <v>7696</v>
      </c>
      <c r="H87" s="136" t="s">
        <v>14372</v>
      </c>
    </row>
    <row r="88" spans="1:8" ht="313.5">
      <c r="A88" s="140">
        <v>87</v>
      </c>
      <c r="B88" s="138" t="s">
        <v>13575</v>
      </c>
      <c r="C88" s="138" t="s">
        <v>14377</v>
      </c>
      <c r="D88" s="112" t="s">
        <v>17706</v>
      </c>
      <c r="E88" s="112" t="s">
        <v>13281</v>
      </c>
      <c r="F88" s="169" t="str">
        <f t="shared" si="2"/>
        <v>MasterSetting_Customer_Setting_Map_combine</v>
      </c>
      <c r="G88" s="128" t="s">
        <v>7696</v>
      </c>
      <c r="H88" s="136" t="s">
        <v>3299</v>
      </c>
    </row>
    <row r="89" spans="1:8" ht="330">
      <c r="A89" s="140">
        <v>88</v>
      </c>
      <c r="B89" s="138" t="s">
        <v>14033</v>
      </c>
      <c r="C89" s="138" t="s">
        <v>14383</v>
      </c>
      <c r="D89" s="112" t="s">
        <v>17706</v>
      </c>
      <c r="E89" s="112" t="s">
        <v>13281</v>
      </c>
      <c r="F89" s="169" t="str">
        <f t="shared" si="2"/>
        <v>MasterSetting_Customer_Setting_Map_benefit</v>
      </c>
      <c r="G89" s="128" t="s">
        <v>7696</v>
      </c>
      <c r="H89" s="136" t="s">
        <v>5062</v>
      </c>
    </row>
    <row r="90" spans="1:8" ht="231">
      <c r="A90" s="140">
        <v>89</v>
      </c>
      <c r="B90" s="138" t="s">
        <v>13577</v>
      </c>
      <c r="C90" s="138" t="s">
        <v>14388</v>
      </c>
      <c r="D90" s="112" t="s">
        <v>17706</v>
      </c>
      <c r="E90" s="112" t="s">
        <v>13281</v>
      </c>
      <c r="F90" s="169" t="str">
        <f t="shared" si="2"/>
        <v>MasterSetting_Customer_Setting_Map_submit</v>
      </c>
      <c r="G90" s="128" t="s">
        <v>7696</v>
      </c>
      <c r="H90" s="128" t="s">
        <v>49</v>
      </c>
    </row>
    <row r="91" spans="1:8" ht="363">
      <c r="A91" s="140">
        <v>90</v>
      </c>
      <c r="B91" s="138" t="s">
        <v>13579</v>
      </c>
      <c r="C91" s="138" t="s">
        <v>14394</v>
      </c>
      <c r="D91" s="112" t="s">
        <v>17706</v>
      </c>
      <c r="E91" s="112" t="s">
        <v>13281</v>
      </c>
      <c r="F91" s="169" t="str">
        <f t="shared" si="2"/>
        <v>MasterSetting_Customer_Setting_Map_develop</v>
      </c>
      <c r="G91" s="128" t="s">
        <v>7696</v>
      </c>
      <c r="H91" s="140" t="s">
        <v>5082</v>
      </c>
    </row>
    <row r="92" spans="1:8" ht="280.5">
      <c r="A92" s="140">
        <v>91</v>
      </c>
      <c r="B92" s="138" t="s">
        <v>13581</v>
      </c>
      <c r="C92" s="138" t="s">
        <v>14400</v>
      </c>
      <c r="D92" s="112" t="s">
        <v>17706</v>
      </c>
      <c r="E92" s="112" t="s">
        <v>13281</v>
      </c>
      <c r="F92" s="139" t="str">
        <f t="shared" ref="F92:F101" si="3">CONCATENATE(LEFT(D92,FIND(" ",D92) - 1),RIGHT(D92,LEN(D92) - (FIND(" ",D92))),"_",LEFT(E92,FIND(" ",E92) - 1),"_",RIGHT(D92,LEN(D92) - (FIND(" ",D92))),"_",LEFT(G92,FIND(" ",G92) - 1),"_",RIGHT(G92,LEN(G92) - (FIND(" ",G92))),"_",H92)</f>
        <v>MasterSetting_Customer_Setting_Application_Statistics_feature</v>
      </c>
      <c r="G92" s="128" t="s">
        <v>13586</v>
      </c>
      <c r="H92" s="128" t="s">
        <v>2666</v>
      </c>
    </row>
    <row r="93" spans="1:8" ht="280.5">
      <c r="A93" s="140">
        <v>92</v>
      </c>
      <c r="B93" s="138" t="s">
        <v>13583</v>
      </c>
      <c r="C93" s="138" t="s">
        <v>14406</v>
      </c>
      <c r="D93" s="112" t="s">
        <v>17706</v>
      </c>
      <c r="E93" s="112" t="s">
        <v>13281</v>
      </c>
      <c r="F93" s="139" t="str">
        <f t="shared" si="3"/>
        <v>MasterSetting_Customer_Setting_Application_Statistics_analyze</v>
      </c>
      <c r="G93" s="128" t="s">
        <v>13586</v>
      </c>
      <c r="H93" s="128" t="s">
        <v>7420</v>
      </c>
    </row>
    <row r="94" spans="1:8" ht="198">
      <c r="A94" s="140">
        <v>93</v>
      </c>
      <c r="B94" s="138" t="s">
        <v>13588</v>
      </c>
      <c r="C94" s="138" t="s">
        <v>14412</v>
      </c>
      <c r="D94" s="112" t="s">
        <v>17706</v>
      </c>
      <c r="E94" s="112" t="s">
        <v>13281</v>
      </c>
      <c r="F94" s="139" t="str">
        <f t="shared" si="3"/>
        <v>MasterSetting_Customer_Setting_Application_Statistics_sources</v>
      </c>
      <c r="G94" s="128" t="s">
        <v>13586</v>
      </c>
      <c r="H94" s="136" t="s">
        <v>14414</v>
      </c>
    </row>
    <row r="95" spans="1:8" ht="264">
      <c r="A95" s="140">
        <v>94</v>
      </c>
      <c r="B95" s="138" t="s">
        <v>13590</v>
      </c>
      <c r="C95" s="138" t="s">
        <v>14419</v>
      </c>
      <c r="D95" s="112" t="s">
        <v>17706</v>
      </c>
      <c r="E95" s="112" t="s">
        <v>13281</v>
      </c>
      <c r="F95" s="139" t="str">
        <f t="shared" si="3"/>
        <v>MasterSetting_Customer_Setting_Application_Statistics_submit</v>
      </c>
      <c r="G95" s="128" t="s">
        <v>13586</v>
      </c>
      <c r="H95" s="128" t="s">
        <v>49</v>
      </c>
    </row>
    <row r="96" spans="1:8" ht="264">
      <c r="A96" s="140">
        <v>95</v>
      </c>
      <c r="B96" s="138" t="s">
        <v>13592</v>
      </c>
      <c r="C96" s="138" t="s">
        <v>14425</v>
      </c>
      <c r="D96" s="112" t="s">
        <v>17706</v>
      </c>
      <c r="E96" s="112" t="s">
        <v>13281</v>
      </c>
      <c r="F96" s="139" t="str">
        <f t="shared" si="3"/>
        <v>MasterSetting_Customer_Setting_Application_Statistics_interaction</v>
      </c>
      <c r="G96" s="128" t="s">
        <v>13586</v>
      </c>
      <c r="H96" s="128" t="s">
        <v>18700</v>
      </c>
    </row>
    <row r="97" spans="1:8" ht="247.5">
      <c r="A97" s="140">
        <v>96</v>
      </c>
      <c r="B97" s="138" t="s">
        <v>13594</v>
      </c>
      <c r="C97" s="138" t="s">
        <v>14432</v>
      </c>
      <c r="D97" s="112" t="s">
        <v>17706</v>
      </c>
      <c r="E97" s="112" t="s">
        <v>13281</v>
      </c>
      <c r="F97" s="139" t="str">
        <f t="shared" si="3"/>
        <v>MasterSetting_Customer_Setting_Application_Statistics_error</v>
      </c>
      <c r="G97" s="128" t="s">
        <v>13586</v>
      </c>
      <c r="H97" s="136" t="s">
        <v>2185</v>
      </c>
    </row>
    <row r="98" spans="1:8" ht="280.5">
      <c r="A98" s="140">
        <v>97</v>
      </c>
      <c r="B98" s="138" t="s">
        <v>13596</v>
      </c>
      <c r="C98" s="138" t="s">
        <v>14438</v>
      </c>
      <c r="D98" s="112" t="s">
        <v>17706</v>
      </c>
      <c r="E98" s="112" t="s">
        <v>13281</v>
      </c>
      <c r="F98" s="139" t="str">
        <f t="shared" si="3"/>
        <v>MasterSetting_Customer_Setting_Application_Statistics_provide</v>
      </c>
      <c r="G98" s="128" t="s">
        <v>13586</v>
      </c>
      <c r="H98" s="136" t="s">
        <v>14440</v>
      </c>
    </row>
    <row r="99" spans="1:8" ht="346.5">
      <c r="A99" s="140">
        <v>98</v>
      </c>
      <c r="B99" s="138" t="s">
        <v>13598</v>
      </c>
      <c r="C99" s="138" t="s">
        <v>14445</v>
      </c>
      <c r="D99" s="112" t="s">
        <v>17706</v>
      </c>
      <c r="E99" s="112" t="s">
        <v>13281</v>
      </c>
      <c r="F99" s="139" t="str">
        <f t="shared" si="3"/>
        <v>MasterSetting_Customer_Setting_Application_Statistics_testing</v>
      </c>
      <c r="G99" s="128" t="s">
        <v>13586</v>
      </c>
      <c r="H99" s="136" t="s">
        <v>14447</v>
      </c>
    </row>
    <row r="100" spans="1:8" ht="247.5">
      <c r="A100" s="140">
        <v>99</v>
      </c>
      <c r="B100" s="138" t="s">
        <v>13600</v>
      </c>
      <c r="C100" s="138" t="s">
        <v>14452</v>
      </c>
      <c r="D100" s="112" t="s">
        <v>17706</v>
      </c>
      <c r="E100" s="112" t="s">
        <v>13281</v>
      </c>
      <c r="F100" s="139" t="str">
        <f t="shared" si="3"/>
        <v>MasterSetting_Customer_Setting_Application_Statistics_available</v>
      </c>
      <c r="G100" s="128" t="s">
        <v>13586</v>
      </c>
      <c r="H100" s="136" t="s">
        <v>31</v>
      </c>
    </row>
    <row r="101" spans="1:8" ht="396">
      <c r="A101" s="140">
        <v>100</v>
      </c>
      <c r="B101" s="138" t="s">
        <v>13602</v>
      </c>
      <c r="C101" s="138" t="s">
        <v>14458</v>
      </c>
      <c r="D101" s="112" t="s">
        <v>17706</v>
      </c>
      <c r="E101" s="112" t="s">
        <v>13281</v>
      </c>
      <c r="F101" s="139" t="str">
        <f t="shared" si="3"/>
        <v>MasterSetting_Customer_Setting_Application_Statistics_enhance</v>
      </c>
      <c r="G101" s="128" t="s">
        <v>13586</v>
      </c>
      <c r="H101" s="136" t="s">
        <v>43</v>
      </c>
    </row>
    <row r="102" spans="1:8" ht="346.5">
      <c r="A102" s="140">
        <v>101</v>
      </c>
      <c r="B102" s="138" t="s">
        <v>18051</v>
      </c>
      <c r="C102" s="138" t="s">
        <v>18052</v>
      </c>
      <c r="D102" s="112" t="s">
        <v>17706</v>
      </c>
      <c r="E102" s="119" t="s">
        <v>13351</v>
      </c>
      <c r="F102" s="169" t="str">
        <f t="shared" ref="F102:F111" si="4">CONCATENATE(LEFT(D102, FIND(" ", D102) - 1), RIGHT(D102, LEN(D102) - FIND(" ", D102)), "_", LEFT(E102, FIND(" ", E102) - 1), "_", RIGHT(D102, LEN(D102) - FIND(" ", D102)), "_", G102, "_", H102)</f>
        <v>MasterSetting_General_Setting_Setting_customize</v>
      </c>
      <c r="G102" s="170" t="s">
        <v>13353</v>
      </c>
      <c r="H102" s="136" t="s">
        <v>9696</v>
      </c>
    </row>
    <row r="103" spans="1:8" ht="297">
      <c r="A103" s="140">
        <v>102</v>
      </c>
      <c r="B103" s="138" t="s">
        <v>14118</v>
      </c>
      <c r="C103" s="138" t="s">
        <v>14464</v>
      </c>
      <c r="D103" s="112" t="s">
        <v>17706</v>
      </c>
      <c r="E103" s="119" t="s">
        <v>13351</v>
      </c>
      <c r="F103" s="169" t="str">
        <f t="shared" si="4"/>
        <v>MasterSetting_General_Setting_Setting_Option</v>
      </c>
      <c r="G103" s="170" t="s">
        <v>13353</v>
      </c>
      <c r="H103" s="128" t="s">
        <v>3050</v>
      </c>
    </row>
    <row r="104" spans="1:8" ht="379.5">
      <c r="A104" s="140">
        <v>103</v>
      </c>
      <c r="B104" s="138" t="s">
        <v>13604</v>
      </c>
      <c r="C104" s="138" t="s">
        <v>14203</v>
      </c>
      <c r="D104" s="112" t="s">
        <v>17706</v>
      </c>
      <c r="E104" s="119" t="s">
        <v>13351</v>
      </c>
      <c r="F104" s="169" t="str">
        <f t="shared" si="4"/>
        <v>MasterSetting_General_Setting_Setting_search</v>
      </c>
      <c r="G104" s="170" t="s">
        <v>13353</v>
      </c>
      <c r="H104" s="128" t="s">
        <v>23</v>
      </c>
    </row>
    <row r="105" spans="1:8" ht="346.5">
      <c r="A105" s="140">
        <v>104</v>
      </c>
      <c r="B105" s="138" t="s">
        <v>13606</v>
      </c>
      <c r="C105" s="138" t="s">
        <v>14469</v>
      </c>
      <c r="D105" s="112" t="s">
        <v>17706</v>
      </c>
      <c r="E105" s="119" t="s">
        <v>13351</v>
      </c>
      <c r="F105" s="169" t="str">
        <f t="shared" si="4"/>
        <v>MasterSetting_General_Setting_Setting_direct</v>
      </c>
      <c r="G105" s="170" t="s">
        <v>13353</v>
      </c>
      <c r="H105" s="128" t="s">
        <v>2915</v>
      </c>
    </row>
    <row r="106" spans="1:8" ht="409.5">
      <c r="A106" s="140">
        <v>105</v>
      </c>
      <c r="B106" s="138" t="s">
        <v>13349</v>
      </c>
      <c r="C106" s="138" t="s">
        <v>13350</v>
      </c>
      <c r="D106" s="112" t="s">
        <v>17706</v>
      </c>
      <c r="E106" s="119" t="s">
        <v>13351</v>
      </c>
      <c r="F106" s="169" t="str">
        <f t="shared" si="4"/>
        <v>MasterSetting_General_Setting_Setting_modify</v>
      </c>
      <c r="G106" s="170" t="s">
        <v>13353</v>
      </c>
      <c r="H106" s="128" t="s">
        <v>18701</v>
      </c>
    </row>
    <row r="107" spans="1:8" ht="330">
      <c r="A107" s="140">
        <v>106</v>
      </c>
      <c r="B107" s="138" t="s">
        <v>14139</v>
      </c>
      <c r="C107" s="138" t="s">
        <v>14479</v>
      </c>
      <c r="D107" s="112" t="s">
        <v>17706</v>
      </c>
      <c r="E107" s="119" t="s">
        <v>13351</v>
      </c>
      <c r="F107" s="169" t="str">
        <f t="shared" si="4"/>
        <v>MasterSetting_General_Setting_Setting_customize</v>
      </c>
      <c r="G107" s="170" t="s">
        <v>13353</v>
      </c>
      <c r="H107" s="136" t="s">
        <v>9696</v>
      </c>
    </row>
    <row r="108" spans="1:8" ht="409.5">
      <c r="A108" s="140">
        <v>107</v>
      </c>
      <c r="B108" s="138" t="s">
        <v>8846</v>
      </c>
      <c r="C108" s="138" t="s">
        <v>14485</v>
      </c>
      <c r="D108" s="112" t="s">
        <v>17706</v>
      </c>
      <c r="E108" s="119" t="s">
        <v>13351</v>
      </c>
      <c r="F108" s="169" t="str">
        <f t="shared" si="4"/>
        <v>MasterSetting_General_Setting_Setting_selecting</v>
      </c>
      <c r="G108" s="170" t="s">
        <v>13353</v>
      </c>
      <c r="H108" s="119" t="s">
        <v>14487</v>
      </c>
    </row>
    <row r="109" spans="1:8" ht="330">
      <c r="A109" s="140">
        <v>108</v>
      </c>
      <c r="B109" s="138" t="s">
        <v>14154</v>
      </c>
      <c r="C109" s="138" t="s">
        <v>14492</v>
      </c>
      <c r="D109" s="112" t="s">
        <v>17706</v>
      </c>
      <c r="E109" s="119" t="s">
        <v>13351</v>
      </c>
      <c r="F109" s="169" t="str">
        <f t="shared" si="4"/>
        <v>MasterSetting_General_Setting_Setting_Option</v>
      </c>
      <c r="G109" s="170" t="s">
        <v>13353</v>
      </c>
      <c r="H109" s="128" t="s">
        <v>3050</v>
      </c>
    </row>
    <row r="110" spans="1:8" ht="379.5">
      <c r="A110" s="140">
        <v>109</v>
      </c>
      <c r="B110" s="138" t="s">
        <v>17739</v>
      </c>
      <c r="C110" s="138" t="s">
        <v>17740</v>
      </c>
      <c r="D110" s="112" t="s">
        <v>17706</v>
      </c>
      <c r="E110" s="119" t="s">
        <v>13351</v>
      </c>
      <c r="F110" s="169" t="str">
        <f t="shared" si="4"/>
        <v>MasterSetting_General_Setting_Setting_Option</v>
      </c>
      <c r="G110" s="170" t="s">
        <v>13353</v>
      </c>
      <c r="H110" s="128" t="s">
        <v>3050</v>
      </c>
    </row>
    <row r="111" spans="1:8" ht="396">
      <c r="A111" s="140">
        <v>110</v>
      </c>
      <c r="B111" s="138" t="s">
        <v>17741</v>
      </c>
      <c r="C111" s="138" t="s">
        <v>17742</v>
      </c>
      <c r="D111" s="112" t="s">
        <v>17706</v>
      </c>
      <c r="E111" s="119" t="s">
        <v>13351</v>
      </c>
      <c r="F111" s="169" t="str">
        <f t="shared" si="4"/>
        <v>MasterSetting_General_Setting_Setting_modify</v>
      </c>
      <c r="G111" s="170" t="s">
        <v>13353</v>
      </c>
      <c r="H111" s="128" t="s">
        <v>18702</v>
      </c>
    </row>
    <row r="112" spans="1:8" ht="313.5">
      <c r="A112" s="140">
        <v>111</v>
      </c>
      <c r="B112" s="138" t="s">
        <v>14162</v>
      </c>
      <c r="C112" s="138" t="s">
        <v>14494</v>
      </c>
      <c r="D112" s="112" t="s">
        <v>17706</v>
      </c>
      <c r="E112" s="119" t="s">
        <v>13351</v>
      </c>
      <c r="F112" s="139" t="str">
        <f t="shared" ref="F112:F141" si="5">CONCATENATE(LEFT(D112,FIND(" ",D112) - 1),RIGHT(D112,LEN(D112) - (FIND(" ",D112))),"_",LEFT(E112,FIND(" ",E112) - 1),"_",RIGHT(D112,LEN(D112) - (FIND(" ",D112))),"_",LEFT(G112,FIND(" ",G112) - 1),"_",RIGHT(G112,LEN(G112) - (FIND(" ",G112))),"_",H112)</f>
        <v>MasterSetting_General_Setting_Automation_Setting_search</v>
      </c>
      <c r="G112" s="119" t="s">
        <v>14046</v>
      </c>
      <c r="H112" s="128" t="s">
        <v>23</v>
      </c>
    </row>
    <row r="113" spans="1:8" ht="231">
      <c r="A113" s="140">
        <v>112</v>
      </c>
      <c r="B113" s="138" t="s">
        <v>13609</v>
      </c>
      <c r="C113" s="138" t="s">
        <v>14496</v>
      </c>
      <c r="D113" s="112" t="s">
        <v>17706</v>
      </c>
      <c r="E113" s="119" t="s">
        <v>13351</v>
      </c>
      <c r="F113" s="139" t="str">
        <f t="shared" si="5"/>
        <v>MasterSetting_General_Setting_Automation_Setting_control</v>
      </c>
      <c r="G113" s="119" t="s">
        <v>14046</v>
      </c>
      <c r="H113" s="119" t="s">
        <v>14498</v>
      </c>
    </row>
    <row r="114" spans="1:8" ht="313.5">
      <c r="A114" s="140">
        <v>113</v>
      </c>
      <c r="B114" s="138" t="s">
        <v>13611</v>
      </c>
      <c r="C114" s="138" t="s">
        <v>14499</v>
      </c>
      <c r="D114" s="112" t="s">
        <v>17706</v>
      </c>
      <c r="E114" s="119" t="s">
        <v>13351</v>
      </c>
      <c r="F114" s="139" t="str">
        <f t="shared" si="5"/>
        <v>MasterSetting_General_Setting_Automation_Setting_enable</v>
      </c>
      <c r="G114" s="119" t="s">
        <v>14046</v>
      </c>
      <c r="H114" s="119" t="s">
        <v>2565</v>
      </c>
    </row>
    <row r="115" spans="1:8" ht="231">
      <c r="A115" s="140">
        <v>114</v>
      </c>
      <c r="B115" s="138" t="s">
        <v>14184</v>
      </c>
      <c r="C115" s="138" t="s">
        <v>14501</v>
      </c>
      <c r="D115" s="112" t="s">
        <v>17706</v>
      </c>
      <c r="E115" s="119" t="s">
        <v>13351</v>
      </c>
      <c r="F115" s="139" t="str">
        <f t="shared" si="5"/>
        <v>MasterSetting_General_Setting_Automation_Setting_search</v>
      </c>
      <c r="G115" s="119" t="s">
        <v>14046</v>
      </c>
      <c r="H115" s="128" t="s">
        <v>23</v>
      </c>
    </row>
    <row r="116" spans="1:8" ht="231">
      <c r="A116" s="140">
        <v>115</v>
      </c>
      <c r="B116" s="138" t="s">
        <v>13613</v>
      </c>
      <c r="C116" s="138" t="s">
        <v>14502</v>
      </c>
      <c r="D116" s="112" t="s">
        <v>17706</v>
      </c>
      <c r="E116" s="119" t="s">
        <v>13351</v>
      </c>
      <c r="F116" s="139" t="str">
        <f t="shared" si="5"/>
        <v>MasterSetting_General_Setting_Automation_Setting_save</v>
      </c>
      <c r="G116" s="119" t="s">
        <v>14046</v>
      </c>
      <c r="H116" s="128" t="s">
        <v>2386</v>
      </c>
    </row>
    <row r="117" spans="1:8" ht="297">
      <c r="A117" s="140">
        <v>116</v>
      </c>
      <c r="B117" s="138" t="s">
        <v>13615</v>
      </c>
      <c r="C117" s="138" t="s">
        <v>14504</v>
      </c>
      <c r="D117" s="112" t="s">
        <v>17706</v>
      </c>
      <c r="E117" s="119" t="s">
        <v>13351</v>
      </c>
      <c r="F117" s="139" t="str">
        <f t="shared" si="5"/>
        <v>MasterSetting_General_Setting_Automation_Setting_specify</v>
      </c>
      <c r="G117" s="119" t="s">
        <v>14046</v>
      </c>
      <c r="H117" s="119" t="s">
        <v>3440</v>
      </c>
    </row>
    <row r="118" spans="1:8" ht="280.5">
      <c r="A118" s="140">
        <v>117</v>
      </c>
      <c r="B118" s="138" t="s">
        <v>13620</v>
      </c>
      <c r="C118" s="138" t="s">
        <v>14506</v>
      </c>
      <c r="D118" s="112" t="s">
        <v>17706</v>
      </c>
      <c r="E118" s="119" t="s">
        <v>13351</v>
      </c>
      <c r="F118" s="139" t="str">
        <f t="shared" si="5"/>
        <v>MasterSetting_General_Setting_Automation_Setting_option</v>
      </c>
      <c r="G118" s="119" t="s">
        <v>14046</v>
      </c>
      <c r="H118" s="128" t="s">
        <v>57</v>
      </c>
    </row>
    <row r="119" spans="1:8" ht="231">
      <c r="A119" s="140">
        <v>118</v>
      </c>
      <c r="B119" s="138" t="s">
        <v>13622</v>
      </c>
      <c r="C119" s="138" t="s">
        <v>14508</v>
      </c>
      <c r="D119" s="112" t="s">
        <v>17706</v>
      </c>
      <c r="E119" s="119" t="s">
        <v>13351</v>
      </c>
      <c r="F119" s="139" t="str">
        <f t="shared" si="5"/>
        <v>MasterSetting_General_Setting_Automation_Setting_enhance</v>
      </c>
      <c r="G119" s="119" t="s">
        <v>14046</v>
      </c>
      <c r="H119" s="140" t="s">
        <v>43</v>
      </c>
    </row>
    <row r="120" spans="1:8" ht="247.5">
      <c r="A120" s="140">
        <v>119</v>
      </c>
      <c r="B120" s="138" t="s">
        <v>13624</v>
      </c>
      <c r="C120" s="138" t="s">
        <v>14510</v>
      </c>
      <c r="D120" s="112" t="s">
        <v>17706</v>
      </c>
      <c r="E120" s="119" t="s">
        <v>13351</v>
      </c>
      <c r="F120" s="139" t="str">
        <f t="shared" si="5"/>
        <v>MasterSetting_General_Setting_Automation_Setting_navigation</v>
      </c>
      <c r="G120" s="119" t="s">
        <v>14046</v>
      </c>
      <c r="H120" s="128" t="s">
        <v>2142</v>
      </c>
    </row>
    <row r="121" spans="1:8" ht="297">
      <c r="A121" s="140">
        <v>120</v>
      </c>
      <c r="B121" s="138" t="s">
        <v>13626</v>
      </c>
      <c r="C121" s="138" t="s">
        <v>14512</v>
      </c>
      <c r="D121" s="112" t="s">
        <v>17706</v>
      </c>
      <c r="E121" s="119" t="s">
        <v>13351</v>
      </c>
      <c r="F121" s="139" t="str">
        <f t="shared" si="5"/>
        <v>MasterSetting_General_Setting_Automation_Setting_Option</v>
      </c>
      <c r="G121" s="119" t="s">
        <v>14046</v>
      </c>
      <c r="H121" s="128" t="s">
        <v>3050</v>
      </c>
    </row>
    <row r="122" spans="1:8" ht="297">
      <c r="A122" s="140">
        <v>121</v>
      </c>
      <c r="B122" s="138" t="s">
        <v>14217</v>
      </c>
      <c r="C122" s="138" t="s">
        <v>14514</v>
      </c>
      <c r="D122" s="112" t="s">
        <v>17706</v>
      </c>
      <c r="E122" s="119" t="s">
        <v>13351</v>
      </c>
      <c r="F122" s="139" t="str">
        <f t="shared" si="5"/>
        <v>MasterSetting_General_Setting_Help_Setting_enable</v>
      </c>
      <c r="G122" s="119" t="s">
        <v>14028</v>
      </c>
      <c r="H122" s="119" t="s">
        <v>2565</v>
      </c>
    </row>
    <row r="123" spans="1:8" ht="297">
      <c r="A123" s="140">
        <v>122</v>
      </c>
      <c r="B123" s="138" t="s">
        <v>13628</v>
      </c>
      <c r="C123" s="138" t="s">
        <v>14516</v>
      </c>
      <c r="D123" s="112" t="s">
        <v>17706</v>
      </c>
      <c r="E123" s="119" t="s">
        <v>13351</v>
      </c>
      <c r="F123" s="139" t="str">
        <f t="shared" si="5"/>
        <v>MasterSetting_General_Setting_Help_Setting_affect</v>
      </c>
      <c r="G123" s="119" t="s">
        <v>14028</v>
      </c>
      <c r="H123" s="136" t="s">
        <v>2833</v>
      </c>
    </row>
    <row r="124" spans="1:8" ht="297">
      <c r="A124" s="140">
        <v>123</v>
      </c>
      <c r="B124" s="138" t="s">
        <v>13630</v>
      </c>
      <c r="C124" s="138" t="s">
        <v>14518</v>
      </c>
      <c r="D124" s="112" t="s">
        <v>17706</v>
      </c>
      <c r="E124" s="119" t="s">
        <v>13351</v>
      </c>
      <c r="F124" s="139" t="str">
        <f t="shared" si="5"/>
        <v>MasterSetting_General_Setting_Help_Setting_navigation</v>
      </c>
      <c r="G124" s="119" t="s">
        <v>14028</v>
      </c>
      <c r="H124" s="128" t="s">
        <v>2142</v>
      </c>
    </row>
    <row r="125" spans="1:8" ht="297">
      <c r="A125" s="140">
        <v>124</v>
      </c>
      <c r="B125" s="138" t="s">
        <v>14234</v>
      </c>
      <c r="C125" s="138" t="s">
        <v>14522</v>
      </c>
      <c r="D125" s="112" t="s">
        <v>17706</v>
      </c>
      <c r="E125" s="119" t="s">
        <v>13351</v>
      </c>
      <c r="F125" s="139" t="str">
        <f t="shared" si="5"/>
        <v>MasterSetting_General_Setting_Help_Setting_enable</v>
      </c>
      <c r="G125" s="119" t="s">
        <v>14028</v>
      </c>
      <c r="H125" s="119" t="s">
        <v>2565</v>
      </c>
    </row>
    <row r="126" spans="1:8" ht="363">
      <c r="A126" s="140">
        <v>125</v>
      </c>
      <c r="B126" s="138" t="s">
        <v>13632</v>
      </c>
      <c r="C126" s="138" t="s">
        <v>14527</v>
      </c>
      <c r="D126" s="112" t="s">
        <v>17706</v>
      </c>
      <c r="E126" s="119" t="s">
        <v>13351</v>
      </c>
      <c r="F126" s="139" t="str">
        <f t="shared" si="5"/>
        <v>MasterSetting_General_Setting_Help_Setting_validation</v>
      </c>
      <c r="G126" s="119" t="s">
        <v>14028</v>
      </c>
      <c r="H126" s="128" t="s">
        <v>3113</v>
      </c>
    </row>
    <row r="127" spans="1:8" ht="379.5">
      <c r="A127" s="140">
        <v>126</v>
      </c>
      <c r="B127" s="138" t="s">
        <v>13634</v>
      </c>
      <c r="C127" s="138" t="s">
        <v>14533</v>
      </c>
      <c r="D127" s="112" t="s">
        <v>17706</v>
      </c>
      <c r="E127" s="119" t="s">
        <v>13351</v>
      </c>
      <c r="F127" s="139" t="str">
        <f t="shared" si="5"/>
        <v>MasterSetting_General_Setting_Help_Setting_customize</v>
      </c>
      <c r="G127" s="119" t="s">
        <v>14028</v>
      </c>
      <c r="H127" s="136" t="s">
        <v>9696</v>
      </c>
    </row>
    <row r="128" spans="1:8" ht="297">
      <c r="A128" s="140">
        <v>127</v>
      </c>
      <c r="B128" s="138" t="s">
        <v>13639</v>
      </c>
      <c r="C128" s="138" t="s">
        <v>14539</v>
      </c>
      <c r="D128" s="112" t="s">
        <v>17706</v>
      </c>
      <c r="E128" s="119" t="s">
        <v>13351</v>
      </c>
      <c r="F128" s="139" t="str">
        <f t="shared" si="5"/>
        <v>MasterSetting_General_Setting_Help_Setting_support</v>
      </c>
      <c r="G128" s="119" t="s">
        <v>14028</v>
      </c>
      <c r="H128" s="119" t="s">
        <v>14541</v>
      </c>
    </row>
    <row r="129" spans="1:8" ht="330">
      <c r="A129" s="140">
        <v>128</v>
      </c>
      <c r="B129" s="138" t="s">
        <v>13641</v>
      </c>
      <c r="C129" s="138" t="s">
        <v>14546</v>
      </c>
      <c r="D129" s="112" t="s">
        <v>17706</v>
      </c>
      <c r="E129" s="119" t="s">
        <v>13351</v>
      </c>
      <c r="F129" s="139" t="str">
        <f t="shared" si="5"/>
        <v>MasterSetting_General_Setting_Help_Setting_error</v>
      </c>
      <c r="G129" s="119" t="s">
        <v>14028</v>
      </c>
      <c r="H129" s="128" t="s">
        <v>2185</v>
      </c>
    </row>
    <row r="130" spans="1:8" ht="363">
      <c r="A130" s="140">
        <v>129</v>
      </c>
      <c r="B130" s="138" t="s">
        <v>13643</v>
      </c>
      <c r="C130" s="138" t="s">
        <v>14552</v>
      </c>
      <c r="D130" s="112" t="s">
        <v>17706</v>
      </c>
      <c r="E130" s="119" t="s">
        <v>13351</v>
      </c>
      <c r="F130" s="139" t="str">
        <f t="shared" si="5"/>
        <v>MasterSetting_General_Setting_Help_Setting_help</v>
      </c>
      <c r="G130" s="119" t="s">
        <v>14028</v>
      </c>
      <c r="H130" s="119" t="s">
        <v>3025</v>
      </c>
    </row>
    <row r="131" spans="1:8" ht="396">
      <c r="A131" s="140">
        <v>130</v>
      </c>
      <c r="B131" s="138" t="s">
        <v>13645</v>
      </c>
      <c r="C131" s="138" t="s">
        <v>14558</v>
      </c>
      <c r="D131" s="112" t="s">
        <v>17706</v>
      </c>
      <c r="E131" s="119" t="s">
        <v>13351</v>
      </c>
      <c r="F131" s="139" t="str">
        <f t="shared" si="5"/>
        <v>MasterSetting_General_Setting_Help_Setting_input</v>
      </c>
      <c r="G131" s="119" t="s">
        <v>14028</v>
      </c>
      <c r="H131" s="128" t="s">
        <v>436</v>
      </c>
    </row>
    <row r="132" spans="1:8" ht="181.5">
      <c r="A132" s="140">
        <v>131</v>
      </c>
      <c r="B132" s="138" t="s">
        <v>13647</v>
      </c>
      <c r="C132" s="138" t="s">
        <v>14564</v>
      </c>
      <c r="D132" s="112" t="s">
        <v>17706</v>
      </c>
      <c r="E132" s="119" t="s">
        <v>14565</v>
      </c>
      <c r="F132" s="139" t="str">
        <f t="shared" si="5"/>
        <v>MasterSetting_Integration_Setting_SMS_Gateway_enable</v>
      </c>
      <c r="G132" s="128" t="s">
        <v>18703</v>
      </c>
      <c r="H132" s="119" t="s">
        <v>2565</v>
      </c>
    </row>
    <row r="133" spans="1:8" ht="247.5">
      <c r="A133" s="140">
        <v>132</v>
      </c>
      <c r="B133" s="138" t="s">
        <v>13649</v>
      </c>
      <c r="C133" s="138" t="s">
        <v>14571</v>
      </c>
      <c r="D133" s="112" t="s">
        <v>17706</v>
      </c>
      <c r="E133" s="119" t="s">
        <v>14565</v>
      </c>
      <c r="F133" s="139" t="str">
        <f t="shared" si="5"/>
        <v>MasterSetting_Integration_Setting_SMS_Gateway_recharge</v>
      </c>
      <c r="G133" s="128" t="s">
        <v>18704</v>
      </c>
      <c r="H133" s="119" t="s">
        <v>14573</v>
      </c>
    </row>
    <row r="134" spans="1:8" ht="214.5">
      <c r="A134" s="140">
        <v>133</v>
      </c>
      <c r="B134" s="138" t="s">
        <v>13651</v>
      </c>
      <c r="C134" s="138" t="s">
        <v>14578</v>
      </c>
      <c r="D134" s="112" t="s">
        <v>17706</v>
      </c>
      <c r="E134" s="119" t="s">
        <v>14565</v>
      </c>
      <c r="F134" s="139" t="str">
        <f t="shared" si="5"/>
        <v>MasterSetting_Integration_Setting_SMS_Gateway_available</v>
      </c>
      <c r="G134" s="128" t="s">
        <v>18705</v>
      </c>
      <c r="H134" s="136" t="s">
        <v>31</v>
      </c>
    </row>
    <row r="135" spans="1:8" ht="280.5">
      <c r="A135" s="140">
        <v>134</v>
      </c>
      <c r="B135" s="138" t="s">
        <v>13653</v>
      </c>
      <c r="C135" s="138" t="s">
        <v>14584</v>
      </c>
      <c r="D135" s="112" t="s">
        <v>17706</v>
      </c>
      <c r="E135" s="119" t="s">
        <v>14565</v>
      </c>
      <c r="F135" s="139" t="str">
        <f t="shared" si="5"/>
        <v>MasterSetting_Integration_Setting_SMS_Gateway_feature</v>
      </c>
      <c r="G135" s="128" t="s">
        <v>18706</v>
      </c>
      <c r="H135" s="128" t="s">
        <v>2666</v>
      </c>
    </row>
    <row r="136" spans="1:8" ht="231">
      <c r="A136" s="140">
        <v>135</v>
      </c>
      <c r="B136" s="138" t="s">
        <v>14284</v>
      </c>
      <c r="C136" s="138" t="s">
        <v>14590</v>
      </c>
      <c r="D136" s="112" t="s">
        <v>17706</v>
      </c>
      <c r="E136" s="119" t="s">
        <v>14565</v>
      </c>
      <c r="F136" s="139" t="str">
        <f t="shared" si="5"/>
        <v>MasterSetting_Integration_Setting_SMS_Gateway_search</v>
      </c>
      <c r="G136" s="128" t="s">
        <v>18707</v>
      </c>
      <c r="H136" s="128" t="s">
        <v>23</v>
      </c>
    </row>
    <row r="137" spans="1:8" ht="214.5">
      <c r="A137" s="140">
        <v>136</v>
      </c>
      <c r="B137" s="138" t="s">
        <v>14290</v>
      </c>
      <c r="C137" s="138" t="s">
        <v>14596</v>
      </c>
      <c r="D137" s="112" t="s">
        <v>17706</v>
      </c>
      <c r="E137" s="119" t="s">
        <v>14565</v>
      </c>
      <c r="F137" s="139" t="str">
        <f t="shared" si="5"/>
        <v>MasterSetting_Integration_Setting_SMS_Gateway_search</v>
      </c>
      <c r="G137" s="128" t="s">
        <v>18708</v>
      </c>
      <c r="H137" s="128" t="s">
        <v>23</v>
      </c>
    </row>
    <row r="138" spans="1:8" ht="280.5">
      <c r="A138" s="140">
        <v>137</v>
      </c>
      <c r="B138" s="138" t="s">
        <v>13659</v>
      </c>
      <c r="C138" s="138" t="s">
        <v>14601</v>
      </c>
      <c r="D138" s="112" t="s">
        <v>17706</v>
      </c>
      <c r="E138" s="119" t="s">
        <v>14565</v>
      </c>
      <c r="F138" s="139" t="str">
        <f t="shared" si="5"/>
        <v>MasterSetting_Integration_Setting_SMS_Gateway_important</v>
      </c>
      <c r="G138" s="128" t="s">
        <v>18709</v>
      </c>
      <c r="H138" s="136" t="s">
        <v>5052</v>
      </c>
    </row>
    <row r="139" spans="1:8" ht="264">
      <c r="A139" s="140">
        <v>138</v>
      </c>
      <c r="B139" s="138" t="s">
        <v>13661</v>
      </c>
      <c r="C139" s="138" t="s">
        <v>14607</v>
      </c>
      <c r="D139" s="112" t="s">
        <v>17706</v>
      </c>
      <c r="E139" s="119" t="s">
        <v>14565</v>
      </c>
      <c r="F139" s="139" t="str">
        <f t="shared" si="5"/>
        <v>MasterSetting_Integration_Setting_SMS_Gateway_save</v>
      </c>
      <c r="G139" s="128" t="s">
        <v>18710</v>
      </c>
      <c r="H139" s="128" t="s">
        <v>2386</v>
      </c>
    </row>
    <row r="140" spans="1:8" ht="231">
      <c r="A140" s="140">
        <v>139</v>
      </c>
      <c r="B140" s="138" t="s">
        <v>13663</v>
      </c>
      <c r="C140" s="138" t="s">
        <v>14613</v>
      </c>
      <c r="D140" s="112" t="s">
        <v>17706</v>
      </c>
      <c r="E140" s="119" t="s">
        <v>14565</v>
      </c>
      <c r="F140" s="139" t="str">
        <f t="shared" si="5"/>
        <v>MasterSetting_Integration_Setting_SMS_Gateway_verify</v>
      </c>
      <c r="G140" s="128" t="s">
        <v>18711</v>
      </c>
      <c r="H140" s="128" t="s">
        <v>356</v>
      </c>
    </row>
    <row r="141" spans="1:8" ht="346.5">
      <c r="A141" s="140">
        <v>140</v>
      </c>
      <c r="B141" s="138" t="s">
        <v>13665</v>
      </c>
      <c r="C141" s="138" t="s">
        <v>14619</v>
      </c>
      <c r="D141" s="112" t="s">
        <v>17706</v>
      </c>
      <c r="E141" s="119" t="s">
        <v>14565</v>
      </c>
      <c r="F141" s="139" t="str">
        <f t="shared" si="5"/>
        <v>MasterSetting_Integration_Setting_SMS_Gateway_happen</v>
      </c>
      <c r="G141" s="128" t="s">
        <v>18712</v>
      </c>
      <c r="H141" s="136" t="s">
        <v>5590</v>
      </c>
    </row>
    <row r="142" spans="1:8" ht="148.5">
      <c r="A142" s="140">
        <v>141</v>
      </c>
      <c r="B142" s="138" t="s">
        <v>13667</v>
      </c>
      <c r="C142" s="138" t="s">
        <v>14625</v>
      </c>
      <c r="D142" s="112" t="s">
        <v>17706</v>
      </c>
      <c r="E142" s="119" t="s">
        <v>14626</v>
      </c>
      <c r="F142" s="139" t="str">
        <f t="shared" ref="F142:F151" si="6">CONCATENATE(LEFT(D142, FIND(" ", D142) - 1), RIGHT(D142, LEN(D142) - FIND(" ", D142)), "_", LEFT(E142, FIND(" ", E142) - 1), "_", RIGHT(D142, LEN(D142) - FIND(" ", D142)), "_", G142, "_", H142)</f>
        <v>MasterSetting_Transportation_Setting_Map_available</v>
      </c>
      <c r="G142" s="128" t="s">
        <v>7696</v>
      </c>
      <c r="H142" s="136" t="s">
        <v>31</v>
      </c>
    </row>
    <row r="143" spans="1:8" ht="198">
      <c r="A143" s="140">
        <v>142</v>
      </c>
      <c r="B143" s="138" t="s">
        <v>10016</v>
      </c>
      <c r="C143" s="138" t="s">
        <v>14632</v>
      </c>
      <c r="D143" s="112" t="s">
        <v>17706</v>
      </c>
      <c r="E143" s="119" t="s">
        <v>14626</v>
      </c>
      <c r="F143" s="139" t="str">
        <f t="shared" si="6"/>
        <v>MasterSetting_Transportation_Setting_Map_edit</v>
      </c>
      <c r="G143" s="128" t="s">
        <v>7696</v>
      </c>
      <c r="H143" s="119" t="s">
        <v>3143</v>
      </c>
    </row>
    <row r="144" spans="1:8" ht="165">
      <c r="A144" s="140">
        <v>143</v>
      </c>
      <c r="B144" s="138" t="s">
        <v>14324</v>
      </c>
      <c r="C144" s="138" t="s">
        <v>14638</v>
      </c>
      <c r="D144" s="112" t="s">
        <v>17706</v>
      </c>
      <c r="E144" s="119" t="s">
        <v>14626</v>
      </c>
      <c r="F144" s="139" t="str">
        <f t="shared" si="6"/>
        <v>MasterSetting_Transportation_Setting_Map_delete</v>
      </c>
      <c r="G144" s="128" t="s">
        <v>7696</v>
      </c>
      <c r="H144" s="136" t="s">
        <v>3236</v>
      </c>
    </row>
    <row r="145" spans="1:8" ht="247.5">
      <c r="A145" s="140">
        <v>144</v>
      </c>
      <c r="B145" s="138" t="s">
        <v>13669</v>
      </c>
      <c r="C145" s="138" t="s">
        <v>14644</v>
      </c>
      <c r="D145" s="112" t="s">
        <v>17706</v>
      </c>
      <c r="E145" s="119" t="s">
        <v>14626</v>
      </c>
      <c r="F145" s="139" t="str">
        <f t="shared" si="6"/>
        <v>MasterSetting_Transportation_Setting_Map_benefit</v>
      </c>
      <c r="G145" s="128" t="s">
        <v>7696</v>
      </c>
      <c r="H145" s="136" t="s">
        <v>5062</v>
      </c>
    </row>
    <row r="146" spans="1:8" ht="346.5">
      <c r="A146" s="140">
        <v>145</v>
      </c>
      <c r="B146" s="138" t="s">
        <v>14333</v>
      </c>
      <c r="C146" s="138" t="s">
        <v>14650</v>
      </c>
      <c r="D146" s="112" t="s">
        <v>17706</v>
      </c>
      <c r="E146" s="119" t="s">
        <v>14626</v>
      </c>
      <c r="F146" s="139" t="str">
        <f t="shared" si="6"/>
        <v>MasterSetting_Transportation_Setting_Map_option</v>
      </c>
      <c r="G146" s="128" t="s">
        <v>7696</v>
      </c>
      <c r="H146" s="128" t="s">
        <v>57</v>
      </c>
    </row>
    <row r="147" spans="1:8" ht="297">
      <c r="A147" s="140">
        <v>146</v>
      </c>
      <c r="B147" s="138" t="s">
        <v>17754</v>
      </c>
      <c r="C147" s="138" t="s">
        <v>17755</v>
      </c>
      <c r="D147" s="112" t="s">
        <v>17706</v>
      </c>
      <c r="E147" s="119" t="s">
        <v>14626</v>
      </c>
      <c r="F147" s="139" t="str">
        <f t="shared" si="6"/>
        <v>MasterSetting_Transportation_Setting_Map_option</v>
      </c>
      <c r="G147" s="128" t="s">
        <v>7696</v>
      </c>
      <c r="H147" s="128" t="s">
        <v>57</v>
      </c>
    </row>
    <row r="148" spans="1:8" ht="198">
      <c r="A148" s="140">
        <v>147</v>
      </c>
      <c r="B148" s="138" t="s">
        <v>17756</v>
      </c>
      <c r="C148" s="138" t="s">
        <v>17757</v>
      </c>
      <c r="D148" s="112" t="s">
        <v>17706</v>
      </c>
      <c r="E148" s="119" t="s">
        <v>14626</v>
      </c>
      <c r="F148" s="139" t="str">
        <f t="shared" si="6"/>
        <v>MasterSetting_Transportation_Setting_Map_option</v>
      </c>
      <c r="G148" s="128" t="s">
        <v>7696</v>
      </c>
      <c r="H148" s="128" t="s">
        <v>57</v>
      </c>
    </row>
    <row r="149" spans="1:8" ht="247.5">
      <c r="A149" s="140">
        <v>148</v>
      </c>
      <c r="B149" s="138" t="s">
        <v>13671</v>
      </c>
      <c r="C149" s="138" t="s">
        <v>17758</v>
      </c>
      <c r="D149" s="112" t="s">
        <v>17706</v>
      </c>
      <c r="E149" s="119" t="s">
        <v>14626</v>
      </c>
      <c r="F149" s="139" t="str">
        <f t="shared" si="6"/>
        <v>MasterSetting_Transportation_Setting_Map_submit</v>
      </c>
      <c r="G149" s="128" t="s">
        <v>7696</v>
      </c>
      <c r="H149" s="128" t="s">
        <v>49</v>
      </c>
    </row>
    <row r="150" spans="1:8" ht="214.5">
      <c r="A150" s="140">
        <v>149</v>
      </c>
      <c r="B150" s="138" t="s">
        <v>14339</v>
      </c>
      <c r="C150" s="138" t="s">
        <v>14655</v>
      </c>
      <c r="D150" s="112" t="s">
        <v>17706</v>
      </c>
      <c r="E150" s="119" t="s">
        <v>14626</v>
      </c>
      <c r="F150" s="139" t="str">
        <f t="shared" si="6"/>
        <v>MasterSetting_Transportation_Setting_Map_delete</v>
      </c>
      <c r="G150" s="128" t="s">
        <v>7696</v>
      </c>
      <c r="H150" s="136" t="s">
        <v>3236</v>
      </c>
    </row>
    <row r="151" spans="1:8" ht="363">
      <c r="A151" s="140">
        <v>150</v>
      </c>
      <c r="B151" s="138" t="s">
        <v>13673</v>
      </c>
      <c r="C151" s="138" t="s">
        <v>14660</v>
      </c>
      <c r="D151" s="112" t="s">
        <v>17706</v>
      </c>
      <c r="E151" s="119" t="s">
        <v>14626</v>
      </c>
      <c r="F151" s="139" t="str">
        <f t="shared" si="6"/>
        <v>MasterSetting_Transportation_Setting_Map_input</v>
      </c>
      <c r="G151" s="128" t="s">
        <v>7696</v>
      </c>
      <c r="H151" s="128" t="s">
        <v>436</v>
      </c>
    </row>
    <row r="152" spans="1:8" ht="313.5">
      <c r="A152" s="140">
        <v>151</v>
      </c>
      <c r="B152" s="138" t="s">
        <v>13678</v>
      </c>
      <c r="C152" s="138" t="s">
        <v>14666</v>
      </c>
      <c r="D152" s="112" t="s">
        <v>17706</v>
      </c>
      <c r="E152" s="119" t="s">
        <v>13981</v>
      </c>
      <c r="F152" s="139" t="str">
        <f t="shared" ref="F152:F250" si="7">CONCATENATE(LEFT(D152,FIND(" ",D152) - 1),RIGHT(D152,LEN(D152) - (FIND(" ",D152))),"_",LEFT(E152,FIND(" ",E152) - 1),"_",RIGHT(D152,LEN(D152) - (FIND(" ",D152))),"_",LEFT(G152,FIND(" ",G152) - 1),"_",RIGHT(G152,LEN(G152) - (FIND(" ",G152))),"_",H152)</f>
        <v>MasterSetting_Notification_Setting_Vehicle_Notification_Setting_modify</v>
      </c>
      <c r="G152" s="140" t="s">
        <v>14668</v>
      </c>
      <c r="H152" s="128" t="s">
        <v>18713</v>
      </c>
    </row>
    <row r="153" spans="1:8" ht="247.5">
      <c r="A153" s="140">
        <v>152</v>
      </c>
      <c r="B153" s="138" t="s">
        <v>13680</v>
      </c>
      <c r="C153" s="138" t="s">
        <v>14673</v>
      </c>
      <c r="D153" s="112" t="s">
        <v>17706</v>
      </c>
      <c r="E153" s="119" t="s">
        <v>13981</v>
      </c>
      <c r="F153" s="139" t="str">
        <f t="shared" si="7"/>
        <v>MasterSetting_Notification_Setting_Vehicle_Notification_Setting_available</v>
      </c>
      <c r="G153" s="140" t="s">
        <v>14668</v>
      </c>
      <c r="H153" s="136" t="s">
        <v>31</v>
      </c>
    </row>
    <row r="154" spans="1:8" ht="280.5">
      <c r="A154" s="140">
        <v>153</v>
      </c>
      <c r="B154" s="138" t="s">
        <v>13682</v>
      </c>
      <c r="C154" s="138" t="s">
        <v>14679</v>
      </c>
      <c r="D154" s="112" t="s">
        <v>17706</v>
      </c>
      <c r="E154" s="119" t="s">
        <v>13981</v>
      </c>
      <c r="F154" s="139" t="str">
        <f t="shared" si="7"/>
        <v>MasterSetting_Notification_Setting_Vehicle_Notification_Setting_important</v>
      </c>
      <c r="G154" s="140" t="s">
        <v>14668</v>
      </c>
      <c r="H154" s="119" t="s">
        <v>5052</v>
      </c>
    </row>
    <row r="155" spans="1:8" ht="313.5">
      <c r="A155" s="140">
        <v>154</v>
      </c>
      <c r="B155" s="138" t="s">
        <v>13684</v>
      </c>
      <c r="C155" s="138" t="s">
        <v>14685</v>
      </c>
      <c r="D155" s="112" t="s">
        <v>17706</v>
      </c>
      <c r="E155" s="119" t="s">
        <v>13981</v>
      </c>
      <c r="F155" s="139" t="str">
        <f t="shared" si="7"/>
        <v>MasterSetting_Notification_Setting_Vehicle_Notification_Setting_display</v>
      </c>
      <c r="G155" s="140" t="s">
        <v>14668</v>
      </c>
      <c r="H155" s="128" t="s">
        <v>39</v>
      </c>
    </row>
    <row r="156" spans="1:8" ht="231">
      <c r="A156" s="140">
        <v>155</v>
      </c>
      <c r="B156" s="138" t="s">
        <v>13686</v>
      </c>
      <c r="C156" s="138" t="s">
        <v>14691</v>
      </c>
      <c r="D156" s="112" t="s">
        <v>17706</v>
      </c>
      <c r="E156" s="119" t="s">
        <v>13981</v>
      </c>
      <c r="F156" s="139" t="str">
        <f t="shared" si="7"/>
        <v>MasterSetting_Notification_Setting_Vehicle_Notification_Setting_impact</v>
      </c>
      <c r="G156" s="140" t="s">
        <v>14668</v>
      </c>
      <c r="H156" s="140" t="s">
        <v>2647</v>
      </c>
    </row>
    <row r="157" spans="1:8" ht="280.5">
      <c r="A157" s="140">
        <v>156</v>
      </c>
      <c r="B157" s="138" t="s">
        <v>13691</v>
      </c>
      <c r="C157" s="138" t="s">
        <v>14697</v>
      </c>
      <c r="D157" s="112" t="s">
        <v>17706</v>
      </c>
      <c r="E157" s="119" t="s">
        <v>13981</v>
      </c>
      <c r="F157" s="139" t="str">
        <f t="shared" si="7"/>
        <v>MasterSetting_Notification_Setting_Vehicle_Notification_Setting_advance</v>
      </c>
      <c r="G157" s="140" t="s">
        <v>14668</v>
      </c>
      <c r="H157" s="119" t="s">
        <v>14699</v>
      </c>
    </row>
    <row r="158" spans="1:8" ht="280.5">
      <c r="A158" s="140">
        <v>157</v>
      </c>
      <c r="B158" s="138" t="s">
        <v>14379</v>
      </c>
      <c r="C158" s="138" t="s">
        <v>14704</v>
      </c>
      <c r="D158" s="112" t="s">
        <v>17706</v>
      </c>
      <c r="E158" s="119" t="s">
        <v>13981</v>
      </c>
      <c r="F158" s="139" t="str">
        <f t="shared" si="7"/>
        <v>MasterSetting_Notification_Setting_Vehicle_Notification_Setting_customize</v>
      </c>
      <c r="G158" s="140" t="s">
        <v>14668</v>
      </c>
      <c r="H158" s="136" t="s">
        <v>9696</v>
      </c>
    </row>
    <row r="159" spans="1:8" ht="313.5">
      <c r="A159" s="140">
        <v>158</v>
      </c>
      <c r="B159" s="138" t="s">
        <v>13693</v>
      </c>
      <c r="C159" s="138" t="s">
        <v>14710</v>
      </c>
      <c r="D159" s="112" t="s">
        <v>17706</v>
      </c>
      <c r="E159" s="119" t="s">
        <v>13981</v>
      </c>
      <c r="F159" s="139" t="str">
        <f t="shared" si="7"/>
        <v>MasterSetting_Notification_Setting_Vehicle_Notification_Setting_aspects</v>
      </c>
      <c r="G159" s="140" t="s">
        <v>14668</v>
      </c>
      <c r="H159" s="119" t="s">
        <v>14712</v>
      </c>
    </row>
    <row r="160" spans="1:8" ht="264">
      <c r="A160" s="140">
        <v>159</v>
      </c>
      <c r="B160" s="138" t="s">
        <v>13695</v>
      </c>
      <c r="C160" s="138" t="s">
        <v>14717</v>
      </c>
      <c r="D160" s="112" t="s">
        <v>17706</v>
      </c>
      <c r="E160" s="119" t="s">
        <v>13981</v>
      </c>
      <c r="F160" s="139" t="str">
        <f t="shared" si="7"/>
        <v>MasterSetting_Notification_Setting_Vehicle_Notification_Setting_error</v>
      </c>
      <c r="G160" s="140" t="s">
        <v>14668</v>
      </c>
      <c r="H160" s="128" t="s">
        <v>2185</v>
      </c>
    </row>
    <row r="161" spans="1:8" ht="346.5">
      <c r="A161" s="140">
        <v>160</v>
      </c>
      <c r="B161" s="138" t="s">
        <v>14392</v>
      </c>
      <c r="C161" s="138" t="s">
        <v>14723</v>
      </c>
      <c r="D161" s="112" t="s">
        <v>17706</v>
      </c>
      <c r="E161" s="119" t="s">
        <v>13981</v>
      </c>
      <c r="F161" s="139" t="str">
        <f t="shared" si="7"/>
        <v>MasterSetting_Notification_Setting_Vehicle_Notification_Setting_customize</v>
      </c>
      <c r="G161" s="140" t="s">
        <v>14668</v>
      </c>
      <c r="H161" s="136" t="s">
        <v>9696</v>
      </c>
    </row>
    <row r="162" spans="1:8" ht="280.5">
      <c r="A162" s="140">
        <v>161</v>
      </c>
      <c r="B162" s="138" t="s">
        <v>13354</v>
      </c>
      <c r="C162" s="138" t="s">
        <v>13355</v>
      </c>
      <c r="D162" s="112" t="s">
        <v>17706</v>
      </c>
      <c r="E162" s="119" t="s">
        <v>13356</v>
      </c>
      <c r="F162" s="139" t="str">
        <f t="shared" si="7"/>
        <v>MasterSetting_Dispatch_Setting_Dispatch_Auto_Routing_Option</v>
      </c>
      <c r="G162" s="138" t="s">
        <v>13358</v>
      </c>
      <c r="H162" s="128" t="s">
        <v>3050</v>
      </c>
    </row>
    <row r="163" spans="1:8" ht="231">
      <c r="A163" s="140">
        <v>162</v>
      </c>
      <c r="B163" s="138" t="s">
        <v>13359</v>
      </c>
      <c r="C163" s="138" t="s">
        <v>13360</v>
      </c>
      <c r="D163" s="112" t="s">
        <v>17706</v>
      </c>
      <c r="E163" s="119" t="s">
        <v>13356</v>
      </c>
      <c r="F163" s="139" t="str">
        <f t="shared" si="7"/>
        <v>MasterSetting_Dispatch_Setting_Dispatch_Auto_Routing_option</v>
      </c>
      <c r="G163" s="138" t="s">
        <v>13358</v>
      </c>
      <c r="H163" s="128" t="s">
        <v>57</v>
      </c>
    </row>
    <row r="164" spans="1:8" ht="313.5">
      <c r="A164" s="140">
        <v>163</v>
      </c>
      <c r="B164" s="138" t="s">
        <v>13697</v>
      </c>
      <c r="C164" s="138" t="s">
        <v>17760</v>
      </c>
      <c r="D164" s="112" t="s">
        <v>17706</v>
      </c>
      <c r="E164" s="119" t="s">
        <v>13356</v>
      </c>
      <c r="F164" s="139" t="str">
        <f t="shared" si="7"/>
        <v>MasterSetting_Dispatch_Setting_Dispatch_Auto_Routing_detailing</v>
      </c>
      <c r="G164" s="138" t="s">
        <v>13358</v>
      </c>
      <c r="H164" s="128" t="s">
        <v>2161</v>
      </c>
    </row>
    <row r="165" spans="1:8" ht="247.5">
      <c r="A165" s="140">
        <v>164</v>
      </c>
      <c r="B165" s="138" t="s">
        <v>13362</v>
      </c>
      <c r="C165" s="138" t="s">
        <v>13363</v>
      </c>
      <c r="D165" s="112" t="s">
        <v>17706</v>
      </c>
      <c r="E165" s="119" t="s">
        <v>13356</v>
      </c>
      <c r="F165" s="139" t="str">
        <f t="shared" si="7"/>
        <v>MasterSetting_Dispatch_Setting_Dispatch_Auto_Routing_option</v>
      </c>
      <c r="G165" s="138" t="s">
        <v>13358</v>
      </c>
      <c r="H165" s="128" t="s">
        <v>57</v>
      </c>
    </row>
    <row r="166" spans="1:8" ht="313.5">
      <c r="A166" s="140">
        <v>165</v>
      </c>
      <c r="B166" s="138" t="s">
        <v>13364</v>
      </c>
      <c r="C166" s="138" t="s">
        <v>13365</v>
      </c>
      <c r="D166" s="112" t="s">
        <v>17706</v>
      </c>
      <c r="E166" s="119" t="s">
        <v>13356</v>
      </c>
      <c r="F166" s="139" t="str">
        <f t="shared" si="7"/>
        <v>MasterSetting_Dispatch_Setting_Dispatch_Auto_Routing_option</v>
      </c>
      <c r="G166" s="138" t="s">
        <v>13358</v>
      </c>
      <c r="H166" s="128" t="s">
        <v>57</v>
      </c>
    </row>
    <row r="167" spans="1:8" ht="264">
      <c r="A167" s="140">
        <v>166</v>
      </c>
      <c r="B167" s="138" t="s">
        <v>13699</v>
      </c>
      <c r="C167" s="138" t="s">
        <v>17761</v>
      </c>
      <c r="D167" s="112" t="s">
        <v>17706</v>
      </c>
      <c r="E167" s="119" t="s">
        <v>13356</v>
      </c>
      <c r="F167" s="139" t="str">
        <f t="shared" si="7"/>
        <v>MasterSetting_Dispatch_Setting_Dispatch_Auto_Routing_enhance</v>
      </c>
      <c r="G167" s="138" t="s">
        <v>13358</v>
      </c>
      <c r="H167" s="140" t="s">
        <v>43</v>
      </c>
    </row>
    <row r="168" spans="1:8" ht="280.5">
      <c r="A168" s="140">
        <v>167</v>
      </c>
      <c r="B168" s="138" t="s">
        <v>13701</v>
      </c>
      <c r="C168" s="138" t="s">
        <v>14737</v>
      </c>
      <c r="D168" s="112" t="s">
        <v>17706</v>
      </c>
      <c r="E168" s="119" t="s">
        <v>13356</v>
      </c>
      <c r="F168" s="139" t="str">
        <f t="shared" si="7"/>
        <v>MasterSetting_Dispatch_Setting_Dispatch_Auto_Routing_evaluate</v>
      </c>
      <c r="G168" s="138" t="s">
        <v>13358</v>
      </c>
      <c r="H168" s="119" t="s">
        <v>3198</v>
      </c>
    </row>
    <row r="169" spans="1:8" ht="297">
      <c r="A169" s="140">
        <v>168</v>
      </c>
      <c r="B169" s="138" t="s">
        <v>13703</v>
      </c>
      <c r="C169" s="138" t="s">
        <v>14743</v>
      </c>
      <c r="D169" s="112" t="s">
        <v>17706</v>
      </c>
      <c r="E169" s="119" t="s">
        <v>13356</v>
      </c>
      <c r="F169" s="139" t="str">
        <f t="shared" si="7"/>
        <v>MasterSetting_Dispatch_Setting_Dispatch_Auto_Routing_save</v>
      </c>
      <c r="G169" s="138" t="s">
        <v>13358</v>
      </c>
      <c r="H169" s="128" t="s">
        <v>2386</v>
      </c>
    </row>
    <row r="170" spans="1:8" ht="280.5">
      <c r="A170" s="140">
        <v>169</v>
      </c>
      <c r="B170" s="138" t="s">
        <v>13705</v>
      </c>
      <c r="C170" s="138" t="s">
        <v>14749</v>
      </c>
      <c r="D170" s="112" t="s">
        <v>17706</v>
      </c>
      <c r="E170" s="119" t="s">
        <v>13356</v>
      </c>
      <c r="F170" s="139" t="str">
        <f t="shared" si="7"/>
        <v>MasterSetting_Dispatch_Setting_Dispatch_Auto_Routing_automated</v>
      </c>
      <c r="G170" s="138" t="s">
        <v>13358</v>
      </c>
      <c r="H170" s="119" t="s">
        <v>14751</v>
      </c>
    </row>
    <row r="171" spans="1:8" ht="313.5">
      <c r="A171" s="140">
        <v>170</v>
      </c>
      <c r="B171" s="138" t="s">
        <v>13709</v>
      </c>
      <c r="C171" s="138" t="s">
        <v>14754</v>
      </c>
      <c r="D171" s="112" t="s">
        <v>17706</v>
      </c>
      <c r="E171" s="119" t="s">
        <v>13356</v>
      </c>
      <c r="F171" s="139" t="str">
        <f t="shared" si="7"/>
        <v>MasterSetting_Dispatch_Setting_Dispatch_Auto_Routing_integrate</v>
      </c>
      <c r="G171" s="138" t="s">
        <v>13358</v>
      </c>
      <c r="H171" s="136" t="s">
        <v>6383</v>
      </c>
    </row>
    <row r="172" spans="1:8" ht="264">
      <c r="A172" s="140">
        <v>171</v>
      </c>
      <c r="B172" s="138" t="s">
        <v>13366</v>
      </c>
      <c r="C172" s="138" t="s">
        <v>13367</v>
      </c>
      <c r="D172" s="112" t="s">
        <v>17706</v>
      </c>
      <c r="E172" s="119" t="s">
        <v>13356</v>
      </c>
      <c r="F172" s="139" t="str">
        <f t="shared" si="7"/>
        <v>MasterSetting_Dispatch_Setting_Select_Dispatch_Trip_Option</v>
      </c>
      <c r="G172" s="140" t="s">
        <v>13369</v>
      </c>
      <c r="H172" s="128" t="s">
        <v>3050</v>
      </c>
    </row>
    <row r="173" spans="1:8" ht="297">
      <c r="A173" s="140">
        <v>172</v>
      </c>
      <c r="B173" s="138" t="s">
        <v>13370</v>
      </c>
      <c r="C173" s="138" t="s">
        <v>13371</v>
      </c>
      <c r="D173" s="112" t="s">
        <v>17706</v>
      </c>
      <c r="E173" s="119" t="s">
        <v>13356</v>
      </c>
      <c r="F173" s="139" t="str">
        <f t="shared" si="7"/>
        <v>MasterSetting_Dispatch_Setting_Select_Dispatch_Trip_option</v>
      </c>
      <c r="G173" s="140" t="s">
        <v>13369</v>
      </c>
      <c r="H173" s="128" t="s">
        <v>57</v>
      </c>
    </row>
    <row r="174" spans="1:8" ht="264">
      <c r="A174" s="140">
        <v>173</v>
      </c>
      <c r="B174" s="138" t="s">
        <v>13373</v>
      </c>
      <c r="C174" s="138" t="s">
        <v>13374</v>
      </c>
      <c r="D174" s="112" t="s">
        <v>17706</v>
      </c>
      <c r="E174" s="119" t="s">
        <v>13356</v>
      </c>
      <c r="F174" s="139" t="str">
        <f t="shared" si="7"/>
        <v>MasterSetting_Dispatch_Setting_Select_Dispatch_Trip_option</v>
      </c>
      <c r="G174" s="140" t="s">
        <v>13369</v>
      </c>
      <c r="H174" s="128" t="s">
        <v>57</v>
      </c>
    </row>
    <row r="175" spans="1:8" ht="264">
      <c r="A175" s="140">
        <v>174</v>
      </c>
      <c r="B175" s="138" t="s">
        <v>13711</v>
      </c>
      <c r="C175" s="138" t="s">
        <v>17762</v>
      </c>
      <c r="D175" s="112" t="s">
        <v>17706</v>
      </c>
      <c r="E175" s="119" t="s">
        <v>13356</v>
      </c>
      <c r="F175" s="139" t="str">
        <f t="shared" si="7"/>
        <v>MasterSetting_Dispatch_Setting_Select_Dispatch_Trip_direct</v>
      </c>
      <c r="G175" s="140" t="s">
        <v>13369</v>
      </c>
      <c r="H175" s="128" t="s">
        <v>2915</v>
      </c>
    </row>
    <row r="176" spans="1:8" ht="297">
      <c r="A176" s="140">
        <v>175</v>
      </c>
      <c r="B176" s="138" t="s">
        <v>13713</v>
      </c>
      <c r="C176" s="138" t="s">
        <v>14757</v>
      </c>
      <c r="D176" s="112" t="s">
        <v>17706</v>
      </c>
      <c r="E176" s="119" t="s">
        <v>13356</v>
      </c>
      <c r="F176" s="139" t="str">
        <f t="shared" si="7"/>
        <v>MasterSetting_Dispatch_Setting_Select_Dispatch_Trip_enable</v>
      </c>
      <c r="G176" s="140" t="s">
        <v>13369</v>
      </c>
      <c r="H176" s="119" t="s">
        <v>2565</v>
      </c>
    </row>
    <row r="177" spans="1:8" ht="247.5">
      <c r="A177" s="140">
        <v>176</v>
      </c>
      <c r="B177" s="138" t="s">
        <v>13715</v>
      </c>
      <c r="C177" s="138" t="s">
        <v>14759</v>
      </c>
      <c r="D177" s="112" t="s">
        <v>17706</v>
      </c>
      <c r="E177" s="119" t="s">
        <v>13356</v>
      </c>
      <c r="F177" s="139" t="str">
        <f t="shared" si="7"/>
        <v>MasterSetting_Dispatch_Setting_Select_Dispatch_Trip_Detailing</v>
      </c>
      <c r="G177" s="140" t="s">
        <v>13369</v>
      </c>
      <c r="H177" s="128" t="s">
        <v>14761</v>
      </c>
    </row>
    <row r="178" spans="1:8" ht="231">
      <c r="A178" s="140">
        <v>177</v>
      </c>
      <c r="B178" s="138" t="s">
        <v>13717</v>
      </c>
      <c r="C178" s="138" t="s">
        <v>14762</v>
      </c>
      <c r="D178" s="112" t="s">
        <v>17706</v>
      </c>
      <c r="E178" s="119" t="s">
        <v>13356</v>
      </c>
      <c r="F178" s="139" t="str">
        <f t="shared" si="7"/>
        <v>MasterSetting_Dispatch_Setting_Select_Dispatch_Trip_display</v>
      </c>
      <c r="G178" s="140" t="s">
        <v>13369</v>
      </c>
      <c r="H178" s="128" t="s">
        <v>39</v>
      </c>
    </row>
    <row r="179" spans="1:8" ht="247.5">
      <c r="A179" s="140">
        <v>178</v>
      </c>
      <c r="B179" s="138" t="s">
        <v>13719</v>
      </c>
      <c r="C179" s="138" t="s">
        <v>14764</v>
      </c>
      <c r="D179" s="112" t="s">
        <v>17706</v>
      </c>
      <c r="E179" s="119" t="s">
        <v>13356</v>
      </c>
      <c r="F179" s="139" t="str">
        <f t="shared" si="7"/>
        <v>MasterSetting_Dispatch_Setting_Select_Dispatch_Trip_methods</v>
      </c>
      <c r="G179" s="140" t="s">
        <v>13369</v>
      </c>
      <c r="H179" s="136" t="s">
        <v>14766</v>
      </c>
    </row>
    <row r="180" spans="1:8" ht="313.5">
      <c r="A180" s="140">
        <v>179</v>
      </c>
      <c r="B180" s="138" t="s">
        <v>13375</v>
      </c>
      <c r="C180" s="138" t="s">
        <v>13376</v>
      </c>
      <c r="D180" s="112" t="s">
        <v>17706</v>
      </c>
      <c r="E180" s="119" t="s">
        <v>13356</v>
      </c>
      <c r="F180" s="139" t="str">
        <f t="shared" si="7"/>
        <v>MasterSetting_Dispatch_Setting_Select_Dispatch_Trip_option</v>
      </c>
      <c r="G180" s="140" t="s">
        <v>13369</v>
      </c>
      <c r="H180" s="128" t="s">
        <v>57</v>
      </c>
    </row>
    <row r="181" spans="1:8" ht="280.5">
      <c r="A181" s="140">
        <v>180</v>
      </c>
      <c r="B181" s="138" t="s">
        <v>13721</v>
      </c>
      <c r="C181" s="138" t="s">
        <v>17763</v>
      </c>
      <c r="D181" s="112" t="s">
        <v>17706</v>
      </c>
      <c r="E181" s="119" t="s">
        <v>13356</v>
      </c>
      <c r="F181" s="139" t="str">
        <f t="shared" si="7"/>
        <v>MasterSetting_Dispatch_Setting_Select_Dispatch_Trip_manage</v>
      </c>
      <c r="G181" s="140" t="s">
        <v>13369</v>
      </c>
      <c r="H181" s="136" t="s">
        <v>4877</v>
      </c>
    </row>
    <row r="182" spans="1:8" ht="214.5">
      <c r="A182" s="140">
        <v>181</v>
      </c>
      <c r="B182" s="138" t="s">
        <v>13725</v>
      </c>
      <c r="C182" s="138" t="s">
        <v>14767</v>
      </c>
      <c r="D182" s="112" t="s">
        <v>17706</v>
      </c>
      <c r="E182" s="119" t="s">
        <v>13356</v>
      </c>
      <c r="F182" s="139" t="str">
        <f t="shared" si="7"/>
        <v>MasterSetting_Dispatch_Setting_Periodic_Trip_Option</v>
      </c>
      <c r="G182" s="128" t="s">
        <v>13740</v>
      </c>
      <c r="H182" s="128" t="s">
        <v>3050</v>
      </c>
    </row>
    <row r="183" spans="1:8" ht="297">
      <c r="A183" s="140">
        <v>182</v>
      </c>
      <c r="B183" s="138" t="s">
        <v>14461</v>
      </c>
      <c r="C183" s="138" t="s">
        <v>14773</v>
      </c>
      <c r="D183" s="112" t="s">
        <v>17706</v>
      </c>
      <c r="E183" s="119" t="s">
        <v>13356</v>
      </c>
      <c r="F183" s="139" t="str">
        <f t="shared" si="7"/>
        <v>MasterSetting_Dispatch_Setting_Periodic_Trip_add</v>
      </c>
      <c r="G183" s="128" t="s">
        <v>13740</v>
      </c>
      <c r="H183" s="119" t="s">
        <v>35</v>
      </c>
    </row>
    <row r="184" spans="1:8" ht="231">
      <c r="A184" s="140">
        <v>183</v>
      </c>
      <c r="B184" s="138" t="s">
        <v>13727</v>
      </c>
      <c r="C184" s="138" t="s">
        <v>14779</v>
      </c>
      <c r="D184" s="112" t="s">
        <v>17706</v>
      </c>
      <c r="E184" s="119" t="s">
        <v>13356</v>
      </c>
      <c r="F184" s="139" t="str">
        <f t="shared" si="7"/>
        <v>MasterSetting_Dispatch_Setting_Periodic_Trip_navigation</v>
      </c>
      <c r="G184" s="128" t="s">
        <v>13740</v>
      </c>
      <c r="H184" s="128" t="s">
        <v>2142</v>
      </c>
    </row>
    <row r="185" spans="1:8" ht="330">
      <c r="A185" s="140">
        <v>184</v>
      </c>
      <c r="B185" s="138" t="s">
        <v>14471</v>
      </c>
      <c r="C185" s="138" t="s">
        <v>14784</v>
      </c>
      <c r="D185" s="112" t="s">
        <v>17706</v>
      </c>
      <c r="E185" s="119" t="s">
        <v>13356</v>
      </c>
      <c r="F185" s="139" t="str">
        <f t="shared" si="7"/>
        <v>MasterSetting_Dispatch_Setting_Periodic_Trip_add</v>
      </c>
      <c r="G185" s="128" t="s">
        <v>13740</v>
      </c>
      <c r="H185" s="119" t="s">
        <v>35</v>
      </c>
    </row>
    <row r="186" spans="1:8" ht="280.5">
      <c r="A186" s="140">
        <v>185</v>
      </c>
      <c r="B186" s="138" t="s">
        <v>13729</v>
      </c>
      <c r="C186" s="138" t="s">
        <v>14789</v>
      </c>
      <c r="D186" s="112" t="s">
        <v>17706</v>
      </c>
      <c r="E186" s="119" t="s">
        <v>13356</v>
      </c>
      <c r="F186" s="139" t="str">
        <f t="shared" si="7"/>
        <v>MasterSetting_Dispatch_Setting_Periodic_Trip_effect</v>
      </c>
      <c r="G186" s="128" t="s">
        <v>13740</v>
      </c>
      <c r="H186" s="136" t="s">
        <v>14791</v>
      </c>
    </row>
    <row r="187" spans="1:8" ht="313.5">
      <c r="A187" s="140">
        <v>186</v>
      </c>
      <c r="B187" s="138" t="s">
        <v>13731</v>
      </c>
      <c r="C187" s="138" t="s">
        <v>14796</v>
      </c>
      <c r="D187" s="112" t="s">
        <v>17706</v>
      </c>
      <c r="E187" s="119" t="s">
        <v>13356</v>
      </c>
      <c r="F187" s="139" t="str">
        <f t="shared" si="7"/>
        <v>MasterSetting_Dispatch_Setting_Periodic_Trip_feedback</v>
      </c>
      <c r="G187" s="128" t="s">
        <v>13740</v>
      </c>
      <c r="H187" s="136" t="s">
        <v>14798</v>
      </c>
    </row>
    <row r="188" spans="1:8" ht="313.5">
      <c r="A188" s="140">
        <v>187</v>
      </c>
      <c r="B188" s="138" t="s">
        <v>13733</v>
      </c>
      <c r="C188" s="138" t="s">
        <v>14803</v>
      </c>
      <c r="D188" s="112" t="s">
        <v>17706</v>
      </c>
      <c r="E188" s="119" t="s">
        <v>13356</v>
      </c>
      <c r="F188" s="139" t="str">
        <f t="shared" si="7"/>
        <v>MasterSetting_Dispatch_Setting_Periodic_Trip_customize</v>
      </c>
      <c r="G188" s="128" t="s">
        <v>13740</v>
      </c>
      <c r="H188" s="136" t="s">
        <v>9696</v>
      </c>
    </row>
    <row r="189" spans="1:8" ht="297">
      <c r="A189" s="140">
        <v>188</v>
      </c>
      <c r="B189" s="138" t="s">
        <v>13735</v>
      </c>
      <c r="C189" s="138" t="s">
        <v>14809</v>
      </c>
      <c r="D189" s="112" t="s">
        <v>17706</v>
      </c>
      <c r="E189" s="119" t="s">
        <v>13356</v>
      </c>
      <c r="F189" s="139" t="str">
        <f t="shared" si="7"/>
        <v>MasterSetting_Dispatch_Setting_Periodic_Trip_available</v>
      </c>
      <c r="G189" s="128" t="s">
        <v>13740</v>
      </c>
      <c r="H189" s="136" t="s">
        <v>31</v>
      </c>
    </row>
    <row r="190" spans="1:8" ht="346.5">
      <c r="A190" s="140">
        <v>189</v>
      </c>
      <c r="B190" s="138" t="s">
        <v>13737</v>
      </c>
      <c r="C190" s="138" t="s">
        <v>14815</v>
      </c>
      <c r="D190" s="112" t="s">
        <v>17706</v>
      </c>
      <c r="E190" s="119" t="s">
        <v>13356</v>
      </c>
      <c r="F190" s="139" t="str">
        <f t="shared" si="7"/>
        <v>MasterSetting_Dispatch_Setting_Periodic_Trip_save</v>
      </c>
      <c r="G190" s="128" t="s">
        <v>13740</v>
      </c>
      <c r="H190" s="128" t="s">
        <v>2386</v>
      </c>
    </row>
    <row r="191" spans="1:8" ht="409.5">
      <c r="A191" s="140">
        <v>190</v>
      </c>
      <c r="B191" s="138" t="s">
        <v>13741</v>
      </c>
      <c r="C191" s="138" t="s">
        <v>14821</v>
      </c>
      <c r="D191" s="112" t="s">
        <v>17706</v>
      </c>
      <c r="E191" s="119" t="s">
        <v>13356</v>
      </c>
      <c r="F191" s="139" t="str">
        <f t="shared" si="7"/>
        <v>MasterSetting_Dispatch_Setting_Periodic_Trip_error</v>
      </c>
      <c r="G191" s="128" t="s">
        <v>13740</v>
      </c>
      <c r="H191" s="128" t="s">
        <v>2185</v>
      </c>
    </row>
    <row r="192" spans="1:8" ht="379.5">
      <c r="A192" s="140">
        <v>191</v>
      </c>
      <c r="B192" s="138" t="s">
        <v>13743</v>
      </c>
      <c r="C192" s="138" t="s">
        <v>14827</v>
      </c>
      <c r="D192" s="112" t="s">
        <v>17706</v>
      </c>
      <c r="E192" s="119" t="s">
        <v>13759</v>
      </c>
      <c r="F192" s="139" t="str">
        <f t="shared" si="7"/>
        <v>MasterSetting_Access_Setting_Access_Rights_display</v>
      </c>
      <c r="G192" s="170" t="s">
        <v>13759</v>
      </c>
      <c r="H192" s="128" t="s">
        <v>39</v>
      </c>
    </row>
    <row r="193" spans="1:8" ht="346.5">
      <c r="A193" s="140">
        <v>192</v>
      </c>
      <c r="B193" s="138" t="s">
        <v>10062</v>
      </c>
      <c r="C193" s="138" t="s">
        <v>14833</v>
      </c>
      <c r="D193" s="112" t="s">
        <v>17706</v>
      </c>
      <c r="E193" s="119" t="s">
        <v>13759</v>
      </c>
      <c r="F193" s="139" t="str">
        <f t="shared" si="7"/>
        <v>MasterSetting_Access_Setting_Access_Rights_create</v>
      </c>
      <c r="G193" s="170" t="s">
        <v>13759</v>
      </c>
      <c r="H193" s="136" t="s">
        <v>4718</v>
      </c>
    </row>
    <row r="194" spans="1:8" ht="363">
      <c r="A194" s="140">
        <v>193</v>
      </c>
      <c r="B194" s="138" t="s">
        <v>10070</v>
      </c>
      <c r="C194" s="138" t="s">
        <v>14839</v>
      </c>
      <c r="D194" s="112" t="s">
        <v>17706</v>
      </c>
      <c r="E194" s="119" t="s">
        <v>13759</v>
      </c>
      <c r="F194" s="139" t="str">
        <f t="shared" si="7"/>
        <v>MasterSetting_Access_Setting_Access_Rights_manage</v>
      </c>
      <c r="G194" s="170" t="s">
        <v>13759</v>
      </c>
      <c r="H194" s="136" t="s">
        <v>4877</v>
      </c>
    </row>
    <row r="195" spans="1:8" ht="363">
      <c r="A195" s="140">
        <v>194</v>
      </c>
      <c r="B195" s="138" t="s">
        <v>13745</v>
      </c>
      <c r="C195" s="138" t="s">
        <v>14845</v>
      </c>
      <c r="D195" s="112" t="s">
        <v>17706</v>
      </c>
      <c r="E195" s="119" t="s">
        <v>13759</v>
      </c>
      <c r="F195" s="139" t="str">
        <f t="shared" si="7"/>
        <v>MasterSetting_Access_Setting_Access_Rights_associated</v>
      </c>
      <c r="G195" s="170" t="s">
        <v>13759</v>
      </c>
      <c r="H195" s="136" t="s">
        <v>2149</v>
      </c>
    </row>
    <row r="196" spans="1:8" ht="409.5">
      <c r="A196" s="140">
        <v>195</v>
      </c>
      <c r="B196" s="138" t="s">
        <v>13747</v>
      </c>
      <c r="C196" s="138" t="s">
        <v>14851</v>
      </c>
      <c r="D196" s="112" t="s">
        <v>17706</v>
      </c>
      <c r="E196" s="119" t="s">
        <v>13759</v>
      </c>
      <c r="F196" s="139" t="str">
        <f t="shared" si="7"/>
        <v>MasterSetting_Access_Setting_Access_Rights_edit</v>
      </c>
      <c r="G196" s="170" t="s">
        <v>13759</v>
      </c>
      <c r="H196" s="119" t="s">
        <v>3143</v>
      </c>
    </row>
    <row r="197" spans="1:8" ht="396">
      <c r="A197" s="140">
        <v>196</v>
      </c>
      <c r="B197" s="138" t="s">
        <v>10592</v>
      </c>
      <c r="C197" s="138" t="s">
        <v>14857</v>
      </c>
      <c r="D197" s="112" t="s">
        <v>17706</v>
      </c>
      <c r="E197" s="119" t="s">
        <v>13759</v>
      </c>
      <c r="F197" s="139" t="str">
        <f t="shared" si="7"/>
        <v>MasterSetting_Access_Setting_Access_Rights_create</v>
      </c>
      <c r="G197" s="170" t="s">
        <v>13759</v>
      </c>
      <c r="H197" s="136" t="s">
        <v>4718</v>
      </c>
    </row>
    <row r="198" spans="1:8" ht="409.5">
      <c r="A198" s="140">
        <v>197</v>
      </c>
      <c r="B198" s="138" t="s">
        <v>13749</v>
      </c>
      <c r="C198" s="138" t="s">
        <v>14862</v>
      </c>
      <c r="D198" s="112" t="s">
        <v>17706</v>
      </c>
      <c r="E198" s="119" t="s">
        <v>13759</v>
      </c>
      <c r="F198" s="139" t="str">
        <f t="shared" si="7"/>
        <v>MasterSetting_Access_Setting_Access_Rights_prospect</v>
      </c>
      <c r="G198" s="170" t="s">
        <v>13759</v>
      </c>
      <c r="H198" s="140" t="s">
        <v>14864</v>
      </c>
    </row>
    <row r="199" spans="1:8" ht="409.5">
      <c r="A199" s="140">
        <v>198</v>
      </c>
      <c r="B199" s="138" t="s">
        <v>13751</v>
      </c>
      <c r="C199" s="138" t="s">
        <v>14869</v>
      </c>
      <c r="D199" s="112" t="s">
        <v>17706</v>
      </c>
      <c r="E199" s="119" t="s">
        <v>13759</v>
      </c>
      <c r="F199" s="139" t="str">
        <f t="shared" si="7"/>
        <v>MasterSetting_Access_Setting_Access_Rights_access</v>
      </c>
      <c r="G199" s="170" t="s">
        <v>13759</v>
      </c>
      <c r="H199" s="128" t="s">
        <v>320</v>
      </c>
    </row>
    <row r="200" spans="1:8" ht="396">
      <c r="A200" s="140">
        <v>199</v>
      </c>
      <c r="B200" s="138" t="s">
        <v>10602</v>
      </c>
      <c r="C200" s="138" t="s">
        <v>14875</v>
      </c>
      <c r="D200" s="112" t="s">
        <v>17706</v>
      </c>
      <c r="E200" s="119" t="s">
        <v>13759</v>
      </c>
      <c r="F200" s="139" t="str">
        <f t="shared" si="7"/>
        <v>MasterSetting_Access_Setting_Access_Rights_manage</v>
      </c>
      <c r="G200" s="170" t="s">
        <v>13759</v>
      </c>
      <c r="H200" s="136" t="s">
        <v>4877</v>
      </c>
    </row>
    <row r="201" spans="1:8" ht="396">
      <c r="A201" s="140">
        <v>200</v>
      </c>
      <c r="B201" s="138" t="s">
        <v>13753</v>
      </c>
      <c r="C201" s="138" t="s">
        <v>14880</v>
      </c>
      <c r="D201" s="112" t="s">
        <v>17706</v>
      </c>
      <c r="E201" s="119" t="s">
        <v>13759</v>
      </c>
      <c r="F201" s="139" t="str">
        <f t="shared" si="7"/>
        <v>MasterSetting_Access_Setting_Access_Rights_error</v>
      </c>
      <c r="G201" s="170" t="s">
        <v>13759</v>
      </c>
      <c r="H201" s="128" t="s">
        <v>2185</v>
      </c>
    </row>
    <row r="202" spans="1:8" ht="264">
      <c r="A202" s="140">
        <v>201</v>
      </c>
      <c r="B202" s="138" t="s">
        <v>13755</v>
      </c>
      <c r="C202" s="138" t="s">
        <v>14886</v>
      </c>
      <c r="D202" s="112" t="s">
        <v>17706</v>
      </c>
      <c r="E202" s="140" t="s">
        <v>14887</v>
      </c>
      <c r="F202" s="139" t="str">
        <f t="shared" si="7"/>
        <v>MasterSetting_Addon_Setting_My_Addon_add</v>
      </c>
      <c r="G202" s="128" t="s">
        <v>13775</v>
      </c>
      <c r="H202" s="119" t="s">
        <v>35</v>
      </c>
    </row>
    <row r="203" spans="1:8" ht="165">
      <c r="A203" s="140">
        <v>202</v>
      </c>
      <c r="B203" s="138" t="s">
        <v>13761</v>
      </c>
      <c r="C203" s="138" t="s">
        <v>14889</v>
      </c>
      <c r="D203" s="112" t="s">
        <v>17706</v>
      </c>
      <c r="E203" s="140" t="s">
        <v>14887</v>
      </c>
      <c r="F203" s="139" t="str">
        <f t="shared" si="7"/>
        <v>MasterSetting_Addon_Setting_My_Addon_display</v>
      </c>
      <c r="G203" s="128" t="s">
        <v>13775</v>
      </c>
      <c r="H203" s="128" t="s">
        <v>39</v>
      </c>
    </row>
    <row r="204" spans="1:8" ht="214.5">
      <c r="A204" s="140">
        <v>203</v>
      </c>
      <c r="B204" s="138" t="s">
        <v>13056</v>
      </c>
      <c r="C204" s="138" t="s">
        <v>14891</v>
      </c>
      <c r="D204" s="112" t="s">
        <v>17706</v>
      </c>
      <c r="E204" s="140" t="s">
        <v>14887</v>
      </c>
      <c r="F204" s="139" t="str">
        <f t="shared" si="7"/>
        <v>MasterSetting_Addon_Setting_My_Addon_validation</v>
      </c>
      <c r="G204" s="128" t="s">
        <v>13775</v>
      </c>
      <c r="H204" s="128" t="s">
        <v>3113</v>
      </c>
    </row>
    <row r="205" spans="1:8" ht="280.5">
      <c r="A205" s="140">
        <v>204</v>
      </c>
      <c r="B205" s="138" t="s">
        <v>13763</v>
      </c>
      <c r="C205" s="138" t="s">
        <v>14893</v>
      </c>
      <c r="D205" s="112" t="s">
        <v>17706</v>
      </c>
      <c r="E205" s="140" t="s">
        <v>14887</v>
      </c>
      <c r="F205" s="139" t="str">
        <f t="shared" si="7"/>
        <v>MasterSetting_Addon_Setting_My_Addon_delete</v>
      </c>
      <c r="G205" s="128" t="s">
        <v>13775</v>
      </c>
      <c r="H205" s="128" t="s">
        <v>3236</v>
      </c>
    </row>
    <row r="206" spans="1:8" ht="214.5">
      <c r="A206" s="140">
        <v>205</v>
      </c>
      <c r="B206" s="138" t="s">
        <v>13072</v>
      </c>
      <c r="C206" s="138" t="s">
        <v>14895</v>
      </c>
      <c r="D206" s="112" t="s">
        <v>17706</v>
      </c>
      <c r="E206" s="140" t="s">
        <v>14887</v>
      </c>
      <c r="F206" s="139" t="str">
        <f t="shared" si="7"/>
        <v>MasterSetting_Addon_Setting_My_Addon_navigation</v>
      </c>
      <c r="G206" s="128" t="s">
        <v>13775</v>
      </c>
      <c r="H206" s="128" t="s">
        <v>2142</v>
      </c>
    </row>
    <row r="207" spans="1:8" ht="181.5">
      <c r="A207" s="140">
        <v>206</v>
      </c>
      <c r="B207" s="138" t="s">
        <v>13765</v>
      </c>
      <c r="C207" s="138" t="s">
        <v>14897</v>
      </c>
      <c r="D207" s="112" t="s">
        <v>17706</v>
      </c>
      <c r="E207" s="140" t="s">
        <v>14887</v>
      </c>
      <c r="F207" s="139" t="str">
        <f t="shared" si="7"/>
        <v>MasterSetting_Addon_Setting_My_Addon_customize</v>
      </c>
      <c r="G207" s="128" t="s">
        <v>13775</v>
      </c>
      <c r="H207" s="136" t="s">
        <v>9696</v>
      </c>
    </row>
    <row r="208" spans="1:8" ht="198">
      <c r="A208" s="140">
        <v>207</v>
      </c>
      <c r="B208" s="138" t="s">
        <v>13767</v>
      </c>
      <c r="C208" s="138" t="s">
        <v>14899</v>
      </c>
      <c r="D208" s="112" t="s">
        <v>17706</v>
      </c>
      <c r="E208" s="140" t="s">
        <v>14887</v>
      </c>
      <c r="F208" s="139" t="str">
        <f t="shared" si="7"/>
        <v>MasterSetting_Addon_Setting_My_Addon_support</v>
      </c>
      <c r="G208" s="128" t="s">
        <v>13775</v>
      </c>
      <c r="H208" s="136" t="s">
        <v>14541</v>
      </c>
    </row>
    <row r="209" spans="1:8" ht="280.5">
      <c r="A209" s="140">
        <v>208</v>
      </c>
      <c r="B209" s="142" t="s">
        <v>13769</v>
      </c>
      <c r="C209" s="143" t="s">
        <v>14901</v>
      </c>
      <c r="D209" s="112" t="s">
        <v>17706</v>
      </c>
      <c r="E209" s="140" t="s">
        <v>14887</v>
      </c>
      <c r="F209" s="139" t="str">
        <f t="shared" si="7"/>
        <v>MasterSetting_Addon_Setting_My_Addon_compatible</v>
      </c>
      <c r="G209" s="128" t="s">
        <v>13775</v>
      </c>
      <c r="H209" s="136" t="s">
        <v>14903</v>
      </c>
    </row>
    <row r="210" spans="1:8" ht="313.5">
      <c r="A210" s="140">
        <v>209</v>
      </c>
      <c r="B210" s="138" t="s">
        <v>13771</v>
      </c>
      <c r="C210" s="138" t="s">
        <v>14904</v>
      </c>
      <c r="D210" s="112" t="s">
        <v>17706</v>
      </c>
      <c r="E210" s="140" t="s">
        <v>14887</v>
      </c>
      <c r="F210" s="139" t="str">
        <f t="shared" si="7"/>
        <v>MasterSetting_Addon_Setting_My_Addon_manage</v>
      </c>
      <c r="G210" s="128" t="s">
        <v>13775</v>
      </c>
      <c r="H210" s="136" t="s">
        <v>4877</v>
      </c>
    </row>
    <row r="211" spans="1:8" ht="280.5">
      <c r="A211" s="140">
        <v>210</v>
      </c>
      <c r="B211" s="138" t="s">
        <v>13776</v>
      </c>
      <c r="C211" s="138" t="s">
        <v>14906</v>
      </c>
      <c r="D211" s="112" t="s">
        <v>17706</v>
      </c>
      <c r="E211" s="140" t="s">
        <v>14887</v>
      </c>
      <c r="F211" s="139" t="str">
        <f t="shared" si="7"/>
        <v>MasterSetting_Addon_Setting_Premium_Addon_save</v>
      </c>
      <c r="G211" s="128" t="s">
        <v>13891</v>
      </c>
      <c r="H211" s="128" t="s">
        <v>2386</v>
      </c>
    </row>
    <row r="212" spans="1:8" ht="247.5">
      <c r="A212" s="140">
        <v>211</v>
      </c>
      <c r="B212" s="138" t="s">
        <v>14548</v>
      </c>
      <c r="C212" s="138" t="s">
        <v>14908</v>
      </c>
      <c r="D212" s="112" t="s">
        <v>17706</v>
      </c>
      <c r="E212" s="140" t="s">
        <v>14887</v>
      </c>
      <c r="F212" s="139" t="str">
        <f t="shared" si="7"/>
        <v>MasterSetting_Addon_Setting_Premium_Addon_available</v>
      </c>
      <c r="G212" s="128" t="s">
        <v>13891</v>
      </c>
      <c r="H212" s="136" t="s">
        <v>31</v>
      </c>
    </row>
    <row r="213" spans="1:8" ht="198">
      <c r="A213" s="140">
        <v>212</v>
      </c>
      <c r="B213" s="138" t="s">
        <v>13778</v>
      </c>
      <c r="C213" s="138" t="s">
        <v>14910</v>
      </c>
      <c r="D213" s="112" t="s">
        <v>17706</v>
      </c>
      <c r="E213" s="140" t="s">
        <v>14887</v>
      </c>
      <c r="F213" s="139" t="str">
        <f t="shared" si="7"/>
        <v>MasterSetting_Addon_Setting_Premium_Addon_add</v>
      </c>
      <c r="G213" s="128" t="s">
        <v>13891</v>
      </c>
      <c r="H213" s="119" t="s">
        <v>35</v>
      </c>
    </row>
    <row r="214" spans="1:8" ht="247.5">
      <c r="A214" s="140">
        <v>213</v>
      </c>
      <c r="B214" s="138" t="s">
        <v>13780</v>
      </c>
      <c r="C214" s="138" t="s">
        <v>14912</v>
      </c>
      <c r="D214" s="112" t="s">
        <v>17706</v>
      </c>
      <c r="E214" s="140" t="s">
        <v>14887</v>
      </c>
      <c r="F214" s="139" t="str">
        <f t="shared" si="7"/>
        <v>MasterSetting_Addon_Setting_Premium_Addon_Option</v>
      </c>
      <c r="G214" s="128" t="s">
        <v>13891</v>
      </c>
      <c r="H214" s="128" t="s">
        <v>3050</v>
      </c>
    </row>
    <row r="215" spans="1:8" ht="231">
      <c r="A215" s="140">
        <v>214</v>
      </c>
      <c r="B215" s="138" t="s">
        <v>13782</v>
      </c>
      <c r="C215" s="138" t="s">
        <v>14914</v>
      </c>
      <c r="D215" s="112" t="s">
        <v>17706</v>
      </c>
      <c r="E215" s="140" t="s">
        <v>14887</v>
      </c>
      <c r="F215" s="139" t="str">
        <f t="shared" si="7"/>
        <v>MasterSetting_Addon_Setting_Premium_Addon_display</v>
      </c>
      <c r="G215" s="128" t="s">
        <v>13891</v>
      </c>
      <c r="H215" s="128" t="s">
        <v>39</v>
      </c>
    </row>
    <row r="216" spans="1:8" ht="231">
      <c r="A216" s="140">
        <v>215</v>
      </c>
      <c r="B216" s="138" t="s">
        <v>14568</v>
      </c>
      <c r="C216" s="138" t="s">
        <v>14916</v>
      </c>
      <c r="D216" s="112" t="s">
        <v>17706</v>
      </c>
      <c r="E216" s="140" t="s">
        <v>14887</v>
      </c>
      <c r="F216" s="139" t="str">
        <f t="shared" si="7"/>
        <v>MasterSetting_Addon_Setting_Premium_Addon_available</v>
      </c>
      <c r="G216" s="128" t="s">
        <v>13891</v>
      </c>
      <c r="H216" s="136" t="s">
        <v>31</v>
      </c>
    </row>
    <row r="217" spans="1:8" ht="264">
      <c r="A217" s="140">
        <v>216</v>
      </c>
      <c r="B217" s="138" t="s">
        <v>13784</v>
      </c>
      <c r="C217" s="138" t="s">
        <v>14917</v>
      </c>
      <c r="D217" s="112" t="s">
        <v>17706</v>
      </c>
      <c r="E217" s="140" t="s">
        <v>14887</v>
      </c>
      <c r="F217" s="139" t="str">
        <f t="shared" si="7"/>
        <v>MasterSetting_Addon_Setting_Premium_Addon_popular</v>
      </c>
      <c r="G217" s="128" t="s">
        <v>13891</v>
      </c>
      <c r="H217" s="136" t="s">
        <v>14919</v>
      </c>
    </row>
    <row r="218" spans="1:8" ht="231">
      <c r="A218" s="140">
        <v>217</v>
      </c>
      <c r="B218" s="138" t="s">
        <v>12721</v>
      </c>
      <c r="C218" s="138" t="s">
        <v>14920</v>
      </c>
      <c r="D218" s="112" t="s">
        <v>17706</v>
      </c>
      <c r="E218" s="140" t="s">
        <v>14887</v>
      </c>
      <c r="F218" s="139" t="str">
        <f t="shared" si="7"/>
        <v>MasterSetting_Addon_Setting_Premium_Addon_error</v>
      </c>
      <c r="G218" s="128" t="s">
        <v>13891</v>
      </c>
      <c r="H218" s="128" t="s">
        <v>2185</v>
      </c>
    </row>
    <row r="219" spans="1:8" ht="247.5">
      <c r="A219" s="140">
        <v>218</v>
      </c>
      <c r="B219" s="138" t="s">
        <v>12729</v>
      </c>
      <c r="C219" s="138" t="s">
        <v>14922</v>
      </c>
      <c r="D219" s="112" t="s">
        <v>17706</v>
      </c>
      <c r="E219" s="140" t="s">
        <v>14887</v>
      </c>
      <c r="F219" s="139" t="str">
        <f t="shared" si="7"/>
        <v>MasterSetting_Addon_Setting_Premium_Addon_customize</v>
      </c>
      <c r="G219" s="128" t="s">
        <v>13891</v>
      </c>
      <c r="H219" s="136" t="s">
        <v>9696</v>
      </c>
    </row>
    <row r="220" spans="1:8" ht="313.5">
      <c r="A220" s="140">
        <v>219</v>
      </c>
      <c r="B220" s="138" t="s">
        <v>12737</v>
      </c>
      <c r="C220" s="138" t="s">
        <v>14924</v>
      </c>
      <c r="D220" s="112" t="s">
        <v>17706</v>
      </c>
      <c r="E220" s="140" t="s">
        <v>14887</v>
      </c>
      <c r="F220" s="139" t="str">
        <f t="shared" si="7"/>
        <v>MasterSetting_Addon_Setting_My_Addon_save</v>
      </c>
      <c r="G220" s="128" t="s">
        <v>13775</v>
      </c>
      <c r="H220" s="128" t="s">
        <v>2386</v>
      </c>
    </row>
    <row r="221" spans="1:8" ht="214.5">
      <c r="A221" s="140">
        <v>220</v>
      </c>
      <c r="B221" s="138" t="s">
        <v>12745</v>
      </c>
      <c r="C221" s="138" t="s">
        <v>14926</v>
      </c>
      <c r="D221" s="112" t="s">
        <v>17706</v>
      </c>
      <c r="E221" s="140" t="s">
        <v>14887</v>
      </c>
      <c r="F221" s="139" t="str">
        <f t="shared" si="7"/>
        <v>MasterSetting_Addon_Setting_My_Addon_available</v>
      </c>
      <c r="G221" s="128" t="s">
        <v>13775</v>
      </c>
      <c r="H221" s="136" t="s">
        <v>31</v>
      </c>
    </row>
    <row r="222" spans="1:8" ht="181.5">
      <c r="A222" s="140">
        <v>221</v>
      </c>
      <c r="B222" s="138" t="s">
        <v>12753</v>
      </c>
      <c r="C222" s="138" t="s">
        <v>14928</v>
      </c>
      <c r="D222" s="112" t="s">
        <v>17706</v>
      </c>
      <c r="E222" s="140" t="s">
        <v>14887</v>
      </c>
      <c r="F222" s="139" t="str">
        <f t="shared" si="7"/>
        <v>MasterSetting_Addon_Setting_My_Addon_activate</v>
      </c>
      <c r="G222" s="128" t="s">
        <v>13775</v>
      </c>
      <c r="H222" s="136" t="s">
        <v>2451</v>
      </c>
    </row>
    <row r="223" spans="1:8" ht="247.5">
      <c r="A223" s="140">
        <v>222</v>
      </c>
      <c r="B223" s="138" t="s">
        <v>12761</v>
      </c>
      <c r="C223" s="138" t="s">
        <v>14930</v>
      </c>
      <c r="D223" s="112" t="s">
        <v>17706</v>
      </c>
      <c r="E223" s="140" t="s">
        <v>14887</v>
      </c>
      <c r="F223" s="139" t="str">
        <f t="shared" si="7"/>
        <v>MasterSetting_Addon_Setting_My_Addon_popular</v>
      </c>
      <c r="G223" s="128" t="s">
        <v>13775</v>
      </c>
      <c r="H223" s="136" t="s">
        <v>14919</v>
      </c>
    </row>
    <row r="224" spans="1:8" ht="214.5">
      <c r="A224" s="140">
        <v>223</v>
      </c>
      <c r="B224" s="138" t="s">
        <v>14605</v>
      </c>
      <c r="C224" s="138" t="s">
        <v>14932</v>
      </c>
      <c r="D224" s="112" t="s">
        <v>17706</v>
      </c>
      <c r="E224" s="140" t="s">
        <v>14887</v>
      </c>
      <c r="F224" s="139" t="str">
        <f t="shared" si="7"/>
        <v>MasterSetting_Addon_Setting_My_Addon_validation</v>
      </c>
      <c r="G224" s="128" t="s">
        <v>13775</v>
      </c>
      <c r="H224" s="128" t="s">
        <v>3113</v>
      </c>
    </row>
    <row r="225" spans="1:8" ht="214.5">
      <c r="A225" s="140">
        <v>224</v>
      </c>
      <c r="B225" s="138" t="s">
        <v>12768</v>
      </c>
      <c r="C225" s="138" t="s">
        <v>14933</v>
      </c>
      <c r="D225" s="112" t="s">
        <v>17706</v>
      </c>
      <c r="E225" s="140" t="s">
        <v>14887</v>
      </c>
      <c r="F225" s="139" t="str">
        <f t="shared" si="7"/>
        <v>MasterSetting_Addon_Setting_My_Addon_new</v>
      </c>
      <c r="G225" s="128" t="s">
        <v>13775</v>
      </c>
      <c r="H225" s="136" t="s">
        <v>14935</v>
      </c>
    </row>
    <row r="226" spans="1:8" ht="198">
      <c r="A226" s="140">
        <v>225</v>
      </c>
      <c r="B226" s="138" t="s">
        <v>12776</v>
      </c>
      <c r="C226" s="138" t="s">
        <v>14936</v>
      </c>
      <c r="D226" s="112" t="s">
        <v>17706</v>
      </c>
      <c r="E226" s="140" t="s">
        <v>14887</v>
      </c>
      <c r="F226" s="139" t="str">
        <f t="shared" si="7"/>
        <v>MasterSetting_Addon_Setting_My_Addon_suggest</v>
      </c>
      <c r="G226" s="128" t="s">
        <v>13775</v>
      </c>
      <c r="H226" s="136" t="s">
        <v>7451</v>
      </c>
    </row>
    <row r="227" spans="1:8" ht="165">
      <c r="A227" s="140">
        <v>226</v>
      </c>
      <c r="B227" s="138" t="s">
        <v>12784</v>
      </c>
      <c r="C227" s="138" t="s">
        <v>14938</v>
      </c>
      <c r="D227" s="112" t="s">
        <v>17706</v>
      </c>
      <c r="E227" s="140" t="s">
        <v>14887</v>
      </c>
      <c r="F227" s="139" t="str">
        <f t="shared" si="7"/>
        <v>MasterSetting_Addon_Setting_My_Addon_search</v>
      </c>
      <c r="G227" s="128" t="s">
        <v>13775</v>
      </c>
      <c r="H227" s="128" t="s">
        <v>23</v>
      </c>
    </row>
    <row r="228" spans="1:8" ht="247.5">
      <c r="A228" s="140">
        <v>227</v>
      </c>
      <c r="B228" s="138" t="s">
        <v>12792</v>
      </c>
      <c r="C228" s="138" t="s">
        <v>14940</v>
      </c>
      <c r="D228" s="112" t="s">
        <v>17706</v>
      </c>
      <c r="E228" s="140" t="s">
        <v>14887</v>
      </c>
      <c r="F228" s="139" t="str">
        <f t="shared" si="7"/>
        <v>MasterSetting_Addon_Setting_My_Addon_help</v>
      </c>
      <c r="G228" s="128" t="s">
        <v>13775</v>
      </c>
      <c r="H228" s="128" t="s">
        <v>3025</v>
      </c>
    </row>
    <row r="229" spans="1:8" ht="297">
      <c r="A229" s="140">
        <v>228</v>
      </c>
      <c r="B229" s="138" t="s">
        <v>14630</v>
      </c>
      <c r="C229" s="138" t="s">
        <v>14942</v>
      </c>
      <c r="D229" s="112" t="s">
        <v>17706</v>
      </c>
      <c r="E229" s="140" t="s">
        <v>14887</v>
      </c>
      <c r="F229" s="139" t="str">
        <f t="shared" si="7"/>
        <v>MasterSetting_Addon_Setting_My_Addon_navigation</v>
      </c>
      <c r="G229" s="128" t="s">
        <v>13775</v>
      </c>
      <c r="H229" s="128" t="s">
        <v>2142</v>
      </c>
    </row>
    <row r="230" spans="1:8" ht="214.5">
      <c r="A230" s="140">
        <v>229</v>
      </c>
      <c r="B230" s="138" t="s">
        <v>12800</v>
      </c>
      <c r="C230" s="138" t="s">
        <v>14943</v>
      </c>
      <c r="D230" s="112" t="s">
        <v>17706</v>
      </c>
      <c r="E230" s="140" t="s">
        <v>14887</v>
      </c>
      <c r="F230" s="139" t="str">
        <f t="shared" si="7"/>
        <v>MasterSetting_Addon_Setting_My_Addon_multiple</v>
      </c>
      <c r="G230" s="128" t="s">
        <v>13775</v>
      </c>
      <c r="H230" s="136" t="s">
        <v>14945</v>
      </c>
    </row>
    <row r="231" spans="1:8" ht="264">
      <c r="A231" s="140">
        <v>230</v>
      </c>
      <c r="B231" s="138" t="s">
        <v>12808</v>
      </c>
      <c r="C231" s="138" t="s">
        <v>14946</v>
      </c>
      <c r="D231" s="112" t="s">
        <v>17706</v>
      </c>
      <c r="E231" s="140" t="s">
        <v>14887</v>
      </c>
      <c r="F231" s="139" t="str">
        <f t="shared" si="7"/>
        <v>MasterSetting_Addon_Setting_Add_to_cart_options</v>
      </c>
      <c r="G231" s="128" t="s">
        <v>14948</v>
      </c>
      <c r="H231" s="136" t="s">
        <v>10874</v>
      </c>
    </row>
    <row r="232" spans="1:8" ht="181.5">
      <c r="A232" s="140">
        <v>231</v>
      </c>
      <c r="B232" s="138" t="s">
        <v>12816</v>
      </c>
      <c r="C232" s="138" t="s">
        <v>14949</v>
      </c>
      <c r="D232" s="112" t="s">
        <v>17706</v>
      </c>
      <c r="E232" s="140" t="s">
        <v>14887</v>
      </c>
      <c r="F232" s="139" t="str">
        <f t="shared" si="7"/>
        <v>MasterSetting_Addon_Setting_Add_to_cart_delete</v>
      </c>
      <c r="G232" s="128" t="s">
        <v>14948</v>
      </c>
      <c r="H232" s="128" t="s">
        <v>3236</v>
      </c>
    </row>
    <row r="233" spans="1:8" ht="165">
      <c r="A233" s="140">
        <v>232</v>
      </c>
      <c r="B233" s="138" t="s">
        <v>12825</v>
      </c>
      <c r="C233" s="138" t="s">
        <v>14953</v>
      </c>
      <c r="D233" s="112" t="s">
        <v>17706</v>
      </c>
      <c r="E233" s="140" t="s">
        <v>14887</v>
      </c>
      <c r="F233" s="139" t="str">
        <f t="shared" si="7"/>
        <v>MasterSetting_Addon_Setting_Add_to_cart_dashboard</v>
      </c>
      <c r="G233" s="128" t="s">
        <v>14948</v>
      </c>
      <c r="H233" s="119" t="s">
        <v>2536</v>
      </c>
    </row>
    <row r="234" spans="1:8" ht="198">
      <c r="A234" s="140">
        <v>233</v>
      </c>
      <c r="B234" s="138" t="s">
        <v>12833</v>
      </c>
      <c r="C234" s="138" t="s">
        <v>14955</v>
      </c>
      <c r="D234" s="112" t="s">
        <v>17706</v>
      </c>
      <c r="E234" s="140" t="s">
        <v>14887</v>
      </c>
      <c r="F234" s="139" t="str">
        <f t="shared" si="7"/>
        <v>MasterSetting_Addon_Setting_Add_to_cart_happen</v>
      </c>
      <c r="G234" s="128" t="s">
        <v>14948</v>
      </c>
      <c r="H234" s="136" t="s">
        <v>5590</v>
      </c>
    </row>
    <row r="235" spans="1:8" ht="165">
      <c r="A235" s="140">
        <v>234</v>
      </c>
      <c r="B235" s="138" t="s">
        <v>12841</v>
      </c>
      <c r="C235" s="138" t="s">
        <v>14957</v>
      </c>
      <c r="D235" s="112" t="s">
        <v>17706</v>
      </c>
      <c r="E235" s="140" t="s">
        <v>14887</v>
      </c>
      <c r="F235" s="139" t="str">
        <f t="shared" si="7"/>
        <v>MasterSetting_Addon_Setting_Add_to_cart_total</v>
      </c>
      <c r="G235" s="128" t="s">
        <v>14948</v>
      </c>
      <c r="H235" s="136" t="s">
        <v>14959</v>
      </c>
    </row>
    <row r="236" spans="1:8" ht="148.5">
      <c r="A236" s="140">
        <v>235</v>
      </c>
      <c r="B236" s="138" t="s">
        <v>12849</v>
      </c>
      <c r="C236" s="138" t="s">
        <v>14960</v>
      </c>
      <c r="D236" s="112" t="s">
        <v>17706</v>
      </c>
      <c r="E236" s="140" t="s">
        <v>14887</v>
      </c>
      <c r="F236" s="139" t="str">
        <f t="shared" si="7"/>
        <v>MasterSetting_Addon_Setting_Add_to_cart_modify</v>
      </c>
      <c r="G236" s="128" t="s">
        <v>14948</v>
      </c>
      <c r="H236" s="136" t="s">
        <v>3063</v>
      </c>
    </row>
    <row r="237" spans="1:8" ht="264">
      <c r="A237" s="140">
        <v>236</v>
      </c>
      <c r="B237" s="138" t="s">
        <v>12857</v>
      </c>
      <c r="C237" s="138" t="s">
        <v>14962</v>
      </c>
      <c r="D237" s="112" t="s">
        <v>17706</v>
      </c>
      <c r="E237" s="140" t="s">
        <v>14887</v>
      </c>
      <c r="F237" s="139" t="str">
        <f t="shared" si="7"/>
        <v>MasterSetting_Addon_Setting_Add_to_cart_complete</v>
      </c>
      <c r="G237" s="128" t="s">
        <v>14948</v>
      </c>
      <c r="H237" s="136" t="s">
        <v>6547</v>
      </c>
    </row>
    <row r="238" spans="1:8" ht="165">
      <c r="A238" s="140">
        <v>237</v>
      </c>
      <c r="B238" s="138" t="s">
        <v>12865</v>
      </c>
      <c r="C238" s="138" t="s">
        <v>14964</v>
      </c>
      <c r="D238" s="112" t="s">
        <v>17706</v>
      </c>
      <c r="E238" s="140" t="s">
        <v>14887</v>
      </c>
      <c r="F238" s="139" t="str">
        <f t="shared" si="7"/>
        <v>MasterSetting_Addon_Setting_Add_to_cart_add</v>
      </c>
      <c r="G238" s="128" t="s">
        <v>14948</v>
      </c>
      <c r="H238" s="119" t="s">
        <v>35</v>
      </c>
    </row>
    <row r="239" spans="1:8" ht="231">
      <c r="A239" s="140">
        <v>238</v>
      </c>
      <c r="B239" s="138" t="s">
        <v>12873</v>
      </c>
      <c r="C239" s="138" t="s">
        <v>14966</v>
      </c>
      <c r="D239" s="112" t="s">
        <v>17706</v>
      </c>
      <c r="E239" s="140" t="s">
        <v>14887</v>
      </c>
      <c r="F239" s="139" t="str">
        <f t="shared" si="7"/>
        <v>MasterSetting_Addon_Setting_Add_to_cart_realize</v>
      </c>
      <c r="G239" s="128" t="s">
        <v>14948</v>
      </c>
      <c r="H239" s="136" t="s">
        <v>6766</v>
      </c>
    </row>
    <row r="240" spans="1:8" ht="247.5">
      <c r="A240" s="140">
        <v>239</v>
      </c>
      <c r="B240" s="138" t="s">
        <v>12881</v>
      </c>
      <c r="C240" s="138" t="s">
        <v>14968</v>
      </c>
      <c r="D240" s="112" t="s">
        <v>17706</v>
      </c>
      <c r="E240" s="140" t="s">
        <v>14887</v>
      </c>
      <c r="F240" s="139" t="str">
        <f t="shared" si="7"/>
        <v>MasterSetting_Addon_Setting_Add_to_cart_navigation</v>
      </c>
      <c r="G240" s="128" t="s">
        <v>14948</v>
      </c>
      <c r="H240" s="128" t="s">
        <v>2142</v>
      </c>
    </row>
    <row r="241" spans="1:8" ht="396">
      <c r="A241" s="140">
        <v>240</v>
      </c>
      <c r="B241" s="138" t="s">
        <v>14683</v>
      </c>
      <c r="C241" s="138" t="s">
        <v>14970</v>
      </c>
      <c r="D241" s="112" t="s">
        <v>17706</v>
      </c>
      <c r="E241" s="140" t="s">
        <v>13823</v>
      </c>
      <c r="F241" s="139" t="str">
        <f t="shared" si="7"/>
        <v>MasterSetting_Log_Setting_Log_Changes_enhance</v>
      </c>
      <c r="G241" s="171" t="s">
        <v>13823</v>
      </c>
      <c r="H241" s="140" t="s">
        <v>43</v>
      </c>
    </row>
    <row r="242" spans="1:8" ht="409.5">
      <c r="A242" s="140">
        <v>241</v>
      </c>
      <c r="B242" s="138" t="s">
        <v>14689</v>
      </c>
      <c r="C242" s="138" t="s">
        <v>14972</v>
      </c>
      <c r="D242" s="112" t="s">
        <v>17706</v>
      </c>
      <c r="E242" s="140" t="s">
        <v>13823</v>
      </c>
      <c r="F242" s="139" t="str">
        <f t="shared" si="7"/>
        <v>MasterSetting_Log_Setting_Log_Changes_navigation</v>
      </c>
      <c r="G242" s="171" t="s">
        <v>13823</v>
      </c>
      <c r="H242" s="128" t="s">
        <v>2142</v>
      </c>
    </row>
    <row r="243" spans="1:8" ht="379.5">
      <c r="A243" s="140">
        <v>242</v>
      </c>
      <c r="B243" s="138" t="s">
        <v>12889</v>
      </c>
      <c r="C243" s="138" t="s">
        <v>14974</v>
      </c>
      <c r="D243" s="112" t="s">
        <v>17706</v>
      </c>
      <c r="E243" s="140" t="s">
        <v>13823</v>
      </c>
      <c r="F243" s="139" t="str">
        <f t="shared" si="7"/>
        <v>MasterSetting_Log_Setting_Log_Changes_detailing</v>
      </c>
      <c r="G243" s="171" t="s">
        <v>13823</v>
      </c>
      <c r="H243" s="128" t="s">
        <v>2161</v>
      </c>
    </row>
    <row r="244" spans="1:8" ht="396">
      <c r="A244" s="140">
        <v>243</v>
      </c>
      <c r="B244" s="138" t="s">
        <v>12897</v>
      </c>
      <c r="C244" s="138" t="s">
        <v>14976</v>
      </c>
      <c r="D244" s="112" t="s">
        <v>17706</v>
      </c>
      <c r="E244" s="140" t="s">
        <v>13823</v>
      </c>
      <c r="F244" s="139" t="str">
        <f t="shared" si="7"/>
        <v>MasterSetting_Log_Setting_Log_Changes_display</v>
      </c>
      <c r="G244" s="171" t="s">
        <v>13823</v>
      </c>
      <c r="H244" s="128" t="s">
        <v>39</v>
      </c>
    </row>
    <row r="245" spans="1:8" ht="409.5">
      <c r="A245" s="140">
        <v>244</v>
      </c>
      <c r="B245" s="138" t="s">
        <v>12905</v>
      </c>
      <c r="C245" s="138" t="s">
        <v>14978</v>
      </c>
      <c r="D245" s="112" t="s">
        <v>17706</v>
      </c>
      <c r="E245" s="140" t="s">
        <v>13823</v>
      </c>
      <c r="F245" s="139" t="str">
        <f t="shared" si="7"/>
        <v>MasterSetting_Log_Setting_Log_Changes_save</v>
      </c>
      <c r="G245" s="171" t="s">
        <v>13823</v>
      </c>
      <c r="H245" s="128" t="s">
        <v>2386</v>
      </c>
    </row>
    <row r="246" spans="1:8" ht="396">
      <c r="A246" s="140">
        <v>245</v>
      </c>
      <c r="B246" s="138" t="s">
        <v>14709</v>
      </c>
      <c r="C246" s="138" t="s">
        <v>14980</v>
      </c>
      <c r="D246" s="112" t="s">
        <v>17706</v>
      </c>
      <c r="E246" s="140" t="s">
        <v>13823</v>
      </c>
      <c r="F246" s="139" t="str">
        <f t="shared" si="7"/>
        <v>MasterSetting_Log_Setting_Log_Changes_navigation</v>
      </c>
      <c r="G246" s="171" t="s">
        <v>13823</v>
      </c>
      <c r="H246" s="128" t="s">
        <v>2142</v>
      </c>
    </row>
    <row r="247" spans="1:8" ht="396">
      <c r="A247" s="140">
        <v>246</v>
      </c>
      <c r="B247" s="138" t="s">
        <v>12913</v>
      </c>
      <c r="C247" s="138" t="s">
        <v>14981</v>
      </c>
      <c r="D247" s="112" t="s">
        <v>17706</v>
      </c>
      <c r="E247" s="140" t="s">
        <v>13823</v>
      </c>
      <c r="F247" s="139" t="str">
        <f t="shared" si="7"/>
        <v>MasterSetting_Log_Setting_Log_Changes_option</v>
      </c>
      <c r="G247" s="171" t="s">
        <v>13823</v>
      </c>
      <c r="H247" s="128" t="s">
        <v>57</v>
      </c>
    </row>
    <row r="248" spans="1:8" ht="346.5">
      <c r="A248" s="140">
        <v>247</v>
      </c>
      <c r="B248" s="138" t="s">
        <v>12921</v>
      </c>
      <c r="C248" s="138" t="s">
        <v>14983</v>
      </c>
      <c r="D248" s="112" t="s">
        <v>17706</v>
      </c>
      <c r="E248" s="140" t="s">
        <v>13823</v>
      </c>
      <c r="F248" s="139" t="str">
        <f t="shared" si="7"/>
        <v>MasterSetting_Log_Setting_Log_Changes_error</v>
      </c>
      <c r="G248" s="171" t="s">
        <v>13823</v>
      </c>
      <c r="H248" s="128" t="s">
        <v>2185</v>
      </c>
    </row>
    <row r="249" spans="1:8" ht="379.5">
      <c r="A249" s="140">
        <v>248</v>
      </c>
      <c r="B249" s="138" t="s">
        <v>14725</v>
      </c>
      <c r="C249" s="138" t="s">
        <v>14985</v>
      </c>
      <c r="D249" s="112" t="s">
        <v>17706</v>
      </c>
      <c r="E249" s="140" t="s">
        <v>13823</v>
      </c>
      <c r="F249" s="139" t="str">
        <f t="shared" si="7"/>
        <v>MasterSetting_Log_Setting_Log_Changes_enhance</v>
      </c>
      <c r="G249" s="171" t="s">
        <v>13823</v>
      </c>
      <c r="H249" s="136" t="s">
        <v>43</v>
      </c>
    </row>
    <row r="250" spans="1:8" ht="396">
      <c r="A250" s="140">
        <v>249</v>
      </c>
      <c r="B250" s="138" t="s">
        <v>12929</v>
      </c>
      <c r="C250" s="138" t="s">
        <v>14986</v>
      </c>
      <c r="D250" s="112" t="s">
        <v>17706</v>
      </c>
      <c r="E250" s="140" t="s">
        <v>13823</v>
      </c>
      <c r="F250" s="139" t="str">
        <f t="shared" si="7"/>
        <v>MasterSetting_Log_Setting_Log_Changes_monitoring</v>
      </c>
      <c r="G250" s="171" t="s">
        <v>13823</v>
      </c>
      <c r="H250" s="136" t="s">
        <v>11120</v>
      </c>
    </row>
    <row r="251" spans="1:8" ht="409.5">
      <c r="A251" s="140">
        <v>250</v>
      </c>
      <c r="B251" s="138" t="s">
        <v>1115</v>
      </c>
      <c r="C251" s="138" t="s">
        <v>2140</v>
      </c>
      <c r="D251" s="119" t="s">
        <v>15051</v>
      </c>
      <c r="E251" s="140" t="s">
        <v>11</v>
      </c>
      <c r="F251" s="139" t="str">
        <f t="shared" ref="F251:F561" si="8">CONCATENATE(LEFT(D251, FIND(" ", D251) - 1), RIGHT(D251, LEN(D251) - FIND(" ", D251)), "_", E251, "_", G251, "_", H251)</f>
        <v>MasterData_Vehicle_Add_Vehicle_navigation</v>
      </c>
      <c r="G251" s="128" t="s">
        <v>15053</v>
      </c>
      <c r="H251" s="128" t="s">
        <v>2142</v>
      </c>
    </row>
    <row r="252" spans="1:8" ht="313.5">
      <c r="A252" s="140">
        <v>251</v>
      </c>
      <c r="B252" s="138" t="s">
        <v>1118</v>
      </c>
      <c r="C252" s="138" t="s">
        <v>2147</v>
      </c>
      <c r="D252" s="119" t="s">
        <v>15051</v>
      </c>
      <c r="E252" s="140" t="s">
        <v>11</v>
      </c>
      <c r="F252" s="139" t="str">
        <f t="shared" si="8"/>
        <v>MasterData_Vehicle_Add_Vehicle_associated</v>
      </c>
      <c r="G252" s="128" t="s">
        <v>15053</v>
      </c>
      <c r="H252" s="136" t="s">
        <v>2149</v>
      </c>
    </row>
    <row r="253" spans="1:8" ht="330">
      <c r="A253" s="140">
        <v>252</v>
      </c>
      <c r="B253" s="138" t="s">
        <v>1120</v>
      </c>
      <c r="C253" s="138" t="s">
        <v>2154</v>
      </c>
      <c r="D253" s="119" t="s">
        <v>15051</v>
      </c>
      <c r="E253" s="140" t="s">
        <v>11</v>
      </c>
      <c r="F253" s="139" t="str">
        <f t="shared" si="8"/>
        <v>MasterData_Vehicle_Add_Vehicle_add</v>
      </c>
      <c r="G253" s="128" t="s">
        <v>15053</v>
      </c>
      <c r="H253" s="119" t="s">
        <v>35</v>
      </c>
    </row>
    <row r="254" spans="1:8" ht="280.5">
      <c r="A254" s="140">
        <v>253</v>
      </c>
      <c r="B254" s="138" t="s">
        <v>1122</v>
      </c>
      <c r="C254" s="138" t="s">
        <v>2159</v>
      </c>
      <c r="D254" s="119" t="s">
        <v>15051</v>
      </c>
      <c r="E254" s="140" t="s">
        <v>11</v>
      </c>
      <c r="F254" s="139" t="str">
        <f t="shared" si="8"/>
        <v>MasterData_Vehicle_Add_Vehicle_detailing</v>
      </c>
      <c r="G254" s="128" t="s">
        <v>15053</v>
      </c>
      <c r="H254" s="128" t="s">
        <v>2161</v>
      </c>
    </row>
    <row r="255" spans="1:8" ht="363">
      <c r="A255" s="140">
        <v>254</v>
      </c>
      <c r="B255" s="138" t="s">
        <v>1124</v>
      </c>
      <c r="C255" s="138" t="s">
        <v>2166</v>
      </c>
      <c r="D255" s="119" t="s">
        <v>15051</v>
      </c>
      <c r="E255" s="140" t="s">
        <v>11</v>
      </c>
      <c r="F255" s="139" t="str">
        <f t="shared" si="8"/>
        <v>MasterData_Vehicle_Add_Vehicle_search</v>
      </c>
      <c r="G255" s="128" t="s">
        <v>15053</v>
      </c>
      <c r="H255" s="128" t="s">
        <v>23</v>
      </c>
    </row>
    <row r="256" spans="1:8" ht="330">
      <c r="A256" s="140">
        <v>255</v>
      </c>
      <c r="B256" s="138" t="s">
        <v>1126</v>
      </c>
      <c r="C256" s="138" t="s">
        <v>2172</v>
      </c>
      <c r="D256" s="119" t="s">
        <v>15051</v>
      </c>
      <c r="E256" s="140" t="s">
        <v>11</v>
      </c>
      <c r="F256" s="139" t="str">
        <f t="shared" si="8"/>
        <v>MasterData_Vehicle_Add_Vehicle_authorize</v>
      </c>
      <c r="G256" s="128" t="s">
        <v>15053</v>
      </c>
      <c r="H256" s="128" t="s">
        <v>27</v>
      </c>
    </row>
    <row r="257" spans="1:8" ht="363">
      <c r="A257" s="140">
        <v>256</v>
      </c>
      <c r="B257" s="138" t="s">
        <v>1128</v>
      </c>
      <c r="C257" s="138" t="s">
        <v>2178</v>
      </c>
      <c r="D257" s="119" t="s">
        <v>15051</v>
      </c>
      <c r="E257" s="140" t="s">
        <v>11</v>
      </c>
      <c r="F257" s="139" t="str">
        <f t="shared" si="8"/>
        <v>MasterData_Vehicle_Add_Vehicle_display</v>
      </c>
      <c r="G257" s="128" t="s">
        <v>15053</v>
      </c>
      <c r="H257" s="128" t="s">
        <v>39</v>
      </c>
    </row>
    <row r="258" spans="1:8" ht="297">
      <c r="A258" s="140">
        <v>257</v>
      </c>
      <c r="B258" s="138" t="s">
        <v>1130</v>
      </c>
      <c r="C258" s="138" t="s">
        <v>4588</v>
      </c>
      <c r="D258" s="119" t="s">
        <v>15051</v>
      </c>
      <c r="E258" s="140" t="s">
        <v>11</v>
      </c>
      <c r="F258" s="139" t="str">
        <f t="shared" si="8"/>
        <v>MasterData_Vehicle_Add_Vehicle_error</v>
      </c>
      <c r="G258" s="128" t="s">
        <v>15053</v>
      </c>
      <c r="H258" s="128" t="s">
        <v>2185</v>
      </c>
    </row>
    <row r="259" spans="1:8" ht="396">
      <c r="A259" s="140">
        <v>258</v>
      </c>
      <c r="B259" s="138" t="s">
        <v>1132</v>
      </c>
      <c r="C259" s="138" t="s">
        <v>4582</v>
      </c>
      <c r="D259" s="119" t="s">
        <v>15051</v>
      </c>
      <c r="E259" s="140" t="s">
        <v>11</v>
      </c>
      <c r="F259" s="139" t="str">
        <f t="shared" si="8"/>
        <v>MasterData_Vehicle_Add_Vehicle_enhance</v>
      </c>
      <c r="G259" s="128" t="s">
        <v>15053</v>
      </c>
      <c r="H259" s="140" t="s">
        <v>43</v>
      </c>
    </row>
    <row r="260" spans="1:8" ht="346.5">
      <c r="A260" s="140">
        <v>259</v>
      </c>
      <c r="B260" s="138" t="s">
        <v>1134</v>
      </c>
      <c r="C260" s="138" t="s">
        <v>4575</v>
      </c>
      <c r="D260" s="119" t="s">
        <v>15051</v>
      </c>
      <c r="E260" s="140" t="s">
        <v>11</v>
      </c>
      <c r="F260" s="139" t="str">
        <f t="shared" si="8"/>
        <v>MasterData_Vehicle_Add_Vehicle_input</v>
      </c>
      <c r="G260" s="128" t="s">
        <v>15053</v>
      </c>
      <c r="H260" s="136" t="s">
        <v>436</v>
      </c>
    </row>
    <row r="261" spans="1:8" ht="346.5">
      <c r="A261" s="140">
        <v>260</v>
      </c>
      <c r="B261" s="138" t="s">
        <v>5814</v>
      </c>
      <c r="C261" s="138" t="s">
        <v>5815</v>
      </c>
      <c r="D261" s="119" t="s">
        <v>15051</v>
      </c>
      <c r="E261" s="140" t="s">
        <v>11</v>
      </c>
      <c r="F261" s="139" t="str">
        <f t="shared" si="8"/>
        <v>MasterData_Vehicle_Vehicle_Category_add</v>
      </c>
      <c r="G261" s="128" t="s">
        <v>15064</v>
      </c>
      <c r="H261" s="119" t="s">
        <v>35</v>
      </c>
    </row>
    <row r="262" spans="1:8" ht="264">
      <c r="A262" s="140">
        <v>261</v>
      </c>
      <c r="B262" s="138" t="s">
        <v>1136</v>
      </c>
      <c r="C262" s="138" t="s">
        <v>4569</v>
      </c>
      <c r="D262" s="119" t="s">
        <v>15051</v>
      </c>
      <c r="E262" s="140" t="s">
        <v>11</v>
      </c>
      <c r="F262" s="139" t="str">
        <f t="shared" si="8"/>
        <v>MasterData_Vehicle_Vehicle_Category_apply</v>
      </c>
      <c r="G262" s="128" t="s">
        <v>15064</v>
      </c>
      <c r="H262" s="136" t="s">
        <v>2222</v>
      </c>
    </row>
    <row r="263" spans="1:8" ht="330">
      <c r="A263" s="140">
        <v>262</v>
      </c>
      <c r="B263" s="138" t="s">
        <v>1140</v>
      </c>
      <c r="C263" s="138" t="s">
        <v>4563</v>
      </c>
      <c r="D263" s="119" t="s">
        <v>15051</v>
      </c>
      <c r="E263" s="140" t="s">
        <v>11</v>
      </c>
      <c r="F263" s="139" t="str">
        <f t="shared" si="8"/>
        <v>MasterData_Vehicle_Vehicle_Category_distinguish</v>
      </c>
      <c r="G263" s="128" t="s">
        <v>15064</v>
      </c>
      <c r="H263" s="136" t="s">
        <v>2232</v>
      </c>
    </row>
    <row r="264" spans="1:8" ht="214.5">
      <c r="A264" s="140">
        <v>263</v>
      </c>
      <c r="B264" s="138" t="s">
        <v>5838</v>
      </c>
      <c r="C264" s="138" t="s">
        <v>5839</v>
      </c>
      <c r="D264" s="119" t="s">
        <v>15051</v>
      </c>
      <c r="E264" s="140" t="s">
        <v>11</v>
      </c>
      <c r="F264" s="139" t="str">
        <f t="shared" si="8"/>
        <v>MasterData_Vehicle_Vehicle_Category_add</v>
      </c>
      <c r="G264" s="128" t="s">
        <v>15064</v>
      </c>
      <c r="H264" s="136" t="s">
        <v>35</v>
      </c>
    </row>
    <row r="265" spans="1:8" ht="280.5">
      <c r="A265" s="140">
        <v>264</v>
      </c>
      <c r="B265" s="138" t="s">
        <v>1142</v>
      </c>
      <c r="C265" s="138" t="s">
        <v>4558</v>
      </c>
      <c r="D265" s="119" t="s">
        <v>15051</v>
      </c>
      <c r="E265" s="140" t="s">
        <v>11</v>
      </c>
      <c r="F265" s="139" t="str">
        <f t="shared" si="8"/>
        <v>MasterData_Vehicle_Vehicle_Category_searching</v>
      </c>
      <c r="G265" s="128" t="s">
        <v>15064</v>
      </c>
      <c r="H265" s="136" t="s">
        <v>243</v>
      </c>
    </row>
    <row r="266" spans="1:8" ht="330">
      <c r="A266" s="140">
        <v>265</v>
      </c>
      <c r="B266" s="138" t="s">
        <v>1144</v>
      </c>
      <c r="C266" s="138" t="s">
        <v>4552</v>
      </c>
      <c r="D266" s="119" t="s">
        <v>15051</v>
      </c>
      <c r="E266" s="140" t="s">
        <v>11</v>
      </c>
      <c r="F266" s="139" t="str">
        <f t="shared" si="8"/>
        <v>MasterData_Vehicle_Vehicle_Category_input</v>
      </c>
      <c r="G266" s="128" t="s">
        <v>15064</v>
      </c>
      <c r="H266" s="128" t="s">
        <v>436</v>
      </c>
    </row>
    <row r="267" spans="1:8" ht="280.5">
      <c r="A267" s="140">
        <v>266</v>
      </c>
      <c r="B267" s="138" t="s">
        <v>1146</v>
      </c>
      <c r="C267" s="138" t="s">
        <v>4546</v>
      </c>
      <c r="D267" s="119" t="s">
        <v>15051</v>
      </c>
      <c r="E267" s="140" t="s">
        <v>11</v>
      </c>
      <c r="F267" s="139" t="str">
        <f t="shared" si="8"/>
        <v>MasterData_Vehicle_Vehicle_Category_error</v>
      </c>
      <c r="G267" s="128" t="s">
        <v>15064</v>
      </c>
      <c r="H267" s="128" t="s">
        <v>2185</v>
      </c>
    </row>
    <row r="268" spans="1:8" ht="264">
      <c r="A268" s="140">
        <v>267</v>
      </c>
      <c r="B268" s="138" t="s">
        <v>1148</v>
      </c>
      <c r="C268" s="138" t="s">
        <v>5869</v>
      </c>
      <c r="D268" s="119" t="s">
        <v>15051</v>
      </c>
      <c r="E268" s="140" t="s">
        <v>11</v>
      </c>
      <c r="F268" s="139" t="str">
        <f t="shared" si="8"/>
        <v>MasterData_Vehicle_Vehicle_Category_enhance</v>
      </c>
      <c r="G268" s="128" t="s">
        <v>15064</v>
      </c>
      <c r="H268" s="140" t="s">
        <v>43</v>
      </c>
    </row>
    <row r="269" spans="1:8" ht="363">
      <c r="A269" s="140">
        <v>268</v>
      </c>
      <c r="B269" s="138" t="s">
        <v>1150</v>
      </c>
      <c r="C269" s="138" t="s">
        <v>4539</v>
      </c>
      <c r="D269" s="119" t="s">
        <v>15051</v>
      </c>
      <c r="E269" s="140" t="s">
        <v>11</v>
      </c>
      <c r="F269" s="139" t="str">
        <f t="shared" si="8"/>
        <v>MasterData_Vehicle_Vehicle_Category_having</v>
      </c>
      <c r="G269" s="128" t="s">
        <v>15064</v>
      </c>
      <c r="H269" s="136" t="s">
        <v>4541</v>
      </c>
    </row>
    <row r="270" spans="1:8" ht="363">
      <c r="A270" s="140">
        <v>269</v>
      </c>
      <c r="B270" s="138" t="s">
        <v>1152</v>
      </c>
      <c r="C270" s="138" t="s">
        <v>4532</v>
      </c>
      <c r="D270" s="119" t="s">
        <v>15051</v>
      </c>
      <c r="E270" s="140" t="s">
        <v>11</v>
      </c>
      <c r="F270" s="139" t="str">
        <f t="shared" si="8"/>
        <v>MasterData_Vehicle_Vehicle_Category_affect</v>
      </c>
      <c r="G270" s="128" t="s">
        <v>15064</v>
      </c>
      <c r="H270" s="136" t="s">
        <v>2833</v>
      </c>
    </row>
    <row r="271" spans="1:8" ht="409.5">
      <c r="A271" s="140">
        <v>270</v>
      </c>
      <c r="B271" s="138" t="s">
        <v>5896</v>
      </c>
      <c r="C271" s="138" t="s">
        <v>5897</v>
      </c>
      <c r="D271" s="119" t="s">
        <v>15051</v>
      </c>
      <c r="E271" s="140" t="s">
        <v>11</v>
      </c>
      <c r="F271" s="139" t="str">
        <f t="shared" si="8"/>
        <v>MasterData_Vehicle_Vehicle_Group_add</v>
      </c>
      <c r="G271" s="128" t="s">
        <v>15074</v>
      </c>
      <c r="H271" s="119" t="s">
        <v>35</v>
      </c>
    </row>
    <row r="272" spans="1:8" ht="264">
      <c r="A272" s="140">
        <v>271</v>
      </c>
      <c r="B272" s="138" t="s">
        <v>5900</v>
      </c>
      <c r="C272" s="138" t="s">
        <v>5901</v>
      </c>
      <c r="D272" s="119" t="s">
        <v>15051</v>
      </c>
      <c r="E272" s="140" t="s">
        <v>11</v>
      </c>
      <c r="F272" s="139" t="str">
        <f t="shared" si="8"/>
        <v>MasterData_Vehicle_Vehicle_Group_add</v>
      </c>
      <c r="G272" s="128" t="s">
        <v>15074</v>
      </c>
      <c r="H272" s="136" t="s">
        <v>35</v>
      </c>
    </row>
    <row r="273" spans="1:8" ht="379.5">
      <c r="A273" s="140">
        <v>272</v>
      </c>
      <c r="B273" s="138" t="s">
        <v>1154</v>
      </c>
      <c r="C273" s="138" t="s">
        <v>4527</v>
      </c>
      <c r="D273" s="119" t="s">
        <v>15051</v>
      </c>
      <c r="E273" s="140" t="s">
        <v>11</v>
      </c>
      <c r="F273" s="139" t="str">
        <f t="shared" si="8"/>
        <v>MasterData_Vehicle_Vehicle_Group_search</v>
      </c>
      <c r="G273" s="128" t="s">
        <v>15074</v>
      </c>
      <c r="H273" s="128" t="s">
        <v>23</v>
      </c>
    </row>
    <row r="274" spans="1:8" ht="313.5">
      <c r="A274" s="140">
        <v>273</v>
      </c>
      <c r="B274" s="138" t="s">
        <v>5915</v>
      </c>
      <c r="C274" s="138" t="s">
        <v>5916</v>
      </c>
      <c r="D274" s="119" t="s">
        <v>15051</v>
      </c>
      <c r="E274" s="140" t="s">
        <v>11</v>
      </c>
      <c r="F274" s="139" t="str">
        <f t="shared" si="8"/>
        <v>MasterData_Vehicle_Vehicle_Group_display</v>
      </c>
      <c r="G274" s="128" t="s">
        <v>15074</v>
      </c>
      <c r="H274" s="128" t="s">
        <v>39</v>
      </c>
    </row>
    <row r="275" spans="1:8" ht="297">
      <c r="A275" s="140">
        <v>274</v>
      </c>
      <c r="B275" s="138" t="s">
        <v>1158</v>
      </c>
      <c r="C275" s="138" t="s">
        <v>4521</v>
      </c>
      <c r="D275" s="119" t="s">
        <v>15051</v>
      </c>
      <c r="E275" s="140" t="s">
        <v>11</v>
      </c>
      <c r="F275" s="139" t="str">
        <f t="shared" si="8"/>
        <v>MasterData_Vehicle_Vehicle_Group_verify</v>
      </c>
      <c r="G275" s="128" t="s">
        <v>15074</v>
      </c>
      <c r="H275" s="128" t="s">
        <v>356</v>
      </c>
    </row>
    <row r="276" spans="1:8" ht="330">
      <c r="A276" s="140">
        <v>275</v>
      </c>
      <c r="B276" s="138" t="s">
        <v>1160</v>
      </c>
      <c r="C276" s="138" t="s">
        <v>4515</v>
      </c>
      <c r="D276" s="119" t="s">
        <v>15051</v>
      </c>
      <c r="E276" s="140" t="s">
        <v>11</v>
      </c>
      <c r="F276" s="139" t="str">
        <f t="shared" si="8"/>
        <v>MasterData_Vehicle_Vehicle_Group_authorize</v>
      </c>
      <c r="G276" s="128" t="s">
        <v>15074</v>
      </c>
      <c r="H276" s="128" t="s">
        <v>27</v>
      </c>
    </row>
    <row r="277" spans="1:8" ht="313.5">
      <c r="A277" s="140">
        <v>276</v>
      </c>
      <c r="B277" s="138" t="s">
        <v>1162</v>
      </c>
      <c r="C277" s="138" t="s">
        <v>4509</v>
      </c>
      <c r="D277" s="119" t="s">
        <v>15051</v>
      </c>
      <c r="E277" s="140" t="s">
        <v>11</v>
      </c>
      <c r="F277" s="139" t="str">
        <f t="shared" si="8"/>
        <v>MasterData_Vehicle_Vehicle_Group_searching</v>
      </c>
      <c r="G277" s="128" t="s">
        <v>15074</v>
      </c>
      <c r="H277" s="136" t="s">
        <v>243</v>
      </c>
    </row>
    <row r="278" spans="1:8" ht="346.5">
      <c r="A278" s="140">
        <v>277</v>
      </c>
      <c r="B278" s="138" t="s">
        <v>1164</v>
      </c>
      <c r="C278" s="138" t="s">
        <v>4503</v>
      </c>
      <c r="D278" s="119" t="s">
        <v>15051</v>
      </c>
      <c r="E278" s="140" t="s">
        <v>11</v>
      </c>
      <c r="F278" s="139" t="str">
        <f t="shared" si="8"/>
        <v>MasterData_Vehicle_Vehicle_Group_detailing</v>
      </c>
      <c r="G278" s="128" t="s">
        <v>15074</v>
      </c>
      <c r="H278" s="128" t="s">
        <v>2161</v>
      </c>
    </row>
    <row r="279" spans="1:8" ht="330">
      <c r="A279" s="140">
        <v>278</v>
      </c>
      <c r="B279" s="138" t="s">
        <v>1166</v>
      </c>
      <c r="C279" s="138" t="s">
        <v>4496</v>
      </c>
      <c r="D279" s="119" t="s">
        <v>15051</v>
      </c>
      <c r="E279" s="140" t="s">
        <v>11</v>
      </c>
      <c r="F279" s="139" t="str">
        <f t="shared" si="8"/>
        <v>MasterData_Vehicle_Vehicle_Group_categorize</v>
      </c>
      <c r="G279" s="128" t="s">
        <v>15074</v>
      </c>
      <c r="H279" s="136" t="s">
        <v>19</v>
      </c>
    </row>
    <row r="280" spans="1:8" ht="297">
      <c r="A280" s="140">
        <v>279</v>
      </c>
      <c r="B280" s="138" t="s">
        <v>5958</v>
      </c>
      <c r="C280" s="138" t="s">
        <v>5959</v>
      </c>
      <c r="D280" s="119" t="s">
        <v>15051</v>
      </c>
      <c r="E280" s="140" t="s">
        <v>11</v>
      </c>
      <c r="F280" s="139" t="str">
        <f t="shared" si="8"/>
        <v>MasterData_Vehicle_Vehicle_Group_display</v>
      </c>
      <c r="G280" s="128" t="s">
        <v>15074</v>
      </c>
      <c r="H280" s="128" t="s">
        <v>39</v>
      </c>
    </row>
    <row r="281" spans="1:8" ht="313.5">
      <c r="A281" s="140">
        <v>280</v>
      </c>
      <c r="B281" s="138" t="s">
        <v>8</v>
      </c>
      <c r="C281" s="138" t="s">
        <v>9</v>
      </c>
      <c r="D281" s="119" t="s">
        <v>15051</v>
      </c>
      <c r="E281" s="140" t="s">
        <v>11</v>
      </c>
      <c r="F281" s="139" t="str">
        <f t="shared" si="8"/>
        <v>MasterData_Vehicle_Sync_initiate</v>
      </c>
      <c r="G281" s="128" t="s">
        <v>13</v>
      </c>
      <c r="H281" s="136" t="s">
        <v>14</v>
      </c>
    </row>
    <row r="282" spans="1:8" ht="346.5">
      <c r="A282" s="140">
        <v>281</v>
      </c>
      <c r="B282" s="138" t="s">
        <v>15</v>
      </c>
      <c r="C282" s="138" t="s">
        <v>16</v>
      </c>
      <c r="D282" s="119" t="s">
        <v>15051</v>
      </c>
      <c r="E282" s="140" t="s">
        <v>11</v>
      </c>
      <c r="F282" s="139" t="str">
        <f t="shared" si="8"/>
        <v>MasterData_Vehicle_Sync_categorize</v>
      </c>
      <c r="G282" s="128" t="s">
        <v>13</v>
      </c>
      <c r="H282" s="136" t="s">
        <v>19</v>
      </c>
    </row>
    <row r="283" spans="1:8" ht="396">
      <c r="A283" s="140">
        <v>282</v>
      </c>
      <c r="B283" s="138" t="s">
        <v>20</v>
      </c>
      <c r="C283" s="138" t="s">
        <v>21</v>
      </c>
      <c r="D283" s="119" t="s">
        <v>15051</v>
      </c>
      <c r="E283" s="140" t="s">
        <v>11</v>
      </c>
      <c r="F283" s="139" t="str">
        <f t="shared" si="8"/>
        <v>MasterData_Vehicle_Sync_search</v>
      </c>
      <c r="G283" s="128" t="s">
        <v>13</v>
      </c>
      <c r="H283" s="136" t="s">
        <v>23</v>
      </c>
    </row>
    <row r="284" spans="1:8" ht="313.5">
      <c r="A284" s="140">
        <v>283</v>
      </c>
      <c r="B284" s="138" t="s">
        <v>24</v>
      </c>
      <c r="C284" s="138" t="s">
        <v>25</v>
      </c>
      <c r="D284" s="119" t="s">
        <v>15051</v>
      </c>
      <c r="E284" s="140" t="s">
        <v>11</v>
      </c>
      <c r="F284" s="139" t="str">
        <f t="shared" si="8"/>
        <v>MasterData_Vehicle_Sync_authorize</v>
      </c>
      <c r="G284" s="128" t="s">
        <v>13</v>
      </c>
      <c r="H284" s="128" t="s">
        <v>27</v>
      </c>
    </row>
    <row r="285" spans="1:8" ht="313.5">
      <c r="A285" s="140">
        <v>284</v>
      </c>
      <c r="B285" s="138" t="s">
        <v>28</v>
      </c>
      <c r="C285" s="138" t="s">
        <v>29</v>
      </c>
      <c r="D285" s="119" t="s">
        <v>15051</v>
      </c>
      <c r="E285" s="140" t="s">
        <v>11</v>
      </c>
      <c r="F285" s="139" t="str">
        <f t="shared" si="8"/>
        <v>MasterData_Vehicle_Sync_available</v>
      </c>
      <c r="G285" s="128" t="s">
        <v>13</v>
      </c>
      <c r="H285" s="136" t="s">
        <v>31</v>
      </c>
    </row>
    <row r="286" spans="1:8" ht="297">
      <c r="A286" s="140">
        <v>285</v>
      </c>
      <c r="B286" s="138" t="s">
        <v>1174</v>
      </c>
      <c r="C286" s="138" t="s">
        <v>4475</v>
      </c>
      <c r="D286" s="119" t="s">
        <v>15051</v>
      </c>
      <c r="E286" s="140" t="s">
        <v>11</v>
      </c>
      <c r="F286" s="139" t="str">
        <f t="shared" si="8"/>
        <v>MasterData_Vehicle_Sync_combine</v>
      </c>
      <c r="G286" s="128" t="s">
        <v>13</v>
      </c>
      <c r="H286" s="136" t="s">
        <v>3299</v>
      </c>
    </row>
    <row r="287" spans="1:8" ht="313.5">
      <c r="A287" s="140">
        <v>286</v>
      </c>
      <c r="B287" s="138" t="s">
        <v>32</v>
      </c>
      <c r="C287" s="138" t="s">
        <v>33</v>
      </c>
      <c r="D287" s="119" t="s">
        <v>15051</v>
      </c>
      <c r="E287" s="140" t="s">
        <v>11</v>
      </c>
      <c r="F287" s="139" t="str">
        <f t="shared" si="8"/>
        <v>MasterData_Vehicle_Sync_add</v>
      </c>
      <c r="G287" s="128" t="s">
        <v>13</v>
      </c>
      <c r="H287" s="136" t="s">
        <v>35</v>
      </c>
    </row>
    <row r="288" spans="1:8" ht="363">
      <c r="A288" s="140">
        <v>287</v>
      </c>
      <c r="B288" s="138" t="s">
        <v>36</v>
      </c>
      <c r="C288" s="138" t="s">
        <v>37</v>
      </c>
      <c r="D288" s="119" t="s">
        <v>15051</v>
      </c>
      <c r="E288" s="140" t="s">
        <v>11</v>
      </c>
      <c r="F288" s="139" t="str">
        <f t="shared" si="8"/>
        <v>MasterData_Vehicle_Sync_display</v>
      </c>
      <c r="G288" s="128" t="s">
        <v>13</v>
      </c>
      <c r="H288" s="128" t="s">
        <v>39</v>
      </c>
    </row>
    <row r="289" spans="1:8" ht="330">
      <c r="A289" s="140">
        <v>288</v>
      </c>
      <c r="B289" s="138" t="s">
        <v>1178</v>
      </c>
      <c r="C289" s="138" t="s">
        <v>4461</v>
      </c>
      <c r="D289" s="119" t="s">
        <v>15051</v>
      </c>
      <c r="E289" s="140" t="s">
        <v>11</v>
      </c>
      <c r="F289" s="139" t="str">
        <f t="shared" si="8"/>
        <v>MasterData_Vehicle_Sync_submitted</v>
      </c>
      <c r="G289" s="128" t="s">
        <v>13</v>
      </c>
      <c r="H289" s="136" t="s">
        <v>5974</v>
      </c>
    </row>
    <row r="290" spans="1:8" ht="409.5">
      <c r="A290" s="140">
        <v>289</v>
      </c>
      <c r="B290" s="138" t="s">
        <v>40</v>
      </c>
      <c r="C290" s="138" t="s">
        <v>41</v>
      </c>
      <c r="D290" s="119" t="s">
        <v>15051</v>
      </c>
      <c r="E290" s="140" t="s">
        <v>11</v>
      </c>
      <c r="F290" s="139" t="str">
        <f t="shared" si="8"/>
        <v>MasterData_Vehicle_Sync_enhance</v>
      </c>
      <c r="G290" s="128" t="s">
        <v>13</v>
      </c>
      <c r="H290" s="136" t="s">
        <v>43</v>
      </c>
    </row>
    <row r="291" spans="1:8" ht="214.5">
      <c r="A291" s="140">
        <v>290</v>
      </c>
      <c r="B291" s="138" t="s">
        <v>44</v>
      </c>
      <c r="C291" s="138" t="s">
        <v>45</v>
      </c>
      <c r="D291" s="119" t="s">
        <v>15051</v>
      </c>
      <c r="E291" s="140" t="s">
        <v>17252</v>
      </c>
      <c r="F291" s="139" t="str">
        <f t="shared" si="8"/>
        <v>MasterData_HardwareFeature_Set_Echo Driving_submit</v>
      </c>
      <c r="G291" s="128" t="s">
        <v>2088</v>
      </c>
      <c r="H291" s="128" t="s">
        <v>49</v>
      </c>
    </row>
    <row r="292" spans="1:8" ht="231">
      <c r="A292" s="140">
        <v>291</v>
      </c>
      <c r="B292" s="138" t="s">
        <v>50</v>
      </c>
      <c r="C292" s="138" t="s">
        <v>51</v>
      </c>
      <c r="D292" s="119" t="s">
        <v>15051</v>
      </c>
      <c r="E292" s="140" t="s">
        <v>17252</v>
      </c>
      <c r="F292" s="139" t="str">
        <f t="shared" si="8"/>
        <v>MasterData_HardwareFeature_Set_Echo Driving_drill down</v>
      </c>
      <c r="G292" s="128" t="s">
        <v>2088</v>
      </c>
      <c r="H292" s="128" t="s">
        <v>53</v>
      </c>
    </row>
    <row r="293" spans="1:8" ht="264">
      <c r="A293" s="140">
        <v>292</v>
      </c>
      <c r="B293" s="138" t="s">
        <v>5981</v>
      </c>
      <c r="C293" s="138" t="s">
        <v>2355</v>
      </c>
      <c r="D293" s="119" t="s">
        <v>15051</v>
      </c>
      <c r="E293" s="140" t="s">
        <v>17252</v>
      </c>
      <c r="F293" s="139" t="str">
        <f t="shared" si="8"/>
        <v>MasterData_HardwareFeature_Set_Echo Driving_search</v>
      </c>
      <c r="G293" s="128" t="s">
        <v>2088</v>
      </c>
      <c r="H293" s="128" t="s">
        <v>23</v>
      </c>
    </row>
    <row r="294" spans="1:8" ht="264">
      <c r="A294" s="140">
        <v>293</v>
      </c>
      <c r="B294" s="138" t="s">
        <v>54</v>
      </c>
      <c r="C294" s="138" t="s">
        <v>55</v>
      </c>
      <c r="D294" s="119" t="s">
        <v>15051</v>
      </c>
      <c r="E294" s="140" t="s">
        <v>17252</v>
      </c>
      <c r="F294" s="139" t="str">
        <f t="shared" si="8"/>
        <v>MasterData_HardwareFeature_Set_Echo Driving_option</v>
      </c>
      <c r="G294" s="128" t="s">
        <v>2088</v>
      </c>
      <c r="H294" s="140" t="s">
        <v>57</v>
      </c>
    </row>
    <row r="295" spans="1:8" ht="148.5">
      <c r="A295" s="140">
        <v>294</v>
      </c>
      <c r="B295" s="138" t="s">
        <v>58</v>
      </c>
      <c r="C295" s="138" t="s">
        <v>59</v>
      </c>
      <c r="D295" s="119" t="s">
        <v>15051</v>
      </c>
      <c r="E295" s="140" t="s">
        <v>17252</v>
      </c>
      <c r="F295" s="139" t="str">
        <f t="shared" si="8"/>
        <v>MasterData_HardwareFeature_Set_Echo Driving_display</v>
      </c>
      <c r="G295" s="128" t="s">
        <v>2088</v>
      </c>
      <c r="H295" s="128" t="s">
        <v>39</v>
      </c>
    </row>
    <row r="296" spans="1:8" ht="247.5">
      <c r="A296" s="140">
        <v>295</v>
      </c>
      <c r="B296" s="138" t="s">
        <v>1186</v>
      </c>
      <c r="C296" s="138" t="s">
        <v>4436</v>
      </c>
      <c r="D296" s="119" t="s">
        <v>15051</v>
      </c>
      <c r="E296" s="140" t="s">
        <v>17252</v>
      </c>
      <c r="F296" s="139" t="str">
        <f t="shared" si="8"/>
        <v>MasterData_HardwareFeature_Set_Echo Driving_input</v>
      </c>
      <c r="G296" s="128" t="s">
        <v>2088</v>
      </c>
      <c r="H296" s="140" t="s">
        <v>436</v>
      </c>
    </row>
    <row r="297" spans="1:8" ht="363">
      <c r="A297" s="140">
        <v>296</v>
      </c>
      <c r="B297" s="138" t="s">
        <v>17257</v>
      </c>
      <c r="C297" s="138" t="s">
        <v>17258</v>
      </c>
      <c r="D297" s="119" t="s">
        <v>15051</v>
      </c>
      <c r="E297" s="140" t="s">
        <v>17252</v>
      </c>
      <c r="F297" s="139" t="str">
        <f t="shared" si="8"/>
        <v>MasterData_HardwareFeature_Set_Echo Driving_search</v>
      </c>
      <c r="G297" s="128" t="s">
        <v>2088</v>
      </c>
      <c r="H297" s="128" t="s">
        <v>23</v>
      </c>
    </row>
    <row r="298" spans="1:8" ht="280.5">
      <c r="A298" s="140">
        <v>297</v>
      </c>
      <c r="B298" s="138" t="s">
        <v>1188</v>
      </c>
      <c r="C298" s="138" t="s">
        <v>2378</v>
      </c>
      <c r="D298" s="119" t="s">
        <v>15051</v>
      </c>
      <c r="E298" s="140" t="s">
        <v>17252</v>
      </c>
      <c r="F298" s="139" t="str">
        <f t="shared" si="8"/>
        <v>MasterData_HardwareFeature_Set_Echo Driving_available</v>
      </c>
      <c r="G298" s="128" t="s">
        <v>2088</v>
      </c>
      <c r="H298" s="136" t="s">
        <v>31</v>
      </c>
    </row>
    <row r="299" spans="1:8" ht="181.5">
      <c r="A299" s="140">
        <v>298</v>
      </c>
      <c r="B299" s="138" t="s">
        <v>1190</v>
      </c>
      <c r="C299" s="138" t="s">
        <v>4427</v>
      </c>
      <c r="D299" s="119" t="s">
        <v>15051</v>
      </c>
      <c r="E299" s="140" t="s">
        <v>17252</v>
      </c>
      <c r="F299" s="139" t="str">
        <f t="shared" si="8"/>
        <v>MasterData_HardwareFeature_Set_Echo Driving_save</v>
      </c>
      <c r="G299" s="128" t="s">
        <v>2088</v>
      </c>
      <c r="H299" s="128" t="s">
        <v>2386</v>
      </c>
    </row>
    <row r="300" spans="1:8" ht="379.5">
      <c r="A300" s="140">
        <v>299</v>
      </c>
      <c r="B300" s="138" t="s">
        <v>1192</v>
      </c>
      <c r="C300" s="138" t="s">
        <v>4422</v>
      </c>
      <c r="D300" s="119" t="s">
        <v>15051</v>
      </c>
      <c r="E300" s="140" t="s">
        <v>17252</v>
      </c>
      <c r="F300" s="139" t="str">
        <f t="shared" si="8"/>
        <v>MasterData_HardwareFeature_Set_Echo Driving_using</v>
      </c>
      <c r="G300" s="128" t="s">
        <v>2088</v>
      </c>
      <c r="H300" s="140" t="s">
        <v>2396</v>
      </c>
    </row>
    <row r="301" spans="1:8" ht="214.5">
      <c r="A301" s="140">
        <v>300</v>
      </c>
      <c r="B301" s="138" t="s">
        <v>1194</v>
      </c>
      <c r="C301" s="138" t="s">
        <v>4417</v>
      </c>
      <c r="D301" s="119" t="s">
        <v>15051</v>
      </c>
      <c r="E301" s="140" t="s">
        <v>17252</v>
      </c>
      <c r="F301" s="139" t="str">
        <f t="shared" si="8"/>
        <v>MasterData_HardwareFeature_Set_IVMS_submit</v>
      </c>
      <c r="G301" s="140" t="s">
        <v>526</v>
      </c>
      <c r="H301" s="128" t="s">
        <v>49</v>
      </c>
    </row>
    <row r="302" spans="1:8" ht="231">
      <c r="A302" s="140">
        <v>301</v>
      </c>
      <c r="B302" s="138" t="s">
        <v>17262</v>
      </c>
      <c r="C302" s="138" t="s">
        <v>17263</v>
      </c>
      <c r="D302" s="119" t="s">
        <v>15051</v>
      </c>
      <c r="E302" s="140" t="s">
        <v>17252</v>
      </c>
      <c r="F302" s="139" t="str">
        <f t="shared" si="8"/>
        <v>MasterData_HardwareFeature_Set_IVMS_search</v>
      </c>
      <c r="G302" s="140" t="s">
        <v>526</v>
      </c>
      <c r="H302" s="140" t="s">
        <v>23</v>
      </c>
    </row>
    <row r="303" spans="1:8" ht="280.5">
      <c r="A303" s="140">
        <v>302</v>
      </c>
      <c r="B303" s="138" t="s">
        <v>1197</v>
      </c>
      <c r="C303" s="138" t="s">
        <v>4412</v>
      </c>
      <c r="D303" s="119" t="s">
        <v>15051</v>
      </c>
      <c r="E303" s="140" t="s">
        <v>17252</v>
      </c>
      <c r="F303" s="139" t="str">
        <f t="shared" si="8"/>
        <v>MasterData_HardwareFeature_Set_IVMS_relate</v>
      </c>
      <c r="G303" s="140" t="s">
        <v>526</v>
      </c>
      <c r="H303" s="140" t="s">
        <v>2415</v>
      </c>
    </row>
    <row r="304" spans="1:8" ht="280.5">
      <c r="A304" s="140">
        <v>303</v>
      </c>
      <c r="B304" s="138" t="s">
        <v>1199</v>
      </c>
      <c r="C304" s="138" t="s">
        <v>4407</v>
      </c>
      <c r="D304" s="119" t="s">
        <v>15051</v>
      </c>
      <c r="E304" s="140" t="s">
        <v>17252</v>
      </c>
      <c r="F304" s="139" t="str">
        <f t="shared" si="8"/>
        <v>MasterData_HardwareFeature_Set_IVMS_option</v>
      </c>
      <c r="G304" s="140" t="s">
        <v>526</v>
      </c>
      <c r="H304" s="128" t="s">
        <v>18714</v>
      </c>
    </row>
    <row r="305" spans="1:8" ht="247.5">
      <c r="A305" s="140">
        <v>304</v>
      </c>
      <c r="B305" s="138" t="s">
        <v>17265</v>
      </c>
      <c r="C305" s="138" t="s">
        <v>17266</v>
      </c>
      <c r="D305" s="119" t="s">
        <v>15051</v>
      </c>
      <c r="E305" s="140" t="s">
        <v>17252</v>
      </c>
      <c r="F305" s="139" t="str">
        <f t="shared" si="8"/>
        <v>MasterData_HardwareFeature_Set_IVMS_search</v>
      </c>
      <c r="G305" s="140" t="s">
        <v>526</v>
      </c>
      <c r="H305" s="140" t="s">
        <v>23</v>
      </c>
    </row>
    <row r="306" spans="1:8" ht="214.5">
      <c r="A306" s="140">
        <v>305</v>
      </c>
      <c r="B306" s="138" t="s">
        <v>17267</v>
      </c>
      <c r="C306" s="138" t="s">
        <v>17268</v>
      </c>
      <c r="D306" s="119" t="s">
        <v>15051</v>
      </c>
      <c r="E306" s="140" t="s">
        <v>17252</v>
      </c>
      <c r="F306" s="139" t="str">
        <f t="shared" si="8"/>
        <v>MasterData_HardwareFeature_Set_IVMS_search</v>
      </c>
      <c r="G306" s="140" t="s">
        <v>526</v>
      </c>
      <c r="H306" s="128" t="s">
        <v>23</v>
      </c>
    </row>
    <row r="307" spans="1:8" ht="346.5">
      <c r="A307" s="140">
        <v>306</v>
      </c>
      <c r="B307" s="138" t="s">
        <v>17269</v>
      </c>
      <c r="C307" s="138" t="s">
        <v>17270</v>
      </c>
      <c r="D307" s="119" t="s">
        <v>15051</v>
      </c>
      <c r="E307" s="140" t="s">
        <v>17252</v>
      </c>
      <c r="F307" s="139" t="str">
        <f t="shared" si="8"/>
        <v>MasterData_HardwareFeature_Set_IVMS_search</v>
      </c>
      <c r="G307" s="140" t="s">
        <v>526</v>
      </c>
      <c r="H307" s="128" t="s">
        <v>23</v>
      </c>
    </row>
    <row r="308" spans="1:8" ht="198">
      <c r="A308" s="140">
        <v>307</v>
      </c>
      <c r="B308" s="138" t="s">
        <v>17271</v>
      </c>
      <c r="C308" s="138" t="s">
        <v>17272</v>
      </c>
      <c r="D308" s="119" t="s">
        <v>15051</v>
      </c>
      <c r="E308" s="140" t="s">
        <v>17252</v>
      </c>
      <c r="F308" s="139" t="str">
        <f t="shared" si="8"/>
        <v>MasterData_HardwareFeature_Set_IVMS_search</v>
      </c>
      <c r="G308" s="140" t="s">
        <v>526</v>
      </c>
      <c r="H308" s="128" t="s">
        <v>23</v>
      </c>
    </row>
    <row r="309" spans="1:8" ht="297">
      <c r="A309" s="140">
        <v>308</v>
      </c>
      <c r="B309" s="138" t="s">
        <v>1201</v>
      </c>
      <c r="C309" s="138" t="s">
        <v>4402</v>
      </c>
      <c r="D309" s="119" t="s">
        <v>15051</v>
      </c>
      <c r="E309" s="140" t="s">
        <v>17252</v>
      </c>
      <c r="F309" s="139" t="str">
        <f t="shared" si="8"/>
        <v>MasterData_HardwareFeature_Set_IVMS_disable</v>
      </c>
      <c r="G309" s="140" t="s">
        <v>526</v>
      </c>
      <c r="H309" s="140" t="s">
        <v>2434</v>
      </c>
    </row>
    <row r="310" spans="1:8" ht="330">
      <c r="A310" s="140">
        <v>309</v>
      </c>
      <c r="B310" s="138" t="s">
        <v>1203</v>
      </c>
      <c r="C310" s="138" t="s">
        <v>2442</v>
      </c>
      <c r="D310" s="119" t="s">
        <v>15051</v>
      </c>
      <c r="E310" s="140" t="s">
        <v>17252</v>
      </c>
      <c r="F310" s="139" t="str">
        <f t="shared" si="8"/>
        <v>MasterData_HardwareFeature_Set_IVMS_enhance</v>
      </c>
      <c r="G310" s="140" t="s">
        <v>526</v>
      </c>
      <c r="H310" s="136" t="s">
        <v>43</v>
      </c>
    </row>
    <row r="311" spans="1:8" ht="148.5">
      <c r="A311" s="140">
        <v>310</v>
      </c>
      <c r="B311" s="138" t="s">
        <v>1205</v>
      </c>
      <c r="C311" s="138" t="s">
        <v>17273</v>
      </c>
      <c r="D311" s="119" t="s">
        <v>15051</v>
      </c>
      <c r="E311" s="140" t="s">
        <v>17252</v>
      </c>
      <c r="F311" s="139" t="str">
        <f t="shared" si="8"/>
        <v>MasterData_HardwareFeature_Set_Card_Reader_Search</v>
      </c>
      <c r="G311" s="128" t="s">
        <v>2450</v>
      </c>
      <c r="H311" s="140" t="s">
        <v>256</v>
      </c>
    </row>
    <row r="312" spans="1:8" ht="198">
      <c r="A312" s="140">
        <v>311</v>
      </c>
      <c r="B312" s="138" t="s">
        <v>17275</v>
      </c>
      <c r="C312" s="138" t="s">
        <v>17276</v>
      </c>
      <c r="D312" s="119" t="s">
        <v>15051</v>
      </c>
      <c r="E312" s="140" t="s">
        <v>17252</v>
      </c>
      <c r="F312" s="139" t="str">
        <f t="shared" si="8"/>
        <v>MasterData_HardwareFeature_Set_Card_Reader_search</v>
      </c>
      <c r="G312" s="128" t="s">
        <v>2450</v>
      </c>
      <c r="H312" s="128" t="s">
        <v>23</v>
      </c>
    </row>
    <row r="313" spans="1:8" ht="198">
      <c r="A313" s="140">
        <v>312</v>
      </c>
      <c r="B313" s="138" t="s">
        <v>17278</v>
      </c>
      <c r="C313" s="138" t="s">
        <v>17279</v>
      </c>
      <c r="D313" s="119" t="s">
        <v>15051</v>
      </c>
      <c r="E313" s="140" t="s">
        <v>17252</v>
      </c>
      <c r="F313" s="139" t="str">
        <f t="shared" si="8"/>
        <v>MasterData_HardwareFeature_Set_Card_Reader_search</v>
      </c>
      <c r="G313" s="128" t="s">
        <v>2450</v>
      </c>
      <c r="H313" s="140" t="s">
        <v>23</v>
      </c>
    </row>
    <row r="314" spans="1:8" ht="231">
      <c r="A314" s="140">
        <v>313</v>
      </c>
      <c r="B314" s="138" t="s">
        <v>1210</v>
      </c>
      <c r="C314" s="138" t="s">
        <v>4393</v>
      </c>
      <c r="D314" s="119" t="s">
        <v>15051</v>
      </c>
      <c r="E314" s="140" t="s">
        <v>17252</v>
      </c>
      <c r="F314" s="139" t="str">
        <f t="shared" si="8"/>
        <v>MasterData_HardwareFeature_Set_Card_Reader_activate</v>
      </c>
      <c r="G314" s="128" t="s">
        <v>2450</v>
      </c>
      <c r="H314" s="140" t="s">
        <v>2451</v>
      </c>
    </row>
    <row r="315" spans="1:8" ht="214.5">
      <c r="A315" s="140">
        <v>314</v>
      </c>
      <c r="B315" s="138" t="s">
        <v>1212</v>
      </c>
      <c r="C315" s="138" t="s">
        <v>4388</v>
      </c>
      <c r="D315" s="119" t="s">
        <v>15051</v>
      </c>
      <c r="E315" s="140" t="s">
        <v>17252</v>
      </c>
      <c r="F315" s="139" t="str">
        <f t="shared" si="8"/>
        <v>MasterData_HardwareFeature_Set_Card_Reader_deactivate</v>
      </c>
      <c r="G315" s="128" t="s">
        <v>2450</v>
      </c>
      <c r="H315" s="140" t="s">
        <v>2461</v>
      </c>
    </row>
    <row r="316" spans="1:8" ht="198">
      <c r="A316" s="140">
        <v>315</v>
      </c>
      <c r="B316" s="138" t="s">
        <v>1214</v>
      </c>
      <c r="C316" s="138" t="s">
        <v>4383</v>
      </c>
      <c r="D316" s="119" t="s">
        <v>15051</v>
      </c>
      <c r="E316" s="140" t="s">
        <v>17252</v>
      </c>
      <c r="F316" s="139" t="str">
        <f t="shared" si="8"/>
        <v>MasterData_HardwareFeature_Set_Card_Reader_display</v>
      </c>
      <c r="G316" s="128" t="s">
        <v>2450</v>
      </c>
      <c r="H316" s="128" t="s">
        <v>39</v>
      </c>
    </row>
    <row r="317" spans="1:8" ht="247.5">
      <c r="A317" s="140">
        <v>316</v>
      </c>
      <c r="B317" s="138" t="s">
        <v>1216</v>
      </c>
      <c r="C317" s="138" t="s">
        <v>4378</v>
      </c>
      <c r="D317" s="119" t="s">
        <v>15051</v>
      </c>
      <c r="E317" s="140" t="s">
        <v>17252</v>
      </c>
      <c r="F317" s="139" t="str">
        <f t="shared" si="8"/>
        <v>MasterData_HardwareFeature_Set_Card_Reader_process</v>
      </c>
      <c r="G317" s="128" t="s">
        <v>2450</v>
      </c>
      <c r="H317" s="128" t="s">
        <v>2480</v>
      </c>
    </row>
    <row r="318" spans="1:8" ht="181.5">
      <c r="A318" s="140">
        <v>317</v>
      </c>
      <c r="B318" s="138" t="s">
        <v>17280</v>
      </c>
      <c r="C318" s="138" t="s">
        <v>17281</v>
      </c>
      <c r="D318" s="119" t="s">
        <v>15051</v>
      </c>
      <c r="E318" s="140" t="s">
        <v>17252</v>
      </c>
      <c r="F318" s="139" t="str">
        <f t="shared" si="8"/>
        <v>MasterData_HardwareFeature_Set_Card_Reader_search</v>
      </c>
      <c r="G318" s="128" t="s">
        <v>2450</v>
      </c>
      <c r="H318" s="128" t="s">
        <v>23</v>
      </c>
    </row>
    <row r="319" spans="1:8" ht="264">
      <c r="A319" s="140">
        <v>318</v>
      </c>
      <c r="B319" s="138" t="s">
        <v>1218</v>
      </c>
      <c r="C319" s="138" t="s">
        <v>4373</v>
      </c>
      <c r="D319" s="119" t="s">
        <v>15051</v>
      </c>
      <c r="E319" s="140" t="s">
        <v>17252</v>
      </c>
      <c r="F319" s="139" t="str">
        <f t="shared" si="8"/>
        <v>MasterData_HardwareFeature_Set_Card_Reader_submit</v>
      </c>
      <c r="G319" s="128" t="s">
        <v>2450</v>
      </c>
      <c r="H319" s="128" t="s">
        <v>49</v>
      </c>
    </row>
    <row r="320" spans="1:8" ht="264">
      <c r="A320" s="140">
        <v>319</v>
      </c>
      <c r="B320" s="138" t="s">
        <v>1220</v>
      </c>
      <c r="C320" s="138" t="s">
        <v>4367</v>
      </c>
      <c r="D320" s="119" t="s">
        <v>15051</v>
      </c>
      <c r="E320" s="140" t="s">
        <v>17252</v>
      </c>
      <c r="F320" s="139" t="str">
        <f t="shared" si="8"/>
        <v>MasterData_HardwareFeature_Set_Card_Reader_save</v>
      </c>
      <c r="G320" s="128" t="s">
        <v>2450</v>
      </c>
      <c r="H320" s="140" t="s">
        <v>2386</v>
      </c>
    </row>
    <row r="321" spans="1:8" ht="313.5">
      <c r="A321" s="140">
        <v>320</v>
      </c>
      <c r="B321" s="138" t="s">
        <v>17282</v>
      </c>
      <c r="C321" s="138" t="s">
        <v>17283</v>
      </c>
      <c r="D321" s="119" t="s">
        <v>15051</v>
      </c>
      <c r="E321" s="140" t="s">
        <v>17252</v>
      </c>
      <c r="F321" s="139" t="str">
        <f t="shared" si="8"/>
        <v>MasterData_HardwareFeature_Set_Card_Reader_search</v>
      </c>
      <c r="G321" s="128" t="s">
        <v>2450</v>
      </c>
      <c r="H321" s="140" t="s">
        <v>23</v>
      </c>
    </row>
    <row r="322" spans="1:8" ht="231">
      <c r="A322" s="140">
        <v>321</v>
      </c>
      <c r="B322" s="138" t="s">
        <v>1222</v>
      </c>
      <c r="C322" s="138" t="s">
        <v>4362</v>
      </c>
      <c r="D322" s="119" t="s">
        <v>15051</v>
      </c>
      <c r="E322" s="140" t="s">
        <v>17252</v>
      </c>
      <c r="F322" s="139" t="str">
        <f t="shared" si="8"/>
        <v>MasterData_HardwareFeature_Set_Over_Speeding_refine</v>
      </c>
      <c r="G322" s="128" t="s">
        <v>2508</v>
      </c>
      <c r="H322" s="140" t="s">
        <v>2509</v>
      </c>
    </row>
    <row r="323" spans="1:8" ht="264">
      <c r="A323" s="140">
        <v>322</v>
      </c>
      <c r="B323" s="138" t="s">
        <v>17284</v>
      </c>
      <c r="C323" s="138" t="s">
        <v>17285</v>
      </c>
      <c r="D323" s="119" t="s">
        <v>15051</v>
      </c>
      <c r="E323" s="140" t="s">
        <v>17252</v>
      </c>
      <c r="F323" s="139" t="str">
        <f t="shared" si="8"/>
        <v>MasterData_HardwareFeature_Set_Over_Speeding_option</v>
      </c>
      <c r="G323" s="128" t="s">
        <v>2508</v>
      </c>
      <c r="H323" s="128" t="s">
        <v>18715</v>
      </c>
    </row>
    <row r="324" spans="1:8" ht="198">
      <c r="A324" s="140">
        <v>323</v>
      </c>
      <c r="B324" s="138" t="s">
        <v>1226</v>
      </c>
      <c r="C324" s="138" t="s">
        <v>4357</v>
      </c>
      <c r="D324" s="119" t="s">
        <v>15051</v>
      </c>
      <c r="E324" s="140" t="s">
        <v>17252</v>
      </c>
      <c r="F324" s="139" t="str">
        <f t="shared" si="8"/>
        <v>MasterData_HardwareFeature_Set_Over_Speeding_disable</v>
      </c>
      <c r="G324" s="128" t="s">
        <v>2508</v>
      </c>
      <c r="H324" s="140" t="s">
        <v>2434</v>
      </c>
    </row>
    <row r="325" spans="1:8" ht="214.5">
      <c r="A325" s="140">
        <v>324</v>
      </c>
      <c r="B325" s="138" t="s">
        <v>1228</v>
      </c>
      <c r="C325" s="138" t="s">
        <v>4352</v>
      </c>
      <c r="D325" s="119" t="s">
        <v>15051</v>
      </c>
      <c r="E325" s="140" t="s">
        <v>17252</v>
      </c>
      <c r="F325" s="139" t="str">
        <f t="shared" si="8"/>
        <v>MasterData_HardwareFeature_Set_Over_Speeding_dashboard</v>
      </c>
      <c r="G325" s="128" t="s">
        <v>2508</v>
      </c>
      <c r="H325" s="119" t="s">
        <v>2536</v>
      </c>
    </row>
    <row r="326" spans="1:8" ht="346.5">
      <c r="A326" s="140">
        <v>325</v>
      </c>
      <c r="B326" s="138" t="s">
        <v>1230</v>
      </c>
      <c r="C326" s="138" t="s">
        <v>4346</v>
      </c>
      <c r="D326" s="119" t="s">
        <v>15051</v>
      </c>
      <c r="E326" s="140" t="s">
        <v>17252</v>
      </c>
      <c r="F326" s="139" t="str">
        <f t="shared" si="8"/>
        <v>MasterData_HardwareFeature_Set_Over_Speeding_useful</v>
      </c>
      <c r="G326" s="128" t="s">
        <v>2508</v>
      </c>
      <c r="H326" s="140" t="s">
        <v>2546</v>
      </c>
    </row>
    <row r="327" spans="1:8" ht="264">
      <c r="A327" s="140">
        <v>326</v>
      </c>
      <c r="B327" s="138" t="s">
        <v>1232</v>
      </c>
      <c r="C327" s="138" t="s">
        <v>4341</v>
      </c>
      <c r="D327" s="119" t="s">
        <v>15051</v>
      </c>
      <c r="E327" s="140" t="s">
        <v>17252</v>
      </c>
      <c r="F327" s="139" t="str">
        <f t="shared" si="8"/>
        <v>MasterData_HardwareFeature_Set_Over_Speeding_search</v>
      </c>
      <c r="G327" s="128" t="s">
        <v>2508</v>
      </c>
      <c r="H327" s="140" t="s">
        <v>23</v>
      </c>
    </row>
    <row r="328" spans="1:8" ht="396">
      <c r="A328" s="140">
        <v>327</v>
      </c>
      <c r="B328" s="138" t="s">
        <v>1234</v>
      </c>
      <c r="C328" s="138" t="s">
        <v>4336</v>
      </c>
      <c r="D328" s="119" t="s">
        <v>15051</v>
      </c>
      <c r="E328" s="140" t="s">
        <v>17252</v>
      </c>
      <c r="F328" s="139" t="str">
        <f t="shared" si="8"/>
        <v>MasterData_HardwareFeature_Set_Over_Speeding_enable</v>
      </c>
      <c r="G328" s="128" t="s">
        <v>2508</v>
      </c>
      <c r="H328" s="119" t="s">
        <v>2565</v>
      </c>
    </row>
    <row r="329" spans="1:8" ht="247.5">
      <c r="A329" s="140">
        <v>328</v>
      </c>
      <c r="B329" s="138" t="s">
        <v>1236</v>
      </c>
      <c r="C329" s="138" t="s">
        <v>4330</v>
      </c>
      <c r="D329" s="119" t="s">
        <v>15051</v>
      </c>
      <c r="E329" s="140" t="s">
        <v>17252</v>
      </c>
      <c r="F329" s="139" t="str">
        <f t="shared" si="8"/>
        <v>MasterData_HardwareFeature_Set_Over_Speeding_submit</v>
      </c>
      <c r="G329" s="128" t="s">
        <v>2508</v>
      </c>
      <c r="H329" s="128" t="s">
        <v>49</v>
      </c>
    </row>
    <row r="330" spans="1:8" ht="409.5">
      <c r="A330" s="140">
        <v>329</v>
      </c>
      <c r="B330" s="138" t="s">
        <v>17286</v>
      </c>
      <c r="C330" s="138" t="s">
        <v>17287</v>
      </c>
      <c r="D330" s="119" t="s">
        <v>15051</v>
      </c>
      <c r="E330" s="140" t="s">
        <v>17252</v>
      </c>
      <c r="F330" s="139" t="str">
        <f t="shared" si="8"/>
        <v>MasterData_HardwareFeature_Set_Over_Speeding_option</v>
      </c>
      <c r="G330" s="128" t="s">
        <v>2508</v>
      </c>
      <c r="H330" s="128" t="s">
        <v>18716</v>
      </c>
    </row>
    <row r="331" spans="1:8" ht="214.5">
      <c r="A331" s="140">
        <v>330</v>
      </c>
      <c r="B331" s="138" t="s">
        <v>1238</v>
      </c>
      <c r="C331" s="138" t="s">
        <v>4325</v>
      </c>
      <c r="D331" s="119" t="s">
        <v>15051</v>
      </c>
      <c r="E331" s="140" t="s">
        <v>17252</v>
      </c>
      <c r="F331" s="139" t="str">
        <f t="shared" si="8"/>
        <v>MasterData_HardwareFeature_Set_Crash_Detection_input</v>
      </c>
      <c r="G331" s="128" t="s">
        <v>2584</v>
      </c>
      <c r="H331" s="140" t="s">
        <v>436</v>
      </c>
    </row>
    <row r="332" spans="1:8" ht="214.5">
      <c r="A332" s="140">
        <v>331</v>
      </c>
      <c r="B332" s="138" t="s">
        <v>1243</v>
      </c>
      <c r="C332" s="138" t="s">
        <v>4320</v>
      </c>
      <c r="D332" s="119" t="s">
        <v>15051</v>
      </c>
      <c r="E332" s="140" t="s">
        <v>17252</v>
      </c>
      <c r="F332" s="139" t="str">
        <f t="shared" si="8"/>
        <v>MasterData_HardwareFeature_Set_Crash_Detection_drill down</v>
      </c>
      <c r="G332" s="128" t="s">
        <v>2584</v>
      </c>
      <c r="H332" s="128" t="s">
        <v>53</v>
      </c>
    </row>
    <row r="333" spans="1:8" ht="214.5">
      <c r="A333" s="140">
        <v>332</v>
      </c>
      <c r="B333" s="138" t="s">
        <v>1245</v>
      </c>
      <c r="C333" s="138" t="s">
        <v>4315</v>
      </c>
      <c r="D333" s="119" t="s">
        <v>15051</v>
      </c>
      <c r="E333" s="140" t="s">
        <v>17252</v>
      </c>
      <c r="F333" s="139" t="str">
        <f t="shared" si="8"/>
        <v>MasterData_HardwareFeature_Set_Crash_Detection_option</v>
      </c>
      <c r="G333" s="128" t="s">
        <v>2584</v>
      </c>
      <c r="H333" s="128" t="s">
        <v>18717</v>
      </c>
    </row>
    <row r="334" spans="1:8" ht="165">
      <c r="A334" s="140">
        <v>333</v>
      </c>
      <c r="B334" s="138" t="s">
        <v>1247</v>
      </c>
      <c r="C334" s="138" t="s">
        <v>4310</v>
      </c>
      <c r="D334" s="119" t="s">
        <v>15051</v>
      </c>
      <c r="E334" s="140" t="s">
        <v>17252</v>
      </c>
      <c r="F334" s="139" t="str">
        <f t="shared" si="8"/>
        <v>MasterData_HardwareFeature_Set_Crash_Detection_deactivate</v>
      </c>
      <c r="G334" s="128" t="s">
        <v>2584</v>
      </c>
      <c r="H334" s="140" t="s">
        <v>2461</v>
      </c>
    </row>
    <row r="335" spans="1:8" ht="264">
      <c r="A335" s="140">
        <v>334</v>
      </c>
      <c r="B335" s="138" t="s">
        <v>1249</v>
      </c>
      <c r="C335" s="138" t="s">
        <v>4304</v>
      </c>
      <c r="D335" s="119" t="s">
        <v>15051</v>
      </c>
      <c r="E335" s="140" t="s">
        <v>17252</v>
      </c>
      <c r="F335" s="139" t="str">
        <f t="shared" si="8"/>
        <v>MasterData_HardwareFeature_Set_Crash_Detection_search</v>
      </c>
      <c r="G335" s="128" t="s">
        <v>2584</v>
      </c>
      <c r="H335" s="128" t="s">
        <v>23</v>
      </c>
    </row>
    <row r="336" spans="1:8" ht="264">
      <c r="A336" s="140">
        <v>335</v>
      </c>
      <c r="B336" s="138" t="s">
        <v>17289</v>
      </c>
      <c r="C336" s="138" t="s">
        <v>17290</v>
      </c>
      <c r="D336" s="119" t="s">
        <v>15051</v>
      </c>
      <c r="E336" s="140" t="s">
        <v>17252</v>
      </c>
      <c r="F336" s="139" t="str">
        <f t="shared" si="8"/>
        <v>MasterData_HardwareFeature_Set_Crash_Detection_display</v>
      </c>
      <c r="G336" s="128" t="s">
        <v>2584</v>
      </c>
      <c r="H336" s="128" t="s">
        <v>39</v>
      </c>
    </row>
    <row r="337" spans="1:8" ht="198">
      <c r="A337" s="140">
        <v>336</v>
      </c>
      <c r="B337" s="138" t="s">
        <v>17291</v>
      </c>
      <c r="C337" s="138" t="s">
        <v>17292</v>
      </c>
      <c r="D337" s="119" t="s">
        <v>15051</v>
      </c>
      <c r="E337" s="140" t="s">
        <v>17252</v>
      </c>
      <c r="F337" s="139" t="str">
        <f t="shared" si="8"/>
        <v>MasterData_HardwareFeature_Set_Crash_Detection_display</v>
      </c>
      <c r="G337" s="128" t="s">
        <v>2584</v>
      </c>
      <c r="H337" s="128" t="s">
        <v>39</v>
      </c>
    </row>
    <row r="338" spans="1:8" ht="330">
      <c r="A338" s="140">
        <v>337</v>
      </c>
      <c r="B338" s="138" t="s">
        <v>1251</v>
      </c>
      <c r="C338" s="138" t="s">
        <v>4299</v>
      </c>
      <c r="D338" s="119" t="s">
        <v>15051</v>
      </c>
      <c r="E338" s="140" t="s">
        <v>17252</v>
      </c>
      <c r="F338" s="139" t="str">
        <f t="shared" si="8"/>
        <v>MasterData_HardwareFeature_Set_Crash_Detection_detailing</v>
      </c>
      <c r="G338" s="128" t="s">
        <v>2584</v>
      </c>
      <c r="H338" s="128" t="s">
        <v>2161</v>
      </c>
    </row>
    <row r="339" spans="1:8" ht="330">
      <c r="A339" s="140">
        <v>338</v>
      </c>
      <c r="B339" s="138" t="s">
        <v>1253</v>
      </c>
      <c r="C339" s="138" t="s">
        <v>4293</v>
      </c>
      <c r="D339" s="119" t="s">
        <v>15051</v>
      </c>
      <c r="E339" s="140" t="s">
        <v>17252</v>
      </c>
      <c r="F339" s="139" t="str">
        <f t="shared" si="8"/>
        <v>MasterData_HardwareFeature_Set_Crash_Detection_impact</v>
      </c>
      <c r="G339" s="128" t="s">
        <v>2584</v>
      </c>
      <c r="H339" s="136" t="s">
        <v>2647</v>
      </c>
    </row>
    <row r="340" spans="1:8" ht="214.5">
      <c r="A340" s="140">
        <v>339</v>
      </c>
      <c r="B340" s="138" t="s">
        <v>1255</v>
      </c>
      <c r="C340" s="138" t="s">
        <v>4287</v>
      </c>
      <c r="D340" s="119" t="s">
        <v>15051</v>
      </c>
      <c r="E340" s="140" t="s">
        <v>17252</v>
      </c>
      <c r="F340" s="139" t="str">
        <f t="shared" si="8"/>
        <v>MasterData_HardwareFeature_Set_Crash_Detection_verify</v>
      </c>
      <c r="G340" s="128" t="s">
        <v>2584</v>
      </c>
      <c r="H340" s="128" t="s">
        <v>356</v>
      </c>
    </row>
    <row r="341" spans="1:8" ht="409.5">
      <c r="A341" s="140">
        <v>340</v>
      </c>
      <c r="B341" s="138" t="s">
        <v>17293</v>
      </c>
      <c r="C341" s="138" t="s">
        <v>17294</v>
      </c>
      <c r="D341" s="119" t="s">
        <v>15051</v>
      </c>
      <c r="E341" s="140" t="s">
        <v>17252</v>
      </c>
      <c r="F341" s="139" t="str">
        <f t="shared" si="8"/>
        <v>MasterData_HardwareFeature_Set_Excessive_Idling_search</v>
      </c>
      <c r="G341" s="128" t="s">
        <v>889</v>
      </c>
      <c r="H341" s="140" t="s">
        <v>23</v>
      </c>
    </row>
    <row r="342" spans="1:8" ht="409.5">
      <c r="A342" s="140">
        <v>341</v>
      </c>
      <c r="B342" s="138" t="s">
        <v>17295</v>
      </c>
      <c r="C342" s="138" t="s">
        <v>17296</v>
      </c>
      <c r="D342" s="119" t="s">
        <v>15051</v>
      </c>
      <c r="E342" s="140" t="s">
        <v>17252</v>
      </c>
      <c r="F342" s="139" t="str">
        <f t="shared" si="8"/>
        <v>MasterData_HardwareFeature_Set_Excessive_Idling_search</v>
      </c>
      <c r="G342" s="128" t="s">
        <v>889</v>
      </c>
      <c r="H342" s="128" t="s">
        <v>23</v>
      </c>
    </row>
    <row r="343" spans="1:8" ht="379.5">
      <c r="A343" s="140">
        <v>342</v>
      </c>
      <c r="B343" s="138" t="s">
        <v>1257</v>
      </c>
      <c r="C343" s="138" t="s">
        <v>17297</v>
      </c>
      <c r="D343" s="119" t="s">
        <v>15051</v>
      </c>
      <c r="E343" s="140" t="s">
        <v>17252</v>
      </c>
      <c r="F343" s="139" t="str">
        <f t="shared" si="8"/>
        <v>MasterData_HardwareFeature_Set_Excessive_Idling_feature</v>
      </c>
      <c r="G343" s="128" t="s">
        <v>889</v>
      </c>
      <c r="H343" s="128" t="s">
        <v>2666</v>
      </c>
    </row>
    <row r="344" spans="1:8" ht="280.5">
      <c r="A344" s="140">
        <v>343</v>
      </c>
      <c r="B344" s="138" t="s">
        <v>1261</v>
      </c>
      <c r="C344" s="138" t="s">
        <v>17298</v>
      </c>
      <c r="D344" s="119" t="s">
        <v>15051</v>
      </c>
      <c r="E344" s="140" t="s">
        <v>17252</v>
      </c>
      <c r="F344" s="139" t="str">
        <f t="shared" si="8"/>
        <v>MasterData_HardwareFeature_Set_Excessive_Idling_option</v>
      </c>
      <c r="G344" s="128" t="s">
        <v>889</v>
      </c>
      <c r="H344" s="128" t="s">
        <v>18718</v>
      </c>
    </row>
    <row r="345" spans="1:8" ht="280.5">
      <c r="A345" s="140">
        <v>344</v>
      </c>
      <c r="B345" s="138" t="s">
        <v>1263</v>
      </c>
      <c r="C345" s="138" t="s">
        <v>17299</v>
      </c>
      <c r="D345" s="119" t="s">
        <v>15051</v>
      </c>
      <c r="E345" s="140" t="s">
        <v>17252</v>
      </c>
      <c r="F345" s="139" t="str">
        <f t="shared" si="8"/>
        <v>MasterData_HardwareFeature_Set_Excessive_Idling_navigation</v>
      </c>
      <c r="G345" s="128" t="s">
        <v>889</v>
      </c>
      <c r="H345" s="128" t="s">
        <v>2142</v>
      </c>
    </row>
    <row r="346" spans="1:8" ht="363">
      <c r="A346" s="140">
        <v>345</v>
      </c>
      <c r="B346" s="138" t="s">
        <v>1265</v>
      </c>
      <c r="C346" s="138" t="s">
        <v>17300</v>
      </c>
      <c r="D346" s="119" t="s">
        <v>15051</v>
      </c>
      <c r="E346" s="140" t="s">
        <v>17252</v>
      </c>
      <c r="F346" s="139" t="str">
        <f t="shared" si="8"/>
        <v>MasterData_HardwareFeature_Set_Excessive_Idling_authorize</v>
      </c>
      <c r="G346" s="128" t="s">
        <v>889</v>
      </c>
      <c r="H346" s="128" t="s">
        <v>27</v>
      </c>
    </row>
    <row r="347" spans="1:8" ht="363">
      <c r="A347" s="140">
        <v>346</v>
      </c>
      <c r="B347" s="138" t="s">
        <v>1267</v>
      </c>
      <c r="C347" s="138" t="s">
        <v>17301</v>
      </c>
      <c r="D347" s="119" t="s">
        <v>15051</v>
      </c>
      <c r="E347" s="140" t="s">
        <v>17252</v>
      </c>
      <c r="F347" s="139" t="str">
        <f t="shared" si="8"/>
        <v>MasterData_HardwareFeature_Set_Excessive_Idling_providing</v>
      </c>
      <c r="G347" s="128" t="s">
        <v>889</v>
      </c>
      <c r="H347" s="140" t="s">
        <v>2703</v>
      </c>
    </row>
    <row r="348" spans="1:8" ht="396">
      <c r="A348" s="140">
        <v>347</v>
      </c>
      <c r="B348" s="138" t="s">
        <v>1269</v>
      </c>
      <c r="C348" s="138" t="s">
        <v>17302</v>
      </c>
      <c r="D348" s="119" t="s">
        <v>15051</v>
      </c>
      <c r="E348" s="140" t="s">
        <v>17252</v>
      </c>
      <c r="F348" s="139" t="str">
        <f t="shared" si="8"/>
        <v>MasterData_HardwareFeature_Set_Excessive_Idling_input</v>
      </c>
      <c r="G348" s="128" t="s">
        <v>889</v>
      </c>
      <c r="H348" s="128" t="s">
        <v>436</v>
      </c>
    </row>
    <row r="349" spans="1:8" ht="396">
      <c r="A349" s="140">
        <v>348</v>
      </c>
      <c r="B349" s="138" t="s">
        <v>1269</v>
      </c>
      <c r="C349" s="138" t="s">
        <v>17302</v>
      </c>
      <c r="D349" s="119" t="s">
        <v>15051</v>
      </c>
      <c r="E349" s="140" t="s">
        <v>17252</v>
      </c>
      <c r="F349" s="139" t="str">
        <f t="shared" si="8"/>
        <v>MasterData_HardwareFeature_Set_Excessive_Idling_display</v>
      </c>
      <c r="G349" s="128" t="s">
        <v>889</v>
      </c>
      <c r="H349" s="128" t="s">
        <v>39</v>
      </c>
    </row>
    <row r="350" spans="1:8" ht="264">
      <c r="A350" s="140">
        <v>349</v>
      </c>
      <c r="B350" s="138" t="s">
        <v>1271</v>
      </c>
      <c r="C350" s="138" t="s">
        <v>4270</v>
      </c>
      <c r="D350" s="119" t="s">
        <v>15051</v>
      </c>
      <c r="E350" s="140" t="s">
        <v>17252</v>
      </c>
      <c r="F350" s="139" t="str">
        <f t="shared" si="8"/>
        <v>MasterData_HardwareFeature_Set_Excessive_Idling_help</v>
      </c>
      <c r="G350" s="128" t="s">
        <v>889</v>
      </c>
      <c r="H350" s="128" t="s">
        <v>3025</v>
      </c>
    </row>
    <row r="351" spans="1:8" ht="409.5">
      <c r="A351" s="140">
        <v>350</v>
      </c>
      <c r="B351" s="138" t="s">
        <v>17303</v>
      </c>
      <c r="C351" s="138" t="s">
        <v>17304</v>
      </c>
      <c r="D351" s="119" t="s">
        <v>15051</v>
      </c>
      <c r="E351" s="140" t="s">
        <v>17252</v>
      </c>
      <c r="F351" s="139" t="str">
        <f t="shared" si="8"/>
        <v>MasterData_HardwareFeature_Set_Excessive_Idling_search</v>
      </c>
      <c r="G351" s="128" t="s">
        <v>889</v>
      </c>
      <c r="H351" s="140" t="s">
        <v>23</v>
      </c>
    </row>
    <row r="352" spans="1:8" ht="297">
      <c r="A352" s="140">
        <v>351</v>
      </c>
      <c r="B352" s="138" t="s">
        <v>1273</v>
      </c>
      <c r="C352" s="138" t="s">
        <v>4265</v>
      </c>
      <c r="D352" s="119" t="s">
        <v>15051</v>
      </c>
      <c r="E352" s="140" t="s">
        <v>17252</v>
      </c>
      <c r="F352" s="139" t="str">
        <f t="shared" si="8"/>
        <v>MasterData_HardwareFeature_Set_Towing_Detection_activate</v>
      </c>
      <c r="G352" s="128" t="s">
        <v>2731</v>
      </c>
      <c r="H352" s="140" t="s">
        <v>2451</v>
      </c>
    </row>
    <row r="353" spans="1:8" ht="247.5">
      <c r="A353" s="140">
        <v>352</v>
      </c>
      <c r="B353" s="138" t="s">
        <v>17305</v>
      </c>
      <c r="C353" s="138" t="s">
        <v>17306</v>
      </c>
      <c r="D353" s="119" t="s">
        <v>15051</v>
      </c>
      <c r="E353" s="140" t="s">
        <v>17252</v>
      </c>
      <c r="F353" s="139" t="str">
        <f t="shared" si="8"/>
        <v>MasterData_HardwareFeature_Set_Towing_Detection_search</v>
      </c>
      <c r="G353" s="128" t="s">
        <v>2731</v>
      </c>
      <c r="H353" s="128" t="s">
        <v>23</v>
      </c>
    </row>
    <row r="354" spans="1:8" ht="396">
      <c r="A354" s="140">
        <v>353</v>
      </c>
      <c r="B354" s="138" t="s">
        <v>17307</v>
      </c>
      <c r="C354" s="138" t="s">
        <v>17308</v>
      </c>
      <c r="D354" s="119" t="s">
        <v>15051</v>
      </c>
      <c r="E354" s="140" t="s">
        <v>17252</v>
      </c>
      <c r="F354" s="139" t="str">
        <f t="shared" si="8"/>
        <v>MasterData_HardwareFeature_Set_Towing_Detection_option</v>
      </c>
      <c r="G354" s="128" t="s">
        <v>2731</v>
      </c>
      <c r="H354" s="128" t="s">
        <v>18719</v>
      </c>
    </row>
    <row r="355" spans="1:8" ht="280.5">
      <c r="A355" s="140">
        <v>354</v>
      </c>
      <c r="B355" s="138" t="s">
        <v>17309</v>
      </c>
      <c r="C355" s="138" t="s">
        <v>17310</v>
      </c>
      <c r="D355" s="119" t="s">
        <v>15051</v>
      </c>
      <c r="E355" s="140" t="s">
        <v>17252</v>
      </c>
      <c r="F355" s="139" t="str">
        <f t="shared" si="8"/>
        <v>MasterData_HardwareFeature_Set_Towing_Detection_search</v>
      </c>
      <c r="G355" s="128" t="s">
        <v>2731</v>
      </c>
      <c r="H355" s="140" t="s">
        <v>23</v>
      </c>
    </row>
    <row r="356" spans="1:8" ht="363">
      <c r="A356" s="140">
        <v>355</v>
      </c>
      <c r="B356" s="138" t="s">
        <v>1277</v>
      </c>
      <c r="C356" s="138" t="s">
        <v>17311</v>
      </c>
      <c r="D356" s="119" t="s">
        <v>15051</v>
      </c>
      <c r="E356" s="140" t="s">
        <v>17252</v>
      </c>
      <c r="F356" s="139" t="str">
        <f t="shared" si="8"/>
        <v>MasterData_HardwareFeature_Set_Towing_Detection_impact</v>
      </c>
      <c r="G356" s="128" t="s">
        <v>2731</v>
      </c>
      <c r="H356" s="136" t="s">
        <v>2647</v>
      </c>
    </row>
    <row r="357" spans="1:8" ht="409.5">
      <c r="A357" s="140">
        <v>356</v>
      </c>
      <c r="B357" s="138" t="s">
        <v>1279</v>
      </c>
      <c r="C357" s="138" t="s">
        <v>17312</v>
      </c>
      <c r="D357" s="119" t="s">
        <v>15051</v>
      </c>
      <c r="E357" s="140" t="s">
        <v>17252</v>
      </c>
      <c r="F357" s="139" t="str">
        <f t="shared" si="8"/>
        <v>MasterData_HardwareFeature_Set_Towing_Detection_navigation</v>
      </c>
      <c r="G357" s="128" t="s">
        <v>2731</v>
      </c>
      <c r="H357" s="128" t="s">
        <v>2142</v>
      </c>
    </row>
    <row r="358" spans="1:8" ht="313.5">
      <c r="A358" s="140">
        <v>357</v>
      </c>
      <c r="B358" s="138" t="s">
        <v>1281</v>
      </c>
      <c r="C358" s="138" t="s">
        <v>4247</v>
      </c>
      <c r="D358" s="119" t="s">
        <v>15051</v>
      </c>
      <c r="E358" s="140" t="s">
        <v>17252</v>
      </c>
      <c r="F358" s="139" t="str">
        <f t="shared" si="8"/>
        <v>MasterData_HardwareFeature_Set_Towing_Detection_useful</v>
      </c>
      <c r="G358" s="128" t="s">
        <v>2731</v>
      </c>
      <c r="H358" s="140" t="s">
        <v>2546</v>
      </c>
    </row>
    <row r="359" spans="1:8" ht="409.5">
      <c r="A359" s="140">
        <v>358</v>
      </c>
      <c r="B359" s="138" t="s">
        <v>17313</v>
      </c>
      <c r="C359" s="138" t="s">
        <v>17314</v>
      </c>
      <c r="D359" s="119" t="s">
        <v>15051</v>
      </c>
      <c r="E359" s="140" t="s">
        <v>17252</v>
      </c>
      <c r="F359" s="139" t="str">
        <f t="shared" si="8"/>
        <v>MasterData_HardwareFeature_Set_Towing_Detection_enhance</v>
      </c>
      <c r="G359" s="128" t="s">
        <v>2731</v>
      </c>
      <c r="H359" s="136" t="s">
        <v>43</v>
      </c>
    </row>
    <row r="360" spans="1:8" ht="396">
      <c r="A360" s="140">
        <v>359</v>
      </c>
      <c r="B360" s="138" t="s">
        <v>17315</v>
      </c>
      <c r="C360" s="138" t="s">
        <v>17316</v>
      </c>
      <c r="D360" s="119" t="s">
        <v>15051</v>
      </c>
      <c r="E360" s="140" t="s">
        <v>17252</v>
      </c>
      <c r="F360" s="139" t="str">
        <f t="shared" si="8"/>
        <v>MasterData_HardwareFeature_Set_Towing_Detection_option</v>
      </c>
      <c r="G360" s="128" t="s">
        <v>2731</v>
      </c>
      <c r="H360" s="128" t="s">
        <v>18720</v>
      </c>
    </row>
    <row r="361" spans="1:8" ht="409.5">
      <c r="A361" s="140">
        <v>360</v>
      </c>
      <c r="B361" s="138" t="s">
        <v>17317</v>
      </c>
      <c r="C361" s="138" t="s">
        <v>17318</v>
      </c>
      <c r="D361" s="119" t="s">
        <v>15051</v>
      </c>
      <c r="E361" s="140" t="s">
        <v>17252</v>
      </c>
      <c r="F361" s="139" t="str">
        <f t="shared" si="8"/>
        <v>MasterData_HardwareFeature_Set_Towing_Detection_enhance</v>
      </c>
      <c r="G361" s="128" t="s">
        <v>2731</v>
      </c>
      <c r="H361" s="136" t="s">
        <v>43</v>
      </c>
    </row>
    <row r="362" spans="1:8" ht="280.5">
      <c r="A362" s="140">
        <v>361</v>
      </c>
      <c r="B362" s="138" t="s">
        <v>17319</v>
      </c>
      <c r="C362" s="138" t="s">
        <v>17320</v>
      </c>
      <c r="D362" s="119" t="s">
        <v>15051</v>
      </c>
      <c r="E362" s="140" t="s">
        <v>17252</v>
      </c>
      <c r="F362" s="139" t="str">
        <f t="shared" si="8"/>
        <v>MasterData_HardwareFeature_Set_Unplug_Detection_search</v>
      </c>
      <c r="G362" s="128" t="s">
        <v>2795</v>
      </c>
      <c r="H362" s="140" t="s">
        <v>23</v>
      </c>
    </row>
    <row r="363" spans="1:8" ht="330">
      <c r="A363" s="140">
        <v>362</v>
      </c>
      <c r="B363" s="138" t="s">
        <v>1283</v>
      </c>
      <c r="C363" s="138" t="s">
        <v>4242</v>
      </c>
      <c r="D363" s="119" t="s">
        <v>15051</v>
      </c>
      <c r="E363" s="140" t="s">
        <v>17252</v>
      </c>
      <c r="F363" s="139" t="str">
        <f t="shared" si="8"/>
        <v>MasterData_HardwareFeature_Set_Unplug_Detection_option</v>
      </c>
      <c r="G363" s="128" t="s">
        <v>2795</v>
      </c>
      <c r="H363" s="128" t="s">
        <v>18721</v>
      </c>
    </row>
    <row r="364" spans="1:8" ht="247.5">
      <c r="A364" s="140">
        <v>363</v>
      </c>
      <c r="B364" s="138" t="s">
        <v>1286</v>
      </c>
      <c r="C364" s="138" t="s">
        <v>4237</v>
      </c>
      <c r="D364" s="119" t="s">
        <v>15051</v>
      </c>
      <c r="E364" s="140" t="s">
        <v>17252</v>
      </c>
      <c r="F364" s="139" t="str">
        <f t="shared" si="8"/>
        <v>MasterData_HardwareFeature_Set_Unplug_Detection_detailing</v>
      </c>
      <c r="G364" s="128" t="s">
        <v>2795</v>
      </c>
      <c r="H364" s="128" t="s">
        <v>2161</v>
      </c>
    </row>
    <row r="365" spans="1:8" ht="297">
      <c r="A365" s="140">
        <v>364</v>
      </c>
      <c r="B365" s="138" t="s">
        <v>1288</v>
      </c>
      <c r="C365" s="138" t="s">
        <v>4232</v>
      </c>
      <c r="D365" s="119" t="s">
        <v>15051</v>
      </c>
      <c r="E365" s="140" t="s">
        <v>17252</v>
      </c>
      <c r="F365" s="139" t="str">
        <f t="shared" si="8"/>
        <v>MasterData_HardwareFeature_Set_Unplug_Detection_utilizing</v>
      </c>
      <c r="G365" s="128" t="s">
        <v>2795</v>
      </c>
      <c r="H365" s="140" t="s">
        <v>2823</v>
      </c>
    </row>
    <row r="366" spans="1:8" ht="297">
      <c r="A366" s="140">
        <v>365</v>
      </c>
      <c r="B366" s="138" t="s">
        <v>1290</v>
      </c>
      <c r="C366" s="138" t="s">
        <v>4227</v>
      </c>
      <c r="D366" s="119" t="s">
        <v>15051</v>
      </c>
      <c r="E366" s="140" t="s">
        <v>17252</v>
      </c>
      <c r="F366" s="139" t="str">
        <f t="shared" si="8"/>
        <v>MasterData_HardwareFeature_Set_Unplug_Detection_affect</v>
      </c>
      <c r="G366" s="128" t="s">
        <v>2795</v>
      </c>
      <c r="H366" s="136" t="s">
        <v>2833</v>
      </c>
    </row>
    <row r="367" spans="1:8" ht="297">
      <c r="A367" s="140">
        <v>366</v>
      </c>
      <c r="B367" s="138" t="s">
        <v>1292</v>
      </c>
      <c r="C367" s="138" t="s">
        <v>4222</v>
      </c>
      <c r="D367" s="119" t="s">
        <v>15051</v>
      </c>
      <c r="E367" s="140" t="s">
        <v>17252</v>
      </c>
      <c r="F367" s="139" t="str">
        <f t="shared" si="8"/>
        <v>MasterData_HardwareFeature_Set_Unplug_Detection_disable</v>
      </c>
      <c r="G367" s="128" t="s">
        <v>2795</v>
      </c>
      <c r="H367" s="140" t="s">
        <v>2434</v>
      </c>
    </row>
    <row r="368" spans="1:8" ht="313.5">
      <c r="A368" s="140">
        <v>367</v>
      </c>
      <c r="B368" s="138" t="s">
        <v>1294</v>
      </c>
      <c r="C368" s="138" t="s">
        <v>4217</v>
      </c>
      <c r="D368" s="119" t="s">
        <v>15051</v>
      </c>
      <c r="E368" s="140" t="s">
        <v>17252</v>
      </c>
      <c r="F368" s="139" t="str">
        <f t="shared" si="8"/>
        <v>MasterData_HardwareFeature_Set_Unplug_Detection_enable</v>
      </c>
      <c r="G368" s="128" t="s">
        <v>2795</v>
      </c>
      <c r="H368" s="140" t="s">
        <v>2565</v>
      </c>
    </row>
    <row r="369" spans="1:8" ht="231">
      <c r="A369" s="140">
        <v>368</v>
      </c>
      <c r="B369" s="138" t="s">
        <v>1296</v>
      </c>
      <c r="C369" s="138" t="s">
        <v>4212</v>
      </c>
      <c r="D369" s="119" t="s">
        <v>15051</v>
      </c>
      <c r="E369" s="140" t="s">
        <v>17252</v>
      </c>
      <c r="F369" s="139" t="str">
        <f t="shared" si="8"/>
        <v>MasterData_HardwareFeature_Set_Unplug_Detection_input</v>
      </c>
      <c r="G369" s="128" t="s">
        <v>2795</v>
      </c>
      <c r="H369" s="128" t="s">
        <v>436</v>
      </c>
    </row>
    <row r="370" spans="1:8" ht="330">
      <c r="A370" s="140">
        <v>369</v>
      </c>
      <c r="B370" s="138" t="s">
        <v>1298</v>
      </c>
      <c r="C370" s="138" t="s">
        <v>4206</v>
      </c>
      <c r="D370" s="119" t="s">
        <v>15051</v>
      </c>
      <c r="E370" s="140" t="s">
        <v>17252</v>
      </c>
      <c r="F370" s="139" t="str">
        <f t="shared" si="8"/>
        <v>MasterData_HardwareFeature_Set_Unplug_Detection_dashboard</v>
      </c>
      <c r="G370" s="128" t="s">
        <v>2795</v>
      </c>
      <c r="H370" s="119" t="s">
        <v>2536</v>
      </c>
    </row>
    <row r="371" spans="1:8" ht="297">
      <c r="A371" s="140">
        <v>370</v>
      </c>
      <c r="B371" s="138" t="s">
        <v>17321</v>
      </c>
      <c r="C371" s="138" t="s">
        <v>17322</v>
      </c>
      <c r="D371" s="119" t="s">
        <v>15051</v>
      </c>
      <c r="E371" s="140" t="s">
        <v>17252</v>
      </c>
      <c r="F371" s="139" t="str">
        <f t="shared" si="8"/>
        <v>MasterData_HardwareFeature_Set_Unplug_Detection_search</v>
      </c>
      <c r="G371" s="128" t="s">
        <v>2795</v>
      </c>
      <c r="H371" s="140" t="s">
        <v>23</v>
      </c>
    </row>
    <row r="372" spans="1:8" ht="396">
      <c r="A372" s="140">
        <v>371</v>
      </c>
      <c r="B372" s="138" t="s">
        <v>17323</v>
      </c>
      <c r="C372" s="138" t="s">
        <v>17324</v>
      </c>
      <c r="D372" s="119" t="s">
        <v>15051</v>
      </c>
      <c r="E372" s="140" t="s">
        <v>17252</v>
      </c>
      <c r="F372" s="139" t="str">
        <f t="shared" si="8"/>
        <v>MasterData_HardwareFeature_Set_Immobilization_search</v>
      </c>
      <c r="G372" s="128" t="s">
        <v>1304</v>
      </c>
      <c r="H372" s="128" t="s">
        <v>23</v>
      </c>
    </row>
    <row r="373" spans="1:8" ht="409.5">
      <c r="A373" s="140">
        <v>372</v>
      </c>
      <c r="B373" s="138" t="s">
        <v>1300</v>
      </c>
      <c r="C373" s="138" t="s">
        <v>4201</v>
      </c>
      <c r="D373" s="119" t="s">
        <v>15051</v>
      </c>
      <c r="E373" s="140" t="s">
        <v>17252</v>
      </c>
      <c r="F373" s="139" t="str">
        <f t="shared" si="8"/>
        <v>MasterData_HardwareFeature_Set_Immobilization_dashboard</v>
      </c>
      <c r="G373" s="128" t="s">
        <v>1304</v>
      </c>
      <c r="H373" s="119" t="s">
        <v>2536</v>
      </c>
    </row>
    <row r="374" spans="1:8" ht="346.5">
      <c r="A374" s="140">
        <v>373</v>
      </c>
      <c r="B374" s="138" t="s">
        <v>1305</v>
      </c>
      <c r="C374" s="138" t="s">
        <v>4197</v>
      </c>
      <c r="D374" s="119" t="s">
        <v>15051</v>
      </c>
      <c r="E374" s="140" t="s">
        <v>17252</v>
      </c>
      <c r="F374" s="139" t="str">
        <f t="shared" si="8"/>
        <v>MasterData_HardwareFeature_Set_Immobilization_option</v>
      </c>
      <c r="G374" s="128" t="s">
        <v>1304</v>
      </c>
      <c r="H374" s="128" t="s">
        <v>18722</v>
      </c>
    </row>
    <row r="375" spans="1:8" ht="409.5">
      <c r="A375" s="140">
        <v>374</v>
      </c>
      <c r="B375" s="138" t="s">
        <v>1307</v>
      </c>
      <c r="C375" s="138" t="s">
        <v>4192</v>
      </c>
      <c r="D375" s="119" t="s">
        <v>15051</v>
      </c>
      <c r="E375" s="140" t="s">
        <v>17252</v>
      </c>
      <c r="F375" s="139" t="str">
        <f t="shared" si="8"/>
        <v>MasterData_HardwareFeature_Set_Immobilization_detailing</v>
      </c>
      <c r="G375" s="128" t="s">
        <v>1304</v>
      </c>
      <c r="H375" s="128" t="s">
        <v>2161</v>
      </c>
    </row>
    <row r="376" spans="1:8" ht="396">
      <c r="A376" s="140">
        <v>375</v>
      </c>
      <c r="B376" s="138" t="s">
        <v>1309</v>
      </c>
      <c r="C376" s="138" t="s">
        <v>4187</v>
      </c>
      <c r="D376" s="119" t="s">
        <v>15051</v>
      </c>
      <c r="E376" s="140" t="s">
        <v>17252</v>
      </c>
      <c r="F376" s="139" t="str">
        <f t="shared" si="8"/>
        <v>MasterData_HardwareFeature_Set_Immobilization_submit</v>
      </c>
      <c r="G376" s="128" t="s">
        <v>1304</v>
      </c>
      <c r="H376" s="128" t="s">
        <v>49</v>
      </c>
    </row>
    <row r="377" spans="1:8" ht="313.5">
      <c r="A377" s="140">
        <v>376</v>
      </c>
      <c r="B377" s="138" t="s">
        <v>17326</v>
      </c>
      <c r="C377" s="138" t="s">
        <v>17327</v>
      </c>
      <c r="D377" s="119" t="s">
        <v>15051</v>
      </c>
      <c r="E377" s="140" t="s">
        <v>17252</v>
      </c>
      <c r="F377" s="139" t="str">
        <f t="shared" si="8"/>
        <v>MasterData_HardwareFeature_Set_Immobilization_search</v>
      </c>
      <c r="G377" s="128" t="s">
        <v>1304</v>
      </c>
      <c r="H377" s="140" t="s">
        <v>23</v>
      </c>
    </row>
    <row r="378" spans="1:8" ht="409.5">
      <c r="A378" s="140">
        <v>377</v>
      </c>
      <c r="B378" s="138" t="s">
        <v>17328</v>
      </c>
      <c r="C378" s="138" t="s">
        <v>17329</v>
      </c>
      <c r="D378" s="119" t="s">
        <v>15051</v>
      </c>
      <c r="E378" s="140" t="s">
        <v>17252</v>
      </c>
      <c r="F378" s="139" t="str">
        <f t="shared" si="8"/>
        <v>MasterData_HardwareFeature_Set_Immobilization_search</v>
      </c>
      <c r="G378" s="128" t="s">
        <v>1304</v>
      </c>
      <c r="H378" s="128" t="s">
        <v>23</v>
      </c>
    </row>
    <row r="379" spans="1:8" ht="330">
      <c r="A379" s="140">
        <v>378</v>
      </c>
      <c r="B379" s="138" t="s">
        <v>1311</v>
      </c>
      <c r="C379" s="138" t="s">
        <v>4182</v>
      </c>
      <c r="D379" s="119" t="s">
        <v>15051</v>
      </c>
      <c r="E379" s="140" t="s">
        <v>17252</v>
      </c>
      <c r="F379" s="139" t="str">
        <f t="shared" si="8"/>
        <v>MasterData_HardwareFeature_Set_Immobilization_direct</v>
      </c>
      <c r="G379" s="128" t="s">
        <v>1304</v>
      </c>
      <c r="H379" s="128" t="s">
        <v>2915</v>
      </c>
    </row>
    <row r="380" spans="1:8" ht="346.5">
      <c r="A380" s="140">
        <v>379</v>
      </c>
      <c r="B380" s="138" t="s">
        <v>1313</v>
      </c>
      <c r="C380" s="138" t="s">
        <v>4177</v>
      </c>
      <c r="D380" s="119" t="s">
        <v>15051</v>
      </c>
      <c r="E380" s="140" t="s">
        <v>17252</v>
      </c>
      <c r="F380" s="139" t="str">
        <f t="shared" si="8"/>
        <v>MasterData_HardwareFeature_Set_Immobilization_departing</v>
      </c>
      <c r="G380" s="128" t="s">
        <v>1304</v>
      </c>
      <c r="H380" s="140" t="s">
        <v>2925</v>
      </c>
    </row>
    <row r="381" spans="1:8" ht="396">
      <c r="A381" s="140">
        <v>380</v>
      </c>
      <c r="B381" s="138" t="s">
        <v>17330</v>
      </c>
      <c r="C381" s="138" t="s">
        <v>17331</v>
      </c>
      <c r="D381" s="119" t="s">
        <v>15051</v>
      </c>
      <c r="E381" s="140" t="s">
        <v>17252</v>
      </c>
      <c r="F381" s="139" t="str">
        <f t="shared" si="8"/>
        <v>MasterData_HardwareFeature_Set_Immobilization_search</v>
      </c>
      <c r="G381" s="128" t="s">
        <v>1304</v>
      </c>
      <c r="H381" s="128" t="s">
        <v>23</v>
      </c>
    </row>
    <row r="382" spans="1:8" ht="214.5">
      <c r="A382" s="140">
        <v>381</v>
      </c>
      <c r="B382" s="138" t="s">
        <v>1315</v>
      </c>
      <c r="C382" s="138" t="s">
        <v>17332</v>
      </c>
      <c r="D382" s="119" t="s">
        <v>15051</v>
      </c>
      <c r="E382" s="140" t="s">
        <v>17252</v>
      </c>
      <c r="F382" s="139" t="str">
        <f t="shared" si="8"/>
        <v>MasterData_HardwareFeature_Set_Temperature_Sensors_refine</v>
      </c>
      <c r="G382" s="128" t="s">
        <v>503</v>
      </c>
      <c r="H382" s="140" t="s">
        <v>2509</v>
      </c>
    </row>
    <row r="383" spans="1:8" ht="231">
      <c r="A383" s="140">
        <v>382</v>
      </c>
      <c r="B383" s="138" t="s">
        <v>17333</v>
      </c>
      <c r="C383" s="138" t="s">
        <v>17334</v>
      </c>
      <c r="D383" s="119" t="s">
        <v>15051</v>
      </c>
      <c r="E383" s="140" t="s">
        <v>17252</v>
      </c>
      <c r="F383" s="139" t="str">
        <f t="shared" si="8"/>
        <v>MasterData_HardwareFeature_Set_Temperature_Sensors_option</v>
      </c>
      <c r="G383" s="128" t="s">
        <v>503</v>
      </c>
      <c r="H383" s="128" t="s">
        <v>18723</v>
      </c>
    </row>
    <row r="384" spans="1:8" ht="264">
      <c r="A384" s="140">
        <v>383</v>
      </c>
      <c r="B384" s="138" t="s">
        <v>17335</v>
      </c>
      <c r="C384" s="138" t="s">
        <v>17336</v>
      </c>
      <c r="D384" s="119" t="s">
        <v>15051</v>
      </c>
      <c r="E384" s="140" t="s">
        <v>17252</v>
      </c>
      <c r="F384" s="139" t="str">
        <f t="shared" si="8"/>
        <v>MasterData_HardwareFeature_Set_Temperature_Sensors_search</v>
      </c>
      <c r="G384" s="128" t="s">
        <v>503</v>
      </c>
      <c r="H384" s="140" t="s">
        <v>23</v>
      </c>
    </row>
    <row r="385" spans="1:8" ht="280.5">
      <c r="A385" s="140">
        <v>384</v>
      </c>
      <c r="B385" s="138" t="s">
        <v>1319</v>
      </c>
      <c r="C385" s="138" t="s">
        <v>4172</v>
      </c>
      <c r="D385" s="119" t="s">
        <v>15051</v>
      </c>
      <c r="E385" s="140" t="s">
        <v>17252</v>
      </c>
      <c r="F385" s="139" t="str">
        <f t="shared" si="8"/>
        <v>MasterData_HardwareFeature_Set_Temperature_Sensors_impact</v>
      </c>
      <c r="G385" s="128" t="s">
        <v>503</v>
      </c>
      <c r="H385" s="140" t="s">
        <v>2647</v>
      </c>
    </row>
    <row r="386" spans="1:8" ht="346.5">
      <c r="A386" s="140">
        <v>385</v>
      </c>
      <c r="B386" s="138" t="s">
        <v>17337</v>
      </c>
      <c r="C386" s="138" t="s">
        <v>17338</v>
      </c>
      <c r="D386" s="119" t="s">
        <v>15051</v>
      </c>
      <c r="E386" s="140" t="s">
        <v>17252</v>
      </c>
      <c r="F386" s="139" t="str">
        <f t="shared" si="8"/>
        <v>MasterData_HardwareFeature_Set_Temperature_Sensors_search</v>
      </c>
      <c r="G386" s="128" t="s">
        <v>503</v>
      </c>
      <c r="H386" s="128" t="s">
        <v>23</v>
      </c>
    </row>
    <row r="387" spans="1:8" ht="214.5">
      <c r="A387" s="140">
        <v>386</v>
      </c>
      <c r="B387" s="138" t="s">
        <v>17339</v>
      </c>
      <c r="C387" s="138" t="s">
        <v>17340</v>
      </c>
      <c r="D387" s="119" t="s">
        <v>15051</v>
      </c>
      <c r="E387" s="140" t="s">
        <v>17252</v>
      </c>
      <c r="F387" s="139" t="str">
        <f t="shared" si="8"/>
        <v>MasterData_HardwareFeature_Set_Temperature_Sensors_search</v>
      </c>
      <c r="G387" s="128" t="s">
        <v>503</v>
      </c>
      <c r="H387" s="140" t="s">
        <v>23</v>
      </c>
    </row>
    <row r="388" spans="1:8" ht="165">
      <c r="A388" s="140">
        <v>387</v>
      </c>
      <c r="B388" s="138" t="s">
        <v>1321</v>
      </c>
      <c r="C388" s="138" t="s">
        <v>2960</v>
      </c>
      <c r="D388" s="119" t="s">
        <v>15051</v>
      </c>
      <c r="E388" s="140" t="s">
        <v>17252</v>
      </c>
      <c r="F388" s="139" t="str">
        <f t="shared" si="8"/>
        <v>MasterData_HardwareFeature_Set_Temperature_Sensors_display</v>
      </c>
      <c r="G388" s="128" t="s">
        <v>503</v>
      </c>
      <c r="H388" s="128" t="s">
        <v>39</v>
      </c>
    </row>
    <row r="389" spans="1:8" ht="198">
      <c r="A389" s="140">
        <v>388</v>
      </c>
      <c r="B389" s="138" t="s">
        <v>1323</v>
      </c>
      <c r="C389" s="138" t="s">
        <v>2966</v>
      </c>
      <c r="D389" s="119" t="s">
        <v>15051</v>
      </c>
      <c r="E389" s="140" t="s">
        <v>17252</v>
      </c>
      <c r="F389" s="139" t="str">
        <f t="shared" si="8"/>
        <v>MasterData_HardwareFeature_Set_Temperature_Sensors_deactivate</v>
      </c>
      <c r="G389" s="128" t="s">
        <v>503</v>
      </c>
      <c r="H389" s="140" t="s">
        <v>2461</v>
      </c>
    </row>
    <row r="390" spans="1:8" ht="313.5">
      <c r="A390" s="140">
        <v>389</v>
      </c>
      <c r="B390" s="138" t="s">
        <v>17341</v>
      </c>
      <c r="C390" s="138" t="s">
        <v>2972</v>
      </c>
      <c r="D390" s="119" t="s">
        <v>15051</v>
      </c>
      <c r="E390" s="140" t="s">
        <v>17252</v>
      </c>
      <c r="F390" s="139" t="str">
        <f t="shared" si="8"/>
        <v>MasterData_HardwareFeature_Set_Temperature_Sensors_option</v>
      </c>
      <c r="G390" s="128" t="s">
        <v>503</v>
      </c>
      <c r="H390" s="128" t="s">
        <v>18724</v>
      </c>
    </row>
    <row r="391" spans="1:8" ht="264">
      <c r="A391" s="140">
        <v>390</v>
      </c>
      <c r="B391" s="138" t="s">
        <v>17342</v>
      </c>
      <c r="C391" s="138" t="s">
        <v>17343</v>
      </c>
      <c r="D391" s="119" t="s">
        <v>15051</v>
      </c>
      <c r="E391" s="140" t="s">
        <v>17252</v>
      </c>
      <c r="F391" s="139" t="str">
        <f t="shared" si="8"/>
        <v>MasterData_HardwareFeature_Set_Temperature_Sensors_search</v>
      </c>
      <c r="G391" s="128" t="s">
        <v>503</v>
      </c>
      <c r="H391" s="140" t="s">
        <v>23</v>
      </c>
    </row>
    <row r="392" spans="1:8" ht="247.5">
      <c r="A392" s="140">
        <v>391</v>
      </c>
      <c r="B392" s="138" t="s">
        <v>1325</v>
      </c>
      <c r="C392" s="138" t="s">
        <v>2977</v>
      </c>
      <c r="D392" s="119" t="s">
        <v>15051</v>
      </c>
      <c r="E392" s="140" t="s">
        <v>17252</v>
      </c>
      <c r="F392" s="139" t="str">
        <f t="shared" si="8"/>
        <v>MasterData_HardwareFeature_Set_Fuel_Sensor_searching</v>
      </c>
      <c r="G392" s="128" t="s">
        <v>2979</v>
      </c>
      <c r="H392" s="140" t="s">
        <v>243</v>
      </c>
    </row>
    <row r="393" spans="1:8" ht="214.5">
      <c r="A393" s="140">
        <v>392</v>
      </c>
      <c r="B393" s="138" t="s">
        <v>17344</v>
      </c>
      <c r="C393" s="138" t="s">
        <v>2984</v>
      </c>
      <c r="D393" s="119" t="s">
        <v>15051</v>
      </c>
      <c r="E393" s="140" t="s">
        <v>17252</v>
      </c>
      <c r="F393" s="139" t="str">
        <f t="shared" si="8"/>
        <v>MasterData_HardwareFeature_Set_Fuel_Sensor_search</v>
      </c>
      <c r="G393" s="128" t="s">
        <v>2979</v>
      </c>
      <c r="H393" s="128" t="s">
        <v>23</v>
      </c>
    </row>
    <row r="394" spans="1:8" ht="214.5">
      <c r="A394" s="140">
        <v>393</v>
      </c>
      <c r="B394" s="138" t="s">
        <v>17345</v>
      </c>
      <c r="C394" s="138" t="s">
        <v>2990</v>
      </c>
      <c r="D394" s="119" t="s">
        <v>15051</v>
      </c>
      <c r="E394" s="140" t="s">
        <v>17252</v>
      </c>
      <c r="F394" s="139" t="str">
        <f t="shared" si="8"/>
        <v>MasterData_HardwareFeature_Set_Fuel_Sensor_enable</v>
      </c>
      <c r="G394" s="128" t="s">
        <v>2979</v>
      </c>
      <c r="H394" s="119" t="s">
        <v>2565</v>
      </c>
    </row>
    <row r="395" spans="1:8" ht="247.5">
      <c r="A395" s="140">
        <v>394</v>
      </c>
      <c r="B395" s="138" t="s">
        <v>1330</v>
      </c>
      <c r="C395" s="138" t="s">
        <v>2996</v>
      </c>
      <c r="D395" s="119" t="s">
        <v>15051</v>
      </c>
      <c r="E395" s="140" t="s">
        <v>17252</v>
      </c>
      <c r="F395" s="139" t="str">
        <f t="shared" si="8"/>
        <v>MasterData_HardwareFeature_Set_Fuel_Sensor_submit</v>
      </c>
      <c r="G395" s="128" t="s">
        <v>2979</v>
      </c>
      <c r="H395" s="128" t="s">
        <v>49</v>
      </c>
    </row>
    <row r="396" spans="1:8" ht="247.5">
      <c r="A396" s="140">
        <v>395</v>
      </c>
      <c r="B396" s="138" t="s">
        <v>1332</v>
      </c>
      <c r="C396" s="138" t="s">
        <v>4144</v>
      </c>
      <c r="D396" s="119" t="s">
        <v>15051</v>
      </c>
      <c r="E396" s="140" t="s">
        <v>17252</v>
      </c>
      <c r="F396" s="139" t="str">
        <f t="shared" si="8"/>
        <v>MasterData_HardwareFeature_Set_Fuel_Sensor_option</v>
      </c>
      <c r="G396" s="128" t="s">
        <v>2979</v>
      </c>
      <c r="H396" s="128" t="s">
        <v>18725</v>
      </c>
    </row>
    <row r="397" spans="1:8" ht="247.5">
      <c r="A397" s="140">
        <v>396</v>
      </c>
      <c r="B397" s="138" t="s">
        <v>17346</v>
      </c>
      <c r="C397" s="138" t="s">
        <v>3002</v>
      </c>
      <c r="D397" s="119" t="s">
        <v>15051</v>
      </c>
      <c r="E397" s="140" t="s">
        <v>17252</v>
      </c>
      <c r="F397" s="139" t="str">
        <f t="shared" si="8"/>
        <v>MasterData_HardwareFeature_Set_Fuel_Sensor_enable</v>
      </c>
      <c r="G397" s="128" t="s">
        <v>2979</v>
      </c>
      <c r="H397" s="140" t="s">
        <v>2565</v>
      </c>
    </row>
    <row r="398" spans="1:8" ht="313.5">
      <c r="A398" s="140">
        <v>397</v>
      </c>
      <c r="B398" s="138" t="s">
        <v>17347</v>
      </c>
      <c r="C398" s="138" t="s">
        <v>3007</v>
      </c>
      <c r="D398" s="119" t="s">
        <v>15051</v>
      </c>
      <c r="E398" s="140" t="s">
        <v>17252</v>
      </c>
      <c r="F398" s="139" t="str">
        <f t="shared" si="8"/>
        <v>MasterData_HardwareFeature_Set_Fuel_Sensor_search</v>
      </c>
      <c r="G398" s="128" t="s">
        <v>2979</v>
      </c>
      <c r="H398" s="128" t="s">
        <v>23</v>
      </c>
    </row>
    <row r="399" spans="1:8" ht="198">
      <c r="A399" s="140">
        <v>398</v>
      </c>
      <c r="B399" s="138" t="s">
        <v>17348</v>
      </c>
      <c r="C399" s="138" t="s">
        <v>3012</v>
      </c>
      <c r="D399" s="119" t="s">
        <v>15051</v>
      </c>
      <c r="E399" s="140" t="s">
        <v>17252</v>
      </c>
      <c r="F399" s="139" t="str">
        <f t="shared" si="8"/>
        <v>MasterData_HardwareFeature_Set_Fuel_Sensor_disable</v>
      </c>
      <c r="G399" s="128" t="s">
        <v>2979</v>
      </c>
      <c r="H399" s="140" t="s">
        <v>2434</v>
      </c>
    </row>
    <row r="400" spans="1:8" ht="280.5">
      <c r="A400" s="140">
        <v>399</v>
      </c>
      <c r="B400" s="138" t="s">
        <v>17349</v>
      </c>
      <c r="C400" s="138" t="s">
        <v>3018</v>
      </c>
      <c r="D400" s="119" t="s">
        <v>15051</v>
      </c>
      <c r="E400" s="140" t="s">
        <v>17252</v>
      </c>
      <c r="F400" s="139" t="str">
        <f t="shared" si="8"/>
        <v>MasterData_HardwareFeature_Set_Fuel_Sensor_disable</v>
      </c>
      <c r="G400" s="128" t="s">
        <v>2979</v>
      </c>
      <c r="H400" s="140" t="s">
        <v>2434</v>
      </c>
    </row>
    <row r="401" spans="1:8" ht="363">
      <c r="A401" s="140">
        <v>400</v>
      </c>
      <c r="B401" s="138" t="s">
        <v>1334</v>
      </c>
      <c r="C401" s="138" t="s">
        <v>3023</v>
      </c>
      <c r="D401" s="119" t="s">
        <v>15051</v>
      </c>
      <c r="E401" s="140" t="s">
        <v>17252</v>
      </c>
      <c r="F401" s="139" t="str">
        <f t="shared" si="8"/>
        <v>MasterData_HardwareFeature_Set_Fuel_Sensor_help</v>
      </c>
      <c r="G401" s="128" t="s">
        <v>2979</v>
      </c>
      <c r="H401" s="128" t="s">
        <v>3025</v>
      </c>
    </row>
    <row r="402" spans="1:8" ht="148.5">
      <c r="A402" s="140">
        <v>401</v>
      </c>
      <c r="B402" s="138" t="s">
        <v>17350</v>
      </c>
      <c r="C402" s="138" t="s">
        <v>17351</v>
      </c>
      <c r="D402" s="119" t="s">
        <v>15051</v>
      </c>
      <c r="E402" s="140" t="s">
        <v>2005</v>
      </c>
      <c r="F402" s="139" t="str">
        <f t="shared" si="8"/>
        <v>MasterData_Holiday_Search_Holidays_search</v>
      </c>
      <c r="G402" s="128" t="s">
        <v>480</v>
      </c>
      <c r="H402" s="128" t="s">
        <v>23</v>
      </c>
    </row>
    <row r="403" spans="1:8" ht="132">
      <c r="A403" s="140">
        <v>402</v>
      </c>
      <c r="B403" s="138" t="s">
        <v>17353</v>
      </c>
      <c r="C403" s="138" t="s">
        <v>17354</v>
      </c>
      <c r="D403" s="119" t="s">
        <v>15051</v>
      </c>
      <c r="E403" s="140" t="s">
        <v>2005</v>
      </c>
      <c r="F403" s="139" t="str">
        <f t="shared" si="8"/>
        <v>MasterData_Holiday_Search_Holidays_submit</v>
      </c>
      <c r="G403" s="128" t="s">
        <v>480</v>
      </c>
      <c r="H403" s="128" t="s">
        <v>49</v>
      </c>
    </row>
    <row r="404" spans="1:8" ht="148.5">
      <c r="A404" s="140">
        <v>403</v>
      </c>
      <c r="B404" s="138" t="s">
        <v>17356</v>
      </c>
      <c r="C404" s="138" t="s">
        <v>17357</v>
      </c>
      <c r="D404" s="119" t="s">
        <v>15051</v>
      </c>
      <c r="E404" s="140" t="s">
        <v>2005</v>
      </c>
      <c r="F404" s="139" t="str">
        <f t="shared" si="8"/>
        <v>MasterData_Holiday_Search_Holidays_search</v>
      </c>
      <c r="G404" s="128" t="s">
        <v>480</v>
      </c>
      <c r="H404" s="128" t="s">
        <v>23</v>
      </c>
    </row>
    <row r="405" spans="1:8" ht="148.5">
      <c r="A405" s="140">
        <v>404</v>
      </c>
      <c r="B405" s="138" t="s">
        <v>1339</v>
      </c>
      <c r="C405" s="138" t="s">
        <v>17358</v>
      </c>
      <c r="D405" s="119" t="s">
        <v>15051</v>
      </c>
      <c r="E405" s="140" t="s">
        <v>2005</v>
      </c>
      <c r="F405" s="139" t="str">
        <f t="shared" si="8"/>
        <v>MasterData_Holiday_Search_Holidays_option</v>
      </c>
      <c r="G405" s="128" t="s">
        <v>480</v>
      </c>
      <c r="H405" s="128" t="s">
        <v>57</v>
      </c>
    </row>
    <row r="406" spans="1:8" ht="181.5">
      <c r="A406" s="140">
        <v>405</v>
      </c>
      <c r="B406" s="138" t="s">
        <v>17360</v>
      </c>
      <c r="C406" s="138" t="s">
        <v>17361</v>
      </c>
      <c r="D406" s="119" t="s">
        <v>15051</v>
      </c>
      <c r="E406" s="140" t="s">
        <v>2005</v>
      </c>
      <c r="F406" s="139" t="str">
        <f t="shared" si="8"/>
        <v>MasterData_Holiday_Search_Holidays_search</v>
      </c>
      <c r="G406" s="128" t="s">
        <v>480</v>
      </c>
      <c r="H406" s="128" t="s">
        <v>23</v>
      </c>
    </row>
    <row r="407" spans="1:8" ht="181.5">
      <c r="A407" s="140">
        <v>406</v>
      </c>
      <c r="B407" s="138" t="s">
        <v>17362</v>
      </c>
      <c r="C407" s="138" t="s">
        <v>17363</v>
      </c>
      <c r="D407" s="119" t="s">
        <v>15051</v>
      </c>
      <c r="E407" s="140" t="s">
        <v>2005</v>
      </c>
      <c r="F407" s="139" t="str">
        <f t="shared" si="8"/>
        <v>MasterData_Holiday_Search_Holidays_initiate</v>
      </c>
      <c r="G407" s="128" t="s">
        <v>480</v>
      </c>
      <c r="H407" s="128" t="s">
        <v>14</v>
      </c>
    </row>
    <row r="408" spans="1:8" ht="247.5">
      <c r="A408" s="140">
        <v>407</v>
      </c>
      <c r="B408" s="138" t="s">
        <v>17365</v>
      </c>
      <c r="C408" s="138" t="s">
        <v>17366</v>
      </c>
      <c r="D408" s="119" t="s">
        <v>15051</v>
      </c>
      <c r="E408" s="140" t="s">
        <v>2005</v>
      </c>
      <c r="F408" s="139" t="str">
        <f t="shared" si="8"/>
        <v>MasterData_Holiday_Search_Holidays_Option</v>
      </c>
      <c r="G408" s="128" t="s">
        <v>480</v>
      </c>
      <c r="H408" s="128" t="s">
        <v>3050</v>
      </c>
    </row>
    <row r="409" spans="1:8" ht="231">
      <c r="A409" s="140">
        <v>408</v>
      </c>
      <c r="B409" s="138" t="s">
        <v>17368</v>
      </c>
      <c r="C409" s="138" t="s">
        <v>17369</v>
      </c>
      <c r="D409" s="119" t="s">
        <v>15051</v>
      </c>
      <c r="E409" s="140" t="s">
        <v>2005</v>
      </c>
      <c r="F409" s="139" t="str">
        <f t="shared" si="8"/>
        <v>MasterData_Holiday_Search_Holidays_search</v>
      </c>
      <c r="G409" s="128" t="s">
        <v>480</v>
      </c>
      <c r="H409" s="128" t="s">
        <v>23</v>
      </c>
    </row>
    <row r="410" spans="1:8" ht="198">
      <c r="A410" s="140">
        <v>409</v>
      </c>
      <c r="B410" s="138" t="s">
        <v>17370</v>
      </c>
      <c r="C410" s="138" t="s">
        <v>17371</v>
      </c>
      <c r="D410" s="119" t="s">
        <v>15051</v>
      </c>
      <c r="E410" s="140" t="s">
        <v>2005</v>
      </c>
      <c r="F410" s="139" t="str">
        <f t="shared" si="8"/>
        <v>MasterData_Holiday_Search_Holidays_search</v>
      </c>
      <c r="G410" s="128" t="s">
        <v>480</v>
      </c>
      <c r="H410" s="128" t="s">
        <v>23</v>
      </c>
    </row>
    <row r="411" spans="1:8" ht="214.5">
      <c r="A411" s="140">
        <v>410</v>
      </c>
      <c r="B411" s="138" t="s">
        <v>17372</v>
      </c>
      <c r="C411" s="138" t="s">
        <v>17373</v>
      </c>
      <c r="D411" s="119" t="s">
        <v>15051</v>
      </c>
      <c r="E411" s="140" t="s">
        <v>2005</v>
      </c>
      <c r="F411" s="139" t="str">
        <f t="shared" si="8"/>
        <v>MasterData_Holiday_Search_Holidays_search</v>
      </c>
      <c r="G411" s="128" t="s">
        <v>480</v>
      </c>
      <c r="H411" s="128" t="s">
        <v>23</v>
      </c>
    </row>
    <row r="412" spans="1:8" ht="297">
      <c r="A412" s="140">
        <v>411</v>
      </c>
      <c r="B412" s="138" t="s">
        <v>17374</v>
      </c>
      <c r="C412" s="138" t="s">
        <v>17375</v>
      </c>
      <c r="D412" s="119" t="s">
        <v>15051</v>
      </c>
      <c r="E412" s="140" t="s">
        <v>2005</v>
      </c>
      <c r="F412" s="139" t="str">
        <f t="shared" si="8"/>
        <v>MasterData_Holiday_Listings_feature</v>
      </c>
      <c r="G412" s="128" t="s">
        <v>1348</v>
      </c>
      <c r="H412" s="128" t="s">
        <v>2666</v>
      </c>
    </row>
    <row r="413" spans="1:8" ht="297">
      <c r="A413" s="140">
        <v>412</v>
      </c>
      <c r="B413" s="138" t="s">
        <v>17377</v>
      </c>
      <c r="C413" s="138" t="s">
        <v>17378</v>
      </c>
      <c r="D413" s="119" t="s">
        <v>15051</v>
      </c>
      <c r="E413" s="140" t="s">
        <v>2005</v>
      </c>
      <c r="F413" s="139" t="str">
        <f t="shared" si="8"/>
        <v>MasterData_Holiday_Listings_modify</v>
      </c>
      <c r="G413" s="128" t="s">
        <v>1348</v>
      </c>
      <c r="H413" s="128" t="s">
        <v>3063</v>
      </c>
    </row>
    <row r="414" spans="1:8" ht="247.5">
      <c r="A414" s="140">
        <v>413</v>
      </c>
      <c r="B414" s="138" t="s">
        <v>17380</v>
      </c>
      <c r="C414" s="138" t="s">
        <v>17381</v>
      </c>
      <c r="D414" s="119" t="s">
        <v>15051</v>
      </c>
      <c r="E414" s="140" t="s">
        <v>2005</v>
      </c>
      <c r="F414" s="139" t="str">
        <f t="shared" si="8"/>
        <v>MasterData_Holiday_Listings_direct</v>
      </c>
      <c r="G414" s="128" t="s">
        <v>1348</v>
      </c>
      <c r="H414" s="128" t="s">
        <v>2915</v>
      </c>
    </row>
    <row r="415" spans="1:8" ht="214.5">
      <c r="A415" s="140">
        <v>414</v>
      </c>
      <c r="B415" s="138" t="s">
        <v>17383</v>
      </c>
      <c r="C415" s="138" t="s">
        <v>17384</v>
      </c>
      <c r="D415" s="119" t="s">
        <v>15051</v>
      </c>
      <c r="E415" s="140" t="s">
        <v>2005</v>
      </c>
      <c r="F415" s="139" t="str">
        <f t="shared" si="8"/>
        <v>MasterData_Holiday_Listings_display</v>
      </c>
      <c r="G415" s="128" t="s">
        <v>1348</v>
      </c>
      <c r="H415" s="128" t="s">
        <v>39</v>
      </c>
    </row>
    <row r="416" spans="1:8" ht="264">
      <c r="A416" s="140">
        <v>415</v>
      </c>
      <c r="B416" s="138" t="s">
        <v>17386</v>
      </c>
      <c r="C416" s="138" t="s">
        <v>17387</v>
      </c>
      <c r="D416" s="119" t="s">
        <v>15051</v>
      </c>
      <c r="E416" s="140" t="s">
        <v>2005</v>
      </c>
      <c r="F416" s="139" t="str">
        <f t="shared" si="8"/>
        <v>MasterData_Holiday_Listings_input</v>
      </c>
      <c r="G416" s="128" t="s">
        <v>1348</v>
      </c>
      <c r="H416" s="128" t="s">
        <v>436</v>
      </c>
    </row>
    <row r="417" spans="1:8" ht="264">
      <c r="A417" s="140">
        <v>416</v>
      </c>
      <c r="B417" s="138" t="s">
        <v>17389</v>
      </c>
      <c r="C417" s="138" t="s">
        <v>17390</v>
      </c>
      <c r="D417" s="119" t="s">
        <v>15051</v>
      </c>
      <c r="E417" s="140" t="s">
        <v>2005</v>
      </c>
      <c r="F417" s="139" t="str">
        <f t="shared" si="8"/>
        <v>MasterData_Holiday_Listings_delete</v>
      </c>
      <c r="G417" s="128" t="s">
        <v>1348</v>
      </c>
      <c r="H417" s="136" t="s">
        <v>3236</v>
      </c>
    </row>
    <row r="418" spans="1:8" ht="247.5">
      <c r="A418" s="140">
        <v>417</v>
      </c>
      <c r="B418" s="138" t="s">
        <v>17392</v>
      </c>
      <c r="C418" s="138" t="s">
        <v>17393</v>
      </c>
      <c r="D418" s="119" t="s">
        <v>15051</v>
      </c>
      <c r="E418" s="140" t="s">
        <v>2005</v>
      </c>
      <c r="F418" s="139" t="str">
        <f t="shared" si="8"/>
        <v>MasterData_Holiday_Listings_affect</v>
      </c>
      <c r="G418" s="128" t="s">
        <v>1348</v>
      </c>
      <c r="H418" s="136" t="s">
        <v>2833</v>
      </c>
    </row>
    <row r="419" spans="1:8" ht="264">
      <c r="A419" s="140">
        <v>418</v>
      </c>
      <c r="B419" s="138" t="s">
        <v>17395</v>
      </c>
      <c r="C419" s="138" t="s">
        <v>17396</v>
      </c>
      <c r="D419" s="119" t="s">
        <v>15051</v>
      </c>
      <c r="E419" s="140" t="s">
        <v>2005</v>
      </c>
      <c r="F419" s="139" t="str">
        <f t="shared" si="8"/>
        <v>MasterData_Holiday_Listings_input</v>
      </c>
      <c r="G419" s="128" t="s">
        <v>1348</v>
      </c>
      <c r="H419" s="128" t="s">
        <v>436</v>
      </c>
    </row>
    <row r="420" spans="1:8" ht="264">
      <c r="A420" s="140">
        <v>419</v>
      </c>
      <c r="B420" s="138" t="s">
        <v>17397</v>
      </c>
      <c r="C420" s="138" t="s">
        <v>17398</v>
      </c>
      <c r="D420" s="119" t="s">
        <v>15051</v>
      </c>
      <c r="E420" s="140" t="s">
        <v>2005</v>
      </c>
      <c r="F420" s="139" t="str">
        <f t="shared" si="8"/>
        <v>MasterData_Holiday_Listings_save</v>
      </c>
      <c r="G420" s="128" t="s">
        <v>1348</v>
      </c>
      <c r="H420" s="128" t="s">
        <v>2386</v>
      </c>
    </row>
    <row r="421" spans="1:8" ht="313.5">
      <c r="A421" s="140">
        <v>420</v>
      </c>
      <c r="B421" s="138" t="s">
        <v>17400</v>
      </c>
      <c r="C421" s="138" t="s">
        <v>17401</v>
      </c>
      <c r="D421" s="119" t="s">
        <v>15051</v>
      </c>
      <c r="E421" s="140" t="s">
        <v>2005</v>
      </c>
      <c r="F421" s="139" t="str">
        <f t="shared" si="8"/>
        <v>MasterData_Holiday_Listings_interact</v>
      </c>
      <c r="G421" s="128" t="s">
        <v>1348</v>
      </c>
      <c r="H421" s="128" t="s">
        <v>3081</v>
      </c>
    </row>
    <row r="422" spans="1:8" ht="148.5">
      <c r="A422" s="140">
        <v>421</v>
      </c>
      <c r="B422" s="138" t="s">
        <v>17403</v>
      </c>
      <c r="C422" s="138" t="s">
        <v>17404</v>
      </c>
      <c r="D422" s="119" t="s">
        <v>15051</v>
      </c>
      <c r="E422" s="140" t="s">
        <v>2005</v>
      </c>
      <c r="F422" s="139" t="str">
        <f t="shared" si="8"/>
        <v>MasterData_Holiday_Add_Holiday_add</v>
      </c>
      <c r="G422" s="128" t="s">
        <v>17406</v>
      </c>
      <c r="H422" s="119" t="s">
        <v>35</v>
      </c>
    </row>
    <row r="423" spans="1:8" ht="181.5">
      <c r="A423" s="140">
        <v>422</v>
      </c>
      <c r="B423" s="138" t="s">
        <v>17407</v>
      </c>
      <c r="C423" s="138" t="s">
        <v>17408</v>
      </c>
      <c r="D423" s="119" t="s">
        <v>15051</v>
      </c>
      <c r="E423" s="140" t="s">
        <v>2005</v>
      </c>
      <c r="F423" s="139" t="str">
        <f t="shared" si="8"/>
        <v>MasterData_Holiday_Add_Holiday_input</v>
      </c>
      <c r="G423" s="128" t="s">
        <v>17406</v>
      </c>
      <c r="H423" s="128" t="s">
        <v>436</v>
      </c>
    </row>
    <row r="424" spans="1:8" ht="181.5">
      <c r="A424" s="140">
        <v>423</v>
      </c>
      <c r="B424" s="138" t="s">
        <v>17410</v>
      </c>
      <c r="C424" s="138" t="s">
        <v>17411</v>
      </c>
      <c r="D424" s="119" t="s">
        <v>15051</v>
      </c>
      <c r="E424" s="140" t="s">
        <v>2005</v>
      </c>
      <c r="F424" s="139" t="str">
        <f t="shared" si="8"/>
        <v>MasterData_Holiday_Add_Holiday_option</v>
      </c>
      <c r="G424" s="128" t="s">
        <v>17406</v>
      </c>
      <c r="H424" s="128" t="s">
        <v>57</v>
      </c>
    </row>
    <row r="425" spans="1:8" ht="247.5">
      <c r="A425" s="140">
        <v>424</v>
      </c>
      <c r="B425" s="138" t="s">
        <v>17413</v>
      </c>
      <c r="C425" s="138" t="s">
        <v>17414</v>
      </c>
      <c r="D425" s="119" t="s">
        <v>15051</v>
      </c>
      <c r="E425" s="140" t="s">
        <v>2005</v>
      </c>
      <c r="F425" s="139" t="str">
        <f t="shared" si="8"/>
        <v>MasterData_Holiday_Add_Holiday_feature</v>
      </c>
      <c r="G425" s="128" t="s">
        <v>17406</v>
      </c>
      <c r="H425" s="128" t="s">
        <v>2666</v>
      </c>
    </row>
    <row r="426" spans="1:8" ht="231">
      <c r="A426" s="140">
        <v>425</v>
      </c>
      <c r="B426" s="138" t="s">
        <v>17416</v>
      </c>
      <c r="C426" s="138" t="s">
        <v>3111</v>
      </c>
      <c r="D426" s="119" t="s">
        <v>15051</v>
      </c>
      <c r="E426" s="140" t="s">
        <v>2005</v>
      </c>
      <c r="F426" s="139" t="str">
        <f t="shared" si="8"/>
        <v>MasterData_Holiday_Add_Holiday_validation</v>
      </c>
      <c r="G426" s="128" t="s">
        <v>17406</v>
      </c>
      <c r="H426" s="128" t="s">
        <v>3113</v>
      </c>
    </row>
    <row r="427" spans="1:8" ht="214.5">
      <c r="A427" s="140">
        <v>426</v>
      </c>
      <c r="B427" s="138" t="s">
        <v>17418</v>
      </c>
      <c r="C427" s="138" t="s">
        <v>17419</v>
      </c>
      <c r="D427" s="119" t="s">
        <v>15051</v>
      </c>
      <c r="E427" s="140" t="s">
        <v>2005</v>
      </c>
      <c r="F427" s="139" t="str">
        <f t="shared" si="8"/>
        <v>MasterData_Holiday_Add_Holiday_add</v>
      </c>
      <c r="G427" s="128" t="s">
        <v>17406</v>
      </c>
      <c r="H427" s="136" t="s">
        <v>35</v>
      </c>
    </row>
    <row r="428" spans="1:8" ht="132">
      <c r="A428" s="140">
        <v>427</v>
      </c>
      <c r="B428" s="138" t="s">
        <v>17420</v>
      </c>
      <c r="C428" s="138" t="s">
        <v>17421</v>
      </c>
      <c r="D428" s="119" t="s">
        <v>15051</v>
      </c>
      <c r="E428" s="140" t="s">
        <v>2005</v>
      </c>
      <c r="F428" s="139" t="str">
        <f t="shared" si="8"/>
        <v>MasterData_Holiday_Add_Holiday_submit</v>
      </c>
      <c r="G428" s="128" t="s">
        <v>17406</v>
      </c>
      <c r="H428" s="128" t="s">
        <v>49</v>
      </c>
    </row>
    <row r="429" spans="1:8" ht="264">
      <c r="A429" s="140">
        <v>428</v>
      </c>
      <c r="B429" s="138" t="s">
        <v>17423</v>
      </c>
      <c r="C429" s="138" t="s">
        <v>17424</v>
      </c>
      <c r="D429" s="119" t="s">
        <v>15051</v>
      </c>
      <c r="E429" s="140" t="s">
        <v>2005</v>
      </c>
      <c r="F429" s="139" t="str">
        <f t="shared" si="8"/>
        <v>MasterData_Holiday_Add_Holiday_option</v>
      </c>
      <c r="G429" s="128" t="s">
        <v>17406</v>
      </c>
      <c r="H429" s="128" t="s">
        <v>57</v>
      </c>
    </row>
    <row r="430" spans="1:8" ht="214.5">
      <c r="A430" s="140">
        <v>429</v>
      </c>
      <c r="B430" s="138" t="s">
        <v>1372</v>
      </c>
      <c r="C430" s="138" t="s">
        <v>3134</v>
      </c>
      <c r="D430" s="119" t="s">
        <v>15051</v>
      </c>
      <c r="E430" s="140" t="s">
        <v>2005</v>
      </c>
      <c r="F430" s="139" t="str">
        <f t="shared" si="8"/>
        <v>MasterData_Holiday_Add_Holiday_forget</v>
      </c>
      <c r="G430" s="128" t="s">
        <v>17406</v>
      </c>
      <c r="H430" s="128" t="s">
        <v>3136</v>
      </c>
    </row>
    <row r="431" spans="1:8" ht="330">
      <c r="A431" s="140">
        <v>430</v>
      </c>
      <c r="B431" s="138" t="s">
        <v>17426</v>
      </c>
      <c r="C431" s="138" t="s">
        <v>17427</v>
      </c>
      <c r="D431" s="119" t="s">
        <v>15051</v>
      </c>
      <c r="E431" s="140" t="s">
        <v>2005</v>
      </c>
      <c r="F431" s="139" t="str">
        <f t="shared" si="8"/>
        <v>MasterData_Holiday_Add_Holiday_edit</v>
      </c>
      <c r="G431" s="128" t="s">
        <v>17406</v>
      </c>
      <c r="H431" s="119" t="s">
        <v>3143</v>
      </c>
    </row>
    <row r="432" spans="1:8" ht="165">
      <c r="A432" s="140">
        <v>431</v>
      </c>
      <c r="B432" s="138" t="s">
        <v>1376</v>
      </c>
      <c r="C432" s="138" t="s">
        <v>3148</v>
      </c>
      <c r="D432" s="119" t="s">
        <v>15051</v>
      </c>
      <c r="E432" s="140" t="s">
        <v>1980</v>
      </c>
      <c r="F432" s="139" t="str">
        <f t="shared" si="8"/>
        <v>MasterData_Vacation_Search_Vacations_initiate</v>
      </c>
      <c r="G432" s="128" t="s">
        <v>866</v>
      </c>
      <c r="H432" s="128" t="s">
        <v>14</v>
      </c>
    </row>
    <row r="433" spans="1:8" ht="165">
      <c r="A433" s="140">
        <v>432</v>
      </c>
      <c r="B433" s="138" t="s">
        <v>1380</v>
      </c>
      <c r="C433" s="138" t="s">
        <v>3154</v>
      </c>
      <c r="D433" s="119" t="s">
        <v>15051</v>
      </c>
      <c r="E433" s="140" t="s">
        <v>1980</v>
      </c>
      <c r="F433" s="139" t="str">
        <f t="shared" si="8"/>
        <v>MasterData_Vacation_Search_Vacations_input</v>
      </c>
      <c r="G433" s="128" t="s">
        <v>866</v>
      </c>
      <c r="H433" s="128" t="s">
        <v>436</v>
      </c>
    </row>
    <row r="434" spans="1:8" ht="198">
      <c r="A434" s="140">
        <v>433</v>
      </c>
      <c r="B434" s="138" t="s">
        <v>17431</v>
      </c>
      <c r="C434" s="138" t="s">
        <v>17432</v>
      </c>
      <c r="D434" s="119" t="s">
        <v>15051</v>
      </c>
      <c r="E434" s="140" t="s">
        <v>1980</v>
      </c>
      <c r="F434" s="139" t="str">
        <f t="shared" si="8"/>
        <v>MasterData_Vacation_Search_Vacations_search</v>
      </c>
      <c r="G434" s="128" t="s">
        <v>866</v>
      </c>
      <c r="H434" s="128" t="s">
        <v>23</v>
      </c>
    </row>
    <row r="435" spans="1:8" ht="214.5">
      <c r="A435" s="140">
        <v>434</v>
      </c>
      <c r="B435" s="138" t="s">
        <v>17433</v>
      </c>
      <c r="C435" s="138" t="s">
        <v>3160</v>
      </c>
      <c r="D435" s="119" t="s">
        <v>15051</v>
      </c>
      <c r="E435" s="140" t="s">
        <v>1980</v>
      </c>
      <c r="F435" s="139" t="str">
        <f t="shared" si="8"/>
        <v>MasterData_Vacation_Search_Vacations_option</v>
      </c>
      <c r="G435" s="128" t="s">
        <v>866</v>
      </c>
      <c r="H435" s="128" t="s">
        <v>57</v>
      </c>
    </row>
    <row r="436" spans="1:8" ht="181.5">
      <c r="A436" s="140">
        <v>435</v>
      </c>
      <c r="B436" s="138" t="s">
        <v>17435</v>
      </c>
      <c r="C436" s="138" t="s">
        <v>3166</v>
      </c>
      <c r="D436" s="119" t="s">
        <v>15051</v>
      </c>
      <c r="E436" s="140" t="s">
        <v>1980</v>
      </c>
      <c r="F436" s="139" t="str">
        <f t="shared" si="8"/>
        <v>MasterData_Vacation_Search_Vacations_option</v>
      </c>
      <c r="G436" s="128" t="s">
        <v>866</v>
      </c>
      <c r="H436" s="128" t="s">
        <v>57</v>
      </c>
    </row>
    <row r="437" spans="1:8" ht="247.5">
      <c r="A437" s="140">
        <v>436</v>
      </c>
      <c r="B437" s="138" t="s">
        <v>17436</v>
      </c>
      <c r="C437" s="138" t="s">
        <v>17437</v>
      </c>
      <c r="D437" s="119" t="s">
        <v>15051</v>
      </c>
      <c r="E437" s="140" t="s">
        <v>1980</v>
      </c>
      <c r="F437" s="139" t="str">
        <f t="shared" si="8"/>
        <v>MasterData_Vacation_Search_Vacations_search</v>
      </c>
      <c r="G437" s="128" t="s">
        <v>866</v>
      </c>
      <c r="H437" s="128" t="s">
        <v>23</v>
      </c>
    </row>
    <row r="438" spans="1:8" ht="264">
      <c r="A438" s="140">
        <v>437</v>
      </c>
      <c r="B438" s="138" t="s">
        <v>1382</v>
      </c>
      <c r="C438" s="138" t="s">
        <v>3171</v>
      </c>
      <c r="D438" s="119" t="s">
        <v>15051</v>
      </c>
      <c r="E438" s="140" t="s">
        <v>1980</v>
      </c>
      <c r="F438" s="139" t="str">
        <f t="shared" si="8"/>
        <v>MasterData_Vacation_Search_Vacations_refine</v>
      </c>
      <c r="G438" s="128" t="s">
        <v>866</v>
      </c>
      <c r="H438" s="128" t="s">
        <v>2509</v>
      </c>
    </row>
    <row r="439" spans="1:8" ht="247.5">
      <c r="A439" s="140">
        <v>438</v>
      </c>
      <c r="B439" s="138" t="s">
        <v>17439</v>
      </c>
      <c r="C439" s="138" t="s">
        <v>17440</v>
      </c>
      <c r="D439" s="119" t="s">
        <v>15051</v>
      </c>
      <c r="E439" s="140" t="s">
        <v>1980</v>
      </c>
      <c r="F439" s="139" t="str">
        <f t="shared" si="8"/>
        <v>MasterData_Vacation_Search_Vacations_search</v>
      </c>
      <c r="G439" s="128" t="s">
        <v>866</v>
      </c>
      <c r="H439" s="128" t="s">
        <v>23</v>
      </c>
    </row>
    <row r="440" spans="1:8" ht="231">
      <c r="A440" s="140">
        <v>439</v>
      </c>
      <c r="B440" s="138" t="s">
        <v>1384</v>
      </c>
      <c r="C440" s="138" t="s">
        <v>3177</v>
      </c>
      <c r="D440" s="119" t="s">
        <v>15051</v>
      </c>
      <c r="E440" s="140" t="s">
        <v>1980</v>
      </c>
      <c r="F440" s="139" t="str">
        <f t="shared" si="8"/>
        <v>MasterData_Vacation_Search_Vacations_display</v>
      </c>
      <c r="G440" s="128" t="s">
        <v>866</v>
      </c>
      <c r="H440" s="128" t="s">
        <v>39</v>
      </c>
    </row>
    <row r="441" spans="1:8" ht="313.5">
      <c r="A441" s="140">
        <v>440</v>
      </c>
      <c r="B441" s="138" t="s">
        <v>1386</v>
      </c>
      <c r="C441" s="138" t="s">
        <v>17442</v>
      </c>
      <c r="D441" s="119" t="s">
        <v>15051</v>
      </c>
      <c r="E441" s="140" t="s">
        <v>1980</v>
      </c>
      <c r="F441" s="139" t="str">
        <f t="shared" si="8"/>
        <v>MasterData_Vacation_Search_Vacations_feature</v>
      </c>
      <c r="G441" s="128" t="s">
        <v>866</v>
      </c>
      <c r="H441" s="128" t="s">
        <v>2666</v>
      </c>
    </row>
    <row r="442" spans="1:8" ht="264">
      <c r="A442" s="140">
        <v>441</v>
      </c>
      <c r="B442" s="138" t="s">
        <v>1388</v>
      </c>
      <c r="C442" s="138" t="s">
        <v>3189</v>
      </c>
      <c r="D442" s="119" t="s">
        <v>15051</v>
      </c>
      <c r="E442" s="140" t="s">
        <v>1980</v>
      </c>
      <c r="F442" s="139" t="str">
        <f t="shared" si="8"/>
        <v>MasterData_Vacation_Vacation_Listings_feature</v>
      </c>
      <c r="G442" s="128" t="s">
        <v>3982</v>
      </c>
      <c r="H442" s="128" t="s">
        <v>2666</v>
      </c>
    </row>
    <row r="443" spans="1:8" ht="231">
      <c r="A443" s="140">
        <v>442</v>
      </c>
      <c r="B443" s="138" t="s">
        <v>1391</v>
      </c>
      <c r="C443" s="138" t="s">
        <v>3196</v>
      </c>
      <c r="D443" s="119" t="s">
        <v>15051</v>
      </c>
      <c r="E443" s="140" t="s">
        <v>1980</v>
      </c>
      <c r="F443" s="139" t="str">
        <f t="shared" si="8"/>
        <v>MasterData_Vacation_Vacation_Listings_evaluate</v>
      </c>
      <c r="G443" s="128" t="s">
        <v>3982</v>
      </c>
      <c r="H443" s="140" t="s">
        <v>3198</v>
      </c>
    </row>
    <row r="444" spans="1:8" ht="165">
      <c r="A444" s="140">
        <v>443</v>
      </c>
      <c r="B444" s="138" t="s">
        <v>1393</v>
      </c>
      <c r="C444" s="138" t="s">
        <v>3203</v>
      </c>
      <c r="D444" s="119" t="s">
        <v>15051</v>
      </c>
      <c r="E444" s="140" t="s">
        <v>1980</v>
      </c>
      <c r="F444" s="139" t="str">
        <f t="shared" si="8"/>
        <v>MasterData_Vacation_Vacation_Listings_perform</v>
      </c>
      <c r="G444" s="128" t="s">
        <v>3982</v>
      </c>
      <c r="H444" s="128" t="s">
        <v>3205</v>
      </c>
    </row>
    <row r="445" spans="1:8" ht="280.5">
      <c r="A445" s="140">
        <v>444</v>
      </c>
      <c r="B445" s="138" t="s">
        <v>1395</v>
      </c>
      <c r="C445" s="138" t="s">
        <v>3210</v>
      </c>
      <c r="D445" s="119" t="s">
        <v>15051</v>
      </c>
      <c r="E445" s="140" t="s">
        <v>1980</v>
      </c>
      <c r="F445" s="139" t="str">
        <f t="shared" si="8"/>
        <v>MasterData_Vacation_Vacation_Listings_affect</v>
      </c>
      <c r="G445" s="128" t="s">
        <v>3982</v>
      </c>
      <c r="H445" s="136" t="s">
        <v>2833</v>
      </c>
    </row>
    <row r="446" spans="1:8" ht="280.5">
      <c r="A446" s="140">
        <v>445</v>
      </c>
      <c r="B446" s="138" t="s">
        <v>1397</v>
      </c>
      <c r="C446" s="138" t="s">
        <v>3216</v>
      </c>
      <c r="D446" s="119" t="s">
        <v>15051</v>
      </c>
      <c r="E446" s="140" t="s">
        <v>1980</v>
      </c>
      <c r="F446" s="139" t="str">
        <f t="shared" si="8"/>
        <v>MasterData_Vacation_Vacation_Listings_detailing</v>
      </c>
      <c r="G446" s="128" t="s">
        <v>3982</v>
      </c>
      <c r="H446" s="128" t="s">
        <v>2161</v>
      </c>
    </row>
    <row r="447" spans="1:8" ht="247.5">
      <c r="A447" s="140">
        <v>446</v>
      </c>
      <c r="B447" s="138" t="s">
        <v>1399</v>
      </c>
      <c r="C447" s="138" t="s">
        <v>3222</v>
      </c>
      <c r="D447" s="119" t="s">
        <v>15051</v>
      </c>
      <c r="E447" s="140" t="s">
        <v>1980</v>
      </c>
      <c r="F447" s="139" t="str">
        <f t="shared" si="8"/>
        <v>MasterData_Vacation_Vacation_Listings_save</v>
      </c>
      <c r="G447" s="128" t="s">
        <v>3982</v>
      </c>
      <c r="H447" s="128" t="s">
        <v>2386</v>
      </c>
    </row>
    <row r="448" spans="1:8" ht="214.5">
      <c r="A448" s="140">
        <v>447</v>
      </c>
      <c r="B448" s="138" t="s">
        <v>1401</v>
      </c>
      <c r="C448" s="138" t="s">
        <v>3228</v>
      </c>
      <c r="D448" s="119" t="s">
        <v>15051</v>
      </c>
      <c r="E448" s="140" t="s">
        <v>1980</v>
      </c>
      <c r="F448" s="139" t="str">
        <f t="shared" si="8"/>
        <v>MasterData_Vacation_Vacation_Listings_search</v>
      </c>
      <c r="G448" s="128" t="s">
        <v>3982</v>
      </c>
      <c r="H448" s="128" t="s">
        <v>23</v>
      </c>
    </row>
    <row r="449" spans="1:8" ht="280.5">
      <c r="A449" s="140">
        <v>448</v>
      </c>
      <c r="B449" s="138" t="s">
        <v>1403</v>
      </c>
      <c r="C449" s="138" t="s">
        <v>3234</v>
      </c>
      <c r="D449" s="119" t="s">
        <v>15051</v>
      </c>
      <c r="E449" s="140" t="s">
        <v>1980</v>
      </c>
      <c r="F449" s="139" t="str">
        <f t="shared" si="8"/>
        <v>MasterData_Vacation_Vacation_Listings_delete</v>
      </c>
      <c r="G449" s="128" t="s">
        <v>3982</v>
      </c>
      <c r="H449" s="136" t="s">
        <v>3236</v>
      </c>
    </row>
    <row r="450" spans="1:8" ht="346.5">
      <c r="A450" s="140">
        <v>449</v>
      </c>
      <c r="B450" s="138" t="s">
        <v>1405</v>
      </c>
      <c r="C450" s="138" t="s">
        <v>17452</v>
      </c>
      <c r="D450" s="119" t="s">
        <v>15051</v>
      </c>
      <c r="E450" s="140" t="s">
        <v>1980</v>
      </c>
      <c r="F450" s="139" t="str">
        <f t="shared" si="8"/>
        <v>MasterData_Vacation_Vacation_Listings_input</v>
      </c>
      <c r="G450" s="128" t="s">
        <v>3982</v>
      </c>
      <c r="H450" s="128" t="s">
        <v>436</v>
      </c>
    </row>
    <row r="451" spans="1:8" ht="379.5">
      <c r="A451" s="140">
        <v>450</v>
      </c>
      <c r="B451" s="138" t="s">
        <v>1407</v>
      </c>
      <c r="C451" s="138" t="s">
        <v>3247</v>
      </c>
      <c r="D451" s="119" t="s">
        <v>15051</v>
      </c>
      <c r="E451" s="140" t="s">
        <v>1980</v>
      </c>
      <c r="F451" s="139" t="str">
        <f t="shared" si="8"/>
        <v>MasterData_Vacation_Vacation_Listings_impact</v>
      </c>
      <c r="G451" s="128" t="s">
        <v>3982</v>
      </c>
      <c r="H451" s="136" t="s">
        <v>2647</v>
      </c>
    </row>
    <row r="452" spans="1:8" ht="181.5">
      <c r="A452" s="140">
        <v>451</v>
      </c>
      <c r="B452" s="138" t="s">
        <v>1409</v>
      </c>
      <c r="C452" s="138" t="s">
        <v>3253</v>
      </c>
      <c r="D452" s="119" t="s">
        <v>15051</v>
      </c>
      <c r="E452" s="140" t="s">
        <v>1980</v>
      </c>
      <c r="F452" s="139" t="str">
        <f t="shared" si="8"/>
        <v>MasterData_Vacation_Add_Vacation_add</v>
      </c>
      <c r="G452" s="128" t="s">
        <v>3951</v>
      </c>
      <c r="H452" s="136" t="s">
        <v>35</v>
      </c>
    </row>
    <row r="453" spans="1:8" ht="181.5">
      <c r="A453" s="140">
        <v>452</v>
      </c>
      <c r="B453" s="138" t="s">
        <v>17456</v>
      </c>
      <c r="C453" s="138" t="s">
        <v>17457</v>
      </c>
      <c r="D453" s="119" t="s">
        <v>15051</v>
      </c>
      <c r="E453" s="140" t="s">
        <v>1980</v>
      </c>
      <c r="F453" s="139" t="str">
        <f t="shared" si="8"/>
        <v>MasterData_Vacation_Add_Vacation_option</v>
      </c>
      <c r="G453" s="128" t="s">
        <v>3951</v>
      </c>
      <c r="H453" s="128" t="s">
        <v>57</v>
      </c>
    </row>
    <row r="454" spans="1:8" ht="214.5">
      <c r="A454" s="140">
        <v>453</v>
      </c>
      <c r="B454" s="138" t="s">
        <v>17459</v>
      </c>
      <c r="C454" s="138" t="s">
        <v>17460</v>
      </c>
      <c r="D454" s="119" t="s">
        <v>15051</v>
      </c>
      <c r="E454" s="140" t="s">
        <v>1980</v>
      </c>
      <c r="F454" s="139" t="str">
        <f t="shared" si="8"/>
        <v>MasterData_Vacation_Add_Vacation_option</v>
      </c>
      <c r="G454" s="128" t="s">
        <v>3951</v>
      </c>
      <c r="H454" s="128" t="s">
        <v>57</v>
      </c>
    </row>
    <row r="455" spans="1:8" ht="198">
      <c r="A455" s="140">
        <v>454</v>
      </c>
      <c r="B455" s="138" t="s">
        <v>1412</v>
      </c>
      <c r="C455" s="138" t="s">
        <v>3260</v>
      </c>
      <c r="D455" s="119" t="s">
        <v>15051</v>
      </c>
      <c r="E455" s="140" t="s">
        <v>1980</v>
      </c>
      <c r="F455" s="139" t="str">
        <f t="shared" si="8"/>
        <v>MasterData_Vacation_Add_Vacation_submit</v>
      </c>
      <c r="G455" s="128" t="s">
        <v>3951</v>
      </c>
      <c r="H455" s="128" t="s">
        <v>49</v>
      </c>
    </row>
    <row r="456" spans="1:8" ht="280.5">
      <c r="A456" s="140">
        <v>455</v>
      </c>
      <c r="B456" s="138" t="s">
        <v>1414</v>
      </c>
      <c r="C456" s="138" t="s">
        <v>3266</v>
      </c>
      <c r="D456" s="119" t="s">
        <v>15051</v>
      </c>
      <c r="E456" s="140" t="s">
        <v>1980</v>
      </c>
      <c r="F456" s="139" t="str">
        <f t="shared" si="8"/>
        <v>MasterData_Vacation_Add_Vacation_input</v>
      </c>
      <c r="G456" s="128" t="s">
        <v>3951</v>
      </c>
      <c r="H456" s="128" t="s">
        <v>436</v>
      </c>
    </row>
    <row r="457" spans="1:8" ht="214.5">
      <c r="A457" s="140">
        <v>456</v>
      </c>
      <c r="B457" s="138" t="s">
        <v>1416</v>
      </c>
      <c r="C457" s="138" t="s">
        <v>3272</v>
      </c>
      <c r="D457" s="119" t="s">
        <v>15051</v>
      </c>
      <c r="E457" s="140" t="s">
        <v>1980</v>
      </c>
      <c r="F457" s="139" t="str">
        <f t="shared" si="8"/>
        <v>MasterData_Vacation_Add_Vacation_modify</v>
      </c>
      <c r="G457" s="128" t="s">
        <v>3951</v>
      </c>
      <c r="H457" s="128" t="s">
        <v>3063</v>
      </c>
    </row>
    <row r="458" spans="1:8" ht="297">
      <c r="A458" s="140">
        <v>457</v>
      </c>
      <c r="B458" s="138" t="s">
        <v>1418</v>
      </c>
      <c r="C458" s="138" t="s">
        <v>3278</v>
      </c>
      <c r="D458" s="119" t="s">
        <v>15051</v>
      </c>
      <c r="E458" s="140" t="s">
        <v>1980</v>
      </c>
      <c r="F458" s="139" t="str">
        <f t="shared" si="8"/>
        <v>MasterData_Vacation_Add_Vacation_example</v>
      </c>
      <c r="G458" s="128" t="s">
        <v>3951</v>
      </c>
      <c r="H458" s="128" t="s">
        <v>3280</v>
      </c>
    </row>
    <row r="459" spans="1:8" ht="280.5">
      <c r="A459" s="140">
        <v>458</v>
      </c>
      <c r="B459" s="138" t="s">
        <v>17465</v>
      </c>
      <c r="C459" s="138" t="s">
        <v>17466</v>
      </c>
      <c r="D459" s="119" t="s">
        <v>15051</v>
      </c>
      <c r="E459" s="140" t="s">
        <v>1980</v>
      </c>
      <c r="F459" s="139" t="str">
        <f t="shared" si="8"/>
        <v>MasterData_Vacation_Add_Vacation_option</v>
      </c>
      <c r="G459" s="128" t="s">
        <v>3951</v>
      </c>
      <c r="H459" s="128" t="s">
        <v>57</v>
      </c>
    </row>
    <row r="460" spans="1:8" ht="231">
      <c r="A460" s="140">
        <v>459</v>
      </c>
      <c r="B460" s="138" t="s">
        <v>1420</v>
      </c>
      <c r="C460" s="138" t="s">
        <v>3285</v>
      </c>
      <c r="D460" s="119" t="s">
        <v>15051</v>
      </c>
      <c r="E460" s="140" t="s">
        <v>1980</v>
      </c>
      <c r="F460" s="139" t="str">
        <f t="shared" si="8"/>
        <v>MasterData_Vacation_Add_Vacation_affect</v>
      </c>
      <c r="G460" s="128" t="s">
        <v>3951</v>
      </c>
      <c r="H460" s="136" t="s">
        <v>2833</v>
      </c>
    </row>
    <row r="461" spans="1:8" ht="247.5">
      <c r="A461" s="140">
        <v>460</v>
      </c>
      <c r="B461" s="138" t="s">
        <v>17468</v>
      </c>
      <c r="C461" s="138" t="s">
        <v>17469</v>
      </c>
      <c r="D461" s="119" t="s">
        <v>15051</v>
      </c>
      <c r="E461" s="140" t="s">
        <v>1980</v>
      </c>
      <c r="F461" s="139" t="str">
        <f t="shared" si="8"/>
        <v>MasterData_Vacation_Add_Vacation_option</v>
      </c>
      <c r="G461" s="128" t="s">
        <v>3951</v>
      </c>
      <c r="H461" s="128" t="s">
        <v>57</v>
      </c>
    </row>
    <row r="462" spans="1:8" ht="214.5">
      <c r="A462" s="140">
        <v>461</v>
      </c>
      <c r="B462" s="138" t="s">
        <v>17470</v>
      </c>
      <c r="C462" s="138" t="s">
        <v>17471</v>
      </c>
      <c r="D462" s="119" t="s">
        <v>15051</v>
      </c>
      <c r="E462" s="140" t="s">
        <v>17472</v>
      </c>
      <c r="F462" s="139" t="str">
        <f t="shared" si="8"/>
        <v>MasterData_Parking_Station_Searching_Parking_Stations_search</v>
      </c>
      <c r="G462" s="140" t="s">
        <v>822</v>
      </c>
      <c r="H462" s="128" t="s">
        <v>23</v>
      </c>
    </row>
    <row r="463" spans="1:8" ht="231">
      <c r="A463" s="140">
        <v>462</v>
      </c>
      <c r="B463" s="138" t="s">
        <v>1422</v>
      </c>
      <c r="C463" s="138" t="s">
        <v>3291</v>
      </c>
      <c r="D463" s="119" t="s">
        <v>15051</v>
      </c>
      <c r="E463" s="140" t="s">
        <v>17472</v>
      </c>
      <c r="F463" s="139" t="str">
        <f t="shared" si="8"/>
        <v>MasterData_Parking_Station_Searching_Parking_Stations_input</v>
      </c>
      <c r="G463" s="140" t="s">
        <v>822</v>
      </c>
      <c r="H463" s="128" t="s">
        <v>436</v>
      </c>
    </row>
    <row r="464" spans="1:8" ht="181.5">
      <c r="A464" s="140">
        <v>463</v>
      </c>
      <c r="B464" s="138" t="s">
        <v>17473</v>
      </c>
      <c r="C464" s="138" t="s">
        <v>17474</v>
      </c>
      <c r="D464" s="119" t="s">
        <v>15051</v>
      </c>
      <c r="E464" s="140" t="s">
        <v>17472</v>
      </c>
      <c r="F464" s="139" t="str">
        <f t="shared" si="8"/>
        <v>MasterData_Parking_Station_Searching_Parking_Stations_search</v>
      </c>
      <c r="G464" s="140" t="s">
        <v>822</v>
      </c>
      <c r="H464" s="128" t="s">
        <v>23</v>
      </c>
    </row>
    <row r="465" spans="1:8" ht="231">
      <c r="A465" s="140">
        <v>464</v>
      </c>
      <c r="B465" s="138" t="s">
        <v>17475</v>
      </c>
      <c r="C465" s="138" t="s">
        <v>17476</v>
      </c>
      <c r="D465" s="119" t="s">
        <v>15051</v>
      </c>
      <c r="E465" s="140" t="s">
        <v>17472</v>
      </c>
      <c r="F465" s="139" t="str">
        <f t="shared" si="8"/>
        <v>MasterData_Parking_Station_Searching_Parking_Stations_submit</v>
      </c>
      <c r="G465" s="140" t="s">
        <v>822</v>
      </c>
      <c r="H465" s="128" t="s">
        <v>49</v>
      </c>
    </row>
    <row r="466" spans="1:8" ht="181.5">
      <c r="A466" s="140">
        <v>465</v>
      </c>
      <c r="B466" s="138" t="s">
        <v>1427</v>
      </c>
      <c r="C466" s="138" t="s">
        <v>3297</v>
      </c>
      <c r="D466" s="119" t="s">
        <v>15051</v>
      </c>
      <c r="E466" s="140" t="s">
        <v>17472</v>
      </c>
      <c r="F466" s="139" t="str">
        <f t="shared" si="8"/>
        <v>MasterData_Parking_Station_Searching_Parking_Stations_combine</v>
      </c>
      <c r="G466" s="140" t="s">
        <v>822</v>
      </c>
      <c r="H466" s="128" t="s">
        <v>3299</v>
      </c>
    </row>
    <row r="467" spans="1:8" ht="181.5">
      <c r="A467" s="140">
        <v>466</v>
      </c>
      <c r="B467" s="138" t="s">
        <v>1429</v>
      </c>
      <c r="C467" s="138" t="s">
        <v>3935</v>
      </c>
      <c r="D467" s="119" t="s">
        <v>15051</v>
      </c>
      <c r="E467" s="140" t="s">
        <v>17472</v>
      </c>
      <c r="F467" s="139" t="str">
        <f t="shared" si="8"/>
        <v>MasterData_Parking_Station_Searching_Parking_Stations_refine</v>
      </c>
      <c r="G467" s="140" t="s">
        <v>822</v>
      </c>
      <c r="H467" s="128" t="s">
        <v>2509</v>
      </c>
    </row>
    <row r="468" spans="1:8" ht="247.5">
      <c r="A468" s="140">
        <v>467</v>
      </c>
      <c r="B468" s="138" t="s">
        <v>17478</v>
      </c>
      <c r="C468" s="138" t="s">
        <v>17479</v>
      </c>
      <c r="D468" s="119" t="s">
        <v>15051</v>
      </c>
      <c r="E468" s="140" t="s">
        <v>17472</v>
      </c>
      <c r="F468" s="139" t="str">
        <f t="shared" si="8"/>
        <v>MasterData_Parking_Station_Searching_Parking_Stations_search</v>
      </c>
      <c r="G468" s="140" t="s">
        <v>822</v>
      </c>
      <c r="H468" s="128" t="s">
        <v>23</v>
      </c>
    </row>
    <row r="469" spans="1:8" ht="280.5">
      <c r="A469" s="140">
        <v>468</v>
      </c>
      <c r="B469" s="138" t="s">
        <v>17480</v>
      </c>
      <c r="C469" s="138" t="s">
        <v>17481</v>
      </c>
      <c r="D469" s="119" t="s">
        <v>15051</v>
      </c>
      <c r="E469" s="140" t="s">
        <v>17472</v>
      </c>
      <c r="F469" s="139" t="str">
        <f t="shared" si="8"/>
        <v>MasterData_Parking_Station_Searching_Parking_Stations_submit</v>
      </c>
      <c r="G469" s="140" t="s">
        <v>822</v>
      </c>
      <c r="H469" s="128" t="s">
        <v>49</v>
      </c>
    </row>
    <row r="470" spans="1:8" ht="280.5">
      <c r="A470" s="140">
        <v>469</v>
      </c>
      <c r="B470" s="138" t="s">
        <v>17482</v>
      </c>
      <c r="C470" s="138" t="s">
        <v>17483</v>
      </c>
      <c r="D470" s="119" t="s">
        <v>15051</v>
      </c>
      <c r="E470" s="140" t="s">
        <v>17472</v>
      </c>
      <c r="F470" s="139" t="str">
        <f t="shared" si="8"/>
        <v>MasterData_Parking_Station_Searching_Parking_Stations_submit</v>
      </c>
      <c r="G470" s="140" t="s">
        <v>822</v>
      </c>
      <c r="H470" s="128" t="s">
        <v>49</v>
      </c>
    </row>
    <row r="471" spans="1:8" ht="264">
      <c r="A471" s="140">
        <v>470</v>
      </c>
      <c r="B471" s="138" t="s">
        <v>1431</v>
      </c>
      <c r="C471" s="138" t="s">
        <v>3304</v>
      </c>
      <c r="D471" s="119" t="s">
        <v>15051</v>
      </c>
      <c r="E471" s="140" t="s">
        <v>17472</v>
      </c>
      <c r="F471" s="139" t="str">
        <f t="shared" si="8"/>
        <v>MasterData_Parking_Station_Searching_Parking_Stations_display</v>
      </c>
      <c r="G471" s="140" t="s">
        <v>822</v>
      </c>
      <c r="H471" s="128" t="s">
        <v>39</v>
      </c>
    </row>
    <row r="472" spans="1:8" ht="363">
      <c r="A472" s="140">
        <v>471</v>
      </c>
      <c r="B472" s="138" t="s">
        <v>17484</v>
      </c>
      <c r="C472" s="138" t="s">
        <v>3310</v>
      </c>
      <c r="D472" s="119" t="s">
        <v>15051</v>
      </c>
      <c r="E472" s="140" t="s">
        <v>17472</v>
      </c>
      <c r="F472" s="139" t="str">
        <f t="shared" si="8"/>
        <v>MasterData_Parking_Station_Location_Mapping_option</v>
      </c>
      <c r="G472" s="140" t="s">
        <v>3312</v>
      </c>
      <c r="H472" s="128" t="s">
        <v>57</v>
      </c>
    </row>
    <row r="473" spans="1:8" ht="409.5">
      <c r="A473" s="140">
        <v>472</v>
      </c>
      <c r="B473" s="138" t="s">
        <v>1433</v>
      </c>
      <c r="C473" s="138" t="s">
        <v>3317</v>
      </c>
      <c r="D473" s="119" t="s">
        <v>15051</v>
      </c>
      <c r="E473" s="140" t="s">
        <v>17472</v>
      </c>
      <c r="F473" s="139" t="str">
        <f t="shared" si="8"/>
        <v>MasterData_Parking_Station_Location_Mapping_use</v>
      </c>
      <c r="G473" s="140" t="s">
        <v>3312</v>
      </c>
      <c r="H473" s="128" t="s">
        <v>3319</v>
      </c>
    </row>
    <row r="474" spans="1:8" ht="379.5">
      <c r="A474" s="140">
        <v>473</v>
      </c>
      <c r="B474" s="138" t="s">
        <v>1438</v>
      </c>
      <c r="C474" s="138" t="s">
        <v>3324</v>
      </c>
      <c r="D474" s="119" t="s">
        <v>15051</v>
      </c>
      <c r="E474" s="140" t="s">
        <v>17472</v>
      </c>
      <c r="F474" s="139" t="str">
        <f t="shared" si="8"/>
        <v>MasterData_Parking_Station_Location_Mapping_pickup</v>
      </c>
      <c r="G474" s="140" t="s">
        <v>3312</v>
      </c>
      <c r="H474" s="128" t="s">
        <v>3326</v>
      </c>
    </row>
    <row r="475" spans="1:8" ht="346.5">
      <c r="A475" s="140">
        <v>474</v>
      </c>
      <c r="B475" s="138" t="s">
        <v>1440</v>
      </c>
      <c r="C475" s="138" t="s">
        <v>3331</v>
      </c>
      <c r="D475" s="119" t="s">
        <v>15051</v>
      </c>
      <c r="E475" s="140" t="s">
        <v>17472</v>
      </c>
      <c r="F475" s="139" t="str">
        <f t="shared" si="8"/>
        <v>MasterData_Parking_Station_Location_Mapping_edit</v>
      </c>
      <c r="G475" s="140" t="s">
        <v>3312</v>
      </c>
      <c r="H475" s="119" t="s">
        <v>3143</v>
      </c>
    </row>
    <row r="476" spans="1:8" ht="313.5">
      <c r="A476" s="140">
        <v>475</v>
      </c>
      <c r="B476" s="138" t="s">
        <v>17485</v>
      </c>
      <c r="C476" s="138" t="s">
        <v>3337</v>
      </c>
      <c r="D476" s="119" t="s">
        <v>15051</v>
      </c>
      <c r="E476" s="140" t="s">
        <v>17472</v>
      </c>
      <c r="F476" s="139" t="str">
        <f t="shared" si="8"/>
        <v>MasterData_Parking_Station_Location_Mapping_delete</v>
      </c>
      <c r="G476" s="140" t="s">
        <v>3312</v>
      </c>
      <c r="H476" s="136" t="s">
        <v>3236</v>
      </c>
    </row>
    <row r="477" spans="1:8" ht="346.5">
      <c r="A477" s="140">
        <v>476</v>
      </c>
      <c r="B477" s="138" t="s">
        <v>17486</v>
      </c>
      <c r="C477" s="138" t="s">
        <v>3343</v>
      </c>
      <c r="D477" s="119" t="s">
        <v>15051</v>
      </c>
      <c r="E477" s="140" t="s">
        <v>17472</v>
      </c>
      <c r="F477" s="139" t="str">
        <f t="shared" si="8"/>
        <v>MasterData_Parking_Station_Location_Mapping_delete</v>
      </c>
      <c r="G477" s="140" t="s">
        <v>3312</v>
      </c>
      <c r="H477" s="136" t="s">
        <v>3236</v>
      </c>
    </row>
    <row r="478" spans="1:8" ht="379.5">
      <c r="A478" s="140">
        <v>477</v>
      </c>
      <c r="B478" s="138" t="s">
        <v>1442</v>
      </c>
      <c r="C478" s="138" t="s">
        <v>3348</v>
      </c>
      <c r="D478" s="119" t="s">
        <v>15051</v>
      </c>
      <c r="E478" s="140" t="s">
        <v>17472</v>
      </c>
      <c r="F478" s="139" t="str">
        <f t="shared" si="8"/>
        <v>MasterData_Parking_Station_Location_Mapping_detailing</v>
      </c>
      <c r="G478" s="140" t="s">
        <v>3312</v>
      </c>
      <c r="H478" s="128" t="s">
        <v>2161</v>
      </c>
    </row>
    <row r="479" spans="1:8" ht="330">
      <c r="A479" s="140">
        <v>478</v>
      </c>
      <c r="B479" s="138" t="s">
        <v>1444</v>
      </c>
      <c r="C479" s="138" t="s">
        <v>3354</v>
      </c>
      <c r="D479" s="119" t="s">
        <v>15051</v>
      </c>
      <c r="E479" s="140" t="s">
        <v>17472</v>
      </c>
      <c r="F479" s="139" t="str">
        <f t="shared" si="8"/>
        <v>MasterData_Parking_Station_Location_Mapping_direct</v>
      </c>
      <c r="G479" s="140" t="s">
        <v>3312</v>
      </c>
      <c r="H479" s="128" t="s">
        <v>2915</v>
      </c>
    </row>
    <row r="480" spans="1:8" ht="409.5">
      <c r="A480" s="140">
        <v>479</v>
      </c>
      <c r="B480" s="138" t="s">
        <v>1446</v>
      </c>
      <c r="C480" s="138" t="s">
        <v>3360</v>
      </c>
      <c r="D480" s="119" t="s">
        <v>15051</v>
      </c>
      <c r="E480" s="140" t="s">
        <v>17472</v>
      </c>
      <c r="F480" s="139" t="str">
        <f t="shared" si="8"/>
        <v>MasterData_Parking_Station_Location_Mapping_impact</v>
      </c>
      <c r="G480" s="140" t="s">
        <v>3312</v>
      </c>
      <c r="H480" s="136" t="s">
        <v>2647</v>
      </c>
    </row>
    <row r="481" spans="1:8" ht="379.5">
      <c r="A481" s="140">
        <v>480</v>
      </c>
      <c r="B481" s="138" t="s">
        <v>17487</v>
      </c>
      <c r="C481" s="138" t="s">
        <v>3366</v>
      </c>
      <c r="D481" s="119" t="s">
        <v>15051</v>
      </c>
      <c r="E481" s="140" t="s">
        <v>17472</v>
      </c>
      <c r="F481" s="139" t="str">
        <f t="shared" si="8"/>
        <v>MasterData_Parking_Station_Location_Mapping_option</v>
      </c>
      <c r="G481" s="140" t="s">
        <v>3312</v>
      </c>
      <c r="H481" s="128" t="s">
        <v>57</v>
      </c>
    </row>
    <row r="482" spans="1:8" ht="165">
      <c r="A482" s="140">
        <v>481</v>
      </c>
      <c r="B482" s="138" t="s">
        <v>1448</v>
      </c>
      <c r="C482" s="138" t="s">
        <v>3371</v>
      </c>
      <c r="D482" s="119" t="s">
        <v>15051</v>
      </c>
      <c r="E482" s="140" t="s">
        <v>17472</v>
      </c>
      <c r="F482" s="139" t="str">
        <f t="shared" si="8"/>
        <v>MasterData_Parking_Station_Parking_Station_Listings_feature</v>
      </c>
      <c r="G482" s="140" t="s">
        <v>3373</v>
      </c>
      <c r="H482" s="128" t="s">
        <v>2666</v>
      </c>
    </row>
    <row r="483" spans="1:8" ht="297">
      <c r="A483" s="140">
        <v>482</v>
      </c>
      <c r="B483" s="138" t="s">
        <v>1451</v>
      </c>
      <c r="C483" s="138" t="s">
        <v>3378</v>
      </c>
      <c r="D483" s="119" t="s">
        <v>15051</v>
      </c>
      <c r="E483" s="140" t="s">
        <v>17472</v>
      </c>
      <c r="F483" s="139" t="str">
        <f t="shared" si="8"/>
        <v>MasterData_Parking_Station_Parking_Station_Listings_help</v>
      </c>
      <c r="G483" s="140" t="s">
        <v>3373</v>
      </c>
      <c r="H483" s="128" t="s">
        <v>3025</v>
      </c>
    </row>
    <row r="484" spans="1:8" ht="280.5">
      <c r="A484" s="140">
        <v>483</v>
      </c>
      <c r="B484" s="138" t="s">
        <v>1453</v>
      </c>
      <c r="C484" s="138" t="s">
        <v>3384</v>
      </c>
      <c r="D484" s="119" t="s">
        <v>15051</v>
      </c>
      <c r="E484" s="140" t="s">
        <v>17472</v>
      </c>
      <c r="F484" s="139" t="str">
        <f t="shared" si="8"/>
        <v>MasterData_Parking_Station_Parking_Station_Listings_option</v>
      </c>
      <c r="G484" s="140" t="s">
        <v>3373</v>
      </c>
      <c r="H484" s="128" t="s">
        <v>57</v>
      </c>
    </row>
    <row r="485" spans="1:8" ht="280.5">
      <c r="A485" s="140">
        <v>484</v>
      </c>
      <c r="B485" s="138" t="s">
        <v>17488</v>
      </c>
      <c r="C485" s="138" t="s">
        <v>3390</v>
      </c>
      <c r="D485" s="119" t="s">
        <v>15051</v>
      </c>
      <c r="E485" s="140" t="s">
        <v>17472</v>
      </c>
      <c r="F485" s="139" t="str">
        <f t="shared" si="8"/>
        <v>MasterData_Parking_Station_Parking_Station_Listings_display</v>
      </c>
      <c r="G485" s="140" t="s">
        <v>3373</v>
      </c>
      <c r="H485" s="128" t="s">
        <v>39</v>
      </c>
    </row>
    <row r="486" spans="1:8" ht="280.5">
      <c r="A486" s="140">
        <v>485</v>
      </c>
      <c r="B486" s="138" t="s">
        <v>17489</v>
      </c>
      <c r="C486" s="138" t="s">
        <v>3396</v>
      </c>
      <c r="D486" s="119" t="s">
        <v>15051</v>
      </c>
      <c r="E486" s="140" t="s">
        <v>17472</v>
      </c>
      <c r="F486" s="139" t="str">
        <f t="shared" si="8"/>
        <v>MasterData_Parking_Station_Parking_Station_Listings_search</v>
      </c>
      <c r="G486" s="140" t="s">
        <v>3373</v>
      </c>
      <c r="H486" s="128" t="s">
        <v>23</v>
      </c>
    </row>
    <row r="487" spans="1:8" ht="231">
      <c r="A487" s="140">
        <v>486</v>
      </c>
      <c r="B487" s="138" t="s">
        <v>1455</v>
      </c>
      <c r="C487" s="138" t="s">
        <v>3402</v>
      </c>
      <c r="D487" s="119" t="s">
        <v>15051</v>
      </c>
      <c r="E487" s="140" t="s">
        <v>17472</v>
      </c>
      <c r="F487" s="139" t="str">
        <f t="shared" si="8"/>
        <v>MasterData_Parking_Station_Parking_Station_Listings_impact</v>
      </c>
      <c r="G487" s="140" t="s">
        <v>3373</v>
      </c>
      <c r="H487" s="140" t="s">
        <v>2647</v>
      </c>
    </row>
    <row r="488" spans="1:8" ht="231">
      <c r="A488" s="140">
        <v>487</v>
      </c>
      <c r="B488" s="138" t="s">
        <v>17490</v>
      </c>
      <c r="C488" s="138" t="s">
        <v>3408</v>
      </c>
      <c r="D488" s="119" t="s">
        <v>15051</v>
      </c>
      <c r="E488" s="140" t="s">
        <v>17472</v>
      </c>
      <c r="F488" s="139" t="str">
        <f t="shared" si="8"/>
        <v>MasterData_Parking_Station_Parking_Station_Listings_display</v>
      </c>
      <c r="G488" s="140" t="s">
        <v>3373</v>
      </c>
      <c r="H488" s="128" t="s">
        <v>39</v>
      </c>
    </row>
    <row r="489" spans="1:8" ht="297">
      <c r="A489" s="140">
        <v>488</v>
      </c>
      <c r="B489" s="138" t="s">
        <v>1457</v>
      </c>
      <c r="C489" s="138" t="s">
        <v>3413</v>
      </c>
      <c r="D489" s="119" t="s">
        <v>15051</v>
      </c>
      <c r="E489" s="140" t="s">
        <v>17472</v>
      </c>
      <c r="F489" s="139" t="str">
        <f t="shared" si="8"/>
        <v>MasterData_Parking_Station_Parking_Station_Listings_save</v>
      </c>
      <c r="G489" s="140" t="s">
        <v>3373</v>
      </c>
      <c r="H489" s="128" t="s">
        <v>2386</v>
      </c>
    </row>
    <row r="490" spans="1:8" ht="313.5">
      <c r="A490" s="140">
        <v>489</v>
      </c>
      <c r="B490" s="138" t="s">
        <v>1459</v>
      </c>
      <c r="C490" s="138" t="s">
        <v>3419</v>
      </c>
      <c r="D490" s="119" t="s">
        <v>15051</v>
      </c>
      <c r="E490" s="140" t="s">
        <v>17472</v>
      </c>
      <c r="F490" s="139" t="str">
        <f t="shared" si="8"/>
        <v>MasterData_Parking_Station_Parking_Station_Listings_planning</v>
      </c>
      <c r="G490" s="140" t="s">
        <v>3373</v>
      </c>
      <c r="H490" s="128" t="s">
        <v>3421</v>
      </c>
    </row>
    <row r="491" spans="1:8" ht="363">
      <c r="A491" s="140">
        <v>490</v>
      </c>
      <c r="B491" s="138" t="s">
        <v>17491</v>
      </c>
      <c r="C491" s="138" t="s">
        <v>3426</v>
      </c>
      <c r="D491" s="119" t="s">
        <v>15051</v>
      </c>
      <c r="E491" s="140" t="s">
        <v>17472</v>
      </c>
      <c r="F491" s="139" t="str">
        <f t="shared" si="8"/>
        <v>MasterData_Parking_Station_Parking_Station_Listings_search</v>
      </c>
      <c r="G491" s="140" t="s">
        <v>3373</v>
      </c>
      <c r="H491" s="128" t="s">
        <v>23</v>
      </c>
    </row>
    <row r="492" spans="1:8" ht="231">
      <c r="A492" s="140">
        <v>491</v>
      </c>
      <c r="B492" s="138" t="s">
        <v>1461</v>
      </c>
      <c r="C492" s="138" t="s">
        <v>3431</v>
      </c>
      <c r="D492" s="119" t="s">
        <v>15051</v>
      </c>
      <c r="E492" s="140" t="s">
        <v>17472</v>
      </c>
      <c r="F492" s="139" t="str">
        <f t="shared" si="8"/>
        <v>MasterData_Parking_Station_Add_Parking_Station_add</v>
      </c>
      <c r="G492" s="140" t="s">
        <v>3433</v>
      </c>
      <c r="H492" s="119" t="s">
        <v>35</v>
      </c>
    </row>
    <row r="493" spans="1:8" ht="231">
      <c r="A493" s="140">
        <v>492</v>
      </c>
      <c r="B493" s="138" t="s">
        <v>1464</v>
      </c>
      <c r="C493" s="138" t="s">
        <v>3438</v>
      </c>
      <c r="D493" s="119" t="s">
        <v>15051</v>
      </c>
      <c r="E493" s="140" t="s">
        <v>17472</v>
      </c>
      <c r="F493" s="139" t="str">
        <f t="shared" si="8"/>
        <v>MasterData_Parking_Station_Add_Parking_Station_specify</v>
      </c>
      <c r="G493" s="140" t="s">
        <v>3433</v>
      </c>
      <c r="H493" s="128" t="s">
        <v>3440</v>
      </c>
    </row>
    <row r="494" spans="1:8" ht="247.5">
      <c r="A494" s="140">
        <v>493</v>
      </c>
      <c r="B494" s="138" t="s">
        <v>1466</v>
      </c>
      <c r="C494" s="138" t="s">
        <v>3445</v>
      </c>
      <c r="D494" s="119" t="s">
        <v>15051</v>
      </c>
      <c r="E494" s="140" t="s">
        <v>17472</v>
      </c>
      <c r="F494" s="139" t="str">
        <f t="shared" si="8"/>
        <v>MasterData_Parking_Station_Add_Parking_Station_direct</v>
      </c>
      <c r="G494" s="140" t="s">
        <v>3433</v>
      </c>
      <c r="H494" s="128" t="s">
        <v>2915</v>
      </c>
    </row>
    <row r="495" spans="1:8" ht="231">
      <c r="A495" s="140">
        <v>494</v>
      </c>
      <c r="B495" s="138" t="s">
        <v>1468</v>
      </c>
      <c r="C495" s="138" t="s">
        <v>3850</v>
      </c>
      <c r="D495" s="119" t="s">
        <v>15051</v>
      </c>
      <c r="E495" s="140" t="s">
        <v>17472</v>
      </c>
      <c r="F495" s="139" t="str">
        <f t="shared" si="8"/>
        <v>MasterData_Parking_Station_Add_Parking_Station_display</v>
      </c>
      <c r="G495" s="140" t="s">
        <v>3433</v>
      </c>
      <c r="H495" s="128" t="s">
        <v>39</v>
      </c>
    </row>
    <row r="496" spans="1:8" ht="280.5">
      <c r="A496" s="140">
        <v>495</v>
      </c>
      <c r="B496" s="138" t="s">
        <v>1470</v>
      </c>
      <c r="C496" s="138" t="s">
        <v>3451</v>
      </c>
      <c r="D496" s="119" t="s">
        <v>15051</v>
      </c>
      <c r="E496" s="140" t="s">
        <v>17472</v>
      </c>
      <c r="F496" s="139" t="str">
        <f t="shared" si="8"/>
        <v>MasterData_Parking_Station_Add_Parking_Station_feature</v>
      </c>
      <c r="G496" s="140" t="s">
        <v>3433</v>
      </c>
      <c r="H496" s="128" t="s">
        <v>2666</v>
      </c>
    </row>
    <row r="497" spans="1:8" ht="181.5">
      <c r="A497" s="140">
        <v>496</v>
      </c>
      <c r="B497" s="138" t="s">
        <v>1472</v>
      </c>
      <c r="C497" s="138" t="s">
        <v>3457</v>
      </c>
      <c r="D497" s="119" t="s">
        <v>15051</v>
      </c>
      <c r="E497" s="140" t="s">
        <v>17472</v>
      </c>
      <c r="F497" s="139" t="str">
        <f t="shared" si="8"/>
        <v>MasterData_Parking_Station_Add_Parking_Station_address</v>
      </c>
      <c r="G497" s="140" t="s">
        <v>3433</v>
      </c>
      <c r="H497" s="128" t="s">
        <v>3459</v>
      </c>
    </row>
    <row r="498" spans="1:8" ht="363">
      <c r="A498" s="140">
        <v>497</v>
      </c>
      <c r="B498" s="138" t="s">
        <v>1474</v>
      </c>
      <c r="C498" s="138" t="s">
        <v>3464</v>
      </c>
      <c r="D498" s="119" t="s">
        <v>15051</v>
      </c>
      <c r="E498" s="140" t="s">
        <v>17472</v>
      </c>
      <c r="F498" s="139" t="str">
        <f t="shared" si="8"/>
        <v>MasterData_Parking_Station_Add_Parking_Station_save</v>
      </c>
      <c r="G498" s="140" t="s">
        <v>3433</v>
      </c>
      <c r="H498" s="128" t="s">
        <v>2386</v>
      </c>
    </row>
    <row r="499" spans="1:8" ht="264">
      <c r="A499" s="140">
        <v>498</v>
      </c>
      <c r="B499" s="138" t="s">
        <v>1476</v>
      </c>
      <c r="C499" s="138" t="s">
        <v>3470</v>
      </c>
      <c r="D499" s="119" t="s">
        <v>15051</v>
      </c>
      <c r="E499" s="140" t="s">
        <v>17472</v>
      </c>
      <c r="F499" s="139" t="str">
        <f t="shared" si="8"/>
        <v>MasterData_Parking_Station_Add_Parking_Station_edit</v>
      </c>
      <c r="G499" s="140" t="s">
        <v>3433</v>
      </c>
      <c r="H499" s="119" t="s">
        <v>3143</v>
      </c>
    </row>
    <row r="500" spans="1:8" ht="264">
      <c r="A500" s="140">
        <v>499</v>
      </c>
      <c r="B500" s="138" t="s">
        <v>1478</v>
      </c>
      <c r="C500" s="138" t="s">
        <v>3476</v>
      </c>
      <c r="D500" s="119" t="s">
        <v>15051</v>
      </c>
      <c r="E500" s="140" t="s">
        <v>17472</v>
      </c>
      <c r="F500" s="139" t="str">
        <f t="shared" si="8"/>
        <v>MasterData_Parking_Station_Add_Parking_Station_detailing</v>
      </c>
      <c r="G500" s="140" t="s">
        <v>3433</v>
      </c>
      <c r="H500" s="128" t="s">
        <v>2161</v>
      </c>
    </row>
    <row r="501" spans="1:8" ht="297">
      <c r="A501" s="140">
        <v>500</v>
      </c>
      <c r="B501" s="138" t="s">
        <v>1480</v>
      </c>
      <c r="C501" s="138" t="s">
        <v>3482</v>
      </c>
      <c r="D501" s="119" t="s">
        <v>15051</v>
      </c>
      <c r="E501" s="140" t="s">
        <v>17472</v>
      </c>
      <c r="F501" s="139" t="str">
        <f t="shared" si="8"/>
        <v>MasterData_Parking_Station_Add_Parking_Station_submit</v>
      </c>
      <c r="G501" s="140" t="s">
        <v>3433</v>
      </c>
      <c r="H501" s="128" t="s">
        <v>49</v>
      </c>
    </row>
    <row r="502" spans="1:8" ht="198">
      <c r="A502" s="140">
        <v>501</v>
      </c>
      <c r="B502" s="138" t="s">
        <v>17493</v>
      </c>
      <c r="C502" s="138" t="s">
        <v>17494</v>
      </c>
      <c r="D502" s="119" t="s">
        <v>15051</v>
      </c>
      <c r="E502" s="140" t="s">
        <v>17495</v>
      </c>
      <c r="F502" s="139" t="str">
        <f t="shared" si="8"/>
        <v>MasterData_Point_of_Interest_Search_Locations_search</v>
      </c>
      <c r="G502" s="140" t="s">
        <v>3490</v>
      </c>
      <c r="H502" s="140" t="s">
        <v>23</v>
      </c>
    </row>
    <row r="503" spans="1:8" ht="409.5">
      <c r="A503" s="140">
        <v>502</v>
      </c>
      <c r="B503" s="138" t="s">
        <v>17497</v>
      </c>
      <c r="C503" s="138" t="s">
        <v>17498</v>
      </c>
      <c r="D503" s="119" t="s">
        <v>15051</v>
      </c>
      <c r="E503" s="140" t="s">
        <v>17495</v>
      </c>
      <c r="F503" s="139" t="str">
        <f t="shared" si="8"/>
        <v>MasterData_Point_of_Interest_Search_Locations_submit</v>
      </c>
      <c r="G503" s="140" t="s">
        <v>3490</v>
      </c>
      <c r="H503" s="128" t="s">
        <v>49</v>
      </c>
    </row>
    <row r="504" spans="1:8" ht="198">
      <c r="A504" s="140">
        <v>503</v>
      </c>
      <c r="B504" s="138" t="s">
        <v>17500</v>
      </c>
      <c r="C504" s="138" t="s">
        <v>17501</v>
      </c>
      <c r="D504" s="119" t="s">
        <v>15051</v>
      </c>
      <c r="E504" s="140" t="s">
        <v>17495</v>
      </c>
      <c r="F504" s="139" t="str">
        <f t="shared" si="8"/>
        <v>MasterData_Point_of_Interest_Search_Locations_search</v>
      </c>
      <c r="G504" s="140" t="s">
        <v>3490</v>
      </c>
      <c r="H504" s="140" t="s">
        <v>23</v>
      </c>
    </row>
    <row r="505" spans="1:8" ht="363">
      <c r="A505" s="140">
        <v>504</v>
      </c>
      <c r="B505" s="138" t="s">
        <v>17502</v>
      </c>
      <c r="C505" s="138" t="s">
        <v>17503</v>
      </c>
      <c r="D505" s="119" t="s">
        <v>15051</v>
      </c>
      <c r="E505" s="140" t="s">
        <v>17495</v>
      </c>
      <c r="F505" s="139" t="str">
        <f t="shared" si="8"/>
        <v>MasterData_Point_of_Interest_Search_Locations_submit</v>
      </c>
      <c r="G505" s="140" t="s">
        <v>3490</v>
      </c>
      <c r="H505" s="128" t="s">
        <v>49</v>
      </c>
    </row>
    <row r="506" spans="1:8" ht="231">
      <c r="A506" s="140">
        <v>505</v>
      </c>
      <c r="B506" s="138" t="s">
        <v>17504</v>
      </c>
      <c r="C506" s="138" t="s">
        <v>17505</v>
      </c>
      <c r="D506" s="119" t="s">
        <v>15051</v>
      </c>
      <c r="E506" s="140" t="s">
        <v>17495</v>
      </c>
      <c r="F506" s="139" t="str">
        <f t="shared" si="8"/>
        <v>MasterData_Point_of_Interest_Search_Locations_search</v>
      </c>
      <c r="G506" s="140" t="s">
        <v>3490</v>
      </c>
      <c r="H506" s="140" t="s">
        <v>23</v>
      </c>
    </row>
    <row r="507" spans="1:8" ht="264">
      <c r="A507" s="140">
        <v>506</v>
      </c>
      <c r="B507" s="138" t="s">
        <v>17506</v>
      </c>
      <c r="C507" s="138" t="s">
        <v>17507</v>
      </c>
      <c r="D507" s="119" t="s">
        <v>15051</v>
      </c>
      <c r="E507" s="140" t="s">
        <v>17495</v>
      </c>
      <c r="F507" s="139" t="str">
        <f t="shared" si="8"/>
        <v>MasterData_Point_of_Interest_Search_Locations_submit</v>
      </c>
      <c r="G507" s="140" t="s">
        <v>3490</v>
      </c>
      <c r="H507" s="128" t="s">
        <v>49</v>
      </c>
    </row>
    <row r="508" spans="1:8" ht="264">
      <c r="A508" s="140">
        <v>507</v>
      </c>
      <c r="B508" s="138" t="s">
        <v>17508</v>
      </c>
      <c r="C508" s="138" t="s">
        <v>3488</v>
      </c>
      <c r="D508" s="119" t="s">
        <v>15051</v>
      </c>
      <c r="E508" s="140" t="s">
        <v>17495</v>
      </c>
      <c r="F508" s="139" t="str">
        <f t="shared" si="8"/>
        <v>MasterData_Point_of_Interest_Search_Locations_dashboard</v>
      </c>
      <c r="G508" s="140" t="s">
        <v>3490</v>
      </c>
      <c r="H508" s="119" t="s">
        <v>2536</v>
      </c>
    </row>
    <row r="509" spans="1:8" ht="330">
      <c r="A509" s="140">
        <v>508</v>
      </c>
      <c r="B509" s="138" t="s">
        <v>17509</v>
      </c>
      <c r="C509" s="138" t="s">
        <v>17510</v>
      </c>
      <c r="D509" s="119" t="s">
        <v>15051</v>
      </c>
      <c r="E509" s="140" t="s">
        <v>17495</v>
      </c>
      <c r="F509" s="139" t="str">
        <f t="shared" si="8"/>
        <v>MasterData_Point_of_Interest_Search_Locations_search</v>
      </c>
      <c r="G509" s="140" t="s">
        <v>3490</v>
      </c>
      <c r="H509" s="140" t="s">
        <v>23</v>
      </c>
    </row>
    <row r="510" spans="1:8" ht="313.5">
      <c r="A510" s="140">
        <v>509</v>
      </c>
      <c r="B510" s="138" t="s">
        <v>17511</v>
      </c>
      <c r="C510" s="138" t="s">
        <v>17512</v>
      </c>
      <c r="D510" s="119" t="s">
        <v>15051</v>
      </c>
      <c r="E510" s="140" t="s">
        <v>17495</v>
      </c>
      <c r="F510" s="139" t="str">
        <f t="shared" si="8"/>
        <v>MasterData_Point_of_Interest_Search_Locations_submit</v>
      </c>
      <c r="G510" s="140" t="s">
        <v>3490</v>
      </c>
      <c r="H510" s="128" t="s">
        <v>49</v>
      </c>
    </row>
    <row r="511" spans="1:8" ht="297">
      <c r="A511" s="140">
        <v>510</v>
      </c>
      <c r="B511" s="138" t="s">
        <v>17513</v>
      </c>
      <c r="C511" s="138" t="s">
        <v>17514</v>
      </c>
      <c r="D511" s="119" t="s">
        <v>15051</v>
      </c>
      <c r="E511" s="140" t="s">
        <v>17495</v>
      </c>
      <c r="F511" s="139" t="str">
        <f t="shared" si="8"/>
        <v>MasterData_Point_of_Interest_Search_Locations_search</v>
      </c>
      <c r="G511" s="140" t="s">
        <v>3490</v>
      </c>
      <c r="H511" s="140" t="s">
        <v>23</v>
      </c>
    </row>
    <row r="512" spans="1:8" ht="396">
      <c r="A512" s="140">
        <v>511</v>
      </c>
      <c r="B512" s="138" t="s">
        <v>17515</v>
      </c>
      <c r="C512" s="138" t="s">
        <v>17516</v>
      </c>
      <c r="D512" s="119" t="s">
        <v>15051</v>
      </c>
      <c r="E512" s="140" t="s">
        <v>17495</v>
      </c>
      <c r="F512" s="139" t="str">
        <f t="shared" si="8"/>
        <v>MasterData_Point_of_Interest_Location_Mapping_option</v>
      </c>
      <c r="G512" s="140" t="s">
        <v>3312</v>
      </c>
      <c r="H512" s="128" t="s">
        <v>57</v>
      </c>
    </row>
    <row r="513" spans="1:8" ht="280.5">
      <c r="A513" s="140">
        <v>512</v>
      </c>
      <c r="B513" s="138" t="s">
        <v>1482</v>
      </c>
      <c r="C513" s="138" t="s">
        <v>3495</v>
      </c>
      <c r="D513" s="119" t="s">
        <v>15051</v>
      </c>
      <c r="E513" s="140" t="s">
        <v>17495</v>
      </c>
      <c r="F513" s="139" t="str">
        <f t="shared" si="8"/>
        <v>MasterData_Point_of_Interest_Location_Mapping_edit</v>
      </c>
      <c r="G513" s="140" t="s">
        <v>3312</v>
      </c>
      <c r="H513" s="119" t="s">
        <v>3143</v>
      </c>
    </row>
    <row r="514" spans="1:8" ht="346.5">
      <c r="A514" s="140">
        <v>513</v>
      </c>
      <c r="B514" s="138" t="s">
        <v>1487</v>
      </c>
      <c r="C514" s="138" t="s">
        <v>3501</v>
      </c>
      <c r="D514" s="119" t="s">
        <v>15051</v>
      </c>
      <c r="E514" s="140" t="s">
        <v>17495</v>
      </c>
      <c r="F514" s="139" t="str">
        <f t="shared" si="8"/>
        <v>MasterData_Point_of_Interest_Location_Mapping_using</v>
      </c>
      <c r="G514" s="140" t="s">
        <v>3312</v>
      </c>
      <c r="H514" s="140" t="s">
        <v>2396</v>
      </c>
    </row>
    <row r="515" spans="1:8" ht="247.5">
      <c r="A515" s="140">
        <v>514</v>
      </c>
      <c r="B515" s="138" t="s">
        <v>17518</v>
      </c>
      <c r="C515" s="138" t="s">
        <v>17519</v>
      </c>
      <c r="D515" s="119" t="s">
        <v>15051</v>
      </c>
      <c r="E515" s="140" t="s">
        <v>17495</v>
      </c>
      <c r="F515" s="139" t="str">
        <f t="shared" si="8"/>
        <v>MasterData_Point_of_Interest_Location_Mapping_option</v>
      </c>
      <c r="G515" s="140" t="s">
        <v>3312</v>
      </c>
      <c r="H515" s="128" t="s">
        <v>57</v>
      </c>
    </row>
    <row r="516" spans="1:8" ht="363">
      <c r="A516" s="140">
        <v>515</v>
      </c>
      <c r="B516" s="138" t="s">
        <v>17520</v>
      </c>
      <c r="C516" s="138" t="s">
        <v>17521</v>
      </c>
      <c r="D516" s="119" t="s">
        <v>15051</v>
      </c>
      <c r="E516" s="140" t="s">
        <v>17495</v>
      </c>
      <c r="F516" s="139" t="str">
        <f t="shared" si="8"/>
        <v>MasterData_Point_of_Interest_Location_Mapping_option</v>
      </c>
      <c r="G516" s="140" t="s">
        <v>3312</v>
      </c>
      <c r="H516" s="128" t="s">
        <v>57</v>
      </c>
    </row>
    <row r="517" spans="1:8" ht="330">
      <c r="A517" s="140">
        <v>516</v>
      </c>
      <c r="B517" s="138" t="s">
        <v>17522</v>
      </c>
      <c r="C517" s="138" t="s">
        <v>17523</v>
      </c>
      <c r="D517" s="119" t="s">
        <v>15051</v>
      </c>
      <c r="E517" s="140" t="s">
        <v>17495</v>
      </c>
      <c r="F517" s="139" t="str">
        <f t="shared" si="8"/>
        <v>MasterData_Point_of_Interest_Location_Mapping_option</v>
      </c>
      <c r="G517" s="140" t="s">
        <v>3312</v>
      </c>
      <c r="H517" s="128" t="s">
        <v>57</v>
      </c>
    </row>
    <row r="518" spans="1:8" ht="313.5">
      <c r="A518" s="140">
        <v>517</v>
      </c>
      <c r="B518" s="138" t="s">
        <v>17524</v>
      </c>
      <c r="C518" s="138" t="s">
        <v>17525</v>
      </c>
      <c r="D518" s="119" t="s">
        <v>15051</v>
      </c>
      <c r="E518" s="140" t="s">
        <v>17495</v>
      </c>
      <c r="F518" s="139" t="str">
        <f t="shared" si="8"/>
        <v>MasterData_Point_of_Interest_Location_Mapping_option</v>
      </c>
      <c r="G518" s="140" t="s">
        <v>3312</v>
      </c>
      <c r="H518" s="128" t="s">
        <v>57</v>
      </c>
    </row>
    <row r="519" spans="1:8" ht="330">
      <c r="A519" s="140">
        <v>518</v>
      </c>
      <c r="B519" s="138" t="s">
        <v>1489</v>
      </c>
      <c r="C519" s="138" t="s">
        <v>3507</v>
      </c>
      <c r="D519" s="119" t="s">
        <v>15051</v>
      </c>
      <c r="E519" s="140" t="s">
        <v>17495</v>
      </c>
      <c r="F519" s="139" t="str">
        <f t="shared" si="8"/>
        <v>MasterData_Point_of_Interest_Location_Mapping_delete</v>
      </c>
      <c r="G519" s="140" t="s">
        <v>3312</v>
      </c>
      <c r="H519" s="136" t="s">
        <v>3236</v>
      </c>
    </row>
    <row r="520" spans="1:8" ht="363">
      <c r="A520" s="140">
        <v>520</v>
      </c>
      <c r="B520" s="138" t="s">
        <v>1491</v>
      </c>
      <c r="C520" s="138" t="s">
        <v>3513</v>
      </c>
      <c r="D520" s="119" t="s">
        <v>15051</v>
      </c>
      <c r="E520" s="140" t="s">
        <v>17495</v>
      </c>
      <c r="F520" s="139" t="str">
        <f t="shared" si="8"/>
        <v>MasterData_Point_of_Interest_Location_Mapping_conduct</v>
      </c>
      <c r="G520" s="140" t="s">
        <v>3312</v>
      </c>
      <c r="H520" s="140" t="s">
        <v>3515</v>
      </c>
    </row>
    <row r="521" spans="1:8" ht="409.5">
      <c r="A521" s="140">
        <v>521</v>
      </c>
      <c r="B521" s="138" t="s">
        <v>1493</v>
      </c>
      <c r="C521" s="138" t="s">
        <v>17526</v>
      </c>
      <c r="D521" s="119" t="s">
        <v>15051</v>
      </c>
      <c r="E521" s="140" t="s">
        <v>17495</v>
      </c>
      <c r="F521" s="139" t="str">
        <f t="shared" si="8"/>
        <v>MasterData_Point_of_Interest_Location_Mapping_feature</v>
      </c>
      <c r="G521" s="140" t="s">
        <v>3312</v>
      </c>
      <c r="H521" s="128" t="s">
        <v>2666</v>
      </c>
    </row>
    <row r="522" spans="1:8" ht="165">
      <c r="A522" s="140">
        <v>522</v>
      </c>
      <c r="B522" s="138" t="s">
        <v>17527</v>
      </c>
      <c r="C522" s="138" t="s">
        <v>17528</v>
      </c>
      <c r="D522" s="119" t="s">
        <v>15051</v>
      </c>
      <c r="E522" s="140" t="s">
        <v>17495</v>
      </c>
      <c r="F522" s="139" t="str">
        <f t="shared" si="8"/>
        <v>MasterData_Point_of_Interest_Add_Point_of_Interest_add</v>
      </c>
      <c r="G522" s="140" t="s">
        <v>457</v>
      </c>
      <c r="H522" s="119" t="s">
        <v>35</v>
      </c>
    </row>
    <row r="523" spans="1:8" ht="264">
      <c r="A523" s="140">
        <v>523</v>
      </c>
      <c r="B523" s="138" t="s">
        <v>17529</v>
      </c>
      <c r="C523" s="138" t="s">
        <v>17530</v>
      </c>
      <c r="D523" s="119" t="s">
        <v>15051</v>
      </c>
      <c r="E523" s="140" t="s">
        <v>17495</v>
      </c>
      <c r="F523" s="139" t="str">
        <f t="shared" si="8"/>
        <v>MasterData_Point_of_Interest_Add_Point_of_Interest_add</v>
      </c>
      <c r="G523" s="140" t="s">
        <v>457</v>
      </c>
      <c r="H523" s="119" t="s">
        <v>35</v>
      </c>
    </row>
    <row r="524" spans="1:8" ht="181.5">
      <c r="A524" s="140">
        <v>524</v>
      </c>
      <c r="B524" s="138" t="s">
        <v>1495</v>
      </c>
      <c r="C524" s="138" t="s">
        <v>3526</v>
      </c>
      <c r="D524" s="119" t="s">
        <v>15051</v>
      </c>
      <c r="E524" s="140" t="s">
        <v>17495</v>
      </c>
      <c r="F524" s="139" t="str">
        <f t="shared" si="8"/>
        <v>MasterData_Point_of_Interest_Add_Point_of_Interest_option</v>
      </c>
      <c r="G524" s="140" t="s">
        <v>457</v>
      </c>
      <c r="H524" s="128" t="s">
        <v>57</v>
      </c>
    </row>
    <row r="525" spans="1:8" ht="148.5">
      <c r="A525" s="140">
        <v>525</v>
      </c>
      <c r="B525" s="138" t="s">
        <v>1498</v>
      </c>
      <c r="C525" s="138" t="s">
        <v>3532</v>
      </c>
      <c r="D525" s="119" t="s">
        <v>15051</v>
      </c>
      <c r="E525" s="140" t="s">
        <v>17495</v>
      </c>
      <c r="F525" s="139" t="str">
        <f t="shared" si="8"/>
        <v>MasterData_Point_of_Interest_Add_Point_of_Interest_display</v>
      </c>
      <c r="G525" s="140" t="s">
        <v>457</v>
      </c>
      <c r="H525" s="128" t="s">
        <v>39</v>
      </c>
    </row>
    <row r="526" spans="1:8" ht="214.5">
      <c r="A526" s="140">
        <v>526</v>
      </c>
      <c r="B526" s="138" t="s">
        <v>1500</v>
      </c>
      <c r="C526" s="138" t="s">
        <v>3538</v>
      </c>
      <c r="D526" s="119" t="s">
        <v>15051</v>
      </c>
      <c r="E526" s="140" t="s">
        <v>17495</v>
      </c>
      <c r="F526" s="139" t="str">
        <f t="shared" si="8"/>
        <v>MasterData_Point_of_Interest_Add_Point_of_Interest_input</v>
      </c>
      <c r="G526" s="140" t="s">
        <v>457</v>
      </c>
      <c r="H526" s="128" t="s">
        <v>436</v>
      </c>
    </row>
    <row r="527" spans="1:8" ht="181.5">
      <c r="A527" s="140">
        <v>527</v>
      </c>
      <c r="B527" s="138" t="s">
        <v>1502</v>
      </c>
      <c r="C527" s="138" t="s">
        <v>3544</v>
      </c>
      <c r="D527" s="119" t="s">
        <v>15051</v>
      </c>
      <c r="E527" s="140" t="s">
        <v>17495</v>
      </c>
      <c r="F527" s="139" t="str">
        <f t="shared" si="8"/>
        <v>MasterData_Point_of_Interest_Add_Point_of_Interest_feature</v>
      </c>
      <c r="G527" s="140" t="s">
        <v>457</v>
      </c>
      <c r="H527" s="128" t="s">
        <v>2666</v>
      </c>
    </row>
    <row r="528" spans="1:8" ht="198">
      <c r="A528" s="140">
        <v>528</v>
      </c>
      <c r="B528" s="138" t="s">
        <v>17531</v>
      </c>
      <c r="C528" s="138" t="s">
        <v>17532</v>
      </c>
      <c r="D528" s="119" t="s">
        <v>15051</v>
      </c>
      <c r="E528" s="140" t="s">
        <v>17495</v>
      </c>
      <c r="F528" s="139" t="str">
        <f t="shared" si="8"/>
        <v>MasterData_Point_of_Interest_Add_Point_of_Interest_add</v>
      </c>
      <c r="G528" s="140" t="s">
        <v>457</v>
      </c>
      <c r="H528" s="136" t="s">
        <v>35</v>
      </c>
    </row>
    <row r="529" spans="1:8" ht="247.5">
      <c r="A529" s="140">
        <v>529</v>
      </c>
      <c r="B529" s="138" t="s">
        <v>1504</v>
      </c>
      <c r="C529" s="138" t="s">
        <v>3550</v>
      </c>
      <c r="D529" s="119" t="s">
        <v>15051</v>
      </c>
      <c r="E529" s="140" t="s">
        <v>17495</v>
      </c>
      <c r="F529" s="139" t="str">
        <f t="shared" si="8"/>
        <v>MasterData_Point_of_Interest_Add_Point_of_Interest_specify</v>
      </c>
      <c r="G529" s="140" t="s">
        <v>457</v>
      </c>
      <c r="H529" s="140" t="s">
        <v>3440</v>
      </c>
    </row>
    <row r="530" spans="1:8" ht="264">
      <c r="A530" s="140">
        <v>530</v>
      </c>
      <c r="B530" s="138" t="s">
        <v>1506</v>
      </c>
      <c r="C530" s="138" t="s">
        <v>3556</v>
      </c>
      <c r="D530" s="119" t="s">
        <v>15051</v>
      </c>
      <c r="E530" s="140" t="s">
        <v>17495</v>
      </c>
      <c r="F530" s="139" t="str">
        <f t="shared" si="8"/>
        <v>MasterData_Point_of_Interest_Add_Point_of_Interest_submit</v>
      </c>
      <c r="G530" s="140" t="s">
        <v>457</v>
      </c>
      <c r="H530" s="128" t="s">
        <v>49</v>
      </c>
    </row>
    <row r="531" spans="1:8" ht="297">
      <c r="A531" s="140">
        <v>531</v>
      </c>
      <c r="B531" s="138" t="s">
        <v>1508</v>
      </c>
      <c r="C531" s="138" t="s">
        <v>3562</v>
      </c>
      <c r="D531" s="119" t="s">
        <v>15051</v>
      </c>
      <c r="E531" s="140" t="s">
        <v>17495</v>
      </c>
      <c r="F531" s="139" t="str">
        <f t="shared" si="8"/>
        <v>MasterData_Point_of_Interest_Add_Point_of_Interest_search</v>
      </c>
      <c r="G531" s="140" t="s">
        <v>457</v>
      </c>
      <c r="H531" s="140" t="s">
        <v>23</v>
      </c>
    </row>
    <row r="532" spans="1:8" ht="198">
      <c r="A532" s="140">
        <v>532</v>
      </c>
      <c r="B532" s="138" t="s">
        <v>17533</v>
      </c>
      <c r="C532" s="138" t="s">
        <v>17534</v>
      </c>
      <c r="D532" s="119" t="s">
        <v>15051</v>
      </c>
      <c r="E532" s="140" t="s">
        <v>17495</v>
      </c>
      <c r="F532" s="139" t="str">
        <f t="shared" si="8"/>
        <v>MasterData_Point_of_Interest_Search_Geofence_input</v>
      </c>
      <c r="G532" s="140" t="s">
        <v>433</v>
      </c>
      <c r="H532" s="140" t="s">
        <v>436</v>
      </c>
    </row>
    <row r="533" spans="1:8" ht="181.5">
      <c r="A533" s="140">
        <v>533</v>
      </c>
      <c r="B533" s="138" t="s">
        <v>17535</v>
      </c>
      <c r="C533" s="138" t="s">
        <v>17536</v>
      </c>
      <c r="D533" s="119" t="s">
        <v>15051</v>
      </c>
      <c r="E533" s="140" t="s">
        <v>17495</v>
      </c>
      <c r="F533" s="139" t="str">
        <f t="shared" si="8"/>
        <v>MasterData_Point_of_Interest_Search_Geofence_search</v>
      </c>
      <c r="G533" s="140" t="s">
        <v>433</v>
      </c>
      <c r="H533" s="140" t="s">
        <v>23</v>
      </c>
    </row>
    <row r="534" spans="1:8" ht="148.5">
      <c r="A534" s="140">
        <v>534</v>
      </c>
      <c r="B534" s="138" t="s">
        <v>17538</v>
      </c>
      <c r="C534" s="138" t="s">
        <v>17539</v>
      </c>
      <c r="D534" s="119" t="s">
        <v>15051</v>
      </c>
      <c r="E534" s="140" t="s">
        <v>17495</v>
      </c>
      <c r="F534" s="139" t="str">
        <f t="shared" si="8"/>
        <v>MasterData_Point_of_Interest_Search_Geofence_input</v>
      </c>
      <c r="G534" s="140" t="s">
        <v>433</v>
      </c>
      <c r="H534" s="140" t="s">
        <v>436</v>
      </c>
    </row>
    <row r="535" spans="1:8" ht="280.5">
      <c r="A535" s="140">
        <v>535</v>
      </c>
      <c r="B535" s="138" t="s">
        <v>17540</v>
      </c>
      <c r="C535" s="138" t="s">
        <v>17541</v>
      </c>
      <c r="D535" s="119" t="s">
        <v>15051</v>
      </c>
      <c r="E535" s="140" t="s">
        <v>17495</v>
      </c>
      <c r="F535" s="139" t="str">
        <f t="shared" si="8"/>
        <v>MasterData_Point_of_Interest_Search_Geofence_Search</v>
      </c>
      <c r="G535" s="140" t="s">
        <v>433</v>
      </c>
      <c r="H535" s="140" t="s">
        <v>256</v>
      </c>
    </row>
    <row r="536" spans="1:8" ht="198">
      <c r="A536" s="140">
        <v>536</v>
      </c>
      <c r="B536" s="138" t="s">
        <v>1510</v>
      </c>
      <c r="C536" s="138" t="s">
        <v>3568</v>
      </c>
      <c r="D536" s="119" t="s">
        <v>15051</v>
      </c>
      <c r="E536" s="140" t="s">
        <v>17495</v>
      </c>
      <c r="F536" s="139" t="str">
        <f t="shared" si="8"/>
        <v>MasterData_Point_of_Interest_Search_Geofence_submit</v>
      </c>
      <c r="G536" s="140" t="s">
        <v>433</v>
      </c>
      <c r="H536" s="128" t="s">
        <v>49</v>
      </c>
    </row>
    <row r="537" spans="1:8" ht="198">
      <c r="A537" s="140">
        <v>537</v>
      </c>
      <c r="B537" s="138" t="s">
        <v>17543</v>
      </c>
      <c r="C537" s="138" t="s">
        <v>17544</v>
      </c>
      <c r="D537" s="119" t="s">
        <v>15051</v>
      </c>
      <c r="E537" s="140" t="s">
        <v>17495</v>
      </c>
      <c r="F537" s="139" t="str">
        <f t="shared" si="8"/>
        <v>MasterData_Point_of_Interest_Search_Geofence_search</v>
      </c>
      <c r="G537" s="140" t="s">
        <v>433</v>
      </c>
      <c r="H537" s="128" t="s">
        <v>23</v>
      </c>
    </row>
    <row r="538" spans="1:8" ht="280.5">
      <c r="A538" s="140">
        <v>538</v>
      </c>
      <c r="B538" s="138" t="s">
        <v>17545</v>
      </c>
      <c r="C538" s="138" t="s">
        <v>17546</v>
      </c>
      <c r="D538" s="119" t="s">
        <v>15051</v>
      </c>
      <c r="E538" s="140" t="s">
        <v>17495</v>
      </c>
      <c r="F538" s="139" t="str">
        <f t="shared" si="8"/>
        <v>MasterData_Point_of_Interest_Search_Geofence_Search</v>
      </c>
      <c r="G538" s="140" t="s">
        <v>433</v>
      </c>
      <c r="H538" s="140" t="s">
        <v>256</v>
      </c>
    </row>
    <row r="539" spans="1:8" ht="181.5">
      <c r="A539" s="140">
        <v>539</v>
      </c>
      <c r="B539" s="138" t="s">
        <v>17547</v>
      </c>
      <c r="C539" s="138" t="s">
        <v>17548</v>
      </c>
      <c r="D539" s="119" t="s">
        <v>15051</v>
      </c>
      <c r="E539" s="140" t="s">
        <v>17495</v>
      </c>
      <c r="F539" s="139" t="str">
        <f t="shared" si="8"/>
        <v>MasterData_Point_of_Interest_Search_Geofence_input</v>
      </c>
      <c r="G539" s="140" t="s">
        <v>433</v>
      </c>
      <c r="H539" s="140" t="s">
        <v>436</v>
      </c>
    </row>
    <row r="540" spans="1:8" ht="165">
      <c r="A540" s="140">
        <v>540</v>
      </c>
      <c r="B540" s="138" t="s">
        <v>1513</v>
      </c>
      <c r="C540" s="138" t="s">
        <v>3759</v>
      </c>
      <c r="D540" s="119" t="s">
        <v>15051</v>
      </c>
      <c r="E540" s="140" t="s">
        <v>17495</v>
      </c>
      <c r="F540" s="139" t="str">
        <f t="shared" si="8"/>
        <v>MasterData_Point_of_Interest_Search_Geofence_display</v>
      </c>
      <c r="G540" s="140" t="s">
        <v>433</v>
      </c>
      <c r="H540" s="128" t="s">
        <v>39</v>
      </c>
    </row>
    <row r="541" spans="1:8" ht="280.5">
      <c r="A541" s="140">
        <v>541</v>
      </c>
      <c r="B541" s="138" t="s">
        <v>1515</v>
      </c>
      <c r="C541" s="138" t="s">
        <v>3580</v>
      </c>
      <c r="D541" s="119" t="s">
        <v>15051</v>
      </c>
      <c r="E541" s="140" t="s">
        <v>17495</v>
      </c>
      <c r="F541" s="139" t="str">
        <f t="shared" si="8"/>
        <v>MasterData_Point_of_Interest_Search_Geofence_option</v>
      </c>
      <c r="G541" s="140" t="s">
        <v>433</v>
      </c>
      <c r="H541" s="128" t="s">
        <v>57</v>
      </c>
    </row>
    <row r="542" spans="1:8" ht="198">
      <c r="A542" s="140">
        <v>542</v>
      </c>
      <c r="B542" s="138" t="s">
        <v>1517</v>
      </c>
      <c r="C542" s="138" t="s">
        <v>3586</v>
      </c>
      <c r="D542" s="119" t="s">
        <v>15051</v>
      </c>
      <c r="E542" s="140" t="s">
        <v>17495</v>
      </c>
      <c r="F542" s="139" t="str">
        <f t="shared" si="8"/>
        <v>MasterData_Point_of_Interest_Mapping_Location_use</v>
      </c>
      <c r="G542" s="140" t="s">
        <v>3588</v>
      </c>
      <c r="H542" s="140" t="s">
        <v>3319</v>
      </c>
    </row>
    <row r="543" spans="1:8" ht="264">
      <c r="A543" s="140">
        <v>543</v>
      </c>
      <c r="B543" s="138" t="s">
        <v>1520</v>
      </c>
      <c r="C543" s="138" t="s">
        <v>3593</v>
      </c>
      <c r="D543" s="119" t="s">
        <v>15051</v>
      </c>
      <c r="E543" s="140" t="s">
        <v>17495</v>
      </c>
      <c r="F543" s="139" t="str">
        <f t="shared" si="8"/>
        <v>MasterData_Point_of_Interest_Mapping_Location_place</v>
      </c>
      <c r="G543" s="140" t="s">
        <v>3588</v>
      </c>
      <c r="H543" s="140" t="s">
        <v>3595</v>
      </c>
    </row>
    <row r="544" spans="1:8" ht="231">
      <c r="A544" s="140">
        <v>544</v>
      </c>
      <c r="B544" s="138" t="s">
        <v>1522</v>
      </c>
      <c r="C544" s="138" t="s">
        <v>3600</v>
      </c>
      <c r="D544" s="119" t="s">
        <v>15051</v>
      </c>
      <c r="E544" s="140" t="s">
        <v>17495</v>
      </c>
      <c r="F544" s="139" t="str">
        <f t="shared" si="8"/>
        <v>MasterData_Point_of_Interest_Mapping_Location_detailing</v>
      </c>
      <c r="G544" s="140" t="s">
        <v>3588</v>
      </c>
      <c r="H544" s="128" t="s">
        <v>2161</v>
      </c>
    </row>
    <row r="545" spans="1:8" ht="247.5">
      <c r="A545" s="140">
        <v>545</v>
      </c>
      <c r="B545" s="138" t="s">
        <v>1524</v>
      </c>
      <c r="C545" s="138" t="s">
        <v>3606</v>
      </c>
      <c r="D545" s="119" t="s">
        <v>15051</v>
      </c>
      <c r="E545" s="140" t="s">
        <v>17495</v>
      </c>
      <c r="F545" s="139" t="str">
        <f t="shared" si="8"/>
        <v>MasterData_Point_of_Interest_Mapping_Location_edit</v>
      </c>
      <c r="G545" s="140" t="s">
        <v>3588</v>
      </c>
      <c r="H545" s="119" t="s">
        <v>3143</v>
      </c>
    </row>
    <row r="546" spans="1:8" ht="231">
      <c r="A546" s="140">
        <v>546</v>
      </c>
      <c r="B546" s="138" t="s">
        <v>17549</v>
      </c>
      <c r="C546" s="138" t="s">
        <v>3612</v>
      </c>
      <c r="D546" s="119" t="s">
        <v>15051</v>
      </c>
      <c r="E546" s="140" t="s">
        <v>17495</v>
      </c>
      <c r="F546" s="139" t="str">
        <f t="shared" si="8"/>
        <v>MasterData_Point_of_Interest_Mapping_Location_delete</v>
      </c>
      <c r="G546" s="140" t="s">
        <v>3588</v>
      </c>
      <c r="H546" s="136" t="s">
        <v>3236</v>
      </c>
    </row>
    <row r="547" spans="1:8" ht="214.5">
      <c r="A547" s="140">
        <v>547</v>
      </c>
      <c r="B547" s="138" t="s">
        <v>1526</v>
      </c>
      <c r="C547" s="138" t="s">
        <v>3617</v>
      </c>
      <c r="D547" s="119" t="s">
        <v>15051</v>
      </c>
      <c r="E547" s="140" t="s">
        <v>17495</v>
      </c>
      <c r="F547" s="139" t="str">
        <f t="shared" si="8"/>
        <v>MasterData_Point_of_Interest_Mapping_Location_prefer</v>
      </c>
      <c r="G547" s="140" t="s">
        <v>3588</v>
      </c>
      <c r="H547" s="140" t="s">
        <v>3619</v>
      </c>
    </row>
    <row r="548" spans="1:8" ht="297">
      <c r="A548" s="140">
        <v>548</v>
      </c>
      <c r="B548" s="138" t="s">
        <v>17550</v>
      </c>
      <c r="C548" s="138" t="s">
        <v>3624</v>
      </c>
      <c r="D548" s="119" t="s">
        <v>15051</v>
      </c>
      <c r="E548" s="140" t="s">
        <v>17495</v>
      </c>
      <c r="F548" s="139" t="str">
        <f t="shared" si="8"/>
        <v>MasterData_Point_of_Interest_Mapping_Location_delete</v>
      </c>
      <c r="G548" s="140" t="s">
        <v>3588</v>
      </c>
      <c r="H548" s="136" t="s">
        <v>3236</v>
      </c>
    </row>
    <row r="549" spans="1:8" ht="214.5">
      <c r="A549" s="140">
        <v>549</v>
      </c>
      <c r="B549" s="138" t="s">
        <v>1528</v>
      </c>
      <c r="C549" s="138" t="s">
        <v>3630</v>
      </c>
      <c r="D549" s="119" t="s">
        <v>15051</v>
      </c>
      <c r="E549" s="140" t="s">
        <v>17495</v>
      </c>
      <c r="F549" s="139" t="str">
        <f t="shared" si="8"/>
        <v>MasterData_Point_of_Interest_Mapping_Location_combine</v>
      </c>
      <c r="G549" s="140" t="s">
        <v>3588</v>
      </c>
      <c r="H549" s="140" t="s">
        <v>3299</v>
      </c>
    </row>
    <row r="550" spans="1:8" ht="313.5">
      <c r="A550" s="140">
        <v>550</v>
      </c>
      <c r="B550" s="138" t="s">
        <v>1530</v>
      </c>
      <c r="C550" s="138" t="s">
        <v>3636</v>
      </c>
      <c r="D550" s="119" t="s">
        <v>15051</v>
      </c>
      <c r="E550" s="140" t="s">
        <v>17495</v>
      </c>
      <c r="F550" s="139" t="str">
        <f t="shared" si="8"/>
        <v>MasterData_Point_of_Interest_Mapping_Location_modify</v>
      </c>
      <c r="G550" s="140" t="s">
        <v>3588</v>
      </c>
      <c r="H550" s="128" t="s">
        <v>18726</v>
      </c>
    </row>
    <row r="551" spans="1:8" ht="231">
      <c r="A551" s="140">
        <v>551</v>
      </c>
      <c r="B551" s="138" t="s">
        <v>1532</v>
      </c>
      <c r="C551" s="138" t="s">
        <v>3642</v>
      </c>
      <c r="D551" s="119" t="s">
        <v>15051</v>
      </c>
      <c r="E551" s="140" t="s">
        <v>17495</v>
      </c>
      <c r="F551" s="139" t="str">
        <f t="shared" si="8"/>
        <v>MasterData_Point_of_Interest_Mapping_Location_dashboard</v>
      </c>
      <c r="G551" s="140" t="s">
        <v>3588</v>
      </c>
      <c r="H551" s="119" t="s">
        <v>2536</v>
      </c>
    </row>
    <row r="552" spans="1:8" ht="181.5">
      <c r="A552" s="140">
        <v>552</v>
      </c>
      <c r="B552" s="138" t="s">
        <v>17551</v>
      </c>
      <c r="C552" s="138" t="s">
        <v>800</v>
      </c>
      <c r="D552" s="119" t="s">
        <v>15051</v>
      </c>
      <c r="E552" s="140" t="s">
        <v>17552</v>
      </c>
      <c r="F552" s="139" t="str">
        <f t="shared" si="8"/>
        <v>MasterData_Geofence Areas_Add Geofence_add</v>
      </c>
      <c r="G552" s="140" t="s">
        <v>410</v>
      </c>
      <c r="H552" s="119" t="s">
        <v>35</v>
      </c>
    </row>
    <row r="553" spans="1:8" ht="214.5">
      <c r="A553" s="140">
        <v>553</v>
      </c>
      <c r="B553" s="138" t="s">
        <v>17554</v>
      </c>
      <c r="C553" s="138" t="s">
        <v>17555</v>
      </c>
      <c r="D553" s="119" t="s">
        <v>15051</v>
      </c>
      <c r="E553" s="140" t="s">
        <v>17552</v>
      </c>
      <c r="F553" s="139" t="str">
        <f t="shared" si="8"/>
        <v>MasterData_Geofence Areas_Add Geofence_add</v>
      </c>
      <c r="G553" s="140" t="s">
        <v>410</v>
      </c>
      <c r="H553" s="119" t="s">
        <v>35</v>
      </c>
    </row>
    <row r="554" spans="1:8" ht="231">
      <c r="A554" s="140">
        <v>554</v>
      </c>
      <c r="B554" s="138" t="s">
        <v>1534</v>
      </c>
      <c r="C554" s="138" t="s">
        <v>3648</v>
      </c>
      <c r="D554" s="119" t="s">
        <v>15051</v>
      </c>
      <c r="E554" s="140" t="s">
        <v>17552</v>
      </c>
      <c r="F554" s="139" t="str">
        <f t="shared" si="8"/>
        <v>MasterData_Geofence Areas_Add Geofence_option</v>
      </c>
      <c r="G554" s="140" t="s">
        <v>410</v>
      </c>
      <c r="H554" s="128" t="s">
        <v>57</v>
      </c>
    </row>
    <row r="555" spans="1:8" ht="198">
      <c r="A555" s="140">
        <v>555</v>
      </c>
      <c r="B555" s="138" t="s">
        <v>1537</v>
      </c>
      <c r="C555" s="138" t="s">
        <v>3654</v>
      </c>
      <c r="D555" s="119" t="s">
        <v>15051</v>
      </c>
      <c r="E555" s="140" t="s">
        <v>17552</v>
      </c>
      <c r="F555" s="139" t="str">
        <f t="shared" si="8"/>
        <v>MasterData_Geofence Areas_Add Geofence_edit</v>
      </c>
      <c r="G555" s="140" t="s">
        <v>410</v>
      </c>
      <c r="H555" s="119" t="s">
        <v>3143</v>
      </c>
    </row>
    <row r="556" spans="1:8" ht="214.5">
      <c r="A556" s="140">
        <v>556</v>
      </c>
      <c r="B556" s="138" t="s">
        <v>1539</v>
      </c>
      <c r="C556" s="138" t="s">
        <v>3660</v>
      </c>
      <c r="D556" s="119" t="s">
        <v>15051</v>
      </c>
      <c r="E556" s="140" t="s">
        <v>17552</v>
      </c>
      <c r="F556" s="139" t="str">
        <f t="shared" si="8"/>
        <v>MasterData_Geofence Areas_Add Geofence_submit</v>
      </c>
      <c r="G556" s="140" t="s">
        <v>410</v>
      </c>
      <c r="H556" s="128" t="s">
        <v>49</v>
      </c>
    </row>
    <row r="557" spans="1:8" ht="231">
      <c r="A557" s="140">
        <v>557</v>
      </c>
      <c r="B557" s="138" t="s">
        <v>1541</v>
      </c>
      <c r="C557" s="138" t="s">
        <v>3666</v>
      </c>
      <c r="D557" s="119" t="s">
        <v>15051</v>
      </c>
      <c r="E557" s="140" t="s">
        <v>17552</v>
      </c>
      <c r="F557" s="139" t="str">
        <f t="shared" si="8"/>
        <v>MasterData_Geofence Areas_Add Geofence_display</v>
      </c>
      <c r="G557" s="140" t="s">
        <v>410</v>
      </c>
      <c r="H557" s="128" t="s">
        <v>39</v>
      </c>
    </row>
    <row r="558" spans="1:8" ht="231">
      <c r="A558" s="140">
        <v>558</v>
      </c>
      <c r="B558" s="138" t="s">
        <v>17560</v>
      </c>
      <c r="C558" s="138" t="s">
        <v>17561</v>
      </c>
      <c r="D558" s="119" t="s">
        <v>15051</v>
      </c>
      <c r="E558" s="140" t="s">
        <v>17552</v>
      </c>
      <c r="F558" s="139" t="str">
        <f t="shared" si="8"/>
        <v>MasterData_Geofence Areas_Add Geofence_add</v>
      </c>
      <c r="G558" s="140" t="s">
        <v>410</v>
      </c>
      <c r="H558" s="119" t="s">
        <v>35</v>
      </c>
    </row>
    <row r="559" spans="1:8" ht="280.5">
      <c r="A559" s="140">
        <v>559</v>
      </c>
      <c r="B559" s="138" t="s">
        <v>1543</v>
      </c>
      <c r="C559" s="138" t="s">
        <v>3672</v>
      </c>
      <c r="D559" s="119" t="s">
        <v>15051</v>
      </c>
      <c r="E559" s="140" t="s">
        <v>17552</v>
      </c>
      <c r="F559" s="139" t="str">
        <f t="shared" si="8"/>
        <v>MasterData_Geofence Areas_Add Geofence_saved</v>
      </c>
      <c r="G559" s="140" t="s">
        <v>410</v>
      </c>
      <c r="H559" s="140" t="s">
        <v>3674</v>
      </c>
    </row>
    <row r="560" spans="1:8" ht="198">
      <c r="A560" s="140">
        <v>560</v>
      </c>
      <c r="B560" s="138" t="s">
        <v>1545</v>
      </c>
      <c r="C560" s="138" t="s">
        <v>3679</v>
      </c>
      <c r="D560" s="119" t="s">
        <v>15051</v>
      </c>
      <c r="E560" s="140" t="s">
        <v>17552</v>
      </c>
      <c r="F560" s="139" t="str">
        <f t="shared" si="8"/>
        <v>MasterData_Geofence Areas_Add Geofence_useful</v>
      </c>
      <c r="G560" s="140" t="s">
        <v>410</v>
      </c>
      <c r="H560" s="140" t="s">
        <v>2546</v>
      </c>
    </row>
    <row r="561" spans="1:8" ht="280.5">
      <c r="A561" s="140">
        <v>561</v>
      </c>
      <c r="B561" s="138" t="s">
        <v>1547</v>
      </c>
      <c r="C561" s="138" t="s">
        <v>3685</v>
      </c>
      <c r="D561" s="119" t="s">
        <v>15051</v>
      </c>
      <c r="E561" s="140" t="s">
        <v>17552</v>
      </c>
      <c r="F561" s="139" t="str">
        <f t="shared" si="8"/>
        <v>MasterData_Geofence Areas_Add Geofence_dashboard</v>
      </c>
      <c r="G561" s="140" t="s">
        <v>410</v>
      </c>
      <c r="H561" s="119" t="s">
        <v>2536</v>
      </c>
    </row>
    <row r="562" spans="1:8" ht="214.5">
      <c r="A562" s="140">
        <v>562</v>
      </c>
      <c r="B562" s="138" t="s">
        <v>15082</v>
      </c>
      <c r="C562" s="138" t="s">
        <v>15083</v>
      </c>
      <c r="D562" s="119" t="s">
        <v>15084</v>
      </c>
      <c r="E562" s="140" t="s">
        <v>269</v>
      </c>
      <c r="F562" s="139" t="str">
        <f t="shared" ref="F562:F591" si="9">CONCATENATE(D562, "_", E562, "_", LEFT(G562,FIND(" ",G562) - 1), "_", RIGHT(G562,LEN(G562) - FIND(" ",G562)), "_", H562)</f>
        <v>User_Administrator_View_Administrators_access</v>
      </c>
      <c r="G562" s="140" t="s">
        <v>15086</v>
      </c>
      <c r="H562" s="128" t="s">
        <v>320</v>
      </c>
    </row>
    <row r="563" spans="1:8" ht="165">
      <c r="A563" s="140">
        <v>563</v>
      </c>
      <c r="B563" s="138" t="s">
        <v>15087</v>
      </c>
      <c r="C563" s="138" t="s">
        <v>15088</v>
      </c>
      <c r="D563" s="119" t="s">
        <v>15084</v>
      </c>
      <c r="E563" s="140" t="s">
        <v>269</v>
      </c>
      <c r="F563" s="139" t="str">
        <f t="shared" si="9"/>
        <v>User_Administrator_View_Administrators_search</v>
      </c>
      <c r="G563" s="140" t="s">
        <v>15086</v>
      </c>
      <c r="H563" s="128" t="s">
        <v>23</v>
      </c>
    </row>
    <row r="564" spans="1:8" ht="198">
      <c r="A564" s="140">
        <v>564</v>
      </c>
      <c r="B564" s="138" t="s">
        <v>15089</v>
      </c>
      <c r="C564" s="138" t="s">
        <v>15090</v>
      </c>
      <c r="D564" s="119" t="s">
        <v>15084</v>
      </c>
      <c r="E564" s="140" t="s">
        <v>269</v>
      </c>
      <c r="F564" s="139" t="str">
        <f t="shared" si="9"/>
        <v>User_Administrator_View_Administrators_delete</v>
      </c>
      <c r="G564" s="140" t="s">
        <v>15086</v>
      </c>
      <c r="H564" s="128" t="s">
        <v>3236</v>
      </c>
    </row>
    <row r="565" spans="1:8" ht="148.5">
      <c r="A565" s="140">
        <v>565</v>
      </c>
      <c r="B565" s="138" t="s">
        <v>15091</v>
      </c>
      <c r="C565" s="138" t="s">
        <v>15092</v>
      </c>
      <c r="D565" s="119" t="s">
        <v>15084</v>
      </c>
      <c r="E565" s="140" t="s">
        <v>269</v>
      </c>
      <c r="F565" s="139" t="str">
        <f t="shared" si="9"/>
        <v>User_Administrator_View_Administrators_display</v>
      </c>
      <c r="G565" s="140" t="s">
        <v>15086</v>
      </c>
      <c r="H565" s="128" t="s">
        <v>39</v>
      </c>
    </row>
    <row r="566" spans="1:8" ht="346.5">
      <c r="A566" s="140">
        <v>566</v>
      </c>
      <c r="B566" s="138" t="s">
        <v>15093</v>
      </c>
      <c r="C566" s="138" t="s">
        <v>15094</v>
      </c>
      <c r="D566" s="119" t="s">
        <v>15084</v>
      </c>
      <c r="E566" s="140" t="s">
        <v>269</v>
      </c>
      <c r="F566" s="139" t="str">
        <f t="shared" si="9"/>
        <v>User_Administrator_View_Administrators_display</v>
      </c>
      <c r="G566" s="140" t="s">
        <v>15086</v>
      </c>
      <c r="H566" s="128" t="s">
        <v>39</v>
      </c>
    </row>
    <row r="567" spans="1:8" ht="264">
      <c r="A567" s="140">
        <v>567</v>
      </c>
      <c r="B567" s="138" t="s">
        <v>15095</v>
      </c>
      <c r="C567" s="138" t="s">
        <v>15096</v>
      </c>
      <c r="D567" s="119" t="s">
        <v>15084</v>
      </c>
      <c r="E567" s="140" t="s">
        <v>269</v>
      </c>
      <c r="F567" s="139" t="str">
        <f t="shared" si="9"/>
        <v>User_Administrator_View_Administrators_delete</v>
      </c>
      <c r="G567" s="140" t="s">
        <v>15086</v>
      </c>
      <c r="H567" s="128" t="s">
        <v>3236</v>
      </c>
    </row>
    <row r="568" spans="1:8" ht="148.5">
      <c r="A568" s="140">
        <v>568</v>
      </c>
      <c r="B568" s="138" t="s">
        <v>15097</v>
      </c>
      <c r="C568" s="138" t="s">
        <v>15098</v>
      </c>
      <c r="D568" s="119" t="s">
        <v>15084</v>
      </c>
      <c r="E568" s="140" t="s">
        <v>269</v>
      </c>
      <c r="F568" s="139" t="str">
        <f t="shared" si="9"/>
        <v>User_Administrator_View_Administrators_display</v>
      </c>
      <c r="G568" s="140" t="s">
        <v>15086</v>
      </c>
      <c r="H568" s="128" t="s">
        <v>39</v>
      </c>
    </row>
    <row r="569" spans="1:8" ht="264">
      <c r="A569" s="140">
        <v>569</v>
      </c>
      <c r="B569" s="138" t="s">
        <v>15099</v>
      </c>
      <c r="C569" s="138" t="s">
        <v>15100</v>
      </c>
      <c r="D569" s="119" t="s">
        <v>15084</v>
      </c>
      <c r="E569" s="140" t="s">
        <v>269</v>
      </c>
      <c r="F569" s="139" t="str">
        <f t="shared" si="9"/>
        <v>User_Administrator_View_Administrators_delete</v>
      </c>
      <c r="G569" s="140" t="s">
        <v>15086</v>
      </c>
      <c r="H569" s="136" t="s">
        <v>3236</v>
      </c>
    </row>
    <row r="570" spans="1:8" ht="313.5">
      <c r="A570" s="140">
        <v>570</v>
      </c>
      <c r="B570" s="138" t="s">
        <v>15101</v>
      </c>
      <c r="C570" s="138" t="s">
        <v>15102</v>
      </c>
      <c r="D570" s="119" t="s">
        <v>15084</v>
      </c>
      <c r="E570" s="140" t="s">
        <v>269</v>
      </c>
      <c r="F570" s="139" t="str">
        <f t="shared" si="9"/>
        <v>User_Administrator_View_Administrators_save</v>
      </c>
      <c r="G570" s="140" t="s">
        <v>15086</v>
      </c>
      <c r="H570" s="128" t="s">
        <v>2386</v>
      </c>
    </row>
    <row r="571" spans="1:8" ht="330">
      <c r="A571" s="140">
        <v>571</v>
      </c>
      <c r="B571" s="138" t="s">
        <v>15103</v>
      </c>
      <c r="C571" s="138" t="s">
        <v>15104</v>
      </c>
      <c r="D571" s="119" t="s">
        <v>15084</v>
      </c>
      <c r="E571" s="140" t="s">
        <v>269</v>
      </c>
      <c r="F571" s="139" t="str">
        <f t="shared" si="9"/>
        <v>User_Administrator_View_Administrators_add</v>
      </c>
      <c r="G571" s="140" t="s">
        <v>15086</v>
      </c>
      <c r="H571" s="119" t="s">
        <v>35</v>
      </c>
    </row>
    <row r="572" spans="1:8" ht="280.5">
      <c r="A572" s="140">
        <v>572</v>
      </c>
      <c r="B572" s="138" t="s">
        <v>15105</v>
      </c>
      <c r="C572" s="138" t="s">
        <v>15106</v>
      </c>
      <c r="D572" s="119" t="s">
        <v>15084</v>
      </c>
      <c r="E572" s="140" t="s">
        <v>269</v>
      </c>
      <c r="F572" s="169" t="str">
        <f t="shared" si="9"/>
        <v>User_Administrator_Administrator_listing_add</v>
      </c>
      <c r="G572" s="140" t="s">
        <v>15107</v>
      </c>
      <c r="H572" s="136" t="s">
        <v>35</v>
      </c>
    </row>
    <row r="573" spans="1:8" ht="264">
      <c r="A573" s="140">
        <v>573</v>
      </c>
      <c r="B573" s="138" t="s">
        <v>15108</v>
      </c>
      <c r="C573" s="138" t="s">
        <v>15109</v>
      </c>
      <c r="D573" s="119" t="s">
        <v>15084</v>
      </c>
      <c r="E573" s="140" t="s">
        <v>269</v>
      </c>
      <c r="F573" s="169" t="str">
        <f t="shared" si="9"/>
        <v>User_Administrator_Administrator_listing_use</v>
      </c>
      <c r="G573" s="140" t="s">
        <v>15107</v>
      </c>
      <c r="H573" s="140" t="s">
        <v>3319</v>
      </c>
    </row>
    <row r="574" spans="1:8" ht="198">
      <c r="A574" s="140">
        <v>574</v>
      </c>
      <c r="B574" s="138" t="s">
        <v>15110</v>
      </c>
      <c r="C574" s="138" t="s">
        <v>15111</v>
      </c>
      <c r="D574" s="119" t="s">
        <v>15084</v>
      </c>
      <c r="E574" s="140" t="s">
        <v>269</v>
      </c>
      <c r="F574" s="169" t="str">
        <f t="shared" si="9"/>
        <v>User_Administrator_Administrator_listing_submit</v>
      </c>
      <c r="G574" s="140" t="s">
        <v>15107</v>
      </c>
      <c r="H574" s="140" t="s">
        <v>49</v>
      </c>
    </row>
    <row r="575" spans="1:8" ht="264">
      <c r="A575" s="140">
        <v>575</v>
      </c>
      <c r="B575" s="138" t="s">
        <v>15112</v>
      </c>
      <c r="C575" s="138" t="s">
        <v>15113</v>
      </c>
      <c r="D575" s="119" t="s">
        <v>15084</v>
      </c>
      <c r="E575" s="140" t="s">
        <v>269</v>
      </c>
      <c r="F575" s="169" t="str">
        <f t="shared" si="9"/>
        <v>User_Administrator_Administrator_listing_add</v>
      </c>
      <c r="G575" s="140" t="s">
        <v>15107</v>
      </c>
      <c r="H575" s="119" t="s">
        <v>35</v>
      </c>
    </row>
    <row r="576" spans="1:8" ht="231">
      <c r="A576" s="140">
        <v>576</v>
      </c>
      <c r="B576" s="138" t="s">
        <v>15114</v>
      </c>
      <c r="C576" s="138" t="s">
        <v>15115</v>
      </c>
      <c r="D576" s="119" t="s">
        <v>15084</v>
      </c>
      <c r="E576" s="140" t="s">
        <v>269</v>
      </c>
      <c r="F576" s="169" t="str">
        <f t="shared" si="9"/>
        <v>User_Administrator_Administrator_listing_submit</v>
      </c>
      <c r="G576" s="140" t="s">
        <v>15107</v>
      </c>
      <c r="H576" s="128" t="s">
        <v>49</v>
      </c>
    </row>
    <row r="577" spans="1:8" ht="280.5">
      <c r="A577" s="140">
        <v>577</v>
      </c>
      <c r="B577" s="138" t="s">
        <v>15116</v>
      </c>
      <c r="C577" s="138" t="s">
        <v>15117</v>
      </c>
      <c r="D577" s="119" t="s">
        <v>15084</v>
      </c>
      <c r="E577" s="140" t="s">
        <v>269</v>
      </c>
      <c r="F577" s="169" t="str">
        <f t="shared" si="9"/>
        <v>User_Administrator_Administrator_listing_add</v>
      </c>
      <c r="G577" s="140" t="s">
        <v>15107</v>
      </c>
      <c r="H577" s="136" t="s">
        <v>35</v>
      </c>
    </row>
    <row r="578" spans="1:8" ht="280.5">
      <c r="A578" s="140">
        <v>578</v>
      </c>
      <c r="B578" s="138" t="s">
        <v>15118</v>
      </c>
      <c r="C578" s="138" t="s">
        <v>15119</v>
      </c>
      <c r="D578" s="119" t="s">
        <v>15084</v>
      </c>
      <c r="E578" s="140" t="s">
        <v>269</v>
      </c>
      <c r="F578" s="169" t="str">
        <f t="shared" si="9"/>
        <v>User_Administrator_Administrator_listing_submit</v>
      </c>
      <c r="G578" s="140" t="s">
        <v>15107</v>
      </c>
      <c r="H578" s="128" t="s">
        <v>49</v>
      </c>
    </row>
    <row r="579" spans="1:8" ht="280.5">
      <c r="A579" s="140">
        <v>579</v>
      </c>
      <c r="B579" s="138" t="s">
        <v>15120</v>
      </c>
      <c r="C579" s="138" t="s">
        <v>15121</v>
      </c>
      <c r="D579" s="119" t="s">
        <v>15084</v>
      </c>
      <c r="E579" s="140" t="s">
        <v>269</v>
      </c>
      <c r="F579" s="169" t="str">
        <f t="shared" si="9"/>
        <v>User_Administrator_Administrator_listing_add</v>
      </c>
      <c r="G579" s="140" t="s">
        <v>15107</v>
      </c>
      <c r="H579" s="136" t="s">
        <v>35</v>
      </c>
    </row>
    <row r="580" spans="1:8" ht="280.5">
      <c r="A580" s="140">
        <v>580</v>
      </c>
      <c r="B580" s="138" t="s">
        <v>15122</v>
      </c>
      <c r="C580" s="138" t="s">
        <v>15123</v>
      </c>
      <c r="D580" s="119" t="s">
        <v>15084</v>
      </c>
      <c r="E580" s="140" t="s">
        <v>269</v>
      </c>
      <c r="F580" s="169" t="str">
        <f t="shared" si="9"/>
        <v>User_Administrator_Administrator_listing_add</v>
      </c>
      <c r="G580" s="140" t="s">
        <v>15107</v>
      </c>
      <c r="H580" s="119" t="s">
        <v>35</v>
      </c>
    </row>
    <row r="581" spans="1:8" ht="280.5">
      <c r="A581" s="140">
        <v>581</v>
      </c>
      <c r="B581" s="138" t="s">
        <v>15124</v>
      </c>
      <c r="C581" s="138" t="s">
        <v>15125</v>
      </c>
      <c r="D581" s="119" t="s">
        <v>15084</v>
      </c>
      <c r="E581" s="140" t="s">
        <v>269</v>
      </c>
      <c r="F581" s="169" t="str">
        <f t="shared" si="9"/>
        <v>User_Administrator_Administrator_listing_search</v>
      </c>
      <c r="G581" s="140" t="s">
        <v>15107</v>
      </c>
      <c r="H581" s="128" t="s">
        <v>23</v>
      </c>
    </row>
    <row r="582" spans="1:8" ht="409.5">
      <c r="A582" s="140">
        <v>582</v>
      </c>
      <c r="B582" s="138" t="s">
        <v>15126</v>
      </c>
      <c r="C582" s="138" t="s">
        <v>10646</v>
      </c>
      <c r="D582" s="119" t="s">
        <v>15084</v>
      </c>
      <c r="E582" s="140" t="s">
        <v>15127</v>
      </c>
      <c r="F582" s="139" t="str">
        <f t="shared" si="9"/>
        <v>User_Transport_Manager_Active_and Inactive_search</v>
      </c>
      <c r="G582" s="140" t="s">
        <v>15129</v>
      </c>
      <c r="H582" s="140" t="s">
        <v>23</v>
      </c>
    </row>
    <row r="583" spans="1:8" ht="346.5">
      <c r="A583" s="140">
        <v>583</v>
      </c>
      <c r="B583" s="138" t="s">
        <v>15130</v>
      </c>
      <c r="C583" s="138" t="s">
        <v>10657</v>
      </c>
      <c r="D583" s="119" t="s">
        <v>15084</v>
      </c>
      <c r="E583" s="140" t="s">
        <v>15127</v>
      </c>
      <c r="F583" s="139" t="str">
        <f t="shared" si="9"/>
        <v>User_Transport_Manager_Active_and Inactive_manage</v>
      </c>
      <c r="G583" s="140" t="s">
        <v>15129</v>
      </c>
      <c r="H583" s="136" t="s">
        <v>4877</v>
      </c>
    </row>
    <row r="584" spans="1:8" ht="346.5">
      <c r="A584" s="140">
        <v>584</v>
      </c>
      <c r="B584" s="138" t="s">
        <v>10665</v>
      </c>
      <c r="C584" s="138" t="s">
        <v>10666</v>
      </c>
      <c r="D584" s="119" t="s">
        <v>15084</v>
      </c>
      <c r="E584" s="140" t="s">
        <v>15127</v>
      </c>
      <c r="F584" s="139" t="str">
        <f t="shared" si="9"/>
        <v>User_Transport_Manager_Active_and Inactive_add</v>
      </c>
      <c r="G584" s="140" t="s">
        <v>15129</v>
      </c>
      <c r="H584" s="119" t="s">
        <v>35</v>
      </c>
    </row>
    <row r="585" spans="1:8" ht="379.5">
      <c r="A585" s="140">
        <v>585</v>
      </c>
      <c r="B585" s="138" t="s">
        <v>15133</v>
      </c>
      <c r="C585" s="138" t="s">
        <v>15134</v>
      </c>
      <c r="D585" s="119" t="s">
        <v>15084</v>
      </c>
      <c r="E585" s="140" t="s">
        <v>15127</v>
      </c>
      <c r="F585" s="139" t="str">
        <f t="shared" si="9"/>
        <v>User_Transport_Manager_Active_and Inactive_block</v>
      </c>
      <c r="G585" s="140" t="s">
        <v>15129</v>
      </c>
      <c r="H585" s="140" t="s">
        <v>10679</v>
      </c>
    </row>
    <row r="586" spans="1:8" ht="409.5">
      <c r="A586" s="140">
        <v>586</v>
      </c>
      <c r="B586" s="138" t="s">
        <v>10686</v>
      </c>
      <c r="C586" s="138" t="s">
        <v>15136</v>
      </c>
      <c r="D586" s="119" t="s">
        <v>15084</v>
      </c>
      <c r="E586" s="140" t="s">
        <v>15127</v>
      </c>
      <c r="F586" s="139" t="str">
        <f t="shared" si="9"/>
        <v>User_Transport_Manager_Active_and Inactive_add</v>
      </c>
      <c r="G586" s="140" t="s">
        <v>15129</v>
      </c>
      <c r="H586" s="119" t="s">
        <v>35</v>
      </c>
    </row>
    <row r="587" spans="1:8" ht="379.5">
      <c r="A587" s="140">
        <v>587</v>
      </c>
      <c r="B587" s="138" t="s">
        <v>15137</v>
      </c>
      <c r="C587" s="138" t="s">
        <v>15138</v>
      </c>
      <c r="D587" s="119" t="s">
        <v>15084</v>
      </c>
      <c r="E587" s="140" t="s">
        <v>15127</v>
      </c>
      <c r="F587" s="139" t="str">
        <f t="shared" si="9"/>
        <v>User_Transport_Manager_Active_and Inactive_authorize</v>
      </c>
      <c r="G587" s="140" t="s">
        <v>15129</v>
      </c>
      <c r="H587" s="128" t="s">
        <v>27</v>
      </c>
    </row>
    <row r="588" spans="1:8" ht="409.5">
      <c r="A588" s="140">
        <v>588</v>
      </c>
      <c r="B588" s="138" t="s">
        <v>15140</v>
      </c>
      <c r="C588" s="138" t="s">
        <v>15141</v>
      </c>
      <c r="D588" s="119" t="s">
        <v>15084</v>
      </c>
      <c r="E588" s="140" t="s">
        <v>15127</v>
      </c>
      <c r="F588" s="139" t="str">
        <f t="shared" si="9"/>
        <v>User_Transport_Manager_Active_and Inactive_edit</v>
      </c>
      <c r="G588" s="140" t="s">
        <v>15129</v>
      </c>
      <c r="H588" s="119" t="s">
        <v>3143</v>
      </c>
    </row>
    <row r="589" spans="1:8" ht="396">
      <c r="A589" s="140">
        <v>589</v>
      </c>
      <c r="B589" s="138" t="s">
        <v>15143</v>
      </c>
      <c r="C589" s="138" t="s">
        <v>10705</v>
      </c>
      <c r="D589" s="119" t="s">
        <v>15084</v>
      </c>
      <c r="E589" s="140" t="s">
        <v>15127</v>
      </c>
      <c r="F589" s="139" t="str">
        <f t="shared" si="9"/>
        <v>User_Transport_Manager_Active_and Inactive_delete</v>
      </c>
      <c r="G589" s="140" t="s">
        <v>15129</v>
      </c>
      <c r="H589" s="136" t="s">
        <v>3236</v>
      </c>
    </row>
    <row r="590" spans="1:8" ht="379.5">
      <c r="A590" s="140">
        <v>590</v>
      </c>
      <c r="B590" s="138" t="s">
        <v>15145</v>
      </c>
      <c r="C590" s="138" t="s">
        <v>10708</v>
      </c>
      <c r="D590" s="119" t="s">
        <v>15084</v>
      </c>
      <c r="E590" s="140" t="s">
        <v>15127</v>
      </c>
      <c r="F590" s="139" t="str">
        <f t="shared" si="9"/>
        <v>User_Transport_Manager_Active_and Inactive_block</v>
      </c>
      <c r="G590" s="140" t="s">
        <v>15129</v>
      </c>
      <c r="H590" s="140" t="s">
        <v>10679</v>
      </c>
    </row>
    <row r="591" spans="1:8" ht="409.5">
      <c r="A591" s="140">
        <v>591</v>
      </c>
      <c r="B591" s="138" t="s">
        <v>15146</v>
      </c>
      <c r="C591" s="138" t="s">
        <v>15147</v>
      </c>
      <c r="D591" s="119" t="s">
        <v>15084</v>
      </c>
      <c r="E591" s="140" t="s">
        <v>15127</v>
      </c>
      <c r="F591" s="139" t="str">
        <f t="shared" si="9"/>
        <v>User_Transport_Manager_Active_and Inactive_add</v>
      </c>
      <c r="G591" s="140" t="s">
        <v>15129</v>
      </c>
      <c r="H591" s="119" t="s">
        <v>35</v>
      </c>
    </row>
    <row r="592" spans="1:8" ht="247.5">
      <c r="A592" s="140">
        <v>592</v>
      </c>
      <c r="B592" s="138" t="s">
        <v>15148</v>
      </c>
      <c r="C592" s="138" t="s">
        <v>10721</v>
      </c>
      <c r="D592" s="119" t="s">
        <v>15084</v>
      </c>
      <c r="E592" s="140" t="s">
        <v>296</v>
      </c>
      <c r="F592" s="169" t="str">
        <f t="shared" ref="F592:F601" si="10">CONCATENATE(D592, "_", E592, "_", G592, "_", H592)</f>
        <v>User_Driver_Active and Inactive_search</v>
      </c>
      <c r="G592" s="140" t="s">
        <v>15129</v>
      </c>
      <c r="H592" s="140" t="s">
        <v>23</v>
      </c>
    </row>
    <row r="593" spans="1:8" ht="313.5">
      <c r="A593" s="140">
        <v>593</v>
      </c>
      <c r="B593" s="138" t="s">
        <v>15150</v>
      </c>
      <c r="C593" s="138" t="s">
        <v>10729</v>
      </c>
      <c r="D593" s="119" t="s">
        <v>15084</v>
      </c>
      <c r="E593" s="140" t="s">
        <v>296</v>
      </c>
      <c r="F593" s="169" t="str">
        <f t="shared" si="10"/>
        <v>User_Driver_Active and Inactive_display</v>
      </c>
      <c r="G593" s="140" t="s">
        <v>15129</v>
      </c>
      <c r="H593" s="128" t="s">
        <v>39</v>
      </c>
    </row>
    <row r="594" spans="1:8" ht="214.5">
      <c r="A594" s="140">
        <v>594</v>
      </c>
      <c r="B594" s="138" t="s">
        <v>15152</v>
      </c>
      <c r="C594" s="138" t="s">
        <v>10748</v>
      </c>
      <c r="D594" s="119" t="s">
        <v>15084</v>
      </c>
      <c r="E594" s="140" t="s">
        <v>296</v>
      </c>
      <c r="F594" s="169" t="str">
        <f t="shared" si="10"/>
        <v>User_Driver_Active and Inactive_process</v>
      </c>
      <c r="G594" s="140" t="s">
        <v>15129</v>
      </c>
      <c r="H594" s="128" t="s">
        <v>2480</v>
      </c>
    </row>
    <row r="595" spans="1:8" ht="363">
      <c r="A595" s="140">
        <v>595</v>
      </c>
      <c r="B595" s="138" t="s">
        <v>15154</v>
      </c>
      <c r="C595" s="138" t="s">
        <v>15155</v>
      </c>
      <c r="D595" s="119" t="s">
        <v>15084</v>
      </c>
      <c r="E595" s="140" t="s">
        <v>296</v>
      </c>
      <c r="F595" s="169" t="str">
        <f t="shared" si="10"/>
        <v>User_Driver_Active and Inactive_search</v>
      </c>
      <c r="G595" s="140" t="s">
        <v>15129</v>
      </c>
      <c r="H595" s="140" t="s">
        <v>23</v>
      </c>
    </row>
    <row r="596" spans="1:8" ht="280.5">
      <c r="A596" s="140">
        <v>596</v>
      </c>
      <c r="B596" s="138" t="s">
        <v>15156</v>
      </c>
      <c r="C596" s="138" t="s">
        <v>15157</v>
      </c>
      <c r="D596" s="119" t="s">
        <v>15084</v>
      </c>
      <c r="E596" s="140" t="s">
        <v>296</v>
      </c>
      <c r="F596" s="169" t="str">
        <f t="shared" si="10"/>
        <v>User_Driver_Active and Inactive_display</v>
      </c>
      <c r="G596" s="140" t="s">
        <v>15129</v>
      </c>
      <c r="H596" s="128" t="s">
        <v>39</v>
      </c>
    </row>
    <row r="597" spans="1:8" ht="346.5">
      <c r="A597" s="140">
        <v>597</v>
      </c>
      <c r="B597" s="138" t="s">
        <v>15158</v>
      </c>
      <c r="C597" s="138" t="s">
        <v>15159</v>
      </c>
      <c r="D597" s="119" t="s">
        <v>15084</v>
      </c>
      <c r="E597" s="140" t="s">
        <v>296</v>
      </c>
      <c r="F597" s="169" t="str">
        <f t="shared" si="10"/>
        <v>User_Driver_Active and Inactive_add</v>
      </c>
      <c r="G597" s="140" t="s">
        <v>15129</v>
      </c>
      <c r="H597" s="136" t="s">
        <v>35</v>
      </c>
    </row>
    <row r="598" spans="1:8" ht="363">
      <c r="A598" s="140">
        <v>598</v>
      </c>
      <c r="B598" s="138" t="s">
        <v>15161</v>
      </c>
      <c r="C598" s="138" t="s">
        <v>15162</v>
      </c>
      <c r="D598" s="119" t="s">
        <v>15084</v>
      </c>
      <c r="E598" s="140" t="s">
        <v>296</v>
      </c>
      <c r="F598" s="169" t="str">
        <f t="shared" si="10"/>
        <v>User_Driver_Active and Inactive_add</v>
      </c>
      <c r="G598" s="140" t="s">
        <v>15129</v>
      </c>
      <c r="H598" s="119" t="s">
        <v>35</v>
      </c>
    </row>
    <row r="599" spans="1:8" ht="297">
      <c r="A599" s="140">
        <v>599</v>
      </c>
      <c r="B599" s="138" t="s">
        <v>15163</v>
      </c>
      <c r="C599" s="138" t="s">
        <v>15164</v>
      </c>
      <c r="D599" s="119" t="s">
        <v>15084</v>
      </c>
      <c r="E599" s="140" t="s">
        <v>296</v>
      </c>
      <c r="F599" s="169" t="str">
        <f t="shared" si="10"/>
        <v>User_Driver_Active and Inactive_categorize</v>
      </c>
      <c r="G599" s="140" t="s">
        <v>15129</v>
      </c>
      <c r="H599" s="136" t="s">
        <v>19</v>
      </c>
    </row>
    <row r="600" spans="1:8" ht="379.5">
      <c r="A600" s="140">
        <v>600</v>
      </c>
      <c r="B600" s="138" t="s">
        <v>15166</v>
      </c>
      <c r="C600" s="138" t="s">
        <v>10791</v>
      </c>
      <c r="D600" s="119" t="s">
        <v>15084</v>
      </c>
      <c r="E600" s="140" t="s">
        <v>296</v>
      </c>
      <c r="F600" s="169" t="str">
        <f t="shared" si="10"/>
        <v>User_Driver_Active and Inactive_searching</v>
      </c>
      <c r="G600" s="140" t="s">
        <v>15129</v>
      </c>
      <c r="H600" s="128" t="s">
        <v>243</v>
      </c>
    </row>
    <row r="601" spans="1:8" ht="409.5">
      <c r="A601" s="140">
        <v>601</v>
      </c>
      <c r="B601" s="138" t="s">
        <v>15168</v>
      </c>
      <c r="C601" s="138" t="s">
        <v>10800</v>
      </c>
      <c r="D601" s="119" t="s">
        <v>15084</v>
      </c>
      <c r="E601" s="140" t="s">
        <v>296</v>
      </c>
      <c r="F601" s="169" t="str">
        <f t="shared" si="10"/>
        <v>User_Driver_Active and Inactive_enhance</v>
      </c>
      <c r="G601" s="140" t="s">
        <v>15129</v>
      </c>
      <c r="H601" s="140" t="s">
        <v>43</v>
      </c>
    </row>
    <row r="602" spans="1:8" ht="297">
      <c r="A602" s="140">
        <v>602</v>
      </c>
      <c r="B602" s="138" t="s">
        <v>15170</v>
      </c>
      <c r="C602" s="138" t="s">
        <v>10809</v>
      </c>
      <c r="D602" s="119" t="s">
        <v>15084</v>
      </c>
      <c r="E602" s="140" t="s">
        <v>15171</v>
      </c>
      <c r="F602" s="139" t="str">
        <f t="shared" ref="F602:F701" si="11">CONCATENATE(D602, "_", E602, "_", LEFT(G602,FIND(" ",G602) - 1), "_", RIGHT(G602,LEN(G602) - FIND(" ",G602)), "_", H602)</f>
        <v>User_Delivery_Person_Active_and Inactive_perform</v>
      </c>
      <c r="G602" s="140" t="s">
        <v>15129</v>
      </c>
      <c r="H602" s="128" t="s">
        <v>3205</v>
      </c>
    </row>
    <row r="603" spans="1:8" ht="363">
      <c r="A603" s="140">
        <v>603</v>
      </c>
      <c r="B603" s="138" t="s">
        <v>15173</v>
      </c>
      <c r="C603" s="138" t="s">
        <v>15174</v>
      </c>
      <c r="D603" s="119" t="s">
        <v>15084</v>
      </c>
      <c r="E603" s="140" t="s">
        <v>15171</v>
      </c>
      <c r="F603" s="139" t="str">
        <f t="shared" si="11"/>
        <v>User_Delivery_Person_Active_and Inactive_search</v>
      </c>
      <c r="G603" s="140" t="s">
        <v>15129</v>
      </c>
      <c r="H603" s="128" t="s">
        <v>23</v>
      </c>
    </row>
    <row r="604" spans="1:8" ht="346.5">
      <c r="A604" s="140">
        <v>604</v>
      </c>
      <c r="B604" s="138" t="s">
        <v>15176</v>
      </c>
      <c r="C604" s="138" t="s">
        <v>10827</v>
      </c>
      <c r="D604" s="119" t="s">
        <v>15084</v>
      </c>
      <c r="E604" s="140" t="s">
        <v>15171</v>
      </c>
      <c r="F604" s="139" t="str">
        <f t="shared" si="11"/>
        <v>User_Delivery_Person_Active_and Inactive_distinguish</v>
      </c>
      <c r="G604" s="140" t="s">
        <v>15129</v>
      </c>
      <c r="H604" s="136" t="s">
        <v>2232</v>
      </c>
    </row>
    <row r="605" spans="1:8" ht="247.5">
      <c r="A605" s="140">
        <v>605</v>
      </c>
      <c r="B605" s="138" t="s">
        <v>15178</v>
      </c>
      <c r="C605" s="138" t="s">
        <v>10836</v>
      </c>
      <c r="D605" s="119" t="s">
        <v>15084</v>
      </c>
      <c r="E605" s="140" t="s">
        <v>15171</v>
      </c>
      <c r="F605" s="139" t="str">
        <f t="shared" si="11"/>
        <v>User_Delivery_Person_Active_and Inactive_add</v>
      </c>
      <c r="G605" s="140" t="s">
        <v>15129</v>
      </c>
      <c r="H605" s="119" t="s">
        <v>35</v>
      </c>
    </row>
    <row r="606" spans="1:8" ht="280.5">
      <c r="A606" s="140">
        <v>606</v>
      </c>
      <c r="B606" s="138" t="s">
        <v>15180</v>
      </c>
      <c r="C606" s="138" t="s">
        <v>10845</v>
      </c>
      <c r="D606" s="119" t="s">
        <v>15084</v>
      </c>
      <c r="E606" s="140" t="s">
        <v>15171</v>
      </c>
      <c r="F606" s="139" t="str">
        <f t="shared" si="11"/>
        <v>User_Delivery_Person_Active_and Inactive_block</v>
      </c>
      <c r="G606" s="140" t="s">
        <v>15129</v>
      </c>
      <c r="H606" s="140" t="s">
        <v>10679</v>
      </c>
    </row>
    <row r="607" spans="1:8" ht="297">
      <c r="A607" s="140">
        <v>607</v>
      </c>
      <c r="B607" s="138" t="s">
        <v>15182</v>
      </c>
      <c r="C607" s="138" t="s">
        <v>10839</v>
      </c>
      <c r="D607" s="119" t="s">
        <v>15084</v>
      </c>
      <c r="E607" s="140" t="s">
        <v>15171</v>
      </c>
      <c r="F607" s="139" t="str">
        <f t="shared" si="11"/>
        <v>User_Delivery_Person_Active_and Inactive_add</v>
      </c>
      <c r="G607" s="140" t="s">
        <v>15129</v>
      </c>
      <c r="H607" s="119" t="s">
        <v>35</v>
      </c>
    </row>
    <row r="608" spans="1:8" ht="231">
      <c r="A608" s="140">
        <v>608</v>
      </c>
      <c r="B608" s="138" t="s">
        <v>15183</v>
      </c>
      <c r="C608" s="138" t="s">
        <v>10854</v>
      </c>
      <c r="D608" s="119" t="s">
        <v>15084</v>
      </c>
      <c r="E608" s="140" t="s">
        <v>15171</v>
      </c>
      <c r="F608" s="139" t="str">
        <f t="shared" si="11"/>
        <v>User_Delivery_Person_Active_and Inactive_edit</v>
      </c>
      <c r="G608" s="140" t="s">
        <v>15129</v>
      </c>
      <c r="H608" s="119" t="s">
        <v>3143</v>
      </c>
    </row>
    <row r="609" spans="1:8" ht="330">
      <c r="A609" s="140">
        <v>609</v>
      </c>
      <c r="B609" s="138" t="s">
        <v>15185</v>
      </c>
      <c r="C609" s="138" t="s">
        <v>10863</v>
      </c>
      <c r="D609" s="119" t="s">
        <v>15084</v>
      </c>
      <c r="E609" s="140" t="s">
        <v>15171</v>
      </c>
      <c r="F609" s="139" t="str">
        <f t="shared" si="11"/>
        <v>User_Delivery_Person_Active_and Inactive_authorize</v>
      </c>
      <c r="G609" s="140" t="s">
        <v>15129</v>
      </c>
      <c r="H609" s="128" t="s">
        <v>27</v>
      </c>
    </row>
    <row r="610" spans="1:8" ht="409.5">
      <c r="A610" s="140">
        <v>610</v>
      </c>
      <c r="B610" s="138" t="s">
        <v>15187</v>
      </c>
      <c r="C610" s="138" t="s">
        <v>10872</v>
      </c>
      <c r="D610" s="119" t="s">
        <v>15084</v>
      </c>
      <c r="E610" s="140" t="s">
        <v>15171</v>
      </c>
      <c r="F610" s="139" t="str">
        <f t="shared" si="11"/>
        <v>User_Delivery_Person_Active_and Inactive_options</v>
      </c>
      <c r="G610" s="140" t="s">
        <v>15129</v>
      </c>
      <c r="H610" s="128" t="s">
        <v>10874</v>
      </c>
    </row>
    <row r="611" spans="1:8" ht="214.5">
      <c r="A611" s="140">
        <v>611</v>
      </c>
      <c r="B611" s="138" t="s">
        <v>15189</v>
      </c>
      <c r="C611" s="138" t="s">
        <v>15190</v>
      </c>
      <c r="D611" s="119" t="s">
        <v>15084</v>
      </c>
      <c r="E611" s="140" t="s">
        <v>15171</v>
      </c>
      <c r="F611" s="139" t="str">
        <f t="shared" si="11"/>
        <v>User_Delivery_Person_Active_and Inactive_delete</v>
      </c>
      <c r="G611" s="140" t="s">
        <v>15129</v>
      </c>
      <c r="H611" s="136" t="s">
        <v>3236</v>
      </c>
    </row>
    <row r="612" spans="1:8" ht="409.5">
      <c r="A612" s="140">
        <v>612</v>
      </c>
      <c r="B612" s="138" t="s">
        <v>15192</v>
      </c>
      <c r="C612" s="138" t="s">
        <v>10891</v>
      </c>
      <c r="D612" s="119" t="s">
        <v>15084</v>
      </c>
      <c r="E612" s="140" t="s">
        <v>15193</v>
      </c>
      <c r="F612" s="139" t="str">
        <f t="shared" si="11"/>
        <v>User_Fleet_Manager_Active_and Inactive_access</v>
      </c>
      <c r="G612" s="140" t="s">
        <v>15129</v>
      </c>
      <c r="H612" s="128" t="s">
        <v>320</v>
      </c>
    </row>
    <row r="613" spans="1:8" ht="396">
      <c r="A613" s="140">
        <v>613</v>
      </c>
      <c r="B613" s="138" t="s">
        <v>15195</v>
      </c>
      <c r="C613" s="138" t="s">
        <v>10900</v>
      </c>
      <c r="D613" s="119" t="s">
        <v>15084</v>
      </c>
      <c r="E613" s="140" t="s">
        <v>15193</v>
      </c>
      <c r="F613" s="139" t="str">
        <f t="shared" si="11"/>
        <v>User_Fleet_Manager_Active_and Inactive_search</v>
      </c>
      <c r="G613" s="140" t="s">
        <v>15129</v>
      </c>
      <c r="H613" s="128" t="s">
        <v>23</v>
      </c>
    </row>
    <row r="614" spans="1:8" ht="313.5">
      <c r="A614" s="140">
        <v>614</v>
      </c>
      <c r="B614" s="138" t="s">
        <v>15197</v>
      </c>
      <c r="C614" s="138" t="s">
        <v>10909</v>
      </c>
      <c r="D614" s="119" t="s">
        <v>15084</v>
      </c>
      <c r="E614" s="140" t="s">
        <v>15193</v>
      </c>
      <c r="F614" s="139" t="str">
        <f t="shared" si="11"/>
        <v>User_Fleet_Manager_Active_and Inactive_available</v>
      </c>
      <c r="G614" s="140" t="s">
        <v>15129</v>
      </c>
      <c r="H614" s="136" t="s">
        <v>31</v>
      </c>
    </row>
    <row r="615" spans="1:8" ht="297">
      <c r="A615" s="140">
        <v>615</v>
      </c>
      <c r="B615" s="138" t="s">
        <v>15199</v>
      </c>
      <c r="C615" s="138" t="s">
        <v>10918</v>
      </c>
      <c r="D615" s="119" t="s">
        <v>15084</v>
      </c>
      <c r="E615" s="140" t="s">
        <v>15193</v>
      </c>
      <c r="F615" s="139" t="str">
        <f t="shared" si="11"/>
        <v>User_Fleet_Manager_Active_and Inactive_add</v>
      </c>
      <c r="G615" s="140" t="s">
        <v>15129</v>
      </c>
      <c r="H615" s="119" t="s">
        <v>35</v>
      </c>
    </row>
    <row r="616" spans="1:8" ht="247.5">
      <c r="A616" s="140">
        <v>616</v>
      </c>
      <c r="B616" s="138" t="s">
        <v>15201</v>
      </c>
      <c r="C616" s="138" t="s">
        <v>10927</v>
      </c>
      <c r="D616" s="119" t="s">
        <v>15084</v>
      </c>
      <c r="E616" s="140" t="s">
        <v>15193</v>
      </c>
      <c r="F616" s="139" t="str">
        <f t="shared" si="11"/>
        <v>User_Fleet_Manager_Active_and Inactive_delete</v>
      </c>
      <c r="G616" s="140" t="s">
        <v>15129</v>
      </c>
      <c r="H616" s="136" t="s">
        <v>3236</v>
      </c>
    </row>
    <row r="617" spans="1:8" ht="264">
      <c r="A617" s="140">
        <v>617</v>
      </c>
      <c r="B617" s="138" t="s">
        <v>15203</v>
      </c>
      <c r="C617" s="138" t="s">
        <v>10936</v>
      </c>
      <c r="D617" s="119" t="s">
        <v>15084</v>
      </c>
      <c r="E617" s="140" t="s">
        <v>15193</v>
      </c>
      <c r="F617" s="139" t="str">
        <f t="shared" si="11"/>
        <v>User_Fleet_Manager_Active_and Inactive_option</v>
      </c>
      <c r="G617" s="140" t="s">
        <v>15129</v>
      </c>
      <c r="H617" s="128" t="s">
        <v>57</v>
      </c>
    </row>
    <row r="618" spans="1:8" ht="297">
      <c r="A618" s="140">
        <v>618</v>
      </c>
      <c r="B618" s="138" t="s">
        <v>15205</v>
      </c>
      <c r="C618" s="138" t="s">
        <v>10945</v>
      </c>
      <c r="D618" s="119" t="s">
        <v>15084</v>
      </c>
      <c r="E618" s="140" t="s">
        <v>15193</v>
      </c>
      <c r="F618" s="139" t="str">
        <f t="shared" si="11"/>
        <v>User_Fleet_Manager_Active_and Inactive_using</v>
      </c>
      <c r="G618" s="140" t="s">
        <v>15129</v>
      </c>
      <c r="H618" s="128" t="s">
        <v>2396</v>
      </c>
    </row>
    <row r="619" spans="1:8" ht="330">
      <c r="A619" s="140">
        <v>619</v>
      </c>
      <c r="B619" s="138" t="s">
        <v>15207</v>
      </c>
      <c r="C619" s="138" t="s">
        <v>10954</v>
      </c>
      <c r="D619" s="119" t="s">
        <v>15084</v>
      </c>
      <c r="E619" s="140" t="s">
        <v>15193</v>
      </c>
      <c r="F619" s="139" t="str">
        <f t="shared" si="11"/>
        <v>User_Fleet_Manager_Active_and Inactive_add</v>
      </c>
      <c r="G619" s="140" t="s">
        <v>15129</v>
      </c>
      <c r="H619" s="119" t="s">
        <v>35</v>
      </c>
    </row>
    <row r="620" spans="1:8" ht="409.5">
      <c r="A620" s="140">
        <v>620</v>
      </c>
      <c r="B620" s="138" t="s">
        <v>15208</v>
      </c>
      <c r="C620" s="138" t="s">
        <v>10962</v>
      </c>
      <c r="D620" s="119" t="s">
        <v>15084</v>
      </c>
      <c r="E620" s="140" t="s">
        <v>15193</v>
      </c>
      <c r="F620" s="139" t="str">
        <f t="shared" si="11"/>
        <v>User_Fleet_Manager_Active_and Inactive_authorize</v>
      </c>
      <c r="G620" s="140" t="s">
        <v>15129</v>
      </c>
      <c r="H620" s="128" t="s">
        <v>27</v>
      </c>
    </row>
    <row r="621" spans="1:8" ht="313.5">
      <c r="A621" s="140">
        <v>621</v>
      </c>
      <c r="B621" s="138" t="s">
        <v>15210</v>
      </c>
      <c r="C621" s="138" t="s">
        <v>10971</v>
      </c>
      <c r="D621" s="119" t="s">
        <v>15084</v>
      </c>
      <c r="E621" s="140" t="s">
        <v>15193</v>
      </c>
      <c r="F621" s="139" t="str">
        <f t="shared" si="11"/>
        <v>User_Fleet_Manager_Active_and Inactive_save</v>
      </c>
      <c r="G621" s="140" t="s">
        <v>15129</v>
      </c>
      <c r="H621" s="128" t="s">
        <v>2386</v>
      </c>
    </row>
    <row r="622" spans="1:8" ht="231">
      <c r="A622" s="140">
        <v>622</v>
      </c>
      <c r="B622" s="138" t="s">
        <v>15212</v>
      </c>
      <c r="C622" s="138" t="s">
        <v>10980</v>
      </c>
      <c r="D622" s="119" t="s">
        <v>15084</v>
      </c>
      <c r="E622" s="140" t="s">
        <v>15213</v>
      </c>
      <c r="F622" s="139" t="str">
        <f t="shared" si="11"/>
        <v>User_Vehicle_Assistant_Active_and Inactive_access</v>
      </c>
      <c r="G622" s="140" t="s">
        <v>15129</v>
      </c>
      <c r="H622" s="128" t="s">
        <v>320</v>
      </c>
    </row>
    <row r="623" spans="1:8" ht="198">
      <c r="A623" s="140">
        <v>623</v>
      </c>
      <c r="B623" s="138" t="s">
        <v>15215</v>
      </c>
      <c r="C623" s="138" t="s">
        <v>10990</v>
      </c>
      <c r="D623" s="119" t="s">
        <v>15084</v>
      </c>
      <c r="E623" s="140" t="s">
        <v>15213</v>
      </c>
      <c r="F623" s="139" t="str">
        <f t="shared" si="11"/>
        <v>User_Vehicle_Assistant_Active_and Inactive_edit</v>
      </c>
      <c r="G623" s="140" t="s">
        <v>15129</v>
      </c>
      <c r="H623" s="119" t="s">
        <v>3143</v>
      </c>
    </row>
    <row r="624" spans="1:8" ht="280.5">
      <c r="A624" s="140">
        <v>624</v>
      </c>
      <c r="B624" s="138" t="s">
        <v>15217</v>
      </c>
      <c r="C624" s="138" t="s">
        <v>10999</v>
      </c>
      <c r="D624" s="119" t="s">
        <v>15084</v>
      </c>
      <c r="E624" s="140" t="s">
        <v>15213</v>
      </c>
      <c r="F624" s="139" t="str">
        <f t="shared" si="11"/>
        <v>User_Vehicle_Assistant_Active_and Inactive_search</v>
      </c>
      <c r="G624" s="140" t="s">
        <v>15129</v>
      </c>
      <c r="H624" s="128" t="s">
        <v>23</v>
      </c>
    </row>
    <row r="625" spans="1:8" ht="297">
      <c r="A625" s="140">
        <v>625</v>
      </c>
      <c r="B625" s="138" t="s">
        <v>15219</v>
      </c>
      <c r="C625" s="138" t="s">
        <v>11008</v>
      </c>
      <c r="D625" s="119" t="s">
        <v>15084</v>
      </c>
      <c r="E625" s="140" t="s">
        <v>15213</v>
      </c>
      <c r="F625" s="139" t="str">
        <f t="shared" si="11"/>
        <v>User_Vehicle_Assistant_Active_and Inactive_authorize</v>
      </c>
      <c r="G625" s="140" t="s">
        <v>15129</v>
      </c>
      <c r="H625" s="128" t="s">
        <v>27</v>
      </c>
    </row>
    <row r="626" spans="1:8" ht="231">
      <c r="A626" s="140">
        <v>626</v>
      </c>
      <c r="B626" s="138" t="s">
        <v>15221</v>
      </c>
      <c r="C626" s="138" t="s">
        <v>11017</v>
      </c>
      <c r="D626" s="119" t="s">
        <v>15084</v>
      </c>
      <c r="E626" s="140" t="s">
        <v>15213</v>
      </c>
      <c r="F626" s="139" t="str">
        <f t="shared" si="11"/>
        <v>User_Vehicle_Assistant_Active_and Inactive_add</v>
      </c>
      <c r="G626" s="140" t="s">
        <v>15129</v>
      </c>
      <c r="H626" s="119" t="s">
        <v>35</v>
      </c>
    </row>
    <row r="627" spans="1:8" ht="181.5">
      <c r="A627" s="140">
        <v>627</v>
      </c>
      <c r="B627" s="138" t="s">
        <v>15223</v>
      </c>
      <c r="C627" s="138" t="s">
        <v>11026</v>
      </c>
      <c r="D627" s="119" t="s">
        <v>15084</v>
      </c>
      <c r="E627" s="140" t="s">
        <v>15213</v>
      </c>
      <c r="F627" s="139" t="str">
        <f t="shared" si="11"/>
        <v>User_Vehicle_Assistant_Active_and Inactive_block</v>
      </c>
      <c r="G627" s="140" t="s">
        <v>15129</v>
      </c>
      <c r="H627" s="140" t="s">
        <v>10679</v>
      </c>
    </row>
    <row r="628" spans="1:8" ht="181.5">
      <c r="A628" s="140">
        <v>628</v>
      </c>
      <c r="B628" s="138" t="s">
        <v>15225</v>
      </c>
      <c r="C628" s="138" t="s">
        <v>15226</v>
      </c>
      <c r="D628" s="119" t="s">
        <v>15084</v>
      </c>
      <c r="E628" s="140" t="s">
        <v>15213</v>
      </c>
      <c r="F628" s="139" t="str">
        <f t="shared" si="11"/>
        <v>User_Vehicle_Assistant_Active_and Inactive_search</v>
      </c>
      <c r="G628" s="140" t="s">
        <v>15129</v>
      </c>
      <c r="H628" s="128" t="s">
        <v>23</v>
      </c>
    </row>
    <row r="629" spans="1:8" ht="214.5">
      <c r="A629" s="140">
        <v>629</v>
      </c>
      <c r="B629" s="138" t="s">
        <v>15227</v>
      </c>
      <c r="C629" s="138" t="s">
        <v>11035</v>
      </c>
      <c r="D629" s="119" t="s">
        <v>15084</v>
      </c>
      <c r="E629" s="140" t="s">
        <v>15213</v>
      </c>
      <c r="F629" s="139" t="str">
        <f t="shared" si="11"/>
        <v>User_Vehicle_Assistant_Active_and Inactive_delete</v>
      </c>
      <c r="G629" s="140" t="s">
        <v>15129</v>
      </c>
      <c r="H629" s="136" t="s">
        <v>3236</v>
      </c>
    </row>
    <row r="630" spans="1:8" ht="214.5">
      <c r="A630" s="140">
        <v>630</v>
      </c>
      <c r="B630" s="138" t="s">
        <v>15229</v>
      </c>
      <c r="C630" s="138" t="s">
        <v>11044</v>
      </c>
      <c r="D630" s="119" t="s">
        <v>15084</v>
      </c>
      <c r="E630" s="140" t="s">
        <v>15213</v>
      </c>
      <c r="F630" s="139" t="str">
        <f t="shared" si="11"/>
        <v>User_Vehicle_Assistant_Active_and Inactive_error</v>
      </c>
      <c r="G630" s="140" t="s">
        <v>15129</v>
      </c>
      <c r="H630" s="128" t="s">
        <v>2185</v>
      </c>
    </row>
    <row r="631" spans="1:8" ht="297">
      <c r="A631" s="140">
        <v>631</v>
      </c>
      <c r="B631" s="138" t="s">
        <v>15231</v>
      </c>
      <c r="C631" s="138" t="s">
        <v>11053</v>
      </c>
      <c r="D631" s="119" t="s">
        <v>15084</v>
      </c>
      <c r="E631" s="140" t="s">
        <v>15213</v>
      </c>
      <c r="F631" s="139" t="str">
        <f t="shared" si="11"/>
        <v>User_Vehicle_Assistant_Active_and Inactive_manage</v>
      </c>
      <c r="G631" s="140" t="s">
        <v>15129</v>
      </c>
      <c r="H631" s="136" t="s">
        <v>4877</v>
      </c>
    </row>
    <row r="632" spans="1:8" ht="409.5">
      <c r="A632" s="140">
        <v>632</v>
      </c>
      <c r="B632" s="138" t="s">
        <v>15233</v>
      </c>
      <c r="C632" s="138" t="s">
        <v>15234</v>
      </c>
      <c r="D632" s="119" t="s">
        <v>15084</v>
      </c>
      <c r="E632" s="140" t="s">
        <v>15235</v>
      </c>
      <c r="F632" s="139" t="str">
        <f t="shared" si="11"/>
        <v>User_User’s_Insight_Device_Login_dashboard</v>
      </c>
      <c r="G632" s="140" t="s">
        <v>15237</v>
      </c>
      <c r="H632" s="119" t="s">
        <v>2536</v>
      </c>
    </row>
    <row r="633" spans="1:8" ht="409.5">
      <c r="A633" s="140">
        <v>633</v>
      </c>
      <c r="B633" s="138" t="s">
        <v>15238</v>
      </c>
      <c r="C633" s="138" t="s">
        <v>15239</v>
      </c>
      <c r="D633" s="119" t="s">
        <v>15084</v>
      </c>
      <c r="E633" s="140" t="s">
        <v>15235</v>
      </c>
      <c r="F633" s="139" t="str">
        <f t="shared" si="11"/>
        <v>User_User’s_Insight_Device_Login_analyze</v>
      </c>
      <c r="G633" s="140" t="s">
        <v>15237</v>
      </c>
      <c r="H633" s="128" t="s">
        <v>7420</v>
      </c>
    </row>
    <row r="634" spans="1:8" ht="409.5">
      <c r="A634" s="140">
        <v>634</v>
      </c>
      <c r="B634" s="138" t="s">
        <v>15241</v>
      </c>
      <c r="C634" s="138" t="s">
        <v>11079</v>
      </c>
      <c r="D634" s="119" t="s">
        <v>15084</v>
      </c>
      <c r="E634" s="140" t="s">
        <v>15235</v>
      </c>
      <c r="F634" s="139" t="str">
        <f t="shared" si="11"/>
        <v>User_User’s_Insight_Device_Login_display</v>
      </c>
      <c r="G634" s="140" t="s">
        <v>15237</v>
      </c>
      <c r="H634" s="128" t="s">
        <v>39</v>
      </c>
    </row>
    <row r="635" spans="1:8" ht="409.5">
      <c r="A635" s="140">
        <v>635</v>
      </c>
      <c r="B635" s="138" t="s">
        <v>15243</v>
      </c>
      <c r="C635" s="138" t="s">
        <v>11087</v>
      </c>
      <c r="D635" s="119" t="s">
        <v>15084</v>
      </c>
      <c r="E635" s="140" t="s">
        <v>15235</v>
      </c>
      <c r="F635" s="139" t="str">
        <f t="shared" si="11"/>
        <v>User_User’s_Insight_Device_Login_implement</v>
      </c>
      <c r="G635" s="140" t="s">
        <v>15237</v>
      </c>
      <c r="H635" s="140" t="s">
        <v>5198</v>
      </c>
    </row>
    <row r="636" spans="1:8" ht="409.5">
      <c r="A636" s="140">
        <v>636</v>
      </c>
      <c r="B636" s="138" t="s">
        <v>15245</v>
      </c>
      <c r="C636" s="138" t="s">
        <v>11095</v>
      </c>
      <c r="D636" s="119" t="s">
        <v>15084</v>
      </c>
      <c r="E636" s="140" t="s">
        <v>15235</v>
      </c>
      <c r="F636" s="139" t="str">
        <f t="shared" si="11"/>
        <v>User_User’s_Insight_Device_Login_validation</v>
      </c>
      <c r="G636" s="140" t="s">
        <v>15237</v>
      </c>
      <c r="H636" s="128" t="s">
        <v>3113</v>
      </c>
    </row>
    <row r="637" spans="1:8" ht="409.5">
      <c r="A637" s="140">
        <v>637</v>
      </c>
      <c r="B637" s="138" t="s">
        <v>15247</v>
      </c>
      <c r="C637" s="138" t="s">
        <v>11103</v>
      </c>
      <c r="D637" s="119" t="s">
        <v>15084</v>
      </c>
      <c r="E637" s="140" t="s">
        <v>15235</v>
      </c>
      <c r="F637" s="139" t="str">
        <f t="shared" si="11"/>
        <v>User_User’s_Insight_Device_Login_play</v>
      </c>
      <c r="G637" s="140" t="s">
        <v>15237</v>
      </c>
      <c r="H637" s="128" t="s">
        <v>6603</v>
      </c>
    </row>
    <row r="638" spans="1:8" ht="409.5">
      <c r="A638" s="140">
        <v>638</v>
      </c>
      <c r="B638" s="138" t="s">
        <v>15249</v>
      </c>
      <c r="C638" s="138" t="s">
        <v>11111</v>
      </c>
      <c r="D638" s="119" t="s">
        <v>15084</v>
      </c>
      <c r="E638" s="140" t="s">
        <v>15235</v>
      </c>
      <c r="F638" s="139" t="str">
        <f t="shared" si="11"/>
        <v>User_User’s_Insight_Device_Login_direct</v>
      </c>
      <c r="G638" s="140" t="s">
        <v>15237</v>
      </c>
      <c r="H638" s="128" t="s">
        <v>2915</v>
      </c>
    </row>
    <row r="639" spans="1:8" ht="409.5">
      <c r="A639" s="140">
        <v>639</v>
      </c>
      <c r="B639" s="138" t="s">
        <v>15251</v>
      </c>
      <c r="C639" s="138" t="s">
        <v>11119</v>
      </c>
      <c r="D639" s="119" t="s">
        <v>15084</v>
      </c>
      <c r="E639" s="140" t="s">
        <v>15235</v>
      </c>
      <c r="F639" s="139" t="str">
        <f t="shared" si="11"/>
        <v>User_User’s_Insight_Device_Login_monitoring</v>
      </c>
      <c r="G639" s="140" t="s">
        <v>15237</v>
      </c>
      <c r="H639" s="128" t="s">
        <v>11120</v>
      </c>
    </row>
    <row r="640" spans="1:8" ht="409.5">
      <c r="A640" s="140">
        <v>640</v>
      </c>
      <c r="B640" s="138" t="s">
        <v>15253</v>
      </c>
      <c r="C640" s="138" t="s">
        <v>11128</v>
      </c>
      <c r="D640" s="119" t="s">
        <v>15084</v>
      </c>
      <c r="E640" s="140" t="s">
        <v>15235</v>
      </c>
      <c r="F640" s="139" t="str">
        <f t="shared" si="11"/>
        <v>User_User’s_Insight_Device_Login_integrate</v>
      </c>
      <c r="G640" s="140" t="s">
        <v>15237</v>
      </c>
      <c r="H640" s="136" t="s">
        <v>6383</v>
      </c>
    </row>
    <row r="641" spans="1:8" ht="409.5">
      <c r="A641" s="140">
        <v>641</v>
      </c>
      <c r="B641" s="138" t="s">
        <v>15255</v>
      </c>
      <c r="C641" s="138" t="s">
        <v>11136</v>
      </c>
      <c r="D641" s="119" t="s">
        <v>15084</v>
      </c>
      <c r="E641" s="140" t="s">
        <v>15235</v>
      </c>
      <c r="F641" s="139" t="str">
        <f t="shared" si="11"/>
        <v>User_User’s_Insight_Device_Login_maintaining</v>
      </c>
      <c r="G641" s="140" t="s">
        <v>15237</v>
      </c>
      <c r="H641" s="128" t="s">
        <v>11137</v>
      </c>
    </row>
    <row r="642" spans="1:8" ht="409.5">
      <c r="A642" s="140">
        <v>652</v>
      </c>
      <c r="B642" s="138" t="s">
        <v>15257</v>
      </c>
      <c r="C642" s="138" t="s">
        <v>11145</v>
      </c>
      <c r="D642" s="119" t="s">
        <v>15084</v>
      </c>
      <c r="E642" s="140" t="s">
        <v>15235</v>
      </c>
      <c r="F642" s="139" t="str">
        <f t="shared" si="11"/>
        <v>User_User’s_Insight_Last_Activities_enhance</v>
      </c>
      <c r="G642" s="140" t="s">
        <v>15259</v>
      </c>
      <c r="H642" s="140" t="s">
        <v>43</v>
      </c>
    </row>
    <row r="643" spans="1:8" ht="409.5">
      <c r="A643" s="140">
        <v>653</v>
      </c>
      <c r="B643" s="138" t="s">
        <v>15260</v>
      </c>
      <c r="C643" s="138" t="s">
        <v>15261</v>
      </c>
      <c r="D643" s="119" t="s">
        <v>15084</v>
      </c>
      <c r="E643" s="140" t="s">
        <v>15235</v>
      </c>
      <c r="F643" s="139" t="str">
        <f t="shared" si="11"/>
        <v>User_User’s_Insight_Last_Activities_save</v>
      </c>
      <c r="G643" s="140" t="s">
        <v>15259</v>
      </c>
      <c r="H643" s="128" t="s">
        <v>2386</v>
      </c>
    </row>
    <row r="644" spans="1:8" ht="363">
      <c r="A644" s="140">
        <v>654</v>
      </c>
      <c r="B644" s="138" t="s">
        <v>15263</v>
      </c>
      <c r="C644" s="138" t="s">
        <v>11162</v>
      </c>
      <c r="D644" s="119" t="s">
        <v>15084</v>
      </c>
      <c r="E644" s="140" t="s">
        <v>15235</v>
      </c>
      <c r="F644" s="139" t="str">
        <f t="shared" si="11"/>
        <v>User_User’s_Insight_Last_Activities_help</v>
      </c>
      <c r="G644" s="140" t="s">
        <v>15259</v>
      </c>
      <c r="H644" s="128" t="s">
        <v>3025</v>
      </c>
    </row>
    <row r="645" spans="1:8" ht="409.5">
      <c r="A645" s="140">
        <v>655</v>
      </c>
      <c r="B645" s="138" t="s">
        <v>15265</v>
      </c>
      <c r="C645" s="138" t="s">
        <v>11170</v>
      </c>
      <c r="D645" s="119" t="s">
        <v>15084</v>
      </c>
      <c r="E645" s="140" t="s">
        <v>15235</v>
      </c>
      <c r="F645" s="139" t="str">
        <f t="shared" si="11"/>
        <v>User_User’s_Insight_Last_Activities_implement</v>
      </c>
      <c r="G645" s="140" t="s">
        <v>15259</v>
      </c>
      <c r="H645" s="140" t="s">
        <v>5198</v>
      </c>
    </row>
    <row r="646" spans="1:8" ht="409.5">
      <c r="A646" s="140">
        <v>656</v>
      </c>
      <c r="B646" s="138" t="s">
        <v>15267</v>
      </c>
      <c r="C646" s="138" t="s">
        <v>11178</v>
      </c>
      <c r="D646" s="119" t="s">
        <v>15084</v>
      </c>
      <c r="E646" s="140" t="s">
        <v>15235</v>
      </c>
      <c r="F646" s="139" t="str">
        <f t="shared" si="11"/>
        <v>User_User’s_Insight_Last_Activities_affect</v>
      </c>
      <c r="G646" s="140" t="s">
        <v>15259</v>
      </c>
      <c r="H646" s="136" t="s">
        <v>2833</v>
      </c>
    </row>
    <row r="647" spans="1:8" ht="409.5">
      <c r="A647" s="140">
        <v>657</v>
      </c>
      <c r="B647" s="138" t="s">
        <v>15269</v>
      </c>
      <c r="C647" s="138" t="s">
        <v>11186</v>
      </c>
      <c r="D647" s="119" t="s">
        <v>15084</v>
      </c>
      <c r="E647" s="140" t="s">
        <v>15235</v>
      </c>
      <c r="F647" s="139" t="str">
        <f t="shared" si="11"/>
        <v>User_User’s_Insight_Last_Activities_error</v>
      </c>
      <c r="G647" s="140" t="s">
        <v>15259</v>
      </c>
      <c r="H647" s="128" t="s">
        <v>2185</v>
      </c>
    </row>
    <row r="648" spans="1:8" ht="409.5">
      <c r="A648" s="140">
        <v>658</v>
      </c>
      <c r="B648" s="138" t="s">
        <v>15271</v>
      </c>
      <c r="C648" s="138" t="s">
        <v>11194</v>
      </c>
      <c r="D648" s="119" t="s">
        <v>15084</v>
      </c>
      <c r="E648" s="140" t="s">
        <v>15235</v>
      </c>
      <c r="F648" s="139" t="str">
        <f t="shared" si="11"/>
        <v>User_User’s_Insight_Last_Activities_direct</v>
      </c>
      <c r="G648" s="140" t="s">
        <v>15259</v>
      </c>
      <c r="H648" s="128" t="s">
        <v>2915</v>
      </c>
    </row>
    <row r="649" spans="1:8" ht="409.5">
      <c r="A649" s="140">
        <v>659</v>
      </c>
      <c r="B649" s="138" t="s">
        <v>15273</v>
      </c>
      <c r="C649" s="138" t="s">
        <v>11202</v>
      </c>
      <c r="D649" s="119" t="s">
        <v>15084</v>
      </c>
      <c r="E649" s="140" t="s">
        <v>15235</v>
      </c>
      <c r="F649" s="139" t="str">
        <f t="shared" si="11"/>
        <v>User_User’s_Insight_Last_Activities_implementing</v>
      </c>
      <c r="G649" s="140" t="s">
        <v>15259</v>
      </c>
      <c r="H649" s="128" t="s">
        <v>11203</v>
      </c>
    </row>
    <row r="650" spans="1:8" ht="409.5">
      <c r="A650" s="140">
        <v>660</v>
      </c>
      <c r="B650" s="138" t="s">
        <v>15275</v>
      </c>
      <c r="C650" s="138" t="s">
        <v>11211</v>
      </c>
      <c r="D650" s="119" t="s">
        <v>15084</v>
      </c>
      <c r="E650" s="140" t="s">
        <v>15235</v>
      </c>
      <c r="F650" s="139" t="str">
        <f t="shared" si="11"/>
        <v>User_User’s_Insight_Last_Activities_input</v>
      </c>
      <c r="G650" s="140" t="s">
        <v>15259</v>
      </c>
      <c r="H650" s="128" t="s">
        <v>436</v>
      </c>
    </row>
    <row r="651" spans="1:8" ht="409.5">
      <c r="A651" s="140">
        <v>661</v>
      </c>
      <c r="B651" s="138" t="s">
        <v>15277</v>
      </c>
      <c r="C651" s="138" t="s">
        <v>11219</v>
      </c>
      <c r="D651" s="119" t="s">
        <v>15084</v>
      </c>
      <c r="E651" s="140" t="s">
        <v>15235</v>
      </c>
      <c r="F651" s="139" t="str">
        <f t="shared" si="11"/>
        <v>User_User’s_Insight_Last_Activities_apply</v>
      </c>
      <c r="G651" s="140" t="s">
        <v>15259</v>
      </c>
      <c r="H651" s="136" t="s">
        <v>2222</v>
      </c>
    </row>
    <row r="652" spans="1:8" ht="409.5">
      <c r="A652" s="140">
        <v>662</v>
      </c>
      <c r="B652" s="138" t="s">
        <v>15279</v>
      </c>
      <c r="C652" s="138" t="s">
        <v>11227</v>
      </c>
      <c r="D652" s="119" t="s">
        <v>15084</v>
      </c>
      <c r="E652" s="140" t="s">
        <v>15235</v>
      </c>
      <c r="F652" s="139" t="str">
        <f t="shared" si="11"/>
        <v>User_User’s_Insight_Last_Logins_detecting</v>
      </c>
      <c r="G652" s="140" t="s">
        <v>15281</v>
      </c>
      <c r="H652" s="128" t="s">
        <v>11229</v>
      </c>
    </row>
    <row r="653" spans="1:8" ht="409.5">
      <c r="A653" s="140">
        <v>663</v>
      </c>
      <c r="B653" s="138" t="s">
        <v>15282</v>
      </c>
      <c r="C653" s="138" t="s">
        <v>11237</v>
      </c>
      <c r="D653" s="119" t="s">
        <v>15084</v>
      </c>
      <c r="E653" s="140" t="s">
        <v>15235</v>
      </c>
      <c r="F653" s="139" t="str">
        <f t="shared" si="11"/>
        <v>User_User’s_Insight_Last_Logins_conduct</v>
      </c>
      <c r="G653" s="140" t="s">
        <v>15281</v>
      </c>
      <c r="H653" s="140" t="s">
        <v>3515</v>
      </c>
    </row>
    <row r="654" spans="1:8" ht="409.5">
      <c r="A654" s="140">
        <v>664</v>
      </c>
      <c r="B654" s="138" t="s">
        <v>15284</v>
      </c>
      <c r="C654" s="138" t="s">
        <v>11245</v>
      </c>
      <c r="D654" s="119" t="s">
        <v>15084</v>
      </c>
      <c r="E654" s="140" t="s">
        <v>15235</v>
      </c>
      <c r="F654" s="139" t="str">
        <f t="shared" si="11"/>
        <v>User_User’s_Insight_Last_Logins_navigation</v>
      </c>
      <c r="G654" s="140" t="s">
        <v>15281</v>
      </c>
      <c r="H654" s="128" t="s">
        <v>2142</v>
      </c>
    </row>
    <row r="655" spans="1:8" ht="409.5">
      <c r="A655" s="140">
        <v>665</v>
      </c>
      <c r="B655" s="138" t="s">
        <v>15286</v>
      </c>
      <c r="C655" s="138" t="s">
        <v>15287</v>
      </c>
      <c r="D655" s="119" t="s">
        <v>15084</v>
      </c>
      <c r="E655" s="140" t="s">
        <v>15235</v>
      </c>
      <c r="F655" s="139" t="str">
        <f t="shared" si="11"/>
        <v>User_User’s_Insight_Last_Logins_Security</v>
      </c>
      <c r="G655" s="140" t="s">
        <v>15281</v>
      </c>
      <c r="H655" s="128" t="s">
        <v>11254</v>
      </c>
    </row>
    <row r="656" spans="1:8" ht="409.5">
      <c r="A656" s="140">
        <v>666</v>
      </c>
      <c r="B656" s="138" t="s">
        <v>15289</v>
      </c>
      <c r="C656" s="138" t="s">
        <v>15290</v>
      </c>
      <c r="D656" s="119" t="s">
        <v>15084</v>
      </c>
      <c r="E656" s="140" t="s">
        <v>15235</v>
      </c>
      <c r="F656" s="139" t="str">
        <f t="shared" si="11"/>
        <v>User_User’s_Insight_Last_Logins_enhance</v>
      </c>
      <c r="G656" s="140" t="s">
        <v>15281</v>
      </c>
      <c r="H656" s="140" t="s">
        <v>43</v>
      </c>
    </row>
    <row r="657" spans="1:8" ht="409.5">
      <c r="A657" s="140">
        <v>667</v>
      </c>
      <c r="B657" s="138" t="s">
        <v>15292</v>
      </c>
      <c r="C657" s="138" t="s">
        <v>15293</v>
      </c>
      <c r="D657" s="119" t="s">
        <v>15084</v>
      </c>
      <c r="E657" s="140" t="s">
        <v>15235</v>
      </c>
      <c r="F657" s="139" t="str">
        <f t="shared" si="11"/>
        <v>User_User’s_Insight_Last_Logins_help</v>
      </c>
      <c r="G657" s="140" t="s">
        <v>15281</v>
      </c>
      <c r="H657" s="128" t="s">
        <v>3025</v>
      </c>
    </row>
    <row r="658" spans="1:8" ht="409.5">
      <c r="A658" s="140">
        <v>668</v>
      </c>
      <c r="B658" s="138" t="s">
        <v>15295</v>
      </c>
      <c r="C658" s="138" t="s">
        <v>15296</v>
      </c>
      <c r="D658" s="119" t="s">
        <v>15084</v>
      </c>
      <c r="E658" s="140" t="s">
        <v>15235</v>
      </c>
      <c r="F658" s="139" t="str">
        <f t="shared" si="11"/>
        <v>User_User’s_Insight_Last_Logins_direct</v>
      </c>
      <c r="G658" s="140" t="s">
        <v>15281</v>
      </c>
      <c r="H658" s="128" t="s">
        <v>2915</v>
      </c>
    </row>
    <row r="659" spans="1:8" ht="409.5">
      <c r="A659" s="140">
        <v>669</v>
      </c>
      <c r="B659" s="138" t="s">
        <v>15298</v>
      </c>
      <c r="C659" s="138" t="s">
        <v>15299</v>
      </c>
      <c r="D659" s="119" t="s">
        <v>15084</v>
      </c>
      <c r="E659" s="140" t="s">
        <v>15235</v>
      </c>
      <c r="F659" s="139" t="str">
        <f t="shared" si="11"/>
        <v>User_User’s_Insight_Last_Logins_implemented</v>
      </c>
      <c r="G659" s="140" t="s">
        <v>15281</v>
      </c>
      <c r="H659" s="128" t="s">
        <v>11287</v>
      </c>
    </row>
    <row r="660" spans="1:8" ht="409.5">
      <c r="A660" s="140">
        <v>670</v>
      </c>
      <c r="B660" s="138" t="s">
        <v>15301</v>
      </c>
      <c r="C660" s="138" t="s">
        <v>15302</v>
      </c>
      <c r="D660" s="119" t="s">
        <v>15084</v>
      </c>
      <c r="E660" s="140" t="s">
        <v>15235</v>
      </c>
      <c r="F660" s="139" t="str">
        <f t="shared" si="11"/>
        <v>User_User’s_Insight_Last_Logins_direct</v>
      </c>
      <c r="G660" s="140" t="s">
        <v>15281</v>
      </c>
      <c r="H660" s="128" t="s">
        <v>2915</v>
      </c>
    </row>
    <row r="661" spans="1:8" ht="409.5">
      <c r="A661" s="140">
        <v>671</v>
      </c>
      <c r="B661" s="138" t="s">
        <v>15303</v>
      </c>
      <c r="C661" s="138" t="s">
        <v>15304</v>
      </c>
      <c r="D661" s="119" t="s">
        <v>15084</v>
      </c>
      <c r="E661" s="140" t="s">
        <v>15235</v>
      </c>
      <c r="F661" s="139" t="str">
        <f t="shared" si="11"/>
        <v>User_User’s_Insight_Last_Logins_help</v>
      </c>
      <c r="G661" s="140" t="s">
        <v>15281</v>
      </c>
      <c r="H661" s="128" t="s">
        <v>3025</v>
      </c>
    </row>
    <row r="662" spans="1:8" ht="409.5">
      <c r="A662" s="140">
        <v>672</v>
      </c>
      <c r="B662" s="138" t="s">
        <v>15305</v>
      </c>
      <c r="C662" s="138" t="s">
        <v>15306</v>
      </c>
      <c r="D662" s="119" t="s">
        <v>15084</v>
      </c>
      <c r="E662" s="140" t="s">
        <v>15235</v>
      </c>
      <c r="F662" s="139" t="str">
        <f t="shared" si="11"/>
        <v>User_User’s_Insight_User_Alerts_search</v>
      </c>
      <c r="G662" s="140" t="s">
        <v>15308</v>
      </c>
      <c r="H662" s="128" t="s">
        <v>23</v>
      </c>
    </row>
    <row r="663" spans="1:8" ht="409.5">
      <c r="A663" s="140">
        <v>673</v>
      </c>
      <c r="B663" s="138" t="s">
        <v>15309</v>
      </c>
      <c r="C663" s="138" t="s">
        <v>15310</v>
      </c>
      <c r="D663" s="119" t="s">
        <v>15084</v>
      </c>
      <c r="E663" s="140" t="s">
        <v>15235</v>
      </c>
      <c r="F663" s="139" t="str">
        <f t="shared" si="11"/>
        <v>User_User’s_Insight_User_Alerts_benefit</v>
      </c>
      <c r="G663" s="140" t="s">
        <v>15308</v>
      </c>
      <c r="H663" s="136" t="s">
        <v>5062</v>
      </c>
    </row>
    <row r="664" spans="1:8" ht="379.5">
      <c r="A664" s="140">
        <v>674</v>
      </c>
      <c r="B664" s="138" t="s">
        <v>11327</v>
      </c>
      <c r="C664" s="138" t="s">
        <v>11328</v>
      </c>
      <c r="D664" s="119" t="s">
        <v>15084</v>
      </c>
      <c r="E664" s="140" t="s">
        <v>15235</v>
      </c>
      <c r="F664" s="139" t="str">
        <f t="shared" si="11"/>
        <v>User_User’s_Insight_User_Alerts_validation</v>
      </c>
      <c r="G664" s="140" t="s">
        <v>15308</v>
      </c>
      <c r="H664" s="128" t="s">
        <v>3113</v>
      </c>
    </row>
    <row r="665" spans="1:8" ht="409.5">
      <c r="A665" s="140">
        <v>675</v>
      </c>
      <c r="B665" s="138" t="s">
        <v>15313</v>
      </c>
      <c r="C665" s="138" t="s">
        <v>11336</v>
      </c>
      <c r="D665" s="119" t="s">
        <v>15084</v>
      </c>
      <c r="E665" s="140" t="s">
        <v>15235</v>
      </c>
      <c r="F665" s="139" t="str">
        <f t="shared" si="11"/>
        <v>User_User’s_Insight_User_Alerts_option</v>
      </c>
      <c r="G665" s="140" t="s">
        <v>15308</v>
      </c>
      <c r="H665" s="128" t="s">
        <v>57</v>
      </c>
    </row>
    <row r="666" spans="1:8" ht="409.5">
      <c r="A666" s="140">
        <v>676</v>
      </c>
      <c r="B666" s="138" t="s">
        <v>15315</v>
      </c>
      <c r="C666" s="138" t="s">
        <v>11344</v>
      </c>
      <c r="D666" s="119" t="s">
        <v>15084</v>
      </c>
      <c r="E666" s="140" t="s">
        <v>15235</v>
      </c>
      <c r="F666" s="139" t="str">
        <f t="shared" si="11"/>
        <v>User_User’s_Insight_User_Alerts_outline</v>
      </c>
      <c r="G666" s="140" t="s">
        <v>15308</v>
      </c>
      <c r="H666" s="128" t="s">
        <v>11345</v>
      </c>
    </row>
    <row r="667" spans="1:8" ht="409.5">
      <c r="A667" s="140">
        <v>677</v>
      </c>
      <c r="B667" s="138" t="s">
        <v>15317</v>
      </c>
      <c r="C667" s="138" t="s">
        <v>11353</v>
      </c>
      <c r="D667" s="119" t="s">
        <v>15084</v>
      </c>
      <c r="E667" s="140" t="s">
        <v>15235</v>
      </c>
      <c r="F667" s="139" t="str">
        <f t="shared" si="11"/>
        <v>User_User’s_Insight_User_Alerts_navigation</v>
      </c>
      <c r="G667" s="140" t="s">
        <v>15308</v>
      </c>
      <c r="H667" s="128" t="s">
        <v>2142</v>
      </c>
    </row>
    <row r="668" spans="1:8" ht="379.5">
      <c r="A668" s="140">
        <v>678</v>
      </c>
      <c r="B668" s="138" t="s">
        <v>15319</v>
      </c>
      <c r="C668" s="138" t="s">
        <v>11361</v>
      </c>
      <c r="D668" s="119" t="s">
        <v>15084</v>
      </c>
      <c r="E668" s="140" t="s">
        <v>15235</v>
      </c>
      <c r="F668" s="139" t="str">
        <f t="shared" si="11"/>
        <v>User_User’s_Insight_User_Alerts_implemented</v>
      </c>
      <c r="G668" s="140" t="s">
        <v>15308</v>
      </c>
      <c r="H668" s="128" t="s">
        <v>11287</v>
      </c>
    </row>
    <row r="669" spans="1:8" ht="409.5">
      <c r="A669" s="140">
        <v>679</v>
      </c>
      <c r="B669" s="138" t="s">
        <v>15321</v>
      </c>
      <c r="C669" s="138" t="s">
        <v>15322</v>
      </c>
      <c r="D669" s="119" t="s">
        <v>15084</v>
      </c>
      <c r="E669" s="140" t="s">
        <v>15235</v>
      </c>
      <c r="F669" s="139" t="str">
        <f t="shared" si="11"/>
        <v>User_User’s_Insight_User_Alerts_direct</v>
      </c>
      <c r="G669" s="140" t="s">
        <v>15308</v>
      </c>
      <c r="H669" s="128" t="s">
        <v>2915</v>
      </c>
    </row>
    <row r="670" spans="1:8" ht="409.5">
      <c r="A670" s="140">
        <v>680</v>
      </c>
      <c r="B670" s="138" t="s">
        <v>15324</v>
      </c>
      <c r="C670" s="138" t="s">
        <v>15325</v>
      </c>
      <c r="D670" s="119" t="s">
        <v>15084</v>
      </c>
      <c r="E670" s="140" t="s">
        <v>15235</v>
      </c>
      <c r="F670" s="139" t="str">
        <f t="shared" si="11"/>
        <v>User_User’s_Insight_User_Alerts_enhance</v>
      </c>
      <c r="G670" s="140" t="s">
        <v>15308</v>
      </c>
      <c r="H670" s="140" t="s">
        <v>43</v>
      </c>
    </row>
    <row r="671" spans="1:8" ht="409.5">
      <c r="A671" s="140">
        <v>681</v>
      </c>
      <c r="B671" s="138" t="s">
        <v>15327</v>
      </c>
      <c r="C671" s="138" t="s">
        <v>15328</v>
      </c>
      <c r="D671" s="119" t="s">
        <v>15084</v>
      </c>
      <c r="E671" s="140" t="s">
        <v>15235</v>
      </c>
      <c r="F671" s="139" t="str">
        <f t="shared" si="11"/>
        <v>User_User’s_Insight_User_Alerts_assess</v>
      </c>
      <c r="G671" s="140" t="s">
        <v>15308</v>
      </c>
      <c r="H671" s="128" t="s">
        <v>11386</v>
      </c>
    </row>
    <row r="672" spans="1:8" ht="181.5">
      <c r="A672" s="140">
        <v>682</v>
      </c>
      <c r="B672" s="138" t="s">
        <v>15330</v>
      </c>
      <c r="C672" s="138" t="s">
        <v>9410</v>
      </c>
      <c r="D672" s="119" t="s">
        <v>15331</v>
      </c>
      <c r="E672" s="140" t="s">
        <v>10022</v>
      </c>
      <c r="F672" s="139" t="str">
        <f t="shared" si="11"/>
        <v>Report_Distribution_Contacts_Contacts_View_contacts_dashboard</v>
      </c>
      <c r="G672" s="140" t="s">
        <v>15333</v>
      </c>
      <c r="H672" s="119" t="s">
        <v>2536</v>
      </c>
    </row>
    <row r="673" spans="1:8" ht="181.5">
      <c r="A673" s="140">
        <v>683</v>
      </c>
      <c r="B673" s="138" t="s">
        <v>9421</v>
      </c>
      <c r="C673" s="138" t="s">
        <v>9422</v>
      </c>
      <c r="D673" s="119" t="s">
        <v>15331</v>
      </c>
      <c r="E673" s="140" t="s">
        <v>10022</v>
      </c>
      <c r="F673" s="139" t="str">
        <f t="shared" si="11"/>
        <v>Report_Distribution_Contacts_Contacts_View_contacts_access</v>
      </c>
      <c r="G673" s="140" t="s">
        <v>15333</v>
      </c>
      <c r="H673" s="128" t="s">
        <v>320</v>
      </c>
    </row>
    <row r="674" spans="1:8" ht="247.5">
      <c r="A674" s="140">
        <v>684</v>
      </c>
      <c r="B674" s="138" t="s">
        <v>9430</v>
      </c>
      <c r="C674" s="138" t="s">
        <v>9431</v>
      </c>
      <c r="D674" s="119" t="s">
        <v>15331</v>
      </c>
      <c r="E674" s="140" t="s">
        <v>10022</v>
      </c>
      <c r="F674" s="139" t="str">
        <f t="shared" si="11"/>
        <v>Report_Distribution_Contacts_Contacts_View_contacts_perform</v>
      </c>
      <c r="G674" s="140" t="s">
        <v>15333</v>
      </c>
      <c r="H674" s="128" t="s">
        <v>3205</v>
      </c>
    </row>
    <row r="675" spans="1:8" ht="247.5">
      <c r="A675" s="140">
        <v>685</v>
      </c>
      <c r="B675" s="138" t="s">
        <v>9439</v>
      </c>
      <c r="C675" s="138" t="s">
        <v>9440</v>
      </c>
      <c r="D675" s="119" t="s">
        <v>15331</v>
      </c>
      <c r="E675" s="140" t="s">
        <v>10022</v>
      </c>
      <c r="F675" s="139" t="str">
        <f t="shared" si="11"/>
        <v>Report_Distribution_Contacts_Contacts_View_contacts_save</v>
      </c>
      <c r="G675" s="140" t="s">
        <v>15333</v>
      </c>
      <c r="H675" s="128" t="s">
        <v>2386</v>
      </c>
    </row>
    <row r="676" spans="1:8" ht="313.5">
      <c r="A676" s="140">
        <v>686</v>
      </c>
      <c r="B676" s="138" t="s">
        <v>15337</v>
      </c>
      <c r="C676" s="138" t="s">
        <v>15338</v>
      </c>
      <c r="D676" s="119" t="s">
        <v>15331</v>
      </c>
      <c r="E676" s="140" t="s">
        <v>10022</v>
      </c>
      <c r="F676" s="139" t="str">
        <f t="shared" si="11"/>
        <v>Report_Distribution_Contacts_Contacts_View_contacts_delete</v>
      </c>
      <c r="G676" s="140" t="s">
        <v>15333</v>
      </c>
      <c r="H676" s="136" t="s">
        <v>3236</v>
      </c>
    </row>
    <row r="677" spans="1:8" ht="346.5">
      <c r="A677" s="140">
        <v>687</v>
      </c>
      <c r="B677" s="138" t="s">
        <v>9916</v>
      </c>
      <c r="C677" s="138" t="s">
        <v>9917</v>
      </c>
      <c r="D677" s="119" t="s">
        <v>15331</v>
      </c>
      <c r="E677" s="140" t="s">
        <v>10022</v>
      </c>
      <c r="F677" s="139" t="str">
        <f t="shared" si="11"/>
        <v>Report_Distribution_Contacts_Contacts_View_contacts_delete</v>
      </c>
      <c r="G677" s="140" t="s">
        <v>15333</v>
      </c>
      <c r="H677" s="136" t="s">
        <v>3236</v>
      </c>
    </row>
    <row r="678" spans="1:8" ht="264">
      <c r="A678" s="140">
        <v>688</v>
      </c>
      <c r="B678" s="138" t="s">
        <v>9448</v>
      </c>
      <c r="C678" s="138" t="s">
        <v>9449</v>
      </c>
      <c r="D678" s="119" t="s">
        <v>15331</v>
      </c>
      <c r="E678" s="140" t="s">
        <v>10022</v>
      </c>
      <c r="F678" s="139" t="str">
        <f t="shared" si="11"/>
        <v>Report_Distribution_Contacts_Contacts_View_contacts_recover</v>
      </c>
      <c r="G678" s="140" t="s">
        <v>15333</v>
      </c>
      <c r="H678" s="128" t="s">
        <v>9451</v>
      </c>
    </row>
    <row r="679" spans="1:8" ht="363">
      <c r="A679" s="140">
        <v>689</v>
      </c>
      <c r="B679" s="138" t="s">
        <v>9458</v>
      </c>
      <c r="C679" s="138" t="s">
        <v>9459</v>
      </c>
      <c r="D679" s="119" t="s">
        <v>15331</v>
      </c>
      <c r="E679" s="140" t="s">
        <v>10022</v>
      </c>
      <c r="F679" s="139" t="str">
        <f t="shared" si="11"/>
        <v>Report_Distribution_Contacts_Contacts_View_contacts_authorize</v>
      </c>
      <c r="G679" s="140" t="s">
        <v>15333</v>
      </c>
      <c r="H679" s="128" t="s">
        <v>27</v>
      </c>
    </row>
    <row r="680" spans="1:8" ht="313.5">
      <c r="A680" s="140">
        <v>690</v>
      </c>
      <c r="B680" s="138" t="s">
        <v>9918</v>
      </c>
      <c r="C680" s="138" t="s">
        <v>15342</v>
      </c>
      <c r="D680" s="119" t="s">
        <v>15331</v>
      </c>
      <c r="E680" s="140" t="s">
        <v>10022</v>
      </c>
      <c r="F680" s="139" t="str">
        <f t="shared" si="11"/>
        <v>Report_Distribution_Contacts_Contacts_View_contacts_delete</v>
      </c>
      <c r="G680" s="140" t="s">
        <v>15333</v>
      </c>
      <c r="H680" s="136" t="s">
        <v>3236</v>
      </c>
    </row>
    <row r="681" spans="1:8" ht="297">
      <c r="A681" s="140">
        <v>691</v>
      </c>
      <c r="B681" s="138" t="s">
        <v>15343</v>
      </c>
      <c r="C681" s="138" t="s">
        <v>9468</v>
      </c>
      <c r="D681" s="119" t="s">
        <v>15331</v>
      </c>
      <c r="E681" s="140" t="s">
        <v>10022</v>
      </c>
      <c r="F681" s="139" t="str">
        <f t="shared" si="11"/>
        <v>Report_Distribution_Contacts_Contacts_View_contacts_display</v>
      </c>
      <c r="G681" s="140" t="s">
        <v>15333</v>
      </c>
      <c r="H681" s="128" t="s">
        <v>39</v>
      </c>
    </row>
    <row r="682" spans="1:8" ht="297">
      <c r="A682" s="140">
        <v>692</v>
      </c>
      <c r="B682" s="138" t="s">
        <v>9476</v>
      </c>
      <c r="C682" s="138" t="s">
        <v>9477</v>
      </c>
      <c r="D682" s="119" t="s">
        <v>15331</v>
      </c>
      <c r="E682" s="140" t="s">
        <v>10022</v>
      </c>
      <c r="F682" s="139" t="str">
        <f t="shared" si="11"/>
        <v>Report_Distribution_Contacts_Contacts_Search_Contacts_search</v>
      </c>
      <c r="G682" s="140" t="s">
        <v>15346</v>
      </c>
      <c r="H682" s="128" t="s">
        <v>23</v>
      </c>
    </row>
    <row r="683" spans="1:8" ht="297">
      <c r="A683" s="140">
        <v>693</v>
      </c>
      <c r="B683" s="138" t="s">
        <v>9486</v>
      </c>
      <c r="C683" s="138" t="s">
        <v>9487</v>
      </c>
      <c r="D683" s="119" t="s">
        <v>15331</v>
      </c>
      <c r="E683" s="140" t="s">
        <v>10022</v>
      </c>
      <c r="F683" s="139" t="str">
        <f t="shared" si="11"/>
        <v>Report_Distribution_Contacts_Contacts_Search_Contacts_perform</v>
      </c>
      <c r="G683" s="140" t="s">
        <v>15346</v>
      </c>
      <c r="H683" s="128" t="s">
        <v>3205</v>
      </c>
    </row>
    <row r="684" spans="1:8" ht="264">
      <c r="A684" s="140">
        <v>694</v>
      </c>
      <c r="B684" s="138" t="s">
        <v>9495</v>
      </c>
      <c r="C684" s="138" t="s">
        <v>9496</v>
      </c>
      <c r="D684" s="119" t="s">
        <v>15331</v>
      </c>
      <c r="E684" s="140" t="s">
        <v>10022</v>
      </c>
      <c r="F684" s="139" t="str">
        <f t="shared" si="11"/>
        <v>Report_Distribution_Contacts_Contacts_Search_Contacts_search</v>
      </c>
      <c r="G684" s="140" t="s">
        <v>15346</v>
      </c>
      <c r="H684" s="128" t="s">
        <v>23</v>
      </c>
    </row>
    <row r="685" spans="1:8" ht="297">
      <c r="A685" s="140">
        <v>695</v>
      </c>
      <c r="B685" s="138" t="s">
        <v>9503</v>
      </c>
      <c r="C685" s="138" t="s">
        <v>9504</v>
      </c>
      <c r="D685" s="119" t="s">
        <v>15331</v>
      </c>
      <c r="E685" s="140" t="s">
        <v>10022</v>
      </c>
      <c r="F685" s="139" t="str">
        <f t="shared" si="11"/>
        <v>Report_Distribution_Contacts_Contacts_Search_Contacts_display</v>
      </c>
      <c r="G685" s="140" t="s">
        <v>15346</v>
      </c>
      <c r="H685" s="128" t="s">
        <v>39</v>
      </c>
    </row>
    <row r="686" spans="1:8" ht="297">
      <c r="A686" s="140">
        <v>696</v>
      </c>
      <c r="B686" s="138" t="s">
        <v>9510</v>
      </c>
      <c r="C686" s="138" t="s">
        <v>9511</v>
      </c>
      <c r="D686" s="119" t="s">
        <v>15331</v>
      </c>
      <c r="E686" s="140" t="s">
        <v>10022</v>
      </c>
      <c r="F686" s="139" t="str">
        <f t="shared" si="11"/>
        <v>Report_Distribution_Contacts_Contacts_Search_Contacts_display</v>
      </c>
      <c r="G686" s="140" t="s">
        <v>15346</v>
      </c>
      <c r="H686" s="128" t="s">
        <v>39</v>
      </c>
    </row>
    <row r="687" spans="1:8" ht="264">
      <c r="A687" s="140">
        <v>697</v>
      </c>
      <c r="B687" s="138" t="s">
        <v>9512</v>
      </c>
      <c r="C687" s="138" t="s">
        <v>9513</v>
      </c>
      <c r="D687" s="119" t="s">
        <v>15331</v>
      </c>
      <c r="E687" s="140" t="s">
        <v>10022</v>
      </c>
      <c r="F687" s="139" t="str">
        <f t="shared" si="11"/>
        <v>Report_Distribution_Contacts_Contacts_Search_Contacts_affect</v>
      </c>
      <c r="G687" s="140" t="s">
        <v>15346</v>
      </c>
      <c r="H687" s="136" t="s">
        <v>2833</v>
      </c>
    </row>
    <row r="688" spans="1:8" ht="330">
      <c r="A688" s="140">
        <v>698</v>
      </c>
      <c r="B688" s="138" t="s">
        <v>9521</v>
      </c>
      <c r="C688" s="138" t="s">
        <v>9522</v>
      </c>
      <c r="D688" s="119" t="s">
        <v>15331</v>
      </c>
      <c r="E688" s="140" t="s">
        <v>10022</v>
      </c>
      <c r="F688" s="139" t="str">
        <f t="shared" si="11"/>
        <v>Report_Distribution_Contacts_Contacts_Search_Contacts_input</v>
      </c>
      <c r="G688" s="140" t="s">
        <v>15346</v>
      </c>
      <c r="H688" s="128" t="s">
        <v>436</v>
      </c>
    </row>
    <row r="689" spans="1:8" ht="313.5">
      <c r="A689" s="140">
        <v>699</v>
      </c>
      <c r="B689" s="138" t="s">
        <v>9530</v>
      </c>
      <c r="C689" s="138" t="s">
        <v>9531</v>
      </c>
      <c r="D689" s="119" t="s">
        <v>15331</v>
      </c>
      <c r="E689" s="140" t="s">
        <v>10022</v>
      </c>
      <c r="F689" s="139" t="str">
        <f t="shared" si="11"/>
        <v>Report_Distribution_Contacts_Contacts_Search_Contacts_error</v>
      </c>
      <c r="G689" s="140" t="s">
        <v>15346</v>
      </c>
      <c r="H689" s="128" t="s">
        <v>2185</v>
      </c>
    </row>
    <row r="690" spans="1:8" ht="363">
      <c r="A690" s="140">
        <v>700</v>
      </c>
      <c r="B690" s="138" t="s">
        <v>9539</v>
      </c>
      <c r="C690" s="138" t="s">
        <v>9540</v>
      </c>
      <c r="D690" s="119" t="s">
        <v>15331</v>
      </c>
      <c r="E690" s="140" t="s">
        <v>10022</v>
      </c>
      <c r="F690" s="139" t="str">
        <f t="shared" si="11"/>
        <v>Report_Distribution_Contacts_Contacts_Search_Contacts_happen</v>
      </c>
      <c r="G690" s="140" t="s">
        <v>15346</v>
      </c>
      <c r="H690" s="136" t="s">
        <v>5590</v>
      </c>
    </row>
    <row r="691" spans="1:8" ht="363">
      <c r="A691" s="140">
        <v>701</v>
      </c>
      <c r="B691" s="138" t="s">
        <v>9548</v>
      </c>
      <c r="C691" s="138" t="s">
        <v>9549</v>
      </c>
      <c r="D691" s="119" t="s">
        <v>15331</v>
      </c>
      <c r="E691" s="140" t="s">
        <v>10022</v>
      </c>
      <c r="F691" s="139" t="str">
        <f t="shared" si="11"/>
        <v>Report_Distribution_Contacts_Contacts_Search_Contacts_enhance</v>
      </c>
      <c r="G691" s="140" t="s">
        <v>15346</v>
      </c>
      <c r="H691" s="140" t="s">
        <v>43</v>
      </c>
    </row>
    <row r="692" spans="1:8" ht="280.5">
      <c r="A692" s="140">
        <v>702</v>
      </c>
      <c r="B692" s="138" t="s">
        <v>9557</v>
      </c>
      <c r="C692" s="138" t="s">
        <v>9558</v>
      </c>
      <c r="D692" s="119" t="s">
        <v>15331</v>
      </c>
      <c r="E692" s="140" t="s">
        <v>10022</v>
      </c>
      <c r="F692" s="139" t="str">
        <f t="shared" si="11"/>
        <v>Report_Distribution_Contacts_Contacts_Create_Contacts_add</v>
      </c>
      <c r="G692" s="140" t="s">
        <v>15355</v>
      </c>
      <c r="H692" s="119" t="s">
        <v>35</v>
      </c>
    </row>
    <row r="693" spans="1:8" ht="214.5">
      <c r="A693" s="140">
        <v>703</v>
      </c>
      <c r="B693" s="138" t="s">
        <v>9567</v>
      </c>
      <c r="C693" s="138" t="s">
        <v>9568</v>
      </c>
      <c r="D693" s="119" t="s">
        <v>15331</v>
      </c>
      <c r="E693" s="140" t="s">
        <v>10022</v>
      </c>
      <c r="F693" s="139" t="str">
        <f t="shared" si="11"/>
        <v>Report_Distribution_Contacts_Contacts_Create_Contacts_create</v>
      </c>
      <c r="G693" s="140" t="s">
        <v>15355</v>
      </c>
      <c r="H693" s="136" t="s">
        <v>4718</v>
      </c>
    </row>
    <row r="694" spans="1:8" ht="297">
      <c r="A694" s="140">
        <v>704</v>
      </c>
      <c r="B694" s="138" t="s">
        <v>9576</v>
      </c>
      <c r="C694" s="138" t="s">
        <v>9577</v>
      </c>
      <c r="D694" s="119" t="s">
        <v>15331</v>
      </c>
      <c r="E694" s="140" t="s">
        <v>10022</v>
      </c>
      <c r="F694" s="139" t="str">
        <f t="shared" si="11"/>
        <v>Report_Distribution_Contacts_Contacts_Create_Contacts_Submit</v>
      </c>
      <c r="G694" s="140" t="s">
        <v>15355</v>
      </c>
      <c r="H694" s="128" t="s">
        <v>235</v>
      </c>
    </row>
    <row r="695" spans="1:8" ht="264">
      <c r="A695" s="140">
        <v>705</v>
      </c>
      <c r="B695" s="138" t="s">
        <v>9585</v>
      </c>
      <c r="C695" s="138" t="s">
        <v>9586</v>
      </c>
      <c r="D695" s="119" t="s">
        <v>15331</v>
      </c>
      <c r="E695" s="140" t="s">
        <v>10022</v>
      </c>
      <c r="F695" s="139" t="str">
        <f t="shared" si="11"/>
        <v>Report_Distribution_Contacts_Contacts_Create_Contacts_forget</v>
      </c>
      <c r="G695" s="140" t="s">
        <v>15355</v>
      </c>
      <c r="H695" s="128" t="s">
        <v>3136</v>
      </c>
    </row>
    <row r="696" spans="1:8" ht="214.5">
      <c r="A696" s="140">
        <v>706</v>
      </c>
      <c r="B696" s="138" t="s">
        <v>9594</v>
      </c>
      <c r="C696" s="138" t="s">
        <v>9595</v>
      </c>
      <c r="D696" s="119" t="s">
        <v>15331</v>
      </c>
      <c r="E696" s="140" t="s">
        <v>10022</v>
      </c>
      <c r="F696" s="139" t="str">
        <f t="shared" si="11"/>
        <v>Report_Distribution_Contacts_Contacts_Create_Contacts_correct</v>
      </c>
      <c r="G696" s="140" t="s">
        <v>15355</v>
      </c>
      <c r="H696" s="128" t="s">
        <v>9597</v>
      </c>
    </row>
    <row r="697" spans="1:8" ht="297">
      <c r="A697" s="140">
        <v>707</v>
      </c>
      <c r="B697" s="138" t="s">
        <v>9604</v>
      </c>
      <c r="C697" s="138" t="s">
        <v>9605</v>
      </c>
      <c r="D697" s="119" t="s">
        <v>15331</v>
      </c>
      <c r="E697" s="140" t="s">
        <v>10022</v>
      </c>
      <c r="F697" s="139" t="str">
        <f t="shared" si="11"/>
        <v>Report_Distribution_Contacts_Contacts_Create_Contacts_detailing</v>
      </c>
      <c r="G697" s="140" t="s">
        <v>15355</v>
      </c>
      <c r="H697" s="128" t="s">
        <v>2161</v>
      </c>
    </row>
    <row r="698" spans="1:8" ht="264">
      <c r="A698" s="140">
        <v>708</v>
      </c>
      <c r="B698" s="138" t="s">
        <v>9613</v>
      </c>
      <c r="C698" s="138" t="s">
        <v>9614</v>
      </c>
      <c r="D698" s="119" t="s">
        <v>15331</v>
      </c>
      <c r="E698" s="140" t="s">
        <v>10022</v>
      </c>
      <c r="F698" s="139" t="str">
        <f t="shared" si="11"/>
        <v>Report_Distribution_Contacts_Contacts_Create_Contacts_feature</v>
      </c>
      <c r="G698" s="140" t="s">
        <v>15355</v>
      </c>
      <c r="H698" s="128" t="s">
        <v>2666</v>
      </c>
    </row>
    <row r="699" spans="1:8" ht="247.5">
      <c r="A699" s="140">
        <v>709</v>
      </c>
      <c r="B699" s="138" t="s">
        <v>9622</v>
      </c>
      <c r="C699" s="138" t="s">
        <v>9623</v>
      </c>
      <c r="D699" s="119" t="s">
        <v>15331</v>
      </c>
      <c r="E699" s="140" t="s">
        <v>10022</v>
      </c>
      <c r="F699" s="139" t="str">
        <f t="shared" si="11"/>
        <v>Report_Distribution_Contacts_Contacts_Create_Contacts_impact</v>
      </c>
      <c r="G699" s="140" t="s">
        <v>15355</v>
      </c>
      <c r="H699" s="136" t="s">
        <v>2647</v>
      </c>
    </row>
    <row r="700" spans="1:8" ht="297">
      <c r="A700" s="140">
        <v>710</v>
      </c>
      <c r="B700" s="138" t="s">
        <v>9631</v>
      </c>
      <c r="C700" s="138" t="s">
        <v>9632</v>
      </c>
      <c r="D700" s="119" t="s">
        <v>15331</v>
      </c>
      <c r="E700" s="140" t="s">
        <v>10022</v>
      </c>
      <c r="F700" s="139" t="str">
        <f t="shared" si="11"/>
        <v>Report_Distribution_Contacts_Contacts_Create_Contacts_create</v>
      </c>
      <c r="G700" s="140" t="s">
        <v>15355</v>
      </c>
      <c r="H700" s="136" t="s">
        <v>4718</v>
      </c>
    </row>
    <row r="701" spans="1:8" ht="280.5">
      <c r="A701" s="140">
        <v>711</v>
      </c>
      <c r="B701" s="138" t="s">
        <v>9639</v>
      </c>
      <c r="C701" s="138" t="s">
        <v>9640</v>
      </c>
      <c r="D701" s="119" t="s">
        <v>15331</v>
      </c>
      <c r="E701" s="140" t="s">
        <v>10022</v>
      </c>
      <c r="F701" s="139" t="str">
        <f t="shared" si="11"/>
        <v>Report_Distribution_Contacts_Contacts_Create_Contacts_add</v>
      </c>
      <c r="G701" s="140" t="s">
        <v>15355</v>
      </c>
      <c r="H701" s="119" t="s">
        <v>35</v>
      </c>
    </row>
    <row r="702" spans="1:8" ht="379.5">
      <c r="A702" s="140">
        <v>712</v>
      </c>
      <c r="B702" s="138" t="s">
        <v>10283</v>
      </c>
      <c r="C702" s="138" t="s">
        <v>10284</v>
      </c>
      <c r="D702" s="119" t="s">
        <v>18157</v>
      </c>
      <c r="E702" s="119" t="s">
        <v>15363</v>
      </c>
      <c r="F702" s="139" t="str">
        <f t="shared" ref="F702:F721" si="12">CONCATENATE(D702, "_", E702, "_", G702, "_", H702)</f>
        <v>Hardware_feature_Set_Select_Hardware_feature_Set_Select_option</v>
      </c>
      <c r="G702" s="119" t="s">
        <v>10287</v>
      </c>
      <c r="H702" s="128" t="s">
        <v>57</v>
      </c>
    </row>
    <row r="703" spans="1:8" ht="363">
      <c r="A703" s="140">
        <v>713</v>
      </c>
      <c r="B703" s="138" t="s">
        <v>10294</v>
      </c>
      <c r="C703" s="138" t="s">
        <v>10295</v>
      </c>
      <c r="D703" s="119" t="s">
        <v>18157</v>
      </c>
      <c r="E703" s="119" t="s">
        <v>15363</v>
      </c>
      <c r="F703" s="139" t="str">
        <f t="shared" si="12"/>
        <v>Hardware_feature_Set_Select_Hardware_feature_Set_Select_submit</v>
      </c>
      <c r="G703" s="119" t="s">
        <v>10287</v>
      </c>
      <c r="H703" s="128" t="s">
        <v>49</v>
      </c>
    </row>
    <row r="704" spans="1:8" ht="313.5">
      <c r="A704" s="140">
        <v>714</v>
      </c>
      <c r="B704" s="138" t="s">
        <v>10303</v>
      </c>
      <c r="C704" s="138" t="s">
        <v>10304</v>
      </c>
      <c r="D704" s="119" t="s">
        <v>18157</v>
      </c>
      <c r="E704" s="119" t="s">
        <v>15363</v>
      </c>
      <c r="F704" s="139" t="str">
        <f t="shared" si="12"/>
        <v>Hardware_feature_Set_Select_Hardware_feature_Set_Select_navigation</v>
      </c>
      <c r="G704" s="119" t="s">
        <v>10287</v>
      </c>
      <c r="H704" s="128" t="s">
        <v>2142</v>
      </c>
    </row>
    <row r="705" spans="1:8" ht="379.5">
      <c r="A705" s="140">
        <v>715</v>
      </c>
      <c r="B705" s="138" t="s">
        <v>10312</v>
      </c>
      <c r="C705" s="138" t="s">
        <v>10313</v>
      </c>
      <c r="D705" s="119" t="s">
        <v>18157</v>
      </c>
      <c r="E705" s="119" t="s">
        <v>15363</v>
      </c>
      <c r="F705" s="139" t="str">
        <f t="shared" si="12"/>
        <v>Hardware_feature_Set_Select_Hardware_feature_Set_Select_display</v>
      </c>
      <c r="G705" s="119" t="s">
        <v>10287</v>
      </c>
      <c r="H705" s="128" t="s">
        <v>39</v>
      </c>
    </row>
    <row r="706" spans="1:8" ht="396">
      <c r="A706" s="140">
        <v>716</v>
      </c>
      <c r="B706" s="138" t="s">
        <v>10321</v>
      </c>
      <c r="C706" s="138" t="s">
        <v>10322</v>
      </c>
      <c r="D706" s="119" t="s">
        <v>18157</v>
      </c>
      <c r="E706" s="119" t="s">
        <v>15363</v>
      </c>
      <c r="F706" s="139" t="str">
        <f t="shared" si="12"/>
        <v>Hardware_feature_Set_Select_Hardware_feature_Set_Select_detailing</v>
      </c>
      <c r="G706" s="119" t="s">
        <v>10287</v>
      </c>
      <c r="H706" s="128" t="s">
        <v>2161</v>
      </c>
    </row>
    <row r="707" spans="1:8" ht="409.5">
      <c r="A707" s="140">
        <v>717</v>
      </c>
      <c r="B707" s="138" t="s">
        <v>10330</v>
      </c>
      <c r="C707" s="138" t="s">
        <v>10331</v>
      </c>
      <c r="D707" s="119" t="s">
        <v>18157</v>
      </c>
      <c r="E707" s="119" t="s">
        <v>15363</v>
      </c>
      <c r="F707" s="139" t="str">
        <f t="shared" si="12"/>
        <v>Hardware_feature_Set_Select_Hardware_feature_Set_Select_search</v>
      </c>
      <c r="G707" s="119" t="s">
        <v>10287</v>
      </c>
      <c r="H707" s="128" t="s">
        <v>23</v>
      </c>
    </row>
    <row r="708" spans="1:8" ht="409.5">
      <c r="A708" s="140">
        <v>718</v>
      </c>
      <c r="B708" s="138" t="s">
        <v>10339</v>
      </c>
      <c r="C708" s="138" t="s">
        <v>10340</v>
      </c>
      <c r="D708" s="119" t="s">
        <v>18157</v>
      </c>
      <c r="E708" s="119" t="s">
        <v>15363</v>
      </c>
      <c r="F708" s="139" t="str">
        <f t="shared" si="12"/>
        <v>Hardware_feature_Set_Select_Hardware_feature_Set_Select_create</v>
      </c>
      <c r="G708" s="119" t="s">
        <v>10287</v>
      </c>
      <c r="H708" s="136" t="s">
        <v>4718</v>
      </c>
    </row>
    <row r="709" spans="1:8" ht="346.5">
      <c r="A709" s="140">
        <v>719</v>
      </c>
      <c r="B709" s="138" t="s">
        <v>10348</v>
      </c>
      <c r="C709" s="138" t="s">
        <v>10349</v>
      </c>
      <c r="D709" s="119" t="s">
        <v>18157</v>
      </c>
      <c r="E709" s="119" t="s">
        <v>15363</v>
      </c>
      <c r="F709" s="139" t="str">
        <f t="shared" si="12"/>
        <v>Hardware_feature_Set_Select_Hardware_feature_Set_Select_enhance</v>
      </c>
      <c r="G709" s="119" t="s">
        <v>10287</v>
      </c>
      <c r="H709" s="136" t="s">
        <v>43</v>
      </c>
    </row>
    <row r="710" spans="1:8" ht="409.5">
      <c r="A710" s="140">
        <v>720</v>
      </c>
      <c r="B710" s="138" t="s">
        <v>10357</v>
      </c>
      <c r="C710" s="138" t="s">
        <v>10358</v>
      </c>
      <c r="D710" s="119" t="s">
        <v>18157</v>
      </c>
      <c r="E710" s="119" t="s">
        <v>15363</v>
      </c>
      <c r="F710" s="139" t="str">
        <f t="shared" si="12"/>
        <v>Hardware_feature_Set_Select_Hardware_feature_Set_Select_enhance</v>
      </c>
      <c r="G710" s="119" t="s">
        <v>10287</v>
      </c>
      <c r="H710" s="140" t="s">
        <v>43</v>
      </c>
    </row>
    <row r="711" spans="1:8" ht="409.5">
      <c r="A711" s="140">
        <v>721</v>
      </c>
      <c r="B711" s="138" t="s">
        <v>10359</v>
      </c>
      <c r="C711" s="138" t="s">
        <v>10360</v>
      </c>
      <c r="D711" s="119" t="s">
        <v>18157</v>
      </c>
      <c r="E711" s="119" t="s">
        <v>15363</v>
      </c>
      <c r="F711" s="139" t="str">
        <f t="shared" si="12"/>
        <v>Hardware_feature_Set_Select_Hardware_feature_Set_Select_Assess</v>
      </c>
      <c r="G711" s="119" t="s">
        <v>10287</v>
      </c>
      <c r="H711" s="128" t="s">
        <v>10362</v>
      </c>
    </row>
    <row r="712" spans="1:8" ht="346.5">
      <c r="A712" s="140">
        <v>722</v>
      </c>
      <c r="B712" s="138" t="s">
        <v>10202</v>
      </c>
      <c r="C712" s="138" t="s">
        <v>10203</v>
      </c>
      <c r="D712" s="119" t="s">
        <v>18157</v>
      </c>
      <c r="E712" s="119" t="s">
        <v>10577</v>
      </c>
      <c r="F712" s="139" t="str">
        <f t="shared" si="12"/>
        <v>Hardware_feature_Set_View_Vehicle_Detail_dashboard</v>
      </c>
      <c r="G712" s="119" t="s">
        <v>10207</v>
      </c>
      <c r="H712" s="119" t="s">
        <v>2536</v>
      </c>
    </row>
    <row r="713" spans="1:8" ht="264">
      <c r="A713" s="140">
        <v>723</v>
      </c>
      <c r="B713" s="138" t="s">
        <v>10369</v>
      </c>
      <c r="C713" s="138" t="s">
        <v>10370</v>
      </c>
      <c r="D713" s="119" t="s">
        <v>18157</v>
      </c>
      <c r="E713" s="119" t="s">
        <v>10577</v>
      </c>
      <c r="F713" s="139" t="str">
        <f t="shared" si="12"/>
        <v>Hardware_feature_Set_View_Vehicle_Detail_search</v>
      </c>
      <c r="G713" s="119" t="s">
        <v>10207</v>
      </c>
      <c r="H713" s="128" t="s">
        <v>23</v>
      </c>
    </row>
    <row r="714" spans="1:8" ht="346.5">
      <c r="A714" s="140">
        <v>724</v>
      </c>
      <c r="B714" s="138" t="s">
        <v>10378</v>
      </c>
      <c r="C714" s="138" t="s">
        <v>10379</v>
      </c>
      <c r="D714" s="119" t="s">
        <v>18157</v>
      </c>
      <c r="E714" s="119" t="s">
        <v>10577</v>
      </c>
      <c r="F714" s="139" t="str">
        <f t="shared" si="12"/>
        <v>Hardware_feature_Set_View_Vehicle_Detail_important</v>
      </c>
      <c r="G714" s="119" t="s">
        <v>10207</v>
      </c>
      <c r="H714" s="128" t="s">
        <v>5052</v>
      </c>
    </row>
    <row r="715" spans="1:8" ht="330">
      <c r="A715" s="140">
        <v>725</v>
      </c>
      <c r="B715" s="138" t="s">
        <v>10208</v>
      </c>
      <c r="C715" s="138" t="s">
        <v>10209</v>
      </c>
      <c r="D715" s="119" t="s">
        <v>18157</v>
      </c>
      <c r="E715" s="119" t="s">
        <v>10577</v>
      </c>
      <c r="F715" s="139" t="str">
        <f t="shared" si="12"/>
        <v>Hardware_feature_Set_View_Vehicle_Detail_option</v>
      </c>
      <c r="G715" s="119" t="s">
        <v>10207</v>
      </c>
      <c r="H715" s="128" t="s">
        <v>18727</v>
      </c>
    </row>
    <row r="716" spans="1:8" ht="264">
      <c r="A716" s="140">
        <v>726</v>
      </c>
      <c r="B716" s="138" t="s">
        <v>10211</v>
      </c>
      <c r="C716" s="138" t="s">
        <v>10212</v>
      </c>
      <c r="D716" s="119" t="s">
        <v>18157</v>
      </c>
      <c r="E716" s="119" t="s">
        <v>10577</v>
      </c>
      <c r="F716" s="139" t="str">
        <f t="shared" si="12"/>
        <v>Hardware_feature_Set_View_Vehicle_Detail_option</v>
      </c>
      <c r="G716" s="119" t="s">
        <v>10207</v>
      </c>
      <c r="H716" s="128" t="s">
        <v>18728</v>
      </c>
    </row>
    <row r="717" spans="1:8" ht="409.5">
      <c r="A717" s="140">
        <v>727</v>
      </c>
      <c r="B717" s="138" t="s">
        <v>10213</v>
      </c>
      <c r="C717" s="138" t="s">
        <v>10214</v>
      </c>
      <c r="D717" s="119" t="s">
        <v>18157</v>
      </c>
      <c r="E717" s="119" t="s">
        <v>10577</v>
      </c>
      <c r="F717" s="139" t="str">
        <f t="shared" si="12"/>
        <v>Hardware_feature_Set_View_Vehicle_Detail_option</v>
      </c>
      <c r="G717" s="119" t="s">
        <v>10207</v>
      </c>
      <c r="H717" s="128" t="s">
        <v>18729</v>
      </c>
    </row>
    <row r="718" spans="1:8" ht="409.5">
      <c r="A718" s="140">
        <v>728</v>
      </c>
      <c r="B718" s="138" t="s">
        <v>10387</v>
      </c>
      <c r="C718" s="138" t="s">
        <v>10388</v>
      </c>
      <c r="D718" s="119" t="s">
        <v>18157</v>
      </c>
      <c r="E718" s="119" t="s">
        <v>10577</v>
      </c>
      <c r="F718" s="139" t="str">
        <f t="shared" si="12"/>
        <v>Hardware_feature_Set_View_Vehicle_Detail_having</v>
      </c>
      <c r="G718" s="119" t="s">
        <v>10207</v>
      </c>
      <c r="H718" s="136" t="s">
        <v>4541</v>
      </c>
    </row>
    <row r="719" spans="1:8" ht="363">
      <c r="A719" s="140">
        <v>729</v>
      </c>
      <c r="B719" s="138" t="s">
        <v>10396</v>
      </c>
      <c r="C719" s="138" t="s">
        <v>10397</v>
      </c>
      <c r="D719" s="119" t="s">
        <v>18157</v>
      </c>
      <c r="E719" s="119" t="s">
        <v>10577</v>
      </c>
      <c r="F719" s="139" t="str">
        <f t="shared" si="12"/>
        <v>Hardware_feature_Set_View_Vehicle_Detail_enhance</v>
      </c>
      <c r="G719" s="119" t="s">
        <v>10207</v>
      </c>
      <c r="H719" s="140" t="s">
        <v>43</v>
      </c>
    </row>
    <row r="720" spans="1:8" ht="379.5">
      <c r="A720" s="140">
        <v>730</v>
      </c>
      <c r="B720" s="138" t="s">
        <v>10405</v>
      </c>
      <c r="C720" s="138" t="s">
        <v>10406</v>
      </c>
      <c r="D720" s="119" t="s">
        <v>18157</v>
      </c>
      <c r="E720" s="119" t="s">
        <v>10577</v>
      </c>
      <c r="F720" s="139" t="str">
        <f t="shared" si="12"/>
        <v>Hardware_feature_Set_View_Vehicle_Detail_enable</v>
      </c>
      <c r="G720" s="119" t="s">
        <v>10207</v>
      </c>
      <c r="H720" s="119" t="s">
        <v>2565</v>
      </c>
    </row>
    <row r="721" spans="1:8" ht="409.5">
      <c r="A721" s="140">
        <v>731</v>
      </c>
      <c r="B721" s="138" t="s">
        <v>10414</v>
      </c>
      <c r="C721" s="138" t="s">
        <v>10415</v>
      </c>
      <c r="D721" s="119" t="s">
        <v>18157</v>
      </c>
      <c r="E721" s="119" t="s">
        <v>10577</v>
      </c>
      <c r="F721" s="139" t="str">
        <f t="shared" si="12"/>
        <v>Hardware_feature_Set_View_Vehicle_Detail_error</v>
      </c>
      <c r="G721" s="119" t="s">
        <v>10207</v>
      </c>
      <c r="H721" s="128" t="s">
        <v>2185</v>
      </c>
    </row>
    <row r="722" spans="1:8" ht="231">
      <c r="A722" s="140">
        <v>732</v>
      </c>
      <c r="B722" s="138" t="s">
        <v>10423</v>
      </c>
      <c r="C722" s="138" t="s">
        <v>10424</v>
      </c>
      <c r="D722" s="119" t="s">
        <v>18157</v>
      </c>
      <c r="E722" s="119" t="s">
        <v>11</v>
      </c>
      <c r="F722" s="139" t="str">
        <f t="shared" ref="F722:F741" si="13">CONCATENATE(D722, "_", E722, "_", LEFT(G722,FIND(" ",G722) - 1), "_", RIGHT(G722,LEN(G722) - FIND(" ",G722)), "_", H722)</f>
        <v>Hardware_feature_Set_Vehicle_Search_Vehicle_search</v>
      </c>
      <c r="G722" s="119" t="s">
        <v>15382</v>
      </c>
      <c r="H722" s="128" t="s">
        <v>23</v>
      </c>
    </row>
    <row r="723" spans="1:8" ht="247.5">
      <c r="A723" s="140">
        <v>733</v>
      </c>
      <c r="B723" s="138" t="s">
        <v>10433</v>
      </c>
      <c r="C723" s="138" t="s">
        <v>10434</v>
      </c>
      <c r="D723" s="119" t="s">
        <v>18157</v>
      </c>
      <c r="E723" s="119" t="s">
        <v>11</v>
      </c>
      <c r="F723" s="139" t="str">
        <f t="shared" si="13"/>
        <v>Hardware_feature_Set_Vehicle_Search_Vehicle_navigation</v>
      </c>
      <c r="G723" s="119" t="s">
        <v>15382</v>
      </c>
      <c r="H723" s="128" t="s">
        <v>2142</v>
      </c>
    </row>
    <row r="724" spans="1:8" ht="313.5">
      <c r="A724" s="140">
        <v>734</v>
      </c>
      <c r="B724" s="138" t="s">
        <v>10442</v>
      </c>
      <c r="C724" s="138" t="s">
        <v>10443</v>
      </c>
      <c r="D724" s="119" t="s">
        <v>18157</v>
      </c>
      <c r="E724" s="119" t="s">
        <v>11</v>
      </c>
      <c r="F724" s="139" t="str">
        <f t="shared" si="13"/>
        <v>Hardware_feature_Set_Vehicle_Search_Vehicle_searching</v>
      </c>
      <c r="G724" s="119" t="s">
        <v>15382</v>
      </c>
      <c r="H724" s="128" t="s">
        <v>243</v>
      </c>
    </row>
    <row r="725" spans="1:8" ht="409.5">
      <c r="A725" s="140">
        <v>735</v>
      </c>
      <c r="B725" s="138" t="s">
        <v>10451</v>
      </c>
      <c r="C725" s="138" t="s">
        <v>10452</v>
      </c>
      <c r="D725" s="119" t="s">
        <v>18157</v>
      </c>
      <c r="E725" s="119" t="s">
        <v>11</v>
      </c>
      <c r="F725" s="139" t="str">
        <f t="shared" si="13"/>
        <v>Hardware_feature_Set_Vehicle_Search_Vehicle_combine</v>
      </c>
      <c r="G725" s="119" t="s">
        <v>15382</v>
      </c>
      <c r="H725" s="128" t="s">
        <v>3299</v>
      </c>
    </row>
    <row r="726" spans="1:8" ht="264">
      <c r="A726" s="140">
        <v>736</v>
      </c>
      <c r="B726" s="138" t="s">
        <v>10460</v>
      </c>
      <c r="C726" s="138" t="s">
        <v>10461</v>
      </c>
      <c r="D726" s="119" t="s">
        <v>18157</v>
      </c>
      <c r="E726" s="119" t="s">
        <v>11</v>
      </c>
      <c r="F726" s="139" t="str">
        <f t="shared" si="13"/>
        <v>Hardware_feature_Set_Vehicle_Search_Vehicle_input</v>
      </c>
      <c r="G726" s="119" t="s">
        <v>15382</v>
      </c>
      <c r="H726" s="128" t="s">
        <v>436</v>
      </c>
    </row>
    <row r="727" spans="1:8" ht="346.5">
      <c r="A727" s="140">
        <v>737</v>
      </c>
      <c r="B727" s="138" t="s">
        <v>10469</v>
      </c>
      <c r="C727" s="138" t="s">
        <v>10470</v>
      </c>
      <c r="D727" s="119" t="s">
        <v>18157</v>
      </c>
      <c r="E727" s="119" t="s">
        <v>11</v>
      </c>
      <c r="F727" s="139" t="str">
        <f t="shared" si="13"/>
        <v>Hardware_feature_Set_Vehicle_Search_Vehicle_submit</v>
      </c>
      <c r="G727" s="119" t="s">
        <v>15382</v>
      </c>
      <c r="H727" s="128" t="s">
        <v>49</v>
      </c>
    </row>
    <row r="728" spans="1:8" ht="346.5">
      <c r="A728" s="140">
        <v>738</v>
      </c>
      <c r="B728" s="138" t="s">
        <v>10478</v>
      </c>
      <c r="C728" s="138" t="s">
        <v>10479</v>
      </c>
      <c r="D728" s="119" t="s">
        <v>18157</v>
      </c>
      <c r="E728" s="119" t="s">
        <v>11</v>
      </c>
      <c r="F728" s="139" t="str">
        <f t="shared" si="13"/>
        <v>Hardware_feature_Set_Vehicle_Search_Vehicle_search</v>
      </c>
      <c r="G728" s="119" t="s">
        <v>15382</v>
      </c>
      <c r="H728" s="128" t="s">
        <v>23</v>
      </c>
    </row>
    <row r="729" spans="1:8" ht="409.5">
      <c r="A729" s="140">
        <v>739</v>
      </c>
      <c r="B729" s="138" t="s">
        <v>10486</v>
      </c>
      <c r="C729" s="138" t="s">
        <v>10487</v>
      </c>
      <c r="D729" s="119" t="s">
        <v>18157</v>
      </c>
      <c r="E729" s="119" t="s">
        <v>11</v>
      </c>
      <c r="F729" s="139" t="str">
        <f t="shared" si="13"/>
        <v>Hardware_feature_Set_Vehicle_Search_Vehicle_use</v>
      </c>
      <c r="G729" s="119" t="s">
        <v>15382</v>
      </c>
      <c r="H729" s="128" t="s">
        <v>3319</v>
      </c>
    </row>
    <row r="730" spans="1:8" ht="363">
      <c r="A730" s="140">
        <v>740</v>
      </c>
      <c r="B730" s="138" t="s">
        <v>10495</v>
      </c>
      <c r="C730" s="138" t="s">
        <v>10496</v>
      </c>
      <c r="D730" s="119" t="s">
        <v>18157</v>
      </c>
      <c r="E730" s="119" t="s">
        <v>11</v>
      </c>
      <c r="F730" s="139" t="str">
        <f t="shared" si="13"/>
        <v>Hardware_feature_Set_Vehicle_Search_Vehicle_display</v>
      </c>
      <c r="G730" s="119" t="s">
        <v>15382</v>
      </c>
      <c r="H730" s="128" t="s">
        <v>39</v>
      </c>
    </row>
    <row r="731" spans="1:8" ht="379.5">
      <c r="A731" s="140">
        <v>741</v>
      </c>
      <c r="B731" s="138" t="s">
        <v>10504</v>
      </c>
      <c r="C731" s="138" t="s">
        <v>10505</v>
      </c>
      <c r="D731" s="119" t="s">
        <v>18157</v>
      </c>
      <c r="E731" s="119" t="s">
        <v>11</v>
      </c>
      <c r="F731" s="139" t="str">
        <f t="shared" si="13"/>
        <v>Hardware_feature_Set_Vehicle_Search_Vehicle_process</v>
      </c>
      <c r="G731" s="119" t="s">
        <v>15382</v>
      </c>
      <c r="H731" s="128" t="s">
        <v>2480</v>
      </c>
    </row>
    <row r="732" spans="1:8" ht="231">
      <c r="A732" s="140">
        <v>742</v>
      </c>
      <c r="B732" s="138" t="s">
        <v>10215</v>
      </c>
      <c r="C732" s="138" t="s">
        <v>10216</v>
      </c>
      <c r="D732" s="119" t="s">
        <v>18157</v>
      </c>
      <c r="E732" s="119" t="s">
        <v>11</v>
      </c>
      <c r="F732" s="139" t="str">
        <f t="shared" si="13"/>
        <v>Hardware_feature_Set_Vehicle_Add_Vehicle_add</v>
      </c>
      <c r="G732" s="119" t="s">
        <v>15392</v>
      </c>
      <c r="H732" s="119" t="s">
        <v>35</v>
      </c>
    </row>
    <row r="733" spans="1:8" ht="231">
      <c r="A733" s="140">
        <v>743</v>
      </c>
      <c r="B733" s="138" t="s">
        <v>10513</v>
      </c>
      <c r="C733" s="138" t="s">
        <v>10514</v>
      </c>
      <c r="D733" s="119" t="s">
        <v>18157</v>
      </c>
      <c r="E733" s="119" t="s">
        <v>11</v>
      </c>
      <c r="F733" s="139" t="str">
        <f t="shared" si="13"/>
        <v>Hardware_feature_Set_Vehicle_Add_Vehicle_submit</v>
      </c>
      <c r="G733" s="119" t="s">
        <v>15392</v>
      </c>
      <c r="H733" s="128" t="s">
        <v>49</v>
      </c>
    </row>
    <row r="734" spans="1:8" ht="264">
      <c r="A734" s="140">
        <v>744</v>
      </c>
      <c r="B734" s="138" t="s">
        <v>10522</v>
      </c>
      <c r="C734" s="138" t="s">
        <v>10523</v>
      </c>
      <c r="D734" s="119" t="s">
        <v>18157</v>
      </c>
      <c r="E734" s="119" t="s">
        <v>11</v>
      </c>
      <c r="F734" s="139" t="str">
        <f t="shared" si="13"/>
        <v>Hardware_feature_Set_Vehicle_Add_Vehicle_specify</v>
      </c>
      <c r="G734" s="119" t="s">
        <v>15392</v>
      </c>
      <c r="H734" s="128" t="s">
        <v>3440</v>
      </c>
    </row>
    <row r="735" spans="1:8" ht="264">
      <c r="A735" s="140">
        <v>745</v>
      </c>
      <c r="B735" s="138" t="s">
        <v>10218</v>
      </c>
      <c r="C735" s="138" t="s">
        <v>10219</v>
      </c>
      <c r="D735" s="119" t="s">
        <v>18157</v>
      </c>
      <c r="E735" s="119" t="s">
        <v>11</v>
      </c>
      <c r="F735" s="139" t="str">
        <f t="shared" si="13"/>
        <v>Hardware_feature_Set_Vehicle_Add_Vehicle_add</v>
      </c>
      <c r="G735" s="119" t="s">
        <v>15392</v>
      </c>
      <c r="H735" s="119" t="s">
        <v>35</v>
      </c>
    </row>
    <row r="736" spans="1:8" ht="396">
      <c r="A736" s="140">
        <v>746</v>
      </c>
      <c r="B736" s="138" t="s">
        <v>10531</v>
      </c>
      <c r="C736" s="138" t="s">
        <v>10532</v>
      </c>
      <c r="D736" s="119" t="s">
        <v>18157</v>
      </c>
      <c r="E736" s="119" t="s">
        <v>11</v>
      </c>
      <c r="F736" s="139" t="str">
        <f t="shared" si="13"/>
        <v>Hardware_feature_Set_Vehicle_Add_Vehicle_specifying</v>
      </c>
      <c r="G736" s="119" t="s">
        <v>15392</v>
      </c>
      <c r="H736" s="140" t="s">
        <v>10534</v>
      </c>
    </row>
    <row r="737" spans="1:8" ht="346.5">
      <c r="A737" s="140">
        <v>747</v>
      </c>
      <c r="B737" s="138" t="s">
        <v>10541</v>
      </c>
      <c r="C737" s="138" t="s">
        <v>10542</v>
      </c>
      <c r="D737" s="119" t="s">
        <v>18157</v>
      </c>
      <c r="E737" s="119" t="s">
        <v>11</v>
      </c>
      <c r="F737" s="139" t="str">
        <f t="shared" si="13"/>
        <v>Hardware_feature_Set_Vehicle_Add_Vehicle_submit</v>
      </c>
      <c r="G737" s="119" t="s">
        <v>15392</v>
      </c>
      <c r="H737" s="128" t="s">
        <v>49</v>
      </c>
    </row>
    <row r="738" spans="1:8" ht="264">
      <c r="A738" s="140">
        <v>748</v>
      </c>
      <c r="B738" s="138" t="s">
        <v>10549</v>
      </c>
      <c r="C738" s="138" t="s">
        <v>10550</v>
      </c>
      <c r="D738" s="119" t="s">
        <v>18157</v>
      </c>
      <c r="E738" s="119" t="s">
        <v>11</v>
      </c>
      <c r="F738" s="139" t="str">
        <f t="shared" si="13"/>
        <v>Hardware_feature_Set_Vehicle_Add_Vehicle_delete</v>
      </c>
      <c r="G738" s="119" t="s">
        <v>15392</v>
      </c>
      <c r="H738" s="128" t="s">
        <v>3236</v>
      </c>
    </row>
    <row r="739" spans="1:8" ht="198">
      <c r="A739" s="140">
        <v>749</v>
      </c>
      <c r="B739" s="138" t="s">
        <v>10220</v>
      </c>
      <c r="C739" s="138" t="s">
        <v>10221</v>
      </c>
      <c r="D739" s="119" t="s">
        <v>18157</v>
      </c>
      <c r="E739" s="119" t="s">
        <v>11</v>
      </c>
      <c r="F739" s="139" t="str">
        <f t="shared" si="13"/>
        <v>Hardware_feature_Set_Vehicle_Add_Vehicle_add</v>
      </c>
      <c r="G739" s="119" t="s">
        <v>15392</v>
      </c>
      <c r="H739" s="136" t="s">
        <v>35</v>
      </c>
    </row>
    <row r="740" spans="1:8" ht="280.5">
      <c r="A740" s="140">
        <v>750</v>
      </c>
      <c r="B740" s="138" t="s">
        <v>10558</v>
      </c>
      <c r="C740" s="138" t="s">
        <v>10559</v>
      </c>
      <c r="D740" s="119" t="s">
        <v>18157</v>
      </c>
      <c r="E740" s="119" t="s">
        <v>11</v>
      </c>
      <c r="F740" s="139" t="str">
        <f t="shared" si="13"/>
        <v>Hardware_feature_Set_Vehicle_Add_Vehicle_help</v>
      </c>
      <c r="G740" s="119" t="s">
        <v>15392</v>
      </c>
      <c r="H740" s="128" t="s">
        <v>3025</v>
      </c>
    </row>
    <row r="741" spans="1:8" ht="247.5">
      <c r="A741" s="140">
        <v>751</v>
      </c>
      <c r="B741" s="138" t="s">
        <v>10567</v>
      </c>
      <c r="C741" s="138" t="s">
        <v>10568</v>
      </c>
      <c r="D741" s="119" t="s">
        <v>18157</v>
      </c>
      <c r="E741" s="119" t="s">
        <v>11</v>
      </c>
      <c r="F741" s="139" t="str">
        <f t="shared" si="13"/>
        <v>Hardware_feature_Set_Vehicle_Add_Vehicle_edit</v>
      </c>
      <c r="G741" s="119" t="s">
        <v>15392</v>
      </c>
      <c r="H741" s="119" t="s">
        <v>3143</v>
      </c>
    </row>
    <row r="742" spans="1:8" ht="297">
      <c r="A742" s="140">
        <v>752</v>
      </c>
      <c r="B742" s="138" t="s">
        <v>13089</v>
      </c>
      <c r="C742" s="138" t="s">
        <v>13090</v>
      </c>
      <c r="D742" s="119" t="s">
        <v>15399</v>
      </c>
      <c r="E742" s="119" t="s">
        <v>12959</v>
      </c>
      <c r="F742" s="139" t="str">
        <f t="shared" ref="F742:F972" si="14">CONCATENATE(LEFT(D742,FIND(" ",D742) - 1),RIGHT(D742,LEN(D742) - FIND(" ",D742)), "_", E742, "_", G742, "_", H742)</f>
        <v>TripManagement_Trip_Trip_search</v>
      </c>
      <c r="G742" s="119" t="s">
        <v>12959</v>
      </c>
      <c r="H742" s="128" t="s">
        <v>23</v>
      </c>
    </row>
    <row r="743" spans="1:8" ht="409.5">
      <c r="A743" s="140">
        <v>753</v>
      </c>
      <c r="B743" s="138" t="s">
        <v>13098</v>
      </c>
      <c r="C743" s="138" t="s">
        <v>13099</v>
      </c>
      <c r="D743" s="119" t="s">
        <v>15399</v>
      </c>
      <c r="E743" s="119" t="s">
        <v>12959</v>
      </c>
      <c r="F743" s="139" t="str">
        <f t="shared" si="14"/>
        <v>TripManagement_Trip_Trip_management_authorize</v>
      </c>
      <c r="G743" s="119" t="s">
        <v>15401</v>
      </c>
      <c r="H743" s="128" t="s">
        <v>27</v>
      </c>
    </row>
    <row r="744" spans="1:8" ht="247.5">
      <c r="A744" s="140">
        <v>754</v>
      </c>
      <c r="B744" s="138" t="s">
        <v>13107</v>
      </c>
      <c r="C744" s="138" t="s">
        <v>13108</v>
      </c>
      <c r="D744" s="119" t="s">
        <v>15399</v>
      </c>
      <c r="E744" s="119" t="s">
        <v>12959</v>
      </c>
      <c r="F744" s="139" t="str">
        <f t="shared" si="14"/>
        <v>TripManagement_Trip_Trip_management_feature</v>
      </c>
      <c r="G744" s="119" t="s">
        <v>15401</v>
      </c>
      <c r="H744" s="128" t="s">
        <v>2666</v>
      </c>
    </row>
    <row r="745" spans="1:8" ht="214.5">
      <c r="A745" s="140">
        <v>755</v>
      </c>
      <c r="B745" s="138" t="s">
        <v>13116</v>
      </c>
      <c r="C745" s="138" t="s">
        <v>13117</v>
      </c>
      <c r="D745" s="119" t="s">
        <v>15399</v>
      </c>
      <c r="E745" s="119" t="s">
        <v>12959</v>
      </c>
      <c r="F745" s="139" t="str">
        <f t="shared" si="14"/>
        <v>TripManagement_Trip_Trip_management_customize</v>
      </c>
      <c r="G745" s="119" t="s">
        <v>15401</v>
      </c>
      <c r="H745" s="136" t="s">
        <v>9696</v>
      </c>
    </row>
    <row r="746" spans="1:8" ht="264">
      <c r="A746" s="140">
        <v>756</v>
      </c>
      <c r="B746" s="138" t="s">
        <v>13124</v>
      </c>
      <c r="C746" s="138" t="s">
        <v>13125</v>
      </c>
      <c r="D746" s="119" t="s">
        <v>15399</v>
      </c>
      <c r="E746" s="119" t="s">
        <v>12959</v>
      </c>
      <c r="F746" s="139" t="str">
        <f t="shared" si="14"/>
        <v>TripManagement_Trip_Trip_management_having</v>
      </c>
      <c r="G746" s="119" t="s">
        <v>15401</v>
      </c>
      <c r="H746" s="136" t="s">
        <v>4541</v>
      </c>
    </row>
    <row r="747" spans="1:8" ht="313.5">
      <c r="A747" s="140">
        <v>757</v>
      </c>
      <c r="B747" s="138" t="s">
        <v>13133</v>
      </c>
      <c r="C747" s="138" t="s">
        <v>13134</v>
      </c>
      <c r="D747" s="119" t="s">
        <v>15399</v>
      </c>
      <c r="E747" s="119" t="s">
        <v>12959</v>
      </c>
      <c r="F747" s="139" t="str">
        <f t="shared" si="14"/>
        <v>TripManagement_Trip_Trip_management_modification</v>
      </c>
      <c r="G747" s="119" t="s">
        <v>15401</v>
      </c>
      <c r="H747" s="128" t="s">
        <v>13136</v>
      </c>
    </row>
    <row r="748" spans="1:8" ht="379.5">
      <c r="A748" s="140">
        <v>758</v>
      </c>
      <c r="B748" s="138" t="s">
        <v>13143</v>
      </c>
      <c r="C748" s="138" t="s">
        <v>13144</v>
      </c>
      <c r="D748" s="119" t="s">
        <v>15399</v>
      </c>
      <c r="E748" s="119" t="s">
        <v>12959</v>
      </c>
      <c r="F748" s="139" t="str">
        <f t="shared" si="14"/>
        <v>TripManagement_Trip_Trip_management_categorize</v>
      </c>
      <c r="G748" s="119" t="s">
        <v>15401</v>
      </c>
      <c r="H748" s="136" t="s">
        <v>19</v>
      </c>
    </row>
    <row r="749" spans="1:8" ht="181.5">
      <c r="A749" s="140">
        <v>759</v>
      </c>
      <c r="B749" s="138" t="s">
        <v>13152</v>
      </c>
      <c r="C749" s="138" t="s">
        <v>13153</v>
      </c>
      <c r="D749" s="119" t="s">
        <v>15399</v>
      </c>
      <c r="E749" s="119" t="s">
        <v>12959</v>
      </c>
      <c r="F749" s="139" t="str">
        <f t="shared" si="14"/>
        <v>TripManagement_Trip_Trip_management_search</v>
      </c>
      <c r="G749" s="119" t="s">
        <v>15401</v>
      </c>
      <c r="H749" s="128" t="s">
        <v>23</v>
      </c>
    </row>
    <row r="750" spans="1:8" ht="280.5">
      <c r="A750" s="140">
        <v>760</v>
      </c>
      <c r="B750" s="138" t="s">
        <v>13161</v>
      </c>
      <c r="C750" s="138" t="s">
        <v>13162</v>
      </c>
      <c r="D750" s="119" t="s">
        <v>15399</v>
      </c>
      <c r="E750" s="119" t="s">
        <v>12959</v>
      </c>
      <c r="F750" s="139" t="str">
        <f t="shared" si="14"/>
        <v>TripManagement_Trip_Trip_management_navigation</v>
      </c>
      <c r="G750" s="119" t="s">
        <v>15401</v>
      </c>
      <c r="H750" s="128" t="s">
        <v>2142</v>
      </c>
    </row>
    <row r="751" spans="1:8" ht="297">
      <c r="A751" s="140">
        <v>761</v>
      </c>
      <c r="B751" s="138" t="s">
        <v>13170</v>
      </c>
      <c r="C751" s="138" t="s">
        <v>13171</v>
      </c>
      <c r="D751" s="119" t="s">
        <v>15399</v>
      </c>
      <c r="E751" s="119" t="s">
        <v>12959</v>
      </c>
      <c r="F751" s="139" t="str">
        <f t="shared" si="14"/>
        <v>TripManagement_Trip_Trip_management_search</v>
      </c>
      <c r="G751" s="119" t="s">
        <v>15401</v>
      </c>
      <c r="H751" s="128" t="s">
        <v>23</v>
      </c>
    </row>
    <row r="752" spans="1:8" ht="346.5">
      <c r="A752" s="140">
        <v>762</v>
      </c>
      <c r="B752" s="138" t="s">
        <v>12956</v>
      </c>
      <c r="C752" s="138" t="s">
        <v>12957</v>
      </c>
      <c r="D752" s="119" t="s">
        <v>15399</v>
      </c>
      <c r="E752" s="119" t="s">
        <v>12959</v>
      </c>
      <c r="F752" s="139" t="str">
        <f t="shared" si="14"/>
        <v>TripManagement_Trip_PickupManagement_pickup</v>
      </c>
      <c r="G752" s="119" t="s">
        <v>12961</v>
      </c>
      <c r="H752" s="128" t="s">
        <v>3326</v>
      </c>
    </row>
    <row r="753" spans="1:8" ht="346.5">
      <c r="A753" s="140">
        <v>763</v>
      </c>
      <c r="B753" s="138" t="s">
        <v>12962</v>
      </c>
      <c r="C753" s="138" t="s">
        <v>12963</v>
      </c>
      <c r="D753" s="119" t="s">
        <v>15399</v>
      </c>
      <c r="E753" s="119" t="s">
        <v>12959</v>
      </c>
      <c r="F753" s="139" t="str">
        <f t="shared" si="14"/>
        <v>TripManagement_Trip_PickupManagement_pickup</v>
      </c>
      <c r="G753" s="119" t="s">
        <v>12961</v>
      </c>
      <c r="H753" s="128" t="s">
        <v>3326</v>
      </c>
    </row>
    <row r="754" spans="1:8" ht="280.5">
      <c r="A754" s="140">
        <v>764</v>
      </c>
      <c r="B754" s="138" t="s">
        <v>12964</v>
      </c>
      <c r="C754" s="138" t="s">
        <v>12965</v>
      </c>
      <c r="D754" s="119" t="s">
        <v>15399</v>
      </c>
      <c r="E754" s="119" t="s">
        <v>12959</v>
      </c>
      <c r="F754" s="139" t="str">
        <f t="shared" si="14"/>
        <v>TripManagement_Trip_PickupManagement_pickup</v>
      </c>
      <c r="G754" s="119" t="s">
        <v>12961</v>
      </c>
      <c r="H754" s="128" t="s">
        <v>3326</v>
      </c>
    </row>
    <row r="755" spans="1:8" ht="297">
      <c r="A755" s="140">
        <v>765</v>
      </c>
      <c r="B755" s="138" t="s">
        <v>12966</v>
      </c>
      <c r="C755" s="138" t="s">
        <v>12967</v>
      </c>
      <c r="D755" s="119" t="s">
        <v>15399</v>
      </c>
      <c r="E755" s="119" t="s">
        <v>12959</v>
      </c>
      <c r="F755" s="139" t="str">
        <f t="shared" si="14"/>
        <v>TripManagement_Trip_PickupManagement_pickup</v>
      </c>
      <c r="G755" s="119" t="s">
        <v>12961</v>
      </c>
      <c r="H755" s="128" t="s">
        <v>3326</v>
      </c>
    </row>
    <row r="756" spans="1:8" ht="264">
      <c r="A756" s="140">
        <v>766</v>
      </c>
      <c r="B756" s="138" t="s">
        <v>12968</v>
      </c>
      <c r="C756" s="138" t="s">
        <v>12969</v>
      </c>
      <c r="D756" s="119" t="s">
        <v>15399</v>
      </c>
      <c r="E756" s="119" t="s">
        <v>12959</v>
      </c>
      <c r="F756" s="139" t="str">
        <f t="shared" si="14"/>
        <v>TripManagement_Trip_PickupManagement_pickup</v>
      </c>
      <c r="G756" s="119" t="s">
        <v>12961</v>
      </c>
      <c r="H756" s="128" t="s">
        <v>3326</v>
      </c>
    </row>
    <row r="757" spans="1:8" ht="313.5">
      <c r="A757" s="140">
        <v>767</v>
      </c>
      <c r="B757" s="138" t="s">
        <v>12970</v>
      </c>
      <c r="C757" s="138" t="s">
        <v>12971</v>
      </c>
      <c r="D757" s="119" t="s">
        <v>15399</v>
      </c>
      <c r="E757" s="119" t="s">
        <v>12959</v>
      </c>
      <c r="F757" s="139" t="str">
        <f t="shared" si="14"/>
        <v>TripManagement_Trip_PickupManagement_pickup</v>
      </c>
      <c r="G757" s="119" t="s">
        <v>12961</v>
      </c>
      <c r="H757" s="128" t="s">
        <v>3326</v>
      </c>
    </row>
    <row r="758" spans="1:8" ht="181.5">
      <c r="A758" s="140">
        <v>768</v>
      </c>
      <c r="B758" s="138" t="s">
        <v>12972</v>
      </c>
      <c r="C758" s="138" t="s">
        <v>12973</v>
      </c>
      <c r="D758" s="119" t="s">
        <v>15399</v>
      </c>
      <c r="E758" s="119" t="s">
        <v>12959</v>
      </c>
      <c r="F758" s="139" t="str">
        <f t="shared" si="14"/>
        <v>TripManagement_Trip_PickupManagement_pickup</v>
      </c>
      <c r="G758" s="119" t="s">
        <v>12961</v>
      </c>
      <c r="H758" s="128" t="s">
        <v>3326</v>
      </c>
    </row>
    <row r="759" spans="1:8" ht="313.5">
      <c r="A759" s="140">
        <v>769</v>
      </c>
      <c r="B759" s="138" t="s">
        <v>12974</v>
      </c>
      <c r="C759" s="138" t="s">
        <v>12975</v>
      </c>
      <c r="D759" s="119" t="s">
        <v>15399</v>
      </c>
      <c r="E759" s="119" t="s">
        <v>12959</v>
      </c>
      <c r="F759" s="139" t="str">
        <f t="shared" si="14"/>
        <v>TripManagement_Trip_PickupManagement_pickup</v>
      </c>
      <c r="G759" s="119" t="s">
        <v>12961</v>
      </c>
      <c r="H759" s="128" t="s">
        <v>3326</v>
      </c>
    </row>
    <row r="760" spans="1:8" ht="264">
      <c r="A760" s="140">
        <v>770</v>
      </c>
      <c r="B760" s="138" t="s">
        <v>12976</v>
      </c>
      <c r="C760" s="138" t="s">
        <v>12977</v>
      </c>
      <c r="D760" s="119" t="s">
        <v>15399</v>
      </c>
      <c r="E760" s="119" t="s">
        <v>12959</v>
      </c>
      <c r="F760" s="139" t="str">
        <f t="shared" si="14"/>
        <v>TripManagement_Trip_PickupManagement_pickup</v>
      </c>
      <c r="G760" s="119" t="s">
        <v>12961</v>
      </c>
      <c r="H760" s="128" t="s">
        <v>3326</v>
      </c>
    </row>
    <row r="761" spans="1:8" ht="280.5">
      <c r="A761" s="140">
        <v>771</v>
      </c>
      <c r="B761" s="138" t="s">
        <v>12978</v>
      </c>
      <c r="C761" s="138" t="s">
        <v>12979</v>
      </c>
      <c r="D761" s="119" t="s">
        <v>15399</v>
      </c>
      <c r="E761" s="119" t="s">
        <v>12959</v>
      </c>
      <c r="F761" s="139" t="str">
        <f t="shared" si="14"/>
        <v>TripManagement_Trip_PickupManagement_pickup</v>
      </c>
      <c r="G761" s="119" t="s">
        <v>12961</v>
      </c>
      <c r="H761" s="128" t="s">
        <v>3326</v>
      </c>
    </row>
    <row r="762" spans="1:8" ht="198">
      <c r="A762" s="140">
        <v>772</v>
      </c>
      <c r="B762" s="138" t="s">
        <v>11421</v>
      </c>
      <c r="C762" s="138" t="s">
        <v>11422</v>
      </c>
      <c r="D762" s="119" t="s">
        <v>15409</v>
      </c>
      <c r="E762" s="119" t="s">
        <v>11424</v>
      </c>
      <c r="F762" s="139" t="str">
        <f t="shared" si="14"/>
        <v>VehicleExpenses_Accident_View_Accident_browse</v>
      </c>
      <c r="G762" s="119" t="s">
        <v>15411</v>
      </c>
      <c r="H762" s="128" t="s">
        <v>7861</v>
      </c>
    </row>
    <row r="763" spans="1:8" ht="214.5">
      <c r="A763" s="140">
        <v>773</v>
      </c>
      <c r="B763" s="138" t="s">
        <v>11435</v>
      </c>
      <c r="C763" s="138" t="s">
        <v>11433</v>
      </c>
      <c r="D763" s="119" t="s">
        <v>15409</v>
      </c>
      <c r="E763" s="119" t="s">
        <v>11424</v>
      </c>
      <c r="F763" s="139" t="str">
        <f t="shared" si="14"/>
        <v>VehicleExpenses_Accident_View_Accident_display</v>
      </c>
      <c r="G763" s="119" t="s">
        <v>15411</v>
      </c>
      <c r="H763" s="128" t="s">
        <v>39</v>
      </c>
    </row>
    <row r="764" spans="1:8" ht="313.5">
      <c r="A764" s="140">
        <v>774</v>
      </c>
      <c r="B764" s="138" t="s">
        <v>11444</v>
      </c>
      <c r="C764" s="138" t="s">
        <v>11442</v>
      </c>
      <c r="D764" s="119" t="s">
        <v>15409</v>
      </c>
      <c r="E764" s="119" t="s">
        <v>11424</v>
      </c>
      <c r="F764" s="139" t="str">
        <f t="shared" si="14"/>
        <v>VehicleExpenses_Accident_View_Accident_search</v>
      </c>
      <c r="G764" s="119" t="s">
        <v>15411</v>
      </c>
      <c r="H764" s="128" t="s">
        <v>23</v>
      </c>
    </row>
    <row r="765" spans="1:8" ht="264">
      <c r="A765" s="140">
        <v>775</v>
      </c>
      <c r="B765" s="138" t="s">
        <v>11441</v>
      </c>
      <c r="C765" s="138" t="s">
        <v>11450</v>
      </c>
      <c r="D765" s="119" t="s">
        <v>15409</v>
      </c>
      <c r="E765" s="119" t="s">
        <v>11424</v>
      </c>
      <c r="F765" s="139" t="str">
        <f t="shared" si="14"/>
        <v>VehicleExpenses_Accident_View_Accident_search</v>
      </c>
      <c r="G765" s="119" t="s">
        <v>15411</v>
      </c>
      <c r="H765" s="128" t="s">
        <v>23</v>
      </c>
    </row>
    <row r="766" spans="1:8" ht="313.5">
      <c r="A766" s="140">
        <v>776</v>
      </c>
      <c r="B766" s="138" t="s">
        <v>11449</v>
      </c>
      <c r="C766" s="138" t="s">
        <v>11452</v>
      </c>
      <c r="D766" s="119" t="s">
        <v>15409</v>
      </c>
      <c r="E766" s="119" t="s">
        <v>11424</v>
      </c>
      <c r="F766" s="139" t="str">
        <f t="shared" si="14"/>
        <v>VehicleExpenses_Accident_View_Accident_add</v>
      </c>
      <c r="G766" s="119" t="s">
        <v>15411</v>
      </c>
      <c r="H766" s="119" t="s">
        <v>35</v>
      </c>
    </row>
    <row r="767" spans="1:8" ht="297">
      <c r="A767" s="140">
        <v>777</v>
      </c>
      <c r="B767" s="138" t="s">
        <v>11463</v>
      </c>
      <c r="C767" s="138" t="s">
        <v>11461</v>
      </c>
      <c r="D767" s="119" t="s">
        <v>15409</v>
      </c>
      <c r="E767" s="119" t="s">
        <v>11424</v>
      </c>
      <c r="F767" s="139" t="str">
        <f t="shared" si="14"/>
        <v>VehicleExpenses_Accident_View_Accident_save</v>
      </c>
      <c r="G767" s="119" t="s">
        <v>15411</v>
      </c>
      <c r="H767" s="128" t="s">
        <v>2386</v>
      </c>
    </row>
    <row r="768" spans="1:8" ht="280.5">
      <c r="A768" s="140">
        <v>778</v>
      </c>
      <c r="B768" s="138" t="s">
        <v>11472</v>
      </c>
      <c r="C768" s="138" t="s">
        <v>11470</v>
      </c>
      <c r="D768" s="119" t="s">
        <v>15409</v>
      </c>
      <c r="E768" s="119" t="s">
        <v>11424</v>
      </c>
      <c r="F768" s="139" t="str">
        <f t="shared" si="14"/>
        <v>VehicleExpenses_Accident_View_Accident_searches</v>
      </c>
      <c r="G768" s="119" t="s">
        <v>15411</v>
      </c>
      <c r="H768" s="128" t="s">
        <v>7831</v>
      </c>
    </row>
    <row r="769" spans="1:8" ht="280.5">
      <c r="A769" s="140">
        <v>779</v>
      </c>
      <c r="B769" s="138" t="s">
        <v>11480</v>
      </c>
      <c r="C769" s="138" t="s">
        <v>11478</v>
      </c>
      <c r="D769" s="119" t="s">
        <v>15409</v>
      </c>
      <c r="E769" s="119" t="s">
        <v>11424</v>
      </c>
      <c r="F769" s="139" t="str">
        <f t="shared" si="14"/>
        <v>VehicleExpenses_Accident_View_Accident_edit</v>
      </c>
      <c r="G769" s="119" t="s">
        <v>15411</v>
      </c>
      <c r="H769" s="119" t="s">
        <v>3143</v>
      </c>
    </row>
    <row r="770" spans="1:8" ht="379.5">
      <c r="A770" s="140">
        <v>780</v>
      </c>
      <c r="B770" s="138" t="s">
        <v>11488</v>
      </c>
      <c r="C770" s="138" t="s">
        <v>11487</v>
      </c>
      <c r="D770" s="119" t="s">
        <v>15409</v>
      </c>
      <c r="E770" s="119" t="s">
        <v>11424</v>
      </c>
      <c r="F770" s="139" t="str">
        <f t="shared" si="14"/>
        <v>VehicleExpenses_Accident_View_Accident_add</v>
      </c>
      <c r="G770" s="119" t="s">
        <v>15411</v>
      </c>
      <c r="H770" s="136" t="s">
        <v>35</v>
      </c>
    </row>
    <row r="771" spans="1:8" ht="363">
      <c r="A771" s="140">
        <v>781</v>
      </c>
      <c r="B771" s="138" t="s">
        <v>11496</v>
      </c>
      <c r="C771" s="138" t="s">
        <v>11494</v>
      </c>
      <c r="D771" s="119" t="s">
        <v>15409</v>
      </c>
      <c r="E771" s="119" t="s">
        <v>11424</v>
      </c>
      <c r="F771" s="139" t="str">
        <f t="shared" si="14"/>
        <v>VehicleExpenses_Accident_View_Accident_option</v>
      </c>
      <c r="G771" s="119" t="s">
        <v>15411</v>
      </c>
      <c r="H771" s="128" t="s">
        <v>57</v>
      </c>
    </row>
    <row r="772" spans="1:8" ht="198">
      <c r="A772" s="140">
        <v>782</v>
      </c>
      <c r="B772" s="138" t="s">
        <v>11506</v>
      </c>
      <c r="C772" s="138" t="s">
        <v>11502</v>
      </c>
      <c r="D772" s="119" t="s">
        <v>15409</v>
      </c>
      <c r="E772" s="119" t="s">
        <v>11503</v>
      </c>
      <c r="F772" s="139" t="str">
        <f t="shared" si="14"/>
        <v>VehicleExpenses_Accessory_View_Accessory_display</v>
      </c>
      <c r="G772" s="119" t="s">
        <v>15420</v>
      </c>
      <c r="H772" s="128" t="s">
        <v>39</v>
      </c>
    </row>
    <row r="773" spans="1:8" ht="313.5">
      <c r="A773" s="140">
        <v>783</v>
      </c>
      <c r="B773" s="138" t="s">
        <v>11514</v>
      </c>
      <c r="C773" s="138" t="s">
        <v>11512</v>
      </c>
      <c r="D773" s="119" t="s">
        <v>15409</v>
      </c>
      <c r="E773" s="119" t="s">
        <v>11503</v>
      </c>
      <c r="F773" s="139" t="str">
        <f t="shared" si="14"/>
        <v>VehicleExpenses_Accessory_View_Accessory_search</v>
      </c>
      <c r="G773" s="119" t="s">
        <v>15420</v>
      </c>
      <c r="H773" s="128" t="s">
        <v>23</v>
      </c>
    </row>
    <row r="774" spans="1:8" ht="264">
      <c r="A774" s="140">
        <v>784</v>
      </c>
      <c r="B774" s="138" t="s">
        <v>11523</v>
      </c>
      <c r="C774" s="138" t="s">
        <v>11520</v>
      </c>
      <c r="D774" s="119" t="s">
        <v>15409</v>
      </c>
      <c r="E774" s="119" t="s">
        <v>11503</v>
      </c>
      <c r="F774" s="139" t="str">
        <f t="shared" si="14"/>
        <v>VehicleExpenses_Accessory_View_Accessory_performed</v>
      </c>
      <c r="G774" s="119" t="s">
        <v>15420</v>
      </c>
      <c r="H774" s="128" t="s">
        <v>11522</v>
      </c>
    </row>
    <row r="775" spans="1:8" ht="363">
      <c r="A775" s="140">
        <v>785</v>
      </c>
      <c r="B775" s="138" t="s">
        <v>11531</v>
      </c>
      <c r="C775" s="138" t="s">
        <v>11529</v>
      </c>
      <c r="D775" s="119" t="s">
        <v>15409</v>
      </c>
      <c r="E775" s="119" t="s">
        <v>11503</v>
      </c>
      <c r="F775" s="139" t="str">
        <f t="shared" si="14"/>
        <v>VehicleExpenses_Accessory_View_Accessory_add</v>
      </c>
      <c r="G775" s="119" t="s">
        <v>15420</v>
      </c>
      <c r="H775" s="119" t="s">
        <v>35</v>
      </c>
    </row>
    <row r="776" spans="1:8" ht="247.5">
      <c r="A776" s="140">
        <v>786</v>
      </c>
      <c r="B776" s="138" t="s">
        <v>11539</v>
      </c>
      <c r="C776" s="138" t="s">
        <v>11537</v>
      </c>
      <c r="D776" s="119" t="s">
        <v>15409</v>
      </c>
      <c r="E776" s="119" t="s">
        <v>11503</v>
      </c>
      <c r="F776" s="139" t="str">
        <f t="shared" si="14"/>
        <v>VehicleExpenses_Accessory_View_Accessory_save</v>
      </c>
      <c r="G776" s="119" t="s">
        <v>15420</v>
      </c>
      <c r="H776" s="128" t="s">
        <v>2386</v>
      </c>
    </row>
    <row r="777" spans="1:8" ht="247.5">
      <c r="A777" s="140">
        <v>787</v>
      </c>
      <c r="B777" s="138" t="s">
        <v>11547</v>
      </c>
      <c r="C777" s="138" t="s">
        <v>11545</v>
      </c>
      <c r="D777" s="119" t="s">
        <v>15409</v>
      </c>
      <c r="E777" s="119" t="s">
        <v>11503</v>
      </c>
      <c r="F777" s="139" t="str">
        <f t="shared" si="14"/>
        <v>VehicleExpenses_Accessory_View_Accessory_detailing</v>
      </c>
      <c r="G777" s="119" t="s">
        <v>15420</v>
      </c>
      <c r="H777" s="128" t="s">
        <v>2161</v>
      </c>
    </row>
    <row r="778" spans="1:8" ht="313.5">
      <c r="A778" s="140">
        <v>788</v>
      </c>
      <c r="B778" s="138" t="s">
        <v>11555</v>
      </c>
      <c r="C778" s="138" t="s">
        <v>11553</v>
      </c>
      <c r="D778" s="119" t="s">
        <v>15409</v>
      </c>
      <c r="E778" s="119" t="s">
        <v>11503</v>
      </c>
      <c r="F778" s="139" t="str">
        <f t="shared" si="14"/>
        <v>VehicleExpenses_Accessory_View_Accessory_submit</v>
      </c>
      <c r="G778" s="119" t="s">
        <v>15420</v>
      </c>
      <c r="H778" s="128" t="s">
        <v>49</v>
      </c>
    </row>
    <row r="779" spans="1:8" ht="247.5">
      <c r="A779" s="140">
        <v>789</v>
      </c>
      <c r="B779" s="138" t="s">
        <v>11552</v>
      </c>
      <c r="C779" s="138" t="s">
        <v>11561</v>
      </c>
      <c r="D779" s="119" t="s">
        <v>15409</v>
      </c>
      <c r="E779" s="119" t="s">
        <v>11503</v>
      </c>
      <c r="F779" s="139" t="str">
        <f t="shared" si="14"/>
        <v>VehicleExpenses_Accessory_View_Accessory_edit</v>
      </c>
      <c r="G779" s="119" t="s">
        <v>15420</v>
      </c>
      <c r="H779" s="119" t="s">
        <v>3143</v>
      </c>
    </row>
    <row r="780" spans="1:8" ht="280.5">
      <c r="A780" s="140">
        <v>790</v>
      </c>
      <c r="B780" s="138" t="s">
        <v>11571</v>
      </c>
      <c r="C780" s="138" t="s">
        <v>11569</v>
      </c>
      <c r="D780" s="119" t="s">
        <v>15409</v>
      </c>
      <c r="E780" s="119" t="s">
        <v>11503</v>
      </c>
      <c r="F780" s="139" t="str">
        <f t="shared" si="14"/>
        <v>VehicleExpenses_Accessory_View_Accessory_input</v>
      </c>
      <c r="G780" s="119" t="s">
        <v>15420</v>
      </c>
      <c r="H780" s="128" t="s">
        <v>436</v>
      </c>
    </row>
    <row r="781" spans="1:8" ht="280.5">
      <c r="A781" s="140">
        <v>791</v>
      </c>
      <c r="B781" s="138" t="s">
        <v>11579</v>
      </c>
      <c r="C781" s="138" t="s">
        <v>11577</v>
      </c>
      <c r="D781" s="119" t="s">
        <v>15409</v>
      </c>
      <c r="E781" s="119" t="s">
        <v>11503</v>
      </c>
      <c r="F781" s="139" t="str">
        <f t="shared" si="14"/>
        <v>VehicleExpenses_Accessory_View_Accessory_option</v>
      </c>
      <c r="G781" s="119" t="s">
        <v>15420</v>
      </c>
      <c r="H781" s="128" t="s">
        <v>57</v>
      </c>
    </row>
    <row r="782" spans="1:8" ht="247.5">
      <c r="A782" s="140">
        <v>792</v>
      </c>
      <c r="B782" s="138" t="s">
        <v>11589</v>
      </c>
      <c r="C782" s="138" t="s">
        <v>11585</v>
      </c>
      <c r="D782" s="119" t="s">
        <v>15409</v>
      </c>
      <c r="E782" s="119" t="s">
        <v>15430</v>
      </c>
      <c r="F782" s="139" t="str">
        <f t="shared" si="14"/>
        <v>VehicleExpenses_Spare_Parts_View_Spare_Parts_display</v>
      </c>
      <c r="G782" s="119" t="s">
        <v>15432</v>
      </c>
      <c r="H782" s="128" t="s">
        <v>39</v>
      </c>
    </row>
    <row r="783" spans="1:8" ht="297">
      <c r="A783" s="140">
        <v>793</v>
      </c>
      <c r="B783" s="138" t="s">
        <v>11597</v>
      </c>
      <c r="C783" s="138" t="s">
        <v>11595</v>
      </c>
      <c r="D783" s="119" t="s">
        <v>15409</v>
      </c>
      <c r="E783" s="119" t="s">
        <v>15430</v>
      </c>
      <c r="F783" s="139" t="str">
        <f t="shared" si="14"/>
        <v>VehicleExpenses_Spare_Parts_View_Spare_Parts_search</v>
      </c>
      <c r="G783" s="119" t="s">
        <v>15432</v>
      </c>
      <c r="H783" s="128" t="s">
        <v>23</v>
      </c>
    </row>
    <row r="784" spans="1:8" ht="264">
      <c r="A784" s="140">
        <v>794</v>
      </c>
      <c r="B784" s="138" t="s">
        <v>11594</v>
      </c>
      <c r="C784" s="138" t="s">
        <v>15434</v>
      </c>
      <c r="D784" s="119" t="s">
        <v>15409</v>
      </c>
      <c r="E784" s="119" t="s">
        <v>15430</v>
      </c>
      <c r="F784" s="139" t="str">
        <f t="shared" si="14"/>
        <v>VehicleExpenses_Spare_Parts_View_Spare_Parts_input</v>
      </c>
      <c r="G784" s="119" t="s">
        <v>15432</v>
      </c>
      <c r="H784" s="128" t="s">
        <v>436</v>
      </c>
    </row>
    <row r="785" spans="1:8" ht="346.5">
      <c r="A785" s="140">
        <v>795</v>
      </c>
      <c r="B785" s="138" t="s">
        <v>15436</v>
      </c>
      <c r="C785" s="138" t="s">
        <v>11612</v>
      </c>
      <c r="D785" s="119" t="s">
        <v>15409</v>
      </c>
      <c r="E785" s="119" t="s">
        <v>15430</v>
      </c>
      <c r="F785" s="139" t="str">
        <f t="shared" si="14"/>
        <v>VehicleExpenses_Spare_Parts_View_Spare_Parts_add</v>
      </c>
      <c r="G785" s="119" t="s">
        <v>15432</v>
      </c>
      <c r="H785" s="119" t="s">
        <v>35</v>
      </c>
    </row>
    <row r="786" spans="1:8" ht="313.5">
      <c r="A786" s="140">
        <v>796</v>
      </c>
      <c r="B786" s="138" t="s">
        <v>11611</v>
      </c>
      <c r="C786" s="138" t="s">
        <v>11621</v>
      </c>
      <c r="D786" s="119" t="s">
        <v>15409</v>
      </c>
      <c r="E786" s="119" t="s">
        <v>15430</v>
      </c>
      <c r="F786" s="139" t="str">
        <f t="shared" si="14"/>
        <v>VehicleExpenses_Spare_Parts_View_Spare_Parts_add</v>
      </c>
      <c r="G786" s="119" t="s">
        <v>15432</v>
      </c>
      <c r="H786" s="136" t="s">
        <v>35</v>
      </c>
    </row>
    <row r="787" spans="1:8" ht="313.5">
      <c r="A787" s="140">
        <v>797</v>
      </c>
      <c r="B787" s="138" t="s">
        <v>11620</v>
      </c>
      <c r="C787" s="138" t="s">
        <v>11623</v>
      </c>
      <c r="D787" s="119" t="s">
        <v>15409</v>
      </c>
      <c r="E787" s="119" t="s">
        <v>15430</v>
      </c>
      <c r="F787" s="139" t="str">
        <f t="shared" si="14"/>
        <v>VehicleExpenses_Spare_Parts_View_Spare_Parts_manage</v>
      </c>
      <c r="G787" s="119" t="s">
        <v>15432</v>
      </c>
      <c r="H787" s="136" t="s">
        <v>4877</v>
      </c>
    </row>
    <row r="788" spans="1:8" ht="313.5">
      <c r="A788" s="140">
        <v>798</v>
      </c>
      <c r="B788" s="138" t="s">
        <v>11622</v>
      </c>
      <c r="C788" s="138" t="s">
        <v>11632</v>
      </c>
      <c r="D788" s="119" t="s">
        <v>15409</v>
      </c>
      <c r="E788" s="119" t="s">
        <v>15430</v>
      </c>
      <c r="F788" s="139" t="str">
        <f t="shared" si="14"/>
        <v>VehicleExpenses_Spare_Parts_View_Spare_Parts_option</v>
      </c>
      <c r="G788" s="119" t="s">
        <v>15432</v>
      </c>
      <c r="H788" s="128" t="s">
        <v>57</v>
      </c>
    </row>
    <row r="789" spans="1:8" ht="330">
      <c r="A789" s="140">
        <v>799</v>
      </c>
      <c r="B789" s="138" t="s">
        <v>11631</v>
      </c>
      <c r="C789" s="138" t="s">
        <v>11641</v>
      </c>
      <c r="D789" s="119" t="s">
        <v>15409</v>
      </c>
      <c r="E789" s="119" t="s">
        <v>15430</v>
      </c>
      <c r="F789" s="139" t="str">
        <f t="shared" si="14"/>
        <v>VehicleExpenses_Spare_Parts_View_Spare_Parts_edit</v>
      </c>
      <c r="G789" s="119" t="s">
        <v>15432</v>
      </c>
      <c r="H789" s="119" t="s">
        <v>3143</v>
      </c>
    </row>
    <row r="790" spans="1:8" ht="297">
      <c r="A790" s="140">
        <v>800</v>
      </c>
      <c r="B790" s="138" t="s">
        <v>11640</v>
      </c>
      <c r="C790" s="138" t="s">
        <v>11650</v>
      </c>
      <c r="D790" s="119" t="s">
        <v>15409</v>
      </c>
      <c r="E790" s="119" t="s">
        <v>15430</v>
      </c>
      <c r="F790" s="139" t="str">
        <f t="shared" si="14"/>
        <v>VehicleExpenses_Spare_Parts_View_Spare_Parts_delete</v>
      </c>
      <c r="G790" s="119" t="s">
        <v>15432</v>
      </c>
      <c r="H790" s="136" t="s">
        <v>3236</v>
      </c>
    </row>
    <row r="791" spans="1:8" ht="409.5">
      <c r="A791" s="140">
        <v>801</v>
      </c>
      <c r="B791" s="138" t="s">
        <v>11649</v>
      </c>
      <c r="C791" s="138" t="s">
        <v>11659</v>
      </c>
      <c r="D791" s="119" t="s">
        <v>15409</v>
      </c>
      <c r="E791" s="119" t="s">
        <v>15430</v>
      </c>
      <c r="F791" s="139" t="str">
        <f t="shared" si="14"/>
        <v>VehicleExpenses_Spare_Parts_View_Spare_Parts_enhance</v>
      </c>
      <c r="G791" s="119" t="s">
        <v>15432</v>
      </c>
      <c r="H791" s="136" t="s">
        <v>43</v>
      </c>
    </row>
    <row r="792" spans="1:8" ht="280.5">
      <c r="A792" s="140">
        <v>802</v>
      </c>
      <c r="B792" s="138" t="s">
        <v>11658</v>
      </c>
      <c r="C792" s="138" t="s">
        <v>11668</v>
      </c>
      <c r="D792" s="119" t="s">
        <v>15409</v>
      </c>
      <c r="E792" s="119" t="s">
        <v>11669</v>
      </c>
      <c r="F792" s="139" t="str">
        <f t="shared" si="14"/>
        <v>VehicleExpenses_Fine_View_Fine_browse</v>
      </c>
      <c r="G792" s="119" t="s">
        <v>15444</v>
      </c>
      <c r="H792" s="128" t="s">
        <v>7861</v>
      </c>
    </row>
    <row r="793" spans="1:8" ht="363">
      <c r="A793" s="140">
        <v>803</v>
      </c>
      <c r="B793" s="138" t="s">
        <v>11667</v>
      </c>
      <c r="C793" s="138" t="s">
        <v>11679</v>
      </c>
      <c r="D793" s="119" t="s">
        <v>15409</v>
      </c>
      <c r="E793" s="119" t="s">
        <v>11669</v>
      </c>
      <c r="F793" s="139" t="str">
        <f t="shared" si="14"/>
        <v>VehicleExpenses_Fine_View_Fine_search</v>
      </c>
      <c r="G793" s="119" t="s">
        <v>15444</v>
      </c>
      <c r="H793" s="128" t="s">
        <v>23</v>
      </c>
    </row>
    <row r="794" spans="1:8" ht="330">
      <c r="A794" s="140">
        <v>804</v>
      </c>
      <c r="B794" s="138" t="s">
        <v>11678</v>
      </c>
      <c r="C794" s="138" t="s">
        <v>11688</v>
      </c>
      <c r="D794" s="119" t="s">
        <v>15409</v>
      </c>
      <c r="E794" s="119" t="s">
        <v>11669</v>
      </c>
      <c r="F794" s="139" t="str">
        <f t="shared" si="14"/>
        <v>VehicleExpenses_Fine_View_Fine_input</v>
      </c>
      <c r="G794" s="119" t="s">
        <v>15444</v>
      </c>
      <c r="H794" s="128" t="s">
        <v>436</v>
      </c>
    </row>
    <row r="795" spans="1:8" ht="247.5">
      <c r="A795" s="140">
        <v>805</v>
      </c>
      <c r="B795" s="138" t="s">
        <v>11687</v>
      </c>
      <c r="C795" s="138" t="s">
        <v>11697</v>
      </c>
      <c r="D795" s="119" t="s">
        <v>15409</v>
      </c>
      <c r="E795" s="119" t="s">
        <v>11669</v>
      </c>
      <c r="F795" s="139" t="str">
        <f t="shared" si="14"/>
        <v>VehicleExpenses_Fine_View_Fine_display</v>
      </c>
      <c r="G795" s="119" t="s">
        <v>15444</v>
      </c>
      <c r="H795" s="128" t="s">
        <v>39</v>
      </c>
    </row>
    <row r="796" spans="1:8" ht="231">
      <c r="A796" s="140">
        <v>806</v>
      </c>
      <c r="B796" s="138" t="s">
        <v>11696</v>
      </c>
      <c r="C796" s="138" t="s">
        <v>11706</v>
      </c>
      <c r="D796" s="119" t="s">
        <v>15409</v>
      </c>
      <c r="E796" s="119" t="s">
        <v>11669</v>
      </c>
      <c r="F796" s="139" t="str">
        <f t="shared" si="14"/>
        <v>VehicleExpenses_Fine_View_Fine_save</v>
      </c>
      <c r="G796" s="119" t="s">
        <v>15444</v>
      </c>
      <c r="H796" s="128" t="s">
        <v>2386</v>
      </c>
    </row>
    <row r="797" spans="1:8" ht="297">
      <c r="A797" s="140">
        <v>807</v>
      </c>
      <c r="B797" s="138" t="s">
        <v>11705</v>
      </c>
      <c r="C797" s="138" t="s">
        <v>11715</v>
      </c>
      <c r="D797" s="119" t="s">
        <v>15409</v>
      </c>
      <c r="E797" s="119" t="s">
        <v>11669</v>
      </c>
      <c r="F797" s="139" t="str">
        <f t="shared" si="14"/>
        <v>VehicleExpenses_Fine_View_Fine_dashboard</v>
      </c>
      <c r="G797" s="119" t="s">
        <v>15444</v>
      </c>
      <c r="H797" s="119" t="s">
        <v>2536</v>
      </c>
    </row>
    <row r="798" spans="1:8" ht="231">
      <c r="A798" s="140">
        <v>808</v>
      </c>
      <c r="B798" s="138" t="s">
        <v>11714</v>
      </c>
      <c r="C798" s="138" t="s">
        <v>11724</v>
      </c>
      <c r="D798" s="119" t="s">
        <v>15409</v>
      </c>
      <c r="E798" s="119" t="s">
        <v>11669</v>
      </c>
      <c r="F798" s="139" t="str">
        <f t="shared" si="14"/>
        <v>VehicleExpenses_Fine_View_Fine_submit</v>
      </c>
      <c r="G798" s="119" t="s">
        <v>15444</v>
      </c>
      <c r="H798" s="128" t="s">
        <v>49</v>
      </c>
    </row>
    <row r="799" spans="1:8" ht="214.5">
      <c r="A799" s="140">
        <v>809</v>
      </c>
      <c r="B799" s="138" t="s">
        <v>11723</v>
      </c>
      <c r="C799" s="138" t="s">
        <v>11733</v>
      </c>
      <c r="D799" s="119" t="s">
        <v>15409</v>
      </c>
      <c r="E799" s="119" t="s">
        <v>11669</v>
      </c>
      <c r="F799" s="139" t="str">
        <f t="shared" si="14"/>
        <v>VehicleExpenses_Fine_View_Fine_edit</v>
      </c>
      <c r="G799" s="119" t="s">
        <v>15444</v>
      </c>
      <c r="H799" s="119" t="s">
        <v>3143</v>
      </c>
    </row>
    <row r="800" spans="1:8" ht="231">
      <c r="A800" s="140">
        <v>810</v>
      </c>
      <c r="B800" s="138" t="s">
        <v>11732</v>
      </c>
      <c r="C800" s="138" t="s">
        <v>11742</v>
      </c>
      <c r="D800" s="119" t="s">
        <v>15409</v>
      </c>
      <c r="E800" s="119" t="s">
        <v>11669</v>
      </c>
      <c r="F800" s="139" t="str">
        <f t="shared" si="14"/>
        <v>VehicleExpenses_Fine_View_Fine_display</v>
      </c>
      <c r="G800" s="119" t="s">
        <v>15444</v>
      </c>
      <c r="H800" s="128" t="s">
        <v>39</v>
      </c>
    </row>
    <row r="801" spans="1:8" ht="396">
      <c r="A801" s="140">
        <v>811</v>
      </c>
      <c r="B801" s="138" t="s">
        <v>11741</v>
      </c>
      <c r="C801" s="138" t="s">
        <v>11750</v>
      </c>
      <c r="D801" s="119" t="s">
        <v>15409</v>
      </c>
      <c r="E801" s="119" t="s">
        <v>11669</v>
      </c>
      <c r="F801" s="139" t="str">
        <f t="shared" si="14"/>
        <v>VehicleExpenses_Fine_View_Fine_enhance</v>
      </c>
      <c r="G801" s="119" t="s">
        <v>15444</v>
      </c>
      <c r="H801" s="140" t="s">
        <v>43</v>
      </c>
    </row>
    <row r="802" spans="1:8" ht="346.5">
      <c r="A802" s="140">
        <v>812</v>
      </c>
      <c r="B802" s="138" t="s">
        <v>11749</v>
      </c>
      <c r="C802" s="138" t="s">
        <v>11759</v>
      </c>
      <c r="D802" s="119" t="s">
        <v>15409</v>
      </c>
      <c r="E802" s="119" t="s">
        <v>15453</v>
      </c>
      <c r="F802" s="139" t="str">
        <f t="shared" si="14"/>
        <v>VehicleExpenses_Vehicle_Maintenance_View_search</v>
      </c>
      <c r="G802" s="119" t="s">
        <v>234</v>
      </c>
      <c r="H802" s="128" t="s">
        <v>23</v>
      </c>
    </row>
    <row r="803" spans="1:8" ht="313.5">
      <c r="A803" s="140">
        <v>813</v>
      </c>
      <c r="B803" s="138" t="s">
        <v>11758</v>
      </c>
      <c r="C803" s="138" t="s">
        <v>11769</v>
      </c>
      <c r="D803" s="119" t="s">
        <v>15409</v>
      </c>
      <c r="E803" s="119" t="s">
        <v>15453</v>
      </c>
      <c r="F803" s="139" t="str">
        <f t="shared" si="14"/>
        <v>VehicleExpenses_Vehicle_Maintenance_View_authorize</v>
      </c>
      <c r="G803" s="119" t="s">
        <v>234</v>
      </c>
      <c r="H803" s="128" t="s">
        <v>27</v>
      </c>
    </row>
    <row r="804" spans="1:8" ht="280.5">
      <c r="A804" s="140">
        <v>814</v>
      </c>
      <c r="B804" s="138" t="s">
        <v>11768</v>
      </c>
      <c r="C804" s="138" t="s">
        <v>11778</v>
      </c>
      <c r="D804" s="119" t="s">
        <v>15409</v>
      </c>
      <c r="E804" s="119" t="s">
        <v>15453</v>
      </c>
      <c r="F804" s="139" t="str">
        <f t="shared" si="14"/>
        <v>VehicleExpenses_Vehicle_Maintenance_View_available</v>
      </c>
      <c r="G804" s="119" t="s">
        <v>234</v>
      </c>
      <c r="H804" s="136" t="s">
        <v>31</v>
      </c>
    </row>
    <row r="805" spans="1:8" ht="313.5">
      <c r="A805" s="140">
        <v>815</v>
      </c>
      <c r="B805" s="138" t="s">
        <v>11777</v>
      </c>
      <c r="C805" s="138" t="s">
        <v>11787</v>
      </c>
      <c r="D805" s="119" t="s">
        <v>15409</v>
      </c>
      <c r="E805" s="119" t="s">
        <v>15453</v>
      </c>
      <c r="F805" s="139" t="str">
        <f t="shared" si="14"/>
        <v>VehicleExpenses_Vehicle_Maintenance_View_save</v>
      </c>
      <c r="G805" s="119" t="s">
        <v>234</v>
      </c>
      <c r="H805" s="128" t="s">
        <v>2386</v>
      </c>
    </row>
    <row r="806" spans="1:8" ht="363">
      <c r="A806" s="140">
        <v>816</v>
      </c>
      <c r="B806" s="138" t="s">
        <v>11786</v>
      </c>
      <c r="C806" s="138" t="s">
        <v>11796</v>
      </c>
      <c r="D806" s="119" t="s">
        <v>15409</v>
      </c>
      <c r="E806" s="119" t="s">
        <v>15453</v>
      </c>
      <c r="F806" s="139" t="str">
        <f t="shared" si="14"/>
        <v>VehicleExpenses_Vehicle_Maintenance_View_access</v>
      </c>
      <c r="G806" s="119" t="s">
        <v>234</v>
      </c>
      <c r="H806" s="128" t="s">
        <v>320</v>
      </c>
    </row>
    <row r="807" spans="1:8" ht="330">
      <c r="A807" s="140">
        <v>817</v>
      </c>
      <c r="B807" s="138" t="s">
        <v>11795</v>
      </c>
      <c r="C807" s="138" t="s">
        <v>11805</v>
      </c>
      <c r="D807" s="119" t="s">
        <v>15409</v>
      </c>
      <c r="E807" s="119" t="s">
        <v>15453</v>
      </c>
      <c r="F807" s="139" t="str">
        <f t="shared" si="14"/>
        <v>VehicleExpenses_Vehicle_Maintenance_View_implement</v>
      </c>
      <c r="G807" s="119" t="s">
        <v>234</v>
      </c>
      <c r="H807" s="140" t="s">
        <v>5198</v>
      </c>
    </row>
    <row r="808" spans="1:8" ht="297">
      <c r="A808" s="140">
        <v>818</v>
      </c>
      <c r="B808" s="138" t="s">
        <v>11804</v>
      </c>
      <c r="C808" s="138" t="s">
        <v>11814</v>
      </c>
      <c r="D808" s="119" t="s">
        <v>15409</v>
      </c>
      <c r="E808" s="119" t="s">
        <v>15453</v>
      </c>
      <c r="F808" s="139" t="str">
        <f t="shared" si="14"/>
        <v>VehicleExpenses_Vehicle_Maintenance_View_edit</v>
      </c>
      <c r="G808" s="119" t="s">
        <v>234</v>
      </c>
      <c r="H808" s="119" t="s">
        <v>3143</v>
      </c>
    </row>
    <row r="809" spans="1:8" ht="297">
      <c r="A809" s="140">
        <v>819</v>
      </c>
      <c r="B809" s="138" t="s">
        <v>11813</v>
      </c>
      <c r="C809" s="138" t="s">
        <v>11823</v>
      </c>
      <c r="D809" s="119" t="s">
        <v>15409</v>
      </c>
      <c r="E809" s="119" t="s">
        <v>15453</v>
      </c>
      <c r="F809" s="139" t="str">
        <f t="shared" si="14"/>
        <v>VehicleExpenses_Vehicle_Maintenance_View_is</v>
      </c>
      <c r="G809" s="119" t="s">
        <v>234</v>
      </c>
      <c r="H809" s="128" t="s">
        <v>11825</v>
      </c>
    </row>
    <row r="810" spans="1:8" ht="363">
      <c r="A810" s="140">
        <v>820</v>
      </c>
      <c r="B810" s="138" t="s">
        <v>11822</v>
      </c>
      <c r="C810" s="138" t="s">
        <v>11833</v>
      </c>
      <c r="D810" s="119" t="s">
        <v>15409</v>
      </c>
      <c r="E810" s="119" t="s">
        <v>15453</v>
      </c>
      <c r="F810" s="139" t="str">
        <f t="shared" si="14"/>
        <v>VehicleExpenses_Vehicle_Maintenance_View_detailing</v>
      </c>
      <c r="G810" s="119" t="s">
        <v>234</v>
      </c>
      <c r="H810" s="128" t="s">
        <v>2161</v>
      </c>
    </row>
    <row r="811" spans="1:8" ht="379.5">
      <c r="A811" s="140">
        <v>821</v>
      </c>
      <c r="B811" s="138" t="s">
        <v>11832</v>
      </c>
      <c r="C811" s="138" t="s">
        <v>11842</v>
      </c>
      <c r="D811" s="119" t="s">
        <v>15409</v>
      </c>
      <c r="E811" s="119" t="s">
        <v>15453</v>
      </c>
      <c r="F811" s="139" t="str">
        <f t="shared" si="14"/>
        <v>VehicleExpenses_Vehicle_Maintenance_View_display</v>
      </c>
      <c r="G811" s="119" t="s">
        <v>234</v>
      </c>
      <c r="H811" s="128" t="s">
        <v>39</v>
      </c>
    </row>
    <row r="812" spans="1:8" ht="346.5">
      <c r="A812" s="140">
        <v>822</v>
      </c>
      <c r="B812" s="138" t="s">
        <v>11841</v>
      </c>
      <c r="C812" s="138" t="s">
        <v>11851</v>
      </c>
      <c r="D812" s="119" t="s">
        <v>15409</v>
      </c>
      <c r="E812" s="119" t="s">
        <v>15453</v>
      </c>
      <c r="F812" s="139" t="str">
        <f t="shared" si="14"/>
        <v>VehicleExpenses_Vehicle_Maintenance_Search_Maintenance_implement</v>
      </c>
      <c r="G812" s="119" t="s">
        <v>15465</v>
      </c>
      <c r="H812" s="140" t="s">
        <v>5198</v>
      </c>
    </row>
    <row r="813" spans="1:8" ht="363">
      <c r="A813" s="140">
        <v>823</v>
      </c>
      <c r="B813" s="138" t="s">
        <v>11850</v>
      </c>
      <c r="C813" s="138" t="s">
        <v>11861</v>
      </c>
      <c r="D813" s="119" t="s">
        <v>15409</v>
      </c>
      <c r="E813" s="119" t="s">
        <v>15453</v>
      </c>
      <c r="F813" s="139" t="str">
        <f t="shared" si="14"/>
        <v>VehicleExpenses_Vehicle_Maintenance_Search_Maintenance_search</v>
      </c>
      <c r="G813" s="119" t="s">
        <v>15465</v>
      </c>
      <c r="H813" s="128" t="s">
        <v>23</v>
      </c>
    </row>
    <row r="814" spans="1:8" ht="330">
      <c r="A814" s="140">
        <v>824</v>
      </c>
      <c r="B814" s="138" t="s">
        <v>11860</v>
      </c>
      <c r="C814" s="138" t="s">
        <v>11870</v>
      </c>
      <c r="D814" s="119" t="s">
        <v>15409</v>
      </c>
      <c r="E814" s="119" t="s">
        <v>15453</v>
      </c>
      <c r="F814" s="139" t="str">
        <f t="shared" si="14"/>
        <v>VehicleExpenses_Vehicle_Maintenance_Search_Maintenance_verify</v>
      </c>
      <c r="G814" s="119" t="s">
        <v>15465</v>
      </c>
      <c r="H814" s="128" t="s">
        <v>356</v>
      </c>
    </row>
    <row r="815" spans="1:8" ht="363">
      <c r="A815" s="140">
        <v>825</v>
      </c>
      <c r="B815" s="138" t="s">
        <v>11869</v>
      </c>
      <c r="C815" s="138" t="s">
        <v>11879</v>
      </c>
      <c r="D815" s="119" t="s">
        <v>15409</v>
      </c>
      <c r="E815" s="119" t="s">
        <v>15453</v>
      </c>
      <c r="F815" s="139" t="str">
        <f t="shared" si="14"/>
        <v>VehicleExpenses_Vehicle_Maintenance_Search_Maintenance_refine</v>
      </c>
      <c r="G815" s="119" t="s">
        <v>15465</v>
      </c>
      <c r="H815" s="128" t="s">
        <v>2509</v>
      </c>
    </row>
    <row r="816" spans="1:8" ht="363">
      <c r="A816" s="140">
        <v>826</v>
      </c>
      <c r="B816" s="138" t="s">
        <v>11878</v>
      </c>
      <c r="C816" s="138" t="s">
        <v>11888</v>
      </c>
      <c r="D816" s="119" t="s">
        <v>15409</v>
      </c>
      <c r="E816" s="119" t="s">
        <v>15453</v>
      </c>
      <c r="F816" s="139" t="str">
        <f t="shared" si="14"/>
        <v>VehicleExpenses_Vehicle_Maintenance_Search_Maintenance_searching</v>
      </c>
      <c r="G816" s="119" t="s">
        <v>15465</v>
      </c>
      <c r="H816" s="128" t="s">
        <v>243</v>
      </c>
    </row>
    <row r="817" spans="1:8" ht="330">
      <c r="A817" s="140">
        <v>827</v>
      </c>
      <c r="B817" s="138" t="s">
        <v>11887</v>
      </c>
      <c r="C817" s="138" t="s">
        <v>11897</v>
      </c>
      <c r="D817" s="119" t="s">
        <v>15409</v>
      </c>
      <c r="E817" s="119" t="s">
        <v>15453</v>
      </c>
      <c r="F817" s="139" t="str">
        <f t="shared" si="14"/>
        <v>VehicleExpenses_Vehicle_Maintenance_Search_Maintenance_search</v>
      </c>
      <c r="G817" s="119" t="s">
        <v>15465</v>
      </c>
      <c r="H817" s="128" t="s">
        <v>23</v>
      </c>
    </row>
    <row r="818" spans="1:8" ht="409.5">
      <c r="A818" s="140">
        <v>828</v>
      </c>
      <c r="B818" s="138" t="s">
        <v>11896</v>
      </c>
      <c r="C818" s="138" t="s">
        <v>11905</v>
      </c>
      <c r="D818" s="119" t="s">
        <v>15409</v>
      </c>
      <c r="E818" s="119" t="s">
        <v>15453</v>
      </c>
      <c r="F818" s="139" t="str">
        <f t="shared" si="14"/>
        <v>VehicleExpenses_Vehicle_Maintenance_Search_Maintenance_enhance</v>
      </c>
      <c r="G818" s="119" t="s">
        <v>15465</v>
      </c>
      <c r="H818" s="136" t="s">
        <v>43</v>
      </c>
    </row>
    <row r="819" spans="1:8" ht="409.5">
      <c r="A819" s="140">
        <v>829</v>
      </c>
      <c r="B819" s="138" t="s">
        <v>11896</v>
      </c>
      <c r="C819" s="138" t="s">
        <v>11905</v>
      </c>
      <c r="D819" s="119" t="s">
        <v>15409</v>
      </c>
      <c r="E819" s="119" t="s">
        <v>15453</v>
      </c>
      <c r="F819" s="139" t="str">
        <f t="shared" si="14"/>
        <v>VehicleExpenses_Vehicle_Maintenance_Search_Maintenance_enhance</v>
      </c>
      <c r="G819" s="119" t="s">
        <v>15465</v>
      </c>
      <c r="H819" s="136" t="s">
        <v>43</v>
      </c>
    </row>
    <row r="820" spans="1:8" ht="409.5">
      <c r="A820" s="140">
        <v>830</v>
      </c>
      <c r="B820" s="138" t="s">
        <v>11904</v>
      </c>
      <c r="C820" s="138" t="s">
        <v>11915</v>
      </c>
      <c r="D820" s="119" t="s">
        <v>15409</v>
      </c>
      <c r="E820" s="119" t="s">
        <v>15453</v>
      </c>
      <c r="F820" s="139" t="str">
        <f t="shared" si="14"/>
        <v>VehicleExpenses_Vehicle_Maintenance_Search_Maintenance_saved</v>
      </c>
      <c r="G820" s="119" t="s">
        <v>15465</v>
      </c>
      <c r="H820" s="128" t="s">
        <v>3674</v>
      </c>
    </row>
    <row r="821" spans="1:8" ht="409.5">
      <c r="A821" s="140">
        <v>831</v>
      </c>
      <c r="B821" s="138" t="s">
        <v>11913</v>
      </c>
      <c r="C821" s="138" t="s">
        <v>11924</v>
      </c>
      <c r="D821" s="119" t="s">
        <v>15409</v>
      </c>
      <c r="E821" s="119" t="s">
        <v>15453</v>
      </c>
      <c r="F821" s="139" t="str">
        <f t="shared" si="14"/>
        <v>VehicleExpenses_Vehicle_Maintenance_Search_Maintenance_feature</v>
      </c>
      <c r="G821" s="119" t="s">
        <v>15465</v>
      </c>
      <c r="H821" s="128" t="s">
        <v>2666</v>
      </c>
    </row>
    <row r="822" spans="1:8" ht="409.5">
      <c r="A822" s="140">
        <v>832</v>
      </c>
      <c r="B822" s="138" t="s">
        <v>11914</v>
      </c>
      <c r="C822" s="138" t="s">
        <v>11933</v>
      </c>
      <c r="D822" s="119" t="s">
        <v>15409</v>
      </c>
      <c r="E822" s="119" t="s">
        <v>15453</v>
      </c>
      <c r="F822" s="139" t="str">
        <f t="shared" si="14"/>
        <v>VehicleExpenses_Vehicle_Maintenance_Search_Maintenance_impact</v>
      </c>
      <c r="G822" s="119" t="s">
        <v>15465</v>
      </c>
      <c r="H822" s="136" t="s">
        <v>2647</v>
      </c>
    </row>
    <row r="823" spans="1:8" ht="264">
      <c r="A823" s="140">
        <v>833</v>
      </c>
      <c r="B823" s="138" t="s">
        <v>11945</v>
      </c>
      <c r="C823" s="138" t="s">
        <v>11942</v>
      </c>
      <c r="D823" s="119" t="s">
        <v>15409</v>
      </c>
      <c r="E823" s="119" t="s">
        <v>15453</v>
      </c>
      <c r="F823" s="139" t="str">
        <f t="shared" si="14"/>
        <v>VehicleExpenses_Vehicle_Maintenance_Add_New_option</v>
      </c>
      <c r="G823" s="119" t="s">
        <v>15475</v>
      </c>
      <c r="H823" s="128" t="s">
        <v>57</v>
      </c>
    </row>
    <row r="824" spans="1:8" ht="330">
      <c r="A824" s="140">
        <v>834</v>
      </c>
      <c r="B824" s="138" t="s">
        <v>11932</v>
      </c>
      <c r="C824" s="138" t="s">
        <v>11952</v>
      </c>
      <c r="D824" s="119" t="s">
        <v>15409</v>
      </c>
      <c r="E824" s="119" t="s">
        <v>15453</v>
      </c>
      <c r="F824" s="139" t="str">
        <f t="shared" si="14"/>
        <v>VehicleExpenses_Vehicle_Maintenance_Add_New_validation</v>
      </c>
      <c r="G824" s="119" t="s">
        <v>15475</v>
      </c>
      <c r="H824" s="128" t="s">
        <v>3113</v>
      </c>
    </row>
    <row r="825" spans="1:8" ht="346.5">
      <c r="A825" s="140">
        <v>835</v>
      </c>
      <c r="B825" s="138" t="s">
        <v>11941</v>
      </c>
      <c r="C825" s="138" t="s">
        <v>11961</v>
      </c>
      <c r="D825" s="119" t="s">
        <v>15409</v>
      </c>
      <c r="E825" s="119" t="s">
        <v>15453</v>
      </c>
      <c r="F825" s="139" t="str">
        <f t="shared" si="14"/>
        <v>VehicleExpenses_Vehicle_Maintenance_Add_New_verify</v>
      </c>
      <c r="G825" s="119" t="s">
        <v>15475</v>
      </c>
      <c r="H825" s="128" t="s">
        <v>356</v>
      </c>
    </row>
    <row r="826" spans="1:8" ht="313.5">
      <c r="A826" s="140">
        <v>836</v>
      </c>
      <c r="B826" s="138" t="s">
        <v>11951</v>
      </c>
      <c r="C826" s="138" t="s">
        <v>11970</v>
      </c>
      <c r="D826" s="119" t="s">
        <v>15409</v>
      </c>
      <c r="E826" s="119" t="s">
        <v>15453</v>
      </c>
      <c r="F826" s="139" t="str">
        <f t="shared" si="14"/>
        <v>VehicleExpenses_Vehicle_Maintenance_Add_New_add</v>
      </c>
      <c r="G826" s="119" t="s">
        <v>15475</v>
      </c>
      <c r="H826" s="136" t="s">
        <v>35</v>
      </c>
    </row>
    <row r="827" spans="1:8" ht="396">
      <c r="A827" s="140">
        <v>837</v>
      </c>
      <c r="B827" s="138" t="s">
        <v>11960</v>
      </c>
      <c r="C827" s="138" t="s">
        <v>11979</v>
      </c>
      <c r="D827" s="119" t="s">
        <v>15409</v>
      </c>
      <c r="E827" s="119" t="s">
        <v>15453</v>
      </c>
      <c r="F827" s="139" t="str">
        <f t="shared" si="14"/>
        <v>VehicleExpenses_Vehicle_Maintenance_Add_New_add</v>
      </c>
      <c r="G827" s="119" t="s">
        <v>15475</v>
      </c>
      <c r="H827" s="119" t="s">
        <v>35</v>
      </c>
    </row>
    <row r="828" spans="1:8" ht="363">
      <c r="A828" s="140">
        <v>838</v>
      </c>
      <c r="B828" s="138" t="s">
        <v>11969</v>
      </c>
      <c r="C828" s="138" t="s">
        <v>11987</v>
      </c>
      <c r="D828" s="119" t="s">
        <v>15409</v>
      </c>
      <c r="E828" s="119" t="s">
        <v>15453</v>
      </c>
      <c r="F828" s="139" t="str">
        <f t="shared" si="14"/>
        <v>VehicleExpenses_Vehicle_Maintenance_Add_New_display</v>
      </c>
      <c r="G828" s="119" t="s">
        <v>15475</v>
      </c>
      <c r="H828" s="128" t="s">
        <v>39</v>
      </c>
    </row>
    <row r="829" spans="1:8" ht="346.5">
      <c r="A829" s="140">
        <v>839</v>
      </c>
      <c r="B829" s="138" t="s">
        <v>11978</v>
      </c>
      <c r="C829" s="138" t="s">
        <v>11996</v>
      </c>
      <c r="D829" s="119" t="s">
        <v>15409</v>
      </c>
      <c r="E829" s="119" t="s">
        <v>15453</v>
      </c>
      <c r="F829" s="139" t="str">
        <f t="shared" si="14"/>
        <v>VehicleExpenses_Vehicle_Maintenance_Add_New_delaying</v>
      </c>
      <c r="G829" s="119" t="s">
        <v>15475</v>
      </c>
      <c r="H829" s="128" t="s">
        <v>11998</v>
      </c>
    </row>
    <row r="830" spans="1:8" ht="396">
      <c r="A830" s="140">
        <v>840</v>
      </c>
      <c r="B830" s="138" t="s">
        <v>11986</v>
      </c>
      <c r="C830" s="138" t="s">
        <v>12006</v>
      </c>
      <c r="D830" s="119" t="s">
        <v>15409</v>
      </c>
      <c r="E830" s="119" t="s">
        <v>15453</v>
      </c>
      <c r="F830" s="139" t="str">
        <f t="shared" si="14"/>
        <v>VehicleExpenses_Vehicle_Maintenance_Add_New_edit</v>
      </c>
      <c r="G830" s="119" t="s">
        <v>15475</v>
      </c>
      <c r="H830" s="119" t="s">
        <v>3143</v>
      </c>
    </row>
    <row r="831" spans="1:8" ht="363">
      <c r="A831" s="140">
        <v>841</v>
      </c>
      <c r="B831" s="138" t="s">
        <v>11995</v>
      </c>
      <c r="C831" s="138" t="s">
        <v>12015</v>
      </c>
      <c r="D831" s="119" t="s">
        <v>15409</v>
      </c>
      <c r="E831" s="119" t="s">
        <v>15453</v>
      </c>
      <c r="F831" s="139" t="str">
        <f t="shared" si="14"/>
        <v>VehicleExpenses_Vehicle_Maintenance_Add_New_enhance</v>
      </c>
      <c r="G831" s="119" t="s">
        <v>15475</v>
      </c>
      <c r="H831" s="136" t="s">
        <v>43</v>
      </c>
    </row>
    <row r="832" spans="1:8" ht="396">
      <c r="A832" s="140">
        <v>842</v>
      </c>
      <c r="B832" s="138" t="s">
        <v>12005</v>
      </c>
      <c r="C832" s="138" t="s">
        <v>12024</v>
      </c>
      <c r="D832" s="119" t="s">
        <v>15409</v>
      </c>
      <c r="E832" s="119" t="s">
        <v>15453</v>
      </c>
      <c r="F832" s="139" t="str">
        <f t="shared" si="14"/>
        <v>VehicleExpenses_Vehicle_Maintenance_Add_New_process</v>
      </c>
      <c r="G832" s="119" t="s">
        <v>15475</v>
      </c>
      <c r="H832" s="128" t="s">
        <v>2480</v>
      </c>
    </row>
    <row r="833" spans="1:8" ht="363">
      <c r="A833" s="140">
        <v>843</v>
      </c>
      <c r="B833" s="138" t="s">
        <v>12014</v>
      </c>
      <c r="C833" s="138" t="s">
        <v>12032</v>
      </c>
      <c r="D833" s="119" t="s">
        <v>15409</v>
      </c>
      <c r="E833" s="119" t="s">
        <v>15484</v>
      </c>
      <c r="F833" s="139" t="str">
        <f t="shared" si="14"/>
        <v>VehicleExpenses_Fuel_Expense_View_feature</v>
      </c>
      <c r="G833" s="119" t="s">
        <v>234</v>
      </c>
      <c r="H833" s="128" t="s">
        <v>2666</v>
      </c>
    </row>
    <row r="834" spans="1:8" ht="313.5">
      <c r="A834" s="140">
        <v>844</v>
      </c>
      <c r="B834" s="138" t="s">
        <v>12023</v>
      </c>
      <c r="C834" s="138" t="s">
        <v>12042</v>
      </c>
      <c r="D834" s="119" t="s">
        <v>15409</v>
      </c>
      <c r="E834" s="119" t="s">
        <v>15484</v>
      </c>
      <c r="F834" s="139" t="str">
        <f t="shared" si="14"/>
        <v>VehicleExpenses_Fuel_Expense_View_display</v>
      </c>
      <c r="G834" s="119" t="s">
        <v>234</v>
      </c>
      <c r="H834" s="128" t="s">
        <v>39</v>
      </c>
    </row>
    <row r="835" spans="1:8" ht="214.5">
      <c r="A835" s="140">
        <v>845</v>
      </c>
      <c r="B835" s="138" t="s">
        <v>12031</v>
      </c>
      <c r="C835" s="138" t="s">
        <v>12051</v>
      </c>
      <c r="D835" s="119" t="s">
        <v>15409</v>
      </c>
      <c r="E835" s="119" t="s">
        <v>15484</v>
      </c>
      <c r="F835" s="139" t="str">
        <f t="shared" si="14"/>
        <v>VehicleExpenses_Fuel_Expense_View_performed</v>
      </c>
      <c r="G835" s="119" t="s">
        <v>234</v>
      </c>
      <c r="H835" s="128" t="s">
        <v>11522</v>
      </c>
    </row>
    <row r="836" spans="1:8" ht="346.5">
      <c r="A836" s="140">
        <v>846</v>
      </c>
      <c r="B836" s="138" t="s">
        <v>12041</v>
      </c>
      <c r="C836" s="138" t="s">
        <v>12060</v>
      </c>
      <c r="D836" s="119" t="s">
        <v>15409</v>
      </c>
      <c r="E836" s="119" t="s">
        <v>15484</v>
      </c>
      <c r="F836" s="139" t="str">
        <f t="shared" si="14"/>
        <v>VehicleExpenses_Fuel_Expense_View_edit</v>
      </c>
      <c r="G836" s="119" t="s">
        <v>234</v>
      </c>
      <c r="H836" s="119" t="s">
        <v>3143</v>
      </c>
    </row>
    <row r="837" spans="1:8" ht="297">
      <c r="A837" s="140">
        <v>847</v>
      </c>
      <c r="B837" s="138" t="s">
        <v>12050</v>
      </c>
      <c r="C837" s="138" t="s">
        <v>12069</v>
      </c>
      <c r="D837" s="119" t="s">
        <v>15409</v>
      </c>
      <c r="E837" s="119" t="s">
        <v>15484</v>
      </c>
      <c r="F837" s="139" t="str">
        <f t="shared" si="14"/>
        <v>VehicleExpenses_Fuel_Expense_View_delete</v>
      </c>
      <c r="G837" s="119" t="s">
        <v>234</v>
      </c>
      <c r="H837" s="136" t="s">
        <v>3236</v>
      </c>
    </row>
    <row r="838" spans="1:8" ht="330">
      <c r="A838" s="140">
        <v>848</v>
      </c>
      <c r="B838" s="138" t="s">
        <v>12059</v>
      </c>
      <c r="C838" s="138" t="s">
        <v>12078</v>
      </c>
      <c r="D838" s="119" t="s">
        <v>15409</v>
      </c>
      <c r="E838" s="119" t="s">
        <v>15484</v>
      </c>
      <c r="F838" s="139" t="str">
        <f t="shared" si="14"/>
        <v>VehicleExpenses_Fuel_Expense_View_verify</v>
      </c>
      <c r="G838" s="119" t="s">
        <v>234</v>
      </c>
      <c r="H838" s="128" t="s">
        <v>356</v>
      </c>
    </row>
    <row r="839" spans="1:8" ht="297">
      <c r="A839" s="140">
        <v>849</v>
      </c>
      <c r="B839" s="138" t="s">
        <v>12068</v>
      </c>
      <c r="C839" s="138" t="s">
        <v>12087</v>
      </c>
      <c r="D839" s="119" t="s">
        <v>15409</v>
      </c>
      <c r="E839" s="119" t="s">
        <v>15484</v>
      </c>
      <c r="F839" s="139" t="str">
        <f t="shared" si="14"/>
        <v>VehicleExpenses_Fuel_Expense_View_do</v>
      </c>
      <c r="G839" s="119" t="s">
        <v>234</v>
      </c>
      <c r="H839" s="128" t="s">
        <v>6819</v>
      </c>
    </row>
    <row r="840" spans="1:8" ht="297">
      <c r="A840" s="140">
        <v>850</v>
      </c>
      <c r="B840" s="138" t="s">
        <v>12077</v>
      </c>
      <c r="C840" s="138" t="s">
        <v>12096</v>
      </c>
      <c r="D840" s="119" t="s">
        <v>15409</v>
      </c>
      <c r="E840" s="119" t="s">
        <v>15484</v>
      </c>
      <c r="F840" s="139" t="str">
        <f t="shared" si="14"/>
        <v>VehicleExpenses_Fuel_Expense_View_save</v>
      </c>
      <c r="G840" s="119" t="s">
        <v>234</v>
      </c>
      <c r="H840" s="128" t="s">
        <v>2386</v>
      </c>
    </row>
    <row r="841" spans="1:8" ht="231">
      <c r="A841" s="140">
        <v>851</v>
      </c>
      <c r="B841" s="138" t="s">
        <v>12086</v>
      </c>
      <c r="C841" s="138" t="s">
        <v>12105</v>
      </c>
      <c r="D841" s="119" t="s">
        <v>15409</v>
      </c>
      <c r="E841" s="119" t="s">
        <v>15484</v>
      </c>
      <c r="F841" s="139" t="str">
        <f t="shared" si="14"/>
        <v>VehicleExpenses_Fuel_Expense_View_search</v>
      </c>
      <c r="G841" s="119" t="s">
        <v>234</v>
      </c>
      <c r="H841" s="128" t="s">
        <v>23</v>
      </c>
    </row>
    <row r="842" spans="1:8" ht="379.5">
      <c r="A842" s="140">
        <v>852</v>
      </c>
      <c r="B842" s="138" t="s">
        <v>12095</v>
      </c>
      <c r="C842" s="138" t="s">
        <v>12114</v>
      </c>
      <c r="D842" s="119" t="s">
        <v>15409</v>
      </c>
      <c r="E842" s="119" t="s">
        <v>15484</v>
      </c>
      <c r="F842" s="139" t="str">
        <f t="shared" si="14"/>
        <v>VehicleExpenses_Fuel_Expense_View_direct</v>
      </c>
      <c r="G842" s="119" t="s">
        <v>234</v>
      </c>
      <c r="H842" s="128" t="s">
        <v>2915</v>
      </c>
    </row>
    <row r="843" spans="1:8" ht="379.5">
      <c r="A843" s="140">
        <v>853</v>
      </c>
      <c r="B843" s="138" t="s">
        <v>12104</v>
      </c>
      <c r="C843" s="138" t="s">
        <v>12122</v>
      </c>
      <c r="D843" s="119" t="s">
        <v>15409</v>
      </c>
      <c r="E843" s="119" t="s">
        <v>15484</v>
      </c>
      <c r="F843" s="139" t="str">
        <f t="shared" si="14"/>
        <v>VehicleExpenses_Fuel_Expense_Add_add</v>
      </c>
      <c r="G843" s="119" t="s">
        <v>976</v>
      </c>
      <c r="H843" s="119" t="s">
        <v>35</v>
      </c>
    </row>
    <row r="844" spans="1:8" ht="280.5">
      <c r="A844" s="140">
        <v>854</v>
      </c>
      <c r="B844" s="138" t="s">
        <v>12113</v>
      </c>
      <c r="C844" s="138" t="s">
        <v>12131</v>
      </c>
      <c r="D844" s="119" t="s">
        <v>15409</v>
      </c>
      <c r="E844" s="119" t="s">
        <v>15484</v>
      </c>
      <c r="F844" s="139" t="str">
        <f t="shared" si="14"/>
        <v>VehicleExpenses_Fuel_Expense_Add_validation</v>
      </c>
      <c r="G844" s="119" t="s">
        <v>976</v>
      </c>
      <c r="H844" s="128" t="s">
        <v>3113</v>
      </c>
    </row>
    <row r="845" spans="1:8" ht="346.5">
      <c r="A845" s="140">
        <v>855</v>
      </c>
      <c r="B845" s="138" t="s">
        <v>12121</v>
      </c>
      <c r="C845" s="138" t="s">
        <v>12140</v>
      </c>
      <c r="D845" s="119" t="s">
        <v>15409</v>
      </c>
      <c r="E845" s="119" t="s">
        <v>15484</v>
      </c>
      <c r="F845" s="139" t="str">
        <f t="shared" si="14"/>
        <v>VehicleExpenses_Fuel_Expense_Add_detailing</v>
      </c>
      <c r="G845" s="119" t="s">
        <v>976</v>
      </c>
      <c r="H845" s="128" t="s">
        <v>2161</v>
      </c>
    </row>
    <row r="846" spans="1:8" ht="313.5">
      <c r="A846" s="140">
        <v>856</v>
      </c>
      <c r="B846" s="138" t="s">
        <v>12130</v>
      </c>
      <c r="C846" s="138" t="s">
        <v>12149</v>
      </c>
      <c r="D846" s="119" t="s">
        <v>15409</v>
      </c>
      <c r="E846" s="119" t="s">
        <v>15484</v>
      </c>
      <c r="F846" s="139" t="str">
        <f t="shared" si="14"/>
        <v>VehicleExpenses_Fuel_Expense_Add_error</v>
      </c>
      <c r="G846" s="119" t="s">
        <v>976</v>
      </c>
      <c r="H846" s="128" t="s">
        <v>2185</v>
      </c>
    </row>
    <row r="847" spans="1:8" ht="247.5">
      <c r="A847" s="140">
        <v>857</v>
      </c>
      <c r="B847" s="138" t="s">
        <v>12139</v>
      </c>
      <c r="C847" s="138" t="s">
        <v>12158</v>
      </c>
      <c r="D847" s="119" t="s">
        <v>15409</v>
      </c>
      <c r="E847" s="119" t="s">
        <v>15484</v>
      </c>
      <c r="F847" s="139" t="str">
        <f t="shared" si="14"/>
        <v>VehicleExpenses_Fuel_Expense_Add_edit</v>
      </c>
      <c r="G847" s="119" t="s">
        <v>976</v>
      </c>
      <c r="H847" s="119" t="s">
        <v>3143</v>
      </c>
    </row>
    <row r="848" spans="1:8" ht="231">
      <c r="A848" s="140">
        <v>858</v>
      </c>
      <c r="B848" s="138" t="s">
        <v>12148</v>
      </c>
      <c r="C848" s="138" t="s">
        <v>12167</v>
      </c>
      <c r="D848" s="119" t="s">
        <v>15409</v>
      </c>
      <c r="E848" s="119" t="s">
        <v>15484</v>
      </c>
      <c r="F848" s="139" t="str">
        <f t="shared" si="14"/>
        <v>VehicleExpenses_Fuel_Expense_Add_save</v>
      </c>
      <c r="G848" s="119" t="s">
        <v>976</v>
      </c>
      <c r="H848" s="128" t="s">
        <v>2386</v>
      </c>
    </row>
    <row r="849" spans="1:8" ht="313.5">
      <c r="A849" s="140">
        <v>859</v>
      </c>
      <c r="B849" s="138" t="s">
        <v>12157</v>
      </c>
      <c r="C849" s="138" t="s">
        <v>12176</v>
      </c>
      <c r="D849" s="119" t="s">
        <v>15409</v>
      </c>
      <c r="E849" s="119" t="s">
        <v>15484</v>
      </c>
      <c r="F849" s="139" t="str">
        <f t="shared" si="14"/>
        <v>VehicleExpenses_Fuel_Expense_Add_save</v>
      </c>
      <c r="G849" s="119" t="s">
        <v>976</v>
      </c>
      <c r="H849" s="128" t="s">
        <v>2386</v>
      </c>
    </row>
    <row r="850" spans="1:8" ht="363">
      <c r="A850" s="140">
        <v>860</v>
      </c>
      <c r="B850" s="138" t="s">
        <v>12166</v>
      </c>
      <c r="C850" s="138" t="s">
        <v>12178</v>
      </c>
      <c r="D850" s="119" t="s">
        <v>15409</v>
      </c>
      <c r="E850" s="119" t="s">
        <v>15484</v>
      </c>
      <c r="F850" s="139" t="str">
        <f t="shared" si="14"/>
        <v>VehicleExpenses_Fuel_Expense_Add_Submit</v>
      </c>
      <c r="G850" s="119" t="s">
        <v>976</v>
      </c>
      <c r="H850" s="128" t="s">
        <v>235</v>
      </c>
    </row>
    <row r="851" spans="1:8" ht="297">
      <c r="A851" s="140">
        <v>861</v>
      </c>
      <c r="B851" s="138" t="s">
        <v>12175</v>
      </c>
      <c r="C851" s="138" t="s">
        <v>12187</v>
      </c>
      <c r="D851" s="119" t="s">
        <v>15409</v>
      </c>
      <c r="E851" s="119" t="s">
        <v>15484</v>
      </c>
      <c r="F851" s="139" t="str">
        <f t="shared" si="14"/>
        <v>VehicleExpenses_Fuel_Expense_Add_forget</v>
      </c>
      <c r="G851" s="119" t="s">
        <v>976</v>
      </c>
      <c r="H851" s="128" t="s">
        <v>3136</v>
      </c>
    </row>
    <row r="852" spans="1:8" ht="313.5">
      <c r="A852" s="140">
        <v>862</v>
      </c>
      <c r="B852" s="138" t="s">
        <v>12177</v>
      </c>
      <c r="C852" s="138" t="s">
        <v>15503</v>
      </c>
      <c r="D852" s="119" t="s">
        <v>15409</v>
      </c>
      <c r="E852" s="119" t="s">
        <v>15484</v>
      </c>
      <c r="F852" s="139" t="str">
        <f t="shared" si="14"/>
        <v>VehicleExpenses_Fuel_Expense_Add_categorize</v>
      </c>
      <c r="G852" s="119" t="s">
        <v>976</v>
      </c>
      <c r="H852" s="136" t="s">
        <v>19</v>
      </c>
    </row>
    <row r="853" spans="1:8" ht="409.5">
      <c r="A853" s="140">
        <v>863</v>
      </c>
      <c r="B853" s="138" t="s">
        <v>1549</v>
      </c>
      <c r="C853" s="138" t="s">
        <v>5988</v>
      </c>
      <c r="D853" s="119" t="s">
        <v>15505</v>
      </c>
      <c r="E853" s="119" t="s">
        <v>15506</v>
      </c>
      <c r="F853" s="139" t="str">
        <f t="shared" si="14"/>
        <v>DispatchManagement_Dispatch_Customer_Search_Customer_searching</v>
      </c>
      <c r="G853" s="119" t="s">
        <v>192</v>
      </c>
      <c r="H853" s="128" t="s">
        <v>243</v>
      </c>
    </row>
    <row r="854" spans="1:8" ht="280.5">
      <c r="A854" s="140">
        <v>864</v>
      </c>
      <c r="B854" s="138" t="s">
        <v>187</v>
      </c>
      <c r="C854" s="138" t="s">
        <v>188</v>
      </c>
      <c r="D854" s="119" t="s">
        <v>15505</v>
      </c>
      <c r="E854" s="119" t="s">
        <v>15506</v>
      </c>
      <c r="F854" s="139" t="str">
        <f t="shared" si="14"/>
        <v>DispatchManagement_Dispatch_Customer_Search_Customer_search</v>
      </c>
      <c r="G854" s="119" t="s">
        <v>192</v>
      </c>
      <c r="H854" s="128" t="s">
        <v>23</v>
      </c>
    </row>
    <row r="855" spans="1:8" ht="280.5">
      <c r="A855" s="140">
        <v>865</v>
      </c>
      <c r="B855" s="138" t="s">
        <v>193</v>
      </c>
      <c r="C855" s="138" t="s">
        <v>194</v>
      </c>
      <c r="D855" s="119" t="s">
        <v>15505</v>
      </c>
      <c r="E855" s="119" t="s">
        <v>15506</v>
      </c>
      <c r="F855" s="139" t="str">
        <f t="shared" si="14"/>
        <v>DispatchManagement_Dispatch_Customer_Search_Customer_search</v>
      </c>
      <c r="G855" s="119" t="s">
        <v>192</v>
      </c>
      <c r="H855" s="128" t="s">
        <v>23</v>
      </c>
    </row>
    <row r="856" spans="1:8" ht="297">
      <c r="A856" s="140">
        <v>866</v>
      </c>
      <c r="B856" s="138" t="s">
        <v>195</v>
      </c>
      <c r="C856" s="138" t="s">
        <v>196</v>
      </c>
      <c r="D856" s="119" t="s">
        <v>15505</v>
      </c>
      <c r="E856" s="119" t="s">
        <v>15506</v>
      </c>
      <c r="F856" s="139" t="str">
        <f t="shared" si="14"/>
        <v>DispatchManagement_Dispatch_Customer_Search_Customer_search</v>
      </c>
      <c r="G856" s="119" t="s">
        <v>192</v>
      </c>
      <c r="H856" s="128" t="s">
        <v>23</v>
      </c>
    </row>
    <row r="857" spans="1:8" ht="280.5">
      <c r="A857" s="140">
        <v>867</v>
      </c>
      <c r="B857" s="138" t="s">
        <v>1553</v>
      </c>
      <c r="C857" s="138" t="s">
        <v>5997</v>
      </c>
      <c r="D857" s="119" t="s">
        <v>15505</v>
      </c>
      <c r="E857" s="119" t="s">
        <v>15506</v>
      </c>
      <c r="F857" s="139" t="str">
        <f t="shared" si="14"/>
        <v>DispatchManagement_Dispatch_Customer_Search_Customer_detailing</v>
      </c>
      <c r="G857" s="119" t="s">
        <v>192</v>
      </c>
      <c r="H857" s="128" t="s">
        <v>2161</v>
      </c>
    </row>
    <row r="858" spans="1:8" ht="379.5">
      <c r="A858" s="140">
        <v>868</v>
      </c>
      <c r="B858" s="138" t="s">
        <v>1555</v>
      </c>
      <c r="C858" s="138" t="s">
        <v>7387</v>
      </c>
      <c r="D858" s="119" t="s">
        <v>15505</v>
      </c>
      <c r="E858" s="119" t="s">
        <v>15506</v>
      </c>
      <c r="F858" s="139" t="str">
        <f t="shared" si="14"/>
        <v>DispatchManagement_Dispatch_Customer_Search_Customer_using</v>
      </c>
      <c r="G858" s="119" t="s">
        <v>192</v>
      </c>
      <c r="H858" s="128" t="s">
        <v>2396</v>
      </c>
    </row>
    <row r="859" spans="1:8" ht="313.5">
      <c r="A859" s="140">
        <v>869</v>
      </c>
      <c r="B859" s="138" t="s">
        <v>197</v>
      </c>
      <c r="C859" s="138" t="s">
        <v>198</v>
      </c>
      <c r="D859" s="119" t="s">
        <v>15505</v>
      </c>
      <c r="E859" s="119" t="s">
        <v>15506</v>
      </c>
      <c r="F859" s="139" t="str">
        <f t="shared" si="14"/>
        <v>DispatchManagement_Dispatch_Customer_Search_Customer_search</v>
      </c>
      <c r="G859" s="119" t="s">
        <v>192</v>
      </c>
      <c r="H859" s="128" t="s">
        <v>23</v>
      </c>
    </row>
    <row r="860" spans="1:8" ht="313.5">
      <c r="A860" s="140">
        <v>870</v>
      </c>
      <c r="B860" s="138" t="s">
        <v>1557</v>
      </c>
      <c r="C860" s="138" t="s">
        <v>7378</v>
      </c>
      <c r="D860" s="119" t="s">
        <v>15505</v>
      </c>
      <c r="E860" s="119" t="s">
        <v>15506</v>
      </c>
      <c r="F860" s="139" t="str">
        <f t="shared" si="14"/>
        <v>DispatchManagement_Dispatch_Customer_Search_Customer_happen</v>
      </c>
      <c r="G860" s="119" t="s">
        <v>192</v>
      </c>
      <c r="H860" s="136" t="s">
        <v>5590</v>
      </c>
    </row>
    <row r="861" spans="1:8" ht="409.5">
      <c r="A861" s="140">
        <v>871</v>
      </c>
      <c r="B861" s="138" t="s">
        <v>1559</v>
      </c>
      <c r="C861" s="138" t="s">
        <v>7369</v>
      </c>
      <c r="D861" s="119" t="s">
        <v>15505</v>
      </c>
      <c r="E861" s="119" t="s">
        <v>15506</v>
      </c>
      <c r="F861" s="139" t="str">
        <f t="shared" si="14"/>
        <v>DispatchManagement_Dispatch_Customer_Search_Customer_enhance</v>
      </c>
      <c r="G861" s="119" t="s">
        <v>192</v>
      </c>
      <c r="H861" s="136" t="s">
        <v>43</v>
      </c>
    </row>
    <row r="862" spans="1:8" ht="409.5">
      <c r="A862" s="140">
        <v>872</v>
      </c>
      <c r="B862" s="138" t="s">
        <v>1561</v>
      </c>
      <c r="C862" s="138" t="s">
        <v>7360</v>
      </c>
      <c r="D862" s="119" t="s">
        <v>15505</v>
      </c>
      <c r="E862" s="119" t="s">
        <v>15506</v>
      </c>
      <c r="F862" s="139" t="str">
        <f t="shared" si="14"/>
        <v>DispatchManagement_Dispatch_Customer_Search_Customer_performing</v>
      </c>
      <c r="G862" s="119" t="s">
        <v>192</v>
      </c>
      <c r="H862" s="128" t="s">
        <v>6035</v>
      </c>
    </row>
    <row r="863" spans="1:8" ht="198">
      <c r="A863" s="140">
        <v>873</v>
      </c>
      <c r="B863" s="138" t="s">
        <v>1563</v>
      </c>
      <c r="C863" s="138" t="s">
        <v>7351</v>
      </c>
      <c r="D863" s="119" t="s">
        <v>15505</v>
      </c>
      <c r="E863" s="119" t="s">
        <v>15506</v>
      </c>
      <c r="F863" s="139" t="str">
        <f t="shared" si="14"/>
        <v>DispatchManagement_Dispatch_Customer_View_Customer_feature</v>
      </c>
      <c r="G863" s="119" t="s">
        <v>15515</v>
      </c>
      <c r="H863" s="128" t="s">
        <v>2666</v>
      </c>
    </row>
    <row r="864" spans="1:8" ht="165">
      <c r="A864" s="140">
        <v>874</v>
      </c>
      <c r="B864" s="138" t="s">
        <v>1566</v>
      </c>
      <c r="C864" s="138" t="s">
        <v>6053</v>
      </c>
      <c r="D864" s="119" t="s">
        <v>15505</v>
      </c>
      <c r="E864" s="119" t="s">
        <v>15506</v>
      </c>
      <c r="F864" s="139" t="str">
        <f t="shared" si="14"/>
        <v>DispatchManagement_Dispatch_Customer_View_Customer_modify</v>
      </c>
      <c r="G864" s="119" t="s">
        <v>15515</v>
      </c>
      <c r="H864" s="128" t="s">
        <v>3063</v>
      </c>
    </row>
    <row r="865" spans="1:8" ht="264">
      <c r="A865" s="140">
        <v>875</v>
      </c>
      <c r="B865" s="138" t="s">
        <v>15517</v>
      </c>
      <c r="C865" s="138" t="s">
        <v>6062</v>
      </c>
      <c r="D865" s="119" t="s">
        <v>15505</v>
      </c>
      <c r="E865" s="119" t="s">
        <v>15506</v>
      </c>
      <c r="F865" s="139" t="str">
        <f t="shared" si="14"/>
        <v>DispatchManagement_Dispatch_Customer_View_Customer_delete</v>
      </c>
      <c r="G865" s="119" t="s">
        <v>15515</v>
      </c>
      <c r="H865" s="136" t="s">
        <v>3236</v>
      </c>
    </row>
    <row r="866" spans="1:8" ht="247.5">
      <c r="A866" s="140">
        <v>876</v>
      </c>
      <c r="B866" s="138" t="s">
        <v>1568</v>
      </c>
      <c r="C866" s="138" t="s">
        <v>6071</v>
      </c>
      <c r="D866" s="119" t="s">
        <v>15505</v>
      </c>
      <c r="E866" s="119" t="s">
        <v>15506</v>
      </c>
      <c r="F866" s="139" t="str">
        <f t="shared" si="14"/>
        <v>DispatchManagement_Dispatch_Customer_View_Customer_detailing</v>
      </c>
      <c r="G866" s="119" t="s">
        <v>15515</v>
      </c>
      <c r="H866" s="128" t="s">
        <v>2161</v>
      </c>
    </row>
    <row r="867" spans="1:8" ht="247.5">
      <c r="A867" s="140">
        <v>877</v>
      </c>
      <c r="B867" s="138" t="s">
        <v>1570</v>
      </c>
      <c r="C867" s="138" t="s">
        <v>6080</v>
      </c>
      <c r="D867" s="119" t="s">
        <v>15505</v>
      </c>
      <c r="E867" s="119" t="s">
        <v>15506</v>
      </c>
      <c r="F867" s="139" t="str">
        <f t="shared" si="14"/>
        <v>DispatchManagement_Dispatch_Customer_View_Customer_submit</v>
      </c>
      <c r="G867" s="119" t="s">
        <v>15515</v>
      </c>
      <c r="H867" s="128" t="s">
        <v>49</v>
      </c>
    </row>
    <row r="868" spans="1:8" ht="297">
      <c r="A868" s="140">
        <v>878</v>
      </c>
      <c r="B868" s="138" t="s">
        <v>15521</v>
      </c>
      <c r="C868" s="138" t="s">
        <v>6069</v>
      </c>
      <c r="D868" s="119" t="s">
        <v>15505</v>
      </c>
      <c r="E868" s="119" t="s">
        <v>15506</v>
      </c>
      <c r="F868" s="139" t="str">
        <f t="shared" si="14"/>
        <v>DispatchManagement_Dispatch_Customer_View_Customer_delete</v>
      </c>
      <c r="G868" s="119" t="s">
        <v>15515</v>
      </c>
      <c r="H868" s="136" t="s">
        <v>3236</v>
      </c>
    </row>
    <row r="869" spans="1:8" ht="198">
      <c r="A869" s="140">
        <v>879</v>
      </c>
      <c r="B869" s="138" t="s">
        <v>1572</v>
      </c>
      <c r="C869" s="138" t="s">
        <v>6089</v>
      </c>
      <c r="D869" s="119" t="s">
        <v>15505</v>
      </c>
      <c r="E869" s="119" t="s">
        <v>15506</v>
      </c>
      <c r="F869" s="139" t="str">
        <f t="shared" si="14"/>
        <v>DispatchManagement_Dispatch_Customer_View_Customer_notified</v>
      </c>
      <c r="G869" s="119" t="s">
        <v>15515</v>
      </c>
      <c r="H869" s="128" t="s">
        <v>6091</v>
      </c>
    </row>
    <row r="870" spans="1:8" ht="231">
      <c r="A870" s="140">
        <v>880</v>
      </c>
      <c r="B870" s="138" t="s">
        <v>1574</v>
      </c>
      <c r="C870" s="138" t="s">
        <v>6099</v>
      </c>
      <c r="D870" s="119" t="s">
        <v>15505</v>
      </c>
      <c r="E870" s="119" t="s">
        <v>15506</v>
      </c>
      <c r="F870" s="139" t="str">
        <f t="shared" si="14"/>
        <v>DispatchManagement_Dispatch_Customer_View_Customer_display</v>
      </c>
      <c r="G870" s="119" t="s">
        <v>15515</v>
      </c>
      <c r="H870" s="128" t="s">
        <v>39</v>
      </c>
    </row>
    <row r="871" spans="1:8" ht="379.5">
      <c r="A871" s="140">
        <v>881</v>
      </c>
      <c r="B871" s="138" t="s">
        <v>1576</v>
      </c>
      <c r="C871" s="138" t="s">
        <v>7303</v>
      </c>
      <c r="D871" s="119" t="s">
        <v>15505</v>
      </c>
      <c r="E871" s="119" t="s">
        <v>15506</v>
      </c>
      <c r="F871" s="139" t="str">
        <f t="shared" si="14"/>
        <v>DispatchManagement_Dispatch_Customer_View_Customer_enhance</v>
      </c>
      <c r="G871" s="119" t="s">
        <v>15515</v>
      </c>
      <c r="H871" s="140" t="s">
        <v>43</v>
      </c>
    </row>
    <row r="872" spans="1:8" ht="346.5">
      <c r="A872" s="140">
        <v>882</v>
      </c>
      <c r="B872" s="138" t="s">
        <v>1578</v>
      </c>
      <c r="C872" s="138" t="s">
        <v>7294</v>
      </c>
      <c r="D872" s="119" t="s">
        <v>15505</v>
      </c>
      <c r="E872" s="119" t="s">
        <v>15506</v>
      </c>
      <c r="F872" s="139" t="str">
        <f t="shared" si="14"/>
        <v>DispatchManagement_Dispatch_Customer_View_Customer_authorize</v>
      </c>
      <c r="G872" s="119" t="s">
        <v>15515</v>
      </c>
      <c r="H872" s="128" t="s">
        <v>27</v>
      </c>
    </row>
    <row r="873" spans="1:8" ht="409.5">
      <c r="A873" s="140">
        <v>883</v>
      </c>
      <c r="B873" s="138" t="s">
        <v>199</v>
      </c>
      <c r="C873" s="138" t="s">
        <v>200</v>
      </c>
      <c r="D873" s="119" t="s">
        <v>15505</v>
      </c>
      <c r="E873" s="119" t="s">
        <v>15506</v>
      </c>
      <c r="F873" s="139" t="str">
        <f t="shared" si="14"/>
        <v>DispatchManagement_Dispatch_Customer_Add_Customer_add</v>
      </c>
      <c r="G873" s="119" t="s">
        <v>202</v>
      </c>
      <c r="H873" s="119" t="s">
        <v>35</v>
      </c>
    </row>
    <row r="874" spans="1:8" ht="363">
      <c r="A874" s="140">
        <v>884</v>
      </c>
      <c r="B874" s="138" t="s">
        <v>1580</v>
      </c>
      <c r="C874" s="138" t="s">
        <v>7285</v>
      </c>
      <c r="D874" s="119" t="s">
        <v>15505</v>
      </c>
      <c r="E874" s="119" t="s">
        <v>15506</v>
      </c>
      <c r="F874" s="139" t="str">
        <f t="shared" si="14"/>
        <v>DispatchManagement_Dispatch_Customer_Add_Customer_submit</v>
      </c>
      <c r="G874" s="119" t="s">
        <v>202</v>
      </c>
      <c r="H874" s="128" t="s">
        <v>49</v>
      </c>
    </row>
    <row r="875" spans="1:8" ht="297">
      <c r="A875" s="140">
        <v>885</v>
      </c>
      <c r="B875" s="138" t="s">
        <v>1583</v>
      </c>
      <c r="C875" s="138" t="s">
        <v>6136</v>
      </c>
      <c r="D875" s="119" t="s">
        <v>15505</v>
      </c>
      <c r="E875" s="119" t="s">
        <v>15506</v>
      </c>
      <c r="F875" s="139" t="str">
        <f t="shared" si="14"/>
        <v>DispatchManagement_Dispatch_Customer_Add_Customer_option</v>
      </c>
      <c r="G875" s="119" t="s">
        <v>202</v>
      </c>
      <c r="H875" s="128" t="s">
        <v>57</v>
      </c>
    </row>
    <row r="876" spans="1:8" ht="297">
      <c r="A876" s="140">
        <v>886</v>
      </c>
      <c r="B876" s="138" t="s">
        <v>1585</v>
      </c>
      <c r="C876" s="138" t="s">
        <v>6145</v>
      </c>
      <c r="D876" s="119" t="s">
        <v>15505</v>
      </c>
      <c r="E876" s="119" t="s">
        <v>15506</v>
      </c>
      <c r="F876" s="139" t="str">
        <f t="shared" si="14"/>
        <v>DispatchManagement_Dispatch_Customer_Add_Customer_modify</v>
      </c>
      <c r="G876" s="119" t="s">
        <v>202</v>
      </c>
      <c r="H876" s="128" t="s">
        <v>3063</v>
      </c>
    </row>
    <row r="877" spans="1:8" ht="280.5">
      <c r="A877" s="140">
        <v>887</v>
      </c>
      <c r="B877" s="138" t="s">
        <v>203</v>
      </c>
      <c r="C877" s="138" t="s">
        <v>204</v>
      </c>
      <c r="D877" s="119" t="s">
        <v>15505</v>
      </c>
      <c r="E877" s="119" t="s">
        <v>15506</v>
      </c>
      <c r="F877" s="139" t="str">
        <f t="shared" si="14"/>
        <v>DispatchManagement_Dispatch_Customer_Add_Customer_add</v>
      </c>
      <c r="G877" s="119" t="s">
        <v>202</v>
      </c>
      <c r="H877" s="136" t="s">
        <v>35</v>
      </c>
    </row>
    <row r="878" spans="1:8" ht="396">
      <c r="A878" s="140">
        <v>888</v>
      </c>
      <c r="B878" s="138" t="s">
        <v>205</v>
      </c>
      <c r="C878" s="138" t="s">
        <v>206</v>
      </c>
      <c r="D878" s="119" t="s">
        <v>15505</v>
      </c>
      <c r="E878" s="119" t="s">
        <v>15506</v>
      </c>
      <c r="F878" s="139" t="str">
        <f t="shared" si="14"/>
        <v>DispatchManagement_Dispatch_Customer_Add_Customer_add</v>
      </c>
      <c r="G878" s="119" t="s">
        <v>202</v>
      </c>
      <c r="H878" s="119" t="s">
        <v>35</v>
      </c>
    </row>
    <row r="879" spans="1:8" ht="346.5">
      <c r="A879" s="140">
        <v>889</v>
      </c>
      <c r="B879" s="138" t="s">
        <v>207</v>
      </c>
      <c r="C879" s="138" t="s">
        <v>208</v>
      </c>
      <c r="D879" s="119" t="s">
        <v>15505</v>
      </c>
      <c r="E879" s="119" t="s">
        <v>15506</v>
      </c>
      <c r="F879" s="139" t="str">
        <f t="shared" si="14"/>
        <v>DispatchManagement_Dispatch_Customer_Add_Customer_add</v>
      </c>
      <c r="G879" s="119" t="s">
        <v>202</v>
      </c>
      <c r="H879" s="119" t="s">
        <v>35</v>
      </c>
    </row>
    <row r="880" spans="1:8" ht="396">
      <c r="A880" s="140">
        <v>890</v>
      </c>
      <c r="B880" s="138" t="s">
        <v>1587</v>
      </c>
      <c r="C880" s="138" t="s">
        <v>6154</v>
      </c>
      <c r="D880" s="119" t="s">
        <v>15505</v>
      </c>
      <c r="E880" s="119" t="s">
        <v>15506</v>
      </c>
      <c r="F880" s="139" t="str">
        <f t="shared" si="14"/>
        <v>DispatchManagement_Dispatch_Customer_Add_Customer_error</v>
      </c>
      <c r="G880" s="119" t="s">
        <v>202</v>
      </c>
      <c r="H880" s="128" t="s">
        <v>2185</v>
      </c>
    </row>
    <row r="881" spans="1:8" ht="330">
      <c r="A881" s="140">
        <v>891</v>
      </c>
      <c r="B881" s="138" t="s">
        <v>1589</v>
      </c>
      <c r="C881" s="138" t="s">
        <v>6163</v>
      </c>
      <c r="D881" s="119" t="s">
        <v>15505</v>
      </c>
      <c r="E881" s="119" t="s">
        <v>15506</v>
      </c>
      <c r="F881" s="139" t="str">
        <f t="shared" si="14"/>
        <v>DispatchManagement_Dispatch_Customer_Add_Customer_notify</v>
      </c>
      <c r="G881" s="119" t="s">
        <v>202</v>
      </c>
      <c r="H881" s="128" t="s">
        <v>6165</v>
      </c>
    </row>
    <row r="882" spans="1:8" ht="330">
      <c r="A882" s="140">
        <v>892</v>
      </c>
      <c r="B882" s="138" t="s">
        <v>1591</v>
      </c>
      <c r="C882" s="138" t="s">
        <v>6173</v>
      </c>
      <c r="D882" s="119" t="s">
        <v>15505</v>
      </c>
      <c r="E882" s="119" t="s">
        <v>15506</v>
      </c>
      <c r="F882" s="139" t="str">
        <f t="shared" si="14"/>
        <v>DispatchManagement_Dispatch_Customer_Add_Customer_navigation</v>
      </c>
      <c r="G882" s="119" t="s">
        <v>202</v>
      </c>
      <c r="H882" s="128" t="s">
        <v>2142</v>
      </c>
    </row>
    <row r="883" spans="1:8" ht="330">
      <c r="A883" s="140">
        <v>893</v>
      </c>
      <c r="B883" s="138" t="s">
        <v>1593</v>
      </c>
      <c r="C883" s="138" t="s">
        <v>6182</v>
      </c>
      <c r="D883" s="119" t="s">
        <v>15505</v>
      </c>
      <c r="E883" s="119" t="s">
        <v>211</v>
      </c>
      <c r="F883" s="139" t="str">
        <f t="shared" si="14"/>
        <v>DispatchManagement_Orders_Search_Order_searching</v>
      </c>
      <c r="G883" s="119" t="s">
        <v>213</v>
      </c>
      <c r="H883" s="128" t="s">
        <v>243</v>
      </c>
    </row>
    <row r="884" spans="1:8" ht="214.5">
      <c r="A884" s="140">
        <v>894</v>
      </c>
      <c r="B884" s="138" t="s">
        <v>209</v>
      </c>
      <c r="C884" s="138" t="s">
        <v>210</v>
      </c>
      <c r="D884" s="119" t="s">
        <v>15505</v>
      </c>
      <c r="E884" s="119" t="s">
        <v>211</v>
      </c>
      <c r="F884" s="139" t="str">
        <f t="shared" si="14"/>
        <v>DispatchManagement_Orders_Search_Order_search</v>
      </c>
      <c r="G884" s="119" t="s">
        <v>213</v>
      </c>
      <c r="H884" s="128" t="s">
        <v>23</v>
      </c>
    </row>
    <row r="885" spans="1:8" ht="280.5">
      <c r="A885" s="140">
        <v>895</v>
      </c>
      <c r="B885" s="138" t="s">
        <v>1597</v>
      </c>
      <c r="C885" s="138" t="s">
        <v>6188</v>
      </c>
      <c r="D885" s="119" t="s">
        <v>15505</v>
      </c>
      <c r="E885" s="119" t="s">
        <v>211</v>
      </c>
      <c r="F885" s="139" t="str">
        <f t="shared" si="14"/>
        <v>DispatchManagement_Orders_Search_Order_implement</v>
      </c>
      <c r="G885" s="119" t="s">
        <v>213</v>
      </c>
      <c r="H885" s="140" t="s">
        <v>5198</v>
      </c>
    </row>
    <row r="886" spans="1:8" ht="264">
      <c r="A886" s="140">
        <v>896</v>
      </c>
      <c r="B886" s="138" t="s">
        <v>214</v>
      </c>
      <c r="C886" s="138" t="s">
        <v>215</v>
      </c>
      <c r="D886" s="119" t="s">
        <v>15505</v>
      </c>
      <c r="E886" s="119" t="s">
        <v>211</v>
      </c>
      <c r="F886" s="139" t="str">
        <f t="shared" si="14"/>
        <v>DispatchManagement_Orders_Search_Order_search</v>
      </c>
      <c r="G886" s="119" t="s">
        <v>213</v>
      </c>
      <c r="H886" s="128" t="s">
        <v>23</v>
      </c>
    </row>
    <row r="887" spans="1:8" ht="346.5">
      <c r="A887" s="140">
        <v>897</v>
      </c>
      <c r="B887" s="138" t="s">
        <v>1599</v>
      </c>
      <c r="C887" s="138" t="s">
        <v>6200</v>
      </c>
      <c r="D887" s="119" t="s">
        <v>15505</v>
      </c>
      <c r="E887" s="119" t="s">
        <v>211</v>
      </c>
      <c r="F887" s="139" t="str">
        <f t="shared" si="14"/>
        <v>DispatchManagement_Orders_Search_Order_combine</v>
      </c>
      <c r="G887" s="119" t="s">
        <v>213</v>
      </c>
      <c r="H887" s="128" t="s">
        <v>3299</v>
      </c>
    </row>
    <row r="888" spans="1:8" ht="330">
      <c r="A888" s="140">
        <v>898</v>
      </c>
      <c r="B888" s="138" t="s">
        <v>216</v>
      </c>
      <c r="C888" s="138" t="s">
        <v>217</v>
      </c>
      <c r="D888" s="119" t="s">
        <v>15505</v>
      </c>
      <c r="E888" s="119" t="s">
        <v>211</v>
      </c>
      <c r="F888" s="139" t="str">
        <f t="shared" si="14"/>
        <v>DispatchManagement_Orders_Search_Order_search</v>
      </c>
      <c r="G888" s="119" t="s">
        <v>213</v>
      </c>
      <c r="H888" s="128" t="s">
        <v>23</v>
      </c>
    </row>
    <row r="889" spans="1:8" ht="231">
      <c r="A889" s="140">
        <v>899</v>
      </c>
      <c r="B889" s="138" t="s">
        <v>1601</v>
      </c>
      <c r="C889" s="138" t="s">
        <v>6209</v>
      </c>
      <c r="D889" s="119" t="s">
        <v>15505</v>
      </c>
      <c r="E889" s="119" t="s">
        <v>211</v>
      </c>
      <c r="F889" s="139" t="str">
        <f t="shared" si="14"/>
        <v>DispatchManagement_Orders_Search_Order_submit</v>
      </c>
      <c r="G889" s="119" t="s">
        <v>213</v>
      </c>
      <c r="H889" s="128" t="s">
        <v>49</v>
      </c>
    </row>
    <row r="890" spans="1:8" ht="346.5">
      <c r="A890" s="140">
        <v>900</v>
      </c>
      <c r="B890" s="138" t="s">
        <v>1603</v>
      </c>
      <c r="C890" s="138" t="s">
        <v>6218</v>
      </c>
      <c r="D890" s="119" t="s">
        <v>15505</v>
      </c>
      <c r="E890" s="119" t="s">
        <v>211</v>
      </c>
      <c r="F890" s="139" t="str">
        <f t="shared" si="14"/>
        <v>DispatchManagement_Orders_Search_Order_help</v>
      </c>
      <c r="G890" s="119" t="s">
        <v>213</v>
      </c>
      <c r="H890" s="128" t="s">
        <v>3025</v>
      </c>
    </row>
    <row r="891" spans="1:8" ht="247.5">
      <c r="A891" s="140">
        <v>901</v>
      </c>
      <c r="B891" s="138" t="s">
        <v>1605</v>
      </c>
      <c r="C891" s="138" t="s">
        <v>6227</v>
      </c>
      <c r="D891" s="119" t="s">
        <v>15505</v>
      </c>
      <c r="E891" s="119" t="s">
        <v>211</v>
      </c>
      <c r="F891" s="139" t="str">
        <f t="shared" si="14"/>
        <v>DispatchManagement_Orders_Search_Order_display</v>
      </c>
      <c r="G891" s="119" t="s">
        <v>213</v>
      </c>
      <c r="H891" s="128" t="s">
        <v>39</v>
      </c>
    </row>
    <row r="892" spans="1:8" ht="409.5">
      <c r="A892" s="140">
        <v>902</v>
      </c>
      <c r="B892" s="138" t="s">
        <v>218</v>
      </c>
      <c r="C892" s="138" t="s">
        <v>219</v>
      </c>
      <c r="D892" s="119" t="s">
        <v>15505</v>
      </c>
      <c r="E892" s="119" t="s">
        <v>211</v>
      </c>
      <c r="F892" s="139" t="str">
        <f t="shared" si="14"/>
        <v>DispatchManagement_Orders_Search_Order_search</v>
      </c>
      <c r="G892" s="119" t="s">
        <v>213</v>
      </c>
      <c r="H892" s="128" t="s">
        <v>23</v>
      </c>
    </row>
    <row r="893" spans="1:8" ht="214.5">
      <c r="A893" s="140">
        <v>903</v>
      </c>
      <c r="B893" s="138" t="s">
        <v>1607</v>
      </c>
      <c r="C893" s="138" t="s">
        <v>6236</v>
      </c>
      <c r="D893" s="119" t="s">
        <v>15505</v>
      </c>
      <c r="E893" s="119" t="s">
        <v>211</v>
      </c>
      <c r="F893" s="139" t="str">
        <f t="shared" si="14"/>
        <v>DispatchManagement_Orders_View_Order_feature</v>
      </c>
      <c r="G893" s="119" t="s">
        <v>15533</v>
      </c>
      <c r="H893" s="128" t="s">
        <v>2666</v>
      </c>
    </row>
    <row r="894" spans="1:8" ht="198">
      <c r="A894" s="140">
        <v>904</v>
      </c>
      <c r="B894" s="138" t="s">
        <v>1611</v>
      </c>
      <c r="C894" s="138" t="s">
        <v>6246</v>
      </c>
      <c r="D894" s="119" t="s">
        <v>15505</v>
      </c>
      <c r="E894" s="119" t="s">
        <v>211</v>
      </c>
      <c r="F894" s="139" t="str">
        <f t="shared" si="14"/>
        <v>DispatchManagement_Orders_View_Order_access</v>
      </c>
      <c r="G894" s="119" t="s">
        <v>15533</v>
      </c>
      <c r="H894" s="128" t="s">
        <v>320</v>
      </c>
    </row>
    <row r="895" spans="1:8" ht="330">
      <c r="A895" s="140">
        <v>905</v>
      </c>
      <c r="B895" s="138" t="s">
        <v>15534</v>
      </c>
      <c r="C895" s="138" t="s">
        <v>15535</v>
      </c>
      <c r="D895" s="119" t="s">
        <v>15505</v>
      </c>
      <c r="E895" s="119" t="s">
        <v>211</v>
      </c>
      <c r="F895" s="139" t="str">
        <f t="shared" si="14"/>
        <v>DispatchManagement_Orders_View_Order_verify</v>
      </c>
      <c r="G895" s="119" t="s">
        <v>15533</v>
      </c>
      <c r="H895" s="128" t="s">
        <v>356</v>
      </c>
    </row>
    <row r="896" spans="1:8" ht="280.5">
      <c r="A896" s="140">
        <v>906</v>
      </c>
      <c r="B896" s="138" t="s">
        <v>1613</v>
      </c>
      <c r="C896" s="138" t="s">
        <v>15536</v>
      </c>
      <c r="D896" s="119" t="s">
        <v>15505</v>
      </c>
      <c r="E896" s="119" t="s">
        <v>211</v>
      </c>
      <c r="F896" s="139" t="str">
        <f t="shared" si="14"/>
        <v>DispatchManagement_Orders_View_Order_detailing</v>
      </c>
      <c r="G896" s="119" t="s">
        <v>15533</v>
      </c>
      <c r="H896" s="128" t="s">
        <v>2161</v>
      </c>
    </row>
    <row r="897" spans="1:8" ht="330">
      <c r="A897" s="140">
        <v>907</v>
      </c>
      <c r="B897" s="138" t="s">
        <v>15537</v>
      </c>
      <c r="C897" s="138" t="s">
        <v>15538</v>
      </c>
      <c r="D897" s="119" t="s">
        <v>15505</v>
      </c>
      <c r="E897" s="119" t="s">
        <v>211</v>
      </c>
      <c r="F897" s="139" t="str">
        <f t="shared" si="14"/>
        <v>DispatchManagement_Orders_View_Order_verify</v>
      </c>
      <c r="G897" s="119" t="s">
        <v>15533</v>
      </c>
      <c r="H897" s="128" t="s">
        <v>356</v>
      </c>
    </row>
    <row r="898" spans="1:8" ht="264">
      <c r="A898" s="140">
        <v>908</v>
      </c>
      <c r="B898" s="138" t="s">
        <v>6272</v>
      </c>
      <c r="C898" s="138" t="s">
        <v>6273</v>
      </c>
      <c r="D898" s="119" t="s">
        <v>15505</v>
      </c>
      <c r="E898" s="119" t="s">
        <v>211</v>
      </c>
      <c r="F898" s="139" t="str">
        <f t="shared" si="14"/>
        <v>DispatchManagement_Orders_View_Order_display</v>
      </c>
      <c r="G898" s="119" t="s">
        <v>15533</v>
      </c>
      <c r="H898" s="128" t="s">
        <v>39</v>
      </c>
    </row>
    <row r="899" spans="1:8" ht="297">
      <c r="A899" s="140">
        <v>909</v>
      </c>
      <c r="B899" s="138" t="s">
        <v>6275</v>
      </c>
      <c r="C899" s="138" t="s">
        <v>6276</v>
      </c>
      <c r="D899" s="119" t="s">
        <v>15505</v>
      </c>
      <c r="E899" s="119" t="s">
        <v>211</v>
      </c>
      <c r="F899" s="139" t="str">
        <f t="shared" si="14"/>
        <v>DispatchManagement_Orders_View_Order_display</v>
      </c>
      <c r="G899" s="119" t="s">
        <v>15533</v>
      </c>
      <c r="H899" s="128" t="s">
        <v>39</v>
      </c>
    </row>
    <row r="900" spans="1:8" ht="280.5">
      <c r="A900" s="140">
        <v>910</v>
      </c>
      <c r="B900" s="138" t="s">
        <v>1615</v>
      </c>
      <c r="C900" s="138" t="s">
        <v>6282</v>
      </c>
      <c r="D900" s="119" t="s">
        <v>15505</v>
      </c>
      <c r="E900" s="119" t="s">
        <v>211</v>
      </c>
      <c r="F900" s="139" t="str">
        <f t="shared" si="14"/>
        <v>DispatchManagement_Orders_View_Order_perform</v>
      </c>
      <c r="G900" s="119" t="s">
        <v>15533</v>
      </c>
      <c r="H900" s="128" t="s">
        <v>3205</v>
      </c>
    </row>
    <row r="901" spans="1:8" ht="346.5">
      <c r="A901" s="140">
        <v>911</v>
      </c>
      <c r="B901" s="138" t="s">
        <v>1617</v>
      </c>
      <c r="C901" s="138" t="s">
        <v>7170</v>
      </c>
      <c r="D901" s="119" t="s">
        <v>15505</v>
      </c>
      <c r="E901" s="119" t="s">
        <v>211</v>
      </c>
      <c r="F901" s="139" t="str">
        <f t="shared" si="14"/>
        <v>DispatchManagement_Orders_View_Order_manage</v>
      </c>
      <c r="G901" s="119" t="s">
        <v>15533</v>
      </c>
      <c r="H901" s="136" t="s">
        <v>4877</v>
      </c>
    </row>
    <row r="902" spans="1:8" ht="330">
      <c r="A902" s="140">
        <v>912</v>
      </c>
      <c r="B902" s="138" t="s">
        <v>1619</v>
      </c>
      <c r="C902" s="138" t="s">
        <v>15539</v>
      </c>
      <c r="D902" s="119" t="s">
        <v>15505</v>
      </c>
      <c r="E902" s="119" t="s">
        <v>211</v>
      </c>
      <c r="F902" s="139" t="str">
        <f t="shared" si="14"/>
        <v>DispatchManagement_Orders_View_Order_search</v>
      </c>
      <c r="G902" s="119" t="s">
        <v>15533</v>
      </c>
      <c r="H902" s="128" t="s">
        <v>23</v>
      </c>
    </row>
    <row r="903" spans="1:8" ht="409.5">
      <c r="A903" s="140">
        <v>913</v>
      </c>
      <c r="B903" s="138" t="s">
        <v>1621</v>
      </c>
      <c r="C903" s="138" t="s">
        <v>15540</v>
      </c>
      <c r="D903" s="119" t="s">
        <v>15505</v>
      </c>
      <c r="E903" s="119" t="s">
        <v>211</v>
      </c>
      <c r="F903" s="139" t="str">
        <f t="shared" si="14"/>
        <v>DispatchManagement_Orders_Manual_Routing_navigation</v>
      </c>
      <c r="G903" s="119" t="s">
        <v>15542</v>
      </c>
      <c r="H903" s="128" t="s">
        <v>2142</v>
      </c>
    </row>
    <row r="904" spans="1:8" ht="214.5">
      <c r="A904" s="140">
        <v>914</v>
      </c>
      <c r="B904" s="138" t="s">
        <v>15543</v>
      </c>
      <c r="C904" s="138" t="s">
        <v>6319</v>
      </c>
      <c r="D904" s="119" t="s">
        <v>15505</v>
      </c>
      <c r="E904" s="119" t="s">
        <v>211</v>
      </c>
      <c r="F904" s="139" t="str">
        <f t="shared" si="14"/>
        <v>DispatchManagement_Orders_Manual_Routing_option</v>
      </c>
      <c r="G904" s="119" t="s">
        <v>15542</v>
      </c>
      <c r="H904" s="128" t="s">
        <v>57</v>
      </c>
    </row>
    <row r="905" spans="1:8" ht="181.5">
      <c r="A905" s="140">
        <v>915</v>
      </c>
      <c r="B905" s="138" t="s">
        <v>1626</v>
      </c>
      <c r="C905" s="138" t="s">
        <v>15545</v>
      </c>
      <c r="D905" s="119" t="s">
        <v>15505</v>
      </c>
      <c r="E905" s="119" t="s">
        <v>211</v>
      </c>
      <c r="F905" s="139" t="str">
        <f t="shared" si="14"/>
        <v>DispatchManagement_Orders_Manual_Routing_modify</v>
      </c>
      <c r="G905" s="119" t="s">
        <v>15542</v>
      </c>
      <c r="H905" s="128" t="s">
        <v>3063</v>
      </c>
    </row>
    <row r="906" spans="1:8" ht="313.5">
      <c r="A906" s="140">
        <v>916</v>
      </c>
      <c r="B906" s="138" t="s">
        <v>1628</v>
      </c>
      <c r="C906" s="138" t="s">
        <v>6337</v>
      </c>
      <c r="D906" s="119" t="s">
        <v>15505</v>
      </c>
      <c r="E906" s="119" t="s">
        <v>211</v>
      </c>
      <c r="F906" s="139" t="str">
        <f t="shared" si="14"/>
        <v>DispatchManagement_Orders_Manual_Routing_benefit</v>
      </c>
      <c r="G906" s="119" t="s">
        <v>15542</v>
      </c>
      <c r="H906" s="136" t="s">
        <v>5062</v>
      </c>
    </row>
    <row r="907" spans="1:8" ht="363">
      <c r="A907" s="140">
        <v>917</v>
      </c>
      <c r="B907" s="138" t="s">
        <v>1630</v>
      </c>
      <c r="C907" s="138" t="s">
        <v>15548</v>
      </c>
      <c r="D907" s="119" t="s">
        <v>15505</v>
      </c>
      <c r="E907" s="119" t="s">
        <v>211</v>
      </c>
      <c r="F907" s="139" t="str">
        <f t="shared" si="14"/>
        <v>DispatchManagement_Orders_Manual_Routing_detailing</v>
      </c>
      <c r="G907" s="119" t="s">
        <v>15542</v>
      </c>
      <c r="H907" s="128" t="s">
        <v>2161</v>
      </c>
    </row>
    <row r="908" spans="1:8" ht="297">
      <c r="A908" s="140">
        <v>918</v>
      </c>
      <c r="B908" s="138" t="s">
        <v>1632</v>
      </c>
      <c r="C908" s="138" t="s">
        <v>6355</v>
      </c>
      <c r="D908" s="119" t="s">
        <v>15505</v>
      </c>
      <c r="E908" s="119" t="s">
        <v>211</v>
      </c>
      <c r="F908" s="139" t="str">
        <f t="shared" si="14"/>
        <v>DispatchManagement_Orders_Manual_Routing_help</v>
      </c>
      <c r="G908" s="119" t="s">
        <v>15542</v>
      </c>
      <c r="H908" s="128" t="s">
        <v>3025</v>
      </c>
    </row>
    <row r="909" spans="1:8" ht="363">
      <c r="A909" s="140">
        <v>919</v>
      </c>
      <c r="B909" s="138" t="s">
        <v>15551</v>
      </c>
      <c r="C909" s="138" t="s">
        <v>6364</v>
      </c>
      <c r="D909" s="119" t="s">
        <v>15505</v>
      </c>
      <c r="E909" s="119" t="s">
        <v>211</v>
      </c>
      <c r="F909" s="139" t="str">
        <f t="shared" si="14"/>
        <v>DispatchManagement_Orders_Manual_Routing_enhance</v>
      </c>
      <c r="G909" s="119" t="s">
        <v>15542</v>
      </c>
      <c r="H909" s="136" t="s">
        <v>43</v>
      </c>
    </row>
    <row r="910" spans="1:8" ht="379.5">
      <c r="A910" s="140">
        <v>920</v>
      </c>
      <c r="B910" s="138" t="s">
        <v>15553</v>
      </c>
      <c r="C910" s="138" t="s">
        <v>15554</v>
      </c>
      <c r="D910" s="119" t="s">
        <v>15505</v>
      </c>
      <c r="E910" s="119" t="s">
        <v>211</v>
      </c>
      <c r="F910" s="139" t="str">
        <f t="shared" si="14"/>
        <v>DispatchManagement_Orders_Manual_Routing_enhance</v>
      </c>
      <c r="G910" s="119" t="s">
        <v>15542</v>
      </c>
      <c r="H910" s="140" t="s">
        <v>43</v>
      </c>
    </row>
    <row r="911" spans="1:8" ht="379.5">
      <c r="A911" s="140">
        <v>921</v>
      </c>
      <c r="B911" s="138" t="s">
        <v>15555</v>
      </c>
      <c r="C911" s="138" t="s">
        <v>6373</v>
      </c>
      <c r="D911" s="119" t="s">
        <v>15505</v>
      </c>
      <c r="E911" s="119" t="s">
        <v>211</v>
      </c>
      <c r="F911" s="139" t="str">
        <f t="shared" si="14"/>
        <v>DispatchManagement_Orders_Manual_Routing_option</v>
      </c>
      <c r="G911" s="119" t="s">
        <v>15542</v>
      </c>
      <c r="H911" s="128" t="s">
        <v>57</v>
      </c>
    </row>
    <row r="912" spans="1:8" ht="409.5">
      <c r="A912" s="140">
        <v>922</v>
      </c>
      <c r="B912" s="138" t="s">
        <v>1634</v>
      </c>
      <c r="C912" s="138" t="s">
        <v>15556</v>
      </c>
      <c r="D912" s="119" t="s">
        <v>15505</v>
      </c>
      <c r="E912" s="119" t="s">
        <v>211</v>
      </c>
      <c r="F912" s="139" t="str">
        <f t="shared" si="14"/>
        <v>DispatchManagement_Orders_Manual_Routing_integrate</v>
      </c>
      <c r="G912" s="119" t="s">
        <v>15542</v>
      </c>
      <c r="H912" s="136" t="s">
        <v>6383</v>
      </c>
    </row>
    <row r="913" spans="1:8" ht="280.5">
      <c r="A913" s="140">
        <v>923</v>
      </c>
      <c r="B913" s="138" t="s">
        <v>1636</v>
      </c>
      <c r="C913" s="138" t="s">
        <v>6391</v>
      </c>
      <c r="D913" s="119" t="s">
        <v>15505</v>
      </c>
      <c r="E913" s="119" t="s">
        <v>15558</v>
      </c>
      <c r="F913" s="139" t="str">
        <f t="shared" si="14"/>
        <v>DispatchManagement_Vehicle_Booking_Request_Booking_Request_add</v>
      </c>
      <c r="G913" s="119" t="s">
        <v>15560</v>
      </c>
      <c r="H913" s="136" t="s">
        <v>35</v>
      </c>
    </row>
    <row r="914" spans="1:8" ht="280.5">
      <c r="A914" s="140">
        <v>924</v>
      </c>
      <c r="B914" s="138" t="s">
        <v>15561</v>
      </c>
      <c r="C914" s="138" t="s">
        <v>15562</v>
      </c>
      <c r="D914" s="119" t="s">
        <v>15505</v>
      </c>
      <c r="E914" s="119" t="s">
        <v>15558</v>
      </c>
      <c r="F914" s="139" t="str">
        <f t="shared" si="14"/>
        <v>DispatchManagement_Vehicle_Booking_Request_Booking_Request_submit</v>
      </c>
      <c r="G914" s="119" t="s">
        <v>15560</v>
      </c>
      <c r="H914" s="128" t="s">
        <v>49</v>
      </c>
    </row>
    <row r="915" spans="1:8" ht="264">
      <c r="A915" s="140">
        <v>925</v>
      </c>
      <c r="B915" s="138" t="s">
        <v>1641</v>
      </c>
      <c r="C915" s="138" t="s">
        <v>6410</v>
      </c>
      <c r="D915" s="119" t="s">
        <v>15505</v>
      </c>
      <c r="E915" s="119" t="s">
        <v>15558</v>
      </c>
      <c r="F915" s="139" t="str">
        <f t="shared" si="14"/>
        <v>DispatchManagement_Vehicle_Booking_Request_Booking_Request_submitting</v>
      </c>
      <c r="G915" s="119" t="s">
        <v>15560</v>
      </c>
      <c r="H915" s="128" t="s">
        <v>5709</v>
      </c>
    </row>
    <row r="916" spans="1:8" ht="313.5">
      <c r="A916" s="140">
        <v>926</v>
      </c>
      <c r="B916" s="138" t="s">
        <v>1643</v>
      </c>
      <c r="C916" s="138" t="s">
        <v>6419</v>
      </c>
      <c r="D916" s="119" t="s">
        <v>15505</v>
      </c>
      <c r="E916" s="119" t="s">
        <v>15558</v>
      </c>
      <c r="F916" s="139" t="str">
        <f t="shared" si="14"/>
        <v>DispatchManagement_Vehicle_Booking_Request_Booking_Request_happen</v>
      </c>
      <c r="G916" s="119" t="s">
        <v>15560</v>
      </c>
      <c r="H916" s="136" t="s">
        <v>5590</v>
      </c>
    </row>
    <row r="917" spans="1:8" ht="297">
      <c r="A917" s="140">
        <v>927</v>
      </c>
      <c r="B917" s="138" t="s">
        <v>1645</v>
      </c>
      <c r="C917" s="138" t="s">
        <v>6428</v>
      </c>
      <c r="D917" s="119" t="s">
        <v>15505</v>
      </c>
      <c r="E917" s="119" t="s">
        <v>15558</v>
      </c>
      <c r="F917" s="139" t="str">
        <f t="shared" si="14"/>
        <v>DispatchManagement_Vehicle_Booking_Request_Booking_Request_modify</v>
      </c>
      <c r="G917" s="119" t="s">
        <v>15560</v>
      </c>
      <c r="H917" s="128" t="s">
        <v>3063</v>
      </c>
    </row>
    <row r="918" spans="1:8" ht="297">
      <c r="A918" s="140">
        <v>928</v>
      </c>
      <c r="B918" s="138" t="s">
        <v>1647</v>
      </c>
      <c r="C918" s="138" t="s">
        <v>6437</v>
      </c>
      <c r="D918" s="119" t="s">
        <v>15505</v>
      </c>
      <c r="E918" s="119" t="s">
        <v>15558</v>
      </c>
      <c r="F918" s="139" t="str">
        <f t="shared" si="14"/>
        <v>DispatchManagement_Vehicle_Booking_Request_Booking_Request_miss</v>
      </c>
      <c r="G918" s="119" t="s">
        <v>15560</v>
      </c>
      <c r="H918" s="128" t="s">
        <v>6439</v>
      </c>
    </row>
    <row r="919" spans="1:8" ht="280.5">
      <c r="A919" s="140">
        <v>929</v>
      </c>
      <c r="B919" s="138" t="s">
        <v>15568</v>
      </c>
      <c r="C919" s="138" t="s">
        <v>6447</v>
      </c>
      <c r="D919" s="119" t="s">
        <v>15505</v>
      </c>
      <c r="E919" s="119" t="s">
        <v>15558</v>
      </c>
      <c r="F919" s="139" t="str">
        <f t="shared" si="14"/>
        <v>DispatchManagement_Vehicle_Booking_Request_Booking_Request_submit</v>
      </c>
      <c r="G919" s="119" t="s">
        <v>15560</v>
      </c>
      <c r="H919" s="128" t="s">
        <v>49</v>
      </c>
    </row>
    <row r="920" spans="1:8" ht="280.5">
      <c r="A920" s="140">
        <v>930</v>
      </c>
      <c r="B920" s="138" t="s">
        <v>1649</v>
      </c>
      <c r="C920" s="138" t="s">
        <v>6455</v>
      </c>
      <c r="D920" s="119" t="s">
        <v>15505</v>
      </c>
      <c r="E920" s="119" t="s">
        <v>15558</v>
      </c>
      <c r="F920" s="139" t="str">
        <f t="shared" si="14"/>
        <v>DispatchManagement_Vehicle_Booking_Request_Booking_Request_Option</v>
      </c>
      <c r="G920" s="119" t="s">
        <v>15560</v>
      </c>
      <c r="H920" s="128" t="s">
        <v>3050</v>
      </c>
    </row>
    <row r="921" spans="1:8" ht="280.5">
      <c r="A921" s="140">
        <v>931</v>
      </c>
      <c r="B921" s="138" t="s">
        <v>1651</v>
      </c>
      <c r="C921" s="138" t="s">
        <v>6464</v>
      </c>
      <c r="D921" s="119" t="s">
        <v>15505</v>
      </c>
      <c r="E921" s="119" t="s">
        <v>15558</v>
      </c>
      <c r="F921" s="139" t="str">
        <f t="shared" si="14"/>
        <v>DispatchManagement_Vehicle_Booking_Request_Booking_Request_navigation</v>
      </c>
      <c r="G921" s="119" t="s">
        <v>15560</v>
      </c>
      <c r="H921" s="128" t="s">
        <v>2142</v>
      </c>
    </row>
    <row r="922" spans="1:8" ht="297">
      <c r="A922" s="140">
        <v>932</v>
      </c>
      <c r="B922" s="138" t="s">
        <v>1653</v>
      </c>
      <c r="C922" s="138" t="s">
        <v>6473</v>
      </c>
      <c r="D922" s="119" t="s">
        <v>15505</v>
      </c>
      <c r="E922" s="119" t="s">
        <v>15558</v>
      </c>
      <c r="F922" s="139" t="str">
        <f t="shared" si="14"/>
        <v>DispatchManagement_Vehicle_Booking_Request_Booking_Request_display</v>
      </c>
      <c r="G922" s="119" t="s">
        <v>15560</v>
      </c>
      <c r="H922" s="128" t="s">
        <v>39</v>
      </c>
    </row>
    <row r="923" spans="1:8" ht="280.5">
      <c r="A923" s="140">
        <v>933</v>
      </c>
      <c r="B923" s="138" t="s">
        <v>220</v>
      </c>
      <c r="C923" s="138" t="s">
        <v>221</v>
      </c>
      <c r="D923" s="119" t="s">
        <v>15505</v>
      </c>
      <c r="E923" s="119" t="s">
        <v>15558</v>
      </c>
      <c r="F923" s="139" t="str">
        <f t="shared" si="14"/>
        <v>DispatchManagement_Vehicle_Booking_Request_Booking_List_search</v>
      </c>
      <c r="G923" s="119" t="s">
        <v>15573</v>
      </c>
      <c r="H923" s="128" t="s">
        <v>23</v>
      </c>
    </row>
    <row r="924" spans="1:8" ht="297">
      <c r="A924" s="140">
        <v>934</v>
      </c>
      <c r="B924" s="138" t="s">
        <v>226</v>
      </c>
      <c r="C924" s="138" t="s">
        <v>227</v>
      </c>
      <c r="D924" s="119" t="s">
        <v>15505</v>
      </c>
      <c r="E924" s="119" t="s">
        <v>15558</v>
      </c>
      <c r="F924" s="139" t="str">
        <f t="shared" si="14"/>
        <v>DispatchManagement_Vehicle_Booking_Request_Booking_List_search</v>
      </c>
      <c r="G924" s="119" t="s">
        <v>15573</v>
      </c>
      <c r="H924" s="128" t="s">
        <v>23</v>
      </c>
    </row>
    <row r="925" spans="1:8" ht="264">
      <c r="A925" s="140">
        <v>935</v>
      </c>
      <c r="B925" s="138" t="s">
        <v>1655</v>
      </c>
      <c r="C925" s="138" t="s">
        <v>6482</v>
      </c>
      <c r="D925" s="119" t="s">
        <v>15505</v>
      </c>
      <c r="E925" s="119" t="s">
        <v>15558</v>
      </c>
      <c r="F925" s="139" t="str">
        <f t="shared" si="14"/>
        <v>DispatchManagement_Vehicle_Booking_Request_Booking_List_dashboard</v>
      </c>
      <c r="G925" s="119" t="s">
        <v>15573</v>
      </c>
      <c r="H925" s="119" t="s">
        <v>2536</v>
      </c>
    </row>
    <row r="926" spans="1:8" ht="198">
      <c r="A926" s="140">
        <v>936</v>
      </c>
      <c r="B926" s="138" t="s">
        <v>1659</v>
      </c>
      <c r="C926" s="138" t="s">
        <v>6491</v>
      </c>
      <c r="D926" s="119" t="s">
        <v>15505</v>
      </c>
      <c r="E926" s="119" t="s">
        <v>15558</v>
      </c>
      <c r="F926" s="139" t="str">
        <f t="shared" si="14"/>
        <v>DispatchManagement_Vehicle_Booking_Request_Booking_List_display</v>
      </c>
      <c r="G926" s="119" t="s">
        <v>15573</v>
      </c>
      <c r="H926" s="128" t="s">
        <v>39</v>
      </c>
    </row>
    <row r="927" spans="1:8" ht="280.5">
      <c r="A927" s="140">
        <v>937</v>
      </c>
      <c r="B927" s="138" t="s">
        <v>1661</v>
      </c>
      <c r="C927" s="138" t="s">
        <v>6500</v>
      </c>
      <c r="D927" s="119" t="s">
        <v>15505</v>
      </c>
      <c r="E927" s="119" t="s">
        <v>15558</v>
      </c>
      <c r="F927" s="139" t="str">
        <f t="shared" si="14"/>
        <v>DispatchManagement_Vehicle_Booking_Request_Booking_List_navigation</v>
      </c>
      <c r="G927" s="119" t="s">
        <v>15573</v>
      </c>
      <c r="H927" s="128" t="s">
        <v>2142</v>
      </c>
    </row>
    <row r="928" spans="1:8" ht="214.5">
      <c r="A928" s="140">
        <v>938</v>
      </c>
      <c r="B928" s="138" t="s">
        <v>1663</v>
      </c>
      <c r="C928" s="138" t="s">
        <v>6509</v>
      </c>
      <c r="D928" s="119" t="s">
        <v>15505</v>
      </c>
      <c r="E928" s="119" t="s">
        <v>15558</v>
      </c>
      <c r="F928" s="139" t="str">
        <f t="shared" si="14"/>
        <v>DispatchManagement_Vehicle_Booking_Request_Booking_List_option</v>
      </c>
      <c r="G928" s="119" t="s">
        <v>15573</v>
      </c>
      <c r="H928" s="128" t="s">
        <v>57</v>
      </c>
    </row>
    <row r="929" spans="1:8" ht="247.5">
      <c r="A929" s="140">
        <v>939</v>
      </c>
      <c r="B929" s="138" t="s">
        <v>1665</v>
      </c>
      <c r="C929" s="138" t="s">
        <v>15578</v>
      </c>
      <c r="D929" s="119" t="s">
        <v>15505</v>
      </c>
      <c r="E929" s="119" t="s">
        <v>15558</v>
      </c>
      <c r="F929" s="139" t="str">
        <f t="shared" si="14"/>
        <v>DispatchManagement_Vehicle_Booking_Request_Booking_List_edit</v>
      </c>
      <c r="G929" s="119" t="s">
        <v>15573</v>
      </c>
      <c r="H929" s="119" t="s">
        <v>3143</v>
      </c>
    </row>
    <row r="930" spans="1:8" ht="330">
      <c r="A930" s="140">
        <v>940</v>
      </c>
      <c r="B930" s="138" t="s">
        <v>1667</v>
      </c>
      <c r="C930" s="138" t="s">
        <v>6527</v>
      </c>
      <c r="D930" s="119" t="s">
        <v>15505</v>
      </c>
      <c r="E930" s="119" t="s">
        <v>15558</v>
      </c>
      <c r="F930" s="139" t="str">
        <f t="shared" si="14"/>
        <v>DispatchManagement_Vehicle_Booking_Request_Booking_List_input</v>
      </c>
      <c r="G930" s="119" t="s">
        <v>15573</v>
      </c>
      <c r="H930" s="128" t="s">
        <v>436</v>
      </c>
    </row>
    <row r="931" spans="1:8" ht="330">
      <c r="A931" s="140">
        <v>941</v>
      </c>
      <c r="B931" s="138" t="s">
        <v>228</v>
      </c>
      <c r="C931" s="138" t="s">
        <v>229</v>
      </c>
      <c r="D931" s="119" t="s">
        <v>15505</v>
      </c>
      <c r="E931" s="119" t="s">
        <v>15558</v>
      </c>
      <c r="F931" s="139" t="str">
        <f t="shared" si="14"/>
        <v>DispatchManagement_Vehicle_Booking_Request_Booking_List_search</v>
      </c>
      <c r="G931" s="119" t="s">
        <v>15573</v>
      </c>
      <c r="H931" s="128" t="s">
        <v>23</v>
      </c>
    </row>
    <row r="932" spans="1:8" ht="396">
      <c r="A932" s="140">
        <v>942</v>
      </c>
      <c r="B932" s="138" t="s">
        <v>1669</v>
      </c>
      <c r="C932" s="138" t="s">
        <v>6536</v>
      </c>
      <c r="D932" s="119" t="s">
        <v>15505</v>
      </c>
      <c r="E932" s="119" t="s">
        <v>15558</v>
      </c>
      <c r="F932" s="139" t="str">
        <f t="shared" si="14"/>
        <v>DispatchManagement_Vehicle_Booking_Request_Booking_List_enhance</v>
      </c>
      <c r="G932" s="119" t="s">
        <v>15573</v>
      </c>
      <c r="H932" s="136" t="s">
        <v>43</v>
      </c>
    </row>
    <row r="933" spans="1:8" ht="264">
      <c r="A933" s="140">
        <v>943</v>
      </c>
      <c r="B933" s="135" t="s">
        <v>1671</v>
      </c>
      <c r="C933" s="135" t="s">
        <v>6545</v>
      </c>
      <c r="D933" s="119" t="s">
        <v>15505</v>
      </c>
      <c r="E933" s="119" t="s">
        <v>232</v>
      </c>
      <c r="F933" s="139" t="str">
        <f t="shared" si="14"/>
        <v>DispatchManagement_Delivery_Request_View_complete</v>
      </c>
      <c r="G933" s="119" t="s">
        <v>234</v>
      </c>
      <c r="H933" s="128" t="s">
        <v>6547</v>
      </c>
    </row>
    <row r="934" spans="1:8" ht="280.5">
      <c r="A934" s="140">
        <v>944</v>
      </c>
      <c r="B934" s="135" t="s">
        <v>230</v>
      </c>
      <c r="C934" s="135" t="s">
        <v>231</v>
      </c>
      <c r="D934" s="119" t="s">
        <v>15505</v>
      </c>
      <c r="E934" s="119" t="s">
        <v>232</v>
      </c>
      <c r="F934" s="139" t="str">
        <f t="shared" si="14"/>
        <v>DispatchManagement_Delivery_Request_View_submit</v>
      </c>
      <c r="G934" s="119" t="s">
        <v>234</v>
      </c>
      <c r="H934" s="128" t="s">
        <v>49</v>
      </c>
    </row>
    <row r="935" spans="1:8" ht="264">
      <c r="A935" s="140">
        <v>945</v>
      </c>
      <c r="B935" s="135" t="s">
        <v>1676</v>
      </c>
      <c r="C935" s="135" t="s">
        <v>6555</v>
      </c>
      <c r="D935" s="119" t="s">
        <v>15505</v>
      </c>
      <c r="E935" s="119" t="s">
        <v>232</v>
      </c>
      <c r="F935" s="139" t="str">
        <f t="shared" si="14"/>
        <v>DispatchManagement_Delivery_Request_View_happen</v>
      </c>
      <c r="G935" s="119" t="s">
        <v>234</v>
      </c>
      <c r="H935" s="136" t="s">
        <v>5590</v>
      </c>
    </row>
    <row r="936" spans="1:8" ht="330">
      <c r="A936" s="140">
        <v>946</v>
      </c>
      <c r="B936" s="135" t="s">
        <v>1678</v>
      </c>
      <c r="C936" s="135" t="s">
        <v>6564</v>
      </c>
      <c r="D936" s="119" t="s">
        <v>15505</v>
      </c>
      <c r="E936" s="119" t="s">
        <v>232</v>
      </c>
      <c r="F936" s="139" t="str">
        <f t="shared" si="14"/>
        <v>DispatchManagement_Delivery_Request_View_creating</v>
      </c>
      <c r="G936" s="119" t="s">
        <v>234</v>
      </c>
      <c r="H936" s="140" t="s">
        <v>6566</v>
      </c>
    </row>
    <row r="937" spans="1:8" ht="264">
      <c r="A937" s="140">
        <v>947</v>
      </c>
      <c r="B937" s="135" t="s">
        <v>1680</v>
      </c>
      <c r="C937" s="135" t="s">
        <v>6574</v>
      </c>
      <c r="D937" s="119" t="s">
        <v>15505</v>
      </c>
      <c r="E937" s="119" t="s">
        <v>232</v>
      </c>
      <c r="F937" s="139" t="str">
        <f t="shared" si="14"/>
        <v>DispatchManagement_Delivery_Request_View_notified</v>
      </c>
      <c r="G937" s="119" t="s">
        <v>234</v>
      </c>
      <c r="H937" s="128" t="s">
        <v>6091</v>
      </c>
    </row>
    <row r="938" spans="1:8" ht="313.5">
      <c r="A938" s="140">
        <v>948</v>
      </c>
      <c r="B938" s="135" t="s">
        <v>1682</v>
      </c>
      <c r="C938" s="135" t="s">
        <v>6583</v>
      </c>
      <c r="D938" s="119" t="s">
        <v>15505</v>
      </c>
      <c r="E938" s="119" t="s">
        <v>232</v>
      </c>
      <c r="F938" s="139" t="str">
        <f t="shared" si="14"/>
        <v>DispatchManagement_Delivery_Request_View_edit</v>
      </c>
      <c r="G938" s="119" t="s">
        <v>234</v>
      </c>
      <c r="H938" s="119" t="s">
        <v>3143</v>
      </c>
    </row>
    <row r="939" spans="1:8" ht="264">
      <c r="A939" s="140">
        <v>949</v>
      </c>
      <c r="B939" s="135" t="s">
        <v>236</v>
      </c>
      <c r="C939" s="135" t="s">
        <v>237</v>
      </c>
      <c r="D939" s="119" t="s">
        <v>15505</v>
      </c>
      <c r="E939" s="119" t="s">
        <v>232</v>
      </c>
      <c r="F939" s="139" t="str">
        <f t="shared" si="14"/>
        <v>DispatchManagement_Delivery_Request_View_Submit</v>
      </c>
      <c r="G939" s="119" t="s">
        <v>234</v>
      </c>
      <c r="H939" s="128" t="s">
        <v>235</v>
      </c>
    </row>
    <row r="940" spans="1:8" ht="346.5">
      <c r="A940" s="140">
        <v>950</v>
      </c>
      <c r="B940" s="135" t="s">
        <v>1685</v>
      </c>
      <c r="C940" s="135" t="s">
        <v>6592</v>
      </c>
      <c r="D940" s="119" t="s">
        <v>15505</v>
      </c>
      <c r="E940" s="119" t="s">
        <v>232</v>
      </c>
      <c r="F940" s="139" t="str">
        <f t="shared" si="14"/>
        <v>DispatchManagement_Delivery_Request_View_affect</v>
      </c>
      <c r="G940" s="119" t="s">
        <v>234</v>
      </c>
      <c r="H940" s="136" t="s">
        <v>2833</v>
      </c>
    </row>
    <row r="941" spans="1:8" ht="280.5">
      <c r="A941" s="140">
        <v>951</v>
      </c>
      <c r="B941" s="135" t="s">
        <v>1687</v>
      </c>
      <c r="C941" s="135" t="s">
        <v>6601</v>
      </c>
      <c r="D941" s="119" t="s">
        <v>15505</v>
      </c>
      <c r="E941" s="119" t="s">
        <v>232</v>
      </c>
      <c r="F941" s="139" t="str">
        <f t="shared" si="14"/>
        <v>DispatchManagement_Delivery_Request_View_play</v>
      </c>
      <c r="G941" s="119" t="s">
        <v>234</v>
      </c>
      <c r="H941" s="128" t="s">
        <v>6603</v>
      </c>
    </row>
    <row r="942" spans="1:8" ht="363">
      <c r="A942" s="140">
        <v>952</v>
      </c>
      <c r="B942" s="135" t="s">
        <v>1689</v>
      </c>
      <c r="C942" s="135" t="s">
        <v>6611</v>
      </c>
      <c r="D942" s="119" t="s">
        <v>15505</v>
      </c>
      <c r="E942" s="119" t="s">
        <v>232</v>
      </c>
      <c r="F942" s="139" t="str">
        <f t="shared" si="14"/>
        <v>DispatchManagement_Delivery_Request_View_contact</v>
      </c>
      <c r="G942" s="119" t="s">
        <v>234</v>
      </c>
      <c r="H942" s="128" t="s">
        <v>6613</v>
      </c>
    </row>
    <row r="943" spans="1:8" ht="247.5">
      <c r="A943" s="140">
        <v>953</v>
      </c>
      <c r="B943" s="135" t="s">
        <v>1691</v>
      </c>
      <c r="C943" s="135" t="s">
        <v>15592</v>
      </c>
      <c r="D943" s="119" t="s">
        <v>15505</v>
      </c>
      <c r="E943" s="119" t="s">
        <v>240</v>
      </c>
      <c r="F943" s="139" t="str">
        <f t="shared" si="14"/>
        <v>DispatchManagement_Merchant_Search_Merchant_perform</v>
      </c>
      <c r="G943" s="119" t="s">
        <v>242</v>
      </c>
      <c r="H943" s="128" t="s">
        <v>3205</v>
      </c>
    </row>
    <row r="944" spans="1:8" ht="214.5">
      <c r="A944" s="140">
        <v>954</v>
      </c>
      <c r="B944" s="138" t="s">
        <v>15593</v>
      </c>
      <c r="C944" s="135" t="s">
        <v>6630</v>
      </c>
      <c r="D944" s="119" t="s">
        <v>15505</v>
      </c>
      <c r="E944" s="119" t="s">
        <v>240</v>
      </c>
      <c r="F944" s="139" t="str">
        <f t="shared" si="14"/>
        <v>DispatchManagement_Merchant_Search_Merchant_search</v>
      </c>
      <c r="G944" s="119" t="s">
        <v>242</v>
      </c>
      <c r="H944" s="128" t="s">
        <v>23</v>
      </c>
    </row>
    <row r="945" spans="1:8" ht="313.5">
      <c r="A945" s="140">
        <v>955</v>
      </c>
      <c r="B945" s="138" t="s">
        <v>1694</v>
      </c>
      <c r="C945" s="135" t="s">
        <v>15594</v>
      </c>
      <c r="D945" s="119" t="s">
        <v>15505</v>
      </c>
      <c r="E945" s="119" t="s">
        <v>240</v>
      </c>
      <c r="F945" s="139" t="str">
        <f t="shared" si="14"/>
        <v>DispatchManagement_Merchant_Search_Merchant_use</v>
      </c>
      <c r="G945" s="119" t="s">
        <v>242</v>
      </c>
      <c r="H945" s="128" t="s">
        <v>3319</v>
      </c>
    </row>
    <row r="946" spans="1:8" ht="346.5">
      <c r="A946" s="140">
        <v>956</v>
      </c>
      <c r="B946" s="138" t="s">
        <v>238</v>
      </c>
      <c r="C946" s="135" t="s">
        <v>239</v>
      </c>
      <c r="D946" s="119" t="s">
        <v>15505</v>
      </c>
      <c r="E946" s="119" t="s">
        <v>240</v>
      </c>
      <c r="F946" s="139" t="str">
        <f t="shared" si="14"/>
        <v>DispatchManagement_Merchant_Search_Merchant_searching</v>
      </c>
      <c r="G946" s="119" t="s">
        <v>242</v>
      </c>
      <c r="H946" s="128" t="s">
        <v>243</v>
      </c>
    </row>
    <row r="947" spans="1:8" ht="313.5">
      <c r="A947" s="140">
        <v>957</v>
      </c>
      <c r="B947" s="138" t="s">
        <v>244</v>
      </c>
      <c r="C947" s="135" t="s">
        <v>245</v>
      </c>
      <c r="D947" s="119" t="s">
        <v>15505</v>
      </c>
      <c r="E947" s="119" t="s">
        <v>240</v>
      </c>
      <c r="F947" s="139" t="str">
        <f t="shared" si="14"/>
        <v>DispatchManagement_Merchant_Search_Merchant_searching</v>
      </c>
      <c r="G947" s="119" t="s">
        <v>242</v>
      </c>
      <c r="H947" s="128" t="s">
        <v>243</v>
      </c>
    </row>
    <row r="948" spans="1:8" ht="313.5">
      <c r="A948" s="140">
        <v>958</v>
      </c>
      <c r="B948" s="138" t="s">
        <v>15595</v>
      </c>
      <c r="C948" s="135" t="s">
        <v>15596</v>
      </c>
      <c r="D948" s="119" t="s">
        <v>15505</v>
      </c>
      <c r="E948" s="119" t="s">
        <v>240</v>
      </c>
      <c r="F948" s="139" t="str">
        <f t="shared" si="14"/>
        <v>DispatchManagement_Merchant_Search_Merchant_search</v>
      </c>
      <c r="G948" s="119" t="s">
        <v>242</v>
      </c>
      <c r="H948" s="128" t="s">
        <v>23</v>
      </c>
    </row>
    <row r="949" spans="1:8" ht="247.5">
      <c r="A949" s="140">
        <v>959</v>
      </c>
      <c r="B949" s="138" t="s">
        <v>1696</v>
      </c>
      <c r="C949" s="135" t="s">
        <v>6648</v>
      </c>
      <c r="D949" s="119" t="s">
        <v>15505</v>
      </c>
      <c r="E949" s="119" t="s">
        <v>240</v>
      </c>
      <c r="F949" s="139" t="str">
        <f t="shared" si="14"/>
        <v>DispatchManagement_Merchant_Search_Merchant_enhance</v>
      </c>
      <c r="G949" s="119" t="s">
        <v>242</v>
      </c>
      <c r="H949" s="140" t="s">
        <v>43</v>
      </c>
    </row>
    <row r="950" spans="1:8" ht="330">
      <c r="A950" s="140">
        <v>960</v>
      </c>
      <c r="B950" s="138" t="s">
        <v>1698</v>
      </c>
      <c r="C950" s="135" t="s">
        <v>6657</v>
      </c>
      <c r="D950" s="119" t="s">
        <v>15505</v>
      </c>
      <c r="E950" s="119" t="s">
        <v>240</v>
      </c>
      <c r="F950" s="139" t="str">
        <f t="shared" si="14"/>
        <v>DispatchManagement_Merchant_Search_Merchant_help</v>
      </c>
      <c r="G950" s="119" t="s">
        <v>242</v>
      </c>
      <c r="H950" s="128" t="s">
        <v>3025</v>
      </c>
    </row>
    <row r="951" spans="1:8" ht="313.5">
      <c r="A951" s="140">
        <v>961</v>
      </c>
      <c r="B951" s="135" t="s">
        <v>246</v>
      </c>
      <c r="C951" s="135" t="s">
        <v>247</v>
      </c>
      <c r="D951" s="119" t="s">
        <v>15505</v>
      </c>
      <c r="E951" s="119" t="s">
        <v>240</v>
      </c>
      <c r="F951" s="139" t="str">
        <f t="shared" si="14"/>
        <v>DispatchManagement_Merchant_Search_Merchant_searching</v>
      </c>
      <c r="G951" s="119" t="s">
        <v>242</v>
      </c>
      <c r="H951" s="128" t="s">
        <v>243</v>
      </c>
    </row>
    <row r="952" spans="1:8" ht="363">
      <c r="A952" s="140">
        <v>962</v>
      </c>
      <c r="B952" s="138" t="s">
        <v>248</v>
      </c>
      <c r="C952" s="138" t="s">
        <v>249</v>
      </c>
      <c r="D952" s="119" t="s">
        <v>15505</v>
      </c>
      <c r="E952" s="119" t="s">
        <v>240</v>
      </c>
      <c r="F952" s="139" t="str">
        <f t="shared" si="14"/>
        <v>DispatchManagement_Merchant_Search_Merchant_searching</v>
      </c>
      <c r="G952" s="119" t="s">
        <v>242</v>
      </c>
      <c r="H952" s="128" t="s">
        <v>243</v>
      </c>
    </row>
    <row r="953" spans="1:8" ht="214.5">
      <c r="A953" s="140">
        <v>963</v>
      </c>
      <c r="B953" s="138" t="s">
        <v>1700</v>
      </c>
      <c r="C953" s="138" t="s">
        <v>6666</v>
      </c>
      <c r="D953" s="119" t="s">
        <v>15505</v>
      </c>
      <c r="E953" s="119" t="s">
        <v>240</v>
      </c>
      <c r="F953" s="139" t="str">
        <f t="shared" si="14"/>
        <v>DispatchManagement_Merchant_View_dashboard</v>
      </c>
      <c r="G953" s="119" t="s">
        <v>234</v>
      </c>
      <c r="H953" s="119" t="s">
        <v>2536</v>
      </c>
    </row>
    <row r="954" spans="1:8" ht="165">
      <c r="A954" s="140">
        <v>964</v>
      </c>
      <c r="B954" s="138" t="s">
        <v>15597</v>
      </c>
      <c r="C954" s="138" t="s">
        <v>6675</v>
      </c>
      <c r="D954" s="119" t="s">
        <v>15505</v>
      </c>
      <c r="E954" s="119" t="s">
        <v>240</v>
      </c>
      <c r="F954" s="139" t="str">
        <f t="shared" si="14"/>
        <v>DispatchManagement_Merchant_View_access</v>
      </c>
      <c r="G954" s="119" t="s">
        <v>234</v>
      </c>
      <c r="H954" s="128" t="s">
        <v>320</v>
      </c>
    </row>
    <row r="955" spans="1:8" ht="198">
      <c r="A955" s="140">
        <v>965</v>
      </c>
      <c r="B955" s="138" t="s">
        <v>1704</v>
      </c>
      <c r="C955" s="138" t="s">
        <v>6684</v>
      </c>
      <c r="D955" s="119" t="s">
        <v>15505</v>
      </c>
      <c r="E955" s="119" t="s">
        <v>240</v>
      </c>
      <c r="F955" s="139" t="str">
        <f t="shared" si="14"/>
        <v>DispatchManagement_Merchant_View_perform</v>
      </c>
      <c r="G955" s="119" t="s">
        <v>234</v>
      </c>
      <c r="H955" s="128" t="s">
        <v>3205</v>
      </c>
    </row>
    <row r="956" spans="1:8" ht="247.5">
      <c r="A956" s="140">
        <v>966</v>
      </c>
      <c r="B956" s="138" t="s">
        <v>1706</v>
      </c>
      <c r="C956" s="138" t="s">
        <v>6693</v>
      </c>
      <c r="D956" s="119" t="s">
        <v>15505</v>
      </c>
      <c r="E956" s="119" t="s">
        <v>240</v>
      </c>
      <c r="F956" s="139" t="str">
        <f t="shared" si="14"/>
        <v>DispatchManagement_Merchant_View_detailing</v>
      </c>
      <c r="G956" s="119" t="s">
        <v>234</v>
      </c>
      <c r="H956" s="128" t="s">
        <v>2161</v>
      </c>
    </row>
    <row r="957" spans="1:8" ht="198">
      <c r="A957" s="140">
        <v>967</v>
      </c>
      <c r="B957" s="138" t="s">
        <v>1708</v>
      </c>
      <c r="C957" s="138" t="s">
        <v>6702</v>
      </c>
      <c r="D957" s="119" t="s">
        <v>15505</v>
      </c>
      <c r="E957" s="119" t="s">
        <v>240</v>
      </c>
      <c r="F957" s="139" t="str">
        <f t="shared" si="14"/>
        <v>DispatchManagement_Merchant_View_edit</v>
      </c>
      <c r="G957" s="119" t="s">
        <v>234</v>
      </c>
      <c r="H957" s="119" t="s">
        <v>3143</v>
      </c>
    </row>
    <row r="958" spans="1:8" ht="297">
      <c r="A958" s="140">
        <v>968</v>
      </c>
      <c r="B958" s="138" t="s">
        <v>1710</v>
      </c>
      <c r="C958" s="138" t="s">
        <v>6711</v>
      </c>
      <c r="D958" s="119" t="s">
        <v>15505</v>
      </c>
      <c r="E958" s="119" t="s">
        <v>240</v>
      </c>
      <c r="F958" s="139" t="str">
        <f t="shared" si="14"/>
        <v>DispatchManagement_Merchant_View_reasons</v>
      </c>
      <c r="G958" s="119" t="s">
        <v>234</v>
      </c>
      <c r="H958" s="128" t="s">
        <v>6713</v>
      </c>
    </row>
    <row r="959" spans="1:8" ht="247.5">
      <c r="A959" s="140">
        <v>969</v>
      </c>
      <c r="B959" s="138" t="s">
        <v>15598</v>
      </c>
      <c r="C959" s="138" t="s">
        <v>6721</v>
      </c>
      <c r="D959" s="119" t="s">
        <v>15505</v>
      </c>
      <c r="E959" s="119" t="s">
        <v>240</v>
      </c>
      <c r="F959" s="139" t="str">
        <f t="shared" si="14"/>
        <v>DispatchManagement_Merchant_View_manage</v>
      </c>
      <c r="G959" s="119" t="s">
        <v>234</v>
      </c>
      <c r="H959" s="136" t="s">
        <v>4877</v>
      </c>
    </row>
    <row r="960" spans="1:8" ht="231">
      <c r="A960" s="140">
        <v>970</v>
      </c>
      <c r="B960" s="138" t="s">
        <v>15599</v>
      </c>
      <c r="C960" s="138" t="s">
        <v>15600</v>
      </c>
      <c r="D960" s="119" t="s">
        <v>15505</v>
      </c>
      <c r="E960" s="119" t="s">
        <v>240</v>
      </c>
      <c r="F960" s="139" t="str">
        <f t="shared" si="14"/>
        <v>DispatchManagement_Merchant_View_access</v>
      </c>
      <c r="G960" s="119" t="s">
        <v>234</v>
      </c>
      <c r="H960" s="128" t="s">
        <v>320</v>
      </c>
    </row>
    <row r="961" spans="1:8" ht="280.5">
      <c r="A961" s="140">
        <v>971</v>
      </c>
      <c r="B961" s="138" t="s">
        <v>1712</v>
      </c>
      <c r="C961" s="138" t="s">
        <v>6730</v>
      </c>
      <c r="D961" s="119" t="s">
        <v>15505</v>
      </c>
      <c r="E961" s="119" t="s">
        <v>240</v>
      </c>
      <c r="F961" s="139" t="str">
        <f t="shared" si="14"/>
        <v>DispatchManagement_Merchant_View_delete</v>
      </c>
      <c r="G961" s="119" t="s">
        <v>234</v>
      </c>
      <c r="H961" s="136" t="s">
        <v>3236</v>
      </c>
    </row>
    <row r="962" spans="1:8" ht="297">
      <c r="A962" s="140">
        <v>972</v>
      </c>
      <c r="B962" s="138" t="s">
        <v>15601</v>
      </c>
      <c r="C962" s="138" t="s">
        <v>6739</v>
      </c>
      <c r="D962" s="119" t="s">
        <v>15505</v>
      </c>
      <c r="E962" s="119" t="s">
        <v>240</v>
      </c>
      <c r="F962" s="139" t="str">
        <f t="shared" si="14"/>
        <v>DispatchManagement_Merchant_View_manage</v>
      </c>
      <c r="G962" s="119" t="s">
        <v>234</v>
      </c>
      <c r="H962" s="136" t="s">
        <v>4877</v>
      </c>
    </row>
    <row r="963" spans="1:8" ht="280.5">
      <c r="A963" s="140">
        <v>973</v>
      </c>
      <c r="B963" s="138" t="s">
        <v>15602</v>
      </c>
      <c r="C963" s="138" t="s">
        <v>15603</v>
      </c>
      <c r="D963" s="119" t="s">
        <v>15505</v>
      </c>
      <c r="E963" s="119" t="s">
        <v>240</v>
      </c>
      <c r="F963" s="139" t="str">
        <f t="shared" si="14"/>
        <v>DispatchManagement_Merchant_Add_create</v>
      </c>
      <c r="G963" s="119" t="s">
        <v>976</v>
      </c>
      <c r="H963" s="136" t="s">
        <v>4718</v>
      </c>
    </row>
    <row r="964" spans="1:8" ht="198">
      <c r="A964" s="140">
        <v>974</v>
      </c>
      <c r="B964" s="138" t="s">
        <v>1714</v>
      </c>
      <c r="C964" s="138" t="s">
        <v>6746</v>
      </c>
      <c r="D964" s="119" t="s">
        <v>15505</v>
      </c>
      <c r="E964" s="119" t="s">
        <v>240</v>
      </c>
      <c r="F964" s="139" t="str">
        <f t="shared" si="14"/>
        <v>DispatchManagement_Merchant_Add_option</v>
      </c>
      <c r="G964" s="119" t="s">
        <v>976</v>
      </c>
      <c r="H964" s="128" t="s">
        <v>57</v>
      </c>
    </row>
    <row r="965" spans="1:8" ht="330">
      <c r="A965" s="140">
        <v>975</v>
      </c>
      <c r="B965" s="138" t="s">
        <v>15604</v>
      </c>
      <c r="C965" s="138" t="s">
        <v>6755</v>
      </c>
      <c r="D965" s="119" t="s">
        <v>15505</v>
      </c>
      <c r="E965" s="119" t="s">
        <v>240</v>
      </c>
      <c r="F965" s="139" t="str">
        <f t="shared" si="14"/>
        <v>DispatchManagement_Merchant_Add_create</v>
      </c>
      <c r="G965" s="119" t="s">
        <v>976</v>
      </c>
      <c r="H965" s="136" t="s">
        <v>4718</v>
      </c>
    </row>
    <row r="966" spans="1:8" ht="247.5">
      <c r="A966" s="140">
        <v>976</v>
      </c>
      <c r="B966" s="138" t="s">
        <v>1718</v>
      </c>
      <c r="C966" s="138" t="s">
        <v>6764</v>
      </c>
      <c r="D966" s="119" t="s">
        <v>15505</v>
      </c>
      <c r="E966" s="119" t="s">
        <v>240</v>
      </c>
      <c r="F966" s="139" t="str">
        <f t="shared" si="14"/>
        <v>DispatchManagement_Merchant_Add_realize</v>
      </c>
      <c r="G966" s="119" t="s">
        <v>976</v>
      </c>
      <c r="H966" s="128" t="s">
        <v>6766</v>
      </c>
    </row>
    <row r="967" spans="1:8" ht="214.5">
      <c r="A967" s="140">
        <v>977</v>
      </c>
      <c r="B967" s="138" t="s">
        <v>1720</v>
      </c>
      <c r="C967" s="138" t="s">
        <v>6773</v>
      </c>
      <c r="D967" s="119" t="s">
        <v>15505</v>
      </c>
      <c r="E967" s="119" t="s">
        <v>240</v>
      </c>
      <c r="F967" s="139" t="str">
        <f t="shared" si="14"/>
        <v>DispatchManagement_Merchant_Add_detailing</v>
      </c>
      <c r="G967" s="119" t="s">
        <v>976</v>
      </c>
      <c r="H967" s="128" t="s">
        <v>2161</v>
      </c>
    </row>
    <row r="968" spans="1:8" ht="280.5">
      <c r="A968" s="140">
        <v>978</v>
      </c>
      <c r="B968" s="138" t="s">
        <v>1722</v>
      </c>
      <c r="C968" s="138" t="s">
        <v>6782</v>
      </c>
      <c r="D968" s="119" t="s">
        <v>15505</v>
      </c>
      <c r="E968" s="119" t="s">
        <v>240</v>
      </c>
      <c r="F968" s="139" t="str">
        <f t="shared" si="14"/>
        <v>DispatchManagement_Merchant_Add_direct</v>
      </c>
      <c r="G968" s="119" t="s">
        <v>976</v>
      </c>
      <c r="H968" s="128" t="s">
        <v>2915</v>
      </c>
    </row>
    <row r="969" spans="1:8" ht="313.5">
      <c r="A969" s="140">
        <v>979</v>
      </c>
      <c r="B969" s="138" t="s">
        <v>1724</v>
      </c>
      <c r="C969" s="138" t="s">
        <v>6834</v>
      </c>
      <c r="D969" s="119" t="s">
        <v>15505</v>
      </c>
      <c r="E969" s="119" t="s">
        <v>240</v>
      </c>
      <c r="F969" s="139" t="str">
        <f t="shared" si="14"/>
        <v>DispatchManagement_Merchant_Add_Submit</v>
      </c>
      <c r="G969" s="119" t="s">
        <v>976</v>
      </c>
      <c r="H969" s="128" t="s">
        <v>235</v>
      </c>
    </row>
    <row r="970" spans="1:8" ht="297">
      <c r="A970" s="140">
        <v>980</v>
      </c>
      <c r="B970" s="138" t="s">
        <v>1726</v>
      </c>
      <c r="C970" s="138" t="s">
        <v>6826</v>
      </c>
      <c r="D970" s="119" t="s">
        <v>15505</v>
      </c>
      <c r="E970" s="119" t="s">
        <v>240</v>
      </c>
      <c r="F970" s="139" t="str">
        <f t="shared" si="14"/>
        <v>DispatchManagement_Merchant_Add_add</v>
      </c>
      <c r="G970" s="119" t="s">
        <v>976</v>
      </c>
      <c r="H970" s="136" t="s">
        <v>35</v>
      </c>
    </row>
    <row r="971" spans="1:8" ht="280.5">
      <c r="A971" s="140">
        <v>981</v>
      </c>
      <c r="B971" s="138" t="s">
        <v>1728</v>
      </c>
      <c r="C971" s="138" t="s">
        <v>6817</v>
      </c>
      <c r="D971" s="119" t="s">
        <v>15505</v>
      </c>
      <c r="E971" s="119" t="s">
        <v>240</v>
      </c>
      <c r="F971" s="139" t="str">
        <f t="shared" si="14"/>
        <v>DispatchManagement_Merchant_Add_do</v>
      </c>
      <c r="G971" s="119" t="s">
        <v>976</v>
      </c>
      <c r="H971" s="128" t="s">
        <v>6819</v>
      </c>
    </row>
    <row r="972" spans="1:8" ht="330">
      <c r="A972" s="140">
        <v>982</v>
      </c>
      <c r="B972" s="138" t="s">
        <v>1730</v>
      </c>
      <c r="C972" s="138" t="s">
        <v>6808</v>
      </c>
      <c r="D972" s="119" t="s">
        <v>15505</v>
      </c>
      <c r="E972" s="119" t="s">
        <v>240</v>
      </c>
      <c r="F972" s="139" t="str">
        <f t="shared" si="14"/>
        <v>DispatchManagement_Merchant_Add_verify</v>
      </c>
      <c r="G972" s="119" t="s">
        <v>976</v>
      </c>
      <c r="H972" s="128" t="s">
        <v>356</v>
      </c>
    </row>
    <row r="973" spans="1:8" ht="363">
      <c r="A973" s="140">
        <v>983</v>
      </c>
      <c r="B973" s="138" t="s">
        <v>15605</v>
      </c>
      <c r="C973" s="138" t="s">
        <v>12196</v>
      </c>
      <c r="D973" s="119" t="s">
        <v>12197</v>
      </c>
      <c r="E973" s="119" t="s">
        <v>12198</v>
      </c>
      <c r="F973" s="139" t="str">
        <f t="shared" ref="F973:F991" si="15">CONCATENATE(D973, "_", E973, "_", LEFT(G973,FIND(" ",G973) - 1), "_", RIGHT(G973,LEN(G973) - FIND(" ",G973)), "_", H973)</f>
        <v>Payment_Invoice_Search_Invoice_search</v>
      </c>
      <c r="G973" s="119" t="s">
        <v>15607</v>
      </c>
      <c r="H973" s="128" t="s">
        <v>23</v>
      </c>
    </row>
    <row r="974" spans="1:8" ht="346.5">
      <c r="A974" s="140">
        <v>984</v>
      </c>
      <c r="B974" s="138" t="s">
        <v>12195</v>
      </c>
      <c r="C974" s="138" t="s">
        <v>12202</v>
      </c>
      <c r="D974" s="119" t="s">
        <v>12197</v>
      </c>
      <c r="E974" s="119" t="s">
        <v>12198</v>
      </c>
      <c r="F974" s="139" t="str">
        <f t="shared" si="15"/>
        <v>Payment_Invoice_Search_Invoice_search</v>
      </c>
      <c r="G974" s="119" t="s">
        <v>15607</v>
      </c>
      <c r="H974" s="128" t="s">
        <v>23</v>
      </c>
    </row>
    <row r="975" spans="1:8" ht="396">
      <c r="A975" s="140">
        <v>985</v>
      </c>
      <c r="B975" s="138" t="s">
        <v>12201</v>
      </c>
      <c r="C975" s="138" t="s">
        <v>12348</v>
      </c>
      <c r="D975" s="119" t="s">
        <v>12197</v>
      </c>
      <c r="E975" s="119" t="s">
        <v>12198</v>
      </c>
      <c r="F975" s="139" t="str">
        <f t="shared" si="15"/>
        <v>Payment_Invoice_Search_Invoice_perform</v>
      </c>
      <c r="G975" s="119" t="s">
        <v>15607</v>
      </c>
      <c r="H975" s="128" t="s">
        <v>3205</v>
      </c>
    </row>
    <row r="976" spans="1:8" ht="409.5">
      <c r="A976" s="140">
        <v>986</v>
      </c>
      <c r="B976" s="138" t="s">
        <v>12347</v>
      </c>
      <c r="C976" s="138" t="s">
        <v>12357</v>
      </c>
      <c r="D976" s="119" t="s">
        <v>12197</v>
      </c>
      <c r="E976" s="119" t="s">
        <v>12198</v>
      </c>
      <c r="F976" s="139" t="str">
        <f t="shared" si="15"/>
        <v>Payment_Invoice_Search_Invoice_combine</v>
      </c>
      <c r="G976" s="119" t="s">
        <v>15607</v>
      </c>
      <c r="H976" s="128" t="s">
        <v>3299</v>
      </c>
    </row>
    <row r="977" spans="1:8" ht="409.5">
      <c r="A977" s="140">
        <v>987</v>
      </c>
      <c r="B977" s="138" t="s">
        <v>12356</v>
      </c>
      <c r="C977" s="138" t="s">
        <v>12366</v>
      </c>
      <c r="D977" s="119" t="s">
        <v>12197</v>
      </c>
      <c r="E977" s="119" t="s">
        <v>12198</v>
      </c>
      <c r="F977" s="139" t="str">
        <f t="shared" si="15"/>
        <v>Payment_Invoice_Search_Invoice_searching</v>
      </c>
      <c r="G977" s="119" t="s">
        <v>15607</v>
      </c>
      <c r="H977" s="128" t="s">
        <v>243</v>
      </c>
    </row>
    <row r="978" spans="1:8" ht="297">
      <c r="A978" s="140">
        <v>988</v>
      </c>
      <c r="B978" s="138" t="s">
        <v>12365</v>
      </c>
      <c r="C978" s="138" t="s">
        <v>12375</v>
      </c>
      <c r="D978" s="119" t="s">
        <v>12197</v>
      </c>
      <c r="E978" s="119" t="s">
        <v>12198</v>
      </c>
      <c r="F978" s="139" t="str">
        <f t="shared" si="15"/>
        <v>Payment_Invoice_Search_Invoice_submit</v>
      </c>
      <c r="G978" s="119" t="s">
        <v>15607</v>
      </c>
      <c r="H978" s="128" t="s">
        <v>49</v>
      </c>
    </row>
    <row r="979" spans="1:8" ht="396">
      <c r="A979" s="140">
        <v>989</v>
      </c>
      <c r="B979" s="138" t="s">
        <v>12374</v>
      </c>
      <c r="C979" s="138" t="s">
        <v>12384</v>
      </c>
      <c r="D979" s="119" t="s">
        <v>12197</v>
      </c>
      <c r="E979" s="119" t="s">
        <v>12198</v>
      </c>
      <c r="F979" s="139" t="str">
        <f t="shared" si="15"/>
        <v>Payment_Invoice_Search_Invoice_option</v>
      </c>
      <c r="G979" s="119" t="s">
        <v>15607</v>
      </c>
      <c r="H979" s="128" t="s">
        <v>57</v>
      </c>
    </row>
    <row r="980" spans="1:8" ht="313.5">
      <c r="A980" s="140">
        <v>990</v>
      </c>
      <c r="B980" s="138" t="s">
        <v>12383</v>
      </c>
      <c r="C980" s="138" t="s">
        <v>12204</v>
      </c>
      <c r="D980" s="119" t="s">
        <v>12197</v>
      </c>
      <c r="E980" s="119" t="s">
        <v>12198</v>
      </c>
      <c r="F980" s="139" t="str">
        <f t="shared" si="15"/>
        <v>Payment_Invoice_Search_Invoice_search</v>
      </c>
      <c r="G980" s="119" t="s">
        <v>15607</v>
      </c>
      <c r="H980" s="128" t="s">
        <v>23</v>
      </c>
    </row>
    <row r="981" spans="1:8" ht="409.5">
      <c r="A981" s="140">
        <v>991</v>
      </c>
      <c r="B981" s="138" t="s">
        <v>12203</v>
      </c>
      <c r="C981" s="138" t="s">
        <v>12393</v>
      </c>
      <c r="D981" s="119" t="s">
        <v>12197</v>
      </c>
      <c r="E981" s="119" t="s">
        <v>12198</v>
      </c>
      <c r="F981" s="139" t="str">
        <f t="shared" si="15"/>
        <v>Payment_Invoice_Search_Invoice_searching</v>
      </c>
      <c r="G981" s="119" t="s">
        <v>15607</v>
      </c>
      <c r="H981" s="128" t="s">
        <v>243</v>
      </c>
    </row>
    <row r="982" spans="1:8" ht="409.5">
      <c r="A982" s="140">
        <v>992</v>
      </c>
      <c r="B982" s="138" t="s">
        <v>12392</v>
      </c>
      <c r="C982" s="138" t="s">
        <v>12206</v>
      </c>
      <c r="D982" s="119" t="s">
        <v>12197</v>
      </c>
      <c r="E982" s="119" t="s">
        <v>12198</v>
      </c>
      <c r="F982" s="139" t="str">
        <f t="shared" si="15"/>
        <v>Payment_Invoice_Search_Invoice_search</v>
      </c>
      <c r="G982" s="119" t="s">
        <v>15607</v>
      </c>
      <c r="H982" s="128" t="s">
        <v>23</v>
      </c>
    </row>
    <row r="983" spans="1:8" ht="214.5">
      <c r="A983" s="140">
        <v>993</v>
      </c>
      <c r="B983" s="138" t="s">
        <v>12205</v>
      </c>
      <c r="C983" s="138" t="s">
        <v>12401</v>
      </c>
      <c r="D983" s="119" t="s">
        <v>12197</v>
      </c>
      <c r="E983" s="119" t="s">
        <v>12198</v>
      </c>
      <c r="F983" s="139" t="str">
        <f t="shared" si="15"/>
        <v>Payment_Invoice_View_Invoice_search</v>
      </c>
      <c r="G983" s="119" t="s">
        <v>15613</v>
      </c>
      <c r="H983" s="128" t="s">
        <v>23</v>
      </c>
    </row>
    <row r="984" spans="1:8" ht="198">
      <c r="A984" s="140">
        <v>994</v>
      </c>
      <c r="B984" s="138" t="s">
        <v>12400</v>
      </c>
      <c r="C984" s="138" t="s">
        <v>12410</v>
      </c>
      <c r="D984" s="119" t="s">
        <v>12197</v>
      </c>
      <c r="E984" s="119" t="s">
        <v>12198</v>
      </c>
      <c r="F984" s="139" t="str">
        <f t="shared" si="15"/>
        <v>Payment_Invoice_View_Invoice_access</v>
      </c>
      <c r="G984" s="119" t="s">
        <v>15613</v>
      </c>
      <c r="H984" s="128" t="s">
        <v>320</v>
      </c>
    </row>
    <row r="985" spans="1:8" ht="313.5">
      <c r="A985" s="140">
        <v>995</v>
      </c>
      <c r="B985" s="138" t="s">
        <v>12409</v>
      </c>
      <c r="C985" s="138" t="s">
        <v>12419</v>
      </c>
      <c r="D985" s="119" t="s">
        <v>12197</v>
      </c>
      <c r="E985" s="119" t="s">
        <v>12198</v>
      </c>
      <c r="F985" s="139" t="str">
        <f t="shared" si="15"/>
        <v>Payment_Invoice_View_Invoice_available</v>
      </c>
      <c r="G985" s="119" t="s">
        <v>15613</v>
      </c>
      <c r="H985" s="136" t="s">
        <v>31</v>
      </c>
    </row>
    <row r="986" spans="1:8" ht="214.5">
      <c r="A986" s="140">
        <v>996</v>
      </c>
      <c r="B986" s="138" t="s">
        <v>12418</v>
      </c>
      <c r="C986" s="138" t="s">
        <v>12428</v>
      </c>
      <c r="D986" s="119" t="s">
        <v>12197</v>
      </c>
      <c r="E986" s="119" t="s">
        <v>12198</v>
      </c>
      <c r="F986" s="139" t="str">
        <f t="shared" si="15"/>
        <v>Payment_Invoice_View_Invoice_print</v>
      </c>
      <c r="G986" s="119" t="s">
        <v>15613</v>
      </c>
      <c r="H986" s="128" t="s">
        <v>12430</v>
      </c>
    </row>
    <row r="987" spans="1:8" ht="297">
      <c r="A987" s="140">
        <v>997</v>
      </c>
      <c r="B987" s="138" t="s">
        <v>12427</v>
      </c>
      <c r="C987" s="138" t="s">
        <v>12438</v>
      </c>
      <c r="D987" s="119" t="s">
        <v>12197</v>
      </c>
      <c r="E987" s="119" t="s">
        <v>12198</v>
      </c>
      <c r="F987" s="139" t="str">
        <f t="shared" si="15"/>
        <v>Payment_Invoice_View_Invoice_benefit</v>
      </c>
      <c r="G987" s="119" t="s">
        <v>15613</v>
      </c>
      <c r="H987" s="136" t="s">
        <v>5062</v>
      </c>
    </row>
    <row r="988" spans="1:8" ht="165">
      <c r="A988" s="140">
        <v>998</v>
      </c>
      <c r="B988" s="138" t="s">
        <v>12437</v>
      </c>
      <c r="C988" s="138" t="s">
        <v>12447</v>
      </c>
      <c r="D988" s="119" t="s">
        <v>12197</v>
      </c>
      <c r="E988" s="119" t="s">
        <v>12198</v>
      </c>
      <c r="F988" s="139" t="str">
        <f t="shared" si="15"/>
        <v>Payment_Invoice_View_Invoice_error</v>
      </c>
      <c r="G988" s="119" t="s">
        <v>15613</v>
      </c>
      <c r="H988" s="128" t="s">
        <v>2185</v>
      </c>
    </row>
    <row r="989" spans="1:8" ht="231">
      <c r="A989" s="140">
        <v>999</v>
      </c>
      <c r="B989" s="138" t="s">
        <v>12446</v>
      </c>
      <c r="C989" s="138" t="s">
        <v>12456</v>
      </c>
      <c r="D989" s="119" t="s">
        <v>12197</v>
      </c>
      <c r="E989" s="119" t="s">
        <v>12198</v>
      </c>
      <c r="F989" s="139" t="str">
        <f t="shared" si="15"/>
        <v>Payment_Invoice_View_Invoice_detailing</v>
      </c>
      <c r="G989" s="119" t="s">
        <v>15613</v>
      </c>
      <c r="H989" s="128" t="s">
        <v>2161</v>
      </c>
    </row>
    <row r="990" spans="1:8" ht="247.5">
      <c r="A990" s="140">
        <v>1000</v>
      </c>
      <c r="B990" s="138" t="s">
        <v>12455</v>
      </c>
      <c r="C990" s="138" t="s">
        <v>12465</v>
      </c>
      <c r="D990" s="119" t="s">
        <v>12197</v>
      </c>
      <c r="E990" s="119" t="s">
        <v>12198</v>
      </c>
      <c r="F990" s="139" t="str">
        <f t="shared" si="15"/>
        <v>Payment_Invoice_View_Invoice_manage</v>
      </c>
      <c r="G990" s="119" t="s">
        <v>15613</v>
      </c>
      <c r="H990" s="136" t="s">
        <v>4877</v>
      </c>
    </row>
    <row r="991" spans="1:8" ht="264">
      <c r="A991" s="140">
        <v>1001</v>
      </c>
      <c r="B991" s="138" t="s">
        <v>12464</v>
      </c>
      <c r="C991" s="138" t="s">
        <v>12474</v>
      </c>
      <c r="D991" s="119" t="s">
        <v>12197</v>
      </c>
      <c r="E991" s="119" t="s">
        <v>12198</v>
      </c>
      <c r="F991" s="139" t="str">
        <f t="shared" si="15"/>
        <v>Payment_Invoice_View_Invoice_display</v>
      </c>
      <c r="G991" s="119" t="s">
        <v>15613</v>
      </c>
      <c r="H991" s="128" t="s">
        <v>39</v>
      </c>
    </row>
    <row r="992" spans="1:8" ht="297">
      <c r="A992" s="140">
        <v>1002</v>
      </c>
      <c r="B992" s="138" t="s">
        <v>12473</v>
      </c>
      <c r="C992" s="138" t="s">
        <v>12346</v>
      </c>
      <c r="D992" s="119" t="s">
        <v>12197</v>
      </c>
      <c r="E992" s="119" t="s">
        <v>12198</v>
      </c>
      <c r="F992" s="139" t="str">
        <f t="shared" ref="F992:F1012" si="16">CONCATENATE(D992,"_",E992,"_",G992,"_",H992)</f>
        <v>Payment_Invoice_View Invoice_need</v>
      </c>
      <c r="G992" s="119" t="s">
        <v>15613</v>
      </c>
      <c r="H992" s="128" t="s">
        <v>4708</v>
      </c>
    </row>
    <row r="993" spans="1:8" ht="313.5">
      <c r="A993" s="140">
        <v>1003</v>
      </c>
      <c r="B993" s="138" t="s">
        <v>12482</v>
      </c>
      <c r="C993" s="138" t="s">
        <v>12491</v>
      </c>
      <c r="D993" s="119" t="s">
        <v>12197</v>
      </c>
      <c r="E993" s="119" t="s">
        <v>12277</v>
      </c>
      <c r="F993" s="139" t="str">
        <f t="shared" si="16"/>
        <v>Payment_Paid_View_Paid_searching</v>
      </c>
      <c r="G993" s="119" t="s">
        <v>15615</v>
      </c>
      <c r="H993" s="128" t="s">
        <v>243</v>
      </c>
    </row>
    <row r="994" spans="1:8" ht="297">
      <c r="A994" s="140">
        <v>1004</v>
      </c>
      <c r="B994" s="138" t="s">
        <v>12490</v>
      </c>
      <c r="C994" s="138" t="s">
        <v>12500</v>
      </c>
      <c r="D994" s="119" t="s">
        <v>12197</v>
      </c>
      <c r="E994" s="119" t="s">
        <v>12277</v>
      </c>
      <c r="F994" s="139" t="str">
        <f t="shared" si="16"/>
        <v>Payment_Paid_View_Paid_dashboard</v>
      </c>
      <c r="G994" s="119" t="s">
        <v>15615</v>
      </c>
      <c r="H994" s="119" t="s">
        <v>2536</v>
      </c>
    </row>
    <row r="995" spans="1:8" ht="247.5">
      <c r="A995" s="140">
        <v>1005</v>
      </c>
      <c r="B995" s="138" t="s">
        <v>12499</v>
      </c>
      <c r="C995" s="138" t="s">
        <v>12509</v>
      </c>
      <c r="D995" s="119" t="s">
        <v>12197</v>
      </c>
      <c r="E995" s="119" t="s">
        <v>12277</v>
      </c>
      <c r="F995" s="139" t="str">
        <f t="shared" si="16"/>
        <v>Payment_Paid_View_Paid_authorize</v>
      </c>
      <c r="G995" s="119" t="s">
        <v>15615</v>
      </c>
      <c r="H995" s="128" t="s">
        <v>27</v>
      </c>
    </row>
    <row r="996" spans="1:8" ht="280.5">
      <c r="A996" s="140">
        <v>1006</v>
      </c>
      <c r="B996" s="138" t="s">
        <v>12508</v>
      </c>
      <c r="C996" s="138" t="s">
        <v>12518</v>
      </c>
      <c r="D996" s="119" t="s">
        <v>12197</v>
      </c>
      <c r="E996" s="119" t="s">
        <v>12277</v>
      </c>
      <c r="F996" s="139" t="str">
        <f t="shared" si="16"/>
        <v>Payment_Paid_View_Paid_impact</v>
      </c>
      <c r="G996" s="119" t="s">
        <v>15615</v>
      </c>
      <c r="H996" s="140" t="s">
        <v>2647</v>
      </c>
    </row>
    <row r="997" spans="1:8" ht="214.5">
      <c r="A997" s="140">
        <v>1007</v>
      </c>
      <c r="B997" s="138" t="s">
        <v>12517</v>
      </c>
      <c r="C997" s="138" t="s">
        <v>12527</v>
      </c>
      <c r="D997" s="119" t="s">
        <v>12197</v>
      </c>
      <c r="E997" s="119" t="s">
        <v>12277</v>
      </c>
      <c r="F997" s="139" t="str">
        <f t="shared" si="16"/>
        <v>Payment_Paid_View_Paid_direct</v>
      </c>
      <c r="G997" s="119" t="s">
        <v>15615</v>
      </c>
      <c r="H997" s="128" t="s">
        <v>2915</v>
      </c>
    </row>
    <row r="998" spans="1:8" ht="231">
      <c r="A998" s="140">
        <v>1008</v>
      </c>
      <c r="B998" s="138" t="s">
        <v>12526</v>
      </c>
      <c r="C998" s="138" t="s">
        <v>12536</v>
      </c>
      <c r="D998" s="119" t="s">
        <v>12197</v>
      </c>
      <c r="E998" s="119" t="s">
        <v>12277</v>
      </c>
      <c r="F998" s="139" t="str">
        <f t="shared" si="16"/>
        <v>Payment_Paid_View_Paid_display</v>
      </c>
      <c r="G998" s="119" t="s">
        <v>15615</v>
      </c>
      <c r="H998" s="128" t="s">
        <v>39</v>
      </c>
    </row>
    <row r="999" spans="1:8" ht="330">
      <c r="A999" s="140">
        <v>1009</v>
      </c>
      <c r="B999" s="138" t="s">
        <v>12535</v>
      </c>
      <c r="C999" s="138" t="s">
        <v>12545</v>
      </c>
      <c r="D999" s="119" t="s">
        <v>12197</v>
      </c>
      <c r="E999" s="119" t="s">
        <v>12277</v>
      </c>
      <c r="F999" s="139" t="str">
        <f t="shared" si="16"/>
        <v>Payment_Paid_View_Paid_search</v>
      </c>
      <c r="G999" s="119" t="s">
        <v>15615</v>
      </c>
      <c r="H999" s="128" t="s">
        <v>23</v>
      </c>
    </row>
    <row r="1000" spans="1:8" ht="247.5">
      <c r="A1000" s="140">
        <v>1010</v>
      </c>
      <c r="B1000" s="138" t="s">
        <v>12544</v>
      </c>
      <c r="C1000" s="138" t="s">
        <v>12554</v>
      </c>
      <c r="D1000" s="119" t="s">
        <v>12197</v>
      </c>
      <c r="E1000" s="119" t="s">
        <v>12277</v>
      </c>
      <c r="F1000" s="139" t="str">
        <f t="shared" si="16"/>
        <v>Payment_Paid_View_Paid_search</v>
      </c>
      <c r="G1000" s="119" t="s">
        <v>15615</v>
      </c>
      <c r="H1000" s="128" t="s">
        <v>23</v>
      </c>
    </row>
    <row r="1001" spans="1:8" ht="247.5">
      <c r="A1001" s="140">
        <v>1011</v>
      </c>
      <c r="B1001" s="138" t="s">
        <v>12553</v>
      </c>
      <c r="C1001" s="138" t="s">
        <v>12562</v>
      </c>
      <c r="D1001" s="119" t="s">
        <v>12197</v>
      </c>
      <c r="E1001" s="119" t="s">
        <v>12277</v>
      </c>
      <c r="F1001" s="139" t="str">
        <f t="shared" si="16"/>
        <v>Payment_Paid_View_Paid_dashboard</v>
      </c>
      <c r="G1001" s="119" t="s">
        <v>15615</v>
      </c>
      <c r="H1001" s="119" t="s">
        <v>2536</v>
      </c>
    </row>
    <row r="1002" spans="1:8" ht="363">
      <c r="A1002" s="140">
        <v>1012</v>
      </c>
      <c r="B1002" s="138" t="s">
        <v>12563</v>
      </c>
      <c r="C1002" s="138" t="s">
        <v>12570</v>
      </c>
      <c r="D1002" s="119" t="s">
        <v>12197</v>
      </c>
      <c r="E1002" s="119" t="s">
        <v>12277</v>
      </c>
      <c r="F1002" s="139" t="str">
        <f t="shared" si="16"/>
        <v>Payment_Paid_View_Paid_searching</v>
      </c>
      <c r="G1002" s="119" t="s">
        <v>15615</v>
      </c>
      <c r="H1002" s="128" t="s">
        <v>243</v>
      </c>
    </row>
    <row r="1003" spans="1:8" ht="313.5">
      <c r="A1003" s="140">
        <v>1013</v>
      </c>
      <c r="B1003" s="138" t="s">
        <v>12571</v>
      </c>
      <c r="C1003" s="138" t="s">
        <v>12572</v>
      </c>
      <c r="D1003" s="119" t="s">
        <v>12197</v>
      </c>
      <c r="E1003" s="119" t="s">
        <v>12287</v>
      </c>
      <c r="F1003" s="139" t="str">
        <f t="shared" si="16"/>
        <v>Payment_Pending_View_Pending_input</v>
      </c>
      <c r="G1003" s="119" t="s">
        <v>15616</v>
      </c>
      <c r="H1003" s="128" t="s">
        <v>436</v>
      </c>
    </row>
    <row r="1004" spans="1:8" ht="280.5">
      <c r="A1004" s="140">
        <v>1014</v>
      </c>
      <c r="B1004" s="138" t="s">
        <v>12579</v>
      </c>
      <c r="C1004" s="138" t="s">
        <v>12586</v>
      </c>
      <c r="D1004" s="119" t="s">
        <v>12197</v>
      </c>
      <c r="E1004" s="119" t="s">
        <v>12287</v>
      </c>
      <c r="F1004" s="139" t="str">
        <f t="shared" si="16"/>
        <v>Payment_Pending_View_Pending_drill down</v>
      </c>
      <c r="G1004" s="119" t="s">
        <v>15616</v>
      </c>
      <c r="H1004" s="128" t="s">
        <v>53</v>
      </c>
    </row>
    <row r="1005" spans="1:8" ht="247.5">
      <c r="A1005" s="140">
        <v>1015</v>
      </c>
      <c r="B1005" s="138" t="s">
        <v>12585</v>
      </c>
      <c r="C1005" s="138" t="s">
        <v>12596</v>
      </c>
      <c r="D1005" s="119" t="s">
        <v>12197</v>
      </c>
      <c r="E1005" s="119" t="s">
        <v>12287</v>
      </c>
      <c r="F1005" s="139" t="str">
        <f t="shared" si="16"/>
        <v>Payment_Pending_View_Pending_detailing</v>
      </c>
      <c r="G1005" s="119" t="s">
        <v>15616</v>
      </c>
      <c r="H1005" s="128" t="s">
        <v>2161</v>
      </c>
    </row>
    <row r="1006" spans="1:8" ht="198">
      <c r="A1006" s="140">
        <v>1016</v>
      </c>
      <c r="B1006" s="138" t="s">
        <v>12595</v>
      </c>
      <c r="C1006" s="138" t="s">
        <v>12605</v>
      </c>
      <c r="D1006" s="119" t="s">
        <v>12197</v>
      </c>
      <c r="E1006" s="119" t="s">
        <v>12287</v>
      </c>
      <c r="F1006" s="139" t="str">
        <f t="shared" si="16"/>
        <v>Payment_Pending_View_Pending_search</v>
      </c>
      <c r="G1006" s="119" t="s">
        <v>15616</v>
      </c>
      <c r="H1006" s="128" t="s">
        <v>23</v>
      </c>
    </row>
    <row r="1007" spans="1:8" ht="231">
      <c r="A1007" s="140">
        <v>1017</v>
      </c>
      <c r="B1007" s="138" t="s">
        <v>12604</v>
      </c>
      <c r="C1007" s="138" t="s">
        <v>12614</v>
      </c>
      <c r="D1007" s="119" t="s">
        <v>12197</v>
      </c>
      <c r="E1007" s="119" t="s">
        <v>12287</v>
      </c>
      <c r="F1007" s="139" t="str">
        <f t="shared" si="16"/>
        <v>Payment_Pending_View_Pending_available</v>
      </c>
      <c r="G1007" s="119" t="s">
        <v>15616</v>
      </c>
      <c r="H1007" s="136" t="s">
        <v>31</v>
      </c>
    </row>
    <row r="1008" spans="1:8" ht="264">
      <c r="A1008" s="140">
        <v>1018</v>
      </c>
      <c r="B1008" s="138" t="s">
        <v>12613</v>
      </c>
      <c r="C1008" s="138" t="s">
        <v>12623</v>
      </c>
      <c r="D1008" s="119" t="s">
        <v>12197</v>
      </c>
      <c r="E1008" s="119" t="s">
        <v>12287</v>
      </c>
      <c r="F1008" s="139" t="str">
        <f t="shared" si="16"/>
        <v>Payment_Pending_View_Pending_input</v>
      </c>
      <c r="G1008" s="119" t="s">
        <v>15616</v>
      </c>
      <c r="H1008" s="128" t="s">
        <v>436</v>
      </c>
    </row>
    <row r="1009" spans="1:8" ht="198">
      <c r="A1009" s="140">
        <v>1019</v>
      </c>
      <c r="B1009" s="138" t="s">
        <v>12622</v>
      </c>
      <c r="C1009" s="138" t="s">
        <v>12631</v>
      </c>
      <c r="D1009" s="119" t="s">
        <v>12197</v>
      </c>
      <c r="E1009" s="119" t="s">
        <v>12287</v>
      </c>
      <c r="F1009" s="139" t="str">
        <f t="shared" si="16"/>
        <v>Payment_Pending_View_Pending_dashboard</v>
      </c>
      <c r="G1009" s="119" t="s">
        <v>15616</v>
      </c>
      <c r="H1009" s="119" t="s">
        <v>2536</v>
      </c>
    </row>
    <row r="1010" spans="1:8" ht="264">
      <c r="A1010" s="140">
        <v>1020</v>
      </c>
      <c r="B1010" s="138" t="s">
        <v>12630</v>
      </c>
      <c r="C1010" s="138" t="s">
        <v>12640</v>
      </c>
      <c r="D1010" s="119" t="s">
        <v>12197</v>
      </c>
      <c r="E1010" s="119" t="s">
        <v>12287</v>
      </c>
      <c r="F1010" s="139" t="str">
        <f t="shared" si="16"/>
        <v>Payment_Pending_View_Pending_impact</v>
      </c>
      <c r="G1010" s="119" t="s">
        <v>15616</v>
      </c>
      <c r="H1010" s="140" t="s">
        <v>2647</v>
      </c>
    </row>
    <row r="1011" spans="1:8" ht="313.5">
      <c r="A1011" s="140">
        <v>1021</v>
      </c>
      <c r="B1011" s="138" t="s">
        <v>12639</v>
      </c>
      <c r="C1011" s="138" t="s">
        <v>12649</v>
      </c>
      <c r="D1011" s="119" t="s">
        <v>12197</v>
      </c>
      <c r="E1011" s="119" t="s">
        <v>12287</v>
      </c>
      <c r="F1011" s="139" t="str">
        <f t="shared" si="16"/>
        <v>Payment_Pending_View_Pending_evaluate</v>
      </c>
      <c r="G1011" s="119" t="s">
        <v>15616</v>
      </c>
      <c r="H1011" s="140" t="s">
        <v>3198</v>
      </c>
    </row>
    <row r="1012" spans="1:8" ht="297">
      <c r="A1012" s="140">
        <v>1022</v>
      </c>
      <c r="B1012" s="138" t="s">
        <v>12648</v>
      </c>
      <c r="C1012" s="138" t="s">
        <v>12658</v>
      </c>
      <c r="D1012" s="119" t="s">
        <v>12197</v>
      </c>
      <c r="E1012" s="119" t="s">
        <v>12287</v>
      </c>
      <c r="F1012" s="139" t="str">
        <f t="shared" si="16"/>
        <v>Payment_Pending_View_Pending_monitor</v>
      </c>
      <c r="G1012" s="119" t="s">
        <v>15616</v>
      </c>
      <c r="H1012" s="128" t="s">
        <v>12660</v>
      </c>
    </row>
    <row r="1013" spans="1:8" ht="313.5">
      <c r="A1013" s="140">
        <v>1023</v>
      </c>
      <c r="B1013" s="138" t="s">
        <v>12657</v>
      </c>
      <c r="C1013" s="138" t="s">
        <v>12668</v>
      </c>
      <c r="D1013" s="119" t="s">
        <v>12197</v>
      </c>
      <c r="E1013" s="119" t="s">
        <v>15617</v>
      </c>
      <c r="F1013" s="139" t="str">
        <f t="shared" ref="F1013:F1042" si="17">CONCATENATE(D1013, "_", E1013, "_", LEFT(G1013,FIND(" ",G1013) - 1), "_", RIGHT(G1013,LEN(G1013) - FIND(" ",G1013)), "_", H1013)</f>
        <v>Payment_Failed_Transaction_View_Failed_Transaction_input</v>
      </c>
      <c r="G1013" s="119" t="s">
        <v>15619</v>
      </c>
      <c r="H1013" s="128" t="s">
        <v>436</v>
      </c>
    </row>
    <row r="1014" spans="1:8" ht="198">
      <c r="A1014" s="140">
        <v>1024</v>
      </c>
      <c r="B1014" s="138" t="s">
        <v>12667</v>
      </c>
      <c r="C1014" s="138" t="s">
        <v>12208</v>
      </c>
      <c r="D1014" s="119" t="s">
        <v>12197</v>
      </c>
      <c r="E1014" s="119" t="s">
        <v>15617</v>
      </c>
      <c r="F1014" s="139" t="str">
        <f t="shared" si="17"/>
        <v>Payment_Failed_Transaction_View_Failed_Transaction_search</v>
      </c>
      <c r="G1014" s="119" t="s">
        <v>15619</v>
      </c>
      <c r="H1014" s="128" t="s">
        <v>23</v>
      </c>
    </row>
    <row r="1015" spans="1:8" ht="181.5">
      <c r="A1015" s="140">
        <v>1025</v>
      </c>
      <c r="B1015" s="138" t="s">
        <v>12207</v>
      </c>
      <c r="C1015" s="138" t="s">
        <v>12213</v>
      </c>
      <c r="D1015" s="119" t="s">
        <v>12197</v>
      </c>
      <c r="E1015" s="119" t="s">
        <v>15617</v>
      </c>
      <c r="F1015" s="139" t="str">
        <f t="shared" si="17"/>
        <v>Payment_Failed_Transaction_View_Failed_Transaction_search</v>
      </c>
      <c r="G1015" s="119" t="s">
        <v>15619</v>
      </c>
      <c r="H1015" s="128" t="s">
        <v>23</v>
      </c>
    </row>
    <row r="1016" spans="1:8" ht="181.5">
      <c r="A1016" s="140">
        <v>1026</v>
      </c>
      <c r="B1016" s="138" t="s">
        <v>12212</v>
      </c>
      <c r="C1016" s="138" t="s">
        <v>12215</v>
      </c>
      <c r="D1016" s="119" t="s">
        <v>12197</v>
      </c>
      <c r="E1016" s="119" t="s">
        <v>15617</v>
      </c>
      <c r="F1016" s="139" t="str">
        <f t="shared" si="17"/>
        <v>Payment_Failed_Transaction_View_Failed_Transaction_search</v>
      </c>
      <c r="G1016" s="119" t="s">
        <v>15619</v>
      </c>
      <c r="H1016" s="128" t="s">
        <v>23</v>
      </c>
    </row>
    <row r="1017" spans="1:8" ht="231">
      <c r="A1017" s="140">
        <v>1027</v>
      </c>
      <c r="B1017" s="138" t="s">
        <v>12214</v>
      </c>
      <c r="C1017" s="138" t="s">
        <v>12671</v>
      </c>
      <c r="D1017" s="119" t="s">
        <v>12197</v>
      </c>
      <c r="E1017" s="119" t="s">
        <v>15617</v>
      </c>
      <c r="F1017" s="139" t="str">
        <f t="shared" si="17"/>
        <v>Payment_Failed_Transaction_View_Failed_Transaction_input</v>
      </c>
      <c r="G1017" s="119" t="s">
        <v>15619</v>
      </c>
      <c r="H1017" s="128" t="s">
        <v>436</v>
      </c>
    </row>
    <row r="1018" spans="1:8" ht="264">
      <c r="A1018" s="140">
        <v>1028</v>
      </c>
      <c r="B1018" s="138" t="s">
        <v>12670</v>
      </c>
      <c r="C1018" s="138" t="s">
        <v>12677</v>
      </c>
      <c r="D1018" s="119" t="s">
        <v>12197</v>
      </c>
      <c r="E1018" s="119" t="s">
        <v>15617</v>
      </c>
      <c r="F1018" s="139" t="str">
        <f t="shared" si="17"/>
        <v>Payment_Failed_Transaction_View_Failed_Transaction_need</v>
      </c>
      <c r="G1018" s="119" t="s">
        <v>15619</v>
      </c>
      <c r="H1018" s="128" t="s">
        <v>4708</v>
      </c>
    </row>
    <row r="1019" spans="1:8" ht="280.5">
      <c r="A1019" s="140">
        <v>1029</v>
      </c>
      <c r="B1019" s="138" t="s">
        <v>12676</v>
      </c>
      <c r="C1019" s="138" t="s">
        <v>12686</v>
      </c>
      <c r="D1019" s="119" t="s">
        <v>12197</v>
      </c>
      <c r="E1019" s="119" t="s">
        <v>15617</v>
      </c>
      <c r="F1019" s="139" t="str">
        <f t="shared" si="17"/>
        <v>Payment_Failed_Transaction_View_Failed_Transaction_analyze</v>
      </c>
      <c r="G1019" s="119" t="s">
        <v>15619</v>
      </c>
      <c r="H1019" s="128" t="s">
        <v>7420</v>
      </c>
    </row>
    <row r="1020" spans="1:8" ht="264">
      <c r="A1020" s="140">
        <v>1030</v>
      </c>
      <c r="B1020" s="138" t="s">
        <v>12685</v>
      </c>
      <c r="C1020" s="138" t="s">
        <v>12695</v>
      </c>
      <c r="D1020" s="119" t="s">
        <v>12197</v>
      </c>
      <c r="E1020" s="119" t="s">
        <v>15617</v>
      </c>
      <c r="F1020" s="139" t="str">
        <f t="shared" si="17"/>
        <v>Payment_Failed_Transaction_View_Failed_Transaction_benefit</v>
      </c>
      <c r="G1020" s="119" t="s">
        <v>15619</v>
      </c>
      <c r="H1020" s="136" t="s">
        <v>5062</v>
      </c>
    </row>
    <row r="1021" spans="1:8" ht="313.5">
      <c r="A1021" s="140">
        <v>1031</v>
      </c>
      <c r="B1021" s="138" t="s">
        <v>12694</v>
      </c>
      <c r="C1021" s="138" t="s">
        <v>12704</v>
      </c>
      <c r="D1021" s="119" t="s">
        <v>12197</v>
      </c>
      <c r="E1021" s="119" t="s">
        <v>15617</v>
      </c>
      <c r="F1021" s="139" t="str">
        <f t="shared" si="17"/>
        <v>Payment_Failed_Transaction_View_Failed_Transaction_address</v>
      </c>
      <c r="G1021" s="119" t="s">
        <v>15619</v>
      </c>
      <c r="H1021" s="128" t="s">
        <v>3459</v>
      </c>
    </row>
    <row r="1022" spans="1:8" ht="346.5">
      <c r="A1022" s="140">
        <v>1032</v>
      </c>
      <c r="B1022" s="138" t="s">
        <v>12703</v>
      </c>
      <c r="C1022" s="138" t="s">
        <v>12712</v>
      </c>
      <c r="D1022" s="119" t="s">
        <v>12197</v>
      </c>
      <c r="E1022" s="119" t="s">
        <v>15617</v>
      </c>
      <c r="F1022" s="139" t="str">
        <f t="shared" si="17"/>
        <v>Payment_Failed_Transaction_View_Failed_Transaction_export</v>
      </c>
      <c r="G1022" s="119" t="s">
        <v>15619</v>
      </c>
      <c r="H1022" s="128" t="s">
        <v>12714</v>
      </c>
    </row>
    <row r="1023" spans="1:8" ht="214.5">
      <c r="A1023" s="140">
        <v>1033</v>
      </c>
      <c r="B1023" s="138" t="s">
        <v>15626</v>
      </c>
      <c r="C1023" s="138" t="s">
        <v>15627</v>
      </c>
      <c r="D1023" s="119" t="s">
        <v>252</v>
      </c>
      <c r="E1023" s="119" t="s">
        <v>15628</v>
      </c>
      <c r="F1023" s="139" t="str">
        <f t="shared" si="17"/>
        <v>Communication_Announcement_Search_Announcement_search</v>
      </c>
      <c r="G1023" s="119" t="s">
        <v>15630</v>
      </c>
      <c r="H1023" s="128" t="s">
        <v>23</v>
      </c>
    </row>
    <row r="1024" spans="1:8" ht="280.5">
      <c r="A1024" s="140">
        <v>1034</v>
      </c>
      <c r="B1024" s="138" t="s">
        <v>257</v>
      </c>
      <c r="C1024" s="138" t="s">
        <v>15631</v>
      </c>
      <c r="D1024" s="119" t="s">
        <v>252</v>
      </c>
      <c r="E1024" s="119" t="s">
        <v>15628</v>
      </c>
      <c r="F1024" s="139" t="str">
        <f t="shared" si="17"/>
        <v>Communication_Announcement_Search_Announcement_search</v>
      </c>
      <c r="G1024" s="119" t="s">
        <v>15630</v>
      </c>
      <c r="H1024" s="128" t="s">
        <v>23</v>
      </c>
    </row>
    <row r="1025" spans="1:8" ht="313.5">
      <c r="A1025" s="140">
        <v>1035</v>
      </c>
      <c r="B1025" s="138" t="s">
        <v>15632</v>
      </c>
      <c r="C1025" s="138" t="s">
        <v>15633</v>
      </c>
      <c r="D1025" s="119" t="s">
        <v>252</v>
      </c>
      <c r="E1025" s="119" t="s">
        <v>15628</v>
      </c>
      <c r="F1025" s="139" t="str">
        <f t="shared" si="17"/>
        <v>Communication_Announcement_Search_Announcement_search</v>
      </c>
      <c r="G1025" s="119" t="s">
        <v>15630</v>
      </c>
      <c r="H1025" s="128" t="s">
        <v>23</v>
      </c>
    </row>
    <row r="1026" spans="1:8" ht="264">
      <c r="A1026" s="140">
        <v>1036</v>
      </c>
      <c r="B1026" s="138" t="s">
        <v>15634</v>
      </c>
      <c r="C1026" s="138" t="s">
        <v>262</v>
      </c>
      <c r="D1026" s="119" t="s">
        <v>252</v>
      </c>
      <c r="E1026" s="119" t="s">
        <v>15628</v>
      </c>
      <c r="F1026" s="139" t="str">
        <f t="shared" si="17"/>
        <v>Communication_Announcement_Search_Announcement_search</v>
      </c>
      <c r="G1026" s="119" t="s">
        <v>15630</v>
      </c>
      <c r="H1026" s="128" t="s">
        <v>23</v>
      </c>
    </row>
    <row r="1027" spans="1:8" ht="346.5">
      <c r="A1027" s="140">
        <v>1037</v>
      </c>
      <c r="B1027" s="138" t="s">
        <v>1109</v>
      </c>
      <c r="C1027" s="138" t="s">
        <v>15635</v>
      </c>
      <c r="D1027" s="119" t="s">
        <v>252</v>
      </c>
      <c r="E1027" s="119" t="s">
        <v>15628</v>
      </c>
      <c r="F1027" s="139" t="str">
        <f t="shared" si="17"/>
        <v>Communication_Announcement_Search_Announcement_using</v>
      </c>
      <c r="G1027" s="119" t="s">
        <v>15630</v>
      </c>
      <c r="H1027" s="128" t="s">
        <v>2396</v>
      </c>
    </row>
    <row r="1028" spans="1:8" ht="363">
      <c r="A1028" s="140">
        <v>1038</v>
      </c>
      <c r="B1028" s="138" t="s">
        <v>15637</v>
      </c>
      <c r="C1028" s="138" t="s">
        <v>15638</v>
      </c>
      <c r="D1028" s="119" t="s">
        <v>252</v>
      </c>
      <c r="E1028" s="119" t="s">
        <v>15628</v>
      </c>
      <c r="F1028" s="139" t="str">
        <f t="shared" si="17"/>
        <v>Communication_Announcement_Search_Announcement_enhance</v>
      </c>
      <c r="G1028" s="119" t="s">
        <v>15630</v>
      </c>
      <c r="H1028" s="136" t="s">
        <v>43</v>
      </c>
    </row>
    <row r="1029" spans="1:8" ht="313.5">
      <c r="A1029" s="140">
        <v>1039</v>
      </c>
      <c r="B1029" s="138" t="s">
        <v>15640</v>
      </c>
      <c r="C1029" s="138" t="s">
        <v>15641</v>
      </c>
      <c r="D1029" s="119" t="s">
        <v>252</v>
      </c>
      <c r="E1029" s="119" t="s">
        <v>15628</v>
      </c>
      <c r="F1029" s="139" t="str">
        <f t="shared" si="17"/>
        <v>Communication_Announcement_Search_Announcement_search</v>
      </c>
      <c r="G1029" s="119" t="s">
        <v>15630</v>
      </c>
      <c r="H1029" s="128" t="s">
        <v>23</v>
      </c>
    </row>
    <row r="1030" spans="1:8" ht="313.5">
      <c r="A1030" s="140">
        <v>1040</v>
      </c>
      <c r="B1030" s="138" t="s">
        <v>15642</v>
      </c>
      <c r="C1030" s="138" t="s">
        <v>15643</v>
      </c>
      <c r="D1030" s="119" t="s">
        <v>252</v>
      </c>
      <c r="E1030" s="119" t="s">
        <v>15628</v>
      </c>
      <c r="F1030" s="139" t="str">
        <f t="shared" si="17"/>
        <v>Communication_Announcement_Search_Announcement_affect</v>
      </c>
      <c r="G1030" s="119" t="s">
        <v>15630</v>
      </c>
      <c r="H1030" s="136" t="s">
        <v>2833</v>
      </c>
    </row>
    <row r="1031" spans="1:8" ht="330">
      <c r="A1031" s="140">
        <v>1041</v>
      </c>
      <c r="B1031" s="138" t="s">
        <v>15645</v>
      </c>
      <c r="C1031" s="138" t="s">
        <v>4698</v>
      </c>
      <c r="D1031" s="119" t="s">
        <v>252</v>
      </c>
      <c r="E1031" s="119" t="s">
        <v>15628</v>
      </c>
      <c r="F1031" s="139" t="str">
        <f t="shared" si="17"/>
        <v>Communication_Announcement_Search_Announcement_enhance</v>
      </c>
      <c r="G1031" s="119" t="s">
        <v>15630</v>
      </c>
      <c r="H1031" s="140" t="s">
        <v>43</v>
      </c>
    </row>
    <row r="1032" spans="1:8" ht="297">
      <c r="A1032" s="140">
        <v>1042</v>
      </c>
      <c r="B1032" s="138" t="s">
        <v>15646</v>
      </c>
      <c r="C1032" s="138" t="s">
        <v>15647</v>
      </c>
      <c r="D1032" s="119" t="s">
        <v>252</v>
      </c>
      <c r="E1032" s="119" t="s">
        <v>15628</v>
      </c>
      <c r="F1032" s="139" t="str">
        <f t="shared" si="17"/>
        <v>Communication_Announcement_Search_Announcement_need</v>
      </c>
      <c r="G1032" s="119" t="s">
        <v>15630</v>
      </c>
      <c r="H1032" s="128" t="s">
        <v>4708</v>
      </c>
    </row>
    <row r="1033" spans="1:8" ht="214.5">
      <c r="A1033" s="140">
        <v>1043</v>
      </c>
      <c r="B1033" s="138" t="s">
        <v>15649</v>
      </c>
      <c r="C1033" s="138" t="s">
        <v>15650</v>
      </c>
      <c r="D1033" s="119" t="s">
        <v>252</v>
      </c>
      <c r="E1033" s="119" t="s">
        <v>15628</v>
      </c>
      <c r="F1033" s="139" t="str">
        <f t="shared" si="17"/>
        <v>Communication_Announcement_Add_Announcement_create</v>
      </c>
      <c r="G1033" s="119" t="s">
        <v>15652</v>
      </c>
      <c r="H1033" s="136" t="s">
        <v>4718</v>
      </c>
    </row>
    <row r="1034" spans="1:8" ht="264">
      <c r="A1034" s="140">
        <v>1044</v>
      </c>
      <c r="B1034" s="138" t="s">
        <v>15653</v>
      </c>
      <c r="C1034" s="138" t="s">
        <v>15654</v>
      </c>
      <c r="D1034" s="119" t="s">
        <v>252</v>
      </c>
      <c r="E1034" s="119" t="s">
        <v>15628</v>
      </c>
      <c r="F1034" s="139" t="str">
        <f t="shared" si="17"/>
        <v>Communication_Announcement_Add_Announcement_create</v>
      </c>
      <c r="G1034" s="119" t="s">
        <v>15652</v>
      </c>
      <c r="H1034" s="136" t="s">
        <v>4718</v>
      </c>
    </row>
    <row r="1035" spans="1:8" ht="198">
      <c r="A1035" s="140">
        <v>1045</v>
      </c>
      <c r="B1035" s="138" t="s">
        <v>15655</v>
      </c>
      <c r="C1035" s="138" t="s">
        <v>15656</v>
      </c>
      <c r="D1035" s="119" t="s">
        <v>252</v>
      </c>
      <c r="E1035" s="119" t="s">
        <v>15628</v>
      </c>
      <c r="F1035" s="139" t="str">
        <f t="shared" si="17"/>
        <v>Communication_Announcement_Add_Announcement_add</v>
      </c>
      <c r="G1035" s="119" t="s">
        <v>15652</v>
      </c>
      <c r="H1035" s="119" t="s">
        <v>35</v>
      </c>
    </row>
    <row r="1036" spans="1:8" ht="330">
      <c r="A1036" s="140">
        <v>1046</v>
      </c>
      <c r="B1036" s="138" t="s">
        <v>15658</v>
      </c>
      <c r="C1036" s="138" t="s">
        <v>15659</v>
      </c>
      <c r="D1036" s="119" t="s">
        <v>252</v>
      </c>
      <c r="E1036" s="119" t="s">
        <v>15628</v>
      </c>
      <c r="F1036" s="139" t="str">
        <f t="shared" si="17"/>
        <v>Communication_Announcement_Add_Announcement_submit</v>
      </c>
      <c r="G1036" s="119" t="s">
        <v>15652</v>
      </c>
      <c r="H1036" s="128" t="s">
        <v>49</v>
      </c>
    </row>
    <row r="1037" spans="1:8" ht="247.5">
      <c r="A1037" s="140">
        <v>1047</v>
      </c>
      <c r="B1037" s="138" t="s">
        <v>15661</v>
      </c>
      <c r="C1037" s="138" t="s">
        <v>4744</v>
      </c>
      <c r="D1037" s="119" t="s">
        <v>252</v>
      </c>
      <c r="E1037" s="119" t="s">
        <v>15628</v>
      </c>
      <c r="F1037" s="139" t="str">
        <f t="shared" si="17"/>
        <v>Communication_Announcement_Add_Announcement_Option</v>
      </c>
      <c r="G1037" s="119" t="s">
        <v>15652</v>
      </c>
      <c r="H1037" s="128" t="s">
        <v>3050</v>
      </c>
    </row>
    <row r="1038" spans="1:8" ht="297">
      <c r="A1038" s="140">
        <v>1048</v>
      </c>
      <c r="B1038" s="138" t="s">
        <v>15663</v>
      </c>
      <c r="C1038" s="138" t="s">
        <v>15664</v>
      </c>
      <c r="D1038" s="119" t="s">
        <v>252</v>
      </c>
      <c r="E1038" s="119" t="s">
        <v>15628</v>
      </c>
      <c r="F1038" s="139" t="str">
        <f t="shared" si="17"/>
        <v>Communication_Announcement_Add_Announcement_input</v>
      </c>
      <c r="G1038" s="119" t="s">
        <v>15652</v>
      </c>
      <c r="H1038" s="128" t="s">
        <v>436</v>
      </c>
    </row>
    <row r="1039" spans="1:8" ht="313.5">
      <c r="A1039" s="140">
        <v>1049</v>
      </c>
      <c r="B1039" s="138" t="s">
        <v>15666</v>
      </c>
      <c r="C1039" s="138" t="s">
        <v>4762</v>
      </c>
      <c r="D1039" s="119" t="s">
        <v>252</v>
      </c>
      <c r="E1039" s="119" t="s">
        <v>15628</v>
      </c>
      <c r="F1039" s="139" t="str">
        <f t="shared" si="17"/>
        <v>Communication_Announcement_Add_Announcement_add</v>
      </c>
      <c r="G1039" s="119" t="s">
        <v>15652</v>
      </c>
      <c r="H1039" s="119" t="s">
        <v>35</v>
      </c>
    </row>
    <row r="1040" spans="1:8" ht="280.5">
      <c r="A1040" s="140">
        <v>1050</v>
      </c>
      <c r="B1040" s="138" t="s">
        <v>15667</v>
      </c>
      <c r="C1040" s="138" t="s">
        <v>4770</v>
      </c>
      <c r="D1040" s="119" t="s">
        <v>252</v>
      </c>
      <c r="E1040" s="119" t="s">
        <v>15628</v>
      </c>
      <c r="F1040" s="139" t="str">
        <f t="shared" si="17"/>
        <v>Communication_Announcement_Add_Announcement_verify</v>
      </c>
      <c r="G1040" s="119" t="s">
        <v>15652</v>
      </c>
      <c r="H1040" s="128" t="s">
        <v>356</v>
      </c>
    </row>
    <row r="1041" spans="1:8" ht="297">
      <c r="A1041" s="140">
        <v>1051</v>
      </c>
      <c r="B1041" s="138" t="s">
        <v>15669</v>
      </c>
      <c r="C1041" s="138" t="s">
        <v>4779</v>
      </c>
      <c r="D1041" s="119" t="s">
        <v>252</v>
      </c>
      <c r="E1041" s="119" t="s">
        <v>15628</v>
      </c>
      <c r="F1041" s="139" t="str">
        <f t="shared" si="17"/>
        <v>Communication_Announcement_Add_Announcement_recording</v>
      </c>
      <c r="G1041" s="119" t="s">
        <v>15652</v>
      </c>
      <c r="H1041" s="128" t="s">
        <v>4781</v>
      </c>
    </row>
    <row r="1042" spans="1:8" ht="313.5">
      <c r="A1042" s="140">
        <v>1052</v>
      </c>
      <c r="B1042" s="138" t="s">
        <v>15671</v>
      </c>
      <c r="C1042" s="138" t="s">
        <v>4789</v>
      </c>
      <c r="D1042" s="119" t="s">
        <v>252</v>
      </c>
      <c r="E1042" s="119" t="s">
        <v>15628</v>
      </c>
      <c r="F1042" s="139" t="str">
        <f t="shared" si="17"/>
        <v>Communication_Announcement_Add_Announcement_enhance</v>
      </c>
      <c r="G1042" s="119" t="s">
        <v>15652</v>
      </c>
      <c r="H1042" s="140" t="s">
        <v>43</v>
      </c>
    </row>
    <row r="1043" spans="1:8" ht="231">
      <c r="A1043" s="140">
        <v>1053</v>
      </c>
      <c r="B1043" s="138" t="s">
        <v>265</v>
      </c>
      <c r="C1043" s="138" t="s">
        <v>266</v>
      </c>
      <c r="D1043" s="119" t="s">
        <v>252</v>
      </c>
      <c r="E1043" s="119" t="s">
        <v>15673</v>
      </c>
      <c r="F1043" s="139" t="str">
        <f t="shared" ref="F1043:F1052" si="18">CONCATENATE(D1043,"_",E1043,"_",G1043,"_",H1043)</f>
        <v>Communication_Emails_Administrator_search</v>
      </c>
      <c r="G1043" s="119" t="s">
        <v>269</v>
      </c>
      <c r="H1043" s="128" t="s">
        <v>23</v>
      </c>
    </row>
    <row r="1044" spans="1:8" ht="330">
      <c r="A1044" s="140">
        <v>1054</v>
      </c>
      <c r="B1044" s="138" t="s">
        <v>1089</v>
      </c>
      <c r="C1044" s="138" t="s">
        <v>15675</v>
      </c>
      <c r="D1044" s="119" t="s">
        <v>252</v>
      </c>
      <c r="E1044" s="119" t="s">
        <v>15673</v>
      </c>
      <c r="F1044" s="139" t="str">
        <f t="shared" si="18"/>
        <v>Communication_Emails_Administrator_enhance</v>
      </c>
      <c r="G1044" s="119" t="s">
        <v>269</v>
      </c>
      <c r="H1044" s="136" t="s">
        <v>43</v>
      </c>
    </row>
    <row r="1045" spans="1:8" ht="247.5">
      <c r="A1045" s="140">
        <v>1055</v>
      </c>
      <c r="B1045" s="138" t="s">
        <v>270</v>
      </c>
      <c r="C1045" s="138" t="s">
        <v>271</v>
      </c>
      <c r="D1045" s="119" t="s">
        <v>252</v>
      </c>
      <c r="E1045" s="119" t="s">
        <v>15673</v>
      </c>
      <c r="F1045" s="139" t="str">
        <f t="shared" si="18"/>
        <v>Communication_Emails_Administrator_search</v>
      </c>
      <c r="G1045" s="119" t="s">
        <v>269</v>
      </c>
      <c r="H1045" s="128" t="s">
        <v>23</v>
      </c>
    </row>
    <row r="1046" spans="1:8" ht="231">
      <c r="A1046" s="140">
        <v>1056</v>
      </c>
      <c r="B1046" s="138" t="s">
        <v>15677</v>
      </c>
      <c r="C1046" s="138" t="s">
        <v>4807</v>
      </c>
      <c r="D1046" s="119" t="s">
        <v>252</v>
      </c>
      <c r="E1046" s="119" t="s">
        <v>15673</v>
      </c>
      <c r="F1046" s="139" t="str">
        <f t="shared" si="18"/>
        <v>Communication_Emails_Administrator_display</v>
      </c>
      <c r="G1046" s="119" t="s">
        <v>269</v>
      </c>
      <c r="H1046" s="128" t="s">
        <v>39</v>
      </c>
    </row>
    <row r="1047" spans="1:8" ht="363">
      <c r="A1047" s="140">
        <v>1057</v>
      </c>
      <c r="B1047" s="138" t="s">
        <v>15679</v>
      </c>
      <c r="C1047" s="138" t="s">
        <v>15680</v>
      </c>
      <c r="D1047" s="119" t="s">
        <v>252</v>
      </c>
      <c r="E1047" s="119" t="s">
        <v>15673</v>
      </c>
      <c r="F1047" s="139" t="str">
        <f t="shared" si="18"/>
        <v>Communication_Emails_Administrator_search</v>
      </c>
      <c r="G1047" s="119" t="s">
        <v>269</v>
      </c>
      <c r="H1047" s="128" t="s">
        <v>23</v>
      </c>
    </row>
    <row r="1048" spans="1:8" ht="313.5">
      <c r="A1048" s="140">
        <v>1058</v>
      </c>
      <c r="B1048" s="138" t="s">
        <v>15681</v>
      </c>
      <c r="C1048" s="138" t="s">
        <v>15682</v>
      </c>
      <c r="D1048" s="119" t="s">
        <v>252</v>
      </c>
      <c r="E1048" s="119" t="s">
        <v>15673</v>
      </c>
      <c r="F1048" s="139" t="str">
        <f t="shared" si="18"/>
        <v>Communication_Emails_Administrator_help</v>
      </c>
      <c r="G1048" s="119" t="s">
        <v>269</v>
      </c>
      <c r="H1048" s="128" t="s">
        <v>3025</v>
      </c>
    </row>
    <row r="1049" spans="1:8" ht="363">
      <c r="A1049" s="140">
        <v>1059</v>
      </c>
      <c r="B1049" s="138" t="s">
        <v>1085</v>
      </c>
      <c r="C1049" s="138" t="s">
        <v>15684</v>
      </c>
      <c r="D1049" s="119" t="s">
        <v>252</v>
      </c>
      <c r="E1049" s="119" t="s">
        <v>15673</v>
      </c>
      <c r="F1049" s="139" t="str">
        <f t="shared" si="18"/>
        <v>Communication_Emails_Administrator_validation</v>
      </c>
      <c r="G1049" s="119" t="s">
        <v>269</v>
      </c>
      <c r="H1049" s="128" t="s">
        <v>3113</v>
      </c>
    </row>
    <row r="1050" spans="1:8" ht="346.5">
      <c r="A1050" s="140">
        <v>1060</v>
      </c>
      <c r="B1050" s="138" t="s">
        <v>1083</v>
      </c>
      <c r="C1050" s="138" t="s">
        <v>15686</v>
      </c>
      <c r="D1050" s="119" t="s">
        <v>252</v>
      </c>
      <c r="E1050" s="119" t="s">
        <v>15673</v>
      </c>
      <c r="F1050" s="139" t="str">
        <f t="shared" si="18"/>
        <v>Communication_Emails_Administrator_impact</v>
      </c>
      <c r="G1050" s="119" t="s">
        <v>269</v>
      </c>
      <c r="H1050" s="136" t="s">
        <v>2647</v>
      </c>
    </row>
    <row r="1051" spans="1:8" ht="346.5">
      <c r="A1051" s="140">
        <v>1061</v>
      </c>
      <c r="B1051" s="138" t="s">
        <v>15688</v>
      </c>
      <c r="C1051" s="138" t="s">
        <v>4843</v>
      </c>
      <c r="D1051" s="119" t="s">
        <v>252</v>
      </c>
      <c r="E1051" s="119" t="s">
        <v>15673</v>
      </c>
      <c r="F1051" s="139" t="str">
        <f t="shared" si="18"/>
        <v>Communication_Emails_Administrator_using</v>
      </c>
      <c r="G1051" s="119" t="s">
        <v>269</v>
      </c>
      <c r="H1051" s="128" t="s">
        <v>2396</v>
      </c>
    </row>
    <row r="1052" spans="1:8" ht="409.5">
      <c r="A1052" s="140">
        <v>1062</v>
      </c>
      <c r="B1052" s="138" t="s">
        <v>15690</v>
      </c>
      <c r="C1052" s="138" t="s">
        <v>4852</v>
      </c>
      <c r="D1052" s="119" t="s">
        <v>252</v>
      </c>
      <c r="E1052" s="119" t="s">
        <v>15673</v>
      </c>
      <c r="F1052" s="139" t="str">
        <f t="shared" si="18"/>
        <v>Communication_Emails_Administrator_display</v>
      </c>
      <c r="G1052" s="119" t="s">
        <v>269</v>
      </c>
      <c r="H1052" s="128" t="s">
        <v>39</v>
      </c>
    </row>
    <row r="1053" spans="1:8" ht="214.5">
      <c r="A1053" s="140">
        <v>1063</v>
      </c>
      <c r="B1053" s="138" t="s">
        <v>1078</v>
      </c>
      <c r="C1053" s="138" t="s">
        <v>4859</v>
      </c>
      <c r="D1053" s="119" t="s">
        <v>252</v>
      </c>
      <c r="E1053" s="119" t="s">
        <v>15673</v>
      </c>
      <c r="F1053" s="139" t="str">
        <f t="shared" ref="F1053:F1062" si="19">CONCATENATE(D1053, "_", E1053, "_", LEFT(G1053,FIND(" ",G1053) - 1), "_", RIGHT(G1053,LEN(G1053) - FIND(" ",G1053)), "_", H1053)</f>
        <v>Communication_Emails_Transport_Manager_add</v>
      </c>
      <c r="G1053" s="119" t="s">
        <v>5217</v>
      </c>
      <c r="H1053" s="119" t="s">
        <v>35</v>
      </c>
    </row>
    <row r="1054" spans="1:8" ht="181.5">
      <c r="A1054" s="140">
        <v>1064</v>
      </c>
      <c r="B1054" s="138" t="s">
        <v>15692</v>
      </c>
      <c r="C1054" s="138" t="s">
        <v>4868</v>
      </c>
      <c r="D1054" s="119" t="s">
        <v>252</v>
      </c>
      <c r="E1054" s="119" t="s">
        <v>15673</v>
      </c>
      <c r="F1054" s="139" t="str">
        <f t="shared" si="19"/>
        <v>Communication_Emails_Transport_Manager_access</v>
      </c>
      <c r="G1054" s="119" t="s">
        <v>5217</v>
      </c>
      <c r="H1054" s="128" t="s">
        <v>320</v>
      </c>
    </row>
    <row r="1055" spans="1:8" ht="280.5">
      <c r="A1055" s="140">
        <v>1065</v>
      </c>
      <c r="B1055" s="138" t="s">
        <v>15694</v>
      </c>
      <c r="C1055" s="138" t="s">
        <v>15695</v>
      </c>
      <c r="D1055" s="119" t="s">
        <v>252</v>
      </c>
      <c r="E1055" s="119" t="s">
        <v>15673</v>
      </c>
      <c r="F1055" s="139" t="str">
        <f t="shared" si="19"/>
        <v>Communication_Emails_Transport_Manager_manage</v>
      </c>
      <c r="G1055" s="119" t="s">
        <v>5217</v>
      </c>
      <c r="H1055" s="136" t="s">
        <v>4877</v>
      </c>
    </row>
    <row r="1056" spans="1:8" ht="280.5">
      <c r="A1056" s="140">
        <v>1066</v>
      </c>
      <c r="B1056" s="138" t="s">
        <v>15697</v>
      </c>
      <c r="C1056" s="138" t="s">
        <v>15698</v>
      </c>
      <c r="D1056" s="119" t="s">
        <v>252</v>
      </c>
      <c r="E1056" s="119" t="s">
        <v>15673</v>
      </c>
      <c r="F1056" s="139" t="str">
        <f t="shared" si="19"/>
        <v>Communication_Emails_Transport_Manager_manage</v>
      </c>
      <c r="G1056" s="119" t="s">
        <v>5217</v>
      </c>
      <c r="H1056" s="136" t="s">
        <v>4877</v>
      </c>
    </row>
    <row r="1057" spans="1:8" ht="181.5">
      <c r="A1057" s="140">
        <v>1067</v>
      </c>
      <c r="B1057" s="138" t="s">
        <v>1076</v>
      </c>
      <c r="C1057" s="138" t="s">
        <v>15699</v>
      </c>
      <c r="D1057" s="119" t="s">
        <v>252</v>
      </c>
      <c r="E1057" s="119" t="s">
        <v>15673</v>
      </c>
      <c r="F1057" s="139" t="str">
        <f t="shared" si="19"/>
        <v>Communication_Emails_Transport_Manager_search</v>
      </c>
      <c r="G1057" s="119" t="s">
        <v>5217</v>
      </c>
      <c r="H1057" s="128" t="s">
        <v>23</v>
      </c>
    </row>
    <row r="1058" spans="1:8" ht="247.5">
      <c r="A1058" s="140">
        <v>1068</v>
      </c>
      <c r="B1058" s="138" t="s">
        <v>1074</v>
      </c>
      <c r="C1058" s="138" t="s">
        <v>4902</v>
      </c>
      <c r="D1058" s="119" t="s">
        <v>252</v>
      </c>
      <c r="E1058" s="119" t="s">
        <v>15673</v>
      </c>
      <c r="F1058" s="139" t="str">
        <f t="shared" si="19"/>
        <v>Communication_Emails_Transport_Manager_input</v>
      </c>
      <c r="G1058" s="119" t="s">
        <v>5217</v>
      </c>
      <c r="H1058" s="128" t="s">
        <v>436</v>
      </c>
    </row>
    <row r="1059" spans="1:8" ht="264">
      <c r="A1059" s="140">
        <v>1069</v>
      </c>
      <c r="B1059" s="138" t="s">
        <v>15702</v>
      </c>
      <c r="C1059" s="138" t="s">
        <v>15703</v>
      </c>
      <c r="D1059" s="119" t="s">
        <v>252</v>
      </c>
      <c r="E1059" s="119" t="s">
        <v>15673</v>
      </c>
      <c r="F1059" s="139" t="str">
        <f t="shared" si="19"/>
        <v>Communication_Emails_Transport_Manager_enhance</v>
      </c>
      <c r="G1059" s="119" t="s">
        <v>5217</v>
      </c>
      <c r="H1059" s="136" t="s">
        <v>43</v>
      </c>
    </row>
    <row r="1060" spans="1:8" ht="280.5">
      <c r="A1060" s="140">
        <v>1070</v>
      </c>
      <c r="B1060" s="138" t="s">
        <v>15705</v>
      </c>
      <c r="C1060" s="138" t="s">
        <v>4920</v>
      </c>
      <c r="D1060" s="119" t="s">
        <v>252</v>
      </c>
      <c r="E1060" s="119" t="s">
        <v>15673</v>
      </c>
      <c r="F1060" s="139" t="str">
        <f t="shared" si="19"/>
        <v>Communication_Emails_Transport_Manager_access</v>
      </c>
      <c r="G1060" s="119" t="s">
        <v>5217</v>
      </c>
      <c r="H1060" s="128" t="s">
        <v>320</v>
      </c>
    </row>
    <row r="1061" spans="1:8" ht="297">
      <c r="A1061" s="140">
        <v>1071</v>
      </c>
      <c r="B1061" s="138" t="s">
        <v>1070</v>
      </c>
      <c r="C1061" s="138" t="s">
        <v>4927</v>
      </c>
      <c r="D1061" s="119" t="s">
        <v>252</v>
      </c>
      <c r="E1061" s="119" t="s">
        <v>15673</v>
      </c>
      <c r="F1061" s="139" t="str">
        <f t="shared" si="19"/>
        <v>Communication_Emails_Transport_Manager_handle</v>
      </c>
      <c r="G1061" s="119" t="s">
        <v>5217</v>
      </c>
      <c r="H1061" s="128" t="s">
        <v>4929</v>
      </c>
    </row>
    <row r="1062" spans="1:8" ht="297">
      <c r="A1062" s="140">
        <v>1072</v>
      </c>
      <c r="B1062" s="138" t="s">
        <v>1067</v>
      </c>
      <c r="C1062" s="138" t="s">
        <v>4937</v>
      </c>
      <c r="D1062" s="119" t="s">
        <v>252</v>
      </c>
      <c r="E1062" s="119" t="s">
        <v>15673</v>
      </c>
      <c r="F1062" s="139" t="str">
        <f t="shared" si="19"/>
        <v>Communication_Emails_Transport_Manager_help</v>
      </c>
      <c r="G1062" s="119" t="s">
        <v>5217</v>
      </c>
      <c r="H1062" s="128" t="s">
        <v>3025</v>
      </c>
    </row>
    <row r="1063" spans="1:8" ht="264">
      <c r="A1063" s="140">
        <v>1073</v>
      </c>
      <c r="B1063" s="138" t="s">
        <v>15708</v>
      </c>
      <c r="C1063" s="138" t="s">
        <v>4946</v>
      </c>
      <c r="D1063" s="119" t="s">
        <v>252</v>
      </c>
      <c r="E1063" s="119" t="s">
        <v>15673</v>
      </c>
      <c r="F1063" s="139" t="str">
        <f t="shared" ref="F1063:F1072" si="20">CONCATENATE(D1063,"_",E1063,"_",G1063,"_",H1063)</f>
        <v>Communication_Emails_Driver_add</v>
      </c>
      <c r="G1063" s="119" t="s">
        <v>296</v>
      </c>
      <c r="H1063" s="119" t="s">
        <v>35</v>
      </c>
    </row>
    <row r="1064" spans="1:8" ht="264">
      <c r="A1064" s="140">
        <v>1074</v>
      </c>
      <c r="B1064" s="138" t="s">
        <v>15710</v>
      </c>
      <c r="C1064" s="138" t="s">
        <v>15711</v>
      </c>
      <c r="D1064" s="119" t="s">
        <v>252</v>
      </c>
      <c r="E1064" s="119" t="s">
        <v>15673</v>
      </c>
      <c r="F1064" s="139" t="str">
        <f t="shared" si="20"/>
        <v>Communication_Emails_Driver_search</v>
      </c>
      <c r="G1064" s="119" t="s">
        <v>296</v>
      </c>
      <c r="H1064" s="128" t="s">
        <v>23</v>
      </c>
    </row>
    <row r="1065" spans="1:8" ht="198">
      <c r="A1065" s="140">
        <v>1075</v>
      </c>
      <c r="B1065" s="138" t="s">
        <v>15713</v>
      </c>
      <c r="C1065" s="138" t="s">
        <v>15714</v>
      </c>
      <c r="D1065" s="119" t="s">
        <v>252</v>
      </c>
      <c r="E1065" s="119" t="s">
        <v>15673</v>
      </c>
      <c r="F1065" s="139" t="str">
        <f t="shared" si="20"/>
        <v>Communication_Emails_Driver_display</v>
      </c>
      <c r="G1065" s="119" t="s">
        <v>296</v>
      </c>
      <c r="H1065" s="128" t="s">
        <v>39</v>
      </c>
    </row>
    <row r="1066" spans="1:8" ht="297">
      <c r="A1066" s="140">
        <v>1076</v>
      </c>
      <c r="B1066" s="138" t="s">
        <v>1063</v>
      </c>
      <c r="C1066" s="138" t="s">
        <v>15716</v>
      </c>
      <c r="D1066" s="119" t="s">
        <v>252</v>
      </c>
      <c r="E1066" s="119" t="s">
        <v>15673</v>
      </c>
      <c r="F1066" s="139" t="str">
        <f t="shared" si="20"/>
        <v>Communication_Emails_Driver_enhance</v>
      </c>
      <c r="G1066" s="119" t="s">
        <v>296</v>
      </c>
      <c r="H1066" s="140" t="s">
        <v>43</v>
      </c>
    </row>
    <row r="1067" spans="1:8" ht="379.5">
      <c r="A1067" s="140">
        <v>1077</v>
      </c>
      <c r="B1067" s="138" t="s">
        <v>15718</v>
      </c>
      <c r="C1067" s="138" t="s">
        <v>15719</v>
      </c>
      <c r="D1067" s="119" t="s">
        <v>252</v>
      </c>
      <c r="E1067" s="119" t="s">
        <v>15673</v>
      </c>
      <c r="F1067" s="139" t="str">
        <f t="shared" si="20"/>
        <v>Communication_Emails_Driver_use</v>
      </c>
      <c r="G1067" s="119" t="s">
        <v>296</v>
      </c>
      <c r="H1067" s="128" t="s">
        <v>3319</v>
      </c>
    </row>
    <row r="1068" spans="1:8" ht="280.5">
      <c r="A1068" s="140">
        <v>1078</v>
      </c>
      <c r="B1068" s="138" t="s">
        <v>15721</v>
      </c>
      <c r="C1068" s="138" t="s">
        <v>4991</v>
      </c>
      <c r="D1068" s="119" t="s">
        <v>252</v>
      </c>
      <c r="E1068" s="119" t="s">
        <v>15673</v>
      </c>
      <c r="F1068" s="139" t="str">
        <f t="shared" si="20"/>
        <v>Communication_Emails_Driver_add</v>
      </c>
      <c r="G1068" s="119" t="s">
        <v>296</v>
      </c>
      <c r="H1068" s="119" t="s">
        <v>35</v>
      </c>
    </row>
    <row r="1069" spans="1:8" ht="363">
      <c r="A1069" s="140">
        <v>1079</v>
      </c>
      <c r="B1069" s="138" t="s">
        <v>15722</v>
      </c>
      <c r="C1069" s="138" t="s">
        <v>15723</v>
      </c>
      <c r="D1069" s="119" t="s">
        <v>252</v>
      </c>
      <c r="E1069" s="119" t="s">
        <v>15673</v>
      </c>
      <c r="F1069" s="139" t="str">
        <f t="shared" si="20"/>
        <v>Communication_Emails_Driver_use</v>
      </c>
      <c r="G1069" s="119" t="s">
        <v>296</v>
      </c>
      <c r="H1069" s="128" t="s">
        <v>3319</v>
      </c>
    </row>
    <row r="1070" spans="1:8" ht="346.5">
      <c r="A1070" s="140">
        <v>1080</v>
      </c>
      <c r="B1070" s="138" t="s">
        <v>15724</v>
      </c>
      <c r="C1070" s="138" t="s">
        <v>15725</v>
      </c>
      <c r="D1070" s="119" t="s">
        <v>252</v>
      </c>
      <c r="E1070" s="119" t="s">
        <v>15673</v>
      </c>
      <c r="F1070" s="139" t="str">
        <f t="shared" si="20"/>
        <v>Communication_Emails_Driver_help</v>
      </c>
      <c r="G1070" s="119" t="s">
        <v>296</v>
      </c>
      <c r="H1070" s="128" t="s">
        <v>3025</v>
      </c>
    </row>
    <row r="1071" spans="1:8" ht="363">
      <c r="A1071" s="140">
        <v>1081</v>
      </c>
      <c r="B1071" s="138" t="s">
        <v>1058</v>
      </c>
      <c r="C1071" s="138" t="s">
        <v>15727</v>
      </c>
      <c r="D1071" s="119" t="s">
        <v>252</v>
      </c>
      <c r="E1071" s="119" t="s">
        <v>15673</v>
      </c>
      <c r="F1071" s="139" t="str">
        <f t="shared" si="20"/>
        <v>Communication_Emails_Driver_feature</v>
      </c>
      <c r="G1071" s="119" t="s">
        <v>296</v>
      </c>
      <c r="H1071" s="128" t="s">
        <v>2666</v>
      </c>
    </row>
    <row r="1072" spans="1:8" ht="396">
      <c r="A1072" s="140">
        <v>1082</v>
      </c>
      <c r="B1072" s="138" t="s">
        <v>15729</v>
      </c>
      <c r="C1072" s="138" t="s">
        <v>15730</v>
      </c>
      <c r="D1072" s="119" t="s">
        <v>252</v>
      </c>
      <c r="E1072" s="119" t="s">
        <v>15673</v>
      </c>
      <c r="F1072" s="139" t="str">
        <f t="shared" si="20"/>
        <v>Communication_Emails_Driver_display</v>
      </c>
      <c r="G1072" s="119" t="s">
        <v>296</v>
      </c>
      <c r="H1072" s="128" t="s">
        <v>39</v>
      </c>
    </row>
    <row r="1073" spans="1:8" ht="181.5">
      <c r="A1073" s="140">
        <v>1083</v>
      </c>
      <c r="B1073" s="138" t="s">
        <v>1056</v>
      </c>
      <c r="C1073" s="138" t="s">
        <v>5017</v>
      </c>
      <c r="D1073" s="119" t="s">
        <v>252</v>
      </c>
      <c r="E1073" s="119" t="s">
        <v>15673</v>
      </c>
      <c r="F1073" s="139" t="str">
        <f t="shared" ref="F1073:F1112" si="21">CONCATENATE(D1073, "_", E1073, "_", LEFT(G1073,FIND(" ",G1073) - 1), "_", RIGHT(G1073,LEN(G1073) - FIND(" ",G1073)), "_", H1073)</f>
        <v>Communication_Emails_Delivery_Person_search</v>
      </c>
      <c r="G1073" s="119" t="s">
        <v>5019</v>
      </c>
      <c r="H1073" s="128" t="s">
        <v>23</v>
      </c>
    </row>
    <row r="1074" spans="1:8" ht="264">
      <c r="A1074" s="140">
        <v>1084</v>
      </c>
      <c r="B1074" s="138" t="s">
        <v>15732</v>
      </c>
      <c r="C1074" s="138" t="s">
        <v>15733</v>
      </c>
      <c r="D1074" s="119" t="s">
        <v>252</v>
      </c>
      <c r="E1074" s="119" t="s">
        <v>15673</v>
      </c>
      <c r="F1074" s="139" t="str">
        <f t="shared" si="21"/>
        <v>Communication_Emails_Delivery_Person_enhance</v>
      </c>
      <c r="G1074" s="119" t="s">
        <v>5019</v>
      </c>
      <c r="H1074" s="140" t="s">
        <v>43</v>
      </c>
    </row>
    <row r="1075" spans="1:8" ht="214.5">
      <c r="A1075" s="140">
        <v>1085</v>
      </c>
      <c r="B1075" s="138" t="s">
        <v>1054</v>
      </c>
      <c r="C1075" s="138" t="s">
        <v>5033</v>
      </c>
      <c r="D1075" s="119" t="s">
        <v>252</v>
      </c>
      <c r="E1075" s="119" t="s">
        <v>15673</v>
      </c>
      <c r="F1075" s="139" t="str">
        <f t="shared" si="21"/>
        <v>Communication_Emails_Delivery_Person_feature</v>
      </c>
      <c r="G1075" s="119" t="s">
        <v>5019</v>
      </c>
      <c r="H1075" s="128" t="s">
        <v>2666</v>
      </c>
    </row>
    <row r="1076" spans="1:8" ht="198">
      <c r="A1076" s="140">
        <v>1086</v>
      </c>
      <c r="B1076" s="138" t="s">
        <v>1052</v>
      </c>
      <c r="C1076" s="138" t="s">
        <v>5042</v>
      </c>
      <c r="D1076" s="119" t="s">
        <v>252</v>
      </c>
      <c r="E1076" s="119" t="s">
        <v>15673</v>
      </c>
      <c r="F1076" s="139" t="str">
        <f t="shared" si="21"/>
        <v>Communication_Emails_Delivery_Person_display</v>
      </c>
      <c r="G1076" s="119" t="s">
        <v>5019</v>
      </c>
      <c r="H1076" s="128" t="s">
        <v>39</v>
      </c>
    </row>
    <row r="1077" spans="1:8" ht="330">
      <c r="A1077" s="140">
        <v>1087</v>
      </c>
      <c r="B1077" s="138" t="s">
        <v>1050</v>
      </c>
      <c r="C1077" s="138" t="s">
        <v>5050</v>
      </c>
      <c r="D1077" s="119" t="s">
        <v>252</v>
      </c>
      <c r="E1077" s="119" t="s">
        <v>15673</v>
      </c>
      <c r="F1077" s="139" t="str">
        <f t="shared" si="21"/>
        <v>Communication_Emails_Delivery_Person_important</v>
      </c>
      <c r="G1077" s="119" t="s">
        <v>5019</v>
      </c>
      <c r="H1077" s="128" t="s">
        <v>5052</v>
      </c>
    </row>
    <row r="1078" spans="1:8" ht="330">
      <c r="A1078" s="140">
        <v>1088</v>
      </c>
      <c r="B1078" s="138" t="s">
        <v>1048</v>
      </c>
      <c r="C1078" s="138" t="s">
        <v>15738</v>
      </c>
      <c r="D1078" s="119" t="s">
        <v>252</v>
      </c>
      <c r="E1078" s="119" t="s">
        <v>15673</v>
      </c>
      <c r="F1078" s="139" t="str">
        <f t="shared" si="21"/>
        <v>Communication_Emails_Delivery_Person_benefit</v>
      </c>
      <c r="G1078" s="119" t="s">
        <v>5019</v>
      </c>
      <c r="H1078" s="136" t="s">
        <v>5062</v>
      </c>
    </row>
    <row r="1079" spans="1:8" ht="181.5">
      <c r="A1079" s="140">
        <v>1089</v>
      </c>
      <c r="B1079" s="138" t="s">
        <v>1046</v>
      </c>
      <c r="C1079" s="138" t="s">
        <v>15740</v>
      </c>
      <c r="D1079" s="119" t="s">
        <v>252</v>
      </c>
      <c r="E1079" s="119" t="s">
        <v>15673</v>
      </c>
      <c r="F1079" s="139" t="str">
        <f t="shared" si="21"/>
        <v>Communication_Emails_Delivery_Person_used</v>
      </c>
      <c r="G1079" s="119" t="s">
        <v>5019</v>
      </c>
      <c r="H1079" s="128" t="s">
        <v>5072</v>
      </c>
    </row>
    <row r="1080" spans="1:8" ht="297">
      <c r="A1080" s="140">
        <v>1090</v>
      </c>
      <c r="B1080" s="138" t="s">
        <v>1044</v>
      </c>
      <c r="C1080" s="138" t="s">
        <v>15742</v>
      </c>
      <c r="D1080" s="119" t="s">
        <v>252</v>
      </c>
      <c r="E1080" s="119" t="s">
        <v>15673</v>
      </c>
      <c r="F1080" s="139" t="str">
        <f t="shared" si="21"/>
        <v>Communication_Emails_Delivery_Person_develop</v>
      </c>
      <c r="G1080" s="119" t="s">
        <v>5019</v>
      </c>
      <c r="H1080" s="140" t="s">
        <v>5082</v>
      </c>
    </row>
    <row r="1081" spans="1:8" ht="247.5">
      <c r="A1081" s="140">
        <v>1091</v>
      </c>
      <c r="B1081" s="138" t="s">
        <v>15744</v>
      </c>
      <c r="C1081" s="138" t="s">
        <v>15745</v>
      </c>
      <c r="D1081" s="119" t="s">
        <v>252</v>
      </c>
      <c r="E1081" s="119" t="s">
        <v>15673</v>
      </c>
      <c r="F1081" s="139" t="str">
        <f t="shared" si="21"/>
        <v>Communication_Emails_Delivery_Person_access</v>
      </c>
      <c r="G1081" s="119" t="s">
        <v>5019</v>
      </c>
      <c r="H1081" s="128" t="s">
        <v>320</v>
      </c>
    </row>
    <row r="1082" spans="1:8" ht="379.5">
      <c r="A1082" s="140">
        <v>1092</v>
      </c>
      <c r="B1082" s="138" t="s">
        <v>15747</v>
      </c>
      <c r="C1082" s="138" t="s">
        <v>5099</v>
      </c>
      <c r="D1082" s="119" t="s">
        <v>252</v>
      </c>
      <c r="E1082" s="119" t="s">
        <v>15673</v>
      </c>
      <c r="F1082" s="139" t="str">
        <f t="shared" si="21"/>
        <v>Communication_Emails_Delivery_Person_enhance</v>
      </c>
      <c r="G1082" s="119" t="s">
        <v>5019</v>
      </c>
      <c r="H1082" s="140" t="s">
        <v>43</v>
      </c>
    </row>
    <row r="1083" spans="1:8" ht="214.5">
      <c r="A1083" s="140">
        <v>1093</v>
      </c>
      <c r="B1083" s="138" t="s">
        <v>1038</v>
      </c>
      <c r="C1083" s="138" t="s">
        <v>5107</v>
      </c>
      <c r="D1083" s="119" t="s">
        <v>252</v>
      </c>
      <c r="E1083" s="119" t="s">
        <v>15673</v>
      </c>
      <c r="F1083" s="139" t="str">
        <f t="shared" si="21"/>
        <v>Communication_Emails_Fleet_Manager_access</v>
      </c>
      <c r="G1083" s="119" t="s">
        <v>15749</v>
      </c>
      <c r="H1083" s="128" t="s">
        <v>320</v>
      </c>
    </row>
    <row r="1084" spans="1:8" ht="297">
      <c r="A1084" s="140">
        <v>1094</v>
      </c>
      <c r="B1084" s="138" t="s">
        <v>1036</v>
      </c>
      <c r="C1084" s="138" t="s">
        <v>5115</v>
      </c>
      <c r="D1084" s="119" t="s">
        <v>252</v>
      </c>
      <c r="E1084" s="119" t="s">
        <v>15673</v>
      </c>
      <c r="F1084" s="139" t="str">
        <f t="shared" si="21"/>
        <v>Communication_Emails_Fleet_Manager_feature</v>
      </c>
      <c r="G1084" s="119" t="s">
        <v>15749</v>
      </c>
      <c r="H1084" s="128" t="s">
        <v>2666</v>
      </c>
    </row>
    <row r="1085" spans="1:8" ht="409.5">
      <c r="A1085" s="140">
        <v>1095</v>
      </c>
      <c r="B1085" s="138" t="s">
        <v>274</v>
      </c>
      <c r="C1085" s="138" t="s">
        <v>15751</v>
      </c>
      <c r="D1085" s="119" t="s">
        <v>252</v>
      </c>
      <c r="E1085" s="119" t="s">
        <v>15673</v>
      </c>
      <c r="F1085" s="139" t="str">
        <f t="shared" si="21"/>
        <v>Communication_Emails_Fleet_Manager_enhance</v>
      </c>
      <c r="G1085" s="119" t="s">
        <v>15749</v>
      </c>
      <c r="H1085" s="136" t="s">
        <v>43</v>
      </c>
    </row>
    <row r="1086" spans="1:8" ht="264">
      <c r="A1086" s="140">
        <v>1096</v>
      </c>
      <c r="B1086" s="138" t="s">
        <v>15753</v>
      </c>
      <c r="C1086" s="138" t="s">
        <v>15754</v>
      </c>
      <c r="D1086" s="119" t="s">
        <v>252</v>
      </c>
      <c r="E1086" s="119" t="s">
        <v>15673</v>
      </c>
      <c r="F1086" s="139" t="str">
        <f t="shared" si="21"/>
        <v>Communication_Emails_Fleet_Manager_search</v>
      </c>
      <c r="G1086" s="119" t="s">
        <v>15749</v>
      </c>
      <c r="H1086" s="128" t="s">
        <v>23</v>
      </c>
    </row>
    <row r="1087" spans="1:8" ht="297">
      <c r="A1087" s="140">
        <v>1097</v>
      </c>
      <c r="B1087" s="138" t="s">
        <v>1034</v>
      </c>
      <c r="C1087" s="138" t="s">
        <v>5133</v>
      </c>
      <c r="D1087" s="119" t="s">
        <v>252</v>
      </c>
      <c r="E1087" s="119" t="s">
        <v>15673</v>
      </c>
      <c r="F1087" s="139" t="str">
        <f t="shared" si="21"/>
        <v>Communication_Emails_Fleet_Manager_display</v>
      </c>
      <c r="G1087" s="119" t="s">
        <v>15749</v>
      </c>
      <c r="H1087" s="128" t="s">
        <v>39</v>
      </c>
    </row>
    <row r="1088" spans="1:8" ht="363">
      <c r="A1088" s="140">
        <v>1098</v>
      </c>
      <c r="B1088" s="138" t="s">
        <v>278</v>
      </c>
      <c r="C1088" s="138" t="s">
        <v>15757</v>
      </c>
      <c r="D1088" s="119" t="s">
        <v>252</v>
      </c>
      <c r="E1088" s="119" t="s">
        <v>15673</v>
      </c>
      <c r="F1088" s="139" t="str">
        <f t="shared" si="21"/>
        <v>Communication_Emails_Fleet_Manager_enhance</v>
      </c>
      <c r="G1088" s="119" t="s">
        <v>15749</v>
      </c>
      <c r="H1088" s="140" t="s">
        <v>43</v>
      </c>
    </row>
    <row r="1089" spans="1:8" ht="297">
      <c r="A1089" s="140">
        <v>1099</v>
      </c>
      <c r="B1089" s="138" t="s">
        <v>15758</v>
      </c>
      <c r="C1089" s="138" t="s">
        <v>5131</v>
      </c>
      <c r="D1089" s="119" t="s">
        <v>252</v>
      </c>
      <c r="E1089" s="119" t="s">
        <v>15673</v>
      </c>
      <c r="F1089" s="139" t="str">
        <f t="shared" si="21"/>
        <v>Communication_Emails_Fleet_Manager_search</v>
      </c>
      <c r="G1089" s="119" t="s">
        <v>15749</v>
      </c>
      <c r="H1089" s="128" t="s">
        <v>23</v>
      </c>
    </row>
    <row r="1090" spans="1:8" ht="330">
      <c r="A1090" s="140">
        <v>1100</v>
      </c>
      <c r="B1090" s="138" t="s">
        <v>1032</v>
      </c>
      <c r="C1090" s="138" t="s">
        <v>15759</v>
      </c>
      <c r="D1090" s="119" t="s">
        <v>252</v>
      </c>
      <c r="E1090" s="119" t="s">
        <v>15673</v>
      </c>
      <c r="F1090" s="139" t="str">
        <f t="shared" si="21"/>
        <v>Communication_Emails_Fleet_Manager_benefit</v>
      </c>
      <c r="G1090" s="119" t="s">
        <v>15749</v>
      </c>
      <c r="H1090" s="136" t="s">
        <v>5062</v>
      </c>
    </row>
    <row r="1091" spans="1:8" ht="346.5">
      <c r="A1091" s="140">
        <v>1101</v>
      </c>
      <c r="B1091" s="138" t="s">
        <v>15761</v>
      </c>
      <c r="C1091" s="138" t="s">
        <v>15762</v>
      </c>
      <c r="D1091" s="119" t="s">
        <v>252</v>
      </c>
      <c r="E1091" s="119" t="s">
        <v>15673</v>
      </c>
      <c r="F1091" s="139" t="str">
        <f t="shared" si="21"/>
        <v>Communication_Emails_Fleet_Manager_contain</v>
      </c>
      <c r="G1091" s="119" t="s">
        <v>15749</v>
      </c>
      <c r="H1091" s="128" t="s">
        <v>5153</v>
      </c>
    </row>
    <row r="1092" spans="1:8" ht="379.5">
      <c r="A1092" s="140">
        <v>1102</v>
      </c>
      <c r="B1092" s="138" t="s">
        <v>280</v>
      </c>
      <c r="C1092" s="138" t="s">
        <v>15764</v>
      </c>
      <c r="D1092" s="119" t="s">
        <v>252</v>
      </c>
      <c r="E1092" s="119" t="s">
        <v>15673</v>
      </c>
      <c r="F1092" s="139" t="str">
        <f t="shared" si="21"/>
        <v>Communication_Emails_Fleet_Manager_enhance</v>
      </c>
      <c r="G1092" s="119" t="s">
        <v>15749</v>
      </c>
      <c r="H1092" s="140" t="s">
        <v>43</v>
      </c>
    </row>
    <row r="1093" spans="1:8" ht="247.5">
      <c r="A1093" s="140">
        <v>1103</v>
      </c>
      <c r="B1093" s="138" t="s">
        <v>15765</v>
      </c>
      <c r="C1093" s="138" t="s">
        <v>15766</v>
      </c>
      <c r="D1093" s="119" t="s">
        <v>252</v>
      </c>
      <c r="E1093" s="119" t="s">
        <v>15673</v>
      </c>
      <c r="F1093" s="139" t="str">
        <f t="shared" si="21"/>
        <v>Communication_Emails_Vehicle_Assistant_search</v>
      </c>
      <c r="G1093" s="119" t="s">
        <v>15768</v>
      </c>
      <c r="H1093" s="128" t="s">
        <v>23</v>
      </c>
    </row>
    <row r="1094" spans="1:8" ht="330">
      <c r="A1094" s="140">
        <v>1104</v>
      </c>
      <c r="B1094" s="138" t="s">
        <v>15769</v>
      </c>
      <c r="C1094" s="138" t="s">
        <v>15770</v>
      </c>
      <c r="D1094" s="119" t="s">
        <v>252</v>
      </c>
      <c r="E1094" s="119" t="s">
        <v>15673</v>
      </c>
      <c r="F1094" s="139" t="str">
        <f t="shared" si="21"/>
        <v>Communication_Emails_Vehicle_Assistant_search</v>
      </c>
      <c r="G1094" s="119" t="s">
        <v>15768</v>
      </c>
      <c r="H1094" s="128" t="s">
        <v>23</v>
      </c>
    </row>
    <row r="1095" spans="1:8" ht="346.5">
      <c r="A1095" s="140">
        <v>1105</v>
      </c>
      <c r="B1095" s="138" t="s">
        <v>15771</v>
      </c>
      <c r="C1095" s="138" t="s">
        <v>15772</v>
      </c>
      <c r="D1095" s="119" t="s">
        <v>252</v>
      </c>
      <c r="E1095" s="119" t="s">
        <v>15673</v>
      </c>
      <c r="F1095" s="139" t="str">
        <f t="shared" si="21"/>
        <v>Communication_Emails_Vehicle_Assistant_search</v>
      </c>
      <c r="G1095" s="119" t="s">
        <v>15768</v>
      </c>
      <c r="H1095" s="128" t="s">
        <v>23</v>
      </c>
    </row>
    <row r="1096" spans="1:8" ht="313.5">
      <c r="A1096" s="140">
        <v>1106</v>
      </c>
      <c r="B1096" s="138" t="s">
        <v>1027</v>
      </c>
      <c r="C1096" s="138" t="s">
        <v>15773</v>
      </c>
      <c r="D1096" s="119" t="s">
        <v>252</v>
      </c>
      <c r="E1096" s="119" t="s">
        <v>15673</v>
      </c>
      <c r="F1096" s="139" t="str">
        <f t="shared" si="21"/>
        <v>Communication_Emails_Vehicle_Assistant_input</v>
      </c>
      <c r="G1096" s="119" t="s">
        <v>15768</v>
      </c>
      <c r="H1096" s="128" t="s">
        <v>436</v>
      </c>
    </row>
    <row r="1097" spans="1:8" ht="280.5">
      <c r="A1097" s="140">
        <v>1107</v>
      </c>
      <c r="B1097" s="138" t="s">
        <v>15775</v>
      </c>
      <c r="C1097" s="138" t="s">
        <v>5169</v>
      </c>
      <c r="D1097" s="119" t="s">
        <v>252</v>
      </c>
      <c r="E1097" s="119" t="s">
        <v>15673</v>
      </c>
      <c r="F1097" s="139" t="str">
        <f t="shared" si="21"/>
        <v>Communication_Emails_Vehicle_Assistant_combine</v>
      </c>
      <c r="G1097" s="119" t="s">
        <v>15768</v>
      </c>
      <c r="H1097" s="128" t="s">
        <v>3299</v>
      </c>
    </row>
    <row r="1098" spans="1:8" ht="313.5">
      <c r="A1098" s="140">
        <v>1108</v>
      </c>
      <c r="B1098" s="138" t="s">
        <v>290</v>
      </c>
      <c r="C1098" s="138" t="s">
        <v>291</v>
      </c>
      <c r="D1098" s="119" t="s">
        <v>252</v>
      </c>
      <c r="E1098" s="119" t="s">
        <v>15673</v>
      </c>
      <c r="F1098" s="139" t="str">
        <f t="shared" si="21"/>
        <v>Communication_Emails_Vehicle_Assistant_search</v>
      </c>
      <c r="G1098" s="119" t="s">
        <v>15768</v>
      </c>
      <c r="H1098" s="128" t="s">
        <v>23</v>
      </c>
    </row>
    <row r="1099" spans="1:8" ht="280.5">
      <c r="A1099" s="140">
        <v>1109</v>
      </c>
      <c r="B1099" s="138" t="s">
        <v>15777</v>
      </c>
      <c r="C1099" s="138" t="s">
        <v>15778</v>
      </c>
      <c r="D1099" s="119" t="s">
        <v>252</v>
      </c>
      <c r="E1099" s="119" t="s">
        <v>15673</v>
      </c>
      <c r="F1099" s="139" t="str">
        <f t="shared" si="21"/>
        <v>Communication_Emails_Vehicle_Assistant_detailing</v>
      </c>
      <c r="G1099" s="119" t="s">
        <v>15768</v>
      </c>
      <c r="H1099" s="128" t="s">
        <v>2161</v>
      </c>
    </row>
    <row r="1100" spans="1:8" ht="297">
      <c r="A1100" s="140">
        <v>1110</v>
      </c>
      <c r="B1100" s="138" t="s">
        <v>1021</v>
      </c>
      <c r="C1100" s="138" t="s">
        <v>5187</v>
      </c>
      <c r="D1100" s="119" t="s">
        <v>252</v>
      </c>
      <c r="E1100" s="119" t="s">
        <v>15673</v>
      </c>
      <c r="F1100" s="139" t="str">
        <f t="shared" si="21"/>
        <v>Communication_Emails_Vehicle_Assistant_option</v>
      </c>
      <c r="G1100" s="119" t="s">
        <v>15768</v>
      </c>
      <c r="H1100" s="128" t="s">
        <v>57</v>
      </c>
    </row>
    <row r="1101" spans="1:8" ht="280.5">
      <c r="A1101" s="140">
        <v>1111</v>
      </c>
      <c r="B1101" s="138" t="s">
        <v>15781</v>
      </c>
      <c r="C1101" s="138" t="s">
        <v>15782</v>
      </c>
      <c r="D1101" s="119" t="s">
        <v>252</v>
      </c>
      <c r="E1101" s="119" t="s">
        <v>15673</v>
      </c>
      <c r="F1101" s="139" t="str">
        <f t="shared" si="21"/>
        <v>Communication_Emails_Vehicle_Assistant_implement</v>
      </c>
      <c r="G1101" s="119" t="s">
        <v>15768</v>
      </c>
      <c r="H1101" s="140" t="s">
        <v>5198</v>
      </c>
    </row>
    <row r="1102" spans="1:8" ht="409.5">
      <c r="A1102" s="140">
        <v>1112</v>
      </c>
      <c r="B1102" s="138" t="s">
        <v>1016</v>
      </c>
      <c r="C1102" s="138" t="s">
        <v>15784</v>
      </c>
      <c r="D1102" s="119" t="s">
        <v>252</v>
      </c>
      <c r="E1102" s="119" t="s">
        <v>15673</v>
      </c>
      <c r="F1102" s="139" t="str">
        <f t="shared" si="21"/>
        <v>Communication_Emails_Vehicle_Assistant_impact</v>
      </c>
      <c r="G1102" s="119" t="s">
        <v>15768</v>
      </c>
      <c r="H1102" s="140" t="s">
        <v>2647</v>
      </c>
    </row>
    <row r="1103" spans="1:8" ht="363">
      <c r="A1103" s="140">
        <v>1113</v>
      </c>
      <c r="B1103" s="138" t="s">
        <v>1014</v>
      </c>
      <c r="C1103" s="138" t="s">
        <v>15786</v>
      </c>
      <c r="D1103" s="119" t="s">
        <v>252</v>
      </c>
      <c r="E1103" s="119" t="s">
        <v>15787</v>
      </c>
      <c r="F1103" s="139" t="str">
        <f t="shared" si="21"/>
        <v>Communication_Push_Notification_Transport_Manager_enhance</v>
      </c>
      <c r="G1103" s="119" t="s">
        <v>5217</v>
      </c>
      <c r="H1103" s="136" t="s">
        <v>43</v>
      </c>
    </row>
    <row r="1104" spans="1:8" ht="247.5">
      <c r="A1104" s="140">
        <v>1114</v>
      </c>
      <c r="B1104" s="138" t="s">
        <v>1012</v>
      </c>
      <c r="C1104" s="138" t="s">
        <v>5225</v>
      </c>
      <c r="D1104" s="119" t="s">
        <v>252</v>
      </c>
      <c r="E1104" s="119" t="s">
        <v>15787</v>
      </c>
      <c r="F1104" s="139" t="str">
        <f t="shared" si="21"/>
        <v>Communication_Push_Notification_Transport_Manager_feature</v>
      </c>
      <c r="G1104" s="119" t="s">
        <v>5217</v>
      </c>
      <c r="H1104" s="128" t="s">
        <v>2666</v>
      </c>
    </row>
    <row r="1105" spans="1:8" ht="297">
      <c r="A1105" s="140">
        <v>1115</v>
      </c>
      <c r="B1105" s="138" t="s">
        <v>1010</v>
      </c>
      <c r="C1105" s="138" t="s">
        <v>15790</v>
      </c>
      <c r="D1105" s="119" t="s">
        <v>252</v>
      </c>
      <c r="E1105" s="119" t="s">
        <v>15787</v>
      </c>
      <c r="F1105" s="139" t="str">
        <f t="shared" si="21"/>
        <v>Communication_Push_Notification_Transport_Manager_display</v>
      </c>
      <c r="G1105" s="119" t="s">
        <v>5217</v>
      </c>
      <c r="H1105" s="128" t="s">
        <v>39</v>
      </c>
    </row>
    <row r="1106" spans="1:8" ht="297">
      <c r="A1106" s="140">
        <v>1116</v>
      </c>
      <c r="B1106" s="138" t="s">
        <v>1008</v>
      </c>
      <c r="C1106" s="138" t="s">
        <v>5242</v>
      </c>
      <c r="D1106" s="119" t="s">
        <v>252</v>
      </c>
      <c r="E1106" s="119" t="s">
        <v>15787</v>
      </c>
      <c r="F1106" s="139" t="str">
        <f t="shared" si="21"/>
        <v>Communication_Push_Notification_Transport_Manager_search</v>
      </c>
      <c r="G1106" s="119" t="s">
        <v>5217</v>
      </c>
      <c r="H1106" s="128" t="s">
        <v>23</v>
      </c>
    </row>
    <row r="1107" spans="1:8" ht="330">
      <c r="A1107" s="140">
        <v>1117</v>
      </c>
      <c r="B1107" s="138" t="s">
        <v>1006</v>
      </c>
      <c r="C1107" s="138" t="s">
        <v>5251</v>
      </c>
      <c r="D1107" s="119" t="s">
        <v>252</v>
      </c>
      <c r="E1107" s="119" t="s">
        <v>15787</v>
      </c>
      <c r="F1107" s="139" t="str">
        <f t="shared" si="21"/>
        <v>Communication_Push_Notification_Transport_Manager_manage</v>
      </c>
      <c r="G1107" s="119" t="s">
        <v>5217</v>
      </c>
      <c r="H1107" s="136" t="s">
        <v>4877</v>
      </c>
    </row>
    <row r="1108" spans="1:8" ht="280.5">
      <c r="A1108" s="140">
        <v>1118</v>
      </c>
      <c r="B1108" s="138" t="s">
        <v>1004</v>
      </c>
      <c r="C1108" s="138" t="s">
        <v>15794</v>
      </c>
      <c r="D1108" s="119" t="s">
        <v>252</v>
      </c>
      <c r="E1108" s="119" t="s">
        <v>15787</v>
      </c>
      <c r="F1108" s="139" t="str">
        <f t="shared" si="21"/>
        <v>Communication_Push_Notification_Transport_Manager_benefit</v>
      </c>
      <c r="G1108" s="119" t="s">
        <v>5217</v>
      </c>
      <c r="H1108" s="136" t="s">
        <v>5062</v>
      </c>
    </row>
    <row r="1109" spans="1:8" ht="313.5">
      <c r="A1109" s="140">
        <v>1119</v>
      </c>
      <c r="B1109" s="138" t="s">
        <v>1002</v>
      </c>
      <c r="C1109" s="138" t="s">
        <v>5269</v>
      </c>
      <c r="D1109" s="119" t="s">
        <v>252</v>
      </c>
      <c r="E1109" s="119" t="s">
        <v>15787</v>
      </c>
      <c r="F1109" s="139" t="str">
        <f t="shared" si="21"/>
        <v>Communication_Push_Notification_Transport_Manager_impact</v>
      </c>
      <c r="G1109" s="119" t="s">
        <v>5217</v>
      </c>
      <c r="H1109" s="136" t="s">
        <v>2647</v>
      </c>
    </row>
    <row r="1110" spans="1:8" ht="297">
      <c r="A1110" s="140">
        <v>1120</v>
      </c>
      <c r="B1110" s="138" t="s">
        <v>1000</v>
      </c>
      <c r="C1110" s="138" t="s">
        <v>5278</v>
      </c>
      <c r="D1110" s="119" t="s">
        <v>252</v>
      </c>
      <c r="E1110" s="119" t="s">
        <v>15787</v>
      </c>
      <c r="F1110" s="139" t="str">
        <f t="shared" si="21"/>
        <v>Communication_Push_Notification_Transport_Manager_access</v>
      </c>
      <c r="G1110" s="119" t="s">
        <v>5217</v>
      </c>
      <c r="H1110" s="128" t="s">
        <v>320</v>
      </c>
    </row>
    <row r="1111" spans="1:8" ht="313.5">
      <c r="A1111" s="140">
        <v>1121</v>
      </c>
      <c r="B1111" s="138" t="s">
        <v>998</v>
      </c>
      <c r="C1111" s="138" t="s">
        <v>15798</v>
      </c>
      <c r="D1111" s="119" t="s">
        <v>252</v>
      </c>
      <c r="E1111" s="119" t="s">
        <v>15787</v>
      </c>
      <c r="F1111" s="139" t="str">
        <f t="shared" si="21"/>
        <v>Communication_Push_Notification_Transport_Manager_detailing</v>
      </c>
      <c r="G1111" s="119" t="s">
        <v>5217</v>
      </c>
      <c r="H1111" s="128" t="s">
        <v>2161</v>
      </c>
    </row>
    <row r="1112" spans="1:8" ht="379.5">
      <c r="A1112" s="140">
        <v>1122</v>
      </c>
      <c r="B1112" s="138" t="s">
        <v>994</v>
      </c>
      <c r="C1112" s="138" t="s">
        <v>15800</v>
      </c>
      <c r="D1112" s="119" t="s">
        <v>252</v>
      </c>
      <c r="E1112" s="119" t="s">
        <v>15787</v>
      </c>
      <c r="F1112" s="139" t="str">
        <f t="shared" si="21"/>
        <v>Communication_Push_Notification_Transport_Manager_face</v>
      </c>
      <c r="G1112" s="119" t="s">
        <v>5217</v>
      </c>
      <c r="H1112" s="128" t="s">
        <v>5298</v>
      </c>
    </row>
    <row r="1113" spans="1:8" ht="346.5">
      <c r="A1113" s="140">
        <v>1123</v>
      </c>
      <c r="B1113" s="138" t="s">
        <v>292</v>
      </c>
      <c r="C1113" s="138" t="s">
        <v>293</v>
      </c>
      <c r="D1113" s="119" t="s">
        <v>252</v>
      </c>
      <c r="E1113" s="119" t="s">
        <v>15787</v>
      </c>
      <c r="F1113" s="139" t="str">
        <f t="shared" ref="F1113:F1203" si="22">CONCATENATE(D1113, "_", E1113, "_", G1113, "_", H1113)</f>
        <v>Communication_Push_Notification_Driver_search</v>
      </c>
      <c r="G1113" s="119" t="s">
        <v>296</v>
      </c>
      <c r="H1113" s="128" t="s">
        <v>23</v>
      </c>
    </row>
    <row r="1114" spans="1:8" ht="231">
      <c r="A1114" s="140">
        <v>1124</v>
      </c>
      <c r="B1114" s="138" t="s">
        <v>992</v>
      </c>
      <c r="C1114" s="138" t="s">
        <v>15803</v>
      </c>
      <c r="D1114" s="119" t="s">
        <v>252</v>
      </c>
      <c r="E1114" s="119" t="s">
        <v>15787</v>
      </c>
      <c r="F1114" s="139" t="str">
        <f t="shared" si="22"/>
        <v>Communication_Push_Notification_Driver_feature</v>
      </c>
      <c r="G1114" s="119" t="s">
        <v>296</v>
      </c>
      <c r="H1114" s="128" t="s">
        <v>2666</v>
      </c>
    </row>
    <row r="1115" spans="1:8" ht="379.5">
      <c r="A1115" s="140">
        <v>1125</v>
      </c>
      <c r="B1115" s="138" t="s">
        <v>297</v>
      </c>
      <c r="C1115" s="138" t="s">
        <v>298</v>
      </c>
      <c r="D1115" s="119" t="s">
        <v>252</v>
      </c>
      <c r="E1115" s="119" t="s">
        <v>15787</v>
      </c>
      <c r="F1115" s="139" t="str">
        <f t="shared" si="22"/>
        <v>Communication_Push_Notification_Driver_enhance</v>
      </c>
      <c r="G1115" s="119" t="s">
        <v>296</v>
      </c>
      <c r="H1115" s="140" t="s">
        <v>43</v>
      </c>
    </row>
    <row r="1116" spans="1:8" ht="214.5">
      <c r="A1116" s="140">
        <v>1126</v>
      </c>
      <c r="B1116" s="138" t="s">
        <v>300</v>
      </c>
      <c r="C1116" s="138" t="s">
        <v>301</v>
      </c>
      <c r="D1116" s="119" t="s">
        <v>252</v>
      </c>
      <c r="E1116" s="119" t="s">
        <v>15787</v>
      </c>
      <c r="F1116" s="139" t="str">
        <f t="shared" si="22"/>
        <v>Communication_Push_Notification_Driver_search</v>
      </c>
      <c r="G1116" s="119" t="s">
        <v>296</v>
      </c>
      <c r="H1116" s="128" t="s">
        <v>23</v>
      </c>
    </row>
    <row r="1117" spans="1:8" ht="330">
      <c r="A1117" s="140">
        <v>1127</v>
      </c>
      <c r="B1117" s="138" t="s">
        <v>302</v>
      </c>
      <c r="C1117" s="138" t="s">
        <v>303</v>
      </c>
      <c r="D1117" s="119" t="s">
        <v>252</v>
      </c>
      <c r="E1117" s="119" t="s">
        <v>15787</v>
      </c>
      <c r="F1117" s="139" t="str">
        <f t="shared" si="22"/>
        <v>Communication_Push_Notification_Driver_enhance</v>
      </c>
      <c r="G1117" s="119" t="s">
        <v>296</v>
      </c>
      <c r="H1117" s="136" t="s">
        <v>43</v>
      </c>
    </row>
    <row r="1118" spans="1:8" ht="379.5">
      <c r="A1118" s="140">
        <v>1128</v>
      </c>
      <c r="B1118" s="138" t="s">
        <v>304</v>
      </c>
      <c r="C1118" s="138" t="s">
        <v>305</v>
      </c>
      <c r="D1118" s="119" t="s">
        <v>252</v>
      </c>
      <c r="E1118" s="119" t="s">
        <v>15787</v>
      </c>
      <c r="F1118" s="139" t="str">
        <f t="shared" si="22"/>
        <v>Communication_Push_Notification_Driver_search</v>
      </c>
      <c r="G1118" s="119" t="s">
        <v>296</v>
      </c>
      <c r="H1118" s="128" t="s">
        <v>23</v>
      </c>
    </row>
    <row r="1119" spans="1:8" ht="396">
      <c r="A1119" s="140">
        <v>1129</v>
      </c>
      <c r="B1119" s="138" t="s">
        <v>990</v>
      </c>
      <c r="C1119" s="138" t="s">
        <v>15806</v>
      </c>
      <c r="D1119" s="119" t="s">
        <v>252</v>
      </c>
      <c r="E1119" s="119" t="s">
        <v>15787</v>
      </c>
      <c r="F1119" s="139" t="str">
        <f t="shared" si="22"/>
        <v>Communication_Push_Notification_Driver_process</v>
      </c>
      <c r="G1119" s="119" t="s">
        <v>296</v>
      </c>
      <c r="H1119" s="128" t="s">
        <v>2480</v>
      </c>
    </row>
    <row r="1120" spans="1:8" ht="379.5">
      <c r="A1120" s="140">
        <v>1130</v>
      </c>
      <c r="B1120" s="138" t="s">
        <v>988</v>
      </c>
      <c r="C1120" s="138" t="s">
        <v>15808</v>
      </c>
      <c r="D1120" s="119" t="s">
        <v>252</v>
      </c>
      <c r="E1120" s="119" t="s">
        <v>15787</v>
      </c>
      <c r="F1120" s="139" t="str">
        <f t="shared" si="22"/>
        <v>Communication_Push_Notification_Driver_benefit</v>
      </c>
      <c r="G1120" s="119" t="s">
        <v>296</v>
      </c>
      <c r="H1120" s="136" t="s">
        <v>5062</v>
      </c>
    </row>
    <row r="1121" spans="1:8" ht="363">
      <c r="A1121" s="140">
        <v>1131</v>
      </c>
      <c r="B1121" s="138" t="s">
        <v>985</v>
      </c>
      <c r="C1121" s="138" t="s">
        <v>15810</v>
      </c>
      <c r="D1121" s="119" t="s">
        <v>252</v>
      </c>
      <c r="E1121" s="119" t="s">
        <v>15787</v>
      </c>
      <c r="F1121" s="139" t="str">
        <f t="shared" si="22"/>
        <v>Communication_Push_Notification_Driver_help</v>
      </c>
      <c r="G1121" s="119" t="s">
        <v>296</v>
      </c>
      <c r="H1121" s="128" t="s">
        <v>3025</v>
      </c>
    </row>
    <row r="1122" spans="1:8" ht="363">
      <c r="A1122" s="140">
        <v>1132</v>
      </c>
      <c r="B1122" s="138" t="s">
        <v>306</v>
      </c>
      <c r="C1122" s="138" t="s">
        <v>307</v>
      </c>
      <c r="D1122" s="119" t="s">
        <v>252</v>
      </c>
      <c r="E1122" s="119" t="s">
        <v>15787</v>
      </c>
      <c r="F1122" s="139" t="str">
        <f t="shared" si="22"/>
        <v>Communication_Push_Notification_Driver_enhance</v>
      </c>
      <c r="G1122" s="119" t="s">
        <v>296</v>
      </c>
      <c r="H1122" s="140" t="s">
        <v>43</v>
      </c>
    </row>
    <row r="1123" spans="1:8" ht="396">
      <c r="A1123" s="140">
        <v>1133</v>
      </c>
      <c r="B1123" s="138" t="s">
        <v>983</v>
      </c>
      <c r="C1123" s="138" t="s">
        <v>15812</v>
      </c>
      <c r="D1123" s="119" t="s">
        <v>252</v>
      </c>
      <c r="E1123" s="119" t="s">
        <v>15787</v>
      </c>
      <c r="F1123" s="139" t="str">
        <f t="shared" si="22"/>
        <v>Communication_Push_Notification_Fleet_Manager_enhance</v>
      </c>
      <c r="G1123" s="119" t="s">
        <v>15193</v>
      </c>
      <c r="H1123" s="136" t="s">
        <v>43</v>
      </c>
    </row>
    <row r="1124" spans="1:8" ht="346.5">
      <c r="A1124" s="140">
        <v>1134</v>
      </c>
      <c r="B1124" s="138" t="s">
        <v>981</v>
      </c>
      <c r="C1124" s="138" t="s">
        <v>15814</v>
      </c>
      <c r="D1124" s="119" t="s">
        <v>252</v>
      </c>
      <c r="E1124" s="119" t="s">
        <v>15787</v>
      </c>
      <c r="F1124" s="139" t="str">
        <f t="shared" si="22"/>
        <v>Communication_Push_Notification_Fleet_Manager_feature</v>
      </c>
      <c r="G1124" s="119" t="s">
        <v>15193</v>
      </c>
      <c r="H1124" s="128" t="s">
        <v>2666</v>
      </c>
    </row>
    <row r="1125" spans="1:8" ht="409.5">
      <c r="A1125" s="140">
        <v>1135</v>
      </c>
      <c r="B1125" s="138" t="s">
        <v>979</v>
      </c>
      <c r="C1125" s="138" t="s">
        <v>15816</v>
      </c>
      <c r="D1125" s="119" t="s">
        <v>252</v>
      </c>
      <c r="E1125" s="119" t="s">
        <v>15787</v>
      </c>
      <c r="F1125" s="139" t="str">
        <f t="shared" si="22"/>
        <v>Communication_Push_Notification_Fleet_Manager_implement</v>
      </c>
      <c r="G1125" s="119" t="s">
        <v>15193</v>
      </c>
      <c r="H1125" s="140" t="s">
        <v>5198</v>
      </c>
    </row>
    <row r="1126" spans="1:8" ht="330">
      <c r="A1126" s="140">
        <v>1136</v>
      </c>
      <c r="B1126" s="138" t="s">
        <v>977</v>
      </c>
      <c r="C1126" s="138" t="s">
        <v>15818</v>
      </c>
      <c r="D1126" s="119" t="s">
        <v>252</v>
      </c>
      <c r="E1126" s="119" t="s">
        <v>15787</v>
      </c>
      <c r="F1126" s="139" t="str">
        <f t="shared" si="22"/>
        <v>Communication_Push_Notification_Fleet_Manager_search</v>
      </c>
      <c r="G1126" s="119" t="s">
        <v>15193</v>
      </c>
      <c r="H1126" s="128" t="s">
        <v>23</v>
      </c>
    </row>
    <row r="1127" spans="1:8" ht="409.5">
      <c r="A1127" s="140">
        <v>1137</v>
      </c>
      <c r="B1127" s="138" t="s">
        <v>973</v>
      </c>
      <c r="C1127" s="138" t="s">
        <v>15820</v>
      </c>
      <c r="D1127" s="119" t="s">
        <v>252</v>
      </c>
      <c r="E1127" s="119" t="s">
        <v>15787</v>
      </c>
      <c r="F1127" s="139" t="str">
        <f t="shared" si="22"/>
        <v>Communication_Push_Notification_Fleet_Manager_clarify</v>
      </c>
      <c r="G1127" s="119" t="s">
        <v>15193</v>
      </c>
      <c r="H1127" s="140" t="s">
        <v>5378</v>
      </c>
    </row>
    <row r="1128" spans="1:8" ht="409.5">
      <c r="A1128" s="140">
        <v>1138</v>
      </c>
      <c r="B1128" s="138" t="s">
        <v>971</v>
      </c>
      <c r="C1128" s="138" t="s">
        <v>15822</v>
      </c>
      <c r="D1128" s="119" t="s">
        <v>252</v>
      </c>
      <c r="E1128" s="119" t="s">
        <v>15787</v>
      </c>
      <c r="F1128" s="139" t="str">
        <f t="shared" si="22"/>
        <v>Communication_Push_Notification_Fleet_Manager_benefit</v>
      </c>
      <c r="G1128" s="119" t="s">
        <v>15193</v>
      </c>
      <c r="H1128" s="136" t="s">
        <v>5062</v>
      </c>
    </row>
    <row r="1129" spans="1:8" ht="409.5">
      <c r="A1129" s="140">
        <v>1139</v>
      </c>
      <c r="B1129" s="138" t="s">
        <v>969</v>
      </c>
      <c r="C1129" s="138" t="s">
        <v>15824</v>
      </c>
      <c r="D1129" s="119" t="s">
        <v>252</v>
      </c>
      <c r="E1129" s="119" t="s">
        <v>15787</v>
      </c>
      <c r="F1129" s="139" t="str">
        <f t="shared" si="22"/>
        <v>Communication_Push_Notification_Fleet_Manager_develop</v>
      </c>
      <c r="G1129" s="119" t="s">
        <v>15193</v>
      </c>
      <c r="H1129" s="140" t="s">
        <v>5082</v>
      </c>
    </row>
    <row r="1130" spans="1:8" ht="379.5">
      <c r="A1130" s="140">
        <v>1140</v>
      </c>
      <c r="B1130" s="138" t="s">
        <v>967</v>
      </c>
      <c r="C1130" s="138" t="s">
        <v>15826</v>
      </c>
      <c r="D1130" s="119" t="s">
        <v>252</v>
      </c>
      <c r="E1130" s="119" t="s">
        <v>15787</v>
      </c>
      <c r="F1130" s="139" t="str">
        <f t="shared" si="22"/>
        <v>Communication_Push_Notification_Fleet_Manager_impact</v>
      </c>
      <c r="G1130" s="119" t="s">
        <v>15193</v>
      </c>
      <c r="H1130" s="136" t="s">
        <v>2647</v>
      </c>
    </row>
    <row r="1131" spans="1:8" ht="409.5">
      <c r="A1131" s="140">
        <v>1141</v>
      </c>
      <c r="B1131" s="138" t="s">
        <v>965</v>
      </c>
      <c r="C1131" s="138" t="s">
        <v>15828</v>
      </c>
      <c r="D1131" s="119" t="s">
        <v>252</v>
      </c>
      <c r="E1131" s="119" t="s">
        <v>15787</v>
      </c>
      <c r="F1131" s="139" t="str">
        <f t="shared" si="22"/>
        <v>Communication_Push_Notification_Fleet_Manager_input</v>
      </c>
      <c r="G1131" s="119" t="s">
        <v>15193</v>
      </c>
      <c r="H1131" s="128" t="s">
        <v>436</v>
      </c>
    </row>
    <row r="1132" spans="1:8" ht="409.5">
      <c r="A1132" s="140">
        <v>1142</v>
      </c>
      <c r="B1132" s="138" t="s">
        <v>962</v>
      </c>
      <c r="C1132" s="138" t="s">
        <v>15830</v>
      </c>
      <c r="D1132" s="119" t="s">
        <v>252</v>
      </c>
      <c r="E1132" s="119" t="s">
        <v>15787</v>
      </c>
      <c r="F1132" s="139" t="str">
        <f t="shared" si="22"/>
        <v>Communication_Push_Notification_Fleet_Manager_rate</v>
      </c>
      <c r="G1132" s="119" t="s">
        <v>15193</v>
      </c>
      <c r="H1132" s="128" t="s">
        <v>5424</v>
      </c>
    </row>
    <row r="1133" spans="1:8" ht="280.5">
      <c r="A1133" s="140">
        <v>1143</v>
      </c>
      <c r="B1133" s="138" t="s">
        <v>308</v>
      </c>
      <c r="C1133" s="138" t="s">
        <v>309</v>
      </c>
      <c r="D1133" s="119" t="s">
        <v>252</v>
      </c>
      <c r="E1133" s="119" t="s">
        <v>15787</v>
      </c>
      <c r="F1133" s="139" t="str">
        <f t="shared" si="22"/>
        <v>Communication_Push_Notification_Vehicle_Assistant_enhance</v>
      </c>
      <c r="G1133" s="119" t="s">
        <v>15213</v>
      </c>
      <c r="H1133" s="140" t="s">
        <v>43</v>
      </c>
    </row>
    <row r="1134" spans="1:8" ht="346.5">
      <c r="A1134" s="140">
        <v>1144</v>
      </c>
      <c r="B1134" s="138" t="s">
        <v>311</v>
      </c>
      <c r="C1134" s="138" t="s">
        <v>312</v>
      </c>
      <c r="D1134" s="119" t="s">
        <v>252</v>
      </c>
      <c r="E1134" s="119" t="s">
        <v>15787</v>
      </c>
      <c r="F1134" s="139" t="str">
        <f t="shared" si="22"/>
        <v>Communication_Push_Notification_Vehicle_Assistant_enhance</v>
      </c>
      <c r="G1134" s="119" t="s">
        <v>15213</v>
      </c>
      <c r="H1134" s="136" t="s">
        <v>43</v>
      </c>
    </row>
    <row r="1135" spans="1:8" ht="297">
      <c r="A1135" s="140">
        <v>1145</v>
      </c>
      <c r="B1135" s="138" t="s">
        <v>960</v>
      </c>
      <c r="C1135" s="138" t="s">
        <v>15833</v>
      </c>
      <c r="D1135" s="119" t="s">
        <v>252</v>
      </c>
      <c r="E1135" s="119" t="s">
        <v>15787</v>
      </c>
      <c r="F1135" s="139" t="str">
        <f t="shared" si="22"/>
        <v>Communication_Push_Notification_Vehicle_Assistant_detailing</v>
      </c>
      <c r="G1135" s="119" t="s">
        <v>15213</v>
      </c>
      <c r="H1135" s="128" t="s">
        <v>2161</v>
      </c>
    </row>
    <row r="1136" spans="1:8" ht="264">
      <c r="A1136" s="140">
        <v>1146</v>
      </c>
      <c r="B1136" s="138" t="s">
        <v>15835</v>
      </c>
      <c r="C1136" s="138" t="s">
        <v>15836</v>
      </c>
      <c r="D1136" s="119" t="s">
        <v>252</v>
      </c>
      <c r="E1136" s="119" t="s">
        <v>15787</v>
      </c>
      <c r="F1136" s="139" t="str">
        <f t="shared" si="22"/>
        <v>Communication_Push_Notification_Vehicle_Assistant_search</v>
      </c>
      <c r="G1136" s="119" t="s">
        <v>15213</v>
      </c>
      <c r="H1136" s="128" t="s">
        <v>23</v>
      </c>
    </row>
    <row r="1137" spans="1:8" ht="231">
      <c r="A1137" s="140">
        <v>1147</v>
      </c>
      <c r="B1137" s="138" t="s">
        <v>958</v>
      </c>
      <c r="C1137" s="138" t="s">
        <v>15838</v>
      </c>
      <c r="D1137" s="119" t="s">
        <v>252</v>
      </c>
      <c r="E1137" s="119" t="s">
        <v>15787</v>
      </c>
      <c r="F1137" s="139" t="str">
        <f t="shared" si="22"/>
        <v>Communication_Push_Notification_Vehicle_Assistant_navigation</v>
      </c>
      <c r="G1137" s="119" t="s">
        <v>15213</v>
      </c>
      <c r="H1137" s="128" t="s">
        <v>2142</v>
      </c>
    </row>
    <row r="1138" spans="1:8" ht="313.5">
      <c r="A1138" s="140">
        <v>1148</v>
      </c>
      <c r="B1138" s="138" t="s">
        <v>313</v>
      </c>
      <c r="C1138" s="138" t="s">
        <v>314</v>
      </c>
      <c r="D1138" s="119" t="s">
        <v>252</v>
      </c>
      <c r="E1138" s="119" t="s">
        <v>15787</v>
      </c>
      <c r="F1138" s="139" t="str">
        <f t="shared" si="22"/>
        <v>Communication_Push_Notification_Vehicle_Assistant_enhance</v>
      </c>
      <c r="G1138" s="119" t="s">
        <v>15213</v>
      </c>
      <c r="H1138" s="140" t="s">
        <v>43</v>
      </c>
    </row>
    <row r="1139" spans="1:8" ht="264">
      <c r="A1139" s="140">
        <v>1149</v>
      </c>
      <c r="B1139" s="138" t="s">
        <v>956</v>
      </c>
      <c r="C1139" s="138" t="s">
        <v>15840</v>
      </c>
      <c r="D1139" s="119" t="s">
        <v>252</v>
      </c>
      <c r="E1139" s="119" t="s">
        <v>15787</v>
      </c>
      <c r="F1139" s="139" t="str">
        <f t="shared" si="22"/>
        <v>Communication_Push_Notification_Vehicle_Assistant_help</v>
      </c>
      <c r="G1139" s="119" t="s">
        <v>15213</v>
      </c>
      <c r="H1139" s="128" t="s">
        <v>3025</v>
      </c>
    </row>
    <row r="1140" spans="1:8" ht="379.5">
      <c r="A1140" s="140">
        <v>1150</v>
      </c>
      <c r="B1140" s="138" t="s">
        <v>15842</v>
      </c>
      <c r="C1140" s="138" t="s">
        <v>15843</v>
      </c>
      <c r="D1140" s="119" t="s">
        <v>252</v>
      </c>
      <c r="E1140" s="119" t="s">
        <v>15787</v>
      </c>
      <c r="F1140" s="139" t="str">
        <f t="shared" si="22"/>
        <v>Communication_Push_Notification_Vehicle_Assistant_search</v>
      </c>
      <c r="G1140" s="119" t="s">
        <v>15213</v>
      </c>
      <c r="H1140" s="128" t="s">
        <v>23</v>
      </c>
    </row>
    <row r="1141" spans="1:8" ht="363">
      <c r="A1141" s="140">
        <v>1151</v>
      </c>
      <c r="B1141" s="138" t="s">
        <v>954</v>
      </c>
      <c r="C1141" s="138" t="s">
        <v>15844</v>
      </c>
      <c r="D1141" s="119" t="s">
        <v>252</v>
      </c>
      <c r="E1141" s="119" t="s">
        <v>15787</v>
      </c>
      <c r="F1141" s="139" t="str">
        <f t="shared" si="22"/>
        <v>Communication_Push_Notification_Vehicle_Assistant_use</v>
      </c>
      <c r="G1141" s="119" t="s">
        <v>15213</v>
      </c>
      <c r="H1141" s="128" t="s">
        <v>3319</v>
      </c>
    </row>
    <row r="1142" spans="1:8" ht="313.5">
      <c r="A1142" s="140">
        <v>1152</v>
      </c>
      <c r="B1142" s="138" t="s">
        <v>951</v>
      </c>
      <c r="C1142" s="138" t="s">
        <v>15846</v>
      </c>
      <c r="D1142" s="119" t="s">
        <v>252</v>
      </c>
      <c r="E1142" s="119" t="s">
        <v>15787</v>
      </c>
      <c r="F1142" s="139" t="str">
        <f t="shared" si="22"/>
        <v>Communication_Push_Notification_Vehicle_Assistant_impact</v>
      </c>
      <c r="G1142" s="119" t="s">
        <v>15213</v>
      </c>
      <c r="H1142" s="136" t="s">
        <v>2647</v>
      </c>
    </row>
    <row r="1143" spans="1:8" ht="165">
      <c r="A1143" s="140">
        <v>1153</v>
      </c>
      <c r="B1143" s="138" t="s">
        <v>315</v>
      </c>
      <c r="C1143" s="138" t="s">
        <v>316</v>
      </c>
      <c r="D1143" s="119" t="s">
        <v>252</v>
      </c>
      <c r="E1143" s="119" t="s">
        <v>15848</v>
      </c>
      <c r="F1143" s="139" t="str">
        <f t="shared" si="22"/>
        <v>Communication_Chat_Support_View_Chat_access</v>
      </c>
      <c r="G1143" s="119" t="s">
        <v>15850</v>
      </c>
      <c r="H1143" s="128" t="s">
        <v>320</v>
      </c>
    </row>
    <row r="1144" spans="1:8" ht="181.5">
      <c r="A1144" s="140">
        <v>1154</v>
      </c>
      <c r="B1144" s="138" t="s">
        <v>949</v>
      </c>
      <c r="C1144" s="138" t="s">
        <v>5494</v>
      </c>
      <c r="D1144" s="119" t="s">
        <v>252</v>
      </c>
      <c r="E1144" s="119" t="s">
        <v>15848</v>
      </c>
      <c r="F1144" s="139" t="str">
        <f t="shared" si="22"/>
        <v>Communication_Chat_Support_View_Chat_option</v>
      </c>
      <c r="G1144" s="119" t="s">
        <v>15850</v>
      </c>
      <c r="H1144" s="128" t="s">
        <v>57</v>
      </c>
    </row>
    <row r="1145" spans="1:8" ht="198">
      <c r="A1145" s="140">
        <v>1155</v>
      </c>
      <c r="B1145" s="138" t="s">
        <v>15852</v>
      </c>
      <c r="C1145" s="138" t="s">
        <v>5503</v>
      </c>
      <c r="D1145" s="119" t="s">
        <v>252</v>
      </c>
      <c r="E1145" s="119" t="s">
        <v>15848</v>
      </c>
      <c r="F1145" s="139" t="str">
        <f t="shared" si="22"/>
        <v>Communication_Chat_Support_View_Chat_navigation</v>
      </c>
      <c r="G1145" s="119" t="s">
        <v>15850</v>
      </c>
      <c r="H1145" s="128" t="s">
        <v>2142</v>
      </c>
    </row>
    <row r="1146" spans="1:8" ht="198">
      <c r="A1146" s="140">
        <v>1156</v>
      </c>
      <c r="B1146" s="138" t="s">
        <v>15854</v>
      </c>
      <c r="C1146" s="138" t="s">
        <v>5512</v>
      </c>
      <c r="D1146" s="119" t="s">
        <v>252</v>
      </c>
      <c r="E1146" s="119" t="s">
        <v>15848</v>
      </c>
      <c r="F1146" s="139" t="str">
        <f t="shared" si="22"/>
        <v>Communication_Chat_Support_View_Chat_search</v>
      </c>
      <c r="G1146" s="119" t="s">
        <v>15850</v>
      </c>
      <c r="H1146" s="128" t="s">
        <v>23</v>
      </c>
    </row>
    <row r="1147" spans="1:8" ht="181.5">
      <c r="A1147" s="140">
        <v>1157</v>
      </c>
      <c r="B1147" s="138" t="s">
        <v>15856</v>
      </c>
      <c r="C1147" s="138" t="s">
        <v>5521</v>
      </c>
      <c r="D1147" s="119" t="s">
        <v>252</v>
      </c>
      <c r="E1147" s="119" t="s">
        <v>15848</v>
      </c>
      <c r="F1147" s="139" t="str">
        <f t="shared" si="22"/>
        <v>Communication_Chat_Support_View_Chat_search</v>
      </c>
      <c r="G1147" s="119" t="s">
        <v>15850</v>
      </c>
      <c r="H1147" s="128" t="s">
        <v>23</v>
      </c>
    </row>
    <row r="1148" spans="1:8" ht="264">
      <c r="A1148" s="140">
        <v>1158</v>
      </c>
      <c r="B1148" s="138" t="s">
        <v>946</v>
      </c>
      <c r="C1148" s="138" t="s">
        <v>2137</v>
      </c>
      <c r="D1148" s="119" t="s">
        <v>252</v>
      </c>
      <c r="E1148" s="119" t="s">
        <v>15848</v>
      </c>
      <c r="F1148" s="139" t="str">
        <f t="shared" si="22"/>
        <v>Communication_Chat_Support_View_Chat_benefit</v>
      </c>
      <c r="G1148" s="119" t="s">
        <v>15850</v>
      </c>
      <c r="H1148" s="136" t="s">
        <v>5062</v>
      </c>
    </row>
    <row r="1149" spans="1:8" ht="231">
      <c r="A1149" s="140">
        <v>1159</v>
      </c>
      <c r="B1149" s="138" t="s">
        <v>15858</v>
      </c>
      <c r="C1149" s="138" t="s">
        <v>5536</v>
      </c>
      <c r="D1149" s="119" t="s">
        <v>252</v>
      </c>
      <c r="E1149" s="119" t="s">
        <v>15848</v>
      </c>
      <c r="F1149" s="139" t="str">
        <f t="shared" si="22"/>
        <v>Communication_Chat_Support_View_Chat_navigation</v>
      </c>
      <c r="G1149" s="119" t="s">
        <v>15850</v>
      </c>
      <c r="H1149" s="128" t="s">
        <v>2142</v>
      </c>
    </row>
    <row r="1150" spans="1:8" ht="280.5">
      <c r="A1150" s="140">
        <v>1160</v>
      </c>
      <c r="B1150" s="138" t="s">
        <v>15859</v>
      </c>
      <c r="C1150" s="138" t="s">
        <v>5544</v>
      </c>
      <c r="D1150" s="119" t="s">
        <v>252</v>
      </c>
      <c r="E1150" s="119" t="s">
        <v>15848</v>
      </c>
      <c r="F1150" s="139" t="str">
        <f t="shared" si="22"/>
        <v>Communication_Chat_Support_View_Chat_enhance</v>
      </c>
      <c r="G1150" s="119" t="s">
        <v>15850</v>
      </c>
      <c r="H1150" s="136" t="s">
        <v>43</v>
      </c>
    </row>
    <row r="1151" spans="1:8" ht="231">
      <c r="A1151" s="140">
        <v>1161</v>
      </c>
      <c r="B1151" s="138" t="s">
        <v>321</v>
      </c>
      <c r="C1151" s="138" t="s">
        <v>322</v>
      </c>
      <c r="D1151" s="119" t="s">
        <v>252</v>
      </c>
      <c r="E1151" s="119" t="s">
        <v>15848</v>
      </c>
      <c r="F1151" s="139" t="str">
        <f t="shared" si="22"/>
        <v>Communication_Chat_Support_View_Chat_access</v>
      </c>
      <c r="G1151" s="119" t="s">
        <v>15850</v>
      </c>
      <c r="H1151" s="128" t="s">
        <v>320</v>
      </c>
    </row>
    <row r="1152" spans="1:8" ht="231">
      <c r="A1152" s="140">
        <v>1162</v>
      </c>
      <c r="B1152" s="138" t="s">
        <v>15861</v>
      </c>
      <c r="C1152" s="138" t="s">
        <v>5553</v>
      </c>
      <c r="D1152" s="119" t="s">
        <v>252</v>
      </c>
      <c r="E1152" s="119" t="s">
        <v>15848</v>
      </c>
      <c r="F1152" s="139" t="str">
        <f t="shared" si="22"/>
        <v>Communication_Chat_Support_View_Chat_enhance</v>
      </c>
      <c r="G1152" s="119" t="s">
        <v>15850</v>
      </c>
      <c r="H1152" s="140" t="s">
        <v>43</v>
      </c>
    </row>
    <row r="1153" spans="1:8" ht="181.5">
      <c r="A1153" s="140">
        <v>1163</v>
      </c>
      <c r="B1153" s="138" t="s">
        <v>944</v>
      </c>
      <c r="C1153" s="138" t="s">
        <v>5561</v>
      </c>
      <c r="D1153" s="119" t="s">
        <v>252</v>
      </c>
      <c r="E1153" s="119" t="s">
        <v>15848</v>
      </c>
      <c r="F1153" s="139" t="str">
        <f t="shared" si="22"/>
        <v>Communication_Chat_Support_Search_Chat_access</v>
      </c>
      <c r="G1153" s="119" t="s">
        <v>15863</v>
      </c>
      <c r="H1153" s="128" t="s">
        <v>320</v>
      </c>
    </row>
    <row r="1154" spans="1:8" ht="214.5">
      <c r="A1154" s="140">
        <v>1164</v>
      </c>
      <c r="B1154" s="138" t="s">
        <v>942</v>
      </c>
      <c r="C1154" s="138" t="s">
        <v>5570</v>
      </c>
      <c r="D1154" s="119" t="s">
        <v>252</v>
      </c>
      <c r="E1154" s="119" t="s">
        <v>15848</v>
      </c>
      <c r="F1154" s="139" t="str">
        <f t="shared" si="22"/>
        <v>Communication_Chat_Support_Search_Chat_validation</v>
      </c>
      <c r="G1154" s="119" t="s">
        <v>15863</v>
      </c>
      <c r="H1154" s="128" t="s">
        <v>3113</v>
      </c>
    </row>
    <row r="1155" spans="1:8" ht="330">
      <c r="A1155" s="140">
        <v>1165</v>
      </c>
      <c r="B1155" s="138" t="s">
        <v>15865</v>
      </c>
      <c r="C1155" s="138" t="s">
        <v>5579</v>
      </c>
      <c r="D1155" s="119" t="s">
        <v>252</v>
      </c>
      <c r="E1155" s="119" t="s">
        <v>15848</v>
      </c>
      <c r="F1155" s="139" t="str">
        <f t="shared" si="22"/>
        <v>Communication_Chat_Support_Search_Chat_enhance</v>
      </c>
      <c r="G1155" s="119" t="s">
        <v>15863</v>
      </c>
      <c r="H1155" s="136" t="s">
        <v>43</v>
      </c>
    </row>
    <row r="1156" spans="1:8" ht="297">
      <c r="A1156" s="140">
        <v>1166</v>
      </c>
      <c r="B1156" s="138" t="s">
        <v>940</v>
      </c>
      <c r="C1156" s="138" t="s">
        <v>5588</v>
      </c>
      <c r="D1156" s="119" t="s">
        <v>252</v>
      </c>
      <c r="E1156" s="119" t="s">
        <v>15848</v>
      </c>
      <c r="F1156" s="139" t="str">
        <f t="shared" si="22"/>
        <v>Communication_Chat_Support_Search_Chat_happen</v>
      </c>
      <c r="G1156" s="119" t="s">
        <v>15863</v>
      </c>
      <c r="H1156" s="136" t="s">
        <v>5590</v>
      </c>
    </row>
    <row r="1157" spans="1:8" ht="231">
      <c r="A1157" s="140">
        <v>1167</v>
      </c>
      <c r="B1157" s="138" t="s">
        <v>938</v>
      </c>
      <c r="C1157" s="138" t="s">
        <v>5598</v>
      </c>
      <c r="D1157" s="119" t="s">
        <v>252</v>
      </c>
      <c r="E1157" s="119" t="s">
        <v>15848</v>
      </c>
      <c r="F1157" s="139" t="str">
        <f t="shared" si="22"/>
        <v>Communication_Chat_Support_Search_Chat_use</v>
      </c>
      <c r="G1157" s="119" t="s">
        <v>15863</v>
      </c>
      <c r="H1157" s="128" t="s">
        <v>3319</v>
      </c>
    </row>
    <row r="1158" spans="1:8" ht="297">
      <c r="A1158" s="140">
        <v>1168</v>
      </c>
      <c r="B1158" s="138" t="s">
        <v>936</v>
      </c>
      <c r="C1158" s="138" t="s">
        <v>5607</v>
      </c>
      <c r="D1158" s="119" t="s">
        <v>252</v>
      </c>
      <c r="E1158" s="119" t="s">
        <v>15848</v>
      </c>
      <c r="F1158" s="139" t="str">
        <f t="shared" si="22"/>
        <v>Communication_Chat_Support_Search_Chat_search</v>
      </c>
      <c r="G1158" s="119" t="s">
        <v>15863</v>
      </c>
      <c r="H1158" s="128" t="s">
        <v>23</v>
      </c>
    </row>
    <row r="1159" spans="1:8" ht="231">
      <c r="A1159" s="140">
        <v>1169</v>
      </c>
      <c r="B1159" s="138" t="s">
        <v>15870</v>
      </c>
      <c r="C1159" s="138" t="s">
        <v>5616</v>
      </c>
      <c r="D1159" s="119" t="s">
        <v>252</v>
      </c>
      <c r="E1159" s="119" t="s">
        <v>15848</v>
      </c>
      <c r="F1159" s="139" t="str">
        <f t="shared" si="22"/>
        <v>Communication_Chat_Support_Search_Chat_enhance</v>
      </c>
      <c r="G1159" s="119" t="s">
        <v>15863</v>
      </c>
      <c r="H1159" s="140" t="s">
        <v>43</v>
      </c>
    </row>
    <row r="1160" spans="1:8" ht="264">
      <c r="A1160" s="140">
        <v>1170</v>
      </c>
      <c r="B1160" s="138" t="s">
        <v>934</v>
      </c>
      <c r="C1160" s="138" t="s">
        <v>5624</v>
      </c>
      <c r="D1160" s="119" t="s">
        <v>252</v>
      </c>
      <c r="E1160" s="119" t="s">
        <v>15848</v>
      </c>
      <c r="F1160" s="139" t="str">
        <f t="shared" si="22"/>
        <v>Communication_Chat_Support_Search_Chat_navigation</v>
      </c>
      <c r="G1160" s="119" t="s">
        <v>15863</v>
      </c>
      <c r="H1160" s="128" t="s">
        <v>2142</v>
      </c>
    </row>
    <row r="1161" spans="1:8" ht="231">
      <c r="A1161" s="140">
        <v>1171</v>
      </c>
      <c r="B1161" s="138" t="s">
        <v>932</v>
      </c>
      <c r="C1161" s="138" t="s">
        <v>5633</v>
      </c>
      <c r="D1161" s="119" t="s">
        <v>252</v>
      </c>
      <c r="E1161" s="119" t="s">
        <v>15848</v>
      </c>
      <c r="F1161" s="139" t="str">
        <f t="shared" si="22"/>
        <v>Communication_Chat_Support_Search_Chat_available</v>
      </c>
      <c r="G1161" s="119" t="s">
        <v>15863</v>
      </c>
      <c r="H1161" s="136" t="s">
        <v>31</v>
      </c>
    </row>
    <row r="1162" spans="1:8" ht="346.5">
      <c r="A1162" s="140">
        <v>1172</v>
      </c>
      <c r="B1162" s="138" t="s">
        <v>929</v>
      </c>
      <c r="C1162" s="138" t="s">
        <v>15873</v>
      </c>
      <c r="D1162" s="119" t="s">
        <v>252</v>
      </c>
      <c r="E1162" s="119" t="s">
        <v>15848</v>
      </c>
      <c r="F1162" s="139" t="str">
        <f t="shared" si="22"/>
        <v>Communication_Chat_Support_Search_Chat_contribute</v>
      </c>
      <c r="G1162" s="119" t="s">
        <v>15863</v>
      </c>
      <c r="H1162" s="128" t="s">
        <v>5644</v>
      </c>
    </row>
    <row r="1163" spans="1:8" ht="346.5">
      <c r="A1163" s="140">
        <v>1173</v>
      </c>
      <c r="B1163" s="138" t="s">
        <v>927</v>
      </c>
      <c r="C1163" s="138" t="s">
        <v>5652</v>
      </c>
      <c r="D1163" s="119" t="s">
        <v>252</v>
      </c>
      <c r="E1163" s="119" t="s">
        <v>15848</v>
      </c>
      <c r="F1163" s="139" t="str">
        <f t="shared" si="22"/>
        <v>Communication_Chat_Support_Compose_Chat_initiate</v>
      </c>
      <c r="G1163" s="119" t="s">
        <v>15876</v>
      </c>
      <c r="H1163" s="128" t="s">
        <v>14</v>
      </c>
    </row>
    <row r="1164" spans="1:8" ht="379.5">
      <c r="A1164" s="140">
        <v>1174</v>
      </c>
      <c r="B1164" s="138" t="s">
        <v>15877</v>
      </c>
      <c r="C1164" s="138" t="s">
        <v>5662</v>
      </c>
      <c r="D1164" s="119" t="s">
        <v>252</v>
      </c>
      <c r="E1164" s="119" t="s">
        <v>15848</v>
      </c>
      <c r="F1164" s="139" t="str">
        <f t="shared" si="22"/>
        <v>Communication_Chat_Support_Compose_Chat_navigation</v>
      </c>
      <c r="G1164" s="119" t="s">
        <v>15876</v>
      </c>
      <c r="H1164" s="128" t="s">
        <v>2142</v>
      </c>
    </row>
    <row r="1165" spans="1:8" ht="247.5">
      <c r="A1165" s="140">
        <v>1175</v>
      </c>
      <c r="B1165" s="138" t="s">
        <v>925</v>
      </c>
      <c r="C1165" s="138" t="s">
        <v>5671</v>
      </c>
      <c r="D1165" s="119" t="s">
        <v>252</v>
      </c>
      <c r="E1165" s="119" t="s">
        <v>15848</v>
      </c>
      <c r="F1165" s="139" t="str">
        <f t="shared" si="22"/>
        <v>Communication_Chat_Support_Compose_Chat_create</v>
      </c>
      <c r="G1165" s="119" t="s">
        <v>15876</v>
      </c>
      <c r="H1165" s="140" t="s">
        <v>4718</v>
      </c>
    </row>
    <row r="1166" spans="1:8" ht="313.5">
      <c r="A1166" s="140">
        <v>1176</v>
      </c>
      <c r="B1166" s="138" t="s">
        <v>15880</v>
      </c>
      <c r="C1166" s="138" t="s">
        <v>15881</v>
      </c>
      <c r="D1166" s="119" t="s">
        <v>252</v>
      </c>
      <c r="E1166" s="119" t="s">
        <v>15848</v>
      </c>
      <c r="F1166" s="139" t="str">
        <f t="shared" si="22"/>
        <v>Communication_Chat_Support_Compose_Chat_navigation</v>
      </c>
      <c r="G1166" s="119" t="s">
        <v>15876</v>
      </c>
      <c r="H1166" s="128" t="s">
        <v>2142</v>
      </c>
    </row>
    <row r="1167" spans="1:8" ht="330">
      <c r="A1167" s="140">
        <v>1177</v>
      </c>
      <c r="B1167" s="138" t="s">
        <v>923</v>
      </c>
      <c r="C1167" s="138" t="s">
        <v>15882</v>
      </c>
      <c r="D1167" s="119" t="s">
        <v>252</v>
      </c>
      <c r="E1167" s="119" t="s">
        <v>15848</v>
      </c>
      <c r="F1167" s="139" t="str">
        <f t="shared" si="22"/>
        <v>Communication_Chat_Support_Compose_Chat_add</v>
      </c>
      <c r="G1167" s="119" t="s">
        <v>15876</v>
      </c>
      <c r="H1167" s="136" t="s">
        <v>35</v>
      </c>
    </row>
    <row r="1168" spans="1:8" ht="313.5">
      <c r="A1168" s="140">
        <v>1178</v>
      </c>
      <c r="B1168" s="138" t="s">
        <v>921</v>
      </c>
      <c r="C1168" s="138" t="s">
        <v>15884</v>
      </c>
      <c r="D1168" s="119" t="s">
        <v>252</v>
      </c>
      <c r="E1168" s="119" t="s">
        <v>15848</v>
      </c>
      <c r="F1168" s="139" t="str">
        <f t="shared" si="22"/>
        <v>Communication_Chat_Support_Compose_Chat_facilitate</v>
      </c>
      <c r="G1168" s="119" t="s">
        <v>15876</v>
      </c>
      <c r="H1168" s="128" t="s">
        <v>5699</v>
      </c>
    </row>
    <row r="1169" spans="1:8" ht="313.5">
      <c r="A1169" s="140">
        <v>1179</v>
      </c>
      <c r="B1169" s="138" t="s">
        <v>919</v>
      </c>
      <c r="C1169" s="138" t="s">
        <v>5707</v>
      </c>
      <c r="D1169" s="119" t="s">
        <v>252</v>
      </c>
      <c r="E1169" s="119" t="s">
        <v>15848</v>
      </c>
      <c r="F1169" s="139" t="str">
        <f t="shared" si="22"/>
        <v>Communication_Chat_Support_Compose_Chat_submitting</v>
      </c>
      <c r="G1169" s="119" t="s">
        <v>15876</v>
      </c>
      <c r="H1169" s="128" t="s">
        <v>5709</v>
      </c>
    </row>
    <row r="1170" spans="1:8" ht="330">
      <c r="A1170" s="140">
        <v>1180</v>
      </c>
      <c r="B1170" s="138" t="s">
        <v>917</v>
      </c>
      <c r="C1170" s="138" t="s">
        <v>5717</v>
      </c>
      <c r="D1170" s="119" t="s">
        <v>252</v>
      </c>
      <c r="E1170" s="119" t="s">
        <v>15848</v>
      </c>
      <c r="F1170" s="139" t="str">
        <f t="shared" si="22"/>
        <v>Communication_Chat_Support_Compose_Chat_detailing</v>
      </c>
      <c r="G1170" s="119" t="s">
        <v>15876</v>
      </c>
      <c r="H1170" s="128" t="s">
        <v>2161</v>
      </c>
    </row>
    <row r="1171" spans="1:8" ht="396">
      <c r="A1171" s="140">
        <v>1181</v>
      </c>
      <c r="B1171" s="138" t="s">
        <v>915</v>
      </c>
      <c r="C1171" s="138" t="s">
        <v>5726</v>
      </c>
      <c r="D1171" s="119" t="s">
        <v>252</v>
      </c>
      <c r="E1171" s="119" t="s">
        <v>15848</v>
      </c>
      <c r="F1171" s="139" t="str">
        <f t="shared" si="22"/>
        <v>Communication_Chat_Support_Compose_Chat_use</v>
      </c>
      <c r="G1171" s="119" t="s">
        <v>15876</v>
      </c>
      <c r="H1171" s="128" t="s">
        <v>3319</v>
      </c>
    </row>
    <row r="1172" spans="1:8" ht="346.5">
      <c r="A1172" s="140">
        <v>1182</v>
      </c>
      <c r="B1172" s="138" t="s">
        <v>911</v>
      </c>
      <c r="C1172" s="138" t="s">
        <v>15889</v>
      </c>
      <c r="D1172" s="119" t="s">
        <v>252</v>
      </c>
      <c r="E1172" s="119" t="s">
        <v>15848</v>
      </c>
      <c r="F1172" s="139" t="str">
        <f t="shared" si="22"/>
        <v>Communication_Chat_Support_Compose_Chat_Option</v>
      </c>
      <c r="G1172" s="119" t="s">
        <v>15876</v>
      </c>
      <c r="H1172" s="128" t="s">
        <v>3050</v>
      </c>
    </row>
    <row r="1173" spans="1:8" ht="409.5">
      <c r="A1173" s="140">
        <v>1183</v>
      </c>
      <c r="B1173" s="138" t="s">
        <v>15891</v>
      </c>
      <c r="C1173" s="138" t="s">
        <v>9648</v>
      </c>
      <c r="D1173" s="119" t="s">
        <v>9411</v>
      </c>
      <c r="E1173" s="119" t="s">
        <v>15892</v>
      </c>
      <c r="F1173" s="139" t="str">
        <f t="shared" si="22"/>
        <v>Reports_Default_Reports_View_Default_Reports_available</v>
      </c>
      <c r="G1173" s="119" t="s">
        <v>15894</v>
      </c>
      <c r="H1173" s="136" t="s">
        <v>31</v>
      </c>
    </row>
    <row r="1174" spans="1:8" ht="214.5">
      <c r="A1174" s="140">
        <v>1184</v>
      </c>
      <c r="B1174" s="138" t="s">
        <v>9647</v>
      </c>
      <c r="C1174" s="138" t="s">
        <v>9658</v>
      </c>
      <c r="D1174" s="119" t="s">
        <v>9411</v>
      </c>
      <c r="E1174" s="119" t="s">
        <v>15892</v>
      </c>
      <c r="F1174" s="139" t="str">
        <f t="shared" si="22"/>
        <v>Reports_Default_Reports_View_Default_Reports_access</v>
      </c>
      <c r="G1174" s="119" t="s">
        <v>15894</v>
      </c>
      <c r="H1174" s="128" t="s">
        <v>320</v>
      </c>
    </row>
    <row r="1175" spans="1:8" ht="214.5">
      <c r="A1175" s="140">
        <v>1185</v>
      </c>
      <c r="B1175" s="138" t="s">
        <v>9657</v>
      </c>
      <c r="C1175" s="138" t="s">
        <v>15896</v>
      </c>
      <c r="D1175" s="119" t="s">
        <v>9411</v>
      </c>
      <c r="E1175" s="119" t="s">
        <v>15892</v>
      </c>
      <c r="F1175" s="139" t="str">
        <f t="shared" si="22"/>
        <v>Reports_Default_Reports_View_Default_Reports_input</v>
      </c>
      <c r="G1175" s="119" t="s">
        <v>15894</v>
      </c>
      <c r="H1175" s="128" t="s">
        <v>436</v>
      </c>
    </row>
    <row r="1176" spans="1:8" ht="214.5">
      <c r="A1176" s="140">
        <v>1186</v>
      </c>
      <c r="B1176" s="138" t="s">
        <v>9666</v>
      </c>
      <c r="C1176" s="138" t="s">
        <v>9667</v>
      </c>
      <c r="D1176" s="119" t="s">
        <v>9411</v>
      </c>
      <c r="E1176" s="119" t="s">
        <v>15892</v>
      </c>
      <c r="F1176" s="139" t="str">
        <f t="shared" si="22"/>
        <v>Reports_Default_Reports_View_Default_Reports_detailing</v>
      </c>
      <c r="G1176" s="119" t="s">
        <v>15894</v>
      </c>
      <c r="H1176" s="128" t="s">
        <v>2161</v>
      </c>
    </row>
    <row r="1177" spans="1:8" ht="330">
      <c r="A1177" s="140">
        <v>1187</v>
      </c>
      <c r="B1177" s="138" t="s">
        <v>9675</v>
      </c>
      <c r="C1177" s="138" t="s">
        <v>9676</v>
      </c>
      <c r="D1177" s="119" t="s">
        <v>9411</v>
      </c>
      <c r="E1177" s="119" t="s">
        <v>15892</v>
      </c>
      <c r="F1177" s="139" t="str">
        <f t="shared" si="22"/>
        <v>Reports_Default_Reports_View_Default_Reports_verify</v>
      </c>
      <c r="G1177" s="119" t="s">
        <v>15894</v>
      </c>
      <c r="H1177" s="128" t="s">
        <v>356</v>
      </c>
    </row>
    <row r="1178" spans="1:8" ht="280.5">
      <c r="A1178" s="140">
        <v>1188</v>
      </c>
      <c r="B1178" s="138" t="s">
        <v>9684</v>
      </c>
      <c r="C1178" s="138" t="s">
        <v>15900</v>
      </c>
      <c r="D1178" s="119" t="s">
        <v>9411</v>
      </c>
      <c r="E1178" s="119" t="s">
        <v>15892</v>
      </c>
      <c r="F1178" s="139" t="str">
        <f t="shared" si="22"/>
        <v>Reports_Default_Reports_View_Default_Reports_customize</v>
      </c>
      <c r="G1178" s="119" t="s">
        <v>15894</v>
      </c>
      <c r="H1178" s="136" t="s">
        <v>9696</v>
      </c>
    </row>
    <row r="1179" spans="1:8" ht="264">
      <c r="A1179" s="140">
        <v>1189</v>
      </c>
      <c r="B1179" s="138" t="s">
        <v>9693</v>
      </c>
      <c r="C1179" s="138" t="s">
        <v>9694</v>
      </c>
      <c r="D1179" s="119" t="s">
        <v>9411</v>
      </c>
      <c r="E1179" s="119" t="s">
        <v>15892</v>
      </c>
      <c r="F1179" s="139" t="str">
        <f t="shared" si="22"/>
        <v>Reports_Default_Reports_View_Default_Reports_option</v>
      </c>
      <c r="G1179" s="119" t="s">
        <v>15894</v>
      </c>
      <c r="H1179" s="128" t="s">
        <v>57</v>
      </c>
    </row>
    <row r="1180" spans="1:8" ht="379.5">
      <c r="A1180" s="140">
        <v>1190</v>
      </c>
      <c r="B1180" s="138" t="s">
        <v>9703</v>
      </c>
      <c r="C1180" s="138" t="s">
        <v>9704</v>
      </c>
      <c r="D1180" s="119" t="s">
        <v>9411</v>
      </c>
      <c r="E1180" s="119" t="s">
        <v>15892</v>
      </c>
      <c r="F1180" s="139" t="str">
        <f t="shared" si="22"/>
        <v>Reports_Default_Reports_View_Default_Reports_facilitate</v>
      </c>
      <c r="G1180" s="119" t="s">
        <v>15894</v>
      </c>
      <c r="H1180" s="128" t="s">
        <v>5699</v>
      </c>
    </row>
    <row r="1181" spans="1:8" ht="280.5">
      <c r="A1181" s="140">
        <v>1191</v>
      </c>
      <c r="B1181" s="138" t="s">
        <v>9712</v>
      </c>
      <c r="C1181" s="138" t="s">
        <v>9713</v>
      </c>
      <c r="D1181" s="119" t="s">
        <v>9411</v>
      </c>
      <c r="E1181" s="119" t="s">
        <v>15892</v>
      </c>
      <c r="F1181" s="139" t="str">
        <f t="shared" si="22"/>
        <v>Reports_Default_Reports_View_Default_Reports_feature</v>
      </c>
      <c r="G1181" s="119" t="s">
        <v>15894</v>
      </c>
      <c r="H1181" s="128" t="s">
        <v>2666</v>
      </c>
    </row>
    <row r="1182" spans="1:8" ht="313.5">
      <c r="A1182" s="140">
        <v>1192</v>
      </c>
      <c r="B1182" s="138" t="s">
        <v>9721</v>
      </c>
      <c r="C1182" s="138" t="s">
        <v>15905</v>
      </c>
      <c r="D1182" s="119" t="s">
        <v>9411</v>
      </c>
      <c r="E1182" s="119" t="s">
        <v>15892</v>
      </c>
      <c r="F1182" s="139" t="str">
        <f t="shared" si="22"/>
        <v>Reports_Default_Reports_View_Default_Reports_add</v>
      </c>
      <c r="G1182" s="119" t="s">
        <v>15894</v>
      </c>
      <c r="H1182" s="119" t="s">
        <v>35</v>
      </c>
    </row>
    <row r="1183" spans="1:8" ht="231">
      <c r="A1183" s="140">
        <v>1193</v>
      </c>
      <c r="B1183" s="138" t="s">
        <v>9730</v>
      </c>
      <c r="C1183" s="138" t="s">
        <v>9731</v>
      </c>
      <c r="D1183" s="119" t="s">
        <v>9411</v>
      </c>
      <c r="E1183" s="119" t="s">
        <v>15892</v>
      </c>
      <c r="F1183" s="139" t="str">
        <f t="shared" si="22"/>
        <v>Reports_Default_Reports_Scheduled_Reports_search</v>
      </c>
      <c r="G1183" s="119" t="s">
        <v>15908</v>
      </c>
      <c r="H1183" s="128" t="s">
        <v>23</v>
      </c>
    </row>
    <row r="1184" spans="1:8" ht="198">
      <c r="A1184" s="140">
        <v>1194</v>
      </c>
      <c r="B1184" s="138" t="s">
        <v>9739</v>
      </c>
      <c r="C1184" s="138" t="s">
        <v>9740</v>
      </c>
      <c r="D1184" s="119" t="s">
        <v>9411</v>
      </c>
      <c r="E1184" s="119" t="s">
        <v>15892</v>
      </c>
      <c r="F1184" s="139" t="str">
        <f t="shared" si="22"/>
        <v>Reports_Default_Reports_Scheduled_Reports_access</v>
      </c>
      <c r="G1184" s="119" t="s">
        <v>15908</v>
      </c>
      <c r="H1184" s="128" t="s">
        <v>320</v>
      </c>
    </row>
    <row r="1185" spans="1:8" ht="148.5">
      <c r="A1185" s="140">
        <v>1195</v>
      </c>
      <c r="B1185" s="138" t="s">
        <v>9749</v>
      </c>
      <c r="C1185" s="138" t="s">
        <v>9750</v>
      </c>
      <c r="D1185" s="119" t="s">
        <v>9411</v>
      </c>
      <c r="E1185" s="119" t="s">
        <v>15892</v>
      </c>
      <c r="F1185" s="139" t="str">
        <f t="shared" si="22"/>
        <v>Reports_Default_Reports_Scheduled_Reports_add</v>
      </c>
      <c r="G1185" s="119" t="s">
        <v>15908</v>
      </c>
      <c r="H1185" s="119" t="s">
        <v>35</v>
      </c>
    </row>
    <row r="1186" spans="1:8" ht="330">
      <c r="A1186" s="140">
        <v>1196</v>
      </c>
      <c r="B1186" s="138" t="s">
        <v>9758</v>
      </c>
      <c r="C1186" s="138" t="s">
        <v>15911</v>
      </c>
      <c r="D1186" s="119" t="s">
        <v>9411</v>
      </c>
      <c r="E1186" s="119" t="s">
        <v>15892</v>
      </c>
      <c r="F1186" s="139" t="str">
        <f t="shared" si="22"/>
        <v>Reports_Default_Reports_Scheduled_Reports_detailing</v>
      </c>
      <c r="G1186" s="119" t="s">
        <v>15908</v>
      </c>
      <c r="H1186" s="128" t="s">
        <v>2161</v>
      </c>
    </row>
    <row r="1187" spans="1:8" ht="165">
      <c r="A1187" s="140">
        <v>1197</v>
      </c>
      <c r="B1187" s="138" t="s">
        <v>9767</v>
      </c>
      <c r="C1187" s="138" t="s">
        <v>9768</v>
      </c>
      <c r="D1187" s="119" t="s">
        <v>9411</v>
      </c>
      <c r="E1187" s="119" t="s">
        <v>15892</v>
      </c>
      <c r="F1187" s="139" t="str">
        <f t="shared" si="22"/>
        <v>Reports_Default_Reports_Scheduled_Reports_display</v>
      </c>
      <c r="G1187" s="119" t="s">
        <v>15908</v>
      </c>
      <c r="H1187" s="128" t="s">
        <v>39</v>
      </c>
    </row>
    <row r="1188" spans="1:8" ht="363">
      <c r="A1188" s="140">
        <v>1198</v>
      </c>
      <c r="B1188" s="138" t="s">
        <v>9776</v>
      </c>
      <c r="C1188" s="138" t="s">
        <v>9777</v>
      </c>
      <c r="D1188" s="119" t="s">
        <v>9411</v>
      </c>
      <c r="E1188" s="119" t="s">
        <v>15892</v>
      </c>
      <c r="F1188" s="139" t="str">
        <f t="shared" si="22"/>
        <v>Reports_Default_Reports_Scheduled_Reports_using</v>
      </c>
      <c r="G1188" s="119" t="s">
        <v>15908</v>
      </c>
      <c r="H1188" s="128" t="s">
        <v>2396</v>
      </c>
    </row>
    <row r="1189" spans="1:8" ht="409.5">
      <c r="A1189" s="140">
        <v>1199</v>
      </c>
      <c r="B1189" s="138" t="s">
        <v>9785</v>
      </c>
      <c r="C1189" s="138" t="s">
        <v>9786</v>
      </c>
      <c r="D1189" s="119" t="s">
        <v>9411</v>
      </c>
      <c r="E1189" s="119" t="s">
        <v>15892</v>
      </c>
      <c r="F1189" s="139" t="str">
        <f t="shared" si="22"/>
        <v>Reports_Default_Reports_Scheduled_Reports_direct</v>
      </c>
      <c r="G1189" s="119" t="s">
        <v>15908</v>
      </c>
      <c r="H1189" s="128" t="s">
        <v>2915</v>
      </c>
    </row>
    <row r="1190" spans="1:8" ht="330">
      <c r="A1190" s="140">
        <v>1200</v>
      </c>
      <c r="B1190" s="138" t="s">
        <v>9794</v>
      </c>
      <c r="C1190" s="138" t="s">
        <v>9807</v>
      </c>
      <c r="D1190" s="119" t="s">
        <v>9411</v>
      </c>
      <c r="E1190" s="119" t="s">
        <v>15892</v>
      </c>
      <c r="F1190" s="139" t="str">
        <f t="shared" si="22"/>
        <v>Reports_Default_Reports_Scheduled_Reports_utilizing</v>
      </c>
      <c r="G1190" s="119" t="s">
        <v>15908</v>
      </c>
      <c r="H1190" s="128" t="s">
        <v>2823</v>
      </c>
    </row>
    <row r="1191" spans="1:8" ht="313.5">
      <c r="A1191" s="140">
        <v>1201</v>
      </c>
      <c r="B1191" s="138" t="s">
        <v>9812</v>
      </c>
      <c r="C1191" s="138" t="s">
        <v>9813</v>
      </c>
      <c r="D1191" s="119" t="s">
        <v>9411</v>
      </c>
      <c r="E1191" s="119" t="s">
        <v>15892</v>
      </c>
      <c r="F1191" s="139" t="str">
        <f t="shared" si="22"/>
        <v>Reports_Default_Reports_Scheduled_Reports_customize</v>
      </c>
      <c r="G1191" s="119" t="s">
        <v>15908</v>
      </c>
      <c r="H1191" s="136" t="s">
        <v>9696</v>
      </c>
    </row>
    <row r="1192" spans="1:8" ht="264">
      <c r="A1192" s="140">
        <v>1202</v>
      </c>
      <c r="B1192" s="138" t="s">
        <v>9821</v>
      </c>
      <c r="C1192" s="138" t="s">
        <v>9822</v>
      </c>
      <c r="D1192" s="119" t="s">
        <v>9411</v>
      </c>
      <c r="E1192" s="119" t="s">
        <v>15892</v>
      </c>
      <c r="F1192" s="139" t="str">
        <f t="shared" si="22"/>
        <v>Reports_Default_Reports_Scheduled_Reports_option</v>
      </c>
      <c r="G1192" s="119" t="s">
        <v>15908</v>
      </c>
      <c r="H1192" s="128" t="s">
        <v>57</v>
      </c>
    </row>
    <row r="1193" spans="1:8" ht="247.5">
      <c r="A1193" s="140">
        <v>1203</v>
      </c>
      <c r="B1193" s="138" t="s">
        <v>9830</v>
      </c>
      <c r="C1193" s="138" t="s">
        <v>9831</v>
      </c>
      <c r="D1193" s="119" t="s">
        <v>9411</v>
      </c>
      <c r="E1193" s="119" t="s">
        <v>15892</v>
      </c>
      <c r="F1193" s="139" t="str">
        <f t="shared" si="22"/>
        <v>Reports_Default_Reports_Customized_Reports_available</v>
      </c>
      <c r="G1193" s="119" t="s">
        <v>15920</v>
      </c>
      <c r="H1193" s="136" t="s">
        <v>31</v>
      </c>
    </row>
    <row r="1194" spans="1:8" ht="198">
      <c r="A1194" s="140">
        <v>1204</v>
      </c>
      <c r="B1194" s="138" t="s">
        <v>15921</v>
      </c>
      <c r="C1194" s="138" t="s">
        <v>15922</v>
      </c>
      <c r="D1194" s="119" t="s">
        <v>9411</v>
      </c>
      <c r="E1194" s="119" t="s">
        <v>15892</v>
      </c>
      <c r="F1194" s="139" t="str">
        <f t="shared" si="22"/>
        <v>Reports_Default_Reports_Customized_Reports_detailing</v>
      </c>
      <c r="G1194" s="119" t="s">
        <v>15920</v>
      </c>
      <c r="H1194" s="128" t="s">
        <v>2161</v>
      </c>
    </row>
    <row r="1195" spans="1:8" ht="231">
      <c r="A1195" s="140">
        <v>1205</v>
      </c>
      <c r="B1195" s="138" t="s">
        <v>9839</v>
      </c>
      <c r="C1195" s="138" t="s">
        <v>9840</v>
      </c>
      <c r="D1195" s="119" t="s">
        <v>9411</v>
      </c>
      <c r="E1195" s="119" t="s">
        <v>15892</v>
      </c>
      <c r="F1195" s="139" t="str">
        <f t="shared" si="22"/>
        <v>Reports_Default_Reports_Customized_Reports_option</v>
      </c>
      <c r="G1195" s="119" t="s">
        <v>15920</v>
      </c>
      <c r="H1195" s="128" t="s">
        <v>57</v>
      </c>
    </row>
    <row r="1196" spans="1:8" ht="214.5">
      <c r="A1196" s="140">
        <v>1206</v>
      </c>
      <c r="B1196" s="138" t="s">
        <v>9849</v>
      </c>
      <c r="C1196" s="138" t="s">
        <v>9850</v>
      </c>
      <c r="D1196" s="119" t="s">
        <v>9411</v>
      </c>
      <c r="E1196" s="119" t="s">
        <v>15892</v>
      </c>
      <c r="F1196" s="139" t="str">
        <f t="shared" si="22"/>
        <v>Reports_Default_Reports_Customized_Reports_detailing</v>
      </c>
      <c r="G1196" s="119" t="s">
        <v>15920</v>
      </c>
      <c r="H1196" s="128" t="s">
        <v>2161</v>
      </c>
    </row>
    <row r="1197" spans="1:8" ht="297">
      <c r="A1197" s="140">
        <v>1207</v>
      </c>
      <c r="B1197" s="138" t="s">
        <v>15925</v>
      </c>
      <c r="C1197" s="138" t="s">
        <v>15926</v>
      </c>
      <c r="D1197" s="119" t="s">
        <v>9411</v>
      </c>
      <c r="E1197" s="119" t="s">
        <v>15892</v>
      </c>
      <c r="F1197" s="139" t="str">
        <f t="shared" si="22"/>
        <v>Reports_Default_Reports_Customized_Reports_contribute</v>
      </c>
      <c r="G1197" s="119" t="s">
        <v>15920</v>
      </c>
      <c r="H1197" s="128" t="s">
        <v>5644</v>
      </c>
    </row>
    <row r="1198" spans="1:8" ht="231">
      <c r="A1198" s="140">
        <v>1208</v>
      </c>
      <c r="B1198" s="138" t="s">
        <v>9858</v>
      </c>
      <c r="C1198" s="138" t="s">
        <v>9868</v>
      </c>
      <c r="D1198" s="119" t="s">
        <v>9411</v>
      </c>
      <c r="E1198" s="119" t="s">
        <v>15892</v>
      </c>
      <c r="F1198" s="139" t="str">
        <f t="shared" si="22"/>
        <v>Reports_Default_Reports_Customized_Reports_access</v>
      </c>
      <c r="G1198" s="119" t="s">
        <v>15920</v>
      </c>
      <c r="H1198" s="128" t="s">
        <v>320</v>
      </c>
    </row>
    <row r="1199" spans="1:8" ht="264">
      <c r="A1199" s="140">
        <v>1209</v>
      </c>
      <c r="B1199" s="138" t="s">
        <v>9867</v>
      </c>
      <c r="C1199" s="138" t="s">
        <v>15929</v>
      </c>
      <c r="D1199" s="119" t="s">
        <v>9411</v>
      </c>
      <c r="E1199" s="119" t="s">
        <v>15892</v>
      </c>
      <c r="F1199" s="139" t="str">
        <f t="shared" si="22"/>
        <v>Reports_Default_Reports_Customized_Reports_detailing</v>
      </c>
      <c r="G1199" s="119" t="s">
        <v>15920</v>
      </c>
      <c r="H1199" s="128" t="s">
        <v>2161</v>
      </c>
    </row>
    <row r="1200" spans="1:8" ht="264">
      <c r="A1200" s="140">
        <v>1210</v>
      </c>
      <c r="B1200" s="138" t="s">
        <v>15930</v>
      </c>
      <c r="C1200" s="138" t="s">
        <v>15931</v>
      </c>
      <c r="D1200" s="119" t="s">
        <v>9411</v>
      </c>
      <c r="E1200" s="119" t="s">
        <v>15892</v>
      </c>
      <c r="F1200" s="139" t="str">
        <f t="shared" si="22"/>
        <v>Reports_Default_Reports_Customized_Reports_input</v>
      </c>
      <c r="G1200" s="119" t="s">
        <v>15920</v>
      </c>
      <c r="H1200" s="128" t="s">
        <v>436</v>
      </c>
    </row>
    <row r="1201" spans="1:8" ht="313.5">
      <c r="A1201" s="140">
        <v>1211</v>
      </c>
      <c r="B1201" s="138" t="s">
        <v>9876</v>
      </c>
      <c r="C1201" s="138" t="s">
        <v>9877</v>
      </c>
      <c r="D1201" s="119" t="s">
        <v>9411</v>
      </c>
      <c r="E1201" s="119" t="s">
        <v>15892</v>
      </c>
      <c r="F1201" s="139" t="str">
        <f t="shared" si="22"/>
        <v>Reports_Default_Reports_Customized_Reports_affect</v>
      </c>
      <c r="G1201" s="119" t="s">
        <v>15920</v>
      </c>
      <c r="H1201" s="136" t="s">
        <v>2833</v>
      </c>
    </row>
    <row r="1202" spans="1:8" ht="297">
      <c r="A1202" s="140">
        <v>1212</v>
      </c>
      <c r="B1202" s="138" t="s">
        <v>9885</v>
      </c>
      <c r="C1202" s="138" t="s">
        <v>9886</v>
      </c>
      <c r="D1202" s="119" t="s">
        <v>9411</v>
      </c>
      <c r="E1202" s="119" t="s">
        <v>15892</v>
      </c>
      <c r="F1202" s="139" t="str">
        <f t="shared" si="22"/>
        <v>Reports_Default_Reports_Customized_Reports_verify</v>
      </c>
      <c r="G1202" s="119" t="s">
        <v>15920</v>
      </c>
      <c r="H1202" s="128" t="s">
        <v>356</v>
      </c>
    </row>
    <row r="1203" spans="1:8" ht="247.5">
      <c r="A1203" s="140">
        <v>1213</v>
      </c>
      <c r="B1203" s="138" t="s">
        <v>323</v>
      </c>
      <c r="C1203" s="138" t="s">
        <v>324</v>
      </c>
      <c r="D1203" s="119" t="s">
        <v>18199</v>
      </c>
      <c r="E1203" s="119" t="s">
        <v>326</v>
      </c>
      <c r="F1203" s="139" t="str">
        <f t="shared" si="22"/>
        <v>Parking_Management_Dashboard_Map_View_search</v>
      </c>
      <c r="G1203" s="119" t="s">
        <v>15936</v>
      </c>
      <c r="H1203" s="128" t="s">
        <v>23</v>
      </c>
    </row>
    <row r="1204" spans="1:8" ht="247.5">
      <c r="A1204" s="140">
        <v>1214</v>
      </c>
      <c r="B1204" s="138" t="s">
        <v>7649</v>
      </c>
      <c r="C1204" s="138" t="s">
        <v>7659</v>
      </c>
      <c r="D1204" s="119" t="s">
        <v>18199</v>
      </c>
      <c r="E1204" s="119" t="s">
        <v>326</v>
      </c>
      <c r="F1204" s="139" t="str">
        <f>CONCATENATE(D1204, "_", E1204, "_", G1204, H1204)</f>
        <v>Parking_Management_Dashboard_Map_Viewplan</v>
      </c>
      <c r="G1204" s="119" t="s">
        <v>15936</v>
      </c>
      <c r="H1204" s="128" t="s">
        <v>7661</v>
      </c>
    </row>
    <row r="1205" spans="1:8" ht="264">
      <c r="A1205" s="140">
        <v>1215</v>
      </c>
      <c r="B1205" s="138" t="s">
        <v>7658</v>
      </c>
      <c r="C1205" s="138" t="s">
        <v>7651</v>
      </c>
      <c r="D1205" s="119" t="s">
        <v>18199</v>
      </c>
      <c r="E1205" s="119" t="s">
        <v>326</v>
      </c>
      <c r="F1205" s="139" t="str">
        <f t="shared" ref="F1205:F1270" si="23">CONCATENATE(D1205, "_", E1205, "_", G1205, "_", H1205)</f>
        <v>Parking_Management_Dashboard_Map_View_search</v>
      </c>
      <c r="G1205" s="119" t="s">
        <v>15936</v>
      </c>
      <c r="H1205" s="128" t="s">
        <v>23</v>
      </c>
    </row>
    <row r="1206" spans="1:8" ht="231">
      <c r="A1206" s="140">
        <v>1216</v>
      </c>
      <c r="B1206" s="138" t="s">
        <v>7650</v>
      </c>
      <c r="C1206" s="138" t="s">
        <v>7663</v>
      </c>
      <c r="D1206" s="119" t="s">
        <v>18199</v>
      </c>
      <c r="E1206" s="119" t="s">
        <v>326</v>
      </c>
      <c r="F1206" s="139" t="str">
        <f t="shared" si="23"/>
        <v>Parking_Management_Dashboard_Map_View_plan</v>
      </c>
      <c r="G1206" s="119" t="s">
        <v>15936</v>
      </c>
      <c r="H1206" s="128" t="s">
        <v>7661</v>
      </c>
    </row>
    <row r="1207" spans="1:8" ht="231">
      <c r="A1207" s="140">
        <v>1217</v>
      </c>
      <c r="B1207" s="138" t="s">
        <v>7662</v>
      </c>
      <c r="C1207" s="138" t="s">
        <v>7665</v>
      </c>
      <c r="D1207" s="119" t="s">
        <v>18199</v>
      </c>
      <c r="E1207" s="119" t="s">
        <v>326</v>
      </c>
      <c r="F1207" s="139" t="str">
        <f t="shared" si="23"/>
        <v>Parking_Management_Dashboard_Map_View_plan</v>
      </c>
      <c r="G1207" s="119" t="s">
        <v>15936</v>
      </c>
      <c r="H1207" s="128" t="s">
        <v>7661</v>
      </c>
    </row>
    <row r="1208" spans="1:8" ht="264">
      <c r="A1208" s="140">
        <v>1218</v>
      </c>
      <c r="B1208" s="138" t="s">
        <v>7664</v>
      </c>
      <c r="C1208" s="138" t="s">
        <v>7667</v>
      </c>
      <c r="D1208" s="119" t="s">
        <v>18199</v>
      </c>
      <c r="E1208" s="119" t="s">
        <v>326</v>
      </c>
      <c r="F1208" s="139" t="str">
        <f t="shared" si="23"/>
        <v>Parking_Management_Dashboard_Map_View_plan</v>
      </c>
      <c r="G1208" s="119" t="s">
        <v>15936</v>
      </c>
      <c r="H1208" s="128" t="s">
        <v>7661</v>
      </c>
    </row>
    <row r="1209" spans="1:8" ht="330">
      <c r="A1209" s="140">
        <v>1219</v>
      </c>
      <c r="B1209" s="138" t="s">
        <v>7666</v>
      </c>
      <c r="C1209" s="138" t="s">
        <v>7653</v>
      </c>
      <c r="D1209" s="119" t="s">
        <v>18199</v>
      </c>
      <c r="E1209" s="119" t="s">
        <v>326</v>
      </c>
      <c r="F1209" s="139" t="str">
        <f t="shared" si="23"/>
        <v>Parking_Management_Dashboard_Map_View_search</v>
      </c>
      <c r="G1209" s="119" t="s">
        <v>15936</v>
      </c>
      <c r="H1209" s="128" t="s">
        <v>23</v>
      </c>
    </row>
    <row r="1210" spans="1:8" ht="214.5">
      <c r="A1210" s="140">
        <v>1220</v>
      </c>
      <c r="B1210" s="138" t="s">
        <v>7652</v>
      </c>
      <c r="C1210" s="138" t="s">
        <v>7655</v>
      </c>
      <c r="D1210" s="119" t="s">
        <v>18199</v>
      </c>
      <c r="E1210" s="119" t="s">
        <v>326</v>
      </c>
      <c r="F1210" s="139" t="str">
        <f t="shared" si="23"/>
        <v>Parking_Management_Dashboard_Map_View_search</v>
      </c>
      <c r="G1210" s="119" t="s">
        <v>15936</v>
      </c>
      <c r="H1210" s="128" t="s">
        <v>23</v>
      </c>
    </row>
    <row r="1211" spans="1:8" ht="280.5">
      <c r="A1211" s="140">
        <v>1221</v>
      </c>
      <c r="B1211" s="138" t="s">
        <v>7654</v>
      </c>
      <c r="C1211" s="138" t="s">
        <v>7657</v>
      </c>
      <c r="D1211" s="119" t="s">
        <v>18199</v>
      </c>
      <c r="E1211" s="119" t="s">
        <v>326</v>
      </c>
      <c r="F1211" s="139" t="str">
        <f t="shared" si="23"/>
        <v>Parking_Management_Dashboard_Map_View_search</v>
      </c>
      <c r="G1211" s="119" t="s">
        <v>15936</v>
      </c>
      <c r="H1211" s="128" t="s">
        <v>23</v>
      </c>
    </row>
    <row r="1212" spans="1:8" ht="264">
      <c r="A1212" s="140">
        <v>1222</v>
      </c>
      <c r="B1212" s="138" t="s">
        <v>7656</v>
      </c>
      <c r="C1212" s="138" t="s">
        <v>7669</v>
      </c>
      <c r="D1212" s="119" t="s">
        <v>18199</v>
      </c>
      <c r="E1212" s="119" t="s">
        <v>326</v>
      </c>
      <c r="F1212" s="139" t="str">
        <f t="shared" si="23"/>
        <v>Parking_Management_Dashboard_Map_View_plan</v>
      </c>
      <c r="G1212" s="119" t="s">
        <v>15936</v>
      </c>
      <c r="H1212" s="128" t="s">
        <v>7661</v>
      </c>
    </row>
    <row r="1213" spans="1:8" ht="214.5">
      <c r="A1213" s="140">
        <v>1243</v>
      </c>
      <c r="B1213" s="138" t="s">
        <v>7668</v>
      </c>
      <c r="C1213" s="138" t="s">
        <v>7671</v>
      </c>
      <c r="D1213" s="119" t="s">
        <v>18199</v>
      </c>
      <c r="E1213" s="119" t="s">
        <v>15938</v>
      </c>
      <c r="F1213" s="139" t="str">
        <f t="shared" si="23"/>
        <v>Parking_Management_Parking_Slot_Add_plan</v>
      </c>
      <c r="G1213" s="119" t="s">
        <v>976</v>
      </c>
      <c r="H1213" s="128" t="s">
        <v>7661</v>
      </c>
    </row>
    <row r="1214" spans="1:8" ht="330">
      <c r="A1214" s="140">
        <v>1244</v>
      </c>
      <c r="B1214" s="138" t="s">
        <v>7670</v>
      </c>
      <c r="C1214" s="138" t="s">
        <v>7675</v>
      </c>
      <c r="D1214" s="119" t="s">
        <v>18199</v>
      </c>
      <c r="E1214" s="119" t="s">
        <v>15938</v>
      </c>
      <c r="F1214" s="139" t="str">
        <f t="shared" si="23"/>
        <v>Parking_Management_Parking_Slot_Add_plan</v>
      </c>
      <c r="G1214" s="119" t="s">
        <v>976</v>
      </c>
      <c r="H1214" s="128" t="s">
        <v>7661</v>
      </c>
    </row>
    <row r="1215" spans="1:8" ht="214.5">
      <c r="A1215" s="140">
        <v>1245</v>
      </c>
      <c r="B1215" s="138" t="s">
        <v>7674</v>
      </c>
      <c r="C1215" s="138" t="s">
        <v>7677</v>
      </c>
      <c r="D1215" s="119" t="s">
        <v>18199</v>
      </c>
      <c r="E1215" s="119" t="s">
        <v>15938</v>
      </c>
      <c r="F1215" s="139" t="str">
        <f t="shared" si="23"/>
        <v>Parking_Management_Parking_Slot_Add_add</v>
      </c>
      <c r="G1215" s="119" t="s">
        <v>976</v>
      </c>
      <c r="H1215" s="119" t="s">
        <v>35</v>
      </c>
    </row>
    <row r="1216" spans="1:8" ht="247.5">
      <c r="A1216" s="140">
        <v>1246</v>
      </c>
      <c r="B1216" s="138" t="s">
        <v>7676</v>
      </c>
      <c r="C1216" s="138" t="s">
        <v>7680</v>
      </c>
      <c r="D1216" s="119" t="s">
        <v>18199</v>
      </c>
      <c r="E1216" s="119" t="s">
        <v>15938</v>
      </c>
      <c r="F1216" s="139" t="str">
        <f t="shared" si="23"/>
        <v>Parking_Management_Parking_Slot_Add_add</v>
      </c>
      <c r="G1216" s="119" t="s">
        <v>976</v>
      </c>
      <c r="H1216" s="119" t="s">
        <v>35</v>
      </c>
    </row>
    <row r="1217" spans="1:8" ht="264">
      <c r="A1217" s="140">
        <v>1247</v>
      </c>
      <c r="B1217" s="138" t="s">
        <v>7679</v>
      </c>
      <c r="C1217" s="138" t="s">
        <v>7682</v>
      </c>
      <c r="D1217" s="119" t="s">
        <v>18199</v>
      </c>
      <c r="E1217" s="119" t="s">
        <v>15938</v>
      </c>
      <c r="F1217" s="139" t="str">
        <f t="shared" si="23"/>
        <v>Parking_Management_Parking_Slot_Add_add</v>
      </c>
      <c r="G1217" s="119" t="s">
        <v>976</v>
      </c>
      <c r="H1217" s="119" t="s">
        <v>35</v>
      </c>
    </row>
    <row r="1218" spans="1:8" ht="297">
      <c r="A1218" s="140">
        <v>1248</v>
      </c>
      <c r="B1218" s="138" t="s">
        <v>7681</v>
      </c>
      <c r="C1218" s="138" t="s">
        <v>7684</v>
      </c>
      <c r="D1218" s="119" t="s">
        <v>18199</v>
      </c>
      <c r="E1218" s="119" t="s">
        <v>15938</v>
      </c>
      <c r="F1218" s="139" t="str">
        <f t="shared" si="23"/>
        <v>Parking_Management_Parking_Slot_Add_plan</v>
      </c>
      <c r="G1218" s="119" t="s">
        <v>976</v>
      </c>
      <c r="H1218" s="128" t="s">
        <v>7661</v>
      </c>
    </row>
    <row r="1219" spans="1:8" ht="264">
      <c r="A1219" s="140">
        <v>1249</v>
      </c>
      <c r="B1219" s="138" t="s">
        <v>7683</v>
      </c>
      <c r="C1219" s="138" t="s">
        <v>7686</v>
      </c>
      <c r="D1219" s="119" t="s">
        <v>18199</v>
      </c>
      <c r="E1219" s="119" t="s">
        <v>15938</v>
      </c>
      <c r="F1219" s="139" t="str">
        <f t="shared" si="23"/>
        <v>Parking_Management_Parking_Slot_Add_add</v>
      </c>
      <c r="G1219" s="119" t="s">
        <v>976</v>
      </c>
      <c r="H1219" s="119" t="s">
        <v>35</v>
      </c>
    </row>
    <row r="1220" spans="1:8" ht="247.5">
      <c r="A1220" s="140">
        <v>1250</v>
      </c>
      <c r="B1220" s="138" t="s">
        <v>7685</v>
      </c>
      <c r="C1220" s="138" t="s">
        <v>7688</v>
      </c>
      <c r="D1220" s="119" t="s">
        <v>18199</v>
      </c>
      <c r="E1220" s="119" t="s">
        <v>15938</v>
      </c>
      <c r="F1220" s="139" t="str">
        <f t="shared" si="23"/>
        <v>Parking_Management_Parking_Slot_Add_plan</v>
      </c>
      <c r="G1220" s="119" t="s">
        <v>976</v>
      </c>
      <c r="H1220" s="128" t="s">
        <v>7661</v>
      </c>
    </row>
    <row r="1221" spans="1:8" ht="231">
      <c r="A1221" s="140">
        <v>1251</v>
      </c>
      <c r="B1221" s="138" t="s">
        <v>7687</v>
      </c>
      <c r="C1221" s="138" t="s">
        <v>7690</v>
      </c>
      <c r="D1221" s="119" t="s">
        <v>18199</v>
      </c>
      <c r="E1221" s="119" t="s">
        <v>15938</v>
      </c>
      <c r="F1221" s="139" t="str">
        <f t="shared" si="23"/>
        <v>Parking_Management_Parking_Slot_Add_add</v>
      </c>
      <c r="G1221" s="119" t="s">
        <v>976</v>
      </c>
      <c r="H1221" s="119" t="s">
        <v>35</v>
      </c>
    </row>
    <row r="1222" spans="1:8" ht="247.5">
      <c r="A1222" s="140">
        <v>1252</v>
      </c>
      <c r="B1222" s="138" t="s">
        <v>7689</v>
      </c>
      <c r="C1222" s="138" t="s">
        <v>7692</v>
      </c>
      <c r="D1222" s="119" t="s">
        <v>18199</v>
      </c>
      <c r="E1222" s="119" t="s">
        <v>15938</v>
      </c>
      <c r="F1222" s="139" t="str">
        <f t="shared" si="23"/>
        <v>Parking_Management_Parking_Slot_Add_add</v>
      </c>
      <c r="G1222" s="119" t="s">
        <v>976</v>
      </c>
      <c r="H1222" s="119" t="s">
        <v>35</v>
      </c>
    </row>
    <row r="1223" spans="1:8" ht="330">
      <c r="A1223" s="140">
        <v>1253</v>
      </c>
      <c r="B1223" s="138" t="s">
        <v>7691</v>
      </c>
      <c r="C1223" s="138" t="s">
        <v>7412</v>
      </c>
      <c r="D1223" s="119" t="s">
        <v>18200</v>
      </c>
      <c r="E1223" s="119" t="s">
        <v>15941</v>
      </c>
      <c r="F1223" s="139" t="str">
        <f t="shared" si="23"/>
        <v>Fuelmanagement_Fuel_Dashboard_View_Fuel_Dashboard_search</v>
      </c>
      <c r="G1223" s="119" t="s">
        <v>7557</v>
      </c>
      <c r="H1223" s="128" t="s">
        <v>23</v>
      </c>
    </row>
    <row r="1224" spans="1:8" ht="379.5">
      <c r="A1224" s="140">
        <v>1254</v>
      </c>
      <c r="B1224" s="138" t="s">
        <v>7411</v>
      </c>
      <c r="C1224" s="138" t="s">
        <v>7415</v>
      </c>
      <c r="D1224" s="119" t="s">
        <v>18200</v>
      </c>
      <c r="E1224" s="119" t="s">
        <v>15941</v>
      </c>
      <c r="F1224" s="139" t="str">
        <f t="shared" si="23"/>
        <v>Fuelmanagement_Fuel_Dashboard_View_Fuel_Dashboard_manage</v>
      </c>
      <c r="G1224" s="119" t="s">
        <v>7557</v>
      </c>
      <c r="H1224" s="136" t="s">
        <v>4877</v>
      </c>
    </row>
    <row r="1225" spans="1:8" ht="346.5">
      <c r="A1225" s="140">
        <v>1255</v>
      </c>
      <c r="B1225" s="138" t="s">
        <v>7414</v>
      </c>
      <c r="C1225" s="138" t="s">
        <v>7418</v>
      </c>
      <c r="D1225" s="119" t="s">
        <v>18200</v>
      </c>
      <c r="E1225" s="119" t="s">
        <v>15941</v>
      </c>
      <c r="F1225" s="139" t="str">
        <f t="shared" si="23"/>
        <v>Fuelmanagement_Fuel_Dashboard_View_Fuel_Dashboard_analyze</v>
      </c>
      <c r="G1225" s="119" t="s">
        <v>7557</v>
      </c>
      <c r="H1225" s="128" t="s">
        <v>7420</v>
      </c>
    </row>
    <row r="1226" spans="1:8" ht="346.5">
      <c r="A1226" s="140">
        <v>1256</v>
      </c>
      <c r="B1226" s="138" t="s">
        <v>7417</v>
      </c>
      <c r="C1226" s="138" t="s">
        <v>7422</v>
      </c>
      <c r="D1226" s="119" t="s">
        <v>18200</v>
      </c>
      <c r="E1226" s="119" t="s">
        <v>15941</v>
      </c>
      <c r="F1226" s="139" t="str">
        <f t="shared" si="23"/>
        <v>Fuelmanagement_Fuel_Dashboard_View_Fuel_Dashboard_enhance</v>
      </c>
      <c r="G1226" s="119" t="s">
        <v>7557</v>
      </c>
      <c r="H1226" s="140" t="s">
        <v>43</v>
      </c>
    </row>
    <row r="1227" spans="1:8" ht="363">
      <c r="A1227" s="140">
        <v>1257</v>
      </c>
      <c r="B1227" s="138" t="s">
        <v>7421</v>
      </c>
      <c r="C1227" s="138" t="s">
        <v>7427</v>
      </c>
      <c r="D1227" s="119" t="s">
        <v>18200</v>
      </c>
      <c r="E1227" s="119" t="s">
        <v>15941</v>
      </c>
      <c r="F1227" s="139" t="str">
        <f t="shared" si="23"/>
        <v>Fuelmanagement_Fuel_Dashboard_View_Fuel_Dashboard_examine</v>
      </c>
      <c r="G1227" s="119" t="s">
        <v>7557</v>
      </c>
      <c r="H1227" s="128" t="s">
        <v>7429</v>
      </c>
    </row>
    <row r="1228" spans="1:8" ht="409.5">
      <c r="A1228" s="140">
        <v>1258</v>
      </c>
      <c r="B1228" s="138" t="s">
        <v>7424</v>
      </c>
      <c r="C1228" s="138" t="s">
        <v>7425</v>
      </c>
      <c r="D1228" s="119" t="s">
        <v>18200</v>
      </c>
      <c r="E1228" s="119" t="s">
        <v>15941</v>
      </c>
      <c r="F1228" s="139" t="str">
        <f t="shared" si="23"/>
        <v>Fuelmanagement_Fuel_Dashboard_View_Fuel_Dashboard_enhance</v>
      </c>
      <c r="G1228" s="119" t="s">
        <v>7557</v>
      </c>
      <c r="H1228" s="136" t="s">
        <v>43</v>
      </c>
    </row>
    <row r="1229" spans="1:8" ht="313.5">
      <c r="A1229" s="140">
        <v>1259</v>
      </c>
      <c r="B1229" s="138" t="s">
        <v>7426</v>
      </c>
      <c r="C1229" s="138" t="s">
        <v>7431</v>
      </c>
      <c r="D1229" s="119" t="s">
        <v>18200</v>
      </c>
      <c r="E1229" s="119" t="s">
        <v>15941</v>
      </c>
      <c r="F1229" s="139" t="str">
        <f t="shared" si="23"/>
        <v>Fuelmanagement_Fuel_Dashboard_View_Fuel_Dashboard_direct</v>
      </c>
      <c r="G1229" s="119" t="s">
        <v>7557</v>
      </c>
      <c r="H1229" s="128" t="s">
        <v>2915</v>
      </c>
    </row>
    <row r="1230" spans="1:8" ht="396">
      <c r="A1230" s="140">
        <v>1260</v>
      </c>
      <c r="B1230" s="138" t="s">
        <v>7430</v>
      </c>
      <c r="C1230" s="138" t="s">
        <v>7434</v>
      </c>
      <c r="D1230" s="119" t="s">
        <v>18200</v>
      </c>
      <c r="E1230" s="119" t="s">
        <v>15941</v>
      </c>
      <c r="F1230" s="139" t="str">
        <f t="shared" si="23"/>
        <v>Fuelmanagement_Fuel_Dashboard_View_Fuel_Dashboard_use</v>
      </c>
      <c r="G1230" s="119" t="s">
        <v>7557</v>
      </c>
      <c r="H1230" s="128" t="s">
        <v>3319</v>
      </c>
    </row>
    <row r="1231" spans="1:8" ht="409.5">
      <c r="A1231" s="140">
        <v>1261</v>
      </c>
      <c r="B1231" s="138" t="s">
        <v>7433</v>
      </c>
      <c r="C1231" s="138" t="s">
        <v>7436</v>
      </c>
      <c r="D1231" s="119" t="s">
        <v>18200</v>
      </c>
      <c r="E1231" s="119" t="s">
        <v>15941</v>
      </c>
      <c r="F1231" s="139" t="str">
        <f t="shared" si="23"/>
        <v>Fuelmanagement_Fuel_Dashboard_View_Fuel_Dashboard_input</v>
      </c>
      <c r="G1231" s="119" t="s">
        <v>7557</v>
      </c>
      <c r="H1231" s="128" t="s">
        <v>436</v>
      </c>
    </row>
    <row r="1232" spans="1:8" ht="396">
      <c r="A1232" s="140">
        <v>1262</v>
      </c>
      <c r="B1232" s="138" t="s">
        <v>7437</v>
      </c>
      <c r="C1232" s="138" t="s">
        <v>7440</v>
      </c>
      <c r="D1232" s="119" t="s">
        <v>18200</v>
      </c>
      <c r="E1232" s="119" t="s">
        <v>15941</v>
      </c>
      <c r="F1232" s="139" t="str">
        <f t="shared" si="23"/>
        <v>Fuelmanagement_Fuel_Dashboard_View_Fuel_Dashboard_comparing</v>
      </c>
      <c r="G1232" s="119" t="s">
        <v>7557</v>
      </c>
      <c r="H1232" s="128" t="s">
        <v>7442</v>
      </c>
    </row>
    <row r="1233" spans="1:8" ht="247.5">
      <c r="A1233" s="140">
        <v>1263</v>
      </c>
      <c r="B1233" s="138" t="s">
        <v>7439</v>
      </c>
      <c r="C1233" s="138" t="s">
        <v>7445</v>
      </c>
      <c r="D1233" s="119" t="s">
        <v>18200</v>
      </c>
      <c r="E1233" s="119" t="s">
        <v>7446</v>
      </c>
      <c r="F1233" s="139" t="str">
        <f t="shared" si="23"/>
        <v>Fuelmanagement_Fuel_Alerts_View_Fuel_Alerts_impact</v>
      </c>
      <c r="G1233" s="119" t="s">
        <v>7502</v>
      </c>
      <c r="H1233" s="136" t="s">
        <v>2647</v>
      </c>
    </row>
    <row r="1234" spans="1:8" ht="313.5">
      <c r="A1234" s="140">
        <v>1264</v>
      </c>
      <c r="B1234" s="138" t="s">
        <v>7443</v>
      </c>
      <c r="C1234" s="138" t="s">
        <v>7449</v>
      </c>
      <c r="D1234" s="119" t="s">
        <v>18200</v>
      </c>
      <c r="E1234" s="119" t="s">
        <v>7446</v>
      </c>
      <c r="F1234" s="139" t="str">
        <f t="shared" si="23"/>
        <v>Fuelmanagement_Fuel_Alerts_View_Fuel_Alerts_suggest</v>
      </c>
      <c r="G1234" s="119" t="s">
        <v>7502</v>
      </c>
      <c r="H1234" s="128" t="s">
        <v>7451</v>
      </c>
    </row>
    <row r="1235" spans="1:8" ht="264">
      <c r="A1235" s="140">
        <v>1265</v>
      </c>
      <c r="B1235" s="138" t="s">
        <v>7444</v>
      </c>
      <c r="C1235" s="138" t="s">
        <v>7453</v>
      </c>
      <c r="D1235" s="119" t="s">
        <v>18200</v>
      </c>
      <c r="E1235" s="119" t="s">
        <v>7446</v>
      </c>
      <c r="F1235" s="139" t="str">
        <f t="shared" si="23"/>
        <v>Fuelmanagement_Fuel_Alerts_View_Fuel_Alerts_display</v>
      </c>
      <c r="G1235" s="119" t="s">
        <v>7502</v>
      </c>
      <c r="H1235" s="128" t="s">
        <v>39</v>
      </c>
    </row>
    <row r="1236" spans="1:8" ht="313.5">
      <c r="A1236" s="140">
        <v>1266</v>
      </c>
      <c r="B1236" s="138" t="s">
        <v>7448</v>
      </c>
      <c r="C1236" s="138" t="s">
        <v>7457</v>
      </c>
      <c r="D1236" s="119" t="s">
        <v>18200</v>
      </c>
      <c r="E1236" s="119" t="s">
        <v>7446</v>
      </c>
      <c r="F1236" s="139" t="str">
        <f t="shared" si="23"/>
        <v>Fuelmanagement_Fuel_Alerts_View_Fuel_Alerts_input</v>
      </c>
      <c r="G1236" s="119" t="s">
        <v>7502</v>
      </c>
      <c r="H1236" s="128" t="s">
        <v>436</v>
      </c>
    </row>
    <row r="1237" spans="1:8" ht="346.5">
      <c r="A1237" s="140">
        <v>1267</v>
      </c>
      <c r="B1237" s="138" t="s">
        <v>7452</v>
      </c>
      <c r="C1237" s="138" t="s">
        <v>7459</v>
      </c>
      <c r="D1237" s="119" t="s">
        <v>18200</v>
      </c>
      <c r="E1237" s="119" t="s">
        <v>7446</v>
      </c>
      <c r="F1237" s="139" t="str">
        <f t="shared" si="23"/>
        <v>Fuelmanagement_Fuel_Alerts_View_Fuel_Alerts_help</v>
      </c>
      <c r="G1237" s="119" t="s">
        <v>7502</v>
      </c>
      <c r="H1237" s="128" t="s">
        <v>3025</v>
      </c>
    </row>
    <row r="1238" spans="1:8" ht="313.5">
      <c r="A1238" s="140">
        <v>1268</v>
      </c>
      <c r="B1238" s="138" t="s">
        <v>7455</v>
      </c>
      <c r="C1238" s="138" t="s">
        <v>7462</v>
      </c>
      <c r="D1238" s="119" t="s">
        <v>18200</v>
      </c>
      <c r="E1238" s="119" t="s">
        <v>7446</v>
      </c>
      <c r="F1238" s="139" t="str">
        <f t="shared" si="23"/>
        <v>Fuelmanagement_Fuel_Alerts_View_Fuel_Alerts_established</v>
      </c>
      <c r="G1238" s="119" t="s">
        <v>7502</v>
      </c>
      <c r="H1238" s="128" t="s">
        <v>7467</v>
      </c>
    </row>
    <row r="1239" spans="1:8" ht="280.5">
      <c r="A1239" s="140">
        <v>1269</v>
      </c>
      <c r="B1239" s="138" t="s">
        <v>7456</v>
      </c>
      <c r="C1239" s="138" t="s">
        <v>7472</v>
      </c>
      <c r="D1239" s="119" t="s">
        <v>18200</v>
      </c>
      <c r="E1239" s="119" t="s">
        <v>7446</v>
      </c>
      <c r="F1239" s="139" t="str">
        <f t="shared" si="23"/>
        <v>Fuelmanagement_Fuel_Alerts_View_Fuel_Alerts_contribute</v>
      </c>
      <c r="G1239" s="119" t="s">
        <v>7502</v>
      </c>
      <c r="H1239" s="128" t="s">
        <v>5644</v>
      </c>
    </row>
    <row r="1240" spans="1:8" ht="346.5">
      <c r="A1240" s="140">
        <v>1270</v>
      </c>
      <c r="B1240" s="138" t="s">
        <v>7460</v>
      </c>
      <c r="C1240" s="138" t="s">
        <v>7477</v>
      </c>
      <c r="D1240" s="119" t="s">
        <v>18200</v>
      </c>
      <c r="E1240" s="119" t="s">
        <v>7446</v>
      </c>
      <c r="F1240" s="139" t="str">
        <f t="shared" si="23"/>
        <v>Fuelmanagement_Fuel_Alerts_View_Fuel_Alerts_enhance</v>
      </c>
      <c r="G1240" s="119" t="s">
        <v>7502</v>
      </c>
      <c r="H1240" s="136" t="s">
        <v>43</v>
      </c>
    </row>
    <row r="1241" spans="1:8" ht="346.5">
      <c r="A1241" s="140">
        <v>1271</v>
      </c>
      <c r="B1241" s="138" t="s">
        <v>7464</v>
      </c>
      <c r="C1241" s="138" t="s">
        <v>7480</v>
      </c>
      <c r="D1241" s="119" t="s">
        <v>18200</v>
      </c>
      <c r="E1241" s="119" t="s">
        <v>7446</v>
      </c>
      <c r="F1241" s="139" t="str">
        <f t="shared" si="23"/>
        <v>Fuelmanagement_Fuel_Alerts_View_Fuel_Alerts_error</v>
      </c>
      <c r="G1241" s="119" t="s">
        <v>7502</v>
      </c>
      <c r="H1241" s="128" t="s">
        <v>2185</v>
      </c>
    </row>
    <row r="1242" spans="1:8" ht="379.5">
      <c r="A1242" s="140">
        <v>1272</v>
      </c>
      <c r="B1242" s="138" t="s">
        <v>7469</v>
      </c>
      <c r="C1242" s="138" t="s">
        <v>7489</v>
      </c>
      <c r="D1242" s="119" t="s">
        <v>18200</v>
      </c>
      <c r="E1242" s="119" t="s">
        <v>7446</v>
      </c>
      <c r="F1242" s="139" t="str">
        <f t="shared" si="23"/>
        <v>Fuelmanagement_Fuel_Alerts_View_Fuel_Alerts_integrate</v>
      </c>
      <c r="G1242" s="119" t="s">
        <v>7502</v>
      </c>
      <c r="H1242" s="136" t="s">
        <v>6383</v>
      </c>
    </row>
    <row r="1243" spans="1:8" ht="409.5">
      <c r="A1243" s="140">
        <v>1273</v>
      </c>
      <c r="B1243" s="138" t="s">
        <v>329</v>
      </c>
      <c r="C1243" s="138" t="s">
        <v>330</v>
      </c>
      <c r="D1243" s="119" t="s">
        <v>18202</v>
      </c>
      <c r="E1243" s="119" t="s">
        <v>326</v>
      </c>
      <c r="F1243" s="139" t="str">
        <f t="shared" si="23"/>
        <v>vehicleInspection_Dashboard_View_Dashboard_Dashboard</v>
      </c>
      <c r="G1243" s="119" t="s">
        <v>333</v>
      </c>
      <c r="H1243" s="119" t="s">
        <v>326</v>
      </c>
    </row>
    <row r="1244" spans="1:8" ht="313.5">
      <c r="A1244" s="140">
        <v>1274</v>
      </c>
      <c r="B1244" s="138" t="s">
        <v>334</v>
      </c>
      <c r="C1244" s="138" t="s">
        <v>335</v>
      </c>
      <c r="D1244" s="119" t="s">
        <v>18202</v>
      </c>
      <c r="E1244" s="119" t="s">
        <v>326</v>
      </c>
      <c r="F1244" s="139" t="str">
        <f t="shared" si="23"/>
        <v>vehicleInspection_Dashboard_View_Dashboard_Dashboard</v>
      </c>
      <c r="G1244" s="119" t="s">
        <v>333</v>
      </c>
      <c r="H1244" s="119" t="s">
        <v>326</v>
      </c>
    </row>
    <row r="1245" spans="1:8" ht="313.5">
      <c r="A1245" s="140">
        <v>1275</v>
      </c>
      <c r="B1245" s="138" t="s">
        <v>336</v>
      </c>
      <c r="C1245" s="138" t="s">
        <v>337</v>
      </c>
      <c r="D1245" s="119" t="s">
        <v>18202</v>
      </c>
      <c r="E1245" s="119" t="s">
        <v>326</v>
      </c>
      <c r="F1245" s="139" t="str">
        <f t="shared" si="23"/>
        <v>vehicleInspection_Dashboard_View_Dashboard_Dashboard</v>
      </c>
      <c r="G1245" s="119" t="s">
        <v>333</v>
      </c>
      <c r="H1245" s="119" t="s">
        <v>326</v>
      </c>
    </row>
    <row r="1246" spans="1:8" ht="409.5">
      <c r="A1246" s="140">
        <v>1276</v>
      </c>
      <c r="B1246" s="138" t="s">
        <v>338</v>
      </c>
      <c r="C1246" s="138" t="s">
        <v>339</v>
      </c>
      <c r="D1246" s="119" t="s">
        <v>18202</v>
      </c>
      <c r="E1246" s="119" t="s">
        <v>326</v>
      </c>
      <c r="F1246" s="139" t="str">
        <f t="shared" si="23"/>
        <v>vehicleInspection_Dashboard_View_Dashboard_Dashboard</v>
      </c>
      <c r="G1246" s="119" t="s">
        <v>333</v>
      </c>
      <c r="H1246" s="119" t="s">
        <v>326</v>
      </c>
    </row>
    <row r="1247" spans="1:8" ht="379.5">
      <c r="A1247" s="140">
        <v>1277</v>
      </c>
      <c r="B1247" s="138" t="s">
        <v>340</v>
      </c>
      <c r="C1247" s="138" t="s">
        <v>341</v>
      </c>
      <c r="D1247" s="119" t="s">
        <v>18202</v>
      </c>
      <c r="E1247" s="119" t="s">
        <v>326</v>
      </c>
      <c r="F1247" s="139" t="str">
        <f t="shared" si="23"/>
        <v>vehicleInspection_Dashboard_View_Dashboard_Dashboard</v>
      </c>
      <c r="G1247" s="119" t="s">
        <v>333</v>
      </c>
      <c r="H1247" s="119" t="s">
        <v>326</v>
      </c>
    </row>
    <row r="1248" spans="1:8" ht="313.5">
      <c r="A1248" s="140">
        <v>1278</v>
      </c>
      <c r="B1248" s="138" t="s">
        <v>342</v>
      </c>
      <c r="C1248" s="138" t="s">
        <v>343</v>
      </c>
      <c r="D1248" s="119" t="s">
        <v>18202</v>
      </c>
      <c r="E1248" s="119" t="s">
        <v>326</v>
      </c>
      <c r="F1248" s="139" t="str">
        <f t="shared" si="23"/>
        <v>vehicleInspection_Dashboard_View_Dashboard_Dashboard</v>
      </c>
      <c r="G1248" s="119" t="s">
        <v>333</v>
      </c>
      <c r="H1248" s="119" t="s">
        <v>326</v>
      </c>
    </row>
    <row r="1249" spans="1:8" ht="363">
      <c r="A1249" s="140">
        <v>1279</v>
      </c>
      <c r="B1249" s="138" t="s">
        <v>344</v>
      </c>
      <c r="C1249" s="138" t="s">
        <v>345</v>
      </c>
      <c r="D1249" s="119" t="s">
        <v>18202</v>
      </c>
      <c r="E1249" s="119" t="s">
        <v>326</v>
      </c>
      <c r="F1249" s="139" t="str">
        <f t="shared" si="23"/>
        <v>vehicleInspection_Dashboard_View_Dashboard_Dashboard</v>
      </c>
      <c r="G1249" s="119" t="s">
        <v>333</v>
      </c>
      <c r="H1249" s="119" t="s">
        <v>326</v>
      </c>
    </row>
    <row r="1250" spans="1:8" ht="409.5">
      <c r="A1250" s="140">
        <v>1280</v>
      </c>
      <c r="B1250" s="138" t="s">
        <v>346</v>
      </c>
      <c r="C1250" s="138" t="s">
        <v>347</v>
      </c>
      <c r="D1250" s="119" t="s">
        <v>18202</v>
      </c>
      <c r="E1250" s="119" t="s">
        <v>326</v>
      </c>
      <c r="F1250" s="139" t="str">
        <f t="shared" si="23"/>
        <v>vehicleInspection_Dashboard_View_Dashboard_Dashboard</v>
      </c>
      <c r="G1250" s="119" t="s">
        <v>333</v>
      </c>
      <c r="H1250" s="119" t="s">
        <v>326</v>
      </c>
    </row>
    <row r="1251" spans="1:8" ht="346.5">
      <c r="A1251" s="140">
        <v>1281</v>
      </c>
      <c r="B1251" s="138" t="s">
        <v>348</v>
      </c>
      <c r="C1251" s="138" t="s">
        <v>349</v>
      </c>
      <c r="D1251" s="119" t="s">
        <v>18202</v>
      </c>
      <c r="E1251" s="119" t="s">
        <v>326</v>
      </c>
      <c r="F1251" s="139" t="str">
        <f t="shared" si="23"/>
        <v>vehicleInspection_Dashboard_View_Dashboard_Dashboard</v>
      </c>
      <c r="G1251" s="119" t="s">
        <v>333</v>
      </c>
      <c r="H1251" s="119" t="s">
        <v>326</v>
      </c>
    </row>
    <row r="1252" spans="1:8" ht="379.5">
      <c r="A1252" s="140">
        <v>1282</v>
      </c>
      <c r="B1252" s="138" t="s">
        <v>350</v>
      </c>
      <c r="C1252" s="138" t="s">
        <v>351</v>
      </c>
      <c r="D1252" s="119" t="s">
        <v>18202</v>
      </c>
      <c r="E1252" s="119" t="s">
        <v>326</v>
      </c>
      <c r="F1252" s="139" t="str">
        <f t="shared" si="23"/>
        <v>vehicleInspection_Dashboard_View_Dashboard_Dashboard</v>
      </c>
      <c r="G1252" s="119" t="s">
        <v>333</v>
      </c>
      <c r="H1252" s="119" t="s">
        <v>326</v>
      </c>
    </row>
    <row r="1253" spans="1:8" ht="396">
      <c r="A1253" s="140">
        <v>1283</v>
      </c>
      <c r="B1253" s="138" t="s">
        <v>352</v>
      </c>
      <c r="C1253" s="138" t="s">
        <v>353</v>
      </c>
      <c r="D1253" s="119" t="s">
        <v>18202</v>
      </c>
      <c r="E1253" s="140" t="s">
        <v>18730</v>
      </c>
      <c r="F1253" s="139" t="str">
        <f t="shared" si="23"/>
        <v>vehicleInspection_Inspection_View_verify</v>
      </c>
      <c r="G1253" s="128" t="s">
        <v>234</v>
      </c>
      <c r="H1253" s="128" t="s">
        <v>356</v>
      </c>
    </row>
    <row r="1254" spans="1:8" ht="264">
      <c r="A1254" s="140">
        <v>1284</v>
      </c>
      <c r="B1254" s="138" t="s">
        <v>357</v>
      </c>
      <c r="C1254" s="138" t="s">
        <v>358</v>
      </c>
      <c r="D1254" s="119" t="s">
        <v>18202</v>
      </c>
      <c r="E1254" s="140" t="s">
        <v>18731</v>
      </c>
      <c r="F1254" s="139" t="str">
        <f t="shared" si="23"/>
        <v>vehicleInspection_Inspection_View_verify</v>
      </c>
      <c r="G1254" s="128" t="s">
        <v>234</v>
      </c>
      <c r="H1254" s="128" t="s">
        <v>356</v>
      </c>
    </row>
    <row r="1255" spans="1:8" ht="363">
      <c r="A1255" s="140">
        <v>1285</v>
      </c>
      <c r="B1255" s="138" t="s">
        <v>359</v>
      </c>
      <c r="C1255" s="138" t="s">
        <v>360</v>
      </c>
      <c r="D1255" s="119" t="s">
        <v>18202</v>
      </c>
      <c r="E1255" s="140" t="s">
        <v>18732</v>
      </c>
      <c r="F1255" s="139" t="str">
        <f t="shared" si="23"/>
        <v>vehicleInspection_Inspection_View_verify</v>
      </c>
      <c r="G1255" s="128" t="s">
        <v>234</v>
      </c>
      <c r="H1255" s="128" t="s">
        <v>356</v>
      </c>
    </row>
    <row r="1256" spans="1:8" ht="313.5">
      <c r="A1256" s="140">
        <v>1286</v>
      </c>
      <c r="B1256" s="138" t="s">
        <v>361</v>
      </c>
      <c r="C1256" s="138" t="s">
        <v>362</v>
      </c>
      <c r="D1256" s="119" t="s">
        <v>18202</v>
      </c>
      <c r="E1256" s="140" t="s">
        <v>18733</v>
      </c>
      <c r="F1256" s="139" t="str">
        <f t="shared" si="23"/>
        <v>vehicleInspection_Inspection_View_verify</v>
      </c>
      <c r="G1256" s="128" t="s">
        <v>234</v>
      </c>
      <c r="H1256" s="128" t="s">
        <v>356</v>
      </c>
    </row>
    <row r="1257" spans="1:8" ht="280.5">
      <c r="A1257" s="140">
        <v>1287</v>
      </c>
      <c r="B1257" s="138" t="s">
        <v>363</v>
      </c>
      <c r="C1257" s="138" t="s">
        <v>364</v>
      </c>
      <c r="D1257" s="119" t="s">
        <v>18202</v>
      </c>
      <c r="E1257" s="140" t="s">
        <v>18734</v>
      </c>
      <c r="F1257" s="139" t="str">
        <f t="shared" si="23"/>
        <v>vehicleInspection_Inspection_View_verify</v>
      </c>
      <c r="G1257" s="128" t="s">
        <v>234</v>
      </c>
      <c r="H1257" s="128" t="s">
        <v>356</v>
      </c>
    </row>
    <row r="1258" spans="1:8" ht="346.5">
      <c r="A1258" s="140">
        <v>1288</v>
      </c>
      <c r="B1258" s="138" t="s">
        <v>365</v>
      </c>
      <c r="C1258" s="138" t="s">
        <v>366</v>
      </c>
      <c r="D1258" s="119" t="s">
        <v>18202</v>
      </c>
      <c r="E1258" s="140" t="s">
        <v>18735</v>
      </c>
      <c r="F1258" s="139" t="str">
        <f t="shared" si="23"/>
        <v>vehicleInspection_Inspection_View_verify</v>
      </c>
      <c r="G1258" s="128" t="s">
        <v>234</v>
      </c>
      <c r="H1258" s="128" t="s">
        <v>356</v>
      </c>
    </row>
    <row r="1259" spans="1:8" ht="396">
      <c r="A1259" s="140">
        <v>1289</v>
      </c>
      <c r="B1259" s="138" t="s">
        <v>367</v>
      </c>
      <c r="C1259" s="138" t="s">
        <v>368</v>
      </c>
      <c r="D1259" s="119" t="s">
        <v>18202</v>
      </c>
      <c r="E1259" s="140" t="s">
        <v>18736</v>
      </c>
      <c r="F1259" s="139" t="str">
        <f t="shared" si="23"/>
        <v>vehicleInspection_Inspection_View_verify</v>
      </c>
      <c r="G1259" s="128" t="s">
        <v>234</v>
      </c>
      <c r="H1259" s="128" t="s">
        <v>356</v>
      </c>
    </row>
    <row r="1260" spans="1:8" ht="297">
      <c r="A1260" s="140">
        <v>1290</v>
      </c>
      <c r="B1260" s="138" t="s">
        <v>369</v>
      </c>
      <c r="C1260" s="138" t="s">
        <v>370</v>
      </c>
      <c r="D1260" s="119" t="s">
        <v>18202</v>
      </c>
      <c r="E1260" s="140" t="s">
        <v>18737</v>
      </c>
      <c r="F1260" s="139" t="str">
        <f t="shared" si="23"/>
        <v>vehicleInspection_Inspection_View_verify</v>
      </c>
      <c r="G1260" s="128" t="s">
        <v>234</v>
      </c>
      <c r="H1260" s="128" t="s">
        <v>356</v>
      </c>
    </row>
    <row r="1261" spans="1:8" ht="313.5">
      <c r="A1261" s="140">
        <v>1291</v>
      </c>
      <c r="B1261" s="138" t="s">
        <v>371</v>
      </c>
      <c r="C1261" s="138" t="s">
        <v>372</v>
      </c>
      <c r="D1261" s="119" t="s">
        <v>18202</v>
      </c>
      <c r="E1261" s="119" t="s">
        <v>18738</v>
      </c>
      <c r="F1261" s="139" t="str">
        <f t="shared" si="23"/>
        <v>vehicleInspection_Inspection_View_verify</v>
      </c>
      <c r="G1261" s="128" t="s">
        <v>234</v>
      </c>
      <c r="H1261" s="128" t="s">
        <v>356</v>
      </c>
    </row>
    <row r="1262" spans="1:8" ht="409.5">
      <c r="A1262" s="140">
        <v>1292</v>
      </c>
      <c r="B1262" s="138" t="s">
        <v>373</v>
      </c>
      <c r="C1262" s="138" t="s">
        <v>374</v>
      </c>
      <c r="D1262" s="119" t="s">
        <v>18202</v>
      </c>
      <c r="E1262" s="119" t="s">
        <v>18739</v>
      </c>
      <c r="F1262" s="139" t="str">
        <f t="shared" si="23"/>
        <v>vehicleInspection_Inspection_View_verify</v>
      </c>
      <c r="G1262" s="128" t="s">
        <v>234</v>
      </c>
      <c r="H1262" s="128" t="s">
        <v>356</v>
      </c>
    </row>
    <row r="1263" spans="1:8" ht="247.5">
      <c r="A1263" s="140">
        <v>1293</v>
      </c>
      <c r="B1263" s="138" t="s">
        <v>15943</v>
      </c>
      <c r="C1263" s="138" t="s">
        <v>7704</v>
      </c>
      <c r="D1263" s="119" t="s">
        <v>7705</v>
      </c>
      <c r="E1263" s="119" t="s">
        <v>15944</v>
      </c>
      <c r="F1263" s="139" t="str">
        <f t="shared" si="23"/>
        <v>TransportMarketplace_Offer Vehicle_All Vehicle_available</v>
      </c>
      <c r="G1263" s="119" t="s">
        <v>15946</v>
      </c>
      <c r="H1263" s="136" t="s">
        <v>31</v>
      </c>
    </row>
    <row r="1264" spans="1:8" ht="297">
      <c r="A1264" s="140">
        <v>1294</v>
      </c>
      <c r="B1264" s="138" t="s">
        <v>7703</v>
      </c>
      <c r="C1264" s="138" t="s">
        <v>7716</v>
      </c>
      <c r="D1264" s="119" t="s">
        <v>7705</v>
      </c>
      <c r="E1264" s="119" t="s">
        <v>15944</v>
      </c>
      <c r="F1264" s="139" t="str">
        <f t="shared" si="23"/>
        <v>TransportMarketplace_Offer Vehicle_All Vehicle_search</v>
      </c>
      <c r="G1264" s="119" t="s">
        <v>15946</v>
      </c>
      <c r="H1264" s="128" t="s">
        <v>23</v>
      </c>
    </row>
    <row r="1265" spans="1:8" ht="165">
      <c r="A1265" s="140">
        <v>1295</v>
      </c>
      <c r="B1265" s="138" t="s">
        <v>7715</v>
      </c>
      <c r="C1265" s="138" t="s">
        <v>7725</v>
      </c>
      <c r="D1265" s="119" t="s">
        <v>7705</v>
      </c>
      <c r="E1265" s="119" t="s">
        <v>15944</v>
      </c>
      <c r="F1265" s="139" t="str">
        <f t="shared" si="23"/>
        <v>TransportMarketplace_Offer Vehicle_All Vehicle_search</v>
      </c>
      <c r="G1265" s="119" t="s">
        <v>15946</v>
      </c>
      <c r="H1265" s="128" t="s">
        <v>23</v>
      </c>
    </row>
    <row r="1266" spans="1:8" ht="313.5">
      <c r="A1266" s="140">
        <v>1296</v>
      </c>
      <c r="B1266" s="138" t="s">
        <v>7724</v>
      </c>
      <c r="C1266" s="138" t="s">
        <v>7727</v>
      </c>
      <c r="D1266" s="119" t="s">
        <v>7705</v>
      </c>
      <c r="E1266" s="119" t="s">
        <v>15944</v>
      </c>
      <c r="F1266" s="139" t="str">
        <f t="shared" si="23"/>
        <v>TransportMarketplace_Offer Vehicle_All Vehicle_enhance</v>
      </c>
      <c r="G1266" s="119" t="s">
        <v>15946</v>
      </c>
      <c r="H1266" s="136" t="s">
        <v>43</v>
      </c>
    </row>
    <row r="1267" spans="1:8" ht="346.5">
      <c r="A1267" s="140">
        <v>1297</v>
      </c>
      <c r="B1267" s="138" t="s">
        <v>7726</v>
      </c>
      <c r="C1267" s="138" t="s">
        <v>7730</v>
      </c>
      <c r="D1267" s="119" t="s">
        <v>7705</v>
      </c>
      <c r="E1267" s="119" t="s">
        <v>15944</v>
      </c>
      <c r="F1267" s="139" t="str">
        <f t="shared" si="23"/>
        <v>TransportMarketplace_Offer Vehicle_All Vehicle_enhance</v>
      </c>
      <c r="G1267" s="119" t="s">
        <v>15946</v>
      </c>
      <c r="H1267" s="140" t="s">
        <v>43</v>
      </c>
    </row>
    <row r="1268" spans="1:8" ht="346.5">
      <c r="A1268" s="140">
        <v>1298</v>
      </c>
      <c r="B1268" s="138" t="s">
        <v>7729</v>
      </c>
      <c r="C1268" s="138" t="s">
        <v>7736</v>
      </c>
      <c r="D1268" s="119" t="s">
        <v>7705</v>
      </c>
      <c r="E1268" s="119" t="s">
        <v>15944</v>
      </c>
      <c r="F1268" s="139" t="str">
        <f t="shared" si="23"/>
        <v>TransportMarketplace_Offer Vehicle_All Vehicle_play</v>
      </c>
      <c r="G1268" s="119" t="s">
        <v>15946</v>
      </c>
      <c r="H1268" s="128" t="s">
        <v>6603</v>
      </c>
    </row>
    <row r="1269" spans="1:8" ht="313.5">
      <c r="A1269" s="140">
        <v>1299</v>
      </c>
      <c r="B1269" s="138" t="s">
        <v>7735</v>
      </c>
      <c r="C1269" s="138" t="s">
        <v>7745</v>
      </c>
      <c r="D1269" s="119" t="s">
        <v>7705</v>
      </c>
      <c r="E1269" s="119" t="s">
        <v>15944</v>
      </c>
      <c r="F1269" s="139" t="str">
        <f t="shared" si="23"/>
        <v>TransportMarketplace_Offer Vehicle_All Vehicle_implement</v>
      </c>
      <c r="G1269" s="119" t="s">
        <v>15946</v>
      </c>
      <c r="H1269" s="140" t="s">
        <v>5198</v>
      </c>
    </row>
    <row r="1270" spans="1:8" ht="264">
      <c r="A1270" s="140">
        <v>1300</v>
      </c>
      <c r="B1270" s="138" t="s">
        <v>7744</v>
      </c>
      <c r="C1270" s="138" t="s">
        <v>7754</v>
      </c>
      <c r="D1270" s="119" t="s">
        <v>7705</v>
      </c>
      <c r="E1270" s="119" t="s">
        <v>15944</v>
      </c>
      <c r="F1270" s="139" t="str">
        <f t="shared" si="23"/>
        <v>TransportMarketplace_Offer Vehicle_All Vehicle_face</v>
      </c>
      <c r="G1270" s="119" t="s">
        <v>15946</v>
      </c>
      <c r="H1270" s="128" t="s">
        <v>5298</v>
      </c>
    </row>
    <row r="1271" spans="1:8" ht="346.5">
      <c r="A1271" s="140">
        <v>1301</v>
      </c>
      <c r="B1271" s="138" t="s">
        <v>7753</v>
      </c>
      <c r="C1271" s="138" t="s">
        <v>7763</v>
      </c>
      <c r="D1271" s="119" t="s">
        <v>15952</v>
      </c>
      <c r="E1271" s="119" t="s">
        <v>15944</v>
      </c>
      <c r="F1271" s="139" t="str">
        <f t="shared" ref="F1271:F1372" si="24">CONCATENATE(LEFT(D1271,FIND(" ",D1271) - 1),RIGHT(D1271,LEN(D1271) - (FIND(" ",D1271))),"_",LEFT(E1271,FIND(" ",E1271) - 1),"_",RIGHT(E1271,LEN(E1271)-(FIND(" ",E1271))),"_",LEFT(G1271,FIND(" ",G1271) - 1),"_",RIGHT(G1271,LEN(G1271) - (FIND(" ",G1271))),"_",H1271)</f>
        <v>TransportMarketplace_Offer_Vehicle_All_Vehicle_benefit</v>
      </c>
      <c r="G1271" s="119" t="s">
        <v>15946</v>
      </c>
      <c r="H1271" s="136" t="s">
        <v>5062</v>
      </c>
    </row>
    <row r="1272" spans="1:8" ht="330">
      <c r="A1272" s="140">
        <v>1302</v>
      </c>
      <c r="B1272" s="138" t="s">
        <v>7762</v>
      </c>
      <c r="C1272" s="138" t="s">
        <v>7772</v>
      </c>
      <c r="D1272" s="119" t="s">
        <v>15952</v>
      </c>
      <c r="E1272" s="119" t="s">
        <v>15944</v>
      </c>
      <c r="F1272" s="139" t="str">
        <f t="shared" si="24"/>
        <v>TransportMarketplace_Offer_Vehicle_All_Vehicle_enhance</v>
      </c>
      <c r="G1272" s="119" t="s">
        <v>15946</v>
      </c>
      <c r="H1272" s="140" t="s">
        <v>43</v>
      </c>
    </row>
    <row r="1273" spans="1:8" ht="214.5">
      <c r="A1273" s="140">
        <v>1303</v>
      </c>
      <c r="B1273" s="138" t="s">
        <v>7771</v>
      </c>
      <c r="C1273" s="138" t="s">
        <v>8865</v>
      </c>
      <c r="D1273" s="119" t="s">
        <v>15952</v>
      </c>
      <c r="E1273" s="119" t="s">
        <v>15944</v>
      </c>
      <c r="F1273" s="139" t="str">
        <f t="shared" si="24"/>
        <v>TransportMarketplace_Offer_Vehicle_Offer_Vehicle_marketplace_search</v>
      </c>
      <c r="G1273" s="119" t="s">
        <v>15956</v>
      </c>
      <c r="H1273" s="128" t="s">
        <v>23</v>
      </c>
    </row>
    <row r="1274" spans="1:8" ht="214.5">
      <c r="A1274" s="140">
        <v>1304</v>
      </c>
      <c r="B1274" s="138" t="s">
        <v>8864</v>
      </c>
      <c r="C1274" s="138" t="s">
        <v>8868</v>
      </c>
      <c r="D1274" s="119" t="s">
        <v>15952</v>
      </c>
      <c r="E1274" s="119" t="s">
        <v>15944</v>
      </c>
      <c r="F1274" s="139" t="str">
        <f t="shared" si="24"/>
        <v>TransportMarketplace_Offer_Vehicle_Offer_Vehicle_marketplace_search</v>
      </c>
      <c r="G1274" s="119" t="s">
        <v>15956</v>
      </c>
      <c r="H1274" s="128" t="s">
        <v>23</v>
      </c>
    </row>
    <row r="1275" spans="1:8" ht="264">
      <c r="A1275" s="140">
        <v>1305</v>
      </c>
      <c r="B1275" s="138" t="s">
        <v>8867</v>
      </c>
      <c r="C1275" s="138" t="s">
        <v>7774</v>
      </c>
      <c r="D1275" s="119" t="s">
        <v>15952</v>
      </c>
      <c r="E1275" s="119" t="s">
        <v>15944</v>
      </c>
      <c r="F1275" s="139" t="str">
        <f t="shared" si="24"/>
        <v>TransportMarketplace_Offer_Vehicle_Offer_Vehicle_marketplace_enhance</v>
      </c>
      <c r="G1275" s="119" t="s">
        <v>15956</v>
      </c>
      <c r="H1275" s="136" t="s">
        <v>43</v>
      </c>
    </row>
    <row r="1276" spans="1:8" ht="198">
      <c r="A1276" s="140">
        <v>1306</v>
      </c>
      <c r="B1276" s="138" t="s">
        <v>7773</v>
      </c>
      <c r="C1276" s="138" t="s">
        <v>8870</v>
      </c>
      <c r="D1276" s="119" t="s">
        <v>15952</v>
      </c>
      <c r="E1276" s="119" t="s">
        <v>15944</v>
      </c>
      <c r="F1276" s="139" t="str">
        <f t="shared" si="24"/>
        <v>TransportMarketplace_Offer_Vehicle_Offer_Vehicle_marketplace_search</v>
      </c>
      <c r="G1276" s="119" t="s">
        <v>15956</v>
      </c>
      <c r="H1276" s="128" t="s">
        <v>23</v>
      </c>
    </row>
    <row r="1277" spans="1:8" ht="181.5">
      <c r="A1277" s="140">
        <v>1307</v>
      </c>
      <c r="B1277" s="138" t="s">
        <v>8869</v>
      </c>
      <c r="C1277" s="138" t="s">
        <v>7784</v>
      </c>
      <c r="D1277" s="119" t="s">
        <v>15952</v>
      </c>
      <c r="E1277" s="119" t="s">
        <v>15944</v>
      </c>
      <c r="F1277" s="139" t="str">
        <f t="shared" si="24"/>
        <v>TransportMarketplace_Offer_Vehicle_Offer_Vehicle_marketplace_display</v>
      </c>
      <c r="G1277" s="119" t="s">
        <v>15956</v>
      </c>
      <c r="H1277" s="128" t="s">
        <v>39</v>
      </c>
    </row>
    <row r="1278" spans="1:8" ht="247.5">
      <c r="A1278" s="140">
        <v>1308</v>
      </c>
      <c r="B1278" s="138" t="s">
        <v>7786</v>
      </c>
      <c r="C1278" s="138" t="s">
        <v>7793</v>
      </c>
      <c r="D1278" s="119" t="s">
        <v>15952</v>
      </c>
      <c r="E1278" s="119" t="s">
        <v>15944</v>
      </c>
      <c r="F1278" s="139" t="str">
        <f t="shared" si="24"/>
        <v>TransportMarketplace_Offer_Vehicle_Offer_Vehicle_marketplace_input</v>
      </c>
      <c r="G1278" s="119" t="s">
        <v>15956</v>
      </c>
      <c r="H1278" s="128" t="s">
        <v>436</v>
      </c>
    </row>
    <row r="1279" spans="1:8" ht="231">
      <c r="A1279" s="140">
        <v>1309</v>
      </c>
      <c r="B1279" s="138" t="s">
        <v>7792</v>
      </c>
      <c r="C1279" s="138" t="s">
        <v>7802</v>
      </c>
      <c r="D1279" s="119" t="s">
        <v>15952</v>
      </c>
      <c r="E1279" s="119" t="s">
        <v>15944</v>
      </c>
      <c r="F1279" s="139" t="str">
        <f t="shared" si="24"/>
        <v>TransportMarketplace_Offer_Vehicle_Offer_Vehicle_marketplace_validation</v>
      </c>
      <c r="G1279" s="119" t="s">
        <v>15956</v>
      </c>
      <c r="H1279" s="128" t="s">
        <v>3113</v>
      </c>
    </row>
    <row r="1280" spans="1:8" ht="214.5">
      <c r="A1280" s="140">
        <v>1310</v>
      </c>
      <c r="B1280" s="138" t="s">
        <v>7801</v>
      </c>
      <c r="C1280" s="138" t="s">
        <v>7811</v>
      </c>
      <c r="D1280" s="119" t="s">
        <v>15952</v>
      </c>
      <c r="E1280" s="119" t="s">
        <v>15944</v>
      </c>
      <c r="F1280" s="139" t="str">
        <f t="shared" si="24"/>
        <v>TransportMarketplace_Offer_Vehicle_Offer_Vehicle_marketplace_save</v>
      </c>
      <c r="G1280" s="119" t="s">
        <v>15956</v>
      </c>
      <c r="H1280" s="128" t="s">
        <v>2386</v>
      </c>
    </row>
    <row r="1281" spans="1:8" ht="214.5">
      <c r="A1281" s="140">
        <v>1311</v>
      </c>
      <c r="B1281" s="143" t="s">
        <v>7810</v>
      </c>
      <c r="C1281" s="142" t="s">
        <v>7820</v>
      </c>
      <c r="D1281" s="119" t="s">
        <v>15952</v>
      </c>
      <c r="E1281" s="119" t="s">
        <v>15944</v>
      </c>
      <c r="F1281" s="139" t="str">
        <f t="shared" si="24"/>
        <v>TransportMarketplace_Offer_Vehicle_Offer_Vehicle_marketplace_feature</v>
      </c>
      <c r="G1281" s="119" t="s">
        <v>15956</v>
      </c>
      <c r="H1281" s="128" t="s">
        <v>2666</v>
      </c>
    </row>
    <row r="1282" spans="1:8" ht="280.5">
      <c r="A1282" s="140">
        <v>1312</v>
      </c>
      <c r="B1282" s="138" t="s">
        <v>7819</v>
      </c>
      <c r="C1282" s="138" t="s">
        <v>7829</v>
      </c>
      <c r="D1282" s="119" t="s">
        <v>15952</v>
      </c>
      <c r="E1282" s="119" t="s">
        <v>15944</v>
      </c>
      <c r="F1282" s="139" t="str">
        <f t="shared" si="24"/>
        <v>TransportMarketplace_Offer_Vehicle_Offer_Vehicle_marketplace_searches</v>
      </c>
      <c r="G1282" s="119" t="s">
        <v>15956</v>
      </c>
      <c r="H1282" s="128" t="s">
        <v>7831</v>
      </c>
    </row>
    <row r="1283" spans="1:8" ht="198">
      <c r="A1283" s="140">
        <v>1313</v>
      </c>
      <c r="B1283" s="138" t="s">
        <v>7828</v>
      </c>
      <c r="C1283" s="138" t="s">
        <v>7839</v>
      </c>
      <c r="D1283" s="119" t="s">
        <v>15952</v>
      </c>
      <c r="E1283" s="119" t="s">
        <v>15944</v>
      </c>
      <c r="F1283" s="139" t="str">
        <f t="shared" si="24"/>
        <v>TransportMarketplace_Offer_Vehicle_Assigned_Vehicle_expect</v>
      </c>
      <c r="G1283" s="119" t="s">
        <v>15965</v>
      </c>
      <c r="H1283" s="128" t="s">
        <v>7842</v>
      </c>
    </row>
    <row r="1284" spans="1:8" ht="363">
      <c r="A1284" s="140">
        <v>1314</v>
      </c>
      <c r="B1284" s="138" t="s">
        <v>7838</v>
      </c>
      <c r="C1284" s="138" t="s">
        <v>7850</v>
      </c>
      <c r="D1284" s="119" t="s">
        <v>15952</v>
      </c>
      <c r="E1284" s="119" t="s">
        <v>15944</v>
      </c>
      <c r="F1284" s="139" t="str">
        <f t="shared" si="24"/>
        <v>TransportMarketplace_Offer_Vehicle_Assigned_Vehicle_enhance</v>
      </c>
      <c r="G1284" s="119" t="s">
        <v>15965</v>
      </c>
      <c r="H1284" s="136" t="s">
        <v>43</v>
      </c>
    </row>
    <row r="1285" spans="1:8" ht="247.5">
      <c r="A1285" s="140">
        <v>1315</v>
      </c>
      <c r="B1285" s="138" t="s">
        <v>7849</v>
      </c>
      <c r="C1285" s="138" t="s">
        <v>8872</v>
      </c>
      <c r="D1285" s="119" t="s">
        <v>15952</v>
      </c>
      <c r="E1285" s="119" t="s">
        <v>15944</v>
      </c>
      <c r="F1285" s="139" t="str">
        <f t="shared" si="24"/>
        <v>TransportMarketplace_Offer_Vehicle_Assigned_Vehicle_search</v>
      </c>
      <c r="G1285" s="119" t="s">
        <v>15965</v>
      </c>
      <c r="H1285" s="128" t="s">
        <v>23</v>
      </c>
    </row>
    <row r="1286" spans="1:8" ht="297">
      <c r="A1286" s="140">
        <v>1316</v>
      </c>
      <c r="B1286" s="138" t="s">
        <v>8871</v>
      </c>
      <c r="C1286" s="138" t="s">
        <v>7859</v>
      </c>
      <c r="D1286" s="119" t="s">
        <v>15952</v>
      </c>
      <c r="E1286" s="119" t="s">
        <v>15944</v>
      </c>
      <c r="F1286" s="139" t="str">
        <f t="shared" si="24"/>
        <v>TransportMarketplace_Offer_Vehicle_Assigned_Vehicle_browse</v>
      </c>
      <c r="G1286" s="119" t="s">
        <v>15965</v>
      </c>
      <c r="H1286" s="128" t="s">
        <v>7861</v>
      </c>
    </row>
    <row r="1287" spans="1:8" ht="346.5">
      <c r="A1287" s="140">
        <v>1317</v>
      </c>
      <c r="B1287" s="138" t="s">
        <v>7858</v>
      </c>
      <c r="C1287" s="138" t="s">
        <v>8875</v>
      </c>
      <c r="D1287" s="119" t="s">
        <v>15952</v>
      </c>
      <c r="E1287" s="119" t="s">
        <v>15944</v>
      </c>
      <c r="F1287" s="139" t="str">
        <f t="shared" si="24"/>
        <v>TransportMarketplace_Offer_Vehicle_Assigned_Vehicle_search</v>
      </c>
      <c r="G1287" s="119" t="s">
        <v>15965</v>
      </c>
      <c r="H1287" s="128" t="s">
        <v>23</v>
      </c>
    </row>
    <row r="1288" spans="1:8" ht="346.5">
      <c r="A1288" s="140">
        <v>1318</v>
      </c>
      <c r="B1288" s="138" t="s">
        <v>8874</v>
      </c>
      <c r="C1288" s="138" t="s">
        <v>7869</v>
      </c>
      <c r="D1288" s="119" t="s">
        <v>15952</v>
      </c>
      <c r="E1288" s="119" t="s">
        <v>15944</v>
      </c>
      <c r="F1288" s="139" t="str">
        <f t="shared" si="24"/>
        <v>TransportMarketplace_Offer_Vehicle_Assigned_Vehicle_display</v>
      </c>
      <c r="G1288" s="119" t="s">
        <v>15965</v>
      </c>
      <c r="H1288" s="128" t="s">
        <v>39</v>
      </c>
    </row>
    <row r="1289" spans="1:8" ht="363">
      <c r="A1289" s="140">
        <v>1319</v>
      </c>
      <c r="B1289" s="138" t="s">
        <v>7868</v>
      </c>
      <c r="C1289" s="138" t="s">
        <v>8877</v>
      </c>
      <c r="D1289" s="119" t="s">
        <v>15952</v>
      </c>
      <c r="E1289" s="119" t="s">
        <v>15944</v>
      </c>
      <c r="F1289" s="139" t="str">
        <f t="shared" si="24"/>
        <v>TransportMarketplace_Offer_Vehicle_Assigned_Vehicle_search</v>
      </c>
      <c r="G1289" s="119" t="s">
        <v>15965</v>
      </c>
      <c r="H1289" s="128" t="s">
        <v>23</v>
      </c>
    </row>
    <row r="1290" spans="1:8" ht="297">
      <c r="A1290" s="140">
        <v>1320</v>
      </c>
      <c r="B1290" s="138" t="s">
        <v>8876</v>
      </c>
      <c r="C1290" s="138" t="s">
        <v>7878</v>
      </c>
      <c r="D1290" s="119" t="s">
        <v>15952</v>
      </c>
      <c r="E1290" s="119" t="s">
        <v>15944</v>
      </c>
      <c r="F1290" s="139" t="str">
        <f t="shared" si="24"/>
        <v>TransportMarketplace_Offer_Vehicle_Assigned_Vehicle_validation</v>
      </c>
      <c r="G1290" s="119" t="s">
        <v>15965</v>
      </c>
      <c r="H1290" s="128" t="s">
        <v>3113</v>
      </c>
    </row>
    <row r="1291" spans="1:8" ht="247.5">
      <c r="A1291" s="140">
        <v>1321</v>
      </c>
      <c r="B1291" s="138" t="s">
        <v>7877</v>
      </c>
      <c r="C1291" s="138" t="s">
        <v>7887</v>
      </c>
      <c r="D1291" s="119" t="s">
        <v>15952</v>
      </c>
      <c r="E1291" s="119" t="s">
        <v>15944</v>
      </c>
      <c r="F1291" s="139" t="str">
        <f t="shared" si="24"/>
        <v>TransportMarketplace_Offer_Vehicle_Assigned_Vehicle_save</v>
      </c>
      <c r="G1291" s="119" t="s">
        <v>15965</v>
      </c>
      <c r="H1291" s="128" t="s">
        <v>2386</v>
      </c>
    </row>
    <row r="1292" spans="1:8" ht="313.5">
      <c r="A1292" s="140">
        <v>1322</v>
      </c>
      <c r="B1292" s="138" t="s">
        <v>7889</v>
      </c>
      <c r="C1292" s="138" t="s">
        <v>7896</v>
      </c>
      <c r="D1292" s="119" t="s">
        <v>15952</v>
      </c>
      <c r="E1292" s="119" t="s">
        <v>15944</v>
      </c>
      <c r="F1292" s="139" t="str">
        <f t="shared" si="24"/>
        <v>TransportMarketplace_Offer_Vehicle_Assigned_Vehicle_access</v>
      </c>
      <c r="G1292" s="119" t="s">
        <v>15965</v>
      </c>
      <c r="H1292" s="128" t="s">
        <v>320</v>
      </c>
    </row>
    <row r="1293" spans="1:8" ht="198">
      <c r="A1293" s="140">
        <v>1323</v>
      </c>
      <c r="B1293" s="138" t="s">
        <v>7895</v>
      </c>
      <c r="C1293" s="138" t="s">
        <v>7905</v>
      </c>
      <c r="D1293" s="119" t="s">
        <v>15952</v>
      </c>
      <c r="E1293" s="119" t="s">
        <v>15944</v>
      </c>
      <c r="F1293" s="139" t="str">
        <f t="shared" si="24"/>
        <v>TransportMarketplace_Offer_Vehicle_Available_Vehicle_search</v>
      </c>
      <c r="G1293" s="119" t="s">
        <v>15974</v>
      </c>
      <c r="H1293" s="128" t="s">
        <v>23</v>
      </c>
    </row>
    <row r="1294" spans="1:8" ht="280.5">
      <c r="A1294" s="140">
        <v>1324</v>
      </c>
      <c r="B1294" s="138" t="s">
        <v>7904</v>
      </c>
      <c r="C1294" s="138" t="s">
        <v>7915</v>
      </c>
      <c r="D1294" s="119" t="s">
        <v>15952</v>
      </c>
      <c r="E1294" s="119" t="s">
        <v>15944</v>
      </c>
      <c r="F1294" s="139" t="str">
        <f t="shared" si="24"/>
        <v>TransportMarketplace_Offer_Vehicle_Available_Vehicle_display</v>
      </c>
      <c r="G1294" s="119" t="s">
        <v>15974</v>
      </c>
      <c r="H1294" s="128" t="s">
        <v>39</v>
      </c>
    </row>
    <row r="1295" spans="1:8" ht="346.5">
      <c r="A1295" s="140">
        <v>1325</v>
      </c>
      <c r="B1295" s="138" t="s">
        <v>7914</v>
      </c>
      <c r="C1295" s="138" t="s">
        <v>7924</v>
      </c>
      <c r="D1295" s="119" t="s">
        <v>15952</v>
      </c>
      <c r="E1295" s="119" t="s">
        <v>15944</v>
      </c>
      <c r="F1295" s="139" t="str">
        <f t="shared" si="24"/>
        <v>TransportMarketplace_Offer_Vehicle_Available_Vehicle_enhance</v>
      </c>
      <c r="G1295" s="119" t="s">
        <v>15974</v>
      </c>
      <c r="H1295" s="136" t="s">
        <v>43</v>
      </c>
    </row>
    <row r="1296" spans="1:8" ht="280.5">
      <c r="A1296" s="140">
        <v>1326</v>
      </c>
      <c r="B1296" s="138" t="s">
        <v>7923</v>
      </c>
      <c r="C1296" s="138" t="s">
        <v>7933</v>
      </c>
      <c r="D1296" s="119" t="s">
        <v>15952</v>
      </c>
      <c r="E1296" s="119" t="s">
        <v>15944</v>
      </c>
      <c r="F1296" s="139" t="str">
        <f t="shared" si="24"/>
        <v>TransportMarketplace_Offer_Vehicle_Available_Vehicle_search</v>
      </c>
      <c r="G1296" s="119" t="s">
        <v>15974</v>
      </c>
      <c r="H1296" s="128" t="s">
        <v>23</v>
      </c>
    </row>
    <row r="1297" spans="1:8" ht="313.5">
      <c r="A1297" s="140">
        <v>1327</v>
      </c>
      <c r="B1297" s="138" t="s">
        <v>7932</v>
      </c>
      <c r="C1297" s="138" t="s">
        <v>7935</v>
      </c>
      <c r="D1297" s="119" t="s">
        <v>15952</v>
      </c>
      <c r="E1297" s="119" t="s">
        <v>15944</v>
      </c>
      <c r="F1297" s="139" t="str">
        <f t="shared" si="24"/>
        <v>TransportMarketplace_Offer_Vehicle_Available_Vehicle_process</v>
      </c>
      <c r="G1297" s="119" t="s">
        <v>15974</v>
      </c>
      <c r="H1297" s="128" t="s">
        <v>2480</v>
      </c>
    </row>
    <row r="1298" spans="1:8" ht="363">
      <c r="A1298" s="140">
        <v>1328</v>
      </c>
      <c r="B1298" s="138" t="s">
        <v>7934</v>
      </c>
      <c r="C1298" s="138" t="s">
        <v>7944</v>
      </c>
      <c r="D1298" s="119" t="s">
        <v>15952</v>
      </c>
      <c r="E1298" s="119" t="s">
        <v>15944</v>
      </c>
      <c r="F1298" s="139" t="str">
        <f t="shared" si="24"/>
        <v>TransportMarketplace_Offer_Vehicle_Available_Vehicle_display</v>
      </c>
      <c r="G1298" s="119" t="s">
        <v>15974</v>
      </c>
      <c r="H1298" s="128" t="s">
        <v>39</v>
      </c>
    </row>
    <row r="1299" spans="1:8" ht="280.5">
      <c r="A1299" s="140">
        <v>1329</v>
      </c>
      <c r="B1299" s="138" t="s">
        <v>7943</v>
      </c>
      <c r="C1299" s="138" t="s">
        <v>7952</v>
      </c>
      <c r="D1299" s="119" t="s">
        <v>15952</v>
      </c>
      <c r="E1299" s="119" t="s">
        <v>15944</v>
      </c>
      <c r="F1299" s="139" t="str">
        <f t="shared" si="24"/>
        <v>TransportMarketplace_Offer_Vehicle_Available_Vehicle_feature</v>
      </c>
      <c r="G1299" s="119" t="s">
        <v>15974</v>
      </c>
      <c r="H1299" s="128" t="s">
        <v>2666</v>
      </c>
    </row>
    <row r="1300" spans="1:8" ht="247.5">
      <c r="A1300" s="140">
        <v>1330</v>
      </c>
      <c r="B1300" s="138" t="s">
        <v>7951</v>
      </c>
      <c r="C1300" s="138" t="s">
        <v>7961</v>
      </c>
      <c r="D1300" s="119" t="s">
        <v>15952</v>
      </c>
      <c r="E1300" s="119" t="s">
        <v>15944</v>
      </c>
      <c r="F1300" s="139" t="str">
        <f t="shared" si="24"/>
        <v>TransportMarketplace_Offer_Vehicle_Available_Vehicle_save</v>
      </c>
      <c r="G1300" s="119" t="s">
        <v>15974</v>
      </c>
      <c r="H1300" s="128" t="s">
        <v>2386</v>
      </c>
    </row>
    <row r="1301" spans="1:8" ht="297">
      <c r="A1301" s="140">
        <v>1331</v>
      </c>
      <c r="B1301" s="138" t="s">
        <v>7960</v>
      </c>
      <c r="C1301" s="138" t="s">
        <v>7964</v>
      </c>
      <c r="D1301" s="119" t="s">
        <v>15952</v>
      </c>
      <c r="E1301" s="119" t="s">
        <v>15944</v>
      </c>
      <c r="F1301" s="139" t="str">
        <f t="shared" si="24"/>
        <v>TransportMarketplace_Offer_Vehicle_Available_Vehicle_save</v>
      </c>
      <c r="G1301" s="119" t="s">
        <v>15974</v>
      </c>
      <c r="H1301" s="128" t="s">
        <v>2386</v>
      </c>
    </row>
    <row r="1302" spans="1:8" ht="297">
      <c r="A1302" s="140">
        <v>1332</v>
      </c>
      <c r="B1302" s="138" t="s">
        <v>7963</v>
      </c>
      <c r="C1302" s="138" t="s">
        <v>7970</v>
      </c>
      <c r="D1302" s="119" t="s">
        <v>15952</v>
      </c>
      <c r="E1302" s="119" t="s">
        <v>15944</v>
      </c>
      <c r="F1302" s="139" t="str">
        <f t="shared" si="24"/>
        <v>TransportMarketplace_Offer_Vehicle_Available_Vehicle_input</v>
      </c>
      <c r="G1302" s="119" t="s">
        <v>15974</v>
      </c>
      <c r="H1302" s="128" t="s">
        <v>436</v>
      </c>
    </row>
    <row r="1303" spans="1:8" ht="214.5">
      <c r="A1303" s="140">
        <v>1333</v>
      </c>
      <c r="B1303" s="138" t="s">
        <v>7969</v>
      </c>
      <c r="C1303" s="138" t="s">
        <v>8879</v>
      </c>
      <c r="D1303" s="119" t="s">
        <v>15952</v>
      </c>
      <c r="E1303" s="119" t="s">
        <v>15944</v>
      </c>
      <c r="F1303" s="139" t="str">
        <f t="shared" si="24"/>
        <v>TransportMarketplace_Offer_Vehicle_Blocked_Vehicle_search</v>
      </c>
      <c r="G1303" s="119" t="s">
        <v>15982</v>
      </c>
      <c r="H1303" s="128" t="s">
        <v>23</v>
      </c>
    </row>
    <row r="1304" spans="1:8" ht="280.5">
      <c r="A1304" s="140">
        <v>1334</v>
      </c>
      <c r="B1304" s="138" t="s">
        <v>8878</v>
      </c>
      <c r="C1304" s="138" t="s">
        <v>7979</v>
      </c>
      <c r="D1304" s="119" t="s">
        <v>15952</v>
      </c>
      <c r="E1304" s="119" t="s">
        <v>15944</v>
      </c>
      <c r="F1304" s="139" t="str">
        <f t="shared" si="24"/>
        <v>TransportMarketplace_Offer_Vehicle_Blocked_Vehicle_display</v>
      </c>
      <c r="G1304" s="119" t="s">
        <v>15982</v>
      </c>
      <c r="H1304" s="128" t="s">
        <v>39</v>
      </c>
    </row>
    <row r="1305" spans="1:8" ht="214.5">
      <c r="A1305" s="140">
        <v>1335</v>
      </c>
      <c r="B1305" s="138" t="s">
        <v>7978</v>
      </c>
      <c r="C1305" s="138" t="s">
        <v>7989</v>
      </c>
      <c r="D1305" s="119" t="s">
        <v>15952</v>
      </c>
      <c r="E1305" s="119" t="s">
        <v>15944</v>
      </c>
      <c r="F1305" s="139" t="str">
        <f t="shared" si="24"/>
        <v>TransportMarketplace_Offer_Vehicle_Blocked_Vehicle_available</v>
      </c>
      <c r="G1305" s="119" t="s">
        <v>15982</v>
      </c>
      <c r="H1305" s="136" t="s">
        <v>31</v>
      </c>
    </row>
    <row r="1306" spans="1:8" ht="330">
      <c r="A1306" s="140">
        <v>1336</v>
      </c>
      <c r="B1306" s="138" t="s">
        <v>7988</v>
      </c>
      <c r="C1306" s="138" t="s">
        <v>7998</v>
      </c>
      <c r="D1306" s="119" t="s">
        <v>15952</v>
      </c>
      <c r="E1306" s="119" t="s">
        <v>15944</v>
      </c>
      <c r="F1306" s="139" t="str">
        <f t="shared" si="24"/>
        <v>TransportMarketplace_Offer_Vehicle_Blocked_Vehicle_enhance</v>
      </c>
      <c r="G1306" s="119" t="s">
        <v>15982</v>
      </c>
      <c r="H1306" s="136" t="s">
        <v>43</v>
      </c>
    </row>
    <row r="1307" spans="1:8" ht="198">
      <c r="A1307" s="140">
        <v>1337</v>
      </c>
      <c r="B1307" s="138" t="s">
        <v>7997</v>
      </c>
      <c r="C1307" s="138" t="s">
        <v>8007</v>
      </c>
      <c r="D1307" s="119" t="s">
        <v>15952</v>
      </c>
      <c r="E1307" s="119" t="s">
        <v>15944</v>
      </c>
      <c r="F1307" s="139" t="str">
        <f t="shared" si="24"/>
        <v>TransportMarketplace_Offer_Vehicle_Blocked_Vehicle_notified</v>
      </c>
      <c r="G1307" s="119" t="s">
        <v>15982</v>
      </c>
      <c r="H1307" s="128" t="s">
        <v>6091</v>
      </c>
    </row>
    <row r="1308" spans="1:8" ht="198">
      <c r="A1308" s="140">
        <v>1338</v>
      </c>
      <c r="B1308" s="138" t="s">
        <v>8006</v>
      </c>
      <c r="C1308" s="138" t="s">
        <v>8882</v>
      </c>
      <c r="D1308" s="119" t="s">
        <v>15952</v>
      </c>
      <c r="E1308" s="119" t="s">
        <v>15944</v>
      </c>
      <c r="F1308" s="139" t="str">
        <f t="shared" si="24"/>
        <v>TransportMarketplace_Offer_Vehicle_Blocked_Vehicle_search</v>
      </c>
      <c r="G1308" s="119" t="s">
        <v>15982</v>
      </c>
      <c r="H1308" s="128" t="s">
        <v>23</v>
      </c>
    </row>
    <row r="1309" spans="1:8" ht="280.5">
      <c r="A1309" s="140">
        <v>1339</v>
      </c>
      <c r="B1309" s="138" t="s">
        <v>8881</v>
      </c>
      <c r="C1309" s="138" t="s">
        <v>8016</v>
      </c>
      <c r="D1309" s="119" t="s">
        <v>15952</v>
      </c>
      <c r="E1309" s="119" t="s">
        <v>15944</v>
      </c>
      <c r="F1309" s="139" t="str">
        <f t="shared" si="24"/>
        <v>TransportMarketplace_Offer_Vehicle_Blocked_Vehicle_similar</v>
      </c>
      <c r="G1309" s="119" t="s">
        <v>15982</v>
      </c>
      <c r="H1309" s="128" t="s">
        <v>8018</v>
      </c>
    </row>
    <row r="1310" spans="1:8" ht="297">
      <c r="A1310" s="140">
        <v>1340</v>
      </c>
      <c r="B1310" s="138" t="s">
        <v>8015</v>
      </c>
      <c r="C1310" s="138" t="s">
        <v>8026</v>
      </c>
      <c r="D1310" s="119" t="s">
        <v>15952</v>
      </c>
      <c r="E1310" s="119" t="s">
        <v>15944</v>
      </c>
      <c r="F1310" s="139" t="str">
        <f t="shared" si="24"/>
        <v>TransportMarketplace_Offer_Vehicle_Blocked_Vehicle_dashboard</v>
      </c>
      <c r="G1310" s="119" t="s">
        <v>15982</v>
      </c>
      <c r="H1310" s="119" t="s">
        <v>2536</v>
      </c>
    </row>
    <row r="1311" spans="1:8" ht="297">
      <c r="A1311" s="140">
        <v>1341</v>
      </c>
      <c r="B1311" s="138" t="s">
        <v>8025</v>
      </c>
      <c r="C1311" s="138" t="s">
        <v>8035</v>
      </c>
      <c r="D1311" s="119" t="s">
        <v>15952</v>
      </c>
      <c r="E1311" s="119" t="s">
        <v>15944</v>
      </c>
      <c r="F1311" s="139" t="str">
        <f t="shared" si="24"/>
        <v>TransportMarketplace_Offer_Vehicle_Blocked_Vehicle_attempt</v>
      </c>
      <c r="G1311" s="119" t="s">
        <v>15982</v>
      </c>
      <c r="H1311" s="128" t="s">
        <v>8037</v>
      </c>
    </row>
    <row r="1312" spans="1:8" ht="280.5">
      <c r="A1312" s="140">
        <v>1342</v>
      </c>
      <c r="B1312" s="138" t="s">
        <v>8034</v>
      </c>
      <c r="C1312" s="138" t="s">
        <v>8045</v>
      </c>
      <c r="D1312" s="119" t="s">
        <v>15952</v>
      </c>
      <c r="E1312" s="119" t="s">
        <v>15944</v>
      </c>
      <c r="F1312" s="139" t="str">
        <f t="shared" si="24"/>
        <v>TransportMarketplace_Offer_Vehicle_Blocked_Vehicle_input</v>
      </c>
      <c r="G1312" s="119" t="s">
        <v>15982</v>
      </c>
      <c r="H1312" s="128" t="s">
        <v>436</v>
      </c>
    </row>
    <row r="1313" spans="1:8" ht="313.5">
      <c r="A1313" s="140">
        <v>1343</v>
      </c>
      <c r="B1313" s="138" t="s">
        <v>8047</v>
      </c>
      <c r="C1313" s="138" t="s">
        <v>8054</v>
      </c>
      <c r="D1313" s="119" t="s">
        <v>15952</v>
      </c>
      <c r="E1313" s="119" t="s">
        <v>8885</v>
      </c>
      <c r="F1313" s="139" t="str">
        <f t="shared" si="24"/>
        <v>TransportMarketplace_Direct_Order_Order_List_feature</v>
      </c>
      <c r="G1313" s="119" t="s">
        <v>15992</v>
      </c>
      <c r="H1313" s="128" t="s">
        <v>2666</v>
      </c>
    </row>
    <row r="1314" spans="1:8" ht="231">
      <c r="A1314" s="140">
        <v>1344</v>
      </c>
      <c r="B1314" s="138" t="s">
        <v>8053</v>
      </c>
      <c r="C1314" s="138" t="s">
        <v>8059</v>
      </c>
      <c r="D1314" s="119" t="s">
        <v>15952</v>
      </c>
      <c r="E1314" s="119" t="s">
        <v>8885</v>
      </c>
      <c r="F1314" s="139" t="str">
        <f t="shared" si="24"/>
        <v>TransportMarketplace_Direct_Order_Order_List_search</v>
      </c>
      <c r="G1314" s="119" t="s">
        <v>15992</v>
      </c>
      <c r="H1314" s="128" t="s">
        <v>23</v>
      </c>
    </row>
    <row r="1315" spans="1:8" ht="165">
      <c r="A1315" s="140">
        <v>1345</v>
      </c>
      <c r="B1315" s="138" t="s">
        <v>8064</v>
      </c>
      <c r="C1315" s="138" t="s">
        <v>8073</v>
      </c>
      <c r="D1315" s="119" t="s">
        <v>15952</v>
      </c>
      <c r="E1315" s="119" t="s">
        <v>8885</v>
      </c>
      <c r="F1315" s="139" t="str">
        <f t="shared" si="24"/>
        <v>TransportMarketplace_Direct_Order_Order_List_contact</v>
      </c>
      <c r="G1315" s="119" t="s">
        <v>15992</v>
      </c>
      <c r="H1315" s="128" t="s">
        <v>6613</v>
      </c>
    </row>
    <row r="1316" spans="1:8" ht="264">
      <c r="A1316" s="140">
        <v>1346</v>
      </c>
      <c r="B1316" s="138" t="s">
        <v>8072</v>
      </c>
      <c r="C1316" s="138" t="s">
        <v>8079</v>
      </c>
      <c r="D1316" s="119" t="s">
        <v>15952</v>
      </c>
      <c r="E1316" s="119" t="s">
        <v>8885</v>
      </c>
      <c r="F1316" s="139" t="str">
        <f t="shared" si="24"/>
        <v>TransportMarketplace_Direct_Order_Order_List_modify</v>
      </c>
      <c r="G1316" s="119" t="s">
        <v>15992</v>
      </c>
      <c r="H1316" s="128" t="s">
        <v>3063</v>
      </c>
    </row>
    <row r="1317" spans="1:8" ht="264">
      <c r="A1317" s="140">
        <v>1347</v>
      </c>
      <c r="B1317" s="138" t="s">
        <v>8078</v>
      </c>
      <c r="C1317" s="138" t="s">
        <v>8088</v>
      </c>
      <c r="D1317" s="119" t="s">
        <v>15952</v>
      </c>
      <c r="E1317" s="119" t="s">
        <v>8885</v>
      </c>
      <c r="F1317" s="139" t="str">
        <f t="shared" si="24"/>
        <v>TransportMarketplace_Direct_Order_Order_List_impact</v>
      </c>
      <c r="G1317" s="119" t="s">
        <v>15992</v>
      </c>
      <c r="H1317" s="140" t="s">
        <v>2647</v>
      </c>
    </row>
    <row r="1318" spans="1:8" ht="231">
      <c r="A1318" s="140">
        <v>1348</v>
      </c>
      <c r="B1318" s="138" t="s">
        <v>8087</v>
      </c>
      <c r="C1318" s="138" t="s">
        <v>8097</v>
      </c>
      <c r="D1318" s="119" t="s">
        <v>15952</v>
      </c>
      <c r="E1318" s="119" t="s">
        <v>8885</v>
      </c>
      <c r="F1318" s="139" t="str">
        <f t="shared" si="24"/>
        <v>TransportMarketplace_Direct_Order_Order_List_create</v>
      </c>
      <c r="G1318" s="119" t="s">
        <v>15992</v>
      </c>
      <c r="H1318" s="128" t="s">
        <v>4718</v>
      </c>
    </row>
    <row r="1319" spans="1:8" ht="264">
      <c r="A1319" s="140">
        <v>1349</v>
      </c>
      <c r="B1319" s="138" t="s">
        <v>8096</v>
      </c>
      <c r="C1319" s="138" t="s">
        <v>8106</v>
      </c>
      <c r="D1319" s="119" t="s">
        <v>15952</v>
      </c>
      <c r="E1319" s="119" t="s">
        <v>8885</v>
      </c>
      <c r="F1319" s="139" t="str">
        <f t="shared" si="24"/>
        <v>TransportMarketplace_Direct_Order_Order_List_order</v>
      </c>
      <c r="G1319" s="119" t="s">
        <v>15992</v>
      </c>
      <c r="H1319" s="128" t="s">
        <v>8108</v>
      </c>
    </row>
    <row r="1320" spans="1:8" ht="330">
      <c r="A1320" s="140">
        <v>1350</v>
      </c>
      <c r="B1320" s="138" t="s">
        <v>8109</v>
      </c>
      <c r="C1320" s="138" t="s">
        <v>8113</v>
      </c>
      <c r="D1320" s="119" t="s">
        <v>15952</v>
      </c>
      <c r="E1320" s="119" t="s">
        <v>8885</v>
      </c>
      <c r="F1320" s="139" t="str">
        <f t="shared" si="24"/>
        <v>TransportMarketplace_Direct_Order_Order_List_save</v>
      </c>
      <c r="G1320" s="119" t="s">
        <v>15992</v>
      </c>
      <c r="H1320" s="128" t="s">
        <v>2386</v>
      </c>
    </row>
    <row r="1321" spans="1:8" ht="313.5">
      <c r="A1321" s="140">
        <v>1351</v>
      </c>
      <c r="B1321" s="138" t="s">
        <v>8115</v>
      </c>
      <c r="C1321" s="138" t="s">
        <v>8119</v>
      </c>
      <c r="D1321" s="119" t="s">
        <v>15952</v>
      </c>
      <c r="E1321" s="119" t="s">
        <v>8885</v>
      </c>
      <c r="F1321" s="139" t="str">
        <f t="shared" si="24"/>
        <v>TransportMarketplace_Direct_Order_Order_List_submit</v>
      </c>
      <c r="G1321" s="119" t="s">
        <v>15992</v>
      </c>
      <c r="H1321" s="128" t="s">
        <v>49</v>
      </c>
    </row>
    <row r="1322" spans="1:8" ht="363">
      <c r="A1322" s="140">
        <v>1352</v>
      </c>
      <c r="B1322" s="138" t="s">
        <v>8121</v>
      </c>
      <c r="C1322" s="138" t="s">
        <v>8125</v>
      </c>
      <c r="D1322" s="119" t="s">
        <v>15952</v>
      </c>
      <c r="E1322" s="119" t="s">
        <v>8885</v>
      </c>
      <c r="F1322" s="139" t="str">
        <f t="shared" si="24"/>
        <v>TransportMarketplace_Direct_Order_Order_List_receive</v>
      </c>
      <c r="G1322" s="119" t="s">
        <v>15992</v>
      </c>
      <c r="H1322" s="128" t="s">
        <v>8127</v>
      </c>
    </row>
    <row r="1323" spans="1:8" ht="297">
      <c r="A1323" s="140">
        <v>1353</v>
      </c>
      <c r="B1323" s="138" t="s">
        <v>8124</v>
      </c>
      <c r="C1323" s="138" t="s">
        <v>8135</v>
      </c>
      <c r="D1323" s="119" t="s">
        <v>15952</v>
      </c>
      <c r="E1323" s="119" t="s">
        <v>8885</v>
      </c>
      <c r="F1323" s="139" t="str">
        <f t="shared" si="24"/>
        <v>TransportMarketplace_Direct_Order_Offer_Vehicle_access</v>
      </c>
      <c r="G1323" s="119" t="s">
        <v>15944</v>
      </c>
      <c r="H1323" s="128" t="s">
        <v>320</v>
      </c>
    </row>
    <row r="1324" spans="1:8" ht="396">
      <c r="A1324" s="140">
        <v>1354</v>
      </c>
      <c r="B1324" s="138" t="s">
        <v>8134</v>
      </c>
      <c r="C1324" s="138" t="s">
        <v>8144</v>
      </c>
      <c r="D1324" s="119" t="s">
        <v>15952</v>
      </c>
      <c r="E1324" s="119" t="s">
        <v>8885</v>
      </c>
      <c r="F1324" s="139" t="str">
        <f t="shared" si="24"/>
        <v>TransportMarketplace_Direct_Order_Offer_Vehicle_input</v>
      </c>
      <c r="G1324" s="119" t="s">
        <v>15944</v>
      </c>
      <c r="H1324" s="128" t="s">
        <v>436</v>
      </c>
    </row>
    <row r="1325" spans="1:8" ht="313.5">
      <c r="A1325" s="140">
        <v>1355</v>
      </c>
      <c r="B1325" s="138" t="s">
        <v>8143</v>
      </c>
      <c r="C1325" s="138" t="s">
        <v>8153</v>
      </c>
      <c r="D1325" s="119" t="s">
        <v>15952</v>
      </c>
      <c r="E1325" s="119" t="s">
        <v>8885</v>
      </c>
      <c r="F1325" s="139" t="str">
        <f t="shared" si="24"/>
        <v>TransportMarketplace_Direct_Order_Offer_Vehicle_direct</v>
      </c>
      <c r="G1325" s="119" t="s">
        <v>15944</v>
      </c>
      <c r="H1325" s="128" t="s">
        <v>2915</v>
      </c>
    </row>
    <row r="1326" spans="1:8" ht="363">
      <c r="A1326" s="140">
        <v>1356</v>
      </c>
      <c r="B1326" s="138" t="s">
        <v>8155</v>
      </c>
      <c r="C1326" s="138" t="s">
        <v>8159</v>
      </c>
      <c r="D1326" s="119" t="s">
        <v>15952</v>
      </c>
      <c r="E1326" s="119" t="s">
        <v>8885</v>
      </c>
      <c r="F1326" s="139" t="str">
        <f t="shared" si="24"/>
        <v>TransportMarketplace_Direct_Order_Offer_Vehicle_display</v>
      </c>
      <c r="G1326" s="119" t="s">
        <v>15944</v>
      </c>
      <c r="H1326" s="128" t="s">
        <v>39</v>
      </c>
    </row>
    <row r="1327" spans="1:8" ht="264">
      <c r="A1327" s="140">
        <v>1357</v>
      </c>
      <c r="B1327" s="138" t="s">
        <v>8161</v>
      </c>
      <c r="C1327" s="138" t="s">
        <v>8164</v>
      </c>
      <c r="D1327" s="119" t="s">
        <v>15952</v>
      </c>
      <c r="E1327" s="119" t="s">
        <v>8885</v>
      </c>
      <c r="F1327" s="139" t="str">
        <f t="shared" si="24"/>
        <v>TransportMarketplace_Direct_Order_Offer_Vehicle_search</v>
      </c>
      <c r="G1327" s="119" t="s">
        <v>15944</v>
      </c>
      <c r="H1327" s="128" t="s">
        <v>23</v>
      </c>
    </row>
    <row r="1328" spans="1:8" ht="346.5">
      <c r="A1328" s="140">
        <v>1358</v>
      </c>
      <c r="B1328" s="138" t="s">
        <v>8172</v>
      </c>
      <c r="C1328" s="138" t="s">
        <v>8171</v>
      </c>
      <c r="D1328" s="119" t="s">
        <v>15952</v>
      </c>
      <c r="E1328" s="119" t="s">
        <v>8885</v>
      </c>
      <c r="F1328" s="139" t="str">
        <f t="shared" si="24"/>
        <v>TransportMarketplace_Direct_Order_Offer_Vehicle_input</v>
      </c>
      <c r="G1328" s="119" t="s">
        <v>15944</v>
      </c>
      <c r="H1328" s="128" t="s">
        <v>436</v>
      </c>
    </row>
    <row r="1329" spans="1:8" ht="313.5">
      <c r="A1329" s="140">
        <v>1359</v>
      </c>
      <c r="B1329" s="138" t="s">
        <v>8170</v>
      </c>
      <c r="C1329" s="138" t="s">
        <v>8176</v>
      </c>
      <c r="D1329" s="119" t="s">
        <v>15952</v>
      </c>
      <c r="E1329" s="119" t="s">
        <v>8885</v>
      </c>
      <c r="F1329" s="139" t="str">
        <f t="shared" si="24"/>
        <v>TransportMarketplace_Direct_Order_Offer_Vehicle_affect</v>
      </c>
      <c r="G1329" s="119" t="s">
        <v>15944</v>
      </c>
      <c r="H1329" s="136" t="s">
        <v>2833</v>
      </c>
    </row>
    <row r="1330" spans="1:8" ht="313.5">
      <c r="A1330" s="140">
        <v>1360</v>
      </c>
      <c r="B1330" s="138" t="s">
        <v>8178</v>
      </c>
      <c r="C1330" s="138" t="s">
        <v>8183</v>
      </c>
      <c r="D1330" s="119" t="s">
        <v>15952</v>
      </c>
      <c r="E1330" s="119" t="s">
        <v>8885</v>
      </c>
      <c r="F1330" s="139" t="str">
        <f t="shared" si="24"/>
        <v>TransportMarketplace_Direct_Order_Offer_Vehicle_impact</v>
      </c>
      <c r="G1330" s="119" t="s">
        <v>15944</v>
      </c>
      <c r="H1330" s="136" t="s">
        <v>2647</v>
      </c>
    </row>
    <row r="1331" spans="1:8" ht="280.5">
      <c r="A1331" s="140">
        <v>1361</v>
      </c>
      <c r="B1331" s="138" t="s">
        <v>8182</v>
      </c>
      <c r="C1331" s="138" t="s">
        <v>8192</v>
      </c>
      <c r="D1331" s="119" t="s">
        <v>15952</v>
      </c>
      <c r="E1331" s="119" t="s">
        <v>8885</v>
      </c>
      <c r="F1331" s="139" t="str">
        <f t="shared" si="24"/>
        <v>TransportMarketplace_Direct_Order_Offer_Vehicle_submit</v>
      </c>
      <c r="G1331" s="119" t="s">
        <v>15944</v>
      </c>
      <c r="H1331" s="128" t="s">
        <v>49</v>
      </c>
    </row>
    <row r="1332" spans="1:8" ht="313.5">
      <c r="A1332" s="140">
        <v>1362</v>
      </c>
      <c r="B1332" s="138" t="s">
        <v>8191</v>
      </c>
      <c r="C1332" s="138" t="s">
        <v>8201</v>
      </c>
      <c r="D1332" s="119" t="s">
        <v>15952</v>
      </c>
      <c r="E1332" s="119" t="s">
        <v>8885</v>
      </c>
      <c r="F1332" s="139" t="str">
        <f t="shared" si="24"/>
        <v>TransportMarketplace_Direct_Order_Offer_Vehicle_play</v>
      </c>
      <c r="G1332" s="119" t="s">
        <v>15944</v>
      </c>
      <c r="H1332" s="128" t="s">
        <v>6603</v>
      </c>
    </row>
    <row r="1333" spans="1:8" ht="330">
      <c r="A1333" s="140">
        <v>1363</v>
      </c>
      <c r="B1333" s="138" t="s">
        <v>8200</v>
      </c>
      <c r="C1333" s="138" t="s">
        <v>8210</v>
      </c>
      <c r="D1333" s="119" t="s">
        <v>15952</v>
      </c>
      <c r="E1333" s="119" t="s">
        <v>8885</v>
      </c>
      <c r="F1333" s="139" t="str">
        <f t="shared" si="24"/>
        <v>TransportMarketplace_Direct_Order_Order_Confirmation_available</v>
      </c>
      <c r="G1333" s="119" t="s">
        <v>16012</v>
      </c>
      <c r="H1333" s="136" t="s">
        <v>31</v>
      </c>
    </row>
    <row r="1334" spans="1:8" ht="247.5">
      <c r="A1334" s="140">
        <v>1364</v>
      </c>
      <c r="B1334" s="138" t="s">
        <v>8209</v>
      </c>
      <c r="C1334" s="138" t="s">
        <v>8220</v>
      </c>
      <c r="D1334" s="119" t="s">
        <v>15952</v>
      </c>
      <c r="E1334" s="119" t="s">
        <v>8885</v>
      </c>
      <c r="F1334" s="139" t="str">
        <f t="shared" si="24"/>
        <v>TransportMarketplace_Direct_Order_Order_Confirmation_Submit</v>
      </c>
      <c r="G1334" s="119" t="s">
        <v>16012</v>
      </c>
      <c r="H1334" s="128" t="s">
        <v>235</v>
      </c>
    </row>
    <row r="1335" spans="1:8" ht="214.5">
      <c r="A1335" s="140">
        <v>1365</v>
      </c>
      <c r="B1335" s="138" t="s">
        <v>8219</v>
      </c>
      <c r="C1335" s="138" t="s">
        <v>8229</v>
      </c>
      <c r="D1335" s="119" t="s">
        <v>15952</v>
      </c>
      <c r="E1335" s="119" t="s">
        <v>8885</v>
      </c>
      <c r="F1335" s="139" t="str">
        <f t="shared" si="24"/>
        <v>TransportMarketplace_Direct_Order_Order_Confirmation_impact</v>
      </c>
      <c r="G1335" s="119" t="s">
        <v>16012</v>
      </c>
      <c r="H1335" s="140" t="s">
        <v>2647</v>
      </c>
    </row>
    <row r="1336" spans="1:8" ht="247.5">
      <c r="A1336" s="140">
        <v>1366</v>
      </c>
      <c r="B1336" s="138" t="s">
        <v>8228</v>
      </c>
      <c r="C1336" s="138" t="s">
        <v>8238</v>
      </c>
      <c r="D1336" s="119" t="s">
        <v>15952</v>
      </c>
      <c r="E1336" s="119" t="s">
        <v>8885</v>
      </c>
      <c r="F1336" s="139" t="str">
        <f t="shared" si="24"/>
        <v>TransportMarketplace_Direct_Order_Order_Confirmation_Submit</v>
      </c>
      <c r="G1336" s="119" t="s">
        <v>16012</v>
      </c>
      <c r="H1336" s="128" t="s">
        <v>235</v>
      </c>
    </row>
    <row r="1337" spans="1:8" ht="247.5">
      <c r="A1337" s="140">
        <v>1367</v>
      </c>
      <c r="B1337" s="138" t="s">
        <v>8237</v>
      </c>
      <c r="C1337" s="138" t="s">
        <v>8240</v>
      </c>
      <c r="D1337" s="119" t="s">
        <v>15952</v>
      </c>
      <c r="E1337" s="119" t="s">
        <v>8885</v>
      </c>
      <c r="F1337" s="139" t="str">
        <f t="shared" si="24"/>
        <v>TransportMarketplace_Direct_Order_Order_Confirmation_access</v>
      </c>
      <c r="G1337" s="119" t="s">
        <v>16012</v>
      </c>
      <c r="H1337" s="128" t="s">
        <v>320</v>
      </c>
    </row>
    <row r="1338" spans="1:8" ht="297">
      <c r="A1338" s="140">
        <v>1368</v>
      </c>
      <c r="B1338" s="138" t="s">
        <v>8239</v>
      </c>
      <c r="C1338" s="138" t="s">
        <v>8244</v>
      </c>
      <c r="D1338" s="119" t="s">
        <v>15952</v>
      </c>
      <c r="E1338" s="119" t="s">
        <v>8885</v>
      </c>
      <c r="F1338" s="139" t="str">
        <f t="shared" si="24"/>
        <v>TransportMarketplace_Direct_Order_Order_Confirmation_validation</v>
      </c>
      <c r="G1338" s="119" t="s">
        <v>16012</v>
      </c>
      <c r="H1338" s="128" t="s">
        <v>3113</v>
      </c>
    </row>
    <row r="1339" spans="1:8" ht="214.5">
      <c r="A1339" s="140">
        <v>1369</v>
      </c>
      <c r="B1339" s="138" t="s">
        <v>8246</v>
      </c>
      <c r="C1339" s="138" t="s">
        <v>16017</v>
      </c>
      <c r="D1339" s="119" t="s">
        <v>15952</v>
      </c>
      <c r="E1339" s="119" t="s">
        <v>8885</v>
      </c>
      <c r="F1339" s="139" t="str">
        <f t="shared" si="24"/>
        <v>TransportMarketplace_Direct_Order_Order_Confirmation_input</v>
      </c>
      <c r="G1339" s="119" t="s">
        <v>16012</v>
      </c>
      <c r="H1339" s="128" t="s">
        <v>436</v>
      </c>
    </row>
    <row r="1340" spans="1:8" ht="198">
      <c r="A1340" s="140">
        <v>1370</v>
      </c>
      <c r="B1340" s="138" t="s">
        <v>8253</v>
      </c>
      <c r="C1340" s="138" t="s">
        <v>8254</v>
      </c>
      <c r="D1340" s="119" t="s">
        <v>15952</v>
      </c>
      <c r="E1340" s="119" t="s">
        <v>8885</v>
      </c>
      <c r="F1340" s="139" t="str">
        <f t="shared" si="24"/>
        <v>TransportMarketplace_Direct_Order_Order_Confirmation_submit</v>
      </c>
      <c r="G1340" s="119" t="s">
        <v>16012</v>
      </c>
      <c r="H1340" s="128" t="s">
        <v>49</v>
      </c>
    </row>
    <row r="1341" spans="1:8" ht="330">
      <c r="A1341" s="140">
        <v>1371</v>
      </c>
      <c r="B1341" s="138" t="s">
        <v>8260</v>
      </c>
      <c r="C1341" s="138" t="s">
        <v>8261</v>
      </c>
      <c r="D1341" s="119" t="s">
        <v>15952</v>
      </c>
      <c r="E1341" s="119" t="s">
        <v>8885</v>
      </c>
      <c r="F1341" s="139" t="str">
        <f t="shared" si="24"/>
        <v>TransportMarketplace_Direct_Order_Order_Confirmation_validation</v>
      </c>
      <c r="G1341" s="119" t="s">
        <v>16012</v>
      </c>
      <c r="H1341" s="128" t="s">
        <v>3113</v>
      </c>
    </row>
    <row r="1342" spans="1:8" ht="247.5">
      <c r="A1342" s="140">
        <v>1372</v>
      </c>
      <c r="B1342" s="138" t="s">
        <v>8267</v>
      </c>
      <c r="C1342" s="138" t="s">
        <v>16020</v>
      </c>
      <c r="D1342" s="119" t="s">
        <v>15952</v>
      </c>
      <c r="E1342" s="119" t="s">
        <v>8885</v>
      </c>
      <c r="F1342" s="139" t="str">
        <f t="shared" si="24"/>
        <v>TransportMarketplace_Direct_Order_Order_Confirmation_save</v>
      </c>
      <c r="G1342" s="119" t="s">
        <v>16012</v>
      </c>
      <c r="H1342" s="128" t="s">
        <v>2386</v>
      </c>
    </row>
    <row r="1343" spans="1:8" ht="330">
      <c r="A1343" s="140">
        <v>1373</v>
      </c>
      <c r="B1343" s="138" t="s">
        <v>8273</v>
      </c>
      <c r="C1343" s="138" t="s">
        <v>8274</v>
      </c>
      <c r="D1343" s="119" t="s">
        <v>15952</v>
      </c>
      <c r="E1343" s="119" t="s">
        <v>8885</v>
      </c>
      <c r="F1343" s="139" t="str">
        <f t="shared" si="24"/>
        <v>TransportMarketplace_Direct_Order_My_Order_display</v>
      </c>
      <c r="G1343" s="119" t="s">
        <v>16023</v>
      </c>
      <c r="H1343" s="128" t="s">
        <v>39</v>
      </c>
    </row>
    <row r="1344" spans="1:8" ht="264">
      <c r="A1344" s="140">
        <v>1374</v>
      </c>
      <c r="B1344" s="138" t="s">
        <v>8279</v>
      </c>
      <c r="C1344" s="138" t="s">
        <v>8884</v>
      </c>
      <c r="D1344" s="119" t="s">
        <v>15952</v>
      </c>
      <c r="E1344" s="119" t="s">
        <v>8885</v>
      </c>
      <c r="F1344" s="139" t="str">
        <f t="shared" si="24"/>
        <v>TransportMarketplace_Direct_Order_My_Order_access</v>
      </c>
      <c r="G1344" s="119" t="s">
        <v>16023</v>
      </c>
      <c r="H1344" s="128" t="s">
        <v>320</v>
      </c>
    </row>
    <row r="1345" spans="1:8" ht="264">
      <c r="A1345" s="140">
        <v>1375</v>
      </c>
      <c r="B1345" s="138" t="s">
        <v>8883</v>
      </c>
      <c r="C1345" s="138" t="s">
        <v>8289</v>
      </c>
      <c r="D1345" s="119" t="s">
        <v>15952</v>
      </c>
      <c r="E1345" s="119" t="s">
        <v>8885</v>
      </c>
      <c r="F1345" s="139" t="str">
        <f t="shared" si="24"/>
        <v>TransportMarketplace_Direct_Order_My_Order_feature</v>
      </c>
      <c r="G1345" s="119" t="s">
        <v>16023</v>
      </c>
      <c r="H1345" s="128" t="s">
        <v>2666</v>
      </c>
    </row>
    <row r="1346" spans="1:8" ht="313.5">
      <c r="A1346" s="140">
        <v>1376</v>
      </c>
      <c r="B1346" s="138" t="s">
        <v>8288</v>
      </c>
      <c r="C1346" s="138" t="s">
        <v>8888</v>
      </c>
      <c r="D1346" s="119" t="s">
        <v>15952</v>
      </c>
      <c r="E1346" s="119" t="s">
        <v>8885</v>
      </c>
      <c r="F1346" s="139" t="str">
        <f t="shared" si="24"/>
        <v>TransportMarketplace_Direct_Order_My_Order_dashboard</v>
      </c>
      <c r="G1346" s="119" t="s">
        <v>16023</v>
      </c>
      <c r="H1346" s="119" t="s">
        <v>2536</v>
      </c>
    </row>
    <row r="1347" spans="1:8" ht="346.5">
      <c r="A1347" s="140">
        <v>1377</v>
      </c>
      <c r="B1347" s="138" t="s">
        <v>8887</v>
      </c>
      <c r="C1347" s="138" t="s">
        <v>8298</v>
      </c>
      <c r="D1347" s="119" t="s">
        <v>15952</v>
      </c>
      <c r="E1347" s="119" t="s">
        <v>8885</v>
      </c>
      <c r="F1347" s="139" t="str">
        <f t="shared" si="24"/>
        <v>TransportMarketplace_Direct_Order_My_Order_handle</v>
      </c>
      <c r="G1347" s="119" t="s">
        <v>16023</v>
      </c>
      <c r="H1347" s="128" t="s">
        <v>4929</v>
      </c>
    </row>
    <row r="1348" spans="1:8" ht="280.5">
      <c r="A1348" s="140">
        <v>1378</v>
      </c>
      <c r="B1348" s="138" t="s">
        <v>8297</v>
      </c>
      <c r="C1348" s="138" t="s">
        <v>8891</v>
      </c>
      <c r="D1348" s="119" t="s">
        <v>15952</v>
      </c>
      <c r="E1348" s="119" t="s">
        <v>8885</v>
      </c>
      <c r="F1348" s="139" t="str">
        <f t="shared" si="24"/>
        <v>TransportMarketplace_Direct_Order_My_Order_dashboard</v>
      </c>
      <c r="G1348" s="119" t="s">
        <v>16023</v>
      </c>
      <c r="H1348" s="119" t="s">
        <v>2536</v>
      </c>
    </row>
    <row r="1349" spans="1:8" ht="313.5">
      <c r="A1349" s="140">
        <v>1379</v>
      </c>
      <c r="B1349" s="138" t="s">
        <v>8890</v>
      </c>
      <c r="C1349" s="138" t="s">
        <v>8307</v>
      </c>
      <c r="D1349" s="119" t="s">
        <v>15952</v>
      </c>
      <c r="E1349" s="119" t="s">
        <v>8885</v>
      </c>
      <c r="F1349" s="139" t="str">
        <f t="shared" si="24"/>
        <v>TransportMarketplace_Direct_Order_My_Order_Submit</v>
      </c>
      <c r="G1349" s="119" t="s">
        <v>16023</v>
      </c>
      <c r="H1349" s="128" t="s">
        <v>235</v>
      </c>
    </row>
    <row r="1350" spans="1:8" ht="297">
      <c r="A1350" s="140">
        <v>1380</v>
      </c>
      <c r="B1350" s="138" t="s">
        <v>8306</v>
      </c>
      <c r="C1350" s="138" t="s">
        <v>8316</v>
      </c>
      <c r="D1350" s="119" t="s">
        <v>15952</v>
      </c>
      <c r="E1350" s="119" t="s">
        <v>8885</v>
      </c>
      <c r="F1350" s="139" t="str">
        <f t="shared" si="24"/>
        <v>TransportMarketplace_Direct_Order_My_Order_search</v>
      </c>
      <c r="G1350" s="119" t="s">
        <v>16023</v>
      </c>
      <c r="H1350" s="128" t="s">
        <v>23</v>
      </c>
    </row>
    <row r="1351" spans="1:8" ht="264">
      <c r="A1351" s="140">
        <v>1381</v>
      </c>
      <c r="B1351" s="138" t="s">
        <v>8315</v>
      </c>
      <c r="C1351" s="138" t="s">
        <v>8325</v>
      </c>
      <c r="D1351" s="119" t="s">
        <v>15952</v>
      </c>
      <c r="E1351" s="119" t="s">
        <v>8885</v>
      </c>
      <c r="F1351" s="139" t="str">
        <f t="shared" si="24"/>
        <v>TransportMarketplace_Direct_Order_My_Order_verify</v>
      </c>
      <c r="G1351" s="119" t="s">
        <v>16023</v>
      </c>
      <c r="H1351" s="128" t="s">
        <v>356</v>
      </c>
    </row>
    <row r="1352" spans="1:8" ht="313.5">
      <c r="A1352" s="140">
        <v>1382</v>
      </c>
      <c r="B1352" s="138" t="s">
        <v>8324</v>
      </c>
      <c r="C1352" s="138" t="s">
        <v>8893</v>
      </c>
      <c r="D1352" s="119" t="s">
        <v>15952</v>
      </c>
      <c r="E1352" s="119" t="s">
        <v>8885</v>
      </c>
      <c r="F1352" s="139" t="str">
        <f t="shared" si="24"/>
        <v>TransportMarketplace_Direct_Order_My_Order_access</v>
      </c>
      <c r="G1352" s="119" t="s">
        <v>16023</v>
      </c>
      <c r="H1352" s="128" t="s">
        <v>320</v>
      </c>
    </row>
    <row r="1353" spans="1:8" ht="297">
      <c r="A1353" s="140">
        <v>1383</v>
      </c>
      <c r="B1353" s="138" t="s">
        <v>8892</v>
      </c>
      <c r="C1353" s="138" t="s">
        <v>8334</v>
      </c>
      <c r="D1353" s="119" t="s">
        <v>15952</v>
      </c>
      <c r="E1353" s="119" t="s">
        <v>16031</v>
      </c>
      <c r="F1353" s="139" t="str">
        <f t="shared" si="24"/>
        <v>TransportMarketplace_Order_Accept_Accept_Order_dashboard</v>
      </c>
      <c r="G1353" s="119" t="s">
        <v>16033</v>
      </c>
      <c r="H1353" s="119" t="s">
        <v>2536</v>
      </c>
    </row>
    <row r="1354" spans="1:8" ht="280.5">
      <c r="A1354" s="140">
        <v>1384</v>
      </c>
      <c r="B1354" s="138" t="s">
        <v>8333</v>
      </c>
      <c r="C1354" s="138" t="s">
        <v>8345</v>
      </c>
      <c r="D1354" s="119" t="s">
        <v>15952</v>
      </c>
      <c r="E1354" s="119" t="s">
        <v>16031</v>
      </c>
      <c r="F1354" s="139" t="str">
        <f t="shared" si="24"/>
        <v>TransportMarketplace_Order_Accept_Accept_Order_accept</v>
      </c>
      <c r="G1354" s="119" t="s">
        <v>16033</v>
      </c>
      <c r="H1354" s="128" t="s">
        <v>8347</v>
      </c>
    </row>
    <row r="1355" spans="1:8" ht="297">
      <c r="A1355" s="140">
        <v>1385</v>
      </c>
      <c r="B1355" s="138" t="s">
        <v>8344</v>
      </c>
      <c r="C1355" s="138" t="s">
        <v>8355</v>
      </c>
      <c r="D1355" s="119" t="s">
        <v>15952</v>
      </c>
      <c r="E1355" s="119" t="s">
        <v>16031</v>
      </c>
      <c r="F1355" s="139" t="str">
        <f t="shared" si="24"/>
        <v>TransportMarketplace_Order_Accept_Accept_Order_display</v>
      </c>
      <c r="G1355" s="119" t="s">
        <v>16033</v>
      </c>
      <c r="H1355" s="128" t="s">
        <v>39</v>
      </c>
    </row>
    <row r="1356" spans="1:8" ht="297">
      <c r="A1356" s="140">
        <v>1386</v>
      </c>
      <c r="B1356" s="138" t="s">
        <v>8354</v>
      </c>
      <c r="C1356" s="138" t="s">
        <v>8364</v>
      </c>
      <c r="D1356" s="119" t="s">
        <v>15952</v>
      </c>
      <c r="E1356" s="119" t="s">
        <v>16031</v>
      </c>
      <c r="F1356" s="139" t="str">
        <f t="shared" si="24"/>
        <v>TransportMarketplace_Order_Accept_Accept_Order_verify</v>
      </c>
      <c r="G1356" s="119" t="s">
        <v>16033</v>
      </c>
      <c r="H1356" s="128" t="s">
        <v>356</v>
      </c>
    </row>
    <row r="1357" spans="1:8" ht="264">
      <c r="A1357" s="140">
        <v>1387</v>
      </c>
      <c r="B1357" s="138" t="s">
        <v>8363</v>
      </c>
      <c r="C1357" s="138" t="s">
        <v>8373</v>
      </c>
      <c r="D1357" s="119" t="s">
        <v>15952</v>
      </c>
      <c r="E1357" s="119" t="s">
        <v>16031</v>
      </c>
      <c r="F1357" s="139" t="str">
        <f t="shared" si="24"/>
        <v>TransportMarketplace_Order_Accept_Accept_Order_save</v>
      </c>
      <c r="G1357" s="119" t="s">
        <v>16033</v>
      </c>
      <c r="H1357" s="128" t="s">
        <v>2386</v>
      </c>
    </row>
    <row r="1358" spans="1:8" ht="313.5">
      <c r="A1358" s="140">
        <v>1388</v>
      </c>
      <c r="B1358" s="138" t="s">
        <v>8372</v>
      </c>
      <c r="C1358" s="138" t="s">
        <v>8382</v>
      </c>
      <c r="D1358" s="119" t="s">
        <v>15952</v>
      </c>
      <c r="E1358" s="119" t="s">
        <v>16031</v>
      </c>
      <c r="F1358" s="139" t="str">
        <f t="shared" si="24"/>
        <v>TransportMarketplace_Order_Accept_Accept_Order_access</v>
      </c>
      <c r="G1358" s="119" t="s">
        <v>16033</v>
      </c>
      <c r="H1358" s="128" t="s">
        <v>320</v>
      </c>
    </row>
    <row r="1359" spans="1:8" ht="346.5">
      <c r="A1359" s="140">
        <v>1389</v>
      </c>
      <c r="B1359" s="138" t="s">
        <v>8381</v>
      </c>
      <c r="C1359" s="138" t="s">
        <v>8391</v>
      </c>
      <c r="D1359" s="119" t="s">
        <v>15952</v>
      </c>
      <c r="E1359" s="119" t="s">
        <v>16031</v>
      </c>
      <c r="F1359" s="139" t="str">
        <f t="shared" si="24"/>
        <v>TransportMarketplace_Order_Accept_Accept_Order_manage</v>
      </c>
      <c r="G1359" s="119" t="s">
        <v>16033</v>
      </c>
      <c r="H1359" s="136" t="s">
        <v>4877</v>
      </c>
    </row>
    <row r="1360" spans="1:8" ht="297">
      <c r="A1360" s="140">
        <v>1390</v>
      </c>
      <c r="B1360" s="138" t="s">
        <v>8390</v>
      </c>
      <c r="C1360" s="138" t="s">
        <v>8400</v>
      </c>
      <c r="D1360" s="119" t="s">
        <v>15952</v>
      </c>
      <c r="E1360" s="119" t="s">
        <v>16031</v>
      </c>
      <c r="F1360" s="139" t="str">
        <f t="shared" si="24"/>
        <v>TransportMarketplace_Order_Accept_Accept_Order_display</v>
      </c>
      <c r="G1360" s="119" t="s">
        <v>16033</v>
      </c>
      <c r="H1360" s="128" t="s">
        <v>39</v>
      </c>
    </row>
    <row r="1361" spans="1:8" ht="313.5">
      <c r="A1361" s="140">
        <v>1391</v>
      </c>
      <c r="B1361" s="138" t="s">
        <v>8399</v>
      </c>
      <c r="C1361" s="138" t="s">
        <v>8402</v>
      </c>
      <c r="D1361" s="119" t="s">
        <v>15952</v>
      </c>
      <c r="E1361" s="119" t="s">
        <v>16031</v>
      </c>
      <c r="F1361" s="139" t="str">
        <f t="shared" si="24"/>
        <v>TransportMarketplace_Order_Accept_Accept_Order_search</v>
      </c>
      <c r="G1361" s="119" t="s">
        <v>16033</v>
      </c>
      <c r="H1361" s="128" t="s">
        <v>23</v>
      </c>
    </row>
    <row r="1362" spans="1:8" ht="231">
      <c r="A1362" s="140">
        <v>1392</v>
      </c>
      <c r="B1362" s="138" t="s">
        <v>8401</v>
      </c>
      <c r="C1362" s="138" t="s">
        <v>8411</v>
      </c>
      <c r="D1362" s="119" t="s">
        <v>15952</v>
      </c>
      <c r="E1362" s="119" t="s">
        <v>16031</v>
      </c>
      <c r="F1362" s="139" t="str">
        <f t="shared" si="24"/>
        <v>TransportMarketplace_Order_Accept_Accept_Order_input</v>
      </c>
      <c r="G1362" s="119" t="s">
        <v>16033</v>
      </c>
      <c r="H1362" s="128" t="s">
        <v>436</v>
      </c>
    </row>
    <row r="1363" spans="1:8" ht="409.5">
      <c r="A1363" s="140">
        <v>1393</v>
      </c>
      <c r="B1363" s="138" t="s">
        <v>8410</v>
      </c>
      <c r="C1363" s="138" t="s">
        <v>8895</v>
      </c>
      <c r="D1363" s="119" t="s">
        <v>15952</v>
      </c>
      <c r="E1363" s="119" t="s">
        <v>16042</v>
      </c>
      <c r="F1363" s="139" t="str">
        <f t="shared" si="24"/>
        <v>TransportMarketplace_Vehicle_Booking_Request_Add_Vehicle_Booking_book</v>
      </c>
      <c r="G1363" s="119" t="s">
        <v>16044</v>
      </c>
      <c r="H1363" s="128" t="s">
        <v>8897</v>
      </c>
    </row>
    <row r="1364" spans="1:8" ht="181.5">
      <c r="A1364" s="140">
        <v>1394</v>
      </c>
      <c r="B1364" s="138" t="s">
        <v>8894</v>
      </c>
      <c r="C1364" s="138" t="s">
        <v>8420</v>
      </c>
      <c r="D1364" s="119" t="s">
        <v>15952</v>
      </c>
      <c r="E1364" s="119" t="s">
        <v>16042</v>
      </c>
      <c r="F1364" s="139" t="str">
        <f t="shared" si="24"/>
        <v>TransportMarketplace_Vehicle_Booking_Request_Add_Vehicle_Booking_specify</v>
      </c>
      <c r="G1364" s="119" t="s">
        <v>16044</v>
      </c>
      <c r="H1364" s="128" t="s">
        <v>3440</v>
      </c>
    </row>
    <row r="1365" spans="1:8" ht="297">
      <c r="A1365" s="140">
        <v>1395</v>
      </c>
      <c r="B1365" s="138" t="s">
        <v>8419</v>
      </c>
      <c r="C1365" s="138" t="s">
        <v>8899</v>
      </c>
      <c r="D1365" s="119" t="s">
        <v>15952</v>
      </c>
      <c r="E1365" s="119" t="s">
        <v>16042</v>
      </c>
      <c r="F1365" s="139" t="str">
        <f t="shared" si="24"/>
        <v>TransportMarketplace_Vehicle_Booking_Request_Add_Vehicle_Booking_submit</v>
      </c>
      <c r="G1365" s="119" t="s">
        <v>16044</v>
      </c>
      <c r="H1365" s="128" t="s">
        <v>49</v>
      </c>
    </row>
    <row r="1366" spans="1:8" ht="264">
      <c r="A1366" s="140">
        <v>1396</v>
      </c>
      <c r="B1366" s="138" t="s">
        <v>8898</v>
      </c>
      <c r="C1366" s="138" t="s">
        <v>8902</v>
      </c>
      <c r="D1366" s="119" t="s">
        <v>15952</v>
      </c>
      <c r="E1366" s="119" t="s">
        <v>16042</v>
      </c>
      <c r="F1366" s="139" t="str">
        <f t="shared" si="24"/>
        <v>TransportMarketplace_Vehicle_Booking_Request_Add_Vehicle_Booking_submit</v>
      </c>
      <c r="G1366" s="119" t="s">
        <v>16044</v>
      </c>
      <c r="H1366" s="128" t="s">
        <v>49</v>
      </c>
    </row>
    <row r="1367" spans="1:8" ht="297">
      <c r="A1367" s="140">
        <v>1397</v>
      </c>
      <c r="B1367" s="138" t="s">
        <v>8901</v>
      </c>
      <c r="C1367" s="138" t="s">
        <v>8429</v>
      </c>
      <c r="D1367" s="119" t="s">
        <v>15952</v>
      </c>
      <c r="E1367" s="119" t="s">
        <v>16042</v>
      </c>
      <c r="F1367" s="139" t="str">
        <f t="shared" si="24"/>
        <v>TransportMarketplace_Vehicle_Booking_Request_Add_Vehicle_Booking_option</v>
      </c>
      <c r="G1367" s="119" t="s">
        <v>16044</v>
      </c>
      <c r="H1367" s="128" t="s">
        <v>57</v>
      </c>
    </row>
    <row r="1368" spans="1:8" ht="181.5">
      <c r="A1368" s="140">
        <v>1398</v>
      </c>
      <c r="B1368" s="138" t="s">
        <v>8428</v>
      </c>
      <c r="C1368" s="138" t="s">
        <v>8438</v>
      </c>
      <c r="D1368" s="119" t="s">
        <v>15952</v>
      </c>
      <c r="E1368" s="119" t="s">
        <v>16042</v>
      </c>
      <c r="F1368" s="139" t="str">
        <f t="shared" si="24"/>
        <v>TransportMarketplace_Vehicle_Booking_Request_Add_Vehicle_Booking_option</v>
      </c>
      <c r="G1368" s="119" t="s">
        <v>16044</v>
      </c>
      <c r="H1368" s="128" t="s">
        <v>57</v>
      </c>
    </row>
    <row r="1369" spans="1:8" ht="214.5">
      <c r="A1369" s="140">
        <v>1399</v>
      </c>
      <c r="B1369" s="138" t="s">
        <v>8437</v>
      </c>
      <c r="C1369" s="138" t="s">
        <v>8904</v>
      </c>
      <c r="D1369" s="119" t="s">
        <v>15952</v>
      </c>
      <c r="E1369" s="119" t="s">
        <v>16042</v>
      </c>
      <c r="F1369" s="139" t="str">
        <f t="shared" si="24"/>
        <v>TransportMarketplace_Vehicle_Booking_Request_Add_Vehicle_Booking_book</v>
      </c>
      <c r="G1369" s="119" t="s">
        <v>16044</v>
      </c>
      <c r="H1369" s="128" t="s">
        <v>8897</v>
      </c>
    </row>
    <row r="1370" spans="1:8" ht="280.5">
      <c r="A1370" s="140">
        <v>1400</v>
      </c>
      <c r="B1370" s="138" t="s">
        <v>8903</v>
      </c>
      <c r="C1370" s="138" t="s">
        <v>8440</v>
      </c>
      <c r="D1370" s="119" t="s">
        <v>15952</v>
      </c>
      <c r="E1370" s="119" t="s">
        <v>16042</v>
      </c>
      <c r="F1370" s="139" t="str">
        <f t="shared" si="24"/>
        <v>TransportMarketplace_Vehicle_Booking_Request_Add_Vehicle_Booking_validation</v>
      </c>
      <c r="G1370" s="119" t="s">
        <v>16044</v>
      </c>
      <c r="H1370" s="128" t="s">
        <v>3113</v>
      </c>
    </row>
    <row r="1371" spans="1:8" ht="247.5">
      <c r="A1371" s="140">
        <v>1401</v>
      </c>
      <c r="B1371" s="138" t="s">
        <v>8439</v>
      </c>
      <c r="C1371" s="138" t="s">
        <v>8906</v>
      </c>
      <c r="D1371" s="119" t="s">
        <v>15952</v>
      </c>
      <c r="E1371" s="119" t="s">
        <v>16042</v>
      </c>
      <c r="F1371" s="139" t="str">
        <f t="shared" si="24"/>
        <v>TransportMarketplace_Vehicle_Booking_Request_Add_Vehicle_Booking_submit</v>
      </c>
      <c r="G1371" s="119" t="s">
        <v>16044</v>
      </c>
      <c r="H1371" s="128" t="s">
        <v>49</v>
      </c>
    </row>
    <row r="1372" spans="1:8" ht="264">
      <c r="A1372" s="140">
        <v>1402</v>
      </c>
      <c r="B1372" s="138" t="s">
        <v>8905</v>
      </c>
      <c r="C1372" s="138" t="s">
        <v>8449</v>
      </c>
      <c r="D1372" s="119" t="s">
        <v>15952</v>
      </c>
      <c r="E1372" s="119" t="s">
        <v>16042</v>
      </c>
      <c r="F1372" s="139" t="str">
        <f t="shared" si="24"/>
        <v>TransportMarketplace_Vehicle_Booking_Request_Add_Vehicle_Booking_receive</v>
      </c>
      <c r="G1372" s="119" t="s">
        <v>16044</v>
      </c>
      <c r="H1372" s="128" t="s">
        <v>8127</v>
      </c>
    </row>
    <row r="1373" spans="1:8" ht="363">
      <c r="A1373" s="140">
        <v>1403</v>
      </c>
      <c r="B1373" s="138" t="s">
        <v>8448</v>
      </c>
      <c r="C1373" s="138" t="s">
        <v>12981</v>
      </c>
      <c r="D1373" s="119" t="s">
        <v>15399</v>
      </c>
      <c r="E1373" s="119" t="s">
        <v>16050</v>
      </c>
      <c r="F1373" s="139" t="str">
        <f t="shared" ref="F1373:F1392" si="25">CONCATENATE(LEFT(D1373,FIND(" ",D1373) - 1),RIGHT(D1373,LEN(D1373) - (FIND(" ",D1373))),"_",LEFT(E1373,FIND(" ",E1373) - 1),"_",RIGHT(E1373,LEN(E1373)-(FIND(" ",E1373))),"_",G1373,"_",H1373)</f>
        <v>TripManagement_Vehicle_Availability_Calender_dashboard</v>
      </c>
      <c r="G1373" s="119" t="s">
        <v>389</v>
      </c>
      <c r="H1373" s="128" t="s">
        <v>2536</v>
      </c>
    </row>
    <row r="1374" spans="1:8" ht="280.5">
      <c r="A1374" s="140">
        <v>1404</v>
      </c>
      <c r="B1374" s="138" t="s">
        <v>12980</v>
      </c>
      <c r="C1374" s="138" t="s">
        <v>12984</v>
      </c>
      <c r="D1374" s="119" t="s">
        <v>15399</v>
      </c>
      <c r="E1374" s="119" t="s">
        <v>16050</v>
      </c>
      <c r="F1374" s="139" t="str">
        <f t="shared" si="25"/>
        <v>TripManagement_Vehicle_Availability_Calender_dashboard</v>
      </c>
      <c r="G1374" s="119" t="s">
        <v>389</v>
      </c>
      <c r="H1374" s="128" t="s">
        <v>2536</v>
      </c>
    </row>
    <row r="1375" spans="1:8" ht="396">
      <c r="A1375" s="140">
        <v>1405</v>
      </c>
      <c r="B1375" s="138" t="s">
        <v>12983</v>
      </c>
      <c r="C1375" s="138" t="s">
        <v>12986</v>
      </c>
      <c r="D1375" s="119" t="s">
        <v>15399</v>
      </c>
      <c r="E1375" s="119" t="s">
        <v>16050</v>
      </c>
      <c r="F1375" s="139" t="str">
        <f t="shared" si="25"/>
        <v>TripManagement_Vehicle_Availability_Calender_manage</v>
      </c>
      <c r="G1375" s="119" t="s">
        <v>389</v>
      </c>
      <c r="H1375" s="136" t="s">
        <v>4877</v>
      </c>
    </row>
    <row r="1376" spans="1:8" ht="198">
      <c r="A1376" s="140">
        <v>1406</v>
      </c>
      <c r="B1376" s="138" t="s">
        <v>12985</v>
      </c>
      <c r="C1376" s="138" t="s">
        <v>12988</v>
      </c>
      <c r="D1376" s="119" t="s">
        <v>15399</v>
      </c>
      <c r="E1376" s="119" t="s">
        <v>16050</v>
      </c>
      <c r="F1376" s="139" t="str">
        <f t="shared" si="25"/>
        <v>TripManagement_Vehicle_Availability_Calender_available</v>
      </c>
      <c r="G1376" s="119" t="s">
        <v>389</v>
      </c>
      <c r="H1376" s="136" t="s">
        <v>31</v>
      </c>
    </row>
    <row r="1377" spans="1:8" ht="409.5">
      <c r="A1377" s="140">
        <v>1407</v>
      </c>
      <c r="B1377" s="138" t="s">
        <v>12987</v>
      </c>
      <c r="C1377" s="138" t="s">
        <v>13179</v>
      </c>
      <c r="D1377" s="119" t="s">
        <v>15399</v>
      </c>
      <c r="E1377" s="119" t="s">
        <v>16050</v>
      </c>
      <c r="F1377" s="139" t="str">
        <f t="shared" si="25"/>
        <v>TripManagement_Vehicle_Availability_Calender_direct</v>
      </c>
      <c r="G1377" s="119" t="s">
        <v>389</v>
      </c>
      <c r="H1377" s="128" t="s">
        <v>2915</v>
      </c>
    </row>
    <row r="1378" spans="1:8" ht="379.5">
      <c r="A1378" s="140">
        <v>1408</v>
      </c>
      <c r="B1378" s="138" t="s">
        <v>13178</v>
      </c>
      <c r="C1378" s="138" t="s">
        <v>13188</v>
      </c>
      <c r="D1378" s="119" t="s">
        <v>15399</v>
      </c>
      <c r="E1378" s="119" t="s">
        <v>16050</v>
      </c>
      <c r="F1378" s="139" t="str">
        <f t="shared" si="25"/>
        <v>TripManagement_Vehicle_Availability_Calender_scheduling</v>
      </c>
      <c r="G1378" s="119" t="s">
        <v>389</v>
      </c>
      <c r="H1378" s="128" t="s">
        <v>13190</v>
      </c>
    </row>
    <row r="1379" spans="1:8" ht="363">
      <c r="A1379" s="140">
        <v>1409</v>
      </c>
      <c r="B1379" s="138" t="s">
        <v>13187</v>
      </c>
      <c r="C1379" s="138" t="s">
        <v>13198</v>
      </c>
      <c r="D1379" s="119" t="s">
        <v>15399</v>
      </c>
      <c r="E1379" s="119" t="s">
        <v>16050</v>
      </c>
      <c r="F1379" s="139" t="str">
        <f t="shared" si="25"/>
        <v>TripManagement_Vehicle_Availability_Calender_customize</v>
      </c>
      <c r="G1379" s="119" t="s">
        <v>389</v>
      </c>
      <c r="H1379" s="136" t="s">
        <v>9696</v>
      </c>
    </row>
    <row r="1380" spans="1:8" ht="313.5">
      <c r="A1380" s="140">
        <v>1410</v>
      </c>
      <c r="B1380" s="138" t="s">
        <v>13197</v>
      </c>
      <c r="C1380" s="138" t="s">
        <v>13207</v>
      </c>
      <c r="D1380" s="119" t="s">
        <v>15399</v>
      </c>
      <c r="E1380" s="119" t="s">
        <v>16050</v>
      </c>
      <c r="F1380" s="139" t="str">
        <f t="shared" si="25"/>
        <v>TripManagement_Vehicle_Availability_Calender_submit</v>
      </c>
      <c r="G1380" s="119" t="s">
        <v>389</v>
      </c>
      <c r="H1380" s="128" t="s">
        <v>49</v>
      </c>
    </row>
    <row r="1381" spans="1:8" ht="280.5">
      <c r="A1381" s="140">
        <v>1411</v>
      </c>
      <c r="B1381" s="138" t="s">
        <v>13206</v>
      </c>
      <c r="C1381" s="138" t="s">
        <v>12991</v>
      </c>
      <c r="D1381" s="119" t="s">
        <v>15399</v>
      </c>
      <c r="E1381" s="119" t="s">
        <v>16050</v>
      </c>
      <c r="F1381" s="139" t="str">
        <f t="shared" si="25"/>
        <v>TripManagement_Vehicle_Availability_Calender_available</v>
      </c>
      <c r="G1381" s="119" t="s">
        <v>389</v>
      </c>
      <c r="H1381" s="136" t="s">
        <v>31</v>
      </c>
    </row>
    <row r="1382" spans="1:8" ht="346.5">
      <c r="A1382" s="140">
        <v>1412</v>
      </c>
      <c r="B1382" s="138" t="s">
        <v>12990</v>
      </c>
      <c r="C1382" s="138" t="s">
        <v>12993</v>
      </c>
      <c r="D1382" s="119" t="s">
        <v>15399</v>
      </c>
      <c r="E1382" s="119" t="s">
        <v>16050</v>
      </c>
      <c r="F1382" s="139" t="str">
        <f t="shared" si="25"/>
        <v>TripManagement_Vehicle_Availability_Calender_dashboard</v>
      </c>
      <c r="G1382" s="119" t="s">
        <v>389</v>
      </c>
      <c r="H1382" s="128" t="s">
        <v>2536</v>
      </c>
    </row>
    <row r="1383" spans="1:8" ht="280.5">
      <c r="A1383" s="140">
        <v>1413</v>
      </c>
      <c r="B1383" s="138" t="s">
        <v>12992</v>
      </c>
      <c r="C1383" s="138" t="s">
        <v>12995</v>
      </c>
      <c r="D1383" s="119" t="s">
        <v>15399</v>
      </c>
      <c r="E1383" s="119" t="s">
        <v>16058</v>
      </c>
      <c r="F1383" s="139" t="str">
        <f t="shared" si="25"/>
        <v>TripManagement_Driver_Availability_Calender_available</v>
      </c>
      <c r="G1383" s="119" t="s">
        <v>389</v>
      </c>
      <c r="H1383" s="136" t="s">
        <v>31</v>
      </c>
    </row>
    <row r="1384" spans="1:8" ht="346.5">
      <c r="A1384" s="140">
        <v>1414</v>
      </c>
      <c r="B1384" s="138" t="s">
        <v>12994</v>
      </c>
      <c r="C1384" s="138" t="s">
        <v>12999</v>
      </c>
      <c r="D1384" s="119" t="s">
        <v>15399</v>
      </c>
      <c r="E1384" s="119" t="s">
        <v>16058</v>
      </c>
      <c r="F1384" s="139" t="str">
        <f t="shared" si="25"/>
        <v>TripManagement_Driver_Availability_Calender_available</v>
      </c>
      <c r="G1384" s="119" t="s">
        <v>389</v>
      </c>
      <c r="H1384" s="136" t="s">
        <v>31</v>
      </c>
    </row>
    <row r="1385" spans="1:8" ht="346.5">
      <c r="A1385" s="140">
        <v>1415</v>
      </c>
      <c r="B1385" s="138" t="s">
        <v>12998</v>
      </c>
      <c r="C1385" s="138" t="s">
        <v>13001</v>
      </c>
      <c r="D1385" s="119" t="s">
        <v>15399</v>
      </c>
      <c r="E1385" s="119" t="s">
        <v>16058</v>
      </c>
      <c r="F1385" s="139" t="str">
        <f t="shared" si="25"/>
        <v>TripManagement_Driver_Availability_Calender_available</v>
      </c>
      <c r="G1385" s="119" t="s">
        <v>389</v>
      </c>
      <c r="H1385" s="136" t="s">
        <v>31</v>
      </c>
    </row>
    <row r="1386" spans="1:8" ht="409.5">
      <c r="A1386" s="140">
        <v>1416</v>
      </c>
      <c r="B1386" s="138" t="s">
        <v>13000</v>
      </c>
      <c r="C1386" s="138" t="s">
        <v>13003</v>
      </c>
      <c r="D1386" s="119" t="s">
        <v>15399</v>
      </c>
      <c r="E1386" s="119" t="s">
        <v>16058</v>
      </c>
      <c r="F1386" s="139" t="str">
        <f t="shared" si="25"/>
        <v>TripManagement_Driver_Availability_Calender_available</v>
      </c>
      <c r="G1386" s="119" t="s">
        <v>389</v>
      </c>
      <c r="H1386" s="136" t="s">
        <v>31</v>
      </c>
    </row>
    <row r="1387" spans="1:8" ht="409.5">
      <c r="A1387" s="140">
        <v>1417</v>
      </c>
      <c r="B1387" s="138" t="s">
        <v>13002</v>
      </c>
      <c r="C1387" s="138" t="s">
        <v>13005</v>
      </c>
      <c r="D1387" s="119" t="s">
        <v>15399</v>
      </c>
      <c r="E1387" s="119" t="s">
        <v>16058</v>
      </c>
      <c r="F1387" s="139" t="str">
        <f t="shared" si="25"/>
        <v>TripManagement_Driver_Availability_Calender_dashboard</v>
      </c>
      <c r="G1387" s="119" t="s">
        <v>389</v>
      </c>
      <c r="H1387" s="128" t="s">
        <v>2536</v>
      </c>
    </row>
    <row r="1388" spans="1:8" ht="280.5">
      <c r="A1388" s="140">
        <v>1418</v>
      </c>
      <c r="B1388" s="138" t="s">
        <v>13004</v>
      </c>
      <c r="C1388" s="138" t="s">
        <v>13008</v>
      </c>
      <c r="D1388" s="119" t="s">
        <v>15399</v>
      </c>
      <c r="E1388" s="119" t="s">
        <v>16058</v>
      </c>
      <c r="F1388" s="139" t="str">
        <f t="shared" si="25"/>
        <v>TripManagement_Driver_Availability_Calender_dashboard</v>
      </c>
      <c r="G1388" s="119" t="s">
        <v>389</v>
      </c>
      <c r="H1388" s="128" t="s">
        <v>2536</v>
      </c>
    </row>
    <row r="1389" spans="1:8" ht="363">
      <c r="A1389" s="140">
        <v>1419</v>
      </c>
      <c r="B1389" s="138" t="s">
        <v>13007</v>
      </c>
      <c r="C1389" s="138" t="s">
        <v>13010</v>
      </c>
      <c r="D1389" s="119" t="s">
        <v>15399</v>
      </c>
      <c r="E1389" s="119" t="s">
        <v>16058</v>
      </c>
      <c r="F1389" s="139" t="str">
        <f t="shared" si="25"/>
        <v>TripManagement_Driver_Availability_Calender_available</v>
      </c>
      <c r="G1389" s="119" t="s">
        <v>389</v>
      </c>
      <c r="H1389" s="136" t="s">
        <v>31</v>
      </c>
    </row>
    <row r="1390" spans="1:8" ht="379.5">
      <c r="A1390" s="140">
        <v>1420</v>
      </c>
      <c r="B1390" s="138" t="s">
        <v>13009</v>
      </c>
      <c r="C1390" s="138" t="s">
        <v>13012</v>
      </c>
      <c r="D1390" s="119" t="s">
        <v>15399</v>
      </c>
      <c r="E1390" s="119" t="s">
        <v>16058</v>
      </c>
      <c r="F1390" s="139" t="str">
        <f t="shared" si="25"/>
        <v>TripManagement_Driver_Availability_Calender_dashboard</v>
      </c>
      <c r="G1390" s="119" t="s">
        <v>389</v>
      </c>
      <c r="H1390" s="128" t="s">
        <v>2536</v>
      </c>
    </row>
    <row r="1391" spans="1:8" ht="313.5">
      <c r="A1391" s="140">
        <v>1421</v>
      </c>
      <c r="B1391" s="138" t="s">
        <v>13011</v>
      </c>
      <c r="C1391" s="138" t="s">
        <v>13014</v>
      </c>
      <c r="D1391" s="119" t="s">
        <v>15399</v>
      </c>
      <c r="E1391" s="119" t="s">
        <v>16058</v>
      </c>
      <c r="F1391" s="139" t="str">
        <f t="shared" si="25"/>
        <v>TripManagement_Driver_Availability_Calender_dashboard</v>
      </c>
      <c r="G1391" s="119" t="s">
        <v>389</v>
      </c>
      <c r="H1391" s="128" t="s">
        <v>2536</v>
      </c>
    </row>
    <row r="1392" spans="1:8" ht="409.5">
      <c r="A1392" s="140">
        <v>1422</v>
      </c>
      <c r="B1392" s="138" t="s">
        <v>13013</v>
      </c>
      <c r="C1392" s="138" t="s">
        <v>13015</v>
      </c>
      <c r="D1392" s="119" t="s">
        <v>15399</v>
      </c>
      <c r="E1392" s="119" t="s">
        <v>16058</v>
      </c>
      <c r="F1392" s="139" t="str">
        <f t="shared" si="25"/>
        <v>TripManagement_Driver_Availability_Calender_dashboard</v>
      </c>
      <c r="G1392" s="119" t="s">
        <v>389</v>
      </c>
      <c r="H1392" s="128" t="s">
        <v>2536</v>
      </c>
    </row>
    <row r="1393" spans="1:8" ht="409.5">
      <c r="A1393" s="140">
        <v>1423</v>
      </c>
      <c r="B1393" s="138" t="s">
        <v>375</v>
      </c>
      <c r="C1393" s="138" t="s">
        <v>376</v>
      </c>
      <c r="D1393" s="119" t="s">
        <v>63</v>
      </c>
      <c r="E1393" s="119" t="s">
        <v>63</v>
      </c>
      <c r="F1393" s="138" t="s">
        <v>377</v>
      </c>
      <c r="G1393" s="119" t="s">
        <v>378</v>
      </c>
      <c r="H1393" s="136" t="s">
        <v>379</v>
      </c>
    </row>
    <row r="1394" spans="1:8" ht="409.5">
      <c r="A1394" s="140">
        <v>1424</v>
      </c>
      <c r="B1394" s="138" t="s">
        <v>380</v>
      </c>
      <c r="C1394" s="138" t="s">
        <v>376</v>
      </c>
      <c r="D1394" s="119" t="s">
        <v>63</v>
      </c>
      <c r="E1394" s="119" t="s">
        <v>63</v>
      </c>
      <c r="F1394" s="138" t="s">
        <v>377</v>
      </c>
      <c r="G1394" s="128" t="s">
        <v>378</v>
      </c>
      <c r="H1394" s="136" t="s">
        <v>379</v>
      </c>
    </row>
    <row r="1395" spans="1:8" ht="409.5">
      <c r="A1395" s="140">
        <v>1425</v>
      </c>
      <c r="B1395" s="138" t="s">
        <v>382</v>
      </c>
      <c r="C1395" s="138" t="s">
        <v>376</v>
      </c>
      <c r="D1395" s="119" t="s">
        <v>63</v>
      </c>
      <c r="E1395" s="119" t="s">
        <v>63</v>
      </c>
      <c r="F1395" s="138" t="s">
        <v>377</v>
      </c>
      <c r="G1395" s="128" t="s">
        <v>378</v>
      </c>
      <c r="H1395" s="136" t="s">
        <v>379</v>
      </c>
    </row>
    <row r="1396" spans="1:8" ht="409.5">
      <c r="A1396" s="140">
        <v>1426</v>
      </c>
      <c r="B1396" s="138" t="s">
        <v>384</v>
      </c>
      <c r="C1396" s="138" t="s">
        <v>376</v>
      </c>
      <c r="D1396" s="119" t="s">
        <v>63</v>
      </c>
      <c r="E1396" s="119" t="s">
        <v>63</v>
      </c>
      <c r="F1396" s="138" t="s">
        <v>377</v>
      </c>
      <c r="G1396" s="128" t="s">
        <v>378</v>
      </c>
      <c r="H1396" s="136" t="s">
        <v>379</v>
      </c>
    </row>
    <row r="1397" spans="1:8" ht="409.5">
      <c r="A1397" s="140">
        <v>1427</v>
      </c>
      <c r="B1397" s="138" t="s">
        <v>4628</v>
      </c>
      <c r="C1397" s="138" t="s">
        <v>17140</v>
      </c>
      <c r="D1397" s="119" t="s">
        <v>63</v>
      </c>
      <c r="E1397" s="119" t="s">
        <v>63</v>
      </c>
      <c r="F1397" s="138" t="s">
        <v>17596</v>
      </c>
      <c r="G1397" s="128" t="s">
        <v>4628</v>
      </c>
      <c r="H1397" s="136" t="s">
        <v>4631</v>
      </c>
    </row>
    <row r="1398" spans="1:8" ht="409.5">
      <c r="A1398" s="140">
        <v>1428</v>
      </c>
      <c r="B1398" s="138" t="s">
        <v>4632</v>
      </c>
      <c r="C1398" s="138" t="s">
        <v>17140</v>
      </c>
      <c r="D1398" s="119" t="s">
        <v>63</v>
      </c>
      <c r="E1398" s="119" t="s">
        <v>63</v>
      </c>
      <c r="F1398" s="138" t="s">
        <v>17596</v>
      </c>
      <c r="G1398" s="128" t="s">
        <v>4628</v>
      </c>
      <c r="H1398" s="136" t="s">
        <v>4631</v>
      </c>
    </row>
    <row r="1399" spans="1:8" ht="409.5">
      <c r="A1399" s="140">
        <v>1429</v>
      </c>
      <c r="B1399" s="138" t="s">
        <v>4634</v>
      </c>
      <c r="C1399" s="138" t="s">
        <v>17140</v>
      </c>
      <c r="D1399" s="119" t="s">
        <v>63</v>
      </c>
      <c r="E1399" s="119" t="s">
        <v>63</v>
      </c>
      <c r="F1399" s="138" t="s">
        <v>17596</v>
      </c>
      <c r="G1399" s="128" t="s">
        <v>4628</v>
      </c>
      <c r="H1399" s="136" t="s">
        <v>4631</v>
      </c>
    </row>
    <row r="1400" spans="1:8" ht="409.5">
      <c r="A1400" s="140">
        <v>1430</v>
      </c>
      <c r="B1400" s="138" t="s">
        <v>4636</v>
      </c>
      <c r="C1400" s="138" t="s">
        <v>17140</v>
      </c>
      <c r="D1400" s="119" t="s">
        <v>63</v>
      </c>
      <c r="E1400" s="119" t="s">
        <v>63</v>
      </c>
      <c r="F1400" s="138" t="s">
        <v>17596</v>
      </c>
      <c r="G1400" s="128" t="s">
        <v>4628</v>
      </c>
      <c r="H1400" s="136" t="s">
        <v>4631</v>
      </c>
    </row>
    <row r="1401" spans="1:8" ht="396">
      <c r="A1401" s="140">
        <v>1431</v>
      </c>
      <c r="B1401" s="138" t="s">
        <v>17597</v>
      </c>
      <c r="C1401" s="138" t="s">
        <v>17598</v>
      </c>
      <c r="D1401" s="119" t="s">
        <v>63</v>
      </c>
      <c r="E1401" s="119" t="s">
        <v>63</v>
      </c>
      <c r="F1401" s="138" t="s">
        <v>17599</v>
      </c>
      <c r="G1401" s="128" t="s">
        <v>17600</v>
      </c>
      <c r="H1401" s="136" t="s">
        <v>17601</v>
      </c>
    </row>
    <row r="1402" spans="1:8" ht="396">
      <c r="A1402" s="140">
        <v>1432</v>
      </c>
      <c r="B1402" s="138" t="s">
        <v>17602</v>
      </c>
      <c r="C1402" s="138" t="s">
        <v>17598</v>
      </c>
      <c r="D1402" s="119" t="s">
        <v>63</v>
      </c>
      <c r="E1402" s="119" t="s">
        <v>63</v>
      </c>
      <c r="F1402" s="138" t="s">
        <v>17599</v>
      </c>
      <c r="G1402" s="128" t="s">
        <v>17600</v>
      </c>
      <c r="H1402" s="136" t="s">
        <v>17601</v>
      </c>
    </row>
    <row r="1403" spans="1:8" ht="396">
      <c r="A1403" s="140">
        <v>1433</v>
      </c>
      <c r="B1403" s="138" t="s">
        <v>17603</v>
      </c>
      <c r="C1403" s="138" t="s">
        <v>17598</v>
      </c>
      <c r="D1403" s="119" t="s">
        <v>63</v>
      </c>
      <c r="E1403" s="119" t="s">
        <v>63</v>
      </c>
      <c r="F1403" s="138" t="s">
        <v>17599</v>
      </c>
      <c r="G1403" s="128" t="s">
        <v>17600</v>
      </c>
      <c r="H1403" s="136" t="s">
        <v>17601</v>
      </c>
    </row>
    <row r="1404" spans="1:8" ht="396">
      <c r="A1404" s="140">
        <v>1434</v>
      </c>
      <c r="B1404" s="138" t="s">
        <v>17604</v>
      </c>
      <c r="C1404" s="138" t="s">
        <v>17598</v>
      </c>
      <c r="D1404" s="119" t="s">
        <v>63</v>
      </c>
      <c r="E1404" s="119" t="s">
        <v>63</v>
      </c>
      <c r="F1404" s="138" t="s">
        <v>17599</v>
      </c>
      <c r="G1404" s="128" t="s">
        <v>17600</v>
      </c>
      <c r="H1404" s="136" t="s">
        <v>17601</v>
      </c>
    </row>
    <row r="1405" spans="1:8" ht="280.5">
      <c r="A1405" s="140">
        <v>1435</v>
      </c>
      <c r="B1405" s="123" t="s">
        <v>16061</v>
      </c>
      <c r="C1405" s="123" t="s">
        <v>13017</v>
      </c>
      <c r="D1405" s="123" t="s">
        <v>16050</v>
      </c>
      <c r="E1405" s="123" t="s">
        <v>15399</v>
      </c>
      <c r="F1405" s="123" t="s">
        <v>16051</v>
      </c>
      <c r="G1405" s="119" t="s">
        <v>389</v>
      </c>
      <c r="H1405" s="128" t="s">
        <v>2536</v>
      </c>
    </row>
    <row r="1406" spans="1:8" ht="297">
      <c r="A1406" s="140">
        <v>1436</v>
      </c>
      <c r="B1406" s="124" t="s">
        <v>13016</v>
      </c>
      <c r="C1406" s="123" t="s">
        <v>13019</v>
      </c>
      <c r="D1406" s="123" t="s">
        <v>16050</v>
      </c>
      <c r="E1406" s="123" t="s">
        <v>15399</v>
      </c>
      <c r="F1406" s="172" t="s">
        <v>16051</v>
      </c>
      <c r="G1406" s="119" t="s">
        <v>389</v>
      </c>
      <c r="H1406" s="128" t="s">
        <v>2536</v>
      </c>
    </row>
    <row r="1407" spans="1:8" ht="297">
      <c r="A1407" s="140">
        <v>1437</v>
      </c>
      <c r="B1407" s="124" t="s">
        <v>13018</v>
      </c>
      <c r="C1407" s="123" t="s">
        <v>13021</v>
      </c>
      <c r="D1407" s="123" t="s">
        <v>16050</v>
      </c>
      <c r="E1407" s="123" t="s">
        <v>15399</v>
      </c>
      <c r="F1407" s="172" t="s">
        <v>16051</v>
      </c>
      <c r="G1407" s="119" t="s">
        <v>389</v>
      </c>
      <c r="H1407" s="128" t="s">
        <v>2536</v>
      </c>
    </row>
    <row r="1408" spans="1:8" ht="297">
      <c r="A1408" s="140">
        <v>1438</v>
      </c>
      <c r="B1408" s="123" t="s">
        <v>13020</v>
      </c>
      <c r="C1408" s="123" t="s">
        <v>13023</v>
      </c>
      <c r="D1408" s="123" t="s">
        <v>16050</v>
      </c>
      <c r="E1408" s="123" t="s">
        <v>15399</v>
      </c>
      <c r="F1408" s="172" t="s">
        <v>16051</v>
      </c>
      <c r="G1408" s="119" t="s">
        <v>389</v>
      </c>
      <c r="H1408" s="128" t="s">
        <v>2536</v>
      </c>
    </row>
    <row r="1409" spans="1:8" ht="346.5">
      <c r="A1409" s="140">
        <v>1439</v>
      </c>
      <c r="B1409" s="123" t="s">
        <v>13022</v>
      </c>
      <c r="C1409" s="123" t="s">
        <v>13025</v>
      </c>
      <c r="D1409" s="123" t="s">
        <v>16050</v>
      </c>
      <c r="E1409" s="123" t="s">
        <v>15399</v>
      </c>
      <c r="F1409" s="172" t="s">
        <v>16051</v>
      </c>
      <c r="G1409" s="119" t="s">
        <v>389</v>
      </c>
      <c r="H1409" s="128" t="s">
        <v>2536</v>
      </c>
    </row>
    <row r="1410" spans="1:8" ht="363">
      <c r="A1410" s="140">
        <v>1440</v>
      </c>
      <c r="B1410" s="124" t="s">
        <v>13024</v>
      </c>
      <c r="C1410" s="123" t="s">
        <v>13027</v>
      </c>
      <c r="D1410" s="123" t="s">
        <v>16050</v>
      </c>
      <c r="E1410" s="123" t="s">
        <v>15399</v>
      </c>
      <c r="F1410" s="172" t="s">
        <v>16051</v>
      </c>
      <c r="G1410" s="119" t="s">
        <v>389</v>
      </c>
      <c r="H1410" s="128" t="s">
        <v>2536</v>
      </c>
    </row>
    <row r="1411" spans="1:8" ht="297">
      <c r="A1411" s="140">
        <v>1441</v>
      </c>
      <c r="B1411" s="124" t="s">
        <v>13026</v>
      </c>
      <c r="C1411" s="123" t="s">
        <v>13029</v>
      </c>
      <c r="D1411" s="123" t="s">
        <v>16050</v>
      </c>
      <c r="E1411" s="123" t="s">
        <v>15399</v>
      </c>
      <c r="F1411" s="172" t="s">
        <v>16051</v>
      </c>
      <c r="G1411" s="119" t="s">
        <v>389</v>
      </c>
      <c r="H1411" s="128" t="s">
        <v>2536</v>
      </c>
    </row>
    <row r="1412" spans="1:8" ht="247.5">
      <c r="A1412" s="140">
        <v>1442</v>
      </c>
      <c r="B1412" s="124" t="s">
        <v>13028</v>
      </c>
      <c r="C1412" s="123" t="s">
        <v>13030</v>
      </c>
      <c r="D1412" s="123" t="s">
        <v>16050</v>
      </c>
      <c r="E1412" s="123" t="s">
        <v>15399</v>
      </c>
      <c r="F1412" s="172" t="s">
        <v>16051</v>
      </c>
      <c r="G1412" s="119" t="s">
        <v>389</v>
      </c>
      <c r="H1412" s="128" t="s">
        <v>2536</v>
      </c>
    </row>
    <row r="1413" spans="1:8" ht="297">
      <c r="A1413" s="140">
        <v>1443</v>
      </c>
      <c r="B1413" s="123" t="s">
        <v>16062</v>
      </c>
      <c r="C1413" s="123" t="s">
        <v>16063</v>
      </c>
      <c r="D1413" s="123" t="s">
        <v>15630</v>
      </c>
      <c r="E1413" s="123" t="s">
        <v>252</v>
      </c>
      <c r="F1413" s="172" t="s">
        <v>16051</v>
      </c>
      <c r="G1413" s="119" t="s">
        <v>389</v>
      </c>
      <c r="H1413" s="128" t="s">
        <v>2536</v>
      </c>
    </row>
    <row r="1414" spans="1:8" ht="330">
      <c r="A1414" s="140">
        <v>1444</v>
      </c>
      <c r="B1414" s="123" t="s">
        <v>390</v>
      </c>
      <c r="C1414" s="123" t="s">
        <v>16064</v>
      </c>
      <c r="D1414" s="123" t="s">
        <v>15630</v>
      </c>
      <c r="E1414" s="123" t="s">
        <v>252</v>
      </c>
      <c r="F1414" s="172" t="s">
        <v>16051</v>
      </c>
      <c r="G1414" s="119" t="s">
        <v>389</v>
      </c>
      <c r="H1414" s="128" t="s">
        <v>2536</v>
      </c>
    </row>
    <row r="1415" spans="1:8" ht="297">
      <c r="A1415" s="140">
        <v>1445</v>
      </c>
      <c r="B1415" s="123" t="s">
        <v>392</v>
      </c>
      <c r="C1415" s="123" t="s">
        <v>393</v>
      </c>
      <c r="D1415" s="123" t="s">
        <v>15630</v>
      </c>
      <c r="E1415" s="123" t="s">
        <v>252</v>
      </c>
      <c r="F1415" s="172" t="s">
        <v>16051</v>
      </c>
      <c r="G1415" s="119" t="s">
        <v>389</v>
      </c>
      <c r="H1415" s="128" t="s">
        <v>2536</v>
      </c>
    </row>
    <row r="1416" spans="1:8" ht="313.5">
      <c r="A1416" s="140">
        <v>1446</v>
      </c>
      <c r="B1416" s="124" t="s">
        <v>394</v>
      </c>
      <c r="C1416" s="123" t="s">
        <v>395</v>
      </c>
      <c r="D1416" s="123" t="s">
        <v>15630</v>
      </c>
      <c r="E1416" s="123" t="s">
        <v>252</v>
      </c>
      <c r="F1416" s="172" t="s">
        <v>16051</v>
      </c>
      <c r="G1416" s="119" t="s">
        <v>389</v>
      </c>
      <c r="H1416" s="128" t="s">
        <v>2536</v>
      </c>
    </row>
    <row r="1417" spans="1:8" ht="346.5">
      <c r="A1417" s="140">
        <v>1447</v>
      </c>
      <c r="B1417" s="124" t="s">
        <v>396</v>
      </c>
      <c r="C1417" s="123" t="s">
        <v>397</v>
      </c>
      <c r="D1417" s="123" t="s">
        <v>15630</v>
      </c>
      <c r="E1417" s="123" t="s">
        <v>252</v>
      </c>
      <c r="F1417" s="172" t="s">
        <v>16051</v>
      </c>
      <c r="G1417" s="119" t="s">
        <v>389</v>
      </c>
      <c r="H1417" s="128" t="s">
        <v>2536</v>
      </c>
    </row>
    <row r="1418" spans="1:8" ht="330">
      <c r="A1418" s="140">
        <v>1448</v>
      </c>
      <c r="B1418" s="123" t="s">
        <v>398</v>
      </c>
      <c r="C1418" s="123" t="s">
        <v>399</v>
      </c>
      <c r="D1418" s="123" t="s">
        <v>15630</v>
      </c>
      <c r="E1418" s="123" t="s">
        <v>252</v>
      </c>
      <c r="F1418" s="172" t="s">
        <v>16051</v>
      </c>
      <c r="G1418" s="119" t="s">
        <v>389</v>
      </c>
      <c r="H1418" s="128" t="s">
        <v>2536</v>
      </c>
    </row>
    <row r="1419" spans="1:8" ht="313.5">
      <c r="A1419" s="140">
        <v>1449</v>
      </c>
      <c r="B1419" s="123" t="s">
        <v>400</v>
      </c>
      <c r="C1419" s="123" t="s">
        <v>401</v>
      </c>
      <c r="D1419" s="123" t="s">
        <v>15630</v>
      </c>
      <c r="E1419" s="123" t="s">
        <v>252</v>
      </c>
      <c r="F1419" s="172" t="s">
        <v>16051</v>
      </c>
      <c r="G1419" s="119" t="s">
        <v>389</v>
      </c>
      <c r="H1419" s="128" t="s">
        <v>2536</v>
      </c>
    </row>
    <row r="1420" spans="1:8" ht="346.5">
      <c r="A1420" s="140">
        <v>1450</v>
      </c>
      <c r="B1420" s="124" t="s">
        <v>402</v>
      </c>
      <c r="C1420" s="123" t="s">
        <v>403</v>
      </c>
      <c r="D1420" s="123" t="s">
        <v>15630</v>
      </c>
      <c r="E1420" s="123" t="s">
        <v>252</v>
      </c>
      <c r="F1420" s="172" t="s">
        <v>16051</v>
      </c>
      <c r="G1420" s="119" t="s">
        <v>389</v>
      </c>
      <c r="H1420" s="128" t="s">
        <v>2536</v>
      </c>
    </row>
    <row r="1421" spans="1:8" ht="313.5">
      <c r="A1421" s="140">
        <v>1451</v>
      </c>
      <c r="B1421" s="124" t="s">
        <v>16065</v>
      </c>
      <c r="C1421" s="123" t="s">
        <v>16066</v>
      </c>
      <c r="D1421" s="123" t="s">
        <v>15630</v>
      </c>
      <c r="E1421" s="123" t="s">
        <v>252</v>
      </c>
      <c r="F1421" s="172" t="s">
        <v>16051</v>
      </c>
      <c r="G1421" s="119" t="s">
        <v>389</v>
      </c>
      <c r="H1421" s="128" t="s">
        <v>2536</v>
      </c>
    </row>
    <row r="1422" spans="1:8" ht="363">
      <c r="A1422" s="140">
        <v>1452</v>
      </c>
      <c r="B1422" s="124" t="s">
        <v>406</v>
      </c>
      <c r="C1422" s="123" t="s">
        <v>407</v>
      </c>
      <c r="D1422" s="123" t="s">
        <v>15630</v>
      </c>
      <c r="E1422" s="123" t="s">
        <v>252</v>
      </c>
      <c r="F1422" s="172" t="s">
        <v>16051</v>
      </c>
      <c r="G1422" s="119" t="s">
        <v>389</v>
      </c>
      <c r="H1422" s="128" t="s">
        <v>2536</v>
      </c>
    </row>
    <row r="1423" spans="1:8" ht="280.5">
      <c r="A1423" s="140">
        <v>1453</v>
      </c>
      <c r="B1423" s="123" t="s">
        <v>16067</v>
      </c>
      <c r="C1423" s="123" t="s">
        <v>12217</v>
      </c>
      <c r="D1423" s="123" t="s">
        <v>15607</v>
      </c>
      <c r="E1423" s="123" t="s">
        <v>12197</v>
      </c>
      <c r="F1423" s="123" t="s">
        <v>15606</v>
      </c>
      <c r="G1423" s="116" t="s">
        <v>12198</v>
      </c>
      <c r="H1423" s="113" t="s">
        <v>23</v>
      </c>
    </row>
    <row r="1424" spans="1:8" ht="313.5">
      <c r="A1424" s="140">
        <v>1454</v>
      </c>
      <c r="B1424" s="123" t="s">
        <v>12216</v>
      </c>
      <c r="C1424" s="123" t="s">
        <v>12219</v>
      </c>
      <c r="D1424" s="123" t="s">
        <v>15607</v>
      </c>
      <c r="E1424" s="123" t="s">
        <v>12197</v>
      </c>
      <c r="F1424" s="123" t="s">
        <v>15606</v>
      </c>
      <c r="G1424" s="116" t="s">
        <v>12198</v>
      </c>
      <c r="H1424" s="113" t="s">
        <v>23</v>
      </c>
    </row>
    <row r="1425" spans="1:8" ht="297">
      <c r="A1425" s="140">
        <v>1455</v>
      </c>
      <c r="B1425" s="123" t="s">
        <v>12218</v>
      </c>
      <c r="C1425" s="123" t="s">
        <v>12221</v>
      </c>
      <c r="D1425" s="123" t="s">
        <v>15607</v>
      </c>
      <c r="E1425" s="123" t="s">
        <v>12197</v>
      </c>
      <c r="F1425" s="123" t="s">
        <v>15606</v>
      </c>
      <c r="G1425" s="116" t="s">
        <v>12198</v>
      </c>
      <c r="H1425" s="113" t="s">
        <v>23</v>
      </c>
    </row>
    <row r="1426" spans="1:8" ht="330">
      <c r="A1426" s="140">
        <v>1456</v>
      </c>
      <c r="B1426" s="124" t="s">
        <v>12220</v>
      </c>
      <c r="C1426" s="123" t="s">
        <v>12223</v>
      </c>
      <c r="D1426" s="123" t="s">
        <v>15607</v>
      </c>
      <c r="E1426" s="123" t="s">
        <v>12197</v>
      </c>
      <c r="F1426" s="123" t="s">
        <v>15606</v>
      </c>
      <c r="G1426" s="116" t="s">
        <v>12198</v>
      </c>
      <c r="H1426" s="113" t="s">
        <v>23</v>
      </c>
    </row>
    <row r="1427" spans="1:8" ht="313.5">
      <c r="A1427" s="140">
        <v>1457</v>
      </c>
      <c r="B1427" s="124" t="s">
        <v>12222</v>
      </c>
      <c r="C1427" s="123" t="s">
        <v>12225</v>
      </c>
      <c r="D1427" s="123" t="s">
        <v>15607</v>
      </c>
      <c r="E1427" s="123" t="s">
        <v>12197</v>
      </c>
      <c r="F1427" s="123" t="s">
        <v>15606</v>
      </c>
      <c r="G1427" s="116" t="s">
        <v>12198</v>
      </c>
      <c r="H1427" s="113" t="s">
        <v>23</v>
      </c>
    </row>
    <row r="1428" spans="1:8" ht="346.5">
      <c r="A1428" s="140">
        <v>1458</v>
      </c>
      <c r="B1428" s="123" t="s">
        <v>12224</v>
      </c>
      <c r="C1428" s="123" t="s">
        <v>12227</v>
      </c>
      <c r="D1428" s="123" t="s">
        <v>15607</v>
      </c>
      <c r="E1428" s="123" t="s">
        <v>12197</v>
      </c>
      <c r="F1428" s="123" t="s">
        <v>15606</v>
      </c>
      <c r="G1428" s="116" t="s">
        <v>12198</v>
      </c>
      <c r="H1428" s="113" t="s">
        <v>23</v>
      </c>
    </row>
    <row r="1429" spans="1:8" ht="313.5">
      <c r="A1429" s="140">
        <v>1459</v>
      </c>
      <c r="B1429" s="123" t="s">
        <v>12226</v>
      </c>
      <c r="C1429" s="123" t="s">
        <v>12229</v>
      </c>
      <c r="D1429" s="123" t="s">
        <v>15607</v>
      </c>
      <c r="E1429" s="123" t="s">
        <v>12197</v>
      </c>
      <c r="F1429" s="123" t="s">
        <v>15606</v>
      </c>
      <c r="G1429" s="116" t="s">
        <v>12198</v>
      </c>
      <c r="H1429" s="113" t="s">
        <v>23</v>
      </c>
    </row>
    <row r="1430" spans="1:8" ht="297">
      <c r="A1430" s="140">
        <v>1460</v>
      </c>
      <c r="B1430" s="124" t="s">
        <v>12228</v>
      </c>
      <c r="C1430" s="123" t="s">
        <v>12231</v>
      </c>
      <c r="D1430" s="123" t="s">
        <v>15607</v>
      </c>
      <c r="E1430" s="123" t="s">
        <v>12197</v>
      </c>
      <c r="F1430" s="123" t="s">
        <v>15606</v>
      </c>
      <c r="G1430" s="116" t="s">
        <v>12198</v>
      </c>
      <c r="H1430" s="113" t="s">
        <v>23</v>
      </c>
    </row>
    <row r="1431" spans="1:8" ht="330">
      <c r="A1431" s="140">
        <v>1461</v>
      </c>
      <c r="B1431" s="123" t="s">
        <v>12230</v>
      </c>
      <c r="C1431" s="123" t="s">
        <v>12233</v>
      </c>
      <c r="D1431" s="123" t="s">
        <v>15607</v>
      </c>
      <c r="E1431" s="123" t="s">
        <v>12197</v>
      </c>
      <c r="F1431" s="123" t="s">
        <v>15606</v>
      </c>
      <c r="G1431" s="116" t="s">
        <v>12198</v>
      </c>
      <c r="H1431" s="113" t="s">
        <v>23</v>
      </c>
    </row>
    <row r="1432" spans="1:8" ht="363">
      <c r="A1432" s="140">
        <v>1462</v>
      </c>
      <c r="B1432" s="123" t="s">
        <v>12232</v>
      </c>
      <c r="C1432" s="123" t="s">
        <v>12234</v>
      </c>
      <c r="D1432" s="123" t="s">
        <v>15607</v>
      </c>
      <c r="E1432" s="123" t="s">
        <v>12197</v>
      </c>
      <c r="F1432" s="123" t="s">
        <v>15606</v>
      </c>
      <c r="G1432" s="116" t="s">
        <v>12198</v>
      </c>
      <c r="H1432" s="113" t="s">
        <v>23</v>
      </c>
    </row>
    <row r="1433" spans="1:8" ht="198">
      <c r="A1433" s="140">
        <v>1463</v>
      </c>
      <c r="B1433" s="123" t="s">
        <v>10222</v>
      </c>
      <c r="C1433" s="123" t="s">
        <v>10223</v>
      </c>
      <c r="D1433" s="123" t="s">
        <v>15392</v>
      </c>
      <c r="E1433" s="123" t="s">
        <v>18157</v>
      </c>
      <c r="F1433" s="172" t="s">
        <v>18740</v>
      </c>
      <c r="G1433" s="116" t="s">
        <v>15392</v>
      </c>
      <c r="H1433" s="116" t="s">
        <v>35</v>
      </c>
    </row>
    <row r="1434" spans="1:8" ht="247.5">
      <c r="A1434" s="140">
        <v>1464</v>
      </c>
      <c r="B1434" s="123" t="s">
        <v>10225</v>
      </c>
      <c r="C1434" s="123" t="s">
        <v>10226</v>
      </c>
      <c r="D1434" s="123" t="s">
        <v>15392</v>
      </c>
      <c r="E1434" s="123" t="s">
        <v>18157</v>
      </c>
      <c r="F1434" s="172" t="s">
        <v>18740</v>
      </c>
      <c r="G1434" s="116" t="s">
        <v>15392</v>
      </c>
      <c r="H1434" s="116" t="s">
        <v>35</v>
      </c>
    </row>
    <row r="1435" spans="1:8" ht="214.5">
      <c r="A1435" s="140">
        <v>1465</v>
      </c>
      <c r="B1435" s="123" t="s">
        <v>10227</v>
      </c>
      <c r="C1435" s="123" t="s">
        <v>10228</v>
      </c>
      <c r="D1435" s="123" t="s">
        <v>15392</v>
      </c>
      <c r="E1435" s="123" t="s">
        <v>18157</v>
      </c>
      <c r="F1435" s="172" t="s">
        <v>18740</v>
      </c>
      <c r="G1435" s="116" t="s">
        <v>15392</v>
      </c>
      <c r="H1435" s="116" t="s">
        <v>35</v>
      </c>
    </row>
    <row r="1436" spans="1:8" ht="280.5">
      <c r="A1436" s="140">
        <v>1466</v>
      </c>
      <c r="B1436" s="123" t="s">
        <v>10229</v>
      </c>
      <c r="C1436" s="123" t="s">
        <v>10230</v>
      </c>
      <c r="D1436" s="123" t="s">
        <v>15392</v>
      </c>
      <c r="E1436" s="123" t="s">
        <v>18157</v>
      </c>
      <c r="F1436" s="172" t="s">
        <v>18740</v>
      </c>
      <c r="G1436" s="116" t="s">
        <v>15392</v>
      </c>
      <c r="H1436" s="116" t="s">
        <v>35</v>
      </c>
    </row>
    <row r="1437" spans="1:8" ht="264">
      <c r="A1437" s="140">
        <v>1467</v>
      </c>
      <c r="B1437" s="123" t="s">
        <v>10231</v>
      </c>
      <c r="C1437" s="123" t="s">
        <v>10232</v>
      </c>
      <c r="D1437" s="123" t="s">
        <v>15392</v>
      </c>
      <c r="E1437" s="123" t="s">
        <v>18157</v>
      </c>
      <c r="F1437" s="172" t="s">
        <v>18740</v>
      </c>
      <c r="G1437" s="116" t="s">
        <v>15392</v>
      </c>
      <c r="H1437" s="116" t="s">
        <v>35</v>
      </c>
    </row>
    <row r="1438" spans="1:8" ht="214.5">
      <c r="A1438" s="140">
        <v>1468</v>
      </c>
      <c r="B1438" s="123" t="s">
        <v>10233</v>
      </c>
      <c r="C1438" s="123" t="s">
        <v>10234</v>
      </c>
      <c r="D1438" s="123" t="s">
        <v>15392</v>
      </c>
      <c r="E1438" s="123" t="s">
        <v>18157</v>
      </c>
      <c r="F1438" s="172" t="s">
        <v>18740</v>
      </c>
      <c r="G1438" s="116" t="s">
        <v>15392</v>
      </c>
      <c r="H1438" s="116" t="s">
        <v>35</v>
      </c>
    </row>
    <row r="1439" spans="1:8" ht="264">
      <c r="A1439" s="140">
        <v>1469</v>
      </c>
      <c r="B1439" s="123" t="s">
        <v>10235</v>
      </c>
      <c r="C1439" s="123" t="s">
        <v>10236</v>
      </c>
      <c r="D1439" s="123" t="s">
        <v>15392</v>
      </c>
      <c r="E1439" s="123" t="s">
        <v>18157</v>
      </c>
      <c r="F1439" s="172" t="s">
        <v>18740</v>
      </c>
      <c r="G1439" s="116" t="s">
        <v>15392</v>
      </c>
      <c r="H1439" s="116" t="s">
        <v>35</v>
      </c>
    </row>
    <row r="1440" spans="1:8" ht="297">
      <c r="A1440" s="140">
        <v>1470</v>
      </c>
      <c r="B1440" s="123" t="s">
        <v>10237</v>
      </c>
      <c r="C1440" s="123" t="s">
        <v>10238</v>
      </c>
      <c r="D1440" s="123" t="s">
        <v>15392</v>
      </c>
      <c r="E1440" s="123" t="s">
        <v>18157</v>
      </c>
      <c r="F1440" s="172" t="s">
        <v>18740</v>
      </c>
      <c r="G1440" s="116" t="s">
        <v>15392</v>
      </c>
      <c r="H1440" s="116" t="s">
        <v>35</v>
      </c>
    </row>
    <row r="1441" spans="1:8" ht="264">
      <c r="A1441" s="140">
        <v>1471</v>
      </c>
      <c r="B1441" s="123" t="s">
        <v>10239</v>
      </c>
      <c r="C1441" s="123" t="s">
        <v>10240</v>
      </c>
      <c r="D1441" s="123" t="s">
        <v>15392</v>
      </c>
      <c r="E1441" s="123" t="s">
        <v>18157</v>
      </c>
      <c r="F1441" s="172" t="s">
        <v>18740</v>
      </c>
      <c r="G1441" s="116" t="s">
        <v>15392</v>
      </c>
      <c r="H1441" s="116" t="s">
        <v>35</v>
      </c>
    </row>
    <row r="1442" spans="1:8" ht="297">
      <c r="A1442" s="140">
        <v>1472</v>
      </c>
      <c r="B1442" s="123" t="s">
        <v>10241</v>
      </c>
      <c r="C1442" s="123" t="s">
        <v>10242</v>
      </c>
      <c r="D1442" s="123" t="s">
        <v>15392</v>
      </c>
      <c r="E1442" s="123" t="s">
        <v>18157</v>
      </c>
      <c r="F1442" s="172" t="s">
        <v>18740</v>
      </c>
      <c r="G1442" s="116" t="s">
        <v>15392</v>
      </c>
      <c r="H1442" s="116" t="s">
        <v>35</v>
      </c>
    </row>
    <row r="1443" spans="1:8" ht="181.5">
      <c r="A1443" s="140">
        <v>1473</v>
      </c>
      <c r="B1443" s="123" t="s">
        <v>10243</v>
      </c>
      <c r="C1443" s="123" t="s">
        <v>10244</v>
      </c>
      <c r="D1443" s="123" t="s">
        <v>16068</v>
      </c>
      <c r="E1443" s="123" t="s">
        <v>18157</v>
      </c>
      <c r="F1443" s="172" t="s">
        <v>18741</v>
      </c>
      <c r="G1443" s="116" t="s">
        <v>10207</v>
      </c>
      <c r="H1443" s="116" t="s">
        <v>57</v>
      </c>
    </row>
    <row r="1444" spans="1:8" ht="247.5">
      <c r="A1444" s="140">
        <v>1474</v>
      </c>
      <c r="B1444" s="123" t="s">
        <v>10245</v>
      </c>
      <c r="C1444" s="123" t="s">
        <v>10246</v>
      </c>
      <c r="D1444" s="123" t="s">
        <v>16068</v>
      </c>
      <c r="E1444" s="123" t="s">
        <v>18157</v>
      </c>
      <c r="F1444" s="172" t="s">
        <v>18741</v>
      </c>
      <c r="G1444" s="116" t="s">
        <v>10207</v>
      </c>
      <c r="H1444" s="116" t="s">
        <v>57</v>
      </c>
    </row>
    <row r="1445" spans="1:8" ht="214.5">
      <c r="A1445" s="140">
        <v>1475</v>
      </c>
      <c r="B1445" s="123" t="s">
        <v>10247</v>
      </c>
      <c r="C1445" s="123" t="s">
        <v>10248</v>
      </c>
      <c r="D1445" s="123" t="s">
        <v>16068</v>
      </c>
      <c r="E1445" s="123" t="s">
        <v>18157</v>
      </c>
      <c r="F1445" s="172" t="s">
        <v>18741</v>
      </c>
      <c r="G1445" s="116" t="s">
        <v>10207</v>
      </c>
      <c r="H1445" s="116" t="s">
        <v>57</v>
      </c>
    </row>
    <row r="1446" spans="1:8" ht="330">
      <c r="A1446" s="140">
        <v>1476</v>
      </c>
      <c r="B1446" s="123" t="s">
        <v>10249</v>
      </c>
      <c r="C1446" s="123" t="s">
        <v>10250</v>
      </c>
      <c r="D1446" s="123" t="s">
        <v>16068</v>
      </c>
      <c r="E1446" s="123" t="s">
        <v>18157</v>
      </c>
      <c r="F1446" s="172" t="s">
        <v>18741</v>
      </c>
      <c r="G1446" s="116" t="s">
        <v>10207</v>
      </c>
      <c r="H1446" s="116" t="s">
        <v>57</v>
      </c>
    </row>
    <row r="1447" spans="1:8" ht="231">
      <c r="A1447" s="140">
        <v>1477</v>
      </c>
      <c r="B1447" s="123" t="s">
        <v>10251</v>
      </c>
      <c r="C1447" s="123" t="s">
        <v>10252</v>
      </c>
      <c r="D1447" s="123" t="s">
        <v>16068</v>
      </c>
      <c r="E1447" s="123" t="s">
        <v>18157</v>
      </c>
      <c r="F1447" s="172" t="s">
        <v>18741</v>
      </c>
      <c r="G1447" s="116" t="s">
        <v>10207</v>
      </c>
      <c r="H1447" s="116" t="s">
        <v>57</v>
      </c>
    </row>
    <row r="1448" spans="1:8" ht="280.5">
      <c r="A1448" s="140">
        <v>1478</v>
      </c>
      <c r="B1448" s="123" t="s">
        <v>10253</v>
      </c>
      <c r="C1448" s="123" t="s">
        <v>10254</v>
      </c>
      <c r="D1448" s="123" t="s">
        <v>16068</v>
      </c>
      <c r="E1448" s="123" t="s">
        <v>18157</v>
      </c>
      <c r="F1448" s="172" t="s">
        <v>18741</v>
      </c>
      <c r="G1448" s="116" t="s">
        <v>10207</v>
      </c>
      <c r="H1448" s="116" t="s">
        <v>57</v>
      </c>
    </row>
    <row r="1449" spans="1:8" ht="247.5">
      <c r="A1449" s="140">
        <v>1479</v>
      </c>
      <c r="B1449" s="123" t="s">
        <v>10255</v>
      </c>
      <c r="C1449" s="123" t="s">
        <v>10256</v>
      </c>
      <c r="D1449" s="123" t="s">
        <v>16068</v>
      </c>
      <c r="E1449" s="123" t="s">
        <v>18157</v>
      </c>
      <c r="F1449" s="172" t="s">
        <v>18741</v>
      </c>
      <c r="G1449" s="116" t="s">
        <v>10207</v>
      </c>
      <c r="H1449" s="116" t="s">
        <v>57</v>
      </c>
    </row>
    <row r="1450" spans="1:8" ht="297">
      <c r="A1450" s="140">
        <v>1480</v>
      </c>
      <c r="B1450" s="123" t="s">
        <v>10257</v>
      </c>
      <c r="C1450" s="123" t="s">
        <v>10258</v>
      </c>
      <c r="D1450" s="123" t="s">
        <v>16068</v>
      </c>
      <c r="E1450" s="123" t="s">
        <v>18157</v>
      </c>
      <c r="F1450" s="172" t="s">
        <v>18741</v>
      </c>
      <c r="G1450" s="116" t="s">
        <v>10207</v>
      </c>
      <c r="H1450" s="116" t="s">
        <v>57</v>
      </c>
    </row>
    <row r="1451" spans="1:8" ht="313.5">
      <c r="A1451" s="140">
        <v>1481</v>
      </c>
      <c r="B1451" s="123" t="s">
        <v>10259</v>
      </c>
      <c r="C1451" s="123" t="s">
        <v>10260</v>
      </c>
      <c r="D1451" s="123" t="s">
        <v>16068</v>
      </c>
      <c r="E1451" s="123" t="s">
        <v>18157</v>
      </c>
      <c r="F1451" s="172" t="s">
        <v>18741</v>
      </c>
      <c r="G1451" s="116" t="s">
        <v>10207</v>
      </c>
      <c r="H1451" s="116" t="s">
        <v>57</v>
      </c>
    </row>
    <row r="1452" spans="1:8" ht="330">
      <c r="A1452" s="140">
        <v>1482</v>
      </c>
      <c r="B1452" s="123" t="s">
        <v>10261</v>
      </c>
      <c r="C1452" s="123" t="s">
        <v>10262</v>
      </c>
      <c r="D1452" s="123" t="s">
        <v>16068</v>
      </c>
      <c r="E1452" s="123" t="s">
        <v>18157</v>
      </c>
      <c r="F1452" s="172" t="s">
        <v>18741</v>
      </c>
      <c r="G1452" s="116" t="s">
        <v>10207</v>
      </c>
      <c r="H1452" s="116" t="s">
        <v>57</v>
      </c>
    </row>
    <row r="1453" spans="1:8" ht="396">
      <c r="A1453" s="140">
        <v>1483</v>
      </c>
      <c r="B1453" s="123" t="s">
        <v>16069</v>
      </c>
      <c r="C1453" s="123" t="s">
        <v>16070</v>
      </c>
      <c r="D1453" s="123" t="s">
        <v>16071</v>
      </c>
      <c r="E1453" s="123" t="s">
        <v>15331</v>
      </c>
      <c r="F1453" s="172" t="s">
        <v>15339</v>
      </c>
      <c r="G1453" s="116" t="s">
        <v>15333</v>
      </c>
      <c r="H1453" s="116" t="s">
        <v>3236</v>
      </c>
    </row>
    <row r="1454" spans="1:8" ht="409.5">
      <c r="A1454" s="140">
        <v>1484</v>
      </c>
      <c r="B1454" s="123" t="s">
        <v>16072</v>
      </c>
      <c r="C1454" s="123" t="s">
        <v>16073</v>
      </c>
      <c r="D1454" s="123" t="s">
        <v>16071</v>
      </c>
      <c r="E1454" s="123" t="s">
        <v>15331</v>
      </c>
      <c r="F1454" s="172" t="s">
        <v>15339</v>
      </c>
      <c r="G1454" s="116" t="s">
        <v>15333</v>
      </c>
      <c r="H1454" s="116" t="s">
        <v>3236</v>
      </c>
    </row>
    <row r="1455" spans="1:8" ht="409.5">
      <c r="A1455" s="140">
        <v>1485</v>
      </c>
      <c r="B1455" s="123" t="s">
        <v>16074</v>
      </c>
      <c r="C1455" s="123" t="s">
        <v>16075</v>
      </c>
      <c r="D1455" s="123" t="s">
        <v>16071</v>
      </c>
      <c r="E1455" s="123" t="s">
        <v>15331</v>
      </c>
      <c r="F1455" s="172" t="s">
        <v>15339</v>
      </c>
      <c r="G1455" s="116" t="s">
        <v>15333</v>
      </c>
      <c r="H1455" s="116" t="s">
        <v>3236</v>
      </c>
    </row>
    <row r="1456" spans="1:8" ht="379.5">
      <c r="A1456" s="140">
        <v>1486</v>
      </c>
      <c r="B1456" s="123" t="s">
        <v>16076</v>
      </c>
      <c r="C1456" s="123" t="s">
        <v>16077</v>
      </c>
      <c r="D1456" s="123" t="s">
        <v>16071</v>
      </c>
      <c r="E1456" s="123" t="s">
        <v>15331</v>
      </c>
      <c r="F1456" s="172" t="s">
        <v>15339</v>
      </c>
      <c r="G1456" s="116" t="s">
        <v>15333</v>
      </c>
      <c r="H1456" s="116" t="s">
        <v>3236</v>
      </c>
    </row>
    <row r="1457" spans="1:8" ht="346.5">
      <c r="A1457" s="140">
        <v>1487</v>
      </c>
      <c r="B1457" s="123" t="s">
        <v>9926</v>
      </c>
      <c r="C1457" s="123" t="s">
        <v>16078</v>
      </c>
      <c r="D1457" s="123" t="s">
        <v>16071</v>
      </c>
      <c r="E1457" s="123" t="s">
        <v>15331</v>
      </c>
      <c r="F1457" s="172" t="s">
        <v>15339</v>
      </c>
      <c r="G1457" s="116" t="s">
        <v>15333</v>
      </c>
      <c r="H1457" s="116" t="s">
        <v>3236</v>
      </c>
    </row>
    <row r="1458" spans="1:8" ht="409.5">
      <c r="A1458" s="140">
        <v>1488</v>
      </c>
      <c r="B1458" s="123" t="s">
        <v>16079</v>
      </c>
      <c r="C1458" s="123" t="s">
        <v>16080</v>
      </c>
      <c r="D1458" s="123" t="s">
        <v>16071</v>
      </c>
      <c r="E1458" s="123" t="s">
        <v>15331</v>
      </c>
      <c r="F1458" s="172" t="s">
        <v>15339</v>
      </c>
      <c r="G1458" s="116" t="s">
        <v>15333</v>
      </c>
      <c r="H1458" s="116" t="s">
        <v>3236</v>
      </c>
    </row>
    <row r="1459" spans="1:8" ht="396">
      <c r="A1459" s="140">
        <v>1489</v>
      </c>
      <c r="B1459" s="123" t="s">
        <v>16081</v>
      </c>
      <c r="C1459" s="123" t="s">
        <v>9933</v>
      </c>
      <c r="D1459" s="123" t="s">
        <v>16071</v>
      </c>
      <c r="E1459" s="123" t="s">
        <v>15331</v>
      </c>
      <c r="F1459" s="172" t="s">
        <v>15339</v>
      </c>
      <c r="G1459" s="116" t="s">
        <v>15333</v>
      </c>
      <c r="H1459" s="116" t="s">
        <v>3236</v>
      </c>
    </row>
    <row r="1460" spans="1:8" ht="330">
      <c r="A1460" s="140">
        <v>1490</v>
      </c>
      <c r="B1460" s="123" t="s">
        <v>16082</v>
      </c>
      <c r="C1460" s="123" t="s">
        <v>16083</v>
      </c>
      <c r="D1460" s="123" t="s">
        <v>16071</v>
      </c>
      <c r="E1460" s="123" t="s">
        <v>15331</v>
      </c>
      <c r="F1460" s="172" t="s">
        <v>15339</v>
      </c>
      <c r="G1460" s="116" t="s">
        <v>15333</v>
      </c>
      <c r="H1460" s="116" t="s">
        <v>3236</v>
      </c>
    </row>
    <row r="1461" spans="1:8" ht="346.5">
      <c r="A1461" s="140">
        <v>1491</v>
      </c>
      <c r="B1461" s="123" t="s">
        <v>9934</v>
      </c>
      <c r="C1461" s="123" t="s">
        <v>9937</v>
      </c>
      <c r="D1461" s="123" t="s">
        <v>16071</v>
      </c>
      <c r="E1461" s="123" t="s">
        <v>15331</v>
      </c>
      <c r="F1461" s="172" t="s">
        <v>15339</v>
      </c>
      <c r="G1461" s="116" t="s">
        <v>15333</v>
      </c>
      <c r="H1461" s="116" t="s">
        <v>3236</v>
      </c>
    </row>
    <row r="1462" spans="1:8" ht="409.5">
      <c r="A1462" s="140">
        <v>1492</v>
      </c>
      <c r="B1462" s="123" t="s">
        <v>16084</v>
      </c>
      <c r="C1462" s="123" t="s">
        <v>16085</v>
      </c>
      <c r="D1462" s="123" t="s">
        <v>16071</v>
      </c>
      <c r="E1462" s="123" t="s">
        <v>15331</v>
      </c>
      <c r="F1462" s="172" t="s">
        <v>15339</v>
      </c>
      <c r="G1462" s="116" t="s">
        <v>15333</v>
      </c>
      <c r="H1462" s="116" t="s">
        <v>3236</v>
      </c>
    </row>
    <row r="1463" spans="1:8" ht="231">
      <c r="A1463" s="140">
        <v>1493</v>
      </c>
      <c r="B1463" s="123" t="s">
        <v>9938</v>
      </c>
      <c r="C1463" s="123" t="s">
        <v>16086</v>
      </c>
      <c r="D1463" s="123" t="s">
        <v>5217</v>
      </c>
      <c r="E1463" s="123" t="s">
        <v>15084</v>
      </c>
      <c r="F1463" s="172" t="s">
        <v>16087</v>
      </c>
      <c r="G1463" s="116" t="s">
        <v>15129</v>
      </c>
      <c r="H1463" s="116" t="s">
        <v>35</v>
      </c>
    </row>
    <row r="1464" spans="1:8" ht="231">
      <c r="A1464" s="140">
        <v>1494</v>
      </c>
      <c r="B1464" s="123" t="s">
        <v>16088</v>
      </c>
      <c r="C1464" s="123" t="s">
        <v>16089</v>
      </c>
      <c r="D1464" s="123" t="s">
        <v>5217</v>
      </c>
      <c r="E1464" s="123" t="s">
        <v>15084</v>
      </c>
      <c r="F1464" s="172" t="s">
        <v>16087</v>
      </c>
      <c r="G1464" s="116" t="s">
        <v>15129</v>
      </c>
      <c r="H1464" s="116" t="s">
        <v>35</v>
      </c>
    </row>
    <row r="1465" spans="1:8" ht="231">
      <c r="A1465" s="140">
        <v>1495</v>
      </c>
      <c r="B1465" s="123" t="s">
        <v>16090</v>
      </c>
      <c r="C1465" s="123" t="s">
        <v>16091</v>
      </c>
      <c r="D1465" s="123" t="s">
        <v>5217</v>
      </c>
      <c r="E1465" s="123" t="s">
        <v>15084</v>
      </c>
      <c r="F1465" s="172" t="s">
        <v>16087</v>
      </c>
      <c r="G1465" s="116" t="s">
        <v>15129</v>
      </c>
      <c r="H1465" s="116" t="s">
        <v>35</v>
      </c>
    </row>
    <row r="1466" spans="1:8" ht="297">
      <c r="A1466" s="140">
        <v>1496</v>
      </c>
      <c r="B1466" s="123" t="s">
        <v>16092</v>
      </c>
      <c r="C1466" s="123" t="s">
        <v>16093</v>
      </c>
      <c r="D1466" s="123" t="s">
        <v>5217</v>
      </c>
      <c r="E1466" s="123" t="s">
        <v>15084</v>
      </c>
      <c r="F1466" s="172" t="s">
        <v>16087</v>
      </c>
      <c r="G1466" s="116" t="s">
        <v>15129</v>
      </c>
      <c r="H1466" s="116" t="s">
        <v>35</v>
      </c>
    </row>
    <row r="1467" spans="1:8" ht="280.5">
      <c r="A1467" s="140">
        <v>1497</v>
      </c>
      <c r="B1467" s="123" t="s">
        <v>16094</v>
      </c>
      <c r="C1467" s="123" t="s">
        <v>16095</v>
      </c>
      <c r="D1467" s="123" t="s">
        <v>5217</v>
      </c>
      <c r="E1467" s="123" t="s">
        <v>15084</v>
      </c>
      <c r="F1467" s="172" t="s">
        <v>16087</v>
      </c>
      <c r="G1467" s="116" t="s">
        <v>15129</v>
      </c>
      <c r="H1467" s="116" t="s">
        <v>35</v>
      </c>
    </row>
    <row r="1468" spans="1:8" ht="247.5">
      <c r="A1468" s="140">
        <v>1498</v>
      </c>
      <c r="B1468" s="123" t="s">
        <v>16096</v>
      </c>
      <c r="C1468" s="123" t="s">
        <v>16097</v>
      </c>
      <c r="D1468" s="123" t="s">
        <v>5217</v>
      </c>
      <c r="E1468" s="123" t="s">
        <v>15084</v>
      </c>
      <c r="F1468" s="172" t="s">
        <v>16087</v>
      </c>
      <c r="G1468" s="116" t="s">
        <v>15129</v>
      </c>
      <c r="H1468" s="116" t="s">
        <v>35</v>
      </c>
    </row>
    <row r="1469" spans="1:8" ht="214.5">
      <c r="A1469" s="140">
        <v>1499</v>
      </c>
      <c r="B1469" s="123" t="s">
        <v>16098</v>
      </c>
      <c r="C1469" s="123" t="s">
        <v>16099</v>
      </c>
      <c r="D1469" s="123" t="s">
        <v>5217</v>
      </c>
      <c r="E1469" s="123" t="s">
        <v>15084</v>
      </c>
      <c r="F1469" s="172" t="s">
        <v>16087</v>
      </c>
      <c r="G1469" s="116" t="s">
        <v>15129</v>
      </c>
      <c r="H1469" s="116" t="s">
        <v>35</v>
      </c>
    </row>
    <row r="1470" spans="1:8" ht="247.5">
      <c r="A1470" s="140">
        <v>1500</v>
      </c>
      <c r="B1470" s="123" t="s">
        <v>16100</v>
      </c>
      <c r="C1470" s="123" t="s">
        <v>16101</v>
      </c>
      <c r="D1470" s="123" t="s">
        <v>5217</v>
      </c>
      <c r="E1470" s="123" t="s">
        <v>15084</v>
      </c>
      <c r="F1470" s="172" t="s">
        <v>16087</v>
      </c>
      <c r="G1470" s="116" t="s">
        <v>15129</v>
      </c>
      <c r="H1470" s="116" t="s">
        <v>35</v>
      </c>
    </row>
    <row r="1471" spans="1:8" ht="313.5">
      <c r="A1471" s="140">
        <v>1501</v>
      </c>
      <c r="B1471" s="123" t="s">
        <v>16102</v>
      </c>
      <c r="C1471" s="123" t="s">
        <v>16103</v>
      </c>
      <c r="D1471" s="123" t="s">
        <v>5217</v>
      </c>
      <c r="E1471" s="123" t="s">
        <v>15084</v>
      </c>
      <c r="F1471" s="172" t="s">
        <v>16087</v>
      </c>
      <c r="G1471" s="116" t="s">
        <v>15129</v>
      </c>
      <c r="H1471" s="116" t="s">
        <v>35</v>
      </c>
    </row>
    <row r="1472" spans="1:8" ht="280.5">
      <c r="A1472" s="140">
        <v>1502</v>
      </c>
      <c r="B1472" s="123" t="s">
        <v>16104</v>
      </c>
      <c r="C1472" s="123" t="s">
        <v>16105</v>
      </c>
      <c r="D1472" s="123" t="s">
        <v>5217</v>
      </c>
      <c r="E1472" s="123" t="s">
        <v>15084</v>
      </c>
      <c r="F1472" s="172" t="s">
        <v>16087</v>
      </c>
      <c r="G1472" s="116" t="s">
        <v>15129</v>
      </c>
      <c r="H1472" s="116" t="s">
        <v>35</v>
      </c>
    </row>
    <row r="1473" spans="1:8" ht="313.5">
      <c r="A1473" s="140">
        <v>1503</v>
      </c>
      <c r="B1473" s="123" t="s">
        <v>16106</v>
      </c>
      <c r="C1473" s="123" t="s">
        <v>16107</v>
      </c>
      <c r="D1473" s="123" t="s">
        <v>15086</v>
      </c>
      <c r="E1473" s="123" t="s">
        <v>15084</v>
      </c>
      <c r="F1473" s="172" t="s">
        <v>16108</v>
      </c>
      <c r="G1473" s="116" t="s">
        <v>15086</v>
      </c>
      <c r="H1473" s="116" t="s">
        <v>320</v>
      </c>
    </row>
    <row r="1474" spans="1:8" ht="346.5">
      <c r="A1474" s="140">
        <v>1504</v>
      </c>
      <c r="B1474" s="123" t="s">
        <v>16109</v>
      </c>
      <c r="C1474" s="123" t="s">
        <v>16110</v>
      </c>
      <c r="D1474" s="123" t="s">
        <v>15086</v>
      </c>
      <c r="E1474" s="123" t="s">
        <v>15084</v>
      </c>
      <c r="F1474" s="172" t="s">
        <v>16108</v>
      </c>
      <c r="G1474" s="116" t="s">
        <v>15086</v>
      </c>
      <c r="H1474" s="116" t="s">
        <v>320</v>
      </c>
    </row>
    <row r="1475" spans="1:8" ht="313.5">
      <c r="A1475" s="140">
        <v>1505</v>
      </c>
      <c r="B1475" s="123" t="s">
        <v>16111</v>
      </c>
      <c r="C1475" s="123" t="s">
        <v>16112</v>
      </c>
      <c r="D1475" s="123" t="s">
        <v>15086</v>
      </c>
      <c r="E1475" s="123" t="s">
        <v>15084</v>
      </c>
      <c r="F1475" s="172" t="s">
        <v>16108</v>
      </c>
      <c r="G1475" s="116" t="s">
        <v>15086</v>
      </c>
      <c r="H1475" s="116" t="s">
        <v>320</v>
      </c>
    </row>
    <row r="1476" spans="1:8" ht="330">
      <c r="A1476" s="140">
        <v>1506</v>
      </c>
      <c r="B1476" s="123" t="s">
        <v>16113</v>
      </c>
      <c r="C1476" s="123" t="s">
        <v>16114</v>
      </c>
      <c r="D1476" s="123" t="s">
        <v>15086</v>
      </c>
      <c r="E1476" s="123" t="s">
        <v>15084</v>
      </c>
      <c r="F1476" s="172" t="s">
        <v>16108</v>
      </c>
      <c r="G1476" s="116" t="s">
        <v>15086</v>
      </c>
      <c r="H1476" s="116" t="s">
        <v>320</v>
      </c>
    </row>
    <row r="1477" spans="1:8" ht="409.5">
      <c r="A1477" s="140">
        <v>1507</v>
      </c>
      <c r="B1477" s="123" t="s">
        <v>16115</v>
      </c>
      <c r="C1477" s="173" t="s">
        <v>18742</v>
      </c>
      <c r="D1477" s="123" t="s">
        <v>15086</v>
      </c>
      <c r="E1477" s="123" t="s">
        <v>15084</v>
      </c>
      <c r="F1477" s="172" t="s">
        <v>16108</v>
      </c>
      <c r="G1477" s="116" t="s">
        <v>15086</v>
      </c>
      <c r="H1477" s="116" t="s">
        <v>320</v>
      </c>
    </row>
    <row r="1478" spans="1:8" ht="379.5">
      <c r="A1478" s="140">
        <v>1508</v>
      </c>
      <c r="B1478" s="123" t="s">
        <v>16117</v>
      </c>
      <c r="C1478" s="123" t="s">
        <v>16118</v>
      </c>
      <c r="D1478" s="123" t="s">
        <v>15086</v>
      </c>
      <c r="E1478" s="123" t="s">
        <v>15084</v>
      </c>
      <c r="F1478" s="172" t="s">
        <v>16108</v>
      </c>
      <c r="G1478" s="116" t="s">
        <v>15086</v>
      </c>
      <c r="H1478" s="116" t="s">
        <v>320</v>
      </c>
    </row>
    <row r="1479" spans="1:8" ht="330">
      <c r="A1479" s="140">
        <v>1509</v>
      </c>
      <c r="B1479" s="123" t="s">
        <v>16119</v>
      </c>
      <c r="C1479" s="123" t="s">
        <v>16120</v>
      </c>
      <c r="D1479" s="123" t="s">
        <v>15086</v>
      </c>
      <c r="E1479" s="123" t="s">
        <v>15084</v>
      </c>
      <c r="F1479" s="172" t="s">
        <v>16108</v>
      </c>
      <c r="G1479" s="116" t="s">
        <v>15086</v>
      </c>
      <c r="H1479" s="116" t="s">
        <v>320</v>
      </c>
    </row>
    <row r="1480" spans="1:8" ht="396">
      <c r="A1480" s="140">
        <v>1510</v>
      </c>
      <c r="B1480" s="123" t="s">
        <v>16121</v>
      </c>
      <c r="C1480" s="123" t="s">
        <v>16122</v>
      </c>
      <c r="D1480" s="123" t="s">
        <v>15086</v>
      </c>
      <c r="E1480" s="123" t="s">
        <v>15084</v>
      </c>
      <c r="F1480" s="172" t="s">
        <v>16108</v>
      </c>
      <c r="G1480" s="116" t="s">
        <v>15086</v>
      </c>
      <c r="H1480" s="116" t="s">
        <v>320</v>
      </c>
    </row>
    <row r="1481" spans="1:8" ht="330">
      <c r="A1481" s="140">
        <v>1511</v>
      </c>
      <c r="B1481" s="123" t="s">
        <v>16123</v>
      </c>
      <c r="C1481" s="123" t="s">
        <v>16124</v>
      </c>
      <c r="D1481" s="123" t="s">
        <v>15086</v>
      </c>
      <c r="E1481" s="123" t="s">
        <v>15084</v>
      </c>
      <c r="F1481" s="172" t="s">
        <v>16108</v>
      </c>
      <c r="G1481" s="116" t="s">
        <v>15086</v>
      </c>
      <c r="H1481" s="116" t="s">
        <v>320</v>
      </c>
    </row>
    <row r="1482" spans="1:8" ht="330">
      <c r="A1482" s="140">
        <v>1512</v>
      </c>
      <c r="B1482" s="123" t="s">
        <v>16125</v>
      </c>
      <c r="C1482" s="123" t="s">
        <v>16126</v>
      </c>
      <c r="D1482" s="123" t="s">
        <v>15086</v>
      </c>
      <c r="E1482" s="123" t="s">
        <v>15084</v>
      </c>
      <c r="F1482" s="172" t="s">
        <v>16108</v>
      </c>
      <c r="G1482" s="116" t="s">
        <v>15086</v>
      </c>
      <c r="H1482" s="116" t="s">
        <v>320</v>
      </c>
    </row>
    <row r="1483" spans="1:8" ht="214.5">
      <c r="A1483" s="140">
        <v>1513</v>
      </c>
      <c r="B1483" s="123" t="s">
        <v>408</v>
      </c>
      <c r="C1483" s="123" t="s">
        <v>409</v>
      </c>
      <c r="D1483" s="123" t="s">
        <v>410</v>
      </c>
      <c r="E1483" s="123" t="s">
        <v>15051</v>
      </c>
      <c r="F1483" s="172" t="s">
        <v>17606</v>
      </c>
      <c r="G1483" s="116" t="s">
        <v>410</v>
      </c>
      <c r="H1483" s="113" t="s">
        <v>35</v>
      </c>
    </row>
    <row r="1484" spans="1:8" ht="198">
      <c r="A1484" s="140">
        <v>1514</v>
      </c>
      <c r="B1484" s="123" t="s">
        <v>413</v>
      </c>
      <c r="C1484" s="123" t="s">
        <v>414</v>
      </c>
      <c r="D1484" s="123" t="s">
        <v>410</v>
      </c>
      <c r="E1484" s="123" t="s">
        <v>15051</v>
      </c>
      <c r="F1484" s="172" t="s">
        <v>17606</v>
      </c>
      <c r="G1484" s="116" t="s">
        <v>410</v>
      </c>
      <c r="H1484" s="113" t="s">
        <v>35</v>
      </c>
    </row>
    <row r="1485" spans="1:8" ht="330">
      <c r="A1485" s="140">
        <v>1515</v>
      </c>
      <c r="B1485" s="123" t="s">
        <v>415</v>
      </c>
      <c r="C1485" s="123" t="s">
        <v>416</v>
      </c>
      <c r="D1485" s="123" t="s">
        <v>410</v>
      </c>
      <c r="E1485" s="123" t="s">
        <v>15051</v>
      </c>
      <c r="F1485" s="172" t="s">
        <v>17606</v>
      </c>
      <c r="G1485" s="116" t="s">
        <v>410</v>
      </c>
      <c r="H1485" s="113" t="s">
        <v>35</v>
      </c>
    </row>
    <row r="1486" spans="1:8" ht="297">
      <c r="A1486" s="140">
        <v>1516</v>
      </c>
      <c r="B1486" s="123" t="s">
        <v>417</v>
      </c>
      <c r="C1486" s="123" t="s">
        <v>418</v>
      </c>
      <c r="D1486" s="123" t="s">
        <v>410</v>
      </c>
      <c r="E1486" s="123" t="s">
        <v>15051</v>
      </c>
      <c r="F1486" s="172" t="s">
        <v>17606</v>
      </c>
      <c r="G1486" s="116" t="s">
        <v>410</v>
      </c>
      <c r="H1486" s="113" t="s">
        <v>35</v>
      </c>
    </row>
    <row r="1487" spans="1:8" ht="280.5">
      <c r="A1487" s="140">
        <v>1517</v>
      </c>
      <c r="B1487" s="123" t="s">
        <v>419</v>
      </c>
      <c r="C1487" s="123" t="s">
        <v>420</v>
      </c>
      <c r="D1487" s="123" t="s">
        <v>410</v>
      </c>
      <c r="E1487" s="123" t="s">
        <v>15051</v>
      </c>
      <c r="F1487" s="172" t="s">
        <v>17606</v>
      </c>
      <c r="G1487" s="116" t="s">
        <v>410</v>
      </c>
      <c r="H1487" s="113" t="s">
        <v>35</v>
      </c>
    </row>
    <row r="1488" spans="1:8" ht="280.5">
      <c r="A1488" s="140">
        <v>1518</v>
      </c>
      <c r="B1488" s="123" t="s">
        <v>421</v>
      </c>
      <c r="C1488" s="123" t="s">
        <v>422</v>
      </c>
      <c r="D1488" s="123" t="s">
        <v>410</v>
      </c>
      <c r="E1488" s="123" t="s">
        <v>15051</v>
      </c>
      <c r="F1488" s="172" t="s">
        <v>17606</v>
      </c>
      <c r="G1488" s="116" t="s">
        <v>410</v>
      </c>
      <c r="H1488" s="113" t="s">
        <v>35</v>
      </c>
    </row>
    <row r="1489" spans="1:8" ht="231">
      <c r="A1489" s="140">
        <v>1519</v>
      </c>
      <c r="B1489" s="123" t="s">
        <v>423</v>
      </c>
      <c r="C1489" s="123" t="s">
        <v>424</v>
      </c>
      <c r="D1489" s="123" t="s">
        <v>410</v>
      </c>
      <c r="E1489" s="123" t="s">
        <v>15051</v>
      </c>
      <c r="F1489" s="172" t="s">
        <v>17606</v>
      </c>
      <c r="G1489" s="116" t="s">
        <v>410</v>
      </c>
      <c r="H1489" s="113" t="s">
        <v>35</v>
      </c>
    </row>
    <row r="1490" spans="1:8" ht="297">
      <c r="A1490" s="140">
        <v>1520</v>
      </c>
      <c r="B1490" s="123" t="s">
        <v>425</v>
      </c>
      <c r="C1490" s="123" t="s">
        <v>426</v>
      </c>
      <c r="D1490" s="123" t="s">
        <v>410</v>
      </c>
      <c r="E1490" s="123" t="s">
        <v>15051</v>
      </c>
      <c r="F1490" s="172" t="s">
        <v>17606</v>
      </c>
      <c r="G1490" s="116" t="s">
        <v>410</v>
      </c>
      <c r="H1490" s="113" t="s">
        <v>35</v>
      </c>
    </row>
    <row r="1491" spans="1:8" ht="297">
      <c r="A1491" s="140">
        <v>1521</v>
      </c>
      <c r="B1491" s="123" t="s">
        <v>427</v>
      </c>
      <c r="C1491" s="123" t="s">
        <v>428</v>
      </c>
      <c r="D1491" s="123" t="s">
        <v>410</v>
      </c>
      <c r="E1491" s="123" t="s">
        <v>15051</v>
      </c>
      <c r="F1491" s="172" t="s">
        <v>17606</v>
      </c>
      <c r="G1491" s="116" t="s">
        <v>410</v>
      </c>
      <c r="H1491" s="113" t="s">
        <v>35</v>
      </c>
    </row>
    <row r="1492" spans="1:8" ht="379.5">
      <c r="A1492" s="140">
        <v>1522</v>
      </c>
      <c r="B1492" s="123" t="s">
        <v>429</v>
      </c>
      <c r="C1492" s="123" t="s">
        <v>430</v>
      </c>
      <c r="D1492" s="123" t="s">
        <v>410</v>
      </c>
      <c r="E1492" s="123" t="s">
        <v>15051</v>
      </c>
      <c r="F1492" s="172" t="s">
        <v>17606</v>
      </c>
      <c r="G1492" s="116" t="s">
        <v>410</v>
      </c>
      <c r="H1492" s="113" t="s">
        <v>35</v>
      </c>
    </row>
    <row r="1493" spans="1:8" ht="247.5">
      <c r="A1493" s="140">
        <v>1523</v>
      </c>
      <c r="B1493" s="123" t="s">
        <v>431</v>
      </c>
      <c r="C1493" s="123" t="s">
        <v>432</v>
      </c>
      <c r="D1493" s="123" t="s">
        <v>433</v>
      </c>
      <c r="E1493" s="123" t="s">
        <v>15051</v>
      </c>
      <c r="F1493" s="123" t="s">
        <v>434</v>
      </c>
      <c r="G1493" s="116" t="s">
        <v>435</v>
      </c>
      <c r="H1493" s="113" t="s">
        <v>436</v>
      </c>
    </row>
    <row r="1494" spans="1:8" ht="181.5">
      <c r="A1494" s="140">
        <v>1524</v>
      </c>
      <c r="B1494" s="123" t="s">
        <v>437</v>
      </c>
      <c r="C1494" s="123" t="s">
        <v>438</v>
      </c>
      <c r="D1494" s="123" t="s">
        <v>433</v>
      </c>
      <c r="E1494" s="123" t="s">
        <v>15051</v>
      </c>
      <c r="F1494" s="123" t="s">
        <v>434</v>
      </c>
      <c r="G1494" s="116" t="s">
        <v>435</v>
      </c>
      <c r="H1494" s="113" t="s">
        <v>436</v>
      </c>
    </row>
    <row r="1495" spans="1:8" ht="247.5">
      <c r="A1495" s="140">
        <v>1525</v>
      </c>
      <c r="B1495" s="123" t="s">
        <v>439</v>
      </c>
      <c r="C1495" s="123" t="s">
        <v>440</v>
      </c>
      <c r="D1495" s="123" t="s">
        <v>433</v>
      </c>
      <c r="E1495" s="123" t="s">
        <v>15051</v>
      </c>
      <c r="F1495" s="123" t="s">
        <v>434</v>
      </c>
      <c r="G1495" s="116" t="s">
        <v>435</v>
      </c>
      <c r="H1495" s="113" t="s">
        <v>436</v>
      </c>
    </row>
    <row r="1496" spans="1:8" ht="247.5">
      <c r="A1496" s="140">
        <v>1526</v>
      </c>
      <c r="B1496" s="123" t="s">
        <v>441</v>
      </c>
      <c r="C1496" s="123" t="s">
        <v>442</v>
      </c>
      <c r="D1496" s="123" t="s">
        <v>433</v>
      </c>
      <c r="E1496" s="123" t="s">
        <v>15051</v>
      </c>
      <c r="F1496" s="123" t="s">
        <v>434</v>
      </c>
      <c r="G1496" s="116" t="s">
        <v>435</v>
      </c>
      <c r="H1496" s="113" t="s">
        <v>436</v>
      </c>
    </row>
    <row r="1497" spans="1:8" ht="264">
      <c r="A1497" s="140">
        <v>1527</v>
      </c>
      <c r="B1497" s="123" t="s">
        <v>443</v>
      </c>
      <c r="C1497" s="123" t="s">
        <v>444</v>
      </c>
      <c r="D1497" s="123" t="s">
        <v>433</v>
      </c>
      <c r="E1497" s="123" t="s">
        <v>15051</v>
      </c>
      <c r="F1497" s="123" t="s">
        <v>434</v>
      </c>
      <c r="G1497" s="116" t="s">
        <v>435</v>
      </c>
      <c r="H1497" s="113" t="s">
        <v>436</v>
      </c>
    </row>
    <row r="1498" spans="1:8" ht="346.5">
      <c r="A1498" s="140">
        <v>1528</v>
      </c>
      <c r="B1498" s="123" t="s">
        <v>445</v>
      </c>
      <c r="C1498" s="123" t="s">
        <v>446</v>
      </c>
      <c r="D1498" s="123" t="s">
        <v>433</v>
      </c>
      <c r="E1498" s="123" t="s">
        <v>15051</v>
      </c>
      <c r="F1498" s="123" t="s">
        <v>434</v>
      </c>
      <c r="G1498" s="116" t="s">
        <v>435</v>
      </c>
      <c r="H1498" s="113" t="s">
        <v>436</v>
      </c>
    </row>
    <row r="1499" spans="1:8" ht="231">
      <c r="A1499" s="140">
        <v>1529</v>
      </c>
      <c r="B1499" s="123" t="s">
        <v>447</v>
      </c>
      <c r="C1499" s="123" t="s">
        <v>448</v>
      </c>
      <c r="D1499" s="123" t="s">
        <v>433</v>
      </c>
      <c r="E1499" s="123" t="s">
        <v>15051</v>
      </c>
      <c r="F1499" s="123" t="s">
        <v>434</v>
      </c>
      <c r="G1499" s="116" t="s">
        <v>435</v>
      </c>
      <c r="H1499" s="113" t="s">
        <v>436</v>
      </c>
    </row>
    <row r="1500" spans="1:8" ht="264">
      <c r="A1500" s="140">
        <v>1530</v>
      </c>
      <c r="B1500" s="123" t="s">
        <v>449</v>
      </c>
      <c r="C1500" s="123" t="s">
        <v>450</v>
      </c>
      <c r="D1500" s="123" t="s">
        <v>433</v>
      </c>
      <c r="E1500" s="123" t="s">
        <v>15051</v>
      </c>
      <c r="F1500" s="123" t="s">
        <v>434</v>
      </c>
      <c r="G1500" s="116" t="s">
        <v>435</v>
      </c>
      <c r="H1500" s="113" t="s">
        <v>436</v>
      </c>
    </row>
    <row r="1501" spans="1:8" ht="231">
      <c r="A1501" s="140">
        <v>1531</v>
      </c>
      <c r="B1501" s="123" t="s">
        <v>451</v>
      </c>
      <c r="C1501" s="123" t="s">
        <v>452</v>
      </c>
      <c r="D1501" s="123" t="s">
        <v>433</v>
      </c>
      <c r="E1501" s="123" t="s">
        <v>15051</v>
      </c>
      <c r="F1501" s="123" t="s">
        <v>434</v>
      </c>
      <c r="G1501" s="116" t="s">
        <v>435</v>
      </c>
      <c r="H1501" s="113" t="s">
        <v>436</v>
      </c>
    </row>
    <row r="1502" spans="1:8" ht="363">
      <c r="A1502" s="140">
        <v>1532</v>
      </c>
      <c r="B1502" s="123" t="s">
        <v>453</v>
      </c>
      <c r="C1502" s="123" t="s">
        <v>454</v>
      </c>
      <c r="D1502" s="123" t="s">
        <v>433</v>
      </c>
      <c r="E1502" s="123" t="s">
        <v>15051</v>
      </c>
      <c r="F1502" s="123" t="s">
        <v>434</v>
      </c>
      <c r="G1502" s="116" t="s">
        <v>435</v>
      </c>
      <c r="H1502" s="113" t="s">
        <v>436</v>
      </c>
    </row>
    <row r="1503" spans="1:8" ht="148.5">
      <c r="A1503" s="140">
        <v>1533</v>
      </c>
      <c r="B1503" s="123" t="s">
        <v>455</v>
      </c>
      <c r="C1503" s="123" t="s">
        <v>456</v>
      </c>
      <c r="D1503" s="123" t="s">
        <v>457</v>
      </c>
      <c r="E1503" s="123" t="s">
        <v>15051</v>
      </c>
      <c r="F1503" s="123" t="s">
        <v>458</v>
      </c>
      <c r="G1503" s="116" t="s">
        <v>459</v>
      </c>
      <c r="H1503" s="113" t="s">
        <v>35</v>
      </c>
    </row>
    <row r="1504" spans="1:8" ht="198">
      <c r="A1504" s="140">
        <v>1534</v>
      </c>
      <c r="B1504" s="123" t="s">
        <v>460</v>
      </c>
      <c r="C1504" s="123" t="s">
        <v>461</v>
      </c>
      <c r="D1504" s="123" t="s">
        <v>457</v>
      </c>
      <c r="E1504" s="123" t="s">
        <v>15051</v>
      </c>
      <c r="F1504" s="123" t="s">
        <v>458</v>
      </c>
      <c r="G1504" s="116" t="s">
        <v>459</v>
      </c>
      <c r="H1504" s="113" t="s">
        <v>35</v>
      </c>
    </row>
    <row r="1505" spans="1:8" ht="231">
      <c r="A1505" s="140">
        <v>1535</v>
      </c>
      <c r="B1505" s="123" t="s">
        <v>462</v>
      </c>
      <c r="C1505" s="123" t="s">
        <v>463</v>
      </c>
      <c r="D1505" s="123" t="s">
        <v>457</v>
      </c>
      <c r="E1505" s="123" t="s">
        <v>15051</v>
      </c>
      <c r="F1505" s="123" t="s">
        <v>458</v>
      </c>
      <c r="G1505" s="116" t="s">
        <v>459</v>
      </c>
      <c r="H1505" s="113" t="s">
        <v>35</v>
      </c>
    </row>
    <row r="1506" spans="1:8" ht="297">
      <c r="A1506" s="140">
        <v>1536</v>
      </c>
      <c r="B1506" s="123" t="s">
        <v>464</v>
      </c>
      <c r="C1506" s="123" t="s">
        <v>465</v>
      </c>
      <c r="D1506" s="123" t="s">
        <v>457</v>
      </c>
      <c r="E1506" s="123" t="s">
        <v>15051</v>
      </c>
      <c r="F1506" s="123" t="s">
        <v>458</v>
      </c>
      <c r="G1506" s="116" t="s">
        <v>459</v>
      </c>
      <c r="H1506" s="113" t="s">
        <v>35</v>
      </c>
    </row>
    <row r="1507" spans="1:8" ht="247.5">
      <c r="A1507" s="140">
        <v>1537</v>
      </c>
      <c r="B1507" s="123" t="s">
        <v>466</v>
      </c>
      <c r="C1507" s="123" t="s">
        <v>467</v>
      </c>
      <c r="D1507" s="123" t="s">
        <v>457</v>
      </c>
      <c r="E1507" s="123" t="s">
        <v>15051</v>
      </c>
      <c r="F1507" s="123" t="s">
        <v>458</v>
      </c>
      <c r="G1507" s="116" t="s">
        <v>459</v>
      </c>
      <c r="H1507" s="113" t="s">
        <v>35</v>
      </c>
    </row>
    <row r="1508" spans="1:8" ht="247.5">
      <c r="A1508" s="140">
        <v>1538</v>
      </c>
      <c r="B1508" s="123" t="s">
        <v>468</v>
      </c>
      <c r="C1508" s="123" t="s">
        <v>469</v>
      </c>
      <c r="D1508" s="123" t="s">
        <v>457</v>
      </c>
      <c r="E1508" s="123" t="s">
        <v>15051</v>
      </c>
      <c r="F1508" s="123" t="s">
        <v>458</v>
      </c>
      <c r="G1508" s="116" t="s">
        <v>459</v>
      </c>
      <c r="H1508" s="113" t="s">
        <v>35</v>
      </c>
    </row>
    <row r="1509" spans="1:8" ht="214.5">
      <c r="A1509" s="140">
        <v>1539</v>
      </c>
      <c r="B1509" s="123" t="s">
        <v>470</v>
      </c>
      <c r="C1509" s="123" t="s">
        <v>471</v>
      </c>
      <c r="D1509" s="123" t="s">
        <v>457</v>
      </c>
      <c r="E1509" s="123" t="s">
        <v>15051</v>
      </c>
      <c r="F1509" s="123" t="s">
        <v>458</v>
      </c>
      <c r="G1509" s="116" t="s">
        <v>459</v>
      </c>
      <c r="H1509" s="113" t="s">
        <v>35</v>
      </c>
    </row>
    <row r="1510" spans="1:8" ht="280.5">
      <c r="A1510" s="140">
        <v>1540</v>
      </c>
      <c r="B1510" s="123" t="s">
        <v>472</v>
      </c>
      <c r="C1510" s="123" t="s">
        <v>473</v>
      </c>
      <c r="D1510" s="123" t="s">
        <v>457</v>
      </c>
      <c r="E1510" s="123" t="s">
        <v>15051</v>
      </c>
      <c r="F1510" s="123" t="s">
        <v>458</v>
      </c>
      <c r="G1510" s="116" t="s">
        <v>459</v>
      </c>
      <c r="H1510" s="113" t="s">
        <v>35</v>
      </c>
    </row>
    <row r="1511" spans="1:8" ht="264">
      <c r="A1511" s="140">
        <v>1541</v>
      </c>
      <c r="B1511" s="123" t="s">
        <v>474</v>
      </c>
      <c r="C1511" s="123" t="s">
        <v>475</v>
      </c>
      <c r="D1511" s="123" t="s">
        <v>457</v>
      </c>
      <c r="E1511" s="123" t="s">
        <v>15051</v>
      </c>
      <c r="F1511" s="123" t="s">
        <v>458</v>
      </c>
      <c r="G1511" s="116" t="s">
        <v>459</v>
      </c>
      <c r="H1511" s="113" t="s">
        <v>35</v>
      </c>
    </row>
    <row r="1512" spans="1:8" ht="247.5">
      <c r="A1512" s="140">
        <v>1542</v>
      </c>
      <c r="B1512" s="123" t="s">
        <v>476</v>
      </c>
      <c r="C1512" s="123" t="s">
        <v>477</v>
      </c>
      <c r="D1512" s="123" t="s">
        <v>457</v>
      </c>
      <c r="E1512" s="123" t="s">
        <v>15051</v>
      </c>
      <c r="F1512" s="123" t="s">
        <v>458</v>
      </c>
      <c r="G1512" s="116" t="s">
        <v>459</v>
      </c>
      <c r="H1512" s="113" t="s">
        <v>35</v>
      </c>
    </row>
    <row r="1513" spans="1:8" ht="165">
      <c r="A1513" s="140">
        <v>1543</v>
      </c>
      <c r="B1513" s="123" t="s">
        <v>17607</v>
      </c>
      <c r="C1513" s="123" t="s">
        <v>17608</v>
      </c>
      <c r="D1513" s="123" t="s">
        <v>480</v>
      </c>
      <c r="E1513" s="123" t="s">
        <v>15051</v>
      </c>
      <c r="F1513" s="123" t="s">
        <v>17352</v>
      </c>
      <c r="G1513" s="116" t="s">
        <v>482</v>
      </c>
      <c r="H1513" s="113" t="s">
        <v>23</v>
      </c>
    </row>
    <row r="1514" spans="1:8" ht="280.5">
      <c r="A1514" s="140">
        <v>1544</v>
      </c>
      <c r="B1514" s="123" t="s">
        <v>17609</v>
      </c>
      <c r="C1514" s="123" t="s">
        <v>17610</v>
      </c>
      <c r="D1514" s="123" t="s">
        <v>480</v>
      </c>
      <c r="E1514" s="123" t="s">
        <v>15051</v>
      </c>
      <c r="F1514" s="123" t="s">
        <v>17352</v>
      </c>
      <c r="G1514" s="116" t="s">
        <v>482</v>
      </c>
      <c r="H1514" s="113" t="s">
        <v>23</v>
      </c>
    </row>
    <row r="1515" spans="1:8" ht="231">
      <c r="A1515" s="140">
        <v>1545</v>
      </c>
      <c r="B1515" s="123" t="s">
        <v>17611</v>
      </c>
      <c r="C1515" s="123" t="s">
        <v>17612</v>
      </c>
      <c r="D1515" s="123" t="s">
        <v>480</v>
      </c>
      <c r="E1515" s="123" t="s">
        <v>15051</v>
      </c>
      <c r="F1515" s="123" t="s">
        <v>17352</v>
      </c>
      <c r="G1515" s="116" t="s">
        <v>482</v>
      </c>
      <c r="H1515" s="113" t="s">
        <v>23</v>
      </c>
    </row>
    <row r="1516" spans="1:8" ht="165">
      <c r="A1516" s="140">
        <v>1546</v>
      </c>
      <c r="B1516" s="123" t="s">
        <v>17613</v>
      </c>
      <c r="C1516" s="123" t="s">
        <v>17614</v>
      </c>
      <c r="D1516" s="123" t="s">
        <v>480</v>
      </c>
      <c r="E1516" s="123" t="s">
        <v>15051</v>
      </c>
      <c r="F1516" s="123" t="s">
        <v>17352</v>
      </c>
      <c r="G1516" s="116" t="s">
        <v>482</v>
      </c>
      <c r="H1516" s="113" t="s">
        <v>23</v>
      </c>
    </row>
    <row r="1517" spans="1:8" ht="264">
      <c r="A1517" s="140">
        <v>1547</v>
      </c>
      <c r="B1517" s="123" t="s">
        <v>17615</v>
      </c>
      <c r="C1517" s="123" t="s">
        <v>17616</v>
      </c>
      <c r="D1517" s="123" t="s">
        <v>480</v>
      </c>
      <c r="E1517" s="123" t="s">
        <v>15051</v>
      </c>
      <c r="F1517" s="123" t="s">
        <v>17352</v>
      </c>
      <c r="G1517" s="116" t="s">
        <v>482</v>
      </c>
      <c r="H1517" s="113" t="s">
        <v>23</v>
      </c>
    </row>
    <row r="1518" spans="1:8" ht="231">
      <c r="A1518" s="140">
        <v>1548</v>
      </c>
      <c r="B1518" s="123" t="s">
        <v>17617</v>
      </c>
      <c r="C1518" s="123" t="s">
        <v>17618</v>
      </c>
      <c r="D1518" s="123" t="s">
        <v>480</v>
      </c>
      <c r="E1518" s="123" t="s">
        <v>15051</v>
      </c>
      <c r="F1518" s="123" t="s">
        <v>17352</v>
      </c>
      <c r="G1518" s="116" t="s">
        <v>482</v>
      </c>
      <c r="H1518" s="113" t="s">
        <v>23</v>
      </c>
    </row>
    <row r="1519" spans="1:8" ht="264">
      <c r="A1519" s="140">
        <v>1549</v>
      </c>
      <c r="B1519" s="123" t="s">
        <v>17619</v>
      </c>
      <c r="C1519" s="123" t="s">
        <v>494</v>
      </c>
      <c r="D1519" s="123" t="s">
        <v>480</v>
      </c>
      <c r="E1519" s="123" t="s">
        <v>15051</v>
      </c>
      <c r="F1519" s="123" t="s">
        <v>17352</v>
      </c>
      <c r="G1519" s="116" t="s">
        <v>482</v>
      </c>
      <c r="H1519" s="113" t="s">
        <v>23</v>
      </c>
    </row>
    <row r="1520" spans="1:8" ht="214.5">
      <c r="A1520" s="140">
        <v>1550</v>
      </c>
      <c r="B1520" s="123" t="s">
        <v>17620</v>
      </c>
      <c r="C1520" s="123" t="s">
        <v>17621</v>
      </c>
      <c r="D1520" s="123" t="s">
        <v>480</v>
      </c>
      <c r="E1520" s="123" t="s">
        <v>15051</v>
      </c>
      <c r="F1520" s="123" t="s">
        <v>17352</v>
      </c>
      <c r="G1520" s="116" t="s">
        <v>482</v>
      </c>
      <c r="H1520" s="113" t="s">
        <v>23</v>
      </c>
    </row>
    <row r="1521" spans="1:8" ht="198">
      <c r="A1521" s="140">
        <v>1551</v>
      </c>
      <c r="B1521" s="123" t="s">
        <v>17622</v>
      </c>
      <c r="C1521" s="123" t="s">
        <v>498</v>
      </c>
      <c r="D1521" s="123" t="s">
        <v>480</v>
      </c>
      <c r="E1521" s="123" t="s">
        <v>15051</v>
      </c>
      <c r="F1521" s="123" t="s">
        <v>17352</v>
      </c>
      <c r="G1521" s="116" t="s">
        <v>482</v>
      </c>
      <c r="H1521" s="113" t="s">
        <v>23</v>
      </c>
    </row>
    <row r="1522" spans="1:8" ht="214.5">
      <c r="A1522" s="140">
        <v>1552</v>
      </c>
      <c r="B1522" s="123" t="s">
        <v>17623</v>
      </c>
      <c r="C1522" s="123" t="s">
        <v>17624</v>
      </c>
      <c r="D1522" s="123" t="s">
        <v>480</v>
      </c>
      <c r="E1522" s="123" t="s">
        <v>15051</v>
      </c>
      <c r="F1522" s="123" t="s">
        <v>17352</v>
      </c>
      <c r="G1522" s="116" t="s">
        <v>482</v>
      </c>
      <c r="H1522" s="113" t="s">
        <v>23</v>
      </c>
    </row>
    <row r="1523" spans="1:8" ht="330">
      <c r="A1523" s="140">
        <v>1553</v>
      </c>
      <c r="B1523" s="123" t="s">
        <v>501</v>
      </c>
      <c r="C1523" s="123" t="s">
        <v>502</v>
      </c>
      <c r="D1523" s="123" t="s">
        <v>503</v>
      </c>
      <c r="E1523" s="123" t="s">
        <v>15051</v>
      </c>
      <c r="F1523" s="123" t="s">
        <v>504</v>
      </c>
      <c r="G1523" s="116" t="s">
        <v>505</v>
      </c>
      <c r="H1523" s="113" t="s">
        <v>23</v>
      </c>
    </row>
    <row r="1524" spans="1:8" ht="346.5">
      <c r="A1524" s="140">
        <v>1554</v>
      </c>
      <c r="B1524" s="123" t="s">
        <v>506</v>
      </c>
      <c r="C1524" s="123" t="s">
        <v>507</v>
      </c>
      <c r="D1524" s="123" t="s">
        <v>503</v>
      </c>
      <c r="E1524" s="123" t="s">
        <v>15051</v>
      </c>
      <c r="F1524" s="123" t="s">
        <v>504</v>
      </c>
      <c r="G1524" s="116" t="s">
        <v>505</v>
      </c>
      <c r="H1524" s="113" t="s">
        <v>23</v>
      </c>
    </row>
    <row r="1525" spans="1:8" ht="231">
      <c r="A1525" s="140">
        <v>1555</v>
      </c>
      <c r="B1525" s="123" t="s">
        <v>508</v>
      </c>
      <c r="C1525" s="123" t="s">
        <v>509</v>
      </c>
      <c r="D1525" s="123" t="s">
        <v>503</v>
      </c>
      <c r="E1525" s="123" t="s">
        <v>15051</v>
      </c>
      <c r="F1525" s="123" t="s">
        <v>504</v>
      </c>
      <c r="G1525" s="116" t="s">
        <v>505</v>
      </c>
      <c r="H1525" s="113" t="s">
        <v>23</v>
      </c>
    </row>
    <row r="1526" spans="1:8" ht="231">
      <c r="A1526" s="140">
        <v>1556</v>
      </c>
      <c r="B1526" s="123" t="s">
        <v>510</v>
      </c>
      <c r="C1526" s="123" t="s">
        <v>511</v>
      </c>
      <c r="D1526" s="123" t="s">
        <v>503</v>
      </c>
      <c r="E1526" s="123" t="s">
        <v>15051</v>
      </c>
      <c r="F1526" s="123" t="s">
        <v>504</v>
      </c>
      <c r="G1526" s="116" t="s">
        <v>505</v>
      </c>
      <c r="H1526" s="113" t="s">
        <v>23</v>
      </c>
    </row>
    <row r="1527" spans="1:8" ht="313.5">
      <c r="A1527" s="140">
        <v>1557</v>
      </c>
      <c r="B1527" s="123" t="s">
        <v>512</v>
      </c>
      <c r="C1527" s="123" t="s">
        <v>513</v>
      </c>
      <c r="D1527" s="123" t="s">
        <v>503</v>
      </c>
      <c r="E1527" s="123" t="s">
        <v>15051</v>
      </c>
      <c r="F1527" s="123" t="s">
        <v>504</v>
      </c>
      <c r="G1527" s="116" t="s">
        <v>505</v>
      </c>
      <c r="H1527" s="113" t="s">
        <v>23</v>
      </c>
    </row>
    <row r="1528" spans="1:8" ht="297">
      <c r="A1528" s="140">
        <v>1558</v>
      </c>
      <c r="B1528" s="123" t="s">
        <v>514</v>
      </c>
      <c r="C1528" s="123" t="s">
        <v>515</v>
      </c>
      <c r="D1528" s="123" t="s">
        <v>503</v>
      </c>
      <c r="E1528" s="123" t="s">
        <v>15051</v>
      </c>
      <c r="F1528" s="123" t="s">
        <v>504</v>
      </c>
      <c r="G1528" s="116" t="s">
        <v>505</v>
      </c>
      <c r="H1528" s="113" t="s">
        <v>23</v>
      </c>
    </row>
    <row r="1529" spans="1:8" ht="264">
      <c r="A1529" s="140">
        <v>1559</v>
      </c>
      <c r="B1529" s="123" t="s">
        <v>516</v>
      </c>
      <c r="C1529" s="123" t="s">
        <v>517</v>
      </c>
      <c r="D1529" s="123" t="s">
        <v>503</v>
      </c>
      <c r="E1529" s="123" t="s">
        <v>15051</v>
      </c>
      <c r="F1529" s="123" t="s">
        <v>504</v>
      </c>
      <c r="G1529" s="116" t="s">
        <v>505</v>
      </c>
      <c r="H1529" s="113" t="s">
        <v>23</v>
      </c>
    </row>
    <row r="1530" spans="1:8" ht="231">
      <c r="A1530" s="140">
        <v>1560</v>
      </c>
      <c r="B1530" s="123" t="s">
        <v>518</v>
      </c>
      <c r="C1530" s="123" t="s">
        <v>519</v>
      </c>
      <c r="D1530" s="123" t="s">
        <v>503</v>
      </c>
      <c r="E1530" s="123" t="s">
        <v>15051</v>
      </c>
      <c r="F1530" s="123" t="s">
        <v>504</v>
      </c>
      <c r="G1530" s="116" t="s">
        <v>505</v>
      </c>
      <c r="H1530" s="113" t="s">
        <v>23</v>
      </c>
    </row>
    <row r="1531" spans="1:8" ht="297">
      <c r="A1531" s="140">
        <v>1561</v>
      </c>
      <c r="B1531" s="123" t="s">
        <v>520</v>
      </c>
      <c r="C1531" s="123" t="s">
        <v>521</v>
      </c>
      <c r="D1531" s="123" t="s">
        <v>503</v>
      </c>
      <c r="E1531" s="123" t="s">
        <v>15051</v>
      </c>
      <c r="F1531" s="123" t="s">
        <v>504</v>
      </c>
      <c r="G1531" s="116" t="s">
        <v>505</v>
      </c>
      <c r="H1531" s="113" t="s">
        <v>23</v>
      </c>
    </row>
    <row r="1532" spans="1:8" ht="346.5">
      <c r="A1532" s="140">
        <v>1562</v>
      </c>
      <c r="B1532" s="123" t="s">
        <v>522</v>
      </c>
      <c r="C1532" s="123" t="s">
        <v>523</v>
      </c>
      <c r="D1532" s="123" t="s">
        <v>503</v>
      </c>
      <c r="E1532" s="123" t="s">
        <v>15051</v>
      </c>
      <c r="F1532" s="123" t="s">
        <v>504</v>
      </c>
      <c r="G1532" s="116" t="s">
        <v>505</v>
      </c>
      <c r="H1532" s="113" t="s">
        <v>23</v>
      </c>
    </row>
    <row r="1533" spans="1:8" ht="181.5">
      <c r="A1533" s="140">
        <v>1563</v>
      </c>
      <c r="B1533" s="123" t="s">
        <v>524</v>
      </c>
      <c r="C1533" s="123" t="s">
        <v>525</v>
      </c>
      <c r="D1533" s="123" t="s">
        <v>526</v>
      </c>
      <c r="E1533" s="123" t="s">
        <v>15051</v>
      </c>
      <c r="F1533" s="123" t="s">
        <v>527</v>
      </c>
      <c r="G1533" s="116" t="s">
        <v>526</v>
      </c>
      <c r="H1533" s="113" t="s">
        <v>528</v>
      </c>
    </row>
    <row r="1534" spans="1:8" ht="181.5">
      <c r="A1534" s="140">
        <v>1564</v>
      </c>
      <c r="B1534" s="123" t="s">
        <v>529</v>
      </c>
      <c r="C1534" s="123" t="s">
        <v>530</v>
      </c>
      <c r="D1534" s="123" t="s">
        <v>526</v>
      </c>
      <c r="E1534" s="123" t="s">
        <v>15051</v>
      </c>
      <c r="F1534" s="123" t="s">
        <v>527</v>
      </c>
      <c r="G1534" s="116" t="s">
        <v>526</v>
      </c>
      <c r="H1534" s="113" t="s">
        <v>528</v>
      </c>
    </row>
    <row r="1535" spans="1:8" ht="231">
      <c r="A1535" s="140">
        <v>1565</v>
      </c>
      <c r="B1535" s="123" t="s">
        <v>531</v>
      </c>
      <c r="C1535" s="123" t="s">
        <v>532</v>
      </c>
      <c r="D1535" s="123" t="s">
        <v>526</v>
      </c>
      <c r="E1535" s="123" t="s">
        <v>15051</v>
      </c>
      <c r="F1535" s="123" t="s">
        <v>527</v>
      </c>
      <c r="G1535" s="116" t="s">
        <v>526</v>
      </c>
      <c r="H1535" s="113" t="s">
        <v>528</v>
      </c>
    </row>
    <row r="1536" spans="1:8" ht="247.5">
      <c r="A1536" s="140">
        <v>1566</v>
      </c>
      <c r="B1536" s="123" t="s">
        <v>533</v>
      </c>
      <c r="C1536" s="123" t="s">
        <v>534</v>
      </c>
      <c r="D1536" s="123" t="s">
        <v>526</v>
      </c>
      <c r="E1536" s="123" t="s">
        <v>15051</v>
      </c>
      <c r="F1536" s="123" t="s">
        <v>527</v>
      </c>
      <c r="G1536" s="116" t="s">
        <v>526</v>
      </c>
      <c r="H1536" s="113" t="s">
        <v>528</v>
      </c>
    </row>
    <row r="1537" spans="1:8" ht="264">
      <c r="A1537" s="140">
        <v>1567</v>
      </c>
      <c r="B1537" s="123" t="s">
        <v>535</v>
      </c>
      <c r="C1537" s="123" t="s">
        <v>536</v>
      </c>
      <c r="D1537" s="123" t="s">
        <v>526</v>
      </c>
      <c r="E1537" s="123" t="s">
        <v>15051</v>
      </c>
      <c r="F1537" s="123" t="s">
        <v>527</v>
      </c>
      <c r="G1537" s="116" t="s">
        <v>526</v>
      </c>
      <c r="H1537" s="113" t="s">
        <v>528</v>
      </c>
    </row>
    <row r="1538" spans="1:8" ht="264">
      <c r="A1538" s="140">
        <v>1568</v>
      </c>
      <c r="B1538" s="123" t="s">
        <v>537</v>
      </c>
      <c r="C1538" s="123" t="s">
        <v>538</v>
      </c>
      <c r="D1538" s="123" t="s">
        <v>526</v>
      </c>
      <c r="E1538" s="123" t="s">
        <v>15051</v>
      </c>
      <c r="F1538" s="123" t="s">
        <v>527</v>
      </c>
      <c r="G1538" s="116" t="s">
        <v>526</v>
      </c>
      <c r="H1538" s="113" t="s">
        <v>528</v>
      </c>
    </row>
    <row r="1539" spans="1:8" ht="297">
      <c r="A1539" s="140">
        <v>1569</v>
      </c>
      <c r="B1539" s="123" t="s">
        <v>539</v>
      </c>
      <c r="C1539" s="123" t="s">
        <v>540</v>
      </c>
      <c r="D1539" s="123" t="s">
        <v>526</v>
      </c>
      <c r="E1539" s="123" t="s">
        <v>15051</v>
      </c>
      <c r="F1539" s="123" t="s">
        <v>527</v>
      </c>
      <c r="G1539" s="116" t="s">
        <v>526</v>
      </c>
      <c r="H1539" s="113" t="s">
        <v>528</v>
      </c>
    </row>
    <row r="1540" spans="1:8" ht="247.5">
      <c r="A1540" s="140">
        <v>1570</v>
      </c>
      <c r="B1540" s="123" t="s">
        <v>541</v>
      </c>
      <c r="C1540" s="123" t="s">
        <v>542</v>
      </c>
      <c r="D1540" s="123" t="s">
        <v>526</v>
      </c>
      <c r="E1540" s="123" t="s">
        <v>15051</v>
      </c>
      <c r="F1540" s="123" t="s">
        <v>527</v>
      </c>
      <c r="G1540" s="116" t="s">
        <v>526</v>
      </c>
      <c r="H1540" s="113" t="s">
        <v>528</v>
      </c>
    </row>
    <row r="1541" spans="1:8" ht="198">
      <c r="A1541" s="140">
        <v>1571</v>
      </c>
      <c r="B1541" s="123" t="s">
        <v>543</v>
      </c>
      <c r="C1541" s="123" t="s">
        <v>544</v>
      </c>
      <c r="D1541" s="123" t="s">
        <v>526</v>
      </c>
      <c r="E1541" s="123" t="s">
        <v>15051</v>
      </c>
      <c r="F1541" s="123" t="s">
        <v>527</v>
      </c>
      <c r="G1541" s="116" t="s">
        <v>526</v>
      </c>
      <c r="H1541" s="113" t="s">
        <v>528</v>
      </c>
    </row>
    <row r="1542" spans="1:8" ht="280.5">
      <c r="A1542" s="140">
        <v>1572</v>
      </c>
      <c r="B1542" s="123" t="s">
        <v>545</v>
      </c>
      <c r="C1542" s="123" t="s">
        <v>546</v>
      </c>
      <c r="D1542" s="123" t="s">
        <v>526</v>
      </c>
      <c r="E1542" s="123" t="s">
        <v>15051</v>
      </c>
      <c r="F1542" s="123" t="s">
        <v>527</v>
      </c>
      <c r="G1542" s="116" t="s">
        <v>526</v>
      </c>
      <c r="H1542" s="113" t="s">
        <v>528</v>
      </c>
    </row>
    <row r="1543" spans="1:8" ht="297">
      <c r="A1543" s="140">
        <v>1573</v>
      </c>
      <c r="B1543" s="123" t="s">
        <v>13377</v>
      </c>
      <c r="C1543" s="123" t="s">
        <v>13378</v>
      </c>
      <c r="D1543" s="123" t="s">
        <v>13353</v>
      </c>
      <c r="E1543" s="123" t="s">
        <v>17706</v>
      </c>
      <c r="F1543" s="123" t="s">
        <v>17791</v>
      </c>
      <c r="G1543" s="116" t="s">
        <v>13353</v>
      </c>
      <c r="H1543" s="113" t="s">
        <v>13380</v>
      </c>
    </row>
    <row r="1544" spans="1:8" ht="297">
      <c r="A1544" s="140">
        <v>1574</v>
      </c>
      <c r="B1544" s="123" t="s">
        <v>13381</v>
      </c>
      <c r="C1544" s="123" t="s">
        <v>13382</v>
      </c>
      <c r="D1544" s="123" t="s">
        <v>13353</v>
      </c>
      <c r="E1544" s="123" t="s">
        <v>17706</v>
      </c>
      <c r="F1544" s="123" t="s">
        <v>17791</v>
      </c>
      <c r="G1544" s="116" t="s">
        <v>13353</v>
      </c>
      <c r="H1544" s="113" t="s">
        <v>13380</v>
      </c>
    </row>
    <row r="1545" spans="1:8" ht="280.5">
      <c r="A1545" s="140">
        <v>1575</v>
      </c>
      <c r="B1545" s="123" t="s">
        <v>13383</v>
      </c>
      <c r="C1545" s="123" t="s">
        <v>13384</v>
      </c>
      <c r="D1545" s="123" t="s">
        <v>13353</v>
      </c>
      <c r="E1545" s="123" t="s">
        <v>17706</v>
      </c>
      <c r="F1545" s="123" t="s">
        <v>17791</v>
      </c>
      <c r="G1545" s="116" t="s">
        <v>13353</v>
      </c>
      <c r="H1545" s="113" t="s">
        <v>13380</v>
      </c>
    </row>
    <row r="1546" spans="1:8" ht="280.5">
      <c r="A1546" s="140">
        <v>1576</v>
      </c>
      <c r="B1546" s="123" t="s">
        <v>13385</v>
      </c>
      <c r="C1546" s="123" t="s">
        <v>13386</v>
      </c>
      <c r="D1546" s="123" t="s">
        <v>13353</v>
      </c>
      <c r="E1546" s="123" t="s">
        <v>17706</v>
      </c>
      <c r="F1546" s="123" t="s">
        <v>17791</v>
      </c>
      <c r="G1546" s="116" t="s">
        <v>13353</v>
      </c>
      <c r="H1546" s="113" t="s">
        <v>13380</v>
      </c>
    </row>
    <row r="1547" spans="1:8" ht="313.5">
      <c r="A1547" s="140">
        <v>1577</v>
      </c>
      <c r="B1547" s="123" t="s">
        <v>13387</v>
      </c>
      <c r="C1547" s="123" t="s">
        <v>13388</v>
      </c>
      <c r="D1547" s="123" t="s">
        <v>13353</v>
      </c>
      <c r="E1547" s="123" t="s">
        <v>17706</v>
      </c>
      <c r="F1547" s="123" t="s">
        <v>17791</v>
      </c>
      <c r="G1547" s="116" t="s">
        <v>13353</v>
      </c>
      <c r="H1547" s="113" t="s">
        <v>13380</v>
      </c>
    </row>
    <row r="1548" spans="1:8" ht="363">
      <c r="A1548" s="140">
        <v>1578</v>
      </c>
      <c r="B1548" s="123" t="s">
        <v>13389</v>
      </c>
      <c r="C1548" s="123" t="s">
        <v>13390</v>
      </c>
      <c r="D1548" s="123" t="s">
        <v>13353</v>
      </c>
      <c r="E1548" s="123" t="s">
        <v>17706</v>
      </c>
      <c r="F1548" s="123" t="s">
        <v>17791</v>
      </c>
      <c r="G1548" s="116" t="s">
        <v>13353</v>
      </c>
      <c r="H1548" s="113" t="s">
        <v>13380</v>
      </c>
    </row>
    <row r="1549" spans="1:8" ht="247.5">
      <c r="A1549" s="140">
        <v>1579</v>
      </c>
      <c r="B1549" s="123" t="s">
        <v>13391</v>
      </c>
      <c r="C1549" s="123" t="s">
        <v>13392</v>
      </c>
      <c r="D1549" s="123" t="s">
        <v>13353</v>
      </c>
      <c r="E1549" s="123" t="s">
        <v>17706</v>
      </c>
      <c r="F1549" s="123" t="s">
        <v>17791</v>
      </c>
      <c r="G1549" s="116" t="s">
        <v>13353</v>
      </c>
      <c r="H1549" s="113" t="s">
        <v>13380</v>
      </c>
    </row>
    <row r="1550" spans="1:8" ht="346.5">
      <c r="A1550" s="140">
        <v>1580</v>
      </c>
      <c r="B1550" s="123" t="s">
        <v>13393</v>
      </c>
      <c r="C1550" s="123" t="s">
        <v>13394</v>
      </c>
      <c r="D1550" s="123" t="s">
        <v>13353</v>
      </c>
      <c r="E1550" s="123" t="s">
        <v>17706</v>
      </c>
      <c r="F1550" s="123" t="s">
        <v>17791</v>
      </c>
      <c r="G1550" s="116" t="s">
        <v>13353</v>
      </c>
      <c r="H1550" s="113" t="s">
        <v>13380</v>
      </c>
    </row>
    <row r="1551" spans="1:8" ht="280.5">
      <c r="A1551" s="140">
        <v>1581</v>
      </c>
      <c r="B1551" s="123" t="s">
        <v>13395</v>
      </c>
      <c r="C1551" s="123" t="s">
        <v>13396</v>
      </c>
      <c r="D1551" s="123" t="s">
        <v>13353</v>
      </c>
      <c r="E1551" s="123" t="s">
        <v>17706</v>
      </c>
      <c r="F1551" s="123" t="s">
        <v>17791</v>
      </c>
      <c r="G1551" s="116" t="s">
        <v>13353</v>
      </c>
      <c r="H1551" s="113" t="s">
        <v>13380</v>
      </c>
    </row>
    <row r="1552" spans="1:8" ht="346.5">
      <c r="A1552" s="140">
        <v>1582</v>
      </c>
      <c r="B1552" s="123" t="s">
        <v>13397</v>
      </c>
      <c r="C1552" s="123" t="s">
        <v>13398</v>
      </c>
      <c r="D1552" s="123" t="s">
        <v>13353</v>
      </c>
      <c r="E1552" s="123" t="s">
        <v>17706</v>
      </c>
      <c r="F1552" s="123" t="s">
        <v>17791</v>
      </c>
      <c r="G1552" s="116" t="s">
        <v>13353</v>
      </c>
      <c r="H1552" s="113" t="s">
        <v>13380</v>
      </c>
    </row>
    <row r="1553" spans="1:8" ht="297">
      <c r="A1553" s="140">
        <v>1583</v>
      </c>
      <c r="B1553" s="123" t="s">
        <v>13399</v>
      </c>
      <c r="C1553" s="123" t="s">
        <v>13400</v>
      </c>
      <c r="D1553" s="123" t="s">
        <v>13324</v>
      </c>
      <c r="E1553" s="123" t="s">
        <v>17706</v>
      </c>
      <c r="F1553" s="123" t="s">
        <v>17792</v>
      </c>
      <c r="G1553" s="116" t="s">
        <v>13402</v>
      </c>
      <c r="H1553" s="113" t="s">
        <v>13403</v>
      </c>
    </row>
    <row r="1554" spans="1:8" ht="231">
      <c r="A1554" s="140">
        <v>1584</v>
      </c>
      <c r="B1554" s="123" t="s">
        <v>13404</v>
      </c>
      <c r="C1554" s="123" t="s">
        <v>13405</v>
      </c>
      <c r="D1554" s="123" t="s">
        <v>13324</v>
      </c>
      <c r="E1554" s="123" t="s">
        <v>17706</v>
      </c>
      <c r="F1554" s="123" t="s">
        <v>17792</v>
      </c>
      <c r="G1554" s="116" t="s">
        <v>13402</v>
      </c>
      <c r="H1554" s="113" t="s">
        <v>13403</v>
      </c>
    </row>
    <row r="1555" spans="1:8" ht="214.5">
      <c r="A1555" s="140">
        <v>1585</v>
      </c>
      <c r="B1555" s="123" t="s">
        <v>13406</v>
      </c>
      <c r="C1555" s="123" t="s">
        <v>13407</v>
      </c>
      <c r="D1555" s="123" t="s">
        <v>13324</v>
      </c>
      <c r="E1555" s="123" t="s">
        <v>17706</v>
      </c>
      <c r="F1555" s="123" t="s">
        <v>17792</v>
      </c>
      <c r="G1555" s="116" t="s">
        <v>13402</v>
      </c>
      <c r="H1555" s="113" t="s">
        <v>13403</v>
      </c>
    </row>
    <row r="1556" spans="1:8" ht="231">
      <c r="A1556" s="140">
        <v>1586</v>
      </c>
      <c r="B1556" s="123" t="s">
        <v>13408</v>
      </c>
      <c r="C1556" s="123" t="s">
        <v>13409</v>
      </c>
      <c r="D1556" s="123" t="s">
        <v>13324</v>
      </c>
      <c r="E1556" s="123" t="s">
        <v>17706</v>
      </c>
      <c r="F1556" s="123" t="s">
        <v>17792</v>
      </c>
      <c r="G1556" s="116" t="s">
        <v>13402</v>
      </c>
      <c r="H1556" s="113" t="s">
        <v>13403</v>
      </c>
    </row>
    <row r="1557" spans="1:8" ht="297">
      <c r="A1557" s="140">
        <v>1587</v>
      </c>
      <c r="B1557" s="123" t="s">
        <v>13410</v>
      </c>
      <c r="C1557" s="123" t="s">
        <v>13411</v>
      </c>
      <c r="D1557" s="123" t="s">
        <v>13324</v>
      </c>
      <c r="E1557" s="123" t="s">
        <v>17706</v>
      </c>
      <c r="F1557" s="123" t="s">
        <v>17792</v>
      </c>
      <c r="G1557" s="116" t="s">
        <v>13402</v>
      </c>
      <c r="H1557" s="113" t="s">
        <v>13403</v>
      </c>
    </row>
    <row r="1558" spans="1:8" ht="297">
      <c r="A1558" s="140">
        <v>1588</v>
      </c>
      <c r="B1558" s="123" t="s">
        <v>13412</v>
      </c>
      <c r="C1558" s="123" t="s">
        <v>13413</v>
      </c>
      <c r="D1558" s="123" t="s">
        <v>13324</v>
      </c>
      <c r="E1558" s="123" t="s">
        <v>17706</v>
      </c>
      <c r="F1558" s="123" t="s">
        <v>17792</v>
      </c>
      <c r="G1558" s="116" t="s">
        <v>13402</v>
      </c>
      <c r="H1558" s="113" t="s">
        <v>13403</v>
      </c>
    </row>
    <row r="1559" spans="1:8" ht="198">
      <c r="A1559" s="140">
        <v>1589</v>
      </c>
      <c r="B1559" s="123" t="s">
        <v>13414</v>
      </c>
      <c r="C1559" s="123" t="s">
        <v>13415</v>
      </c>
      <c r="D1559" s="123" t="s">
        <v>13324</v>
      </c>
      <c r="E1559" s="123" t="s">
        <v>17706</v>
      </c>
      <c r="F1559" s="123" t="s">
        <v>17792</v>
      </c>
      <c r="G1559" s="116" t="s">
        <v>13402</v>
      </c>
      <c r="H1559" s="113" t="s">
        <v>13403</v>
      </c>
    </row>
    <row r="1560" spans="1:8" ht="313.5">
      <c r="A1560" s="140">
        <v>1590</v>
      </c>
      <c r="B1560" s="123" t="s">
        <v>13416</v>
      </c>
      <c r="C1560" s="123" t="s">
        <v>13417</v>
      </c>
      <c r="D1560" s="123" t="s">
        <v>13324</v>
      </c>
      <c r="E1560" s="123" t="s">
        <v>17706</v>
      </c>
      <c r="F1560" s="123" t="s">
        <v>17792</v>
      </c>
      <c r="G1560" s="116" t="s">
        <v>13402</v>
      </c>
      <c r="H1560" s="113" t="s">
        <v>13403</v>
      </c>
    </row>
    <row r="1561" spans="1:8" ht="313.5">
      <c r="A1561" s="140">
        <v>1591</v>
      </c>
      <c r="B1561" s="123" t="s">
        <v>13418</v>
      </c>
      <c r="C1561" s="123" t="s">
        <v>13419</v>
      </c>
      <c r="D1561" s="123" t="s">
        <v>13324</v>
      </c>
      <c r="E1561" s="123" t="s">
        <v>17706</v>
      </c>
      <c r="F1561" s="123" t="s">
        <v>17792</v>
      </c>
      <c r="G1561" s="116" t="s">
        <v>13402</v>
      </c>
      <c r="H1561" s="113" t="s">
        <v>13403</v>
      </c>
    </row>
    <row r="1562" spans="1:8" ht="231">
      <c r="A1562" s="140">
        <v>1592</v>
      </c>
      <c r="B1562" s="123" t="s">
        <v>13420</v>
      </c>
      <c r="C1562" s="123" t="s">
        <v>13421</v>
      </c>
      <c r="D1562" s="123" t="s">
        <v>13324</v>
      </c>
      <c r="E1562" s="123" t="s">
        <v>17706</v>
      </c>
      <c r="F1562" s="123" t="s">
        <v>17792</v>
      </c>
      <c r="G1562" s="116" t="s">
        <v>13402</v>
      </c>
      <c r="H1562" s="113" t="s">
        <v>13403</v>
      </c>
    </row>
    <row r="1563" spans="1:8" ht="214.5">
      <c r="A1563" s="140">
        <v>1593</v>
      </c>
      <c r="B1563" s="123" t="s">
        <v>16128</v>
      </c>
      <c r="C1563" s="123" t="s">
        <v>13032</v>
      </c>
      <c r="D1563" s="174" t="s">
        <v>16050</v>
      </c>
      <c r="E1563" s="123" t="s">
        <v>15399</v>
      </c>
      <c r="F1563" s="172" t="s">
        <v>16053</v>
      </c>
      <c r="G1563" s="116" t="s">
        <v>389</v>
      </c>
      <c r="H1563" s="116" t="s">
        <v>31</v>
      </c>
    </row>
    <row r="1564" spans="1:8" ht="247.5">
      <c r="A1564" s="140">
        <v>1594</v>
      </c>
      <c r="B1564" s="123" t="s">
        <v>13031</v>
      </c>
      <c r="C1564" s="123" t="s">
        <v>13034</v>
      </c>
      <c r="D1564" s="174" t="s">
        <v>16050</v>
      </c>
      <c r="E1564" s="123" t="s">
        <v>15399</v>
      </c>
      <c r="F1564" s="172" t="s">
        <v>16053</v>
      </c>
      <c r="G1564" s="116" t="s">
        <v>389</v>
      </c>
      <c r="H1564" s="116" t="s">
        <v>31</v>
      </c>
    </row>
    <row r="1565" spans="1:8" ht="297">
      <c r="A1565" s="140">
        <v>1595</v>
      </c>
      <c r="B1565" s="123" t="s">
        <v>13033</v>
      </c>
      <c r="C1565" s="123" t="s">
        <v>13036</v>
      </c>
      <c r="D1565" s="174" t="s">
        <v>16050</v>
      </c>
      <c r="E1565" s="123" t="s">
        <v>15399</v>
      </c>
      <c r="F1565" s="172" t="s">
        <v>16053</v>
      </c>
      <c r="G1565" s="116" t="s">
        <v>389</v>
      </c>
      <c r="H1565" s="116" t="s">
        <v>31</v>
      </c>
    </row>
    <row r="1566" spans="1:8" ht="330">
      <c r="A1566" s="140">
        <v>1596</v>
      </c>
      <c r="B1566" s="123" t="s">
        <v>13035</v>
      </c>
      <c r="C1566" s="123" t="s">
        <v>13038</v>
      </c>
      <c r="D1566" s="174" t="s">
        <v>16050</v>
      </c>
      <c r="E1566" s="123" t="s">
        <v>15399</v>
      </c>
      <c r="F1566" s="172" t="s">
        <v>16053</v>
      </c>
      <c r="G1566" s="116" t="s">
        <v>389</v>
      </c>
      <c r="H1566" s="116" t="s">
        <v>31</v>
      </c>
    </row>
    <row r="1567" spans="1:8" ht="280.5">
      <c r="A1567" s="140">
        <v>1597</v>
      </c>
      <c r="B1567" s="123" t="s">
        <v>13037</v>
      </c>
      <c r="C1567" s="123" t="s">
        <v>13040</v>
      </c>
      <c r="D1567" s="174" t="s">
        <v>16050</v>
      </c>
      <c r="E1567" s="123" t="s">
        <v>15399</v>
      </c>
      <c r="F1567" s="172" t="s">
        <v>16053</v>
      </c>
      <c r="G1567" s="116" t="s">
        <v>389</v>
      </c>
      <c r="H1567" s="116" t="s">
        <v>31</v>
      </c>
    </row>
    <row r="1568" spans="1:8" ht="297">
      <c r="A1568" s="140">
        <v>1598</v>
      </c>
      <c r="B1568" s="123" t="s">
        <v>13039</v>
      </c>
      <c r="C1568" s="123" t="s">
        <v>13042</v>
      </c>
      <c r="D1568" s="174" t="s">
        <v>16050</v>
      </c>
      <c r="E1568" s="123" t="s">
        <v>15399</v>
      </c>
      <c r="F1568" s="172" t="s">
        <v>16053</v>
      </c>
      <c r="G1568" s="116" t="s">
        <v>389</v>
      </c>
      <c r="H1568" s="116" t="s">
        <v>31</v>
      </c>
    </row>
    <row r="1569" spans="1:8" ht="313.5">
      <c r="A1569" s="140">
        <v>1599</v>
      </c>
      <c r="B1569" s="123" t="s">
        <v>13041</v>
      </c>
      <c r="C1569" s="123" t="s">
        <v>13044</v>
      </c>
      <c r="D1569" s="174" t="s">
        <v>16050</v>
      </c>
      <c r="E1569" s="123" t="s">
        <v>15399</v>
      </c>
      <c r="F1569" s="172" t="s">
        <v>16053</v>
      </c>
      <c r="G1569" s="116" t="s">
        <v>389</v>
      </c>
      <c r="H1569" s="116" t="s">
        <v>31</v>
      </c>
    </row>
    <row r="1570" spans="1:8" ht="297">
      <c r="A1570" s="140">
        <v>1600</v>
      </c>
      <c r="B1570" s="123" t="s">
        <v>13043</v>
      </c>
      <c r="C1570" s="123" t="s">
        <v>13046</v>
      </c>
      <c r="D1570" s="174" t="s">
        <v>16050</v>
      </c>
      <c r="E1570" s="123" t="s">
        <v>15399</v>
      </c>
      <c r="F1570" s="172" t="s">
        <v>16053</v>
      </c>
      <c r="G1570" s="116" t="s">
        <v>389</v>
      </c>
      <c r="H1570" s="116" t="s">
        <v>31</v>
      </c>
    </row>
    <row r="1571" spans="1:8" ht="346.5">
      <c r="A1571" s="140">
        <v>1601</v>
      </c>
      <c r="B1571" s="123" t="s">
        <v>13045</v>
      </c>
      <c r="C1571" s="123" t="s">
        <v>13048</v>
      </c>
      <c r="D1571" s="174" t="s">
        <v>16050</v>
      </c>
      <c r="E1571" s="123" t="s">
        <v>15399</v>
      </c>
      <c r="F1571" s="172" t="s">
        <v>16053</v>
      </c>
      <c r="G1571" s="116" t="s">
        <v>389</v>
      </c>
      <c r="H1571" s="116" t="s">
        <v>31</v>
      </c>
    </row>
    <row r="1572" spans="1:8" ht="363">
      <c r="A1572" s="140">
        <v>1602</v>
      </c>
      <c r="B1572" s="123" t="s">
        <v>13047</v>
      </c>
      <c r="C1572" s="123" t="s">
        <v>13050</v>
      </c>
      <c r="D1572" s="174" t="s">
        <v>16050</v>
      </c>
      <c r="E1572" s="123" t="s">
        <v>15399</v>
      </c>
      <c r="F1572" s="172" t="s">
        <v>16053</v>
      </c>
      <c r="G1572" s="116" t="s">
        <v>389</v>
      </c>
      <c r="H1572" s="116" t="s">
        <v>31</v>
      </c>
    </row>
    <row r="1573" spans="1:8" ht="297">
      <c r="A1573" s="140">
        <v>1603</v>
      </c>
      <c r="B1573" s="123" t="s">
        <v>13049</v>
      </c>
      <c r="C1573" s="123" t="s">
        <v>8908</v>
      </c>
      <c r="D1573" s="174" t="s">
        <v>16044</v>
      </c>
      <c r="E1573" s="123" t="s">
        <v>15952</v>
      </c>
      <c r="F1573" s="123" t="s">
        <v>16043</v>
      </c>
      <c r="G1573" s="116" t="s">
        <v>16129</v>
      </c>
      <c r="H1573" s="113" t="s">
        <v>8897</v>
      </c>
    </row>
    <row r="1574" spans="1:8" ht="264">
      <c r="A1574" s="140">
        <v>1604</v>
      </c>
      <c r="B1574" s="123" t="s">
        <v>8907</v>
      </c>
      <c r="C1574" s="123" t="s">
        <v>8910</v>
      </c>
      <c r="D1574" s="174" t="s">
        <v>16044</v>
      </c>
      <c r="E1574" s="123" t="s">
        <v>15952</v>
      </c>
      <c r="F1574" s="123" t="s">
        <v>16043</v>
      </c>
      <c r="G1574" s="116" t="s">
        <v>16129</v>
      </c>
      <c r="H1574" s="113" t="s">
        <v>8897</v>
      </c>
    </row>
    <row r="1575" spans="1:8" ht="280.5">
      <c r="A1575" s="140">
        <v>1605</v>
      </c>
      <c r="B1575" s="123" t="s">
        <v>8909</v>
      </c>
      <c r="C1575" s="123" t="s">
        <v>8912</v>
      </c>
      <c r="D1575" s="174" t="s">
        <v>16044</v>
      </c>
      <c r="E1575" s="123" t="s">
        <v>15952</v>
      </c>
      <c r="F1575" s="123" t="s">
        <v>16043</v>
      </c>
      <c r="G1575" s="116" t="s">
        <v>16129</v>
      </c>
      <c r="H1575" s="113" t="s">
        <v>8897</v>
      </c>
    </row>
    <row r="1576" spans="1:8" ht="280.5">
      <c r="A1576" s="140">
        <v>1606</v>
      </c>
      <c r="B1576" s="123" t="s">
        <v>8911</v>
      </c>
      <c r="C1576" s="123" t="s">
        <v>8914</v>
      </c>
      <c r="D1576" s="174" t="s">
        <v>16044</v>
      </c>
      <c r="E1576" s="123" t="s">
        <v>15952</v>
      </c>
      <c r="F1576" s="123" t="s">
        <v>16043</v>
      </c>
      <c r="G1576" s="116" t="s">
        <v>16129</v>
      </c>
      <c r="H1576" s="113" t="s">
        <v>8897</v>
      </c>
    </row>
    <row r="1577" spans="1:8" ht="313.5">
      <c r="A1577" s="140">
        <v>1607</v>
      </c>
      <c r="B1577" s="123" t="s">
        <v>8913</v>
      </c>
      <c r="C1577" s="123" t="s">
        <v>8916</v>
      </c>
      <c r="D1577" s="174" t="s">
        <v>16044</v>
      </c>
      <c r="E1577" s="123" t="s">
        <v>15952</v>
      </c>
      <c r="F1577" s="123" t="s">
        <v>16043</v>
      </c>
      <c r="G1577" s="116" t="s">
        <v>16129</v>
      </c>
      <c r="H1577" s="113" t="s">
        <v>8897</v>
      </c>
    </row>
    <row r="1578" spans="1:8" ht="313.5">
      <c r="A1578" s="140">
        <v>1608</v>
      </c>
      <c r="B1578" s="123" t="s">
        <v>8915</v>
      </c>
      <c r="C1578" s="123" t="s">
        <v>8918</v>
      </c>
      <c r="D1578" s="174" t="s">
        <v>16044</v>
      </c>
      <c r="E1578" s="123" t="s">
        <v>15952</v>
      </c>
      <c r="F1578" s="123" t="s">
        <v>16043</v>
      </c>
      <c r="G1578" s="116" t="s">
        <v>16129</v>
      </c>
      <c r="H1578" s="113" t="s">
        <v>8897</v>
      </c>
    </row>
    <row r="1579" spans="1:8" ht="280.5">
      <c r="A1579" s="140">
        <v>1609</v>
      </c>
      <c r="B1579" s="123" t="s">
        <v>8917</v>
      </c>
      <c r="C1579" s="123" t="s">
        <v>8920</v>
      </c>
      <c r="D1579" s="174" t="s">
        <v>16044</v>
      </c>
      <c r="E1579" s="123" t="s">
        <v>15952</v>
      </c>
      <c r="F1579" s="123" t="s">
        <v>16043</v>
      </c>
      <c r="G1579" s="116" t="s">
        <v>16129</v>
      </c>
      <c r="H1579" s="113" t="s">
        <v>8897</v>
      </c>
    </row>
    <row r="1580" spans="1:8" ht="330">
      <c r="A1580" s="140">
        <v>1610</v>
      </c>
      <c r="B1580" s="123" t="s">
        <v>8919</v>
      </c>
      <c r="C1580" s="123" t="s">
        <v>8922</v>
      </c>
      <c r="D1580" s="174" t="s">
        <v>16044</v>
      </c>
      <c r="E1580" s="123" t="s">
        <v>15952</v>
      </c>
      <c r="F1580" s="123" t="s">
        <v>16043</v>
      </c>
      <c r="G1580" s="116" t="s">
        <v>16129</v>
      </c>
      <c r="H1580" s="113" t="s">
        <v>8897</v>
      </c>
    </row>
    <row r="1581" spans="1:8" ht="346.5">
      <c r="A1581" s="140">
        <v>1611</v>
      </c>
      <c r="B1581" s="123" t="s">
        <v>8921</v>
      </c>
      <c r="C1581" s="123" t="s">
        <v>8924</v>
      </c>
      <c r="D1581" s="174" t="s">
        <v>16044</v>
      </c>
      <c r="E1581" s="123" t="s">
        <v>15952</v>
      </c>
      <c r="F1581" s="123" t="s">
        <v>16043</v>
      </c>
      <c r="G1581" s="116" t="s">
        <v>16129</v>
      </c>
      <c r="H1581" s="113" t="s">
        <v>8897</v>
      </c>
    </row>
    <row r="1582" spans="1:8" ht="330">
      <c r="A1582" s="140">
        <v>1612</v>
      </c>
      <c r="B1582" s="123" t="s">
        <v>8923</v>
      </c>
      <c r="C1582" s="123" t="s">
        <v>8926</v>
      </c>
      <c r="D1582" s="174" t="s">
        <v>16044</v>
      </c>
      <c r="E1582" s="123" t="s">
        <v>15952</v>
      </c>
      <c r="F1582" s="123" t="s">
        <v>16043</v>
      </c>
      <c r="G1582" s="116" t="s">
        <v>16129</v>
      </c>
      <c r="H1582" s="113" t="s">
        <v>8897</v>
      </c>
    </row>
    <row r="1583" spans="1:8" ht="247.5">
      <c r="A1583" s="140">
        <v>1613</v>
      </c>
      <c r="B1583" s="123" t="s">
        <v>8925</v>
      </c>
      <c r="C1583" s="123" t="s">
        <v>8928</v>
      </c>
      <c r="D1583" s="174" t="s">
        <v>16044</v>
      </c>
      <c r="E1583" s="123" t="s">
        <v>15952</v>
      </c>
      <c r="F1583" s="123" t="s">
        <v>16130</v>
      </c>
      <c r="G1583" s="116" t="s">
        <v>16129</v>
      </c>
      <c r="H1583" s="113" t="s">
        <v>8897</v>
      </c>
    </row>
    <row r="1584" spans="1:8" ht="280.5">
      <c r="A1584" s="140">
        <v>1614</v>
      </c>
      <c r="B1584" s="123" t="s">
        <v>8927</v>
      </c>
      <c r="C1584" s="123" t="s">
        <v>8932</v>
      </c>
      <c r="D1584" s="174" t="s">
        <v>16044</v>
      </c>
      <c r="E1584" s="123" t="s">
        <v>15952</v>
      </c>
      <c r="F1584" s="123" t="s">
        <v>16130</v>
      </c>
      <c r="G1584" s="116" t="s">
        <v>16129</v>
      </c>
      <c r="H1584" s="113" t="s">
        <v>8897</v>
      </c>
    </row>
    <row r="1585" spans="1:8" ht="280.5">
      <c r="A1585" s="140">
        <v>1615</v>
      </c>
      <c r="B1585" s="123" t="s">
        <v>8931</v>
      </c>
      <c r="C1585" s="123" t="s">
        <v>8934</v>
      </c>
      <c r="D1585" s="174" t="s">
        <v>16044</v>
      </c>
      <c r="E1585" s="123" t="s">
        <v>15952</v>
      </c>
      <c r="F1585" s="123" t="s">
        <v>16130</v>
      </c>
      <c r="G1585" s="116" t="s">
        <v>16129</v>
      </c>
      <c r="H1585" s="113" t="s">
        <v>8897</v>
      </c>
    </row>
    <row r="1586" spans="1:8" ht="313.5">
      <c r="A1586" s="140">
        <v>1616</v>
      </c>
      <c r="B1586" s="123" t="s">
        <v>8933</v>
      </c>
      <c r="C1586" s="123" t="s">
        <v>8936</v>
      </c>
      <c r="D1586" s="174" t="s">
        <v>16044</v>
      </c>
      <c r="E1586" s="123" t="s">
        <v>15952</v>
      </c>
      <c r="F1586" s="123" t="s">
        <v>16130</v>
      </c>
      <c r="G1586" s="116" t="s">
        <v>16129</v>
      </c>
      <c r="H1586" s="113" t="s">
        <v>8897</v>
      </c>
    </row>
    <row r="1587" spans="1:8" ht="264">
      <c r="A1587" s="140">
        <v>1617</v>
      </c>
      <c r="B1587" s="123" t="s">
        <v>8935</v>
      </c>
      <c r="C1587" s="123" t="s">
        <v>8938</v>
      </c>
      <c r="D1587" s="174" t="s">
        <v>16044</v>
      </c>
      <c r="E1587" s="123" t="s">
        <v>15952</v>
      </c>
      <c r="F1587" s="123" t="s">
        <v>16130</v>
      </c>
      <c r="G1587" s="116" t="s">
        <v>16129</v>
      </c>
      <c r="H1587" s="113" t="s">
        <v>8897</v>
      </c>
    </row>
    <row r="1588" spans="1:8" ht="280.5">
      <c r="A1588" s="140">
        <v>1618</v>
      </c>
      <c r="B1588" s="123" t="s">
        <v>8937</v>
      </c>
      <c r="C1588" s="123" t="s">
        <v>8940</v>
      </c>
      <c r="D1588" s="174" t="s">
        <v>16044</v>
      </c>
      <c r="E1588" s="123" t="s">
        <v>15952</v>
      </c>
      <c r="F1588" s="123" t="s">
        <v>16130</v>
      </c>
      <c r="G1588" s="116" t="s">
        <v>16129</v>
      </c>
      <c r="H1588" s="113" t="s">
        <v>8897</v>
      </c>
    </row>
    <row r="1589" spans="1:8" ht="247.5">
      <c r="A1589" s="140">
        <v>1619</v>
      </c>
      <c r="B1589" s="123" t="s">
        <v>8939</v>
      </c>
      <c r="C1589" s="123" t="s">
        <v>8942</v>
      </c>
      <c r="D1589" s="174" t="s">
        <v>16044</v>
      </c>
      <c r="E1589" s="123" t="s">
        <v>15952</v>
      </c>
      <c r="F1589" s="123" t="s">
        <v>16130</v>
      </c>
      <c r="G1589" s="116" t="s">
        <v>16129</v>
      </c>
      <c r="H1589" s="113" t="s">
        <v>8897</v>
      </c>
    </row>
    <row r="1590" spans="1:8" ht="297">
      <c r="A1590" s="140">
        <v>1620</v>
      </c>
      <c r="B1590" s="123" t="s">
        <v>8941</v>
      </c>
      <c r="C1590" s="123" t="s">
        <v>8944</v>
      </c>
      <c r="D1590" s="174" t="s">
        <v>16044</v>
      </c>
      <c r="E1590" s="123" t="s">
        <v>15952</v>
      </c>
      <c r="F1590" s="123" t="s">
        <v>16130</v>
      </c>
      <c r="G1590" s="116" t="s">
        <v>16129</v>
      </c>
      <c r="H1590" s="113" t="s">
        <v>8897</v>
      </c>
    </row>
    <row r="1591" spans="1:8" ht="247.5">
      <c r="A1591" s="140">
        <v>1621</v>
      </c>
      <c r="B1591" s="123" t="s">
        <v>8943</v>
      </c>
      <c r="C1591" s="123" t="s">
        <v>8946</v>
      </c>
      <c r="D1591" s="174" t="s">
        <v>16044</v>
      </c>
      <c r="E1591" s="123" t="s">
        <v>15952</v>
      </c>
      <c r="F1591" s="123" t="s">
        <v>16130</v>
      </c>
      <c r="G1591" s="116" t="s">
        <v>16129</v>
      </c>
      <c r="H1591" s="113" t="s">
        <v>8897</v>
      </c>
    </row>
    <row r="1592" spans="1:8" ht="409.5">
      <c r="A1592" s="140">
        <v>1622</v>
      </c>
      <c r="B1592" s="123" t="s">
        <v>8945</v>
      </c>
      <c r="C1592" s="123" t="s">
        <v>8948</v>
      </c>
      <c r="D1592" s="174" t="s">
        <v>16044</v>
      </c>
      <c r="E1592" s="123" t="s">
        <v>15952</v>
      </c>
      <c r="F1592" s="123" t="s">
        <v>16130</v>
      </c>
      <c r="G1592" s="116" t="s">
        <v>16129</v>
      </c>
      <c r="H1592" s="113" t="s">
        <v>8897</v>
      </c>
    </row>
    <row r="1593" spans="1:8" ht="214.5">
      <c r="A1593" s="140">
        <v>1623</v>
      </c>
      <c r="B1593" s="123" t="s">
        <v>8947</v>
      </c>
      <c r="C1593" s="123" t="s">
        <v>8950</v>
      </c>
      <c r="D1593" s="174" t="s">
        <v>16023</v>
      </c>
      <c r="E1593" s="123" t="s">
        <v>15952</v>
      </c>
      <c r="F1593" s="123" t="s">
        <v>16024</v>
      </c>
      <c r="G1593" s="116" t="s">
        <v>16131</v>
      </c>
      <c r="H1593" s="113" t="s">
        <v>320</v>
      </c>
    </row>
    <row r="1594" spans="1:8" ht="198">
      <c r="A1594" s="140">
        <v>1624</v>
      </c>
      <c r="B1594" s="123" t="s">
        <v>8949</v>
      </c>
      <c r="C1594" s="123" t="s">
        <v>8952</v>
      </c>
      <c r="D1594" s="174" t="s">
        <v>16023</v>
      </c>
      <c r="E1594" s="123" t="s">
        <v>15952</v>
      </c>
      <c r="F1594" s="123" t="s">
        <v>16024</v>
      </c>
      <c r="G1594" s="116" t="s">
        <v>16131</v>
      </c>
      <c r="H1594" s="113" t="s">
        <v>320</v>
      </c>
    </row>
    <row r="1595" spans="1:8" ht="198">
      <c r="A1595" s="140">
        <v>1625</v>
      </c>
      <c r="B1595" s="123" t="s">
        <v>8951</v>
      </c>
      <c r="C1595" s="123" t="s">
        <v>8954</v>
      </c>
      <c r="D1595" s="174" t="s">
        <v>16023</v>
      </c>
      <c r="E1595" s="123" t="s">
        <v>15952</v>
      </c>
      <c r="F1595" s="123" t="s">
        <v>16024</v>
      </c>
      <c r="G1595" s="116" t="s">
        <v>16131</v>
      </c>
      <c r="H1595" s="113" t="s">
        <v>320</v>
      </c>
    </row>
    <row r="1596" spans="1:8" ht="214.5">
      <c r="A1596" s="140">
        <v>1626</v>
      </c>
      <c r="B1596" s="123" t="s">
        <v>8953</v>
      </c>
      <c r="C1596" s="123" t="s">
        <v>8956</v>
      </c>
      <c r="D1596" s="174" t="s">
        <v>16023</v>
      </c>
      <c r="E1596" s="123" t="s">
        <v>15952</v>
      </c>
      <c r="F1596" s="123" t="s">
        <v>16024</v>
      </c>
      <c r="G1596" s="116" t="s">
        <v>16131</v>
      </c>
      <c r="H1596" s="113" t="s">
        <v>320</v>
      </c>
    </row>
    <row r="1597" spans="1:8" ht="231">
      <c r="A1597" s="140">
        <v>1627</v>
      </c>
      <c r="B1597" s="123" t="s">
        <v>8955</v>
      </c>
      <c r="C1597" s="123" t="s">
        <v>8958</v>
      </c>
      <c r="D1597" s="174" t="s">
        <v>16023</v>
      </c>
      <c r="E1597" s="123" t="s">
        <v>15952</v>
      </c>
      <c r="F1597" s="123" t="s">
        <v>16024</v>
      </c>
      <c r="G1597" s="116" t="s">
        <v>16131</v>
      </c>
      <c r="H1597" s="113" t="s">
        <v>320</v>
      </c>
    </row>
    <row r="1598" spans="1:8" ht="214.5">
      <c r="A1598" s="140">
        <v>1628</v>
      </c>
      <c r="B1598" s="123" t="s">
        <v>8957</v>
      </c>
      <c r="C1598" s="123" t="s">
        <v>8960</v>
      </c>
      <c r="D1598" s="174" t="s">
        <v>16023</v>
      </c>
      <c r="E1598" s="123" t="s">
        <v>15952</v>
      </c>
      <c r="F1598" s="123" t="s">
        <v>16024</v>
      </c>
      <c r="G1598" s="116" t="s">
        <v>16131</v>
      </c>
      <c r="H1598" s="113" t="s">
        <v>320</v>
      </c>
    </row>
    <row r="1599" spans="1:8" ht="280.5">
      <c r="A1599" s="140">
        <v>1629</v>
      </c>
      <c r="B1599" s="123" t="s">
        <v>8959</v>
      </c>
      <c r="C1599" s="123" t="s">
        <v>8962</v>
      </c>
      <c r="D1599" s="174" t="s">
        <v>16023</v>
      </c>
      <c r="E1599" s="123" t="s">
        <v>15952</v>
      </c>
      <c r="F1599" s="123" t="s">
        <v>16024</v>
      </c>
      <c r="G1599" s="116" t="s">
        <v>16131</v>
      </c>
      <c r="H1599" s="113" t="s">
        <v>320</v>
      </c>
    </row>
    <row r="1600" spans="1:8" ht="181.5">
      <c r="A1600" s="140">
        <v>1630</v>
      </c>
      <c r="B1600" s="123" t="s">
        <v>8961</v>
      </c>
      <c r="C1600" s="123" t="s">
        <v>8964</v>
      </c>
      <c r="D1600" s="174" t="s">
        <v>16023</v>
      </c>
      <c r="E1600" s="123" t="s">
        <v>15952</v>
      </c>
      <c r="F1600" s="123" t="s">
        <v>16024</v>
      </c>
      <c r="G1600" s="116" t="s">
        <v>16131</v>
      </c>
      <c r="H1600" s="113" t="s">
        <v>320</v>
      </c>
    </row>
    <row r="1601" spans="1:8" ht="247.5">
      <c r="A1601" s="140">
        <v>1631</v>
      </c>
      <c r="B1601" s="123" t="s">
        <v>8963</v>
      </c>
      <c r="C1601" s="123" t="s">
        <v>8966</v>
      </c>
      <c r="D1601" s="174" t="s">
        <v>16023</v>
      </c>
      <c r="E1601" s="123" t="s">
        <v>15952</v>
      </c>
      <c r="F1601" s="123" t="s">
        <v>16024</v>
      </c>
      <c r="G1601" s="116" t="s">
        <v>16131</v>
      </c>
      <c r="H1601" s="113" t="s">
        <v>320</v>
      </c>
    </row>
    <row r="1602" spans="1:8" ht="247.5">
      <c r="A1602" s="140">
        <v>1632</v>
      </c>
      <c r="B1602" s="123" t="s">
        <v>8965</v>
      </c>
      <c r="C1602" s="123" t="s">
        <v>8968</v>
      </c>
      <c r="D1602" s="174" t="s">
        <v>16023</v>
      </c>
      <c r="E1602" s="123" t="s">
        <v>15952</v>
      </c>
      <c r="F1602" s="123" t="s">
        <v>16024</v>
      </c>
      <c r="G1602" s="116" t="s">
        <v>16131</v>
      </c>
      <c r="H1602" s="113" t="s">
        <v>320</v>
      </c>
    </row>
    <row r="1603" spans="1:8" ht="214.5">
      <c r="A1603" s="140">
        <v>1633</v>
      </c>
      <c r="B1603" s="123" t="s">
        <v>8967</v>
      </c>
      <c r="C1603" s="123" t="s">
        <v>8970</v>
      </c>
      <c r="D1603" s="174" t="s">
        <v>16023</v>
      </c>
      <c r="E1603" s="123" t="s">
        <v>15952</v>
      </c>
      <c r="F1603" s="123" t="s">
        <v>16024</v>
      </c>
      <c r="G1603" s="116" t="s">
        <v>16131</v>
      </c>
      <c r="H1603" s="113" t="s">
        <v>320</v>
      </c>
    </row>
    <row r="1604" spans="1:8" ht="198">
      <c r="A1604" s="140">
        <v>1634</v>
      </c>
      <c r="B1604" s="123" t="s">
        <v>8969</v>
      </c>
      <c r="C1604" s="123" t="s">
        <v>8972</v>
      </c>
      <c r="D1604" s="174" t="s">
        <v>16023</v>
      </c>
      <c r="E1604" s="123" t="s">
        <v>15952</v>
      </c>
      <c r="F1604" s="123" t="s">
        <v>16024</v>
      </c>
      <c r="G1604" s="116" t="s">
        <v>16131</v>
      </c>
      <c r="H1604" s="113" t="s">
        <v>320</v>
      </c>
    </row>
    <row r="1605" spans="1:8" ht="181.5">
      <c r="A1605" s="140">
        <v>1635</v>
      </c>
      <c r="B1605" s="123" t="s">
        <v>8971</v>
      </c>
      <c r="C1605" s="123" t="s">
        <v>8974</v>
      </c>
      <c r="D1605" s="174" t="s">
        <v>16023</v>
      </c>
      <c r="E1605" s="123" t="s">
        <v>15952</v>
      </c>
      <c r="F1605" s="123" t="s">
        <v>16024</v>
      </c>
      <c r="G1605" s="116" t="s">
        <v>16131</v>
      </c>
      <c r="H1605" s="113" t="s">
        <v>320</v>
      </c>
    </row>
    <row r="1606" spans="1:8" ht="231">
      <c r="A1606" s="140">
        <v>1636</v>
      </c>
      <c r="B1606" s="123" t="s">
        <v>8973</v>
      </c>
      <c r="C1606" s="123" t="s">
        <v>8976</v>
      </c>
      <c r="D1606" s="174" t="s">
        <v>16023</v>
      </c>
      <c r="E1606" s="123" t="s">
        <v>15952</v>
      </c>
      <c r="F1606" s="123" t="s">
        <v>16024</v>
      </c>
      <c r="G1606" s="116" t="s">
        <v>16131</v>
      </c>
      <c r="H1606" s="113" t="s">
        <v>320</v>
      </c>
    </row>
    <row r="1607" spans="1:8" ht="198">
      <c r="A1607" s="140">
        <v>1637</v>
      </c>
      <c r="B1607" s="123" t="s">
        <v>8975</v>
      </c>
      <c r="C1607" s="123" t="s">
        <v>8978</v>
      </c>
      <c r="D1607" s="174" t="s">
        <v>16023</v>
      </c>
      <c r="E1607" s="123" t="s">
        <v>15952</v>
      </c>
      <c r="F1607" s="123" t="s">
        <v>16024</v>
      </c>
      <c r="G1607" s="116" t="s">
        <v>16131</v>
      </c>
      <c r="H1607" s="113" t="s">
        <v>320</v>
      </c>
    </row>
    <row r="1608" spans="1:8" ht="231">
      <c r="A1608" s="140">
        <v>1638</v>
      </c>
      <c r="B1608" s="123" t="s">
        <v>8977</v>
      </c>
      <c r="C1608" s="123" t="s">
        <v>8980</v>
      </c>
      <c r="D1608" s="174" t="s">
        <v>16023</v>
      </c>
      <c r="E1608" s="123" t="s">
        <v>15952</v>
      </c>
      <c r="F1608" s="123" t="s">
        <v>16024</v>
      </c>
      <c r="G1608" s="116" t="s">
        <v>16131</v>
      </c>
      <c r="H1608" s="113" t="s">
        <v>320</v>
      </c>
    </row>
    <row r="1609" spans="1:8" ht="231">
      <c r="A1609" s="140">
        <v>1639</v>
      </c>
      <c r="B1609" s="123" t="s">
        <v>8979</v>
      </c>
      <c r="C1609" s="123" t="s">
        <v>8982</v>
      </c>
      <c r="D1609" s="174" t="s">
        <v>16023</v>
      </c>
      <c r="E1609" s="123" t="s">
        <v>15952</v>
      </c>
      <c r="F1609" s="123" t="s">
        <v>16024</v>
      </c>
      <c r="G1609" s="116" t="s">
        <v>16131</v>
      </c>
      <c r="H1609" s="113" t="s">
        <v>320</v>
      </c>
    </row>
    <row r="1610" spans="1:8" ht="264">
      <c r="A1610" s="140">
        <v>1640</v>
      </c>
      <c r="B1610" s="123" t="s">
        <v>8981</v>
      </c>
      <c r="C1610" s="123" t="s">
        <v>8984</v>
      </c>
      <c r="D1610" s="174" t="s">
        <v>16023</v>
      </c>
      <c r="E1610" s="123" t="s">
        <v>15952</v>
      </c>
      <c r="F1610" s="123" t="s">
        <v>16024</v>
      </c>
      <c r="G1610" s="116" t="s">
        <v>16131</v>
      </c>
      <c r="H1610" s="113" t="s">
        <v>320</v>
      </c>
    </row>
    <row r="1611" spans="1:8" ht="198">
      <c r="A1611" s="140">
        <v>1641</v>
      </c>
      <c r="B1611" s="123" t="s">
        <v>8983</v>
      </c>
      <c r="C1611" s="123" t="s">
        <v>8986</v>
      </c>
      <c r="D1611" s="174" t="s">
        <v>16023</v>
      </c>
      <c r="E1611" s="123" t="s">
        <v>15952</v>
      </c>
      <c r="F1611" s="123" t="s">
        <v>16024</v>
      </c>
      <c r="G1611" s="116" t="s">
        <v>16131</v>
      </c>
      <c r="H1611" s="113" t="s">
        <v>320</v>
      </c>
    </row>
    <row r="1612" spans="1:8" ht="297">
      <c r="A1612" s="140">
        <v>1642</v>
      </c>
      <c r="B1612" s="123" t="s">
        <v>8985</v>
      </c>
      <c r="C1612" s="123" t="s">
        <v>8988</v>
      </c>
      <c r="D1612" s="174" t="s">
        <v>16023</v>
      </c>
      <c r="E1612" s="123" t="s">
        <v>15952</v>
      </c>
      <c r="F1612" s="123" t="s">
        <v>16024</v>
      </c>
      <c r="G1612" s="116" t="s">
        <v>16131</v>
      </c>
      <c r="H1612" s="113" t="s">
        <v>320</v>
      </c>
    </row>
    <row r="1613" spans="1:8" ht="280.5">
      <c r="A1613" s="140">
        <v>1643</v>
      </c>
      <c r="B1613" s="123" t="s">
        <v>8987</v>
      </c>
      <c r="C1613" s="123" t="s">
        <v>8990</v>
      </c>
      <c r="D1613" s="174" t="s">
        <v>16023</v>
      </c>
      <c r="E1613" s="123" t="s">
        <v>15952</v>
      </c>
      <c r="F1613" s="123" t="s">
        <v>16026</v>
      </c>
      <c r="G1613" s="116" t="s">
        <v>16131</v>
      </c>
      <c r="H1613" s="122" t="s">
        <v>18743</v>
      </c>
    </row>
    <row r="1614" spans="1:8" ht="280.5">
      <c r="A1614" s="140">
        <v>1644</v>
      </c>
      <c r="B1614" s="123" t="s">
        <v>8989</v>
      </c>
      <c r="C1614" s="123" t="s">
        <v>8992</v>
      </c>
      <c r="D1614" s="174" t="s">
        <v>16023</v>
      </c>
      <c r="E1614" s="123" t="s">
        <v>15952</v>
      </c>
      <c r="F1614" s="123" t="s">
        <v>16026</v>
      </c>
      <c r="G1614" s="116" t="s">
        <v>16131</v>
      </c>
      <c r="H1614" s="122" t="s">
        <v>18744</v>
      </c>
    </row>
    <row r="1615" spans="1:8" ht="264">
      <c r="A1615" s="140">
        <v>1645</v>
      </c>
      <c r="B1615" s="123" t="s">
        <v>8991</v>
      </c>
      <c r="C1615" s="123" t="s">
        <v>8994</v>
      </c>
      <c r="D1615" s="174" t="s">
        <v>16023</v>
      </c>
      <c r="E1615" s="123" t="s">
        <v>15952</v>
      </c>
      <c r="F1615" s="123" t="s">
        <v>16026</v>
      </c>
      <c r="G1615" s="116" t="s">
        <v>16131</v>
      </c>
      <c r="H1615" s="122" t="s">
        <v>18745</v>
      </c>
    </row>
    <row r="1616" spans="1:8" ht="264">
      <c r="A1616" s="140">
        <v>1646</v>
      </c>
      <c r="B1616" s="123" t="s">
        <v>8993</v>
      </c>
      <c r="C1616" s="123" t="s">
        <v>8996</v>
      </c>
      <c r="D1616" s="174" t="s">
        <v>16023</v>
      </c>
      <c r="E1616" s="123" t="s">
        <v>15952</v>
      </c>
      <c r="F1616" s="123" t="s">
        <v>16026</v>
      </c>
      <c r="G1616" s="116" t="s">
        <v>16131</v>
      </c>
      <c r="H1616" s="122" t="s">
        <v>18746</v>
      </c>
    </row>
    <row r="1617" spans="1:8" ht="363">
      <c r="A1617" s="140">
        <v>1647</v>
      </c>
      <c r="B1617" s="123" t="s">
        <v>8995</v>
      </c>
      <c r="C1617" s="123" t="s">
        <v>8998</v>
      </c>
      <c r="D1617" s="174" t="s">
        <v>16023</v>
      </c>
      <c r="E1617" s="123" t="s">
        <v>15952</v>
      </c>
      <c r="F1617" s="123" t="s">
        <v>16026</v>
      </c>
      <c r="G1617" s="116" t="s">
        <v>16131</v>
      </c>
      <c r="H1617" s="122" t="s">
        <v>18747</v>
      </c>
    </row>
    <row r="1618" spans="1:8" ht="330">
      <c r="A1618" s="140">
        <v>1648</v>
      </c>
      <c r="B1618" s="123" t="s">
        <v>8997</v>
      </c>
      <c r="C1618" s="123" t="s">
        <v>9000</v>
      </c>
      <c r="D1618" s="174" t="s">
        <v>16023</v>
      </c>
      <c r="E1618" s="123" t="s">
        <v>15952</v>
      </c>
      <c r="F1618" s="123" t="s">
        <v>16026</v>
      </c>
      <c r="G1618" s="116" t="s">
        <v>16131</v>
      </c>
      <c r="H1618" s="122" t="s">
        <v>18748</v>
      </c>
    </row>
    <row r="1619" spans="1:8" ht="264">
      <c r="A1619" s="140">
        <v>1649</v>
      </c>
      <c r="B1619" s="123" t="s">
        <v>8999</v>
      </c>
      <c r="C1619" s="123" t="s">
        <v>9002</v>
      </c>
      <c r="D1619" s="174" t="s">
        <v>16023</v>
      </c>
      <c r="E1619" s="123" t="s">
        <v>15952</v>
      </c>
      <c r="F1619" s="123" t="s">
        <v>16026</v>
      </c>
      <c r="G1619" s="116" t="s">
        <v>16131</v>
      </c>
      <c r="H1619" s="122" t="s">
        <v>18749</v>
      </c>
    </row>
    <row r="1620" spans="1:8" ht="264">
      <c r="A1620" s="140">
        <v>1650</v>
      </c>
      <c r="B1620" s="123" t="s">
        <v>9001</v>
      </c>
      <c r="C1620" s="123" t="s">
        <v>9004</v>
      </c>
      <c r="D1620" s="174" t="s">
        <v>16023</v>
      </c>
      <c r="E1620" s="123" t="s">
        <v>15952</v>
      </c>
      <c r="F1620" s="123" t="s">
        <v>16026</v>
      </c>
      <c r="G1620" s="116" t="s">
        <v>16131</v>
      </c>
      <c r="H1620" s="122" t="s">
        <v>18750</v>
      </c>
    </row>
    <row r="1621" spans="1:8" ht="313.5">
      <c r="A1621" s="140">
        <v>1651</v>
      </c>
      <c r="B1621" s="123" t="s">
        <v>9003</v>
      </c>
      <c r="C1621" s="123" t="s">
        <v>9006</v>
      </c>
      <c r="D1621" s="174" t="s">
        <v>16023</v>
      </c>
      <c r="E1621" s="123" t="s">
        <v>15952</v>
      </c>
      <c r="F1621" s="123" t="s">
        <v>16026</v>
      </c>
      <c r="G1621" s="116" t="s">
        <v>16131</v>
      </c>
      <c r="H1621" s="122" t="s">
        <v>18751</v>
      </c>
    </row>
    <row r="1622" spans="1:8" ht="280.5">
      <c r="A1622" s="140">
        <v>1652</v>
      </c>
      <c r="B1622" s="123" t="s">
        <v>9005</v>
      </c>
      <c r="C1622" s="123" t="s">
        <v>9008</v>
      </c>
      <c r="D1622" s="174" t="s">
        <v>16023</v>
      </c>
      <c r="E1622" s="123" t="s">
        <v>15952</v>
      </c>
      <c r="F1622" s="123" t="s">
        <v>16026</v>
      </c>
      <c r="G1622" s="116" t="s">
        <v>16131</v>
      </c>
      <c r="H1622" s="122" t="s">
        <v>18752</v>
      </c>
    </row>
    <row r="1623" spans="1:8" ht="231">
      <c r="A1623" s="140">
        <v>1653</v>
      </c>
      <c r="B1623" s="123" t="s">
        <v>9007</v>
      </c>
      <c r="C1623" s="123" t="s">
        <v>9010</v>
      </c>
      <c r="D1623" s="174" t="s">
        <v>16012</v>
      </c>
      <c r="E1623" s="123" t="s">
        <v>15952</v>
      </c>
      <c r="F1623" s="123" t="s">
        <v>16132</v>
      </c>
      <c r="G1623" s="116" t="s">
        <v>16133</v>
      </c>
      <c r="H1623" s="113" t="s">
        <v>9012</v>
      </c>
    </row>
    <row r="1624" spans="1:8" ht="297">
      <c r="A1624" s="140">
        <v>1654</v>
      </c>
      <c r="B1624" s="123" t="s">
        <v>9009</v>
      </c>
      <c r="C1624" s="123" t="s">
        <v>9014</v>
      </c>
      <c r="D1624" s="174" t="s">
        <v>16012</v>
      </c>
      <c r="E1624" s="123" t="s">
        <v>15952</v>
      </c>
      <c r="F1624" s="123" t="s">
        <v>16132</v>
      </c>
      <c r="G1624" s="116" t="s">
        <v>16133</v>
      </c>
      <c r="H1624" s="113" t="s">
        <v>9012</v>
      </c>
    </row>
    <row r="1625" spans="1:8" ht="198">
      <c r="A1625" s="140">
        <v>1655</v>
      </c>
      <c r="B1625" s="123" t="s">
        <v>9013</v>
      </c>
      <c r="C1625" s="123" t="s">
        <v>9016</v>
      </c>
      <c r="D1625" s="174" t="s">
        <v>16012</v>
      </c>
      <c r="E1625" s="123" t="s">
        <v>15952</v>
      </c>
      <c r="F1625" s="123" t="s">
        <v>16132</v>
      </c>
      <c r="G1625" s="116" t="s">
        <v>16133</v>
      </c>
      <c r="H1625" s="113" t="s">
        <v>9012</v>
      </c>
    </row>
    <row r="1626" spans="1:8" ht="247.5">
      <c r="A1626" s="140">
        <v>1656</v>
      </c>
      <c r="B1626" s="123" t="s">
        <v>9015</v>
      </c>
      <c r="C1626" s="123" t="s">
        <v>9018</v>
      </c>
      <c r="D1626" s="174" t="s">
        <v>16012</v>
      </c>
      <c r="E1626" s="123" t="s">
        <v>15952</v>
      </c>
      <c r="F1626" s="123" t="s">
        <v>16132</v>
      </c>
      <c r="G1626" s="116" t="s">
        <v>16133</v>
      </c>
      <c r="H1626" s="113" t="s">
        <v>9012</v>
      </c>
    </row>
    <row r="1627" spans="1:8" ht="297">
      <c r="A1627" s="140">
        <v>1657</v>
      </c>
      <c r="B1627" s="123" t="s">
        <v>9017</v>
      </c>
      <c r="C1627" s="123" t="s">
        <v>9020</v>
      </c>
      <c r="D1627" s="174" t="s">
        <v>16012</v>
      </c>
      <c r="E1627" s="123" t="s">
        <v>15952</v>
      </c>
      <c r="F1627" s="123" t="s">
        <v>16132</v>
      </c>
      <c r="G1627" s="116" t="s">
        <v>16133</v>
      </c>
      <c r="H1627" s="113" t="s">
        <v>9012</v>
      </c>
    </row>
    <row r="1628" spans="1:8" ht="313.5">
      <c r="A1628" s="140">
        <v>1658</v>
      </c>
      <c r="B1628" s="123" t="s">
        <v>9019</v>
      </c>
      <c r="C1628" s="123" t="s">
        <v>9022</v>
      </c>
      <c r="D1628" s="174" t="s">
        <v>16012</v>
      </c>
      <c r="E1628" s="123" t="s">
        <v>15952</v>
      </c>
      <c r="F1628" s="123" t="s">
        <v>16132</v>
      </c>
      <c r="G1628" s="116" t="s">
        <v>16133</v>
      </c>
      <c r="H1628" s="113" t="s">
        <v>9012</v>
      </c>
    </row>
    <row r="1629" spans="1:8" ht="280.5">
      <c r="A1629" s="140">
        <v>1659</v>
      </c>
      <c r="B1629" s="123" t="s">
        <v>9021</v>
      </c>
      <c r="C1629" s="123" t="s">
        <v>9024</v>
      </c>
      <c r="D1629" s="174" t="s">
        <v>16012</v>
      </c>
      <c r="E1629" s="123" t="s">
        <v>15952</v>
      </c>
      <c r="F1629" s="123" t="s">
        <v>16132</v>
      </c>
      <c r="G1629" s="116" t="s">
        <v>16133</v>
      </c>
      <c r="H1629" s="113" t="s">
        <v>9012</v>
      </c>
    </row>
    <row r="1630" spans="1:8" ht="231">
      <c r="A1630" s="140">
        <v>1660</v>
      </c>
      <c r="B1630" s="123" t="s">
        <v>9023</v>
      </c>
      <c r="C1630" s="123" t="s">
        <v>9026</v>
      </c>
      <c r="D1630" s="174" t="s">
        <v>16012</v>
      </c>
      <c r="E1630" s="123" t="s">
        <v>15952</v>
      </c>
      <c r="F1630" s="123" t="s">
        <v>16132</v>
      </c>
      <c r="G1630" s="116" t="s">
        <v>16133</v>
      </c>
      <c r="H1630" s="113" t="s">
        <v>9012</v>
      </c>
    </row>
    <row r="1631" spans="1:8" ht="280.5">
      <c r="A1631" s="140">
        <v>1661</v>
      </c>
      <c r="B1631" s="123" t="s">
        <v>9025</v>
      </c>
      <c r="C1631" s="123" t="s">
        <v>9028</v>
      </c>
      <c r="D1631" s="174" t="s">
        <v>16012</v>
      </c>
      <c r="E1631" s="123" t="s">
        <v>15952</v>
      </c>
      <c r="F1631" s="123" t="s">
        <v>16132</v>
      </c>
      <c r="G1631" s="116" t="s">
        <v>16133</v>
      </c>
      <c r="H1631" s="113" t="s">
        <v>9012</v>
      </c>
    </row>
    <row r="1632" spans="1:8" ht="264">
      <c r="A1632" s="140">
        <v>1662</v>
      </c>
      <c r="B1632" s="123" t="s">
        <v>9027</v>
      </c>
      <c r="C1632" s="123" t="s">
        <v>9030</v>
      </c>
      <c r="D1632" s="174" t="s">
        <v>16012</v>
      </c>
      <c r="E1632" s="123" t="s">
        <v>15952</v>
      </c>
      <c r="F1632" s="123" t="s">
        <v>16132</v>
      </c>
      <c r="G1632" s="116" t="s">
        <v>16133</v>
      </c>
      <c r="H1632" s="113" t="s">
        <v>9012</v>
      </c>
    </row>
    <row r="1633" spans="1:8" ht="148.5">
      <c r="A1633" s="140">
        <v>1663</v>
      </c>
      <c r="B1633" s="123" t="s">
        <v>9029</v>
      </c>
      <c r="C1633" s="123" t="s">
        <v>9032</v>
      </c>
      <c r="D1633" s="174" t="s">
        <v>15982</v>
      </c>
      <c r="E1633" s="123" t="s">
        <v>15952</v>
      </c>
      <c r="F1633" s="123" t="s">
        <v>15981</v>
      </c>
      <c r="G1633" s="116" t="s">
        <v>16134</v>
      </c>
      <c r="H1633" s="113" t="s">
        <v>23</v>
      </c>
    </row>
    <row r="1634" spans="1:8" ht="247.5">
      <c r="A1634" s="140">
        <v>1664</v>
      </c>
      <c r="B1634" s="123" t="s">
        <v>9031</v>
      </c>
      <c r="C1634" s="123" t="s">
        <v>9034</v>
      </c>
      <c r="D1634" s="174" t="s">
        <v>15982</v>
      </c>
      <c r="E1634" s="123" t="s">
        <v>15952</v>
      </c>
      <c r="F1634" s="123" t="s">
        <v>15981</v>
      </c>
      <c r="G1634" s="116" t="s">
        <v>16134</v>
      </c>
      <c r="H1634" s="113" t="s">
        <v>23</v>
      </c>
    </row>
    <row r="1635" spans="1:8" ht="330">
      <c r="A1635" s="140">
        <v>1665</v>
      </c>
      <c r="B1635" s="123" t="s">
        <v>9033</v>
      </c>
      <c r="C1635" s="123" t="s">
        <v>9036</v>
      </c>
      <c r="D1635" s="174" t="s">
        <v>15982</v>
      </c>
      <c r="E1635" s="123" t="s">
        <v>15952</v>
      </c>
      <c r="F1635" s="123" t="s">
        <v>15981</v>
      </c>
      <c r="G1635" s="116" t="s">
        <v>16134</v>
      </c>
      <c r="H1635" s="113" t="s">
        <v>23</v>
      </c>
    </row>
    <row r="1636" spans="1:8" ht="198">
      <c r="A1636" s="140">
        <v>1666</v>
      </c>
      <c r="B1636" s="123" t="s">
        <v>9035</v>
      </c>
      <c r="C1636" s="123" t="s">
        <v>9038</v>
      </c>
      <c r="D1636" s="174" t="s">
        <v>15982</v>
      </c>
      <c r="E1636" s="123" t="s">
        <v>15952</v>
      </c>
      <c r="F1636" s="123" t="s">
        <v>15981</v>
      </c>
      <c r="G1636" s="116" t="s">
        <v>16134</v>
      </c>
      <c r="H1636" s="113" t="s">
        <v>23</v>
      </c>
    </row>
    <row r="1637" spans="1:8" ht="264">
      <c r="A1637" s="140">
        <v>1667</v>
      </c>
      <c r="B1637" s="123" t="s">
        <v>9037</v>
      </c>
      <c r="C1637" s="123" t="s">
        <v>9040</v>
      </c>
      <c r="D1637" s="174" t="s">
        <v>15982</v>
      </c>
      <c r="E1637" s="123" t="s">
        <v>15952</v>
      </c>
      <c r="F1637" s="123" t="s">
        <v>15981</v>
      </c>
      <c r="G1637" s="116" t="s">
        <v>16134</v>
      </c>
      <c r="H1637" s="113" t="s">
        <v>23</v>
      </c>
    </row>
    <row r="1638" spans="1:8" ht="247.5">
      <c r="A1638" s="140">
        <v>1668</v>
      </c>
      <c r="B1638" s="123" t="s">
        <v>9039</v>
      </c>
      <c r="C1638" s="123" t="s">
        <v>9042</v>
      </c>
      <c r="D1638" s="174" t="s">
        <v>15982</v>
      </c>
      <c r="E1638" s="123" t="s">
        <v>15952</v>
      </c>
      <c r="F1638" s="123" t="s">
        <v>15981</v>
      </c>
      <c r="G1638" s="116" t="s">
        <v>16134</v>
      </c>
      <c r="H1638" s="113" t="s">
        <v>23</v>
      </c>
    </row>
    <row r="1639" spans="1:8" ht="231">
      <c r="A1639" s="140">
        <v>1669</v>
      </c>
      <c r="B1639" s="123" t="s">
        <v>9041</v>
      </c>
      <c r="C1639" s="123" t="s">
        <v>9044</v>
      </c>
      <c r="D1639" s="174" t="s">
        <v>15982</v>
      </c>
      <c r="E1639" s="123" t="s">
        <v>15952</v>
      </c>
      <c r="F1639" s="123" t="s">
        <v>15981</v>
      </c>
      <c r="G1639" s="116" t="s">
        <v>16134</v>
      </c>
      <c r="H1639" s="113" t="s">
        <v>23</v>
      </c>
    </row>
    <row r="1640" spans="1:8" ht="264">
      <c r="A1640" s="140">
        <v>1670</v>
      </c>
      <c r="B1640" s="123" t="s">
        <v>9043</v>
      </c>
      <c r="C1640" s="123" t="s">
        <v>9046</v>
      </c>
      <c r="D1640" s="174" t="s">
        <v>15982</v>
      </c>
      <c r="E1640" s="123" t="s">
        <v>15952</v>
      </c>
      <c r="F1640" s="123" t="s">
        <v>15981</v>
      </c>
      <c r="G1640" s="116" t="s">
        <v>16134</v>
      </c>
      <c r="H1640" s="113" t="s">
        <v>23</v>
      </c>
    </row>
    <row r="1641" spans="1:8" ht="297">
      <c r="A1641" s="140">
        <v>1671</v>
      </c>
      <c r="B1641" s="123" t="s">
        <v>9045</v>
      </c>
      <c r="C1641" s="123" t="s">
        <v>9048</v>
      </c>
      <c r="D1641" s="174" t="s">
        <v>15982</v>
      </c>
      <c r="E1641" s="123" t="s">
        <v>15952</v>
      </c>
      <c r="F1641" s="123" t="s">
        <v>15981</v>
      </c>
      <c r="G1641" s="116" t="s">
        <v>16134</v>
      </c>
      <c r="H1641" s="113" t="s">
        <v>23</v>
      </c>
    </row>
    <row r="1642" spans="1:8" ht="231">
      <c r="A1642" s="140">
        <v>1672</v>
      </c>
      <c r="B1642" s="123" t="s">
        <v>9047</v>
      </c>
      <c r="C1642" s="123" t="s">
        <v>9050</v>
      </c>
      <c r="D1642" s="174" t="s">
        <v>15982</v>
      </c>
      <c r="E1642" s="123" t="s">
        <v>15952</v>
      </c>
      <c r="F1642" s="123" t="s">
        <v>15981</v>
      </c>
      <c r="G1642" s="116" t="s">
        <v>16134</v>
      </c>
      <c r="H1642" s="113" t="s">
        <v>23</v>
      </c>
    </row>
    <row r="1643" spans="1:8" ht="198">
      <c r="A1643" s="140">
        <v>1673</v>
      </c>
      <c r="B1643" s="123" t="s">
        <v>9049</v>
      </c>
      <c r="C1643" s="123" t="s">
        <v>9052</v>
      </c>
      <c r="D1643" s="174" t="s">
        <v>15965</v>
      </c>
      <c r="E1643" s="123" t="s">
        <v>15952</v>
      </c>
      <c r="F1643" s="123" t="s">
        <v>16135</v>
      </c>
      <c r="G1643" s="116" t="s">
        <v>15965</v>
      </c>
      <c r="H1643" s="113" t="s">
        <v>528</v>
      </c>
    </row>
    <row r="1644" spans="1:8" ht="313.5">
      <c r="A1644" s="140">
        <v>1674</v>
      </c>
      <c r="B1644" s="123" t="s">
        <v>9051</v>
      </c>
      <c r="C1644" s="123" t="s">
        <v>9055</v>
      </c>
      <c r="D1644" s="174" t="s">
        <v>15965</v>
      </c>
      <c r="E1644" s="123" t="s">
        <v>15952</v>
      </c>
      <c r="F1644" s="123" t="s">
        <v>16135</v>
      </c>
      <c r="G1644" s="116" t="s">
        <v>15965</v>
      </c>
      <c r="H1644" s="113" t="s">
        <v>528</v>
      </c>
    </row>
    <row r="1645" spans="1:8" ht="231">
      <c r="A1645" s="140">
        <v>1675</v>
      </c>
      <c r="B1645" s="123" t="s">
        <v>9054</v>
      </c>
      <c r="C1645" s="123" t="s">
        <v>9057</v>
      </c>
      <c r="D1645" s="174" t="s">
        <v>15965</v>
      </c>
      <c r="E1645" s="123" t="s">
        <v>15952</v>
      </c>
      <c r="F1645" s="123" t="s">
        <v>16135</v>
      </c>
      <c r="G1645" s="116" t="s">
        <v>15965</v>
      </c>
      <c r="H1645" s="113" t="s">
        <v>528</v>
      </c>
    </row>
    <row r="1646" spans="1:8" ht="330">
      <c r="A1646" s="140">
        <v>1676</v>
      </c>
      <c r="B1646" s="123" t="s">
        <v>9056</v>
      </c>
      <c r="C1646" s="123" t="s">
        <v>9059</v>
      </c>
      <c r="D1646" s="174" t="s">
        <v>15965</v>
      </c>
      <c r="E1646" s="123" t="s">
        <v>15952</v>
      </c>
      <c r="F1646" s="123" t="s">
        <v>16135</v>
      </c>
      <c r="G1646" s="116" t="s">
        <v>15965</v>
      </c>
      <c r="H1646" s="113" t="s">
        <v>528</v>
      </c>
    </row>
    <row r="1647" spans="1:8" ht="214.5">
      <c r="A1647" s="140">
        <v>1677</v>
      </c>
      <c r="B1647" s="123" t="s">
        <v>9058</v>
      </c>
      <c r="C1647" s="123" t="s">
        <v>9061</v>
      </c>
      <c r="D1647" s="174" t="s">
        <v>15965</v>
      </c>
      <c r="E1647" s="123" t="s">
        <v>15952</v>
      </c>
      <c r="F1647" s="123" t="s">
        <v>16135</v>
      </c>
      <c r="G1647" s="116" t="s">
        <v>15965</v>
      </c>
      <c r="H1647" s="113" t="s">
        <v>528</v>
      </c>
    </row>
    <row r="1648" spans="1:8" ht="346.5">
      <c r="A1648" s="140">
        <v>1678</v>
      </c>
      <c r="B1648" s="123" t="s">
        <v>9060</v>
      </c>
      <c r="C1648" s="123" t="s">
        <v>9063</v>
      </c>
      <c r="D1648" s="174" t="s">
        <v>15965</v>
      </c>
      <c r="E1648" s="123" t="s">
        <v>15952</v>
      </c>
      <c r="F1648" s="123" t="s">
        <v>16135</v>
      </c>
      <c r="G1648" s="116" t="s">
        <v>15965</v>
      </c>
      <c r="H1648" s="113" t="s">
        <v>528</v>
      </c>
    </row>
    <row r="1649" spans="1:8" ht="280.5">
      <c r="A1649" s="140">
        <v>1679</v>
      </c>
      <c r="B1649" s="123" t="s">
        <v>9062</v>
      </c>
      <c r="C1649" s="123" t="s">
        <v>9065</v>
      </c>
      <c r="D1649" s="174" t="s">
        <v>15965</v>
      </c>
      <c r="E1649" s="123" t="s">
        <v>15952</v>
      </c>
      <c r="F1649" s="123" t="s">
        <v>16135</v>
      </c>
      <c r="G1649" s="116" t="s">
        <v>15965</v>
      </c>
      <c r="H1649" s="113" t="s">
        <v>528</v>
      </c>
    </row>
    <row r="1650" spans="1:8" ht="330">
      <c r="A1650" s="140">
        <v>1680</v>
      </c>
      <c r="B1650" s="123" t="s">
        <v>9064</v>
      </c>
      <c r="C1650" s="123" t="s">
        <v>9067</v>
      </c>
      <c r="D1650" s="174" t="s">
        <v>15965</v>
      </c>
      <c r="E1650" s="123" t="s">
        <v>15952</v>
      </c>
      <c r="F1650" s="123" t="s">
        <v>16135</v>
      </c>
      <c r="G1650" s="116" t="s">
        <v>15965</v>
      </c>
      <c r="H1650" s="113" t="s">
        <v>528</v>
      </c>
    </row>
    <row r="1651" spans="1:8" ht="247.5">
      <c r="A1651" s="140">
        <v>1681</v>
      </c>
      <c r="B1651" s="123" t="s">
        <v>9066</v>
      </c>
      <c r="C1651" s="123" t="s">
        <v>9069</v>
      </c>
      <c r="D1651" s="174" t="s">
        <v>15965</v>
      </c>
      <c r="E1651" s="123" t="s">
        <v>15952</v>
      </c>
      <c r="F1651" s="123" t="s">
        <v>16135</v>
      </c>
      <c r="G1651" s="116" t="s">
        <v>15965</v>
      </c>
      <c r="H1651" s="113" t="s">
        <v>528</v>
      </c>
    </row>
    <row r="1652" spans="1:8" ht="330">
      <c r="A1652" s="140">
        <v>1682</v>
      </c>
      <c r="B1652" s="123" t="s">
        <v>9068</v>
      </c>
      <c r="C1652" s="123" t="s">
        <v>9071</v>
      </c>
      <c r="D1652" s="174" t="s">
        <v>15965</v>
      </c>
      <c r="E1652" s="123" t="s">
        <v>15952</v>
      </c>
      <c r="F1652" s="123" t="s">
        <v>16135</v>
      </c>
      <c r="G1652" s="116" t="s">
        <v>15965</v>
      </c>
      <c r="H1652" s="113" t="s">
        <v>528</v>
      </c>
    </row>
    <row r="1653" spans="1:8" ht="198">
      <c r="A1653" s="140">
        <v>1683</v>
      </c>
      <c r="B1653" s="123" t="s">
        <v>9070</v>
      </c>
      <c r="C1653" s="123" t="s">
        <v>9941</v>
      </c>
      <c r="D1653" s="174" t="s">
        <v>15920</v>
      </c>
      <c r="E1653" s="123" t="s">
        <v>9411</v>
      </c>
      <c r="F1653" s="172" t="s">
        <v>16136</v>
      </c>
      <c r="G1653" s="116" t="s">
        <v>9411</v>
      </c>
      <c r="H1653" s="113" t="s">
        <v>9945</v>
      </c>
    </row>
    <row r="1654" spans="1:8" ht="198">
      <c r="A1654" s="140">
        <v>1684</v>
      </c>
      <c r="B1654" s="123" t="s">
        <v>9940</v>
      </c>
      <c r="C1654" s="123" t="s">
        <v>9947</v>
      </c>
      <c r="D1654" s="174" t="s">
        <v>15920</v>
      </c>
      <c r="E1654" s="123" t="s">
        <v>9411</v>
      </c>
      <c r="F1654" s="172" t="s">
        <v>16136</v>
      </c>
      <c r="G1654" s="116" t="s">
        <v>9411</v>
      </c>
      <c r="H1654" s="113" t="s">
        <v>9945</v>
      </c>
    </row>
    <row r="1655" spans="1:8" ht="165">
      <c r="A1655" s="140">
        <v>1685</v>
      </c>
      <c r="B1655" s="123" t="s">
        <v>9946</v>
      </c>
      <c r="C1655" s="123" t="s">
        <v>9949</v>
      </c>
      <c r="D1655" s="174" t="s">
        <v>15920</v>
      </c>
      <c r="E1655" s="123" t="s">
        <v>9411</v>
      </c>
      <c r="F1655" s="172" t="s">
        <v>16136</v>
      </c>
      <c r="G1655" s="116" t="s">
        <v>9411</v>
      </c>
      <c r="H1655" s="113" t="s">
        <v>9945</v>
      </c>
    </row>
    <row r="1656" spans="1:8" ht="165">
      <c r="A1656" s="140">
        <v>1686</v>
      </c>
      <c r="B1656" s="123" t="s">
        <v>9948</v>
      </c>
      <c r="C1656" s="123" t="s">
        <v>9951</v>
      </c>
      <c r="D1656" s="174" t="s">
        <v>15920</v>
      </c>
      <c r="E1656" s="123" t="s">
        <v>9411</v>
      </c>
      <c r="F1656" s="172" t="s">
        <v>16136</v>
      </c>
      <c r="G1656" s="116" t="s">
        <v>9411</v>
      </c>
      <c r="H1656" s="113" t="s">
        <v>9945</v>
      </c>
    </row>
    <row r="1657" spans="1:8" ht="198">
      <c r="A1657" s="140">
        <v>1687</v>
      </c>
      <c r="B1657" s="123" t="s">
        <v>9950</v>
      </c>
      <c r="C1657" s="123" t="s">
        <v>9953</v>
      </c>
      <c r="D1657" s="174" t="s">
        <v>15920</v>
      </c>
      <c r="E1657" s="123" t="s">
        <v>9411</v>
      </c>
      <c r="F1657" s="172" t="s">
        <v>16136</v>
      </c>
      <c r="G1657" s="116" t="s">
        <v>9411</v>
      </c>
      <c r="H1657" s="113" t="s">
        <v>9945</v>
      </c>
    </row>
    <row r="1658" spans="1:8" ht="198">
      <c r="A1658" s="140">
        <v>1688</v>
      </c>
      <c r="B1658" s="123" t="s">
        <v>9952</v>
      </c>
      <c r="C1658" s="123" t="s">
        <v>9955</v>
      </c>
      <c r="D1658" s="174" t="s">
        <v>15920</v>
      </c>
      <c r="E1658" s="123" t="s">
        <v>9411</v>
      </c>
      <c r="F1658" s="172" t="s">
        <v>16136</v>
      </c>
      <c r="G1658" s="116" t="s">
        <v>9411</v>
      </c>
      <c r="H1658" s="113" t="s">
        <v>9945</v>
      </c>
    </row>
    <row r="1659" spans="1:8" ht="214.5">
      <c r="A1659" s="140">
        <v>1689</v>
      </c>
      <c r="B1659" s="123" t="s">
        <v>9954</v>
      </c>
      <c r="C1659" s="123" t="s">
        <v>9957</v>
      </c>
      <c r="D1659" s="174" t="s">
        <v>15920</v>
      </c>
      <c r="E1659" s="123" t="s">
        <v>9411</v>
      </c>
      <c r="F1659" s="172" t="s">
        <v>16136</v>
      </c>
      <c r="G1659" s="116" t="s">
        <v>9411</v>
      </c>
      <c r="H1659" s="113" t="s">
        <v>9945</v>
      </c>
    </row>
    <row r="1660" spans="1:8" ht="198">
      <c r="A1660" s="140">
        <v>1690</v>
      </c>
      <c r="B1660" s="123" t="s">
        <v>9956</v>
      </c>
      <c r="C1660" s="123" t="s">
        <v>9959</v>
      </c>
      <c r="D1660" s="174" t="s">
        <v>15920</v>
      </c>
      <c r="E1660" s="123" t="s">
        <v>9411</v>
      </c>
      <c r="F1660" s="172" t="s">
        <v>16136</v>
      </c>
      <c r="G1660" s="116" t="s">
        <v>9411</v>
      </c>
      <c r="H1660" s="113" t="s">
        <v>9945</v>
      </c>
    </row>
    <row r="1661" spans="1:8" ht="214.5">
      <c r="A1661" s="140">
        <v>1691</v>
      </c>
      <c r="B1661" s="123" t="s">
        <v>9958</v>
      </c>
      <c r="C1661" s="123" t="s">
        <v>9961</v>
      </c>
      <c r="D1661" s="174" t="s">
        <v>15920</v>
      </c>
      <c r="E1661" s="123" t="s">
        <v>9411</v>
      </c>
      <c r="F1661" s="172" t="s">
        <v>16136</v>
      </c>
      <c r="G1661" s="116" t="s">
        <v>9411</v>
      </c>
      <c r="H1661" s="113" t="s">
        <v>9945</v>
      </c>
    </row>
    <row r="1662" spans="1:8" ht="231">
      <c r="A1662" s="140">
        <v>1692</v>
      </c>
      <c r="B1662" s="123" t="s">
        <v>9960</v>
      </c>
      <c r="C1662" s="123" t="s">
        <v>9962</v>
      </c>
      <c r="D1662" s="174" t="s">
        <v>15920</v>
      </c>
      <c r="E1662" s="123" t="s">
        <v>9411</v>
      </c>
      <c r="F1662" s="172" t="s">
        <v>16136</v>
      </c>
      <c r="G1662" s="116" t="s">
        <v>9411</v>
      </c>
      <c r="H1662" s="113" t="s">
        <v>9945</v>
      </c>
    </row>
    <row r="1663" spans="1:8" ht="247.5">
      <c r="A1663" s="140">
        <v>1693</v>
      </c>
      <c r="B1663" s="123" t="s">
        <v>547</v>
      </c>
      <c r="C1663" s="123" t="s">
        <v>548</v>
      </c>
      <c r="D1663" s="174" t="s">
        <v>15850</v>
      </c>
      <c r="E1663" s="123" t="s">
        <v>252</v>
      </c>
      <c r="F1663" s="123" t="s">
        <v>16137</v>
      </c>
      <c r="G1663" s="116" t="s">
        <v>317</v>
      </c>
      <c r="H1663" s="113" t="s">
        <v>550</v>
      </c>
    </row>
    <row r="1664" spans="1:8" ht="214.5">
      <c r="A1664" s="140">
        <v>1694</v>
      </c>
      <c r="B1664" s="123" t="s">
        <v>551</v>
      </c>
      <c r="C1664" s="123" t="s">
        <v>552</v>
      </c>
      <c r="D1664" s="174" t="s">
        <v>15850</v>
      </c>
      <c r="E1664" s="123" t="s">
        <v>252</v>
      </c>
      <c r="F1664" s="123" t="s">
        <v>16137</v>
      </c>
      <c r="G1664" s="116" t="s">
        <v>317</v>
      </c>
      <c r="H1664" s="113" t="s">
        <v>550</v>
      </c>
    </row>
    <row r="1665" spans="1:8" ht="264">
      <c r="A1665" s="140">
        <v>1695</v>
      </c>
      <c r="B1665" s="123" t="s">
        <v>553</v>
      </c>
      <c r="C1665" s="123" t="s">
        <v>554</v>
      </c>
      <c r="D1665" s="174" t="s">
        <v>15850</v>
      </c>
      <c r="E1665" s="123" t="s">
        <v>252</v>
      </c>
      <c r="F1665" s="123" t="s">
        <v>16137</v>
      </c>
      <c r="G1665" s="116" t="s">
        <v>317</v>
      </c>
      <c r="H1665" s="113" t="s">
        <v>550</v>
      </c>
    </row>
    <row r="1666" spans="1:8" ht="264">
      <c r="A1666" s="140">
        <v>1696</v>
      </c>
      <c r="B1666" s="123" t="s">
        <v>555</v>
      </c>
      <c r="C1666" s="123" t="s">
        <v>556</v>
      </c>
      <c r="D1666" s="174" t="s">
        <v>15850</v>
      </c>
      <c r="E1666" s="123" t="s">
        <v>252</v>
      </c>
      <c r="F1666" s="123" t="s">
        <v>16137</v>
      </c>
      <c r="G1666" s="116" t="s">
        <v>317</v>
      </c>
      <c r="H1666" s="113" t="s">
        <v>550</v>
      </c>
    </row>
    <row r="1667" spans="1:8" ht="231">
      <c r="A1667" s="140">
        <v>1697</v>
      </c>
      <c r="B1667" s="123" t="s">
        <v>557</v>
      </c>
      <c r="C1667" s="123" t="s">
        <v>558</v>
      </c>
      <c r="D1667" s="174" t="s">
        <v>15850</v>
      </c>
      <c r="E1667" s="123" t="s">
        <v>252</v>
      </c>
      <c r="F1667" s="123" t="s">
        <v>16137</v>
      </c>
      <c r="G1667" s="116" t="s">
        <v>317</v>
      </c>
      <c r="H1667" s="113" t="s">
        <v>550</v>
      </c>
    </row>
    <row r="1668" spans="1:8" ht="247.5">
      <c r="A1668" s="140">
        <v>1698</v>
      </c>
      <c r="B1668" s="123" t="s">
        <v>559</v>
      </c>
      <c r="C1668" s="123" t="s">
        <v>560</v>
      </c>
      <c r="D1668" s="174" t="s">
        <v>15850</v>
      </c>
      <c r="E1668" s="123" t="s">
        <v>252</v>
      </c>
      <c r="F1668" s="123" t="s">
        <v>16137</v>
      </c>
      <c r="G1668" s="116" t="s">
        <v>317</v>
      </c>
      <c r="H1668" s="113" t="s">
        <v>550</v>
      </c>
    </row>
    <row r="1669" spans="1:8" ht="231">
      <c r="A1669" s="140">
        <v>1699</v>
      </c>
      <c r="B1669" s="123" t="s">
        <v>561</v>
      </c>
      <c r="C1669" s="123" t="s">
        <v>562</v>
      </c>
      <c r="D1669" s="174" t="s">
        <v>15850</v>
      </c>
      <c r="E1669" s="123" t="s">
        <v>252</v>
      </c>
      <c r="F1669" s="123" t="s">
        <v>16137</v>
      </c>
      <c r="G1669" s="116" t="s">
        <v>317</v>
      </c>
      <c r="H1669" s="113" t="s">
        <v>550</v>
      </c>
    </row>
    <row r="1670" spans="1:8" ht="231">
      <c r="A1670" s="140">
        <v>1700</v>
      </c>
      <c r="B1670" s="123" t="s">
        <v>563</v>
      </c>
      <c r="C1670" s="123" t="s">
        <v>564</v>
      </c>
      <c r="D1670" s="174" t="s">
        <v>15850</v>
      </c>
      <c r="E1670" s="123" t="s">
        <v>252</v>
      </c>
      <c r="F1670" s="123" t="s">
        <v>16137</v>
      </c>
      <c r="G1670" s="116" t="s">
        <v>317</v>
      </c>
      <c r="H1670" s="113" t="s">
        <v>550</v>
      </c>
    </row>
    <row r="1671" spans="1:8" ht="247.5">
      <c r="A1671" s="140">
        <v>1701</v>
      </c>
      <c r="B1671" s="123" t="s">
        <v>565</v>
      </c>
      <c r="C1671" s="123" t="s">
        <v>566</v>
      </c>
      <c r="D1671" s="174" t="s">
        <v>15850</v>
      </c>
      <c r="E1671" s="123" t="s">
        <v>252</v>
      </c>
      <c r="F1671" s="123" t="s">
        <v>16137</v>
      </c>
      <c r="G1671" s="116" t="s">
        <v>317</v>
      </c>
      <c r="H1671" s="113" t="s">
        <v>550</v>
      </c>
    </row>
    <row r="1672" spans="1:8" ht="313.5">
      <c r="A1672" s="140">
        <v>1702</v>
      </c>
      <c r="B1672" s="123" t="s">
        <v>567</v>
      </c>
      <c r="C1672" s="123" t="s">
        <v>568</v>
      </c>
      <c r="D1672" s="174" t="s">
        <v>15850</v>
      </c>
      <c r="E1672" s="123" t="s">
        <v>252</v>
      </c>
      <c r="F1672" s="123" t="s">
        <v>16137</v>
      </c>
      <c r="G1672" s="116" t="s">
        <v>317</v>
      </c>
      <c r="H1672" s="113" t="s">
        <v>550</v>
      </c>
    </row>
    <row r="1673" spans="1:8" ht="165">
      <c r="A1673" s="140">
        <v>1703</v>
      </c>
      <c r="B1673" s="123" t="s">
        <v>569</v>
      </c>
      <c r="C1673" s="123" t="s">
        <v>570</v>
      </c>
      <c r="D1673" s="174" t="s">
        <v>15850</v>
      </c>
      <c r="E1673" s="123" t="s">
        <v>252</v>
      </c>
      <c r="F1673" s="123" t="s">
        <v>16138</v>
      </c>
      <c r="G1673" s="116" t="s">
        <v>317</v>
      </c>
      <c r="H1673" s="113" t="s">
        <v>572</v>
      </c>
    </row>
    <row r="1674" spans="1:8" ht="132">
      <c r="A1674" s="140">
        <v>1704</v>
      </c>
      <c r="B1674" s="123" t="s">
        <v>573</v>
      </c>
      <c r="C1674" s="123" t="s">
        <v>574</v>
      </c>
      <c r="D1674" s="174" t="s">
        <v>15850</v>
      </c>
      <c r="E1674" s="123" t="s">
        <v>252</v>
      </c>
      <c r="F1674" s="123" t="s">
        <v>16138</v>
      </c>
      <c r="G1674" s="116" t="s">
        <v>317</v>
      </c>
      <c r="H1674" s="113" t="s">
        <v>572</v>
      </c>
    </row>
    <row r="1675" spans="1:8" ht="214.5">
      <c r="A1675" s="140">
        <v>1705</v>
      </c>
      <c r="B1675" s="123" t="s">
        <v>575</v>
      </c>
      <c r="C1675" s="123" t="s">
        <v>576</v>
      </c>
      <c r="D1675" s="174" t="s">
        <v>15850</v>
      </c>
      <c r="E1675" s="123" t="s">
        <v>252</v>
      </c>
      <c r="F1675" s="123" t="s">
        <v>16138</v>
      </c>
      <c r="G1675" s="116" t="s">
        <v>317</v>
      </c>
      <c r="H1675" s="113" t="s">
        <v>572</v>
      </c>
    </row>
    <row r="1676" spans="1:8" ht="214.5">
      <c r="A1676" s="140">
        <v>1706</v>
      </c>
      <c r="B1676" s="123" t="s">
        <v>577</v>
      </c>
      <c r="C1676" s="123" t="s">
        <v>578</v>
      </c>
      <c r="D1676" s="174" t="s">
        <v>15850</v>
      </c>
      <c r="E1676" s="123" t="s">
        <v>252</v>
      </c>
      <c r="F1676" s="123" t="s">
        <v>16138</v>
      </c>
      <c r="G1676" s="116" t="s">
        <v>317</v>
      </c>
      <c r="H1676" s="113" t="s">
        <v>572</v>
      </c>
    </row>
    <row r="1677" spans="1:8" ht="214.5">
      <c r="A1677" s="140">
        <v>1707</v>
      </c>
      <c r="B1677" s="123" t="s">
        <v>579</v>
      </c>
      <c r="C1677" s="123" t="s">
        <v>580</v>
      </c>
      <c r="D1677" s="174" t="s">
        <v>15850</v>
      </c>
      <c r="E1677" s="123" t="s">
        <v>252</v>
      </c>
      <c r="F1677" s="123" t="s">
        <v>16138</v>
      </c>
      <c r="G1677" s="116" t="s">
        <v>317</v>
      </c>
      <c r="H1677" s="113" t="s">
        <v>572</v>
      </c>
    </row>
    <row r="1678" spans="1:8" ht="247.5">
      <c r="A1678" s="140">
        <v>1708</v>
      </c>
      <c r="B1678" s="123" t="s">
        <v>581</v>
      </c>
      <c r="C1678" s="123" t="s">
        <v>582</v>
      </c>
      <c r="D1678" s="174" t="s">
        <v>15850</v>
      </c>
      <c r="E1678" s="123" t="s">
        <v>252</v>
      </c>
      <c r="F1678" s="123" t="s">
        <v>16138</v>
      </c>
      <c r="G1678" s="116" t="s">
        <v>317</v>
      </c>
      <c r="H1678" s="113" t="s">
        <v>572</v>
      </c>
    </row>
    <row r="1679" spans="1:8" ht="330">
      <c r="A1679" s="140">
        <v>1709</v>
      </c>
      <c r="B1679" s="123" t="s">
        <v>583</v>
      </c>
      <c r="C1679" s="123" t="s">
        <v>584</v>
      </c>
      <c r="D1679" s="174" t="s">
        <v>15850</v>
      </c>
      <c r="E1679" s="123" t="s">
        <v>252</v>
      </c>
      <c r="F1679" s="123" t="s">
        <v>16138</v>
      </c>
      <c r="G1679" s="116" t="s">
        <v>317</v>
      </c>
      <c r="H1679" s="113" t="s">
        <v>572</v>
      </c>
    </row>
    <row r="1680" spans="1:8" ht="264">
      <c r="A1680" s="140">
        <v>1710</v>
      </c>
      <c r="B1680" s="123" t="s">
        <v>585</v>
      </c>
      <c r="C1680" s="123" t="s">
        <v>586</v>
      </c>
      <c r="D1680" s="174" t="s">
        <v>15850</v>
      </c>
      <c r="E1680" s="123" t="s">
        <v>252</v>
      </c>
      <c r="F1680" s="123" t="s">
        <v>16138</v>
      </c>
      <c r="G1680" s="116" t="s">
        <v>317</v>
      </c>
      <c r="H1680" s="113" t="s">
        <v>572</v>
      </c>
    </row>
    <row r="1681" spans="1:8" ht="264">
      <c r="A1681" s="140">
        <v>1711</v>
      </c>
      <c r="B1681" s="123" t="s">
        <v>587</v>
      </c>
      <c r="C1681" s="123" t="s">
        <v>588</v>
      </c>
      <c r="D1681" s="174" t="s">
        <v>15850</v>
      </c>
      <c r="E1681" s="123" t="s">
        <v>252</v>
      </c>
      <c r="F1681" s="123" t="s">
        <v>16138</v>
      </c>
      <c r="G1681" s="116" t="s">
        <v>317</v>
      </c>
      <c r="H1681" s="113" t="s">
        <v>572</v>
      </c>
    </row>
    <row r="1682" spans="1:8" ht="264">
      <c r="A1682" s="140">
        <v>1712</v>
      </c>
      <c r="B1682" s="123" t="s">
        <v>589</v>
      </c>
      <c r="C1682" s="123" t="s">
        <v>590</v>
      </c>
      <c r="D1682" s="174" t="s">
        <v>15850</v>
      </c>
      <c r="E1682" s="123" t="s">
        <v>252</v>
      </c>
      <c r="F1682" s="123" t="s">
        <v>16138</v>
      </c>
      <c r="G1682" s="116" t="s">
        <v>317</v>
      </c>
      <c r="H1682" s="113" t="s">
        <v>572</v>
      </c>
    </row>
    <row r="1683" spans="1:8" ht="165">
      <c r="A1683" s="140">
        <v>1713</v>
      </c>
      <c r="B1683" s="123" t="s">
        <v>591</v>
      </c>
      <c r="C1683" s="123" t="s">
        <v>592</v>
      </c>
      <c r="D1683" s="174" t="s">
        <v>15850</v>
      </c>
      <c r="E1683" s="123" t="s">
        <v>252</v>
      </c>
      <c r="F1683" s="123" t="s">
        <v>15849</v>
      </c>
      <c r="G1683" s="116" t="s">
        <v>317</v>
      </c>
      <c r="H1683" s="113" t="s">
        <v>320</v>
      </c>
    </row>
    <row r="1684" spans="1:8" ht="198">
      <c r="A1684" s="140">
        <v>1714</v>
      </c>
      <c r="B1684" s="123" t="s">
        <v>593</v>
      </c>
      <c r="C1684" s="123" t="s">
        <v>594</v>
      </c>
      <c r="D1684" s="174" t="s">
        <v>15850</v>
      </c>
      <c r="E1684" s="123" t="s">
        <v>252</v>
      </c>
      <c r="F1684" s="123" t="s">
        <v>15849</v>
      </c>
      <c r="G1684" s="116" t="s">
        <v>317</v>
      </c>
      <c r="H1684" s="113" t="s">
        <v>320</v>
      </c>
    </row>
    <row r="1685" spans="1:8" ht="181.5">
      <c r="A1685" s="140">
        <v>1715</v>
      </c>
      <c r="B1685" s="123" t="s">
        <v>595</v>
      </c>
      <c r="C1685" s="123" t="s">
        <v>596</v>
      </c>
      <c r="D1685" s="174" t="s">
        <v>15850</v>
      </c>
      <c r="E1685" s="123" t="s">
        <v>252</v>
      </c>
      <c r="F1685" s="123" t="s">
        <v>15849</v>
      </c>
      <c r="G1685" s="116" t="s">
        <v>317</v>
      </c>
      <c r="H1685" s="113" t="s">
        <v>320</v>
      </c>
    </row>
    <row r="1686" spans="1:8" ht="181.5">
      <c r="A1686" s="140">
        <v>1716</v>
      </c>
      <c r="B1686" s="123" t="s">
        <v>597</v>
      </c>
      <c r="C1686" s="123" t="s">
        <v>598</v>
      </c>
      <c r="D1686" s="174" t="s">
        <v>15850</v>
      </c>
      <c r="E1686" s="123" t="s">
        <v>252</v>
      </c>
      <c r="F1686" s="123" t="s">
        <v>15849</v>
      </c>
      <c r="G1686" s="116" t="s">
        <v>317</v>
      </c>
      <c r="H1686" s="113" t="s">
        <v>320</v>
      </c>
    </row>
    <row r="1687" spans="1:8" ht="181.5">
      <c r="A1687" s="140">
        <v>1717</v>
      </c>
      <c r="B1687" s="123" t="s">
        <v>599</v>
      </c>
      <c r="C1687" s="123" t="s">
        <v>600</v>
      </c>
      <c r="D1687" s="174" t="s">
        <v>15850</v>
      </c>
      <c r="E1687" s="123" t="s">
        <v>252</v>
      </c>
      <c r="F1687" s="123" t="s">
        <v>15849</v>
      </c>
      <c r="G1687" s="116" t="s">
        <v>317</v>
      </c>
      <c r="H1687" s="113" t="s">
        <v>320</v>
      </c>
    </row>
    <row r="1688" spans="1:8" ht="148.5">
      <c r="A1688" s="140">
        <v>1718</v>
      </c>
      <c r="B1688" s="123" t="s">
        <v>601</v>
      </c>
      <c r="C1688" s="123" t="s">
        <v>602</v>
      </c>
      <c r="D1688" s="174" t="s">
        <v>15850</v>
      </c>
      <c r="E1688" s="123" t="s">
        <v>252</v>
      </c>
      <c r="F1688" s="123" t="s">
        <v>15849</v>
      </c>
      <c r="G1688" s="116" t="s">
        <v>317</v>
      </c>
      <c r="H1688" s="113" t="s">
        <v>320</v>
      </c>
    </row>
    <row r="1689" spans="1:8" ht="264">
      <c r="A1689" s="140">
        <v>1719</v>
      </c>
      <c r="B1689" s="123" t="s">
        <v>603</v>
      </c>
      <c r="C1689" s="123" t="s">
        <v>604</v>
      </c>
      <c r="D1689" s="174" t="s">
        <v>15850</v>
      </c>
      <c r="E1689" s="123" t="s">
        <v>252</v>
      </c>
      <c r="F1689" s="123" t="s">
        <v>15849</v>
      </c>
      <c r="G1689" s="116" t="s">
        <v>317</v>
      </c>
      <c r="H1689" s="113" t="s">
        <v>320</v>
      </c>
    </row>
    <row r="1690" spans="1:8" ht="231">
      <c r="A1690" s="140">
        <v>1720</v>
      </c>
      <c r="B1690" s="123" t="s">
        <v>605</v>
      </c>
      <c r="C1690" s="123" t="s">
        <v>606</v>
      </c>
      <c r="D1690" s="174" t="s">
        <v>15850</v>
      </c>
      <c r="E1690" s="123" t="s">
        <v>252</v>
      </c>
      <c r="F1690" s="123" t="s">
        <v>15849</v>
      </c>
      <c r="G1690" s="116" t="s">
        <v>317</v>
      </c>
      <c r="H1690" s="113" t="s">
        <v>320</v>
      </c>
    </row>
    <row r="1691" spans="1:8" ht="231">
      <c r="A1691" s="140">
        <v>1721</v>
      </c>
      <c r="B1691" s="123" t="s">
        <v>607</v>
      </c>
      <c r="C1691" s="123" t="s">
        <v>608</v>
      </c>
      <c r="D1691" s="174" t="s">
        <v>15850</v>
      </c>
      <c r="E1691" s="123" t="s">
        <v>252</v>
      </c>
      <c r="F1691" s="123" t="s">
        <v>15849</v>
      </c>
      <c r="G1691" s="116" t="s">
        <v>317</v>
      </c>
      <c r="H1691" s="113" t="s">
        <v>320</v>
      </c>
    </row>
    <row r="1692" spans="1:8" ht="247.5">
      <c r="A1692" s="140">
        <v>1722</v>
      </c>
      <c r="B1692" s="123" t="s">
        <v>609</v>
      </c>
      <c r="C1692" s="123" t="s">
        <v>610</v>
      </c>
      <c r="D1692" s="174" t="s">
        <v>15850</v>
      </c>
      <c r="E1692" s="123" t="s">
        <v>252</v>
      </c>
      <c r="F1692" s="123" t="s">
        <v>15849</v>
      </c>
      <c r="G1692" s="116" t="s">
        <v>317</v>
      </c>
      <c r="H1692" s="113" t="s">
        <v>320</v>
      </c>
    </row>
    <row r="1693" spans="1:8" ht="115.5">
      <c r="A1693" s="140">
        <v>1723</v>
      </c>
      <c r="B1693" s="123" t="s">
        <v>611</v>
      </c>
      <c r="C1693" s="123" t="s">
        <v>612</v>
      </c>
      <c r="D1693" s="174" t="s">
        <v>15213</v>
      </c>
      <c r="E1693" s="123" t="s">
        <v>252</v>
      </c>
      <c r="F1693" s="123" t="s">
        <v>16139</v>
      </c>
      <c r="G1693" s="116" t="s">
        <v>614</v>
      </c>
      <c r="H1693" s="113" t="s">
        <v>572</v>
      </c>
    </row>
    <row r="1694" spans="1:8" ht="148.5">
      <c r="A1694" s="140">
        <v>1724</v>
      </c>
      <c r="B1694" s="123" t="s">
        <v>615</v>
      </c>
      <c r="C1694" s="123" t="s">
        <v>616</v>
      </c>
      <c r="D1694" s="174" t="s">
        <v>15213</v>
      </c>
      <c r="E1694" s="123" t="s">
        <v>252</v>
      </c>
      <c r="F1694" s="123" t="s">
        <v>16139</v>
      </c>
      <c r="G1694" s="116" t="s">
        <v>614</v>
      </c>
      <c r="H1694" s="113" t="s">
        <v>572</v>
      </c>
    </row>
    <row r="1695" spans="1:8" ht="132">
      <c r="A1695" s="140">
        <v>1725</v>
      </c>
      <c r="B1695" s="123" t="s">
        <v>617</v>
      </c>
      <c r="C1695" s="123" t="s">
        <v>618</v>
      </c>
      <c r="D1695" s="174" t="s">
        <v>15213</v>
      </c>
      <c r="E1695" s="123" t="s">
        <v>252</v>
      </c>
      <c r="F1695" s="123" t="s">
        <v>16139</v>
      </c>
      <c r="G1695" s="116" t="s">
        <v>614</v>
      </c>
      <c r="H1695" s="113" t="s">
        <v>572</v>
      </c>
    </row>
    <row r="1696" spans="1:8" ht="181.5">
      <c r="A1696" s="140">
        <v>1726</v>
      </c>
      <c r="B1696" s="123" t="s">
        <v>619</v>
      </c>
      <c r="C1696" s="123" t="s">
        <v>620</v>
      </c>
      <c r="D1696" s="174" t="s">
        <v>15213</v>
      </c>
      <c r="E1696" s="123" t="s">
        <v>252</v>
      </c>
      <c r="F1696" s="123" t="s">
        <v>16139</v>
      </c>
      <c r="G1696" s="116" t="s">
        <v>614</v>
      </c>
      <c r="H1696" s="113" t="s">
        <v>572</v>
      </c>
    </row>
    <row r="1697" spans="1:8" ht="181.5">
      <c r="A1697" s="140">
        <v>1727</v>
      </c>
      <c r="B1697" s="123" t="s">
        <v>621</v>
      </c>
      <c r="C1697" s="123" t="s">
        <v>622</v>
      </c>
      <c r="D1697" s="174" t="s">
        <v>15213</v>
      </c>
      <c r="E1697" s="123" t="s">
        <v>252</v>
      </c>
      <c r="F1697" s="123" t="s">
        <v>16139</v>
      </c>
      <c r="G1697" s="116" t="s">
        <v>614</v>
      </c>
      <c r="H1697" s="113" t="s">
        <v>572</v>
      </c>
    </row>
    <row r="1698" spans="1:8" ht="214.5">
      <c r="A1698" s="140">
        <v>1728</v>
      </c>
      <c r="B1698" s="123" t="s">
        <v>623</v>
      </c>
      <c r="C1698" s="123" t="s">
        <v>624</v>
      </c>
      <c r="D1698" s="174" t="s">
        <v>15213</v>
      </c>
      <c r="E1698" s="123" t="s">
        <v>252</v>
      </c>
      <c r="F1698" s="123" t="s">
        <v>16139</v>
      </c>
      <c r="G1698" s="116" t="s">
        <v>614</v>
      </c>
      <c r="H1698" s="113" t="s">
        <v>572</v>
      </c>
    </row>
    <row r="1699" spans="1:8" ht="231">
      <c r="A1699" s="140">
        <v>1729</v>
      </c>
      <c r="B1699" s="123" t="s">
        <v>625</v>
      </c>
      <c r="C1699" s="123" t="s">
        <v>626</v>
      </c>
      <c r="D1699" s="174" t="s">
        <v>15213</v>
      </c>
      <c r="E1699" s="123" t="s">
        <v>252</v>
      </c>
      <c r="F1699" s="123" t="s">
        <v>16139</v>
      </c>
      <c r="G1699" s="116" t="s">
        <v>614</v>
      </c>
      <c r="H1699" s="113" t="s">
        <v>572</v>
      </c>
    </row>
    <row r="1700" spans="1:8" ht="214.5">
      <c r="A1700" s="140">
        <v>1730</v>
      </c>
      <c r="B1700" s="123" t="s">
        <v>627</v>
      </c>
      <c r="C1700" s="123" t="s">
        <v>628</v>
      </c>
      <c r="D1700" s="174" t="s">
        <v>15213</v>
      </c>
      <c r="E1700" s="123" t="s">
        <v>252</v>
      </c>
      <c r="F1700" s="123" t="s">
        <v>16139</v>
      </c>
      <c r="G1700" s="116" t="s">
        <v>614</v>
      </c>
      <c r="H1700" s="113" t="s">
        <v>572</v>
      </c>
    </row>
    <row r="1701" spans="1:8" ht="214.5">
      <c r="A1701" s="140">
        <v>1731</v>
      </c>
      <c r="B1701" s="123" t="s">
        <v>629</v>
      </c>
      <c r="C1701" s="123" t="s">
        <v>630</v>
      </c>
      <c r="D1701" s="174" t="s">
        <v>15213</v>
      </c>
      <c r="E1701" s="123" t="s">
        <v>252</v>
      </c>
      <c r="F1701" s="123" t="s">
        <v>16139</v>
      </c>
      <c r="G1701" s="116" t="s">
        <v>614</v>
      </c>
      <c r="H1701" s="113" t="s">
        <v>572</v>
      </c>
    </row>
    <row r="1702" spans="1:8" ht="264">
      <c r="A1702" s="140">
        <v>1732</v>
      </c>
      <c r="B1702" s="123" t="s">
        <v>631</v>
      </c>
      <c r="C1702" s="123" t="s">
        <v>632</v>
      </c>
      <c r="D1702" s="174" t="s">
        <v>15213</v>
      </c>
      <c r="E1702" s="123" t="s">
        <v>252</v>
      </c>
      <c r="F1702" s="123" t="s">
        <v>16139</v>
      </c>
      <c r="G1702" s="116" t="s">
        <v>614</v>
      </c>
      <c r="H1702" s="113" t="s">
        <v>572</v>
      </c>
    </row>
    <row r="1703" spans="1:8" ht="247.5">
      <c r="A1703" s="140">
        <v>1733</v>
      </c>
      <c r="B1703" s="123" t="s">
        <v>633</v>
      </c>
      <c r="C1703" s="123" t="s">
        <v>634</v>
      </c>
      <c r="D1703" s="174" t="s">
        <v>15213</v>
      </c>
      <c r="E1703" s="123" t="s">
        <v>252</v>
      </c>
      <c r="F1703" s="123" t="s">
        <v>16140</v>
      </c>
      <c r="G1703" s="116" t="s">
        <v>614</v>
      </c>
      <c r="H1703" s="113" t="s">
        <v>636</v>
      </c>
    </row>
    <row r="1704" spans="1:8" ht="264">
      <c r="A1704" s="140">
        <v>1734</v>
      </c>
      <c r="B1704" s="123" t="s">
        <v>637</v>
      </c>
      <c r="C1704" s="123" t="s">
        <v>638</v>
      </c>
      <c r="D1704" s="174" t="s">
        <v>15213</v>
      </c>
      <c r="E1704" s="123" t="s">
        <v>252</v>
      </c>
      <c r="F1704" s="123" t="s">
        <v>16140</v>
      </c>
      <c r="G1704" s="116" t="s">
        <v>614</v>
      </c>
      <c r="H1704" s="113" t="s">
        <v>636</v>
      </c>
    </row>
    <row r="1705" spans="1:8" ht="264">
      <c r="A1705" s="140">
        <v>1735</v>
      </c>
      <c r="B1705" s="123" t="s">
        <v>639</v>
      </c>
      <c r="C1705" s="123" t="s">
        <v>640</v>
      </c>
      <c r="D1705" s="174" t="s">
        <v>15213</v>
      </c>
      <c r="E1705" s="123" t="s">
        <v>252</v>
      </c>
      <c r="F1705" s="123" t="s">
        <v>16140</v>
      </c>
      <c r="G1705" s="116" t="s">
        <v>614</v>
      </c>
      <c r="H1705" s="113" t="s">
        <v>636</v>
      </c>
    </row>
    <row r="1706" spans="1:8" ht="280.5">
      <c r="A1706" s="140">
        <v>1736</v>
      </c>
      <c r="B1706" s="123" t="s">
        <v>641</v>
      </c>
      <c r="C1706" s="123" t="s">
        <v>642</v>
      </c>
      <c r="D1706" s="174" t="s">
        <v>15213</v>
      </c>
      <c r="E1706" s="123" t="s">
        <v>252</v>
      </c>
      <c r="F1706" s="123" t="s">
        <v>16140</v>
      </c>
      <c r="G1706" s="116" t="s">
        <v>614</v>
      </c>
      <c r="H1706" s="113" t="s">
        <v>636</v>
      </c>
    </row>
    <row r="1707" spans="1:8" ht="280.5">
      <c r="A1707" s="140">
        <v>1737</v>
      </c>
      <c r="B1707" s="123" t="s">
        <v>643</v>
      </c>
      <c r="C1707" s="123" t="s">
        <v>644</v>
      </c>
      <c r="D1707" s="174" t="s">
        <v>15213</v>
      </c>
      <c r="E1707" s="123" t="s">
        <v>252</v>
      </c>
      <c r="F1707" s="123" t="s">
        <v>16140</v>
      </c>
      <c r="G1707" s="116" t="s">
        <v>614</v>
      </c>
      <c r="H1707" s="113" t="s">
        <v>636</v>
      </c>
    </row>
    <row r="1708" spans="1:8" ht="297">
      <c r="A1708" s="140">
        <v>1738</v>
      </c>
      <c r="B1708" s="123" t="s">
        <v>645</v>
      </c>
      <c r="C1708" s="123" t="s">
        <v>646</v>
      </c>
      <c r="D1708" s="174" t="s">
        <v>15213</v>
      </c>
      <c r="E1708" s="123" t="s">
        <v>252</v>
      </c>
      <c r="F1708" s="123" t="s">
        <v>16140</v>
      </c>
      <c r="G1708" s="116" t="s">
        <v>614</v>
      </c>
      <c r="H1708" s="113" t="s">
        <v>636</v>
      </c>
    </row>
    <row r="1709" spans="1:8" ht="313.5">
      <c r="A1709" s="140">
        <v>1739</v>
      </c>
      <c r="B1709" s="123" t="s">
        <v>647</v>
      </c>
      <c r="C1709" s="123" t="s">
        <v>648</v>
      </c>
      <c r="D1709" s="174" t="s">
        <v>15213</v>
      </c>
      <c r="E1709" s="123" t="s">
        <v>252</v>
      </c>
      <c r="F1709" s="123" t="s">
        <v>16140</v>
      </c>
      <c r="G1709" s="116" t="s">
        <v>614</v>
      </c>
      <c r="H1709" s="113" t="s">
        <v>636</v>
      </c>
    </row>
    <row r="1710" spans="1:8" ht="247.5">
      <c r="A1710" s="140">
        <v>1740</v>
      </c>
      <c r="B1710" s="123" t="s">
        <v>649</v>
      </c>
      <c r="C1710" s="123" t="s">
        <v>650</v>
      </c>
      <c r="D1710" s="174" t="s">
        <v>15213</v>
      </c>
      <c r="E1710" s="123" t="s">
        <v>252</v>
      </c>
      <c r="F1710" s="123" t="s">
        <v>16140</v>
      </c>
      <c r="G1710" s="116" t="s">
        <v>614</v>
      </c>
      <c r="H1710" s="113" t="s">
        <v>636</v>
      </c>
    </row>
    <row r="1711" spans="1:8" ht="346.5">
      <c r="A1711" s="140">
        <v>1741</v>
      </c>
      <c r="B1711" s="123" t="s">
        <v>651</v>
      </c>
      <c r="C1711" s="123" t="s">
        <v>652</v>
      </c>
      <c r="D1711" s="174" t="s">
        <v>15213</v>
      </c>
      <c r="E1711" s="123" t="s">
        <v>252</v>
      </c>
      <c r="F1711" s="123" t="s">
        <v>16140</v>
      </c>
      <c r="G1711" s="116" t="s">
        <v>614</v>
      </c>
      <c r="H1711" s="113" t="s">
        <v>636</v>
      </c>
    </row>
    <row r="1712" spans="1:8" ht="313.5">
      <c r="A1712" s="140">
        <v>1742</v>
      </c>
      <c r="B1712" s="123" t="s">
        <v>653</v>
      </c>
      <c r="C1712" s="123" t="s">
        <v>654</v>
      </c>
      <c r="D1712" s="174" t="s">
        <v>15213</v>
      </c>
      <c r="E1712" s="123" t="s">
        <v>252</v>
      </c>
      <c r="F1712" s="123" t="s">
        <v>16140</v>
      </c>
      <c r="G1712" s="116" t="s">
        <v>614</v>
      </c>
      <c r="H1712" s="113" t="s">
        <v>636</v>
      </c>
    </row>
    <row r="1713" spans="1:8" ht="247.5">
      <c r="A1713" s="140">
        <v>1743</v>
      </c>
      <c r="B1713" s="123" t="s">
        <v>655</v>
      </c>
      <c r="C1713" s="123" t="s">
        <v>656</v>
      </c>
      <c r="D1713" s="174" t="s">
        <v>296</v>
      </c>
      <c r="E1713" s="123" t="s">
        <v>252</v>
      </c>
      <c r="F1713" s="123" t="s">
        <v>16141</v>
      </c>
      <c r="G1713" s="116" t="s">
        <v>296</v>
      </c>
      <c r="H1713" s="113" t="s">
        <v>636</v>
      </c>
    </row>
    <row r="1714" spans="1:8" ht="396">
      <c r="A1714" s="140">
        <v>1744</v>
      </c>
      <c r="B1714" s="123" t="s">
        <v>658</v>
      </c>
      <c r="C1714" s="123" t="s">
        <v>659</v>
      </c>
      <c r="D1714" s="174" t="s">
        <v>296</v>
      </c>
      <c r="E1714" s="123" t="s">
        <v>252</v>
      </c>
      <c r="F1714" s="123" t="s">
        <v>16141</v>
      </c>
      <c r="G1714" s="116" t="s">
        <v>296</v>
      </c>
      <c r="H1714" s="113" t="s">
        <v>636</v>
      </c>
    </row>
    <row r="1715" spans="1:8" ht="264">
      <c r="A1715" s="140">
        <v>1745</v>
      </c>
      <c r="B1715" s="123" t="s">
        <v>660</v>
      </c>
      <c r="C1715" s="123" t="s">
        <v>661</v>
      </c>
      <c r="D1715" s="174" t="s">
        <v>296</v>
      </c>
      <c r="E1715" s="123" t="s">
        <v>252</v>
      </c>
      <c r="F1715" s="123" t="s">
        <v>16141</v>
      </c>
      <c r="G1715" s="116" t="s">
        <v>296</v>
      </c>
      <c r="H1715" s="113" t="s">
        <v>636</v>
      </c>
    </row>
    <row r="1716" spans="1:8" ht="346.5">
      <c r="A1716" s="140">
        <v>1746</v>
      </c>
      <c r="B1716" s="123" t="s">
        <v>662</v>
      </c>
      <c r="C1716" s="123" t="s">
        <v>663</v>
      </c>
      <c r="D1716" s="174" t="s">
        <v>296</v>
      </c>
      <c r="E1716" s="123" t="s">
        <v>252</v>
      </c>
      <c r="F1716" s="123" t="s">
        <v>16141</v>
      </c>
      <c r="G1716" s="116" t="s">
        <v>296</v>
      </c>
      <c r="H1716" s="113" t="s">
        <v>636</v>
      </c>
    </row>
    <row r="1717" spans="1:8" ht="330">
      <c r="A1717" s="140">
        <v>1747</v>
      </c>
      <c r="B1717" s="123" t="s">
        <v>664</v>
      </c>
      <c r="C1717" s="123" t="s">
        <v>665</v>
      </c>
      <c r="D1717" s="174" t="s">
        <v>296</v>
      </c>
      <c r="E1717" s="123" t="s">
        <v>252</v>
      </c>
      <c r="F1717" s="123" t="s">
        <v>16141</v>
      </c>
      <c r="G1717" s="116" t="s">
        <v>296</v>
      </c>
      <c r="H1717" s="113" t="s">
        <v>636</v>
      </c>
    </row>
    <row r="1718" spans="1:8" ht="346.5">
      <c r="A1718" s="140">
        <v>1748</v>
      </c>
      <c r="B1718" s="123" t="s">
        <v>666</v>
      </c>
      <c r="C1718" s="123" t="s">
        <v>667</v>
      </c>
      <c r="D1718" s="174" t="s">
        <v>296</v>
      </c>
      <c r="E1718" s="123" t="s">
        <v>252</v>
      </c>
      <c r="F1718" s="123" t="s">
        <v>16141</v>
      </c>
      <c r="G1718" s="116" t="s">
        <v>296</v>
      </c>
      <c r="H1718" s="113" t="s">
        <v>636</v>
      </c>
    </row>
    <row r="1719" spans="1:8" ht="313.5">
      <c r="A1719" s="140">
        <v>1749</v>
      </c>
      <c r="B1719" s="123" t="s">
        <v>668</v>
      </c>
      <c r="C1719" s="123" t="s">
        <v>669</v>
      </c>
      <c r="D1719" s="174" t="s">
        <v>296</v>
      </c>
      <c r="E1719" s="123" t="s">
        <v>252</v>
      </c>
      <c r="F1719" s="123" t="s">
        <v>16141</v>
      </c>
      <c r="G1719" s="116" t="s">
        <v>296</v>
      </c>
      <c r="H1719" s="113" t="s">
        <v>636</v>
      </c>
    </row>
    <row r="1720" spans="1:8" ht="346.5">
      <c r="A1720" s="140">
        <v>1750</v>
      </c>
      <c r="B1720" s="123" t="s">
        <v>670</v>
      </c>
      <c r="C1720" s="123" t="s">
        <v>671</v>
      </c>
      <c r="D1720" s="174" t="s">
        <v>296</v>
      </c>
      <c r="E1720" s="123" t="s">
        <v>252</v>
      </c>
      <c r="F1720" s="123" t="s">
        <v>16141</v>
      </c>
      <c r="G1720" s="116" t="s">
        <v>296</v>
      </c>
      <c r="H1720" s="113" t="s">
        <v>636</v>
      </c>
    </row>
    <row r="1721" spans="1:8" ht="379.5">
      <c r="A1721" s="140">
        <v>1751</v>
      </c>
      <c r="B1721" s="123" t="s">
        <v>672</v>
      </c>
      <c r="C1721" s="123" t="s">
        <v>673</v>
      </c>
      <c r="D1721" s="174" t="s">
        <v>296</v>
      </c>
      <c r="E1721" s="123" t="s">
        <v>252</v>
      </c>
      <c r="F1721" s="123" t="s">
        <v>16141</v>
      </c>
      <c r="G1721" s="116" t="s">
        <v>296</v>
      </c>
      <c r="H1721" s="113" t="s">
        <v>636</v>
      </c>
    </row>
    <row r="1722" spans="1:8" ht="379.5">
      <c r="A1722" s="140">
        <v>1752</v>
      </c>
      <c r="B1722" s="123" t="s">
        <v>674</v>
      </c>
      <c r="C1722" s="123" t="s">
        <v>675</v>
      </c>
      <c r="D1722" s="174" t="s">
        <v>296</v>
      </c>
      <c r="E1722" s="123" t="s">
        <v>252</v>
      </c>
      <c r="F1722" s="123" t="s">
        <v>16141</v>
      </c>
      <c r="G1722" s="116" t="s">
        <v>296</v>
      </c>
      <c r="H1722" s="113" t="s">
        <v>636</v>
      </c>
    </row>
    <row r="1723" spans="1:8" ht="166.5">
      <c r="A1723" s="175"/>
      <c r="B1723" s="176" t="s">
        <v>16142</v>
      </c>
      <c r="C1723" s="176" t="s">
        <v>9073</v>
      </c>
      <c r="D1723" s="176" t="s">
        <v>15952</v>
      </c>
      <c r="E1723" s="176" t="s">
        <v>16044</v>
      </c>
      <c r="F1723" s="176" t="s">
        <v>16046</v>
      </c>
      <c r="G1723" s="99"/>
      <c r="H1723" s="100"/>
    </row>
    <row r="1724" spans="1:8" ht="255.75">
      <c r="A1724" s="175"/>
      <c r="B1724" s="176" t="s">
        <v>9072</v>
      </c>
      <c r="C1724" s="176" t="s">
        <v>9075</v>
      </c>
      <c r="D1724" s="176" t="s">
        <v>15952</v>
      </c>
      <c r="E1724" s="176" t="s">
        <v>16044</v>
      </c>
      <c r="F1724" s="176" t="s">
        <v>16046</v>
      </c>
      <c r="G1724" s="99"/>
      <c r="H1724" s="100"/>
    </row>
    <row r="1725" spans="1:8" ht="204.75">
      <c r="A1725" s="175"/>
      <c r="B1725" s="176" t="s">
        <v>9074</v>
      </c>
      <c r="C1725" s="176" t="s">
        <v>9077</v>
      </c>
      <c r="D1725" s="176" t="s">
        <v>15952</v>
      </c>
      <c r="E1725" s="176" t="s">
        <v>16044</v>
      </c>
      <c r="F1725" s="176" t="s">
        <v>16046</v>
      </c>
      <c r="G1725" s="99"/>
      <c r="H1725" s="100"/>
    </row>
    <row r="1726" spans="1:8" ht="166.5">
      <c r="A1726" s="175"/>
      <c r="B1726" s="176" t="s">
        <v>9076</v>
      </c>
      <c r="C1726" s="176" t="s">
        <v>9079</v>
      </c>
      <c r="D1726" s="176" t="s">
        <v>15952</v>
      </c>
      <c r="E1726" s="176" t="s">
        <v>16044</v>
      </c>
      <c r="F1726" s="176" t="s">
        <v>16046</v>
      </c>
      <c r="G1726" s="99"/>
      <c r="H1726" s="100"/>
    </row>
    <row r="1727" spans="1:8" ht="217.5">
      <c r="A1727" s="175"/>
      <c r="B1727" s="176" t="s">
        <v>9078</v>
      </c>
      <c r="C1727" s="176" t="s">
        <v>9081</v>
      </c>
      <c r="D1727" s="176" t="s">
        <v>15952</v>
      </c>
      <c r="E1727" s="176" t="s">
        <v>16044</v>
      </c>
      <c r="F1727" s="176" t="s">
        <v>16046</v>
      </c>
      <c r="G1727" s="99"/>
      <c r="H1727" s="100"/>
    </row>
    <row r="1728" spans="1:8" ht="204.75">
      <c r="A1728" s="175"/>
      <c r="B1728" s="176" t="s">
        <v>9080</v>
      </c>
      <c r="C1728" s="176" t="s">
        <v>9083</v>
      </c>
      <c r="D1728" s="176" t="s">
        <v>15952</v>
      </c>
      <c r="E1728" s="176" t="s">
        <v>16044</v>
      </c>
      <c r="F1728" s="176" t="s">
        <v>16046</v>
      </c>
      <c r="G1728" s="99"/>
      <c r="H1728" s="100"/>
    </row>
    <row r="1729" spans="1:8" ht="217.5">
      <c r="A1729" s="175"/>
      <c r="B1729" s="176" t="s">
        <v>9082</v>
      </c>
      <c r="C1729" s="176" t="s">
        <v>9085</v>
      </c>
      <c r="D1729" s="176" t="s">
        <v>15952</v>
      </c>
      <c r="E1729" s="176" t="s">
        <v>16044</v>
      </c>
      <c r="F1729" s="176" t="s">
        <v>16046</v>
      </c>
      <c r="G1729" s="99"/>
      <c r="H1729" s="100"/>
    </row>
    <row r="1730" spans="1:8" ht="179.25">
      <c r="A1730" s="175"/>
      <c r="B1730" s="176" t="s">
        <v>9084</v>
      </c>
      <c r="C1730" s="176" t="s">
        <v>9087</v>
      </c>
      <c r="D1730" s="176" t="s">
        <v>15952</v>
      </c>
      <c r="E1730" s="176" t="s">
        <v>16044</v>
      </c>
      <c r="F1730" s="176" t="s">
        <v>16046</v>
      </c>
      <c r="G1730" s="99"/>
      <c r="H1730" s="100"/>
    </row>
    <row r="1731" spans="1:8" ht="255.75">
      <c r="A1731" s="175"/>
      <c r="B1731" s="176" t="s">
        <v>9086</v>
      </c>
      <c r="C1731" s="176" t="s">
        <v>9089</v>
      </c>
      <c r="D1731" s="176" t="s">
        <v>15952</v>
      </c>
      <c r="E1731" s="176" t="s">
        <v>16044</v>
      </c>
      <c r="F1731" s="176" t="s">
        <v>16046</v>
      </c>
      <c r="G1731" s="99"/>
      <c r="H1731" s="100"/>
    </row>
    <row r="1732" spans="1:8" ht="243">
      <c r="A1732" s="175"/>
      <c r="B1732" s="176" t="s">
        <v>9088</v>
      </c>
      <c r="C1732" s="176" t="s">
        <v>9091</v>
      </c>
      <c r="D1732" s="176" t="s">
        <v>15952</v>
      </c>
      <c r="E1732" s="176" t="s">
        <v>16044</v>
      </c>
      <c r="F1732" s="176" t="s">
        <v>16046</v>
      </c>
      <c r="G1732" s="99"/>
      <c r="H1732" s="100"/>
    </row>
    <row r="1733" spans="1:8" ht="90">
      <c r="A1733" s="175"/>
      <c r="B1733" s="176" t="s">
        <v>9090</v>
      </c>
      <c r="C1733" s="176" t="s">
        <v>9093</v>
      </c>
      <c r="D1733" s="176" t="s">
        <v>15952</v>
      </c>
      <c r="E1733" s="176" t="s">
        <v>15965</v>
      </c>
      <c r="F1733" s="176" t="s">
        <v>15967</v>
      </c>
      <c r="G1733" s="115"/>
      <c r="H1733" s="115"/>
    </row>
    <row r="1734" spans="1:8" ht="141">
      <c r="A1734" s="175"/>
      <c r="B1734" s="176" t="s">
        <v>9092</v>
      </c>
      <c r="C1734" s="176" t="s">
        <v>9095</v>
      </c>
      <c r="D1734" s="176" t="s">
        <v>15952</v>
      </c>
      <c r="E1734" s="176" t="s">
        <v>15965</v>
      </c>
      <c r="F1734" s="176" t="s">
        <v>15967</v>
      </c>
      <c r="G1734" s="115"/>
      <c r="H1734" s="115"/>
    </row>
    <row r="1735" spans="1:8" ht="115.5">
      <c r="A1735" s="175"/>
      <c r="B1735" s="176" t="s">
        <v>9094</v>
      </c>
      <c r="C1735" s="176" t="s">
        <v>9097</v>
      </c>
      <c r="D1735" s="176" t="s">
        <v>15952</v>
      </c>
      <c r="E1735" s="176" t="s">
        <v>15965</v>
      </c>
      <c r="F1735" s="176" t="s">
        <v>15967</v>
      </c>
      <c r="G1735" s="115"/>
      <c r="H1735" s="115"/>
    </row>
    <row r="1736" spans="1:8" ht="115.5">
      <c r="A1736" s="175"/>
      <c r="B1736" s="176" t="s">
        <v>9096</v>
      </c>
      <c r="C1736" s="176" t="s">
        <v>9099</v>
      </c>
      <c r="D1736" s="176" t="s">
        <v>15952</v>
      </c>
      <c r="E1736" s="176" t="s">
        <v>15965</v>
      </c>
      <c r="F1736" s="176" t="s">
        <v>15967</v>
      </c>
      <c r="G1736" s="115"/>
      <c r="H1736" s="115"/>
    </row>
    <row r="1737" spans="1:8" ht="128.25">
      <c r="A1737" s="175"/>
      <c r="B1737" s="176" t="s">
        <v>9098</v>
      </c>
      <c r="C1737" s="176" t="s">
        <v>9101</v>
      </c>
      <c r="D1737" s="176" t="s">
        <v>15952</v>
      </c>
      <c r="E1737" s="176" t="s">
        <v>15965</v>
      </c>
      <c r="F1737" s="176" t="s">
        <v>15967</v>
      </c>
      <c r="G1737" s="115"/>
      <c r="H1737" s="115"/>
    </row>
    <row r="1738" spans="1:8" ht="141">
      <c r="A1738" s="175"/>
      <c r="B1738" s="176" t="s">
        <v>9100</v>
      </c>
      <c r="C1738" s="176" t="s">
        <v>9103</v>
      </c>
      <c r="D1738" s="176" t="s">
        <v>15952</v>
      </c>
      <c r="E1738" s="176" t="s">
        <v>15965</v>
      </c>
      <c r="F1738" s="176" t="s">
        <v>15967</v>
      </c>
      <c r="G1738" s="115"/>
      <c r="H1738" s="115"/>
    </row>
    <row r="1739" spans="1:8" ht="179.25">
      <c r="A1739" s="175"/>
      <c r="B1739" s="176" t="s">
        <v>9102</v>
      </c>
      <c r="C1739" s="176" t="s">
        <v>9105</v>
      </c>
      <c r="D1739" s="176" t="s">
        <v>15952</v>
      </c>
      <c r="E1739" s="176" t="s">
        <v>15965</v>
      </c>
      <c r="F1739" s="176" t="s">
        <v>15967</v>
      </c>
      <c r="G1739" s="115"/>
      <c r="H1739" s="115"/>
    </row>
    <row r="1740" spans="1:8" ht="141">
      <c r="A1740" s="175"/>
      <c r="B1740" s="176" t="s">
        <v>9104</v>
      </c>
      <c r="C1740" s="176" t="s">
        <v>9107</v>
      </c>
      <c r="D1740" s="176" t="s">
        <v>15952</v>
      </c>
      <c r="E1740" s="176" t="s">
        <v>15965</v>
      </c>
      <c r="F1740" s="176" t="s">
        <v>15967</v>
      </c>
      <c r="G1740" s="115"/>
      <c r="H1740" s="115"/>
    </row>
    <row r="1741" spans="1:8" ht="166.5">
      <c r="A1741" s="175"/>
      <c r="B1741" s="176" t="s">
        <v>9106</v>
      </c>
      <c r="C1741" s="176" t="s">
        <v>9109</v>
      </c>
      <c r="D1741" s="176" t="s">
        <v>15952</v>
      </c>
      <c r="E1741" s="176" t="s">
        <v>15965</v>
      </c>
      <c r="F1741" s="176" t="s">
        <v>15967</v>
      </c>
      <c r="G1741" s="115"/>
      <c r="H1741" s="115"/>
    </row>
    <row r="1742" spans="1:8" ht="166.5">
      <c r="A1742" s="175"/>
      <c r="B1742" s="176" t="s">
        <v>9108</v>
      </c>
      <c r="C1742" s="176" t="s">
        <v>9111</v>
      </c>
      <c r="D1742" s="176" t="s">
        <v>15952</v>
      </c>
      <c r="E1742" s="176" t="s">
        <v>15965</v>
      </c>
      <c r="F1742" s="176" t="s">
        <v>15967</v>
      </c>
      <c r="G1742" s="115"/>
      <c r="H1742" s="115"/>
    </row>
    <row r="1743" spans="1:8" ht="102.75">
      <c r="A1743" s="175"/>
      <c r="B1743" s="176" t="s">
        <v>9110</v>
      </c>
      <c r="C1743" s="176" t="s">
        <v>9113</v>
      </c>
      <c r="D1743" s="176" t="s">
        <v>15952</v>
      </c>
      <c r="E1743" s="176" t="s">
        <v>15956</v>
      </c>
      <c r="F1743" s="176" t="s">
        <v>15955</v>
      </c>
      <c r="G1743" s="99"/>
      <c r="H1743" s="100"/>
    </row>
    <row r="1744" spans="1:8" ht="179.25">
      <c r="A1744" s="175"/>
      <c r="B1744" s="176" t="s">
        <v>9112</v>
      </c>
      <c r="C1744" s="176" t="s">
        <v>9115</v>
      </c>
      <c r="D1744" s="176" t="s">
        <v>15952</v>
      </c>
      <c r="E1744" s="176" t="s">
        <v>15956</v>
      </c>
      <c r="F1744" s="176" t="s">
        <v>15955</v>
      </c>
      <c r="G1744" s="99"/>
      <c r="H1744" s="100"/>
    </row>
    <row r="1745" spans="1:8" ht="179.25">
      <c r="A1745" s="175"/>
      <c r="B1745" s="176" t="s">
        <v>9114</v>
      </c>
      <c r="C1745" s="176" t="s">
        <v>9117</v>
      </c>
      <c r="D1745" s="176" t="s">
        <v>15952</v>
      </c>
      <c r="E1745" s="176" t="s">
        <v>15956</v>
      </c>
      <c r="F1745" s="176" t="s">
        <v>15955</v>
      </c>
      <c r="G1745" s="99"/>
      <c r="H1745" s="100"/>
    </row>
    <row r="1746" spans="1:8" ht="192">
      <c r="A1746" s="175"/>
      <c r="B1746" s="176" t="s">
        <v>9116</v>
      </c>
      <c r="C1746" s="176" t="s">
        <v>9119</v>
      </c>
      <c r="D1746" s="176" t="s">
        <v>15952</v>
      </c>
      <c r="E1746" s="176" t="s">
        <v>15956</v>
      </c>
      <c r="F1746" s="176" t="s">
        <v>15955</v>
      </c>
      <c r="G1746" s="99"/>
      <c r="H1746" s="100"/>
    </row>
    <row r="1747" spans="1:8" ht="179.25">
      <c r="A1747" s="175"/>
      <c r="B1747" s="176" t="s">
        <v>9118</v>
      </c>
      <c r="C1747" s="176" t="s">
        <v>9121</v>
      </c>
      <c r="D1747" s="176" t="s">
        <v>15952</v>
      </c>
      <c r="E1747" s="176" t="s">
        <v>15956</v>
      </c>
      <c r="F1747" s="176" t="s">
        <v>15955</v>
      </c>
      <c r="G1747" s="99"/>
      <c r="H1747" s="100"/>
    </row>
    <row r="1748" spans="1:8" ht="115.5">
      <c r="A1748" s="175"/>
      <c r="B1748" s="176" t="s">
        <v>9120</v>
      </c>
      <c r="C1748" s="176" t="s">
        <v>9123</v>
      </c>
      <c r="D1748" s="176" t="s">
        <v>15952</v>
      </c>
      <c r="E1748" s="176" t="s">
        <v>15956</v>
      </c>
      <c r="F1748" s="176" t="s">
        <v>15955</v>
      </c>
      <c r="G1748" s="99"/>
      <c r="H1748" s="100"/>
    </row>
    <row r="1749" spans="1:8" ht="115.5">
      <c r="A1749" s="175"/>
      <c r="B1749" s="176" t="s">
        <v>9122</v>
      </c>
      <c r="C1749" s="176" t="s">
        <v>9125</v>
      </c>
      <c r="D1749" s="176" t="s">
        <v>15952</v>
      </c>
      <c r="E1749" s="176" t="s">
        <v>15956</v>
      </c>
      <c r="F1749" s="176" t="s">
        <v>15955</v>
      </c>
      <c r="G1749" s="99"/>
      <c r="H1749" s="100"/>
    </row>
    <row r="1750" spans="1:8" ht="179.25">
      <c r="A1750" s="175"/>
      <c r="B1750" s="176" t="s">
        <v>9124</v>
      </c>
      <c r="C1750" s="176" t="s">
        <v>9127</v>
      </c>
      <c r="D1750" s="176" t="s">
        <v>15952</v>
      </c>
      <c r="E1750" s="176" t="s">
        <v>15956</v>
      </c>
      <c r="F1750" s="176" t="s">
        <v>15955</v>
      </c>
      <c r="G1750" s="99"/>
      <c r="H1750" s="100"/>
    </row>
    <row r="1751" spans="1:8" ht="153.75">
      <c r="A1751" s="175"/>
      <c r="B1751" s="176" t="s">
        <v>9126</v>
      </c>
      <c r="C1751" s="176" t="s">
        <v>9129</v>
      </c>
      <c r="D1751" s="176" t="s">
        <v>15952</v>
      </c>
      <c r="E1751" s="176" t="s">
        <v>15956</v>
      </c>
      <c r="F1751" s="176" t="s">
        <v>15955</v>
      </c>
      <c r="G1751" s="99"/>
      <c r="H1751" s="100"/>
    </row>
    <row r="1752" spans="1:8" ht="179.25">
      <c r="A1752" s="175"/>
      <c r="B1752" s="176" t="s">
        <v>9128</v>
      </c>
      <c r="C1752" s="176" t="s">
        <v>9130</v>
      </c>
      <c r="D1752" s="176" t="s">
        <v>15952</v>
      </c>
      <c r="E1752" s="176" t="s">
        <v>15956</v>
      </c>
      <c r="F1752" s="176" t="s">
        <v>15955</v>
      </c>
      <c r="G1752" s="99"/>
      <c r="H1752" s="100"/>
    </row>
    <row r="1753" spans="1:8" ht="115.5">
      <c r="A1753" s="175"/>
      <c r="B1753" s="176" t="s">
        <v>9070</v>
      </c>
      <c r="C1753" s="176" t="s">
        <v>9941</v>
      </c>
      <c r="D1753" s="176" t="s">
        <v>9411</v>
      </c>
      <c r="E1753" s="176" t="s">
        <v>15920</v>
      </c>
      <c r="F1753" s="177" t="s">
        <v>16143</v>
      </c>
      <c r="G1753" s="99"/>
      <c r="H1753" s="100"/>
    </row>
    <row r="1754" spans="1:8" ht="115.5">
      <c r="A1754" s="175"/>
      <c r="B1754" s="176" t="s">
        <v>9940</v>
      </c>
      <c r="C1754" s="176" t="s">
        <v>9947</v>
      </c>
      <c r="D1754" s="176" t="s">
        <v>9411</v>
      </c>
      <c r="E1754" s="176" t="s">
        <v>15920</v>
      </c>
      <c r="F1754" s="177" t="s">
        <v>16143</v>
      </c>
      <c r="G1754" s="99"/>
      <c r="H1754" s="100"/>
    </row>
    <row r="1755" spans="1:8" ht="115.5">
      <c r="A1755" s="175"/>
      <c r="B1755" s="176" t="s">
        <v>9946</v>
      </c>
      <c r="C1755" s="176" t="s">
        <v>9949</v>
      </c>
      <c r="D1755" s="176" t="s">
        <v>9411</v>
      </c>
      <c r="E1755" s="176" t="s">
        <v>15920</v>
      </c>
      <c r="F1755" s="177" t="s">
        <v>16143</v>
      </c>
      <c r="G1755" s="99"/>
      <c r="H1755" s="100"/>
    </row>
    <row r="1756" spans="1:8" ht="102.75">
      <c r="A1756" s="175"/>
      <c r="B1756" s="176" t="s">
        <v>9948</v>
      </c>
      <c r="C1756" s="176" t="s">
        <v>9951</v>
      </c>
      <c r="D1756" s="176" t="s">
        <v>9411</v>
      </c>
      <c r="E1756" s="176" t="s">
        <v>15920</v>
      </c>
      <c r="F1756" s="177" t="s">
        <v>16143</v>
      </c>
      <c r="G1756" s="99"/>
      <c r="H1756" s="100"/>
    </row>
    <row r="1757" spans="1:8" ht="115.5">
      <c r="A1757" s="175"/>
      <c r="B1757" s="176" t="s">
        <v>9950</v>
      </c>
      <c r="C1757" s="176" t="s">
        <v>9953</v>
      </c>
      <c r="D1757" s="176" t="s">
        <v>9411</v>
      </c>
      <c r="E1757" s="176" t="s">
        <v>15920</v>
      </c>
      <c r="F1757" s="177" t="s">
        <v>16143</v>
      </c>
      <c r="G1757" s="99"/>
      <c r="H1757" s="100"/>
    </row>
    <row r="1758" spans="1:8" ht="153.75">
      <c r="A1758" s="175"/>
      <c r="B1758" s="176" t="s">
        <v>9952</v>
      </c>
      <c r="C1758" s="176" t="s">
        <v>9955</v>
      </c>
      <c r="D1758" s="176" t="s">
        <v>9411</v>
      </c>
      <c r="E1758" s="176" t="s">
        <v>15920</v>
      </c>
      <c r="F1758" s="177" t="s">
        <v>16143</v>
      </c>
      <c r="G1758" s="99"/>
      <c r="H1758" s="100"/>
    </row>
    <row r="1759" spans="1:8" ht="141">
      <c r="A1759" s="175"/>
      <c r="B1759" s="176" t="s">
        <v>9954</v>
      </c>
      <c r="C1759" s="176" t="s">
        <v>9957</v>
      </c>
      <c r="D1759" s="176" t="s">
        <v>9411</v>
      </c>
      <c r="E1759" s="176" t="s">
        <v>15920</v>
      </c>
      <c r="F1759" s="177" t="s">
        <v>16143</v>
      </c>
      <c r="G1759" s="99"/>
      <c r="H1759" s="100"/>
    </row>
    <row r="1760" spans="1:8" ht="128.25">
      <c r="A1760" s="175"/>
      <c r="B1760" s="176" t="s">
        <v>9956</v>
      </c>
      <c r="C1760" s="176" t="s">
        <v>9959</v>
      </c>
      <c r="D1760" s="176" t="s">
        <v>9411</v>
      </c>
      <c r="E1760" s="176" t="s">
        <v>15920</v>
      </c>
      <c r="F1760" s="177" t="s">
        <v>16143</v>
      </c>
      <c r="G1760" s="99"/>
      <c r="H1760" s="100"/>
    </row>
    <row r="1761" spans="1:8" ht="128.25">
      <c r="A1761" s="175"/>
      <c r="B1761" s="176" t="s">
        <v>9958</v>
      </c>
      <c r="C1761" s="176" t="s">
        <v>9961</v>
      </c>
      <c r="D1761" s="176" t="s">
        <v>9411</v>
      </c>
      <c r="E1761" s="176" t="s">
        <v>15920</v>
      </c>
      <c r="F1761" s="177" t="s">
        <v>16143</v>
      </c>
      <c r="G1761" s="99"/>
      <c r="H1761" s="100"/>
    </row>
    <row r="1762" spans="1:8" ht="128.25">
      <c r="A1762" s="175"/>
      <c r="B1762" s="176" t="s">
        <v>9960</v>
      </c>
      <c r="C1762" s="176" t="s">
        <v>9962</v>
      </c>
      <c r="D1762" s="176" t="s">
        <v>9411</v>
      </c>
      <c r="E1762" s="176" t="s">
        <v>15920</v>
      </c>
      <c r="F1762" s="177" t="s">
        <v>16143</v>
      </c>
      <c r="G1762" s="99"/>
      <c r="H1762" s="100"/>
    </row>
    <row r="1763" spans="1:8" ht="153.75">
      <c r="A1763" s="175"/>
      <c r="B1763" s="176" t="s">
        <v>676</v>
      </c>
      <c r="C1763" s="176" t="s">
        <v>677</v>
      </c>
      <c r="D1763" s="176" t="s">
        <v>252</v>
      </c>
      <c r="E1763" s="176" t="s">
        <v>15213</v>
      </c>
      <c r="F1763" s="176" t="s">
        <v>15832</v>
      </c>
      <c r="G1763" s="99"/>
      <c r="H1763" s="100"/>
    </row>
    <row r="1764" spans="1:8" ht="141">
      <c r="A1764" s="175"/>
      <c r="B1764" s="176" t="s">
        <v>678</v>
      </c>
      <c r="C1764" s="176" t="s">
        <v>679</v>
      </c>
      <c r="D1764" s="176" t="s">
        <v>252</v>
      </c>
      <c r="E1764" s="176" t="s">
        <v>15213</v>
      </c>
      <c r="F1764" s="176" t="s">
        <v>15832</v>
      </c>
      <c r="G1764" s="99"/>
      <c r="H1764" s="100"/>
    </row>
    <row r="1765" spans="1:8" ht="179.25">
      <c r="A1765" s="175"/>
      <c r="B1765" s="176" t="s">
        <v>680</v>
      </c>
      <c r="C1765" s="176" t="s">
        <v>681</v>
      </c>
      <c r="D1765" s="176" t="s">
        <v>252</v>
      </c>
      <c r="E1765" s="176" t="s">
        <v>15213</v>
      </c>
      <c r="F1765" s="176" t="s">
        <v>15832</v>
      </c>
      <c r="G1765" s="99"/>
      <c r="H1765" s="100"/>
    </row>
    <row r="1766" spans="1:8" ht="217.5">
      <c r="A1766" s="175"/>
      <c r="B1766" s="176" t="s">
        <v>682</v>
      </c>
      <c r="C1766" s="176" t="s">
        <v>683</v>
      </c>
      <c r="D1766" s="176" t="s">
        <v>252</v>
      </c>
      <c r="E1766" s="176" t="s">
        <v>15213</v>
      </c>
      <c r="F1766" s="176" t="s">
        <v>15832</v>
      </c>
      <c r="G1766" s="99"/>
      <c r="H1766" s="100"/>
    </row>
    <row r="1767" spans="1:8" ht="166.5">
      <c r="A1767" s="175"/>
      <c r="B1767" s="176" t="s">
        <v>684</v>
      </c>
      <c r="C1767" s="176" t="s">
        <v>685</v>
      </c>
      <c r="D1767" s="176" t="s">
        <v>252</v>
      </c>
      <c r="E1767" s="176" t="s">
        <v>15213</v>
      </c>
      <c r="F1767" s="176" t="s">
        <v>15832</v>
      </c>
      <c r="G1767" s="99"/>
      <c r="H1767" s="100"/>
    </row>
    <row r="1768" spans="1:8" ht="166.5">
      <c r="A1768" s="175"/>
      <c r="B1768" s="176" t="s">
        <v>684</v>
      </c>
      <c r="C1768" s="176" t="s">
        <v>685</v>
      </c>
      <c r="D1768" s="176" t="s">
        <v>252</v>
      </c>
      <c r="E1768" s="176" t="s">
        <v>15213</v>
      </c>
      <c r="F1768" s="176" t="s">
        <v>15832</v>
      </c>
      <c r="G1768" s="99"/>
      <c r="H1768" s="100"/>
    </row>
    <row r="1769" spans="1:8" ht="179.25">
      <c r="A1769" s="175"/>
      <c r="B1769" s="176" t="s">
        <v>686</v>
      </c>
      <c r="C1769" s="176" t="s">
        <v>687</v>
      </c>
      <c r="D1769" s="176" t="s">
        <v>252</v>
      </c>
      <c r="E1769" s="176" t="s">
        <v>15213</v>
      </c>
      <c r="F1769" s="176" t="s">
        <v>15832</v>
      </c>
      <c r="G1769" s="99"/>
      <c r="H1769" s="100"/>
    </row>
    <row r="1770" spans="1:8" ht="217.5">
      <c r="A1770" s="175"/>
      <c r="B1770" s="176" t="s">
        <v>688</v>
      </c>
      <c r="C1770" s="176" t="s">
        <v>689</v>
      </c>
      <c r="D1770" s="176" t="s">
        <v>252</v>
      </c>
      <c r="E1770" s="176" t="s">
        <v>15213</v>
      </c>
      <c r="F1770" s="176" t="s">
        <v>15832</v>
      </c>
      <c r="G1770" s="99"/>
      <c r="H1770" s="100"/>
    </row>
    <row r="1771" spans="1:8" ht="153.75">
      <c r="A1771" s="175"/>
      <c r="B1771" s="176" t="s">
        <v>690</v>
      </c>
      <c r="C1771" s="176" t="s">
        <v>691</v>
      </c>
      <c r="D1771" s="176" t="s">
        <v>252</v>
      </c>
      <c r="E1771" s="176" t="s">
        <v>15213</v>
      </c>
      <c r="F1771" s="176" t="s">
        <v>15832</v>
      </c>
      <c r="G1771" s="99"/>
      <c r="H1771" s="100"/>
    </row>
    <row r="1772" spans="1:8" ht="179.25">
      <c r="A1772" s="175"/>
      <c r="B1772" s="176" t="s">
        <v>692</v>
      </c>
      <c r="C1772" s="176" t="s">
        <v>693</v>
      </c>
      <c r="D1772" s="176" t="s">
        <v>252</v>
      </c>
      <c r="E1772" s="176" t="s">
        <v>15213</v>
      </c>
      <c r="F1772" s="176" t="s">
        <v>15832</v>
      </c>
      <c r="G1772" s="99"/>
      <c r="H1772" s="100"/>
    </row>
    <row r="1773" spans="1:8" ht="192">
      <c r="A1773" s="175"/>
      <c r="B1773" s="176" t="s">
        <v>694</v>
      </c>
      <c r="C1773" s="176" t="s">
        <v>695</v>
      </c>
      <c r="D1773" s="176" t="s">
        <v>252</v>
      </c>
      <c r="E1773" s="176" t="s">
        <v>15213</v>
      </c>
      <c r="F1773" s="176" t="s">
        <v>15832</v>
      </c>
      <c r="G1773" s="99"/>
      <c r="H1773" s="100"/>
    </row>
    <row r="1774" spans="1:8" ht="166.5">
      <c r="A1774" s="175"/>
      <c r="B1774" s="176" t="s">
        <v>696</v>
      </c>
      <c r="C1774" s="176" t="s">
        <v>697</v>
      </c>
      <c r="D1774" s="176" t="s">
        <v>252</v>
      </c>
      <c r="E1774" s="176" t="s">
        <v>296</v>
      </c>
      <c r="F1774" s="176" t="s">
        <v>15805</v>
      </c>
      <c r="G1774" s="99"/>
      <c r="H1774" s="100"/>
    </row>
    <row r="1775" spans="1:8" ht="153.75">
      <c r="A1775" s="175"/>
      <c r="B1775" s="176" t="s">
        <v>698</v>
      </c>
      <c r="C1775" s="176" t="s">
        <v>699</v>
      </c>
      <c r="D1775" s="176" t="s">
        <v>252</v>
      </c>
      <c r="E1775" s="176" t="s">
        <v>296</v>
      </c>
      <c r="F1775" s="176" t="s">
        <v>15805</v>
      </c>
      <c r="G1775" s="99"/>
      <c r="H1775" s="100"/>
    </row>
    <row r="1776" spans="1:8" ht="153.75">
      <c r="A1776" s="175"/>
      <c r="B1776" s="176" t="s">
        <v>700</v>
      </c>
      <c r="C1776" s="176" t="s">
        <v>701</v>
      </c>
      <c r="D1776" s="176" t="s">
        <v>252</v>
      </c>
      <c r="E1776" s="176" t="s">
        <v>296</v>
      </c>
      <c r="F1776" s="176" t="s">
        <v>15805</v>
      </c>
      <c r="G1776" s="99"/>
      <c r="H1776" s="100"/>
    </row>
    <row r="1777" spans="1:8" ht="153.75">
      <c r="A1777" s="175"/>
      <c r="B1777" s="176" t="s">
        <v>702</v>
      </c>
      <c r="C1777" s="176" t="s">
        <v>703</v>
      </c>
      <c r="D1777" s="176" t="s">
        <v>252</v>
      </c>
      <c r="E1777" s="176" t="s">
        <v>296</v>
      </c>
      <c r="F1777" s="176" t="s">
        <v>15805</v>
      </c>
      <c r="G1777" s="99"/>
      <c r="H1777" s="100"/>
    </row>
    <row r="1778" spans="1:8" ht="141">
      <c r="A1778" s="175"/>
      <c r="B1778" s="176" t="s">
        <v>704</v>
      </c>
      <c r="C1778" s="176" t="s">
        <v>705</v>
      </c>
      <c r="D1778" s="176" t="s">
        <v>252</v>
      </c>
      <c r="E1778" s="176" t="s">
        <v>296</v>
      </c>
      <c r="F1778" s="176" t="s">
        <v>15805</v>
      </c>
      <c r="G1778" s="99"/>
      <c r="H1778" s="100"/>
    </row>
    <row r="1779" spans="1:8" ht="179.25">
      <c r="A1779" s="175"/>
      <c r="B1779" s="176" t="s">
        <v>706</v>
      </c>
      <c r="C1779" s="176" t="s">
        <v>707</v>
      </c>
      <c r="D1779" s="176" t="s">
        <v>252</v>
      </c>
      <c r="E1779" s="176" t="s">
        <v>296</v>
      </c>
      <c r="F1779" s="176" t="s">
        <v>15805</v>
      </c>
      <c r="G1779" s="99"/>
      <c r="H1779" s="100"/>
    </row>
    <row r="1780" spans="1:8" ht="153.75">
      <c r="A1780" s="175"/>
      <c r="B1780" s="176" t="s">
        <v>708</v>
      </c>
      <c r="C1780" s="176" t="s">
        <v>709</v>
      </c>
      <c r="D1780" s="176" t="s">
        <v>252</v>
      </c>
      <c r="E1780" s="176" t="s">
        <v>296</v>
      </c>
      <c r="F1780" s="176" t="s">
        <v>15805</v>
      </c>
      <c r="G1780" s="99"/>
      <c r="H1780" s="100"/>
    </row>
    <row r="1781" spans="1:8" ht="153.75">
      <c r="A1781" s="175"/>
      <c r="B1781" s="176" t="s">
        <v>710</v>
      </c>
      <c r="C1781" s="176" t="s">
        <v>711</v>
      </c>
      <c r="D1781" s="176" t="s">
        <v>252</v>
      </c>
      <c r="E1781" s="176" t="s">
        <v>296</v>
      </c>
      <c r="F1781" s="176" t="s">
        <v>15805</v>
      </c>
      <c r="G1781" s="99"/>
      <c r="H1781" s="100"/>
    </row>
    <row r="1782" spans="1:8" ht="141">
      <c r="A1782" s="175"/>
      <c r="B1782" s="176" t="s">
        <v>712</v>
      </c>
      <c r="C1782" s="176" t="s">
        <v>713</v>
      </c>
      <c r="D1782" s="176" t="s">
        <v>252</v>
      </c>
      <c r="E1782" s="176" t="s">
        <v>296</v>
      </c>
      <c r="F1782" s="176" t="s">
        <v>15805</v>
      </c>
      <c r="G1782" s="99"/>
      <c r="H1782" s="100"/>
    </row>
    <row r="1783" spans="1:8" ht="217.5">
      <c r="A1783" s="175"/>
      <c r="B1783" s="176" t="s">
        <v>714</v>
      </c>
      <c r="C1783" s="176" t="s">
        <v>715</v>
      </c>
      <c r="D1783" s="176" t="s">
        <v>252</v>
      </c>
      <c r="E1783" s="176" t="s">
        <v>296</v>
      </c>
      <c r="F1783" s="176" t="s">
        <v>15805</v>
      </c>
      <c r="G1783" s="99"/>
      <c r="H1783" s="100"/>
    </row>
    <row r="1784" spans="1:8" ht="115.5">
      <c r="A1784" s="175"/>
      <c r="B1784" s="176" t="s">
        <v>716</v>
      </c>
      <c r="C1784" s="176" t="s">
        <v>717</v>
      </c>
      <c r="D1784" s="176" t="s">
        <v>252</v>
      </c>
      <c r="E1784" s="176" t="s">
        <v>296</v>
      </c>
      <c r="F1784" s="176" t="s">
        <v>15802</v>
      </c>
      <c r="G1784" s="99"/>
      <c r="H1784" s="100"/>
    </row>
    <row r="1785" spans="1:8" ht="179.25">
      <c r="A1785" s="175"/>
      <c r="B1785" s="176" t="s">
        <v>718</v>
      </c>
      <c r="C1785" s="176" t="s">
        <v>719</v>
      </c>
      <c r="D1785" s="176" t="s">
        <v>252</v>
      </c>
      <c r="E1785" s="176" t="s">
        <v>296</v>
      </c>
      <c r="F1785" s="176" t="s">
        <v>15802</v>
      </c>
      <c r="G1785" s="99"/>
      <c r="H1785" s="100"/>
    </row>
    <row r="1786" spans="1:8" ht="204.75">
      <c r="A1786" s="175"/>
      <c r="B1786" s="176" t="s">
        <v>720</v>
      </c>
      <c r="C1786" s="176" t="s">
        <v>721</v>
      </c>
      <c r="D1786" s="176" t="s">
        <v>252</v>
      </c>
      <c r="E1786" s="176" t="s">
        <v>296</v>
      </c>
      <c r="F1786" s="176" t="s">
        <v>15802</v>
      </c>
      <c r="G1786" s="99"/>
      <c r="H1786" s="100"/>
    </row>
    <row r="1787" spans="1:8" ht="166.5">
      <c r="A1787" s="175"/>
      <c r="B1787" s="176" t="s">
        <v>722</v>
      </c>
      <c r="C1787" s="176" t="s">
        <v>723</v>
      </c>
      <c r="D1787" s="176" t="s">
        <v>252</v>
      </c>
      <c r="E1787" s="176" t="s">
        <v>296</v>
      </c>
      <c r="F1787" s="176" t="s">
        <v>15802</v>
      </c>
      <c r="G1787" s="99"/>
      <c r="H1787" s="100"/>
    </row>
    <row r="1788" spans="1:8" ht="192">
      <c r="A1788" s="175"/>
      <c r="B1788" s="176" t="s">
        <v>724</v>
      </c>
      <c r="C1788" s="176" t="s">
        <v>725</v>
      </c>
      <c r="D1788" s="176" t="s">
        <v>252</v>
      </c>
      <c r="E1788" s="176" t="s">
        <v>296</v>
      </c>
      <c r="F1788" s="176" t="s">
        <v>15802</v>
      </c>
      <c r="G1788" s="99"/>
      <c r="H1788" s="100"/>
    </row>
    <row r="1789" spans="1:8" ht="179.25">
      <c r="A1789" s="175"/>
      <c r="B1789" s="176" t="s">
        <v>726</v>
      </c>
      <c r="C1789" s="176" t="s">
        <v>727</v>
      </c>
      <c r="D1789" s="176" t="s">
        <v>252</v>
      </c>
      <c r="E1789" s="176" t="s">
        <v>296</v>
      </c>
      <c r="F1789" s="176" t="s">
        <v>15802</v>
      </c>
      <c r="G1789" s="99"/>
      <c r="H1789" s="100"/>
    </row>
    <row r="1790" spans="1:8" ht="153.75">
      <c r="A1790" s="175"/>
      <c r="B1790" s="176" t="s">
        <v>728</v>
      </c>
      <c r="C1790" s="176" t="s">
        <v>729</v>
      </c>
      <c r="D1790" s="176" t="s">
        <v>252</v>
      </c>
      <c r="E1790" s="176" t="s">
        <v>296</v>
      </c>
      <c r="F1790" s="176" t="s">
        <v>15802</v>
      </c>
      <c r="G1790" s="99"/>
      <c r="H1790" s="100"/>
    </row>
    <row r="1791" spans="1:8" ht="179.25">
      <c r="A1791" s="175"/>
      <c r="B1791" s="176" t="s">
        <v>730</v>
      </c>
      <c r="C1791" s="176" t="s">
        <v>731</v>
      </c>
      <c r="D1791" s="176" t="s">
        <v>252</v>
      </c>
      <c r="E1791" s="176" t="s">
        <v>296</v>
      </c>
      <c r="F1791" s="176" t="s">
        <v>15802</v>
      </c>
      <c r="G1791" s="99"/>
      <c r="H1791" s="100"/>
    </row>
    <row r="1792" spans="1:8" ht="192">
      <c r="A1792" s="175"/>
      <c r="B1792" s="176" t="s">
        <v>732</v>
      </c>
      <c r="C1792" s="176" t="s">
        <v>733</v>
      </c>
      <c r="D1792" s="176" t="s">
        <v>252</v>
      </c>
      <c r="E1792" s="176" t="s">
        <v>296</v>
      </c>
      <c r="F1792" s="176" t="s">
        <v>15802</v>
      </c>
      <c r="G1792" s="99"/>
      <c r="H1792" s="100"/>
    </row>
    <row r="1793" spans="1:8" ht="179.25">
      <c r="A1793" s="175"/>
      <c r="B1793" s="176" t="s">
        <v>734</v>
      </c>
      <c r="C1793" s="176" t="s">
        <v>735</v>
      </c>
      <c r="D1793" s="176" t="s">
        <v>252</v>
      </c>
      <c r="E1793" s="176" t="s">
        <v>296</v>
      </c>
      <c r="F1793" s="176" t="s">
        <v>15802</v>
      </c>
      <c r="G1793" s="99"/>
      <c r="H1793" s="100"/>
    </row>
    <row r="1794" spans="1:8" ht="179.25">
      <c r="A1794" s="175"/>
      <c r="B1794" s="176" t="s">
        <v>16144</v>
      </c>
      <c r="C1794" s="176" t="s">
        <v>16145</v>
      </c>
      <c r="D1794" s="176" t="s">
        <v>252</v>
      </c>
      <c r="E1794" s="176" t="s">
        <v>15749</v>
      </c>
      <c r="F1794" s="176" t="s">
        <v>15752</v>
      </c>
      <c r="G1794" s="99"/>
      <c r="H1794" s="100"/>
    </row>
    <row r="1795" spans="1:8" ht="192">
      <c r="A1795" s="175"/>
      <c r="B1795" s="176" t="s">
        <v>738</v>
      </c>
      <c r="C1795" s="176" t="s">
        <v>739</v>
      </c>
      <c r="D1795" s="176" t="s">
        <v>252</v>
      </c>
      <c r="E1795" s="176" t="s">
        <v>15749</v>
      </c>
      <c r="F1795" s="176" t="s">
        <v>15752</v>
      </c>
      <c r="G1795" s="99"/>
      <c r="H1795" s="100"/>
    </row>
    <row r="1796" spans="1:8" ht="204.75">
      <c r="A1796" s="175"/>
      <c r="B1796" s="176" t="s">
        <v>740</v>
      </c>
      <c r="C1796" s="176" t="s">
        <v>16146</v>
      </c>
      <c r="D1796" s="176" t="s">
        <v>252</v>
      </c>
      <c r="E1796" s="176" t="s">
        <v>15749</v>
      </c>
      <c r="F1796" s="176" t="s">
        <v>15752</v>
      </c>
      <c r="G1796" s="99"/>
      <c r="H1796" s="100"/>
    </row>
    <row r="1797" spans="1:8" ht="204.75">
      <c r="A1797" s="175"/>
      <c r="B1797" s="176" t="s">
        <v>742</v>
      </c>
      <c r="C1797" s="176" t="s">
        <v>743</v>
      </c>
      <c r="D1797" s="176" t="s">
        <v>252</v>
      </c>
      <c r="E1797" s="176" t="s">
        <v>15749</v>
      </c>
      <c r="F1797" s="176" t="s">
        <v>15752</v>
      </c>
      <c r="G1797" s="99"/>
      <c r="H1797" s="100"/>
    </row>
    <row r="1798" spans="1:8" ht="192">
      <c r="A1798" s="175"/>
      <c r="B1798" s="176" t="s">
        <v>16147</v>
      </c>
      <c r="C1798" s="176" t="s">
        <v>16148</v>
      </c>
      <c r="D1798" s="176" t="s">
        <v>252</v>
      </c>
      <c r="E1798" s="176" t="s">
        <v>15749</v>
      </c>
      <c r="F1798" s="176" t="s">
        <v>15752</v>
      </c>
      <c r="G1798" s="99"/>
      <c r="H1798" s="100"/>
    </row>
    <row r="1799" spans="1:8" ht="217.5">
      <c r="A1799" s="175"/>
      <c r="B1799" s="176" t="s">
        <v>746</v>
      </c>
      <c r="C1799" s="176" t="s">
        <v>16149</v>
      </c>
      <c r="D1799" s="176" t="s">
        <v>252</v>
      </c>
      <c r="E1799" s="176" t="s">
        <v>15749</v>
      </c>
      <c r="F1799" s="176" t="s">
        <v>15752</v>
      </c>
      <c r="G1799" s="99"/>
      <c r="H1799" s="100"/>
    </row>
    <row r="1800" spans="1:8" ht="204.75">
      <c r="A1800" s="175"/>
      <c r="B1800" s="176" t="s">
        <v>748</v>
      </c>
      <c r="C1800" s="176" t="s">
        <v>16150</v>
      </c>
      <c r="D1800" s="176" t="s">
        <v>252</v>
      </c>
      <c r="E1800" s="176" t="s">
        <v>15749</v>
      </c>
      <c r="F1800" s="176" t="s">
        <v>15752</v>
      </c>
      <c r="G1800" s="99"/>
      <c r="H1800" s="100"/>
    </row>
    <row r="1801" spans="1:8" ht="217.5">
      <c r="A1801" s="175"/>
      <c r="B1801" s="176" t="s">
        <v>750</v>
      </c>
      <c r="C1801" s="176" t="s">
        <v>751</v>
      </c>
      <c r="D1801" s="176" t="s">
        <v>252</v>
      </c>
      <c r="E1801" s="176" t="s">
        <v>15749</v>
      </c>
      <c r="F1801" s="176" t="s">
        <v>15752</v>
      </c>
      <c r="G1801" s="99"/>
      <c r="H1801" s="100"/>
    </row>
    <row r="1802" spans="1:8" ht="179.25">
      <c r="A1802" s="175"/>
      <c r="B1802" s="176" t="s">
        <v>16151</v>
      </c>
      <c r="C1802" s="176" t="s">
        <v>753</v>
      </c>
      <c r="D1802" s="176" t="s">
        <v>252</v>
      </c>
      <c r="E1802" s="176" t="s">
        <v>15749</v>
      </c>
      <c r="F1802" s="176" t="s">
        <v>15752</v>
      </c>
      <c r="G1802" s="99"/>
      <c r="H1802" s="100"/>
    </row>
    <row r="1803" spans="1:8" ht="217.5">
      <c r="A1803" s="175"/>
      <c r="B1803" s="176" t="s">
        <v>754</v>
      </c>
      <c r="C1803" s="176" t="s">
        <v>755</v>
      </c>
      <c r="D1803" s="176" t="s">
        <v>252</v>
      </c>
      <c r="E1803" s="176" t="s">
        <v>15749</v>
      </c>
      <c r="F1803" s="176" t="s">
        <v>15752</v>
      </c>
      <c r="G1803" s="99"/>
      <c r="H1803" s="100"/>
    </row>
    <row r="1804" spans="1:8" ht="179.25">
      <c r="A1804" s="175"/>
      <c r="B1804" s="176" t="s">
        <v>756</v>
      </c>
      <c r="C1804" s="176" t="s">
        <v>757</v>
      </c>
      <c r="D1804" s="176" t="s">
        <v>252</v>
      </c>
      <c r="E1804" s="176" t="s">
        <v>269</v>
      </c>
      <c r="F1804" s="176" t="s">
        <v>15674</v>
      </c>
      <c r="G1804" s="99"/>
      <c r="H1804" s="100"/>
    </row>
    <row r="1805" spans="1:8" ht="153.75">
      <c r="A1805" s="175"/>
      <c r="B1805" s="176" t="s">
        <v>758</v>
      </c>
      <c r="C1805" s="176" t="s">
        <v>759</v>
      </c>
      <c r="D1805" s="176" t="s">
        <v>252</v>
      </c>
      <c r="E1805" s="176" t="s">
        <v>269</v>
      </c>
      <c r="F1805" s="176" t="s">
        <v>15674</v>
      </c>
      <c r="G1805" s="99"/>
      <c r="H1805" s="100"/>
    </row>
    <row r="1806" spans="1:8" ht="153.75">
      <c r="A1806" s="175"/>
      <c r="B1806" s="176" t="s">
        <v>760</v>
      </c>
      <c r="C1806" s="176" t="s">
        <v>761</v>
      </c>
      <c r="D1806" s="176" t="s">
        <v>252</v>
      </c>
      <c r="E1806" s="176" t="s">
        <v>269</v>
      </c>
      <c r="F1806" s="176" t="s">
        <v>15674</v>
      </c>
      <c r="G1806" s="99"/>
      <c r="H1806" s="100"/>
    </row>
    <row r="1807" spans="1:8" ht="141">
      <c r="A1807" s="175"/>
      <c r="B1807" s="176" t="s">
        <v>762</v>
      </c>
      <c r="C1807" s="176" t="s">
        <v>763</v>
      </c>
      <c r="D1807" s="176" t="s">
        <v>252</v>
      </c>
      <c r="E1807" s="176" t="s">
        <v>269</v>
      </c>
      <c r="F1807" s="176" t="s">
        <v>15674</v>
      </c>
      <c r="G1807" s="99"/>
      <c r="H1807" s="100"/>
    </row>
    <row r="1808" spans="1:8" ht="166.5">
      <c r="A1808" s="175"/>
      <c r="B1808" s="176" t="s">
        <v>764</v>
      </c>
      <c r="C1808" s="176" t="s">
        <v>765</v>
      </c>
      <c r="D1808" s="176" t="s">
        <v>252</v>
      </c>
      <c r="E1808" s="176" t="s">
        <v>269</v>
      </c>
      <c r="F1808" s="176" t="s">
        <v>15674</v>
      </c>
      <c r="G1808" s="99"/>
      <c r="H1808" s="100"/>
    </row>
    <row r="1809" spans="1:8" ht="217.5">
      <c r="A1809" s="175"/>
      <c r="B1809" s="176" t="s">
        <v>766</v>
      </c>
      <c r="C1809" s="176" t="s">
        <v>767</v>
      </c>
      <c r="D1809" s="176" t="s">
        <v>252</v>
      </c>
      <c r="E1809" s="176" t="s">
        <v>269</v>
      </c>
      <c r="F1809" s="176" t="s">
        <v>15674</v>
      </c>
      <c r="G1809" s="99"/>
      <c r="H1809" s="100"/>
    </row>
    <row r="1810" spans="1:8" ht="204.75">
      <c r="A1810" s="175"/>
      <c r="B1810" s="176" t="s">
        <v>768</v>
      </c>
      <c r="C1810" s="176" t="s">
        <v>769</v>
      </c>
      <c r="D1810" s="176" t="s">
        <v>252</v>
      </c>
      <c r="E1810" s="176" t="s">
        <v>269</v>
      </c>
      <c r="F1810" s="176" t="s">
        <v>15674</v>
      </c>
      <c r="G1810" s="99"/>
      <c r="H1810" s="100"/>
    </row>
    <row r="1811" spans="1:8" ht="204.75">
      <c r="A1811" s="175"/>
      <c r="B1811" s="176" t="s">
        <v>770</v>
      </c>
      <c r="C1811" s="176" t="s">
        <v>771</v>
      </c>
      <c r="D1811" s="176" t="s">
        <v>252</v>
      </c>
      <c r="E1811" s="176" t="s">
        <v>269</v>
      </c>
      <c r="F1811" s="176" t="s">
        <v>15674</v>
      </c>
      <c r="G1811" s="99"/>
      <c r="H1811" s="100"/>
    </row>
    <row r="1812" spans="1:8" ht="204.75">
      <c r="A1812" s="175"/>
      <c r="B1812" s="176" t="s">
        <v>772</v>
      </c>
      <c r="C1812" s="176" t="s">
        <v>773</v>
      </c>
      <c r="D1812" s="176" t="s">
        <v>252</v>
      </c>
      <c r="E1812" s="176" t="s">
        <v>269</v>
      </c>
      <c r="F1812" s="176" t="s">
        <v>15674</v>
      </c>
      <c r="G1812" s="99"/>
      <c r="H1812" s="100"/>
    </row>
    <row r="1813" spans="1:8" ht="179.25">
      <c r="A1813" s="175"/>
      <c r="B1813" s="176" t="s">
        <v>774</v>
      </c>
      <c r="C1813" s="176" t="s">
        <v>775</v>
      </c>
      <c r="D1813" s="176" t="s">
        <v>252</v>
      </c>
      <c r="E1813" s="176" t="s">
        <v>269</v>
      </c>
      <c r="F1813" s="176" t="s">
        <v>15674</v>
      </c>
      <c r="G1813" s="99"/>
      <c r="H1813" s="100"/>
    </row>
    <row r="1814" spans="1:8" ht="141">
      <c r="A1814" s="175"/>
      <c r="B1814" s="176" t="s">
        <v>16152</v>
      </c>
      <c r="C1814" s="176" t="s">
        <v>12235</v>
      </c>
      <c r="D1814" s="176" t="s">
        <v>12197</v>
      </c>
      <c r="E1814" s="176" t="s">
        <v>15619</v>
      </c>
      <c r="F1814" s="176" t="s">
        <v>15620</v>
      </c>
      <c r="G1814" s="99"/>
      <c r="H1814" s="100"/>
    </row>
    <row r="1815" spans="1:8" ht="204.75">
      <c r="A1815" s="175"/>
      <c r="B1815" s="176" t="s">
        <v>16153</v>
      </c>
      <c r="C1815" s="176" t="s">
        <v>12236</v>
      </c>
      <c r="D1815" s="176" t="s">
        <v>12197</v>
      </c>
      <c r="E1815" s="176" t="s">
        <v>15619</v>
      </c>
      <c r="F1815" s="176" t="s">
        <v>15620</v>
      </c>
      <c r="G1815" s="99"/>
      <c r="H1815" s="100"/>
    </row>
    <row r="1816" spans="1:8" ht="179.25">
      <c r="A1816" s="175"/>
      <c r="B1816" s="176" t="s">
        <v>16154</v>
      </c>
      <c r="C1816" s="176" t="s">
        <v>12237</v>
      </c>
      <c r="D1816" s="176" t="s">
        <v>12197</v>
      </c>
      <c r="E1816" s="176" t="s">
        <v>15619</v>
      </c>
      <c r="F1816" s="176" t="s">
        <v>15620</v>
      </c>
      <c r="G1816" s="99"/>
      <c r="H1816" s="100"/>
    </row>
    <row r="1817" spans="1:8" ht="153.75">
      <c r="A1817" s="175"/>
      <c r="B1817" s="176" t="s">
        <v>16155</v>
      </c>
      <c r="C1817" s="176" t="s">
        <v>12238</v>
      </c>
      <c r="D1817" s="176" t="s">
        <v>12197</v>
      </c>
      <c r="E1817" s="176" t="s">
        <v>15619</v>
      </c>
      <c r="F1817" s="176" t="s">
        <v>15620</v>
      </c>
      <c r="G1817" s="99"/>
      <c r="H1817" s="100"/>
    </row>
    <row r="1818" spans="1:8" ht="166.5">
      <c r="A1818" s="175"/>
      <c r="B1818" s="176" t="s">
        <v>16156</v>
      </c>
      <c r="C1818" s="176" t="s">
        <v>12239</v>
      </c>
      <c r="D1818" s="176" t="s">
        <v>12197</v>
      </c>
      <c r="E1818" s="176" t="s">
        <v>15619</v>
      </c>
      <c r="F1818" s="176" t="s">
        <v>15620</v>
      </c>
      <c r="G1818" s="99"/>
      <c r="H1818" s="100"/>
    </row>
    <row r="1819" spans="1:8" ht="153.75">
      <c r="A1819" s="175"/>
      <c r="B1819" s="176" t="s">
        <v>16157</v>
      </c>
      <c r="C1819" s="176" t="s">
        <v>12240</v>
      </c>
      <c r="D1819" s="176" t="s">
        <v>12197</v>
      </c>
      <c r="E1819" s="176" t="s">
        <v>15619</v>
      </c>
      <c r="F1819" s="176" t="s">
        <v>15620</v>
      </c>
      <c r="G1819" s="99"/>
      <c r="H1819" s="100"/>
    </row>
    <row r="1820" spans="1:8" ht="166.5">
      <c r="A1820" s="175"/>
      <c r="B1820" s="176" t="s">
        <v>16158</v>
      </c>
      <c r="C1820" s="176" t="s">
        <v>12241</v>
      </c>
      <c r="D1820" s="176" t="s">
        <v>12197</v>
      </c>
      <c r="E1820" s="176" t="s">
        <v>15619</v>
      </c>
      <c r="F1820" s="176" t="s">
        <v>15620</v>
      </c>
      <c r="G1820" s="99"/>
      <c r="H1820" s="100"/>
    </row>
    <row r="1821" spans="1:8" ht="217.5">
      <c r="A1821" s="175"/>
      <c r="B1821" s="176" t="s">
        <v>16159</v>
      </c>
      <c r="C1821" s="176" t="s">
        <v>12242</v>
      </c>
      <c r="D1821" s="176" t="s">
        <v>12197</v>
      </c>
      <c r="E1821" s="176" t="s">
        <v>15619</v>
      </c>
      <c r="F1821" s="176" t="s">
        <v>15620</v>
      </c>
      <c r="G1821" s="99"/>
      <c r="H1821" s="100"/>
    </row>
    <row r="1822" spans="1:8" ht="179.25">
      <c r="A1822" s="175"/>
      <c r="B1822" s="176" t="s">
        <v>16160</v>
      </c>
      <c r="C1822" s="176" t="s">
        <v>12243</v>
      </c>
      <c r="D1822" s="176" t="s">
        <v>12197</v>
      </c>
      <c r="E1822" s="176" t="s">
        <v>15619</v>
      </c>
      <c r="F1822" s="176" t="s">
        <v>15620</v>
      </c>
      <c r="G1822" s="99"/>
      <c r="H1822" s="100"/>
    </row>
    <row r="1823" spans="1:8" ht="179.25">
      <c r="A1823" s="175"/>
      <c r="B1823" s="176" t="s">
        <v>16161</v>
      </c>
      <c r="C1823" s="176" t="s">
        <v>12244</v>
      </c>
      <c r="D1823" s="176" t="s">
        <v>12197</v>
      </c>
      <c r="E1823" s="176" t="s">
        <v>15619</v>
      </c>
      <c r="F1823" s="176" t="s">
        <v>15620</v>
      </c>
      <c r="G1823" s="99"/>
      <c r="H1823" s="100"/>
    </row>
    <row r="1824" spans="1:8" ht="217.5">
      <c r="A1824" s="175"/>
      <c r="B1824" s="176" t="s">
        <v>776</v>
      </c>
      <c r="C1824" s="176" t="s">
        <v>777</v>
      </c>
      <c r="D1824" s="176" t="s">
        <v>15505</v>
      </c>
      <c r="E1824" s="176" t="s">
        <v>15573</v>
      </c>
      <c r="F1824" s="176" t="s">
        <v>15572</v>
      </c>
      <c r="G1824" s="99"/>
      <c r="H1824" s="100"/>
    </row>
    <row r="1825" spans="1:8" ht="192">
      <c r="A1825" s="175"/>
      <c r="B1825" s="176" t="s">
        <v>781</v>
      </c>
      <c r="C1825" s="176" t="s">
        <v>782</v>
      </c>
      <c r="D1825" s="176" t="s">
        <v>15505</v>
      </c>
      <c r="E1825" s="176" t="s">
        <v>15573</v>
      </c>
      <c r="F1825" s="176" t="s">
        <v>15572</v>
      </c>
      <c r="G1825" s="99"/>
      <c r="H1825" s="100"/>
    </row>
    <row r="1826" spans="1:8" ht="166.5">
      <c r="A1826" s="175"/>
      <c r="B1826" s="176" t="s">
        <v>783</v>
      </c>
      <c r="C1826" s="176" t="s">
        <v>784</v>
      </c>
      <c r="D1826" s="176" t="s">
        <v>15505</v>
      </c>
      <c r="E1826" s="176" t="s">
        <v>15573</v>
      </c>
      <c r="F1826" s="176" t="s">
        <v>15572</v>
      </c>
      <c r="G1826" s="99"/>
      <c r="H1826" s="100"/>
    </row>
    <row r="1827" spans="1:8" ht="166.5">
      <c r="A1827" s="175"/>
      <c r="B1827" s="176" t="s">
        <v>785</v>
      </c>
      <c r="C1827" s="176" t="s">
        <v>786</v>
      </c>
      <c r="D1827" s="176" t="s">
        <v>15505</v>
      </c>
      <c r="E1827" s="176" t="s">
        <v>15573</v>
      </c>
      <c r="F1827" s="176" t="s">
        <v>15572</v>
      </c>
      <c r="G1827" s="99"/>
      <c r="H1827" s="100"/>
    </row>
    <row r="1828" spans="1:8" ht="179.25">
      <c r="A1828" s="175"/>
      <c r="B1828" s="176" t="s">
        <v>787</v>
      </c>
      <c r="C1828" s="176" t="s">
        <v>788</v>
      </c>
      <c r="D1828" s="176" t="s">
        <v>15505</v>
      </c>
      <c r="E1828" s="176" t="s">
        <v>15573</v>
      </c>
      <c r="F1828" s="176" t="s">
        <v>15572</v>
      </c>
      <c r="G1828" s="99"/>
      <c r="H1828" s="100"/>
    </row>
    <row r="1829" spans="1:8" ht="179.25">
      <c r="A1829" s="175"/>
      <c r="B1829" s="176" t="s">
        <v>789</v>
      </c>
      <c r="C1829" s="176" t="s">
        <v>790</v>
      </c>
      <c r="D1829" s="176" t="s">
        <v>15505</v>
      </c>
      <c r="E1829" s="176" t="s">
        <v>15573</v>
      </c>
      <c r="F1829" s="176" t="s">
        <v>15572</v>
      </c>
      <c r="G1829" s="99"/>
      <c r="H1829" s="100"/>
    </row>
    <row r="1830" spans="1:8" ht="166.5">
      <c r="A1830" s="175"/>
      <c r="B1830" s="176" t="s">
        <v>791</v>
      </c>
      <c r="C1830" s="176" t="s">
        <v>792</v>
      </c>
      <c r="D1830" s="176" t="s">
        <v>15505</v>
      </c>
      <c r="E1830" s="176" t="s">
        <v>15573</v>
      </c>
      <c r="F1830" s="176" t="s">
        <v>15572</v>
      </c>
      <c r="G1830" s="99"/>
      <c r="H1830" s="100"/>
    </row>
    <row r="1831" spans="1:8" ht="179.25">
      <c r="A1831" s="175"/>
      <c r="B1831" s="176" t="s">
        <v>793</v>
      </c>
      <c r="C1831" s="176" t="s">
        <v>794</v>
      </c>
      <c r="D1831" s="176" t="s">
        <v>15505</v>
      </c>
      <c r="E1831" s="176" t="s">
        <v>15573</v>
      </c>
      <c r="F1831" s="176" t="s">
        <v>15572</v>
      </c>
      <c r="G1831" s="99"/>
      <c r="H1831" s="100"/>
    </row>
    <row r="1832" spans="1:8" ht="230.25">
      <c r="A1832" s="175"/>
      <c r="B1832" s="176" t="s">
        <v>795</v>
      </c>
      <c r="C1832" s="176" t="s">
        <v>796</v>
      </c>
      <c r="D1832" s="176" t="s">
        <v>15505</v>
      </c>
      <c r="E1832" s="176" t="s">
        <v>15573</v>
      </c>
      <c r="F1832" s="176" t="s">
        <v>15572</v>
      </c>
      <c r="G1832" s="99"/>
      <c r="H1832" s="100"/>
    </row>
    <row r="1833" spans="1:8" ht="192">
      <c r="A1833" s="175"/>
      <c r="B1833" s="176" t="s">
        <v>797</v>
      </c>
      <c r="C1833" s="176" t="s">
        <v>798</v>
      </c>
      <c r="D1833" s="176" t="s">
        <v>15505</v>
      </c>
      <c r="E1833" s="176" t="s">
        <v>15573</v>
      </c>
      <c r="F1833" s="176" t="s">
        <v>15572</v>
      </c>
      <c r="G1833" s="99"/>
      <c r="H1833" s="100"/>
    </row>
    <row r="1834" spans="1:8" ht="141">
      <c r="A1834" s="175"/>
      <c r="B1834" s="176" t="s">
        <v>10263</v>
      </c>
      <c r="C1834" s="176" t="s">
        <v>10264</v>
      </c>
      <c r="D1834" s="176" t="s">
        <v>18157</v>
      </c>
      <c r="E1834" s="176" t="s">
        <v>10207</v>
      </c>
      <c r="F1834" s="176" t="s">
        <v>18753</v>
      </c>
      <c r="G1834" s="99"/>
      <c r="H1834" s="100"/>
    </row>
    <row r="1835" spans="1:8" ht="166.5">
      <c r="A1835" s="175"/>
      <c r="B1835" s="176" t="s">
        <v>10265</v>
      </c>
      <c r="C1835" s="176" t="s">
        <v>10266</v>
      </c>
      <c r="D1835" s="176" t="s">
        <v>18157</v>
      </c>
      <c r="E1835" s="176" t="s">
        <v>10207</v>
      </c>
      <c r="F1835" s="176" t="s">
        <v>18753</v>
      </c>
      <c r="G1835" s="99"/>
      <c r="H1835" s="100"/>
    </row>
    <row r="1836" spans="1:8" ht="179.25">
      <c r="A1836" s="175"/>
      <c r="B1836" s="176" t="s">
        <v>10267</v>
      </c>
      <c r="C1836" s="176" t="s">
        <v>10268</v>
      </c>
      <c r="D1836" s="176" t="s">
        <v>18157</v>
      </c>
      <c r="E1836" s="176" t="s">
        <v>10207</v>
      </c>
      <c r="F1836" s="176" t="s">
        <v>18753</v>
      </c>
      <c r="G1836" s="99"/>
      <c r="H1836" s="100"/>
    </row>
    <row r="1837" spans="1:8" ht="141">
      <c r="A1837" s="175"/>
      <c r="B1837" s="176" t="s">
        <v>10269</v>
      </c>
      <c r="C1837" s="176" t="s">
        <v>10270</v>
      </c>
      <c r="D1837" s="176" t="s">
        <v>18157</v>
      </c>
      <c r="E1837" s="176" t="s">
        <v>10207</v>
      </c>
      <c r="F1837" s="176" t="s">
        <v>18753</v>
      </c>
      <c r="G1837" s="99"/>
      <c r="H1837" s="100"/>
    </row>
    <row r="1838" spans="1:8" ht="153.75">
      <c r="A1838" s="175"/>
      <c r="B1838" s="176" t="s">
        <v>10271</v>
      </c>
      <c r="C1838" s="176" t="s">
        <v>10272</v>
      </c>
      <c r="D1838" s="176" t="s">
        <v>18157</v>
      </c>
      <c r="E1838" s="176" t="s">
        <v>10207</v>
      </c>
      <c r="F1838" s="176" t="s">
        <v>18753</v>
      </c>
      <c r="G1838" s="99"/>
      <c r="H1838" s="100"/>
    </row>
    <row r="1839" spans="1:8" ht="192">
      <c r="A1839" s="175"/>
      <c r="B1839" s="176" t="s">
        <v>10273</v>
      </c>
      <c r="C1839" s="176" t="s">
        <v>10274</v>
      </c>
      <c r="D1839" s="176" t="s">
        <v>18157</v>
      </c>
      <c r="E1839" s="176" t="s">
        <v>10207</v>
      </c>
      <c r="F1839" s="176" t="s">
        <v>18753</v>
      </c>
      <c r="G1839" s="99"/>
      <c r="H1839" s="100"/>
    </row>
    <row r="1840" spans="1:8" ht="166.5">
      <c r="A1840" s="175"/>
      <c r="B1840" s="176" t="s">
        <v>10275</v>
      </c>
      <c r="C1840" s="176" t="s">
        <v>10276</v>
      </c>
      <c r="D1840" s="176" t="s">
        <v>18157</v>
      </c>
      <c r="E1840" s="176" t="s">
        <v>10207</v>
      </c>
      <c r="F1840" s="176" t="s">
        <v>18753</v>
      </c>
      <c r="G1840" s="99"/>
      <c r="H1840" s="100"/>
    </row>
    <row r="1841" spans="1:8" ht="153.75">
      <c r="A1841" s="175"/>
      <c r="B1841" s="176" t="s">
        <v>10277</v>
      </c>
      <c r="C1841" s="176" t="s">
        <v>10278</v>
      </c>
      <c r="D1841" s="176" t="s">
        <v>18157</v>
      </c>
      <c r="E1841" s="176" t="s">
        <v>10207</v>
      </c>
      <c r="F1841" s="176" t="s">
        <v>18753</v>
      </c>
      <c r="G1841" s="99"/>
      <c r="H1841" s="100"/>
    </row>
    <row r="1842" spans="1:8" ht="179.25">
      <c r="A1842" s="175"/>
      <c r="B1842" s="176" t="s">
        <v>10279</v>
      </c>
      <c r="C1842" s="176" t="s">
        <v>10280</v>
      </c>
      <c r="D1842" s="176" t="s">
        <v>18157</v>
      </c>
      <c r="E1842" s="176" t="s">
        <v>10207</v>
      </c>
      <c r="F1842" s="176" t="s">
        <v>18753</v>
      </c>
      <c r="G1842" s="99"/>
      <c r="H1842" s="100"/>
    </row>
    <row r="1843" spans="1:8" ht="217.5">
      <c r="A1843" s="175"/>
      <c r="B1843" s="176" t="s">
        <v>10281</v>
      </c>
      <c r="C1843" s="176" t="s">
        <v>10282</v>
      </c>
      <c r="D1843" s="176" t="s">
        <v>18157</v>
      </c>
      <c r="E1843" s="176" t="s">
        <v>10207</v>
      </c>
      <c r="F1843" s="176" t="s">
        <v>18753</v>
      </c>
      <c r="G1843" s="99"/>
      <c r="H1843" s="100"/>
    </row>
    <row r="1844" spans="1:8" ht="179.25">
      <c r="A1844" s="175"/>
      <c r="B1844" s="176" t="s">
        <v>16162</v>
      </c>
      <c r="C1844" s="176" t="s">
        <v>16163</v>
      </c>
      <c r="D1844" s="176" t="s">
        <v>15084</v>
      </c>
      <c r="E1844" s="176" t="s">
        <v>15107</v>
      </c>
      <c r="F1844" s="176" t="s">
        <v>16164</v>
      </c>
      <c r="G1844" s="99"/>
      <c r="H1844" s="100"/>
    </row>
    <row r="1845" spans="1:8" ht="153.75">
      <c r="A1845" s="175"/>
      <c r="B1845" s="176" t="s">
        <v>16165</v>
      </c>
      <c r="C1845" s="176" t="s">
        <v>16166</v>
      </c>
      <c r="D1845" s="176" t="s">
        <v>15084</v>
      </c>
      <c r="E1845" s="176" t="s">
        <v>15107</v>
      </c>
      <c r="F1845" s="176" t="s">
        <v>16164</v>
      </c>
      <c r="G1845" s="99"/>
      <c r="H1845" s="100"/>
    </row>
    <row r="1846" spans="1:8" ht="141">
      <c r="A1846" s="175"/>
      <c r="B1846" s="176" t="s">
        <v>10578</v>
      </c>
      <c r="C1846" s="176" t="s">
        <v>16167</v>
      </c>
      <c r="D1846" s="176" t="s">
        <v>15084</v>
      </c>
      <c r="E1846" s="176" t="s">
        <v>15107</v>
      </c>
      <c r="F1846" s="176" t="s">
        <v>16164</v>
      </c>
      <c r="G1846" s="99"/>
      <c r="H1846" s="100"/>
    </row>
    <row r="1847" spans="1:8" ht="128.25">
      <c r="A1847" s="175"/>
      <c r="B1847" s="176" t="s">
        <v>10579</v>
      </c>
      <c r="C1847" s="176" t="s">
        <v>16168</v>
      </c>
      <c r="D1847" s="176" t="s">
        <v>15084</v>
      </c>
      <c r="E1847" s="176" t="s">
        <v>15107</v>
      </c>
      <c r="F1847" s="176" t="s">
        <v>16164</v>
      </c>
      <c r="G1847" s="99"/>
      <c r="H1847" s="100"/>
    </row>
    <row r="1848" spans="1:8" ht="166.5">
      <c r="A1848" s="175"/>
      <c r="B1848" s="176" t="s">
        <v>10580</v>
      </c>
      <c r="C1848" s="176" t="s">
        <v>16169</v>
      </c>
      <c r="D1848" s="176" t="s">
        <v>15084</v>
      </c>
      <c r="E1848" s="176" t="s">
        <v>15107</v>
      </c>
      <c r="F1848" s="176" t="s">
        <v>16164</v>
      </c>
      <c r="G1848" s="99"/>
      <c r="H1848" s="100"/>
    </row>
    <row r="1849" spans="1:8" ht="141">
      <c r="A1849" s="175"/>
      <c r="B1849" s="176" t="s">
        <v>10581</v>
      </c>
      <c r="C1849" s="176" t="s">
        <v>16170</v>
      </c>
      <c r="D1849" s="176" t="s">
        <v>15084</v>
      </c>
      <c r="E1849" s="176" t="s">
        <v>15107</v>
      </c>
      <c r="F1849" s="176" t="s">
        <v>16164</v>
      </c>
      <c r="G1849" s="99"/>
      <c r="H1849" s="100"/>
    </row>
    <row r="1850" spans="1:8" ht="141">
      <c r="A1850" s="175"/>
      <c r="B1850" s="176" t="s">
        <v>10583</v>
      </c>
      <c r="C1850" s="176" t="s">
        <v>16171</v>
      </c>
      <c r="D1850" s="176" t="s">
        <v>15084</v>
      </c>
      <c r="E1850" s="176" t="s">
        <v>15107</v>
      </c>
      <c r="F1850" s="176" t="s">
        <v>16164</v>
      </c>
      <c r="G1850" s="99"/>
      <c r="H1850" s="100"/>
    </row>
    <row r="1851" spans="1:8" ht="128.25">
      <c r="A1851" s="175"/>
      <c r="B1851" s="176" t="s">
        <v>10584</v>
      </c>
      <c r="C1851" s="176" t="s">
        <v>16172</v>
      </c>
      <c r="D1851" s="176" t="s">
        <v>15084</v>
      </c>
      <c r="E1851" s="176" t="s">
        <v>15107</v>
      </c>
      <c r="F1851" s="176" t="s">
        <v>16164</v>
      </c>
      <c r="G1851" s="99"/>
      <c r="H1851" s="100"/>
    </row>
    <row r="1852" spans="1:8" ht="115.5">
      <c r="A1852" s="175"/>
      <c r="B1852" s="176" t="s">
        <v>10585</v>
      </c>
      <c r="C1852" s="176" t="s">
        <v>16173</v>
      </c>
      <c r="D1852" s="176" t="s">
        <v>15084</v>
      </c>
      <c r="E1852" s="176" t="s">
        <v>15107</v>
      </c>
      <c r="F1852" s="176" t="s">
        <v>16164</v>
      </c>
      <c r="G1852" s="99"/>
      <c r="H1852" s="100"/>
    </row>
    <row r="1853" spans="1:8" ht="179.25">
      <c r="A1853" s="175"/>
      <c r="B1853" s="176" t="s">
        <v>10586</v>
      </c>
      <c r="C1853" s="176" t="s">
        <v>16174</v>
      </c>
      <c r="D1853" s="176" t="s">
        <v>15084</v>
      </c>
      <c r="E1853" s="176" t="s">
        <v>15107</v>
      </c>
      <c r="F1853" s="176" t="s">
        <v>16164</v>
      </c>
      <c r="G1853" s="99"/>
      <c r="H1853" s="100"/>
    </row>
    <row r="1854" spans="1:8" ht="102.75">
      <c r="A1854" s="175"/>
      <c r="B1854" s="176" t="s">
        <v>10587</v>
      </c>
      <c r="C1854" s="176" t="s">
        <v>16175</v>
      </c>
      <c r="D1854" s="176" t="s">
        <v>15084</v>
      </c>
      <c r="E1854" s="176" t="s">
        <v>15086</v>
      </c>
      <c r="F1854" s="176" t="s">
        <v>16176</v>
      </c>
      <c r="G1854" s="115"/>
      <c r="H1854" s="100"/>
    </row>
    <row r="1855" spans="1:8" ht="128.25">
      <c r="A1855" s="175"/>
      <c r="B1855" s="176" t="s">
        <v>10588</v>
      </c>
      <c r="C1855" s="176" t="s">
        <v>16177</v>
      </c>
      <c r="D1855" s="176" t="s">
        <v>15084</v>
      </c>
      <c r="E1855" s="176" t="s">
        <v>15086</v>
      </c>
      <c r="F1855" s="176" t="s">
        <v>16176</v>
      </c>
      <c r="G1855" s="115"/>
      <c r="H1855" s="100"/>
    </row>
    <row r="1856" spans="1:8" ht="115.5">
      <c r="A1856" s="175"/>
      <c r="B1856" s="176" t="s">
        <v>16178</v>
      </c>
      <c r="C1856" s="176" t="s">
        <v>16179</v>
      </c>
      <c r="D1856" s="176" t="s">
        <v>15084</v>
      </c>
      <c r="E1856" s="176" t="s">
        <v>15086</v>
      </c>
      <c r="F1856" s="176" t="s">
        <v>16176</v>
      </c>
      <c r="G1856" s="115"/>
      <c r="H1856" s="100"/>
    </row>
    <row r="1857" spans="1:8" ht="115.5">
      <c r="A1857" s="175"/>
      <c r="B1857" s="176" t="s">
        <v>16180</v>
      </c>
      <c r="C1857" s="176" t="s">
        <v>16181</v>
      </c>
      <c r="D1857" s="176" t="s">
        <v>15084</v>
      </c>
      <c r="E1857" s="176" t="s">
        <v>15086</v>
      </c>
      <c r="F1857" s="176" t="s">
        <v>16176</v>
      </c>
      <c r="G1857" s="115"/>
      <c r="H1857" s="100"/>
    </row>
    <row r="1858" spans="1:8" ht="153.75">
      <c r="A1858" s="175"/>
      <c r="B1858" s="176" t="s">
        <v>16182</v>
      </c>
      <c r="C1858" s="176" t="s">
        <v>16183</v>
      </c>
      <c r="D1858" s="176" t="s">
        <v>15084</v>
      </c>
      <c r="E1858" s="176" t="s">
        <v>15086</v>
      </c>
      <c r="F1858" s="176" t="s">
        <v>16176</v>
      </c>
      <c r="G1858" s="115"/>
      <c r="H1858" s="100"/>
    </row>
    <row r="1859" spans="1:8" ht="166.5">
      <c r="A1859" s="175"/>
      <c r="B1859" s="176" t="s">
        <v>16184</v>
      </c>
      <c r="C1859" s="176" t="s">
        <v>16185</v>
      </c>
      <c r="D1859" s="176" t="s">
        <v>15084</v>
      </c>
      <c r="E1859" s="176" t="s">
        <v>15086</v>
      </c>
      <c r="F1859" s="176" t="s">
        <v>16176</v>
      </c>
      <c r="G1859" s="115"/>
      <c r="H1859" s="100"/>
    </row>
    <row r="1860" spans="1:8" ht="153.75">
      <c r="A1860" s="175"/>
      <c r="B1860" s="176" t="s">
        <v>16186</v>
      </c>
      <c r="C1860" s="176" t="s">
        <v>16187</v>
      </c>
      <c r="D1860" s="176" t="s">
        <v>15084</v>
      </c>
      <c r="E1860" s="176" t="s">
        <v>15086</v>
      </c>
      <c r="F1860" s="176" t="s">
        <v>16176</v>
      </c>
      <c r="G1860" s="115"/>
      <c r="H1860" s="100"/>
    </row>
    <row r="1861" spans="1:8" ht="141">
      <c r="A1861" s="175"/>
      <c r="B1861" s="176" t="s">
        <v>16188</v>
      </c>
      <c r="C1861" s="176" t="s">
        <v>16189</v>
      </c>
      <c r="D1861" s="176" t="s">
        <v>15084</v>
      </c>
      <c r="E1861" s="176" t="s">
        <v>15086</v>
      </c>
      <c r="F1861" s="176" t="s">
        <v>16176</v>
      </c>
      <c r="G1861" s="115"/>
      <c r="H1861" s="100"/>
    </row>
    <row r="1862" spans="1:8" ht="115.5">
      <c r="A1862" s="175"/>
      <c r="B1862" s="176" t="s">
        <v>16190</v>
      </c>
      <c r="C1862" s="176" t="s">
        <v>16191</v>
      </c>
      <c r="D1862" s="176" t="s">
        <v>15084</v>
      </c>
      <c r="E1862" s="176" t="s">
        <v>15086</v>
      </c>
      <c r="F1862" s="176" t="s">
        <v>16176</v>
      </c>
      <c r="G1862" s="115"/>
      <c r="H1862" s="100"/>
    </row>
    <row r="1863" spans="1:8" ht="153.75">
      <c r="A1863" s="175"/>
      <c r="B1863" s="176" t="s">
        <v>16192</v>
      </c>
      <c r="C1863" s="176" t="s">
        <v>16193</v>
      </c>
      <c r="D1863" s="176" t="s">
        <v>15084</v>
      </c>
      <c r="E1863" s="176" t="s">
        <v>15086</v>
      </c>
      <c r="F1863" s="176" t="s">
        <v>16176</v>
      </c>
      <c r="G1863" s="115"/>
      <c r="H1863" s="100"/>
    </row>
    <row r="1864" spans="1:8" ht="141">
      <c r="A1864" s="175"/>
      <c r="B1864" s="176" t="s">
        <v>16194</v>
      </c>
      <c r="C1864" s="176" t="s">
        <v>16195</v>
      </c>
      <c r="D1864" s="176" t="s">
        <v>15084</v>
      </c>
      <c r="E1864" s="176" t="s">
        <v>15086</v>
      </c>
      <c r="F1864" s="176" t="s">
        <v>16196</v>
      </c>
      <c r="G1864" s="99"/>
      <c r="H1864" s="100"/>
    </row>
    <row r="1865" spans="1:8" ht="217.5">
      <c r="A1865" s="175"/>
      <c r="B1865" s="176" t="s">
        <v>16197</v>
      </c>
      <c r="C1865" s="176" t="s">
        <v>16198</v>
      </c>
      <c r="D1865" s="176" t="s">
        <v>15084</v>
      </c>
      <c r="E1865" s="176" t="s">
        <v>15086</v>
      </c>
      <c r="F1865" s="176" t="s">
        <v>16196</v>
      </c>
      <c r="G1865" s="99"/>
      <c r="H1865" s="100"/>
    </row>
    <row r="1866" spans="1:8" ht="192">
      <c r="A1866" s="175"/>
      <c r="B1866" s="176" t="s">
        <v>16199</v>
      </c>
      <c r="C1866" s="176" t="s">
        <v>16200</v>
      </c>
      <c r="D1866" s="176" t="s">
        <v>15084</v>
      </c>
      <c r="E1866" s="176" t="s">
        <v>15086</v>
      </c>
      <c r="F1866" s="176" t="s">
        <v>16196</v>
      </c>
      <c r="G1866" s="99"/>
      <c r="H1866" s="100"/>
    </row>
    <row r="1867" spans="1:8" ht="179.25">
      <c r="A1867" s="175"/>
      <c r="B1867" s="176" t="s">
        <v>16201</v>
      </c>
      <c r="C1867" s="176" t="s">
        <v>16202</v>
      </c>
      <c r="D1867" s="176" t="s">
        <v>15084</v>
      </c>
      <c r="E1867" s="176" t="s">
        <v>15086</v>
      </c>
      <c r="F1867" s="176" t="s">
        <v>16196</v>
      </c>
      <c r="G1867" s="99"/>
      <c r="H1867" s="100"/>
    </row>
    <row r="1868" spans="1:8" ht="179.25">
      <c r="A1868" s="175"/>
      <c r="B1868" s="176" t="s">
        <v>16203</v>
      </c>
      <c r="C1868" s="176" t="s">
        <v>16204</v>
      </c>
      <c r="D1868" s="176" t="s">
        <v>15084</v>
      </c>
      <c r="E1868" s="176" t="s">
        <v>15086</v>
      </c>
      <c r="F1868" s="176" t="s">
        <v>16196</v>
      </c>
      <c r="G1868" s="99"/>
      <c r="H1868" s="100"/>
    </row>
    <row r="1869" spans="1:8" ht="204.75">
      <c r="A1869" s="175"/>
      <c r="B1869" s="176" t="s">
        <v>16205</v>
      </c>
      <c r="C1869" s="176" t="s">
        <v>16206</v>
      </c>
      <c r="D1869" s="176" t="s">
        <v>15084</v>
      </c>
      <c r="E1869" s="176" t="s">
        <v>15086</v>
      </c>
      <c r="F1869" s="176" t="s">
        <v>16196</v>
      </c>
      <c r="G1869" s="99"/>
      <c r="H1869" s="100"/>
    </row>
    <row r="1870" spans="1:8" ht="153.75">
      <c r="A1870" s="175"/>
      <c r="B1870" s="176" t="s">
        <v>16207</v>
      </c>
      <c r="C1870" s="176" t="s">
        <v>16208</v>
      </c>
      <c r="D1870" s="176" t="s">
        <v>15084</v>
      </c>
      <c r="E1870" s="176" t="s">
        <v>15086</v>
      </c>
      <c r="F1870" s="176" t="s">
        <v>16196</v>
      </c>
      <c r="G1870" s="99"/>
      <c r="H1870" s="100"/>
    </row>
    <row r="1871" spans="1:8" ht="204.75">
      <c r="A1871" s="175"/>
      <c r="B1871" s="176" t="s">
        <v>16209</v>
      </c>
      <c r="C1871" s="176" t="s">
        <v>16210</v>
      </c>
      <c r="D1871" s="176" t="s">
        <v>15084</v>
      </c>
      <c r="E1871" s="176" t="s">
        <v>15086</v>
      </c>
      <c r="F1871" s="176" t="s">
        <v>16196</v>
      </c>
      <c r="G1871" s="99"/>
      <c r="H1871" s="100"/>
    </row>
    <row r="1872" spans="1:8" ht="192">
      <c r="A1872" s="175"/>
      <c r="B1872" s="176" t="s">
        <v>16211</v>
      </c>
      <c r="C1872" s="176" t="s">
        <v>16212</v>
      </c>
      <c r="D1872" s="176" t="s">
        <v>15084</v>
      </c>
      <c r="E1872" s="176" t="s">
        <v>15086</v>
      </c>
      <c r="F1872" s="176" t="s">
        <v>16196</v>
      </c>
      <c r="G1872" s="99"/>
      <c r="H1872" s="100"/>
    </row>
    <row r="1873" spans="1:8" ht="230.25">
      <c r="A1873" s="175"/>
      <c r="B1873" s="176" t="s">
        <v>16213</v>
      </c>
      <c r="C1873" s="176" t="s">
        <v>16214</v>
      </c>
      <c r="D1873" s="176" t="s">
        <v>15084</v>
      </c>
      <c r="E1873" s="176" t="s">
        <v>15086</v>
      </c>
      <c r="F1873" s="176" t="s">
        <v>16196</v>
      </c>
      <c r="G1873" s="99"/>
      <c r="H1873" s="100"/>
    </row>
    <row r="1874" spans="1:8" ht="102.75">
      <c r="A1874" s="175"/>
      <c r="B1874" s="176" t="s">
        <v>799</v>
      </c>
      <c r="C1874" s="176" t="s">
        <v>800</v>
      </c>
      <c r="D1874" s="176" t="s">
        <v>15051</v>
      </c>
      <c r="E1874" s="176" t="s">
        <v>410</v>
      </c>
      <c r="F1874" s="176" t="s">
        <v>17553</v>
      </c>
      <c r="G1874" s="99"/>
      <c r="H1874" s="100"/>
    </row>
    <row r="1875" spans="1:8" ht="128.25">
      <c r="A1875" s="175"/>
      <c r="B1875" s="176" t="s">
        <v>802</v>
      </c>
      <c r="C1875" s="176" t="s">
        <v>803</v>
      </c>
      <c r="D1875" s="176" t="s">
        <v>15051</v>
      </c>
      <c r="E1875" s="176" t="s">
        <v>410</v>
      </c>
      <c r="F1875" s="176" t="s">
        <v>17553</v>
      </c>
      <c r="G1875" s="99"/>
      <c r="H1875" s="100"/>
    </row>
    <row r="1876" spans="1:8" ht="179.25">
      <c r="A1876" s="175"/>
      <c r="B1876" s="176" t="s">
        <v>804</v>
      </c>
      <c r="C1876" s="176" t="s">
        <v>805</v>
      </c>
      <c r="D1876" s="176" t="s">
        <v>15051</v>
      </c>
      <c r="E1876" s="176" t="s">
        <v>410</v>
      </c>
      <c r="F1876" s="176" t="s">
        <v>17553</v>
      </c>
      <c r="G1876" s="99"/>
      <c r="H1876" s="100"/>
    </row>
    <row r="1877" spans="1:8" ht="153.75">
      <c r="A1877" s="175"/>
      <c r="B1877" s="176" t="s">
        <v>806</v>
      </c>
      <c r="C1877" s="176" t="s">
        <v>807</v>
      </c>
      <c r="D1877" s="176" t="s">
        <v>15051</v>
      </c>
      <c r="E1877" s="176" t="s">
        <v>410</v>
      </c>
      <c r="F1877" s="176" t="s">
        <v>17553</v>
      </c>
      <c r="G1877" s="99"/>
      <c r="H1877" s="100"/>
    </row>
    <row r="1878" spans="1:8" ht="166.5">
      <c r="A1878" s="175"/>
      <c r="B1878" s="176" t="s">
        <v>808</v>
      </c>
      <c r="C1878" s="176" t="s">
        <v>809</v>
      </c>
      <c r="D1878" s="176" t="s">
        <v>15051</v>
      </c>
      <c r="E1878" s="176" t="s">
        <v>410</v>
      </c>
      <c r="F1878" s="176" t="s">
        <v>17553</v>
      </c>
      <c r="G1878" s="99"/>
      <c r="H1878" s="100"/>
    </row>
    <row r="1879" spans="1:8" ht="166.5">
      <c r="A1879" s="175"/>
      <c r="B1879" s="176" t="s">
        <v>810</v>
      </c>
      <c r="C1879" s="176" t="s">
        <v>811</v>
      </c>
      <c r="D1879" s="176" t="s">
        <v>15051</v>
      </c>
      <c r="E1879" s="176" t="s">
        <v>410</v>
      </c>
      <c r="F1879" s="176" t="s">
        <v>17553</v>
      </c>
      <c r="G1879" s="99"/>
      <c r="H1879" s="100"/>
    </row>
    <row r="1880" spans="1:8" ht="204.75">
      <c r="A1880" s="175"/>
      <c r="B1880" s="176" t="s">
        <v>812</v>
      </c>
      <c r="C1880" s="176" t="s">
        <v>813</v>
      </c>
      <c r="D1880" s="176" t="s">
        <v>15051</v>
      </c>
      <c r="E1880" s="176" t="s">
        <v>410</v>
      </c>
      <c r="F1880" s="176" t="s">
        <v>17553</v>
      </c>
      <c r="G1880" s="99"/>
      <c r="H1880" s="100"/>
    </row>
    <row r="1881" spans="1:8" ht="166.5">
      <c r="A1881" s="175"/>
      <c r="B1881" s="176" t="s">
        <v>814</v>
      </c>
      <c r="C1881" s="176" t="s">
        <v>815</v>
      </c>
      <c r="D1881" s="176" t="s">
        <v>15051</v>
      </c>
      <c r="E1881" s="176" t="s">
        <v>410</v>
      </c>
      <c r="F1881" s="176" t="s">
        <v>17553</v>
      </c>
      <c r="G1881" s="99"/>
      <c r="H1881" s="100"/>
    </row>
    <row r="1882" spans="1:8" ht="243">
      <c r="A1882" s="175"/>
      <c r="B1882" s="176" t="s">
        <v>816</v>
      </c>
      <c r="C1882" s="176" t="s">
        <v>817</v>
      </c>
      <c r="D1882" s="176" t="s">
        <v>15051</v>
      </c>
      <c r="E1882" s="176" t="s">
        <v>410</v>
      </c>
      <c r="F1882" s="176" t="s">
        <v>17553</v>
      </c>
      <c r="G1882" s="99"/>
      <c r="H1882" s="100"/>
    </row>
    <row r="1883" spans="1:8" ht="192">
      <c r="A1883" s="175"/>
      <c r="B1883" s="176" t="s">
        <v>818</v>
      </c>
      <c r="C1883" s="176" t="s">
        <v>819</v>
      </c>
      <c r="D1883" s="176" t="s">
        <v>15051</v>
      </c>
      <c r="E1883" s="176" t="s">
        <v>410</v>
      </c>
      <c r="F1883" s="176" t="s">
        <v>17553</v>
      </c>
      <c r="G1883" s="99"/>
      <c r="H1883" s="100"/>
    </row>
    <row r="1884" spans="1:8" ht="102.75">
      <c r="A1884" s="175"/>
      <c r="B1884" s="176" t="s">
        <v>820</v>
      </c>
      <c r="C1884" s="176" t="s">
        <v>821</v>
      </c>
      <c r="D1884" s="176" t="s">
        <v>15051</v>
      </c>
      <c r="E1884" s="176" t="s">
        <v>822</v>
      </c>
      <c r="F1884" s="176" t="s">
        <v>823</v>
      </c>
      <c r="G1884" s="99"/>
      <c r="H1884" s="100"/>
    </row>
    <row r="1885" spans="1:8" ht="90">
      <c r="A1885" s="175"/>
      <c r="B1885" s="176" t="s">
        <v>825</v>
      </c>
      <c r="C1885" s="176" t="s">
        <v>826</v>
      </c>
      <c r="D1885" s="176" t="s">
        <v>15051</v>
      </c>
      <c r="E1885" s="176" t="s">
        <v>822</v>
      </c>
      <c r="F1885" s="176" t="s">
        <v>823</v>
      </c>
      <c r="G1885" s="99"/>
      <c r="H1885" s="100"/>
    </row>
    <row r="1886" spans="1:8" ht="102.75">
      <c r="A1886" s="175"/>
      <c r="B1886" s="176" t="s">
        <v>827</v>
      </c>
      <c r="C1886" s="176" t="s">
        <v>828</v>
      </c>
      <c r="D1886" s="176" t="s">
        <v>15051</v>
      </c>
      <c r="E1886" s="176" t="s">
        <v>822</v>
      </c>
      <c r="F1886" s="176" t="s">
        <v>823</v>
      </c>
      <c r="G1886" s="99"/>
      <c r="H1886" s="100"/>
    </row>
    <row r="1887" spans="1:8" ht="115.5">
      <c r="A1887" s="175"/>
      <c r="B1887" s="176" t="s">
        <v>829</v>
      </c>
      <c r="C1887" s="176" t="s">
        <v>830</v>
      </c>
      <c r="D1887" s="176" t="s">
        <v>15051</v>
      </c>
      <c r="E1887" s="176" t="s">
        <v>822</v>
      </c>
      <c r="F1887" s="176" t="s">
        <v>823</v>
      </c>
      <c r="G1887" s="99"/>
      <c r="H1887" s="100"/>
    </row>
    <row r="1888" spans="1:8" ht="115.5">
      <c r="A1888" s="175"/>
      <c r="B1888" s="176" t="s">
        <v>831</v>
      </c>
      <c r="C1888" s="176" t="s">
        <v>832</v>
      </c>
      <c r="D1888" s="176" t="s">
        <v>15051</v>
      </c>
      <c r="E1888" s="176" t="s">
        <v>822</v>
      </c>
      <c r="F1888" s="176" t="s">
        <v>823</v>
      </c>
      <c r="G1888" s="99"/>
      <c r="H1888" s="100"/>
    </row>
    <row r="1889" spans="1:8" ht="115.5">
      <c r="A1889" s="175"/>
      <c r="B1889" s="176" t="s">
        <v>833</v>
      </c>
      <c r="C1889" s="176" t="s">
        <v>834</v>
      </c>
      <c r="D1889" s="176" t="s">
        <v>15051</v>
      </c>
      <c r="E1889" s="176" t="s">
        <v>822</v>
      </c>
      <c r="F1889" s="176" t="s">
        <v>823</v>
      </c>
      <c r="G1889" s="99"/>
      <c r="H1889" s="100"/>
    </row>
    <row r="1890" spans="1:8" ht="90">
      <c r="A1890" s="175"/>
      <c r="B1890" s="176" t="s">
        <v>835</v>
      </c>
      <c r="C1890" s="176" t="s">
        <v>836</v>
      </c>
      <c r="D1890" s="176" t="s">
        <v>15051</v>
      </c>
      <c r="E1890" s="176" t="s">
        <v>822</v>
      </c>
      <c r="F1890" s="176" t="s">
        <v>823</v>
      </c>
      <c r="G1890" s="99"/>
      <c r="H1890" s="100"/>
    </row>
    <row r="1891" spans="1:8" ht="90">
      <c r="A1891" s="175"/>
      <c r="B1891" s="176" t="s">
        <v>837</v>
      </c>
      <c r="C1891" s="176" t="s">
        <v>838</v>
      </c>
      <c r="D1891" s="176" t="s">
        <v>15051</v>
      </c>
      <c r="E1891" s="176" t="s">
        <v>822</v>
      </c>
      <c r="F1891" s="176" t="s">
        <v>823</v>
      </c>
      <c r="G1891" s="99"/>
      <c r="H1891" s="100"/>
    </row>
    <row r="1892" spans="1:8" ht="128.25">
      <c r="A1892" s="175"/>
      <c r="B1892" s="176" t="s">
        <v>839</v>
      </c>
      <c r="C1892" s="176" t="s">
        <v>840</v>
      </c>
      <c r="D1892" s="176" t="s">
        <v>15051</v>
      </c>
      <c r="E1892" s="176" t="s">
        <v>822</v>
      </c>
      <c r="F1892" s="176" t="s">
        <v>823</v>
      </c>
      <c r="G1892" s="99"/>
      <c r="H1892" s="100"/>
    </row>
    <row r="1893" spans="1:8" ht="115.5">
      <c r="A1893" s="175"/>
      <c r="B1893" s="176" t="s">
        <v>841</v>
      </c>
      <c r="C1893" s="176" t="s">
        <v>842</v>
      </c>
      <c r="D1893" s="176" t="s">
        <v>15051</v>
      </c>
      <c r="E1893" s="176" t="s">
        <v>822</v>
      </c>
      <c r="F1893" s="176" t="s">
        <v>823</v>
      </c>
      <c r="G1893" s="99"/>
      <c r="H1893" s="100"/>
    </row>
    <row r="1894" spans="1:8" ht="90">
      <c r="A1894" s="175"/>
      <c r="B1894" s="176" t="s">
        <v>843</v>
      </c>
      <c r="C1894" s="176" t="s">
        <v>844</v>
      </c>
      <c r="D1894" s="176" t="s">
        <v>15051</v>
      </c>
      <c r="E1894" s="176" t="s">
        <v>822</v>
      </c>
      <c r="F1894" s="176" t="s">
        <v>845</v>
      </c>
      <c r="G1894" s="99"/>
      <c r="H1894" s="100"/>
    </row>
    <row r="1895" spans="1:8" ht="166.5">
      <c r="A1895" s="175"/>
      <c r="B1895" s="176" t="s">
        <v>846</v>
      </c>
      <c r="C1895" s="176" t="s">
        <v>847</v>
      </c>
      <c r="D1895" s="176" t="s">
        <v>15051</v>
      </c>
      <c r="E1895" s="176" t="s">
        <v>822</v>
      </c>
      <c r="F1895" s="176" t="s">
        <v>845</v>
      </c>
      <c r="G1895" s="99"/>
      <c r="H1895" s="100"/>
    </row>
    <row r="1896" spans="1:8" ht="141">
      <c r="A1896" s="175"/>
      <c r="B1896" s="176" t="s">
        <v>848</v>
      </c>
      <c r="C1896" s="176" t="s">
        <v>849</v>
      </c>
      <c r="D1896" s="176" t="s">
        <v>15051</v>
      </c>
      <c r="E1896" s="176" t="s">
        <v>822</v>
      </c>
      <c r="F1896" s="176" t="s">
        <v>845</v>
      </c>
      <c r="G1896" s="99"/>
      <c r="H1896" s="100"/>
    </row>
    <row r="1897" spans="1:8" ht="102.75">
      <c r="A1897" s="175"/>
      <c r="B1897" s="176" t="s">
        <v>850</v>
      </c>
      <c r="C1897" s="176" t="s">
        <v>851</v>
      </c>
      <c r="D1897" s="176" t="s">
        <v>15051</v>
      </c>
      <c r="E1897" s="176" t="s">
        <v>822</v>
      </c>
      <c r="F1897" s="176" t="s">
        <v>845</v>
      </c>
      <c r="G1897" s="99"/>
      <c r="H1897" s="100"/>
    </row>
    <row r="1898" spans="1:8" ht="115.5">
      <c r="A1898" s="175"/>
      <c r="B1898" s="176" t="s">
        <v>852</v>
      </c>
      <c r="C1898" s="176" t="s">
        <v>853</v>
      </c>
      <c r="D1898" s="176" t="s">
        <v>15051</v>
      </c>
      <c r="E1898" s="176" t="s">
        <v>822</v>
      </c>
      <c r="F1898" s="176" t="s">
        <v>845</v>
      </c>
      <c r="G1898" s="99"/>
      <c r="H1898" s="100"/>
    </row>
    <row r="1899" spans="1:8" ht="128.25">
      <c r="A1899" s="175"/>
      <c r="B1899" s="176" t="s">
        <v>854</v>
      </c>
      <c r="C1899" s="176" t="s">
        <v>855</v>
      </c>
      <c r="D1899" s="176" t="s">
        <v>15051</v>
      </c>
      <c r="E1899" s="176" t="s">
        <v>822</v>
      </c>
      <c r="F1899" s="176" t="s">
        <v>845</v>
      </c>
      <c r="G1899" s="99"/>
      <c r="H1899" s="100"/>
    </row>
    <row r="1900" spans="1:8" ht="128.25">
      <c r="A1900" s="175"/>
      <c r="B1900" s="176" t="s">
        <v>856</v>
      </c>
      <c r="C1900" s="176" t="s">
        <v>857</v>
      </c>
      <c r="D1900" s="176" t="s">
        <v>15051</v>
      </c>
      <c r="E1900" s="176" t="s">
        <v>822</v>
      </c>
      <c r="F1900" s="176" t="s">
        <v>845</v>
      </c>
      <c r="G1900" s="99"/>
      <c r="H1900" s="100"/>
    </row>
    <row r="1901" spans="1:8" ht="115.5">
      <c r="A1901" s="175"/>
      <c r="B1901" s="176" t="s">
        <v>858</v>
      </c>
      <c r="C1901" s="176" t="s">
        <v>859</v>
      </c>
      <c r="D1901" s="176" t="s">
        <v>15051</v>
      </c>
      <c r="E1901" s="176" t="s">
        <v>822</v>
      </c>
      <c r="F1901" s="176" t="s">
        <v>845</v>
      </c>
      <c r="G1901" s="99"/>
      <c r="H1901" s="100"/>
    </row>
    <row r="1902" spans="1:8" ht="141">
      <c r="A1902" s="175"/>
      <c r="B1902" s="176" t="s">
        <v>860</v>
      </c>
      <c r="C1902" s="176" t="s">
        <v>861</v>
      </c>
      <c r="D1902" s="176" t="s">
        <v>15051</v>
      </c>
      <c r="E1902" s="176" t="s">
        <v>822</v>
      </c>
      <c r="F1902" s="176" t="s">
        <v>845</v>
      </c>
      <c r="G1902" s="99"/>
      <c r="H1902" s="100"/>
    </row>
    <row r="1903" spans="1:8" ht="179.25">
      <c r="A1903" s="175"/>
      <c r="B1903" s="176" t="s">
        <v>862</v>
      </c>
      <c r="C1903" s="176" t="s">
        <v>863</v>
      </c>
      <c r="D1903" s="176" t="s">
        <v>15051</v>
      </c>
      <c r="E1903" s="176" t="s">
        <v>822</v>
      </c>
      <c r="F1903" s="176" t="s">
        <v>845</v>
      </c>
      <c r="G1903" s="99"/>
      <c r="H1903" s="100"/>
    </row>
    <row r="1904" spans="1:8" ht="204.75">
      <c r="A1904" s="175"/>
      <c r="B1904" s="176" t="s">
        <v>864</v>
      </c>
      <c r="C1904" s="176" t="s">
        <v>865</v>
      </c>
      <c r="D1904" s="176" t="s">
        <v>15051</v>
      </c>
      <c r="E1904" s="176" t="s">
        <v>866</v>
      </c>
      <c r="F1904" s="176" t="s">
        <v>867</v>
      </c>
      <c r="G1904" s="99"/>
      <c r="H1904" s="100"/>
    </row>
    <row r="1905" spans="1:8" ht="128.25">
      <c r="A1905" s="175"/>
      <c r="B1905" s="176" t="s">
        <v>869</v>
      </c>
      <c r="C1905" s="176" t="s">
        <v>870</v>
      </c>
      <c r="D1905" s="176" t="s">
        <v>15051</v>
      </c>
      <c r="E1905" s="176" t="s">
        <v>866</v>
      </c>
      <c r="F1905" s="176" t="s">
        <v>867</v>
      </c>
      <c r="G1905" s="99"/>
      <c r="H1905" s="100"/>
    </row>
    <row r="1906" spans="1:8" ht="192">
      <c r="A1906" s="175"/>
      <c r="B1906" s="176" t="s">
        <v>17625</v>
      </c>
      <c r="C1906" s="176" t="s">
        <v>17626</v>
      </c>
      <c r="D1906" s="176" t="s">
        <v>15051</v>
      </c>
      <c r="E1906" s="176" t="s">
        <v>866</v>
      </c>
      <c r="F1906" s="176" t="s">
        <v>867</v>
      </c>
      <c r="G1906" s="99"/>
      <c r="H1906" s="100"/>
    </row>
    <row r="1907" spans="1:8" ht="166.5">
      <c r="A1907" s="175"/>
      <c r="B1907" s="176" t="s">
        <v>873</v>
      </c>
      <c r="C1907" s="176" t="s">
        <v>874</v>
      </c>
      <c r="D1907" s="176" t="s">
        <v>15051</v>
      </c>
      <c r="E1907" s="176" t="s">
        <v>866</v>
      </c>
      <c r="F1907" s="176" t="s">
        <v>867</v>
      </c>
      <c r="G1907" s="99"/>
      <c r="H1907" s="100"/>
    </row>
    <row r="1908" spans="1:8" ht="102.75">
      <c r="A1908" s="175"/>
      <c r="B1908" s="176" t="s">
        <v>875</v>
      </c>
      <c r="C1908" s="176" t="s">
        <v>876</v>
      </c>
      <c r="D1908" s="176" t="s">
        <v>15051</v>
      </c>
      <c r="E1908" s="176" t="s">
        <v>866</v>
      </c>
      <c r="F1908" s="176" t="s">
        <v>867</v>
      </c>
      <c r="G1908" s="99"/>
      <c r="H1908" s="100"/>
    </row>
    <row r="1909" spans="1:8" ht="128.25">
      <c r="A1909" s="175"/>
      <c r="B1909" s="176" t="s">
        <v>877</v>
      </c>
      <c r="C1909" s="176" t="s">
        <v>878</v>
      </c>
      <c r="D1909" s="176" t="s">
        <v>15051</v>
      </c>
      <c r="E1909" s="176" t="s">
        <v>866</v>
      </c>
      <c r="F1909" s="176" t="s">
        <v>867</v>
      </c>
      <c r="G1909" s="99"/>
      <c r="H1909" s="100"/>
    </row>
    <row r="1910" spans="1:8" ht="128.25">
      <c r="A1910" s="175"/>
      <c r="B1910" s="176" t="s">
        <v>879</v>
      </c>
      <c r="C1910" s="176" t="s">
        <v>880</v>
      </c>
      <c r="D1910" s="176" t="s">
        <v>15051</v>
      </c>
      <c r="E1910" s="176" t="s">
        <v>866</v>
      </c>
      <c r="F1910" s="176" t="s">
        <v>867</v>
      </c>
      <c r="G1910" s="99"/>
      <c r="H1910" s="100"/>
    </row>
    <row r="1911" spans="1:8" ht="166.5">
      <c r="A1911" s="175"/>
      <c r="B1911" s="176" t="s">
        <v>881</v>
      </c>
      <c r="C1911" s="176" t="s">
        <v>882</v>
      </c>
      <c r="D1911" s="176" t="s">
        <v>15051</v>
      </c>
      <c r="E1911" s="176" t="s">
        <v>866</v>
      </c>
      <c r="F1911" s="176" t="s">
        <v>867</v>
      </c>
      <c r="G1911" s="99"/>
      <c r="H1911" s="100"/>
    </row>
    <row r="1912" spans="1:8" ht="102.75">
      <c r="A1912" s="175"/>
      <c r="B1912" s="176" t="s">
        <v>883</v>
      </c>
      <c r="C1912" s="176" t="s">
        <v>884</v>
      </c>
      <c r="D1912" s="176" t="s">
        <v>15051</v>
      </c>
      <c r="E1912" s="176" t="s">
        <v>866</v>
      </c>
      <c r="F1912" s="176" t="s">
        <v>867</v>
      </c>
      <c r="G1912" s="99"/>
      <c r="H1912" s="100"/>
    </row>
    <row r="1913" spans="1:8" ht="102.75">
      <c r="A1913" s="175"/>
      <c r="B1913" s="176" t="s">
        <v>883</v>
      </c>
      <c r="C1913" s="176" t="s">
        <v>884</v>
      </c>
      <c r="D1913" s="176" t="s">
        <v>15051</v>
      </c>
      <c r="E1913" s="176" t="s">
        <v>866</v>
      </c>
      <c r="F1913" s="176" t="s">
        <v>867</v>
      </c>
      <c r="G1913" s="99"/>
      <c r="H1913" s="100"/>
    </row>
    <row r="1914" spans="1:8" ht="153.75">
      <c r="A1914" s="175"/>
      <c r="B1914" s="176" t="s">
        <v>885</v>
      </c>
      <c r="C1914" s="176" t="s">
        <v>886</v>
      </c>
      <c r="D1914" s="176" t="s">
        <v>15051</v>
      </c>
      <c r="E1914" s="176" t="s">
        <v>866</v>
      </c>
      <c r="F1914" s="176" t="s">
        <v>867</v>
      </c>
      <c r="G1914" s="99"/>
      <c r="H1914" s="100"/>
    </row>
    <row r="1915" spans="1:8" ht="166.5">
      <c r="A1915" s="175"/>
      <c r="B1915" s="176" t="s">
        <v>887</v>
      </c>
      <c r="C1915" s="176" t="s">
        <v>888</v>
      </c>
      <c r="D1915" s="176" t="s">
        <v>15051</v>
      </c>
      <c r="E1915" s="176" t="s">
        <v>889</v>
      </c>
      <c r="F1915" s="176" t="s">
        <v>890</v>
      </c>
      <c r="G1915" s="99"/>
      <c r="H1915" s="100"/>
    </row>
    <row r="1916" spans="1:8" ht="166.5">
      <c r="A1916" s="175"/>
      <c r="B1916" s="176" t="s">
        <v>892</v>
      </c>
      <c r="C1916" s="176" t="s">
        <v>893</v>
      </c>
      <c r="D1916" s="176" t="s">
        <v>15051</v>
      </c>
      <c r="E1916" s="176" t="s">
        <v>889</v>
      </c>
      <c r="F1916" s="176" t="s">
        <v>890</v>
      </c>
      <c r="G1916" s="99"/>
      <c r="H1916" s="100"/>
    </row>
    <row r="1917" spans="1:8" ht="192">
      <c r="A1917" s="175"/>
      <c r="B1917" s="176" t="s">
        <v>895</v>
      </c>
      <c r="C1917" s="176" t="s">
        <v>896</v>
      </c>
      <c r="D1917" s="176" t="s">
        <v>15051</v>
      </c>
      <c r="E1917" s="176" t="s">
        <v>889</v>
      </c>
      <c r="F1917" s="176" t="s">
        <v>890</v>
      </c>
      <c r="G1917" s="99"/>
      <c r="H1917" s="100"/>
    </row>
    <row r="1918" spans="1:8" ht="166.5">
      <c r="A1918" s="175"/>
      <c r="B1918" s="176" t="s">
        <v>897</v>
      </c>
      <c r="C1918" s="176" t="s">
        <v>898</v>
      </c>
      <c r="D1918" s="176" t="s">
        <v>15051</v>
      </c>
      <c r="E1918" s="176" t="s">
        <v>889</v>
      </c>
      <c r="F1918" s="176" t="s">
        <v>890</v>
      </c>
      <c r="G1918" s="99"/>
      <c r="H1918" s="100"/>
    </row>
    <row r="1919" spans="1:8" ht="179.25">
      <c r="A1919" s="175"/>
      <c r="B1919" s="176" t="s">
        <v>899</v>
      </c>
      <c r="C1919" s="176" t="s">
        <v>900</v>
      </c>
      <c r="D1919" s="176" t="s">
        <v>15051</v>
      </c>
      <c r="E1919" s="176" t="s">
        <v>889</v>
      </c>
      <c r="F1919" s="176" t="s">
        <v>890</v>
      </c>
      <c r="G1919" s="99"/>
      <c r="H1919" s="100"/>
    </row>
    <row r="1920" spans="1:8" ht="179.25">
      <c r="A1920" s="175"/>
      <c r="B1920" s="176" t="s">
        <v>901</v>
      </c>
      <c r="C1920" s="176" t="s">
        <v>902</v>
      </c>
      <c r="D1920" s="176" t="s">
        <v>15051</v>
      </c>
      <c r="E1920" s="176" t="s">
        <v>889</v>
      </c>
      <c r="F1920" s="176" t="s">
        <v>890</v>
      </c>
      <c r="G1920" s="99"/>
      <c r="H1920" s="100"/>
    </row>
    <row r="1921" spans="1:8" ht="179.25">
      <c r="A1921" s="175"/>
      <c r="B1921" s="176" t="s">
        <v>903</v>
      </c>
      <c r="C1921" s="176" t="s">
        <v>904</v>
      </c>
      <c r="D1921" s="176" t="s">
        <v>15051</v>
      </c>
      <c r="E1921" s="176" t="s">
        <v>889</v>
      </c>
      <c r="F1921" s="176" t="s">
        <v>890</v>
      </c>
      <c r="G1921" s="99"/>
      <c r="H1921" s="100"/>
    </row>
    <row r="1922" spans="1:8" ht="192">
      <c r="A1922" s="175"/>
      <c r="B1922" s="176" t="s">
        <v>905</v>
      </c>
      <c r="C1922" s="176" t="s">
        <v>906</v>
      </c>
      <c r="D1922" s="176" t="s">
        <v>15051</v>
      </c>
      <c r="E1922" s="176" t="s">
        <v>889</v>
      </c>
      <c r="F1922" s="176" t="s">
        <v>890</v>
      </c>
      <c r="G1922" s="99"/>
      <c r="H1922" s="100"/>
    </row>
    <row r="1923" spans="1:8" ht="243">
      <c r="A1923" s="175"/>
      <c r="B1923" s="176" t="s">
        <v>907</v>
      </c>
      <c r="C1923" s="176" t="s">
        <v>908</v>
      </c>
      <c r="D1923" s="176" t="s">
        <v>15051</v>
      </c>
      <c r="E1923" s="176" t="s">
        <v>889</v>
      </c>
      <c r="F1923" s="176" t="s">
        <v>890</v>
      </c>
      <c r="G1923" s="99"/>
      <c r="H1923" s="100"/>
    </row>
    <row r="1924" spans="1:8" ht="217.5">
      <c r="A1924" s="175"/>
      <c r="B1924" s="176" t="s">
        <v>909</v>
      </c>
      <c r="C1924" s="176" t="s">
        <v>910</v>
      </c>
      <c r="D1924" s="176" t="s">
        <v>15051</v>
      </c>
      <c r="E1924" s="176" t="s">
        <v>889</v>
      </c>
      <c r="F1924" s="176" t="s">
        <v>890</v>
      </c>
      <c r="G1924" s="99"/>
      <c r="H1924" s="100"/>
    </row>
    <row r="1925" spans="1:8" ht="153.75">
      <c r="A1925" s="175"/>
      <c r="B1925" s="176" t="s">
        <v>13422</v>
      </c>
      <c r="C1925" s="176" t="s">
        <v>13423</v>
      </c>
      <c r="D1925" s="176" t="s">
        <v>17706</v>
      </c>
      <c r="E1925" s="176" t="s">
        <v>13369</v>
      </c>
      <c r="F1925" s="176" t="s">
        <v>17803</v>
      </c>
      <c r="G1925" s="99"/>
      <c r="H1925" s="100"/>
    </row>
    <row r="1926" spans="1:8" ht="166.5">
      <c r="A1926" s="175"/>
      <c r="B1926" s="176" t="s">
        <v>13426</v>
      </c>
      <c r="C1926" s="176" t="s">
        <v>13427</v>
      </c>
      <c r="D1926" s="176" t="s">
        <v>17706</v>
      </c>
      <c r="E1926" s="176" t="s">
        <v>13369</v>
      </c>
      <c r="F1926" s="176" t="s">
        <v>17803</v>
      </c>
      <c r="G1926" s="99"/>
      <c r="H1926" s="100"/>
    </row>
    <row r="1927" spans="1:8" ht="192">
      <c r="A1927" s="175"/>
      <c r="B1927" s="176" t="s">
        <v>13428</v>
      </c>
      <c r="C1927" s="176" t="s">
        <v>13429</v>
      </c>
      <c r="D1927" s="176" t="s">
        <v>17706</v>
      </c>
      <c r="E1927" s="176" t="s">
        <v>13369</v>
      </c>
      <c r="F1927" s="176" t="s">
        <v>17803</v>
      </c>
      <c r="G1927" s="99"/>
      <c r="H1927" s="100"/>
    </row>
    <row r="1928" spans="1:8" ht="153.75">
      <c r="A1928" s="175"/>
      <c r="B1928" s="176" t="s">
        <v>13430</v>
      </c>
      <c r="C1928" s="176" t="s">
        <v>13431</v>
      </c>
      <c r="D1928" s="176" t="s">
        <v>17706</v>
      </c>
      <c r="E1928" s="176" t="s">
        <v>13369</v>
      </c>
      <c r="F1928" s="176" t="s">
        <v>17803</v>
      </c>
      <c r="G1928" s="99"/>
      <c r="H1928" s="100"/>
    </row>
    <row r="1929" spans="1:8" ht="281.25">
      <c r="A1929" s="175"/>
      <c r="B1929" s="176" t="s">
        <v>13432</v>
      </c>
      <c r="C1929" s="176" t="s">
        <v>13433</v>
      </c>
      <c r="D1929" s="176" t="s">
        <v>17706</v>
      </c>
      <c r="E1929" s="176" t="s">
        <v>13369</v>
      </c>
      <c r="F1929" s="176" t="s">
        <v>17803</v>
      </c>
      <c r="G1929" s="99"/>
      <c r="H1929" s="100"/>
    </row>
    <row r="1930" spans="1:8" ht="166.5">
      <c r="A1930" s="175"/>
      <c r="B1930" s="176" t="s">
        <v>13434</v>
      </c>
      <c r="C1930" s="176" t="s">
        <v>13435</v>
      </c>
      <c r="D1930" s="176" t="s">
        <v>17706</v>
      </c>
      <c r="E1930" s="176" t="s">
        <v>13369</v>
      </c>
      <c r="F1930" s="176" t="s">
        <v>17803</v>
      </c>
      <c r="G1930" s="99"/>
      <c r="H1930" s="100"/>
    </row>
    <row r="1931" spans="1:8" ht="204.75">
      <c r="A1931" s="175"/>
      <c r="B1931" s="176" t="s">
        <v>13436</v>
      </c>
      <c r="C1931" s="176" t="s">
        <v>13437</v>
      </c>
      <c r="D1931" s="176" t="s">
        <v>17706</v>
      </c>
      <c r="E1931" s="176" t="s">
        <v>13369</v>
      </c>
      <c r="F1931" s="176" t="s">
        <v>17803</v>
      </c>
      <c r="G1931" s="99"/>
      <c r="H1931" s="100"/>
    </row>
    <row r="1932" spans="1:8" ht="192">
      <c r="A1932" s="175"/>
      <c r="B1932" s="176" t="s">
        <v>13438</v>
      </c>
      <c r="C1932" s="176" t="s">
        <v>13439</v>
      </c>
      <c r="D1932" s="176" t="s">
        <v>17706</v>
      </c>
      <c r="E1932" s="176" t="s">
        <v>13369</v>
      </c>
      <c r="F1932" s="176" t="s">
        <v>17803</v>
      </c>
      <c r="G1932" s="99"/>
      <c r="H1932" s="100"/>
    </row>
    <row r="1933" spans="1:8" ht="153.75">
      <c r="A1933" s="175"/>
      <c r="B1933" s="176" t="s">
        <v>13440</v>
      </c>
      <c r="C1933" s="176" t="s">
        <v>13441</v>
      </c>
      <c r="D1933" s="176" t="s">
        <v>17706</v>
      </c>
      <c r="E1933" s="176" t="s">
        <v>13369</v>
      </c>
      <c r="F1933" s="176" t="s">
        <v>17803</v>
      </c>
      <c r="G1933" s="99"/>
      <c r="H1933" s="100"/>
    </row>
    <row r="1934" spans="1:8" ht="204.75">
      <c r="A1934" s="175"/>
      <c r="B1934" s="176" t="s">
        <v>13442</v>
      </c>
      <c r="C1934" s="176" t="s">
        <v>13443</v>
      </c>
      <c r="D1934" s="176" t="s">
        <v>17706</v>
      </c>
      <c r="E1934" s="176" t="s">
        <v>13369</v>
      </c>
      <c r="F1934" s="176" t="s">
        <v>17803</v>
      </c>
      <c r="G1934" s="99"/>
      <c r="H1934" s="100"/>
    </row>
    <row r="1935" spans="1:8" ht="345">
      <c r="A1935" s="175"/>
      <c r="B1935" s="176" t="s">
        <v>13444</v>
      </c>
      <c r="C1935" s="176" t="s">
        <v>13445</v>
      </c>
      <c r="D1935" s="176" t="s">
        <v>17706</v>
      </c>
      <c r="E1935" s="176" t="s">
        <v>13358</v>
      </c>
      <c r="F1935" s="176" t="s">
        <v>17804</v>
      </c>
      <c r="G1935" s="99"/>
      <c r="H1935" s="100"/>
    </row>
    <row r="1936" spans="1:8" ht="192">
      <c r="A1936" s="175"/>
      <c r="B1936" s="176" t="s">
        <v>13448</v>
      </c>
      <c r="C1936" s="176" t="s">
        <v>13449</v>
      </c>
      <c r="D1936" s="176" t="s">
        <v>17706</v>
      </c>
      <c r="E1936" s="176" t="s">
        <v>13358</v>
      </c>
      <c r="F1936" s="176" t="s">
        <v>17804</v>
      </c>
      <c r="G1936" s="99"/>
      <c r="H1936" s="100"/>
    </row>
    <row r="1937" spans="1:8" ht="166.5">
      <c r="A1937" s="175"/>
      <c r="B1937" s="176" t="s">
        <v>13450</v>
      </c>
      <c r="C1937" s="176" t="s">
        <v>13451</v>
      </c>
      <c r="D1937" s="176" t="s">
        <v>17706</v>
      </c>
      <c r="E1937" s="176" t="s">
        <v>13358</v>
      </c>
      <c r="F1937" s="176" t="s">
        <v>17804</v>
      </c>
      <c r="G1937" s="99"/>
      <c r="H1937" s="100"/>
    </row>
    <row r="1938" spans="1:8" ht="204.75">
      <c r="A1938" s="175"/>
      <c r="B1938" s="176" t="s">
        <v>13452</v>
      </c>
      <c r="C1938" s="176" t="s">
        <v>13453</v>
      </c>
      <c r="D1938" s="176" t="s">
        <v>17706</v>
      </c>
      <c r="E1938" s="176" t="s">
        <v>13358</v>
      </c>
      <c r="F1938" s="176" t="s">
        <v>17804</v>
      </c>
      <c r="G1938" s="99"/>
      <c r="H1938" s="100"/>
    </row>
    <row r="1939" spans="1:8" ht="166.5">
      <c r="A1939" s="175"/>
      <c r="B1939" s="176" t="s">
        <v>13454</v>
      </c>
      <c r="C1939" s="176" t="s">
        <v>13455</v>
      </c>
      <c r="D1939" s="176" t="s">
        <v>17706</v>
      </c>
      <c r="E1939" s="176" t="s">
        <v>13358</v>
      </c>
      <c r="F1939" s="176" t="s">
        <v>17804</v>
      </c>
      <c r="G1939" s="99"/>
      <c r="H1939" s="100"/>
    </row>
    <row r="1940" spans="1:8" ht="230.25">
      <c r="A1940" s="175"/>
      <c r="B1940" s="176" t="s">
        <v>13456</v>
      </c>
      <c r="C1940" s="176" t="s">
        <v>13457</v>
      </c>
      <c r="D1940" s="176" t="s">
        <v>17706</v>
      </c>
      <c r="E1940" s="176" t="s">
        <v>13358</v>
      </c>
      <c r="F1940" s="176" t="s">
        <v>17804</v>
      </c>
      <c r="G1940" s="99"/>
      <c r="H1940" s="100"/>
    </row>
    <row r="1941" spans="1:8" ht="179.25">
      <c r="A1941" s="175"/>
      <c r="B1941" s="176" t="s">
        <v>13458</v>
      </c>
      <c r="C1941" s="176" t="s">
        <v>13459</v>
      </c>
      <c r="D1941" s="176" t="s">
        <v>17706</v>
      </c>
      <c r="E1941" s="176" t="s">
        <v>13358</v>
      </c>
      <c r="F1941" s="176" t="s">
        <v>17804</v>
      </c>
      <c r="G1941" s="99"/>
      <c r="H1941" s="100"/>
    </row>
    <row r="1942" spans="1:8" ht="153.75">
      <c r="A1942" s="175"/>
      <c r="B1942" s="176" t="s">
        <v>13460</v>
      </c>
      <c r="C1942" s="176" t="s">
        <v>13461</v>
      </c>
      <c r="D1942" s="176" t="s">
        <v>17706</v>
      </c>
      <c r="E1942" s="176" t="s">
        <v>13358</v>
      </c>
      <c r="F1942" s="176" t="s">
        <v>17804</v>
      </c>
      <c r="G1942" s="99"/>
      <c r="H1942" s="100"/>
    </row>
    <row r="1943" spans="1:8" ht="153.75">
      <c r="A1943" s="175"/>
      <c r="B1943" s="176" t="s">
        <v>13462</v>
      </c>
      <c r="C1943" s="176" t="s">
        <v>13463</v>
      </c>
      <c r="D1943" s="176" t="s">
        <v>17706</v>
      </c>
      <c r="E1943" s="176" t="s">
        <v>13358</v>
      </c>
      <c r="F1943" s="176" t="s">
        <v>17804</v>
      </c>
      <c r="G1943" s="99"/>
      <c r="H1943" s="100"/>
    </row>
    <row r="1944" spans="1:8" ht="217.5">
      <c r="A1944" s="175"/>
      <c r="B1944" s="176" t="s">
        <v>13464</v>
      </c>
      <c r="C1944" s="176" t="s">
        <v>13465</v>
      </c>
      <c r="D1944" s="176" t="s">
        <v>17706</v>
      </c>
      <c r="E1944" s="176" t="s">
        <v>13358</v>
      </c>
      <c r="F1944" s="176" t="s">
        <v>17804</v>
      </c>
      <c r="G1944" s="99"/>
      <c r="H1944" s="100"/>
    </row>
    <row r="1945" spans="1:8" ht="230.25">
      <c r="A1945" s="175"/>
      <c r="B1945" s="176" t="s">
        <v>13466</v>
      </c>
      <c r="C1945" s="176" t="s">
        <v>13467</v>
      </c>
      <c r="D1945" s="176" t="s">
        <v>17706</v>
      </c>
      <c r="E1945" s="176" t="s">
        <v>7696</v>
      </c>
      <c r="F1945" s="176" t="s">
        <v>17805</v>
      </c>
      <c r="G1945" s="99"/>
      <c r="H1945" s="100"/>
    </row>
    <row r="1946" spans="1:8" ht="230.25">
      <c r="A1946" s="175"/>
      <c r="B1946" s="176" t="s">
        <v>13470</v>
      </c>
      <c r="C1946" s="176" t="s">
        <v>13471</v>
      </c>
      <c r="D1946" s="176" t="s">
        <v>17706</v>
      </c>
      <c r="E1946" s="176" t="s">
        <v>7696</v>
      </c>
      <c r="F1946" s="176" t="s">
        <v>17805</v>
      </c>
      <c r="G1946" s="99"/>
      <c r="H1946" s="100"/>
    </row>
    <row r="1947" spans="1:8" ht="243">
      <c r="A1947" s="175"/>
      <c r="B1947" s="176" t="s">
        <v>13472</v>
      </c>
      <c r="C1947" s="176" t="s">
        <v>13473</v>
      </c>
      <c r="D1947" s="176" t="s">
        <v>17706</v>
      </c>
      <c r="E1947" s="176" t="s">
        <v>7696</v>
      </c>
      <c r="F1947" s="176" t="s">
        <v>17805</v>
      </c>
      <c r="G1947" s="99"/>
      <c r="H1947" s="100"/>
    </row>
    <row r="1948" spans="1:8" ht="268.5">
      <c r="A1948" s="175"/>
      <c r="B1948" s="176" t="s">
        <v>13474</v>
      </c>
      <c r="C1948" s="176" t="s">
        <v>13475</v>
      </c>
      <c r="D1948" s="176" t="s">
        <v>17706</v>
      </c>
      <c r="E1948" s="176" t="s">
        <v>7696</v>
      </c>
      <c r="F1948" s="176" t="s">
        <v>17805</v>
      </c>
      <c r="G1948" s="99"/>
      <c r="H1948" s="100"/>
    </row>
    <row r="1949" spans="1:8" ht="204.75">
      <c r="A1949" s="175"/>
      <c r="B1949" s="176" t="s">
        <v>13476</v>
      </c>
      <c r="C1949" s="176" t="s">
        <v>13477</v>
      </c>
      <c r="D1949" s="176" t="s">
        <v>17706</v>
      </c>
      <c r="E1949" s="176" t="s">
        <v>7696</v>
      </c>
      <c r="F1949" s="176" t="s">
        <v>17805</v>
      </c>
      <c r="G1949" s="99"/>
      <c r="H1949" s="100"/>
    </row>
    <row r="1950" spans="1:8" ht="294">
      <c r="A1950" s="175"/>
      <c r="B1950" s="176" t="s">
        <v>13478</v>
      </c>
      <c r="C1950" s="176" t="s">
        <v>13479</v>
      </c>
      <c r="D1950" s="176" t="s">
        <v>17706</v>
      </c>
      <c r="E1950" s="176" t="s">
        <v>7696</v>
      </c>
      <c r="F1950" s="176" t="s">
        <v>17805</v>
      </c>
      <c r="G1950" s="99"/>
      <c r="H1950" s="100"/>
    </row>
    <row r="1951" spans="1:8" ht="255.75">
      <c r="A1951" s="175"/>
      <c r="B1951" s="176" t="s">
        <v>13480</v>
      </c>
      <c r="C1951" s="176" t="s">
        <v>13481</v>
      </c>
      <c r="D1951" s="176" t="s">
        <v>17706</v>
      </c>
      <c r="E1951" s="176" t="s">
        <v>7696</v>
      </c>
      <c r="F1951" s="176" t="s">
        <v>17805</v>
      </c>
      <c r="G1951" s="99"/>
      <c r="H1951" s="100"/>
    </row>
    <row r="1952" spans="1:8" ht="255.75">
      <c r="A1952" s="175"/>
      <c r="B1952" s="176" t="s">
        <v>13482</v>
      </c>
      <c r="C1952" s="176" t="s">
        <v>13483</v>
      </c>
      <c r="D1952" s="176" t="s">
        <v>17706</v>
      </c>
      <c r="E1952" s="176" t="s">
        <v>7696</v>
      </c>
      <c r="F1952" s="176" t="s">
        <v>17805</v>
      </c>
      <c r="G1952" s="99"/>
      <c r="H1952" s="100"/>
    </row>
    <row r="1953" spans="1:8" ht="243">
      <c r="A1953" s="175"/>
      <c r="B1953" s="176" t="s">
        <v>13484</v>
      </c>
      <c r="C1953" s="176" t="s">
        <v>13485</v>
      </c>
      <c r="D1953" s="176" t="s">
        <v>17706</v>
      </c>
      <c r="E1953" s="176" t="s">
        <v>7696</v>
      </c>
      <c r="F1953" s="176" t="s">
        <v>17805</v>
      </c>
      <c r="G1953" s="99"/>
      <c r="H1953" s="100"/>
    </row>
    <row r="1954" spans="1:8" ht="268.5">
      <c r="A1954" s="175"/>
      <c r="B1954" s="176" t="s">
        <v>13486</v>
      </c>
      <c r="C1954" s="176" t="s">
        <v>13487</v>
      </c>
      <c r="D1954" s="176" t="s">
        <v>17706</v>
      </c>
      <c r="E1954" s="176" t="s">
        <v>7696</v>
      </c>
      <c r="F1954" s="176" t="s">
        <v>17805</v>
      </c>
      <c r="G1954" s="99"/>
      <c r="H1954" s="100"/>
    </row>
    <row r="1955" spans="1:8" ht="141">
      <c r="A1955" s="175"/>
      <c r="B1955" s="176" t="s">
        <v>13488</v>
      </c>
      <c r="C1955" s="176" t="s">
        <v>13489</v>
      </c>
      <c r="D1955" s="176" t="s">
        <v>17706</v>
      </c>
      <c r="E1955" s="176" t="s">
        <v>13353</v>
      </c>
      <c r="F1955" s="176" t="s">
        <v>17806</v>
      </c>
      <c r="G1955" s="99"/>
      <c r="H1955" s="100"/>
    </row>
    <row r="1956" spans="1:8" ht="204.75">
      <c r="A1956" s="175"/>
      <c r="B1956" s="176" t="s">
        <v>13492</v>
      </c>
      <c r="C1956" s="176" t="s">
        <v>13493</v>
      </c>
      <c r="D1956" s="176" t="s">
        <v>17706</v>
      </c>
      <c r="E1956" s="176" t="s">
        <v>13353</v>
      </c>
      <c r="F1956" s="176" t="s">
        <v>17806</v>
      </c>
      <c r="G1956" s="99"/>
      <c r="H1956" s="100"/>
    </row>
    <row r="1957" spans="1:8" ht="192">
      <c r="A1957" s="175"/>
      <c r="B1957" s="176" t="s">
        <v>13494</v>
      </c>
      <c r="C1957" s="176" t="s">
        <v>13495</v>
      </c>
      <c r="D1957" s="176" t="s">
        <v>17706</v>
      </c>
      <c r="E1957" s="176" t="s">
        <v>13353</v>
      </c>
      <c r="F1957" s="176" t="s">
        <v>17806</v>
      </c>
      <c r="G1957" s="99"/>
      <c r="H1957" s="100"/>
    </row>
    <row r="1958" spans="1:8" ht="166.5">
      <c r="A1958" s="175"/>
      <c r="B1958" s="176" t="s">
        <v>13496</v>
      </c>
      <c r="C1958" s="176" t="s">
        <v>13497</v>
      </c>
      <c r="D1958" s="176" t="s">
        <v>17706</v>
      </c>
      <c r="E1958" s="176" t="s">
        <v>13353</v>
      </c>
      <c r="F1958" s="176" t="s">
        <v>17806</v>
      </c>
      <c r="G1958" s="99"/>
      <c r="H1958" s="100"/>
    </row>
    <row r="1959" spans="1:8" ht="204.75">
      <c r="A1959" s="175"/>
      <c r="B1959" s="176" t="s">
        <v>13498</v>
      </c>
      <c r="C1959" s="176" t="s">
        <v>13499</v>
      </c>
      <c r="D1959" s="176" t="s">
        <v>17706</v>
      </c>
      <c r="E1959" s="176" t="s">
        <v>13353</v>
      </c>
      <c r="F1959" s="176" t="s">
        <v>17806</v>
      </c>
      <c r="G1959" s="99"/>
      <c r="H1959" s="100"/>
    </row>
    <row r="1960" spans="1:8" ht="166.5">
      <c r="A1960" s="175"/>
      <c r="B1960" s="176" t="s">
        <v>13500</v>
      </c>
      <c r="C1960" s="176" t="s">
        <v>13501</v>
      </c>
      <c r="D1960" s="176" t="s">
        <v>17706</v>
      </c>
      <c r="E1960" s="176" t="s">
        <v>13353</v>
      </c>
      <c r="F1960" s="176" t="s">
        <v>17806</v>
      </c>
      <c r="G1960" s="99"/>
      <c r="H1960" s="100"/>
    </row>
    <row r="1961" spans="1:8" ht="192">
      <c r="A1961" s="175"/>
      <c r="B1961" s="176" t="s">
        <v>13502</v>
      </c>
      <c r="C1961" s="176" t="s">
        <v>13503</v>
      </c>
      <c r="D1961" s="176" t="s">
        <v>17706</v>
      </c>
      <c r="E1961" s="176" t="s">
        <v>13353</v>
      </c>
      <c r="F1961" s="176" t="s">
        <v>17806</v>
      </c>
      <c r="G1961" s="99"/>
      <c r="H1961" s="100"/>
    </row>
    <row r="1962" spans="1:8" ht="166.5">
      <c r="A1962" s="175"/>
      <c r="B1962" s="176" t="s">
        <v>13504</v>
      </c>
      <c r="C1962" s="176" t="s">
        <v>13505</v>
      </c>
      <c r="D1962" s="176" t="s">
        <v>17706</v>
      </c>
      <c r="E1962" s="176" t="s">
        <v>13353</v>
      </c>
      <c r="F1962" s="176" t="s">
        <v>17806</v>
      </c>
      <c r="G1962" s="99"/>
      <c r="H1962" s="100"/>
    </row>
    <row r="1963" spans="1:8" ht="192">
      <c r="A1963" s="175"/>
      <c r="B1963" s="176" t="s">
        <v>13506</v>
      </c>
      <c r="C1963" s="176" t="s">
        <v>13507</v>
      </c>
      <c r="D1963" s="176" t="s">
        <v>17706</v>
      </c>
      <c r="E1963" s="176" t="s">
        <v>13353</v>
      </c>
      <c r="F1963" s="176" t="s">
        <v>17806</v>
      </c>
      <c r="G1963" s="99"/>
      <c r="H1963" s="100"/>
    </row>
    <row r="1964" spans="1:8" ht="230.25">
      <c r="A1964" s="175"/>
      <c r="B1964" s="176" t="s">
        <v>13508</v>
      </c>
      <c r="C1964" s="176" t="s">
        <v>13509</v>
      </c>
      <c r="D1964" s="176" t="s">
        <v>17706</v>
      </c>
      <c r="E1964" s="176" t="s">
        <v>13353</v>
      </c>
      <c r="F1964" s="176" t="s">
        <v>17806</v>
      </c>
      <c r="G1964" s="99"/>
      <c r="H1964" s="100"/>
    </row>
  </sheetData>
  <hyperlinks>
    <hyperlink ref="C1477"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C1:J7890"/>
  <sheetViews>
    <sheetView workbookViewId="0">
      <selection activeCell="F1" sqref="F1"/>
    </sheetView>
  </sheetViews>
  <sheetFormatPr defaultColWidth="12.5703125" defaultRowHeight="15.75" customHeight="1"/>
  <cols>
    <col min="4" max="4" width="48.42578125" customWidth="1"/>
    <col min="5" max="5" width="57.140625" customWidth="1"/>
    <col min="6" max="6" width="38.85546875" customWidth="1"/>
    <col min="7" max="7" width="35.28515625" customWidth="1"/>
    <col min="8" max="8" width="69.42578125" customWidth="1"/>
    <col min="9" max="9" width="34.42578125" customWidth="1"/>
    <col min="10" max="10" width="27.85546875" customWidth="1"/>
  </cols>
  <sheetData>
    <row r="1" spans="3:10">
      <c r="C1" s="11" t="s">
        <v>0</v>
      </c>
      <c r="D1" s="3" t="s">
        <v>1</v>
      </c>
      <c r="E1" s="3" t="s">
        <v>2</v>
      </c>
      <c r="F1" s="2" t="s">
        <v>3</v>
      </c>
      <c r="G1" s="2" t="s">
        <v>4</v>
      </c>
      <c r="H1" s="2" t="s">
        <v>5</v>
      </c>
      <c r="I1" s="2" t="s">
        <v>6</v>
      </c>
      <c r="J1" s="2" t="s">
        <v>7</v>
      </c>
    </row>
    <row r="2" spans="3:10">
      <c r="C2" s="12">
        <v>1</v>
      </c>
      <c r="D2" s="7" t="s">
        <v>13271</v>
      </c>
      <c r="E2" s="7" t="s">
        <v>13272</v>
      </c>
      <c r="F2" s="6" t="s">
        <v>15050</v>
      </c>
      <c r="G2" s="6" t="s">
        <v>1894</v>
      </c>
      <c r="H2" s="6" t="s">
        <v>13282</v>
      </c>
      <c r="I2" s="6" t="s">
        <v>13275</v>
      </c>
      <c r="J2" s="6" t="s">
        <v>2386</v>
      </c>
    </row>
    <row r="3" spans="3:10">
      <c r="C3" s="12">
        <v>2</v>
      </c>
      <c r="D3" s="7" t="s">
        <v>13276</v>
      </c>
      <c r="E3" s="7" t="s">
        <v>13272</v>
      </c>
      <c r="F3" s="6" t="s">
        <v>15050</v>
      </c>
      <c r="G3" s="6" t="s">
        <v>1894</v>
      </c>
      <c r="H3" s="6" t="s">
        <v>13282</v>
      </c>
      <c r="I3" s="6" t="s">
        <v>13275</v>
      </c>
      <c r="J3" s="6" t="s">
        <v>2386</v>
      </c>
    </row>
    <row r="4" spans="3:10">
      <c r="C4" s="12">
        <v>3</v>
      </c>
      <c r="D4" s="7" t="s">
        <v>13277</v>
      </c>
      <c r="E4" s="7" t="s">
        <v>13272</v>
      </c>
      <c r="F4" s="6" t="s">
        <v>15050</v>
      </c>
      <c r="G4" s="6" t="s">
        <v>1894</v>
      </c>
      <c r="H4" s="6" t="s">
        <v>13282</v>
      </c>
      <c r="I4" s="6" t="s">
        <v>13275</v>
      </c>
      <c r="J4" s="6" t="s">
        <v>2386</v>
      </c>
    </row>
    <row r="5" spans="3:10">
      <c r="C5" s="12">
        <v>4</v>
      </c>
      <c r="D5" s="7" t="s">
        <v>13278</v>
      </c>
      <c r="E5" s="7" t="s">
        <v>13272</v>
      </c>
      <c r="F5" s="6" t="s">
        <v>15050</v>
      </c>
      <c r="G5" s="6" t="s">
        <v>1894</v>
      </c>
      <c r="H5" s="6" t="s">
        <v>13282</v>
      </c>
      <c r="I5" s="6" t="s">
        <v>13275</v>
      </c>
      <c r="J5" s="6" t="s">
        <v>2386</v>
      </c>
    </row>
    <row r="6" spans="3:10">
      <c r="C6" s="12">
        <v>5</v>
      </c>
      <c r="D6" s="7" t="s">
        <v>13279</v>
      </c>
      <c r="E6" s="7" t="s">
        <v>13280</v>
      </c>
      <c r="F6" s="6" t="s">
        <v>15050</v>
      </c>
      <c r="G6" s="6" t="s">
        <v>13281</v>
      </c>
      <c r="H6" s="6" t="s">
        <v>13282</v>
      </c>
      <c r="I6" s="6" t="s">
        <v>13275</v>
      </c>
      <c r="J6" s="6" t="s">
        <v>2386</v>
      </c>
    </row>
    <row r="7" spans="3:10">
      <c r="C7" s="12">
        <v>6</v>
      </c>
      <c r="D7" s="7" t="s">
        <v>13283</v>
      </c>
      <c r="E7" s="7" t="s">
        <v>13284</v>
      </c>
      <c r="F7" s="6" t="s">
        <v>15050</v>
      </c>
      <c r="G7" s="6" t="s">
        <v>13281</v>
      </c>
      <c r="H7" s="6" t="s">
        <v>13282</v>
      </c>
      <c r="I7" s="6" t="s">
        <v>13275</v>
      </c>
      <c r="J7" s="6" t="s">
        <v>2386</v>
      </c>
    </row>
    <row r="8" spans="3:10">
      <c r="C8" s="12">
        <v>7</v>
      </c>
      <c r="D8" s="7" t="s">
        <v>13285</v>
      </c>
      <c r="E8" s="7" t="s">
        <v>13286</v>
      </c>
      <c r="F8" s="6" t="s">
        <v>15050</v>
      </c>
      <c r="G8" s="6" t="s">
        <v>13281</v>
      </c>
      <c r="H8" s="6" t="s">
        <v>13282</v>
      </c>
      <c r="I8" s="6" t="s">
        <v>13275</v>
      </c>
      <c r="J8" s="6" t="s">
        <v>2386</v>
      </c>
    </row>
    <row r="9" spans="3:10">
      <c r="C9" s="12">
        <v>8</v>
      </c>
      <c r="D9" s="7" t="s">
        <v>13287</v>
      </c>
      <c r="E9" s="7" t="s">
        <v>13288</v>
      </c>
      <c r="F9" s="6" t="s">
        <v>15050</v>
      </c>
      <c r="G9" s="6" t="s">
        <v>13281</v>
      </c>
      <c r="H9" s="6" t="s">
        <v>13282</v>
      </c>
      <c r="I9" s="6" t="s">
        <v>13275</v>
      </c>
      <c r="J9" s="6" t="s">
        <v>2386</v>
      </c>
    </row>
    <row r="10" spans="3:10">
      <c r="C10" s="12">
        <v>9</v>
      </c>
      <c r="D10" s="7" t="s">
        <v>13289</v>
      </c>
      <c r="E10" s="7" t="s">
        <v>13290</v>
      </c>
      <c r="F10" s="6" t="s">
        <v>15050</v>
      </c>
      <c r="G10" s="6" t="s">
        <v>13281</v>
      </c>
      <c r="H10" s="6" t="s">
        <v>13282</v>
      </c>
      <c r="I10" s="6" t="s">
        <v>13275</v>
      </c>
      <c r="J10" s="6" t="s">
        <v>2386</v>
      </c>
    </row>
    <row r="11" spans="3:10">
      <c r="C11" s="12">
        <v>10</v>
      </c>
      <c r="D11" s="7" t="s">
        <v>13291</v>
      </c>
      <c r="E11" s="7" t="s">
        <v>13292</v>
      </c>
      <c r="F11" s="6" t="s">
        <v>15050</v>
      </c>
      <c r="G11" s="6" t="s">
        <v>13281</v>
      </c>
      <c r="H11" s="6" t="s">
        <v>13282</v>
      </c>
      <c r="I11" s="6" t="s">
        <v>13275</v>
      </c>
      <c r="J11" s="6" t="s">
        <v>2386</v>
      </c>
    </row>
    <row r="12" spans="3:10">
      <c r="C12" s="12">
        <v>11</v>
      </c>
      <c r="D12" s="7" t="s">
        <v>13293</v>
      </c>
      <c r="E12" s="7" t="s">
        <v>13294</v>
      </c>
      <c r="F12" s="6" t="s">
        <v>15050</v>
      </c>
      <c r="G12" s="6" t="s">
        <v>13281</v>
      </c>
      <c r="H12" s="6" t="s">
        <v>13282</v>
      </c>
      <c r="I12" s="6" t="s">
        <v>13275</v>
      </c>
      <c r="J12" s="6" t="s">
        <v>2386</v>
      </c>
    </row>
    <row r="13" spans="3:10">
      <c r="C13" s="12">
        <v>12</v>
      </c>
      <c r="D13" s="7" t="s">
        <v>13295</v>
      </c>
      <c r="E13" s="7" t="s">
        <v>13296</v>
      </c>
      <c r="F13" s="6" t="s">
        <v>15050</v>
      </c>
      <c r="G13" s="6" t="s">
        <v>13281</v>
      </c>
      <c r="H13" s="6" t="s">
        <v>13297</v>
      </c>
      <c r="I13" s="6" t="s">
        <v>13275</v>
      </c>
      <c r="J13" s="6" t="s">
        <v>9696</v>
      </c>
    </row>
    <row r="14" spans="3:10">
      <c r="C14" s="12">
        <v>13</v>
      </c>
      <c r="D14" s="7" t="s">
        <v>13298</v>
      </c>
      <c r="E14" s="7" t="s">
        <v>13296</v>
      </c>
      <c r="F14" s="6" t="s">
        <v>15050</v>
      </c>
      <c r="G14" s="6" t="s">
        <v>13281</v>
      </c>
      <c r="H14" s="6" t="s">
        <v>13297</v>
      </c>
      <c r="I14" s="6" t="s">
        <v>13275</v>
      </c>
      <c r="J14" s="6" t="s">
        <v>9696</v>
      </c>
    </row>
    <row r="15" spans="3:10">
      <c r="C15" s="12">
        <v>14</v>
      </c>
      <c r="D15" s="7" t="s">
        <v>13299</v>
      </c>
      <c r="E15" s="7" t="s">
        <v>13296</v>
      </c>
      <c r="F15" s="6" t="s">
        <v>15050</v>
      </c>
      <c r="G15" s="6" t="s">
        <v>13281</v>
      </c>
      <c r="H15" s="6" t="s">
        <v>13297</v>
      </c>
      <c r="I15" s="6" t="s">
        <v>13275</v>
      </c>
      <c r="J15" s="6" t="s">
        <v>9696</v>
      </c>
    </row>
    <row r="16" spans="3:10">
      <c r="C16" s="12">
        <v>15</v>
      </c>
      <c r="D16" s="7" t="s">
        <v>13300</v>
      </c>
      <c r="E16" s="7" t="s">
        <v>13301</v>
      </c>
      <c r="F16" s="6" t="s">
        <v>15050</v>
      </c>
      <c r="G16" s="6" t="s">
        <v>13281</v>
      </c>
      <c r="H16" s="6" t="s">
        <v>13282</v>
      </c>
      <c r="I16" s="6" t="s">
        <v>13275</v>
      </c>
      <c r="J16" s="6" t="s">
        <v>2386</v>
      </c>
    </row>
    <row r="17" spans="3:10">
      <c r="C17" s="12">
        <v>16</v>
      </c>
      <c r="D17" s="7" t="s">
        <v>13302</v>
      </c>
      <c r="E17" s="7" t="s">
        <v>13303</v>
      </c>
      <c r="F17" s="6" t="s">
        <v>15050</v>
      </c>
      <c r="G17" s="6" t="s">
        <v>13281</v>
      </c>
      <c r="H17" s="6" t="s">
        <v>13304</v>
      </c>
      <c r="I17" s="6" t="s">
        <v>13305</v>
      </c>
      <c r="J17" s="6" t="s">
        <v>2386</v>
      </c>
    </row>
    <row r="18" spans="3:10">
      <c r="C18" s="12">
        <v>17</v>
      </c>
      <c r="D18" s="7" t="s">
        <v>13306</v>
      </c>
      <c r="E18" s="7" t="s">
        <v>13307</v>
      </c>
      <c r="F18" s="6" t="s">
        <v>15050</v>
      </c>
      <c r="G18" s="6" t="s">
        <v>13281</v>
      </c>
      <c r="H18" s="6" t="s">
        <v>13304</v>
      </c>
      <c r="I18" s="6" t="s">
        <v>13305</v>
      </c>
      <c r="J18" s="6" t="s">
        <v>2386</v>
      </c>
    </row>
    <row r="19" spans="3:10">
      <c r="C19" s="12">
        <v>18</v>
      </c>
      <c r="D19" s="7" t="s">
        <v>13308</v>
      </c>
      <c r="E19" s="7" t="s">
        <v>13309</v>
      </c>
      <c r="F19" s="6" t="s">
        <v>15050</v>
      </c>
      <c r="G19" s="6" t="s">
        <v>13281</v>
      </c>
      <c r="H19" s="6" t="s">
        <v>13310</v>
      </c>
      <c r="I19" s="6" t="s">
        <v>13305</v>
      </c>
      <c r="J19" s="6" t="s">
        <v>39</v>
      </c>
    </row>
    <row r="20" spans="3:10">
      <c r="C20" s="12">
        <v>19</v>
      </c>
      <c r="D20" s="7" t="s">
        <v>13311</v>
      </c>
      <c r="E20" s="7" t="s">
        <v>13309</v>
      </c>
      <c r="F20" s="6" t="s">
        <v>15050</v>
      </c>
      <c r="G20" s="6" t="s">
        <v>13281</v>
      </c>
      <c r="H20" s="6" t="s">
        <v>13310</v>
      </c>
      <c r="I20" s="6" t="s">
        <v>13305</v>
      </c>
      <c r="J20" s="6" t="s">
        <v>39</v>
      </c>
    </row>
    <row r="21" spans="3:10">
      <c r="C21" s="12">
        <v>20</v>
      </c>
      <c r="D21" s="7" t="s">
        <v>13312</v>
      </c>
      <c r="E21" s="7" t="s">
        <v>13309</v>
      </c>
      <c r="F21" s="6" t="s">
        <v>15050</v>
      </c>
      <c r="G21" s="6" t="s">
        <v>13281</v>
      </c>
      <c r="H21" s="6" t="s">
        <v>13310</v>
      </c>
      <c r="I21" s="6" t="s">
        <v>13305</v>
      </c>
      <c r="J21" s="6" t="s">
        <v>39</v>
      </c>
    </row>
    <row r="22" spans="3:10">
      <c r="C22" s="12">
        <v>21</v>
      </c>
      <c r="D22" s="7" t="s">
        <v>13313</v>
      </c>
      <c r="E22" s="7" t="s">
        <v>13314</v>
      </c>
      <c r="F22" s="6" t="s">
        <v>15050</v>
      </c>
      <c r="G22" s="6" t="s">
        <v>13281</v>
      </c>
      <c r="H22" s="6" t="s">
        <v>13304</v>
      </c>
      <c r="I22" s="6" t="s">
        <v>13305</v>
      </c>
      <c r="J22" s="6" t="s">
        <v>2386</v>
      </c>
    </row>
    <row r="23" spans="3:10">
      <c r="C23" s="12">
        <v>22</v>
      </c>
      <c r="D23" s="7" t="s">
        <v>13315</v>
      </c>
      <c r="E23" s="7" t="s">
        <v>13316</v>
      </c>
      <c r="F23" s="6" t="s">
        <v>15050</v>
      </c>
      <c r="G23" s="6" t="s">
        <v>13281</v>
      </c>
      <c r="H23" s="6" t="s">
        <v>13304</v>
      </c>
      <c r="I23" s="6" t="s">
        <v>13305</v>
      </c>
      <c r="J23" s="6" t="s">
        <v>2386</v>
      </c>
    </row>
    <row r="24" spans="3:10">
      <c r="C24" s="12">
        <v>23</v>
      </c>
      <c r="D24" s="7" t="s">
        <v>13317</v>
      </c>
      <c r="E24" s="7" t="s">
        <v>13318</v>
      </c>
      <c r="F24" s="6" t="s">
        <v>15050</v>
      </c>
      <c r="G24" s="6" t="s">
        <v>13281</v>
      </c>
      <c r="H24" s="6" t="s">
        <v>13304</v>
      </c>
      <c r="I24" s="6" t="s">
        <v>13305</v>
      </c>
      <c r="J24" s="6" t="s">
        <v>2386</v>
      </c>
    </row>
    <row r="25" spans="3:10">
      <c r="C25" s="12">
        <v>24</v>
      </c>
      <c r="D25" s="7" t="s">
        <v>13319</v>
      </c>
      <c r="E25" s="7" t="s">
        <v>13320</v>
      </c>
      <c r="F25" s="6" t="s">
        <v>15050</v>
      </c>
      <c r="G25" s="6" t="s">
        <v>13281</v>
      </c>
      <c r="H25" s="6" t="s">
        <v>13304</v>
      </c>
      <c r="I25" s="6" t="s">
        <v>13305</v>
      </c>
      <c r="J25" s="6" t="s">
        <v>2386</v>
      </c>
    </row>
    <row r="26" spans="3:10">
      <c r="C26" s="12">
        <v>25</v>
      </c>
      <c r="D26" s="7" t="s">
        <v>13321</v>
      </c>
      <c r="E26" s="7" t="s">
        <v>13322</v>
      </c>
      <c r="F26" s="6" t="s">
        <v>15050</v>
      </c>
      <c r="G26" s="6" t="s">
        <v>13281</v>
      </c>
      <c r="H26" s="6" t="s">
        <v>13323</v>
      </c>
      <c r="I26" s="6" t="s">
        <v>13324</v>
      </c>
      <c r="J26" s="6" t="s">
        <v>2386</v>
      </c>
    </row>
    <row r="27" spans="3:10">
      <c r="C27" s="12">
        <v>26</v>
      </c>
      <c r="D27" s="7" t="s">
        <v>13325</v>
      </c>
      <c r="E27" s="7" t="s">
        <v>13326</v>
      </c>
      <c r="F27" s="6" t="s">
        <v>15050</v>
      </c>
      <c r="G27" s="6" t="s">
        <v>13281</v>
      </c>
      <c r="H27" s="6" t="s">
        <v>13323</v>
      </c>
      <c r="I27" s="6" t="s">
        <v>13324</v>
      </c>
      <c r="J27" s="6" t="s">
        <v>2386</v>
      </c>
    </row>
    <row r="28" spans="3:10">
      <c r="C28" s="12">
        <v>27</v>
      </c>
      <c r="D28" s="7" t="s">
        <v>13327</v>
      </c>
      <c r="E28" s="7" t="s">
        <v>13328</v>
      </c>
      <c r="F28" s="6" t="s">
        <v>15050</v>
      </c>
      <c r="G28" s="6" t="s">
        <v>13281</v>
      </c>
      <c r="H28" s="6" t="s">
        <v>13323</v>
      </c>
      <c r="I28" s="6" t="s">
        <v>13324</v>
      </c>
      <c r="J28" s="6" t="s">
        <v>2386</v>
      </c>
    </row>
    <row r="29" spans="3:10">
      <c r="C29" s="12">
        <v>28</v>
      </c>
      <c r="D29" s="7" t="s">
        <v>13329</v>
      </c>
      <c r="E29" s="7" t="s">
        <v>13330</v>
      </c>
      <c r="F29" s="6" t="s">
        <v>15050</v>
      </c>
      <c r="G29" s="6" t="s">
        <v>13281</v>
      </c>
      <c r="H29" s="6" t="s">
        <v>13323</v>
      </c>
      <c r="I29" s="6" t="s">
        <v>13324</v>
      </c>
      <c r="J29" s="6" t="s">
        <v>2386</v>
      </c>
    </row>
    <row r="30" spans="3:10">
      <c r="C30" s="12">
        <v>29</v>
      </c>
      <c r="D30" s="7" t="s">
        <v>13331</v>
      </c>
      <c r="E30" s="7" t="s">
        <v>13332</v>
      </c>
      <c r="F30" s="6" t="s">
        <v>15050</v>
      </c>
      <c r="G30" s="6" t="s">
        <v>13281</v>
      </c>
      <c r="H30" s="6" t="s">
        <v>13323</v>
      </c>
      <c r="I30" s="6" t="s">
        <v>13324</v>
      </c>
      <c r="J30" s="6" t="s">
        <v>2386</v>
      </c>
    </row>
    <row r="31" spans="3:10">
      <c r="C31" s="12">
        <v>30</v>
      </c>
      <c r="D31" s="7" t="s">
        <v>13333</v>
      </c>
      <c r="E31" s="7" t="s">
        <v>13334</v>
      </c>
      <c r="F31" s="6" t="s">
        <v>15050</v>
      </c>
      <c r="G31" s="6" t="s">
        <v>13281</v>
      </c>
      <c r="H31" s="6" t="s">
        <v>13323</v>
      </c>
      <c r="I31" s="6" t="s">
        <v>13324</v>
      </c>
      <c r="J31" s="6" t="s">
        <v>2386</v>
      </c>
    </row>
    <row r="32" spans="3:10">
      <c r="C32" s="12">
        <v>31</v>
      </c>
      <c r="D32" s="7" t="s">
        <v>13335</v>
      </c>
      <c r="E32" s="7" t="s">
        <v>13336</v>
      </c>
      <c r="F32" s="6" t="s">
        <v>15050</v>
      </c>
      <c r="G32" s="6" t="s">
        <v>13281</v>
      </c>
      <c r="H32" s="6" t="s">
        <v>13323</v>
      </c>
      <c r="I32" s="6" t="s">
        <v>13324</v>
      </c>
      <c r="J32" s="6" t="s">
        <v>2386</v>
      </c>
    </row>
    <row r="33" spans="3:10">
      <c r="C33" s="12">
        <v>32</v>
      </c>
      <c r="D33" s="7" t="s">
        <v>13337</v>
      </c>
      <c r="E33" s="7" t="s">
        <v>13338</v>
      </c>
      <c r="F33" s="6" t="s">
        <v>15050</v>
      </c>
      <c r="G33" s="6" t="s">
        <v>13281</v>
      </c>
      <c r="H33" s="6" t="s">
        <v>13323</v>
      </c>
      <c r="I33" s="6" t="s">
        <v>13324</v>
      </c>
      <c r="J33" s="6" t="s">
        <v>2386</v>
      </c>
    </row>
    <row r="34" spans="3:10">
      <c r="C34" s="12">
        <v>33</v>
      </c>
      <c r="D34" s="7" t="s">
        <v>13339</v>
      </c>
      <c r="E34" s="7" t="s">
        <v>13340</v>
      </c>
      <c r="F34" s="6" t="s">
        <v>15050</v>
      </c>
      <c r="G34" s="6" t="s">
        <v>13281</v>
      </c>
      <c r="H34" s="6" t="s">
        <v>13341</v>
      </c>
      <c r="I34" s="6" t="s">
        <v>13342</v>
      </c>
      <c r="J34" s="6" t="s">
        <v>2386</v>
      </c>
    </row>
    <row r="35" spans="3:10">
      <c r="C35" s="12">
        <v>34</v>
      </c>
      <c r="D35" s="7" t="s">
        <v>13343</v>
      </c>
      <c r="E35" s="7" t="s">
        <v>13344</v>
      </c>
      <c r="F35" s="6" t="s">
        <v>15050</v>
      </c>
      <c r="G35" s="6" t="s">
        <v>13281</v>
      </c>
      <c r="H35" s="6" t="s">
        <v>13341</v>
      </c>
      <c r="I35" s="6" t="s">
        <v>13342</v>
      </c>
      <c r="J35" s="6" t="s">
        <v>2386</v>
      </c>
    </row>
    <row r="36" spans="3:10">
      <c r="C36" s="12">
        <v>35</v>
      </c>
      <c r="D36" s="7" t="s">
        <v>13345</v>
      </c>
      <c r="E36" s="7" t="s">
        <v>13346</v>
      </c>
      <c r="F36" s="6" t="s">
        <v>15050</v>
      </c>
      <c r="G36" s="6" t="s">
        <v>13281</v>
      </c>
      <c r="H36" s="6" t="s">
        <v>13341</v>
      </c>
      <c r="I36" s="6" t="s">
        <v>13342</v>
      </c>
      <c r="J36" s="6" t="s">
        <v>2386</v>
      </c>
    </row>
    <row r="37" spans="3:10">
      <c r="C37" s="12">
        <v>36</v>
      </c>
      <c r="D37" s="7" t="s">
        <v>13347</v>
      </c>
      <c r="E37" s="7" t="s">
        <v>13348</v>
      </c>
      <c r="F37" s="6" t="s">
        <v>15050</v>
      </c>
      <c r="G37" s="6" t="s">
        <v>13281</v>
      </c>
      <c r="H37" s="6" t="s">
        <v>13341</v>
      </c>
      <c r="I37" s="6" t="s">
        <v>13342</v>
      </c>
      <c r="J37" s="6" t="s">
        <v>2386</v>
      </c>
    </row>
    <row r="38" spans="3:10">
      <c r="C38" s="12">
        <v>37</v>
      </c>
      <c r="D38" s="7" t="s">
        <v>13349</v>
      </c>
      <c r="E38" s="7" t="s">
        <v>13350</v>
      </c>
      <c r="F38" s="6" t="s">
        <v>15050</v>
      </c>
      <c r="G38" s="6" t="s">
        <v>13351</v>
      </c>
      <c r="H38" s="6" t="s">
        <v>13352</v>
      </c>
      <c r="I38" s="6" t="s">
        <v>13353</v>
      </c>
      <c r="J38" s="6" t="s">
        <v>3063</v>
      </c>
    </row>
    <row r="39" spans="3:10">
      <c r="C39" s="12">
        <v>38</v>
      </c>
      <c r="D39" s="7" t="s">
        <v>13354</v>
      </c>
      <c r="E39" s="7" t="s">
        <v>13355</v>
      </c>
      <c r="F39" s="6" t="s">
        <v>15050</v>
      </c>
      <c r="G39" s="6" t="s">
        <v>13356</v>
      </c>
      <c r="H39" s="6" t="s">
        <v>13357</v>
      </c>
      <c r="I39" s="6" t="s">
        <v>13358</v>
      </c>
      <c r="J39" s="6" t="s">
        <v>3050</v>
      </c>
    </row>
    <row r="40" spans="3:10">
      <c r="C40" s="12">
        <v>39</v>
      </c>
      <c r="D40" s="7" t="s">
        <v>13359</v>
      </c>
      <c r="E40" s="7" t="s">
        <v>13360</v>
      </c>
      <c r="F40" s="6" t="s">
        <v>15050</v>
      </c>
      <c r="G40" s="6" t="s">
        <v>13356</v>
      </c>
      <c r="H40" s="6" t="s">
        <v>13361</v>
      </c>
      <c r="I40" s="6" t="s">
        <v>13358</v>
      </c>
      <c r="J40" s="6" t="s">
        <v>57</v>
      </c>
    </row>
    <row r="41" spans="3:10">
      <c r="C41" s="12">
        <v>40</v>
      </c>
      <c r="D41" s="7" t="s">
        <v>13362</v>
      </c>
      <c r="E41" s="7" t="s">
        <v>13363</v>
      </c>
      <c r="F41" s="6" t="s">
        <v>15050</v>
      </c>
      <c r="G41" s="6" t="s">
        <v>13356</v>
      </c>
      <c r="H41" s="6" t="s">
        <v>13361</v>
      </c>
      <c r="I41" s="6" t="s">
        <v>13358</v>
      </c>
      <c r="J41" s="6" t="s">
        <v>57</v>
      </c>
    </row>
    <row r="42" spans="3:10">
      <c r="C42" s="12">
        <v>41</v>
      </c>
      <c r="D42" s="7" t="s">
        <v>13364</v>
      </c>
      <c r="E42" s="7" t="s">
        <v>13365</v>
      </c>
      <c r="F42" s="6" t="s">
        <v>15050</v>
      </c>
      <c r="G42" s="6" t="s">
        <v>13356</v>
      </c>
      <c r="H42" s="6" t="s">
        <v>13361</v>
      </c>
      <c r="I42" s="6" t="s">
        <v>13358</v>
      </c>
      <c r="J42" s="6" t="s">
        <v>57</v>
      </c>
    </row>
    <row r="43" spans="3:10">
      <c r="C43" s="12">
        <v>42</v>
      </c>
      <c r="D43" s="7" t="s">
        <v>13366</v>
      </c>
      <c r="E43" s="7" t="s">
        <v>13367</v>
      </c>
      <c r="F43" s="6" t="s">
        <v>15050</v>
      </c>
      <c r="G43" s="6" t="s">
        <v>13356</v>
      </c>
      <c r="H43" s="6" t="s">
        <v>13368</v>
      </c>
      <c r="I43" s="6" t="s">
        <v>13369</v>
      </c>
      <c r="J43" s="6" t="s">
        <v>3050</v>
      </c>
    </row>
    <row r="44" spans="3:10">
      <c r="C44" s="12">
        <v>43</v>
      </c>
      <c r="D44" s="7" t="s">
        <v>13370</v>
      </c>
      <c r="E44" s="7" t="s">
        <v>13371</v>
      </c>
      <c r="F44" s="6" t="s">
        <v>15050</v>
      </c>
      <c r="G44" s="6" t="s">
        <v>13356</v>
      </c>
      <c r="H44" s="6" t="s">
        <v>13372</v>
      </c>
      <c r="I44" s="6" t="s">
        <v>13369</v>
      </c>
      <c r="J44" s="6" t="s">
        <v>57</v>
      </c>
    </row>
    <row r="45" spans="3:10">
      <c r="C45" s="12">
        <v>44</v>
      </c>
      <c r="D45" s="7" t="s">
        <v>13373</v>
      </c>
      <c r="E45" s="7" t="s">
        <v>13374</v>
      </c>
      <c r="F45" s="6" t="s">
        <v>15050</v>
      </c>
      <c r="G45" s="6" t="s">
        <v>13356</v>
      </c>
      <c r="H45" s="6" t="s">
        <v>13372</v>
      </c>
      <c r="I45" s="6" t="s">
        <v>13369</v>
      </c>
      <c r="J45" s="6" t="s">
        <v>57</v>
      </c>
    </row>
    <row r="46" spans="3:10">
      <c r="C46" s="12">
        <v>45</v>
      </c>
      <c r="D46" s="7" t="s">
        <v>13375</v>
      </c>
      <c r="E46" s="7" t="s">
        <v>13376</v>
      </c>
      <c r="F46" s="6" t="s">
        <v>15050</v>
      </c>
      <c r="G46" s="6" t="s">
        <v>13356</v>
      </c>
      <c r="H46" s="6" t="s">
        <v>13372</v>
      </c>
      <c r="I46" s="6" t="s">
        <v>13369</v>
      </c>
      <c r="J46" s="6" t="s">
        <v>57</v>
      </c>
    </row>
    <row r="47" spans="3:10">
      <c r="C47" s="12">
        <v>46</v>
      </c>
      <c r="D47" s="7" t="s">
        <v>1115</v>
      </c>
      <c r="E47" s="7" t="s">
        <v>2140</v>
      </c>
      <c r="F47" s="6" t="s">
        <v>15051</v>
      </c>
      <c r="G47" s="6" t="s">
        <v>17</v>
      </c>
      <c r="H47" s="6" t="s">
        <v>15052</v>
      </c>
      <c r="I47" s="6" t="s">
        <v>15053</v>
      </c>
      <c r="J47" s="6" t="s">
        <v>2142</v>
      </c>
    </row>
    <row r="48" spans="3:10">
      <c r="C48" s="12">
        <v>47</v>
      </c>
      <c r="D48" s="7" t="s">
        <v>1118</v>
      </c>
      <c r="E48" s="7" t="s">
        <v>2147</v>
      </c>
      <c r="F48" s="6" t="s">
        <v>15051</v>
      </c>
      <c r="G48" s="6" t="s">
        <v>17</v>
      </c>
      <c r="H48" s="6" t="s">
        <v>15054</v>
      </c>
      <c r="I48" s="6" t="s">
        <v>15053</v>
      </c>
      <c r="J48" s="6" t="s">
        <v>2149</v>
      </c>
    </row>
    <row r="49" spans="3:10">
      <c r="C49" s="12">
        <v>48</v>
      </c>
      <c r="D49" s="7" t="s">
        <v>1120</v>
      </c>
      <c r="E49" s="7" t="s">
        <v>2154</v>
      </c>
      <c r="F49" s="6" t="s">
        <v>15051</v>
      </c>
      <c r="G49" s="6" t="s">
        <v>17</v>
      </c>
      <c r="H49" s="6" t="s">
        <v>15055</v>
      </c>
      <c r="I49" s="6" t="s">
        <v>15053</v>
      </c>
      <c r="J49" s="6" t="s">
        <v>35</v>
      </c>
    </row>
    <row r="50" spans="3:10">
      <c r="C50" s="12">
        <v>49</v>
      </c>
      <c r="D50" s="7" t="s">
        <v>1122</v>
      </c>
      <c r="E50" s="7" t="s">
        <v>2159</v>
      </c>
      <c r="F50" s="6" t="s">
        <v>15051</v>
      </c>
      <c r="G50" s="6" t="s">
        <v>17</v>
      </c>
      <c r="H50" s="6" t="s">
        <v>15056</v>
      </c>
      <c r="I50" s="6" t="s">
        <v>15053</v>
      </c>
      <c r="J50" s="6" t="s">
        <v>2161</v>
      </c>
    </row>
    <row r="51" spans="3:10">
      <c r="C51" s="12">
        <v>50</v>
      </c>
      <c r="D51" s="7" t="s">
        <v>1124</v>
      </c>
      <c r="E51" s="7" t="s">
        <v>2166</v>
      </c>
      <c r="F51" s="6" t="s">
        <v>15051</v>
      </c>
      <c r="G51" s="6" t="s">
        <v>17</v>
      </c>
      <c r="H51" s="6" t="s">
        <v>15057</v>
      </c>
      <c r="I51" s="6" t="s">
        <v>15053</v>
      </c>
      <c r="J51" s="6" t="s">
        <v>23</v>
      </c>
    </row>
    <row r="52" spans="3:10">
      <c r="C52" s="12">
        <v>51</v>
      </c>
      <c r="D52" s="7" t="s">
        <v>1126</v>
      </c>
      <c r="E52" s="7" t="s">
        <v>2172</v>
      </c>
      <c r="F52" s="6" t="s">
        <v>15051</v>
      </c>
      <c r="G52" s="6" t="s">
        <v>17</v>
      </c>
      <c r="H52" s="6" t="s">
        <v>15058</v>
      </c>
      <c r="I52" s="6" t="s">
        <v>15053</v>
      </c>
      <c r="J52" s="6" t="s">
        <v>27</v>
      </c>
    </row>
    <row r="53" spans="3:10">
      <c r="C53" s="12">
        <v>52</v>
      </c>
      <c r="D53" s="7" t="s">
        <v>1128</v>
      </c>
      <c r="E53" s="7" t="s">
        <v>2178</v>
      </c>
      <c r="F53" s="6" t="s">
        <v>15051</v>
      </c>
      <c r="G53" s="6" t="s">
        <v>17</v>
      </c>
      <c r="H53" s="6" t="s">
        <v>15059</v>
      </c>
      <c r="I53" s="6" t="s">
        <v>15053</v>
      </c>
      <c r="J53" s="6" t="s">
        <v>39</v>
      </c>
    </row>
    <row r="54" spans="3:10">
      <c r="C54" s="12">
        <v>53</v>
      </c>
      <c r="D54" s="7" t="s">
        <v>1130</v>
      </c>
      <c r="E54" s="7" t="s">
        <v>4588</v>
      </c>
      <c r="F54" s="6" t="s">
        <v>15051</v>
      </c>
      <c r="G54" s="6" t="s">
        <v>17</v>
      </c>
      <c r="H54" s="6" t="s">
        <v>15060</v>
      </c>
      <c r="I54" s="6" t="s">
        <v>15053</v>
      </c>
      <c r="J54" s="6" t="s">
        <v>2185</v>
      </c>
    </row>
    <row r="55" spans="3:10">
      <c r="C55" s="12">
        <v>54</v>
      </c>
      <c r="D55" s="7" t="s">
        <v>1132</v>
      </c>
      <c r="E55" s="7" t="s">
        <v>4582</v>
      </c>
      <c r="F55" s="6" t="s">
        <v>15051</v>
      </c>
      <c r="G55" s="6" t="s">
        <v>17</v>
      </c>
      <c r="H55" s="6" t="s">
        <v>15061</v>
      </c>
      <c r="I55" s="6" t="s">
        <v>15053</v>
      </c>
      <c r="J55" s="6" t="s">
        <v>43</v>
      </c>
    </row>
    <row r="56" spans="3:10">
      <c r="C56" s="12">
        <v>55</v>
      </c>
      <c r="D56" s="7" t="s">
        <v>1134</v>
      </c>
      <c r="E56" s="7" t="s">
        <v>4575</v>
      </c>
      <c r="F56" s="6" t="s">
        <v>15051</v>
      </c>
      <c r="G56" s="6" t="s">
        <v>17</v>
      </c>
      <c r="H56" s="6" t="s">
        <v>15062</v>
      </c>
      <c r="I56" s="6" t="s">
        <v>15053</v>
      </c>
      <c r="J56" s="6" t="s">
        <v>436</v>
      </c>
    </row>
    <row r="57" spans="3:10">
      <c r="C57" s="12">
        <v>56</v>
      </c>
      <c r="D57" s="7" t="s">
        <v>5814</v>
      </c>
      <c r="E57" s="7" t="s">
        <v>5815</v>
      </c>
      <c r="F57" s="6" t="s">
        <v>15051</v>
      </c>
      <c r="G57" s="6" t="s">
        <v>17</v>
      </c>
      <c r="H57" s="6" t="s">
        <v>15063</v>
      </c>
      <c r="I57" s="6" t="s">
        <v>15064</v>
      </c>
      <c r="J57" s="6" t="s">
        <v>35</v>
      </c>
    </row>
    <row r="58" spans="3:10">
      <c r="C58" s="12">
        <v>57</v>
      </c>
      <c r="D58" s="7" t="s">
        <v>1136</v>
      </c>
      <c r="E58" s="7" t="s">
        <v>4569</v>
      </c>
      <c r="F58" s="6" t="s">
        <v>15051</v>
      </c>
      <c r="G58" s="6" t="s">
        <v>17</v>
      </c>
      <c r="H58" s="6" t="s">
        <v>15065</v>
      </c>
      <c r="I58" s="6" t="s">
        <v>15064</v>
      </c>
      <c r="J58" s="6" t="s">
        <v>2222</v>
      </c>
    </row>
    <row r="59" spans="3:10">
      <c r="C59" s="12">
        <v>58</v>
      </c>
      <c r="D59" s="7" t="s">
        <v>1140</v>
      </c>
      <c r="E59" s="7" t="s">
        <v>4563</v>
      </c>
      <c r="F59" s="6" t="s">
        <v>15051</v>
      </c>
      <c r="G59" s="6" t="s">
        <v>17</v>
      </c>
      <c r="H59" s="6" t="s">
        <v>15066</v>
      </c>
      <c r="I59" s="6" t="s">
        <v>15064</v>
      </c>
      <c r="J59" s="6" t="s">
        <v>2232</v>
      </c>
    </row>
    <row r="60" spans="3:10">
      <c r="C60" s="12">
        <v>59</v>
      </c>
      <c r="D60" s="7" t="s">
        <v>5838</v>
      </c>
      <c r="E60" s="7" t="s">
        <v>5839</v>
      </c>
      <c r="F60" s="6" t="s">
        <v>15051</v>
      </c>
      <c r="G60" s="6" t="s">
        <v>17</v>
      </c>
      <c r="H60" s="6" t="s">
        <v>15063</v>
      </c>
      <c r="I60" s="6" t="s">
        <v>15064</v>
      </c>
      <c r="J60" s="6" t="s">
        <v>35</v>
      </c>
    </row>
    <row r="61" spans="3:10">
      <c r="C61" s="12">
        <v>60</v>
      </c>
      <c r="D61" s="7" t="s">
        <v>1142</v>
      </c>
      <c r="E61" s="7" t="s">
        <v>4558</v>
      </c>
      <c r="F61" s="6" t="s">
        <v>15051</v>
      </c>
      <c r="G61" s="6" t="s">
        <v>17</v>
      </c>
      <c r="H61" s="6" t="s">
        <v>15067</v>
      </c>
      <c r="I61" s="6" t="s">
        <v>15064</v>
      </c>
      <c r="J61" s="6" t="s">
        <v>243</v>
      </c>
    </row>
    <row r="62" spans="3:10">
      <c r="C62" s="12">
        <v>61</v>
      </c>
      <c r="D62" s="7" t="s">
        <v>1144</v>
      </c>
      <c r="E62" s="7" t="s">
        <v>4552</v>
      </c>
      <c r="F62" s="6" t="s">
        <v>15051</v>
      </c>
      <c r="G62" s="6" t="s">
        <v>17</v>
      </c>
      <c r="H62" s="6" t="s">
        <v>15068</v>
      </c>
      <c r="I62" s="6" t="s">
        <v>15064</v>
      </c>
      <c r="J62" s="6" t="s">
        <v>436</v>
      </c>
    </row>
    <row r="63" spans="3:10">
      <c r="C63" s="12">
        <v>62</v>
      </c>
      <c r="D63" s="7" t="s">
        <v>1146</v>
      </c>
      <c r="E63" s="7" t="s">
        <v>4546</v>
      </c>
      <c r="F63" s="6" t="s">
        <v>15051</v>
      </c>
      <c r="G63" s="6" t="s">
        <v>17</v>
      </c>
      <c r="H63" s="6" t="s">
        <v>15069</v>
      </c>
      <c r="I63" s="6" t="s">
        <v>15064</v>
      </c>
      <c r="J63" s="6" t="s">
        <v>2185</v>
      </c>
    </row>
    <row r="64" spans="3:10">
      <c r="C64" s="12">
        <v>63</v>
      </c>
      <c r="D64" s="7" t="s">
        <v>1148</v>
      </c>
      <c r="E64" s="7" t="s">
        <v>5869</v>
      </c>
      <c r="F64" s="6" t="s">
        <v>15051</v>
      </c>
      <c r="G64" s="6" t="s">
        <v>17</v>
      </c>
      <c r="H64" s="6" t="s">
        <v>15070</v>
      </c>
      <c r="I64" s="6" t="s">
        <v>15064</v>
      </c>
      <c r="J64" s="6" t="s">
        <v>43</v>
      </c>
    </row>
    <row r="65" spans="3:10">
      <c r="C65" s="12">
        <v>64</v>
      </c>
      <c r="D65" s="7" t="s">
        <v>1150</v>
      </c>
      <c r="E65" s="7" t="s">
        <v>4539</v>
      </c>
      <c r="F65" s="6" t="s">
        <v>15051</v>
      </c>
      <c r="G65" s="6" t="s">
        <v>17</v>
      </c>
      <c r="H65" s="6" t="s">
        <v>15071</v>
      </c>
      <c r="I65" s="6" t="s">
        <v>15064</v>
      </c>
      <c r="J65" s="6" t="s">
        <v>4541</v>
      </c>
    </row>
    <row r="66" spans="3:10">
      <c r="C66" s="12">
        <v>65</v>
      </c>
      <c r="D66" s="7" t="s">
        <v>1152</v>
      </c>
      <c r="E66" s="7" t="s">
        <v>4532</v>
      </c>
      <c r="F66" s="6" t="s">
        <v>15051</v>
      </c>
      <c r="G66" s="6" t="s">
        <v>17</v>
      </c>
      <c r="H66" s="6" t="s">
        <v>15072</v>
      </c>
      <c r="I66" s="6" t="s">
        <v>15064</v>
      </c>
      <c r="J66" s="6" t="s">
        <v>2833</v>
      </c>
    </row>
    <row r="67" spans="3:10">
      <c r="C67" s="12">
        <v>66</v>
      </c>
      <c r="D67" s="7" t="s">
        <v>5896</v>
      </c>
      <c r="E67" s="7" t="s">
        <v>5897</v>
      </c>
      <c r="F67" s="6" t="s">
        <v>15051</v>
      </c>
      <c r="G67" s="6" t="s">
        <v>17</v>
      </c>
      <c r="H67" s="6" t="s">
        <v>15073</v>
      </c>
      <c r="I67" s="6" t="s">
        <v>15074</v>
      </c>
      <c r="J67" s="6" t="s">
        <v>35</v>
      </c>
    </row>
    <row r="68" spans="3:10">
      <c r="C68" s="12">
        <v>67</v>
      </c>
      <c r="D68" s="7" t="s">
        <v>5900</v>
      </c>
      <c r="E68" s="7" t="s">
        <v>5901</v>
      </c>
      <c r="F68" s="6" t="s">
        <v>15051</v>
      </c>
      <c r="G68" s="6" t="s">
        <v>17</v>
      </c>
      <c r="H68" s="6" t="s">
        <v>15073</v>
      </c>
      <c r="I68" s="6" t="s">
        <v>15074</v>
      </c>
      <c r="J68" s="6" t="s">
        <v>35</v>
      </c>
    </row>
    <row r="69" spans="3:10">
      <c r="C69" s="12">
        <v>68</v>
      </c>
      <c r="D69" s="7" t="s">
        <v>1154</v>
      </c>
      <c r="E69" s="7" t="s">
        <v>4527</v>
      </c>
      <c r="F69" s="6" t="s">
        <v>15051</v>
      </c>
      <c r="G69" s="6" t="s">
        <v>17</v>
      </c>
      <c r="H69" s="6" t="s">
        <v>15075</v>
      </c>
      <c r="I69" s="6" t="s">
        <v>15074</v>
      </c>
      <c r="J69" s="6" t="s">
        <v>23</v>
      </c>
    </row>
    <row r="70" spans="3:10">
      <c r="C70" s="12">
        <v>69</v>
      </c>
      <c r="D70" s="7" t="s">
        <v>5915</v>
      </c>
      <c r="E70" s="7" t="s">
        <v>5916</v>
      </c>
      <c r="F70" s="6" t="s">
        <v>15051</v>
      </c>
      <c r="G70" s="6" t="s">
        <v>17</v>
      </c>
      <c r="H70" s="6" t="s">
        <v>15076</v>
      </c>
      <c r="I70" s="6" t="s">
        <v>15074</v>
      </c>
      <c r="J70" s="6" t="s">
        <v>39</v>
      </c>
    </row>
    <row r="71" spans="3:10">
      <c r="C71" s="12">
        <v>70</v>
      </c>
      <c r="D71" s="7" t="s">
        <v>1158</v>
      </c>
      <c r="E71" s="7" t="s">
        <v>4521</v>
      </c>
      <c r="F71" s="6" t="s">
        <v>15051</v>
      </c>
      <c r="G71" s="6" t="s">
        <v>17</v>
      </c>
      <c r="H71" s="6" t="s">
        <v>15077</v>
      </c>
      <c r="I71" s="6" t="s">
        <v>15074</v>
      </c>
      <c r="J71" s="6" t="s">
        <v>356</v>
      </c>
    </row>
    <row r="72" spans="3:10">
      <c r="C72" s="12">
        <v>71</v>
      </c>
      <c r="D72" s="7" t="s">
        <v>1160</v>
      </c>
      <c r="E72" s="7" t="s">
        <v>4515</v>
      </c>
      <c r="F72" s="6" t="s">
        <v>15051</v>
      </c>
      <c r="G72" s="6" t="s">
        <v>17</v>
      </c>
      <c r="H72" s="6" t="s">
        <v>15078</v>
      </c>
      <c r="I72" s="6" t="s">
        <v>15074</v>
      </c>
      <c r="J72" s="6" t="s">
        <v>27</v>
      </c>
    </row>
    <row r="73" spans="3:10">
      <c r="C73" s="12">
        <v>72</v>
      </c>
      <c r="D73" s="7" t="s">
        <v>1162</v>
      </c>
      <c r="E73" s="7" t="s">
        <v>4509</v>
      </c>
      <c r="F73" s="6" t="s">
        <v>15051</v>
      </c>
      <c r="G73" s="6" t="s">
        <v>17</v>
      </c>
      <c r="H73" s="6" t="s">
        <v>15079</v>
      </c>
      <c r="I73" s="6" t="s">
        <v>15074</v>
      </c>
      <c r="J73" s="6" t="s">
        <v>243</v>
      </c>
    </row>
    <row r="74" spans="3:10">
      <c r="C74" s="12">
        <v>73</v>
      </c>
      <c r="D74" s="7" t="s">
        <v>1164</v>
      </c>
      <c r="E74" s="7" t="s">
        <v>4503</v>
      </c>
      <c r="F74" s="6" t="s">
        <v>15051</v>
      </c>
      <c r="G74" s="6" t="s">
        <v>17</v>
      </c>
      <c r="H74" s="6" t="s">
        <v>15080</v>
      </c>
      <c r="I74" s="6" t="s">
        <v>15074</v>
      </c>
      <c r="J74" s="6" t="s">
        <v>2161</v>
      </c>
    </row>
    <row r="75" spans="3:10">
      <c r="C75" s="12">
        <v>74</v>
      </c>
      <c r="D75" s="7" t="s">
        <v>1166</v>
      </c>
      <c r="E75" s="7" t="s">
        <v>4496</v>
      </c>
      <c r="F75" s="6" t="s">
        <v>15051</v>
      </c>
      <c r="G75" s="6" t="s">
        <v>17</v>
      </c>
      <c r="H75" s="6" t="s">
        <v>15081</v>
      </c>
      <c r="I75" s="6" t="s">
        <v>15074</v>
      </c>
      <c r="J75" s="6" t="s">
        <v>19</v>
      </c>
    </row>
    <row r="76" spans="3:10">
      <c r="C76" s="12">
        <v>75</v>
      </c>
      <c r="D76" s="7" t="s">
        <v>5958</v>
      </c>
      <c r="E76" s="7" t="s">
        <v>5959</v>
      </c>
      <c r="F76" s="6" t="s">
        <v>15051</v>
      </c>
      <c r="G76" s="6" t="s">
        <v>17</v>
      </c>
      <c r="H76" s="6" t="s">
        <v>15076</v>
      </c>
      <c r="I76" s="6" t="s">
        <v>15074</v>
      </c>
      <c r="J76" s="6" t="s">
        <v>39</v>
      </c>
    </row>
    <row r="77" spans="3:10">
      <c r="C77" s="12">
        <v>76</v>
      </c>
      <c r="D77" s="7" t="s">
        <v>8</v>
      </c>
      <c r="E77" s="7" t="s">
        <v>9</v>
      </c>
      <c r="F77" s="6" t="s">
        <v>15051</v>
      </c>
      <c r="G77" s="6" t="s">
        <v>11</v>
      </c>
      <c r="H77" s="6" t="s">
        <v>12</v>
      </c>
      <c r="I77" s="6" t="s">
        <v>13</v>
      </c>
      <c r="J77" s="6" t="s">
        <v>14</v>
      </c>
    </row>
    <row r="78" spans="3:10">
      <c r="C78" s="12">
        <v>77</v>
      </c>
      <c r="D78" s="7" t="s">
        <v>15</v>
      </c>
      <c r="E78" s="7" t="s">
        <v>16</v>
      </c>
      <c r="F78" s="6" t="s">
        <v>15051</v>
      </c>
      <c r="G78" s="6" t="s">
        <v>17</v>
      </c>
      <c r="H78" s="6" t="s">
        <v>18</v>
      </c>
      <c r="I78" s="6" t="s">
        <v>13</v>
      </c>
      <c r="J78" s="6" t="s">
        <v>19</v>
      </c>
    </row>
    <row r="79" spans="3:10">
      <c r="C79" s="12">
        <v>78</v>
      </c>
      <c r="D79" s="7" t="s">
        <v>20</v>
      </c>
      <c r="E79" s="7" t="s">
        <v>21</v>
      </c>
      <c r="F79" s="6" t="s">
        <v>15051</v>
      </c>
      <c r="G79" s="6" t="s">
        <v>11</v>
      </c>
      <c r="H79" s="6" t="s">
        <v>22</v>
      </c>
      <c r="I79" s="6" t="s">
        <v>13</v>
      </c>
      <c r="J79" s="6" t="s">
        <v>23</v>
      </c>
    </row>
    <row r="80" spans="3:10">
      <c r="C80" s="12">
        <v>79</v>
      </c>
      <c r="D80" s="7" t="s">
        <v>24</v>
      </c>
      <c r="E80" s="7" t="s">
        <v>25</v>
      </c>
      <c r="F80" s="6" t="s">
        <v>15051</v>
      </c>
      <c r="G80" s="6" t="s">
        <v>11</v>
      </c>
      <c r="H80" s="6" t="s">
        <v>26</v>
      </c>
      <c r="I80" s="6" t="s">
        <v>13</v>
      </c>
      <c r="J80" s="6" t="s">
        <v>27</v>
      </c>
    </row>
    <row r="81" spans="3:10">
      <c r="C81" s="12">
        <v>80</v>
      </c>
      <c r="D81" s="7" t="s">
        <v>28</v>
      </c>
      <c r="E81" s="7" t="s">
        <v>29</v>
      </c>
      <c r="F81" s="6" t="s">
        <v>15051</v>
      </c>
      <c r="G81" s="6" t="s">
        <v>11</v>
      </c>
      <c r="H81" s="6" t="s">
        <v>30</v>
      </c>
      <c r="I81" s="6" t="s">
        <v>13</v>
      </c>
      <c r="J81" s="6" t="s">
        <v>31</v>
      </c>
    </row>
    <row r="82" spans="3:10">
      <c r="C82" s="12">
        <v>81</v>
      </c>
      <c r="D82" s="7" t="s">
        <v>1174</v>
      </c>
      <c r="E82" s="7" t="s">
        <v>4475</v>
      </c>
      <c r="F82" s="6" t="s">
        <v>15051</v>
      </c>
      <c r="G82" s="6" t="s">
        <v>17</v>
      </c>
      <c r="H82" s="6" t="s">
        <v>5966</v>
      </c>
      <c r="I82" s="6" t="s">
        <v>13</v>
      </c>
      <c r="J82" s="6" t="s">
        <v>3299</v>
      </c>
    </row>
    <row r="83" spans="3:10">
      <c r="C83" s="12">
        <v>82</v>
      </c>
      <c r="D83" s="7" t="s">
        <v>32</v>
      </c>
      <c r="E83" s="7" t="s">
        <v>33</v>
      </c>
      <c r="F83" s="6" t="s">
        <v>15051</v>
      </c>
      <c r="G83" s="6" t="s">
        <v>11</v>
      </c>
      <c r="H83" s="6" t="s">
        <v>34</v>
      </c>
      <c r="I83" s="6" t="s">
        <v>13</v>
      </c>
      <c r="J83" s="6" t="s">
        <v>35</v>
      </c>
    </row>
    <row r="84" spans="3:10">
      <c r="C84" s="12">
        <v>83</v>
      </c>
      <c r="D84" s="7" t="s">
        <v>36</v>
      </c>
      <c r="E84" s="7" t="s">
        <v>37</v>
      </c>
      <c r="F84" s="6" t="s">
        <v>15051</v>
      </c>
      <c r="G84" s="6" t="s">
        <v>11</v>
      </c>
      <c r="H84" s="6" t="s">
        <v>38</v>
      </c>
      <c r="I84" s="6" t="s">
        <v>13</v>
      </c>
      <c r="J84" s="6" t="s">
        <v>39</v>
      </c>
    </row>
    <row r="85" spans="3:10">
      <c r="C85" s="12">
        <v>84</v>
      </c>
      <c r="D85" s="7" t="s">
        <v>1178</v>
      </c>
      <c r="E85" s="7" t="s">
        <v>4461</v>
      </c>
      <c r="F85" s="6" t="s">
        <v>15051</v>
      </c>
      <c r="G85" s="6" t="s">
        <v>17</v>
      </c>
      <c r="H85" s="6" t="s">
        <v>5973</v>
      </c>
      <c r="I85" s="6" t="s">
        <v>13</v>
      </c>
      <c r="J85" s="6" t="s">
        <v>5974</v>
      </c>
    </row>
    <row r="86" spans="3:10">
      <c r="C86" s="12">
        <v>85</v>
      </c>
      <c r="D86" s="7" t="s">
        <v>40</v>
      </c>
      <c r="E86" s="7" t="s">
        <v>41</v>
      </c>
      <c r="F86" s="6" t="s">
        <v>15051</v>
      </c>
      <c r="G86" s="6" t="s">
        <v>11</v>
      </c>
      <c r="H86" s="6" t="s">
        <v>42</v>
      </c>
      <c r="I86" s="6" t="s">
        <v>13</v>
      </c>
      <c r="J86" s="6" t="s">
        <v>43</v>
      </c>
    </row>
    <row r="87" spans="3:10">
      <c r="C87" s="12">
        <v>86</v>
      </c>
      <c r="D87" s="7" t="s">
        <v>44</v>
      </c>
      <c r="E87" s="7" t="s">
        <v>45</v>
      </c>
      <c r="F87" s="6" t="s">
        <v>15051</v>
      </c>
      <c r="G87" s="6" t="s">
        <v>46</v>
      </c>
      <c r="H87" s="6" t="s">
        <v>47</v>
      </c>
      <c r="I87" s="6" t="s">
        <v>2088</v>
      </c>
      <c r="J87" s="6" t="s">
        <v>49</v>
      </c>
    </row>
    <row r="88" spans="3:10">
      <c r="C88" s="12">
        <v>87</v>
      </c>
      <c r="D88" s="7" t="s">
        <v>50</v>
      </c>
      <c r="E88" s="7" t="s">
        <v>51</v>
      </c>
      <c r="F88" s="6" t="s">
        <v>15051</v>
      </c>
      <c r="G88" s="6" t="s">
        <v>46</v>
      </c>
      <c r="H88" s="6" t="s">
        <v>52</v>
      </c>
      <c r="I88" s="6" t="s">
        <v>2088</v>
      </c>
      <c r="J88" s="6" t="s">
        <v>53</v>
      </c>
    </row>
    <row r="89" spans="3:10">
      <c r="C89" s="12">
        <v>88</v>
      </c>
      <c r="D89" s="7" t="s">
        <v>5981</v>
      </c>
      <c r="E89" s="7" t="s">
        <v>2355</v>
      </c>
      <c r="F89" s="6" t="s">
        <v>15051</v>
      </c>
      <c r="G89" s="6" t="s">
        <v>46</v>
      </c>
      <c r="H89" s="6" t="s">
        <v>2356</v>
      </c>
      <c r="I89" s="6" t="s">
        <v>2088</v>
      </c>
      <c r="J89" s="6" t="s">
        <v>23</v>
      </c>
    </row>
    <row r="90" spans="3:10">
      <c r="C90" s="12">
        <v>89</v>
      </c>
      <c r="D90" s="7" t="s">
        <v>54</v>
      </c>
      <c r="E90" s="7" t="s">
        <v>55</v>
      </c>
      <c r="F90" s="6" t="s">
        <v>15051</v>
      </c>
      <c r="G90" s="6" t="s">
        <v>46</v>
      </c>
      <c r="H90" s="6" t="s">
        <v>56</v>
      </c>
      <c r="I90" s="6" t="s">
        <v>2088</v>
      </c>
      <c r="J90" s="6" t="s">
        <v>57</v>
      </c>
    </row>
    <row r="91" spans="3:10">
      <c r="C91" s="12">
        <v>90</v>
      </c>
      <c r="D91" s="7" t="s">
        <v>58</v>
      </c>
      <c r="E91" s="7" t="s">
        <v>59</v>
      </c>
      <c r="F91" s="6" t="s">
        <v>15051</v>
      </c>
      <c r="G91" s="6" t="s">
        <v>46</v>
      </c>
      <c r="H91" s="6" t="s">
        <v>60</v>
      </c>
      <c r="I91" s="6" t="s">
        <v>2088</v>
      </c>
      <c r="J91" s="6" t="s">
        <v>39</v>
      </c>
    </row>
    <row r="92" spans="3:10">
      <c r="C92" s="12">
        <v>91</v>
      </c>
      <c r="D92" s="7" t="s">
        <v>15082</v>
      </c>
      <c r="E92" s="7" t="s">
        <v>15083</v>
      </c>
      <c r="F92" s="6" t="s">
        <v>15084</v>
      </c>
      <c r="G92" s="6" t="s">
        <v>269</v>
      </c>
      <c r="H92" s="6" t="s">
        <v>15085</v>
      </c>
      <c r="I92" s="6" t="s">
        <v>15086</v>
      </c>
      <c r="J92" s="6" t="s">
        <v>320</v>
      </c>
    </row>
    <row r="93" spans="3:10">
      <c r="C93" s="12">
        <v>92</v>
      </c>
      <c r="D93" s="7" t="s">
        <v>15087</v>
      </c>
      <c r="E93" s="7" t="s">
        <v>15088</v>
      </c>
      <c r="F93" s="6" t="s">
        <v>15084</v>
      </c>
      <c r="G93" s="6" t="s">
        <v>269</v>
      </c>
      <c r="H93" s="6" t="s">
        <v>15085</v>
      </c>
      <c r="I93" s="6" t="s">
        <v>15086</v>
      </c>
      <c r="J93" s="6" t="s">
        <v>23</v>
      </c>
    </row>
    <row r="94" spans="3:10">
      <c r="C94" s="12">
        <v>93</v>
      </c>
      <c r="D94" s="7" t="s">
        <v>15089</v>
      </c>
      <c r="E94" s="7" t="s">
        <v>15090</v>
      </c>
      <c r="F94" s="6" t="s">
        <v>15084</v>
      </c>
      <c r="G94" s="6" t="s">
        <v>269</v>
      </c>
      <c r="H94" s="6" t="s">
        <v>15085</v>
      </c>
      <c r="I94" s="6" t="s">
        <v>15086</v>
      </c>
      <c r="J94" s="6" t="s">
        <v>3236</v>
      </c>
    </row>
    <row r="95" spans="3:10">
      <c r="C95" s="12">
        <v>94</v>
      </c>
      <c r="D95" s="7" t="s">
        <v>15091</v>
      </c>
      <c r="E95" s="7" t="s">
        <v>15092</v>
      </c>
      <c r="F95" s="6" t="s">
        <v>15084</v>
      </c>
      <c r="G95" s="6" t="s">
        <v>269</v>
      </c>
      <c r="H95" s="6" t="s">
        <v>15085</v>
      </c>
      <c r="I95" s="6" t="s">
        <v>15086</v>
      </c>
      <c r="J95" s="6" t="s">
        <v>39</v>
      </c>
    </row>
    <row r="96" spans="3:10">
      <c r="C96" s="12">
        <v>95</v>
      </c>
      <c r="D96" s="7" t="s">
        <v>15093</v>
      </c>
      <c r="E96" s="7" t="s">
        <v>15094</v>
      </c>
      <c r="F96" s="6" t="s">
        <v>15084</v>
      </c>
      <c r="G96" s="6" t="s">
        <v>269</v>
      </c>
      <c r="H96" s="6" t="s">
        <v>15085</v>
      </c>
      <c r="I96" s="6" t="s">
        <v>15086</v>
      </c>
      <c r="J96" s="6" t="s">
        <v>39</v>
      </c>
    </row>
    <row r="97" spans="3:10">
      <c r="C97" s="12">
        <v>96</v>
      </c>
      <c r="D97" s="7" t="s">
        <v>15095</v>
      </c>
      <c r="E97" s="7" t="s">
        <v>15096</v>
      </c>
      <c r="F97" s="6" t="s">
        <v>15084</v>
      </c>
      <c r="G97" s="6" t="s">
        <v>269</v>
      </c>
      <c r="H97" s="6" t="s">
        <v>15085</v>
      </c>
      <c r="I97" s="6" t="s">
        <v>15086</v>
      </c>
      <c r="J97" s="6" t="s">
        <v>3236</v>
      </c>
    </row>
    <row r="98" spans="3:10">
      <c r="C98" s="12">
        <v>97</v>
      </c>
      <c r="D98" s="7" t="s">
        <v>15097</v>
      </c>
      <c r="E98" s="7" t="s">
        <v>15098</v>
      </c>
      <c r="F98" s="6" t="s">
        <v>15084</v>
      </c>
      <c r="G98" s="6" t="s">
        <v>269</v>
      </c>
      <c r="H98" s="6" t="s">
        <v>15085</v>
      </c>
      <c r="I98" s="6" t="s">
        <v>15086</v>
      </c>
      <c r="J98" s="6" t="s">
        <v>39</v>
      </c>
    </row>
    <row r="99" spans="3:10">
      <c r="C99" s="12">
        <v>98</v>
      </c>
      <c r="D99" s="7" t="s">
        <v>15099</v>
      </c>
      <c r="E99" s="7" t="s">
        <v>15100</v>
      </c>
      <c r="F99" s="6" t="s">
        <v>15084</v>
      </c>
      <c r="G99" s="6" t="s">
        <v>269</v>
      </c>
      <c r="H99" s="6" t="s">
        <v>15085</v>
      </c>
      <c r="I99" s="6" t="s">
        <v>15086</v>
      </c>
      <c r="J99" s="6" t="s">
        <v>3236</v>
      </c>
    </row>
    <row r="100" spans="3:10">
      <c r="C100" s="12">
        <v>99</v>
      </c>
      <c r="D100" s="7" t="s">
        <v>15101</v>
      </c>
      <c r="E100" s="7" t="s">
        <v>15102</v>
      </c>
      <c r="F100" s="6" t="s">
        <v>15084</v>
      </c>
      <c r="G100" s="6" t="s">
        <v>269</v>
      </c>
      <c r="H100" s="6" t="s">
        <v>15085</v>
      </c>
      <c r="I100" s="6" t="s">
        <v>15086</v>
      </c>
      <c r="J100" s="6" t="s">
        <v>2386</v>
      </c>
    </row>
    <row r="101" spans="3:10">
      <c r="C101" s="12">
        <v>100</v>
      </c>
      <c r="D101" s="7" t="s">
        <v>15103</v>
      </c>
      <c r="E101" s="7" t="s">
        <v>15104</v>
      </c>
      <c r="F101" s="6" t="s">
        <v>15084</v>
      </c>
      <c r="G101" s="6" t="s">
        <v>269</v>
      </c>
      <c r="H101" s="6" t="s">
        <v>15085</v>
      </c>
      <c r="I101" s="6" t="s">
        <v>15086</v>
      </c>
      <c r="J101" s="6" t="s">
        <v>35</v>
      </c>
    </row>
    <row r="102" spans="3:10">
      <c r="C102" s="12">
        <v>101</v>
      </c>
      <c r="D102" s="7" t="s">
        <v>15105</v>
      </c>
      <c r="E102" s="7" t="s">
        <v>15106</v>
      </c>
      <c r="F102" s="6" t="s">
        <v>15084</v>
      </c>
      <c r="G102" s="6" t="s">
        <v>269</v>
      </c>
      <c r="H102" s="6" t="s">
        <v>15085</v>
      </c>
      <c r="I102" s="6" t="s">
        <v>15107</v>
      </c>
      <c r="J102" s="6" t="s">
        <v>35</v>
      </c>
    </row>
    <row r="103" spans="3:10">
      <c r="C103" s="12">
        <v>102</v>
      </c>
      <c r="D103" s="7" t="s">
        <v>15108</v>
      </c>
      <c r="E103" s="7" t="s">
        <v>15109</v>
      </c>
      <c r="F103" s="6" t="s">
        <v>15084</v>
      </c>
      <c r="G103" s="6" t="s">
        <v>269</v>
      </c>
      <c r="H103" s="6" t="s">
        <v>15085</v>
      </c>
      <c r="I103" s="6" t="s">
        <v>15107</v>
      </c>
      <c r="J103" s="6" t="s">
        <v>3319</v>
      </c>
    </row>
    <row r="104" spans="3:10">
      <c r="C104" s="12">
        <v>103</v>
      </c>
      <c r="D104" s="7" t="s">
        <v>15110</v>
      </c>
      <c r="E104" s="7" t="s">
        <v>15111</v>
      </c>
      <c r="F104" s="6" t="s">
        <v>15084</v>
      </c>
      <c r="G104" s="6" t="s">
        <v>269</v>
      </c>
      <c r="H104" s="6" t="s">
        <v>15085</v>
      </c>
      <c r="I104" s="6" t="s">
        <v>15107</v>
      </c>
      <c r="J104" s="6" t="s">
        <v>49</v>
      </c>
    </row>
    <row r="105" spans="3:10">
      <c r="C105" s="12">
        <v>104</v>
      </c>
      <c r="D105" s="7" t="s">
        <v>15112</v>
      </c>
      <c r="E105" s="7" t="s">
        <v>15113</v>
      </c>
      <c r="F105" s="6" t="s">
        <v>15084</v>
      </c>
      <c r="G105" s="6" t="s">
        <v>269</v>
      </c>
      <c r="H105" s="6" t="s">
        <v>15085</v>
      </c>
      <c r="I105" s="6" t="s">
        <v>15107</v>
      </c>
      <c r="J105" s="6" t="s">
        <v>35</v>
      </c>
    </row>
    <row r="106" spans="3:10">
      <c r="C106" s="12">
        <v>105</v>
      </c>
      <c r="D106" s="7" t="s">
        <v>15114</v>
      </c>
      <c r="E106" s="7" t="s">
        <v>15115</v>
      </c>
      <c r="F106" s="6" t="s">
        <v>15084</v>
      </c>
      <c r="G106" s="6" t="s">
        <v>269</v>
      </c>
      <c r="H106" s="6" t="s">
        <v>15085</v>
      </c>
      <c r="I106" s="6" t="s">
        <v>15107</v>
      </c>
      <c r="J106" s="6" t="s">
        <v>49</v>
      </c>
    </row>
    <row r="107" spans="3:10">
      <c r="C107" s="12">
        <v>106</v>
      </c>
      <c r="D107" s="7" t="s">
        <v>15116</v>
      </c>
      <c r="E107" s="7" t="s">
        <v>15117</v>
      </c>
      <c r="F107" s="6" t="s">
        <v>15084</v>
      </c>
      <c r="G107" s="6" t="s">
        <v>269</v>
      </c>
      <c r="H107" s="6" t="s">
        <v>15085</v>
      </c>
      <c r="I107" s="6" t="s">
        <v>15107</v>
      </c>
      <c r="J107" s="6" t="s">
        <v>35</v>
      </c>
    </row>
    <row r="108" spans="3:10">
      <c r="C108" s="12">
        <v>107</v>
      </c>
      <c r="D108" s="7" t="s">
        <v>15118</v>
      </c>
      <c r="E108" s="7" t="s">
        <v>15119</v>
      </c>
      <c r="F108" s="6" t="s">
        <v>15084</v>
      </c>
      <c r="G108" s="6" t="s">
        <v>269</v>
      </c>
      <c r="H108" s="6" t="s">
        <v>15085</v>
      </c>
      <c r="I108" s="6" t="s">
        <v>15107</v>
      </c>
      <c r="J108" s="6" t="s">
        <v>49</v>
      </c>
    </row>
    <row r="109" spans="3:10">
      <c r="C109" s="12">
        <v>108</v>
      </c>
      <c r="D109" s="7" t="s">
        <v>15120</v>
      </c>
      <c r="E109" s="7" t="s">
        <v>15121</v>
      </c>
      <c r="F109" s="6" t="s">
        <v>15084</v>
      </c>
      <c r="G109" s="6" t="s">
        <v>269</v>
      </c>
      <c r="H109" s="6" t="s">
        <v>15085</v>
      </c>
      <c r="I109" s="6" t="s">
        <v>15107</v>
      </c>
      <c r="J109" s="6" t="s">
        <v>35</v>
      </c>
    </row>
    <row r="110" spans="3:10">
      <c r="C110" s="12">
        <v>109</v>
      </c>
      <c r="D110" s="7" t="s">
        <v>15122</v>
      </c>
      <c r="E110" s="7" t="s">
        <v>15123</v>
      </c>
      <c r="F110" s="6" t="s">
        <v>15084</v>
      </c>
      <c r="G110" s="6" t="s">
        <v>269</v>
      </c>
      <c r="H110" s="6" t="s">
        <v>15085</v>
      </c>
      <c r="I110" s="6" t="s">
        <v>15107</v>
      </c>
      <c r="J110" s="6" t="s">
        <v>35</v>
      </c>
    </row>
    <row r="111" spans="3:10">
      <c r="C111" s="12">
        <v>110</v>
      </c>
      <c r="D111" s="7" t="s">
        <v>15124</v>
      </c>
      <c r="E111" s="7" t="s">
        <v>15125</v>
      </c>
      <c r="F111" s="6" t="s">
        <v>15084</v>
      </c>
      <c r="G111" s="6" t="s">
        <v>269</v>
      </c>
      <c r="H111" s="6" t="s">
        <v>15085</v>
      </c>
      <c r="I111" s="6" t="s">
        <v>15107</v>
      </c>
      <c r="J111" s="6" t="s">
        <v>23</v>
      </c>
    </row>
    <row r="112" spans="3:10">
      <c r="C112" s="12">
        <v>111</v>
      </c>
      <c r="D112" s="7" t="s">
        <v>15126</v>
      </c>
      <c r="E112" s="7" t="s">
        <v>10646</v>
      </c>
      <c r="F112" s="6" t="s">
        <v>15084</v>
      </c>
      <c r="G112" s="6" t="s">
        <v>15127</v>
      </c>
      <c r="H112" s="6" t="s">
        <v>15128</v>
      </c>
      <c r="I112" s="6" t="s">
        <v>15129</v>
      </c>
      <c r="J112" s="6" t="s">
        <v>23</v>
      </c>
    </row>
    <row r="113" spans="3:10">
      <c r="C113" s="12">
        <v>112</v>
      </c>
      <c r="D113" s="7" t="s">
        <v>15130</v>
      </c>
      <c r="E113" s="7" t="s">
        <v>10657</v>
      </c>
      <c r="F113" s="6" t="s">
        <v>15084</v>
      </c>
      <c r="G113" s="6" t="s">
        <v>15127</v>
      </c>
      <c r="H113" s="6" t="s">
        <v>15131</v>
      </c>
      <c r="I113" s="6" t="s">
        <v>15129</v>
      </c>
      <c r="J113" s="6" t="s">
        <v>4877</v>
      </c>
    </row>
    <row r="114" spans="3:10">
      <c r="C114" s="12">
        <v>113</v>
      </c>
      <c r="D114" s="7" t="s">
        <v>10665</v>
      </c>
      <c r="E114" s="7" t="s">
        <v>10666</v>
      </c>
      <c r="F114" s="6" t="s">
        <v>15084</v>
      </c>
      <c r="G114" s="6" t="s">
        <v>15127</v>
      </c>
      <c r="H114" s="6" t="s">
        <v>15132</v>
      </c>
      <c r="I114" s="6" t="s">
        <v>15129</v>
      </c>
      <c r="J114" s="6" t="s">
        <v>35</v>
      </c>
    </row>
    <row r="115" spans="3:10">
      <c r="C115" s="12">
        <v>114</v>
      </c>
      <c r="D115" s="7" t="s">
        <v>15133</v>
      </c>
      <c r="E115" s="7" t="s">
        <v>15134</v>
      </c>
      <c r="F115" s="6" t="s">
        <v>15084</v>
      </c>
      <c r="G115" s="6" t="s">
        <v>15127</v>
      </c>
      <c r="H115" s="6" t="s">
        <v>15135</v>
      </c>
      <c r="I115" s="6" t="s">
        <v>15129</v>
      </c>
      <c r="J115" s="6" t="s">
        <v>10679</v>
      </c>
    </row>
    <row r="116" spans="3:10">
      <c r="C116" s="12">
        <v>115</v>
      </c>
      <c r="D116" s="7" t="s">
        <v>10686</v>
      </c>
      <c r="E116" s="7" t="s">
        <v>15136</v>
      </c>
      <c r="F116" s="6" t="s">
        <v>15084</v>
      </c>
      <c r="G116" s="6" t="s">
        <v>15127</v>
      </c>
      <c r="H116" s="6" t="s">
        <v>15132</v>
      </c>
      <c r="I116" s="6" t="s">
        <v>15129</v>
      </c>
      <c r="J116" s="6" t="s">
        <v>35</v>
      </c>
    </row>
    <row r="117" spans="3:10">
      <c r="C117" s="12">
        <v>116</v>
      </c>
      <c r="D117" s="7" t="s">
        <v>15137</v>
      </c>
      <c r="E117" s="7" t="s">
        <v>15138</v>
      </c>
      <c r="F117" s="6" t="s">
        <v>15084</v>
      </c>
      <c r="G117" s="6" t="s">
        <v>15127</v>
      </c>
      <c r="H117" s="6" t="s">
        <v>15139</v>
      </c>
      <c r="I117" s="6" t="s">
        <v>15129</v>
      </c>
      <c r="J117" s="6" t="s">
        <v>27</v>
      </c>
    </row>
    <row r="118" spans="3:10">
      <c r="C118" s="12">
        <v>117</v>
      </c>
      <c r="D118" s="7" t="s">
        <v>15140</v>
      </c>
      <c r="E118" s="7" t="s">
        <v>15141</v>
      </c>
      <c r="F118" s="6" t="s">
        <v>15084</v>
      </c>
      <c r="G118" s="6" t="s">
        <v>15127</v>
      </c>
      <c r="H118" s="6" t="s">
        <v>15142</v>
      </c>
      <c r="I118" s="6" t="s">
        <v>15129</v>
      </c>
      <c r="J118" s="6" t="s">
        <v>3143</v>
      </c>
    </row>
    <row r="119" spans="3:10">
      <c r="C119" s="12">
        <v>118</v>
      </c>
      <c r="D119" s="7" t="s">
        <v>15143</v>
      </c>
      <c r="E119" s="7" t="s">
        <v>10705</v>
      </c>
      <c r="F119" s="6" t="s">
        <v>15084</v>
      </c>
      <c r="G119" s="6" t="s">
        <v>15127</v>
      </c>
      <c r="H119" s="6" t="s">
        <v>15144</v>
      </c>
      <c r="I119" s="6" t="s">
        <v>15129</v>
      </c>
      <c r="J119" s="6" t="s">
        <v>3236</v>
      </c>
    </row>
    <row r="120" spans="3:10">
      <c r="C120" s="12">
        <v>119</v>
      </c>
      <c r="D120" s="7" t="s">
        <v>15145</v>
      </c>
      <c r="E120" s="7" t="s">
        <v>10708</v>
      </c>
      <c r="F120" s="6" t="s">
        <v>15084</v>
      </c>
      <c r="G120" s="6" t="s">
        <v>15127</v>
      </c>
      <c r="H120" s="6" t="s">
        <v>15135</v>
      </c>
      <c r="I120" s="6" t="s">
        <v>15129</v>
      </c>
      <c r="J120" s="6" t="s">
        <v>10679</v>
      </c>
    </row>
    <row r="121" spans="3:10">
      <c r="C121" s="12">
        <v>120</v>
      </c>
      <c r="D121" s="7" t="s">
        <v>15146</v>
      </c>
      <c r="E121" s="7" t="s">
        <v>15147</v>
      </c>
      <c r="F121" s="6" t="s">
        <v>15084</v>
      </c>
      <c r="G121" s="6" t="s">
        <v>15127</v>
      </c>
      <c r="H121" s="6" t="s">
        <v>15132</v>
      </c>
      <c r="I121" s="6" t="s">
        <v>15129</v>
      </c>
      <c r="J121" s="6" t="s">
        <v>35</v>
      </c>
    </row>
    <row r="122" spans="3:10">
      <c r="C122" s="12">
        <v>121</v>
      </c>
      <c r="D122" s="7" t="s">
        <v>15148</v>
      </c>
      <c r="E122" s="7" t="s">
        <v>10721</v>
      </c>
      <c r="F122" s="6" t="s">
        <v>15084</v>
      </c>
      <c r="G122" s="6" t="s">
        <v>296</v>
      </c>
      <c r="H122" s="6" t="s">
        <v>15149</v>
      </c>
      <c r="I122" s="6" t="s">
        <v>15129</v>
      </c>
      <c r="J122" s="6" t="s">
        <v>23</v>
      </c>
    </row>
    <row r="123" spans="3:10">
      <c r="C123" s="12">
        <v>122</v>
      </c>
      <c r="D123" s="7" t="s">
        <v>15150</v>
      </c>
      <c r="E123" s="7" t="s">
        <v>10729</v>
      </c>
      <c r="F123" s="6" t="s">
        <v>15084</v>
      </c>
      <c r="G123" s="6" t="s">
        <v>296</v>
      </c>
      <c r="H123" s="6" t="s">
        <v>15151</v>
      </c>
      <c r="I123" s="6" t="s">
        <v>15129</v>
      </c>
      <c r="J123" s="6" t="s">
        <v>39</v>
      </c>
    </row>
    <row r="124" spans="3:10">
      <c r="C124" s="12">
        <v>123</v>
      </c>
      <c r="D124" s="7" t="s">
        <v>15152</v>
      </c>
      <c r="E124" s="7" t="s">
        <v>10748</v>
      </c>
      <c r="F124" s="6" t="s">
        <v>15084</v>
      </c>
      <c r="G124" s="6" t="s">
        <v>296</v>
      </c>
      <c r="H124" s="6" t="s">
        <v>15153</v>
      </c>
      <c r="I124" s="6" t="s">
        <v>15129</v>
      </c>
      <c r="J124" s="6" t="s">
        <v>2480</v>
      </c>
    </row>
    <row r="125" spans="3:10">
      <c r="C125" s="12">
        <v>124</v>
      </c>
      <c r="D125" s="7" t="s">
        <v>15154</v>
      </c>
      <c r="E125" s="7" t="s">
        <v>15155</v>
      </c>
      <c r="F125" s="6" t="s">
        <v>15084</v>
      </c>
      <c r="G125" s="6" t="s">
        <v>296</v>
      </c>
      <c r="H125" s="6" t="s">
        <v>15149</v>
      </c>
      <c r="I125" s="6" t="s">
        <v>15129</v>
      </c>
      <c r="J125" s="6" t="s">
        <v>23</v>
      </c>
    </row>
    <row r="126" spans="3:10">
      <c r="C126" s="12">
        <v>125</v>
      </c>
      <c r="D126" s="7" t="s">
        <v>15156</v>
      </c>
      <c r="E126" s="7" t="s">
        <v>15157</v>
      </c>
      <c r="F126" s="6" t="s">
        <v>15084</v>
      </c>
      <c r="G126" s="6" t="s">
        <v>296</v>
      </c>
      <c r="H126" s="6" t="s">
        <v>15151</v>
      </c>
      <c r="I126" s="6" t="s">
        <v>15129</v>
      </c>
      <c r="J126" s="6" t="s">
        <v>39</v>
      </c>
    </row>
    <row r="127" spans="3:10">
      <c r="C127" s="12">
        <v>126</v>
      </c>
      <c r="D127" s="7" t="s">
        <v>15158</v>
      </c>
      <c r="E127" s="7" t="s">
        <v>15159</v>
      </c>
      <c r="F127" s="6" t="s">
        <v>15084</v>
      </c>
      <c r="G127" s="6" t="s">
        <v>296</v>
      </c>
      <c r="H127" s="6" t="s">
        <v>15160</v>
      </c>
      <c r="I127" s="6" t="s">
        <v>15129</v>
      </c>
      <c r="J127" s="6" t="s">
        <v>35</v>
      </c>
    </row>
    <row r="128" spans="3:10">
      <c r="C128" s="12">
        <v>127</v>
      </c>
      <c r="D128" s="7" t="s">
        <v>15161</v>
      </c>
      <c r="E128" s="7" t="s">
        <v>15162</v>
      </c>
      <c r="F128" s="6" t="s">
        <v>15084</v>
      </c>
      <c r="G128" s="6" t="s">
        <v>296</v>
      </c>
      <c r="H128" s="6" t="s">
        <v>15160</v>
      </c>
      <c r="I128" s="6" t="s">
        <v>15129</v>
      </c>
      <c r="J128" s="6" t="s">
        <v>35</v>
      </c>
    </row>
    <row r="129" spans="3:10">
      <c r="C129" s="12">
        <v>128</v>
      </c>
      <c r="D129" s="7" t="s">
        <v>15163</v>
      </c>
      <c r="E129" s="7" t="s">
        <v>15164</v>
      </c>
      <c r="F129" s="6" t="s">
        <v>15084</v>
      </c>
      <c r="G129" s="6" t="s">
        <v>296</v>
      </c>
      <c r="H129" s="6" t="s">
        <v>15165</v>
      </c>
      <c r="I129" s="6" t="s">
        <v>15129</v>
      </c>
      <c r="J129" s="6" t="s">
        <v>19</v>
      </c>
    </row>
    <row r="130" spans="3:10">
      <c r="C130" s="12">
        <v>129</v>
      </c>
      <c r="D130" s="7" t="s">
        <v>15166</v>
      </c>
      <c r="E130" s="7" t="s">
        <v>10791</v>
      </c>
      <c r="F130" s="6" t="s">
        <v>15084</v>
      </c>
      <c r="G130" s="6" t="s">
        <v>296</v>
      </c>
      <c r="H130" s="6" t="s">
        <v>15167</v>
      </c>
      <c r="I130" s="6" t="s">
        <v>15129</v>
      </c>
      <c r="J130" s="6" t="s">
        <v>243</v>
      </c>
    </row>
    <row r="131" spans="3:10">
      <c r="C131" s="12">
        <v>130</v>
      </c>
      <c r="D131" s="7" t="s">
        <v>15168</v>
      </c>
      <c r="E131" s="7" t="s">
        <v>10800</v>
      </c>
      <c r="F131" s="6" t="s">
        <v>15084</v>
      </c>
      <c r="G131" s="6" t="s">
        <v>296</v>
      </c>
      <c r="H131" s="6" t="s">
        <v>15169</v>
      </c>
      <c r="I131" s="6" t="s">
        <v>15129</v>
      </c>
      <c r="J131" s="6" t="s">
        <v>43</v>
      </c>
    </row>
    <row r="132" spans="3:10">
      <c r="C132" s="12">
        <v>131</v>
      </c>
      <c r="D132" s="7" t="s">
        <v>15170</v>
      </c>
      <c r="E132" s="7" t="s">
        <v>10809</v>
      </c>
      <c r="F132" s="6" t="s">
        <v>15084</v>
      </c>
      <c r="G132" s="6" t="s">
        <v>15171</v>
      </c>
      <c r="H132" s="6" t="s">
        <v>15172</v>
      </c>
      <c r="I132" s="6" t="s">
        <v>15129</v>
      </c>
      <c r="J132" s="6" t="s">
        <v>3205</v>
      </c>
    </row>
    <row r="133" spans="3:10">
      <c r="C133" s="12">
        <v>132</v>
      </c>
      <c r="D133" s="7" t="s">
        <v>15173</v>
      </c>
      <c r="E133" s="7" t="s">
        <v>15174</v>
      </c>
      <c r="F133" s="6" t="s">
        <v>15084</v>
      </c>
      <c r="G133" s="6" t="s">
        <v>15171</v>
      </c>
      <c r="H133" s="6" t="s">
        <v>15175</v>
      </c>
      <c r="I133" s="6" t="s">
        <v>15129</v>
      </c>
      <c r="J133" s="6" t="s">
        <v>23</v>
      </c>
    </row>
    <row r="134" spans="3:10">
      <c r="C134" s="12">
        <v>133</v>
      </c>
      <c r="D134" s="7" t="s">
        <v>15176</v>
      </c>
      <c r="E134" s="7" t="s">
        <v>10827</v>
      </c>
      <c r="F134" s="6" t="s">
        <v>15084</v>
      </c>
      <c r="G134" s="6" t="s">
        <v>15171</v>
      </c>
      <c r="H134" s="6" t="s">
        <v>15177</v>
      </c>
      <c r="I134" s="6" t="s">
        <v>15129</v>
      </c>
      <c r="J134" s="6" t="s">
        <v>2232</v>
      </c>
    </row>
    <row r="135" spans="3:10">
      <c r="C135" s="12">
        <v>134</v>
      </c>
      <c r="D135" s="7" t="s">
        <v>15178</v>
      </c>
      <c r="E135" s="7" t="s">
        <v>10836</v>
      </c>
      <c r="F135" s="6" t="s">
        <v>15084</v>
      </c>
      <c r="G135" s="6" t="s">
        <v>15171</v>
      </c>
      <c r="H135" s="6" t="s">
        <v>15179</v>
      </c>
      <c r="I135" s="6" t="s">
        <v>15129</v>
      </c>
      <c r="J135" s="6" t="s">
        <v>35</v>
      </c>
    </row>
    <row r="136" spans="3:10">
      <c r="C136" s="12">
        <v>135</v>
      </c>
      <c r="D136" s="7" t="s">
        <v>15180</v>
      </c>
      <c r="E136" s="7" t="s">
        <v>10845</v>
      </c>
      <c r="F136" s="6" t="s">
        <v>15084</v>
      </c>
      <c r="G136" s="6" t="s">
        <v>15171</v>
      </c>
      <c r="H136" s="6" t="s">
        <v>15181</v>
      </c>
      <c r="I136" s="6" t="s">
        <v>15129</v>
      </c>
      <c r="J136" s="6" t="s">
        <v>10679</v>
      </c>
    </row>
    <row r="137" spans="3:10">
      <c r="C137" s="12">
        <v>136</v>
      </c>
      <c r="D137" s="7" t="s">
        <v>15182</v>
      </c>
      <c r="E137" s="7" t="s">
        <v>10839</v>
      </c>
      <c r="F137" s="6" t="s">
        <v>15084</v>
      </c>
      <c r="G137" s="6" t="s">
        <v>15171</v>
      </c>
      <c r="H137" s="6" t="s">
        <v>15179</v>
      </c>
      <c r="I137" s="6" t="s">
        <v>15129</v>
      </c>
      <c r="J137" s="6" t="s">
        <v>35</v>
      </c>
    </row>
    <row r="138" spans="3:10">
      <c r="C138" s="12">
        <v>137</v>
      </c>
      <c r="D138" s="7" t="s">
        <v>15183</v>
      </c>
      <c r="E138" s="7" t="s">
        <v>10854</v>
      </c>
      <c r="F138" s="6" t="s">
        <v>15084</v>
      </c>
      <c r="G138" s="6" t="s">
        <v>15171</v>
      </c>
      <c r="H138" s="6" t="s">
        <v>15184</v>
      </c>
      <c r="I138" s="6" t="s">
        <v>15129</v>
      </c>
      <c r="J138" s="6" t="s">
        <v>3143</v>
      </c>
    </row>
    <row r="139" spans="3:10">
      <c r="C139" s="12">
        <v>138</v>
      </c>
      <c r="D139" s="7" t="s">
        <v>15185</v>
      </c>
      <c r="E139" s="7" t="s">
        <v>10863</v>
      </c>
      <c r="F139" s="6" t="s">
        <v>15084</v>
      </c>
      <c r="G139" s="6" t="s">
        <v>15171</v>
      </c>
      <c r="H139" s="6" t="s">
        <v>15186</v>
      </c>
      <c r="I139" s="6" t="s">
        <v>15129</v>
      </c>
      <c r="J139" s="6" t="s">
        <v>27</v>
      </c>
    </row>
    <row r="140" spans="3:10">
      <c r="C140" s="12">
        <v>139</v>
      </c>
      <c r="D140" s="7" t="s">
        <v>15187</v>
      </c>
      <c r="E140" s="7" t="s">
        <v>10872</v>
      </c>
      <c r="F140" s="6" t="s">
        <v>15084</v>
      </c>
      <c r="G140" s="6" t="s">
        <v>15171</v>
      </c>
      <c r="H140" s="6" t="s">
        <v>15188</v>
      </c>
      <c r="I140" s="6" t="s">
        <v>15129</v>
      </c>
      <c r="J140" s="6" t="s">
        <v>10874</v>
      </c>
    </row>
    <row r="141" spans="3:10">
      <c r="C141" s="12">
        <v>140</v>
      </c>
      <c r="D141" s="7" t="s">
        <v>15189</v>
      </c>
      <c r="E141" s="7" t="s">
        <v>15190</v>
      </c>
      <c r="F141" s="6" t="s">
        <v>15084</v>
      </c>
      <c r="G141" s="6" t="s">
        <v>15171</v>
      </c>
      <c r="H141" s="6" t="s">
        <v>15191</v>
      </c>
      <c r="I141" s="6" t="s">
        <v>15129</v>
      </c>
      <c r="J141" s="6" t="s">
        <v>3236</v>
      </c>
    </row>
    <row r="142" spans="3:10">
      <c r="C142" s="12">
        <v>141</v>
      </c>
      <c r="D142" s="7" t="s">
        <v>15192</v>
      </c>
      <c r="E142" s="7" t="s">
        <v>10891</v>
      </c>
      <c r="F142" s="6" t="s">
        <v>15084</v>
      </c>
      <c r="G142" s="6" t="s">
        <v>15193</v>
      </c>
      <c r="H142" s="6" t="s">
        <v>15194</v>
      </c>
      <c r="I142" s="6" t="s">
        <v>15129</v>
      </c>
      <c r="J142" s="6" t="s">
        <v>320</v>
      </c>
    </row>
    <row r="143" spans="3:10">
      <c r="C143" s="12">
        <v>142</v>
      </c>
      <c r="D143" s="7" t="s">
        <v>15195</v>
      </c>
      <c r="E143" s="7" t="s">
        <v>10900</v>
      </c>
      <c r="F143" s="6" t="s">
        <v>15084</v>
      </c>
      <c r="G143" s="6" t="s">
        <v>15193</v>
      </c>
      <c r="H143" s="6" t="s">
        <v>15196</v>
      </c>
      <c r="I143" s="6" t="s">
        <v>15129</v>
      </c>
      <c r="J143" s="6" t="s">
        <v>23</v>
      </c>
    </row>
    <row r="144" spans="3:10">
      <c r="C144" s="12">
        <v>143</v>
      </c>
      <c r="D144" s="7" t="s">
        <v>15197</v>
      </c>
      <c r="E144" s="7" t="s">
        <v>10909</v>
      </c>
      <c r="F144" s="6" t="s">
        <v>15084</v>
      </c>
      <c r="G144" s="6" t="s">
        <v>15193</v>
      </c>
      <c r="H144" s="6" t="s">
        <v>15198</v>
      </c>
      <c r="I144" s="6" t="s">
        <v>15129</v>
      </c>
      <c r="J144" s="6" t="s">
        <v>31</v>
      </c>
    </row>
    <row r="145" spans="3:10">
      <c r="C145" s="12">
        <v>144</v>
      </c>
      <c r="D145" s="7" t="s">
        <v>15199</v>
      </c>
      <c r="E145" s="7" t="s">
        <v>10918</v>
      </c>
      <c r="F145" s="6" t="s">
        <v>15084</v>
      </c>
      <c r="G145" s="6" t="s">
        <v>15193</v>
      </c>
      <c r="H145" s="6" t="s">
        <v>15200</v>
      </c>
      <c r="I145" s="6" t="s">
        <v>15129</v>
      </c>
      <c r="J145" s="6" t="s">
        <v>35</v>
      </c>
    </row>
    <row r="146" spans="3:10">
      <c r="C146" s="12">
        <v>145</v>
      </c>
      <c r="D146" s="7" t="s">
        <v>15201</v>
      </c>
      <c r="E146" s="7" t="s">
        <v>10927</v>
      </c>
      <c r="F146" s="6" t="s">
        <v>15084</v>
      </c>
      <c r="G146" s="6" t="s">
        <v>15193</v>
      </c>
      <c r="H146" s="6" t="s">
        <v>15202</v>
      </c>
      <c r="I146" s="6" t="s">
        <v>15129</v>
      </c>
      <c r="J146" s="6" t="s">
        <v>3236</v>
      </c>
    </row>
    <row r="147" spans="3:10">
      <c r="C147" s="12">
        <v>146</v>
      </c>
      <c r="D147" s="7" t="s">
        <v>15203</v>
      </c>
      <c r="E147" s="7" t="s">
        <v>10936</v>
      </c>
      <c r="F147" s="6" t="s">
        <v>15084</v>
      </c>
      <c r="G147" s="6" t="s">
        <v>15193</v>
      </c>
      <c r="H147" s="6" t="s">
        <v>15204</v>
      </c>
      <c r="I147" s="6" t="s">
        <v>15129</v>
      </c>
      <c r="J147" s="6" t="s">
        <v>57</v>
      </c>
    </row>
    <row r="148" spans="3:10">
      <c r="C148" s="12">
        <v>147</v>
      </c>
      <c r="D148" s="7" t="s">
        <v>15205</v>
      </c>
      <c r="E148" s="7" t="s">
        <v>10945</v>
      </c>
      <c r="F148" s="6" t="s">
        <v>15084</v>
      </c>
      <c r="G148" s="6" t="s">
        <v>15193</v>
      </c>
      <c r="H148" s="6" t="s">
        <v>15206</v>
      </c>
      <c r="I148" s="6" t="s">
        <v>15129</v>
      </c>
      <c r="J148" s="6" t="s">
        <v>2396</v>
      </c>
    </row>
    <row r="149" spans="3:10">
      <c r="C149" s="12">
        <v>148</v>
      </c>
      <c r="D149" s="7" t="s">
        <v>15207</v>
      </c>
      <c r="E149" s="7" t="s">
        <v>10954</v>
      </c>
      <c r="F149" s="6" t="s">
        <v>15084</v>
      </c>
      <c r="G149" s="6" t="s">
        <v>15193</v>
      </c>
      <c r="H149" s="6" t="s">
        <v>15200</v>
      </c>
      <c r="I149" s="6" t="s">
        <v>15129</v>
      </c>
      <c r="J149" s="6" t="s">
        <v>35</v>
      </c>
    </row>
    <row r="150" spans="3:10">
      <c r="C150" s="12">
        <v>149</v>
      </c>
      <c r="D150" s="7" t="s">
        <v>15208</v>
      </c>
      <c r="E150" s="7" t="s">
        <v>10962</v>
      </c>
      <c r="F150" s="6" t="s">
        <v>15084</v>
      </c>
      <c r="G150" s="6" t="s">
        <v>15193</v>
      </c>
      <c r="H150" s="6" t="s">
        <v>15209</v>
      </c>
      <c r="I150" s="6" t="s">
        <v>15129</v>
      </c>
      <c r="J150" s="6" t="s">
        <v>27</v>
      </c>
    </row>
    <row r="151" spans="3:10">
      <c r="C151" s="12">
        <v>150</v>
      </c>
      <c r="D151" s="7" t="s">
        <v>15210</v>
      </c>
      <c r="E151" s="7" t="s">
        <v>10971</v>
      </c>
      <c r="F151" s="6" t="s">
        <v>15084</v>
      </c>
      <c r="G151" s="6" t="s">
        <v>15193</v>
      </c>
      <c r="H151" s="6" t="s">
        <v>15211</v>
      </c>
      <c r="I151" s="6" t="s">
        <v>15129</v>
      </c>
      <c r="J151" s="6" t="s">
        <v>2386</v>
      </c>
    </row>
    <row r="152" spans="3:10">
      <c r="C152" s="12">
        <v>151</v>
      </c>
      <c r="D152" s="7" t="s">
        <v>15212</v>
      </c>
      <c r="E152" s="7" t="s">
        <v>10980</v>
      </c>
      <c r="F152" s="6" t="s">
        <v>15084</v>
      </c>
      <c r="G152" s="6" t="s">
        <v>15213</v>
      </c>
      <c r="H152" s="6" t="s">
        <v>15214</v>
      </c>
      <c r="I152" s="6" t="s">
        <v>15129</v>
      </c>
      <c r="J152" s="6" t="s">
        <v>320</v>
      </c>
    </row>
    <row r="153" spans="3:10">
      <c r="C153" s="12">
        <v>152</v>
      </c>
      <c r="D153" s="7" t="s">
        <v>15215</v>
      </c>
      <c r="E153" s="7" t="s">
        <v>10990</v>
      </c>
      <c r="F153" s="6" t="s">
        <v>15084</v>
      </c>
      <c r="G153" s="6" t="s">
        <v>15213</v>
      </c>
      <c r="H153" s="6" t="s">
        <v>15216</v>
      </c>
      <c r="I153" s="6" t="s">
        <v>15129</v>
      </c>
      <c r="J153" s="6" t="s">
        <v>3143</v>
      </c>
    </row>
    <row r="154" spans="3:10">
      <c r="C154" s="12">
        <v>153</v>
      </c>
      <c r="D154" s="7" t="s">
        <v>15217</v>
      </c>
      <c r="E154" s="7" t="s">
        <v>10999</v>
      </c>
      <c r="F154" s="6" t="s">
        <v>15084</v>
      </c>
      <c r="G154" s="6" t="s">
        <v>15213</v>
      </c>
      <c r="H154" s="6" t="s">
        <v>15218</v>
      </c>
      <c r="I154" s="6" t="s">
        <v>15129</v>
      </c>
      <c r="J154" s="6" t="s">
        <v>23</v>
      </c>
    </row>
    <row r="155" spans="3:10">
      <c r="C155" s="12">
        <v>154</v>
      </c>
      <c r="D155" s="7" t="s">
        <v>15219</v>
      </c>
      <c r="E155" s="7" t="s">
        <v>11008</v>
      </c>
      <c r="F155" s="6" t="s">
        <v>15084</v>
      </c>
      <c r="G155" s="6" t="s">
        <v>15213</v>
      </c>
      <c r="H155" s="6" t="s">
        <v>15220</v>
      </c>
      <c r="I155" s="6" t="s">
        <v>15129</v>
      </c>
      <c r="J155" s="6" t="s">
        <v>27</v>
      </c>
    </row>
    <row r="156" spans="3:10">
      <c r="C156" s="12">
        <v>155</v>
      </c>
      <c r="D156" s="7" t="s">
        <v>15221</v>
      </c>
      <c r="E156" s="7" t="s">
        <v>11017</v>
      </c>
      <c r="F156" s="6" t="s">
        <v>15084</v>
      </c>
      <c r="G156" s="6" t="s">
        <v>15213</v>
      </c>
      <c r="H156" s="6" t="s">
        <v>15222</v>
      </c>
      <c r="I156" s="6" t="s">
        <v>15129</v>
      </c>
      <c r="J156" s="6" t="s">
        <v>35</v>
      </c>
    </row>
    <row r="157" spans="3:10">
      <c r="C157" s="12">
        <v>156</v>
      </c>
      <c r="D157" s="7" t="s">
        <v>15223</v>
      </c>
      <c r="E157" s="7" t="s">
        <v>11026</v>
      </c>
      <c r="F157" s="6" t="s">
        <v>15084</v>
      </c>
      <c r="G157" s="6" t="s">
        <v>15213</v>
      </c>
      <c r="H157" s="6" t="s">
        <v>15224</v>
      </c>
      <c r="I157" s="6" t="s">
        <v>15129</v>
      </c>
      <c r="J157" s="6" t="s">
        <v>10679</v>
      </c>
    </row>
    <row r="158" spans="3:10">
      <c r="C158" s="12">
        <v>157</v>
      </c>
      <c r="D158" s="7" t="s">
        <v>15225</v>
      </c>
      <c r="E158" s="7" t="s">
        <v>15226</v>
      </c>
      <c r="F158" s="6" t="s">
        <v>15084</v>
      </c>
      <c r="G158" s="6" t="s">
        <v>15213</v>
      </c>
      <c r="H158" s="6" t="s">
        <v>15218</v>
      </c>
      <c r="I158" s="6" t="s">
        <v>15129</v>
      </c>
      <c r="J158" s="6" t="s">
        <v>23</v>
      </c>
    </row>
    <row r="159" spans="3:10">
      <c r="C159" s="12">
        <v>158</v>
      </c>
      <c r="D159" s="7" t="s">
        <v>15227</v>
      </c>
      <c r="E159" s="7" t="s">
        <v>11035</v>
      </c>
      <c r="F159" s="6" t="s">
        <v>15084</v>
      </c>
      <c r="G159" s="6" t="s">
        <v>15213</v>
      </c>
      <c r="H159" s="6" t="s">
        <v>15228</v>
      </c>
      <c r="I159" s="6" t="s">
        <v>15129</v>
      </c>
      <c r="J159" s="6" t="s">
        <v>3236</v>
      </c>
    </row>
    <row r="160" spans="3:10">
      <c r="C160" s="12">
        <v>159</v>
      </c>
      <c r="D160" s="7" t="s">
        <v>15229</v>
      </c>
      <c r="E160" s="7" t="s">
        <v>11044</v>
      </c>
      <c r="F160" s="6" t="s">
        <v>15084</v>
      </c>
      <c r="G160" s="6" t="s">
        <v>15213</v>
      </c>
      <c r="H160" s="6" t="s">
        <v>15230</v>
      </c>
      <c r="I160" s="6" t="s">
        <v>15129</v>
      </c>
      <c r="J160" s="6" t="s">
        <v>2185</v>
      </c>
    </row>
    <row r="161" spans="3:10">
      <c r="C161" s="12">
        <v>160</v>
      </c>
      <c r="D161" s="7" t="s">
        <v>15231</v>
      </c>
      <c r="E161" s="7" t="s">
        <v>11053</v>
      </c>
      <c r="F161" s="6" t="s">
        <v>15084</v>
      </c>
      <c r="G161" s="6" t="s">
        <v>15213</v>
      </c>
      <c r="H161" s="6" t="s">
        <v>15232</v>
      </c>
      <c r="I161" s="6" t="s">
        <v>15129</v>
      </c>
      <c r="J161" s="6" t="s">
        <v>4877</v>
      </c>
    </row>
    <row r="162" spans="3:10">
      <c r="C162" s="12">
        <v>161</v>
      </c>
      <c r="D162" s="7" t="s">
        <v>15233</v>
      </c>
      <c r="E162" s="7" t="s">
        <v>15234</v>
      </c>
      <c r="F162" s="6" t="s">
        <v>15084</v>
      </c>
      <c r="G162" s="6" t="s">
        <v>15235</v>
      </c>
      <c r="H162" s="6" t="s">
        <v>15236</v>
      </c>
      <c r="I162" s="6" t="s">
        <v>15237</v>
      </c>
      <c r="J162" s="6" t="s">
        <v>2536</v>
      </c>
    </row>
    <row r="163" spans="3:10">
      <c r="C163" s="12">
        <v>162</v>
      </c>
      <c r="D163" s="7" t="s">
        <v>15238</v>
      </c>
      <c r="E163" s="7" t="s">
        <v>15239</v>
      </c>
      <c r="F163" s="6" t="s">
        <v>15084</v>
      </c>
      <c r="G163" s="6" t="s">
        <v>15235</v>
      </c>
      <c r="H163" s="6" t="s">
        <v>15240</v>
      </c>
      <c r="I163" s="6" t="s">
        <v>15237</v>
      </c>
      <c r="J163" s="6" t="s">
        <v>7420</v>
      </c>
    </row>
    <row r="164" spans="3:10">
      <c r="C164" s="12">
        <v>163</v>
      </c>
      <c r="D164" s="7" t="s">
        <v>15241</v>
      </c>
      <c r="E164" s="7" t="s">
        <v>11079</v>
      </c>
      <c r="F164" s="6" t="s">
        <v>15084</v>
      </c>
      <c r="G164" s="6" t="s">
        <v>15235</v>
      </c>
      <c r="H164" s="6" t="s">
        <v>15242</v>
      </c>
      <c r="I164" s="6" t="s">
        <v>15237</v>
      </c>
      <c r="J164" s="6" t="s">
        <v>39</v>
      </c>
    </row>
    <row r="165" spans="3:10">
      <c r="C165" s="12">
        <v>164</v>
      </c>
      <c r="D165" s="7" t="s">
        <v>15243</v>
      </c>
      <c r="E165" s="7" t="s">
        <v>11087</v>
      </c>
      <c r="F165" s="6" t="s">
        <v>15084</v>
      </c>
      <c r="G165" s="6" t="s">
        <v>15235</v>
      </c>
      <c r="H165" s="6" t="s">
        <v>15244</v>
      </c>
      <c r="I165" s="6" t="s">
        <v>15237</v>
      </c>
      <c r="J165" s="6" t="s">
        <v>5198</v>
      </c>
    </row>
    <row r="166" spans="3:10">
      <c r="C166" s="12">
        <v>165</v>
      </c>
      <c r="D166" s="7" t="s">
        <v>15245</v>
      </c>
      <c r="E166" s="7" t="s">
        <v>11095</v>
      </c>
      <c r="F166" s="6" t="s">
        <v>15084</v>
      </c>
      <c r="G166" s="6" t="s">
        <v>15235</v>
      </c>
      <c r="H166" s="6" t="s">
        <v>15246</v>
      </c>
      <c r="I166" s="6" t="s">
        <v>15237</v>
      </c>
      <c r="J166" s="6" t="s">
        <v>3113</v>
      </c>
    </row>
    <row r="167" spans="3:10">
      <c r="C167" s="12">
        <v>166</v>
      </c>
      <c r="D167" s="7" t="s">
        <v>15247</v>
      </c>
      <c r="E167" s="7" t="s">
        <v>11103</v>
      </c>
      <c r="F167" s="6" t="s">
        <v>15084</v>
      </c>
      <c r="G167" s="6" t="s">
        <v>15235</v>
      </c>
      <c r="H167" s="6" t="s">
        <v>15248</v>
      </c>
      <c r="I167" s="6" t="s">
        <v>15237</v>
      </c>
      <c r="J167" s="6" t="s">
        <v>6603</v>
      </c>
    </row>
    <row r="168" spans="3:10">
      <c r="C168" s="12">
        <v>167</v>
      </c>
      <c r="D168" s="7" t="s">
        <v>15249</v>
      </c>
      <c r="E168" s="7" t="s">
        <v>11111</v>
      </c>
      <c r="F168" s="6" t="s">
        <v>15084</v>
      </c>
      <c r="G168" s="6" t="s">
        <v>15235</v>
      </c>
      <c r="H168" s="6" t="s">
        <v>15250</v>
      </c>
      <c r="I168" s="6" t="s">
        <v>15237</v>
      </c>
      <c r="J168" s="6" t="s">
        <v>2915</v>
      </c>
    </row>
    <row r="169" spans="3:10">
      <c r="C169" s="12">
        <v>168</v>
      </c>
      <c r="D169" s="7" t="s">
        <v>15251</v>
      </c>
      <c r="E169" s="7" t="s">
        <v>11119</v>
      </c>
      <c r="F169" s="6" t="s">
        <v>15084</v>
      </c>
      <c r="G169" s="6" t="s">
        <v>15235</v>
      </c>
      <c r="H169" s="6" t="s">
        <v>15252</v>
      </c>
      <c r="I169" s="6" t="s">
        <v>15237</v>
      </c>
      <c r="J169" s="6" t="s">
        <v>11120</v>
      </c>
    </row>
    <row r="170" spans="3:10">
      <c r="C170" s="12">
        <v>169</v>
      </c>
      <c r="D170" s="7" t="s">
        <v>15253</v>
      </c>
      <c r="E170" s="7" t="s">
        <v>11128</v>
      </c>
      <c r="F170" s="6" t="s">
        <v>15084</v>
      </c>
      <c r="G170" s="6" t="s">
        <v>15235</v>
      </c>
      <c r="H170" s="6" t="s">
        <v>15254</v>
      </c>
      <c r="I170" s="6" t="s">
        <v>15237</v>
      </c>
      <c r="J170" s="6" t="s">
        <v>6383</v>
      </c>
    </row>
    <row r="171" spans="3:10">
      <c r="C171" s="12">
        <v>170</v>
      </c>
      <c r="D171" s="7" t="s">
        <v>15255</v>
      </c>
      <c r="E171" s="7" t="s">
        <v>11136</v>
      </c>
      <c r="F171" s="6" t="s">
        <v>15084</v>
      </c>
      <c r="G171" s="6" t="s">
        <v>15235</v>
      </c>
      <c r="H171" s="6" t="s">
        <v>15256</v>
      </c>
      <c r="I171" s="6" t="s">
        <v>15237</v>
      </c>
      <c r="J171" s="6" t="s">
        <v>11137</v>
      </c>
    </row>
    <row r="172" spans="3:10">
      <c r="C172" s="12">
        <v>171</v>
      </c>
      <c r="D172" s="7" t="s">
        <v>15257</v>
      </c>
      <c r="E172" s="7" t="s">
        <v>11145</v>
      </c>
      <c r="F172" s="6" t="s">
        <v>15084</v>
      </c>
      <c r="G172" s="6" t="s">
        <v>15235</v>
      </c>
      <c r="H172" s="6" t="s">
        <v>15258</v>
      </c>
      <c r="I172" s="6" t="s">
        <v>15259</v>
      </c>
      <c r="J172" s="6" t="s">
        <v>43</v>
      </c>
    </row>
    <row r="173" spans="3:10">
      <c r="C173" s="12">
        <v>172</v>
      </c>
      <c r="D173" s="7" t="s">
        <v>15260</v>
      </c>
      <c r="E173" s="7" t="s">
        <v>15261</v>
      </c>
      <c r="F173" s="6" t="s">
        <v>15084</v>
      </c>
      <c r="G173" s="6" t="s">
        <v>15235</v>
      </c>
      <c r="H173" s="6" t="s">
        <v>15262</v>
      </c>
      <c r="I173" s="6" t="s">
        <v>15259</v>
      </c>
      <c r="J173" s="6" t="s">
        <v>2386</v>
      </c>
    </row>
    <row r="174" spans="3:10">
      <c r="C174" s="12">
        <v>173</v>
      </c>
      <c r="D174" s="7" t="s">
        <v>15263</v>
      </c>
      <c r="E174" s="7" t="s">
        <v>11162</v>
      </c>
      <c r="F174" s="6" t="s">
        <v>15084</v>
      </c>
      <c r="G174" s="6" t="s">
        <v>15235</v>
      </c>
      <c r="H174" s="6" t="s">
        <v>15264</v>
      </c>
      <c r="I174" s="6" t="s">
        <v>15259</v>
      </c>
      <c r="J174" s="6" t="s">
        <v>3025</v>
      </c>
    </row>
    <row r="175" spans="3:10">
      <c r="C175" s="12">
        <v>174</v>
      </c>
      <c r="D175" s="7" t="s">
        <v>15265</v>
      </c>
      <c r="E175" s="7" t="s">
        <v>11170</v>
      </c>
      <c r="F175" s="6" t="s">
        <v>15084</v>
      </c>
      <c r="G175" s="6" t="s">
        <v>15235</v>
      </c>
      <c r="H175" s="6" t="s">
        <v>15266</v>
      </c>
      <c r="I175" s="6" t="s">
        <v>15259</v>
      </c>
      <c r="J175" s="6" t="s">
        <v>5198</v>
      </c>
    </row>
    <row r="176" spans="3:10">
      <c r="C176" s="12">
        <v>175</v>
      </c>
      <c r="D176" s="7" t="s">
        <v>15267</v>
      </c>
      <c r="E176" s="7" t="s">
        <v>11178</v>
      </c>
      <c r="F176" s="6" t="s">
        <v>15084</v>
      </c>
      <c r="G176" s="6" t="s">
        <v>15235</v>
      </c>
      <c r="H176" s="6" t="s">
        <v>15268</v>
      </c>
      <c r="I176" s="6" t="s">
        <v>15259</v>
      </c>
      <c r="J176" s="6" t="s">
        <v>2833</v>
      </c>
    </row>
    <row r="177" spans="3:10">
      <c r="C177" s="12">
        <v>176</v>
      </c>
      <c r="D177" s="7" t="s">
        <v>15269</v>
      </c>
      <c r="E177" s="7" t="s">
        <v>11186</v>
      </c>
      <c r="F177" s="6" t="s">
        <v>15084</v>
      </c>
      <c r="G177" s="6" t="s">
        <v>15235</v>
      </c>
      <c r="H177" s="6" t="s">
        <v>15270</v>
      </c>
      <c r="I177" s="6" t="s">
        <v>15259</v>
      </c>
      <c r="J177" s="6" t="s">
        <v>2185</v>
      </c>
    </row>
    <row r="178" spans="3:10">
      <c r="C178" s="12">
        <v>177</v>
      </c>
      <c r="D178" s="7" t="s">
        <v>15271</v>
      </c>
      <c r="E178" s="7" t="s">
        <v>11194</v>
      </c>
      <c r="F178" s="6" t="s">
        <v>15084</v>
      </c>
      <c r="G178" s="6" t="s">
        <v>15235</v>
      </c>
      <c r="H178" s="6" t="s">
        <v>15272</v>
      </c>
      <c r="I178" s="6" t="s">
        <v>15259</v>
      </c>
      <c r="J178" s="6" t="s">
        <v>2915</v>
      </c>
    </row>
    <row r="179" spans="3:10">
      <c r="C179" s="12">
        <v>178</v>
      </c>
      <c r="D179" s="7" t="s">
        <v>15273</v>
      </c>
      <c r="E179" s="7" t="s">
        <v>11202</v>
      </c>
      <c r="F179" s="6" t="s">
        <v>15084</v>
      </c>
      <c r="G179" s="6" t="s">
        <v>15235</v>
      </c>
      <c r="H179" s="6" t="s">
        <v>15274</v>
      </c>
      <c r="I179" s="6" t="s">
        <v>15259</v>
      </c>
      <c r="J179" s="6" t="s">
        <v>11203</v>
      </c>
    </row>
    <row r="180" spans="3:10">
      <c r="C180" s="12">
        <v>179</v>
      </c>
      <c r="D180" s="7" t="s">
        <v>15275</v>
      </c>
      <c r="E180" s="7" t="s">
        <v>11211</v>
      </c>
      <c r="F180" s="6" t="s">
        <v>15084</v>
      </c>
      <c r="G180" s="6" t="s">
        <v>15235</v>
      </c>
      <c r="H180" s="6" t="s">
        <v>15276</v>
      </c>
      <c r="I180" s="6" t="s">
        <v>15259</v>
      </c>
      <c r="J180" s="6" t="s">
        <v>436</v>
      </c>
    </row>
    <row r="181" spans="3:10">
      <c r="C181" s="12">
        <v>180</v>
      </c>
      <c r="D181" s="7" t="s">
        <v>15277</v>
      </c>
      <c r="E181" s="7" t="s">
        <v>11219</v>
      </c>
      <c r="F181" s="6" t="s">
        <v>15084</v>
      </c>
      <c r="G181" s="6" t="s">
        <v>15235</v>
      </c>
      <c r="H181" s="6" t="s">
        <v>15278</v>
      </c>
      <c r="I181" s="6" t="s">
        <v>15259</v>
      </c>
      <c r="J181" s="6" t="s">
        <v>2222</v>
      </c>
    </row>
    <row r="182" spans="3:10">
      <c r="C182" s="12">
        <v>181</v>
      </c>
      <c r="D182" s="7" t="s">
        <v>15279</v>
      </c>
      <c r="E182" s="7" t="s">
        <v>11227</v>
      </c>
      <c r="F182" s="6" t="s">
        <v>15084</v>
      </c>
      <c r="G182" s="6" t="s">
        <v>15235</v>
      </c>
      <c r="H182" s="6" t="s">
        <v>15280</v>
      </c>
      <c r="I182" s="6" t="s">
        <v>15281</v>
      </c>
      <c r="J182" s="6" t="s">
        <v>11229</v>
      </c>
    </row>
    <row r="183" spans="3:10">
      <c r="C183" s="12">
        <v>182</v>
      </c>
      <c r="D183" s="7" t="s">
        <v>15282</v>
      </c>
      <c r="E183" s="7" t="s">
        <v>11237</v>
      </c>
      <c r="F183" s="6" t="s">
        <v>15084</v>
      </c>
      <c r="G183" s="6" t="s">
        <v>15235</v>
      </c>
      <c r="H183" s="6" t="s">
        <v>15283</v>
      </c>
      <c r="I183" s="6" t="s">
        <v>15281</v>
      </c>
      <c r="J183" s="6" t="s">
        <v>3515</v>
      </c>
    </row>
    <row r="184" spans="3:10">
      <c r="C184" s="12">
        <v>183</v>
      </c>
      <c r="D184" s="7" t="s">
        <v>15284</v>
      </c>
      <c r="E184" s="7" t="s">
        <v>11245</v>
      </c>
      <c r="F184" s="6" t="s">
        <v>15084</v>
      </c>
      <c r="G184" s="6" t="s">
        <v>15235</v>
      </c>
      <c r="H184" s="6" t="s">
        <v>15285</v>
      </c>
      <c r="I184" s="6" t="s">
        <v>15281</v>
      </c>
      <c r="J184" s="6" t="s">
        <v>2142</v>
      </c>
    </row>
    <row r="185" spans="3:10">
      <c r="C185" s="12">
        <v>184</v>
      </c>
      <c r="D185" s="7" t="s">
        <v>15286</v>
      </c>
      <c r="E185" s="7" t="s">
        <v>15287</v>
      </c>
      <c r="F185" s="6" t="s">
        <v>15084</v>
      </c>
      <c r="G185" s="6" t="s">
        <v>15235</v>
      </c>
      <c r="H185" s="6" t="s">
        <v>15288</v>
      </c>
      <c r="I185" s="6" t="s">
        <v>15281</v>
      </c>
      <c r="J185" s="6" t="s">
        <v>11254</v>
      </c>
    </row>
    <row r="186" spans="3:10">
      <c r="C186" s="12">
        <v>185</v>
      </c>
      <c r="D186" s="7" t="s">
        <v>15289</v>
      </c>
      <c r="E186" s="7" t="s">
        <v>15290</v>
      </c>
      <c r="F186" s="6" t="s">
        <v>15084</v>
      </c>
      <c r="G186" s="6" t="s">
        <v>15235</v>
      </c>
      <c r="H186" s="6" t="s">
        <v>15291</v>
      </c>
      <c r="I186" s="6" t="s">
        <v>15281</v>
      </c>
      <c r="J186" s="6" t="s">
        <v>43</v>
      </c>
    </row>
    <row r="187" spans="3:10">
      <c r="C187" s="12">
        <v>186</v>
      </c>
      <c r="D187" s="7" t="s">
        <v>15292</v>
      </c>
      <c r="E187" s="7" t="s">
        <v>15293</v>
      </c>
      <c r="F187" s="6" t="s">
        <v>15084</v>
      </c>
      <c r="G187" s="6" t="s">
        <v>15235</v>
      </c>
      <c r="H187" s="6" t="s">
        <v>15294</v>
      </c>
      <c r="I187" s="6" t="s">
        <v>15281</v>
      </c>
      <c r="J187" s="6" t="s">
        <v>3025</v>
      </c>
    </row>
    <row r="188" spans="3:10">
      <c r="C188" s="12">
        <v>187</v>
      </c>
      <c r="D188" s="7" t="s">
        <v>15295</v>
      </c>
      <c r="E188" s="7" t="s">
        <v>15296</v>
      </c>
      <c r="F188" s="6" t="s">
        <v>15084</v>
      </c>
      <c r="G188" s="6" t="s">
        <v>15235</v>
      </c>
      <c r="H188" s="6" t="s">
        <v>15297</v>
      </c>
      <c r="I188" s="6" t="s">
        <v>15281</v>
      </c>
      <c r="J188" s="6" t="s">
        <v>2915</v>
      </c>
    </row>
    <row r="189" spans="3:10">
      <c r="C189" s="12">
        <v>188</v>
      </c>
      <c r="D189" s="7" t="s">
        <v>15298</v>
      </c>
      <c r="E189" s="7" t="s">
        <v>15299</v>
      </c>
      <c r="F189" s="6" t="s">
        <v>15084</v>
      </c>
      <c r="G189" s="6" t="s">
        <v>15235</v>
      </c>
      <c r="H189" s="6" t="s">
        <v>15300</v>
      </c>
      <c r="I189" s="6" t="s">
        <v>15281</v>
      </c>
      <c r="J189" s="6" t="s">
        <v>11287</v>
      </c>
    </row>
    <row r="190" spans="3:10">
      <c r="C190" s="12">
        <v>189</v>
      </c>
      <c r="D190" s="7" t="s">
        <v>15301</v>
      </c>
      <c r="E190" s="7" t="s">
        <v>15302</v>
      </c>
      <c r="F190" s="6" t="s">
        <v>15084</v>
      </c>
      <c r="G190" s="6" t="s">
        <v>15235</v>
      </c>
      <c r="H190" s="6" t="s">
        <v>15297</v>
      </c>
      <c r="I190" s="6" t="s">
        <v>15281</v>
      </c>
      <c r="J190" s="6" t="s">
        <v>2915</v>
      </c>
    </row>
    <row r="191" spans="3:10">
      <c r="C191" s="12">
        <v>190</v>
      </c>
      <c r="D191" s="7" t="s">
        <v>15303</v>
      </c>
      <c r="E191" s="7" t="s">
        <v>15304</v>
      </c>
      <c r="F191" s="6" t="s">
        <v>15084</v>
      </c>
      <c r="G191" s="6" t="s">
        <v>15235</v>
      </c>
      <c r="H191" s="6" t="s">
        <v>15294</v>
      </c>
      <c r="I191" s="6" t="s">
        <v>15281</v>
      </c>
      <c r="J191" s="6" t="s">
        <v>3025</v>
      </c>
    </row>
    <row r="192" spans="3:10">
      <c r="C192" s="12">
        <v>191</v>
      </c>
      <c r="D192" s="7" t="s">
        <v>15305</v>
      </c>
      <c r="E192" s="7" t="s">
        <v>15306</v>
      </c>
      <c r="F192" s="6" t="s">
        <v>15084</v>
      </c>
      <c r="G192" s="6" t="s">
        <v>15235</v>
      </c>
      <c r="H192" s="6" t="s">
        <v>15307</v>
      </c>
      <c r="I192" s="6" t="s">
        <v>15308</v>
      </c>
      <c r="J192" s="6" t="s">
        <v>23</v>
      </c>
    </row>
    <row r="193" spans="3:10">
      <c r="C193" s="12">
        <v>192</v>
      </c>
      <c r="D193" s="7" t="s">
        <v>15309</v>
      </c>
      <c r="E193" s="7" t="s">
        <v>15310</v>
      </c>
      <c r="F193" s="6" t="s">
        <v>15084</v>
      </c>
      <c r="G193" s="6" t="s">
        <v>15235</v>
      </c>
      <c r="H193" s="6" t="s">
        <v>15311</v>
      </c>
      <c r="I193" s="6" t="s">
        <v>15308</v>
      </c>
      <c r="J193" s="6" t="s">
        <v>5062</v>
      </c>
    </row>
    <row r="194" spans="3:10">
      <c r="C194" s="12">
        <v>193</v>
      </c>
      <c r="D194" s="7" t="s">
        <v>11327</v>
      </c>
      <c r="E194" s="7" t="s">
        <v>11328</v>
      </c>
      <c r="F194" s="6" t="s">
        <v>15084</v>
      </c>
      <c r="G194" s="6" t="s">
        <v>15235</v>
      </c>
      <c r="H194" s="6" t="s">
        <v>15312</v>
      </c>
      <c r="I194" s="6" t="s">
        <v>15308</v>
      </c>
      <c r="J194" s="6" t="s">
        <v>3113</v>
      </c>
    </row>
    <row r="195" spans="3:10">
      <c r="C195" s="12">
        <v>194</v>
      </c>
      <c r="D195" s="7" t="s">
        <v>15313</v>
      </c>
      <c r="E195" s="7" t="s">
        <v>11336</v>
      </c>
      <c r="F195" s="6" t="s">
        <v>15084</v>
      </c>
      <c r="G195" s="6" t="s">
        <v>15235</v>
      </c>
      <c r="H195" s="6" t="s">
        <v>15314</v>
      </c>
      <c r="I195" s="6" t="s">
        <v>15308</v>
      </c>
      <c r="J195" s="6" t="s">
        <v>57</v>
      </c>
    </row>
    <row r="196" spans="3:10">
      <c r="C196" s="12">
        <v>195</v>
      </c>
      <c r="D196" s="7" t="s">
        <v>15315</v>
      </c>
      <c r="E196" s="7" t="s">
        <v>11344</v>
      </c>
      <c r="F196" s="6" t="s">
        <v>15084</v>
      </c>
      <c r="G196" s="6" t="s">
        <v>15235</v>
      </c>
      <c r="H196" s="6" t="s">
        <v>15316</v>
      </c>
      <c r="I196" s="6" t="s">
        <v>15308</v>
      </c>
      <c r="J196" s="6" t="s">
        <v>11345</v>
      </c>
    </row>
    <row r="197" spans="3:10">
      <c r="C197" s="12">
        <v>196</v>
      </c>
      <c r="D197" s="7" t="s">
        <v>15317</v>
      </c>
      <c r="E197" s="7" t="s">
        <v>11353</v>
      </c>
      <c r="F197" s="6" t="s">
        <v>15084</v>
      </c>
      <c r="G197" s="6" t="s">
        <v>15235</v>
      </c>
      <c r="H197" s="6" t="s">
        <v>15318</v>
      </c>
      <c r="I197" s="6" t="s">
        <v>15308</v>
      </c>
      <c r="J197" s="6" t="s">
        <v>2142</v>
      </c>
    </row>
    <row r="198" spans="3:10">
      <c r="C198" s="12">
        <v>197</v>
      </c>
      <c r="D198" s="7" t="s">
        <v>15319</v>
      </c>
      <c r="E198" s="7" t="s">
        <v>11361</v>
      </c>
      <c r="F198" s="6" t="s">
        <v>15084</v>
      </c>
      <c r="G198" s="6" t="s">
        <v>15235</v>
      </c>
      <c r="H198" s="6" t="s">
        <v>15320</v>
      </c>
      <c r="I198" s="6" t="s">
        <v>15308</v>
      </c>
      <c r="J198" s="6" t="s">
        <v>11287</v>
      </c>
    </row>
    <row r="199" spans="3:10">
      <c r="C199" s="12">
        <v>198</v>
      </c>
      <c r="D199" s="7" t="s">
        <v>15321</v>
      </c>
      <c r="E199" s="7" t="s">
        <v>15322</v>
      </c>
      <c r="F199" s="6" t="s">
        <v>15084</v>
      </c>
      <c r="G199" s="6" t="s">
        <v>15235</v>
      </c>
      <c r="H199" s="6" t="s">
        <v>15323</v>
      </c>
      <c r="I199" s="6" t="s">
        <v>15308</v>
      </c>
      <c r="J199" s="6" t="s">
        <v>2915</v>
      </c>
    </row>
    <row r="200" spans="3:10">
      <c r="C200" s="12">
        <v>199</v>
      </c>
      <c r="D200" s="7" t="s">
        <v>15324</v>
      </c>
      <c r="E200" s="7" t="s">
        <v>15325</v>
      </c>
      <c r="F200" s="6" t="s">
        <v>15084</v>
      </c>
      <c r="G200" s="6" t="s">
        <v>15235</v>
      </c>
      <c r="H200" s="6" t="s">
        <v>15326</v>
      </c>
      <c r="I200" s="6" t="s">
        <v>15308</v>
      </c>
      <c r="J200" s="6" t="s">
        <v>43</v>
      </c>
    </row>
    <row r="201" spans="3:10">
      <c r="C201" s="12">
        <v>200</v>
      </c>
      <c r="D201" s="7" t="s">
        <v>15327</v>
      </c>
      <c r="E201" s="7" t="s">
        <v>15328</v>
      </c>
      <c r="F201" s="6" t="s">
        <v>15084</v>
      </c>
      <c r="G201" s="6" t="s">
        <v>15235</v>
      </c>
      <c r="H201" s="6" t="s">
        <v>15329</v>
      </c>
      <c r="I201" s="6" t="s">
        <v>15308</v>
      </c>
      <c r="J201" s="6" t="s">
        <v>11386</v>
      </c>
    </row>
    <row r="202" spans="3:10">
      <c r="C202" s="12">
        <v>201</v>
      </c>
      <c r="D202" s="7" t="s">
        <v>15330</v>
      </c>
      <c r="E202" s="7" t="s">
        <v>9410</v>
      </c>
      <c r="F202" s="6" t="s">
        <v>15331</v>
      </c>
      <c r="G202" s="6" t="s">
        <v>10022</v>
      </c>
      <c r="H202" s="6" t="s">
        <v>15332</v>
      </c>
      <c r="I202" s="6" t="s">
        <v>15333</v>
      </c>
      <c r="J202" s="6" t="s">
        <v>2536</v>
      </c>
    </row>
    <row r="203" spans="3:10">
      <c r="C203" s="12">
        <v>202</v>
      </c>
      <c r="D203" s="7" t="s">
        <v>9421</v>
      </c>
      <c r="E203" s="7" t="s">
        <v>9422</v>
      </c>
      <c r="F203" s="6" t="s">
        <v>15331</v>
      </c>
      <c r="G203" s="6" t="s">
        <v>10022</v>
      </c>
      <c r="H203" s="6" t="s">
        <v>15334</v>
      </c>
      <c r="I203" s="6" t="s">
        <v>15333</v>
      </c>
      <c r="J203" s="6" t="s">
        <v>320</v>
      </c>
    </row>
    <row r="204" spans="3:10">
      <c r="C204" s="12">
        <v>203</v>
      </c>
      <c r="D204" s="7" t="s">
        <v>9430</v>
      </c>
      <c r="E204" s="7" t="s">
        <v>9431</v>
      </c>
      <c r="F204" s="6" t="s">
        <v>15331</v>
      </c>
      <c r="G204" s="6" t="s">
        <v>10022</v>
      </c>
      <c r="H204" s="6" t="s">
        <v>15335</v>
      </c>
      <c r="I204" s="6" t="s">
        <v>15333</v>
      </c>
      <c r="J204" s="6" t="s">
        <v>3205</v>
      </c>
    </row>
    <row r="205" spans="3:10">
      <c r="C205" s="12">
        <v>204</v>
      </c>
      <c r="D205" s="7" t="s">
        <v>9439</v>
      </c>
      <c r="E205" s="7" t="s">
        <v>9440</v>
      </c>
      <c r="F205" s="6" t="s">
        <v>15331</v>
      </c>
      <c r="G205" s="6" t="s">
        <v>10022</v>
      </c>
      <c r="H205" s="6" t="s">
        <v>15336</v>
      </c>
      <c r="I205" s="6" t="s">
        <v>15333</v>
      </c>
      <c r="J205" s="6" t="s">
        <v>2386</v>
      </c>
    </row>
    <row r="206" spans="3:10">
      <c r="C206" s="12">
        <v>205</v>
      </c>
      <c r="D206" s="7" t="s">
        <v>15337</v>
      </c>
      <c r="E206" s="7" t="s">
        <v>15338</v>
      </c>
      <c r="F206" s="6" t="s">
        <v>15331</v>
      </c>
      <c r="G206" s="6" t="s">
        <v>10022</v>
      </c>
      <c r="H206" s="6" t="s">
        <v>15339</v>
      </c>
      <c r="I206" s="6" t="s">
        <v>15333</v>
      </c>
      <c r="J206" s="6" t="s">
        <v>3236</v>
      </c>
    </row>
    <row r="207" spans="3:10">
      <c r="C207" s="12">
        <v>206</v>
      </c>
      <c r="D207" s="7" t="s">
        <v>9916</v>
      </c>
      <c r="E207" s="7" t="s">
        <v>9917</v>
      </c>
      <c r="F207" s="6" t="s">
        <v>15331</v>
      </c>
      <c r="G207" s="6" t="s">
        <v>10022</v>
      </c>
      <c r="H207" s="6" t="s">
        <v>15339</v>
      </c>
      <c r="I207" s="6" t="s">
        <v>15333</v>
      </c>
      <c r="J207" s="6" t="s">
        <v>3236</v>
      </c>
    </row>
    <row r="208" spans="3:10">
      <c r="C208" s="12">
        <v>207</v>
      </c>
      <c r="D208" s="7" t="s">
        <v>9448</v>
      </c>
      <c r="E208" s="7" t="s">
        <v>9449</v>
      </c>
      <c r="F208" s="6" t="s">
        <v>15331</v>
      </c>
      <c r="G208" s="6" t="s">
        <v>10022</v>
      </c>
      <c r="H208" s="6" t="s">
        <v>15340</v>
      </c>
      <c r="I208" s="6" t="s">
        <v>15333</v>
      </c>
      <c r="J208" s="6" t="s">
        <v>9451</v>
      </c>
    </row>
    <row r="209" spans="3:10">
      <c r="C209" s="12">
        <v>208</v>
      </c>
      <c r="D209" s="7" t="s">
        <v>9458</v>
      </c>
      <c r="E209" s="7" t="s">
        <v>9459</v>
      </c>
      <c r="F209" s="6" t="s">
        <v>15331</v>
      </c>
      <c r="G209" s="6" t="s">
        <v>10022</v>
      </c>
      <c r="H209" s="6" t="s">
        <v>15341</v>
      </c>
      <c r="I209" s="6" t="s">
        <v>15333</v>
      </c>
      <c r="J209" s="6" t="s">
        <v>27</v>
      </c>
    </row>
    <row r="210" spans="3:10">
      <c r="C210" s="12">
        <v>209</v>
      </c>
      <c r="D210" s="7" t="s">
        <v>9918</v>
      </c>
      <c r="E210" s="7" t="s">
        <v>15342</v>
      </c>
      <c r="F210" s="6" t="s">
        <v>15331</v>
      </c>
      <c r="G210" s="6" t="s">
        <v>10022</v>
      </c>
      <c r="H210" s="6" t="s">
        <v>15339</v>
      </c>
      <c r="I210" s="6" t="s">
        <v>15333</v>
      </c>
      <c r="J210" s="6" t="s">
        <v>3236</v>
      </c>
    </row>
    <row r="211" spans="3:10">
      <c r="C211" s="12">
        <v>210</v>
      </c>
      <c r="D211" s="7" t="s">
        <v>15343</v>
      </c>
      <c r="E211" s="7" t="s">
        <v>9468</v>
      </c>
      <c r="F211" s="6" t="s">
        <v>15331</v>
      </c>
      <c r="G211" s="6" t="s">
        <v>10022</v>
      </c>
      <c r="H211" s="6" t="s">
        <v>15344</v>
      </c>
      <c r="I211" s="6" t="s">
        <v>15333</v>
      </c>
      <c r="J211" s="6" t="s">
        <v>39</v>
      </c>
    </row>
    <row r="212" spans="3:10">
      <c r="C212" s="12">
        <v>211</v>
      </c>
      <c r="D212" s="7" t="s">
        <v>9476</v>
      </c>
      <c r="E212" s="7" t="s">
        <v>9477</v>
      </c>
      <c r="F212" s="6" t="s">
        <v>15331</v>
      </c>
      <c r="G212" s="6" t="s">
        <v>10022</v>
      </c>
      <c r="H212" s="6" t="s">
        <v>15345</v>
      </c>
      <c r="I212" s="6" t="s">
        <v>15346</v>
      </c>
      <c r="J212" s="6" t="s">
        <v>23</v>
      </c>
    </row>
    <row r="213" spans="3:10">
      <c r="C213" s="12">
        <v>212</v>
      </c>
      <c r="D213" s="7" t="s">
        <v>9486</v>
      </c>
      <c r="E213" s="7" t="s">
        <v>9487</v>
      </c>
      <c r="F213" s="6" t="s">
        <v>15331</v>
      </c>
      <c r="G213" s="6" t="s">
        <v>10022</v>
      </c>
      <c r="H213" s="6" t="s">
        <v>15347</v>
      </c>
      <c r="I213" s="6" t="s">
        <v>15346</v>
      </c>
      <c r="J213" s="6" t="s">
        <v>3205</v>
      </c>
    </row>
    <row r="214" spans="3:10">
      <c r="C214" s="12">
        <v>213</v>
      </c>
      <c r="D214" s="7" t="s">
        <v>9495</v>
      </c>
      <c r="E214" s="7" t="s">
        <v>9496</v>
      </c>
      <c r="F214" s="6" t="s">
        <v>15331</v>
      </c>
      <c r="G214" s="6" t="s">
        <v>10022</v>
      </c>
      <c r="H214" s="6" t="s">
        <v>15345</v>
      </c>
      <c r="I214" s="6" t="s">
        <v>15346</v>
      </c>
      <c r="J214" s="6" t="s">
        <v>23</v>
      </c>
    </row>
    <row r="215" spans="3:10">
      <c r="C215" s="12">
        <v>214</v>
      </c>
      <c r="D215" s="7" t="s">
        <v>9503</v>
      </c>
      <c r="E215" s="7" t="s">
        <v>9504</v>
      </c>
      <c r="F215" s="6" t="s">
        <v>15331</v>
      </c>
      <c r="G215" s="6" t="s">
        <v>10022</v>
      </c>
      <c r="H215" s="6" t="s">
        <v>15348</v>
      </c>
      <c r="I215" s="6" t="s">
        <v>15346</v>
      </c>
      <c r="J215" s="6" t="s">
        <v>39</v>
      </c>
    </row>
    <row r="216" spans="3:10">
      <c r="C216" s="12">
        <v>215</v>
      </c>
      <c r="D216" s="7" t="s">
        <v>9510</v>
      </c>
      <c r="E216" s="7" t="s">
        <v>9511</v>
      </c>
      <c r="F216" s="6" t="s">
        <v>15331</v>
      </c>
      <c r="G216" s="6" t="s">
        <v>10022</v>
      </c>
      <c r="H216" s="6" t="s">
        <v>15348</v>
      </c>
      <c r="I216" s="6" t="s">
        <v>15346</v>
      </c>
      <c r="J216" s="6" t="s">
        <v>39</v>
      </c>
    </row>
    <row r="217" spans="3:10">
      <c r="C217" s="12">
        <v>216</v>
      </c>
      <c r="D217" s="7" t="s">
        <v>9512</v>
      </c>
      <c r="E217" s="7" t="s">
        <v>9513</v>
      </c>
      <c r="F217" s="6" t="s">
        <v>15331</v>
      </c>
      <c r="G217" s="6" t="s">
        <v>10022</v>
      </c>
      <c r="H217" s="6" t="s">
        <v>15349</v>
      </c>
      <c r="I217" s="6" t="s">
        <v>15346</v>
      </c>
      <c r="J217" s="6" t="s">
        <v>2833</v>
      </c>
    </row>
    <row r="218" spans="3:10">
      <c r="C218" s="12">
        <v>217</v>
      </c>
      <c r="D218" s="7" t="s">
        <v>9521</v>
      </c>
      <c r="E218" s="7" t="s">
        <v>9522</v>
      </c>
      <c r="F218" s="6" t="s">
        <v>15331</v>
      </c>
      <c r="G218" s="6" t="s">
        <v>10022</v>
      </c>
      <c r="H218" s="6" t="s">
        <v>15350</v>
      </c>
      <c r="I218" s="6" t="s">
        <v>15346</v>
      </c>
      <c r="J218" s="6" t="s">
        <v>436</v>
      </c>
    </row>
    <row r="219" spans="3:10">
      <c r="C219" s="12">
        <v>218</v>
      </c>
      <c r="D219" s="7" t="s">
        <v>9530</v>
      </c>
      <c r="E219" s="7" t="s">
        <v>9531</v>
      </c>
      <c r="F219" s="6" t="s">
        <v>15331</v>
      </c>
      <c r="G219" s="6" t="s">
        <v>10022</v>
      </c>
      <c r="H219" s="6" t="s">
        <v>15351</v>
      </c>
      <c r="I219" s="6" t="s">
        <v>15346</v>
      </c>
      <c r="J219" s="6" t="s">
        <v>2185</v>
      </c>
    </row>
    <row r="220" spans="3:10">
      <c r="C220" s="12">
        <v>219</v>
      </c>
      <c r="D220" s="7" t="s">
        <v>9539</v>
      </c>
      <c r="E220" s="7" t="s">
        <v>9540</v>
      </c>
      <c r="F220" s="6" t="s">
        <v>15331</v>
      </c>
      <c r="G220" s="6" t="s">
        <v>10022</v>
      </c>
      <c r="H220" s="6" t="s">
        <v>15352</v>
      </c>
      <c r="I220" s="6" t="s">
        <v>15346</v>
      </c>
      <c r="J220" s="6" t="s">
        <v>5590</v>
      </c>
    </row>
    <row r="221" spans="3:10">
      <c r="C221" s="12">
        <v>220</v>
      </c>
      <c r="D221" s="7" t="s">
        <v>9548</v>
      </c>
      <c r="E221" s="7" t="s">
        <v>9549</v>
      </c>
      <c r="F221" s="6" t="s">
        <v>15331</v>
      </c>
      <c r="G221" s="6" t="s">
        <v>10022</v>
      </c>
      <c r="H221" s="6" t="s">
        <v>15353</v>
      </c>
      <c r="I221" s="6" t="s">
        <v>15346</v>
      </c>
      <c r="J221" s="6" t="s">
        <v>43</v>
      </c>
    </row>
    <row r="222" spans="3:10">
      <c r="C222" s="12">
        <v>221</v>
      </c>
      <c r="D222" s="7" t="s">
        <v>9557</v>
      </c>
      <c r="E222" s="7" t="s">
        <v>9558</v>
      </c>
      <c r="F222" s="6" t="s">
        <v>15331</v>
      </c>
      <c r="G222" s="6" t="s">
        <v>10022</v>
      </c>
      <c r="H222" s="6" t="s">
        <v>15354</v>
      </c>
      <c r="I222" s="6" t="s">
        <v>15355</v>
      </c>
      <c r="J222" s="6" t="s">
        <v>35</v>
      </c>
    </row>
    <row r="223" spans="3:10">
      <c r="C223" s="12">
        <v>222</v>
      </c>
      <c r="D223" s="7" t="s">
        <v>9567</v>
      </c>
      <c r="E223" s="7" t="s">
        <v>9568</v>
      </c>
      <c r="F223" s="6" t="s">
        <v>15331</v>
      </c>
      <c r="G223" s="6" t="s">
        <v>10022</v>
      </c>
      <c r="H223" s="6" t="s">
        <v>15356</v>
      </c>
      <c r="I223" s="6" t="s">
        <v>15355</v>
      </c>
      <c r="J223" s="6" t="s">
        <v>4718</v>
      </c>
    </row>
    <row r="224" spans="3:10">
      <c r="C224" s="12">
        <v>223</v>
      </c>
      <c r="D224" s="7" t="s">
        <v>9576</v>
      </c>
      <c r="E224" s="7" t="s">
        <v>9577</v>
      </c>
      <c r="F224" s="6" t="s">
        <v>15331</v>
      </c>
      <c r="G224" s="6" t="s">
        <v>10022</v>
      </c>
      <c r="H224" s="6" t="s">
        <v>15357</v>
      </c>
      <c r="I224" s="6" t="s">
        <v>15355</v>
      </c>
      <c r="J224" s="6" t="s">
        <v>235</v>
      </c>
    </row>
    <row r="225" spans="3:10">
      <c r="C225" s="12">
        <v>224</v>
      </c>
      <c r="D225" s="7" t="s">
        <v>9585</v>
      </c>
      <c r="E225" s="7" t="s">
        <v>9586</v>
      </c>
      <c r="F225" s="6" t="s">
        <v>15331</v>
      </c>
      <c r="G225" s="6" t="s">
        <v>10022</v>
      </c>
      <c r="H225" s="6" t="s">
        <v>15358</v>
      </c>
      <c r="I225" s="6" t="s">
        <v>15355</v>
      </c>
      <c r="J225" s="6" t="s">
        <v>3136</v>
      </c>
    </row>
    <row r="226" spans="3:10">
      <c r="C226" s="12">
        <v>225</v>
      </c>
      <c r="D226" s="7" t="s">
        <v>9594</v>
      </c>
      <c r="E226" s="7" t="s">
        <v>9595</v>
      </c>
      <c r="F226" s="6" t="s">
        <v>15331</v>
      </c>
      <c r="G226" s="6" t="s">
        <v>10022</v>
      </c>
      <c r="H226" s="6" t="s">
        <v>15359</v>
      </c>
      <c r="I226" s="6" t="s">
        <v>15355</v>
      </c>
      <c r="J226" s="6" t="s">
        <v>9597</v>
      </c>
    </row>
    <row r="227" spans="3:10">
      <c r="C227" s="12">
        <v>226</v>
      </c>
      <c r="D227" s="7" t="s">
        <v>9604</v>
      </c>
      <c r="E227" s="7" t="s">
        <v>9605</v>
      </c>
      <c r="F227" s="6" t="s">
        <v>15331</v>
      </c>
      <c r="G227" s="6" t="s">
        <v>10022</v>
      </c>
      <c r="H227" s="6" t="s">
        <v>15360</v>
      </c>
      <c r="I227" s="6" t="s">
        <v>15355</v>
      </c>
      <c r="J227" s="6" t="s">
        <v>2161</v>
      </c>
    </row>
    <row r="228" spans="3:10">
      <c r="C228" s="12">
        <v>227</v>
      </c>
      <c r="D228" s="7" t="s">
        <v>9613</v>
      </c>
      <c r="E228" s="7" t="s">
        <v>9614</v>
      </c>
      <c r="F228" s="6" t="s">
        <v>15331</v>
      </c>
      <c r="G228" s="6" t="s">
        <v>10022</v>
      </c>
      <c r="H228" s="6" t="s">
        <v>15361</v>
      </c>
      <c r="I228" s="6" t="s">
        <v>15355</v>
      </c>
      <c r="J228" s="6" t="s">
        <v>2666</v>
      </c>
    </row>
    <row r="229" spans="3:10">
      <c r="C229" s="12">
        <v>228</v>
      </c>
      <c r="D229" s="7" t="s">
        <v>9622</v>
      </c>
      <c r="E229" s="7" t="s">
        <v>9623</v>
      </c>
      <c r="F229" s="6" t="s">
        <v>15331</v>
      </c>
      <c r="G229" s="6" t="s">
        <v>10022</v>
      </c>
      <c r="H229" s="6" t="s">
        <v>15362</v>
      </c>
      <c r="I229" s="6" t="s">
        <v>15355</v>
      </c>
      <c r="J229" s="6" t="s">
        <v>2647</v>
      </c>
    </row>
    <row r="230" spans="3:10">
      <c r="C230" s="12">
        <v>229</v>
      </c>
      <c r="D230" s="7" t="s">
        <v>9631</v>
      </c>
      <c r="E230" s="7" t="s">
        <v>9632</v>
      </c>
      <c r="F230" s="6" t="s">
        <v>15331</v>
      </c>
      <c r="G230" s="6" t="s">
        <v>10022</v>
      </c>
      <c r="H230" s="6" t="s">
        <v>15356</v>
      </c>
      <c r="I230" s="6" t="s">
        <v>15355</v>
      </c>
      <c r="J230" s="6" t="s">
        <v>4718</v>
      </c>
    </row>
    <row r="231" spans="3:10">
      <c r="C231" s="12">
        <v>230</v>
      </c>
      <c r="D231" s="7" t="s">
        <v>9639</v>
      </c>
      <c r="E231" s="7" t="s">
        <v>9640</v>
      </c>
      <c r="F231" s="6" t="s">
        <v>15331</v>
      </c>
      <c r="G231" s="6" t="s">
        <v>10022</v>
      </c>
      <c r="H231" s="6" t="s">
        <v>15354</v>
      </c>
      <c r="I231" s="6" t="s">
        <v>15355</v>
      </c>
      <c r="J231" s="6" t="s">
        <v>35</v>
      </c>
    </row>
    <row r="232" spans="3:10">
      <c r="C232" s="12">
        <v>231</v>
      </c>
      <c r="D232" s="7" t="s">
        <v>10283</v>
      </c>
      <c r="E232" s="7" t="s">
        <v>10284</v>
      </c>
      <c r="F232" s="6" t="s">
        <v>10204</v>
      </c>
      <c r="G232" s="6" t="s">
        <v>15363</v>
      </c>
      <c r="H232" s="6" t="s">
        <v>15364</v>
      </c>
      <c r="I232" s="6" t="s">
        <v>10287</v>
      </c>
      <c r="J232" s="6" t="s">
        <v>57</v>
      </c>
    </row>
    <row r="233" spans="3:10">
      <c r="C233" s="12">
        <v>232</v>
      </c>
      <c r="D233" s="7" t="s">
        <v>10294</v>
      </c>
      <c r="E233" s="7" t="s">
        <v>10295</v>
      </c>
      <c r="F233" s="6" t="s">
        <v>10204</v>
      </c>
      <c r="G233" s="6" t="s">
        <v>15363</v>
      </c>
      <c r="H233" s="6" t="s">
        <v>15365</v>
      </c>
      <c r="I233" s="6" t="s">
        <v>10287</v>
      </c>
      <c r="J233" s="6" t="s">
        <v>49</v>
      </c>
    </row>
    <row r="234" spans="3:10">
      <c r="C234" s="12">
        <v>233</v>
      </c>
      <c r="D234" s="7" t="s">
        <v>10303</v>
      </c>
      <c r="E234" s="7" t="s">
        <v>10304</v>
      </c>
      <c r="F234" s="6" t="s">
        <v>10204</v>
      </c>
      <c r="G234" s="6" t="s">
        <v>15363</v>
      </c>
      <c r="H234" s="6" t="s">
        <v>15366</v>
      </c>
      <c r="I234" s="6" t="s">
        <v>10287</v>
      </c>
      <c r="J234" s="6" t="s">
        <v>2142</v>
      </c>
    </row>
    <row r="235" spans="3:10">
      <c r="C235" s="12">
        <v>234</v>
      </c>
      <c r="D235" s="7" t="s">
        <v>10312</v>
      </c>
      <c r="E235" s="7" t="s">
        <v>10313</v>
      </c>
      <c r="F235" s="6" t="s">
        <v>10204</v>
      </c>
      <c r="G235" s="6" t="s">
        <v>15363</v>
      </c>
      <c r="H235" s="6" t="s">
        <v>15367</v>
      </c>
      <c r="I235" s="6" t="s">
        <v>10287</v>
      </c>
      <c r="J235" s="6" t="s">
        <v>39</v>
      </c>
    </row>
    <row r="236" spans="3:10">
      <c r="C236" s="12">
        <v>235</v>
      </c>
      <c r="D236" s="7" t="s">
        <v>10321</v>
      </c>
      <c r="E236" s="7" t="s">
        <v>10322</v>
      </c>
      <c r="F236" s="6" t="s">
        <v>10204</v>
      </c>
      <c r="G236" s="6" t="s">
        <v>15363</v>
      </c>
      <c r="H236" s="6" t="s">
        <v>15368</v>
      </c>
      <c r="I236" s="6" t="s">
        <v>10287</v>
      </c>
      <c r="J236" s="6" t="s">
        <v>2161</v>
      </c>
    </row>
    <row r="237" spans="3:10">
      <c r="C237" s="12">
        <v>236</v>
      </c>
      <c r="D237" s="7" t="s">
        <v>10330</v>
      </c>
      <c r="E237" s="7" t="s">
        <v>10331</v>
      </c>
      <c r="F237" s="6" t="s">
        <v>10204</v>
      </c>
      <c r="G237" s="6" t="s">
        <v>15363</v>
      </c>
      <c r="H237" s="6" t="s">
        <v>15369</v>
      </c>
      <c r="I237" s="6" t="s">
        <v>10287</v>
      </c>
      <c r="J237" s="6" t="s">
        <v>23</v>
      </c>
    </row>
    <row r="238" spans="3:10">
      <c r="C238" s="12">
        <v>237</v>
      </c>
      <c r="D238" s="7" t="s">
        <v>10339</v>
      </c>
      <c r="E238" s="7" t="s">
        <v>10340</v>
      </c>
      <c r="F238" s="6" t="s">
        <v>10204</v>
      </c>
      <c r="G238" s="6" t="s">
        <v>15363</v>
      </c>
      <c r="H238" s="6" t="s">
        <v>15370</v>
      </c>
      <c r="I238" s="6" t="s">
        <v>10287</v>
      </c>
      <c r="J238" s="6" t="s">
        <v>4718</v>
      </c>
    </row>
    <row r="239" spans="3:10">
      <c r="C239" s="12">
        <v>238</v>
      </c>
      <c r="D239" s="7" t="s">
        <v>10348</v>
      </c>
      <c r="E239" s="7" t="s">
        <v>10349</v>
      </c>
      <c r="F239" s="6" t="s">
        <v>10204</v>
      </c>
      <c r="G239" s="6" t="s">
        <v>15363</v>
      </c>
      <c r="H239" s="6" t="s">
        <v>15371</v>
      </c>
      <c r="I239" s="6" t="s">
        <v>10287</v>
      </c>
      <c r="J239" s="6" t="s">
        <v>43</v>
      </c>
    </row>
    <row r="240" spans="3:10">
      <c r="C240" s="12">
        <v>239</v>
      </c>
      <c r="D240" s="7" t="s">
        <v>10357</v>
      </c>
      <c r="E240" s="7" t="s">
        <v>10358</v>
      </c>
      <c r="F240" s="6" t="s">
        <v>10204</v>
      </c>
      <c r="G240" s="6" t="s">
        <v>15363</v>
      </c>
      <c r="H240" s="6" t="s">
        <v>15371</v>
      </c>
      <c r="I240" s="6" t="s">
        <v>10287</v>
      </c>
      <c r="J240" s="6" t="s">
        <v>43</v>
      </c>
    </row>
    <row r="241" spans="3:10">
      <c r="C241" s="12">
        <v>240</v>
      </c>
      <c r="D241" s="7" t="s">
        <v>10359</v>
      </c>
      <c r="E241" s="7" t="s">
        <v>10360</v>
      </c>
      <c r="F241" s="6" t="s">
        <v>10204</v>
      </c>
      <c r="G241" s="6" t="s">
        <v>15363</v>
      </c>
      <c r="H241" s="6" t="s">
        <v>15372</v>
      </c>
      <c r="I241" s="6" t="s">
        <v>10287</v>
      </c>
      <c r="J241" s="6" t="s">
        <v>10362</v>
      </c>
    </row>
    <row r="242" spans="3:10">
      <c r="C242" s="12">
        <v>241</v>
      </c>
      <c r="D242" s="7" t="s">
        <v>10202</v>
      </c>
      <c r="E242" s="7" t="s">
        <v>10203</v>
      </c>
      <c r="F242" s="6" t="s">
        <v>10204</v>
      </c>
      <c r="G242" s="6" t="s">
        <v>10577</v>
      </c>
      <c r="H242" s="6" t="s">
        <v>15373</v>
      </c>
      <c r="I242" s="6" t="s">
        <v>10207</v>
      </c>
      <c r="J242" s="6" t="s">
        <v>2536</v>
      </c>
    </row>
    <row r="243" spans="3:10">
      <c r="C243" s="12">
        <v>242</v>
      </c>
      <c r="D243" s="7" t="s">
        <v>10369</v>
      </c>
      <c r="E243" s="7" t="s">
        <v>10370</v>
      </c>
      <c r="F243" s="6" t="s">
        <v>10204</v>
      </c>
      <c r="G243" s="6" t="s">
        <v>10577</v>
      </c>
      <c r="H243" s="6" t="s">
        <v>15374</v>
      </c>
      <c r="I243" s="6" t="s">
        <v>10207</v>
      </c>
      <c r="J243" s="6" t="s">
        <v>23</v>
      </c>
    </row>
    <row r="244" spans="3:10">
      <c r="C244" s="12">
        <v>243</v>
      </c>
      <c r="D244" s="7" t="s">
        <v>10378</v>
      </c>
      <c r="E244" s="7" t="s">
        <v>10379</v>
      </c>
      <c r="F244" s="6" t="s">
        <v>10204</v>
      </c>
      <c r="G244" s="6" t="s">
        <v>10577</v>
      </c>
      <c r="H244" s="6" t="s">
        <v>15375</v>
      </c>
      <c r="I244" s="6" t="s">
        <v>10207</v>
      </c>
      <c r="J244" s="6" t="s">
        <v>5052</v>
      </c>
    </row>
    <row r="245" spans="3:10">
      <c r="C245" s="12">
        <v>244</v>
      </c>
      <c r="D245" s="7" t="s">
        <v>10208</v>
      </c>
      <c r="E245" s="7" t="s">
        <v>10209</v>
      </c>
      <c r="F245" s="6" t="s">
        <v>10204</v>
      </c>
      <c r="G245" s="6" t="s">
        <v>10577</v>
      </c>
      <c r="H245" s="6" t="s">
        <v>15376</v>
      </c>
      <c r="I245" s="6" t="s">
        <v>10207</v>
      </c>
      <c r="J245" s="6" t="s">
        <v>57</v>
      </c>
    </row>
    <row r="246" spans="3:10">
      <c r="C246" s="12">
        <v>245</v>
      </c>
      <c r="D246" s="7" t="s">
        <v>10211</v>
      </c>
      <c r="E246" s="7" t="s">
        <v>10212</v>
      </c>
      <c r="F246" s="6" t="s">
        <v>10204</v>
      </c>
      <c r="G246" s="6" t="s">
        <v>10577</v>
      </c>
      <c r="H246" s="6" t="s">
        <v>15376</v>
      </c>
      <c r="I246" s="6" t="s">
        <v>10207</v>
      </c>
      <c r="J246" s="6" t="s">
        <v>57</v>
      </c>
    </row>
    <row r="247" spans="3:10">
      <c r="C247" s="12">
        <v>246</v>
      </c>
      <c r="D247" s="7" t="s">
        <v>10213</v>
      </c>
      <c r="E247" s="7" t="s">
        <v>10214</v>
      </c>
      <c r="F247" s="6" t="s">
        <v>10204</v>
      </c>
      <c r="G247" s="6" t="s">
        <v>10577</v>
      </c>
      <c r="H247" s="6" t="s">
        <v>15376</v>
      </c>
      <c r="I247" s="6" t="s">
        <v>10207</v>
      </c>
      <c r="J247" s="6" t="s">
        <v>57</v>
      </c>
    </row>
    <row r="248" spans="3:10">
      <c r="C248" s="12">
        <v>247</v>
      </c>
      <c r="D248" s="7" t="s">
        <v>10387</v>
      </c>
      <c r="E248" s="7" t="s">
        <v>10388</v>
      </c>
      <c r="F248" s="6" t="s">
        <v>10204</v>
      </c>
      <c r="G248" s="6" t="s">
        <v>10577</v>
      </c>
      <c r="H248" s="6" t="s">
        <v>15377</v>
      </c>
      <c r="I248" s="6" t="s">
        <v>10207</v>
      </c>
      <c r="J248" s="6" t="s">
        <v>4541</v>
      </c>
    </row>
    <row r="249" spans="3:10">
      <c r="C249" s="12">
        <v>248</v>
      </c>
      <c r="D249" s="7" t="s">
        <v>10396</v>
      </c>
      <c r="E249" s="7" t="s">
        <v>10397</v>
      </c>
      <c r="F249" s="6" t="s">
        <v>10204</v>
      </c>
      <c r="G249" s="6" t="s">
        <v>10577</v>
      </c>
      <c r="H249" s="6" t="s">
        <v>15378</v>
      </c>
      <c r="I249" s="6" t="s">
        <v>10207</v>
      </c>
      <c r="J249" s="6" t="s">
        <v>43</v>
      </c>
    </row>
    <row r="250" spans="3:10">
      <c r="C250" s="12">
        <v>249</v>
      </c>
      <c r="D250" s="7" t="s">
        <v>10405</v>
      </c>
      <c r="E250" s="7" t="s">
        <v>10406</v>
      </c>
      <c r="F250" s="6" t="s">
        <v>10204</v>
      </c>
      <c r="G250" s="6" t="s">
        <v>10577</v>
      </c>
      <c r="H250" s="6" t="s">
        <v>15379</v>
      </c>
      <c r="I250" s="6" t="s">
        <v>10207</v>
      </c>
      <c r="J250" s="6" t="s">
        <v>2565</v>
      </c>
    </row>
    <row r="251" spans="3:10">
      <c r="C251" s="12">
        <v>250</v>
      </c>
      <c r="D251" s="7" t="s">
        <v>10414</v>
      </c>
      <c r="E251" s="7" t="s">
        <v>10415</v>
      </c>
      <c r="F251" s="6" t="s">
        <v>10204</v>
      </c>
      <c r="G251" s="6" t="s">
        <v>10577</v>
      </c>
      <c r="H251" s="6" t="s">
        <v>15380</v>
      </c>
      <c r="I251" s="6" t="s">
        <v>10207</v>
      </c>
      <c r="J251" s="6" t="s">
        <v>2185</v>
      </c>
    </row>
    <row r="252" spans="3:10">
      <c r="C252" s="12">
        <v>251</v>
      </c>
      <c r="D252" s="7" t="s">
        <v>10423</v>
      </c>
      <c r="E252" s="7" t="s">
        <v>10424</v>
      </c>
      <c r="F252" s="6" t="s">
        <v>10204</v>
      </c>
      <c r="G252" s="6" t="s">
        <v>11</v>
      </c>
      <c r="H252" s="6" t="s">
        <v>15381</v>
      </c>
      <c r="I252" s="6" t="s">
        <v>15382</v>
      </c>
      <c r="J252" s="6" t="s">
        <v>23</v>
      </c>
    </row>
    <row r="253" spans="3:10">
      <c r="C253" s="12">
        <v>252</v>
      </c>
      <c r="D253" s="7" t="s">
        <v>10433</v>
      </c>
      <c r="E253" s="7" t="s">
        <v>10434</v>
      </c>
      <c r="F253" s="6" t="s">
        <v>10204</v>
      </c>
      <c r="G253" s="6" t="s">
        <v>11</v>
      </c>
      <c r="H253" s="6" t="s">
        <v>15383</v>
      </c>
      <c r="I253" s="6" t="s">
        <v>15382</v>
      </c>
      <c r="J253" s="6" t="s">
        <v>2142</v>
      </c>
    </row>
    <row r="254" spans="3:10">
      <c r="C254" s="12">
        <v>253</v>
      </c>
      <c r="D254" s="7" t="s">
        <v>10442</v>
      </c>
      <c r="E254" s="7" t="s">
        <v>10443</v>
      </c>
      <c r="F254" s="6" t="s">
        <v>10204</v>
      </c>
      <c r="G254" s="6" t="s">
        <v>11</v>
      </c>
      <c r="H254" s="6" t="s">
        <v>15384</v>
      </c>
      <c r="I254" s="6" t="s">
        <v>15382</v>
      </c>
      <c r="J254" s="6" t="s">
        <v>243</v>
      </c>
    </row>
    <row r="255" spans="3:10">
      <c r="C255" s="12">
        <v>254</v>
      </c>
      <c r="D255" s="7" t="s">
        <v>10451</v>
      </c>
      <c r="E255" s="7" t="s">
        <v>10452</v>
      </c>
      <c r="F255" s="6" t="s">
        <v>10204</v>
      </c>
      <c r="G255" s="6" t="s">
        <v>11</v>
      </c>
      <c r="H255" s="6" t="s">
        <v>15385</v>
      </c>
      <c r="I255" s="6" t="s">
        <v>15382</v>
      </c>
      <c r="J255" s="6" t="s">
        <v>3299</v>
      </c>
    </row>
    <row r="256" spans="3:10">
      <c r="C256" s="12">
        <v>255</v>
      </c>
      <c r="D256" s="7" t="s">
        <v>10460</v>
      </c>
      <c r="E256" s="7" t="s">
        <v>10461</v>
      </c>
      <c r="F256" s="6" t="s">
        <v>10204</v>
      </c>
      <c r="G256" s="6" t="s">
        <v>11</v>
      </c>
      <c r="H256" s="6" t="s">
        <v>15386</v>
      </c>
      <c r="I256" s="6" t="s">
        <v>15382</v>
      </c>
      <c r="J256" s="6" t="s">
        <v>436</v>
      </c>
    </row>
    <row r="257" spans="3:10">
      <c r="C257" s="12">
        <v>256</v>
      </c>
      <c r="D257" s="7" t="s">
        <v>10469</v>
      </c>
      <c r="E257" s="7" t="s">
        <v>10470</v>
      </c>
      <c r="F257" s="6" t="s">
        <v>10204</v>
      </c>
      <c r="G257" s="6" t="s">
        <v>11</v>
      </c>
      <c r="H257" s="6" t="s">
        <v>15387</v>
      </c>
      <c r="I257" s="6" t="s">
        <v>15382</v>
      </c>
      <c r="J257" s="6" t="s">
        <v>49</v>
      </c>
    </row>
    <row r="258" spans="3:10">
      <c r="C258" s="12">
        <v>257</v>
      </c>
      <c r="D258" s="7" t="s">
        <v>10478</v>
      </c>
      <c r="E258" s="7" t="s">
        <v>10479</v>
      </c>
      <c r="F258" s="6" t="s">
        <v>10204</v>
      </c>
      <c r="G258" s="6" t="s">
        <v>11</v>
      </c>
      <c r="H258" s="6" t="s">
        <v>15381</v>
      </c>
      <c r="I258" s="6" t="s">
        <v>15382</v>
      </c>
      <c r="J258" s="6" t="s">
        <v>23</v>
      </c>
    </row>
    <row r="259" spans="3:10">
      <c r="C259" s="12">
        <v>258</v>
      </c>
      <c r="D259" s="7" t="s">
        <v>10486</v>
      </c>
      <c r="E259" s="7" t="s">
        <v>10487</v>
      </c>
      <c r="F259" s="6" t="s">
        <v>10204</v>
      </c>
      <c r="G259" s="6" t="s">
        <v>11</v>
      </c>
      <c r="H259" s="6" t="s">
        <v>15388</v>
      </c>
      <c r="I259" s="6" t="s">
        <v>15382</v>
      </c>
      <c r="J259" s="6" t="s">
        <v>3319</v>
      </c>
    </row>
    <row r="260" spans="3:10">
      <c r="C260" s="12">
        <v>259</v>
      </c>
      <c r="D260" s="7" t="s">
        <v>10495</v>
      </c>
      <c r="E260" s="7" t="s">
        <v>10496</v>
      </c>
      <c r="F260" s="6" t="s">
        <v>10204</v>
      </c>
      <c r="G260" s="6" t="s">
        <v>11</v>
      </c>
      <c r="H260" s="6" t="s">
        <v>15389</v>
      </c>
      <c r="I260" s="6" t="s">
        <v>15382</v>
      </c>
      <c r="J260" s="6" t="s">
        <v>39</v>
      </c>
    </row>
    <row r="261" spans="3:10">
      <c r="C261" s="12">
        <v>260</v>
      </c>
      <c r="D261" s="7" t="s">
        <v>10504</v>
      </c>
      <c r="E261" s="7" t="s">
        <v>10505</v>
      </c>
      <c r="F261" s="6" t="s">
        <v>10204</v>
      </c>
      <c r="G261" s="6" t="s">
        <v>11</v>
      </c>
      <c r="H261" s="6" t="s">
        <v>15390</v>
      </c>
      <c r="I261" s="6" t="s">
        <v>15382</v>
      </c>
      <c r="J261" s="6" t="s">
        <v>2480</v>
      </c>
    </row>
    <row r="262" spans="3:10">
      <c r="C262" s="12">
        <v>261</v>
      </c>
      <c r="D262" s="7" t="s">
        <v>10215</v>
      </c>
      <c r="E262" s="7" t="s">
        <v>10216</v>
      </c>
      <c r="F262" s="6" t="s">
        <v>10204</v>
      </c>
      <c r="G262" s="6" t="s">
        <v>11</v>
      </c>
      <c r="H262" s="6" t="s">
        <v>15391</v>
      </c>
      <c r="I262" s="6" t="s">
        <v>15392</v>
      </c>
      <c r="J262" s="6" t="s">
        <v>35</v>
      </c>
    </row>
    <row r="263" spans="3:10">
      <c r="C263" s="12">
        <v>262</v>
      </c>
      <c r="D263" s="7" t="s">
        <v>10513</v>
      </c>
      <c r="E263" s="7" t="s">
        <v>10514</v>
      </c>
      <c r="F263" s="6" t="s">
        <v>10204</v>
      </c>
      <c r="G263" s="6" t="s">
        <v>11</v>
      </c>
      <c r="H263" s="6" t="s">
        <v>15393</v>
      </c>
      <c r="I263" s="6" t="s">
        <v>15392</v>
      </c>
      <c r="J263" s="6" t="s">
        <v>49</v>
      </c>
    </row>
    <row r="264" spans="3:10">
      <c r="C264" s="12">
        <v>263</v>
      </c>
      <c r="D264" s="7" t="s">
        <v>10522</v>
      </c>
      <c r="E264" s="7" t="s">
        <v>10523</v>
      </c>
      <c r="F264" s="6" t="s">
        <v>10204</v>
      </c>
      <c r="G264" s="6" t="s">
        <v>11</v>
      </c>
      <c r="H264" s="6" t="s">
        <v>15394</v>
      </c>
      <c r="I264" s="6" t="s">
        <v>15392</v>
      </c>
      <c r="J264" s="6" t="s">
        <v>3440</v>
      </c>
    </row>
    <row r="265" spans="3:10">
      <c r="C265" s="12">
        <v>264</v>
      </c>
      <c r="D265" s="7" t="s">
        <v>10218</v>
      </c>
      <c r="E265" s="7" t="s">
        <v>10219</v>
      </c>
      <c r="F265" s="6" t="s">
        <v>10204</v>
      </c>
      <c r="G265" s="6" t="s">
        <v>11</v>
      </c>
      <c r="H265" s="6" t="s">
        <v>15391</v>
      </c>
      <c r="I265" s="6" t="s">
        <v>15392</v>
      </c>
      <c r="J265" s="6" t="s">
        <v>35</v>
      </c>
    </row>
    <row r="266" spans="3:10">
      <c r="C266" s="12">
        <v>265</v>
      </c>
      <c r="D266" s="7" t="s">
        <v>10531</v>
      </c>
      <c r="E266" s="7" t="s">
        <v>10532</v>
      </c>
      <c r="F266" s="6" t="s">
        <v>10204</v>
      </c>
      <c r="G266" s="6" t="s">
        <v>11</v>
      </c>
      <c r="H266" s="6" t="s">
        <v>15395</v>
      </c>
      <c r="I266" s="6" t="s">
        <v>15392</v>
      </c>
      <c r="J266" s="6" t="s">
        <v>10534</v>
      </c>
    </row>
    <row r="267" spans="3:10">
      <c r="C267" s="12">
        <v>266</v>
      </c>
      <c r="D267" s="7" t="s">
        <v>10541</v>
      </c>
      <c r="E267" s="7" t="s">
        <v>10542</v>
      </c>
      <c r="F267" s="6" t="s">
        <v>10204</v>
      </c>
      <c r="G267" s="6" t="s">
        <v>11</v>
      </c>
      <c r="H267" s="6" t="s">
        <v>15393</v>
      </c>
      <c r="I267" s="6" t="s">
        <v>15392</v>
      </c>
      <c r="J267" s="6" t="s">
        <v>49</v>
      </c>
    </row>
    <row r="268" spans="3:10">
      <c r="C268" s="12">
        <v>267</v>
      </c>
      <c r="D268" s="7" t="s">
        <v>10549</v>
      </c>
      <c r="E268" s="7" t="s">
        <v>10550</v>
      </c>
      <c r="F268" s="6" t="s">
        <v>10204</v>
      </c>
      <c r="G268" s="6" t="s">
        <v>11</v>
      </c>
      <c r="H268" s="6" t="s">
        <v>15396</v>
      </c>
      <c r="I268" s="6" t="s">
        <v>15392</v>
      </c>
      <c r="J268" s="6" t="s">
        <v>3236</v>
      </c>
    </row>
    <row r="269" spans="3:10">
      <c r="C269" s="12">
        <v>268</v>
      </c>
      <c r="D269" s="7" t="s">
        <v>10220</v>
      </c>
      <c r="E269" s="7" t="s">
        <v>10221</v>
      </c>
      <c r="F269" s="6" t="s">
        <v>10204</v>
      </c>
      <c r="G269" s="6" t="s">
        <v>11</v>
      </c>
      <c r="H269" s="6" t="s">
        <v>15391</v>
      </c>
      <c r="I269" s="6" t="s">
        <v>15392</v>
      </c>
      <c r="J269" s="6" t="s">
        <v>35</v>
      </c>
    </row>
    <row r="270" spans="3:10">
      <c r="C270" s="12">
        <v>269</v>
      </c>
      <c r="D270" s="7" t="s">
        <v>10558</v>
      </c>
      <c r="E270" s="7" t="s">
        <v>10559</v>
      </c>
      <c r="F270" s="6" t="s">
        <v>10204</v>
      </c>
      <c r="G270" s="6" t="s">
        <v>11</v>
      </c>
      <c r="H270" s="6" t="s">
        <v>15397</v>
      </c>
      <c r="I270" s="6" t="s">
        <v>15392</v>
      </c>
      <c r="J270" s="6" t="s">
        <v>3025</v>
      </c>
    </row>
    <row r="271" spans="3:10">
      <c r="C271" s="12">
        <v>270</v>
      </c>
      <c r="D271" s="7" t="s">
        <v>10567</v>
      </c>
      <c r="E271" s="7" t="s">
        <v>10568</v>
      </c>
      <c r="F271" s="6" t="s">
        <v>10204</v>
      </c>
      <c r="G271" s="6" t="s">
        <v>11</v>
      </c>
      <c r="H271" s="6" t="s">
        <v>15398</v>
      </c>
      <c r="I271" s="6" t="s">
        <v>15392</v>
      </c>
      <c r="J271" s="6" t="s">
        <v>3143</v>
      </c>
    </row>
    <row r="272" spans="3:10">
      <c r="C272" s="12">
        <v>271</v>
      </c>
      <c r="D272" s="7" t="s">
        <v>61</v>
      </c>
      <c r="E272" s="7" t="s">
        <v>62</v>
      </c>
      <c r="F272" s="6" t="s">
        <v>63</v>
      </c>
      <c r="G272" s="6" t="s">
        <v>63</v>
      </c>
      <c r="H272" s="6" t="s">
        <v>64</v>
      </c>
      <c r="I272" s="13"/>
      <c r="J272" s="13"/>
    </row>
    <row r="273" spans="3:10">
      <c r="C273" s="12">
        <v>272</v>
      </c>
      <c r="D273" s="7" t="s">
        <v>66</v>
      </c>
      <c r="E273" s="7" t="s">
        <v>67</v>
      </c>
      <c r="F273" s="6" t="s">
        <v>63</v>
      </c>
      <c r="G273" s="6" t="s">
        <v>63</v>
      </c>
      <c r="H273" s="6" t="s">
        <v>64</v>
      </c>
      <c r="I273" s="13"/>
      <c r="J273" s="13"/>
    </row>
    <row r="274" spans="3:10">
      <c r="C274" s="12">
        <v>273</v>
      </c>
      <c r="D274" s="7" t="s">
        <v>68</v>
      </c>
      <c r="E274" s="7" t="s">
        <v>69</v>
      </c>
      <c r="F274" s="6" t="s">
        <v>63</v>
      </c>
      <c r="G274" s="6" t="s">
        <v>63</v>
      </c>
      <c r="H274" s="6" t="s">
        <v>64</v>
      </c>
      <c r="I274" s="13"/>
      <c r="J274" s="13"/>
    </row>
    <row r="275" spans="3:10">
      <c r="C275" s="12">
        <v>274</v>
      </c>
      <c r="D275" s="7" t="s">
        <v>70</v>
      </c>
      <c r="E275" s="7" t="s">
        <v>71</v>
      </c>
      <c r="F275" s="6" t="s">
        <v>63</v>
      </c>
      <c r="G275" s="6" t="s">
        <v>63</v>
      </c>
      <c r="H275" s="6" t="s">
        <v>64</v>
      </c>
      <c r="I275" s="13"/>
      <c r="J275" s="13"/>
    </row>
    <row r="276" spans="3:10">
      <c r="C276" s="12">
        <v>275</v>
      </c>
      <c r="D276" s="7" t="s">
        <v>72</v>
      </c>
      <c r="E276" s="7" t="s">
        <v>73</v>
      </c>
      <c r="F276" s="6" t="s">
        <v>63</v>
      </c>
      <c r="G276" s="6" t="s">
        <v>63</v>
      </c>
      <c r="H276" s="6" t="s">
        <v>64</v>
      </c>
      <c r="I276" s="13"/>
      <c r="J276" s="13"/>
    </row>
    <row r="277" spans="3:10">
      <c r="C277" s="12">
        <v>276</v>
      </c>
      <c r="D277" s="7" t="s">
        <v>74</v>
      </c>
      <c r="E277" s="7" t="s">
        <v>75</v>
      </c>
      <c r="F277" s="6" t="s">
        <v>63</v>
      </c>
      <c r="G277" s="6" t="s">
        <v>63</v>
      </c>
      <c r="H277" s="6" t="s">
        <v>64</v>
      </c>
      <c r="I277" s="13"/>
      <c r="J277" s="13"/>
    </row>
    <row r="278" spans="3:10">
      <c r="C278" s="12">
        <v>277</v>
      </c>
      <c r="D278" s="7" t="s">
        <v>76</v>
      </c>
      <c r="E278" s="7" t="s">
        <v>77</v>
      </c>
      <c r="F278" s="6" t="s">
        <v>63</v>
      </c>
      <c r="G278" s="6" t="s">
        <v>63</v>
      </c>
      <c r="H278" s="6" t="s">
        <v>64</v>
      </c>
      <c r="I278" s="13"/>
      <c r="J278" s="13"/>
    </row>
    <row r="279" spans="3:10">
      <c r="C279" s="12">
        <v>278</v>
      </c>
      <c r="D279" s="7" t="s">
        <v>78</v>
      </c>
      <c r="E279" s="7" t="s">
        <v>79</v>
      </c>
      <c r="F279" s="6" t="s">
        <v>63</v>
      </c>
      <c r="G279" s="6" t="s">
        <v>63</v>
      </c>
      <c r="H279" s="6" t="s">
        <v>64</v>
      </c>
      <c r="I279" s="13"/>
      <c r="J279" s="13"/>
    </row>
    <row r="280" spans="3:10">
      <c r="C280" s="12">
        <v>279</v>
      </c>
      <c r="D280" s="7" t="s">
        <v>80</v>
      </c>
      <c r="E280" s="7" t="s">
        <v>81</v>
      </c>
      <c r="F280" s="6" t="s">
        <v>63</v>
      </c>
      <c r="G280" s="6" t="s">
        <v>63</v>
      </c>
      <c r="H280" s="6" t="s">
        <v>64</v>
      </c>
      <c r="I280" s="13"/>
      <c r="J280" s="13"/>
    </row>
    <row r="281" spans="3:10">
      <c r="C281" s="12">
        <v>280</v>
      </c>
      <c r="D281" s="7" t="s">
        <v>82</v>
      </c>
      <c r="E281" s="7" t="s">
        <v>83</v>
      </c>
      <c r="F281" s="6" t="s">
        <v>63</v>
      </c>
      <c r="G281" s="6" t="s">
        <v>63</v>
      </c>
      <c r="H281" s="6" t="s">
        <v>64</v>
      </c>
      <c r="I281" s="13"/>
      <c r="J281" s="13"/>
    </row>
    <row r="282" spans="3:10">
      <c r="C282" s="12">
        <v>281</v>
      </c>
      <c r="D282" s="7" t="s">
        <v>84</v>
      </c>
      <c r="E282" s="7" t="s">
        <v>85</v>
      </c>
      <c r="F282" s="6" t="s">
        <v>63</v>
      </c>
      <c r="G282" s="6" t="s">
        <v>63</v>
      </c>
      <c r="H282" s="6" t="s">
        <v>64</v>
      </c>
      <c r="I282" s="13"/>
      <c r="J282" s="13"/>
    </row>
    <row r="283" spans="3:10">
      <c r="C283" s="12">
        <v>282</v>
      </c>
      <c r="D283" s="7" t="s">
        <v>86</v>
      </c>
      <c r="E283" s="7" t="s">
        <v>87</v>
      </c>
      <c r="F283" s="6" t="s">
        <v>63</v>
      </c>
      <c r="G283" s="6" t="s">
        <v>63</v>
      </c>
      <c r="H283" s="6" t="s">
        <v>64</v>
      </c>
      <c r="I283" s="13"/>
      <c r="J283" s="13"/>
    </row>
    <row r="284" spans="3:10">
      <c r="C284" s="12">
        <v>283</v>
      </c>
      <c r="D284" s="7" t="s">
        <v>88</v>
      </c>
      <c r="E284" s="7" t="s">
        <v>89</v>
      </c>
      <c r="F284" s="6" t="s">
        <v>63</v>
      </c>
      <c r="G284" s="6" t="s">
        <v>63</v>
      </c>
      <c r="H284" s="6" t="s">
        <v>64</v>
      </c>
      <c r="I284" s="13"/>
      <c r="J284" s="13"/>
    </row>
    <row r="285" spans="3:10">
      <c r="C285" s="12">
        <v>284</v>
      </c>
      <c r="D285" s="7" t="s">
        <v>90</v>
      </c>
      <c r="E285" s="7" t="s">
        <v>91</v>
      </c>
      <c r="F285" s="6" t="s">
        <v>63</v>
      </c>
      <c r="G285" s="6" t="s">
        <v>63</v>
      </c>
      <c r="H285" s="6" t="s">
        <v>64</v>
      </c>
      <c r="I285" s="13"/>
      <c r="J285" s="13"/>
    </row>
    <row r="286" spans="3:10">
      <c r="C286" s="12">
        <v>285</v>
      </c>
      <c r="D286" s="7" t="s">
        <v>92</v>
      </c>
      <c r="E286" s="7" t="s">
        <v>93</v>
      </c>
      <c r="F286" s="6" t="s">
        <v>63</v>
      </c>
      <c r="G286" s="6" t="s">
        <v>63</v>
      </c>
      <c r="H286" s="6" t="s">
        <v>64</v>
      </c>
      <c r="I286" s="13"/>
      <c r="J286" s="13"/>
    </row>
    <row r="287" spans="3:10">
      <c r="C287" s="12">
        <v>286</v>
      </c>
      <c r="D287" s="7" t="s">
        <v>94</v>
      </c>
      <c r="E287" s="7" t="s">
        <v>95</v>
      </c>
      <c r="F287" s="6" t="s">
        <v>63</v>
      </c>
      <c r="G287" s="6" t="s">
        <v>63</v>
      </c>
      <c r="H287" s="6" t="s">
        <v>64</v>
      </c>
      <c r="I287" s="13"/>
      <c r="J287" s="13"/>
    </row>
    <row r="288" spans="3:10">
      <c r="C288" s="12">
        <v>287</v>
      </c>
      <c r="D288" s="7" t="s">
        <v>96</v>
      </c>
      <c r="E288" s="7" t="s">
        <v>97</v>
      </c>
      <c r="F288" s="6" t="s">
        <v>63</v>
      </c>
      <c r="G288" s="6" t="s">
        <v>63</v>
      </c>
      <c r="H288" s="6" t="s">
        <v>64</v>
      </c>
      <c r="I288" s="13"/>
      <c r="J288" s="13"/>
    </row>
    <row r="289" spans="3:10">
      <c r="C289" s="12">
        <v>288</v>
      </c>
      <c r="D289" s="7" t="s">
        <v>98</v>
      </c>
      <c r="E289" s="7" t="s">
        <v>99</v>
      </c>
      <c r="F289" s="6" t="s">
        <v>63</v>
      </c>
      <c r="G289" s="6" t="s">
        <v>63</v>
      </c>
      <c r="H289" s="6" t="s">
        <v>64</v>
      </c>
      <c r="I289" s="13"/>
      <c r="J289" s="13"/>
    </row>
    <row r="290" spans="3:10">
      <c r="C290" s="12">
        <v>289</v>
      </c>
      <c r="D290" s="7" t="s">
        <v>100</v>
      </c>
      <c r="E290" s="7" t="s">
        <v>101</v>
      </c>
      <c r="F290" s="6" t="s">
        <v>63</v>
      </c>
      <c r="G290" s="6" t="s">
        <v>63</v>
      </c>
      <c r="H290" s="6" t="s">
        <v>64</v>
      </c>
      <c r="I290" s="13"/>
      <c r="J290" s="13"/>
    </row>
    <row r="291" spans="3:10">
      <c r="C291" s="12">
        <v>290</v>
      </c>
      <c r="D291" s="7" t="s">
        <v>102</v>
      </c>
      <c r="E291" s="7" t="s">
        <v>103</v>
      </c>
      <c r="F291" s="6" t="s">
        <v>63</v>
      </c>
      <c r="G291" s="6" t="s">
        <v>63</v>
      </c>
      <c r="H291" s="6" t="s">
        <v>64</v>
      </c>
      <c r="I291" s="13"/>
      <c r="J291" s="13"/>
    </row>
    <row r="292" spans="3:10">
      <c r="C292" s="12">
        <v>291</v>
      </c>
      <c r="D292" s="7" t="s">
        <v>104</v>
      </c>
      <c r="E292" s="7" t="s">
        <v>105</v>
      </c>
      <c r="F292" s="6" t="s">
        <v>63</v>
      </c>
      <c r="G292" s="6" t="s">
        <v>63</v>
      </c>
      <c r="H292" s="6" t="s">
        <v>64</v>
      </c>
      <c r="I292" s="13"/>
      <c r="J292" s="13"/>
    </row>
    <row r="293" spans="3:10">
      <c r="C293" s="12">
        <v>292</v>
      </c>
      <c r="D293" s="7" t="s">
        <v>106</v>
      </c>
      <c r="E293" s="7" t="s">
        <v>107</v>
      </c>
      <c r="F293" s="6" t="s">
        <v>63</v>
      </c>
      <c r="G293" s="6" t="s">
        <v>63</v>
      </c>
      <c r="H293" s="6" t="s">
        <v>64</v>
      </c>
      <c r="I293" s="13"/>
      <c r="J293" s="13"/>
    </row>
    <row r="294" spans="3:10">
      <c r="C294" s="12">
        <v>293</v>
      </c>
      <c r="D294" s="7" t="s">
        <v>108</v>
      </c>
      <c r="E294" s="7" t="s">
        <v>109</v>
      </c>
      <c r="F294" s="6" t="s">
        <v>63</v>
      </c>
      <c r="G294" s="6" t="s">
        <v>63</v>
      </c>
      <c r="H294" s="6" t="s">
        <v>64</v>
      </c>
      <c r="I294" s="13"/>
      <c r="J294" s="13"/>
    </row>
    <row r="295" spans="3:10">
      <c r="C295" s="12">
        <v>294</v>
      </c>
      <c r="D295" s="7" t="s">
        <v>110</v>
      </c>
      <c r="E295" s="7" t="s">
        <v>111</v>
      </c>
      <c r="F295" s="6" t="s">
        <v>63</v>
      </c>
      <c r="G295" s="6" t="s">
        <v>63</v>
      </c>
      <c r="H295" s="6" t="s">
        <v>64</v>
      </c>
      <c r="I295" s="13"/>
      <c r="J295" s="13"/>
    </row>
    <row r="296" spans="3:10">
      <c r="C296" s="12">
        <v>295</v>
      </c>
      <c r="D296" s="7" t="s">
        <v>112</v>
      </c>
      <c r="E296" s="7" t="s">
        <v>113</v>
      </c>
      <c r="F296" s="6" t="s">
        <v>63</v>
      </c>
      <c r="G296" s="6" t="s">
        <v>63</v>
      </c>
      <c r="H296" s="6" t="s">
        <v>64</v>
      </c>
      <c r="I296" s="13"/>
      <c r="J296" s="13"/>
    </row>
    <row r="297" spans="3:10">
      <c r="C297" s="12">
        <v>296</v>
      </c>
      <c r="D297" s="7" t="s">
        <v>114</v>
      </c>
      <c r="E297" s="7" t="s">
        <v>115</v>
      </c>
      <c r="F297" s="6" t="s">
        <v>63</v>
      </c>
      <c r="G297" s="6" t="s">
        <v>63</v>
      </c>
      <c r="H297" s="6" t="s">
        <v>64</v>
      </c>
      <c r="I297" s="13"/>
      <c r="J297" s="13"/>
    </row>
    <row r="298" spans="3:10">
      <c r="C298" s="12">
        <v>297</v>
      </c>
      <c r="D298" s="7" t="s">
        <v>116</v>
      </c>
      <c r="E298" s="7" t="s">
        <v>117</v>
      </c>
      <c r="F298" s="6" t="s">
        <v>63</v>
      </c>
      <c r="G298" s="6" t="s">
        <v>63</v>
      </c>
      <c r="H298" s="6" t="s">
        <v>64</v>
      </c>
      <c r="I298" s="13"/>
      <c r="J298" s="13"/>
    </row>
    <row r="299" spans="3:10">
      <c r="C299" s="12">
        <v>298</v>
      </c>
      <c r="D299" s="7" t="s">
        <v>118</v>
      </c>
      <c r="E299" s="7" t="s">
        <v>119</v>
      </c>
      <c r="F299" s="6" t="s">
        <v>63</v>
      </c>
      <c r="G299" s="6" t="s">
        <v>63</v>
      </c>
      <c r="H299" s="6" t="s">
        <v>64</v>
      </c>
      <c r="I299" s="13"/>
      <c r="J299" s="13"/>
    </row>
    <row r="300" spans="3:10">
      <c r="C300" s="12">
        <v>299</v>
      </c>
      <c r="D300" s="7" t="s">
        <v>120</v>
      </c>
      <c r="E300" s="7" t="s">
        <v>121</v>
      </c>
      <c r="F300" s="6" t="s">
        <v>63</v>
      </c>
      <c r="G300" s="6" t="s">
        <v>63</v>
      </c>
      <c r="H300" s="6" t="s">
        <v>64</v>
      </c>
      <c r="I300" s="13"/>
      <c r="J300" s="13"/>
    </row>
    <row r="301" spans="3:10">
      <c r="C301" s="12">
        <v>300</v>
      </c>
      <c r="D301" s="7" t="s">
        <v>122</v>
      </c>
      <c r="E301" s="7" t="s">
        <v>123</v>
      </c>
      <c r="F301" s="6" t="s">
        <v>63</v>
      </c>
      <c r="G301" s="6" t="s">
        <v>63</v>
      </c>
      <c r="H301" s="6" t="s">
        <v>64</v>
      </c>
      <c r="I301" s="13"/>
      <c r="J301" s="13"/>
    </row>
    <row r="302" spans="3:10">
      <c r="C302" s="12">
        <v>301</v>
      </c>
      <c r="D302" s="7" t="s">
        <v>124</v>
      </c>
      <c r="E302" s="7" t="s">
        <v>125</v>
      </c>
      <c r="F302" s="6" t="s">
        <v>63</v>
      </c>
      <c r="G302" s="6" t="s">
        <v>63</v>
      </c>
      <c r="H302" s="6" t="s">
        <v>126</v>
      </c>
      <c r="I302" s="13"/>
      <c r="J302" s="13"/>
    </row>
    <row r="303" spans="3:10">
      <c r="C303" s="12">
        <v>302</v>
      </c>
      <c r="D303" s="7" t="s">
        <v>129</v>
      </c>
      <c r="E303" s="7" t="s">
        <v>130</v>
      </c>
      <c r="F303" s="6" t="s">
        <v>63</v>
      </c>
      <c r="G303" s="6" t="s">
        <v>63</v>
      </c>
      <c r="H303" s="6" t="s">
        <v>126</v>
      </c>
      <c r="I303" s="13"/>
      <c r="J303" s="13"/>
    </row>
    <row r="304" spans="3:10">
      <c r="C304" s="12">
        <v>303</v>
      </c>
      <c r="D304" s="7" t="s">
        <v>131</v>
      </c>
      <c r="E304" s="7" t="s">
        <v>132</v>
      </c>
      <c r="F304" s="6" t="s">
        <v>63</v>
      </c>
      <c r="G304" s="6" t="s">
        <v>63</v>
      </c>
      <c r="H304" s="6" t="s">
        <v>126</v>
      </c>
      <c r="I304" s="13"/>
      <c r="J304" s="13"/>
    </row>
    <row r="305" spans="3:10">
      <c r="C305" s="12">
        <v>304</v>
      </c>
      <c r="D305" s="7" t="s">
        <v>133</v>
      </c>
      <c r="E305" s="7" t="s">
        <v>134</v>
      </c>
      <c r="F305" s="6" t="s">
        <v>63</v>
      </c>
      <c r="G305" s="6" t="s">
        <v>63</v>
      </c>
      <c r="H305" s="6" t="s">
        <v>126</v>
      </c>
      <c r="I305" s="13"/>
      <c r="J305" s="13"/>
    </row>
    <row r="306" spans="3:10">
      <c r="C306" s="12">
        <v>305</v>
      </c>
      <c r="D306" s="7" t="s">
        <v>135</v>
      </c>
      <c r="E306" s="7" t="s">
        <v>136</v>
      </c>
      <c r="F306" s="6" t="s">
        <v>63</v>
      </c>
      <c r="G306" s="6" t="s">
        <v>63</v>
      </c>
      <c r="H306" s="6" t="s">
        <v>126</v>
      </c>
      <c r="I306" s="13"/>
      <c r="J306" s="13"/>
    </row>
    <row r="307" spans="3:10">
      <c r="C307" s="12">
        <v>306</v>
      </c>
      <c r="D307" s="7" t="s">
        <v>137</v>
      </c>
      <c r="E307" s="7" t="s">
        <v>138</v>
      </c>
      <c r="F307" s="6" t="s">
        <v>63</v>
      </c>
      <c r="G307" s="6" t="s">
        <v>63</v>
      </c>
      <c r="H307" s="6" t="s">
        <v>126</v>
      </c>
      <c r="I307" s="13"/>
      <c r="J307" s="13"/>
    </row>
    <row r="308" spans="3:10">
      <c r="C308" s="12">
        <v>307</v>
      </c>
      <c r="D308" s="7" t="s">
        <v>139</v>
      </c>
      <c r="E308" s="7" t="s">
        <v>140</v>
      </c>
      <c r="F308" s="6" t="s">
        <v>63</v>
      </c>
      <c r="G308" s="6" t="s">
        <v>63</v>
      </c>
      <c r="H308" s="6" t="s">
        <v>126</v>
      </c>
      <c r="I308" s="13"/>
      <c r="J308" s="13"/>
    </row>
    <row r="309" spans="3:10">
      <c r="C309" s="12">
        <v>308</v>
      </c>
      <c r="D309" s="7" t="s">
        <v>141</v>
      </c>
      <c r="E309" s="7" t="s">
        <v>142</v>
      </c>
      <c r="F309" s="6" t="s">
        <v>63</v>
      </c>
      <c r="G309" s="6" t="s">
        <v>63</v>
      </c>
      <c r="H309" s="6" t="s">
        <v>126</v>
      </c>
      <c r="I309" s="13"/>
      <c r="J309" s="13"/>
    </row>
    <row r="310" spans="3:10">
      <c r="C310" s="12">
        <v>309</v>
      </c>
      <c r="D310" s="7" t="s">
        <v>143</v>
      </c>
      <c r="E310" s="7" t="s">
        <v>144</v>
      </c>
      <c r="F310" s="6" t="s">
        <v>63</v>
      </c>
      <c r="G310" s="6" t="s">
        <v>63</v>
      </c>
      <c r="H310" s="6" t="s">
        <v>126</v>
      </c>
      <c r="I310" s="13"/>
      <c r="J310" s="13"/>
    </row>
    <row r="311" spans="3:10">
      <c r="C311" s="12">
        <v>310</v>
      </c>
      <c r="D311" s="7" t="s">
        <v>145</v>
      </c>
      <c r="E311" s="7" t="s">
        <v>146</v>
      </c>
      <c r="F311" s="6" t="s">
        <v>63</v>
      </c>
      <c r="G311" s="6" t="s">
        <v>63</v>
      </c>
      <c r="H311" s="6" t="s">
        <v>126</v>
      </c>
      <c r="I311" s="13"/>
      <c r="J311" s="13"/>
    </row>
    <row r="312" spans="3:10">
      <c r="C312" s="12">
        <v>311</v>
      </c>
      <c r="D312" s="7" t="s">
        <v>147</v>
      </c>
      <c r="E312" s="7" t="s">
        <v>148</v>
      </c>
      <c r="F312" s="6" t="s">
        <v>63</v>
      </c>
      <c r="G312" s="6" t="s">
        <v>63</v>
      </c>
      <c r="H312" s="6" t="s">
        <v>126</v>
      </c>
      <c r="I312" s="13"/>
      <c r="J312" s="13"/>
    </row>
    <row r="313" spans="3:10">
      <c r="C313" s="12">
        <v>312</v>
      </c>
      <c r="D313" s="7" t="s">
        <v>149</v>
      </c>
      <c r="E313" s="7" t="s">
        <v>150</v>
      </c>
      <c r="F313" s="6" t="s">
        <v>63</v>
      </c>
      <c r="G313" s="6" t="s">
        <v>63</v>
      </c>
      <c r="H313" s="6" t="s">
        <v>126</v>
      </c>
      <c r="I313" s="13"/>
      <c r="J313" s="13"/>
    </row>
    <row r="314" spans="3:10">
      <c r="C314" s="12">
        <v>313</v>
      </c>
      <c r="D314" s="7" t="s">
        <v>151</v>
      </c>
      <c r="E314" s="7" t="s">
        <v>152</v>
      </c>
      <c r="F314" s="6" t="s">
        <v>63</v>
      </c>
      <c r="G314" s="6" t="s">
        <v>63</v>
      </c>
      <c r="H314" s="6" t="s">
        <v>126</v>
      </c>
      <c r="I314" s="13"/>
      <c r="J314" s="13"/>
    </row>
    <row r="315" spans="3:10">
      <c r="C315" s="12">
        <v>314</v>
      </c>
      <c r="D315" s="7" t="s">
        <v>153</v>
      </c>
      <c r="E315" s="7" t="s">
        <v>154</v>
      </c>
      <c r="F315" s="6" t="s">
        <v>63</v>
      </c>
      <c r="G315" s="6" t="s">
        <v>63</v>
      </c>
      <c r="H315" s="6" t="s">
        <v>126</v>
      </c>
      <c r="I315" s="13"/>
      <c r="J315" s="13"/>
    </row>
    <row r="316" spans="3:10">
      <c r="C316" s="12">
        <v>315</v>
      </c>
      <c r="D316" s="7" t="s">
        <v>155</v>
      </c>
      <c r="E316" s="7" t="s">
        <v>156</v>
      </c>
      <c r="F316" s="6" t="s">
        <v>63</v>
      </c>
      <c r="G316" s="6" t="s">
        <v>63</v>
      </c>
      <c r="H316" s="6" t="s">
        <v>126</v>
      </c>
      <c r="I316" s="13"/>
      <c r="J316" s="13"/>
    </row>
    <row r="317" spans="3:10">
      <c r="C317" s="12">
        <v>316</v>
      </c>
      <c r="D317" s="7" t="s">
        <v>157</v>
      </c>
      <c r="E317" s="7" t="s">
        <v>158</v>
      </c>
      <c r="F317" s="6" t="s">
        <v>63</v>
      </c>
      <c r="G317" s="6" t="s">
        <v>63</v>
      </c>
      <c r="H317" s="6" t="s">
        <v>126</v>
      </c>
      <c r="I317" s="13"/>
      <c r="J317" s="13"/>
    </row>
    <row r="318" spans="3:10">
      <c r="C318" s="12">
        <v>317</v>
      </c>
      <c r="D318" s="7" t="s">
        <v>159</v>
      </c>
      <c r="E318" s="7" t="s">
        <v>160</v>
      </c>
      <c r="F318" s="6" t="s">
        <v>63</v>
      </c>
      <c r="G318" s="6" t="s">
        <v>63</v>
      </c>
      <c r="H318" s="6" t="s">
        <v>126</v>
      </c>
      <c r="I318" s="13"/>
      <c r="J318" s="13"/>
    </row>
    <row r="319" spans="3:10">
      <c r="C319" s="12">
        <v>318</v>
      </c>
      <c r="D319" s="7" t="s">
        <v>161</v>
      </c>
      <c r="E319" s="7" t="s">
        <v>162</v>
      </c>
      <c r="F319" s="6" t="s">
        <v>63</v>
      </c>
      <c r="G319" s="6" t="s">
        <v>63</v>
      </c>
      <c r="H319" s="6" t="s">
        <v>126</v>
      </c>
      <c r="I319" s="13"/>
      <c r="J319" s="13"/>
    </row>
    <row r="320" spans="3:10">
      <c r="C320" s="12">
        <v>319</v>
      </c>
      <c r="D320" s="7" t="s">
        <v>163</v>
      </c>
      <c r="E320" s="7" t="s">
        <v>164</v>
      </c>
      <c r="F320" s="6" t="s">
        <v>63</v>
      </c>
      <c r="G320" s="6" t="s">
        <v>63</v>
      </c>
      <c r="H320" s="6" t="s">
        <v>126</v>
      </c>
      <c r="I320" s="13"/>
      <c r="J320" s="13"/>
    </row>
    <row r="321" spans="3:10">
      <c r="C321" s="12">
        <v>320</v>
      </c>
      <c r="D321" s="7" t="s">
        <v>165</v>
      </c>
      <c r="E321" s="7" t="s">
        <v>166</v>
      </c>
      <c r="F321" s="6" t="s">
        <v>63</v>
      </c>
      <c r="G321" s="6" t="s">
        <v>63</v>
      </c>
      <c r="H321" s="6" t="s">
        <v>126</v>
      </c>
      <c r="I321" s="13"/>
      <c r="J321" s="13"/>
    </row>
    <row r="322" spans="3:10">
      <c r="C322" s="12">
        <v>321</v>
      </c>
      <c r="D322" s="7" t="s">
        <v>167</v>
      </c>
      <c r="E322" s="7" t="s">
        <v>168</v>
      </c>
      <c r="F322" s="6" t="s">
        <v>63</v>
      </c>
      <c r="G322" s="6" t="s">
        <v>63</v>
      </c>
      <c r="H322" s="6" t="s">
        <v>126</v>
      </c>
      <c r="I322" s="13"/>
      <c r="J322" s="13"/>
    </row>
    <row r="323" spans="3:10">
      <c r="C323" s="12">
        <v>322</v>
      </c>
      <c r="D323" s="7" t="s">
        <v>169</v>
      </c>
      <c r="E323" s="7" t="s">
        <v>170</v>
      </c>
      <c r="F323" s="6" t="s">
        <v>63</v>
      </c>
      <c r="G323" s="6" t="s">
        <v>63</v>
      </c>
      <c r="H323" s="6" t="s">
        <v>126</v>
      </c>
      <c r="I323" s="13"/>
      <c r="J323" s="13"/>
    </row>
    <row r="324" spans="3:10">
      <c r="C324" s="12">
        <v>323</v>
      </c>
      <c r="D324" s="7" t="s">
        <v>171</v>
      </c>
      <c r="E324" s="7" t="s">
        <v>172</v>
      </c>
      <c r="F324" s="6" t="s">
        <v>63</v>
      </c>
      <c r="G324" s="6" t="s">
        <v>63</v>
      </c>
      <c r="H324" s="6" t="s">
        <v>126</v>
      </c>
      <c r="I324" s="13"/>
      <c r="J324" s="13"/>
    </row>
    <row r="325" spans="3:10">
      <c r="C325" s="12">
        <v>324</v>
      </c>
      <c r="D325" s="7" t="s">
        <v>173</v>
      </c>
      <c r="E325" s="7" t="s">
        <v>174</v>
      </c>
      <c r="F325" s="6" t="s">
        <v>63</v>
      </c>
      <c r="G325" s="6" t="s">
        <v>63</v>
      </c>
      <c r="H325" s="6" t="s">
        <v>126</v>
      </c>
      <c r="I325" s="13"/>
      <c r="J325" s="13"/>
    </row>
    <row r="326" spans="3:10">
      <c r="C326" s="12">
        <v>325</v>
      </c>
      <c r="D326" s="7" t="s">
        <v>175</v>
      </c>
      <c r="E326" s="7" t="s">
        <v>176</v>
      </c>
      <c r="F326" s="6" t="s">
        <v>63</v>
      </c>
      <c r="G326" s="6" t="s">
        <v>63</v>
      </c>
      <c r="H326" s="6" t="s">
        <v>126</v>
      </c>
      <c r="I326" s="13"/>
      <c r="J326" s="13"/>
    </row>
    <row r="327" spans="3:10">
      <c r="C327" s="12">
        <v>326</v>
      </c>
      <c r="D327" s="7" t="s">
        <v>177</v>
      </c>
      <c r="E327" s="7" t="s">
        <v>178</v>
      </c>
      <c r="F327" s="6" t="s">
        <v>63</v>
      </c>
      <c r="G327" s="6" t="s">
        <v>63</v>
      </c>
      <c r="H327" s="6" t="s">
        <v>126</v>
      </c>
      <c r="I327" s="13"/>
      <c r="J327" s="13"/>
    </row>
    <row r="328" spans="3:10">
      <c r="C328" s="12">
        <v>327</v>
      </c>
      <c r="D328" s="7" t="s">
        <v>179</v>
      </c>
      <c r="E328" s="7" t="s">
        <v>180</v>
      </c>
      <c r="F328" s="6" t="s">
        <v>63</v>
      </c>
      <c r="G328" s="6" t="s">
        <v>63</v>
      </c>
      <c r="H328" s="6" t="s">
        <v>126</v>
      </c>
      <c r="I328" s="13"/>
      <c r="J328" s="13"/>
    </row>
    <row r="329" spans="3:10">
      <c r="C329" s="12">
        <v>328</v>
      </c>
      <c r="D329" s="7" t="s">
        <v>181</v>
      </c>
      <c r="E329" s="7" t="s">
        <v>182</v>
      </c>
      <c r="F329" s="6" t="s">
        <v>63</v>
      </c>
      <c r="G329" s="6" t="s">
        <v>63</v>
      </c>
      <c r="H329" s="6" t="s">
        <v>126</v>
      </c>
      <c r="I329" s="13"/>
      <c r="J329" s="13"/>
    </row>
    <row r="330" spans="3:10">
      <c r="C330" s="12">
        <v>329</v>
      </c>
      <c r="D330" s="7" t="s">
        <v>183</v>
      </c>
      <c r="E330" s="7" t="s">
        <v>184</v>
      </c>
      <c r="F330" s="6" t="s">
        <v>63</v>
      </c>
      <c r="G330" s="6" t="s">
        <v>63</v>
      </c>
      <c r="H330" s="6" t="s">
        <v>126</v>
      </c>
      <c r="I330" s="13"/>
      <c r="J330" s="13"/>
    </row>
    <row r="331" spans="3:10">
      <c r="C331" s="12">
        <v>330</v>
      </c>
      <c r="D331" s="7" t="s">
        <v>185</v>
      </c>
      <c r="E331" s="7" t="s">
        <v>186</v>
      </c>
      <c r="F331" s="6" t="s">
        <v>63</v>
      </c>
      <c r="G331" s="6" t="s">
        <v>63</v>
      </c>
      <c r="H331" s="6" t="s">
        <v>126</v>
      </c>
      <c r="I331" s="13"/>
      <c r="J331" s="13"/>
    </row>
    <row r="332" spans="3:10">
      <c r="C332" s="12">
        <v>331</v>
      </c>
      <c r="D332" s="7" t="s">
        <v>13089</v>
      </c>
      <c r="E332" s="7" t="s">
        <v>13090</v>
      </c>
      <c r="F332" s="6" t="s">
        <v>15399</v>
      </c>
      <c r="G332" s="6" t="s">
        <v>12959</v>
      </c>
      <c r="H332" s="6" t="s">
        <v>13091</v>
      </c>
      <c r="I332" s="6" t="s">
        <v>12959</v>
      </c>
      <c r="J332" s="6" t="s">
        <v>23</v>
      </c>
    </row>
    <row r="333" spans="3:10">
      <c r="C333" s="12">
        <v>332</v>
      </c>
      <c r="D333" s="7" t="s">
        <v>13098</v>
      </c>
      <c r="E333" s="7" t="s">
        <v>13099</v>
      </c>
      <c r="F333" s="6" t="s">
        <v>15399</v>
      </c>
      <c r="G333" s="6" t="s">
        <v>12959</v>
      </c>
      <c r="H333" s="6" t="s">
        <v>15400</v>
      </c>
      <c r="I333" s="6" t="s">
        <v>15401</v>
      </c>
      <c r="J333" s="6" t="s">
        <v>27</v>
      </c>
    </row>
    <row r="334" spans="3:10">
      <c r="C334" s="12">
        <v>333</v>
      </c>
      <c r="D334" s="7" t="s">
        <v>13107</v>
      </c>
      <c r="E334" s="7" t="s">
        <v>13108</v>
      </c>
      <c r="F334" s="6" t="s">
        <v>15399</v>
      </c>
      <c r="G334" s="6" t="s">
        <v>12959</v>
      </c>
      <c r="H334" s="6" t="s">
        <v>15402</v>
      </c>
      <c r="I334" s="6" t="s">
        <v>15401</v>
      </c>
      <c r="J334" s="6" t="s">
        <v>2666</v>
      </c>
    </row>
    <row r="335" spans="3:10">
      <c r="C335" s="12">
        <v>334</v>
      </c>
      <c r="D335" s="7" t="s">
        <v>13116</v>
      </c>
      <c r="E335" s="7" t="s">
        <v>13117</v>
      </c>
      <c r="F335" s="6" t="s">
        <v>15399</v>
      </c>
      <c r="G335" s="6" t="s">
        <v>12959</v>
      </c>
      <c r="H335" s="6" t="s">
        <v>15403</v>
      </c>
      <c r="I335" s="6" t="s">
        <v>15401</v>
      </c>
      <c r="J335" s="6" t="s">
        <v>9696</v>
      </c>
    </row>
    <row r="336" spans="3:10">
      <c r="C336" s="12">
        <v>335</v>
      </c>
      <c r="D336" s="7" t="s">
        <v>13124</v>
      </c>
      <c r="E336" s="7" t="s">
        <v>13125</v>
      </c>
      <c r="F336" s="6" t="s">
        <v>15399</v>
      </c>
      <c r="G336" s="6" t="s">
        <v>12959</v>
      </c>
      <c r="H336" s="6" t="s">
        <v>15404</v>
      </c>
      <c r="I336" s="6" t="s">
        <v>15401</v>
      </c>
      <c r="J336" s="6" t="s">
        <v>4541</v>
      </c>
    </row>
    <row r="337" spans="3:10">
      <c r="C337" s="12">
        <v>336</v>
      </c>
      <c r="D337" s="7" t="s">
        <v>13133</v>
      </c>
      <c r="E337" s="7" t="s">
        <v>13134</v>
      </c>
      <c r="F337" s="6" t="s">
        <v>15399</v>
      </c>
      <c r="G337" s="6" t="s">
        <v>12959</v>
      </c>
      <c r="H337" s="6" t="s">
        <v>15405</v>
      </c>
      <c r="I337" s="6" t="s">
        <v>15401</v>
      </c>
      <c r="J337" s="6" t="s">
        <v>13136</v>
      </c>
    </row>
    <row r="338" spans="3:10">
      <c r="C338" s="12">
        <v>337</v>
      </c>
      <c r="D338" s="7" t="s">
        <v>13143</v>
      </c>
      <c r="E338" s="7" t="s">
        <v>13144</v>
      </c>
      <c r="F338" s="6" t="s">
        <v>15399</v>
      </c>
      <c r="G338" s="6" t="s">
        <v>12959</v>
      </c>
      <c r="H338" s="6" t="s">
        <v>15406</v>
      </c>
      <c r="I338" s="6" t="s">
        <v>15401</v>
      </c>
      <c r="J338" s="6" t="s">
        <v>19</v>
      </c>
    </row>
    <row r="339" spans="3:10">
      <c r="C339" s="12">
        <v>338</v>
      </c>
      <c r="D339" s="7" t="s">
        <v>13152</v>
      </c>
      <c r="E339" s="7" t="s">
        <v>13153</v>
      </c>
      <c r="F339" s="6" t="s">
        <v>15399</v>
      </c>
      <c r="G339" s="6" t="s">
        <v>12959</v>
      </c>
      <c r="H339" s="6" t="s">
        <v>15407</v>
      </c>
      <c r="I339" s="6" t="s">
        <v>15401</v>
      </c>
      <c r="J339" s="6" t="s">
        <v>23</v>
      </c>
    </row>
    <row r="340" spans="3:10">
      <c r="C340" s="12">
        <v>339</v>
      </c>
      <c r="D340" s="7" t="s">
        <v>13161</v>
      </c>
      <c r="E340" s="7" t="s">
        <v>13162</v>
      </c>
      <c r="F340" s="6" t="s">
        <v>15399</v>
      </c>
      <c r="G340" s="6" t="s">
        <v>12959</v>
      </c>
      <c r="H340" s="6" t="s">
        <v>15408</v>
      </c>
      <c r="I340" s="6" t="s">
        <v>15401</v>
      </c>
      <c r="J340" s="6" t="s">
        <v>2142</v>
      </c>
    </row>
    <row r="341" spans="3:10">
      <c r="C341" s="12">
        <v>340</v>
      </c>
      <c r="D341" s="7" t="s">
        <v>13170</v>
      </c>
      <c r="E341" s="7" t="s">
        <v>13171</v>
      </c>
      <c r="F341" s="6" t="s">
        <v>15399</v>
      </c>
      <c r="G341" s="6" t="s">
        <v>12959</v>
      </c>
      <c r="H341" s="6" t="s">
        <v>15407</v>
      </c>
      <c r="I341" s="6" t="s">
        <v>15401</v>
      </c>
      <c r="J341" s="6" t="s">
        <v>23</v>
      </c>
    </row>
    <row r="342" spans="3:10">
      <c r="C342" s="12">
        <v>341</v>
      </c>
      <c r="D342" s="7" t="s">
        <v>12956</v>
      </c>
      <c r="E342" s="7" t="s">
        <v>12957</v>
      </c>
      <c r="F342" s="6" t="s">
        <v>15399</v>
      </c>
      <c r="G342" s="6" t="s">
        <v>12959</v>
      </c>
      <c r="H342" s="6" t="s">
        <v>12960</v>
      </c>
      <c r="I342" s="6" t="s">
        <v>12961</v>
      </c>
      <c r="J342" s="6" t="s">
        <v>3326</v>
      </c>
    </row>
    <row r="343" spans="3:10">
      <c r="C343" s="12">
        <v>342</v>
      </c>
      <c r="D343" s="7" t="s">
        <v>12962</v>
      </c>
      <c r="E343" s="7" t="s">
        <v>12963</v>
      </c>
      <c r="F343" s="6" t="s">
        <v>15399</v>
      </c>
      <c r="G343" s="6" t="s">
        <v>12959</v>
      </c>
      <c r="H343" s="6" t="s">
        <v>12960</v>
      </c>
      <c r="I343" s="6" t="s">
        <v>12961</v>
      </c>
      <c r="J343" s="6" t="s">
        <v>3326</v>
      </c>
    </row>
    <row r="344" spans="3:10">
      <c r="C344" s="12">
        <v>343</v>
      </c>
      <c r="D344" s="7" t="s">
        <v>12964</v>
      </c>
      <c r="E344" s="7" t="s">
        <v>12965</v>
      </c>
      <c r="F344" s="6" t="s">
        <v>15399</v>
      </c>
      <c r="G344" s="6" t="s">
        <v>12959</v>
      </c>
      <c r="H344" s="6" t="s">
        <v>12960</v>
      </c>
      <c r="I344" s="6" t="s">
        <v>12961</v>
      </c>
      <c r="J344" s="6" t="s">
        <v>3326</v>
      </c>
    </row>
    <row r="345" spans="3:10">
      <c r="C345" s="12">
        <v>344</v>
      </c>
      <c r="D345" s="7" t="s">
        <v>12966</v>
      </c>
      <c r="E345" s="7" t="s">
        <v>12967</v>
      </c>
      <c r="F345" s="6" t="s">
        <v>15399</v>
      </c>
      <c r="G345" s="6" t="s">
        <v>12959</v>
      </c>
      <c r="H345" s="6" t="s">
        <v>12960</v>
      </c>
      <c r="I345" s="6" t="s">
        <v>12961</v>
      </c>
      <c r="J345" s="6" t="s">
        <v>3326</v>
      </c>
    </row>
    <row r="346" spans="3:10">
      <c r="C346" s="12">
        <v>345</v>
      </c>
      <c r="D346" s="7" t="s">
        <v>12968</v>
      </c>
      <c r="E346" s="7" t="s">
        <v>12969</v>
      </c>
      <c r="F346" s="6" t="s">
        <v>15399</v>
      </c>
      <c r="G346" s="6" t="s">
        <v>12959</v>
      </c>
      <c r="H346" s="6" t="s">
        <v>12960</v>
      </c>
      <c r="I346" s="6" t="s">
        <v>12961</v>
      </c>
      <c r="J346" s="6" t="s">
        <v>3326</v>
      </c>
    </row>
    <row r="347" spans="3:10">
      <c r="C347" s="12">
        <v>346</v>
      </c>
      <c r="D347" s="7" t="s">
        <v>12970</v>
      </c>
      <c r="E347" s="7" t="s">
        <v>12971</v>
      </c>
      <c r="F347" s="6" t="s">
        <v>15399</v>
      </c>
      <c r="G347" s="6" t="s">
        <v>12959</v>
      </c>
      <c r="H347" s="6" t="s">
        <v>12960</v>
      </c>
      <c r="I347" s="6" t="s">
        <v>12961</v>
      </c>
      <c r="J347" s="6" t="s">
        <v>3326</v>
      </c>
    </row>
    <row r="348" spans="3:10">
      <c r="C348" s="12">
        <v>347</v>
      </c>
      <c r="D348" s="7" t="s">
        <v>12972</v>
      </c>
      <c r="E348" s="7" t="s">
        <v>12973</v>
      </c>
      <c r="F348" s="6" t="s">
        <v>15399</v>
      </c>
      <c r="G348" s="6" t="s">
        <v>12959</v>
      </c>
      <c r="H348" s="6" t="s">
        <v>12960</v>
      </c>
      <c r="I348" s="6" t="s">
        <v>12961</v>
      </c>
      <c r="J348" s="6" t="s">
        <v>3326</v>
      </c>
    </row>
    <row r="349" spans="3:10">
      <c r="C349" s="12">
        <v>348</v>
      </c>
      <c r="D349" s="7" t="s">
        <v>12974</v>
      </c>
      <c r="E349" s="7" t="s">
        <v>12975</v>
      </c>
      <c r="F349" s="6" t="s">
        <v>15399</v>
      </c>
      <c r="G349" s="6" t="s">
        <v>12959</v>
      </c>
      <c r="H349" s="6" t="s">
        <v>12960</v>
      </c>
      <c r="I349" s="6" t="s">
        <v>12961</v>
      </c>
      <c r="J349" s="6" t="s">
        <v>3326</v>
      </c>
    </row>
    <row r="350" spans="3:10">
      <c r="C350" s="12">
        <v>349</v>
      </c>
      <c r="D350" s="7" t="s">
        <v>12976</v>
      </c>
      <c r="E350" s="7" t="s">
        <v>12977</v>
      </c>
      <c r="F350" s="6" t="s">
        <v>15399</v>
      </c>
      <c r="G350" s="6" t="s">
        <v>12959</v>
      </c>
      <c r="H350" s="6" t="s">
        <v>12960</v>
      </c>
      <c r="I350" s="6" t="s">
        <v>12961</v>
      </c>
      <c r="J350" s="6" t="s">
        <v>3326</v>
      </c>
    </row>
    <row r="351" spans="3:10">
      <c r="C351" s="12">
        <v>350</v>
      </c>
      <c r="D351" s="7" t="s">
        <v>12978</v>
      </c>
      <c r="E351" s="7" t="s">
        <v>12979</v>
      </c>
      <c r="F351" s="6" t="s">
        <v>15399</v>
      </c>
      <c r="G351" s="6" t="s">
        <v>12959</v>
      </c>
      <c r="H351" s="6" t="s">
        <v>12960</v>
      </c>
      <c r="I351" s="6" t="s">
        <v>12961</v>
      </c>
      <c r="J351" s="6" t="s">
        <v>3326</v>
      </c>
    </row>
    <row r="352" spans="3:10">
      <c r="C352" s="12">
        <v>351</v>
      </c>
      <c r="D352" s="7" t="s">
        <v>11421</v>
      </c>
      <c r="E352" s="7" t="s">
        <v>11422</v>
      </c>
      <c r="F352" s="6" t="s">
        <v>15409</v>
      </c>
      <c r="G352" s="6" t="s">
        <v>11424</v>
      </c>
      <c r="H352" s="6" t="s">
        <v>15410</v>
      </c>
      <c r="I352" s="6" t="s">
        <v>15411</v>
      </c>
      <c r="J352" s="6" t="s">
        <v>7861</v>
      </c>
    </row>
    <row r="353" spans="3:10">
      <c r="C353" s="12">
        <v>352</v>
      </c>
      <c r="D353" s="7" t="s">
        <v>11435</v>
      </c>
      <c r="E353" s="7" t="s">
        <v>11433</v>
      </c>
      <c r="F353" s="6" t="s">
        <v>15409</v>
      </c>
      <c r="G353" s="6" t="s">
        <v>11424</v>
      </c>
      <c r="H353" s="6" t="s">
        <v>15412</v>
      </c>
      <c r="I353" s="6" t="s">
        <v>15411</v>
      </c>
      <c r="J353" s="6" t="s">
        <v>39</v>
      </c>
    </row>
    <row r="354" spans="3:10">
      <c r="C354" s="12">
        <v>353</v>
      </c>
      <c r="D354" s="7" t="s">
        <v>11444</v>
      </c>
      <c r="E354" s="7" t="s">
        <v>11442</v>
      </c>
      <c r="F354" s="6" t="s">
        <v>15409</v>
      </c>
      <c r="G354" s="6" t="s">
        <v>11424</v>
      </c>
      <c r="H354" s="6" t="s">
        <v>15413</v>
      </c>
      <c r="I354" s="6" t="s">
        <v>15411</v>
      </c>
      <c r="J354" s="6" t="s">
        <v>23</v>
      </c>
    </row>
    <row r="355" spans="3:10">
      <c r="C355" s="12">
        <v>354</v>
      </c>
      <c r="D355" s="7" t="s">
        <v>11441</v>
      </c>
      <c r="E355" s="7" t="s">
        <v>11450</v>
      </c>
      <c r="F355" s="6" t="s">
        <v>15409</v>
      </c>
      <c r="G355" s="6" t="s">
        <v>11424</v>
      </c>
      <c r="H355" s="6" t="s">
        <v>15413</v>
      </c>
      <c r="I355" s="6" t="s">
        <v>15411</v>
      </c>
      <c r="J355" s="6" t="s">
        <v>23</v>
      </c>
    </row>
    <row r="356" spans="3:10">
      <c r="C356" s="12">
        <v>355</v>
      </c>
      <c r="D356" s="7" t="s">
        <v>11449</v>
      </c>
      <c r="E356" s="7" t="s">
        <v>11452</v>
      </c>
      <c r="F356" s="6" t="s">
        <v>15409</v>
      </c>
      <c r="G356" s="6" t="s">
        <v>11424</v>
      </c>
      <c r="H356" s="6" t="s">
        <v>15414</v>
      </c>
      <c r="I356" s="6" t="s">
        <v>15411</v>
      </c>
      <c r="J356" s="6" t="s">
        <v>35</v>
      </c>
    </row>
    <row r="357" spans="3:10">
      <c r="C357" s="12">
        <v>356</v>
      </c>
      <c r="D357" s="7" t="s">
        <v>11463</v>
      </c>
      <c r="E357" s="7" t="s">
        <v>11461</v>
      </c>
      <c r="F357" s="6" t="s">
        <v>15409</v>
      </c>
      <c r="G357" s="6" t="s">
        <v>11424</v>
      </c>
      <c r="H357" s="6" t="s">
        <v>15415</v>
      </c>
      <c r="I357" s="6" t="s">
        <v>15411</v>
      </c>
      <c r="J357" s="6" t="s">
        <v>2386</v>
      </c>
    </row>
    <row r="358" spans="3:10">
      <c r="C358" s="12">
        <v>357</v>
      </c>
      <c r="D358" s="7" t="s">
        <v>11472</v>
      </c>
      <c r="E358" s="7" t="s">
        <v>11470</v>
      </c>
      <c r="F358" s="6" t="s">
        <v>15409</v>
      </c>
      <c r="G358" s="6" t="s">
        <v>11424</v>
      </c>
      <c r="H358" s="6" t="s">
        <v>15416</v>
      </c>
      <c r="I358" s="6" t="s">
        <v>15411</v>
      </c>
      <c r="J358" s="6" t="s">
        <v>7831</v>
      </c>
    </row>
    <row r="359" spans="3:10">
      <c r="C359" s="12">
        <v>358</v>
      </c>
      <c r="D359" s="7" t="s">
        <v>11480</v>
      </c>
      <c r="E359" s="7" t="s">
        <v>11478</v>
      </c>
      <c r="F359" s="6" t="s">
        <v>15409</v>
      </c>
      <c r="G359" s="6" t="s">
        <v>11424</v>
      </c>
      <c r="H359" s="6" t="s">
        <v>15417</v>
      </c>
      <c r="I359" s="6" t="s">
        <v>15411</v>
      </c>
      <c r="J359" s="6" t="s">
        <v>3143</v>
      </c>
    </row>
    <row r="360" spans="3:10">
      <c r="C360" s="12">
        <v>359</v>
      </c>
      <c r="D360" s="7" t="s">
        <v>11488</v>
      </c>
      <c r="E360" s="7" t="s">
        <v>11487</v>
      </c>
      <c r="F360" s="6" t="s">
        <v>15409</v>
      </c>
      <c r="G360" s="6" t="s">
        <v>11424</v>
      </c>
      <c r="H360" s="6" t="s">
        <v>15414</v>
      </c>
      <c r="I360" s="6" t="s">
        <v>15411</v>
      </c>
      <c r="J360" s="6" t="s">
        <v>35</v>
      </c>
    </row>
    <row r="361" spans="3:10">
      <c r="C361" s="12">
        <v>360</v>
      </c>
      <c r="D361" s="7" t="s">
        <v>11496</v>
      </c>
      <c r="E361" s="7" t="s">
        <v>11494</v>
      </c>
      <c r="F361" s="6" t="s">
        <v>15409</v>
      </c>
      <c r="G361" s="6" t="s">
        <v>11424</v>
      </c>
      <c r="H361" s="6" t="s">
        <v>15418</v>
      </c>
      <c r="I361" s="6" t="s">
        <v>15411</v>
      </c>
      <c r="J361" s="6" t="s">
        <v>57</v>
      </c>
    </row>
    <row r="362" spans="3:10">
      <c r="C362" s="12">
        <v>361</v>
      </c>
      <c r="D362" s="7" t="s">
        <v>11506</v>
      </c>
      <c r="E362" s="7" t="s">
        <v>11502</v>
      </c>
      <c r="F362" s="6" t="s">
        <v>15409</v>
      </c>
      <c r="G362" s="6" t="s">
        <v>11503</v>
      </c>
      <c r="H362" s="6" t="s">
        <v>15419</v>
      </c>
      <c r="I362" s="6" t="s">
        <v>15420</v>
      </c>
      <c r="J362" s="6" t="s">
        <v>39</v>
      </c>
    </row>
    <row r="363" spans="3:10">
      <c r="C363" s="12">
        <v>362</v>
      </c>
      <c r="D363" s="7" t="s">
        <v>11514</v>
      </c>
      <c r="E363" s="7" t="s">
        <v>11512</v>
      </c>
      <c r="F363" s="6" t="s">
        <v>15409</v>
      </c>
      <c r="G363" s="6" t="s">
        <v>11503</v>
      </c>
      <c r="H363" s="6" t="s">
        <v>15421</v>
      </c>
      <c r="I363" s="6" t="s">
        <v>15420</v>
      </c>
      <c r="J363" s="6" t="s">
        <v>23</v>
      </c>
    </row>
    <row r="364" spans="3:10">
      <c r="C364" s="12">
        <v>363</v>
      </c>
      <c r="D364" s="7" t="s">
        <v>11523</v>
      </c>
      <c r="E364" s="7" t="s">
        <v>11520</v>
      </c>
      <c r="F364" s="6" t="s">
        <v>15409</v>
      </c>
      <c r="G364" s="6" t="s">
        <v>11503</v>
      </c>
      <c r="H364" s="6" t="s">
        <v>15422</v>
      </c>
      <c r="I364" s="6" t="s">
        <v>15420</v>
      </c>
      <c r="J364" s="6" t="s">
        <v>11522</v>
      </c>
    </row>
    <row r="365" spans="3:10">
      <c r="C365" s="12">
        <v>364</v>
      </c>
      <c r="D365" s="7" t="s">
        <v>11531</v>
      </c>
      <c r="E365" s="7" t="s">
        <v>11529</v>
      </c>
      <c r="F365" s="6" t="s">
        <v>15409</v>
      </c>
      <c r="G365" s="6" t="s">
        <v>11503</v>
      </c>
      <c r="H365" s="6" t="s">
        <v>15423</v>
      </c>
      <c r="I365" s="6" t="s">
        <v>15420</v>
      </c>
      <c r="J365" s="6" t="s">
        <v>35</v>
      </c>
    </row>
    <row r="366" spans="3:10">
      <c r="C366" s="12">
        <v>365</v>
      </c>
      <c r="D366" s="7" t="s">
        <v>11539</v>
      </c>
      <c r="E366" s="7" t="s">
        <v>11537</v>
      </c>
      <c r="F366" s="6" t="s">
        <v>15409</v>
      </c>
      <c r="G366" s="6" t="s">
        <v>11503</v>
      </c>
      <c r="H366" s="6" t="s">
        <v>15424</v>
      </c>
      <c r="I366" s="6" t="s">
        <v>15420</v>
      </c>
      <c r="J366" s="6" t="s">
        <v>2386</v>
      </c>
    </row>
    <row r="367" spans="3:10">
      <c r="C367" s="12">
        <v>366</v>
      </c>
      <c r="D367" s="7" t="s">
        <v>11547</v>
      </c>
      <c r="E367" s="7" t="s">
        <v>11545</v>
      </c>
      <c r="F367" s="6" t="s">
        <v>15409</v>
      </c>
      <c r="G367" s="6" t="s">
        <v>11503</v>
      </c>
      <c r="H367" s="6" t="s">
        <v>15425</v>
      </c>
      <c r="I367" s="6" t="s">
        <v>15420</v>
      </c>
      <c r="J367" s="6" t="s">
        <v>2161</v>
      </c>
    </row>
    <row r="368" spans="3:10">
      <c r="C368" s="12">
        <v>367</v>
      </c>
      <c r="D368" s="7" t="s">
        <v>11555</v>
      </c>
      <c r="E368" s="7" t="s">
        <v>11553</v>
      </c>
      <c r="F368" s="6" t="s">
        <v>15409</v>
      </c>
      <c r="G368" s="6" t="s">
        <v>11503</v>
      </c>
      <c r="H368" s="6" t="s">
        <v>15426</v>
      </c>
      <c r="I368" s="6" t="s">
        <v>15420</v>
      </c>
      <c r="J368" s="6" t="s">
        <v>49</v>
      </c>
    </row>
    <row r="369" spans="3:10">
      <c r="C369" s="12">
        <v>368</v>
      </c>
      <c r="D369" s="7" t="s">
        <v>11552</v>
      </c>
      <c r="E369" s="7" t="s">
        <v>11561</v>
      </c>
      <c r="F369" s="6" t="s">
        <v>15409</v>
      </c>
      <c r="G369" s="6" t="s">
        <v>11503</v>
      </c>
      <c r="H369" s="6" t="s">
        <v>15427</v>
      </c>
      <c r="I369" s="6" t="s">
        <v>15420</v>
      </c>
      <c r="J369" s="6" t="s">
        <v>3143</v>
      </c>
    </row>
    <row r="370" spans="3:10">
      <c r="C370" s="12">
        <v>369</v>
      </c>
      <c r="D370" s="7" t="s">
        <v>11571</v>
      </c>
      <c r="E370" s="7" t="s">
        <v>11569</v>
      </c>
      <c r="F370" s="6" t="s">
        <v>15409</v>
      </c>
      <c r="G370" s="6" t="s">
        <v>11503</v>
      </c>
      <c r="H370" s="6" t="s">
        <v>15428</v>
      </c>
      <c r="I370" s="6" t="s">
        <v>15420</v>
      </c>
      <c r="J370" s="6" t="s">
        <v>436</v>
      </c>
    </row>
    <row r="371" spans="3:10">
      <c r="C371" s="12">
        <v>370</v>
      </c>
      <c r="D371" s="7" t="s">
        <v>11579</v>
      </c>
      <c r="E371" s="7" t="s">
        <v>11577</v>
      </c>
      <c r="F371" s="6" t="s">
        <v>15409</v>
      </c>
      <c r="G371" s="6" t="s">
        <v>11503</v>
      </c>
      <c r="H371" s="6" t="s">
        <v>15429</v>
      </c>
      <c r="I371" s="6" t="s">
        <v>15420</v>
      </c>
      <c r="J371" s="6" t="s">
        <v>57</v>
      </c>
    </row>
    <row r="372" spans="3:10">
      <c r="C372" s="12">
        <v>371</v>
      </c>
      <c r="D372" s="7" t="s">
        <v>11589</v>
      </c>
      <c r="E372" s="7" t="s">
        <v>11585</v>
      </c>
      <c r="F372" s="6" t="s">
        <v>15409</v>
      </c>
      <c r="G372" s="6" t="s">
        <v>15430</v>
      </c>
      <c r="H372" s="6" t="s">
        <v>15431</v>
      </c>
      <c r="I372" s="6" t="s">
        <v>15432</v>
      </c>
      <c r="J372" s="6" t="s">
        <v>39</v>
      </c>
    </row>
    <row r="373" spans="3:10">
      <c r="C373" s="12">
        <v>372</v>
      </c>
      <c r="D373" s="7" t="s">
        <v>11597</v>
      </c>
      <c r="E373" s="7" t="s">
        <v>11595</v>
      </c>
      <c r="F373" s="6" t="s">
        <v>15409</v>
      </c>
      <c r="G373" s="6" t="s">
        <v>15430</v>
      </c>
      <c r="H373" s="6" t="s">
        <v>15433</v>
      </c>
      <c r="I373" s="6" t="s">
        <v>15432</v>
      </c>
      <c r="J373" s="6" t="s">
        <v>23</v>
      </c>
    </row>
    <row r="374" spans="3:10">
      <c r="C374" s="12">
        <v>373</v>
      </c>
      <c r="D374" s="7" t="s">
        <v>11594</v>
      </c>
      <c r="E374" s="7" t="s">
        <v>15434</v>
      </c>
      <c r="F374" s="6" t="s">
        <v>15409</v>
      </c>
      <c r="G374" s="6" t="s">
        <v>15430</v>
      </c>
      <c r="H374" s="6" t="s">
        <v>15435</v>
      </c>
      <c r="I374" s="6" t="s">
        <v>15432</v>
      </c>
      <c r="J374" s="6" t="s">
        <v>436</v>
      </c>
    </row>
    <row r="375" spans="3:10">
      <c r="C375" s="12">
        <v>374</v>
      </c>
      <c r="D375" s="7" t="s">
        <v>15436</v>
      </c>
      <c r="E375" s="7" t="s">
        <v>11612</v>
      </c>
      <c r="F375" s="6" t="s">
        <v>15409</v>
      </c>
      <c r="G375" s="6" t="s">
        <v>15430</v>
      </c>
      <c r="H375" s="6" t="s">
        <v>15437</v>
      </c>
      <c r="I375" s="6" t="s">
        <v>15432</v>
      </c>
      <c r="J375" s="6" t="s">
        <v>35</v>
      </c>
    </row>
    <row r="376" spans="3:10">
      <c r="C376" s="12">
        <v>375</v>
      </c>
      <c r="D376" s="7" t="s">
        <v>11611</v>
      </c>
      <c r="E376" s="7" t="s">
        <v>11621</v>
      </c>
      <c r="F376" s="6" t="s">
        <v>15409</v>
      </c>
      <c r="G376" s="6" t="s">
        <v>15430</v>
      </c>
      <c r="H376" s="6" t="s">
        <v>15437</v>
      </c>
      <c r="I376" s="6" t="s">
        <v>15432</v>
      </c>
      <c r="J376" s="6" t="s">
        <v>35</v>
      </c>
    </row>
    <row r="377" spans="3:10">
      <c r="C377" s="12">
        <v>376</v>
      </c>
      <c r="D377" s="7" t="s">
        <v>11620</v>
      </c>
      <c r="E377" s="7" t="s">
        <v>11623</v>
      </c>
      <c r="F377" s="6" t="s">
        <v>15409</v>
      </c>
      <c r="G377" s="6" t="s">
        <v>15430</v>
      </c>
      <c r="H377" s="6" t="s">
        <v>15438</v>
      </c>
      <c r="I377" s="6" t="s">
        <v>15432</v>
      </c>
      <c r="J377" s="6" t="s">
        <v>4877</v>
      </c>
    </row>
    <row r="378" spans="3:10">
      <c r="C378" s="12">
        <v>377</v>
      </c>
      <c r="D378" s="7" t="s">
        <v>11622</v>
      </c>
      <c r="E378" s="7" t="s">
        <v>11632</v>
      </c>
      <c r="F378" s="6" t="s">
        <v>15409</v>
      </c>
      <c r="G378" s="6" t="s">
        <v>15430</v>
      </c>
      <c r="H378" s="6" t="s">
        <v>15439</v>
      </c>
      <c r="I378" s="6" t="s">
        <v>15432</v>
      </c>
      <c r="J378" s="6" t="s">
        <v>57</v>
      </c>
    </row>
    <row r="379" spans="3:10">
      <c r="C379" s="12">
        <v>378</v>
      </c>
      <c r="D379" s="7" t="s">
        <v>11631</v>
      </c>
      <c r="E379" s="7" t="s">
        <v>11641</v>
      </c>
      <c r="F379" s="6" t="s">
        <v>15409</v>
      </c>
      <c r="G379" s="6" t="s">
        <v>15430</v>
      </c>
      <c r="H379" s="6" t="s">
        <v>15440</v>
      </c>
      <c r="I379" s="6" t="s">
        <v>15432</v>
      </c>
      <c r="J379" s="6" t="s">
        <v>3143</v>
      </c>
    </row>
    <row r="380" spans="3:10">
      <c r="C380" s="12">
        <v>379</v>
      </c>
      <c r="D380" s="7" t="s">
        <v>11640</v>
      </c>
      <c r="E380" s="7" t="s">
        <v>11650</v>
      </c>
      <c r="F380" s="6" t="s">
        <v>15409</v>
      </c>
      <c r="G380" s="6" t="s">
        <v>15430</v>
      </c>
      <c r="H380" s="6" t="s">
        <v>15441</v>
      </c>
      <c r="I380" s="6" t="s">
        <v>15432</v>
      </c>
      <c r="J380" s="6" t="s">
        <v>3236</v>
      </c>
    </row>
    <row r="381" spans="3:10">
      <c r="C381" s="12">
        <v>380</v>
      </c>
      <c r="D381" s="7" t="s">
        <v>11649</v>
      </c>
      <c r="E381" s="7" t="s">
        <v>11659</v>
      </c>
      <c r="F381" s="6" t="s">
        <v>15409</v>
      </c>
      <c r="G381" s="6" t="s">
        <v>15430</v>
      </c>
      <c r="H381" s="6" t="s">
        <v>15442</v>
      </c>
      <c r="I381" s="6" t="s">
        <v>15432</v>
      </c>
      <c r="J381" s="6" t="s">
        <v>43</v>
      </c>
    </row>
    <row r="382" spans="3:10">
      <c r="C382" s="12">
        <v>381</v>
      </c>
      <c r="D382" s="7" t="s">
        <v>11658</v>
      </c>
      <c r="E382" s="7" t="s">
        <v>11668</v>
      </c>
      <c r="F382" s="6" t="s">
        <v>15409</v>
      </c>
      <c r="G382" s="6" t="s">
        <v>11669</v>
      </c>
      <c r="H382" s="6" t="s">
        <v>15443</v>
      </c>
      <c r="I382" s="6" t="s">
        <v>15444</v>
      </c>
      <c r="J382" s="6" t="s">
        <v>7861</v>
      </c>
    </row>
    <row r="383" spans="3:10">
      <c r="C383" s="12">
        <v>382</v>
      </c>
      <c r="D383" s="7" t="s">
        <v>11667</v>
      </c>
      <c r="E383" s="7" t="s">
        <v>11679</v>
      </c>
      <c r="F383" s="6" t="s">
        <v>15409</v>
      </c>
      <c r="G383" s="6" t="s">
        <v>11669</v>
      </c>
      <c r="H383" s="6" t="s">
        <v>15445</v>
      </c>
      <c r="I383" s="6" t="s">
        <v>15444</v>
      </c>
      <c r="J383" s="6" t="s">
        <v>23</v>
      </c>
    </row>
    <row r="384" spans="3:10">
      <c r="C384" s="12">
        <v>383</v>
      </c>
      <c r="D384" s="7" t="s">
        <v>11678</v>
      </c>
      <c r="E384" s="7" t="s">
        <v>11688</v>
      </c>
      <c r="F384" s="6" t="s">
        <v>15409</v>
      </c>
      <c r="G384" s="6" t="s">
        <v>11669</v>
      </c>
      <c r="H384" s="6" t="s">
        <v>15446</v>
      </c>
      <c r="I384" s="6" t="s">
        <v>15444</v>
      </c>
      <c r="J384" s="6" t="s">
        <v>436</v>
      </c>
    </row>
    <row r="385" spans="3:10">
      <c r="C385" s="12">
        <v>384</v>
      </c>
      <c r="D385" s="7" t="s">
        <v>11687</v>
      </c>
      <c r="E385" s="7" t="s">
        <v>11697</v>
      </c>
      <c r="F385" s="6" t="s">
        <v>15409</v>
      </c>
      <c r="G385" s="6" t="s">
        <v>11669</v>
      </c>
      <c r="H385" s="6" t="s">
        <v>15447</v>
      </c>
      <c r="I385" s="6" t="s">
        <v>15444</v>
      </c>
      <c r="J385" s="6" t="s">
        <v>39</v>
      </c>
    </row>
    <row r="386" spans="3:10">
      <c r="C386" s="12">
        <v>385</v>
      </c>
      <c r="D386" s="7" t="s">
        <v>11696</v>
      </c>
      <c r="E386" s="7" t="s">
        <v>11706</v>
      </c>
      <c r="F386" s="6" t="s">
        <v>15409</v>
      </c>
      <c r="G386" s="6" t="s">
        <v>11669</v>
      </c>
      <c r="H386" s="6" t="s">
        <v>15448</v>
      </c>
      <c r="I386" s="6" t="s">
        <v>15444</v>
      </c>
      <c r="J386" s="6" t="s">
        <v>2386</v>
      </c>
    </row>
    <row r="387" spans="3:10">
      <c r="C387" s="12">
        <v>386</v>
      </c>
      <c r="D387" s="7" t="s">
        <v>11705</v>
      </c>
      <c r="E387" s="7" t="s">
        <v>11715</v>
      </c>
      <c r="F387" s="6" t="s">
        <v>15409</v>
      </c>
      <c r="G387" s="6" t="s">
        <v>11669</v>
      </c>
      <c r="H387" s="6" t="s">
        <v>15449</v>
      </c>
      <c r="I387" s="6" t="s">
        <v>15444</v>
      </c>
      <c r="J387" s="6" t="s">
        <v>2536</v>
      </c>
    </row>
    <row r="388" spans="3:10">
      <c r="C388" s="12">
        <v>387</v>
      </c>
      <c r="D388" s="7" t="s">
        <v>11714</v>
      </c>
      <c r="E388" s="7" t="s">
        <v>11724</v>
      </c>
      <c r="F388" s="6" t="s">
        <v>15409</v>
      </c>
      <c r="G388" s="6" t="s">
        <v>11669</v>
      </c>
      <c r="H388" s="6" t="s">
        <v>15450</v>
      </c>
      <c r="I388" s="6" t="s">
        <v>15444</v>
      </c>
      <c r="J388" s="6" t="s">
        <v>49</v>
      </c>
    </row>
    <row r="389" spans="3:10">
      <c r="C389" s="12">
        <v>388</v>
      </c>
      <c r="D389" s="7" t="s">
        <v>11723</v>
      </c>
      <c r="E389" s="7" t="s">
        <v>11733</v>
      </c>
      <c r="F389" s="6" t="s">
        <v>15409</v>
      </c>
      <c r="G389" s="6" t="s">
        <v>11669</v>
      </c>
      <c r="H389" s="6" t="s">
        <v>15451</v>
      </c>
      <c r="I389" s="6" t="s">
        <v>15444</v>
      </c>
      <c r="J389" s="6" t="s">
        <v>3143</v>
      </c>
    </row>
    <row r="390" spans="3:10">
      <c r="C390" s="12">
        <v>389</v>
      </c>
      <c r="D390" s="7" t="s">
        <v>11732</v>
      </c>
      <c r="E390" s="7" t="s">
        <v>11742</v>
      </c>
      <c r="F390" s="6" t="s">
        <v>15409</v>
      </c>
      <c r="G390" s="6" t="s">
        <v>11669</v>
      </c>
      <c r="H390" s="6" t="s">
        <v>15447</v>
      </c>
      <c r="I390" s="6" t="s">
        <v>15444</v>
      </c>
      <c r="J390" s="6" t="s">
        <v>39</v>
      </c>
    </row>
    <row r="391" spans="3:10">
      <c r="C391" s="12">
        <v>390</v>
      </c>
      <c r="D391" s="7" t="s">
        <v>11741</v>
      </c>
      <c r="E391" s="7" t="s">
        <v>11750</v>
      </c>
      <c r="F391" s="6" t="s">
        <v>15409</v>
      </c>
      <c r="G391" s="6" t="s">
        <v>11669</v>
      </c>
      <c r="H391" s="6" t="s">
        <v>15452</v>
      </c>
      <c r="I391" s="6" t="s">
        <v>15444</v>
      </c>
      <c r="J391" s="6" t="s">
        <v>43</v>
      </c>
    </row>
    <row r="392" spans="3:10">
      <c r="C392" s="12">
        <v>391</v>
      </c>
      <c r="D392" s="7" t="s">
        <v>11749</v>
      </c>
      <c r="E392" s="7" t="s">
        <v>11759</v>
      </c>
      <c r="F392" s="6" t="s">
        <v>15409</v>
      </c>
      <c r="G392" s="6" t="s">
        <v>15453</v>
      </c>
      <c r="H392" s="6" t="s">
        <v>15454</v>
      </c>
      <c r="I392" s="6" t="s">
        <v>234</v>
      </c>
      <c r="J392" s="6" t="s">
        <v>23</v>
      </c>
    </row>
    <row r="393" spans="3:10">
      <c r="C393" s="12">
        <v>392</v>
      </c>
      <c r="D393" s="7" t="s">
        <v>11758</v>
      </c>
      <c r="E393" s="7" t="s">
        <v>11769</v>
      </c>
      <c r="F393" s="6" t="s">
        <v>15409</v>
      </c>
      <c r="G393" s="6" t="s">
        <v>15453</v>
      </c>
      <c r="H393" s="6" t="s">
        <v>15455</v>
      </c>
      <c r="I393" s="6" t="s">
        <v>234</v>
      </c>
      <c r="J393" s="6" t="s">
        <v>27</v>
      </c>
    </row>
    <row r="394" spans="3:10">
      <c r="C394" s="12">
        <v>393</v>
      </c>
      <c r="D394" s="7" t="s">
        <v>11768</v>
      </c>
      <c r="E394" s="7" t="s">
        <v>11778</v>
      </c>
      <c r="F394" s="6" t="s">
        <v>15409</v>
      </c>
      <c r="G394" s="6" t="s">
        <v>15453</v>
      </c>
      <c r="H394" s="6" t="s">
        <v>15456</v>
      </c>
      <c r="I394" s="6" t="s">
        <v>234</v>
      </c>
      <c r="J394" s="6" t="s">
        <v>31</v>
      </c>
    </row>
    <row r="395" spans="3:10">
      <c r="C395" s="12">
        <v>394</v>
      </c>
      <c r="D395" s="7" t="s">
        <v>11777</v>
      </c>
      <c r="E395" s="7" t="s">
        <v>11787</v>
      </c>
      <c r="F395" s="6" t="s">
        <v>15409</v>
      </c>
      <c r="G395" s="6" t="s">
        <v>15453</v>
      </c>
      <c r="H395" s="6" t="s">
        <v>15457</v>
      </c>
      <c r="I395" s="6" t="s">
        <v>234</v>
      </c>
      <c r="J395" s="6" t="s">
        <v>2386</v>
      </c>
    </row>
    <row r="396" spans="3:10">
      <c r="C396" s="12">
        <v>395</v>
      </c>
      <c r="D396" s="7" t="s">
        <v>11786</v>
      </c>
      <c r="E396" s="7" t="s">
        <v>11796</v>
      </c>
      <c r="F396" s="6" t="s">
        <v>15409</v>
      </c>
      <c r="G396" s="6" t="s">
        <v>15453</v>
      </c>
      <c r="H396" s="6" t="s">
        <v>15458</v>
      </c>
      <c r="I396" s="6" t="s">
        <v>234</v>
      </c>
      <c r="J396" s="6" t="s">
        <v>320</v>
      </c>
    </row>
    <row r="397" spans="3:10">
      <c r="C397" s="12">
        <v>396</v>
      </c>
      <c r="D397" s="7" t="s">
        <v>11795</v>
      </c>
      <c r="E397" s="7" t="s">
        <v>11805</v>
      </c>
      <c r="F397" s="6" t="s">
        <v>15409</v>
      </c>
      <c r="G397" s="6" t="s">
        <v>15453</v>
      </c>
      <c r="H397" s="6" t="s">
        <v>15459</v>
      </c>
      <c r="I397" s="6" t="s">
        <v>234</v>
      </c>
      <c r="J397" s="6" t="s">
        <v>5198</v>
      </c>
    </row>
    <row r="398" spans="3:10">
      <c r="C398" s="12">
        <v>397</v>
      </c>
      <c r="D398" s="7" t="s">
        <v>11804</v>
      </c>
      <c r="E398" s="7" t="s">
        <v>11814</v>
      </c>
      <c r="F398" s="6" t="s">
        <v>15409</v>
      </c>
      <c r="G398" s="6" t="s">
        <v>15453</v>
      </c>
      <c r="H398" s="6" t="s">
        <v>15460</v>
      </c>
      <c r="I398" s="6" t="s">
        <v>234</v>
      </c>
      <c r="J398" s="6" t="s">
        <v>3143</v>
      </c>
    </row>
    <row r="399" spans="3:10">
      <c r="C399" s="12">
        <v>398</v>
      </c>
      <c r="D399" s="7" t="s">
        <v>11813</v>
      </c>
      <c r="E399" s="7" t="s">
        <v>11823</v>
      </c>
      <c r="F399" s="6" t="s">
        <v>15409</v>
      </c>
      <c r="G399" s="6" t="s">
        <v>15453</v>
      </c>
      <c r="H399" s="6" t="s">
        <v>15461</v>
      </c>
      <c r="I399" s="6" t="s">
        <v>234</v>
      </c>
      <c r="J399" s="6" t="s">
        <v>11825</v>
      </c>
    </row>
    <row r="400" spans="3:10">
      <c r="C400" s="12">
        <v>399</v>
      </c>
      <c r="D400" s="7" t="s">
        <v>11822</v>
      </c>
      <c r="E400" s="7" t="s">
        <v>11833</v>
      </c>
      <c r="F400" s="6" t="s">
        <v>15409</v>
      </c>
      <c r="G400" s="6" t="s">
        <v>15453</v>
      </c>
      <c r="H400" s="6" t="s">
        <v>15462</v>
      </c>
      <c r="I400" s="6" t="s">
        <v>234</v>
      </c>
      <c r="J400" s="6" t="s">
        <v>2161</v>
      </c>
    </row>
    <row r="401" spans="3:10">
      <c r="C401" s="12">
        <v>400</v>
      </c>
      <c r="D401" s="7" t="s">
        <v>11832</v>
      </c>
      <c r="E401" s="7" t="s">
        <v>11842</v>
      </c>
      <c r="F401" s="6" t="s">
        <v>15409</v>
      </c>
      <c r="G401" s="6" t="s">
        <v>15453</v>
      </c>
      <c r="H401" s="6" t="s">
        <v>15463</v>
      </c>
      <c r="I401" s="6" t="s">
        <v>234</v>
      </c>
      <c r="J401" s="6" t="s">
        <v>39</v>
      </c>
    </row>
    <row r="402" spans="3:10">
      <c r="C402" s="12">
        <v>401</v>
      </c>
      <c r="D402" s="7" t="s">
        <v>11841</v>
      </c>
      <c r="E402" s="7" t="s">
        <v>11851</v>
      </c>
      <c r="F402" s="6" t="s">
        <v>15409</v>
      </c>
      <c r="G402" s="6" t="s">
        <v>15453</v>
      </c>
      <c r="H402" s="6" t="s">
        <v>15464</v>
      </c>
      <c r="I402" s="6" t="s">
        <v>15465</v>
      </c>
      <c r="J402" s="6" t="s">
        <v>5198</v>
      </c>
    </row>
    <row r="403" spans="3:10">
      <c r="C403" s="12">
        <v>402</v>
      </c>
      <c r="D403" s="7" t="s">
        <v>11850</v>
      </c>
      <c r="E403" s="7" t="s">
        <v>11861</v>
      </c>
      <c r="F403" s="6" t="s">
        <v>15409</v>
      </c>
      <c r="G403" s="6" t="s">
        <v>15453</v>
      </c>
      <c r="H403" s="6" t="s">
        <v>15466</v>
      </c>
      <c r="I403" s="6" t="s">
        <v>15465</v>
      </c>
      <c r="J403" s="6" t="s">
        <v>23</v>
      </c>
    </row>
    <row r="404" spans="3:10">
      <c r="C404" s="12">
        <v>403</v>
      </c>
      <c r="D404" s="7" t="s">
        <v>11860</v>
      </c>
      <c r="E404" s="7" t="s">
        <v>11870</v>
      </c>
      <c r="F404" s="6" t="s">
        <v>15409</v>
      </c>
      <c r="G404" s="6" t="s">
        <v>15453</v>
      </c>
      <c r="H404" s="6" t="s">
        <v>15467</v>
      </c>
      <c r="I404" s="6" t="s">
        <v>15465</v>
      </c>
      <c r="J404" s="6" t="s">
        <v>356</v>
      </c>
    </row>
    <row r="405" spans="3:10">
      <c r="C405" s="12">
        <v>404</v>
      </c>
      <c r="D405" s="7" t="s">
        <v>11869</v>
      </c>
      <c r="E405" s="7" t="s">
        <v>11879</v>
      </c>
      <c r="F405" s="6" t="s">
        <v>15409</v>
      </c>
      <c r="G405" s="6" t="s">
        <v>15453</v>
      </c>
      <c r="H405" s="6" t="s">
        <v>15468</v>
      </c>
      <c r="I405" s="6" t="s">
        <v>15465</v>
      </c>
      <c r="J405" s="6" t="s">
        <v>2509</v>
      </c>
    </row>
    <row r="406" spans="3:10">
      <c r="C406" s="12">
        <v>405</v>
      </c>
      <c r="D406" s="7" t="s">
        <v>11878</v>
      </c>
      <c r="E406" s="7" t="s">
        <v>11888</v>
      </c>
      <c r="F406" s="6" t="s">
        <v>15409</v>
      </c>
      <c r="G406" s="6" t="s">
        <v>15453</v>
      </c>
      <c r="H406" s="6" t="s">
        <v>15469</v>
      </c>
      <c r="I406" s="6" t="s">
        <v>15465</v>
      </c>
      <c r="J406" s="6" t="s">
        <v>243</v>
      </c>
    </row>
    <row r="407" spans="3:10">
      <c r="C407" s="12">
        <v>406</v>
      </c>
      <c r="D407" s="7" t="s">
        <v>11887</v>
      </c>
      <c r="E407" s="7" t="s">
        <v>11897</v>
      </c>
      <c r="F407" s="6" t="s">
        <v>15409</v>
      </c>
      <c r="G407" s="6" t="s">
        <v>15453</v>
      </c>
      <c r="H407" s="6" t="s">
        <v>15466</v>
      </c>
      <c r="I407" s="6" t="s">
        <v>15465</v>
      </c>
      <c r="J407" s="6" t="s">
        <v>23</v>
      </c>
    </row>
    <row r="408" spans="3:10">
      <c r="C408" s="12">
        <v>407</v>
      </c>
      <c r="D408" s="7" t="s">
        <v>11896</v>
      </c>
      <c r="E408" s="7" t="s">
        <v>11905</v>
      </c>
      <c r="F408" s="6" t="s">
        <v>15409</v>
      </c>
      <c r="G408" s="6" t="s">
        <v>15453</v>
      </c>
      <c r="H408" s="6" t="s">
        <v>15470</v>
      </c>
      <c r="I408" s="6" t="s">
        <v>15465</v>
      </c>
      <c r="J408" s="6" t="s">
        <v>43</v>
      </c>
    </row>
    <row r="409" spans="3:10">
      <c r="C409" s="12">
        <v>408</v>
      </c>
      <c r="D409" s="7" t="s">
        <v>11896</v>
      </c>
      <c r="E409" s="7" t="s">
        <v>11905</v>
      </c>
      <c r="F409" s="6" t="s">
        <v>15409</v>
      </c>
      <c r="G409" s="6" t="s">
        <v>15453</v>
      </c>
      <c r="H409" s="6" t="s">
        <v>15470</v>
      </c>
      <c r="I409" s="6" t="s">
        <v>15465</v>
      </c>
      <c r="J409" s="6" t="s">
        <v>43</v>
      </c>
    </row>
    <row r="410" spans="3:10">
      <c r="C410" s="12">
        <v>409</v>
      </c>
      <c r="D410" s="7" t="s">
        <v>11904</v>
      </c>
      <c r="E410" s="7" t="s">
        <v>11915</v>
      </c>
      <c r="F410" s="6" t="s">
        <v>15409</v>
      </c>
      <c r="G410" s="6" t="s">
        <v>15453</v>
      </c>
      <c r="H410" s="6" t="s">
        <v>15471</v>
      </c>
      <c r="I410" s="6" t="s">
        <v>15465</v>
      </c>
      <c r="J410" s="6" t="s">
        <v>3674</v>
      </c>
    </row>
    <row r="411" spans="3:10">
      <c r="C411" s="12">
        <v>410</v>
      </c>
      <c r="D411" s="7" t="s">
        <v>11913</v>
      </c>
      <c r="E411" s="7" t="s">
        <v>11924</v>
      </c>
      <c r="F411" s="6" t="s">
        <v>15409</v>
      </c>
      <c r="G411" s="6" t="s">
        <v>15453</v>
      </c>
      <c r="H411" s="6" t="s">
        <v>15472</v>
      </c>
      <c r="I411" s="6" t="s">
        <v>15465</v>
      </c>
      <c r="J411" s="6" t="s">
        <v>2666</v>
      </c>
    </row>
    <row r="412" spans="3:10">
      <c r="C412" s="12">
        <v>411</v>
      </c>
      <c r="D412" s="7" t="s">
        <v>11914</v>
      </c>
      <c r="E412" s="7" t="s">
        <v>11933</v>
      </c>
      <c r="F412" s="6" t="s">
        <v>15409</v>
      </c>
      <c r="G412" s="6" t="s">
        <v>15453</v>
      </c>
      <c r="H412" s="6" t="s">
        <v>15473</v>
      </c>
      <c r="I412" s="6" t="s">
        <v>15465</v>
      </c>
      <c r="J412" s="6" t="s">
        <v>2647</v>
      </c>
    </row>
    <row r="413" spans="3:10">
      <c r="C413" s="12">
        <v>412</v>
      </c>
      <c r="D413" s="7" t="s">
        <v>11945</v>
      </c>
      <c r="E413" s="7" t="s">
        <v>11942</v>
      </c>
      <c r="F413" s="6" t="s">
        <v>15409</v>
      </c>
      <c r="G413" s="6" t="s">
        <v>15453</v>
      </c>
      <c r="H413" s="6" t="s">
        <v>15474</v>
      </c>
      <c r="I413" s="6" t="s">
        <v>15475</v>
      </c>
      <c r="J413" s="6" t="s">
        <v>57</v>
      </c>
    </row>
    <row r="414" spans="3:10">
      <c r="C414" s="12">
        <v>413</v>
      </c>
      <c r="D414" s="7" t="s">
        <v>11932</v>
      </c>
      <c r="E414" s="7" t="s">
        <v>11952</v>
      </c>
      <c r="F414" s="6" t="s">
        <v>15409</v>
      </c>
      <c r="G414" s="6" t="s">
        <v>15453</v>
      </c>
      <c r="H414" s="6" t="s">
        <v>15476</v>
      </c>
      <c r="I414" s="6" t="s">
        <v>15475</v>
      </c>
      <c r="J414" s="6" t="s">
        <v>3113</v>
      </c>
    </row>
    <row r="415" spans="3:10">
      <c r="C415" s="12">
        <v>414</v>
      </c>
      <c r="D415" s="7" t="s">
        <v>11941</v>
      </c>
      <c r="E415" s="7" t="s">
        <v>11961</v>
      </c>
      <c r="F415" s="6" t="s">
        <v>15409</v>
      </c>
      <c r="G415" s="6" t="s">
        <v>15453</v>
      </c>
      <c r="H415" s="6" t="s">
        <v>15477</v>
      </c>
      <c r="I415" s="6" t="s">
        <v>15475</v>
      </c>
      <c r="J415" s="6" t="s">
        <v>356</v>
      </c>
    </row>
    <row r="416" spans="3:10">
      <c r="C416" s="12">
        <v>415</v>
      </c>
      <c r="D416" s="7" t="s">
        <v>11951</v>
      </c>
      <c r="E416" s="7" t="s">
        <v>11970</v>
      </c>
      <c r="F416" s="6" t="s">
        <v>15409</v>
      </c>
      <c r="G416" s="6" t="s">
        <v>15453</v>
      </c>
      <c r="H416" s="6" t="s">
        <v>15478</v>
      </c>
      <c r="I416" s="6" t="s">
        <v>15475</v>
      </c>
      <c r="J416" s="6" t="s">
        <v>35</v>
      </c>
    </row>
    <row r="417" spans="3:10">
      <c r="C417" s="12">
        <v>416</v>
      </c>
      <c r="D417" s="7" t="s">
        <v>11960</v>
      </c>
      <c r="E417" s="7" t="s">
        <v>11979</v>
      </c>
      <c r="F417" s="6" t="s">
        <v>15409</v>
      </c>
      <c r="G417" s="6" t="s">
        <v>15453</v>
      </c>
      <c r="H417" s="6" t="s">
        <v>15478</v>
      </c>
      <c r="I417" s="6" t="s">
        <v>15475</v>
      </c>
      <c r="J417" s="6" t="s">
        <v>35</v>
      </c>
    </row>
    <row r="418" spans="3:10">
      <c r="C418" s="12">
        <v>417</v>
      </c>
      <c r="D418" s="7" t="s">
        <v>11969</v>
      </c>
      <c r="E418" s="7" t="s">
        <v>11987</v>
      </c>
      <c r="F418" s="6" t="s">
        <v>15409</v>
      </c>
      <c r="G418" s="6" t="s">
        <v>15453</v>
      </c>
      <c r="H418" s="6" t="s">
        <v>15479</v>
      </c>
      <c r="I418" s="6" t="s">
        <v>15475</v>
      </c>
      <c r="J418" s="6" t="s">
        <v>39</v>
      </c>
    </row>
    <row r="419" spans="3:10">
      <c r="C419" s="12">
        <v>418</v>
      </c>
      <c r="D419" s="7" t="s">
        <v>11978</v>
      </c>
      <c r="E419" s="7" t="s">
        <v>11996</v>
      </c>
      <c r="F419" s="6" t="s">
        <v>15409</v>
      </c>
      <c r="G419" s="6" t="s">
        <v>15453</v>
      </c>
      <c r="H419" s="6" t="s">
        <v>15480</v>
      </c>
      <c r="I419" s="6" t="s">
        <v>15475</v>
      </c>
      <c r="J419" s="6" t="s">
        <v>11998</v>
      </c>
    </row>
    <row r="420" spans="3:10">
      <c r="C420" s="12">
        <v>419</v>
      </c>
      <c r="D420" s="7" t="s">
        <v>11986</v>
      </c>
      <c r="E420" s="7" t="s">
        <v>12006</v>
      </c>
      <c r="F420" s="6" t="s">
        <v>15409</v>
      </c>
      <c r="G420" s="6" t="s">
        <v>15453</v>
      </c>
      <c r="H420" s="6" t="s">
        <v>15481</v>
      </c>
      <c r="I420" s="6" t="s">
        <v>15475</v>
      </c>
      <c r="J420" s="6" t="s">
        <v>3143</v>
      </c>
    </row>
    <row r="421" spans="3:10">
      <c r="C421" s="12">
        <v>420</v>
      </c>
      <c r="D421" s="7" t="s">
        <v>11995</v>
      </c>
      <c r="E421" s="7" t="s">
        <v>12015</v>
      </c>
      <c r="F421" s="6" t="s">
        <v>15409</v>
      </c>
      <c r="G421" s="6" t="s">
        <v>15453</v>
      </c>
      <c r="H421" s="6" t="s">
        <v>15482</v>
      </c>
      <c r="I421" s="6" t="s">
        <v>15475</v>
      </c>
      <c r="J421" s="6" t="s">
        <v>43</v>
      </c>
    </row>
    <row r="422" spans="3:10">
      <c r="C422" s="12">
        <v>421</v>
      </c>
      <c r="D422" s="7" t="s">
        <v>12005</v>
      </c>
      <c r="E422" s="7" t="s">
        <v>12024</v>
      </c>
      <c r="F422" s="6" t="s">
        <v>15409</v>
      </c>
      <c r="G422" s="6" t="s">
        <v>15453</v>
      </c>
      <c r="H422" s="6" t="s">
        <v>15483</v>
      </c>
      <c r="I422" s="6" t="s">
        <v>15475</v>
      </c>
      <c r="J422" s="6" t="s">
        <v>2480</v>
      </c>
    </row>
    <row r="423" spans="3:10">
      <c r="C423" s="12">
        <v>422</v>
      </c>
      <c r="D423" s="7" t="s">
        <v>12014</v>
      </c>
      <c r="E423" s="7" t="s">
        <v>12032</v>
      </c>
      <c r="F423" s="6" t="s">
        <v>15409</v>
      </c>
      <c r="G423" s="6" t="s">
        <v>15484</v>
      </c>
      <c r="H423" s="6" t="s">
        <v>15485</v>
      </c>
      <c r="I423" s="6" t="s">
        <v>234</v>
      </c>
      <c r="J423" s="6" t="s">
        <v>2666</v>
      </c>
    </row>
    <row r="424" spans="3:10">
      <c r="C424" s="12">
        <v>423</v>
      </c>
      <c r="D424" s="7" t="s">
        <v>12023</v>
      </c>
      <c r="E424" s="7" t="s">
        <v>12042</v>
      </c>
      <c r="F424" s="6" t="s">
        <v>15409</v>
      </c>
      <c r="G424" s="6" t="s">
        <v>15484</v>
      </c>
      <c r="H424" s="6" t="s">
        <v>15486</v>
      </c>
      <c r="I424" s="6" t="s">
        <v>234</v>
      </c>
      <c r="J424" s="6" t="s">
        <v>39</v>
      </c>
    </row>
    <row r="425" spans="3:10">
      <c r="C425" s="12">
        <v>424</v>
      </c>
      <c r="D425" s="7" t="s">
        <v>12031</v>
      </c>
      <c r="E425" s="7" t="s">
        <v>12051</v>
      </c>
      <c r="F425" s="6" t="s">
        <v>15409</v>
      </c>
      <c r="G425" s="6" t="s">
        <v>15484</v>
      </c>
      <c r="H425" s="6" t="s">
        <v>15487</v>
      </c>
      <c r="I425" s="6" t="s">
        <v>234</v>
      </c>
      <c r="J425" s="6" t="s">
        <v>11522</v>
      </c>
    </row>
    <row r="426" spans="3:10">
      <c r="C426" s="12">
        <v>425</v>
      </c>
      <c r="D426" s="7" t="s">
        <v>12041</v>
      </c>
      <c r="E426" s="7" t="s">
        <v>12060</v>
      </c>
      <c r="F426" s="6" t="s">
        <v>15409</v>
      </c>
      <c r="G426" s="6" t="s">
        <v>15484</v>
      </c>
      <c r="H426" s="6" t="s">
        <v>15488</v>
      </c>
      <c r="I426" s="6" t="s">
        <v>234</v>
      </c>
      <c r="J426" s="6" t="s">
        <v>3143</v>
      </c>
    </row>
    <row r="427" spans="3:10">
      <c r="C427" s="12">
        <v>426</v>
      </c>
      <c r="D427" s="7" t="s">
        <v>12050</v>
      </c>
      <c r="E427" s="7" t="s">
        <v>12069</v>
      </c>
      <c r="F427" s="6" t="s">
        <v>15409</v>
      </c>
      <c r="G427" s="6" t="s">
        <v>15484</v>
      </c>
      <c r="H427" s="6" t="s">
        <v>15489</v>
      </c>
      <c r="I427" s="6" t="s">
        <v>234</v>
      </c>
      <c r="J427" s="6" t="s">
        <v>3236</v>
      </c>
    </row>
    <row r="428" spans="3:10">
      <c r="C428" s="12">
        <v>427</v>
      </c>
      <c r="D428" s="7" t="s">
        <v>12059</v>
      </c>
      <c r="E428" s="7" t="s">
        <v>12078</v>
      </c>
      <c r="F428" s="6" t="s">
        <v>15409</v>
      </c>
      <c r="G428" s="6" t="s">
        <v>15484</v>
      </c>
      <c r="H428" s="6" t="s">
        <v>15490</v>
      </c>
      <c r="I428" s="6" t="s">
        <v>234</v>
      </c>
      <c r="J428" s="6" t="s">
        <v>356</v>
      </c>
    </row>
    <row r="429" spans="3:10">
      <c r="C429" s="12">
        <v>428</v>
      </c>
      <c r="D429" s="7" t="s">
        <v>12068</v>
      </c>
      <c r="E429" s="7" t="s">
        <v>12087</v>
      </c>
      <c r="F429" s="6" t="s">
        <v>15409</v>
      </c>
      <c r="G429" s="6" t="s">
        <v>15484</v>
      </c>
      <c r="H429" s="6" t="s">
        <v>15491</v>
      </c>
      <c r="I429" s="6" t="s">
        <v>234</v>
      </c>
      <c r="J429" s="6" t="s">
        <v>6819</v>
      </c>
    </row>
    <row r="430" spans="3:10">
      <c r="C430" s="12">
        <v>429</v>
      </c>
      <c r="D430" s="7" t="s">
        <v>12077</v>
      </c>
      <c r="E430" s="7" t="s">
        <v>12096</v>
      </c>
      <c r="F430" s="6" t="s">
        <v>15409</v>
      </c>
      <c r="G430" s="6" t="s">
        <v>15484</v>
      </c>
      <c r="H430" s="6" t="s">
        <v>15492</v>
      </c>
      <c r="I430" s="6" t="s">
        <v>234</v>
      </c>
      <c r="J430" s="6" t="s">
        <v>2386</v>
      </c>
    </row>
    <row r="431" spans="3:10">
      <c r="C431" s="12">
        <v>430</v>
      </c>
      <c r="D431" s="7" t="s">
        <v>12086</v>
      </c>
      <c r="E431" s="7" t="s">
        <v>12105</v>
      </c>
      <c r="F431" s="6" t="s">
        <v>15409</v>
      </c>
      <c r="G431" s="6" t="s">
        <v>15484</v>
      </c>
      <c r="H431" s="6" t="s">
        <v>15493</v>
      </c>
      <c r="I431" s="6" t="s">
        <v>234</v>
      </c>
      <c r="J431" s="6" t="s">
        <v>23</v>
      </c>
    </row>
    <row r="432" spans="3:10">
      <c r="C432" s="12">
        <v>431</v>
      </c>
      <c r="D432" s="7" t="s">
        <v>12095</v>
      </c>
      <c r="E432" s="7" t="s">
        <v>12114</v>
      </c>
      <c r="F432" s="6" t="s">
        <v>15409</v>
      </c>
      <c r="G432" s="6" t="s">
        <v>15484</v>
      </c>
      <c r="H432" s="6" t="s">
        <v>15494</v>
      </c>
      <c r="I432" s="6" t="s">
        <v>234</v>
      </c>
      <c r="J432" s="6" t="s">
        <v>2915</v>
      </c>
    </row>
    <row r="433" spans="3:10">
      <c r="C433" s="12">
        <v>432</v>
      </c>
      <c r="D433" s="7" t="s">
        <v>12104</v>
      </c>
      <c r="E433" s="7" t="s">
        <v>12122</v>
      </c>
      <c r="F433" s="6" t="s">
        <v>15409</v>
      </c>
      <c r="G433" s="6" t="s">
        <v>15484</v>
      </c>
      <c r="H433" s="6" t="s">
        <v>15495</v>
      </c>
      <c r="I433" s="6" t="s">
        <v>976</v>
      </c>
      <c r="J433" s="6" t="s">
        <v>35</v>
      </c>
    </row>
    <row r="434" spans="3:10">
      <c r="C434" s="12">
        <v>433</v>
      </c>
      <c r="D434" s="7" t="s">
        <v>12113</v>
      </c>
      <c r="E434" s="7" t="s">
        <v>12131</v>
      </c>
      <c r="F434" s="6" t="s">
        <v>15409</v>
      </c>
      <c r="G434" s="6" t="s">
        <v>15484</v>
      </c>
      <c r="H434" s="6" t="s">
        <v>15496</v>
      </c>
      <c r="I434" s="6" t="s">
        <v>976</v>
      </c>
      <c r="J434" s="6" t="s">
        <v>3113</v>
      </c>
    </row>
    <row r="435" spans="3:10">
      <c r="C435" s="12">
        <v>434</v>
      </c>
      <c r="D435" s="7" t="s">
        <v>12121</v>
      </c>
      <c r="E435" s="7" t="s">
        <v>12140</v>
      </c>
      <c r="F435" s="6" t="s">
        <v>15409</v>
      </c>
      <c r="G435" s="6" t="s">
        <v>15484</v>
      </c>
      <c r="H435" s="6" t="s">
        <v>15497</v>
      </c>
      <c r="I435" s="6" t="s">
        <v>976</v>
      </c>
      <c r="J435" s="6" t="s">
        <v>2161</v>
      </c>
    </row>
    <row r="436" spans="3:10">
      <c r="C436" s="12">
        <v>435</v>
      </c>
      <c r="D436" s="7" t="s">
        <v>12130</v>
      </c>
      <c r="E436" s="7" t="s">
        <v>12149</v>
      </c>
      <c r="F436" s="6" t="s">
        <v>15409</v>
      </c>
      <c r="G436" s="6" t="s">
        <v>15484</v>
      </c>
      <c r="H436" s="6" t="s">
        <v>15498</v>
      </c>
      <c r="I436" s="6" t="s">
        <v>976</v>
      </c>
      <c r="J436" s="6" t="s">
        <v>2185</v>
      </c>
    </row>
    <row r="437" spans="3:10">
      <c r="C437" s="12">
        <v>436</v>
      </c>
      <c r="D437" s="7" t="s">
        <v>12139</v>
      </c>
      <c r="E437" s="7" t="s">
        <v>12158</v>
      </c>
      <c r="F437" s="6" t="s">
        <v>15409</v>
      </c>
      <c r="G437" s="6" t="s">
        <v>15484</v>
      </c>
      <c r="H437" s="6" t="s">
        <v>15499</v>
      </c>
      <c r="I437" s="6" t="s">
        <v>976</v>
      </c>
      <c r="J437" s="6" t="s">
        <v>3143</v>
      </c>
    </row>
    <row r="438" spans="3:10">
      <c r="C438" s="12">
        <v>437</v>
      </c>
      <c r="D438" s="7" t="s">
        <v>12148</v>
      </c>
      <c r="E438" s="7" t="s">
        <v>12167</v>
      </c>
      <c r="F438" s="6" t="s">
        <v>15409</v>
      </c>
      <c r="G438" s="6" t="s">
        <v>15484</v>
      </c>
      <c r="H438" s="6" t="s">
        <v>15500</v>
      </c>
      <c r="I438" s="6" t="s">
        <v>976</v>
      </c>
      <c r="J438" s="6" t="s">
        <v>2386</v>
      </c>
    </row>
    <row r="439" spans="3:10">
      <c r="C439" s="12">
        <v>438</v>
      </c>
      <c r="D439" s="7" t="s">
        <v>12157</v>
      </c>
      <c r="E439" s="7" t="s">
        <v>12176</v>
      </c>
      <c r="F439" s="6" t="s">
        <v>15409</v>
      </c>
      <c r="G439" s="6" t="s">
        <v>15484</v>
      </c>
      <c r="H439" s="6" t="s">
        <v>15500</v>
      </c>
      <c r="I439" s="6" t="s">
        <v>976</v>
      </c>
      <c r="J439" s="6" t="s">
        <v>2386</v>
      </c>
    </row>
    <row r="440" spans="3:10">
      <c r="C440" s="12">
        <v>439</v>
      </c>
      <c r="D440" s="7" t="s">
        <v>12166</v>
      </c>
      <c r="E440" s="7" t="s">
        <v>12178</v>
      </c>
      <c r="F440" s="6" t="s">
        <v>15409</v>
      </c>
      <c r="G440" s="6" t="s">
        <v>15484</v>
      </c>
      <c r="H440" s="6" t="s">
        <v>15501</v>
      </c>
      <c r="I440" s="6" t="s">
        <v>976</v>
      </c>
      <c r="J440" s="6" t="s">
        <v>235</v>
      </c>
    </row>
    <row r="441" spans="3:10">
      <c r="C441" s="12">
        <v>440</v>
      </c>
      <c r="D441" s="7" t="s">
        <v>12175</v>
      </c>
      <c r="E441" s="7" t="s">
        <v>12187</v>
      </c>
      <c r="F441" s="6" t="s">
        <v>15409</v>
      </c>
      <c r="G441" s="6" t="s">
        <v>15484</v>
      </c>
      <c r="H441" s="6" t="s">
        <v>15502</v>
      </c>
      <c r="I441" s="6" t="s">
        <v>976</v>
      </c>
      <c r="J441" s="6" t="s">
        <v>3136</v>
      </c>
    </row>
    <row r="442" spans="3:10">
      <c r="C442" s="12">
        <v>441</v>
      </c>
      <c r="D442" s="7" t="s">
        <v>12177</v>
      </c>
      <c r="E442" s="7" t="s">
        <v>15503</v>
      </c>
      <c r="F442" s="6" t="s">
        <v>15409</v>
      </c>
      <c r="G442" s="6" t="s">
        <v>15484</v>
      </c>
      <c r="H442" s="6" t="s">
        <v>15504</v>
      </c>
      <c r="I442" s="6" t="s">
        <v>976</v>
      </c>
      <c r="J442" s="6" t="s">
        <v>19</v>
      </c>
    </row>
    <row r="443" spans="3:10">
      <c r="C443" s="12">
        <v>442</v>
      </c>
      <c r="D443" s="7" t="s">
        <v>1549</v>
      </c>
      <c r="E443" s="7" t="s">
        <v>5988</v>
      </c>
      <c r="F443" s="6" t="s">
        <v>15505</v>
      </c>
      <c r="G443" s="6" t="s">
        <v>15506</v>
      </c>
      <c r="H443" s="6" t="s">
        <v>15507</v>
      </c>
      <c r="I443" s="6" t="s">
        <v>192</v>
      </c>
      <c r="J443" s="6" t="s">
        <v>243</v>
      </c>
    </row>
    <row r="444" spans="3:10">
      <c r="C444" s="12">
        <v>443</v>
      </c>
      <c r="D444" s="7" t="s">
        <v>187</v>
      </c>
      <c r="E444" s="7" t="s">
        <v>188</v>
      </c>
      <c r="F444" s="6" t="s">
        <v>15505</v>
      </c>
      <c r="G444" s="6" t="s">
        <v>15506</v>
      </c>
      <c r="H444" s="6" t="s">
        <v>15508</v>
      </c>
      <c r="I444" s="6" t="s">
        <v>192</v>
      </c>
      <c r="J444" s="6" t="s">
        <v>23</v>
      </c>
    </row>
    <row r="445" spans="3:10">
      <c r="C445" s="12">
        <v>444</v>
      </c>
      <c r="D445" s="7" t="s">
        <v>193</v>
      </c>
      <c r="E445" s="7" t="s">
        <v>194</v>
      </c>
      <c r="F445" s="6" t="s">
        <v>15505</v>
      </c>
      <c r="G445" s="6" t="s">
        <v>15506</v>
      </c>
      <c r="H445" s="6" t="s">
        <v>15508</v>
      </c>
      <c r="I445" s="6" t="s">
        <v>192</v>
      </c>
      <c r="J445" s="6" t="s">
        <v>23</v>
      </c>
    </row>
    <row r="446" spans="3:10">
      <c r="C446" s="12">
        <v>445</v>
      </c>
      <c r="D446" s="7" t="s">
        <v>195</v>
      </c>
      <c r="E446" s="7" t="s">
        <v>196</v>
      </c>
      <c r="F446" s="6" t="s">
        <v>15505</v>
      </c>
      <c r="G446" s="6" t="s">
        <v>15506</v>
      </c>
      <c r="H446" s="6" t="s">
        <v>15508</v>
      </c>
      <c r="I446" s="6" t="s">
        <v>192</v>
      </c>
      <c r="J446" s="6" t="s">
        <v>23</v>
      </c>
    </row>
    <row r="447" spans="3:10">
      <c r="C447" s="12">
        <v>446</v>
      </c>
      <c r="D447" s="7" t="s">
        <v>1553</v>
      </c>
      <c r="E447" s="7" t="s">
        <v>5997</v>
      </c>
      <c r="F447" s="6" t="s">
        <v>15505</v>
      </c>
      <c r="G447" s="6" t="s">
        <v>15506</v>
      </c>
      <c r="H447" s="6" t="s">
        <v>15509</v>
      </c>
      <c r="I447" s="6" t="s">
        <v>192</v>
      </c>
      <c r="J447" s="6" t="s">
        <v>2161</v>
      </c>
    </row>
    <row r="448" spans="3:10">
      <c r="C448" s="12">
        <v>447</v>
      </c>
      <c r="D448" s="7" t="s">
        <v>1555</v>
      </c>
      <c r="E448" s="7" t="s">
        <v>7387</v>
      </c>
      <c r="F448" s="6" t="s">
        <v>15505</v>
      </c>
      <c r="G448" s="6" t="s">
        <v>15506</v>
      </c>
      <c r="H448" s="6" t="s">
        <v>15510</v>
      </c>
      <c r="I448" s="6" t="s">
        <v>192</v>
      </c>
      <c r="J448" s="6" t="s">
        <v>2396</v>
      </c>
    </row>
    <row r="449" spans="3:10">
      <c r="C449" s="12">
        <v>448</v>
      </c>
      <c r="D449" s="7" t="s">
        <v>197</v>
      </c>
      <c r="E449" s="7" t="s">
        <v>198</v>
      </c>
      <c r="F449" s="6" t="s">
        <v>15505</v>
      </c>
      <c r="G449" s="6" t="s">
        <v>15506</v>
      </c>
      <c r="H449" s="6" t="s">
        <v>15508</v>
      </c>
      <c r="I449" s="6" t="s">
        <v>192</v>
      </c>
      <c r="J449" s="6" t="s">
        <v>23</v>
      </c>
    </row>
    <row r="450" spans="3:10">
      <c r="C450" s="12">
        <v>449</v>
      </c>
      <c r="D450" s="7" t="s">
        <v>1557</v>
      </c>
      <c r="E450" s="7" t="s">
        <v>7378</v>
      </c>
      <c r="F450" s="6" t="s">
        <v>15505</v>
      </c>
      <c r="G450" s="6" t="s">
        <v>15506</v>
      </c>
      <c r="H450" s="6" t="s">
        <v>15511</v>
      </c>
      <c r="I450" s="6" t="s">
        <v>192</v>
      </c>
      <c r="J450" s="6" t="s">
        <v>5590</v>
      </c>
    </row>
    <row r="451" spans="3:10">
      <c r="C451" s="12">
        <v>450</v>
      </c>
      <c r="D451" s="7" t="s">
        <v>1559</v>
      </c>
      <c r="E451" s="7" t="s">
        <v>7369</v>
      </c>
      <c r="F451" s="6" t="s">
        <v>15505</v>
      </c>
      <c r="G451" s="6" t="s">
        <v>15506</v>
      </c>
      <c r="H451" s="6" t="s">
        <v>15512</v>
      </c>
      <c r="I451" s="6" t="s">
        <v>192</v>
      </c>
      <c r="J451" s="6" t="s">
        <v>43</v>
      </c>
    </row>
    <row r="452" spans="3:10">
      <c r="C452" s="12">
        <v>451</v>
      </c>
      <c r="D452" s="7" t="s">
        <v>1561</v>
      </c>
      <c r="E452" s="7" t="s">
        <v>7360</v>
      </c>
      <c r="F452" s="6" t="s">
        <v>15505</v>
      </c>
      <c r="G452" s="6" t="s">
        <v>15506</v>
      </c>
      <c r="H452" s="6" t="s">
        <v>15513</v>
      </c>
      <c r="I452" s="6" t="s">
        <v>192</v>
      </c>
      <c r="J452" s="6" t="s">
        <v>6035</v>
      </c>
    </row>
    <row r="453" spans="3:10">
      <c r="C453" s="12">
        <v>452</v>
      </c>
      <c r="D453" s="7" t="s">
        <v>1563</v>
      </c>
      <c r="E453" s="7" t="s">
        <v>7351</v>
      </c>
      <c r="F453" s="6" t="s">
        <v>15505</v>
      </c>
      <c r="G453" s="6" t="s">
        <v>15506</v>
      </c>
      <c r="H453" s="6" t="s">
        <v>15514</v>
      </c>
      <c r="I453" s="6" t="s">
        <v>15515</v>
      </c>
      <c r="J453" s="6" t="s">
        <v>2666</v>
      </c>
    </row>
    <row r="454" spans="3:10">
      <c r="C454" s="12">
        <v>453</v>
      </c>
      <c r="D454" s="7" t="s">
        <v>1566</v>
      </c>
      <c r="E454" s="7" t="s">
        <v>6053</v>
      </c>
      <c r="F454" s="6" t="s">
        <v>15505</v>
      </c>
      <c r="G454" s="6" t="s">
        <v>15506</v>
      </c>
      <c r="H454" s="6" t="s">
        <v>15516</v>
      </c>
      <c r="I454" s="6" t="s">
        <v>15515</v>
      </c>
      <c r="J454" s="6" t="s">
        <v>3063</v>
      </c>
    </row>
    <row r="455" spans="3:10">
      <c r="C455" s="12">
        <v>454</v>
      </c>
      <c r="D455" s="7" t="s">
        <v>15517</v>
      </c>
      <c r="E455" s="7" t="s">
        <v>6062</v>
      </c>
      <c r="F455" s="6" t="s">
        <v>15505</v>
      </c>
      <c r="G455" s="6" t="s">
        <v>15506</v>
      </c>
      <c r="H455" s="6" t="s">
        <v>15518</v>
      </c>
      <c r="I455" s="6" t="s">
        <v>15515</v>
      </c>
      <c r="J455" s="6" t="s">
        <v>3236</v>
      </c>
    </row>
    <row r="456" spans="3:10">
      <c r="C456" s="12">
        <v>455</v>
      </c>
      <c r="D456" s="7" t="s">
        <v>1568</v>
      </c>
      <c r="E456" s="7" t="s">
        <v>6071</v>
      </c>
      <c r="F456" s="6" t="s">
        <v>15505</v>
      </c>
      <c r="G456" s="6" t="s">
        <v>15506</v>
      </c>
      <c r="H456" s="6" t="s">
        <v>15519</v>
      </c>
      <c r="I456" s="6" t="s">
        <v>15515</v>
      </c>
      <c r="J456" s="6" t="s">
        <v>2161</v>
      </c>
    </row>
    <row r="457" spans="3:10">
      <c r="C457" s="12">
        <v>456</v>
      </c>
      <c r="D457" s="7" t="s">
        <v>1570</v>
      </c>
      <c r="E457" s="7" t="s">
        <v>6080</v>
      </c>
      <c r="F457" s="6" t="s">
        <v>15505</v>
      </c>
      <c r="G457" s="6" t="s">
        <v>15506</v>
      </c>
      <c r="H457" s="6" t="s">
        <v>15520</v>
      </c>
      <c r="I457" s="6" t="s">
        <v>15515</v>
      </c>
      <c r="J457" s="6" t="s">
        <v>49</v>
      </c>
    </row>
    <row r="458" spans="3:10">
      <c r="C458" s="12">
        <v>457</v>
      </c>
      <c r="D458" s="7" t="s">
        <v>15521</v>
      </c>
      <c r="E458" s="7" t="s">
        <v>6069</v>
      </c>
      <c r="F458" s="6" t="s">
        <v>15505</v>
      </c>
      <c r="G458" s="6" t="s">
        <v>15506</v>
      </c>
      <c r="H458" s="6" t="s">
        <v>15518</v>
      </c>
      <c r="I458" s="6" t="s">
        <v>15515</v>
      </c>
      <c r="J458" s="6" t="s">
        <v>3236</v>
      </c>
    </row>
    <row r="459" spans="3:10">
      <c r="C459" s="12">
        <v>458</v>
      </c>
      <c r="D459" s="7" t="s">
        <v>1572</v>
      </c>
      <c r="E459" s="7" t="s">
        <v>6089</v>
      </c>
      <c r="F459" s="6" t="s">
        <v>15505</v>
      </c>
      <c r="G459" s="6" t="s">
        <v>15506</v>
      </c>
      <c r="H459" s="6" t="s">
        <v>15522</v>
      </c>
      <c r="I459" s="6" t="s">
        <v>15515</v>
      </c>
      <c r="J459" s="6" t="s">
        <v>6091</v>
      </c>
    </row>
    <row r="460" spans="3:10">
      <c r="C460" s="12">
        <v>459</v>
      </c>
      <c r="D460" s="7" t="s">
        <v>1574</v>
      </c>
      <c r="E460" s="7" t="s">
        <v>6099</v>
      </c>
      <c r="F460" s="6" t="s">
        <v>15505</v>
      </c>
      <c r="G460" s="6" t="s">
        <v>15506</v>
      </c>
      <c r="H460" s="6" t="s">
        <v>15523</v>
      </c>
      <c r="I460" s="6" t="s">
        <v>15515</v>
      </c>
      <c r="J460" s="6" t="s">
        <v>39</v>
      </c>
    </row>
    <row r="461" spans="3:10">
      <c r="C461" s="12">
        <v>460</v>
      </c>
      <c r="D461" s="7" t="s">
        <v>1576</v>
      </c>
      <c r="E461" s="7" t="s">
        <v>7303</v>
      </c>
      <c r="F461" s="6" t="s">
        <v>15505</v>
      </c>
      <c r="G461" s="6" t="s">
        <v>15506</v>
      </c>
      <c r="H461" s="6" t="s">
        <v>15524</v>
      </c>
      <c r="I461" s="6" t="s">
        <v>15515</v>
      </c>
      <c r="J461" s="6" t="s">
        <v>43</v>
      </c>
    </row>
    <row r="462" spans="3:10">
      <c r="C462" s="12">
        <v>461</v>
      </c>
      <c r="D462" s="7" t="s">
        <v>1578</v>
      </c>
      <c r="E462" s="7" t="s">
        <v>7294</v>
      </c>
      <c r="F462" s="6" t="s">
        <v>15505</v>
      </c>
      <c r="G462" s="6" t="s">
        <v>15506</v>
      </c>
      <c r="H462" s="6" t="s">
        <v>15525</v>
      </c>
      <c r="I462" s="6" t="s">
        <v>15515</v>
      </c>
      <c r="J462" s="6" t="s">
        <v>27</v>
      </c>
    </row>
    <row r="463" spans="3:10">
      <c r="C463" s="12">
        <v>462</v>
      </c>
      <c r="D463" s="7" t="s">
        <v>199</v>
      </c>
      <c r="E463" s="7" t="s">
        <v>200</v>
      </c>
      <c r="F463" s="6" t="s">
        <v>15505</v>
      </c>
      <c r="G463" s="6" t="s">
        <v>15506</v>
      </c>
      <c r="H463" s="6" t="s">
        <v>15526</v>
      </c>
      <c r="I463" s="6" t="s">
        <v>202</v>
      </c>
      <c r="J463" s="6" t="s">
        <v>35</v>
      </c>
    </row>
    <row r="464" spans="3:10">
      <c r="C464" s="12">
        <v>463</v>
      </c>
      <c r="D464" s="7" t="s">
        <v>1580</v>
      </c>
      <c r="E464" s="7" t="s">
        <v>7285</v>
      </c>
      <c r="F464" s="6" t="s">
        <v>15505</v>
      </c>
      <c r="G464" s="6" t="s">
        <v>15506</v>
      </c>
      <c r="H464" s="6" t="s">
        <v>15527</v>
      </c>
      <c r="I464" s="6" t="s">
        <v>202</v>
      </c>
      <c r="J464" s="6" t="s">
        <v>49</v>
      </c>
    </row>
    <row r="465" spans="3:10">
      <c r="C465" s="12">
        <v>464</v>
      </c>
      <c r="D465" s="7" t="s">
        <v>1583</v>
      </c>
      <c r="E465" s="7" t="s">
        <v>6136</v>
      </c>
      <c r="F465" s="6" t="s">
        <v>15505</v>
      </c>
      <c r="G465" s="6" t="s">
        <v>15506</v>
      </c>
      <c r="H465" s="6" t="s">
        <v>15528</v>
      </c>
      <c r="I465" s="6" t="s">
        <v>202</v>
      </c>
      <c r="J465" s="6" t="s">
        <v>57</v>
      </c>
    </row>
    <row r="466" spans="3:10">
      <c r="C466" s="12">
        <v>465</v>
      </c>
      <c r="D466" s="7" t="s">
        <v>1585</v>
      </c>
      <c r="E466" s="7" t="s">
        <v>6145</v>
      </c>
      <c r="F466" s="6" t="s">
        <v>15505</v>
      </c>
      <c r="G466" s="6" t="s">
        <v>15506</v>
      </c>
      <c r="H466" s="6" t="s">
        <v>15529</v>
      </c>
      <c r="I466" s="6" t="s">
        <v>202</v>
      </c>
      <c r="J466" s="6" t="s">
        <v>3063</v>
      </c>
    </row>
    <row r="467" spans="3:10">
      <c r="C467" s="12">
        <v>466</v>
      </c>
      <c r="D467" s="7" t="s">
        <v>203</v>
      </c>
      <c r="E467" s="7" t="s">
        <v>204</v>
      </c>
      <c r="F467" s="6" t="s">
        <v>15505</v>
      </c>
      <c r="G467" s="6" t="s">
        <v>15506</v>
      </c>
      <c r="H467" s="6" t="s">
        <v>15526</v>
      </c>
      <c r="I467" s="6" t="s">
        <v>202</v>
      </c>
      <c r="J467" s="6" t="s">
        <v>35</v>
      </c>
    </row>
    <row r="468" spans="3:10">
      <c r="C468" s="12">
        <v>467</v>
      </c>
      <c r="D468" s="7" t="s">
        <v>205</v>
      </c>
      <c r="E468" s="7" t="s">
        <v>206</v>
      </c>
      <c r="F468" s="6" t="s">
        <v>15505</v>
      </c>
      <c r="G468" s="6" t="s">
        <v>15506</v>
      </c>
      <c r="H468" s="6" t="s">
        <v>15526</v>
      </c>
      <c r="I468" s="6" t="s">
        <v>202</v>
      </c>
      <c r="J468" s="6" t="s">
        <v>35</v>
      </c>
    </row>
    <row r="469" spans="3:10">
      <c r="C469" s="12">
        <v>468</v>
      </c>
      <c r="D469" s="7" t="s">
        <v>207</v>
      </c>
      <c r="E469" s="7" t="s">
        <v>208</v>
      </c>
      <c r="F469" s="6" t="s">
        <v>15505</v>
      </c>
      <c r="G469" s="6" t="s">
        <v>15506</v>
      </c>
      <c r="H469" s="6" t="s">
        <v>15526</v>
      </c>
      <c r="I469" s="6" t="s">
        <v>202</v>
      </c>
      <c r="J469" s="6" t="s">
        <v>35</v>
      </c>
    </row>
    <row r="470" spans="3:10">
      <c r="C470" s="12">
        <v>469</v>
      </c>
      <c r="D470" s="7" t="s">
        <v>1587</v>
      </c>
      <c r="E470" s="7" t="s">
        <v>6154</v>
      </c>
      <c r="F470" s="6" t="s">
        <v>15505</v>
      </c>
      <c r="G470" s="6" t="s">
        <v>15506</v>
      </c>
      <c r="H470" s="6" t="s">
        <v>15530</v>
      </c>
      <c r="I470" s="6" t="s">
        <v>202</v>
      </c>
      <c r="J470" s="6" t="s">
        <v>2185</v>
      </c>
    </row>
    <row r="471" spans="3:10">
      <c r="C471" s="12">
        <v>470</v>
      </c>
      <c r="D471" s="7" t="s">
        <v>1589</v>
      </c>
      <c r="E471" s="7" t="s">
        <v>6163</v>
      </c>
      <c r="F471" s="6" t="s">
        <v>15505</v>
      </c>
      <c r="G471" s="6" t="s">
        <v>15506</v>
      </c>
      <c r="H471" s="6" t="s">
        <v>15531</v>
      </c>
      <c r="I471" s="6" t="s">
        <v>202</v>
      </c>
      <c r="J471" s="6" t="s">
        <v>6165</v>
      </c>
    </row>
    <row r="472" spans="3:10">
      <c r="C472" s="12">
        <v>471</v>
      </c>
      <c r="D472" s="7" t="s">
        <v>1591</v>
      </c>
      <c r="E472" s="7" t="s">
        <v>6173</v>
      </c>
      <c r="F472" s="6" t="s">
        <v>15505</v>
      </c>
      <c r="G472" s="6" t="s">
        <v>15506</v>
      </c>
      <c r="H472" s="6" t="s">
        <v>15532</v>
      </c>
      <c r="I472" s="6" t="s">
        <v>202</v>
      </c>
      <c r="J472" s="6" t="s">
        <v>2142</v>
      </c>
    </row>
    <row r="473" spans="3:10">
      <c r="C473" s="12">
        <v>472</v>
      </c>
      <c r="D473" s="7" t="s">
        <v>1593</v>
      </c>
      <c r="E473" s="7" t="s">
        <v>6182</v>
      </c>
      <c r="F473" s="6" t="s">
        <v>15505</v>
      </c>
      <c r="G473" s="6" t="s">
        <v>211</v>
      </c>
      <c r="H473" s="6" t="s">
        <v>6183</v>
      </c>
      <c r="I473" s="6" t="s">
        <v>213</v>
      </c>
      <c r="J473" s="6" t="s">
        <v>243</v>
      </c>
    </row>
    <row r="474" spans="3:10">
      <c r="C474" s="12">
        <v>473</v>
      </c>
      <c r="D474" s="7" t="s">
        <v>209</v>
      </c>
      <c r="E474" s="7" t="s">
        <v>210</v>
      </c>
      <c r="F474" s="6" t="s">
        <v>15505</v>
      </c>
      <c r="G474" s="6" t="s">
        <v>211</v>
      </c>
      <c r="H474" s="6" t="s">
        <v>212</v>
      </c>
      <c r="I474" s="6" t="s">
        <v>213</v>
      </c>
      <c r="J474" s="6" t="s">
        <v>23</v>
      </c>
    </row>
    <row r="475" spans="3:10">
      <c r="C475" s="12">
        <v>474</v>
      </c>
      <c r="D475" s="7" t="s">
        <v>1597</v>
      </c>
      <c r="E475" s="7" t="s">
        <v>6188</v>
      </c>
      <c r="F475" s="6" t="s">
        <v>15505</v>
      </c>
      <c r="G475" s="6" t="s">
        <v>211</v>
      </c>
      <c r="H475" s="6" t="s">
        <v>6192</v>
      </c>
      <c r="I475" s="6" t="s">
        <v>213</v>
      </c>
      <c r="J475" s="6" t="s">
        <v>5198</v>
      </c>
    </row>
    <row r="476" spans="3:10">
      <c r="C476" s="12">
        <v>475</v>
      </c>
      <c r="D476" s="7" t="s">
        <v>214</v>
      </c>
      <c r="E476" s="7" t="s">
        <v>215</v>
      </c>
      <c r="F476" s="6" t="s">
        <v>15505</v>
      </c>
      <c r="G476" s="6" t="s">
        <v>211</v>
      </c>
      <c r="H476" s="6" t="s">
        <v>212</v>
      </c>
      <c r="I476" s="6" t="s">
        <v>213</v>
      </c>
      <c r="J476" s="6" t="s">
        <v>23</v>
      </c>
    </row>
    <row r="477" spans="3:10">
      <c r="C477" s="12">
        <v>476</v>
      </c>
      <c r="D477" s="7" t="s">
        <v>1599</v>
      </c>
      <c r="E477" s="7" t="s">
        <v>6200</v>
      </c>
      <c r="F477" s="6" t="s">
        <v>15505</v>
      </c>
      <c r="G477" s="6" t="s">
        <v>211</v>
      </c>
      <c r="H477" s="6" t="s">
        <v>6201</v>
      </c>
      <c r="I477" s="6" t="s">
        <v>213</v>
      </c>
      <c r="J477" s="6" t="s">
        <v>3299</v>
      </c>
    </row>
    <row r="478" spans="3:10">
      <c r="C478" s="12">
        <v>477</v>
      </c>
      <c r="D478" s="7" t="s">
        <v>216</v>
      </c>
      <c r="E478" s="7" t="s">
        <v>217</v>
      </c>
      <c r="F478" s="6" t="s">
        <v>15505</v>
      </c>
      <c r="G478" s="6" t="s">
        <v>211</v>
      </c>
      <c r="H478" s="6" t="s">
        <v>212</v>
      </c>
      <c r="I478" s="6" t="s">
        <v>213</v>
      </c>
      <c r="J478" s="6" t="s">
        <v>23</v>
      </c>
    </row>
    <row r="479" spans="3:10">
      <c r="C479" s="12">
        <v>478</v>
      </c>
      <c r="D479" s="7" t="s">
        <v>1601</v>
      </c>
      <c r="E479" s="7" t="s">
        <v>6209</v>
      </c>
      <c r="F479" s="6" t="s">
        <v>15505</v>
      </c>
      <c r="G479" s="6" t="s">
        <v>211</v>
      </c>
      <c r="H479" s="6" t="s">
        <v>6210</v>
      </c>
      <c r="I479" s="6" t="s">
        <v>213</v>
      </c>
      <c r="J479" s="6" t="s">
        <v>49</v>
      </c>
    </row>
    <row r="480" spans="3:10">
      <c r="C480" s="12">
        <v>479</v>
      </c>
      <c r="D480" s="7" t="s">
        <v>1603</v>
      </c>
      <c r="E480" s="7" t="s">
        <v>6218</v>
      </c>
      <c r="F480" s="6" t="s">
        <v>15505</v>
      </c>
      <c r="G480" s="6" t="s">
        <v>211</v>
      </c>
      <c r="H480" s="6" t="s">
        <v>6219</v>
      </c>
      <c r="I480" s="6" t="s">
        <v>213</v>
      </c>
      <c r="J480" s="6" t="s">
        <v>3025</v>
      </c>
    </row>
    <row r="481" spans="3:10">
      <c r="C481" s="12">
        <v>480</v>
      </c>
      <c r="D481" s="7" t="s">
        <v>1605</v>
      </c>
      <c r="E481" s="7" t="s">
        <v>6227</v>
      </c>
      <c r="F481" s="6" t="s">
        <v>15505</v>
      </c>
      <c r="G481" s="6" t="s">
        <v>211</v>
      </c>
      <c r="H481" s="6" t="s">
        <v>6228</v>
      </c>
      <c r="I481" s="6" t="s">
        <v>213</v>
      </c>
      <c r="J481" s="6" t="s">
        <v>39</v>
      </c>
    </row>
    <row r="482" spans="3:10">
      <c r="C482" s="12">
        <v>481</v>
      </c>
      <c r="D482" s="7" t="s">
        <v>218</v>
      </c>
      <c r="E482" s="7" t="s">
        <v>219</v>
      </c>
      <c r="F482" s="6" t="s">
        <v>15505</v>
      </c>
      <c r="G482" s="6" t="s">
        <v>211</v>
      </c>
      <c r="H482" s="6" t="s">
        <v>212</v>
      </c>
      <c r="I482" s="6" t="s">
        <v>213</v>
      </c>
      <c r="J482" s="6" t="s">
        <v>23</v>
      </c>
    </row>
    <row r="483" spans="3:10">
      <c r="C483" s="12">
        <v>482</v>
      </c>
      <c r="D483" s="7" t="s">
        <v>1607</v>
      </c>
      <c r="E483" s="7" t="s">
        <v>6236</v>
      </c>
      <c r="F483" s="6" t="s">
        <v>15505</v>
      </c>
      <c r="G483" s="6" t="s">
        <v>211</v>
      </c>
      <c r="H483" s="6" t="s">
        <v>6237</v>
      </c>
      <c r="I483" s="6" t="s">
        <v>15533</v>
      </c>
      <c r="J483" s="6" t="s">
        <v>2666</v>
      </c>
    </row>
    <row r="484" spans="3:10">
      <c r="C484" s="12">
        <v>483</v>
      </c>
      <c r="D484" s="7" t="s">
        <v>1611</v>
      </c>
      <c r="E484" s="7" t="s">
        <v>6246</v>
      </c>
      <c r="F484" s="6" t="s">
        <v>15505</v>
      </c>
      <c r="G484" s="6" t="s">
        <v>211</v>
      </c>
      <c r="H484" s="6" t="s">
        <v>6247</v>
      </c>
      <c r="I484" s="6" t="s">
        <v>15533</v>
      </c>
      <c r="J484" s="6" t="s">
        <v>320</v>
      </c>
    </row>
    <row r="485" spans="3:10">
      <c r="C485" s="12">
        <v>484</v>
      </c>
      <c r="D485" s="7" t="s">
        <v>15534</v>
      </c>
      <c r="E485" s="7" t="s">
        <v>15535</v>
      </c>
      <c r="F485" s="6" t="s">
        <v>15505</v>
      </c>
      <c r="G485" s="6" t="s">
        <v>211</v>
      </c>
      <c r="H485" s="6" t="s">
        <v>6256</v>
      </c>
      <c r="I485" s="6" t="s">
        <v>15533</v>
      </c>
      <c r="J485" s="6" t="s">
        <v>356</v>
      </c>
    </row>
    <row r="486" spans="3:10">
      <c r="C486" s="12">
        <v>485</v>
      </c>
      <c r="D486" s="7" t="s">
        <v>1613</v>
      </c>
      <c r="E486" s="7" t="s">
        <v>15536</v>
      </c>
      <c r="F486" s="6" t="s">
        <v>15505</v>
      </c>
      <c r="G486" s="6" t="s">
        <v>211</v>
      </c>
      <c r="H486" s="6" t="s">
        <v>6265</v>
      </c>
      <c r="I486" s="6" t="s">
        <v>15533</v>
      </c>
      <c r="J486" s="6" t="s">
        <v>2161</v>
      </c>
    </row>
    <row r="487" spans="3:10">
      <c r="C487" s="12">
        <v>486</v>
      </c>
      <c r="D487" s="7" t="s">
        <v>15537</v>
      </c>
      <c r="E487" s="7" t="s">
        <v>15538</v>
      </c>
      <c r="F487" s="6" t="s">
        <v>15505</v>
      </c>
      <c r="G487" s="6" t="s">
        <v>211</v>
      </c>
      <c r="H487" s="6" t="s">
        <v>6256</v>
      </c>
      <c r="I487" s="6" t="s">
        <v>15533</v>
      </c>
      <c r="J487" s="6" t="s">
        <v>356</v>
      </c>
    </row>
    <row r="488" spans="3:10">
      <c r="C488" s="12">
        <v>487</v>
      </c>
      <c r="D488" s="7" t="s">
        <v>6272</v>
      </c>
      <c r="E488" s="7" t="s">
        <v>6273</v>
      </c>
      <c r="F488" s="6" t="s">
        <v>15505</v>
      </c>
      <c r="G488" s="6" t="s">
        <v>211</v>
      </c>
      <c r="H488" s="6" t="s">
        <v>6274</v>
      </c>
      <c r="I488" s="6" t="s">
        <v>15533</v>
      </c>
      <c r="J488" s="6" t="s">
        <v>39</v>
      </c>
    </row>
    <row r="489" spans="3:10">
      <c r="C489" s="12">
        <v>488</v>
      </c>
      <c r="D489" s="7" t="s">
        <v>6275</v>
      </c>
      <c r="E489" s="7" t="s">
        <v>6276</v>
      </c>
      <c r="F489" s="6" t="s">
        <v>15505</v>
      </c>
      <c r="G489" s="6" t="s">
        <v>211</v>
      </c>
      <c r="H489" s="6" t="s">
        <v>6274</v>
      </c>
      <c r="I489" s="6" t="s">
        <v>15533</v>
      </c>
      <c r="J489" s="6" t="s">
        <v>39</v>
      </c>
    </row>
    <row r="490" spans="3:10">
      <c r="C490" s="12">
        <v>489</v>
      </c>
      <c r="D490" s="7" t="s">
        <v>1615</v>
      </c>
      <c r="E490" s="7" t="s">
        <v>6282</v>
      </c>
      <c r="F490" s="6" t="s">
        <v>15505</v>
      </c>
      <c r="G490" s="6" t="s">
        <v>211</v>
      </c>
      <c r="H490" s="6" t="s">
        <v>6283</v>
      </c>
      <c r="I490" s="6" t="s">
        <v>15533</v>
      </c>
      <c r="J490" s="6" t="s">
        <v>3205</v>
      </c>
    </row>
    <row r="491" spans="3:10">
      <c r="C491" s="12">
        <v>490</v>
      </c>
      <c r="D491" s="7" t="s">
        <v>1617</v>
      </c>
      <c r="E491" s="7" t="s">
        <v>7170</v>
      </c>
      <c r="F491" s="6" t="s">
        <v>15505</v>
      </c>
      <c r="G491" s="6" t="s">
        <v>211</v>
      </c>
      <c r="H491" s="6" t="s">
        <v>6292</v>
      </c>
      <c r="I491" s="6" t="s">
        <v>15533</v>
      </c>
      <c r="J491" s="6" t="s">
        <v>4877</v>
      </c>
    </row>
    <row r="492" spans="3:10">
      <c r="C492" s="12">
        <v>491</v>
      </c>
      <c r="D492" s="7" t="s">
        <v>1619</v>
      </c>
      <c r="E492" s="7" t="s">
        <v>15539</v>
      </c>
      <c r="F492" s="6" t="s">
        <v>15505</v>
      </c>
      <c r="G492" s="6" t="s">
        <v>211</v>
      </c>
      <c r="H492" s="6" t="s">
        <v>6301</v>
      </c>
      <c r="I492" s="6" t="s">
        <v>15533</v>
      </c>
      <c r="J492" s="6" t="s">
        <v>23</v>
      </c>
    </row>
    <row r="493" spans="3:10">
      <c r="C493" s="12">
        <v>492</v>
      </c>
      <c r="D493" s="7" t="s">
        <v>1621</v>
      </c>
      <c r="E493" s="7" t="s">
        <v>15540</v>
      </c>
      <c r="F493" s="6" t="s">
        <v>15505</v>
      </c>
      <c r="G493" s="6" t="s">
        <v>211</v>
      </c>
      <c r="H493" s="6" t="s">
        <v>15541</v>
      </c>
      <c r="I493" s="6" t="s">
        <v>15542</v>
      </c>
      <c r="J493" s="6" t="s">
        <v>2142</v>
      </c>
    </row>
    <row r="494" spans="3:10">
      <c r="C494" s="12">
        <v>493</v>
      </c>
      <c r="D494" s="7" t="s">
        <v>15543</v>
      </c>
      <c r="E494" s="7" t="s">
        <v>6319</v>
      </c>
      <c r="F494" s="6" t="s">
        <v>15505</v>
      </c>
      <c r="G494" s="6" t="s">
        <v>211</v>
      </c>
      <c r="H494" s="6" t="s">
        <v>15544</v>
      </c>
      <c r="I494" s="6" t="s">
        <v>15542</v>
      </c>
      <c r="J494" s="6" t="s">
        <v>57</v>
      </c>
    </row>
    <row r="495" spans="3:10">
      <c r="C495" s="12">
        <v>494</v>
      </c>
      <c r="D495" s="7" t="s">
        <v>1626</v>
      </c>
      <c r="E495" s="7" t="s">
        <v>15545</v>
      </c>
      <c r="F495" s="6" t="s">
        <v>15505</v>
      </c>
      <c r="G495" s="6" t="s">
        <v>211</v>
      </c>
      <c r="H495" s="6" t="s">
        <v>15546</v>
      </c>
      <c r="I495" s="6" t="s">
        <v>15542</v>
      </c>
      <c r="J495" s="6" t="s">
        <v>3063</v>
      </c>
    </row>
    <row r="496" spans="3:10">
      <c r="C496" s="12">
        <v>495</v>
      </c>
      <c r="D496" s="7" t="s">
        <v>1628</v>
      </c>
      <c r="E496" s="7" t="s">
        <v>6337</v>
      </c>
      <c r="F496" s="6" t="s">
        <v>15505</v>
      </c>
      <c r="G496" s="6" t="s">
        <v>211</v>
      </c>
      <c r="H496" s="6" t="s">
        <v>15547</v>
      </c>
      <c r="I496" s="6" t="s">
        <v>15542</v>
      </c>
      <c r="J496" s="6" t="s">
        <v>5062</v>
      </c>
    </row>
    <row r="497" spans="3:10">
      <c r="C497" s="12">
        <v>496</v>
      </c>
      <c r="D497" s="7" t="s">
        <v>1630</v>
      </c>
      <c r="E497" s="7" t="s">
        <v>15548</v>
      </c>
      <c r="F497" s="6" t="s">
        <v>15505</v>
      </c>
      <c r="G497" s="6" t="s">
        <v>211</v>
      </c>
      <c r="H497" s="6" t="s">
        <v>15549</v>
      </c>
      <c r="I497" s="6" t="s">
        <v>15542</v>
      </c>
      <c r="J497" s="6" t="s">
        <v>2161</v>
      </c>
    </row>
    <row r="498" spans="3:10">
      <c r="C498" s="12">
        <v>497</v>
      </c>
      <c r="D498" s="7" t="s">
        <v>1632</v>
      </c>
      <c r="E498" s="7" t="s">
        <v>6355</v>
      </c>
      <c r="F498" s="6" t="s">
        <v>15505</v>
      </c>
      <c r="G498" s="6" t="s">
        <v>211</v>
      </c>
      <c r="H498" s="6" t="s">
        <v>15550</v>
      </c>
      <c r="I498" s="6" t="s">
        <v>15542</v>
      </c>
      <c r="J498" s="6" t="s">
        <v>3025</v>
      </c>
    </row>
    <row r="499" spans="3:10">
      <c r="C499" s="12">
        <v>498</v>
      </c>
      <c r="D499" s="7" t="s">
        <v>15551</v>
      </c>
      <c r="E499" s="7" t="s">
        <v>6364</v>
      </c>
      <c r="F499" s="6" t="s">
        <v>15505</v>
      </c>
      <c r="G499" s="6" t="s">
        <v>211</v>
      </c>
      <c r="H499" s="6" t="s">
        <v>15552</v>
      </c>
      <c r="I499" s="6" t="s">
        <v>15542</v>
      </c>
      <c r="J499" s="6" t="s">
        <v>43</v>
      </c>
    </row>
    <row r="500" spans="3:10">
      <c r="C500" s="12">
        <v>499</v>
      </c>
      <c r="D500" s="7" t="s">
        <v>15553</v>
      </c>
      <c r="E500" s="7" t="s">
        <v>15554</v>
      </c>
      <c r="F500" s="6" t="s">
        <v>15505</v>
      </c>
      <c r="G500" s="6" t="s">
        <v>211</v>
      </c>
      <c r="H500" s="6" t="s">
        <v>15552</v>
      </c>
      <c r="I500" s="6" t="s">
        <v>15542</v>
      </c>
      <c r="J500" s="6" t="s">
        <v>43</v>
      </c>
    </row>
    <row r="501" spans="3:10">
      <c r="C501" s="12">
        <v>500</v>
      </c>
      <c r="D501" s="7" t="s">
        <v>15555</v>
      </c>
      <c r="E501" s="7" t="s">
        <v>6373</v>
      </c>
      <c r="F501" s="6" t="s">
        <v>15505</v>
      </c>
      <c r="G501" s="6" t="s">
        <v>211</v>
      </c>
      <c r="H501" s="6" t="s">
        <v>15544</v>
      </c>
      <c r="I501" s="6" t="s">
        <v>15542</v>
      </c>
      <c r="J501" s="6" t="s">
        <v>57</v>
      </c>
    </row>
    <row r="502" spans="3:10">
      <c r="C502" s="12">
        <v>501</v>
      </c>
      <c r="D502" s="7" t="s">
        <v>1634</v>
      </c>
      <c r="E502" s="7" t="s">
        <v>15556</v>
      </c>
      <c r="F502" s="6" t="s">
        <v>15505</v>
      </c>
      <c r="G502" s="6" t="s">
        <v>211</v>
      </c>
      <c r="H502" s="6" t="s">
        <v>15557</v>
      </c>
      <c r="I502" s="6" t="s">
        <v>15542</v>
      </c>
      <c r="J502" s="6" t="s">
        <v>6383</v>
      </c>
    </row>
    <row r="503" spans="3:10">
      <c r="C503" s="12">
        <v>502</v>
      </c>
      <c r="D503" s="7" t="s">
        <v>1636</v>
      </c>
      <c r="E503" s="7" t="s">
        <v>6391</v>
      </c>
      <c r="F503" s="6" t="s">
        <v>15505</v>
      </c>
      <c r="G503" s="6" t="s">
        <v>15558</v>
      </c>
      <c r="H503" s="6" t="s">
        <v>15559</v>
      </c>
      <c r="I503" s="6" t="s">
        <v>15560</v>
      </c>
      <c r="J503" s="6" t="s">
        <v>35</v>
      </c>
    </row>
    <row r="504" spans="3:10">
      <c r="C504" s="12">
        <v>503</v>
      </c>
      <c r="D504" s="7" t="s">
        <v>15561</v>
      </c>
      <c r="E504" s="7" t="s">
        <v>15562</v>
      </c>
      <c r="F504" s="6" t="s">
        <v>15505</v>
      </c>
      <c r="G504" s="6" t="s">
        <v>15558</v>
      </c>
      <c r="H504" s="6" t="s">
        <v>15563</v>
      </c>
      <c r="I504" s="6" t="s">
        <v>15560</v>
      </c>
      <c r="J504" s="6" t="s">
        <v>49</v>
      </c>
    </row>
    <row r="505" spans="3:10">
      <c r="C505" s="12">
        <v>504</v>
      </c>
      <c r="D505" s="7" t="s">
        <v>1641</v>
      </c>
      <c r="E505" s="7" t="s">
        <v>6410</v>
      </c>
      <c r="F505" s="6" t="s">
        <v>15505</v>
      </c>
      <c r="G505" s="6" t="s">
        <v>15558</v>
      </c>
      <c r="H505" s="6" t="s">
        <v>15564</v>
      </c>
      <c r="I505" s="6" t="s">
        <v>15560</v>
      </c>
      <c r="J505" s="6" t="s">
        <v>5709</v>
      </c>
    </row>
    <row r="506" spans="3:10">
      <c r="C506" s="12">
        <v>505</v>
      </c>
      <c r="D506" s="7" t="s">
        <v>1643</v>
      </c>
      <c r="E506" s="7" t="s">
        <v>6419</v>
      </c>
      <c r="F506" s="6" t="s">
        <v>15505</v>
      </c>
      <c r="G506" s="6" t="s">
        <v>15558</v>
      </c>
      <c r="H506" s="6" t="s">
        <v>15565</v>
      </c>
      <c r="I506" s="6" t="s">
        <v>15560</v>
      </c>
      <c r="J506" s="6" t="s">
        <v>5590</v>
      </c>
    </row>
    <row r="507" spans="3:10">
      <c r="C507" s="12">
        <v>506</v>
      </c>
      <c r="D507" s="7" t="s">
        <v>1645</v>
      </c>
      <c r="E507" s="7" t="s">
        <v>6428</v>
      </c>
      <c r="F507" s="6" t="s">
        <v>15505</v>
      </c>
      <c r="G507" s="6" t="s">
        <v>15558</v>
      </c>
      <c r="H507" s="6" t="s">
        <v>15566</v>
      </c>
      <c r="I507" s="6" t="s">
        <v>15560</v>
      </c>
      <c r="J507" s="6" t="s">
        <v>3063</v>
      </c>
    </row>
    <row r="508" spans="3:10">
      <c r="C508" s="12">
        <v>507</v>
      </c>
      <c r="D508" s="7" t="s">
        <v>1647</v>
      </c>
      <c r="E508" s="7" t="s">
        <v>6437</v>
      </c>
      <c r="F508" s="6" t="s">
        <v>15505</v>
      </c>
      <c r="G508" s="6" t="s">
        <v>15558</v>
      </c>
      <c r="H508" s="6" t="s">
        <v>15567</v>
      </c>
      <c r="I508" s="6" t="s">
        <v>15560</v>
      </c>
      <c r="J508" s="6" t="s">
        <v>6439</v>
      </c>
    </row>
    <row r="509" spans="3:10">
      <c r="C509" s="12">
        <v>508</v>
      </c>
      <c r="D509" s="7" t="s">
        <v>15568</v>
      </c>
      <c r="E509" s="7" t="s">
        <v>6447</v>
      </c>
      <c r="F509" s="6" t="s">
        <v>15505</v>
      </c>
      <c r="G509" s="6" t="s">
        <v>15558</v>
      </c>
      <c r="H509" s="6" t="s">
        <v>15563</v>
      </c>
      <c r="I509" s="6" t="s">
        <v>15560</v>
      </c>
      <c r="J509" s="6" t="s">
        <v>49</v>
      </c>
    </row>
    <row r="510" spans="3:10">
      <c r="C510" s="12">
        <v>509</v>
      </c>
      <c r="D510" s="7" t="s">
        <v>1649</v>
      </c>
      <c r="E510" s="7" t="s">
        <v>6455</v>
      </c>
      <c r="F510" s="6" t="s">
        <v>15505</v>
      </c>
      <c r="G510" s="6" t="s">
        <v>15558</v>
      </c>
      <c r="H510" s="6" t="s">
        <v>15569</v>
      </c>
      <c r="I510" s="6" t="s">
        <v>15560</v>
      </c>
      <c r="J510" s="6" t="s">
        <v>3050</v>
      </c>
    </row>
    <row r="511" spans="3:10">
      <c r="C511" s="12">
        <v>510</v>
      </c>
      <c r="D511" s="7" t="s">
        <v>1651</v>
      </c>
      <c r="E511" s="7" t="s">
        <v>6464</v>
      </c>
      <c r="F511" s="6" t="s">
        <v>15505</v>
      </c>
      <c r="G511" s="6" t="s">
        <v>15558</v>
      </c>
      <c r="H511" s="6" t="s">
        <v>15570</v>
      </c>
      <c r="I511" s="6" t="s">
        <v>15560</v>
      </c>
      <c r="J511" s="6" t="s">
        <v>2142</v>
      </c>
    </row>
    <row r="512" spans="3:10">
      <c r="C512" s="12">
        <v>511</v>
      </c>
      <c r="D512" s="7" t="s">
        <v>1653</v>
      </c>
      <c r="E512" s="7" t="s">
        <v>6473</v>
      </c>
      <c r="F512" s="6" t="s">
        <v>15505</v>
      </c>
      <c r="G512" s="6" t="s">
        <v>15558</v>
      </c>
      <c r="H512" s="6" t="s">
        <v>15571</v>
      </c>
      <c r="I512" s="6" t="s">
        <v>15560</v>
      </c>
      <c r="J512" s="6" t="s">
        <v>39</v>
      </c>
    </row>
    <row r="513" spans="3:10">
      <c r="C513" s="12">
        <v>512</v>
      </c>
      <c r="D513" s="7" t="s">
        <v>220</v>
      </c>
      <c r="E513" s="7" t="s">
        <v>221</v>
      </c>
      <c r="F513" s="6" t="s">
        <v>15505</v>
      </c>
      <c r="G513" s="6" t="s">
        <v>15558</v>
      </c>
      <c r="H513" s="6" t="s">
        <v>15572</v>
      </c>
      <c r="I513" s="6" t="s">
        <v>15573</v>
      </c>
      <c r="J513" s="6" t="s">
        <v>23</v>
      </c>
    </row>
    <row r="514" spans="3:10">
      <c r="C514" s="12">
        <v>513</v>
      </c>
      <c r="D514" s="7" t="s">
        <v>226</v>
      </c>
      <c r="E514" s="7" t="s">
        <v>227</v>
      </c>
      <c r="F514" s="6" t="s">
        <v>15505</v>
      </c>
      <c r="G514" s="6" t="s">
        <v>15558</v>
      </c>
      <c r="H514" s="6" t="s">
        <v>15572</v>
      </c>
      <c r="I514" s="6" t="s">
        <v>15573</v>
      </c>
      <c r="J514" s="6" t="s">
        <v>23</v>
      </c>
    </row>
    <row r="515" spans="3:10">
      <c r="C515" s="12">
        <v>514</v>
      </c>
      <c r="D515" s="7" t="s">
        <v>1655</v>
      </c>
      <c r="E515" s="7" t="s">
        <v>6482</v>
      </c>
      <c r="F515" s="6" t="s">
        <v>15505</v>
      </c>
      <c r="G515" s="6" t="s">
        <v>15558</v>
      </c>
      <c r="H515" s="6" t="s">
        <v>15574</v>
      </c>
      <c r="I515" s="6" t="s">
        <v>15573</v>
      </c>
      <c r="J515" s="6" t="s">
        <v>2536</v>
      </c>
    </row>
    <row r="516" spans="3:10">
      <c r="C516" s="12">
        <v>515</v>
      </c>
      <c r="D516" s="7" t="s">
        <v>1659</v>
      </c>
      <c r="E516" s="7" t="s">
        <v>6491</v>
      </c>
      <c r="F516" s="6" t="s">
        <v>15505</v>
      </c>
      <c r="G516" s="6" t="s">
        <v>15558</v>
      </c>
      <c r="H516" s="6" t="s">
        <v>15575</v>
      </c>
      <c r="I516" s="6" t="s">
        <v>15573</v>
      </c>
      <c r="J516" s="6" t="s">
        <v>39</v>
      </c>
    </row>
    <row r="517" spans="3:10">
      <c r="C517" s="12">
        <v>516</v>
      </c>
      <c r="D517" s="7" t="s">
        <v>1661</v>
      </c>
      <c r="E517" s="7" t="s">
        <v>6500</v>
      </c>
      <c r="F517" s="6" t="s">
        <v>15505</v>
      </c>
      <c r="G517" s="6" t="s">
        <v>15558</v>
      </c>
      <c r="H517" s="6" t="s">
        <v>15576</v>
      </c>
      <c r="I517" s="6" t="s">
        <v>15573</v>
      </c>
      <c r="J517" s="6" t="s">
        <v>2142</v>
      </c>
    </row>
    <row r="518" spans="3:10">
      <c r="C518" s="12">
        <v>517</v>
      </c>
      <c r="D518" s="7" t="s">
        <v>1663</v>
      </c>
      <c r="E518" s="7" t="s">
        <v>6509</v>
      </c>
      <c r="F518" s="6" t="s">
        <v>15505</v>
      </c>
      <c r="G518" s="6" t="s">
        <v>15558</v>
      </c>
      <c r="H518" s="6" t="s">
        <v>15577</v>
      </c>
      <c r="I518" s="6" t="s">
        <v>15573</v>
      </c>
      <c r="J518" s="6" t="s">
        <v>57</v>
      </c>
    </row>
    <row r="519" spans="3:10">
      <c r="C519" s="12">
        <v>518</v>
      </c>
      <c r="D519" s="7" t="s">
        <v>1665</v>
      </c>
      <c r="E519" s="7" t="s">
        <v>15578</v>
      </c>
      <c r="F519" s="6" t="s">
        <v>15505</v>
      </c>
      <c r="G519" s="6" t="s">
        <v>15558</v>
      </c>
      <c r="H519" s="6" t="s">
        <v>15579</v>
      </c>
      <c r="I519" s="6" t="s">
        <v>15573</v>
      </c>
      <c r="J519" s="6" t="s">
        <v>3143</v>
      </c>
    </row>
    <row r="520" spans="3:10">
      <c r="C520" s="12">
        <v>519</v>
      </c>
      <c r="D520" s="7" t="s">
        <v>1667</v>
      </c>
      <c r="E520" s="7" t="s">
        <v>6527</v>
      </c>
      <c r="F520" s="6" t="s">
        <v>15505</v>
      </c>
      <c r="G520" s="6" t="s">
        <v>15558</v>
      </c>
      <c r="H520" s="6" t="s">
        <v>15580</v>
      </c>
      <c r="I520" s="6" t="s">
        <v>15573</v>
      </c>
      <c r="J520" s="6" t="s">
        <v>436</v>
      </c>
    </row>
    <row r="521" spans="3:10">
      <c r="C521" s="12">
        <v>520</v>
      </c>
      <c r="D521" s="7" t="s">
        <v>228</v>
      </c>
      <c r="E521" s="7" t="s">
        <v>229</v>
      </c>
      <c r="F521" s="6" t="s">
        <v>15505</v>
      </c>
      <c r="G521" s="6" t="s">
        <v>15558</v>
      </c>
      <c r="H521" s="6" t="s">
        <v>15572</v>
      </c>
      <c r="I521" s="6" t="s">
        <v>15573</v>
      </c>
      <c r="J521" s="6" t="s">
        <v>23</v>
      </c>
    </row>
    <row r="522" spans="3:10">
      <c r="C522" s="12">
        <v>521</v>
      </c>
      <c r="D522" s="7" t="s">
        <v>1669</v>
      </c>
      <c r="E522" s="7" t="s">
        <v>6536</v>
      </c>
      <c r="F522" s="6" t="s">
        <v>15505</v>
      </c>
      <c r="G522" s="6" t="s">
        <v>15558</v>
      </c>
      <c r="H522" s="6" t="s">
        <v>15581</v>
      </c>
      <c r="I522" s="6" t="s">
        <v>15573</v>
      </c>
      <c r="J522" s="6" t="s">
        <v>43</v>
      </c>
    </row>
    <row r="523" spans="3:10">
      <c r="C523" s="12">
        <v>522</v>
      </c>
      <c r="D523" s="7" t="s">
        <v>1671</v>
      </c>
      <c r="E523" s="7" t="s">
        <v>6545</v>
      </c>
      <c r="F523" s="6" t="s">
        <v>15505</v>
      </c>
      <c r="G523" s="6" t="s">
        <v>232</v>
      </c>
      <c r="H523" s="6" t="s">
        <v>15582</v>
      </c>
      <c r="I523" s="6" t="s">
        <v>234</v>
      </c>
      <c r="J523" s="6" t="s">
        <v>6547</v>
      </c>
    </row>
    <row r="524" spans="3:10">
      <c r="C524" s="12">
        <v>523</v>
      </c>
      <c r="D524" s="7" t="s">
        <v>230</v>
      </c>
      <c r="E524" s="7" t="s">
        <v>231</v>
      </c>
      <c r="F524" s="6" t="s">
        <v>15505</v>
      </c>
      <c r="G524" s="6" t="s">
        <v>232</v>
      </c>
      <c r="H524" s="6" t="s">
        <v>15583</v>
      </c>
      <c r="I524" s="6" t="s">
        <v>234</v>
      </c>
      <c r="J524" s="6" t="s">
        <v>49</v>
      </c>
    </row>
    <row r="525" spans="3:10">
      <c r="C525" s="12">
        <v>524</v>
      </c>
      <c r="D525" s="7" t="s">
        <v>1676</v>
      </c>
      <c r="E525" s="7" t="s">
        <v>6555</v>
      </c>
      <c r="F525" s="6" t="s">
        <v>15505</v>
      </c>
      <c r="G525" s="6" t="s">
        <v>232</v>
      </c>
      <c r="H525" s="6" t="s">
        <v>15584</v>
      </c>
      <c r="I525" s="6" t="s">
        <v>234</v>
      </c>
      <c r="J525" s="6" t="s">
        <v>5590</v>
      </c>
    </row>
    <row r="526" spans="3:10">
      <c r="C526" s="12">
        <v>525</v>
      </c>
      <c r="D526" s="7" t="s">
        <v>1678</v>
      </c>
      <c r="E526" s="7" t="s">
        <v>6564</v>
      </c>
      <c r="F526" s="6" t="s">
        <v>15505</v>
      </c>
      <c r="G526" s="6" t="s">
        <v>232</v>
      </c>
      <c r="H526" s="6" t="s">
        <v>15585</v>
      </c>
      <c r="I526" s="6" t="s">
        <v>234</v>
      </c>
      <c r="J526" s="6" t="s">
        <v>6566</v>
      </c>
    </row>
    <row r="527" spans="3:10">
      <c r="C527" s="12">
        <v>526</v>
      </c>
      <c r="D527" s="7" t="s">
        <v>1680</v>
      </c>
      <c r="E527" s="7" t="s">
        <v>6574</v>
      </c>
      <c r="F527" s="6" t="s">
        <v>15505</v>
      </c>
      <c r="G527" s="6" t="s">
        <v>232</v>
      </c>
      <c r="H527" s="6" t="s">
        <v>15586</v>
      </c>
      <c r="I527" s="6" t="s">
        <v>234</v>
      </c>
      <c r="J527" s="6" t="s">
        <v>6091</v>
      </c>
    </row>
    <row r="528" spans="3:10">
      <c r="C528" s="12">
        <v>527</v>
      </c>
      <c r="D528" s="7" t="s">
        <v>1682</v>
      </c>
      <c r="E528" s="7" t="s">
        <v>6583</v>
      </c>
      <c r="F528" s="6" t="s">
        <v>15505</v>
      </c>
      <c r="G528" s="6" t="s">
        <v>232</v>
      </c>
      <c r="H528" s="6" t="s">
        <v>15587</v>
      </c>
      <c r="I528" s="6" t="s">
        <v>234</v>
      </c>
      <c r="J528" s="6" t="s">
        <v>3143</v>
      </c>
    </row>
    <row r="529" spans="3:10">
      <c r="C529" s="12">
        <v>528</v>
      </c>
      <c r="D529" s="7" t="s">
        <v>236</v>
      </c>
      <c r="E529" s="7" t="s">
        <v>237</v>
      </c>
      <c r="F529" s="6" t="s">
        <v>15505</v>
      </c>
      <c r="G529" s="6" t="s">
        <v>232</v>
      </c>
      <c r="H529" s="6" t="s">
        <v>15588</v>
      </c>
      <c r="I529" s="6" t="s">
        <v>234</v>
      </c>
      <c r="J529" s="6" t="s">
        <v>235</v>
      </c>
    </row>
    <row r="530" spans="3:10">
      <c r="C530" s="12">
        <v>529</v>
      </c>
      <c r="D530" s="7" t="s">
        <v>1685</v>
      </c>
      <c r="E530" s="7" t="s">
        <v>6592</v>
      </c>
      <c r="F530" s="6" t="s">
        <v>15505</v>
      </c>
      <c r="G530" s="6" t="s">
        <v>232</v>
      </c>
      <c r="H530" s="6" t="s">
        <v>15589</v>
      </c>
      <c r="I530" s="6" t="s">
        <v>234</v>
      </c>
      <c r="J530" s="6" t="s">
        <v>2833</v>
      </c>
    </row>
    <row r="531" spans="3:10">
      <c r="C531" s="12">
        <v>530</v>
      </c>
      <c r="D531" s="7" t="s">
        <v>1687</v>
      </c>
      <c r="E531" s="7" t="s">
        <v>6601</v>
      </c>
      <c r="F531" s="6" t="s">
        <v>15505</v>
      </c>
      <c r="G531" s="6" t="s">
        <v>232</v>
      </c>
      <c r="H531" s="6" t="s">
        <v>15590</v>
      </c>
      <c r="I531" s="6" t="s">
        <v>234</v>
      </c>
      <c r="J531" s="6" t="s">
        <v>6603</v>
      </c>
    </row>
    <row r="532" spans="3:10">
      <c r="C532" s="12">
        <v>531</v>
      </c>
      <c r="D532" s="7" t="s">
        <v>1689</v>
      </c>
      <c r="E532" s="7" t="s">
        <v>6611</v>
      </c>
      <c r="F532" s="6" t="s">
        <v>15505</v>
      </c>
      <c r="G532" s="6" t="s">
        <v>232</v>
      </c>
      <c r="H532" s="6" t="s">
        <v>15591</v>
      </c>
      <c r="I532" s="6" t="s">
        <v>234</v>
      </c>
      <c r="J532" s="6" t="s">
        <v>6613</v>
      </c>
    </row>
    <row r="533" spans="3:10">
      <c r="C533" s="12">
        <v>532</v>
      </c>
      <c r="D533" s="7" t="s">
        <v>1691</v>
      </c>
      <c r="E533" s="7" t="s">
        <v>15592</v>
      </c>
      <c r="F533" s="6" t="s">
        <v>15505</v>
      </c>
      <c r="G533" s="6" t="s">
        <v>240</v>
      </c>
      <c r="H533" s="6" t="s">
        <v>6622</v>
      </c>
      <c r="I533" s="6" t="s">
        <v>242</v>
      </c>
      <c r="J533" s="6" t="s">
        <v>3205</v>
      </c>
    </row>
    <row r="534" spans="3:10">
      <c r="C534" s="12">
        <v>533</v>
      </c>
      <c r="D534" s="7" t="s">
        <v>15593</v>
      </c>
      <c r="E534" s="7" t="s">
        <v>6630</v>
      </c>
      <c r="F534" s="6" t="s">
        <v>15505</v>
      </c>
      <c r="G534" s="6" t="s">
        <v>240</v>
      </c>
      <c r="H534" s="6" t="s">
        <v>6631</v>
      </c>
      <c r="I534" s="6" t="s">
        <v>242</v>
      </c>
      <c r="J534" s="6" t="s">
        <v>23</v>
      </c>
    </row>
    <row r="535" spans="3:10">
      <c r="C535" s="12">
        <v>534</v>
      </c>
      <c r="D535" s="7" t="s">
        <v>1694</v>
      </c>
      <c r="E535" s="7" t="s">
        <v>15594</v>
      </c>
      <c r="F535" s="6" t="s">
        <v>15505</v>
      </c>
      <c r="G535" s="6" t="s">
        <v>240</v>
      </c>
      <c r="H535" s="6" t="s">
        <v>6640</v>
      </c>
      <c r="I535" s="6" t="s">
        <v>242</v>
      </c>
      <c r="J535" s="6" t="s">
        <v>3319</v>
      </c>
    </row>
    <row r="536" spans="3:10">
      <c r="C536" s="12">
        <v>535</v>
      </c>
      <c r="D536" s="7" t="s">
        <v>238</v>
      </c>
      <c r="E536" s="7" t="s">
        <v>239</v>
      </c>
      <c r="F536" s="6" t="s">
        <v>15505</v>
      </c>
      <c r="G536" s="6" t="s">
        <v>240</v>
      </c>
      <c r="H536" s="6" t="s">
        <v>241</v>
      </c>
      <c r="I536" s="6" t="s">
        <v>242</v>
      </c>
      <c r="J536" s="6" t="s">
        <v>243</v>
      </c>
    </row>
    <row r="537" spans="3:10">
      <c r="C537" s="12">
        <v>536</v>
      </c>
      <c r="D537" s="7" t="s">
        <v>244</v>
      </c>
      <c r="E537" s="7" t="s">
        <v>245</v>
      </c>
      <c r="F537" s="6" t="s">
        <v>15505</v>
      </c>
      <c r="G537" s="6" t="s">
        <v>240</v>
      </c>
      <c r="H537" s="6" t="s">
        <v>241</v>
      </c>
      <c r="I537" s="6" t="s">
        <v>242</v>
      </c>
      <c r="J537" s="6" t="s">
        <v>243</v>
      </c>
    </row>
    <row r="538" spans="3:10">
      <c r="C538" s="12">
        <v>537</v>
      </c>
      <c r="D538" s="7" t="s">
        <v>15595</v>
      </c>
      <c r="E538" s="7" t="s">
        <v>15596</v>
      </c>
      <c r="F538" s="6" t="s">
        <v>15505</v>
      </c>
      <c r="G538" s="6" t="s">
        <v>240</v>
      </c>
      <c r="H538" s="6" t="s">
        <v>6631</v>
      </c>
      <c r="I538" s="6" t="s">
        <v>242</v>
      </c>
      <c r="J538" s="6" t="s">
        <v>23</v>
      </c>
    </row>
    <row r="539" spans="3:10">
      <c r="C539" s="12">
        <v>538</v>
      </c>
      <c r="D539" s="7" t="s">
        <v>1696</v>
      </c>
      <c r="E539" s="7" t="s">
        <v>6648</v>
      </c>
      <c r="F539" s="6" t="s">
        <v>15505</v>
      </c>
      <c r="G539" s="6" t="s">
        <v>240</v>
      </c>
      <c r="H539" s="6" t="s">
        <v>6649</v>
      </c>
      <c r="I539" s="6" t="s">
        <v>242</v>
      </c>
      <c r="J539" s="6" t="s">
        <v>43</v>
      </c>
    </row>
    <row r="540" spans="3:10">
      <c r="C540" s="12">
        <v>539</v>
      </c>
      <c r="D540" s="7" t="s">
        <v>1698</v>
      </c>
      <c r="E540" s="7" t="s">
        <v>6657</v>
      </c>
      <c r="F540" s="6" t="s">
        <v>15505</v>
      </c>
      <c r="G540" s="6" t="s">
        <v>240</v>
      </c>
      <c r="H540" s="6" t="s">
        <v>6658</v>
      </c>
      <c r="I540" s="6" t="s">
        <v>242</v>
      </c>
      <c r="J540" s="6" t="s">
        <v>3025</v>
      </c>
    </row>
    <row r="541" spans="3:10">
      <c r="C541" s="12">
        <v>540</v>
      </c>
      <c r="D541" s="7" t="s">
        <v>246</v>
      </c>
      <c r="E541" s="7" t="s">
        <v>247</v>
      </c>
      <c r="F541" s="6" t="s">
        <v>15505</v>
      </c>
      <c r="G541" s="6" t="s">
        <v>240</v>
      </c>
      <c r="H541" s="6" t="s">
        <v>241</v>
      </c>
      <c r="I541" s="6" t="s">
        <v>242</v>
      </c>
      <c r="J541" s="6" t="s">
        <v>243</v>
      </c>
    </row>
    <row r="542" spans="3:10">
      <c r="C542" s="12">
        <v>541</v>
      </c>
      <c r="D542" s="7" t="s">
        <v>248</v>
      </c>
      <c r="E542" s="7" t="s">
        <v>249</v>
      </c>
      <c r="F542" s="6" t="s">
        <v>15505</v>
      </c>
      <c r="G542" s="6" t="s">
        <v>240</v>
      </c>
      <c r="H542" s="6" t="s">
        <v>241</v>
      </c>
      <c r="I542" s="6" t="s">
        <v>242</v>
      </c>
      <c r="J542" s="6" t="s">
        <v>243</v>
      </c>
    </row>
    <row r="543" spans="3:10">
      <c r="C543" s="12">
        <v>542</v>
      </c>
      <c r="D543" s="7" t="s">
        <v>1700</v>
      </c>
      <c r="E543" s="7" t="s">
        <v>6666</v>
      </c>
      <c r="F543" s="6" t="s">
        <v>15505</v>
      </c>
      <c r="G543" s="6" t="s">
        <v>240</v>
      </c>
      <c r="H543" s="6" t="s">
        <v>6667</v>
      </c>
      <c r="I543" s="6" t="s">
        <v>234</v>
      </c>
      <c r="J543" s="6" t="s">
        <v>2536</v>
      </c>
    </row>
    <row r="544" spans="3:10">
      <c r="C544" s="12">
        <v>543</v>
      </c>
      <c r="D544" s="7" t="s">
        <v>15597</v>
      </c>
      <c r="E544" s="7" t="s">
        <v>6675</v>
      </c>
      <c r="F544" s="6" t="s">
        <v>15505</v>
      </c>
      <c r="G544" s="6" t="s">
        <v>240</v>
      </c>
      <c r="H544" s="6" t="s">
        <v>6676</v>
      </c>
      <c r="I544" s="6" t="s">
        <v>234</v>
      </c>
      <c r="J544" s="6" t="s">
        <v>320</v>
      </c>
    </row>
    <row r="545" spans="3:10">
      <c r="C545" s="12">
        <v>544</v>
      </c>
      <c r="D545" s="7" t="s">
        <v>1704</v>
      </c>
      <c r="E545" s="7" t="s">
        <v>6684</v>
      </c>
      <c r="F545" s="6" t="s">
        <v>15505</v>
      </c>
      <c r="G545" s="6" t="s">
        <v>240</v>
      </c>
      <c r="H545" s="6" t="s">
        <v>6685</v>
      </c>
      <c r="I545" s="6" t="s">
        <v>234</v>
      </c>
      <c r="J545" s="6" t="s">
        <v>3205</v>
      </c>
    </row>
    <row r="546" spans="3:10">
      <c r="C546" s="12">
        <v>545</v>
      </c>
      <c r="D546" s="7" t="s">
        <v>1706</v>
      </c>
      <c r="E546" s="7" t="s">
        <v>6693</v>
      </c>
      <c r="F546" s="6" t="s">
        <v>15505</v>
      </c>
      <c r="G546" s="6" t="s">
        <v>240</v>
      </c>
      <c r="H546" s="6" t="s">
        <v>6694</v>
      </c>
      <c r="I546" s="6" t="s">
        <v>234</v>
      </c>
      <c r="J546" s="6" t="s">
        <v>2161</v>
      </c>
    </row>
    <row r="547" spans="3:10">
      <c r="C547" s="12">
        <v>546</v>
      </c>
      <c r="D547" s="7" t="s">
        <v>1708</v>
      </c>
      <c r="E547" s="7" t="s">
        <v>6702</v>
      </c>
      <c r="F547" s="6" t="s">
        <v>15505</v>
      </c>
      <c r="G547" s="6" t="s">
        <v>240</v>
      </c>
      <c r="H547" s="6" t="s">
        <v>6703</v>
      </c>
      <c r="I547" s="6" t="s">
        <v>234</v>
      </c>
      <c r="J547" s="6" t="s">
        <v>3143</v>
      </c>
    </row>
    <row r="548" spans="3:10">
      <c r="C548" s="12">
        <v>547</v>
      </c>
      <c r="D548" s="7" t="s">
        <v>1710</v>
      </c>
      <c r="E548" s="7" t="s">
        <v>6711</v>
      </c>
      <c r="F548" s="6" t="s">
        <v>15505</v>
      </c>
      <c r="G548" s="6" t="s">
        <v>240</v>
      </c>
      <c r="H548" s="6" t="s">
        <v>6712</v>
      </c>
      <c r="I548" s="6" t="s">
        <v>234</v>
      </c>
      <c r="J548" s="6" t="s">
        <v>6713</v>
      </c>
    </row>
    <row r="549" spans="3:10">
      <c r="C549" s="12">
        <v>548</v>
      </c>
      <c r="D549" s="7" t="s">
        <v>15598</v>
      </c>
      <c r="E549" s="7" t="s">
        <v>6721</v>
      </c>
      <c r="F549" s="6" t="s">
        <v>15505</v>
      </c>
      <c r="G549" s="6" t="s">
        <v>240</v>
      </c>
      <c r="H549" s="6" t="s">
        <v>6722</v>
      </c>
      <c r="I549" s="6" t="s">
        <v>234</v>
      </c>
      <c r="J549" s="6" t="s">
        <v>4877</v>
      </c>
    </row>
    <row r="550" spans="3:10">
      <c r="C550" s="12">
        <v>549</v>
      </c>
      <c r="D550" s="7" t="s">
        <v>15599</v>
      </c>
      <c r="E550" s="7" t="s">
        <v>15600</v>
      </c>
      <c r="F550" s="6" t="s">
        <v>15505</v>
      </c>
      <c r="G550" s="6" t="s">
        <v>240</v>
      </c>
      <c r="H550" s="6" t="s">
        <v>6676</v>
      </c>
      <c r="I550" s="6" t="s">
        <v>234</v>
      </c>
      <c r="J550" s="6" t="s">
        <v>320</v>
      </c>
    </row>
    <row r="551" spans="3:10">
      <c r="C551" s="12">
        <v>550</v>
      </c>
      <c r="D551" s="7" t="s">
        <v>1712</v>
      </c>
      <c r="E551" s="7" t="s">
        <v>6730</v>
      </c>
      <c r="F551" s="6" t="s">
        <v>15505</v>
      </c>
      <c r="G551" s="6" t="s">
        <v>240</v>
      </c>
      <c r="H551" s="6" t="s">
        <v>6731</v>
      </c>
      <c r="I551" s="6" t="s">
        <v>234</v>
      </c>
      <c r="J551" s="6" t="s">
        <v>3236</v>
      </c>
    </row>
    <row r="552" spans="3:10">
      <c r="C552" s="12">
        <v>551</v>
      </c>
      <c r="D552" s="7" t="s">
        <v>15601</v>
      </c>
      <c r="E552" s="7" t="s">
        <v>6739</v>
      </c>
      <c r="F552" s="6" t="s">
        <v>15505</v>
      </c>
      <c r="G552" s="6" t="s">
        <v>240</v>
      </c>
      <c r="H552" s="6" t="s">
        <v>6722</v>
      </c>
      <c r="I552" s="6" t="s">
        <v>234</v>
      </c>
      <c r="J552" s="6" t="s">
        <v>4877</v>
      </c>
    </row>
    <row r="553" spans="3:10">
      <c r="C553" s="12">
        <v>552</v>
      </c>
      <c r="D553" s="7" t="s">
        <v>15602</v>
      </c>
      <c r="E553" s="7" t="s">
        <v>15603</v>
      </c>
      <c r="F553" s="6" t="s">
        <v>15505</v>
      </c>
      <c r="G553" s="6" t="s">
        <v>240</v>
      </c>
      <c r="H553" s="6" t="s">
        <v>6756</v>
      </c>
      <c r="I553" s="6" t="s">
        <v>976</v>
      </c>
      <c r="J553" s="6" t="s">
        <v>4718</v>
      </c>
    </row>
    <row r="554" spans="3:10">
      <c r="C554" s="12">
        <v>553</v>
      </c>
      <c r="D554" s="7" t="s">
        <v>1714</v>
      </c>
      <c r="E554" s="7" t="s">
        <v>6746</v>
      </c>
      <c r="F554" s="6" t="s">
        <v>15505</v>
      </c>
      <c r="G554" s="6" t="s">
        <v>240</v>
      </c>
      <c r="H554" s="6" t="s">
        <v>6747</v>
      </c>
      <c r="I554" s="6" t="s">
        <v>976</v>
      </c>
      <c r="J554" s="6" t="s">
        <v>57</v>
      </c>
    </row>
    <row r="555" spans="3:10">
      <c r="C555" s="12">
        <v>554</v>
      </c>
      <c r="D555" s="7" t="s">
        <v>15604</v>
      </c>
      <c r="E555" s="7" t="s">
        <v>6755</v>
      </c>
      <c r="F555" s="6" t="s">
        <v>15505</v>
      </c>
      <c r="G555" s="6" t="s">
        <v>240</v>
      </c>
      <c r="H555" s="6" t="s">
        <v>6756</v>
      </c>
      <c r="I555" s="6" t="s">
        <v>976</v>
      </c>
      <c r="J555" s="6" t="s">
        <v>4718</v>
      </c>
    </row>
    <row r="556" spans="3:10">
      <c r="C556" s="12">
        <v>555</v>
      </c>
      <c r="D556" s="7" t="s">
        <v>1718</v>
      </c>
      <c r="E556" s="7" t="s">
        <v>6764</v>
      </c>
      <c r="F556" s="6" t="s">
        <v>15505</v>
      </c>
      <c r="G556" s="6" t="s">
        <v>240</v>
      </c>
      <c r="H556" s="6" t="s">
        <v>6765</v>
      </c>
      <c r="I556" s="6" t="s">
        <v>976</v>
      </c>
      <c r="J556" s="6" t="s">
        <v>6766</v>
      </c>
    </row>
    <row r="557" spans="3:10">
      <c r="C557" s="12">
        <v>556</v>
      </c>
      <c r="D557" s="7" t="s">
        <v>1720</v>
      </c>
      <c r="E557" s="7" t="s">
        <v>6773</v>
      </c>
      <c r="F557" s="6" t="s">
        <v>15505</v>
      </c>
      <c r="G557" s="6" t="s">
        <v>240</v>
      </c>
      <c r="H557" s="6" t="s">
        <v>6774</v>
      </c>
      <c r="I557" s="6" t="s">
        <v>976</v>
      </c>
      <c r="J557" s="6" t="s">
        <v>2161</v>
      </c>
    </row>
    <row r="558" spans="3:10">
      <c r="C558" s="12">
        <v>557</v>
      </c>
      <c r="D558" s="7" t="s">
        <v>1722</v>
      </c>
      <c r="E558" s="7" t="s">
        <v>6782</v>
      </c>
      <c r="F558" s="6" t="s">
        <v>15505</v>
      </c>
      <c r="G558" s="6" t="s">
        <v>240</v>
      </c>
      <c r="H558" s="6" t="s">
        <v>6783</v>
      </c>
      <c r="I558" s="6" t="s">
        <v>976</v>
      </c>
      <c r="J558" s="6" t="s">
        <v>2915</v>
      </c>
    </row>
    <row r="559" spans="3:10">
      <c r="C559" s="12">
        <v>558</v>
      </c>
      <c r="D559" s="7" t="s">
        <v>1724</v>
      </c>
      <c r="E559" s="7" t="s">
        <v>6834</v>
      </c>
      <c r="F559" s="6" t="s">
        <v>15505</v>
      </c>
      <c r="G559" s="6" t="s">
        <v>240</v>
      </c>
      <c r="H559" s="6" t="s">
        <v>6791</v>
      </c>
      <c r="I559" s="6" t="s">
        <v>976</v>
      </c>
      <c r="J559" s="6" t="s">
        <v>235</v>
      </c>
    </row>
    <row r="560" spans="3:10">
      <c r="C560" s="12">
        <v>559</v>
      </c>
      <c r="D560" s="7" t="s">
        <v>1726</v>
      </c>
      <c r="E560" s="7" t="s">
        <v>6826</v>
      </c>
      <c r="F560" s="6" t="s">
        <v>15505</v>
      </c>
      <c r="G560" s="6" t="s">
        <v>240</v>
      </c>
      <c r="H560" s="6" t="s">
        <v>6800</v>
      </c>
      <c r="I560" s="6" t="s">
        <v>976</v>
      </c>
      <c r="J560" s="6" t="s">
        <v>35</v>
      </c>
    </row>
    <row r="561" spans="3:10">
      <c r="C561" s="12">
        <v>560</v>
      </c>
      <c r="D561" s="7" t="s">
        <v>1728</v>
      </c>
      <c r="E561" s="7" t="s">
        <v>6817</v>
      </c>
      <c r="F561" s="6" t="s">
        <v>15505</v>
      </c>
      <c r="G561" s="6" t="s">
        <v>240</v>
      </c>
      <c r="H561" s="6" t="s">
        <v>6818</v>
      </c>
      <c r="I561" s="6" t="s">
        <v>976</v>
      </c>
      <c r="J561" s="6" t="s">
        <v>6819</v>
      </c>
    </row>
    <row r="562" spans="3:10">
      <c r="C562" s="12">
        <v>561</v>
      </c>
      <c r="D562" s="7" t="s">
        <v>1730</v>
      </c>
      <c r="E562" s="7" t="s">
        <v>6808</v>
      </c>
      <c r="F562" s="6" t="s">
        <v>15505</v>
      </c>
      <c r="G562" s="6" t="s">
        <v>240</v>
      </c>
      <c r="H562" s="6" t="s">
        <v>6809</v>
      </c>
      <c r="I562" s="6" t="s">
        <v>976</v>
      </c>
      <c r="J562" s="6" t="s">
        <v>356</v>
      </c>
    </row>
    <row r="563" spans="3:10">
      <c r="C563" s="12">
        <v>562</v>
      </c>
      <c r="D563" s="7" t="s">
        <v>15605</v>
      </c>
      <c r="E563" s="7" t="s">
        <v>12196</v>
      </c>
      <c r="F563" s="6" t="s">
        <v>12197</v>
      </c>
      <c r="G563" s="6" t="s">
        <v>12198</v>
      </c>
      <c r="H563" s="6" t="s">
        <v>15606</v>
      </c>
      <c r="I563" s="6" t="s">
        <v>15607</v>
      </c>
      <c r="J563" s="6" t="s">
        <v>23</v>
      </c>
    </row>
    <row r="564" spans="3:10">
      <c r="C564" s="12">
        <v>563</v>
      </c>
      <c r="D564" s="7" t="s">
        <v>12195</v>
      </c>
      <c r="E564" s="7" t="s">
        <v>12202</v>
      </c>
      <c r="F564" s="6" t="s">
        <v>12197</v>
      </c>
      <c r="G564" s="6" t="s">
        <v>12198</v>
      </c>
      <c r="H564" s="6" t="s">
        <v>15606</v>
      </c>
      <c r="I564" s="6" t="s">
        <v>15607</v>
      </c>
      <c r="J564" s="6" t="s">
        <v>23</v>
      </c>
    </row>
    <row r="565" spans="3:10">
      <c r="C565" s="12">
        <v>564</v>
      </c>
      <c r="D565" s="7" t="s">
        <v>12201</v>
      </c>
      <c r="E565" s="7" t="s">
        <v>12348</v>
      </c>
      <c r="F565" s="6" t="s">
        <v>12197</v>
      </c>
      <c r="G565" s="6" t="s">
        <v>12198</v>
      </c>
      <c r="H565" s="6" t="s">
        <v>15608</v>
      </c>
      <c r="I565" s="6" t="s">
        <v>15607</v>
      </c>
      <c r="J565" s="6" t="s">
        <v>3205</v>
      </c>
    </row>
    <row r="566" spans="3:10">
      <c r="C566" s="12">
        <v>565</v>
      </c>
      <c r="D566" s="7" t="s">
        <v>12347</v>
      </c>
      <c r="E566" s="7" t="s">
        <v>12357</v>
      </c>
      <c r="F566" s="6" t="s">
        <v>12197</v>
      </c>
      <c r="G566" s="6" t="s">
        <v>12198</v>
      </c>
      <c r="H566" s="6" t="s">
        <v>15609</v>
      </c>
      <c r="I566" s="6" t="s">
        <v>15607</v>
      </c>
      <c r="J566" s="6" t="s">
        <v>3299</v>
      </c>
    </row>
    <row r="567" spans="3:10">
      <c r="C567" s="12">
        <v>566</v>
      </c>
      <c r="D567" s="7" t="s">
        <v>12356</v>
      </c>
      <c r="E567" s="7" t="s">
        <v>12366</v>
      </c>
      <c r="F567" s="6" t="s">
        <v>12197</v>
      </c>
      <c r="G567" s="6" t="s">
        <v>12198</v>
      </c>
      <c r="H567" s="6" t="s">
        <v>15610</v>
      </c>
      <c r="I567" s="6" t="s">
        <v>15607</v>
      </c>
      <c r="J567" s="6" t="s">
        <v>243</v>
      </c>
    </row>
    <row r="568" spans="3:10">
      <c r="C568" s="12">
        <v>567</v>
      </c>
      <c r="D568" s="7" t="s">
        <v>12365</v>
      </c>
      <c r="E568" s="7" t="s">
        <v>12375</v>
      </c>
      <c r="F568" s="6" t="s">
        <v>12197</v>
      </c>
      <c r="G568" s="6" t="s">
        <v>12198</v>
      </c>
      <c r="H568" s="6" t="s">
        <v>15611</v>
      </c>
      <c r="I568" s="6" t="s">
        <v>15607</v>
      </c>
      <c r="J568" s="6" t="s">
        <v>49</v>
      </c>
    </row>
    <row r="569" spans="3:10">
      <c r="C569" s="12">
        <v>568</v>
      </c>
      <c r="D569" s="7" t="s">
        <v>12374</v>
      </c>
      <c r="E569" s="7" t="s">
        <v>12384</v>
      </c>
      <c r="F569" s="6" t="s">
        <v>12197</v>
      </c>
      <c r="G569" s="6" t="s">
        <v>12198</v>
      </c>
      <c r="H569" s="6" t="s">
        <v>15612</v>
      </c>
      <c r="I569" s="6" t="s">
        <v>15607</v>
      </c>
      <c r="J569" s="6" t="s">
        <v>57</v>
      </c>
    </row>
    <row r="570" spans="3:10">
      <c r="C570" s="12">
        <v>569</v>
      </c>
      <c r="D570" s="7" t="s">
        <v>12383</v>
      </c>
      <c r="E570" s="7" t="s">
        <v>12204</v>
      </c>
      <c r="F570" s="6" t="s">
        <v>12197</v>
      </c>
      <c r="G570" s="6" t="s">
        <v>12198</v>
      </c>
      <c r="H570" s="6" t="s">
        <v>15606</v>
      </c>
      <c r="I570" s="6" t="s">
        <v>15607</v>
      </c>
      <c r="J570" s="6" t="s">
        <v>23</v>
      </c>
    </row>
    <row r="571" spans="3:10">
      <c r="C571" s="12">
        <v>570</v>
      </c>
      <c r="D571" s="7" t="s">
        <v>12203</v>
      </c>
      <c r="E571" s="7" t="s">
        <v>12393</v>
      </c>
      <c r="F571" s="6" t="s">
        <v>12197</v>
      </c>
      <c r="G571" s="6" t="s">
        <v>12198</v>
      </c>
      <c r="H571" s="6" t="s">
        <v>15610</v>
      </c>
      <c r="I571" s="6" t="s">
        <v>15607</v>
      </c>
      <c r="J571" s="6" t="s">
        <v>243</v>
      </c>
    </row>
    <row r="572" spans="3:10">
      <c r="C572" s="12">
        <v>571</v>
      </c>
      <c r="D572" s="7" t="s">
        <v>12392</v>
      </c>
      <c r="E572" s="7" t="s">
        <v>12206</v>
      </c>
      <c r="F572" s="6" t="s">
        <v>12197</v>
      </c>
      <c r="G572" s="6" t="s">
        <v>12198</v>
      </c>
      <c r="H572" s="6" t="s">
        <v>15606</v>
      </c>
      <c r="I572" s="6" t="s">
        <v>15607</v>
      </c>
      <c r="J572" s="6" t="s">
        <v>23</v>
      </c>
    </row>
    <row r="573" spans="3:10">
      <c r="C573" s="12">
        <v>572</v>
      </c>
      <c r="D573" s="7" t="s">
        <v>12205</v>
      </c>
      <c r="E573" s="7" t="s">
        <v>12401</v>
      </c>
      <c r="F573" s="6" t="s">
        <v>12197</v>
      </c>
      <c r="G573" s="6" t="s">
        <v>12198</v>
      </c>
      <c r="H573" s="6" t="s">
        <v>12402</v>
      </c>
      <c r="I573" s="6" t="s">
        <v>15613</v>
      </c>
      <c r="J573" s="6" t="s">
        <v>23</v>
      </c>
    </row>
    <row r="574" spans="3:10">
      <c r="C574" s="12">
        <v>573</v>
      </c>
      <c r="D574" s="7" t="s">
        <v>12400</v>
      </c>
      <c r="E574" s="7" t="s">
        <v>12410</v>
      </c>
      <c r="F574" s="6" t="s">
        <v>12197</v>
      </c>
      <c r="G574" s="6" t="s">
        <v>12198</v>
      </c>
      <c r="H574" s="6" t="s">
        <v>12411</v>
      </c>
      <c r="I574" s="6" t="s">
        <v>15613</v>
      </c>
      <c r="J574" s="6" t="s">
        <v>320</v>
      </c>
    </row>
    <row r="575" spans="3:10">
      <c r="C575" s="12">
        <v>574</v>
      </c>
      <c r="D575" s="7" t="s">
        <v>12409</v>
      </c>
      <c r="E575" s="7" t="s">
        <v>12419</v>
      </c>
      <c r="F575" s="6" t="s">
        <v>12197</v>
      </c>
      <c r="G575" s="6" t="s">
        <v>12198</v>
      </c>
      <c r="H575" s="6" t="s">
        <v>12420</v>
      </c>
      <c r="I575" s="6" t="s">
        <v>15613</v>
      </c>
      <c r="J575" s="6" t="s">
        <v>31</v>
      </c>
    </row>
    <row r="576" spans="3:10">
      <c r="C576" s="12">
        <v>575</v>
      </c>
      <c r="D576" s="7" t="s">
        <v>12418</v>
      </c>
      <c r="E576" s="7" t="s">
        <v>12428</v>
      </c>
      <c r="F576" s="6" t="s">
        <v>12197</v>
      </c>
      <c r="G576" s="6" t="s">
        <v>12198</v>
      </c>
      <c r="H576" s="6" t="s">
        <v>12429</v>
      </c>
      <c r="I576" s="6" t="s">
        <v>15613</v>
      </c>
      <c r="J576" s="6" t="s">
        <v>12430</v>
      </c>
    </row>
    <row r="577" spans="3:10">
      <c r="C577" s="12">
        <v>576</v>
      </c>
      <c r="D577" s="7" t="s">
        <v>12427</v>
      </c>
      <c r="E577" s="7" t="s">
        <v>12438</v>
      </c>
      <c r="F577" s="6" t="s">
        <v>12197</v>
      </c>
      <c r="G577" s="6" t="s">
        <v>12198</v>
      </c>
      <c r="H577" s="6" t="s">
        <v>12439</v>
      </c>
      <c r="I577" s="6" t="s">
        <v>15613</v>
      </c>
      <c r="J577" s="6" t="s">
        <v>5062</v>
      </c>
    </row>
    <row r="578" spans="3:10">
      <c r="C578" s="12">
        <v>577</v>
      </c>
      <c r="D578" s="7" t="s">
        <v>12437</v>
      </c>
      <c r="E578" s="7" t="s">
        <v>12447</v>
      </c>
      <c r="F578" s="6" t="s">
        <v>12197</v>
      </c>
      <c r="G578" s="6" t="s">
        <v>12198</v>
      </c>
      <c r="H578" s="6" t="s">
        <v>12448</v>
      </c>
      <c r="I578" s="6" t="s">
        <v>15613</v>
      </c>
      <c r="J578" s="6" t="s">
        <v>2185</v>
      </c>
    </row>
    <row r="579" spans="3:10">
      <c r="C579" s="12">
        <v>578</v>
      </c>
      <c r="D579" s="7" t="s">
        <v>12446</v>
      </c>
      <c r="E579" s="7" t="s">
        <v>12456</v>
      </c>
      <c r="F579" s="6" t="s">
        <v>12197</v>
      </c>
      <c r="G579" s="6" t="s">
        <v>12198</v>
      </c>
      <c r="H579" s="6" t="s">
        <v>12457</v>
      </c>
      <c r="I579" s="6" t="s">
        <v>15613</v>
      </c>
      <c r="J579" s="6" t="s">
        <v>2161</v>
      </c>
    </row>
    <row r="580" spans="3:10">
      <c r="C580" s="12">
        <v>579</v>
      </c>
      <c r="D580" s="7" t="s">
        <v>12455</v>
      </c>
      <c r="E580" s="7" t="s">
        <v>12465</v>
      </c>
      <c r="F580" s="6" t="s">
        <v>12197</v>
      </c>
      <c r="G580" s="6" t="s">
        <v>12198</v>
      </c>
      <c r="H580" s="6" t="s">
        <v>12466</v>
      </c>
      <c r="I580" s="6" t="s">
        <v>15613</v>
      </c>
      <c r="J580" s="6" t="s">
        <v>4877</v>
      </c>
    </row>
    <row r="581" spans="3:10">
      <c r="C581" s="12">
        <v>580</v>
      </c>
      <c r="D581" s="7" t="s">
        <v>12464</v>
      </c>
      <c r="E581" s="7" t="s">
        <v>12474</v>
      </c>
      <c r="F581" s="6" t="s">
        <v>12197</v>
      </c>
      <c r="G581" s="6" t="s">
        <v>12198</v>
      </c>
      <c r="H581" s="6" t="s">
        <v>12475</v>
      </c>
      <c r="I581" s="6" t="s">
        <v>15613</v>
      </c>
      <c r="J581" s="6" t="s">
        <v>39</v>
      </c>
    </row>
    <row r="582" spans="3:10">
      <c r="C582" s="12">
        <v>581</v>
      </c>
      <c r="D582" s="7" t="s">
        <v>12473</v>
      </c>
      <c r="E582" s="7" t="s">
        <v>12346</v>
      </c>
      <c r="F582" s="6" t="s">
        <v>12197</v>
      </c>
      <c r="G582" s="6" t="s">
        <v>12198</v>
      </c>
      <c r="H582" s="6" t="s">
        <v>15614</v>
      </c>
      <c r="I582" s="6" t="s">
        <v>15613</v>
      </c>
      <c r="J582" s="6" t="s">
        <v>4708</v>
      </c>
    </row>
    <row r="583" spans="3:10">
      <c r="C583" s="12">
        <v>582</v>
      </c>
      <c r="D583" s="7" t="s">
        <v>12482</v>
      </c>
      <c r="E583" s="7" t="s">
        <v>12491</v>
      </c>
      <c r="F583" s="6" t="s">
        <v>12197</v>
      </c>
      <c r="G583" s="6" t="s">
        <v>12277</v>
      </c>
      <c r="H583" s="6" t="s">
        <v>12492</v>
      </c>
      <c r="I583" s="6" t="s">
        <v>15615</v>
      </c>
      <c r="J583" s="6" t="s">
        <v>243</v>
      </c>
    </row>
    <row r="584" spans="3:10">
      <c r="C584" s="12">
        <v>583</v>
      </c>
      <c r="D584" s="7" t="s">
        <v>12490</v>
      </c>
      <c r="E584" s="7" t="s">
        <v>12500</v>
      </c>
      <c r="F584" s="6" t="s">
        <v>12197</v>
      </c>
      <c r="G584" s="6" t="s">
        <v>12277</v>
      </c>
      <c r="H584" s="6" t="s">
        <v>12501</v>
      </c>
      <c r="I584" s="6" t="s">
        <v>15615</v>
      </c>
      <c r="J584" s="6" t="s">
        <v>2536</v>
      </c>
    </row>
    <row r="585" spans="3:10">
      <c r="C585" s="12">
        <v>584</v>
      </c>
      <c r="D585" s="7" t="s">
        <v>12499</v>
      </c>
      <c r="E585" s="7" t="s">
        <v>12509</v>
      </c>
      <c r="F585" s="6" t="s">
        <v>12197</v>
      </c>
      <c r="G585" s="6" t="s">
        <v>12277</v>
      </c>
      <c r="H585" s="6" t="s">
        <v>12510</v>
      </c>
      <c r="I585" s="6" t="s">
        <v>15615</v>
      </c>
      <c r="J585" s="6" t="s">
        <v>27</v>
      </c>
    </row>
    <row r="586" spans="3:10">
      <c r="C586" s="12">
        <v>585</v>
      </c>
      <c r="D586" s="7" t="s">
        <v>12508</v>
      </c>
      <c r="E586" s="7" t="s">
        <v>12518</v>
      </c>
      <c r="F586" s="6" t="s">
        <v>12197</v>
      </c>
      <c r="G586" s="6" t="s">
        <v>12277</v>
      </c>
      <c r="H586" s="6" t="s">
        <v>12519</v>
      </c>
      <c r="I586" s="6" t="s">
        <v>15615</v>
      </c>
      <c r="J586" s="6" t="s">
        <v>2647</v>
      </c>
    </row>
    <row r="587" spans="3:10">
      <c r="C587" s="12">
        <v>586</v>
      </c>
      <c r="D587" s="7" t="s">
        <v>12517</v>
      </c>
      <c r="E587" s="7" t="s">
        <v>12527</v>
      </c>
      <c r="F587" s="6" t="s">
        <v>12197</v>
      </c>
      <c r="G587" s="6" t="s">
        <v>12277</v>
      </c>
      <c r="H587" s="6" t="s">
        <v>12528</v>
      </c>
      <c r="I587" s="6" t="s">
        <v>15615</v>
      </c>
      <c r="J587" s="6" t="s">
        <v>2915</v>
      </c>
    </row>
    <row r="588" spans="3:10">
      <c r="C588" s="12">
        <v>587</v>
      </c>
      <c r="D588" s="7" t="s">
        <v>12526</v>
      </c>
      <c r="E588" s="7" t="s">
        <v>12536</v>
      </c>
      <c r="F588" s="6" t="s">
        <v>12197</v>
      </c>
      <c r="G588" s="6" t="s">
        <v>12277</v>
      </c>
      <c r="H588" s="6" t="s">
        <v>12537</v>
      </c>
      <c r="I588" s="6" t="s">
        <v>15615</v>
      </c>
      <c r="J588" s="6" t="s">
        <v>39</v>
      </c>
    </row>
    <row r="589" spans="3:10">
      <c r="C589" s="12">
        <v>588</v>
      </c>
      <c r="D589" s="7" t="s">
        <v>12535</v>
      </c>
      <c r="E589" s="7" t="s">
        <v>12545</v>
      </c>
      <c r="F589" s="6" t="s">
        <v>12197</v>
      </c>
      <c r="G589" s="6" t="s">
        <v>12277</v>
      </c>
      <c r="H589" s="6" t="s">
        <v>12546</v>
      </c>
      <c r="I589" s="6" t="s">
        <v>15615</v>
      </c>
      <c r="J589" s="6" t="s">
        <v>23</v>
      </c>
    </row>
    <row r="590" spans="3:10">
      <c r="C590" s="12">
        <v>589</v>
      </c>
      <c r="D590" s="7" t="s">
        <v>12544</v>
      </c>
      <c r="E590" s="7" t="s">
        <v>12554</v>
      </c>
      <c r="F590" s="6" t="s">
        <v>12197</v>
      </c>
      <c r="G590" s="6" t="s">
        <v>12277</v>
      </c>
      <c r="H590" s="6" t="s">
        <v>12546</v>
      </c>
      <c r="I590" s="6" t="s">
        <v>15615</v>
      </c>
      <c r="J590" s="6" t="s">
        <v>23</v>
      </c>
    </row>
    <row r="591" spans="3:10">
      <c r="C591" s="12">
        <v>590</v>
      </c>
      <c r="D591" s="7" t="s">
        <v>12553</v>
      </c>
      <c r="E591" s="7" t="s">
        <v>12562</v>
      </c>
      <c r="F591" s="6" t="s">
        <v>12197</v>
      </c>
      <c r="G591" s="6" t="s">
        <v>12277</v>
      </c>
      <c r="H591" s="6" t="s">
        <v>12501</v>
      </c>
      <c r="I591" s="6" t="s">
        <v>15615</v>
      </c>
      <c r="J591" s="6" t="s">
        <v>2536</v>
      </c>
    </row>
    <row r="592" spans="3:10">
      <c r="C592" s="12">
        <v>591</v>
      </c>
      <c r="D592" s="7" t="s">
        <v>12563</v>
      </c>
      <c r="E592" s="7" t="s">
        <v>12570</v>
      </c>
      <c r="F592" s="6" t="s">
        <v>12197</v>
      </c>
      <c r="G592" s="6" t="s">
        <v>12277</v>
      </c>
      <c r="H592" s="6" t="s">
        <v>12492</v>
      </c>
      <c r="I592" s="6" t="s">
        <v>15615</v>
      </c>
      <c r="J592" s="6" t="s">
        <v>243</v>
      </c>
    </row>
    <row r="593" spans="3:10">
      <c r="C593" s="12">
        <v>592</v>
      </c>
      <c r="D593" s="7" t="s">
        <v>12571</v>
      </c>
      <c r="E593" s="7" t="s">
        <v>12572</v>
      </c>
      <c r="F593" s="6" t="s">
        <v>12197</v>
      </c>
      <c r="G593" s="6" t="s">
        <v>12287</v>
      </c>
      <c r="H593" s="6" t="s">
        <v>12578</v>
      </c>
      <c r="I593" s="6" t="s">
        <v>15616</v>
      </c>
      <c r="J593" s="6" t="s">
        <v>436</v>
      </c>
    </row>
    <row r="594" spans="3:10">
      <c r="C594" s="12">
        <v>593</v>
      </c>
      <c r="D594" s="7" t="s">
        <v>12579</v>
      </c>
      <c r="E594" s="7" t="s">
        <v>12586</v>
      </c>
      <c r="F594" s="6" t="s">
        <v>12197</v>
      </c>
      <c r="G594" s="6" t="s">
        <v>12287</v>
      </c>
      <c r="H594" s="6" t="s">
        <v>12587</v>
      </c>
      <c r="I594" s="6" t="s">
        <v>15616</v>
      </c>
      <c r="J594" s="6" t="s">
        <v>53</v>
      </c>
    </row>
    <row r="595" spans="3:10">
      <c r="C595" s="12">
        <v>594</v>
      </c>
      <c r="D595" s="7" t="s">
        <v>12585</v>
      </c>
      <c r="E595" s="7" t="s">
        <v>12596</v>
      </c>
      <c r="F595" s="6" t="s">
        <v>12197</v>
      </c>
      <c r="G595" s="6" t="s">
        <v>12287</v>
      </c>
      <c r="H595" s="6" t="s">
        <v>12597</v>
      </c>
      <c r="I595" s="6" t="s">
        <v>15616</v>
      </c>
      <c r="J595" s="6" t="s">
        <v>2161</v>
      </c>
    </row>
    <row r="596" spans="3:10">
      <c r="C596" s="12">
        <v>595</v>
      </c>
      <c r="D596" s="7" t="s">
        <v>12595</v>
      </c>
      <c r="E596" s="7" t="s">
        <v>12605</v>
      </c>
      <c r="F596" s="6" t="s">
        <v>12197</v>
      </c>
      <c r="G596" s="6" t="s">
        <v>12287</v>
      </c>
      <c r="H596" s="6" t="s">
        <v>12606</v>
      </c>
      <c r="I596" s="6" t="s">
        <v>15616</v>
      </c>
      <c r="J596" s="6" t="s">
        <v>23</v>
      </c>
    </row>
    <row r="597" spans="3:10">
      <c r="C597" s="12">
        <v>596</v>
      </c>
      <c r="D597" s="7" t="s">
        <v>12604</v>
      </c>
      <c r="E597" s="7" t="s">
        <v>12614</v>
      </c>
      <c r="F597" s="6" t="s">
        <v>12197</v>
      </c>
      <c r="G597" s="6" t="s">
        <v>12287</v>
      </c>
      <c r="H597" s="6" t="s">
        <v>12615</v>
      </c>
      <c r="I597" s="6" t="s">
        <v>15616</v>
      </c>
      <c r="J597" s="6" t="s">
        <v>31</v>
      </c>
    </row>
    <row r="598" spans="3:10">
      <c r="C598" s="12">
        <v>597</v>
      </c>
      <c r="D598" s="7" t="s">
        <v>12613</v>
      </c>
      <c r="E598" s="7" t="s">
        <v>12623</v>
      </c>
      <c r="F598" s="6" t="s">
        <v>12197</v>
      </c>
      <c r="G598" s="6" t="s">
        <v>12287</v>
      </c>
      <c r="H598" s="6" t="s">
        <v>12578</v>
      </c>
      <c r="I598" s="6" t="s">
        <v>15616</v>
      </c>
      <c r="J598" s="6" t="s">
        <v>436</v>
      </c>
    </row>
    <row r="599" spans="3:10">
      <c r="C599" s="12">
        <v>598</v>
      </c>
      <c r="D599" s="7" t="s">
        <v>12622</v>
      </c>
      <c r="E599" s="7" t="s">
        <v>12631</v>
      </c>
      <c r="F599" s="6" t="s">
        <v>12197</v>
      </c>
      <c r="G599" s="6" t="s">
        <v>12287</v>
      </c>
      <c r="H599" s="6" t="s">
        <v>12632</v>
      </c>
      <c r="I599" s="6" t="s">
        <v>15616</v>
      </c>
      <c r="J599" s="6" t="s">
        <v>2536</v>
      </c>
    </row>
    <row r="600" spans="3:10">
      <c r="C600" s="12">
        <v>599</v>
      </c>
      <c r="D600" s="7" t="s">
        <v>12630</v>
      </c>
      <c r="E600" s="7" t="s">
        <v>12640</v>
      </c>
      <c r="F600" s="6" t="s">
        <v>12197</v>
      </c>
      <c r="G600" s="6" t="s">
        <v>12287</v>
      </c>
      <c r="H600" s="6" t="s">
        <v>12641</v>
      </c>
      <c r="I600" s="6" t="s">
        <v>15616</v>
      </c>
      <c r="J600" s="6" t="s">
        <v>2647</v>
      </c>
    </row>
    <row r="601" spans="3:10">
      <c r="C601" s="12">
        <v>600</v>
      </c>
      <c r="D601" s="7" t="s">
        <v>12639</v>
      </c>
      <c r="E601" s="7" t="s">
        <v>12649</v>
      </c>
      <c r="F601" s="6" t="s">
        <v>12197</v>
      </c>
      <c r="G601" s="6" t="s">
        <v>12287</v>
      </c>
      <c r="H601" s="6" t="s">
        <v>12650</v>
      </c>
      <c r="I601" s="6" t="s">
        <v>15616</v>
      </c>
      <c r="J601" s="6" t="s">
        <v>3198</v>
      </c>
    </row>
    <row r="602" spans="3:10">
      <c r="C602" s="12">
        <v>601</v>
      </c>
      <c r="D602" s="7" t="s">
        <v>12648</v>
      </c>
      <c r="E602" s="7" t="s">
        <v>12658</v>
      </c>
      <c r="F602" s="6" t="s">
        <v>12197</v>
      </c>
      <c r="G602" s="6" t="s">
        <v>12287</v>
      </c>
      <c r="H602" s="6" t="s">
        <v>12659</v>
      </c>
      <c r="I602" s="6" t="s">
        <v>15616</v>
      </c>
      <c r="J602" s="6" t="s">
        <v>12660</v>
      </c>
    </row>
    <row r="603" spans="3:10">
      <c r="C603" s="12">
        <v>602</v>
      </c>
      <c r="D603" s="7" t="s">
        <v>12657</v>
      </c>
      <c r="E603" s="7" t="s">
        <v>12668</v>
      </c>
      <c r="F603" s="6" t="s">
        <v>12197</v>
      </c>
      <c r="G603" s="6" t="s">
        <v>15617</v>
      </c>
      <c r="H603" s="6" t="s">
        <v>15618</v>
      </c>
      <c r="I603" s="6" t="s">
        <v>15619</v>
      </c>
      <c r="J603" s="6" t="s">
        <v>436</v>
      </c>
    </row>
    <row r="604" spans="3:10">
      <c r="C604" s="12">
        <v>603</v>
      </c>
      <c r="D604" s="7" t="s">
        <v>12667</v>
      </c>
      <c r="E604" s="7" t="s">
        <v>12208</v>
      </c>
      <c r="F604" s="6" t="s">
        <v>12197</v>
      </c>
      <c r="G604" s="6" t="s">
        <v>15617</v>
      </c>
      <c r="H604" s="6" t="s">
        <v>15620</v>
      </c>
      <c r="I604" s="6" t="s">
        <v>15619</v>
      </c>
      <c r="J604" s="6" t="s">
        <v>23</v>
      </c>
    </row>
    <row r="605" spans="3:10">
      <c r="C605" s="12">
        <v>604</v>
      </c>
      <c r="D605" s="7" t="s">
        <v>12207</v>
      </c>
      <c r="E605" s="7" t="s">
        <v>12213</v>
      </c>
      <c r="F605" s="6" t="s">
        <v>12197</v>
      </c>
      <c r="G605" s="6" t="s">
        <v>15617</v>
      </c>
      <c r="H605" s="6" t="s">
        <v>15620</v>
      </c>
      <c r="I605" s="6" t="s">
        <v>15619</v>
      </c>
      <c r="J605" s="6" t="s">
        <v>23</v>
      </c>
    </row>
    <row r="606" spans="3:10">
      <c r="C606" s="12">
        <v>605</v>
      </c>
      <c r="D606" s="7" t="s">
        <v>12212</v>
      </c>
      <c r="E606" s="7" t="s">
        <v>12215</v>
      </c>
      <c r="F606" s="6" t="s">
        <v>12197</v>
      </c>
      <c r="G606" s="6" t="s">
        <v>15617</v>
      </c>
      <c r="H606" s="6" t="s">
        <v>15620</v>
      </c>
      <c r="I606" s="6" t="s">
        <v>15619</v>
      </c>
      <c r="J606" s="6" t="s">
        <v>23</v>
      </c>
    </row>
    <row r="607" spans="3:10">
      <c r="C607" s="12">
        <v>606</v>
      </c>
      <c r="D607" s="7" t="s">
        <v>12214</v>
      </c>
      <c r="E607" s="7" t="s">
        <v>12671</v>
      </c>
      <c r="F607" s="6" t="s">
        <v>12197</v>
      </c>
      <c r="G607" s="6" t="s">
        <v>15617</v>
      </c>
      <c r="H607" s="6" t="s">
        <v>15618</v>
      </c>
      <c r="I607" s="6" t="s">
        <v>15619</v>
      </c>
      <c r="J607" s="6" t="s">
        <v>436</v>
      </c>
    </row>
    <row r="608" spans="3:10">
      <c r="C608" s="12">
        <v>607</v>
      </c>
      <c r="D608" s="7" t="s">
        <v>12670</v>
      </c>
      <c r="E608" s="7" t="s">
        <v>12677</v>
      </c>
      <c r="F608" s="6" t="s">
        <v>12197</v>
      </c>
      <c r="G608" s="6" t="s">
        <v>15617</v>
      </c>
      <c r="H608" s="6" t="s">
        <v>15621</v>
      </c>
      <c r="I608" s="6" t="s">
        <v>15619</v>
      </c>
      <c r="J608" s="6" t="s">
        <v>4708</v>
      </c>
    </row>
    <row r="609" spans="3:10">
      <c r="C609" s="12">
        <v>608</v>
      </c>
      <c r="D609" s="7" t="s">
        <v>12676</v>
      </c>
      <c r="E609" s="7" t="s">
        <v>12686</v>
      </c>
      <c r="F609" s="6" t="s">
        <v>12197</v>
      </c>
      <c r="G609" s="6" t="s">
        <v>15617</v>
      </c>
      <c r="H609" s="6" t="s">
        <v>15622</v>
      </c>
      <c r="I609" s="6" t="s">
        <v>15619</v>
      </c>
      <c r="J609" s="6" t="s">
        <v>7420</v>
      </c>
    </row>
    <row r="610" spans="3:10">
      <c r="C610" s="12">
        <v>609</v>
      </c>
      <c r="D610" s="7" t="s">
        <v>12685</v>
      </c>
      <c r="E610" s="7" t="s">
        <v>12695</v>
      </c>
      <c r="F610" s="6" t="s">
        <v>12197</v>
      </c>
      <c r="G610" s="6" t="s">
        <v>15617</v>
      </c>
      <c r="H610" s="6" t="s">
        <v>15623</v>
      </c>
      <c r="I610" s="6" t="s">
        <v>15619</v>
      </c>
      <c r="J610" s="6" t="s">
        <v>5062</v>
      </c>
    </row>
    <row r="611" spans="3:10">
      <c r="C611" s="12">
        <v>610</v>
      </c>
      <c r="D611" s="7" t="s">
        <v>12694</v>
      </c>
      <c r="E611" s="7" t="s">
        <v>12704</v>
      </c>
      <c r="F611" s="6" t="s">
        <v>12197</v>
      </c>
      <c r="G611" s="6" t="s">
        <v>15617</v>
      </c>
      <c r="H611" s="6" t="s">
        <v>15624</v>
      </c>
      <c r="I611" s="6" t="s">
        <v>15619</v>
      </c>
      <c r="J611" s="6" t="s">
        <v>3459</v>
      </c>
    </row>
    <row r="612" spans="3:10">
      <c r="C612" s="12">
        <v>611</v>
      </c>
      <c r="D612" s="7" t="s">
        <v>12703</v>
      </c>
      <c r="E612" s="7" t="s">
        <v>12712</v>
      </c>
      <c r="F612" s="6" t="s">
        <v>12197</v>
      </c>
      <c r="G612" s="6" t="s">
        <v>15617</v>
      </c>
      <c r="H612" s="6" t="s">
        <v>15625</v>
      </c>
      <c r="I612" s="6" t="s">
        <v>15619</v>
      </c>
      <c r="J612" s="6" t="s">
        <v>12714</v>
      </c>
    </row>
    <row r="613" spans="3:10">
      <c r="C613" s="12">
        <v>612</v>
      </c>
      <c r="D613" s="7" t="s">
        <v>15626</v>
      </c>
      <c r="E613" s="7" t="s">
        <v>15627</v>
      </c>
      <c r="F613" s="6" t="s">
        <v>252</v>
      </c>
      <c r="G613" s="6" t="s">
        <v>15628</v>
      </c>
      <c r="H613" s="6" t="s">
        <v>15629</v>
      </c>
      <c r="I613" s="6" t="s">
        <v>15630</v>
      </c>
      <c r="J613" s="6" t="s">
        <v>23</v>
      </c>
    </row>
    <row r="614" spans="3:10">
      <c r="C614" s="12">
        <v>613</v>
      </c>
      <c r="D614" s="7" t="s">
        <v>257</v>
      </c>
      <c r="E614" s="7" t="s">
        <v>15631</v>
      </c>
      <c r="F614" s="6" t="s">
        <v>252</v>
      </c>
      <c r="G614" s="6" t="s">
        <v>15628</v>
      </c>
      <c r="H614" s="6" t="s">
        <v>15629</v>
      </c>
      <c r="I614" s="6" t="s">
        <v>15630</v>
      </c>
      <c r="J614" s="6" t="s">
        <v>23</v>
      </c>
    </row>
    <row r="615" spans="3:10">
      <c r="C615" s="12">
        <v>614</v>
      </c>
      <c r="D615" s="7" t="s">
        <v>15632</v>
      </c>
      <c r="E615" s="7" t="s">
        <v>15633</v>
      </c>
      <c r="F615" s="6" t="s">
        <v>252</v>
      </c>
      <c r="G615" s="6" t="s">
        <v>15628</v>
      </c>
      <c r="H615" s="6" t="s">
        <v>15629</v>
      </c>
      <c r="I615" s="6" t="s">
        <v>15630</v>
      </c>
      <c r="J615" s="6" t="s">
        <v>23</v>
      </c>
    </row>
    <row r="616" spans="3:10">
      <c r="C616" s="12">
        <v>615</v>
      </c>
      <c r="D616" s="7" t="s">
        <v>15634</v>
      </c>
      <c r="E616" s="7" t="s">
        <v>262</v>
      </c>
      <c r="F616" s="6" t="s">
        <v>252</v>
      </c>
      <c r="G616" s="6" t="s">
        <v>15628</v>
      </c>
      <c r="H616" s="6" t="s">
        <v>15629</v>
      </c>
      <c r="I616" s="6" t="s">
        <v>15630</v>
      </c>
      <c r="J616" s="6" t="s">
        <v>23</v>
      </c>
    </row>
    <row r="617" spans="3:10">
      <c r="C617" s="12">
        <v>616</v>
      </c>
      <c r="D617" s="7" t="s">
        <v>1109</v>
      </c>
      <c r="E617" s="7" t="s">
        <v>15635</v>
      </c>
      <c r="F617" s="6" t="s">
        <v>252</v>
      </c>
      <c r="G617" s="6" t="s">
        <v>15628</v>
      </c>
      <c r="H617" s="6" t="s">
        <v>15636</v>
      </c>
      <c r="I617" s="6" t="s">
        <v>15630</v>
      </c>
      <c r="J617" s="6" t="s">
        <v>2396</v>
      </c>
    </row>
    <row r="618" spans="3:10">
      <c r="C618" s="12">
        <v>617</v>
      </c>
      <c r="D618" s="7" t="s">
        <v>15637</v>
      </c>
      <c r="E618" s="7" t="s">
        <v>15638</v>
      </c>
      <c r="F618" s="6" t="s">
        <v>252</v>
      </c>
      <c r="G618" s="6" t="s">
        <v>15628</v>
      </c>
      <c r="H618" s="6" t="s">
        <v>15639</v>
      </c>
      <c r="I618" s="6" t="s">
        <v>15630</v>
      </c>
      <c r="J618" s="6" t="s">
        <v>43</v>
      </c>
    </row>
    <row r="619" spans="3:10">
      <c r="C619" s="12">
        <v>618</v>
      </c>
      <c r="D619" s="7" t="s">
        <v>15640</v>
      </c>
      <c r="E619" s="7" t="s">
        <v>15641</v>
      </c>
      <c r="F619" s="6" t="s">
        <v>252</v>
      </c>
      <c r="G619" s="6" t="s">
        <v>15628</v>
      </c>
      <c r="H619" s="6" t="s">
        <v>15629</v>
      </c>
      <c r="I619" s="6" t="s">
        <v>15630</v>
      </c>
      <c r="J619" s="6" t="s">
        <v>23</v>
      </c>
    </row>
    <row r="620" spans="3:10">
      <c r="C620" s="12">
        <v>619</v>
      </c>
      <c r="D620" s="7" t="s">
        <v>15642</v>
      </c>
      <c r="E620" s="7" t="s">
        <v>15643</v>
      </c>
      <c r="F620" s="6" t="s">
        <v>252</v>
      </c>
      <c r="G620" s="6" t="s">
        <v>15628</v>
      </c>
      <c r="H620" s="6" t="s">
        <v>15644</v>
      </c>
      <c r="I620" s="6" t="s">
        <v>15630</v>
      </c>
      <c r="J620" s="6" t="s">
        <v>2833</v>
      </c>
    </row>
    <row r="621" spans="3:10">
      <c r="C621" s="12">
        <v>620</v>
      </c>
      <c r="D621" s="7" t="s">
        <v>15645</v>
      </c>
      <c r="E621" s="7" t="s">
        <v>4698</v>
      </c>
      <c r="F621" s="6" t="s">
        <v>252</v>
      </c>
      <c r="G621" s="6" t="s">
        <v>15628</v>
      </c>
      <c r="H621" s="6" t="s">
        <v>15639</v>
      </c>
      <c r="I621" s="6" t="s">
        <v>15630</v>
      </c>
      <c r="J621" s="6" t="s">
        <v>43</v>
      </c>
    </row>
    <row r="622" spans="3:10">
      <c r="C622" s="12">
        <v>621</v>
      </c>
      <c r="D622" s="7" t="s">
        <v>15646</v>
      </c>
      <c r="E622" s="7" t="s">
        <v>15647</v>
      </c>
      <c r="F622" s="6" t="s">
        <v>252</v>
      </c>
      <c r="G622" s="6" t="s">
        <v>15628</v>
      </c>
      <c r="H622" s="6" t="s">
        <v>15648</v>
      </c>
      <c r="I622" s="6" t="s">
        <v>15630</v>
      </c>
      <c r="J622" s="6" t="s">
        <v>4708</v>
      </c>
    </row>
    <row r="623" spans="3:10">
      <c r="C623" s="12">
        <v>622</v>
      </c>
      <c r="D623" s="7" t="s">
        <v>15649</v>
      </c>
      <c r="E623" s="7" t="s">
        <v>15650</v>
      </c>
      <c r="F623" s="6" t="s">
        <v>252</v>
      </c>
      <c r="G623" s="6" t="s">
        <v>15628</v>
      </c>
      <c r="H623" s="6" t="s">
        <v>15651</v>
      </c>
      <c r="I623" s="6" t="s">
        <v>15652</v>
      </c>
      <c r="J623" s="6" t="s">
        <v>4718</v>
      </c>
    </row>
    <row r="624" spans="3:10">
      <c r="C624" s="12">
        <v>623</v>
      </c>
      <c r="D624" s="7" t="s">
        <v>15653</v>
      </c>
      <c r="E624" s="7" t="s">
        <v>15654</v>
      </c>
      <c r="F624" s="6" t="s">
        <v>252</v>
      </c>
      <c r="G624" s="6" t="s">
        <v>15628</v>
      </c>
      <c r="H624" s="6" t="s">
        <v>15651</v>
      </c>
      <c r="I624" s="6" t="s">
        <v>15652</v>
      </c>
      <c r="J624" s="6" t="s">
        <v>4718</v>
      </c>
    </row>
    <row r="625" spans="3:10">
      <c r="C625" s="12">
        <v>624</v>
      </c>
      <c r="D625" s="7" t="s">
        <v>15655</v>
      </c>
      <c r="E625" s="7" t="s">
        <v>15656</v>
      </c>
      <c r="F625" s="6" t="s">
        <v>252</v>
      </c>
      <c r="G625" s="6" t="s">
        <v>15628</v>
      </c>
      <c r="H625" s="6" t="s">
        <v>15657</v>
      </c>
      <c r="I625" s="6" t="s">
        <v>15652</v>
      </c>
      <c r="J625" s="6" t="s">
        <v>35</v>
      </c>
    </row>
    <row r="626" spans="3:10">
      <c r="C626" s="12">
        <v>625</v>
      </c>
      <c r="D626" s="7" t="s">
        <v>15658</v>
      </c>
      <c r="E626" s="7" t="s">
        <v>15659</v>
      </c>
      <c r="F626" s="6" t="s">
        <v>252</v>
      </c>
      <c r="G626" s="6" t="s">
        <v>15628</v>
      </c>
      <c r="H626" s="6" t="s">
        <v>15660</v>
      </c>
      <c r="I626" s="6" t="s">
        <v>15652</v>
      </c>
      <c r="J626" s="6" t="s">
        <v>49</v>
      </c>
    </row>
    <row r="627" spans="3:10">
      <c r="C627" s="12">
        <v>626</v>
      </c>
      <c r="D627" s="7" t="s">
        <v>15661</v>
      </c>
      <c r="E627" s="7" t="s">
        <v>4744</v>
      </c>
      <c r="F627" s="6" t="s">
        <v>252</v>
      </c>
      <c r="G627" s="6" t="s">
        <v>15628</v>
      </c>
      <c r="H627" s="6" t="s">
        <v>15662</v>
      </c>
      <c r="I627" s="6" t="s">
        <v>15652</v>
      </c>
      <c r="J627" s="6" t="s">
        <v>3050</v>
      </c>
    </row>
    <row r="628" spans="3:10">
      <c r="C628" s="12">
        <v>627</v>
      </c>
      <c r="D628" s="7" t="s">
        <v>15663</v>
      </c>
      <c r="E628" s="7" t="s">
        <v>15664</v>
      </c>
      <c r="F628" s="6" t="s">
        <v>252</v>
      </c>
      <c r="G628" s="6" t="s">
        <v>15628</v>
      </c>
      <c r="H628" s="6" t="s">
        <v>15665</v>
      </c>
      <c r="I628" s="6" t="s">
        <v>15652</v>
      </c>
      <c r="J628" s="6" t="s">
        <v>436</v>
      </c>
    </row>
    <row r="629" spans="3:10">
      <c r="C629" s="12">
        <v>628</v>
      </c>
      <c r="D629" s="7" t="s">
        <v>15666</v>
      </c>
      <c r="E629" s="7" t="s">
        <v>4762</v>
      </c>
      <c r="F629" s="6" t="s">
        <v>252</v>
      </c>
      <c r="G629" s="6" t="s">
        <v>15628</v>
      </c>
      <c r="H629" s="6" t="s">
        <v>15657</v>
      </c>
      <c r="I629" s="6" t="s">
        <v>15652</v>
      </c>
      <c r="J629" s="6" t="s">
        <v>35</v>
      </c>
    </row>
    <row r="630" spans="3:10">
      <c r="C630" s="12">
        <v>629</v>
      </c>
      <c r="D630" s="7" t="s">
        <v>15667</v>
      </c>
      <c r="E630" s="7" t="s">
        <v>4770</v>
      </c>
      <c r="F630" s="6" t="s">
        <v>252</v>
      </c>
      <c r="G630" s="6" t="s">
        <v>15628</v>
      </c>
      <c r="H630" s="6" t="s">
        <v>15668</v>
      </c>
      <c r="I630" s="6" t="s">
        <v>15652</v>
      </c>
      <c r="J630" s="6" t="s">
        <v>356</v>
      </c>
    </row>
    <row r="631" spans="3:10">
      <c r="C631" s="12">
        <v>630</v>
      </c>
      <c r="D631" s="7" t="s">
        <v>15669</v>
      </c>
      <c r="E631" s="7" t="s">
        <v>4779</v>
      </c>
      <c r="F631" s="6" t="s">
        <v>252</v>
      </c>
      <c r="G631" s="6" t="s">
        <v>15628</v>
      </c>
      <c r="H631" s="6" t="s">
        <v>15670</v>
      </c>
      <c r="I631" s="6" t="s">
        <v>15652</v>
      </c>
      <c r="J631" s="6" t="s">
        <v>4781</v>
      </c>
    </row>
    <row r="632" spans="3:10">
      <c r="C632" s="12">
        <v>631</v>
      </c>
      <c r="D632" s="7" t="s">
        <v>15671</v>
      </c>
      <c r="E632" s="7" t="s">
        <v>4789</v>
      </c>
      <c r="F632" s="6" t="s">
        <v>252</v>
      </c>
      <c r="G632" s="6" t="s">
        <v>15628</v>
      </c>
      <c r="H632" s="6" t="s">
        <v>15672</v>
      </c>
      <c r="I632" s="6" t="s">
        <v>15652</v>
      </c>
      <c r="J632" s="6" t="s">
        <v>43</v>
      </c>
    </row>
    <row r="633" spans="3:10">
      <c r="C633" s="12">
        <v>632</v>
      </c>
      <c r="D633" s="7" t="s">
        <v>265</v>
      </c>
      <c r="E633" s="7" t="s">
        <v>266</v>
      </c>
      <c r="F633" s="6" t="s">
        <v>252</v>
      </c>
      <c r="G633" s="6" t="s">
        <v>15673</v>
      </c>
      <c r="H633" s="6" t="s">
        <v>15674</v>
      </c>
      <c r="I633" s="6" t="s">
        <v>269</v>
      </c>
      <c r="J633" s="6" t="s">
        <v>23</v>
      </c>
    </row>
    <row r="634" spans="3:10">
      <c r="C634" s="12">
        <v>633</v>
      </c>
      <c r="D634" s="7" t="s">
        <v>1089</v>
      </c>
      <c r="E634" s="7" t="s">
        <v>15675</v>
      </c>
      <c r="F634" s="6" t="s">
        <v>252</v>
      </c>
      <c r="G634" s="6" t="s">
        <v>15673</v>
      </c>
      <c r="H634" s="6" t="s">
        <v>15676</v>
      </c>
      <c r="I634" s="6" t="s">
        <v>269</v>
      </c>
      <c r="J634" s="6" t="s">
        <v>43</v>
      </c>
    </row>
    <row r="635" spans="3:10">
      <c r="C635" s="12">
        <v>634</v>
      </c>
      <c r="D635" s="7" t="s">
        <v>270</v>
      </c>
      <c r="E635" s="7" t="s">
        <v>271</v>
      </c>
      <c r="F635" s="6" t="s">
        <v>252</v>
      </c>
      <c r="G635" s="6" t="s">
        <v>15673</v>
      </c>
      <c r="H635" s="6" t="s">
        <v>15674</v>
      </c>
      <c r="I635" s="6" t="s">
        <v>269</v>
      </c>
      <c r="J635" s="6" t="s">
        <v>23</v>
      </c>
    </row>
    <row r="636" spans="3:10">
      <c r="C636" s="12">
        <v>635</v>
      </c>
      <c r="D636" s="7" t="s">
        <v>15677</v>
      </c>
      <c r="E636" s="7" t="s">
        <v>4807</v>
      </c>
      <c r="F636" s="6" t="s">
        <v>252</v>
      </c>
      <c r="G636" s="6" t="s">
        <v>15673</v>
      </c>
      <c r="H636" s="6" t="s">
        <v>15678</v>
      </c>
      <c r="I636" s="6" t="s">
        <v>269</v>
      </c>
      <c r="J636" s="6" t="s">
        <v>39</v>
      </c>
    </row>
    <row r="637" spans="3:10">
      <c r="C637" s="12">
        <v>636</v>
      </c>
      <c r="D637" s="7" t="s">
        <v>15679</v>
      </c>
      <c r="E637" s="7" t="s">
        <v>15680</v>
      </c>
      <c r="F637" s="6" t="s">
        <v>252</v>
      </c>
      <c r="G637" s="6" t="s">
        <v>15673</v>
      </c>
      <c r="H637" s="6" t="s">
        <v>15674</v>
      </c>
      <c r="I637" s="6" t="s">
        <v>269</v>
      </c>
      <c r="J637" s="6" t="s">
        <v>23</v>
      </c>
    </row>
    <row r="638" spans="3:10">
      <c r="C638" s="12">
        <v>637</v>
      </c>
      <c r="D638" s="7" t="s">
        <v>15681</v>
      </c>
      <c r="E638" s="7" t="s">
        <v>15682</v>
      </c>
      <c r="F638" s="6" t="s">
        <v>252</v>
      </c>
      <c r="G638" s="6" t="s">
        <v>15673</v>
      </c>
      <c r="H638" s="6" t="s">
        <v>15683</v>
      </c>
      <c r="I638" s="6" t="s">
        <v>269</v>
      </c>
      <c r="J638" s="6" t="s">
        <v>3025</v>
      </c>
    </row>
    <row r="639" spans="3:10">
      <c r="C639" s="12">
        <v>638</v>
      </c>
      <c r="D639" s="7" t="s">
        <v>1085</v>
      </c>
      <c r="E639" s="7" t="s">
        <v>15684</v>
      </c>
      <c r="F639" s="6" t="s">
        <v>252</v>
      </c>
      <c r="G639" s="6" t="s">
        <v>15673</v>
      </c>
      <c r="H639" s="6" t="s">
        <v>15685</v>
      </c>
      <c r="I639" s="6" t="s">
        <v>269</v>
      </c>
      <c r="J639" s="6" t="s">
        <v>3113</v>
      </c>
    </row>
    <row r="640" spans="3:10">
      <c r="C640" s="12">
        <v>639</v>
      </c>
      <c r="D640" s="7" t="s">
        <v>1083</v>
      </c>
      <c r="E640" s="7" t="s">
        <v>15686</v>
      </c>
      <c r="F640" s="6" t="s">
        <v>252</v>
      </c>
      <c r="G640" s="6" t="s">
        <v>15673</v>
      </c>
      <c r="H640" s="6" t="s">
        <v>15687</v>
      </c>
      <c r="I640" s="6" t="s">
        <v>269</v>
      </c>
      <c r="J640" s="6" t="s">
        <v>2647</v>
      </c>
    </row>
    <row r="641" spans="3:10">
      <c r="C641" s="12">
        <v>640</v>
      </c>
      <c r="D641" s="7" t="s">
        <v>15688</v>
      </c>
      <c r="E641" s="7" t="s">
        <v>4843</v>
      </c>
      <c r="F641" s="6" t="s">
        <v>252</v>
      </c>
      <c r="G641" s="6" t="s">
        <v>15673</v>
      </c>
      <c r="H641" s="6" t="s">
        <v>15689</v>
      </c>
      <c r="I641" s="6" t="s">
        <v>269</v>
      </c>
      <c r="J641" s="6" t="s">
        <v>2396</v>
      </c>
    </row>
    <row r="642" spans="3:10">
      <c r="C642" s="12">
        <v>641</v>
      </c>
      <c r="D642" s="7" t="s">
        <v>15690</v>
      </c>
      <c r="E642" s="7" t="s">
        <v>4852</v>
      </c>
      <c r="F642" s="6" t="s">
        <v>252</v>
      </c>
      <c r="G642" s="6" t="s">
        <v>15673</v>
      </c>
      <c r="H642" s="6" t="s">
        <v>15678</v>
      </c>
      <c r="I642" s="6" t="s">
        <v>269</v>
      </c>
      <c r="J642" s="6" t="s">
        <v>39</v>
      </c>
    </row>
    <row r="643" spans="3:10">
      <c r="C643" s="12">
        <v>642</v>
      </c>
      <c r="D643" s="7" t="s">
        <v>1078</v>
      </c>
      <c r="E643" s="7" t="s">
        <v>4859</v>
      </c>
      <c r="F643" s="6" t="s">
        <v>252</v>
      </c>
      <c r="G643" s="6" t="s">
        <v>15673</v>
      </c>
      <c r="H643" s="6" t="s">
        <v>15691</v>
      </c>
      <c r="I643" s="6" t="s">
        <v>5217</v>
      </c>
      <c r="J643" s="6" t="s">
        <v>35</v>
      </c>
    </row>
    <row r="644" spans="3:10">
      <c r="C644" s="12">
        <v>643</v>
      </c>
      <c r="D644" s="7" t="s">
        <v>15692</v>
      </c>
      <c r="E644" s="7" t="s">
        <v>4868</v>
      </c>
      <c r="F644" s="6" t="s">
        <v>252</v>
      </c>
      <c r="G644" s="6" t="s">
        <v>15673</v>
      </c>
      <c r="H644" s="6" t="s">
        <v>15693</v>
      </c>
      <c r="I644" s="6" t="s">
        <v>5217</v>
      </c>
      <c r="J644" s="6" t="s">
        <v>320</v>
      </c>
    </row>
    <row r="645" spans="3:10">
      <c r="C645" s="12">
        <v>644</v>
      </c>
      <c r="D645" s="7" t="s">
        <v>15694</v>
      </c>
      <c r="E645" s="7" t="s">
        <v>15695</v>
      </c>
      <c r="F645" s="6" t="s">
        <v>252</v>
      </c>
      <c r="G645" s="6" t="s">
        <v>15673</v>
      </c>
      <c r="H645" s="6" t="s">
        <v>15696</v>
      </c>
      <c r="I645" s="6" t="s">
        <v>5217</v>
      </c>
      <c r="J645" s="6" t="s">
        <v>4877</v>
      </c>
    </row>
    <row r="646" spans="3:10">
      <c r="C646" s="12">
        <v>645</v>
      </c>
      <c r="D646" s="7" t="s">
        <v>15697</v>
      </c>
      <c r="E646" s="7" t="s">
        <v>15698</v>
      </c>
      <c r="F646" s="6" t="s">
        <v>252</v>
      </c>
      <c r="G646" s="6" t="s">
        <v>15673</v>
      </c>
      <c r="H646" s="6" t="s">
        <v>15696</v>
      </c>
      <c r="I646" s="6" t="s">
        <v>5217</v>
      </c>
      <c r="J646" s="6" t="s">
        <v>4877</v>
      </c>
    </row>
    <row r="647" spans="3:10">
      <c r="C647" s="12">
        <v>646</v>
      </c>
      <c r="D647" s="7" t="s">
        <v>1076</v>
      </c>
      <c r="E647" s="7" t="s">
        <v>15699</v>
      </c>
      <c r="F647" s="6" t="s">
        <v>252</v>
      </c>
      <c r="G647" s="6" t="s">
        <v>15673</v>
      </c>
      <c r="H647" s="6" t="s">
        <v>15700</v>
      </c>
      <c r="I647" s="6" t="s">
        <v>5217</v>
      </c>
      <c r="J647" s="6" t="s">
        <v>23</v>
      </c>
    </row>
    <row r="648" spans="3:10">
      <c r="C648" s="12">
        <v>647</v>
      </c>
      <c r="D648" s="7" t="s">
        <v>1074</v>
      </c>
      <c r="E648" s="7" t="s">
        <v>4902</v>
      </c>
      <c r="F648" s="6" t="s">
        <v>252</v>
      </c>
      <c r="G648" s="6" t="s">
        <v>15673</v>
      </c>
      <c r="H648" s="6" t="s">
        <v>15701</v>
      </c>
      <c r="I648" s="6" t="s">
        <v>5217</v>
      </c>
      <c r="J648" s="6" t="s">
        <v>436</v>
      </c>
    </row>
    <row r="649" spans="3:10">
      <c r="C649" s="12">
        <v>648</v>
      </c>
      <c r="D649" s="7" t="s">
        <v>15702</v>
      </c>
      <c r="E649" s="7" t="s">
        <v>15703</v>
      </c>
      <c r="F649" s="6" t="s">
        <v>252</v>
      </c>
      <c r="G649" s="6" t="s">
        <v>15673</v>
      </c>
      <c r="H649" s="6" t="s">
        <v>15704</v>
      </c>
      <c r="I649" s="6" t="s">
        <v>5217</v>
      </c>
      <c r="J649" s="6" t="s">
        <v>43</v>
      </c>
    </row>
    <row r="650" spans="3:10">
      <c r="C650" s="12">
        <v>649</v>
      </c>
      <c r="D650" s="7" t="s">
        <v>15705</v>
      </c>
      <c r="E650" s="7" t="s">
        <v>4920</v>
      </c>
      <c r="F650" s="6" t="s">
        <v>252</v>
      </c>
      <c r="G650" s="6" t="s">
        <v>15673</v>
      </c>
      <c r="H650" s="6" t="s">
        <v>15693</v>
      </c>
      <c r="I650" s="6" t="s">
        <v>5217</v>
      </c>
      <c r="J650" s="6" t="s">
        <v>320</v>
      </c>
    </row>
    <row r="651" spans="3:10">
      <c r="C651" s="12">
        <v>650</v>
      </c>
      <c r="D651" s="7" t="s">
        <v>1070</v>
      </c>
      <c r="E651" s="7" t="s">
        <v>4927</v>
      </c>
      <c r="F651" s="6" t="s">
        <v>252</v>
      </c>
      <c r="G651" s="6" t="s">
        <v>15673</v>
      </c>
      <c r="H651" s="6" t="s">
        <v>15706</v>
      </c>
      <c r="I651" s="6" t="s">
        <v>5217</v>
      </c>
      <c r="J651" s="6" t="s">
        <v>4929</v>
      </c>
    </row>
    <row r="652" spans="3:10">
      <c r="C652" s="12">
        <v>651</v>
      </c>
      <c r="D652" s="7" t="s">
        <v>1067</v>
      </c>
      <c r="E652" s="7" t="s">
        <v>4937</v>
      </c>
      <c r="F652" s="6" t="s">
        <v>252</v>
      </c>
      <c r="G652" s="6" t="s">
        <v>15673</v>
      </c>
      <c r="H652" s="6" t="s">
        <v>15707</v>
      </c>
      <c r="I652" s="6" t="s">
        <v>5217</v>
      </c>
      <c r="J652" s="6" t="s">
        <v>3025</v>
      </c>
    </row>
    <row r="653" spans="3:10">
      <c r="C653" s="12">
        <v>652</v>
      </c>
      <c r="D653" s="7" t="s">
        <v>15708</v>
      </c>
      <c r="E653" s="7" t="s">
        <v>4946</v>
      </c>
      <c r="F653" s="6" t="s">
        <v>252</v>
      </c>
      <c r="G653" s="6" t="s">
        <v>15673</v>
      </c>
      <c r="H653" s="6" t="s">
        <v>15709</v>
      </c>
      <c r="I653" s="6" t="s">
        <v>296</v>
      </c>
      <c r="J653" s="6" t="s">
        <v>35</v>
      </c>
    </row>
    <row r="654" spans="3:10">
      <c r="C654" s="12">
        <v>653</v>
      </c>
      <c r="D654" s="7" t="s">
        <v>15710</v>
      </c>
      <c r="E654" s="7" t="s">
        <v>15711</v>
      </c>
      <c r="F654" s="6" t="s">
        <v>252</v>
      </c>
      <c r="G654" s="6" t="s">
        <v>15673</v>
      </c>
      <c r="H654" s="6" t="s">
        <v>15712</v>
      </c>
      <c r="I654" s="6" t="s">
        <v>296</v>
      </c>
      <c r="J654" s="6" t="s">
        <v>23</v>
      </c>
    </row>
    <row r="655" spans="3:10">
      <c r="C655" s="12">
        <v>654</v>
      </c>
      <c r="D655" s="7" t="s">
        <v>15713</v>
      </c>
      <c r="E655" s="7" t="s">
        <v>15714</v>
      </c>
      <c r="F655" s="6" t="s">
        <v>252</v>
      </c>
      <c r="G655" s="6" t="s">
        <v>15673</v>
      </c>
      <c r="H655" s="6" t="s">
        <v>15715</v>
      </c>
      <c r="I655" s="6" t="s">
        <v>296</v>
      </c>
      <c r="J655" s="6" t="s">
        <v>39</v>
      </c>
    </row>
    <row r="656" spans="3:10">
      <c r="C656" s="12">
        <v>655</v>
      </c>
      <c r="D656" s="7" t="s">
        <v>1063</v>
      </c>
      <c r="E656" s="7" t="s">
        <v>15716</v>
      </c>
      <c r="F656" s="6" t="s">
        <v>252</v>
      </c>
      <c r="G656" s="6" t="s">
        <v>15673</v>
      </c>
      <c r="H656" s="6" t="s">
        <v>15717</v>
      </c>
      <c r="I656" s="6" t="s">
        <v>296</v>
      </c>
      <c r="J656" s="6" t="s">
        <v>43</v>
      </c>
    </row>
    <row r="657" spans="3:10">
      <c r="C657" s="12">
        <v>656</v>
      </c>
      <c r="D657" s="7" t="s">
        <v>15718</v>
      </c>
      <c r="E657" s="7" t="s">
        <v>15719</v>
      </c>
      <c r="F657" s="6" t="s">
        <v>252</v>
      </c>
      <c r="G657" s="6" t="s">
        <v>15673</v>
      </c>
      <c r="H657" s="6" t="s">
        <v>15720</v>
      </c>
      <c r="I657" s="6" t="s">
        <v>296</v>
      </c>
      <c r="J657" s="6" t="s">
        <v>3319</v>
      </c>
    </row>
    <row r="658" spans="3:10">
      <c r="C658" s="12">
        <v>657</v>
      </c>
      <c r="D658" s="7" t="s">
        <v>15721</v>
      </c>
      <c r="E658" s="7" t="s">
        <v>4991</v>
      </c>
      <c r="F658" s="6" t="s">
        <v>252</v>
      </c>
      <c r="G658" s="6" t="s">
        <v>15673</v>
      </c>
      <c r="H658" s="6" t="s">
        <v>15709</v>
      </c>
      <c r="I658" s="6" t="s">
        <v>296</v>
      </c>
      <c r="J658" s="6" t="s">
        <v>35</v>
      </c>
    </row>
    <row r="659" spans="3:10">
      <c r="C659" s="12">
        <v>658</v>
      </c>
      <c r="D659" s="7" t="s">
        <v>15722</v>
      </c>
      <c r="E659" s="7" t="s">
        <v>15723</v>
      </c>
      <c r="F659" s="6" t="s">
        <v>252</v>
      </c>
      <c r="G659" s="6" t="s">
        <v>15673</v>
      </c>
      <c r="H659" s="6" t="s">
        <v>15720</v>
      </c>
      <c r="I659" s="6" t="s">
        <v>296</v>
      </c>
      <c r="J659" s="6" t="s">
        <v>3319</v>
      </c>
    </row>
    <row r="660" spans="3:10">
      <c r="C660" s="12">
        <v>659</v>
      </c>
      <c r="D660" s="7" t="s">
        <v>15724</v>
      </c>
      <c r="E660" s="7" t="s">
        <v>15725</v>
      </c>
      <c r="F660" s="6" t="s">
        <v>252</v>
      </c>
      <c r="G660" s="6" t="s">
        <v>15673</v>
      </c>
      <c r="H660" s="6" t="s">
        <v>15726</v>
      </c>
      <c r="I660" s="6" t="s">
        <v>296</v>
      </c>
      <c r="J660" s="6" t="s">
        <v>3025</v>
      </c>
    </row>
    <row r="661" spans="3:10">
      <c r="C661" s="12">
        <v>660</v>
      </c>
      <c r="D661" s="7" t="s">
        <v>1058</v>
      </c>
      <c r="E661" s="7" t="s">
        <v>15727</v>
      </c>
      <c r="F661" s="6" t="s">
        <v>252</v>
      </c>
      <c r="G661" s="6" t="s">
        <v>15673</v>
      </c>
      <c r="H661" s="6" t="s">
        <v>15728</v>
      </c>
      <c r="I661" s="6" t="s">
        <v>296</v>
      </c>
      <c r="J661" s="6" t="s">
        <v>2666</v>
      </c>
    </row>
    <row r="662" spans="3:10">
      <c r="C662" s="12">
        <v>661</v>
      </c>
      <c r="D662" s="7" t="s">
        <v>15729</v>
      </c>
      <c r="E662" s="7" t="s">
        <v>15730</v>
      </c>
      <c r="F662" s="6" t="s">
        <v>252</v>
      </c>
      <c r="G662" s="6" t="s">
        <v>15673</v>
      </c>
      <c r="H662" s="6" t="s">
        <v>15715</v>
      </c>
      <c r="I662" s="6" t="s">
        <v>296</v>
      </c>
      <c r="J662" s="6" t="s">
        <v>39</v>
      </c>
    </row>
    <row r="663" spans="3:10">
      <c r="C663" s="12">
        <v>662</v>
      </c>
      <c r="D663" s="7" t="s">
        <v>1056</v>
      </c>
      <c r="E663" s="7" t="s">
        <v>5017</v>
      </c>
      <c r="F663" s="6" t="s">
        <v>252</v>
      </c>
      <c r="G663" s="6" t="s">
        <v>15673</v>
      </c>
      <c r="H663" s="6" t="s">
        <v>15731</v>
      </c>
      <c r="I663" s="6" t="s">
        <v>5019</v>
      </c>
      <c r="J663" s="6" t="s">
        <v>23</v>
      </c>
    </row>
    <row r="664" spans="3:10">
      <c r="C664" s="12">
        <v>663</v>
      </c>
      <c r="D664" s="7" t="s">
        <v>15732</v>
      </c>
      <c r="E664" s="7" t="s">
        <v>15733</v>
      </c>
      <c r="F664" s="6" t="s">
        <v>252</v>
      </c>
      <c r="G664" s="6" t="s">
        <v>15673</v>
      </c>
      <c r="H664" s="6" t="s">
        <v>15734</v>
      </c>
      <c r="I664" s="6" t="s">
        <v>5019</v>
      </c>
      <c r="J664" s="6" t="s">
        <v>43</v>
      </c>
    </row>
    <row r="665" spans="3:10">
      <c r="C665" s="12">
        <v>664</v>
      </c>
      <c r="D665" s="7" t="s">
        <v>1054</v>
      </c>
      <c r="E665" s="7" t="s">
        <v>5033</v>
      </c>
      <c r="F665" s="6" t="s">
        <v>252</v>
      </c>
      <c r="G665" s="6" t="s">
        <v>15673</v>
      </c>
      <c r="H665" s="6" t="s">
        <v>15735</v>
      </c>
      <c r="I665" s="6" t="s">
        <v>5019</v>
      </c>
      <c r="J665" s="6" t="s">
        <v>2666</v>
      </c>
    </row>
    <row r="666" spans="3:10">
      <c r="C666" s="12">
        <v>665</v>
      </c>
      <c r="D666" s="7" t="s">
        <v>1052</v>
      </c>
      <c r="E666" s="7" t="s">
        <v>5042</v>
      </c>
      <c r="F666" s="6" t="s">
        <v>252</v>
      </c>
      <c r="G666" s="6" t="s">
        <v>15673</v>
      </c>
      <c r="H666" s="6" t="s">
        <v>15736</v>
      </c>
      <c r="I666" s="6" t="s">
        <v>5019</v>
      </c>
      <c r="J666" s="6" t="s">
        <v>39</v>
      </c>
    </row>
    <row r="667" spans="3:10">
      <c r="C667" s="12">
        <v>666</v>
      </c>
      <c r="D667" s="7" t="s">
        <v>1050</v>
      </c>
      <c r="E667" s="7" t="s">
        <v>5050</v>
      </c>
      <c r="F667" s="6" t="s">
        <v>252</v>
      </c>
      <c r="G667" s="6" t="s">
        <v>15673</v>
      </c>
      <c r="H667" s="6" t="s">
        <v>15737</v>
      </c>
      <c r="I667" s="6" t="s">
        <v>5019</v>
      </c>
      <c r="J667" s="6" t="s">
        <v>5052</v>
      </c>
    </row>
    <row r="668" spans="3:10">
      <c r="C668" s="12">
        <v>667</v>
      </c>
      <c r="D668" s="7" t="s">
        <v>1048</v>
      </c>
      <c r="E668" s="7" t="s">
        <v>15738</v>
      </c>
      <c r="F668" s="6" t="s">
        <v>252</v>
      </c>
      <c r="G668" s="6" t="s">
        <v>15673</v>
      </c>
      <c r="H668" s="6" t="s">
        <v>15739</v>
      </c>
      <c r="I668" s="6" t="s">
        <v>5019</v>
      </c>
      <c r="J668" s="6" t="s">
        <v>5062</v>
      </c>
    </row>
    <row r="669" spans="3:10">
      <c r="C669" s="12">
        <v>668</v>
      </c>
      <c r="D669" s="7" t="s">
        <v>1046</v>
      </c>
      <c r="E669" s="7" t="s">
        <v>15740</v>
      </c>
      <c r="F669" s="6" t="s">
        <v>252</v>
      </c>
      <c r="G669" s="6" t="s">
        <v>15673</v>
      </c>
      <c r="H669" s="6" t="s">
        <v>15741</v>
      </c>
      <c r="I669" s="6" t="s">
        <v>5019</v>
      </c>
      <c r="J669" s="6" t="s">
        <v>5072</v>
      </c>
    </row>
    <row r="670" spans="3:10">
      <c r="C670" s="12">
        <v>669</v>
      </c>
      <c r="D670" s="7" t="s">
        <v>1044</v>
      </c>
      <c r="E670" s="7" t="s">
        <v>15742</v>
      </c>
      <c r="F670" s="6" t="s">
        <v>252</v>
      </c>
      <c r="G670" s="6" t="s">
        <v>15673</v>
      </c>
      <c r="H670" s="6" t="s">
        <v>15743</v>
      </c>
      <c r="I670" s="6" t="s">
        <v>5019</v>
      </c>
      <c r="J670" s="6" t="s">
        <v>5082</v>
      </c>
    </row>
    <row r="671" spans="3:10">
      <c r="C671" s="12">
        <v>670</v>
      </c>
      <c r="D671" s="7" t="s">
        <v>15744</v>
      </c>
      <c r="E671" s="7" t="s">
        <v>15745</v>
      </c>
      <c r="F671" s="6" t="s">
        <v>252</v>
      </c>
      <c r="G671" s="6" t="s">
        <v>15673</v>
      </c>
      <c r="H671" s="6" t="s">
        <v>15746</v>
      </c>
      <c r="I671" s="6" t="s">
        <v>5019</v>
      </c>
      <c r="J671" s="6" t="s">
        <v>320</v>
      </c>
    </row>
    <row r="672" spans="3:10">
      <c r="C672" s="12">
        <v>671</v>
      </c>
      <c r="D672" s="7" t="s">
        <v>15747</v>
      </c>
      <c r="E672" s="7" t="s">
        <v>5099</v>
      </c>
      <c r="F672" s="6" t="s">
        <v>252</v>
      </c>
      <c r="G672" s="6" t="s">
        <v>15673</v>
      </c>
      <c r="H672" s="6" t="s">
        <v>15734</v>
      </c>
      <c r="I672" s="6" t="s">
        <v>5019</v>
      </c>
      <c r="J672" s="6" t="s">
        <v>43</v>
      </c>
    </row>
    <row r="673" spans="3:10">
      <c r="C673" s="12">
        <v>672</v>
      </c>
      <c r="D673" s="7" t="s">
        <v>1038</v>
      </c>
      <c r="E673" s="7" t="s">
        <v>5107</v>
      </c>
      <c r="F673" s="6" t="s">
        <v>252</v>
      </c>
      <c r="G673" s="6" t="s">
        <v>15673</v>
      </c>
      <c r="H673" s="6" t="s">
        <v>15748</v>
      </c>
      <c r="I673" s="6" t="s">
        <v>15749</v>
      </c>
      <c r="J673" s="6" t="s">
        <v>320</v>
      </c>
    </row>
    <row r="674" spans="3:10">
      <c r="C674" s="12">
        <v>673</v>
      </c>
      <c r="D674" s="7" t="s">
        <v>1036</v>
      </c>
      <c r="E674" s="7" t="s">
        <v>5115</v>
      </c>
      <c r="F674" s="6" t="s">
        <v>252</v>
      </c>
      <c r="G674" s="6" t="s">
        <v>15673</v>
      </c>
      <c r="H674" s="6" t="s">
        <v>15750</v>
      </c>
      <c r="I674" s="6" t="s">
        <v>15749</v>
      </c>
      <c r="J674" s="6" t="s">
        <v>2666</v>
      </c>
    </row>
    <row r="675" spans="3:10">
      <c r="C675" s="12">
        <v>674</v>
      </c>
      <c r="D675" s="7" t="s">
        <v>274</v>
      </c>
      <c r="E675" s="7" t="s">
        <v>15751</v>
      </c>
      <c r="F675" s="6" t="s">
        <v>252</v>
      </c>
      <c r="G675" s="6" t="s">
        <v>15673</v>
      </c>
      <c r="H675" s="6" t="s">
        <v>15752</v>
      </c>
      <c r="I675" s="6" t="s">
        <v>15749</v>
      </c>
      <c r="J675" s="6" t="s">
        <v>43</v>
      </c>
    </row>
    <row r="676" spans="3:10">
      <c r="C676" s="12">
        <v>675</v>
      </c>
      <c r="D676" s="7" t="s">
        <v>15753</v>
      </c>
      <c r="E676" s="7" t="s">
        <v>15754</v>
      </c>
      <c r="F676" s="6" t="s">
        <v>252</v>
      </c>
      <c r="G676" s="6" t="s">
        <v>15673</v>
      </c>
      <c r="H676" s="6" t="s">
        <v>15755</v>
      </c>
      <c r="I676" s="6" t="s">
        <v>15749</v>
      </c>
      <c r="J676" s="6" t="s">
        <v>23</v>
      </c>
    </row>
    <row r="677" spans="3:10">
      <c r="C677" s="12">
        <v>676</v>
      </c>
      <c r="D677" s="7" t="s">
        <v>1034</v>
      </c>
      <c r="E677" s="7" t="s">
        <v>5133</v>
      </c>
      <c r="F677" s="6" t="s">
        <v>252</v>
      </c>
      <c r="G677" s="6" t="s">
        <v>15673</v>
      </c>
      <c r="H677" s="6" t="s">
        <v>15756</v>
      </c>
      <c r="I677" s="6" t="s">
        <v>15749</v>
      </c>
      <c r="J677" s="6" t="s">
        <v>39</v>
      </c>
    </row>
    <row r="678" spans="3:10">
      <c r="C678" s="12">
        <v>677</v>
      </c>
      <c r="D678" s="7" t="s">
        <v>278</v>
      </c>
      <c r="E678" s="7" t="s">
        <v>15757</v>
      </c>
      <c r="F678" s="6" t="s">
        <v>252</v>
      </c>
      <c r="G678" s="6" t="s">
        <v>15673</v>
      </c>
      <c r="H678" s="6" t="s">
        <v>15752</v>
      </c>
      <c r="I678" s="6" t="s">
        <v>15749</v>
      </c>
      <c r="J678" s="6" t="s">
        <v>43</v>
      </c>
    </row>
    <row r="679" spans="3:10">
      <c r="C679" s="12">
        <v>678</v>
      </c>
      <c r="D679" s="7" t="s">
        <v>15758</v>
      </c>
      <c r="E679" s="7" t="s">
        <v>5131</v>
      </c>
      <c r="F679" s="6" t="s">
        <v>252</v>
      </c>
      <c r="G679" s="6" t="s">
        <v>15673</v>
      </c>
      <c r="H679" s="6" t="s">
        <v>15755</v>
      </c>
      <c r="I679" s="6" t="s">
        <v>15749</v>
      </c>
      <c r="J679" s="6" t="s">
        <v>23</v>
      </c>
    </row>
    <row r="680" spans="3:10">
      <c r="C680" s="12">
        <v>679</v>
      </c>
      <c r="D680" s="7" t="s">
        <v>1032</v>
      </c>
      <c r="E680" s="7" t="s">
        <v>15759</v>
      </c>
      <c r="F680" s="6" t="s">
        <v>252</v>
      </c>
      <c r="G680" s="6" t="s">
        <v>15673</v>
      </c>
      <c r="H680" s="6" t="s">
        <v>15760</v>
      </c>
      <c r="I680" s="6" t="s">
        <v>15749</v>
      </c>
      <c r="J680" s="6" t="s">
        <v>5062</v>
      </c>
    </row>
    <row r="681" spans="3:10">
      <c r="C681" s="12">
        <v>680</v>
      </c>
      <c r="D681" s="7" t="s">
        <v>15761</v>
      </c>
      <c r="E681" s="7" t="s">
        <v>15762</v>
      </c>
      <c r="F681" s="6" t="s">
        <v>252</v>
      </c>
      <c r="G681" s="6" t="s">
        <v>15673</v>
      </c>
      <c r="H681" s="6" t="s">
        <v>15763</v>
      </c>
      <c r="I681" s="6" t="s">
        <v>15749</v>
      </c>
      <c r="J681" s="6" t="s">
        <v>5153</v>
      </c>
    </row>
    <row r="682" spans="3:10">
      <c r="C682" s="12">
        <v>681</v>
      </c>
      <c r="D682" s="7" t="s">
        <v>280</v>
      </c>
      <c r="E682" s="7" t="s">
        <v>15764</v>
      </c>
      <c r="F682" s="6" t="s">
        <v>252</v>
      </c>
      <c r="G682" s="6" t="s">
        <v>15673</v>
      </c>
      <c r="H682" s="6" t="s">
        <v>15752</v>
      </c>
      <c r="I682" s="6" t="s">
        <v>15749</v>
      </c>
      <c r="J682" s="6" t="s">
        <v>43</v>
      </c>
    </row>
    <row r="683" spans="3:10">
      <c r="C683" s="12">
        <v>682</v>
      </c>
      <c r="D683" s="7" t="s">
        <v>15765</v>
      </c>
      <c r="E683" s="7" t="s">
        <v>15766</v>
      </c>
      <c r="F683" s="6" t="s">
        <v>252</v>
      </c>
      <c r="G683" s="6" t="s">
        <v>15673</v>
      </c>
      <c r="H683" s="6" t="s">
        <v>15767</v>
      </c>
      <c r="I683" s="6" t="s">
        <v>15768</v>
      </c>
      <c r="J683" s="6" t="s">
        <v>23</v>
      </c>
    </row>
    <row r="684" spans="3:10">
      <c r="C684" s="12">
        <v>683</v>
      </c>
      <c r="D684" s="7" t="s">
        <v>15769</v>
      </c>
      <c r="E684" s="7" t="s">
        <v>15770</v>
      </c>
      <c r="F684" s="6" t="s">
        <v>252</v>
      </c>
      <c r="G684" s="6" t="s">
        <v>15673</v>
      </c>
      <c r="H684" s="6" t="s">
        <v>15767</v>
      </c>
      <c r="I684" s="6" t="s">
        <v>15768</v>
      </c>
      <c r="J684" s="6" t="s">
        <v>23</v>
      </c>
    </row>
    <row r="685" spans="3:10">
      <c r="C685" s="12">
        <v>684</v>
      </c>
      <c r="D685" s="7" t="s">
        <v>15771</v>
      </c>
      <c r="E685" s="7" t="s">
        <v>15772</v>
      </c>
      <c r="F685" s="6" t="s">
        <v>252</v>
      </c>
      <c r="G685" s="6" t="s">
        <v>15673</v>
      </c>
      <c r="H685" s="6" t="s">
        <v>15767</v>
      </c>
      <c r="I685" s="6" t="s">
        <v>15768</v>
      </c>
      <c r="J685" s="6" t="s">
        <v>23</v>
      </c>
    </row>
    <row r="686" spans="3:10">
      <c r="C686" s="12">
        <v>685</v>
      </c>
      <c r="D686" s="7" t="s">
        <v>1027</v>
      </c>
      <c r="E686" s="7" t="s">
        <v>15773</v>
      </c>
      <c r="F686" s="6" t="s">
        <v>252</v>
      </c>
      <c r="G686" s="6" t="s">
        <v>15673</v>
      </c>
      <c r="H686" s="6" t="s">
        <v>15774</v>
      </c>
      <c r="I686" s="6" t="s">
        <v>15768</v>
      </c>
      <c r="J686" s="6" t="s">
        <v>436</v>
      </c>
    </row>
    <row r="687" spans="3:10">
      <c r="C687" s="12">
        <v>686</v>
      </c>
      <c r="D687" s="7" t="s">
        <v>15775</v>
      </c>
      <c r="E687" s="7" t="s">
        <v>5169</v>
      </c>
      <c r="F687" s="6" t="s">
        <v>252</v>
      </c>
      <c r="G687" s="6" t="s">
        <v>15673</v>
      </c>
      <c r="H687" s="6" t="s">
        <v>15776</v>
      </c>
      <c r="I687" s="6" t="s">
        <v>15768</v>
      </c>
      <c r="J687" s="6" t="s">
        <v>3299</v>
      </c>
    </row>
    <row r="688" spans="3:10">
      <c r="C688" s="12">
        <v>687</v>
      </c>
      <c r="D688" s="7" t="s">
        <v>290</v>
      </c>
      <c r="E688" s="7" t="s">
        <v>291</v>
      </c>
      <c r="F688" s="6" t="s">
        <v>252</v>
      </c>
      <c r="G688" s="6" t="s">
        <v>15673</v>
      </c>
      <c r="H688" s="6" t="s">
        <v>15767</v>
      </c>
      <c r="I688" s="6" t="s">
        <v>15768</v>
      </c>
      <c r="J688" s="6" t="s">
        <v>23</v>
      </c>
    </row>
    <row r="689" spans="3:10">
      <c r="C689" s="12">
        <v>688</v>
      </c>
      <c r="D689" s="7" t="s">
        <v>15777</v>
      </c>
      <c r="E689" s="7" t="s">
        <v>15778</v>
      </c>
      <c r="F689" s="6" t="s">
        <v>252</v>
      </c>
      <c r="G689" s="6" t="s">
        <v>15673</v>
      </c>
      <c r="H689" s="6" t="s">
        <v>15779</v>
      </c>
      <c r="I689" s="6" t="s">
        <v>15768</v>
      </c>
      <c r="J689" s="6" t="s">
        <v>2161</v>
      </c>
    </row>
    <row r="690" spans="3:10">
      <c r="C690" s="12">
        <v>689</v>
      </c>
      <c r="D690" s="7" t="s">
        <v>1021</v>
      </c>
      <c r="E690" s="7" t="s">
        <v>5187</v>
      </c>
      <c r="F690" s="6" t="s">
        <v>252</v>
      </c>
      <c r="G690" s="6" t="s">
        <v>15673</v>
      </c>
      <c r="H690" s="6" t="s">
        <v>15780</v>
      </c>
      <c r="I690" s="6" t="s">
        <v>15768</v>
      </c>
      <c r="J690" s="6" t="s">
        <v>57</v>
      </c>
    </row>
    <row r="691" spans="3:10">
      <c r="C691" s="12">
        <v>690</v>
      </c>
      <c r="D691" s="7" t="s">
        <v>15781</v>
      </c>
      <c r="E691" s="7" t="s">
        <v>15782</v>
      </c>
      <c r="F691" s="6" t="s">
        <v>252</v>
      </c>
      <c r="G691" s="6" t="s">
        <v>15673</v>
      </c>
      <c r="H691" s="6" t="s">
        <v>15783</v>
      </c>
      <c r="I691" s="6" t="s">
        <v>15768</v>
      </c>
      <c r="J691" s="6" t="s">
        <v>5198</v>
      </c>
    </row>
    <row r="692" spans="3:10">
      <c r="C692" s="12">
        <v>691</v>
      </c>
      <c r="D692" s="7" t="s">
        <v>1016</v>
      </c>
      <c r="E692" s="7" t="s">
        <v>15784</v>
      </c>
      <c r="F692" s="6" t="s">
        <v>252</v>
      </c>
      <c r="G692" s="6" t="s">
        <v>15673</v>
      </c>
      <c r="H692" s="6" t="s">
        <v>15785</v>
      </c>
      <c r="I692" s="6" t="s">
        <v>15768</v>
      </c>
      <c r="J692" s="6" t="s">
        <v>2647</v>
      </c>
    </row>
    <row r="693" spans="3:10">
      <c r="C693" s="12">
        <v>692</v>
      </c>
      <c r="D693" s="7" t="s">
        <v>1014</v>
      </c>
      <c r="E693" s="7" t="s">
        <v>15786</v>
      </c>
      <c r="F693" s="6" t="s">
        <v>252</v>
      </c>
      <c r="G693" s="6" t="s">
        <v>15787</v>
      </c>
      <c r="H693" s="6" t="s">
        <v>15788</v>
      </c>
      <c r="I693" s="6" t="s">
        <v>5217</v>
      </c>
      <c r="J693" s="6" t="s">
        <v>43</v>
      </c>
    </row>
    <row r="694" spans="3:10">
      <c r="C694" s="12">
        <v>693</v>
      </c>
      <c r="D694" s="7" t="s">
        <v>1012</v>
      </c>
      <c r="E694" s="7" t="s">
        <v>5225</v>
      </c>
      <c r="F694" s="6" t="s">
        <v>252</v>
      </c>
      <c r="G694" s="6" t="s">
        <v>15787</v>
      </c>
      <c r="H694" s="6" t="s">
        <v>15789</v>
      </c>
      <c r="I694" s="6" t="s">
        <v>5217</v>
      </c>
      <c r="J694" s="6" t="s">
        <v>2666</v>
      </c>
    </row>
    <row r="695" spans="3:10">
      <c r="C695" s="12">
        <v>694</v>
      </c>
      <c r="D695" s="7" t="s">
        <v>1010</v>
      </c>
      <c r="E695" s="7" t="s">
        <v>15790</v>
      </c>
      <c r="F695" s="6" t="s">
        <v>252</v>
      </c>
      <c r="G695" s="6" t="s">
        <v>15787</v>
      </c>
      <c r="H695" s="6" t="s">
        <v>15791</v>
      </c>
      <c r="I695" s="6" t="s">
        <v>5217</v>
      </c>
      <c r="J695" s="6" t="s">
        <v>39</v>
      </c>
    </row>
    <row r="696" spans="3:10">
      <c r="C696" s="12">
        <v>695</v>
      </c>
      <c r="D696" s="7" t="s">
        <v>1008</v>
      </c>
      <c r="E696" s="7" t="s">
        <v>5242</v>
      </c>
      <c r="F696" s="6" t="s">
        <v>252</v>
      </c>
      <c r="G696" s="6" t="s">
        <v>15787</v>
      </c>
      <c r="H696" s="6" t="s">
        <v>15792</v>
      </c>
      <c r="I696" s="6" t="s">
        <v>5217</v>
      </c>
      <c r="J696" s="6" t="s">
        <v>23</v>
      </c>
    </row>
    <row r="697" spans="3:10">
      <c r="C697" s="12">
        <v>696</v>
      </c>
      <c r="D697" s="7" t="s">
        <v>1006</v>
      </c>
      <c r="E697" s="7" t="s">
        <v>5251</v>
      </c>
      <c r="F697" s="6" t="s">
        <v>252</v>
      </c>
      <c r="G697" s="6" t="s">
        <v>15787</v>
      </c>
      <c r="H697" s="6" t="s">
        <v>15793</v>
      </c>
      <c r="I697" s="6" t="s">
        <v>5217</v>
      </c>
      <c r="J697" s="6" t="s">
        <v>4877</v>
      </c>
    </row>
    <row r="698" spans="3:10">
      <c r="C698" s="12">
        <v>697</v>
      </c>
      <c r="D698" s="7" t="s">
        <v>1004</v>
      </c>
      <c r="E698" s="7" t="s">
        <v>15794</v>
      </c>
      <c r="F698" s="6" t="s">
        <v>252</v>
      </c>
      <c r="G698" s="6" t="s">
        <v>15787</v>
      </c>
      <c r="H698" s="6" t="s">
        <v>15795</v>
      </c>
      <c r="I698" s="6" t="s">
        <v>5217</v>
      </c>
      <c r="J698" s="6" t="s">
        <v>5062</v>
      </c>
    </row>
    <row r="699" spans="3:10">
      <c r="C699" s="12">
        <v>698</v>
      </c>
      <c r="D699" s="7" t="s">
        <v>1002</v>
      </c>
      <c r="E699" s="7" t="s">
        <v>5269</v>
      </c>
      <c r="F699" s="6" t="s">
        <v>252</v>
      </c>
      <c r="G699" s="6" t="s">
        <v>15787</v>
      </c>
      <c r="H699" s="6" t="s">
        <v>15796</v>
      </c>
      <c r="I699" s="6" t="s">
        <v>5217</v>
      </c>
      <c r="J699" s="6" t="s">
        <v>2647</v>
      </c>
    </row>
    <row r="700" spans="3:10">
      <c r="C700" s="12">
        <v>699</v>
      </c>
      <c r="D700" s="7" t="s">
        <v>1000</v>
      </c>
      <c r="E700" s="7" t="s">
        <v>5278</v>
      </c>
      <c r="F700" s="6" t="s">
        <v>252</v>
      </c>
      <c r="G700" s="6" t="s">
        <v>15787</v>
      </c>
      <c r="H700" s="6" t="s">
        <v>15797</v>
      </c>
      <c r="I700" s="6" t="s">
        <v>5217</v>
      </c>
      <c r="J700" s="6" t="s">
        <v>320</v>
      </c>
    </row>
    <row r="701" spans="3:10">
      <c r="C701" s="12">
        <v>700</v>
      </c>
      <c r="D701" s="7" t="s">
        <v>998</v>
      </c>
      <c r="E701" s="7" t="s">
        <v>15798</v>
      </c>
      <c r="F701" s="6" t="s">
        <v>252</v>
      </c>
      <c r="G701" s="6" t="s">
        <v>15787</v>
      </c>
      <c r="H701" s="6" t="s">
        <v>15799</v>
      </c>
      <c r="I701" s="6" t="s">
        <v>5217</v>
      </c>
      <c r="J701" s="6" t="s">
        <v>2161</v>
      </c>
    </row>
    <row r="702" spans="3:10">
      <c r="C702" s="12">
        <v>701</v>
      </c>
      <c r="D702" s="7" t="s">
        <v>994</v>
      </c>
      <c r="E702" s="7" t="s">
        <v>15800</v>
      </c>
      <c r="F702" s="6" t="s">
        <v>252</v>
      </c>
      <c r="G702" s="6" t="s">
        <v>15787</v>
      </c>
      <c r="H702" s="6" t="s">
        <v>15801</v>
      </c>
      <c r="I702" s="6" t="s">
        <v>5217</v>
      </c>
      <c r="J702" s="6" t="s">
        <v>5298</v>
      </c>
    </row>
    <row r="703" spans="3:10">
      <c r="C703" s="12">
        <v>702</v>
      </c>
      <c r="D703" s="7" t="s">
        <v>292</v>
      </c>
      <c r="E703" s="7" t="s">
        <v>293</v>
      </c>
      <c r="F703" s="6" t="s">
        <v>252</v>
      </c>
      <c r="G703" s="6" t="s">
        <v>15787</v>
      </c>
      <c r="H703" s="6" t="s">
        <v>15802</v>
      </c>
      <c r="I703" s="6" t="s">
        <v>296</v>
      </c>
      <c r="J703" s="6" t="s">
        <v>23</v>
      </c>
    </row>
    <row r="704" spans="3:10">
      <c r="C704" s="12">
        <v>703</v>
      </c>
      <c r="D704" s="7" t="s">
        <v>992</v>
      </c>
      <c r="E704" s="7" t="s">
        <v>15803</v>
      </c>
      <c r="F704" s="6" t="s">
        <v>252</v>
      </c>
      <c r="G704" s="6" t="s">
        <v>15787</v>
      </c>
      <c r="H704" s="6" t="s">
        <v>15804</v>
      </c>
      <c r="I704" s="6" t="s">
        <v>296</v>
      </c>
      <c r="J704" s="6" t="s">
        <v>2666</v>
      </c>
    </row>
    <row r="705" spans="3:10">
      <c r="C705" s="12">
        <v>704</v>
      </c>
      <c r="D705" s="7" t="s">
        <v>297</v>
      </c>
      <c r="E705" s="7" t="s">
        <v>298</v>
      </c>
      <c r="F705" s="6" t="s">
        <v>252</v>
      </c>
      <c r="G705" s="6" t="s">
        <v>15787</v>
      </c>
      <c r="H705" s="6" t="s">
        <v>15805</v>
      </c>
      <c r="I705" s="6" t="s">
        <v>296</v>
      </c>
      <c r="J705" s="6" t="s">
        <v>43</v>
      </c>
    </row>
    <row r="706" spans="3:10">
      <c r="C706" s="12">
        <v>705</v>
      </c>
      <c r="D706" s="7" t="s">
        <v>300</v>
      </c>
      <c r="E706" s="7" t="s">
        <v>301</v>
      </c>
      <c r="F706" s="6" t="s">
        <v>252</v>
      </c>
      <c r="G706" s="6" t="s">
        <v>15787</v>
      </c>
      <c r="H706" s="6" t="s">
        <v>15802</v>
      </c>
      <c r="I706" s="6" t="s">
        <v>296</v>
      </c>
      <c r="J706" s="6" t="s">
        <v>23</v>
      </c>
    </row>
    <row r="707" spans="3:10">
      <c r="C707" s="12">
        <v>706</v>
      </c>
      <c r="D707" s="7" t="s">
        <v>302</v>
      </c>
      <c r="E707" s="7" t="s">
        <v>303</v>
      </c>
      <c r="F707" s="6" t="s">
        <v>252</v>
      </c>
      <c r="G707" s="6" t="s">
        <v>15787</v>
      </c>
      <c r="H707" s="6" t="s">
        <v>15805</v>
      </c>
      <c r="I707" s="6" t="s">
        <v>296</v>
      </c>
      <c r="J707" s="6" t="s">
        <v>43</v>
      </c>
    </row>
    <row r="708" spans="3:10">
      <c r="C708" s="12">
        <v>707</v>
      </c>
      <c r="D708" s="7" t="s">
        <v>304</v>
      </c>
      <c r="E708" s="7" t="s">
        <v>305</v>
      </c>
      <c r="F708" s="6" t="s">
        <v>252</v>
      </c>
      <c r="G708" s="6" t="s">
        <v>15787</v>
      </c>
      <c r="H708" s="6" t="s">
        <v>15802</v>
      </c>
      <c r="I708" s="6" t="s">
        <v>296</v>
      </c>
      <c r="J708" s="6" t="s">
        <v>23</v>
      </c>
    </row>
    <row r="709" spans="3:10">
      <c r="C709" s="12">
        <v>708</v>
      </c>
      <c r="D709" s="7" t="s">
        <v>990</v>
      </c>
      <c r="E709" s="7" t="s">
        <v>15806</v>
      </c>
      <c r="F709" s="6" t="s">
        <v>252</v>
      </c>
      <c r="G709" s="6" t="s">
        <v>15787</v>
      </c>
      <c r="H709" s="6" t="s">
        <v>15807</v>
      </c>
      <c r="I709" s="6" t="s">
        <v>296</v>
      </c>
      <c r="J709" s="6" t="s">
        <v>2480</v>
      </c>
    </row>
    <row r="710" spans="3:10">
      <c r="C710" s="12">
        <v>709</v>
      </c>
      <c r="D710" s="7" t="s">
        <v>988</v>
      </c>
      <c r="E710" s="7" t="s">
        <v>15808</v>
      </c>
      <c r="F710" s="6" t="s">
        <v>252</v>
      </c>
      <c r="G710" s="6" t="s">
        <v>15787</v>
      </c>
      <c r="H710" s="6" t="s">
        <v>15809</v>
      </c>
      <c r="I710" s="6" t="s">
        <v>296</v>
      </c>
      <c r="J710" s="6" t="s">
        <v>5062</v>
      </c>
    </row>
    <row r="711" spans="3:10">
      <c r="C711" s="12">
        <v>710</v>
      </c>
      <c r="D711" s="7" t="s">
        <v>985</v>
      </c>
      <c r="E711" s="7" t="s">
        <v>15810</v>
      </c>
      <c r="F711" s="6" t="s">
        <v>252</v>
      </c>
      <c r="G711" s="6" t="s">
        <v>15787</v>
      </c>
      <c r="H711" s="6" t="s">
        <v>15811</v>
      </c>
      <c r="I711" s="6" t="s">
        <v>296</v>
      </c>
      <c r="J711" s="6" t="s">
        <v>3025</v>
      </c>
    </row>
    <row r="712" spans="3:10">
      <c r="C712" s="12">
        <v>711</v>
      </c>
      <c r="D712" s="7" t="s">
        <v>306</v>
      </c>
      <c r="E712" s="7" t="s">
        <v>307</v>
      </c>
      <c r="F712" s="6" t="s">
        <v>252</v>
      </c>
      <c r="G712" s="6" t="s">
        <v>15787</v>
      </c>
      <c r="H712" s="6" t="s">
        <v>15805</v>
      </c>
      <c r="I712" s="6" t="s">
        <v>296</v>
      </c>
      <c r="J712" s="6" t="s">
        <v>43</v>
      </c>
    </row>
    <row r="713" spans="3:10">
      <c r="C713" s="12">
        <v>712</v>
      </c>
      <c r="D713" s="7" t="s">
        <v>983</v>
      </c>
      <c r="E713" s="7" t="s">
        <v>15812</v>
      </c>
      <c r="F713" s="6" t="s">
        <v>252</v>
      </c>
      <c r="G713" s="6" t="s">
        <v>15787</v>
      </c>
      <c r="H713" s="6" t="s">
        <v>15813</v>
      </c>
      <c r="I713" s="6" t="s">
        <v>15193</v>
      </c>
      <c r="J713" s="6" t="s">
        <v>43</v>
      </c>
    </row>
    <row r="714" spans="3:10">
      <c r="C714" s="12">
        <v>713</v>
      </c>
      <c r="D714" s="7" t="s">
        <v>981</v>
      </c>
      <c r="E714" s="7" t="s">
        <v>15814</v>
      </c>
      <c r="F714" s="6" t="s">
        <v>252</v>
      </c>
      <c r="G714" s="6" t="s">
        <v>15787</v>
      </c>
      <c r="H714" s="6" t="s">
        <v>15815</v>
      </c>
      <c r="I714" s="6" t="s">
        <v>15193</v>
      </c>
      <c r="J714" s="6" t="s">
        <v>2666</v>
      </c>
    </row>
    <row r="715" spans="3:10">
      <c r="C715" s="12">
        <v>714</v>
      </c>
      <c r="D715" s="7" t="s">
        <v>979</v>
      </c>
      <c r="E715" s="7" t="s">
        <v>15816</v>
      </c>
      <c r="F715" s="6" t="s">
        <v>252</v>
      </c>
      <c r="G715" s="6" t="s">
        <v>15787</v>
      </c>
      <c r="H715" s="6" t="s">
        <v>15817</v>
      </c>
      <c r="I715" s="6" t="s">
        <v>15193</v>
      </c>
      <c r="J715" s="6" t="s">
        <v>5198</v>
      </c>
    </row>
    <row r="716" spans="3:10">
      <c r="C716" s="12">
        <v>715</v>
      </c>
      <c r="D716" s="7" t="s">
        <v>977</v>
      </c>
      <c r="E716" s="7" t="s">
        <v>15818</v>
      </c>
      <c r="F716" s="6" t="s">
        <v>252</v>
      </c>
      <c r="G716" s="6" t="s">
        <v>15787</v>
      </c>
      <c r="H716" s="6" t="s">
        <v>15819</v>
      </c>
      <c r="I716" s="6" t="s">
        <v>15193</v>
      </c>
      <c r="J716" s="6" t="s">
        <v>23</v>
      </c>
    </row>
    <row r="717" spans="3:10">
      <c r="C717" s="12">
        <v>716</v>
      </c>
      <c r="D717" s="7" t="s">
        <v>973</v>
      </c>
      <c r="E717" s="7" t="s">
        <v>15820</v>
      </c>
      <c r="F717" s="6" t="s">
        <v>252</v>
      </c>
      <c r="G717" s="6" t="s">
        <v>15787</v>
      </c>
      <c r="H717" s="6" t="s">
        <v>15821</v>
      </c>
      <c r="I717" s="6" t="s">
        <v>15193</v>
      </c>
      <c r="J717" s="6" t="s">
        <v>5378</v>
      </c>
    </row>
    <row r="718" spans="3:10">
      <c r="C718" s="12">
        <v>717</v>
      </c>
      <c r="D718" s="7" t="s">
        <v>971</v>
      </c>
      <c r="E718" s="7" t="s">
        <v>15822</v>
      </c>
      <c r="F718" s="6" t="s">
        <v>252</v>
      </c>
      <c r="G718" s="6" t="s">
        <v>15787</v>
      </c>
      <c r="H718" s="6" t="s">
        <v>15823</v>
      </c>
      <c r="I718" s="6" t="s">
        <v>15193</v>
      </c>
      <c r="J718" s="6" t="s">
        <v>5062</v>
      </c>
    </row>
    <row r="719" spans="3:10">
      <c r="C719" s="12">
        <v>718</v>
      </c>
      <c r="D719" s="7" t="s">
        <v>969</v>
      </c>
      <c r="E719" s="7" t="s">
        <v>15824</v>
      </c>
      <c r="F719" s="6" t="s">
        <v>252</v>
      </c>
      <c r="G719" s="6" t="s">
        <v>15787</v>
      </c>
      <c r="H719" s="6" t="s">
        <v>15825</v>
      </c>
      <c r="I719" s="6" t="s">
        <v>15193</v>
      </c>
      <c r="J719" s="6" t="s">
        <v>5082</v>
      </c>
    </row>
    <row r="720" spans="3:10">
      <c r="C720" s="12">
        <v>719</v>
      </c>
      <c r="D720" s="7" t="s">
        <v>967</v>
      </c>
      <c r="E720" s="7" t="s">
        <v>15826</v>
      </c>
      <c r="F720" s="6" t="s">
        <v>252</v>
      </c>
      <c r="G720" s="6" t="s">
        <v>15787</v>
      </c>
      <c r="H720" s="6" t="s">
        <v>15827</v>
      </c>
      <c r="I720" s="6" t="s">
        <v>15193</v>
      </c>
      <c r="J720" s="6" t="s">
        <v>2647</v>
      </c>
    </row>
    <row r="721" spans="3:10">
      <c r="C721" s="12">
        <v>720</v>
      </c>
      <c r="D721" s="7" t="s">
        <v>965</v>
      </c>
      <c r="E721" s="7" t="s">
        <v>15828</v>
      </c>
      <c r="F721" s="6" t="s">
        <v>252</v>
      </c>
      <c r="G721" s="6" t="s">
        <v>15787</v>
      </c>
      <c r="H721" s="6" t="s">
        <v>15829</v>
      </c>
      <c r="I721" s="6" t="s">
        <v>15193</v>
      </c>
      <c r="J721" s="6" t="s">
        <v>436</v>
      </c>
    </row>
    <row r="722" spans="3:10">
      <c r="C722" s="12">
        <v>721</v>
      </c>
      <c r="D722" s="7" t="s">
        <v>962</v>
      </c>
      <c r="E722" s="7" t="s">
        <v>15830</v>
      </c>
      <c r="F722" s="6" t="s">
        <v>252</v>
      </c>
      <c r="G722" s="6" t="s">
        <v>15787</v>
      </c>
      <c r="H722" s="6" t="s">
        <v>15831</v>
      </c>
      <c r="I722" s="6" t="s">
        <v>15193</v>
      </c>
      <c r="J722" s="6" t="s">
        <v>5424</v>
      </c>
    </row>
    <row r="723" spans="3:10">
      <c r="C723" s="12">
        <v>722</v>
      </c>
      <c r="D723" s="7" t="s">
        <v>308</v>
      </c>
      <c r="E723" s="7" t="s">
        <v>309</v>
      </c>
      <c r="F723" s="6" t="s">
        <v>252</v>
      </c>
      <c r="G723" s="6" t="s">
        <v>15787</v>
      </c>
      <c r="H723" s="6" t="s">
        <v>15832</v>
      </c>
      <c r="I723" s="6" t="s">
        <v>15213</v>
      </c>
      <c r="J723" s="6" t="s">
        <v>43</v>
      </c>
    </row>
    <row r="724" spans="3:10">
      <c r="C724" s="12">
        <v>723</v>
      </c>
      <c r="D724" s="7" t="s">
        <v>311</v>
      </c>
      <c r="E724" s="7" t="s">
        <v>312</v>
      </c>
      <c r="F724" s="6" t="s">
        <v>252</v>
      </c>
      <c r="G724" s="6" t="s">
        <v>15787</v>
      </c>
      <c r="H724" s="6" t="s">
        <v>15832</v>
      </c>
      <c r="I724" s="6" t="s">
        <v>15213</v>
      </c>
      <c r="J724" s="6" t="s">
        <v>43</v>
      </c>
    </row>
    <row r="725" spans="3:10">
      <c r="C725" s="12">
        <v>724</v>
      </c>
      <c r="D725" s="7" t="s">
        <v>960</v>
      </c>
      <c r="E725" s="7" t="s">
        <v>15833</v>
      </c>
      <c r="F725" s="6" t="s">
        <v>252</v>
      </c>
      <c r="G725" s="6" t="s">
        <v>15787</v>
      </c>
      <c r="H725" s="6" t="s">
        <v>15834</v>
      </c>
      <c r="I725" s="6" t="s">
        <v>15213</v>
      </c>
      <c r="J725" s="6" t="s">
        <v>2161</v>
      </c>
    </row>
    <row r="726" spans="3:10">
      <c r="C726" s="12">
        <v>725</v>
      </c>
      <c r="D726" s="7" t="s">
        <v>15835</v>
      </c>
      <c r="E726" s="7" t="s">
        <v>15836</v>
      </c>
      <c r="F726" s="6" t="s">
        <v>252</v>
      </c>
      <c r="G726" s="6" t="s">
        <v>15787</v>
      </c>
      <c r="H726" s="6" t="s">
        <v>15837</v>
      </c>
      <c r="I726" s="6" t="s">
        <v>15213</v>
      </c>
      <c r="J726" s="6" t="s">
        <v>23</v>
      </c>
    </row>
    <row r="727" spans="3:10">
      <c r="C727" s="12">
        <v>726</v>
      </c>
      <c r="D727" s="7" t="s">
        <v>958</v>
      </c>
      <c r="E727" s="7" t="s">
        <v>15838</v>
      </c>
      <c r="F727" s="6" t="s">
        <v>252</v>
      </c>
      <c r="G727" s="6" t="s">
        <v>15787</v>
      </c>
      <c r="H727" s="6" t="s">
        <v>15839</v>
      </c>
      <c r="I727" s="6" t="s">
        <v>15213</v>
      </c>
      <c r="J727" s="6" t="s">
        <v>2142</v>
      </c>
    </row>
    <row r="728" spans="3:10">
      <c r="C728" s="12">
        <v>727</v>
      </c>
      <c r="D728" s="7" t="s">
        <v>313</v>
      </c>
      <c r="E728" s="7" t="s">
        <v>314</v>
      </c>
      <c r="F728" s="6" t="s">
        <v>252</v>
      </c>
      <c r="G728" s="6" t="s">
        <v>15787</v>
      </c>
      <c r="H728" s="6" t="s">
        <v>15832</v>
      </c>
      <c r="I728" s="6" t="s">
        <v>15213</v>
      </c>
      <c r="J728" s="6" t="s">
        <v>43</v>
      </c>
    </row>
    <row r="729" spans="3:10">
      <c r="C729" s="12">
        <v>728</v>
      </c>
      <c r="D729" s="7" t="s">
        <v>956</v>
      </c>
      <c r="E729" s="7" t="s">
        <v>15840</v>
      </c>
      <c r="F729" s="6" t="s">
        <v>252</v>
      </c>
      <c r="G729" s="6" t="s">
        <v>15787</v>
      </c>
      <c r="H729" s="6" t="s">
        <v>15841</v>
      </c>
      <c r="I729" s="6" t="s">
        <v>15213</v>
      </c>
      <c r="J729" s="6" t="s">
        <v>3025</v>
      </c>
    </row>
    <row r="730" spans="3:10">
      <c r="C730" s="12">
        <v>729</v>
      </c>
      <c r="D730" s="7" t="s">
        <v>15842</v>
      </c>
      <c r="E730" s="7" t="s">
        <v>15843</v>
      </c>
      <c r="F730" s="6" t="s">
        <v>252</v>
      </c>
      <c r="G730" s="6" t="s">
        <v>15787</v>
      </c>
      <c r="H730" s="6" t="s">
        <v>15837</v>
      </c>
      <c r="I730" s="6" t="s">
        <v>15213</v>
      </c>
      <c r="J730" s="6" t="s">
        <v>23</v>
      </c>
    </row>
    <row r="731" spans="3:10">
      <c r="C731" s="12">
        <v>730</v>
      </c>
      <c r="D731" s="7" t="s">
        <v>954</v>
      </c>
      <c r="E731" s="7" t="s">
        <v>15844</v>
      </c>
      <c r="F731" s="6" t="s">
        <v>252</v>
      </c>
      <c r="G731" s="6" t="s">
        <v>15787</v>
      </c>
      <c r="H731" s="6" t="s">
        <v>15845</v>
      </c>
      <c r="I731" s="6" t="s">
        <v>15213</v>
      </c>
      <c r="J731" s="6" t="s">
        <v>3319</v>
      </c>
    </row>
    <row r="732" spans="3:10">
      <c r="C732" s="12">
        <v>731</v>
      </c>
      <c r="D732" s="7" t="s">
        <v>951</v>
      </c>
      <c r="E732" s="7" t="s">
        <v>15846</v>
      </c>
      <c r="F732" s="6" t="s">
        <v>252</v>
      </c>
      <c r="G732" s="6" t="s">
        <v>15787</v>
      </c>
      <c r="H732" s="6" t="s">
        <v>15847</v>
      </c>
      <c r="I732" s="6" t="s">
        <v>15213</v>
      </c>
      <c r="J732" s="6" t="s">
        <v>2647</v>
      </c>
    </row>
    <row r="733" spans="3:10">
      <c r="C733" s="12">
        <v>732</v>
      </c>
      <c r="D733" s="7" t="s">
        <v>315</v>
      </c>
      <c r="E733" s="7" t="s">
        <v>316</v>
      </c>
      <c r="F733" s="6" t="s">
        <v>252</v>
      </c>
      <c r="G733" s="6" t="s">
        <v>15848</v>
      </c>
      <c r="H733" s="6" t="s">
        <v>15849</v>
      </c>
      <c r="I733" s="6" t="s">
        <v>15850</v>
      </c>
      <c r="J733" s="6" t="s">
        <v>320</v>
      </c>
    </row>
    <row r="734" spans="3:10">
      <c r="C734" s="12">
        <v>733</v>
      </c>
      <c r="D734" s="7" t="s">
        <v>949</v>
      </c>
      <c r="E734" s="7" t="s">
        <v>5494</v>
      </c>
      <c r="F734" s="6" t="s">
        <v>252</v>
      </c>
      <c r="G734" s="6" t="s">
        <v>15848</v>
      </c>
      <c r="H734" s="6" t="s">
        <v>15851</v>
      </c>
      <c r="I734" s="6" t="s">
        <v>15850</v>
      </c>
      <c r="J734" s="6" t="s">
        <v>57</v>
      </c>
    </row>
    <row r="735" spans="3:10">
      <c r="C735" s="12">
        <v>734</v>
      </c>
      <c r="D735" s="7" t="s">
        <v>15852</v>
      </c>
      <c r="E735" s="7" t="s">
        <v>5503</v>
      </c>
      <c r="F735" s="6" t="s">
        <v>252</v>
      </c>
      <c r="G735" s="6" t="s">
        <v>15848</v>
      </c>
      <c r="H735" s="6" t="s">
        <v>15853</v>
      </c>
      <c r="I735" s="6" t="s">
        <v>15850</v>
      </c>
      <c r="J735" s="6" t="s">
        <v>2142</v>
      </c>
    </row>
    <row r="736" spans="3:10">
      <c r="C736" s="12">
        <v>735</v>
      </c>
      <c r="D736" s="7" t="s">
        <v>15854</v>
      </c>
      <c r="E736" s="7" t="s">
        <v>5512</v>
      </c>
      <c r="F736" s="6" t="s">
        <v>252</v>
      </c>
      <c r="G736" s="6" t="s">
        <v>15848</v>
      </c>
      <c r="H736" s="6" t="s">
        <v>15855</v>
      </c>
      <c r="I736" s="6" t="s">
        <v>15850</v>
      </c>
      <c r="J736" s="6" t="s">
        <v>23</v>
      </c>
    </row>
    <row r="737" spans="3:10">
      <c r="C737" s="12">
        <v>736</v>
      </c>
      <c r="D737" s="7" t="s">
        <v>15856</v>
      </c>
      <c r="E737" s="7" t="s">
        <v>5521</v>
      </c>
      <c r="F737" s="6" t="s">
        <v>252</v>
      </c>
      <c r="G737" s="6" t="s">
        <v>15848</v>
      </c>
      <c r="H737" s="6" t="s">
        <v>15855</v>
      </c>
      <c r="I737" s="6" t="s">
        <v>15850</v>
      </c>
      <c r="J737" s="6" t="s">
        <v>23</v>
      </c>
    </row>
    <row r="738" spans="3:10">
      <c r="C738" s="12">
        <v>737</v>
      </c>
      <c r="D738" s="7" t="s">
        <v>946</v>
      </c>
      <c r="E738" s="7" t="s">
        <v>2137</v>
      </c>
      <c r="F738" s="6" t="s">
        <v>252</v>
      </c>
      <c r="G738" s="6" t="s">
        <v>15848</v>
      </c>
      <c r="H738" s="6" t="s">
        <v>15857</v>
      </c>
      <c r="I738" s="6" t="s">
        <v>15850</v>
      </c>
      <c r="J738" s="6" t="s">
        <v>5062</v>
      </c>
    </row>
    <row r="739" spans="3:10">
      <c r="C739" s="12">
        <v>738</v>
      </c>
      <c r="D739" s="7" t="s">
        <v>15858</v>
      </c>
      <c r="E739" s="7" t="s">
        <v>5536</v>
      </c>
      <c r="F739" s="6" t="s">
        <v>252</v>
      </c>
      <c r="G739" s="6" t="s">
        <v>15848</v>
      </c>
      <c r="H739" s="6" t="s">
        <v>15853</v>
      </c>
      <c r="I739" s="6" t="s">
        <v>15850</v>
      </c>
      <c r="J739" s="6" t="s">
        <v>2142</v>
      </c>
    </row>
    <row r="740" spans="3:10">
      <c r="C740" s="12">
        <v>739</v>
      </c>
      <c r="D740" s="7" t="s">
        <v>15859</v>
      </c>
      <c r="E740" s="7" t="s">
        <v>5544</v>
      </c>
      <c r="F740" s="6" t="s">
        <v>252</v>
      </c>
      <c r="G740" s="6" t="s">
        <v>15848</v>
      </c>
      <c r="H740" s="6" t="s">
        <v>15860</v>
      </c>
      <c r="I740" s="6" t="s">
        <v>15850</v>
      </c>
      <c r="J740" s="6" t="s">
        <v>43</v>
      </c>
    </row>
    <row r="741" spans="3:10">
      <c r="C741" s="12">
        <v>740</v>
      </c>
      <c r="D741" s="7" t="s">
        <v>321</v>
      </c>
      <c r="E741" s="7" t="s">
        <v>322</v>
      </c>
      <c r="F741" s="6" t="s">
        <v>252</v>
      </c>
      <c r="G741" s="6" t="s">
        <v>15848</v>
      </c>
      <c r="H741" s="6" t="s">
        <v>15849</v>
      </c>
      <c r="I741" s="6" t="s">
        <v>15850</v>
      </c>
      <c r="J741" s="6" t="s">
        <v>320</v>
      </c>
    </row>
    <row r="742" spans="3:10">
      <c r="C742" s="12">
        <v>741</v>
      </c>
      <c r="D742" s="7" t="s">
        <v>15861</v>
      </c>
      <c r="E742" s="7" t="s">
        <v>5553</v>
      </c>
      <c r="F742" s="6" t="s">
        <v>252</v>
      </c>
      <c r="G742" s="6" t="s">
        <v>15848</v>
      </c>
      <c r="H742" s="6" t="s">
        <v>15860</v>
      </c>
      <c r="I742" s="6" t="s">
        <v>15850</v>
      </c>
      <c r="J742" s="6" t="s">
        <v>43</v>
      </c>
    </row>
    <row r="743" spans="3:10">
      <c r="C743" s="12">
        <v>742</v>
      </c>
      <c r="D743" s="7" t="s">
        <v>944</v>
      </c>
      <c r="E743" s="7" t="s">
        <v>5561</v>
      </c>
      <c r="F743" s="6" t="s">
        <v>252</v>
      </c>
      <c r="G743" s="6" t="s">
        <v>15848</v>
      </c>
      <c r="H743" s="6" t="s">
        <v>15862</v>
      </c>
      <c r="I743" s="6" t="s">
        <v>15863</v>
      </c>
      <c r="J743" s="6" t="s">
        <v>320</v>
      </c>
    </row>
    <row r="744" spans="3:10">
      <c r="C744" s="12">
        <v>743</v>
      </c>
      <c r="D744" s="7" t="s">
        <v>942</v>
      </c>
      <c r="E744" s="7" t="s">
        <v>5570</v>
      </c>
      <c r="F744" s="6" t="s">
        <v>252</v>
      </c>
      <c r="G744" s="6" t="s">
        <v>15848</v>
      </c>
      <c r="H744" s="6" t="s">
        <v>15864</v>
      </c>
      <c r="I744" s="6" t="s">
        <v>15863</v>
      </c>
      <c r="J744" s="6" t="s">
        <v>3113</v>
      </c>
    </row>
    <row r="745" spans="3:10">
      <c r="C745" s="12">
        <v>744</v>
      </c>
      <c r="D745" s="7" t="s">
        <v>15865</v>
      </c>
      <c r="E745" s="7" t="s">
        <v>5579</v>
      </c>
      <c r="F745" s="6" t="s">
        <v>252</v>
      </c>
      <c r="G745" s="6" t="s">
        <v>15848</v>
      </c>
      <c r="H745" s="6" t="s">
        <v>15866</v>
      </c>
      <c r="I745" s="6" t="s">
        <v>15863</v>
      </c>
      <c r="J745" s="6" t="s">
        <v>43</v>
      </c>
    </row>
    <row r="746" spans="3:10">
      <c r="C746" s="12">
        <v>745</v>
      </c>
      <c r="D746" s="7" t="s">
        <v>940</v>
      </c>
      <c r="E746" s="7" t="s">
        <v>5588</v>
      </c>
      <c r="F746" s="6" t="s">
        <v>252</v>
      </c>
      <c r="G746" s="6" t="s">
        <v>15848</v>
      </c>
      <c r="H746" s="6" t="s">
        <v>15867</v>
      </c>
      <c r="I746" s="6" t="s">
        <v>15863</v>
      </c>
      <c r="J746" s="6" t="s">
        <v>5590</v>
      </c>
    </row>
    <row r="747" spans="3:10">
      <c r="C747" s="12">
        <v>746</v>
      </c>
      <c r="D747" s="7" t="s">
        <v>938</v>
      </c>
      <c r="E747" s="7" t="s">
        <v>5598</v>
      </c>
      <c r="F747" s="6" t="s">
        <v>252</v>
      </c>
      <c r="G747" s="6" t="s">
        <v>15848</v>
      </c>
      <c r="H747" s="6" t="s">
        <v>15868</v>
      </c>
      <c r="I747" s="6" t="s">
        <v>15863</v>
      </c>
      <c r="J747" s="6" t="s">
        <v>3319</v>
      </c>
    </row>
    <row r="748" spans="3:10">
      <c r="C748" s="12">
        <v>747</v>
      </c>
      <c r="D748" s="7" t="s">
        <v>936</v>
      </c>
      <c r="E748" s="7" t="s">
        <v>5607</v>
      </c>
      <c r="F748" s="6" t="s">
        <v>252</v>
      </c>
      <c r="G748" s="6" t="s">
        <v>15848</v>
      </c>
      <c r="H748" s="6" t="s">
        <v>15869</v>
      </c>
      <c r="I748" s="6" t="s">
        <v>15863</v>
      </c>
      <c r="J748" s="6" t="s">
        <v>23</v>
      </c>
    </row>
    <row r="749" spans="3:10">
      <c r="C749" s="12">
        <v>748</v>
      </c>
      <c r="D749" s="7" t="s">
        <v>15870</v>
      </c>
      <c r="E749" s="7" t="s">
        <v>5616</v>
      </c>
      <c r="F749" s="6" t="s">
        <v>252</v>
      </c>
      <c r="G749" s="6" t="s">
        <v>15848</v>
      </c>
      <c r="H749" s="6" t="s">
        <v>15866</v>
      </c>
      <c r="I749" s="6" t="s">
        <v>15863</v>
      </c>
      <c r="J749" s="6" t="s">
        <v>43</v>
      </c>
    </row>
    <row r="750" spans="3:10">
      <c r="C750" s="12">
        <v>749</v>
      </c>
      <c r="D750" s="7" t="s">
        <v>934</v>
      </c>
      <c r="E750" s="7" t="s">
        <v>5624</v>
      </c>
      <c r="F750" s="6" t="s">
        <v>252</v>
      </c>
      <c r="G750" s="6" t="s">
        <v>15848</v>
      </c>
      <c r="H750" s="6" t="s">
        <v>15871</v>
      </c>
      <c r="I750" s="6" t="s">
        <v>15863</v>
      </c>
      <c r="J750" s="6" t="s">
        <v>2142</v>
      </c>
    </row>
    <row r="751" spans="3:10">
      <c r="C751" s="12">
        <v>750</v>
      </c>
      <c r="D751" s="7" t="s">
        <v>932</v>
      </c>
      <c r="E751" s="7" t="s">
        <v>5633</v>
      </c>
      <c r="F751" s="6" t="s">
        <v>252</v>
      </c>
      <c r="G751" s="6" t="s">
        <v>15848</v>
      </c>
      <c r="H751" s="6" t="s">
        <v>15872</v>
      </c>
      <c r="I751" s="6" t="s">
        <v>15863</v>
      </c>
      <c r="J751" s="6" t="s">
        <v>31</v>
      </c>
    </row>
    <row r="752" spans="3:10">
      <c r="C752" s="12">
        <v>751</v>
      </c>
      <c r="D752" s="7" t="s">
        <v>929</v>
      </c>
      <c r="E752" s="7" t="s">
        <v>15873</v>
      </c>
      <c r="F752" s="6" t="s">
        <v>252</v>
      </c>
      <c r="G752" s="6" t="s">
        <v>15848</v>
      </c>
      <c r="H752" s="6" t="s">
        <v>15874</v>
      </c>
      <c r="I752" s="6" t="s">
        <v>15863</v>
      </c>
      <c r="J752" s="6" t="s">
        <v>5644</v>
      </c>
    </row>
    <row r="753" spans="3:10">
      <c r="C753" s="12">
        <v>752</v>
      </c>
      <c r="D753" s="7" t="s">
        <v>927</v>
      </c>
      <c r="E753" s="7" t="s">
        <v>5652</v>
      </c>
      <c r="F753" s="6" t="s">
        <v>252</v>
      </c>
      <c r="G753" s="6" t="s">
        <v>15848</v>
      </c>
      <c r="H753" s="6" t="s">
        <v>15875</v>
      </c>
      <c r="I753" s="6" t="s">
        <v>15876</v>
      </c>
      <c r="J753" s="6" t="s">
        <v>14</v>
      </c>
    </row>
    <row r="754" spans="3:10">
      <c r="C754" s="12">
        <v>753</v>
      </c>
      <c r="D754" s="7" t="s">
        <v>15877</v>
      </c>
      <c r="E754" s="7" t="s">
        <v>5662</v>
      </c>
      <c r="F754" s="6" t="s">
        <v>252</v>
      </c>
      <c r="G754" s="6" t="s">
        <v>15848</v>
      </c>
      <c r="H754" s="6" t="s">
        <v>15878</v>
      </c>
      <c r="I754" s="6" t="s">
        <v>15876</v>
      </c>
      <c r="J754" s="6" t="s">
        <v>2142</v>
      </c>
    </row>
    <row r="755" spans="3:10">
      <c r="C755" s="12">
        <v>754</v>
      </c>
      <c r="D755" s="7" t="s">
        <v>925</v>
      </c>
      <c r="E755" s="7" t="s">
        <v>5671</v>
      </c>
      <c r="F755" s="6" t="s">
        <v>252</v>
      </c>
      <c r="G755" s="6" t="s">
        <v>15848</v>
      </c>
      <c r="H755" s="6" t="s">
        <v>15879</v>
      </c>
      <c r="I755" s="6" t="s">
        <v>15876</v>
      </c>
      <c r="J755" s="6" t="s">
        <v>4718</v>
      </c>
    </row>
    <row r="756" spans="3:10">
      <c r="C756" s="12">
        <v>755</v>
      </c>
      <c r="D756" s="7" t="s">
        <v>15880</v>
      </c>
      <c r="E756" s="7" t="s">
        <v>15881</v>
      </c>
      <c r="F756" s="6" t="s">
        <v>252</v>
      </c>
      <c r="G756" s="6" t="s">
        <v>15848</v>
      </c>
      <c r="H756" s="6" t="s">
        <v>15878</v>
      </c>
      <c r="I756" s="6" t="s">
        <v>15876</v>
      </c>
      <c r="J756" s="6" t="s">
        <v>2142</v>
      </c>
    </row>
    <row r="757" spans="3:10">
      <c r="C757" s="12">
        <v>756</v>
      </c>
      <c r="D757" s="7" t="s">
        <v>923</v>
      </c>
      <c r="E757" s="7" t="s">
        <v>15882</v>
      </c>
      <c r="F757" s="6" t="s">
        <v>252</v>
      </c>
      <c r="G757" s="6" t="s">
        <v>15848</v>
      </c>
      <c r="H757" s="6" t="s">
        <v>15883</v>
      </c>
      <c r="I757" s="6" t="s">
        <v>15876</v>
      </c>
      <c r="J757" s="6" t="s">
        <v>35</v>
      </c>
    </row>
    <row r="758" spans="3:10">
      <c r="C758" s="12">
        <v>757</v>
      </c>
      <c r="D758" s="7" t="s">
        <v>921</v>
      </c>
      <c r="E758" s="7" t="s">
        <v>15884</v>
      </c>
      <c r="F758" s="6" t="s">
        <v>252</v>
      </c>
      <c r="G758" s="6" t="s">
        <v>15848</v>
      </c>
      <c r="H758" s="6" t="s">
        <v>15885</v>
      </c>
      <c r="I758" s="6" t="s">
        <v>15876</v>
      </c>
      <c r="J758" s="6" t="s">
        <v>5699</v>
      </c>
    </row>
    <row r="759" spans="3:10">
      <c r="C759" s="12">
        <v>758</v>
      </c>
      <c r="D759" s="7" t="s">
        <v>919</v>
      </c>
      <c r="E759" s="7" t="s">
        <v>5707</v>
      </c>
      <c r="F759" s="6" t="s">
        <v>252</v>
      </c>
      <c r="G759" s="6" t="s">
        <v>15848</v>
      </c>
      <c r="H759" s="6" t="s">
        <v>15886</v>
      </c>
      <c r="I759" s="6" t="s">
        <v>15876</v>
      </c>
      <c r="J759" s="6" t="s">
        <v>5709</v>
      </c>
    </row>
    <row r="760" spans="3:10">
      <c r="C760" s="12">
        <v>759</v>
      </c>
      <c r="D760" s="7" t="s">
        <v>917</v>
      </c>
      <c r="E760" s="7" t="s">
        <v>5717</v>
      </c>
      <c r="F760" s="6" t="s">
        <v>252</v>
      </c>
      <c r="G760" s="6" t="s">
        <v>15848</v>
      </c>
      <c r="H760" s="6" t="s">
        <v>15887</v>
      </c>
      <c r="I760" s="6" t="s">
        <v>15876</v>
      </c>
      <c r="J760" s="6" t="s">
        <v>2161</v>
      </c>
    </row>
    <row r="761" spans="3:10">
      <c r="C761" s="12">
        <v>760</v>
      </c>
      <c r="D761" s="7" t="s">
        <v>915</v>
      </c>
      <c r="E761" s="7" t="s">
        <v>5726</v>
      </c>
      <c r="F761" s="6" t="s">
        <v>252</v>
      </c>
      <c r="G761" s="6" t="s">
        <v>15848</v>
      </c>
      <c r="H761" s="6" t="s">
        <v>15888</v>
      </c>
      <c r="I761" s="6" t="s">
        <v>15876</v>
      </c>
      <c r="J761" s="6" t="s">
        <v>3319</v>
      </c>
    </row>
    <row r="762" spans="3:10">
      <c r="C762" s="12">
        <v>761</v>
      </c>
      <c r="D762" s="7" t="s">
        <v>911</v>
      </c>
      <c r="E762" s="7" t="s">
        <v>15889</v>
      </c>
      <c r="F762" s="6" t="s">
        <v>252</v>
      </c>
      <c r="G762" s="6" t="s">
        <v>15848</v>
      </c>
      <c r="H762" s="6" t="s">
        <v>15890</v>
      </c>
      <c r="I762" s="6" t="s">
        <v>15876</v>
      </c>
      <c r="J762" s="6" t="s">
        <v>3050</v>
      </c>
    </row>
    <row r="763" spans="3:10">
      <c r="C763" s="12">
        <v>762</v>
      </c>
      <c r="D763" s="7" t="s">
        <v>15891</v>
      </c>
      <c r="E763" s="7" t="s">
        <v>9648</v>
      </c>
      <c r="F763" s="6" t="s">
        <v>9906</v>
      </c>
      <c r="G763" s="6" t="s">
        <v>15892</v>
      </c>
      <c r="H763" s="6" t="s">
        <v>15893</v>
      </c>
      <c r="I763" s="6" t="s">
        <v>15894</v>
      </c>
      <c r="J763" s="6" t="s">
        <v>31</v>
      </c>
    </row>
    <row r="764" spans="3:10">
      <c r="C764" s="12">
        <v>763</v>
      </c>
      <c r="D764" s="7" t="s">
        <v>9647</v>
      </c>
      <c r="E764" s="7" t="s">
        <v>9658</v>
      </c>
      <c r="F764" s="6" t="s">
        <v>9906</v>
      </c>
      <c r="G764" s="6" t="s">
        <v>15892</v>
      </c>
      <c r="H764" s="6" t="s">
        <v>15895</v>
      </c>
      <c r="I764" s="6" t="s">
        <v>15894</v>
      </c>
      <c r="J764" s="6" t="s">
        <v>320</v>
      </c>
    </row>
    <row r="765" spans="3:10">
      <c r="C765" s="12">
        <v>764</v>
      </c>
      <c r="D765" s="7" t="s">
        <v>9657</v>
      </c>
      <c r="E765" s="7" t="s">
        <v>15896</v>
      </c>
      <c r="F765" s="6" t="s">
        <v>9906</v>
      </c>
      <c r="G765" s="6" t="s">
        <v>15892</v>
      </c>
      <c r="H765" s="6" t="s">
        <v>15897</v>
      </c>
      <c r="I765" s="6" t="s">
        <v>15894</v>
      </c>
      <c r="J765" s="6" t="s">
        <v>436</v>
      </c>
    </row>
    <row r="766" spans="3:10">
      <c r="C766" s="12">
        <v>765</v>
      </c>
      <c r="D766" s="7" t="s">
        <v>9666</v>
      </c>
      <c r="E766" s="7" t="s">
        <v>9667</v>
      </c>
      <c r="F766" s="6" t="s">
        <v>9906</v>
      </c>
      <c r="G766" s="6" t="s">
        <v>15892</v>
      </c>
      <c r="H766" s="6" t="s">
        <v>15898</v>
      </c>
      <c r="I766" s="6" t="s">
        <v>15894</v>
      </c>
      <c r="J766" s="6" t="s">
        <v>2161</v>
      </c>
    </row>
    <row r="767" spans="3:10">
      <c r="C767" s="12">
        <v>766</v>
      </c>
      <c r="D767" s="7" t="s">
        <v>9675</v>
      </c>
      <c r="E767" s="7" t="s">
        <v>9676</v>
      </c>
      <c r="F767" s="6" t="s">
        <v>9906</v>
      </c>
      <c r="G767" s="6" t="s">
        <v>15892</v>
      </c>
      <c r="H767" s="6" t="s">
        <v>15899</v>
      </c>
      <c r="I767" s="6" t="s">
        <v>15894</v>
      </c>
      <c r="J767" s="6" t="s">
        <v>356</v>
      </c>
    </row>
    <row r="768" spans="3:10">
      <c r="C768" s="12">
        <v>767</v>
      </c>
      <c r="D768" s="7" t="s">
        <v>9684</v>
      </c>
      <c r="E768" s="7" t="s">
        <v>15900</v>
      </c>
      <c r="F768" s="6" t="s">
        <v>9906</v>
      </c>
      <c r="G768" s="6" t="s">
        <v>15892</v>
      </c>
      <c r="H768" s="6" t="s">
        <v>15901</v>
      </c>
      <c r="I768" s="6" t="s">
        <v>15894</v>
      </c>
      <c r="J768" s="6" t="s">
        <v>9696</v>
      </c>
    </row>
    <row r="769" spans="3:10">
      <c r="C769" s="12">
        <v>768</v>
      </c>
      <c r="D769" s="7" t="s">
        <v>9693</v>
      </c>
      <c r="E769" s="7" t="s">
        <v>9694</v>
      </c>
      <c r="F769" s="6" t="s">
        <v>9906</v>
      </c>
      <c r="G769" s="6" t="s">
        <v>15892</v>
      </c>
      <c r="H769" s="6" t="s">
        <v>15902</v>
      </c>
      <c r="I769" s="6" t="s">
        <v>15894</v>
      </c>
      <c r="J769" s="6" t="s">
        <v>57</v>
      </c>
    </row>
    <row r="770" spans="3:10">
      <c r="C770" s="12">
        <v>769</v>
      </c>
      <c r="D770" s="7" t="s">
        <v>9703</v>
      </c>
      <c r="E770" s="7" t="s">
        <v>9704</v>
      </c>
      <c r="F770" s="6" t="s">
        <v>9906</v>
      </c>
      <c r="G770" s="6" t="s">
        <v>15892</v>
      </c>
      <c r="H770" s="6" t="s">
        <v>15903</v>
      </c>
      <c r="I770" s="6" t="s">
        <v>15894</v>
      </c>
      <c r="J770" s="6" t="s">
        <v>5699</v>
      </c>
    </row>
    <row r="771" spans="3:10">
      <c r="C771" s="12">
        <v>770</v>
      </c>
      <c r="D771" s="7" t="s">
        <v>9712</v>
      </c>
      <c r="E771" s="7" t="s">
        <v>9713</v>
      </c>
      <c r="F771" s="6" t="s">
        <v>9906</v>
      </c>
      <c r="G771" s="6" t="s">
        <v>15892</v>
      </c>
      <c r="H771" s="6" t="s">
        <v>15904</v>
      </c>
      <c r="I771" s="6" t="s">
        <v>15894</v>
      </c>
      <c r="J771" s="6" t="s">
        <v>2666</v>
      </c>
    </row>
    <row r="772" spans="3:10">
      <c r="C772" s="12">
        <v>771</v>
      </c>
      <c r="D772" s="7" t="s">
        <v>9721</v>
      </c>
      <c r="E772" s="7" t="s">
        <v>15905</v>
      </c>
      <c r="F772" s="6" t="s">
        <v>9906</v>
      </c>
      <c r="G772" s="6" t="s">
        <v>15892</v>
      </c>
      <c r="H772" s="6" t="s">
        <v>15906</v>
      </c>
      <c r="I772" s="6" t="s">
        <v>15894</v>
      </c>
      <c r="J772" s="6" t="s">
        <v>35</v>
      </c>
    </row>
    <row r="773" spans="3:10">
      <c r="C773" s="12">
        <v>772</v>
      </c>
      <c r="D773" s="7" t="s">
        <v>9730</v>
      </c>
      <c r="E773" s="7" t="s">
        <v>9731</v>
      </c>
      <c r="F773" s="6" t="s">
        <v>9906</v>
      </c>
      <c r="G773" s="6" t="s">
        <v>15892</v>
      </c>
      <c r="H773" s="6" t="s">
        <v>15907</v>
      </c>
      <c r="I773" s="6" t="s">
        <v>15908</v>
      </c>
      <c r="J773" s="6" t="s">
        <v>23</v>
      </c>
    </row>
    <row r="774" spans="3:10">
      <c r="C774" s="12">
        <v>773</v>
      </c>
      <c r="D774" s="7" t="s">
        <v>9739</v>
      </c>
      <c r="E774" s="7" t="s">
        <v>9740</v>
      </c>
      <c r="F774" s="6" t="s">
        <v>9906</v>
      </c>
      <c r="G774" s="6" t="s">
        <v>15892</v>
      </c>
      <c r="H774" s="6" t="s">
        <v>15909</v>
      </c>
      <c r="I774" s="6" t="s">
        <v>15908</v>
      </c>
      <c r="J774" s="6" t="s">
        <v>320</v>
      </c>
    </row>
    <row r="775" spans="3:10">
      <c r="C775" s="12">
        <v>774</v>
      </c>
      <c r="D775" s="7" t="s">
        <v>9749</v>
      </c>
      <c r="E775" s="7" t="s">
        <v>9750</v>
      </c>
      <c r="F775" s="6" t="s">
        <v>9906</v>
      </c>
      <c r="G775" s="6" t="s">
        <v>15892</v>
      </c>
      <c r="H775" s="6" t="s">
        <v>15910</v>
      </c>
      <c r="I775" s="6" t="s">
        <v>15908</v>
      </c>
      <c r="J775" s="6" t="s">
        <v>35</v>
      </c>
    </row>
    <row r="776" spans="3:10">
      <c r="C776" s="12">
        <v>775</v>
      </c>
      <c r="D776" s="7" t="s">
        <v>9758</v>
      </c>
      <c r="E776" s="7" t="s">
        <v>15911</v>
      </c>
      <c r="F776" s="6" t="s">
        <v>9906</v>
      </c>
      <c r="G776" s="6" t="s">
        <v>15892</v>
      </c>
      <c r="H776" s="6" t="s">
        <v>15912</v>
      </c>
      <c r="I776" s="6" t="s">
        <v>15908</v>
      </c>
      <c r="J776" s="6" t="s">
        <v>2161</v>
      </c>
    </row>
    <row r="777" spans="3:10">
      <c r="C777" s="12">
        <v>776</v>
      </c>
      <c r="D777" s="7" t="s">
        <v>9767</v>
      </c>
      <c r="E777" s="7" t="s">
        <v>9768</v>
      </c>
      <c r="F777" s="6" t="s">
        <v>9906</v>
      </c>
      <c r="G777" s="6" t="s">
        <v>15892</v>
      </c>
      <c r="H777" s="6" t="s">
        <v>15913</v>
      </c>
      <c r="I777" s="6" t="s">
        <v>15908</v>
      </c>
      <c r="J777" s="6" t="s">
        <v>39</v>
      </c>
    </row>
    <row r="778" spans="3:10">
      <c r="C778" s="12">
        <v>777</v>
      </c>
      <c r="D778" s="7" t="s">
        <v>9776</v>
      </c>
      <c r="E778" s="7" t="s">
        <v>9777</v>
      </c>
      <c r="F778" s="6" t="s">
        <v>9906</v>
      </c>
      <c r="G778" s="6" t="s">
        <v>15892</v>
      </c>
      <c r="H778" s="6" t="s">
        <v>15914</v>
      </c>
      <c r="I778" s="6" t="s">
        <v>15908</v>
      </c>
      <c r="J778" s="6" t="s">
        <v>2396</v>
      </c>
    </row>
    <row r="779" spans="3:10">
      <c r="C779" s="12">
        <v>778</v>
      </c>
      <c r="D779" s="7" t="s">
        <v>9785</v>
      </c>
      <c r="E779" s="7" t="s">
        <v>9786</v>
      </c>
      <c r="F779" s="6" t="s">
        <v>9906</v>
      </c>
      <c r="G779" s="6" t="s">
        <v>15892</v>
      </c>
      <c r="H779" s="6" t="s">
        <v>15915</v>
      </c>
      <c r="I779" s="6" t="s">
        <v>15908</v>
      </c>
      <c r="J779" s="6" t="s">
        <v>2915</v>
      </c>
    </row>
    <row r="780" spans="3:10">
      <c r="C780" s="12">
        <v>779</v>
      </c>
      <c r="D780" s="7" t="s">
        <v>9794</v>
      </c>
      <c r="E780" s="7" t="s">
        <v>9807</v>
      </c>
      <c r="F780" s="6" t="s">
        <v>9906</v>
      </c>
      <c r="G780" s="6" t="s">
        <v>15892</v>
      </c>
      <c r="H780" s="6" t="s">
        <v>15916</v>
      </c>
      <c r="I780" s="6" t="s">
        <v>15908</v>
      </c>
      <c r="J780" s="6" t="s">
        <v>2823</v>
      </c>
    </row>
    <row r="781" spans="3:10">
      <c r="C781" s="12">
        <v>780</v>
      </c>
      <c r="D781" s="7" t="s">
        <v>9812</v>
      </c>
      <c r="E781" s="7" t="s">
        <v>9813</v>
      </c>
      <c r="F781" s="6" t="s">
        <v>9906</v>
      </c>
      <c r="G781" s="6" t="s">
        <v>15892</v>
      </c>
      <c r="H781" s="6" t="s">
        <v>15917</v>
      </c>
      <c r="I781" s="6" t="s">
        <v>15908</v>
      </c>
      <c r="J781" s="6" t="s">
        <v>9696</v>
      </c>
    </row>
    <row r="782" spans="3:10">
      <c r="C782" s="12">
        <v>781</v>
      </c>
      <c r="D782" s="7" t="s">
        <v>9821</v>
      </c>
      <c r="E782" s="7" t="s">
        <v>9822</v>
      </c>
      <c r="F782" s="6" t="s">
        <v>9906</v>
      </c>
      <c r="G782" s="6" t="s">
        <v>15892</v>
      </c>
      <c r="H782" s="6" t="s">
        <v>15918</v>
      </c>
      <c r="I782" s="6" t="s">
        <v>15908</v>
      </c>
      <c r="J782" s="6" t="s">
        <v>57</v>
      </c>
    </row>
    <row r="783" spans="3:10">
      <c r="C783" s="12">
        <v>782</v>
      </c>
      <c r="D783" s="7" t="s">
        <v>9830</v>
      </c>
      <c r="E783" s="7" t="s">
        <v>9831</v>
      </c>
      <c r="F783" s="6" t="s">
        <v>9906</v>
      </c>
      <c r="G783" s="6" t="s">
        <v>15892</v>
      </c>
      <c r="H783" s="6" t="s">
        <v>15919</v>
      </c>
      <c r="I783" s="6" t="s">
        <v>15920</v>
      </c>
      <c r="J783" s="6" t="s">
        <v>31</v>
      </c>
    </row>
    <row r="784" spans="3:10">
      <c r="C784" s="12">
        <v>783</v>
      </c>
      <c r="D784" s="7" t="s">
        <v>15921</v>
      </c>
      <c r="E784" s="7" t="s">
        <v>15922</v>
      </c>
      <c r="F784" s="6" t="s">
        <v>9906</v>
      </c>
      <c r="G784" s="6" t="s">
        <v>15892</v>
      </c>
      <c r="H784" s="6" t="s">
        <v>15923</v>
      </c>
      <c r="I784" s="6" t="s">
        <v>15920</v>
      </c>
      <c r="J784" s="6" t="s">
        <v>2161</v>
      </c>
    </row>
    <row r="785" spans="3:10">
      <c r="C785" s="12">
        <v>784</v>
      </c>
      <c r="D785" s="7" t="s">
        <v>9839</v>
      </c>
      <c r="E785" s="7" t="s">
        <v>9840</v>
      </c>
      <c r="F785" s="6" t="s">
        <v>9906</v>
      </c>
      <c r="G785" s="6" t="s">
        <v>15892</v>
      </c>
      <c r="H785" s="6" t="s">
        <v>15924</v>
      </c>
      <c r="I785" s="6" t="s">
        <v>15920</v>
      </c>
      <c r="J785" s="6" t="s">
        <v>57</v>
      </c>
    </row>
    <row r="786" spans="3:10">
      <c r="C786" s="12">
        <v>785</v>
      </c>
      <c r="D786" s="7" t="s">
        <v>9849</v>
      </c>
      <c r="E786" s="7" t="s">
        <v>9850</v>
      </c>
      <c r="F786" s="6" t="s">
        <v>9906</v>
      </c>
      <c r="G786" s="6" t="s">
        <v>15892</v>
      </c>
      <c r="H786" s="6" t="s">
        <v>15923</v>
      </c>
      <c r="I786" s="6" t="s">
        <v>15920</v>
      </c>
      <c r="J786" s="6" t="s">
        <v>2161</v>
      </c>
    </row>
    <row r="787" spans="3:10">
      <c r="C787" s="12">
        <v>786</v>
      </c>
      <c r="D787" s="7" t="s">
        <v>15925</v>
      </c>
      <c r="E787" s="7" t="s">
        <v>15926</v>
      </c>
      <c r="F787" s="6" t="s">
        <v>9906</v>
      </c>
      <c r="G787" s="6" t="s">
        <v>15892</v>
      </c>
      <c r="H787" s="6" t="s">
        <v>15927</v>
      </c>
      <c r="I787" s="6" t="s">
        <v>15920</v>
      </c>
      <c r="J787" s="6" t="s">
        <v>5644</v>
      </c>
    </row>
    <row r="788" spans="3:10">
      <c r="C788" s="12">
        <v>787</v>
      </c>
      <c r="D788" s="7" t="s">
        <v>9858</v>
      </c>
      <c r="E788" s="7" t="s">
        <v>9868</v>
      </c>
      <c r="F788" s="6" t="s">
        <v>9906</v>
      </c>
      <c r="G788" s="6" t="s">
        <v>15892</v>
      </c>
      <c r="H788" s="6" t="s">
        <v>15928</v>
      </c>
      <c r="I788" s="6" t="s">
        <v>15920</v>
      </c>
      <c r="J788" s="6" t="s">
        <v>320</v>
      </c>
    </row>
    <row r="789" spans="3:10">
      <c r="C789" s="12">
        <v>788</v>
      </c>
      <c r="D789" s="7" t="s">
        <v>9867</v>
      </c>
      <c r="E789" s="7" t="s">
        <v>15929</v>
      </c>
      <c r="F789" s="6" t="s">
        <v>9906</v>
      </c>
      <c r="G789" s="6" t="s">
        <v>15892</v>
      </c>
      <c r="H789" s="6" t="s">
        <v>15923</v>
      </c>
      <c r="I789" s="6" t="s">
        <v>15920</v>
      </c>
      <c r="J789" s="6" t="s">
        <v>2161</v>
      </c>
    </row>
    <row r="790" spans="3:10">
      <c r="C790" s="12">
        <v>789</v>
      </c>
      <c r="D790" s="7" t="s">
        <v>15930</v>
      </c>
      <c r="E790" s="7" t="s">
        <v>15931</v>
      </c>
      <c r="F790" s="6" t="s">
        <v>9906</v>
      </c>
      <c r="G790" s="6" t="s">
        <v>15892</v>
      </c>
      <c r="H790" s="6" t="s">
        <v>15932</v>
      </c>
      <c r="I790" s="6" t="s">
        <v>15920</v>
      </c>
      <c r="J790" s="6" t="s">
        <v>436</v>
      </c>
    </row>
    <row r="791" spans="3:10">
      <c r="C791" s="12">
        <v>790</v>
      </c>
      <c r="D791" s="7" t="s">
        <v>9876</v>
      </c>
      <c r="E791" s="7" t="s">
        <v>9877</v>
      </c>
      <c r="F791" s="6" t="s">
        <v>9906</v>
      </c>
      <c r="G791" s="6" t="s">
        <v>15892</v>
      </c>
      <c r="H791" s="6" t="s">
        <v>15933</v>
      </c>
      <c r="I791" s="6" t="s">
        <v>15920</v>
      </c>
      <c r="J791" s="6" t="s">
        <v>2833</v>
      </c>
    </row>
    <row r="792" spans="3:10">
      <c r="C792" s="12">
        <v>791</v>
      </c>
      <c r="D792" s="7" t="s">
        <v>9885</v>
      </c>
      <c r="E792" s="7" t="s">
        <v>9886</v>
      </c>
      <c r="F792" s="6" t="s">
        <v>9906</v>
      </c>
      <c r="G792" s="6" t="s">
        <v>15892</v>
      </c>
      <c r="H792" s="6" t="s">
        <v>15934</v>
      </c>
      <c r="I792" s="6" t="s">
        <v>15920</v>
      </c>
      <c r="J792" s="6" t="s">
        <v>356</v>
      </c>
    </row>
    <row r="793" spans="3:10">
      <c r="C793" s="12">
        <v>792</v>
      </c>
      <c r="D793" s="7" t="s">
        <v>323</v>
      </c>
      <c r="E793" s="7" t="s">
        <v>324</v>
      </c>
      <c r="F793" s="6" t="s">
        <v>325</v>
      </c>
      <c r="G793" s="6" t="s">
        <v>326</v>
      </c>
      <c r="H793" s="6" t="s">
        <v>15935</v>
      </c>
      <c r="I793" s="6" t="s">
        <v>15936</v>
      </c>
      <c r="J793" s="6" t="s">
        <v>23</v>
      </c>
    </row>
    <row r="794" spans="3:10">
      <c r="C794" s="12">
        <v>793</v>
      </c>
      <c r="D794" s="7" t="s">
        <v>7649</v>
      </c>
      <c r="E794" s="7" t="s">
        <v>7659</v>
      </c>
      <c r="F794" s="6" t="s">
        <v>325</v>
      </c>
      <c r="G794" s="6" t="s">
        <v>326</v>
      </c>
      <c r="H794" s="6" t="s">
        <v>7695</v>
      </c>
      <c r="I794" s="6" t="s">
        <v>15936</v>
      </c>
      <c r="J794" s="6" t="s">
        <v>7661</v>
      </c>
    </row>
    <row r="795" spans="3:10">
      <c r="C795" s="12">
        <v>794</v>
      </c>
      <c r="D795" s="7" t="s">
        <v>7658</v>
      </c>
      <c r="E795" s="7" t="s">
        <v>7651</v>
      </c>
      <c r="F795" s="6" t="s">
        <v>325</v>
      </c>
      <c r="G795" s="6" t="s">
        <v>326</v>
      </c>
      <c r="H795" s="6" t="s">
        <v>15935</v>
      </c>
      <c r="I795" s="6" t="s">
        <v>15936</v>
      </c>
      <c r="J795" s="6" t="s">
        <v>23</v>
      </c>
    </row>
    <row r="796" spans="3:10">
      <c r="C796" s="12">
        <v>795</v>
      </c>
      <c r="D796" s="7" t="s">
        <v>7650</v>
      </c>
      <c r="E796" s="7" t="s">
        <v>7663</v>
      </c>
      <c r="F796" s="6" t="s">
        <v>325</v>
      </c>
      <c r="G796" s="6" t="s">
        <v>326</v>
      </c>
      <c r="H796" s="6" t="s">
        <v>15937</v>
      </c>
      <c r="I796" s="6" t="s">
        <v>15936</v>
      </c>
      <c r="J796" s="6" t="s">
        <v>7661</v>
      </c>
    </row>
    <row r="797" spans="3:10">
      <c r="C797" s="12">
        <v>796</v>
      </c>
      <c r="D797" s="7" t="s">
        <v>7662</v>
      </c>
      <c r="E797" s="7" t="s">
        <v>7665</v>
      </c>
      <c r="F797" s="6" t="s">
        <v>325</v>
      </c>
      <c r="G797" s="6" t="s">
        <v>326</v>
      </c>
      <c r="H797" s="6" t="s">
        <v>15937</v>
      </c>
      <c r="I797" s="6" t="s">
        <v>15936</v>
      </c>
      <c r="J797" s="6" t="s">
        <v>7661</v>
      </c>
    </row>
    <row r="798" spans="3:10">
      <c r="C798" s="12">
        <v>797</v>
      </c>
      <c r="D798" s="7" t="s">
        <v>7664</v>
      </c>
      <c r="E798" s="7" t="s">
        <v>7667</v>
      </c>
      <c r="F798" s="6" t="s">
        <v>325</v>
      </c>
      <c r="G798" s="6" t="s">
        <v>326</v>
      </c>
      <c r="H798" s="6" t="s">
        <v>15937</v>
      </c>
      <c r="I798" s="6" t="s">
        <v>15936</v>
      </c>
      <c r="J798" s="6" t="s">
        <v>7661</v>
      </c>
    </row>
    <row r="799" spans="3:10">
      <c r="C799" s="12">
        <v>798</v>
      </c>
      <c r="D799" s="7" t="s">
        <v>7666</v>
      </c>
      <c r="E799" s="7" t="s">
        <v>7653</v>
      </c>
      <c r="F799" s="6" t="s">
        <v>325</v>
      </c>
      <c r="G799" s="6" t="s">
        <v>326</v>
      </c>
      <c r="H799" s="6" t="s">
        <v>15935</v>
      </c>
      <c r="I799" s="6" t="s">
        <v>15936</v>
      </c>
      <c r="J799" s="6" t="s">
        <v>23</v>
      </c>
    </row>
    <row r="800" spans="3:10">
      <c r="C800" s="12">
        <v>799</v>
      </c>
      <c r="D800" s="7" t="s">
        <v>7652</v>
      </c>
      <c r="E800" s="7" t="s">
        <v>7655</v>
      </c>
      <c r="F800" s="6" t="s">
        <v>325</v>
      </c>
      <c r="G800" s="6" t="s">
        <v>326</v>
      </c>
      <c r="H800" s="6" t="s">
        <v>15935</v>
      </c>
      <c r="I800" s="6" t="s">
        <v>15936</v>
      </c>
      <c r="J800" s="6" t="s">
        <v>23</v>
      </c>
    </row>
    <row r="801" spans="3:10">
      <c r="C801" s="12">
        <v>800</v>
      </c>
      <c r="D801" s="7" t="s">
        <v>7654</v>
      </c>
      <c r="E801" s="7" t="s">
        <v>7657</v>
      </c>
      <c r="F801" s="6" t="s">
        <v>325</v>
      </c>
      <c r="G801" s="6" t="s">
        <v>326</v>
      </c>
      <c r="H801" s="6" t="s">
        <v>15935</v>
      </c>
      <c r="I801" s="6" t="s">
        <v>15936</v>
      </c>
      <c r="J801" s="6" t="s">
        <v>23</v>
      </c>
    </row>
    <row r="802" spans="3:10">
      <c r="C802" s="12">
        <v>801</v>
      </c>
      <c r="D802" s="7" t="s">
        <v>7656</v>
      </c>
      <c r="E802" s="7" t="s">
        <v>7669</v>
      </c>
      <c r="F802" s="6" t="s">
        <v>325</v>
      </c>
      <c r="G802" s="6" t="s">
        <v>326</v>
      </c>
      <c r="H802" s="6" t="s">
        <v>15937</v>
      </c>
      <c r="I802" s="6" t="s">
        <v>15936</v>
      </c>
      <c r="J802" s="6" t="s">
        <v>7661</v>
      </c>
    </row>
    <row r="803" spans="3:10">
      <c r="C803" s="12">
        <v>802</v>
      </c>
      <c r="D803" s="7" t="s">
        <v>7668</v>
      </c>
      <c r="E803" s="7" t="s">
        <v>7671</v>
      </c>
      <c r="F803" s="6" t="s">
        <v>325</v>
      </c>
      <c r="G803" s="6" t="s">
        <v>15938</v>
      </c>
      <c r="H803" s="6" t="s">
        <v>15939</v>
      </c>
      <c r="I803" s="6" t="s">
        <v>976</v>
      </c>
      <c r="J803" s="6" t="s">
        <v>7661</v>
      </c>
    </row>
    <row r="804" spans="3:10">
      <c r="C804" s="12">
        <v>803</v>
      </c>
      <c r="D804" s="7" t="s">
        <v>7670</v>
      </c>
      <c r="E804" s="7" t="s">
        <v>7675</v>
      </c>
      <c r="F804" s="6" t="s">
        <v>325</v>
      </c>
      <c r="G804" s="6" t="s">
        <v>15938</v>
      </c>
      <c r="H804" s="6" t="s">
        <v>15939</v>
      </c>
      <c r="I804" s="6" t="s">
        <v>976</v>
      </c>
      <c r="J804" s="6" t="s">
        <v>7661</v>
      </c>
    </row>
    <row r="805" spans="3:10">
      <c r="C805" s="12">
        <v>804</v>
      </c>
      <c r="D805" s="7" t="s">
        <v>7674</v>
      </c>
      <c r="E805" s="7" t="s">
        <v>7677</v>
      </c>
      <c r="F805" s="6" t="s">
        <v>325</v>
      </c>
      <c r="G805" s="6" t="s">
        <v>15938</v>
      </c>
      <c r="H805" s="6" t="s">
        <v>15940</v>
      </c>
      <c r="I805" s="6" t="s">
        <v>976</v>
      </c>
      <c r="J805" s="6" t="s">
        <v>35</v>
      </c>
    </row>
    <row r="806" spans="3:10">
      <c r="C806" s="12">
        <v>805</v>
      </c>
      <c r="D806" s="7" t="s">
        <v>7676</v>
      </c>
      <c r="E806" s="7" t="s">
        <v>7680</v>
      </c>
      <c r="F806" s="6" t="s">
        <v>325</v>
      </c>
      <c r="G806" s="6" t="s">
        <v>15938</v>
      </c>
      <c r="H806" s="6" t="s">
        <v>15940</v>
      </c>
      <c r="I806" s="6" t="s">
        <v>976</v>
      </c>
      <c r="J806" s="6" t="s">
        <v>35</v>
      </c>
    </row>
    <row r="807" spans="3:10">
      <c r="C807" s="12">
        <v>806</v>
      </c>
      <c r="D807" s="7" t="s">
        <v>7679</v>
      </c>
      <c r="E807" s="7" t="s">
        <v>7682</v>
      </c>
      <c r="F807" s="6" t="s">
        <v>325</v>
      </c>
      <c r="G807" s="6" t="s">
        <v>15938</v>
      </c>
      <c r="H807" s="6" t="s">
        <v>15940</v>
      </c>
      <c r="I807" s="6" t="s">
        <v>976</v>
      </c>
      <c r="J807" s="6" t="s">
        <v>35</v>
      </c>
    </row>
    <row r="808" spans="3:10">
      <c r="C808" s="12">
        <v>807</v>
      </c>
      <c r="D808" s="7" t="s">
        <v>7681</v>
      </c>
      <c r="E808" s="7" t="s">
        <v>7684</v>
      </c>
      <c r="F808" s="6" t="s">
        <v>325</v>
      </c>
      <c r="G808" s="6" t="s">
        <v>15938</v>
      </c>
      <c r="H808" s="6" t="s">
        <v>15939</v>
      </c>
      <c r="I808" s="6" t="s">
        <v>976</v>
      </c>
      <c r="J808" s="6" t="s">
        <v>7661</v>
      </c>
    </row>
    <row r="809" spans="3:10">
      <c r="C809" s="12">
        <v>808</v>
      </c>
      <c r="D809" s="7" t="s">
        <v>7683</v>
      </c>
      <c r="E809" s="7" t="s">
        <v>7686</v>
      </c>
      <c r="F809" s="6" t="s">
        <v>325</v>
      </c>
      <c r="G809" s="6" t="s">
        <v>15938</v>
      </c>
      <c r="H809" s="6" t="s">
        <v>15940</v>
      </c>
      <c r="I809" s="6" t="s">
        <v>976</v>
      </c>
      <c r="J809" s="6" t="s">
        <v>35</v>
      </c>
    </row>
    <row r="810" spans="3:10">
      <c r="C810" s="12">
        <v>809</v>
      </c>
      <c r="D810" s="7" t="s">
        <v>7685</v>
      </c>
      <c r="E810" s="7" t="s">
        <v>7688</v>
      </c>
      <c r="F810" s="6" t="s">
        <v>325</v>
      </c>
      <c r="G810" s="6" t="s">
        <v>15938</v>
      </c>
      <c r="H810" s="6" t="s">
        <v>15939</v>
      </c>
      <c r="I810" s="6" t="s">
        <v>976</v>
      </c>
      <c r="J810" s="6" t="s">
        <v>7661</v>
      </c>
    </row>
    <row r="811" spans="3:10">
      <c r="C811" s="12">
        <v>810</v>
      </c>
      <c r="D811" s="7" t="s">
        <v>7687</v>
      </c>
      <c r="E811" s="7" t="s">
        <v>7690</v>
      </c>
      <c r="F811" s="6" t="s">
        <v>325</v>
      </c>
      <c r="G811" s="6" t="s">
        <v>15938</v>
      </c>
      <c r="H811" s="6" t="s">
        <v>15940</v>
      </c>
      <c r="I811" s="6" t="s">
        <v>976</v>
      </c>
      <c r="J811" s="6" t="s">
        <v>35</v>
      </c>
    </row>
    <row r="812" spans="3:10">
      <c r="C812" s="12">
        <v>811</v>
      </c>
      <c r="D812" s="7" t="s">
        <v>7689</v>
      </c>
      <c r="E812" s="7" t="s">
        <v>7692</v>
      </c>
      <c r="F812" s="6" t="s">
        <v>325</v>
      </c>
      <c r="G812" s="6" t="s">
        <v>15938</v>
      </c>
      <c r="H812" s="6" t="s">
        <v>15940</v>
      </c>
      <c r="I812" s="6" t="s">
        <v>976</v>
      </c>
      <c r="J812" s="6" t="s">
        <v>35</v>
      </c>
    </row>
    <row r="813" spans="3:10">
      <c r="C813" s="12">
        <v>812</v>
      </c>
      <c r="D813" s="7" t="s">
        <v>7691</v>
      </c>
      <c r="E813" s="7" t="s">
        <v>7412</v>
      </c>
      <c r="F813" s="6" t="s">
        <v>7413</v>
      </c>
      <c r="G813" s="6" t="s">
        <v>15941</v>
      </c>
      <c r="H813" s="6" t="s">
        <v>15942</v>
      </c>
      <c r="I813" s="6" t="s">
        <v>7557</v>
      </c>
      <c r="J813" s="6" t="s">
        <v>23</v>
      </c>
    </row>
    <row r="814" spans="3:10">
      <c r="C814" s="12">
        <v>813</v>
      </c>
      <c r="D814" s="7" t="s">
        <v>7411</v>
      </c>
      <c r="E814" s="7" t="s">
        <v>7415</v>
      </c>
      <c r="F814" s="6" t="s">
        <v>7413</v>
      </c>
      <c r="G814" s="6" t="s">
        <v>15941</v>
      </c>
      <c r="H814" s="6" t="s">
        <v>7416</v>
      </c>
      <c r="I814" s="6" t="s">
        <v>7557</v>
      </c>
      <c r="J814" s="6" t="s">
        <v>4877</v>
      </c>
    </row>
    <row r="815" spans="3:10">
      <c r="C815" s="12">
        <v>814</v>
      </c>
      <c r="D815" s="7" t="s">
        <v>7414</v>
      </c>
      <c r="E815" s="7" t="s">
        <v>7418</v>
      </c>
      <c r="F815" s="6" t="s">
        <v>7413</v>
      </c>
      <c r="G815" s="6" t="s">
        <v>15941</v>
      </c>
      <c r="H815" s="6" t="s">
        <v>7419</v>
      </c>
      <c r="I815" s="6" t="s">
        <v>7557</v>
      </c>
      <c r="J815" s="6" t="s">
        <v>7420</v>
      </c>
    </row>
    <row r="816" spans="3:10">
      <c r="C816" s="12">
        <v>815</v>
      </c>
      <c r="D816" s="7" t="s">
        <v>7417</v>
      </c>
      <c r="E816" s="7" t="s">
        <v>7422</v>
      </c>
      <c r="F816" s="6" t="s">
        <v>7413</v>
      </c>
      <c r="G816" s="6" t="s">
        <v>15941</v>
      </c>
      <c r="H816" s="6" t="s">
        <v>7423</v>
      </c>
      <c r="I816" s="6" t="s">
        <v>7557</v>
      </c>
      <c r="J816" s="6" t="s">
        <v>43</v>
      </c>
    </row>
    <row r="817" spans="3:10">
      <c r="C817" s="12">
        <v>816</v>
      </c>
      <c r="D817" s="7" t="s">
        <v>7421</v>
      </c>
      <c r="E817" s="7" t="s">
        <v>7427</v>
      </c>
      <c r="F817" s="6" t="s">
        <v>7413</v>
      </c>
      <c r="G817" s="6" t="s">
        <v>15941</v>
      </c>
      <c r="H817" s="6" t="s">
        <v>7428</v>
      </c>
      <c r="I817" s="6" t="s">
        <v>7557</v>
      </c>
      <c r="J817" s="6" t="s">
        <v>7429</v>
      </c>
    </row>
    <row r="818" spans="3:10">
      <c r="C818" s="12">
        <v>817</v>
      </c>
      <c r="D818" s="7" t="s">
        <v>7424</v>
      </c>
      <c r="E818" s="7" t="s">
        <v>7425</v>
      </c>
      <c r="F818" s="6" t="s">
        <v>7413</v>
      </c>
      <c r="G818" s="6" t="s">
        <v>15941</v>
      </c>
      <c r="H818" s="6" t="s">
        <v>7423</v>
      </c>
      <c r="I818" s="6" t="s">
        <v>7557</v>
      </c>
      <c r="J818" s="6" t="s">
        <v>43</v>
      </c>
    </row>
    <row r="819" spans="3:10">
      <c r="C819" s="12">
        <v>818</v>
      </c>
      <c r="D819" s="7" t="s">
        <v>7426</v>
      </c>
      <c r="E819" s="7" t="s">
        <v>7431</v>
      </c>
      <c r="F819" s="6" t="s">
        <v>7413</v>
      </c>
      <c r="G819" s="6" t="s">
        <v>15941</v>
      </c>
      <c r="H819" s="6" t="s">
        <v>7432</v>
      </c>
      <c r="I819" s="6" t="s">
        <v>7557</v>
      </c>
      <c r="J819" s="6" t="s">
        <v>2915</v>
      </c>
    </row>
    <row r="820" spans="3:10">
      <c r="C820" s="12">
        <v>819</v>
      </c>
      <c r="D820" s="7" t="s">
        <v>7430</v>
      </c>
      <c r="E820" s="7" t="s">
        <v>7434</v>
      </c>
      <c r="F820" s="6" t="s">
        <v>7413</v>
      </c>
      <c r="G820" s="6" t="s">
        <v>15941</v>
      </c>
      <c r="H820" s="6" t="s">
        <v>7435</v>
      </c>
      <c r="I820" s="6" t="s">
        <v>7557</v>
      </c>
      <c r="J820" s="6" t="s">
        <v>3319</v>
      </c>
    </row>
    <row r="821" spans="3:10">
      <c r="C821" s="12">
        <v>820</v>
      </c>
      <c r="D821" s="7" t="s">
        <v>7433</v>
      </c>
      <c r="E821" s="7" t="s">
        <v>7436</v>
      </c>
      <c r="F821" s="6" t="s">
        <v>7413</v>
      </c>
      <c r="G821" s="6" t="s">
        <v>15941</v>
      </c>
      <c r="H821" s="6" t="s">
        <v>7438</v>
      </c>
      <c r="I821" s="6" t="s">
        <v>7557</v>
      </c>
      <c r="J821" s="6" t="s">
        <v>436</v>
      </c>
    </row>
    <row r="822" spans="3:10">
      <c r="C822" s="12">
        <v>821</v>
      </c>
      <c r="D822" s="7" t="s">
        <v>7437</v>
      </c>
      <c r="E822" s="7" t="s">
        <v>7440</v>
      </c>
      <c r="F822" s="6" t="s">
        <v>7413</v>
      </c>
      <c r="G822" s="6" t="s">
        <v>15941</v>
      </c>
      <c r="H822" s="6" t="s">
        <v>7441</v>
      </c>
      <c r="I822" s="6" t="s">
        <v>7557</v>
      </c>
      <c r="J822" s="6" t="s">
        <v>7442</v>
      </c>
    </row>
    <row r="823" spans="3:10">
      <c r="C823" s="12">
        <v>822</v>
      </c>
      <c r="D823" s="7" t="s">
        <v>7439</v>
      </c>
      <c r="E823" s="7" t="s">
        <v>7445</v>
      </c>
      <c r="F823" s="6" t="s">
        <v>7413</v>
      </c>
      <c r="G823" s="6" t="s">
        <v>7446</v>
      </c>
      <c r="H823" s="6" t="s">
        <v>7447</v>
      </c>
      <c r="I823" s="6" t="s">
        <v>7502</v>
      </c>
      <c r="J823" s="6" t="s">
        <v>2647</v>
      </c>
    </row>
    <row r="824" spans="3:10">
      <c r="C824" s="12">
        <v>823</v>
      </c>
      <c r="D824" s="7" t="s">
        <v>7443</v>
      </c>
      <c r="E824" s="7" t="s">
        <v>7449</v>
      </c>
      <c r="F824" s="6" t="s">
        <v>7413</v>
      </c>
      <c r="G824" s="6" t="s">
        <v>7446</v>
      </c>
      <c r="H824" s="6" t="s">
        <v>7450</v>
      </c>
      <c r="I824" s="6" t="s">
        <v>7502</v>
      </c>
      <c r="J824" s="6" t="s">
        <v>7451</v>
      </c>
    </row>
    <row r="825" spans="3:10">
      <c r="C825" s="12">
        <v>824</v>
      </c>
      <c r="D825" s="7" t="s">
        <v>7444</v>
      </c>
      <c r="E825" s="7" t="s">
        <v>7453</v>
      </c>
      <c r="F825" s="6" t="s">
        <v>7413</v>
      </c>
      <c r="G825" s="6" t="s">
        <v>7446</v>
      </c>
      <c r="H825" s="6" t="s">
        <v>7454</v>
      </c>
      <c r="I825" s="6" t="s">
        <v>7502</v>
      </c>
      <c r="J825" s="6" t="s">
        <v>39</v>
      </c>
    </row>
    <row r="826" spans="3:10">
      <c r="C826" s="12">
        <v>825</v>
      </c>
      <c r="D826" s="7" t="s">
        <v>7448</v>
      </c>
      <c r="E826" s="7" t="s">
        <v>7457</v>
      </c>
      <c r="F826" s="6" t="s">
        <v>7413</v>
      </c>
      <c r="G826" s="6" t="s">
        <v>7446</v>
      </c>
      <c r="H826" s="6" t="s">
        <v>7458</v>
      </c>
      <c r="I826" s="6" t="s">
        <v>7502</v>
      </c>
      <c r="J826" s="6" t="s">
        <v>436</v>
      </c>
    </row>
    <row r="827" spans="3:10">
      <c r="C827" s="12">
        <v>826</v>
      </c>
      <c r="D827" s="7" t="s">
        <v>7452</v>
      </c>
      <c r="E827" s="7" t="s">
        <v>7459</v>
      </c>
      <c r="F827" s="6" t="s">
        <v>7413</v>
      </c>
      <c r="G827" s="6" t="s">
        <v>7446</v>
      </c>
      <c r="H827" s="6" t="s">
        <v>7461</v>
      </c>
      <c r="I827" s="6" t="s">
        <v>7502</v>
      </c>
      <c r="J827" s="6" t="s">
        <v>3025</v>
      </c>
    </row>
    <row r="828" spans="3:10">
      <c r="C828" s="12">
        <v>827</v>
      </c>
      <c r="D828" s="7" t="s">
        <v>7455</v>
      </c>
      <c r="E828" s="7" t="s">
        <v>7462</v>
      </c>
      <c r="F828" s="6" t="s">
        <v>7413</v>
      </c>
      <c r="G828" s="6" t="s">
        <v>7446</v>
      </c>
      <c r="H828" s="6" t="s">
        <v>7466</v>
      </c>
      <c r="I828" s="6" t="s">
        <v>7502</v>
      </c>
      <c r="J828" s="6" t="s">
        <v>7467</v>
      </c>
    </row>
    <row r="829" spans="3:10">
      <c r="C829" s="12">
        <v>828</v>
      </c>
      <c r="D829" s="7" t="s">
        <v>7456</v>
      </c>
      <c r="E829" s="7" t="s">
        <v>7472</v>
      </c>
      <c r="F829" s="6" t="s">
        <v>7413</v>
      </c>
      <c r="G829" s="6" t="s">
        <v>7446</v>
      </c>
      <c r="H829" s="6" t="s">
        <v>7473</v>
      </c>
      <c r="I829" s="6" t="s">
        <v>7502</v>
      </c>
      <c r="J829" s="6" t="s">
        <v>5644</v>
      </c>
    </row>
    <row r="830" spans="3:10">
      <c r="C830" s="12">
        <v>829</v>
      </c>
      <c r="D830" s="7" t="s">
        <v>7460</v>
      </c>
      <c r="E830" s="7" t="s">
        <v>7477</v>
      </c>
      <c r="F830" s="6" t="s">
        <v>7413</v>
      </c>
      <c r="G830" s="6" t="s">
        <v>7446</v>
      </c>
      <c r="H830" s="6" t="s">
        <v>7478</v>
      </c>
      <c r="I830" s="6" t="s">
        <v>7502</v>
      </c>
      <c r="J830" s="6" t="s">
        <v>43</v>
      </c>
    </row>
    <row r="831" spans="3:10">
      <c r="C831" s="12">
        <v>830</v>
      </c>
      <c r="D831" s="7" t="s">
        <v>7464</v>
      </c>
      <c r="E831" s="7" t="s">
        <v>7480</v>
      </c>
      <c r="F831" s="6" t="s">
        <v>7413</v>
      </c>
      <c r="G831" s="6" t="s">
        <v>7446</v>
      </c>
      <c r="H831" s="6" t="s">
        <v>7484</v>
      </c>
      <c r="I831" s="6" t="s">
        <v>7502</v>
      </c>
      <c r="J831" s="6" t="s">
        <v>2185</v>
      </c>
    </row>
    <row r="832" spans="3:10">
      <c r="C832" s="12">
        <v>831</v>
      </c>
      <c r="D832" s="7" t="s">
        <v>7469</v>
      </c>
      <c r="E832" s="7" t="s">
        <v>7489</v>
      </c>
      <c r="F832" s="6" t="s">
        <v>7413</v>
      </c>
      <c r="G832" s="6" t="s">
        <v>7446</v>
      </c>
      <c r="H832" s="6" t="s">
        <v>7490</v>
      </c>
      <c r="I832" s="6" t="s">
        <v>7502</v>
      </c>
      <c r="J832" s="6" t="s">
        <v>6383</v>
      </c>
    </row>
    <row r="833" spans="3:10">
      <c r="C833" s="12">
        <v>832</v>
      </c>
      <c r="D833" s="7" t="s">
        <v>329</v>
      </c>
      <c r="E833" s="7" t="s">
        <v>330</v>
      </c>
      <c r="F833" s="6" t="s">
        <v>331</v>
      </c>
      <c r="G833" s="6" t="s">
        <v>326</v>
      </c>
      <c r="H833" s="6" t="s">
        <v>332</v>
      </c>
      <c r="I833" s="6" t="s">
        <v>333</v>
      </c>
      <c r="J833" s="6" t="s">
        <v>326</v>
      </c>
    </row>
    <row r="834" spans="3:10">
      <c r="C834" s="12">
        <v>833</v>
      </c>
      <c r="D834" s="7" t="s">
        <v>334</v>
      </c>
      <c r="E834" s="7" t="s">
        <v>335</v>
      </c>
      <c r="F834" s="6" t="s">
        <v>331</v>
      </c>
      <c r="G834" s="6" t="s">
        <v>326</v>
      </c>
      <c r="H834" s="6" t="s">
        <v>332</v>
      </c>
      <c r="I834" s="6" t="s">
        <v>333</v>
      </c>
      <c r="J834" s="6" t="s">
        <v>326</v>
      </c>
    </row>
    <row r="835" spans="3:10">
      <c r="C835" s="12">
        <v>834</v>
      </c>
      <c r="D835" s="7" t="s">
        <v>336</v>
      </c>
      <c r="E835" s="7" t="s">
        <v>337</v>
      </c>
      <c r="F835" s="6" t="s">
        <v>331</v>
      </c>
      <c r="G835" s="6" t="s">
        <v>326</v>
      </c>
      <c r="H835" s="6" t="s">
        <v>332</v>
      </c>
      <c r="I835" s="6" t="s">
        <v>333</v>
      </c>
      <c r="J835" s="6" t="s">
        <v>326</v>
      </c>
    </row>
    <row r="836" spans="3:10">
      <c r="C836" s="12">
        <v>835</v>
      </c>
      <c r="D836" s="7" t="s">
        <v>338</v>
      </c>
      <c r="E836" s="7" t="s">
        <v>339</v>
      </c>
      <c r="F836" s="6" t="s">
        <v>331</v>
      </c>
      <c r="G836" s="6" t="s">
        <v>326</v>
      </c>
      <c r="H836" s="6" t="s">
        <v>332</v>
      </c>
      <c r="I836" s="6" t="s">
        <v>333</v>
      </c>
      <c r="J836" s="6" t="s">
        <v>326</v>
      </c>
    </row>
    <row r="837" spans="3:10">
      <c r="C837" s="12">
        <v>836</v>
      </c>
      <c r="D837" s="7" t="s">
        <v>340</v>
      </c>
      <c r="E837" s="7" t="s">
        <v>341</v>
      </c>
      <c r="F837" s="6" t="s">
        <v>331</v>
      </c>
      <c r="G837" s="6" t="s">
        <v>326</v>
      </c>
      <c r="H837" s="6" t="s">
        <v>332</v>
      </c>
      <c r="I837" s="6" t="s">
        <v>333</v>
      </c>
      <c r="J837" s="6" t="s">
        <v>326</v>
      </c>
    </row>
    <row r="838" spans="3:10">
      <c r="C838" s="12">
        <v>837</v>
      </c>
      <c r="D838" s="7" t="s">
        <v>342</v>
      </c>
      <c r="E838" s="7" t="s">
        <v>343</v>
      </c>
      <c r="F838" s="6" t="s">
        <v>331</v>
      </c>
      <c r="G838" s="6" t="s">
        <v>326</v>
      </c>
      <c r="H838" s="6" t="s">
        <v>332</v>
      </c>
      <c r="I838" s="6" t="s">
        <v>333</v>
      </c>
      <c r="J838" s="6" t="s">
        <v>326</v>
      </c>
    </row>
    <row r="839" spans="3:10">
      <c r="C839" s="12">
        <v>838</v>
      </c>
      <c r="D839" s="7" t="s">
        <v>344</v>
      </c>
      <c r="E839" s="7" t="s">
        <v>345</v>
      </c>
      <c r="F839" s="6" t="s">
        <v>331</v>
      </c>
      <c r="G839" s="6" t="s">
        <v>326</v>
      </c>
      <c r="H839" s="6" t="s">
        <v>332</v>
      </c>
      <c r="I839" s="6" t="s">
        <v>333</v>
      </c>
      <c r="J839" s="6" t="s">
        <v>326</v>
      </c>
    </row>
    <row r="840" spans="3:10">
      <c r="C840" s="12">
        <v>839</v>
      </c>
      <c r="D840" s="7" t="s">
        <v>346</v>
      </c>
      <c r="E840" s="7" t="s">
        <v>347</v>
      </c>
      <c r="F840" s="6" t="s">
        <v>331</v>
      </c>
      <c r="G840" s="6" t="s">
        <v>326</v>
      </c>
      <c r="H840" s="6" t="s">
        <v>332</v>
      </c>
      <c r="I840" s="6" t="s">
        <v>333</v>
      </c>
      <c r="J840" s="6" t="s">
        <v>326</v>
      </c>
    </row>
    <row r="841" spans="3:10">
      <c r="C841" s="12">
        <v>840</v>
      </c>
      <c r="D841" s="7" t="s">
        <v>348</v>
      </c>
      <c r="E841" s="7" t="s">
        <v>349</v>
      </c>
      <c r="F841" s="6" t="s">
        <v>331</v>
      </c>
      <c r="G841" s="6" t="s">
        <v>326</v>
      </c>
      <c r="H841" s="6" t="s">
        <v>332</v>
      </c>
      <c r="I841" s="6" t="s">
        <v>333</v>
      </c>
      <c r="J841" s="6" t="s">
        <v>326</v>
      </c>
    </row>
    <row r="842" spans="3:10">
      <c r="C842" s="12">
        <v>841</v>
      </c>
      <c r="D842" s="7" t="s">
        <v>350</v>
      </c>
      <c r="E842" s="7" t="s">
        <v>351</v>
      </c>
      <c r="F842" s="6" t="s">
        <v>331</v>
      </c>
      <c r="G842" s="6" t="s">
        <v>326</v>
      </c>
      <c r="H842" s="6" t="s">
        <v>332</v>
      </c>
      <c r="I842" s="6" t="s">
        <v>333</v>
      </c>
      <c r="J842" s="6" t="s">
        <v>326</v>
      </c>
    </row>
    <row r="843" spans="3:10">
      <c r="C843" s="12">
        <v>842</v>
      </c>
      <c r="D843" s="7" t="s">
        <v>352</v>
      </c>
      <c r="E843" s="7" t="s">
        <v>353</v>
      </c>
      <c r="F843" s="6" t="s">
        <v>331</v>
      </c>
      <c r="G843" s="6" t="s">
        <v>354</v>
      </c>
      <c r="H843" s="6" t="s">
        <v>355</v>
      </c>
      <c r="I843" s="6" t="s">
        <v>234</v>
      </c>
      <c r="J843" s="6" t="s">
        <v>356</v>
      </c>
    </row>
    <row r="844" spans="3:10">
      <c r="C844" s="12">
        <v>843</v>
      </c>
      <c r="D844" s="7" t="s">
        <v>357</v>
      </c>
      <c r="E844" s="7" t="s">
        <v>358</v>
      </c>
      <c r="F844" s="6" t="s">
        <v>331</v>
      </c>
      <c r="G844" s="6" t="s">
        <v>354</v>
      </c>
      <c r="H844" s="6" t="s">
        <v>355</v>
      </c>
      <c r="I844" s="6" t="s">
        <v>234</v>
      </c>
      <c r="J844" s="6" t="s">
        <v>356</v>
      </c>
    </row>
    <row r="845" spans="3:10">
      <c r="C845" s="12">
        <v>844</v>
      </c>
      <c r="D845" s="7" t="s">
        <v>359</v>
      </c>
      <c r="E845" s="7" t="s">
        <v>360</v>
      </c>
      <c r="F845" s="6" t="s">
        <v>331</v>
      </c>
      <c r="G845" s="6" t="s">
        <v>354</v>
      </c>
      <c r="H845" s="6" t="s">
        <v>355</v>
      </c>
      <c r="I845" s="6" t="s">
        <v>234</v>
      </c>
      <c r="J845" s="6" t="s">
        <v>356</v>
      </c>
    </row>
    <row r="846" spans="3:10">
      <c r="C846" s="12">
        <v>845</v>
      </c>
      <c r="D846" s="7" t="s">
        <v>361</v>
      </c>
      <c r="E846" s="7" t="s">
        <v>362</v>
      </c>
      <c r="F846" s="6" t="s">
        <v>331</v>
      </c>
      <c r="G846" s="6" t="s">
        <v>354</v>
      </c>
      <c r="H846" s="6" t="s">
        <v>355</v>
      </c>
      <c r="I846" s="6" t="s">
        <v>234</v>
      </c>
      <c r="J846" s="6" t="s">
        <v>356</v>
      </c>
    </row>
    <row r="847" spans="3:10">
      <c r="C847" s="12">
        <v>846</v>
      </c>
      <c r="D847" s="7" t="s">
        <v>363</v>
      </c>
      <c r="E847" s="7" t="s">
        <v>364</v>
      </c>
      <c r="F847" s="6" t="s">
        <v>331</v>
      </c>
      <c r="G847" s="6" t="s">
        <v>354</v>
      </c>
      <c r="H847" s="6" t="s">
        <v>355</v>
      </c>
      <c r="I847" s="6" t="s">
        <v>234</v>
      </c>
      <c r="J847" s="6" t="s">
        <v>356</v>
      </c>
    </row>
    <row r="848" spans="3:10">
      <c r="C848" s="12">
        <v>847</v>
      </c>
      <c r="D848" s="7" t="s">
        <v>365</v>
      </c>
      <c r="E848" s="7" t="s">
        <v>366</v>
      </c>
      <c r="F848" s="6" t="s">
        <v>331</v>
      </c>
      <c r="G848" s="6" t="s">
        <v>354</v>
      </c>
      <c r="H848" s="6" t="s">
        <v>355</v>
      </c>
      <c r="I848" s="6" t="s">
        <v>234</v>
      </c>
      <c r="J848" s="6" t="s">
        <v>356</v>
      </c>
    </row>
    <row r="849" spans="3:10">
      <c r="C849" s="12">
        <v>848</v>
      </c>
      <c r="D849" s="7" t="s">
        <v>367</v>
      </c>
      <c r="E849" s="7" t="s">
        <v>368</v>
      </c>
      <c r="F849" s="6" t="s">
        <v>331</v>
      </c>
      <c r="G849" s="6" t="s">
        <v>354</v>
      </c>
      <c r="H849" s="6" t="s">
        <v>355</v>
      </c>
      <c r="I849" s="6" t="s">
        <v>234</v>
      </c>
      <c r="J849" s="6" t="s">
        <v>356</v>
      </c>
    </row>
    <row r="850" spans="3:10">
      <c r="C850" s="12">
        <v>849</v>
      </c>
      <c r="D850" s="7" t="s">
        <v>369</v>
      </c>
      <c r="E850" s="7" t="s">
        <v>370</v>
      </c>
      <c r="F850" s="6" t="s">
        <v>331</v>
      </c>
      <c r="G850" s="6" t="s">
        <v>354</v>
      </c>
      <c r="H850" s="6" t="s">
        <v>355</v>
      </c>
      <c r="I850" s="6" t="s">
        <v>234</v>
      </c>
      <c r="J850" s="6" t="s">
        <v>356</v>
      </c>
    </row>
    <row r="851" spans="3:10">
      <c r="C851" s="12">
        <v>850</v>
      </c>
      <c r="D851" s="7" t="s">
        <v>371</v>
      </c>
      <c r="E851" s="7" t="s">
        <v>372</v>
      </c>
      <c r="F851" s="6" t="s">
        <v>331</v>
      </c>
      <c r="G851" s="6" t="s">
        <v>354</v>
      </c>
      <c r="H851" s="6" t="s">
        <v>355</v>
      </c>
      <c r="I851" s="6" t="s">
        <v>234</v>
      </c>
      <c r="J851" s="6" t="s">
        <v>356</v>
      </c>
    </row>
    <row r="852" spans="3:10">
      <c r="C852" s="12">
        <v>851</v>
      </c>
      <c r="D852" s="7" t="s">
        <v>373</v>
      </c>
      <c r="E852" s="7" t="s">
        <v>374</v>
      </c>
      <c r="F852" s="6" t="s">
        <v>331</v>
      </c>
      <c r="G852" s="6" t="s">
        <v>354</v>
      </c>
      <c r="H852" s="6" t="s">
        <v>355</v>
      </c>
      <c r="I852" s="6" t="s">
        <v>234</v>
      </c>
      <c r="J852" s="6" t="s">
        <v>356</v>
      </c>
    </row>
    <row r="853" spans="3:10">
      <c r="C853" s="12">
        <v>852</v>
      </c>
      <c r="D853" s="7" t="s">
        <v>15943</v>
      </c>
      <c r="E853" s="7" t="s">
        <v>7704</v>
      </c>
      <c r="F853" s="6" t="s">
        <v>7705</v>
      </c>
      <c r="G853" s="6" t="s">
        <v>15944</v>
      </c>
      <c r="H853" s="6" t="s">
        <v>15945</v>
      </c>
      <c r="I853" s="6" t="s">
        <v>15946</v>
      </c>
      <c r="J853" s="6" t="s">
        <v>31</v>
      </c>
    </row>
    <row r="854" spans="3:10">
      <c r="C854" s="12">
        <v>853</v>
      </c>
      <c r="D854" s="7" t="s">
        <v>7703</v>
      </c>
      <c r="E854" s="7" t="s">
        <v>7716</v>
      </c>
      <c r="F854" s="6" t="s">
        <v>7705</v>
      </c>
      <c r="G854" s="6" t="s">
        <v>15944</v>
      </c>
      <c r="H854" s="6" t="s">
        <v>15947</v>
      </c>
      <c r="I854" s="6" t="s">
        <v>15946</v>
      </c>
      <c r="J854" s="6" t="s">
        <v>23</v>
      </c>
    </row>
    <row r="855" spans="3:10">
      <c r="C855" s="12">
        <v>854</v>
      </c>
      <c r="D855" s="7" t="s">
        <v>7715</v>
      </c>
      <c r="E855" s="7" t="s">
        <v>7725</v>
      </c>
      <c r="F855" s="6" t="s">
        <v>7705</v>
      </c>
      <c r="G855" s="6" t="s">
        <v>15944</v>
      </c>
      <c r="H855" s="6" t="s">
        <v>15947</v>
      </c>
      <c r="I855" s="6" t="s">
        <v>15946</v>
      </c>
      <c r="J855" s="6" t="s">
        <v>23</v>
      </c>
    </row>
    <row r="856" spans="3:10">
      <c r="C856" s="12">
        <v>855</v>
      </c>
      <c r="D856" s="7" t="s">
        <v>7724</v>
      </c>
      <c r="E856" s="7" t="s">
        <v>7727</v>
      </c>
      <c r="F856" s="6" t="s">
        <v>7705</v>
      </c>
      <c r="G856" s="6" t="s">
        <v>15944</v>
      </c>
      <c r="H856" s="6" t="s">
        <v>15948</v>
      </c>
      <c r="I856" s="6" t="s">
        <v>15946</v>
      </c>
      <c r="J856" s="6" t="s">
        <v>43</v>
      </c>
    </row>
    <row r="857" spans="3:10">
      <c r="C857" s="12">
        <v>856</v>
      </c>
      <c r="D857" s="7" t="s">
        <v>7726</v>
      </c>
      <c r="E857" s="7" t="s">
        <v>7730</v>
      </c>
      <c r="F857" s="6" t="s">
        <v>7705</v>
      </c>
      <c r="G857" s="6" t="s">
        <v>15944</v>
      </c>
      <c r="H857" s="6" t="s">
        <v>15948</v>
      </c>
      <c r="I857" s="6" t="s">
        <v>15946</v>
      </c>
      <c r="J857" s="6" t="s">
        <v>43</v>
      </c>
    </row>
    <row r="858" spans="3:10">
      <c r="C858" s="12">
        <v>857</v>
      </c>
      <c r="D858" s="7" t="s">
        <v>7729</v>
      </c>
      <c r="E858" s="7" t="s">
        <v>7736</v>
      </c>
      <c r="F858" s="6" t="s">
        <v>7705</v>
      </c>
      <c r="G858" s="6" t="s">
        <v>15944</v>
      </c>
      <c r="H858" s="6" t="s">
        <v>15949</v>
      </c>
      <c r="I858" s="6" t="s">
        <v>15946</v>
      </c>
      <c r="J858" s="6" t="s">
        <v>6603</v>
      </c>
    </row>
    <row r="859" spans="3:10">
      <c r="C859" s="12">
        <v>858</v>
      </c>
      <c r="D859" s="7" t="s">
        <v>7735</v>
      </c>
      <c r="E859" s="7" t="s">
        <v>7745</v>
      </c>
      <c r="F859" s="6" t="s">
        <v>7705</v>
      </c>
      <c r="G859" s="6" t="s">
        <v>15944</v>
      </c>
      <c r="H859" s="6" t="s">
        <v>15950</v>
      </c>
      <c r="I859" s="6" t="s">
        <v>15946</v>
      </c>
      <c r="J859" s="6" t="s">
        <v>5198</v>
      </c>
    </row>
    <row r="860" spans="3:10">
      <c r="C860" s="12">
        <v>859</v>
      </c>
      <c r="D860" s="7" t="s">
        <v>7744</v>
      </c>
      <c r="E860" s="7" t="s">
        <v>7754</v>
      </c>
      <c r="F860" s="6" t="s">
        <v>7705</v>
      </c>
      <c r="G860" s="6" t="s">
        <v>15944</v>
      </c>
      <c r="H860" s="6" t="s">
        <v>15951</v>
      </c>
      <c r="I860" s="6" t="s">
        <v>15946</v>
      </c>
      <c r="J860" s="6" t="s">
        <v>5298</v>
      </c>
    </row>
    <row r="861" spans="3:10">
      <c r="C861" s="12">
        <v>860</v>
      </c>
      <c r="D861" s="7" t="s">
        <v>7753</v>
      </c>
      <c r="E861" s="7" t="s">
        <v>7763</v>
      </c>
      <c r="F861" s="6" t="s">
        <v>15952</v>
      </c>
      <c r="G861" s="6" t="s">
        <v>15944</v>
      </c>
      <c r="H861" s="6" t="s">
        <v>15953</v>
      </c>
      <c r="I861" s="6" t="s">
        <v>15946</v>
      </c>
      <c r="J861" s="6" t="s">
        <v>5062</v>
      </c>
    </row>
    <row r="862" spans="3:10">
      <c r="C862" s="12">
        <v>861</v>
      </c>
      <c r="D862" s="7" t="s">
        <v>7762</v>
      </c>
      <c r="E862" s="7" t="s">
        <v>7772</v>
      </c>
      <c r="F862" s="6" t="s">
        <v>15952</v>
      </c>
      <c r="G862" s="6" t="s">
        <v>15944</v>
      </c>
      <c r="H862" s="6" t="s">
        <v>15954</v>
      </c>
      <c r="I862" s="6" t="s">
        <v>15946</v>
      </c>
      <c r="J862" s="6" t="s">
        <v>43</v>
      </c>
    </row>
    <row r="863" spans="3:10">
      <c r="C863" s="12">
        <v>862</v>
      </c>
      <c r="D863" s="7" t="s">
        <v>7771</v>
      </c>
      <c r="E863" s="7" t="s">
        <v>8865</v>
      </c>
      <c r="F863" s="6" t="s">
        <v>15952</v>
      </c>
      <c r="G863" s="6" t="s">
        <v>15944</v>
      </c>
      <c r="H863" s="6" t="s">
        <v>15955</v>
      </c>
      <c r="I863" s="6" t="s">
        <v>15956</v>
      </c>
      <c r="J863" s="6" t="s">
        <v>23</v>
      </c>
    </row>
    <row r="864" spans="3:10">
      <c r="C864" s="12">
        <v>863</v>
      </c>
      <c r="D864" s="7" t="s">
        <v>8864</v>
      </c>
      <c r="E864" s="7" t="s">
        <v>8868</v>
      </c>
      <c r="F864" s="6" t="s">
        <v>15952</v>
      </c>
      <c r="G864" s="6" t="s">
        <v>15944</v>
      </c>
      <c r="H864" s="6" t="s">
        <v>15955</v>
      </c>
      <c r="I864" s="6" t="s">
        <v>15956</v>
      </c>
      <c r="J864" s="6" t="s">
        <v>23</v>
      </c>
    </row>
    <row r="865" spans="3:10">
      <c r="C865" s="12">
        <v>864</v>
      </c>
      <c r="D865" s="7" t="s">
        <v>8867</v>
      </c>
      <c r="E865" s="7" t="s">
        <v>7774</v>
      </c>
      <c r="F865" s="6" t="s">
        <v>15952</v>
      </c>
      <c r="G865" s="6" t="s">
        <v>15944</v>
      </c>
      <c r="H865" s="6" t="s">
        <v>15957</v>
      </c>
      <c r="I865" s="6" t="s">
        <v>15956</v>
      </c>
      <c r="J865" s="6" t="s">
        <v>43</v>
      </c>
    </row>
    <row r="866" spans="3:10">
      <c r="C866" s="12">
        <v>865</v>
      </c>
      <c r="D866" s="7" t="s">
        <v>7773</v>
      </c>
      <c r="E866" s="7" t="s">
        <v>8870</v>
      </c>
      <c r="F866" s="6" t="s">
        <v>15952</v>
      </c>
      <c r="G866" s="6" t="s">
        <v>15944</v>
      </c>
      <c r="H866" s="6" t="s">
        <v>15955</v>
      </c>
      <c r="I866" s="6" t="s">
        <v>15956</v>
      </c>
      <c r="J866" s="6" t="s">
        <v>23</v>
      </c>
    </row>
    <row r="867" spans="3:10">
      <c r="C867" s="12">
        <v>866</v>
      </c>
      <c r="D867" s="7" t="s">
        <v>8869</v>
      </c>
      <c r="E867" s="7" t="s">
        <v>7784</v>
      </c>
      <c r="F867" s="6" t="s">
        <v>15952</v>
      </c>
      <c r="G867" s="6" t="s">
        <v>15944</v>
      </c>
      <c r="H867" s="6" t="s">
        <v>15958</v>
      </c>
      <c r="I867" s="6" t="s">
        <v>15956</v>
      </c>
      <c r="J867" s="6" t="s">
        <v>39</v>
      </c>
    </row>
    <row r="868" spans="3:10">
      <c r="C868" s="12">
        <v>867</v>
      </c>
      <c r="D868" s="7" t="s">
        <v>7786</v>
      </c>
      <c r="E868" s="7" t="s">
        <v>7793</v>
      </c>
      <c r="F868" s="6" t="s">
        <v>15952</v>
      </c>
      <c r="G868" s="6" t="s">
        <v>15944</v>
      </c>
      <c r="H868" s="6" t="s">
        <v>15959</v>
      </c>
      <c r="I868" s="6" t="s">
        <v>15956</v>
      </c>
      <c r="J868" s="6" t="s">
        <v>436</v>
      </c>
    </row>
    <row r="869" spans="3:10">
      <c r="C869" s="12">
        <v>868</v>
      </c>
      <c r="D869" s="7" t="s">
        <v>7792</v>
      </c>
      <c r="E869" s="7" t="s">
        <v>7802</v>
      </c>
      <c r="F869" s="6" t="s">
        <v>15952</v>
      </c>
      <c r="G869" s="6" t="s">
        <v>15944</v>
      </c>
      <c r="H869" s="6" t="s">
        <v>15960</v>
      </c>
      <c r="I869" s="6" t="s">
        <v>15956</v>
      </c>
      <c r="J869" s="6" t="s">
        <v>3113</v>
      </c>
    </row>
    <row r="870" spans="3:10">
      <c r="C870" s="12">
        <v>869</v>
      </c>
      <c r="D870" s="7" t="s">
        <v>7801</v>
      </c>
      <c r="E870" s="7" t="s">
        <v>7811</v>
      </c>
      <c r="F870" s="6" t="s">
        <v>15952</v>
      </c>
      <c r="G870" s="6" t="s">
        <v>15944</v>
      </c>
      <c r="H870" s="6" t="s">
        <v>15961</v>
      </c>
      <c r="I870" s="6" t="s">
        <v>15956</v>
      </c>
      <c r="J870" s="6" t="s">
        <v>2386</v>
      </c>
    </row>
    <row r="871" spans="3:10">
      <c r="C871" s="12">
        <v>870</v>
      </c>
      <c r="D871" s="7" t="s">
        <v>7810</v>
      </c>
      <c r="E871" s="7" t="s">
        <v>7820</v>
      </c>
      <c r="F871" s="6" t="s">
        <v>15952</v>
      </c>
      <c r="G871" s="6" t="s">
        <v>15944</v>
      </c>
      <c r="H871" s="6" t="s">
        <v>15962</v>
      </c>
      <c r="I871" s="6" t="s">
        <v>15956</v>
      </c>
      <c r="J871" s="6" t="s">
        <v>2666</v>
      </c>
    </row>
    <row r="872" spans="3:10">
      <c r="C872" s="12">
        <v>871</v>
      </c>
      <c r="D872" s="7" t="s">
        <v>7819</v>
      </c>
      <c r="E872" s="7" t="s">
        <v>7829</v>
      </c>
      <c r="F872" s="6" t="s">
        <v>15952</v>
      </c>
      <c r="G872" s="6" t="s">
        <v>15944</v>
      </c>
      <c r="H872" s="6" t="s">
        <v>15963</v>
      </c>
      <c r="I872" s="6" t="s">
        <v>15956</v>
      </c>
      <c r="J872" s="6" t="s">
        <v>7831</v>
      </c>
    </row>
    <row r="873" spans="3:10">
      <c r="C873" s="12">
        <v>872</v>
      </c>
      <c r="D873" s="7" t="s">
        <v>7828</v>
      </c>
      <c r="E873" s="7" t="s">
        <v>7839</v>
      </c>
      <c r="F873" s="6" t="s">
        <v>15952</v>
      </c>
      <c r="G873" s="6" t="s">
        <v>15944</v>
      </c>
      <c r="H873" s="6" t="s">
        <v>15964</v>
      </c>
      <c r="I873" s="6" t="s">
        <v>15965</v>
      </c>
      <c r="J873" s="6" t="s">
        <v>7842</v>
      </c>
    </row>
    <row r="874" spans="3:10">
      <c r="C874" s="12">
        <v>873</v>
      </c>
      <c r="D874" s="7" t="s">
        <v>7838</v>
      </c>
      <c r="E874" s="7" t="s">
        <v>7850</v>
      </c>
      <c r="F874" s="6" t="s">
        <v>15952</v>
      </c>
      <c r="G874" s="6" t="s">
        <v>15944</v>
      </c>
      <c r="H874" s="6" t="s">
        <v>15966</v>
      </c>
      <c r="I874" s="6" t="s">
        <v>15965</v>
      </c>
      <c r="J874" s="6" t="s">
        <v>43</v>
      </c>
    </row>
    <row r="875" spans="3:10">
      <c r="C875" s="12">
        <v>874</v>
      </c>
      <c r="D875" s="7" t="s">
        <v>7849</v>
      </c>
      <c r="E875" s="7" t="s">
        <v>8872</v>
      </c>
      <c r="F875" s="6" t="s">
        <v>15952</v>
      </c>
      <c r="G875" s="6" t="s">
        <v>15944</v>
      </c>
      <c r="H875" s="6" t="s">
        <v>15967</v>
      </c>
      <c r="I875" s="6" t="s">
        <v>15965</v>
      </c>
      <c r="J875" s="6" t="s">
        <v>23</v>
      </c>
    </row>
    <row r="876" spans="3:10">
      <c r="C876" s="12">
        <v>875</v>
      </c>
      <c r="D876" s="7" t="s">
        <v>8871</v>
      </c>
      <c r="E876" s="7" t="s">
        <v>7859</v>
      </c>
      <c r="F876" s="6" t="s">
        <v>15952</v>
      </c>
      <c r="G876" s="6" t="s">
        <v>15944</v>
      </c>
      <c r="H876" s="6" t="s">
        <v>15968</v>
      </c>
      <c r="I876" s="6" t="s">
        <v>15965</v>
      </c>
      <c r="J876" s="6" t="s">
        <v>7861</v>
      </c>
    </row>
    <row r="877" spans="3:10">
      <c r="C877" s="12">
        <v>876</v>
      </c>
      <c r="D877" s="7" t="s">
        <v>7858</v>
      </c>
      <c r="E877" s="7" t="s">
        <v>8875</v>
      </c>
      <c r="F877" s="6" t="s">
        <v>15952</v>
      </c>
      <c r="G877" s="6" t="s">
        <v>15944</v>
      </c>
      <c r="H877" s="6" t="s">
        <v>15967</v>
      </c>
      <c r="I877" s="6" t="s">
        <v>15965</v>
      </c>
      <c r="J877" s="6" t="s">
        <v>23</v>
      </c>
    </row>
    <row r="878" spans="3:10">
      <c r="C878" s="12">
        <v>877</v>
      </c>
      <c r="D878" s="7" t="s">
        <v>8874</v>
      </c>
      <c r="E878" s="7" t="s">
        <v>7869</v>
      </c>
      <c r="F878" s="6" t="s">
        <v>15952</v>
      </c>
      <c r="G878" s="6" t="s">
        <v>15944</v>
      </c>
      <c r="H878" s="6" t="s">
        <v>15969</v>
      </c>
      <c r="I878" s="6" t="s">
        <v>15965</v>
      </c>
      <c r="J878" s="6" t="s">
        <v>39</v>
      </c>
    </row>
    <row r="879" spans="3:10">
      <c r="C879" s="12">
        <v>878</v>
      </c>
      <c r="D879" s="7" t="s">
        <v>7868</v>
      </c>
      <c r="E879" s="7" t="s">
        <v>8877</v>
      </c>
      <c r="F879" s="6" t="s">
        <v>15952</v>
      </c>
      <c r="G879" s="6" t="s">
        <v>15944</v>
      </c>
      <c r="H879" s="6" t="s">
        <v>15967</v>
      </c>
      <c r="I879" s="6" t="s">
        <v>15965</v>
      </c>
      <c r="J879" s="6" t="s">
        <v>23</v>
      </c>
    </row>
    <row r="880" spans="3:10">
      <c r="C880" s="12">
        <v>879</v>
      </c>
      <c r="D880" s="7" t="s">
        <v>8876</v>
      </c>
      <c r="E880" s="7" t="s">
        <v>7878</v>
      </c>
      <c r="F880" s="6" t="s">
        <v>15952</v>
      </c>
      <c r="G880" s="6" t="s">
        <v>15944</v>
      </c>
      <c r="H880" s="6" t="s">
        <v>15970</v>
      </c>
      <c r="I880" s="6" t="s">
        <v>15965</v>
      </c>
      <c r="J880" s="6" t="s">
        <v>3113</v>
      </c>
    </row>
    <row r="881" spans="3:10">
      <c r="C881" s="12">
        <v>880</v>
      </c>
      <c r="D881" s="7" t="s">
        <v>7877</v>
      </c>
      <c r="E881" s="7" t="s">
        <v>7887</v>
      </c>
      <c r="F881" s="6" t="s">
        <v>15952</v>
      </c>
      <c r="G881" s="6" t="s">
        <v>15944</v>
      </c>
      <c r="H881" s="6" t="s">
        <v>15971</v>
      </c>
      <c r="I881" s="6" t="s">
        <v>15965</v>
      </c>
      <c r="J881" s="6" t="s">
        <v>2386</v>
      </c>
    </row>
    <row r="882" spans="3:10">
      <c r="C882" s="12">
        <v>881</v>
      </c>
      <c r="D882" s="7" t="s">
        <v>7889</v>
      </c>
      <c r="E882" s="7" t="s">
        <v>7896</v>
      </c>
      <c r="F882" s="6" t="s">
        <v>15952</v>
      </c>
      <c r="G882" s="6" t="s">
        <v>15944</v>
      </c>
      <c r="H882" s="6" t="s">
        <v>15972</v>
      </c>
      <c r="I882" s="6" t="s">
        <v>15965</v>
      </c>
      <c r="J882" s="6" t="s">
        <v>320</v>
      </c>
    </row>
    <row r="883" spans="3:10">
      <c r="C883" s="12">
        <v>882</v>
      </c>
      <c r="D883" s="7" t="s">
        <v>7895</v>
      </c>
      <c r="E883" s="7" t="s">
        <v>7905</v>
      </c>
      <c r="F883" s="6" t="s">
        <v>15952</v>
      </c>
      <c r="G883" s="6" t="s">
        <v>15944</v>
      </c>
      <c r="H883" s="6" t="s">
        <v>15973</v>
      </c>
      <c r="I883" s="6" t="s">
        <v>15974</v>
      </c>
      <c r="J883" s="6" t="s">
        <v>23</v>
      </c>
    </row>
    <row r="884" spans="3:10">
      <c r="C884" s="12">
        <v>883</v>
      </c>
      <c r="D884" s="7" t="s">
        <v>7904</v>
      </c>
      <c r="E884" s="7" t="s">
        <v>7915</v>
      </c>
      <c r="F884" s="6" t="s">
        <v>15952</v>
      </c>
      <c r="G884" s="6" t="s">
        <v>15944</v>
      </c>
      <c r="H884" s="6" t="s">
        <v>15975</v>
      </c>
      <c r="I884" s="6" t="s">
        <v>15974</v>
      </c>
      <c r="J884" s="6" t="s">
        <v>39</v>
      </c>
    </row>
    <row r="885" spans="3:10">
      <c r="C885" s="12">
        <v>884</v>
      </c>
      <c r="D885" s="7" t="s">
        <v>7914</v>
      </c>
      <c r="E885" s="7" t="s">
        <v>7924</v>
      </c>
      <c r="F885" s="6" t="s">
        <v>15952</v>
      </c>
      <c r="G885" s="6" t="s">
        <v>15944</v>
      </c>
      <c r="H885" s="6" t="s">
        <v>15976</v>
      </c>
      <c r="I885" s="6" t="s">
        <v>15974</v>
      </c>
      <c r="J885" s="6" t="s">
        <v>43</v>
      </c>
    </row>
    <row r="886" spans="3:10">
      <c r="C886" s="12">
        <v>885</v>
      </c>
      <c r="D886" s="7" t="s">
        <v>7923</v>
      </c>
      <c r="E886" s="7" t="s">
        <v>7933</v>
      </c>
      <c r="F886" s="6" t="s">
        <v>15952</v>
      </c>
      <c r="G886" s="6" t="s">
        <v>15944</v>
      </c>
      <c r="H886" s="6" t="s">
        <v>15973</v>
      </c>
      <c r="I886" s="6" t="s">
        <v>15974</v>
      </c>
      <c r="J886" s="6" t="s">
        <v>23</v>
      </c>
    </row>
    <row r="887" spans="3:10">
      <c r="C887" s="12">
        <v>886</v>
      </c>
      <c r="D887" s="7" t="s">
        <v>7932</v>
      </c>
      <c r="E887" s="7" t="s">
        <v>7935</v>
      </c>
      <c r="F887" s="6" t="s">
        <v>15952</v>
      </c>
      <c r="G887" s="6" t="s">
        <v>15944</v>
      </c>
      <c r="H887" s="6" t="s">
        <v>15977</v>
      </c>
      <c r="I887" s="6" t="s">
        <v>15974</v>
      </c>
      <c r="J887" s="6" t="s">
        <v>2480</v>
      </c>
    </row>
    <row r="888" spans="3:10">
      <c r="C888" s="12">
        <v>887</v>
      </c>
      <c r="D888" s="7" t="s">
        <v>7934</v>
      </c>
      <c r="E888" s="7" t="s">
        <v>7944</v>
      </c>
      <c r="F888" s="6" t="s">
        <v>15952</v>
      </c>
      <c r="G888" s="6" t="s">
        <v>15944</v>
      </c>
      <c r="H888" s="6" t="s">
        <v>15975</v>
      </c>
      <c r="I888" s="6" t="s">
        <v>15974</v>
      </c>
      <c r="J888" s="6" t="s">
        <v>39</v>
      </c>
    </row>
    <row r="889" spans="3:10">
      <c r="C889" s="12">
        <v>888</v>
      </c>
      <c r="D889" s="7" t="s">
        <v>7943</v>
      </c>
      <c r="E889" s="7" t="s">
        <v>7952</v>
      </c>
      <c r="F889" s="6" t="s">
        <v>15952</v>
      </c>
      <c r="G889" s="6" t="s">
        <v>15944</v>
      </c>
      <c r="H889" s="6" t="s">
        <v>15978</v>
      </c>
      <c r="I889" s="6" t="s">
        <v>15974</v>
      </c>
      <c r="J889" s="6" t="s">
        <v>2666</v>
      </c>
    </row>
    <row r="890" spans="3:10">
      <c r="C890" s="12">
        <v>889</v>
      </c>
      <c r="D890" s="7" t="s">
        <v>7951</v>
      </c>
      <c r="E890" s="7" t="s">
        <v>7961</v>
      </c>
      <c r="F890" s="6" t="s">
        <v>15952</v>
      </c>
      <c r="G890" s="6" t="s">
        <v>15944</v>
      </c>
      <c r="H890" s="6" t="s">
        <v>15979</v>
      </c>
      <c r="I890" s="6" t="s">
        <v>15974</v>
      </c>
      <c r="J890" s="6" t="s">
        <v>2386</v>
      </c>
    </row>
    <row r="891" spans="3:10">
      <c r="C891" s="12">
        <v>890</v>
      </c>
      <c r="D891" s="7" t="s">
        <v>7960</v>
      </c>
      <c r="E891" s="7" t="s">
        <v>7964</v>
      </c>
      <c r="F891" s="6" t="s">
        <v>15952</v>
      </c>
      <c r="G891" s="6" t="s">
        <v>15944</v>
      </c>
      <c r="H891" s="6" t="s">
        <v>15979</v>
      </c>
      <c r="I891" s="6" t="s">
        <v>15974</v>
      </c>
      <c r="J891" s="6" t="s">
        <v>2386</v>
      </c>
    </row>
    <row r="892" spans="3:10">
      <c r="C892" s="12">
        <v>891</v>
      </c>
      <c r="D892" s="7" t="s">
        <v>7963</v>
      </c>
      <c r="E892" s="7" t="s">
        <v>7970</v>
      </c>
      <c r="F892" s="6" t="s">
        <v>15952</v>
      </c>
      <c r="G892" s="6" t="s">
        <v>15944</v>
      </c>
      <c r="H892" s="6" t="s">
        <v>15980</v>
      </c>
      <c r="I892" s="6" t="s">
        <v>15974</v>
      </c>
      <c r="J892" s="6" t="s">
        <v>436</v>
      </c>
    </row>
    <row r="893" spans="3:10">
      <c r="C893" s="12">
        <v>892</v>
      </c>
      <c r="D893" s="7" t="s">
        <v>7969</v>
      </c>
      <c r="E893" s="7" t="s">
        <v>8879</v>
      </c>
      <c r="F893" s="6" t="s">
        <v>15952</v>
      </c>
      <c r="G893" s="6" t="s">
        <v>15944</v>
      </c>
      <c r="H893" s="6" t="s">
        <v>15981</v>
      </c>
      <c r="I893" s="6" t="s">
        <v>15982</v>
      </c>
      <c r="J893" s="6" t="s">
        <v>23</v>
      </c>
    </row>
    <row r="894" spans="3:10">
      <c r="C894" s="12">
        <v>893</v>
      </c>
      <c r="D894" s="7" t="s">
        <v>8878</v>
      </c>
      <c r="E894" s="7" t="s">
        <v>7979</v>
      </c>
      <c r="F894" s="6" t="s">
        <v>15952</v>
      </c>
      <c r="G894" s="6" t="s">
        <v>15944</v>
      </c>
      <c r="H894" s="6" t="s">
        <v>15983</v>
      </c>
      <c r="I894" s="6" t="s">
        <v>15982</v>
      </c>
      <c r="J894" s="6" t="s">
        <v>39</v>
      </c>
    </row>
    <row r="895" spans="3:10">
      <c r="C895" s="12">
        <v>894</v>
      </c>
      <c r="D895" s="7" t="s">
        <v>7978</v>
      </c>
      <c r="E895" s="7" t="s">
        <v>7989</v>
      </c>
      <c r="F895" s="6" t="s">
        <v>15952</v>
      </c>
      <c r="G895" s="6" t="s">
        <v>15944</v>
      </c>
      <c r="H895" s="6" t="s">
        <v>15984</v>
      </c>
      <c r="I895" s="6" t="s">
        <v>15982</v>
      </c>
      <c r="J895" s="6" t="s">
        <v>31</v>
      </c>
    </row>
    <row r="896" spans="3:10">
      <c r="C896" s="12">
        <v>895</v>
      </c>
      <c r="D896" s="7" t="s">
        <v>7988</v>
      </c>
      <c r="E896" s="7" t="s">
        <v>7998</v>
      </c>
      <c r="F896" s="6" t="s">
        <v>15952</v>
      </c>
      <c r="G896" s="6" t="s">
        <v>15944</v>
      </c>
      <c r="H896" s="6" t="s">
        <v>15985</v>
      </c>
      <c r="I896" s="6" t="s">
        <v>15982</v>
      </c>
      <c r="J896" s="6" t="s">
        <v>43</v>
      </c>
    </row>
    <row r="897" spans="3:10">
      <c r="C897" s="12">
        <v>896</v>
      </c>
      <c r="D897" s="7" t="s">
        <v>7997</v>
      </c>
      <c r="E897" s="7" t="s">
        <v>8007</v>
      </c>
      <c r="F897" s="6" t="s">
        <v>15952</v>
      </c>
      <c r="G897" s="6" t="s">
        <v>15944</v>
      </c>
      <c r="H897" s="6" t="s">
        <v>15986</v>
      </c>
      <c r="I897" s="6" t="s">
        <v>15982</v>
      </c>
      <c r="J897" s="6" t="s">
        <v>6091</v>
      </c>
    </row>
    <row r="898" spans="3:10">
      <c r="C898" s="12">
        <v>897</v>
      </c>
      <c r="D898" s="7" t="s">
        <v>8006</v>
      </c>
      <c r="E898" s="7" t="s">
        <v>8882</v>
      </c>
      <c r="F898" s="6" t="s">
        <v>15952</v>
      </c>
      <c r="G898" s="6" t="s">
        <v>15944</v>
      </c>
      <c r="H898" s="6" t="s">
        <v>15981</v>
      </c>
      <c r="I898" s="6" t="s">
        <v>15982</v>
      </c>
      <c r="J898" s="6" t="s">
        <v>23</v>
      </c>
    </row>
    <row r="899" spans="3:10">
      <c r="C899" s="12">
        <v>898</v>
      </c>
      <c r="D899" s="7" t="s">
        <v>8881</v>
      </c>
      <c r="E899" s="7" t="s">
        <v>8016</v>
      </c>
      <c r="F899" s="6" t="s">
        <v>15952</v>
      </c>
      <c r="G899" s="6" t="s">
        <v>15944</v>
      </c>
      <c r="H899" s="6" t="s">
        <v>15987</v>
      </c>
      <c r="I899" s="6" t="s">
        <v>15982</v>
      </c>
      <c r="J899" s="6" t="s">
        <v>8018</v>
      </c>
    </row>
    <row r="900" spans="3:10">
      <c r="C900" s="12">
        <v>899</v>
      </c>
      <c r="D900" s="7" t="s">
        <v>8015</v>
      </c>
      <c r="E900" s="7" t="s">
        <v>8026</v>
      </c>
      <c r="F900" s="6" t="s">
        <v>15952</v>
      </c>
      <c r="G900" s="6" t="s">
        <v>15944</v>
      </c>
      <c r="H900" s="6" t="s">
        <v>15988</v>
      </c>
      <c r="I900" s="6" t="s">
        <v>15982</v>
      </c>
      <c r="J900" s="6" t="s">
        <v>2536</v>
      </c>
    </row>
    <row r="901" spans="3:10">
      <c r="C901" s="12">
        <v>900</v>
      </c>
      <c r="D901" s="7" t="s">
        <v>8025</v>
      </c>
      <c r="E901" s="7" t="s">
        <v>8035</v>
      </c>
      <c r="F901" s="6" t="s">
        <v>15952</v>
      </c>
      <c r="G901" s="6" t="s">
        <v>15944</v>
      </c>
      <c r="H901" s="6" t="s">
        <v>15989</v>
      </c>
      <c r="I901" s="6" t="s">
        <v>15982</v>
      </c>
      <c r="J901" s="6" t="s">
        <v>8037</v>
      </c>
    </row>
    <row r="902" spans="3:10">
      <c r="C902" s="12">
        <v>901</v>
      </c>
      <c r="D902" s="7" t="s">
        <v>8034</v>
      </c>
      <c r="E902" s="7" t="s">
        <v>8045</v>
      </c>
      <c r="F902" s="6" t="s">
        <v>15952</v>
      </c>
      <c r="G902" s="6" t="s">
        <v>15944</v>
      </c>
      <c r="H902" s="6" t="s">
        <v>15990</v>
      </c>
      <c r="I902" s="6" t="s">
        <v>15982</v>
      </c>
      <c r="J902" s="6" t="s">
        <v>436</v>
      </c>
    </row>
    <row r="903" spans="3:10">
      <c r="C903" s="12">
        <v>902</v>
      </c>
      <c r="D903" s="7" t="s">
        <v>8047</v>
      </c>
      <c r="E903" s="7" t="s">
        <v>8054</v>
      </c>
      <c r="F903" s="6" t="s">
        <v>15952</v>
      </c>
      <c r="G903" s="6" t="s">
        <v>8885</v>
      </c>
      <c r="H903" s="6" t="s">
        <v>15991</v>
      </c>
      <c r="I903" s="6" t="s">
        <v>15992</v>
      </c>
      <c r="J903" s="6" t="s">
        <v>2666</v>
      </c>
    </row>
    <row r="904" spans="3:10">
      <c r="C904" s="12">
        <v>903</v>
      </c>
      <c r="D904" s="7" t="s">
        <v>8053</v>
      </c>
      <c r="E904" s="7" t="s">
        <v>8059</v>
      </c>
      <c r="F904" s="6" t="s">
        <v>15952</v>
      </c>
      <c r="G904" s="6" t="s">
        <v>8885</v>
      </c>
      <c r="H904" s="6" t="s">
        <v>15993</v>
      </c>
      <c r="I904" s="6" t="s">
        <v>15992</v>
      </c>
      <c r="J904" s="6" t="s">
        <v>23</v>
      </c>
    </row>
    <row r="905" spans="3:10">
      <c r="C905" s="12">
        <v>904</v>
      </c>
      <c r="D905" s="7" t="s">
        <v>8064</v>
      </c>
      <c r="E905" s="7" t="s">
        <v>8073</v>
      </c>
      <c r="F905" s="6" t="s">
        <v>15952</v>
      </c>
      <c r="G905" s="6" t="s">
        <v>8885</v>
      </c>
      <c r="H905" s="6" t="s">
        <v>15994</v>
      </c>
      <c r="I905" s="6" t="s">
        <v>15992</v>
      </c>
      <c r="J905" s="6" t="s">
        <v>6613</v>
      </c>
    </row>
    <row r="906" spans="3:10">
      <c r="C906" s="12">
        <v>905</v>
      </c>
      <c r="D906" s="7" t="s">
        <v>8072</v>
      </c>
      <c r="E906" s="7" t="s">
        <v>8079</v>
      </c>
      <c r="F906" s="6" t="s">
        <v>15952</v>
      </c>
      <c r="G906" s="6" t="s">
        <v>8885</v>
      </c>
      <c r="H906" s="6" t="s">
        <v>15995</v>
      </c>
      <c r="I906" s="6" t="s">
        <v>15992</v>
      </c>
      <c r="J906" s="6" t="s">
        <v>3063</v>
      </c>
    </row>
    <row r="907" spans="3:10">
      <c r="C907" s="12">
        <v>906</v>
      </c>
      <c r="D907" s="7" t="s">
        <v>8078</v>
      </c>
      <c r="E907" s="7" t="s">
        <v>8088</v>
      </c>
      <c r="F907" s="6" t="s">
        <v>15952</v>
      </c>
      <c r="G907" s="6" t="s">
        <v>8885</v>
      </c>
      <c r="H907" s="6" t="s">
        <v>15996</v>
      </c>
      <c r="I907" s="6" t="s">
        <v>15992</v>
      </c>
      <c r="J907" s="6" t="s">
        <v>2647</v>
      </c>
    </row>
    <row r="908" spans="3:10">
      <c r="C908" s="12">
        <v>907</v>
      </c>
      <c r="D908" s="7" t="s">
        <v>8087</v>
      </c>
      <c r="E908" s="7" t="s">
        <v>8097</v>
      </c>
      <c r="F908" s="6" t="s">
        <v>15952</v>
      </c>
      <c r="G908" s="6" t="s">
        <v>8885</v>
      </c>
      <c r="H908" s="6" t="s">
        <v>15997</v>
      </c>
      <c r="I908" s="6" t="s">
        <v>15992</v>
      </c>
      <c r="J908" s="6" t="s">
        <v>4718</v>
      </c>
    </row>
    <row r="909" spans="3:10">
      <c r="C909" s="12">
        <v>908</v>
      </c>
      <c r="D909" s="7" t="s">
        <v>8096</v>
      </c>
      <c r="E909" s="7" t="s">
        <v>8106</v>
      </c>
      <c r="F909" s="6" t="s">
        <v>15952</v>
      </c>
      <c r="G909" s="6" t="s">
        <v>8885</v>
      </c>
      <c r="H909" s="6" t="s">
        <v>15998</v>
      </c>
      <c r="I909" s="6" t="s">
        <v>15992</v>
      </c>
      <c r="J909" s="6" t="s">
        <v>8108</v>
      </c>
    </row>
    <row r="910" spans="3:10">
      <c r="C910" s="12">
        <v>909</v>
      </c>
      <c r="D910" s="7" t="s">
        <v>8109</v>
      </c>
      <c r="E910" s="7" t="s">
        <v>8113</v>
      </c>
      <c r="F910" s="6" t="s">
        <v>15952</v>
      </c>
      <c r="G910" s="6" t="s">
        <v>8885</v>
      </c>
      <c r="H910" s="6" t="s">
        <v>15999</v>
      </c>
      <c r="I910" s="6" t="s">
        <v>15992</v>
      </c>
      <c r="J910" s="6" t="s">
        <v>2386</v>
      </c>
    </row>
    <row r="911" spans="3:10">
      <c r="C911" s="12">
        <v>910</v>
      </c>
      <c r="D911" s="7" t="s">
        <v>8115</v>
      </c>
      <c r="E911" s="7" t="s">
        <v>8119</v>
      </c>
      <c r="F911" s="6" t="s">
        <v>15952</v>
      </c>
      <c r="G911" s="6" t="s">
        <v>8885</v>
      </c>
      <c r="H911" s="6" t="s">
        <v>16000</v>
      </c>
      <c r="I911" s="6" t="s">
        <v>15992</v>
      </c>
      <c r="J911" s="6" t="s">
        <v>49</v>
      </c>
    </row>
    <row r="912" spans="3:10">
      <c r="C912" s="12">
        <v>911</v>
      </c>
      <c r="D912" s="7" t="s">
        <v>8121</v>
      </c>
      <c r="E912" s="7" t="s">
        <v>8125</v>
      </c>
      <c r="F912" s="6" t="s">
        <v>15952</v>
      </c>
      <c r="G912" s="6" t="s">
        <v>8885</v>
      </c>
      <c r="H912" s="6" t="s">
        <v>16001</v>
      </c>
      <c r="I912" s="6" t="s">
        <v>15992</v>
      </c>
      <c r="J912" s="6" t="s">
        <v>8127</v>
      </c>
    </row>
    <row r="913" spans="3:10">
      <c r="C913" s="12">
        <v>912</v>
      </c>
      <c r="D913" s="7" t="s">
        <v>8124</v>
      </c>
      <c r="E913" s="7" t="s">
        <v>8135</v>
      </c>
      <c r="F913" s="6" t="s">
        <v>15952</v>
      </c>
      <c r="G913" s="6" t="s">
        <v>8885</v>
      </c>
      <c r="H913" s="6" t="s">
        <v>16002</v>
      </c>
      <c r="I913" s="6" t="s">
        <v>15944</v>
      </c>
      <c r="J913" s="6" t="s">
        <v>320</v>
      </c>
    </row>
    <row r="914" spans="3:10">
      <c r="C914" s="12">
        <v>913</v>
      </c>
      <c r="D914" s="7" t="s">
        <v>8134</v>
      </c>
      <c r="E914" s="7" t="s">
        <v>8144</v>
      </c>
      <c r="F914" s="6" t="s">
        <v>15952</v>
      </c>
      <c r="G914" s="6" t="s">
        <v>8885</v>
      </c>
      <c r="H914" s="6" t="s">
        <v>16003</v>
      </c>
      <c r="I914" s="6" t="s">
        <v>15944</v>
      </c>
      <c r="J914" s="6" t="s">
        <v>436</v>
      </c>
    </row>
    <row r="915" spans="3:10">
      <c r="C915" s="12">
        <v>914</v>
      </c>
      <c r="D915" s="7" t="s">
        <v>8143</v>
      </c>
      <c r="E915" s="7" t="s">
        <v>8153</v>
      </c>
      <c r="F915" s="6" t="s">
        <v>15952</v>
      </c>
      <c r="G915" s="6" t="s">
        <v>8885</v>
      </c>
      <c r="H915" s="6" t="s">
        <v>16004</v>
      </c>
      <c r="I915" s="6" t="s">
        <v>15944</v>
      </c>
      <c r="J915" s="6" t="s">
        <v>2915</v>
      </c>
    </row>
    <row r="916" spans="3:10">
      <c r="C916" s="12">
        <v>915</v>
      </c>
      <c r="D916" s="7" t="s">
        <v>8155</v>
      </c>
      <c r="E916" s="7" t="s">
        <v>8159</v>
      </c>
      <c r="F916" s="6" t="s">
        <v>15952</v>
      </c>
      <c r="G916" s="6" t="s">
        <v>8885</v>
      </c>
      <c r="H916" s="6" t="s">
        <v>16005</v>
      </c>
      <c r="I916" s="6" t="s">
        <v>15944</v>
      </c>
      <c r="J916" s="6" t="s">
        <v>39</v>
      </c>
    </row>
    <row r="917" spans="3:10">
      <c r="C917" s="12">
        <v>916</v>
      </c>
      <c r="D917" s="7" t="s">
        <v>8161</v>
      </c>
      <c r="E917" s="7" t="s">
        <v>8164</v>
      </c>
      <c r="F917" s="6" t="s">
        <v>15952</v>
      </c>
      <c r="G917" s="6" t="s">
        <v>8885</v>
      </c>
      <c r="H917" s="6" t="s">
        <v>16006</v>
      </c>
      <c r="I917" s="6" t="s">
        <v>15944</v>
      </c>
      <c r="J917" s="6" t="s">
        <v>23</v>
      </c>
    </row>
    <row r="918" spans="3:10">
      <c r="C918" s="12">
        <v>917</v>
      </c>
      <c r="D918" s="7" t="s">
        <v>8172</v>
      </c>
      <c r="E918" s="7" t="s">
        <v>8171</v>
      </c>
      <c r="F918" s="6" t="s">
        <v>15952</v>
      </c>
      <c r="G918" s="6" t="s">
        <v>8885</v>
      </c>
      <c r="H918" s="6" t="s">
        <v>16003</v>
      </c>
      <c r="I918" s="6" t="s">
        <v>15944</v>
      </c>
      <c r="J918" s="6" t="s">
        <v>436</v>
      </c>
    </row>
    <row r="919" spans="3:10">
      <c r="C919" s="12">
        <v>918</v>
      </c>
      <c r="D919" s="7" t="s">
        <v>8170</v>
      </c>
      <c r="E919" s="7" t="s">
        <v>8176</v>
      </c>
      <c r="F919" s="6" t="s">
        <v>15952</v>
      </c>
      <c r="G919" s="6" t="s">
        <v>8885</v>
      </c>
      <c r="H919" s="6" t="s">
        <v>16007</v>
      </c>
      <c r="I919" s="6" t="s">
        <v>15944</v>
      </c>
      <c r="J919" s="6" t="s">
        <v>2833</v>
      </c>
    </row>
    <row r="920" spans="3:10">
      <c r="C920" s="12">
        <v>919</v>
      </c>
      <c r="D920" s="7" t="s">
        <v>8178</v>
      </c>
      <c r="E920" s="7" t="s">
        <v>8183</v>
      </c>
      <c r="F920" s="6" t="s">
        <v>15952</v>
      </c>
      <c r="G920" s="6" t="s">
        <v>8885</v>
      </c>
      <c r="H920" s="6" t="s">
        <v>16008</v>
      </c>
      <c r="I920" s="6" t="s">
        <v>15944</v>
      </c>
      <c r="J920" s="6" t="s">
        <v>2647</v>
      </c>
    </row>
    <row r="921" spans="3:10">
      <c r="C921" s="12">
        <v>920</v>
      </c>
      <c r="D921" s="7" t="s">
        <v>8182</v>
      </c>
      <c r="E921" s="7" t="s">
        <v>8192</v>
      </c>
      <c r="F921" s="6" t="s">
        <v>15952</v>
      </c>
      <c r="G921" s="6" t="s">
        <v>8885</v>
      </c>
      <c r="H921" s="6" t="s">
        <v>16009</v>
      </c>
      <c r="I921" s="6" t="s">
        <v>15944</v>
      </c>
      <c r="J921" s="6" t="s">
        <v>49</v>
      </c>
    </row>
    <row r="922" spans="3:10">
      <c r="C922" s="12">
        <v>921</v>
      </c>
      <c r="D922" s="7" t="s">
        <v>8191</v>
      </c>
      <c r="E922" s="7" t="s">
        <v>8201</v>
      </c>
      <c r="F922" s="6" t="s">
        <v>15952</v>
      </c>
      <c r="G922" s="6" t="s">
        <v>8885</v>
      </c>
      <c r="H922" s="6" t="s">
        <v>16010</v>
      </c>
      <c r="I922" s="6" t="s">
        <v>15944</v>
      </c>
      <c r="J922" s="6" t="s">
        <v>6603</v>
      </c>
    </row>
    <row r="923" spans="3:10">
      <c r="C923" s="12">
        <v>922</v>
      </c>
      <c r="D923" s="7" t="s">
        <v>8200</v>
      </c>
      <c r="E923" s="7" t="s">
        <v>8210</v>
      </c>
      <c r="F923" s="6" t="s">
        <v>15952</v>
      </c>
      <c r="G923" s="6" t="s">
        <v>8885</v>
      </c>
      <c r="H923" s="6" t="s">
        <v>16011</v>
      </c>
      <c r="I923" s="6" t="s">
        <v>16012</v>
      </c>
      <c r="J923" s="6" t="s">
        <v>31</v>
      </c>
    </row>
    <row r="924" spans="3:10">
      <c r="C924" s="12">
        <v>923</v>
      </c>
      <c r="D924" s="7" t="s">
        <v>8209</v>
      </c>
      <c r="E924" s="7" t="s">
        <v>8220</v>
      </c>
      <c r="F924" s="6" t="s">
        <v>15952</v>
      </c>
      <c r="G924" s="6" t="s">
        <v>8885</v>
      </c>
      <c r="H924" s="6" t="s">
        <v>16013</v>
      </c>
      <c r="I924" s="6" t="s">
        <v>16012</v>
      </c>
      <c r="J924" s="6" t="s">
        <v>235</v>
      </c>
    </row>
    <row r="925" spans="3:10">
      <c r="C925" s="12">
        <v>924</v>
      </c>
      <c r="D925" s="7" t="s">
        <v>8219</v>
      </c>
      <c r="E925" s="7" t="s">
        <v>8229</v>
      </c>
      <c r="F925" s="6" t="s">
        <v>15952</v>
      </c>
      <c r="G925" s="6" t="s">
        <v>8885</v>
      </c>
      <c r="H925" s="6" t="s">
        <v>16014</v>
      </c>
      <c r="I925" s="6" t="s">
        <v>16012</v>
      </c>
      <c r="J925" s="6" t="s">
        <v>2647</v>
      </c>
    </row>
    <row r="926" spans="3:10">
      <c r="C926" s="12">
        <v>925</v>
      </c>
      <c r="D926" s="7" t="s">
        <v>8228</v>
      </c>
      <c r="E926" s="7" t="s">
        <v>8238</v>
      </c>
      <c r="F926" s="6" t="s">
        <v>15952</v>
      </c>
      <c r="G926" s="6" t="s">
        <v>8885</v>
      </c>
      <c r="H926" s="6" t="s">
        <v>16013</v>
      </c>
      <c r="I926" s="6" t="s">
        <v>16012</v>
      </c>
      <c r="J926" s="6" t="s">
        <v>235</v>
      </c>
    </row>
    <row r="927" spans="3:10">
      <c r="C927" s="12">
        <v>926</v>
      </c>
      <c r="D927" s="7" t="s">
        <v>8237</v>
      </c>
      <c r="E927" s="7" t="s">
        <v>8240</v>
      </c>
      <c r="F927" s="6" t="s">
        <v>15952</v>
      </c>
      <c r="G927" s="6" t="s">
        <v>8885</v>
      </c>
      <c r="H927" s="6" t="s">
        <v>16015</v>
      </c>
      <c r="I927" s="6" t="s">
        <v>16012</v>
      </c>
      <c r="J927" s="6" t="s">
        <v>320</v>
      </c>
    </row>
    <row r="928" spans="3:10">
      <c r="C928" s="12">
        <v>927</v>
      </c>
      <c r="D928" s="7" t="s">
        <v>8239</v>
      </c>
      <c r="E928" s="7" t="s">
        <v>8244</v>
      </c>
      <c r="F928" s="6" t="s">
        <v>15952</v>
      </c>
      <c r="G928" s="6" t="s">
        <v>8885</v>
      </c>
      <c r="H928" s="6" t="s">
        <v>16016</v>
      </c>
      <c r="I928" s="6" t="s">
        <v>16012</v>
      </c>
      <c r="J928" s="6" t="s">
        <v>3113</v>
      </c>
    </row>
    <row r="929" spans="3:10">
      <c r="C929" s="12">
        <v>928</v>
      </c>
      <c r="D929" s="7" t="s">
        <v>8246</v>
      </c>
      <c r="E929" s="7" t="s">
        <v>16017</v>
      </c>
      <c r="F929" s="6" t="s">
        <v>15952</v>
      </c>
      <c r="G929" s="6" t="s">
        <v>8885</v>
      </c>
      <c r="H929" s="6" t="s">
        <v>16018</v>
      </c>
      <c r="I929" s="6" t="s">
        <v>16012</v>
      </c>
      <c r="J929" s="6" t="s">
        <v>436</v>
      </c>
    </row>
    <row r="930" spans="3:10">
      <c r="C930" s="12">
        <v>929</v>
      </c>
      <c r="D930" s="7" t="s">
        <v>8253</v>
      </c>
      <c r="E930" s="7" t="s">
        <v>8254</v>
      </c>
      <c r="F930" s="6" t="s">
        <v>15952</v>
      </c>
      <c r="G930" s="6" t="s">
        <v>8885</v>
      </c>
      <c r="H930" s="6" t="s">
        <v>16019</v>
      </c>
      <c r="I930" s="6" t="s">
        <v>16012</v>
      </c>
      <c r="J930" s="6" t="s">
        <v>49</v>
      </c>
    </row>
    <row r="931" spans="3:10">
      <c r="C931" s="12">
        <v>930</v>
      </c>
      <c r="D931" s="7" t="s">
        <v>8260</v>
      </c>
      <c r="E931" s="7" t="s">
        <v>8261</v>
      </c>
      <c r="F931" s="6" t="s">
        <v>15952</v>
      </c>
      <c r="G931" s="6" t="s">
        <v>8885</v>
      </c>
      <c r="H931" s="6" t="s">
        <v>16016</v>
      </c>
      <c r="I931" s="6" t="s">
        <v>16012</v>
      </c>
      <c r="J931" s="6" t="s">
        <v>3113</v>
      </c>
    </row>
    <row r="932" spans="3:10">
      <c r="C932" s="12">
        <v>931</v>
      </c>
      <c r="D932" s="7" t="s">
        <v>8267</v>
      </c>
      <c r="E932" s="7" t="s">
        <v>16020</v>
      </c>
      <c r="F932" s="6" t="s">
        <v>15952</v>
      </c>
      <c r="G932" s="6" t="s">
        <v>8885</v>
      </c>
      <c r="H932" s="6" t="s">
        <v>16021</v>
      </c>
      <c r="I932" s="6" t="s">
        <v>16012</v>
      </c>
      <c r="J932" s="6" t="s">
        <v>2386</v>
      </c>
    </row>
    <row r="933" spans="3:10">
      <c r="C933" s="12">
        <v>932</v>
      </c>
      <c r="D933" s="7" t="s">
        <v>8273</v>
      </c>
      <c r="E933" s="7" t="s">
        <v>8274</v>
      </c>
      <c r="F933" s="6" t="s">
        <v>15952</v>
      </c>
      <c r="G933" s="6" t="s">
        <v>8885</v>
      </c>
      <c r="H933" s="6" t="s">
        <v>16022</v>
      </c>
      <c r="I933" s="6" t="s">
        <v>16023</v>
      </c>
      <c r="J933" s="6" t="s">
        <v>39</v>
      </c>
    </row>
    <row r="934" spans="3:10">
      <c r="C934" s="12">
        <v>933</v>
      </c>
      <c r="D934" s="7" t="s">
        <v>8279</v>
      </c>
      <c r="E934" s="7" t="s">
        <v>8884</v>
      </c>
      <c r="F934" s="6" t="s">
        <v>15952</v>
      </c>
      <c r="G934" s="6" t="s">
        <v>8885</v>
      </c>
      <c r="H934" s="6" t="s">
        <v>16024</v>
      </c>
      <c r="I934" s="6" t="s">
        <v>16023</v>
      </c>
      <c r="J934" s="6" t="s">
        <v>320</v>
      </c>
    </row>
    <row r="935" spans="3:10">
      <c r="C935" s="12">
        <v>934</v>
      </c>
      <c r="D935" s="7" t="s">
        <v>8883</v>
      </c>
      <c r="E935" s="7" t="s">
        <v>8289</v>
      </c>
      <c r="F935" s="6" t="s">
        <v>15952</v>
      </c>
      <c r="G935" s="6" t="s">
        <v>8885</v>
      </c>
      <c r="H935" s="6" t="s">
        <v>16025</v>
      </c>
      <c r="I935" s="6" t="s">
        <v>16023</v>
      </c>
      <c r="J935" s="6" t="s">
        <v>2666</v>
      </c>
    </row>
    <row r="936" spans="3:10">
      <c r="C936" s="12">
        <v>935</v>
      </c>
      <c r="D936" s="7" t="s">
        <v>8288</v>
      </c>
      <c r="E936" s="7" t="s">
        <v>8888</v>
      </c>
      <c r="F936" s="6" t="s">
        <v>15952</v>
      </c>
      <c r="G936" s="6" t="s">
        <v>8885</v>
      </c>
      <c r="H936" s="6" t="s">
        <v>16026</v>
      </c>
      <c r="I936" s="6" t="s">
        <v>16023</v>
      </c>
      <c r="J936" s="6" t="s">
        <v>2536</v>
      </c>
    </row>
    <row r="937" spans="3:10">
      <c r="C937" s="12">
        <v>936</v>
      </c>
      <c r="D937" s="7" t="s">
        <v>8887</v>
      </c>
      <c r="E937" s="7" t="s">
        <v>8298</v>
      </c>
      <c r="F937" s="6" t="s">
        <v>15952</v>
      </c>
      <c r="G937" s="6" t="s">
        <v>8885</v>
      </c>
      <c r="H937" s="6" t="s">
        <v>16027</v>
      </c>
      <c r="I937" s="6" t="s">
        <v>16023</v>
      </c>
      <c r="J937" s="6" t="s">
        <v>4929</v>
      </c>
    </row>
    <row r="938" spans="3:10">
      <c r="C938" s="12">
        <v>937</v>
      </c>
      <c r="D938" s="7" t="s">
        <v>8297</v>
      </c>
      <c r="E938" s="7" t="s">
        <v>8891</v>
      </c>
      <c r="F938" s="6" t="s">
        <v>15952</v>
      </c>
      <c r="G938" s="6" t="s">
        <v>8885</v>
      </c>
      <c r="H938" s="6" t="s">
        <v>16026</v>
      </c>
      <c r="I938" s="6" t="s">
        <v>16023</v>
      </c>
      <c r="J938" s="6" t="s">
        <v>2536</v>
      </c>
    </row>
    <row r="939" spans="3:10">
      <c r="C939" s="12">
        <v>938</v>
      </c>
      <c r="D939" s="7" t="s">
        <v>8890</v>
      </c>
      <c r="E939" s="7" t="s">
        <v>8307</v>
      </c>
      <c r="F939" s="6" t="s">
        <v>15952</v>
      </c>
      <c r="G939" s="6" t="s">
        <v>8885</v>
      </c>
      <c r="H939" s="6" t="s">
        <v>16028</v>
      </c>
      <c r="I939" s="6" t="s">
        <v>16023</v>
      </c>
      <c r="J939" s="6" t="s">
        <v>235</v>
      </c>
    </row>
    <row r="940" spans="3:10">
      <c r="C940" s="12">
        <v>939</v>
      </c>
      <c r="D940" s="7" t="s">
        <v>8306</v>
      </c>
      <c r="E940" s="7" t="s">
        <v>8316</v>
      </c>
      <c r="F940" s="6" t="s">
        <v>15952</v>
      </c>
      <c r="G940" s="6" t="s">
        <v>8885</v>
      </c>
      <c r="H940" s="6" t="s">
        <v>16029</v>
      </c>
      <c r="I940" s="6" t="s">
        <v>16023</v>
      </c>
      <c r="J940" s="6" t="s">
        <v>23</v>
      </c>
    </row>
    <row r="941" spans="3:10">
      <c r="C941" s="12">
        <v>940</v>
      </c>
      <c r="D941" s="7" t="s">
        <v>8315</v>
      </c>
      <c r="E941" s="7" t="s">
        <v>8325</v>
      </c>
      <c r="F941" s="6" t="s">
        <v>15952</v>
      </c>
      <c r="G941" s="6" t="s">
        <v>8885</v>
      </c>
      <c r="H941" s="6" t="s">
        <v>16030</v>
      </c>
      <c r="I941" s="6" t="s">
        <v>16023</v>
      </c>
      <c r="J941" s="6" t="s">
        <v>356</v>
      </c>
    </row>
    <row r="942" spans="3:10">
      <c r="C942" s="12">
        <v>941</v>
      </c>
      <c r="D942" s="7" t="s">
        <v>8324</v>
      </c>
      <c r="E942" s="7" t="s">
        <v>8893</v>
      </c>
      <c r="F942" s="6" t="s">
        <v>15952</v>
      </c>
      <c r="G942" s="6" t="s">
        <v>8885</v>
      </c>
      <c r="H942" s="6" t="s">
        <v>16024</v>
      </c>
      <c r="I942" s="6" t="s">
        <v>16023</v>
      </c>
      <c r="J942" s="6" t="s">
        <v>320</v>
      </c>
    </row>
    <row r="943" spans="3:10">
      <c r="C943" s="12">
        <v>942</v>
      </c>
      <c r="D943" s="7" t="s">
        <v>8892</v>
      </c>
      <c r="E943" s="7" t="s">
        <v>8334</v>
      </c>
      <c r="F943" s="6" t="s">
        <v>15952</v>
      </c>
      <c r="G943" s="6" t="s">
        <v>16031</v>
      </c>
      <c r="H943" s="6" t="s">
        <v>16032</v>
      </c>
      <c r="I943" s="6" t="s">
        <v>16033</v>
      </c>
      <c r="J943" s="6" t="s">
        <v>2536</v>
      </c>
    </row>
    <row r="944" spans="3:10">
      <c r="C944" s="12">
        <v>943</v>
      </c>
      <c r="D944" s="7" t="s">
        <v>8333</v>
      </c>
      <c r="E944" s="7" t="s">
        <v>8345</v>
      </c>
      <c r="F944" s="6" t="s">
        <v>15952</v>
      </c>
      <c r="G944" s="6" t="s">
        <v>16031</v>
      </c>
      <c r="H944" s="6" t="s">
        <v>16034</v>
      </c>
      <c r="I944" s="6" t="s">
        <v>16033</v>
      </c>
      <c r="J944" s="6" t="s">
        <v>8347</v>
      </c>
    </row>
    <row r="945" spans="3:10">
      <c r="C945" s="12">
        <v>944</v>
      </c>
      <c r="D945" s="7" t="s">
        <v>8344</v>
      </c>
      <c r="E945" s="7" t="s">
        <v>8355</v>
      </c>
      <c r="F945" s="6" t="s">
        <v>15952</v>
      </c>
      <c r="G945" s="6" t="s">
        <v>16031</v>
      </c>
      <c r="H945" s="6" t="s">
        <v>16035</v>
      </c>
      <c r="I945" s="6" t="s">
        <v>16033</v>
      </c>
      <c r="J945" s="6" t="s">
        <v>39</v>
      </c>
    </row>
    <row r="946" spans="3:10">
      <c r="C946" s="12">
        <v>945</v>
      </c>
      <c r="D946" s="7" t="s">
        <v>8354</v>
      </c>
      <c r="E946" s="7" t="s">
        <v>8364</v>
      </c>
      <c r="F946" s="6" t="s">
        <v>15952</v>
      </c>
      <c r="G946" s="6" t="s">
        <v>16031</v>
      </c>
      <c r="H946" s="6" t="s">
        <v>16036</v>
      </c>
      <c r="I946" s="6" t="s">
        <v>16033</v>
      </c>
      <c r="J946" s="6" t="s">
        <v>356</v>
      </c>
    </row>
    <row r="947" spans="3:10">
      <c r="C947" s="12">
        <v>946</v>
      </c>
      <c r="D947" s="7" t="s">
        <v>8363</v>
      </c>
      <c r="E947" s="7" t="s">
        <v>8373</v>
      </c>
      <c r="F947" s="6" t="s">
        <v>15952</v>
      </c>
      <c r="G947" s="6" t="s">
        <v>16031</v>
      </c>
      <c r="H947" s="6" t="s">
        <v>16037</v>
      </c>
      <c r="I947" s="6" t="s">
        <v>16033</v>
      </c>
      <c r="J947" s="6" t="s">
        <v>2386</v>
      </c>
    </row>
    <row r="948" spans="3:10">
      <c r="C948" s="12">
        <v>947</v>
      </c>
      <c r="D948" s="7" t="s">
        <v>8372</v>
      </c>
      <c r="E948" s="7" t="s">
        <v>8382</v>
      </c>
      <c r="F948" s="6" t="s">
        <v>15952</v>
      </c>
      <c r="G948" s="6" t="s">
        <v>16031</v>
      </c>
      <c r="H948" s="6" t="s">
        <v>16038</v>
      </c>
      <c r="I948" s="6" t="s">
        <v>16033</v>
      </c>
      <c r="J948" s="6" t="s">
        <v>320</v>
      </c>
    </row>
    <row r="949" spans="3:10">
      <c r="C949" s="12">
        <v>948</v>
      </c>
      <c r="D949" s="7" t="s">
        <v>8381</v>
      </c>
      <c r="E949" s="7" t="s">
        <v>8391</v>
      </c>
      <c r="F949" s="6" t="s">
        <v>15952</v>
      </c>
      <c r="G949" s="6" t="s">
        <v>16031</v>
      </c>
      <c r="H949" s="6" t="s">
        <v>16039</v>
      </c>
      <c r="I949" s="6" t="s">
        <v>16033</v>
      </c>
      <c r="J949" s="6" t="s">
        <v>4877</v>
      </c>
    </row>
    <row r="950" spans="3:10">
      <c r="C950" s="12">
        <v>949</v>
      </c>
      <c r="D950" s="7" t="s">
        <v>8390</v>
      </c>
      <c r="E950" s="7" t="s">
        <v>8400</v>
      </c>
      <c r="F950" s="6" t="s">
        <v>15952</v>
      </c>
      <c r="G950" s="6" t="s">
        <v>16031</v>
      </c>
      <c r="H950" s="6" t="s">
        <v>16035</v>
      </c>
      <c r="I950" s="6" t="s">
        <v>16033</v>
      </c>
      <c r="J950" s="6" t="s">
        <v>39</v>
      </c>
    </row>
    <row r="951" spans="3:10">
      <c r="C951" s="12">
        <v>950</v>
      </c>
      <c r="D951" s="7" t="s">
        <v>8399</v>
      </c>
      <c r="E951" s="7" t="s">
        <v>8402</v>
      </c>
      <c r="F951" s="6" t="s">
        <v>15952</v>
      </c>
      <c r="G951" s="6" t="s">
        <v>16031</v>
      </c>
      <c r="H951" s="6" t="s">
        <v>16040</v>
      </c>
      <c r="I951" s="6" t="s">
        <v>16033</v>
      </c>
      <c r="J951" s="6" t="s">
        <v>23</v>
      </c>
    </row>
    <row r="952" spans="3:10">
      <c r="C952" s="12">
        <v>951</v>
      </c>
      <c r="D952" s="7" t="s">
        <v>8401</v>
      </c>
      <c r="E952" s="7" t="s">
        <v>8411</v>
      </c>
      <c r="F952" s="6" t="s">
        <v>15952</v>
      </c>
      <c r="G952" s="6" t="s">
        <v>16031</v>
      </c>
      <c r="H952" s="6" t="s">
        <v>16041</v>
      </c>
      <c r="I952" s="6" t="s">
        <v>16033</v>
      </c>
      <c r="J952" s="6" t="s">
        <v>436</v>
      </c>
    </row>
    <row r="953" spans="3:10">
      <c r="C953" s="12">
        <v>952</v>
      </c>
      <c r="D953" s="7" t="s">
        <v>8410</v>
      </c>
      <c r="E953" s="7" t="s">
        <v>8895</v>
      </c>
      <c r="F953" s="6" t="s">
        <v>15952</v>
      </c>
      <c r="G953" s="6" t="s">
        <v>16042</v>
      </c>
      <c r="H953" s="6" t="s">
        <v>16043</v>
      </c>
      <c r="I953" s="6" t="s">
        <v>16044</v>
      </c>
      <c r="J953" s="6" t="s">
        <v>8897</v>
      </c>
    </row>
    <row r="954" spans="3:10">
      <c r="C954" s="12">
        <v>953</v>
      </c>
      <c r="D954" s="7" t="s">
        <v>8894</v>
      </c>
      <c r="E954" s="7" t="s">
        <v>8420</v>
      </c>
      <c r="F954" s="6" t="s">
        <v>15952</v>
      </c>
      <c r="G954" s="6" t="s">
        <v>16042</v>
      </c>
      <c r="H954" s="6" t="s">
        <v>16045</v>
      </c>
      <c r="I954" s="6" t="s">
        <v>16044</v>
      </c>
      <c r="J954" s="6" t="s">
        <v>3440</v>
      </c>
    </row>
    <row r="955" spans="3:10">
      <c r="C955" s="12">
        <v>954</v>
      </c>
      <c r="D955" s="7" t="s">
        <v>8419</v>
      </c>
      <c r="E955" s="7" t="s">
        <v>8899</v>
      </c>
      <c r="F955" s="6" t="s">
        <v>15952</v>
      </c>
      <c r="G955" s="6" t="s">
        <v>16042</v>
      </c>
      <c r="H955" s="6" t="s">
        <v>16046</v>
      </c>
      <c r="I955" s="6" t="s">
        <v>16044</v>
      </c>
      <c r="J955" s="6" t="s">
        <v>49</v>
      </c>
    </row>
    <row r="956" spans="3:10">
      <c r="C956" s="12">
        <v>955</v>
      </c>
      <c r="D956" s="7" t="s">
        <v>8898</v>
      </c>
      <c r="E956" s="7" t="s">
        <v>8902</v>
      </c>
      <c r="F956" s="6" t="s">
        <v>15952</v>
      </c>
      <c r="G956" s="6" t="s">
        <v>16042</v>
      </c>
      <c r="H956" s="6" t="s">
        <v>16046</v>
      </c>
      <c r="I956" s="6" t="s">
        <v>16044</v>
      </c>
      <c r="J956" s="6" t="s">
        <v>49</v>
      </c>
    </row>
    <row r="957" spans="3:10">
      <c r="C957" s="12">
        <v>956</v>
      </c>
      <c r="D957" s="7" t="s">
        <v>8901</v>
      </c>
      <c r="E957" s="7" t="s">
        <v>8429</v>
      </c>
      <c r="F957" s="6" t="s">
        <v>15952</v>
      </c>
      <c r="G957" s="6" t="s">
        <v>16042</v>
      </c>
      <c r="H957" s="6" t="s">
        <v>16047</v>
      </c>
      <c r="I957" s="6" t="s">
        <v>16044</v>
      </c>
      <c r="J957" s="6" t="s">
        <v>57</v>
      </c>
    </row>
    <row r="958" spans="3:10">
      <c r="C958" s="12">
        <v>957</v>
      </c>
      <c r="D958" s="7" t="s">
        <v>8428</v>
      </c>
      <c r="E958" s="7" t="s">
        <v>8438</v>
      </c>
      <c r="F958" s="6" t="s">
        <v>15952</v>
      </c>
      <c r="G958" s="6" t="s">
        <v>16042</v>
      </c>
      <c r="H958" s="6" t="s">
        <v>16047</v>
      </c>
      <c r="I958" s="6" t="s">
        <v>16044</v>
      </c>
      <c r="J958" s="6" t="s">
        <v>57</v>
      </c>
    </row>
    <row r="959" spans="3:10">
      <c r="C959" s="12">
        <v>958</v>
      </c>
      <c r="D959" s="7" t="s">
        <v>8437</v>
      </c>
      <c r="E959" s="7" t="s">
        <v>8904</v>
      </c>
      <c r="F959" s="6" t="s">
        <v>15952</v>
      </c>
      <c r="G959" s="6" t="s">
        <v>16042</v>
      </c>
      <c r="H959" s="6" t="s">
        <v>16043</v>
      </c>
      <c r="I959" s="6" t="s">
        <v>16044</v>
      </c>
      <c r="J959" s="6" t="s">
        <v>8897</v>
      </c>
    </row>
    <row r="960" spans="3:10">
      <c r="C960" s="12">
        <v>959</v>
      </c>
      <c r="D960" s="7" t="s">
        <v>8903</v>
      </c>
      <c r="E960" s="7" t="s">
        <v>8440</v>
      </c>
      <c r="F960" s="6" t="s">
        <v>15952</v>
      </c>
      <c r="G960" s="6" t="s">
        <v>16042</v>
      </c>
      <c r="H960" s="6" t="s">
        <v>16048</v>
      </c>
      <c r="I960" s="6" t="s">
        <v>16044</v>
      </c>
      <c r="J960" s="6" t="s">
        <v>3113</v>
      </c>
    </row>
    <row r="961" spans="3:10">
      <c r="C961" s="12">
        <v>960</v>
      </c>
      <c r="D961" s="7" t="s">
        <v>8439</v>
      </c>
      <c r="E961" s="7" t="s">
        <v>8906</v>
      </c>
      <c r="F961" s="6" t="s">
        <v>15952</v>
      </c>
      <c r="G961" s="6" t="s">
        <v>16042</v>
      </c>
      <c r="H961" s="6" t="s">
        <v>16046</v>
      </c>
      <c r="I961" s="6" t="s">
        <v>16044</v>
      </c>
      <c r="J961" s="6" t="s">
        <v>49</v>
      </c>
    </row>
    <row r="962" spans="3:10">
      <c r="C962" s="12">
        <v>961</v>
      </c>
      <c r="D962" s="7" t="s">
        <v>8905</v>
      </c>
      <c r="E962" s="7" t="s">
        <v>8449</v>
      </c>
      <c r="F962" s="6" t="s">
        <v>15952</v>
      </c>
      <c r="G962" s="6" t="s">
        <v>16042</v>
      </c>
      <c r="H962" s="6" t="s">
        <v>16049</v>
      </c>
      <c r="I962" s="6" t="s">
        <v>16044</v>
      </c>
      <c r="J962" s="6" t="s">
        <v>8127</v>
      </c>
    </row>
    <row r="963" spans="3:10">
      <c r="C963" s="12">
        <v>962</v>
      </c>
      <c r="D963" s="7" t="s">
        <v>8448</v>
      </c>
      <c r="E963" s="7" t="s">
        <v>12981</v>
      </c>
      <c r="F963" s="6" t="s">
        <v>15399</v>
      </c>
      <c r="G963" s="6" t="s">
        <v>16050</v>
      </c>
      <c r="H963" s="6" t="s">
        <v>16051</v>
      </c>
      <c r="I963" s="6" t="s">
        <v>389</v>
      </c>
      <c r="J963" s="6" t="s">
        <v>2536</v>
      </c>
    </row>
    <row r="964" spans="3:10">
      <c r="C964" s="12">
        <v>963</v>
      </c>
      <c r="D964" s="7" t="s">
        <v>12980</v>
      </c>
      <c r="E964" s="7" t="s">
        <v>12984</v>
      </c>
      <c r="F964" s="6" t="s">
        <v>15399</v>
      </c>
      <c r="G964" s="6" t="s">
        <v>16050</v>
      </c>
      <c r="H964" s="6" t="s">
        <v>16051</v>
      </c>
      <c r="I964" s="6" t="s">
        <v>389</v>
      </c>
      <c r="J964" s="6" t="s">
        <v>2536</v>
      </c>
    </row>
    <row r="965" spans="3:10">
      <c r="C965" s="12">
        <v>964</v>
      </c>
      <c r="D965" s="7" t="s">
        <v>12983</v>
      </c>
      <c r="E965" s="7" t="s">
        <v>12986</v>
      </c>
      <c r="F965" s="6" t="s">
        <v>15399</v>
      </c>
      <c r="G965" s="6" t="s">
        <v>16050</v>
      </c>
      <c r="H965" s="6" t="s">
        <v>16052</v>
      </c>
      <c r="I965" s="6" t="s">
        <v>389</v>
      </c>
      <c r="J965" s="6" t="s">
        <v>4877</v>
      </c>
    </row>
    <row r="966" spans="3:10">
      <c r="C966" s="12">
        <v>965</v>
      </c>
      <c r="D966" s="7" t="s">
        <v>12985</v>
      </c>
      <c r="E966" s="7" t="s">
        <v>12988</v>
      </c>
      <c r="F966" s="6" t="s">
        <v>15399</v>
      </c>
      <c r="G966" s="6" t="s">
        <v>16050</v>
      </c>
      <c r="H966" s="6" t="s">
        <v>16053</v>
      </c>
      <c r="I966" s="6" t="s">
        <v>389</v>
      </c>
      <c r="J966" s="6" t="s">
        <v>31</v>
      </c>
    </row>
    <row r="967" spans="3:10">
      <c r="C967" s="12">
        <v>966</v>
      </c>
      <c r="D967" s="7" t="s">
        <v>12987</v>
      </c>
      <c r="E967" s="7" t="s">
        <v>13179</v>
      </c>
      <c r="F967" s="6" t="s">
        <v>15399</v>
      </c>
      <c r="G967" s="6" t="s">
        <v>16050</v>
      </c>
      <c r="H967" s="6" t="s">
        <v>16054</v>
      </c>
      <c r="I967" s="6" t="s">
        <v>389</v>
      </c>
      <c r="J967" s="6" t="s">
        <v>2915</v>
      </c>
    </row>
    <row r="968" spans="3:10">
      <c r="C968" s="12">
        <v>967</v>
      </c>
      <c r="D968" s="7" t="s">
        <v>13178</v>
      </c>
      <c r="E968" s="7" t="s">
        <v>13188</v>
      </c>
      <c r="F968" s="6" t="s">
        <v>15399</v>
      </c>
      <c r="G968" s="6" t="s">
        <v>16050</v>
      </c>
      <c r="H968" s="6" t="s">
        <v>16055</v>
      </c>
      <c r="I968" s="6" t="s">
        <v>389</v>
      </c>
      <c r="J968" s="6" t="s">
        <v>13190</v>
      </c>
    </row>
    <row r="969" spans="3:10">
      <c r="C969" s="12">
        <v>968</v>
      </c>
      <c r="D969" s="7" t="s">
        <v>13187</v>
      </c>
      <c r="E969" s="7" t="s">
        <v>13198</v>
      </c>
      <c r="F969" s="6" t="s">
        <v>15399</v>
      </c>
      <c r="G969" s="6" t="s">
        <v>16050</v>
      </c>
      <c r="H969" s="6" t="s">
        <v>16056</v>
      </c>
      <c r="I969" s="6" t="s">
        <v>389</v>
      </c>
      <c r="J969" s="6" t="s">
        <v>9696</v>
      </c>
    </row>
    <row r="970" spans="3:10">
      <c r="C970" s="12">
        <v>969</v>
      </c>
      <c r="D970" s="7" t="s">
        <v>13197</v>
      </c>
      <c r="E970" s="7" t="s">
        <v>13207</v>
      </c>
      <c r="F970" s="6" t="s">
        <v>15399</v>
      </c>
      <c r="G970" s="6" t="s">
        <v>16050</v>
      </c>
      <c r="H970" s="6" t="s">
        <v>16057</v>
      </c>
      <c r="I970" s="6" t="s">
        <v>389</v>
      </c>
      <c r="J970" s="6" t="s">
        <v>49</v>
      </c>
    </row>
    <row r="971" spans="3:10">
      <c r="C971" s="12">
        <v>970</v>
      </c>
      <c r="D971" s="7" t="s">
        <v>13206</v>
      </c>
      <c r="E971" s="7" t="s">
        <v>12991</v>
      </c>
      <c r="F971" s="6" t="s">
        <v>15399</v>
      </c>
      <c r="G971" s="6" t="s">
        <v>16050</v>
      </c>
      <c r="H971" s="6" t="s">
        <v>16053</v>
      </c>
      <c r="I971" s="6" t="s">
        <v>389</v>
      </c>
      <c r="J971" s="6" t="s">
        <v>31</v>
      </c>
    </row>
    <row r="972" spans="3:10">
      <c r="C972" s="12">
        <v>971</v>
      </c>
      <c r="D972" s="7" t="s">
        <v>12990</v>
      </c>
      <c r="E972" s="7" t="s">
        <v>12993</v>
      </c>
      <c r="F972" s="6" t="s">
        <v>15399</v>
      </c>
      <c r="G972" s="6" t="s">
        <v>16050</v>
      </c>
      <c r="H972" s="6" t="s">
        <v>16051</v>
      </c>
      <c r="I972" s="6" t="s">
        <v>389</v>
      </c>
      <c r="J972" s="6" t="s">
        <v>2536</v>
      </c>
    </row>
    <row r="973" spans="3:10">
      <c r="C973" s="12">
        <v>972</v>
      </c>
      <c r="D973" s="7" t="s">
        <v>12992</v>
      </c>
      <c r="E973" s="7" t="s">
        <v>12995</v>
      </c>
      <c r="F973" s="6" t="s">
        <v>15399</v>
      </c>
      <c r="G973" s="6" t="s">
        <v>16058</v>
      </c>
      <c r="H973" s="6" t="s">
        <v>16059</v>
      </c>
      <c r="I973" s="6" t="s">
        <v>389</v>
      </c>
      <c r="J973" s="6" t="s">
        <v>31</v>
      </c>
    </row>
    <row r="974" spans="3:10">
      <c r="C974" s="12">
        <v>973</v>
      </c>
      <c r="D974" s="7" t="s">
        <v>12994</v>
      </c>
      <c r="E974" s="7" t="s">
        <v>12999</v>
      </c>
      <c r="F974" s="6" t="s">
        <v>15399</v>
      </c>
      <c r="G974" s="6" t="s">
        <v>16058</v>
      </c>
      <c r="H974" s="6" t="s">
        <v>16059</v>
      </c>
      <c r="I974" s="6" t="s">
        <v>389</v>
      </c>
      <c r="J974" s="6" t="s">
        <v>31</v>
      </c>
    </row>
    <row r="975" spans="3:10">
      <c r="C975" s="12">
        <v>974</v>
      </c>
      <c r="D975" s="7" t="s">
        <v>12998</v>
      </c>
      <c r="E975" s="7" t="s">
        <v>13001</v>
      </c>
      <c r="F975" s="6" t="s">
        <v>15399</v>
      </c>
      <c r="G975" s="6" t="s">
        <v>16058</v>
      </c>
      <c r="H975" s="6" t="s">
        <v>16059</v>
      </c>
      <c r="I975" s="6" t="s">
        <v>389</v>
      </c>
      <c r="J975" s="6" t="s">
        <v>31</v>
      </c>
    </row>
    <row r="976" spans="3:10">
      <c r="C976" s="12">
        <v>975</v>
      </c>
      <c r="D976" s="7" t="s">
        <v>13000</v>
      </c>
      <c r="E976" s="7" t="s">
        <v>13003</v>
      </c>
      <c r="F976" s="6" t="s">
        <v>15399</v>
      </c>
      <c r="G976" s="6" t="s">
        <v>16058</v>
      </c>
      <c r="H976" s="6" t="s">
        <v>16059</v>
      </c>
      <c r="I976" s="6" t="s">
        <v>389</v>
      </c>
      <c r="J976" s="6" t="s">
        <v>31</v>
      </c>
    </row>
    <row r="977" spans="3:10">
      <c r="C977" s="12">
        <v>976</v>
      </c>
      <c r="D977" s="7" t="s">
        <v>13002</v>
      </c>
      <c r="E977" s="7" t="s">
        <v>13005</v>
      </c>
      <c r="F977" s="6" t="s">
        <v>15399</v>
      </c>
      <c r="G977" s="6" t="s">
        <v>16058</v>
      </c>
      <c r="H977" s="6" t="s">
        <v>16060</v>
      </c>
      <c r="I977" s="6" t="s">
        <v>389</v>
      </c>
      <c r="J977" s="6" t="s">
        <v>2536</v>
      </c>
    </row>
    <row r="978" spans="3:10">
      <c r="C978" s="12">
        <v>977</v>
      </c>
      <c r="D978" s="7" t="s">
        <v>13004</v>
      </c>
      <c r="E978" s="7" t="s">
        <v>13008</v>
      </c>
      <c r="F978" s="6" t="s">
        <v>15399</v>
      </c>
      <c r="G978" s="6" t="s">
        <v>16058</v>
      </c>
      <c r="H978" s="6" t="s">
        <v>16060</v>
      </c>
      <c r="I978" s="6" t="s">
        <v>389</v>
      </c>
      <c r="J978" s="6" t="s">
        <v>2536</v>
      </c>
    </row>
    <row r="979" spans="3:10">
      <c r="C979" s="12">
        <v>978</v>
      </c>
      <c r="D979" s="7" t="s">
        <v>13007</v>
      </c>
      <c r="E979" s="7" t="s">
        <v>13010</v>
      </c>
      <c r="F979" s="6" t="s">
        <v>15399</v>
      </c>
      <c r="G979" s="6" t="s">
        <v>16058</v>
      </c>
      <c r="H979" s="6" t="s">
        <v>16059</v>
      </c>
      <c r="I979" s="6" t="s">
        <v>389</v>
      </c>
      <c r="J979" s="6" t="s">
        <v>31</v>
      </c>
    </row>
    <row r="980" spans="3:10">
      <c r="C980" s="12">
        <v>979</v>
      </c>
      <c r="D980" s="7" t="s">
        <v>13009</v>
      </c>
      <c r="E980" s="7" t="s">
        <v>13012</v>
      </c>
      <c r="F980" s="6" t="s">
        <v>15399</v>
      </c>
      <c r="G980" s="6" t="s">
        <v>16058</v>
      </c>
      <c r="H980" s="6" t="s">
        <v>16060</v>
      </c>
      <c r="I980" s="6" t="s">
        <v>389</v>
      </c>
      <c r="J980" s="6" t="s">
        <v>2536</v>
      </c>
    </row>
    <row r="981" spans="3:10">
      <c r="C981" s="12">
        <v>980</v>
      </c>
      <c r="D981" s="7" t="s">
        <v>13011</v>
      </c>
      <c r="E981" s="7" t="s">
        <v>13014</v>
      </c>
      <c r="F981" s="6" t="s">
        <v>15399</v>
      </c>
      <c r="G981" s="6" t="s">
        <v>16058</v>
      </c>
      <c r="H981" s="6" t="s">
        <v>16060</v>
      </c>
      <c r="I981" s="6" t="s">
        <v>389</v>
      </c>
      <c r="J981" s="6" t="s">
        <v>2536</v>
      </c>
    </row>
    <row r="982" spans="3:10">
      <c r="C982" s="12">
        <v>981</v>
      </c>
      <c r="D982" s="7" t="s">
        <v>13013</v>
      </c>
      <c r="E982" s="7" t="s">
        <v>13015</v>
      </c>
      <c r="F982" s="6" t="s">
        <v>15399</v>
      </c>
      <c r="G982" s="6" t="s">
        <v>16058</v>
      </c>
      <c r="H982" s="6" t="s">
        <v>16060</v>
      </c>
      <c r="I982" s="6" t="s">
        <v>389</v>
      </c>
      <c r="J982" s="6" t="s">
        <v>2536</v>
      </c>
    </row>
    <row r="983" spans="3:10">
      <c r="C983" s="12">
        <v>982</v>
      </c>
      <c r="D983" s="7" t="s">
        <v>375</v>
      </c>
      <c r="E983" s="7" t="s">
        <v>376</v>
      </c>
      <c r="F983" s="6" t="s">
        <v>63</v>
      </c>
      <c r="G983" s="6" t="s">
        <v>63</v>
      </c>
      <c r="H983" s="6" t="s">
        <v>377</v>
      </c>
      <c r="I983" s="6" t="s">
        <v>378</v>
      </c>
      <c r="J983" s="6" t="s">
        <v>379</v>
      </c>
    </row>
    <row r="984" spans="3:10">
      <c r="C984" s="12">
        <v>983</v>
      </c>
      <c r="D984" s="7" t="s">
        <v>380</v>
      </c>
      <c r="E984" s="7" t="s">
        <v>376</v>
      </c>
      <c r="F984" s="6" t="s">
        <v>63</v>
      </c>
      <c r="G984" s="6" t="s">
        <v>63</v>
      </c>
      <c r="H984" s="6" t="s">
        <v>377</v>
      </c>
      <c r="I984" s="6" t="s">
        <v>378</v>
      </c>
      <c r="J984" s="6" t="s">
        <v>379</v>
      </c>
    </row>
    <row r="985" spans="3:10">
      <c r="C985" s="12">
        <v>984</v>
      </c>
      <c r="D985" s="7" t="s">
        <v>382</v>
      </c>
      <c r="E985" s="7" t="s">
        <v>376</v>
      </c>
      <c r="F985" s="6" t="s">
        <v>63</v>
      </c>
      <c r="G985" s="6" t="s">
        <v>63</v>
      </c>
      <c r="H985" s="6" t="s">
        <v>377</v>
      </c>
      <c r="I985" s="6" t="s">
        <v>378</v>
      </c>
      <c r="J985" s="6" t="s">
        <v>379</v>
      </c>
    </row>
    <row r="986" spans="3:10">
      <c r="C986" s="12">
        <v>985</v>
      </c>
      <c r="D986" s="7" t="s">
        <v>384</v>
      </c>
      <c r="E986" s="7" t="s">
        <v>376</v>
      </c>
      <c r="F986" s="6" t="s">
        <v>63</v>
      </c>
      <c r="G986" s="6" t="s">
        <v>63</v>
      </c>
      <c r="H986" s="6" t="s">
        <v>377</v>
      </c>
      <c r="I986" s="6" t="s">
        <v>378</v>
      </c>
      <c r="J986" s="6" t="s">
        <v>379</v>
      </c>
    </row>
    <row r="987" spans="3:10">
      <c r="C987" s="12">
        <v>986</v>
      </c>
      <c r="D987" s="7" t="s">
        <v>16061</v>
      </c>
      <c r="E987" s="7" t="s">
        <v>13017</v>
      </c>
      <c r="F987" s="6" t="s">
        <v>15399</v>
      </c>
      <c r="G987" s="6" t="s">
        <v>16050</v>
      </c>
      <c r="H987" s="6" t="s">
        <v>16051</v>
      </c>
      <c r="I987" s="6" t="s">
        <v>389</v>
      </c>
      <c r="J987" s="6" t="s">
        <v>2536</v>
      </c>
    </row>
    <row r="988" spans="3:10">
      <c r="C988" s="12">
        <v>987</v>
      </c>
      <c r="D988" s="7" t="s">
        <v>13016</v>
      </c>
      <c r="E988" s="7" t="s">
        <v>13019</v>
      </c>
      <c r="F988" s="6" t="s">
        <v>15399</v>
      </c>
      <c r="G988" s="6" t="s">
        <v>16050</v>
      </c>
      <c r="H988" s="6" t="s">
        <v>16051</v>
      </c>
      <c r="I988" s="6" t="s">
        <v>389</v>
      </c>
      <c r="J988" s="6" t="s">
        <v>2536</v>
      </c>
    </row>
    <row r="989" spans="3:10">
      <c r="C989" s="12">
        <v>988</v>
      </c>
      <c r="D989" s="7" t="s">
        <v>13018</v>
      </c>
      <c r="E989" s="7" t="s">
        <v>13021</v>
      </c>
      <c r="F989" s="6" t="s">
        <v>15399</v>
      </c>
      <c r="G989" s="6" t="s">
        <v>16050</v>
      </c>
      <c r="H989" s="6" t="s">
        <v>16051</v>
      </c>
      <c r="I989" s="6" t="s">
        <v>389</v>
      </c>
      <c r="J989" s="6" t="s">
        <v>2536</v>
      </c>
    </row>
    <row r="990" spans="3:10">
      <c r="C990" s="12">
        <v>989</v>
      </c>
      <c r="D990" s="7" t="s">
        <v>13020</v>
      </c>
      <c r="E990" s="7" t="s">
        <v>13023</v>
      </c>
      <c r="F990" s="6" t="s">
        <v>15399</v>
      </c>
      <c r="G990" s="6" t="s">
        <v>16050</v>
      </c>
      <c r="H990" s="6" t="s">
        <v>16051</v>
      </c>
      <c r="I990" s="6" t="s">
        <v>389</v>
      </c>
      <c r="J990" s="6" t="s">
        <v>2536</v>
      </c>
    </row>
    <row r="991" spans="3:10">
      <c r="C991" s="12">
        <v>990</v>
      </c>
      <c r="D991" s="7" t="s">
        <v>13022</v>
      </c>
      <c r="E991" s="7" t="s">
        <v>13025</v>
      </c>
      <c r="F991" s="6" t="s">
        <v>15399</v>
      </c>
      <c r="G991" s="6" t="s">
        <v>16050</v>
      </c>
      <c r="H991" s="6" t="s">
        <v>16051</v>
      </c>
      <c r="I991" s="6" t="s">
        <v>389</v>
      </c>
      <c r="J991" s="6" t="s">
        <v>2536</v>
      </c>
    </row>
    <row r="992" spans="3:10">
      <c r="C992" s="12">
        <v>991</v>
      </c>
      <c r="D992" s="7" t="s">
        <v>13024</v>
      </c>
      <c r="E992" s="7" t="s">
        <v>13027</v>
      </c>
      <c r="F992" s="6" t="s">
        <v>15399</v>
      </c>
      <c r="G992" s="6" t="s">
        <v>16050</v>
      </c>
      <c r="H992" s="6" t="s">
        <v>16051</v>
      </c>
      <c r="I992" s="6" t="s">
        <v>389</v>
      </c>
      <c r="J992" s="6" t="s">
        <v>2536</v>
      </c>
    </row>
    <row r="993" spans="3:10">
      <c r="C993" s="12">
        <v>992</v>
      </c>
      <c r="D993" s="7" t="s">
        <v>13026</v>
      </c>
      <c r="E993" s="7" t="s">
        <v>13029</v>
      </c>
      <c r="F993" s="6" t="s">
        <v>15399</v>
      </c>
      <c r="G993" s="6" t="s">
        <v>16050</v>
      </c>
      <c r="H993" s="6" t="s">
        <v>16051</v>
      </c>
      <c r="I993" s="6" t="s">
        <v>389</v>
      </c>
      <c r="J993" s="6" t="s">
        <v>2536</v>
      </c>
    </row>
    <row r="994" spans="3:10">
      <c r="C994" s="12">
        <v>993</v>
      </c>
      <c r="D994" s="7" t="s">
        <v>13028</v>
      </c>
      <c r="E994" s="7" t="s">
        <v>13030</v>
      </c>
      <c r="F994" s="6" t="s">
        <v>15399</v>
      </c>
      <c r="G994" s="6" t="s">
        <v>16050</v>
      </c>
      <c r="H994" s="6" t="s">
        <v>16051</v>
      </c>
      <c r="I994" s="6" t="s">
        <v>389</v>
      </c>
      <c r="J994" s="6" t="s">
        <v>2536</v>
      </c>
    </row>
    <row r="995" spans="3:10">
      <c r="C995" s="12">
        <v>994</v>
      </c>
      <c r="D995" s="7" t="s">
        <v>16062</v>
      </c>
      <c r="E995" s="7" t="s">
        <v>16063</v>
      </c>
      <c r="F995" s="6" t="s">
        <v>252</v>
      </c>
      <c r="G995" s="6" t="s">
        <v>15630</v>
      </c>
      <c r="H995" s="6" t="s">
        <v>16051</v>
      </c>
      <c r="I995" s="6" t="s">
        <v>389</v>
      </c>
      <c r="J995" s="6" t="s">
        <v>2536</v>
      </c>
    </row>
    <row r="996" spans="3:10">
      <c r="C996" s="12">
        <v>995</v>
      </c>
      <c r="D996" s="7" t="s">
        <v>390</v>
      </c>
      <c r="E996" s="7" t="s">
        <v>16064</v>
      </c>
      <c r="F996" s="6" t="s">
        <v>252</v>
      </c>
      <c r="G996" s="6" t="s">
        <v>15630</v>
      </c>
      <c r="H996" s="6" t="s">
        <v>16051</v>
      </c>
      <c r="I996" s="6" t="s">
        <v>389</v>
      </c>
      <c r="J996" s="6" t="s">
        <v>2536</v>
      </c>
    </row>
    <row r="997" spans="3:10">
      <c r="C997" s="12">
        <v>996</v>
      </c>
      <c r="D997" s="7" t="s">
        <v>392</v>
      </c>
      <c r="E997" s="7" t="s">
        <v>393</v>
      </c>
      <c r="F997" s="6" t="s">
        <v>252</v>
      </c>
      <c r="G997" s="6" t="s">
        <v>15630</v>
      </c>
      <c r="H997" s="6" t="s">
        <v>16051</v>
      </c>
      <c r="I997" s="6" t="s">
        <v>389</v>
      </c>
      <c r="J997" s="6" t="s">
        <v>2536</v>
      </c>
    </row>
    <row r="998" spans="3:10">
      <c r="C998" s="12">
        <v>997</v>
      </c>
      <c r="D998" s="7" t="s">
        <v>394</v>
      </c>
      <c r="E998" s="7" t="s">
        <v>395</v>
      </c>
      <c r="F998" s="6" t="s">
        <v>252</v>
      </c>
      <c r="G998" s="6" t="s">
        <v>15630</v>
      </c>
      <c r="H998" s="6" t="s">
        <v>16051</v>
      </c>
      <c r="I998" s="6" t="s">
        <v>389</v>
      </c>
      <c r="J998" s="6" t="s">
        <v>2536</v>
      </c>
    </row>
    <row r="999" spans="3:10">
      <c r="C999" s="12">
        <v>998</v>
      </c>
      <c r="D999" s="7" t="s">
        <v>396</v>
      </c>
      <c r="E999" s="7" t="s">
        <v>397</v>
      </c>
      <c r="F999" s="6" t="s">
        <v>252</v>
      </c>
      <c r="G999" s="6" t="s">
        <v>15630</v>
      </c>
      <c r="H999" s="6" t="s">
        <v>16051</v>
      </c>
      <c r="I999" s="6" t="s">
        <v>389</v>
      </c>
      <c r="J999" s="6" t="s">
        <v>2536</v>
      </c>
    </row>
    <row r="1000" spans="3:10">
      <c r="C1000" s="12">
        <v>999</v>
      </c>
      <c r="D1000" s="7" t="s">
        <v>398</v>
      </c>
      <c r="E1000" s="7" t="s">
        <v>399</v>
      </c>
      <c r="F1000" s="6" t="s">
        <v>252</v>
      </c>
      <c r="G1000" s="6" t="s">
        <v>15630</v>
      </c>
      <c r="H1000" s="6" t="s">
        <v>16051</v>
      </c>
      <c r="I1000" s="6" t="s">
        <v>389</v>
      </c>
      <c r="J1000" s="6" t="s">
        <v>2536</v>
      </c>
    </row>
    <row r="1001" spans="3:10">
      <c r="C1001" s="12">
        <v>1000</v>
      </c>
      <c r="D1001" s="7" t="s">
        <v>400</v>
      </c>
      <c r="E1001" s="7" t="s">
        <v>401</v>
      </c>
      <c r="F1001" s="6" t="s">
        <v>252</v>
      </c>
      <c r="G1001" s="6" t="s">
        <v>15630</v>
      </c>
      <c r="H1001" s="6" t="s">
        <v>16051</v>
      </c>
      <c r="I1001" s="6" t="s">
        <v>389</v>
      </c>
      <c r="J1001" s="6" t="s">
        <v>2536</v>
      </c>
    </row>
    <row r="1002" spans="3:10">
      <c r="C1002" s="12">
        <v>1001</v>
      </c>
      <c r="D1002" s="7" t="s">
        <v>402</v>
      </c>
      <c r="E1002" s="7" t="s">
        <v>403</v>
      </c>
      <c r="F1002" s="6" t="s">
        <v>252</v>
      </c>
      <c r="G1002" s="6" t="s">
        <v>15630</v>
      </c>
      <c r="H1002" s="6" t="s">
        <v>16051</v>
      </c>
      <c r="I1002" s="6" t="s">
        <v>389</v>
      </c>
      <c r="J1002" s="6" t="s">
        <v>2536</v>
      </c>
    </row>
    <row r="1003" spans="3:10">
      <c r="C1003" s="12">
        <v>1002</v>
      </c>
      <c r="D1003" s="7" t="s">
        <v>16065</v>
      </c>
      <c r="E1003" s="7" t="s">
        <v>16066</v>
      </c>
      <c r="F1003" s="6" t="s">
        <v>252</v>
      </c>
      <c r="G1003" s="6" t="s">
        <v>15630</v>
      </c>
      <c r="H1003" s="6" t="s">
        <v>16051</v>
      </c>
      <c r="I1003" s="6" t="s">
        <v>389</v>
      </c>
      <c r="J1003" s="6" t="s">
        <v>2536</v>
      </c>
    </row>
    <row r="1004" spans="3:10">
      <c r="C1004" s="12">
        <v>1003</v>
      </c>
      <c r="D1004" s="7" t="s">
        <v>406</v>
      </c>
      <c r="E1004" s="7" t="s">
        <v>407</v>
      </c>
      <c r="F1004" s="6" t="s">
        <v>252</v>
      </c>
      <c r="G1004" s="6" t="s">
        <v>15630</v>
      </c>
      <c r="H1004" s="6" t="s">
        <v>16051</v>
      </c>
      <c r="I1004" s="6" t="s">
        <v>389</v>
      </c>
      <c r="J1004" s="6" t="s">
        <v>2536</v>
      </c>
    </row>
    <row r="1005" spans="3:10">
      <c r="C1005" s="12">
        <v>1004</v>
      </c>
      <c r="D1005" s="7" t="s">
        <v>16067</v>
      </c>
      <c r="E1005" s="7" t="s">
        <v>12217</v>
      </c>
      <c r="F1005" s="6" t="s">
        <v>12197</v>
      </c>
      <c r="G1005" s="6" t="s">
        <v>15607</v>
      </c>
      <c r="H1005" s="6" t="s">
        <v>15606</v>
      </c>
      <c r="I1005" s="6" t="s">
        <v>12198</v>
      </c>
      <c r="J1005" s="6" t="s">
        <v>23</v>
      </c>
    </row>
    <row r="1006" spans="3:10">
      <c r="C1006" s="12">
        <v>1005</v>
      </c>
      <c r="D1006" s="7" t="s">
        <v>12216</v>
      </c>
      <c r="E1006" s="7" t="s">
        <v>12219</v>
      </c>
      <c r="F1006" s="6" t="s">
        <v>12197</v>
      </c>
      <c r="G1006" s="6" t="s">
        <v>15607</v>
      </c>
      <c r="H1006" s="6" t="s">
        <v>15606</v>
      </c>
      <c r="I1006" s="6" t="s">
        <v>12198</v>
      </c>
      <c r="J1006" s="6" t="s">
        <v>23</v>
      </c>
    </row>
    <row r="1007" spans="3:10">
      <c r="C1007" s="12">
        <v>1006</v>
      </c>
      <c r="D1007" s="7" t="s">
        <v>12218</v>
      </c>
      <c r="E1007" s="7" t="s">
        <v>12221</v>
      </c>
      <c r="F1007" s="6" t="s">
        <v>12197</v>
      </c>
      <c r="G1007" s="6" t="s">
        <v>15607</v>
      </c>
      <c r="H1007" s="6" t="s">
        <v>15606</v>
      </c>
      <c r="I1007" s="6" t="s">
        <v>12198</v>
      </c>
      <c r="J1007" s="6" t="s">
        <v>23</v>
      </c>
    </row>
    <row r="1008" spans="3:10">
      <c r="C1008" s="12">
        <v>1007</v>
      </c>
      <c r="D1008" s="7" t="s">
        <v>12220</v>
      </c>
      <c r="E1008" s="7" t="s">
        <v>12223</v>
      </c>
      <c r="F1008" s="6" t="s">
        <v>12197</v>
      </c>
      <c r="G1008" s="6" t="s">
        <v>15607</v>
      </c>
      <c r="H1008" s="6" t="s">
        <v>15606</v>
      </c>
      <c r="I1008" s="6" t="s">
        <v>12198</v>
      </c>
      <c r="J1008" s="6" t="s">
        <v>23</v>
      </c>
    </row>
    <row r="1009" spans="3:10">
      <c r="C1009" s="12">
        <v>1008</v>
      </c>
      <c r="D1009" s="7" t="s">
        <v>12222</v>
      </c>
      <c r="E1009" s="7" t="s">
        <v>12225</v>
      </c>
      <c r="F1009" s="6" t="s">
        <v>12197</v>
      </c>
      <c r="G1009" s="6" t="s">
        <v>15607</v>
      </c>
      <c r="H1009" s="6" t="s">
        <v>15606</v>
      </c>
      <c r="I1009" s="6" t="s">
        <v>12198</v>
      </c>
      <c r="J1009" s="6" t="s">
        <v>23</v>
      </c>
    </row>
    <row r="1010" spans="3:10">
      <c r="C1010" s="12">
        <v>1009</v>
      </c>
      <c r="D1010" s="7" t="s">
        <v>12224</v>
      </c>
      <c r="E1010" s="7" t="s">
        <v>12227</v>
      </c>
      <c r="F1010" s="6" t="s">
        <v>12197</v>
      </c>
      <c r="G1010" s="6" t="s">
        <v>15607</v>
      </c>
      <c r="H1010" s="6" t="s">
        <v>15606</v>
      </c>
      <c r="I1010" s="6" t="s">
        <v>12198</v>
      </c>
      <c r="J1010" s="6" t="s">
        <v>23</v>
      </c>
    </row>
    <row r="1011" spans="3:10">
      <c r="C1011" s="12">
        <v>1010</v>
      </c>
      <c r="D1011" s="7" t="s">
        <v>12226</v>
      </c>
      <c r="E1011" s="7" t="s">
        <v>12229</v>
      </c>
      <c r="F1011" s="6" t="s">
        <v>12197</v>
      </c>
      <c r="G1011" s="6" t="s">
        <v>15607</v>
      </c>
      <c r="H1011" s="6" t="s">
        <v>15606</v>
      </c>
      <c r="I1011" s="6" t="s">
        <v>12198</v>
      </c>
      <c r="J1011" s="6" t="s">
        <v>23</v>
      </c>
    </row>
    <row r="1012" spans="3:10">
      <c r="C1012" s="12">
        <v>1011</v>
      </c>
      <c r="D1012" s="7" t="s">
        <v>12228</v>
      </c>
      <c r="E1012" s="7" t="s">
        <v>12231</v>
      </c>
      <c r="F1012" s="6" t="s">
        <v>12197</v>
      </c>
      <c r="G1012" s="6" t="s">
        <v>15607</v>
      </c>
      <c r="H1012" s="6" t="s">
        <v>15606</v>
      </c>
      <c r="I1012" s="6" t="s">
        <v>12198</v>
      </c>
      <c r="J1012" s="6" t="s">
        <v>23</v>
      </c>
    </row>
    <row r="1013" spans="3:10">
      <c r="C1013" s="12">
        <v>1012</v>
      </c>
      <c r="D1013" s="7" t="s">
        <v>12230</v>
      </c>
      <c r="E1013" s="7" t="s">
        <v>12233</v>
      </c>
      <c r="F1013" s="6" t="s">
        <v>12197</v>
      </c>
      <c r="G1013" s="6" t="s">
        <v>15607</v>
      </c>
      <c r="H1013" s="6" t="s">
        <v>15606</v>
      </c>
      <c r="I1013" s="6" t="s">
        <v>12198</v>
      </c>
      <c r="J1013" s="6" t="s">
        <v>23</v>
      </c>
    </row>
    <row r="1014" spans="3:10">
      <c r="C1014" s="12">
        <v>1013</v>
      </c>
      <c r="D1014" s="7" t="s">
        <v>12232</v>
      </c>
      <c r="E1014" s="7" t="s">
        <v>12234</v>
      </c>
      <c r="F1014" s="6" t="s">
        <v>12197</v>
      </c>
      <c r="G1014" s="6" t="s">
        <v>15607</v>
      </c>
      <c r="H1014" s="6" t="s">
        <v>15606</v>
      </c>
      <c r="I1014" s="6" t="s">
        <v>12198</v>
      </c>
      <c r="J1014" s="6" t="s">
        <v>23</v>
      </c>
    </row>
    <row r="1015" spans="3:10">
      <c r="C1015" s="12">
        <v>1014</v>
      </c>
      <c r="D1015" s="7" t="s">
        <v>10222</v>
      </c>
      <c r="E1015" s="7" t="s">
        <v>10223</v>
      </c>
      <c r="F1015" s="6" t="s">
        <v>10224</v>
      </c>
      <c r="G1015" s="6" t="s">
        <v>15392</v>
      </c>
      <c r="H1015" s="6" t="s">
        <v>15391</v>
      </c>
      <c r="I1015" s="6" t="s">
        <v>15392</v>
      </c>
      <c r="J1015" s="6" t="s">
        <v>35</v>
      </c>
    </row>
    <row r="1016" spans="3:10">
      <c r="C1016" s="12">
        <v>1015</v>
      </c>
      <c r="D1016" s="7" t="s">
        <v>10225</v>
      </c>
      <c r="E1016" s="7" t="s">
        <v>10226</v>
      </c>
      <c r="F1016" s="6" t="s">
        <v>10224</v>
      </c>
      <c r="G1016" s="6" t="s">
        <v>15392</v>
      </c>
      <c r="H1016" s="6" t="s">
        <v>15391</v>
      </c>
      <c r="I1016" s="6" t="s">
        <v>15392</v>
      </c>
      <c r="J1016" s="6" t="s">
        <v>35</v>
      </c>
    </row>
    <row r="1017" spans="3:10">
      <c r="C1017" s="12">
        <v>1016</v>
      </c>
      <c r="D1017" s="7" t="s">
        <v>10227</v>
      </c>
      <c r="E1017" s="7" t="s">
        <v>10228</v>
      </c>
      <c r="F1017" s="6" t="s">
        <v>10224</v>
      </c>
      <c r="G1017" s="6" t="s">
        <v>15392</v>
      </c>
      <c r="H1017" s="6" t="s">
        <v>15391</v>
      </c>
      <c r="I1017" s="6" t="s">
        <v>15392</v>
      </c>
      <c r="J1017" s="6" t="s">
        <v>35</v>
      </c>
    </row>
    <row r="1018" spans="3:10">
      <c r="C1018" s="12">
        <v>1017</v>
      </c>
      <c r="D1018" s="7" t="s">
        <v>10229</v>
      </c>
      <c r="E1018" s="7" t="s">
        <v>10230</v>
      </c>
      <c r="F1018" s="6" t="s">
        <v>10224</v>
      </c>
      <c r="G1018" s="6" t="s">
        <v>15392</v>
      </c>
      <c r="H1018" s="6" t="s">
        <v>15391</v>
      </c>
      <c r="I1018" s="6" t="s">
        <v>15392</v>
      </c>
      <c r="J1018" s="6" t="s">
        <v>35</v>
      </c>
    </row>
    <row r="1019" spans="3:10">
      <c r="C1019" s="12">
        <v>1018</v>
      </c>
      <c r="D1019" s="7" t="s">
        <v>10231</v>
      </c>
      <c r="E1019" s="7" t="s">
        <v>10232</v>
      </c>
      <c r="F1019" s="6" t="s">
        <v>10224</v>
      </c>
      <c r="G1019" s="6" t="s">
        <v>15392</v>
      </c>
      <c r="H1019" s="6" t="s">
        <v>15391</v>
      </c>
      <c r="I1019" s="6" t="s">
        <v>15392</v>
      </c>
      <c r="J1019" s="6" t="s">
        <v>35</v>
      </c>
    </row>
    <row r="1020" spans="3:10">
      <c r="C1020" s="12">
        <v>1019</v>
      </c>
      <c r="D1020" s="7" t="s">
        <v>10233</v>
      </c>
      <c r="E1020" s="7" t="s">
        <v>10234</v>
      </c>
      <c r="F1020" s="6" t="s">
        <v>10224</v>
      </c>
      <c r="G1020" s="6" t="s">
        <v>15392</v>
      </c>
      <c r="H1020" s="6" t="s">
        <v>15391</v>
      </c>
      <c r="I1020" s="6" t="s">
        <v>15392</v>
      </c>
      <c r="J1020" s="6" t="s">
        <v>35</v>
      </c>
    </row>
    <row r="1021" spans="3:10">
      <c r="C1021" s="12">
        <v>1020</v>
      </c>
      <c r="D1021" s="7" t="s">
        <v>10235</v>
      </c>
      <c r="E1021" s="7" t="s">
        <v>10236</v>
      </c>
      <c r="F1021" s="6" t="s">
        <v>10224</v>
      </c>
      <c r="G1021" s="6" t="s">
        <v>15392</v>
      </c>
      <c r="H1021" s="6" t="s">
        <v>15391</v>
      </c>
      <c r="I1021" s="6" t="s">
        <v>15392</v>
      </c>
      <c r="J1021" s="6" t="s">
        <v>35</v>
      </c>
    </row>
    <row r="1022" spans="3:10">
      <c r="C1022" s="12">
        <v>1021</v>
      </c>
      <c r="D1022" s="7" t="s">
        <v>10237</v>
      </c>
      <c r="E1022" s="7" t="s">
        <v>10238</v>
      </c>
      <c r="F1022" s="6" t="s">
        <v>10224</v>
      </c>
      <c r="G1022" s="6" t="s">
        <v>15392</v>
      </c>
      <c r="H1022" s="6" t="s">
        <v>15391</v>
      </c>
      <c r="I1022" s="6" t="s">
        <v>15392</v>
      </c>
      <c r="J1022" s="6" t="s">
        <v>35</v>
      </c>
    </row>
    <row r="1023" spans="3:10">
      <c r="C1023" s="12">
        <v>1022</v>
      </c>
      <c r="D1023" s="7" t="s">
        <v>10239</v>
      </c>
      <c r="E1023" s="7" t="s">
        <v>10240</v>
      </c>
      <c r="F1023" s="6" t="s">
        <v>10224</v>
      </c>
      <c r="G1023" s="6" t="s">
        <v>15392</v>
      </c>
      <c r="H1023" s="6" t="s">
        <v>15391</v>
      </c>
      <c r="I1023" s="6" t="s">
        <v>15392</v>
      </c>
      <c r="J1023" s="6" t="s">
        <v>35</v>
      </c>
    </row>
    <row r="1024" spans="3:10">
      <c r="C1024" s="12">
        <v>1023</v>
      </c>
      <c r="D1024" s="7" t="s">
        <v>10241</v>
      </c>
      <c r="E1024" s="7" t="s">
        <v>10242</v>
      </c>
      <c r="F1024" s="6" t="s">
        <v>10224</v>
      </c>
      <c r="G1024" s="6" t="s">
        <v>15392</v>
      </c>
      <c r="H1024" s="6" t="s">
        <v>15391</v>
      </c>
      <c r="I1024" s="6" t="s">
        <v>15392</v>
      </c>
      <c r="J1024" s="6" t="s">
        <v>35</v>
      </c>
    </row>
    <row r="1025" spans="3:10">
      <c r="C1025" s="12">
        <v>1024</v>
      </c>
      <c r="D1025" s="7" t="s">
        <v>10243</v>
      </c>
      <c r="E1025" s="7" t="s">
        <v>10244</v>
      </c>
      <c r="F1025" s="6" t="s">
        <v>10224</v>
      </c>
      <c r="G1025" s="6" t="s">
        <v>16068</v>
      </c>
      <c r="H1025" s="6" t="s">
        <v>15373</v>
      </c>
      <c r="I1025" s="6" t="s">
        <v>10207</v>
      </c>
      <c r="J1025" s="6" t="s">
        <v>57</v>
      </c>
    </row>
    <row r="1026" spans="3:10">
      <c r="C1026" s="12">
        <v>1025</v>
      </c>
      <c r="D1026" s="7" t="s">
        <v>10245</v>
      </c>
      <c r="E1026" s="7" t="s">
        <v>10246</v>
      </c>
      <c r="F1026" s="6" t="s">
        <v>10224</v>
      </c>
      <c r="G1026" s="6" t="s">
        <v>16068</v>
      </c>
      <c r="H1026" s="6" t="s">
        <v>15373</v>
      </c>
      <c r="I1026" s="6" t="s">
        <v>10207</v>
      </c>
      <c r="J1026" s="6" t="s">
        <v>57</v>
      </c>
    </row>
    <row r="1027" spans="3:10">
      <c r="C1027" s="12">
        <v>1026</v>
      </c>
      <c r="D1027" s="7" t="s">
        <v>10247</v>
      </c>
      <c r="E1027" s="7" t="s">
        <v>10248</v>
      </c>
      <c r="F1027" s="6" t="s">
        <v>10224</v>
      </c>
      <c r="G1027" s="6" t="s">
        <v>16068</v>
      </c>
      <c r="H1027" s="6" t="s">
        <v>15373</v>
      </c>
      <c r="I1027" s="6" t="s">
        <v>10207</v>
      </c>
      <c r="J1027" s="6" t="s">
        <v>57</v>
      </c>
    </row>
    <row r="1028" spans="3:10">
      <c r="C1028" s="12">
        <v>1027</v>
      </c>
      <c r="D1028" s="7" t="s">
        <v>10249</v>
      </c>
      <c r="E1028" s="7" t="s">
        <v>10250</v>
      </c>
      <c r="F1028" s="6" t="s">
        <v>10224</v>
      </c>
      <c r="G1028" s="6" t="s">
        <v>16068</v>
      </c>
      <c r="H1028" s="6" t="s">
        <v>15373</v>
      </c>
      <c r="I1028" s="6" t="s">
        <v>10207</v>
      </c>
      <c r="J1028" s="6" t="s">
        <v>57</v>
      </c>
    </row>
    <row r="1029" spans="3:10">
      <c r="C1029" s="12">
        <v>1028</v>
      </c>
      <c r="D1029" s="7" t="s">
        <v>10251</v>
      </c>
      <c r="E1029" s="7" t="s">
        <v>10252</v>
      </c>
      <c r="F1029" s="6" t="s">
        <v>10224</v>
      </c>
      <c r="G1029" s="6" t="s">
        <v>16068</v>
      </c>
      <c r="H1029" s="6" t="s">
        <v>15373</v>
      </c>
      <c r="I1029" s="6" t="s">
        <v>10207</v>
      </c>
      <c r="J1029" s="6" t="s">
        <v>57</v>
      </c>
    </row>
    <row r="1030" spans="3:10">
      <c r="C1030" s="12">
        <v>1029</v>
      </c>
      <c r="D1030" s="7" t="s">
        <v>10253</v>
      </c>
      <c r="E1030" s="7" t="s">
        <v>10254</v>
      </c>
      <c r="F1030" s="6" t="s">
        <v>10224</v>
      </c>
      <c r="G1030" s="6" t="s">
        <v>16068</v>
      </c>
      <c r="H1030" s="6" t="s">
        <v>15373</v>
      </c>
      <c r="I1030" s="6" t="s">
        <v>10207</v>
      </c>
      <c r="J1030" s="6" t="s">
        <v>57</v>
      </c>
    </row>
    <row r="1031" spans="3:10">
      <c r="C1031" s="12">
        <v>1030</v>
      </c>
      <c r="D1031" s="7" t="s">
        <v>10255</v>
      </c>
      <c r="E1031" s="7" t="s">
        <v>10256</v>
      </c>
      <c r="F1031" s="6" t="s">
        <v>10224</v>
      </c>
      <c r="G1031" s="6" t="s">
        <v>16068</v>
      </c>
      <c r="H1031" s="6" t="s">
        <v>15373</v>
      </c>
      <c r="I1031" s="6" t="s">
        <v>10207</v>
      </c>
      <c r="J1031" s="6" t="s">
        <v>57</v>
      </c>
    </row>
    <row r="1032" spans="3:10">
      <c r="C1032" s="12">
        <v>1031</v>
      </c>
      <c r="D1032" s="7" t="s">
        <v>10257</v>
      </c>
      <c r="E1032" s="7" t="s">
        <v>10258</v>
      </c>
      <c r="F1032" s="6" t="s">
        <v>10224</v>
      </c>
      <c r="G1032" s="6" t="s">
        <v>16068</v>
      </c>
      <c r="H1032" s="6" t="s">
        <v>15373</v>
      </c>
      <c r="I1032" s="6" t="s">
        <v>10207</v>
      </c>
      <c r="J1032" s="6" t="s">
        <v>57</v>
      </c>
    </row>
    <row r="1033" spans="3:10">
      <c r="C1033" s="12">
        <v>1032</v>
      </c>
      <c r="D1033" s="7" t="s">
        <v>10259</v>
      </c>
      <c r="E1033" s="7" t="s">
        <v>10260</v>
      </c>
      <c r="F1033" s="6" t="s">
        <v>10224</v>
      </c>
      <c r="G1033" s="6" t="s">
        <v>16068</v>
      </c>
      <c r="H1033" s="6" t="s">
        <v>15373</v>
      </c>
      <c r="I1033" s="6" t="s">
        <v>10207</v>
      </c>
      <c r="J1033" s="6" t="s">
        <v>57</v>
      </c>
    </row>
    <row r="1034" spans="3:10">
      <c r="C1034" s="12">
        <v>1033</v>
      </c>
      <c r="D1034" s="7" t="s">
        <v>10261</v>
      </c>
      <c r="E1034" s="7" t="s">
        <v>10262</v>
      </c>
      <c r="F1034" s="6" t="s">
        <v>10224</v>
      </c>
      <c r="G1034" s="6" t="s">
        <v>16068</v>
      </c>
      <c r="H1034" s="6" t="s">
        <v>15373</v>
      </c>
      <c r="I1034" s="6" t="s">
        <v>10207</v>
      </c>
      <c r="J1034" s="6" t="s">
        <v>57</v>
      </c>
    </row>
    <row r="1035" spans="3:10">
      <c r="C1035" s="12">
        <v>1034</v>
      </c>
      <c r="D1035" s="7" t="s">
        <v>16069</v>
      </c>
      <c r="E1035" s="7" t="s">
        <v>16070</v>
      </c>
      <c r="F1035" s="6" t="s">
        <v>15331</v>
      </c>
      <c r="G1035" s="6" t="s">
        <v>16071</v>
      </c>
      <c r="H1035" s="6" t="s">
        <v>15339</v>
      </c>
      <c r="I1035" s="6" t="s">
        <v>15333</v>
      </c>
      <c r="J1035" s="6" t="s">
        <v>3236</v>
      </c>
    </row>
    <row r="1036" spans="3:10">
      <c r="C1036" s="12">
        <v>1035</v>
      </c>
      <c r="D1036" s="7" t="s">
        <v>16072</v>
      </c>
      <c r="E1036" s="7" t="s">
        <v>16073</v>
      </c>
      <c r="F1036" s="6" t="s">
        <v>15331</v>
      </c>
      <c r="G1036" s="6" t="s">
        <v>16071</v>
      </c>
      <c r="H1036" s="6" t="s">
        <v>15339</v>
      </c>
      <c r="I1036" s="6" t="s">
        <v>15333</v>
      </c>
      <c r="J1036" s="6" t="s">
        <v>3236</v>
      </c>
    </row>
    <row r="1037" spans="3:10">
      <c r="C1037" s="12">
        <v>1036</v>
      </c>
      <c r="D1037" s="7" t="s">
        <v>16074</v>
      </c>
      <c r="E1037" s="7" t="s">
        <v>16075</v>
      </c>
      <c r="F1037" s="6" t="s">
        <v>15331</v>
      </c>
      <c r="G1037" s="6" t="s">
        <v>16071</v>
      </c>
      <c r="H1037" s="6" t="s">
        <v>15339</v>
      </c>
      <c r="I1037" s="6" t="s">
        <v>15333</v>
      </c>
      <c r="J1037" s="6" t="s">
        <v>3236</v>
      </c>
    </row>
    <row r="1038" spans="3:10">
      <c r="C1038" s="12">
        <v>1037</v>
      </c>
      <c r="D1038" s="7" t="s">
        <v>16076</v>
      </c>
      <c r="E1038" s="7" t="s">
        <v>16077</v>
      </c>
      <c r="F1038" s="6" t="s">
        <v>15331</v>
      </c>
      <c r="G1038" s="6" t="s">
        <v>16071</v>
      </c>
      <c r="H1038" s="6" t="s">
        <v>15339</v>
      </c>
      <c r="I1038" s="6" t="s">
        <v>15333</v>
      </c>
      <c r="J1038" s="6" t="s">
        <v>3236</v>
      </c>
    </row>
    <row r="1039" spans="3:10">
      <c r="C1039" s="12">
        <v>1038</v>
      </c>
      <c r="D1039" s="7" t="s">
        <v>9926</v>
      </c>
      <c r="E1039" s="7" t="s">
        <v>16078</v>
      </c>
      <c r="F1039" s="6" t="s">
        <v>15331</v>
      </c>
      <c r="G1039" s="6" t="s">
        <v>16071</v>
      </c>
      <c r="H1039" s="6" t="s">
        <v>15339</v>
      </c>
      <c r="I1039" s="6" t="s">
        <v>15333</v>
      </c>
      <c r="J1039" s="6" t="s">
        <v>3236</v>
      </c>
    </row>
    <row r="1040" spans="3:10">
      <c r="C1040" s="12">
        <v>1039</v>
      </c>
      <c r="D1040" s="7" t="s">
        <v>16079</v>
      </c>
      <c r="E1040" s="7" t="s">
        <v>16080</v>
      </c>
      <c r="F1040" s="6" t="s">
        <v>15331</v>
      </c>
      <c r="G1040" s="6" t="s">
        <v>16071</v>
      </c>
      <c r="H1040" s="6" t="s">
        <v>15339</v>
      </c>
      <c r="I1040" s="6" t="s">
        <v>15333</v>
      </c>
      <c r="J1040" s="6" t="s">
        <v>3236</v>
      </c>
    </row>
    <row r="1041" spans="3:10">
      <c r="C1041" s="12">
        <v>1040</v>
      </c>
      <c r="D1041" s="7" t="s">
        <v>16081</v>
      </c>
      <c r="E1041" s="7" t="s">
        <v>9933</v>
      </c>
      <c r="F1041" s="6" t="s">
        <v>15331</v>
      </c>
      <c r="G1041" s="6" t="s">
        <v>16071</v>
      </c>
      <c r="H1041" s="6" t="s">
        <v>15339</v>
      </c>
      <c r="I1041" s="6" t="s">
        <v>15333</v>
      </c>
      <c r="J1041" s="6" t="s">
        <v>3236</v>
      </c>
    </row>
    <row r="1042" spans="3:10">
      <c r="C1042" s="12">
        <v>1041</v>
      </c>
      <c r="D1042" s="7" t="s">
        <v>16082</v>
      </c>
      <c r="E1042" s="7" t="s">
        <v>16083</v>
      </c>
      <c r="F1042" s="6" t="s">
        <v>15331</v>
      </c>
      <c r="G1042" s="6" t="s">
        <v>16071</v>
      </c>
      <c r="H1042" s="6" t="s">
        <v>15339</v>
      </c>
      <c r="I1042" s="6" t="s">
        <v>15333</v>
      </c>
      <c r="J1042" s="6" t="s">
        <v>3236</v>
      </c>
    </row>
    <row r="1043" spans="3:10">
      <c r="C1043" s="12">
        <v>1042</v>
      </c>
      <c r="D1043" s="7" t="s">
        <v>9934</v>
      </c>
      <c r="E1043" s="7" t="s">
        <v>9937</v>
      </c>
      <c r="F1043" s="6" t="s">
        <v>15331</v>
      </c>
      <c r="G1043" s="6" t="s">
        <v>16071</v>
      </c>
      <c r="H1043" s="6" t="s">
        <v>15339</v>
      </c>
      <c r="I1043" s="6" t="s">
        <v>15333</v>
      </c>
      <c r="J1043" s="6" t="s">
        <v>3236</v>
      </c>
    </row>
    <row r="1044" spans="3:10">
      <c r="C1044" s="12">
        <v>1043</v>
      </c>
      <c r="D1044" s="7" t="s">
        <v>16084</v>
      </c>
      <c r="E1044" s="7" t="s">
        <v>16085</v>
      </c>
      <c r="F1044" s="6" t="s">
        <v>15331</v>
      </c>
      <c r="G1044" s="6" t="s">
        <v>16071</v>
      </c>
      <c r="H1044" s="6" t="s">
        <v>15339</v>
      </c>
      <c r="I1044" s="6" t="s">
        <v>15333</v>
      </c>
      <c r="J1044" s="6" t="s">
        <v>3236</v>
      </c>
    </row>
    <row r="1045" spans="3:10">
      <c r="C1045" s="12">
        <v>1044</v>
      </c>
      <c r="D1045" s="7" t="s">
        <v>9938</v>
      </c>
      <c r="E1045" s="7" t="s">
        <v>16086</v>
      </c>
      <c r="F1045" s="6" t="s">
        <v>15084</v>
      </c>
      <c r="G1045" s="6" t="s">
        <v>5217</v>
      </c>
      <c r="H1045" s="6" t="s">
        <v>16087</v>
      </c>
      <c r="I1045" s="6" t="s">
        <v>15129</v>
      </c>
      <c r="J1045" s="6" t="s">
        <v>35</v>
      </c>
    </row>
    <row r="1046" spans="3:10">
      <c r="C1046" s="12">
        <v>1045</v>
      </c>
      <c r="D1046" s="7" t="s">
        <v>16088</v>
      </c>
      <c r="E1046" s="7" t="s">
        <v>16089</v>
      </c>
      <c r="F1046" s="6" t="s">
        <v>15084</v>
      </c>
      <c r="G1046" s="6" t="s">
        <v>5217</v>
      </c>
      <c r="H1046" s="6" t="s">
        <v>16087</v>
      </c>
      <c r="I1046" s="6" t="s">
        <v>15129</v>
      </c>
      <c r="J1046" s="6" t="s">
        <v>35</v>
      </c>
    </row>
    <row r="1047" spans="3:10">
      <c r="C1047" s="12">
        <v>1046</v>
      </c>
      <c r="D1047" s="7" t="s">
        <v>16090</v>
      </c>
      <c r="E1047" s="7" t="s">
        <v>16091</v>
      </c>
      <c r="F1047" s="6" t="s">
        <v>15084</v>
      </c>
      <c r="G1047" s="6" t="s">
        <v>5217</v>
      </c>
      <c r="H1047" s="6" t="s">
        <v>16087</v>
      </c>
      <c r="I1047" s="6" t="s">
        <v>15129</v>
      </c>
      <c r="J1047" s="6" t="s">
        <v>35</v>
      </c>
    </row>
    <row r="1048" spans="3:10">
      <c r="C1048" s="12">
        <v>1047</v>
      </c>
      <c r="D1048" s="7" t="s">
        <v>16092</v>
      </c>
      <c r="E1048" s="7" t="s">
        <v>16093</v>
      </c>
      <c r="F1048" s="6" t="s">
        <v>15084</v>
      </c>
      <c r="G1048" s="6" t="s">
        <v>5217</v>
      </c>
      <c r="H1048" s="6" t="s">
        <v>16087</v>
      </c>
      <c r="I1048" s="6" t="s">
        <v>15129</v>
      </c>
      <c r="J1048" s="6" t="s">
        <v>35</v>
      </c>
    </row>
    <row r="1049" spans="3:10">
      <c r="C1049" s="12">
        <v>1048</v>
      </c>
      <c r="D1049" s="7" t="s">
        <v>16094</v>
      </c>
      <c r="E1049" s="7" t="s">
        <v>16095</v>
      </c>
      <c r="F1049" s="6" t="s">
        <v>15084</v>
      </c>
      <c r="G1049" s="6" t="s">
        <v>5217</v>
      </c>
      <c r="H1049" s="6" t="s">
        <v>16087</v>
      </c>
      <c r="I1049" s="6" t="s">
        <v>15129</v>
      </c>
      <c r="J1049" s="6" t="s">
        <v>35</v>
      </c>
    </row>
    <row r="1050" spans="3:10">
      <c r="C1050" s="12">
        <v>1049</v>
      </c>
      <c r="D1050" s="7" t="s">
        <v>16096</v>
      </c>
      <c r="E1050" s="7" t="s">
        <v>16097</v>
      </c>
      <c r="F1050" s="6" t="s">
        <v>15084</v>
      </c>
      <c r="G1050" s="6" t="s">
        <v>5217</v>
      </c>
      <c r="H1050" s="6" t="s">
        <v>16087</v>
      </c>
      <c r="I1050" s="6" t="s">
        <v>15129</v>
      </c>
      <c r="J1050" s="6" t="s">
        <v>35</v>
      </c>
    </row>
    <row r="1051" spans="3:10">
      <c r="C1051" s="12">
        <v>1050</v>
      </c>
      <c r="D1051" s="7" t="s">
        <v>16098</v>
      </c>
      <c r="E1051" s="7" t="s">
        <v>16099</v>
      </c>
      <c r="F1051" s="6" t="s">
        <v>15084</v>
      </c>
      <c r="G1051" s="6" t="s">
        <v>5217</v>
      </c>
      <c r="H1051" s="6" t="s">
        <v>16087</v>
      </c>
      <c r="I1051" s="6" t="s">
        <v>15129</v>
      </c>
      <c r="J1051" s="6" t="s">
        <v>35</v>
      </c>
    </row>
    <row r="1052" spans="3:10">
      <c r="C1052" s="12">
        <v>1051</v>
      </c>
      <c r="D1052" s="7" t="s">
        <v>16100</v>
      </c>
      <c r="E1052" s="7" t="s">
        <v>16101</v>
      </c>
      <c r="F1052" s="6" t="s">
        <v>15084</v>
      </c>
      <c r="G1052" s="6" t="s">
        <v>5217</v>
      </c>
      <c r="H1052" s="6" t="s">
        <v>16087</v>
      </c>
      <c r="I1052" s="6" t="s">
        <v>15129</v>
      </c>
      <c r="J1052" s="6" t="s">
        <v>35</v>
      </c>
    </row>
    <row r="1053" spans="3:10">
      <c r="C1053" s="12">
        <v>1052</v>
      </c>
      <c r="D1053" s="7" t="s">
        <v>16102</v>
      </c>
      <c r="E1053" s="7" t="s">
        <v>16103</v>
      </c>
      <c r="F1053" s="6" t="s">
        <v>15084</v>
      </c>
      <c r="G1053" s="6" t="s">
        <v>5217</v>
      </c>
      <c r="H1053" s="6" t="s">
        <v>16087</v>
      </c>
      <c r="I1053" s="6" t="s">
        <v>15129</v>
      </c>
      <c r="J1053" s="6" t="s">
        <v>35</v>
      </c>
    </row>
    <row r="1054" spans="3:10">
      <c r="C1054" s="12">
        <v>1053</v>
      </c>
      <c r="D1054" s="7" t="s">
        <v>16104</v>
      </c>
      <c r="E1054" s="7" t="s">
        <v>16105</v>
      </c>
      <c r="F1054" s="6" t="s">
        <v>15084</v>
      </c>
      <c r="G1054" s="6" t="s">
        <v>5217</v>
      </c>
      <c r="H1054" s="6" t="s">
        <v>16087</v>
      </c>
      <c r="I1054" s="6" t="s">
        <v>15129</v>
      </c>
      <c r="J1054" s="6" t="s">
        <v>35</v>
      </c>
    </row>
    <row r="1055" spans="3:10">
      <c r="C1055" s="12">
        <v>1054</v>
      </c>
      <c r="D1055" s="7" t="s">
        <v>16106</v>
      </c>
      <c r="E1055" s="7" t="s">
        <v>16107</v>
      </c>
      <c r="F1055" s="6" t="s">
        <v>15084</v>
      </c>
      <c r="G1055" s="6" t="s">
        <v>15086</v>
      </c>
      <c r="H1055" s="6" t="s">
        <v>16108</v>
      </c>
      <c r="I1055" s="6" t="s">
        <v>15086</v>
      </c>
      <c r="J1055" s="6" t="s">
        <v>320</v>
      </c>
    </row>
    <row r="1056" spans="3:10">
      <c r="C1056" s="12">
        <v>1055</v>
      </c>
      <c r="D1056" s="7" t="s">
        <v>16109</v>
      </c>
      <c r="E1056" s="7" t="s">
        <v>16110</v>
      </c>
      <c r="F1056" s="6" t="s">
        <v>15084</v>
      </c>
      <c r="G1056" s="6" t="s">
        <v>15086</v>
      </c>
      <c r="H1056" s="6" t="s">
        <v>16108</v>
      </c>
      <c r="I1056" s="6" t="s">
        <v>15086</v>
      </c>
      <c r="J1056" s="6" t="s">
        <v>320</v>
      </c>
    </row>
    <row r="1057" spans="3:10">
      <c r="C1057" s="12">
        <v>1056</v>
      </c>
      <c r="D1057" s="7" t="s">
        <v>16111</v>
      </c>
      <c r="E1057" s="7" t="s">
        <v>16112</v>
      </c>
      <c r="F1057" s="6" t="s">
        <v>15084</v>
      </c>
      <c r="G1057" s="6" t="s">
        <v>15086</v>
      </c>
      <c r="H1057" s="6" t="s">
        <v>16108</v>
      </c>
      <c r="I1057" s="6" t="s">
        <v>15086</v>
      </c>
      <c r="J1057" s="6" t="s">
        <v>320</v>
      </c>
    </row>
    <row r="1058" spans="3:10">
      <c r="C1058" s="12">
        <v>1057</v>
      </c>
      <c r="D1058" s="7" t="s">
        <v>16113</v>
      </c>
      <c r="E1058" s="7" t="s">
        <v>16114</v>
      </c>
      <c r="F1058" s="6" t="s">
        <v>15084</v>
      </c>
      <c r="G1058" s="6" t="s">
        <v>15086</v>
      </c>
      <c r="H1058" s="6" t="s">
        <v>16108</v>
      </c>
      <c r="I1058" s="6" t="s">
        <v>15086</v>
      </c>
      <c r="J1058" s="6" t="s">
        <v>320</v>
      </c>
    </row>
    <row r="1059" spans="3:10">
      <c r="C1059" s="12">
        <v>1058</v>
      </c>
      <c r="D1059" s="7" t="s">
        <v>16115</v>
      </c>
      <c r="E1059" s="14" t="s">
        <v>16116</v>
      </c>
      <c r="F1059" s="6" t="s">
        <v>15084</v>
      </c>
      <c r="G1059" s="6" t="s">
        <v>15086</v>
      </c>
      <c r="H1059" s="6" t="s">
        <v>16108</v>
      </c>
      <c r="I1059" s="6" t="s">
        <v>15086</v>
      </c>
      <c r="J1059" s="6" t="s">
        <v>320</v>
      </c>
    </row>
    <row r="1060" spans="3:10">
      <c r="C1060" s="12">
        <v>1059</v>
      </c>
      <c r="D1060" s="7" t="s">
        <v>16117</v>
      </c>
      <c r="E1060" s="7" t="s">
        <v>16118</v>
      </c>
      <c r="F1060" s="6" t="s">
        <v>15084</v>
      </c>
      <c r="G1060" s="6" t="s">
        <v>15086</v>
      </c>
      <c r="H1060" s="6" t="s">
        <v>16108</v>
      </c>
      <c r="I1060" s="6" t="s">
        <v>15086</v>
      </c>
      <c r="J1060" s="6" t="s">
        <v>320</v>
      </c>
    </row>
    <row r="1061" spans="3:10">
      <c r="C1061" s="12">
        <v>1060</v>
      </c>
      <c r="D1061" s="7" t="s">
        <v>16119</v>
      </c>
      <c r="E1061" s="7" t="s">
        <v>16120</v>
      </c>
      <c r="F1061" s="6" t="s">
        <v>15084</v>
      </c>
      <c r="G1061" s="6" t="s">
        <v>15086</v>
      </c>
      <c r="H1061" s="6" t="s">
        <v>16108</v>
      </c>
      <c r="I1061" s="6" t="s">
        <v>15086</v>
      </c>
      <c r="J1061" s="6" t="s">
        <v>320</v>
      </c>
    </row>
    <row r="1062" spans="3:10">
      <c r="C1062" s="12">
        <v>1061</v>
      </c>
      <c r="D1062" s="7" t="s">
        <v>16121</v>
      </c>
      <c r="E1062" s="7" t="s">
        <v>16122</v>
      </c>
      <c r="F1062" s="6" t="s">
        <v>15084</v>
      </c>
      <c r="G1062" s="6" t="s">
        <v>15086</v>
      </c>
      <c r="H1062" s="6" t="s">
        <v>16108</v>
      </c>
      <c r="I1062" s="6" t="s">
        <v>15086</v>
      </c>
      <c r="J1062" s="6" t="s">
        <v>320</v>
      </c>
    </row>
    <row r="1063" spans="3:10">
      <c r="C1063" s="12">
        <v>1062</v>
      </c>
      <c r="D1063" s="7" t="s">
        <v>16123</v>
      </c>
      <c r="E1063" s="7" t="s">
        <v>16124</v>
      </c>
      <c r="F1063" s="6" t="s">
        <v>15084</v>
      </c>
      <c r="G1063" s="6" t="s">
        <v>15086</v>
      </c>
      <c r="H1063" s="6" t="s">
        <v>16108</v>
      </c>
      <c r="I1063" s="6" t="s">
        <v>15086</v>
      </c>
      <c r="J1063" s="6" t="s">
        <v>320</v>
      </c>
    </row>
    <row r="1064" spans="3:10">
      <c r="C1064" s="12">
        <v>1063</v>
      </c>
      <c r="D1064" s="7" t="s">
        <v>16125</v>
      </c>
      <c r="E1064" s="7" t="s">
        <v>16126</v>
      </c>
      <c r="F1064" s="6" t="s">
        <v>15084</v>
      </c>
      <c r="G1064" s="6" t="s">
        <v>15086</v>
      </c>
      <c r="H1064" s="6" t="s">
        <v>16108</v>
      </c>
      <c r="I1064" s="6" t="s">
        <v>15086</v>
      </c>
      <c r="J1064" s="6" t="s">
        <v>320</v>
      </c>
    </row>
    <row r="1065" spans="3:10">
      <c r="C1065" s="12">
        <v>1064</v>
      </c>
      <c r="D1065" s="7" t="s">
        <v>408</v>
      </c>
      <c r="E1065" s="7" t="s">
        <v>409</v>
      </c>
      <c r="F1065" s="6" t="s">
        <v>15051</v>
      </c>
      <c r="G1065" s="6" t="s">
        <v>410</v>
      </c>
      <c r="H1065" s="6" t="s">
        <v>16127</v>
      </c>
      <c r="I1065" s="6" t="s">
        <v>410</v>
      </c>
      <c r="J1065" s="6" t="s">
        <v>35</v>
      </c>
    </row>
    <row r="1066" spans="3:10">
      <c r="C1066" s="12">
        <v>1065</v>
      </c>
      <c r="D1066" s="7" t="s">
        <v>413</v>
      </c>
      <c r="E1066" s="7" t="s">
        <v>414</v>
      </c>
      <c r="F1066" s="6" t="s">
        <v>15051</v>
      </c>
      <c r="G1066" s="6" t="s">
        <v>410</v>
      </c>
      <c r="H1066" s="6" t="s">
        <v>16127</v>
      </c>
      <c r="I1066" s="6" t="s">
        <v>410</v>
      </c>
      <c r="J1066" s="6" t="s">
        <v>35</v>
      </c>
    </row>
    <row r="1067" spans="3:10">
      <c r="C1067" s="12">
        <v>1066</v>
      </c>
      <c r="D1067" s="7" t="s">
        <v>415</v>
      </c>
      <c r="E1067" s="7" t="s">
        <v>416</v>
      </c>
      <c r="F1067" s="6" t="s">
        <v>15051</v>
      </c>
      <c r="G1067" s="6" t="s">
        <v>410</v>
      </c>
      <c r="H1067" s="6" t="s">
        <v>16127</v>
      </c>
      <c r="I1067" s="6" t="s">
        <v>410</v>
      </c>
      <c r="J1067" s="6" t="s">
        <v>35</v>
      </c>
    </row>
    <row r="1068" spans="3:10">
      <c r="C1068" s="12">
        <v>1067</v>
      </c>
      <c r="D1068" s="7" t="s">
        <v>417</v>
      </c>
      <c r="E1068" s="7" t="s">
        <v>418</v>
      </c>
      <c r="F1068" s="6" t="s">
        <v>15051</v>
      </c>
      <c r="G1068" s="6" t="s">
        <v>410</v>
      </c>
      <c r="H1068" s="6" t="s">
        <v>16127</v>
      </c>
      <c r="I1068" s="6" t="s">
        <v>410</v>
      </c>
      <c r="J1068" s="6" t="s">
        <v>35</v>
      </c>
    </row>
    <row r="1069" spans="3:10">
      <c r="C1069" s="12">
        <v>1068</v>
      </c>
      <c r="D1069" s="7" t="s">
        <v>419</v>
      </c>
      <c r="E1069" s="7" t="s">
        <v>420</v>
      </c>
      <c r="F1069" s="6" t="s">
        <v>15051</v>
      </c>
      <c r="G1069" s="6" t="s">
        <v>410</v>
      </c>
      <c r="H1069" s="6" t="s">
        <v>16127</v>
      </c>
      <c r="I1069" s="6" t="s">
        <v>410</v>
      </c>
      <c r="J1069" s="6" t="s">
        <v>35</v>
      </c>
    </row>
    <row r="1070" spans="3:10">
      <c r="C1070" s="12">
        <v>1069</v>
      </c>
      <c r="D1070" s="7" t="s">
        <v>421</v>
      </c>
      <c r="E1070" s="7" t="s">
        <v>422</v>
      </c>
      <c r="F1070" s="6" t="s">
        <v>15051</v>
      </c>
      <c r="G1070" s="6" t="s">
        <v>410</v>
      </c>
      <c r="H1070" s="6" t="s">
        <v>16127</v>
      </c>
      <c r="I1070" s="6" t="s">
        <v>410</v>
      </c>
      <c r="J1070" s="6" t="s">
        <v>35</v>
      </c>
    </row>
    <row r="1071" spans="3:10">
      <c r="C1071" s="12">
        <v>1070</v>
      </c>
      <c r="D1071" s="7" t="s">
        <v>423</v>
      </c>
      <c r="E1071" s="7" t="s">
        <v>424</v>
      </c>
      <c r="F1071" s="6" t="s">
        <v>15051</v>
      </c>
      <c r="G1071" s="6" t="s">
        <v>410</v>
      </c>
      <c r="H1071" s="6" t="s">
        <v>16127</v>
      </c>
      <c r="I1071" s="6" t="s">
        <v>410</v>
      </c>
      <c r="J1071" s="6" t="s">
        <v>35</v>
      </c>
    </row>
    <row r="1072" spans="3:10">
      <c r="C1072" s="12">
        <v>1071</v>
      </c>
      <c r="D1072" s="7" t="s">
        <v>425</v>
      </c>
      <c r="E1072" s="7" t="s">
        <v>426</v>
      </c>
      <c r="F1072" s="6" t="s">
        <v>15051</v>
      </c>
      <c r="G1072" s="6" t="s">
        <v>410</v>
      </c>
      <c r="H1072" s="6" t="s">
        <v>16127</v>
      </c>
      <c r="I1072" s="6" t="s">
        <v>410</v>
      </c>
      <c r="J1072" s="6" t="s">
        <v>35</v>
      </c>
    </row>
    <row r="1073" spans="3:10">
      <c r="C1073" s="12">
        <v>1072</v>
      </c>
      <c r="D1073" s="7" t="s">
        <v>427</v>
      </c>
      <c r="E1073" s="7" t="s">
        <v>428</v>
      </c>
      <c r="F1073" s="6" t="s">
        <v>15051</v>
      </c>
      <c r="G1073" s="6" t="s">
        <v>410</v>
      </c>
      <c r="H1073" s="6" t="s">
        <v>16127</v>
      </c>
      <c r="I1073" s="6" t="s">
        <v>410</v>
      </c>
      <c r="J1073" s="6" t="s">
        <v>35</v>
      </c>
    </row>
    <row r="1074" spans="3:10">
      <c r="C1074" s="12">
        <v>1073</v>
      </c>
      <c r="D1074" s="7" t="s">
        <v>429</v>
      </c>
      <c r="E1074" s="7" t="s">
        <v>430</v>
      </c>
      <c r="F1074" s="6" t="s">
        <v>15051</v>
      </c>
      <c r="G1074" s="6" t="s">
        <v>410</v>
      </c>
      <c r="H1074" s="6" t="s">
        <v>16127</v>
      </c>
      <c r="I1074" s="6" t="s">
        <v>410</v>
      </c>
      <c r="J1074" s="6" t="s">
        <v>35</v>
      </c>
    </row>
    <row r="1075" spans="3:10">
      <c r="C1075" s="12">
        <v>1074</v>
      </c>
      <c r="D1075" s="7" t="s">
        <v>431</v>
      </c>
      <c r="E1075" s="7" t="s">
        <v>432</v>
      </c>
      <c r="F1075" s="6" t="s">
        <v>15051</v>
      </c>
      <c r="G1075" s="6" t="s">
        <v>433</v>
      </c>
      <c r="H1075" s="6" t="s">
        <v>434</v>
      </c>
      <c r="I1075" s="6" t="s">
        <v>435</v>
      </c>
      <c r="J1075" s="6" t="s">
        <v>436</v>
      </c>
    </row>
    <row r="1076" spans="3:10">
      <c r="C1076" s="12">
        <v>1075</v>
      </c>
      <c r="D1076" s="7" t="s">
        <v>437</v>
      </c>
      <c r="E1076" s="7" t="s">
        <v>438</v>
      </c>
      <c r="F1076" s="6" t="s">
        <v>15051</v>
      </c>
      <c r="G1076" s="6" t="s">
        <v>433</v>
      </c>
      <c r="H1076" s="6" t="s">
        <v>434</v>
      </c>
      <c r="I1076" s="6" t="s">
        <v>435</v>
      </c>
      <c r="J1076" s="6" t="s">
        <v>436</v>
      </c>
    </row>
    <row r="1077" spans="3:10">
      <c r="C1077" s="12">
        <v>1076</v>
      </c>
      <c r="D1077" s="7" t="s">
        <v>439</v>
      </c>
      <c r="E1077" s="7" t="s">
        <v>440</v>
      </c>
      <c r="F1077" s="6" t="s">
        <v>15051</v>
      </c>
      <c r="G1077" s="6" t="s">
        <v>433</v>
      </c>
      <c r="H1077" s="6" t="s">
        <v>434</v>
      </c>
      <c r="I1077" s="6" t="s">
        <v>435</v>
      </c>
      <c r="J1077" s="6" t="s">
        <v>436</v>
      </c>
    </row>
    <row r="1078" spans="3:10">
      <c r="C1078" s="12">
        <v>1077</v>
      </c>
      <c r="D1078" s="7" t="s">
        <v>441</v>
      </c>
      <c r="E1078" s="7" t="s">
        <v>442</v>
      </c>
      <c r="F1078" s="6" t="s">
        <v>15051</v>
      </c>
      <c r="G1078" s="6" t="s">
        <v>433</v>
      </c>
      <c r="H1078" s="6" t="s">
        <v>434</v>
      </c>
      <c r="I1078" s="6" t="s">
        <v>435</v>
      </c>
      <c r="J1078" s="6" t="s">
        <v>436</v>
      </c>
    </row>
    <row r="1079" spans="3:10">
      <c r="C1079" s="12">
        <v>1078</v>
      </c>
      <c r="D1079" s="7" t="s">
        <v>443</v>
      </c>
      <c r="E1079" s="7" t="s">
        <v>444</v>
      </c>
      <c r="F1079" s="6" t="s">
        <v>15051</v>
      </c>
      <c r="G1079" s="6" t="s">
        <v>433</v>
      </c>
      <c r="H1079" s="6" t="s">
        <v>434</v>
      </c>
      <c r="I1079" s="6" t="s">
        <v>435</v>
      </c>
      <c r="J1079" s="6" t="s">
        <v>436</v>
      </c>
    </row>
    <row r="1080" spans="3:10">
      <c r="C1080" s="12">
        <v>1079</v>
      </c>
      <c r="D1080" s="7" t="s">
        <v>445</v>
      </c>
      <c r="E1080" s="7" t="s">
        <v>446</v>
      </c>
      <c r="F1080" s="6" t="s">
        <v>15051</v>
      </c>
      <c r="G1080" s="6" t="s">
        <v>433</v>
      </c>
      <c r="H1080" s="6" t="s">
        <v>434</v>
      </c>
      <c r="I1080" s="6" t="s">
        <v>435</v>
      </c>
      <c r="J1080" s="6" t="s">
        <v>436</v>
      </c>
    </row>
    <row r="1081" spans="3:10">
      <c r="C1081" s="12">
        <v>1080</v>
      </c>
      <c r="D1081" s="7" t="s">
        <v>447</v>
      </c>
      <c r="E1081" s="7" t="s">
        <v>448</v>
      </c>
      <c r="F1081" s="6" t="s">
        <v>15051</v>
      </c>
      <c r="G1081" s="6" t="s">
        <v>433</v>
      </c>
      <c r="H1081" s="6" t="s">
        <v>434</v>
      </c>
      <c r="I1081" s="6" t="s">
        <v>435</v>
      </c>
      <c r="J1081" s="6" t="s">
        <v>436</v>
      </c>
    </row>
    <row r="1082" spans="3:10">
      <c r="C1082" s="12">
        <v>1081</v>
      </c>
      <c r="D1082" s="7" t="s">
        <v>449</v>
      </c>
      <c r="E1082" s="7" t="s">
        <v>450</v>
      </c>
      <c r="F1082" s="6" t="s">
        <v>15051</v>
      </c>
      <c r="G1082" s="6" t="s">
        <v>433</v>
      </c>
      <c r="H1082" s="6" t="s">
        <v>434</v>
      </c>
      <c r="I1082" s="6" t="s">
        <v>435</v>
      </c>
      <c r="J1082" s="6" t="s">
        <v>436</v>
      </c>
    </row>
    <row r="1083" spans="3:10">
      <c r="C1083" s="12">
        <v>1082</v>
      </c>
      <c r="D1083" s="7" t="s">
        <v>451</v>
      </c>
      <c r="E1083" s="7" t="s">
        <v>452</v>
      </c>
      <c r="F1083" s="6" t="s">
        <v>15051</v>
      </c>
      <c r="G1083" s="6" t="s">
        <v>433</v>
      </c>
      <c r="H1083" s="6" t="s">
        <v>434</v>
      </c>
      <c r="I1083" s="6" t="s">
        <v>435</v>
      </c>
      <c r="J1083" s="6" t="s">
        <v>436</v>
      </c>
    </row>
    <row r="1084" spans="3:10">
      <c r="C1084" s="12">
        <v>1083</v>
      </c>
      <c r="D1084" s="7" t="s">
        <v>453</v>
      </c>
      <c r="E1084" s="7" t="s">
        <v>454</v>
      </c>
      <c r="F1084" s="6" t="s">
        <v>15051</v>
      </c>
      <c r="G1084" s="6" t="s">
        <v>433</v>
      </c>
      <c r="H1084" s="6" t="s">
        <v>434</v>
      </c>
      <c r="I1084" s="6" t="s">
        <v>435</v>
      </c>
      <c r="J1084" s="6" t="s">
        <v>436</v>
      </c>
    </row>
    <row r="1085" spans="3:10">
      <c r="C1085" s="12">
        <v>1084</v>
      </c>
      <c r="D1085" s="7" t="s">
        <v>455</v>
      </c>
      <c r="E1085" s="7" t="s">
        <v>456</v>
      </c>
      <c r="F1085" s="6" t="s">
        <v>15051</v>
      </c>
      <c r="G1085" s="6" t="s">
        <v>457</v>
      </c>
      <c r="H1085" s="6" t="s">
        <v>458</v>
      </c>
      <c r="I1085" s="6" t="s">
        <v>459</v>
      </c>
      <c r="J1085" s="6" t="s">
        <v>35</v>
      </c>
    </row>
    <row r="1086" spans="3:10">
      <c r="C1086" s="12">
        <v>1085</v>
      </c>
      <c r="D1086" s="7" t="s">
        <v>460</v>
      </c>
      <c r="E1086" s="7" t="s">
        <v>461</v>
      </c>
      <c r="F1086" s="6" t="s">
        <v>15051</v>
      </c>
      <c r="G1086" s="6" t="s">
        <v>457</v>
      </c>
      <c r="H1086" s="6" t="s">
        <v>458</v>
      </c>
      <c r="I1086" s="6" t="s">
        <v>459</v>
      </c>
      <c r="J1086" s="6" t="s">
        <v>35</v>
      </c>
    </row>
    <row r="1087" spans="3:10">
      <c r="C1087" s="12">
        <v>1086</v>
      </c>
      <c r="D1087" s="7" t="s">
        <v>462</v>
      </c>
      <c r="E1087" s="7" t="s">
        <v>463</v>
      </c>
      <c r="F1087" s="6" t="s">
        <v>15051</v>
      </c>
      <c r="G1087" s="6" t="s">
        <v>457</v>
      </c>
      <c r="H1087" s="6" t="s">
        <v>458</v>
      </c>
      <c r="I1087" s="6" t="s">
        <v>459</v>
      </c>
      <c r="J1087" s="6" t="s">
        <v>35</v>
      </c>
    </row>
    <row r="1088" spans="3:10">
      <c r="C1088" s="12">
        <v>1087</v>
      </c>
      <c r="D1088" s="7" t="s">
        <v>464</v>
      </c>
      <c r="E1088" s="7" t="s">
        <v>465</v>
      </c>
      <c r="F1088" s="6" t="s">
        <v>15051</v>
      </c>
      <c r="G1088" s="6" t="s">
        <v>457</v>
      </c>
      <c r="H1088" s="6" t="s">
        <v>458</v>
      </c>
      <c r="I1088" s="6" t="s">
        <v>459</v>
      </c>
      <c r="J1088" s="6" t="s">
        <v>35</v>
      </c>
    </row>
    <row r="1089" spans="3:10">
      <c r="C1089" s="12">
        <v>1088</v>
      </c>
      <c r="D1089" s="7" t="s">
        <v>466</v>
      </c>
      <c r="E1089" s="7" t="s">
        <v>467</v>
      </c>
      <c r="F1089" s="6" t="s">
        <v>15051</v>
      </c>
      <c r="G1089" s="6" t="s">
        <v>457</v>
      </c>
      <c r="H1089" s="6" t="s">
        <v>458</v>
      </c>
      <c r="I1089" s="6" t="s">
        <v>459</v>
      </c>
      <c r="J1089" s="6" t="s">
        <v>35</v>
      </c>
    </row>
    <row r="1090" spans="3:10">
      <c r="C1090" s="12">
        <v>1089</v>
      </c>
      <c r="D1090" s="7" t="s">
        <v>468</v>
      </c>
      <c r="E1090" s="7" t="s">
        <v>469</v>
      </c>
      <c r="F1090" s="6" t="s">
        <v>15051</v>
      </c>
      <c r="G1090" s="6" t="s">
        <v>457</v>
      </c>
      <c r="H1090" s="6" t="s">
        <v>458</v>
      </c>
      <c r="I1090" s="6" t="s">
        <v>459</v>
      </c>
      <c r="J1090" s="6" t="s">
        <v>35</v>
      </c>
    </row>
    <row r="1091" spans="3:10">
      <c r="C1091" s="12">
        <v>1090</v>
      </c>
      <c r="D1091" s="7" t="s">
        <v>470</v>
      </c>
      <c r="E1091" s="7" t="s">
        <v>471</v>
      </c>
      <c r="F1091" s="6" t="s">
        <v>15051</v>
      </c>
      <c r="G1091" s="6" t="s">
        <v>457</v>
      </c>
      <c r="H1091" s="6" t="s">
        <v>458</v>
      </c>
      <c r="I1091" s="6" t="s">
        <v>459</v>
      </c>
      <c r="J1091" s="6" t="s">
        <v>35</v>
      </c>
    </row>
    <row r="1092" spans="3:10">
      <c r="C1092" s="12">
        <v>1091</v>
      </c>
      <c r="D1092" s="7" t="s">
        <v>472</v>
      </c>
      <c r="E1092" s="7" t="s">
        <v>473</v>
      </c>
      <c r="F1092" s="6" t="s">
        <v>15051</v>
      </c>
      <c r="G1092" s="6" t="s">
        <v>457</v>
      </c>
      <c r="H1092" s="6" t="s">
        <v>458</v>
      </c>
      <c r="I1092" s="6" t="s">
        <v>459</v>
      </c>
      <c r="J1092" s="6" t="s">
        <v>35</v>
      </c>
    </row>
    <row r="1093" spans="3:10">
      <c r="C1093" s="12">
        <v>1092</v>
      </c>
      <c r="D1093" s="7" t="s">
        <v>474</v>
      </c>
      <c r="E1093" s="7" t="s">
        <v>475</v>
      </c>
      <c r="F1093" s="6" t="s">
        <v>15051</v>
      </c>
      <c r="G1093" s="6" t="s">
        <v>457</v>
      </c>
      <c r="H1093" s="6" t="s">
        <v>458</v>
      </c>
      <c r="I1093" s="6" t="s">
        <v>459</v>
      </c>
      <c r="J1093" s="6" t="s">
        <v>35</v>
      </c>
    </row>
    <row r="1094" spans="3:10">
      <c r="C1094" s="12">
        <v>1093</v>
      </c>
      <c r="D1094" s="7" t="s">
        <v>476</v>
      </c>
      <c r="E1094" s="7" t="s">
        <v>477</v>
      </c>
      <c r="F1094" s="6" t="s">
        <v>15051</v>
      </c>
      <c r="G1094" s="6" t="s">
        <v>457</v>
      </c>
      <c r="H1094" s="6" t="s">
        <v>458</v>
      </c>
      <c r="I1094" s="6" t="s">
        <v>459</v>
      </c>
      <c r="J1094" s="6" t="s">
        <v>35</v>
      </c>
    </row>
    <row r="1095" spans="3:10">
      <c r="C1095" s="12">
        <v>1094</v>
      </c>
      <c r="D1095" s="7" t="s">
        <v>478</v>
      </c>
      <c r="E1095" s="7" t="s">
        <v>479</v>
      </c>
      <c r="F1095" s="6" t="s">
        <v>15051</v>
      </c>
      <c r="G1095" s="6" t="s">
        <v>480</v>
      </c>
      <c r="H1095" s="6" t="s">
        <v>481</v>
      </c>
      <c r="I1095" s="6" t="s">
        <v>482</v>
      </c>
      <c r="J1095" s="6" t="s">
        <v>23</v>
      </c>
    </row>
    <row r="1096" spans="3:10">
      <c r="C1096" s="12">
        <v>1095</v>
      </c>
      <c r="D1096" s="7" t="s">
        <v>483</v>
      </c>
      <c r="E1096" s="7" t="s">
        <v>484</v>
      </c>
      <c r="F1096" s="6" t="s">
        <v>15051</v>
      </c>
      <c r="G1096" s="6" t="s">
        <v>480</v>
      </c>
      <c r="H1096" s="6" t="s">
        <v>481</v>
      </c>
      <c r="I1096" s="6" t="s">
        <v>482</v>
      </c>
      <c r="J1096" s="6" t="s">
        <v>23</v>
      </c>
    </row>
    <row r="1097" spans="3:10">
      <c r="C1097" s="12">
        <v>1096</v>
      </c>
      <c r="D1097" s="7" t="s">
        <v>485</v>
      </c>
      <c r="E1097" s="7" t="s">
        <v>486</v>
      </c>
      <c r="F1097" s="6" t="s">
        <v>15051</v>
      </c>
      <c r="G1097" s="6" t="s">
        <v>480</v>
      </c>
      <c r="H1097" s="6" t="s">
        <v>481</v>
      </c>
      <c r="I1097" s="6" t="s">
        <v>482</v>
      </c>
      <c r="J1097" s="6" t="s">
        <v>23</v>
      </c>
    </row>
    <row r="1098" spans="3:10">
      <c r="C1098" s="12">
        <v>1097</v>
      </c>
      <c r="D1098" s="7" t="s">
        <v>487</v>
      </c>
      <c r="E1098" s="7" t="s">
        <v>488</v>
      </c>
      <c r="F1098" s="6" t="s">
        <v>15051</v>
      </c>
      <c r="G1098" s="6" t="s">
        <v>480</v>
      </c>
      <c r="H1098" s="6" t="s">
        <v>481</v>
      </c>
      <c r="I1098" s="6" t="s">
        <v>482</v>
      </c>
      <c r="J1098" s="6" t="s">
        <v>23</v>
      </c>
    </row>
    <row r="1099" spans="3:10">
      <c r="C1099" s="12">
        <v>1098</v>
      </c>
      <c r="D1099" s="7" t="s">
        <v>489</v>
      </c>
      <c r="E1099" s="7" t="s">
        <v>490</v>
      </c>
      <c r="F1099" s="6" t="s">
        <v>15051</v>
      </c>
      <c r="G1099" s="6" t="s">
        <v>480</v>
      </c>
      <c r="H1099" s="6" t="s">
        <v>481</v>
      </c>
      <c r="I1099" s="6" t="s">
        <v>482</v>
      </c>
      <c r="J1099" s="6" t="s">
        <v>23</v>
      </c>
    </row>
    <row r="1100" spans="3:10">
      <c r="C1100" s="12">
        <v>1099</v>
      </c>
      <c r="D1100" s="7" t="s">
        <v>491</v>
      </c>
      <c r="E1100" s="7" t="s">
        <v>492</v>
      </c>
      <c r="F1100" s="6" t="s">
        <v>15051</v>
      </c>
      <c r="G1100" s="6" t="s">
        <v>480</v>
      </c>
      <c r="H1100" s="6" t="s">
        <v>481</v>
      </c>
      <c r="I1100" s="6" t="s">
        <v>482</v>
      </c>
      <c r="J1100" s="6" t="s">
        <v>23</v>
      </c>
    </row>
    <row r="1101" spans="3:10">
      <c r="C1101" s="12">
        <v>1100</v>
      </c>
      <c r="D1101" s="7" t="s">
        <v>493</v>
      </c>
      <c r="E1101" s="7" t="s">
        <v>494</v>
      </c>
      <c r="F1101" s="6" t="s">
        <v>15051</v>
      </c>
      <c r="G1101" s="6" t="s">
        <v>480</v>
      </c>
      <c r="H1101" s="6" t="s">
        <v>481</v>
      </c>
      <c r="I1101" s="6" t="s">
        <v>482</v>
      </c>
      <c r="J1101" s="6" t="s">
        <v>23</v>
      </c>
    </row>
    <row r="1102" spans="3:10">
      <c r="C1102" s="12">
        <v>1101</v>
      </c>
      <c r="D1102" s="7" t="s">
        <v>495</v>
      </c>
      <c r="E1102" s="7" t="s">
        <v>496</v>
      </c>
      <c r="F1102" s="6" t="s">
        <v>15051</v>
      </c>
      <c r="G1102" s="6" t="s">
        <v>480</v>
      </c>
      <c r="H1102" s="6" t="s">
        <v>481</v>
      </c>
      <c r="I1102" s="6" t="s">
        <v>482</v>
      </c>
      <c r="J1102" s="6" t="s">
        <v>23</v>
      </c>
    </row>
    <row r="1103" spans="3:10">
      <c r="C1103" s="12">
        <v>1102</v>
      </c>
      <c r="D1103" s="7" t="s">
        <v>497</v>
      </c>
      <c r="E1103" s="7" t="s">
        <v>498</v>
      </c>
      <c r="F1103" s="6" t="s">
        <v>15051</v>
      </c>
      <c r="G1103" s="6" t="s">
        <v>480</v>
      </c>
      <c r="H1103" s="6" t="s">
        <v>481</v>
      </c>
      <c r="I1103" s="6" t="s">
        <v>482</v>
      </c>
      <c r="J1103" s="6" t="s">
        <v>23</v>
      </c>
    </row>
    <row r="1104" spans="3:10">
      <c r="C1104" s="12">
        <v>1103</v>
      </c>
      <c r="D1104" s="7" t="s">
        <v>499</v>
      </c>
      <c r="E1104" s="7" t="s">
        <v>500</v>
      </c>
      <c r="F1104" s="6" t="s">
        <v>15051</v>
      </c>
      <c r="G1104" s="6" t="s">
        <v>480</v>
      </c>
      <c r="H1104" s="6" t="s">
        <v>481</v>
      </c>
      <c r="I1104" s="6" t="s">
        <v>482</v>
      </c>
      <c r="J1104" s="6" t="s">
        <v>23</v>
      </c>
    </row>
    <row r="1105" spans="3:10">
      <c r="C1105" s="12">
        <v>1104</v>
      </c>
      <c r="D1105" s="7" t="s">
        <v>501</v>
      </c>
      <c r="E1105" s="7" t="s">
        <v>502</v>
      </c>
      <c r="F1105" s="6" t="s">
        <v>15051</v>
      </c>
      <c r="G1105" s="6" t="s">
        <v>503</v>
      </c>
      <c r="H1105" s="6" t="s">
        <v>504</v>
      </c>
      <c r="I1105" s="6" t="s">
        <v>505</v>
      </c>
      <c r="J1105" s="6" t="s">
        <v>23</v>
      </c>
    </row>
    <row r="1106" spans="3:10">
      <c r="C1106" s="12">
        <v>1105</v>
      </c>
      <c r="D1106" s="7" t="s">
        <v>506</v>
      </c>
      <c r="E1106" s="7" t="s">
        <v>507</v>
      </c>
      <c r="F1106" s="6" t="s">
        <v>15051</v>
      </c>
      <c r="G1106" s="6" t="s">
        <v>503</v>
      </c>
      <c r="H1106" s="6" t="s">
        <v>504</v>
      </c>
      <c r="I1106" s="6" t="s">
        <v>505</v>
      </c>
      <c r="J1106" s="6" t="s">
        <v>23</v>
      </c>
    </row>
    <row r="1107" spans="3:10">
      <c r="C1107" s="12">
        <v>1106</v>
      </c>
      <c r="D1107" s="7" t="s">
        <v>508</v>
      </c>
      <c r="E1107" s="7" t="s">
        <v>509</v>
      </c>
      <c r="F1107" s="6" t="s">
        <v>15051</v>
      </c>
      <c r="G1107" s="6" t="s">
        <v>503</v>
      </c>
      <c r="H1107" s="6" t="s">
        <v>504</v>
      </c>
      <c r="I1107" s="6" t="s">
        <v>505</v>
      </c>
      <c r="J1107" s="6" t="s">
        <v>23</v>
      </c>
    </row>
    <row r="1108" spans="3:10">
      <c r="C1108" s="12">
        <v>1107</v>
      </c>
      <c r="D1108" s="7" t="s">
        <v>510</v>
      </c>
      <c r="E1108" s="7" t="s">
        <v>511</v>
      </c>
      <c r="F1108" s="6" t="s">
        <v>15051</v>
      </c>
      <c r="G1108" s="6" t="s">
        <v>503</v>
      </c>
      <c r="H1108" s="6" t="s">
        <v>504</v>
      </c>
      <c r="I1108" s="6" t="s">
        <v>505</v>
      </c>
      <c r="J1108" s="6" t="s">
        <v>23</v>
      </c>
    </row>
    <row r="1109" spans="3:10">
      <c r="C1109" s="12">
        <v>1108</v>
      </c>
      <c r="D1109" s="7" t="s">
        <v>512</v>
      </c>
      <c r="E1109" s="7" t="s">
        <v>513</v>
      </c>
      <c r="F1109" s="6" t="s">
        <v>15051</v>
      </c>
      <c r="G1109" s="6" t="s">
        <v>503</v>
      </c>
      <c r="H1109" s="6" t="s">
        <v>504</v>
      </c>
      <c r="I1109" s="6" t="s">
        <v>505</v>
      </c>
      <c r="J1109" s="6" t="s">
        <v>23</v>
      </c>
    </row>
    <row r="1110" spans="3:10">
      <c r="C1110" s="12">
        <v>1109</v>
      </c>
      <c r="D1110" s="7" t="s">
        <v>514</v>
      </c>
      <c r="E1110" s="7" t="s">
        <v>515</v>
      </c>
      <c r="F1110" s="6" t="s">
        <v>15051</v>
      </c>
      <c r="G1110" s="6" t="s">
        <v>503</v>
      </c>
      <c r="H1110" s="6" t="s">
        <v>504</v>
      </c>
      <c r="I1110" s="6" t="s">
        <v>505</v>
      </c>
      <c r="J1110" s="6" t="s">
        <v>23</v>
      </c>
    </row>
    <row r="1111" spans="3:10">
      <c r="C1111" s="12">
        <v>1110</v>
      </c>
      <c r="D1111" s="7" t="s">
        <v>516</v>
      </c>
      <c r="E1111" s="7" t="s">
        <v>517</v>
      </c>
      <c r="F1111" s="6" t="s">
        <v>15051</v>
      </c>
      <c r="G1111" s="6" t="s">
        <v>503</v>
      </c>
      <c r="H1111" s="6" t="s">
        <v>504</v>
      </c>
      <c r="I1111" s="6" t="s">
        <v>505</v>
      </c>
      <c r="J1111" s="6" t="s">
        <v>23</v>
      </c>
    </row>
    <row r="1112" spans="3:10">
      <c r="C1112" s="12">
        <v>1111</v>
      </c>
      <c r="D1112" s="7" t="s">
        <v>518</v>
      </c>
      <c r="E1112" s="7" t="s">
        <v>519</v>
      </c>
      <c r="F1112" s="6" t="s">
        <v>15051</v>
      </c>
      <c r="G1112" s="6" t="s">
        <v>503</v>
      </c>
      <c r="H1112" s="6" t="s">
        <v>504</v>
      </c>
      <c r="I1112" s="6" t="s">
        <v>505</v>
      </c>
      <c r="J1112" s="6" t="s">
        <v>23</v>
      </c>
    </row>
    <row r="1113" spans="3:10">
      <c r="C1113" s="12">
        <v>1112</v>
      </c>
      <c r="D1113" s="7" t="s">
        <v>520</v>
      </c>
      <c r="E1113" s="7" t="s">
        <v>521</v>
      </c>
      <c r="F1113" s="6" t="s">
        <v>15051</v>
      </c>
      <c r="G1113" s="6" t="s">
        <v>503</v>
      </c>
      <c r="H1113" s="6" t="s">
        <v>504</v>
      </c>
      <c r="I1113" s="6" t="s">
        <v>505</v>
      </c>
      <c r="J1113" s="6" t="s">
        <v>23</v>
      </c>
    </row>
    <row r="1114" spans="3:10">
      <c r="C1114" s="12">
        <v>1113</v>
      </c>
      <c r="D1114" s="7" t="s">
        <v>522</v>
      </c>
      <c r="E1114" s="7" t="s">
        <v>523</v>
      </c>
      <c r="F1114" s="6" t="s">
        <v>15051</v>
      </c>
      <c r="G1114" s="6" t="s">
        <v>503</v>
      </c>
      <c r="H1114" s="6" t="s">
        <v>504</v>
      </c>
      <c r="I1114" s="6" t="s">
        <v>505</v>
      </c>
      <c r="J1114" s="6" t="s">
        <v>23</v>
      </c>
    </row>
    <row r="1115" spans="3:10">
      <c r="C1115" s="12">
        <v>1114</v>
      </c>
      <c r="D1115" s="7" t="s">
        <v>524</v>
      </c>
      <c r="E1115" s="7" t="s">
        <v>525</v>
      </c>
      <c r="F1115" s="6" t="s">
        <v>15051</v>
      </c>
      <c r="G1115" s="6" t="s">
        <v>526</v>
      </c>
      <c r="H1115" s="6" t="s">
        <v>527</v>
      </c>
      <c r="I1115" s="6" t="s">
        <v>526</v>
      </c>
      <c r="J1115" s="6" t="s">
        <v>528</v>
      </c>
    </row>
    <row r="1116" spans="3:10">
      <c r="C1116" s="12">
        <v>1115</v>
      </c>
      <c r="D1116" s="7" t="s">
        <v>529</v>
      </c>
      <c r="E1116" s="7" t="s">
        <v>530</v>
      </c>
      <c r="F1116" s="6" t="s">
        <v>15051</v>
      </c>
      <c r="G1116" s="6" t="s">
        <v>526</v>
      </c>
      <c r="H1116" s="6" t="s">
        <v>527</v>
      </c>
      <c r="I1116" s="6" t="s">
        <v>526</v>
      </c>
      <c r="J1116" s="6" t="s">
        <v>528</v>
      </c>
    </row>
    <row r="1117" spans="3:10">
      <c r="C1117" s="12">
        <v>1116</v>
      </c>
      <c r="D1117" s="7" t="s">
        <v>531</v>
      </c>
      <c r="E1117" s="7" t="s">
        <v>532</v>
      </c>
      <c r="F1117" s="6" t="s">
        <v>15051</v>
      </c>
      <c r="G1117" s="6" t="s">
        <v>526</v>
      </c>
      <c r="H1117" s="6" t="s">
        <v>527</v>
      </c>
      <c r="I1117" s="6" t="s">
        <v>526</v>
      </c>
      <c r="J1117" s="6" t="s">
        <v>528</v>
      </c>
    </row>
    <row r="1118" spans="3:10">
      <c r="C1118" s="12">
        <v>1117</v>
      </c>
      <c r="D1118" s="7" t="s">
        <v>533</v>
      </c>
      <c r="E1118" s="7" t="s">
        <v>534</v>
      </c>
      <c r="F1118" s="6" t="s">
        <v>15051</v>
      </c>
      <c r="G1118" s="6" t="s">
        <v>526</v>
      </c>
      <c r="H1118" s="6" t="s">
        <v>527</v>
      </c>
      <c r="I1118" s="6" t="s">
        <v>526</v>
      </c>
      <c r="J1118" s="6" t="s">
        <v>528</v>
      </c>
    </row>
    <row r="1119" spans="3:10">
      <c r="C1119" s="12">
        <v>1118</v>
      </c>
      <c r="D1119" s="7" t="s">
        <v>535</v>
      </c>
      <c r="E1119" s="7" t="s">
        <v>536</v>
      </c>
      <c r="F1119" s="6" t="s">
        <v>15051</v>
      </c>
      <c r="G1119" s="6" t="s">
        <v>526</v>
      </c>
      <c r="H1119" s="6" t="s">
        <v>527</v>
      </c>
      <c r="I1119" s="6" t="s">
        <v>526</v>
      </c>
      <c r="J1119" s="6" t="s">
        <v>528</v>
      </c>
    </row>
    <row r="1120" spans="3:10">
      <c r="C1120" s="12">
        <v>1119</v>
      </c>
      <c r="D1120" s="7" t="s">
        <v>537</v>
      </c>
      <c r="E1120" s="7" t="s">
        <v>538</v>
      </c>
      <c r="F1120" s="6" t="s">
        <v>15051</v>
      </c>
      <c r="G1120" s="6" t="s">
        <v>526</v>
      </c>
      <c r="H1120" s="6" t="s">
        <v>527</v>
      </c>
      <c r="I1120" s="6" t="s">
        <v>526</v>
      </c>
      <c r="J1120" s="6" t="s">
        <v>528</v>
      </c>
    </row>
    <row r="1121" spans="3:10">
      <c r="C1121" s="12">
        <v>1120</v>
      </c>
      <c r="D1121" s="7" t="s">
        <v>539</v>
      </c>
      <c r="E1121" s="7" t="s">
        <v>540</v>
      </c>
      <c r="F1121" s="6" t="s">
        <v>15051</v>
      </c>
      <c r="G1121" s="6" t="s">
        <v>526</v>
      </c>
      <c r="H1121" s="6" t="s">
        <v>527</v>
      </c>
      <c r="I1121" s="6" t="s">
        <v>526</v>
      </c>
      <c r="J1121" s="6" t="s">
        <v>528</v>
      </c>
    </row>
    <row r="1122" spans="3:10">
      <c r="C1122" s="12">
        <v>1121</v>
      </c>
      <c r="D1122" s="7" t="s">
        <v>541</v>
      </c>
      <c r="E1122" s="7" t="s">
        <v>542</v>
      </c>
      <c r="F1122" s="6" t="s">
        <v>15051</v>
      </c>
      <c r="G1122" s="6" t="s">
        <v>526</v>
      </c>
      <c r="H1122" s="6" t="s">
        <v>527</v>
      </c>
      <c r="I1122" s="6" t="s">
        <v>526</v>
      </c>
      <c r="J1122" s="6" t="s">
        <v>528</v>
      </c>
    </row>
    <row r="1123" spans="3:10">
      <c r="C1123" s="12">
        <v>1122</v>
      </c>
      <c r="D1123" s="7" t="s">
        <v>543</v>
      </c>
      <c r="E1123" s="7" t="s">
        <v>544</v>
      </c>
      <c r="F1123" s="6" t="s">
        <v>15051</v>
      </c>
      <c r="G1123" s="6" t="s">
        <v>526</v>
      </c>
      <c r="H1123" s="6" t="s">
        <v>527</v>
      </c>
      <c r="I1123" s="6" t="s">
        <v>526</v>
      </c>
      <c r="J1123" s="6" t="s">
        <v>528</v>
      </c>
    </row>
    <row r="1124" spans="3:10">
      <c r="C1124" s="12">
        <v>1123</v>
      </c>
      <c r="D1124" s="7" t="s">
        <v>545</v>
      </c>
      <c r="E1124" s="7" t="s">
        <v>546</v>
      </c>
      <c r="F1124" s="6" t="s">
        <v>15051</v>
      </c>
      <c r="G1124" s="6" t="s">
        <v>526</v>
      </c>
      <c r="H1124" s="6" t="s">
        <v>527</v>
      </c>
      <c r="I1124" s="6" t="s">
        <v>526</v>
      </c>
      <c r="J1124" s="6" t="s">
        <v>528</v>
      </c>
    </row>
    <row r="1125" spans="3:10">
      <c r="C1125" s="12">
        <v>1124</v>
      </c>
      <c r="D1125" s="7" t="s">
        <v>13377</v>
      </c>
      <c r="E1125" s="7" t="s">
        <v>13378</v>
      </c>
      <c r="F1125" s="6" t="s">
        <v>15050</v>
      </c>
      <c r="G1125" s="6" t="s">
        <v>13353</v>
      </c>
      <c r="H1125" s="6" t="s">
        <v>13379</v>
      </c>
      <c r="I1125" s="6" t="s">
        <v>13353</v>
      </c>
      <c r="J1125" s="6" t="s">
        <v>13380</v>
      </c>
    </row>
    <row r="1126" spans="3:10">
      <c r="C1126" s="12">
        <v>1125</v>
      </c>
      <c r="D1126" s="7" t="s">
        <v>13381</v>
      </c>
      <c r="E1126" s="7" t="s">
        <v>13382</v>
      </c>
      <c r="F1126" s="6" t="s">
        <v>15050</v>
      </c>
      <c r="G1126" s="6" t="s">
        <v>13353</v>
      </c>
      <c r="H1126" s="6" t="s">
        <v>13379</v>
      </c>
      <c r="I1126" s="6" t="s">
        <v>13353</v>
      </c>
      <c r="J1126" s="6" t="s">
        <v>13380</v>
      </c>
    </row>
    <row r="1127" spans="3:10">
      <c r="C1127" s="12">
        <v>1126</v>
      </c>
      <c r="D1127" s="7" t="s">
        <v>13383</v>
      </c>
      <c r="E1127" s="7" t="s">
        <v>13384</v>
      </c>
      <c r="F1127" s="6" t="s">
        <v>15050</v>
      </c>
      <c r="G1127" s="6" t="s">
        <v>13353</v>
      </c>
      <c r="H1127" s="6" t="s">
        <v>13379</v>
      </c>
      <c r="I1127" s="6" t="s">
        <v>13353</v>
      </c>
      <c r="J1127" s="6" t="s">
        <v>13380</v>
      </c>
    </row>
    <row r="1128" spans="3:10">
      <c r="C1128" s="12">
        <v>1127</v>
      </c>
      <c r="D1128" s="7" t="s">
        <v>13385</v>
      </c>
      <c r="E1128" s="7" t="s">
        <v>13386</v>
      </c>
      <c r="F1128" s="6" t="s">
        <v>15050</v>
      </c>
      <c r="G1128" s="6" t="s">
        <v>13353</v>
      </c>
      <c r="H1128" s="6" t="s">
        <v>13379</v>
      </c>
      <c r="I1128" s="6" t="s">
        <v>13353</v>
      </c>
      <c r="J1128" s="6" t="s">
        <v>13380</v>
      </c>
    </row>
    <row r="1129" spans="3:10">
      <c r="C1129" s="12">
        <v>1128</v>
      </c>
      <c r="D1129" s="7" t="s">
        <v>13387</v>
      </c>
      <c r="E1129" s="7" t="s">
        <v>13388</v>
      </c>
      <c r="F1129" s="6" t="s">
        <v>15050</v>
      </c>
      <c r="G1129" s="6" t="s">
        <v>13353</v>
      </c>
      <c r="H1129" s="6" t="s">
        <v>13379</v>
      </c>
      <c r="I1129" s="6" t="s">
        <v>13353</v>
      </c>
      <c r="J1129" s="6" t="s">
        <v>13380</v>
      </c>
    </row>
    <row r="1130" spans="3:10">
      <c r="C1130" s="12">
        <v>1129</v>
      </c>
      <c r="D1130" s="7" t="s">
        <v>13389</v>
      </c>
      <c r="E1130" s="7" t="s">
        <v>13390</v>
      </c>
      <c r="F1130" s="6" t="s">
        <v>15050</v>
      </c>
      <c r="G1130" s="6" t="s">
        <v>13353</v>
      </c>
      <c r="H1130" s="6" t="s">
        <v>13379</v>
      </c>
      <c r="I1130" s="6" t="s">
        <v>13353</v>
      </c>
      <c r="J1130" s="6" t="s">
        <v>13380</v>
      </c>
    </row>
    <row r="1131" spans="3:10">
      <c r="C1131" s="12">
        <v>1130</v>
      </c>
      <c r="D1131" s="7" t="s">
        <v>13391</v>
      </c>
      <c r="E1131" s="7" t="s">
        <v>13392</v>
      </c>
      <c r="F1131" s="6" t="s">
        <v>15050</v>
      </c>
      <c r="G1131" s="6" t="s">
        <v>13353</v>
      </c>
      <c r="H1131" s="6" t="s">
        <v>13379</v>
      </c>
      <c r="I1131" s="6" t="s">
        <v>13353</v>
      </c>
      <c r="J1131" s="6" t="s">
        <v>13380</v>
      </c>
    </row>
    <row r="1132" spans="3:10">
      <c r="C1132" s="12">
        <v>1131</v>
      </c>
      <c r="D1132" s="7" t="s">
        <v>13393</v>
      </c>
      <c r="E1132" s="7" t="s">
        <v>13394</v>
      </c>
      <c r="F1132" s="6" t="s">
        <v>15050</v>
      </c>
      <c r="G1132" s="6" t="s">
        <v>13353</v>
      </c>
      <c r="H1132" s="6" t="s">
        <v>13379</v>
      </c>
      <c r="I1132" s="6" t="s">
        <v>13353</v>
      </c>
      <c r="J1132" s="6" t="s">
        <v>13380</v>
      </c>
    </row>
    <row r="1133" spans="3:10">
      <c r="C1133" s="12">
        <v>1132</v>
      </c>
      <c r="D1133" s="7" t="s">
        <v>13395</v>
      </c>
      <c r="E1133" s="7" t="s">
        <v>13396</v>
      </c>
      <c r="F1133" s="6" t="s">
        <v>15050</v>
      </c>
      <c r="G1133" s="6" t="s">
        <v>13353</v>
      </c>
      <c r="H1133" s="6" t="s">
        <v>13379</v>
      </c>
      <c r="I1133" s="6" t="s">
        <v>13353</v>
      </c>
      <c r="J1133" s="6" t="s">
        <v>13380</v>
      </c>
    </row>
    <row r="1134" spans="3:10">
      <c r="C1134" s="12">
        <v>1133</v>
      </c>
      <c r="D1134" s="7" t="s">
        <v>13397</v>
      </c>
      <c r="E1134" s="7" t="s">
        <v>13398</v>
      </c>
      <c r="F1134" s="6" t="s">
        <v>15050</v>
      </c>
      <c r="G1134" s="6" t="s">
        <v>13353</v>
      </c>
      <c r="H1134" s="6" t="s">
        <v>13379</v>
      </c>
      <c r="I1134" s="6" t="s">
        <v>13353</v>
      </c>
      <c r="J1134" s="6" t="s">
        <v>13380</v>
      </c>
    </row>
    <row r="1135" spans="3:10">
      <c r="C1135" s="12">
        <v>1134</v>
      </c>
      <c r="D1135" s="7" t="s">
        <v>13399</v>
      </c>
      <c r="E1135" s="7" t="s">
        <v>13400</v>
      </c>
      <c r="F1135" s="6" t="s">
        <v>15050</v>
      </c>
      <c r="G1135" s="6" t="s">
        <v>13324</v>
      </c>
      <c r="H1135" s="6" t="s">
        <v>13401</v>
      </c>
      <c r="I1135" s="6" t="s">
        <v>13402</v>
      </c>
      <c r="J1135" s="6" t="s">
        <v>13403</v>
      </c>
    </row>
    <row r="1136" spans="3:10">
      <c r="C1136" s="12">
        <v>1135</v>
      </c>
      <c r="D1136" s="7" t="s">
        <v>13404</v>
      </c>
      <c r="E1136" s="7" t="s">
        <v>13405</v>
      </c>
      <c r="F1136" s="6" t="s">
        <v>15050</v>
      </c>
      <c r="G1136" s="6" t="s">
        <v>13324</v>
      </c>
      <c r="H1136" s="6" t="s">
        <v>13401</v>
      </c>
      <c r="I1136" s="6" t="s">
        <v>13402</v>
      </c>
      <c r="J1136" s="6" t="s">
        <v>13403</v>
      </c>
    </row>
    <row r="1137" spans="3:10">
      <c r="C1137" s="12">
        <v>1136</v>
      </c>
      <c r="D1137" s="7" t="s">
        <v>13406</v>
      </c>
      <c r="E1137" s="7" t="s">
        <v>13407</v>
      </c>
      <c r="F1137" s="6" t="s">
        <v>15050</v>
      </c>
      <c r="G1137" s="6" t="s">
        <v>13324</v>
      </c>
      <c r="H1137" s="6" t="s">
        <v>13401</v>
      </c>
      <c r="I1137" s="6" t="s">
        <v>13402</v>
      </c>
      <c r="J1137" s="6" t="s">
        <v>13403</v>
      </c>
    </row>
    <row r="1138" spans="3:10">
      <c r="C1138" s="12">
        <v>1137</v>
      </c>
      <c r="D1138" s="7" t="s">
        <v>13408</v>
      </c>
      <c r="E1138" s="7" t="s">
        <v>13409</v>
      </c>
      <c r="F1138" s="6" t="s">
        <v>15050</v>
      </c>
      <c r="G1138" s="6" t="s">
        <v>13324</v>
      </c>
      <c r="H1138" s="6" t="s">
        <v>13401</v>
      </c>
      <c r="I1138" s="6" t="s">
        <v>13402</v>
      </c>
      <c r="J1138" s="6" t="s">
        <v>13403</v>
      </c>
    </row>
    <row r="1139" spans="3:10">
      <c r="C1139" s="12">
        <v>1138</v>
      </c>
      <c r="D1139" s="7" t="s">
        <v>13410</v>
      </c>
      <c r="E1139" s="7" t="s">
        <v>13411</v>
      </c>
      <c r="F1139" s="6" t="s">
        <v>15050</v>
      </c>
      <c r="G1139" s="6" t="s">
        <v>13324</v>
      </c>
      <c r="H1139" s="6" t="s">
        <v>13401</v>
      </c>
      <c r="I1139" s="6" t="s">
        <v>13402</v>
      </c>
      <c r="J1139" s="6" t="s">
        <v>13403</v>
      </c>
    </row>
    <row r="1140" spans="3:10">
      <c r="C1140" s="12">
        <v>1139</v>
      </c>
      <c r="D1140" s="7" t="s">
        <v>13412</v>
      </c>
      <c r="E1140" s="7" t="s">
        <v>13413</v>
      </c>
      <c r="F1140" s="6" t="s">
        <v>15050</v>
      </c>
      <c r="G1140" s="6" t="s">
        <v>13324</v>
      </c>
      <c r="H1140" s="6" t="s">
        <v>13401</v>
      </c>
      <c r="I1140" s="6" t="s">
        <v>13402</v>
      </c>
      <c r="J1140" s="6" t="s">
        <v>13403</v>
      </c>
    </row>
    <row r="1141" spans="3:10">
      <c r="C1141" s="12">
        <v>1140</v>
      </c>
      <c r="D1141" s="7" t="s">
        <v>13414</v>
      </c>
      <c r="E1141" s="7" t="s">
        <v>13415</v>
      </c>
      <c r="F1141" s="6" t="s">
        <v>15050</v>
      </c>
      <c r="G1141" s="6" t="s">
        <v>13324</v>
      </c>
      <c r="H1141" s="6" t="s">
        <v>13401</v>
      </c>
      <c r="I1141" s="6" t="s">
        <v>13402</v>
      </c>
      <c r="J1141" s="6" t="s">
        <v>13403</v>
      </c>
    </row>
    <row r="1142" spans="3:10">
      <c r="C1142" s="12">
        <v>1141</v>
      </c>
      <c r="D1142" s="7" t="s">
        <v>13416</v>
      </c>
      <c r="E1142" s="7" t="s">
        <v>13417</v>
      </c>
      <c r="F1142" s="6" t="s">
        <v>15050</v>
      </c>
      <c r="G1142" s="6" t="s">
        <v>13324</v>
      </c>
      <c r="H1142" s="6" t="s">
        <v>13401</v>
      </c>
      <c r="I1142" s="6" t="s">
        <v>13402</v>
      </c>
      <c r="J1142" s="6" t="s">
        <v>13403</v>
      </c>
    </row>
    <row r="1143" spans="3:10">
      <c r="C1143" s="12">
        <v>1142</v>
      </c>
      <c r="D1143" s="7" t="s">
        <v>13418</v>
      </c>
      <c r="E1143" s="7" t="s">
        <v>13419</v>
      </c>
      <c r="F1143" s="6" t="s">
        <v>15050</v>
      </c>
      <c r="G1143" s="6" t="s">
        <v>13324</v>
      </c>
      <c r="H1143" s="6" t="s">
        <v>13401</v>
      </c>
      <c r="I1143" s="6" t="s">
        <v>13402</v>
      </c>
      <c r="J1143" s="6" t="s">
        <v>13403</v>
      </c>
    </row>
    <row r="1144" spans="3:10">
      <c r="C1144" s="12">
        <v>1143</v>
      </c>
      <c r="D1144" s="7" t="s">
        <v>13420</v>
      </c>
      <c r="E1144" s="7" t="s">
        <v>13421</v>
      </c>
      <c r="F1144" s="6" t="s">
        <v>15050</v>
      </c>
      <c r="G1144" s="6" t="s">
        <v>13324</v>
      </c>
      <c r="H1144" s="6" t="s">
        <v>13401</v>
      </c>
      <c r="I1144" s="6" t="s">
        <v>13402</v>
      </c>
      <c r="J1144" s="6" t="s">
        <v>13403</v>
      </c>
    </row>
    <row r="1145" spans="3:10">
      <c r="C1145" s="12">
        <v>1144</v>
      </c>
      <c r="D1145" s="7" t="s">
        <v>16128</v>
      </c>
      <c r="E1145" s="7" t="s">
        <v>13032</v>
      </c>
      <c r="F1145" s="6" t="s">
        <v>15399</v>
      </c>
      <c r="G1145" s="6" t="s">
        <v>16050</v>
      </c>
      <c r="H1145" s="6" t="s">
        <v>16053</v>
      </c>
      <c r="I1145" s="6" t="s">
        <v>389</v>
      </c>
      <c r="J1145" s="6" t="s">
        <v>31</v>
      </c>
    </row>
    <row r="1146" spans="3:10">
      <c r="C1146" s="12">
        <v>1145</v>
      </c>
      <c r="D1146" s="7" t="s">
        <v>13031</v>
      </c>
      <c r="E1146" s="7" t="s">
        <v>13034</v>
      </c>
      <c r="F1146" s="6" t="s">
        <v>15399</v>
      </c>
      <c r="G1146" s="6" t="s">
        <v>16050</v>
      </c>
      <c r="H1146" s="6" t="s">
        <v>16053</v>
      </c>
      <c r="I1146" s="6" t="s">
        <v>389</v>
      </c>
      <c r="J1146" s="6" t="s">
        <v>31</v>
      </c>
    </row>
    <row r="1147" spans="3:10">
      <c r="C1147" s="12">
        <v>1146</v>
      </c>
      <c r="D1147" s="7" t="s">
        <v>13033</v>
      </c>
      <c r="E1147" s="7" t="s">
        <v>13036</v>
      </c>
      <c r="F1147" s="6" t="s">
        <v>15399</v>
      </c>
      <c r="G1147" s="6" t="s">
        <v>16050</v>
      </c>
      <c r="H1147" s="6" t="s">
        <v>16053</v>
      </c>
      <c r="I1147" s="6" t="s">
        <v>389</v>
      </c>
      <c r="J1147" s="6" t="s">
        <v>31</v>
      </c>
    </row>
    <row r="1148" spans="3:10">
      <c r="C1148" s="12">
        <v>1147</v>
      </c>
      <c r="D1148" s="7" t="s">
        <v>13035</v>
      </c>
      <c r="E1148" s="7" t="s">
        <v>13038</v>
      </c>
      <c r="F1148" s="6" t="s">
        <v>15399</v>
      </c>
      <c r="G1148" s="6" t="s">
        <v>16050</v>
      </c>
      <c r="H1148" s="6" t="s">
        <v>16053</v>
      </c>
      <c r="I1148" s="6" t="s">
        <v>389</v>
      </c>
      <c r="J1148" s="6" t="s">
        <v>31</v>
      </c>
    </row>
    <row r="1149" spans="3:10">
      <c r="C1149" s="12">
        <v>1148</v>
      </c>
      <c r="D1149" s="7" t="s">
        <v>13037</v>
      </c>
      <c r="E1149" s="7" t="s">
        <v>13040</v>
      </c>
      <c r="F1149" s="6" t="s">
        <v>15399</v>
      </c>
      <c r="G1149" s="6" t="s">
        <v>16050</v>
      </c>
      <c r="H1149" s="6" t="s">
        <v>16053</v>
      </c>
      <c r="I1149" s="6" t="s">
        <v>389</v>
      </c>
      <c r="J1149" s="6" t="s">
        <v>31</v>
      </c>
    </row>
    <row r="1150" spans="3:10">
      <c r="C1150" s="12">
        <v>1149</v>
      </c>
      <c r="D1150" s="7" t="s">
        <v>13039</v>
      </c>
      <c r="E1150" s="7" t="s">
        <v>13042</v>
      </c>
      <c r="F1150" s="6" t="s">
        <v>15399</v>
      </c>
      <c r="G1150" s="6" t="s">
        <v>16050</v>
      </c>
      <c r="H1150" s="6" t="s">
        <v>16053</v>
      </c>
      <c r="I1150" s="6" t="s">
        <v>389</v>
      </c>
      <c r="J1150" s="6" t="s">
        <v>31</v>
      </c>
    </row>
    <row r="1151" spans="3:10">
      <c r="C1151" s="12">
        <v>1150</v>
      </c>
      <c r="D1151" s="7" t="s">
        <v>13041</v>
      </c>
      <c r="E1151" s="7" t="s">
        <v>13044</v>
      </c>
      <c r="F1151" s="6" t="s">
        <v>15399</v>
      </c>
      <c r="G1151" s="6" t="s">
        <v>16050</v>
      </c>
      <c r="H1151" s="6" t="s">
        <v>16053</v>
      </c>
      <c r="I1151" s="6" t="s">
        <v>389</v>
      </c>
      <c r="J1151" s="6" t="s">
        <v>31</v>
      </c>
    </row>
    <row r="1152" spans="3:10">
      <c r="C1152" s="12">
        <v>1151</v>
      </c>
      <c r="D1152" s="7" t="s">
        <v>13043</v>
      </c>
      <c r="E1152" s="7" t="s">
        <v>13046</v>
      </c>
      <c r="F1152" s="6" t="s">
        <v>15399</v>
      </c>
      <c r="G1152" s="6" t="s">
        <v>16050</v>
      </c>
      <c r="H1152" s="6" t="s">
        <v>16053</v>
      </c>
      <c r="I1152" s="6" t="s">
        <v>389</v>
      </c>
      <c r="J1152" s="6" t="s">
        <v>31</v>
      </c>
    </row>
    <row r="1153" spans="3:10">
      <c r="C1153" s="12">
        <v>1152</v>
      </c>
      <c r="D1153" s="7" t="s">
        <v>13045</v>
      </c>
      <c r="E1153" s="7" t="s">
        <v>13048</v>
      </c>
      <c r="F1153" s="6" t="s">
        <v>15399</v>
      </c>
      <c r="G1153" s="6" t="s">
        <v>16050</v>
      </c>
      <c r="H1153" s="6" t="s">
        <v>16053</v>
      </c>
      <c r="I1153" s="6" t="s">
        <v>389</v>
      </c>
      <c r="J1153" s="6" t="s">
        <v>31</v>
      </c>
    </row>
    <row r="1154" spans="3:10">
      <c r="C1154" s="12">
        <v>1153</v>
      </c>
      <c r="D1154" s="7" t="s">
        <v>13047</v>
      </c>
      <c r="E1154" s="7" t="s">
        <v>13050</v>
      </c>
      <c r="F1154" s="6" t="s">
        <v>15399</v>
      </c>
      <c r="G1154" s="6" t="s">
        <v>16050</v>
      </c>
      <c r="H1154" s="6" t="s">
        <v>16053</v>
      </c>
      <c r="I1154" s="6" t="s">
        <v>389</v>
      </c>
      <c r="J1154" s="6" t="s">
        <v>31</v>
      </c>
    </row>
    <row r="1155" spans="3:10">
      <c r="C1155" s="12">
        <v>1154</v>
      </c>
      <c r="D1155" s="7" t="s">
        <v>13049</v>
      </c>
      <c r="E1155" s="7" t="s">
        <v>8908</v>
      </c>
      <c r="F1155" s="6" t="s">
        <v>15952</v>
      </c>
      <c r="G1155" s="6" t="s">
        <v>16044</v>
      </c>
      <c r="H1155" s="6" t="s">
        <v>16043</v>
      </c>
      <c r="I1155" s="6" t="s">
        <v>16129</v>
      </c>
      <c r="J1155" s="6" t="s">
        <v>8897</v>
      </c>
    </row>
    <row r="1156" spans="3:10">
      <c r="C1156" s="12">
        <v>1155</v>
      </c>
      <c r="D1156" s="7" t="s">
        <v>8907</v>
      </c>
      <c r="E1156" s="7" t="s">
        <v>8910</v>
      </c>
      <c r="F1156" s="6" t="s">
        <v>15952</v>
      </c>
      <c r="G1156" s="6" t="s">
        <v>16044</v>
      </c>
      <c r="H1156" s="6" t="s">
        <v>16043</v>
      </c>
      <c r="I1156" s="6" t="s">
        <v>16129</v>
      </c>
      <c r="J1156" s="6" t="s">
        <v>8897</v>
      </c>
    </row>
    <row r="1157" spans="3:10">
      <c r="C1157" s="12">
        <v>1156</v>
      </c>
      <c r="D1157" s="7" t="s">
        <v>8909</v>
      </c>
      <c r="E1157" s="7" t="s">
        <v>8912</v>
      </c>
      <c r="F1157" s="6" t="s">
        <v>15952</v>
      </c>
      <c r="G1157" s="6" t="s">
        <v>16044</v>
      </c>
      <c r="H1157" s="6" t="s">
        <v>16043</v>
      </c>
      <c r="I1157" s="6" t="s">
        <v>16129</v>
      </c>
      <c r="J1157" s="6" t="s">
        <v>8897</v>
      </c>
    </row>
    <row r="1158" spans="3:10">
      <c r="C1158" s="12">
        <v>1157</v>
      </c>
      <c r="D1158" s="7" t="s">
        <v>8911</v>
      </c>
      <c r="E1158" s="7" t="s">
        <v>8914</v>
      </c>
      <c r="F1158" s="6" t="s">
        <v>15952</v>
      </c>
      <c r="G1158" s="6" t="s">
        <v>16044</v>
      </c>
      <c r="H1158" s="6" t="s">
        <v>16043</v>
      </c>
      <c r="I1158" s="6" t="s">
        <v>16129</v>
      </c>
      <c r="J1158" s="6" t="s">
        <v>8897</v>
      </c>
    </row>
    <row r="1159" spans="3:10">
      <c r="C1159" s="12">
        <v>1158</v>
      </c>
      <c r="D1159" s="7" t="s">
        <v>8913</v>
      </c>
      <c r="E1159" s="7" t="s">
        <v>8916</v>
      </c>
      <c r="F1159" s="6" t="s">
        <v>15952</v>
      </c>
      <c r="G1159" s="6" t="s">
        <v>16044</v>
      </c>
      <c r="H1159" s="6" t="s">
        <v>16043</v>
      </c>
      <c r="I1159" s="6" t="s">
        <v>16129</v>
      </c>
      <c r="J1159" s="6" t="s">
        <v>8897</v>
      </c>
    </row>
    <row r="1160" spans="3:10">
      <c r="C1160" s="12">
        <v>1159</v>
      </c>
      <c r="D1160" s="7" t="s">
        <v>8915</v>
      </c>
      <c r="E1160" s="7" t="s">
        <v>8918</v>
      </c>
      <c r="F1160" s="6" t="s">
        <v>15952</v>
      </c>
      <c r="G1160" s="6" t="s">
        <v>16044</v>
      </c>
      <c r="H1160" s="6" t="s">
        <v>16043</v>
      </c>
      <c r="I1160" s="6" t="s">
        <v>16129</v>
      </c>
      <c r="J1160" s="6" t="s">
        <v>8897</v>
      </c>
    </row>
    <row r="1161" spans="3:10">
      <c r="C1161" s="12">
        <v>1160</v>
      </c>
      <c r="D1161" s="7" t="s">
        <v>8917</v>
      </c>
      <c r="E1161" s="7" t="s">
        <v>8920</v>
      </c>
      <c r="F1161" s="6" t="s">
        <v>15952</v>
      </c>
      <c r="G1161" s="6" t="s">
        <v>16044</v>
      </c>
      <c r="H1161" s="6" t="s">
        <v>16043</v>
      </c>
      <c r="I1161" s="6" t="s">
        <v>16129</v>
      </c>
      <c r="J1161" s="6" t="s">
        <v>8897</v>
      </c>
    </row>
    <row r="1162" spans="3:10">
      <c r="C1162" s="12">
        <v>1161</v>
      </c>
      <c r="D1162" s="7" t="s">
        <v>8919</v>
      </c>
      <c r="E1162" s="7" t="s">
        <v>8922</v>
      </c>
      <c r="F1162" s="6" t="s">
        <v>15952</v>
      </c>
      <c r="G1162" s="6" t="s">
        <v>16044</v>
      </c>
      <c r="H1162" s="6" t="s">
        <v>16043</v>
      </c>
      <c r="I1162" s="6" t="s">
        <v>16129</v>
      </c>
      <c r="J1162" s="6" t="s">
        <v>8897</v>
      </c>
    </row>
    <row r="1163" spans="3:10">
      <c r="C1163" s="12">
        <v>1162</v>
      </c>
      <c r="D1163" s="7" t="s">
        <v>8921</v>
      </c>
      <c r="E1163" s="7" t="s">
        <v>8924</v>
      </c>
      <c r="F1163" s="6" t="s">
        <v>15952</v>
      </c>
      <c r="G1163" s="6" t="s">
        <v>16044</v>
      </c>
      <c r="H1163" s="6" t="s">
        <v>16043</v>
      </c>
      <c r="I1163" s="6" t="s">
        <v>16129</v>
      </c>
      <c r="J1163" s="6" t="s">
        <v>8897</v>
      </c>
    </row>
    <row r="1164" spans="3:10">
      <c r="C1164" s="12">
        <v>1163</v>
      </c>
      <c r="D1164" s="7" t="s">
        <v>8923</v>
      </c>
      <c r="E1164" s="7" t="s">
        <v>8926</v>
      </c>
      <c r="F1164" s="6" t="s">
        <v>15952</v>
      </c>
      <c r="G1164" s="6" t="s">
        <v>16044</v>
      </c>
      <c r="H1164" s="6" t="s">
        <v>16043</v>
      </c>
      <c r="I1164" s="6" t="s">
        <v>16129</v>
      </c>
      <c r="J1164" s="6" t="s">
        <v>8897</v>
      </c>
    </row>
    <row r="1165" spans="3:10">
      <c r="C1165" s="12">
        <v>1164</v>
      </c>
      <c r="D1165" s="7" t="s">
        <v>8925</v>
      </c>
      <c r="E1165" s="7" t="s">
        <v>8928</v>
      </c>
      <c r="F1165" s="6" t="s">
        <v>15952</v>
      </c>
      <c r="G1165" s="6" t="s">
        <v>16044</v>
      </c>
      <c r="H1165" s="6" t="s">
        <v>16130</v>
      </c>
      <c r="I1165" s="6" t="s">
        <v>16129</v>
      </c>
      <c r="J1165" s="6" t="s">
        <v>8897</v>
      </c>
    </row>
    <row r="1166" spans="3:10">
      <c r="C1166" s="12">
        <v>1165</v>
      </c>
      <c r="D1166" s="7" t="s">
        <v>8927</v>
      </c>
      <c r="E1166" s="7" t="s">
        <v>8932</v>
      </c>
      <c r="F1166" s="6" t="s">
        <v>15952</v>
      </c>
      <c r="G1166" s="6" t="s">
        <v>16044</v>
      </c>
      <c r="H1166" s="6" t="s">
        <v>16130</v>
      </c>
      <c r="I1166" s="6" t="s">
        <v>16129</v>
      </c>
      <c r="J1166" s="6" t="s">
        <v>8897</v>
      </c>
    </row>
    <row r="1167" spans="3:10">
      <c r="C1167" s="12">
        <v>1166</v>
      </c>
      <c r="D1167" s="7" t="s">
        <v>8931</v>
      </c>
      <c r="E1167" s="7" t="s">
        <v>8934</v>
      </c>
      <c r="F1167" s="6" t="s">
        <v>15952</v>
      </c>
      <c r="G1167" s="6" t="s">
        <v>16044</v>
      </c>
      <c r="H1167" s="6" t="s">
        <v>16130</v>
      </c>
      <c r="I1167" s="6" t="s">
        <v>16129</v>
      </c>
      <c r="J1167" s="6" t="s">
        <v>8897</v>
      </c>
    </row>
    <row r="1168" spans="3:10">
      <c r="C1168" s="12">
        <v>1167</v>
      </c>
      <c r="D1168" s="7" t="s">
        <v>8933</v>
      </c>
      <c r="E1168" s="7" t="s">
        <v>8936</v>
      </c>
      <c r="F1168" s="6" t="s">
        <v>15952</v>
      </c>
      <c r="G1168" s="6" t="s">
        <v>16044</v>
      </c>
      <c r="H1168" s="6" t="s">
        <v>16130</v>
      </c>
      <c r="I1168" s="6" t="s">
        <v>16129</v>
      </c>
      <c r="J1168" s="6" t="s">
        <v>8897</v>
      </c>
    </row>
    <row r="1169" spans="3:10">
      <c r="C1169" s="12">
        <v>1168</v>
      </c>
      <c r="D1169" s="7" t="s">
        <v>8935</v>
      </c>
      <c r="E1169" s="7" t="s">
        <v>8938</v>
      </c>
      <c r="F1169" s="6" t="s">
        <v>15952</v>
      </c>
      <c r="G1169" s="6" t="s">
        <v>16044</v>
      </c>
      <c r="H1169" s="6" t="s">
        <v>16130</v>
      </c>
      <c r="I1169" s="6" t="s">
        <v>16129</v>
      </c>
      <c r="J1169" s="6" t="s">
        <v>8897</v>
      </c>
    </row>
    <row r="1170" spans="3:10">
      <c r="C1170" s="12">
        <v>1169</v>
      </c>
      <c r="D1170" s="7" t="s">
        <v>8937</v>
      </c>
      <c r="E1170" s="7" t="s">
        <v>8940</v>
      </c>
      <c r="F1170" s="6" t="s">
        <v>15952</v>
      </c>
      <c r="G1170" s="6" t="s">
        <v>16044</v>
      </c>
      <c r="H1170" s="6" t="s">
        <v>16130</v>
      </c>
      <c r="I1170" s="6" t="s">
        <v>16129</v>
      </c>
      <c r="J1170" s="6" t="s">
        <v>8897</v>
      </c>
    </row>
    <row r="1171" spans="3:10">
      <c r="C1171" s="12">
        <v>1170</v>
      </c>
      <c r="D1171" s="7" t="s">
        <v>8939</v>
      </c>
      <c r="E1171" s="7" t="s">
        <v>8942</v>
      </c>
      <c r="F1171" s="6" t="s">
        <v>15952</v>
      </c>
      <c r="G1171" s="6" t="s">
        <v>16044</v>
      </c>
      <c r="H1171" s="6" t="s">
        <v>16130</v>
      </c>
      <c r="I1171" s="6" t="s">
        <v>16129</v>
      </c>
      <c r="J1171" s="6" t="s">
        <v>8897</v>
      </c>
    </row>
    <row r="1172" spans="3:10">
      <c r="C1172" s="12">
        <v>1171</v>
      </c>
      <c r="D1172" s="7" t="s">
        <v>8941</v>
      </c>
      <c r="E1172" s="7" t="s">
        <v>8944</v>
      </c>
      <c r="F1172" s="6" t="s">
        <v>15952</v>
      </c>
      <c r="G1172" s="6" t="s">
        <v>16044</v>
      </c>
      <c r="H1172" s="6" t="s">
        <v>16130</v>
      </c>
      <c r="I1172" s="6" t="s">
        <v>16129</v>
      </c>
      <c r="J1172" s="6" t="s">
        <v>8897</v>
      </c>
    </row>
    <row r="1173" spans="3:10">
      <c r="C1173" s="12">
        <v>1172</v>
      </c>
      <c r="D1173" s="7" t="s">
        <v>8943</v>
      </c>
      <c r="E1173" s="7" t="s">
        <v>8946</v>
      </c>
      <c r="F1173" s="6" t="s">
        <v>15952</v>
      </c>
      <c r="G1173" s="6" t="s">
        <v>16044</v>
      </c>
      <c r="H1173" s="6" t="s">
        <v>16130</v>
      </c>
      <c r="I1173" s="6" t="s">
        <v>16129</v>
      </c>
      <c r="J1173" s="6" t="s">
        <v>8897</v>
      </c>
    </row>
    <row r="1174" spans="3:10">
      <c r="C1174" s="12">
        <v>1173</v>
      </c>
      <c r="D1174" s="7" t="s">
        <v>8945</v>
      </c>
      <c r="E1174" s="7" t="s">
        <v>8948</v>
      </c>
      <c r="F1174" s="6" t="s">
        <v>15952</v>
      </c>
      <c r="G1174" s="6" t="s">
        <v>16044</v>
      </c>
      <c r="H1174" s="6" t="s">
        <v>16130</v>
      </c>
      <c r="I1174" s="6" t="s">
        <v>16129</v>
      </c>
      <c r="J1174" s="6" t="s">
        <v>8897</v>
      </c>
    </row>
    <row r="1175" spans="3:10">
      <c r="C1175" s="12">
        <v>1174</v>
      </c>
      <c r="D1175" s="7" t="s">
        <v>8947</v>
      </c>
      <c r="E1175" s="7" t="s">
        <v>8950</v>
      </c>
      <c r="F1175" s="6" t="s">
        <v>15952</v>
      </c>
      <c r="G1175" s="6" t="s">
        <v>16023</v>
      </c>
      <c r="H1175" s="6" t="s">
        <v>16024</v>
      </c>
      <c r="I1175" s="6" t="s">
        <v>16131</v>
      </c>
      <c r="J1175" s="6" t="s">
        <v>320</v>
      </c>
    </row>
    <row r="1176" spans="3:10">
      <c r="C1176" s="12">
        <v>1175</v>
      </c>
      <c r="D1176" s="7" t="s">
        <v>8949</v>
      </c>
      <c r="E1176" s="7" t="s">
        <v>8952</v>
      </c>
      <c r="F1176" s="6" t="s">
        <v>15952</v>
      </c>
      <c r="G1176" s="6" t="s">
        <v>16023</v>
      </c>
      <c r="H1176" s="6" t="s">
        <v>16024</v>
      </c>
      <c r="I1176" s="6" t="s">
        <v>16131</v>
      </c>
      <c r="J1176" s="6" t="s">
        <v>320</v>
      </c>
    </row>
    <row r="1177" spans="3:10">
      <c r="C1177" s="12">
        <v>1176</v>
      </c>
      <c r="D1177" s="7" t="s">
        <v>8951</v>
      </c>
      <c r="E1177" s="7" t="s">
        <v>8954</v>
      </c>
      <c r="F1177" s="6" t="s">
        <v>15952</v>
      </c>
      <c r="G1177" s="6" t="s">
        <v>16023</v>
      </c>
      <c r="H1177" s="6" t="s">
        <v>16024</v>
      </c>
      <c r="I1177" s="6" t="s">
        <v>16131</v>
      </c>
      <c r="J1177" s="6" t="s">
        <v>320</v>
      </c>
    </row>
    <row r="1178" spans="3:10">
      <c r="C1178" s="12">
        <v>1177</v>
      </c>
      <c r="D1178" s="7" t="s">
        <v>8953</v>
      </c>
      <c r="E1178" s="7" t="s">
        <v>8956</v>
      </c>
      <c r="F1178" s="6" t="s">
        <v>15952</v>
      </c>
      <c r="G1178" s="6" t="s">
        <v>16023</v>
      </c>
      <c r="H1178" s="6" t="s">
        <v>16024</v>
      </c>
      <c r="I1178" s="6" t="s">
        <v>16131</v>
      </c>
      <c r="J1178" s="6" t="s">
        <v>320</v>
      </c>
    </row>
    <row r="1179" spans="3:10">
      <c r="C1179" s="12">
        <v>1178</v>
      </c>
      <c r="D1179" s="7" t="s">
        <v>8955</v>
      </c>
      <c r="E1179" s="7" t="s">
        <v>8958</v>
      </c>
      <c r="F1179" s="6" t="s">
        <v>15952</v>
      </c>
      <c r="G1179" s="6" t="s">
        <v>16023</v>
      </c>
      <c r="H1179" s="6" t="s">
        <v>16024</v>
      </c>
      <c r="I1179" s="6" t="s">
        <v>16131</v>
      </c>
      <c r="J1179" s="6" t="s">
        <v>320</v>
      </c>
    </row>
    <row r="1180" spans="3:10">
      <c r="C1180" s="12">
        <v>1179</v>
      </c>
      <c r="D1180" s="7" t="s">
        <v>8957</v>
      </c>
      <c r="E1180" s="7" t="s">
        <v>8960</v>
      </c>
      <c r="F1180" s="6" t="s">
        <v>15952</v>
      </c>
      <c r="G1180" s="6" t="s">
        <v>16023</v>
      </c>
      <c r="H1180" s="6" t="s">
        <v>16024</v>
      </c>
      <c r="I1180" s="6" t="s">
        <v>16131</v>
      </c>
      <c r="J1180" s="6" t="s">
        <v>320</v>
      </c>
    </row>
    <row r="1181" spans="3:10">
      <c r="C1181" s="12">
        <v>1180</v>
      </c>
      <c r="D1181" s="7" t="s">
        <v>8959</v>
      </c>
      <c r="E1181" s="7" t="s">
        <v>8962</v>
      </c>
      <c r="F1181" s="6" t="s">
        <v>15952</v>
      </c>
      <c r="G1181" s="6" t="s">
        <v>16023</v>
      </c>
      <c r="H1181" s="6" t="s">
        <v>16024</v>
      </c>
      <c r="I1181" s="6" t="s">
        <v>16131</v>
      </c>
      <c r="J1181" s="6" t="s">
        <v>320</v>
      </c>
    </row>
    <row r="1182" spans="3:10">
      <c r="C1182" s="12">
        <v>1181</v>
      </c>
      <c r="D1182" s="7" t="s">
        <v>8961</v>
      </c>
      <c r="E1182" s="7" t="s">
        <v>8964</v>
      </c>
      <c r="F1182" s="6" t="s">
        <v>15952</v>
      </c>
      <c r="G1182" s="6" t="s">
        <v>16023</v>
      </c>
      <c r="H1182" s="6" t="s">
        <v>16024</v>
      </c>
      <c r="I1182" s="6" t="s">
        <v>16131</v>
      </c>
      <c r="J1182" s="6" t="s">
        <v>320</v>
      </c>
    </row>
    <row r="1183" spans="3:10">
      <c r="C1183" s="12">
        <v>1182</v>
      </c>
      <c r="D1183" s="7" t="s">
        <v>8963</v>
      </c>
      <c r="E1183" s="7" t="s">
        <v>8966</v>
      </c>
      <c r="F1183" s="6" t="s">
        <v>15952</v>
      </c>
      <c r="G1183" s="6" t="s">
        <v>16023</v>
      </c>
      <c r="H1183" s="6" t="s">
        <v>16024</v>
      </c>
      <c r="I1183" s="6" t="s">
        <v>16131</v>
      </c>
      <c r="J1183" s="6" t="s">
        <v>320</v>
      </c>
    </row>
    <row r="1184" spans="3:10">
      <c r="C1184" s="12">
        <v>1183</v>
      </c>
      <c r="D1184" s="7" t="s">
        <v>8965</v>
      </c>
      <c r="E1184" s="7" t="s">
        <v>8968</v>
      </c>
      <c r="F1184" s="6" t="s">
        <v>15952</v>
      </c>
      <c r="G1184" s="6" t="s">
        <v>16023</v>
      </c>
      <c r="H1184" s="6" t="s">
        <v>16024</v>
      </c>
      <c r="I1184" s="6" t="s">
        <v>16131</v>
      </c>
      <c r="J1184" s="6" t="s">
        <v>320</v>
      </c>
    </row>
    <row r="1185" spans="3:10">
      <c r="C1185" s="12">
        <v>1184</v>
      </c>
      <c r="D1185" s="7" t="s">
        <v>8967</v>
      </c>
      <c r="E1185" s="7" t="s">
        <v>8970</v>
      </c>
      <c r="F1185" s="6" t="s">
        <v>15952</v>
      </c>
      <c r="G1185" s="6" t="s">
        <v>16023</v>
      </c>
      <c r="H1185" s="6" t="s">
        <v>16024</v>
      </c>
      <c r="I1185" s="6" t="s">
        <v>16131</v>
      </c>
      <c r="J1185" s="6" t="s">
        <v>320</v>
      </c>
    </row>
    <row r="1186" spans="3:10">
      <c r="C1186" s="12">
        <v>1185</v>
      </c>
      <c r="D1186" s="7" t="s">
        <v>8969</v>
      </c>
      <c r="E1186" s="7" t="s">
        <v>8972</v>
      </c>
      <c r="F1186" s="6" t="s">
        <v>15952</v>
      </c>
      <c r="G1186" s="6" t="s">
        <v>16023</v>
      </c>
      <c r="H1186" s="6" t="s">
        <v>16024</v>
      </c>
      <c r="I1186" s="6" t="s">
        <v>16131</v>
      </c>
      <c r="J1186" s="6" t="s">
        <v>320</v>
      </c>
    </row>
    <row r="1187" spans="3:10">
      <c r="C1187" s="12">
        <v>1186</v>
      </c>
      <c r="D1187" s="7" t="s">
        <v>8971</v>
      </c>
      <c r="E1187" s="7" t="s">
        <v>8974</v>
      </c>
      <c r="F1187" s="6" t="s">
        <v>15952</v>
      </c>
      <c r="G1187" s="6" t="s">
        <v>16023</v>
      </c>
      <c r="H1187" s="6" t="s">
        <v>16024</v>
      </c>
      <c r="I1187" s="6" t="s">
        <v>16131</v>
      </c>
      <c r="J1187" s="6" t="s">
        <v>320</v>
      </c>
    </row>
    <row r="1188" spans="3:10">
      <c r="C1188" s="12">
        <v>1187</v>
      </c>
      <c r="D1188" s="7" t="s">
        <v>8973</v>
      </c>
      <c r="E1188" s="7" t="s">
        <v>8976</v>
      </c>
      <c r="F1188" s="6" t="s">
        <v>15952</v>
      </c>
      <c r="G1188" s="6" t="s">
        <v>16023</v>
      </c>
      <c r="H1188" s="6" t="s">
        <v>16024</v>
      </c>
      <c r="I1188" s="6" t="s">
        <v>16131</v>
      </c>
      <c r="J1188" s="6" t="s">
        <v>320</v>
      </c>
    </row>
    <row r="1189" spans="3:10">
      <c r="C1189" s="12">
        <v>1188</v>
      </c>
      <c r="D1189" s="7" t="s">
        <v>8975</v>
      </c>
      <c r="E1189" s="7" t="s">
        <v>8978</v>
      </c>
      <c r="F1189" s="6" t="s">
        <v>15952</v>
      </c>
      <c r="G1189" s="6" t="s">
        <v>16023</v>
      </c>
      <c r="H1189" s="6" t="s">
        <v>16024</v>
      </c>
      <c r="I1189" s="6" t="s">
        <v>16131</v>
      </c>
      <c r="J1189" s="6" t="s">
        <v>320</v>
      </c>
    </row>
    <row r="1190" spans="3:10">
      <c r="C1190" s="12">
        <v>1189</v>
      </c>
      <c r="D1190" s="7" t="s">
        <v>8977</v>
      </c>
      <c r="E1190" s="7" t="s">
        <v>8980</v>
      </c>
      <c r="F1190" s="6" t="s">
        <v>15952</v>
      </c>
      <c r="G1190" s="6" t="s">
        <v>16023</v>
      </c>
      <c r="H1190" s="6" t="s">
        <v>16024</v>
      </c>
      <c r="I1190" s="6" t="s">
        <v>16131</v>
      </c>
      <c r="J1190" s="6" t="s">
        <v>320</v>
      </c>
    </row>
    <row r="1191" spans="3:10">
      <c r="C1191" s="12">
        <v>1190</v>
      </c>
      <c r="D1191" s="7" t="s">
        <v>8979</v>
      </c>
      <c r="E1191" s="7" t="s">
        <v>8982</v>
      </c>
      <c r="F1191" s="6" t="s">
        <v>15952</v>
      </c>
      <c r="G1191" s="6" t="s">
        <v>16023</v>
      </c>
      <c r="H1191" s="6" t="s">
        <v>16024</v>
      </c>
      <c r="I1191" s="6" t="s">
        <v>16131</v>
      </c>
      <c r="J1191" s="6" t="s">
        <v>320</v>
      </c>
    </row>
    <row r="1192" spans="3:10">
      <c r="C1192" s="12">
        <v>1191</v>
      </c>
      <c r="D1192" s="7" t="s">
        <v>8981</v>
      </c>
      <c r="E1192" s="7" t="s">
        <v>8984</v>
      </c>
      <c r="F1192" s="6" t="s">
        <v>15952</v>
      </c>
      <c r="G1192" s="6" t="s">
        <v>16023</v>
      </c>
      <c r="H1192" s="6" t="s">
        <v>16024</v>
      </c>
      <c r="I1192" s="6" t="s">
        <v>16131</v>
      </c>
      <c r="J1192" s="6" t="s">
        <v>320</v>
      </c>
    </row>
    <row r="1193" spans="3:10">
      <c r="C1193" s="12">
        <v>1192</v>
      </c>
      <c r="D1193" s="7" t="s">
        <v>8983</v>
      </c>
      <c r="E1193" s="7" t="s">
        <v>8986</v>
      </c>
      <c r="F1193" s="6" t="s">
        <v>15952</v>
      </c>
      <c r="G1193" s="6" t="s">
        <v>16023</v>
      </c>
      <c r="H1193" s="6" t="s">
        <v>16024</v>
      </c>
      <c r="I1193" s="6" t="s">
        <v>16131</v>
      </c>
      <c r="J1193" s="6" t="s">
        <v>320</v>
      </c>
    </row>
    <row r="1194" spans="3:10">
      <c r="C1194" s="12">
        <v>1193</v>
      </c>
      <c r="D1194" s="7" t="s">
        <v>8985</v>
      </c>
      <c r="E1194" s="7" t="s">
        <v>8988</v>
      </c>
      <c r="F1194" s="6" t="s">
        <v>15952</v>
      </c>
      <c r="G1194" s="6" t="s">
        <v>16023</v>
      </c>
      <c r="H1194" s="6" t="s">
        <v>16024</v>
      </c>
      <c r="I1194" s="6" t="s">
        <v>16131</v>
      </c>
      <c r="J1194" s="6" t="s">
        <v>320</v>
      </c>
    </row>
    <row r="1195" spans="3:10">
      <c r="C1195" s="12">
        <v>1194</v>
      </c>
      <c r="D1195" s="7" t="s">
        <v>8987</v>
      </c>
      <c r="E1195" s="7" t="s">
        <v>8990</v>
      </c>
      <c r="F1195" s="6" t="s">
        <v>15952</v>
      </c>
      <c r="G1195" s="6" t="s">
        <v>16023</v>
      </c>
      <c r="H1195" s="6" t="s">
        <v>16026</v>
      </c>
      <c r="I1195" s="6" t="s">
        <v>16131</v>
      </c>
      <c r="J1195" s="6" t="s">
        <v>2536</v>
      </c>
    </row>
    <row r="1196" spans="3:10">
      <c r="C1196" s="12">
        <v>1195</v>
      </c>
      <c r="D1196" s="7" t="s">
        <v>8989</v>
      </c>
      <c r="E1196" s="7" t="s">
        <v>8992</v>
      </c>
      <c r="F1196" s="6" t="s">
        <v>15952</v>
      </c>
      <c r="G1196" s="6" t="s">
        <v>16023</v>
      </c>
      <c r="H1196" s="6" t="s">
        <v>16026</v>
      </c>
      <c r="I1196" s="6" t="s">
        <v>16131</v>
      </c>
      <c r="J1196" s="6" t="s">
        <v>2536</v>
      </c>
    </row>
    <row r="1197" spans="3:10">
      <c r="C1197" s="12">
        <v>1196</v>
      </c>
      <c r="D1197" s="7" t="s">
        <v>8991</v>
      </c>
      <c r="E1197" s="7" t="s">
        <v>8994</v>
      </c>
      <c r="F1197" s="6" t="s">
        <v>15952</v>
      </c>
      <c r="G1197" s="6" t="s">
        <v>16023</v>
      </c>
      <c r="H1197" s="6" t="s">
        <v>16026</v>
      </c>
      <c r="I1197" s="6" t="s">
        <v>16131</v>
      </c>
      <c r="J1197" s="6" t="s">
        <v>2536</v>
      </c>
    </row>
    <row r="1198" spans="3:10">
      <c r="C1198" s="12">
        <v>1197</v>
      </c>
      <c r="D1198" s="7" t="s">
        <v>8993</v>
      </c>
      <c r="E1198" s="7" t="s">
        <v>8996</v>
      </c>
      <c r="F1198" s="6" t="s">
        <v>15952</v>
      </c>
      <c r="G1198" s="6" t="s">
        <v>16023</v>
      </c>
      <c r="H1198" s="6" t="s">
        <v>16026</v>
      </c>
      <c r="I1198" s="6" t="s">
        <v>16131</v>
      </c>
      <c r="J1198" s="6" t="s">
        <v>2536</v>
      </c>
    </row>
    <row r="1199" spans="3:10">
      <c r="C1199" s="12">
        <v>1198</v>
      </c>
      <c r="D1199" s="7" t="s">
        <v>8995</v>
      </c>
      <c r="E1199" s="7" t="s">
        <v>8998</v>
      </c>
      <c r="F1199" s="6" t="s">
        <v>15952</v>
      </c>
      <c r="G1199" s="6" t="s">
        <v>16023</v>
      </c>
      <c r="H1199" s="6" t="s">
        <v>16026</v>
      </c>
      <c r="I1199" s="6" t="s">
        <v>16131</v>
      </c>
      <c r="J1199" s="6" t="s">
        <v>2536</v>
      </c>
    </row>
    <row r="1200" spans="3:10">
      <c r="C1200" s="12">
        <v>1199</v>
      </c>
      <c r="D1200" s="7" t="s">
        <v>8997</v>
      </c>
      <c r="E1200" s="7" t="s">
        <v>9000</v>
      </c>
      <c r="F1200" s="6" t="s">
        <v>15952</v>
      </c>
      <c r="G1200" s="6" t="s">
        <v>16023</v>
      </c>
      <c r="H1200" s="6" t="s">
        <v>16026</v>
      </c>
      <c r="I1200" s="6" t="s">
        <v>16131</v>
      </c>
      <c r="J1200" s="6" t="s">
        <v>2536</v>
      </c>
    </row>
    <row r="1201" spans="3:10">
      <c r="C1201" s="12">
        <v>1200</v>
      </c>
      <c r="D1201" s="7" t="s">
        <v>8999</v>
      </c>
      <c r="E1201" s="7" t="s">
        <v>9002</v>
      </c>
      <c r="F1201" s="6" t="s">
        <v>15952</v>
      </c>
      <c r="G1201" s="6" t="s">
        <v>16023</v>
      </c>
      <c r="H1201" s="6" t="s">
        <v>16026</v>
      </c>
      <c r="I1201" s="6" t="s">
        <v>16131</v>
      </c>
      <c r="J1201" s="6" t="s">
        <v>2536</v>
      </c>
    </row>
    <row r="1202" spans="3:10">
      <c r="C1202" s="12">
        <v>1201</v>
      </c>
      <c r="D1202" s="7" t="s">
        <v>9001</v>
      </c>
      <c r="E1202" s="7" t="s">
        <v>9004</v>
      </c>
      <c r="F1202" s="6" t="s">
        <v>15952</v>
      </c>
      <c r="G1202" s="6" t="s">
        <v>16023</v>
      </c>
      <c r="H1202" s="6" t="s">
        <v>16026</v>
      </c>
      <c r="I1202" s="6" t="s">
        <v>16131</v>
      </c>
      <c r="J1202" s="6" t="s">
        <v>2536</v>
      </c>
    </row>
    <row r="1203" spans="3:10">
      <c r="C1203" s="12">
        <v>1202</v>
      </c>
      <c r="D1203" s="7" t="s">
        <v>9003</v>
      </c>
      <c r="E1203" s="7" t="s">
        <v>9006</v>
      </c>
      <c r="F1203" s="6" t="s">
        <v>15952</v>
      </c>
      <c r="G1203" s="6" t="s">
        <v>16023</v>
      </c>
      <c r="H1203" s="6" t="s">
        <v>16026</v>
      </c>
      <c r="I1203" s="6" t="s">
        <v>16131</v>
      </c>
      <c r="J1203" s="6" t="s">
        <v>2536</v>
      </c>
    </row>
    <row r="1204" spans="3:10">
      <c r="C1204" s="12">
        <v>1203</v>
      </c>
      <c r="D1204" s="7" t="s">
        <v>9005</v>
      </c>
      <c r="E1204" s="7" t="s">
        <v>9008</v>
      </c>
      <c r="F1204" s="6" t="s">
        <v>15952</v>
      </c>
      <c r="G1204" s="6" t="s">
        <v>16023</v>
      </c>
      <c r="H1204" s="6" t="s">
        <v>16026</v>
      </c>
      <c r="I1204" s="6" t="s">
        <v>16131</v>
      </c>
      <c r="J1204" s="6" t="s">
        <v>2536</v>
      </c>
    </row>
    <row r="1205" spans="3:10">
      <c r="C1205" s="12">
        <v>1204</v>
      </c>
      <c r="D1205" s="7" t="s">
        <v>9007</v>
      </c>
      <c r="E1205" s="7" t="s">
        <v>9010</v>
      </c>
      <c r="F1205" s="6" t="s">
        <v>15952</v>
      </c>
      <c r="G1205" s="6" t="s">
        <v>16012</v>
      </c>
      <c r="H1205" s="6" t="s">
        <v>16132</v>
      </c>
      <c r="I1205" s="6" t="s">
        <v>16133</v>
      </c>
      <c r="J1205" s="6" t="s">
        <v>9012</v>
      </c>
    </row>
    <row r="1206" spans="3:10">
      <c r="C1206" s="12">
        <v>1205</v>
      </c>
      <c r="D1206" s="7" t="s">
        <v>9009</v>
      </c>
      <c r="E1206" s="7" t="s">
        <v>9014</v>
      </c>
      <c r="F1206" s="6" t="s">
        <v>15952</v>
      </c>
      <c r="G1206" s="6" t="s">
        <v>16012</v>
      </c>
      <c r="H1206" s="6" t="s">
        <v>16132</v>
      </c>
      <c r="I1206" s="6" t="s">
        <v>16133</v>
      </c>
      <c r="J1206" s="6" t="s">
        <v>9012</v>
      </c>
    </row>
    <row r="1207" spans="3:10">
      <c r="C1207" s="12">
        <v>1206</v>
      </c>
      <c r="D1207" s="7" t="s">
        <v>9013</v>
      </c>
      <c r="E1207" s="7" t="s">
        <v>9016</v>
      </c>
      <c r="F1207" s="6" t="s">
        <v>15952</v>
      </c>
      <c r="G1207" s="6" t="s">
        <v>16012</v>
      </c>
      <c r="H1207" s="6" t="s">
        <v>16132</v>
      </c>
      <c r="I1207" s="6" t="s">
        <v>16133</v>
      </c>
      <c r="J1207" s="6" t="s">
        <v>9012</v>
      </c>
    </row>
    <row r="1208" spans="3:10">
      <c r="C1208" s="12">
        <v>1207</v>
      </c>
      <c r="D1208" s="7" t="s">
        <v>9015</v>
      </c>
      <c r="E1208" s="7" t="s">
        <v>9018</v>
      </c>
      <c r="F1208" s="6" t="s">
        <v>15952</v>
      </c>
      <c r="G1208" s="6" t="s">
        <v>16012</v>
      </c>
      <c r="H1208" s="6" t="s">
        <v>16132</v>
      </c>
      <c r="I1208" s="6" t="s">
        <v>16133</v>
      </c>
      <c r="J1208" s="6" t="s">
        <v>9012</v>
      </c>
    </row>
    <row r="1209" spans="3:10">
      <c r="C1209" s="12">
        <v>1208</v>
      </c>
      <c r="D1209" s="7" t="s">
        <v>9017</v>
      </c>
      <c r="E1209" s="7" t="s">
        <v>9020</v>
      </c>
      <c r="F1209" s="6" t="s">
        <v>15952</v>
      </c>
      <c r="G1209" s="6" t="s">
        <v>16012</v>
      </c>
      <c r="H1209" s="6" t="s">
        <v>16132</v>
      </c>
      <c r="I1209" s="6" t="s">
        <v>16133</v>
      </c>
      <c r="J1209" s="6" t="s">
        <v>9012</v>
      </c>
    </row>
    <row r="1210" spans="3:10">
      <c r="C1210" s="12">
        <v>1209</v>
      </c>
      <c r="D1210" s="7" t="s">
        <v>9019</v>
      </c>
      <c r="E1210" s="7" t="s">
        <v>9022</v>
      </c>
      <c r="F1210" s="6" t="s">
        <v>15952</v>
      </c>
      <c r="G1210" s="6" t="s">
        <v>16012</v>
      </c>
      <c r="H1210" s="6" t="s">
        <v>16132</v>
      </c>
      <c r="I1210" s="6" t="s">
        <v>16133</v>
      </c>
      <c r="J1210" s="6" t="s">
        <v>9012</v>
      </c>
    </row>
    <row r="1211" spans="3:10">
      <c r="C1211" s="12">
        <v>1210</v>
      </c>
      <c r="D1211" s="7" t="s">
        <v>9021</v>
      </c>
      <c r="E1211" s="7" t="s">
        <v>9024</v>
      </c>
      <c r="F1211" s="6" t="s">
        <v>15952</v>
      </c>
      <c r="G1211" s="6" t="s">
        <v>16012</v>
      </c>
      <c r="H1211" s="6" t="s">
        <v>16132</v>
      </c>
      <c r="I1211" s="6" t="s">
        <v>16133</v>
      </c>
      <c r="J1211" s="6" t="s">
        <v>9012</v>
      </c>
    </row>
    <row r="1212" spans="3:10">
      <c r="C1212" s="12">
        <v>1211</v>
      </c>
      <c r="D1212" s="7" t="s">
        <v>9023</v>
      </c>
      <c r="E1212" s="7" t="s">
        <v>9026</v>
      </c>
      <c r="F1212" s="6" t="s">
        <v>15952</v>
      </c>
      <c r="G1212" s="6" t="s">
        <v>16012</v>
      </c>
      <c r="H1212" s="6" t="s">
        <v>16132</v>
      </c>
      <c r="I1212" s="6" t="s">
        <v>16133</v>
      </c>
      <c r="J1212" s="6" t="s">
        <v>9012</v>
      </c>
    </row>
    <row r="1213" spans="3:10">
      <c r="C1213" s="12">
        <v>1212</v>
      </c>
      <c r="D1213" s="7" t="s">
        <v>9025</v>
      </c>
      <c r="E1213" s="7" t="s">
        <v>9028</v>
      </c>
      <c r="F1213" s="6" t="s">
        <v>15952</v>
      </c>
      <c r="G1213" s="6" t="s">
        <v>16012</v>
      </c>
      <c r="H1213" s="6" t="s">
        <v>16132</v>
      </c>
      <c r="I1213" s="6" t="s">
        <v>16133</v>
      </c>
      <c r="J1213" s="6" t="s">
        <v>9012</v>
      </c>
    </row>
    <row r="1214" spans="3:10">
      <c r="C1214" s="12">
        <v>1213</v>
      </c>
      <c r="D1214" s="7" t="s">
        <v>9027</v>
      </c>
      <c r="E1214" s="7" t="s">
        <v>9030</v>
      </c>
      <c r="F1214" s="6" t="s">
        <v>15952</v>
      </c>
      <c r="G1214" s="6" t="s">
        <v>16012</v>
      </c>
      <c r="H1214" s="6" t="s">
        <v>16132</v>
      </c>
      <c r="I1214" s="6" t="s">
        <v>16133</v>
      </c>
      <c r="J1214" s="6" t="s">
        <v>9012</v>
      </c>
    </row>
    <row r="1215" spans="3:10">
      <c r="C1215" s="12">
        <v>1214</v>
      </c>
      <c r="D1215" s="7" t="s">
        <v>9029</v>
      </c>
      <c r="E1215" s="7" t="s">
        <v>9032</v>
      </c>
      <c r="F1215" s="6" t="s">
        <v>15952</v>
      </c>
      <c r="G1215" s="6" t="s">
        <v>15982</v>
      </c>
      <c r="H1215" s="6" t="s">
        <v>15981</v>
      </c>
      <c r="I1215" s="6" t="s">
        <v>16134</v>
      </c>
      <c r="J1215" s="6" t="s">
        <v>23</v>
      </c>
    </row>
    <row r="1216" spans="3:10">
      <c r="C1216" s="12">
        <v>1215</v>
      </c>
      <c r="D1216" s="7" t="s">
        <v>9031</v>
      </c>
      <c r="E1216" s="7" t="s">
        <v>9034</v>
      </c>
      <c r="F1216" s="6" t="s">
        <v>15952</v>
      </c>
      <c r="G1216" s="6" t="s">
        <v>15982</v>
      </c>
      <c r="H1216" s="6" t="s">
        <v>15981</v>
      </c>
      <c r="I1216" s="6" t="s">
        <v>16134</v>
      </c>
      <c r="J1216" s="6" t="s">
        <v>23</v>
      </c>
    </row>
    <row r="1217" spans="3:10">
      <c r="C1217" s="12">
        <v>1216</v>
      </c>
      <c r="D1217" s="7" t="s">
        <v>9033</v>
      </c>
      <c r="E1217" s="7" t="s">
        <v>9036</v>
      </c>
      <c r="F1217" s="6" t="s">
        <v>15952</v>
      </c>
      <c r="G1217" s="6" t="s">
        <v>15982</v>
      </c>
      <c r="H1217" s="6" t="s">
        <v>15981</v>
      </c>
      <c r="I1217" s="6" t="s">
        <v>16134</v>
      </c>
      <c r="J1217" s="6" t="s">
        <v>23</v>
      </c>
    </row>
    <row r="1218" spans="3:10">
      <c r="C1218" s="12">
        <v>1217</v>
      </c>
      <c r="D1218" s="7" t="s">
        <v>9035</v>
      </c>
      <c r="E1218" s="7" t="s">
        <v>9038</v>
      </c>
      <c r="F1218" s="6" t="s">
        <v>15952</v>
      </c>
      <c r="G1218" s="6" t="s">
        <v>15982</v>
      </c>
      <c r="H1218" s="6" t="s">
        <v>15981</v>
      </c>
      <c r="I1218" s="6" t="s">
        <v>16134</v>
      </c>
      <c r="J1218" s="6" t="s">
        <v>23</v>
      </c>
    </row>
    <row r="1219" spans="3:10">
      <c r="C1219" s="12">
        <v>1218</v>
      </c>
      <c r="D1219" s="7" t="s">
        <v>9037</v>
      </c>
      <c r="E1219" s="7" t="s">
        <v>9040</v>
      </c>
      <c r="F1219" s="6" t="s">
        <v>15952</v>
      </c>
      <c r="G1219" s="6" t="s">
        <v>15982</v>
      </c>
      <c r="H1219" s="6" t="s">
        <v>15981</v>
      </c>
      <c r="I1219" s="6" t="s">
        <v>16134</v>
      </c>
      <c r="J1219" s="6" t="s">
        <v>23</v>
      </c>
    </row>
    <row r="1220" spans="3:10">
      <c r="C1220" s="12">
        <v>1219</v>
      </c>
      <c r="D1220" s="7" t="s">
        <v>9039</v>
      </c>
      <c r="E1220" s="7" t="s">
        <v>9042</v>
      </c>
      <c r="F1220" s="6" t="s">
        <v>15952</v>
      </c>
      <c r="G1220" s="6" t="s">
        <v>15982</v>
      </c>
      <c r="H1220" s="6" t="s">
        <v>15981</v>
      </c>
      <c r="I1220" s="6" t="s">
        <v>16134</v>
      </c>
      <c r="J1220" s="6" t="s">
        <v>23</v>
      </c>
    </row>
    <row r="1221" spans="3:10">
      <c r="C1221" s="12">
        <v>1220</v>
      </c>
      <c r="D1221" s="7" t="s">
        <v>9041</v>
      </c>
      <c r="E1221" s="7" t="s">
        <v>9044</v>
      </c>
      <c r="F1221" s="6" t="s">
        <v>15952</v>
      </c>
      <c r="G1221" s="6" t="s">
        <v>15982</v>
      </c>
      <c r="H1221" s="6" t="s">
        <v>15981</v>
      </c>
      <c r="I1221" s="6" t="s">
        <v>16134</v>
      </c>
      <c r="J1221" s="6" t="s">
        <v>23</v>
      </c>
    </row>
    <row r="1222" spans="3:10">
      <c r="C1222" s="12">
        <v>1221</v>
      </c>
      <c r="D1222" s="7" t="s">
        <v>9043</v>
      </c>
      <c r="E1222" s="7" t="s">
        <v>9046</v>
      </c>
      <c r="F1222" s="6" t="s">
        <v>15952</v>
      </c>
      <c r="G1222" s="6" t="s">
        <v>15982</v>
      </c>
      <c r="H1222" s="6" t="s">
        <v>15981</v>
      </c>
      <c r="I1222" s="6" t="s">
        <v>16134</v>
      </c>
      <c r="J1222" s="6" t="s">
        <v>23</v>
      </c>
    </row>
    <row r="1223" spans="3:10">
      <c r="C1223" s="12">
        <v>1222</v>
      </c>
      <c r="D1223" s="7" t="s">
        <v>9045</v>
      </c>
      <c r="E1223" s="7" t="s">
        <v>9048</v>
      </c>
      <c r="F1223" s="6" t="s">
        <v>15952</v>
      </c>
      <c r="G1223" s="6" t="s">
        <v>15982</v>
      </c>
      <c r="H1223" s="6" t="s">
        <v>15981</v>
      </c>
      <c r="I1223" s="6" t="s">
        <v>16134</v>
      </c>
      <c r="J1223" s="6" t="s">
        <v>23</v>
      </c>
    </row>
    <row r="1224" spans="3:10">
      <c r="C1224" s="12">
        <v>1223</v>
      </c>
      <c r="D1224" s="7" t="s">
        <v>9047</v>
      </c>
      <c r="E1224" s="7" t="s">
        <v>9050</v>
      </c>
      <c r="F1224" s="6" t="s">
        <v>15952</v>
      </c>
      <c r="G1224" s="6" t="s">
        <v>15982</v>
      </c>
      <c r="H1224" s="6" t="s">
        <v>15981</v>
      </c>
      <c r="I1224" s="6" t="s">
        <v>16134</v>
      </c>
      <c r="J1224" s="6" t="s">
        <v>23</v>
      </c>
    </row>
    <row r="1225" spans="3:10">
      <c r="C1225" s="12">
        <v>1224</v>
      </c>
      <c r="D1225" s="7" t="s">
        <v>9049</v>
      </c>
      <c r="E1225" s="7" t="s">
        <v>9052</v>
      </c>
      <c r="F1225" s="6" t="s">
        <v>15952</v>
      </c>
      <c r="G1225" s="6" t="s">
        <v>15965</v>
      </c>
      <c r="H1225" s="6" t="s">
        <v>16135</v>
      </c>
      <c r="I1225" s="6" t="s">
        <v>15965</v>
      </c>
      <c r="J1225" s="6" t="s">
        <v>528</v>
      </c>
    </row>
    <row r="1226" spans="3:10">
      <c r="C1226" s="12">
        <v>1225</v>
      </c>
      <c r="D1226" s="7" t="s">
        <v>9051</v>
      </c>
      <c r="E1226" s="7" t="s">
        <v>9055</v>
      </c>
      <c r="F1226" s="6" t="s">
        <v>15952</v>
      </c>
      <c r="G1226" s="6" t="s">
        <v>15965</v>
      </c>
      <c r="H1226" s="6" t="s">
        <v>16135</v>
      </c>
      <c r="I1226" s="6" t="s">
        <v>15965</v>
      </c>
      <c r="J1226" s="6" t="s">
        <v>528</v>
      </c>
    </row>
    <row r="1227" spans="3:10">
      <c r="C1227" s="12">
        <v>1226</v>
      </c>
      <c r="D1227" s="7" t="s">
        <v>9054</v>
      </c>
      <c r="E1227" s="7" t="s">
        <v>9057</v>
      </c>
      <c r="F1227" s="6" t="s">
        <v>15952</v>
      </c>
      <c r="G1227" s="6" t="s">
        <v>15965</v>
      </c>
      <c r="H1227" s="6" t="s">
        <v>16135</v>
      </c>
      <c r="I1227" s="6" t="s">
        <v>15965</v>
      </c>
      <c r="J1227" s="6" t="s">
        <v>528</v>
      </c>
    </row>
    <row r="1228" spans="3:10">
      <c r="C1228" s="12">
        <v>1227</v>
      </c>
      <c r="D1228" s="7" t="s">
        <v>9056</v>
      </c>
      <c r="E1228" s="7" t="s">
        <v>9059</v>
      </c>
      <c r="F1228" s="6" t="s">
        <v>15952</v>
      </c>
      <c r="G1228" s="6" t="s">
        <v>15965</v>
      </c>
      <c r="H1228" s="6" t="s">
        <v>16135</v>
      </c>
      <c r="I1228" s="6" t="s">
        <v>15965</v>
      </c>
      <c r="J1228" s="6" t="s">
        <v>528</v>
      </c>
    </row>
    <row r="1229" spans="3:10">
      <c r="C1229" s="12">
        <v>1228</v>
      </c>
      <c r="D1229" s="7" t="s">
        <v>9058</v>
      </c>
      <c r="E1229" s="7" t="s">
        <v>9061</v>
      </c>
      <c r="F1229" s="6" t="s">
        <v>15952</v>
      </c>
      <c r="G1229" s="6" t="s">
        <v>15965</v>
      </c>
      <c r="H1229" s="6" t="s">
        <v>16135</v>
      </c>
      <c r="I1229" s="6" t="s">
        <v>15965</v>
      </c>
      <c r="J1229" s="6" t="s">
        <v>528</v>
      </c>
    </row>
    <row r="1230" spans="3:10">
      <c r="C1230" s="12">
        <v>1229</v>
      </c>
      <c r="D1230" s="7" t="s">
        <v>9060</v>
      </c>
      <c r="E1230" s="7" t="s">
        <v>9063</v>
      </c>
      <c r="F1230" s="6" t="s">
        <v>15952</v>
      </c>
      <c r="G1230" s="6" t="s">
        <v>15965</v>
      </c>
      <c r="H1230" s="6" t="s">
        <v>16135</v>
      </c>
      <c r="I1230" s="6" t="s">
        <v>15965</v>
      </c>
      <c r="J1230" s="6" t="s">
        <v>528</v>
      </c>
    </row>
    <row r="1231" spans="3:10">
      <c r="C1231" s="12">
        <v>1230</v>
      </c>
      <c r="D1231" s="7" t="s">
        <v>9062</v>
      </c>
      <c r="E1231" s="7" t="s">
        <v>9065</v>
      </c>
      <c r="F1231" s="6" t="s">
        <v>15952</v>
      </c>
      <c r="G1231" s="6" t="s">
        <v>15965</v>
      </c>
      <c r="H1231" s="6" t="s">
        <v>16135</v>
      </c>
      <c r="I1231" s="6" t="s">
        <v>15965</v>
      </c>
      <c r="J1231" s="6" t="s">
        <v>528</v>
      </c>
    </row>
    <row r="1232" spans="3:10">
      <c r="C1232" s="12">
        <v>1231</v>
      </c>
      <c r="D1232" s="7" t="s">
        <v>9064</v>
      </c>
      <c r="E1232" s="7" t="s">
        <v>9067</v>
      </c>
      <c r="F1232" s="6" t="s">
        <v>15952</v>
      </c>
      <c r="G1232" s="6" t="s">
        <v>15965</v>
      </c>
      <c r="H1232" s="6" t="s">
        <v>16135</v>
      </c>
      <c r="I1232" s="6" t="s">
        <v>15965</v>
      </c>
      <c r="J1232" s="6" t="s">
        <v>528</v>
      </c>
    </row>
    <row r="1233" spans="3:10">
      <c r="C1233" s="12">
        <v>1232</v>
      </c>
      <c r="D1233" s="7" t="s">
        <v>9066</v>
      </c>
      <c r="E1233" s="7" t="s">
        <v>9069</v>
      </c>
      <c r="F1233" s="6" t="s">
        <v>15952</v>
      </c>
      <c r="G1233" s="6" t="s">
        <v>15965</v>
      </c>
      <c r="H1233" s="6" t="s">
        <v>16135</v>
      </c>
      <c r="I1233" s="6" t="s">
        <v>15965</v>
      </c>
      <c r="J1233" s="6" t="s">
        <v>528</v>
      </c>
    </row>
    <row r="1234" spans="3:10">
      <c r="C1234" s="12">
        <v>1233</v>
      </c>
      <c r="D1234" s="7" t="s">
        <v>9068</v>
      </c>
      <c r="E1234" s="7" t="s">
        <v>9071</v>
      </c>
      <c r="F1234" s="6" t="s">
        <v>15952</v>
      </c>
      <c r="G1234" s="6" t="s">
        <v>15965</v>
      </c>
      <c r="H1234" s="6" t="s">
        <v>16135</v>
      </c>
      <c r="I1234" s="6" t="s">
        <v>15965</v>
      </c>
      <c r="J1234" s="6" t="s">
        <v>528</v>
      </c>
    </row>
    <row r="1235" spans="3:10">
      <c r="C1235" s="12">
        <v>1234</v>
      </c>
      <c r="D1235" s="7" t="s">
        <v>9070</v>
      </c>
      <c r="E1235" s="7" t="s">
        <v>9941</v>
      </c>
      <c r="F1235" s="6" t="s">
        <v>9411</v>
      </c>
      <c r="G1235" s="6" t="s">
        <v>15920</v>
      </c>
      <c r="H1235" s="6" t="s">
        <v>16136</v>
      </c>
      <c r="I1235" s="6" t="s">
        <v>9411</v>
      </c>
      <c r="J1235" s="6" t="s">
        <v>9945</v>
      </c>
    </row>
    <row r="1236" spans="3:10">
      <c r="C1236" s="12">
        <v>1235</v>
      </c>
      <c r="D1236" s="7" t="s">
        <v>9940</v>
      </c>
      <c r="E1236" s="7" t="s">
        <v>9947</v>
      </c>
      <c r="F1236" s="6" t="s">
        <v>9411</v>
      </c>
      <c r="G1236" s="6" t="s">
        <v>15920</v>
      </c>
      <c r="H1236" s="6" t="s">
        <v>16136</v>
      </c>
      <c r="I1236" s="6" t="s">
        <v>9411</v>
      </c>
      <c r="J1236" s="6" t="s">
        <v>9945</v>
      </c>
    </row>
    <row r="1237" spans="3:10">
      <c r="C1237" s="12">
        <v>1236</v>
      </c>
      <c r="D1237" s="7" t="s">
        <v>9946</v>
      </c>
      <c r="E1237" s="7" t="s">
        <v>9949</v>
      </c>
      <c r="F1237" s="6" t="s">
        <v>9411</v>
      </c>
      <c r="G1237" s="6" t="s">
        <v>15920</v>
      </c>
      <c r="H1237" s="6" t="s">
        <v>16136</v>
      </c>
      <c r="I1237" s="6" t="s">
        <v>9411</v>
      </c>
      <c r="J1237" s="6" t="s">
        <v>9945</v>
      </c>
    </row>
    <row r="1238" spans="3:10">
      <c r="C1238" s="12">
        <v>1237</v>
      </c>
      <c r="D1238" s="7" t="s">
        <v>9948</v>
      </c>
      <c r="E1238" s="7" t="s">
        <v>9951</v>
      </c>
      <c r="F1238" s="6" t="s">
        <v>9411</v>
      </c>
      <c r="G1238" s="6" t="s">
        <v>15920</v>
      </c>
      <c r="H1238" s="6" t="s">
        <v>16136</v>
      </c>
      <c r="I1238" s="6" t="s">
        <v>9411</v>
      </c>
      <c r="J1238" s="6" t="s">
        <v>9945</v>
      </c>
    </row>
    <row r="1239" spans="3:10">
      <c r="C1239" s="12">
        <v>1238</v>
      </c>
      <c r="D1239" s="7" t="s">
        <v>9950</v>
      </c>
      <c r="E1239" s="7" t="s">
        <v>9953</v>
      </c>
      <c r="F1239" s="6" t="s">
        <v>9411</v>
      </c>
      <c r="G1239" s="6" t="s">
        <v>15920</v>
      </c>
      <c r="H1239" s="6" t="s">
        <v>16136</v>
      </c>
      <c r="I1239" s="6" t="s">
        <v>9411</v>
      </c>
      <c r="J1239" s="6" t="s">
        <v>9945</v>
      </c>
    </row>
    <row r="1240" spans="3:10">
      <c r="C1240" s="12">
        <v>1239</v>
      </c>
      <c r="D1240" s="7" t="s">
        <v>9952</v>
      </c>
      <c r="E1240" s="7" t="s">
        <v>9955</v>
      </c>
      <c r="F1240" s="6" t="s">
        <v>9411</v>
      </c>
      <c r="G1240" s="6" t="s">
        <v>15920</v>
      </c>
      <c r="H1240" s="6" t="s">
        <v>16136</v>
      </c>
      <c r="I1240" s="6" t="s">
        <v>9411</v>
      </c>
      <c r="J1240" s="6" t="s">
        <v>9945</v>
      </c>
    </row>
    <row r="1241" spans="3:10">
      <c r="C1241" s="12">
        <v>1240</v>
      </c>
      <c r="D1241" s="7" t="s">
        <v>9954</v>
      </c>
      <c r="E1241" s="7" t="s">
        <v>9957</v>
      </c>
      <c r="F1241" s="6" t="s">
        <v>9411</v>
      </c>
      <c r="G1241" s="6" t="s">
        <v>15920</v>
      </c>
      <c r="H1241" s="6" t="s">
        <v>16136</v>
      </c>
      <c r="I1241" s="6" t="s">
        <v>9411</v>
      </c>
      <c r="J1241" s="6" t="s">
        <v>9945</v>
      </c>
    </row>
    <row r="1242" spans="3:10">
      <c r="C1242" s="12">
        <v>1241</v>
      </c>
      <c r="D1242" s="7" t="s">
        <v>9956</v>
      </c>
      <c r="E1242" s="7" t="s">
        <v>9959</v>
      </c>
      <c r="F1242" s="6" t="s">
        <v>9411</v>
      </c>
      <c r="G1242" s="6" t="s">
        <v>15920</v>
      </c>
      <c r="H1242" s="6" t="s">
        <v>16136</v>
      </c>
      <c r="I1242" s="6" t="s">
        <v>9411</v>
      </c>
      <c r="J1242" s="6" t="s">
        <v>9945</v>
      </c>
    </row>
    <row r="1243" spans="3:10">
      <c r="C1243" s="12">
        <v>1242</v>
      </c>
      <c r="D1243" s="7" t="s">
        <v>9958</v>
      </c>
      <c r="E1243" s="7" t="s">
        <v>9961</v>
      </c>
      <c r="F1243" s="6" t="s">
        <v>9411</v>
      </c>
      <c r="G1243" s="6" t="s">
        <v>15920</v>
      </c>
      <c r="H1243" s="6" t="s">
        <v>16136</v>
      </c>
      <c r="I1243" s="6" t="s">
        <v>9411</v>
      </c>
      <c r="J1243" s="6" t="s">
        <v>9945</v>
      </c>
    </row>
    <row r="1244" spans="3:10">
      <c r="C1244" s="12">
        <v>1243</v>
      </c>
      <c r="D1244" s="7" t="s">
        <v>9960</v>
      </c>
      <c r="E1244" s="7" t="s">
        <v>9962</v>
      </c>
      <c r="F1244" s="6" t="s">
        <v>9411</v>
      </c>
      <c r="G1244" s="6" t="s">
        <v>15920</v>
      </c>
      <c r="H1244" s="6" t="s">
        <v>16136</v>
      </c>
      <c r="I1244" s="6" t="s">
        <v>9411</v>
      </c>
      <c r="J1244" s="6" t="s">
        <v>9945</v>
      </c>
    </row>
    <row r="1245" spans="3:10">
      <c r="C1245" s="12">
        <v>1244</v>
      </c>
      <c r="D1245" s="7" t="s">
        <v>547</v>
      </c>
      <c r="E1245" s="7" t="s">
        <v>548</v>
      </c>
      <c r="F1245" s="6" t="s">
        <v>252</v>
      </c>
      <c r="G1245" s="6" t="s">
        <v>15850</v>
      </c>
      <c r="H1245" s="6" t="s">
        <v>16137</v>
      </c>
      <c r="I1245" s="6" t="s">
        <v>317</v>
      </c>
      <c r="J1245" s="6" t="s">
        <v>550</v>
      </c>
    </row>
    <row r="1246" spans="3:10">
      <c r="C1246" s="12">
        <v>1245</v>
      </c>
      <c r="D1246" s="7" t="s">
        <v>551</v>
      </c>
      <c r="E1246" s="7" t="s">
        <v>552</v>
      </c>
      <c r="F1246" s="6" t="s">
        <v>252</v>
      </c>
      <c r="G1246" s="6" t="s">
        <v>15850</v>
      </c>
      <c r="H1246" s="6" t="s">
        <v>16137</v>
      </c>
      <c r="I1246" s="6" t="s">
        <v>317</v>
      </c>
      <c r="J1246" s="6" t="s">
        <v>550</v>
      </c>
    </row>
    <row r="1247" spans="3:10">
      <c r="C1247" s="12">
        <v>1246</v>
      </c>
      <c r="D1247" s="7" t="s">
        <v>553</v>
      </c>
      <c r="E1247" s="7" t="s">
        <v>554</v>
      </c>
      <c r="F1247" s="6" t="s">
        <v>252</v>
      </c>
      <c r="G1247" s="6" t="s">
        <v>15850</v>
      </c>
      <c r="H1247" s="6" t="s">
        <v>16137</v>
      </c>
      <c r="I1247" s="6" t="s">
        <v>317</v>
      </c>
      <c r="J1247" s="6" t="s">
        <v>550</v>
      </c>
    </row>
    <row r="1248" spans="3:10">
      <c r="C1248" s="12">
        <v>1247</v>
      </c>
      <c r="D1248" s="7" t="s">
        <v>555</v>
      </c>
      <c r="E1248" s="7" t="s">
        <v>556</v>
      </c>
      <c r="F1248" s="6" t="s">
        <v>252</v>
      </c>
      <c r="G1248" s="6" t="s">
        <v>15850</v>
      </c>
      <c r="H1248" s="6" t="s">
        <v>16137</v>
      </c>
      <c r="I1248" s="6" t="s">
        <v>317</v>
      </c>
      <c r="J1248" s="6" t="s">
        <v>550</v>
      </c>
    </row>
    <row r="1249" spans="3:10">
      <c r="C1249" s="12">
        <v>1248</v>
      </c>
      <c r="D1249" s="7" t="s">
        <v>557</v>
      </c>
      <c r="E1249" s="7" t="s">
        <v>558</v>
      </c>
      <c r="F1249" s="6" t="s">
        <v>252</v>
      </c>
      <c r="G1249" s="6" t="s">
        <v>15850</v>
      </c>
      <c r="H1249" s="6" t="s">
        <v>16137</v>
      </c>
      <c r="I1249" s="6" t="s">
        <v>317</v>
      </c>
      <c r="J1249" s="6" t="s">
        <v>550</v>
      </c>
    </row>
    <row r="1250" spans="3:10">
      <c r="C1250" s="12">
        <v>1249</v>
      </c>
      <c r="D1250" s="7" t="s">
        <v>559</v>
      </c>
      <c r="E1250" s="7" t="s">
        <v>560</v>
      </c>
      <c r="F1250" s="6" t="s">
        <v>252</v>
      </c>
      <c r="G1250" s="6" t="s">
        <v>15850</v>
      </c>
      <c r="H1250" s="6" t="s">
        <v>16137</v>
      </c>
      <c r="I1250" s="6" t="s">
        <v>317</v>
      </c>
      <c r="J1250" s="6" t="s">
        <v>550</v>
      </c>
    </row>
    <row r="1251" spans="3:10">
      <c r="C1251" s="12">
        <v>1250</v>
      </c>
      <c r="D1251" s="7" t="s">
        <v>561</v>
      </c>
      <c r="E1251" s="7" t="s">
        <v>562</v>
      </c>
      <c r="F1251" s="6" t="s">
        <v>252</v>
      </c>
      <c r="G1251" s="6" t="s">
        <v>15850</v>
      </c>
      <c r="H1251" s="6" t="s">
        <v>16137</v>
      </c>
      <c r="I1251" s="6" t="s">
        <v>317</v>
      </c>
      <c r="J1251" s="6" t="s">
        <v>550</v>
      </c>
    </row>
    <row r="1252" spans="3:10">
      <c r="C1252" s="12">
        <v>1251</v>
      </c>
      <c r="D1252" s="7" t="s">
        <v>563</v>
      </c>
      <c r="E1252" s="7" t="s">
        <v>564</v>
      </c>
      <c r="F1252" s="6" t="s">
        <v>252</v>
      </c>
      <c r="G1252" s="6" t="s">
        <v>15850</v>
      </c>
      <c r="H1252" s="6" t="s">
        <v>16137</v>
      </c>
      <c r="I1252" s="6" t="s">
        <v>317</v>
      </c>
      <c r="J1252" s="6" t="s">
        <v>550</v>
      </c>
    </row>
    <row r="1253" spans="3:10">
      <c r="C1253" s="12">
        <v>1252</v>
      </c>
      <c r="D1253" s="7" t="s">
        <v>565</v>
      </c>
      <c r="E1253" s="7" t="s">
        <v>566</v>
      </c>
      <c r="F1253" s="6" t="s">
        <v>252</v>
      </c>
      <c r="G1253" s="6" t="s">
        <v>15850</v>
      </c>
      <c r="H1253" s="6" t="s">
        <v>16137</v>
      </c>
      <c r="I1253" s="6" t="s">
        <v>317</v>
      </c>
      <c r="J1253" s="6" t="s">
        <v>550</v>
      </c>
    </row>
    <row r="1254" spans="3:10">
      <c r="C1254" s="12">
        <v>1253</v>
      </c>
      <c r="D1254" s="7" t="s">
        <v>567</v>
      </c>
      <c r="E1254" s="7" t="s">
        <v>568</v>
      </c>
      <c r="F1254" s="6" t="s">
        <v>252</v>
      </c>
      <c r="G1254" s="6" t="s">
        <v>15850</v>
      </c>
      <c r="H1254" s="6" t="s">
        <v>16137</v>
      </c>
      <c r="I1254" s="6" t="s">
        <v>317</v>
      </c>
      <c r="J1254" s="6" t="s">
        <v>550</v>
      </c>
    </row>
    <row r="1255" spans="3:10">
      <c r="C1255" s="12">
        <v>1254</v>
      </c>
      <c r="D1255" s="7" t="s">
        <v>569</v>
      </c>
      <c r="E1255" s="7" t="s">
        <v>570</v>
      </c>
      <c r="F1255" s="6" t="s">
        <v>252</v>
      </c>
      <c r="G1255" s="6" t="s">
        <v>15850</v>
      </c>
      <c r="H1255" s="6" t="s">
        <v>16138</v>
      </c>
      <c r="I1255" s="6" t="s">
        <v>317</v>
      </c>
      <c r="J1255" s="6" t="s">
        <v>572</v>
      </c>
    </row>
    <row r="1256" spans="3:10">
      <c r="C1256" s="12">
        <v>1255</v>
      </c>
      <c r="D1256" s="7" t="s">
        <v>573</v>
      </c>
      <c r="E1256" s="7" t="s">
        <v>574</v>
      </c>
      <c r="F1256" s="6" t="s">
        <v>252</v>
      </c>
      <c r="G1256" s="6" t="s">
        <v>15850</v>
      </c>
      <c r="H1256" s="6" t="s">
        <v>16138</v>
      </c>
      <c r="I1256" s="6" t="s">
        <v>317</v>
      </c>
      <c r="J1256" s="6" t="s">
        <v>572</v>
      </c>
    </row>
    <row r="1257" spans="3:10">
      <c r="C1257" s="12">
        <v>1256</v>
      </c>
      <c r="D1257" s="7" t="s">
        <v>575</v>
      </c>
      <c r="E1257" s="7" t="s">
        <v>576</v>
      </c>
      <c r="F1257" s="6" t="s">
        <v>252</v>
      </c>
      <c r="G1257" s="6" t="s">
        <v>15850</v>
      </c>
      <c r="H1257" s="6" t="s">
        <v>16138</v>
      </c>
      <c r="I1257" s="6" t="s">
        <v>317</v>
      </c>
      <c r="J1257" s="6" t="s">
        <v>572</v>
      </c>
    </row>
    <row r="1258" spans="3:10">
      <c r="C1258" s="12">
        <v>1257</v>
      </c>
      <c r="D1258" s="7" t="s">
        <v>577</v>
      </c>
      <c r="E1258" s="7" t="s">
        <v>578</v>
      </c>
      <c r="F1258" s="6" t="s">
        <v>252</v>
      </c>
      <c r="G1258" s="6" t="s">
        <v>15850</v>
      </c>
      <c r="H1258" s="6" t="s">
        <v>16138</v>
      </c>
      <c r="I1258" s="6" t="s">
        <v>317</v>
      </c>
      <c r="J1258" s="6" t="s">
        <v>572</v>
      </c>
    </row>
    <row r="1259" spans="3:10">
      <c r="C1259" s="12">
        <v>1258</v>
      </c>
      <c r="D1259" s="7" t="s">
        <v>579</v>
      </c>
      <c r="E1259" s="7" t="s">
        <v>580</v>
      </c>
      <c r="F1259" s="6" t="s">
        <v>252</v>
      </c>
      <c r="G1259" s="6" t="s">
        <v>15850</v>
      </c>
      <c r="H1259" s="6" t="s">
        <v>16138</v>
      </c>
      <c r="I1259" s="6" t="s">
        <v>317</v>
      </c>
      <c r="J1259" s="6" t="s">
        <v>572</v>
      </c>
    </row>
    <row r="1260" spans="3:10">
      <c r="C1260" s="12">
        <v>1259</v>
      </c>
      <c r="D1260" s="7" t="s">
        <v>581</v>
      </c>
      <c r="E1260" s="7" t="s">
        <v>582</v>
      </c>
      <c r="F1260" s="6" t="s">
        <v>252</v>
      </c>
      <c r="G1260" s="6" t="s">
        <v>15850</v>
      </c>
      <c r="H1260" s="6" t="s">
        <v>16138</v>
      </c>
      <c r="I1260" s="6" t="s">
        <v>317</v>
      </c>
      <c r="J1260" s="6" t="s">
        <v>572</v>
      </c>
    </row>
    <row r="1261" spans="3:10">
      <c r="C1261" s="12">
        <v>1260</v>
      </c>
      <c r="D1261" s="7" t="s">
        <v>583</v>
      </c>
      <c r="E1261" s="7" t="s">
        <v>584</v>
      </c>
      <c r="F1261" s="6" t="s">
        <v>252</v>
      </c>
      <c r="G1261" s="6" t="s">
        <v>15850</v>
      </c>
      <c r="H1261" s="6" t="s">
        <v>16138</v>
      </c>
      <c r="I1261" s="6" t="s">
        <v>317</v>
      </c>
      <c r="J1261" s="6" t="s">
        <v>572</v>
      </c>
    </row>
    <row r="1262" spans="3:10">
      <c r="C1262" s="12">
        <v>1261</v>
      </c>
      <c r="D1262" s="7" t="s">
        <v>585</v>
      </c>
      <c r="E1262" s="7" t="s">
        <v>586</v>
      </c>
      <c r="F1262" s="6" t="s">
        <v>252</v>
      </c>
      <c r="G1262" s="6" t="s">
        <v>15850</v>
      </c>
      <c r="H1262" s="6" t="s">
        <v>16138</v>
      </c>
      <c r="I1262" s="6" t="s">
        <v>317</v>
      </c>
      <c r="J1262" s="6" t="s">
        <v>572</v>
      </c>
    </row>
    <row r="1263" spans="3:10">
      <c r="C1263" s="12">
        <v>1262</v>
      </c>
      <c r="D1263" s="7" t="s">
        <v>587</v>
      </c>
      <c r="E1263" s="7" t="s">
        <v>588</v>
      </c>
      <c r="F1263" s="6" t="s">
        <v>252</v>
      </c>
      <c r="G1263" s="6" t="s">
        <v>15850</v>
      </c>
      <c r="H1263" s="6" t="s">
        <v>16138</v>
      </c>
      <c r="I1263" s="6" t="s">
        <v>317</v>
      </c>
      <c r="J1263" s="6" t="s">
        <v>572</v>
      </c>
    </row>
    <row r="1264" spans="3:10">
      <c r="C1264" s="12">
        <v>1263</v>
      </c>
      <c r="D1264" s="7" t="s">
        <v>589</v>
      </c>
      <c r="E1264" s="7" t="s">
        <v>590</v>
      </c>
      <c r="F1264" s="6" t="s">
        <v>252</v>
      </c>
      <c r="G1264" s="6" t="s">
        <v>15850</v>
      </c>
      <c r="H1264" s="6" t="s">
        <v>16138</v>
      </c>
      <c r="I1264" s="6" t="s">
        <v>317</v>
      </c>
      <c r="J1264" s="6" t="s">
        <v>572</v>
      </c>
    </row>
    <row r="1265" spans="3:10">
      <c r="C1265" s="12">
        <v>1264</v>
      </c>
      <c r="D1265" s="7" t="s">
        <v>591</v>
      </c>
      <c r="E1265" s="7" t="s">
        <v>592</v>
      </c>
      <c r="F1265" s="6" t="s">
        <v>252</v>
      </c>
      <c r="G1265" s="6" t="s">
        <v>15850</v>
      </c>
      <c r="H1265" s="6" t="s">
        <v>15849</v>
      </c>
      <c r="I1265" s="6" t="s">
        <v>317</v>
      </c>
      <c r="J1265" s="6" t="s">
        <v>320</v>
      </c>
    </row>
    <row r="1266" spans="3:10">
      <c r="C1266" s="12">
        <v>1265</v>
      </c>
      <c r="D1266" s="7" t="s">
        <v>593</v>
      </c>
      <c r="E1266" s="7" t="s">
        <v>594</v>
      </c>
      <c r="F1266" s="6" t="s">
        <v>252</v>
      </c>
      <c r="G1266" s="6" t="s">
        <v>15850</v>
      </c>
      <c r="H1266" s="6" t="s">
        <v>15849</v>
      </c>
      <c r="I1266" s="6" t="s">
        <v>317</v>
      </c>
      <c r="J1266" s="6" t="s">
        <v>320</v>
      </c>
    </row>
    <row r="1267" spans="3:10">
      <c r="C1267" s="12">
        <v>1266</v>
      </c>
      <c r="D1267" s="7" t="s">
        <v>595</v>
      </c>
      <c r="E1267" s="7" t="s">
        <v>596</v>
      </c>
      <c r="F1267" s="6" t="s">
        <v>252</v>
      </c>
      <c r="G1267" s="6" t="s">
        <v>15850</v>
      </c>
      <c r="H1267" s="6" t="s">
        <v>15849</v>
      </c>
      <c r="I1267" s="6" t="s">
        <v>317</v>
      </c>
      <c r="J1267" s="6" t="s">
        <v>320</v>
      </c>
    </row>
    <row r="1268" spans="3:10">
      <c r="C1268" s="12">
        <v>1267</v>
      </c>
      <c r="D1268" s="7" t="s">
        <v>597</v>
      </c>
      <c r="E1268" s="7" t="s">
        <v>598</v>
      </c>
      <c r="F1268" s="6" t="s">
        <v>252</v>
      </c>
      <c r="G1268" s="6" t="s">
        <v>15850</v>
      </c>
      <c r="H1268" s="6" t="s">
        <v>15849</v>
      </c>
      <c r="I1268" s="6" t="s">
        <v>317</v>
      </c>
      <c r="J1268" s="6" t="s">
        <v>320</v>
      </c>
    </row>
    <row r="1269" spans="3:10">
      <c r="C1269" s="12">
        <v>1268</v>
      </c>
      <c r="D1269" s="7" t="s">
        <v>599</v>
      </c>
      <c r="E1269" s="7" t="s">
        <v>600</v>
      </c>
      <c r="F1269" s="6" t="s">
        <v>252</v>
      </c>
      <c r="G1269" s="6" t="s">
        <v>15850</v>
      </c>
      <c r="H1269" s="6" t="s">
        <v>15849</v>
      </c>
      <c r="I1269" s="6" t="s">
        <v>317</v>
      </c>
      <c r="J1269" s="6" t="s">
        <v>320</v>
      </c>
    </row>
    <row r="1270" spans="3:10">
      <c r="C1270" s="12">
        <v>1269</v>
      </c>
      <c r="D1270" s="7" t="s">
        <v>601</v>
      </c>
      <c r="E1270" s="7" t="s">
        <v>602</v>
      </c>
      <c r="F1270" s="6" t="s">
        <v>252</v>
      </c>
      <c r="G1270" s="6" t="s">
        <v>15850</v>
      </c>
      <c r="H1270" s="6" t="s">
        <v>15849</v>
      </c>
      <c r="I1270" s="6" t="s">
        <v>317</v>
      </c>
      <c r="J1270" s="6" t="s">
        <v>320</v>
      </c>
    </row>
    <row r="1271" spans="3:10">
      <c r="C1271" s="12">
        <v>1270</v>
      </c>
      <c r="D1271" s="7" t="s">
        <v>603</v>
      </c>
      <c r="E1271" s="7" t="s">
        <v>604</v>
      </c>
      <c r="F1271" s="6" t="s">
        <v>252</v>
      </c>
      <c r="G1271" s="6" t="s">
        <v>15850</v>
      </c>
      <c r="H1271" s="6" t="s">
        <v>15849</v>
      </c>
      <c r="I1271" s="6" t="s">
        <v>317</v>
      </c>
      <c r="J1271" s="6" t="s">
        <v>320</v>
      </c>
    </row>
    <row r="1272" spans="3:10">
      <c r="C1272" s="12">
        <v>1271</v>
      </c>
      <c r="D1272" s="7" t="s">
        <v>605</v>
      </c>
      <c r="E1272" s="7" t="s">
        <v>606</v>
      </c>
      <c r="F1272" s="6" t="s">
        <v>252</v>
      </c>
      <c r="G1272" s="6" t="s">
        <v>15850</v>
      </c>
      <c r="H1272" s="6" t="s">
        <v>15849</v>
      </c>
      <c r="I1272" s="6" t="s">
        <v>317</v>
      </c>
      <c r="J1272" s="6" t="s">
        <v>320</v>
      </c>
    </row>
    <row r="1273" spans="3:10">
      <c r="C1273" s="12">
        <v>1272</v>
      </c>
      <c r="D1273" s="7" t="s">
        <v>607</v>
      </c>
      <c r="E1273" s="7" t="s">
        <v>608</v>
      </c>
      <c r="F1273" s="6" t="s">
        <v>252</v>
      </c>
      <c r="G1273" s="6" t="s">
        <v>15850</v>
      </c>
      <c r="H1273" s="6" t="s">
        <v>15849</v>
      </c>
      <c r="I1273" s="6" t="s">
        <v>317</v>
      </c>
      <c r="J1273" s="6" t="s">
        <v>320</v>
      </c>
    </row>
    <row r="1274" spans="3:10">
      <c r="C1274" s="12">
        <v>1273</v>
      </c>
      <c r="D1274" s="7" t="s">
        <v>609</v>
      </c>
      <c r="E1274" s="7" t="s">
        <v>610</v>
      </c>
      <c r="F1274" s="6" t="s">
        <v>252</v>
      </c>
      <c r="G1274" s="6" t="s">
        <v>15850</v>
      </c>
      <c r="H1274" s="6" t="s">
        <v>15849</v>
      </c>
      <c r="I1274" s="6" t="s">
        <v>317</v>
      </c>
      <c r="J1274" s="6" t="s">
        <v>320</v>
      </c>
    </row>
    <row r="1275" spans="3:10">
      <c r="C1275" s="12">
        <v>1274</v>
      </c>
      <c r="D1275" s="7" t="s">
        <v>611</v>
      </c>
      <c r="E1275" s="7" t="s">
        <v>612</v>
      </c>
      <c r="F1275" s="6" t="s">
        <v>252</v>
      </c>
      <c r="G1275" s="6" t="s">
        <v>15213</v>
      </c>
      <c r="H1275" s="6" t="s">
        <v>16139</v>
      </c>
      <c r="I1275" s="6" t="s">
        <v>614</v>
      </c>
      <c r="J1275" s="6" t="s">
        <v>572</v>
      </c>
    </row>
    <row r="1276" spans="3:10">
      <c r="C1276" s="12">
        <v>1275</v>
      </c>
      <c r="D1276" s="7" t="s">
        <v>615</v>
      </c>
      <c r="E1276" s="7" t="s">
        <v>616</v>
      </c>
      <c r="F1276" s="6" t="s">
        <v>252</v>
      </c>
      <c r="G1276" s="6" t="s">
        <v>15213</v>
      </c>
      <c r="H1276" s="6" t="s">
        <v>16139</v>
      </c>
      <c r="I1276" s="6" t="s">
        <v>614</v>
      </c>
      <c r="J1276" s="6" t="s">
        <v>572</v>
      </c>
    </row>
    <row r="1277" spans="3:10">
      <c r="C1277" s="12">
        <v>1276</v>
      </c>
      <c r="D1277" s="7" t="s">
        <v>617</v>
      </c>
      <c r="E1277" s="7" t="s">
        <v>618</v>
      </c>
      <c r="F1277" s="6" t="s">
        <v>252</v>
      </c>
      <c r="G1277" s="6" t="s">
        <v>15213</v>
      </c>
      <c r="H1277" s="6" t="s">
        <v>16139</v>
      </c>
      <c r="I1277" s="6" t="s">
        <v>614</v>
      </c>
      <c r="J1277" s="6" t="s">
        <v>572</v>
      </c>
    </row>
    <row r="1278" spans="3:10">
      <c r="C1278" s="12">
        <v>1277</v>
      </c>
      <c r="D1278" s="7" t="s">
        <v>619</v>
      </c>
      <c r="E1278" s="7" t="s">
        <v>620</v>
      </c>
      <c r="F1278" s="6" t="s">
        <v>252</v>
      </c>
      <c r="G1278" s="6" t="s">
        <v>15213</v>
      </c>
      <c r="H1278" s="6" t="s">
        <v>16139</v>
      </c>
      <c r="I1278" s="6" t="s">
        <v>614</v>
      </c>
      <c r="J1278" s="6" t="s">
        <v>572</v>
      </c>
    </row>
    <row r="1279" spans="3:10">
      <c r="C1279" s="12">
        <v>1278</v>
      </c>
      <c r="D1279" s="7" t="s">
        <v>621</v>
      </c>
      <c r="E1279" s="7" t="s">
        <v>622</v>
      </c>
      <c r="F1279" s="6" t="s">
        <v>252</v>
      </c>
      <c r="G1279" s="6" t="s">
        <v>15213</v>
      </c>
      <c r="H1279" s="6" t="s">
        <v>16139</v>
      </c>
      <c r="I1279" s="6" t="s">
        <v>614</v>
      </c>
      <c r="J1279" s="6" t="s">
        <v>572</v>
      </c>
    </row>
    <row r="1280" spans="3:10">
      <c r="C1280" s="12">
        <v>1279</v>
      </c>
      <c r="D1280" s="7" t="s">
        <v>623</v>
      </c>
      <c r="E1280" s="7" t="s">
        <v>624</v>
      </c>
      <c r="F1280" s="6" t="s">
        <v>252</v>
      </c>
      <c r="G1280" s="6" t="s">
        <v>15213</v>
      </c>
      <c r="H1280" s="6" t="s">
        <v>16139</v>
      </c>
      <c r="I1280" s="6" t="s">
        <v>614</v>
      </c>
      <c r="J1280" s="6" t="s">
        <v>572</v>
      </c>
    </row>
    <row r="1281" spans="3:10">
      <c r="C1281" s="12">
        <v>1280</v>
      </c>
      <c r="D1281" s="7" t="s">
        <v>625</v>
      </c>
      <c r="E1281" s="7" t="s">
        <v>626</v>
      </c>
      <c r="F1281" s="6" t="s">
        <v>252</v>
      </c>
      <c r="G1281" s="6" t="s">
        <v>15213</v>
      </c>
      <c r="H1281" s="6" t="s">
        <v>16139</v>
      </c>
      <c r="I1281" s="6" t="s">
        <v>614</v>
      </c>
      <c r="J1281" s="6" t="s">
        <v>572</v>
      </c>
    </row>
    <row r="1282" spans="3:10">
      <c r="C1282" s="12">
        <v>1281</v>
      </c>
      <c r="D1282" s="7" t="s">
        <v>627</v>
      </c>
      <c r="E1282" s="7" t="s">
        <v>628</v>
      </c>
      <c r="F1282" s="6" t="s">
        <v>252</v>
      </c>
      <c r="G1282" s="6" t="s">
        <v>15213</v>
      </c>
      <c r="H1282" s="6" t="s">
        <v>16139</v>
      </c>
      <c r="I1282" s="6" t="s">
        <v>614</v>
      </c>
      <c r="J1282" s="6" t="s">
        <v>572</v>
      </c>
    </row>
    <row r="1283" spans="3:10">
      <c r="C1283" s="12">
        <v>1282</v>
      </c>
      <c r="D1283" s="7" t="s">
        <v>629</v>
      </c>
      <c r="E1283" s="7" t="s">
        <v>630</v>
      </c>
      <c r="F1283" s="6" t="s">
        <v>252</v>
      </c>
      <c r="G1283" s="6" t="s">
        <v>15213</v>
      </c>
      <c r="H1283" s="6" t="s">
        <v>16139</v>
      </c>
      <c r="I1283" s="6" t="s">
        <v>614</v>
      </c>
      <c r="J1283" s="6" t="s">
        <v>572</v>
      </c>
    </row>
    <row r="1284" spans="3:10">
      <c r="C1284" s="12">
        <v>1283</v>
      </c>
      <c r="D1284" s="7" t="s">
        <v>631</v>
      </c>
      <c r="E1284" s="7" t="s">
        <v>632</v>
      </c>
      <c r="F1284" s="6" t="s">
        <v>252</v>
      </c>
      <c r="G1284" s="6" t="s">
        <v>15213</v>
      </c>
      <c r="H1284" s="6" t="s">
        <v>16139</v>
      </c>
      <c r="I1284" s="6" t="s">
        <v>614</v>
      </c>
      <c r="J1284" s="6" t="s">
        <v>572</v>
      </c>
    </row>
    <row r="1285" spans="3:10">
      <c r="C1285" s="12">
        <v>1284</v>
      </c>
      <c r="D1285" s="7" t="s">
        <v>633</v>
      </c>
      <c r="E1285" s="7" t="s">
        <v>634</v>
      </c>
      <c r="F1285" s="6" t="s">
        <v>252</v>
      </c>
      <c r="G1285" s="6" t="s">
        <v>15213</v>
      </c>
      <c r="H1285" s="6" t="s">
        <v>16140</v>
      </c>
      <c r="I1285" s="6" t="s">
        <v>614</v>
      </c>
      <c r="J1285" s="6" t="s">
        <v>636</v>
      </c>
    </row>
    <row r="1286" spans="3:10">
      <c r="C1286" s="12">
        <v>1285</v>
      </c>
      <c r="D1286" s="7" t="s">
        <v>637</v>
      </c>
      <c r="E1286" s="7" t="s">
        <v>638</v>
      </c>
      <c r="F1286" s="6" t="s">
        <v>252</v>
      </c>
      <c r="G1286" s="6" t="s">
        <v>15213</v>
      </c>
      <c r="H1286" s="6" t="s">
        <v>16140</v>
      </c>
      <c r="I1286" s="6" t="s">
        <v>614</v>
      </c>
      <c r="J1286" s="6" t="s">
        <v>636</v>
      </c>
    </row>
    <row r="1287" spans="3:10">
      <c r="C1287" s="12">
        <v>1286</v>
      </c>
      <c r="D1287" s="7" t="s">
        <v>639</v>
      </c>
      <c r="E1287" s="7" t="s">
        <v>640</v>
      </c>
      <c r="F1287" s="6" t="s">
        <v>252</v>
      </c>
      <c r="G1287" s="6" t="s">
        <v>15213</v>
      </c>
      <c r="H1287" s="6" t="s">
        <v>16140</v>
      </c>
      <c r="I1287" s="6" t="s">
        <v>614</v>
      </c>
      <c r="J1287" s="6" t="s">
        <v>636</v>
      </c>
    </row>
    <row r="1288" spans="3:10">
      <c r="C1288" s="12">
        <v>1287</v>
      </c>
      <c r="D1288" s="7" t="s">
        <v>641</v>
      </c>
      <c r="E1288" s="7" t="s">
        <v>642</v>
      </c>
      <c r="F1288" s="6" t="s">
        <v>252</v>
      </c>
      <c r="G1288" s="6" t="s">
        <v>15213</v>
      </c>
      <c r="H1288" s="6" t="s">
        <v>16140</v>
      </c>
      <c r="I1288" s="6" t="s">
        <v>614</v>
      </c>
      <c r="J1288" s="6" t="s">
        <v>636</v>
      </c>
    </row>
    <row r="1289" spans="3:10">
      <c r="C1289" s="12">
        <v>1288</v>
      </c>
      <c r="D1289" s="7" t="s">
        <v>643</v>
      </c>
      <c r="E1289" s="7" t="s">
        <v>644</v>
      </c>
      <c r="F1289" s="6" t="s">
        <v>252</v>
      </c>
      <c r="G1289" s="6" t="s">
        <v>15213</v>
      </c>
      <c r="H1289" s="6" t="s">
        <v>16140</v>
      </c>
      <c r="I1289" s="6" t="s">
        <v>614</v>
      </c>
      <c r="J1289" s="6" t="s">
        <v>636</v>
      </c>
    </row>
    <row r="1290" spans="3:10">
      <c r="C1290" s="12">
        <v>1289</v>
      </c>
      <c r="D1290" s="7" t="s">
        <v>645</v>
      </c>
      <c r="E1290" s="7" t="s">
        <v>646</v>
      </c>
      <c r="F1290" s="6" t="s">
        <v>252</v>
      </c>
      <c r="G1290" s="6" t="s">
        <v>15213</v>
      </c>
      <c r="H1290" s="6" t="s">
        <v>16140</v>
      </c>
      <c r="I1290" s="6" t="s">
        <v>614</v>
      </c>
      <c r="J1290" s="6" t="s">
        <v>636</v>
      </c>
    </row>
    <row r="1291" spans="3:10">
      <c r="C1291" s="12">
        <v>1290</v>
      </c>
      <c r="D1291" s="7" t="s">
        <v>647</v>
      </c>
      <c r="E1291" s="7" t="s">
        <v>648</v>
      </c>
      <c r="F1291" s="6" t="s">
        <v>252</v>
      </c>
      <c r="G1291" s="6" t="s">
        <v>15213</v>
      </c>
      <c r="H1291" s="6" t="s">
        <v>16140</v>
      </c>
      <c r="I1291" s="6" t="s">
        <v>614</v>
      </c>
      <c r="J1291" s="6" t="s">
        <v>636</v>
      </c>
    </row>
    <row r="1292" spans="3:10">
      <c r="C1292" s="12">
        <v>1291</v>
      </c>
      <c r="D1292" s="7" t="s">
        <v>649</v>
      </c>
      <c r="E1292" s="7" t="s">
        <v>650</v>
      </c>
      <c r="F1292" s="6" t="s">
        <v>252</v>
      </c>
      <c r="G1292" s="6" t="s">
        <v>15213</v>
      </c>
      <c r="H1292" s="6" t="s">
        <v>16140</v>
      </c>
      <c r="I1292" s="6" t="s">
        <v>614</v>
      </c>
      <c r="J1292" s="6" t="s">
        <v>636</v>
      </c>
    </row>
    <row r="1293" spans="3:10">
      <c r="C1293" s="12">
        <v>1292</v>
      </c>
      <c r="D1293" s="7" t="s">
        <v>651</v>
      </c>
      <c r="E1293" s="7" t="s">
        <v>652</v>
      </c>
      <c r="F1293" s="6" t="s">
        <v>252</v>
      </c>
      <c r="G1293" s="6" t="s">
        <v>15213</v>
      </c>
      <c r="H1293" s="6" t="s">
        <v>16140</v>
      </c>
      <c r="I1293" s="6" t="s">
        <v>614</v>
      </c>
      <c r="J1293" s="6" t="s">
        <v>636</v>
      </c>
    </row>
    <row r="1294" spans="3:10">
      <c r="C1294" s="12">
        <v>1293</v>
      </c>
      <c r="D1294" s="7" t="s">
        <v>653</v>
      </c>
      <c r="E1294" s="7" t="s">
        <v>654</v>
      </c>
      <c r="F1294" s="6" t="s">
        <v>252</v>
      </c>
      <c r="G1294" s="6" t="s">
        <v>15213</v>
      </c>
      <c r="H1294" s="6" t="s">
        <v>16140</v>
      </c>
      <c r="I1294" s="6" t="s">
        <v>614</v>
      </c>
      <c r="J1294" s="6" t="s">
        <v>636</v>
      </c>
    </row>
    <row r="1295" spans="3:10">
      <c r="C1295" s="12">
        <v>1294</v>
      </c>
      <c r="D1295" s="7" t="s">
        <v>655</v>
      </c>
      <c r="E1295" s="7" t="s">
        <v>656</v>
      </c>
      <c r="F1295" s="6" t="s">
        <v>252</v>
      </c>
      <c r="G1295" s="6" t="s">
        <v>296</v>
      </c>
      <c r="H1295" s="6" t="s">
        <v>16141</v>
      </c>
      <c r="I1295" s="6" t="s">
        <v>296</v>
      </c>
      <c r="J1295" s="6" t="s">
        <v>636</v>
      </c>
    </row>
    <row r="1296" spans="3:10">
      <c r="C1296" s="12">
        <v>1295</v>
      </c>
      <c r="D1296" s="7" t="s">
        <v>658</v>
      </c>
      <c r="E1296" s="7" t="s">
        <v>659</v>
      </c>
      <c r="F1296" s="6" t="s">
        <v>252</v>
      </c>
      <c r="G1296" s="6" t="s">
        <v>296</v>
      </c>
      <c r="H1296" s="6" t="s">
        <v>16141</v>
      </c>
      <c r="I1296" s="6" t="s">
        <v>296</v>
      </c>
      <c r="J1296" s="6" t="s">
        <v>636</v>
      </c>
    </row>
    <row r="1297" spans="3:10">
      <c r="C1297" s="12">
        <v>1296</v>
      </c>
      <c r="D1297" s="7" t="s">
        <v>660</v>
      </c>
      <c r="E1297" s="7" t="s">
        <v>661</v>
      </c>
      <c r="F1297" s="6" t="s">
        <v>252</v>
      </c>
      <c r="G1297" s="6" t="s">
        <v>296</v>
      </c>
      <c r="H1297" s="6" t="s">
        <v>16141</v>
      </c>
      <c r="I1297" s="6" t="s">
        <v>296</v>
      </c>
      <c r="J1297" s="6" t="s">
        <v>636</v>
      </c>
    </row>
    <row r="1298" spans="3:10">
      <c r="C1298" s="12">
        <v>1297</v>
      </c>
      <c r="D1298" s="7" t="s">
        <v>662</v>
      </c>
      <c r="E1298" s="7" t="s">
        <v>663</v>
      </c>
      <c r="F1298" s="6" t="s">
        <v>252</v>
      </c>
      <c r="G1298" s="6" t="s">
        <v>296</v>
      </c>
      <c r="H1298" s="6" t="s">
        <v>16141</v>
      </c>
      <c r="I1298" s="6" t="s">
        <v>296</v>
      </c>
      <c r="J1298" s="6" t="s">
        <v>636</v>
      </c>
    </row>
    <row r="1299" spans="3:10">
      <c r="C1299" s="12">
        <v>1298</v>
      </c>
      <c r="D1299" s="7" t="s">
        <v>664</v>
      </c>
      <c r="E1299" s="7" t="s">
        <v>665</v>
      </c>
      <c r="F1299" s="6" t="s">
        <v>252</v>
      </c>
      <c r="G1299" s="6" t="s">
        <v>296</v>
      </c>
      <c r="H1299" s="6" t="s">
        <v>16141</v>
      </c>
      <c r="I1299" s="6" t="s">
        <v>296</v>
      </c>
      <c r="J1299" s="6" t="s">
        <v>636</v>
      </c>
    </row>
    <row r="1300" spans="3:10">
      <c r="C1300" s="12">
        <v>1299</v>
      </c>
      <c r="D1300" s="7" t="s">
        <v>666</v>
      </c>
      <c r="E1300" s="7" t="s">
        <v>667</v>
      </c>
      <c r="F1300" s="6" t="s">
        <v>252</v>
      </c>
      <c r="G1300" s="6" t="s">
        <v>296</v>
      </c>
      <c r="H1300" s="6" t="s">
        <v>16141</v>
      </c>
      <c r="I1300" s="6" t="s">
        <v>296</v>
      </c>
      <c r="J1300" s="6" t="s">
        <v>636</v>
      </c>
    </row>
    <row r="1301" spans="3:10">
      <c r="C1301" s="12">
        <v>1300</v>
      </c>
      <c r="D1301" s="7" t="s">
        <v>668</v>
      </c>
      <c r="E1301" s="7" t="s">
        <v>669</v>
      </c>
      <c r="F1301" s="6" t="s">
        <v>252</v>
      </c>
      <c r="G1301" s="6" t="s">
        <v>296</v>
      </c>
      <c r="H1301" s="6" t="s">
        <v>16141</v>
      </c>
      <c r="I1301" s="6" t="s">
        <v>296</v>
      </c>
      <c r="J1301" s="6" t="s">
        <v>636</v>
      </c>
    </row>
    <row r="1302" spans="3:10">
      <c r="C1302" s="12">
        <v>1301</v>
      </c>
      <c r="D1302" s="7" t="s">
        <v>670</v>
      </c>
      <c r="E1302" s="7" t="s">
        <v>671</v>
      </c>
      <c r="F1302" s="6" t="s">
        <v>252</v>
      </c>
      <c r="G1302" s="6" t="s">
        <v>296</v>
      </c>
      <c r="H1302" s="6" t="s">
        <v>16141</v>
      </c>
      <c r="I1302" s="6" t="s">
        <v>296</v>
      </c>
      <c r="J1302" s="6" t="s">
        <v>636</v>
      </c>
    </row>
    <row r="1303" spans="3:10">
      <c r="C1303" s="12">
        <v>1302</v>
      </c>
      <c r="D1303" s="7" t="s">
        <v>672</v>
      </c>
      <c r="E1303" s="7" t="s">
        <v>673</v>
      </c>
      <c r="F1303" s="6" t="s">
        <v>252</v>
      </c>
      <c r="G1303" s="6" t="s">
        <v>296</v>
      </c>
      <c r="H1303" s="6" t="s">
        <v>16141</v>
      </c>
      <c r="I1303" s="6" t="s">
        <v>296</v>
      </c>
      <c r="J1303" s="6" t="s">
        <v>636</v>
      </c>
    </row>
    <row r="1304" spans="3:10">
      <c r="C1304" s="12">
        <v>1303</v>
      </c>
      <c r="D1304" s="7" t="s">
        <v>674</v>
      </c>
      <c r="E1304" s="7" t="s">
        <v>675</v>
      </c>
      <c r="F1304" s="6" t="s">
        <v>252</v>
      </c>
      <c r="G1304" s="6" t="s">
        <v>296</v>
      </c>
      <c r="H1304" s="6" t="s">
        <v>16141</v>
      </c>
      <c r="I1304" s="6" t="s">
        <v>296</v>
      </c>
      <c r="J1304" s="6" t="s">
        <v>636</v>
      </c>
    </row>
    <row r="1305" spans="3:10">
      <c r="C1305" s="12">
        <v>1304</v>
      </c>
      <c r="D1305" s="7" t="s">
        <v>16142</v>
      </c>
      <c r="E1305" s="7" t="s">
        <v>9073</v>
      </c>
      <c r="F1305" s="6" t="s">
        <v>15952</v>
      </c>
      <c r="G1305" s="6" t="s">
        <v>16044</v>
      </c>
      <c r="H1305" s="6" t="s">
        <v>16046</v>
      </c>
      <c r="I1305" s="13"/>
      <c r="J1305" s="13"/>
    </row>
    <row r="1306" spans="3:10">
      <c r="C1306" s="12">
        <v>1305</v>
      </c>
      <c r="D1306" s="7" t="s">
        <v>9072</v>
      </c>
      <c r="E1306" s="7" t="s">
        <v>9075</v>
      </c>
      <c r="F1306" s="6" t="s">
        <v>15952</v>
      </c>
      <c r="G1306" s="6" t="s">
        <v>16044</v>
      </c>
      <c r="H1306" s="6" t="s">
        <v>16046</v>
      </c>
      <c r="I1306" s="13"/>
      <c r="J1306" s="13"/>
    </row>
    <row r="1307" spans="3:10">
      <c r="C1307" s="12">
        <v>1306</v>
      </c>
      <c r="D1307" s="7" t="s">
        <v>9074</v>
      </c>
      <c r="E1307" s="7" t="s">
        <v>9077</v>
      </c>
      <c r="F1307" s="6" t="s">
        <v>15952</v>
      </c>
      <c r="G1307" s="6" t="s">
        <v>16044</v>
      </c>
      <c r="H1307" s="6" t="s">
        <v>16046</v>
      </c>
      <c r="I1307" s="13"/>
      <c r="J1307" s="13"/>
    </row>
    <row r="1308" spans="3:10">
      <c r="C1308" s="12">
        <v>1307</v>
      </c>
      <c r="D1308" s="7" t="s">
        <v>9076</v>
      </c>
      <c r="E1308" s="7" t="s">
        <v>9079</v>
      </c>
      <c r="F1308" s="6" t="s">
        <v>15952</v>
      </c>
      <c r="G1308" s="6" t="s">
        <v>16044</v>
      </c>
      <c r="H1308" s="6" t="s">
        <v>16046</v>
      </c>
      <c r="I1308" s="13"/>
      <c r="J1308" s="13"/>
    </row>
    <row r="1309" spans="3:10">
      <c r="C1309" s="12">
        <v>1308</v>
      </c>
      <c r="D1309" s="7" t="s">
        <v>9078</v>
      </c>
      <c r="E1309" s="7" t="s">
        <v>9081</v>
      </c>
      <c r="F1309" s="6" t="s">
        <v>15952</v>
      </c>
      <c r="G1309" s="6" t="s">
        <v>16044</v>
      </c>
      <c r="H1309" s="6" t="s">
        <v>16046</v>
      </c>
      <c r="I1309" s="13"/>
      <c r="J1309" s="13"/>
    </row>
    <row r="1310" spans="3:10">
      <c r="C1310" s="12">
        <v>1309</v>
      </c>
      <c r="D1310" s="7" t="s">
        <v>9080</v>
      </c>
      <c r="E1310" s="7" t="s">
        <v>9083</v>
      </c>
      <c r="F1310" s="6" t="s">
        <v>15952</v>
      </c>
      <c r="G1310" s="6" t="s">
        <v>16044</v>
      </c>
      <c r="H1310" s="6" t="s">
        <v>16046</v>
      </c>
      <c r="I1310" s="13"/>
      <c r="J1310" s="13"/>
    </row>
    <row r="1311" spans="3:10">
      <c r="C1311" s="12">
        <v>1310</v>
      </c>
      <c r="D1311" s="7" t="s">
        <v>9082</v>
      </c>
      <c r="E1311" s="7" t="s">
        <v>9085</v>
      </c>
      <c r="F1311" s="6" t="s">
        <v>15952</v>
      </c>
      <c r="G1311" s="6" t="s">
        <v>16044</v>
      </c>
      <c r="H1311" s="6" t="s">
        <v>16046</v>
      </c>
      <c r="I1311" s="13"/>
      <c r="J1311" s="13"/>
    </row>
    <row r="1312" spans="3:10">
      <c r="C1312" s="12">
        <v>1311</v>
      </c>
      <c r="D1312" s="7" t="s">
        <v>9084</v>
      </c>
      <c r="E1312" s="7" t="s">
        <v>9087</v>
      </c>
      <c r="F1312" s="6" t="s">
        <v>15952</v>
      </c>
      <c r="G1312" s="6" t="s">
        <v>16044</v>
      </c>
      <c r="H1312" s="6" t="s">
        <v>16046</v>
      </c>
      <c r="I1312" s="13"/>
      <c r="J1312" s="13"/>
    </row>
    <row r="1313" spans="3:10">
      <c r="C1313" s="12">
        <v>1312</v>
      </c>
      <c r="D1313" s="7" t="s">
        <v>9086</v>
      </c>
      <c r="E1313" s="7" t="s">
        <v>9089</v>
      </c>
      <c r="F1313" s="6" t="s">
        <v>15952</v>
      </c>
      <c r="G1313" s="6" t="s">
        <v>16044</v>
      </c>
      <c r="H1313" s="6" t="s">
        <v>16046</v>
      </c>
      <c r="I1313" s="13"/>
      <c r="J1313" s="13"/>
    </row>
    <row r="1314" spans="3:10">
      <c r="C1314" s="12">
        <v>1313</v>
      </c>
      <c r="D1314" s="7" t="s">
        <v>9088</v>
      </c>
      <c r="E1314" s="7" t="s">
        <v>9091</v>
      </c>
      <c r="F1314" s="6" t="s">
        <v>15952</v>
      </c>
      <c r="G1314" s="6" t="s">
        <v>16044</v>
      </c>
      <c r="H1314" s="6" t="s">
        <v>16046</v>
      </c>
      <c r="I1314" s="13"/>
      <c r="J1314" s="13"/>
    </row>
    <row r="1315" spans="3:10">
      <c r="C1315" s="12">
        <v>1314</v>
      </c>
      <c r="D1315" s="7" t="s">
        <v>9090</v>
      </c>
      <c r="E1315" s="7" t="s">
        <v>9093</v>
      </c>
      <c r="F1315" s="6" t="s">
        <v>15952</v>
      </c>
      <c r="G1315" s="6" t="s">
        <v>15965</v>
      </c>
      <c r="H1315" s="6" t="s">
        <v>15967</v>
      </c>
      <c r="I1315" s="13"/>
      <c r="J1315" s="13"/>
    </row>
    <row r="1316" spans="3:10">
      <c r="C1316" s="12">
        <v>1315</v>
      </c>
      <c r="D1316" s="7" t="s">
        <v>9092</v>
      </c>
      <c r="E1316" s="7" t="s">
        <v>9095</v>
      </c>
      <c r="F1316" s="6" t="s">
        <v>15952</v>
      </c>
      <c r="G1316" s="6" t="s">
        <v>15965</v>
      </c>
      <c r="H1316" s="6" t="s">
        <v>15967</v>
      </c>
      <c r="I1316" s="13"/>
      <c r="J1316" s="13"/>
    </row>
    <row r="1317" spans="3:10">
      <c r="C1317" s="12">
        <v>1316</v>
      </c>
      <c r="D1317" s="7" t="s">
        <v>9094</v>
      </c>
      <c r="E1317" s="7" t="s">
        <v>9097</v>
      </c>
      <c r="F1317" s="6" t="s">
        <v>15952</v>
      </c>
      <c r="G1317" s="6" t="s">
        <v>15965</v>
      </c>
      <c r="H1317" s="6" t="s">
        <v>15967</v>
      </c>
      <c r="I1317" s="13"/>
      <c r="J1317" s="13"/>
    </row>
    <row r="1318" spans="3:10">
      <c r="C1318" s="12">
        <v>1317</v>
      </c>
      <c r="D1318" s="7" t="s">
        <v>9096</v>
      </c>
      <c r="E1318" s="7" t="s">
        <v>9099</v>
      </c>
      <c r="F1318" s="6" t="s">
        <v>15952</v>
      </c>
      <c r="G1318" s="6" t="s">
        <v>15965</v>
      </c>
      <c r="H1318" s="6" t="s">
        <v>15967</v>
      </c>
      <c r="I1318" s="13"/>
      <c r="J1318" s="13"/>
    </row>
    <row r="1319" spans="3:10">
      <c r="C1319" s="12">
        <v>1318</v>
      </c>
      <c r="D1319" s="7" t="s">
        <v>9098</v>
      </c>
      <c r="E1319" s="7" t="s">
        <v>9101</v>
      </c>
      <c r="F1319" s="6" t="s">
        <v>15952</v>
      </c>
      <c r="G1319" s="6" t="s">
        <v>15965</v>
      </c>
      <c r="H1319" s="6" t="s">
        <v>15967</v>
      </c>
      <c r="I1319" s="13"/>
      <c r="J1319" s="13"/>
    </row>
    <row r="1320" spans="3:10">
      <c r="C1320" s="12">
        <v>1319</v>
      </c>
      <c r="D1320" s="7" t="s">
        <v>9100</v>
      </c>
      <c r="E1320" s="7" t="s">
        <v>9103</v>
      </c>
      <c r="F1320" s="6" t="s">
        <v>15952</v>
      </c>
      <c r="G1320" s="6" t="s">
        <v>15965</v>
      </c>
      <c r="H1320" s="6" t="s">
        <v>15967</v>
      </c>
      <c r="I1320" s="13"/>
      <c r="J1320" s="13"/>
    </row>
    <row r="1321" spans="3:10">
      <c r="C1321" s="12">
        <v>1320</v>
      </c>
      <c r="D1321" s="7" t="s">
        <v>9102</v>
      </c>
      <c r="E1321" s="7" t="s">
        <v>9105</v>
      </c>
      <c r="F1321" s="6" t="s">
        <v>15952</v>
      </c>
      <c r="G1321" s="6" t="s">
        <v>15965</v>
      </c>
      <c r="H1321" s="6" t="s">
        <v>15967</v>
      </c>
      <c r="I1321" s="13"/>
      <c r="J1321" s="13"/>
    </row>
    <row r="1322" spans="3:10">
      <c r="C1322" s="12">
        <v>1321</v>
      </c>
      <c r="D1322" s="7" t="s">
        <v>9104</v>
      </c>
      <c r="E1322" s="7" t="s">
        <v>9107</v>
      </c>
      <c r="F1322" s="6" t="s">
        <v>15952</v>
      </c>
      <c r="G1322" s="6" t="s">
        <v>15965</v>
      </c>
      <c r="H1322" s="6" t="s">
        <v>15967</v>
      </c>
      <c r="I1322" s="13"/>
      <c r="J1322" s="13"/>
    </row>
    <row r="1323" spans="3:10">
      <c r="C1323" s="12">
        <v>1322</v>
      </c>
      <c r="D1323" s="7" t="s">
        <v>9106</v>
      </c>
      <c r="E1323" s="7" t="s">
        <v>9109</v>
      </c>
      <c r="F1323" s="6" t="s">
        <v>15952</v>
      </c>
      <c r="G1323" s="6" t="s">
        <v>15965</v>
      </c>
      <c r="H1323" s="6" t="s">
        <v>15967</v>
      </c>
      <c r="I1323" s="13"/>
      <c r="J1323" s="13"/>
    </row>
    <row r="1324" spans="3:10">
      <c r="C1324" s="12">
        <v>1323</v>
      </c>
      <c r="D1324" s="7" t="s">
        <v>9108</v>
      </c>
      <c r="E1324" s="7" t="s">
        <v>9111</v>
      </c>
      <c r="F1324" s="6" t="s">
        <v>15952</v>
      </c>
      <c r="G1324" s="6" t="s">
        <v>15965</v>
      </c>
      <c r="H1324" s="6" t="s">
        <v>15967</v>
      </c>
      <c r="I1324" s="13"/>
      <c r="J1324" s="13"/>
    </row>
    <row r="1325" spans="3:10">
      <c r="C1325" s="12">
        <v>1324</v>
      </c>
      <c r="D1325" s="7" t="s">
        <v>9110</v>
      </c>
      <c r="E1325" s="7" t="s">
        <v>9113</v>
      </c>
      <c r="F1325" s="6" t="s">
        <v>15952</v>
      </c>
      <c r="G1325" s="6" t="s">
        <v>15956</v>
      </c>
      <c r="H1325" s="6" t="s">
        <v>15955</v>
      </c>
      <c r="I1325" s="13"/>
      <c r="J1325" s="13"/>
    </row>
    <row r="1326" spans="3:10">
      <c r="C1326" s="12">
        <v>1325</v>
      </c>
      <c r="D1326" s="7" t="s">
        <v>9112</v>
      </c>
      <c r="E1326" s="7" t="s">
        <v>9115</v>
      </c>
      <c r="F1326" s="6" t="s">
        <v>15952</v>
      </c>
      <c r="G1326" s="6" t="s">
        <v>15956</v>
      </c>
      <c r="H1326" s="6" t="s">
        <v>15955</v>
      </c>
      <c r="I1326" s="13"/>
      <c r="J1326" s="13"/>
    </row>
    <row r="1327" spans="3:10">
      <c r="C1327" s="12">
        <v>1326</v>
      </c>
      <c r="D1327" s="7" t="s">
        <v>9114</v>
      </c>
      <c r="E1327" s="7" t="s">
        <v>9117</v>
      </c>
      <c r="F1327" s="6" t="s">
        <v>15952</v>
      </c>
      <c r="G1327" s="6" t="s">
        <v>15956</v>
      </c>
      <c r="H1327" s="6" t="s">
        <v>15955</v>
      </c>
      <c r="I1327" s="13"/>
      <c r="J1327" s="13"/>
    </row>
    <row r="1328" spans="3:10">
      <c r="C1328" s="12">
        <v>1327</v>
      </c>
      <c r="D1328" s="7" t="s">
        <v>9116</v>
      </c>
      <c r="E1328" s="7" t="s">
        <v>9119</v>
      </c>
      <c r="F1328" s="6" t="s">
        <v>15952</v>
      </c>
      <c r="G1328" s="6" t="s">
        <v>15956</v>
      </c>
      <c r="H1328" s="6" t="s">
        <v>15955</v>
      </c>
      <c r="I1328" s="13"/>
      <c r="J1328" s="13"/>
    </row>
    <row r="1329" spans="3:10">
      <c r="C1329" s="12">
        <v>1328</v>
      </c>
      <c r="D1329" s="7" t="s">
        <v>9118</v>
      </c>
      <c r="E1329" s="7" t="s">
        <v>9121</v>
      </c>
      <c r="F1329" s="6" t="s">
        <v>15952</v>
      </c>
      <c r="G1329" s="6" t="s">
        <v>15956</v>
      </c>
      <c r="H1329" s="6" t="s">
        <v>15955</v>
      </c>
      <c r="I1329" s="13"/>
      <c r="J1329" s="13"/>
    </row>
    <row r="1330" spans="3:10">
      <c r="C1330" s="12">
        <v>1329</v>
      </c>
      <c r="D1330" s="7" t="s">
        <v>9120</v>
      </c>
      <c r="E1330" s="7" t="s">
        <v>9123</v>
      </c>
      <c r="F1330" s="6" t="s">
        <v>15952</v>
      </c>
      <c r="G1330" s="6" t="s">
        <v>15956</v>
      </c>
      <c r="H1330" s="6" t="s">
        <v>15955</v>
      </c>
      <c r="I1330" s="13"/>
      <c r="J1330" s="13"/>
    </row>
    <row r="1331" spans="3:10">
      <c r="C1331" s="12">
        <v>1330</v>
      </c>
      <c r="D1331" s="7" t="s">
        <v>9122</v>
      </c>
      <c r="E1331" s="7" t="s">
        <v>9125</v>
      </c>
      <c r="F1331" s="6" t="s">
        <v>15952</v>
      </c>
      <c r="G1331" s="6" t="s">
        <v>15956</v>
      </c>
      <c r="H1331" s="6" t="s">
        <v>15955</v>
      </c>
      <c r="I1331" s="13"/>
      <c r="J1331" s="13"/>
    </row>
    <row r="1332" spans="3:10">
      <c r="C1332" s="12">
        <v>1331</v>
      </c>
      <c r="D1332" s="7" t="s">
        <v>9124</v>
      </c>
      <c r="E1332" s="7" t="s">
        <v>9127</v>
      </c>
      <c r="F1332" s="6" t="s">
        <v>15952</v>
      </c>
      <c r="G1332" s="6" t="s">
        <v>15956</v>
      </c>
      <c r="H1332" s="6" t="s">
        <v>15955</v>
      </c>
      <c r="I1332" s="13"/>
      <c r="J1332" s="13"/>
    </row>
    <row r="1333" spans="3:10">
      <c r="C1333" s="12">
        <v>1332</v>
      </c>
      <c r="D1333" s="7" t="s">
        <v>9126</v>
      </c>
      <c r="E1333" s="7" t="s">
        <v>9129</v>
      </c>
      <c r="F1333" s="6" t="s">
        <v>15952</v>
      </c>
      <c r="G1333" s="6" t="s">
        <v>15956</v>
      </c>
      <c r="H1333" s="6" t="s">
        <v>15955</v>
      </c>
      <c r="I1333" s="13"/>
      <c r="J1333" s="13"/>
    </row>
    <row r="1334" spans="3:10">
      <c r="C1334" s="12">
        <v>1333</v>
      </c>
      <c r="D1334" s="7" t="s">
        <v>9128</v>
      </c>
      <c r="E1334" s="7" t="s">
        <v>9130</v>
      </c>
      <c r="F1334" s="6" t="s">
        <v>15952</v>
      </c>
      <c r="G1334" s="6" t="s">
        <v>15956</v>
      </c>
      <c r="H1334" s="6" t="s">
        <v>15955</v>
      </c>
      <c r="I1334" s="13"/>
      <c r="J1334" s="13"/>
    </row>
    <row r="1335" spans="3:10">
      <c r="C1335" s="12">
        <v>1334</v>
      </c>
      <c r="D1335" s="7" t="s">
        <v>9070</v>
      </c>
      <c r="E1335" s="7" t="s">
        <v>9941</v>
      </c>
      <c r="F1335" s="6" t="s">
        <v>9906</v>
      </c>
      <c r="G1335" s="6" t="s">
        <v>15920</v>
      </c>
      <c r="H1335" s="6" t="s">
        <v>16143</v>
      </c>
      <c r="I1335" s="13"/>
      <c r="J1335" s="13"/>
    </row>
    <row r="1336" spans="3:10">
      <c r="C1336" s="12">
        <v>1335</v>
      </c>
      <c r="D1336" s="7" t="s">
        <v>9940</v>
      </c>
      <c r="E1336" s="7" t="s">
        <v>9947</v>
      </c>
      <c r="F1336" s="6" t="s">
        <v>9906</v>
      </c>
      <c r="G1336" s="6" t="s">
        <v>15920</v>
      </c>
      <c r="H1336" s="6" t="s">
        <v>16143</v>
      </c>
      <c r="I1336" s="13"/>
      <c r="J1336" s="13"/>
    </row>
    <row r="1337" spans="3:10">
      <c r="C1337" s="12">
        <v>1336</v>
      </c>
      <c r="D1337" s="7" t="s">
        <v>9946</v>
      </c>
      <c r="E1337" s="7" t="s">
        <v>9949</v>
      </c>
      <c r="F1337" s="6" t="s">
        <v>9906</v>
      </c>
      <c r="G1337" s="6" t="s">
        <v>15920</v>
      </c>
      <c r="H1337" s="6" t="s">
        <v>16143</v>
      </c>
      <c r="I1337" s="13"/>
      <c r="J1337" s="13"/>
    </row>
    <row r="1338" spans="3:10">
      <c r="C1338" s="12">
        <v>1337</v>
      </c>
      <c r="D1338" s="7" t="s">
        <v>9948</v>
      </c>
      <c r="E1338" s="7" t="s">
        <v>9951</v>
      </c>
      <c r="F1338" s="6" t="s">
        <v>9906</v>
      </c>
      <c r="G1338" s="6" t="s">
        <v>15920</v>
      </c>
      <c r="H1338" s="6" t="s">
        <v>16143</v>
      </c>
      <c r="I1338" s="13"/>
      <c r="J1338" s="13"/>
    </row>
    <row r="1339" spans="3:10">
      <c r="C1339" s="12">
        <v>1338</v>
      </c>
      <c r="D1339" s="7" t="s">
        <v>9950</v>
      </c>
      <c r="E1339" s="7" t="s">
        <v>9953</v>
      </c>
      <c r="F1339" s="6" t="s">
        <v>9906</v>
      </c>
      <c r="G1339" s="6" t="s">
        <v>15920</v>
      </c>
      <c r="H1339" s="6" t="s">
        <v>16143</v>
      </c>
      <c r="I1339" s="13"/>
      <c r="J1339" s="13"/>
    </row>
    <row r="1340" spans="3:10">
      <c r="C1340" s="12">
        <v>1339</v>
      </c>
      <c r="D1340" s="7" t="s">
        <v>9952</v>
      </c>
      <c r="E1340" s="7" t="s">
        <v>9955</v>
      </c>
      <c r="F1340" s="6" t="s">
        <v>9906</v>
      </c>
      <c r="G1340" s="6" t="s">
        <v>15920</v>
      </c>
      <c r="H1340" s="6" t="s">
        <v>16143</v>
      </c>
      <c r="I1340" s="13"/>
      <c r="J1340" s="13"/>
    </row>
    <row r="1341" spans="3:10">
      <c r="C1341" s="12">
        <v>1340</v>
      </c>
      <c r="D1341" s="7" t="s">
        <v>9954</v>
      </c>
      <c r="E1341" s="7" t="s">
        <v>9957</v>
      </c>
      <c r="F1341" s="6" t="s">
        <v>9906</v>
      </c>
      <c r="G1341" s="6" t="s">
        <v>15920</v>
      </c>
      <c r="H1341" s="6" t="s">
        <v>16143</v>
      </c>
      <c r="I1341" s="13"/>
      <c r="J1341" s="13"/>
    </row>
    <row r="1342" spans="3:10">
      <c r="C1342" s="12">
        <v>1341</v>
      </c>
      <c r="D1342" s="7" t="s">
        <v>9956</v>
      </c>
      <c r="E1342" s="7" t="s">
        <v>9959</v>
      </c>
      <c r="F1342" s="6" t="s">
        <v>9906</v>
      </c>
      <c r="G1342" s="6" t="s">
        <v>15920</v>
      </c>
      <c r="H1342" s="6" t="s">
        <v>16143</v>
      </c>
      <c r="I1342" s="13"/>
      <c r="J1342" s="13"/>
    </row>
    <row r="1343" spans="3:10">
      <c r="C1343" s="12">
        <v>1342</v>
      </c>
      <c r="D1343" s="7" t="s">
        <v>9958</v>
      </c>
      <c r="E1343" s="7" t="s">
        <v>9961</v>
      </c>
      <c r="F1343" s="6" t="s">
        <v>9906</v>
      </c>
      <c r="G1343" s="6" t="s">
        <v>15920</v>
      </c>
      <c r="H1343" s="6" t="s">
        <v>16143</v>
      </c>
      <c r="I1343" s="13"/>
      <c r="J1343" s="13"/>
    </row>
    <row r="1344" spans="3:10">
      <c r="C1344" s="12">
        <v>1343</v>
      </c>
      <c r="D1344" s="7" t="s">
        <v>9960</v>
      </c>
      <c r="E1344" s="7" t="s">
        <v>9962</v>
      </c>
      <c r="F1344" s="6" t="s">
        <v>9906</v>
      </c>
      <c r="G1344" s="6" t="s">
        <v>15920</v>
      </c>
      <c r="H1344" s="6" t="s">
        <v>16143</v>
      </c>
      <c r="I1344" s="13"/>
      <c r="J1344" s="13"/>
    </row>
    <row r="1345" spans="3:10">
      <c r="C1345" s="12">
        <v>1344</v>
      </c>
      <c r="D1345" s="7" t="s">
        <v>676</v>
      </c>
      <c r="E1345" s="7" t="s">
        <v>677</v>
      </c>
      <c r="F1345" s="6" t="s">
        <v>252</v>
      </c>
      <c r="G1345" s="6" t="s">
        <v>15213</v>
      </c>
      <c r="H1345" s="6" t="s">
        <v>15832</v>
      </c>
      <c r="I1345" s="13"/>
      <c r="J1345" s="13"/>
    </row>
    <row r="1346" spans="3:10">
      <c r="C1346" s="12">
        <v>1345</v>
      </c>
      <c r="D1346" s="7" t="s">
        <v>678</v>
      </c>
      <c r="E1346" s="7" t="s">
        <v>679</v>
      </c>
      <c r="F1346" s="6" t="s">
        <v>252</v>
      </c>
      <c r="G1346" s="6" t="s">
        <v>15213</v>
      </c>
      <c r="H1346" s="6" t="s">
        <v>15832</v>
      </c>
      <c r="I1346" s="13"/>
      <c r="J1346" s="13"/>
    </row>
    <row r="1347" spans="3:10">
      <c r="C1347" s="12">
        <v>1346</v>
      </c>
      <c r="D1347" s="7" t="s">
        <v>680</v>
      </c>
      <c r="E1347" s="7" t="s">
        <v>681</v>
      </c>
      <c r="F1347" s="6" t="s">
        <v>252</v>
      </c>
      <c r="G1347" s="6" t="s">
        <v>15213</v>
      </c>
      <c r="H1347" s="6" t="s">
        <v>15832</v>
      </c>
      <c r="I1347" s="13"/>
      <c r="J1347" s="13"/>
    </row>
    <row r="1348" spans="3:10">
      <c r="C1348" s="12">
        <v>1347</v>
      </c>
      <c r="D1348" s="7" t="s">
        <v>682</v>
      </c>
      <c r="E1348" s="7" t="s">
        <v>683</v>
      </c>
      <c r="F1348" s="6" t="s">
        <v>252</v>
      </c>
      <c r="G1348" s="6" t="s">
        <v>15213</v>
      </c>
      <c r="H1348" s="6" t="s">
        <v>15832</v>
      </c>
      <c r="I1348" s="13"/>
      <c r="J1348" s="13"/>
    </row>
    <row r="1349" spans="3:10">
      <c r="C1349" s="12">
        <v>1348</v>
      </c>
      <c r="D1349" s="7" t="s">
        <v>684</v>
      </c>
      <c r="E1349" s="7" t="s">
        <v>685</v>
      </c>
      <c r="F1349" s="6" t="s">
        <v>252</v>
      </c>
      <c r="G1349" s="6" t="s">
        <v>15213</v>
      </c>
      <c r="H1349" s="6" t="s">
        <v>15832</v>
      </c>
      <c r="I1349" s="13"/>
      <c r="J1349" s="13"/>
    </row>
    <row r="1350" spans="3:10">
      <c r="C1350" s="12">
        <v>1349</v>
      </c>
      <c r="D1350" s="7" t="s">
        <v>684</v>
      </c>
      <c r="E1350" s="7" t="s">
        <v>685</v>
      </c>
      <c r="F1350" s="6" t="s">
        <v>252</v>
      </c>
      <c r="G1350" s="6" t="s">
        <v>15213</v>
      </c>
      <c r="H1350" s="6" t="s">
        <v>15832</v>
      </c>
      <c r="I1350" s="13"/>
      <c r="J1350" s="13"/>
    </row>
    <row r="1351" spans="3:10">
      <c r="C1351" s="12">
        <v>1350</v>
      </c>
      <c r="D1351" s="7" t="s">
        <v>686</v>
      </c>
      <c r="E1351" s="7" t="s">
        <v>687</v>
      </c>
      <c r="F1351" s="6" t="s">
        <v>252</v>
      </c>
      <c r="G1351" s="6" t="s">
        <v>15213</v>
      </c>
      <c r="H1351" s="6" t="s">
        <v>15832</v>
      </c>
      <c r="I1351" s="13"/>
      <c r="J1351" s="13"/>
    </row>
    <row r="1352" spans="3:10">
      <c r="C1352" s="12">
        <v>1351</v>
      </c>
      <c r="D1352" s="7" t="s">
        <v>688</v>
      </c>
      <c r="E1352" s="7" t="s">
        <v>689</v>
      </c>
      <c r="F1352" s="6" t="s">
        <v>252</v>
      </c>
      <c r="G1352" s="6" t="s">
        <v>15213</v>
      </c>
      <c r="H1352" s="6" t="s">
        <v>15832</v>
      </c>
      <c r="I1352" s="13"/>
      <c r="J1352" s="13"/>
    </row>
    <row r="1353" spans="3:10">
      <c r="C1353" s="12">
        <v>1352</v>
      </c>
      <c r="D1353" s="7" t="s">
        <v>690</v>
      </c>
      <c r="E1353" s="7" t="s">
        <v>691</v>
      </c>
      <c r="F1353" s="6" t="s">
        <v>252</v>
      </c>
      <c r="G1353" s="6" t="s">
        <v>15213</v>
      </c>
      <c r="H1353" s="6" t="s">
        <v>15832</v>
      </c>
      <c r="I1353" s="13"/>
      <c r="J1353" s="13"/>
    </row>
    <row r="1354" spans="3:10">
      <c r="C1354" s="12">
        <v>1353</v>
      </c>
      <c r="D1354" s="7" t="s">
        <v>692</v>
      </c>
      <c r="E1354" s="7" t="s">
        <v>693</v>
      </c>
      <c r="F1354" s="6" t="s">
        <v>252</v>
      </c>
      <c r="G1354" s="6" t="s">
        <v>15213</v>
      </c>
      <c r="H1354" s="6" t="s">
        <v>15832</v>
      </c>
      <c r="I1354" s="13"/>
      <c r="J1354" s="13"/>
    </row>
    <row r="1355" spans="3:10">
      <c r="C1355" s="12">
        <v>1354</v>
      </c>
      <c r="D1355" s="7" t="s">
        <v>694</v>
      </c>
      <c r="E1355" s="7" t="s">
        <v>695</v>
      </c>
      <c r="F1355" s="6" t="s">
        <v>252</v>
      </c>
      <c r="G1355" s="6" t="s">
        <v>15213</v>
      </c>
      <c r="H1355" s="6" t="s">
        <v>15832</v>
      </c>
      <c r="I1355" s="13"/>
      <c r="J1355" s="13"/>
    </row>
    <row r="1356" spans="3:10">
      <c r="C1356" s="12">
        <v>1355</v>
      </c>
      <c r="D1356" s="7" t="s">
        <v>696</v>
      </c>
      <c r="E1356" s="7" t="s">
        <v>697</v>
      </c>
      <c r="F1356" s="6" t="s">
        <v>252</v>
      </c>
      <c r="G1356" s="6" t="s">
        <v>296</v>
      </c>
      <c r="H1356" s="6" t="s">
        <v>15805</v>
      </c>
      <c r="I1356" s="13"/>
      <c r="J1356" s="13"/>
    </row>
    <row r="1357" spans="3:10">
      <c r="C1357" s="12">
        <v>1356</v>
      </c>
      <c r="D1357" s="7" t="s">
        <v>698</v>
      </c>
      <c r="E1357" s="7" t="s">
        <v>699</v>
      </c>
      <c r="F1357" s="6" t="s">
        <v>252</v>
      </c>
      <c r="G1357" s="6" t="s">
        <v>296</v>
      </c>
      <c r="H1357" s="6" t="s">
        <v>15805</v>
      </c>
      <c r="I1357" s="13"/>
      <c r="J1357" s="13"/>
    </row>
    <row r="1358" spans="3:10">
      <c r="C1358" s="12">
        <v>1357</v>
      </c>
      <c r="D1358" s="7" t="s">
        <v>700</v>
      </c>
      <c r="E1358" s="7" t="s">
        <v>701</v>
      </c>
      <c r="F1358" s="6" t="s">
        <v>252</v>
      </c>
      <c r="G1358" s="6" t="s">
        <v>296</v>
      </c>
      <c r="H1358" s="6" t="s">
        <v>15805</v>
      </c>
      <c r="I1358" s="13"/>
      <c r="J1358" s="13"/>
    </row>
    <row r="1359" spans="3:10">
      <c r="C1359" s="12">
        <v>1358</v>
      </c>
      <c r="D1359" s="7" t="s">
        <v>702</v>
      </c>
      <c r="E1359" s="7" t="s">
        <v>703</v>
      </c>
      <c r="F1359" s="6" t="s">
        <v>252</v>
      </c>
      <c r="G1359" s="6" t="s">
        <v>296</v>
      </c>
      <c r="H1359" s="6" t="s">
        <v>15805</v>
      </c>
      <c r="I1359" s="13"/>
      <c r="J1359" s="13"/>
    </row>
    <row r="1360" spans="3:10">
      <c r="C1360" s="12">
        <v>1359</v>
      </c>
      <c r="D1360" s="7" t="s">
        <v>704</v>
      </c>
      <c r="E1360" s="7" t="s">
        <v>705</v>
      </c>
      <c r="F1360" s="6" t="s">
        <v>252</v>
      </c>
      <c r="G1360" s="6" t="s">
        <v>296</v>
      </c>
      <c r="H1360" s="6" t="s">
        <v>15805</v>
      </c>
      <c r="I1360" s="13"/>
      <c r="J1360" s="13"/>
    </row>
    <row r="1361" spans="3:10">
      <c r="C1361" s="12">
        <v>1360</v>
      </c>
      <c r="D1361" s="7" t="s">
        <v>706</v>
      </c>
      <c r="E1361" s="7" t="s">
        <v>707</v>
      </c>
      <c r="F1361" s="6" t="s">
        <v>252</v>
      </c>
      <c r="G1361" s="6" t="s">
        <v>296</v>
      </c>
      <c r="H1361" s="6" t="s">
        <v>15805</v>
      </c>
      <c r="I1361" s="13"/>
      <c r="J1361" s="13"/>
    </row>
    <row r="1362" spans="3:10">
      <c r="C1362" s="12">
        <v>1361</v>
      </c>
      <c r="D1362" s="7" t="s">
        <v>708</v>
      </c>
      <c r="E1362" s="7" t="s">
        <v>709</v>
      </c>
      <c r="F1362" s="6" t="s">
        <v>252</v>
      </c>
      <c r="G1362" s="6" t="s">
        <v>296</v>
      </c>
      <c r="H1362" s="6" t="s">
        <v>15805</v>
      </c>
      <c r="I1362" s="13"/>
      <c r="J1362" s="13"/>
    </row>
    <row r="1363" spans="3:10">
      <c r="C1363" s="12">
        <v>1362</v>
      </c>
      <c r="D1363" s="7" t="s">
        <v>710</v>
      </c>
      <c r="E1363" s="7" t="s">
        <v>711</v>
      </c>
      <c r="F1363" s="6" t="s">
        <v>252</v>
      </c>
      <c r="G1363" s="6" t="s">
        <v>296</v>
      </c>
      <c r="H1363" s="6" t="s">
        <v>15805</v>
      </c>
      <c r="I1363" s="13"/>
      <c r="J1363" s="13"/>
    </row>
    <row r="1364" spans="3:10">
      <c r="C1364" s="12">
        <v>1363</v>
      </c>
      <c r="D1364" s="7" t="s">
        <v>712</v>
      </c>
      <c r="E1364" s="7" t="s">
        <v>713</v>
      </c>
      <c r="F1364" s="6" t="s">
        <v>252</v>
      </c>
      <c r="G1364" s="6" t="s">
        <v>296</v>
      </c>
      <c r="H1364" s="6" t="s">
        <v>15805</v>
      </c>
      <c r="I1364" s="13"/>
      <c r="J1364" s="13"/>
    </row>
    <row r="1365" spans="3:10">
      <c r="C1365" s="12">
        <v>1364</v>
      </c>
      <c r="D1365" s="7" t="s">
        <v>714</v>
      </c>
      <c r="E1365" s="7" t="s">
        <v>715</v>
      </c>
      <c r="F1365" s="6" t="s">
        <v>252</v>
      </c>
      <c r="G1365" s="6" t="s">
        <v>296</v>
      </c>
      <c r="H1365" s="6" t="s">
        <v>15805</v>
      </c>
      <c r="I1365" s="13"/>
      <c r="J1365" s="13"/>
    </row>
    <row r="1366" spans="3:10">
      <c r="C1366" s="12">
        <v>1365</v>
      </c>
      <c r="D1366" s="7" t="s">
        <v>716</v>
      </c>
      <c r="E1366" s="7" t="s">
        <v>717</v>
      </c>
      <c r="F1366" s="6" t="s">
        <v>252</v>
      </c>
      <c r="G1366" s="6" t="s">
        <v>296</v>
      </c>
      <c r="H1366" s="6" t="s">
        <v>15802</v>
      </c>
      <c r="I1366" s="13"/>
      <c r="J1366" s="13"/>
    </row>
    <row r="1367" spans="3:10">
      <c r="C1367" s="12">
        <v>1366</v>
      </c>
      <c r="D1367" s="7" t="s">
        <v>718</v>
      </c>
      <c r="E1367" s="7" t="s">
        <v>719</v>
      </c>
      <c r="F1367" s="6" t="s">
        <v>252</v>
      </c>
      <c r="G1367" s="6" t="s">
        <v>296</v>
      </c>
      <c r="H1367" s="6" t="s">
        <v>15802</v>
      </c>
      <c r="I1367" s="13"/>
      <c r="J1367" s="13"/>
    </row>
    <row r="1368" spans="3:10">
      <c r="C1368" s="12">
        <v>1367</v>
      </c>
      <c r="D1368" s="7" t="s">
        <v>720</v>
      </c>
      <c r="E1368" s="7" t="s">
        <v>721</v>
      </c>
      <c r="F1368" s="6" t="s">
        <v>252</v>
      </c>
      <c r="G1368" s="6" t="s">
        <v>296</v>
      </c>
      <c r="H1368" s="6" t="s">
        <v>15802</v>
      </c>
      <c r="I1368" s="13"/>
      <c r="J1368" s="13"/>
    </row>
    <row r="1369" spans="3:10">
      <c r="C1369" s="12">
        <v>1368</v>
      </c>
      <c r="D1369" s="7" t="s">
        <v>722</v>
      </c>
      <c r="E1369" s="7" t="s">
        <v>723</v>
      </c>
      <c r="F1369" s="6" t="s">
        <v>252</v>
      </c>
      <c r="G1369" s="6" t="s">
        <v>296</v>
      </c>
      <c r="H1369" s="6" t="s">
        <v>15802</v>
      </c>
      <c r="I1369" s="13"/>
      <c r="J1369" s="13"/>
    </row>
    <row r="1370" spans="3:10">
      <c r="C1370" s="12">
        <v>1369</v>
      </c>
      <c r="D1370" s="7" t="s">
        <v>724</v>
      </c>
      <c r="E1370" s="7" t="s">
        <v>725</v>
      </c>
      <c r="F1370" s="6" t="s">
        <v>252</v>
      </c>
      <c r="G1370" s="6" t="s">
        <v>296</v>
      </c>
      <c r="H1370" s="6" t="s">
        <v>15802</v>
      </c>
      <c r="I1370" s="13"/>
      <c r="J1370" s="13"/>
    </row>
    <row r="1371" spans="3:10">
      <c r="C1371" s="12">
        <v>1370</v>
      </c>
      <c r="D1371" s="7" t="s">
        <v>726</v>
      </c>
      <c r="E1371" s="7" t="s">
        <v>727</v>
      </c>
      <c r="F1371" s="6" t="s">
        <v>252</v>
      </c>
      <c r="G1371" s="6" t="s">
        <v>296</v>
      </c>
      <c r="H1371" s="6" t="s">
        <v>15802</v>
      </c>
      <c r="I1371" s="13"/>
      <c r="J1371" s="13"/>
    </row>
    <row r="1372" spans="3:10">
      <c r="C1372" s="12">
        <v>1371</v>
      </c>
      <c r="D1372" s="7" t="s">
        <v>728</v>
      </c>
      <c r="E1372" s="7" t="s">
        <v>729</v>
      </c>
      <c r="F1372" s="6" t="s">
        <v>252</v>
      </c>
      <c r="G1372" s="6" t="s">
        <v>296</v>
      </c>
      <c r="H1372" s="6" t="s">
        <v>15802</v>
      </c>
      <c r="I1372" s="13"/>
      <c r="J1372" s="13"/>
    </row>
    <row r="1373" spans="3:10">
      <c r="C1373" s="12">
        <v>1372</v>
      </c>
      <c r="D1373" s="7" t="s">
        <v>730</v>
      </c>
      <c r="E1373" s="7" t="s">
        <v>731</v>
      </c>
      <c r="F1373" s="6" t="s">
        <v>252</v>
      </c>
      <c r="G1373" s="6" t="s">
        <v>296</v>
      </c>
      <c r="H1373" s="6" t="s">
        <v>15802</v>
      </c>
      <c r="I1373" s="13"/>
      <c r="J1373" s="13"/>
    </row>
    <row r="1374" spans="3:10">
      <c r="C1374" s="12">
        <v>1373</v>
      </c>
      <c r="D1374" s="7" t="s">
        <v>732</v>
      </c>
      <c r="E1374" s="7" t="s">
        <v>733</v>
      </c>
      <c r="F1374" s="6" t="s">
        <v>252</v>
      </c>
      <c r="G1374" s="6" t="s">
        <v>296</v>
      </c>
      <c r="H1374" s="6" t="s">
        <v>15802</v>
      </c>
      <c r="I1374" s="13"/>
      <c r="J1374" s="13"/>
    </row>
    <row r="1375" spans="3:10">
      <c r="C1375" s="12">
        <v>1374</v>
      </c>
      <c r="D1375" s="7" t="s">
        <v>734</v>
      </c>
      <c r="E1375" s="7" t="s">
        <v>735</v>
      </c>
      <c r="F1375" s="6" t="s">
        <v>252</v>
      </c>
      <c r="G1375" s="6" t="s">
        <v>296</v>
      </c>
      <c r="H1375" s="6" t="s">
        <v>15802</v>
      </c>
      <c r="I1375" s="13"/>
      <c r="J1375" s="13"/>
    </row>
    <row r="1376" spans="3:10">
      <c r="C1376" s="12">
        <v>1375</v>
      </c>
      <c r="D1376" s="7" t="s">
        <v>16144</v>
      </c>
      <c r="E1376" s="7" t="s">
        <v>16145</v>
      </c>
      <c r="F1376" s="6" t="s">
        <v>252</v>
      </c>
      <c r="G1376" s="6" t="s">
        <v>15749</v>
      </c>
      <c r="H1376" s="6" t="s">
        <v>15752</v>
      </c>
      <c r="I1376" s="13"/>
      <c r="J1376" s="13"/>
    </row>
    <row r="1377" spans="3:10">
      <c r="C1377" s="12">
        <v>1376</v>
      </c>
      <c r="D1377" s="7" t="s">
        <v>738</v>
      </c>
      <c r="E1377" s="7" t="s">
        <v>739</v>
      </c>
      <c r="F1377" s="6" t="s">
        <v>252</v>
      </c>
      <c r="G1377" s="6" t="s">
        <v>15749</v>
      </c>
      <c r="H1377" s="6" t="s">
        <v>15752</v>
      </c>
      <c r="I1377" s="13"/>
      <c r="J1377" s="13"/>
    </row>
    <row r="1378" spans="3:10">
      <c r="C1378" s="12">
        <v>1377</v>
      </c>
      <c r="D1378" s="7" t="s">
        <v>740</v>
      </c>
      <c r="E1378" s="7" t="s">
        <v>16146</v>
      </c>
      <c r="F1378" s="6" t="s">
        <v>252</v>
      </c>
      <c r="G1378" s="6" t="s">
        <v>15749</v>
      </c>
      <c r="H1378" s="6" t="s">
        <v>15752</v>
      </c>
      <c r="I1378" s="13"/>
      <c r="J1378" s="13"/>
    </row>
    <row r="1379" spans="3:10">
      <c r="C1379" s="12">
        <v>1378</v>
      </c>
      <c r="D1379" s="7" t="s">
        <v>742</v>
      </c>
      <c r="E1379" s="7" t="s">
        <v>743</v>
      </c>
      <c r="F1379" s="6" t="s">
        <v>252</v>
      </c>
      <c r="G1379" s="6" t="s">
        <v>15749</v>
      </c>
      <c r="H1379" s="6" t="s">
        <v>15752</v>
      </c>
      <c r="I1379" s="13"/>
      <c r="J1379" s="13"/>
    </row>
    <row r="1380" spans="3:10">
      <c r="C1380" s="12">
        <v>1379</v>
      </c>
      <c r="D1380" s="7" t="s">
        <v>16147</v>
      </c>
      <c r="E1380" s="7" t="s">
        <v>16148</v>
      </c>
      <c r="F1380" s="6" t="s">
        <v>252</v>
      </c>
      <c r="G1380" s="6" t="s">
        <v>15749</v>
      </c>
      <c r="H1380" s="6" t="s">
        <v>15752</v>
      </c>
      <c r="I1380" s="13"/>
      <c r="J1380" s="13"/>
    </row>
    <row r="1381" spans="3:10">
      <c r="C1381" s="12">
        <v>1380</v>
      </c>
      <c r="D1381" s="7" t="s">
        <v>746</v>
      </c>
      <c r="E1381" s="7" t="s">
        <v>16149</v>
      </c>
      <c r="F1381" s="6" t="s">
        <v>252</v>
      </c>
      <c r="G1381" s="6" t="s">
        <v>15749</v>
      </c>
      <c r="H1381" s="6" t="s">
        <v>15752</v>
      </c>
      <c r="I1381" s="13"/>
      <c r="J1381" s="13"/>
    </row>
    <row r="1382" spans="3:10">
      <c r="C1382" s="12">
        <v>1381</v>
      </c>
      <c r="D1382" s="7" t="s">
        <v>748</v>
      </c>
      <c r="E1382" s="7" t="s">
        <v>16150</v>
      </c>
      <c r="F1382" s="6" t="s">
        <v>252</v>
      </c>
      <c r="G1382" s="6" t="s">
        <v>15749</v>
      </c>
      <c r="H1382" s="6" t="s">
        <v>15752</v>
      </c>
      <c r="I1382" s="13"/>
      <c r="J1382" s="13"/>
    </row>
    <row r="1383" spans="3:10">
      <c r="C1383" s="12">
        <v>1382</v>
      </c>
      <c r="D1383" s="7" t="s">
        <v>750</v>
      </c>
      <c r="E1383" s="7" t="s">
        <v>751</v>
      </c>
      <c r="F1383" s="6" t="s">
        <v>252</v>
      </c>
      <c r="G1383" s="6" t="s">
        <v>15749</v>
      </c>
      <c r="H1383" s="6" t="s">
        <v>15752</v>
      </c>
      <c r="I1383" s="13"/>
      <c r="J1383" s="13"/>
    </row>
    <row r="1384" spans="3:10">
      <c r="C1384" s="12">
        <v>1383</v>
      </c>
      <c r="D1384" s="7" t="s">
        <v>16151</v>
      </c>
      <c r="E1384" s="7" t="s">
        <v>753</v>
      </c>
      <c r="F1384" s="6" t="s">
        <v>252</v>
      </c>
      <c r="G1384" s="6" t="s">
        <v>15749</v>
      </c>
      <c r="H1384" s="6" t="s">
        <v>15752</v>
      </c>
      <c r="I1384" s="13"/>
      <c r="J1384" s="13"/>
    </row>
    <row r="1385" spans="3:10">
      <c r="C1385" s="12">
        <v>1384</v>
      </c>
      <c r="D1385" s="7" t="s">
        <v>754</v>
      </c>
      <c r="E1385" s="7" t="s">
        <v>755</v>
      </c>
      <c r="F1385" s="6" t="s">
        <v>252</v>
      </c>
      <c r="G1385" s="6" t="s">
        <v>15749</v>
      </c>
      <c r="H1385" s="6" t="s">
        <v>15752</v>
      </c>
      <c r="I1385" s="13"/>
      <c r="J1385" s="13"/>
    </row>
    <row r="1386" spans="3:10">
      <c r="C1386" s="12">
        <v>1385</v>
      </c>
      <c r="D1386" s="7" t="s">
        <v>756</v>
      </c>
      <c r="E1386" s="7" t="s">
        <v>757</v>
      </c>
      <c r="F1386" s="6" t="s">
        <v>252</v>
      </c>
      <c r="G1386" s="6" t="s">
        <v>269</v>
      </c>
      <c r="H1386" s="6" t="s">
        <v>15674</v>
      </c>
      <c r="I1386" s="13"/>
      <c r="J1386" s="13"/>
    </row>
    <row r="1387" spans="3:10">
      <c r="C1387" s="12">
        <v>1386</v>
      </c>
      <c r="D1387" s="7" t="s">
        <v>758</v>
      </c>
      <c r="E1387" s="7" t="s">
        <v>759</v>
      </c>
      <c r="F1387" s="6" t="s">
        <v>252</v>
      </c>
      <c r="G1387" s="6" t="s">
        <v>269</v>
      </c>
      <c r="H1387" s="6" t="s">
        <v>15674</v>
      </c>
      <c r="I1387" s="13"/>
      <c r="J1387" s="13"/>
    </row>
    <row r="1388" spans="3:10">
      <c r="C1388" s="12">
        <v>1387</v>
      </c>
      <c r="D1388" s="7" t="s">
        <v>760</v>
      </c>
      <c r="E1388" s="7" t="s">
        <v>761</v>
      </c>
      <c r="F1388" s="6" t="s">
        <v>252</v>
      </c>
      <c r="G1388" s="6" t="s">
        <v>269</v>
      </c>
      <c r="H1388" s="6" t="s">
        <v>15674</v>
      </c>
      <c r="I1388" s="13"/>
      <c r="J1388" s="13"/>
    </row>
    <row r="1389" spans="3:10">
      <c r="C1389" s="12">
        <v>1388</v>
      </c>
      <c r="D1389" s="7" t="s">
        <v>762</v>
      </c>
      <c r="E1389" s="7" t="s">
        <v>763</v>
      </c>
      <c r="F1389" s="6" t="s">
        <v>252</v>
      </c>
      <c r="G1389" s="6" t="s">
        <v>269</v>
      </c>
      <c r="H1389" s="6" t="s">
        <v>15674</v>
      </c>
      <c r="I1389" s="13"/>
      <c r="J1389" s="13"/>
    </row>
    <row r="1390" spans="3:10">
      <c r="C1390" s="12">
        <v>1389</v>
      </c>
      <c r="D1390" s="7" t="s">
        <v>764</v>
      </c>
      <c r="E1390" s="7" t="s">
        <v>765</v>
      </c>
      <c r="F1390" s="6" t="s">
        <v>252</v>
      </c>
      <c r="G1390" s="6" t="s">
        <v>269</v>
      </c>
      <c r="H1390" s="6" t="s">
        <v>15674</v>
      </c>
      <c r="I1390" s="13"/>
      <c r="J1390" s="13"/>
    </row>
    <row r="1391" spans="3:10">
      <c r="C1391" s="12">
        <v>1390</v>
      </c>
      <c r="D1391" s="7" t="s">
        <v>766</v>
      </c>
      <c r="E1391" s="7" t="s">
        <v>767</v>
      </c>
      <c r="F1391" s="6" t="s">
        <v>252</v>
      </c>
      <c r="G1391" s="6" t="s">
        <v>269</v>
      </c>
      <c r="H1391" s="6" t="s">
        <v>15674</v>
      </c>
      <c r="I1391" s="13"/>
      <c r="J1391" s="13"/>
    </row>
    <row r="1392" spans="3:10">
      <c r="C1392" s="12">
        <v>1391</v>
      </c>
      <c r="D1392" s="7" t="s">
        <v>768</v>
      </c>
      <c r="E1392" s="7" t="s">
        <v>769</v>
      </c>
      <c r="F1392" s="6" t="s">
        <v>252</v>
      </c>
      <c r="G1392" s="6" t="s">
        <v>269</v>
      </c>
      <c r="H1392" s="6" t="s">
        <v>15674</v>
      </c>
      <c r="I1392" s="13"/>
      <c r="J1392" s="13"/>
    </row>
    <row r="1393" spans="3:10">
      <c r="C1393" s="12">
        <v>1392</v>
      </c>
      <c r="D1393" s="7" t="s">
        <v>770</v>
      </c>
      <c r="E1393" s="7" t="s">
        <v>771</v>
      </c>
      <c r="F1393" s="6" t="s">
        <v>252</v>
      </c>
      <c r="G1393" s="6" t="s">
        <v>269</v>
      </c>
      <c r="H1393" s="6" t="s">
        <v>15674</v>
      </c>
      <c r="I1393" s="13"/>
      <c r="J1393" s="13"/>
    </row>
    <row r="1394" spans="3:10">
      <c r="C1394" s="12">
        <v>1393</v>
      </c>
      <c r="D1394" s="7" t="s">
        <v>772</v>
      </c>
      <c r="E1394" s="7" t="s">
        <v>773</v>
      </c>
      <c r="F1394" s="6" t="s">
        <v>252</v>
      </c>
      <c r="G1394" s="6" t="s">
        <v>269</v>
      </c>
      <c r="H1394" s="6" t="s">
        <v>15674</v>
      </c>
      <c r="I1394" s="13"/>
      <c r="J1394" s="13"/>
    </row>
    <row r="1395" spans="3:10">
      <c r="C1395" s="12">
        <v>1394</v>
      </c>
      <c r="D1395" s="7" t="s">
        <v>774</v>
      </c>
      <c r="E1395" s="7" t="s">
        <v>775</v>
      </c>
      <c r="F1395" s="6" t="s">
        <v>252</v>
      </c>
      <c r="G1395" s="6" t="s">
        <v>269</v>
      </c>
      <c r="H1395" s="6" t="s">
        <v>15674</v>
      </c>
      <c r="I1395" s="13"/>
      <c r="J1395" s="13"/>
    </row>
    <row r="1396" spans="3:10">
      <c r="C1396" s="12">
        <v>1395</v>
      </c>
      <c r="D1396" s="7" t="s">
        <v>16152</v>
      </c>
      <c r="E1396" s="7" t="s">
        <v>12235</v>
      </c>
      <c r="F1396" s="6" t="s">
        <v>12197</v>
      </c>
      <c r="G1396" s="6" t="s">
        <v>15619</v>
      </c>
      <c r="H1396" s="6" t="s">
        <v>15620</v>
      </c>
      <c r="I1396" s="13"/>
      <c r="J1396" s="13"/>
    </row>
    <row r="1397" spans="3:10">
      <c r="C1397" s="12">
        <v>1396</v>
      </c>
      <c r="D1397" s="7" t="s">
        <v>16153</v>
      </c>
      <c r="E1397" s="7" t="s">
        <v>12236</v>
      </c>
      <c r="F1397" s="6" t="s">
        <v>12197</v>
      </c>
      <c r="G1397" s="6" t="s">
        <v>15619</v>
      </c>
      <c r="H1397" s="6" t="s">
        <v>15620</v>
      </c>
      <c r="I1397" s="13"/>
      <c r="J1397" s="13"/>
    </row>
    <row r="1398" spans="3:10">
      <c r="C1398" s="12">
        <v>1397</v>
      </c>
      <c r="D1398" s="7" t="s">
        <v>16154</v>
      </c>
      <c r="E1398" s="7" t="s">
        <v>12237</v>
      </c>
      <c r="F1398" s="6" t="s">
        <v>12197</v>
      </c>
      <c r="G1398" s="6" t="s">
        <v>15619</v>
      </c>
      <c r="H1398" s="6" t="s">
        <v>15620</v>
      </c>
      <c r="I1398" s="13"/>
      <c r="J1398" s="13"/>
    </row>
    <row r="1399" spans="3:10">
      <c r="C1399" s="12">
        <v>1398</v>
      </c>
      <c r="D1399" s="7" t="s">
        <v>16155</v>
      </c>
      <c r="E1399" s="7" t="s">
        <v>12238</v>
      </c>
      <c r="F1399" s="6" t="s">
        <v>12197</v>
      </c>
      <c r="G1399" s="6" t="s">
        <v>15619</v>
      </c>
      <c r="H1399" s="6" t="s">
        <v>15620</v>
      </c>
      <c r="I1399" s="13"/>
      <c r="J1399" s="13"/>
    </row>
    <row r="1400" spans="3:10">
      <c r="C1400" s="12">
        <v>1399</v>
      </c>
      <c r="D1400" s="7" t="s">
        <v>16156</v>
      </c>
      <c r="E1400" s="7" t="s">
        <v>12239</v>
      </c>
      <c r="F1400" s="6" t="s">
        <v>12197</v>
      </c>
      <c r="G1400" s="6" t="s">
        <v>15619</v>
      </c>
      <c r="H1400" s="6" t="s">
        <v>15620</v>
      </c>
      <c r="I1400" s="13"/>
      <c r="J1400" s="13"/>
    </row>
    <row r="1401" spans="3:10">
      <c r="C1401" s="12">
        <v>1400</v>
      </c>
      <c r="D1401" s="7" t="s">
        <v>16157</v>
      </c>
      <c r="E1401" s="7" t="s">
        <v>12240</v>
      </c>
      <c r="F1401" s="6" t="s">
        <v>12197</v>
      </c>
      <c r="G1401" s="6" t="s">
        <v>15619</v>
      </c>
      <c r="H1401" s="6" t="s">
        <v>15620</v>
      </c>
      <c r="I1401" s="13"/>
      <c r="J1401" s="13"/>
    </row>
    <row r="1402" spans="3:10">
      <c r="C1402" s="12">
        <v>1401</v>
      </c>
      <c r="D1402" s="7" t="s">
        <v>16158</v>
      </c>
      <c r="E1402" s="7" t="s">
        <v>12241</v>
      </c>
      <c r="F1402" s="6" t="s">
        <v>12197</v>
      </c>
      <c r="G1402" s="6" t="s">
        <v>15619</v>
      </c>
      <c r="H1402" s="6" t="s">
        <v>15620</v>
      </c>
      <c r="I1402" s="13"/>
      <c r="J1402" s="13"/>
    </row>
    <row r="1403" spans="3:10">
      <c r="C1403" s="12">
        <v>1402</v>
      </c>
      <c r="D1403" s="7" t="s">
        <v>16159</v>
      </c>
      <c r="E1403" s="7" t="s">
        <v>12242</v>
      </c>
      <c r="F1403" s="6" t="s">
        <v>12197</v>
      </c>
      <c r="G1403" s="6" t="s">
        <v>15619</v>
      </c>
      <c r="H1403" s="6" t="s">
        <v>15620</v>
      </c>
      <c r="I1403" s="13"/>
      <c r="J1403" s="13"/>
    </row>
    <row r="1404" spans="3:10">
      <c r="C1404" s="12">
        <v>1403</v>
      </c>
      <c r="D1404" s="7" t="s">
        <v>16160</v>
      </c>
      <c r="E1404" s="7" t="s">
        <v>12243</v>
      </c>
      <c r="F1404" s="6" t="s">
        <v>12197</v>
      </c>
      <c r="G1404" s="6" t="s">
        <v>15619</v>
      </c>
      <c r="H1404" s="6" t="s">
        <v>15620</v>
      </c>
      <c r="I1404" s="13"/>
      <c r="J1404" s="13"/>
    </row>
    <row r="1405" spans="3:10">
      <c r="C1405" s="12">
        <v>1404</v>
      </c>
      <c r="D1405" s="7" t="s">
        <v>16161</v>
      </c>
      <c r="E1405" s="7" t="s">
        <v>12244</v>
      </c>
      <c r="F1405" s="6" t="s">
        <v>12197</v>
      </c>
      <c r="G1405" s="6" t="s">
        <v>15619</v>
      </c>
      <c r="H1405" s="6" t="s">
        <v>15620</v>
      </c>
      <c r="I1405" s="13"/>
      <c r="J1405" s="13"/>
    </row>
    <row r="1406" spans="3:10">
      <c r="C1406" s="12">
        <v>1405</v>
      </c>
      <c r="D1406" s="7" t="s">
        <v>776</v>
      </c>
      <c r="E1406" s="7" t="s">
        <v>777</v>
      </c>
      <c r="F1406" s="6" t="s">
        <v>15505</v>
      </c>
      <c r="G1406" s="6" t="s">
        <v>15573</v>
      </c>
      <c r="H1406" s="6" t="s">
        <v>15572</v>
      </c>
      <c r="I1406" s="13"/>
      <c r="J1406" s="13"/>
    </row>
    <row r="1407" spans="3:10">
      <c r="C1407" s="12">
        <v>1406</v>
      </c>
      <c r="D1407" s="7" t="s">
        <v>781</v>
      </c>
      <c r="E1407" s="7" t="s">
        <v>782</v>
      </c>
      <c r="F1407" s="6" t="s">
        <v>15505</v>
      </c>
      <c r="G1407" s="6" t="s">
        <v>15573</v>
      </c>
      <c r="H1407" s="6" t="s">
        <v>15572</v>
      </c>
      <c r="I1407" s="13"/>
      <c r="J1407" s="13"/>
    </row>
    <row r="1408" spans="3:10">
      <c r="C1408" s="12">
        <v>1407</v>
      </c>
      <c r="D1408" s="7" t="s">
        <v>783</v>
      </c>
      <c r="E1408" s="7" t="s">
        <v>784</v>
      </c>
      <c r="F1408" s="6" t="s">
        <v>15505</v>
      </c>
      <c r="G1408" s="6" t="s">
        <v>15573</v>
      </c>
      <c r="H1408" s="6" t="s">
        <v>15572</v>
      </c>
      <c r="I1408" s="13"/>
      <c r="J1408" s="13"/>
    </row>
    <row r="1409" spans="3:10">
      <c r="C1409" s="12">
        <v>1408</v>
      </c>
      <c r="D1409" s="7" t="s">
        <v>785</v>
      </c>
      <c r="E1409" s="7" t="s">
        <v>786</v>
      </c>
      <c r="F1409" s="6" t="s">
        <v>15505</v>
      </c>
      <c r="G1409" s="6" t="s">
        <v>15573</v>
      </c>
      <c r="H1409" s="6" t="s">
        <v>15572</v>
      </c>
      <c r="I1409" s="13"/>
      <c r="J1409" s="13"/>
    </row>
    <row r="1410" spans="3:10">
      <c r="C1410" s="12">
        <v>1409</v>
      </c>
      <c r="D1410" s="7" t="s">
        <v>787</v>
      </c>
      <c r="E1410" s="7" t="s">
        <v>788</v>
      </c>
      <c r="F1410" s="6" t="s">
        <v>15505</v>
      </c>
      <c r="G1410" s="6" t="s">
        <v>15573</v>
      </c>
      <c r="H1410" s="6" t="s">
        <v>15572</v>
      </c>
      <c r="I1410" s="13"/>
      <c r="J1410" s="13"/>
    </row>
    <row r="1411" spans="3:10">
      <c r="C1411" s="12">
        <v>1410</v>
      </c>
      <c r="D1411" s="7" t="s">
        <v>789</v>
      </c>
      <c r="E1411" s="7" t="s">
        <v>790</v>
      </c>
      <c r="F1411" s="6" t="s">
        <v>15505</v>
      </c>
      <c r="G1411" s="6" t="s">
        <v>15573</v>
      </c>
      <c r="H1411" s="6" t="s">
        <v>15572</v>
      </c>
      <c r="I1411" s="13"/>
      <c r="J1411" s="13"/>
    </row>
    <row r="1412" spans="3:10">
      <c r="C1412" s="12">
        <v>1411</v>
      </c>
      <c r="D1412" s="7" t="s">
        <v>791</v>
      </c>
      <c r="E1412" s="7" t="s">
        <v>792</v>
      </c>
      <c r="F1412" s="6" t="s">
        <v>15505</v>
      </c>
      <c r="G1412" s="6" t="s">
        <v>15573</v>
      </c>
      <c r="H1412" s="6" t="s">
        <v>15572</v>
      </c>
      <c r="I1412" s="13"/>
      <c r="J1412" s="13"/>
    </row>
    <row r="1413" spans="3:10">
      <c r="C1413" s="12">
        <v>1412</v>
      </c>
      <c r="D1413" s="7" t="s">
        <v>793</v>
      </c>
      <c r="E1413" s="7" t="s">
        <v>794</v>
      </c>
      <c r="F1413" s="6" t="s">
        <v>15505</v>
      </c>
      <c r="G1413" s="6" t="s">
        <v>15573</v>
      </c>
      <c r="H1413" s="6" t="s">
        <v>15572</v>
      </c>
      <c r="I1413" s="13"/>
      <c r="J1413" s="13"/>
    </row>
    <row r="1414" spans="3:10">
      <c r="C1414" s="12">
        <v>1413</v>
      </c>
      <c r="D1414" s="7" t="s">
        <v>795</v>
      </c>
      <c r="E1414" s="7" t="s">
        <v>796</v>
      </c>
      <c r="F1414" s="6" t="s">
        <v>15505</v>
      </c>
      <c r="G1414" s="6" t="s">
        <v>15573</v>
      </c>
      <c r="H1414" s="6" t="s">
        <v>15572</v>
      </c>
      <c r="I1414" s="13"/>
      <c r="J1414" s="13"/>
    </row>
    <row r="1415" spans="3:10">
      <c r="C1415" s="12">
        <v>1414</v>
      </c>
      <c r="D1415" s="7" t="s">
        <v>797</v>
      </c>
      <c r="E1415" s="7" t="s">
        <v>798</v>
      </c>
      <c r="F1415" s="6" t="s">
        <v>15505</v>
      </c>
      <c r="G1415" s="6" t="s">
        <v>15573</v>
      </c>
      <c r="H1415" s="6" t="s">
        <v>15572</v>
      </c>
      <c r="I1415" s="13"/>
      <c r="J1415" s="13"/>
    </row>
    <row r="1416" spans="3:10">
      <c r="C1416" s="12">
        <v>1415</v>
      </c>
      <c r="D1416" s="7" t="s">
        <v>10263</v>
      </c>
      <c r="E1416" s="7" t="s">
        <v>10264</v>
      </c>
      <c r="F1416" s="15" t="s">
        <v>10204</v>
      </c>
      <c r="G1416" s="6" t="s">
        <v>10207</v>
      </c>
      <c r="H1416" s="6" t="s">
        <v>15376</v>
      </c>
      <c r="I1416" s="13"/>
      <c r="J1416" s="13"/>
    </row>
    <row r="1417" spans="3:10">
      <c r="C1417" s="12">
        <v>1416</v>
      </c>
      <c r="D1417" s="7" t="s">
        <v>10265</v>
      </c>
      <c r="E1417" s="7" t="s">
        <v>10266</v>
      </c>
      <c r="F1417" s="15" t="s">
        <v>10204</v>
      </c>
      <c r="G1417" s="6" t="s">
        <v>10207</v>
      </c>
      <c r="H1417" s="6" t="s">
        <v>15376</v>
      </c>
      <c r="I1417" s="13"/>
      <c r="J1417" s="13"/>
    </row>
    <row r="1418" spans="3:10">
      <c r="C1418" s="12">
        <v>1417</v>
      </c>
      <c r="D1418" s="7" t="s">
        <v>10267</v>
      </c>
      <c r="E1418" s="7" t="s">
        <v>10268</v>
      </c>
      <c r="F1418" s="15" t="s">
        <v>10204</v>
      </c>
      <c r="G1418" s="6" t="s">
        <v>10207</v>
      </c>
      <c r="H1418" s="6" t="s">
        <v>15376</v>
      </c>
      <c r="I1418" s="13"/>
      <c r="J1418" s="13"/>
    </row>
    <row r="1419" spans="3:10">
      <c r="C1419" s="12">
        <v>1418</v>
      </c>
      <c r="D1419" s="7" t="s">
        <v>10269</v>
      </c>
      <c r="E1419" s="7" t="s">
        <v>10270</v>
      </c>
      <c r="F1419" s="15" t="s">
        <v>10204</v>
      </c>
      <c r="G1419" s="6" t="s">
        <v>10207</v>
      </c>
      <c r="H1419" s="6" t="s">
        <v>15376</v>
      </c>
      <c r="I1419" s="13"/>
      <c r="J1419" s="13"/>
    </row>
    <row r="1420" spans="3:10">
      <c r="C1420" s="12">
        <v>1419</v>
      </c>
      <c r="D1420" s="7" t="s">
        <v>10271</v>
      </c>
      <c r="E1420" s="7" t="s">
        <v>10272</v>
      </c>
      <c r="F1420" s="15" t="s">
        <v>10204</v>
      </c>
      <c r="G1420" s="6" t="s">
        <v>10207</v>
      </c>
      <c r="H1420" s="6" t="s">
        <v>15376</v>
      </c>
      <c r="I1420" s="13"/>
      <c r="J1420" s="13"/>
    </row>
    <row r="1421" spans="3:10">
      <c r="C1421" s="12">
        <v>1420</v>
      </c>
      <c r="D1421" s="7" t="s">
        <v>10273</v>
      </c>
      <c r="E1421" s="7" t="s">
        <v>10274</v>
      </c>
      <c r="F1421" s="15" t="s">
        <v>10204</v>
      </c>
      <c r="G1421" s="6" t="s">
        <v>10207</v>
      </c>
      <c r="H1421" s="6" t="s">
        <v>15376</v>
      </c>
      <c r="I1421" s="13"/>
      <c r="J1421" s="13"/>
    </row>
    <row r="1422" spans="3:10">
      <c r="C1422" s="12">
        <v>1421</v>
      </c>
      <c r="D1422" s="7" t="s">
        <v>10275</v>
      </c>
      <c r="E1422" s="7" t="s">
        <v>10276</v>
      </c>
      <c r="F1422" s="15" t="s">
        <v>10204</v>
      </c>
      <c r="G1422" s="6" t="s">
        <v>10207</v>
      </c>
      <c r="H1422" s="6" t="s">
        <v>15376</v>
      </c>
      <c r="I1422" s="13"/>
      <c r="J1422" s="13"/>
    </row>
    <row r="1423" spans="3:10">
      <c r="C1423" s="12">
        <v>1422</v>
      </c>
      <c r="D1423" s="7" t="s">
        <v>10277</v>
      </c>
      <c r="E1423" s="7" t="s">
        <v>10278</v>
      </c>
      <c r="F1423" s="15" t="s">
        <v>10204</v>
      </c>
      <c r="G1423" s="6" t="s">
        <v>10207</v>
      </c>
      <c r="H1423" s="6" t="s">
        <v>15376</v>
      </c>
      <c r="I1423" s="13"/>
      <c r="J1423" s="13"/>
    </row>
    <row r="1424" spans="3:10">
      <c r="C1424" s="12">
        <v>1423</v>
      </c>
      <c r="D1424" s="7" t="s">
        <v>10279</v>
      </c>
      <c r="E1424" s="7" t="s">
        <v>10280</v>
      </c>
      <c r="F1424" s="15" t="s">
        <v>10204</v>
      </c>
      <c r="G1424" s="6" t="s">
        <v>10207</v>
      </c>
      <c r="H1424" s="6" t="s">
        <v>15376</v>
      </c>
      <c r="I1424" s="13"/>
      <c r="J1424" s="13"/>
    </row>
    <row r="1425" spans="3:10">
      <c r="C1425" s="12">
        <v>1424</v>
      </c>
      <c r="D1425" s="7" t="s">
        <v>10281</v>
      </c>
      <c r="E1425" s="7" t="s">
        <v>10282</v>
      </c>
      <c r="F1425" s="15" t="s">
        <v>10204</v>
      </c>
      <c r="G1425" s="6" t="s">
        <v>10207</v>
      </c>
      <c r="H1425" s="6" t="s">
        <v>15376</v>
      </c>
      <c r="I1425" s="13"/>
      <c r="J1425" s="13"/>
    </row>
    <row r="1426" spans="3:10">
      <c r="C1426" s="12">
        <v>1425</v>
      </c>
      <c r="D1426" s="7" t="s">
        <v>16162</v>
      </c>
      <c r="E1426" s="7" t="s">
        <v>16163</v>
      </c>
      <c r="F1426" s="6" t="s">
        <v>15084</v>
      </c>
      <c r="G1426" s="6" t="s">
        <v>15107</v>
      </c>
      <c r="H1426" s="6" t="s">
        <v>16164</v>
      </c>
      <c r="I1426" s="13"/>
      <c r="J1426" s="13"/>
    </row>
    <row r="1427" spans="3:10">
      <c r="C1427" s="12">
        <v>1426</v>
      </c>
      <c r="D1427" s="7" t="s">
        <v>16165</v>
      </c>
      <c r="E1427" s="7" t="s">
        <v>16166</v>
      </c>
      <c r="F1427" s="6" t="s">
        <v>15084</v>
      </c>
      <c r="G1427" s="6" t="s">
        <v>15107</v>
      </c>
      <c r="H1427" s="6" t="s">
        <v>16164</v>
      </c>
      <c r="I1427" s="13"/>
      <c r="J1427" s="13"/>
    </row>
    <row r="1428" spans="3:10">
      <c r="C1428" s="12">
        <v>1427</v>
      </c>
      <c r="D1428" s="7" t="s">
        <v>10578</v>
      </c>
      <c r="E1428" s="7" t="s">
        <v>16167</v>
      </c>
      <c r="F1428" s="6" t="s">
        <v>15084</v>
      </c>
      <c r="G1428" s="6" t="s">
        <v>15107</v>
      </c>
      <c r="H1428" s="6" t="s">
        <v>16164</v>
      </c>
      <c r="I1428" s="13"/>
      <c r="J1428" s="13"/>
    </row>
    <row r="1429" spans="3:10">
      <c r="C1429" s="12">
        <v>1428</v>
      </c>
      <c r="D1429" s="7" t="s">
        <v>10579</v>
      </c>
      <c r="E1429" s="7" t="s">
        <v>16168</v>
      </c>
      <c r="F1429" s="6" t="s">
        <v>15084</v>
      </c>
      <c r="G1429" s="6" t="s">
        <v>15107</v>
      </c>
      <c r="H1429" s="6" t="s">
        <v>16164</v>
      </c>
      <c r="I1429" s="13"/>
      <c r="J1429" s="13"/>
    </row>
    <row r="1430" spans="3:10">
      <c r="C1430" s="12">
        <v>1429</v>
      </c>
      <c r="D1430" s="7" t="s">
        <v>10580</v>
      </c>
      <c r="E1430" s="7" t="s">
        <v>16169</v>
      </c>
      <c r="F1430" s="6" t="s">
        <v>15084</v>
      </c>
      <c r="G1430" s="6" t="s">
        <v>15107</v>
      </c>
      <c r="H1430" s="6" t="s">
        <v>16164</v>
      </c>
      <c r="I1430" s="13"/>
      <c r="J1430" s="13"/>
    </row>
    <row r="1431" spans="3:10">
      <c r="C1431" s="12">
        <v>1430</v>
      </c>
      <c r="D1431" s="7" t="s">
        <v>10581</v>
      </c>
      <c r="E1431" s="7" t="s">
        <v>16170</v>
      </c>
      <c r="F1431" s="6" t="s">
        <v>15084</v>
      </c>
      <c r="G1431" s="6" t="s">
        <v>15107</v>
      </c>
      <c r="H1431" s="6" t="s">
        <v>16164</v>
      </c>
      <c r="I1431" s="13"/>
      <c r="J1431" s="13"/>
    </row>
    <row r="1432" spans="3:10">
      <c r="C1432" s="12">
        <v>1431</v>
      </c>
      <c r="D1432" s="7" t="s">
        <v>10583</v>
      </c>
      <c r="E1432" s="7" t="s">
        <v>16171</v>
      </c>
      <c r="F1432" s="6" t="s">
        <v>15084</v>
      </c>
      <c r="G1432" s="6" t="s">
        <v>15107</v>
      </c>
      <c r="H1432" s="6" t="s">
        <v>16164</v>
      </c>
      <c r="I1432" s="13"/>
      <c r="J1432" s="13"/>
    </row>
    <row r="1433" spans="3:10">
      <c r="C1433" s="12">
        <v>1432</v>
      </c>
      <c r="D1433" s="7" t="s">
        <v>10584</v>
      </c>
      <c r="E1433" s="7" t="s">
        <v>16172</v>
      </c>
      <c r="F1433" s="6" t="s">
        <v>15084</v>
      </c>
      <c r="G1433" s="6" t="s">
        <v>15107</v>
      </c>
      <c r="H1433" s="6" t="s">
        <v>16164</v>
      </c>
      <c r="I1433" s="13"/>
      <c r="J1433" s="13"/>
    </row>
    <row r="1434" spans="3:10">
      <c r="C1434" s="12">
        <v>1433</v>
      </c>
      <c r="D1434" s="7" t="s">
        <v>10585</v>
      </c>
      <c r="E1434" s="7" t="s">
        <v>16173</v>
      </c>
      <c r="F1434" s="6" t="s">
        <v>15084</v>
      </c>
      <c r="G1434" s="6" t="s">
        <v>15107</v>
      </c>
      <c r="H1434" s="6" t="s">
        <v>16164</v>
      </c>
      <c r="I1434" s="13"/>
      <c r="J1434" s="13"/>
    </row>
    <row r="1435" spans="3:10">
      <c r="C1435" s="12">
        <v>1434</v>
      </c>
      <c r="D1435" s="7" t="s">
        <v>10586</v>
      </c>
      <c r="E1435" s="7" t="s">
        <v>16174</v>
      </c>
      <c r="F1435" s="6" t="s">
        <v>15084</v>
      </c>
      <c r="G1435" s="6" t="s">
        <v>15107</v>
      </c>
      <c r="H1435" s="6" t="s">
        <v>16164</v>
      </c>
      <c r="I1435" s="13"/>
      <c r="J1435" s="13"/>
    </row>
    <row r="1436" spans="3:10">
      <c r="C1436" s="12">
        <v>1435</v>
      </c>
      <c r="D1436" s="7" t="s">
        <v>10587</v>
      </c>
      <c r="E1436" s="7" t="s">
        <v>16175</v>
      </c>
      <c r="F1436" s="6" t="s">
        <v>15084</v>
      </c>
      <c r="G1436" s="6" t="s">
        <v>15086</v>
      </c>
      <c r="H1436" s="6" t="s">
        <v>16176</v>
      </c>
      <c r="I1436" s="13"/>
      <c r="J1436" s="13"/>
    </row>
    <row r="1437" spans="3:10">
      <c r="C1437" s="12">
        <v>1436</v>
      </c>
      <c r="D1437" s="7" t="s">
        <v>10588</v>
      </c>
      <c r="E1437" s="7" t="s">
        <v>16177</v>
      </c>
      <c r="F1437" s="6" t="s">
        <v>15084</v>
      </c>
      <c r="G1437" s="6" t="s">
        <v>15086</v>
      </c>
      <c r="H1437" s="6" t="s">
        <v>16176</v>
      </c>
      <c r="I1437" s="13"/>
      <c r="J1437" s="13"/>
    </row>
    <row r="1438" spans="3:10">
      <c r="C1438" s="12">
        <v>1437</v>
      </c>
      <c r="D1438" s="7" t="s">
        <v>16178</v>
      </c>
      <c r="E1438" s="7" t="s">
        <v>16179</v>
      </c>
      <c r="F1438" s="6" t="s">
        <v>15084</v>
      </c>
      <c r="G1438" s="6" t="s">
        <v>15086</v>
      </c>
      <c r="H1438" s="6" t="s">
        <v>16176</v>
      </c>
      <c r="I1438" s="13"/>
      <c r="J1438" s="13"/>
    </row>
    <row r="1439" spans="3:10">
      <c r="C1439" s="12">
        <v>1438</v>
      </c>
      <c r="D1439" s="7" t="s">
        <v>16180</v>
      </c>
      <c r="E1439" s="7" t="s">
        <v>16181</v>
      </c>
      <c r="F1439" s="6" t="s">
        <v>15084</v>
      </c>
      <c r="G1439" s="6" t="s">
        <v>15086</v>
      </c>
      <c r="H1439" s="6" t="s">
        <v>16176</v>
      </c>
      <c r="I1439" s="13"/>
      <c r="J1439" s="13"/>
    </row>
    <row r="1440" spans="3:10">
      <c r="C1440" s="12">
        <v>1439</v>
      </c>
      <c r="D1440" s="7" t="s">
        <v>16182</v>
      </c>
      <c r="E1440" s="7" t="s">
        <v>16183</v>
      </c>
      <c r="F1440" s="6" t="s">
        <v>15084</v>
      </c>
      <c r="G1440" s="6" t="s">
        <v>15086</v>
      </c>
      <c r="H1440" s="6" t="s">
        <v>16176</v>
      </c>
      <c r="I1440" s="13"/>
      <c r="J1440" s="13"/>
    </row>
    <row r="1441" spans="3:10">
      <c r="C1441" s="12">
        <v>1440</v>
      </c>
      <c r="D1441" s="7" t="s">
        <v>16184</v>
      </c>
      <c r="E1441" s="7" t="s">
        <v>16185</v>
      </c>
      <c r="F1441" s="6" t="s">
        <v>15084</v>
      </c>
      <c r="G1441" s="6" t="s">
        <v>15086</v>
      </c>
      <c r="H1441" s="6" t="s">
        <v>16176</v>
      </c>
      <c r="I1441" s="13"/>
      <c r="J1441" s="13"/>
    </row>
    <row r="1442" spans="3:10">
      <c r="C1442" s="12">
        <v>1441</v>
      </c>
      <c r="D1442" s="7" t="s">
        <v>16186</v>
      </c>
      <c r="E1442" s="7" t="s">
        <v>16187</v>
      </c>
      <c r="F1442" s="6" t="s">
        <v>15084</v>
      </c>
      <c r="G1442" s="6" t="s">
        <v>15086</v>
      </c>
      <c r="H1442" s="6" t="s">
        <v>16176</v>
      </c>
      <c r="I1442" s="13"/>
      <c r="J1442" s="13"/>
    </row>
    <row r="1443" spans="3:10">
      <c r="C1443" s="12">
        <v>1442</v>
      </c>
      <c r="D1443" s="7" t="s">
        <v>16188</v>
      </c>
      <c r="E1443" s="7" t="s">
        <v>16189</v>
      </c>
      <c r="F1443" s="6" t="s">
        <v>15084</v>
      </c>
      <c r="G1443" s="6" t="s">
        <v>15086</v>
      </c>
      <c r="H1443" s="6" t="s">
        <v>16176</v>
      </c>
      <c r="I1443" s="13"/>
      <c r="J1443" s="13"/>
    </row>
    <row r="1444" spans="3:10">
      <c r="C1444" s="12">
        <v>1443</v>
      </c>
      <c r="D1444" s="7" t="s">
        <v>16190</v>
      </c>
      <c r="E1444" s="7" t="s">
        <v>16191</v>
      </c>
      <c r="F1444" s="6" t="s">
        <v>15084</v>
      </c>
      <c r="G1444" s="6" t="s">
        <v>15086</v>
      </c>
      <c r="H1444" s="6" t="s">
        <v>16176</v>
      </c>
      <c r="I1444" s="13"/>
      <c r="J1444" s="13"/>
    </row>
    <row r="1445" spans="3:10">
      <c r="C1445" s="12">
        <v>1444</v>
      </c>
      <c r="D1445" s="7" t="s">
        <v>16192</v>
      </c>
      <c r="E1445" s="7" t="s">
        <v>16193</v>
      </c>
      <c r="F1445" s="6" t="s">
        <v>15084</v>
      </c>
      <c r="G1445" s="6" t="s">
        <v>15086</v>
      </c>
      <c r="H1445" s="6" t="s">
        <v>16176</v>
      </c>
      <c r="I1445" s="13"/>
      <c r="J1445" s="13"/>
    </row>
    <row r="1446" spans="3:10">
      <c r="C1446" s="12">
        <v>1445</v>
      </c>
      <c r="D1446" s="7" t="s">
        <v>16194</v>
      </c>
      <c r="E1446" s="7" t="s">
        <v>16195</v>
      </c>
      <c r="F1446" s="6" t="s">
        <v>15084</v>
      </c>
      <c r="G1446" s="6" t="s">
        <v>15086</v>
      </c>
      <c r="H1446" s="6" t="s">
        <v>16196</v>
      </c>
      <c r="I1446" s="13"/>
      <c r="J1446" s="13"/>
    </row>
    <row r="1447" spans="3:10">
      <c r="C1447" s="12">
        <v>1446</v>
      </c>
      <c r="D1447" s="7" t="s">
        <v>16197</v>
      </c>
      <c r="E1447" s="7" t="s">
        <v>16198</v>
      </c>
      <c r="F1447" s="6" t="s">
        <v>15084</v>
      </c>
      <c r="G1447" s="6" t="s">
        <v>15086</v>
      </c>
      <c r="H1447" s="6" t="s">
        <v>16196</v>
      </c>
      <c r="I1447" s="13"/>
      <c r="J1447" s="13"/>
    </row>
    <row r="1448" spans="3:10">
      <c r="C1448" s="12">
        <v>1447</v>
      </c>
      <c r="D1448" s="7" t="s">
        <v>16199</v>
      </c>
      <c r="E1448" s="7" t="s">
        <v>16200</v>
      </c>
      <c r="F1448" s="6" t="s">
        <v>15084</v>
      </c>
      <c r="G1448" s="6" t="s">
        <v>15086</v>
      </c>
      <c r="H1448" s="6" t="s">
        <v>16196</v>
      </c>
      <c r="I1448" s="13"/>
      <c r="J1448" s="13"/>
    </row>
    <row r="1449" spans="3:10">
      <c r="C1449" s="12">
        <v>1448</v>
      </c>
      <c r="D1449" s="7" t="s">
        <v>16201</v>
      </c>
      <c r="E1449" s="7" t="s">
        <v>16202</v>
      </c>
      <c r="F1449" s="6" t="s">
        <v>15084</v>
      </c>
      <c r="G1449" s="6" t="s">
        <v>15086</v>
      </c>
      <c r="H1449" s="6" t="s">
        <v>16196</v>
      </c>
      <c r="I1449" s="13"/>
      <c r="J1449" s="13"/>
    </row>
    <row r="1450" spans="3:10">
      <c r="C1450" s="12">
        <v>1449</v>
      </c>
      <c r="D1450" s="7" t="s">
        <v>16203</v>
      </c>
      <c r="E1450" s="7" t="s">
        <v>16204</v>
      </c>
      <c r="F1450" s="6" t="s">
        <v>15084</v>
      </c>
      <c r="G1450" s="6" t="s">
        <v>15086</v>
      </c>
      <c r="H1450" s="6" t="s">
        <v>16196</v>
      </c>
      <c r="I1450" s="13"/>
      <c r="J1450" s="13"/>
    </row>
    <row r="1451" spans="3:10">
      <c r="C1451" s="12">
        <v>1450</v>
      </c>
      <c r="D1451" s="7" t="s">
        <v>16205</v>
      </c>
      <c r="E1451" s="7" t="s">
        <v>16206</v>
      </c>
      <c r="F1451" s="6" t="s">
        <v>15084</v>
      </c>
      <c r="G1451" s="6" t="s">
        <v>15086</v>
      </c>
      <c r="H1451" s="6" t="s">
        <v>16196</v>
      </c>
      <c r="I1451" s="13"/>
      <c r="J1451" s="13"/>
    </row>
    <row r="1452" spans="3:10">
      <c r="C1452" s="12">
        <v>1451</v>
      </c>
      <c r="D1452" s="7" t="s">
        <v>16207</v>
      </c>
      <c r="E1452" s="7" t="s">
        <v>16208</v>
      </c>
      <c r="F1452" s="6" t="s">
        <v>15084</v>
      </c>
      <c r="G1452" s="6" t="s">
        <v>15086</v>
      </c>
      <c r="H1452" s="6" t="s">
        <v>16196</v>
      </c>
      <c r="I1452" s="13"/>
      <c r="J1452" s="13"/>
    </row>
    <row r="1453" spans="3:10">
      <c r="C1453" s="12">
        <v>1452</v>
      </c>
      <c r="D1453" s="7" t="s">
        <v>16209</v>
      </c>
      <c r="E1453" s="7" t="s">
        <v>16210</v>
      </c>
      <c r="F1453" s="6" t="s">
        <v>15084</v>
      </c>
      <c r="G1453" s="6" t="s">
        <v>15086</v>
      </c>
      <c r="H1453" s="6" t="s">
        <v>16196</v>
      </c>
      <c r="I1453" s="13"/>
      <c r="J1453" s="13"/>
    </row>
    <row r="1454" spans="3:10">
      <c r="C1454" s="12">
        <v>1453</v>
      </c>
      <c r="D1454" s="7" t="s">
        <v>16211</v>
      </c>
      <c r="E1454" s="7" t="s">
        <v>16212</v>
      </c>
      <c r="F1454" s="6" t="s">
        <v>15084</v>
      </c>
      <c r="G1454" s="6" t="s">
        <v>15086</v>
      </c>
      <c r="H1454" s="6" t="s">
        <v>16196</v>
      </c>
      <c r="I1454" s="13"/>
      <c r="J1454" s="13"/>
    </row>
    <row r="1455" spans="3:10">
      <c r="C1455" s="12">
        <v>1454</v>
      </c>
      <c r="D1455" s="7" t="s">
        <v>16213</v>
      </c>
      <c r="E1455" s="7" t="s">
        <v>16214</v>
      </c>
      <c r="F1455" s="6" t="s">
        <v>15084</v>
      </c>
      <c r="G1455" s="6" t="s">
        <v>15086</v>
      </c>
      <c r="H1455" s="6" t="s">
        <v>16196</v>
      </c>
      <c r="I1455" s="13"/>
      <c r="J1455" s="13"/>
    </row>
    <row r="1456" spans="3:10">
      <c r="C1456" s="12">
        <v>1455</v>
      </c>
      <c r="D1456" s="7" t="s">
        <v>799</v>
      </c>
      <c r="E1456" s="7" t="s">
        <v>800</v>
      </c>
      <c r="F1456" s="6" t="s">
        <v>15051</v>
      </c>
      <c r="G1456" s="6" t="s">
        <v>801</v>
      </c>
      <c r="H1456" s="6" t="s">
        <v>16215</v>
      </c>
      <c r="I1456" s="6" t="s">
        <v>435</v>
      </c>
      <c r="J1456" s="6" t="s">
        <v>35</v>
      </c>
    </row>
    <row r="1457" spans="3:10">
      <c r="C1457" s="12">
        <v>1456</v>
      </c>
      <c r="D1457" s="7" t="s">
        <v>802</v>
      </c>
      <c r="E1457" s="7" t="s">
        <v>803</v>
      </c>
      <c r="F1457" s="6" t="s">
        <v>15051</v>
      </c>
      <c r="G1457" s="6" t="s">
        <v>801</v>
      </c>
      <c r="H1457" s="6" t="s">
        <v>16215</v>
      </c>
      <c r="I1457" s="6" t="s">
        <v>435</v>
      </c>
      <c r="J1457" s="6" t="s">
        <v>35</v>
      </c>
    </row>
    <row r="1458" spans="3:10">
      <c r="C1458" s="12">
        <v>1457</v>
      </c>
      <c r="D1458" s="7" t="s">
        <v>804</v>
      </c>
      <c r="E1458" s="7" t="s">
        <v>805</v>
      </c>
      <c r="F1458" s="6" t="s">
        <v>15051</v>
      </c>
      <c r="G1458" s="6" t="s">
        <v>801</v>
      </c>
      <c r="H1458" s="6" t="s">
        <v>16215</v>
      </c>
      <c r="I1458" s="6" t="s">
        <v>435</v>
      </c>
      <c r="J1458" s="6" t="s">
        <v>35</v>
      </c>
    </row>
    <row r="1459" spans="3:10">
      <c r="C1459" s="12">
        <v>1458</v>
      </c>
      <c r="D1459" s="7" t="s">
        <v>806</v>
      </c>
      <c r="E1459" s="7" t="s">
        <v>807</v>
      </c>
      <c r="F1459" s="6" t="s">
        <v>15051</v>
      </c>
      <c r="G1459" s="6" t="s">
        <v>801</v>
      </c>
      <c r="H1459" s="6" t="s">
        <v>16215</v>
      </c>
      <c r="I1459" s="6" t="s">
        <v>435</v>
      </c>
      <c r="J1459" s="6" t="s">
        <v>35</v>
      </c>
    </row>
    <row r="1460" spans="3:10">
      <c r="C1460" s="12">
        <v>1459</v>
      </c>
      <c r="D1460" s="7" t="s">
        <v>808</v>
      </c>
      <c r="E1460" s="7" t="s">
        <v>809</v>
      </c>
      <c r="F1460" s="6" t="s">
        <v>15051</v>
      </c>
      <c r="G1460" s="6" t="s">
        <v>801</v>
      </c>
      <c r="H1460" s="6" t="s">
        <v>16215</v>
      </c>
      <c r="I1460" s="6" t="s">
        <v>435</v>
      </c>
      <c r="J1460" s="6" t="s">
        <v>35</v>
      </c>
    </row>
    <row r="1461" spans="3:10">
      <c r="C1461" s="12">
        <v>1460</v>
      </c>
      <c r="D1461" s="7" t="s">
        <v>810</v>
      </c>
      <c r="E1461" s="7" t="s">
        <v>811</v>
      </c>
      <c r="F1461" s="6" t="s">
        <v>15051</v>
      </c>
      <c r="G1461" s="6" t="s">
        <v>801</v>
      </c>
      <c r="H1461" s="6" t="s">
        <v>16215</v>
      </c>
      <c r="I1461" s="6" t="s">
        <v>435</v>
      </c>
      <c r="J1461" s="6" t="s">
        <v>35</v>
      </c>
    </row>
    <row r="1462" spans="3:10">
      <c r="C1462" s="12">
        <v>1461</v>
      </c>
      <c r="D1462" s="7" t="s">
        <v>812</v>
      </c>
      <c r="E1462" s="7" t="s">
        <v>813</v>
      </c>
      <c r="F1462" s="6" t="s">
        <v>15051</v>
      </c>
      <c r="G1462" s="6" t="s">
        <v>801</v>
      </c>
      <c r="H1462" s="6" t="s">
        <v>16215</v>
      </c>
      <c r="I1462" s="6" t="s">
        <v>435</v>
      </c>
      <c r="J1462" s="6" t="s">
        <v>35</v>
      </c>
    </row>
    <row r="1463" spans="3:10">
      <c r="C1463" s="12">
        <v>1462</v>
      </c>
      <c r="D1463" s="7" t="s">
        <v>814</v>
      </c>
      <c r="E1463" s="7" t="s">
        <v>815</v>
      </c>
      <c r="F1463" s="6" t="s">
        <v>15051</v>
      </c>
      <c r="G1463" s="6" t="s">
        <v>801</v>
      </c>
      <c r="H1463" s="6" t="s">
        <v>16215</v>
      </c>
      <c r="I1463" s="6" t="s">
        <v>435</v>
      </c>
      <c r="J1463" s="6" t="s">
        <v>35</v>
      </c>
    </row>
    <row r="1464" spans="3:10">
      <c r="C1464" s="12">
        <v>1463</v>
      </c>
      <c r="D1464" s="7" t="s">
        <v>816</v>
      </c>
      <c r="E1464" s="7" t="s">
        <v>817</v>
      </c>
      <c r="F1464" s="6" t="s">
        <v>15051</v>
      </c>
      <c r="G1464" s="6" t="s">
        <v>801</v>
      </c>
      <c r="H1464" s="6" t="s">
        <v>16215</v>
      </c>
      <c r="I1464" s="6" t="s">
        <v>435</v>
      </c>
      <c r="J1464" s="6" t="s">
        <v>35</v>
      </c>
    </row>
    <row r="1465" spans="3:10">
      <c r="C1465" s="12">
        <v>1464</v>
      </c>
      <c r="D1465" s="7" t="s">
        <v>818</v>
      </c>
      <c r="E1465" s="7" t="s">
        <v>819</v>
      </c>
      <c r="F1465" s="6" t="s">
        <v>15051</v>
      </c>
      <c r="G1465" s="6" t="s">
        <v>801</v>
      </c>
      <c r="H1465" s="6" t="s">
        <v>16215</v>
      </c>
      <c r="I1465" s="6" t="s">
        <v>435</v>
      </c>
      <c r="J1465" s="6" t="s">
        <v>35</v>
      </c>
    </row>
    <row r="1466" spans="3:10">
      <c r="C1466" s="12">
        <v>1465</v>
      </c>
      <c r="D1466" s="7" t="s">
        <v>820</v>
      </c>
      <c r="E1466" s="7" t="s">
        <v>821</v>
      </c>
      <c r="F1466" s="6" t="s">
        <v>15051</v>
      </c>
      <c r="G1466" s="6" t="s">
        <v>822</v>
      </c>
      <c r="H1466" s="6" t="s">
        <v>823</v>
      </c>
      <c r="I1466" s="6" t="s">
        <v>824</v>
      </c>
      <c r="J1466" s="6" t="s">
        <v>49</v>
      </c>
    </row>
    <row r="1467" spans="3:10">
      <c r="C1467" s="12">
        <v>1466</v>
      </c>
      <c r="D1467" s="7" t="s">
        <v>825</v>
      </c>
      <c r="E1467" s="7" t="s">
        <v>826</v>
      </c>
      <c r="F1467" s="6" t="s">
        <v>15051</v>
      </c>
      <c r="G1467" s="6" t="s">
        <v>822</v>
      </c>
      <c r="H1467" s="6" t="s">
        <v>823</v>
      </c>
      <c r="I1467" s="6" t="s">
        <v>824</v>
      </c>
      <c r="J1467" s="6" t="s">
        <v>49</v>
      </c>
    </row>
    <row r="1468" spans="3:10">
      <c r="C1468" s="12">
        <v>1467</v>
      </c>
      <c r="D1468" s="7" t="s">
        <v>827</v>
      </c>
      <c r="E1468" s="7" t="s">
        <v>828</v>
      </c>
      <c r="F1468" s="6" t="s">
        <v>15051</v>
      </c>
      <c r="G1468" s="6" t="s">
        <v>822</v>
      </c>
      <c r="H1468" s="6" t="s">
        <v>823</v>
      </c>
      <c r="I1468" s="6" t="s">
        <v>824</v>
      </c>
      <c r="J1468" s="6" t="s">
        <v>49</v>
      </c>
    </row>
    <row r="1469" spans="3:10">
      <c r="C1469" s="12">
        <v>1468</v>
      </c>
      <c r="D1469" s="7" t="s">
        <v>829</v>
      </c>
      <c r="E1469" s="7" t="s">
        <v>830</v>
      </c>
      <c r="F1469" s="6" t="s">
        <v>15051</v>
      </c>
      <c r="G1469" s="6" t="s">
        <v>822</v>
      </c>
      <c r="H1469" s="6" t="s">
        <v>823</v>
      </c>
      <c r="I1469" s="6" t="s">
        <v>824</v>
      </c>
      <c r="J1469" s="6" t="s">
        <v>49</v>
      </c>
    </row>
    <row r="1470" spans="3:10">
      <c r="C1470" s="12">
        <v>1469</v>
      </c>
      <c r="D1470" s="7" t="s">
        <v>831</v>
      </c>
      <c r="E1470" s="7" t="s">
        <v>832</v>
      </c>
      <c r="F1470" s="6" t="s">
        <v>15051</v>
      </c>
      <c r="G1470" s="6" t="s">
        <v>822</v>
      </c>
      <c r="H1470" s="6" t="s">
        <v>823</v>
      </c>
      <c r="I1470" s="6" t="s">
        <v>824</v>
      </c>
      <c r="J1470" s="6" t="s">
        <v>49</v>
      </c>
    </row>
    <row r="1471" spans="3:10">
      <c r="C1471" s="12">
        <v>1470</v>
      </c>
      <c r="D1471" s="7" t="s">
        <v>833</v>
      </c>
      <c r="E1471" s="7" t="s">
        <v>834</v>
      </c>
      <c r="F1471" s="6" t="s">
        <v>15051</v>
      </c>
      <c r="G1471" s="6" t="s">
        <v>822</v>
      </c>
      <c r="H1471" s="6" t="s">
        <v>823</v>
      </c>
      <c r="I1471" s="6" t="s">
        <v>824</v>
      </c>
      <c r="J1471" s="6" t="s">
        <v>49</v>
      </c>
    </row>
    <row r="1472" spans="3:10">
      <c r="C1472" s="12">
        <v>1471</v>
      </c>
      <c r="D1472" s="7" t="s">
        <v>835</v>
      </c>
      <c r="E1472" s="7" t="s">
        <v>836</v>
      </c>
      <c r="F1472" s="6" t="s">
        <v>15051</v>
      </c>
      <c r="G1472" s="6" t="s">
        <v>822</v>
      </c>
      <c r="H1472" s="6" t="s">
        <v>823</v>
      </c>
      <c r="I1472" s="6" t="s">
        <v>824</v>
      </c>
      <c r="J1472" s="6" t="s">
        <v>49</v>
      </c>
    </row>
    <row r="1473" spans="3:10">
      <c r="C1473" s="12">
        <v>1472</v>
      </c>
      <c r="D1473" s="7" t="s">
        <v>837</v>
      </c>
      <c r="E1473" s="7" t="s">
        <v>838</v>
      </c>
      <c r="F1473" s="6" t="s">
        <v>15051</v>
      </c>
      <c r="G1473" s="6" t="s">
        <v>822</v>
      </c>
      <c r="H1473" s="6" t="s">
        <v>823</v>
      </c>
      <c r="I1473" s="6" t="s">
        <v>824</v>
      </c>
      <c r="J1473" s="6" t="s">
        <v>49</v>
      </c>
    </row>
    <row r="1474" spans="3:10">
      <c r="C1474" s="12">
        <v>1473</v>
      </c>
      <c r="D1474" s="7" t="s">
        <v>839</v>
      </c>
      <c r="E1474" s="7" t="s">
        <v>840</v>
      </c>
      <c r="F1474" s="6" t="s">
        <v>15051</v>
      </c>
      <c r="G1474" s="6" t="s">
        <v>822</v>
      </c>
      <c r="H1474" s="6" t="s">
        <v>823</v>
      </c>
      <c r="I1474" s="6" t="s">
        <v>824</v>
      </c>
      <c r="J1474" s="6" t="s">
        <v>49</v>
      </c>
    </row>
    <row r="1475" spans="3:10">
      <c r="C1475" s="12">
        <v>1474</v>
      </c>
      <c r="D1475" s="7" t="s">
        <v>841</v>
      </c>
      <c r="E1475" s="7" t="s">
        <v>842</v>
      </c>
      <c r="F1475" s="6" t="s">
        <v>15051</v>
      </c>
      <c r="G1475" s="6" t="s">
        <v>822</v>
      </c>
      <c r="H1475" s="6" t="s">
        <v>823</v>
      </c>
      <c r="I1475" s="6" t="s">
        <v>824</v>
      </c>
      <c r="J1475" s="6" t="s">
        <v>49</v>
      </c>
    </row>
    <row r="1476" spans="3:10">
      <c r="C1476" s="12">
        <v>1475</v>
      </c>
      <c r="D1476" s="7" t="s">
        <v>843</v>
      </c>
      <c r="E1476" s="7" t="s">
        <v>844</v>
      </c>
      <c r="F1476" s="6" t="s">
        <v>15051</v>
      </c>
      <c r="G1476" s="6" t="s">
        <v>822</v>
      </c>
      <c r="H1476" s="6" t="s">
        <v>845</v>
      </c>
      <c r="I1476" s="6" t="s">
        <v>824</v>
      </c>
      <c r="J1476" s="6" t="s">
        <v>23</v>
      </c>
    </row>
    <row r="1477" spans="3:10">
      <c r="C1477" s="12">
        <v>1476</v>
      </c>
      <c r="D1477" s="7" t="s">
        <v>846</v>
      </c>
      <c r="E1477" s="7" t="s">
        <v>847</v>
      </c>
      <c r="F1477" s="6" t="s">
        <v>15051</v>
      </c>
      <c r="G1477" s="6" t="s">
        <v>822</v>
      </c>
      <c r="H1477" s="6" t="s">
        <v>845</v>
      </c>
      <c r="I1477" s="6" t="s">
        <v>824</v>
      </c>
      <c r="J1477" s="6" t="s">
        <v>23</v>
      </c>
    </row>
    <row r="1478" spans="3:10">
      <c r="C1478" s="12">
        <v>1477</v>
      </c>
      <c r="D1478" s="7" t="s">
        <v>848</v>
      </c>
      <c r="E1478" s="7" t="s">
        <v>849</v>
      </c>
      <c r="F1478" s="6" t="s">
        <v>15051</v>
      </c>
      <c r="G1478" s="6" t="s">
        <v>822</v>
      </c>
      <c r="H1478" s="6" t="s">
        <v>845</v>
      </c>
      <c r="I1478" s="6" t="s">
        <v>824</v>
      </c>
      <c r="J1478" s="6" t="s">
        <v>23</v>
      </c>
    </row>
    <row r="1479" spans="3:10">
      <c r="C1479" s="12">
        <v>1478</v>
      </c>
      <c r="D1479" s="7" t="s">
        <v>850</v>
      </c>
      <c r="E1479" s="7" t="s">
        <v>851</v>
      </c>
      <c r="F1479" s="6" t="s">
        <v>15051</v>
      </c>
      <c r="G1479" s="6" t="s">
        <v>822</v>
      </c>
      <c r="H1479" s="6" t="s">
        <v>845</v>
      </c>
      <c r="I1479" s="6" t="s">
        <v>824</v>
      </c>
      <c r="J1479" s="6" t="s">
        <v>23</v>
      </c>
    </row>
    <row r="1480" spans="3:10">
      <c r="C1480" s="12">
        <v>1479</v>
      </c>
      <c r="D1480" s="7" t="s">
        <v>852</v>
      </c>
      <c r="E1480" s="7" t="s">
        <v>853</v>
      </c>
      <c r="F1480" s="6" t="s">
        <v>15051</v>
      </c>
      <c r="G1480" s="6" t="s">
        <v>822</v>
      </c>
      <c r="H1480" s="6" t="s">
        <v>845</v>
      </c>
      <c r="I1480" s="6" t="s">
        <v>824</v>
      </c>
      <c r="J1480" s="6" t="s">
        <v>23</v>
      </c>
    </row>
    <row r="1481" spans="3:10">
      <c r="C1481" s="12">
        <v>1480</v>
      </c>
      <c r="D1481" s="7" t="s">
        <v>854</v>
      </c>
      <c r="E1481" s="7" t="s">
        <v>855</v>
      </c>
      <c r="F1481" s="6" t="s">
        <v>15051</v>
      </c>
      <c r="G1481" s="6" t="s">
        <v>822</v>
      </c>
      <c r="H1481" s="6" t="s">
        <v>845</v>
      </c>
      <c r="I1481" s="6" t="s">
        <v>824</v>
      </c>
      <c r="J1481" s="6" t="s">
        <v>23</v>
      </c>
    </row>
    <row r="1482" spans="3:10">
      <c r="C1482" s="12">
        <v>1481</v>
      </c>
      <c r="D1482" s="7" t="s">
        <v>856</v>
      </c>
      <c r="E1482" s="7" t="s">
        <v>857</v>
      </c>
      <c r="F1482" s="6" t="s">
        <v>15051</v>
      </c>
      <c r="G1482" s="6" t="s">
        <v>822</v>
      </c>
      <c r="H1482" s="6" t="s">
        <v>845</v>
      </c>
      <c r="I1482" s="6" t="s">
        <v>824</v>
      </c>
      <c r="J1482" s="6" t="s">
        <v>23</v>
      </c>
    </row>
    <row r="1483" spans="3:10">
      <c r="C1483" s="12">
        <v>1482</v>
      </c>
      <c r="D1483" s="7" t="s">
        <v>858</v>
      </c>
      <c r="E1483" s="7" t="s">
        <v>859</v>
      </c>
      <c r="F1483" s="6" t="s">
        <v>15051</v>
      </c>
      <c r="G1483" s="6" t="s">
        <v>822</v>
      </c>
      <c r="H1483" s="6" t="s">
        <v>845</v>
      </c>
      <c r="I1483" s="6" t="s">
        <v>824</v>
      </c>
      <c r="J1483" s="6" t="s">
        <v>23</v>
      </c>
    </row>
    <row r="1484" spans="3:10">
      <c r="C1484" s="12">
        <v>1483</v>
      </c>
      <c r="D1484" s="7" t="s">
        <v>860</v>
      </c>
      <c r="E1484" s="7" t="s">
        <v>861</v>
      </c>
      <c r="F1484" s="6" t="s">
        <v>15051</v>
      </c>
      <c r="G1484" s="6" t="s">
        <v>822</v>
      </c>
      <c r="H1484" s="6" t="s">
        <v>845</v>
      </c>
      <c r="I1484" s="6" t="s">
        <v>824</v>
      </c>
      <c r="J1484" s="6" t="s">
        <v>23</v>
      </c>
    </row>
    <row r="1485" spans="3:10">
      <c r="C1485" s="12">
        <v>1484</v>
      </c>
      <c r="D1485" s="7" t="s">
        <v>862</v>
      </c>
      <c r="E1485" s="7" t="s">
        <v>863</v>
      </c>
      <c r="F1485" s="6" t="s">
        <v>15051</v>
      </c>
      <c r="G1485" s="6" t="s">
        <v>822</v>
      </c>
      <c r="H1485" s="6" t="s">
        <v>845</v>
      </c>
      <c r="I1485" s="6" t="s">
        <v>824</v>
      </c>
      <c r="J1485" s="6" t="s">
        <v>23</v>
      </c>
    </row>
    <row r="1486" spans="3:10">
      <c r="C1486" s="12">
        <v>1485</v>
      </c>
      <c r="D1486" s="7" t="s">
        <v>864</v>
      </c>
      <c r="E1486" s="7" t="s">
        <v>865</v>
      </c>
      <c r="F1486" s="6" t="s">
        <v>15051</v>
      </c>
      <c r="G1486" s="6" t="s">
        <v>866</v>
      </c>
      <c r="H1486" s="6" t="s">
        <v>867</v>
      </c>
      <c r="I1486" s="6" t="s">
        <v>868</v>
      </c>
      <c r="J1486" s="6" t="s">
        <v>23</v>
      </c>
    </row>
    <row r="1487" spans="3:10">
      <c r="C1487" s="12">
        <v>1486</v>
      </c>
      <c r="D1487" s="7" t="s">
        <v>869</v>
      </c>
      <c r="E1487" s="7" t="s">
        <v>870</v>
      </c>
      <c r="F1487" s="6" t="s">
        <v>15051</v>
      </c>
      <c r="G1487" s="6" t="s">
        <v>866</v>
      </c>
      <c r="H1487" s="6" t="s">
        <v>867</v>
      </c>
      <c r="I1487" s="6" t="s">
        <v>868</v>
      </c>
      <c r="J1487" s="6" t="s">
        <v>23</v>
      </c>
    </row>
    <row r="1488" spans="3:10">
      <c r="C1488" s="12">
        <v>1487</v>
      </c>
      <c r="D1488" s="7" t="s">
        <v>871</v>
      </c>
      <c r="E1488" s="7" t="s">
        <v>872</v>
      </c>
      <c r="F1488" s="6" t="s">
        <v>15051</v>
      </c>
      <c r="G1488" s="6" t="s">
        <v>866</v>
      </c>
      <c r="H1488" s="6" t="s">
        <v>867</v>
      </c>
      <c r="I1488" s="6" t="s">
        <v>868</v>
      </c>
      <c r="J1488" s="6" t="s">
        <v>23</v>
      </c>
    </row>
    <row r="1489" spans="3:10">
      <c r="C1489" s="12">
        <v>1488</v>
      </c>
      <c r="D1489" s="7" t="s">
        <v>873</v>
      </c>
      <c r="E1489" s="7" t="s">
        <v>874</v>
      </c>
      <c r="F1489" s="6" t="s">
        <v>15051</v>
      </c>
      <c r="G1489" s="6" t="s">
        <v>866</v>
      </c>
      <c r="H1489" s="6" t="s">
        <v>867</v>
      </c>
      <c r="I1489" s="6" t="s">
        <v>868</v>
      </c>
      <c r="J1489" s="6" t="s">
        <v>23</v>
      </c>
    </row>
    <row r="1490" spans="3:10">
      <c r="C1490" s="12">
        <v>1489</v>
      </c>
      <c r="D1490" s="7" t="s">
        <v>875</v>
      </c>
      <c r="E1490" s="7" t="s">
        <v>876</v>
      </c>
      <c r="F1490" s="6" t="s">
        <v>15051</v>
      </c>
      <c r="G1490" s="6" t="s">
        <v>866</v>
      </c>
      <c r="H1490" s="6" t="s">
        <v>867</v>
      </c>
      <c r="I1490" s="6" t="s">
        <v>868</v>
      </c>
      <c r="J1490" s="6" t="s">
        <v>23</v>
      </c>
    </row>
    <row r="1491" spans="3:10">
      <c r="C1491" s="12">
        <v>1490</v>
      </c>
      <c r="D1491" s="7" t="s">
        <v>877</v>
      </c>
      <c r="E1491" s="7" t="s">
        <v>878</v>
      </c>
      <c r="F1491" s="6" t="s">
        <v>15051</v>
      </c>
      <c r="G1491" s="6" t="s">
        <v>866</v>
      </c>
      <c r="H1491" s="6" t="s">
        <v>867</v>
      </c>
      <c r="I1491" s="6" t="s">
        <v>868</v>
      </c>
      <c r="J1491" s="6" t="s">
        <v>23</v>
      </c>
    </row>
    <row r="1492" spans="3:10">
      <c r="C1492" s="12">
        <v>1491</v>
      </c>
      <c r="D1492" s="7" t="s">
        <v>879</v>
      </c>
      <c r="E1492" s="7" t="s">
        <v>880</v>
      </c>
      <c r="F1492" s="6" t="s">
        <v>15051</v>
      </c>
      <c r="G1492" s="6" t="s">
        <v>866</v>
      </c>
      <c r="H1492" s="6" t="s">
        <v>867</v>
      </c>
      <c r="I1492" s="6" t="s">
        <v>868</v>
      </c>
      <c r="J1492" s="6" t="s">
        <v>23</v>
      </c>
    </row>
    <row r="1493" spans="3:10">
      <c r="C1493" s="12">
        <v>1492</v>
      </c>
      <c r="D1493" s="7" t="s">
        <v>881</v>
      </c>
      <c r="E1493" s="7" t="s">
        <v>882</v>
      </c>
      <c r="F1493" s="6" t="s">
        <v>15051</v>
      </c>
      <c r="G1493" s="6" t="s">
        <v>866</v>
      </c>
      <c r="H1493" s="6" t="s">
        <v>867</v>
      </c>
      <c r="I1493" s="6" t="s">
        <v>868</v>
      </c>
      <c r="J1493" s="6" t="s">
        <v>23</v>
      </c>
    </row>
    <row r="1494" spans="3:10">
      <c r="C1494" s="12">
        <v>1493</v>
      </c>
      <c r="D1494" s="7" t="s">
        <v>883</v>
      </c>
      <c r="E1494" s="7" t="s">
        <v>884</v>
      </c>
      <c r="F1494" s="6" t="s">
        <v>15051</v>
      </c>
      <c r="G1494" s="6" t="s">
        <v>866</v>
      </c>
      <c r="H1494" s="6" t="s">
        <v>867</v>
      </c>
      <c r="I1494" s="6" t="s">
        <v>868</v>
      </c>
      <c r="J1494" s="6" t="s">
        <v>23</v>
      </c>
    </row>
    <row r="1495" spans="3:10">
      <c r="C1495" s="12">
        <v>1494</v>
      </c>
      <c r="D1495" s="7" t="s">
        <v>883</v>
      </c>
      <c r="E1495" s="7" t="s">
        <v>884</v>
      </c>
      <c r="F1495" s="6" t="s">
        <v>15051</v>
      </c>
      <c r="G1495" s="6" t="s">
        <v>866</v>
      </c>
      <c r="H1495" s="6" t="s">
        <v>867</v>
      </c>
      <c r="I1495" s="6" t="s">
        <v>868</v>
      </c>
      <c r="J1495" s="6" t="s">
        <v>23</v>
      </c>
    </row>
    <row r="1496" spans="3:10">
      <c r="C1496" s="12">
        <v>1495</v>
      </c>
      <c r="D1496" s="7" t="s">
        <v>885</v>
      </c>
      <c r="E1496" s="7" t="s">
        <v>886</v>
      </c>
      <c r="F1496" s="6" t="s">
        <v>15051</v>
      </c>
      <c r="G1496" s="6" t="s">
        <v>866</v>
      </c>
      <c r="H1496" s="6" t="s">
        <v>867</v>
      </c>
      <c r="I1496" s="6" t="s">
        <v>868</v>
      </c>
      <c r="J1496" s="6" t="s">
        <v>23</v>
      </c>
    </row>
    <row r="1497" spans="3:10">
      <c r="C1497" s="12">
        <v>1496</v>
      </c>
      <c r="D1497" s="7" t="s">
        <v>887</v>
      </c>
      <c r="E1497" s="7" t="s">
        <v>888</v>
      </c>
      <c r="F1497" s="6" t="s">
        <v>15051</v>
      </c>
      <c r="G1497" s="6" t="s">
        <v>889</v>
      </c>
      <c r="H1497" s="6" t="s">
        <v>890</v>
      </c>
      <c r="I1497" s="6" t="s">
        <v>891</v>
      </c>
      <c r="J1497" s="6" t="s">
        <v>23</v>
      </c>
    </row>
    <row r="1498" spans="3:10">
      <c r="C1498" s="12">
        <v>1497</v>
      </c>
      <c r="D1498" s="7" t="s">
        <v>892</v>
      </c>
      <c r="E1498" s="7" t="s">
        <v>893</v>
      </c>
      <c r="F1498" s="6" t="s">
        <v>15051</v>
      </c>
      <c r="G1498" s="6" t="s">
        <v>894</v>
      </c>
      <c r="H1498" s="6" t="s">
        <v>890</v>
      </c>
      <c r="I1498" s="6" t="s">
        <v>891</v>
      </c>
      <c r="J1498" s="6" t="s">
        <v>23</v>
      </c>
    </row>
    <row r="1499" spans="3:10">
      <c r="C1499" s="12">
        <v>1498</v>
      </c>
      <c r="D1499" s="7" t="s">
        <v>895</v>
      </c>
      <c r="E1499" s="7" t="s">
        <v>896</v>
      </c>
      <c r="F1499" s="6" t="s">
        <v>15051</v>
      </c>
      <c r="G1499" s="6" t="s">
        <v>894</v>
      </c>
      <c r="H1499" s="6" t="s">
        <v>890</v>
      </c>
      <c r="I1499" s="6" t="s">
        <v>891</v>
      </c>
      <c r="J1499" s="6" t="s">
        <v>23</v>
      </c>
    </row>
    <row r="1500" spans="3:10">
      <c r="C1500" s="12">
        <v>1499</v>
      </c>
      <c r="D1500" s="7" t="s">
        <v>897</v>
      </c>
      <c r="E1500" s="7" t="s">
        <v>898</v>
      </c>
      <c r="F1500" s="6" t="s">
        <v>15051</v>
      </c>
      <c r="G1500" s="6" t="s">
        <v>894</v>
      </c>
      <c r="H1500" s="6" t="s">
        <v>890</v>
      </c>
      <c r="I1500" s="6" t="s">
        <v>891</v>
      </c>
      <c r="J1500" s="6" t="s">
        <v>23</v>
      </c>
    </row>
    <row r="1501" spans="3:10">
      <c r="C1501" s="12">
        <v>1500</v>
      </c>
      <c r="D1501" s="7" t="s">
        <v>899</v>
      </c>
      <c r="E1501" s="7" t="s">
        <v>900</v>
      </c>
      <c r="F1501" s="6" t="s">
        <v>15051</v>
      </c>
      <c r="G1501" s="6" t="s">
        <v>894</v>
      </c>
      <c r="H1501" s="6" t="s">
        <v>890</v>
      </c>
      <c r="I1501" s="6" t="s">
        <v>891</v>
      </c>
      <c r="J1501" s="6" t="s">
        <v>23</v>
      </c>
    </row>
    <row r="1502" spans="3:10">
      <c r="C1502" s="12">
        <v>1501</v>
      </c>
      <c r="D1502" s="7" t="s">
        <v>901</v>
      </c>
      <c r="E1502" s="7" t="s">
        <v>902</v>
      </c>
      <c r="F1502" s="6" t="s">
        <v>15051</v>
      </c>
      <c r="G1502" s="6" t="s">
        <v>894</v>
      </c>
      <c r="H1502" s="6" t="s">
        <v>890</v>
      </c>
      <c r="I1502" s="6" t="s">
        <v>891</v>
      </c>
      <c r="J1502" s="6" t="s">
        <v>23</v>
      </c>
    </row>
    <row r="1503" spans="3:10">
      <c r="C1503" s="12">
        <v>1502</v>
      </c>
      <c r="D1503" s="7" t="s">
        <v>903</v>
      </c>
      <c r="E1503" s="7" t="s">
        <v>904</v>
      </c>
      <c r="F1503" s="6" t="s">
        <v>15051</v>
      </c>
      <c r="G1503" s="6" t="s">
        <v>894</v>
      </c>
      <c r="H1503" s="6" t="s">
        <v>890</v>
      </c>
      <c r="I1503" s="6" t="s">
        <v>891</v>
      </c>
      <c r="J1503" s="6" t="s">
        <v>23</v>
      </c>
    </row>
    <row r="1504" spans="3:10">
      <c r="C1504" s="12">
        <v>1503</v>
      </c>
      <c r="D1504" s="7" t="s">
        <v>905</v>
      </c>
      <c r="E1504" s="7" t="s">
        <v>906</v>
      </c>
      <c r="F1504" s="6" t="s">
        <v>15051</v>
      </c>
      <c r="G1504" s="6" t="s">
        <v>894</v>
      </c>
      <c r="H1504" s="6" t="s">
        <v>890</v>
      </c>
      <c r="I1504" s="6" t="s">
        <v>891</v>
      </c>
      <c r="J1504" s="6" t="s">
        <v>23</v>
      </c>
    </row>
    <row r="1505" spans="3:10">
      <c r="C1505" s="12">
        <v>1504</v>
      </c>
      <c r="D1505" s="7" t="s">
        <v>907</v>
      </c>
      <c r="E1505" s="7" t="s">
        <v>908</v>
      </c>
      <c r="F1505" s="6" t="s">
        <v>15051</v>
      </c>
      <c r="G1505" s="6" t="s">
        <v>894</v>
      </c>
      <c r="H1505" s="6" t="s">
        <v>890</v>
      </c>
      <c r="I1505" s="6" t="s">
        <v>891</v>
      </c>
      <c r="J1505" s="6" t="s">
        <v>23</v>
      </c>
    </row>
    <row r="1506" spans="3:10">
      <c r="C1506" s="12">
        <v>1505</v>
      </c>
      <c r="D1506" s="7" t="s">
        <v>909</v>
      </c>
      <c r="E1506" s="7" t="s">
        <v>910</v>
      </c>
      <c r="F1506" s="6" t="s">
        <v>15051</v>
      </c>
      <c r="G1506" s="6" t="s">
        <v>894</v>
      </c>
      <c r="H1506" s="6" t="s">
        <v>890</v>
      </c>
      <c r="I1506" s="6" t="s">
        <v>891</v>
      </c>
      <c r="J1506" s="6" t="s">
        <v>23</v>
      </c>
    </row>
    <row r="1507" spans="3:10">
      <c r="C1507" s="12">
        <v>1506</v>
      </c>
      <c r="D1507" s="7" t="s">
        <v>13422</v>
      </c>
      <c r="E1507" s="7" t="s">
        <v>13423</v>
      </c>
      <c r="F1507" s="6" t="s">
        <v>15050</v>
      </c>
      <c r="G1507" s="6" t="s">
        <v>13369</v>
      </c>
      <c r="H1507" s="6" t="s">
        <v>13424</v>
      </c>
      <c r="I1507" s="7" t="s">
        <v>13425</v>
      </c>
      <c r="J1507" s="16" t="s">
        <v>57</v>
      </c>
    </row>
    <row r="1508" spans="3:10">
      <c r="C1508" s="12">
        <v>1507</v>
      </c>
      <c r="D1508" s="7" t="s">
        <v>13426</v>
      </c>
      <c r="E1508" s="7" t="s">
        <v>13427</v>
      </c>
      <c r="F1508" s="6" t="s">
        <v>15050</v>
      </c>
      <c r="G1508" s="6" t="s">
        <v>13369</v>
      </c>
      <c r="H1508" s="6" t="s">
        <v>13424</v>
      </c>
      <c r="I1508" s="7" t="s">
        <v>13425</v>
      </c>
      <c r="J1508" s="16" t="s">
        <v>57</v>
      </c>
    </row>
    <row r="1509" spans="3:10">
      <c r="C1509" s="12">
        <v>1508</v>
      </c>
      <c r="D1509" s="7" t="s">
        <v>13428</v>
      </c>
      <c r="E1509" s="7" t="s">
        <v>13429</v>
      </c>
      <c r="F1509" s="6" t="s">
        <v>15050</v>
      </c>
      <c r="G1509" s="6" t="s">
        <v>13369</v>
      </c>
      <c r="H1509" s="6" t="s">
        <v>13424</v>
      </c>
      <c r="I1509" s="7" t="s">
        <v>13425</v>
      </c>
      <c r="J1509" s="16" t="s">
        <v>57</v>
      </c>
    </row>
    <row r="1510" spans="3:10">
      <c r="C1510" s="12">
        <v>1509</v>
      </c>
      <c r="D1510" s="7" t="s">
        <v>13430</v>
      </c>
      <c r="E1510" s="7" t="s">
        <v>13431</v>
      </c>
      <c r="F1510" s="6" t="s">
        <v>15050</v>
      </c>
      <c r="G1510" s="6" t="s">
        <v>13369</v>
      </c>
      <c r="H1510" s="6" t="s">
        <v>13424</v>
      </c>
      <c r="I1510" s="7" t="s">
        <v>13425</v>
      </c>
      <c r="J1510" s="16" t="s">
        <v>57</v>
      </c>
    </row>
    <row r="1511" spans="3:10">
      <c r="C1511" s="12">
        <v>1510</v>
      </c>
      <c r="D1511" s="7" t="s">
        <v>13432</v>
      </c>
      <c r="E1511" s="7" t="s">
        <v>13433</v>
      </c>
      <c r="F1511" s="6" t="s">
        <v>15050</v>
      </c>
      <c r="G1511" s="6" t="s">
        <v>13369</v>
      </c>
      <c r="H1511" s="6" t="s">
        <v>13424</v>
      </c>
      <c r="I1511" s="7" t="s">
        <v>13425</v>
      </c>
      <c r="J1511" s="16" t="s">
        <v>57</v>
      </c>
    </row>
    <row r="1512" spans="3:10">
      <c r="C1512" s="12">
        <v>1511</v>
      </c>
      <c r="D1512" s="7" t="s">
        <v>13434</v>
      </c>
      <c r="E1512" s="7" t="s">
        <v>13435</v>
      </c>
      <c r="F1512" s="6" t="s">
        <v>15050</v>
      </c>
      <c r="G1512" s="6" t="s">
        <v>13369</v>
      </c>
      <c r="H1512" s="6" t="s">
        <v>13424</v>
      </c>
      <c r="I1512" s="7" t="s">
        <v>13425</v>
      </c>
      <c r="J1512" s="16" t="s">
        <v>57</v>
      </c>
    </row>
    <row r="1513" spans="3:10">
      <c r="C1513" s="12">
        <v>1512</v>
      </c>
      <c r="D1513" s="7" t="s">
        <v>13436</v>
      </c>
      <c r="E1513" s="7" t="s">
        <v>13437</v>
      </c>
      <c r="F1513" s="6" t="s">
        <v>15050</v>
      </c>
      <c r="G1513" s="6" t="s">
        <v>13369</v>
      </c>
      <c r="H1513" s="6" t="s">
        <v>13424</v>
      </c>
      <c r="I1513" s="7" t="s">
        <v>13425</v>
      </c>
      <c r="J1513" s="16" t="s">
        <v>57</v>
      </c>
    </row>
    <row r="1514" spans="3:10">
      <c r="C1514" s="12">
        <v>1513</v>
      </c>
      <c r="D1514" s="7" t="s">
        <v>13438</v>
      </c>
      <c r="E1514" s="7" t="s">
        <v>13439</v>
      </c>
      <c r="F1514" s="6" t="s">
        <v>15050</v>
      </c>
      <c r="G1514" s="6" t="s">
        <v>13369</v>
      </c>
      <c r="H1514" s="6" t="s">
        <v>13424</v>
      </c>
      <c r="I1514" s="7" t="s">
        <v>13425</v>
      </c>
      <c r="J1514" s="16" t="s">
        <v>57</v>
      </c>
    </row>
    <row r="1515" spans="3:10">
      <c r="C1515" s="12">
        <v>1514</v>
      </c>
      <c r="D1515" s="7" t="s">
        <v>13440</v>
      </c>
      <c r="E1515" s="7" t="s">
        <v>13441</v>
      </c>
      <c r="F1515" s="6" t="s">
        <v>15050</v>
      </c>
      <c r="G1515" s="6" t="s">
        <v>13369</v>
      </c>
      <c r="H1515" s="6" t="s">
        <v>13424</v>
      </c>
      <c r="I1515" s="7" t="s">
        <v>13425</v>
      </c>
      <c r="J1515" s="16" t="s">
        <v>57</v>
      </c>
    </row>
    <row r="1516" spans="3:10">
      <c r="C1516" s="12">
        <v>1515</v>
      </c>
      <c r="D1516" s="7" t="s">
        <v>13442</v>
      </c>
      <c r="E1516" s="7" t="s">
        <v>13443</v>
      </c>
      <c r="F1516" s="6" t="s">
        <v>15050</v>
      </c>
      <c r="G1516" s="6" t="s">
        <v>13369</v>
      </c>
      <c r="H1516" s="6" t="s">
        <v>13424</v>
      </c>
      <c r="I1516" s="7" t="s">
        <v>13425</v>
      </c>
      <c r="J1516" s="16" t="s">
        <v>57</v>
      </c>
    </row>
    <row r="1517" spans="3:10">
      <c r="C1517" s="12">
        <v>1516</v>
      </c>
      <c r="D1517" s="7" t="s">
        <v>13444</v>
      </c>
      <c r="E1517" s="7" t="s">
        <v>13445</v>
      </c>
      <c r="F1517" s="6" t="s">
        <v>15050</v>
      </c>
      <c r="G1517" s="6" t="s">
        <v>13358</v>
      </c>
      <c r="H1517" s="6" t="s">
        <v>13446</v>
      </c>
      <c r="I1517" s="7" t="s">
        <v>13447</v>
      </c>
      <c r="J1517" s="16" t="s">
        <v>57</v>
      </c>
    </row>
    <row r="1518" spans="3:10">
      <c r="C1518" s="12">
        <v>1517</v>
      </c>
      <c r="D1518" s="7" t="s">
        <v>13448</v>
      </c>
      <c r="E1518" s="7" t="s">
        <v>13449</v>
      </c>
      <c r="F1518" s="6" t="s">
        <v>15050</v>
      </c>
      <c r="G1518" s="6" t="s">
        <v>13358</v>
      </c>
      <c r="H1518" s="6" t="s">
        <v>13446</v>
      </c>
      <c r="I1518" s="7" t="s">
        <v>13447</v>
      </c>
      <c r="J1518" s="16" t="s">
        <v>57</v>
      </c>
    </row>
    <row r="1519" spans="3:10">
      <c r="C1519" s="12">
        <v>1518</v>
      </c>
      <c r="D1519" s="7" t="s">
        <v>13450</v>
      </c>
      <c r="E1519" s="7" t="s">
        <v>13451</v>
      </c>
      <c r="F1519" s="6" t="s">
        <v>15050</v>
      </c>
      <c r="G1519" s="6" t="s">
        <v>13358</v>
      </c>
      <c r="H1519" s="6" t="s">
        <v>13446</v>
      </c>
      <c r="I1519" s="7" t="s">
        <v>13447</v>
      </c>
      <c r="J1519" s="16" t="s">
        <v>57</v>
      </c>
    </row>
    <row r="1520" spans="3:10">
      <c r="C1520" s="12">
        <v>1519</v>
      </c>
      <c r="D1520" s="7" t="s">
        <v>13452</v>
      </c>
      <c r="E1520" s="7" t="s">
        <v>13453</v>
      </c>
      <c r="F1520" s="6" t="s">
        <v>15050</v>
      </c>
      <c r="G1520" s="6" t="s">
        <v>13358</v>
      </c>
      <c r="H1520" s="6" t="s">
        <v>13446</v>
      </c>
      <c r="I1520" s="7" t="s">
        <v>13447</v>
      </c>
      <c r="J1520" s="16" t="s">
        <v>57</v>
      </c>
    </row>
    <row r="1521" spans="3:10">
      <c r="C1521" s="12">
        <v>1520</v>
      </c>
      <c r="D1521" s="7" t="s">
        <v>13454</v>
      </c>
      <c r="E1521" s="7" t="s">
        <v>13455</v>
      </c>
      <c r="F1521" s="6" t="s">
        <v>15050</v>
      </c>
      <c r="G1521" s="6" t="s">
        <v>13358</v>
      </c>
      <c r="H1521" s="6" t="s">
        <v>13446</v>
      </c>
      <c r="I1521" s="7" t="s">
        <v>13447</v>
      </c>
      <c r="J1521" s="16" t="s">
        <v>57</v>
      </c>
    </row>
    <row r="1522" spans="3:10">
      <c r="C1522" s="12">
        <v>1521</v>
      </c>
      <c r="D1522" s="7" t="s">
        <v>13456</v>
      </c>
      <c r="E1522" s="7" t="s">
        <v>13457</v>
      </c>
      <c r="F1522" s="6" t="s">
        <v>15050</v>
      </c>
      <c r="G1522" s="6" t="s">
        <v>13358</v>
      </c>
      <c r="H1522" s="6" t="s">
        <v>13446</v>
      </c>
      <c r="I1522" s="7" t="s">
        <v>13447</v>
      </c>
      <c r="J1522" s="16" t="s">
        <v>57</v>
      </c>
    </row>
    <row r="1523" spans="3:10">
      <c r="C1523" s="12">
        <v>1522</v>
      </c>
      <c r="D1523" s="7" t="s">
        <v>13458</v>
      </c>
      <c r="E1523" s="7" t="s">
        <v>13459</v>
      </c>
      <c r="F1523" s="6" t="s">
        <v>15050</v>
      </c>
      <c r="G1523" s="6" t="s">
        <v>13358</v>
      </c>
      <c r="H1523" s="6" t="s">
        <v>13446</v>
      </c>
      <c r="I1523" s="7" t="s">
        <v>13447</v>
      </c>
      <c r="J1523" s="16" t="s">
        <v>57</v>
      </c>
    </row>
    <row r="1524" spans="3:10">
      <c r="C1524" s="12">
        <v>1523</v>
      </c>
      <c r="D1524" s="7" t="s">
        <v>13460</v>
      </c>
      <c r="E1524" s="7" t="s">
        <v>13461</v>
      </c>
      <c r="F1524" s="6" t="s">
        <v>15050</v>
      </c>
      <c r="G1524" s="6" t="s">
        <v>13358</v>
      </c>
      <c r="H1524" s="6" t="s">
        <v>13446</v>
      </c>
      <c r="I1524" s="7" t="s">
        <v>13447</v>
      </c>
      <c r="J1524" s="16" t="s">
        <v>57</v>
      </c>
    </row>
    <row r="1525" spans="3:10">
      <c r="C1525" s="12">
        <v>1524</v>
      </c>
      <c r="D1525" s="7" t="s">
        <v>13462</v>
      </c>
      <c r="E1525" s="7" t="s">
        <v>13463</v>
      </c>
      <c r="F1525" s="6" t="s">
        <v>15050</v>
      </c>
      <c r="G1525" s="6" t="s">
        <v>13358</v>
      </c>
      <c r="H1525" s="6" t="s">
        <v>13446</v>
      </c>
      <c r="I1525" s="7" t="s">
        <v>13447</v>
      </c>
      <c r="J1525" s="16" t="s">
        <v>57</v>
      </c>
    </row>
    <row r="1526" spans="3:10">
      <c r="C1526" s="12">
        <v>1525</v>
      </c>
      <c r="D1526" s="7" t="s">
        <v>13464</v>
      </c>
      <c r="E1526" s="7" t="s">
        <v>13465</v>
      </c>
      <c r="F1526" s="6" t="s">
        <v>15050</v>
      </c>
      <c r="G1526" s="6" t="s">
        <v>13358</v>
      </c>
      <c r="H1526" s="6" t="s">
        <v>13446</v>
      </c>
      <c r="I1526" s="7" t="s">
        <v>13447</v>
      </c>
      <c r="J1526" s="16" t="s">
        <v>57</v>
      </c>
    </row>
    <row r="1527" spans="3:10">
      <c r="C1527" s="12">
        <v>1526</v>
      </c>
      <c r="D1527" s="7" t="s">
        <v>13466</v>
      </c>
      <c r="E1527" s="7" t="s">
        <v>13467</v>
      </c>
      <c r="F1527" s="6" t="s">
        <v>15050</v>
      </c>
      <c r="G1527" s="6" t="s">
        <v>7696</v>
      </c>
      <c r="H1527" s="6" t="s">
        <v>13468</v>
      </c>
      <c r="I1527" s="7" t="s">
        <v>13469</v>
      </c>
      <c r="J1527" s="16" t="s">
        <v>57</v>
      </c>
    </row>
    <row r="1528" spans="3:10">
      <c r="C1528" s="12">
        <v>1527</v>
      </c>
      <c r="D1528" s="7" t="s">
        <v>13470</v>
      </c>
      <c r="E1528" s="7" t="s">
        <v>13471</v>
      </c>
      <c r="F1528" s="6" t="s">
        <v>15050</v>
      </c>
      <c r="G1528" s="6" t="s">
        <v>7696</v>
      </c>
      <c r="H1528" s="6" t="s">
        <v>13468</v>
      </c>
      <c r="I1528" s="7" t="s">
        <v>13469</v>
      </c>
      <c r="J1528" s="16" t="s">
        <v>57</v>
      </c>
    </row>
    <row r="1529" spans="3:10">
      <c r="C1529" s="12">
        <v>1528</v>
      </c>
      <c r="D1529" s="7" t="s">
        <v>13472</v>
      </c>
      <c r="E1529" s="7" t="s">
        <v>13473</v>
      </c>
      <c r="F1529" s="6" t="s">
        <v>15050</v>
      </c>
      <c r="G1529" s="6" t="s">
        <v>7696</v>
      </c>
      <c r="H1529" s="6" t="s">
        <v>13468</v>
      </c>
      <c r="I1529" s="7" t="s">
        <v>13469</v>
      </c>
      <c r="J1529" s="16" t="s">
        <v>57</v>
      </c>
    </row>
    <row r="1530" spans="3:10">
      <c r="C1530" s="12">
        <v>1529</v>
      </c>
      <c r="D1530" s="7" t="s">
        <v>13474</v>
      </c>
      <c r="E1530" s="7" t="s">
        <v>13475</v>
      </c>
      <c r="F1530" s="6" t="s">
        <v>15050</v>
      </c>
      <c r="G1530" s="6" t="s">
        <v>7696</v>
      </c>
      <c r="H1530" s="6" t="s">
        <v>13468</v>
      </c>
      <c r="I1530" s="7" t="s">
        <v>13469</v>
      </c>
      <c r="J1530" s="16" t="s">
        <v>57</v>
      </c>
    </row>
    <row r="1531" spans="3:10">
      <c r="C1531" s="12">
        <v>1530</v>
      </c>
      <c r="D1531" s="7" t="s">
        <v>13476</v>
      </c>
      <c r="E1531" s="7" t="s">
        <v>13477</v>
      </c>
      <c r="F1531" s="6" t="s">
        <v>15050</v>
      </c>
      <c r="G1531" s="6" t="s">
        <v>7696</v>
      </c>
      <c r="H1531" s="6" t="s">
        <v>13468</v>
      </c>
      <c r="I1531" s="7" t="s">
        <v>13469</v>
      </c>
      <c r="J1531" s="16" t="s">
        <v>57</v>
      </c>
    </row>
    <row r="1532" spans="3:10">
      <c r="C1532" s="12">
        <v>1531</v>
      </c>
      <c r="D1532" s="7" t="s">
        <v>13478</v>
      </c>
      <c r="E1532" s="7" t="s">
        <v>13479</v>
      </c>
      <c r="F1532" s="6" t="s">
        <v>15050</v>
      </c>
      <c r="G1532" s="6" t="s">
        <v>7696</v>
      </c>
      <c r="H1532" s="6" t="s">
        <v>13468</v>
      </c>
      <c r="I1532" s="7" t="s">
        <v>13469</v>
      </c>
      <c r="J1532" s="16" t="s">
        <v>57</v>
      </c>
    </row>
    <row r="1533" spans="3:10">
      <c r="C1533" s="12">
        <v>1532</v>
      </c>
      <c r="D1533" s="7" t="s">
        <v>13480</v>
      </c>
      <c r="E1533" s="7" t="s">
        <v>13481</v>
      </c>
      <c r="F1533" s="6" t="s">
        <v>15050</v>
      </c>
      <c r="G1533" s="6" t="s">
        <v>7696</v>
      </c>
      <c r="H1533" s="6" t="s">
        <v>13468</v>
      </c>
      <c r="I1533" s="7" t="s">
        <v>13469</v>
      </c>
      <c r="J1533" s="16" t="s">
        <v>57</v>
      </c>
    </row>
    <row r="1534" spans="3:10">
      <c r="C1534" s="12">
        <v>1533</v>
      </c>
      <c r="D1534" s="7" t="s">
        <v>13482</v>
      </c>
      <c r="E1534" s="7" t="s">
        <v>13483</v>
      </c>
      <c r="F1534" s="6" t="s">
        <v>15050</v>
      </c>
      <c r="G1534" s="6" t="s">
        <v>7696</v>
      </c>
      <c r="H1534" s="6" t="s">
        <v>13468</v>
      </c>
      <c r="I1534" s="7" t="s">
        <v>13469</v>
      </c>
      <c r="J1534" s="16" t="s">
        <v>57</v>
      </c>
    </row>
    <row r="1535" spans="3:10">
      <c r="C1535" s="12">
        <v>1534</v>
      </c>
      <c r="D1535" s="7" t="s">
        <v>13484</v>
      </c>
      <c r="E1535" s="7" t="s">
        <v>13485</v>
      </c>
      <c r="F1535" s="6" t="s">
        <v>15050</v>
      </c>
      <c r="G1535" s="6" t="s">
        <v>7696</v>
      </c>
      <c r="H1535" s="6" t="s">
        <v>13468</v>
      </c>
      <c r="I1535" s="7" t="s">
        <v>13469</v>
      </c>
      <c r="J1535" s="16" t="s">
        <v>57</v>
      </c>
    </row>
    <row r="1536" spans="3:10">
      <c r="C1536" s="12">
        <v>1535</v>
      </c>
      <c r="D1536" s="7" t="s">
        <v>13486</v>
      </c>
      <c r="E1536" s="7" t="s">
        <v>13487</v>
      </c>
      <c r="F1536" s="6" t="s">
        <v>15050</v>
      </c>
      <c r="G1536" s="6" t="s">
        <v>7696</v>
      </c>
      <c r="H1536" s="6" t="s">
        <v>13468</v>
      </c>
      <c r="I1536" s="7" t="s">
        <v>13469</v>
      </c>
      <c r="J1536" s="16" t="s">
        <v>57</v>
      </c>
    </row>
    <row r="1537" spans="3:10">
      <c r="C1537" s="12">
        <v>1536</v>
      </c>
      <c r="D1537" s="7" t="s">
        <v>13488</v>
      </c>
      <c r="E1537" s="7" t="s">
        <v>13489</v>
      </c>
      <c r="F1537" s="6" t="s">
        <v>15050</v>
      </c>
      <c r="G1537" s="6" t="s">
        <v>13353</v>
      </c>
      <c r="H1537" s="6" t="s">
        <v>13490</v>
      </c>
      <c r="I1537" s="7" t="s">
        <v>13491</v>
      </c>
      <c r="J1537" s="16" t="s">
        <v>3050</v>
      </c>
    </row>
    <row r="1538" spans="3:10">
      <c r="C1538" s="12">
        <v>1537</v>
      </c>
      <c r="D1538" s="7" t="s">
        <v>13492</v>
      </c>
      <c r="E1538" s="7" t="s">
        <v>13493</v>
      </c>
      <c r="F1538" s="6" t="s">
        <v>15050</v>
      </c>
      <c r="G1538" s="6" t="s">
        <v>13353</v>
      </c>
      <c r="H1538" s="6" t="s">
        <v>13490</v>
      </c>
      <c r="I1538" s="7" t="s">
        <v>13491</v>
      </c>
      <c r="J1538" s="16" t="s">
        <v>3050</v>
      </c>
    </row>
    <row r="1539" spans="3:10">
      <c r="C1539" s="12">
        <v>1538</v>
      </c>
      <c r="D1539" s="7" t="s">
        <v>13494</v>
      </c>
      <c r="E1539" s="7" t="s">
        <v>13495</v>
      </c>
      <c r="F1539" s="6" t="s">
        <v>15050</v>
      </c>
      <c r="G1539" s="6" t="s">
        <v>13353</v>
      </c>
      <c r="H1539" s="6" t="s">
        <v>13490</v>
      </c>
      <c r="I1539" s="7" t="s">
        <v>13491</v>
      </c>
      <c r="J1539" s="16" t="s">
        <v>3050</v>
      </c>
    </row>
    <row r="1540" spans="3:10">
      <c r="C1540" s="12">
        <v>1539</v>
      </c>
      <c r="D1540" s="7" t="s">
        <v>13496</v>
      </c>
      <c r="E1540" s="7" t="s">
        <v>13497</v>
      </c>
      <c r="F1540" s="6" t="s">
        <v>15050</v>
      </c>
      <c r="G1540" s="6" t="s">
        <v>13353</v>
      </c>
      <c r="H1540" s="6" t="s">
        <v>13490</v>
      </c>
      <c r="I1540" s="7" t="s">
        <v>13491</v>
      </c>
      <c r="J1540" s="16" t="s">
        <v>3050</v>
      </c>
    </row>
    <row r="1541" spans="3:10">
      <c r="C1541" s="12">
        <v>1540</v>
      </c>
      <c r="D1541" s="7" t="s">
        <v>13498</v>
      </c>
      <c r="E1541" s="7" t="s">
        <v>13499</v>
      </c>
      <c r="F1541" s="6" t="s">
        <v>15050</v>
      </c>
      <c r="G1541" s="6" t="s">
        <v>13353</v>
      </c>
      <c r="H1541" s="6" t="s">
        <v>13490</v>
      </c>
      <c r="I1541" s="7" t="s">
        <v>13491</v>
      </c>
      <c r="J1541" s="16" t="s">
        <v>3050</v>
      </c>
    </row>
    <row r="1542" spans="3:10">
      <c r="C1542" s="12">
        <v>1541</v>
      </c>
      <c r="D1542" s="7" t="s">
        <v>13500</v>
      </c>
      <c r="E1542" s="7" t="s">
        <v>13501</v>
      </c>
      <c r="F1542" s="6" t="s">
        <v>15050</v>
      </c>
      <c r="G1542" s="6" t="s">
        <v>13353</v>
      </c>
      <c r="H1542" s="6" t="s">
        <v>13490</v>
      </c>
      <c r="I1542" s="7" t="s">
        <v>13491</v>
      </c>
      <c r="J1542" s="16" t="s">
        <v>3050</v>
      </c>
    </row>
    <row r="1543" spans="3:10">
      <c r="C1543" s="12">
        <v>1542</v>
      </c>
      <c r="D1543" s="7" t="s">
        <v>13502</v>
      </c>
      <c r="E1543" s="7" t="s">
        <v>13503</v>
      </c>
      <c r="F1543" s="6" t="s">
        <v>15050</v>
      </c>
      <c r="G1543" s="6" t="s">
        <v>13353</v>
      </c>
      <c r="H1543" s="6" t="s">
        <v>13490</v>
      </c>
      <c r="I1543" s="7" t="s">
        <v>13491</v>
      </c>
      <c r="J1543" s="16" t="s">
        <v>3050</v>
      </c>
    </row>
    <row r="1544" spans="3:10">
      <c r="C1544" s="12">
        <v>1543</v>
      </c>
      <c r="D1544" s="7" t="s">
        <v>13504</v>
      </c>
      <c r="E1544" s="7" t="s">
        <v>13505</v>
      </c>
      <c r="F1544" s="6" t="s">
        <v>15050</v>
      </c>
      <c r="G1544" s="6" t="s">
        <v>13353</v>
      </c>
      <c r="H1544" s="6" t="s">
        <v>13490</v>
      </c>
      <c r="I1544" s="7" t="s">
        <v>13491</v>
      </c>
      <c r="J1544" s="16" t="s">
        <v>3050</v>
      </c>
    </row>
    <row r="1545" spans="3:10">
      <c r="C1545" s="12">
        <v>1544</v>
      </c>
      <c r="D1545" s="7" t="s">
        <v>13506</v>
      </c>
      <c r="E1545" s="7" t="s">
        <v>13507</v>
      </c>
      <c r="F1545" s="6" t="s">
        <v>15050</v>
      </c>
      <c r="G1545" s="6" t="s">
        <v>13353</v>
      </c>
      <c r="H1545" s="6" t="s">
        <v>13490</v>
      </c>
      <c r="I1545" s="7" t="s">
        <v>13491</v>
      </c>
      <c r="J1545" s="16" t="s">
        <v>3050</v>
      </c>
    </row>
    <row r="1546" spans="3:10">
      <c r="C1546" s="12">
        <v>1545</v>
      </c>
      <c r="D1546" s="7" t="s">
        <v>13508</v>
      </c>
      <c r="E1546" s="7" t="s">
        <v>13509</v>
      </c>
      <c r="F1546" s="6" t="s">
        <v>15050</v>
      </c>
      <c r="G1546" s="6" t="s">
        <v>13353</v>
      </c>
      <c r="H1546" s="6" t="s">
        <v>13490</v>
      </c>
      <c r="I1546" s="7" t="s">
        <v>13491</v>
      </c>
      <c r="J1546" s="16" t="s">
        <v>3050</v>
      </c>
    </row>
    <row r="1547" spans="3:10">
      <c r="C1547" s="12">
        <v>1546</v>
      </c>
      <c r="D1547" s="7" t="s">
        <v>13197</v>
      </c>
      <c r="E1547" s="7" t="s">
        <v>13051</v>
      </c>
      <c r="F1547" s="6" t="s">
        <v>15399</v>
      </c>
      <c r="G1547" s="6" t="s">
        <v>389</v>
      </c>
      <c r="H1547" s="6" t="s">
        <v>16052</v>
      </c>
      <c r="I1547" s="13"/>
      <c r="J1547" s="13"/>
    </row>
    <row r="1548" spans="3:10">
      <c r="C1548" s="12">
        <v>1547</v>
      </c>
      <c r="D1548" s="7" t="s">
        <v>13187</v>
      </c>
      <c r="E1548" s="7" t="s">
        <v>13052</v>
      </c>
      <c r="F1548" s="6" t="s">
        <v>15399</v>
      </c>
      <c r="G1548" s="6" t="s">
        <v>389</v>
      </c>
      <c r="H1548" s="6" t="s">
        <v>16052</v>
      </c>
      <c r="I1548" s="13"/>
      <c r="J1548" s="13"/>
    </row>
    <row r="1549" spans="3:10">
      <c r="C1549" s="12">
        <v>1548</v>
      </c>
      <c r="D1549" s="7" t="s">
        <v>13178</v>
      </c>
      <c r="E1549" s="7" t="s">
        <v>13053</v>
      </c>
      <c r="F1549" s="6" t="s">
        <v>15399</v>
      </c>
      <c r="G1549" s="6" t="s">
        <v>389</v>
      </c>
      <c r="H1549" s="6" t="s">
        <v>16052</v>
      </c>
      <c r="I1549" s="13"/>
      <c r="J1549" s="13"/>
    </row>
    <row r="1550" spans="3:10">
      <c r="C1550" s="12">
        <v>1549</v>
      </c>
      <c r="D1550" s="7" t="s">
        <v>12987</v>
      </c>
      <c r="E1550" s="7" t="s">
        <v>13054</v>
      </c>
      <c r="F1550" s="6" t="s">
        <v>15399</v>
      </c>
      <c r="G1550" s="6" t="s">
        <v>389</v>
      </c>
      <c r="H1550" s="6" t="s">
        <v>16052</v>
      </c>
      <c r="I1550" s="13"/>
      <c r="J1550" s="13"/>
    </row>
    <row r="1551" spans="3:10">
      <c r="C1551" s="12">
        <v>1550</v>
      </c>
      <c r="D1551" s="7" t="s">
        <v>12983</v>
      </c>
      <c r="E1551" s="7" t="s">
        <v>13055</v>
      </c>
      <c r="F1551" s="6" t="s">
        <v>15399</v>
      </c>
      <c r="G1551" s="6" t="s">
        <v>389</v>
      </c>
      <c r="H1551" s="6" t="s">
        <v>16052</v>
      </c>
      <c r="I1551" s="13"/>
      <c r="J1551" s="13"/>
    </row>
    <row r="1552" spans="3:10">
      <c r="C1552" s="12">
        <v>1551</v>
      </c>
      <c r="D1552" s="7" t="s">
        <v>8905</v>
      </c>
      <c r="E1552" s="7" t="s">
        <v>9131</v>
      </c>
      <c r="F1552" s="6" t="s">
        <v>15952</v>
      </c>
      <c r="G1552" s="6" t="s">
        <v>16044</v>
      </c>
      <c r="H1552" s="6" t="s">
        <v>16216</v>
      </c>
      <c r="I1552" s="13"/>
      <c r="J1552" s="13"/>
    </row>
    <row r="1553" spans="3:10">
      <c r="C1553" s="12">
        <v>1552</v>
      </c>
      <c r="D1553" s="7" t="s">
        <v>8903</v>
      </c>
      <c r="E1553" s="7" t="s">
        <v>9134</v>
      </c>
      <c r="F1553" s="6" t="s">
        <v>15952</v>
      </c>
      <c r="G1553" s="6" t="s">
        <v>16044</v>
      </c>
      <c r="H1553" s="6" t="s">
        <v>16216</v>
      </c>
      <c r="I1553" s="13"/>
      <c r="J1553" s="13"/>
    </row>
    <row r="1554" spans="3:10">
      <c r="C1554" s="12">
        <v>1553</v>
      </c>
      <c r="D1554" s="7" t="s">
        <v>8894</v>
      </c>
      <c r="E1554" s="7" t="s">
        <v>9135</v>
      </c>
      <c r="F1554" s="6" t="s">
        <v>15952</v>
      </c>
      <c r="G1554" s="6" t="s">
        <v>16044</v>
      </c>
      <c r="H1554" s="6" t="s">
        <v>16216</v>
      </c>
      <c r="I1554" s="13"/>
      <c r="J1554" s="13"/>
    </row>
    <row r="1555" spans="3:10">
      <c r="C1555" s="12">
        <v>1554</v>
      </c>
      <c r="D1555" s="7" t="s">
        <v>8401</v>
      </c>
      <c r="E1555" s="7" t="s">
        <v>9136</v>
      </c>
      <c r="F1555" s="6" t="s">
        <v>15952</v>
      </c>
      <c r="G1555" s="6" t="s">
        <v>16033</v>
      </c>
      <c r="H1555" s="6" t="s">
        <v>16217</v>
      </c>
      <c r="I1555" s="13"/>
      <c r="J1555" s="13"/>
    </row>
    <row r="1556" spans="3:10">
      <c r="C1556" s="12">
        <v>1555</v>
      </c>
      <c r="D1556" s="7" t="s">
        <v>8399</v>
      </c>
      <c r="E1556" s="7" t="s">
        <v>9138</v>
      </c>
      <c r="F1556" s="6" t="s">
        <v>15952</v>
      </c>
      <c r="G1556" s="6" t="s">
        <v>16033</v>
      </c>
      <c r="H1556" s="6" t="s">
        <v>16217</v>
      </c>
      <c r="I1556" s="13"/>
      <c r="J1556" s="13"/>
    </row>
    <row r="1557" spans="3:10">
      <c r="C1557" s="12">
        <v>1556</v>
      </c>
      <c r="D1557" s="7" t="s">
        <v>8381</v>
      </c>
      <c r="E1557" s="7" t="s">
        <v>9139</v>
      </c>
      <c r="F1557" s="6" t="s">
        <v>15952</v>
      </c>
      <c r="G1557" s="6" t="s">
        <v>16033</v>
      </c>
      <c r="H1557" s="6" t="s">
        <v>16217</v>
      </c>
      <c r="I1557" s="13"/>
      <c r="J1557" s="13"/>
    </row>
    <row r="1558" spans="3:10">
      <c r="C1558" s="12">
        <v>1557</v>
      </c>
      <c r="D1558" s="7" t="s">
        <v>8372</v>
      </c>
      <c r="E1558" s="7" t="s">
        <v>9140</v>
      </c>
      <c r="F1558" s="6" t="s">
        <v>15952</v>
      </c>
      <c r="G1558" s="6" t="s">
        <v>16033</v>
      </c>
      <c r="H1558" s="6" t="s">
        <v>16217</v>
      </c>
      <c r="I1558" s="13"/>
      <c r="J1558" s="13"/>
    </row>
    <row r="1559" spans="3:10">
      <c r="C1559" s="12">
        <v>1558</v>
      </c>
      <c r="D1559" s="7" t="s">
        <v>8363</v>
      </c>
      <c r="E1559" s="7" t="s">
        <v>9141</v>
      </c>
      <c r="F1559" s="6" t="s">
        <v>15952</v>
      </c>
      <c r="G1559" s="6" t="s">
        <v>16033</v>
      </c>
      <c r="H1559" s="6" t="s">
        <v>16217</v>
      </c>
      <c r="I1559" s="13"/>
      <c r="J1559" s="13"/>
    </row>
    <row r="1560" spans="3:10">
      <c r="C1560" s="12">
        <v>1559</v>
      </c>
      <c r="D1560" s="7" t="s">
        <v>8354</v>
      </c>
      <c r="E1560" s="7" t="s">
        <v>9142</v>
      </c>
      <c r="F1560" s="6" t="s">
        <v>15952</v>
      </c>
      <c r="G1560" s="6" t="s">
        <v>16033</v>
      </c>
      <c r="H1560" s="6" t="s">
        <v>16217</v>
      </c>
      <c r="I1560" s="13"/>
      <c r="J1560" s="13"/>
    </row>
    <row r="1561" spans="3:10">
      <c r="C1561" s="12">
        <v>1560</v>
      </c>
      <c r="D1561" s="7" t="s">
        <v>8333</v>
      </c>
      <c r="E1561" s="7" t="s">
        <v>9143</v>
      </c>
      <c r="F1561" s="6" t="s">
        <v>15952</v>
      </c>
      <c r="G1561" s="6" t="s">
        <v>16033</v>
      </c>
      <c r="H1561" s="6" t="s">
        <v>16217</v>
      </c>
      <c r="I1561" s="13"/>
      <c r="J1561" s="13"/>
    </row>
    <row r="1562" spans="3:10">
      <c r="C1562" s="12">
        <v>1561</v>
      </c>
      <c r="D1562" s="7" t="s">
        <v>8892</v>
      </c>
      <c r="E1562" s="7" t="s">
        <v>9144</v>
      </c>
      <c r="F1562" s="6" t="s">
        <v>15952</v>
      </c>
      <c r="G1562" s="6" t="s">
        <v>16033</v>
      </c>
      <c r="H1562" s="6" t="s">
        <v>16217</v>
      </c>
      <c r="I1562" s="13"/>
      <c r="J1562" s="13"/>
    </row>
    <row r="1563" spans="3:10">
      <c r="C1563" s="12">
        <v>1562</v>
      </c>
      <c r="D1563" s="7" t="s">
        <v>8315</v>
      </c>
      <c r="E1563" s="7" t="s">
        <v>9145</v>
      </c>
      <c r="F1563" s="6" t="s">
        <v>15952</v>
      </c>
      <c r="G1563" s="6" t="s">
        <v>16023</v>
      </c>
      <c r="H1563" s="6" t="s">
        <v>16218</v>
      </c>
      <c r="I1563" s="13"/>
      <c r="J1563" s="13"/>
    </row>
    <row r="1564" spans="3:10">
      <c r="C1564" s="12">
        <v>1563</v>
      </c>
      <c r="D1564" s="7" t="s">
        <v>8306</v>
      </c>
      <c r="E1564" s="7" t="s">
        <v>9147</v>
      </c>
      <c r="F1564" s="6" t="s">
        <v>15952</v>
      </c>
      <c r="G1564" s="6" t="s">
        <v>16023</v>
      </c>
      <c r="H1564" s="6" t="s">
        <v>16218</v>
      </c>
      <c r="I1564" s="13"/>
      <c r="J1564" s="13"/>
    </row>
    <row r="1565" spans="3:10">
      <c r="C1565" s="12">
        <v>1564</v>
      </c>
      <c r="D1565" s="7" t="s">
        <v>8890</v>
      </c>
      <c r="E1565" s="7" t="s">
        <v>9148</v>
      </c>
      <c r="F1565" s="6" t="s">
        <v>15952</v>
      </c>
      <c r="G1565" s="6" t="s">
        <v>16023</v>
      </c>
      <c r="H1565" s="6" t="s">
        <v>16218</v>
      </c>
      <c r="I1565" s="13"/>
      <c r="J1565" s="13"/>
    </row>
    <row r="1566" spans="3:10">
      <c r="C1566" s="12">
        <v>1565</v>
      </c>
      <c r="D1566" s="7" t="s">
        <v>8887</v>
      </c>
      <c r="E1566" s="7" t="s">
        <v>9149</v>
      </c>
      <c r="F1566" s="6" t="s">
        <v>15952</v>
      </c>
      <c r="G1566" s="6" t="s">
        <v>16023</v>
      </c>
      <c r="H1566" s="6" t="s">
        <v>16218</v>
      </c>
      <c r="I1566" s="13"/>
      <c r="J1566" s="13"/>
    </row>
    <row r="1567" spans="3:10">
      <c r="C1567" s="12">
        <v>1566</v>
      </c>
      <c r="D1567" s="7" t="s">
        <v>8883</v>
      </c>
      <c r="E1567" s="7" t="s">
        <v>9150</v>
      </c>
      <c r="F1567" s="6" t="s">
        <v>15952</v>
      </c>
      <c r="G1567" s="6" t="s">
        <v>16023</v>
      </c>
      <c r="H1567" s="6" t="s">
        <v>16218</v>
      </c>
      <c r="I1567" s="13"/>
      <c r="J1567" s="13"/>
    </row>
    <row r="1568" spans="3:10">
      <c r="C1568" s="12">
        <v>1567</v>
      </c>
      <c r="D1568" s="7" t="s">
        <v>8273</v>
      </c>
      <c r="E1568" s="7" t="s">
        <v>9151</v>
      </c>
      <c r="F1568" s="6" t="s">
        <v>15952</v>
      </c>
      <c r="G1568" s="6" t="s">
        <v>16023</v>
      </c>
      <c r="H1568" s="6" t="s">
        <v>16218</v>
      </c>
      <c r="I1568" s="13"/>
      <c r="J1568" s="13"/>
    </row>
    <row r="1569" spans="3:10">
      <c r="C1569" s="12">
        <v>1568</v>
      </c>
      <c r="D1569" s="7" t="s">
        <v>8267</v>
      </c>
      <c r="E1569" s="7" t="s">
        <v>9152</v>
      </c>
      <c r="F1569" s="6" t="s">
        <v>15952</v>
      </c>
      <c r="G1569" s="6" t="s">
        <v>16012</v>
      </c>
      <c r="H1569" s="6" t="s">
        <v>16219</v>
      </c>
      <c r="I1569" s="13"/>
      <c r="J1569" s="13"/>
    </row>
    <row r="1570" spans="3:10">
      <c r="C1570" s="12">
        <v>1569</v>
      </c>
      <c r="D1570" s="7" t="s">
        <v>8253</v>
      </c>
      <c r="E1570" s="7" t="s">
        <v>9155</v>
      </c>
      <c r="F1570" s="6" t="s">
        <v>15952</v>
      </c>
      <c r="G1570" s="6" t="s">
        <v>16012</v>
      </c>
      <c r="H1570" s="6" t="s">
        <v>16219</v>
      </c>
      <c r="I1570" s="13"/>
      <c r="J1570" s="13"/>
    </row>
    <row r="1571" spans="3:10">
      <c r="C1571" s="12">
        <v>1570</v>
      </c>
      <c r="D1571" s="7" t="s">
        <v>8246</v>
      </c>
      <c r="E1571" s="7" t="s">
        <v>9156</v>
      </c>
      <c r="F1571" s="6" t="s">
        <v>15952</v>
      </c>
      <c r="G1571" s="6" t="s">
        <v>16012</v>
      </c>
      <c r="H1571" s="6" t="s">
        <v>16219</v>
      </c>
      <c r="I1571" s="13"/>
      <c r="J1571" s="13"/>
    </row>
    <row r="1572" spans="3:10">
      <c r="C1572" s="12">
        <v>1571</v>
      </c>
      <c r="D1572" s="7" t="s">
        <v>8237</v>
      </c>
      <c r="E1572" s="7" t="s">
        <v>9157</v>
      </c>
      <c r="F1572" s="6" t="s">
        <v>15952</v>
      </c>
      <c r="G1572" s="6" t="s">
        <v>16012</v>
      </c>
      <c r="H1572" s="6" t="s">
        <v>16220</v>
      </c>
      <c r="I1572" s="13"/>
      <c r="J1572" s="13"/>
    </row>
    <row r="1573" spans="3:10">
      <c r="C1573" s="12">
        <v>1572</v>
      </c>
      <c r="D1573" s="7" t="s">
        <v>8219</v>
      </c>
      <c r="E1573" s="7" t="s">
        <v>9159</v>
      </c>
      <c r="F1573" s="6" t="s">
        <v>15952</v>
      </c>
      <c r="G1573" s="6" t="s">
        <v>16012</v>
      </c>
      <c r="H1573" s="6" t="s">
        <v>16220</v>
      </c>
      <c r="I1573" s="13"/>
      <c r="J1573" s="13"/>
    </row>
    <row r="1574" spans="3:10">
      <c r="C1574" s="12">
        <v>1573</v>
      </c>
      <c r="D1574" s="7" t="s">
        <v>8200</v>
      </c>
      <c r="E1574" s="7" t="s">
        <v>9160</v>
      </c>
      <c r="F1574" s="6" t="s">
        <v>15952</v>
      </c>
      <c r="G1574" s="6" t="s">
        <v>16012</v>
      </c>
      <c r="H1574" s="6" t="s">
        <v>16220</v>
      </c>
      <c r="I1574" s="13"/>
      <c r="J1574" s="13"/>
    </row>
    <row r="1575" spans="3:10">
      <c r="C1575" s="12">
        <v>1574</v>
      </c>
      <c r="D1575" s="7" t="s">
        <v>8191</v>
      </c>
      <c r="E1575" s="7" t="s">
        <v>8457</v>
      </c>
      <c r="F1575" s="6" t="s">
        <v>15952</v>
      </c>
      <c r="G1575" s="6" t="s">
        <v>15944</v>
      </c>
      <c r="H1575" s="6" t="s">
        <v>16010</v>
      </c>
      <c r="I1575" s="13"/>
      <c r="J1575" s="13"/>
    </row>
    <row r="1576" spans="3:10">
      <c r="C1576" s="12">
        <v>1575</v>
      </c>
      <c r="D1576" s="7" t="s">
        <v>8182</v>
      </c>
      <c r="E1576" s="7" t="s">
        <v>8464</v>
      </c>
      <c r="F1576" s="6" t="s">
        <v>15952</v>
      </c>
      <c r="G1576" s="6" t="s">
        <v>15944</v>
      </c>
      <c r="H1576" s="6" t="s">
        <v>16009</v>
      </c>
      <c r="I1576" s="13"/>
      <c r="J1576" s="13"/>
    </row>
    <row r="1577" spans="3:10">
      <c r="C1577" s="12">
        <v>1576</v>
      </c>
      <c r="D1577" s="7" t="s">
        <v>8178</v>
      </c>
      <c r="E1577" s="7" t="s">
        <v>8471</v>
      </c>
      <c r="F1577" s="6" t="s">
        <v>15952</v>
      </c>
      <c r="G1577" s="6" t="s">
        <v>15944</v>
      </c>
      <c r="H1577" s="6" t="s">
        <v>16221</v>
      </c>
      <c r="I1577" s="13"/>
      <c r="J1577" s="13"/>
    </row>
    <row r="1578" spans="3:10">
      <c r="C1578" s="12">
        <v>1577</v>
      </c>
      <c r="D1578" s="7" t="s">
        <v>8170</v>
      </c>
      <c r="E1578" s="7" t="s">
        <v>8479</v>
      </c>
      <c r="F1578" s="6" t="s">
        <v>15952</v>
      </c>
      <c r="G1578" s="6" t="s">
        <v>15944</v>
      </c>
      <c r="H1578" s="6" t="s">
        <v>16007</v>
      </c>
      <c r="I1578" s="13"/>
      <c r="J1578" s="13"/>
    </row>
    <row r="1579" spans="3:10">
      <c r="C1579" s="12">
        <v>1578</v>
      </c>
      <c r="D1579" s="7" t="s">
        <v>8161</v>
      </c>
      <c r="E1579" s="7" t="s">
        <v>8486</v>
      </c>
      <c r="F1579" s="6" t="s">
        <v>15952</v>
      </c>
      <c r="G1579" s="6" t="s">
        <v>15944</v>
      </c>
      <c r="H1579" s="6" t="s">
        <v>16006</v>
      </c>
      <c r="I1579" s="13"/>
      <c r="J1579" s="13"/>
    </row>
    <row r="1580" spans="3:10">
      <c r="C1580" s="12">
        <v>1579</v>
      </c>
      <c r="D1580" s="7" t="s">
        <v>8155</v>
      </c>
      <c r="E1580" s="7" t="s">
        <v>8493</v>
      </c>
      <c r="F1580" s="6" t="s">
        <v>15952</v>
      </c>
      <c r="G1580" s="6" t="s">
        <v>15944</v>
      </c>
      <c r="H1580" s="6" t="s">
        <v>16005</v>
      </c>
      <c r="I1580" s="13"/>
      <c r="J1580" s="13"/>
    </row>
    <row r="1581" spans="3:10">
      <c r="C1581" s="12">
        <v>1580</v>
      </c>
      <c r="D1581" s="7" t="s">
        <v>8143</v>
      </c>
      <c r="E1581" s="7" t="s">
        <v>8506</v>
      </c>
      <c r="F1581" s="6" t="s">
        <v>15952</v>
      </c>
      <c r="G1581" s="6" t="s">
        <v>15944</v>
      </c>
      <c r="H1581" s="6" t="s">
        <v>16004</v>
      </c>
      <c r="I1581" s="13"/>
      <c r="J1581" s="13"/>
    </row>
    <row r="1582" spans="3:10">
      <c r="C1582" s="12">
        <v>1581</v>
      </c>
      <c r="D1582" s="7" t="s">
        <v>8124</v>
      </c>
      <c r="E1582" s="7" t="s">
        <v>8507</v>
      </c>
      <c r="F1582" s="6" t="s">
        <v>15952</v>
      </c>
      <c r="G1582" s="6" t="s">
        <v>15944</v>
      </c>
      <c r="H1582" s="6" t="s">
        <v>16002</v>
      </c>
      <c r="I1582" s="13"/>
      <c r="J1582" s="13"/>
    </row>
    <row r="1583" spans="3:10">
      <c r="C1583" s="12">
        <v>1582</v>
      </c>
      <c r="D1583" s="7" t="s">
        <v>8121</v>
      </c>
      <c r="E1583" s="7" t="s">
        <v>8514</v>
      </c>
      <c r="F1583" s="6" t="s">
        <v>15952</v>
      </c>
      <c r="G1583" s="6" t="s">
        <v>15992</v>
      </c>
      <c r="H1583" s="6" t="s">
        <v>16222</v>
      </c>
      <c r="I1583" s="13"/>
      <c r="J1583" s="13"/>
    </row>
    <row r="1584" spans="3:10">
      <c r="C1584" s="12">
        <v>1583</v>
      </c>
      <c r="D1584" s="7" t="s">
        <v>8115</v>
      </c>
      <c r="E1584" s="7" t="s">
        <v>8522</v>
      </c>
      <c r="F1584" s="6" t="s">
        <v>15952</v>
      </c>
      <c r="G1584" s="6" t="s">
        <v>15992</v>
      </c>
      <c r="H1584" s="6" t="s">
        <v>16223</v>
      </c>
      <c r="I1584" s="13"/>
      <c r="J1584" s="13"/>
    </row>
    <row r="1585" spans="3:10">
      <c r="C1585" s="12">
        <v>1584</v>
      </c>
      <c r="D1585" s="7" t="s">
        <v>8109</v>
      </c>
      <c r="E1585" s="7" t="s">
        <v>8530</v>
      </c>
      <c r="F1585" s="6" t="s">
        <v>15952</v>
      </c>
      <c r="G1585" s="6" t="s">
        <v>15992</v>
      </c>
      <c r="H1585" s="6" t="s">
        <v>16224</v>
      </c>
      <c r="I1585" s="13"/>
      <c r="J1585" s="13"/>
    </row>
    <row r="1586" spans="3:10">
      <c r="C1586" s="12">
        <v>1585</v>
      </c>
      <c r="D1586" s="7" t="s">
        <v>8096</v>
      </c>
      <c r="E1586" s="7" t="s">
        <v>8538</v>
      </c>
      <c r="F1586" s="6" t="s">
        <v>15952</v>
      </c>
      <c r="G1586" s="6" t="s">
        <v>15992</v>
      </c>
      <c r="H1586" s="6" t="s">
        <v>16225</v>
      </c>
      <c r="I1586" s="13"/>
      <c r="J1586" s="13"/>
    </row>
    <row r="1587" spans="3:10">
      <c r="C1587" s="12">
        <v>1586</v>
      </c>
      <c r="D1587" s="7" t="s">
        <v>8087</v>
      </c>
      <c r="E1587" s="7" t="s">
        <v>8546</v>
      </c>
      <c r="F1587" s="6" t="s">
        <v>15952</v>
      </c>
      <c r="G1587" s="6" t="s">
        <v>15992</v>
      </c>
      <c r="H1587" s="6" t="s">
        <v>16226</v>
      </c>
      <c r="I1587" s="13"/>
      <c r="J1587" s="13"/>
    </row>
    <row r="1588" spans="3:10">
      <c r="C1588" s="12">
        <v>1587</v>
      </c>
      <c r="D1588" s="7" t="s">
        <v>8078</v>
      </c>
      <c r="E1588" s="7" t="s">
        <v>8554</v>
      </c>
      <c r="F1588" s="6" t="s">
        <v>15952</v>
      </c>
      <c r="G1588" s="6" t="s">
        <v>15992</v>
      </c>
      <c r="H1588" s="6" t="s">
        <v>16227</v>
      </c>
      <c r="I1588" s="13"/>
      <c r="J1588" s="13"/>
    </row>
    <row r="1589" spans="3:10">
      <c r="C1589" s="12">
        <v>1588</v>
      </c>
      <c r="D1589" s="7" t="s">
        <v>8072</v>
      </c>
      <c r="E1589" s="7" t="s">
        <v>8562</v>
      </c>
      <c r="F1589" s="6" t="s">
        <v>15952</v>
      </c>
      <c r="G1589" s="6" t="s">
        <v>15992</v>
      </c>
      <c r="H1589" s="6" t="s">
        <v>16228</v>
      </c>
      <c r="I1589" s="13"/>
      <c r="J1589" s="13"/>
    </row>
    <row r="1590" spans="3:10">
      <c r="C1590" s="12">
        <v>1589</v>
      </c>
      <c r="D1590" s="7" t="s">
        <v>8064</v>
      </c>
      <c r="E1590" s="7" t="s">
        <v>8570</v>
      </c>
      <c r="F1590" s="6" t="s">
        <v>15952</v>
      </c>
      <c r="G1590" s="6" t="s">
        <v>15992</v>
      </c>
      <c r="H1590" s="6" t="s">
        <v>16229</v>
      </c>
      <c r="I1590" s="13"/>
      <c r="J1590" s="13"/>
    </row>
    <row r="1591" spans="3:10">
      <c r="C1591" s="12">
        <v>1590</v>
      </c>
      <c r="D1591" s="7" t="s">
        <v>8053</v>
      </c>
      <c r="E1591" s="7" t="s">
        <v>8578</v>
      </c>
      <c r="F1591" s="6" t="s">
        <v>15952</v>
      </c>
      <c r="G1591" s="6" t="s">
        <v>15992</v>
      </c>
      <c r="H1591" s="6" t="s">
        <v>16230</v>
      </c>
      <c r="I1591" s="13"/>
      <c r="J1591" s="13"/>
    </row>
    <row r="1592" spans="3:10">
      <c r="C1592" s="12">
        <v>1591</v>
      </c>
      <c r="D1592" s="7" t="s">
        <v>8047</v>
      </c>
      <c r="E1592" s="7" t="s">
        <v>8586</v>
      </c>
      <c r="F1592" s="6" t="s">
        <v>15952</v>
      </c>
      <c r="G1592" s="6" t="s">
        <v>15992</v>
      </c>
      <c r="H1592" s="6" t="s">
        <v>16231</v>
      </c>
      <c r="I1592" s="13"/>
      <c r="J1592" s="13"/>
    </row>
    <row r="1593" spans="3:10">
      <c r="C1593" s="12">
        <v>1592</v>
      </c>
      <c r="D1593" s="7" t="s">
        <v>8034</v>
      </c>
      <c r="E1593" s="7" t="s">
        <v>8594</v>
      </c>
      <c r="F1593" s="6" t="s">
        <v>15952</v>
      </c>
      <c r="G1593" s="6" t="s">
        <v>15982</v>
      </c>
      <c r="H1593" s="6" t="s">
        <v>16232</v>
      </c>
      <c r="I1593" s="13"/>
      <c r="J1593" s="13"/>
    </row>
    <row r="1594" spans="3:10">
      <c r="C1594" s="12">
        <v>1593</v>
      </c>
      <c r="D1594" s="7" t="s">
        <v>8025</v>
      </c>
      <c r="E1594" s="7" t="s">
        <v>8603</v>
      </c>
      <c r="F1594" s="6" t="s">
        <v>15952</v>
      </c>
      <c r="G1594" s="6" t="s">
        <v>15982</v>
      </c>
      <c r="H1594" s="6" t="s">
        <v>16233</v>
      </c>
      <c r="I1594" s="13"/>
      <c r="J1594" s="13"/>
    </row>
    <row r="1595" spans="3:10">
      <c r="C1595" s="12">
        <v>1594</v>
      </c>
      <c r="D1595" s="7" t="s">
        <v>8015</v>
      </c>
      <c r="E1595" s="7" t="s">
        <v>8611</v>
      </c>
      <c r="F1595" s="6" t="s">
        <v>15952</v>
      </c>
      <c r="G1595" s="6" t="s">
        <v>15982</v>
      </c>
      <c r="H1595" s="6" t="s">
        <v>16234</v>
      </c>
      <c r="I1595" s="13"/>
      <c r="J1595" s="13"/>
    </row>
    <row r="1596" spans="3:10">
      <c r="C1596" s="12">
        <v>1595</v>
      </c>
      <c r="D1596" s="7" t="s">
        <v>8881</v>
      </c>
      <c r="E1596" s="7" t="s">
        <v>8619</v>
      </c>
      <c r="F1596" s="6" t="s">
        <v>15952</v>
      </c>
      <c r="G1596" s="6" t="s">
        <v>15982</v>
      </c>
      <c r="H1596" s="6" t="s">
        <v>16235</v>
      </c>
      <c r="I1596" s="13"/>
      <c r="J1596" s="13"/>
    </row>
    <row r="1597" spans="3:10">
      <c r="C1597" s="12">
        <v>1596</v>
      </c>
      <c r="D1597" s="7" t="s">
        <v>7997</v>
      </c>
      <c r="E1597" s="7" t="s">
        <v>8627</v>
      </c>
      <c r="F1597" s="6" t="s">
        <v>15952</v>
      </c>
      <c r="G1597" s="6" t="s">
        <v>15982</v>
      </c>
      <c r="H1597" s="6" t="s">
        <v>16236</v>
      </c>
      <c r="I1597" s="13"/>
      <c r="J1597" s="13"/>
    </row>
    <row r="1598" spans="3:10">
      <c r="C1598" s="12">
        <v>1597</v>
      </c>
      <c r="D1598" s="7" t="s">
        <v>7988</v>
      </c>
      <c r="E1598" s="7" t="s">
        <v>8635</v>
      </c>
      <c r="F1598" s="6" t="s">
        <v>15952</v>
      </c>
      <c r="G1598" s="6" t="s">
        <v>15982</v>
      </c>
      <c r="H1598" s="6" t="s">
        <v>16237</v>
      </c>
      <c r="I1598" s="13"/>
      <c r="J1598" s="13"/>
    </row>
    <row r="1599" spans="3:10">
      <c r="C1599" s="12">
        <v>1598</v>
      </c>
      <c r="D1599" s="7" t="s">
        <v>7978</v>
      </c>
      <c r="E1599" s="7" t="s">
        <v>8643</v>
      </c>
      <c r="F1599" s="6" t="s">
        <v>15952</v>
      </c>
      <c r="G1599" s="6" t="s">
        <v>15982</v>
      </c>
      <c r="H1599" s="6" t="s">
        <v>16238</v>
      </c>
      <c r="I1599" s="13"/>
      <c r="J1599" s="13"/>
    </row>
    <row r="1600" spans="3:10">
      <c r="C1600" s="12">
        <v>1599</v>
      </c>
      <c r="D1600" s="7" t="s">
        <v>8878</v>
      </c>
      <c r="E1600" s="7" t="s">
        <v>8651</v>
      </c>
      <c r="F1600" s="6" t="s">
        <v>15952</v>
      </c>
      <c r="G1600" s="6" t="s">
        <v>15982</v>
      </c>
      <c r="H1600" s="6" t="s">
        <v>16239</v>
      </c>
      <c r="I1600" s="13"/>
      <c r="J1600" s="13"/>
    </row>
    <row r="1601" spans="3:10">
      <c r="C1601" s="12">
        <v>1600</v>
      </c>
      <c r="D1601" s="7" t="s">
        <v>7963</v>
      </c>
      <c r="E1601" s="7" t="s">
        <v>8659</v>
      </c>
      <c r="F1601" s="6" t="s">
        <v>15952</v>
      </c>
      <c r="G1601" s="6" t="s">
        <v>15974</v>
      </c>
      <c r="H1601" s="6" t="s">
        <v>16240</v>
      </c>
      <c r="I1601" s="13"/>
      <c r="J1601" s="13"/>
    </row>
    <row r="1602" spans="3:10">
      <c r="C1602" s="12">
        <v>1601</v>
      </c>
      <c r="D1602" s="7" t="s">
        <v>7943</v>
      </c>
      <c r="E1602" s="7" t="s">
        <v>8668</v>
      </c>
      <c r="F1602" s="6" t="s">
        <v>15952</v>
      </c>
      <c r="G1602" s="6" t="s">
        <v>15974</v>
      </c>
      <c r="H1602" s="6" t="s">
        <v>16241</v>
      </c>
      <c r="I1602" s="13"/>
      <c r="J1602" s="13"/>
    </row>
    <row r="1603" spans="3:10">
      <c r="C1603" s="12">
        <v>1602</v>
      </c>
      <c r="D1603" s="7" t="s">
        <v>7932</v>
      </c>
      <c r="E1603" s="7" t="s">
        <v>8676</v>
      </c>
      <c r="F1603" s="6" t="s">
        <v>15952</v>
      </c>
      <c r="G1603" s="6" t="s">
        <v>15974</v>
      </c>
      <c r="H1603" s="6" t="s">
        <v>16242</v>
      </c>
      <c r="I1603" s="13"/>
      <c r="J1603" s="13"/>
    </row>
    <row r="1604" spans="3:10">
      <c r="C1604" s="12">
        <v>1603</v>
      </c>
      <c r="D1604" s="7" t="s">
        <v>7914</v>
      </c>
      <c r="E1604" s="7" t="s">
        <v>8684</v>
      </c>
      <c r="F1604" s="6" t="s">
        <v>15952</v>
      </c>
      <c r="G1604" s="6" t="s">
        <v>15974</v>
      </c>
      <c r="H1604" s="6" t="s">
        <v>16243</v>
      </c>
      <c r="I1604" s="13"/>
      <c r="J1604" s="13"/>
    </row>
    <row r="1605" spans="3:10">
      <c r="C1605" s="12">
        <v>1604</v>
      </c>
      <c r="D1605" s="7" t="s">
        <v>7889</v>
      </c>
      <c r="E1605" s="7" t="s">
        <v>8692</v>
      </c>
      <c r="F1605" s="6" t="s">
        <v>15952</v>
      </c>
      <c r="G1605" s="6" t="s">
        <v>15965</v>
      </c>
      <c r="H1605" s="6" t="s">
        <v>16244</v>
      </c>
      <c r="I1605" s="13"/>
      <c r="J1605" s="13"/>
    </row>
    <row r="1606" spans="3:10">
      <c r="C1606" s="12">
        <v>1605</v>
      </c>
      <c r="D1606" s="7" t="s">
        <v>7877</v>
      </c>
      <c r="E1606" s="7" t="s">
        <v>8701</v>
      </c>
      <c r="F1606" s="6" t="s">
        <v>15952</v>
      </c>
      <c r="G1606" s="6" t="s">
        <v>15965</v>
      </c>
      <c r="H1606" s="6" t="s">
        <v>16245</v>
      </c>
      <c r="I1606" s="13"/>
      <c r="J1606" s="13"/>
    </row>
    <row r="1607" spans="3:10">
      <c r="C1607" s="12">
        <v>1606</v>
      </c>
      <c r="D1607" s="7" t="s">
        <v>8876</v>
      </c>
      <c r="E1607" s="7" t="s">
        <v>8709</v>
      </c>
      <c r="F1607" s="6" t="s">
        <v>15952</v>
      </c>
      <c r="G1607" s="6" t="s">
        <v>15965</v>
      </c>
      <c r="H1607" s="6" t="s">
        <v>16246</v>
      </c>
      <c r="I1607" s="13"/>
      <c r="J1607" s="13"/>
    </row>
    <row r="1608" spans="3:10">
      <c r="C1608" s="12">
        <v>1607</v>
      </c>
      <c r="D1608" s="7" t="s">
        <v>8874</v>
      </c>
      <c r="E1608" s="7" t="s">
        <v>8717</v>
      </c>
      <c r="F1608" s="6" t="s">
        <v>15952</v>
      </c>
      <c r="G1608" s="6" t="s">
        <v>15965</v>
      </c>
      <c r="H1608" s="6" t="s">
        <v>16247</v>
      </c>
      <c r="I1608" s="13"/>
      <c r="J1608" s="13"/>
    </row>
    <row r="1609" spans="3:10">
      <c r="C1609" s="12">
        <v>1608</v>
      </c>
      <c r="D1609" s="7" t="s">
        <v>8871</v>
      </c>
      <c r="E1609" s="7" t="s">
        <v>8725</v>
      </c>
      <c r="F1609" s="6" t="s">
        <v>15952</v>
      </c>
      <c r="G1609" s="6" t="s">
        <v>15965</v>
      </c>
      <c r="H1609" s="6" t="s">
        <v>16248</v>
      </c>
      <c r="I1609" s="13"/>
      <c r="J1609" s="13"/>
    </row>
    <row r="1610" spans="3:10">
      <c r="C1610" s="12">
        <v>1609</v>
      </c>
      <c r="D1610" s="7" t="s">
        <v>7838</v>
      </c>
      <c r="E1610" s="7" t="s">
        <v>8733</v>
      </c>
      <c r="F1610" s="6" t="s">
        <v>15952</v>
      </c>
      <c r="G1610" s="6" t="s">
        <v>15965</v>
      </c>
      <c r="H1610" s="6" t="s">
        <v>16249</v>
      </c>
      <c r="I1610" s="13"/>
      <c r="J1610" s="13"/>
    </row>
    <row r="1611" spans="3:10">
      <c r="C1611" s="12">
        <v>1610</v>
      </c>
      <c r="D1611" s="7" t="s">
        <v>7828</v>
      </c>
      <c r="E1611" s="7" t="s">
        <v>8741</v>
      </c>
      <c r="F1611" s="6" t="s">
        <v>15952</v>
      </c>
      <c r="G1611" s="6" t="s">
        <v>15965</v>
      </c>
      <c r="H1611" s="6" t="s">
        <v>16250</v>
      </c>
      <c r="I1611" s="13"/>
      <c r="J1611" s="13"/>
    </row>
    <row r="1612" spans="3:10">
      <c r="C1612" s="12">
        <v>1611</v>
      </c>
      <c r="D1612" s="7" t="s">
        <v>7819</v>
      </c>
      <c r="E1612" s="7" t="s">
        <v>8749</v>
      </c>
      <c r="F1612" s="6" t="s">
        <v>15952</v>
      </c>
      <c r="G1612" s="6" t="s">
        <v>15956</v>
      </c>
      <c r="H1612" s="6" t="s">
        <v>16251</v>
      </c>
      <c r="I1612" s="13"/>
      <c r="J1612" s="13"/>
    </row>
    <row r="1613" spans="3:10">
      <c r="C1613" s="12">
        <v>1612</v>
      </c>
      <c r="D1613" s="7" t="s">
        <v>7810</v>
      </c>
      <c r="E1613" s="7" t="s">
        <v>8757</v>
      </c>
      <c r="F1613" s="6" t="s">
        <v>15952</v>
      </c>
      <c r="G1613" s="6" t="s">
        <v>15956</v>
      </c>
      <c r="H1613" s="6" t="s">
        <v>16252</v>
      </c>
      <c r="I1613" s="13"/>
      <c r="J1613" s="13"/>
    </row>
    <row r="1614" spans="3:10">
      <c r="C1614" s="12">
        <v>1613</v>
      </c>
      <c r="D1614" s="7" t="s">
        <v>7801</v>
      </c>
      <c r="E1614" s="7" t="s">
        <v>8765</v>
      </c>
      <c r="F1614" s="6" t="s">
        <v>15952</v>
      </c>
      <c r="G1614" s="6" t="s">
        <v>15956</v>
      </c>
      <c r="H1614" s="6" t="s">
        <v>16253</v>
      </c>
      <c r="I1614" s="13"/>
      <c r="J1614" s="13"/>
    </row>
    <row r="1615" spans="3:10">
      <c r="C1615" s="12">
        <v>1614</v>
      </c>
      <c r="D1615" s="7" t="s">
        <v>7792</v>
      </c>
      <c r="E1615" s="7" t="s">
        <v>8773</v>
      </c>
      <c r="F1615" s="6" t="s">
        <v>15952</v>
      </c>
      <c r="G1615" s="6" t="s">
        <v>15956</v>
      </c>
      <c r="H1615" s="6" t="s">
        <v>16254</v>
      </c>
      <c r="I1615" s="13"/>
      <c r="J1615" s="13"/>
    </row>
    <row r="1616" spans="3:10">
      <c r="C1616" s="12">
        <v>1615</v>
      </c>
      <c r="D1616" s="7" t="s">
        <v>7786</v>
      </c>
      <c r="E1616" s="7" t="s">
        <v>8781</v>
      </c>
      <c r="F1616" s="6" t="s">
        <v>15952</v>
      </c>
      <c r="G1616" s="6" t="s">
        <v>15956</v>
      </c>
      <c r="H1616" s="6" t="s">
        <v>16255</v>
      </c>
      <c r="I1616" s="13"/>
      <c r="J1616" s="13"/>
    </row>
    <row r="1617" spans="3:10">
      <c r="C1617" s="12">
        <v>1616</v>
      </c>
      <c r="D1617" s="7" t="s">
        <v>8869</v>
      </c>
      <c r="E1617" s="7" t="s">
        <v>8789</v>
      </c>
      <c r="F1617" s="6" t="s">
        <v>15952</v>
      </c>
      <c r="G1617" s="6" t="s">
        <v>15956</v>
      </c>
      <c r="H1617" s="6" t="s">
        <v>16256</v>
      </c>
      <c r="I1617" s="13"/>
      <c r="J1617" s="13"/>
    </row>
    <row r="1618" spans="3:10">
      <c r="C1618" s="12">
        <v>1617</v>
      </c>
      <c r="D1618" s="7" t="s">
        <v>8867</v>
      </c>
      <c r="E1618" s="7" t="s">
        <v>8797</v>
      </c>
      <c r="F1618" s="6" t="s">
        <v>15952</v>
      </c>
      <c r="G1618" s="6" t="s">
        <v>15956</v>
      </c>
      <c r="H1618" s="6" t="s">
        <v>16257</v>
      </c>
      <c r="I1618" s="13"/>
      <c r="J1618" s="13"/>
    </row>
    <row r="1619" spans="3:10">
      <c r="C1619" s="12">
        <v>1618</v>
      </c>
      <c r="D1619" s="7" t="s">
        <v>7762</v>
      </c>
      <c r="E1619" s="7" t="s">
        <v>8805</v>
      </c>
      <c r="F1619" s="6" t="s">
        <v>15952</v>
      </c>
      <c r="G1619" s="6" t="s">
        <v>15946</v>
      </c>
      <c r="H1619" s="6" t="s">
        <v>16258</v>
      </c>
      <c r="I1619" s="13"/>
      <c r="J1619" s="13"/>
    </row>
    <row r="1620" spans="3:10">
      <c r="C1620" s="12">
        <v>1619</v>
      </c>
      <c r="D1620" s="7" t="s">
        <v>7753</v>
      </c>
      <c r="E1620" s="7" t="s">
        <v>8814</v>
      </c>
      <c r="F1620" s="6" t="s">
        <v>15952</v>
      </c>
      <c r="G1620" s="6" t="s">
        <v>15946</v>
      </c>
      <c r="H1620" s="6" t="s">
        <v>16259</v>
      </c>
      <c r="I1620" s="13"/>
      <c r="J1620" s="13"/>
    </row>
    <row r="1621" spans="3:10">
      <c r="C1621" s="12">
        <v>1620</v>
      </c>
      <c r="D1621" s="7" t="s">
        <v>7744</v>
      </c>
      <c r="E1621" s="7" t="s">
        <v>8822</v>
      </c>
      <c r="F1621" s="6" t="s">
        <v>7705</v>
      </c>
      <c r="G1621" s="6" t="s">
        <v>15946</v>
      </c>
      <c r="H1621" s="6" t="s">
        <v>16260</v>
      </c>
      <c r="I1621" s="13"/>
      <c r="J1621" s="13"/>
    </row>
    <row r="1622" spans="3:10">
      <c r="C1622" s="12">
        <v>1621</v>
      </c>
      <c r="D1622" s="7" t="s">
        <v>7735</v>
      </c>
      <c r="E1622" s="7" t="s">
        <v>8830</v>
      </c>
      <c r="F1622" s="6" t="s">
        <v>7705</v>
      </c>
      <c r="G1622" s="6" t="s">
        <v>15946</v>
      </c>
      <c r="H1622" s="6" t="s">
        <v>16261</v>
      </c>
      <c r="I1622" s="13"/>
      <c r="J1622" s="13"/>
    </row>
    <row r="1623" spans="3:10">
      <c r="C1623" s="12">
        <v>1622</v>
      </c>
      <c r="D1623" s="7" t="s">
        <v>7729</v>
      </c>
      <c r="E1623" s="7" t="s">
        <v>8838</v>
      </c>
      <c r="F1623" s="6" t="s">
        <v>7705</v>
      </c>
      <c r="G1623" s="6" t="s">
        <v>15946</v>
      </c>
      <c r="H1623" s="6" t="s">
        <v>16262</v>
      </c>
      <c r="I1623" s="13"/>
      <c r="J1623" s="13"/>
    </row>
    <row r="1624" spans="3:10">
      <c r="C1624" s="12">
        <v>1623</v>
      </c>
      <c r="D1624" s="7" t="s">
        <v>15943</v>
      </c>
      <c r="E1624" s="7" t="s">
        <v>8847</v>
      </c>
      <c r="F1624" s="6" t="s">
        <v>7705</v>
      </c>
      <c r="G1624" s="6" t="s">
        <v>15946</v>
      </c>
      <c r="H1624" s="6" t="s">
        <v>16263</v>
      </c>
      <c r="I1624" s="13"/>
      <c r="J1624" s="13"/>
    </row>
    <row r="1625" spans="3:10">
      <c r="C1625" s="12">
        <v>1624</v>
      </c>
      <c r="D1625" s="7" t="s">
        <v>7469</v>
      </c>
      <c r="E1625" s="7" t="s">
        <v>7495</v>
      </c>
      <c r="F1625" s="6" t="s">
        <v>7413</v>
      </c>
      <c r="G1625" s="6" t="s">
        <v>7502</v>
      </c>
      <c r="H1625" s="6" t="s">
        <v>7496</v>
      </c>
      <c r="I1625" s="13"/>
      <c r="J1625" s="13"/>
    </row>
    <row r="1626" spans="3:10">
      <c r="C1626" s="12">
        <v>1625</v>
      </c>
      <c r="D1626" s="7" t="s">
        <v>7464</v>
      </c>
      <c r="E1626" s="7" t="s">
        <v>7501</v>
      </c>
      <c r="F1626" s="6" t="s">
        <v>7413</v>
      </c>
      <c r="G1626" s="6" t="s">
        <v>7502</v>
      </c>
      <c r="H1626" s="6" t="s">
        <v>7503</v>
      </c>
      <c r="I1626" s="13"/>
      <c r="J1626" s="13"/>
    </row>
    <row r="1627" spans="3:10">
      <c r="C1627" s="12">
        <v>1626</v>
      </c>
      <c r="D1627" s="7" t="s">
        <v>7460</v>
      </c>
      <c r="E1627" s="7" t="s">
        <v>7508</v>
      </c>
      <c r="F1627" s="6" t="s">
        <v>7413</v>
      </c>
      <c r="G1627" s="6" t="s">
        <v>7502</v>
      </c>
      <c r="H1627" s="6" t="s">
        <v>7509</v>
      </c>
      <c r="I1627" s="13"/>
      <c r="J1627" s="13"/>
    </row>
    <row r="1628" spans="3:10">
      <c r="C1628" s="12">
        <v>1627</v>
      </c>
      <c r="D1628" s="7" t="s">
        <v>7456</v>
      </c>
      <c r="E1628" s="7" t="s">
        <v>7514</v>
      </c>
      <c r="F1628" s="6" t="s">
        <v>7413</v>
      </c>
      <c r="G1628" s="6" t="s">
        <v>7502</v>
      </c>
      <c r="H1628" s="6" t="s">
        <v>7515</v>
      </c>
      <c r="I1628" s="13"/>
      <c r="J1628" s="13"/>
    </row>
    <row r="1629" spans="3:10">
      <c r="C1629" s="12">
        <v>1628</v>
      </c>
      <c r="D1629" s="7" t="s">
        <v>7455</v>
      </c>
      <c r="E1629" s="7" t="s">
        <v>7520</v>
      </c>
      <c r="F1629" s="6" t="s">
        <v>7413</v>
      </c>
      <c r="G1629" s="6" t="s">
        <v>7502</v>
      </c>
      <c r="H1629" s="6" t="s">
        <v>7521</v>
      </c>
      <c r="I1629" s="13"/>
      <c r="J1629" s="13"/>
    </row>
    <row r="1630" spans="3:10">
      <c r="C1630" s="12">
        <v>1629</v>
      </c>
      <c r="D1630" s="7" t="s">
        <v>7452</v>
      </c>
      <c r="E1630" s="7" t="s">
        <v>7526</v>
      </c>
      <c r="F1630" s="6" t="s">
        <v>7413</v>
      </c>
      <c r="G1630" s="6" t="s">
        <v>7502</v>
      </c>
      <c r="H1630" s="6" t="s">
        <v>7527</v>
      </c>
      <c r="I1630" s="13"/>
      <c r="J1630" s="13"/>
    </row>
    <row r="1631" spans="3:10">
      <c r="C1631" s="12">
        <v>1630</v>
      </c>
      <c r="D1631" s="7" t="s">
        <v>7448</v>
      </c>
      <c r="E1631" s="7" t="s">
        <v>7532</v>
      </c>
      <c r="F1631" s="6" t="s">
        <v>7413</v>
      </c>
      <c r="G1631" s="6" t="s">
        <v>7502</v>
      </c>
      <c r="H1631" s="6" t="s">
        <v>7533</v>
      </c>
      <c r="I1631" s="13"/>
      <c r="J1631" s="13"/>
    </row>
    <row r="1632" spans="3:10">
      <c r="C1632" s="12">
        <v>1631</v>
      </c>
      <c r="D1632" s="7" t="s">
        <v>7444</v>
      </c>
      <c r="E1632" s="7" t="s">
        <v>7538</v>
      </c>
      <c r="F1632" s="6" t="s">
        <v>7413</v>
      </c>
      <c r="G1632" s="6" t="s">
        <v>7502</v>
      </c>
      <c r="H1632" s="6" t="s">
        <v>7539</v>
      </c>
      <c r="I1632" s="13"/>
      <c r="J1632" s="13"/>
    </row>
    <row r="1633" spans="3:10">
      <c r="C1633" s="12">
        <v>1632</v>
      </c>
      <c r="D1633" s="7" t="s">
        <v>7443</v>
      </c>
      <c r="E1633" s="7" t="s">
        <v>7544</v>
      </c>
      <c r="F1633" s="6" t="s">
        <v>7413</v>
      </c>
      <c r="G1633" s="6" t="s">
        <v>7502</v>
      </c>
      <c r="H1633" s="6" t="s">
        <v>7545</v>
      </c>
      <c r="I1633" s="13"/>
      <c r="J1633" s="13"/>
    </row>
    <row r="1634" spans="3:10">
      <c r="C1634" s="12">
        <v>1633</v>
      </c>
      <c r="D1634" s="7" t="s">
        <v>7439</v>
      </c>
      <c r="E1634" s="7" t="s">
        <v>7550</v>
      </c>
      <c r="F1634" s="6" t="s">
        <v>7413</v>
      </c>
      <c r="G1634" s="6" t="s">
        <v>7502</v>
      </c>
      <c r="H1634" s="6" t="s">
        <v>7551</v>
      </c>
      <c r="I1634" s="13"/>
      <c r="J1634" s="13"/>
    </row>
    <row r="1635" spans="3:10">
      <c r="C1635" s="12">
        <v>1634</v>
      </c>
      <c r="D1635" s="7" t="s">
        <v>7437</v>
      </c>
      <c r="E1635" s="7" t="s">
        <v>7556</v>
      </c>
      <c r="F1635" s="6" t="s">
        <v>7413</v>
      </c>
      <c r="G1635" s="6" t="s">
        <v>7557</v>
      </c>
      <c r="H1635" s="6" t="s">
        <v>7558</v>
      </c>
      <c r="I1635" s="13"/>
      <c r="J1635" s="13"/>
    </row>
    <row r="1636" spans="3:10">
      <c r="C1636" s="12">
        <v>1635</v>
      </c>
      <c r="D1636" s="7" t="s">
        <v>7433</v>
      </c>
      <c r="E1636" s="7" t="s">
        <v>7563</v>
      </c>
      <c r="F1636" s="6" t="s">
        <v>7413</v>
      </c>
      <c r="G1636" s="6" t="s">
        <v>7557</v>
      </c>
      <c r="H1636" s="6" t="s">
        <v>7564</v>
      </c>
      <c r="I1636" s="13"/>
      <c r="J1636" s="13"/>
    </row>
    <row r="1637" spans="3:10">
      <c r="C1637" s="12">
        <v>1636</v>
      </c>
      <c r="D1637" s="7" t="s">
        <v>7430</v>
      </c>
      <c r="E1637" s="7" t="s">
        <v>7569</v>
      </c>
      <c r="F1637" s="6" t="s">
        <v>7413</v>
      </c>
      <c r="G1637" s="6" t="s">
        <v>7557</v>
      </c>
      <c r="H1637" s="6" t="s">
        <v>7570</v>
      </c>
      <c r="I1637" s="13"/>
      <c r="J1637" s="13"/>
    </row>
    <row r="1638" spans="3:10">
      <c r="C1638" s="12">
        <v>1637</v>
      </c>
      <c r="D1638" s="7" t="s">
        <v>7426</v>
      </c>
      <c r="E1638" s="7" t="s">
        <v>7575</v>
      </c>
      <c r="F1638" s="6" t="s">
        <v>7413</v>
      </c>
      <c r="G1638" s="6" t="s">
        <v>7557</v>
      </c>
      <c r="H1638" s="6" t="s">
        <v>7576</v>
      </c>
      <c r="I1638" s="13"/>
      <c r="J1638" s="13"/>
    </row>
    <row r="1639" spans="3:10">
      <c r="C1639" s="12">
        <v>1638</v>
      </c>
      <c r="D1639" s="7" t="s">
        <v>7421</v>
      </c>
      <c r="E1639" s="7" t="s">
        <v>7581</v>
      </c>
      <c r="F1639" s="6" t="s">
        <v>7413</v>
      </c>
      <c r="G1639" s="6" t="s">
        <v>7557</v>
      </c>
      <c r="H1639" s="6" t="s">
        <v>7582</v>
      </c>
      <c r="I1639" s="13"/>
      <c r="J1639" s="13"/>
    </row>
    <row r="1640" spans="3:10">
      <c r="C1640" s="12">
        <v>1639</v>
      </c>
      <c r="D1640" s="7" t="s">
        <v>7414</v>
      </c>
      <c r="E1640" s="7" t="s">
        <v>7587</v>
      </c>
      <c r="F1640" s="6" t="s">
        <v>7413</v>
      </c>
      <c r="G1640" s="6" t="s">
        <v>7557</v>
      </c>
      <c r="H1640" s="6" t="s">
        <v>7588</v>
      </c>
      <c r="I1640" s="13"/>
      <c r="J1640" s="13"/>
    </row>
    <row r="1641" spans="3:10">
      <c r="C1641" s="12">
        <v>1640</v>
      </c>
      <c r="D1641" s="7" t="s">
        <v>7411</v>
      </c>
      <c r="E1641" s="7" t="s">
        <v>7593</v>
      </c>
      <c r="F1641" s="6" t="s">
        <v>7413</v>
      </c>
      <c r="G1641" s="6" t="s">
        <v>7557</v>
      </c>
      <c r="H1641" s="6" t="s">
        <v>7594</v>
      </c>
      <c r="I1641" s="13"/>
      <c r="J1641" s="13"/>
    </row>
    <row r="1642" spans="3:10">
      <c r="C1642" s="12">
        <v>1641</v>
      </c>
      <c r="D1642" s="7" t="s">
        <v>7691</v>
      </c>
      <c r="E1642" s="7" t="s">
        <v>7599</v>
      </c>
      <c r="F1642" s="6" t="s">
        <v>7413</v>
      </c>
      <c r="G1642" s="6" t="s">
        <v>7557</v>
      </c>
      <c r="H1642" s="6" t="s">
        <v>7600</v>
      </c>
      <c r="I1642" s="13"/>
      <c r="J1642" s="13"/>
    </row>
    <row r="1643" spans="3:10">
      <c r="C1643" s="12">
        <v>1642</v>
      </c>
      <c r="D1643" s="7" t="s">
        <v>7649</v>
      </c>
      <c r="E1643" s="7" t="s">
        <v>7694</v>
      </c>
      <c r="F1643" s="6" t="s">
        <v>325</v>
      </c>
      <c r="G1643" s="6" t="s">
        <v>15936</v>
      </c>
      <c r="H1643" s="6" t="s">
        <v>7695</v>
      </c>
      <c r="I1643" s="13"/>
      <c r="J1643" s="13"/>
    </row>
    <row r="1644" spans="3:10">
      <c r="C1644" s="12">
        <v>1643</v>
      </c>
      <c r="D1644" s="7" t="s">
        <v>9885</v>
      </c>
      <c r="E1644" s="7" t="s">
        <v>10169</v>
      </c>
      <c r="F1644" s="6" t="s">
        <v>9906</v>
      </c>
      <c r="G1644" s="6" t="s">
        <v>15920</v>
      </c>
      <c r="H1644" s="6" t="s">
        <v>16264</v>
      </c>
      <c r="I1644" s="13"/>
      <c r="J1644" s="13"/>
    </row>
    <row r="1645" spans="3:10">
      <c r="C1645" s="12">
        <v>1644</v>
      </c>
      <c r="D1645" s="7" t="s">
        <v>9876</v>
      </c>
      <c r="E1645" s="7" t="s">
        <v>9965</v>
      </c>
      <c r="F1645" s="6" t="s">
        <v>9906</v>
      </c>
      <c r="G1645" s="6" t="s">
        <v>15920</v>
      </c>
      <c r="H1645" s="6" t="s">
        <v>16265</v>
      </c>
      <c r="I1645" s="13"/>
      <c r="J1645" s="13"/>
    </row>
    <row r="1646" spans="3:10">
      <c r="C1646" s="12">
        <v>1645</v>
      </c>
      <c r="D1646" s="7" t="s">
        <v>15930</v>
      </c>
      <c r="E1646" s="7" t="s">
        <v>9967</v>
      </c>
      <c r="F1646" s="6" t="s">
        <v>9906</v>
      </c>
      <c r="G1646" s="6" t="s">
        <v>15920</v>
      </c>
      <c r="H1646" s="6" t="s">
        <v>16265</v>
      </c>
      <c r="I1646" s="13"/>
      <c r="J1646" s="13"/>
    </row>
    <row r="1647" spans="3:10">
      <c r="C1647" s="12">
        <v>1646</v>
      </c>
      <c r="D1647" s="7" t="s">
        <v>9858</v>
      </c>
      <c r="E1647" s="7" t="s">
        <v>9969</v>
      </c>
      <c r="F1647" s="6" t="s">
        <v>9906</v>
      </c>
      <c r="G1647" s="6" t="s">
        <v>15920</v>
      </c>
      <c r="H1647" s="6" t="s">
        <v>16265</v>
      </c>
      <c r="I1647" s="13"/>
      <c r="J1647" s="13"/>
    </row>
    <row r="1648" spans="3:10">
      <c r="C1648" s="12">
        <v>1647</v>
      </c>
      <c r="D1648" s="7" t="s">
        <v>15925</v>
      </c>
      <c r="E1648" s="7" t="s">
        <v>9971</v>
      </c>
      <c r="F1648" s="6" t="s">
        <v>9906</v>
      </c>
      <c r="G1648" s="6" t="s">
        <v>15920</v>
      </c>
      <c r="H1648" s="6" t="s">
        <v>16265</v>
      </c>
      <c r="I1648" s="13"/>
      <c r="J1648" s="13"/>
    </row>
    <row r="1649" spans="3:10">
      <c r="C1649" s="12">
        <v>1648</v>
      </c>
      <c r="D1649" s="7" t="s">
        <v>9839</v>
      </c>
      <c r="E1649" s="7" t="s">
        <v>9973</v>
      </c>
      <c r="F1649" s="6" t="s">
        <v>9906</v>
      </c>
      <c r="G1649" s="6" t="s">
        <v>15920</v>
      </c>
      <c r="H1649" s="6" t="s">
        <v>16265</v>
      </c>
      <c r="I1649" s="13"/>
      <c r="J1649" s="13"/>
    </row>
    <row r="1650" spans="3:10">
      <c r="C1650" s="12">
        <v>1649</v>
      </c>
      <c r="D1650" s="7" t="s">
        <v>9830</v>
      </c>
      <c r="E1650" s="7" t="s">
        <v>9975</v>
      </c>
      <c r="F1650" s="6" t="s">
        <v>9906</v>
      </c>
      <c r="G1650" s="6" t="s">
        <v>15920</v>
      </c>
      <c r="H1650" s="6" t="s">
        <v>16265</v>
      </c>
      <c r="I1650" s="13"/>
      <c r="J1650" s="13"/>
    </row>
    <row r="1651" spans="3:10">
      <c r="C1651" s="12">
        <v>1650</v>
      </c>
      <c r="D1651" s="7" t="s">
        <v>9821</v>
      </c>
      <c r="E1651" s="7" t="s">
        <v>9977</v>
      </c>
      <c r="F1651" s="6" t="s">
        <v>9906</v>
      </c>
      <c r="G1651" s="6" t="s">
        <v>15908</v>
      </c>
      <c r="H1651" s="6" t="s">
        <v>16266</v>
      </c>
      <c r="I1651" s="13"/>
      <c r="J1651" s="13"/>
    </row>
    <row r="1652" spans="3:10">
      <c r="C1652" s="12">
        <v>1651</v>
      </c>
      <c r="D1652" s="7" t="s">
        <v>9812</v>
      </c>
      <c r="E1652" s="7" t="s">
        <v>9981</v>
      </c>
      <c r="F1652" s="6" t="s">
        <v>9906</v>
      </c>
      <c r="G1652" s="6" t="s">
        <v>15908</v>
      </c>
      <c r="H1652" s="6" t="s">
        <v>16266</v>
      </c>
      <c r="I1652" s="13"/>
      <c r="J1652" s="13"/>
    </row>
    <row r="1653" spans="3:10">
      <c r="C1653" s="12">
        <v>1652</v>
      </c>
      <c r="D1653" s="7" t="s">
        <v>9794</v>
      </c>
      <c r="E1653" s="7" t="s">
        <v>9983</v>
      </c>
      <c r="F1653" s="6" t="s">
        <v>9906</v>
      </c>
      <c r="G1653" s="6" t="s">
        <v>15908</v>
      </c>
      <c r="H1653" s="6" t="s">
        <v>16266</v>
      </c>
      <c r="I1653" s="13"/>
      <c r="J1653" s="13"/>
    </row>
    <row r="1654" spans="3:10">
      <c r="C1654" s="12">
        <v>1653</v>
      </c>
      <c r="D1654" s="7" t="s">
        <v>9785</v>
      </c>
      <c r="E1654" s="7" t="s">
        <v>9985</v>
      </c>
      <c r="F1654" s="6" t="s">
        <v>9906</v>
      </c>
      <c r="G1654" s="6" t="s">
        <v>15908</v>
      </c>
      <c r="H1654" s="6" t="s">
        <v>16266</v>
      </c>
      <c r="I1654" s="13"/>
      <c r="J1654" s="13"/>
    </row>
    <row r="1655" spans="3:10">
      <c r="C1655" s="12">
        <v>1654</v>
      </c>
      <c r="D1655" s="7" t="s">
        <v>9776</v>
      </c>
      <c r="E1655" s="7" t="s">
        <v>9987</v>
      </c>
      <c r="F1655" s="6" t="s">
        <v>9906</v>
      </c>
      <c r="G1655" s="6" t="s">
        <v>15908</v>
      </c>
      <c r="H1655" s="6" t="s">
        <v>16266</v>
      </c>
      <c r="I1655" s="13"/>
      <c r="J1655" s="13"/>
    </row>
    <row r="1656" spans="3:10">
      <c r="C1656" s="12">
        <v>1655</v>
      </c>
      <c r="D1656" s="7" t="s">
        <v>9767</v>
      </c>
      <c r="E1656" s="7" t="s">
        <v>9989</v>
      </c>
      <c r="F1656" s="6" t="s">
        <v>9906</v>
      </c>
      <c r="G1656" s="6" t="s">
        <v>15908</v>
      </c>
      <c r="H1656" s="6" t="s">
        <v>16266</v>
      </c>
      <c r="I1656" s="13"/>
      <c r="J1656" s="13"/>
    </row>
    <row r="1657" spans="3:10">
      <c r="C1657" s="12">
        <v>1656</v>
      </c>
      <c r="D1657" s="7" t="s">
        <v>9758</v>
      </c>
      <c r="E1657" s="7" t="s">
        <v>9991</v>
      </c>
      <c r="F1657" s="6" t="s">
        <v>9906</v>
      </c>
      <c r="G1657" s="6" t="s">
        <v>15908</v>
      </c>
      <c r="H1657" s="6" t="s">
        <v>16266</v>
      </c>
      <c r="I1657" s="13"/>
      <c r="J1657" s="13"/>
    </row>
    <row r="1658" spans="3:10">
      <c r="C1658" s="12">
        <v>1657</v>
      </c>
      <c r="D1658" s="7" t="s">
        <v>9749</v>
      </c>
      <c r="E1658" s="7" t="s">
        <v>9993</v>
      </c>
      <c r="F1658" s="6" t="s">
        <v>9906</v>
      </c>
      <c r="G1658" s="6" t="s">
        <v>15908</v>
      </c>
      <c r="H1658" s="6" t="s">
        <v>16266</v>
      </c>
      <c r="I1658" s="13"/>
      <c r="J1658" s="13"/>
    </row>
    <row r="1659" spans="3:10">
      <c r="C1659" s="12">
        <v>1658</v>
      </c>
      <c r="D1659" s="7" t="s">
        <v>9739</v>
      </c>
      <c r="E1659" s="7" t="s">
        <v>9995</v>
      </c>
      <c r="F1659" s="6" t="s">
        <v>9906</v>
      </c>
      <c r="G1659" s="6" t="s">
        <v>15908</v>
      </c>
      <c r="H1659" s="6" t="s">
        <v>16266</v>
      </c>
      <c r="I1659" s="13"/>
      <c r="J1659" s="13"/>
    </row>
    <row r="1660" spans="3:10">
      <c r="C1660" s="12">
        <v>1659</v>
      </c>
      <c r="D1660" s="7" t="s">
        <v>9730</v>
      </c>
      <c r="E1660" s="7" t="s">
        <v>9997</v>
      </c>
      <c r="F1660" s="6" t="s">
        <v>9906</v>
      </c>
      <c r="G1660" s="6" t="s">
        <v>15908</v>
      </c>
      <c r="H1660" s="6" t="s">
        <v>16266</v>
      </c>
      <c r="I1660" s="13"/>
      <c r="J1660" s="13"/>
    </row>
    <row r="1661" spans="3:10">
      <c r="C1661" s="12">
        <v>1660</v>
      </c>
      <c r="D1661" s="7" t="s">
        <v>9721</v>
      </c>
      <c r="E1661" s="7" t="s">
        <v>9999</v>
      </c>
      <c r="F1661" s="6" t="s">
        <v>9906</v>
      </c>
      <c r="G1661" s="6" t="s">
        <v>15894</v>
      </c>
      <c r="H1661" s="6" t="s">
        <v>10000</v>
      </c>
      <c r="I1661" s="13"/>
      <c r="J1661" s="13"/>
    </row>
    <row r="1662" spans="3:10">
      <c r="C1662" s="12">
        <v>1661</v>
      </c>
      <c r="D1662" s="7" t="s">
        <v>9712</v>
      </c>
      <c r="E1662" s="7" t="s">
        <v>10003</v>
      </c>
      <c r="F1662" s="6" t="s">
        <v>9906</v>
      </c>
      <c r="G1662" s="6" t="s">
        <v>15894</v>
      </c>
      <c r="H1662" s="6" t="s">
        <v>10000</v>
      </c>
      <c r="I1662" s="13"/>
      <c r="J1662" s="13"/>
    </row>
    <row r="1663" spans="3:10">
      <c r="C1663" s="12">
        <v>1662</v>
      </c>
      <c r="D1663" s="7" t="s">
        <v>9703</v>
      </c>
      <c r="E1663" s="7" t="s">
        <v>10005</v>
      </c>
      <c r="F1663" s="6" t="s">
        <v>9906</v>
      </c>
      <c r="G1663" s="6" t="s">
        <v>15894</v>
      </c>
      <c r="H1663" s="6" t="s">
        <v>10000</v>
      </c>
      <c r="I1663" s="13"/>
      <c r="J1663" s="13"/>
    </row>
    <row r="1664" spans="3:10">
      <c r="C1664" s="12">
        <v>1663</v>
      </c>
      <c r="D1664" s="7" t="s">
        <v>9693</v>
      </c>
      <c r="E1664" s="7" t="s">
        <v>10007</v>
      </c>
      <c r="F1664" s="6" t="s">
        <v>9906</v>
      </c>
      <c r="G1664" s="6" t="s">
        <v>15894</v>
      </c>
      <c r="H1664" s="6" t="s">
        <v>10000</v>
      </c>
      <c r="I1664" s="13"/>
      <c r="J1664" s="13"/>
    </row>
    <row r="1665" spans="3:10">
      <c r="C1665" s="12">
        <v>1664</v>
      </c>
      <c r="D1665" s="7" t="s">
        <v>9684</v>
      </c>
      <c r="E1665" s="7" t="s">
        <v>10009</v>
      </c>
      <c r="F1665" s="6" t="s">
        <v>9906</v>
      </c>
      <c r="G1665" s="6" t="s">
        <v>15894</v>
      </c>
      <c r="H1665" s="6" t="s">
        <v>10000</v>
      </c>
      <c r="I1665" s="13"/>
      <c r="J1665" s="13"/>
    </row>
    <row r="1666" spans="3:10">
      <c r="C1666" s="12">
        <v>1665</v>
      </c>
      <c r="D1666" s="7" t="s">
        <v>9675</v>
      </c>
      <c r="E1666" s="7" t="s">
        <v>10011</v>
      </c>
      <c r="F1666" s="6" t="s">
        <v>9906</v>
      </c>
      <c r="G1666" s="6" t="s">
        <v>15894</v>
      </c>
      <c r="H1666" s="6" t="s">
        <v>10000</v>
      </c>
      <c r="I1666" s="13"/>
      <c r="J1666" s="13"/>
    </row>
    <row r="1667" spans="3:10">
      <c r="C1667" s="12">
        <v>1666</v>
      </c>
      <c r="D1667" s="7" t="s">
        <v>9666</v>
      </c>
      <c r="E1667" s="7" t="s">
        <v>10013</v>
      </c>
      <c r="F1667" s="6" t="s">
        <v>9906</v>
      </c>
      <c r="G1667" s="6" t="s">
        <v>15894</v>
      </c>
      <c r="H1667" s="6" t="s">
        <v>10000</v>
      </c>
      <c r="I1667" s="13"/>
      <c r="J1667" s="13"/>
    </row>
    <row r="1668" spans="3:10">
      <c r="C1668" s="12">
        <v>1667</v>
      </c>
      <c r="D1668" s="7" t="s">
        <v>9657</v>
      </c>
      <c r="E1668" s="7" t="s">
        <v>10015</v>
      </c>
      <c r="F1668" s="6" t="s">
        <v>9906</v>
      </c>
      <c r="G1668" s="6" t="s">
        <v>15894</v>
      </c>
      <c r="H1668" s="6" t="s">
        <v>10000</v>
      </c>
      <c r="I1668" s="13"/>
      <c r="J1668" s="13"/>
    </row>
    <row r="1669" spans="3:10">
      <c r="C1669" s="12">
        <v>1668</v>
      </c>
      <c r="D1669" s="7" t="s">
        <v>9647</v>
      </c>
      <c r="E1669" s="7" t="s">
        <v>10017</v>
      </c>
      <c r="F1669" s="6" t="s">
        <v>9906</v>
      </c>
      <c r="G1669" s="6" t="s">
        <v>15894</v>
      </c>
      <c r="H1669" s="6" t="s">
        <v>10000</v>
      </c>
      <c r="I1669" s="13"/>
      <c r="J1669" s="13"/>
    </row>
    <row r="1670" spans="3:10">
      <c r="C1670" s="12">
        <v>1669</v>
      </c>
      <c r="D1670" s="7" t="s">
        <v>15891</v>
      </c>
      <c r="E1670" s="7" t="s">
        <v>10019</v>
      </c>
      <c r="F1670" s="6" t="s">
        <v>9906</v>
      </c>
      <c r="G1670" s="6" t="s">
        <v>15894</v>
      </c>
      <c r="H1670" s="6" t="s">
        <v>10000</v>
      </c>
      <c r="I1670" s="13"/>
      <c r="J1670" s="13"/>
    </row>
    <row r="1671" spans="3:10">
      <c r="C1671" s="12">
        <v>1670</v>
      </c>
      <c r="D1671" s="7" t="s">
        <v>911</v>
      </c>
      <c r="E1671" s="7" t="s">
        <v>912</v>
      </c>
      <c r="F1671" s="6" t="s">
        <v>252</v>
      </c>
      <c r="G1671" s="6" t="s">
        <v>15876</v>
      </c>
      <c r="H1671" s="6" t="s">
        <v>16267</v>
      </c>
      <c r="I1671" s="13"/>
      <c r="J1671" s="13"/>
    </row>
    <row r="1672" spans="3:10">
      <c r="C1672" s="12">
        <v>1671</v>
      </c>
      <c r="D1672" s="7" t="s">
        <v>915</v>
      </c>
      <c r="E1672" s="7" t="s">
        <v>916</v>
      </c>
      <c r="F1672" s="6" t="s">
        <v>252</v>
      </c>
      <c r="G1672" s="6" t="s">
        <v>15876</v>
      </c>
      <c r="H1672" s="6" t="s">
        <v>16267</v>
      </c>
      <c r="I1672" s="13"/>
      <c r="J1672" s="13"/>
    </row>
    <row r="1673" spans="3:10">
      <c r="C1673" s="12">
        <v>1672</v>
      </c>
      <c r="D1673" s="7" t="s">
        <v>917</v>
      </c>
      <c r="E1673" s="7" t="s">
        <v>918</v>
      </c>
      <c r="F1673" s="6" t="s">
        <v>252</v>
      </c>
      <c r="G1673" s="6" t="s">
        <v>15876</v>
      </c>
      <c r="H1673" s="6" t="s">
        <v>16267</v>
      </c>
      <c r="I1673" s="13"/>
      <c r="J1673" s="13"/>
    </row>
    <row r="1674" spans="3:10">
      <c r="C1674" s="12">
        <v>1673</v>
      </c>
      <c r="D1674" s="7" t="s">
        <v>919</v>
      </c>
      <c r="E1674" s="7" t="s">
        <v>920</v>
      </c>
      <c r="F1674" s="6" t="s">
        <v>252</v>
      </c>
      <c r="G1674" s="6" t="s">
        <v>15876</v>
      </c>
      <c r="H1674" s="6" t="s">
        <v>16267</v>
      </c>
      <c r="I1674" s="13"/>
      <c r="J1674" s="13"/>
    </row>
    <row r="1675" spans="3:10">
      <c r="C1675" s="12">
        <v>1674</v>
      </c>
      <c r="D1675" s="7" t="s">
        <v>921</v>
      </c>
      <c r="E1675" s="7" t="s">
        <v>922</v>
      </c>
      <c r="F1675" s="6" t="s">
        <v>252</v>
      </c>
      <c r="G1675" s="6" t="s">
        <v>15876</v>
      </c>
      <c r="H1675" s="6" t="s">
        <v>16267</v>
      </c>
      <c r="I1675" s="13"/>
      <c r="J1675" s="13"/>
    </row>
    <row r="1676" spans="3:10">
      <c r="C1676" s="12">
        <v>1675</v>
      </c>
      <c r="D1676" s="7" t="s">
        <v>923</v>
      </c>
      <c r="E1676" s="7" t="s">
        <v>924</v>
      </c>
      <c r="F1676" s="6" t="s">
        <v>252</v>
      </c>
      <c r="G1676" s="6" t="s">
        <v>15876</v>
      </c>
      <c r="H1676" s="6" t="s">
        <v>16267</v>
      </c>
      <c r="I1676" s="13"/>
      <c r="J1676" s="13"/>
    </row>
    <row r="1677" spans="3:10">
      <c r="C1677" s="12">
        <v>1676</v>
      </c>
      <c r="D1677" s="7" t="s">
        <v>925</v>
      </c>
      <c r="E1677" s="7" t="s">
        <v>926</v>
      </c>
      <c r="F1677" s="6" t="s">
        <v>252</v>
      </c>
      <c r="G1677" s="6" t="s">
        <v>15876</v>
      </c>
      <c r="H1677" s="6" t="s">
        <v>16267</v>
      </c>
      <c r="I1677" s="13"/>
      <c r="J1677" s="13"/>
    </row>
    <row r="1678" spans="3:10">
      <c r="C1678" s="12">
        <v>1677</v>
      </c>
      <c r="D1678" s="7" t="s">
        <v>927</v>
      </c>
      <c r="E1678" s="7" t="s">
        <v>928</v>
      </c>
      <c r="F1678" s="6" t="s">
        <v>252</v>
      </c>
      <c r="G1678" s="6" t="s">
        <v>15876</v>
      </c>
      <c r="H1678" s="6" t="s">
        <v>16267</v>
      </c>
      <c r="I1678" s="13"/>
      <c r="J1678" s="13"/>
    </row>
    <row r="1679" spans="3:10">
      <c r="C1679" s="12">
        <v>1678</v>
      </c>
      <c r="D1679" s="7" t="s">
        <v>929</v>
      </c>
      <c r="E1679" s="7" t="s">
        <v>930</v>
      </c>
      <c r="F1679" s="6" t="s">
        <v>252</v>
      </c>
      <c r="G1679" s="6" t="s">
        <v>15863</v>
      </c>
      <c r="H1679" s="6" t="s">
        <v>16268</v>
      </c>
      <c r="I1679" s="13"/>
      <c r="J1679" s="13"/>
    </row>
    <row r="1680" spans="3:10">
      <c r="C1680" s="12">
        <v>1679</v>
      </c>
      <c r="D1680" s="7" t="s">
        <v>932</v>
      </c>
      <c r="E1680" s="7" t="s">
        <v>933</v>
      </c>
      <c r="F1680" s="6" t="s">
        <v>252</v>
      </c>
      <c r="G1680" s="6" t="s">
        <v>15863</v>
      </c>
      <c r="H1680" s="6" t="s">
        <v>16268</v>
      </c>
      <c r="I1680" s="13"/>
      <c r="J1680" s="13"/>
    </row>
    <row r="1681" spans="3:10">
      <c r="C1681" s="12">
        <v>1680</v>
      </c>
      <c r="D1681" s="7" t="s">
        <v>934</v>
      </c>
      <c r="E1681" s="7" t="s">
        <v>935</v>
      </c>
      <c r="F1681" s="6" t="s">
        <v>252</v>
      </c>
      <c r="G1681" s="6" t="s">
        <v>15863</v>
      </c>
      <c r="H1681" s="6" t="s">
        <v>16268</v>
      </c>
      <c r="I1681" s="13"/>
      <c r="J1681" s="13"/>
    </row>
    <row r="1682" spans="3:10">
      <c r="C1682" s="12">
        <v>1681</v>
      </c>
      <c r="D1682" s="7" t="s">
        <v>936</v>
      </c>
      <c r="E1682" s="7" t="s">
        <v>937</v>
      </c>
      <c r="F1682" s="6" t="s">
        <v>252</v>
      </c>
      <c r="G1682" s="6" t="s">
        <v>15863</v>
      </c>
      <c r="H1682" s="6" t="s">
        <v>16268</v>
      </c>
      <c r="I1682" s="13"/>
      <c r="J1682" s="13"/>
    </row>
    <row r="1683" spans="3:10">
      <c r="C1683" s="12">
        <v>1682</v>
      </c>
      <c r="D1683" s="7" t="s">
        <v>938</v>
      </c>
      <c r="E1683" s="7" t="s">
        <v>939</v>
      </c>
      <c r="F1683" s="6" t="s">
        <v>252</v>
      </c>
      <c r="G1683" s="6" t="s">
        <v>15863</v>
      </c>
      <c r="H1683" s="6" t="s">
        <v>16268</v>
      </c>
      <c r="I1683" s="13"/>
      <c r="J1683" s="13"/>
    </row>
    <row r="1684" spans="3:10">
      <c r="C1684" s="12">
        <v>1683</v>
      </c>
      <c r="D1684" s="7" t="s">
        <v>940</v>
      </c>
      <c r="E1684" s="7" t="s">
        <v>941</v>
      </c>
      <c r="F1684" s="6" t="s">
        <v>252</v>
      </c>
      <c r="G1684" s="6" t="s">
        <v>15863</v>
      </c>
      <c r="H1684" s="6" t="s">
        <v>16268</v>
      </c>
      <c r="I1684" s="13"/>
      <c r="J1684" s="13"/>
    </row>
    <row r="1685" spans="3:10">
      <c r="C1685" s="12">
        <v>1684</v>
      </c>
      <c r="D1685" s="7" t="s">
        <v>942</v>
      </c>
      <c r="E1685" s="7" t="s">
        <v>943</v>
      </c>
      <c r="F1685" s="6" t="s">
        <v>252</v>
      </c>
      <c r="G1685" s="6" t="s">
        <v>15863</v>
      </c>
      <c r="H1685" s="6" t="s">
        <v>16268</v>
      </c>
      <c r="I1685" s="13"/>
      <c r="J1685" s="13"/>
    </row>
    <row r="1686" spans="3:10">
      <c r="C1686" s="12">
        <v>1685</v>
      </c>
      <c r="D1686" s="7" t="s">
        <v>944</v>
      </c>
      <c r="E1686" s="7" t="s">
        <v>945</v>
      </c>
      <c r="F1686" s="6" t="s">
        <v>252</v>
      </c>
      <c r="G1686" s="6" t="s">
        <v>15863</v>
      </c>
      <c r="H1686" s="6" t="s">
        <v>16268</v>
      </c>
      <c r="I1686" s="13"/>
      <c r="J1686" s="13"/>
    </row>
    <row r="1687" spans="3:10">
      <c r="C1687" s="12">
        <v>1686</v>
      </c>
      <c r="D1687" s="7" t="s">
        <v>946</v>
      </c>
      <c r="E1687" s="7" t="s">
        <v>947</v>
      </c>
      <c r="F1687" s="6" t="s">
        <v>252</v>
      </c>
      <c r="G1687" s="6" t="s">
        <v>15850</v>
      </c>
      <c r="H1687" s="6" t="s">
        <v>16269</v>
      </c>
      <c r="I1687" s="13"/>
      <c r="J1687" s="13"/>
    </row>
    <row r="1688" spans="3:10">
      <c r="C1688" s="12">
        <v>1687</v>
      </c>
      <c r="D1688" s="7" t="s">
        <v>949</v>
      </c>
      <c r="E1688" s="7" t="s">
        <v>950</v>
      </c>
      <c r="F1688" s="6" t="s">
        <v>252</v>
      </c>
      <c r="G1688" s="6" t="s">
        <v>15850</v>
      </c>
      <c r="H1688" s="6" t="s">
        <v>16269</v>
      </c>
      <c r="I1688" s="13"/>
      <c r="J1688" s="13"/>
    </row>
    <row r="1689" spans="3:10">
      <c r="C1689" s="12">
        <v>1688</v>
      </c>
      <c r="D1689" s="7" t="s">
        <v>951</v>
      </c>
      <c r="E1689" s="7" t="s">
        <v>952</v>
      </c>
      <c r="F1689" s="6" t="s">
        <v>252</v>
      </c>
      <c r="G1689" s="6" t="s">
        <v>15213</v>
      </c>
      <c r="H1689" s="6" t="s">
        <v>16270</v>
      </c>
      <c r="I1689" s="13"/>
      <c r="J1689" s="13"/>
    </row>
    <row r="1690" spans="3:10">
      <c r="C1690" s="12">
        <v>1689</v>
      </c>
      <c r="D1690" s="7" t="s">
        <v>954</v>
      </c>
      <c r="E1690" s="7" t="s">
        <v>955</v>
      </c>
      <c r="F1690" s="6" t="s">
        <v>252</v>
      </c>
      <c r="G1690" s="6" t="s">
        <v>15213</v>
      </c>
      <c r="H1690" s="6" t="s">
        <v>16270</v>
      </c>
      <c r="I1690" s="13"/>
      <c r="J1690" s="13"/>
    </row>
    <row r="1691" spans="3:10">
      <c r="C1691" s="12">
        <v>1690</v>
      </c>
      <c r="D1691" s="7" t="s">
        <v>956</v>
      </c>
      <c r="E1691" s="7" t="s">
        <v>957</v>
      </c>
      <c r="F1691" s="6" t="s">
        <v>252</v>
      </c>
      <c r="G1691" s="6" t="s">
        <v>15213</v>
      </c>
      <c r="H1691" s="6" t="s">
        <v>16270</v>
      </c>
      <c r="I1691" s="13"/>
      <c r="J1691" s="13"/>
    </row>
    <row r="1692" spans="3:10">
      <c r="C1692" s="12">
        <v>1691</v>
      </c>
      <c r="D1692" s="7" t="s">
        <v>958</v>
      </c>
      <c r="E1692" s="7" t="s">
        <v>959</v>
      </c>
      <c r="F1692" s="6" t="s">
        <v>252</v>
      </c>
      <c r="G1692" s="6" t="s">
        <v>15213</v>
      </c>
      <c r="H1692" s="6" t="s">
        <v>16270</v>
      </c>
      <c r="I1692" s="13"/>
      <c r="J1692" s="13"/>
    </row>
    <row r="1693" spans="3:10">
      <c r="C1693" s="12">
        <v>1692</v>
      </c>
      <c r="D1693" s="7" t="s">
        <v>960</v>
      </c>
      <c r="E1693" s="7" t="s">
        <v>961</v>
      </c>
      <c r="F1693" s="6" t="s">
        <v>252</v>
      </c>
      <c r="G1693" s="6" t="s">
        <v>15213</v>
      </c>
      <c r="H1693" s="6" t="s">
        <v>16270</v>
      </c>
      <c r="I1693" s="13"/>
      <c r="J1693" s="13"/>
    </row>
    <row r="1694" spans="3:10">
      <c r="C1694" s="12">
        <v>1693</v>
      </c>
      <c r="D1694" s="7" t="s">
        <v>962</v>
      </c>
      <c r="E1694" s="7" t="s">
        <v>963</v>
      </c>
      <c r="F1694" s="6" t="s">
        <v>252</v>
      </c>
      <c r="G1694" s="6" t="s">
        <v>15193</v>
      </c>
      <c r="H1694" s="6" t="s">
        <v>16271</v>
      </c>
      <c r="I1694" s="13"/>
      <c r="J1694" s="13"/>
    </row>
    <row r="1695" spans="3:10">
      <c r="C1695" s="12">
        <v>1694</v>
      </c>
      <c r="D1695" s="7" t="s">
        <v>965</v>
      </c>
      <c r="E1695" s="7" t="s">
        <v>966</v>
      </c>
      <c r="F1695" s="6" t="s">
        <v>252</v>
      </c>
      <c r="G1695" s="6" t="s">
        <v>15193</v>
      </c>
      <c r="H1695" s="6" t="s">
        <v>16271</v>
      </c>
      <c r="I1695" s="13"/>
      <c r="J1695" s="13"/>
    </row>
    <row r="1696" spans="3:10">
      <c r="C1696" s="12">
        <v>1695</v>
      </c>
      <c r="D1696" s="7" t="s">
        <v>967</v>
      </c>
      <c r="E1696" s="7" t="s">
        <v>968</v>
      </c>
      <c r="F1696" s="6" t="s">
        <v>252</v>
      </c>
      <c r="G1696" s="6" t="s">
        <v>15193</v>
      </c>
      <c r="H1696" s="6" t="s">
        <v>16271</v>
      </c>
      <c r="I1696" s="13"/>
      <c r="J1696" s="13"/>
    </row>
    <row r="1697" spans="3:10">
      <c r="C1697" s="12">
        <v>1696</v>
      </c>
      <c r="D1697" s="7" t="s">
        <v>969</v>
      </c>
      <c r="E1697" s="7" t="s">
        <v>970</v>
      </c>
      <c r="F1697" s="6" t="s">
        <v>252</v>
      </c>
      <c r="G1697" s="6" t="s">
        <v>15193</v>
      </c>
      <c r="H1697" s="6" t="s">
        <v>16271</v>
      </c>
      <c r="I1697" s="13"/>
      <c r="J1697" s="13"/>
    </row>
    <row r="1698" spans="3:10">
      <c r="C1698" s="12">
        <v>1697</v>
      </c>
      <c r="D1698" s="7" t="s">
        <v>971</v>
      </c>
      <c r="E1698" s="7" t="s">
        <v>972</v>
      </c>
      <c r="F1698" s="6" t="s">
        <v>252</v>
      </c>
      <c r="G1698" s="6" t="s">
        <v>15193</v>
      </c>
      <c r="H1698" s="6" t="s">
        <v>16271</v>
      </c>
      <c r="I1698" s="13"/>
      <c r="J1698" s="13"/>
    </row>
    <row r="1699" spans="3:10">
      <c r="C1699" s="12">
        <v>1698</v>
      </c>
      <c r="D1699" s="7" t="s">
        <v>973</v>
      </c>
      <c r="E1699" s="7" t="s">
        <v>974</v>
      </c>
      <c r="F1699" s="6" t="s">
        <v>252</v>
      </c>
      <c r="G1699" s="6" t="s">
        <v>15193</v>
      </c>
      <c r="H1699" s="6" t="s">
        <v>16271</v>
      </c>
      <c r="I1699" s="13"/>
      <c r="J1699" s="13"/>
    </row>
    <row r="1700" spans="3:10">
      <c r="C1700" s="12">
        <v>1699</v>
      </c>
      <c r="D1700" s="7" t="s">
        <v>977</v>
      </c>
      <c r="E1700" s="7" t="s">
        <v>978</v>
      </c>
      <c r="F1700" s="6" t="s">
        <v>252</v>
      </c>
      <c r="G1700" s="6" t="s">
        <v>15193</v>
      </c>
      <c r="H1700" s="6" t="s">
        <v>16271</v>
      </c>
      <c r="I1700" s="13"/>
      <c r="J1700" s="13"/>
    </row>
    <row r="1701" spans="3:10">
      <c r="C1701" s="12">
        <v>1700</v>
      </c>
      <c r="D1701" s="7" t="s">
        <v>979</v>
      </c>
      <c r="E1701" s="7" t="s">
        <v>980</v>
      </c>
      <c r="F1701" s="6" t="s">
        <v>252</v>
      </c>
      <c r="G1701" s="6" t="s">
        <v>15193</v>
      </c>
      <c r="H1701" s="6" t="s">
        <v>16271</v>
      </c>
      <c r="I1701" s="13"/>
      <c r="J1701" s="13"/>
    </row>
    <row r="1702" spans="3:10">
      <c r="C1702" s="12">
        <v>1701</v>
      </c>
      <c r="D1702" s="7" t="s">
        <v>981</v>
      </c>
      <c r="E1702" s="7" t="s">
        <v>982</v>
      </c>
      <c r="F1702" s="6" t="s">
        <v>252</v>
      </c>
      <c r="G1702" s="6" t="s">
        <v>15193</v>
      </c>
      <c r="H1702" s="6" t="s">
        <v>16271</v>
      </c>
      <c r="I1702" s="13"/>
      <c r="J1702" s="13"/>
    </row>
    <row r="1703" spans="3:10">
      <c r="C1703" s="12">
        <v>1702</v>
      </c>
      <c r="D1703" s="7" t="s">
        <v>983</v>
      </c>
      <c r="E1703" s="7" t="s">
        <v>984</v>
      </c>
      <c r="F1703" s="6" t="s">
        <v>252</v>
      </c>
      <c r="G1703" s="6" t="s">
        <v>15193</v>
      </c>
      <c r="H1703" s="6" t="s">
        <v>16271</v>
      </c>
      <c r="I1703" s="13"/>
      <c r="J1703" s="13"/>
    </row>
    <row r="1704" spans="3:10">
      <c r="C1704" s="12">
        <v>1703</v>
      </c>
      <c r="D1704" s="7" t="s">
        <v>985</v>
      </c>
      <c r="E1704" s="7" t="s">
        <v>986</v>
      </c>
      <c r="F1704" s="6" t="s">
        <v>252</v>
      </c>
      <c r="G1704" s="6" t="s">
        <v>296</v>
      </c>
      <c r="H1704" s="6" t="s">
        <v>16272</v>
      </c>
      <c r="I1704" s="13"/>
      <c r="J1704" s="13"/>
    </row>
    <row r="1705" spans="3:10">
      <c r="C1705" s="12">
        <v>1704</v>
      </c>
      <c r="D1705" s="7" t="s">
        <v>988</v>
      </c>
      <c r="E1705" s="7" t="s">
        <v>989</v>
      </c>
      <c r="F1705" s="6" t="s">
        <v>252</v>
      </c>
      <c r="G1705" s="6" t="s">
        <v>296</v>
      </c>
      <c r="H1705" s="6" t="s">
        <v>16272</v>
      </c>
      <c r="I1705" s="13"/>
      <c r="J1705" s="13"/>
    </row>
    <row r="1706" spans="3:10">
      <c r="C1706" s="12">
        <v>1705</v>
      </c>
      <c r="D1706" s="7" t="s">
        <v>990</v>
      </c>
      <c r="E1706" s="7" t="s">
        <v>991</v>
      </c>
      <c r="F1706" s="6" t="s">
        <v>252</v>
      </c>
      <c r="G1706" s="6" t="s">
        <v>296</v>
      </c>
      <c r="H1706" s="6" t="s">
        <v>16272</v>
      </c>
      <c r="I1706" s="13"/>
      <c r="J1706" s="13"/>
    </row>
    <row r="1707" spans="3:10">
      <c r="C1707" s="12">
        <v>1706</v>
      </c>
      <c r="D1707" s="7" t="s">
        <v>992</v>
      </c>
      <c r="E1707" s="7" t="s">
        <v>993</v>
      </c>
      <c r="F1707" s="6" t="s">
        <v>252</v>
      </c>
      <c r="G1707" s="6" t="s">
        <v>296</v>
      </c>
      <c r="H1707" s="6" t="s">
        <v>16272</v>
      </c>
      <c r="I1707" s="13"/>
      <c r="J1707" s="13"/>
    </row>
    <row r="1708" spans="3:10">
      <c r="C1708" s="12">
        <v>1707</v>
      </c>
      <c r="D1708" s="7" t="s">
        <v>994</v>
      </c>
      <c r="E1708" s="7" t="s">
        <v>995</v>
      </c>
      <c r="F1708" s="6" t="s">
        <v>252</v>
      </c>
      <c r="G1708" s="6" t="s">
        <v>5217</v>
      </c>
      <c r="H1708" s="6" t="s">
        <v>16273</v>
      </c>
      <c r="I1708" s="13"/>
      <c r="J1708" s="13"/>
    </row>
    <row r="1709" spans="3:10">
      <c r="C1709" s="12">
        <v>1708</v>
      </c>
      <c r="D1709" s="7" t="s">
        <v>998</v>
      </c>
      <c r="E1709" s="7" t="s">
        <v>999</v>
      </c>
      <c r="F1709" s="6" t="s">
        <v>252</v>
      </c>
      <c r="G1709" s="6" t="s">
        <v>5217</v>
      </c>
      <c r="H1709" s="6" t="s">
        <v>16273</v>
      </c>
      <c r="I1709" s="13"/>
      <c r="J1709" s="13"/>
    </row>
    <row r="1710" spans="3:10">
      <c r="C1710" s="12">
        <v>1709</v>
      </c>
      <c r="D1710" s="7" t="s">
        <v>1000</v>
      </c>
      <c r="E1710" s="7" t="s">
        <v>1001</v>
      </c>
      <c r="F1710" s="6" t="s">
        <v>252</v>
      </c>
      <c r="G1710" s="6" t="s">
        <v>5217</v>
      </c>
      <c r="H1710" s="6" t="s">
        <v>16273</v>
      </c>
      <c r="I1710" s="13"/>
      <c r="J1710" s="13"/>
    </row>
    <row r="1711" spans="3:10">
      <c r="C1711" s="12">
        <v>1710</v>
      </c>
      <c r="D1711" s="7" t="s">
        <v>1002</v>
      </c>
      <c r="E1711" s="7" t="s">
        <v>1003</v>
      </c>
      <c r="F1711" s="6" t="s">
        <v>252</v>
      </c>
      <c r="G1711" s="6" t="s">
        <v>5217</v>
      </c>
      <c r="H1711" s="6" t="s">
        <v>16273</v>
      </c>
      <c r="I1711" s="13"/>
      <c r="J1711" s="13"/>
    </row>
    <row r="1712" spans="3:10">
      <c r="C1712" s="12">
        <v>1711</v>
      </c>
      <c r="D1712" s="7" t="s">
        <v>1004</v>
      </c>
      <c r="E1712" s="7" t="s">
        <v>1005</v>
      </c>
      <c r="F1712" s="6" t="s">
        <v>252</v>
      </c>
      <c r="G1712" s="6" t="s">
        <v>5217</v>
      </c>
      <c r="H1712" s="6" t="s">
        <v>16273</v>
      </c>
      <c r="I1712" s="13"/>
      <c r="J1712" s="13"/>
    </row>
    <row r="1713" spans="3:10">
      <c r="C1713" s="12">
        <v>1712</v>
      </c>
      <c r="D1713" s="7" t="s">
        <v>1006</v>
      </c>
      <c r="E1713" s="7" t="s">
        <v>1007</v>
      </c>
      <c r="F1713" s="6" t="s">
        <v>252</v>
      </c>
      <c r="G1713" s="6" t="s">
        <v>5217</v>
      </c>
      <c r="H1713" s="6" t="s">
        <v>16273</v>
      </c>
      <c r="I1713" s="13"/>
      <c r="J1713" s="13"/>
    </row>
    <row r="1714" spans="3:10">
      <c r="C1714" s="12">
        <v>1713</v>
      </c>
      <c r="D1714" s="7" t="s">
        <v>1008</v>
      </c>
      <c r="E1714" s="7" t="s">
        <v>1009</v>
      </c>
      <c r="F1714" s="6" t="s">
        <v>252</v>
      </c>
      <c r="G1714" s="6" t="s">
        <v>5217</v>
      </c>
      <c r="H1714" s="6" t="s">
        <v>16273</v>
      </c>
      <c r="I1714" s="13"/>
      <c r="J1714" s="13"/>
    </row>
    <row r="1715" spans="3:10">
      <c r="C1715" s="12">
        <v>1714</v>
      </c>
      <c r="D1715" s="7" t="s">
        <v>1010</v>
      </c>
      <c r="E1715" s="7" t="s">
        <v>1011</v>
      </c>
      <c r="F1715" s="6" t="s">
        <v>252</v>
      </c>
      <c r="G1715" s="6" t="s">
        <v>5217</v>
      </c>
      <c r="H1715" s="6" t="s">
        <v>16273</v>
      </c>
      <c r="I1715" s="13"/>
      <c r="J1715" s="13"/>
    </row>
    <row r="1716" spans="3:10">
      <c r="C1716" s="12">
        <v>1715</v>
      </c>
      <c r="D1716" s="7" t="s">
        <v>1012</v>
      </c>
      <c r="E1716" s="7" t="s">
        <v>1013</v>
      </c>
      <c r="F1716" s="6" t="s">
        <v>252</v>
      </c>
      <c r="G1716" s="6" t="s">
        <v>5217</v>
      </c>
      <c r="H1716" s="6" t="s">
        <v>16273</v>
      </c>
      <c r="I1716" s="13"/>
      <c r="J1716" s="13"/>
    </row>
    <row r="1717" spans="3:10">
      <c r="C1717" s="12">
        <v>1716</v>
      </c>
      <c r="D1717" s="7" t="s">
        <v>1014</v>
      </c>
      <c r="E1717" s="7" t="s">
        <v>1015</v>
      </c>
      <c r="F1717" s="6" t="s">
        <v>252</v>
      </c>
      <c r="G1717" s="6" t="s">
        <v>5217</v>
      </c>
      <c r="H1717" s="6" t="s">
        <v>16273</v>
      </c>
      <c r="I1717" s="13"/>
      <c r="J1717" s="13"/>
    </row>
    <row r="1718" spans="3:10">
      <c r="C1718" s="12">
        <v>1717</v>
      </c>
      <c r="D1718" s="7" t="s">
        <v>1016</v>
      </c>
      <c r="E1718" s="7" t="s">
        <v>16274</v>
      </c>
      <c r="F1718" s="6" t="s">
        <v>252</v>
      </c>
      <c r="G1718" s="6" t="s">
        <v>15768</v>
      </c>
      <c r="H1718" s="6" t="s">
        <v>16275</v>
      </c>
      <c r="I1718" s="13"/>
      <c r="J1718" s="13"/>
    </row>
    <row r="1719" spans="3:10">
      <c r="C1719" s="12">
        <v>1718</v>
      </c>
      <c r="D1719" s="7" t="s">
        <v>15781</v>
      </c>
      <c r="E1719" s="7" t="s">
        <v>16276</v>
      </c>
      <c r="F1719" s="6" t="s">
        <v>252</v>
      </c>
      <c r="G1719" s="6" t="s">
        <v>15768</v>
      </c>
      <c r="H1719" s="6" t="s">
        <v>16275</v>
      </c>
      <c r="I1719" s="13"/>
      <c r="J1719" s="13"/>
    </row>
    <row r="1720" spans="3:10">
      <c r="C1720" s="12">
        <v>1719</v>
      </c>
      <c r="D1720" s="7" t="s">
        <v>1021</v>
      </c>
      <c r="E1720" s="7" t="s">
        <v>1022</v>
      </c>
      <c r="F1720" s="6" t="s">
        <v>252</v>
      </c>
      <c r="G1720" s="6" t="s">
        <v>15768</v>
      </c>
      <c r="H1720" s="6" t="s">
        <v>16275</v>
      </c>
      <c r="I1720" s="13"/>
      <c r="J1720" s="13"/>
    </row>
    <row r="1721" spans="3:10">
      <c r="C1721" s="12">
        <v>1720</v>
      </c>
      <c r="D1721" s="7" t="s">
        <v>15777</v>
      </c>
      <c r="E1721" s="7" t="s">
        <v>16277</v>
      </c>
      <c r="F1721" s="6" t="s">
        <v>252</v>
      </c>
      <c r="G1721" s="6" t="s">
        <v>15768</v>
      </c>
      <c r="H1721" s="6" t="s">
        <v>16275</v>
      </c>
      <c r="I1721" s="13"/>
      <c r="J1721" s="13"/>
    </row>
    <row r="1722" spans="3:10">
      <c r="C1722" s="12">
        <v>1721</v>
      </c>
      <c r="D1722" s="7" t="s">
        <v>15775</v>
      </c>
      <c r="E1722" s="7" t="s">
        <v>1026</v>
      </c>
      <c r="F1722" s="6" t="s">
        <v>252</v>
      </c>
      <c r="G1722" s="6" t="s">
        <v>15768</v>
      </c>
      <c r="H1722" s="6" t="s">
        <v>16275</v>
      </c>
      <c r="I1722" s="13"/>
      <c r="J1722" s="13"/>
    </row>
    <row r="1723" spans="3:10">
      <c r="C1723" s="12">
        <v>1722</v>
      </c>
      <c r="D1723" s="7" t="s">
        <v>1027</v>
      </c>
      <c r="E1723" s="7" t="s">
        <v>16278</v>
      </c>
      <c r="F1723" s="6" t="s">
        <v>252</v>
      </c>
      <c r="G1723" s="6" t="s">
        <v>15768</v>
      </c>
      <c r="H1723" s="6" t="s">
        <v>16275</v>
      </c>
      <c r="I1723" s="13"/>
      <c r="J1723" s="13"/>
    </row>
    <row r="1724" spans="3:10">
      <c r="C1724" s="12">
        <v>1723</v>
      </c>
      <c r="D1724" s="7" t="s">
        <v>15761</v>
      </c>
      <c r="E1724" s="7" t="s">
        <v>16279</v>
      </c>
      <c r="F1724" s="6" t="s">
        <v>252</v>
      </c>
      <c r="G1724" s="6" t="s">
        <v>15749</v>
      </c>
      <c r="H1724" s="6" t="s">
        <v>16280</v>
      </c>
      <c r="I1724" s="13"/>
      <c r="J1724" s="13"/>
    </row>
    <row r="1725" spans="3:10">
      <c r="C1725" s="12">
        <v>1724</v>
      </c>
      <c r="D1725" s="7" t="s">
        <v>1032</v>
      </c>
      <c r="E1725" s="7" t="s">
        <v>16281</v>
      </c>
      <c r="F1725" s="6" t="s">
        <v>252</v>
      </c>
      <c r="G1725" s="6" t="s">
        <v>15749</v>
      </c>
      <c r="H1725" s="6" t="s">
        <v>16280</v>
      </c>
      <c r="I1725" s="13"/>
      <c r="J1725" s="13"/>
    </row>
    <row r="1726" spans="3:10">
      <c r="C1726" s="12">
        <v>1725</v>
      </c>
      <c r="D1726" s="7" t="s">
        <v>1034</v>
      </c>
      <c r="E1726" s="7" t="s">
        <v>1035</v>
      </c>
      <c r="F1726" s="6" t="s">
        <v>252</v>
      </c>
      <c r="G1726" s="6" t="s">
        <v>15749</v>
      </c>
      <c r="H1726" s="6" t="s">
        <v>16280</v>
      </c>
      <c r="I1726" s="13"/>
      <c r="J1726" s="13"/>
    </row>
    <row r="1727" spans="3:10">
      <c r="C1727" s="12">
        <v>1726</v>
      </c>
      <c r="D1727" s="7" t="s">
        <v>1036</v>
      </c>
      <c r="E1727" s="7" t="s">
        <v>1037</v>
      </c>
      <c r="F1727" s="6" t="s">
        <v>252</v>
      </c>
      <c r="G1727" s="6" t="s">
        <v>15749</v>
      </c>
      <c r="H1727" s="6" t="s">
        <v>16280</v>
      </c>
      <c r="I1727" s="13"/>
      <c r="J1727" s="13"/>
    </row>
    <row r="1728" spans="3:10">
      <c r="C1728" s="12">
        <v>1727</v>
      </c>
      <c r="D1728" s="7" t="s">
        <v>1038</v>
      </c>
      <c r="E1728" s="7" t="s">
        <v>1039</v>
      </c>
      <c r="F1728" s="6" t="s">
        <v>252</v>
      </c>
      <c r="G1728" s="6" t="s">
        <v>15749</v>
      </c>
      <c r="H1728" s="6" t="s">
        <v>16280</v>
      </c>
      <c r="I1728" s="13"/>
      <c r="J1728" s="13"/>
    </row>
    <row r="1729" spans="3:10">
      <c r="C1729" s="12">
        <v>1728</v>
      </c>
      <c r="D1729" s="7" t="s">
        <v>15744</v>
      </c>
      <c r="E1729" s="7" t="s">
        <v>16282</v>
      </c>
      <c r="F1729" s="6" t="s">
        <v>252</v>
      </c>
      <c r="G1729" s="6" t="s">
        <v>5019</v>
      </c>
      <c r="H1729" s="6" t="s">
        <v>16283</v>
      </c>
      <c r="I1729" s="13"/>
      <c r="J1729" s="13"/>
    </row>
    <row r="1730" spans="3:10">
      <c r="C1730" s="12">
        <v>1729</v>
      </c>
      <c r="D1730" s="7" t="s">
        <v>1044</v>
      </c>
      <c r="E1730" s="7" t="s">
        <v>16284</v>
      </c>
      <c r="F1730" s="6" t="s">
        <v>252</v>
      </c>
      <c r="G1730" s="6" t="s">
        <v>5019</v>
      </c>
      <c r="H1730" s="6" t="s">
        <v>16283</v>
      </c>
      <c r="I1730" s="13"/>
      <c r="J1730" s="13"/>
    </row>
    <row r="1731" spans="3:10">
      <c r="C1731" s="12">
        <v>1730</v>
      </c>
      <c r="D1731" s="7" t="s">
        <v>1046</v>
      </c>
      <c r="E1731" s="7" t="s">
        <v>16285</v>
      </c>
      <c r="F1731" s="6" t="s">
        <v>252</v>
      </c>
      <c r="G1731" s="6" t="s">
        <v>5019</v>
      </c>
      <c r="H1731" s="6" t="s">
        <v>16283</v>
      </c>
      <c r="I1731" s="13"/>
      <c r="J1731" s="13"/>
    </row>
    <row r="1732" spans="3:10">
      <c r="C1732" s="12">
        <v>1731</v>
      </c>
      <c r="D1732" s="7" t="s">
        <v>1048</v>
      </c>
      <c r="E1732" s="7" t="s">
        <v>16286</v>
      </c>
      <c r="F1732" s="6" t="s">
        <v>252</v>
      </c>
      <c r="G1732" s="6" t="s">
        <v>5019</v>
      </c>
      <c r="H1732" s="6" t="s">
        <v>16283</v>
      </c>
      <c r="I1732" s="13"/>
      <c r="J1732" s="13"/>
    </row>
    <row r="1733" spans="3:10">
      <c r="C1733" s="12">
        <v>1732</v>
      </c>
      <c r="D1733" s="7" t="s">
        <v>1050</v>
      </c>
      <c r="E1733" s="7" t="s">
        <v>1051</v>
      </c>
      <c r="F1733" s="6" t="s">
        <v>252</v>
      </c>
      <c r="G1733" s="6" t="s">
        <v>5019</v>
      </c>
      <c r="H1733" s="6" t="s">
        <v>16283</v>
      </c>
      <c r="I1733" s="13"/>
      <c r="J1733" s="13"/>
    </row>
    <row r="1734" spans="3:10">
      <c r="C1734" s="12">
        <v>1733</v>
      </c>
      <c r="D1734" s="7" t="s">
        <v>1052</v>
      </c>
      <c r="E1734" s="7" t="s">
        <v>1053</v>
      </c>
      <c r="F1734" s="6" t="s">
        <v>252</v>
      </c>
      <c r="G1734" s="6" t="s">
        <v>5019</v>
      </c>
      <c r="H1734" s="6" t="s">
        <v>16283</v>
      </c>
      <c r="I1734" s="13"/>
      <c r="J1734" s="13"/>
    </row>
    <row r="1735" spans="3:10">
      <c r="C1735" s="12">
        <v>1734</v>
      </c>
      <c r="D1735" s="7" t="s">
        <v>1054</v>
      </c>
      <c r="E1735" s="7" t="s">
        <v>1055</v>
      </c>
      <c r="F1735" s="6" t="s">
        <v>252</v>
      </c>
      <c r="G1735" s="6" t="s">
        <v>5019</v>
      </c>
      <c r="H1735" s="6" t="s">
        <v>16283</v>
      </c>
      <c r="I1735" s="13"/>
      <c r="J1735" s="13"/>
    </row>
    <row r="1736" spans="3:10">
      <c r="C1736" s="12">
        <v>1735</v>
      </c>
      <c r="D1736" s="7" t="s">
        <v>1056</v>
      </c>
      <c r="E1736" s="7" t="s">
        <v>1057</v>
      </c>
      <c r="F1736" s="6" t="s">
        <v>252</v>
      </c>
      <c r="G1736" s="6" t="s">
        <v>5019</v>
      </c>
      <c r="H1736" s="6" t="s">
        <v>16283</v>
      </c>
      <c r="I1736" s="13"/>
      <c r="J1736" s="13"/>
    </row>
    <row r="1737" spans="3:10">
      <c r="C1737" s="12">
        <v>1736</v>
      </c>
      <c r="D1737" s="7" t="s">
        <v>1058</v>
      </c>
      <c r="E1737" s="7" t="s">
        <v>1059</v>
      </c>
      <c r="F1737" s="6" t="s">
        <v>252</v>
      </c>
      <c r="G1737" s="6" t="s">
        <v>296</v>
      </c>
      <c r="H1737" s="6" t="s">
        <v>16287</v>
      </c>
      <c r="I1737" s="13"/>
      <c r="J1737" s="13"/>
    </row>
    <row r="1738" spans="3:10">
      <c r="C1738" s="12">
        <v>1737</v>
      </c>
      <c r="D1738" s="7" t="s">
        <v>15724</v>
      </c>
      <c r="E1738" s="7" t="s">
        <v>16288</v>
      </c>
      <c r="F1738" s="6" t="s">
        <v>252</v>
      </c>
      <c r="G1738" s="6" t="s">
        <v>296</v>
      </c>
      <c r="H1738" s="6" t="s">
        <v>16287</v>
      </c>
      <c r="I1738" s="13"/>
      <c r="J1738" s="13"/>
    </row>
    <row r="1739" spans="3:10">
      <c r="C1739" s="12">
        <v>1738</v>
      </c>
      <c r="D1739" s="7" t="s">
        <v>1063</v>
      </c>
      <c r="E1739" s="7" t="s">
        <v>16289</v>
      </c>
      <c r="F1739" s="6" t="s">
        <v>252</v>
      </c>
      <c r="G1739" s="6" t="s">
        <v>296</v>
      </c>
      <c r="H1739" s="6" t="s">
        <v>16287</v>
      </c>
      <c r="I1739" s="13"/>
      <c r="J1739" s="13"/>
    </row>
    <row r="1740" spans="3:10">
      <c r="C1740" s="12">
        <v>1739</v>
      </c>
      <c r="D1740" s="7" t="s">
        <v>15710</v>
      </c>
      <c r="E1740" s="7" t="s">
        <v>16290</v>
      </c>
      <c r="F1740" s="6" t="s">
        <v>252</v>
      </c>
      <c r="G1740" s="6" t="s">
        <v>296</v>
      </c>
      <c r="H1740" s="6" t="s">
        <v>16287</v>
      </c>
      <c r="I1740" s="13"/>
      <c r="J1740" s="13"/>
    </row>
    <row r="1741" spans="3:10">
      <c r="C1741" s="12">
        <v>1740</v>
      </c>
      <c r="D1741" s="7" t="s">
        <v>1067</v>
      </c>
      <c r="E1741" s="7" t="s">
        <v>1068</v>
      </c>
      <c r="F1741" s="6" t="s">
        <v>252</v>
      </c>
      <c r="G1741" s="6" t="s">
        <v>5217</v>
      </c>
      <c r="H1741" s="6" t="s">
        <v>16291</v>
      </c>
      <c r="I1741" s="13"/>
      <c r="J1741" s="13"/>
    </row>
    <row r="1742" spans="3:10">
      <c r="C1742" s="12">
        <v>1741</v>
      </c>
      <c r="D1742" s="7" t="s">
        <v>1070</v>
      </c>
      <c r="E1742" s="7" t="s">
        <v>1071</v>
      </c>
      <c r="F1742" s="6" t="s">
        <v>252</v>
      </c>
      <c r="G1742" s="6" t="s">
        <v>5217</v>
      </c>
      <c r="H1742" s="6" t="s">
        <v>16291</v>
      </c>
      <c r="I1742" s="13"/>
      <c r="J1742" s="13"/>
    </row>
    <row r="1743" spans="3:10">
      <c r="C1743" s="12">
        <v>1742</v>
      </c>
      <c r="D1743" s="7" t="s">
        <v>15702</v>
      </c>
      <c r="E1743" s="7" t="s">
        <v>16292</v>
      </c>
      <c r="F1743" s="6" t="s">
        <v>252</v>
      </c>
      <c r="G1743" s="6" t="s">
        <v>5217</v>
      </c>
      <c r="H1743" s="6" t="s">
        <v>16291</v>
      </c>
      <c r="I1743" s="13"/>
      <c r="J1743" s="13"/>
    </row>
    <row r="1744" spans="3:10">
      <c r="C1744" s="12">
        <v>1743</v>
      </c>
      <c r="D1744" s="7" t="s">
        <v>1074</v>
      </c>
      <c r="E1744" s="7" t="s">
        <v>1075</v>
      </c>
      <c r="F1744" s="6" t="s">
        <v>252</v>
      </c>
      <c r="G1744" s="6" t="s">
        <v>5217</v>
      </c>
      <c r="H1744" s="6" t="s">
        <v>16291</v>
      </c>
      <c r="I1744" s="13"/>
      <c r="J1744" s="13"/>
    </row>
    <row r="1745" spans="3:10">
      <c r="C1745" s="12">
        <v>1744</v>
      </c>
      <c r="D1745" s="7" t="s">
        <v>1076</v>
      </c>
      <c r="E1745" s="7" t="s">
        <v>16293</v>
      </c>
      <c r="F1745" s="6" t="s">
        <v>252</v>
      </c>
      <c r="G1745" s="6" t="s">
        <v>5217</v>
      </c>
      <c r="H1745" s="6" t="s">
        <v>16291</v>
      </c>
      <c r="I1745" s="13"/>
      <c r="J1745" s="13"/>
    </row>
    <row r="1746" spans="3:10">
      <c r="C1746" s="12">
        <v>1745</v>
      </c>
      <c r="D1746" s="7" t="s">
        <v>1078</v>
      </c>
      <c r="E1746" s="7" t="s">
        <v>1079</v>
      </c>
      <c r="F1746" s="6" t="s">
        <v>252</v>
      </c>
      <c r="G1746" s="6" t="s">
        <v>5217</v>
      </c>
      <c r="H1746" s="6" t="s">
        <v>16291</v>
      </c>
      <c r="I1746" s="13"/>
      <c r="J1746" s="13"/>
    </row>
    <row r="1747" spans="3:10">
      <c r="C1747" s="12">
        <v>1746</v>
      </c>
      <c r="D1747" s="7" t="s">
        <v>15688</v>
      </c>
      <c r="E1747" s="7" t="s">
        <v>1081</v>
      </c>
      <c r="F1747" s="6" t="s">
        <v>252</v>
      </c>
      <c r="G1747" s="6" t="s">
        <v>269</v>
      </c>
      <c r="H1747" s="6" t="s">
        <v>16294</v>
      </c>
      <c r="I1747" s="13"/>
      <c r="J1747" s="13"/>
    </row>
    <row r="1748" spans="3:10">
      <c r="C1748" s="12">
        <v>1747</v>
      </c>
      <c r="D1748" s="7" t="s">
        <v>1083</v>
      </c>
      <c r="E1748" s="7" t="s">
        <v>16295</v>
      </c>
      <c r="F1748" s="6" t="s">
        <v>252</v>
      </c>
      <c r="G1748" s="6" t="s">
        <v>269</v>
      </c>
      <c r="H1748" s="6" t="s">
        <v>16294</v>
      </c>
      <c r="I1748" s="13"/>
      <c r="J1748" s="13"/>
    </row>
    <row r="1749" spans="3:10">
      <c r="C1749" s="12">
        <v>1748</v>
      </c>
      <c r="D1749" s="7" t="s">
        <v>1085</v>
      </c>
      <c r="E1749" s="7" t="s">
        <v>16296</v>
      </c>
      <c r="F1749" s="6" t="s">
        <v>252</v>
      </c>
      <c r="G1749" s="6" t="s">
        <v>269</v>
      </c>
      <c r="H1749" s="6" t="s">
        <v>16294</v>
      </c>
      <c r="I1749" s="13"/>
      <c r="J1749" s="13"/>
    </row>
    <row r="1750" spans="3:10">
      <c r="C1750" s="12">
        <v>1749</v>
      </c>
      <c r="D1750" s="7" t="s">
        <v>15681</v>
      </c>
      <c r="E1750" s="7" t="s">
        <v>16297</v>
      </c>
      <c r="F1750" s="6" t="s">
        <v>252</v>
      </c>
      <c r="G1750" s="6" t="s">
        <v>269</v>
      </c>
      <c r="H1750" s="6" t="s">
        <v>16294</v>
      </c>
      <c r="I1750" s="13"/>
      <c r="J1750" s="13"/>
    </row>
    <row r="1751" spans="3:10">
      <c r="C1751" s="12">
        <v>1750</v>
      </c>
      <c r="D1751" s="7" t="s">
        <v>1089</v>
      </c>
      <c r="E1751" s="7" t="s">
        <v>16298</v>
      </c>
      <c r="F1751" s="6" t="s">
        <v>252</v>
      </c>
      <c r="G1751" s="6" t="s">
        <v>269</v>
      </c>
      <c r="H1751" s="6" t="s">
        <v>16294</v>
      </c>
      <c r="I1751" s="13"/>
      <c r="J1751" s="13"/>
    </row>
    <row r="1752" spans="3:10">
      <c r="C1752" s="12">
        <v>1751</v>
      </c>
      <c r="D1752" s="7" t="s">
        <v>15671</v>
      </c>
      <c r="E1752" s="7" t="s">
        <v>1092</v>
      </c>
      <c r="F1752" s="6" t="s">
        <v>252</v>
      </c>
      <c r="G1752" s="6" t="s">
        <v>15652</v>
      </c>
      <c r="H1752" s="6" t="s">
        <v>16299</v>
      </c>
      <c r="I1752" s="13"/>
      <c r="J1752" s="13"/>
    </row>
    <row r="1753" spans="3:10">
      <c r="C1753" s="12">
        <v>1752</v>
      </c>
      <c r="D1753" s="7" t="s">
        <v>15669</v>
      </c>
      <c r="E1753" s="7" t="s">
        <v>1096</v>
      </c>
      <c r="F1753" s="6" t="s">
        <v>252</v>
      </c>
      <c r="G1753" s="6" t="s">
        <v>15652</v>
      </c>
      <c r="H1753" s="6" t="s">
        <v>16299</v>
      </c>
      <c r="I1753" s="13"/>
      <c r="J1753" s="13"/>
    </row>
    <row r="1754" spans="3:10">
      <c r="C1754" s="12">
        <v>1753</v>
      </c>
      <c r="D1754" s="7" t="s">
        <v>15667</v>
      </c>
      <c r="E1754" s="7" t="s">
        <v>1098</v>
      </c>
      <c r="F1754" s="6" t="s">
        <v>252</v>
      </c>
      <c r="G1754" s="6" t="s">
        <v>15652</v>
      </c>
      <c r="H1754" s="6" t="s">
        <v>16299</v>
      </c>
      <c r="I1754" s="13"/>
      <c r="J1754" s="13"/>
    </row>
    <row r="1755" spans="3:10">
      <c r="C1755" s="12">
        <v>1754</v>
      </c>
      <c r="D1755" s="7" t="s">
        <v>15663</v>
      </c>
      <c r="E1755" s="7" t="s">
        <v>16300</v>
      </c>
      <c r="F1755" s="6" t="s">
        <v>252</v>
      </c>
      <c r="G1755" s="6" t="s">
        <v>15652</v>
      </c>
      <c r="H1755" s="6" t="s">
        <v>16299</v>
      </c>
      <c r="I1755" s="13"/>
      <c r="J1755" s="13"/>
    </row>
    <row r="1756" spans="3:10">
      <c r="C1756" s="12">
        <v>1755</v>
      </c>
      <c r="D1756" s="7" t="s">
        <v>15661</v>
      </c>
      <c r="E1756" s="7" t="s">
        <v>1102</v>
      </c>
      <c r="F1756" s="6" t="s">
        <v>252</v>
      </c>
      <c r="G1756" s="6" t="s">
        <v>15652</v>
      </c>
      <c r="H1756" s="6" t="s">
        <v>16299</v>
      </c>
      <c r="I1756" s="13"/>
      <c r="J1756" s="13"/>
    </row>
    <row r="1757" spans="3:10">
      <c r="C1757" s="12">
        <v>1756</v>
      </c>
      <c r="D1757" s="7" t="s">
        <v>15658</v>
      </c>
      <c r="E1757" s="7" t="s">
        <v>16301</v>
      </c>
      <c r="F1757" s="6" t="s">
        <v>252</v>
      </c>
      <c r="G1757" s="6" t="s">
        <v>15652</v>
      </c>
      <c r="H1757" s="6" t="s">
        <v>16299</v>
      </c>
      <c r="I1757" s="13"/>
      <c r="J1757" s="13"/>
    </row>
    <row r="1758" spans="3:10">
      <c r="C1758" s="12">
        <v>1757</v>
      </c>
      <c r="D1758" s="7" t="s">
        <v>15646</v>
      </c>
      <c r="E1758" s="7" t="s">
        <v>16302</v>
      </c>
      <c r="F1758" s="6" t="s">
        <v>252</v>
      </c>
      <c r="G1758" s="6" t="s">
        <v>15630</v>
      </c>
      <c r="H1758" s="6" t="s">
        <v>16303</v>
      </c>
      <c r="I1758" s="13"/>
      <c r="J1758" s="13"/>
    </row>
    <row r="1759" spans="3:10">
      <c r="C1759" s="12">
        <v>1758</v>
      </c>
      <c r="D1759" s="7" t="s">
        <v>15642</v>
      </c>
      <c r="E1759" s="7" t="s">
        <v>16304</v>
      </c>
      <c r="F1759" s="6" t="s">
        <v>252</v>
      </c>
      <c r="G1759" s="6" t="s">
        <v>15630</v>
      </c>
      <c r="H1759" s="6" t="s">
        <v>16303</v>
      </c>
      <c r="I1759" s="13"/>
      <c r="J1759" s="13"/>
    </row>
    <row r="1760" spans="3:10">
      <c r="C1760" s="12">
        <v>1759</v>
      </c>
      <c r="D1760" s="7" t="s">
        <v>1109</v>
      </c>
      <c r="E1760" s="7" t="s">
        <v>16305</v>
      </c>
      <c r="F1760" s="6" t="s">
        <v>252</v>
      </c>
      <c r="G1760" s="6" t="s">
        <v>15630</v>
      </c>
      <c r="H1760" s="6" t="s">
        <v>16303</v>
      </c>
      <c r="I1760" s="13"/>
      <c r="J1760" s="13"/>
    </row>
    <row r="1761" spans="3:10">
      <c r="C1761" s="12">
        <v>1760</v>
      </c>
      <c r="D1761" s="7" t="s">
        <v>12703</v>
      </c>
      <c r="E1761" s="7" t="s">
        <v>12312</v>
      </c>
      <c r="F1761" s="6" t="s">
        <v>12197</v>
      </c>
      <c r="G1761" s="6" t="s">
        <v>15619</v>
      </c>
      <c r="H1761" s="6" t="s">
        <v>16306</v>
      </c>
      <c r="I1761" s="13"/>
      <c r="J1761" s="13"/>
    </row>
    <row r="1762" spans="3:10">
      <c r="C1762" s="12">
        <v>1761</v>
      </c>
      <c r="D1762" s="7" t="s">
        <v>12694</v>
      </c>
      <c r="E1762" s="7" t="s">
        <v>12314</v>
      </c>
      <c r="F1762" s="6" t="s">
        <v>12197</v>
      </c>
      <c r="G1762" s="6" t="s">
        <v>15619</v>
      </c>
      <c r="H1762" s="6" t="s">
        <v>16307</v>
      </c>
      <c r="I1762" s="13"/>
      <c r="J1762" s="13"/>
    </row>
    <row r="1763" spans="3:10">
      <c r="C1763" s="12">
        <v>1762</v>
      </c>
      <c r="D1763" s="7" t="s">
        <v>12685</v>
      </c>
      <c r="E1763" s="7" t="s">
        <v>12315</v>
      </c>
      <c r="F1763" s="6" t="s">
        <v>12197</v>
      </c>
      <c r="G1763" s="6" t="s">
        <v>15619</v>
      </c>
      <c r="H1763" s="6" t="s">
        <v>16308</v>
      </c>
      <c r="I1763" s="13"/>
      <c r="J1763" s="13"/>
    </row>
    <row r="1764" spans="3:10">
      <c r="C1764" s="12">
        <v>1763</v>
      </c>
      <c r="D1764" s="7" t="s">
        <v>12676</v>
      </c>
      <c r="E1764" s="7" t="s">
        <v>12316</v>
      </c>
      <c r="F1764" s="6" t="s">
        <v>12197</v>
      </c>
      <c r="G1764" s="6" t="s">
        <v>15619</v>
      </c>
      <c r="H1764" s="6" t="s">
        <v>16309</v>
      </c>
      <c r="I1764" s="13"/>
      <c r="J1764" s="13"/>
    </row>
    <row r="1765" spans="3:10">
      <c r="C1765" s="12">
        <v>1764</v>
      </c>
      <c r="D1765" s="7" t="s">
        <v>12670</v>
      </c>
      <c r="E1765" s="7" t="s">
        <v>12317</v>
      </c>
      <c r="F1765" s="6" t="s">
        <v>12197</v>
      </c>
      <c r="G1765" s="6" t="s">
        <v>15619</v>
      </c>
      <c r="H1765" s="6" t="s">
        <v>16310</v>
      </c>
      <c r="I1765" s="13"/>
      <c r="J1765" s="13"/>
    </row>
    <row r="1766" spans="3:10">
      <c r="C1766" s="12">
        <v>1765</v>
      </c>
      <c r="D1766" s="7" t="s">
        <v>12648</v>
      </c>
      <c r="E1766" s="7" t="s">
        <v>12318</v>
      </c>
      <c r="F1766" s="6" t="s">
        <v>12197</v>
      </c>
      <c r="G1766" s="6" t="s">
        <v>15616</v>
      </c>
      <c r="H1766" s="6" t="s">
        <v>12659</v>
      </c>
      <c r="I1766" s="13"/>
      <c r="J1766" s="13"/>
    </row>
    <row r="1767" spans="3:10">
      <c r="C1767" s="12">
        <v>1766</v>
      </c>
      <c r="D1767" s="7" t="s">
        <v>12639</v>
      </c>
      <c r="E1767" s="7" t="s">
        <v>12320</v>
      </c>
      <c r="F1767" s="6" t="s">
        <v>12197</v>
      </c>
      <c r="G1767" s="6" t="s">
        <v>15616</v>
      </c>
      <c r="H1767" s="6" t="s">
        <v>12769</v>
      </c>
      <c r="I1767" s="13"/>
      <c r="J1767" s="13"/>
    </row>
    <row r="1768" spans="3:10">
      <c r="C1768" s="12">
        <v>1767</v>
      </c>
      <c r="D1768" s="7" t="s">
        <v>12630</v>
      </c>
      <c r="E1768" s="7" t="s">
        <v>12321</v>
      </c>
      <c r="F1768" s="6" t="s">
        <v>12197</v>
      </c>
      <c r="G1768" s="6" t="s">
        <v>15616</v>
      </c>
      <c r="H1768" s="6" t="s">
        <v>12777</v>
      </c>
      <c r="I1768" s="13"/>
      <c r="J1768" s="13"/>
    </row>
    <row r="1769" spans="3:10">
      <c r="C1769" s="12">
        <v>1768</v>
      </c>
      <c r="D1769" s="7" t="s">
        <v>12622</v>
      </c>
      <c r="E1769" s="7" t="s">
        <v>12322</v>
      </c>
      <c r="F1769" s="6" t="s">
        <v>12197</v>
      </c>
      <c r="G1769" s="6" t="s">
        <v>15616</v>
      </c>
      <c r="H1769" s="6" t="s">
        <v>12785</v>
      </c>
      <c r="I1769" s="13"/>
      <c r="J1769" s="13"/>
    </row>
    <row r="1770" spans="3:10">
      <c r="C1770" s="12">
        <v>1769</v>
      </c>
      <c r="D1770" s="7" t="s">
        <v>12604</v>
      </c>
      <c r="E1770" s="7" t="s">
        <v>12323</v>
      </c>
      <c r="F1770" s="6" t="s">
        <v>12197</v>
      </c>
      <c r="G1770" s="6" t="s">
        <v>15616</v>
      </c>
      <c r="H1770" s="6" t="s">
        <v>12793</v>
      </c>
      <c r="I1770" s="13"/>
      <c r="J1770" s="13"/>
    </row>
    <row r="1771" spans="3:10">
      <c r="C1771" s="12">
        <v>1770</v>
      </c>
      <c r="D1771" s="7" t="s">
        <v>12595</v>
      </c>
      <c r="E1771" s="7" t="s">
        <v>12324</v>
      </c>
      <c r="F1771" s="6" t="s">
        <v>12197</v>
      </c>
      <c r="G1771" s="6" t="s">
        <v>15616</v>
      </c>
      <c r="H1771" s="6" t="s">
        <v>12801</v>
      </c>
      <c r="I1771" s="13"/>
      <c r="J1771" s="13"/>
    </row>
    <row r="1772" spans="3:10">
      <c r="C1772" s="12">
        <v>1771</v>
      </c>
      <c r="D1772" s="7" t="s">
        <v>12585</v>
      </c>
      <c r="E1772" s="7" t="s">
        <v>12325</v>
      </c>
      <c r="F1772" s="6" t="s">
        <v>12197</v>
      </c>
      <c r="G1772" s="6" t="s">
        <v>15616</v>
      </c>
      <c r="H1772" s="6" t="s">
        <v>12809</v>
      </c>
      <c r="I1772" s="13"/>
      <c r="J1772" s="13"/>
    </row>
    <row r="1773" spans="3:10">
      <c r="C1773" s="12">
        <v>1772</v>
      </c>
      <c r="D1773" s="7" t="s">
        <v>12579</v>
      </c>
      <c r="E1773" s="7" t="s">
        <v>12326</v>
      </c>
      <c r="F1773" s="6" t="s">
        <v>12197</v>
      </c>
      <c r="G1773" s="6" t="s">
        <v>15616</v>
      </c>
      <c r="H1773" s="6" t="s">
        <v>16311</v>
      </c>
      <c r="I1773" s="13"/>
      <c r="J1773" s="13"/>
    </row>
    <row r="1774" spans="3:10">
      <c r="C1774" s="12">
        <v>1773</v>
      </c>
      <c r="D1774" s="7" t="s">
        <v>12526</v>
      </c>
      <c r="E1774" s="7" t="s">
        <v>12327</v>
      </c>
      <c r="F1774" s="6" t="s">
        <v>12197</v>
      </c>
      <c r="G1774" s="6" t="s">
        <v>15615</v>
      </c>
      <c r="H1774" s="6" t="s">
        <v>12826</v>
      </c>
      <c r="I1774" s="13"/>
      <c r="J1774" s="13"/>
    </row>
    <row r="1775" spans="3:10">
      <c r="C1775" s="12">
        <v>1774</v>
      </c>
      <c r="D1775" s="7" t="s">
        <v>12517</v>
      </c>
      <c r="E1775" s="7" t="s">
        <v>12329</v>
      </c>
      <c r="F1775" s="6" t="s">
        <v>12197</v>
      </c>
      <c r="G1775" s="6" t="s">
        <v>15615</v>
      </c>
      <c r="H1775" s="6" t="s">
        <v>12834</v>
      </c>
      <c r="I1775" s="13"/>
      <c r="J1775" s="13"/>
    </row>
    <row r="1776" spans="3:10">
      <c r="C1776" s="12">
        <v>1775</v>
      </c>
      <c r="D1776" s="7" t="s">
        <v>12508</v>
      </c>
      <c r="E1776" s="7" t="s">
        <v>12330</v>
      </c>
      <c r="F1776" s="6" t="s">
        <v>12197</v>
      </c>
      <c r="G1776" s="6" t="s">
        <v>15615</v>
      </c>
      <c r="H1776" s="6" t="s">
        <v>12842</v>
      </c>
      <c r="I1776" s="13"/>
      <c r="J1776" s="13"/>
    </row>
    <row r="1777" spans="3:10">
      <c r="C1777" s="12">
        <v>1776</v>
      </c>
      <c r="D1777" s="7" t="s">
        <v>12499</v>
      </c>
      <c r="E1777" s="7" t="s">
        <v>12331</v>
      </c>
      <c r="F1777" s="6" t="s">
        <v>12197</v>
      </c>
      <c r="G1777" s="6" t="s">
        <v>15615</v>
      </c>
      <c r="H1777" s="6" t="s">
        <v>12850</v>
      </c>
      <c r="I1777" s="13"/>
      <c r="J1777" s="13"/>
    </row>
    <row r="1778" spans="3:10">
      <c r="C1778" s="12">
        <v>1777</v>
      </c>
      <c r="D1778" s="7" t="s">
        <v>12473</v>
      </c>
      <c r="E1778" s="7" t="s">
        <v>12332</v>
      </c>
      <c r="F1778" s="6" t="s">
        <v>12197</v>
      </c>
      <c r="G1778" s="6" t="s">
        <v>15613</v>
      </c>
      <c r="H1778" s="6" t="s">
        <v>12858</v>
      </c>
      <c r="I1778" s="13"/>
      <c r="J1778" s="13"/>
    </row>
    <row r="1779" spans="3:10">
      <c r="C1779" s="12">
        <v>1778</v>
      </c>
      <c r="D1779" s="7" t="s">
        <v>12464</v>
      </c>
      <c r="E1779" s="7" t="s">
        <v>12333</v>
      </c>
      <c r="F1779" s="6" t="s">
        <v>12197</v>
      </c>
      <c r="G1779" s="6" t="s">
        <v>15613</v>
      </c>
      <c r="H1779" s="6" t="s">
        <v>12866</v>
      </c>
      <c r="I1779" s="13"/>
      <c r="J1779" s="13"/>
    </row>
    <row r="1780" spans="3:10">
      <c r="C1780" s="12">
        <v>1779</v>
      </c>
      <c r="D1780" s="7" t="s">
        <v>12455</v>
      </c>
      <c r="E1780" s="7" t="s">
        <v>12334</v>
      </c>
      <c r="F1780" s="6" t="s">
        <v>12197</v>
      </c>
      <c r="G1780" s="6" t="s">
        <v>15613</v>
      </c>
      <c r="H1780" s="6" t="s">
        <v>12874</v>
      </c>
      <c r="I1780" s="13"/>
      <c r="J1780" s="13"/>
    </row>
    <row r="1781" spans="3:10">
      <c r="C1781" s="12">
        <v>1780</v>
      </c>
      <c r="D1781" s="7" t="s">
        <v>12446</v>
      </c>
      <c r="E1781" s="7" t="s">
        <v>12335</v>
      </c>
      <c r="F1781" s="6" t="s">
        <v>12197</v>
      </c>
      <c r="G1781" s="6" t="s">
        <v>15613</v>
      </c>
      <c r="H1781" s="6" t="s">
        <v>12882</v>
      </c>
      <c r="I1781" s="13"/>
      <c r="J1781" s="13"/>
    </row>
    <row r="1782" spans="3:10">
      <c r="C1782" s="12">
        <v>1781</v>
      </c>
      <c r="D1782" s="7" t="s">
        <v>12437</v>
      </c>
      <c r="E1782" s="7" t="s">
        <v>12336</v>
      </c>
      <c r="F1782" s="6" t="s">
        <v>12197</v>
      </c>
      <c r="G1782" s="6" t="s">
        <v>15613</v>
      </c>
      <c r="H1782" s="6" t="s">
        <v>12890</v>
      </c>
      <c r="I1782" s="13"/>
      <c r="J1782" s="13"/>
    </row>
    <row r="1783" spans="3:10">
      <c r="C1783" s="12">
        <v>1782</v>
      </c>
      <c r="D1783" s="7" t="s">
        <v>12427</v>
      </c>
      <c r="E1783" s="7" t="s">
        <v>12337</v>
      </c>
      <c r="F1783" s="6" t="s">
        <v>12197</v>
      </c>
      <c r="G1783" s="6" t="s">
        <v>15613</v>
      </c>
      <c r="H1783" s="6" t="s">
        <v>12898</v>
      </c>
      <c r="I1783" s="13"/>
      <c r="J1783" s="13"/>
    </row>
    <row r="1784" spans="3:10">
      <c r="C1784" s="12">
        <v>1783</v>
      </c>
      <c r="D1784" s="7" t="s">
        <v>12418</v>
      </c>
      <c r="E1784" s="7" t="s">
        <v>12338</v>
      </c>
      <c r="F1784" s="6" t="s">
        <v>12197</v>
      </c>
      <c r="G1784" s="6" t="s">
        <v>15613</v>
      </c>
      <c r="H1784" s="6" t="s">
        <v>12906</v>
      </c>
      <c r="I1784" s="13"/>
      <c r="J1784" s="13"/>
    </row>
    <row r="1785" spans="3:10">
      <c r="C1785" s="12">
        <v>1784</v>
      </c>
      <c r="D1785" s="7" t="s">
        <v>12409</v>
      </c>
      <c r="E1785" s="7" t="s">
        <v>12339</v>
      </c>
      <c r="F1785" s="6" t="s">
        <v>12197</v>
      </c>
      <c r="G1785" s="6" t="s">
        <v>15613</v>
      </c>
      <c r="H1785" s="6" t="s">
        <v>12914</v>
      </c>
      <c r="I1785" s="13"/>
      <c r="J1785" s="13"/>
    </row>
    <row r="1786" spans="3:10">
      <c r="C1786" s="12">
        <v>1785</v>
      </c>
      <c r="D1786" s="7" t="s">
        <v>12400</v>
      </c>
      <c r="E1786" s="7" t="s">
        <v>12340</v>
      </c>
      <c r="F1786" s="6" t="s">
        <v>12197</v>
      </c>
      <c r="G1786" s="6" t="s">
        <v>15613</v>
      </c>
      <c r="H1786" s="6" t="s">
        <v>12922</v>
      </c>
      <c r="I1786" s="13"/>
      <c r="J1786" s="13"/>
    </row>
    <row r="1787" spans="3:10">
      <c r="C1787" s="12">
        <v>1786</v>
      </c>
      <c r="D1787" s="7" t="s">
        <v>12205</v>
      </c>
      <c r="E1787" s="7" t="s">
        <v>12341</v>
      </c>
      <c r="F1787" s="6" t="s">
        <v>12197</v>
      </c>
      <c r="G1787" s="6" t="s">
        <v>15613</v>
      </c>
      <c r="H1787" s="6" t="s">
        <v>12930</v>
      </c>
      <c r="I1787" s="13"/>
      <c r="J1787" s="13"/>
    </row>
    <row r="1788" spans="3:10">
      <c r="C1788" s="12">
        <v>1787</v>
      </c>
      <c r="D1788" s="7" t="s">
        <v>12374</v>
      </c>
      <c r="E1788" s="7" t="s">
        <v>12342</v>
      </c>
      <c r="F1788" s="6" t="s">
        <v>12197</v>
      </c>
      <c r="G1788" s="6" t="s">
        <v>15607</v>
      </c>
      <c r="H1788" s="6" t="s">
        <v>12937</v>
      </c>
      <c r="I1788" s="13"/>
      <c r="J1788" s="13"/>
    </row>
    <row r="1789" spans="3:10">
      <c r="C1789" s="12">
        <v>1788</v>
      </c>
      <c r="D1789" s="7" t="s">
        <v>12365</v>
      </c>
      <c r="E1789" s="7" t="s">
        <v>12343</v>
      </c>
      <c r="F1789" s="6" t="s">
        <v>12197</v>
      </c>
      <c r="G1789" s="6" t="s">
        <v>15607</v>
      </c>
      <c r="H1789" s="6" t="s">
        <v>12944</v>
      </c>
      <c r="I1789" s="13"/>
      <c r="J1789" s="13"/>
    </row>
    <row r="1790" spans="3:10">
      <c r="C1790" s="12">
        <v>1789</v>
      </c>
      <c r="D1790" s="7" t="s">
        <v>12347</v>
      </c>
      <c r="E1790" s="7" t="s">
        <v>12344</v>
      </c>
      <c r="F1790" s="6" t="s">
        <v>12197</v>
      </c>
      <c r="G1790" s="6" t="s">
        <v>15607</v>
      </c>
      <c r="H1790" s="6" t="s">
        <v>12944</v>
      </c>
      <c r="I1790" s="13"/>
      <c r="J1790" s="13"/>
    </row>
    <row r="1791" spans="3:10">
      <c r="C1791" s="12">
        <v>1790</v>
      </c>
      <c r="D1791" s="7" t="s">
        <v>12201</v>
      </c>
      <c r="E1791" s="7" t="s">
        <v>12345</v>
      </c>
      <c r="F1791" s="6" t="s">
        <v>12197</v>
      </c>
      <c r="G1791" s="6" t="s">
        <v>15607</v>
      </c>
      <c r="H1791" s="6" t="s">
        <v>12949</v>
      </c>
      <c r="I1791" s="13"/>
      <c r="J1791" s="13"/>
    </row>
    <row r="1792" spans="3:10">
      <c r="C1792" s="12">
        <v>1791</v>
      </c>
      <c r="D1792" s="7" t="s">
        <v>1730</v>
      </c>
      <c r="E1792" s="7" t="s">
        <v>1827</v>
      </c>
      <c r="F1792" s="6" t="s">
        <v>15505</v>
      </c>
      <c r="G1792" s="6" t="s">
        <v>976</v>
      </c>
      <c r="H1792" s="6" t="s">
        <v>6809</v>
      </c>
      <c r="I1792" s="13"/>
      <c r="J1792" s="13"/>
    </row>
    <row r="1793" spans="3:10">
      <c r="C1793" s="12">
        <v>1792</v>
      </c>
      <c r="D1793" s="7" t="s">
        <v>1728</v>
      </c>
      <c r="E1793" s="7" t="s">
        <v>1828</v>
      </c>
      <c r="F1793" s="6" t="s">
        <v>15505</v>
      </c>
      <c r="G1793" s="6" t="s">
        <v>976</v>
      </c>
      <c r="H1793" s="6" t="s">
        <v>6818</v>
      </c>
      <c r="I1793" s="13"/>
      <c r="J1793" s="13"/>
    </row>
    <row r="1794" spans="3:10">
      <c r="C1794" s="12">
        <v>1793</v>
      </c>
      <c r="D1794" s="7" t="s">
        <v>1726</v>
      </c>
      <c r="E1794" s="7" t="s">
        <v>1829</v>
      </c>
      <c r="F1794" s="6" t="s">
        <v>15505</v>
      </c>
      <c r="G1794" s="6" t="s">
        <v>976</v>
      </c>
      <c r="H1794" s="6" t="s">
        <v>6800</v>
      </c>
      <c r="I1794" s="13"/>
      <c r="J1794" s="13"/>
    </row>
    <row r="1795" spans="3:10">
      <c r="C1795" s="12">
        <v>1794</v>
      </c>
      <c r="D1795" s="7" t="s">
        <v>1724</v>
      </c>
      <c r="E1795" s="7" t="s">
        <v>1830</v>
      </c>
      <c r="F1795" s="6" t="s">
        <v>15505</v>
      </c>
      <c r="G1795" s="6" t="s">
        <v>976</v>
      </c>
      <c r="H1795" s="6" t="s">
        <v>6835</v>
      </c>
      <c r="I1795" s="13"/>
      <c r="J1795" s="13"/>
    </row>
    <row r="1796" spans="3:10">
      <c r="C1796" s="12">
        <v>1795</v>
      </c>
      <c r="D1796" s="7" t="s">
        <v>1722</v>
      </c>
      <c r="E1796" s="7" t="s">
        <v>1831</v>
      </c>
      <c r="F1796" s="6" t="s">
        <v>15505</v>
      </c>
      <c r="G1796" s="6" t="s">
        <v>976</v>
      </c>
      <c r="H1796" s="6" t="s">
        <v>6783</v>
      </c>
      <c r="I1796" s="13"/>
      <c r="J1796" s="13"/>
    </row>
    <row r="1797" spans="3:10">
      <c r="C1797" s="12">
        <v>1796</v>
      </c>
      <c r="D1797" s="7" t="s">
        <v>1720</v>
      </c>
      <c r="E1797" s="7" t="s">
        <v>1832</v>
      </c>
      <c r="F1797" s="6" t="s">
        <v>15505</v>
      </c>
      <c r="G1797" s="6" t="s">
        <v>976</v>
      </c>
      <c r="H1797" s="6" t="s">
        <v>6774</v>
      </c>
      <c r="I1797" s="13"/>
      <c r="J1797" s="13"/>
    </row>
    <row r="1798" spans="3:10">
      <c r="C1798" s="12">
        <v>1797</v>
      </c>
      <c r="D1798" s="7" t="s">
        <v>1718</v>
      </c>
      <c r="E1798" s="7" t="s">
        <v>1833</v>
      </c>
      <c r="F1798" s="6" t="s">
        <v>15505</v>
      </c>
      <c r="G1798" s="6" t="s">
        <v>976</v>
      </c>
      <c r="H1798" s="6" t="s">
        <v>6765</v>
      </c>
      <c r="I1798" s="13"/>
      <c r="J1798" s="13"/>
    </row>
    <row r="1799" spans="3:10">
      <c r="C1799" s="12">
        <v>1798</v>
      </c>
      <c r="D1799" s="7" t="s">
        <v>1714</v>
      </c>
      <c r="E1799" s="7" t="s">
        <v>1834</v>
      </c>
      <c r="F1799" s="6" t="s">
        <v>15505</v>
      </c>
      <c r="G1799" s="6" t="s">
        <v>976</v>
      </c>
      <c r="H1799" s="6" t="s">
        <v>6747</v>
      </c>
      <c r="I1799" s="13"/>
      <c r="J1799" s="13"/>
    </row>
    <row r="1800" spans="3:10">
      <c r="C1800" s="12">
        <v>1799</v>
      </c>
      <c r="D1800" s="7" t="s">
        <v>1712</v>
      </c>
      <c r="E1800" s="7" t="s">
        <v>1835</v>
      </c>
      <c r="F1800" s="6" t="s">
        <v>15505</v>
      </c>
      <c r="G1800" s="6" t="s">
        <v>234</v>
      </c>
      <c r="H1800" s="6" t="s">
        <v>6731</v>
      </c>
      <c r="I1800" s="13"/>
      <c r="J1800" s="13"/>
    </row>
    <row r="1801" spans="3:10">
      <c r="C1801" s="12">
        <v>1800</v>
      </c>
      <c r="D1801" s="7" t="s">
        <v>1710</v>
      </c>
      <c r="E1801" s="7" t="s">
        <v>1836</v>
      </c>
      <c r="F1801" s="6" t="s">
        <v>15505</v>
      </c>
      <c r="G1801" s="6" t="s">
        <v>234</v>
      </c>
      <c r="H1801" s="6" t="s">
        <v>6712</v>
      </c>
      <c r="I1801" s="13"/>
      <c r="J1801" s="13"/>
    </row>
    <row r="1802" spans="3:10">
      <c r="C1802" s="12">
        <v>1801</v>
      </c>
      <c r="D1802" s="7" t="s">
        <v>1708</v>
      </c>
      <c r="E1802" s="7" t="s">
        <v>1837</v>
      </c>
      <c r="F1802" s="6" t="s">
        <v>15505</v>
      </c>
      <c r="G1802" s="6" t="s">
        <v>234</v>
      </c>
      <c r="H1802" s="6" t="s">
        <v>6703</v>
      </c>
      <c r="I1802" s="13"/>
      <c r="J1802" s="13"/>
    </row>
    <row r="1803" spans="3:10">
      <c r="C1803" s="12">
        <v>1802</v>
      </c>
      <c r="D1803" s="7" t="s">
        <v>1706</v>
      </c>
      <c r="E1803" s="7" t="s">
        <v>1838</v>
      </c>
      <c r="F1803" s="6" t="s">
        <v>15505</v>
      </c>
      <c r="G1803" s="6" t="s">
        <v>234</v>
      </c>
      <c r="H1803" s="6" t="s">
        <v>6694</v>
      </c>
      <c r="I1803" s="13"/>
      <c r="J1803" s="13"/>
    </row>
    <row r="1804" spans="3:10">
      <c r="C1804" s="12">
        <v>1803</v>
      </c>
      <c r="D1804" s="7" t="s">
        <v>1704</v>
      </c>
      <c r="E1804" s="7" t="s">
        <v>1839</v>
      </c>
      <c r="F1804" s="6" t="s">
        <v>15505</v>
      </c>
      <c r="G1804" s="6" t="s">
        <v>234</v>
      </c>
      <c r="H1804" s="6" t="s">
        <v>6685</v>
      </c>
      <c r="I1804" s="13"/>
      <c r="J1804" s="13"/>
    </row>
    <row r="1805" spans="3:10">
      <c r="C1805" s="12">
        <v>1804</v>
      </c>
      <c r="D1805" s="7" t="s">
        <v>1700</v>
      </c>
      <c r="E1805" s="7" t="s">
        <v>1840</v>
      </c>
      <c r="F1805" s="6" t="s">
        <v>15505</v>
      </c>
      <c r="G1805" s="6" t="s">
        <v>234</v>
      </c>
      <c r="H1805" s="6" t="s">
        <v>6667</v>
      </c>
      <c r="I1805" s="13"/>
      <c r="J1805" s="13"/>
    </row>
    <row r="1806" spans="3:10">
      <c r="C1806" s="12">
        <v>1805</v>
      </c>
      <c r="D1806" s="7" t="s">
        <v>1698</v>
      </c>
      <c r="E1806" s="7" t="s">
        <v>1841</v>
      </c>
      <c r="F1806" s="6" t="s">
        <v>15505</v>
      </c>
      <c r="G1806" s="6" t="s">
        <v>242</v>
      </c>
      <c r="H1806" s="6" t="s">
        <v>6658</v>
      </c>
      <c r="I1806" s="13"/>
      <c r="J1806" s="13"/>
    </row>
    <row r="1807" spans="3:10">
      <c r="C1807" s="12">
        <v>1806</v>
      </c>
      <c r="D1807" s="7" t="s">
        <v>1696</v>
      </c>
      <c r="E1807" s="7" t="s">
        <v>1842</v>
      </c>
      <c r="F1807" s="6" t="s">
        <v>15505</v>
      </c>
      <c r="G1807" s="6" t="s">
        <v>242</v>
      </c>
      <c r="H1807" s="6" t="s">
        <v>6649</v>
      </c>
      <c r="I1807" s="13"/>
      <c r="J1807" s="13"/>
    </row>
    <row r="1808" spans="3:10">
      <c r="C1808" s="12">
        <v>1807</v>
      </c>
      <c r="D1808" s="7" t="s">
        <v>1694</v>
      </c>
      <c r="E1808" s="7" t="s">
        <v>1843</v>
      </c>
      <c r="F1808" s="6" t="s">
        <v>15505</v>
      </c>
      <c r="G1808" s="6" t="s">
        <v>242</v>
      </c>
      <c r="H1808" s="6" t="s">
        <v>6922</v>
      </c>
      <c r="I1808" s="13"/>
      <c r="J1808" s="13"/>
    </row>
    <row r="1809" spans="3:10">
      <c r="C1809" s="12">
        <v>1808</v>
      </c>
      <c r="D1809" s="7" t="s">
        <v>1691</v>
      </c>
      <c r="E1809" s="7" t="s">
        <v>1844</v>
      </c>
      <c r="F1809" s="6" t="s">
        <v>15505</v>
      </c>
      <c r="G1809" s="6" t="s">
        <v>242</v>
      </c>
      <c r="H1809" s="6" t="s">
        <v>6622</v>
      </c>
      <c r="I1809" s="13"/>
      <c r="J1809" s="13"/>
    </row>
    <row r="1810" spans="3:10">
      <c r="C1810" s="12">
        <v>1809</v>
      </c>
      <c r="D1810" s="7" t="s">
        <v>1689</v>
      </c>
      <c r="E1810" s="7" t="s">
        <v>1845</v>
      </c>
      <c r="F1810" s="6" t="s">
        <v>15505</v>
      </c>
      <c r="G1810" s="6" t="s">
        <v>234</v>
      </c>
      <c r="H1810" s="6" t="s">
        <v>15591</v>
      </c>
      <c r="I1810" s="13"/>
      <c r="J1810" s="13"/>
    </row>
    <row r="1811" spans="3:10">
      <c r="C1811" s="12">
        <v>1810</v>
      </c>
      <c r="D1811" s="7" t="s">
        <v>1687</v>
      </c>
      <c r="E1811" s="7" t="s">
        <v>1846</v>
      </c>
      <c r="F1811" s="6" t="s">
        <v>15505</v>
      </c>
      <c r="G1811" s="6" t="s">
        <v>234</v>
      </c>
      <c r="H1811" s="6" t="s">
        <v>15590</v>
      </c>
      <c r="I1811" s="13"/>
      <c r="J1811" s="13"/>
    </row>
    <row r="1812" spans="3:10">
      <c r="C1812" s="12">
        <v>1811</v>
      </c>
      <c r="D1812" s="7" t="s">
        <v>1685</v>
      </c>
      <c r="E1812" s="7" t="s">
        <v>1847</v>
      </c>
      <c r="F1812" s="6" t="s">
        <v>15505</v>
      </c>
      <c r="G1812" s="6" t="s">
        <v>234</v>
      </c>
      <c r="H1812" s="6" t="s">
        <v>15589</v>
      </c>
      <c r="I1812" s="13"/>
      <c r="J1812" s="13"/>
    </row>
    <row r="1813" spans="3:10">
      <c r="C1813" s="12">
        <v>1812</v>
      </c>
      <c r="D1813" s="7" t="s">
        <v>236</v>
      </c>
      <c r="E1813" s="7" t="s">
        <v>1111</v>
      </c>
      <c r="F1813" s="6" t="s">
        <v>15505</v>
      </c>
      <c r="G1813" s="6" t="s">
        <v>234</v>
      </c>
      <c r="H1813" s="6" t="s">
        <v>15583</v>
      </c>
      <c r="I1813" s="13"/>
      <c r="J1813" s="13"/>
    </row>
    <row r="1814" spans="3:10">
      <c r="C1814" s="12">
        <v>1813</v>
      </c>
      <c r="D1814" s="7" t="s">
        <v>1682</v>
      </c>
      <c r="E1814" s="7" t="s">
        <v>1848</v>
      </c>
      <c r="F1814" s="6" t="s">
        <v>15505</v>
      </c>
      <c r="G1814" s="6" t="s">
        <v>234</v>
      </c>
      <c r="H1814" s="6" t="s">
        <v>15587</v>
      </c>
      <c r="I1814" s="13"/>
      <c r="J1814" s="13"/>
    </row>
    <row r="1815" spans="3:10">
      <c r="C1815" s="12">
        <v>1814</v>
      </c>
      <c r="D1815" s="7" t="s">
        <v>1680</v>
      </c>
      <c r="E1815" s="7" t="s">
        <v>1849</v>
      </c>
      <c r="F1815" s="6" t="s">
        <v>15505</v>
      </c>
      <c r="G1815" s="6" t="s">
        <v>234</v>
      </c>
      <c r="H1815" s="6" t="s">
        <v>15586</v>
      </c>
      <c r="I1815" s="13"/>
      <c r="J1815" s="13"/>
    </row>
    <row r="1816" spans="3:10">
      <c r="C1816" s="12">
        <v>1815</v>
      </c>
      <c r="D1816" s="7" t="s">
        <v>1678</v>
      </c>
      <c r="E1816" s="7" t="s">
        <v>1850</v>
      </c>
      <c r="F1816" s="6" t="s">
        <v>15505</v>
      </c>
      <c r="G1816" s="6" t="s">
        <v>234</v>
      </c>
      <c r="H1816" s="6" t="s">
        <v>15585</v>
      </c>
      <c r="I1816" s="13"/>
      <c r="J1816" s="13"/>
    </row>
    <row r="1817" spans="3:10">
      <c r="C1817" s="12">
        <v>1816</v>
      </c>
      <c r="D1817" s="7" t="s">
        <v>1676</v>
      </c>
      <c r="E1817" s="7" t="s">
        <v>1851</v>
      </c>
      <c r="F1817" s="6" t="s">
        <v>15505</v>
      </c>
      <c r="G1817" s="6" t="s">
        <v>234</v>
      </c>
      <c r="H1817" s="6" t="s">
        <v>15584</v>
      </c>
      <c r="I1817" s="13"/>
      <c r="J1817" s="13"/>
    </row>
    <row r="1818" spans="3:10">
      <c r="C1818" s="12">
        <v>1817</v>
      </c>
      <c r="D1818" s="7" t="s">
        <v>230</v>
      </c>
      <c r="E1818" s="7" t="s">
        <v>1114</v>
      </c>
      <c r="F1818" s="6" t="s">
        <v>15505</v>
      </c>
      <c r="G1818" s="6" t="s">
        <v>234</v>
      </c>
      <c r="H1818" s="6" t="s">
        <v>15583</v>
      </c>
      <c r="I1818" s="13"/>
      <c r="J1818" s="13"/>
    </row>
    <row r="1819" spans="3:10">
      <c r="C1819" s="12">
        <v>1818</v>
      </c>
      <c r="D1819" s="7" t="s">
        <v>1671</v>
      </c>
      <c r="E1819" s="7" t="s">
        <v>1852</v>
      </c>
      <c r="F1819" s="6" t="s">
        <v>15505</v>
      </c>
      <c r="G1819" s="6" t="s">
        <v>234</v>
      </c>
      <c r="H1819" s="6" t="s">
        <v>15582</v>
      </c>
      <c r="I1819" s="13"/>
      <c r="J1819" s="13"/>
    </row>
    <row r="1820" spans="3:10">
      <c r="C1820" s="12">
        <v>1819</v>
      </c>
      <c r="D1820" s="7" t="s">
        <v>1669</v>
      </c>
      <c r="E1820" s="7" t="s">
        <v>1853</v>
      </c>
      <c r="F1820" s="6" t="s">
        <v>15505</v>
      </c>
      <c r="G1820" s="6" t="s">
        <v>15573</v>
      </c>
      <c r="H1820" s="6" t="s">
        <v>16312</v>
      </c>
      <c r="I1820" s="13"/>
      <c r="J1820" s="13"/>
    </row>
    <row r="1821" spans="3:10">
      <c r="C1821" s="12">
        <v>1820</v>
      </c>
      <c r="D1821" s="7" t="s">
        <v>1667</v>
      </c>
      <c r="E1821" s="7" t="s">
        <v>1856</v>
      </c>
      <c r="F1821" s="6" t="s">
        <v>15505</v>
      </c>
      <c r="G1821" s="6" t="s">
        <v>15573</v>
      </c>
      <c r="H1821" s="6" t="s">
        <v>16313</v>
      </c>
      <c r="I1821" s="13"/>
      <c r="J1821" s="13"/>
    </row>
    <row r="1822" spans="3:10">
      <c r="C1822" s="12">
        <v>1821</v>
      </c>
      <c r="D1822" s="7" t="s">
        <v>1665</v>
      </c>
      <c r="E1822" s="7" t="s">
        <v>1857</v>
      </c>
      <c r="F1822" s="6" t="s">
        <v>15505</v>
      </c>
      <c r="G1822" s="6" t="s">
        <v>15573</v>
      </c>
      <c r="H1822" s="6" t="s">
        <v>16314</v>
      </c>
      <c r="I1822" s="13"/>
      <c r="J1822" s="13"/>
    </row>
    <row r="1823" spans="3:10">
      <c r="C1823" s="12">
        <v>1822</v>
      </c>
      <c r="D1823" s="7" t="s">
        <v>1663</v>
      </c>
      <c r="E1823" s="7" t="s">
        <v>1858</v>
      </c>
      <c r="F1823" s="6" t="s">
        <v>15505</v>
      </c>
      <c r="G1823" s="6" t="s">
        <v>15573</v>
      </c>
      <c r="H1823" s="6" t="s">
        <v>16315</v>
      </c>
      <c r="I1823" s="13"/>
      <c r="J1823" s="13"/>
    </row>
    <row r="1824" spans="3:10">
      <c r="C1824" s="12">
        <v>1823</v>
      </c>
      <c r="D1824" s="7" t="s">
        <v>1661</v>
      </c>
      <c r="E1824" s="7" t="s">
        <v>1859</v>
      </c>
      <c r="F1824" s="6" t="s">
        <v>15505</v>
      </c>
      <c r="G1824" s="6" t="s">
        <v>15573</v>
      </c>
      <c r="H1824" s="6" t="s">
        <v>16316</v>
      </c>
      <c r="I1824" s="13"/>
      <c r="J1824" s="13"/>
    </row>
    <row r="1825" spans="3:10">
      <c r="C1825" s="12">
        <v>1824</v>
      </c>
      <c r="D1825" s="7" t="s">
        <v>1659</v>
      </c>
      <c r="E1825" s="7" t="s">
        <v>1860</v>
      </c>
      <c r="F1825" s="6" t="s">
        <v>15505</v>
      </c>
      <c r="G1825" s="6" t="s">
        <v>15573</v>
      </c>
      <c r="H1825" s="6" t="s">
        <v>16317</v>
      </c>
      <c r="I1825" s="13"/>
      <c r="J1825" s="13"/>
    </row>
    <row r="1826" spans="3:10">
      <c r="C1826" s="12">
        <v>1825</v>
      </c>
      <c r="D1826" s="7" t="s">
        <v>1655</v>
      </c>
      <c r="E1826" s="7" t="s">
        <v>1861</v>
      </c>
      <c r="F1826" s="6" t="s">
        <v>15505</v>
      </c>
      <c r="G1826" s="6" t="s">
        <v>15573</v>
      </c>
      <c r="H1826" s="6" t="s">
        <v>16318</v>
      </c>
      <c r="I1826" s="13"/>
      <c r="J1826" s="13"/>
    </row>
    <row r="1827" spans="3:10">
      <c r="C1827" s="12">
        <v>1826</v>
      </c>
      <c r="D1827" s="7" t="s">
        <v>1653</v>
      </c>
      <c r="E1827" s="7" t="s">
        <v>1862</v>
      </c>
      <c r="F1827" s="6" t="s">
        <v>15505</v>
      </c>
      <c r="G1827" s="6" t="s">
        <v>15560</v>
      </c>
      <c r="H1827" s="6" t="s">
        <v>16319</v>
      </c>
      <c r="I1827" s="13"/>
      <c r="J1827" s="13"/>
    </row>
    <row r="1828" spans="3:10">
      <c r="C1828" s="12">
        <v>1827</v>
      </c>
      <c r="D1828" s="7" t="s">
        <v>1651</v>
      </c>
      <c r="E1828" s="7" t="s">
        <v>1864</v>
      </c>
      <c r="F1828" s="6" t="s">
        <v>15505</v>
      </c>
      <c r="G1828" s="6" t="s">
        <v>15560</v>
      </c>
      <c r="H1828" s="6" t="s">
        <v>16320</v>
      </c>
      <c r="I1828" s="13"/>
      <c r="J1828" s="13"/>
    </row>
    <row r="1829" spans="3:10">
      <c r="C1829" s="12">
        <v>1828</v>
      </c>
      <c r="D1829" s="7" t="s">
        <v>1649</v>
      </c>
      <c r="E1829" s="7" t="s">
        <v>1865</v>
      </c>
      <c r="F1829" s="6" t="s">
        <v>15505</v>
      </c>
      <c r="G1829" s="6" t="s">
        <v>15560</v>
      </c>
      <c r="H1829" s="6" t="s">
        <v>16321</v>
      </c>
      <c r="I1829" s="13"/>
      <c r="J1829" s="13"/>
    </row>
    <row r="1830" spans="3:10">
      <c r="C1830" s="12">
        <v>1829</v>
      </c>
      <c r="D1830" s="7" t="s">
        <v>1647</v>
      </c>
      <c r="E1830" s="7" t="s">
        <v>1866</v>
      </c>
      <c r="F1830" s="6" t="s">
        <v>15505</v>
      </c>
      <c r="G1830" s="6" t="s">
        <v>15560</v>
      </c>
      <c r="H1830" s="6" t="s">
        <v>16322</v>
      </c>
      <c r="I1830" s="13"/>
      <c r="J1830" s="13"/>
    </row>
    <row r="1831" spans="3:10">
      <c r="C1831" s="12">
        <v>1830</v>
      </c>
      <c r="D1831" s="7" t="s">
        <v>1645</v>
      </c>
      <c r="E1831" s="7" t="s">
        <v>1867</v>
      </c>
      <c r="F1831" s="6" t="s">
        <v>15505</v>
      </c>
      <c r="G1831" s="6" t="s">
        <v>15560</v>
      </c>
      <c r="H1831" s="6" t="s">
        <v>16323</v>
      </c>
      <c r="I1831" s="13"/>
      <c r="J1831" s="13"/>
    </row>
    <row r="1832" spans="3:10">
      <c r="C1832" s="12">
        <v>1831</v>
      </c>
      <c r="D1832" s="7" t="s">
        <v>1643</v>
      </c>
      <c r="E1832" s="7" t="s">
        <v>1868</v>
      </c>
      <c r="F1832" s="6" t="s">
        <v>15505</v>
      </c>
      <c r="G1832" s="6" t="s">
        <v>15560</v>
      </c>
      <c r="H1832" s="6" t="s">
        <v>16324</v>
      </c>
      <c r="I1832" s="13"/>
      <c r="J1832" s="13"/>
    </row>
    <row r="1833" spans="3:10">
      <c r="C1833" s="12">
        <v>1832</v>
      </c>
      <c r="D1833" s="7" t="s">
        <v>1641</v>
      </c>
      <c r="E1833" s="7" t="s">
        <v>1869</v>
      </c>
      <c r="F1833" s="6" t="s">
        <v>15505</v>
      </c>
      <c r="G1833" s="6" t="s">
        <v>15560</v>
      </c>
      <c r="H1833" s="6" t="s">
        <v>16325</v>
      </c>
      <c r="I1833" s="13"/>
      <c r="J1833" s="13"/>
    </row>
    <row r="1834" spans="3:10">
      <c r="C1834" s="12">
        <v>1833</v>
      </c>
      <c r="D1834" s="7" t="s">
        <v>1636</v>
      </c>
      <c r="E1834" s="7" t="s">
        <v>1870</v>
      </c>
      <c r="F1834" s="6" t="s">
        <v>15505</v>
      </c>
      <c r="G1834" s="6" t="s">
        <v>15560</v>
      </c>
      <c r="H1834" s="6" t="s">
        <v>16326</v>
      </c>
      <c r="I1834" s="13"/>
      <c r="J1834" s="13"/>
    </row>
    <row r="1835" spans="3:10">
      <c r="C1835" s="12">
        <v>1834</v>
      </c>
      <c r="D1835" s="7" t="s">
        <v>1634</v>
      </c>
      <c r="E1835" s="7" t="s">
        <v>1871</v>
      </c>
      <c r="F1835" s="6" t="s">
        <v>15505</v>
      </c>
      <c r="G1835" s="6" t="s">
        <v>15542</v>
      </c>
      <c r="H1835" s="6" t="s">
        <v>15557</v>
      </c>
      <c r="I1835" s="13"/>
      <c r="J1835" s="13"/>
    </row>
    <row r="1836" spans="3:10">
      <c r="C1836" s="12">
        <v>1835</v>
      </c>
      <c r="D1836" s="7" t="s">
        <v>1632</v>
      </c>
      <c r="E1836" s="7" t="s">
        <v>1872</v>
      </c>
      <c r="F1836" s="6" t="s">
        <v>15505</v>
      </c>
      <c r="G1836" s="6" t="s">
        <v>15542</v>
      </c>
      <c r="H1836" s="6" t="s">
        <v>15550</v>
      </c>
      <c r="I1836" s="13"/>
      <c r="J1836" s="13"/>
    </row>
    <row r="1837" spans="3:10">
      <c r="C1837" s="12">
        <v>1836</v>
      </c>
      <c r="D1837" s="7" t="s">
        <v>1630</v>
      </c>
      <c r="E1837" s="7" t="s">
        <v>1873</v>
      </c>
      <c r="F1837" s="6" t="s">
        <v>15505</v>
      </c>
      <c r="G1837" s="6" t="s">
        <v>15542</v>
      </c>
      <c r="H1837" s="6" t="s">
        <v>15549</v>
      </c>
      <c r="I1837" s="13"/>
      <c r="J1837" s="13"/>
    </row>
    <row r="1838" spans="3:10">
      <c r="C1838" s="12">
        <v>1837</v>
      </c>
      <c r="D1838" s="7" t="s">
        <v>1628</v>
      </c>
      <c r="E1838" s="7" t="s">
        <v>1874</v>
      </c>
      <c r="F1838" s="6" t="s">
        <v>15505</v>
      </c>
      <c r="G1838" s="6" t="s">
        <v>15542</v>
      </c>
      <c r="H1838" s="6" t="s">
        <v>16327</v>
      </c>
      <c r="I1838" s="13"/>
      <c r="J1838" s="13"/>
    </row>
    <row r="1839" spans="3:10">
      <c r="C1839" s="12">
        <v>1838</v>
      </c>
      <c r="D1839" s="7" t="s">
        <v>1626</v>
      </c>
      <c r="E1839" s="7" t="s">
        <v>1875</v>
      </c>
      <c r="F1839" s="6" t="s">
        <v>15505</v>
      </c>
      <c r="G1839" s="6" t="s">
        <v>15542</v>
      </c>
      <c r="H1839" s="6" t="s">
        <v>15546</v>
      </c>
      <c r="I1839" s="13"/>
      <c r="J1839" s="13"/>
    </row>
    <row r="1840" spans="3:10">
      <c r="C1840" s="12">
        <v>1839</v>
      </c>
      <c r="D1840" s="7" t="s">
        <v>1621</v>
      </c>
      <c r="E1840" s="7" t="s">
        <v>1876</v>
      </c>
      <c r="F1840" s="6" t="s">
        <v>15505</v>
      </c>
      <c r="G1840" s="6" t="s">
        <v>15542</v>
      </c>
      <c r="H1840" s="6" t="s">
        <v>15541</v>
      </c>
      <c r="I1840" s="13"/>
      <c r="J1840" s="13"/>
    </row>
    <row r="1841" spans="3:10">
      <c r="C1841" s="12">
        <v>1840</v>
      </c>
      <c r="D1841" s="7" t="s">
        <v>1619</v>
      </c>
      <c r="E1841" s="7" t="s">
        <v>1877</v>
      </c>
      <c r="F1841" s="6" t="s">
        <v>15505</v>
      </c>
      <c r="G1841" s="6" t="s">
        <v>15533</v>
      </c>
      <c r="H1841" s="6" t="s">
        <v>7163</v>
      </c>
      <c r="I1841" s="13"/>
      <c r="J1841" s="13"/>
    </row>
    <row r="1842" spans="3:10">
      <c r="C1842" s="12">
        <v>1841</v>
      </c>
      <c r="D1842" s="7" t="s">
        <v>1617</v>
      </c>
      <c r="E1842" s="7" t="s">
        <v>1880</v>
      </c>
      <c r="F1842" s="6" t="s">
        <v>15505</v>
      </c>
      <c r="G1842" s="6" t="s">
        <v>15533</v>
      </c>
      <c r="H1842" s="6" t="s">
        <v>7171</v>
      </c>
      <c r="I1842" s="13"/>
      <c r="J1842" s="13"/>
    </row>
    <row r="1843" spans="3:10">
      <c r="C1843" s="12">
        <v>1842</v>
      </c>
      <c r="D1843" s="7" t="s">
        <v>1615</v>
      </c>
      <c r="E1843" s="7" t="s">
        <v>1881</v>
      </c>
      <c r="F1843" s="6" t="s">
        <v>15505</v>
      </c>
      <c r="G1843" s="6" t="s">
        <v>15533</v>
      </c>
      <c r="H1843" s="6" t="s">
        <v>7178</v>
      </c>
      <c r="I1843" s="13"/>
      <c r="J1843" s="13"/>
    </row>
    <row r="1844" spans="3:10">
      <c r="C1844" s="12">
        <v>1843</v>
      </c>
      <c r="D1844" s="7" t="s">
        <v>1613</v>
      </c>
      <c r="E1844" s="7" t="s">
        <v>1882</v>
      </c>
      <c r="F1844" s="6" t="s">
        <v>15505</v>
      </c>
      <c r="G1844" s="6" t="s">
        <v>15533</v>
      </c>
      <c r="H1844" s="6" t="s">
        <v>7186</v>
      </c>
      <c r="I1844" s="13"/>
      <c r="J1844" s="13"/>
    </row>
    <row r="1845" spans="3:10">
      <c r="C1845" s="12">
        <v>1844</v>
      </c>
      <c r="D1845" s="7" t="s">
        <v>1611</v>
      </c>
      <c r="E1845" s="7" t="s">
        <v>1883</v>
      </c>
      <c r="F1845" s="6" t="s">
        <v>15505</v>
      </c>
      <c r="G1845" s="6" t="s">
        <v>15533</v>
      </c>
      <c r="H1845" s="6" t="s">
        <v>7194</v>
      </c>
      <c r="I1845" s="13"/>
      <c r="J1845" s="13"/>
    </row>
    <row r="1846" spans="3:10">
      <c r="C1846" s="12">
        <v>1845</v>
      </c>
      <c r="D1846" s="7" t="s">
        <v>1607</v>
      </c>
      <c r="E1846" s="7" t="s">
        <v>1884</v>
      </c>
      <c r="F1846" s="6" t="s">
        <v>15505</v>
      </c>
      <c r="G1846" s="6" t="s">
        <v>15533</v>
      </c>
      <c r="H1846" s="6" t="s">
        <v>7201</v>
      </c>
      <c r="I1846" s="13"/>
      <c r="J1846" s="13"/>
    </row>
    <row r="1847" spans="3:10">
      <c r="C1847" s="12">
        <v>1846</v>
      </c>
      <c r="D1847" s="7" t="s">
        <v>1605</v>
      </c>
      <c r="E1847" s="7" t="s">
        <v>1885</v>
      </c>
      <c r="F1847" s="6" t="s">
        <v>15505</v>
      </c>
      <c r="G1847" s="6" t="s">
        <v>213</v>
      </c>
      <c r="H1847" s="6" t="s">
        <v>7210</v>
      </c>
      <c r="I1847" s="13"/>
      <c r="J1847" s="13"/>
    </row>
    <row r="1848" spans="3:10">
      <c r="C1848" s="12">
        <v>1847</v>
      </c>
      <c r="D1848" s="7" t="s">
        <v>1603</v>
      </c>
      <c r="E1848" s="7" t="s">
        <v>1887</v>
      </c>
      <c r="F1848" s="6" t="s">
        <v>15505</v>
      </c>
      <c r="G1848" s="6" t="s">
        <v>213</v>
      </c>
      <c r="H1848" s="6" t="s">
        <v>7219</v>
      </c>
      <c r="I1848" s="13"/>
      <c r="J1848" s="13"/>
    </row>
    <row r="1849" spans="3:10">
      <c r="C1849" s="12">
        <v>1848</v>
      </c>
      <c r="D1849" s="7" t="s">
        <v>1601</v>
      </c>
      <c r="E1849" s="7" t="s">
        <v>1888</v>
      </c>
      <c r="F1849" s="6" t="s">
        <v>15505</v>
      </c>
      <c r="G1849" s="6" t="s">
        <v>213</v>
      </c>
      <c r="H1849" s="6" t="s">
        <v>7227</v>
      </c>
      <c r="I1849" s="13"/>
      <c r="J1849" s="13"/>
    </row>
    <row r="1850" spans="3:10">
      <c r="C1850" s="12">
        <v>1849</v>
      </c>
      <c r="D1850" s="7" t="s">
        <v>1599</v>
      </c>
      <c r="E1850" s="7" t="s">
        <v>1889</v>
      </c>
      <c r="F1850" s="6" t="s">
        <v>15505</v>
      </c>
      <c r="G1850" s="6" t="s">
        <v>213</v>
      </c>
      <c r="H1850" s="6" t="s">
        <v>7227</v>
      </c>
      <c r="I1850" s="13"/>
      <c r="J1850" s="13"/>
    </row>
    <row r="1851" spans="3:10">
      <c r="C1851" s="12">
        <v>1850</v>
      </c>
      <c r="D1851" s="7" t="s">
        <v>1597</v>
      </c>
      <c r="E1851" s="7" t="s">
        <v>1890</v>
      </c>
      <c r="F1851" s="6" t="s">
        <v>15505</v>
      </c>
      <c r="G1851" s="6" t="s">
        <v>213</v>
      </c>
      <c r="H1851" s="6" t="s">
        <v>7232</v>
      </c>
      <c r="I1851" s="13"/>
      <c r="J1851" s="13"/>
    </row>
    <row r="1852" spans="3:10">
      <c r="C1852" s="12">
        <v>1851</v>
      </c>
      <c r="D1852" s="7" t="s">
        <v>1593</v>
      </c>
      <c r="E1852" s="7" t="s">
        <v>1891</v>
      </c>
      <c r="F1852" s="6" t="s">
        <v>15505</v>
      </c>
      <c r="G1852" s="6" t="s">
        <v>213</v>
      </c>
      <c r="H1852" s="6" t="s">
        <v>7239</v>
      </c>
      <c r="I1852" s="13"/>
      <c r="J1852" s="13"/>
    </row>
    <row r="1853" spans="3:10">
      <c r="C1853" s="12">
        <v>1852</v>
      </c>
      <c r="D1853" s="7" t="s">
        <v>1591</v>
      </c>
      <c r="E1853" s="7" t="s">
        <v>1892</v>
      </c>
      <c r="F1853" s="6" t="s">
        <v>15505</v>
      </c>
      <c r="G1853" s="6" t="s">
        <v>202</v>
      </c>
      <c r="H1853" s="6" t="s">
        <v>7246</v>
      </c>
      <c r="I1853" s="13"/>
      <c r="J1853" s="13"/>
    </row>
    <row r="1854" spans="3:10">
      <c r="C1854" s="12">
        <v>1853</v>
      </c>
      <c r="D1854" s="7" t="s">
        <v>1589</v>
      </c>
      <c r="E1854" s="7" t="s">
        <v>1895</v>
      </c>
      <c r="F1854" s="6" t="s">
        <v>15505</v>
      </c>
      <c r="G1854" s="6" t="s">
        <v>202</v>
      </c>
      <c r="H1854" s="6" t="s">
        <v>7254</v>
      </c>
      <c r="I1854" s="13"/>
      <c r="J1854" s="13"/>
    </row>
    <row r="1855" spans="3:10">
      <c r="C1855" s="12">
        <v>1854</v>
      </c>
      <c r="D1855" s="7" t="s">
        <v>1587</v>
      </c>
      <c r="E1855" s="7" t="s">
        <v>1896</v>
      </c>
      <c r="F1855" s="6" t="s">
        <v>15505</v>
      </c>
      <c r="G1855" s="6" t="s">
        <v>202</v>
      </c>
      <c r="H1855" s="6" t="s">
        <v>7263</v>
      </c>
      <c r="I1855" s="13"/>
      <c r="J1855" s="13"/>
    </row>
    <row r="1856" spans="3:10">
      <c r="C1856" s="12">
        <v>1855</v>
      </c>
      <c r="D1856" s="7" t="s">
        <v>1585</v>
      </c>
      <c r="E1856" s="7" t="s">
        <v>1897</v>
      </c>
      <c r="F1856" s="6" t="s">
        <v>15505</v>
      </c>
      <c r="G1856" s="6" t="s">
        <v>202</v>
      </c>
      <c r="H1856" s="6" t="s">
        <v>7271</v>
      </c>
      <c r="I1856" s="13"/>
      <c r="J1856" s="13"/>
    </row>
    <row r="1857" spans="3:10">
      <c r="C1857" s="12">
        <v>1856</v>
      </c>
      <c r="D1857" s="7" t="s">
        <v>1583</v>
      </c>
      <c r="E1857" s="7" t="s">
        <v>1898</v>
      </c>
      <c r="F1857" s="6" t="s">
        <v>15505</v>
      </c>
      <c r="G1857" s="6" t="s">
        <v>202</v>
      </c>
      <c r="H1857" s="6" t="s">
        <v>7278</v>
      </c>
      <c r="I1857" s="13"/>
      <c r="J1857" s="13"/>
    </row>
    <row r="1858" spans="3:10">
      <c r="C1858" s="12">
        <v>1857</v>
      </c>
      <c r="D1858" s="7" t="s">
        <v>1580</v>
      </c>
      <c r="E1858" s="7" t="s">
        <v>1899</v>
      </c>
      <c r="F1858" s="6" t="s">
        <v>15505</v>
      </c>
      <c r="G1858" s="6" t="s">
        <v>202</v>
      </c>
      <c r="H1858" s="6" t="s">
        <v>7286</v>
      </c>
      <c r="I1858" s="13"/>
      <c r="J1858" s="13"/>
    </row>
    <row r="1859" spans="3:10">
      <c r="C1859" s="12">
        <v>1858</v>
      </c>
      <c r="D1859" s="7" t="s">
        <v>1578</v>
      </c>
      <c r="E1859" s="7" t="s">
        <v>1900</v>
      </c>
      <c r="F1859" s="6" t="s">
        <v>15505</v>
      </c>
      <c r="G1859" s="6" t="s">
        <v>15515</v>
      </c>
      <c r="H1859" s="6" t="s">
        <v>7295</v>
      </c>
      <c r="I1859" s="13"/>
      <c r="J1859" s="13"/>
    </row>
    <row r="1860" spans="3:10">
      <c r="C1860" s="12">
        <v>1859</v>
      </c>
      <c r="D1860" s="7" t="s">
        <v>1576</v>
      </c>
      <c r="E1860" s="7" t="s">
        <v>1902</v>
      </c>
      <c r="F1860" s="6" t="s">
        <v>15505</v>
      </c>
      <c r="G1860" s="6" t="s">
        <v>15515</v>
      </c>
      <c r="H1860" s="6" t="s">
        <v>7304</v>
      </c>
      <c r="I1860" s="13"/>
      <c r="J1860" s="13"/>
    </row>
    <row r="1861" spans="3:10">
      <c r="C1861" s="12">
        <v>1860</v>
      </c>
      <c r="D1861" s="7" t="s">
        <v>1574</v>
      </c>
      <c r="E1861" s="7" t="s">
        <v>1903</v>
      </c>
      <c r="F1861" s="6" t="s">
        <v>15505</v>
      </c>
      <c r="G1861" s="6" t="s">
        <v>15515</v>
      </c>
      <c r="H1861" s="6" t="s">
        <v>7312</v>
      </c>
      <c r="I1861" s="13"/>
      <c r="J1861" s="13"/>
    </row>
    <row r="1862" spans="3:10">
      <c r="C1862" s="12">
        <v>1861</v>
      </c>
      <c r="D1862" s="7" t="s">
        <v>1572</v>
      </c>
      <c r="E1862" s="7" t="s">
        <v>1904</v>
      </c>
      <c r="F1862" s="6" t="s">
        <v>15505</v>
      </c>
      <c r="G1862" s="6" t="s">
        <v>15515</v>
      </c>
      <c r="H1862" s="6" t="s">
        <v>7320</v>
      </c>
      <c r="I1862" s="13"/>
      <c r="J1862" s="13"/>
    </row>
    <row r="1863" spans="3:10">
      <c r="C1863" s="12">
        <v>1862</v>
      </c>
      <c r="D1863" s="7" t="s">
        <v>1570</v>
      </c>
      <c r="E1863" s="7" t="s">
        <v>1905</v>
      </c>
      <c r="F1863" s="6" t="s">
        <v>15505</v>
      </c>
      <c r="G1863" s="6" t="s">
        <v>15515</v>
      </c>
      <c r="H1863" s="6" t="s">
        <v>7328</v>
      </c>
      <c r="I1863" s="13"/>
      <c r="J1863" s="13"/>
    </row>
    <row r="1864" spans="3:10">
      <c r="C1864" s="12">
        <v>1863</v>
      </c>
      <c r="D1864" s="7" t="s">
        <v>1568</v>
      </c>
      <c r="E1864" s="7" t="s">
        <v>1906</v>
      </c>
      <c r="F1864" s="6" t="s">
        <v>15505</v>
      </c>
      <c r="G1864" s="6" t="s">
        <v>15515</v>
      </c>
      <c r="H1864" s="6" t="s">
        <v>7335</v>
      </c>
      <c r="I1864" s="13"/>
      <c r="J1864" s="13"/>
    </row>
    <row r="1865" spans="3:10">
      <c r="C1865" s="12">
        <v>1864</v>
      </c>
      <c r="D1865" s="7" t="s">
        <v>1566</v>
      </c>
      <c r="E1865" s="7" t="s">
        <v>1907</v>
      </c>
      <c r="F1865" s="6" t="s">
        <v>15505</v>
      </c>
      <c r="G1865" s="6" t="s">
        <v>15515</v>
      </c>
      <c r="H1865" s="6" t="s">
        <v>7343</v>
      </c>
      <c r="I1865" s="13"/>
      <c r="J1865" s="13"/>
    </row>
    <row r="1866" spans="3:10">
      <c r="C1866" s="12">
        <v>1865</v>
      </c>
      <c r="D1866" s="7" t="s">
        <v>1563</v>
      </c>
      <c r="E1866" s="7" t="s">
        <v>1908</v>
      </c>
      <c r="F1866" s="6" t="s">
        <v>15505</v>
      </c>
      <c r="G1866" s="6" t="s">
        <v>15515</v>
      </c>
      <c r="H1866" s="6" t="s">
        <v>7352</v>
      </c>
      <c r="I1866" s="13"/>
      <c r="J1866" s="13"/>
    </row>
    <row r="1867" spans="3:10">
      <c r="C1867" s="12">
        <v>1866</v>
      </c>
      <c r="D1867" s="7" t="s">
        <v>1561</v>
      </c>
      <c r="E1867" s="7" t="s">
        <v>1909</v>
      </c>
      <c r="F1867" s="6" t="s">
        <v>15505</v>
      </c>
      <c r="G1867" s="6" t="s">
        <v>192</v>
      </c>
      <c r="H1867" s="6" t="s">
        <v>7361</v>
      </c>
      <c r="I1867" s="13"/>
      <c r="J1867" s="13"/>
    </row>
    <row r="1868" spans="3:10">
      <c r="C1868" s="12">
        <v>1867</v>
      </c>
      <c r="D1868" s="7" t="s">
        <v>1559</v>
      </c>
      <c r="E1868" s="7" t="s">
        <v>1911</v>
      </c>
      <c r="F1868" s="6" t="s">
        <v>15505</v>
      </c>
      <c r="G1868" s="6" t="s">
        <v>192</v>
      </c>
      <c r="H1868" s="6" t="s">
        <v>7370</v>
      </c>
      <c r="I1868" s="13"/>
      <c r="J1868" s="13"/>
    </row>
    <row r="1869" spans="3:10">
      <c r="C1869" s="12">
        <v>1868</v>
      </c>
      <c r="D1869" s="7" t="s">
        <v>1557</v>
      </c>
      <c r="E1869" s="7" t="s">
        <v>1912</v>
      </c>
      <c r="F1869" s="6" t="s">
        <v>15505</v>
      </c>
      <c r="G1869" s="6" t="s">
        <v>192</v>
      </c>
      <c r="H1869" s="6" t="s">
        <v>7379</v>
      </c>
      <c r="I1869" s="13"/>
      <c r="J1869" s="13"/>
    </row>
    <row r="1870" spans="3:10">
      <c r="C1870" s="12">
        <v>1869</v>
      </c>
      <c r="D1870" s="7" t="s">
        <v>1555</v>
      </c>
      <c r="E1870" s="7" t="s">
        <v>1913</v>
      </c>
      <c r="F1870" s="6" t="s">
        <v>15505</v>
      </c>
      <c r="G1870" s="6" t="s">
        <v>192</v>
      </c>
      <c r="H1870" s="6" t="s">
        <v>7388</v>
      </c>
      <c r="I1870" s="13"/>
      <c r="J1870" s="13"/>
    </row>
    <row r="1871" spans="3:10">
      <c r="C1871" s="12">
        <v>1870</v>
      </c>
      <c r="D1871" s="7" t="s">
        <v>1553</v>
      </c>
      <c r="E1871" s="7" t="s">
        <v>1914</v>
      </c>
      <c r="F1871" s="6" t="s">
        <v>15505</v>
      </c>
      <c r="G1871" s="6" t="s">
        <v>192</v>
      </c>
      <c r="H1871" s="6" t="s">
        <v>7396</v>
      </c>
      <c r="I1871" s="13"/>
      <c r="J1871" s="13"/>
    </row>
    <row r="1872" spans="3:10">
      <c r="C1872" s="12">
        <v>1871</v>
      </c>
      <c r="D1872" s="7" t="s">
        <v>1549</v>
      </c>
      <c r="E1872" s="7" t="s">
        <v>1915</v>
      </c>
      <c r="F1872" s="6" t="s">
        <v>15505</v>
      </c>
      <c r="G1872" s="6" t="s">
        <v>192</v>
      </c>
      <c r="H1872" s="6" t="s">
        <v>7404</v>
      </c>
      <c r="I1872" s="13"/>
      <c r="J1872" s="13"/>
    </row>
    <row r="1873" spans="3:10">
      <c r="C1873" s="12">
        <v>1872</v>
      </c>
      <c r="D1873" s="7" t="s">
        <v>12177</v>
      </c>
      <c r="E1873" s="7" t="s">
        <v>16328</v>
      </c>
      <c r="F1873" s="6" t="s">
        <v>15409</v>
      </c>
      <c r="G1873" s="6" t="s">
        <v>976</v>
      </c>
      <c r="H1873" s="6" t="s">
        <v>16329</v>
      </c>
      <c r="I1873" s="13"/>
      <c r="J1873" s="13"/>
    </row>
    <row r="1874" spans="3:10">
      <c r="C1874" s="12">
        <v>1873</v>
      </c>
      <c r="D1874" s="7" t="s">
        <v>12175</v>
      </c>
      <c r="E1874" s="7" t="s">
        <v>16330</v>
      </c>
      <c r="F1874" s="6" t="s">
        <v>15409</v>
      </c>
      <c r="G1874" s="6" t="s">
        <v>976</v>
      </c>
      <c r="H1874" s="6" t="s">
        <v>16331</v>
      </c>
      <c r="I1874" s="13"/>
      <c r="J1874" s="13"/>
    </row>
    <row r="1875" spans="3:10">
      <c r="C1875" s="12">
        <v>1874</v>
      </c>
      <c r="D1875" s="7" t="s">
        <v>12166</v>
      </c>
      <c r="E1875" s="7" t="s">
        <v>16332</v>
      </c>
      <c r="F1875" s="6" t="s">
        <v>15409</v>
      </c>
      <c r="G1875" s="6" t="s">
        <v>976</v>
      </c>
      <c r="H1875" s="6" t="s">
        <v>16333</v>
      </c>
      <c r="I1875" s="13"/>
      <c r="J1875" s="13"/>
    </row>
    <row r="1876" spans="3:10">
      <c r="C1876" s="12">
        <v>1875</v>
      </c>
      <c r="D1876" s="7" t="s">
        <v>12139</v>
      </c>
      <c r="E1876" s="7" t="s">
        <v>16334</v>
      </c>
      <c r="F1876" s="6" t="s">
        <v>15409</v>
      </c>
      <c r="G1876" s="6" t="s">
        <v>976</v>
      </c>
      <c r="H1876" s="6" t="s">
        <v>16335</v>
      </c>
      <c r="I1876" s="13"/>
      <c r="J1876" s="13"/>
    </row>
    <row r="1877" spans="3:10">
      <c r="C1877" s="12">
        <v>1876</v>
      </c>
      <c r="D1877" s="7" t="s">
        <v>12130</v>
      </c>
      <c r="E1877" s="7" t="s">
        <v>16336</v>
      </c>
      <c r="F1877" s="6" t="s">
        <v>15409</v>
      </c>
      <c r="G1877" s="6" t="s">
        <v>976</v>
      </c>
      <c r="H1877" s="6" t="s">
        <v>16337</v>
      </c>
      <c r="I1877" s="13"/>
      <c r="J1877" s="13"/>
    </row>
    <row r="1878" spans="3:10">
      <c r="C1878" s="12">
        <v>1877</v>
      </c>
      <c r="D1878" s="7" t="s">
        <v>12121</v>
      </c>
      <c r="E1878" s="7" t="s">
        <v>16338</v>
      </c>
      <c r="F1878" s="6" t="s">
        <v>15409</v>
      </c>
      <c r="G1878" s="6" t="s">
        <v>976</v>
      </c>
      <c r="H1878" s="6" t="s">
        <v>16339</v>
      </c>
      <c r="I1878" s="13"/>
      <c r="J1878" s="13"/>
    </row>
    <row r="1879" spans="3:10">
      <c r="C1879" s="12">
        <v>1878</v>
      </c>
      <c r="D1879" s="7" t="s">
        <v>12113</v>
      </c>
      <c r="E1879" s="7" t="s">
        <v>16340</v>
      </c>
      <c r="F1879" s="6" t="s">
        <v>15409</v>
      </c>
      <c r="G1879" s="6" t="s">
        <v>976</v>
      </c>
      <c r="H1879" s="6" t="s">
        <v>16341</v>
      </c>
      <c r="I1879" s="13"/>
      <c r="J1879" s="13"/>
    </row>
    <row r="1880" spans="3:10">
      <c r="C1880" s="12">
        <v>1879</v>
      </c>
      <c r="D1880" s="7" t="s">
        <v>12104</v>
      </c>
      <c r="E1880" s="7" t="s">
        <v>16342</v>
      </c>
      <c r="F1880" s="6" t="s">
        <v>15409</v>
      </c>
      <c r="G1880" s="6" t="s">
        <v>976</v>
      </c>
      <c r="H1880" s="6" t="s">
        <v>16343</v>
      </c>
      <c r="I1880" s="13"/>
      <c r="J1880" s="13"/>
    </row>
    <row r="1881" spans="3:10">
      <c r="C1881" s="12">
        <v>1880</v>
      </c>
      <c r="D1881" s="7" t="s">
        <v>12095</v>
      </c>
      <c r="E1881" s="7" t="s">
        <v>16344</v>
      </c>
      <c r="F1881" s="6" t="s">
        <v>15409</v>
      </c>
      <c r="G1881" s="6" t="s">
        <v>234</v>
      </c>
      <c r="H1881" s="6" t="s">
        <v>16345</v>
      </c>
      <c r="I1881" s="13"/>
      <c r="J1881" s="13"/>
    </row>
    <row r="1882" spans="3:10">
      <c r="C1882" s="12">
        <v>1881</v>
      </c>
      <c r="D1882" s="7" t="s">
        <v>12086</v>
      </c>
      <c r="E1882" s="7" t="s">
        <v>16346</v>
      </c>
      <c r="F1882" s="6" t="s">
        <v>15409</v>
      </c>
      <c r="G1882" s="6" t="s">
        <v>234</v>
      </c>
      <c r="H1882" s="6" t="s">
        <v>16347</v>
      </c>
      <c r="I1882" s="13"/>
      <c r="J1882" s="13"/>
    </row>
    <row r="1883" spans="3:10">
      <c r="C1883" s="12">
        <v>1882</v>
      </c>
      <c r="D1883" s="7" t="s">
        <v>12077</v>
      </c>
      <c r="E1883" s="7" t="s">
        <v>16348</v>
      </c>
      <c r="F1883" s="6" t="s">
        <v>15409</v>
      </c>
      <c r="G1883" s="6" t="s">
        <v>234</v>
      </c>
      <c r="H1883" s="6" t="s">
        <v>16349</v>
      </c>
      <c r="I1883" s="13"/>
      <c r="J1883" s="13"/>
    </row>
    <row r="1884" spans="3:10">
      <c r="C1884" s="12">
        <v>1883</v>
      </c>
      <c r="D1884" s="7" t="s">
        <v>12068</v>
      </c>
      <c r="E1884" s="7" t="s">
        <v>16350</v>
      </c>
      <c r="F1884" s="6" t="s">
        <v>15409</v>
      </c>
      <c r="G1884" s="6" t="s">
        <v>234</v>
      </c>
      <c r="H1884" s="6" t="s">
        <v>16351</v>
      </c>
      <c r="I1884" s="13"/>
      <c r="J1884" s="13"/>
    </row>
    <row r="1885" spans="3:10">
      <c r="C1885" s="12">
        <v>1884</v>
      </c>
      <c r="D1885" s="7" t="s">
        <v>12059</v>
      </c>
      <c r="E1885" s="7" t="s">
        <v>16352</v>
      </c>
      <c r="F1885" s="6" t="s">
        <v>15409</v>
      </c>
      <c r="G1885" s="6" t="s">
        <v>234</v>
      </c>
      <c r="H1885" s="6" t="s">
        <v>16353</v>
      </c>
      <c r="I1885" s="13"/>
      <c r="J1885" s="13"/>
    </row>
    <row r="1886" spans="3:10">
      <c r="C1886" s="12">
        <v>1885</v>
      </c>
      <c r="D1886" s="7" t="s">
        <v>12050</v>
      </c>
      <c r="E1886" s="7" t="s">
        <v>16354</v>
      </c>
      <c r="F1886" s="6" t="s">
        <v>15409</v>
      </c>
      <c r="G1886" s="6" t="s">
        <v>234</v>
      </c>
      <c r="H1886" s="6" t="s">
        <v>16355</v>
      </c>
      <c r="I1886" s="13"/>
      <c r="J1886" s="13"/>
    </row>
    <row r="1887" spans="3:10">
      <c r="C1887" s="12">
        <v>1886</v>
      </c>
      <c r="D1887" s="7" t="s">
        <v>12041</v>
      </c>
      <c r="E1887" s="7" t="s">
        <v>16356</v>
      </c>
      <c r="F1887" s="6" t="s">
        <v>15409</v>
      </c>
      <c r="G1887" s="6" t="s">
        <v>234</v>
      </c>
      <c r="H1887" s="6" t="s">
        <v>16357</v>
      </c>
      <c r="I1887" s="13"/>
      <c r="J1887" s="13"/>
    </row>
    <row r="1888" spans="3:10">
      <c r="C1888" s="12">
        <v>1887</v>
      </c>
      <c r="D1888" s="7" t="s">
        <v>12031</v>
      </c>
      <c r="E1888" s="7" t="s">
        <v>16358</v>
      </c>
      <c r="F1888" s="6" t="s">
        <v>15409</v>
      </c>
      <c r="G1888" s="6" t="s">
        <v>234</v>
      </c>
      <c r="H1888" s="6" t="s">
        <v>16359</v>
      </c>
      <c r="I1888" s="13"/>
      <c r="J1888" s="13"/>
    </row>
    <row r="1889" spans="3:10">
      <c r="C1889" s="12">
        <v>1888</v>
      </c>
      <c r="D1889" s="7" t="s">
        <v>12023</v>
      </c>
      <c r="E1889" s="7" t="s">
        <v>16360</v>
      </c>
      <c r="F1889" s="6" t="s">
        <v>15409</v>
      </c>
      <c r="G1889" s="6" t="s">
        <v>234</v>
      </c>
      <c r="H1889" s="6" t="s">
        <v>16361</v>
      </c>
      <c r="I1889" s="13"/>
      <c r="J1889" s="13"/>
    </row>
    <row r="1890" spans="3:10">
      <c r="C1890" s="12">
        <v>1889</v>
      </c>
      <c r="D1890" s="7" t="s">
        <v>12014</v>
      </c>
      <c r="E1890" s="7" t="s">
        <v>16362</v>
      </c>
      <c r="F1890" s="6" t="s">
        <v>15409</v>
      </c>
      <c r="G1890" s="6" t="s">
        <v>234</v>
      </c>
      <c r="H1890" s="6" t="s">
        <v>16363</v>
      </c>
      <c r="I1890" s="13"/>
      <c r="J1890" s="13"/>
    </row>
    <row r="1891" spans="3:10">
      <c r="C1891" s="12">
        <v>1890</v>
      </c>
      <c r="D1891" s="7" t="s">
        <v>12005</v>
      </c>
      <c r="E1891" s="7" t="s">
        <v>16364</v>
      </c>
      <c r="F1891" s="6" t="s">
        <v>15409</v>
      </c>
      <c r="G1891" s="6" t="s">
        <v>15475</v>
      </c>
      <c r="H1891" s="6" t="s">
        <v>16365</v>
      </c>
      <c r="I1891" s="13"/>
      <c r="J1891" s="13"/>
    </row>
    <row r="1892" spans="3:10">
      <c r="C1892" s="12">
        <v>1891</v>
      </c>
      <c r="D1892" s="7" t="s">
        <v>11995</v>
      </c>
      <c r="E1892" s="7" t="s">
        <v>16366</v>
      </c>
      <c r="F1892" s="6" t="s">
        <v>15409</v>
      </c>
      <c r="G1892" s="6" t="s">
        <v>15475</v>
      </c>
      <c r="H1892" s="6" t="s">
        <v>16367</v>
      </c>
      <c r="I1892" s="13"/>
      <c r="J1892" s="13"/>
    </row>
    <row r="1893" spans="3:10">
      <c r="C1893" s="12">
        <v>1892</v>
      </c>
      <c r="D1893" s="7" t="s">
        <v>11986</v>
      </c>
      <c r="E1893" s="7" t="s">
        <v>16368</v>
      </c>
      <c r="F1893" s="6" t="s">
        <v>15409</v>
      </c>
      <c r="G1893" s="6" t="s">
        <v>15475</v>
      </c>
      <c r="H1893" s="6" t="s">
        <v>16369</v>
      </c>
      <c r="I1893" s="13"/>
      <c r="J1893" s="13"/>
    </row>
    <row r="1894" spans="3:10">
      <c r="C1894" s="12">
        <v>1893</v>
      </c>
      <c r="D1894" s="7" t="s">
        <v>11978</v>
      </c>
      <c r="E1894" s="7" t="s">
        <v>16370</v>
      </c>
      <c r="F1894" s="6" t="s">
        <v>15409</v>
      </c>
      <c r="G1894" s="6" t="s">
        <v>15475</v>
      </c>
      <c r="H1894" s="6" t="s">
        <v>16371</v>
      </c>
      <c r="I1894" s="13"/>
      <c r="J1894" s="13"/>
    </row>
    <row r="1895" spans="3:10">
      <c r="C1895" s="12">
        <v>1894</v>
      </c>
      <c r="D1895" s="7" t="s">
        <v>11969</v>
      </c>
      <c r="E1895" s="7" t="s">
        <v>16372</v>
      </c>
      <c r="F1895" s="6" t="s">
        <v>15409</v>
      </c>
      <c r="G1895" s="6" t="s">
        <v>15475</v>
      </c>
      <c r="H1895" s="6" t="s">
        <v>16373</v>
      </c>
      <c r="I1895" s="13"/>
      <c r="J1895" s="13"/>
    </row>
    <row r="1896" spans="3:10">
      <c r="C1896" s="12">
        <v>1895</v>
      </c>
      <c r="D1896" s="7" t="s">
        <v>11941</v>
      </c>
      <c r="E1896" s="7" t="s">
        <v>16374</v>
      </c>
      <c r="F1896" s="6" t="s">
        <v>15409</v>
      </c>
      <c r="G1896" s="6" t="s">
        <v>15475</v>
      </c>
      <c r="H1896" s="6" t="s">
        <v>16375</v>
      </c>
      <c r="I1896" s="13"/>
      <c r="J1896" s="13"/>
    </row>
    <row r="1897" spans="3:10">
      <c r="C1897" s="12">
        <v>1896</v>
      </c>
      <c r="D1897" s="7" t="s">
        <v>11932</v>
      </c>
      <c r="E1897" s="7" t="s">
        <v>16376</v>
      </c>
      <c r="F1897" s="6" t="s">
        <v>15409</v>
      </c>
      <c r="G1897" s="6" t="s">
        <v>15475</v>
      </c>
      <c r="H1897" s="6" t="s">
        <v>16377</v>
      </c>
      <c r="I1897" s="13"/>
      <c r="J1897" s="13"/>
    </row>
    <row r="1898" spans="3:10">
      <c r="C1898" s="12">
        <v>1897</v>
      </c>
      <c r="D1898" s="7" t="s">
        <v>11945</v>
      </c>
      <c r="E1898" s="7" t="s">
        <v>16378</v>
      </c>
      <c r="F1898" s="6" t="s">
        <v>15409</v>
      </c>
      <c r="G1898" s="6" t="s">
        <v>15475</v>
      </c>
      <c r="H1898" s="6" t="s">
        <v>16379</v>
      </c>
      <c r="I1898" s="13"/>
      <c r="J1898" s="13"/>
    </row>
    <row r="1899" spans="3:10">
      <c r="C1899" s="12">
        <v>1898</v>
      </c>
      <c r="D1899" s="7" t="s">
        <v>11914</v>
      </c>
      <c r="E1899" s="7" t="s">
        <v>16380</v>
      </c>
      <c r="F1899" s="6" t="s">
        <v>15409</v>
      </c>
      <c r="G1899" s="6" t="s">
        <v>15465</v>
      </c>
      <c r="H1899" s="6" t="s">
        <v>16381</v>
      </c>
      <c r="I1899" s="13"/>
      <c r="J1899" s="13"/>
    </row>
    <row r="1900" spans="3:10">
      <c r="C1900" s="12">
        <v>1899</v>
      </c>
      <c r="D1900" s="7" t="s">
        <v>11913</v>
      </c>
      <c r="E1900" s="7" t="s">
        <v>16382</v>
      </c>
      <c r="F1900" s="6" t="s">
        <v>15409</v>
      </c>
      <c r="G1900" s="6" t="s">
        <v>15465</v>
      </c>
      <c r="H1900" s="6" t="s">
        <v>16383</v>
      </c>
      <c r="I1900" s="13"/>
      <c r="J1900" s="13"/>
    </row>
    <row r="1901" spans="3:10">
      <c r="C1901" s="12">
        <v>1900</v>
      </c>
      <c r="D1901" s="7" t="s">
        <v>11904</v>
      </c>
      <c r="E1901" s="7" t="s">
        <v>16384</v>
      </c>
      <c r="F1901" s="6" t="s">
        <v>15409</v>
      </c>
      <c r="G1901" s="6" t="s">
        <v>15465</v>
      </c>
      <c r="H1901" s="6" t="s">
        <v>16385</v>
      </c>
      <c r="I1901" s="13"/>
      <c r="J1901" s="13"/>
    </row>
    <row r="1902" spans="3:10">
      <c r="C1902" s="12">
        <v>1901</v>
      </c>
      <c r="D1902" s="7" t="s">
        <v>11878</v>
      </c>
      <c r="E1902" s="7" t="s">
        <v>16386</v>
      </c>
      <c r="F1902" s="6" t="s">
        <v>15409</v>
      </c>
      <c r="G1902" s="6" t="s">
        <v>15465</v>
      </c>
      <c r="H1902" s="6" t="s">
        <v>16387</v>
      </c>
      <c r="I1902" s="13"/>
      <c r="J1902" s="13"/>
    </row>
    <row r="1903" spans="3:10">
      <c r="C1903" s="12">
        <v>1902</v>
      </c>
      <c r="D1903" s="7" t="s">
        <v>11869</v>
      </c>
      <c r="E1903" s="7" t="s">
        <v>16388</v>
      </c>
      <c r="F1903" s="6" t="s">
        <v>15409</v>
      </c>
      <c r="G1903" s="6" t="s">
        <v>15465</v>
      </c>
      <c r="H1903" s="6" t="s">
        <v>16389</v>
      </c>
      <c r="I1903" s="13"/>
      <c r="J1903" s="13"/>
    </row>
    <row r="1904" spans="3:10">
      <c r="C1904" s="12">
        <v>1903</v>
      </c>
      <c r="D1904" s="7" t="s">
        <v>11860</v>
      </c>
      <c r="E1904" s="7" t="s">
        <v>16390</v>
      </c>
      <c r="F1904" s="6" t="s">
        <v>15409</v>
      </c>
      <c r="G1904" s="6" t="s">
        <v>15465</v>
      </c>
      <c r="H1904" s="6" t="s">
        <v>16391</v>
      </c>
      <c r="I1904" s="13"/>
      <c r="J1904" s="13"/>
    </row>
    <row r="1905" spans="3:10">
      <c r="C1905" s="12">
        <v>1904</v>
      </c>
      <c r="D1905" s="7" t="s">
        <v>11841</v>
      </c>
      <c r="E1905" s="7" t="s">
        <v>16392</v>
      </c>
      <c r="F1905" s="6" t="s">
        <v>15409</v>
      </c>
      <c r="G1905" s="6" t="s">
        <v>15465</v>
      </c>
      <c r="H1905" s="6" t="s">
        <v>16393</v>
      </c>
      <c r="I1905" s="13"/>
      <c r="J1905" s="13"/>
    </row>
    <row r="1906" spans="3:10">
      <c r="C1906" s="12">
        <v>1905</v>
      </c>
      <c r="D1906" s="7" t="s">
        <v>11832</v>
      </c>
      <c r="E1906" s="7" t="s">
        <v>16394</v>
      </c>
      <c r="F1906" s="6" t="s">
        <v>15409</v>
      </c>
      <c r="G1906" s="6" t="s">
        <v>234</v>
      </c>
      <c r="H1906" s="6" t="s">
        <v>16395</v>
      </c>
      <c r="I1906" s="13"/>
      <c r="J1906" s="13"/>
    </row>
    <row r="1907" spans="3:10">
      <c r="C1907" s="12">
        <v>1906</v>
      </c>
      <c r="D1907" s="7" t="s">
        <v>11822</v>
      </c>
      <c r="E1907" s="7" t="s">
        <v>16396</v>
      </c>
      <c r="F1907" s="6" t="s">
        <v>15409</v>
      </c>
      <c r="G1907" s="6" t="s">
        <v>234</v>
      </c>
      <c r="H1907" s="6" t="s">
        <v>16397</v>
      </c>
      <c r="I1907" s="13"/>
      <c r="J1907" s="13"/>
    </row>
    <row r="1908" spans="3:10">
      <c r="C1908" s="12">
        <v>1907</v>
      </c>
      <c r="D1908" s="7" t="s">
        <v>11813</v>
      </c>
      <c r="E1908" s="7" t="s">
        <v>16398</v>
      </c>
      <c r="F1908" s="6" t="s">
        <v>15409</v>
      </c>
      <c r="G1908" s="6" t="s">
        <v>234</v>
      </c>
      <c r="H1908" s="6" t="s">
        <v>16399</v>
      </c>
      <c r="I1908" s="13"/>
      <c r="J1908" s="13"/>
    </row>
    <row r="1909" spans="3:10">
      <c r="C1909" s="12">
        <v>1908</v>
      </c>
      <c r="D1909" s="7" t="s">
        <v>11804</v>
      </c>
      <c r="E1909" s="7" t="s">
        <v>16400</v>
      </c>
      <c r="F1909" s="6" t="s">
        <v>15409</v>
      </c>
      <c r="G1909" s="6" t="s">
        <v>234</v>
      </c>
      <c r="H1909" s="6" t="s">
        <v>16401</v>
      </c>
      <c r="I1909" s="13"/>
      <c r="J1909" s="13"/>
    </row>
    <row r="1910" spans="3:10">
      <c r="C1910" s="12">
        <v>1909</v>
      </c>
      <c r="D1910" s="7" t="s">
        <v>11795</v>
      </c>
      <c r="E1910" s="7" t="s">
        <v>16402</v>
      </c>
      <c r="F1910" s="6" t="s">
        <v>15409</v>
      </c>
      <c r="G1910" s="6" t="s">
        <v>234</v>
      </c>
      <c r="H1910" s="6" t="s">
        <v>16403</v>
      </c>
      <c r="I1910" s="13"/>
      <c r="J1910" s="13"/>
    </row>
    <row r="1911" spans="3:10">
      <c r="C1911" s="12">
        <v>1910</v>
      </c>
      <c r="D1911" s="7" t="s">
        <v>11786</v>
      </c>
      <c r="E1911" s="7" t="s">
        <v>16404</v>
      </c>
      <c r="F1911" s="6" t="s">
        <v>15409</v>
      </c>
      <c r="G1911" s="6" t="s">
        <v>234</v>
      </c>
      <c r="H1911" s="6" t="s">
        <v>16405</v>
      </c>
      <c r="I1911" s="13"/>
      <c r="J1911" s="13"/>
    </row>
    <row r="1912" spans="3:10">
      <c r="C1912" s="12">
        <v>1911</v>
      </c>
      <c r="D1912" s="7" t="s">
        <v>11777</v>
      </c>
      <c r="E1912" s="7" t="s">
        <v>16406</v>
      </c>
      <c r="F1912" s="6" t="s">
        <v>15409</v>
      </c>
      <c r="G1912" s="6" t="s">
        <v>234</v>
      </c>
      <c r="H1912" s="6" t="s">
        <v>16407</v>
      </c>
      <c r="I1912" s="13"/>
      <c r="J1912" s="13"/>
    </row>
    <row r="1913" spans="3:10">
      <c r="C1913" s="12">
        <v>1912</v>
      </c>
      <c r="D1913" s="7" t="s">
        <v>11768</v>
      </c>
      <c r="E1913" s="7" t="s">
        <v>16408</v>
      </c>
      <c r="F1913" s="6" t="s">
        <v>15409</v>
      </c>
      <c r="G1913" s="6" t="s">
        <v>234</v>
      </c>
      <c r="H1913" s="6" t="s">
        <v>16409</v>
      </c>
      <c r="I1913" s="13"/>
      <c r="J1913" s="13"/>
    </row>
    <row r="1914" spans="3:10">
      <c r="C1914" s="12">
        <v>1913</v>
      </c>
      <c r="D1914" s="7" t="s">
        <v>11758</v>
      </c>
      <c r="E1914" s="7" t="s">
        <v>16410</v>
      </c>
      <c r="F1914" s="6" t="s">
        <v>15409</v>
      </c>
      <c r="G1914" s="6" t="s">
        <v>234</v>
      </c>
      <c r="H1914" s="6" t="s">
        <v>16411</v>
      </c>
      <c r="I1914" s="13"/>
      <c r="J1914" s="13"/>
    </row>
    <row r="1915" spans="3:10">
      <c r="C1915" s="12">
        <v>1914</v>
      </c>
      <c r="D1915" s="7" t="s">
        <v>11749</v>
      </c>
      <c r="E1915" s="7" t="s">
        <v>16412</v>
      </c>
      <c r="F1915" s="6" t="s">
        <v>15409</v>
      </c>
      <c r="G1915" s="6" t="s">
        <v>234</v>
      </c>
      <c r="H1915" s="6" t="s">
        <v>16413</v>
      </c>
      <c r="I1915" s="13"/>
      <c r="J1915" s="13"/>
    </row>
    <row r="1916" spans="3:10">
      <c r="C1916" s="12">
        <v>1915</v>
      </c>
      <c r="D1916" s="7" t="s">
        <v>11741</v>
      </c>
      <c r="E1916" s="7" t="s">
        <v>16414</v>
      </c>
      <c r="F1916" s="6" t="s">
        <v>15409</v>
      </c>
      <c r="G1916" s="6" t="s">
        <v>15444</v>
      </c>
      <c r="H1916" s="6" t="s">
        <v>15452</v>
      </c>
      <c r="I1916" s="13"/>
      <c r="J1916" s="13"/>
    </row>
    <row r="1917" spans="3:10">
      <c r="C1917" s="12">
        <v>1916</v>
      </c>
      <c r="D1917" s="7" t="s">
        <v>11723</v>
      </c>
      <c r="E1917" s="7" t="s">
        <v>16415</v>
      </c>
      <c r="F1917" s="6" t="s">
        <v>15409</v>
      </c>
      <c r="G1917" s="6" t="s">
        <v>15444</v>
      </c>
      <c r="H1917" s="6" t="s">
        <v>15451</v>
      </c>
      <c r="I1917" s="13"/>
      <c r="J1917" s="13"/>
    </row>
    <row r="1918" spans="3:10">
      <c r="C1918" s="12">
        <v>1917</v>
      </c>
      <c r="D1918" s="7" t="s">
        <v>11714</v>
      </c>
      <c r="E1918" s="7" t="s">
        <v>16416</v>
      </c>
      <c r="F1918" s="6" t="s">
        <v>15409</v>
      </c>
      <c r="G1918" s="6" t="s">
        <v>15444</v>
      </c>
      <c r="H1918" s="6" t="s">
        <v>15450</v>
      </c>
      <c r="I1918" s="13"/>
      <c r="J1918" s="13"/>
    </row>
    <row r="1919" spans="3:10">
      <c r="C1919" s="12">
        <v>1918</v>
      </c>
      <c r="D1919" s="7" t="s">
        <v>11705</v>
      </c>
      <c r="E1919" s="7" t="s">
        <v>16417</v>
      </c>
      <c r="F1919" s="6" t="s">
        <v>15409</v>
      </c>
      <c r="G1919" s="6" t="s">
        <v>15444</v>
      </c>
      <c r="H1919" s="6" t="s">
        <v>15449</v>
      </c>
      <c r="I1919" s="13"/>
      <c r="J1919" s="13"/>
    </row>
    <row r="1920" spans="3:10">
      <c r="C1920" s="12">
        <v>1919</v>
      </c>
      <c r="D1920" s="7" t="s">
        <v>11696</v>
      </c>
      <c r="E1920" s="7" t="s">
        <v>16418</v>
      </c>
      <c r="F1920" s="6" t="s">
        <v>15409</v>
      </c>
      <c r="G1920" s="6" t="s">
        <v>15444</v>
      </c>
      <c r="H1920" s="6" t="s">
        <v>15448</v>
      </c>
      <c r="I1920" s="13"/>
      <c r="J1920" s="13"/>
    </row>
    <row r="1921" spans="3:10">
      <c r="C1921" s="12">
        <v>1920</v>
      </c>
      <c r="D1921" s="7" t="s">
        <v>11678</v>
      </c>
      <c r="E1921" s="7" t="s">
        <v>16419</v>
      </c>
      <c r="F1921" s="6" t="s">
        <v>15409</v>
      </c>
      <c r="G1921" s="6" t="s">
        <v>15444</v>
      </c>
      <c r="H1921" s="6" t="s">
        <v>15446</v>
      </c>
      <c r="I1921" s="13"/>
      <c r="J1921" s="13"/>
    </row>
    <row r="1922" spans="3:10">
      <c r="C1922" s="12">
        <v>1921</v>
      </c>
      <c r="D1922" s="7" t="s">
        <v>11667</v>
      </c>
      <c r="E1922" s="7" t="s">
        <v>16420</v>
      </c>
      <c r="F1922" s="6" t="s">
        <v>15409</v>
      </c>
      <c r="G1922" s="6" t="s">
        <v>15444</v>
      </c>
      <c r="H1922" s="6" t="s">
        <v>15445</v>
      </c>
      <c r="I1922" s="13"/>
      <c r="J1922" s="13"/>
    </row>
    <row r="1923" spans="3:10">
      <c r="C1923" s="12">
        <v>1922</v>
      </c>
      <c r="D1923" s="7" t="s">
        <v>11658</v>
      </c>
      <c r="E1923" s="7" t="s">
        <v>16421</v>
      </c>
      <c r="F1923" s="6" t="s">
        <v>15409</v>
      </c>
      <c r="G1923" s="6" t="s">
        <v>15444</v>
      </c>
      <c r="H1923" s="6" t="s">
        <v>15443</v>
      </c>
      <c r="I1923" s="13"/>
      <c r="J1923" s="13"/>
    </row>
    <row r="1924" spans="3:10">
      <c r="C1924" s="12">
        <v>1923</v>
      </c>
      <c r="D1924" s="7" t="s">
        <v>11649</v>
      </c>
      <c r="E1924" s="7" t="s">
        <v>16422</v>
      </c>
      <c r="F1924" s="6" t="s">
        <v>15409</v>
      </c>
      <c r="G1924" s="6" t="s">
        <v>15432</v>
      </c>
      <c r="H1924" s="6" t="s">
        <v>16423</v>
      </c>
      <c r="I1924" s="13"/>
      <c r="J1924" s="13"/>
    </row>
    <row r="1925" spans="3:10">
      <c r="C1925" s="12">
        <v>1924</v>
      </c>
      <c r="D1925" s="7" t="s">
        <v>11640</v>
      </c>
      <c r="E1925" s="7" t="s">
        <v>16424</v>
      </c>
      <c r="F1925" s="6" t="s">
        <v>15409</v>
      </c>
      <c r="G1925" s="6" t="s">
        <v>15432</v>
      </c>
      <c r="H1925" s="6" t="s">
        <v>16425</v>
      </c>
      <c r="I1925" s="13"/>
      <c r="J1925" s="13"/>
    </row>
    <row r="1926" spans="3:10">
      <c r="C1926" s="12">
        <v>1925</v>
      </c>
      <c r="D1926" s="7" t="s">
        <v>11631</v>
      </c>
      <c r="E1926" s="7" t="s">
        <v>16426</v>
      </c>
      <c r="F1926" s="6" t="s">
        <v>15409</v>
      </c>
      <c r="G1926" s="6" t="s">
        <v>15432</v>
      </c>
      <c r="H1926" s="6" t="s">
        <v>16427</v>
      </c>
      <c r="I1926" s="13"/>
      <c r="J1926" s="13"/>
    </row>
    <row r="1927" spans="3:10">
      <c r="C1927" s="12">
        <v>1926</v>
      </c>
      <c r="D1927" s="7" t="s">
        <v>11622</v>
      </c>
      <c r="E1927" s="7" t="s">
        <v>16428</v>
      </c>
      <c r="F1927" s="6" t="s">
        <v>15409</v>
      </c>
      <c r="G1927" s="6" t="s">
        <v>15432</v>
      </c>
      <c r="H1927" s="6" t="s">
        <v>16429</v>
      </c>
      <c r="I1927" s="13"/>
      <c r="J1927" s="13"/>
    </row>
    <row r="1928" spans="3:10">
      <c r="C1928" s="12">
        <v>1927</v>
      </c>
      <c r="D1928" s="7" t="s">
        <v>11620</v>
      </c>
      <c r="E1928" s="7" t="s">
        <v>16430</v>
      </c>
      <c r="F1928" s="6" t="s">
        <v>15409</v>
      </c>
      <c r="G1928" s="6" t="s">
        <v>15432</v>
      </c>
      <c r="H1928" s="6" t="s">
        <v>16431</v>
      </c>
      <c r="I1928" s="13"/>
      <c r="J1928" s="13"/>
    </row>
    <row r="1929" spans="3:10">
      <c r="C1929" s="12">
        <v>1928</v>
      </c>
      <c r="D1929" s="7" t="s">
        <v>11594</v>
      </c>
      <c r="E1929" s="7" t="s">
        <v>16432</v>
      </c>
      <c r="F1929" s="6" t="s">
        <v>15409</v>
      </c>
      <c r="G1929" s="6" t="s">
        <v>15432</v>
      </c>
      <c r="H1929" s="6" t="s">
        <v>16433</v>
      </c>
      <c r="I1929" s="13"/>
      <c r="J1929" s="13"/>
    </row>
    <row r="1930" spans="3:10">
      <c r="C1930" s="12">
        <v>1929</v>
      </c>
      <c r="D1930" s="7" t="s">
        <v>11597</v>
      </c>
      <c r="E1930" s="7" t="s">
        <v>16434</v>
      </c>
      <c r="F1930" s="6" t="s">
        <v>15409</v>
      </c>
      <c r="G1930" s="6" t="s">
        <v>15432</v>
      </c>
      <c r="H1930" s="6" t="s">
        <v>16435</v>
      </c>
      <c r="I1930" s="13"/>
      <c r="J1930" s="13"/>
    </row>
    <row r="1931" spans="3:10">
      <c r="C1931" s="12">
        <v>1930</v>
      </c>
      <c r="D1931" s="7" t="s">
        <v>11589</v>
      </c>
      <c r="E1931" s="7" t="s">
        <v>16436</v>
      </c>
      <c r="F1931" s="6" t="s">
        <v>15409</v>
      </c>
      <c r="G1931" s="6" t="s">
        <v>15432</v>
      </c>
      <c r="H1931" s="6" t="s">
        <v>16437</v>
      </c>
      <c r="I1931" s="13"/>
      <c r="J1931" s="13"/>
    </row>
    <row r="1932" spans="3:10">
      <c r="C1932" s="12">
        <v>1931</v>
      </c>
      <c r="D1932" s="7" t="s">
        <v>11579</v>
      </c>
      <c r="E1932" s="7" t="s">
        <v>16438</v>
      </c>
      <c r="F1932" s="6" t="s">
        <v>15409</v>
      </c>
      <c r="G1932" s="6" t="s">
        <v>15420</v>
      </c>
      <c r="H1932" s="6" t="s">
        <v>16439</v>
      </c>
      <c r="I1932" s="13"/>
      <c r="J1932" s="13"/>
    </row>
    <row r="1933" spans="3:10">
      <c r="C1933" s="12">
        <v>1932</v>
      </c>
      <c r="D1933" s="7" t="s">
        <v>11571</v>
      </c>
      <c r="E1933" s="7" t="s">
        <v>16440</v>
      </c>
      <c r="F1933" s="6" t="s">
        <v>15409</v>
      </c>
      <c r="G1933" s="6" t="s">
        <v>15420</v>
      </c>
      <c r="H1933" s="6" t="s">
        <v>16441</v>
      </c>
      <c r="I1933" s="13"/>
      <c r="J1933" s="13"/>
    </row>
    <row r="1934" spans="3:10">
      <c r="C1934" s="12">
        <v>1933</v>
      </c>
      <c r="D1934" s="7" t="s">
        <v>11552</v>
      </c>
      <c r="E1934" s="7" t="s">
        <v>16442</v>
      </c>
      <c r="F1934" s="6" t="s">
        <v>15409</v>
      </c>
      <c r="G1934" s="6" t="s">
        <v>15420</v>
      </c>
      <c r="H1934" s="6" t="s">
        <v>16443</v>
      </c>
      <c r="I1934" s="13"/>
      <c r="J1934" s="13"/>
    </row>
    <row r="1935" spans="3:10">
      <c r="C1935" s="12">
        <v>1934</v>
      </c>
      <c r="D1935" s="7" t="s">
        <v>11555</v>
      </c>
      <c r="E1935" s="7" t="s">
        <v>16444</v>
      </c>
      <c r="F1935" s="6" t="s">
        <v>15409</v>
      </c>
      <c r="G1935" s="6" t="s">
        <v>15420</v>
      </c>
      <c r="H1935" s="6" t="s">
        <v>16445</v>
      </c>
      <c r="I1935" s="13"/>
      <c r="J1935" s="13"/>
    </row>
    <row r="1936" spans="3:10">
      <c r="C1936" s="12">
        <v>1935</v>
      </c>
      <c r="D1936" s="7" t="s">
        <v>11547</v>
      </c>
      <c r="E1936" s="7" t="s">
        <v>16446</v>
      </c>
      <c r="F1936" s="6" t="s">
        <v>15409</v>
      </c>
      <c r="G1936" s="6" t="s">
        <v>15420</v>
      </c>
      <c r="H1936" s="6" t="s">
        <v>16447</v>
      </c>
      <c r="I1936" s="13"/>
      <c r="J1936" s="13"/>
    </row>
    <row r="1937" spans="3:10">
      <c r="C1937" s="12">
        <v>1936</v>
      </c>
      <c r="D1937" s="7" t="s">
        <v>11539</v>
      </c>
      <c r="E1937" s="7" t="s">
        <v>16448</v>
      </c>
      <c r="F1937" s="6" t="s">
        <v>15409</v>
      </c>
      <c r="G1937" s="6" t="s">
        <v>15420</v>
      </c>
      <c r="H1937" s="6" t="s">
        <v>16449</v>
      </c>
      <c r="I1937" s="13"/>
      <c r="J1937" s="13"/>
    </row>
    <row r="1938" spans="3:10">
      <c r="C1938" s="12">
        <v>1937</v>
      </c>
      <c r="D1938" s="7" t="s">
        <v>11531</v>
      </c>
      <c r="E1938" s="7" t="s">
        <v>16450</v>
      </c>
      <c r="F1938" s="6" t="s">
        <v>15409</v>
      </c>
      <c r="G1938" s="6" t="s">
        <v>15420</v>
      </c>
      <c r="H1938" s="6" t="s">
        <v>16451</v>
      </c>
      <c r="I1938" s="13"/>
      <c r="J1938" s="13"/>
    </row>
    <row r="1939" spans="3:10">
      <c r="C1939" s="12">
        <v>1938</v>
      </c>
      <c r="D1939" s="7" t="s">
        <v>11523</v>
      </c>
      <c r="E1939" s="7" t="s">
        <v>16452</v>
      </c>
      <c r="F1939" s="6" t="s">
        <v>15409</v>
      </c>
      <c r="G1939" s="6" t="s">
        <v>15420</v>
      </c>
      <c r="H1939" s="6" t="s">
        <v>16453</v>
      </c>
      <c r="I1939" s="13"/>
      <c r="J1939" s="13"/>
    </row>
    <row r="1940" spans="3:10">
      <c r="C1940" s="12">
        <v>1939</v>
      </c>
      <c r="D1940" s="7" t="s">
        <v>11514</v>
      </c>
      <c r="E1940" s="7" t="s">
        <v>16454</v>
      </c>
      <c r="F1940" s="6" t="s">
        <v>15409</v>
      </c>
      <c r="G1940" s="6" t="s">
        <v>15420</v>
      </c>
      <c r="H1940" s="6" t="s">
        <v>16455</v>
      </c>
      <c r="I1940" s="13"/>
      <c r="J1940" s="13"/>
    </row>
    <row r="1941" spans="3:10">
      <c r="C1941" s="12">
        <v>1940</v>
      </c>
      <c r="D1941" s="7" t="s">
        <v>11506</v>
      </c>
      <c r="E1941" s="7" t="s">
        <v>16456</v>
      </c>
      <c r="F1941" s="6" t="s">
        <v>15409</v>
      </c>
      <c r="G1941" s="6" t="s">
        <v>15420</v>
      </c>
      <c r="H1941" s="6" t="s">
        <v>16457</v>
      </c>
      <c r="I1941" s="13"/>
      <c r="J1941" s="13"/>
    </row>
    <row r="1942" spans="3:10">
      <c r="C1942" s="12">
        <v>1941</v>
      </c>
      <c r="D1942" s="7" t="s">
        <v>11496</v>
      </c>
      <c r="E1942" s="7" t="s">
        <v>16458</v>
      </c>
      <c r="F1942" s="6" t="s">
        <v>15409</v>
      </c>
      <c r="G1942" s="6" t="s">
        <v>15411</v>
      </c>
      <c r="H1942" s="6" t="s">
        <v>16459</v>
      </c>
      <c r="I1942" s="13"/>
      <c r="J1942" s="13"/>
    </row>
    <row r="1943" spans="3:10">
      <c r="C1943" s="12">
        <v>1942</v>
      </c>
      <c r="D1943" s="7" t="s">
        <v>11480</v>
      </c>
      <c r="E1943" s="7" t="s">
        <v>16460</v>
      </c>
      <c r="F1943" s="6" t="s">
        <v>15409</v>
      </c>
      <c r="G1943" s="6" t="s">
        <v>15411</v>
      </c>
      <c r="H1943" s="6" t="s">
        <v>16461</v>
      </c>
      <c r="I1943" s="13"/>
      <c r="J1943" s="13"/>
    </row>
    <row r="1944" spans="3:10">
      <c r="C1944" s="12">
        <v>1943</v>
      </c>
      <c r="D1944" s="7" t="s">
        <v>11472</v>
      </c>
      <c r="E1944" s="7" t="s">
        <v>16462</v>
      </c>
      <c r="F1944" s="6" t="s">
        <v>15409</v>
      </c>
      <c r="G1944" s="6" t="s">
        <v>15411</v>
      </c>
      <c r="H1944" s="6" t="s">
        <v>16463</v>
      </c>
      <c r="I1944" s="13"/>
      <c r="J1944" s="13"/>
    </row>
    <row r="1945" spans="3:10">
      <c r="C1945" s="12">
        <v>1944</v>
      </c>
      <c r="D1945" s="7" t="s">
        <v>11463</v>
      </c>
      <c r="E1945" s="7" t="s">
        <v>16464</v>
      </c>
      <c r="F1945" s="6" t="s">
        <v>15409</v>
      </c>
      <c r="G1945" s="6" t="s">
        <v>15411</v>
      </c>
      <c r="H1945" s="6" t="s">
        <v>16465</v>
      </c>
      <c r="I1945" s="13"/>
      <c r="J1945" s="13"/>
    </row>
    <row r="1946" spans="3:10">
      <c r="C1946" s="12">
        <v>1945</v>
      </c>
      <c r="D1946" s="7" t="s">
        <v>11435</v>
      </c>
      <c r="E1946" s="7" t="s">
        <v>16466</v>
      </c>
      <c r="F1946" s="6" t="s">
        <v>15409</v>
      </c>
      <c r="G1946" s="6" t="s">
        <v>15411</v>
      </c>
      <c r="H1946" s="6" t="s">
        <v>16467</v>
      </c>
      <c r="I1946" s="13"/>
      <c r="J1946" s="13"/>
    </row>
    <row r="1947" spans="3:10">
      <c r="C1947" s="12">
        <v>1946</v>
      </c>
      <c r="D1947" s="7" t="s">
        <v>11421</v>
      </c>
      <c r="E1947" s="7" t="s">
        <v>16468</v>
      </c>
      <c r="F1947" s="6" t="s">
        <v>15409</v>
      </c>
      <c r="G1947" s="6" t="s">
        <v>15411</v>
      </c>
      <c r="H1947" s="6" t="s">
        <v>16469</v>
      </c>
      <c r="I1947" s="13"/>
      <c r="J1947" s="13"/>
    </row>
    <row r="1948" spans="3:10">
      <c r="C1948" s="12">
        <v>1947</v>
      </c>
      <c r="D1948" s="7" t="s">
        <v>13161</v>
      </c>
      <c r="E1948" s="7" t="s">
        <v>13080</v>
      </c>
      <c r="F1948" s="6" t="s">
        <v>15399</v>
      </c>
      <c r="G1948" s="6" t="s">
        <v>15401</v>
      </c>
      <c r="H1948" s="6" t="s">
        <v>13215</v>
      </c>
      <c r="I1948" s="13"/>
      <c r="J1948" s="13"/>
    </row>
    <row r="1949" spans="3:10">
      <c r="C1949" s="12">
        <v>1948</v>
      </c>
      <c r="D1949" s="7" t="s">
        <v>13143</v>
      </c>
      <c r="E1949" s="7" t="s">
        <v>13082</v>
      </c>
      <c r="F1949" s="6" t="s">
        <v>15399</v>
      </c>
      <c r="G1949" s="6" t="s">
        <v>15401</v>
      </c>
      <c r="H1949" s="6" t="s">
        <v>13222</v>
      </c>
      <c r="I1949" s="13"/>
      <c r="J1949" s="13"/>
    </row>
    <row r="1950" spans="3:10">
      <c r="C1950" s="12">
        <v>1949</v>
      </c>
      <c r="D1950" s="7" t="s">
        <v>13133</v>
      </c>
      <c r="E1950" s="7" t="s">
        <v>13083</v>
      </c>
      <c r="F1950" s="6" t="s">
        <v>15399</v>
      </c>
      <c r="G1950" s="6" t="s">
        <v>15401</v>
      </c>
      <c r="H1950" s="6" t="s">
        <v>13229</v>
      </c>
      <c r="I1950" s="13"/>
      <c r="J1950" s="13"/>
    </row>
    <row r="1951" spans="3:10">
      <c r="C1951" s="12">
        <v>1950</v>
      </c>
      <c r="D1951" s="7" t="s">
        <v>13124</v>
      </c>
      <c r="E1951" s="7" t="s">
        <v>13084</v>
      </c>
      <c r="F1951" s="6" t="s">
        <v>15399</v>
      </c>
      <c r="G1951" s="6" t="s">
        <v>15401</v>
      </c>
      <c r="H1951" s="6" t="s">
        <v>13236</v>
      </c>
      <c r="I1951" s="13"/>
      <c r="J1951" s="13"/>
    </row>
    <row r="1952" spans="3:10">
      <c r="C1952" s="12">
        <v>1951</v>
      </c>
      <c r="D1952" s="7" t="s">
        <v>13116</v>
      </c>
      <c r="E1952" s="7" t="s">
        <v>13085</v>
      </c>
      <c r="F1952" s="6" t="s">
        <v>15399</v>
      </c>
      <c r="G1952" s="6" t="s">
        <v>15401</v>
      </c>
      <c r="H1952" s="6" t="s">
        <v>13243</v>
      </c>
      <c r="I1952" s="13"/>
      <c r="J1952" s="13"/>
    </row>
    <row r="1953" spans="3:10">
      <c r="C1953" s="12">
        <v>1952</v>
      </c>
      <c r="D1953" s="7" t="s">
        <v>13107</v>
      </c>
      <c r="E1953" s="7" t="s">
        <v>13086</v>
      </c>
      <c r="F1953" s="6" t="s">
        <v>15399</v>
      </c>
      <c r="G1953" s="6" t="s">
        <v>15401</v>
      </c>
      <c r="H1953" s="6" t="s">
        <v>13250</v>
      </c>
      <c r="I1953" s="13"/>
      <c r="J1953" s="13"/>
    </row>
    <row r="1954" spans="3:10">
      <c r="C1954" s="12">
        <v>1953</v>
      </c>
      <c r="D1954" s="7" t="s">
        <v>13098</v>
      </c>
      <c r="E1954" s="7" t="s">
        <v>13087</v>
      </c>
      <c r="F1954" s="6" t="s">
        <v>15399</v>
      </c>
      <c r="G1954" s="6" t="s">
        <v>15401</v>
      </c>
      <c r="H1954" s="6" t="s">
        <v>13257</v>
      </c>
      <c r="I1954" s="13"/>
      <c r="J1954" s="13"/>
    </row>
    <row r="1955" spans="3:10">
      <c r="C1955" s="12">
        <v>1954</v>
      </c>
      <c r="D1955" s="7" t="s">
        <v>13089</v>
      </c>
      <c r="E1955" s="7" t="s">
        <v>13088</v>
      </c>
      <c r="F1955" s="6" t="s">
        <v>15399</v>
      </c>
      <c r="G1955" s="6" t="s">
        <v>12959</v>
      </c>
      <c r="H1955" s="6" t="s">
        <v>13264</v>
      </c>
      <c r="I1955" s="13"/>
      <c r="J1955" s="13"/>
    </row>
    <row r="1956" spans="3:10">
      <c r="C1956" s="12">
        <v>1955</v>
      </c>
      <c r="D1956" s="7" t="s">
        <v>10567</v>
      </c>
      <c r="E1956" s="7" t="s">
        <v>16470</v>
      </c>
      <c r="F1956" s="15" t="s">
        <v>10204</v>
      </c>
      <c r="G1956" s="6" t="s">
        <v>15392</v>
      </c>
      <c r="H1956" s="6" t="s">
        <v>16471</v>
      </c>
      <c r="I1956" s="13"/>
      <c r="J1956" s="13"/>
    </row>
    <row r="1957" spans="3:10">
      <c r="C1957" s="12">
        <v>1956</v>
      </c>
      <c r="D1957" s="7" t="s">
        <v>10558</v>
      </c>
      <c r="E1957" s="7" t="s">
        <v>16472</v>
      </c>
      <c r="F1957" s="15" t="s">
        <v>10204</v>
      </c>
      <c r="G1957" s="6" t="s">
        <v>15392</v>
      </c>
      <c r="H1957" s="6" t="s">
        <v>16473</v>
      </c>
      <c r="I1957" s="13"/>
      <c r="J1957" s="13"/>
    </row>
    <row r="1958" spans="3:10">
      <c r="C1958" s="12">
        <v>1957</v>
      </c>
      <c r="D1958" s="7" t="s">
        <v>10549</v>
      </c>
      <c r="E1958" s="7" t="s">
        <v>16474</v>
      </c>
      <c r="F1958" s="15" t="s">
        <v>10204</v>
      </c>
      <c r="G1958" s="6" t="s">
        <v>15392</v>
      </c>
      <c r="H1958" s="6" t="s">
        <v>16475</v>
      </c>
      <c r="I1958" s="13"/>
      <c r="J1958" s="13"/>
    </row>
    <row r="1959" spans="3:10">
      <c r="C1959" s="12">
        <v>1958</v>
      </c>
      <c r="D1959" s="7" t="s">
        <v>10531</v>
      </c>
      <c r="E1959" s="7" t="s">
        <v>16476</v>
      </c>
      <c r="F1959" s="15" t="s">
        <v>10204</v>
      </c>
      <c r="G1959" s="6" t="s">
        <v>15392</v>
      </c>
      <c r="H1959" s="6" t="s">
        <v>16477</v>
      </c>
      <c r="I1959" s="13"/>
      <c r="J1959" s="13"/>
    </row>
    <row r="1960" spans="3:10">
      <c r="C1960" s="12">
        <v>1959</v>
      </c>
      <c r="D1960" s="7" t="s">
        <v>10522</v>
      </c>
      <c r="E1960" s="7" t="s">
        <v>16478</v>
      </c>
      <c r="F1960" s="15" t="s">
        <v>10204</v>
      </c>
      <c r="G1960" s="6" t="s">
        <v>15392</v>
      </c>
      <c r="H1960" s="6" t="s">
        <v>16479</v>
      </c>
      <c r="I1960" s="13"/>
      <c r="J1960" s="13"/>
    </row>
    <row r="1961" spans="3:10">
      <c r="C1961" s="12">
        <v>1960</v>
      </c>
      <c r="D1961" s="7" t="s">
        <v>10504</v>
      </c>
      <c r="E1961" s="7" t="s">
        <v>16480</v>
      </c>
      <c r="F1961" s="15" t="s">
        <v>10204</v>
      </c>
      <c r="G1961" s="6" t="s">
        <v>15382</v>
      </c>
      <c r="H1961" s="6" t="s">
        <v>16481</v>
      </c>
      <c r="I1961" s="13"/>
      <c r="J1961" s="13"/>
    </row>
    <row r="1962" spans="3:10">
      <c r="C1962" s="12">
        <v>1961</v>
      </c>
      <c r="D1962" s="7" t="s">
        <v>10495</v>
      </c>
      <c r="E1962" s="7" t="s">
        <v>16482</v>
      </c>
      <c r="F1962" s="15" t="s">
        <v>10204</v>
      </c>
      <c r="G1962" s="6" t="s">
        <v>15382</v>
      </c>
      <c r="H1962" s="6" t="s">
        <v>16483</v>
      </c>
      <c r="I1962" s="13"/>
      <c r="J1962" s="13"/>
    </row>
    <row r="1963" spans="3:10">
      <c r="C1963" s="12">
        <v>1962</v>
      </c>
      <c r="D1963" s="7" t="s">
        <v>10486</v>
      </c>
      <c r="E1963" s="7" t="s">
        <v>16484</v>
      </c>
      <c r="F1963" s="15" t="s">
        <v>10204</v>
      </c>
      <c r="G1963" s="6" t="s">
        <v>15382</v>
      </c>
      <c r="H1963" s="6" t="s">
        <v>16485</v>
      </c>
      <c r="I1963" s="13"/>
      <c r="J1963" s="13"/>
    </row>
    <row r="1964" spans="3:10">
      <c r="C1964" s="12">
        <v>1963</v>
      </c>
      <c r="D1964" s="7" t="s">
        <v>10469</v>
      </c>
      <c r="E1964" s="7" t="s">
        <v>16486</v>
      </c>
      <c r="F1964" s="15" t="s">
        <v>10204</v>
      </c>
      <c r="G1964" s="6" t="s">
        <v>15382</v>
      </c>
      <c r="H1964" s="6" t="s">
        <v>16487</v>
      </c>
      <c r="I1964" s="13"/>
      <c r="J1964" s="13"/>
    </row>
    <row r="1965" spans="3:10">
      <c r="C1965" s="12">
        <v>1964</v>
      </c>
      <c r="D1965" s="7" t="s">
        <v>10460</v>
      </c>
      <c r="E1965" s="7" t="s">
        <v>16488</v>
      </c>
      <c r="F1965" s="15" t="s">
        <v>10204</v>
      </c>
      <c r="G1965" s="6" t="s">
        <v>15382</v>
      </c>
      <c r="H1965" s="6" t="s">
        <v>16489</v>
      </c>
      <c r="I1965" s="13"/>
      <c r="J1965" s="13"/>
    </row>
    <row r="1966" spans="3:10">
      <c r="C1966" s="12">
        <v>1965</v>
      </c>
      <c r="D1966" s="7" t="s">
        <v>10451</v>
      </c>
      <c r="E1966" s="7" t="s">
        <v>16490</v>
      </c>
      <c r="F1966" s="15" t="s">
        <v>10204</v>
      </c>
      <c r="G1966" s="6" t="s">
        <v>15382</v>
      </c>
      <c r="H1966" s="6" t="s">
        <v>16487</v>
      </c>
      <c r="I1966" s="13"/>
      <c r="J1966" s="13"/>
    </row>
    <row r="1967" spans="3:10">
      <c r="C1967" s="12">
        <v>1966</v>
      </c>
      <c r="D1967" s="7" t="s">
        <v>10442</v>
      </c>
      <c r="E1967" s="7" t="s">
        <v>16491</v>
      </c>
      <c r="F1967" s="15" t="s">
        <v>10204</v>
      </c>
      <c r="G1967" s="6" t="s">
        <v>15382</v>
      </c>
      <c r="H1967" s="6" t="s">
        <v>16492</v>
      </c>
      <c r="I1967" s="13"/>
      <c r="J1967" s="13"/>
    </row>
    <row r="1968" spans="3:10">
      <c r="C1968" s="12">
        <v>1967</v>
      </c>
      <c r="D1968" s="7" t="s">
        <v>10433</v>
      </c>
      <c r="E1968" s="7" t="s">
        <v>16493</v>
      </c>
      <c r="F1968" s="15" t="s">
        <v>10204</v>
      </c>
      <c r="G1968" s="6" t="s">
        <v>15382</v>
      </c>
      <c r="H1968" s="6" t="s">
        <v>16494</v>
      </c>
      <c r="I1968" s="13"/>
      <c r="J1968" s="13"/>
    </row>
    <row r="1969" spans="3:10">
      <c r="C1969" s="12">
        <v>1968</v>
      </c>
      <c r="D1969" s="7" t="s">
        <v>10414</v>
      </c>
      <c r="E1969" s="7" t="s">
        <v>16495</v>
      </c>
      <c r="F1969" s="15" t="s">
        <v>10204</v>
      </c>
      <c r="G1969" s="6" t="s">
        <v>10207</v>
      </c>
      <c r="H1969" s="6" t="s">
        <v>16496</v>
      </c>
      <c r="I1969" s="13"/>
      <c r="J1969" s="13"/>
    </row>
    <row r="1970" spans="3:10">
      <c r="C1970" s="12">
        <v>1969</v>
      </c>
      <c r="D1970" s="7" t="s">
        <v>10405</v>
      </c>
      <c r="E1970" s="7" t="s">
        <v>16497</v>
      </c>
      <c r="F1970" s="15" t="s">
        <v>10204</v>
      </c>
      <c r="G1970" s="6" t="s">
        <v>10207</v>
      </c>
      <c r="H1970" s="6" t="s">
        <v>16498</v>
      </c>
      <c r="I1970" s="13"/>
      <c r="J1970" s="13"/>
    </row>
    <row r="1971" spans="3:10">
      <c r="C1971" s="12">
        <v>1970</v>
      </c>
      <c r="D1971" s="7" t="s">
        <v>10396</v>
      </c>
      <c r="E1971" s="7" t="s">
        <v>16499</v>
      </c>
      <c r="F1971" s="15" t="s">
        <v>10204</v>
      </c>
      <c r="G1971" s="6" t="s">
        <v>10207</v>
      </c>
      <c r="H1971" s="6" t="s">
        <v>16500</v>
      </c>
      <c r="I1971" s="13"/>
      <c r="J1971" s="13"/>
    </row>
    <row r="1972" spans="3:10">
      <c r="C1972" s="12">
        <v>1971</v>
      </c>
      <c r="D1972" s="7" t="s">
        <v>10387</v>
      </c>
      <c r="E1972" s="7" t="s">
        <v>16501</v>
      </c>
      <c r="F1972" s="15" t="s">
        <v>10204</v>
      </c>
      <c r="G1972" s="6" t="s">
        <v>10207</v>
      </c>
      <c r="H1972" s="6" t="s">
        <v>16502</v>
      </c>
      <c r="I1972" s="13"/>
      <c r="J1972" s="13"/>
    </row>
    <row r="1973" spans="3:10">
      <c r="C1973" s="12">
        <v>1972</v>
      </c>
      <c r="D1973" s="7" t="s">
        <v>10378</v>
      </c>
      <c r="E1973" s="7" t="s">
        <v>16503</v>
      </c>
      <c r="F1973" s="15" t="s">
        <v>10204</v>
      </c>
      <c r="G1973" s="6" t="s">
        <v>10207</v>
      </c>
      <c r="H1973" s="6" t="s">
        <v>16504</v>
      </c>
      <c r="I1973" s="13"/>
      <c r="J1973" s="13"/>
    </row>
    <row r="1974" spans="3:10">
      <c r="C1974" s="12">
        <v>1973</v>
      </c>
      <c r="D1974" s="7" t="s">
        <v>10369</v>
      </c>
      <c r="E1974" s="7" t="s">
        <v>16505</v>
      </c>
      <c r="F1974" s="15" t="s">
        <v>10204</v>
      </c>
      <c r="G1974" s="6" t="s">
        <v>10207</v>
      </c>
      <c r="H1974" s="6" t="s">
        <v>16506</v>
      </c>
      <c r="I1974" s="13"/>
      <c r="J1974" s="13"/>
    </row>
    <row r="1975" spans="3:10">
      <c r="C1975" s="12">
        <v>1974</v>
      </c>
      <c r="D1975" s="7" t="s">
        <v>10359</v>
      </c>
      <c r="E1975" s="7" t="s">
        <v>16507</v>
      </c>
      <c r="F1975" s="15" t="s">
        <v>10204</v>
      </c>
      <c r="G1975" s="6" t="s">
        <v>10287</v>
      </c>
      <c r="H1975" s="6" t="s">
        <v>16508</v>
      </c>
      <c r="I1975" s="13"/>
      <c r="J1975" s="13"/>
    </row>
    <row r="1976" spans="3:10">
      <c r="C1976" s="12">
        <v>1975</v>
      </c>
      <c r="D1976" s="7" t="s">
        <v>10339</v>
      </c>
      <c r="E1976" s="7" t="s">
        <v>16509</v>
      </c>
      <c r="F1976" s="15" t="s">
        <v>10204</v>
      </c>
      <c r="G1976" s="6" t="s">
        <v>10287</v>
      </c>
      <c r="H1976" s="6" t="s">
        <v>16510</v>
      </c>
      <c r="I1976" s="13"/>
      <c r="J1976" s="13"/>
    </row>
    <row r="1977" spans="3:10">
      <c r="C1977" s="12">
        <v>1976</v>
      </c>
      <c r="D1977" s="7" t="s">
        <v>10330</v>
      </c>
      <c r="E1977" s="7" t="s">
        <v>16511</v>
      </c>
      <c r="F1977" s="15" t="s">
        <v>10204</v>
      </c>
      <c r="G1977" s="6" t="s">
        <v>10287</v>
      </c>
      <c r="H1977" s="6" t="s">
        <v>16512</v>
      </c>
      <c r="I1977" s="13"/>
      <c r="J1977" s="13"/>
    </row>
    <row r="1978" spans="3:10">
      <c r="C1978" s="12">
        <v>1977</v>
      </c>
      <c r="D1978" s="7" t="s">
        <v>10321</v>
      </c>
      <c r="E1978" s="7" t="s">
        <v>16513</v>
      </c>
      <c r="F1978" s="15" t="s">
        <v>10204</v>
      </c>
      <c r="G1978" s="6" t="s">
        <v>10287</v>
      </c>
      <c r="H1978" s="6" t="s">
        <v>16514</v>
      </c>
      <c r="I1978" s="13"/>
      <c r="J1978" s="13"/>
    </row>
    <row r="1979" spans="3:10">
      <c r="C1979" s="12">
        <v>1978</v>
      </c>
      <c r="D1979" s="7" t="s">
        <v>10312</v>
      </c>
      <c r="E1979" s="7" t="s">
        <v>16515</v>
      </c>
      <c r="F1979" s="15" t="s">
        <v>10204</v>
      </c>
      <c r="G1979" s="6" t="s">
        <v>10287</v>
      </c>
      <c r="H1979" s="6" t="s">
        <v>16516</v>
      </c>
      <c r="I1979" s="13"/>
      <c r="J1979" s="13"/>
    </row>
    <row r="1980" spans="3:10">
      <c r="C1980" s="12">
        <v>1979</v>
      </c>
      <c r="D1980" s="7" t="s">
        <v>10303</v>
      </c>
      <c r="E1980" s="7" t="s">
        <v>16517</v>
      </c>
      <c r="F1980" s="15" t="s">
        <v>10204</v>
      </c>
      <c r="G1980" s="6" t="s">
        <v>10287</v>
      </c>
      <c r="H1980" s="6" t="s">
        <v>16518</v>
      </c>
      <c r="I1980" s="13"/>
      <c r="J1980" s="13"/>
    </row>
    <row r="1981" spans="3:10">
      <c r="C1981" s="12">
        <v>1980</v>
      </c>
      <c r="D1981" s="7" t="s">
        <v>10294</v>
      </c>
      <c r="E1981" s="7" t="s">
        <v>16519</v>
      </c>
      <c r="F1981" s="15" t="s">
        <v>10204</v>
      </c>
      <c r="G1981" s="6" t="s">
        <v>10287</v>
      </c>
      <c r="H1981" s="6" t="s">
        <v>16520</v>
      </c>
      <c r="I1981" s="13"/>
      <c r="J1981" s="13"/>
    </row>
    <row r="1982" spans="3:10">
      <c r="C1982" s="12">
        <v>1981</v>
      </c>
      <c r="D1982" s="7" t="s">
        <v>9622</v>
      </c>
      <c r="E1982" s="7" t="s">
        <v>10020</v>
      </c>
      <c r="F1982" s="6" t="s">
        <v>15331</v>
      </c>
      <c r="G1982" s="6" t="s">
        <v>15355</v>
      </c>
      <c r="H1982" s="6" t="s">
        <v>10074</v>
      </c>
      <c r="I1982" s="13"/>
      <c r="J1982" s="13"/>
    </row>
    <row r="1983" spans="3:10">
      <c r="C1983" s="12">
        <v>1982</v>
      </c>
      <c r="D1983" s="7" t="s">
        <v>9613</v>
      </c>
      <c r="E1983" s="7" t="s">
        <v>10024</v>
      </c>
      <c r="F1983" s="6" t="s">
        <v>15331</v>
      </c>
      <c r="G1983" s="6" t="s">
        <v>15355</v>
      </c>
      <c r="H1983" s="6" t="s">
        <v>10074</v>
      </c>
      <c r="I1983" s="13"/>
      <c r="J1983" s="13"/>
    </row>
    <row r="1984" spans="3:10">
      <c r="C1984" s="12">
        <v>1983</v>
      </c>
      <c r="D1984" s="7" t="s">
        <v>9604</v>
      </c>
      <c r="E1984" s="7" t="s">
        <v>10025</v>
      </c>
      <c r="F1984" s="6" t="s">
        <v>15331</v>
      </c>
      <c r="G1984" s="6" t="s">
        <v>15355</v>
      </c>
      <c r="H1984" s="6" t="s">
        <v>10074</v>
      </c>
      <c r="I1984" s="13"/>
      <c r="J1984" s="13"/>
    </row>
    <row r="1985" spans="3:10">
      <c r="C1985" s="12">
        <v>1984</v>
      </c>
      <c r="D1985" s="7" t="s">
        <v>9594</v>
      </c>
      <c r="E1985" s="7" t="s">
        <v>10026</v>
      </c>
      <c r="F1985" s="6" t="s">
        <v>15331</v>
      </c>
      <c r="G1985" s="6" t="s">
        <v>15355</v>
      </c>
      <c r="H1985" s="6" t="s">
        <v>10074</v>
      </c>
      <c r="I1985" s="13"/>
      <c r="J1985" s="13"/>
    </row>
    <row r="1986" spans="3:10">
      <c r="C1986" s="12">
        <v>1985</v>
      </c>
      <c r="D1986" s="7" t="s">
        <v>9585</v>
      </c>
      <c r="E1986" s="7" t="s">
        <v>10027</v>
      </c>
      <c r="F1986" s="6" t="s">
        <v>15331</v>
      </c>
      <c r="G1986" s="6" t="s">
        <v>15355</v>
      </c>
      <c r="H1986" s="6" t="s">
        <v>10074</v>
      </c>
      <c r="I1986" s="13"/>
      <c r="J1986" s="13"/>
    </row>
    <row r="1987" spans="3:10">
      <c r="C1987" s="12">
        <v>1986</v>
      </c>
      <c r="D1987" s="7" t="s">
        <v>9576</v>
      </c>
      <c r="E1987" s="7" t="s">
        <v>10028</v>
      </c>
      <c r="F1987" s="6" t="s">
        <v>15331</v>
      </c>
      <c r="G1987" s="6" t="s">
        <v>15355</v>
      </c>
      <c r="H1987" s="6" t="s">
        <v>10074</v>
      </c>
      <c r="I1987" s="13"/>
      <c r="J1987" s="13"/>
    </row>
    <row r="1988" spans="3:10">
      <c r="C1988" s="12">
        <v>1987</v>
      </c>
      <c r="D1988" s="7" t="s">
        <v>9548</v>
      </c>
      <c r="E1988" s="7" t="s">
        <v>10029</v>
      </c>
      <c r="F1988" s="6" t="s">
        <v>15331</v>
      </c>
      <c r="G1988" s="6" t="s">
        <v>15346</v>
      </c>
      <c r="H1988" s="6" t="s">
        <v>10061</v>
      </c>
      <c r="I1988" s="13"/>
      <c r="J1988" s="13"/>
    </row>
    <row r="1989" spans="3:10">
      <c r="C1989" s="12">
        <v>1988</v>
      </c>
      <c r="D1989" s="7" t="s">
        <v>9539</v>
      </c>
      <c r="E1989" s="7" t="s">
        <v>10031</v>
      </c>
      <c r="F1989" s="6" t="s">
        <v>15331</v>
      </c>
      <c r="G1989" s="6" t="s">
        <v>15346</v>
      </c>
      <c r="H1989" s="6" t="s">
        <v>10061</v>
      </c>
      <c r="I1989" s="13"/>
      <c r="J1989" s="13"/>
    </row>
    <row r="1990" spans="3:10">
      <c r="C1990" s="12">
        <v>1989</v>
      </c>
      <c r="D1990" s="7" t="s">
        <v>9530</v>
      </c>
      <c r="E1990" s="7" t="s">
        <v>10032</v>
      </c>
      <c r="F1990" s="6" t="s">
        <v>15331</v>
      </c>
      <c r="G1990" s="6" t="s">
        <v>15346</v>
      </c>
      <c r="H1990" s="6" t="s">
        <v>10061</v>
      </c>
      <c r="I1990" s="13"/>
      <c r="J1990" s="13"/>
    </row>
    <row r="1991" spans="3:10">
      <c r="C1991" s="12">
        <v>1990</v>
      </c>
      <c r="D1991" s="7" t="s">
        <v>9521</v>
      </c>
      <c r="E1991" s="7" t="s">
        <v>10033</v>
      </c>
      <c r="F1991" s="6" t="s">
        <v>15331</v>
      </c>
      <c r="G1991" s="6" t="s">
        <v>15346</v>
      </c>
      <c r="H1991" s="6" t="s">
        <v>10061</v>
      </c>
      <c r="I1991" s="13"/>
      <c r="J1991" s="13"/>
    </row>
    <row r="1992" spans="3:10">
      <c r="C1992" s="12">
        <v>1991</v>
      </c>
      <c r="D1992" s="7" t="s">
        <v>9512</v>
      </c>
      <c r="E1992" s="7" t="s">
        <v>10034</v>
      </c>
      <c r="F1992" s="6" t="s">
        <v>15331</v>
      </c>
      <c r="G1992" s="6" t="s">
        <v>15346</v>
      </c>
      <c r="H1992" s="6" t="s">
        <v>10061</v>
      </c>
      <c r="I1992" s="13"/>
      <c r="J1992" s="13"/>
    </row>
    <row r="1993" spans="3:10">
      <c r="C1993" s="12">
        <v>1992</v>
      </c>
      <c r="D1993" s="7" t="s">
        <v>9486</v>
      </c>
      <c r="E1993" s="7" t="s">
        <v>10035</v>
      </c>
      <c r="F1993" s="6" t="s">
        <v>15331</v>
      </c>
      <c r="G1993" s="6" t="s">
        <v>15346</v>
      </c>
      <c r="H1993" s="6" t="s">
        <v>10061</v>
      </c>
      <c r="I1993" s="13"/>
      <c r="J1993" s="13"/>
    </row>
    <row r="1994" spans="3:10">
      <c r="C1994" s="12">
        <v>1993</v>
      </c>
      <c r="D1994" s="7" t="s">
        <v>15343</v>
      </c>
      <c r="E1994" s="7" t="s">
        <v>10036</v>
      </c>
      <c r="F1994" s="6" t="s">
        <v>15331</v>
      </c>
      <c r="G1994" s="6" t="s">
        <v>15333</v>
      </c>
      <c r="H1994" s="6" t="s">
        <v>10046</v>
      </c>
      <c r="I1994" s="13"/>
      <c r="J1994" s="13"/>
    </row>
    <row r="1995" spans="3:10">
      <c r="C1995" s="12">
        <v>1994</v>
      </c>
      <c r="D1995" s="7" t="s">
        <v>9458</v>
      </c>
      <c r="E1995" s="7" t="s">
        <v>10038</v>
      </c>
      <c r="F1995" s="6" t="s">
        <v>15331</v>
      </c>
      <c r="G1995" s="6" t="s">
        <v>15333</v>
      </c>
      <c r="H1995" s="6" t="s">
        <v>10046</v>
      </c>
      <c r="I1995" s="13"/>
      <c r="J1995" s="13"/>
    </row>
    <row r="1996" spans="3:10">
      <c r="C1996" s="12">
        <v>1995</v>
      </c>
      <c r="D1996" s="7" t="s">
        <v>9448</v>
      </c>
      <c r="E1996" s="7" t="s">
        <v>10039</v>
      </c>
      <c r="F1996" s="6" t="s">
        <v>15331</v>
      </c>
      <c r="G1996" s="6" t="s">
        <v>15333</v>
      </c>
      <c r="H1996" s="6" t="s">
        <v>10046</v>
      </c>
      <c r="I1996" s="13"/>
      <c r="J1996" s="13"/>
    </row>
    <row r="1997" spans="3:10">
      <c r="C1997" s="12">
        <v>1996</v>
      </c>
      <c r="D1997" s="7" t="s">
        <v>9439</v>
      </c>
      <c r="E1997" s="7" t="s">
        <v>10040</v>
      </c>
      <c r="F1997" s="6" t="s">
        <v>15331</v>
      </c>
      <c r="G1997" s="6" t="s">
        <v>15333</v>
      </c>
      <c r="H1997" s="6" t="s">
        <v>10046</v>
      </c>
      <c r="I1997" s="13"/>
      <c r="J1997" s="13"/>
    </row>
    <row r="1998" spans="3:10">
      <c r="C1998" s="12">
        <v>1997</v>
      </c>
      <c r="D1998" s="7" t="s">
        <v>9430</v>
      </c>
      <c r="E1998" s="7" t="s">
        <v>10041</v>
      </c>
      <c r="F1998" s="6" t="s">
        <v>15331</v>
      </c>
      <c r="G1998" s="6" t="s">
        <v>15333</v>
      </c>
      <c r="H1998" s="6" t="s">
        <v>10046</v>
      </c>
      <c r="I1998" s="13"/>
      <c r="J1998" s="13"/>
    </row>
    <row r="1999" spans="3:10">
      <c r="C1999" s="12">
        <v>1998</v>
      </c>
      <c r="D1999" s="7" t="s">
        <v>9421</v>
      </c>
      <c r="E1999" s="7" t="s">
        <v>10042</v>
      </c>
      <c r="F1999" s="6" t="s">
        <v>15331</v>
      </c>
      <c r="G1999" s="6" t="s">
        <v>15333</v>
      </c>
      <c r="H1999" s="6" t="s">
        <v>10046</v>
      </c>
      <c r="I1999" s="13"/>
      <c r="J1999" s="13"/>
    </row>
    <row r="2000" spans="3:10">
      <c r="C2000" s="12">
        <v>1999</v>
      </c>
      <c r="D2000" s="7" t="s">
        <v>15330</v>
      </c>
      <c r="E2000" s="7" t="s">
        <v>10043</v>
      </c>
      <c r="F2000" s="6" t="s">
        <v>15331</v>
      </c>
      <c r="G2000" s="6" t="s">
        <v>15333</v>
      </c>
      <c r="H2000" s="6" t="s">
        <v>10046</v>
      </c>
      <c r="I2000" s="13"/>
      <c r="J2000" s="13"/>
    </row>
    <row r="2001" spans="3:10">
      <c r="C2001" s="12">
        <v>2000</v>
      </c>
      <c r="D2001" s="7" t="s">
        <v>15327</v>
      </c>
      <c r="E2001" s="7" t="s">
        <v>16521</v>
      </c>
      <c r="F2001" s="6" t="s">
        <v>15084</v>
      </c>
      <c r="G2001" s="6" t="s">
        <v>15308</v>
      </c>
      <c r="H2001" s="6" t="s">
        <v>16522</v>
      </c>
      <c r="I2001" s="13"/>
      <c r="J2001" s="13"/>
    </row>
    <row r="2002" spans="3:10">
      <c r="C2002" s="12">
        <v>2001</v>
      </c>
      <c r="D2002" s="7" t="s">
        <v>15324</v>
      </c>
      <c r="E2002" s="7" t="s">
        <v>16523</v>
      </c>
      <c r="F2002" s="6" t="s">
        <v>15084</v>
      </c>
      <c r="G2002" s="6" t="s">
        <v>15308</v>
      </c>
      <c r="H2002" s="6" t="s">
        <v>16524</v>
      </c>
      <c r="I2002" s="13"/>
      <c r="J2002" s="13"/>
    </row>
    <row r="2003" spans="3:10">
      <c r="C2003" s="12">
        <v>2002</v>
      </c>
      <c r="D2003" s="7" t="s">
        <v>15321</v>
      </c>
      <c r="E2003" s="7" t="s">
        <v>16525</v>
      </c>
      <c r="F2003" s="6" t="s">
        <v>15084</v>
      </c>
      <c r="G2003" s="6" t="s">
        <v>15308</v>
      </c>
      <c r="H2003" s="6" t="s">
        <v>16526</v>
      </c>
      <c r="I2003" s="13"/>
      <c r="J2003" s="13"/>
    </row>
    <row r="2004" spans="3:10">
      <c r="C2004" s="12">
        <v>2003</v>
      </c>
      <c r="D2004" s="7" t="s">
        <v>15319</v>
      </c>
      <c r="E2004" s="7" t="s">
        <v>16527</v>
      </c>
      <c r="F2004" s="6" t="s">
        <v>15084</v>
      </c>
      <c r="G2004" s="6" t="s">
        <v>15308</v>
      </c>
      <c r="H2004" s="6" t="s">
        <v>16528</v>
      </c>
      <c r="I2004" s="13"/>
      <c r="J2004" s="13"/>
    </row>
    <row r="2005" spans="3:10">
      <c r="C2005" s="12">
        <v>2004</v>
      </c>
      <c r="D2005" s="7" t="s">
        <v>15317</v>
      </c>
      <c r="E2005" s="7" t="s">
        <v>16529</v>
      </c>
      <c r="F2005" s="6" t="s">
        <v>15084</v>
      </c>
      <c r="G2005" s="6" t="s">
        <v>15308</v>
      </c>
      <c r="H2005" s="6" t="s">
        <v>16530</v>
      </c>
      <c r="I2005" s="13"/>
      <c r="J2005" s="13"/>
    </row>
    <row r="2006" spans="3:10">
      <c r="C2006" s="12">
        <v>2005</v>
      </c>
      <c r="D2006" s="7" t="s">
        <v>15315</v>
      </c>
      <c r="E2006" s="7" t="s">
        <v>16531</v>
      </c>
      <c r="F2006" s="6" t="s">
        <v>15084</v>
      </c>
      <c r="G2006" s="6" t="s">
        <v>15308</v>
      </c>
      <c r="H2006" s="6" t="s">
        <v>16532</v>
      </c>
      <c r="I2006" s="13"/>
      <c r="J2006" s="13"/>
    </row>
    <row r="2007" spans="3:10">
      <c r="C2007" s="12">
        <v>2006</v>
      </c>
      <c r="D2007" s="7" t="s">
        <v>15313</v>
      </c>
      <c r="E2007" s="7" t="s">
        <v>16533</v>
      </c>
      <c r="F2007" s="6" t="s">
        <v>15084</v>
      </c>
      <c r="G2007" s="6" t="s">
        <v>15308</v>
      </c>
      <c r="H2007" s="6" t="s">
        <v>16534</v>
      </c>
      <c r="I2007" s="13"/>
      <c r="J2007" s="13"/>
    </row>
    <row r="2008" spans="3:10">
      <c r="C2008" s="12">
        <v>2007</v>
      </c>
      <c r="D2008" s="7" t="s">
        <v>11327</v>
      </c>
      <c r="E2008" s="7" t="s">
        <v>16535</v>
      </c>
      <c r="F2008" s="6" t="s">
        <v>15084</v>
      </c>
      <c r="G2008" s="6" t="s">
        <v>15308</v>
      </c>
      <c r="H2008" s="6" t="s">
        <v>16536</v>
      </c>
      <c r="I2008" s="13"/>
      <c r="J2008" s="13"/>
    </row>
    <row r="2009" spans="3:10">
      <c r="C2009" s="12">
        <v>2008</v>
      </c>
      <c r="D2009" s="7" t="s">
        <v>15309</v>
      </c>
      <c r="E2009" s="7" t="s">
        <v>16537</v>
      </c>
      <c r="F2009" s="6" t="s">
        <v>15084</v>
      </c>
      <c r="G2009" s="6" t="s">
        <v>15308</v>
      </c>
      <c r="H2009" s="6" t="s">
        <v>16538</v>
      </c>
      <c r="I2009" s="13"/>
      <c r="J2009" s="13"/>
    </row>
    <row r="2010" spans="3:10">
      <c r="C2010" s="12">
        <v>2009</v>
      </c>
      <c r="D2010" s="7" t="s">
        <v>15305</v>
      </c>
      <c r="E2010" s="7" t="s">
        <v>16539</v>
      </c>
      <c r="F2010" s="6" t="s">
        <v>15084</v>
      </c>
      <c r="G2010" s="6" t="s">
        <v>15308</v>
      </c>
      <c r="H2010" s="6" t="s">
        <v>16540</v>
      </c>
      <c r="I2010" s="13"/>
      <c r="J2010" s="13"/>
    </row>
    <row r="2011" spans="3:10">
      <c r="C2011" s="12">
        <v>2010</v>
      </c>
      <c r="D2011" s="7" t="s">
        <v>15298</v>
      </c>
      <c r="E2011" s="7" t="s">
        <v>16541</v>
      </c>
      <c r="F2011" s="6" t="s">
        <v>15084</v>
      </c>
      <c r="G2011" s="6" t="s">
        <v>15281</v>
      </c>
      <c r="H2011" s="6" t="s">
        <v>16542</v>
      </c>
      <c r="I2011" s="13"/>
      <c r="J2011" s="13"/>
    </row>
    <row r="2012" spans="3:10">
      <c r="C2012" s="12">
        <v>2011</v>
      </c>
      <c r="D2012" s="7" t="s">
        <v>15289</v>
      </c>
      <c r="E2012" s="7" t="s">
        <v>16543</v>
      </c>
      <c r="F2012" s="6" t="s">
        <v>15084</v>
      </c>
      <c r="G2012" s="6" t="s">
        <v>15281</v>
      </c>
      <c r="H2012" s="6" t="s">
        <v>16544</v>
      </c>
      <c r="I2012" s="13"/>
      <c r="J2012" s="13"/>
    </row>
    <row r="2013" spans="3:10">
      <c r="C2013" s="12">
        <v>2012</v>
      </c>
      <c r="D2013" s="7" t="s">
        <v>15286</v>
      </c>
      <c r="E2013" s="7" t="s">
        <v>16545</v>
      </c>
      <c r="F2013" s="6" t="s">
        <v>15084</v>
      </c>
      <c r="G2013" s="6" t="s">
        <v>15281</v>
      </c>
      <c r="H2013" s="6" t="s">
        <v>16546</v>
      </c>
      <c r="I2013" s="13"/>
      <c r="J2013" s="13"/>
    </row>
    <row r="2014" spans="3:10">
      <c r="C2014" s="12">
        <v>2013</v>
      </c>
      <c r="D2014" s="7" t="s">
        <v>15284</v>
      </c>
      <c r="E2014" s="7" t="s">
        <v>16547</v>
      </c>
      <c r="F2014" s="6" t="s">
        <v>15084</v>
      </c>
      <c r="G2014" s="6" t="s">
        <v>15281</v>
      </c>
      <c r="H2014" s="6" t="s">
        <v>16548</v>
      </c>
      <c r="I2014" s="13"/>
      <c r="J2014" s="13"/>
    </row>
    <row r="2015" spans="3:10">
      <c r="C2015" s="12">
        <v>2014</v>
      </c>
      <c r="D2015" s="7" t="s">
        <v>15282</v>
      </c>
      <c r="E2015" s="7" t="s">
        <v>16549</v>
      </c>
      <c r="F2015" s="6" t="s">
        <v>15084</v>
      </c>
      <c r="G2015" s="6" t="s">
        <v>15281</v>
      </c>
      <c r="H2015" s="6" t="s">
        <v>16550</v>
      </c>
      <c r="I2015" s="13"/>
      <c r="J2015" s="13"/>
    </row>
    <row r="2016" spans="3:10">
      <c r="C2016" s="12">
        <v>2015</v>
      </c>
      <c r="D2016" s="7" t="s">
        <v>15279</v>
      </c>
      <c r="E2016" s="7" t="s">
        <v>16551</v>
      </c>
      <c r="F2016" s="6" t="s">
        <v>15084</v>
      </c>
      <c r="G2016" s="6" t="s">
        <v>15281</v>
      </c>
      <c r="H2016" s="6" t="s">
        <v>16552</v>
      </c>
      <c r="I2016" s="13"/>
      <c r="J2016" s="13"/>
    </row>
    <row r="2017" spans="3:10">
      <c r="C2017" s="12">
        <v>2016</v>
      </c>
      <c r="D2017" s="7" t="s">
        <v>15277</v>
      </c>
      <c r="E2017" s="7" t="s">
        <v>16553</v>
      </c>
      <c r="F2017" s="6" t="s">
        <v>15084</v>
      </c>
      <c r="G2017" s="6" t="s">
        <v>15259</v>
      </c>
      <c r="H2017" s="6" t="s">
        <v>16554</v>
      </c>
      <c r="I2017" s="13"/>
      <c r="J2017" s="13"/>
    </row>
    <row r="2018" spans="3:10">
      <c r="C2018" s="12">
        <v>2017</v>
      </c>
      <c r="D2018" s="7" t="s">
        <v>15275</v>
      </c>
      <c r="E2018" s="7" t="s">
        <v>16555</v>
      </c>
      <c r="F2018" s="6" t="s">
        <v>15084</v>
      </c>
      <c r="G2018" s="6" t="s">
        <v>15259</v>
      </c>
      <c r="H2018" s="6" t="s">
        <v>16556</v>
      </c>
      <c r="I2018" s="13"/>
      <c r="J2018" s="13"/>
    </row>
    <row r="2019" spans="3:10">
      <c r="C2019" s="12">
        <v>2018</v>
      </c>
      <c r="D2019" s="7" t="s">
        <v>15273</v>
      </c>
      <c r="E2019" s="7" t="s">
        <v>16557</v>
      </c>
      <c r="F2019" s="6" t="s">
        <v>15084</v>
      </c>
      <c r="G2019" s="6" t="s">
        <v>15259</v>
      </c>
      <c r="H2019" s="6" t="s">
        <v>16558</v>
      </c>
      <c r="I2019" s="13"/>
      <c r="J2019" s="13"/>
    </row>
    <row r="2020" spans="3:10">
      <c r="C2020" s="12">
        <v>2019</v>
      </c>
      <c r="D2020" s="7" t="s">
        <v>15271</v>
      </c>
      <c r="E2020" s="7" t="s">
        <v>16559</v>
      </c>
      <c r="F2020" s="6" t="s">
        <v>15084</v>
      </c>
      <c r="G2020" s="6" t="s">
        <v>15259</v>
      </c>
      <c r="H2020" s="6" t="s">
        <v>16560</v>
      </c>
      <c r="I2020" s="13"/>
      <c r="J2020" s="13"/>
    </row>
    <row r="2021" spans="3:10">
      <c r="C2021" s="12">
        <v>2020</v>
      </c>
      <c r="D2021" s="7" t="s">
        <v>15269</v>
      </c>
      <c r="E2021" s="7" t="s">
        <v>16561</v>
      </c>
      <c r="F2021" s="6" t="s">
        <v>15084</v>
      </c>
      <c r="G2021" s="6" t="s">
        <v>15259</v>
      </c>
      <c r="H2021" s="6" t="s">
        <v>16562</v>
      </c>
      <c r="I2021" s="13"/>
      <c r="J2021" s="13"/>
    </row>
    <row r="2022" spans="3:10">
      <c r="C2022" s="12">
        <v>2021</v>
      </c>
      <c r="D2022" s="7" t="s">
        <v>15267</v>
      </c>
      <c r="E2022" s="7" t="s">
        <v>16563</v>
      </c>
      <c r="F2022" s="6" t="s">
        <v>15084</v>
      </c>
      <c r="G2022" s="6" t="s">
        <v>15259</v>
      </c>
      <c r="H2022" s="6" t="s">
        <v>16564</v>
      </c>
      <c r="I2022" s="13"/>
      <c r="J2022" s="13"/>
    </row>
    <row r="2023" spans="3:10">
      <c r="C2023" s="12">
        <v>2022</v>
      </c>
      <c r="D2023" s="7" t="s">
        <v>15265</v>
      </c>
      <c r="E2023" s="7" t="s">
        <v>16565</v>
      </c>
      <c r="F2023" s="6" t="s">
        <v>15084</v>
      </c>
      <c r="G2023" s="6" t="s">
        <v>15259</v>
      </c>
      <c r="H2023" s="6" t="s">
        <v>16566</v>
      </c>
      <c r="I2023" s="13"/>
      <c r="J2023" s="13"/>
    </row>
    <row r="2024" spans="3:10">
      <c r="C2024" s="12">
        <v>2023</v>
      </c>
      <c r="D2024" s="7" t="s">
        <v>15263</v>
      </c>
      <c r="E2024" s="7" t="s">
        <v>16567</v>
      </c>
      <c r="F2024" s="6" t="s">
        <v>15084</v>
      </c>
      <c r="G2024" s="6" t="s">
        <v>15259</v>
      </c>
      <c r="H2024" s="6" t="s">
        <v>16568</v>
      </c>
      <c r="I2024" s="13"/>
      <c r="J2024" s="13"/>
    </row>
    <row r="2025" spans="3:10">
      <c r="C2025" s="12">
        <v>2024</v>
      </c>
      <c r="D2025" s="7" t="s">
        <v>15260</v>
      </c>
      <c r="E2025" s="7" t="s">
        <v>16569</v>
      </c>
      <c r="F2025" s="6" t="s">
        <v>15084</v>
      </c>
      <c r="G2025" s="6" t="s">
        <v>15259</v>
      </c>
      <c r="H2025" s="6" t="s">
        <v>16570</v>
      </c>
      <c r="I2025" s="13"/>
      <c r="J2025" s="13"/>
    </row>
    <row r="2026" spans="3:10">
      <c r="C2026" s="12">
        <v>2025</v>
      </c>
      <c r="D2026" s="7" t="s">
        <v>15257</v>
      </c>
      <c r="E2026" s="7" t="s">
        <v>16571</v>
      </c>
      <c r="F2026" s="6" t="s">
        <v>15084</v>
      </c>
      <c r="G2026" s="6" t="s">
        <v>15259</v>
      </c>
      <c r="H2026" s="6" t="s">
        <v>16572</v>
      </c>
      <c r="I2026" s="13"/>
      <c r="J2026" s="13"/>
    </row>
    <row r="2027" spans="3:10">
      <c r="C2027" s="12">
        <v>2026</v>
      </c>
      <c r="D2027" s="7" t="s">
        <v>15255</v>
      </c>
      <c r="E2027" s="7" t="s">
        <v>16573</v>
      </c>
      <c r="F2027" s="6" t="s">
        <v>15084</v>
      </c>
      <c r="G2027" s="6" t="s">
        <v>15237</v>
      </c>
      <c r="H2027" s="6" t="s">
        <v>16574</v>
      </c>
      <c r="I2027" s="13"/>
      <c r="J2027" s="13"/>
    </row>
    <row r="2028" spans="3:10">
      <c r="C2028" s="12">
        <v>2027</v>
      </c>
      <c r="D2028" s="7" t="s">
        <v>15253</v>
      </c>
      <c r="E2028" s="7" t="s">
        <v>16575</v>
      </c>
      <c r="F2028" s="6" t="s">
        <v>15084</v>
      </c>
      <c r="G2028" s="6" t="s">
        <v>15237</v>
      </c>
      <c r="H2028" s="6" t="s">
        <v>16576</v>
      </c>
      <c r="I2028" s="13"/>
      <c r="J2028" s="13"/>
    </row>
    <row r="2029" spans="3:10">
      <c r="C2029" s="12">
        <v>2028</v>
      </c>
      <c r="D2029" s="7" t="s">
        <v>15251</v>
      </c>
      <c r="E2029" s="7" t="s">
        <v>16577</v>
      </c>
      <c r="F2029" s="6" t="s">
        <v>15084</v>
      </c>
      <c r="G2029" s="6" t="s">
        <v>15237</v>
      </c>
      <c r="H2029" s="6" t="s">
        <v>16578</v>
      </c>
      <c r="I2029" s="13"/>
      <c r="J2029" s="13"/>
    </row>
    <row r="2030" spans="3:10">
      <c r="C2030" s="12">
        <v>2029</v>
      </c>
      <c r="D2030" s="7" t="s">
        <v>15249</v>
      </c>
      <c r="E2030" s="7" t="s">
        <v>16579</v>
      </c>
      <c r="F2030" s="6" t="s">
        <v>15084</v>
      </c>
      <c r="G2030" s="6" t="s">
        <v>15237</v>
      </c>
      <c r="H2030" s="6" t="s">
        <v>16580</v>
      </c>
      <c r="I2030" s="13"/>
      <c r="J2030" s="13"/>
    </row>
    <row r="2031" spans="3:10">
      <c r="C2031" s="12">
        <v>2030</v>
      </c>
      <c r="D2031" s="7" t="s">
        <v>15247</v>
      </c>
      <c r="E2031" s="7" t="s">
        <v>16581</v>
      </c>
      <c r="F2031" s="6" t="s">
        <v>15084</v>
      </c>
      <c r="G2031" s="6" t="s">
        <v>15237</v>
      </c>
      <c r="H2031" s="6" t="s">
        <v>16582</v>
      </c>
      <c r="I2031" s="13"/>
      <c r="J2031" s="13"/>
    </row>
    <row r="2032" spans="3:10">
      <c r="C2032" s="12">
        <v>2031</v>
      </c>
      <c r="D2032" s="7" t="s">
        <v>15245</v>
      </c>
      <c r="E2032" s="7" t="s">
        <v>16583</v>
      </c>
      <c r="F2032" s="6" t="s">
        <v>15084</v>
      </c>
      <c r="G2032" s="6" t="s">
        <v>15237</v>
      </c>
      <c r="H2032" s="6" t="s">
        <v>16584</v>
      </c>
      <c r="I2032" s="13"/>
      <c r="J2032" s="13"/>
    </row>
    <row r="2033" spans="3:10">
      <c r="C2033" s="12">
        <v>2032</v>
      </c>
      <c r="D2033" s="7" t="s">
        <v>15243</v>
      </c>
      <c r="E2033" s="7" t="s">
        <v>16585</v>
      </c>
      <c r="F2033" s="6" t="s">
        <v>15084</v>
      </c>
      <c r="G2033" s="6" t="s">
        <v>15237</v>
      </c>
      <c r="H2033" s="6" t="s">
        <v>16586</v>
      </c>
      <c r="I2033" s="13"/>
      <c r="J2033" s="13"/>
    </row>
    <row r="2034" spans="3:10">
      <c r="C2034" s="12">
        <v>2033</v>
      </c>
      <c r="D2034" s="7" t="s">
        <v>15241</v>
      </c>
      <c r="E2034" s="7" t="s">
        <v>16587</v>
      </c>
      <c r="F2034" s="6" t="s">
        <v>15084</v>
      </c>
      <c r="G2034" s="6" t="s">
        <v>15237</v>
      </c>
      <c r="H2034" s="6" t="s">
        <v>16588</v>
      </c>
      <c r="I2034" s="13"/>
      <c r="J2034" s="13"/>
    </row>
    <row r="2035" spans="3:10">
      <c r="C2035" s="12">
        <v>2034</v>
      </c>
      <c r="D2035" s="7" t="s">
        <v>15238</v>
      </c>
      <c r="E2035" s="7" t="s">
        <v>16589</v>
      </c>
      <c r="F2035" s="6" t="s">
        <v>15084</v>
      </c>
      <c r="G2035" s="6" t="s">
        <v>15237</v>
      </c>
      <c r="H2035" s="6" t="s">
        <v>16590</v>
      </c>
      <c r="I2035" s="13"/>
      <c r="J2035" s="13"/>
    </row>
    <row r="2036" spans="3:10">
      <c r="C2036" s="12">
        <v>2035</v>
      </c>
      <c r="D2036" s="7" t="s">
        <v>15233</v>
      </c>
      <c r="E2036" s="7" t="s">
        <v>16591</v>
      </c>
      <c r="F2036" s="6" t="s">
        <v>15084</v>
      </c>
      <c r="G2036" s="6" t="s">
        <v>15237</v>
      </c>
      <c r="H2036" s="6" t="s">
        <v>16592</v>
      </c>
      <c r="I2036" s="13"/>
      <c r="J2036" s="13"/>
    </row>
    <row r="2037" spans="3:10">
      <c r="C2037" s="12">
        <v>2036</v>
      </c>
      <c r="D2037" s="7" t="s">
        <v>15231</v>
      </c>
      <c r="E2037" s="7" t="s">
        <v>16593</v>
      </c>
      <c r="F2037" s="6" t="s">
        <v>15084</v>
      </c>
      <c r="G2037" s="6" t="s">
        <v>15129</v>
      </c>
      <c r="H2037" s="6" t="s">
        <v>16594</v>
      </c>
      <c r="I2037" s="13"/>
      <c r="J2037" s="13"/>
    </row>
    <row r="2038" spans="3:10">
      <c r="C2038" s="12">
        <v>2037</v>
      </c>
      <c r="D2038" s="7" t="s">
        <v>15229</v>
      </c>
      <c r="E2038" s="7" t="s">
        <v>16595</v>
      </c>
      <c r="F2038" s="6" t="s">
        <v>15084</v>
      </c>
      <c r="G2038" s="6" t="s">
        <v>15129</v>
      </c>
      <c r="H2038" s="6" t="s">
        <v>16596</v>
      </c>
      <c r="I2038" s="13"/>
      <c r="J2038" s="13"/>
    </row>
    <row r="2039" spans="3:10">
      <c r="C2039" s="12">
        <v>2038</v>
      </c>
      <c r="D2039" s="7" t="s">
        <v>15227</v>
      </c>
      <c r="E2039" s="7" t="s">
        <v>16597</v>
      </c>
      <c r="F2039" s="6" t="s">
        <v>15084</v>
      </c>
      <c r="G2039" s="6" t="s">
        <v>15129</v>
      </c>
      <c r="H2039" s="6" t="s">
        <v>16598</v>
      </c>
      <c r="I2039" s="13"/>
      <c r="J2039" s="13"/>
    </row>
    <row r="2040" spans="3:10">
      <c r="C2040" s="12">
        <v>2039</v>
      </c>
      <c r="D2040" s="7" t="s">
        <v>15223</v>
      </c>
      <c r="E2040" s="7" t="s">
        <v>16599</v>
      </c>
      <c r="F2040" s="6" t="s">
        <v>15084</v>
      </c>
      <c r="G2040" s="6" t="s">
        <v>15129</v>
      </c>
      <c r="H2040" s="6" t="s">
        <v>16600</v>
      </c>
      <c r="I2040" s="13"/>
      <c r="J2040" s="13"/>
    </row>
    <row r="2041" spans="3:10">
      <c r="C2041" s="12">
        <v>2040</v>
      </c>
      <c r="D2041" s="7" t="s">
        <v>15221</v>
      </c>
      <c r="E2041" s="7" t="s">
        <v>16601</v>
      </c>
      <c r="F2041" s="6" t="s">
        <v>15084</v>
      </c>
      <c r="G2041" s="6" t="s">
        <v>15129</v>
      </c>
      <c r="H2041" s="6" t="s">
        <v>16602</v>
      </c>
      <c r="I2041" s="13"/>
      <c r="J2041" s="13"/>
    </row>
    <row r="2042" spans="3:10">
      <c r="C2042" s="12">
        <v>2041</v>
      </c>
      <c r="D2042" s="7" t="s">
        <v>15219</v>
      </c>
      <c r="E2042" s="7" t="s">
        <v>16603</v>
      </c>
      <c r="F2042" s="6" t="s">
        <v>15084</v>
      </c>
      <c r="G2042" s="6" t="s">
        <v>15129</v>
      </c>
      <c r="H2042" s="6" t="s">
        <v>16604</v>
      </c>
      <c r="I2042" s="13"/>
      <c r="J2042" s="13"/>
    </row>
    <row r="2043" spans="3:10">
      <c r="C2043" s="12">
        <v>2042</v>
      </c>
      <c r="D2043" s="7" t="s">
        <v>15215</v>
      </c>
      <c r="E2043" s="7" t="s">
        <v>16605</v>
      </c>
      <c r="F2043" s="6" t="s">
        <v>15084</v>
      </c>
      <c r="G2043" s="6" t="s">
        <v>15129</v>
      </c>
      <c r="H2043" s="6" t="s">
        <v>16606</v>
      </c>
      <c r="I2043" s="13"/>
      <c r="J2043" s="13"/>
    </row>
    <row r="2044" spans="3:10">
      <c r="C2044" s="12">
        <v>2043</v>
      </c>
      <c r="D2044" s="7" t="s">
        <v>15212</v>
      </c>
      <c r="E2044" s="7" t="s">
        <v>16607</v>
      </c>
      <c r="F2044" s="6" t="s">
        <v>15084</v>
      </c>
      <c r="G2044" s="6" t="s">
        <v>15129</v>
      </c>
      <c r="H2044" s="6" t="s">
        <v>16608</v>
      </c>
      <c r="I2044" s="13"/>
      <c r="J2044" s="13"/>
    </row>
    <row r="2045" spans="3:10">
      <c r="C2045" s="12">
        <v>2044</v>
      </c>
      <c r="D2045" s="7" t="s">
        <v>15210</v>
      </c>
      <c r="E2045" s="7" t="s">
        <v>16609</v>
      </c>
      <c r="F2045" s="6" t="s">
        <v>15084</v>
      </c>
      <c r="G2045" s="6" t="s">
        <v>15129</v>
      </c>
      <c r="H2045" s="6" t="s">
        <v>16610</v>
      </c>
      <c r="I2045" s="13"/>
      <c r="J2045" s="13"/>
    </row>
    <row r="2046" spans="3:10">
      <c r="C2046" s="12">
        <v>2045</v>
      </c>
      <c r="D2046" s="7" t="s">
        <v>15208</v>
      </c>
      <c r="E2046" s="7" t="s">
        <v>16611</v>
      </c>
      <c r="F2046" s="6" t="s">
        <v>15084</v>
      </c>
      <c r="G2046" s="6" t="s">
        <v>15129</v>
      </c>
      <c r="H2046" s="6" t="s">
        <v>16612</v>
      </c>
      <c r="I2046" s="13"/>
      <c r="J2046" s="13"/>
    </row>
    <row r="2047" spans="3:10">
      <c r="C2047" s="12">
        <v>2046</v>
      </c>
      <c r="D2047" s="7" t="s">
        <v>15205</v>
      </c>
      <c r="E2047" s="7" t="s">
        <v>16613</v>
      </c>
      <c r="F2047" s="6" t="s">
        <v>15084</v>
      </c>
      <c r="G2047" s="6" t="s">
        <v>15129</v>
      </c>
      <c r="H2047" s="6" t="s">
        <v>16614</v>
      </c>
      <c r="I2047" s="13"/>
      <c r="J2047" s="13"/>
    </row>
    <row r="2048" spans="3:10">
      <c r="C2048" s="12">
        <v>2047</v>
      </c>
      <c r="D2048" s="7" t="s">
        <v>15203</v>
      </c>
      <c r="E2048" s="7" t="s">
        <v>16615</v>
      </c>
      <c r="F2048" s="6" t="s">
        <v>15084</v>
      </c>
      <c r="G2048" s="6" t="s">
        <v>15129</v>
      </c>
      <c r="H2048" s="6" t="s">
        <v>16616</v>
      </c>
      <c r="I2048" s="13"/>
      <c r="J2048" s="13"/>
    </row>
    <row r="2049" spans="3:10">
      <c r="C2049" s="12">
        <v>2048</v>
      </c>
      <c r="D2049" s="7" t="s">
        <v>15201</v>
      </c>
      <c r="E2049" s="7" t="s">
        <v>16617</v>
      </c>
      <c r="F2049" s="6" t="s">
        <v>15084</v>
      </c>
      <c r="G2049" s="6" t="s">
        <v>15129</v>
      </c>
      <c r="H2049" s="6" t="s">
        <v>16618</v>
      </c>
      <c r="I2049" s="13"/>
      <c r="J2049" s="13"/>
    </row>
    <row r="2050" spans="3:10">
      <c r="C2050" s="12">
        <v>2049</v>
      </c>
      <c r="D2050" s="7" t="s">
        <v>15197</v>
      </c>
      <c r="E2050" s="7" t="s">
        <v>16619</v>
      </c>
      <c r="F2050" s="6" t="s">
        <v>15084</v>
      </c>
      <c r="G2050" s="6" t="s">
        <v>15129</v>
      </c>
      <c r="H2050" s="6" t="s">
        <v>16620</v>
      </c>
      <c r="I2050" s="13"/>
      <c r="J2050" s="13"/>
    </row>
    <row r="2051" spans="3:10">
      <c r="C2051" s="12">
        <v>2050</v>
      </c>
      <c r="D2051" s="7" t="s">
        <v>15195</v>
      </c>
      <c r="E2051" s="7" t="s">
        <v>16621</v>
      </c>
      <c r="F2051" s="6" t="s">
        <v>15084</v>
      </c>
      <c r="G2051" s="6" t="s">
        <v>15129</v>
      </c>
      <c r="H2051" s="6" t="s">
        <v>16622</v>
      </c>
      <c r="I2051" s="13"/>
      <c r="J2051" s="13"/>
    </row>
    <row r="2052" spans="3:10">
      <c r="C2052" s="12">
        <v>2051</v>
      </c>
      <c r="D2052" s="7" t="s">
        <v>15192</v>
      </c>
      <c r="E2052" s="7" t="s">
        <v>16623</v>
      </c>
      <c r="F2052" s="6" t="s">
        <v>15084</v>
      </c>
      <c r="G2052" s="6" t="s">
        <v>15129</v>
      </c>
      <c r="H2052" s="6" t="s">
        <v>16624</v>
      </c>
      <c r="I2052" s="13"/>
      <c r="J2052" s="13"/>
    </row>
    <row r="2053" spans="3:10">
      <c r="C2053" s="12">
        <v>2052</v>
      </c>
      <c r="D2053" s="7" t="s">
        <v>15189</v>
      </c>
      <c r="E2053" s="7" t="s">
        <v>16625</v>
      </c>
      <c r="F2053" s="6" t="s">
        <v>15084</v>
      </c>
      <c r="G2053" s="6" t="s">
        <v>15129</v>
      </c>
      <c r="H2053" s="6" t="s">
        <v>16626</v>
      </c>
      <c r="I2053" s="13"/>
      <c r="J2053" s="13"/>
    </row>
    <row r="2054" spans="3:10">
      <c r="C2054" s="12">
        <v>2053</v>
      </c>
      <c r="D2054" s="7" t="s">
        <v>15187</v>
      </c>
      <c r="E2054" s="7" t="s">
        <v>16627</v>
      </c>
      <c r="F2054" s="6" t="s">
        <v>15084</v>
      </c>
      <c r="G2054" s="6" t="s">
        <v>15129</v>
      </c>
      <c r="H2054" s="6" t="s">
        <v>16628</v>
      </c>
      <c r="I2054" s="13"/>
      <c r="J2054" s="13"/>
    </row>
    <row r="2055" spans="3:10">
      <c r="C2055" s="12">
        <v>2054</v>
      </c>
      <c r="D2055" s="7" t="s">
        <v>15185</v>
      </c>
      <c r="E2055" s="7" t="s">
        <v>16629</v>
      </c>
      <c r="F2055" s="6" t="s">
        <v>15084</v>
      </c>
      <c r="G2055" s="6" t="s">
        <v>15129</v>
      </c>
      <c r="H2055" s="6" t="s">
        <v>16630</v>
      </c>
      <c r="I2055" s="13"/>
      <c r="J2055" s="13"/>
    </row>
    <row r="2056" spans="3:10">
      <c r="C2056" s="12">
        <v>2055</v>
      </c>
      <c r="D2056" s="7" t="s">
        <v>15183</v>
      </c>
      <c r="E2056" s="7" t="s">
        <v>16631</v>
      </c>
      <c r="F2056" s="6" t="s">
        <v>15084</v>
      </c>
      <c r="G2056" s="6" t="s">
        <v>15129</v>
      </c>
      <c r="H2056" s="6" t="s">
        <v>16632</v>
      </c>
      <c r="I2056" s="13"/>
      <c r="J2056" s="13"/>
    </row>
    <row r="2057" spans="3:10">
      <c r="C2057" s="12">
        <v>2056</v>
      </c>
      <c r="D2057" s="7" t="s">
        <v>15180</v>
      </c>
      <c r="E2057" s="7" t="s">
        <v>16633</v>
      </c>
      <c r="F2057" s="6" t="s">
        <v>15084</v>
      </c>
      <c r="G2057" s="6" t="s">
        <v>15129</v>
      </c>
      <c r="H2057" s="6" t="s">
        <v>16634</v>
      </c>
      <c r="I2057" s="13"/>
      <c r="J2057" s="13"/>
    </row>
    <row r="2058" spans="3:10">
      <c r="C2058" s="12">
        <v>2057</v>
      </c>
      <c r="D2058" s="7" t="s">
        <v>15176</v>
      </c>
      <c r="E2058" s="7" t="s">
        <v>16635</v>
      </c>
      <c r="F2058" s="6" t="s">
        <v>15084</v>
      </c>
      <c r="G2058" s="6" t="s">
        <v>15129</v>
      </c>
      <c r="H2058" s="6" t="s">
        <v>16636</v>
      </c>
      <c r="I2058" s="13"/>
      <c r="J2058" s="13"/>
    </row>
    <row r="2059" spans="3:10">
      <c r="C2059" s="12">
        <v>2058</v>
      </c>
      <c r="D2059" s="7" t="s">
        <v>15173</v>
      </c>
      <c r="E2059" s="7" t="s">
        <v>16637</v>
      </c>
      <c r="F2059" s="6" t="s">
        <v>15084</v>
      </c>
      <c r="G2059" s="6" t="s">
        <v>15129</v>
      </c>
      <c r="H2059" s="6" t="s">
        <v>16638</v>
      </c>
      <c r="I2059" s="13"/>
      <c r="J2059" s="13"/>
    </row>
    <row r="2060" spans="3:10">
      <c r="C2060" s="12">
        <v>2059</v>
      </c>
      <c r="D2060" s="7" t="s">
        <v>15170</v>
      </c>
      <c r="E2060" s="7" t="s">
        <v>16639</v>
      </c>
      <c r="F2060" s="6" t="s">
        <v>15084</v>
      </c>
      <c r="G2060" s="6" t="s">
        <v>15129</v>
      </c>
      <c r="H2060" s="6" t="s">
        <v>16640</v>
      </c>
      <c r="I2060" s="13"/>
      <c r="J2060" s="13"/>
    </row>
    <row r="2061" spans="3:10">
      <c r="C2061" s="12">
        <v>2060</v>
      </c>
      <c r="D2061" s="7" t="s">
        <v>15168</v>
      </c>
      <c r="E2061" s="7" t="s">
        <v>16641</v>
      </c>
      <c r="F2061" s="6" t="s">
        <v>15084</v>
      </c>
      <c r="G2061" s="6" t="s">
        <v>15129</v>
      </c>
      <c r="H2061" s="6" t="s">
        <v>16642</v>
      </c>
      <c r="I2061" s="13"/>
      <c r="J2061" s="13"/>
    </row>
    <row r="2062" spans="3:10">
      <c r="C2062" s="12">
        <v>2061</v>
      </c>
      <c r="D2062" s="7" t="s">
        <v>15166</v>
      </c>
      <c r="E2062" s="7" t="s">
        <v>16643</v>
      </c>
      <c r="F2062" s="6" t="s">
        <v>15084</v>
      </c>
      <c r="G2062" s="6" t="s">
        <v>15129</v>
      </c>
      <c r="H2062" s="6" t="s">
        <v>16644</v>
      </c>
      <c r="I2062" s="13"/>
      <c r="J2062" s="13"/>
    </row>
    <row r="2063" spans="3:10">
      <c r="C2063" s="12">
        <v>2062</v>
      </c>
      <c r="D2063" s="7" t="s">
        <v>15163</v>
      </c>
      <c r="E2063" s="7" t="s">
        <v>16645</v>
      </c>
      <c r="F2063" s="6" t="s">
        <v>15084</v>
      </c>
      <c r="G2063" s="6" t="s">
        <v>15129</v>
      </c>
      <c r="H2063" s="6" t="s">
        <v>16646</v>
      </c>
      <c r="I2063" s="13"/>
      <c r="J2063" s="13"/>
    </row>
    <row r="2064" spans="3:10">
      <c r="C2064" s="12">
        <v>2063</v>
      </c>
      <c r="D2064" s="7" t="s">
        <v>15152</v>
      </c>
      <c r="E2064" s="7" t="s">
        <v>16647</v>
      </c>
      <c r="F2064" s="6" t="s">
        <v>15084</v>
      </c>
      <c r="G2064" s="6" t="s">
        <v>15129</v>
      </c>
      <c r="H2064" s="6" t="s">
        <v>16648</v>
      </c>
      <c r="I2064" s="13"/>
      <c r="J2064" s="13"/>
    </row>
    <row r="2065" spans="3:10">
      <c r="C2065" s="12">
        <v>2064</v>
      </c>
      <c r="D2065" s="7" t="s">
        <v>15143</v>
      </c>
      <c r="E2065" s="7" t="s">
        <v>16649</v>
      </c>
      <c r="F2065" s="6" t="s">
        <v>15084</v>
      </c>
      <c r="G2065" s="6" t="s">
        <v>15129</v>
      </c>
      <c r="H2065" s="6" t="s">
        <v>15144</v>
      </c>
      <c r="I2065" s="13"/>
      <c r="J2065" s="13"/>
    </row>
    <row r="2066" spans="3:10">
      <c r="C2066" s="12">
        <v>2065</v>
      </c>
      <c r="D2066" s="7" t="s">
        <v>15140</v>
      </c>
      <c r="E2066" s="7" t="s">
        <v>16650</v>
      </c>
      <c r="F2066" s="6" t="s">
        <v>15084</v>
      </c>
      <c r="G2066" s="6" t="s">
        <v>15129</v>
      </c>
      <c r="H2066" s="6" t="s">
        <v>15142</v>
      </c>
      <c r="I2066" s="13"/>
      <c r="J2066" s="13"/>
    </row>
    <row r="2067" spans="3:10">
      <c r="C2067" s="12">
        <v>2066</v>
      </c>
      <c r="D2067" s="7" t="s">
        <v>15137</v>
      </c>
      <c r="E2067" s="7" t="s">
        <v>16651</v>
      </c>
      <c r="F2067" s="6" t="s">
        <v>15084</v>
      </c>
      <c r="G2067" s="6" t="s">
        <v>15129</v>
      </c>
      <c r="H2067" s="6" t="s">
        <v>15139</v>
      </c>
      <c r="I2067" s="13"/>
      <c r="J2067" s="13"/>
    </row>
    <row r="2068" spans="3:10">
      <c r="C2068" s="12">
        <v>2067</v>
      </c>
      <c r="D2068" s="7" t="s">
        <v>15130</v>
      </c>
      <c r="E2068" s="7" t="s">
        <v>16652</v>
      </c>
      <c r="F2068" s="6" t="s">
        <v>15084</v>
      </c>
      <c r="G2068" s="6" t="s">
        <v>15129</v>
      </c>
      <c r="H2068" s="6" t="s">
        <v>15131</v>
      </c>
      <c r="I2068" s="13"/>
      <c r="J2068" s="13"/>
    </row>
    <row r="2069" spans="3:10">
      <c r="C2069" s="12">
        <v>2068</v>
      </c>
      <c r="D2069" s="7" t="s">
        <v>15126</v>
      </c>
      <c r="E2069" s="7" t="s">
        <v>16653</v>
      </c>
      <c r="F2069" s="6" t="s">
        <v>15084</v>
      </c>
      <c r="G2069" s="6" t="s">
        <v>15129</v>
      </c>
      <c r="H2069" s="6" t="s">
        <v>15128</v>
      </c>
      <c r="I2069" s="13"/>
      <c r="J2069" s="13"/>
    </row>
    <row r="2070" spans="3:10">
      <c r="C2070" s="12">
        <v>2069</v>
      </c>
      <c r="D2070" s="7" t="s">
        <v>15124</v>
      </c>
      <c r="E2070" s="7" t="s">
        <v>16654</v>
      </c>
      <c r="F2070" s="6" t="s">
        <v>15084</v>
      </c>
      <c r="G2070" s="6" t="s">
        <v>15107</v>
      </c>
      <c r="H2070" s="6" t="s">
        <v>16655</v>
      </c>
      <c r="I2070" s="13"/>
      <c r="J2070" s="13"/>
    </row>
    <row r="2071" spans="3:10">
      <c r="C2071" s="12">
        <v>2070</v>
      </c>
      <c r="D2071" s="7" t="s">
        <v>15108</v>
      </c>
      <c r="E2071" s="7" t="s">
        <v>16656</v>
      </c>
      <c r="F2071" s="6" t="s">
        <v>15084</v>
      </c>
      <c r="G2071" s="6" t="s">
        <v>15107</v>
      </c>
      <c r="H2071" s="6" t="s">
        <v>16657</v>
      </c>
      <c r="I2071" s="13"/>
      <c r="J2071" s="13"/>
    </row>
    <row r="2072" spans="3:10">
      <c r="C2072" s="12">
        <v>2071</v>
      </c>
      <c r="D2072" s="7" t="s">
        <v>15103</v>
      </c>
      <c r="E2072" s="7" t="s">
        <v>16658</v>
      </c>
      <c r="F2072" s="6" t="s">
        <v>15084</v>
      </c>
      <c r="G2072" s="6" t="s">
        <v>15086</v>
      </c>
      <c r="H2072" s="6" t="s">
        <v>15085</v>
      </c>
      <c r="I2072" s="13"/>
      <c r="J2072" s="13"/>
    </row>
    <row r="2073" spans="3:10">
      <c r="C2073" s="12">
        <v>2072</v>
      </c>
      <c r="D2073" s="7" t="s">
        <v>15101</v>
      </c>
      <c r="E2073" s="7" t="s">
        <v>16659</v>
      </c>
      <c r="F2073" s="6" t="s">
        <v>15084</v>
      </c>
      <c r="G2073" s="6" t="s">
        <v>15086</v>
      </c>
      <c r="H2073" s="6" t="s">
        <v>16660</v>
      </c>
      <c r="I2073" s="13"/>
      <c r="J2073" s="13"/>
    </row>
    <row r="2074" spans="3:10">
      <c r="C2074" s="12">
        <v>2073</v>
      </c>
      <c r="D2074" s="7" t="s">
        <v>15087</v>
      </c>
      <c r="E2074" s="7" t="s">
        <v>16661</v>
      </c>
      <c r="F2074" s="6" t="s">
        <v>15084</v>
      </c>
      <c r="G2074" s="6" t="s">
        <v>15086</v>
      </c>
      <c r="H2074" s="6" t="s">
        <v>15085</v>
      </c>
      <c r="I2074" s="13"/>
      <c r="J2074" s="13"/>
    </row>
    <row r="2075" spans="3:10">
      <c r="C2075" s="12">
        <v>2074</v>
      </c>
      <c r="D2075" s="7" t="s">
        <v>8846</v>
      </c>
      <c r="E2075" s="7" t="s">
        <v>13510</v>
      </c>
      <c r="F2075" s="6" t="s">
        <v>15050</v>
      </c>
      <c r="G2075" s="6" t="s">
        <v>13353</v>
      </c>
      <c r="H2075" s="6" t="s">
        <v>13352</v>
      </c>
      <c r="I2075" s="7" t="s">
        <v>13351</v>
      </c>
      <c r="J2075" s="16" t="s">
        <v>13353</v>
      </c>
    </row>
    <row r="2076" spans="3:10">
      <c r="C2076" s="12">
        <v>2075</v>
      </c>
      <c r="D2076" s="7" t="s">
        <v>7481</v>
      </c>
      <c r="E2076" s="7" t="s">
        <v>13511</v>
      </c>
      <c r="F2076" s="6" t="s">
        <v>15050</v>
      </c>
      <c r="G2076" s="6" t="s">
        <v>13305</v>
      </c>
      <c r="H2076" s="6" t="s">
        <v>13310</v>
      </c>
      <c r="I2076" s="7" t="s">
        <v>13512</v>
      </c>
      <c r="J2076" s="16" t="s">
        <v>39</v>
      </c>
    </row>
    <row r="2077" spans="3:10">
      <c r="C2077" s="12">
        <v>2076</v>
      </c>
      <c r="D2077" s="7" t="s">
        <v>7486</v>
      </c>
      <c r="E2077" s="7" t="s">
        <v>13513</v>
      </c>
      <c r="F2077" s="6" t="s">
        <v>15050</v>
      </c>
      <c r="G2077" s="7" t="s">
        <v>1894</v>
      </c>
      <c r="H2077" s="6" t="s">
        <v>13297</v>
      </c>
      <c r="I2077" s="7" t="s">
        <v>13514</v>
      </c>
      <c r="J2077" s="16" t="s">
        <v>9696</v>
      </c>
    </row>
    <row r="2078" spans="3:10">
      <c r="C2078" s="12">
        <v>2077</v>
      </c>
      <c r="D2078" s="7" t="s">
        <v>13271</v>
      </c>
      <c r="E2078" s="7" t="s">
        <v>13515</v>
      </c>
      <c r="F2078" s="6" t="s">
        <v>15050</v>
      </c>
      <c r="G2078" s="7" t="s">
        <v>1894</v>
      </c>
      <c r="H2078" s="6" t="s">
        <v>13274</v>
      </c>
      <c r="I2078" s="7" t="s">
        <v>13516</v>
      </c>
      <c r="J2078" s="16" t="s">
        <v>2386</v>
      </c>
    </row>
    <row r="2079" spans="3:10">
      <c r="C2079" s="12">
        <v>2078</v>
      </c>
      <c r="D2079" s="7" t="s">
        <v>7492</v>
      </c>
      <c r="E2079" s="7" t="s">
        <v>13517</v>
      </c>
      <c r="F2079" s="6" t="s">
        <v>15050</v>
      </c>
      <c r="G2079" s="7" t="s">
        <v>1894</v>
      </c>
      <c r="H2079" s="6" t="s">
        <v>13518</v>
      </c>
      <c r="I2079" s="7" t="s">
        <v>13519</v>
      </c>
      <c r="J2079" s="16" t="s">
        <v>13520</v>
      </c>
    </row>
    <row r="2080" spans="3:10">
      <c r="C2080" s="12">
        <v>2079</v>
      </c>
      <c r="D2080" s="7" t="s">
        <v>7497</v>
      </c>
      <c r="E2080" s="7" t="s">
        <v>13521</v>
      </c>
      <c r="F2080" s="6" t="s">
        <v>15050</v>
      </c>
      <c r="G2080" s="7" t="s">
        <v>1894</v>
      </c>
      <c r="H2080" s="6" t="s">
        <v>13518</v>
      </c>
      <c r="I2080" s="7" t="s">
        <v>13519</v>
      </c>
      <c r="J2080" s="16" t="s">
        <v>13520</v>
      </c>
    </row>
    <row r="2081" spans="3:10">
      <c r="C2081" s="12">
        <v>2080</v>
      </c>
      <c r="D2081" s="7" t="s">
        <v>7504</v>
      </c>
      <c r="E2081" s="7" t="s">
        <v>13522</v>
      </c>
      <c r="F2081" s="6" t="s">
        <v>15050</v>
      </c>
      <c r="G2081" s="7" t="s">
        <v>1894</v>
      </c>
      <c r="H2081" s="6" t="s">
        <v>13518</v>
      </c>
      <c r="I2081" s="7" t="s">
        <v>13519</v>
      </c>
      <c r="J2081" s="16" t="s">
        <v>13520</v>
      </c>
    </row>
    <row r="2082" spans="3:10">
      <c r="C2082" s="12">
        <v>2081</v>
      </c>
      <c r="D2082" s="7" t="s">
        <v>7510</v>
      </c>
      <c r="E2082" s="7" t="s">
        <v>13523</v>
      </c>
      <c r="F2082" s="6" t="s">
        <v>15050</v>
      </c>
      <c r="G2082" s="7" t="s">
        <v>1894</v>
      </c>
      <c r="H2082" s="6" t="s">
        <v>13518</v>
      </c>
      <c r="I2082" s="7" t="s">
        <v>13519</v>
      </c>
      <c r="J2082" s="16" t="s">
        <v>13520</v>
      </c>
    </row>
    <row r="2083" spans="3:10">
      <c r="C2083" s="12">
        <v>2082</v>
      </c>
      <c r="D2083" s="7" t="s">
        <v>7516</v>
      </c>
      <c r="E2083" s="7" t="s">
        <v>13524</v>
      </c>
      <c r="F2083" s="6" t="s">
        <v>15050</v>
      </c>
      <c r="G2083" s="7" t="s">
        <v>1894</v>
      </c>
      <c r="H2083" s="6" t="s">
        <v>13518</v>
      </c>
      <c r="I2083" s="7" t="s">
        <v>13519</v>
      </c>
      <c r="J2083" s="16" t="s">
        <v>13520</v>
      </c>
    </row>
    <row r="2084" spans="3:10">
      <c r="C2084" s="12">
        <v>2083</v>
      </c>
      <c r="D2084" s="7" t="s">
        <v>7522</v>
      </c>
      <c r="E2084" s="7" t="s">
        <v>13525</v>
      </c>
      <c r="F2084" s="6" t="s">
        <v>15050</v>
      </c>
      <c r="G2084" s="7" t="s">
        <v>1894</v>
      </c>
      <c r="H2084" s="6" t="s">
        <v>13518</v>
      </c>
      <c r="I2084" s="7" t="s">
        <v>13519</v>
      </c>
      <c r="J2084" s="16" t="s">
        <v>13520</v>
      </c>
    </row>
    <row r="2085" spans="3:10">
      <c r="C2085" s="12">
        <v>2084</v>
      </c>
      <c r="D2085" s="7" t="s">
        <v>7528</v>
      </c>
      <c r="E2085" s="7" t="s">
        <v>13526</v>
      </c>
      <c r="F2085" s="6" t="s">
        <v>15050</v>
      </c>
      <c r="G2085" s="7" t="s">
        <v>1894</v>
      </c>
      <c r="H2085" s="6" t="s">
        <v>13527</v>
      </c>
      <c r="I2085" s="7" t="s">
        <v>13342</v>
      </c>
      <c r="J2085" s="16" t="s">
        <v>13520</v>
      </c>
    </row>
    <row r="2086" spans="3:10">
      <c r="C2086" s="12">
        <v>2085</v>
      </c>
      <c r="D2086" s="7" t="s">
        <v>7534</v>
      </c>
      <c r="E2086" s="7" t="s">
        <v>13528</v>
      </c>
      <c r="F2086" s="6" t="s">
        <v>15050</v>
      </c>
      <c r="G2086" s="7" t="s">
        <v>1894</v>
      </c>
      <c r="H2086" s="6" t="s">
        <v>13527</v>
      </c>
      <c r="I2086" s="7" t="s">
        <v>13342</v>
      </c>
      <c r="J2086" s="16" t="s">
        <v>13520</v>
      </c>
    </row>
    <row r="2087" spans="3:10">
      <c r="C2087" s="12">
        <v>2086</v>
      </c>
      <c r="D2087" s="7" t="s">
        <v>7540</v>
      </c>
      <c r="E2087" s="7" t="s">
        <v>13529</v>
      </c>
      <c r="F2087" s="6" t="s">
        <v>15050</v>
      </c>
      <c r="G2087" s="7" t="s">
        <v>1894</v>
      </c>
      <c r="H2087" s="6" t="s">
        <v>13527</v>
      </c>
      <c r="I2087" s="7" t="s">
        <v>13342</v>
      </c>
      <c r="J2087" s="16" t="s">
        <v>13520</v>
      </c>
    </row>
    <row r="2088" spans="3:10">
      <c r="C2088" s="12">
        <v>2087</v>
      </c>
      <c r="D2088" s="7" t="s">
        <v>7546</v>
      </c>
      <c r="E2088" s="7" t="s">
        <v>13530</v>
      </c>
      <c r="F2088" s="6" t="s">
        <v>15050</v>
      </c>
      <c r="G2088" s="7" t="s">
        <v>1894</v>
      </c>
      <c r="H2088" s="6" t="s">
        <v>13527</v>
      </c>
      <c r="I2088" s="7" t="s">
        <v>13342</v>
      </c>
      <c r="J2088" s="16" t="s">
        <v>13520</v>
      </c>
    </row>
    <row r="2089" spans="3:10">
      <c r="C2089" s="12">
        <v>2088</v>
      </c>
      <c r="D2089" s="7" t="s">
        <v>7552</v>
      </c>
      <c r="E2089" s="7" t="s">
        <v>13531</v>
      </c>
      <c r="F2089" s="6" t="s">
        <v>15050</v>
      </c>
      <c r="G2089" s="7" t="s">
        <v>1894</v>
      </c>
      <c r="H2089" s="6" t="s">
        <v>13527</v>
      </c>
      <c r="I2089" s="7" t="s">
        <v>13342</v>
      </c>
      <c r="J2089" s="16" t="s">
        <v>13520</v>
      </c>
    </row>
    <row r="2090" spans="3:10">
      <c r="C2090" s="12">
        <v>2089</v>
      </c>
      <c r="D2090" s="7" t="s">
        <v>7559</v>
      </c>
      <c r="E2090" s="7" t="s">
        <v>13532</v>
      </c>
      <c r="F2090" s="6" t="s">
        <v>15050</v>
      </c>
      <c r="G2090" s="7" t="s">
        <v>1894</v>
      </c>
      <c r="H2090" s="6" t="s">
        <v>13527</v>
      </c>
      <c r="I2090" s="7" t="s">
        <v>13342</v>
      </c>
      <c r="J2090" s="16" t="s">
        <v>13520</v>
      </c>
    </row>
    <row r="2091" spans="3:10">
      <c r="C2091" s="12">
        <v>2090</v>
      </c>
      <c r="D2091" s="7" t="s">
        <v>7565</v>
      </c>
      <c r="E2091" s="7" t="s">
        <v>13533</v>
      </c>
      <c r="F2091" s="6" t="s">
        <v>15050</v>
      </c>
      <c r="G2091" s="7" t="s">
        <v>1894</v>
      </c>
      <c r="H2091" s="6" t="s">
        <v>13534</v>
      </c>
      <c r="I2091" s="7" t="s">
        <v>13535</v>
      </c>
      <c r="J2091" s="16" t="s">
        <v>13520</v>
      </c>
    </row>
    <row r="2092" spans="3:10">
      <c r="C2092" s="12">
        <v>2091</v>
      </c>
      <c r="D2092" s="7" t="s">
        <v>7571</v>
      </c>
      <c r="E2092" s="7" t="s">
        <v>13536</v>
      </c>
      <c r="F2092" s="6" t="s">
        <v>15050</v>
      </c>
      <c r="G2092" s="7" t="s">
        <v>1894</v>
      </c>
      <c r="H2092" s="6" t="s">
        <v>13534</v>
      </c>
      <c r="I2092" s="7" t="s">
        <v>13535</v>
      </c>
      <c r="J2092" s="16" t="s">
        <v>13520</v>
      </c>
    </row>
    <row r="2093" spans="3:10">
      <c r="C2093" s="12">
        <v>2092</v>
      </c>
      <c r="D2093" s="7" t="s">
        <v>7574</v>
      </c>
      <c r="E2093" s="7" t="s">
        <v>13537</v>
      </c>
      <c r="F2093" s="6" t="s">
        <v>15050</v>
      </c>
      <c r="G2093" s="7" t="s">
        <v>1894</v>
      </c>
      <c r="H2093" s="6" t="s">
        <v>13534</v>
      </c>
      <c r="I2093" s="7" t="s">
        <v>13535</v>
      </c>
      <c r="J2093" s="16" t="s">
        <v>13520</v>
      </c>
    </row>
    <row r="2094" spans="3:10">
      <c r="C2094" s="12">
        <v>2093</v>
      </c>
      <c r="D2094" s="7" t="s">
        <v>7580</v>
      </c>
      <c r="E2094" s="7" t="s">
        <v>13538</v>
      </c>
      <c r="F2094" s="6" t="s">
        <v>15050</v>
      </c>
      <c r="G2094" s="7" t="s">
        <v>1894</v>
      </c>
      <c r="H2094" s="6" t="s">
        <v>13534</v>
      </c>
      <c r="I2094" s="7" t="s">
        <v>13535</v>
      </c>
      <c r="J2094" s="16" t="s">
        <v>13520</v>
      </c>
    </row>
    <row r="2095" spans="3:10">
      <c r="C2095" s="12">
        <v>2094</v>
      </c>
      <c r="D2095" s="7" t="s">
        <v>7693</v>
      </c>
      <c r="E2095" s="7" t="s">
        <v>13539</v>
      </c>
      <c r="F2095" s="6" t="s">
        <v>15050</v>
      </c>
      <c r="G2095" s="7" t="s">
        <v>1894</v>
      </c>
      <c r="H2095" s="6" t="s">
        <v>13534</v>
      </c>
      <c r="I2095" s="7" t="s">
        <v>13535</v>
      </c>
      <c r="J2095" s="16" t="s">
        <v>13520</v>
      </c>
    </row>
    <row r="2096" spans="3:10">
      <c r="C2096" s="12">
        <v>2095</v>
      </c>
      <c r="D2096" s="7" t="s">
        <v>9902</v>
      </c>
      <c r="E2096" s="7" t="s">
        <v>13540</v>
      </c>
      <c r="F2096" s="6" t="s">
        <v>15050</v>
      </c>
      <c r="G2096" s="7" t="s">
        <v>1894</v>
      </c>
      <c r="H2096" s="6" t="s">
        <v>13534</v>
      </c>
      <c r="I2096" s="7" t="s">
        <v>13535</v>
      </c>
      <c r="J2096" s="16" t="s">
        <v>13520</v>
      </c>
    </row>
    <row r="2097" spans="3:10">
      <c r="C2097" s="12">
        <v>2096</v>
      </c>
      <c r="D2097" s="7" t="s">
        <v>9964</v>
      </c>
      <c r="E2097" s="7" t="s">
        <v>13541</v>
      </c>
      <c r="F2097" s="6" t="s">
        <v>15050</v>
      </c>
      <c r="G2097" s="7" t="s">
        <v>1894</v>
      </c>
      <c r="H2097" s="6" t="s">
        <v>13534</v>
      </c>
      <c r="I2097" s="7" t="s">
        <v>13535</v>
      </c>
      <c r="J2097" s="16" t="s">
        <v>13520</v>
      </c>
    </row>
    <row r="2098" spans="3:10">
      <c r="C2098" s="12">
        <v>2097</v>
      </c>
      <c r="D2098" s="7" t="s">
        <v>9966</v>
      </c>
      <c r="E2098" s="7" t="s">
        <v>13542</v>
      </c>
      <c r="F2098" s="6" t="s">
        <v>15050</v>
      </c>
      <c r="G2098" s="7" t="s">
        <v>1894</v>
      </c>
      <c r="H2098" s="6" t="s">
        <v>13534</v>
      </c>
      <c r="I2098" s="7" t="s">
        <v>13535</v>
      </c>
      <c r="J2098" s="16" t="s">
        <v>13520</v>
      </c>
    </row>
    <row r="2099" spans="3:10">
      <c r="C2099" s="12">
        <v>2098</v>
      </c>
      <c r="D2099" s="7" t="s">
        <v>9968</v>
      </c>
      <c r="E2099" s="7" t="s">
        <v>13543</v>
      </c>
      <c r="F2099" s="6" t="s">
        <v>15050</v>
      </c>
      <c r="G2099" s="7" t="s">
        <v>1894</v>
      </c>
      <c r="H2099" s="6" t="s">
        <v>13544</v>
      </c>
      <c r="I2099" s="7" t="s">
        <v>13545</v>
      </c>
      <c r="J2099" s="16" t="s">
        <v>1658</v>
      </c>
    </row>
    <row r="2100" spans="3:10">
      <c r="C2100" s="12">
        <v>2099</v>
      </c>
      <c r="D2100" s="7" t="s">
        <v>9970</v>
      </c>
      <c r="E2100" s="7" t="s">
        <v>13546</v>
      </c>
      <c r="F2100" s="6" t="s">
        <v>15050</v>
      </c>
      <c r="G2100" s="7" t="s">
        <v>1894</v>
      </c>
      <c r="H2100" s="6" t="s">
        <v>13544</v>
      </c>
      <c r="I2100" s="7" t="s">
        <v>13545</v>
      </c>
      <c r="J2100" s="16" t="s">
        <v>1658</v>
      </c>
    </row>
    <row r="2101" spans="3:10">
      <c r="C2101" s="12">
        <v>2100</v>
      </c>
      <c r="D2101" s="7" t="s">
        <v>9972</v>
      </c>
      <c r="E2101" s="7" t="s">
        <v>13547</v>
      </c>
      <c r="F2101" s="6" t="s">
        <v>15050</v>
      </c>
      <c r="G2101" s="7" t="s">
        <v>1894</v>
      </c>
      <c r="H2101" s="6" t="s">
        <v>13544</v>
      </c>
      <c r="I2101" s="7" t="s">
        <v>13545</v>
      </c>
      <c r="J2101" s="16" t="s">
        <v>1658</v>
      </c>
    </row>
    <row r="2102" spans="3:10">
      <c r="C2102" s="12">
        <v>2101</v>
      </c>
      <c r="D2102" s="7" t="s">
        <v>9974</v>
      </c>
      <c r="E2102" s="7" t="s">
        <v>13548</v>
      </c>
      <c r="F2102" s="6" t="s">
        <v>15050</v>
      </c>
      <c r="G2102" s="7" t="s">
        <v>1894</v>
      </c>
      <c r="H2102" s="6" t="s">
        <v>13544</v>
      </c>
      <c r="I2102" s="7" t="s">
        <v>13545</v>
      </c>
      <c r="J2102" s="16" t="s">
        <v>1658</v>
      </c>
    </row>
    <row r="2103" spans="3:10">
      <c r="C2103" s="12">
        <v>2102</v>
      </c>
      <c r="D2103" s="7" t="s">
        <v>9976</v>
      </c>
      <c r="E2103" s="7" t="s">
        <v>13549</v>
      </c>
      <c r="F2103" s="6" t="s">
        <v>15050</v>
      </c>
      <c r="G2103" s="7" t="s">
        <v>1894</v>
      </c>
      <c r="H2103" s="6" t="s">
        <v>13544</v>
      </c>
      <c r="I2103" s="7" t="s">
        <v>13545</v>
      </c>
      <c r="J2103" s="16" t="s">
        <v>1658</v>
      </c>
    </row>
    <row r="2104" spans="3:10">
      <c r="C2104" s="12">
        <v>2103</v>
      </c>
      <c r="D2104" s="7" t="s">
        <v>9980</v>
      </c>
      <c r="E2104" s="7" t="s">
        <v>13550</v>
      </c>
      <c r="F2104" s="6" t="s">
        <v>15050</v>
      </c>
      <c r="G2104" s="7" t="s">
        <v>1894</v>
      </c>
      <c r="H2104" s="6" t="s">
        <v>13544</v>
      </c>
      <c r="I2104" s="7" t="s">
        <v>13545</v>
      </c>
      <c r="J2104" s="16" t="s">
        <v>1658</v>
      </c>
    </row>
    <row r="2105" spans="3:10">
      <c r="C2105" s="12">
        <v>2104</v>
      </c>
      <c r="D2105" s="7" t="s">
        <v>9982</v>
      </c>
      <c r="E2105" s="7" t="s">
        <v>13551</v>
      </c>
      <c r="F2105" s="6" t="s">
        <v>15050</v>
      </c>
      <c r="G2105" s="7" t="s">
        <v>1894</v>
      </c>
      <c r="H2105" s="6" t="s">
        <v>13544</v>
      </c>
      <c r="I2105" s="7" t="s">
        <v>13545</v>
      </c>
      <c r="J2105" s="16" t="s">
        <v>1658</v>
      </c>
    </row>
    <row r="2106" spans="3:10">
      <c r="C2106" s="12">
        <v>2105</v>
      </c>
      <c r="D2106" s="7" t="s">
        <v>9984</v>
      </c>
      <c r="E2106" s="7" t="s">
        <v>13552</v>
      </c>
      <c r="F2106" s="6" t="s">
        <v>15050</v>
      </c>
      <c r="G2106" s="7" t="s">
        <v>1894</v>
      </c>
      <c r="H2106" s="6" t="s">
        <v>13544</v>
      </c>
      <c r="I2106" s="7" t="s">
        <v>13545</v>
      </c>
      <c r="J2106" s="16" t="s">
        <v>1658</v>
      </c>
    </row>
    <row r="2107" spans="3:10">
      <c r="C2107" s="12">
        <v>2106</v>
      </c>
      <c r="D2107" s="7" t="s">
        <v>9986</v>
      </c>
      <c r="E2107" s="7" t="s">
        <v>13553</v>
      </c>
      <c r="F2107" s="6" t="s">
        <v>15050</v>
      </c>
      <c r="G2107" s="7" t="s">
        <v>1894</v>
      </c>
      <c r="H2107" s="6" t="s">
        <v>13544</v>
      </c>
      <c r="I2107" s="7" t="s">
        <v>13545</v>
      </c>
      <c r="J2107" s="16" t="s">
        <v>1658</v>
      </c>
    </row>
    <row r="2108" spans="3:10">
      <c r="C2108" s="12">
        <v>2107</v>
      </c>
      <c r="D2108" s="7" t="s">
        <v>9988</v>
      </c>
      <c r="E2108" s="7" t="s">
        <v>13554</v>
      </c>
      <c r="F2108" s="6" t="s">
        <v>15050</v>
      </c>
      <c r="G2108" s="7" t="s">
        <v>1894</v>
      </c>
      <c r="H2108" s="6" t="s">
        <v>13544</v>
      </c>
      <c r="I2108" s="7" t="s">
        <v>13545</v>
      </c>
      <c r="J2108" s="16" t="s">
        <v>1658</v>
      </c>
    </row>
    <row r="2109" spans="3:10">
      <c r="C2109" s="12">
        <v>2108</v>
      </c>
      <c r="D2109" s="7" t="s">
        <v>9990</v>
      </c>
      <c r="E2109" s="7" t="s">
        <v>13555</v>
      </c>
      <c r="F2109" s="6" t="s">
        <v>15050</v>
      </c>
      <c r="G2109" s="7" t="s">
        <v>1894</v>
      </c>
      <c r="H2109" s="6" t="s">
        <v>13556</v>
      </c>
      <c r="I2109" s="7" t="s">
        <v>13557</v>
      </c>
      <c r="J2109" s="16" t="s">
        <v>13558</v>
      </c>
    </row>
    <row r="2110" spans="3:10">
      <c r="C2110" s="12">
        <v>2109</v>
      </c>
      <c r="D2110" s="7" t="s">
        <v>9992</v>
      </c>
      <c r="E2110" s="7" t="s">
        <v>13559</v>
      </c>
      <c r="F2110" s="6" t="s">
        <v>15050</v>
      </c>
      <c r="G2110" s="7" t="s">
        <v>1894</v>
      </c>
      <c r="H2110" s="6" t="s">
        <v>13556</v>
      </c>
      <c r="I2110" s="7" t="s">
        <v>13557</v>
      </c>
      <c r="J2110" s="16" t="s">
        <v>13558</v>
      </c>
    </row>
    <row r="2111" spans="3:10">
      <c r="C2111" s="12">
        <v>2110</v>
      </c>
      <c r="D2111" s="7" t="s">
        <v>9994</v>
      </c>
      <c r="E2111" s="7" t="s">
        <v>13560</v>
      </c>
      <c r="F2111" s="6" t="s">
        <v>15050</v>
      </c>
      <c r="G2111" s="7" t="s">
        <v>1894</v>
      </c>
      <c r="H2111" s="6" t="s">
        <v>13556</v>
      </c>
      <c r="I2111" s="7" t="s">
        <v>13557</v>
      </c>
      <c r="J2111" s="16" t="s">
        <v>13558</v>
      </c>
    </row>
    <row r="2112" spans="3:10">
      <c r="C2112" s="12">
        <v>2111</v>
      </c>
      <c r="D2112" s="7" t="s">
        <v>9996</v>
      </c>
      <c r="E2112" s="7" t="s">
        <v>13561</v>
      </c>
      <c r="F2112" s="6" t="s">
        <v>15050</v>
      </c>
      <c r="G2112" s="7" t="s">
        <v>1894</v>
      </c>
      <c r="H2112" s="6" t="s">
        <v>13556</v>
      </c>
      <c r="I2112" s="7" t="s">
        <v>13557</v>
      </c>
      <c r="J2112" s="16" t="s">
        <v>13558</v>
      </c>
    </row>
    <row r="2113" spans="3:10">
      <c r="C2113" s="12">
        <v>2112</v>
      </c>
      <c r="D2113" s="7" t="s">
        <v>9998</v>
      </c>
      <c r="E2113" s="7" t="s">
        <v>13562</v>
      </c>
      <c r="F2113" s="6" t="s">
        <v>15050</v>
      </c>
      <c r="G2113" s="7" t="s">
        <v>1894</v>
      </c>
      <c r="H2113" s="6" t="s">
        <v>13556</v>
      </c>
      <c r="I2113" s="7" t="s">
        <v>13557</v>
      </c>
      <c r="J2113" s="16" t="s">
        <v>13558</v>
      </c>
    </row>
    <row r="2114" spans="3:10">
      <c r="C2114" s="12">
        <v>2113</v>
      </c>
      <c r="D2114" s="7" t="s">
        <v>10002</v>
      </c>
      <c r="E2114" s="7" t="s">
        <v>13563</v>
      </c>
      <c r="F2114" s="6" t="s">
        <v>15050</v>
      </c>
      <c r="G2114" s="7" t="s">
        <v>1894</v>
      </c>
      <c r="H2114" s="6" t="s">
        <v>13556</v>
      </c>
      <c r="I2114" s="7" t="s">
        <v>13557</v>
      </c>
      <c r="J2114" s="16" t="s">
        <v>13558</v>
      </c>
    </row>
    <row r="2115" spans="3:10">
      <c r="C2115" s="12">
        <v>2114</v>
      </c>
      <c r="D2115" s="7" t="s">
        <v>10004</v>
      </c>
      <c r="E2115" s="7" t="s">
        <v>13564</v>
      </c>
      <c r="F2115" s="6" t="s">
        <v>15050</v>
      </c>
      <c r="G2115" s="7" t="s">
        <v>1894</v>
      </c>
      <c r="H2115" s="6" t="s">
        <v>13556</v>
      </c>
      <c r="I2115" s="7" t="s">
        <v>13557</v>
      </c>
      <c r="J2115" s="16" t="s">
        <v>13558</v>
      </c>
    </row>
    <row r="2116" spans="3:10">
      <c r="C2116" s="12">
        <v>2115</v>
      </c>
      <c r="D2116" s="7" t="s">
        <v>10006</v>
      </c>
      <c r="E2116" s="7" t="s">
        <v>13565</v>
      </c>
      <c r="F2116" s="6" t="s">
        <v>15050</v>
      </c>
      <c r="G2116" s="7" t="s">
        <v>1894</v>
      </c>
      <c r="H2116" s="6" t="s">
        <v>13556</v>
      </c>
      <c r="I2116" s="7" t="s">
        <v>13557</v>
      </c>
      <c r="J2116" s="16" t="s">
        <v>13558</v>
      </c>
    </row>
    <row r="2117" spans="3:10">
      <c r="C2117" s="12">
        <v>2116</v>
      </c>
      <c r="D2117" s="7" t="s">
        <v>10008</v>
      </c>
      <c r="E2117" s="7" t="s">
        <v>13566</v>
      </c>
      <c r="F2117" s="6" t="s">
        <v>15050</v>
      </c>
      <c r="G2117" s="7" t="s">
        <v>1894</v>
      </c>
      <c r="H2117" s="6" t="s">
        <v>13556</v>
      </c>
      <c r="I2117" s="7" t="s">
        <v>13557</v>
      </c>
      <c r="J2117" s="16" t="s">
        <v>13558</v>
      </c>
    </row>
    <row r="2118" spans="3:10">
      <c r="C2118" s="12">
        <v>2117</v>
      </c>
      <c r="D2118" s="7" t="s">
        <v>10010</v>
      </c>
      <c r="E2118" s="7" t="s">
        <v>13567</v>
      </c>
      <c r="F2118" s="6" t="s">
        <v>15050</v>
      </c>
      <c r="G2118" s="7" t="s">
        <v>1894</v>
      </c>
      <c r="H2118" s="6" t="s">
        <v>13556</v>
      </c>
      <c r="I2118" s="7" t="s">
        <v>13557</v>
      </c>
      <c r="J2118" s="16" t="s">
        <v>13558</v>
      </c>
    </row>
    <row r="2119" spans="3:10">
      <c r="C2119" s="12">
        <v>2118</v>
      </c>
      <c r="D2119" s="7" t="s">
        <v>10012</v>
      </c>
      <c r="E2119" s="7" t="s">
        <v>13568</v>
      </c>
      <c r="F2119" s="6" t="s">
        <v>15050</v>
      </c>
      <c r="G2119" s="7" t="s">
        <v>1894</v>
      </c>
      <c r="H2119" s="6" t="s">
        <v>13569</v>
      </c>
      <c r="I2119" s="7" t="s">
        <v>13570</v>
      </c>
      <c r="J2119" s="16" t="s">
        <v>7696</v>
      </c>
    </row>
    <row r="2120" spans="3:10">
      <c r="C2120" s="12">
        <v>2119</v>
      </c>
      <c r="D2120" s="7" t="s">
        <v>10014</v>
      </c>
      <c r="E2120" s="7" t="s">
        <v>13571</v>
      </c>
      <c r="F2120" s="6" t="s">
        <v>15050</v>
      </c>
      <c r="G2120" s="7" t="s">
        <v>1894</v>
      </c>
      <c r="H2120" s="6" t="s">
        <v>13569</v>
      </c>
      <c r="I2120" s="7" t="s">
        <v>13570</v>
      </c>
      <c r="J2120" s="16" t="s">
        <v>7696</v>
      </c>
    </row>
    <row r="2121" spans="3:10">
      <c r="C2121" s="12">
        <v>2120</v>
      </c>
      <c r="D2121" s="7" t="s">
        <v>10016</v>
      </c>
      <c r="E2121" s="7" t="s">
        <v>13572</v>
      </c>
      <c r="F2121" s="6" t="s">
        <v>15050</v>
      </c>
      <c r="G2121" s="7" t="s">
        <v>1894</v>
      </c>
      <c r="H2121" s="6" t="s">
        <v>13569</v>
      </c>
      <c r="I2121" s="7" t="s">
        <v>13570</v>
      </c>
      <c r="J2121" s="16" t="s">
        <v>7696</v>
      </c>
    </row>
    <row r="2122" spans="3:10">
      <c r="C2122" s="12">
        <v>2121</v>
      </c>
      <c r="D2122" s="7" t="s">
        <v>10018</v>
      </c>
      <c r="E2122" s="7" t="s">
        <v>13574</v>
      </c>
      <c r="F2122" s="6" t="s">
        <v>15050</v>
      </c>
      <c r="G2122" s="7" t="s">
        <v>1894</v>
      </c>
      <c r="H2122" s="6" t="s">
        <v>13569</v>
      </c>
      <c r="I2122" s="7" t="s">
        <v>13570</v>
      </c>
      <c r="J2122" s="16" t="s">
        <v>7696</v>
      </c>
    </row>
    <row r="2123" spans="3:10">
      <c r="C2123" s="12">
        <v>2122</v>
      </c>
      <c r="D2123" s="7" t="s">
        <v>13573</v>
      </c>
      <c r="E2123" s="7" t="s">
        <v>13576</v>
      </c>
      <c r="F2123" s="6" t="s">
        <v>15050</v>
      </c>
      <c r="G2123" s="7" t="s">
        <v>1894</v>
      </c>
      <c r="H2123" s="6" t="s">
        <v>13569</v>
      </c>
      <c r="I2123" s="7" t="s">
        <v>13570</v>
      </c>
      <c r="J2123" s="16" t="s">
        <v>7696</v>
      </c>
    </row>
    <row r="2124" spans="3:10">
      <c r="C2124" s="12">
        <v>2123</v>
      </c>
      <c r="D2124" s="7" t="s">
        <v>13575</v>
      </c>
      <c r="E2124" s="7" t="s">
        <v>13578</v>
      </c>
      <c r="F2124" s="6" t="s">
        <v>15050</v>
      </c>
      <c r="G2124" s="7" t="s">
        <v>1894</v>
      </c>
      <c r="H2124" s="6" t="s">
        <v>13569</v>
      </c>
      <c r="I2124" s="7" t="s">
        <v>13570</v>
      </c>
      <c r="J2124" s="16" t="s">
        <v>7696</v>
      </c>
    </row>
    <row r="2125" spans="3:10">
      <c r="C2125" s="12">
        <v>2124</v>
      </c>
      <c r="D2125" s="7" t="s">
        <v>13577</v>
      </c>
      <c r="E2125" s="7" t="s">
        <v>13580</v>
      </c>
      <c r="F2125" s="6" t="s">
        <v>15050</v>
      </c>
      <c r="G2125" s="7" t="s">
        <v>1894</v>
      </c>
      <c r="H2125" s="6" t="s">
        <v>13569</v>
      </c>
      <c r="I2125" s="7" t="s">
        <v>13570</v>
      </c>
      <c r="J2125" s="16" t="s">
        <v>7696</v>
      </c>
    </row>
    <row r="2126" spans="3:10">
      <c r="C2126" s="12">
        <v>2125</v>
      </c>
      <c r="D2126" s="7" t="s">
        <v>13579</v>
      </c>
      <c r="E2126" s="7" t="s">
        <v>13582</v>
      </c>
      <c r="F2126" s="6" t="s">
        <v>15050</v>
      </c>
      <c r="G2126" s="7" t="s">
        <v>1894</v>
      </c>
      <c r="H2126" s="6" t="s">
        <v>13569</v>
      </c>
      <c r="I2126" s="7" t="s">
        <v>13570</v>
      </c>
      <c r="J2126" s="16" t="s">
        <v>7696</v>
      </c>
    </row>
    <row r="2127" spans="3:10">
      <c r="C2127" s="12">
        <v>2126</v>
      </c>
      <c r="D2127" s="7" t="s">
        <v>13581</v>
      </c>
      <c r="E2127" s="7" t="s">
        <v>13584</v>
      </c>
      <c r="F2127" s="6" t="s">
        <v>15050</v>
      </c>
      <c r="G2127" s="7" t="s">
        <v>1894</v>
      </c>
      <c r="H2127" s="6" t="s">
        <v>13585</v>
      </c>
      <c r="I2127" s="7" t="s">
        <v>13586</v>
      </c>
      <c r="J2127" s="16" t="s">
        <v>13587</v>
      </c>
    </row>
    <row r="2128" spans="3:10">
      <c r="C2128" s="12">
        <v>2127</v>
      </c>
      <c r="D2128" s="7" t="s">
        <v>13583</v>
      </c>
      <c r="E2128" s="7" t="s">
        <v>13589</v>
      </c>
      <c r="F2128" s="6" t="s">
        <v>15050</v>
      </c>
      <c r="G2128" s="7" t="s">
        <v>1894</v>
      </c>
      <c r="H2128" s="6" t="s">
        <v>13585</v>
      </c>
      <c r="I2128" s="7" t="s">
        <v>13586</v>
      </c>
      <c r="J2128" s="16" t="s">
        <v>13587</v>
      </c>
    </row>
    <row r="2129" spans="3:10">
      <c r="C2129" s="12">
        <v>2128</v>
      </c>
      <c r="D2129" s="7" t="s">
        <v>13588</v>
      </c>
      <c r="E2129" s="7" t="s">
        <v>13591</v>
      </c>
      <c r="F2129" s="6" t="s">
        <v>15050</v>
      </c>
      <c r="G2129" s="7" t="s">
        <v>1894</v>
      </c>
      <c r="H2129" s="6" t="s">
        <v>13585</v>
      </c>
      <c r="I2129" s="7" t="s">
        <v>13586</v>
      </c>
      <c r="J2129" s="16" t="s">
        <v>13587</v>
      </c>
    </row>
    <row r="2130" spans="3:10">
      <c r="C2130" s="12">
        <v>2129</v>
      </c>
      <c r="D2130" s="7" t="s">
        <v>13590</v>
      </c>
      <c r="E2130" s="7" t="s">
        <v>13593</v>
      </c>
      <c r="F2130" s="6" t="s">
        <v>15050</v>
      </c>
      <c r="G2130" s="7" t="s">
        <v>1894</v>
      </c>
      <c r="H2130" s="6" t="s">
        <v>13585</v>
      </c>
      <c r="I2130" s="7" t="s">
        <v>13586</v>
      </c>
      <c r="J2130" s="16" t="s">
        <v>13587</v>
      </c>
    </row>
    <row r="2131" spans="3:10">
      <c r="C2131" s="12">
        <v>2130</v>
      </c>
      <c r="D2131" s="7" t="s">
        <v>13592</v>
      </c>
      <c r="E2131" s="7" t="s">
        <v>13595</v>
      </c>
      <c r="F2131" s="6" t="s">
        <v>15050</v>
      </c>
      <c r="G2131" s="7" t="s">
        <v>1894</v>
      </c>
      <c r="H2131" s="6" t="s">
        <v>13585</v>
      </c>
      <c r="I2131" s="7" t="s">
        <v>13586</v>
      </c>
      <c r="J2131" s="16" t="s">
        <v>13587</v>
      </c>
    </row>
    <row r="2132" spans="3:10">
      <c r="C2132" s="12">
        <v>2131</v>
      </c>
      <c r="D2132" s="7" t="s">
        <v>13594</v>
      </c>
      <c r="E2132" s="7" t="s">
        <v>13597</v>
      </c>
      <c r="F2132" s="6" t="s">
        <v>15050</v>
      </c>
      <c r="G2132" s="7" t="s">
        <v>1894</v>
      </c>
      <c r="H2132" s="6" t="s">
        <v>13585</v>
      </c>
      <c r="I2132" s="7" t="s">
        <v>13586</v>
      </c>
      <c r="J2132" s="16" t="s">
        <v>13587</v>
      </c>
    </row>
    <row r="2133" spans="3:10">
      <c r="C2133" s="12">
        <v>2132</v>
      </c>
      <c r="D2133" s="7" t="s">
        <v>13596</v>
      </c>
      <c r="E2133" s="7" t="s">
        <v>13599</v>
      </c>
      <c r="F2133" s="6" t="s">
        <v>15050</v>
      </c>
      <c r="G2133" s="7" t="s">
        <v>1894</v>
      </c>
      <c r="H2133" s="6" t="s">
        <v>13585</v>
      </c>
      <c r="I2133" s="7" t="s">
        <v>13586</v>
      </c>
      <c r="J2133" s="16" t="s">
        <v>13587</v>
      </c>
    </row>
    <row r="2134" spans="3:10">
      <c r="C2134" s="12">
        <v>2133</v>
      </c>
      <c r="D2134" s="7" t="s">
        <v>13598</v>
      </c>
      <c r="E2134" s="7" t="s">
        <v>13601</v>
      </c>
      <c r="F2134" s="6" t="s">
        <v>15050</v>
      </c>
      <c r="G2134" s="7" t="s">
        <v>1894</v>
      </c>
      <c r="H2134" s="6" t="s">
        <v>13585</v>
      </c>
      <c r="I2134" s="7" t="s">
        <v>13586</v>
      </c>
      <c r="J2134" s="16" t="s">
        <v>13587</v>
      </c>
    </row>
    <row r="2135" spans="3:10">
      <c r="C2135" s="12">
        <v>2134</v>
      </c>
      <c r="D2135" s="7" t="s">
        <v>13600</v>
      </c>
      <c r="E2135" s="7" t="s">
        <v>13603</v>
      </c>
      <c r="F2135" s="6" t="s">
        <v>15050</v>
      </c>
      <c r="G2135" s="7" t="s">
        <v>1894</v>
      </c>
      <c r="H2135" s="6" t="s">
        <v>13585</v>
      </c>
      <c r="I2135" s="7" t="s">
        <v>13586</v>
      </c>
      <c r="J2135" s="16" t="s">
        <v>13587</v>
      </c>
    </row>
    <row r="2136" spans="3:10">
      <c r="C2136" s="12">
        <v>2135</v>
      </c>
      <c r="D2136" s="7" t="s">
        <v>13602</v>
      </c>
      <c r="E2136" s="7" t="s">
        <v>13605</v>
      </c>
      <c r="F2136" s="6" t="s">
        <v>15050</v>
      </c>
      <c r="G2136" s="7" t="s">
        <v>1894</v>
      </c>
      <c r="H2136" s="6" t="s">
        <v>13585</v>
      </c>
      <c r="I2136" s="7" t="s">
        <v>13586</v>
      </c>
      <c r="J2136" s="16" t="s">
        <v>13587</v>
      </c>
    </row>
    <row r="2137" spans="3:10">
      <c r="C2137" s="12">
        <v>2136</v>
      </c>
      <c r="D2137" s="7" t="s">
        <v>13604</v>
      </c>
      <c r="E2137" s="7" t="s">
        <v>13607</v>
      </c>
      <c r="F2137" s="6" t="s">
        <v>15050</v>
      </c>
      <c r="G2137" s="7" t="s">
        <v>13608</v>
      </c>
      <c r="H2137" s="6" t="s">
        <v>13352</v>
      </c>
      <c r="I2137" s="7" t="s">
        <v>13351</v>
      </c>
      <c r="J2137" s="16" t="s">
        <v>13353</v>
      </c>
    </row>
    <row r="2138" spans="3:10">
      <c r="C2138" s="12">
        <v>2137</v>
      </c>
      <c r="D2138" s="7" t="s">
        <v>13606</v>
      </c>
      <c r="E2138" s="7" t="s">
        <v>13610</v>
      </c>
      <c r="F2138" s="6" t="s">
        <v>15050</v>
      </c>
      <c r="G2138" s="7" t="s">
        <v>13608</v>
      </c>
      <c r="H2138" s="6" t="s">
        <v>13352</v>
      </c>
      <c r="I2138" s="7" t="s">
        <v>13351</v>
      </c>
      <c r="J2138" s="16" t="s">
        <v>13353</v>
      </c>
    </row>
    <row r="2139" spans="3:10">
      <c r="C2139" s="12">
        <v>2138</v>
      </c>
      <c r="D2139" s="7" t="s">
        <v>8846</v>
      </c>
      <c r="E2139" s="7" t="s">
        <v>13612</v>
      </c>
      <c r="F2139" s="6" t="s">
        <v>15050</v>
      </c>
      <c r="G2139" s="7" t="s">
        <v>13608</v>
      </c>
      <c r="H2139" s="6" t="s">
        <v>13352</v>
      </c>
      <c r="I2139" s="7" t="s">
        <v>13351</v>
      </c>
      <c r="J2139" s="16" t="s">
        <v>13353</v>
      </c>
    </row>
    <row r="2140" spans="3:10">
      <c r="C2140" s="12">
        <v>2139</v>
      </c>
      <c r="D2140" s="7" t="s">
        <v>8846</v>
      </c>
      <c r="E2140" s="7" t="s">
        <v>13614</v>
      </c>
      <c r="F2140" s="6" t="s">
        <v>15050</v>
      </c>
      <c r="G2140" s="7" t="s">
        <v>13608</v>
      </c>
      <c r="H2140" s="6" t="s">
        <v>13352</v>
      </c>
      <c r="I2140" s="7" t="s">
        <v>13351</v>
      </c>
      <c r="J2140" s="16" t="s">
        <v>13353</v>
      </c>
    </row>
    <row r="2141" spans="3:10">
      <c r="C2141" s="12">
        <v>2140</v>
      </c>
      <c r="D2141" s="7" t="s">
        <v>13609</v>
      </c>
      <c r="E2141" s="7" t="s">
        <v>13616</v>
      </c>
      <c r="F2141" s="6" t="s">
        <v>15050</v>
      </c>
      <c r="G2141" s="7" t="s">
        <v>13608</v>
      </c>
      <c r="H2141" s="6" t="s">
        <v>13617</v>
      </c>
      <c r="I2141" s="7" t="s">
        <v>13618</v>
      </c>
      <c r="J2141" s="16" t="s">
        <v>13619</v>
      </c>
    </row>
    <row r="2142" spans="3:10">
      <c r="C2142" s="12">
        <v>2141</v>
      </c>
      <c r="D2142" s="7" t="s">
        <v>13611</v>
      </c>
      <c r="E2142" s="7" t="s">
        <v>13621</v>
      </c>
      <c r="F2142" s="6" t="s">
        <v>15050</v>
      </c>
      <c r="G2142" s="7" t="s">
        <v>13608</v>
      </c>
      <c r="H2142" s="6" t="s">
        <v>13617</v>
      </c>
      <c r="I2142" s="7" t="s">
        <v>13618</v>
      </c>
      <c r="J2142" s="16" t="s">
        <v>13619</v>
      </c>
    </row>
    <row r="2143" spans="3:10">
      <c r="C2143" s="12">
        <v>2142</v>
      </c>
      <c r="D2143" s="7" t="s">
        <v>13613</v>
      </c>
      <c r="E2143" s="7" t="s">
        <v>13623</v>
      </c>
      <c r="F2143" s="6" t="s">
        <v>15050</v>
      </c>
      <c r="G2143" s="7" t="s">
        <v>13608</v>
      </c>
      <c r="H2143" s="6" t="s">
        <v>13617</v>
      </c>
      <c r="I2143" s="7" t="s">
        <v>13618</v>
      </c>
      <c r="J2143" s="16" t="s">
        <v>13619</v>
      </c>
    </row>
    <row r="2144" spans="3:10">
      <c r="C2144" s="12">
        <v>2143</v>
      </c>
      <c r="D2144" s="7" t="s">
        <v>13615</v>
      </c>
      <c r="E2144" s="7" t="s">
        <v>13625</v>
      </c>
      <c r="F2144" s="6" t="s">
        <v>15050</v>
      </c>
      <c r="G2144" s="7" t="s">
        <v>13608</v>
      </c>
      <c r="H2144" s="6" t="s">
        <v>13617</v>
      </c>
      <c r="I2144" s="7" t="s">
        <v>13618</v>
      </c>
      <c r="J2144" s="16" t="s">
        <v>13619</v>
      </c>
    </row>
    <row r="2145" spans="3:10">
      <c r="C2145" s="12">
        <v>2144</v>
      </c>
      <c r="D2145" s="7" t="s">
        <v>13620</v>
      </c>
      <c r="E2145" s="7" t="s">
        <v>13627</v>
      </c>
      <c r="F2145" s="6" t="s">
        <v>15050</v>
      </c>
      <c r="G2145" s="7" t="s">
        <v>13608</v>
      </c>
      <c r="H2145" s="6" t="s">
        <v>13617</v>
      </c>
      <c r="I2145" s="7" t="s">
        <v>13618</v>
      </c>
      <c r="J2145" s="16" t="s">
        <v>13619</v>
      </c>
    </row>
    <row r="2146" spans="3:10">
      <c r="C2146" s="12">
        <v>2145</v>
      </c>
      <c r="D2146" s="7" t="s">
        <v>13622</v>
      </c>
      <c r="E2146" s="7" t="s">
        <v>13629</v>
      </c>
      <c r="F2146" s="6" t="s">
        <v>15050</v>
      </c>
      <c r="G2146" s="7" t="s">
        <v>13608</v>
      </c>
      <c r="H2146" s="6" t="s">
        <v>13617</v>
      </c>
      <c r="I2146" s="7" t="s">
        <v>13618</v>
      </c>
      <c r="J2146" s="16" t="s">
        <v>13619</v>
      </c>
    </row>
    <row r="2147" spans="3:10">
      <c r="C2147" s="12">
        <v>2146</v>
      </c>
      <c r="D2147" s="7" t="s">
        <v>13624</v>
      </c>
      <c r="E2147" s="7" t="s">
        <v>13631</v>
      </c>
      <c r="F2147" s="6" t="s">
        <v>15050</v>
      </c>
      <c r="G2147" s="7" t="s">
        <v>13608</v>
      </c>
      <c r="H2147" s="6" t="s">
        <v>13617</v>
      </c>
      <c r="I2147" s="7" t="s">
        <v>13618</v>
      </c>
      <c r="J2147" s="16" t="s">
        <v>13619</v>
      </c>
    </row>
    <row r="2148" spans="3:10">
      <c r="C2148" s="12">
        <v>2147</v>
      </c>
      <c r="D2148" s="7" t="s">
        <v>13626</v>
      </c>
      <c r="E2148" s="7" t="s">
        <v>13633</v>
      </c>
      <c r="F2148" s="6" t="s">
        <v>15050</v>
      </c>
      <c r="G2148" s="7" t="s">
        <v>13608</v>
      </c>
      <c r="H2148" s="6" t="s">
        <v>13617</v>
      </c>
      <c r="I2148" s="7" t="s">
        <v>13618</v>
      </c>
      <c r="J2148" s="16" t="s">
        <v>13619</v>
      </c>
    </row>
    <row r="2149" spans="3:10">
      <c r="C2149" s="12">
        <v>2148</v>
      </c>
      <c r="D2149" s="7" t="s">
        <v>13628</v>
      </c>
      <c r="E2149" s="7" t="s">
        <v>13635</v>
      </c>
      <c r="F2149" s="6" t="s">
        <v>15050</v>
      </c>
      <c r="G2149" s="7" t="s">
        <v>13608</v>
      </c>
      <c r="H2149" s="6" t="s">
        <v>13636</v>
      </c>
      <c r="I2149" s="7" t="s">
        <v>13637</v>
      </c>
      <c r="J2149" s="16" t="s">
        <v>13638</v>
      </c>
    </row>
    <row r="2150" spans="3:10">
      <c r="C2150" s="12">
        <v>2149</v>
      </c>
      <c r="D2150" s="7" t="s">
        <v>13630</v>
      </c>
      <c r="E2150" s="7" t="s">
        <v>13640</v>
      </c>
      <c r="F2150" s="6" t="s">
        <v>15050</v>
      </c>
      <c r="G2150" s="7" t="s">
        <v>13608</v>
      </c>
      <c r="H2150" s="6" t="s">
        <v>13636</v>
      </c>
      <c r="I2150" s="7" t="s">
        <v>13637</v>
      </c>
      <c r="J2150" s="16" t="s">
        <v>13638</v>
      </c>
    </row>
    <row r="2151" spans="3:10">
      <c r="C2151" s="12">
        <v>2150</v>
      </c>
      <c r="D2151" s="7" t="s">
        <v>13632</v>
      </c>
      <c r="E2151" s="7" t="s">
        <v>13642</v>
      </c>
      <c r="F2151" s="6" t="s">
        <v>15050</v>
      </c>
      <c r="G2151" s="7" t="s">
        <v>13608</v>
      </c>
      <c r="H2151" s="6" t="s">
        <v>13636</v>
      </c>
      <c r="I2151" s="7" t="s">
        <v>13637</v>
      </c>
      <c r="J2151" s="16" t="s">
        <v>13638</v>
      </c>
    </row>
    <row r="2152" spans="3:10">
      <c r="C2152" s="12">
        <v>2151</v>
      </c>
      <c r="D2152" s="7" t="s">
        <v>13634</v>
      </c>
      <c r="E2152" s="7" t="s">
        <v>13644</v>
      </c>
      <c r="F2152" s="6" t="s">
        <v>15050</v>
      </c>
      <c r="G2152" s="7" t="s">
        <v>13608</v>
      </c>
      <c r="H2152" s="6" t="s">
        <v>13636</v>
      </c>
      <c r="I2152" s="7" t="s">
        <v>13637</v>
      </c>
      <c r="J2152" s="16" t="s">
        <v>13638</v>
      </c>
    </row>
    <row r="2153" spans="3:10">
      <c r="C2153" s="12">
        <v>2152</v>
      </c>
      <c r="D2153" s="7" t="s">
        <v>13639</v>
      </c>
      <c r="E2153" s="7" t="s">
        <v>13646</v>
      </c>
      <c r="F2153" s="6" t="s">
        <v>15050</v>
      </c>
      <c r="G2153" s="7" t="s">
        <v>13608</v>
      </c>
      <c r="H2153" s="6" t="s">
        <v>13636</v>
      </c>
      <c r="I2153" s="7" t="s">
        <v>13637</v>
      </c>
      <c r="J2153" s="16" t="s">
        <v>13638</v>
      </c>
    </row>
    <row r="2154" spans="3:10">
      <c r="C2154" s="12">
        <v>2153</v>
      </c>
      <c r="D2154" s="7" t="s">
        <v>13641</v>
      </c>
      <c r="E2154" s="7" t="s">
        <v>13648</v>
      </c>
      <c r="F2154" s="6" t="s">
        <v>15050</v>
      </c>
      <c r="G2154" s="7" t="s">
        <v>13608</v>
      </c>
      <c r="H2154" s="6" t="s">
        <v>13636</v>
      </c>
      <c r="I2154" s="7" t="s">
        <v>13637</v>
      </c>
      <c r="J2154" s="16" t="s">
        <v>13638</v>
      </c>
    </row>
    <row r="2155" spans="3:10">
      <c r="C2155" s="12">
        <v>2154</v>
      </c>
      <c r="D2155" s="7" t="s">
        <v>13643</v>
      </c>
      <c r="E2155" s="7" t="s">
        <v>13650</v>
      </c>
      <c r="F2155" s="6" t="s">
        <v>15050</v>
      </c>
      <c r="G2155" s="7" t="s">
        <v>13608</v>
      </c>
      <c r="H2155" s="6" t="s">
        <v>13636</v>
      </c>
      <c r="I2155" s="7" t="s">
        <v>13637</v>
      </c>
      <c r="J2155" s="16" t="s">
        <v>13638</v>
      </c>
    </row>
    <row r="2156" spans="3:10">
      <c r="C2156" s="12">
        <v>2155</v>
      </c>
      <c r="D2156" s="7" t="s">
        <v>13645</v>
      </c>
      <c r="E2156" s="7" t="s">
        <v>13652</v>
      </c>
      <c r="F2156" s="6" t="s">
        <v>15050</v>
      </c>
      <c r="G2156" s="7" t="s">
        <v>13608</v>
      </c>
      <c r="H2156" s="6" t="s">
        <v>13636</v>
      </c>
      <c r="I2156" s="7" t="s">
        <v>13637</v>
      </c>
      <c r="J2156" s="16" t="s">
        <v>13638</v>
      </c>
    </row>
    <row r="2157" spans="3:10">
      <c r="C2157" s="12">
        <v>2156</v>
      </c>
      <c r="D2157" s="7" t="s">
        <v>13647</v>
      </c>
      <c r="E2157" s="7" t="s">
        <v>13654</v>
      </c>
      <c r="F2157" s="6" t="s">
        <v>15050</v>
      </c>
      <c r="G2157" s="7" t="s">
        <v>13655</v>
      </c>
      <c r="H2157" s="6" t="s">
        <v>13656</v>
      </c>
      <c r="I2157" s="7" t="s">
        <v>13657</v>
      </c>
      <c r="J2157" s="16" t="s">
        <v>13658</v>
      </c>
    </row>
    <row r="2158" spans="3:10">
      <c r="C2158" s="12">
        <v>2157</v>
      </c>
      <c r="D2158" s="7" t="s">
        <v>13649</v>
      </c>
      <c r="E2158" s="7" t="s">
        <v>13660</v>
      </c>
      <c r="F2158" s="6" t="s">
        <v>15050</v>
      </c>
      <c r="G2158" s="7" t="s">
        <v>13655</v>
      </c>
      <c r="H2158" s="6" t="s">
        <v>13656</v>
      </c>
      <c r="I2158" s="7" t="s">
        <v>13657</v>
      </c>
      <c r="J2158" s="16" t="s">
        <v>13658</v>
      </c>
    </row>
    <row r="2159" spans="3:10">
      <c r="C2159" s="12">
        <v>2158</v>
      </c>
      <c r="D2159" s="7" t="s">
        <v>13651</v>
      </c>
      <c r="E2159" s="7" t="s">
        <v>13662</v>
      </c>
      <c r="F2159" s="6" t="s">
        <v>15050</v>
      </c>
      <c r="G2159" s="7" t="s">
        <v>13655</v>
      </c>
      <c r="H2159" s="6" t="s">
        <v>13656</v>
      </c>
      <c r="I2159" s="7" t="s">
        <v>13657</v>
      </c>
      <c r="J2159" s="16" t="s">
        <v>13658</v>
      </c>
    </row>
    <row r="2160" spans="3:10">
      <c r="C2160" s="12">
        <v>2159</v>
      </c>
      <c r="D2160" s="7" t="s">
        <v>13653</v>
      </c>
      <c r="E2160" s="7" t="s">
        <v>13664</v>
      </c>
      <c r="F2160" s="6" t="s">
        <v>15050</v>
      </c>
      <c r="G2160" s="7" t="s">
        <v>13655</v>
      </c>
      <c r="H2160" s="6" t="s">
        <v>13656</v>
      </c>
      <c r="I2160" s="7" t="s">
        <v>13657</v>
      </c>
      <c r="J2160" s="16" t="s">
        <v>13658</v>
      </c>
    </row>
    <row r="2161" spans="3:10">
      <c r="C2161" s="12">
        <v>2160</v>
      </c>
      <c r="D2161" s="7" t="s">
        <v>13659</v>
      </c>
      <c r="E2161" s="7" t="s">
        <v>13666</v>
      </c>
      <c r="F2161" s="6" t="s">
        <v>15050</v>
      </c>
      <c r="G2161" s="7" t="s">
        <v>13655</v>
      </c>
      <c r="H2161" s="6" t="s">
        <v>13656</v>
      </c>
      <c r="I2161" s="7" t="s">
        <v>13657</v>
      </c>
      <c r="J2161" s="16" t="s">
        <v>13658</v>
      </c>
    </row>
    <row r="2162" spans="3:10">
      <c r="C2162" s="12">
        <v>2161</v>
      </c>
      <c r="D2162" s="7" t="s">
        <v>13661</v>
      </c>
      <c r="E2162" s="7" t="s">
        <v>13668</v>
      </c>
      <c r="F2162" s="6" t="s">
        <v>15050</v>
      </c>
      <c r="G2162" s="7" t="s">
        <v>13655</v>
      </c>
      <c r="H2162" s="6" t="s">
        <v>13656</v>
      </c>
      <c r="I2162" s="7" t="s">
        <v>13657</v>
      </c>
      <c r="J2162" s="16" t="s">
        <v>13658</v>
      </c>
    </row>
    <row r="2163" spans="3:10">
      <c r="C2163" s="12">
        <v>2162</v>
      </c>
      <c r="D2163" s="7" t="s">
        <v>13663</v>
      </c>
      <c r="E2163" s="7" t="s">
        <v>13670</v>
      </c>
      <c r="F2163" s="6" t="s">
        <v>15050</v>
      </c>
      <c r="G2163" s="7" t="s">
        <v>13655</v>
      </c>
      <c r="H2163" s="6" t="s">
        <v>13656</v>
      </c>
      <c r="I2163" s="7" t="s">
        <v>13657</v>
      </c>
      <c r="J2163" s="16" t="s">
        <v>13658</v>
      </c>
    </row>
    <row r="2164" spans="3:10">
      <c r="C2164" s="12">
        <v>2163</v>
      </c>
      <c r="D2164" s="7" t="s">
        <v>13665</v>
      </c>
      <c r="E2164" s="7" t="s">
        <v>13672</v>
      </c>
      <c r="F2164" s="6" t="s">
        <v>15050</v>
      </c>
      <c r="G2164" s="7" t="s">
        <v>13655</v>
      </c>
      <c r="H2164" s="6" t="s">
        <v>13656</v>
      </c>
      <c r="I2164" s="7" t="s">
        <v>13657</v>
      </c>
      <c r="J2164" s="16" t="s">
        <v>13658</v>
      </c>
    </row>
    <row r="2165" spans="3:10">
      <c r="C2165" s="12">
        <v>2164</v>
      </c>
      <c r="D2165" s="7" t="s">
        <v>13667</v>
      </c>
      <c r="E2165" s="7" t="s">
        <v>13674</v>
      </c>
      <c r="F2165" s="6" t="s">
        <v>15050</v>
      </c>
      <c r="G2165" s="7" t="s">
        <v>13675</v>
      </c>
      <c r="H2165" s="6" t="s">
        <v>13676</v>
      </c>
      <c r="I2165" s="7" t="s">
        <v>13677</v>
      </c>
      <c r="J2165" s="16" t="s">
        <v>7696</v>
      </c>
    </row>
    <row r="2166" spans="3:10">
      <c r="C2166" s="12">
        <v>2165</v>
      </c>
      <c r="D2166" s="7" t="s">
        <v>10016</v>
      </c>
      <c r="E2166" s="7" t="s">
        <v>13679</v>
      </c>
      <c r="F2166" s="6" t="s">
        <v>15050</v>
      </c>
      <c r="G2166" s="7" t="s">
        <v>13675</v>
      </c>
      <c r="H2166" s="6" t="s">
        <v>13676</v>
      </c>
      <c r="I2166" s="7" t="s">
        <v>13677</v>
      </c>
      <c r="J2166" s="16" t="s">
        <v>7696</v>
      </c>
    </row>
    <row r="2167" spans="3:10">
      <c r="C2167" s="12">
        <v>2166</v>
      </c>
      <c r="D2167" s="7" t="s">
        <v>13669</v>
      </c>
      <c r="E2167" s="7" t="s">
        <v>13681</v>
      </c>
      <c r="F2167" s="6" t="s">
        <v>15050</v>
      </c>
      <c r="G2167" s="7" t="s">
        <v>13675</v>
      </c>
      <c r="H2167" s="6" t="s">
        <v>13676</v>
      </c>
      <c r="I2167" s="7" t="s">
        <v>13677</v>
      </c>
      <c r="J2167" s="16" t="s">
        <v>7696</v>
      </c>
    </row>
    <row r="2168" spans="3:10">
      <c r="C2168" s="12">
        <v>2167</v>
      </c>
      <c r="D2168" s="7" t="s">
        <v>13671</v>
      </c>
      <c r="E2168" s="7" t="s">
        <v>13683</v>
      </c>
      <c r="F2168" s="6" t="s">
        <v>15050</v>
      </c>
      <c r="G2168" s="7" t="s">
        <v>13675</v>
      </c>
      <c r="H2168" s="6" t="s">
        <v>13676</v>
      </c>
      <c r="I2168" s="7" t="s">
        <v>13677</v>
      </c>
      <c r="J2168" s="16" t="s">
        <v>7696</v>
      </c>
    </row>
    <row r="2169" spans="3:10">
      <c r="C2169" s="12">
        <v>2168</v>
      </c>
      <c r="D2169" s="7" t="s">
        <v>13673</v>
      </c>
      <c r="E2169" s="7" t="s">
        <v>13685</v>
      </c>
      <c r="F2169" s="6" t="s">
        <v>15050</v>
      </c>
      <c r="G2169" s="7" t="s">
        <v>13675</v>
      </c>
      <c r="H2169" s="6" t="s">
        <v>13676</v>
      </c>
      <c r="I2169" s="7" t="s">
        <v>13677</v>
      </c>
      <c r="J2169" s="16" t="s">
        <v>7696</v>
      </c>
    </row>
    <row r="2170" spans="3:10">
      <c r="C2170" s="12">
        <v>2169</v>
      </c>
      <c r="D2170" s="7" t="s">
        <v>13678</v>
      </c>
      <c r="E2170" s="7" t="s">
        <v>13687</v>
      </c>
      <c r="F2170" s="6" t="s">
        <v>15050</v>
      </c>
      <c r="G2170" s="7" t="s">
        <v>13688</v>
      </c>
      <c r="H2170" s="6" t="s">
        <v>13689</v>
      </c>
      <c r="I2170" s="7" t="s">
        <v>13690</v>
      </c>
      <c r="J2170" s="16" t="s">
        <v>11</v>
      </c>
    </row>
    <row r="2171" spans="3:10">
      <c r="C2171" s="12">
        <v>2170</v>
      </c>
      <c r="D2171" s="7" t="s">
        <v>13680</v>
      </c>
      <c r="E2171" s="7" t="s">
        <v>13692</v>
      </c>
      <c r="F2171" s="6" t="s">
        <v>15050</v>
      </c>
      <c r="G2171" s="7" t="s">
        <v>13688</v>
      </c>
      <c r="H2171" s="6" t="s">
        <v>13689</v>
      </c>
      <c r="I2171" s="7" t="s">
        <v>13690</v>
      </c>
      <c r="J2171" s="16" t="s">
        <v>11</v>
      </c>
    </row>
    <row r="2172" spans="3:10">
      <c r="C2172" s="12">
        <v>2171</v>
      </c>
      <c r="D2172" s="7" t="s">
        <v>13682</v>
      </c>
      <c r="E2172" s="7" t="s">
        <v>13694</v>
      </c>
      <c r="F2172" s="6" t="s">
        <v>15050</v>
      </c>
      <c r="G2172" s="7" t="s">
        <v>13688</v>
      </c>
      <c r="H2172" s="6" t="s">
        <v>13689</v>
      </c>
      <c r="I2172" s="7" t="s">
        <v>13690</v>
      </c>
      <c r="J2172" s="16" t="s">
        <v>11</v>
      </c>
    </row>
    <row r="2173" spans="3:10">
      <c r="C2173" s="12">
        <v>2172</v>
      </c>
      <c r="D2173" s="7" t="s">
        <v>13684</v>
      </c>
      <c r="E2173" s="7" t="s">
        <v>13696</v>
      </c>
      <c r="F2173" s="6" t="s">
        <v>15050</v>
      </c>
      <c r="G2173" s="7" t="s">
        <v>13688</v>
      </c>
      <c r="H2173" s="6" t="s">
        <v>13689</v>
      </c>
      <c r="I2173" s="7" t="s">
        <v>13690</v>
      </c>
      <c r="J2173" s="16" t="s">
        <v>11</v>
      </c>
    </row>
    <row r="2174" spans="3:10">
      <c r="C2174" s="12">
        <v>2173</v>
      </c>
      <c r="D2174" s="7" t="s">
        <v>13686</v>
      </c>
      <c r="E2174" s="7" t="s">
        <v>13698</v>
      </c>
      <c r="F2174" s="6" t="s">
        <v>15050</v>
      </c>
      <c r="G2174" s="7" t="s">
        <v>13688</v>
      </c>
      <c r="H2174" s="6" t="s">
        <v>13689</v>
      </c>
      <c r="I2174" s="7" t="s">
        <v>13690</v>
      </c>
      <c r="J2174" s="16" t="s">
        <v>11</v>
      </c>
    </row>
    <row r="2175" spans="3:10">
      <c r="C2175" s="12">
        <v>2174</v>
      </c>
      <c r="D2175" s="7" t="s">
        <v>13691</v>
      </c>
      <c r="E2175" s="7" t="s">
        <v>13700</v>
      </c>
      <c r="F2175" s="6" t="s">
        <v>15050</v>
      </c>
      <c r="G2175" s="7" t="s">
        <v>13688</v>
      </c>
      <c r="H2175" s="6" t="s">
        <v>13689</v>
      </c>
      <c r="I2175" s="7" t="s">
        <v>13690</v>
      </c>
      <c r="J2175" s="16" t="s">
        <v>11</v>
      </c>
    </row>
    <row r="2176" spans="3:10">
      <c r="C2176" s="12">
        <v>2175</v>
      </c>
      <c r="D2176" s="7" t="s">
        <v>13693</v>
      </c>
      <c r="E2176" s="7" t="s">
        <v>13702</v>
      </c>
      <c r="F2176" s="6" t="s">
        <v>15050</v>
      </c>
      <c r="G2176" s="7" t="s">
        <v>13688</v>
      </c>
      <c r="H2176" s="6" t="s">
        <v>13689</v>
      </c>
      <c r="I2176" s="7" t="s">
        <v>13690</v>
      </c>
      <c r="J2176" s="16" t="s">
        <v>11</v>
      </c>
    </row>
    <row r="2177" spans="3:10">
      <c r="C2177" s="12">
        <v>2176</v>
      </c>
      <c r="D2177" s="7" t="s">
        <v>13695</v>
      </c>
      <c r="E2177" s="7" t="s">
        <v>13704</v>
      </c>
      <c r="F2177" s="6" t="s">
        <v>15050</v>
      </c>
      <c r="G2177" s="7" t="s">
        <v>13688</v>
      </c>
      <c r="H2177" s="6" t="s">
        <v>13689</v>
      </c>
      <c r="I2177" s="7" t="s">
        <v>13690</v>
      </c>
      <c r="J2177" s="16" t="s">
        <v>11</v>
      </c>
    </row>
    <row r="2178" spans="3:10">
      <c r="C2178" s="12">
        <v>2177</v>
      </c>
      <c r="D2178" s="7" t="s">
        <v>13354</v>
      </c>
      <c r="E2178" s="7" t="s">
        <v>13706</v>
      </c>
      <c r="F2178" s="6" t="s">
        <v>15050</v>
      </c>
      <c r="G2178" s="7" t="s">
        <v>1551</v>
      </c>
      <c r="H2178" s="6" t="s">
        <v>13707</v>
      </c>
      <c r="I2178" s="7" t="s">
        <v>13708</v>
      </c>
      <c r="J2178" s="16" t="s">
        <v>1625</v>
      </c>
    </row>
    <row r="2179" spans="3:10">
      <c r="C2179" s="12">
        <v>2178</v>
      </c>
      <c r="D2179" s="7" t="s">
        <v>13697</v>
      </c>
      <c r="E2179" s="7" t="s">
        <v>13710</v>
      </c>
      <c r="F2179" s="6" t="s">
        <v>15050</v>
      </c>
      <c r="G2179" s="7" t="s">
        <v>1551</v>
      </c>
      <c r="H2179" s="6" t="s">
        <v>13707</v>
      </c>
      <c r="I2179" s="7" t="s">
        <v>13708</v>
      </c>
      <c r="J2179" s="16" t="s">
        <v>1625</v>
      </c>
    </row>
    <row r="2180" spans="3:10">
      <c r="C2180" s="12">
        <v>2179</v>
      </c>
      <c r="D2180" s="7" t="s">
        <v>13699</v>
      </c>
      <c r="E2180" s="7" t="s">
        <v>13712</v>
      </c>
      <c r="F2180" s="6" t="s">
        <v>15050</v>
      </c>
      <c r="G2180" s="7" t="s">
        <v>1551</v>
      </c>
      <c r="H2180" s="6" t="s">
        <v>13707</v>
      </c>
      <c r="I2180" s="7" t="s">
        <v>13708</v>
      </c>
      <c r="J2180" s="16" t="s">
        <v>1625</v>
      </c>
    </row>
    <row r="2181" spans="3:10">
      <c r="C2181" s="12">
        <v>2180</v>
      </c>
      <c r="D2181" s="7" t="s">
        <v>13701</v>
      </c>
      <c r="E2181" s="7" t="s">
        <v>13714</v>
      </c>
      <c r="F2181" s="6" t="s">
        <v>15050</v>
      </c>
      <c r="G2181" s="7" t="s">
        <v>1551</v>
      </c>
      <c r="H2181" s="6" t="s">
        <v>13707</v>
      </c>
      <c r="I2181" s="7" t="s">
        <v>13708</v>
      </c>
      <c r="J2181" s="16" t="s">
        <v>1625</v>
      </c>
    </row>
    <row r="2182" spans="3:10">
      <c r="C2182" s="12">
        <v>2181</v>
      </c>
      <c r="D2182" s="7" t="s">
        <v>13703</v>
      </c>
      <c r="E2182" s="7" t="s">
        <v>13716</v>
      </c>
      <c r="F2182" s="6" t="s">
        <v>15050</v>
      </c>
      <c r="G2182" s="7" t="s">
        <v>1551</v>
      </c>
      <c r="H2182" s="6" t="s">
        <v>13707</v>
      </c>
      <c r="I2182" s="7" t="s">
        <v>13708</v>
      </c>
      <c r="J2182" s="16" t="s">
        <v>1625</v>
      </c>
    </row>
    <row r="2183" spans="3:10">
      <c r="C2183" s="12">
        <v>2182</v>
      </c>
      <c r="D2183" s="7" t="s">
        <v>13705</v>
      </c>
      <c r="E2183" s="7" t="s">
        <v>13718</v>
      </c>
      <c r="F2183" s="6" t="s">
        <v>15050</v>
      </c>
      <c r="G2183" s="7" t="s">
        <v>1551</v>
      </c>
      <c r="H2183" s="6" t="s">
        <v>13707</v>
      </c>
      <c r="I2183" s="7" t="s">
        <v>13708</v>
      </c>
      <c r="J2183" s="16" t="s">
        <v>1625</v>
      </c>
    </row>
    <row r="2184" spans="3:10">
      <c r="C2184" s="12">
        <v>2183</v>
      </c>
      <c r="D2184" s="7" t="s">
        <v>13709</v>
      </c>
      <c r="E2184" s="7" t="s">
        <v>13720</v>
      </c>
      <c r="F2184" s="6" t="s">
        <v>15050</v>
      </c>
      <c r="G2184" s="7" t="s">
        <v>1551</v>
      </c>
      <c r="H2184" s="6" t="s">
        <v>13707</v>
      </c>
      <c r="I2184" s="7" t="s">
        <v>13708</v>
      </c>
      <c r="J2184" s="16" t="s">
        <v>1625</v>
      </c>
    </row>
    <row r="2185" spans="3:10">
      <c r="C2185" s="12">
        <v>2184</v>
      </c>
      <c r="D2185" s="7" t="s">
        <v>13366</v>
      </c>
      <c r="E2185" s="7" t="s">
        <v>13722</v>
      </c>
      <c r="F2185" s="6" t="s">
        <v>15050</v>
      </c>
      <c r="G2185" s="7" t="s">
        <v>1551</v>
      </c>
      <c r="H2185" s="6" t="s">
        <v>13723</v>
      </c>
      <c r="I2185" s="7" t="s">
        <v>13724</v>
      </c>
      <c r="J2185" s="16" t="s">
        <v>12959</v>
      </c>
    </row>
    <row r="2186" spans="3:10">
      <c r="C2186" s="12">
        <v>2185</v>
      </c>
      <c r="D2186" s="7" t="s">
        <v>13711</v>
      </c>
      <c r="E2186" s="7" t="s">
        <v>13726</v>
      </c>
      <c r="F2186" s="6" t="s">
        <v>15050</v>
      </c>
      <c r="G2186" s="7" t="s">
        <v>1551</v>
      </c>
      <c r="H2186" s="6" t="s">
        <v>13723</v>
      </c>
      <c r="I2186" s="7" t="s">
        <v>13724</v>
      </c>
      <c r="J2186" s="16" t="s">
        <v>12959</v>
      </c>
    </row>
    <row r="2187" spans="3:10">
      <c r="C2187" s="12">
        <v>2186</v>
      </c>
      <c r="D2187" s="7" t="s">
        <v>13713</v>
      </c>
      <c r="E2187" s="7" t="s">
        <v>13728</v>
      </c>
      <c r="F2187" s="6" t="s">
        <v>15050</v>
      </c>
      <c r="G2187" s="7" t="s">
        <v>1551</v>
      </c>
      <c r="H2187" s="6" t="s">
        <v>13723</v>
      </c>
      <c r="I2187" s="7" t="s">
        <v>13724</v>
      </c>
      <c r="J2187" s="16" t="s">
        <v>12959</v>
      </c>
    </row>
    <row r="2188" spans="3:10">
      <c r="C2188" s="12">
        <v>2187</v>
      </c>
      <c r="D2188" s="7" t="s">
        <v>13715</v>
      </c>
      <c r="E2188" s="7" t="s">
        <v>13730</v>
      </c>
      <c r="F2188" s="6" t="s">
        <v>15050</v>
      </c>
      <c r="G2188" s="7" t="s">
        <v>1551</v>
      </c>
      <c r="H2188" s="6" t="s">
        <v>13723</v>
      </c>
      <c r="I2188" s="7" t="s">
        <v>13724</v>
      </c>
      <c r="J2188" s="16" t="s">
        <v>12959</v>
      </c>
    </row>
    <row r="2189" spans="3:10">
      <c r="C2189" s="12">
        <v>2188</v>
      </c>
      <c r="D2189" s="7" t="s">
        <v>13717</v>
      </c>
      <c r="E2189" s="7" t="s">
        <v>13732</v>
      </c>
      <c r="F2189" s="6" t="s">
        <v>15050</v>
      </c>
      <c r="G2189" s="7" t="s">
        <v>1551</v>
      </c>
      <c r="H2189" s="6" t="s">
        <v>13723</v>
      </c>
      <c r="I2189" s="7" t="s">
        <v>13724</v>
      </c>
      <c r="J2189" s="16" t="s">
        <v>12959</v>
      </c>
    </row>
    <row r="2190" spans="3:10">
      <c r="C2190" s="12">
        <v>2189</v>
      </c>
      <c r="D2190" s="7" t="s">
        <v>13719</v>
      </c>
      <c r="E2190" s="7" t="s">
        <v>13734</v>
      </c>
      <c r="F2190" s="6" t="s">
        <v>15050</v>
      </c>
      <c r="G2190" s="7" t="s">
        <v>1551</v>
      </c>
      <c r="H2190" s="6" t="s">
        <v>13723</v>
      </c>
      <c r="I2190" s="7" t="s">
        <v>13724</v>
      </c>
      <c r="J2190" s="16" t="s">
        <v>12959</v>
      </c>
    </row>
    <row r="2191" spans="3:10">
      <c r="C2191" s="12">
        <v>2190</v>
      </c>
      <c r="D2191" s="7" t="s">
        <v>13721</v>
      </c>
      <c r="E2191" s="7" t="s">
        <v>13736</v>
      </c>
      <c r="F2191" s="6" t="s">
        <v>15050</v>
      </c>
      <c r="G2191" s="7" t="s">
        <v>1551</v>
      </c>
      <c r="H2191" s="6" t="s">
        <v>13723</v>
      </c>
      <c r="I2191" s="7" t="s">
        <v>13724</v>
      </c>
      <c r="J2191" s="16" t="s">
        <v>12959</v>
      </c>
    </row>
    <row r="2192" spans="3:10">
      <c r="C2192" s="12">
        <v>2191</v>
      </c>
      <c r="D2192" s="7" t="s">
        <v>13725</v>
      </c>
      <c r="E2192" s="7" t="s">
        <v>13738</v>
      </c>
      <c r="F2192" s="6" t="s">
        <v>15050</v>
      </c>
      <c r="G2192" s="7" t="s">
        <v>1551</v>
      </c>
      <c r="H2192" s="6" t="s">
        <v>13739</v>
      </c>
      <c r="I2192" s="7" t="s">
        <v>13740</v>
      </c>
      <c r="J2192" s="16" t="s">
        <v>12959</v>
      </c>
    </row>
    <row r="2193" spans="3:10">
      <c r="C2193" s="12">
        <v>2192</v>
      </c>
      <c r="D2193" s="7" t="s">
        <v>13727</v>
      </c>
      <c r="E2193" s="7" t="s">
        <v>13742</v>
      </c>
      <c r="F2193" s="6" t="s">
        <v>15050</v>
      </c>
      <c r="G2193" s="7" t="s">
        <v>1551</v>
      </c>
      <c r="H2193" s="6" t="s">
        <v>13739</v>
      </c>
      <c r="I2193" s="7" t="s">
        <v>13740</v>
      </c>
      <c r="J2193" s="16" t="s">
        <v>12959</v>
      </c>
    </row>
    <row r="2194" spans="3:10">
      <c r="C2194" s="12">
        <v>2193</v>
      </c>
      <c r="D2194" s="7" t="s">
        <v>13729</v>
      </c>
      <c r="E2194" s="7" t="s">
        <v>13744</v>
      </c>
      <c r="F2194" s="6" t="s">
        <v>15050</v>
      </c>
      <c r="G2194" s="7" t="s">
        <v>1551</v>
      </c>
      <c r="H2194" s="6" t="s">
        <v>13739</v>
      </c>
      <c r="I2194" s="7" t="s">
        <v>13740</v>
      </c>
      <c r="J2194" s="16" t="s">
        <v>12959</v>
      </c>
    </row>
    <row r="2195" spans="3:10">
      <c r="C2195" s="12">
        <v>2194</v>
      </c>
      <c r="D2195" s="7" t="s">
        <v>13731</v>
      </c>
      <c r="E2195" s="7" t="s">
        <v>13746</v>
      </c>
      <c r="F2195" s="6" t="s">
        <v>15050</v>
      </c>
      <c r="G2195" s="7" t="s">
        <v>1551</v>
      </c>
      <c r="H2195" s="6" t="s">
        <v>13739</v>
      </c>
      <c r="I2195" s="7" t="s">
        <v>13740</v>
      </c>
      <c r="J2195" s="16" t="s">
        <v>12959</v>
      </c>
    </row>
    <row r="2196" spans="3:10">
      <c r="C2196" s="12">
        <v>2195</v>
      </c>
      <c r="D2196" s="7" t="s">
        <v>13733</v>
      </c>
      <c r="E2196" s="7" t="s">
        <v>13748</v>
      </c>
      <c r="F2196" s="6" t="s">
        <v>15050</v>
      </c>
      <c r="G2196" s="7" t="s">
        <v>1551</v>
      </c>
      <c r="H2196" s="6" t="s">
        <v>13739</v>
      </c>
      <c r="I2196" s="7" t="s">
        <v>13740</v>
      </c>
      <c r="J2196" s="16" t="s">
        <v>12959</v>
      </c>
    </row>
    <row r="2197" spans="3:10">
      <c r="C2197" s="12">
        <v>2196</v>
      </c>
      <c r="D2197" s="7" t="s">
        <v>13735</v>
      </c>
      <c r="E2197" s="7" t="s">
        <v>13750</v>
      </c>
      <c r="F2197" s="6" t="s">
        <v>15050</v>
      </c>
      <c r="G2197" s="7" t="s">
        <v>1551</v>
      </c>
      <c r="H2197" s="6" t="s">
        <v>13739</v>
      </c>
      <c r="I2197" s="7" t="s">
        <v>13740</v>
      </c>
      <c r="J2197" s="16" t="s">
        <v>12959</v>
      </c>
    </row>
    <row r="2198" spans="3:10">
      <c r="C2198" s="12">
        <v>2197</v>
      </c>
      <c r="D2198" s="7" t="s">
        <v>13737</v>
      </c>
      <c r="E2198" s="7" t="s">
        <v>13752</v>
      </c>
      <c r="F2198" s="6" t="s">
        <v>15050</v>
      </c>
      <c r="G2198" s="7" t="s">
        <v>1551</v>
      </c>
      <c r="H2198" s="6" t="s">
        <v>13739</v>
      </c>
      <c r="I2198" s="7" t="s">
        <v>13740</v>
      </c>
      <c r="J2198" s="16" t="s">
        <v>12959</v>
      </c>
    </row>
    <row r="2199" spans="3:10">
      <c r="C2199" s="12">
        <v>2198</v>
      </c>
      <c r="D2199" s="7" t="s">
        <v>13741</v>
      </c>
      <c r="E2199" s="7" t="s">
        <v>13754</v>
      </c>
      <c r="F2199" s="6" t="s">
        <v>15050</v>
      </c>
      <c r="G2199" s="7" t="s">
        <v>1551</v>
      </c>
      <c r="H2199" s="6" t="s">
        <v>13739</v>
      </c>
      <c r="I2199" s="7" t="s">
        <v>13740</v>
      </c>
      <c r="J2199" s="16" t="s">
        <v>12959</v>
      </c>
    </row>
    <row r="2200" spans="3:10">
      <c r="C2200" s="12">
        <v>2199</v>
      </c>
      <c r="D2200" s="7" t="s">
        <v>13743</v>
      </c>
      <c r="E2200" s="7" t="s">
        <v>13756</v>
      </c>
      <c r="F2200" s="6" t="s">
        <v>15050</v>
      </c>
      <c r="G2200" s="7" t="s">
        <v>13757</v>
      </c>
      <c r="H2200" s="6" t="s">
        <v>13758</v>
      </c>
      <c r="I2200" s="7" t="s">
        <v>13759</v>
      </c>
      <c r="J2200" s="16" t="s">
        <v>13760</v>
      </c>
    </row>
    <row r="2201" spans="3:10">
      <c r="C2201" s="12">
        <v>2200</v>
      </c>
      <c r="D2201" s="7" t="s">
        <v>13745</v>
      </c>
      <c r="E2201" s="7" t="s">
        <v>13762</v>
      </c>
      <c r="F2201" s="6" t="s">
        <v>15050</v>
      </c>
      <c r="G2201" s="7" t="s">
        <v>13757</v>
      </c>
      <c r="H2201" s="6" t="s">
        <v>13758</v>
      </c>
      <c r="I2201" s="7" t="s">
        <v>13759</v>
      </c>
      <c r="J2201" s="16" t="s">
        <v>13760</v>
      </c>
    </row>
    <row r="2202" spans="3:10">
      <c r="C2202" s="12">
        <v>2201</v>
      </c>
      <c r="D2202" s="7" t="s">
        <v>13747</v>
      </c>
      <c r="E2202" s="7" t="s">
        <v>13764</v>
      </c>
      <c r="F2202" s="6" t="s">
        <v>15050</v>
      </c>
      <c r="G2202" s="7" t="s">
        <v>13757</v>
      </c>
      <c r="H2202" s="6" t="s">
        <v>13758</v>
      </c>
      <c r="I2202" s="7" t="s">
        <v>13759</v>
      </c>
      <c r="J2202" s="16" t="s">
        <v>13760</v>
      </c>
    </row>
    <row r="2203" spans="3:10">
      <c r="C2203" s="12">
        <v>2202</v>
      </c>
      <c r="D2203" s="7" t="s">
        <v>13749</v>
      </c>
      <c r="E2203" s="7" t="s">
        <v>13766</v>
      </c>
      <c r="F2203" s="6" t="s">
        <v>15050</v>
      </c>
      <c r="G2203" s="7" t="s">
        <v>13757</v>
      </c>
      <c r="H2203" s="6" t="s">
        <v>13758</v>
      </c>
      <c r="I2203" s="7" t="s">
        <v>13759</v>
      </c>
      <c r="J2203" s="16" t="s">
        <v>13760</v>
      </c>
    </row>
    <row r="2204" spans="3:10">
      <c r="C2204" s="12">
        <v>2203</v>
      </c>
      <c r="D2204" s="7" t="s">
        <v>13751</v>
      </c>
      <c r="E2204" s="7" t="s">
        <v>13768</v>
      </c>
      <c r="F2204" s="6" t="s">
        <v>15050</v>
      </c>
      <c r="G2204" s="7" t="s">
        <v>13757</v>
      </c>
      <c r="H2204" s="6" t="s">
        <v>13758</v>
      </c>
      <c r="I2204" s="7" t="s">
        <v>13759</v>
      </c>
      <c r="J2204" s="16" t="s">
        <v>13760</v>
      </c>
    </row>
    <row r="2205" spans="3:10">
      <c r="C2205" s="12">
        <v>2204</v>
      </c>
      <c r="D2205" s="7" t="s">
        <v>13753</v>
      </c>
      <c r="E2205" s="7" t="s">
        <v>13770</v>
      </c>
      <c r="F2205" s="6" t="s">
        <v>15050</v>
      </c>
      <c r="G2205" s="7" t="s">
        <v>13757</v>
      </c>
      <c r="H2205" s="6" t="s">
        <v>13758</v>
      </c>
      <c r="I2205" s="7" t="s">
        <v>13759</v>
      </c>
      <c r="J2205" s="16" t="s">
        <v>13760</v>
      </c>
    </row>
    <row r="2206" spans="3:10">
      <c r="C2206" s="12">
        <v>2205</v>
      </c>
      <c r="D2206" s="7" t="s">
        <v>13755</v>
      </c>
      <c r="E2206" s="7" t="s">
        <v>13772</v>
      </c>
      <c r="F2206" s="6" t="s">
        <v>15050</v>
      </c>
      <c r="G2206" s="7" t="s">
        <v>13773</v>
      </c>
      <c r="H2206" s="6" t="s">
        <v>13774</v>
      </c>
      <c r="I2206" s="7" t="s">
        <v>13775</v>
      </c>
      <c r="J2206" s="16" t="s">
        <v>13773</v>
      </c>
    </row>
    <row r="2207" spans="3:10">
      <c r="C2207" s="12">
        <v>2206</v>
      </c>
      <c r="D2207" s="7" t="s">
        <v>13761</v>
      </c>
      <c r="E2207" s="7" t="s">
        <v>13777</v>
      </c>
      <c r="F2207" s="6" t="s">
        <v>15050</v>
      </c>
      <c r="G2207" s="7" t="s">
        <v>13773</v>
      </c>
      <c r="H2207" s="6" t="s">
        <v>13774</v>
      </c>
      <c r="I2207" s="7" t="s">
        <v>13775</v>
      </c>
      <c r="J2207" s="16" t="s">
        <v>13773</v>
      </c>
    </row>
    <row r="2208" spans="3:10">
      <c r="C2208" s="12">
        <v>2207</v>
      </c>
      <c r="D2208" s="7" t="s">
        <v>13763</v>
      </c>
      <c r="E2208" s="7" t="s">
        <v>13779</v>
      </c>
      <c r="F2208" s="6" t="s">
        <v>15050</v>
      </c>
      <c r="G2208" s="7" t="s">
        <v>13773</v>
      </c>
      <c r="H2208" s="6" t="s">
        <v>13774</v>
      </c>
      <c r="I2208" s="7" t="s">
        <v>13775</v>
      </c>
      <c r="J2208" s="16" t="s">
        <v>13773</v>
      </c>
    </row>
    <row r="2209" spans="3:10">
      <c r="C2209" s="12">
        <v>2208</v>
      </c>
      <c r="D2209" s="7" t="s">
        <v>13765</v>
      </c>
      <c r="E2209" s="7" t="s">
        <v>13781</v>
      </c>
      <c r="F2209" s="6" t="s">
        <v>15050</v>
      </c>
      <c r="G2209" s="7" t="s">
        <v>13773</v>
      </c>
      <c r="H2209" s="6" t="s">
        <v>13774</v>
      </c>
      <c r="I2209" s="7" t="s">
        <v>13775</v>
      </c>
      <c r="J2209" s="16" t="s">
        <v>13773</v>
      </c>
    </row>
    <row r="2210" spans="3:10">
      <c r="C2210" s="12">
        <v>2209</v>
      </c>
      <c r="D2210" s="7" t="s">
        <v>13767</v>
      </c>
      <c r="E2210" s="7" t="s">
        <v>13783</v>
      </c>
      <c r="F2210" s="6" t="s">
        <v>15050</v>
      </c>
      <c r="G2210" s="7" t="s">
        <v>13773</v>
      </c>
      <c r="H2210" s="6" t="s">
        <v>13774</v>
      </c>
      <c r="I2210" s="7" t="s">
        <v>13775</v>
      </c>
      <c r="J2210" s="16" t="s">
        <v>13773</v>
      </c>
    </row>
    <row r="2211" spans="3:10">
      <c r="C2211" s="12">
        <v>2210</v>
      </c>
      <c r="D2211" s="7" t="s">
        <v>13769</v>
      </c>
      <c r="E2211" s="7" t="s">
        <v>13785</v>
      </c>
      <c r="F2211" s="6" t="s">
        <v>15050</v>
      </c>
      <c r="G2211" s="7" t="s">
        <v>13773</v>
      </c>
      <c r="H2211" s="6" t="s">
        <v>13774</v>
      </c>
      <c r="I2211" s="7" t="s">
        <v>13775</v>
      </c>
      <c r="J2211" s="16" t="s">
        <v>13773</v>
      </c>
    </row>
    <row r="2212" spans="3:10">
      <c r="C2212" s="12">
        <v>2211</v>
      </c>
      <c r="D2212" s="7" t="s">
        <v>13771</v>
      </c>
      <c r="E2212" s="7" t="s">
        <v>13786</v>
      </c>
      <c r="F2212" s="6" t="s">
        <v>15050</v>
      </c>
      <c r="G2212" s="7" t="s">
        <v>13773</v>
      </c>
      <c r="H2212" s="6" t="s">
        <v>13774</v>
      </c>
      <c r="I2212" s="7" t="s">
        <v>13775</v>
      </c>
      <c r="J2212" s="16" t="s">
        <v>13773</v>
      </c>
    </row>
    <row r="2213" spans="3:10">
      <c r="C2213" s="12">
        <v>2212</v>
      </c>
      <c r="D2213" s="7" t="s">
        <v>13776</v>
      </c>
      <c r="E2213" s="7" t="s">
        <v>13787</v>
      </c>
      <c r="F2213" s="6" t="s">
        <v>15050</v>
      </c>
      <c r="G2213" s="7" t="s">
        <v>13773</v>
      </c>
      <c r="H2213" s="6" t="s">
        <v>13788</v>
      </c>
      <c r="I2213" s="7" t="s">
        <v>13789</v>
      </c>
      <c r="J2213" s="16" t="s">
        <v>13790</v>
      </c>
    </row>
    <row r="2214" spans="3:10">
      <c r="C2214" s="12">
        <v>2213</v>
      </c>
      <c r="D2214" s="7" t="s">
        <v>13778</v>
      </c>
      <c r="E2214" s="7" t="s">
        <v>13791</v>
      </c>
      <c r="F2214" s="6" t="s">
        <v>15050</v>
      </c>
      <c r="G2214" s="7" t="s">
        <v>13773</v>
      </c>
      <c r="H2214" s="6" t="s">
        <v>13788</v>
      </c>
      <c r="I2214" s="7" t="s">
        <v>13789</v>
      </c>
      <c r="J2214" s="16" t="s">
        <v>13790</v>
      </c>
    </row>
    <row r="2215" spans="3:10">
      <c r="C2215" s="12">
        <v>2214</v>
      </c>
      <c r="D2215" s="7" t="s">
        <v>13780</v>
      </c>
      <c r="E2215" s="7" t="s">
        <v>13792</v>
      </c>
      <c r="F2215" s="6" t="s">
        <v>15050</v>
      </c>
      <c r="G2215" s="7" t="s">
        <v>13773</v>
      </c>
      <c r="H2215" s="6" t="s">
        <v>13788</v>
      </c>
      <c r="I2215" s="7" t="s">
        <v>13789</v>
      </c>
      <c r="J2215" s="16" t="s">
        <v>13790</v>
      </c>
    </row>
    <row r="2216" spans="3:10">
      <c r="C2216" s="12">
        <v>2215</v>
      </c>
      <c r="D2216" s="7" t="s">
        <v>13782</v>
      </c>
      <c r="E2216" s="7" t="s">
        <v>13793</v>
      </c>
      <c r="F2216" s="6" t="s">
        <v>15050</v>
      </c>
      <c r="G2216" s="7" t="s">
        <v>13773</v>
      </c>
      <c r="H2216" s="6" t="s">
        <v>13788</v>
      </c>
      <c r="I2216" s="7" t="s">
        <v>13789</v>
      </c>
      <c r="J2216" s="16" t="s">
        <v>13790</v>
      </c>
    </row>
    <row r="2217" spans="3:10">
      <c r="C2217" s="12">
        <v>2216</v>
      </c>
      <c r="D2217" s="7" t="s">
        <v>13784</v>
      </c>
      <c r="E2217" s="7" t="s">
        <v>13794</v>
      </c>
      <c r="F2217" s="6" t="s">
        <v>15050</v>
      </c>
      <c r="G2217" s="7" t="s">
        <v>13773</v>
      </c>
      <c r="H2217" s="6" t="s">
        <v>13788</v>
      </c>
      <c r="I2217" s="7" t="s">
        <v>13789</v>
      </c>
      <c r="J2217" s="16" t="s">
        <v>13790</v>
      </c>
    </row>
    <row r="2218" spans="3:10">
      <c r="C2218" s="12">
        <v>2217</v>
      </c>
      <c r="D2218" s="7" t="s">
        <v>12721</v>
      </c>
      <c r="E2218" s="7" t="s">
        <v>13795</v>
      </c>
      <c r="F2218" s="6" t="s">
        <v>15050</v>
      </c>
      <c r="G2218" s="7" t="s">
        <v>13773</v>
      </c>
      <c r="H2218" s="6" t="s">
        <v>13788</v>
      </c>
      <c r="I2218" s="7" t="s">
        <v>13789</v>
      </c>
      <c r="J2218" s="16" t="s">
        <v>13790</v>
      </c>
    </row>
    <row r="2219" spans="3:10">
      <c r="C2219" s="12">
        <v>2218</v>
      </c>
      <c r="D2219" s="7" t="s">
        <v>12729</v>
      </c>
      <c r="E2219" s="7" t="s">
        <v>13796</v>
      </c>
      <c r="F2219" s="6" t="s">
        <v>15050</v>
      </c>
      <c r="G2219" s="7" t="s">
        <v>13773</v>
      </c>
      <c r="H2219" s="6" t="s">
        <v>13788</v>
      </c>
      <c r="I2219" s="7" t="s">
        <v>13789</v>
      </c>
      <c r="J2219" s="16" t="s">
        <v>13790</v>
      </c>
    </row>
    <row r="2220" spans="3:10">
      <c r="C2220" s="12">
        <v>2219</v>
      </c>
      <c r="D2220" s="7" t="s">
        <v>12737</v>
      </c>
      <c r="E2220" s="7" t="s">
        <v>13797</v>
      </c>
      <c r="F2220" s="6" t="s">
        <v>15050</v>
      </c>
      <c r="G2220" s="7" t="s">
        <v>13773</v>
      </c>
      <c r="H2220" s="6" t="s">
        <v>13774</v>
      </c>
      <c r="I2220" s="7" t="s">
        <v>13775</v>
      </c>
      <c r="J2220" s="16" t="s">
        <v>13773</v>
      </c>
    </row>
    <row r="2221" spans="3:10">
      <c r="C2221" s="12">
        <v>2220</v>
      </c>
      <c r="D2221" s="7" t="s">
        <v>12745</v>
      </c>
      <c r="E2221" s="7" t="s">
        <v>13798</v>
      </c>
      <c r="F2221" s="6" t="s">
        <v>15050</v>
      </c>
      <c r="G2221" s="7" t="s">
        <v>13773</v>
      </c>
      <c r="H2221" s="6" t="s">
        <v>13774</v>
      </c>
      <c r="I2221" s="7" t="s">
        <v>13775</v>
      </c>
      <c r="J2221" s="16" t="s">
        <v>13773</v>
      </c>
    </row>
    <row r="2222" spans="3:10">
      <c r="C2222" s="12">
        <v>2221</v>
      </c>
      <c r="D2222" s="7" t="s">
        <v>12753</v>
      </c>
      <c r="E2222" s="7" t="s">
        <v>13799</v>
      </c>
      <c r="F2222" s="6" t="s">
        <v>15050</v>
      </c>
      <c r="G2222" s="7" t="s">
        <v>13773</v>
      </c>
      <c r="H2222" s="6" t="s">
        <v>13774</v>
      </c>
      <c r="I2222" s="7" t="s">
        <v>13775</v>
      </c>
      <c r="J2222" s="16" t="s">
        <v>13773</v>
      </c>
    </row>
    <row r="2223" spans="3:10">
      <c r="C2223" s="12">
        <v>2222</v>
      </c>
      <c r="D2223" s="7" t="s">
        <v>12761</v>
      </c>
      <c r="E2223" s="7" t="s">
        <v>13800</v>
      </c>
      <c r="F2223" s="6" t="s">
        <v>15050</v>
      </c>
      <c r="G2223" s="7" t="s">
        <v>13773</v>
      </c>
      <c r="H2223" s="6" t="s">
        <v>13774</v>
      </c>
      <c r="I2223" s="7" t="s">
        <v>13775</v>
      </c>
      <c r="J2223" s="16" t="s">
        <v>13773</v>
      </c>
    </row>
    <row r="2224" spans="3:10">
      <c r="C2224" s="12">
        <v>2223</v>
      </c>
      <c r="D2224" s="7" t="s">
        <v>12768</v>
      </c>
      <c r="E2224" s="7" t="s">
        <v>13801</v>
      </c>
      <c r="F2224" s="6" t="s">
        <v>15050</v>
      </c>
      <c r="G2224" s="7" t="s">
        <v>13773</v>
      </c>
      <c r="H2224" s="6" t="s">
        <v>13774</v>
      </c>
      <c r="I2224" s="7" t="s">
        <v>13775</v>
      </c>
      <c r="J2224" s="16" t="s">
        <v>13773</v>
      </c>
    </row>
    <row r="2225" spans="3:10">
      <c r="C2225" s="12">
        <v>2224</v>
      </c>
      <c r="D2225" s="7" t="s">
        <v>12776</v>
      </c>
      <c r="E2225" s="7" t="s">
        <v>13802</v>
      </c>
      <c r="F2225" s="6" t="s">
        <v>15050</v>
      </c>
      <c r="G2225" s="7" t="s">
        <v>13773</v>
      </c>
      <c r="H2225" s="6" t="s">
        <v>13774</v>
      </c>
      <c r="I2225" s="7" t="s">
        <v>13775</v>
      </c>
      <c r="J2225" s="16" t="s">
        <v>13773</v>
      </c>
    </row>
    <row r="2226" spans="3:10">
      <c r="C2226" s="12">
        <v>2225</v>
      </c>
      <c r="D2226" s="7" t="s">
        <v>12784</v>
      </c>
      <c r="E2226" s="7" t="s">
        <v>13803</v>
      </c>
      <c r="F2226" s="6" t="s">
        <v>15050</v>
      </c>
      <c r="G2226" s="7" t="s">
        <v>13773</v>
      </c>
      <c r="H2226" s="6" t="s">
        <v>13774</v>
      </c>
      <c r="I2226" s="7" t="s">
        <v>13775</v>
      </c>
      <c r="J2226" s="16" t="s">
        <v>13773</v>
      </c>
    </row>
    <row r="2227" spans="3:10">
      <c r="C2227" s="12">
        <v>2226</v>
      </c>
      <c r="D2227" s="7" t="s">
        <v>12792</v>
      </c>
      <c r="E2227" s="7" t="s">
        <v>13804</v>
      </c>
      <c r="F2227" s="6" t="s">
        <v>15050</v>
      </c>
      <c r="G2227" s="7" t="s">
        <v>13773</v>
      </c>
      <c r="H2227" s="6" t="s">
        <v>13774</v>
      </c>
      <c r="I2227" s="7" t="s">
        <v>13775</v>
      </c>
      <c r="J2227" s="16" t="s">
        <v>13773</v>
      </c>
    </row>
    <row r="2228" spans="3:10">
      <c r="C2228" s="12">
        <v>2227</v>
      </c>
      <c r="D2228" s="7" t="s">
        <v>12800</v>
      </c>
      <c r="E2228" s="7" t="s">
        <v>13805</v>
      </c>
      <c r="F2228" s="6" t="s">
        <v>15050</v>
      </c>
      <c r="G2228" s="7" t="s">
        <v>13773</v>
      </c>
      <c r="H2228" s="6" t="s">
        <v>13774</v>
      </c>
      <c r="I2228" s="7" t="s">
        <v>13775</v>
      </c>
      <c r="J2228" s="16" t="s">
        <v>13773</v>
      </c>
    </row>
    <row r="2229" spans="3:10">
      <c r="C2229" s="12">
        <v>2228</v>
      </c>
      <c r="D2229" s="7" t="s">
        <v>12808</v>
      </c>
      <c r="E2229" s="7" t="s">
        <v>13806</v>
      </c>
      <c r="F2229" s="6" t="s">
        <v>15050</v>
      </c>
      <c r="G2229" s="7" t="s">
        <v>13773</v>
      </c>
      <c r="H2229" s="6" t="s">
        <v>13807</v>
      </c>
      <c r="I2229" s="7" t="s">
        <v>13808</v>
      </c>
      <c r="J2229" s="16" t="s">
        <v>13809</v>
      </c>
    </row>
    <row r="2230" spans="3:10">
      <c r="C2230" s="12">
        <v>2229</v>
      </c>
      <c r="D2230" s="7" t="s">
        <v>12816</v>
      </c>
      <c r="E2230" s="7" t="s">
        <v>13810</v>
      </c>
      <c r="F2230" s="6" t="s">
        <v>15050</v>
      </c>
      <c r="G2230" s="7" t="s">
        <v>13773</v>
      </c>
      <c r="H2230" s="6" t="s">
        <v>13807</v>
      </c>
      <c r="I2230" s="7" t="s">
        <v>13808</v>
      </c>
      <c r="J2230" s="16" t="s">
        <v>13809</v>
      </c>
    </row>
    <row r="2231" spans="3:10">
      <c r="C2231" s="12">
        <v>2230</v>
      </c>
      <c r="D2231" s="7" t="s">
        <v>12825</v>
      </c>
      <c r="E2231" s="7" t="s">
        <v>13811</v>
      </c>
      <c r="F2231" s="6" t="s">
        <v>15050</v>
      </c>
      <c r="G2231" s="7" t="s">
        <v>13773</v>
      </c>
      <c r="H2231" s="6" t="s">
        <v>13807</v>
      </c>
      <c r="I2231" s="7" t="s">
        <v>13808</v>
      </c>
      <c r="J2231" s="16" t="s">
        <v>13809</v>
      </c>
    </row>
    <row r="2232" spans="3:10">
      <c r="C2232" s="12">
        <v>2231</v>
      </c>
      <c r="D2232" s="7" t="s">
        <v>12833</v>
      </c>
      <c r="E2232" s="7" t="s">
        <v>13812</v>
      </c>
      <c r="F2232" s="6" t="s">
        <v>15050</v>
      </c>
      <c r="G2232" s="7" t="s">
        <v>13773</v>
      </c>
      <c r="H2232" s="6" t="s">
        <v>13807</v>
      </c>
      <c r="I2232" s="7" t="s">
        <v>13808</v>
      </c>
      <c r="J2232" s="16" t="s">
        <v>13809</v>
      </c>
    </row>
    <row r="2233" spans="3:10">
      <c r="C2233" s="12">
        <v>2232</v>
      </c>
      <c r="D2233" s="7" t="s">
        <v>12841</v>
      </c>
      <c r="E2233" s="7" t="s">
        <v>13813</v>
      </c>
      <c r="F2233" s="6" t="s">
        <v>15050</v>
      </c>
      <c r="G2233" s="7" t="s">
        <v>13773</v>
      </c>
      <c r="H2233" s="6" t="s">
        <v>13807</v>
      </c>
      <c r="I2233" s="7" t="s">
        <v>13808</v>
      </c>
      <c r="J2233" s="16" t="s">
        <v>13809</v>
      </c>
    </row>
    <row r="2234" spans="3:10">
      <c r="C2234" s="12">
        <v>2233</v>
      </c>
      <c r="D2234" s="7" t="s">
        <v>12849</v>
      </c>
      <c r="E2234" s="7" t="s">
        <v>13814</v>
      </c>
      <c r="F2234" s="6" t="s">
        <v>15050</v>
      </c>
      <c r="G2234" s="7" t="s">
        <v>13773</v>
      </c>
      <c r="H2234" s="6" t="s">
        <v>13807</v>
      </c>
      <c r="I2234" s="7" t="s">
        <v>13808</v>
      </c>
      <c r="J2234" s="16" t="s">
        <v>13809</v>
      </c>
    </row>
    <row r="2235" spans="3:10">
      <c r="C2235" s="12">
        <v>2234</v>
      </c>
      <c r="D2235" s="7" t="s">
        <v>12857</v>
      </c>
      <c r="E2235" s="7" t="s">
        <v>13815</v>
      </c>
      <c r="F2235" s="6" t="s">
        <v>15050</v>
      </c>
      <c r="G2235" s="7" t="s">
        <v>13773</v>
      </c>
      <c r="H2235" s="6" t="s">
        <v>13807</v>
      </c>
      <c r="I2235" s="7" t="s">
        <v>13808</v>
      </c>
      <c r="J2235" s="16" t="s">
        <v>13809</v>
      </c>
    </row>
    <row r="2236" spans="3:10">
      <c r="C2236" s="12">
        <v>2235</v>
      </c>
      <c r="D2236" s="7" t="s">
        <v>12865</v>
      </c>
      <c r="E2236" s="7" t="s">
        <v>13816</v>
      </c>
      <c r="F2236" s="6" t="s">
        <v>15050</v>
      </c>
      <c r="G2236" s="7" t="s">
        <v>13773</v>
      </c>
      <c r="H2236" s="6" t="s">
        <v>13807</v>
      </c>
      <c r="I2236" s="7" t="s">
        <v>13808</v>
      </c>
      <c r="J2236" s="16" t="s">
        <v>13809</v>
      </c>
    </row>
    <row r="2237" spans="3:10">
      <c r="C2237" s="12">
        <v>2236</v>
      </c>
      <c r="D2237" s="7" t="s">
        <v>12873</v>
      </c>
      <c r="E2237" s="7" t="s">
        <v>13817</v>
      </c>
      <c r="F2237" s="6" t="s">
        <v>15050</v>
      </c>
      <c r="G2237" s="7" t="s">
        <v>13773</v>
      </c>
      <c r="H2237" s="6" t="s">
        <v>13807</v>
      </c>
      <c r="I2237" s="7" t="s">
        <v>13808</v>
      </c>
      <c r="J2237" s="16" t="s">
        <v>13809</v>
      </c>
    </row>
    <row r="2238" spans="3:10">
      <c r="C2238" s="12">
        <v>2237</v>
      </c>
      <c r="D2238" s="7" t="s">
        <v>12881</v>
      </c>
      <c r="E2238" s="7" t="s">
        <v>13818</v>
      </c>
      <c r="F2238" s="6" t="s">
        <v>15050</v>
      </c>
      <c r="G2238" s="7" t="s">
        <v>13773</v>
      </c>
      <c r="H2238" s="6" t="s">
        <v>13807</v>
      </c>
      <c r="I2238" s="7" t="s">
        <v>13808</v>
      </c>
      <c r="J2238" s="16" t="s">
        <v>13809</v>
      </c>
    </row>
    <row r="2239" spans="3:10">
      <c r="C2239" s="12">
        <v>2238</v>
      </c>
      <c r="D2239" s="7" t="s">
        <v>12889</v>
      </c>
      <c r="E2239" s="7" t="s">
        <v>13820</v>
      </c>
      <c r="F2239" s="6" t="s">
        <v>15050</v>
      </c>
      <c r="G2239" s="7" t="s">
        <v>13821</v>
      </c>
      <c r="H2239" s="6" t="s">
        <v>13822</v>
      </c>
      <c r="I2239" s="7" t="s">
        <v>13823</v>
      </c>
      <c r="J2239" s="16" t="s">
        <v>13824</v>
      </c>
    </row>
    <row r="2240" spans="3:10">
      <c r="C2240" s="12">
        <v>2239</v>
      </c>
      <c r="D2240" s="7" t="s">
        <v>12897</v>
      </c>
      <c r="E2240" s="7" t="s">
        <v>13826</v>
      </c>
      <c r="F2240" s="6" t="s">
        <v>15050</v>
      </c>
      <c r="G2240" s="7" t="s">
        <v>13821</v>
      </c>
      <c r="H2240" s="6" t="s">
        <v>13822</v>
      </c>
      <c r="I2240" s="7" t="s">
        <v>13823</v>
      </c>
      <c r="J2240" s="16" t="s">
        <v>13824</v>
      </c>
    </row>
    <row r="2241" spans="3:10">
      <c r="C2241" s="12">
        <v>2240</v>
      </c>
      <c r="D2241" s="7" t="s">
        <v>12905</v>
      </c>
      <c r="E2241" s="7" t="s">
        <v>13828</v>
      </c>
      <c r="F2241" s="6" t="s">
        <v>15050</v>
      </c>
      <c r="G2241" s="7" t="s">
        <v>13821</v>
      </c>
      <c r="H2241" s="6" t="s">
        <v>13822</v>
      </c>
      <c r="I2241" s="7" t="s">
        <v>13823</v>
      </c>
      <c r="J2241" s="16" t="s">
        <v>13824</v>
      </c>
    </row>
    <row r="2242" spans="3:10">
      <c r="C2242" s="12">
        <v>2241</v>
      </c>
      <c r="D2242" s="7" t="s">
        <v>12913</v>
      </c>
      <c r="E2242" s="7" t="s">
        <v>13830</v>
      </c>
      <c r="F2242" s="6" t="s">
        <v>15050</v>
      </c>
      <c r="G2242" s="7" t="s">
        <v>13821</v>
      </c>
      <c r="H2242" s="6" t="s">
        <v>13822</v>
      </c>
      <c r="I2242" s="7" t="s">
        <v>13823</v>
      </c>
      <c r="J2242" s="16" t="s">
        <v>13824</v>
      </c>
    </row>
    <row r="2243" spans="3:10">
      <c r="C2243" s="12">
        <v>2242</v>
      </c>
      <c r="D2243" s="7" t="s">
        <v>12921</v>
      </c>
      <c r="E2243" s="7" t="s">
        <v>13832</v>
      </c>
      <c r="F2243" s="6" t="s">
        <v>15050</v>
      </c>
      <c r="G2243" s="7" t="s">
        <v>13821</v>
      </c>
      <c r="H2243" s="6" t="s">
        <v>13822</v>
      </c>
      <c r="I2243" s="7" t="s">
        <v>13823</v>
      </c>
      <c r="J2243" s="16" t="s">
        <v>13824</v>
      </c>
    </row>
    <row r="2244" spans="3:10">
      <c r="C2244" s="12">
        <v>2243</v>
      </c>
      <c r="D2244" s="7" t="s">
        <v>12929</v>
      </c>
      <c r="E2244" s="7" t="s">
        <v>13834</v>
      </c>
      <c r="F2244" s="6" t="s">
        <v>15050</v>
      </c>
      <c r="G2244" s="7" t="s">
        <v>13821</v>
      </c>
      <c r="H2244" s="6" t="s">
        <v>13822</v>
      </c>
      <c r="I2244" s="7" t="s">
        <v>13823</v>
      </c>
      <c r="J2244" s="16" t="s">
        <v>13824</v>
      </c>
    </row>
    <row r="2245" spans="3:10">
      <c r="C2245" s="12">
        <v>2244</v>
      </c>
      <c r="D2245" s="7" t="s">
        <v>1115</v>
      </c>
      <c r="E2245" s="7" t="s">
        <v>1116</v>
      </c>
      <c r="F2245" s="6" t="s">
        <v>15051</v>
      </c>
      <c r="G2245" s="6" t="s">
        <v>17</v>
      </c>
      <c r="H2245" s="6" t="s">
        <v>1117</v>
      </c>
      <c r="I2245" s="6" t="s">
        <v>17</v>
      </c>
      <c r="J2245" s="6" t="s">
        <v>976</v>
      </c>
    </row>
    <row r="2246" spans="3:10">
      <c r="C2246" s="12">
        <v>2245</v>
      </c>
      <c r="D2246" s="7" t="s">
        <v>1118</v>
      </c>
      <c r="E2246" s="7" t="s">
        <v>1119</v>
      </c>
      <c r="F2246" s="6" t="s">
        <v>15051</v>
      </c>
      <c r="G2246" s="6" t="s">
        <v>17</v>
      </c>
      <c r="H2246" s="6" t="s">
        <v>1117</v>
      </c>
      <c r="I2246" s="6" t="s">
        <v>17</v>
      </c>
      <c r="J2246" s="6" t="s">
        <v>976</v>
      </c>
    </row>
    <row r="2247" spans="3:10">
      <c r="C2247" s="12">
        <v>2246</v>
      </c>
      <c r="D2247" s="7" t="s">
        <v>1120</v>
      </c>
      <c r="E2247" s="7" t="s">
        <v>1121</v>
      </c>
      <c r="F2247" s="6" t="s">
        <v>15051</v>
      </c>
      <c r="G2247" s="6" t="s">
        <v>17</v>
      </c>
      <c r="H2247" s="6" t="s">
        <v>1117</v>
      </c>
      <c r="I2247" s="6" t="s">
        <v>17</v>
      </c>
      <c r="J2247" s="6" t="s">
        <v>976</v>
      </c>
    </row>
    <row r="2248" spans="3:10">
      <c r="C2248" s="12">
        <v>2247</v>
      </c>
      <c r="D2248" s="7" t="s">
        <v>1122</v>
      </c>
      <c r="E2248" s="7" t="s">
        <v>1123</v>
      </c>
      <c r="F2248" s="6" t="s">
        <v>15051</v>
      </c>
      <c r="G2248" s="6" t="s">
        <v>17</v>
      </c>
      <c r="H2248" s="6" t="s">
        <v>1117</v>
      </c>
      <c r="I2248" s="6" t="s">
        <v>17</v>
      </c>
      <c r="J2248" s="6" t="s">
        <v>976</v>
      </c>
    </row>
    <row r="2249" spans="3:10">
      <c r="C2249" s="12">
        <v>2248</v>
      </c>
      <c r="D2249" s="7" t="s">
        <v>1124</v>
      </c>
      <c r="E2249" s="7" t="s">
        <v>1125</v>
      </c>
      <c r="F2249" s="6" t="s">
        <v>15051</v>
      </c>
      <c r="G2249" s="6" t="s">
        <v>17</v>
      </c>
      <c r="H2249" s="6" t="s">
        <v>1117</v>
      </c>
      <c r="I2249" s="6" t="s">
        <v>17</v>
      </c>
      <c r="J2249" s="6" t="s">
        <v>976</v>
      </c>
    </row>
    <row r="2250" spans="3:10">
      <c r="C2250" s="12">
        <v>2249</v>
      </c>
      <c r="D2250" s="7" t="s">
        <v>1126</v>
      </c>
      <c r="E2250" s="7" t="s">
        <v>1127</v>
      </c>
      <c r="F2250" s="6" t="s">
        <v>15051</v>
      </c>
      <c r="G2250" s="6" t="s">
        <v>17</v>
      </c>
      <c r="H2250" s="6" t="s">
        <v>1117</v>
      </c>
      <c r="I2250" s="6" t="s">
        <v>17</v>
      </c>
      <c r="J2250" s="6" t="s">
        <v>976</v>
      </c>
    </row>
    <row r="2251" spans="3:10">
      <c r="C2251" s="12">
        <v>2250</v>
      </c>
      <c r="D2251" s="7" t="s">
        <v>1128</v>
      </c>
      <c r="E2251" s="7" t="s">
        <v>1129</v>
      </c>
      <c r="F2251" s="6" t="s">
        <v>15051</v>
      </c>
      <c r="G2251" s="6" t="s">
        <v>17</v>
      </c>
      <c r="H2251" s="6" t="s">
        <v>1117</v>
      </c>
      <c r="I2251" s="6" t="s">
        <v>17</v>
      </c>
      <c r="J2251" s="6" t="s">
        <v>976</v>
      </c>
    </row>
    <row r="2252" spans="3:10">
      <c r="C2252" s="12">
        <v>2251</v>
      </c>
      <c r="D2252" s="7" t="s">
        <v>1130</v>
      </c>
      <c r="E2252" s="7" t="s">
        <v>1131</v>
      </c>
      <c r="F2252" s="6" t="s">
        <v>15051</v>
      </c>
      <c r="G2252" s="6" t="s">
        <v>17</v>
      </c>
      <c r="H2252" s="6" t="s">
        <v>1117</v>
      </c>
      <c r="I2252" s="6" t="s">
        <v>17</v>
      </c>
      <c r="J2252" s="6" t="s">
        <v>976</v>
      </c>
    </row>
    <row r="2253" spans="3:10">
      <c r="C2253" s="12">
        <v>2252</v>
      </c>
      <c r="D2253" s="7" t="s">
        <v>1132</v>
      </c>
      <c r="E2253" s="7" t="s">
        <v>1133</v>
      </c>
      <c r="F2253" s="6" t="s">
        <v>15051</v>
      </c>
      <c r="G2253" s="6" t="s">
        <v>17</v>
      </c>
      <c r="H2253" s="6" t="s">
        <v>1117</v>
      </c>
      <c r="I2253" s="6" t="s">
        <v>17</v>
      </c>
      <c r="J2253" s="6" t="s">
        <v>976</v>
      </c>
    </row>
    <row r="2254" spans="3:10">
      <c r="C2254" s="12">
        <v>2253</v>
      </c>
      <c r="D2254" s="7" t="s">
        <v>1134</v>
      </c>
      <c r="E2254" s="7" t="s">
        <v>1135</v>
      </c>
      <c r="F2254" s="6" t="s">
        <v>15051</v>
      </c>
      <c r="G2254" s="6" t="s">
        <v>17</v>
      </c>
      <c r="H2254" s="6" t="s">
        <v>1117</v>
      </c>
      <c r="I2254" s="6" t="s">
        <v>17</v>
      </c>
      <c r="J2254" s="6" t="s">
        <v>976</v>
      </c>
    </row>
    <row r="2255" spans="3:10">
      <c r="C2255" s="12">
        <v>2254</v>
      </c>
      <c r="D2255" s="7" t="s">
        <v>1136</v>
      </c>
      <c r="E2255" s="7" t="s">
        <v>1137</v>
      </c>
      <c r="F2255" s="6" t="s">
        <v>15051</v>
      </c>
      <c r="G2255" s="6" t="s">
        <v>17</v>
      </c>
      <c r="H2255" s="6" t="s">
        <v>16662</v>
      </c>
      <c r="I2255" s="6" t="s">
        <v>17</v>
      </c>
      <c r="J2255" s="6" t="s">
        <v>1139</v>
      </c>
    </row>
    <row r="2256" spans="3:10">
      <c r="C2256" s="12">
        <v>2255</v>
      </c>
      <c r="D2256" s="7" t="s">
        <v>1140</v>
      </c>
      <c r="E2256" s="7" t="s">
        <v>1141</v>
      </c>
      <c r="F2256" s="6" t="s">
        <v>15051</v>
      </c>
      <c r="G2256" s="6" t="s">
        <v>17</v>
      </c>
      <c r="H2256" s="6" t="s">
        <v>16662</v>
      </c>
      <c r="I2256" s="6" t="s">
        <v>17</v>
      </c>
      <c r="J2256" s="6" t="s">
        <v>1139</v>
      </c>
    </row>
    <row r="2257" spans="3:10">
      <c r="C2257" s="12">
        <v>2256</v>
      </c>
      <c r="D2257" s="7" t="s">
        <v>1142</v>
      </c>
      <c r="E2257" s="7" t="s">
        <v>1143</v>
      </c>
      <c r="F2257" s="6" t="s">
        <v>15051</v>
      </c>
      <c r="G2257" s="6" t="s">
        <v>17</v>
      </c>
      <c r="H2257" s="6" t="s">
        <v>16662</v>
      </c>
      <c r="I2257" s="6" t="s">
        <v>17</v>
      </c>
      <c r="J2257" s="6" t="s">
        <v>1139</v>
      </c>
    </row>
    <row r="2258" spans="3:10">
      <c r="C2258" s="12">
        <v>2257</v>
      </c>
      <c r="D2258" s="7" t="s">
        <v>1144</v>
      </c>
      <c r="E2258" s="7" t="s">
        <v>1145</v>
      </c>
      <c r="F2258" s="6" t="s">
        <v>15051</v>
      </c>
      <c r="G2258" s="6" t="s">
        <v>17</v>
      </c>
      <c r="H2258" s="6" t="s">
        <v>16662</v>
      </c>
      <c r="I2258" s="6" t="s">
        <v>17</v>
      </c>
      <c r="J2258" s="6" t="s">
        <v>1139</v>
      </c>
    </row>
    <row r="2259" spans="3:10">
      <c r="C2259" s="12">
        <v>2258</v>
      </c>
      <c r="D2259" s="7" t="s">
        <v>1146</v>
      </c>
      <c r="E2259" s="7" t="s">
        <v>1147</v>
      </c>
      <c r="F2259" s="6" t="s">
        <v>15051</v>
      </c>
      <c r="G2259" s="6" t="s">
        <v>17</v>
      </c>
      <c r="H2259" s="6" t="s">
        <v>16662</v>
      </c>
      <c r="I2259" s="6" t="s">
        <v>17</v>
      </c>
      <c r="J2259" s="6" t="s">
        <v>1139</v>
      </c>
    </row>
    <row r="2260" spans="3:10">
      <c r="C2260" s="12">
        <v>2259</v>
      </c>
      <c r="D2260" s="7" t="s">
        <v>1148</v>
      </c>
      <c r="E2260" s="7" t="s">
        <v>1149</v>
      </c>
      <c r="F2260" s="6" t="s">
        <v>15051</v>
      </c>
      <c r="G2260" s="6" t="s">
        <v>17</v>
      </c>
      <c r="H2260" s="6" t="s">
        <v>16662</v>
      </c>
      <c r="I2260" s="6" t="s">
        <v>17</v>
      </c>
      <c r="J2260" s="6" t="s">
        <v>1139</v>
      </c>
    </row>
    <row r="2261" spans="3:10">
      <c r="C2261" s="12">
        <v>2260</v>
      </c>
      <c r="D2261" s="7" t="s">
        <v>1150</v>
      </c>
      <c r="E2261" s="7" t="s">
        <v>1151</v>
      </c>
      <c r="F2261" s="6" t="s">
        <v>15051</v>
      </c>
      <c r="G2261" s="6" t="s">
        <v>17</v>
      </c>
      <c r="H2261" s="6" t="s">
        <v>16662</v>
      </c>
      <c r="I2261" s="6" t="s">
        <v>17</v>
      </c>
      <c r="J2261" s="6" t="s">
        <v>1139</v>
      </c>
    </row>
    <row r="2262" spans="3:10">
      <c r="C2262" s="12">
        <v>2261</v>
      </c>
      <c r="D2262" s="7" t="s">
        <v>1152</v>
      </c>
      <c r="E2262" s="7" t="s">
        <v>1153</v>
      </c>
      <c r="F2262" s="6" t="s">
        <v>15051</v>
      </c>
      <c r="G2262" s="6" t="s">
        <v>17</v>
      </c>
      <c r="H2262" s="6" t="s">
        <v>16662</v>
      </c>
      <c r="I2262" s="6" t="s">
        <v>17</v>
      </c>
      <c r="J2262" s="6" t="s">
        <v>1139</v>
      </c>
    </row>
    <row r="2263" spans="3:10">
      <c r="C2263" s="12">
        <v>2262</v>
      </c>
      <c r="D2263" s="7" t="s">
        <v>1154</v>
      </c>
      <c r="E2263" s="7" t="s">
        <v>1155</v>
      </c>
      <c r="F2263" s="6" t="s">
        <v>15051</v>
      </c>
      <c r="G2263" s="6" t="s">
        <v>17</v>
      </c>
      <c r="H2263" s="6" t="s">
        <v>16663</v>
      </c>
      <c r="I2263" s="6" t="s">
        <v>17</v>
      </c>
      <c r="J2263" s="6" t="s">
        <v>1157</v>
      </c>
    </row>
    <row r="2264" spans="3:10">
      <c r="C2264" s="12">
        <v>2263</v>
      </c>
      <c r="D2264" s="7" t="s">
        <v>1158</v>
      </c>
      <c r="E2264" s="7" t="s">
        <v>1159</v>
      </c>
      <c r="F2264" s="6" t="s">
        <v>15051</v>
      </c>
      <c r="G2264" s="6" t="s">
        <v>17</v>
      </c>
      <c r="H2264" s="6" t="s">
        <v>16663</v>
      </c>
      <c r="I2264" s="6" t="s">
        <v>17</v>
      </c>
      <c r="J2264" s="6" t="s">
        <v>1157</v>
      </c>
    </row>
    <row r="2265" spans="3:10">
      <c r="C2265" s="12">
        <v>2264</v>
      </c>
      <c r="D2265" s="7" t="s">
        <v>1160</v>
      </c>
      <c r="E2265" s="7" t="s">
        <v>1161</v>
      </c>
      <c r="F2265" s="6" t="s">
        <v>15051</v>
      </c>
      <c r="G2265" s="6" t="s">
        <v>17</v>
      </c>
      <c r="H2265" s="6" t="s">
        <v>16663</v>
      </c>
      <c r="I2265" s="6" t="s">
        <v>17</v>
      </c>
      <c r="J2265" s="6" t="s">
        <v>1157</v>
      </c>
    </row>
    <row r="2266" spans="3:10">
      <c r="C2266" s="12">
        <v>2265</v>
      </c>
      <c r="D2266" s="7" t="s">
        <v>1162</v>
      </c>
      <c r="E2266" s="7" t="s">
        <v>1163</v>
      </c>
      <c r="F2266" s="6" t="s">
        <v>15051</v>
      </c>
      <c r="G2266" s="6" t="s">
        <v>17</v>
      </c>
      <c r="H2266" s="6" t="s">
        <v>16663</v>
      </c>
      <c r="I2266" s="6" t="s">
        <v>17</v>
      </c>
      <c r="J2266" s="6" t="s">
        <v>1157</v>
      </c>
    </row>
    <row r="2267" spans="3:10">
      <c r="C2267" s="12">
        <v>2266</v>
      </c>
      <c r="D2267" s="7" t="s">
        <v>1164</v>
      </c>
      <c r="E2267" s="7" t="s">
        <v>1165</v>
      </c>
      <c r="F2267" s="6" t="s">
        <v>15051</v>
      </c>
      <c r="G2267" s="6" t="s">
        <v>17</v>
      </c>
      <c r="H2267" s="6" t="s">
        <v>16663</v>
      </c>
      <c r="I2267" s="6" t="s">
        <v>17</v>
      </c>
      <c r="J2267" s="6" t="s">
        <v>1157</v>
      </c>
    </row>
    <row r="2268" spans="3:10">
      <c r="C2268" s="12">
        <v>2267</v>
      </c>
      <c r="D2268" s="7" t="s">
        <v>1166</v>
      </c>
      <c r="E2268" s="7" t="s">
        <v>1167</v>
      </c>
      <c r="F2268" s="6" t="s">
        <v>15051</v>
      </c>
      <c r="G2268" s="6" t="s">
        <v>17</v>
      </c>
      <c r="H2268" s="6" t="s">
        <v>16663</v>
      </c>
      <c r="I2268" s="6" t="s">
        <v>17</v>
      </c>
      <c r="J2268" s="6" t="s">
        <v>1157</v>
      </c>
    </row>
    <row r="2269" spans="3:10">
      <c r="C2269" s="12">
        <v>2268</v>
      </c>
      <c r="D2269" s="7" t="s">
        <v>8</v>
      </c>
      <c r="E2269" s="7" t="s">
        <v>1168</v>
      </c>
      <c r="F2269" s="6" t="s">
        <v>15051</v>
      </c>
      <c r="G2269" s="6" t="s">
        <v>17</v>
      </c>
      <c r="H2269" s="6" t="s">
        <v>1169</v>
      </c>
      <c r="I2269" s="6" t="s">
        <v>17</v>
      </c>
      <c r="J2269" s="6" t="s">
        <v>13</v>
      </c>
    </row>
    <row r="2270" spans="3:10">
      <c r="C2270" s="12">
        <v>2269</v>
      </c>
      <c r="D2270" s="7" t="s">
        <v>15</v>
      </c>
      <c r="E2270" s="7" t="s">
        <v>1170</v>
      </c>
      <c r="F2270" s="6" t="s">
        <v>15051</v>
      </c>
      <c r="G2270" s="6" t="s">
        <v>17</v>
      </c>
      <c r="H2270" s="6" t="s">
        <v>1169</v>
      </c>
      <c r="I2270" s="6" t="s">
        <v>17</v>
      </c>
      <c r="J2270" s="6" t="s">
        <v>13</v>
      </c>
    </row>
    <row r="2271" spans="3:10">
      <c r="C2271" s="12">
        <v>2270</v>
      </c>
      <c r="D2271" s="7" t="s">
        <v>20</v>
      </c>
      <c r="E2271" s="7" t="s">
        <v>1171</v>
      </c>
      <c r="F2271" s="6" t="s">
        <v>15051</v>
      </c>
      <c r="G2271" s="6" t="s">
        <v>17</v>
      </c>
      <c r="H2271" s="6" t="s">
        <v>1169</v>
      </c>
      <c r="I2271" s="6" t="s">
        <v>17</v>
      </c>
      <c r="J2271" s="6" t="s">
        <v>13</v>
      </c>
    </row>
    <row r="2272" spans="3:10">
      <c r="C2272" s="12">
        <v>2271</v>
      </c>
      <c r="D2272" s="7" t="s">
        <v>24</v>
      </c>
      <c r="E2272" s="7" t="s">
        <v>1172</v>
      </c>
      <c r="F2272" s="6" t="s">
        <v>15051</v>
      </c>
      <c r="G2272" s="6" t="s">
        <v>17</v>
      </c>
      <c r="H2272" s="6" t="s">
        <v>1169</v>
      </c>
      <c r="I2272" s="6" t="s">
        <v>17</v>
      </c>
      <c r="J2272" s="6" t="s">
        <v>13</v>
      </c>
    </row>
    <row r="2273" spans="3:10">
      <c r="C2273" s="12">
        <v>2272</v>
      </c>
      <c r="D2273" s="7" t="s">
        <v>28</v>
      </c>
      <c r="E2273" s="7" t="s">
        <v>1173</v>
      </c>
      <c r="F2273" s="6" t="s">
        <v>15051</v>
      </c>
      <c r="G2273" s="6" t="s">
        <v>17</v>
      </c>
      <c r="H2273" s="6" t="s">
        <v>1169</v>
      </c>
      <c r="I2273" s="6" t="s">
        <v>17</v>
      </c>
      <c r="J2273" s="6" t="s">
        <v>13</v>
      </c>
    </row>
    <row r="2274" spans="3:10">
      <c r="C2274" s="12">
        <v>2273</v>
      </c>
      <c r="D2274" s="7" t="s">
        <v>1174</v>
      </c>
      <c r="E2274" s="7" t="s">
        <v>1175</v>
      </c>
      <c r="F2274" s="6" t="s">
        <v>15051</v>
      </c>
      <c r="G2274" s="6" t="s">
        <v>17</v>
      </c>
      <c r="H2274" s="6" t="s">
        <v>1169</v>
      </c>
      <c r="I2274" s="6" t="s">
        <v>17</v>
      </c>
      <c r="J2274" s="6" t="s">
        <v>13</v>
      </c>
    </row>
    <row r="2275" spans="3:10">
      <c r="C2275" s="12">
        <v>2274</v>
      </c>
      <c r="D2275" s="7" t="s">
        <v>32</v>
      </c>
      <c r="E2275" s="7" t="s">
        <v>1176</v>
      </c>
      <c r="F2275" s="6" t="s">
        <v>15051</v>
      </c>
      <c r="G2275" s="6" t="s">
        <v>17</v>
      </c>
      <c r="H2275" s="6" t="s">
        <v>1169</v>
      </c>
      <c r="I2275" s="6" t="s">
        <v>17</v>
      </c>
      <c r="J2275" s="6" t="s">
        <v>13</v>
      </c>
    </row>
    <row r="2276" spans="3:10">
      <c r="C2276" s="12">
        <v>2275</v>
      </c>
      <c r="D2276" s="7" t="s">
        <v>36</v>
      </c>
      <c r="E2276" s="7" t="s">
        <v>1177</v>
      </c>
      <c r="F2276" s="6" t="s">
        <v>15051</v>
      </c>
      <c r="G2276" s="6" t="s">
        <v>17</v>
      </c>
      <c r="H2276" s="6" t="s">
        <v>1169</v>
      </c>
      <c r="I2276" s="6" t="s">
        <v>17</v>
      </c>
      <c r="J2276" s="6" t="s">
        <v>13</v>
      </c>
    </row>
    <row r="2277" spans="3:10">
      <c r="C2277" s="12">
        <v>2276</v>
      </c>
      <c r="D2277" s="7" t="s">
        <v>1178</v>
      </c>
      <c r="E2277" s="7" t="s">
        <v>1179</v>
      </c>
      <c r="F2277" s="6" t="s">
        <v>15051</v>
      </c>
      <c r="G2277" s="6" t="s">
        <v>17</v>
      </c>
      <c r="H2277" s="6" t="s">
        <v>1169</v>
      </c>
      <c r="I2277" s="6" t="s">
        <v>17</v>
      </c>
      <c r="J2277" s="6" t="s">
        <v>13</v>
      </c>
    </row>
    <row r="2278" spans="3:10">
      <c r="C2278" s="12">
        <v>2277</v>
      </c>
      <c r="D2278" s="7" t="s">
        <v>40</v>
      </c>
      <c r="E2278" s="7" t="s">
        <v>1180</v>
      </c>
      <c r="F2278" s="6" t="s">
        <v>15051</v>
      </c>
      <c r="G2278" s="6" t="s">
        <v>17</v>
      </c>
      <c r="H2278" s="6" t="s">
        <v>1169</v>
      </c>
      <c r="I2278" s="6" t="s">
        <v>17</v>
      </c>
      <c r="J2278" s="6" t="s">
        <v>13</v>
      </c>
    </row>
    <row r="2279" spans="3:10">
      <c r="C2279" s="12">
        <v>2278</v>
      </c>
      <c r="D2279" s="7" t="s">
        <v>44</v>
      </c>
      <c r="E2279" s="7" t="s">
        <v>1181</v>
      </c>
      <c r="F2279" s="6" t="s">
        <v>15051</v>
      </c>
      <c r="G2279" s="6" t="s">
        <v>46</v>
      </c>
      <c r="H2279" s="6" t="s">
        <v>16664</v>
      </c>
      <c r="I2279" s="6" t="s">
        <v>1182</v>
      </c>
      <c r="J2279" s="6" t="s">
        <v>2088</v>
      </c>
    </row>
    <row r="2280" spans="3:10">
      <c r="C2280" s="12">
        <v>2279</v>
      </c>
      <c r="D2280" s="7" t="s">
        <v>50</v>
      </c>
      <c r="E2280" s="7" t="s">
        <v>1183</v>
      </c>
      <c r="F2280" s="6" t="s">
        <v>15051</v>
      </c>
      <c r="G2280" s="6" t="s">
        <v>46</v>
      </c>
      <c r="H2280" s="6" t="s">
        <v>16664</v>
      </c>
      <c r="I2280" s="6" t="s">
        <v>1182</v>
      </c>
      <c r="J2280" s="6" t="s">
        <v>2088</v>
      </c>
    </row>
    <row r="2281" spans="3:10">
      <c r="C2281" s="12">
        <v>2280</v>
      </c>
      <c r="D2281" s="7" t="s">
        <v>54</v>
      </c>
      <c r="E2281" s="7" t="s">
        <v>1184</v>
      </c>
      <c r="F2281" s="6" t="s">
        <v>15051</v>
      </c>
      <c r="G2281" s="6" t="s">
        <v>46</v>
      </c>
      <c r="H2281" s="6" t="s">
        <v>16664</v>
      </c>
      <c r="I2281" s="6" t="s">
        <v>1182</v>
      </c>
      <c r="J2281" s="6" t="s">
        <v>2088</v>
      </c>
    </row>
    <row r="2282" spans="3:10">
      <c r="C2282" s="12">
        <v>2281</v>
      </c>
      <c r="D2282" s="7" t="s">
        <v>58</v>
      </c>
      <c r="E2282" s="7" t="s">
        <v>1185</v>
      </c>
      <c r="F2282" s="6" t="s">
        <v>15051</v>
      </c>
      <c r="G2282" s="6" t="s">
        <v>46</v>
      </c>
      <c r="H2282" s="6" t="s">
        <v>16664</v>
      </c>
      <c r="I2282" s="6" t="s">
        <v>1182</v>
      </c>
      <c r="J2282" s="6" t="s">
        <v>2088</v>
      </c>
    </row>
    <row r="2283" spans="3:10">
      <c r="C2283" s="12">
        <v>2282</v>
      </c>
      <c r="D2283" s="7" t="s">
        <v>1186</v>
      </c>
      <c r="E2283" s="7" t="s">
        <v>1187</v>
      </c>
      <c r="F2283" s="6" t="s">
        <v>15051</v>
      </c>
      <c r="G2283" s="6" t="s">
        <v>46</v>
      </c>
      <c r="H2283" s="6" t="s">
        <v>16664</v>
      </c>
      <c r="I2283" s="6" t="s">
        <v>1182</v>
      </c>
      <c r="J2283" s="6" t="s">
        <v>2088</v>
      </c>
    </row>
    <row r="2284" spans="3:10">
      <c r="C2284" s="12">
        <v>2283</v>
      </c>
      <c r="D2284" s="7" t="s">
        <v>1188</v>
      </c>
      <c r="E2284" s="7" t="s">
        <v>1189</v>
      </c>
      <c r="F2284" s="6" t="s">
        <v>15051</v>
      </c>
      <c r="G2284" s="6" t="s">
        <v>46</v>
      </c>
      <c r="H2284" s="6" t="s">
        <v>16664</v>
      </c>
      <c r="I2284" s="6" t="s">
        <v>1182</v>
      </c>
      <c r="J2284" s="6" t="s">
        <v>2088</v>
      </c>
    </row>
    <row r="2285" spans="3:10">
      <c r="C2285" s="12">
        <v>2284</v>
      </c>
      <c r="D2285" s="7" t="s">
        <v>1190</v>
      </c>
      <c r="E2285" s="7" t="s">
        <v>1191</v>
      </c>
      <c r="F2285" s="6" t="s">
        <v>15051</v>
      </c>
      <c r="G2285" s="6" t="s">
        <v>46</v>
      </c>
      <c r="H2285" s="6" t="s">
        <v>16664</v>
      </c>
      <c r="I2285" s="6" t="s">
        <v>1182</v>
      </c>
      <c r="J2285" s="6" t="s">
        <v>2088</v>
      </c>
    </row>
    <row r="2286" spans="3:10">
      <c r="C2286" s="12">
        <v>2285</v>
      </c>
      <c r="D2286" s="7" t="s">
        <v>1192</v>
      </c>
      <c r="E2286" s="7" t="s">
        <v>1193</v>
      </c>
      <c r="F2286" s="6" t="s">
        <v>15051</v>
      </c>
      <c r="G2286" s="6" t="s">
        <v>46</v>
      </c>
      <c r="H2286" s="6" t="s">
        <v>16664</v>
      </c>
      <c r="I2286" s="6" t="s">
        <v>1182</v>
      </c>
      <c r="J2286" s="6" t="s">
        <v>2088</v>
      </c>
    </row>
    <row r="2287" spans="3:10">
      <c r="C2287" s="12">
        <v>2286</v>
      </c>
      <c r="D2287" s="7" t="s">
        <v>1194</v>
      </c>
      <c r="E2287" s="7" t="s">
        <v>1195</v>
      </c>
      <c r="F2287" s="6" t="s">
        <v>15051</v>
      </c>
      <c r="G2287" s="6" t="s">
        <v>46</v>
      </c>
      <c r="H2287" s="6" t="s">
        <v>1196</v>
      </c>
      <c r="I2287" s="6" t="s">
        <v>1182</v>
      </c>
      <c r="J2287" s="6" t="s">
        <v>526</v>
      </c>
    </row>
    <row r="2288" spans="3:10">
      <c r="C2288" s="12">
        <v>2287</v>
      </c>
      <c r="D2288" s="7" t="s">
        <v>1197</v>
      </c>
      <c r="E2288" s="7" t="s">
        <v>1198</v>
      </c>
      <c r="F2288" s="6" t="s">
        <v>15051</v>
      </c>
      <c r="G2288" s="6" t="s">
        <v>46</v>
      </c>
      <c r="H2288" s="6" t="s">
        <v>1196</v>
      </c>
      <c r="I2288" s="6" t="s">
        <v>1182</v>
      </c>
      <c r="J2288" s="6" t="s">
        <v>526</v>
      </c>
    </row>
    <row r="2289" spans="3:10">
      <c r="C2289" s="12">
        <v>2288</v>
      </c>
      <c r="D2289" s="7" t="s">
        <v>1199</v>
      </c>
      <c r="E2289" s="7" t="s">
        <v>1200</v>
      </c>
      <c r="F2289" s="6" t="s">
        <v>15051</v>
      </c>
      <c r="G2289" s="6" t="s">
        <v>46</v>
      </c>
      <c r="H2289" s="6" t="s">
        <v>1196</v>
      </c>
      <c r="I2289" s="6" t="s">
        <v>1182</v>
      </c>
      <c r="J2289" s="6" t="s">
        <v>526</v>
      </c>
    </row>
    <row r="2290" spans="3:10">
      <c r="C2290" s="12">
        <v>2289</v>
      </c>
      <c r="D2290" s="7" t="s">
        <v>1201</v>
      </c>
      <c r="E2290" s="7" t="s">
        <v>1202</v>
      </c>
      <c r="F2290" s="6" t="s">
        <v>15051</v>
      </c>
      <c r="G2290" s="6" t="s">
        <v>46</v>
      </c>
      <c r="H2290" s="6" t="s">
        <v>1196</v>
      </c>
      <c r="I2290" s="6" t="s">
        <v>1182</v>
      </c>
      <c r="J2290" s="6" t="s">
        <v>526</v>
      </c>
    </row>
    <row r="2291" spans="3:10">
      <c r="C2291" s="12">
        <v>2290</v>
      </c>
      <c r="D2291" s="7" t="s">
        <v>1203</v>
      </c>
      <c r="E2291" s="7" t="s">
        <v>1204</v>
      </c>
      <c r="F2291" s="6" t="s">
        <v>15051</v>
      </c>
      <c r="G2291" s="6" t="s">
        <v>46</v>
      </c>
      <c r="H2291" s="6" t="s">
        <v>1196</v>
      </c>
      <c r="I2291" s="6" t="s">
        <v>1182</v>
      </c>
      <c r="J2291" s="6" t="s">
        <v>526</v>
      </c>
    </row>
    <row r="2292" spans="3:10">
      <c r="C2292" s="12">
        <v>2291</v>
      </c>
      <c r="D2292" s="7" t="s">
        <v>1205</v>
      </c>
      <c r="E2292" s="7" t="s">
        <v>1206</v>
      </c>
      <c r="F2292" s="6" t="s">
        <v>15051</v>
      </c>
      <c r="G2292" s="6" t="s">
        <v>46</v>
      </c>
      <c r="H2292" s="6" t="s">
        <v>1207</v>
      </c>
      <c r="I2292" s="6" t="s">
        <v>1208</v>
      </c>
      <c r="J2292" s="6" t="s">
        <v>1209</v>
      </c>
    </row>
    <row r="2293" spans="3:10">
      <c r="C2293" s="12">
        <v>2292</v>
      </c>
      <c r="D2293" s="7" t="s">
        <v>1210</v>
      </c>
      <c r="E2293" s="7" t="s">
        <v>1211</v>
      </c>
      <c r="F2293" s="6" t="s">
        <v>15051</v>
      </c>
      <c r="G2293" s="6" t="s">
        <v>46</v>
      </c>
      <c r="H2293" s="6" t="s">
        <v>1207</v>
      </c>
      <c r="I2293" s="6" t="s">
        <v>1208</v>
      </c>
      <c r="J2293" s="6" t="s">
        <v>1209</v>
      </c>
    </row>
    <row r="2294" spans="3:10">
      <c r="C2294" s="12">
        <v>2293</v>
      </c>
      <c r="D2294" s="7" t="s">
        <v>1212</v>
      </c>
      <c r="E2294" s="7" t="s">
        <v>1213</v>
      </c>
      <c r="F2294" s="6" t="s">
        <v>15051</v>
      </c>
      <c r="G2294" s="6" t="s">
        <v>46</v>
      </c>
      <c r="H2294" s="6" t="s">
        <v>1207</v>
      </c>
      <c r="I2294" s="6" t="s">
        <v>1208</v>
      </c>
      <c r="J2294" s="6" t="s">
        <v>1209</v>
      </c>
    </row>
    <row r="2295" spans="3:10">
      <c r="C2295" s="12">
        <v>2294</v>
      </c>
      <c r="D2295" s="7" t="s">
        <v>1214</v>
      </c>
      <c r="E2295" s="7" t="s">
        <v>1215</v>
      </c>
      <c r="F2295" s="6" t="s">
        <v>15051</v>
      </c>
      <c r="G2295" s="6" t="s">
        <v>46</v>
      </c>
      <c r="H2295" s="6" t="s">
        <v>1207</v>
      </c>
      <c r="I2295" s="6" t="s">
        <v>1208</v>
      </c>
      <c r="J2295" s="6" t="s">
        <v>1209</v>
      </c>
    </row>
    <row r="2296" spans="3:10">
      <c r="C2296" s="12">
        <v>2295</v>
      </c>
      <c r="D2296" s="7" t="s">
        <v>1216</v>
      </c>
      <c r="E2296" s="7" t="s">
        <v>1217</v>
      </c>
      <c r="F2296" s="6" t="s">
        <v>15051</v>
      </c>
      <c r="G2296" s="6" t="s">
        <v>46</v>
      </c>
      <c r="H2296" s="6" t="s">
        <v>1207</v>
      </c>
      <c r="I2296" s="6" t="s">
        <v>1208</v>
      </c>
      <c r="J2296" s="6" t="s">
        <v>1209</v>
      </c>
    </row>
    <row r="2297" spans="3:10">
      <c r="C2297" s="12">
        <v>2296</v>
      </c>
      <c r="D2297" s="7" t="s">
        <v>1218</v>
      </c>
      <c r="E2297" s="7" t="s">
        <v>1219</v>
      </c>
      <c r="F2297" s="6" t="s">
        <v>15051</v>
      </c>
      <c r="G2297" s="6" t="s">
        <v>46</v>
      </c>
      <c r="H2297" s="6" t="s">
        <v>1207</v>
      </c>
      <c r="I2297" s="6" t="s">
        <v>1208</v>
      </c>
      <c r="J2297" s="6" t="s">
        <v>1209</v>
      </c>
    </row>
    <row r="2298" spans="3:10">
      <c r="C2298" s="12">
        <v>2297</v>
      </c>
      <c r="D2298" s="7" t="s">
        <v>1220</v>
      </c>
      <c r="E2298" s="7" t="s">
        <v>1221</v>
      </c>
      <c r="F2298" s="6" t="s">
        <v>15051</v>
      </c>
      <c r="G2298" s="6" t="s">
        <v>46</v>
      </c>
      <c r="H2298" s="6" t="s">
        <v>1207</v>
      </c>
      <c r="I2298" s="6" t="s">
        <v>1208</v>
      </c>
      <c r="J2298" s="6" t="s">
        <v>1209</v>
      </c>
    </row>
    <row r="2299" spans="3:10">
      <c r="C2299" s="12">
        <v>2298</v>
      </c>
      <c r="D2299" s="7" t="s">
        <v>1222</v>
      </c>
      <c r="E2299" s="7" t="s">
        <v>1223</v>
      </c>
      <c r="F2299" s="6" t="s">
        <v>15051</v>
      </c>
      <c r="G2299" s="6" t="s">
        <v>46</v>
      </c>
      <c r="H2299" s="6" t="s">
        <v>1224</v>
      </c>
      <c r="I2299" s="6" t="s">
        <v>1182</v>
      </c>
      <c r="J2299" s="6" t="s">
        <v>1225</v>
      </c>
    </row>
    <row r="2300" spans="3:10">
      <c r="C2300" s="12">
        <v>2299</v>
      </c>
      <c r="D2300" s="7" t="s">
        <v>1226</v>
      </c>
      <c r="E2300" s="7" t="s">
        <v>1227</v>
      </c>
      <c r="F2300" s="6" t="s">
        <v>15051</v>
      </c>
      <c r="G2300" s="6" t="s">
        <v>46</v>
      </c>
      <c r="H2300" s="6" t="s">
        <v>1224</v>
      </c>
      <c r="I2300" s="6" t="s">
        <v>1182</v>
      </c>
      <c r="J2300" s="6" t="s">
        <v>1225</v>
      </c>
    </row>
    <row r="2301" spans="3:10">
      <c r="C2301" s="12">
        <v>2300</v>
      </c>
      <c r="D2301" s="7" t="s">
        <v>1228</v>
      </c>
      <c r="E2301" s="7" t="s">
        <v>1229</v>
      </c>
      <c r="F2301" s="6" t="s">
        <v>15051</v>
      </c>
      <c r="G2301" s="6" t="s">
        <v>46</v>
      </c>
      <c r="H2301" s="6" t="s">
        <v>1224</v>
      </c>
      <c r="I2301" s="6" t="s">
        <v>1182</v>
      </c>
      <c r="J2301" s="6" t="s">
        <v>1225</v>
      </c>
    </row>
    <row r="2302" spans="3:10">
      <c r="C2302" s="12">
        <v>2301</v>
      </c>
      <c r="D2302" s="7" t="s">
        <v>1230</v>
      </c>
      <c r="E2302" s="7" t="s">
        <v>1231</v>
      </c>
      <c r="F2302" s="6" t="s">
        <v>15051</v>
      </c>
      <c r="G2302" s="6" t="s">
        <v>46</v>
      </c>
      <c r="H2302" s="6" t="s">
        <v>1224</v>
      </c>
      <c r="I2302" s="6" t="s">
        <v>1182</v>
      </c>
      <c r="J2302" s="6" t="s">
        <v>1225</v>
      </c>
    </row>
    <row r="2303" spans="3:10">
      <c r="C2303" s="12">
        <v>2302</v>
      </c>
      <c r="D2303" s="7" t="s">
        <v>1232</v>
      </c>
      <c r="E2303" s="7" t="s">
        <v>1233</v>
      </c>
      <c r="F2303" s="6" t="s">
        <v>15051</v>
      </c>
      <c r="G2303" s="6" t="s">
        <v>46</v>
      </c>
      <c r="H2303" s="6" t="s">
        <v>1224</v>
      </c>
      <c r="I2303" s="6" t="s">
        <v>1182</v>
      </c>
      <c r="J2303" s="6" t="s">
        <v>1225</v>
      </c>
    </row>
    <row r="2304" spans="3:10">
      <c r="C2304" s="12">
        <v>2303</v>
      </c>
      <c r="D2304" s="7" t="s">
        <v>1234</v>
      </c>
      <c r="E2304" s="7" t="s">
        <v>1235</v>
      </c>
      <c r="F2304" s="6" t="s">
        <v>15051</v>
      </c>
      <c r="G2304" s="6" t="s">
        <v>46</v>
      </c>
      <c r="H2304" s="6" t="s">
        <v>1224</v>
      </c>
      <c r="I2304" s="6" t="s">
        <v>1182</v>
      </c>
      <c r="J2304" s="6" t="s">
        <v>1225</v>
      </c>
    </row>
    <row r="2305" spans="3:10">
      <c r="C2305" s="12">
        <v>2304</v>
      </c>
      <c r="D2305" s="7" t="s">
        <v>1236</v>
      </c>
      <c r="E2305" s="7" t="s">
        <v>1237</v>
      </c>
      <c r="F2305" s="6" t="s">
        <v>15051</v>
      </c>
      <c r="G2305" s="6" t="s">
        <v>46</v>
      </c>
      <c r="H2305" s="6" t="s">
        <v>1224</v>
      </c>
      <c r="I2305" s="6" t="s">
        <v>1182</v>
      </c>
      <c r="J2305" s="6" t="s">
        <v>1225</v>
      </c>
    </row>
    <row r="2306" spans="3:10">
      <c r="C2306" s="12">
        <v>2305</v>
      </c>
      <c r="D2306" s="7" t="s">
        <v>1238</v>
      </c>
      <c r="E2306" s="7" t="s">
        <v>1239</v>
      </c>
      <c r="F2306" s="6" t="s">
        <v>15051</v>
      </c>
      <c r="G2306" s="6" t="s">
        <v>46</v>
      </c>
      <c r="H2306" s="6" t="s">
        <v>1240</v>
      </c>
      <c r="I2306" s="6" t="s">
        <v>1241</v>
      </c>
      <c r="J2306" s="6" t="s">
        <v>1242</v>
      </c>
    </row>
    <row r="2307" spans="3:10">
      <c r="C2307" s="12">
        <v>2306</v>
      </c>
      <c r="D2307" s="7" t="s">
        <v>1243</v>
      </c>
      <c r="E2307" s="7" t="s">
        <v>1244</v>
      </c>
      <c r="F2307" s="6" t="s">
        <v>15051</v>
      </c>
      <c r="G2307" s="6" t="s">
        <v>46</v>
      </c>
      <c r="H2307" s="6" t="s">
        <v>1240</v>
      </c>
      <c r="I2307" s="6" t="s">
        <v>1241</v>
      </c>
      <c r="J2307" s="6" t="s">
        <v>1242</v>
      </c>
    </row>
    <row r="2308" spans="3:10">
      <c r="C2308" s="12">
        <v>2307</v>
      </c>
      <c r="D2308" s="7" t="s">
        <v>1245</v>
      </c>
      <c r="E2308" s="7" t="s">
        <v>1246</v>
      </c>
      <c r="F2308" s="6" t="s">
        <v>15051</v>
      </c>
      <c r="G2308" s="6" t="s">
        <v>46</v>
      </c>
      <c r="H2308" s="6" t="s">
        <v>1240</v>
      </c>
      <c r="I2308" s="6" t="s">
        <v>1241</v>
      </c>
      <c r="J2308" s="6" t="s">
        <v>1242</v>
      </c>
    </row>
    <row r="2309" spans="3:10">
      <c r="C2309" s="12">
        <v>2308</v>
      </c>
      <c r="D2309" s="7" t="s">
        <v>1247</v>
      </c>
      <c r="E2309" s="7" t="s">
        <v>1248</v>
      </c>
      <c r="F2309" s="6" t="s">
        <v>15051</v>
      </c>
      <c r="G2309" s="6" t="s">
        <v>46</v>
      </c>
      <c r="H2309" s="6" t="s">
        <v>1240</v>
      </c>
      <c r="I2309" s="6" t="s">
        <v>1241</v>
      </c>
      <c r="J2309" s="6" t="s">
        <v>1242</v>
      </c>
    </row>
    <row r="2310" spans="3:10">
      <c r="C2310" s="12">
        <v>2309</v>
      </c>
      <c r="D2310" s="7" t="s">
        <v>1249</v>
      </c>
      <c r="E2310" s="7" t="s">
        <v>1250</v>
      </c>
      <c r="F2310" s="6" t="s">
        <v>15051</v>
      </c>
      <c r="G2310" s="6" t="s">
        <v>46</v>
      </c>
      <c r="H2310" s="6" t="s">
        <v>1240</v>
      </c>
      <c r="I2310" s="6" t="s">
        <v>1241</v>
      </c>
      <c r="J2310" s="6" t="s">
        <v>1242</v>
      </c>
    </row>
    <row r="2311" spans="3:10">
      <c r="C2311" s="12">
        <v>2310</v>
      </c>
      <c r="D2311" s="7" t="s">
        <v>1251</v>
      </c>
      <c r="E2311" s="7" t="s">
        <v>1252</v>
      </c>
      <c r="F2311" s="6" t="s">
        <v>15051</v>
      </c>
      <c r="G2311" s="6" t="s">
        <v>46</v>
      </c>
      <c r="H2311" s="6" t="s">
        <v>1240</v>
      </c>
      <c r="I2311" s="6" t="s">
        <v>1241</v>
      </c>
      <c r="J2311" s="6" t="s">
        <v>1242</v>
      </c>
    </row>
    <row r="2312" spans="3:10">
      <c r="C2312" s="12">
        <v>2311</v>
      </c>
      <c r="D2312" s="7" t="s">
        <v>1253</v>
      </c>
      <c r="E2312" s="7" t="s">
        <v>1254</v>
      </c>
      <c r="F2312" s="6" t="s">
        <v>15051</v>
      </c>
      <c r="G2312" s="6" t="s">
        <v>46</v>
      </c>
      <c r="H2312" s="6" t="s">
        <v>1240</v>
      </c>
      <c r="I2312" s="6" t="s">
        <v>1241</v>
      </c>
      <c r="J2312" s="6" t="s">
        <v>1242</v>
      </c>
    </row>
    <row r="2313" spans="3:10">
      <c r="C2313" s="12">
        <v>2312</v>
      </c>
      <c r="D2313" s="7" t="s">
        <v>1255</v>
      </c>
      <c r="E2313" s="7" t="s">
        <v>1256</v>
      </c>
      <c r="F2313" s="6" t="s">
        <v>15051</v>
      </c>
      <c r="G2313" s="6" t="s">
        <v>46</v>
      </c>
      <c r="H2313" s="6" t="s">
        <v>1240</v>
      </c>
      <c r="I2313" s="6" t="s">
        <v>1241</v>
      </c>
      <c r="J2313" s="6" t="s">
        <v>1242</v>
      </c>
    </row>
    <row r="2314" spans="3:10">
      <c r="C2314" s="12">
        <v>2313</v>
      </c>
      <c r="D2314" s="7" t="s">
        <v>1257</v>
      </c>
      <c r="E2314" s="7" t="s">
        <v>1258</v>
      </c>
      <c r="F2314" s="6" t="s">
        <v>15051</v>
      </c>
      <c r="G2314" s="6" t="s">
        <v>46</v>
      </c>
      <c r="H2314" s="6" t="s">
        <v>1259</v>
      </c>
      <c r="I2314" s="6" t="s">
        <v>1260</v>
      </c>
      <c r="J2314" s="6" t="s">
        <v>891</v>
      </c>
    </row>
    <row r="2315" spans="3:10">
      <c r="C2315" s="12">
        <v>2314</v>
      </c>
      <c r="D2315" s="7" t="s">
        <v>1261</v>
      </c>
      <c r="E2315" s="7" t="s">
        <v>1262</v>
      </c>
      <c r="F2315" s="6" t="s">
        <v>15051</v>
      </c>
      <c r="G2315" s="6" t="s">
        <v>46</v>
      </c>
      <c r="H2315" s="6" t="s">
        <v>1259</v>
      </c>
      <c r="I2315" s="6" t="s">
        <v>1260</v>
      </c>
      <c r="J2315" s="6" t="s">
        <v>891</v>
      </c>
    </row>
    <row r="2316" spans="3:10">
      <c r="C2316" s="12">
        <v>2315</v>
      </c>
      <c r="D2316" s="7" t="s">
        <v>1263</v>
      </c>
      <c r="E2316" s="7" t="s">
        <v>1264</v>
      </c>
      <c r="F2316" s="6" t="s">
        <v>15051</v>
      </c>
      <c r="G2316" s="6" t="s">
        <v>46</v>
      </c>
      <c r="H2316" s="6" t="s">
        <v>1259</v>
      </c>
      <c r="I2316" s="6" t="s">
        <v>1260</v>
      </c>
      <c r="J2316" s="6" t="s">
        <v>891</v>
      </c>
    </row>
    <row r="2317" spans="3:10">
      <c r="C2317" s="12">
        <v>2316</v>
      </c>
      <c r="D2317" s="7" t="s">
        <v>1265</v>
      </c>
      <c r="E2317" s="7" t="s">
        <v>1266</v>
      </c>
      <c r="F2317" s="6" t="s">
        <v>15051</v>
      </c>
      <c r="G2317" s="6" t="s">
        <v>46</v>
      </c>
      <c r="H2317" s="6" t="s">
        <v>1259</v>
      </c>
      <c r="I2317" s="6" t="s">
        <v>1260</v>
      </c>
      <c r="J2317" s="6" t="s">
        <v>891</v>
      </c>
    </row>
    <row r="2318" spans="3:10">
      <c r="C2318" s="12">
        <v>2317</v>
      </c>
      <c r="D2318" s="7" t="s">
        <v>1267</v>
      </c>
      <c r="E2318" s="7" t="s">
        <v>1268</v>
      </c>
      <c r="F2318" s="6" t="s">
        <v>15051</v>
      </c>
      <c r="G2318" s="6" t="s">
        <v>46</v>
      </c>
      <c r="H2318" s="6" t="s">
        <v>1259</v>
      </c>
      <c r="I2318" s="6" t="s">
        <v>1260</v>
      </c>
      <c r="J2318" s="6" t="s">
        <v>891</v>
      </c>
    </row>
    <row r="2319" spans="3:10">
      <c r="C2319" s="12">
        <v>2318</v>
      </c>
      <c r="D2319" s="7" t="s">
        <v>1269</v>
      </c>
      <c r="E2319" s="7" t="s">
        <v>1270</v>
      </c>
      <c r="F2319" s="6" t="s">
        <v>15051</v>
      </c>
      <c r="G2319" s="6" t="s">
        <v>46</v>
      </c>
      <c r="H2319" s="6" t="s">
        <v>1259</v>
      </c>
      <c r="I2319" s="6" t="s">
        <v>1260</v>
      </c>
      <c r="J2319" s="6" t="s">
        <v>891</v>
      </c>
    </row>
    <row r="2320" spans="3:10">
      <c r="C2320" s="12">
        <v>2319</v>
      </c>
      <c r="D2320" s="7" t="s">
        <v>1269</v>
      </c>
      <c r="E2320" s="7" t="s">
        <v>1270</v>
      </c>
      <c r="F2320" s="6" t="s">
        <v>15051</v>
      </c>
      <c r="G2320" s="6" t="s">
        <v>46</v>
      </c>
      <c r="H2320" s="6" t="s">
        <v>1259</v>
      </c>
      <c r="I2320" s="6" t="s">
        <v>1260</v>
      </c>
      <c r="J2320" s="6" t="s">
        <v>891</v>
      </c>
    </row>
    <row r="2321" spans="3:10">
      <c r="C2321" s="12">
        <v>2320</v>
      </c>
      <c r="D2321" s="7" t="s">
        <v>1271</v>
      </c>
      <c r="E2321" s="7" t="s">
        <v>1272</v>
      </c>
      <c r="F2321" s="6" t="s">
        <v>15051</v>
      </c>
      <c r="G2321" s="6" t="s">
        <v>46</v>
      </c>
      <c r="H2321" s="6" t="s">
        <v>1259</v>
      </c>
      <c r="I2321" s="6" t="s">
        <v>1260</v>
      </c>
      <c r="J2321" s="6" t="s">
        <v>891</v>
      </c>
    </row>
    <row r="2322" spans="3:10">
      <c r="C2322" s="12">
        <v>2321</v>
      </c>
      <c r="D2322" s="7" t="s">
        <v>1273</v>
      </c>
      <c r="E2322" s="7" t="s">
        <v>1274</v>
      </c>
      <c r="F2322" s="6" t="s">
        <v>15051</v>
      </c>
      <c r="G2322" s="6" t="s">
        <v>46</v>
      </c>
      <c r="H2322" s="6" t="s">
        <v>1275</v>
      </c>
      <c r="I2322" s="6" t="s">
        <v>1276</v>
      </c>
      <c r="J2322" s="6" t="s">
        <v>1242</v>
      </c>
    </row>
    <row r="2323" spans="3:10">
      <c r="C2323" s="12">
        <v>2322</v>
      </c>
      <c r="D2323" s="7" t="s">
        <v>1277</v>
      </c>
      <c r="E2323" s="7" t="s">
        <v>1278</v>
      </c>
      <c r="F2323" s="6" t="s">
        <v>15051</v>
      </c>
      <c r="G2323" s="6" t="s">
        <v>46</v>
      </c>
      <c r="H2323" s="6" t="s">
        <v>1275</v>
      </c>
      <c r="I2323" s="6" t="s">
        <v>1276</v>
      </c>
      <c r="J2323" s="6" t="s">
        <v>1242</v>
      </c>
    </row>
    <row r="2324" spans="3:10">
      <c r="C2324" s="12">
        <v>2323</v>
      </c>
      <c r="D2324" s="7" t="s">
        <v>1279</v>
      </c>
      <c r="E2324" s="7" t="s">
        <v>1280</v>
      </c>
      <c r="F2324" s="6" t="s">
        <v>15051</v>
      </c>
      <c r="G2324" s="6" t="s">
        <v>46</v>
      </c>
      <c r="H2324" s="6" t="s">
        <v>1275</v>
      </c>
      <c r="I2324" s="6" t="s">
        <v>1276</v>
      </c>
      <c r="J2324" s="6" t="s">
        <v>1242</v>
      </c>
    </row>
    <row r="2325" spans="3:10">
      <c r="C2325" s="12">
        <v>2324</v>
      </c>
      <c r="D2325" s="7" t="s">
        <v>1281</v>
      </c>
      <c r="E2325" s="7" t="s">
        <v>1282</v>
      </c>
      <c r="F2325" s="6" t="s">
        <v>15051</v>
      </c>
      <c r="G2325" s="6" t="s">
        <v>46</v>
      </c>
      <c r="H2325" s="6" t="s">
        <v>1275</v>
      </c>
      <c r="I2325" s="6" t="s">
        <v>1276</v>
      </c>
      <c r="J2325" s="6" t="s">
        <v>1242</v>
      </c>
    </row>
    <row r="2326" spans="3:10">
      <c r="C2326" s="12">
        <v>2325</v>
      </c>
      <c r="D2326" s="7" t="s">
        <v>1283</v>
      </c>
      <c r="E2326" s="7" t="s">
        <v>1284</v>
      </c>
      <c r="F2326" s="6" t="s">
        <v>15051</v>
      </c>
      <c r="G2326" s="6" t="s">
        <v>46</v>
      </c>
      <c r="H2326" s="6" t="s">
        <v>1285</v>
      </c>
      <c r="I2326" s="6" t="s">
        <v>1276</v>
      </c>
      <c r="J2326" s="6" t="s">
        <v>1242</v>
      </c>
    </row>
    <row r="2327" spans="3:10">
      <c r="C2327" s="12">
        <v>2326</v>
      </c>
      <c r="D2327" s="7" t="s">
        <v>1286</v>
      </c>
      <c r="E2327" s="7" t="s">
        <v>1287</v>
      </c>
      <c r="F2327" s="6" t="s">
        <v>15051</v>
      </c>
      <c r="G2327" s="6" t="s">
        <v>46</v>
      </c>
      <c r="H2327" s="6" t="s">
        <v>1285</v>
      </c>
      <c r="I2327" s="6" t="s">
        <v>1276</v>
      </c>
      <c r="J2327" s="6" t="s">
        <v>1242</v>
      </c>
    </row>
    <row r="2328" spans="3:10">
      <c r="C2328" s="12">
        <v>2327</v>
      </c>
      <c r="D2328" s="7" t="s">
        <v>1288</v>
      </c>
      <c r="E2328" s="7" t="s">
        <v>1289</v>
      </c>
      <c r="F2328" s="6" t="s">
        <v>15051</v>
      </c>
      <c r="G2328" s="6" t="s">
        <v>46</v>
      </c>
      <c r="H2328" s="6" t="s">
        <v>1285</v>
      </c>
      <c r="I2328" s="6" t="s">
        <v>1276</v>
      </c>
      <c r="J2328" s="6" t="s">
        <v>1242</v>
      </c>
    </row>
    <row r="2329" spans="3:10">
      <c r="C2329" s="12">
        <v>2328</v>
      </c>
      <c r="D2329" s="7" t="s">
        <v>1290</v>
      </c>
      <c r="E2329" s="7" t="s">
        <v>1291</v>
      </c>
      <c r="F2329" s="6" t="s">
        <v>15051</v>
      </c>
      <c r="G2329" s="6" t="s">
        <v>46</v>
      </c>
      <c r="H2329" s="6" t="s">
        <v>1285</v>
      </c>
      <c r="I2329" s="6" t="s">
        <v>1276</v>
      </c>
      <c r="J2329" s="6" t="s">
        <v>1242</v>
      </c>
    </row>
    <row r="2330" spans="3:10">
      <c r="C2330" s="12">
        <v>2329</v>
      </c>
      <c r="D2330" s="7" t="s">
        <v>1292</v>
      </c>
      <c r="E2330" s="7" t="s">
        <v>1293</v>
      </c>
      <c r="F2330" s="6" t="s">
        <v>15051</v>
      </c>
      <c r="G2330" s="6" t="s">
        <v>46</v>
      </c>
      <c r="H2330" s="6" t="s">
        <v>1285</v>
      </c>
      <c r="I2330" s="6" t="s">
        <v>1276</v>
      </c>
      <c r="J2330" s="6" t="s">
        <v>1242</v>
      </c>
    </row>
    <row r="2331" spans="3:10">
      <c r="C2331" s="12">
        <v>2330</v>
      </c>
      <c r="D2331" s="7" t="s">
        <v>1294</v>
      </c>
      <c r="E2331" s="7" t="s">
        <v>1295</v>
      </c>
      <c r="F2331" s="6" t="s">
        <v>15051</v>
      </c>
      <c r="G2331" s="6" t="s">
        <v>46</v>
      </c>
      <c r="H2331" s="6" t="s">
        <v>1285</v>
      </c>
      <c r="I2331" s="6" t="s">
        <v>1276</v>
      </c>
      <c r="J2331" s="6" t="s">
        <v>1242</v>
      </c>
    </row>
    <row r="2332" spans="3:10">
      <c r="C2332" s="12">
        <v>2331</v>
      </c>
      <c r="D2332" s="7" t="s">
        <v>1296</v>
      </c>
      <c r="E2332" s="7" t="s">
        <v>1297</v>
      </c>
      <c r="F2332" s="6" t="s">
        <v>15051</v>
      </c>
      <c r="G2332" s="6" t="s">
        <v>46</v>
      </c>
      <c r="H2332" s="6" t="s">
        <v>1285</v>
      </c>
      <c r="I2332" s="6" t="s">
        <v>1276</v>
      </c>
      <c r="J2332" s="6" t="s">
        <v>1242</v>
      </c>
    </row>
    <row r="2333" spans="3:10">
      <c r="C2333" s="12">
        <v>2332</v>
      </c>
      <c r="D2333" s="7" t="s">
        <v>1298</v>
      </c>
      <c r="E2333" s="7" t="s">
        <v>1299</v>
      </c>
      <c r="F2333" s="6" t="s">
        <v>15051</v>
      </c>
      <c r="G2333" s="6" t="s">
        <v>46</v>
      </c>
      <c r="H2333" s="6" t="s">
        <v>1285</v>
      </c>
      <c r="I2333" s="6" t="s">
        <v>1276</v>
      </c>
      <c r="J2333" s="6" t="s">
        <v>1242</v>
      </c>
    </row>
    <row r="2334" spans="3:10">
      <c r="C2334" s="12">
        <v>2333</v>
      </c>
      <c r="D2334" s="7" t="s">
        <v>1300</v>
      </c>
      <c r="E2334" s="7" t="s">
        <v>1301</v>
      </c>
      <c r="F2334" s="6" t="s">
        <v>15051</v>
      </c>
      <c r="G2334" s="6" t="s">
        <v>46</v>
      </c>
      <c r="H2334" s="6" t="s">
        <v>1302</v>
      </c>
      <c r="I2334" s="6" t="s">
        <v>1303</v>
      </c>
      <c r="J2334" s="6" t="s">
        <v>1304</v>
      </c>
    </row>
    <row r="2335" spans="3:10">
      <c r="C2335" s="12">
        <v>2334</v>
      </c>
      <c r="D2335" s="7" t="s">
        <v>1305</v>
      </c>
      <c r="E2335" s="7" t="s">
        <v>1306</v>
      </c>
      <c r="F2335" s="6" t="s">
        <v>15051</v>
      </c>
      <c r="G2335" s="6" t="s">
        <v>46</v>
      </c>
      <c r="H2335" s="6" t="s">
        <v>1302</v>
      </c>
      <c r="I2335" s="6" t="s">
        <v>1303</v>
      </c>
      <c r="J2335" s="6" t="s">
        <v>1304</v>
      </c>
    </row>
    <row r="2336" spans="3:10">
      <c r="C2336" s="12">
        <v>2335</v>
      </c>
      <c r="D2336" s="7" t="s">
        <v>1307</v>
      </c>
      <c r="E2336" s="7" t="s">
        <v>1308</v>
      </c>
      <c r="F2336" s="6" t="s">
        <v>15051</v>
      </c>
      <c r="G2336" s="6" t="s">
        <v>46</v>
      </c>
      <c r="H2336" s="6" t="s">
        <v>1302</v>
      </c>
      <c r="I2336" s="6" t="s">
        <v>1303</v>
      </c>
      <c r="J2336" s="6" t="s">
        <v>1304</v>
      </c>
    </row>
    <row r="2337" spans="3:10">
      <c r="C2337" s="12">
        <v>2336</v>
      </c>
      <c r="D2337" s="7" t="s">
        <v>1309</v>
      </c>
      <c r="E2337" s="7" t="s">
        <v>1310</v>
      </c>
      <c r="F2337" s="6" t="s">
        <v>15051</v>
      </c>
      <c r="G2337" s="6" t="s">
        <v>46</v>
      </c>
      <c r="H2337" s="6" t="s">
        <v>1302</v>
      </c>
      <c r="I2337" s="6" t="s">
        <v>1303</v>
      </c>
      <c r="J2337" s="6" t="s">
        <v>1304</v>
      </c>
    </row>
    <row r="2338" spans="3:10">
      <c r="C2338" s="12">
        <v>2337</v>
      </c>
      <c r="D2338" s="7" t="s">
        <v>1311</v>
      </c>
      <c r="E2338" s="7" t="s">
        <v>1312</v>
      </c>
      <c r="F2338" s="6" t="s">
        <v>15051</v>
      </c>
      <c r="G2338" s="6" t="s">
        <v>46</v>
      </c>
      <c r="H2338" s="6" t="s">
        <v>1302</v>
      </c>
      <c r="I2338" s="6" t="s">
        <v>1303</v>
      </c>
      <c r="J2338" s="6" t="s">
        <v>1304</v>
      </c>
    </row>
    <row r="2339" spans="3:10">
      <c r="C2339" s="12">
        <v>2338</v>
      </c>
      <c r="D2339" s="7" t="s">
        <v>1313</v>
      </c>
      <c r="E2339" s="7" t="s">
        <v>1314</v>
      </c>
      <c r="F2339" s="6" t="s">
        <v>15051</v>
      </c>
      <c r="G2339" s="6" t="s">
        <v>46</v>
      </c>
      <c r="H2339" s="6" t="s">
        <v>1302</v>
      </c>
      <c r="I2339" s="6" t="s">
        <v>1303</v>
      </c>
      <c r="J2339" s="6" t="s">
        <v>1304</v>
      </c>
    </row>
    <row r="2340" spans="3:10">
      <c r="C2340" s="12">
        <v>2339</v>
      </c>
      <c r="D2340" s="7" t="s">
        <v>1315</v>
      </c>
      <c r="E2340" s="7" t="s">
        <v>1316</v>
      </c>
      <c r="F2340" s="6" t="s">
        <v>15051</v>
      </c>
      <c r="G2340" s="6" t="s">
        <v>46</v>
      </c>
      <c r="H2340" s="6" t="s">
        <v>1317</v>
      </c>
      <c r="I2340" s="6" t="s">
        <v>1303</v>
      </c>
      <c r="J2340" s="6" t="s">
        <v>1318</v>
      </c>
    </row>
    <row r="2341" spans="3:10">
      <c r="C2341" s="12">
        <v>2340</v>
      </c>
      <c r="D2341" s="7" t="s">
        <v>1319</v>
      </c>
      <c r="E2341" s="7" t="s">
        <v>1320</v>
      </c>
      <c r="F2341" s="6" t="s">
        <v>15051</v>
      </c>
      <c r="G2341" s="6" t="s">
        <v>46</v>
      </c>
      <c r="H2341" s="6" t="s">
        <v>1317</v>
      </c>
      <c r="I2341" s="6" t="s">
        <v>1303</v>
      </c>
      <c r="J2341" s="6" t="s">
        <v>1318</v>
      </c>
    </row>
    <row r="2342" spans="3:10">
      <c r="C2342" s="12">
        <v>2341</v>
      </c>
      <c r="D2342" s="7" t="s">
        <v>1321</v>
      </c>
      <c r="E2342" s="7" t="s">
        <v>1322</v>
      </c>
      <c r="F2342" s="6" t="s">
        <v>15051</v>
      </c>
      <c r="G2342" s="6" t="s">
        <v>46</v>
      </c>
      <c r="H2342" s="6" t="s">
        <v>1317</v>
      </c>
      <c r="I2342" s="6" t="s">
        <v>1303</v>
      </c>
      <c r="J2342" s="6" t="s">
        <v>1318</v>
      </c>
    </row>
    <row r="2343" spans="3:10">
      <c r="C2343" s="12">
        <v>2342</v>
      </c>
      <c r="D2343" s="7" t="s">
        <v>1323</v>
      </c>
      <c r="E2343" s="7" t="s">
        <v>1324</v>
      </c>
      <c r="F2343" s="6" t="s">
        <v>15051</v>
      </c>
      <c r="G2343" s="6" t="s">
        <v>46</v>
      </c>
      <c r="H2343" s="6" t="s">
        <v>1317</v>
      </c>
      <c r="I2343" s="6" t="s">
        <v>1303</v>
      </c>
      <c r="J2343" s="6" t="s">
        <v>1318</v>
      </c>
    </row>
    <row r="2344" spans="3:10">
      <c r="C2344" s="12">
        <v>2343</v>
      </c>
      <c r="D2344" s="7" t="s">
        <v>1325</v>
      </c>
      <c r="E2344" s="7" t="s">
        <v>1326</v>
      </c>
      <c r="F2344" s="6" t="s">
        <v>15051</v>
      </c>
      <c r="G2344" s="6" t="s">
        <v>46</v>
      </c>
      <c r="H2344" s="6" t="s">
        <v>1327</v>
      </c>
      <c r="I2344" s="6" t="s">
        <v>1328</v>
      </c>
      <c r="J2344" s="6" t="s">
        <v>1329</v>
      </c>
    </row>
    <row r="2345" spans="3:10">
      <c r="C2345" s="12">
        <v>2344</v>
      </c>
      <c r="D2345" s="7" t="s">
        <v>1330</v>
      </c>
      <c r="E2345" s="7" t="s">
        <v>1331</v>
      </c>
      <c r="F2345" s="6" t="s">
        <v>15051</v>
      </c>
      <c r="G2345" s="6" t="s">
        <v>46</v>
      </c>
      <c r="H2345" s="6" t="s">
        <v>1327</v>
      </c>
      <c r="I2345" s="6" t="s">
        <v>1328</v>
      </c>
      <c r="J2345" s="6" t="s">
        <v>1329</v>
      </c>
    </row>
    <row r="2346" spans="3:10">
      <c r="C2346" s="12">
        <v>2345</v>
      </c>
      <c r="D2346" s="7" t="s">
        <v>1332</v>
      </c>
      <c r="E2346" s="7" t="s">
        <v>1333</v>
      </c>
      <c r="F2346" s="6" t="s">
        <v>15051</v>
      </c>
      <c r="G2346" s="6" t="s">
        <v>46</v>
      </c>
      <c r="H2346" s="6" t="s">
        <v>1327</v>
      </c>
      <c r="I2346" s="6" t="s">
        <v>1328</v>
      </c>
      <c r="J2346" s="6" t="s">
        <v>1329</v>
      </c>
    </row>
    <row r="2347" spans="3:10">
      <c r="C2347" s="12">
        <v>2346</v>
      </c>
      <c r="D2347" s="7" t="s">
        <v>1334</v>
      </c>
      <c r="E2347" s="7" t="s">
        <v>1335</v>
      </c>
      <c r="F2347" s="6" t="s">
        <v>15051</v>
      </c>
      <c r="G2347" s="6" t="s">
        <v>46</v>
      </c>
      <c r="H2347" s="6" t="s">
        <v>1327</v>
      </c>
      <c r="I2347" s="6" t="s">
        <v>1328</v>
      </c>
      <c r="J2347" s="6" t="s">
        <v>1329</v>
      </c>
    </row>
    <row r="2348" spans="3:10">
      <c r="C2348" s="12">
        <v>2347</v>
      </c>
      <c r="D2348" s="7" t="s">
        <v>1336</v>
      </c>
      <c r="E2348" s="7" t="s">
        <v>1337</v>
      </c>
      <c r="F2348" s="6" t="s">
        <v>15051</v>
      </c>
      <c r="G2348" s="6" t="s">
        <v>482</v>
      </c>
      <c r="H2348" s="6" t="s">
        <v>1338</v>
      </c>
      <c r="I2348" s="6" t="s">
        <v>256</v>
      </c>
      <c r="J2348" s="6" t="s">
        <v>256</v>
      </c>
    </row>
    <row r="2349" spans="3:10">
      <c r="C2349" s="12">
        <v>2348</v>
      </c>
      <c r="D2349" s="7" t="s">
        <v>1339</v>
      </c>
      <c r="E2349" s="7" t="s">
        <v>1340</v>
      </c>
      <c r="F2349" s="6" t="s">
        <v>15051</v>
      </c>
      <c r="G2349" s="6" t="s">
        <v>482</v>
      </c>
      <c r="H2349" s="6" t="s">
        <v>1338</v>
      </c>
      <c r="I2349" s="6" t="s">
        <v>256</v>
      </c>
      <c r="J2349" s="6" t="s">
        <v>256</v>
      </c>
    </row>
    <row r="2350" spans="3:10">
      <c r="C2350" s="12">
        <v>2349</v>
      </c>
      <c r="D2350" s="7" t="s">
        <v>1341</v>
      </c>
      <c r="E2350" s="7" t="s">
        <v>1342</v>
      </c>
      <c r="F2350" s="6" t="s">
        <v>15051</v>
      </c>
      <c r="G2350" s="6" t="s">
        <v>482</v>
      </c>
      <c r="H2350" s="6" t="s">
        <v>1338</v>
      </c>
      <c r="I2350" s="6" t="s">
        <v>256</v>
      </c>
      <c r="J2350" s="6" t="s">
        <v>256</v>
      </c>
    </row>
    <row r="2351" spans="3:10">
      <c r="C2351" s="12">
        <v>2350</v>
      </c>
      <c r="D2351" s="7" t="s">
        <v>1343</v>
      </c>
      <c r="E2351" s="7" t="s">
        <v>1344</v>
      </c>
      <c r="F2351" s="6" t="s">
        <v>15051</v>
      </c>
      <c r="G2351" s="6" t="s">
        <v>482</v>
      </c>
      <c r="H2351" s="6" t="s">
        <v>1338</v>
      </c>
      <c r="I2351" s="6" t="s">
        <v>256</v>
      </c>
      <c r="J2351" s="6" t="s">
        <v>256</v>
      </c>
    </row>
    <row r="2352" spans="3:10">
      <c r="C2352" s="12">
        <v>2351</v>
      </c>
      <c r="D2352" s="7" t="s">
        <v>1345</v>
      </c>
      <c r="E2352" s="7" t="s">
        <v>1346</v>
      </c>
      <c r="F2352" s="6" t="s">
        <v>15051</v>
      </c>
      <c r="G2352" s="6" t="s">
        <v>482</v>
      </c>
      <c r="H2352" s="6" t="s">
        <v>1347</v>
      </c>
      <c r="I2352" s="6" t="s">
        <v>1348</v>
      </c>
      <c r="J2352" s="6" t="s">
        <v>1348</v>
      </c>
    </row>
    <row r="2353" spans="3:10">
      <c r="C2353" s="12">
        <v>2352</v>
      </c>
      <c r="D2353" s="7" t="s">
        <v>1349</v>
      </c>
      <c r="E2353" s="7" t="s">
        <v>1350</v>
      </c>
      <c r="F2353" s="6" t="s">
        <v>15051</v>
      </c>
      <c r="G2353" s="6" t="s">
        <v>482</v>
      </c>
      <c r="H2353" s="6" t="s">
        <v>1347</v>
      </c>
      <c r="I2353" s="6" t="s">
        <v>1348</v>
      </c>
      <c r="J2353" s="6" t="s">
        <v>1348</v>
      </c>
    </row>
    <row r="2354" spans="3:10">
      <c r="C2354" s="12">
        <v>2353</v>
      </c>
      <c r="D2354" s="7" t="s">
        <v>1351</v>
      </c>
      <c r="E2354" s="7" t="s">
        <v>1352</v>
      </c>
      <c r="F2354" s="6" t="s">
        <v>15051</v>
      </c>
      <c r="G2354" s="6" t="s">
        <v>482</v>
      </c>
      <c r="H2354" s="6" t="s">
        <v>1347</v>
      </c>
      <c r="I2354" s="6" t="s">
        <v>1348</v>
      </c>
      <c r="J2354" s="6" t="s">
        <v>1348</v>
      </c>
    </row>
    <row r="2355" spans="3:10">
      <c r="C2355" s="12">
        <v>2354</v>
      </c>
      <c r="D2355" s="7" t="s">
        <v>1353</v>
      </c>
      <c r="E2355" s="7" t="s">
        <v>1354</v>
      </c>
      <c r="F2355" s="6" t="s">
        <v>15051</v>
      </c>
      <c r="G2355" s="6" t="s">
        <v>482</v>
      </c>
      <c r="H2355" s="6" t="s">
        <v>1347</v>
      </c>
      <c r="I2355" s="6" t="s">
        <v>1348</v>
      </c>
      <c r="J2355" s="6" t="s">
        <v>1348</v>
      </c>
    </row>
    <row r="2356" spans="3:10">
      <c r="C2356" s="12">
        <v>2355</v>
      </c>
      <c r="D2356" s="7" t="s">
        <v>1355</v>
      </c>
      <c r="E2356" s="7" t="s">
        <v>1356</v>
      </c>
      <c r="F2356" s="6" t="s">
        <v>15051</v>
      </c>
      <c r="G2356" s="6" t="s">
        <v>482</v>
      </c>
      <c r="H2356" s="6" t="s">
        <v>1347</v>
      </c>
      <c r="I2356" s="6" t="s">
        <v>1348</v>
      </c>
      <c r="J2356" s="6" t="s">
        <v>1348</v>
      </c>
    </row>
    <row r="2357" spans="3:10">
      <c r="C2357" s="12">
        <v>2356</v>
      </c>
      <c r="D2357" s="7" t="s">
        <v>1357</v>
      </c>
      <c r="E2357" s="7" t="s">
        <v>1358</v>
      </c>
      <c r="F2357" s="6" t="s">
        <v>15051</v>
      </c>
      <c r="G2357" s="6" t="s">
        <v>482</v>
      </c>
      <c r="H2357" s="6" t="s">
        <v>1347</v>
      </c>
      <c r="I2357" s="6" t="s">
        <v>1348</v>
      </c>
      <c r="J2357" s="6" t="s">
        <v>1348</v>
      </c>
    </row>
    <row r="2358" spans="3:10">
      <c r="C2358" s="12">
        <v>2357</v>
      </c>
      <c r="D2358" s="7" t="s">
        <v>1359</v>
      </c>
      <c r="E2358" s="7" t="s">
        <v>1360</v>
      </c>
      <c r="F2358" s="6" t="s">
        <v>15051</v>
      </c>
      <c r="G2358" s="6" t="s">
        <v>482</v>
      </c>
      <c r="H2358" s="6" t="s">
        <v>1347</v>
      </c>
      <c r="I2358" s="6" t="s">
        <v>1348</v>
      </c>
      <c r="J2358" s="6" t="s">
        <v>1348</v>
      </c>
    </row>
    <row r="2359" spans="3:10">
      <c r="C2359" s="12">
        <v>2358</v>
      </c>
      <c r="D2359" s="7" t="s">
        <v>1361</v>
      </c>
      <c r="E2359" s="7" t="s">
        <v>1362</v>
      </c>
      <c r="F2359" s="6" t="s">
        <v>15051</v>
      </c>
      <c r="G2359" s="6" t="s">
        <v>482</v>
      </c>
      <c r="H2359" s="6" t="s">
        <v>1347</v>
      </c>
      <c r="I2359" s="6" t="s">
        <v>1348</v>
      </c>
      <c r="J2359" s="6" t="s">
        <v>1348</v>
      </c>
    </row>
    <row r="2360" spans="3:10">
      <c r="C2360" s="12">
        <v>2359</v>
      </c>
      <c r="D2360" s="7" t="s">
        <v>1363</v>
      </c>
      <c r="E2360" s="7" t="s">
        <v>1364</v>
      </c>
      <c r="F2360" s="6" t="s">
        <v>15051</v>
      </c>
      <c r="G2360" s="6" t="s">
        <v>482</v>
      </c>
      <c r="H2360" s="6" t="s">
        <v>1365</v>
      </c>
      <c r="I2360" s="6" t="s">
        <v>976</v>
      </c>
      <c r="J2360" s="6" t="s">
        <v>976</v>
      </c>
    </row>
    <row r="2361" spans="3:10">
      <c r="C2361" s="12">
        <v>2360</v>
      </c>
      <c r="D2361" s="7" t="s">
        <v>1366</v>
      </c>
      <c r="E2361" s="7" t="s">
        <v>1367</v>
      </c>
      <c r="F2361" s="6" t="s">
        <v>15051</v>
      </c>
      <c r="G2361" s="6" t="s">
        <v>482</v>
      </c>
      <c r="H2361" s="6" t="s">
        <v>1365</v>
      </c>
      <c r="I2361" s="6" t="s">
        <v>976</v>
      </c>
      <c r="J2361" s="6" t="s">
        <v>976</v>
      </c>
    </row>
    <row r="2362" spans="3:10">
      <c r="C2362" s="12">
        <v>2361</v>
      </c>
      <c r="D2362" s="7" t="s">
        <v>1368</v>
      </c>
      <c r="E2362" s="7" t="s">
        <v>1369</v>
      </c>
      <c r="F2362" s="6" t="s">
        <v>15051</v>
      </c>
      <c r="G2362" s="6" t="s">
        <v>482</v>
      </c>
      <c r="H2362" s="6" t="s">
        <v>1365</v>
      </c>
      <c r="I2362" s="6" t="s">
        <v>976</v>
      </c>
      <c r="J2362" s="6" t="s">
        <v>976</v>
      </c>
    </row>
    <row r="2363" spans="3:10">
      <c r="C2363" s="12">
        <v>2362</v>
      </c>
      <c r="D2363" s="7" t="s">
        <v>1370</v>
      </c>
      <c r="E2363" s="7" t="s">
        <v>1371</v>
      </c>
      <c r="F2363" s="6" t="s">
        <v>15051</v>
      </c>
      <c r="G2363" s="6" t="s">
        <v>482</v>
      </c>
      <c r="H2363" s="6" t="s">
        <v>1365</v>
      </c>
      <c r="I2363" s="6" t="s">
        <v>976</v>
      </c>
      <c r="J2363" s="6" t="s">
        <v>976</v>
      </c>
    </row>
    <row r="2364" spans="3:10">
      <c r="C2364" s="12">
        <v>2363</v>
      </c>
      <c r="D2364" s="7" t="s">
        <v>1372</v>
      </c>
      <c r="E2364" s="7" t="s">
        <v>1373</v>
      </c>
      <c r="F2364" s="6" t="s">
        <v>15051</v>
      </c>
      <c r="G2364" s="6" t="s">
        <v>482</v>
      </c>
      <c r="H2364" s="6" t="s">
        <v>1365</v>
      </c>
      <c r="I2364" s="6" t="s">
        <v>976</v>
      </c>
      <c r="J2364" s="6" t="s">
        <v>976</v>
      </c>
    </row>
    <row r="2365" spans="3:10">
      <c r="C2365" s="12">
        <v>2364</v>
      </c>
      <c r="D2365" s="7" t="s">
        <v>1374</v>
      </c>
      <c r="E2365" s="7" t="s">
        <v>1375</v>
      </c>
      <c r="F2365" s="6" t="s">
        <v>15051</v>
      </c>
      <c r="G2365" s="6" t="s">
        <v>482</v>
      </c>
      <c r="H2365" s="6" t="s">
        <v>1365</v>
      </c>
      <c r="I2365" s="6" t="s">
        <v>976</v>
      </c>
      <c r="J2365" s="6" t="s">
        <v>976</v>
      </c>
    </row>
    <row r="2366" spans="3:10">
      <c r="C2366" s="12">
        <v>2365</v>
      </c>
      <c r="D2366" s="7" t="s">
        <v>1376</v>
      </c>
      <c r="E2366" s="7" t="s">
        <v>1377</v>
      </c>
      <c r="F2366" s="6" t="s">
        <v>15051</v>
      </c>
      <c r="G2366" s="6" t="s">
        <v>868</v>
      </c>
      <c r="H2366" s="6" t="s">
        <v>1378</v>
      </c>
      <c r="I2366" s="6" t="s">
        <v>1379</v>
      </c>
      <c r="J2366" s="6" t="s">
        <v>256</v>
      </c>
    </row>
    <row r="2367" spans="3:10">
      <c r="C2367" s="12">
        <v>2366</v>
      </c>
      <c r="D2367" s="7" t="s">
        <v>1380</v>
      </c>
      <c r="E2367" s="7" t="s">
        <v>1381</v>
      </c>
      <c r="F2367" s="6" t="s">
        <v>15051</v>
      </c>
      <c r="G2367" s="6" t="s">
        <v>868</v>
      </c>
      <c r="H2367" s="6" t="s">
        <v>1378</v>
      </c>
      <c r="I2367" s="6" t="s">
        <v>1379</v>
      </c>
      <c r="J2367" s="6" t="s">
        <v>256</v>
      </c>
    </row>
    <row r="2368" spans="3:10">
      <c r="C2368" s="12">
        <v>2367</v>
      </c>
      <c r="D2368" s="7" t="s">
        <v>1382</v>
      </c>
      <c r="E2368" s="7" t="s">
        <v>1383</v>
      </c>
      <c r="F2368" s="6" t="s">
        <v>15051</v>
      </c>
      <c r="G2368" s="6" t="s">
        <v>868</v>
      </c>
      <c r="H2368" s="6" t="s">
        <v>1378</v>
      </c>
      <c r="I2368" s="6" t="s">
        <v>1379</v>
      </c>
      <c r="J2368" s="6" t="s">
        <v>256</v>
      </c>
    </row>
    <row r="2369" spans="3:10">
      <c r="C2369" s="12">
        <v>2368</v>
      </c>
      <c r="D2369" s="7" t="s">
        <v>1384</v>
      </c>
      <c r="E2369" s="7" t="s">
        <v>1385</v>
      </c>
      <c r="F2369" s="6" t="s">
        <v>15051</v>
      </c>
      <c r="G2369" s="6" t="s">
        <v>868</v>
      </c>
      <c r="H2369" s="6" t="s">
        <v>1378</v>
      </c>
      <c r="I2369" s="6" t="s">
        <v>1379</v>
      </c>
      <c r="J2369" s="6" t="s">
        <v>256</v>
      </c>
    </row>
    <row r="2370" spans="3:10">
      <c r="C2370" s="12">
        <v>2369</v>
      </c>
      <c r="D2370" s="7" t="s">
        <v>1386</v>
      </c>
      <c r="E2370" s="7" t="s">
        <v>1387</v>
      </c>
      <c r="F2370" s="6" t="s">
        <v>15051</v>
      </c>
      <c r="G2370" s="6" t="s">
        <v>868</v>
      </c>
      <c r="H2370" s="6" t="s">
        <v>1378</v>
      </c>
      <c r="I2370" s="6" t="s">
        <v>1379</v>
      </c>
      <c r="J2370" s="6" t="s">
        <v>256</v>
      </c>
    </row>
    <row r="2371" spans="3:10">
      <c r="C2371" s="12">
        <v>2370</v>
      </c>
      <c r="D2371" s="7" t="s">
        <v>1388</v>
      </c>
      <c r="E2371" s="7" t="s">
        <v>1389</v>
      </c>
      <c r="F2371" s="6" t="s">
        <v>15051</v>
      </c>
      <c r="G2371" s="6" t="s">
        <v>868</v>
      </c>
      <c r="H2371" s="6" t="s">
        <v>1390</v>
      </c>
      <c r="I2371" s="6" t="s">
        <v>1348</v>
      </c>
      <c r="J2371" s="6" t="s">
        <v>1348</v>
      </c>
    </row>
    <row r="2372" spans="3:10">
      <c r="C2372" s="12">
        <v>2371</v>
      </c>
      <c r="D2372" s="7" t="s">
        <v>1391</v>
      </c>
      <c r="E2372" s="7" t="s">
        <v>1392</v>
      </c>
      <c r="F2372" s="6" t="s">
        <v>15051</v>
      </c>
      <c r="G2372" s="6" t="s">
        <v>868</v>
      </c>
      <c r="H2372" s="6" t="s">
        <v>1390</v>
      </c>
      <c r="I2372" s="6" t="s">
        <v>1348</v>
      </c>
      <c r="J2372" s="6" t="s">
        <v>1348</v>
      </c>
    </row>
    <row r="2373" spans="3:10">
      <c r="C2373" s="12">
        <v>2372</v>
      </c>
      <c r="D2373" s="7" t="s">
        <v>1393</v>
      </c>
      <c r="E2373" s="7" t="s">
        <v>1394</v>
      </c>
      <c r="F2373" s="6" t="s">
        <v>15051</v>
      </c>
      <c r="G2373" s="6" t="s">
        <v>868</v>
      </c>
      <c r="H2373" s="6" t="s">
        <v>1390</v>
      </c>
      <c r="I2373" s="6" t="s">
        <v>1348</v>
      </c>
      <c r="J2373" s="6" t="s">
        <v>1348</v>
      </c>
    </row>
    <row r="2374" spans="3:10">
      <c r="C2374" s="12">
        <v>2373</v>
      </c>
      <c r="D2374" s="7" t="s">
        <v>1395</v>
      </c>
      <c r="E2374" s="7" t="s">
        <v>1396</v>
      </c>
      <c r="F2374" s="6" t="s">
        <v>15051</v>
      </c>
      <c r="G2374" s="6" t="s">
        <v>868</v>
      </c>
      <c r="H2374" s="6" t="s">
        <v>1390</v>
      </c>
      <c r="I2374" s="6" t="s">
        <v>1348</v>
      </c>
      <c r="J2374" s="6" t="s">
        <v>1348</v>
      </c>
    </row>
    <row r="2375" spans="3:10">
      <c r="C2375" s="12">
        <v>2374</v>
      </c>
      <c r="D2375" s="7" t="s">
        <v>1397</v>
      </c>
      <c r="E2375" s="7" t="s">
        <v>1398</v>
      </c>
      <c r="F2375" s="6" t="s">
        <v>15051</v>
      </c>
      <c r="G2375" s="6" t="s">
        <v>868</v>
      </c>
      <c r="H2375" s="6" t="s">
        <v>1390</v>
      </c>
      <c r="I2375" s="6" t="s">
        <v>1348</v>
      </c>
      <c r="J2375" s="6" t="s">
        <v>1348</v>
      </c>
    </row>
    <row r="2376" spans="3:10">
      <c r="C2376" s="12">
        <v>2375</v>
      </c>
      <c r="D2376" s="7" t="s">
        <v>1399</v>
      </c>
      <c r="E2376" s="7" t="s">
        <v>1400</v>
      </c>
      <c r="F2376" s="6" t="s">
        <v>15051</v>
      </c>
      <c r="G2376" s="6" t="s">
        <v>868</v>
      </c>
      <c r="H2376" s="6" t="s">
        <v>1390</v>
      </c>
      <c r="I2376" s="6" t="s">
        <v>1348</v>
      </c>
      <c r="J2376" s="6" t="s">
        <v>1348</v>
      </c>
    </row>
    <row r="2377" spans="3:10">
      <c r="C2377" s="12">
        <v>2376</v>
      </c>
      <c r="D2377" s="7" t="s">
        <v>1401</v>
      </c>
      <c r="E2377" s="7" t="s">
        <v>1402</v>
      </c>
      <c r="F2377" s="6" t="s">
        <v>15051</v>
      </c>
      <c r="G2377" s="6" t="s">
        <v>868</v>
      </c>
      <c r="H2377" s="6" t="s">
        <v>1390</v>
      </c>
      <c r="I2377" s="6" t="s">
        <v>1348</v>
      </c>
      <c r="J2377" s="6" t="s">
        <v>1348</v>
      </c>
    </row>
    <row r="2378" spans="3:10">
      <c r="C2378" s="12">
        <v>2377</v>
      </c>
      <c r="D2378" s="7" t="s">
        <v>1403</v>
      </c>
      <c r="E2378" s="7" t="s">
        <v>1404</v>
      </c>
      <c r="F2378" s="6" t="s">
        <v>15051</v>
      </c>
      <c r="G2378" s="6" t="s">
        <v>868</v>
      </c>
      <c r="H2378" s="6" t="s">
        <v>1390</v>
      </c>
      <c r="I2378" s="6" t="s">
        <v>1348</v>
      </c>
      <c r="J2378" s="6" t="s">
        <v>1348</v>
      </c>
    </row>
    <row r="2379" spans="3:10">
      <c r="C2379" s="12">
        <v>2378</v>
      </c>
      <c r="D2379" s="7" t="s">
        <v>1405</v>
      </c>
      <c r="E2379" s="7" t="s">
        <v>1406</v>
      </c>
      <c r="F2379" s="6" t="s">
        <v>15051</v>
      </c>
      <c r="G2379" s="6" t="s">
        <v>868</v>
      </c>
      <c r="H2379" s="6" t="s">
        <v>1390</v>
      </c>
      <c r="I2379" s="6" t="s">
        <v>1348</v>
      </c>
      <c r="J2379" s="6" t="s">
        <v>1348</v>
      </c>
    </row>
    <row r="2380" spans="3:10">
      <c r="C2380" s="12">
        <v>2379</v>
      </c>
      <c r="D2380" s="7" t="s">
        <v>1407</v>
      </c>
      <c r="E2380" s="7" t="s">
        <v>1408</v>
      </c>
      <c r="F2380" s="6" t="s">
        <v>15051</v>
      </c>
      <c r="G2380" s="6" t="s">
        <v>868</v>
      </c>
      <c r="H2380" s="6" t="s">
        <v>1390</v>
      </c>
      <c r="I2380" s="6" t="s">
        <v>1348</v>
      </c>
      <c r="J2380" s="6" t="s">
        <v>1348</v>
      </c>
    </row>
    <row r="2381" spans="3:10">
      <c r="C2381" s="12">
        <v>2380</v>
      </c>
      <c r="D2381" s="7" t="s">
        <v>1409</v>
      </c>
      <c r="E2381" s="7" t="s">
        <v>1410</v>
      </c>
      <c r="F2381" s="6" t="s">
        <v>15051</v>
      </c>
      <c r="G2381" s="6" t="s">
        <v>868</v>
      </c>
      <c r="H2381" s="6" t="s">
        <v>1411</v>
      </c>
      <c r="I2381" s="6" t="s">
        <v>976</v>
      </c>
      <c r="J2381" s="6" t="s">
        <v>976</v>
      </c>
    </row>
    <row r="2382" spans="3:10">
      <c r="C2382" s="12">
        <v>2381</v>
      </c>
      <c r="D2382" s="7" t="s">
        <v>1412</v>
      </c>
      <c r="E2382" s="7" t="s">
        <v>1413</v>
      </c>
      <c r="F2382" s="6" t="s">
        <v>15051</v>
      </c>
      <c r="G2382" s="6" t="s">
        <v>868</v>
      </c>
      <c r="H2382" s="6" t="s">
        <v>1411</v>
      </c>
      <c r="I2382" s="6" t="s">
        <v>976</v>
      </c>
      <c r="J2382" s="6" t="s">
        <v>976</v>
      </c>
    </row>
    <row r="2383" spans="3:10">
      <c r="C2383" s="12">
        <v>2382</v>
      </c>
      <c r="D2383" s="7" t="s">
        <v>1414</v>
      </c>
      <c r="E2383" s="7" t="s">
        <v>1415</v>
      </c>
      <c r="F2383" s="6" t="s">
        <v>15051</v>
      </c>
      <c r="G2383" s="6" t="s">
        <v>868</v>
      </c>
      <c r="H2383" s="6" t="s">
        <v>1411</v>
      </c>
      <c r="I2383" s="6" t="s">
        <v>976</v>
      </c>
      <c r="J2383" s="6" t="s">
        <v>976</v>
      </c>
    </row>
    <row r="2384" spans="3:10">
      <c r="C2384" s="12">
        <v>2383</v>
      </c>
      <c r="D2384" s="7" t="s">
        <v>1416</v>
      </c>
      <c r="E2384" s="7" t="s">
        <v>1417</v>
      </c>
      <c r="F2384" s="6" t="s">
        <v>15051</v>
      </c>
      <c r="G2384" s="6" t="s">
        <v>868</v>
      </c>
      <c r="H2384" s="6" t="s">
        <v>1411</v>
      </c>
      <c r="I2384" s="6" t="s">
        <v>976</v>
      </c>
      <c r="J2384" s="6" t="s">
        <v>976</v>
      </c>
    </row>
    <row r="2385" spans="3:10">
      <c r="C2385" s="12">
        <v>2384</v>
      </c>
      <c r="D2385" s="7" t="s">
        <v>1418</v>
      </c>
      <c r="E2385" s="7" t="s">
        <v>1419</v>
      </c>
      <c r="F2385" s="6" t="s">
        <v>15051</v>
      </c>
      <c r="G2385" s="6" t="s">
        <v>868</v>
      </c>
      <c r="H2385" s="6" t="s">
        <v>1411</v>
      </c>
      <c r="I2385" s="6" t="s">
        <v>976</v>
      </c>
      <c r="J2385" s="6" t="s">
        <v>976</v>
      </c>
    </row>
    <row r="2386" spans="3:10">
      <c r="C2386" s="12">
        <v>2385</v>
      </c>
      <c r="D2386" s="7" t="s">
        <v>1420</v>
      </c>
      <c r="E2386" s="7" t="s">
        <v>1421</v>
      </c>
      <c r="F2386" s="6" t="s">
        <v>15051</v>
      </c>
      <c r="G2386" s="6" t="s">
        <v>868</v>
      </c>
      <c r="H2386" s="6" t="s">
        <v>1411</v>
      </c>
      <c r="I2386" s="6" t="s">
        <v>976</v>
      </c>
      <c r="J2386" s="6" t="s">
        <v>976</v>
      </c>
    </row>
    <row r="2387" spans="3:10">
      <c r="C2387" s="12">
        <v>2386</v>
      </c>
      <c r="D2387" s="7" t="s">
        <v>1422</v>
      </c>
      <c r="E2387" s="7" t="s">
        <v>1423</v>
      </c>
      <c r="F2387" s="6" t="s">
        <v>15051</v>
      </c>
      <c r="G2387" s="6" t="s">
        <v>1424</v>
      </c>
      <c r="H2387" s="6" t="s">
        <v>1425</v>
      </c>
      <c r="I2387" s="6" t="s">
        <v>1426</v>
      </c>
      <c r="J2387" s="6" t="s">
        <v>1426</v>
      </c>
    </row>
    <row r="2388" spans="3:10">
      <c r="C2388" s="12">
        <v>2387</v>
      </c>
      <c r="D2388" s="7" t="s">
        <v>1427</v>
      </c>
      <c r="E2388" s="7" t="s">
        <v>1428</v>
      </c>
      <c r="F2388" s="6" t="s">
        <v>15051</v>
      </c>
      <c r="G2388" s="6" t="s">
        <v>1424</v>
      </c>
      <c r="H2388" s="6" t="s">
        <v>1425</v>
      </c>
      <c r="I2388" s="6" t="s">
        <v>1426</v>
      </c>
      <c r="J2388" s="6" t="s">
        <v>1426</v>
      </c>
    </row>
    <row r="2389" spans="3:10">
      <c r="C2389" s="12">
        <v>2388</v>
      </c>
      <c r="D2389" s="7" t="s">
        <v>1429</v>
      </c>
      <c r="E2389" s="7" t="s">
        <v>1430</v>
      </c>
      <c r="F2389" s="6" t="s">
        <v>15051</v>
      </c>
      <c r="G2389" s="6" t="s">
        <v>1424</v>
      </c>
      <c r="H2389" s="6" t="s">
        <v>1425</v>
      </c>
      <c r="I2389" s="6" t="s">
        <v>1426</v>
      </c>
      <c r="J2389" s="6" t="s">
        <v>1426</v>
      </c>
    </row>
    <row r="2390" spans="3:10">
      <c r="C2390" s="12">
        <v>2389</v>
      </c>
      <c r="D2390" s="7" t="s">
        <v>1431</v>
      </c>
      <c r="E2390" s="7" t="s">
        <v>1432</v>
      </c>
      <c r="F2390" s="6" t="s">
        <v>15051</v>
      </c>
      <c r="G2390" s="6" t="s">
        <v>1424</v>
      </c>
      <c r="H2390" s="6" t="s">
        <v>1425</v>
      </c>
      <c r="I2390" s="6" t="s">
        <v>1426</v>
      </c>
      <c r="J2390" s="6" t="s">
        <v>1426</v>
      </c>
    </row>
    <row r="2391" spans="3:10">
      <c r="C2391" s="12">
        <v>2390</v>
      </c>
      <c r="D2391" s="7" t="s">
        <v>1433</v>
      </c>
      <c r="E2391" s="7" t="s">
        <v>1434</v>
      </c>
      <c r="F2391" s="6" t="s">
        <v>15051</v>
      </c>
      <c r="G2391" s="6" t="s">
        <v>1424</v>
      </c>
      <c r="H2391" s="6" t="s">
        <v>1435</v>
      </c>
      <c r="I2391" s="6" t="s">
        <v>1436</v>
      </c>
      <c r="J2391" s="6" t="s">
        <v>1437</v>
      </c>
    </row>
    <row r="2392" spans="3:10">
      <c r="C2392" s="12">
        <v>2391</v>
      </c>
      <c r="D2392" s="7" t="s">
        <v>1438</v>
      </c>
      <c r="E2392" s="7" t="s">
        <v>1439</v>
      </c>
      <c r="F2392" s="6" t="s">
        <v>15051</v>
      </c>
      <c r="G2392" s="6" t="s">
        <v>1424</v>
      </c>
      <c r="H2392" s="6" t="s">
        <v>1435</v>
      </c>
      <c r="I2392" s="6" t="s">
        <v>1436</v>
      </c>
      <c r="J2392" s="6" t="s">
        <v>1437</v>
      </c>
    </row>
    <row r="2393" spans="3:10">
      <c r="C2393" s="12">
        <v>2392</v>
      </c>
      <c r="D2393" s="7" t="s">
        <v>1440</v>
      </c>
      <c r="E2393" s="7" t="s">
        <v>1441</v>
      </c>
      <c r="F2393" s="6" t="s">
        <v>15051</v>
      </c>
      <c r="G2393" s="6" t="s">
        <v>1424</v>
      </c>
      <c r="H2393" s="6" t="s">
        <v>1435</v>
      </c>
      <c r="I2393" s="6" t="s">
        <v>1436</v>
      </c>
      <c r="J2393" s="6" t="s">
        <v>1437</v>
      </c>
    </row>
    <row r="2394" spans="3:10">
      <c r="C2394" s="12">
        <v>2393</v>
      </c>
      <c r="D2394" s="7" t="s">
        <v>1442</v>
      </c>
      <c r="E2394" s="7" t="s">
        <v>1443</v>
      </c>
      <c r="F2394" s="6" t="s">
        <v>15051</v>
      </c>
      <c r="G2394" s="6" t="s">
        <v>1424</v>
      </c>
      <c r="H2394" s="6" t="s">
        <v>1435</v>
      </c>
      <c r="I2394" s="6" t="s">
        <v>1436</v>
      </c>
      <c r="J2394" s="6" t="s">
        <v>1437</v>
      </c>
    </row>
    <row r="2395" spans="3:10">
      <c r="C2395" s="12">
        <v>2394</v>
      </c>
      <c r="D2395" s="7" t="s">
        <v>1444</v>
      </c>
      <c r="E2395" s="7" t="s">
        <v>1445</v>
      </c>
      <c r="F2395" s="6" t="s">
        <v>15051</v>
      </c>
      <c r="G2395" s="6" t="s">
        <v>1424</v>
      </c>
      <c r="H2395" s="6" t="s">
        <v>1435</v>
      </c>
      <c r="I2395" s="6" t="s">
        <v>1436</v>
      </c>
      <c r="J2395" s="6" t="s">
        <v>1437</v>
      </c>
    </row>
    <row r="2396" spans="3:10">
      <c r="C2396" s="12">
        <v>2395</v>
      </c>
      <c r="D2396" s="7" t="s">
        <v>1446</v>
      </c>
      <c r="E2396" s="7" t="s">
        <v>1447</v>
      </c>
      <c r="F2396" s="6" t="s">
        <v>15051</v>
      </c>
      <c r="G2396" s="6" t="s">
        <v>1424</v>
      </c>
      <c r="H2396" s="6" t="s">
        <v>1435</v>
      </c>
      <c r="I2396" s="6" t="s">
        <v>1436</v>
      </c>
      <c r="J2396" s="6" t="s">
        <v>1437</v>
      </c>
    </row>
    <row r="2397" spans="3:10">
      <c r="C2397" s="12">
        <v>2396</v>
      </c>
      <c r="D2397" s="7" t="s">
        <v>1448</v>
      </c>
      <c r="E2397" s="7" t="s">
        <v>1449</v>
      </c>
      <c r="F2397" s="6" t="s">
        <v>15051</v>
      </c>
      <c r="G2397" s="6" t="s">
        <v>1424</v>
      </c>
      <c r="H2397" s="6" t="s">
        <v>1450</v>
      </c>
      <c r="I2397" s="6" t="s">
        <v>1436</v>
      </c>
      <c r="J2397" s="6" t="s">
        <v>1348</v>
      </c>
    </row>
    <row r="2398" spans="3:10">
      <c r="C2398" s="12">
        <v>2397</v>
      </c>
      <c r="D2398" s="7" t="s">
        <v>1451</v>
      </c>
      <c r="E2398" s="7" t="s">
        <v>1452</v>
      </c>
      <c r="F2398" s="6" t="s">
        <v>15051</v>
      </c>
      <c r="G2398" s="6" t="s">
        <v>1424</v>
      </c>
      <c r="H2398" s="6" t="s">
        <v>1450</v>
      </c>
      <c r="I2398" s="6" t="s">
        <v>1436</v>
      </c>
      <c r="J2398" s="6" t="s">
        <v>1348</v>
      </c>
    </row>
    <row r="2399" spans="3:10">
      <c r="C2399" s="12">
        <v>2398</v>
      </c>
      <c r="D2399" s="7" t="s">
        <v>1453</v>
      </c>
      <c r="E2399" s="7" t="s">
        <v>1454</v>
      </c>
      <c r="F2399" s="6" t="s">
        <v>15051</v>
      </c>
      <c r="G2399" s="6" t="s">
        <v>1424</v>
      </c>
      <c r="H2399" s="6" t="s">
        <v>1450</v>
      </c>
      <c r="I2399" s="6" t="s">
        <v>1436</v>
      </c>
      <c r="J2399" s="6" t="s">
        <v>1348</v>
      </c>
    </row>
    <row r="2400" spans="3:10">
      <c r="C2400" s="12">
        <v>2399</v>
      </c>
      <c r="D2400" s="7" t="s">
        <v>1455</v>
      </c>
      <c r="E2400" s="7" t="s">
        <v>1456</v>
      </c>
      <c r="F2400" s="6" t="s">
        <v>15051</v>
      </c>
      <c r="G2400" s="6" t="s">
        <v>1424</v>
      </c>
      <c r="H2400" s="6" t="s">
        <v>1450</v>
      </c>
      <c r="I2400" s="6" t="s">
        <v>1436</v>
      </c>
      <c r="J2400" s="6" t="s">
        <v>1348</v>
      </c>
    </row>
    <row r="2401" spans="3:10">
      <c r="C2401" s="12">
        <v>2400</v>
      </c>
      <c r="D2401" s="7" t="s">
        <v>1457</v>
      </c>
      <c r="E2401" s="7" t="s">
        <v>1458</v>
      </c>
      <c r="F2401" s="6" t="s">
        <v>15051</v>
      </c>
      <c r="G2401" s="6" t="s">
        <v>1424</v>
      </c>
      <c r="H2401" s="6" t="s">
        <v>1450</v>
      </c>
      <c r="I2401" s="6" t="s">
        <v>1436</v>
      </c>
      <c r="J2401" s="6" t="s">
        <v>1348</v>
      </c>
    </row>
    <row r="2402" spans="3:10">
      <c r="C2402" s="12">
        <v>2401</v>
      </c>
      <c r="D2402" s="7" t="s">
        <v>1459</v>
      </c>
      <c r="E2402" s="7" t="s">
        <v>1460</v>
      </c>
      <c r="F2402" s="6" t="s">
        <v>15051</v>
      </c>
      <c r="G2402" s="6" t="s">
        <v>1424</v>
      </c>
      <c r="H2402" s="6" t="s">
        <v>1450</v>
      </c>
      <c r="I2402" s="6" t="s">
        <v>1436</v>
      </c>
      <c r="J2402" s="6" t="s">
        <v>1348</v>
      </c>
    </row>
    <row r="2403" spans="3:10">
      <c r="C2403" s="12">
        <v>2402</v>
      </c>
      <c r="D2403" s="7" t="s">
        <v>1461</v>
      </c>
      <c r="E2403" s="7" t="s">
        <v>1462</v>
      </c>
      <c r="F2403" s="6" t="s">
        <v>15051</v>
      </c>
      <c r="G2403" s="6" t="s">
        <v>1424</v>
      </c>
      <c r="H2403" s="6" t="s">
        <v>1463</v>
      </c>
      <c r="I2403" s="6" t="s">
        <v>1436</v>
      </c>
      <c r="J2403" s="6" t="s">
        <v>976</v>
      </c>
    </row>
    <row r="2404" spans="3:10">
      <c r="C2404" s="12">
        <v>2403</v>
      </c>
      <c r="D2404" s="7" t="s">
        <v>1464</v>
      </c>
      <c r="E2404" s="7" t="s">
        <v>1465</v>
      </c>
      <c r="F2404" s="6" t="s">
        <v>15051</v>
      </c>
      <c r="G2404" s="6" t="s">
        <v>1424</v>
      </c>
      <c r="H2404" s="6" t="s">
        <v>1463</v>
      </c>
      <c r="I2404" s="6" t="s">
        <v>1436</v>
      </c>
      <c r="J2404" s="6" t="s">
        <v>976</v>
      </c>
    </row>
    <row r="2405" spans="3:10">
      <c r="C2405" s="12">
        <v>2404</v>
      </c>
      <c r="D2405" s="7" t="s">
        <v>1466</v>
      </c>
      <c r="E2405" s="7" t="s">
        <v>1467</v>
      </c>
      <c r="F2405" s="6" t="s">
        <v>15051</v>
      </c>
      <c r="G2405" s="6" t="s">
        <v>1424</v>
      </c>
      <c r="H2405" s="6" t="s">
        <v>1463</v>
      </c>
      <c r="I2405" s="6" t="s">
        <v>1436</v>
      </c>
      <c r="J2405" s="6" t="s">
        <v>976</v>
      </c>
    </row>
    <row r="2406" spans="3:10">
      <c r="C2406" s="12">
        <v>2405</v>
      </c>
      <c r="D2406" s="7" t="s">
        <v>1468</v>
      </c>
      <c r="E2406" s="7" t="s">
        <v>1469</v>
      </c>
      <c r="F2406" s="6" t="s">
        <v>15051</v>
      </c>
      <c r="G2406" s="6" t="s">
        <v>1424</v>
      </c>
      <c r="H2406" s="6" t="s">
        <v>1463</v>
      </c>
      <c r="I2406" s="6" t="s">
        <v>1436</v>
      </c>
      <c r="J2406" s="6" t="s">
        <v>976</v>
      </c>
    </row>
    <row r="2407" spans="3:10">
      <c r="C2407" s="12">
        <v>2406</v>
      </c>
      <c r="D2407" s="7" t="s">
        <v>1470</v>
      </c>
      <c r="E2407" s="7" t="s">
        <v>1471</v>
      </c>
      <c r="F2407" s="6" t="s">
        <v>15051</v>
      </c>
      <c r="G2407" s="6" t="s">
        <v>1424</v>
      </c>
      <c r="H2407" s="6" t="s">
        <v>1463</v>
      </c>
      <c r="I2407" s="6" t="s">
        <v>1436</v>
      </c>
      <c r="J2407" s="6" t="s">
        <v>976</v>
      </c>
    </row>
    <row r="2408" spans="3:10">
      <c r="C2408" s="12">
        <v>2407</v>
      </c>
      <c r="D2408" s="7" t="s">
        <v>1472</v>
      </c>
      <c r="E2408" s="7" t="s">
        <v>1473</v>
      </c>
      <c r="F2408" s="6" t="s">
        <v>15051</v>
      </c>
      <c r="G2408" s="6" t="s">
        <v>1424</v>
      </c>
      <c r="H2408" s="6" t="s">
        <v>1463</v>
      </c>
      <c r="I2408" s="6" t="s">
        <v>1436</v>
      </c>
      <c r="J2408" s="6" t="s">
        <v>976</v>
      </c>
    </row>
    <row r="2409" spans="3:10">
      <c r="C2409" s="12">
        <v>2408</v>
      </c>
      <c r="D2409" s="7" t="s">
        <v>1474</v>
      </c>
      <c r="E2409" s="7" t="s">
        <v>1475</v>
      </c>
      <c r="F2409" s="6" t="s">
        <v>15051</v>
      </c>
      <c r="G2409" s="6" t="s">
        <v>1424</v>
      </c>
      <c r="H2409" s="6" t="s">
        <v>1463</v>
      </c>
      <c r="I2409" s="6" t="s">
        <v>1436</v>
      </c>
      <c r="J2409" s="6" t="s">
        <v>976</v>
      </c>
    </row>
    <row r="2410" spans="3:10">
      <c r="C2410" s="12">
        <v>2409</v>
      </c>
      <c r="D2410" s="7" t="s">
        <v>1476</v>
      </c>
      <c r="E2410" s="7" t="s">
        <v>1477</v>
      </c>
      <c r="F2410" s="6" t="s">
        <v>15051</v>
      </c>
      <c r="G2410" s="6" t="s">
        <v>1424</v>
      </c>
      <c r="H2410" s="6" t="s">
        <v>1463</v>
      </c>
      <c r="I2410" s="6" t="s">
        <v>1436</v>
      </c>
      <c r="J2410" s="6" t="s">
        <v>976</v>
      </c>
    </row>
    <row r="2411" spans="3:10">
      <c r="C2411" s="12">
        <v>2410</v>
      </c>
      <c r="D2411" s="7" t="s">
        <v>1478</v>
      </c>
      <c r="E2411" s="7" t="s">
        <v>1479</v>
      </c>
      <c r="F2411" s="6" t="s">
        <v>15051</v>
      </c>
      <c r="G2411" s="6" t="s">
        <v>1424</v>
      </c>
      <c r="H2411" s="6" t="s">
        <v>1463</v>
      </c>
      <c r="I2411" s="6" t="s">
        <v>1436</v>
      </c>
      <c r="J2411" s="6" t="s">
        <v>976</v>
      </c>
    </row>
    <row r="2412" spans="3:10">
      <c r="C2412" s="12">
        <v>2411</v>
      </c>
      <c r="D2412" s="7" t="s">
        <v>1480</v>
      </c>
      <c r="E2412" s="7" t="s">
        <v>1481</v>
      </c>
      <c r="F2412" s="6" t="s">
        <v>15051</v>
      </c>
      <c r="G2412" s="6" t="s">
        <v>1424</v>
      </c>
      <c r="H2412" s="6" t="s">
        <v>1463</v>
      </c>
      <c r="I2412" s="6" t="s">
        <v>1436</v>
      </c>
      <c r="J2412" s="6" t="s">
        <v>976</v>
      </c>
    </row>
    <row r="2413" spans="3:10">
      <c r="C2413" s="12">
        <v>2412</v>
      </c>
      <c r="D2413" s="7" t="s">
        <v>1482</v>
      </c>
      <c r="E2413" s="7" t="s">
        <v>1483</v>
      </c>
      <c r="F2413" s="6" t="s">
        <v>15051</v>
      </c>
      <c r="G2413" s="6" t="s">
        <v>1484</v>
      </c>
      <c r="H2413" s="6" t="s">
        <v>1485</v>
      </c>
      <c r="I2413" s="6" t="s">
        <v>1486</v>
      </c>
      <c r="J2413" s="6" t="s">
        <v>1437</v>
      </c>
    </row>
    <row r="2414" spans="3:10">
      <c r="C2414" s="12">
        <v>2413</v>
      </c>
      <c r="D2414" s="7" t="s">
        <v>1487</v>
      </c>
      <c r="E2414" s="7" t="s">
        <v>1488</v>
      </c>
      <c r="F2414" s="6" t="s">
        <v>15051</v>
      </c>
      <c r="G2414" s="6" t="s">
        <v>1484</v>
      </c>
      <c r="H2414" s="6" t="s">
        <v>1485</v>
      </c>
      <c r="I2414" s="6" t="s">
        <v>1486</v>
      </c>
      <c r="J2414" s="6" t="s">
        <v>1437</v>
      </c>
    </row>
    <row r="2415" spans="3:10">
      <c r="C2415" s="12">
        <v>2414</v>
      </c>
      <c r="D2415" s="7" t="s">
        <v>1489</v>
      </c>
      <c r="E2415" s="7" t="s">
        <v>1490</v>
      </c>
      <c r="F2415" s="6" t="s">
        <v>15051</v>
      </c>
      <c r="G2415" s="6" t="s">
        <v>1484</v>
      </c>
      <c r="H2415" s="6" t="s">
        <v>1485</v>
      </c>
      <c r="I2415" s="6" t="s">
        <v>1486</v>
      </c>
      <c r="J2415" s="6" t="s">
        <v>1437</v>
      </c>
    </row>
    <row r="2416" spans="3:10">
      <c r="C2416" s="12">
        <v>2415</v>
      </c>
      <c r="D2416" s="7" t="s">
        <v>1491</v>
      </c>
      <c r="E2416" s="7" t="s">
        <v>1492</v>
      </c>
      <c r="F2416" s="6" t="s">
        <v>15051</v>
      </c>
      <c r="G2416" s="6" t="s">
        <v>1484</v>
      </c>
      <c r="H2416" s="6" t="s">
        <v>1485</v>
      </c>
      <c r="I2416" s="6" t="s">
        <v>1486</v>
      </c>
      <c r="J2416" s="6" t="s">
        <v>1437</v>
      </c>
    </row>
    <row r="2417" spans="3:10">
      <c r="C2417" s="12">
        <v>2416</v>
      </c>
      <c r="D2417" s="7" t="s">
        <v>1493</v>
      </c>
      <c r="E2417" s="7" t="s">
        <v>1494</v>
      </c>
      <c r="F2417" s="6" t="s">
        <v>15051</v>
      </c>
      <c r="G2417" s="6" t="s">
        <v>1484</v>
      </c>
      <c r="H2417" s="6" t="s">
        <v>1485</v>
      </c>
      <c r="I2417" s="6" t="s">
        <v>1486</v>
      </c>
      <c r="J2417" s="6" t="s">
        <v>1437</v>
      </c>
    </row>
    <row r="2418" spans="3:10">
      <c r="C2418" s="12">
        <v>2417</v>
      </c>
      <c r="D2418" s="7" t="s">
        <v>1495</v>
      </c>
      <c r="E2418" s="7" t="s">
        <v>1496</v>
      </c>
      <c r="F2418" s="6" t="s">
        <v>15051</v>
      </c>
      <c r="G2418" s="6" t="s">
        <v>1484</v>
      </c>
      <c r="H2418" s="6" t="s">
        <v>1497</v>
      </c>
      <c r="I2418" s="6" t="s">
        <v>459</v>
      </c>
      <c r="J2418" s="6" t="s">
        <v>976</v>
      </c>
    </row>
    <row r="2419" spans="3:10">
      <c r="C2419" s="12">
        <v>2418</v>
      </c>
      <c r="D2419" s="7" t="s">
        <v>1498</v>
      </c>
      <c r="E2419" s="7" t="s">
        <v>1499</v>
      </c>
      <c r="F2419" s="6" t="s">
        <v>15051</v>
      </c>
      <c r="G2419" s="6" t="s">
        <v>1484</v>
      </c>
      <c r="H2419" s="6" t="s">
        <v>1497</v>
      </c>
      <c r="I2419" s="6" t="s">
        <v>459</v>
      </c>
      <c r="J2419" s="6" t="s">
        <v>976</v>
      </c>
    </row>
    <row r="2420" spans="3:10">
      <c r="C2420" s="12">
        <v>2419</v>
      </c>
      <c r="D2420" s="7" t="s">
        <v>1500</v>
      </c>
      <c r="E2420" s="7" t="s">
        <v>1501</v>
      </c>
      <c r="F2420" s="6" t="s">
        <v>15051</v>
      </c>
      <c r="G2420" s="6" t="s">
        <v>1484</v>
      </c>
      <c r="H2420" s="6" t="s">
        <v>1497</v>
      </c>
      <c r="I2420" s="6" t="s">
        <v>459</v>
      </c>
      <c r="J2420" s="6" t="s">
        <v>976</v>
      </c>
    </row>
    <row r="2421" spans="3:10">
      <c r="C2421" s="12">
        <v>2420</v>
      </c>
      <c r="D2421" s="7" t="s">
        <v>1502</v>
      </c>
      <c r="E2421" s="7" t="s">
        <v>1503</v>
      </c>
      <c r="F2421" s="6" t="s">
        <v>15051</v>
      </c>
      <c r="G2421" s="6" t="s">
        <v>1484</v>
      </c>
      <c r="H2421" s="6" t="s">
        <v>1497</v>
      </c>
      <c r="I2421" s="6" t="s">
        <v>459</v>
      </c>
      <c r="J2421" s="6" t="s">
        <v>976</v>
      </c>
    </row>
    <row r="2422" spans="3:10">
      <c r="C2422" s="12">
        <v>2421</v>
      </c>
      <c r="D2422" s="7" t="s">
        <v>1504</v>
      </c>
      <c r="E2422" s="7" t="s">
        <v>1505</v>
      </c>
      <c r="F2422" s="6" t="s">
        <v>15051</v>
      </c>
      <c r="G2422" s="6" t="s">
        <v>1484</v>
      </c>
      <c r="H2422" s="6" t="s">
        <v>1497</v>
      </c>
      <c r="I2422" s="6" t="s">
        <v>459</v>
      </c>
      <c r="J2422" s="6" t="s">
        <v>976</v>
      </c>
    </row>
    <row r="2423" spans="3:10">
      <c r="C2423" s="12">
        <v>2422</v>
      </c>
      <c r="D2423" s="7" t="s">
        <v>1506</v>
      </c>
      <c r="E2423" s="7" t="s">
        <v>1507</v>
      </c>
      <c r="F2423" s="6" t="s">
        <v>15051</v>
      </c>
      <c r="G2423" s="6" t="s">
        <v>1484</v>
      </c>
      <c r="H2423" s="6" t="s">
        <v>1497</v>
      </c>
      <c r="I2423" s="6" t="s">
        <v>459</v>
      </c>
      <c r="J2423" s="6" t="s">
        <v>976</v>
      </c>
    </row>
    <row r="2424" spans="3:10">
      <c r="C2424" s="12">
        <v>2423</v>
      </c>
      <c r="D2424" s="7" t="s">
        <v>1508</v>
      </c>
      <c r="E2424" s="7" t="s">
        <v>1509</v>
      </c>
      <c r="F2424" s="6" t="s">
        <v>15051</v>
      </c>
      <c r="G2424" s="6" t="s">
        <v>1484</v>
      </c>
      <c r="H2424" s="6" t="s">
        <v>1497</v>
      </c>
      <c r="I2424" s="6" t="s">
        <v>459</v>
      </c>
      <c r="J2424" s="6" t="s">
        <v>976</v>
      </c>
    </row>
    <row r="2425" spans="3:10">
      <c r="C2425" s="12">
        <v>2424</v>
      </c>
      <c r="D2425" s="7" t="s">
        <v>1510</v>
      </c>
      <c r="E2425" s="7" t="s">
        <v>1511</v>
      </c>
      <c r="F2425" s="6" t="s">
        <v>15051</v>
      </c>
      <c r="G2425" s="6" t="s">
        <v>1484</v>
      </c>
      <c r="H2425" s="6" t="s">
        <v>1512</v>
      </c>
      <c r="I2425" s="6" t="s">
        <v>256</v>
      </c>
      <c r="J2425" s="6" t="s">
        <v>435</v>
      </c>
    </row>
    <row r="2426" spans="3:10">
      <c r="C2426" s="12">
        <v>2425</v>
      </c>
      <c r="D2426" s="7" t="s">
        <v>1513</v>
      </c>
      <c r="E2426" s="7" t="s">
        <v>1514</v>
      </c>
      <c r="F2426" s="6" t="s">
        <v>15051</v>
      </c>
      <c r="G2426" s="6" t="s">
        <v>1484</v>
      </c>
      <c r="H2426" s="6" t="s">
        <v>1512</v>
      </c>
      <c r="I2426" s="6" t="s">
        <v>256</v>
      </c>
      <c r="J2426" s="6" t="s">
        <v>435</v>
      </c>
    </row>
    <row r="2427" spans="3:10">
      <c r="C2427" s="12">
        <v>2426</v>
      </c>
      <c r="D2427" s="7" t="s">
        <v>1515</v>
      </c>
      <c r="E2427" s="7" t="s">
        <v>1516</v>
      </c>
      <c r="F2427" s="6" t="s">
        <v>15051</v>
      </c>
      <c r="G2427" s="6" t="s">
        <v>1484</v>
      </c>
      <c r="H2427" s="6" t="s">
        <v>1512</v>
      </c>
      <c r="I2427" s="6" t="s">
        <v>256</v>
      </c>
      <c r="J2427" s="6" t="s">
        <v>435</v>
      </c>
    </row>
    <row r="2428" spans="3:10">
      <c r="C2428" s="12">
        <v>2427</v>
      </c>
      <c r="D2428" s="7" t="s">
        <v>1517</v>
      </c>
      <c r="E2428" s="7" t="s">
        <v>1518</v>
      </c>
      <c r="F2428" s="6" t="s">
        <v>15051</v>
      </c>
      <c r="G2428" s="6" t="s">
        <v>1484</v>
      </c>
      <c r="H2428" s="6" t="s">
        <v>1519</v>
      </c>
      <c r="I2428" s="6" t="s">
        <v>1437</v>
      </c>
      <c r="J2428" s="6" t="s">
        <v>1486</v>
      </c>
    </row>
    <row r="2429" spans="3:10">
      <c r="C2429" s="12">
        <v>2428</v>
      </c>
      <c r="D2429" s="7" t="s">
        <v>1520</v>
      </c>
      <c r="E2429" s="7" t="s">
        <v>1521</v>
      </c>
      <c r="F2429" s="6" t="s">
        <v>15051</v>
      </c>
      <c r="G2429" s="6" t="s">
        <v>1484</v>
      </c>
      <c r="H2429" s="6" t="s">
        <v>1519</v>
      </c>
      <c r="I2429" s="6" t="s">
        <v>1437</v>
      </c>
      <c r="J2429" s="6" t="s">
        <v>1486</v>
      </c>
    </row>
    <row r="2430" spans="3:10">
      <c r="C2430" s="12">
        <v>2429</v>
      </c>
      <c r="D2430" s="7" t="s">
        <v>1522</v>
      </c>
      <c r="E2430" s="7" t="s">
        <v>1523</v>
      </c>
      <c r="F2430" s="6" t="s">
        <v>15051</v>
      </c>
      <c r="G2430" s="6" t="s">
        <v>1484</v>
      </c>
      <c r="H2430" s="6" t="s">
        <v>1519</v>
      </c>
      <c r="I2430" s="6" t="s">
        <v>1437</v>
      </c>
      <c r="J2430" s="6" t="s">
        <v>1486</v>
      </c>
    </row>
    <row r="2431" spans="3:10">
      <c r="C2431" s="12">
        <v>2430</v>
      </c>
      <c r="D2431" s="7" t="s">
        <v>1524</v>
      </c>
      <c r="E2431" s="7" t="s">
        <v>1525</v>
      </c>
      <c r="F2431" s="6" t="s">
        <v>15051</v>
      </c>
      <c r="G2431" s="6" t="s">
        <v>1484</v>
      </c>
      <c r="H2431" s="6" t="s">
        <v>1519</v>
      </c>
      <c r="I2431" s="6" t="s">
        <v>1437</v>
      </c>
      <c r="J2431" s="6" t="s">
        <v>1486</v>
      </c>
    </row>
    <row r="2432" spans="3:10">
      <c r="C2432" s="12">
        <v>2431</v>
      </c>
      <c r="D2432" s="7" t="s">
        <v>1526</v>
      </c>
      <c r="E2432" s="7" t="s">
        <v>1527</v>
      </c>
      <c r="F2432" s="6" t="s">
        <v>15051</v>
      </c>
      <c r="G2432" s="6" t="s">
        <v>1484</v>
      </c>
      <c r="H2432" s="6" t="s">
        <v>1519</v>
      </c>
      <c r="I2432" s="6" t="s">
        <v>1437</v>
      </c>
      <c r="J2432" s="6" t="s">
        <v>1486</v>
      </c>
    </row>
    <row r="2433" spans="3:10">
      <c r="C2433" s="12">
        <v>2432</v>
      </c>
      <c r="D2433" s="7" t="s">
        <v>1528</v>
      </c>
      <c r="E2433" s="7" t="s">
        <v>1529</v>
      </c>
      <c r="F2433" s="6" t="s">
        <v>15051</v>
      </c>
      <c r="G2433" s="6" t="s">
        <v>1484</v>
      </c>
      <c r="H2433" s="6" t="s">
        <v>1519</v>
      </c>
      <c r="I2433" s="6" t="s">
        <v>1437</v>
      </c>
      <c r="J2433" s="6" t="s">
        <v>1486</v>
      </c>
    </row>
    <row r="2434" spans="3:10">
      <c r="C2434" s="12">
        <v>2433</v>
      </c>
      <c r="D2434" s="7" t="s">
        <v>1530</v>
      </c>
      <c r="E2434" s="7" t="s">
        <v>1531</v>
      </c>
      <c r="F2434" s="6" t="s">
        <v>15051</v>
      </c>
      <c r="G2434" s="6" t="s">
        <v>1484</v>
      </c>
      <c r="H2434" s="6" t="s">
        <v>1519</v>
      </c>
      <c r="I2434" s="6" t="s">
        <v>1437</v>
      </c>
      <c r="J2434" s="6" t="s">
        <v>1486</v>
      </c>
    </row>
    <row r="2435" spans="3:10">
      <c r="C2435" s="12">
        <v>2434</v>
      </c>
      <c r="D2435" s="7" t="s">
        <v>1532</v>
      </c>
      <c r="E2435" s="7" t="s">
        <v>1533</v>
      </c>
      <c r="F2435" s="6" t="s">
        <v>15051</v>
      </c>
      <c r="G2435" s="6" t="s">
        <v>1484</v>
      </c>
      <c r="H2435" s="6" t="s">
        <v>1519</v>
      </c>
      <c r="I2435" s="6" t="s">
        <v>1437</v>
      </c>
      <c r="J2435" s="6" t="s">
        <v>1486</v>
      </c>
    </row>
    <row r="2436" spans="3:10">
      <c r="C2436" s="12">
        <v>2435</v>
      </c>
      <c r="D2436" s="7" t="s">
        <v>1534</v>
      </c>
      <c r="E2436" s="7" t="s">
        <v>1535</v>
      </c>
      <c r="F2436" s="6" t="s">
        <v>15051</v>
      </c>
      <c r="G2436" s="6" t="s">
        <v>801</v>
      </c>
      <c r="H2436" s="6" t="s">
        <v>1536</v>
      </c>
      <c r="I2436" s="6" t="s">
        <v>976</v>
      </c>
      <c r="J2436" s="6" t="s">
        <v>976</v>
      </c>
    </row>
    <row r="2437" spans="3:10">
      <c r="C2437" s="12">
        <v>2436</v>
      </c>
      <c r="D2437" s="7" t="s">
        <v>1537</v>
      </c>
      <c r="E2437" s="7" t="s">
        <v>1538</v>
      </c>
      <c r="F2437" s="6" t="s">
        <v>15051</v>
      </c>
      <c r="G2437" s="6" t="s">
        <v>801</v>
      </c>
      <c r="H2437" s="6" t="s">
        <v>1536</v>
      </c>
      <c r="I2437" s="6" t="s">
        <v>976</v>
      </c>
      <c r="J2437" s="6" t="s">
        <v>976</v>
      </c>
    </row>
    <row r="2438" spans="3:10">
      <c r="C2438" s="12">
        <v>2437</v>
      </c>
      <c r="D2438" s="7" t="s">
        <v>1539</v>
      </c>
      <c r="E2438" s="7" t="s">
        <v>1540</v>
      </c>
      <c r="F2438" s="6" t="s">
        <v>15051</v>
      </c>
      <c r="G2438" s="6" t="s">
        <v>801</v>
      </c>
      <c r="H2438" s="6" t="s">
        <v>1536</v>
      </c>
      <c r="I2438" s="6" t="s">
        <v>976</v>
      </c>
      <c r="J2438" s="6" t="s">
        <v>976</v>
      </c>
    </row>
    <row r="2439" spans="3:10">
      <c r="C2439" s="12">
        <v>2438</v>
      </c>
      <c r="D2439" s="7" t="s">
        <v>1541</v>
      </c>
      <c r="E2439" s="7" t="s">
        <v>1542</v>
      </c>
      <c r="F2439" s="6" t="s">
        <v>15051</v>
      </c>
      <c r="G2439" s="6" t="s">
        <v>801</v>
      </c>
      <c r="H2439" s="6" t="s">
        <v>1536</v>
      </c>
      <c r="I2439" s="6" t="s">
        <v>976</v>
      </c>
      <c r="J2439" s="6" t="s">
        <v>976</v>
      </c>
    </row>
    <row r="2440" spans="3:10">
      <c r="C2440" s="12">
        <v>2439</v>
      </c>
      <c r="D2440" s="7" t="s">
        <v>1543</v>
      </c>
      <c r="E2440" s="7" t="s">
        <v>1544</v>
      </c>
      <c r="F2440" s="6" t="s">
        <v>15051</v>
      </c>
      <c r="G2440" s="6" t="s">
        <v>801</v>
      </c>
      <c r="H2440" s="6" t="s">
        <v>1536</v>
      </c>
      <c r="I2440" s="6" t="s">
        <v>976</v>
      </c>
      <c r="J2440" s="6" t="s">
        <v>976</v>
      </c>
    </row>
    <row r="2441" spans="3:10">
      <c r="C2441" s="12">
        <v>2440</v>
      </c>
      <c r="D2441" s="7" t="s">
        <v>1545</v>
      </c>
      <c r="E2441" s="7" t="s">
        <v>1546</v>
      </c>
      <c r="F2441" s="6" t="s">
        <v>15051</v>
      </c>
      <c r="G2441" s="6" t="s">
        <v>801</v>
      </c>
      <c r="H2441" s="6" t="s">
        <v>1536</v>
      </c>
      <c r="I2441" s="6" t="s">
        <v>976</v>
      </c>
      <c r="J2441" s="6" t="s">
        <v>976</v>
      </c>
    </row>
    <row r="2442" spans="3:10">
      <c r="C2442" s="12">
        <v>2441</v>
      </c>
      <c r="D2442" s="7" t="s">
        <v>1547</v>
      </c>
      <c r="E2442" s="7" t="s">
        <v>1548</v>
      </c>
      <c r="F2442" s="6" t="s">
        <v>15051</v>
      </c>
      <c r="G2442" s="6" t="s">
        <v>801</v>
      </c>
      <c r="H2442" s="6" t="s">
        <v>1536</v>
      </c>
      <c r="I2442" s="6" t="s">
        <v>976</v>
      </c>
      <c r="J2442" s="6" t="s">
        <v>976</v>
      </c>
    </row>
    <row r="2443" spans="3:10">
      <c r="C2443" s="12">
        <v>2442</v>
      </c>
      <c r="D2443" s="7" t="s">
        <v>15087</v>
      </c>
      <c r="E2443" s="7" t="s">
        <v>16665</v>
      </c>
      <c r="F2443" s="6" t="s">
        <v>15084</v>
      </c>
      <c r="G2443" s="13"/>
      <c r="H2443" s="6" t="s">
        <v>15085</v>
      </c>
      <c r="I2443" s="13"/>
      <c r="J2443" s="13"/>
    </row>
    <row r="2444" spans="3:10">
      <c r="C2444" s="12">
        <v>2443</v>
      </c>
      <c r="D2444" s="7" t="s">
        <v>15101</v>
      </c>
      <c r="E2444" s="7" t="s">
        <v>16666</v>
      </c>
      <c r="F2444" s="6" t="s">
        <v>15084</v>
      </c>
      <c r="G2444" s="13"/>
      <c r="H2444" s="6" t="s">
        <v>16667</v>
      </c>
      <c r="I2444" s="13"/>
      <c r="J2444" s="13"/>
    </row>
    <row r="2445" spans="3:10">
      <c r="C2445" s="12">
        <v>2444</v>
      </c>
      <c r="D2445" s="7" t="s">
        <v>15103</v>
      </c>
      <c r="E2445" s="7" t="s">
        <v>16668</v>
      </c>
      <c r="F2445" s="6" t="s">
        <v>15084</v>
      </c>
      <c r="G2445" s="13"/>
      <c r="H2445" s="6" t="s">
        <v>15085</v>
      </c>
      <c r="I2445" s="13"/>
      <c r="J2445" s="13"/>
    </row>
    <row r="2446" spans="3:10">
      <c r="C2446" s="12">
        <v>2445</v>
      </c>
      <c r="D2446" s="7" t="s">
        <v>15103</v>
      </c>
      <c r="E2446" s="7" t="s">
        <v>16669</v>
      </c>
      <c r="F2446" s="6" t="s">
        <v>15084</v>
      </c>
      <c r="G2446" s="13"/>
      <c r="H2446" s="6" t="s">
        <v>15085</v>
      </c>
      <c r="I2446" s="13"/>
      <c r="J2446" s="13"/>
    </row>
    <row r="2447" spans="3:10">
      <c r="C2447" s="12">
        <v>2446</v>
      </c>
      <c r="D2447" s="7" t="s">
        <v>15126</v>
      </c>
      <c r="E2447" s="7" t="s">
        <v>16670</v>
      </c>
      <c r="F2447" s="6" t="s">
        <v>15084</v>
      </c>
      <c r="G2447" s="13"/>
      <c r="H2447" s="6" t="s">
        <v>16671</v>
      </c>
      <c r="I2447" s="13"/>
      <c r="J2447" s="13"/>
    </row>
    <row r="2448" spans="3:10">
      <c r="C2448" s="12">
        <v>2447</v>
      </c>
      <c r="D2448" s="7" t="s">
        <v>15130</v>
      </c>
      <c r="E2448" s="7" t="s">
        <v>16672</v>
      </c>
      <c r="F2448" s="6" t="s">
        <v>15084</v>
      </c>
      <c r="G2448" s="13"/>
      <c r="H2448" s="6" t="s">
        <v>16671</v>
      </c>
      <c r="I2448" s="13"/>
      <c r="J2448" s="13"/>
    </row>
    <row r="2449" spans="3:10">
      <c r="C2449" s="12">
        <v>2448</v>
      </c>
      <c r="D2449" s="7" t="s">
        <v>15137</v>
      </c>
      <c r="E2449" s="7" t="s">
        <v>16673</v>
      </c>
      <c r="F2449" s="6" t="s">
        <v>15084</v>
      </c>
      <c r="G2449" s="13"/>
      <c r="H2449" s="6" t="s">
        <v>16671</v>
      </c>
      <c r="I2449" s="13"/>
      <c r="J2449" s="13"/>
    </row>
    <row r="2450" spans="3:10">
      <c r="C2450" s="12">
        <v>2449</v>
      </c>
      <c r="D2450" s="7" t="s">
        <v>15140</v>
      </c>
      <c r="E2450" s="7" t="s">
        <v>16674</v>
      </c>
      <c r="F2450" s="6" t="s">
        <v>15084</v>
      </c>
      <c r="G2450" s="13"/>
      <c r="H2450" s="6" t="s">
        <v>16671</v>
      </c>
      <c r="I2450" s="13"/>
      <c r="J2450" s="13"/>
    </row>
    <row r="2451" spans="3:10">
      <c r="C2451" s="12">
        <v>2450</v>
      </c>
      <c r="D2451" s="7" t="s">
        <v>15143</v>
      </c>
      <c r="E2451" s="7" t="s">
        <v>16675</v>
      </c>
      <c r="F2451" s="6" t="s">
        <v>15084</v>
      </c>
      <c r="G2451" s="13"/>
      <c r="H2451" s="6" t="s">
        <v>16671</v>
      </c>
      <c r="I2451" s="13"/>
      <c r="J2451" s="13"/>
    </row>
    <row r="2452" spans="3:10">
      <c r="C2452" s="12">
        <v>2451</v>
      </c>
      <c r="D2452" s="7" t="s">
        <v>15152</v>
      </c>
      <c r="E2452" s="7" t="s">
        <v>16676</v>
      </c>
      <c r="F2452" s="6" t="s">
        <v>15084</v>
      </c>
      <c r="G2452" s="13"/>
      <c r="H2452" s="6" t="s">
        <v>16677</v>
      </c>
      <c r="I2452" s="13"/>
      <c r="J2452" s="13"/>
    </row>
    <row r="2453" spans="3:10">
      <c r="C2453" s="12">
        <v>2452</v>
      </c>
      <c r="D2453" s="7" t="s">
        <v>15163</v>
      </c>
      <c r="E2453" s="7" t="s">
        <v>16678</v>
      </c>
      <c r="F2453" s="6" t="s">
        <v>15084</v>
      </c>
      <c r="G2453" s="13"/>
      <c r="H2453" s="6" t="s">
        <v>16677</v>
      </c>
      <c r="I2453" s="13"/>
      <c r="J2453" s="13"/>
    </row>
    <row r="2454" spans="3:10">
      <c r="C2454" s="12">
        <v>2453</v>
      </c>
      <c r="D2454" s="7" t="s">
        <v>15166</v>
      </c>
      <c r="E2454" s="7" t="s">
        <v>16679</v>
      </c>
      <c r="F2454" s="6" t="s">
        <v>15084</v>
      </c>
      <c r="G2454" s="13"/>
      <c r="H2454" s="6" t="s">
        <v>16677</v>
      </c>
      <c r="I2454" s="13"/>
      <c r="J2454" s="13"/>
    </row>
    <row r="2455" spans="3:10">
      <c r="C2455" s="12">
        <v>2454</v>
      </c>
      <c r="D2455" s="7" t="s">
        <v>15168</v>
      </c>
      <c r="E2455" s="7" t="s">
        <v>16680</v>
      </c>
      <c r="F2455" s="6" t="s">
        <v>15084</v>
      </c>
      <c r="G2455" s="13"/>
      <c r="H2455" s="6" t="s">
        <v>16677</v>
      </c>
      <c r="I2455" s="13"/>
      <c r="J2455" s="13"/>
    </row>
    <row r="2456" spans="3:10">
      <c r="C2456" s="12">
        <v>2455</v>
      </c>
      <c r="D2456" s="7" t="s">
        <v>15170</v>
      </c>
      <c r="E2456" s="7" t="s">
        <v>16681</v>
      </c>
      <c r="F2456" s="6" t="s">
        <v>15084</v>
      </c>
      <c r="G2456" s="13"/>
      <c r="H2456" s="6" t="s">
        <v>16682</v>
      </c>
      <c r="I2456" s="13"/>
      <c r="J2456" s="13"/>
    </row>
    <row r="2457" spans="3:10">
      <c r="C2457" s="12">
        <v>2456</v>
      </c>
      <c r="D2457" s="7" t="s">
        <v>15173</v>
      </c>
      <c r="E2457" s="7" t="s">
        <v>16683</v>
      </c>
      <c r="F2457" s="6" t="s">
        <v>15084</v>
      </c>
      <c r="G2457" s="13"/>
      <c r="H2457" s="6" t="s">
        <v>16682</v>
      </c>
      <c r="I2457" s="13"/>
      <c r="J2457" s="13"/>
    </row>
    <row r="2458" spans="3:10">
      <c r="C2458" s="12">
        <v>2457</v>
      </c>
      <c r="D2458" s="7" t="s">
        <v>15176</v>
      </c>
      <c r="E2458" s="7" t="s">
        <v>16684</v>
      </c>
      <c r="F2458" s="6" t="s">
        <v>15084</v>
      </c>
      <c r="G2458" s="13"/>
      <c r="H2458" s="6" t="s">
        <v>16682</v>
      </c>
      <c r="I2458" s="13"/>
      <c r="J2458" s="13"/>
    </row>
    <row r="2459" spans="3:10">
      <c r="C2459" s="12">
        <v>2458</v>
      </c>
      <c r="D2459" s="7" t="s">
        <v>15180</v>
      </c>
      <c r="E2459" s="7" t="s">
        <v>16685</v>
      </c>
      <c r="F2459" s="6" t="s">
        <v>15084</v>
      </c>
      <c r="G2459" s="13"/>
      <c r="H2459" s="6" t="s">
        <v>16682</v>
      </c>
      <c r="I2459" s="13"/>
      <c r="J2459" s="13"/>
    </row>
    <row r="2460" spans="3:10">
      <c r="C2460" s="12">
        <v>2459</v>
      </c>
      <c r="D2460" s="7" t="s">
        <v>15183</v>
      </c>
      <c r="E2460" s="7" t="s">
        <v>16686</v>
      </c>
      <c r="F2460" s="6" t="s">
        <v>15084</v>
      </c>
      <c r="G2460" s="13"/>
      <c r="H2460" s="6" t="s">
        <v>16682</v>
      </c>
      <c r="I2460" s="13"/>
      <c r="J2460" s="13"/>
    </row>
    <row r="2461" spans="3:10">
      <c r="C2461" s="12">
        <v>2460</v>
      </c>
      <c r="D2461" s="7" t="s">
        <v>15185</v>
      </c>
      <c r="E2461" s="7" t="s">
        <v>16687</v>
      </c>
      <c r="F2461" s="6" t="s">
        <v>15084</v>
      </c>
      <c r="G2461" s="13"/>
      <c r="H2461" s="6" t="s">
        <v>16682</v>
      </c>
      <c r="I2461" s="13"/>
      <c r="J2461" s="13"/>
    </row>
    <row r="2462" spans="3:10">
      <c r="C2462" s="12">
        <v>2461</v>
      </c>
      <c r="D2462" s="7" t="s">
        <v>15187</v>
      </c>
      <c r="E2462" s="7" t="s">
        <v>16688</v>
      </c>
      <c r="F2462" s="6" t="s">
        <v>15084</v>
      </c>
      <c r="G2462" s="13"/>
      <c r="H2462" s="6" t="s">
        <v>16682</v>
      </c>
      <c r="I2462" s="13"/>
      <c r="J2462" s="13"/>
    </row>
    <row r="2463" spans="3:10">
      <c r="C2463" s="12">
        <v>2462</v>
      </c>
      <c r="D2463" s="7" t="s">
        <v>15189</v>
      </c>
      <c r="E2463" s="7" t="s">
        <v>16689</v>
      </c>
      <c r="F2463" s="6" t="s">
        <v>15084</v>
      </c>
      <c r="G2463" s="13"/>
      <c r="H2463" s="6" t="s">
        <v>16682</v>
      </c>
      <c r="I2463" s="13"/>
      <c r="J2463" s="13"/>
    </row>
    <row r="2464" spans="3:10">
      <c r="C2464" s="12">
        <v>2463</v>
      </c>
      <c r="D2464" s="7" t="s">
        <v>15192</v>
      </c>
      <c r="E2464" s="7" t="s">
        <v>16690</v>
      </c>
      <c r="F2464" s="6" t="s">
        <v>15084</v>
      </c>
      <c r="G2464" s="13"/>
      <c r="H2464" s="6" t="s">
        <v>16691</v>
      </c>
      <c r="I2464" s="13"/>
      <c r="J2464" s="13"/>
    </row>
    <row r="2465" spans="3:10">
      <c r="C2465" s="12">
        <v>2464</v>
      </c>
      <c r="D2465" s="7" t="s">
        <v>15195</v>
      </c>
      <c r="E2465" s="7" t="s">
        <v>16692</v>
      </c>
      <c r="F2465" s="6" t="s">
        <v>15084</v>
      </c>
      <c r="G2465" s="13"/>
      <c r="H2465" s="6" t="s">
        <v>16691</v>
      </c>
      <c r="I2465" s="13"/>
      <c r="J2465" s="13"/>
    </row>
    <row r="2466" spans="3:10">
      <c r="C2466" s="12">
        <v>2465</v>
      </c>
      <c r="D2466" s="7" t="s">
        <v>15197</v>
      </c>
      <c r="E2466" s="7" t="s">
        <v>16693</v>
      </c>
      <c r="F2466" s="6" t="s">
        <v>15084</v>
      </c>
      <c r="G2466" s="13"/>
      <c r="H2466" s="6" t="s">
        <v>16691</v>
      </c>
      <c r="I2466" s="13"/>
      <c r="J2466" s="13"/>
    </row>
    <row r="2467" spans="3:10">
      <c r="C2467" s="12">
        <v>2466</v>
      </c>
      <c r="D2467" s="7" t="s">
        <v>15201</v>
      </c>
      <c r="E2467" s="7" t="s">
        <v>16694</v>
      </c>
      <c r="F2467" s="6" t="s">
        <v>15084</v>
      </c>
      <c r="G2467" s="13"/>
      <c r="H2467" s="6" t="s">
        <v>16691</v>
      </c>
      <c r="I2467" s="13"/>
      <c r="J2467" s="13"/>
    </row>
    <row r="2468" spans="3:10">
      <c r="C2468" s="12">
        <v>2467</v>
      </c>
      <c r="D2468" s="7" t="s">
        <v>15203</v>
      </c>
      <c r="E2468" s="7" t="s">
        <v>16695</v>
      </c>
      <c r="F2468" s="6" t="s">
        <v>15084</v>
      </c>
      <c r="G2468" s="13"/>
      <c r="H2468" s="6" t="s">
        <v>16691</v>
      </c>
      <c r="I2468" s="13"/>
      <c r="J2468" s="13"/>
    </row>
    <row r="2469" spans="3:10">
      <c r="C2469" s="12">
        <v>2468</v>
      </c>
      <c r="D2469" s="7" t="s">
        <v>15205</v>
      </c>
      <c r="E2469" s="7" t="s">
        <v>16696</v>
      </c>
      <c r="F2469" s="6" t="s">
        <v>15084</v>
      </c>
      <c r="G2469" s="13"/>
      <c r="H2469" s="6" t="s">
        <v>16691</v>
      </c>
      <c r="I2469" s="13"/>
      <c r="J2469" s="13"/>
    </row>
    <row r="2470" spans="3:10">
      <c r="C2470" s="12">
        <v>2469</v>
      </c>
      <c r="D2470" s="7" t="s">
        <v>15208</v>
      </c>
      <c r="E2470" s="7" t="s">
        <v>16697</v>
      </c>
      <c r="F2470" s="6" t="s">
        <v>15084</v>
      </c>
      <c r="G2470" s="13"/>
      <c r="H2470" s="6" t="s">
        <v>16691</v>
      </c>
      <c r="I2470" s="13"/>
      <c r="J2470" s="13"/>
    </row>
    <row r="2471" spans="3:10">
      <c r="C2471" s="12">
        <v>2470</v>
      </c>
      <c r="D2471" s="7" t="s">
        <v>15210</v>
      </c>
      <c r="E2471" s="7" t="s">
        <v>16698</v>
      </c>
      <c r="F2471" s="6" t="s">
        <v>15084</v>
      </c>
      <c r="G2471" s="13"/>
      <c r="H2471" s="6" t="s">
        <v>16691</v>
      </c>
      <c r="I2471" s="13"/>
      <c r="J2471" s="13"/>
    </row>
    <row r="2472" spans="3:10">
      <c r="C2472" s="12">
        <v>2471</v>
      </c>
      <c r="D2472" s="7" t="s">
        <v>15212</v>
      </c>
      <c r="E2472" s="7" t="s">
        <v>16699</v>
      </c>
      <c r="F2472" s="6" t="s">
        <v>15084</v>
      </c>
      <c r="G2472" s="13"/>
      <c r="H2472" s="6" t="s">
        <v>16700</v>
      </c>
      <c r="I2472" s="13"/>
      <c r="J2472" s="13"/>
    </row>
    <row r="2473" spans="3:10">
      <c r="C2473" s="12">
        <v>2472</v>
      </c>
      <c r="D2473" s="7" t="s">
        <v>15215</v>
      </c>
      <c r="E2473" s="7" t="s">
        <v>16701</v>
      </c>
      <c r="F2473" s="6" t="s">
        <v>15084</v>
      </c>
      <c r="G2473" s="13"/>
      <c r="H2473" s="6" t="s">
        <v>16700</v>
      </c>
      <c r="I2473" s="13"/>
      <c r="J2473" s="13"/>
    </row>
    <row r="2474" spans="3:10">
      <c r="C2474" s="12">
        <v>2473</v>
      </c>
      <c r="D2474" s="7" t="s">
        <v>15219</v>
      </c>
      <c r="E2474" s="7" t="s">
        <v>16702</v>
      </c>
      <c r="F2474" s="6" t="s">
        <v>15084</v>
      </c>
      <c r="G2474" s="13"/>
      <c r="H2474" s="6" t="s">
        <v>16700</v>
      </c>
      <c r="I2474" s="13"/>
      <c r="J2474" s="13"/>
    </row>
    <row r="2475" spans="3:10">
      <c r="C2475" s="12">
        <v>2474</v>
      </c>
      <c r="D2475" s="7" t="s">
        <v>15221</v>
      </c>
      <c r="E2475" s="7" t="s">
        <v>16703</v>
      </c>
      <c r="F2475" s="6" t="s">
        <v>15084</v>
      </c>
      <c r="G2475" s="13"/>
      <c r="H2475" s="6" t="s">
        <v>16700</v>
      </c>
      <c r="I2475" s="13"/>
      <c r="J2475" s="13"/>
    </row>
    <row r="2476" spans="3:10">
      <c r="C2476" s="12">
        <v>2475</v>
      </c>
      <c r="D2476" s="7" t="s">
        <v>15223</v>
      </c>
      <c r="E2476" s="7" t="s">
        <v>16704</v>
      </c>
      <c r="F2476" s="6" t="s">
        <v>15084</v>
      </c>
      <c r="G2476" s="13"/>
      <c r="H2476" s="6" t="s">
        <v>16700</v>
      </c>
      <c r="I2476" s="13"/>
      <c r="J2476" s="13"/>
    </row>
    <row r="2477" spans="3:10">
      <c r="C2477" s="12">
        <v>2476</v>
      </c>
      <c r="D2477" s="7" t="s">
        <v>15227</v>
      </c>
      <c r="E2477" s="7" t="s">
        <v>16705</v>
      </c>
      <c r="F2477" s="6" t="s">
        <v>15084</v>
      </c>
      <c r="G2477" s="13"/>
      <c r="H2477" s="6" t="s">
        <v>16700</v>
      </c>
      <c r="I2477" s="13"/>
      <c r="J2477" s="13"/>
    </row>
    <row r="2478" spans="3:10">
      <c r="C2478" s="12">
        <v>2477</v>
      </c>
      <c r="D2478" s="7" t="s">
        <v>15229</v>
      </c>
      <c r="E2478" s="7" t="s">
        <v>16706</v>
      </c>
      <c r="F2478" s="6" t="s">
        <v>15084</v>
      </c>
      <c r="G2478" s="13"/>
      <c r="H2478" s="6" t="s">
        <v>16700</v>
      </c>
      <c r="I2478" s="13"/>
      <c r="J2478" s="13"/>
    </row>
    <row r="2479" spans="3:10">
      <c r="C2479" s="12">
        <v>2478</v>
      </c>
      <c r="D2479" s="7" t="s">
        <v>15231</v>
      </c>
      <c r="E2479" s="7" t="s">
        <v>16707</v>
      </c>
      <c r="F2479" s="6" t="s">
        <v>15084</v>
      </c>
      <c r="G2479" s="13"/>
      <c r="H2479" s="6" t="s">
        <v>16700</v>
      </c>
      <c r="I2479" s="13"/>
      <c r="J2479" s="13"/>
    </row>
    <row r="2480" spans="3:10">
      <c r="C2480" s="12">
        <v>2479</v>
      </c>
      <c r="D2480" s="7" t="s">
        <v>15233</v>
      </c>
      <c r="E2480" s="7" t="s">
        <v>16708</v>
      </c>
      <c r="F2480" s="6" t="s">
        <v>15084</v>
      </c>
      <c r="G2480" s="13"/>
      <c r="H2480" s="6" t="s">
        <v>16709</v>
      </c>
      <c r="I2480" s="13"/>
      <c r="J2480" s="13"/>
    </row>
    <row r="2481" spans="3:10">
      <c r="C2481" s="12">
        <v>2480</v>
      </c>
      <c r="D2481" s="7" t="s">
        <v>15238</v>
      </c>
      <c r="E2481" s="7" t="s">
        <v>16710</v>
      </c>
      <c r="F2481" s="6" t="s">
        <v>15084</v>
      </c>
      <c r="G2481" s="13"/>
      <c r="H2481" s="6" t="s">
        <v>16709</v>
      </c>
      <c r="I2481" s="13"/>
      <c r="J2481" s="13"/>
    </row>
    <row r="2482" spans="3:10">
      <c r="C2482" s="12">
        <v>2481</v>
      </c>
      <c r="D2482" s="7" t="s">
        <v>15241</v>
      </c>
      <c r="E2482" s="7" t="s">
        <v>16711</v>
      </c>
      <c r="F2482" s="6" t="s">
        <v>15084</v>
      </c>
      <c r="G2482" s="13"/>
      <c r="H2482" s="6" t="s">
        <v>16709</v>
      </c>
      <c r="I2482" s="13"/>
      <c r="J2482" s="13"/>
    </row>
    <row r="2483" spans="3:10">
      <c r="C2483" s="12">
        <v>2482</v>
      </c>
      <c r="D2483" s="7" t="s">
        <v>15243</v>
      </c>
      <c r="E2483" s="7" t="s">
        <v>16712</v>
      </c>
      <c r="F2483" s="6" t="s">
        <v>15084</v>
      </c>
      <c r="G2483" s="13"/>
      <c r="H2483" s="6" t="s">
        <v>16709</v>
      </c>
      <c r="I2483" s="13"/>
      <c r="J2483" s="13"/>
    </row>
    <row r="2484" spans="3:10">
      <c r="C2484" s="12">
        <v>2483</v>
      </c>
      <c r="D2484" s="7" t="s">
        <v>15245</v>
      </c>
      <c r="E2484" s="7" t="s">
        <v>16713</v>
      </c>
      <c r="F2484" s="6" t="s">
        <v>15084</v>
      </c>
      <c r="G2484" s="13"/>
      <c r="H2484" s="6" t="s">
        <v>16709</v>
      </c>
      <c r="I2484" s="13"/>
      <c r="J2484" s="13"/>
    </row>
    <row r="2485" spans="3:10">
      <c r="C2485" s="12">
        <v>2484</v>
      </c>
      <c r="D2485" s="7" t="s">
        <v>15247</v>
      </c>
      <c r="E2485" s="7" t="s">
        <v>16714</v>
      </c>
      <c r="F2485" s="6" t="s">
        <v>15084</v>
      </c>
      <c r="G2485" s="13"/>
      <c r="H2485" s="6" t="s">
        <v>16709</v>
      </c>
      <c r="I2485" s="13"/>
      <c r="J2485" s="13"/>
    </row>
    <row r="2486" spans="3:10">
      <c r="C2486" s="12">
        <v>2485</v>
      </c>
      <c r="D2486" s="7" t="s">
        <v>15249</v>
      </c>
      <c r="E2486" s="7" t="s">
        <v>16715</v>
      </c>
      <c r="F2486" s="6" t="s">
        <v>15084</v>
      </c>
      <c r="G2486" s="13"/>
      <c r="H2486" s="6" t="s">
        <v>16709</v>
      </c>
      <c r="I2486" s="13"/>
      <c r="J2486" s="13"/>
    </row>
    <row r="2487" spans="3:10">
      <c r="C2487" s="12">
        <v>2486</v>
      </c>
      <c r="D2487" s="7" t="s">
        <v>15251</v>
      </c>
      <c r="E2487" s="7" t="s">
        <v>16716</v>
      </c>
      <c r="F2487" s="6" t="s">
        <v>15084</v>
      </c>
      <c r="G2487" s="13"/>
      <c r="H2487" s="6" t="s">
        <v>16709</v>
      </c>
      <c r="I2487" s="13"/>
      <c r="J2487" s="13"/>
    </row>
    <row r="2488" spans="3:10">
      <c r="C2488" s="12">
        <v>2487</v>
      </c>
      <c r="D2488" s="7" t="s">
        <v>15253</v>
      </c>
      <c r="E2488" s="7" t="s">
        <v>16717</v>
      </c>
      <c r="F2488" s="6" t="s">
        <v>15084</v>
      </c>
      <c r="G2488" s="13"/>
      <c r="H2488" s="6" t="s">
        <v>16709</v>
      </c>
      <c r="I2488" s="13"/>
      <c r="J2488" s="13"/>
    </row>
    <row r="2489" spans="3:10">
      <c r="C2489" s="12">
        <v>2488</v>
      </c>
      <c r="D2489" s="7" t="s">
        <v>15255</v>
      </c>
      <c r="E2489" s="7" t="s">
        <v>16718</v>
      </c>
      <c r="F2489" s="6" t="s">
        <v>15084</v>
      </c>
      <c r="G2489" s="13"/>
      <c r="H2489" s="6" t="s">
        <v>16709</v>
      </c>
      <c r="I2489" s="13"/>
      <c r="J2489" s="13"/>
    </row>
    <row r="2490" spans="3:10">
      <c r="C2490" s="12">
        <v>2489</v>
      </c>
      <c r="D2490" s="7" t="s">
        <v>15257</v>
      </c>
      <c r="E2490" s="7" t="s">
        <v>16719</v>
      </c>
      <c r="F2490" s="6" t="s">
        <v>15084</v>
      </c>
      <c r="G2490" s="13"/>
      <c r="H2490" s="6" t="s">
        <v>16720</v>
      </c>
      <c r="I2490" s="13"/>
      <c r="J2490" s="13"/>
    </row>
    <row r="2491" spans="3:10">
      <c r="C2491" s="12">
        <v>2490</v>
      </c>
      <c r="D2491" s="7" t="s">
        <v>15260</v>
      </c>
      <c r="E2491" s="7" t="s">
        <v>16721</v>
      </c>
      <c r="F2491" s="6" t="s">
        <v>15084</v>
      </c>
      <c r="G2491" s="13"/>
      <c r="H2491" s="6" t="s">
        <v>16720</v>
      </c>
      <c r="I2491" s="13"/>
      <c r="J2491" s="13"/>
    </row>
    <row r="2492" spans="3:10">
      <c r="C2492" s="12">
        <v>2491</v>
      </c>
      <c r="D2492" s="7" t="s">
        <v>15263</v>
      </c>
      <c r="E2492" s="7" t="s">
        <v>16722</v>
      </c>
      <c r="F2492" s="6" t="s">
        <v>15084</v>
      </c>
      <c r="G2492" s="13"/>
      <c r="H2492" s="6" t="s">
        <v>16720</v>
      </c>
      <c r="I2492" s="13"/>
      <c r="J2492" s="13"/>
    </row>
    <row r="2493" spans="3:10">
      <c r="C2493" s="12">
        <v>2492</v>
      </c>
      <c r="D2493" s="7" t="s">
        <v>15265</v>
      </c>
      <c r="E2493" s="7" t="s">
        <v>16723</v>
      </c>
      <c r="F2493" s="6" t="s">
        <v>15084</v>
      </c>
      <c r="G2493" s="13"/>
      <c r="H2493" s="6" t="s">
        <v>16720</v>
      </c>
      <c r="I2493" s="13"/>
      <c r="J2493" s="13"/>
    </row>
    <row r="2494" spans="3:10">
      <c r="C2494" s="12">
        <v>2493</v>
      </c>
      <c r="D2494" s="7" t="s">
        <v>15267</v>
      </c>
      <c r="E2494" s="7" t="s">
        <v>16724</v>
      </c>
      <c r="F2494" s="6" t="s">
        <v>15084</v>
      </c>
      <c r="G2494" s="13"/>
      <c r="H2494" s="6" t="s">
        <v>16720</v>
      </c>
      <c r="I2494" s="13"/>
      <c r="J2494" s="13"/>
    </row>
    <row r="2495" spans="3:10">
      <c r="C2495" s="12">
        <v>2494</v>
      </c>
      <c r="D2495" s="7" t="s">
        <v>15269</v>
      </c>
      <c r="E2495" s="7" t="s">
        <v>16725</v>
      </c>
      <c r="F2495" s="6" t="s">
        <v>15084</v>
      </c>
      <c r="G2495" s="13"/>
      <c r="H2495" s="6" t="s">
        <v>16720</v>
      </c>
      <c r="I2495" s="13"/>
      <c r="J2495" s="13"/>
    </row>
    <row r="2496" spans="3:10">
      <c r="C2496" s="12">
        <v>2495</v>
      </c>
      <c r="D2496" s="7" t="s">
        <v>15271</v>
      </c>
      <c r="E2496" s="7" t="s">
        <v>16726</v>
      </c>
      <c r="F2496" s="6" t="s">
        <v>15084</v>
      </c>
      <c r="G2496" s="13"/>
      <c r="H2496" s="6" t="s">
        <v>16720</v>
      </c>
      <c r="I2496" s="13"/>
      <c r="J2496" s="13"/>
    </row>
    <row r="2497" spans="3:10">
      <c r="C2497" s="12">
        <v>2496</v>
      </c>
      <c r="D2497" s="7" t="s">
        <v>15273</v>
      </c>
      <c r="E2497" s="7" t="s">
        <v>16727</v>
      </c>
      <c r="F2497" s="6" t="s">
        <v>15084</v>
      </c>
      <c r="G2497" s="13"/>
      <c r="H2497" s="6" t="s">
        <v>16720</v>
      </c>
      <c r="I2497" s="13"/>
      <c r="J2497" s="13"/>
    </row>
    <row r="2498" spans="3:10">
      <c r="C2498" s="12">
        <v>2497</v>
      </c>
      <c r="D2498" s="7" t="s">
        <v>15275</v>
      </c>
      <c r="E2498" s="7" t="s">
        <v>16728</v>
      </c>
      <c r="F2498" s="6" t="s">
        <v>15084</v>
      </c>
      <c r="G2498" s="13"/>
      <c r="H2498" s="6" t="s">
        <v>16720</v>
      </c>
      <c r="I2498" s="13"/>
      <c r="J2498" s="13"/>
    </row>
    <row r="2499" spans="3:10">
      <c r="C2499" s="12">
        <v>2498</v>
      </c>
      <c r="D2499" s="7" t="s">
        <v>15277</v>
      </c>
      <c r="E2499" s="7" t="s">
        <v>16729</v>
      </c>
      <c r="F2499" s="6" t="s">
        <v>15084</v>
      </c>
      <c r="G2499" s="13"/>
      <c r="H2499" s="6" t="s">
        <v>16720</v>
      </c>
      <c r="I2499" s="13"/>
      <c r="J2499" s="13"/>
    </row>
    <row r="2500" spans="3:10">
      <c r="C2500" s="12">
        <v>2499</v>
      </c>
      <c r="D2500" s="7" t="s">
        <v>15279</v>
      </c>
      <c r="E2500" s="7" t="s">
        <v>16730</v>
      </c>
      <c r="F2500" s="6" t="s">
        <v>15084</v>
      </c>
      <c r="G2500" s="13"/>
      <c r="H2500" s="6" t="s">
        <v>16731</v>
      </c>
      <c r="I2500" s="13"/>
      <c r="J2500" s="13"/>
    </row>
    <row r="2501" spans="3:10">
      <c r="C2501" s="12">
        <v>2500</v>
      </c>
      <c r="D2501" s="7" t="s">
        <v>15282</v>
      </c>
      <c r="E2501" s="7" t="s">
        <v>16732</v>
      </c>
      <c r="F2501" s="6" t="s">
        <v>15084</v>
      </c>
      <c r="G2501" s="13"/>
      <c r="H2501" s="6" t="s">
        <v>16731</v>
      </c>
      <c r="I2501" s="13"/>
      <c r="J2501" s="13"/>
    </row>
    <row r="2502" spans="3:10">
      <c r="C2502" s="12">
        <v>2501</v>
      </c>
      <c r="D2502" s="7" t="s">
        <v>15284</v>
      </c>
      <c r="E2502" s="7" t="s">
        <v>16733</v>
      </c>
      <c r="F2502" s="6" t="s">
        <v>15084</v>
      </c>
      <c r="G2502" s="13"/>
      <c r="H2502" s="6" t="s">
        <v>16731</v>
      </c>
      <c r="I2502" s="13"/>
      <c r="J2502" s="13"/>
    </row>
    <row r="2503" spans="3:10">
      <c r="C2503" s="12">
        <v>2502</v>
      </c>
      <c r="D2503" s="7" t="s">
        <v>15286</v>
      </c>
      <c r="E2503" s="7" t="s">
        <v>16734</v>
      </c>
      <c r="F2503" s="6" t="s">
        <v>15084</v>
      </c>
      <c r="G2503" s="13"/>
      <c r="H2503" s="6" t="s">
        <v>16731</v>
      </c>
      <c r="I2503" s="13"/>
      <c r="J2503" s="13"/>
    </row>
    <row r="2504" spans="3:10">
      <c r="C2504" s="12">
        <v>2503</v>
      </c>
      <c r="D2504" s="7" t="s">
        <v>15289</v>
      </c>
      <c r="E2504" s="7" t="s">
        <v>16735</v>
      </c>
      <c r="F2504" s="6" t="s">
        <v>15084</v>
      </c>
      <c r="G2504" s="13"/>
      <c r="H2504" s="6" t="s">
        <v>16731</v>
      </c>
      <c r="I2504" s="13"/>
      <c r="J2504" s="13"/>
    </row>
    <row r="2505" spans="3:10">
      <c r="C2505" s="12">
        <v>2504</v>
      </c>
      <c r="D2505" s="7" t="s">
        <v>15298</v>
      </c>
      <c r="E2505" s="7" t="s">
        <v>16736</v>
      </c>
      <c r="F2505" s="6" t="s">
        <v>15084</v>
      </c>
      <c r="G2505" s="13"/>
      <c r="H2505" s="6" t="s">
        <v>16731</v>
      </c>
      <c r="I2505" s="13"/>
      <c r="J2505" s="13"/>
    </row>
    <row r="2506" spans="3:10">
      <c r="C2506" s="12">
        <v>2505</v>
      </c>
      <c r="D2506" s="7" t="s">
        <v>15305</v>
      </c>
      <c r="E2506" s="7" t="s">
        <v>16737</v>
      </c>
      <c r="F2506" s="6" t="s">
        <v>15084</v>
      </c>
      <c r="G2506" s="13"/>
      <c r="H2506" s="6" t="s">
        <v>16738</v>
      </c>
      <c r="I2506" s="13"/>
      <c r="J2506" s="13"/>
    </row>
    <row r="2507" spans="3:10">
      <c r="C2507" s="12">
        <v>2506</v>
      </c>
      <c r="D2507" s="7" t="s">
        <v>15309</v>
      </c>
      <c r="E2507" s="7" t="s">
        <v>16739</v>
      </c>
      <c r="F2507" s="6" t="s">
        <v>15084</v>
      </c>
      <c r="G2507" s="13"/>
      <c r="H2507" s="6" t="s">
        <v>16738</v>
      </c>
      <c r="I2507" s="13"/>
      <c r="J2507" s="13"/>
    </row>
    <row r="2508" spans="3:10">
      <c r="C2508" s="12">
        <v>2507</v>
      </c>
      <c r="D2508" s="7" t="s">
        <v>11327</v>
      </c>
      <c r="E2508" s="7" t="s">
        <v>16740</v>
      </c>
      <c r="F2508" s="6" t="s">
        <v>15084</v>
      </c>
      <c r="G2508" s="13"/>
      <c r="H2508" s="6" t="s">
        <v>16738</v>
      </c>
      <c r="I2508" s="13"/>
      <c r="J2508" s="13"/>
    </row>
    <row r="2509" spans="3:10">
      <c r="C2509" s="12">
        <v>2508</v>
      </c>
      <c r="D2509" s="7" t="s">
        <v>15313</v>
      </c>
      <c r="E2509" s="7" t="s">
        <v>16741</v>
      </c>
      <c r="F2509" s="6" t="s">
        <v>15084</v>
      </c>
      <c r="G2509" s="13"/>
      <c r="H2509" s="6" t="s">
        <v>16738</v>
      </c>
      <c r="I2509" s="13"/>
      <c r="J2509" s="13"/>
    </row>
    <row r="2510" spans="3:10">
      <c r="C2510" s="12">
        <v>2509</v>
      </c>
      <c r="D2510" s="7" t="s">
        <v>15315</v>
      </c>
      <c r="E2510" s="7" t="s">
        <v>16742</v>
      </c>
      <c r="F2510" s="6" t="s">
        <v>15084</v>
      </c>
      <c r="G2510" s="13"/>
      <c r="H2510" s="6" t="s">
        <v>16738</v>
      </c>
      <c r="I2510" s="13"/>
      <c r="J2510" s="13"/>
    </row>
    <row r="2511" spans="3:10">
      <c r="C2511" s="12">
        <v>2510</v>
      </c>
      <c r="D2511" s="7" t="s">
        <v>15317</v>
      </c>
      <c r="E2511" s="7" t="s">
        <v>16743</v>
      </c>
      <c r="F2511" s="6" t="s">
        <v>15084</v>
      </c>
      <c r="G2511" s="13"/>
      <c r="H2511" s="6" t="s">
        <v>16738</v>
      </c>
      <c r="I2511" s="13"/>
      <c r="J2511" s="13"/>
    </row>
    <row r="2512" spans="3:10">
      <c r="C2512" s="12">
        <v>2511</v>
      </c>
      <c r="D2512" s="7" t="s">
        <v>15319</v>
      </c>
      <c r="E2512" s="7" t="s">
        <v>16744</v>
      </c>
      <c r="F2512" s="6" t="s">
        <v>15084</v>
      </c>
      <c r="G2512" s="13"/>
      <c r="H2512" s="6" t="s">
        <v>16738</v>
      </c>
      <c r="I2512" s="13"/>
      <c r="J2512" s="13"/>
    </row>
    <row r="2513" spans="3:10">
      <c r="C2513" s="12">
        <v>2512</v>
      </c>
      <c r="D2513" s="7" t="s">
        <v>15321</v>
      </c>
      <c r="E2513" s="7" t="s">
        <v>16745</v>
      </c>
      <c r="F2513" s="6" t="s">
        <v>15084</v>
      </c>
      <c r="G2513" s="13"/>
      <c r="H2513" s="6" t="s">
        <v>16738</v>
      </c>
      <c r="I2513" s="13"/>
      <c r="J2513" s="13"/>
    </row>
    <row r="2514" spans="3:10">
      <c r="C2514" s="12">
        <v>2513</v>
      </c>
      <c r="D2514" s="7" t="s">
        <v>15324</v>
      </c>
      <c r="E2514" s="7" t="s">
        <v>16746</v>
      </c>
      <c r="F2514" s="6" t="s">
        <v>15084</v>
      </c>
      <c r="G2514" s="13"/>
      <c r="H2514" s="6" t="s">
        <v>16738</v>
      </c>
      <c r="I2514" s="13"/>
      <c r="J2514" s="13"/>
    </row>
    <row r="2515" spans="3:10">
      <c r="C2515" s="12">
        <v>2514</v>
      </c>
      <c r="D2515" s="7" t="s">
        <v>15327</v>
      </c>
      <c r="E2515" s="7" t="s">
        <v>16747</v>
      </c>
      <c r="F2515" s="6" t="s">
        <v>15084</v>
      </c>
      <c r="G2515" s="13"/>
      <c r="H2515" s="6" t="s">
        <v>16738</v>
      </c>
      <c r="I2515" s="13"/>
      <c r="J2515" s="13"/>
    </row>
    <row r="2516" spans="3:10">
      <c r="C2516" s="12">
        <v>2515</v>
      </c>
      <c r="D2516" s="7" t="s">
        <v>15330</v>
      </c>
      <c r="E2516" s="7" t="s">
        <v>10045</v>
      </c>
      <c r="F2516" s="6" t="s">
        <v>9906</v>
      </c>
      <c r="G2516" s="13"/>
      <c r="H2516" s="6" t="s">
        <v>10046</v>
      </c>
      <c r="I2516" s="13"/>
      <c r="J2516" s="13"/>
    </row>
    <row r="2517" spans="3:10">
      <c r="C2517" s="12">
        <v>2516</v>
      </c>
      <c r="D2517" s="7" t="s">
        <v>9421</v>
      </c>
      <c r="E2517" s="7" t="s">
        <v>10048</v>
      </c>
      <c r="F2517" s="6" t="s">
        <v>9906</v>
      </c>
      <c r="G2517" s="13"/>
      <c r="H2517" s="6" t="s">
        <v>10046</v>
      </c>
      <c r="I2517" s="13"/>
      <c r="J2517" s="13"/>
    </row>
    <row r="2518" spans="3:10">
      <c r="C2518" s="12">
        <v>2517</v>
      </c>
      <c r="D2518" s="7" t="s">
        <v>9430</v>
      </c>
      <c r="E2518" s="7" t="s">
        <v>10050</v>
      </c>
      <c r="F2518" s="6" t="s">
        <v>9906</v>
      </c>
      <c r="G2518" s="13"/>
      <c r="H2518" s="6" t="s">
        <v>10046</v>
      </c>
      <c r="I2518" s="13"/>
      <c r="J2518" s="13"/>
    </row>
    <row r="2519" spans="3:10">
      <c r="C2519" s="12">
        <v>2518</v>
      </c>
      <c r="D2519" s="7" t="s">
        <v>9439</v>
      </c>
      <c r="E2519" s="7" t="s">
        <v>10052</v>
      </c>
      <c r="F2519" s="6" t="s">
        <v>9906</v>
      </c>
      <c r="G2519" s="13"/>
      <c r="H2519" s="6" t="s">
        <v>10046</v>
      </c>
      <c r="I2519" s="13"/>
      <c r="J2519" s="13"/>
    </row>
    <row r="2520" spans="3:10">
      <c r="C2520" s="12">
        <v>2519</v>
      </c>
      <c r="D2520" s="7" t="s">
        <v>9448</v>
      </c>
      <c r="E2520" s="7" t="s">
        <v>10054</v>
      </c>
      <c r="F2520" s="6" t="s">
        <v>9906</v>
      </c>
      <c r="G2520" s="13"/>
      <c r="H2520" s="6" t="s">
        <v>10046</v>
      </c>
      <c r="I2520" s="13"/>
      <c r="J2520" s="13"/>
    </row>
    <row r="2521" spans="3:10">
      <c r="C2521" s="12">
        <v>2520</v>
      </c>
      <c r="D2521" s="7" t="s">
        <v>9458</v>
      </c>
      <c r="E2521" s="7" t="s">
        <v>10056</v>
      </c>
      <c r="F2521" s="6" t="s">
        <v>9906</v>
      </c>
      <c r="G2521" s="13"/>
      <c r="H2521" s="6" t="s">
        <v>10046</v>
      </c>
      <c r="I2521" s="13"/>
      <c r="J2521" s="13"/>
    </row>
    <row r="2522" spans="3:10">
      <c r="C2522" s="12">
        <v>2521</v>
      </c>
      <c r="D2522" s="7" t="s">
        <v>15343</v>
      </c>
      <c r="E2522" s="7" t="s">
        <v>10058</v>
      </c>
      <c r="F2522" s="6" t="s">
        <v>9906</v>
      </c>
      <c r="G2522" s="13"/>
      <c r="H2522" s="6" t="s">
        <v>10046</v>
      </c>
      <c r="I2522" s="13"/>
      <c r="J2522" s="13"/>
    </row>
    <row r="2523" spans="3:10">
      <c r="C2523" s="12">
        <v>2522</v>
      </c>
      <c r="D2523" s="7" t="s">
        <v>9486</v>
      </c>
      <c r="E2523" s="7" t="s">
        <v>10060</v>
      </c>
      <c r="F2523" s="6" t="s">
        <v>9906</v>
      </c>
      <c r="G2523" s="13"/>
      <c r="H2523" s="6" t="s">
        <v>10061</v>
      </c>
      <c r="I2523" s="13"/>
      <c r="J2523" s="13"/>
    </row>
    <row r="2524" spans="3:10">
      <c r="C2524" s="12">
        <v>2523</v>
      </c>
      <c r="D2524" s="7" t="s">
        <v>9512</v>
      </c>
      <c r="E2524" s="7" t="s">
        <v>10063</v>
      </c>
      <c r="F2524" s="6" t="s">
        <v>9906</v>
      </c>
      <c r="G2524" s="13"/>
      <c r="H2524" s="6" t="s">
        <v>10061</v>
      </c>
      <c r="I2524" s="13"/>
      <c r="J2524" s="13"/>
    </row>
    <row r="2525" spans="3:10">
      <c r="C2525" s="12">
        <v>2524</v>
      </c>
      <c r="D2525" s="7" t="s">
        <v>9521</v>
      </c>
      <c r="E2525" s="7" t="s">
        <v>10065</v>
      </c>
      <c r="F2525" s="6" t="s">
        <v>9906</v>
      </c>
      <c r="G2525" s="13"/>
      <c r="H2525" s="6" t="s">
        <v>10061</v>
      </c>
      <c r="I2525" s="13"/>
      <c r="J2525" s="13"/>
    </row>
    <row r="2526" spans="3:10">
      <c r="C2526" s="12">
        <v>2525</v>
      </c>
      <c r="D2526" s="7" t="s">
        <v>9530</v>
      </c>
      <c r="E2526" s="7" t="s">
        <v>10067</v>
      </c>
      <c r="F2526" s="6" t="s">
        <v>9906</v>
      </c>
      <c r="G2526" s="13"/>
      <c r="H2526" s="6" t="s">
        <v>10061</v>
      </c>
      <c r="I2526" s="13"/>
      <c r="J2526" s="13"/>
    </row>
    <row r="2527" spans="3:10">
      <c r="C2527" s="12">
        <v>2526</v>
      </c>
      <c r="D2527" s="7" t="s">
        <v>9539</v>
      </c>
      <c r="E2527" s="7" t="s">
        <v>10069</v>
      </c>
      <c r="F2527" s="6" t="s">
        <v>9906</v>
      </c>
      <c r="G2527" s="13"/>
      <c r="H2527" s="6" t="s">
        <v>10061</v>
      </c>
      <c r="I2527" s="13"/>
      <c r="J2527" s="13"/>
    </row>
    <row r="2528" spans="3:10">
      <c r="C2528" s="12">
        <v>2527</v>
      </c>
      <c r="D2528" s="7" t="s">
        <v>9548</v>
      </c>
      <c r="E2528" s="7" t="s">
        <v>10071</v>
      </c>
      <c r="F2528" s="6" t="s">
        <v>9906</v>
      </c>
      <c r="G2528" s="13"/>
      <c r="H2528" s="6" t="s">
        <v>10061</v>
      </c>
      <c r="I2528" s="13"/>
      <c r="J2528" s="13"/>
    </row>
    <row r="2529" spans="3:10">
      <c r="C2529" s="12">
        <v>2528</v>
      </c>
      <c r="D2529" s="7" t="s">
        <v>9576</v>
      </c>
      <c r="E2529" s="7" t="s">
        <v>10073</v>
      </c>
      <c r="F2529" s="6" t="s">
        <v>9906</v>
      </c>
      <c r="G2529" s="13"/>
      <c r="H2529" s="6" t="s">
        <v>10074</v>
      </c>
      <c r="I2529" s="13"/>
      <c r="J2529" s="13"/>
    </row>
    <row r="2530" spans="3:10">
      <c r="C2530" s="12">
        <v>2529</v>
      </c>
      <c r="D2530" s="7" t="s">
        <v>9585</v>
      </c>
      <c r="E2530" s="7" t="s">
        <v>10076</v>
      </c>
      <c r="F2530" s="6" t="s">
        <v>9906</v>
      </c>
      <c r="G2530" s="13"/>
      <c r="H2530" s="6" t="s">
        <v>10074</v>
      </c>
      <c r="I2530" s="13"/>
      <c r="J2530" s="13"/>
    </row>
    <row r="2531" spans="3:10">
      <c r="C2531" s="12">
        <v>2530</v>
      </c>
      <c r="D2531" s="7" t="s">
        <v>9594</v>
      </c>
      <c r="E2531" s="7" t="s">
        <v>10078</v>
      </c>
      <c r="F2531" s="6" t="s">
        <v>9906</v>
      </c>
      <c r="G2531" s="13"/>
      <c r="H2531" s="6" t="s">
        <v>10074</v>
      </c>
      <c r="I2531" s="13"/>
      <c r="J2531" s="13"/>
    </row>
    <row r="2532" spans="3:10">
      <c r="C2532" s="12">
        <v>2531</v>
      </c>
      <c r="D2532" s="7" t="s">
        <v>9604</v>
      </c>
      <c r="E2532" s="7" t="s">
        <v>10080</v>
      </c>
      <c r="F2532" s="6" t="s">
        <v>9906</v>
      </c>
      <c r="G2532" s="13"/>
      <c r="H2532" s="6" t="s">
        <v>10074</v>
      </c>
      <c r="I2532" s="13"/>
      <c r="J2532" s="13"/>
    </row>
    <row r="2533" spans="3:10">
      <c r="C2533" s="12">
        <v>2532</v>
      </c>
      <c r="D2533" s="7" t="s">
        <v>9613</v>
      </c>
      <c r="E2533" s="7" t="s">
        <v>10082</v>
      </c>
      <c r="F2533" s="6" t="s">
        <v>9906</v>
      </c>
      <c r="G2533" s="13"/>
      <c r="H2533" s="6" t="s">
        <v>10074</v>
      </c>
      <c r="I2533" s="13"/>
      <c r="J2533" s="13"/>
    </row>
    <row r="2534" spans="3:10">
      <c r="C2534" s="12">
        <v>2533</v>
      </c>
      <c r="D2534" s="7" t="s">
        <v>9622</v>
      </c>
      <c r="E2534" s="7" t="s">
        <v>10084</v>
      </c>
      <c r="F2534" s="6" t="s">
        <v>9906</v>
      </c>
      <c r="G2534" s="13"/>
      <c r="H2534" s="6" t="s">
        <v>10074</v>
      </c>
      <c r="I2534" s="13"/>
      <c r="J2534" s="13"/>
    </row>
    <row r="2535" spans="3:10">
      <c r="C2535" s="12">
        <v>2534</v>
      </c>
      <c r="D2535" s="7" t="s">
        <v>10294</v>
      </c>
      <c r="E2535" s="7" t="s">
        <v>10615</v>
      </c>
      <c r="F2535" s="6" t="s">
        <v>16748</v>
      </c>
      <c r="G2535" s="13"/>
      <c r="H2535" s="6" t="s">
        <v>16749</v>
      </c>
      <c r="I2535" s="13"/>
      <c r="J2535" s="13"/>
    </row>
    <row r="2536" spans="3:10">
      <c r="C2536" s="12">
        <v>2535</v>
      </c>
      <c r="D2536" s="7" t="s">
        <v>10303</v>
      </c>
      <c r="E2536" s="7" t="s">
        <v>10617</v>
      </c>
      <c r="F2536" s="6" t="s">
        <v>16748</v>
      </c>
      <c r="G2536" s="13"/>
      <c r="H2536" s="6" t="s">
        <v>16749</v>
      </c>
      <c r="I2536" s="13"/>
      <c r="J2536" s="13"/>
    </row>
    <row r="2537" spans="3:10">
      <c r="C2537" s="12">
        <v>2536</v>
      </c>
      <c r="D2537" s="7" t="s">
        <v>10312</v>
      </c>
      <c r="E2537" s="7" t="s">
        <v>10618</v>
      </c>
      <c r="F2537" s="6" t="s">
        <v>16748</v>
      </c>
      <c r="G2537" s="13"/>
      <c r="H2537" s="6" t="s">
        <v>16749</v>
      </c>
      <c r="I2537" s="13"/>
      <c r="J2537" s="13"/>
    </row>
    <row r="2538" spans="3:10">
      <c r="C2538" s="12">
        <v>2537</v>
      </c>
      <c r="D2538" s="7" t="s">
        <v>10321</v>
      </c>
      <c r="E2538" s="7" t="s">
        <v>10619</v>
      </c>
      <c r="F2538" s="6" t="s">
        <v>16748</v>
      </c>
      <c r="G2538" s="13"/>
      <c r="H2538" s="6" t="s">
        <v>16749</v>
      </c>
      <c r="I2538" s="13"/>
      <c r="J2538" s="13"/>
    </row>
    <row r="2539" spans="3:10">
      <c r="C2539" s="12">
        <v>2538</v>
      </c>
      <c r="D2539" s="7" t="s">
        <v>10330</v>
      </c>
      <c r="E2539" s="7" t="s">
        <v>10620</v>
      </c>
      <c r="F2539" s="6" t="s">
        <v>16748</v>
      </c>
      <c r="G2539" s="13"/>
      <c r="H2539" s="6" t="s">
        <v>16749</v>
      </c>
      <c r="I2539" s="13"/>
      <c r="J2539" s="13"/>
    </row>
    <row r="2540" spans="3:10">
      <c r="C2540" s="12">
        <v>2539</v>
      </c>
      <c r="D2540" s="7" t="s">
        <v>10339</v>
      </c>
      <c r="E2540" s="7" t="s">
        <v>10621</v>
      </c>
      <c r="F2540" s="6" t="s">
        <v>16748</v>
      </c>
      <c r="G2540" s="13"/>
      <c r="H2540" s="6" t="s">
        <v>16749</v>
      </c>
      <c r="I2540" s="13"/>
      <c r="J2540" s="13"/>
    </row>
    <row r="2541" spans="3:10">
      <c r="C2541" s="12">
        <v>2540</v>
      </c>
      <c r="D2541" s="7" t="s">
        <v>10359</v>
      </c>
      <c r="E2541" s="7" t="s">
        <v>10622</v>
      </c>
      <c r="F2541" s="6" t="s">
        <v>16748</v>
      </c>
      <c r="G2541" s="13"/>
      <c r="H2541" s="6" t="s">
        <v>16749</v>
      </c>
      <c r="I2541" s="13"/>
      <c r="J2541" s="13"/>
    </row>
    <row r="2542" spans="3:10">
      <c r="C2542" s="12">
        <v>2541</v>
      </c>
      <c r="D2542" s="7" t="s">
        <v>10369</v>
      </c>
      <c r="E2542" s="7" t="s">
        <v>10623</v>
      </c>
      <c r="F2542" s="6" t="s">
        <v>16748</v>
      </c>
      <c r="G2542" s="13"/>
      <c r="H2542" s="6" t="s">
        <v>16750</v>
      </c>
      <c r="I2542" s="13"/>
      <c r="J2542" s="13"/>
    </row>
    <row r="2543" spans="3:10">
      <c r="C2543" s="12">
        <v>2542</v>
      </c>
      <c r="D2543" s="7" t="s">
        <v>10378</v>
      </c>
      <c r="E2543" s="7" t="s">
        <v>10625</v>
      </c>
      <c r="F2543" s="6" t="s">
        <v>16748</v>
      </c>
      <c r="G2543" s="13"/>
      <c r="H2543" s="6" t="s">
        <v>16750</v>
      </c>
      <c r="I2543" s="13"/>
      <c r="J2543" s="13"/>
    </row>
    <row r="2544" spans="3:10">
      <c r="C2544" s="12">
        <v>2543</v>
      </c>
      <c r="D2544" s="7" t="s">
        <v>10387</v>
      </c>
      <c r="E2544" s="7" t="s">
        <v>10626</v>
      </c>
      <c r="F2544" s="6" t="s">
        <v>16748</v>
      </c>
      <c r="G2544" s="13"/>
      <c r="H2544" s="6" t="s">
        <v>16750</v>
      </c>
      <c r="I2544" s="13"/>
      <c r="J2544" s="13"/>
    </row>
    <row r="2545" spans="3:10">
      <c r="C2545" s="12">
        <v>2544</v>
      </c>
      <c r="D2545" s="7" t="s">
        <v>10396</v>
      </c>
      <c r="E2545" s="7" t="s">
        <v>10627</v>
      </c>
      <c r="F2545" s="6" t="s">
        <v>16748</v>
      </c>
      <c r="G2545" s="13"/>
      <c r="H2545" s="6" t="s">
        <v>16750</v>
      </c>
      <c r="I2545" s="13"/>
      <c r="J2545" s="13"/>
    </row>
    <row r="2546" spans="3:10">
      <c r="C2546" s="12">
        <v>2545</v>
      </c>
      <c r="D2546" s="7" t="s">
        <v>10405</v>
      </c>
      <c r="E2546" s="7" t="s">
        <v>10628</v>
      </c>
      <c r="F2546" s="6" t="s">
        <v>16748</v>
      </c>
      <c r="G2546" s="13"/>
      <c r="H2546" s="6" t="s">
        <v>16750</v>
      </c>
      <c r="I2546" s="13"/>
      <c r="J2546" s="13"/>
    </row>
    <row r="2547" spans="3:10">
      <c r="C2547" s="12">
        <v>2546</v>
      </c>
      <c r="D2547" s="7" t="s">
        <v>10414</v>
      </c>
      <c r="E2547" s="7" t="s">
        <v>10629</v>
      </c>
      <c r="F2547" s="6" t="s">
        <v>16748</v>
      </c>
      <c r="G2547" s="13"/>
      <c r="H2547" s="6" t="s">
        <v>16750</v>
      </c>
      <c r="I2547" s="13"/>
      <c r="J2547" s="13"/>
    </row>
    <row r="2548" spans="3:10">
      <c r="C2548" s="12">
        <v>2547</v>
      </c>
      <c r="D2548" s="7" t="s">
        <v>10433</v>
      </c>
      <c r="E2548" s="7" t="s">
        <v>10630</v>
      </c>
      <c r="F2548" s="6" t="s">
        <v>16748</v>
      </c>
      <c r="G2548" s="13"/>
      <c r="H2548" s="6" t="s">
        <v>16751</v>
      </c>
      <c r="I2548" s="13"/>
      <c r="J2548" s="13"/>
    </row>
    <row r="2549" spans="3:10">
      <c r="C2549" s="12">
        <v>2548</v>
      </c>
      <c r="D2549" s="7" t="s">
        <v>10442</v>
      </c>
      <c r="E2549" s="7" t="s">
        <v>10632</v>
      </c>
      <c r="F2549" s="6" t="s">
        <v>16748</v>
      </c>
      <c r="G2549" s="13"/>
      <c r="H2549" s="6" t="s">
        <v>16751</v>
      </c>
      <c r="I2549" s="13"/>
      <c r="J2549" s="13"/>
    </row>
    <row r="2550" spans="3:10">
      <c r="C2550" s="12">
        <v>2549</v>
      </c>
      <c r="D2550" s="7" t="s">
        <v>10451</v>
      </c>
      <c r="E2550" s="7" t="s">
        <v>10633</v>
      </c>
      <c r="F2550" s="6" t="s">
        <v>16748</v>
      </c>
      <c r="G2550" s="13"/>
      <c r="H2550" s="6" t="s">
        <v>16751</v>
      </c>
      <c r="I2550" s="13"/>
      <c r="J2550" s="13"/>
    </row>
    <row r="2551" spans="3:10">
      <c r="C2551" s="12">
        <v>2550</v>
      </c>
      <c r="D2551" s="7" t="s">
        <v>10460</v>
      </c>
      <c r="E2551" s="7" t="s">
        <v>10634</v>
      </c>
      <c r="F2551" s="6" t="s">
        <v>16748</v>
      </c>
      <c r="G2551" s="13"/>
      <c r="H2551" s="6" t="s">
        <v>16751</v>
      </c>
      <c r="I2551" s="13"/>
      <c r="J2551" s="13"/>
    </row>
    <row r="2552" spans="3:10">
      <c r="C2552" s="12">
        <v>2551</v>
      </c>
      <c r="D2552" s="7" t="s">
        <v>10469</v>
      </c>
      <c r="E2552" s="7" t="s">
        <v>10635</v>
      </c>
      <c r="F2552" s="6" t="s">
        <v>16748</v>
      </c>
      <c r="G2552" s="13"/>
      <c r="H2552" s="6" t="s">
        <v>16751</v>
      </c>
      <c r="I2552" s="13"/>
      <c r="J2552" s="13"/>
    </row>
    <row r="2553" spans="3:10">
      <c r="C2553" s="12">
        <v>2552</v>
      </c>
      <c r="D2553" s="7" t="s">
        <v>10486</v>
      </c>
      <c r="E2553" s="7" t="s">
        <v>10636</v>
      </c>
      <c r="F2553" s="6" t="s">
        <v>16748</v>
      </c>
      <c r="G2553" s="13"/>
      <c r="H2553" s="6" t="s">
        <v>16751</v>
      </c>
      <c r="I2553" s="13"/>
      <c r="J2553" s="13"/>
    </row>
    <row r="2554" spans="3:10">
      <c r="C2554" s="12">
        <v>2553</v>
      </c>
      <c r="D2554" s="7" t="s">
        <v>10495</v>
      </c>
      <c r="E2554" s="7" t="s">
        <v>10637</v>
      </c>
      <c r="F2554" s="6" t="s">
        <v>16748</v>
      </c>
      <c r="G2554" s="13"/>
      <c r="H2554" s="6" t="s">
        <v>16751</v>
      </c>
      <c r="I2554" s="13"/>
      <c r="J2554" s="13"/>
    </row>
    <row r="2555" spans="3:10">
      <c r="C2555" s="12">
        <v>2554</v>
      </c>
      <c r="D2555" s="7" t="s">
        <v>10504</v>
      </c>
      <c r="E2555" s="7" t="s">
        <v>10638</v>
      </c>
      <c r="F2555" s="6" t="s">
        <v>16748</v>
      </c>
      <c r="G2555" s="13"/>
      <c r="H2555" s="6" t="s">
        <v>16751</v>
      </c>
      <c r="I2555" s="13"/>
      <c r="J2555" s="13"/>
    </row>
    <row r="2556" spans="3:10">
      <c r="C2556" s="12">
        <v>2555</v>
      </c>
      <c r="D2556" s="7" t="s">
        <v>10522</v>
      </c>
      <c r="E2556" s="7" t="s">
        <v>10639</v>
      </c>
      <c r="F2556" s="6" t="s">
        <v>16748</v>
      </c>
      <c r="G2556" s="13"/>
      <c r="H2556" s="6" t="s">
        <v>16752</v>
      </c>
      <c r="I2556" s="13"/>
      <c r="J2556" s="13"/>
    </row>
    <row r="2557" spans="3:10">
      <c r="C2557" s="12">
        <v>2556</v>
      </c>
      <c r="D2557" s="7" t="s">
        <v>10531</v>
      </c>
      <c r="E2557" s="7" t="s">
        <v>10641</v>
      </c>
      <c r="F2557" s="6" t="s">
        <v>16748</v>
      </c>
      <c r="G2557" s="13"/>
      <c r="H2557" s="6" t="s">
        <v>16752</v>
      </c>
      <c r="I2557" s="13"/>
      <c r="J2557" s="13"/>
    </row>
    <row r="2558" spans="3:10">
      <c r="C2558" s="12">
        <v>2557</v>
      </c>
      <c r="D2558" s="7" t="s">
        <v>10549</v>
      </c>
      <c r="E2558" s="7" t="s">
        <v>10642</v>
      </c>
      <c r="F2558" s="6" t="s">
        <v>16748</v>
      </c>
      <c r="G2558" s="13"/>
      <c r="H2558" s="6" t="s">
        <v>16752</v>
      </c>
      <c r="I2558" s="13"/>
      <c r="J2558" s="13"/>
    </row>
    <row r="2559" spans="3:10">
      <c r="C2559" s="12">
        <v>2558</v>
      </c>
      <c r="D2559" s="7" t="s">
        <v>10558</v>
      </c>
      <c r="E2559" s="7" t="s">
        <v>10643</v>
      </c>
      <c r="F2559" s="6" t="s">
        <v>16748</v>
      </c>
      <c r="G2559" s="13"/>
      <c r="H2559" s="6" t="s">
        <v>16752</v>
      </c>
      <c r="I2559" s="13"/>
      <c r="J2559" s="13"/>
    </row>
    <row r="2560" spans="3:10">
      <c r="C2560" s="12">
        <v>2559</v>
      </c>
      <c r="D2560" s="7" t="s">
        <v>10567</v>
      </c>
      <c r="E2560" s="7" t="s">
        <v>10644</v>
      </c>
      <c r="F2560" s="6" t="s">
        <v>16748</v>
      </c>
      <c r="G2560" s="13"/>
      <c r="H2560" s="6" t="s">
        <v>16752</v>
      </c>
      <c r="I2560" s="13"/>
      <c r="J2560" s="13"/>
    </row>
    <row r="2561" spans="3:10">
      <c r="C2561" s="12">
        <v>2560</v>
      </c>
      <c r="D2561" s="7" t="s">
        <v>13089</v>
      </c>
      <c r="E2561" s="7" t="s">
        <v>13057</v>
      </c>
      <c r="F2561" s="6" t="s">
        <v>15399</v>
      </c>
      <c r="G2561" s="13"/>
      <c r="H2561" s="6" t="s">
        <v>13058</v>
      </c>
      <c r="I2561" s="13"/>
      <c r="J2561" s="13"/>
    </row>
    <row r="2562" spans="3:10">
      <c r="C2562" s="12">
        <v>2561</v>
      </c>
      <c r="D2562" s="7" t="s">
        <v>13098</v>
      </c>
      <c r="E2562" s="7" t="s">
        <v>13061</v>
      </c>
      <c r="F2562" s="6" t="s">
        <v>15399</v>
      </c>
      <c r="G2562" s="13"/>
      <c r="H2562" s="6" t="s">
        <v>13058</v>
      </c>
      <c r="I2562" s="13"/>
      <c r="J2562" s="13"/>
    </row>
    <row r="2563" spans="3:10">
      <c r="C2563" s="12">
        <v>2562</v>
      </c>
      <c r="D2563" s="7" t="s">
        <v>13107</v>
      </c>
      <c r="E2563" s="7" t="s">
        <v>13063</v>
      </c>
      <c r="F2563" s="6" t="s">
        <v>15399</v>
      </c>
      <c r="G2563" s="13"/>
      <c r="H2563" s="6" t="s">
        <v>13058</v>
      </c>
      <c r="I2563" s="13"/>
      <c r="J2563" s="13"/>
    </row>
    <row r="2564" spans="3:10">
      <c r="C2564" s="12">
        <v>2563</v>
      </c>
      <c r="D2564" s="7" t="s">
        <v>13116</v>
      </c>
      <c r="E2564" s="7" t="s">
        <v>13065</v>
      </c>
      <c r="F2564" s="6" t="s">
        <v>15399</v>
      </c>
      <c r="G2564" s="13"/>
      <c r="H2564" s="6" t="s">
        <v>13058</v>
      </c>
      <c r="I2564" s="13"/>
      <c r="J2564" s="13"/>
    </row>
    <row r="2565" spans="3:10">
      <c r="C2565" s="12">
        <v>2564</v>
      </c>
      <c r="D2565" s="7" t="s">
        <v>13124</v>
      </c>
      <c r="E2565" s="7" t="s">
        <v>13067</v>
      </c>
      <c r="F2565" s="6" t="s">
        <v>15399</v>
      </c>
      <c r="G2565" s="13"/>
      <c r="H2565" s="6" t="s">
        <v>13058</v>
      </c>
      <c r="I2565" s="13"/>
      <c r="J2565" s="13"/>
    </row>
    <row r="2566" spans="3:10">
      <c r="C2566" s="12">
        <v>2565</v>
      </c>
      <c r="D2566" s="7" t="s">
        <v>13133</v>
      </c>
      <c r="E2566" s="7" t="s">
        <v>13069</v>
      </c>
      <c r="F2566" s="6" t="s">
        <v>15399</v>
      </c>
      <c r="G2566" s="13"/>
      <c r="H2566" s="6" t="s">
        <v>13058</v>
      </c>
      <c r="I2566" s="13"/>
      <c r="J2566" s="13"/>
    </row>
    <row r="2567" spans="3:10">
      <c r="C2567" s="12">
        <v>2566</v>
      </c>
      <c r="D2567" s="7" t="s">
        <v>13143</v>
      </c>
      <c r="E2567" s="7" t="s">
        <v>13071</v>
      </c>
      <c r="F2567" s="6" t="s">
        <v>15399</v>
      </c>
      <c r="G2567" s="13"/>
      <c r="H2567" s="6" t="s">
        <v>13058</v>
      </c>
      <c r="I2567" s="13"/>
      <c r="J2567" s="13"/>
    </row>
    <row r="2568" spans="3:10">
      <c r="C2568" s="12">
        <v>2567</v>
      </c>
      <c r="D2568" s="7" t="s">
        <v>13161</v>
      </c>
      <c r="E2568" s="7" t="s">
        <v>13073</v>
      </c>
      <c r="F2568" s="6" t="s">
        <v>15399</v>
      </c>
      <c r="G2568" s="13"/>
      <c r="H2568" s="6" t="s">
        <v>13058</v>
      </c>
      <c r="I2568" s="13"/>
      <c r="J2568" s="13"/>
    </row>
    <row r="2569" spans="3:10">
      <c r="C2569" s="12">
        <v>2568</v>
      </c>
      <c r="D2569" s="7" t="s">
        <v>11421</v>
      </c>
      <c r="E2569" s="7" t="s">
        <v>16753</v>
      </c>
      <c r="F2569" s="6" t="s">
        <v>15409</v>
      </c>
      <c r="G2569" s="13"/>
      <c r="H2569" s="6" t="s">
        <v>16754</v>
      </c>
      <c r="I2569" s="13"/>
      <c r="J2569" s="13"/>
    </row>
    <row r="2570" spans="3:10">
      <c r="C2570" s="12">
        <v>2569</v>
      </c>
      <c r="D2570" s="7" t="s">
        <v>11435</v>
      </c>
      <c r="E2570" s="7" t="s">
        <v>16755</v>
      </c>
      <c r="F2570" s="6" t="s">
        <v>15409</v>
      </c>
      <c r="G2570" s="13"/>
      <c r="H2570" s="6" t="s">
        <v>16754</v>
      </c>
      <c r="I2570" s="13"/>
      <c r="J2570" s="13"/>
    </row>
    <row r="2571" spans="3:10">
      <c r="C2571" s="12">
        <v>2570</v>
      </c>
      <c r="D2571" s="7" t="s">
        <v>11463</v>
      </c>
      <c r="E2571" s="7" t="s">
        <v>16756</v>
      </c>
      <c r="F2571" s="6" t="s">
        <v>15409</v>
      </c>
      <c r="G2571" s="13"/>
      <c r="H2571" s="6" t="s">
        <v>16754</v>
      </c>
      <c r="I2571" s="13"/>
      <c r="J2571" s="13"/>
    </row>
    <row r="2572" spans="3:10">
      <c r="C2572" s="12">
        <v>2571</v>
      </c>
      <c r="D2572" s="7" t="s">
        <v>11472</v>
      </c>
      <c r="E2572" s="7" t="s">
        <v>16757</v>
      </c>
      <c r="F2572" s="6" t="s">
        <v>15409</v>
      </c>
      <c r="G2572" s="13"/>
      <c r="H2572" s="6" t="s">
        <v>16754</v>
      </c>
      <c r="I2572" s="13"/>
      <c r="J2572" s="13"/>
    </row>
    <row r="2573" spans="3:10">
      <c r="C2573" s="12">
        <v>2572</v>
      </c>
      <c r="D2573" s="7" t="s">
        <v>11480</v>
      </c>
      <c r="E2573" s="7" t="s">
        <v>16758</v>
      </c>
      <c r="F2573" s="6" t="s">
        <v>15409</v>
      </c>
      <c r="G2573" s="13"/>
      <c r="H2573" s="6" t="s">
        <v>16754</v>
      </c>
      <c r="I2573" s="13"/>
      <c r="J2573" s="13"/>
    </row>
    <row r="2574" spans="3:10">
      <c r="C2574" s="12">
        <v>2573</v>
      </c>
      <c r="D2574" s="7" t="s">
        <v>11496</v>
      </c>
      <c r="E2574" s="7" t="s">
        <v>16759</v>
      </c>
      <c r="F2574" s="6" t="s">
        <v>15409</v>
      </c>
      <c r="G2574" s="13"/>
      <c r="H2574" s="6" t="s">
        <v>16754</v>
      </c>
      <c r="I2574" s="13"/>
      <c r="J2574" s="13"/>
    </row>
    <row r="2575" spans="3:10">
      <c r="C2575" s="12">
        <v>2574</v>
      </c>
      <c r="D2575" s="7" t="s">
        <v>11506</v>
      </c>
      <c r="E2575" s="7" t="s">
        <v>16760</v>
      </c>
      <c r="F2575" s="6" t="s">
        <v>15409</v>
      </c>
      <c r="G2575" s="13"/>
      <c r="H2575" s="6" t="s">
        <v>16761</v>
      </c>
      <c r="I2575" s="13"/>
      <c r="J2575" s="13"/>
    </row>
    <row r="2576" spans="3:10">
      <c r="C2576" s="12">
        <v>2575</v>
      </c>
      <c r="D2576" s="7" t="s">
        <v>11514</v>
      </c>
      <c r="E2576" s="7" t="s">
        <v>16762</v>
      </c>
      <c r="F2576" s="6" t="s">
        <v>15409</v>
      </c>
      <c r="G2576" s="13"/>
      <c r="H2576" s="6" t="s">
        <v>16761</v>
      </c>
      <c r="I2576" s="13"/>
      <c r="J2576" s="13"/>
    </row>
    <row r="2577" spans="3:10">
      <c r="C2577" s="12">
        <v>2576</v>
      </c>
      <c r="D2577" s="7" t="s">
        <v>11523</v>
      </c>
      <c r="E2577" s="7" t="s">
        <v>16763</v>
      </c>
      <c r="F2577" s="6" t="s">
        <v>15409</v>
      </c>
      <c r="G2577" s="13"/>
      <c r="H2577" s="6" t="s">
        <v>16761</v>
      </c>
      <c r="I2577" s="13"/>
      <c r="J2577" s="13"/>
    </row>
    <row r="2578" spans="3:10">
      <c r="C2578" s="12">
        <v>2577</v>
      </c>
      <c r="D2578" s="7" t="s">
        <v>11531</v>
      </c>
      <c r="E2578" s="7" t="s">
        <v>16764</v>
      </c>
      <c r="F2578" s="6" t="s">
        <v>15409</v>
      </c>
      <c r="G2578" s="13"/>
      <c r="H2578" s="6" t="s">
        <v>16761</v>
      </c>
      <c r="I2578" s="13"/>
      <c r="J2578" s="13"/>
    </row>
    <row r="2579" spans="3:10">
      <c r="C2579" s="12">
        <v>2578</v>
      </c>
      <c r="D2579" s="7" t="s">
        <v>11539</v>
      </c>
      <c r="E2579" s="7" t="s">
        <v>16765</v>
      </c>
      <c r="F2579" s="6" t="s">
        <v>15409</v>
      </c>
      <c r="G2579" s="13"/>
      <c r="H2579" s="6" t="s">
        <v>16761</v>
      </c>
      <c r="I2579" s="13"/>
      <c r="J2579" s="13"/>
    </row>
    <row r="2580" spans="3:10">
      <c r="C2580" s="12">
        <v>2579</v>
      </c>
      <c r="D2580" s="7" t="s">
        <v>11547</v>
      </c>
      <c r="E2580" s="7" t="s">
        <v>16766</v>
      </c>
      <c r="F2580" s="6" t="s">
        <v>15409</v>
      </c>
      <c r="G2580" s="13"/>
      <c r="H2580" s="6" t="s">
        <v>16761</v>
      </c>
      <c r="I2580" s="13"/>
      <c r="J2580" s="13"/>
    </row>
    <row r="2581" spans="3:10">
      <c r="C2581" s="12">
        <v>2580</v>
      </c>
      <c r="D2581" s="7" t="s">
        <v>11555</v>
      </c>
      <c r="E2581" s="7" t="s">
        <v>16767</v>
      </c>
      <c r="F2581" s="6" t="s">
        <v>15409</v>
      </c>
      <c r="G2581" s="13"/>
      <c r="H2581" s="6" t="s">
        <v>16761</v>
      </c>
      <c r="I2581" s="13"/>
      <c r="J2581" s="13"/>
    </row>
    <row r="2582" spans="3:10">
      <c r="C2582" s="12">
        <v>2581</v>
      </c>
      <c r="D2582" s="7" t="s">
        <v>11552</v>
      </c>
      <c r="E2582" s="7" t="s">
        <v>16768</v>
      </c>
      <c r="F2582" s="6" t="s">
        <v>15409</v>
      </c>
      <c r="G2582" s="13"/>
      <c r="H2582" s="6" t="s">
        <v>16761</v>
      </c>
      <c r="I2582" s="13"/>
      <c r="J2582" s="13"/>
    </row>
    <row r="2583" spans="3:10">
      <c r="C2583" s="12">
        <v>2582</v>
      </c>
      <c r="D2583" s="7" t="s">
        <v>11571</v>
      </c>
      <c r="E2583" s="7" t="s">
        <v>16769</v>
      </c>
      <c r="F2583" s="6" t="s">
        <v>15409</v>
      </c>
      <c r="G2583" s="13"/>
      <c r="H2583" s="6" t="s">
        <v>16761</v>
      </c>
      <c r="I2583" s="13"/>
      <c r="J2583" s="13"/>
    </row>
    <row r="2584" spans="3:10">
      <c r="C2584" s="12">
        <v>2583</v>
      </c>
      <c r="D2584" s="7" t="s">
        <v>11579</v>
      </c>
      <c r="E2584" s="7" t="s">
        <v>16770</v>
      </c>
      <c r="F2584" s="6" t="s">
        <v>15409</v>
      </c>
      <c r="G2584" s="13"/>
      <c r="H2584" s="6" t="s">
        <v>16761</v>
      </c>
      <c r="I2584" s="13"/>
      <c r="J2584" s="13"/>
    </row>
    <row r="2585" spans="3:10">
      <c r="C2585" s="12">
        <v>2584</v>
      </c>
      <c r="D2585" s="7" t="s">
        <v>11589</v>
      </c>
      <c r="E2585" s="7" t="s">
        <v>16771</v>
      </c>
      <c r="F2585" s="6" t="s">
        <v>15409</v>
      </c>
      <c r="G2585" s="13"/>
      <c r="H2585" s="6" t="s">
        <v>16772</v>
      </c>
      <c r="I2585" s="13"/>
      <c r="J2585" s="13"/>
    </row>
    <row r="2586" spans="3:10">
      <c r="C2586" s="12">
        <v>2585</v>
      </c>
      <c r="D2586" s="7" t="s">
        <v>11597</v>
      </c>
      <c r="E2586" s="7" t="s">
        <v>16773</v>
      </c>
      <c r="F2586" s="6" t="s">
        <v>15409</v>
      </c>
      <c r="G2586" s="13"/>
      <c r="H2586" s="6" t="s">
        <v>16772</v>
      </c>
      <c r="I2586" s="13"/>
      <c r="J2586" s="13"/>
    </row>
    <row r="2587" spans="3:10">
      <c r="C2587" s="12">
        <v>2586</v>
      </c>
      <c r="D2587" s="7" t="s">
        <v>11594</v>
      </c>
      <c r="E2587" s="7" t="s">
        <v>16774</v>
      </c>
      <c r="F2587" s="6" t="s">
        <v>15409</v>
      </c>
      <c r="G2587" s="13"/>
      <c r="H2587" s="6" t="s">
        <v>16772</v>
      </c>
      <c r="I2587" s="13"/>
      <c r="J2587" s="13"/>
    </row>
    <row r="2588" spans="3:10">
      <c r="C2588" s="12">
        <v>2587</v>
      </c>
      <c r="D2588" s="7" t="s">
        <v>11620</v>
      </c>
      <c r="E2588" s="7" t="s">
        <v>16775</v>
      </c>
      <c r="F2588" s="6" t="s">
        <v>15409</v>
      </c>
      <c r="G2588" s="13"/>
      <c r="H2588" s="6" t="s">
        <v>16772</v>
      </c>
      <c r="I2588" s="13"/>
      <c r="J2588" s="13"/>
    </row>
    <row r="2589" spans="3:10">
      <c r="C2589" s="12">
        <v>2588</v>
      </c>
      <c r="D2589" s="7" t="s">
        <v>11622</v>
      </c>
      <c r="E2589" s="7" t="s">
        <v>16776</v>
      </c>
      <c r="F2589" s="6" t="s">
        <v>15409</v>
      </c>
      <c r="G2589" s="13"/>
      <c r="H2589" s="6" t="s">
        <v>16772</v>
      </c>
      <c r="I2589" s="13"/>
      <c r="J2589" s="13"/>
    </row>
    <row r="2590" spans="3:10">
      <c r="C2590" s="12">
        <v>2589</v>
      </c>
      <c r="D2590" s="7" t="s">
        <v>11631</v>
      </c>
      <c r="E2590" s="7" t="s">
        <v>16777</v>
      </c>
      <c r="F2590" s="6" t="s">
        <v>15409</v>
      </c>
      <c r="G2590" s="13"/>
      <c r="H2590" s="6" t="s">
        <v>16772</v>
      </c>
      <c r="I2590" s="13"/>
      <c r="J2590" s="13"/>
    </row>
    <row r="2591" spans="3:10">
      <c r="C2591" s="12">
        <v>2590</v>
      </c>
      <c r="D2591" s="7" t="s">
        <v>11640</v>
      </c>
      <c r="E2591" s="7" t="s">
        <v>16778</v>
      </c>
      <c r="F2591" s="6" t="s">
        <v>15409</v>
      </c>
      <c r="G2591" s="13"/>
      <c r="H2591" s="6" t="s">
        <v>16772</v>
      </c>
      <c r="I2591" s="13"/>
      <c r="J2591" s="13"/>
    </row>
    <row r="2592" spans="3:10">
      <c r="C2592" s="12">
        <v>2591</v>
      </c>
      <c r="D2592" s="7" t="s">
        <v>11649</v>
      </c>
      <c r="E2592" s="7" t="s">
        <v>16779</v>
      </c>
      <c r="F2592" s="6" t="s">
        <v>15409</v>
      </c>
      <c r="G2592" s="13"/>
      <c r="H2592" s="6" t="s">
        <v>16772</v>
      </c>
      <c r="I2592" s="13"/>
      <c r="J2592" s="13"/>
    </row>
    <row r="2593" spans="3:10">
      <c r="C2593" s="12">
        <v>2592</v>
      </c>
      <c r="D2593" s="7" t="s">
        <v>11658</v>
      </c>
      <c r="E2593" s="7" t="s">
        <v>16780</v>
      </c>
      <c r="F2593" s="6" t="s">
        <v>15409</v>
      </c>
      <c r="G2593" s="13"/>
      <c r="H2593" s="6" t="s">
        <v>16781</v>
      </c>
      <c r="I2593" s="13"/>
      <c r="J2593" s="13"/>
    </row>
    <row r="2594" spans="3:10">
      <c r="C2594" s="12">
        <v>2593</v>
      </c>
      <c r="D2594" s="7" t="s">
        <v>11667</v>
      </c>
      <c r="E2594" s="7" t="s">
        <v>16782</v>
      </c>
      <c r="F2594" s="6" t="s">
        <v>15409</v>
      </c>
      <c r="G2594" s="13"/>
      <c r="H2594" s="6" t="s">
        <v>16781</v>
      </c>
      <c r="I2594" s="13"/>
      <c r="J2594" s="13"/>
    </row>
    <row r="2595" spans="3:10">
      <c r="C2595" s="12">
        <v>2594</v>
      </c>
      <c r="D2595" s="7" t="s">
        <v>11678</v>
      </c>
      <c r="E2595" s="7" t="s">
        <v>16783</v>
      </c>
      <c r="F2595" s="6" t="s">
        <v>15409</v>
      </c>
      <c r="G2595" s="13"/>
      <c r="H2595" s="6" t="s">
        <v>16781</v>
      </c>
      <c r="I2595" s="13"/>
      <c r="J2595" s="13"/>
    </row>
    <row r="2596" spans="3:10">
      <c r="C2596" s="12">
        <v>2595</v>
      </c>
      <c r="D2596" s="7" t="s">
        <v>11696</v>
      </c>
      <c r="E2596" s="7" t="s">
        <v>16784</v>
      </c>
      <c r="F2596" s="6" t="s">
        <v>15409</v>
      </c>
      <c r="G2596" s="13"/>
      <c r="H2596" s="6" t="s">
        <v>16781</v>
      </c>
      <c r="I2596" s="13"/>
      <c r="J2596" s="13"/>
    </row>
    <row r="2597" spans="3:10">
      <c r="C2597" s="12">
        <v>2596</v>
      </c>
      <c r="D2597" s="7" t="s">
        <v>11705</v>
      </c>
      <c r="E2597" s="7" t="s">
        <v>16785</v>
      </c>
      <c r="F2597" s="6" t="s">
        <v>15409</v>
      </c>
      <c r="G2597" s="13"/>
      <c r="H2597" s="6" t="s">
        <v>16781</v>
      </c>
      <c r="I2597" s="13"/>
      <c r="J2597" s="13"/>
    </row>
    <row r="2598" spans="3:10">
      <c r="C2598" s="12">
        <v>2597</v>
      </c>
      <c r="D2598" s="7" t="s">
        <v>11714</v>
      </c>
      <c r="E2598" s="7" t="s">
        <v>16786</v>
      </c>
      <c r="F2598" s="6" t="s">
        <v>15409</v>
      </c>
      <c r="G2598" s="13"/>
      <c r="H2598" s="6" t="s">
        <v>16781</v>
      </c>
      <c r="I2598" s="13"/>
      <c r="J2598" s="13"/>
    </row>
    <row r="2599" spans="3:10">
      <c r="C2599" s="12">
        <v>2598</v>
      </c>
      <c r="D2599" s="7" t="s">
        <v>11723</v>
      </c>
      <c r="E2599" s="7" t="s">
        <v>16787</v>
      </c>
      <c r="F2599" s="6" t="s">
        <v>15409</v>
      </c>
      <c r="G2599" s="13"/>
      <c r="H2599" s="6" t="s">
        <v>16781</v>
      </c>
      <c r="I2599" s="13"/>
      <c r="J2599" s="13"/>
    </row>
    <row r="2600" spans="3:10">
      <c r="C2600" s="12">
        <v>2599</v>
      </c>
      <c r="D2600" s="7" t="s">
        <v>11741</v>
      </c>
      <c r="E2600" s="7" t="s">
        <v>16788</v>
      </c>
      <c r="F2600" s="6" t="s">
        <v>15409</v>
      </c>
      <c r="G2600" s="13"/>
      <c r="H2600" s="6" t="s">
        <v>16781</v>
      </c>
      <c r="I2600" s="13"/>
      <c r="J2600" s="13"/>
    </row>
    <row r="2601" spans="3:10">
      <c r="C2601" s="12">
        <v>2600</v>
      </c>
      <c r="D2601" s="7" t="s">
        <v>11749</v>
      </c>
      <c r="E2601" s="7" t="s">
        <v>16789</v>
      </c>
      <c r="F2601" s="6" t="s">
        <v>15409</v>
      </c>
      <c r="G2601" s="13"/>
      <c r="H2601" s="6" t="s">
        <v>16790</v>
      </c>
      <c r="I2601" s="13"/>
      <c r="J2601" s="13"/>
    </row>
    <row r="2602" spans="3:10">
      <c r="C2602" s="12">
        <v>2601</v>
      </c>
      <c r="D2602" s="7" t="s">
        <v>11758</v>
      </c>
      <c r="E2602" s="7" t="s">
        <v>16791</v>
      </c>
      <c r="F2602" s="6" t="s">
        <v>15409</v>
      </c>
      <c r="G2602" s="13"/>
      <c r="H2602" s="6" t="s">
        <v>16790</v>
      </c>
      <c r="I2602" s="13"/>
      <c r="J2602" s="13"/>
    </row>
    <row r="2603" spans="3:10">
      <c r="C2603" s="12">
        <v>2602</v>
      </c>
      <c r="D2603" s="7" t="s">
        <v>11768</v>
      </c>
      <c r="E2603" s="7" t="s">
        <v>16792</v>
      </c>
      <c r="F2603" s="6" t="s">
        <v>15409</v>
      </c>
      <c r="G2603" s="13"/>
      <c r="H2603" s="6" t="s">
        <v>16790</v>
      </c>
      <c r="I2603" s="13"/>
      <c r="J2603" s="13"/>
    </row>
    <row r="2604" spans="3:10">
      <c r="C2604" s="12">
        <v>2603</v>
      </c>
      <c r="D2604" s="7" t="s">
        <v>11777</v>
      </c>
      <c r="E2604" s="7" t="s">
        <v>16793</v>
      </c>
      <c r="F2604" s="6" t="s">
        <v>15409</v>
      </c>
      <c r="G2604" s="13"/>
      <c r="H2604" s="6" t="s">
        <v>16790</v>
      </c>
      <c r="I2604" s="13"/>
      <c r="J2604" s="13"/>
    </row>
    <row r="2605" spans="3:10">
      <c r="C2605" s="12">
        <v>2604</v>
      </c>
      <c r="D2605" s="7" t="s">
        <v>11786</v>
      </c>
      <c r="E2605" s="7" t="s">
        <v>16794</v>
      </c>
      <c r="F2605" s="6" t="s">
        <v>15409</v>
      </c>
      <c r="G2605" s="13"/>
      <c r="H2605" s="6" t="s">
        <v>16790</v>
      </c>
      <c r="I2605" s="13"/>
      <c r="J2605" s="13"/>
    </row>
    <row r="2606" spans="3:10">
      <c r="C2606" s="12">
        <v>2605</v>
      </c>
      <c r="D2606" s="7" t="s">
        <v>11795</v>
      </c>
      <c r="E2606" s="7" t="s">
        <v>16795</v>
      </c>
      <c r="F2606" s="6" t="s">
        <v>15409</v>
      </c>
      <c r="G2606" s="13"/>
      <c r="H2606" s="6" t="s">
        <v>16790</v>
      </c>
      <c r="I2606" s="13"/>
      <c r="J2606" s="13"/>
    </row>
    <row r="2607" spans="3:10">
      <c r="C2607" s="12">
        <v>2606</v>
      </c>
      <c r="D2607" s="7" t="s">
        <v>11804</v>
      </c>
      <c r="E2607" s="7" t="s">
        <v>16796</v>
      </c>
      <c r="F2607" s="6" t="s">
        <v>15409</v>
      </c>
      <c r="G2607" s="13"/>
      <c r="H2607" s="6" t="s">
        <v>16790</v>
      </c>
      <c r="I2607" s="13"/>
      <c r="J2607" s="13"/>
    </row>
    <row r="2608" spans="3:10">
      <c r="C2608" s="12">
        <v>2607</v>
      </c>
      <c r="D2608" s="7" t="s">
        <v>11813</v>
      </c>
      <c r="E2608" s="7" t="s">
        <v>16797</v>
      </c>
      <c r="F2608" s="6" t="s">
        <v>15409</v>
      </c>
      <c r="G2608" s="13"/>
      <c r="H2608" s="6" t="s">
        <v>16790</v>
      </c>
      <c r="I2608" s="13"/>
      <c r="J2608" s="13"/>
    </row>
    <row r="2609" spans="3:10">
      <c r="C2609" s="12">
        <v>2608</v>
      </c>
      <c r="D2609" s="7" t="s">
        <v>11822</v>
      </c>
      <c r="E2609" s="7" t="s">
        <v>16798</v>
      </c>
      <c r="F2609" s="6" t="s">
        <v>15409</v>
      </c>
      <c r="G2609" s="13"/>
      <c r="H2609" s="6" t="s">
        <v>16790</v>
      </c>
      <c r="I2609" s="13"/>
      <c r="J2609" s="13"/>
    </row>
    <row r="2610" spans="3:10">
      <c r="C2610" s="12">
        <v>2609</v>
      </c>
      <c r="D2610" s="7" t="s">
        <v>11832</v>
      </c>
      <c r="E2610" s="7" t="s">
        <v>16799</v>
      </c>
      <c r="F2610" s="6" t="s">
        <v>15409</v>
      </c>
      <c r="G2610" s="13"/>
      <c r="H2610" s="6" t="s">
        <v>16790</v>
      </c>
      <c r="I2610" s="13"/>
      <c r="J2610" s="13"/>
    </row>
    <row r="2611" spans="3:10">
      <c r="C2611" s="12">
        <v>2610</v>
      </c>
      <c r="D2611" s="7" t="s">
        <v>11841</v>
      </c>
      <c r="E2611" s="7" t="s">
        <v>16800</v>
      </c>
      <c r="F2611" s="6" t="s">
        <v>15409</v>
      </c>
      <c r="G2611" s="13"/>
      <c r="H2611" s="6" t="s">
        <v>16801</v>
      </c>
      <c r="I2611" s="13"/>
      <c r="J2611" s="13"/>
    </row>
    <row r="2612" spans="3:10">
      <c r="C2612" s="12">
        <v>2611</v>
      </c>
      <c r="D2612" s="7" t="s">
        <v>11860</v>
      </c>
      <c r="E2612" s="7" t="s">
        <v>16802</v>
      </c>
      <c r="F2612" s="6" t="s">
        <v>15409</v>
      </c>
      <c r="G2612" s="13"/>
      <c r="H2612" s="6" t="s">
        <v>16801</v>
      </c>
      <c r="I2612" s="13"/>
      <c r="J2612" s="13"/>
    </row>
    <row r="2613" spans="3:10">
      <c r="C2613" s="12">
        <v>2612</v>
      </c>
      <c r="D2613" s="7" t="s">
        <v>11869</v>
      </c>
      <c r="E2613" s="7" t="s">
        <v>16803</v>
      </c>
      <c r="F2613" s="6" t="s">
        <v>15409</v>
      </c>
      <c r="G2613" s="13"/>
      <c r="H2613" s="6" t="s">
        <v>16801</v>
      </c>
      <c r="I2613" s="13"/>
      <c r="J2613" s="13"/>
    </row>
    <row r="2614" spans="3:10">
      <c r="C2614" s="12">
        <v>2613</v>
      </c>
      <c r="D2614" s="7" t="s">
        <v>11878</v>
      </c>
      <c r="E2614" s="7" t="s">
        <v>16804</v>
      </c>
      <c r="F2614" s="6" t="s">
        <v>15409</v>
      </c>
      <c r="G2614" s="13"/>
      <c r="H2614" s="6" t="s">
        <v>16801</v>
      </c>
      <c r="I2614" s="13"/>
      <c r="J2614" s="13"/>
    </row>
    <row r="2615" spans="3:10">
      <c r="C2615" s="12">
        <v>2614</v>
      </c>
      <c r="D2615" s="7" t="s">
        <v>11904</v>
      </c>
      <c r="E2615" s="7" t="s">
        <v>16805</v>
      </c>
      <c r="F2615" s="6" t="s">
        <v>15409</v>
      </c>
      <c r="G2615" s="13"/>
      <c r="H2615" s="6" t="s">
        <v>16801</v>
      </c>
      <c r="I2615" s="13"/>
      <c r="J2615" s="13"/>
    </row>
    <row r="2616" spans="3:10">
      <c r="C2616" s="12">
        <v>2615</v>
      </c>
      <c r="D2616" s="7" t="s">
        <v>11913</v>
      </c>
      <c r="E2616" s="7" t="s">
        <v>16806</v>
      </c>
      <c r="F2616" s="6" t="s">
        <v>15409</v>
      </c>
      <c r="G2616" s="13"/>
      <c r="H2616" s="6" t="s">
        <v>16801</v>
      </c>
      <c r="I2616" s="13"/>
      <c r="J2616" s="13"/>
    </row>
    <row r="2617" spans="3:10">
      <c r="C2617" s="12">
        <v>2616</v>
      </c>
      <c r="D2617" s="7" t="s">
        <v>11914</v>
      </c>
      <c r="E2617" s="7" t="s">
        <v>16807</v>
      </c>
      <c r="F2617" s="6" t="s">
        <v>15409</v>
      </c>
      <c r="G2617" s="13"/>
      <c r="H2617" s="6" t="s">
        <v>16801</v>
      </c>
      <c r="I2617" s="13"/>
      <c r="J2617" s="13"/>
    </row>
    <row r="2618" spans="3:10">
      <c r="C2618" s="12">
        <v>2617</v>
      </c>
      <c r="D2618" s="7" t="s">
        <v>11945</v>
      </c>
      <c r="E2618" s="7" t="s">
        <v>16808</v>
      </c>
      <c r="F2618" s="6" t="s">
        <v>15409</v>
      </c>
      <c r="G2618" s="13"/>
      <c r="H2618" s="6" t="s">
        <v>16809</v>
      </c>
      <c r="I2618" s="13"/>
      <c r="J2618" s="13"/>
    </row>
    <row r="2619" spans="3:10">
      <c r="C2619" s="12">
        <v>2618</v>
      </c>
      <c r="D2619" s="7" t="s">
        <v>11932</v>
      </c>
      <c r="E2619" s="7" t="s">
        <v>16810</v>
      </c>
      <c r="F2619" s="6" t="s">
        <v>15409</v>
      </c>
      <c r="G2619" s="13"/>
      <c r="H2619" s="6" t="s">
        <v>16809</v>
      </c>
      <c r="I2619" s="13"/>
      <c r="J2619" s="13"/>
    </row>
    <row r="2620" spans="3:10">
      <c r="C2620" s="12">
        <v>2619</v>
      </c>
      <c r="D2620" s="7" t="s">
        <v>11941</v>
      </c>
      <c r="E2620" s="7" t="s">
        <v>16811</v>
      </c>
      <c r="F2620" s="6" t="s">
        <v>15409</v>
      </c>
      <c r="G2620" s="13"/>
      <c r="H2620" s="6" t="s">
        <v>16809</v>
      </c>
      <c r="I2620" s="13"/>
      <c r="J2620" s="13"/>
    </row>
    <row r="2621" spans="3:10">
      <c r="C2621" s="12">
        <v>2620</v>
      </c>
      <c r="D2621" s="7" t="s">
        <v>11969</v>
      </c>
      <c r="E2621" s="7" t="s">
        <v>16812</v>
      </c>
      <c r="F2621" s="6" t="s">
        <v>15409</v>
      </c>
      <c r="G2621" s="13"/>
      <c r="H2621" s="6" t="s">
        <v>16809</v>
      </c>
      <c r="I2621" s="13"/>
      <c r="J2621" s="13"/>
    </row>
    <row r="2622" spans="3:10">
      <c r="C2622" s="12">
        <v>2621</v>
      </c>
      <c r="D2622" s="7" t="s">
        <v>11978</v>
      </c>
      <c r="E2622" s="7" t="s">
        <v>16813</v>
      </c>
      <c r="F2622" s="6" t="s">
        <v>15409</v>
      </c>
      <c r="G2622" s="13"/>
      <c r="H2622" s="6" t="s">
        <v>16809</v>
      </c>
      <c r="I2622" s="13"/>
      <c r="J2622" s="13"/>
    </row>
    <row r="2623" spans="3:10">
      <c r="C2623" s="12">
        <v>2622</v>
      </c>
      <c r="D2623" s="7" t="s">
        <v>11986</v>
      </c>
      <c r="E2623" s="7" t="s">
        <v>16814</v>
      </c>
      <c r="F2623" s="6" t="s">
        <v>15409</v>
      </c>
      <c r="G2623" s="13"/>
      <c r="H2623" s="6" t="s">
        <v>16809</v>
      </c>
      <c r="I2623" s="13"/>
      <c r="J2623" s="13"/>
    </row>
    <row r="2624" spans="3:10">
      <c r="C2624" s="12">
        <v>2623</v>
      </c>
      <c r="D2624" s="7" t="s">
        <v>11995</v>
      </c>
      <c r="E2624" s="7" t="s">
        <v>16815</v>
      </c>
      <c r="F2624" s="6" t="s">
        <v>15409</v>
      </c>
      <c r="G2624" s="13"/>
      <c r="H2624" s="6" t="s">
        <v>16809</v>
      </c>
      <c r="I2624" s="13"/>
      <c r="J2624" s="13"/>
    </row>
    <row r="2625" spans="3:10">
      <c r="C2625" s="12">
        <v>2624</v>
      </c>
      <c r="D2625" s="7" t="s">
        <v>12005</v>
      </c>
      <c r="E2625" s="7" t="s">
        <v>16816</v>
      </c>
      <c r="F2625" s="6" t="s">
        <v>15409</v>
      </c>
      <c r="G2625" s="13"/>
      <c r="H2625" s="6" t="s">
        <v>16809</v>
      </c>
      <c r="I2625" s="13"/>
      <c r="J2625" s="13"/>
    </row>
    <row r="2626" spans="3:10">
      <c r="C2626" s="12">
        <v>2625</v>
      </c>
      <c r="D2626" s="7" t="s">
        <v>12014</v>
      </c>
      <c r="E2626" s="7" t="s">
        <v>16817</v>
      </c>
      <c r="F2626" s="6" t="s">
        <v>15409</v>
      </c>
      <c r="G2626" s="13"/>
      <c r="H2626" s="6" t="s">
        <v>16818</v>
      </c>
      <c r="I2626" s="13"/>
      <c r="J2626" s="13"/>
    </row>
    <row r="2627" spans="3:10">
      <c r="C2627" s="12">
        <v>2626</v>
      </c>
      <c r="D2627" s="7" t="s">
        <v>12023</v>
      </c>
      <c r="E2627" s="7" t="s">
        <v>16819</v>
      </c>
      <c r="F2627" s="6" t="s">
        <v>15409</v>
      </c>
      <c r="G2627" s="13"/>
      <c r="H2627" s="6" t="s">
        <v>16818</v>
      </c>
      <c r="I2627" s="13"/>
      <c r="J2627" s="13"/>
    </row>
    <row r="2628" spans="3:10">
      <c r="C2628" s="12">
        <v>2627</v>
      </c>
      <c r="D2628" s="7" t="s">
        <v>12031</v>
      </c>
      <c r="E2628" s="7" t="s">
        <v>16820</v>
      </c>
      <c r="F2628" s="6" t="s">
        <v>15409</v>
      </c>
      <c r="G2628" s="13"/>
      <c r="H2628" s="6" t="s">
        <v>16818</v>
      </c>
      <c r="I2628" s="13"/>
      <c r="J2628" s="13"/>
    </row>
    <row r="2629" spans="3:10">
      <c r="C2629" s="12">
        <v>2628</v>
      </c>
      <c r="D2629" s="7" t="s">
        <v>12041</v>
      </c>
      <c r="E2629" s="7" t="s">
        <v>16821</v>
      </c>
      <c r="F2629" s="6" t="s">
        <v>15409</v>
      </c>
      <c r="G2629" s="13"/>
      <c r="H2629" s="6" t="s">
        <v>16818</v>
      </c>
      <c r="I2629" s="13"/>
      <c r="J2629" s="13"/>
    </row>
    <row r="2630" spans="3:10">
      <c r="C2630" s="12">
        <v>2629</v>
      </c>
      <c r="D2630" s="7" t="s">
        <v>12050</v>
      </c>
      <c r="E2630" s="7" t="s">
        <v>16822</v>
      </c>
      <c r="F2630" s="6" t="s">
        <v>15409</v>
      </c>
      <c r="G2630" s="13"/>
      <c r="H2630" s="6" t="s">
        <v>16818</v>
      </c>
      <c r="I2630" s="13"/>
      <c r="J2630" s="13"/>
    </row>
    <row r="2631" spans="3:10">
      <c r="C2631" s="12">
        <v>2630</v>
      </c>
      <c r="D2631" s="7" t="s">
        <v>12059</v>
      </c>
      <c r="E2631" s="7" t="s">
        <v>16823</v>
      </c>
      <c r="F2631" s="6" t="s">
        <v>15409</v>
      </c>
      <c r="G2631" s="13"/>
      <c r="H2631" s="6" t="s">
        <v>16818</v>
      </c>
      <c r="I2631" s="13"/>
      <c r="J2631" s="13"/>
    </row>
    <row r="2632" spans="3:10">
      <c r="C2632" s="12">
        <v>2631</v>
      </c>
      <c r="D2632" s="7" t="s">
        <v>12068</v>
      </c>
      <c r="E2632" s="7" t="s">
        <v>16824</v>
      </c>
      <c r="F2632" s="6" t="s">
        <v>15409</v>
      </c>
      <c r="G2632" s="13"/>
      <c r="H2632" s="6" t="s">
        <v>16818</v>
      </c>
      <c r="I2632" s="13"/>
      <c r="J2632" s="13"/>
    </row>
    <row r="2633" spans="3:10">
      <c r="C2633" s="12">
        <v>2632</v>
      </c>
      <c r="D2633" s="7" t="s">
        <v>12077</v>
      </c>
      <c r="E2633" s="7" t="s">
        <v>16825</v>
      </c>
      <c r="F2633" s="6" t="s">
        <v>15409</v>
      </c>
      <c r="G2633" s="13"/>
      <c r="H2633" s="6" t="s">
        <v>16818</v>
      </c>
      <c r="I2633" s="13"/>
      <c r="J2633" s="13"/>
    </row>
    <row r="2634" spans="3:10">
      <c r="C2634" s="12">
        <v>2633</v>
      </c>
      <c r="D2634" s="7" t="s">
        <v>12086</v>
      </c>
      <c r="E2634" s="7" t="s">
        <v>16826</v>
      </c>
      <c r="F2634" s="6" t="s">
        <v>15409</v>
      </c>
      <c r="G2634" s="13"/>
      <c r="H2634" s="6" t="s">
        <v>16818</v>
      </c>
      <c r="I2634" s="13"/>
      <c r="J2634" s="13"/>
    </row>
    <row r="2635" spans="3:10">
      <c r="C2635" s="12">
        <v>2634</v>
      </c>
      <c r="D2635" s="7" t="s">
        <v>12095</v>
      </c>
      <c r="E2635" s="7" t="s">
        <v>16827</v>
      </c>
      <c r="F2635" s="6" t="s">
        <v>15409</v>
      </c>
      <c r="G2635" s="13"/>
      <c r="H2635" s="6" t="s">
        <v>16818</v>
      </c>
      <c r="I2635" s="13"/>
      <c r="J2635" s="13"/>
    </row>
    <row r="2636" spans="3:10">
      <c r="C2636" s="12">
        <v>2635</v>
      </c>
      <c r="D2636" s="7" t="s">
        <v>12104</v>
      </c>
      <c r="E2636" s="7" t="s">
        <v>16828</v>
      </c>
      <c r="F2636" s="6" t="s">
        <v>15409</v>
      </c>
      <c r="G2636" s="13"/>
      <c r="H2636" s="6" t="s">
        <v>16829</v>
      </c>
      <c r="I2636" s="13"/>
      <c r="J2636" s="13"/>
    </row>
    <row r="2637" spans="3:10">
      <c r="C2637" s="12">
        <v>2636</v>
      </c>
      <c r="D2637" s="7" t="s">
        <v>12113</v>
      </c>
      <c r="E2637" s="7" t="s">
        <v>16830</v>
      </c>
      <c r="F2637" s="6" t="s">
        <v>15409</v>
      </c>
      <c r="G2637" s="13"/>
      <c r="H2637" s="6" t="s">
        <v>16829</v>
      </c>
      <c r="I2637" s="13"/>
      <c r="J2637" s="13"/>
    </row>
    <row r="2638" spans="3:10">
      <c r="C2638" s="12">
        <v>2637</v>
      </c>
      <c r="D2638" s="7" t="s">
        <v>12121</v>
      </c>
      <c r="E2638" s="7" t="s">
        <v>16831</v>
      </c>
      <c r="F2638" s="6" t="s">
        <v>15409</v>
      </c>
      <c r="G2638" s="13"/>
      <c r="H2638" s="6" t="s">
        <v>16829</v>
      </c>
      <c r="I2638" s="13"/>
      <c r="J2638" s="13"/>
    </row>
    <row r="2639" spans="3:10">
      <c r="C2639" s="12">
        <v>2638</v>
      </c>
      <c r="D2639" s="7" t="s">
        <v>12130</v>
      </c>
      <c r="E2639" s="7" t="s">
        <v>16832</v>
      </c>
      <c r="F2639" s="6" t="s">
        <v>15409</v>
      </c>
      <c r="G2639" s="13"/>
      <c r="H2639" s="6" t="s">
        <v>16829</v>
      </c>
      <c r="I2639" s="13"/>
      <c r="J2639" s="13"/>
    </row>
    <row r="2640" spans="3:10">
      <c r="C2640" s="12">
        <v>2639</v>
      </c>
      <c r="D2640" s="7" t="s">
        <v>12139</v>
      </c>
      <c r="E2640" s="7" t="s">
        <v>16833</v>
      </c>
      <c r="F2640" s="6" t="s">
        <v>15409</v>
      </c>
      <c r="G2640" s="13"/>
      <c r="H2640" s="6" t="s">
        <v>16829</v>
      </c>
      <c r="I2640" s="13"/>
      <c r="J2640" s="13"/>
    </row>
    <row r="2641" spans="3:10">
      <c r="C2641" s="12">
        <v>2640</v>
      </c>
      <c r="D2641" s="7" t="s">
        <v>12166</v>
      </c>
      <c r="E2641" s="7" t="s">
        <v>16834</v>
      </c>
      <c r="F2641" s="6" t="s">
        <v>15409</v>
      </c>
      <c r="G2641" s="13"/>
      <c r="H2641" s="6" t="s">
        <v>16829</v>
      </c>
      <c r="I2641" s="13"/>
      <c r="J2641" s="13"/>
    </row>
    <row r="2642" spans="3:10">
      <c r="C2642" s="12">
        <v>2641</v>
      </c>
      <c r="D2642" s="7" t="s">
        <v>12175</v>
      </c>
      <c r="E2642" s="7" t="s">
        <v>16835</v>
      </c>
      <c r="F2642" s="6" t="s">
        <v>15409</v>
      </c>
      <c r="G2642" s="13"/>
      <c r="H2642" s="6" t="s">
        <v>16829</v>
      </c>
      <c r="I2642" s="13"/>
      <c r="J2642" s="13"/>
    </row>
    <row r="2643" spans="3:10">
      <c r="C2643" s="12">
        <v>2642</v>
      </c>
      <c r="D2643" s="7" t="s">
        <v>12177</v>
      </c>
      <c r="E2643" s="7" t="s">
        <v>16836</v>
      </c>
      <c r="F2643" s="6" t="s">
        <v>15409</v>
      </c>
      <c r="G2643" s="13"/>
      <c r="H2643" s="6" t="s">
        <v>16829</v>
      </c>
      <c r="I2643" s="13"/>
      <c r="J2643" s="13"/>
    </row>
    <row r="2644" spans="3:10">
      <c r="C2644" s="12">
        <v>2643</v>
      </c>
      <c r="D2644" s="7" t="s">
        <v>1549</v>
      </c>
      <c r="E2644" s="7" t="s">
        <v>1550</v>
      </c>
      <c r="F2644" s="6" t="s">
        <v>15505</v>
      </c>
      <c r="G2644" s="13"/>
      <c r="H2644" s="6" t="s">
        <v>16837</v>
      </c>
      <c r="I2644" s="13"/>
      <c r="J2644" s="13"/>
    </row>
    <row r="2645" spans="3:10">
      <c r="C2645" s="12">
        <v>2644</v>
      </c>
      <c r="D2645" s="7" t="s">
        <v>1553</v>
      </c>
      <c r="E2645" s="7" t="s">
        <v>1554</v>
      </c>
      <c r="F2645" s="6" t="s">
        <v>15505</v>
      </c>
      <c r="G2645" s="13"/>
      <c r="H2645" s="6" t="s">
        <v>16837</v>
      </c>
      <c r="I2645" s="13"/>
      <c r="J2645" s="13"/>
    </row>
    <row r="2646" spans="3:10">
      <c r="C2646" s="12">
        <v>2645</v>
      </c>
      <c r="D2646" s="7" t="s">
        <v>1555</v>
      </c>
      <c r="E2646" s="7" t="s">
        <v>1556</v>
      </c>
      <c r="F2646" s="6" t="s">
        <v>15505</v>
      </c>
      <c r="G2646" s="13"/>
      <c r="H2646" s="6" t="s">
        <v>16837</v>
      </c>
      <c r="I2646" s="13"/>
      <c r="J2646" s="13"/>
    </row>
    <row r="2647" spans="3:10">
      <c r="C2647" s="12">
        <v>2646</v>
      </c>
      <c r="D2647" s="7" t="s">
        <v>1557</v>
      </c>
      <c r="E2647" s="7" t="s">
        <v>1558</v>
      </c>
      <c r="F2647" s="6" t="s">
        <v>15505</v>
      </c>
      <c r="G2647" s="13"/>
      <c r="H2647" s="6" t="s">
        <v>16837</v>
      </c>
      <c r="I2647" s="13"/>
      <c r="J2647" s="13"/>
    </row>
    <row r="2648" spans="3:10">
      <c r="C2648" s="12">
        <v>2647</v>
      </c>
      <c r="D2648" s="7" t="s">
        <v>1559</v>
      </c>
      <c r="E2648" s="7" t="s">
        <v>1560</v>
      </c>
      <c r="F2648" s="6" t="s">
        <v>15505</v>
      </c>
      <c r="G2648" s="13"/>
      <c r="H2648" s="6" t="s">
        <v>16837</v>
      </c>
      <c r="I2648" s="13"/>
      <c r="J2648" s="13"/>
    </row>
    <row r="2649" spans="3:10">
      <c r="C2649" s="12">
        <v>2648</v>
      </c>
      <c r="D2649" s="7" t="s">
        <v>1561</v>
      </c>
      <c r="E2649" s="7" t="s">
        <v>1562</v>
      </c>
      <c r="F2649" s="6" t="s">
        <v>15505</v>
      </c>
      <c r="G2649" s="13"/>
      <c r="H2649" s="6" t="s">
        <v>16837</v>
      </c>
      <c r="I2649" s="13"/>
      <c r="J2649" s="13"/>
    </row>
    <row r="2650" spans="3:10">
      <c r="C2650" s="12">
        <v>2649</v>
      </c>
      <c r="D2650" s="7" t="s">
        <v>1563</v>
      </c>
      <c r="E2650" s="7" t="s">
        <v>1564</v>
      </c>
      <c r="F2650" s="6" t="s">
        <v>15505</v>
      </c>
      <c r="G2650" s="13"/>
      <c r="H2650" s="6" t="s">
        <v>1565</v>
      </c>
      <c r="I2650" s="13"/>
      <c r="J2650" s="13"/>
    </row>
    <row r="2651" spans="3:10">
      <c r="C2651" s="12">
        <v>2650</v>
      </c>
      <c r="D2651" s="7" t="s">
        <v>1566</v>
      </c>
      <c r="E2651" s="7" t="s">
        <v>1567</v>
      </c>
      <c r="F2651" s="6" t="s">
        <v>15505</v>
      </c>
      <c r="G2651" s="13"/>
      <c r="H2651" s="6" t="s">
        <v>1565</v>
      </c>
      <c r="I2651" s="13"/>
      <c r="J2651" s="13"/>
    </row>
    <row r="2652" spans="3:10">
      <c r="C2652" s="12">
        <v>2651</v>
      </c>
      <c r="D2652" s="7" t="s">
        <v>1568</v>
      </c>
      <c r="E2652" s="7" t="s">
        <v>1569</v>
      </c>
      <c r="F2652" s="6" t="s">
        <v>15505</v>
      </c>
      <c r="G2652" s="13"/>
      <c r="H2652" s="6" t="s">
        <v>1565</v>
      </c>
      <c r="I2652" s="13"/>
      <c r="J2652" s="13"/>
    </row>
    <row r="2653" spans="3:10">
      <c r="C2653" s="12">
        <v>2652</v>
      </c>
      <c r="D2653" s="7" t="s">
        <v>1570</v>
      </c>
      <c r="E2653" s="7" t="s">
        <v>1571</v>
      </c>
      <c r="F2653" s="6" t="s">
        <v>15505</v>
      </c>
      <c r="G2653" s="13"/>
      <c r="H2653" s="6" t="s">
        <v>1565</v>
      </c>
      <c r="I2653" s="13"/>
      <c r="J2653" s="13"/>
    </row>
    <row r="2654" spans="3:10">
      <c r="C2654" s="12">
        <v>2653</v>
      </c>
      <c r="D2654" s="7" t="s">
        <v>1572</v>
      </c>
      <c r="E2654" s="7" t="s">
        <v>1573</v>
      </c>
      <c r="F2654" s="6" t="s">
        <v>15505</v>
      </c>
      <c r="G2654" s="13"/>
      <c r="H2654" s="6" t="s">
        <v>1565</v>
      </c>
      <c r="I2654" s="13"/>
      <c r="J2654" s="13"/>
    </row>
    <row r="2655" spans="3:10">
      <c r="C2655" s="12">
        <v>2654</v>
      </c>
      <c r="D2655" s="7" t="s">
        <v>1574</v>
      </c>
      <c r="E2655" s="7" t="s">
        <v>1575</v>
      </c>
      <c r="F2655" s="6" t="s">
        <v>15505</v>
      </c>
      <c r="G2655" s="13"/>
      <c r="H2655" s="6" t="s">
        <v>1565</v>
      </c>
      <c r="I2655" s="13"/>
      <c r="J2655" s="13"/>
    </row>
    <row r="2656" spans="3:10">
      <c r="C2656" s="12">
        <v>2655</v>
      </c>
      <c r="D2656" s="7" t="s">
        <v>1576</v>
      </c>
      <c r="E2656" s="7" t="s">
        <v>1577</v>
      </c>
      <c r="F2656" s="6" t="s">
        <v>15505</v>
      </c>
      <c r="G2656" s="13"/>
      <c r="H2656" s="6" t="s">
        <v>1565</v>
      </c>
      <c r="I2656" s="13"/>
      <c r="J2656" s="13"/>
    </row>
    <row r="2657" spans="3:10">
      <c r="C2657" s="12">
        <v>2656</v>
      </c>
      <c r="D2657" s="7" t="s">
        <v>1578</v>
      </c>
      <c r="E2657" s="7" t="s">
        <v>1579</v>
      </c>
      <c r="F2657" s="6" t="s">
        <v>15505</v>
      </c>
      <c r="G2657" s="13"/>
      <c r="H2657" s="6" t="s">
        <v>1565</v>
      </c>
      <c r="I2657" s="13"/>
      <c r="J2657" s="13"/>
    </row>
    <row r="2658" spans="3:10">
      <c r="C2658" s="12">
        <v>2657</v>
      </c>
      <c r="D2658" s="7" t="s">
        <v>1580</v>
      </c>
      <c r="E2658" s="7" t="s">
        <v>1581</v>
      </c>
      <c r="F2658" s="6" t="s">
        <v>15505</v>
      </c>
      <c r="G2658" s="13"/>
      <c r="H2658" s="6" t="s">
        <v>1582</v>
      </c>
      <c r="I2658" s="13"/>
      <c r="J2658" s="13"/>
    </row>
    <row r="2659" spans="3:10">
      <c r="C2659" s="12">
        <v>2658</v>
      </c>
      <c r="D2659" s="7" t="s">
        <v>1583</v>
      </c>
      <c r="E2659" s="7" t="s">
        <v>1584</v>
      </c>
      <c r="F2659" s="6" t="s">
        <v>15505</v>
      </c>
      <c r="G2659" s="13"/>
      <c r="H2659" s="6" t="s">
        <v>1582</v>
      </c>
      <c r="I2659" s="13"/>
      <c r="J2659" s="13"/>
    </row>
    <row r="2660" spans="3:10">
      <c r="C2660" s="12">
        <v>2659</v>
      </c>
      <c r="D2660" s="7" t="s">
        <v>1585</v>
      </c>
      <c r="E2660" s="7" t="s">
        <v>1586</v>
      </c>
      <c r="F2660" s="6" t="s">
        <v>15505</v>
      </c>
      <c r="G2660" s="13"/>
      <c r="H2660" s="6" t="s">
        <v>1582</v>
      </c>
      <c r="I2660" s="13"/>
      <c r="J2660" s="13"/>
    </row>
    <row r="2661" spans="3:10">
      <c r="C2661" s="12">
        <v>2660</v>
      </c>
      <c r="D2661" s="7" t="s">
        <v>1587</v>
      </c>
      <c r="E2661" s="7" t="s">
        <v>1588</v>
      </c>
      <c r="F2661" s="6" t="s">
        <v>15505</v>
      </c>
      <c r="G2661" s="13"/>
      <c r="H2661" s="6" t="s">
        <v>1582</v>
      </c>
      <c r="I2661" s="13"/>
      <c r="J2661" s="13"/>
    </row>
    <row r="2662" spans="3:10">
      <c r="C2662" s="12">
        <v>2661</v>
      </c>
      <c r="D2662" s="7" t="s">
        <v>1589</v>
      </c>
      <c r="E2662" s="7" t="s">
        <v>1590</v>
      </c>
      <c r="F2662" s="6" t="s">
        <v>15505</v>
      </c>
      <c r="G2662" s="13"/>
      <c r="H2662" s="6" t="s">
        <v>1582</v>
      </c>
      <c r="I2662" s="13"/>
      <c r="J2662" s="13"/>
    </row>
    <row r="2663" spans="3:10">
      <c r="C2663" s="12">
        <v>2662</v>
      </c>
      <c r="D2663" s="7" t="s">
        <v>1591</v>
      </c>
      <c r="E2663" s="7" t="s">
        <v>1592</v>
      </c>
      <c r="F2663" s="6" t="s">
        <v>15505</v>
      </c>
      <c r="G2663" s="13"/>
      <c r="H2663" s="6" t="s">
        <v>1582</v>
      </c>
      <c r="I2663" s="13"/>
      <c r="J2663" s="13"/>
    </row>
    <row r="2664" spans="3:10">
      <c r="C2664" s="12">
        <v>2663</v>
      </c>
      <c r="D2664" s="7" t="s">
        <v>1593</v>
      </c>
      <c r="E2664" s="7" t="s">
        <v>1594</v>
      </c>
      <c r="F2664" s="6" t="s">
        <v>15505</v>
      </c>
      <c r="G2664" s="13"/>
      <c r="H2664" s="6" t="s">
        <v>16838</v>
      </c>
      <c r="I2664" s="13"/>
      <c r="J2664" s="13"/>
    </row>
    <row r="2665" spans="3:10">
      <c r="C2665" s="12">
        <v>2664</v>
      </c>
      <c r="D2665" s="7" t="s">
        <v>1597</v>
      </c>
      <c r="E2665" s="7" t="s">
        <v>1598</v>
      </c>
      <c r="F2665" s="6" t="s">
        <v>15505</v>
      </c>
      <c r="G2665" s="13"/>
      <c r="H2665" s="6" t="s">
        <v>16838</v>
      </c>
      <c r="I2665" s="13"/>
      <c r="J2665" s="13"/>
    </row>
    <row r="2666" spans="3:10">
      <c r="C2666" s="12">
        <v>2665</v>
      </c>
      <c r="D2666" s="7" t="s">
        <v>1599</v>
      </c>
      <c r="E2666" s="7" t="s">
        <v>1600</v>
      </c>
      <c r="F2666" s="6" t="s">
        <v>15505</v>
      </c>
      <c r="G2666" s="13"/>
      <c r="H2666" s="6" t="s">
        <v>16838</v>
      </c>
      <c r="I2666" s="13"/>
      <c r="J2666" s="13"/>
    </row>
    <row r="2667" spans="3:10">
      <c r="C2667" s="12">
        <v>2666</v>
      </c>
      <c r="D2667" s="7" t="s">
        <v>1601</v>
      </c>
      <c r="E2667" s="7" t="s">
        <v>1602</v>
      </c>
      <c r="F2667" s="6" t="s">
        <v>15505</v>
      </c>
      <c r="G2667" s="13"/>
      <c r="H2667" s="6" t="s">
        <v>16838</v>
      </c>
      <c r="I2667" s="13"/>
      <c r="J2667" s="13"/>
    </row>
    <row r="2668" spans="3:10">
      <c r="C2668" s="12">
        <v>2667</v>
      </c>
      <c r="D2668" s="7" t="s">
        <v>1603</v>
      </c>
      <c r="E2668" s="7" t="s">
        <v>1604</v>
      </c>
      <c r="F2668" s="6" t="s">
        <v>15505</v>
      </c>
      <c r="G2668" s="13"/>
      <c r="H2668" s="6" t="s">
        <v>16838</v>
      </c>
      <c r="I2668" s="13"/>
      <c r="J2668" s="13"/>
    </row>
    <row r="2669" spans="3:10">
      <c r="C2669" s="12">
        <v>2668</v>
      </c>
      <c r="D2669" s="7" t="s">
        <v>1605</v>
      </c>
      <c r="E2669" s="7" t="s">
        <v>1606</v>
      </c>
      <c r="F2669" s="6" t="s">
        <v>15505</v>
      </c>
      <c r="G2669" s="13"/>
      <c r="H2669" s="6" t="s">
        <v>16838</v>
      </c>
      <c r="I2669" s="13"/>
      <c r="J2669" s="13"/>
    </row>
    <row r="2670" spans="3:10">
      <c r="C2670" s="12">
        <v>2669</v>
      </c>
      <c r="D2670" s="7" t="s">
        <v>1607</v>
      </c>
      <c r="E2670" s="7" t="s">
        <v>1608</v>
      </c>
      <c r="F2670" s="6" t="s">
        <v>15505</v>
      </c>
      <c r="G2670" s="13"/>
      <c r="H2670" s="6" t="s">
        <v>16839</v>
      </c>
      <c r="I2670" s="13"/>
      <c r="J2670" s="13"/>
    </row>
    <row r="2671" spans="3:10">
      <c r="C2671" s="12">
        <v>2670</v>
      </c>
      <c r="D2671" s="7" t="s">
        <v>1611</v>
      </c>
      <c r="E2671" s="7" t="s">
        <v>1612</v>
      </c>
      <c r="F2671" s="6" t="s">
        <v>15505</v>
      </c>
      <c r="G2671" s="13"/>
      <c r="H2671" s="6" t="s">
        <v>16839</v>
      </c>
      <c r="I2671" s="13"/>
      <c r="J2671" s="13"/>
    </row>
    <row r="2672" spans="3:10">
      <c r="C2672" s="12">
        <v>2671</v>
      </c>
      <c r="D2672" s="7" t="s">
        <v>1613</v>
      </c>
      <c r="E2672" s="7" t="s">
        <v>1614</v>
      </c>
      <c r="F2672" s="6" t="s">
        <v>15505</v>
      </c>
      <c r="G2672" s="13"/>
      <c r="H2672" s="6" t="s">
        <v>16839</v>
      </c>
      <c r="I2672" s="13"/>
      <c r="J2672" s="13"/>
    </row>
    <row r="2673" spans="3:10">
      <c r="C2673" s="12">
        <v>2672</v>
      </c>
      <c r="D2673" s="7" t="s">
        <v>1615</v>
      </c>
      <c r="E2673" s="7" t="s">
        <v>1616</v>
      </c>
      <c r="F2673" s="6" t="s">
        <v>15505</v>
      </c>
      <c r="G2673" s="13"/>
      <c r="H2673" s="6" t="s">
        <v>16839</v>
      </c>
      <c r="I2673" s="13"/>
      <c r="J2673" s="13"/>
    </row>
    <row r="2674" spans="3:10">
      <c r="C2674" s="12">
        <v>2673</v>
      </c>
      <c r="D2674" s="7" t="s">
        <v>1617</v>
      </c>
      <c r="E2674" s="7" t="s">
        <v>1618</v>
      </c>
      <c r="F2674" s="6" t="s">
        <v>15505</v>
      </c>
      <c r="G2674" s="13"/>
      <c r="H2674" s="6" t="s">
        <v>16839</v>
      </c>
      <c r="I2674" s="13"/>
      <c r="J2674" s="13"/>
    </row>
    <row r="2675" spans="3:10">
      <c r="C2675" s="12">
        <v>2674</v>
      </c>
      <c r="D2675" s="7" t="s">
        <v>1619</v>
      </c>
      <c r="E2675" s="7" t="s">
        <v>1620</v>
      </c>
      <c r="F2675" s="6" t="s">
        <v>15505</v>
      </c>
      <c r="G2675" s="13"/>
      <c r="H2675" s="6" t="s">
        <v>16839</v>
      </c>
      <c r="I2675" s="13"/>
      <c r="J2675" s="13"/>
    </row>
    <row r="2676" spans="3:10">
      <c r="C2676" s="12">
        <v>2675</v>
      </c>
      <c r="D2676" s="7" t="s">
        <v>1621</v>
      </c>
      <c r="E2676" s="7" t="s">
        <v>1622</v>
      </c>
      <c r="F2676" s="6" t="s">
        <v>15505</v>
      </c>
      <c r="G2676" s="13"/>
      <c r="H2676" s="6" t="s">
        <v>1623</v>
      </c>
      <c r="I2676" s="13"/>
      <c r="J2676" s="13"/>
    </row>
    <row r="2677" spans="3:10">
      <c r="C2677" s="12">
        <v>2676</v>
      </c>
      <c r="D2677" s="7" t="s">
        <v>1626</v>
      </c>
      <c r="E2677" s="7" t="s">
        <v>1627</v>
      </c>
      <c r="F2677" s="6" t="s">
        <v>15505</v>
      </c>
      <c r="G2677" s="13"/>
      <c r="H2677" s="6" t="s">
        <v>1623</v>
      </c>
      <c r="I2677" s="13"/>
      <c r="J2677" s="13"/>
    </row>
    <row r="2678" spans="3:10">
      <c r="C2678" s="12">
        <v>2677</v>
      </c>
      <c r="D2678" s="7" t="s">
        <v>1628</v>
      </c>
      <c r="E2678" s="7" t="s">
        <v>1629</v>
      </c>
      <c r="F2678" s="6" t="s">
        <v>15505</v>
      </c>
      <c r="G2678" s="13"/>
      <c r="H2678" s="6" t="s">
        <v>1623</v>
      </c>
      <c r="I2678" s="13"/>
      <c r="J2678" s="13"/>
    </row>
    <row r="2679" spans="3:10">
      <c r="C2679" s="12">
        <v>2678</v>
      </c>
      <c r="D2679" s="7" t="s">
        <v>1630</v>
      </c>
      <c r="E2679" s="7" t="s">
        <v>1631</v>
      </c>
      <c r="F2679" s="6" t="s">
        <v>15505</v>
      </c>
      <c r="G2679" s="13"/>
      <c r="H2679" s="6" t="s">
        <v>1623</v>
      </c>
      <c r="I2679" s="13"/>
      <c r="J2679" s="13"/>
    </row>
    <row r="2680" spans="3:10">
      <c r="C2680" s="12">
        <v>2679</v>
      </c>
      <c r="D2680" s="7" t="s">
        <v>1632</v>
      </c>
      <c r="E2680" s="7" t="s">
        <v>1633</v>
      </c>
      <c r="F2680" s="6" t="s">
        <v>15505</v>
      </c>
      <c r="G2680" s="13"/>
      <c r="H2680" s="6" t="s">
        <v>1623</v>
      </c>
      <c r="I2680" s="13"/>
      <c r="J2680" s="13"/>
    </row>
    <row r="2681" spans="3:10">
      <c r="C2681" s="12">
        <v>2680</v>
      </c>
      <c r="D2681" s="7" t="s">
        <v>1634</v>
      </c>
      <c r="E2681" s="7" t="s">
        <v>1635</v>
      </c>
      <c r="F2681" s="6" t="s">
        <v>15505</v>
      </c>
      <c r="G2681" s="13"/>
      <c r="H2681" s="6" t="s">
        <v>1623</v>
      </c>
      <c r="I2681" s="13"/>
      <c r="J2681" s="13"/>
    </row>
    <row r="2682" spans="3:10">
      <c r="C2682" s="12">
        <v>2681</v>
      </c>
      <c r="D2682" s="7" t="s">
        <v>1636</v>
      </c>
      <c r="E2682" s="7" t="s">
        <v>1637</v>
      </c>
      <c r="F2682" s="6" t="s">
        <v>15505</v>
      </c>
      <c r="G2682" s="13"/>
      <c r="H2682" s="6" t="s">
        <v>1638</v>
      </c>
      <c r="I2682" s="13"/>
      <c r="J2682" s="13"/>
    </row>
    <row r="2683" spans="3:10">
      <c r="C2683" s="12">
        <v>2682</v>
      </c>
      <c r="D2683" s="7" t="s">
        <v>1641</v>
      </c>
      <c r="E2683" s="7" t="s">
        <v>1642</v>
      </c>
      <c r="F2683" s="6" t="s">
        <v>15505</v>
      </c>
      <c r="G2683" s="13"/>
      <c r="H2683" s="6" t="s">
        <v>1638</v>
      </c>
      <c r="I2683" s="13"/>
      <c r="J2683" s="13"/>
    </row>
    <row r="2684" spans="3:10">
      <c r="C2684" s="12">
        <v>2683</v>
      </c>
      <c r="D2684" s="7" t="s">
        <v>1643</v>
      </c>
      <c r="E2684" s="7" t="s">
        <v>1644</v>
      </c>
      <c r="F2684" s="6" t="s">
        <v>15505</v>
      </c>
      <c r="G2684" s="13"/>
      <c r="H2684" s="6" t="s">
        <v>1638</v>
      </c>
      <c r="I2684" s="13"/>
      <c r="J2684" s="13"/>
    </row>
    <row r="2685" spans="3:10">
      <c r="C2685" s="12">
        <v>2684</v>
      </c>
      <c r="D2685" s="7" t="s">
        <v>1645</v>
      </c>
      <c r="E2685" s="7" t="s">
        <v>1646</v>
      </c>
      <c r="F2685" s="6" t="s">
        <v>15505</v>
      </c>
      <c r="G2685" s="13"/>
      <c r="H2685" s="6" t="s">
        <v>1638</v>
      </c>
      <c r="I2685" s="13"/>
      <c r="J2685" s="13"/>
    </row>
    <row r="2686" spans="3:10">
      <c r="C2686" s="12">
        <v>2685</v>
      </c>
      <c r="D2686" s="7" t="s">
        <v>1647</v>
      </c>
      <c r="E2686" s="7" t="s">
        <v>1648</v>
      </c>
      <c r="F2686" s="6" t="s">
        <v>15505</v>
      </c>
      <c r="G2686" s="13"/>
      <c r="H2686" s="6" t="s">
        <v>1638</v>
      </c>
      <c r="I2686" s="13"/>
      <c r="J2686" s="13"/>
    </row>
    <row r="2687" spans="3:10">
      <c r="C2687" s="12">
        <v>2686</v>
      </c>
      <c r="D2687" s="7" t="s">
        <v>1649</v>
      </c>
      <c r="E2687" s="7" t="s">
        <v>1650</v>
      </c>
      <c r="F2687" s="6" t="s">
        <v>15505</v>
      </c>
      <c r="G2687" s="13"/>
      <c r="H2687" s="6" t="s">
        <v>1638</v>
      </c>
      <c r="I2687" s="13"/>
      <c r="J2687" s="13"/>
    </row>
    <row r="2688" spans="3:10">
      <c r="C2688" s="12">
        <v>2687</v>
      </c>
      <c r="D2688" s="7" t="s">
        <v>1651</v>
      </c>
      <c r="E2688" s="7" t="s">
        <v>1652</v>
      </c>
      <c r="F2688" s="6" t="s">
        <v>15505</v>
      </c>
      <c r="G2688" s="13"/>
      <c r="H2688" s="6" t="s">
        <v>1638</v>
      </c>
      <c r="I2688" s="13"/>
      <c r="J2688" s="13"/>
    </row>
    <row r="2689" spans="3:10">
      <c r="C2689" s="12">
        <v>2688</v>
      </c>
      <c r="D2689" s="7" t="s">
        <v>1653</v>
      </c>
      <c r="E2689" s="7" t="s">
        <v>1654</v>
      </c>
      <c r="F2689" s="6" t="s">
        <v>15505</v>
      </c>
      <c r="G2689" s="13"/>
      <c r="H2689" s="6" t="s">
        <v>1638</v>
      </c>
      <c r="I2689" s="13"/>
      <c r="J2689" s="13"/>
    </row>
    <row r="2690" spans="3:10">
      <c r="C2690" s="12">
        <v>2689</v>
      </c>
      <c r="D2690" s="7" t="s">
        <v>1655</v>
      </c>
      <c r="E2690" s="7" t="s">
        <v>1656</v>
      </c>
      <c r="F2690" s="6" t="s">
        <v>15505</v>
      </c>
      <c r="G2690" s="13"/>
      <c r="H2690" s="6" t="s">
        <v>1657</v>
      </c>
      <c r="I2690" s="13"/>
      <c r="J2690" s="13"/>
    </row>
    <row r="2691" spans="3:10">
      <c r="C2691" s="12">
        <v>2690</v>
      </c>
      <c r="D2691" s="7" t="s">
        <v>1659</v>
      </c>
      <c r="E2691" s="7" t="s">
        <v>1660</v>
      </c>
      <c r="F2691" s="6" t="s">
        <v>15505</v>
      </c>
      <c r="G2691" s="13"/>
      <c r="H2691" s="6" t="s">
        <v>1657</v>
      </c>
      <c r="I2691" s="13"/>
      <c r="J2691" s="13"/>
    </row>
    <row r="2692" spans="3:10">
      <c r="C2692" s="12">
        <v>2691</v>
      </c>
      <c r="D2692" s="7" t="s">
        <v>1661</v>
      </c>
      <c r="E2692" s="7" t="s">
        <v>1662</v>
      </c>
      <c r="F2692" s="6" t="s">
        <v>15505</v>
      </c>
      <c r="G2692" s="13"/>
      <c r="H2692" s="6" t="s">
        <v>1657</v>
      </c>
      <c r="I2692" s="13"/>
      <c r="J2692" s="13"/>
    </row>
    <row r="2693" spans="3:10">
      <c r="C2693" s="12">
        <v>2692</v>
      </c>
      <c r="D2693" s="7" t="s">
        <v>1663</v>
      </c>
      <c r="E2693" s="7" t="s">
        <v>1664</v>
      </c>
      <c r="F2693" s="6" t="s">
        <v>15505</v>
      </c>
      <c r="G2693" s="13"/>
      <c r="H2693" s="6" t="s">
        <v>1657</v>
      </c>
      <c r="I2693" s="13"/>
      <c r="J2693" s="13"/>
    </row>
    <row r="2694" spans="3:10">
      <c r="C2694" s="12">
        <v>2693</v>
      </c>
      <c r="D2694" s="7" t="s">
        <v>1665</v>
      </c>
      <c r="E2694" s="7" t="s">
        <v>1666</v>
      </c>
      <c r="F2694" s="6" t="s">
        <v>15505</v>
      </c>
      <c r="G2694" s="13"/>
      <c r="H2694" s="6" t="s">
        <v>1657</v>
      </c>
      <c r="I2694" s="13"/>
      <c r="J2694" s="13"/>
    </row>
    <row r="2695" spans="3:10">
      <c r="C2695" s="12">
        <v>2694</v>
      </c>
      <c r="D2695" s="7" t="s">
        <v>1667</v>
      </c>
      <c r="E2695" s="7" t="s">
        <v>1668</v>
      </c>
      <c r="F2695" s="6" t="s">
        <v>15505</v>
      </c>
      <c r="G2695" s="13"/>
      <c r="H2695" s="6" t="s">
        <v>1657</v>
      </c>
      <c r="I2695" s="13"/>
      <c r="J2695" s="13"/>
    </row>
    <row r="2696" spans="3:10">
      <c r="C2696" s="12">
        <v>2695</v>
      </c>
      <c r="D2696" s="7" t="s">
        <v>1669</v>
      </c>
      <c r="E2696" s="7" t="s">
        <v>1670</v>
      </c>
      <c r="F2696" s="6" t="s">
        <v>15505</v>
      </c>
      <c r="G2696" s="13"/>
      <c r="H2696" s="6" t="s">
        <v>1657</v>
      </c>
      <c r="I2696" s="13"/>
      <c r="J2696" s="13"/>
    </row>
    <row r="2697" spans="3:10">
      <c r="C2697" s="12">
        <v>2696</v>
      </c>
      <c r="D2697" s="7" t="s">
        <v>1671</v>
      </c>
      <c r="E2697" s="7" t="s">
        <v>1672</v>
      </c>
      <c r="F2697" s="6" t="s">
        <v>15505</v>
      </c>
      <c r="G2697" s="13"/>
      <c r="H2697" s="6" t="s">
        <v>1674</v>
      </c>
      <c r="I2697" s="13"/>
      <c r="J2697" s="13"/>
    </row>
    <row r="2698" spans="3:10">
      <c r="C2698" s="12">
        <v>2697</v>
      </c>
      <c r="D2698" s="7" t="s">
        <v>230</v>
      </c>
      <c r="E2698" s="7" t="s">
        <v>1675</v>
      </c>
      <c r="F2698" s="6" t="s">
        <v>15505</v>
      </c>
      <c r="G2698" s="13"/>
      <c r="H2698" s="6" t="s">
        <v>1674</v>
      </c>
      <c r="I2698" s="13"/>
      <c r="J2698" s="13"/>
    </row>
    <row r="2699" spans="3:10">
      <c r="C2699" s="12">
        <v>2698</v>
      </c>
      <c r="D2699" s="7" t="s">
        <v>1676</v>
      </c>
      <c r="E2699" s="7" t="s">
        <v>1677</v>
      </c>
      <c r="F2699" s="6" t="s">
        <v>15505</v>
      </c>
      <c r="G2699" s="13"/>
      <c r="H2699" s="6" t="s">
        <v>1674</v>
      </c>
      <c r="I2699" s="13"/>
      <c r="J2699" s="13"/>
    </row>
    <row r="2700" spans="3:10">
      <c r="C2700" s="12">
        <v>2699</v>
      </c>
      <c r="D2700" s="7" t="s">
        <v>1678</v>
      </c>
      <c r="E2700" s="7" t="s">
        <v>1679</v>
      </c>
      <c r="F2700" s="6" t="s">
        <v>15505</v>
      </c>
      <c r="G2700" s="13"/>
      <c r="H2700" s="6" t="s">
        <v>1674</v>
      </c>
      <c r="I2700" s="13"/>
      <c r="J2700" s="13"/>
    </row>
    <row r="2701" spans="3:10">
      <c r="C2701" s="12">
        <v>2700</v>
      </c>
      <c r="D2701" s="7" t="s">
        <v>1680</v>
      </c>
      <c r="E2701" s="7" t="s">
        <v>1681</v>
      </c>
      <c r="F2701" s="6" t="s">
        <v>15505</v>
      </c>
      <c r="G2701" s="13"/>
      <c r="H2701" s="6" t="s">
        <v>1674</v>
      </c>
      <c r="I2701" s="13"/>
      <c r="J2701" s="13"/>
    </row>
    <row r="2702" spans="3:10">
      <c r="C2702" s="12">
        <v>2701</v>
      </c>
      <c r="D2702" s="7" t="s">
        <v>1682</v>
      </c>
      <c r="E2702" s="7" t="s">
        <v>1683</v>
      </c>
      <c r="F2702" s="6" t="s">
        <v>15505</v>
      </c>
      <c r="G2702" s="13"/>
      <c r="H2702" s="6" t="s">
        <v>1674</v>
      </c>
      <c r="I2702" s="13"/>
      <c r="J2702" s="13"/>
    </row>
    <row r="2703" spans="3:10">
      <c r="C2703" s="12">
        <v>2702</v>
      </c>
      <c r="D2703" s="7" t="s">
        <v>236</v>
      </c>
      <c r="E2703" s="7" t="s">
        <v>1684</v>
      </c>
      <c r="F2703" s="6" t="s">
        <v>15505</v>
      </c>
      <c r="G2703" s="13"/>
      <c r="H2703" s="6" t="s">
        <v>1674</v>
      </c>
      <c r="I2703" s="13"/>
      <c r="J2703" s="13"/>
    </row>
    <row r="2704" spans="3:10">
      <c r="C2704" s="12">
        <v>2703</v>
      </c>
      <c r="D2704" s="7" t="s">
        <v>1685</v>
      </c>
      <c r="E2704" s="7" t="s">
        <v>1686</v>
      </c>
      <c r="F2704" s="6" t="s">
        <v>15505</v>
      </c>
      <c r="G2704" s="13"/>
      <c r="H2704" s="6" t="s">
        <v>1674</v>
      </c>
      <c r="I2704" s="13"/>
      <c r="J2704" s="13"/>
    </row>
    <row r="2705" spans="3:10">
      <c r="C2705" s="12">
        <v>2704</v>
      </c>
      <c r="D2705" s="7" t="s">
        <v>1687</v>
      </c>
      <c r="E2705" s="7" t="s">
        <v>1688</v>
      </c>
      <c r="F2705" s="6" t="s">
        <v>15505</v>
      </c>
      <c r="G2705" s="13"/>
      <c r="H2705" s="6" t="s">
        <v>1674</v>
      </c>
      <c r="I2705" s="13"/>
      <c r="J2705" s="13"/>
    </row>
    <row r="2706" spans="3:10">
      <c r="C2706" s="12">
        <v>2705</v>
      </c>
      <c r="D2706" s="7" t="s">
        <v>1689</v>
      </c>
      <c r="E2706" s="7" t="s">
        <v>1690</v>
      </c>
      <c r="F2706" s="6" t="s">
        <v>15505</v>
      </c>
      <c r="G2706" s="13"/>
      <c r="H2706" s="6" t="s">
        <v>1674</v>
      </c>
      <c r="I2706" s="13"/>
      <c r="J2706" s="13"/>
    </row>
    <row r="2707" spans="3:10">
      <c r="C2707" s="12">
        <v>2706</v>
      </c>
      <c r="D2707" s="7" t="s">
        <v>1691</v>
      </c>
      <c r="E2707" s="7" t="s">
        <v>1692</v>
      </c>
      <c r="F2707" s="6" t="s">
        <v>15505</v>
      </c>
      <c r="G2707" s="13"/>
      <c r="H2707" s="6" t="s">
        <v>1693</v>
      </c>
      <c r="I2707" s="13"/>
      <c r="J2707" s="13"/>
    </row>
    <row r="2708" spans="3:10">
      <c r="C2708" s="12">
        <v>2707</v>
      </c>
      <c r="D2708" s="7" t="s">
        <v>1694</v>
      </c>
      <c r="E2708" s="7" t="s">
        <v>1695</v>
      </c>
      <c r="F2708" s="6" t="s">
        <v>15505</v>
      </c>
      <c r="G2708" s="13"/>
      <c r="H2708" s="6" t="s">
        <v>1693</v>
      </c>
      <c r="I2708" s="13"/>
      <c r="J2708" s="13"/>
    </row>
    <row r="2709" spans="3:10">
      <c r="C2709" s="12">
        <v>2708</v>
      </c>
      <c r="D2709" s="7" t="s">
        <v>1696</v>
      </c>
      <c r="E2709" s="7" t="s">
        <v>1697</v>
      </c>
      <c r="F2709" s="6" t="s">
        <v>15505</v>
      </c>
      <c r="G2709" s="13"/>
      <c r="H2709" s="6" t="s">
        <v>1693</v>
      </c>
      <c r="I2709" s="13"/>
      <c r="J2709" s="13"/>
    </row>
    <row r="2710" spans="3:10">
      <c r="C2710" s="12">
        <v>2709</v>
      </c>
      <c r="D2710" s="7" t="s">
        <v>1698</v>
      </c>
      <c r="E2710" s="7" t="s">
        <v>1699</v>
      </c>
      <c r="F2710" s="6" t="s">
        <v>15505</v>
      </c>
      <c r="G2710" s="13"/>
      <c r="H2710" s="6" t="s">
        <v>1693</v>
      </c>
      <c r="I2710" s="13"/>
      <c r="J2710" s="13"/>
    </row>
    <row r="2711" spans="3:10">
      <c r="C2711" s="12">
        <v>2710</v>
      </c>
      <c r="D2711" s="7" t="s">
        <v>1700</v>
      </c>
      <c r="E2711" s="7" t="s">
        <v>1701</v>
      </c>
      <c r="F2711" s="6" t="s">
        <v>15505</v>
      </c>
      <c r="G2711" s="13"/>
      <c r="H2711" s="6" t="s">
        <v>16840</v>
      </c>
      <c r="I2711" s="13"/>
      <c r="J2711" s="13"/>
    </row>
    <row r="2712" spans="3:10">
      <c r="C2712" s="12">
        <v>2711</v>
      </c>
      <c r="D2712" s="7" t="s">
        <v>1704</v>
      </c>
      <c r="E2712" s="7" t="s">
        <v>1705</v>
      </c>
      <c r="F2712" s="6" t="s">
        <v>15505</v>
      </c>
      <c r="G2712" s="13"/>
      <c r="H2712" s="6" t="s">
        <v>16840</v>
      </c>
      <c r="I2712" s="13"/>
      <c r="J2712" s="13"/>
    </row>
    <row r="2713" spans="3:10">
      <c r="C2713" s="12">
        <v>2712</v>
      </c>
      <c r="D2713" s="7" t="s">
        <v>1706</v>
      </c>
      <c r="E2713" s="7" t="s">
        <v>1707</v>
      </c>
      <c r="F2713" s="6" t="s">
        <v>15505</v>
      </c>
      <c r="G2713" s="13"/>
      <c r="H2713" s="6" t="s">
        <v>16840</v>
      </c>
      <c r="I2713" s="13"/>
      <c r="J2713" s="13"/>
    </row>
    <row r="2714" spans="3:10">
      <c r="C2714" s="12">
        <v>2713</v>
      </c>
      <c r="D2714" s="7" t="s">
        <v>1708</v>
      </c>
      <c r="E2714" s="7" t="s">
        <v>1709</v>
      </c>
      <c r="F2714" s="6" t="s">
        <v>15505</v>
      </c>
      <c r="G2714" s="13"/>
      <c r="H2714" s="6" t="s">
        <v>16840</v>
      </c>
      <c r="I2714" s="13"/>
      <c r="J2714" s="13"/>
    </row>
    <row r="2715" spans="3:10">
      <c r="C2715" s="12">
        <v>2714</v>
      </c>
      <c r="D2715" s="7" t="s">
        <v>1710</v>
      </c>
      <c r="E2715" s="7" t="s">
        <v>1711</v>
      </c>
      <c r="F2715" s="6" t="s">
        <v>15505</v>
      </c>
      <c r="G2715" s="13"/>
      <c r="H2715" s="6" t="s">
        <v>16840</v>
      </c>
      <c r="I2715" s="13"/>
      <c r="J2715" s="13"/>
    </row>
    <row r="2716" spans="3:10">
      <c r="C2716" s="12">
        <v>2715</v>
      </c>
      <c r="D2716" s="7" t="s">
        <v>1712</v>
      </c>
      <c r="E2716" s="7" t="s">
        <v>1713</v>
      </c>
      <c r="F2716" s="6" t="s">
        <v>15505</v>
      </c>
      <c r="G2716" s="13"/>
      <c r="H2716" s="6" t="s">
        <v>16840</v>
      </c>
      <c r="I2716" s="13"/>
      <c r="J2716" s="13"/>
    </row>
    <row r="2717" spans="3:10">
      <c r="C2717" s="12">
        <v>2716</v>
      </c>
      <c r="D2717" s="7" t="s">
        <v>1714</v>
      </c>
      <c r="E2717" s="7" t="s">
        <v>1715</v>
      </c>
      <c r="F2717" s="6" t="s">
        <v>15505</v>
      </c>
      <c r="G2717" s="13"/>
      <c r="H2717" s="6" t="s">
        <v>16841</v>
      </c>
      <c r="I2717" s="13"/>
      <c r="J2717" s="13"/>
    </row>
    <row r="2718" spans="3:10">
      <c r="C2718" s="12">
        <v>2717</v>
      </c>
      <c r="D2718" s="7" t="s">
        <v>1718</v>
      </c>
      <c r="E2718" s="7" t="s">
        <v>1719</v>
      </c>
      <c r="F2718" s="6" t="s">
        <v>15505</v>
      </c>
      <c r="G2718" s="13"/>
      <c r="H2718" s="6" t="s">
        <v>16841</v>
      </c>
      <c r="I2718" s="13"/>
      <c r="J2718" s="13"/>
    </row>
    <row r="2719" spans="3:10">
      <c r="C2719" s="12">
        <v>2718</v>
      </c>
      <c r="D2719" s="7" t="s">
        <v>1720</v>
      </c>
      <c r="E2719" s="7" t="s">
        <v>1721</v>
      </c>
      <c r="F2719" s="6" t="s">
        <v>15505</v>
      </c>
      <c r="G2719" s="13"/>
      <c r="H2719" s="6" t="s">
        <v>16841</v>
      </c>
      <c r="I2719" s="13"/>
      <c r="J2719" s="13"/>
    </row>
    <row r="2720" spans="3:10">
      <c r="C2720" s="12">
        <v>2719</v>
      </c>
      <c r="D2720" s="7" t="s">
        <v>1722</v>
      </c>
      <c r="E2720" s="7" t="s">
        <v>1723</v>
      </c>
      <c r="F2720" s="6" t="s">
        <v>15505</v>
      </c>
      <c r="G2720" s="13"/>
      <c r="H2720" s="6" t="s">
        <v>16841</v>
      </c>
      <c r="I2720" s="13"/>
      <c r="J2720" s="13"/>
    </row>
    <row r="2721" spans="3:10">
      <c r="C2721" s="12">
        <v>2720</v>
      </c>
      <c r="D2721" s="7" t="s">
        <v>1724</v>
      </c>
      <c r="E2721" s="7" t="s">
        <v>1725</v>
      </c>
      <c r="F2721" s="6" t="s">
        <v>15505</v>
      </c>
      <c r="G2721" s="13"/>
      <c r="H2721" s="6" t="s">
        <v>16841</v>
      </c>
      <c r="I2721" s="13"/>
      <c r="J2721" s="13"/>
    </row>
    <row r="2722" spans="3:10">
      <c r="C2722" s="12">
        <v>2721</v>
      </c>
      <c r="D2722" s="7" t="s">
        <v>1726</v>
      </c>
      <c r="E2722" s="7" t="s">
        <v>1727</v>
      </c>
      <c r="F2722" s="6" t="s">
        <v>15505</v>
      </c>
      <c r="G2722" s="13"/>
      <c r="H2722" s="6" t="s">
        <v>16841</v>
      </c>
      <c r="I2722" s="13"/>
      <c r="J2722" s="13"/>
    </row>
    <row r="2723" spans="3:10">
      <c r="C2723" s="12">
        <v>2722</v>
      </c>
      <c r="D2723" s="7" t="s">
        <v>1728</v>
      </c>
      <c r="E2723" s="7" t="s">
        <v>1729</v>
      </c>
      <c r="F2723" s="6" t="s">
        <v>15505</v>
      </c>
      <c r="G2723" s="13"/>
      <c r="H2723" s="6" t="s">
        <v>16841</v>
      </c>
      <c r="I2723" s="13"/>
      <c r="J2723" s="13"/>
    </row>
    <row r="2724" spans="3:10">
      <c r="C2724" s="12">
        <v>2723</v>
      </c>
      <c r="D2724" s="7" t="s">
        <v>1730</v>
      </c>
      <c r="E2724" s="7" t="s">
        <v>1731</v>
      </c>
      <c r="F2724" s="6" t="s">
        <v>15505</v>
      </c>
      <c r="G2724" s="13"/>
      <c r="H2724" s="6" t="s">
        <v>16841</v>
      </c>
      <c r="I2724" s="13"/>
      <c r="J2724" s="13"/>
    </row>
    <row r="2725" spans="3:10">
      <c r="C2725" s="12">
        <v>2724</v>
      </c>
      <c r="D2725" s="7" t="s">
        <v>12201</v>
      </c>
      <c r="E2725" s="7" t="s">
        <v>12246</v>
      </c>
      <c r="F2725" s="6" t="s">
        <v>12197</v>
      </c>
      <c r="G2725" s="13"/>
      <c r="H2725" s="6" t="s">
        <v>16842</v>
      </c>
      <c r="I2725" s="13"/>
      <c r="J2725" s="13"/>
    </row>
    <row r="2726" spans="3:10">
      <c r="C2726" s="12">
        <v>2725</v>
      </c>
      <c r="D2726" s="7" t="s">
        <v>12347</v>
      </c>
      <c r="E2726" s="7" t="s">
        <v>12249</v>
      </c>
      <c r="F2726" s="6" t="s">
        <v>12197</v>
      </c>
      <c r="G2726" s="13"/>
      <c r="H2726" s="6" t="s">
        <v>16842</v>
      </c>
      <c r="I2726" s="13"/>
      <c r="J2726" s="13"/>
    </row>
    <row r="2727" spans="3:10">
      <c r="C2727" s="12">
        <v>2726</v>
      </c>
      <c r="D2727" s="7" t="s">
        <v>12365</v>
      </c>
      <c r="E2727" s="7" t="s">
        <v>12251</v>
      </c>
      <c r="F2727" s="6" t="s">
        <v>12197</v>
      </c>
      <c r="G2727" s="13"/>
      <c r="H2727" s="6" t="s">
        <v>16842</v>
      </c>
      <c r="I2727" s="13"/>
      <c r="J2727" s="13"/>
    </row>
    <row r="2728" spans="3:10">
      <c r="C2728" s="12">
        <v>2727</v>
      </c>
      <c r="D2728" s="7" t="s">
        <v>12374</v>
      </c>
      <c r="E2728" s="7" t="s">
        <v>12253</v>
      </c>
      <c r="F2728" s="6" t="s">
        <v>12197</v>
      </c>
      <c r="G2728" s="13"/>
      <c r="H2728" s="6" t="s">
        <v>16842</v>
      </c>
      <c r="I2728" s="13"/>
      <c r="J2728" s="13"/>
    </row>
    <row r="2729" spans="3:10">
      <c r="C2729" s="12">
        <v>2728</v>
      </c>
      <c r="D2729" s="7" t="s">
        <v>12205</v>
      </c>
      <c r="E2729" s="7" t="s">
        <v>12255</v>
      </c>
      <c r="F2729" s="6" t="s">
        <v>12197</v>
      </c>
      <c r="G2729" s="13"/>
      <c r="H2729" s="6" t="s">
        <v>16843</v>
      </c>
      <c r="I2729" s="13"/>
      <c r="J2729" s="13"/>
    </row>
    <row r="2730" spans="3:10">
      <c r="C2730" s="12">
        <v>2729</v>
      </c>
      <c r="D2730" s="7" t="s">
        <v>12400</v>
      </c>
      <c r="E2730" s="7" t="s">
        <v>12258</v>
      </c>
      <c r="F2730" s="6" t="s">
        <v>12197</v>
      </c>
      <c r="G2730" s="13"/>
      <c r="H2730" s="6" t="s">
        <v>16843</v>
      </c>
      <c r="I2730" s="13"/>
      <c r="J2730" s="13"/>
    </row>
    <row r="2731" spans="3:10">
      <c r="C2731" s="12">
        <v>2730</v>
      </c>
      <c r="D2731" s="7" t="s">
        <v>12409</v>
      </c>
      <c r="E2731" s="7" t="s">
        <v>12260</v>
      </c>
      <c r="F2731" s="6" t="s">
        <v>12197</v>
      </c>
      <c r="G2731" s="13"/>
      <c r="H2731" s="6" t="s">
        <v>16843</v>
      </c>
      <c r="I2731" s="13"/>
      <c r="J2731" s="13"/>
    </row>
    <row r="2732" spans="3:10">
      <c r="C2732" s="12">
        <v>2731</v>
      </c>
      <c r="D2732" s="7" t="s">
        <v>12418</v>
      </c>
      <c r="E2732" s="7" t="s">
        <v>12262</v>
      </c>
      <c r="F2732" s="6" t="s">
        <v>12197</v>
      </c>
      <c r="G2732" s="13"/>
      <c r="H2732" s="6" t="s">
        <v>16843</v>
      </c>
      <c r="I2732" s="13"/>
      <c r="J2732" s="13"/>
    </row>
    <row r="2733" spans="3:10">
      <c r="C2733" s="12">
        <v>2732</v>
      </c>
      <c r="D2733" s="7" t="s">
        <v>12427</v>
      </c>
      <c r="E2733" s="7" t="s">
        <v>12264</v>
      </c>
      <c r="F2733" s="6" t="s">
        <v>12197</v>
      </c>
      <c r="G2733" s="13"/>
      <c r="H2733" s="6" t="s">
        <v>16843</v>
      </c>
      <c r="I2733" s="13"/>
      <c r="J2733" s="13"/>
    </row>
    <row r="2734" spans="3:10">
      <c r="C2734" s="12">
        <v>2733</v>
      </c>
      <c r="D2734" s="7" t="s">
        <v>12437</v>
      </c>
      <c r="E2734" s="7" t="s">
        <v>12266</v>
      </c>
      <c r="F2734" s="6" t="s">
        <v>12197</v>
      </c>
      <c r="G2734" s="13"/>
      <c r="H2734" s="6" t="s">
        <v>16843</v>
      </c>
      <c r="I2734" s="13"/>
      <c r="J2734" s="13"/>
    </row>
    <row r="2735" spans="3:10">
      <c r="C2735" s="12">
        <v>2734</v>
      </c>
      <c r="D2735" s="7" t="s">
        <v>12446</v>
      </c>
      <c r="E2735" s="7" t="s">
        <v>12268</v>
      </c>
      <c r="F2735" s="6" t="s">
        <v>12197</v>
      </c>
      <c r="G2735" s="13"/>
      <c r="H2735" s="6" t="s">
        <v>16843</v>
      </c>
      <c r="I2735" s="13"/>
      <c r="J2735" s="13"/>
    </row>
    <row r="2736" spans="3:10">
      <c r="C2736" s="12">
        <v>2735</v>
      </c>
      <c r="D2736" s="7" t="s">
        <v>12455</v>
      </c>
      <c r="E2736" s="7" t="s">
        <v>12270</v>
      </c>
      <c r="F2736" s="6" t="s">
        <v>12197</v>
      </c>
      <c r="G2736" s="13"/>
      <c r="H2736" s="6" t="s">
        <v>16843</v>
      </c>
      <c r="I2736" s="13"/>
      <c r="J2736" s="13"/>
    </row>
    <row r="2737" spans="3:10">
      <c r="C2737" s="12">
        <v>2736</v>
      </c>
      <c r="D2737" s="7" t="s">
        <v>12464</v>
      </c>
      <c r="E2737" s="7" t="s">
        <v>12272</v>
      </c>
      <c r="F2737" s="6" t="s">
        <v>12197</v>
      </c>
      <c r="G2737" s="13"/>
      <c r="H2737" s="6" t="s">
        <v>16843</v>
      </c>
      <c r="I2737" s="13"/>
      <c r="J2737" s="13"/>
    </row>
    <row r="2738" spans="3:10">
      <c r="C2738" s="12">
        <v>2737</v>
      </c>
      <c r="D2738" s="7" t="s">
        <v>12473</v>
      </c>
      <c r="E2738" s="7" t="s">
        <v>12274</v>
      </c>
      <c r="F2738" s="6" t="s">
        <v>12197</v>
      </c>
      <c r="G2738" s="13"/>
      <c r="H2738" s="6" t="s">
        <v>16843</v>
      </c>
      <c r="I2738" s="13"/>
      <c r="J2738" s="13"/>
    </row>
    <row r="2739" spans="3:10">
      <c r="C2739" s="12">
        <v>2738</v>
      </c>
      <c r="D2739" s="7" t="s">
        <v>12499</v>
      </c>
      <c r="E2739" s="7" t="s">
        <v>12276</v>
      </c>
      <c r="F2739" s="6" t="s">
        <v>12197</v>
      </c>
      <c r="G2739" s="13"/>
      <c r="H2739" s="6" t="s">
        <v>16844</v>
      </c>
      <c r="I2739" s="13"/>
      <c r="J2739" s="13"/>
    </row>
    <row r="2740" spans="3:10">
      <c r="C2740" s="12">
        <v>2739</v>
      </c>
      <c r="D2740" s="7" t="s">
        <v>12508</v>
      </c>
      <c r="E2740" s="7" t="s">
        <v>12280</v>
      </c>
      <c r="F2740" s="6" t="s">
        <v>12197</v>
      </c>
      <c r="G2740" s="13"/>
      <c r="H2740" s="6" t="s">
        <v>16844</v>
      </c>
      <c r="I2740" s="13"/>
      <c r="J2740" s="13"/>
    </row>
    <row r="2741" spans="3:10">
      <c r="C2741" s="12">
        <v>2740</v>
      </c>
      <c r="D2741" s="7" t="s">
        <v>12517</v>
      </c>
      <c r="E2741" s="7" t="s">
        <v>12282</v>
      </c>
      <c r="F2741" s="6" t="s">
        <v>12197</v>
      </c>
      <c r="G2741" s="13"/>
      <c r="H2741" s="6" t="s">
        <v>16844</v>
      </c>
      <c r="I2741" s="13"/>
      <c r="J2741" s="13"/>
    </row>
    <row r="2742" spans="3:10">
      <c r="C2742" s="12">
        <v>2741</v>
      </c>
      <c r="D2742" s="7" t="s">
        <v>12526</v>
      </c>
      <c r="E2742" s="7" t="s">
        <v>12284</v>
      </c>
      <c r="F2742" s="6" t="s">
        <v>12197</v>
      </c>
      <c r="G2742" s="13"/>
      <c r="H2742" s="6" t="s">
        <v>16844</v>
      </c>
      <c r="I2742" s="13"/>
      <c r="J2742" s="13"/>
    </row>
    <row r="2743" spans="3:10">
      <c r="C2743" s="12">
        <v>2742</v>
      </c>
      <c r="D2743" s="7" t="s">
        <v>12579</v>
      </c>
      <c r="E2743" s="7" t="s">
        <v>12286</v>
      </c>
      <c r="F2743" s="6" t="s">
        <v>12197</v>
      </c>
      <c r="G2743" s="13"/>
      <c r="H2743" s="6" t="s">
        <v>16845</v>
      </c>
      <c r="I2743" s="13"/>
      <c r="J2743" s="13"/>
    </row>
    <row r="2744" spans="3:10">
      <c r="C2744" s="12">
        <v>2743</v>
      </c>
      <c r="D2744" s="7" t="s">
        <v>12585</v>
      </c>
      <c r="E2744" s="7" t="s">
        <v>12290</v>
      </c>
      <c r="F2744" s="6" t="s">
        <v>12197</v>
      </c>
      <c r="G2744" s="13"/>
      <c r="H2744" s="6" t="s">
        <v>16845</v>
      </c>
      <c r="I2744" s="13"/>
      <c r="J2744" s="13"/>
    </row>
    <row r="2745" spans="3:10">
      <c r="C2745" s="12">
        <v>2744</v>
      </c>
      <c r="D2745" s="7" t="s">
        <v>12595</v>
      </c>
      <c r="E2745" s="7" t="s">
        <v>12292</v>
      </c>
      <c r="F2745" s="6" t="s">
        <v>12197</v>
      </c>
      <c r="G2745" s="13"/>
      <c r="H2745" s="6" t="s">
        <v>16845</v>
      </c>
      <c r="I2745" s="13"/>
      <c r="J2745" s="13"/>
    </row>
    <row r="2746" spans="3:10">
      <c r="C2746" s="12">
        <v>2745</v>
      </c>
      <c r="D2746" s="7" t="s">
        <v>12604</v>
      </c>
      <c r="E2746" s="7" t="s">
        <v>12294</v>
      </c>
      <c r="F2746" s="6" t="s">
        <v>12197</v>
      </c>
      <c r="G2746" s="13"/>
      <c r="H2746" s="6" t="s">
        <v>16845</v>
      </c>
      <c r="I2746" s="13"/>
      <c r="J2746" s="13"/>
    </row>
    <row r="2747" spans="3:10">
      <c r="C2747" s="12">
        <v>2746</v>
      </c>
      <c r="D2747" s="7" t="s">
        <v>12622</v>
      </c>
      <c r="E2747" s="7" t="s">
        <v>12296</v>
      </c>
      <c r="F2747" s="6" t="s">
        <v>12197</v>
      </c>
      <c r="G2747" s="13"/>
      <c r="H2747" s="6" t="s">
        <v>16845</v>
      </c>
      <c r="I2747" s="13"/>
      <c r="J2747" s="13"/>
    </row>
    <row r="2748" spans="3:10">
      <c r="C2748" s="12">
        <v>2747</v>
      </c>
      <c r="D2748" s="7" t="s">
        <v>12630</v>
      </c>
      <c r="E2748" s="7" t="s">
        <v>12298</v>
      </c>
      <c r="F2748" s="6" t="s">
        <v>12197</v>
      </c>
      <c r="G2748" s="13"/>
      <c r="H2748" s="6" t="s">
        <v>16845</v>
      </c>
      <c r="I2748" s="13"/>
      <c r="J2748" s="13"/>
    </row>
    <row r="2749" spans="3:10">
      <c r="C2749" s="12">
        <v>2748</v>
      </c>
      <c r="D2749" s="7" t="s">
        <v>12639</v>
      </c>
      <c r="E2749" s="7" t="s">
        <v>12300</v>
      </c>
      <c r="F2749" s="6" t="s">
        <v>12197</v>
      </c>
      <c r="G2749" s="13"/>
      <c r="H2749" s="6" t="s">
        <v>16845</v>
      </c>
      <c r="I2749" s="13"/>
      <c r="J2749" s="13"/>
    </row>
    <row r="2750" spans="3:10">
      <c r="C2750" s="12">
        <v>2749</v>
      </c>
      <c r="D2750" s="7" t="s">
        <v>12670</v>
      </c>
      <c r="E2750" s="7" t="s">
        <v>12302</v>
      </c>
      <c r="F2750" s="6" t="s">
        <v>12197</v>
      </c>
      <c r="G2750" s="13"/>
      <c r="H2750" s="6" t="s">
        <v>16846</v>
      </c>
      <c r="I2750" s="13"/>
      <c r="J2750" s="13"/>
    </row>
    <row r="2751" spans="3:10">
      <c r="C2751" s="12">
        <v>2750</v>
      </c>
      <c r="D2751" s="7" t="s">
        <v>12676</v>
      </c>
      <c r="E2751" s="7" t="s">
        <v>12305</v>
      </c>
      <c r="F2751" s="6" t="s">
        <v>12197</v>
      </c>
      <c r="G2751" s="13"/>
      <c r="H2751" s="6" t="s">
        <v>16846</v>
      </c>
      <c r="I2751" s="13"/>
      <c r="J2751" s="13"/>
    </row>
    <row r="2752" spans="3:10">
      <c r="C2752" s="12">
        <v>2751</v>
      </c>
      <c r="D2752" s="7" t="s">
        <v>12685</v>
      </c>
      <c r="E2752" s="7" t="s">
        <v>12307</v>
      </c>
      <c r="F2752" s="6" t="s">
        <v>12197</v>
      </c>
      <c r="G2752" s="13"/>
      <c r="H2752" s="6" t="s">
        <v>16846</v>
      </c>
      <c r="I2752" s="13"/>
      <c r="J2752" s="13"/>
    </row>
    <row r="2753" spans="3:10">
      <c r="C2753" s="12">
        <v>2752</v>
      </c>
      <c r="D2753" s="7" t="s">
        <v>12694</v>
      </c>
      <c r="E2753" s="7" t="s">
        <v>12309</v>
      </c>
      <c r="F2753" s="6" t="s">
        <v>12197</v>
      </c>
      <c r="G2753" s="13"/>
      <c r="H2753" s="6" t="s">
        <v>16846</v>
      </c>
      <c r="I2753" s="13"/>
      <c r="J2753" s="13"/>
    </row>
    <row r="2754" spans="3:10">
      <c r="C2754" s="12">
        <v>2753</v>
      </c>
      <c r="D2754" s="7" t="s">
        <v>12703</v>
      </c>
      <c r="E2754" s="7" t="s">
        <v>12311</v>
      </c>
      <c r="F2754" s="6" t="s">
        <v>12197</v>
      </c>
      <c r="G2754" s="13"/>
      <c r="H2754" s="6" t="s">
        <v>16846</v>
      </c>
      <c r="I2754" s="13"/>
      <c r="J2754" s="13"/>
    </row>
    <row r="2755" spans="3:10">
      <c r="C2755" s="12">
        <v>2754</v>
      </c>
      <c r="D2755" s="7" t="s">
        <v>1109</v>
      </c>
      <c r="E2755" s="7" t="s">
        <v>16847</v>
      </c>
      <c r="F2755" s="6" t="s">
        <v>252</v>
      </c>
      <c r="G2755" s="13"/>
      <c r="H2755" s="6" t="s">
        <v>16303</v>
      </c>
      <c r="I2755" s="13"/>
      <c r="J2755" s="13"/>
    </row>
    <row r="2756" spans="3:10">
      <c r="C2756" s="12">
        <v>2755</v>
      </c>
      <c r="D2756" s="7" t="s">
        <v>15642</v>
      </c>
      <c r="E2756" s="7" t="s">
        <v>16848</v>
      </c>
      <c r="F2756" s="6" t="s">
        <v>252</v>
      </c>
      <c r="G2756" s="13"/>
      <c r="H2756" s="6" t="s">
        <v>16303</v>
      </c>
      <c r="I2756" s="13"/>
      <c r="J2756" s="13"/>
    </row>
    <row r="2757" spans="3:10">
      <c r="C2757" s="12">
        <v>2756</v>
      </c>
      <c r="D2757" s="7" t="s">
        <v>15646</v>
      </c>
      <c r="E2757" s="7" t="s">
        <v>16849</v>
      </c>
      <c r="F2757" s="6" t="s">
        <v>252</v>
      </c>
      <c r="G2757" s="13"/>
      <c r="H2757" s="6" t="s">
        <v>16303</v>
      </c>
      <c r="I2757" s="13"/>
      <c r="J2757" s="13"/>
    </row>
    <row r="2758" spans="3:10">
      <c r="C2758" s="12">
        <v>2757</v>
      </c>
      <c r="D2758" s="7" t="s">
        <v>15658</v>
      </c>
      <c r="E2758" s="7" t="s">
        <v>16850</v>
      </c>
      <c r="F2758" s="6" t="s">
        <v>252</v>
      </c>
      <c r="G2758" s="13"/>
      <c r="H2758" s="6" t="s">
        <v>16299</v>
      </c>
      <c r="I2758" s="13"/>
      <c r="J2758" s="13"/>
    </row>
    <row r="2759" spans="3:10">
      <c r="C2759" s="12">
        <v>2758</v>
      </c>
      <c r="D2759" s="7" t="s">
        <v>15661</v>
      </c>
      <c r="E2759" s="7" t="s">
        <v>1736</v>
      </c>
      <c r="F2759" s="6" t="s">
        <v>252</v>
      </c>
      <c r="G2759" s="13"/>
      <c r="H2759" s="6" t="s">
        <v>16299</v>
      </c>
      <c r="I2759" s="13"/>
      <c r="J2759" s="13"/>
    </row>
    <row r="2760" spans="3:10">
      <c r="C2760" s="12">
        <v>2759</v>
      </c>
      <c r="D2760" s="7" t="s">
        <v>15663</v>
      </c>
      <c r="E2760" s="7" t="s">
        <v>16851</v>
      </c>
      <c r="F2760" s="6" t="s">
        <v>252</v>
      </c>
      <c r="G2760" s="13"/>
      <c r="H2760" s="6" t="s">
        <v>16299</v>
      </c>
      <c r="I2760" s="13"/>
      <c r="J2760" s="13"/>
    </row>
    <row r="2761" spans="3:10">
      <c r="C2761" s="12">
        <v>2760</v>
      </c>
      <c r="D2761" s="7" t="s">
        <v>15667</v>
      </c>
      <c r="E2761" s="7" t="s">
        <v>1738</v>
      </c>
      <c r="F2761" s="6" t="s">
        <v>252</v>
      </c>
      <c r="G2761" s="13"/>
      <c r="H2761" s="6" t="s">
        <v>16299</v>
      </c>
      <c r="I2761" s="13"/>
      <c r="J2761" s="13"/>
    </row>
    <row r="2762" spans="3:10">
      <c r="C2762" s="12">
        <v>2761</v>
      </c>
      <c r="D2762" s="7" t="s">
        <v>15669</v>
      </c>
      <c r="E2762" s="7" t="s">
        <v>1739</v>
      </c>
      <c r="F2762" s="6" t="s">
        <v>252</v>
      </c>
      <c r="G2762" s="13"/>
      <c r="H2762" s="6" t="s">
        <v>16299</v>
      </c>
      <c r="I2762" s="13"/>
      <c r="J2762" s="13"/>
    </row>
    <row r="2763" spans="3:10">
      <c r="C2763" s="12">
        <v>2762</v>
      </c>
      <c r="D2763" s="7" t="s">
        <v>15671</v>
      </c>
      <c r="E2763" s="7" t="s">
        <v>1740</v>
      </c>
      <c r="F2763" s="6" t="s">
        <v>252</v>
      </c>
      <c r="G2763" s="13"/>
      <c r="H2763" s="6" t="s">
        <v>16299</v>
      </c>
      <c r="I2763" s="13"/>
      <c r="J2763" s="13"/>
    </row>
    <row r="2764" spans="3:10">
      <c r="C2764" s="12">
        <v>2763</v>
      </c>
      <c r="D2764" s="7" t="s">
        <v>1089</v>
      </c>
      <c r="E2764" s="7" t="s">
        <v>16852</v>
      </c>
      <c r="F2764" s="6" t="s">
        <v>252</v>
      </c>
      <c r="G2764" s="13"/>
      <c r="H2764" s="6" t="s">
        <v>16294</v>
      </c>
      <c r="I2764" s="13"/>
      <c r="J2764" s="13"/>
    </row>
    <row r="2765" spans="3:10">
      <c r="C2765" s="12">
        <v>2764</v>
      </c>
      <c r="D2765" s="7" t="s">
        <v>15681</v>
      </c>
      <c r="E2765" s="7" t="s">
        <v>16853</v>
      </c>
      <c r="F2765" s="6" t="s">
        <v>252</v>
      </c>
      <c r="G2765" s="13"/>
      <c r="H2765" s="6" t="s">
        <v>16294</v>
      </c>
      <c r="I2765" s="13"/>
      <c r="J2765" s="13"/>
    </row>
    <row r="2766" spans="3:10">
      <c r="C2766" s="12">
        <v>2765</v>
      </c>
      <c r="D2766" s="7" t="s">
        <v>1085</v>
      </c>
      <c r="E2766" s="7" t="s">
        <v>16854</v>
      </c>
      <c r="F2766" s="6" t="s">
        <v>252</v>
      </c>
      <c r="G2766" s="13"/>
      <c r="H2766" s="6" t="s">
        <v>16294</v>
      </c>
      <c r="I2766" s="13"/>
      <c r="J2766" s="13"/>
    </row>
    <row r="2767" spans="3:10">
      <c r="C2767" s="12">
        <v>2766</v>
      </c>
      <c r="D2767" s="7" t="s">
        <v>1083</v>
      </c>
      <c r="E2767" s="7" t="s">
        <v>16855</v>
      </c>
      <c r="F2767" s="6" t="s">
        <v>252</v>
      </c>
      <c r="G2767" s="13"/>
      <c r="H2767" s="6" t="s">
        <v>16294</v>
      </c>
      <c r="I2767" s="13"/>
      <c r="J2767" s="13"/>
    </row>
    <row r="2768" spans="3:10">
      <c r="C2768" s="12">
        <v>2767</v>
      </c>
      <c r="D2768" s="7" t="s">
        <v>15688</v>
      </c>
      <c r="E2768" s="7" t="s">
        <v>1746</v>
      </c>
      <c r="F2768" s="6" t="s">
        <v>252</v>
      </c>
      <c r="G2768" s="13"/>
      <c r="H2768" s="6" t="s">
        <v>16294</v>
      </c>
      <c r="I2768" s="13"/>
      <c r="J2768" s="13"/>
    </row>
    <row r="2769" spans="3:10">
      <c r="C2769" s="12">
        <v>2768</v>
      </c>
      <c r="D2769" s="7" t="s">
        <v>1078</v>
      </c>
      <c r="E2769" s="7" t="s">
        <v>1747</v>
      </c>
      <c r="F2769" s="6" t="s">
        <v>252</v>
      </c>
      <c r="G2769" s="13"/>
      <c r="H2769" s="6" t="s">
        <v>16291</v>
      </c>
      <c r="I2769" s="13"/>
      <c r="J2769" s="13"/>
    </row>
    <row r="2770" spans="3:10">
      <c r="C2770" s="12">
        <v>2769</v>
      </c>
      <c r="D2770" s="7" t="s">
        <v>1076</v>
      </c>
      <c r="E2770" s="7" t="s">
        <v>16856</v>
      </c>
      <c r="F2770" s="6" t="s">
        <v>252</v>
      </c>
      <c r="G2770" s="13"/>
      <c r="H2770" s="6" t="s">
        <v>16291</v>
      </c>
      <c r="I2770" s="13"/>
      <c r="J2770" s="13"/>
    </row>
    <row r="2771" spans="3:10">
      <c r="C2771" s="12">
        <v>2770</v>
      </c>
      <c r="D2771" s="7" t="s">
        <v>1074</v>
      </c>
      <c r="E2771" s="7" t="s">
        <v>1750</v>
      </c>
      <c r="F2771" s="6" t="s">
        <v>252</v>
      </c>
      <c r="G2771" s="13"/>
      <c r="H2771" s="6" t="s">
        <v>16291</v>
      </c>
      <c r="I2771" s="13"/>
      <c r="J2771" s="13"/>
    </row>
    <row r="2772" spans="3:10">
      <c r="C2772" s="12">
        <v>2771</v>
      </c>
      <c r="D2772" s="7" t="s">
        <v>15702</v>
      </c>
      <c r="E2772" s="7" t="s">
        <v>16857</v>
      </c>
      <c r="F2772" s="6" t="s">
        <v>252</v>
      </c>
      <c r="G2772" s="13"/>
      <c r="H2772" s="6" t="s">
        <v>16291</v>
      </c>
      <c r="I2772" s="13"/>
      <c r="J2772" s="13"/>
    </row>
    <row r="2773" spans="3:10">
      <c r="C2773" s="12">
        <v>2772</v>
      </c>
      <c r="D2773" s="7" t="s">
        <v>1070</v>
      </c>
      <c r="E2773" s="7" t="s">
        <v>1752</v>
      </c>
      <c r="F2773" s="6" t="s">
        <v>252</v>
      </c>
      <c r="G2773" s="13"/>
      <c r="H2773" s="6" t="s">
        <v>16291</v>
      </c>
      <c r="I2773" s="13"/>
      <c r="J2773" s="13"/>
    </row>
    <row r="2774" spans="3:10">
      <c r="C2774" s="12">
        <v>2773</v>
      </c>
      <c r="D2774" s="7" t="s">
        <v>1067</v>
      </c>
      <c r="E2774" s="7" t="s">
        <v>1753</v>
      </c>
      <c r="F2774" s="6" t="s">
        <v>252</v>
      </c>
      <c r="G2774" s="13"/>
      <c r="H2774" s="6" t="s">
        <v>16291</v>
      </c>
      <c r="I2774" s="13"/>
      <c r="J2774" s="13"/>
    </row>
    <row r="2775" spans="3:10">
      <c r="C2775" s="12">
        <v>2774</v>
      </c>
      <c r="D2775" s="7" t="s">
        <v>15710</v>
      </c>
      <c r="E2775" s="7" t="s">
        <v>16858</v>
      </c>
      <c r="F2775" s="6" t="s">
        <v>252</v>
      </c>
      <c r="G2775" s="13"/>
      <c r="H2775" s="6" t="s">
        <v>16287</v>
      </c>
      <c r="I2775" s="13"/>
      <c r="J2775" s="13"/>
    </row>
    <row r="2776" spans="3:10">
      <c r="C2776" s="12">
        <v>2775</v>
      </c>
      <c r="D2776" s="7" t="s">
        <v>1063</v>
      </c>
      <c r="E2776" s="7" t="s">
        <v>16859</v>
      </c>
      <c r="F2776" s="6" t="s">
        <v>252</v>
      </c>
      <c r="G2776" s="13"/>
      <c r="H2776" s="6" t="s">
        <v>16287</v>
      </c>
      <c r="I2776" s="13"/>
      <c r="J2776" s="13"/>
    </row>
    <row r="2777" spans="3:10">
      <c r="C2777" s="12">
        <v>2776</v>
      </c>
      <c r="D2777" s="7" t="s">
        <v>15724</v>
      </c>
      <c r="E2777" s="7" t="s">
        <v>16860</v>
      </c>
      <c r="F2777" s="6" t="s">
        <v>252</v>
      </c>
      <c r="G2777" s="13"/>
      <c r="H2777" s="6" t="s">
        <v>16287</v>
      </c>
      <c r="I2777" s="13"/>
      <c r="J2777" s="13"/>
    </row>
    <row r="2778" spans="3:10">
      <c r="C2778" s="12">
        <v>2777</v>
      </c>
      <c r="D2778" s="7" t="s">
        <v>1058</v>
      </c>
      <c r="E2778" s="7" t="s">
        <v>1758</v>
      </c>
      <c r="F2778" s="6" t="s">
        <v>252</v>
      </c>
      <c r="G2778" s="13"/>
      <c r="H2778" s="6" t="s">
        <v>16287</v>
      </c>
      <c r="I2778" s="13"/>
      <c r="J2778" s="13"/>
    </row>
    <row r="2779" spans="3:10">
      <c r="C2779" s="12">
        <v>2778</v>
      </c>
      <c r="D2779" s="7" t="s">
        <v>1056</v>
      </c>
      <c r="E2779" s="7" t="s">
        <v>1759</v>
      </c>
      <c r="F2779" s="6" t="s">
        <v>252</v>
      </c>
      <c r="G2779" s="13"/>
      <c r="H2779" s="6" t="s">
        <v>16283</v>
      </c>
      <c r="I2779" s="13"/>
      <c r="J2779" s="13"/>
    </row>
    <row r="2780" spans="3:10">
      <c r="C2780" s="12">
        <v>2779</v>
      </c>
      <c r="D2780" s="7" t="s">
        <v>1054</v>
      </c>
      <c r="E2780" s="7" t="s">
        <v>1762</v>
      </c>
      <c r="F2780" s="6" t="s">
        <v>252</v>
      </c>
      <c r="G2780" s="13"/>
      <c r="H2780" s="6" t="s">
        <v>16283</v>
      </c>
      <c r="I2780" s="13"/>
      <c r="J2780" s="13"/>
    </row>
    <row r="2781" spans="3:10">
      <c r="C2781" s="12">
        <v>2780</v>
      </c>
      <c r="D2781" s="7" t="s">
        <v>1052</v>
      </c>
      <c r="E2781" s="7" t="s">
        <v>1763</v>
      </c>
      <c r="F2781" s="6" t="s">
        <v>252</v>
      </c>
      <c r="G2781" s="13"/>
      <c r="H2781" s="6" t="s">
        <v>16283</v>
      </c>
      <c r="I2781" s="13"/>
      <c r="J2781" s="13"/>
    </row>
    <row r="2782" spans="3:10">
      <c r="C2782" s="12">
        <v>2781</v>
      </c>
      <c r="D2782" s="7" t="s">
        <v>1050</v>
      </c>
      <c r="E2782" s="7" t="s">
        <v>1764</v>
      </c>
      <c r="F2782" s="6" t="s">
        <v>252</v>
      </c>
      <c r="G2782" s="13"/>
      <c r="H2782" s="6" t="s">
        <v>16283</v>
      </c>
      <c r="I2782" s="13"/>
      <c r="J2782" s="13"/>
    </row>
    <row r="2783" spans="3:10">
      <c r="C2783" s="12">
        <v>2782</v>
      </c>
      <c r="D2783" s="7" t="s">
        <v>1048</v>
      </c>
      <c r="E2783" s="7" t="s">
        <v>16861</v>
      </c>
      <c r="F2783" s="6" t="s">
        <v>252</v>
      </c>
      <c r="G2783" s="13"/>
      <c r="H2783" s="6" t="s">
        <v>16283</v>
      </c>
      <c r="I2783" s="13"/>
      <c r="J2783" s="13"/>
    </row>
    <row r="2784" spans="3:10">
      <c r="C2784" s="12">
        <v>2783</v>
      </c>
      <c r="D2784" s="7" t="s">
        <v>1046</v>
      </c>
      <c r="E2784" s="7" t="s">
        <v>16862</v>
      </c>
      <c r="F2784" s="6" t="s">
        <v>252</v>
      </c>
      <c r="G2784" s="13"/>
      <c r="H2784" s="6" t="s">
        <v>16283</v>
      </c>
      <c r="I2784" s="13"/>
      <c r="J2784" s="13"/>
    </row>
    <row r="2785" spans="3:10">
      <c r="C2785" s="12">
        <v>2784</v>
      </c>
      <c r="D2785" s="7" t="s">
        <v>1044</v>
      </c>
      <c r="E2785" s="7" t="s">
        <v>16863</v>
      </c>
      <c r="F2785" s="6" t="s">
        <v>252</v>
      </c>
      <c r="G2785" s="13"/>
      <c r="H2785" s="6" t="s">
        <v>16283</v>
      </c>
      <c r="I2785" s="13"/>
      <c r="J2785" s="13"/>
    </row>
    <row r="2786" spans="3:10">
      <c r="C2786" s="12">
        <v>2785</v>
      </c>
      <c r="D2786" s="7" t="s">
        <v>15744</v>
      </c>
      <c r="E2786" s="7" t="s">
        <v>16864</v>
      </c>
      <c r="F2786" s="6" t="s">
        <v>252</v>
      </c>
      <c r="G2786" s="13"/>
      <c r="H2786" s="6" t="s">
        <v>16283</v>
      </c>
      <c r="I2786" s="13"/>
      <c r="J2786" s="13"/>
    </row>
    <row r="2787" spans="3:10">
      <c r="C2787" s="12">
        <v>2786</v>
      </c>
      <c r="D2787" s="7" t="s">
        <v>1038</v>
      </c>
      <c r="E2787" s="7" t="s">
        <v>1769</v>
      </c>
      <c r="F2787" s="6" t="s">
        <v>252</v>
      </c>
      <c r="G2787" s="13"/>
      <c r="H2787" s="6" t="s">
        <v>16280</v>
      </c>
      <c r="I2787" s="13"/>
      <c r="J2787" s="13"/>
    </row>
    <row r="2788" spans="3:10">
      <c r="C2788" s="12">
        <v>2787</v>
      </c>
      <c r="D2788" s="7" t="s">
        <v>1036</v>
      </c>
      <c r="E2788" s="7" t="s">
        <v>1772</v>
      </c>
      <c r="F2788" s="6" t="s">
        <v>252</v>
      </c>
      <c r="G2788" s="13"/>
      <c r="H2788" s="6" t="s">
        <v>16280</v>
      </c>
      <c r="I2788" s="13"/>
      <c r="J2788" s="13"/>
    </row>
    <row r="2789" spans="3:10">
      <c r="C2789" s="12">
        <v>2788</v>
      </c>
      <c r="D2789" s="7" t="s">
        <v>1034</v>
      </c>
      <c r="E2789" s="7" t="s">
        <v>1773</v>
      </c>
      <c r="F2789" s="6" t="s">
        <v>252</v>
      </c>
      <c r="G2789" s="13"/>
      <c r="H2789" s="6" t="s">
        <v>16280</v>
      </c>
      <c r="I2789" s="13"/>
      <c r="J2789" s="13"/>
    </row>
    <row r="2790" spans="3:10">
      <c r="C2790" s="12">
        <v>2789</v>
      </c>
      <c r="D2790" s="7" t="s">
        <v>1032</v>
      </c>
      <c r="E2790" s="7" t="s">
        <v>16865</v>
      </c>
      <c r="F2790" s="6" t="s">
        <v>252</v>
      </c>
      <c r="G2790" s="13"/>
      <c r="H2790" s="6" t="s">
        <v>16280</v>
      </c>
      <c r="I2790" s="13"/>
      <c r="J2790" s="13"/>
    </row>
    <row r="2791" spans="3:10">
      <c r="C2791" s="12">
        <v>2790</v>
      </c>
      <c r="D2791" s="7" t="s">
        <v>15761</v>
      </c>
      <c r="E2791" s="7" t="s">
        <v>16866</v>
      </c>
      <c r="F2791" s="6" t="s">
        <v>252</v>
      </c>
      <c r="G2791" s="13"/>
      <c r="H2791" s="6" t="s">
        <v>16280</v>
      </c>
      <c r="I2791" s="13"/>
      <c r="J2791" s="13"/>
    </row>
    <row r="2792" spans="3:10">
      <c r="C2792" s="12">
        <v>2791</v>
      </c>
      <c r="D2792" s="7" t="s">
        <v>1027</v>
      </c>
      <c r="E2792" s="7" t="s">
        <v>16867</v>
      </c>
      <c r="F2792" s="6" t="s">
        <v>252</v>
      </c>
      <c r="G2792" s="13"/>
      <c r="H2792" s="6" t="s">
        <v>16275</v>
      </c>
      <c r="I2792" s="13"/>
      <c r="J2792" s="13"/>
    </row>
    <row r="2793" spans="3:10">
      <c r="C2793" s="12">
        <v>2792</v>
      </c>
      <c r="D2793" s="7" t="s">
        <v>15775</v>
      </c>
      <c r="E2793" s="7" t="s">
        <v>1778</v>
      </c>
      <c r="F2793" s="6" t="s">
        <v>252</v>
      </c>
      <c r="G2793" s="13"/>
      <c r="H2793" s="6" t="s">
        <v>16275</v>
      </c>
      <c r="I2793" s="13"/>
      <c r="J2793" s="13"/>
    </row>
    <row r="2794" spans="3:10">
      <c r="C2794" s="12">
        <v>2793</v>
      </c>
      <c r="D2794" s="7" t="s">
        <v>15777</v>
      </c>
      <c r="E2794" s="7" t="s">
        <v>16868</v>
      </c>
      <c r="F2794" s="6" t="s">
        <v>252</v>
      </c>
      <c r="G2794" s="13"/>
      <c r="H2794" s="6" t="s">
        <v>16275</v>
      </c>
      <c r="I2794" s="13"/>
      <c r="J2794" s="13"/>
    </row>
    <row r="2795" spans="3:10">
      <c r="C2795" s="12">
        <v>2794</v>
      </c>
      <c r="D2795" s="7" t="s">
        <v>1021</v>
      </c>
      <c r="E2795" s="7" t="s">
        <v>1780</v>
      </c>
      <c r="F2795" s="6" t="s">
        <v>252</v>
      </c>
      <c r="G2795" s="13"/>
      <c r="H2795" s="6" t="s">
        <v>16275</v>
      </c>
      <c r="I2795" s="13"/>
      <c r="J2795" s="13"/>
    </row>
    <row r="2796" spans="3:10">
      <c r="C2796" s="12">
        <v>2795</v>
      </c>
      <c r="D2796" s="7" t="s">
        <v>15781</v>
      </c>
      <c r="E2796" s="7" t="s">
        <v>16869</v>
      </c>
      <c r="F2796" s="6" t="s">
        <v>252</v>
      </c>
      <c r="G2796" s="13"/>
      <c r="H2796" s="6" t="s">
        <v>16275</v>
      </c>
      <c r="I2796" s="13"/>
      <c r="J2796" s="13"/>
    </row>
    <row r="2797" spans="3:10">
      <c r="C2797" s="12">
        <v>2796</v>
      </c>
      <c r="D2797" s="7" t="s">
        <v>1016</v>
      </c>
      <c r="E2797" s="7" t="s">
        <v>16870</v>
      </c>
      <c r="F2797" s="6" t="s">
        <v>252</v>
      </c>
      <c r="G2797" s="13"/>
      <c r="H2797" s="6" t="s">
        <v>16275</v>
      </c>
      <c r="I2797" s="13"/>
      <c r="J2797" s="13"/>
    </row>
    <row r="2798" spans="3:10">
      <c r="C2798" s="12">
        <v>2797</v>
      </c>
      <c r="D2798" s="7" t="s">
        <v>1014</v>
      </c>
      <c r="E2798" s="7" t="s">
        <v>16871</v>
      </c>
      <c r="F2798" s="6" t="s">
        <v>252</v>
      </c>
      <c r="G2798" s="13"/>
      <c r="H2798" s="6" t="s">
        <v>16273</v>
      </c>
      <c r="I2798" s="13"/>
      <c r="J2798" s="13"/>
    </row>
    <row r="2799" spans="3:10">
      <c r="C2799" s="12">
        <v>2798</v>
      </c>
      <c r="D2799" s="7" t="s">
        <v>1012</v>
      </c>
      <c r="E2799" s="7" t="s">
        <v>16872</v>
      </c>
      <c r="F2799" s="6" t="s">
        <v>252</v>
      </c>
      <c r="G2799" s="13"/>
      <c r="H2799" s="6" t="s">
        <v>16273</v>
      </c>
      <c r="I2799" s="13"/>
      <c r="J2799" s="13"/>
    </row>
    <row r="2800" spans="3:10">
      <c r="C2800" s="12">
        <v>2799</v>
      </c>
      <c r="D2800" s="7" t="s">
        <v>1010</v>
      </c>
      <c r="E2800" s="7" t="s">
        <v>16873</v>
      </c>
      <c r="F2800" s="6" t="s">
        <v>252</v>
      </c>
      <c r="G2800" s="13"/>
      <c r="H2800" s="6" t="s">
        <v>16273</v>
      </c>
      <c r="I2800" s="13"/>
      <c r="J2800" s="13"/>
    </row>
    <row r="2801" spans="3:10">
      <c r="C2801" s="12">
        <v>2800</v>
      </c>
      <c r="D2801" s="7" t="s">
        <v>1008</v>
      </c>
      <c r="E2801" s="7" t="s">
        <v>16874</v>
      </c>
      <c r="F2801" s="6" t="s">
        <v>252</v>
      </c>
      <c r="G2801" s="13"/>
      <c r="H2801" s="6" t="s">
        <v>16273</v>
      </c>
      <c r="I2801" s="13"/>
      <c r="J2801" s="13"/>
    </row>
    <row r="2802" spans="3:10">
      <c r="C2802" s="12">
        <v>2801</v>
      </c>
      <c r="D2802" s="7" t="s">
        <v>1006</v>
      </c>
      <c r="E2802" s="7" t="s">
        <v>16875</v>
      </c>
      <c r="F2802" s="6" t="s">
        <v>252</v>
      </c>
      <c r="G2802" s="13"/>
      <c r="H2802" s="6" t="s">
        <v>16273</v>
      </c>
      <c r="I2802" s="13"/>
      <c r="J2802" s="13"/>
    </row>
    <row r="2803" spans="3:10">
      <c r="C2803" s="12">
        <v>2802</v>
      </c>
      <c r="D2803" s="7" t="s">
        <v>1004</v>
      </c>
      <c r="E2803" s="7" t="s">
        <v>16876</v>
      </c>
      <c r="F2803" s="6" t="s">
        <v>252</v>
      </c>
      <c r="G2803" s="13"/>
      <c r="H2803" s="6" t="s">
        <v>16273</v>
      </c>
      <c r="I2803" s="13"/>
      <c r="J2803" s="13"/>
    </row>
    <row r="2804" spans="3:10">
      <c r="C2804" s="12">
        <v>2803</v>
      </c>
      <c r="D2804" s="7" t="s">
        <v>1002</v>
      </c>
      <c r="E2804" s="7" t="s">
        <v>16877</v>
      </c>
      <c r="F2804" s="6" t="s">
        <v>252</v>
      </c>
      <c r="G2804" s="13"/>
      <c r="H2804" s="6" t="s">
        <v>16273</v>
      </c>
      <c r="I2804" s="13"/>
      <c r="J2804" s="13"/>
    </row>
    <row r="2805" spans="3:10">
      <c r="C2805" s="12">
        <v>2804</v>
      </c>
      <c r="D2805" s="7" t="s">
        <v>1000</v>
      </c>
      <c r="E2805" s="7" t="s">
        <v>16878</v>
      </c>
      <c r="F2805" s="6" t="s">
        <v>252</v>
      </c>
      <c r="G2805" s="13"/>
      <c r="H2805" s="6" t="s">
        <v>16273</v>
      </c>
      <c r="I2805" s="13"/>
      <c r="J2805" s="13"/>
    </row>
    <row r="2806" spans="3:10">
      <c r="C2806" s="12">
        <v>2805</v>
      </c>
      <c r="D2806" s="7" t="s">
        <v>998</v>
      </c>
      <c r="E2806" s="7" t="s">
        <v>16879</v>
      </c>
      <c r="F2806" s="6" t="s">
        <v>252</v>
      </c>
      <c r="G2806" s="13"/>
      <c r="H2806" s="6" t="s">
        <v>16273</v>
      </c>
      <c r="I2806" s="13"/>
      <c r="J2806" s="13"/>
    </row>
    <row r="2807" spans="3:10">
      <c r="C2807" s="12">
        <v>2806</v>
      </c>
      <c r="D2807" s="7" t="s">
        <v>994</v>
      </c>
      <c r="E2807" s="7" t="s">
        <v>16880</v>
      </c>
      <c r="F2807" s="6" t="s">
        <v>252</v>
      </c>
      <c r="G2807" s="13"/>
      <c r="H2807" s="6" t="s">
        <v>16273</v>
      </c>
      <c r="I2807" s="13"/>
      <c r="J2807" s="13"/>
    </row>
    <row r="2808" spans="3:10">
      <c r="C2808" s="12">
        <v>2807</v>
      </c>
      <c r="D2808" s="7" t="s">
        <v>992</v>
      </c>
      <c r="E2808" s="7" t="s">
        <v>1783</v>
      </c>
      <c r="F2808" s="6" t="s">
        <v>252</v>
      </c>
      <c r="G2808" s="13"/>
      <c r="H2808" s="6" t="s">
        <v>16272</v>
      </c>
      <c r="I2808" s="13"/>
      <c r="J2808" s="13"/>
    </row>
    <row r="2809" spans="3:10">
      <c r="C2809" s="12">
        <v>2808</v>
      </c>
      <c r="D2809" s="7" t="s">
        <v>990</v>
      </c>
      <c r="E2809" s="7" t="s">
        <v>1785</v>
      </c>
      <c r="F2809" s="6" t="s">
        <v>252</v>
      </c>
      <c r="G2809" s="13"/>
      <c r="H2809" s="6" t="s">
        <v>16272</v>
      </c>
      <c r="I2809" s="13"/>
      <c r="J2809" s="13"/>
    </row>
    <row r="2810" spans="3:10">
      <c r="C2810" s="12">
        <v>2809</v>
      </c>
      <c r="D2810" s="7" t="s">
        <v>988</v>
      </c>
      <c r="E2810" s="7" t="s">
        <v>1786</v>
      </c>
      <c r="F2810" s="6" t="s">
        <v>252</v>
      </c>
      <c r="G2810" s="13"/>
      <c r="H2810" s="6" t="s">
        <v>16272</v>
      </c>
      <c r="I2810" s="13"/>
      <c r="J2810" s="13"/>
    </row>
    <row r="2811" spans="3:10">
      <c r="C2811" s="12">
        <v>2810</v>
      </c>
      <c r="D2811" s="7" t="s">
        <v>985</v>
      </c>
      <c r="E2811" s="7" t="s">
        <v>1787</v>
      </c>
      <c r="F2811" s="6" t="s">
        <v>252</v>
      </c>
      <c r="G2811" s="13"/>
      <c r="H2811" s="6" t="s">
        <v>16272</v>
      </c>
      <c r="I2811" s="13"/>
      <c r="J2811" s="13"/>
    </row>
    <row r="2812" spans="3:10">
      <c r="C2812" s="12">
        <v>2811</v>
      </c>
      <c r="D2812" s="7" t="s">
        <v>983</v>
      </c>
      <c r="E2812" s="7" t="s">
        <v>1788</v>
      </c>
      <c r="F2812" s="6" t="s">
        <v>252</v>
      </c>
      <c r="G2812" s="13"/>
      <c r="H2812" s="6" t="s">
        <v>16271</v>
      </c>
      <c r="I2812" s="13"/>
      <c r="J2812" s="13"/>
    </row>
    <row r="2813" spans="3:10">
      <c r="C2813" s="12">
        <v>2812</v>
      </c>
      <c r="D2813" s="7" t="s">
        <v>981</v>
      </c>
      <c r="E2813" s="7" t="s">
        <v>1790</v>
      </c>
      <c r="F2813" s="6" t="s">
        <v>252</v>
      </c>
      <c r="G2813" s="13"/>
      <c r="H2813" s="6" t="s">
        <v>16271</v>
      </c>
      <c r="I2813" s="13"/>
      <c r="J2813" s="13"/>
    </row>
    <row r="2814" spans="3:10">
      <c r="C2814" s="12">
        <v>2813</v>
      </c>
      <c r="D2814" s="7" t="s">
        <v>979</v>
      </c>
      <c r="E2814" s="7" t="s">
        <v>1791</v>
      </c>
      <c r="F2814" s="6" t="s">
        <v>252</v>
      </c>
      <c r="G2814" s="13"/>
      <c r="H2814" s="6" t="s">
        <v>16271</v>
      </c>
      <c r="I2814" s="13"/>
      <c r="J2814" s="13"/>
    </row>
    <row r="2815" spans="3:10">
      <c r="C2815" s="12">
        <v>2814</v>
      </c>
      <c r="D2815" s="7" t="s">
        <v>977</v>
      </c>
      <c r="E2815" s="7" t="s">
        <v>1792</v>
      </c>
      <c r="F2815" s="6" t="s">
        <v>252</v>
      </c>
      <c r="G2815" s="13"/>
      <c r="H2815" s="6" t="s">
        <v>16271</v>
      </c>
      <c r="I2815" s="13"/>
      <c r="J2815" s="13"/>
    </row>
    <row r="2816" spans="3:10">
      <c r="C2816" s="12">
        <v>2815</v>
      </c>
      <c r="D2816" s="7" t="s">
        <v>973</v>
      </c>
      <c r="E2816" s="7" t="s">
        <v>1793</v>
      </c>
      <c r="F2816" s="6" t="s">
        <v>252</v>
      </c>
      <c r="G2816" s="13"/>
      <c r="H2816" s="6" t="s">
        <v>16271</v>
      </c>
      <c r="I2816" s="13"/>
      <c r="J2816" s="13"/>
    </row>
    <row r="2817" spans="3:10">
      <c r="C2817" s="12">
        <v>2816</v>
      </c>
      <c r="D2817" s="7" t="s">
        <v>971</v>
      </c>
      <c r="E2817" s="7" t="s">
        <v>1794</v>
      </c>
      <c r="F2817" s="6" t="s">
        <v>252</v>
      </c>
      <c r="G2817" s="13"/>
      <c r="H2817" s="6" t="s">
        <v>16271</v>
      </c>
      <c r="I2817" s="13"/>
      <c r="J2817" s="13"/>
    </row>
    <row r="2818" spans="3:10">
      <c r="C2818" s="12">
        <v>2817</v>
      </c>
      <c r="D2818" s="7" t="s">
        <v>969</v>
      </c>
      <c r="E2818" s="7" t="s">
        <v>1795</v>
      </c>
      <c r="F2818" s="6" t="s">
        <v>252</v>
      </c>
      <c r="G2818" s="13"/>
      <c r="H2818" s="6" t="s">
        <v>16271</v>
      </c>
      <c r="I2818" s="13"/>
      <c r="J2818" s="13"/>
    </row>
    <row r="2819" spans="3:10">
      <c r="C2819" s="12">
        <v>2818</v>
      </c>
      <c r="D2819" s="7" t="s">
        <v>967</v>
      </c>
      <c r="E2819" s="7" t="s">
        <v>1796</v>
      </c>
      <c r="F2819" s="6" t="s">
        <v>252</v>
      </c>
      <c r="G2819" s="13"/>
      <c r="H2819" s="6" t="s">
        <v>16271</v>
      </c>
      <c r="I2819" s="13"/>
      <c r="J2819" s="13"/>
    </row>
    <row r="2820" spans="3:10">
      <c r="C2820" s="12">
        <v>2819</v>
      </c>
      <c r="D2820" s="7" t="s">
        <v>965</v>
      </c>
      <c r="E2820" s="7" t="s">
        <v>1797</v>
      </c>
      <c r="F2820" s="6" t="s">
        <v>252</v>
      </c>
      <c r="G2820" s="13"/>
      <c r="H2820" s="6" t="s">
        <v>16271</v>
      </c>
      <c r="I2820" s="13"/>
      <c r="J2820" s="13"/>
    </row>
    <row r="2821" spans="3:10">
      <c r="C2821" s="12">
        <v>2820</v>
      </c>
      <c r="D2821" s="7" t="s">
        <v>962</v>
      </c>
      <c r="E2821" s="7" t="s">
        <v>1798</v>
      </c>
      <c r="F2821" s="6" t="s">
        <v>252</v>
      </c>
      <c r="G2821" s="13"/>
      <c r="H2821" s="6" t="s">
        <v>16271</v>
      </c>
      <c r="I2821" s="13"/>
      <c r="J2821" s="13"/>
    </row>
    <row r="2822" spans="3:10">
      <c r="C2822" s="12">
        <v>2821</v>
      </c>
      <c r="D2822" s="7" t="s">
        <v>960</v>
      </c>
      <c r="E2822" s="7" t="s">
        <v>1799</v>
      </c>
      <c r="F2822" s="6" t="s">
        <v>252</v>
      </c>
      <c r="G2822" s="13"/>
      <c r="H2822" s="6" t="s">
        <v>16270</v>
      </c>
      <c r="I2822" s="13"/>
      <c r="J2822" s="13"/>
    </row>
    <row r="2823" spans="3:10">
      <c r="C2823" s="12">
        <v>2822</v>
      </c>
      <c r="D2823" s="7" t="s">
        <v>958</v>
      </c>
      <c r="E2823" s="7" t="s">
        <v>1800</v>
      </c>
      <c r="F2823" s="6" t="s">
        <v>252</v>
      </c>
      <c r="G2823" s="13"/>
      <c r="H2823" s="6" t="s">
        <v>16270</v>
      </c>
      <c r="I2823" s="13"/>
      <c r="J2823" s="13"/>
    </row>
    <row r="2824" spans="3:10">
      <c r="C2824" s="12">
        <v>2823</v>
      </c>
      <c r="D2824" s="7" t="s">
        <v>956</v>
      </c>
      <c r="E2824" s="7" t="s">
        <v>1801</v>
      </c>
      <c r="F2824" s="6" t="s">
        <v>252</v>
      </c>
      <c r="G2824" s="13"/>
      <c r="H2824" s="6" t="s">
        <v>16270</v>
      </c>
      <c r="I2824" s="13"/>
      <c r="J2824" s="13"/>
    </row>
    <row r="2825" spans="3:10">
      <c r="C2825" s="12">
        <v>2824</v>
      </c>
      <c r="D2825" s="7" t="s">
        <v>954</v>
      </c>
      <c r="E2825" s="7" t="s">
        <v>1802</v>
      </c>
      <c r="F2825" s="6" t="s">
        <v>252</v>
      </c>
      <c r="G2825" s="13"/>
      <c r="H2825" s="6" t="s">
        <v>16270</v>
      </c>
      <c r="I2825" s="13"/>
      <c r="J2825" s="13"/>
    </row>
    <row r="2826" spans="3:10">
      <c r="C2826" s="12">
        <v>2825</v>
      </c>
      <c r="D2826" s="7" t="s">
        <v>951</v>
      </c>
      <c r="E2826" s="7" t="s">
        <v>1803</v>
      </c>
      <c r="F2826" s="6" t="s">
        <v>252</v>
      </c>
      <c r="G2826" s="13"/>
      <c r="H2826" s="6" t="s">
        <v>16270</v>
      </c>
      <c r="I2826" s="13"/>
      <c r="J2826" s="13"/>
    </row>
    <row r="2827" spans="3:10">
      <c r="C2827" s="12">
        <v>2826</v>
      </c>
      <c r="D2827" s="7" t="s">
        <v>949</v>
      </c>
      <c r="E2827" s="7" t="s">
        <v>1804</v>
      </c>
      <c r="F2827" s="6" t="s">
        <v>252</v>
      </c>
      <c r="G2827" s="13"/>
      <c r="H2827" s="6" t="s">
        <v>16269</v>
      </c>
      <c r="I2827" s="13"/>
      <c r="J2827" s="13"/>
    </row>
    <row r="2828" spans="3:10">
      <c r="C2828" s="12">
        <v>2827</v>
      </c>
      <c r="D2828" s="7" t="s">
        <v>946</v>
      </c>
      <c r="E2828" s="7" t="s">
        <v>1805</v>
      </c>
      <c r="F2828" s="6" t="s">
        <v>252</v>
      </c>
      <c r="G2828" s="13"/>
      <c r="H2828" s="6" t="s">
        <v>16269</v>
      </c>
      <c r="I2828" s="13"/>
      <c r="J2828" s="13"/>
    </row>
    <row r="2829" spans="3:10">
      <c r="C2829" s="12">
        <v>2828</v>
      </c>
      <c r="D2829" s="7" t="s">
        <v>944</v>
      </c>
      <c r="E2829" s="7" t="s">
        <v>1806</v>
      </c>
      <c r="F2829" s="6" t="s">
        <v>252</v>
      </c>
      <c r="G2829" s="13"/>
      <c r="H2829" s="6" t="s">
        <v>16268</v>
      </c>
      <c r="I2829" s="13"/>
      <c r="J2829" s="13"/>
    </row>
    <row r="2830" spans="3:10">
      <c r="C2830" s="12">
        <v>2829</v>
      </c>
      <c r="D2830" s="7" t="s">
        <v>942</v>
      </c>
      <c r="E2830" s="7" t="s">
        <v>1807</v>
      </c>
      <c r="F2830" s="6" t="s">
        <v>252</v>
      </c>
      <c r="G2830" s="13"/>
      <c r="H2830" s="6" t="s">
        <v>16268</v>
      </c>
      <c r="I2830" s="13"/>
      <c r="J2830" s="13"/>
    </row>
    <row r="2831" spans="3:10">
      <c r="C2831" s="12">
        <v>2830</v>
      </c>
      <c r="D2831" s="7" t="s">
        <v>940</v>
      </c>
      <c r="E2831" s="7" t="s">
        <v>1808</v>
      </c>
      <c r="F2831" s="6" t="s">
        <v>252</v>
      </c>
      <c r="G2831" s="13"/>
      <c r="H2831" s="6" t="s">
        <v>16268</v>
      </c>
      <c r="I2831" s="13"/>
      <c r="J2831" s="13"/>
    </row>
    <row r="2832" spans="3:10">
      <c r="C2832" s="12">
        <v>2831</v>
      </c>
      <c r="D2832" s="7" t="s">
        <v>938</v>
      </c>
      <c r="E2832" s="7" t="s">
        <v>1809</v>
      </c>
      <c r="F2832" s="6" t="s">
        <v>252</v>
      </c>
      <c r="G2832" s="13"/>
      <c r="H2832" s="6" t="s">
        <v>16268</v>
      </c>
      <c r="I2832" s="13"/>
      <c r="J2832" s="13"/>
    </row>
    <row r="2833" spans="3:10">
      <c r="C2833" s="12">
        <v>2832</v>
      </c>
      <c r="D2833" s="7" t="s">
        <v>936</v>
      </c>
      <c r="E2833" s="7" t="s">
        <v>1810</v>
      </c>
      <c r="F2833" s="6" t="s">
        <v>252</v>
      </c>
      <c r="G2833" s="13"/>
      <c r="H2833" s="6" t="s">
        <v>16268</v>
      </c>
      <c r="I2833" s="13"/>
      <c r="J2833" s="13"/>
    </row>
    <row r="2834" spans="3:10">
      <c r="C2834" s="12">
        <v>2833</v>
      </c>
      <c r="D2834" s="7" t="s">
        <v>934</v>
      </c>
      <c r="E2834" s="7" t="s">
        <v>1811</v>
      </c>
      <c r="F2834" s="6" t="s">
        <v>252</v>
      </c>
      <c r="G2834" s="13"/>
      <c r="H2834" s="6" t="s">
        <v>16268</v>
      </c>
      <c r="I2834" s="13"/>
      <c r="J2834" s="13"/>
    </row>
    <row r="2835" spans="3:10">
      <c r="C2835" s="12">
        <v>2834</v>
      </c>
      <c r="D2835" s="7" t="s">
        <v>932</v>
      </c>
      <c r="E2835" s="7" t="s">
        <v>1812</v>
      </c>
      <c r="F2835" s="6" t="s">
        <v>252</v>
      </c>
      <c r="G2835" s="13"/>
      <c r="H2835" s="6" t="s">
        <v>16268</v>
      </c>
      <c r="I2835" s="13"/>
      <c r="J2835" s="13"/>
    </row>
    <row r="2836" spans="3:10">
      <c r="C2836" s="12">
        <v>2835</v>
      </c>
      <c r="D2836" s="7" t="s">
        <v>929</v>
      </c>
      <c r="E2836" s="7" t="s">
        <v>1813</v>
      </c>
      <c r="F2836" s="6" t="s">
        <v>252</v>
      </c>
      <c r="G2836" s="13"/>
      <c r="H2836" s="6" t="s">
        <v>16268</v>
      </c>
      <c r="I2836" s="13"/>
      <c r="J2836" s="13"/>
    </row>
    <row r="2837" spans="3:10">
      <c r="C2837" s="12">
        <v>2836</v>
      </c>
      <c r="D2837" s="7" t="s">
        <v>927</v>
      </c>
      <c r="E2837" s="7" t="s">
        <v>1814</v>
      </c>
      <c r="F2837" s="6" t="s">
        <v>252</v>
      </c>
      <c r="G2837" s="13"/>
      <c r="H2837" s="6" t="s">
        <v>16267</v>
      </c>
      <c r="I2837" s="13"/>
      <c r="J2837" s="13"/>
    </row>
    <row r="2838" spans="3:10">
      <c r="C2838" s="12">
        <v>2837</v>
      </c>
      <c r="D2838" s="7" t="s">
        <v>925</v>
      </c>
      <c r="E2838" s="7" t="s">
        <v>1815</v>
      </c>
      <c r="F2838" s="6" t="s">
        <v>252</v>
      </c>
      <c r="G2838" s="13"/>
      <c r="H2838" s="6" t="s">
        <v>16267</v>
      </c>
      <c r="I2838" s="13"/>
      <c r="J2838" s="13"/>
    </row>
    <row r="2839" spans="3:10">
      <c r="C2839" s="12">
        <v>2838</v>
      </c>
      <c r="D2839" s="7" t="s">
        <v>923</v>
      </c>
      <c r="E2839" s="7" t="s">
        <v>1816</v>
      </c>
      <c r="F2839" s="6" t="s">
        <v>252</v>
      </c>
      <c r="G2839" s="13"/>
      <c r="H2839" s="6" t="s">
        <v>16267</v>
      </c>
      <c r="I2839" s="13"/>
      <c r="J2839" s="13"/>
    </row>
    <row r="2840" spans="3:10">
      <c r="C2840" s="12">
        <v>2839</v>
      </c>
      <c r="D2840" s="7" t="s">
        <v>921</v>
      </c>
      <c r="E2840" s="7" t="s">
        <v>1817</v>
      </c>
      <c r="F2840" s="6" t="s">
        <v>252</v>
      </c>
      <c r="G2840" s="13"/>
      <c r="H2840" s="6" t="s">
        <v>16267</v>
      </c>
      <c r="I2840" s="13"/>
      <c r="J2840" s="13"/>
    </row>
    <row r="2841" spans="3:10">
      <c r="C2841" s="12">
        <v>2840</v>
      </c>
      <c r="D2841" s="7" t="s">
        <v>919</v>
      </c>
      <c r="E2841" s="7" t="s">
        <v>1818</v>
      </c>
      <c r="F2841" s="6" t="s">
        <v>252</v>
      </c>
      <c r="G2841" s="13"/>
      <c r="H2841" s="6" t="s">
        <v>16267</v>
      </c>
      <c r="I2841" s="13"/>
      <c r="J2841" s="13"/>
    </row>
    <row r="2842" spans="3:10">
      <c r="C2842" s="12">
        <v>2841</v>
      </c>
      <c r="D2842" s="7" t="s">
        <v>917</v>
      </c>
      <c r="E2842" s="7" t="s">
        <v>1819</v>
      </c>
      <c r="F2842" s="6" t="s">
        <v>252</v>
      </c>
      <c r="G2842" s="13"/>
      <c r="H2842" s="6" t="s">
        <v>16267</v>
      </c>
      <c r="I2842" s="13"/>
      <c r="J2842" s="13"/>
    </row>
    <row r="2843" spans="3:10">
      <c r="C2843" s="12">
        <v>2842</v>
      </c>
      <c r="D2843" s="7" t="s">
        <v>915</v>
      </c>
      <c r="E2843" s="7" t="s">
        <v>1820</v>
      </c>
      <c r="F2843" s="6" t="s">
        <v>252</v>
      </c>
      <c r="G2843" s="13"/>
      <c r="H2843" s="6" t="s">
        <v>16267</v>
      </c>
      <c r="I2843" s="13"/>
      <c r="J2843" s="13"/>
    </row>
    <row r="2844" spans="3:10">
      <c r="C2844" s="12">
        <v>2843</v>
      </c>
      <c r="D2844" s="7" t="s">
        <v>911</v>
      </c>
      <c r="E2844" s="7" t="s">
        <v>1821</v>
      </c>
      <c r="F2844" s="6" t="s">
        <v>252</v>
      </c>
      <c r="G2844" s="13"/>
      <c r="H2844" s="6" t="s">
        <v>16267</v>
      </c>
      <c r="I2844" s="13"/>
      <c r="J2844" s="13"/>
    </row>
    <row r="2845" spans="3:10">
      <c r="C2845" s="12">
        <v>2844</v>
      </c>
      <c r="D2845" s="7" t="s">
        <v>15891</v>
      </c>
      <c r="E2845" s="7" t="s">
        <v>10086</v>
      </c>
      <c r="F2845" s="6" t="s">
        <v>9906</v>
      </c>
      <c r="G2845" s="13"/>
      <c r="H2845" s="6" t="s">
        <v>10000</v>
      </c>
      <c r="I2845" s="13"/>
      <c r="J2845" s="13"/>
    </row>
    <row r="2846" spans="3:10">
      <c r="C2846" s="12">
        <v>2845</v>
      </c>
      <c r="D2846" s="7" t="s">
        <v>9647</v>
      </c>
      <c r="E2846" s="7" t="s">
        <v>10089</v>
      </c>
      <c r="F2846" s="6" t="s">
        <v>9411</v>
      </c>
      <c r="G2846" s="13"/>
      <c r="H2846" s="6" t="s">
        <v>10000</v>
      </c>
      <c r="I2846" s="13"/>
      <c r="J2846" s="13"/>
    </row>
    <row r="2847" spans="3:10">
      <c r="C2847" s="12">
        <v>2846</v>
      </c>
      <c r="D2847" s="7" t="s">
        <v>9657</v>
      </c>
      <c r="E2847" s="7" t="s">
        <v>10091</v>
      </c>
      <c r="F2847" s="6" t="s">
        <v>9411</v>
      </c>
      <c r="G2847" s="13"/>
      <c r="H2847" s="6" t="s">
        <v>10000</v>
      </c>
      <c r="I2847" s="13"/>
      <c r="J2847" s="13"/>
    </row>
    <row r="2848" spans="3:10">
      <c r="C2848" s="12">
        <v>2847</v>
      </c>
      <c r="D2848" s="7" t="s">
        <v>9666</v>
      </c>
      <c r="E2848" s="7" t="s">
        <v>10093</v>
      </c>
      <c r="F2848" s="6" t="s">
        <v>9411</v>
      </c>
      <c r="G2848" s="13"/>
      <c r="H2848" s="6" t="s">
        <v>10000</v>
      </c>
      <c r="I2848" s="13"/>
      <c r="J2848" s="13"/>
    </row>
    <row r="2849" spans="3:10">
      <c r="C2849" s="12">
        <v>2848</v>
      </c>
      <c r="D2849" s="7" t="s">
        <v>9675</v>
      </c>
      <c r="E2849" s="7" t="s">
        <v>10095</v>
      </c>
      <c r="F2849" s="6" t="s">
        <v>9411</v>
      </c>
      <c r="G2849" s="13"/>
      <c r="H2849" s="6" t="s">
        <v>10000</v>
      </c>
      <c r="I2849" s="13"/>
      <c r="J2849" s="13"/>
    </row>
    <row r="2850" spans="3:10">
      <c r="C2850" s="12">
        <v>2849</v>
      </c>
      <c r="D2850" s="7" t="s">
        <v>9684</v>
      </c>
      <c r="E2850" s="7" t="s">
        <v>10097</v>
      </c>
      <c r="F2850" s="6" t="s">
        <v>9411</v>
      </c>
      <c r="G2850" s="13"/>
      <c r="H2850" s="6" t="s">
        <v>10000</v>
      </c>
      <c r="I2850" s="13"/>
      <c r="J2850" s="13"/>
    </row>
    <row r="2851" spans="3:10">
      <c r="C2851" s="12">
        <v>2850</v>
      </c>
      <c r="D2851" s="7" t="s">
        <v>9693</v>
      </c>
      <c r="E2851" s="7" t="s">
        <v>10099</v>
      </c>
      <c r="F2851" s="6" t="s">
        <v>9411</v>
      </c>
      <c r="G2851" s="13"/>
      <c r="H2851" s="6" t="s">
        <v>10000</v>
      </c>
      <c r="I2851" s="13"/>
      <c r="J2851" s="13"/>
    </row>
    <row r="2852" spans="3:10">
      <c r="C2852" s="12">
        <v>2851</v>
      </c>
      <c r="D2852" s="7" t="s">
        <v>9703</v>
      </c>
      <c r="E2852" s="7" t="s">
        <v>10101</v>
      </c>
      <c r="F2852" s="6" t="s">
        <v>9411</v>
      </c>
      <c r="G2852" s="13"/>
      <c r="H2852" s="6" t="s">
        <v>10000</v>
      </c>
      <c r="I2852" s="13"/>
      <c r="J2852" s="13"/>
    </row>
    <row r="2853" spans="3:10">
      <c r="C2853" s="12">
        <v>2852</v>
      </c>
      <c r="D2853" s="7" t="s">
        <v>9712</v>
      </c>
      <c r="E2853" s="7" t="s">
        <v>10103</v>
      </c>
      <c r="F2853" s="6" t="s">
        <v>9411</v>
      </c>
      <c r="G2853" s="13"/>
      <c r="H2853" s="6" t="s">
        <v>10000</v>
      </c>
      <c r="I2853" s="13"/>
      <c r="J2853" s="13"/>
    </row>
    <row r="2854" spans="3:10">
      <c r="C2854" s="12">
        <v>2853</v>
      </c>
      <c r="D2854" s="7" t="s">
        <v>9721</v>
      </c>
      <c r="E2854" s="7" t="s">
        <v>10105</v>
      </c>
      <c r="F2854" s="6" t="s">
        <v>9411</v>
      </c>
      <c r="G2854" s="13"/>
      <c r="H2854" s="6" t="s">
        <v>10000</v>
      </c>
      <c r="I2854" s="13"/>
      <c r="J2854" s="13"/>
    </row>
    <row r="2855" spans="3:10">
      <c r="C2855" s="12">
        <v>2854</v>
      </c>
      <c r="D2855" s="7" t="s">
        <v>9730</v>
      </c>
      <c r="E2855" s="7" t="s">
        <v>10107</v>
      </c>
      <c r="F2855" s="6" t="s">
        <v>9411</v>
      </c>
      <c r="G2855" s="13"/>
      <c r="H2855" s="6" t="s">
        <v>16266</v>
      </c>
      <c r="I2855" s="13"/>
      <c r="J2855" s="13"/>
    </row>
    <row r="2856" spans="3:10">
      <c r="C2856" s="12">
        <v>2855</v>
      </c>
      <c r="D2856" s="7" t="s">
        <v>9739</v>
      </c>
      <c r="E2856" s="7" t="s">
        <v>10109</v>
      </c>
      <c r="F2856" s="6" t="s">
        <v>9411</v>
      </c>
      <c r="G2856" s="13"/>
      <c r="H2856" s="6" t="s">
        <v>16266</v>
      </c>
      <c r="I2856" s="13"/>
      <c r="J2856" s="13"/>
    </row>
    <row r="2857" spans="3:10">
      <c r="C2857" s="12">
        <v>2856</v>
      </c>
      <c r="D2857" s="7" t="s">
        <v>9749</v>
      </c>
      <c r="E2857" s="7" t="s">
        <v>10111</v>
      </c>
      <c r="F2857" s="6" t="s">
        <v>9411</v>
      </c>
      <c r="G2857" s="13"/>
      <c r="H2857" s="6" t="s">
        <v>16266</v>
      </c>
      <c r="I2857" s="13"/>
      <c r="J2857" s="13"/>
    </row>
    <row r="2858" spans="3:10">
      <c r="C2858" s="12">
        <v>2857</v>
      </c>
      <c r="D2858" s="7" t="s">
        <v>9758</v>
      </c>
      <c r="E2858" s="7" t="s">
        <v>10113</v>
      </c>
      <c r="F2858" s="6" t="s">
        <v>9411</v>
      </c>
      <c r="G2858" s="13"/>
      <c r="H2858" s="6" t="s">
        <v>16266</v>
      </c>
      <c r="I2858" s="13"/>
      <c r="J2858" s="13"/>
    </row>
    <row r="2859" spans="3:10">
      <c r="C2859" s="12">
        <v>2858</v>
      </c>
      <c r="D2859" s="7" t="s">
        <v>9767</v>
      </c>
      <c r="E2859" s="7" t="s">
        <v>10115</v>
      </c>
      <c r="F2859" s="6" t="s">
        <v>9411</v>
      </c>
      <c r="G2859" s="13"/>
      <c r="H2859" s="6" t="s">
        <v>16266</v>
      </c>
      <c r="I2859" s="13"/>
      <c r="J2859" s="13"/>
    </row>
    <row r="2860" spans="3:10">
      <c r="C2860" s="12">
        <v>2859</v>
      </c>
      <c r="D2860" s="7" t="s">
        <v>9776</v>
      </c>
      <c r="E2860" s="7" t="s">
        <v>10117</v>
      </c>
      <c r="F2860" s="6" t="s">
        <v>9411</v>
      </c>
      <c r="G2860" s="13"/>
      <c r="H2860" s="6" t="s">
        <v>16266</v>
      </c>
      <c r="I2860" s="13"/>
      <c r="J2860" s="13"/>
    </row>
    <row r="2861" spans="3:10">
      <c r="C2861" s="12">
        <v>2860</v>
      </c>
      <c r="D2861" s="7" t="s">
        <v>9785</v>
      </c>
      <c r="E2861" s="7" t="s">
        <v>10119</v>
      </c>
      <c r="F2861" s="6" t="s">
        <v>9411</v>
      </c>
      <c r="G2861" s="13"/>
      <c r="H2861" s="6" t="s">
        <v>16266</v>
      </c>
      <c r="I2861" s="13"/>
      <c r="J2861" s="13"/>
    </row>
    <row r="2862" spans="3:10">
      <c r="C2862" s="12">
        <v>2861</v>
      </c>
      <c r="D2862" s="7" t="s">
        <v>9794</v>
      </c>
      <c r="E2862" s="7" t="s">
        <v>10121</v>
      </c>
      <c r="F2862" s="6" t="s">
        <v>9411</v>
      </c>
      <c r="G2862" s="13"/>
      <c r="H2862" s="6" t="s">
        <v>16266</v>
      </c>
      <c r="I2862" s="13"/>
      <c r="J2862" s="13"/>
    </row>
    <row r="2863" spans="3:10">
      <c r="C2863" s="12">
        <v>2862</v>
      </c>
      <c r="D2863" s="7" t="s">
        <v>9812</v>
      </c>
      <c r="E2863" s="7" t="s">
        <v>10123</v>
      </c>
      <c r="F2863" s="6" t="s">
        <v>9411</v>
      </c>
      <c r="G2863" s="13"/>
      <c r="H2863" s="6" t="s">
        <v>16266</v>
      </c>
      <c r="I2863" s="13"/>
      <c r="J2863" s="13"/>
    </row>
    <row r="2864" spans="3:10">
      <c r="C2864" s="12">
        <v>2863</v>
      </c>
      <c r="D2864" s="7" t="s">
        <v>9821</v>
      </c>
      <c r="E2864" s="7" t="s">
        <v>10125</v>
      </c>
      <c r="F2864" s="6" t="s">
        <v>9411</v>
      </c>
      <c r="G2864" s="13"/>
      <c r="H2864" s="6" t="s">
        <v>16266</v>
      </c>
      <c r="I2864" s="13"/>
      <c r="J2864" s="13"/>
    </row>
    <row r="2865" spans="3:10">
      <c r="C2865" s="12">
        <v>2864</v>
      </c>
      <c r="D2865" s="7" t="s">
        <v>9830</v>
      </c>
      <c r="E2865" s="7" t="s">
        <v>10127</v>
      </c>
      <c r="F2865" s="6" t="s">
        <v>9411</v>
      </c>
      <c r="G2865" s="13"/>
      <c r="H2865" s="6" t="s">
        <v>16265</v>
      </c>
      <c r="I2865" s="13"/>
      <c r="J2865" s="13"/>
    </row>
    <row r="2866" spans="3:10">
      <c r="C2866" s="12">
        <v>2865</v>
      </c>
      <c r="D2866" s="7" t="s">
        <v>9839</v>
      </c>
      <c r="E2866" s="7" t="s">
        <v>10129</v>
      </c>
      <c r="F2866" s="6" t="s">
        <v>9411</v>
      </c>
      <c r="G2866" s="13"/>
      <c r="H2866" s="6" t="s">
        <v>16265</v>
      </c>
      <c r="I2866" s="13"/>
      <c r="J2866" s="13"/>
    </row>
    <row r="2867" spans="3:10">
      <c r="C2867" s="12">
        <v>2866</v>
      </c>
      <c r="D2867" s="7" t="s">
        <v>15925</v>
      </c>
      <c r="E2867" s="7" t="s">
        <v>10131</v>
      </c>
      <c r="F2867" s="6" t="s">
        <v>9411</v>
      </c>
      <c r="G2867" s="13"/>
      <c r="H2867" s="6" t="s">
        <v>16265</v>
      </c>
      <c r="I2867" s="13"/>
      <c r="J2867" s="13"/>
    </row>
    <row r="2868" spans="3:10">
      <c r="C2868" s="12">
        <v>2867</v>
      </c>
      <c r="D2868" s="7" t="s">
        <v>9858</v>
      </c>
      <c r="E2868" s="7" t="s">
        <v>10133</v>
      </c>
      <c r="F2868" s="6" t="s">
        <v>9411</v>
      </c>
      <c r="G2868" s="13"/>
      <c r="H2868" s="6" t="s">
        <v>16265</v>
      </c>
      <c r="I2868" s="13"/>
      <c r="J2868" s="13"/>
    </row>
    <row r="2869" spans="3:10">
      <c r="C2869" s="12">
        <v>2868</v>
      </c>
      <c r="D2869" s="7" t="s">
        <v>15930</v>
      </c>
      <c r="E2869" s="7" t="s">
        <v>10135</v>
      </c>
      <c r="F2869" s="6" t="s">
        <v>9411</v>
      </c>
      <c r="G2869" s="13"/>
      <c r="H2869" s="6" t="s">
        <v>16265</v>
      </c>
      <c r="I2869" s="13"/>
      <c r="J2869" s="13"/>
    </row>
    <row r="2870" spans="3:10">
      <c r="C2870" s="12">
        <v>2869</v>
      </c>
      <c r="D2870" s="7" t="s">
        <v>9876</v>
      </c>
      <c r="E2870" s="7" t="s">
        <v>10137</v>
      </c>
      <c r="F2870" s="6" t="s">
        <v>9411</v>
      </c>
      <c r="G2870" s="13"/>
      <c r="H2870" s="6" t="s">
        <v>16265</v>
      </c>
      <c r="I2870" s="13"/>
      <c r="J2870" s="13"/>
    </row>
    <row r="2871" spans="3:10">
      <c r="C2871" s="12">
        <v>2870</v>
      </c>
      <c r="D2871" s="7" t="s">
        <v>7691</v>
      </c>
      <c r="E2871" s="7" t="s">
        <v>7605</v>
      </c>
      <c r="F2871" s="6" t="s">
        <v>1328</v>
      </c>
      <c r="G2871" s="13"/>
      <c r="H2871" s="6" t="s">
        <v>16881</v>
      </c>
      <c r="I2871" s="13"/>
      <c r="J2871" s="13"/>
    </row>
    <row r="2872" spans="3:10">
      <c r="C2872" s="12">
        <v>2871</v>
      </c>
      <c r="D2872" s="7" t="s">
        <v>7411</v>
      </c>
      <c r="E2872" s="7" t="s">
        <v>7607</v>
      </c>
      <c r="F2872" s="6" t="s">
        <v>1328</v>
      </c>
      <c r="G2872" s="13"/>
      <c r="H2872" s="6" t="s">
        <v>16881</v>
      </c>
      <c r="I2872" s="13"/>
      <c r="J2872" s="13"/>
    </row>
    <row r="2873" spans="3:10">
      <c r="C2873" s="12">
        <v>2872</v>
      </c>
      <c r="D2873" s="7" t="s">
        <v>7414</v>
      </c>
      <c r="E2873" s="7" t="s">
        <v>7609</v>
      </c>
      <c r="F2873" s="6" t="s">
        <v>1328</v>
      </c>
      <c r="G2873" s="13"/>
      <c r="H2873" s="6" t="s">
        <v>16881</v>
      </c>
      <c r="I2873" s="13"/>
      <c r="J2873" s="13"/>
    </row>
    <row r="2874" spans="3:10">
      <c r="C2874" s="12">
        <v>2873</v>
      </c>
      <c r="D2874" s="7" t="s">
        <v>7421</v>
      </c>
      <c r="E2874" s="7" t="s">
        <v>7611</v>
      </c>
      <c r="F2874" s="6" t="s">
        <v>1328</v>
      </c>
      <c r="G2874" s="13"/>
      <c r="H2874" s="6" t="s">
        <v>16881</v>
      </c>
      <c r="I2874" s="13"/>
      <c r="J2874" s="13"/>
    </row>
    <row r="2875" spans="3:10">
      <c r="C2875" s="12">
        <v>2874</v>
      </c>
      <c r="D2875" s="7" t="s">
        <v>7426</v>
      </c>
      <c r="E2875" s="7" t="s">
        <v>7613</v>
      </c>
      <c r="F2875" s="6" t="s">
        <v>1328</v>
      </c>
      <c r="G2875" s="13"/>
      <c r="H2875" s="6" t="s">
        <v>16881</v>
      </c>
      <c r="I2875" s="13"/>
      <c r="J2875" s="13"/>
    </row>
    <row r="2876" spans="3:10">
      <c r="C2876" s="12">
        <v>2875</v>
      </c>
      <c r="D2876" s="7" t="s">
        <v>7430</v>
      </c>
      <c r="E2876" s="7" t="s">
        <v>7615</v>
      </c>
      <c r="F2876" s="6" t="s">
        <v>1328</v>
      </c>
      <c r="G2876" s="13"/>
      <c r="H2876" s="6" t="s">
        <v>16881</v>
      </c>
      <c r="I2876" s="13"/>
      <c r="J2876" s="13"/>
    </row>
    <row r="2877" spans="3:10">
      <c r="C2877" s="12">
        <v>2876</v>
      </c>
      <c r="D2877" s="7" t="s">
        <v>7433</v>
      </c>
      <c r="E2877" s="7" t="s">
        <v>7617</v>
      </c>
      <c r="F2877" s="6" t="s">
        <v>1328</v>
      </c>
      <c r="G2877" s="13"/>
      <c r="H2877" s="6" t="s">
        <v>16881</v>
      </c>
      <c r="I2877" s="13"/>
      <c r="J2877" s="13"/>
    </row>
    <row r="2878" spans="3:10">
      <c r="C2878" s="12">
        <v>2877</v>
      </c>
      <c r="D2878" s="7" t="s">
        <v>7437</v>
      </c>
      <c r="E2878" s="7" t="s">
        <v>7619</v>
      </c>
      <c r="F2878" s="6" t="s">
        <v>1328</v>
      </c>
      <c r="G2878" s="13"/>
      <c r="H2878" s="6" t="s">
        <v>16881</v>
      </c>
      <c r="I2878" s="13"/>
      <c r="J2878" s="13"/>
    </row>
    <row r="2879" spans="3:10">
      <c r="C2879" s="12">
        <v>2878</v>
      </c>
      <c r="D2879" s="7" t="s">
        <v>7439</v>
      </c>
      <c r="E2879" s="7" t="s">
        <v>7621</v>
      </c>
      <c r="F2879" s="6" t="s">
        <v>1328</v>
      </c>
      <c r="G2879" s="13"/>
      <c r="H2879" s="6" t="s">
        <v>16882</v>
      </c>
      <c r="I2879" s="13"/>
      <c r="J2879" s="13"/>
    </row>
    <row r="2880" spans="3:10">
      <c r="C2880" s="12">
        <v>2879</v>
      </c>
      <c r="D2880" s="7" t="s">
        <v>7443</v>
      </c>
      <c r="E2880" s="7" t="s">
        <v>7624</v>
      </c>
      <c r="F2880" s="6" t="s">
        <v>1328</v>
      </c>
      <c r="G2880" s="13"/>
      <c r="H2880" s="6" t="s">
        <v>16882</v>
      </c>
      <c r="I2880" s="13"/>
      <c r="J2880" s="13"/>
    </row>
    <row r="2881" spans="3:10">
      <c r="C2881" s="12">
        <v>2880</v>
      </c>
      <c r="D2881" s="7" t="s">
        <v>7444</v>
      </c>
      <c r="E2881" s="7" t="s">
        <v>7626</v>
      </c>
      <c r="F2881" s="6" t="s">
        <v>1328</v>
      </c>
      <c r="G2881" s="13"/>
      <c r="H2881" s="6" t="s">
        <v>16882</v>
      </c>
      <c r="I2881" s="13"/>
      <c r="J2881" s="13"/>
    </row>
    <row r="2882" spans="3:10">
      <c r="C2882" s="12">
        <v>2881</v>
      </c>
      <c r="D2882" s="7" t="s">
        <v>7448</v>
      </c>
      <c r="E2882" s="7" t="s">
        <v>7628</v>
      </c>
      <c r="F2882" s="6" t="s">
        <v>1328</v>
      </c>
      <c r="G2882" s="13"/>
      <c r="H2882" s="6" t="s">
        <v>16882</v>
      </c>
      <c r="I2882" s="13"/>
      <c r="J2882" s="13"/>
    </row>
    <row r="2883" spans="3:10">
      <c r="C2883" s="12">
        <v>2882</v>
      </c>
      <c r="D2883" s="7" t="s">
        <v>7452</v>
      </c>
      <c r="E2883" s="7" t="s">
        <v>7630</v>
      </c>
      <c r="F2883" s="6" t="s">
        <v>1328</v>
      </c>
      <c r="G2883" s="13"/>
      <c r="H2883" s="6" t="s">
        <v>16882</v>
      </c>
      <c r="I2883" s="13"/>
      <c r="J2883" s="13"/>
    </row>
    <row r="2884" spans="3:10">
      <c r="C2884" s="12">
        <v>2883</v>
      </c>
      <c r="D2884" s="7" t="s">
        <v>7455</v>
      </c>
      <c r="E2884" s="7" t="s">
        <v>7632</v>
      </c>
      <c r="F2884" s="6" t="s">
        <v>1328</v>
      </c>
      <c r="G2884" s="13"/>
      <c r="H2884" s="6" t="s">
        <v>16882</v>
      </c>
      <c r="I2884" s="13"/>
      <c r="J2884" s="13"/>
    </row>
    <row r="2885" spans="3:10">
      <c r="C2885" s="12">
        <v>2884</v>
      </c>
      <c r="D2885" s="7" t="s">
        <v>7456</v>
      </c>
      <c r="E2885" s="7" t="s">
        <v>7634</v>
      </c>
      <c r="F2885" s="6" t="s">
        <v>1328</v>
      </c>
      <c r="G2885" s="13"/>
      <c r="H2885" s="6" t="s">
        <v>16882</v>
      </c>
      <c r="I2885" s="13"/>
      <c r="J2885" s="13"/>
    </row>
    <row r="2886" spans="3:10">
      <c r="C2886" s="12">
        <v>2885</v>
      </c>
      <c r="D2886" s="7" t="s">
        <v>7460</v>
      </c>
      <c r="E2886" s="7" t="s">
        <v>7636</v>
      </c>
      <c r="F2886" s="6" t="s">
        <v>1328</v>
      </c>
      <c r="G2886" s="13"/>
      <c r="H2886" s="6" t="s">
        <v>16882</v>
      </c>
      <c r="I2886" s="13"/>
      <c r="J2886" s="13"/>
    </row>
    <row r="2887" spans="3:10">
      <c r="C2887" s="12">
        <v>2886</v>
      </c>
      <c r="D2887" s="7" t="s">
        <v>7464</v>
      </c>
      <c r="E2887" s="7" t="s">
        <v>7638</v>
      </c>
      <c r="F2887" s="6" t="s">
        <v>1328</v>
      </c>
      <c r="G2887" s="13"/>
      <c r="H2887" s="6" t="s">
        <v>16882</v>
      </c>
      <c r="I2887" s="13"/>
      <c r="J2887" s="13"/>
    </row>
    <row r="2888" spans="3:10">
      <c r="C2888" s="12">
        <v>2887</v>
      </c>
      <c r="D2888" s="7" t="s">
        <v>7469</v>
      </c>
      <c r="E2888" s="7" t="s">
        <v>7640</v>
      </c>
      <c r="F2888" s="6" t="s">
        <v>1328</v>
      </c>
      <c r="G2888" s="13"/>
      <c r="H2888" s="6" t="s">
        <v>16882</v>
      </c>
      <c r="I2888" s="13"/>
      <c r="J2888" s="13"/>
    </row>
    <row r="2889" spans="3:10">
      <c r="C2889" s="12">
        <v>2888</v>
      </c>
      <c r="D2889" s="7" t="s">
        <v>15943</v>
      </c>
      <c r="E2889" s="7" t="s">
        <v>9162</v>
      </c>
      <c r="F2889" s="6" t="s">
        <v>15952</v>
      </c>
      <c r="G2889" s="13"/>
      <c r="H2889" s="6" t="s">
        <v>16883</v>
      </c>
      <c r="I2889" s="13"/>
      <c r="J2889" s="13"/>
    </row>
    <row r="2890" spans="3:10">
      <c r="C2890" s="12">
        <v>2889</v>
      </c>
      <c r="D2890" s="7" t="s">
        <v>7729</v>
      </c>
      <c r="E2890" s="7" t="s">
        <v>9164</v>
      </c>
      <c r="F2890" s="6" t="s">
        <v>15952</v>
      </c>
      <c r="G2890" s="13"/>
      <c r="H2890" s="6" t="s">
        <v>16883</v>
      </c>
      <c r="I2890" s="13"/>
      <c r="J2890" s="13"/>
    </row>
    <row r="2891" spans="3:10">
      <c r="C2891" s="12">
        <v>2890</v>
      </c>
      <c r="D2891" s="7" t="s">
        <v>7735</v>
      </c>
      <c r="E2891" s="7" t="s">
        <v>9166</v>
      </c>
      <c r="F2891" s="6" t="s">
        <v>15952</v>
      </c>
      <c r="G2891" s="13"/>
      <c r="H2891" s="6" t="s">
        <v>16883</v>
      </c>
      <c r="I2891" s="13"/>
      <c r="J2891" s="13"/>
    </row>
    <row r="2892" spans="3:10">
      <c r="C2892" s="12">
        <v>2891</v>
      </c>
      <c r="D2892" s="7" t="s">
        <v>7744</v>
      </c>
      <c r="E2892" s="7" t="s">
        <v>9168</v>
      </c>
      <c r="F2892" s="6" t="s">
        <v>15952</v>
      </c>
      <c r="G2892" s="13"/>
      <c r="H2892" s="6" t="s">
        <v>16883</v>
      </c>
      <c r="I2892" s="13"/>
      <c r="J2892" s="13"/>
    </row>
    <row r="2893" spans="3:10">
      <c r="C2893" s="12">
        <v>2892</v>
      </c>
      <c r="D2893" s="7" t="s">
        <v>7753</v>
      </c>
      <c r="E2893" s="7" t="s">
        <v>8856</v>
      </c>
      <c r="F2893" s="6" t="s">
        <v>15952</v>
      </c>
      <c r="G2893" s="13"/>
      <c r="H2893" s="6" t="s">
        <v>16884</v>
      </c>
      <c r="I2893" s="13"/>
      <c r="J2893" s="13"/>
    </row>
    <row r="2894" spans="3:10">
      <c r="C2894" s="12">
        <v>2893</v>
      </c>
      <c r="D2894" s="7" t="s">
        <v>7762</v>
      </c>
      <c r="E2894" s="7" t="s">
        <v>8859</v>
      </c>
      <c r="F2894" s="6" t="s">
        <v>15952</v>
      </c>
      <c r="G2894" s="13"/>
      <c r="H2894" s="6" t="s">
        <v>16884</v>
      </c>
      <c r="I2894" s="13"/>
      <c r="J2894" s="13"/>
    </row>
    <row r="2895" spans="3:10">
      <c r="C2895" s="12">
        <v>2894</v>
      </c>
      <c r="D2895" s="7" t="s">
        <v>8867</v>
      </c>
      <c r="E2895" s="7" t="s">
        <v>9170</v>
      </c>
      <c r="F2895" s="6" t="s">
        <v>15952</v>
      </c>
      <c r="G2895" s="13"/>
      <c r="H2895" s="6" t="s">
        <v>16885</v>
      </c>
      <c r="I2895" s="13"/>
      <c r="J2895" s="13"/>
    </row>
    <row r="2896" spans="3:10">
      <c r="C2896" s="12">
        <v>2895</v>
      </c>
      <c r="D2896" s="7" t="s">
        <v>8869</v>
      </c>
      <c r="E2896" s="7" t="s">
        <v>9174</v>
      </c>
      <c r="F2896" s="6" t="s">
        <v>15952</v>
      </c>
      <c r="G2896" s="13"/>
      <c r="H2896" s="6" t="s">
        <v>16885</v>
      </c>
      <c r="I2896" s="13"/>
      <c r="J2896" s="13"/>
    </row>
    <row r="2897" spans="3:10">
      <c r="C2897" s="12">
        <v>2896</v>
      </c>
      <c r="D2897" s="7" t="s">
        <v>7786</v>
      </c>
      <c r="E2897" s="7" t="s">
        <v>9176</v>
      </c>
      <c r="F2897" s="6" t="s">
        <v>15952</v>
      </c>
      <c r="G2897" s="13"/>
      <c r="H2897" s="6" t="s">
        <v>16885</v>
      </c>
      <c r="I2897" s="13"/>
      <c r="J2897" s="13"/>
    </row>
    <row r="2898" spans="3:10">
      <c r="C2898" s="12">
        <v>2897</v>
      </c>
      <c r="D2898" s="7" t="s">
        <v>7792</v>
      </c>
      <c r="E2898" s="7" t="s">
        <v>9178</v>
      </c>
      <c r="F2898" s="6" t="s">
        <v>15952</v>
      </c>
      <c r="G2898" s="13"/>
      <c r="H2898" s="6" t="s">
        <v>16885</v>
      </c>
      <c r="I2898" s="13"/>
      <c r="J2898" s="13"/>
    </row>
    <row r="2899" spans="3:10">
      <c r="C2899" s="12">
        <v>2898</v>
      </c>
      <c r="D2899" s="7" t="s">
        <v>7801</v>
      </c>
      <c r="E2899" s="7" t="s">
        <v>9180</v>
      </c>
      <c r="F2899" s="6" t="s">
        <v>15952</v>
      </c>
      <c r="G2899" s="13"/>
      <c r="H2899" s="6" t="s">
        <v>16885</v>
      </c>
      <c r="I2899" s="13"/>
      <c r="J2899" s="13"/>
    </row>
    <row r="2900" spans="3:10">
      <c r="C2900" s="12">
        <v>2899</v>
      </c>
      <c r="D2900" s="7" t="s">
        <v>7810</v>
      </c>
      <c r="E2900" s="7" t="s">
        <v>9182</v>
      </c>
      <c r="F2900" s="6" t="s">
        <v>15952</v>
      </c>
      <c r="G2900" s="13"/>
      <c r="H2900" s="6" t="s">
        <v>16885</v>
      </c>
      <c r="I2900" s="13"/>
      <c r="J2900" s="13"/>
    </row>
    <row r="2901" spans="3:10">
      <c r="C2901" s="12">
        <v>2900</v>
      </c>
      <c r="D2901" s="7" t="s">
        <v>7819</v>
      </c>
      <c r="E2901" s="7" t="s">
        <v>9184</v>
      </c>
      <c r="F2901" s="6" t="s">
        <v>15952</v>
      </c>
      <c r="G2901" s="13"/>
      <c r="H2901" s="6" t="s">
        <v>16885</v>
      </c>
      <c r="I2901" s="13"/>
      <c r="J2901" s="13"/>
    </row>
    <row r="2902" spans="3:10">
      <c r="C2902" s="12">
        <v>2901</v>
      </c>
      <c r="D2902" s="7" t="s">
        <v>7828</v>
      </c>
      <c r="E2902" s="7" t="s">
        <v>9186</v>
      </c>
      <c r="F2902" s="6" t="s">
        <v>15952</v>
      </c>
      <c r="G2902" s="13"/>
      <c r="H2902" s="6" t="s">
        <v>16886</v>
      </c>
      <c r="I2902" s="13"/>
      <c r="J2902" s="13"/>
    </row>
    <row r="2903" spans="3:10">
      <c r="C2903" s="12">
        <v>2902</v>
      </c>
      <c r="D2903" s="7" t="s">
        <v>7838</v>
      </c>
      <c r="E2903" s="7" t="s">
        <v>9189</v>
      </c>
      <c r="F2903" s="6" t="s">
        <v>15952</v>
      </c>
      <c r="G2903" s="13"/>
      <c r="H2903" s="6" t="s">
        <v>16886</v>
      </c>
      <c r="I2903" s="13"/>
      <c r="J2903" s="13"/>
    </row>
    <row r="2904" spans="3:10">
      <c r="C2904" s="12">
        <v>2903</v>
      </c>
      <c r="D2904" s="7" t="s">
        <v>8871</v>
      </c>
      <c r="E2904" s="7" t="s">
        <v>9191</v>
      </c>
      <c r="F2904" s="6" t="s">
        <v>15952</v>
      </c>
      <c r="G2904" s="13"/>
      <c r="H2904" s="6" t="s">
        <v>16886</v>
      </c>
      <c r="I2904" s="13"/>
      <c r="J2904" s="13"/>
    </row>
    <row r="2905" spans="3:10">
      <c r="C2905" s="12">
        <v>2904</v>
      </c>
      <c r="D2905" s="7" t="s">
        <v>8874</v>
      </c>
      <c r="E2905" s="7" t="s">
        <v>9193</v>
      </c>
      <c r="F2905" s="6" t="s">
        <v>15952</v>
      </c>
      <c r="G2905" s="13"/>
      <c r="H2905" s="6" t="s">
        <v>16886</v>
      </c>
      <c r="I2905" s="13"/>
      <c r="J2905" s="13"/>
    </row>
    <row r="2906" spans="3:10">
      <c r="C2906" s="12">
        <v>2905</v>
      </c>
      <c r="D2906" s="7" t="s">
        <v>8876</v>
      </c>
      <c r="E2906" s="7" t="s">
        <v>9195</v>
      </c>
      <c r="F2906" s="6" t="s">
        <v>15952</v>
      </c>
      <c r="G2906" s="13"/>
      <c r="H2906" s="6" t="s">
        <v>16886</v>
      </c>
      <c r="I2906" s="13"/>
      <c r="J2906" s="13"/>
    </row>
    <row r="2907" spans="3:10">
      <c r="C2907" s="12">
        <v>2906</v>
      </c>
      <c r="D2907" s="7" t="s">
        <v>7877</v>
      </c>
      <c r="E2907" s="7" t="s">
        <v>9197</v>
      </c>
      <c r="F2907" s="6" t="s">
        <v>15952</v>
      </c>
      <c r="G2907" s="13"/>
      <c r="H2907" s="6" t="s">
        <v>16886</v>
      </c>
      <c r="I2907" s="13"/>
      <c r="J2907" s="13"/>
    </row>
    <row r="2908" spans="3:10">
      <c r="C2908" s="12">
        <v>2907</v>
      </c>
      <c r="D2908" s="7" t="s">
        <v>7889</v>
      </c>
      <c r="E2908" s="7" t="s">
        <v>9199</v>
      </c>
      <c r="F2908" s="6" t="s">
        <v>15952</v>
      </c>
      <c r="G2908" s="13"/>
      <c r="H2908" s="6" t="s">
        <v>16886</v>
      </c>
      <c r="I2908" s="13"/>
      <c r="J2908" s="13"/>
    </row>
    <row r="2909" spans="3:10">
      <c r="C2909" s="12">
        <v>2908</v>
      </c>
      <c r="D2909" s="7" t="s">
        <v>7914</v>
      </c>
      <c r="E2909" s="7" t="s">
        <v>9201</v>
      </c>
      <c r="F2909" s="6" t="s">
        <v>15952</v>
      </c>
      <c r="G2909" s="13"/>
      <c r="H2909" s="6" t="s">
        <v>16887</v>
      </c>
      <c r="I2909" s="13"/>
      <c r="J2909" s="13"/>
    </row>
    <row r="2910" spans="3:10">
      <c r="C2910" s="12">
        <v>2909</v>
      </c>
      <c r="D2910" s="7" t="s">
        <v>7932</v>
      </c>
      <c r="E2910" s="7" t="s">
        <v>9204</v>
      </c>
      <c r="F2910" s="6" t="s">
        <v>15952</v>
      </c>
      <c r="G2910" s="13"/>
      <c r="H2910" s="6" t="s">
        <v>16887</v>
      </c>
      <c r="I2910" s="13"/>
      <c r="J2910" s="13"/>
    </row>
    <row r="2911" spans="3:10">
      <c r="C2911" s="12">
        <v>2910</v>
      </c>
      <c r="D2911" s="7" t="s">
        <v>7943</v>
      </c>
      <c r="E2911" s="7" t="s">
        <v>9206</v>
      </c>
      <c r="F2911" s="6" t="s">
        <v>15952</v>
      </c>
      <c r="G2911" s="13"/>
      <c r="H2911" s="6" t="s">
        <v>16887</v>
      </c>
      <c r="I2911" s="13"/>
      <c r="J2911" s="13"/>
    </row>
    <row r="2912" spans="3:10">
      <c r="C2912" s="12">
        <v>2911</v>
      </c>
      <c r="D2912" s="7" t="s">
        <v>7963</v>
      </c>
      <c r="E2912" s="7" t="s">
        <v>9208</v>
      </c>
      <c r="F2912" s="6" t="s">
        <v>15952</v>
      </c>
      <c r="G2912" s="13"/>
      <c r="H2912" s="6" t="s">
        <v>16887</v>
      </c>
      <c r="I2912" s="13"/>
      <c r="J2912" s="13"/>
    </row>
    <row r="2913" spans="3:10">
      <c r="C2913" s="12">
        <v>2912</v>
      </c>
      <c r="D2913" s="7" t="s">
        <v>8878</v>
      </c>
      <c r="E2913" s="7" t="s">
        <v>9210</v>
      </c>
      <c r="F2913" s="6" t="s">
        <v>15952</v>
      </c>
      <c r="G2913" s="13"/>
      <c r="H2913" s="6" t="s">
        <v>16888</v>
      </c>
      <c r="I2913" s="13"/>
      <c r="J2913" s="13"/>
    </row>
    <row r="2914" spans="3:10">
      <c r="C2914" s="12">
        <v>2913</v>
      </c>
      <c r="D2914" s="7" t="s">
        <v>7978</v>
      </c>
      <c r="E2914" s="7" t="s">
        <v>9213</v>
      </c>
      <c r="F2914" s="6" t="s">
        <v>15952</v>
      </c>
      <c r="G2914" s="13"/>
      <c r="H2914" s="6" t="s">
        <v>16888</v>
      </c>
      <c r="I2914" s="13"/>
      <c r="J2914" s="13"/>
    </row>
    <row r="2915" spans="3:10">
      <c r="C2915" s="12">
        <v>2914</v>
      </c>
      <c r="D2915" s="7" t="s">
        <v>7988</v>
      </c>
      <c r="E2915" s="7" t="s">
        <v>9215</v>
      </c>
      <c r="F2915" s="6" t="s">
        <v>15952</v>
      </c>
      <c r="G2915" s="13"/>
      <c r="H2915" s="6" t="s">
        <v>16888</v>
      </c>
      <c r="I2915" s="13"/>
      <c r="J2915" s="13"/>
    </row>
    <row r="2916" spans="3:10">
      <c r="C2916" s="12">
        <v>2915</v>
      </c>
      <c r="D2916" s="7" t="s">
        <v>7997</v>
      </c>
      <c r="E2916" s="7" t="s">
        <v>9217</v>
      </c>
      <c r="F2916" s="6" t="s">
        <v>15952</v>
      </c>
      <c r="G2916" s="13"/>
      <c r="H2916" s="6" t="s">
        <v>16888</v>
      </c>
      <c r="I2916" s="13"/>
      <c r="J2916" s="13"/>
    </row>
    <row r="2917" spans="3:10">
      <c r="C2917" s="12">
        <v>2916</v>
      </c>
      <c r="D2917" s="7" t="s">
        <v>8881</v>
      </c>
      <c r="E2917" s="7" t="s">
        <v>9219</v>
      </c>
      <c r="F2917" s="6" t="s">
        <v>15952</v>
      </c>
      <c r="G2917" s="13"/>
      <c r="H2917" s="6" t="s">
        <v>16888</v>
      </c>
      <c r="I2917" s="13"/>
      <c r="J2917" s="13"/>
    </row>
    <row r="2918" spans="3:10">
      <c r="C2918" s="12">
        <v>2917</v>
      </c>
      <c r="D2918" s="7" t="s">
        <v>8015</v>
      </c>
      <c r="E2918" s="7" t="s">
        <v>9221</v>
      </c>
      <c r="F2918" s="6" t="s">
        <v>15952</v>
      </c>
      <c r="G2918" s="13"/>
      <c r="H2918" s="6" t="s">
        <v>16888</v>
      </c>
      <c r="I2918" s="13"/>
      <c r="J2918" s="13"/>
    </row>
    <row r="2919" spans="3:10">
      <c r="C2919" s="12">
        <v>2918</v>
      </c>
      <c r="D2919" s="7" t="s">
        <v>8025</v>
      </c>
      <c r="E2919" s="7" t="s">
        <v>9223</v>
      </c>
      <c r="F2919" s="6" t="s">
        <v>15952</v>
      </c>
      <c r="G2919" s="13"/>
      <c r="H2919" s="6" t="s">
        <v>16888</v>
      </c>
      <c r="I2919" s="13"/>
      <c r="J2919" s="13"/>
    </row>
    <row r="2920" spans="3:10">
      <c r="C2920" s="12">
        <v>2919</v>
      </c>
      <c r="D2920" s="7" t="s">
        <v>8034</v>
      </c>
      <c r="E2920" s="7" t="s">
        <v>9225</v>
      </c>
      <c r="F2920" s="6" t="s">
        <v>15952</v>
      </c>
      <c r="G2920" s="13"/>
      <c r="H2920" s="6" t="s">
        <v>16888</v>
      </c>
      <c r="I2920" s="13"/>
      <c r="J2920" s="13"/>
    </row>
    <row r="2921" spans="3:10">
      <c r="C2921" s="12">
        <v>2920</v>
      </c>
      <c r="D2921" s="7" t="s">
        <v>8047</v>
      </c>
      <c r="E2921" s="7" t="s">
        <v>9227</v>
      </c>
      <c r="F2921" s="6" t="s">
        <v>15952</v>
      </c>
      <c r="G2921" s="13"/>
      <c r="H2921" s="6" t="s">
        <v>16889</v>
      </c>
      <c r="I2921" s="13"/>
      <c r="J2921" s="13"/>
    </row>
    <row r="2922" spans="3:10">
      <c r="C2922" s="12">
        <v>2921</v>
      </c>
      <c r="D2922" s="7" t="s">
        <v>8053</v>
      </c>
      <c r="E2922" s="7" t="s">
        <v>9230</v>
      </c>
      <c r="F2922" s="6" t="s">
        <v>15952</v>
      </c>
      <c r="G2922" s="13"/>
      <c r="H2922" s="6" t="s">
        <v>16889</v>
      </c>
      <c r="I2922" s="13"/>
      <c r="J2922" s="13"/>
    </row>
    <row r="2923" spans="3:10">
      <c r="C2923" s="12">
        <v>2922</v>
      </c>
      <c r="D2923" s="7" t="s">
        <v>8064</v>
      </c>
      <c r="E2923" s="7" t="s">
        <v>9232</v>
      </c>
      <c r="F2923" s="6" t="s">
        <v>15952</v>
      </c>
      <c r="G2923" s="13"/>
      <c r="H2923" s="6" t="s">
        <v>16889</v>
      </c>
      <c r="I2923" s="13"/>
      <c r="J2923" s="13"/>
    </row>
    <row r="2924" spans="3:10">
      <c r="C2924" s="12">
        <v>2923</v>
      </c>
      <c r="D2924" s="7" t="s">
        <v>8072</v>
      </c>
      <c r="E2924" s="7" t="s">
        <v>9234</v>
      </c>
      <c r="F2924" s="6" t="s">
        <v>15952</v>
      </c>
      <c r="G2924" s="13"/>
      <c r="H2924" s="6" t="s">
        <v>16889</v>
      </c>
      <c r="I2924" s="13"/>
      <c r="J2924" s="13"/>
    </row>
    <row r="2925" spans="3:10">
      <c r="C2925" s="12">
        <v>2924</v>
      </c>
      <c r="D2925" s="7" t="s">
        <v>8078</v>
      </c>
      <c r="E2925" s="7" t="s">
        <v>9236</v>
      </c>
      <c r="F2925" s="6" t="s">
        <v>15952</v>
      </c>
      <c r="G2925" s="13"/>
      <c r="H2925" s="6" t="s">
        <v>16889</v>
      </c>
      <c r="I2925" s="13"/>
      <c r="J2925" s="13"/>
    </row>
    <row r="2926" spans="3:10">
      <c r="C2926" s="12">
        <v>2925</v>
      </c>
      <c r="D2926" s="7" t="s">
        <v>8087</v>
      </c>
      <c r="E2926" s="7" t="s">
        <v>9238</v>
      </c>
      <c r="F2926" s="6" t="s">
        <v>15952</v>
      </c>
      <c r="G2926" s="13"/>
      <c r="H2926" s="6" t="s">
        <v>16889</v>
      </c>
      <c r="I2926" s="13"/>
      <c r="J2926" s="13"/>
    </row>
    <row r="2927" spans="3:10">
      <c r="C2927" s="12">
        <v>2926</v>
      </c>
      <c r="D2927" s="7" t="s">
        <v>8096</v>
      </c>
      <c r="E2927" s="7" t="s">
        <v>9240</v>
      </c>
      <c r="F2927" s="6" t="s">
        <v>15952</v>
      </c>
      <c r="G2927" s="13"/>
      <c r="H2927" s="6" t="s">
        <v>16889</v>
      </c>
      <c r="I2927" s="13"/>
      <c r="J2927" s="13"/>
    </row>
    <row r="2928" spans="3:10">
      <c r="C2928" s="12">
        <v>2927</v>
      </c>
      <c r="D2928" s="7" t="s">
        <v>8109</v>
      </c>
      <c r="E2928" s="7" t="s">
        <v>9242</v>
      </c>
      <c r="F2928" s="6" t="s">
        <v>15952</v>
      </c>
      <c r="G2928" s="13"/>
      <c r="H2928" s="6" t="s">
        <v>16889</v>
      </c>
      <c r="I2928" s="13"/>
      <c r="J2928" s="13"/>
    </row>
    <row r="2929" spans="3:10">
      <c r="C2929" s="12">
        <v>2928</v>
      </c>
      <c r="D2929" s="7" t="s">
        <v>8115</v>
      </c>
      <c r="E2929" s="7" t="s">
        <v>9244</v>
      </c>
      <c r="F2929" s="6" t="s">
        <v>15952</v>
      </c>
      <c r="G2929" s="13"/>
      <c r="H2929" s="6" t="s">
        <v>16889</v>
      </c>
      <c r="I2929" s="13"/>
      <c r="J2929" s="13"/>
    </row>
    <row r="2930" spans="3:10">
      <c r="C2930" s="12">
        <v>2929</v>
      </c>
      <c r="D2930" s="7" t="s">
        <v>8121</v>
      </c>
      <c r="E2930" s="7" t="s">
        <v>9246</v>
      </c>
      <c r="F2930" s="6" t="s">
        <v>15952</v>
      </c>
      <c r="G2930" s="13"/>
      <c r="H2930" s="6" t="s">
        <v>16889</v>
      </c>
      <c r="I2930" s="13"/>
      <c r="J2930" s="13"/>
    </row>
    <row r="2931" spans="3:10">
      <c r="C2931" s="12">
        <v>2930</v>
      </c>
      <c r="D2931" s="7" t="s">
        <v>8124</v>
      </c>
      <c r="E2931" s="7" t="s">
        <v>9248</v>
      </c>
      <c r="F2931" s="6" t="s">
        <v>15952</v>
      </c>
      <c r="G2931" s="13"/>
      <c r="H2931" s="6" t="s">
        <v>16890</v>
      </c>
      <c r="I2931" s="13"/>
      <c r="J2931" s="13"/>
    </row>
    <row r="2932" spans="3:10">
      <c r="C2932" s="12">
        <v>2931</v>
      </c>
      <c r="D2932" s="7" t="s">
        <v>8143</v>
      </c>
      <c r="E2932" s="7" t="s">
        <v>9251</v>
      </c>
      <c r="F2932" s="6" t="s">
        <v>15952</v>
      </c>
      <c r="G2932" s="13"/>
      <c r="H2932" s="6" t="s">
        <v>16890</v>
      </c>
      <c r="I2932" s="13"/>
      <c r="J2932" s="13"/>
    </row>
    <row r="2933" spans="3:10">
      <c r="C2933" s="12">
        <v>2932</v>
      </c>
      <c r="D2933" s="7" t="s">
        <v>8155</v>
      </c>
      <c r="E2933" s="7" t="s">
        <v>9253</v>
      </c>
      <c r="F2933" s="6" t="s">
        <v>15952</v>
      </c>
      <c r="G2933" s="13"/>
      <c r="H2933" s="6" t="s">
        <v>16890</v>
      </c>
      <c r="I2933" s="13"/>
      <c r="J2933" s="13"/>
    </row>
    <row r="2934" spans="3:10">
      <c r="C2934" s="12">
        <v>2933</v>
      </c>
      <c r="D2934" s="7" t="s">
        <v>8161</v>
      </c>
      <c r="E2934" s="7" t="s">
        <v>9255</v>
      </c>
      <c r="F2934" s="6" t="s">
        <v>15952</v>
      </c>
      <c r="G2934" s="13"/>
      <c r="H2934" s="6" t="s">
        <v>16890</v>
      </c>
      <c r="I2934" s="13"/>
      <c r="J2934" s="13"/>
    </row>
    <row r="2935" spans="3:10">
      <c r="C2935" s="12">
        <v>2934</v>
      </c>
      <c r="D2935" s="7" t="s">
        <v>8170</v>
      </c>
      <c r="E2935" s="7" t="s">
        <v>9257</v>
      </c>
      <c r="F2935" s="6" t="s">
        <v>15952</v>
      </c>
      <c r="G2935" s="13"/>
      <c r="H2935" s="6" t="s">
        <v>16890</v>
      </c>
      <c r="I2935" s="13"/>
      <c r="J2935" s="13"/>
    </row>
    <row r="2936" spans="3:10">
      <c r="C2936" s="12">
        <v>2935</v>
      </c>
      <c r="D2936" s="7" t="s">
        <v>8178</v>
      </c>
      <c r="E2936" s="7" t="s">
        <v>9259</v>
      </c>
      <c r="F2936" s="6" t="s">
        <v>15952</v>
      </c>
      <c r="G2936" s="13"/>
      <c r="H2936" s="6" t="s">
        <v>16890</v>
      </c>
      <c r="I2936" s="13"/>
      <c r="J2936" s="13"/>
    </row>
    <row r="2937" spans="3:10">
      <c r="C2937" s="12">
        <v>2936</v>
      </c>
      <c r="D2937" s="7" t="s">
        <v>8182</v>
      </c>
      <c r="E2937" s="7" t="s">
        <v>9261</v>
      </c>
      <c r="F2937" s="6" t="s">
        <v>15952</v>
      </c>
      <c r="G2937" s="13"/>
      <c r="H2937" s="6" t="s">
        <v>16890</v>
      </c>
      <c r="I2937" s="13"/>
      <c r="J2937" s="13"/>
    </row>
    <row r="2938" spans="3:10">
      <c r="C2938" s="12">
        <v>2937</v>
      </c>
      <c r="D2938" s="7" t="s">
        <v>8191</v>
      </c>
      <c r="E2938" s="7" t="s">
        <v>9263</v>
      </c>
      <c r="F2938" s="6" t="s">
        <v>15952</v>
      </c>
      <c r="G2938" s="13"/>
      <c r="H2938" s="6" t="s">
        <v>16890</v>
      </c>
      <c r="I2938" s="13"/>
      <c r="J2938" s="13"/>
    </row>
    <row r="2939" spans="3:10">
      <c r="C2939" s="12">
        <v>2938</v>
      </c>
      <c r="D2939" s="7" t="s">
        <v>8200</v>
      </c>
      <c r="E2939" s="7" t="s">
        <v>9265</v>
      </c>
      <c r="F2939" s="6" t="s">
        <v>15952</v>
      </c>
      <c r="G2939" s="13"/>
      <c r="H2939" s="6" t="s">
        <v>16220</v>
      </c>
      <c r="I2939" s="13"/>
      <c r="J2939" s="13"/>
    </row>
    <row r="2940" spans="3:10">
      <c r="C2940" s="12">
        <v>2939</v>
      </c>
      <c r="D2940" s="7" t="s">
        <v>8219</v>
      </c>
      <c r="E2940" s="7" t="s">
        <v>9267</v>
      </c>
      <c r="F2940" s="6" t="s">
        <v>15952</v>
      </c>
      <c r="G2940" s="13"/>
      <c r="H2940" s="6" t="s">
        <v>16220</v>
      </c>
      <c r="I2940" s="13"/>
      <c r="J2940" s="13"/>
    </row>
    <row r="2941" spans="3:10">
      <c r="C2941" s="12">
        <v>2940</v>
      </c>
      <c r="D2941" s="7" t="s">
        <v>8237</v>
      </c>
      <c r="E2941" s="7" t="s">
        <v>9269</v>
      </c>
      <c r="F2941" s="6" t="s">
        <v>15952</v>
      </c>
      <c r="G2941" s="13"/>
      <c r="H2941" s="6" t="s">
        <v>16220</v>
      </c>
      <c r="I2941" s="13"/>
      <c r="J2941" s="13"/>
    </row>
    <row r="2942" spans="3:10">
      <c r="C2942" s="12">
        <v>2941</v>
      </c>
      <c r="D2942" s="7" t="s">
        <v>8246</v>
      </c>
      <c r="E2942" s="7" t="s">
        <v>9271</v>
      </c>
      <c r="F2942" s="6" t="s">
        <v>15952</v>
      </c>
      <c r="G2942" s="13"/>
      <c r="H2942" s="6" t="s">
        <v>16219</v>
      </c>
      <c r="I2942" s="13"/>
      <c r="J2942" s="13"/>
    </row>
    <row r="2943" spans="3:10">
      <c r="C2943" s="12">
        <v>2942</v>
      </c>
      <c r="D2943" s="7" t="s">
        <v>8253</v>
      </c>
      <c r="E2943" s="7" t="s">
        <v>9273</v>
      </c>
      <c r="F2943" s="6" t="s">
        <v>15952</v>
      </c>
      <c r="G2943" s="13"/>
      <c r="H2943" s="6" t="s">
        <v>16219</v>
      </c>
      <c r="I2943" s="13"/>
      <c r="J2943" s="13"/>
    </row>
    <row r="2944" spans="3:10">
      <c r="C2944" s="12">
        <v>2943</v>
      </c>
      <c r="D2944" s="7" t="s">
        <v>8267</v>
      </c>
      <c r="E2944" s="7" t="s">
        <v>9275</v>
      </c>
      <c r="F2944" s="6" t="s">
        <v>15952</v>
      </c>
      <c r="G2944" s="13"/>
      <c r="H2944" s="6" t="s">
        <v>16219</v>
      </c>
      <c r="I2944" s="13"/>
      <c r="J2944" s="13"/>
    </row>
    <row r="2945" spans="3:10">
      <c r="C2945" s="12">
        <v>2944</v>
      </c>
      <c r="D2945" s="7" t="s">
        <v>8273</v>
      </c>
      <c r="E2945" s="7" t="s">
        <v>9277</v>
      </c>
      <c r="F2945" s="6" t="s">
        <v>15952</v>
      </c>
      <c r="G2945" s="13"/>
      <c r="H2945" s="6" t="s">
        <v>16218</v>
      </c>
      <c r="I2945" s="13"/>
      <c r="J2945" s="13"/>
    </row>
    <row r="2946" spans="3:10">
      <c r="C2946" s="12">
        <v>2945</v>
      </c>
      <c r="D2946" s="7" t="s">
        <v>8883</v>
      </c>
      <c r="E2946" s="7" t="s">
        <v>9279</v>
      </c>
      <c r="F2946" s="6" t="s">
        <v>15952</v>
      </c>
      <c r="G2946" s="13"/>
      <c r="H2946" s="6" t="s">
        <v>16218</v>
      </c>
      <c r="I2946" s="13"/>
      <c r="J2946" s="13"/>
    </row>
    <row r="2947" spans="3:10">
      <c r="C2947" s="12">
        <v>2946</v>
      </c>
      <c r="D2947" s="7" t="s">
        <v>8887</v>
      </c>
      <c r="E2947" s="7" t="s">
        <v>9281</v>
      </c>
      <c r="F2947" s="6" t="s">
        <v>15952</v>
      </c>
      <c r="G2947" s="13"/>
      <c r="H2947" s="6" t="s">
        <v>16218</v>
      </c>
      <c r="I2947" s="13"/>
      <c r="J2947" s="13"/>
    </row>
    <row r="2948" spans="3:10">
      <c r="C2948" s="12">
        <v>2947</v>
      </c>
      <c r="D2948" s="7" t="s">
        <v>8890</v>
      </c>
      <c r="E2948" s="7" t="s">
        <v>9283</v>
      </c>
      <c r="F2948" s="6" t="s">
        <v>15952</v>
      </c>
      <c r="G2948" s="13"/>
      <c r="H2948" s="6" t="s">
        <v>16218</v>
      </c>
      <c r="I2948" s="13"/>
      <c r="J2948" s="13"/>
    </row>
    <row r="2949" spans="3:10">
      <c r="C2949" s="12">
        <v>2948</v>
      </c>
      <c r="D2949" s="7" t="s">
        <v>8306</v>
      </c>
      <c r="E2949" s="7" t="s">
        <v>9285</v>
      </c>
      <c r="F2949" s="6" t="s">
        <v>15952</v>
      </c>
      <c r="G2949" s="13"/>
      <c r="H2949" s="6" t="s">
        <v>16218</v>
      </c>
      <c r="I2949" s="13"/>
      <c r="J2949" s="13"/>
    </row>
    <row r="2950" spans="3:10">
      <c r="C2950" s="12">
        <v>2949</v>
      </c>
      <c r="D2950" s="7" t="s">
        <v>8315</v>
      </c>
      <c r="E2950" s="7" t="s">
        <v>9287</v>
      </c>
      <c r="F2950" s="6" t="s">
        <v>15952</v>
      </c>
      <c r="G2950" s="13"/>
      <c r="H2950" s="6" t="s">
        <v>16218</v>
      </c>
      <c r="I2950" s="13"/>
      <c r="J2950" s="13"/>
    </row>
    <row r="2951" spans="3:10">
      <c r="C2951" s="12">
        <v>2950</v>
      </c>
      <c r="D2951" s="7" t="s">
        <v>8892</v>
      </c>
      <c r="E2951" s="7" t="s">
        <v>9289</v>
      </c>
      <c r="F2951" s="6" t="s">
        <v>15952</v>
      </c>
      <c r="G2951" s="13"/>
      <c r="H2951" s="6" t="s">
        <v>16217</v>
      </c>
      <c r="I2951" s="13"/>
      <c r="J2951" s="13"/>
    </row>
    <row r="2952" spans="3:10">
      <c r="C2952" s="12">
        <v>2951</v>
      </c>
      <c r="D2952" s="7" t="s">
        <v>8333</v>
      </c>
      <c r="E2952" s="7" t="s">
        <v>9291</v>
      </c>
      <c r="F2952" s="6" t="s">
        <v>15952</v>
      </c>
      <c r="G2952" s="13"/>
      <c r="H2952" s="6" t="s">
        <v>16217</v>
      </c>
      <c r="I2952" s="13"/>
      <c r="J2952" s="13"/>
    </row>
    <row r="2953" spans="3:10">
      <c r="C2953" s="12">
        <v>2952</v>
      </c>
      <c r="D2953" s="7" t="s">
        <v>8354</v>
      </c>
      <c r="E2953" s="7" t="s">
        <v>9293</v>
      </c>
      <c r="F2953" s="6" t="s">
        <v>15952</v>
      </c>
      <c r="G2953" s="13"/>
      <c r="H2953" s="6" t="s">
        <v>16217</v>
      </c>
      <c r="I2953" s="13"/>
      <c r="J2953" s="13"/>
    </row>
    <row r="2954" spans="3:10">
      <c r="C2954" s="12">
        <v>2953</v>
      </c>
      <c r="D2954" s="7" t="s">
        <v>8363</v>
      </c>
      <c r="E2954" s="7" t="s">
        <v>9295</v>
      </c>
      <c r="F2954" s="6" t="s">
        <v>15952</v>
      </c>
      <c r="G2954" s="13"/>
      <c r="H2954" s="6" t="s">
        <v>16217</v>
      </c>
      <c r="I2954" s="13"/>
      <c r="J2954" s="13"/>
    </row>
    <row r="2955" spans="3:10">
      <c r="C2955" s="12">
        <v>2954</v>
      </c>
      <c r="D2955" s="7" t="s">
        <v>8372</v>
      </c>
      <c r="E2955" s="7" t="s">
        <v>9297</v>
      </c>
      <c r="F2955" s="6" t="s">
        <v>15952</v>
      </c>
      <c r="G2955" s="13"/>
      <c r="H2955" s="6" t="s">
        <v>16217</v>
      </c>
      <c r="I2955" s="13"/>
      <c r="J2955" s="13"/>
    </row>
    <row r="2956" spans="3:10">
      <c r="C2956" s="12">
        <v>2955</v>
      </c>
      <c r="D2956" s="7" t="s">
        <v>8381</v>
      </c>
      <c r="E2956" s="7" t="s">
        <v>9299</v>
      </c>
      <c r="F2956" s="6" t="s">
        <v>15952</v>
      </c>
      <c r="G2956" s="13"/>
      <c r="H2956" s="6" t="s">
        <v>16217</v>
      </c>
      <c r="I2956" s="13"/>
      <c r="J2956" s="13"/>
    </row>
    <row r="2957" spans="3:10">
      <c r="C2957" s="12">
        <v>2956</v>
      </c>
      <c r="D2957" s="7" t="s">
        <v>8399</v>
      </c>
      <c r="E2957" s="7" t="s">
        <v>9301</v>
      </c>
      <c r="F2957" s="6" t="s">
        <v>15952</v>
      </c>
      <c r="G2957" s="13"/>
      <c r="H2957" s="6" t="s">
        <v>16217</v>
      </c>
      <c r="I2957" s="13"/>
      <c r="J2957" s="13"/>
    </row>
    <row r="2958" spans="3:10">
      <c r="C2958" s="12">
        <v>2957</v>
      </c>
      <c r="D2958" s="7" t="s">
        <v>8401</v>
      </c>
      <c r="E2958" s="7" t="s">
        <v>9303</v>
      </c>
      <c r="F2958" s="6" t="s">
        <v>15952</v>
      </c>
      <c r="G2958" s="13"/>
      <c r="H2958" s="6" t="s">
        <v>16217</v>
      </c>
      <c r="I2958" s="13"/>
      <c r="J2958" s="13"/>
    </row>
    <row r="2959" spans="3:10">
      <c r="C2959" s="12">
        <v>2958</v>
      </c>
      <c r="D2959" s="7" t="s">
        <v>8894</v>
      </c>
      <c r="E2959" s="7" t="s">
        <v>9305</v>
      </c>
      <c r="F2959" s="6" t="s">
        <v>15952</v>
      </c>
      <c r="G2959" s="13"/>
      <c r="H2959" s="6" t="s">
        <v>16216</v>
      </c>
      <c r="I2959" s="13"/>
      <c r="J2959" s="13"/>
    </row>
    <row r="2960" spans="3:10">
      <c r="C2960" s="12">
        <v>2959</v>
      </c>
      <c r="D2960" s="7" t="s">
        <v>8903</v>
      </c>
      <c r="E2960" s="7" t="s">
        <v>9307</v>
      </c>
      <c r="F2960" s="6" t="s">
        <v>15952</v>
      </c>
      <c r="G2960" s="13"/>
      <c r="H2960" s="6" t="s">
        <v>16216</v>
      </c>
      <c r="I2960" s="13"/>
      <c r="J2960" s="13"/>
    </row>
    <row r="2961" spans="3:10">
      <c r="C2961" s="12">
        <v>2960</v>
      </c>
      <c r="D2961" s="7" t="s">
        <v>8905</v>
      </c>
      <c r="E2961" s="7" t="s">
        <v>9309</v>
      </c>
      <c r="F2961" s="6" t="s">
        <v>15952</v>
      </c>
      <c r="G2961" s="13"/>
      <c r="H2961" s="6" t="s">
        <v>16216</v>
      </c>
      <c r="I2961" s="13"/>
      <c r="J2961" s="13"/>
    </row>
    <row r="2962" spans="3:10">
      <c r="C2962" s="12">
        <v>2961</v>
      </c>
      <c r="D2962" s="7" t="s">
        <v>12983</v>
      </c>
      <c r="E2962" s="7" t="s">
        <v>9311</v>
      </c>
      <c r="F2962" s="6" t="s">
        <v>15952</v>
      </c>
      <c r="G2962" s="13"/>
      <c r="H2962" s="6" t="s">
        <v>16052</v>
      </c>
      <c r="I2962" s="13"/>
      <c r="J2962" s="13"/>
    </row>
    <row r="2963" spans="3:10">
      <c r="C2963" s="12">
        <v>2962</v>
      </c>
      <c r="D2963" s="7" t="s">
        <v>12987</v>
      </c>
      <c r="E2963" s="7" t="s">
        <v>9315</v>
      </c>
      <c r="F2963" s="6" t="s">
        <v>15952</v>
      </c>
      <c r="G2963" s="13"/>
      <c r="H2963" s="6" t="s">
        <v>16052</v>
      </c>
      <c r="I2963" s="13"/>
      <c r="J2963" s="13"/>
    </row>
    <row r="2964" spans="3:10">
      <c r="C2964" s="12">
        <v>2963</v>
      </c>
      <c r="D2964" s="7" t="s">
        <v>13178</v>
      </c>
      <c r="E2964" s="7" t="s">
        <v>9317</v>
      </c>
      <c r="F2964" s="6" t="s">
        <v>15952</v>
      </c>
      <c r="G2964" s="13"/>
      <c r="H2964" s="6" t="s">
        <v>16052</v>
      </c>
      <c r="I2964" s="13"/>
      <c r="J2964" s="13"/>
    </row>
    <row r="2965" spans="3:10">
      <c r="C2965" s="12">
        <v>2964</v>
      </c>
      <c r="D2965" s="7" t="s">
        <v>13187</v>
      </c>
      <c r="E2965" s="7" t="s">
        <v>9319</v>
      </c>
      <c r="F2965" s="6" t="s">
        <v>15952</v>
      </c>
      <c r="G2965" s="13"/>
      <c r="H2965" s="6" t="s">
        <v>16052</v>
      </c>
      <c r="I2965" s="13"/>
      <c r="J2965" s="13"/>
    </row>
    <row r="2966" spans="3:10">
      <c r="C2966" s="12">
        <v>2965</v>
      </c>
      <c r="D2966" s="7" t="s">
        <v>13197</v>
      </c>
      <c r="E2966" s="7" t="s">
        <v>9321</v>
      </c>
      <c r="F2966" s="6" t="s">
        <v>15952</v>
      </c>
      <c r="G2966" s="13"/>
      <c r="H2966" s="6" t="s">
        <v>16052</v>
      </c>
      <c r="I2966" s="13"/>
      <c r="J2966" s="13"/>
    </row>
    <row r="2967" spans="3:10">
      <c r="C2967" s="12">
        <v>2966</v>
      </c>
      <c r="D2967" s="7" t="s">
        <v>883</v>
      </c>
      <c r="E2967" s="7" t="s">
        <v>1822</v>
      </c>
      <c r="F2967" s="6" t="s">
        <v>15051</v>
      </c>
      <c r="G2967" s="6" t="s">
        <v>868</v>
      </c>
      <c r="H2967" s="6" t="s">
        <v>867</v>
      </c>
      <c r="I2967" s="6" t="s">
        <v>868</v>
      </c>
      <c r="J2967" s="6" t="s">
        <v>23</v>
      </c>
    </row>
    <row r="2968" spans="3:10">
      <c r="C2968" s="12">
        <v>2967</v>
      </c>
      <c r="D2968" s="7" t="s">
        <v>883</v>
      </c>
      <c r="E2968" s="7" t="s">
        <v>1822</v>
      </c>
      <c r="F2968" s="6" t="s">
        <v>15051</v>
      </c>
      <c r="G2968" s="6" t="s">
        <v>868</v>
      </c>
      <c r="H2968" s="6" t="s">
        <v>867</v>
      </c>
      <c r="I2968" s="6" t="s">
        <v>868</v>
      </c>
      <c r="J2968" s="6" t="s">
        <v>23</v>
      </c>
    </row>
    <row r="2969" spans="3:10">
      <c r="C2969" s="12">
        <v>2968</v>
      </c>
      <c r="D2969" s="7" t="s">
        <v>9960</v>
      </c>
      <c r="E2969" s="7" t="s">
        <v>10139</v>
      </c>
      <c r="F2969" s="6" t="s">
        <v>9411</v>
      </c>
      <c r="G2969" s="13"/>
      <c r="H2969" s="6" t="s">
        <v>16143</v>
      </c>
      <c r="I2969" s="13"/>
      <c r="J2969" s="13"/>
    </row>
    <row r="2970" spans="3:10">
      <c r="C2970" s="12">
        <v>2969</v>
      </c>
      <c r="D2970" s="7" t="s">
        <v>9958</v>
      </c>
      <c r="E2970" s="7" t="s">
        <v>10141</v>
      </c>
      <c r="F2970" s="6" t="s">
        <v>9411</v>
      </c>
      <c r="G2970" s="13"/>
      <c r="H2970" s="6" t="s">
        <v>16143</v>
      </c>
      <c r="I2970" s="13"/>
      <c r="J2970" s="13"/>
    </row>
    <row r="2971" spans="3:10">
      <c r="C2971" s="12">
        <v>2970</v>
      </c>
      <c r="D2971" s="7" t="s">
        <v>9956</v>
      </c>
      <c r="E2971" s="7" t="s">
        <v>10143</v>
      </c>
      <c r="F2971" s="6" t="s">
        <v>9411</v>
      </c>
      <c r="G2971" s="13"/>
      <c r="H2971" s="6" t="s">
        <v>16143</v>
      </c>
      <c r="I2971" s="13"/>
      <c r="J2971" s="13"/>
    </row>
    <row r="2972" spans="3:10">
      <c r="C2972" s="12">
        <v>2971</v>
      </c>
      <c r="D2972" s="7" t="s">
        <v>9954</v>
      </c>
      <c r="E2972" s="7" t="s">
        <v>10145</v>
      </c>
      <c r="F2972" s="6" t="s">
        <v>9411</v>
      </c>
      <c r="G2972" s="13"/>
      <c r="H2972" s="6" t="s">
        <v>16143</v>
      </c>
      <c r="I2972" s="13"/>
      <c r="J2972" s="13"/>
    </row>
    <row r="2973" spans="3:10">
      <c r="C2973" s="12">
        <v>2972</v>
      </c>
      <c r="D2973" s="7" t="s">
        <v>9952</v>
      </c>
      <c r="E2973" s="7" t="s">
        <v>10147</v>
      </c>
      <c r="F2973" s="6" t="s">
        <v>9411</v>
      </c>
      <c r="G2973" s="13"/>
      <c r="H2973" s="6" t="s">
        <v>16143</v>
      </c>
      <c r="I2973" s="13"/>
      <c r="J2973" s="13"/>
    </row>
    <row r="2974" spans="3:10">
      <c r="C2974" s="12">
        <v>2973</v>
      </c>
      <c r="D2974" s="7" t="s">
        <v>9950</v>
      </c>
      <c r="E2974" s="7" t="s">
        <v>10149</v>
      </c>
      <c r="F2974" s="6" t="s">
        <v>9411</v>
      </c>
      <c r="G2974" s="13"/>
      <c r="H2974" s="6" t="s">
        <v>16143</v>
      </c>
      <c r="I2974" s="13"/>
      <c r="J2974" s="13"/>
    </row>
    <row r="2975" spans="3:10">
      <c r="C2975" s="12">
        <v>2974</v>
      </c>
      <c r="D2975" s="7" t="s">
        <v>9948</v>
      </c>
      <c r="E2975" s="7" t="s">
        <v>10151</v>
      </c>
      <c r="F2975" s="6" t="s">
        <v>9411</v>
      </c>
      <c r="G2975" s="13"/>
      <c r="H2975" s="6" t="s">
        <v>16143</v>
      </c>
      <c r="I2975" s="13"/>
      <c r="J2975" s="13"/>
    </row>
    <row r="2976" spans="3:10">
      <c r="C2976" s="12">
        <v>2975</v>
      </c>
      <c r="D2976" s="7" t="s">
        <v>9946</v>
      </c>
      <c r="E2976" s="7" t="s">
        <v>10153</v>
      </c>
      <c r="F2976" s="6" t="s">
        <v>9411</v>
      </c>
      <c r="G2976" s="13"/>
      <c r="H2976" s="6" t="s">
        <v>16143</v>
      </c>
      <c r="I2976" s="13"/>
      <c r="J2976" s="13"/>
    </row>
    <row r="2977" spans="3:10">
      <c r="C2977" s="12">
        <v>2976</v>
      </c>
      <c r="D2977" s="7" t="s">
        <v>9940</v>
      </c>
      <c r="E2977" s="7" t="s">
        <v>10155</v>
      </c>
      <c r="F2977" s="6" t="s">
        <v>9411</v>
      </c>
      <c r="G2977" s="13"/>
      <c r="H2977" s="6" t="s">
        <v>16143</v>
      </c>
      <c r="I2977" s="13"/>
      <c r="J2977" s="13"/>
    </row>
    <row r="2978" spans="3:10">
      <c r="C2978" s="12">
        <v>2977</v>
      </c>
      <c r="D2978" s="7" t="s">
        <v>9070</v>
      </c>
      <c r="E2978" s="7" t="s">
        <v>10157</v>
      </c>
      <c r="F2978" s="6" t="s">
        <v>9411</v>
      </c>
      <c r="G2978" s="13"/>
      <c r="H2978" s="6" t="s">
        <v>16143</v>
      </c>
      <c r="I2978" s="13"/>
      <c r="J2978" s="13"/>
    </row>
    <row r="2979" spans="3:10">
      <c r="C2979" s="12">
        <v>2978</v>
      </c>
      <c r="D2979" s="7" t="s">
        <v>9960</v>
      </c>
      <c r="E2979" s="7" t="s">
        <v>10139</v>
      </c>
      <c r="F2979" s="6" t="s">
        <v>9411</v>
      </c>
      <c r="G2979" s="13"/>
      <c r="H2979" s="6" t="s">
        <v>16136</v>
      </c>
      <c r="I2979" s="13"/>
      <c r="J2979" s="13"/>
    </row>
    <row r="2980" spans="3:10">
      <c r="C2980" s="12">
        <v>2979</v>
      </c>
      <c r="D2980" s="7" t="s">
        <v>9958</v>
      </c>
      <c r="E2980" s="7" t="s">
        <v>10141</v>
      </c>
      <c r="F2980" s="6" t="s">
        <v>9411</v>
      </c>
      <c r="G2980" s="13"/>
      <c r="H2980" s="6" t="s">
        <v>16136</v>
      </c>
      <c r="I2980" s="13"/>
      <c r="J2980" s="13"/>
    </row>
    <row r="2981" spans="3:10">
      <c r="C2981" s="12">
        <v>2980</v>
      </c>
      <c r="D2981" s="7" t="s">
        <v>9956</v>
      </c>
      <c r="E2981" s="7" t="s">
        <v>10143</v>
      </c>
      <c r="F2981" s="6" t="s">
        <v>9411</v>
      </c>
      <c r="G2981" s="13"/>
      <c r="H2981" s="6" t="s">
        <v>16136</v>
      </c>
      <c r="I2981" s="13"/>
      <c r="J2981" s="13"/>
    </row>
    <row r="2982" spans="3:10">
      <c r="C2982" s="12">
        <v>2981</v>
      </c>
      <c r="D2982" s="7" t="s">
        <v>9954</v>
      </c>
      <c r="E2982" s="7" t="s">
        <v>10145</v>
      </c>
      <c r="F2982" s="6" t="s">
        <v>9411</v>
      </c>
      <c r="G2982" s="13"/>
      <c r="H2982" s="6" t="s">
        <v>16136</v>
      </c>
      <c r="I2982" s="13"/>
      <c r="J2982" s="13"/>
    </row>
    <row r="2983" spans="3:10">
      <c r="C2983" s="12">
        <v>2982</v>
      </c>
      <c r="D2983" s="7" t="s">
        <v>9952</v>
      </c>
      <c r="E2983" s="7" t="s">
        <v>10147</v>
      </c>
      <c r="F2983" s="6" t="s">
        <v>9411</v>
      </c>
      <c r="G2983" s="13"/>
      <c r="H2983" s="6" t="s">
        <v>16136</v>
      </c>
      <c r="I2983" s="13"/>
      <c r="J2983" s="13"/>
    </row>
    <row r="2984" spans="3:10">
      <c r="C2984" s="12">
        <v>2983</v>
      </c>
      <c r="D2984" s="7" t="s">
        <v>9950</v>
      </c>
      <c r="E2984" s="7" t="s">
        <v>10149</v>
      </c>
      <c r="F2984" s="6" t="s">
        <v>9411</v>
      </c>
      <c r="G2984" s="13"/>
      <c r="H2984" s="6" t="s">
        <v>16136</v>
      </c>
      <c r="I2984" s="13"/>
      <c r="J2984" s="13"/>
    </row>
    <row r="2985" spans="3:10">
      <c r="C2985" s="12">
        <v>2984</v>
      </c>
      <c r="D2985" s="7" t="s">
        <v>9948</v>
      </c>
      <c r="E2985" s="7" t="s">
        <v>10151</v>
      </c>
      <c r="F2985" s="6" t="s">
        <v>9411</v>
      </c>
      <c r="G2985" s="13"/>
      <c r="H2985" s="6" t="s">
        <v>16136</v>
      </c>
      <c r="I2985" s="13"/>
      <c r="J2985" s="13"/>
    </row>
    <row r="2986" spans="3:10">
      <c r="C2986" s="12">
        <v>2985</v>
      </c>
      <c r="D2986" s="7" t="s">
        <v>9946</v>
      </c>
      <c r="E2986" s="7" t="s">
        <v>10153</v>
      </c>
      <c r="F2986" s="6" t="s">
        <v>9411</v>
      </c>
      <c r="G2986" s="13"/>
      <c r="H2986" s="6" t="s">
        <v>16136</v>
      </c>
      <c r="I2986" s="13"/>
      <c r="J2986" s="13"/>
    </row>
    <row r="2987" spans="3:10">
      <c r="C2987" s="12">
        <v>2986</v>
      </c>
      <c r="D2987" s="7" t="s">
        <v>9940</v>
      </c>
      <c r="E2987" s="7" t="s">
        <v>10155</v>
      </c>
      <c r="F2987" s="6" t="s">
        <v>9411</v>
      </c>
      <c r="G2987" s="13"/>
      <c r="H2987" s="6" t="s">
        <v>16136</v>
      </c>
      <c r="I2987" s="13"/>
      <c r="J2987" s="13"/>
    </row>
    <row r="2988" spans="3:10">
      <c r="C2988" s="12">
        <v>2987</v>
      </c>
      <c r="D2988" s="7" t="s">
        <v>9070</v>
      </c>
      <c r="E2988" s="7" t="s">
        <v>10157</v>
      </c>
      <c r="F2988" s="6" t="s">
        <v>9411</v>
      </c>
      <c r="G2988" s="13"/>
      <c r="H2988" s="6" t="s">
        <v>16136</v>
      </c>
      <c r="I2988" s="13"/>
      <c r="J2988" s="13"/>
    </row>
    <row r="2989" spans="3:10">
      <c r="C2989" s="12">
        <v>2988</v>
      </c>
      <c r="D2989" s="7" t="s">
        <v>13197</v>
      </c>
      <c r="E2989" s="7" t="s">
        <v>13051</v>
      </c>
      <c r="F2989" s="6" t="s">
        <v>15399</v>
      </c>
      <c r="G2989" s="13"/>
      <c r="H2989" s="6" t="s">
        <v>16891</v>
      </c>
      <c r="I2989" s="13"/>
      <c r="J2989" s="13"/>
    </row>
    <row r="2990" spans="3:10">
      <c r="C2990" s="12">
        <v>2989</v>
      </c>
      <c r="D2990" s="7" t="s">
        <v>13187</v>
      </c>
      <c r="E2990" s="7" t="s">
        <v>13052</v>
      </c>
      <c r="F2990" s="6" t="s">
        <v>15399</v>
      </c>
      <c r="G2990" s="13"/>
      <c r="H2990" s="6" t="s">
        <v>16891</v>
      </c>
      <c r="I2990" s="13"/>
      <c r="J2990" s="13"/>
    </row>
    <row r="2991" spans="3:10">
      <c r="C2991" s="12">
        <v>2990</v>
      </c>
      <c r="D2991" s="7" t="s">
        <v>13178</v>
      </c>
      <c r="E2991" s="7" t="s">
        <v>13053</v>
      </c>
      <c r="F2991" s="6" t="s">
        <v>15399</v>
      </c>
      <c r="G2991" s="13"/>
      <c r="H2991" s="6" t="s">
        <v>16891</v>
      </c>
      <c r="I2991" s="13"/>
      <c r="J2991" s="13"/>
    </row>
    <row r="2992" spans="3:10">
      <c r="C2992" s="12">
        <v>2991</v>
      </c>
      <c r="D2992" s="7" t="s">
        <v>12987</v>
      </c>
      <c r="E2992" s="7" t="s">
        <v>13054</v>
      </c>
      <c r="F2992" s="6" t="s">
        <v>15399</v>
      </c>
      <c r="G2992" s="13"/>
      <c r="H2992" s="6" t="s">
        <v>16891</v>
      </c>
      <c r="I2992" s="13"/>
      <c r="J2992" s="13"/>
    </row>
    <row r="2993" spans="3:10">
      <c r="C2993" s="12">
        <v>2992</v>
      </c>
      <c r="D2993" s="7" t="s">
        <v>12983</v>
      </c>
      <c r="E2993" s="7" t="s">
        <v>13055</v>
      </c>
      <c r="F2993" s="6" t="s">
        <v>15399</v>
      </c>
      <c r="G2993" s="13"/>
      <c r="H2993" s="6" t="s">
        <v>16891</v>
      </c>
      <c r="I2993" s="13"/>
      <c r="J2993" s="13"/>
    </row>
    <row r="2994" spans="3:10">
      <c r="C2994" s="12">
        <v>2993</v>
      </c>
      <c r="D2994" s="7" t="s">
        <v>8905</v>
      </c>
      <c r="E2994" s="7" t="s">
        <v>9131</v>
      </c>
      <c r="F2994" s="6" t="s">
        <v>15952</v>
      </c>
      <c r="G2994" s="13"/>
      <c r="H2994" s="6" t="s">
        <v>16892</v>
      </c>
      <c r="I2994" s="13"/>
      <c r="J2994" s="13"/>
    </row>
    <row r="2995" spans="3:10">
      <c r="C2995" s="12">
        <v>2994</v>
      </c>
      <c r="D2995" s="7" t="s">
        <v>8903</v>
      </c>
      <c r="E2995" s="7" t="s">
        <v>9134</v>
      </c>
      <c r="F2995" s="6" t="s">
        <v>15952</v>
      </c>
      <c r="G2995" s="13"/>
      <c r="H2995" s="6" t="s">
        <v>16892</v>
      </c>
      <c r="I2995" s="13"/>
      <c r="J2995" s="13"/>
    </row>
    <row r="2996" spans="3:10">
      <c r="C2996" s="12">
        <v>2995</v>
      </c>
      <c r="D2996" s="7" t="s">
        <v>8894</v>
      </c>
      <c r="E2996" s="7" t="s">
        <v>9135</v>
      </c>
      <c r="F2996" s="6" t="s">
        <v>15952</v>
      </c>
      <c r="G2996" s="13"/>
      <c r="H2996" s="6" t="s">
        <v>16892</v>
      </c>
      <c r="I2996" s="13"/>
      <c r="J2996" s="13"/>
    </row>
    <row r="2997" spans="3:10">
      <c r="C2997" s="12">
        <v>2996</v>
      </c>
      <c r="D2997" s="7" t="s">
        <v>8894</v>
      </c>
      <c r="E2997" s="7" t="s">
        <v>9327</v>
      </c>
      <c r="F2997" s="6" t="s">
        <v>15952</v>
      </c>
      <c r="G2997" s="13"/>
      <c r="H2997" s="6" t="s">
        <v>16892</v>
      </c>
      <c r="I2997" s="13"/>
      <c r="J2997" s="13"/>
    </row>
    <row r="2998" spans="3:10">
      <c r="C2998" s="12">
        <v>2997</v>
      </c>
      <c r="D2998" s="7" t="s">
        <v>8401</v>
      </c>
      <c r="E2998" s="7" t="s">
        <v>9136</v>
      </c>
      <c r="F2998" s="6" t="s">
        <v>15952</v>
      </c>
      <c r="G2998" s="13"/>
      <c r="H2998" s="6" t="s">
        <v>16893</v>
      </c>
      <c r="I2998" s="13"/>
      <c r="J2998" s="13"/>
    </row>
    <row r="2999" spans="3:10">
      <c r="C2999" s="12">
        <v>2998</v>
      </c>
      <c r="D2999" s="7" t="s">
        <v>8399</v>
      </c>
      <c r="E2999" s="7" t="s">
        <v>9138</v>
      </c>
      <c r="F2999" s="6" t="s">
        <v>15952</v>
      </c>
      <c r="G2999" s="13"/>
      <c r="H2999" s="6" t="s">
        <v>16893</v>
      </c>
      <c r="I2999" s="13"/>
      <c r="J2999" s="13"/>
    </row>
    <row r="3000" spans="3:10">
      <c r="C3000" s="12">
        <v>2999</v>
      </c>
      <c r="D3000" s="7" t="s">
        <v>8381</v>
      </c>
      <c r="E3000" s="7" t="s">
        <v>9139</v>
      </c>
      <c r="F3000" s="6" t="s">
        <v>15952</v>
      </c>
      <c r="G3000" s="13"/>
      <c r="H3000" s="6" t="s">
        <v>16893</v>
      </c>
      <c r="I3000" s="13"/>
      <c r="J3000" s="13"/>
    </row>
    <row r="3001" spans="3:10">
      <c r="C3001" s="12">
        <v>3000</v>
      </c>
      <c r="D3001" s="7" t="s">
        <v>8372</v>
      </c>
      <c r="E3001" s="7" t="s">
        <v>9140</v>
      </c>
      <c r="F3001" s="6" t="s">
        <v>15952</v>
      </c>
      <c r="G3001" s="13"/>
      <c r="H3001" s="6" t="s">
        <v>16893</v>
      </c>
      <c r="I3001" s="13"/>
      <c r="J3001" s="13"/>
    </row>
    <row r="3002" spans="3:10">
      <c r="C3002" s="12">
        <v>3001</v>
      </c>
      <c r="D3002" s="7" t="s">
        <v>8363</v>
      </c>
      <c r="E3002" s="7" t="s">
        <v>9141</v>
      </c>
      <c r="F3002" s="6" t="s">
        <v>15952</v>
      </c>
      <c r="G3002" s="13"/>
      <c r="H3002" s="6" t="s">
        <v>16893</v>
      </c>
      <c r="I3002" s="13"/>
      <c r="J3002" s="13"/>
    </row>
    <row r="3003" spans="3:10">
      <c r="C3003" s="12">
        <v>3002</v>
      </c>
      <c r="D3003" s="7" t="s">
        <v>8354</v>
      </c>
      <c r="E3003" s="7" t="s">
        <v>9142</v>
      </c>
      <c r="F3003" s="6" t="s">
        <v>15952</v>
      </c>
      <c r="G3003" s="13"/>
      <c r="H3003" s="6" t="s">
        <v>16893</v>
      </c>
      <c r="I3003" s="13"/>
      <c r="J3003" s="13"/>
    </row>
    <row r="3004" spans="3:10">
      <c r="C3004" s="12">
        <v>3003</v>
      </c>
      <c r="D3004" s="7" t="s">
        <v>8333</v>
      </c>
      <c r="E3004" s="7" t="s">
        <v>9143</v>
      </c>
      <c r="F3004" s="6" t="s">
        <v>15952</v>
      </c>
      <c r="G3004" s="13"/>
      <c r="H3004" s="6" t="s">
        <v>16893</v>
      </c>
      <c r="I3004" s="13"/>
      <c r="J3004" s="13"/>
    </row>
    <row r="3005" spans="3:10">
      <c r="C3005" s="12">
        <v>3004</v>
      </c>
      <c r="D3005" s="7" t="s">
        <v>8892</v>
      </c>
      <c r="E3005" s="7" t="s">
        <v>9144</v>
      </c>
      <c r="F3005" s="6" t="s">
        <v>15952</v>
      </c>
      <c r="G3005" s="13"/>
      <c r="H3005" s="6" t="s">
        <v>16893</v>
      </c>
      <c r="I3005" s="13"/>
      <c r="J3005" s="13"/>
    </row>
    <row r="3006" spans="3:10">
      <c r="C3006" s="12">
        <v>3005</v>
      </c>
      <c r="D3006" s="7" t="s">
        <v>8315</v>
      </c>
      <c r="E3006" s="7" t="s">
        <v>9145</v>
      </c>
      <c r="F3006" s="6" t="s">
        <v>15952</v>
      </c>
      <c r="G3006" s="13"/>
      <c r="H3006" s="6" t="s">
        <v>16894</v>
      </c>
      <c r="I3006" s="13"/>
      <c r="J3006" s="13"/>
    </row>
    <row r="3007" spans="3:10">
      <c r="C3007" s="12">
        <v>3006</v>
      </c>
      <c r="D3007" s="7" t="s">
        <v>8306</v>
      </c>
      <c r="E3007" s="7" t="s">
        <v>9147</v>
      </c>
      <c r="F3007" s="6" t="s">
        <v>15952</v>
      </c>
      <c r="G3007" s="13"/>
      <c r="H3007" s="6" t="s">
        <v>16894</v>
      </c>
      <c r="I3007" s="13"/>
      <c r="J3007" s="13"/>
    </row>
    <row r="3008" spans="3:10">
      <c r="C3008" s="12">
        <v>3007</v>
      </c>
      <c r="D3008" s="7" t="s">
        <v>8890</v>
      </c>
      <c r="E3008" s="7" t="s">
        <v>9148</v>
      </c>
      <c r="F3008" s="6" t="s">
        <v>15952</v>
      </c>
      <c r="G3008" s="13"/>
      <c r="H3008" s="6" t="s">
        <v>16894</v>
      </c>
      <c r="I3008" s="13"/>
      <c r="J3008" s="13"/>
    </row>
    <row r="3009" spans="3:10">
      <c r="C3009" s="12">
        <v>3008</v>
      </c>
      <c r="D3009" s="7" t="s">
        <v>8887</v>
      </c>
      <c r="E3009" s="7" t="s">
        <v>9149</v>
      </c>
      <c r="F3009" s="6" t="s">
        <v>15952</v>
      </c>
      <c r="G3009" s="13"/>
      <c r="H3009" s="6" t="s">
        <v>16894</v>
      </c>
      <c r="I3009" s="13"/>
      <c r="J3009" s="13"/>
    </row>
    <row r="3010" spans="3:10">
      <c r="C3010" s="12">
        <v>3009</v>
      </c>
      <c r="D3010" s="7" t="s">
        <v>8883</v>
      </c>
      <c r="E3010" s="7" t="s">
        <v>9150</v>
      </c>
      <c r="F3010" s="6" t="s">
        <v>15952</v>
      </c>
      <c r="G3010" s="13"/>
      <c r="H3010" s="6" t="s">
        <v>16894</v>
      </c>
      <c r="I3010" s="13"/>
      <c r="J3010" s="13"/>
    </row>
    <row r="3011" spans="3:10">
      <c r="C3011" s="12">
        <v>3010</v>
      </c>
      <c r="D3011" s="7" t="s">
        <v>8273</v>
      </c>
      <c r="E3011" s="7" t="s">
        <v>9151</v>
      </c>
      <c r="F3011" s="6" t="s">
        <v>15952</v>
      </c>
      <c r="G3011" s="13"/>
      <c r="H3011" s="6" t="s">
        <v>16894</v>
      </c>
      <c r="I3011" s="13"/>
      <c r="J3011" s="13"/>
    </row>
    <row r="3012" spans="3:10">
      <c r="C3012" s="12">
        <v>3011</v>
      </c>
      <c r="D3012" s="7" t="s">
        <v>8267</v>
      </c>
      <c r="E3012" s="7" t="s">
        <v>9152</v>
      </c>
      <c r="F3012" s="6" t="s">
        <v>15952</v>
      </c>
      <c r="G3012" s="13"/>
      <c r="H3012" s="6" t="s">
        <v>16895</v>
      </c>
      <c r="I3012" s="13"/>
      <c r="J3012" s="13"/>
    </row>
    <row r="3013" spans="3:10">
      <c r="C3013" s="12">
        <v>3012</v>
      </c>
      <c r="D3013" s="7" t="s">
        <v>8253</v>
      </c>
      <c r="E3013" s="7" t="s">
        <v>9155</v>
      </c>
      <c r="F3013" s="6" t="s">
        <v>15952</v>
      </c>
      <c r="G3013" s="13"/>
      <c r="H3013" s="6" t="s">
        <v>16895</v>
      </c>
      <c r="I3013" s="13"/>
      <c r="J3013" s="13"/>
    </row>
    <row r="3014" spans="3:10">
      <c r="C3014" s="12">
        <v>3013</v>
      </c>
      <c r="D3014" s="7" t="s">
        <v>8246</v>
      </c>
      <c r="E3014" s="7" t="s">
        <v>9156</v>
      </c>
      <c r="F3014" s="6" t="s">
        <v>15952</v>
      </c>
      <c r="G3014" s="13"/>
      <c r="H3014" s="6" t="s">
        <v>16895</v>
      </c>
      <c r="I3014" s="13"/>
      <c r="J3014" s="13"/>
    </row>
    <row r="3015" spans="3:10">
      <c r="C3015" s="12">
        <v>3014</v>
      </c>
      <c r="D3015" s="7" t="s">
        <v>8237</v>
      </c>
      <c r="E3015" s="7" t="s">
        <v>9157</v>
      </c>
      <c r="F3015" s="6" t="s">
        <v>15952</v>
      </c>
      <c r="G3015" s="13"/>
      <c r="H3015" s="6" t="s">
        <v>16895</v>
      </c>
      <c r="I3015" s="13"/>
      <c r="J3015" s="13"/>
    </row>
    <row r="3016" spans="3:10">
      <c r="C3016" s="12">
        <v>3015</v>
      </c>
      <c r="D3016" s="7" t="s">
        <v>8219</v>
      </c>
      <c r="E3016" s="7" t="s">
        <v>9159</v>
      </c>
      <c r="F3016" s="6" t="s">
        <v>15952</v>
      </c>
      <c r="G3016" s="13"/>
      <c r="H3016" s="6" t="s">
        <v>16895</v>
      </c>
      <c r="I3016" s="13"/>
      <c r="J3016" s="13"/>
    </row>
    <row r="3017" spans="3:10">
      <c r="C3017" s="12">
        <v>3016</v>
      </c>
      <c r="D3017" s="7" t="s">
        <v>8200</v>
      </c>
      <c r="E3017" s="7" t="s">
        <v>9160</v>
      </c>
      <c r="F3017" s="6" t="s">
        <v>15952</v>
      </c>
      <c r="G3017" s="13"/>
      <c r="H3017" s="6" t="s">
        <v>16895</v>
      </c>
      <c r="I3017" s="13"/>
      <c r="J3017" s="13"/>
    </row>
    <row r="3018" spans="3:10">
      <c r="C3018" s="12">
        <v>3017</v>
      </c>
      <c r="D3018" s="7" t="s">
        <v>8191</v>
      </c>
      <c r="E3018" s="7" t="s">
        <v>8457</v>
      </c>
      <c r="F3018" s="6" t="s">
        <v>15952</v>
      </c>
      <c r="G3018" s="13"/>
      <c r="H3018" s="6" t="s">
        <v>16890</v>
      </c>
      <c r="I3018" s="13"/>
      <c r="J3018" s="13"/>
    </row>
    <row r="3019" spans="3:10">
      <c r="C3019" s="12">
        <v>3018</v>
      </c>
      <c r="D3019" s="7" t="s">
        <v>8182</v>
      </c>
      <c r="E3019" s="7" t="s">
        <v>8464</v>
      </c>
      <c r="F3019" s="6" t="s">
        <v>15952</v>
      </c>
      <c r="G3019" s="13"/>
      <c r="H3019" s="6" t="s">
        <v>16890</v>
      </c>
      <c r="I3019" s="13"/>
      <c r="J3019" s="13"/>
    </row>
    <row r="3020" spans="3:10">
      <c r="C3020" s="12">
        <v>3019</v>
      </c>
      <c r="D3020" s="7" t="s">
        <v>8178</v>
      </c>
      <c r="E3020" s="7" t="s">
        <v>8471</v>
      </c>
      <c r="F3020" s="6" t="s">
        <v>15952</v>
      </c>
      <c r="G3020" s="13"/>
      <c r="H3020" s="6" t="s">
        <v>16890</v>
      </c>
      <c r="I3020" s="13"/>
      <c r="J3020" s="13"/>
    </row>
    <row r="3021" spans="3:10">
      <c r="C3021" s="12">
        <v>3020</v>
      </c>
      <c r="D3021" s="7" t="s">
        <v>8170</v>
      </c>
      <c r="E3021" s="7" t="s">
        <v>8479</v>
      </c>
      <c r="F3021" s="6" t="s">
        <v>15952</v>
      </c>
      <c r="G3021" s="13"/>
      <c r="H3021" s="6" t="s">
        <v>16890</v>
      </c>
      <c r="I3021" s="13"/>
      <c r="J3021" s="13"/>
    </row>
    <row r="3022" spans="3:10">
      <c r="C3022" s="12">
        <v>3021</v>
      </c>
      <c r="D3022" s="7" t="s">
        <v>8161</v>
      </c>
      <c r="E3022" s="7" t="s">
        <v>8486</v>
      </c>
      <c r="F3022" s="6" t="s">
        <v>15952</v>
      </c>
      <c r="G3022" s="13"/>
      <c r="H3022" s="6" t="s">
        <v>16890</v>
      </c>
      <c r="I3022" s="13"/>
      <c r="J3022" s="13"/>
    </row>
    <row r="3023" spans="3:10">
      <c r="C3023" s="12">
        <v>3022</v>
      </c>
      <c r="D3023" s="7" t="s">
        <v>8155</v>
      </c>
      <c r="E3023" s="7" t="s">
        <v>8493</v>
      </c>
      <c r="F3023" s="6" t="s">
        <v>15952</v>
      </c>
      <c r="G3023" s="13"/>
      <c r="H3023" s="6" t="s">
        <v>16890</v>
      </c>
      <c r="I3023" s="13"/>
      <c r="J3023" s="13"/>
    </row>
    <row r="3024" spans="3:10">
      <c r="C3024" s="12">
        <v>3023</v>
      </c>
      <c r="D3024" s="7" t="s">
        <v>8143</v>
      </c>
      <c r="E3024" s="7" t="s">
        <v>8506</v>
      </c>
      <c r="F3024" s="6" t="s">
        <v>15952</v>
      </c>
      <c r="G3024" s="13"/>
      <c r="H3024" s="6" t="s">
        <v>16890</v>
      </c>
      <c r="I3024" s="13"/>
      <c r="J3024" s="13"/>
    </row>
    <row r="3025" spans="3:10">
      <c r="C3025" s="12">
        <v>3024</v>
      </c>
      <c r="D3025" s="7" t="s">
        <v>8124</v>
      </c>
      <c r="E3025" s="7" t="s">
        <v>8507</v>
      </c>
      <c r="F3025" s="6" t="s">
        <v>15952</v>
      </c>
      <c r="G3025" s="13"/>
      <c r="H3025" s="6" t="s">
        <v>16890</v>
      </c>
      <c r="I3025" s="13"/>
      <c r="J3025" s="13"/>
    </row>
    <row r="3026" spans="3:10">
      <c r="C3026" s="12">
        <v>3025</v>
      </c>
      <c r="D3026" s="7" t="s">
        <v>8121</v>
      </c>
      <c r="E3026" s="7" t="s">
        <v>8514</v>
      </c>
      <c r="F3026" s="6" t="s">
        <v>15952</v>
      </c>
      <c r="G3026" s="13"/>
      <c r="H3026" s="6" t="s">
        <v>16896</v>
      </c>
      <c r="I3026" s="13"/>
      <c r="J3026" s="13"/>
    </row>
    <row r="3027" spans="3:10">
      <c r="C3027" s="12">
        <v>3026</v>
      </c>
      <c r="D3027" s="7" t="s">
        <v>8115</v>
      </c>
      <c r="E3027" s="7" t="s">
        <v>8522</v>
      </c>
      <c r="F3027" s="6" t="s">
        <v>15952</v>
      </c>
      <c r="G3027" s="13"/>
      <c r="H3027" s="6" t="s">
        <v>16896</v>
      </c>
      <c r="I3027" s="13"/>
      <c r="J3027" s="13"/>
    </row>
    <row r="3028" spans="3:10">
      <c r="C3028" s="12">
        <v>3027</v>
      </c>
      <c r="D3028" s="7" t="s">
        <v>8109</v>
      </c>
      <c r="E3028" s="7" t="s">
        <v>8530</v>
      </c>
      <c r="F3028" s="6" t="s">
        <v>15952</v>
      </c>
      <c r="G3028" s="13"/>
      <c r="H3028" s="6" t="s">
        <v>16896</v>
      </c>
      <c r="I3028" s="13"/>
      <c r="J3028" s="13"/>
    </row>
    <row r="3029" spans="3:10">
      <c r="C3029" s="12">
        <v>3028</v>
      </c>
      <c r="D3029" s="7" t="s">
        <v>8096</v>
      </c>
      <c r="E3029" s="7" t="s">
        <v>8538</v>
      </c>
      <c r="F3029" s="6" t="s">
        <v>15952</v>
      </c>
      <c r="G3029" s="13"/>
      <c r="H3029" s="6" t="s">
        <v>16896</v>
      </c>
      <c r="I3029" s="13"/>
      <c r="J3029" s="13"/>
    </row>
    <row r="3030" spans="3:10">
      <c r="C3030" s="12">
        <v>3029</v>
      </c>
      <c r="D3030" s="7" t="s">
        <v>8087</v>
      </c>
      <c r="E3030" s="7" t="s">
        <v>8546</v>
      </c>
      <c r="F3030" s="6" t="s">
        <v>15952</v>
      </c>
      <c r="G3030" s="13"/>
      <c r="H3030" s="6" t="s">
        <v>16896</v>
      </c>
      <c r="I3030" s="13"/>
      <c r="J3030" s="13"/>
    </row>
    <row r="3031" spans="3:10">
      <c r="C3031" s="12">
        <v>3030</v>
      </c>
      <c r="D3031" s="7" t="s">
        <v>8078</v>
      </c>
      <c r="E3031" s="7" t="s">
        <v>8554</v>
      </c>
      <c r="F3031" s="6" t="s">
        <v>15952</v>
      </c>
      <c r="G3031" s="13"/>
      <c r="H3031" s="6" t="s">
        <v>16896</v>
      </c>
      <c r="I3031" s="13"/>
      <c r="J3031" s="13"/>
    </row>
    <row r="3032" spans="3:10">
      <c r="C3032" s="12">
        <v>3031</v>
      </c>
      <c r="D3032" s="7" t="s">
        <v>8072</v>
      </c>
      <c r="E3032" s="7" t="s">
        <v>8562</v>
      </c>
      <c r="F3032" s="6" t="s">
        <v>15952</v>
      </c>
      <c r="G3032" s="13"/>
      <c r="H3032" s="6" t="s">
        <v>16896</v>
      </c>
      <c r="I3032" s="13"/>
      <c r="J3032" s="13"/>
    </row>
    <row r="3033" spans="3:10">
      <c r="C3033" s="12">
        <v>3032</v>
      </c>
      <c r="D3033" s="7" t="s">
        <v>8064</v>
      </c>
      <c r="E3033" s="7" t="s">
        <v>8570</v>
      </c>
      <c r="F3033" s="6" t="s">
        <v>15952</v>
      </c>
      <c r="G3033" s="13"/>
      <c r="H3033" s="6" t="s">
        <v>16896</v>
      </c>
      <c r="I3033" s="13"/>
      <c r="J3033" s="13"/>
    </row>
    <row r="3034" spans="3:10">
      <c r="C3034" s="12">
        <v>3033</v>
      </c>
      <c r="D3034" s="7" t="s">
        <v>8053</v>
      </c>
      <c r="E3034" s="7" t="s">
        <v>8578</v>
      </c>
      <c r="F3034" s="6" t="s">
        <v>15952</v>
      </c>
      <c r="G3034" s="13"/>
      <c r="H3034" s="6" t="s">
        <v>16896</v>
      </c>
      <c r="I3034" s="13"/>
      <c r="J3034" s="13"/>
    </row>
    <row r="3035" spans="3:10">
      <c r="C3035" s="12">
        <v>3034</v>
      </c>
      <c r="D3035" s="7" t="s">
        <v>8047</v>
      </c>
      <c r="E3035" s="7" t="s">
        <v>8586</v>
      </c>
      <c r="F3035" s="6" t="s">
        <v>15952</v>
      </c>
      <c r="G3035" s="13"/>
      <c r="H3035" s="6" t="s">
        <v>16896</v>
      </c>
      <c r="I3035" s="13"/>
      <c r="J3035" s="13"/>
    </row>
    <row r="3036" spans="3:10">
      <c r="C3036" s="12">
        <v>3035</v>
      </c>
      <c r="D3036" s="7" t="s">
        <v>8034</v>
      </c>
      <c r="E3036" s="7" t="s">
        <v>8594</v>
      </c>
      <c r="F3036" s="6" t="s">
        <v>15952</v>
      </c>
      <c r="G3036" s="13"/>
      <c r="H3036" s="6" t="s">
        <v>16897</v>
      </c>
      <c r="I3036" s="13"/>
      <c r="J3036" s="13"/>
    </row>
    <row r="3037" spans="3:10">
      <c r="C3037" s="12">
        <v>3036</v>
      </c>
      <c r="D3037" s="7" t="s">
        <v>8025</v>
      </c>
      <c r="E3037" s="7" t="s">
        <v>8603</v>
      </c>
      <c r="F3037" s="6" t="s">
        <v>15952</v>
      </c>
      <c r="G3037" s="13"/>
      <c r="H3037" s="6" t="s">
        <v>16897</v>
      </c>
      <c r="I3037" s="13"/>
      <c r="J3037" s="13"/>
    </row>
    <row r="3038" spans="3:10">
      <c r="C3038" s="12">
        <v>3037</v>
      </c>
      <c r="D3038" s="7" t="s">
        <v>8015</v>
      </c>
      <c r="E3038" s="7" t="s">
        <v>8611</v>
      </c>
      <c r="F3038" s="6" t="s">
        <v>15952</v>
      </c>
      <c r="G3038" s="13"/>
      <c r="H3038" s="6" t="s">
        <v>16897</v>
      </c>
      <c r="I3038" s="13"/>
      <c r="J3038" s="13"/>
    </row>
    <row r="3039" spans="3:10">
      <c r="C3039" s="12">
        <v>3038</v>
      </c>
      <c r="D3039" s="7" t="s">
        <v>8881</v>
      </c>
      <c r="E3039" s="7" t="s">
        <v>8619</v>
      </c>
      <c r="F3039" s="6" t="s">
        <v>15952</v>
      </c>
      <c r="G3039" s="13"/>
      <c r="H3039" s="6" t="s">
        <v>16897</v>
      </c>
      <c r="I3039" s="13"/>
      <c r="J3039" s="13"/>
    </row>
    <row r="3040" spans="3:10">
      <c r="C3040" s="12">
        <v>3039</v>
      </c>
      <c r="D3040" s="7" t="s">
        <v>7997</v>
      </c>
      <c r="E3040" s="7" t="s">
        <v>8627</v>
      </c>
      <c r="F3040" s="6" t="s">
        <v>15952</v>
      </c>
      <c r="G3040" s="13"/>
      <c r="H3040" s="6" t="s">
        <v>16897</v>
      </c>
      <c r="I3040" s="13"/>
      <c r="J3040" s="13"/>
    </row>
    <row r="3041" spans="3:10">
      <c r="C3041" s="12">
        <v>3040</v>
      </c>
      <c r="D3041" s="7" t="s">
        <v>7988</v>
      </c>
      <c r="E3041" s="7" t="s">
        <v>8635</v>
      </c>
      <c r="F3041" s="6" t="s">
        <v>15952</v>
      </c>
      <c r="G3041" s="13"/>
      <c r="H3041" s="6" t="s">
        <v>16897</v>
      </c>
      <c r="I3041" s="13"/>
      <c r="J3041" s="13"/>
    </row>
    <row r="3042" spans="3:10">
      <c r="C3042" s="12">
        <v>3041</v>
      </c>
      <c r="D3042" s="7" t="s">
        <v>7978</v>
      </c>
      <c r="E3042" s="7" t="s">
        <v>8643</v>
      </c>
      <c r="F3042" s="6" t="s">
        <v>15952</v>
      </c>
      <c r="G3042" s="13"/>
      <c r="H3042" s="6" t="s">
        <v>16897</v>
      </c>
      <c r="I3042" s="13"/>
      <c r="J3042" s="13"/>
    </row>
    <row r="3043" spans="3:10">
      <c r="C3043" s="12">
        <v>3042</v>
      </c>
      <c r="D3043" s="7" t="s">
        <v>8878</v>
      </c>
      <c r="E3043" s="7" t="s">
        <v>8651</v>
      </c>
      <c r="F3043" s="6" t="s">
        <v>15952</v>
      </c>
      <c r="G3043" s="13"/>
      <c r="H3043" s="6" t="s">
        <v>16897</v>
      </c>
      <c r="I3043" s="13"/>
      <c r="J3043" s="13"/>
    </row>
    <row r="3044" spans="3:10">
      <c r="C3044" s="12">
        <v>3043</v>
      </c>
      <c r="D3044" s="7" t="s">
        <v>7963</v>
      </c>
      <c r="E3044" s="7" t="s">
        <v>8659</v>
      </c>
      <c r="F3044" s="6" t="s">
        <v>15952</v>
      </c>
      <c r="G3044" s="13"/>
      <c r="H3044" s="6" t="s">
        <v>16898</v>
      </c>
      <c r="I3044" s="13"/>
      <c r="J3044" s="13"/>
    </row>
    <row r="3045" spans="3:10">
      <c r="C3045" s="12">
        <v>3044</v>
      </c>
      <c r="D3045" s="7" t="s">
        <v>7943</v>
      </c>
      <c r="E3045" s="7" t="s">
        <v>8668</v>
      </c>
      <c r="F3045" s="6" t="s">
        <v>15952</v>
      </c>
      <c r="G3045" s="13"/>
      <c r="H3045" s="6" t="s">
        <v>16898</v>
      </c>
      <c r="I3045" s="13"/>
      <c r="J3045" s="13"/>
    </row>
    <row r="3046" spans="3:10">
      <c r="C3046" s="12">
        <v>3045</v>
      </c>
      <c r="D3046" s="7" t="s">
        <v>7932</v>
      </c>
      <c r="E3046" s="7" t="s">
        <v>8676</v>
      </c>
      <c r="F3046" s="6" t="s">
        <v>15952</v>
      </c>
      <c r="G3046" s="13"/>
      <c r="H3046" s="6" t="s">
        <v>16898</v>
      </c>
      <c r="I3046" s="13"/>
      <c r="J3046" s="13"/>
    </row>
    <row r="3047" spans="3:10">
      <c r="C3047" s="12">
        <v>3046</v>
      </c>
      <c r="D3047" s="7" t="s">
        <v>7914</v>
      </c>
      <c r="E3047" s="7" t="s">
        <v>8684</v>
      </c>
      <c r="F3047" s="6" t="s">
        <v>15952</v>
      </c>
      <c r="G3047" s="13"/>
      <c r="H3047" s="6" t="s">
        <v>16898</v>
      </c>
      <c r="I3047" s="13"/>
      <c r="J3047" s="13"/>
    </row>
    <row r="3048" spans="3:10">
      <c r="C3048" s="12">
        <v>3047</v>
      </c>
      <c r="D3048" s="7" t="s">
        <v>7889</v>
      </c>
      <c r="E3048" s="7" t="s">
        <v>8692</v>
      </c>
      <c r="F3048" s="6" t="s">
        <v>15952</v>
      </c>
      <c r="G3048" s="13"/>
      <c r="H3048" s="6" t="s">
        <v>16899</v>
      </c>
      <c r="I3048" s="13"/>
      <c r="J3048" s="13"/>
    </row>
    <row r="3049" spans="3:10">
      <c r="C3049" s="12">
        <v>3048</v>
      </c>
      <c r="D3049" s="7" t="s">
        <v>7877</v>
      </c>
      <c r="E3049" s="7" t="s">
        <v>8701</v>
      </c>
      <c r="F3049" s="6" t="s">
        <v>15952</v>
      </c>
      <c r="G3049" s="13"/>
      <c r="H3049" s="6" t="s">
        <v>16899</v>
      </c>
      <c r="I3049" s="13"/>
      <c r="J3049" s="13"/>
    </row>
    <row r="3050" spans="3:10">
      <c r="C3050" s="12">
        <v>3049</v>
      </c>
      <c r="D3050" s="7" t="s">
        <v>8876</v>
      </c>
      <c r="E3050" s="7" t="s">
        <v>8709</v>
      </c>
      <c r="F3050" s="6" t="s">
        <v>15952</v>
      </c>
      <c r="G3050" s="13"/>
      <c r="H3050" s="6" t="s">
        <v>16899</v>
      </c>
      <c r="I3050" s="13"/>
      <c r="J3050" s="13"/>
    </row>
    <row r="3051" spans="3:10">
      <c r="C3051" s="12">
        <v>3050</v>
      </c>
      <c r="D3051" s="7" t="s">
        <v>8874</v>
      </c>
      <c r="E3051" s="7" t="s">
        <v>8717</v>
      </c>
      <c r="F3051" s="6" t="s">
        <v>15952</v>
      </c>
      <c r="G3051" s="13"/>
      <c r="H3051" s="6" t="s">
        <v>16899</v>
      </c>
      <c r="I3051" s="13"/>
      <c r="J3051" s="13"/>
    </row>
    <row r="3052" spans="3:10">
      <c r="C3052" s="12">
        <v>3051</v>
      </c>
      <c r="D3052" s="7" t="s">
        <v>8871</v>
      </c>
      <c r="E3052" s="7" t="s">
        <v>8725</v>
      </c>
      <c r="F3052" s="6" t="s">
        <v>15952</v>
      </c>
      <c r="G3052" s="13"/>
      <c r="H3052" s="6" t="s">
        <v>16899</v>
      </c>
      <c r="I3052" s="13"/>
      <c r="J3052" s="13"/>
    </row>
    <row r="3053" spans="3:10">
      <c r="C3053" s="12">
        <v>3052</v>
      </c>
      <c r="D3053" s="7" t="s">
        <v>7838</v>
      </c>
      <c r="E3053" s="7" t="s">
        <v>8733</v>
      </c>
      <c r="F3053" s="6" t="s">
        <v>15952</v>
      </c>
      <c r="G3053" s="13"/>
      <c r="H3053" s="6" t="s">
        <v>16899</v>
      </c>
      <c r="I3053" s="13"/>
      <c r="J3053" s="13"/>
    </row>
    <row r="3054" spans="3:10">
      <c r="C3054" s="12">
        <v>3053</v>
      </c>
      <c r="D3054" s="7" t="s">
        <v>7828</v>
      </c>
      <c r="E3054" s="7" t="s">
        <v>8741</v>
      </c>
      <c r="F3054" s="6" t="s">
        <v>15952</v>
      </c>
      <c r="G3054" s="13"/>
      <c r="H3054" s="6" t="s">
        <v>16899</v>
      </c>
      <c r="I3054" s="13"/>
      <c r="J3054" s="13"/>
    </row>
    <row r="3055" spans="3:10">
      <c r="C3055" s="12">
        <v>3054</v>
      </c>
      <c r="D3055" s="7" t="s">
        <v>7819</v>
      </c>
      <c r="E3055" s="7" t="s">
        <v>8749</v>
      </c>
      <c r="F3055" s="6" t="s">
        <v>15952</v>
      </c>
      <c r="G3055" s="13"/>
      <c r="H3055" s="6" t="s">
        <v>16900</v>
      </c>
      <c r="I3055" s="13"/>
      <c r="J3055" s="13"/>
    </row>
    <row r="3056" spans="3:10">
      <c r="C3056" s="12">
        <v>3055</v>
      </c>
      <c r="D3056" s="7" t="s">
        <v>7810</v>
      </c>
      <c r="E3056" s="7" t="s">
        <v>8757</v>
      </c>
      <c r="F3056" s="6" t="s">
        <v>15952</v>
      </c>
      <c r="G3056" s="13"/>
      <c r="H3056" s="6" t="s">
        <v>16900</v>
      </c>
      <c r="I3056" s="13"/>
      <c r="J3056" s="13"/>
    </row>
    <row r="3057" spans="3:10">
      <c r="C3057" s="12">
        <v>3056</v>
      </c>
      <c r="D3057" s="7" t="s">
        <v>7801</v>
      </c>
      <c r="E3057" s="7" t="s">
        <v>8765</v>
      </c>
      <c r="F3057" s="6" t="s">
        <v>15952</v>
      </c>
      <c r="G3057" s="13"/>
      <c r="H3057" s="6" t="s">
        <v>16900</v>
      </c>
      <c r="I3057" s="13"/>
      <c r="J3057" s="13"/>
    </row>
    <row r="3058" spans="3:10">
      <c r="C3058" s="12">
        <v>3057</v>
      </c>
      <c r="D3058" s="7" t="s">
        <v>7792</v>
      </c>
      <c r="E3058" s="7" t="s">
        <v>8773</v>
      </c>
      <c r="F3058" s="6" t="s">
        <v>15952</v>
      </c>
      <c r="G3058" s="13"/>
      <c r="H3058" s="6" t="s">
        <v>16900</v>
      </c>
      <c r="I3058" s="13"/>
      <c r="J3058" s="13"/>
    </row>
    <row r="3059" spans="3:10">
      <c r="C3059" s="12">
        <v>3058</v>
      </c>
      <c r="D3059" s="7" t="s">
        <v>7786</v>
      </c>
      <c r="E3059" s="7" t="s">
        <v>8781</v>
      </c>
      <c r="F3059" s="6" t="s">
        <v>15952</v>
      </c>
      <c r="G3059" s="13"/>
      <c r="H3059" s="6" t="s">
        <v>16900</v>
      </c>
      <c r="I3059" s="13"/>
      <c r="J3059" s="13"/>
    </row>
    <row r="3060" spans="3:10">
      <c r="C3060" s="12">
        <v>3059</v>
      </c>
      <c r="D3060" s="7" t="s">
        <v>8869</v>
      </c>
      <c r="E3060" s="7" t="s">
        <v>8789</v>
      </c>
      <c r="F3060" s="6" t="s">
        <v>15952</v>
      </c>
      <c r="G3060" s="13"/>
      <c r="H3060" s="6" t="s">
        <v>16900</v>
      </c>
      <c r="I3060" s="13"/>
      <c r="J3060" s="13"/>
    </row>
    <row r="3061" spans="3:10">
      <c r="C3061" s="12">
        <v>3060</v>
      </c>
      <c r="D3061" s="7" t="s">
        <v>8867</v>
      </c>
      <c r="E3061" s="7" t="s">
        <v>8797</v>
      </c>
      <c r="F3061" s="6" t="s">
        <v>15952</v>
      </c>
      <c r="G3061" s="13"/>
      <c r="H3061" s="6" t="s">
        <v>16900</v>
      </c>
      <c r="I3061" s="13"/>
      <c r="J3061" s="13"/>
    </row>
    <row r="3062" spans="3:10">
      <c r="C3062" s="12">
        <v>3061</v>
      </c>
      <c r="D3062" s="7" t="s">
        <v>7762</v>
      </c>
      <c r="E3062" s="7" t="s">
        <v>8805</v>
      </c>
      <c r="F3062" s="6" t="s">
        <v>15952</v>
      </c>
      <c r="G3062" s="13"/>
      <c r="H3062" s="6" t="s">
        <v>16901</v>
      </c>
      <c r="I3062" s="13"/>
      <c r="J3062" s="13"/>
    </row>
    <row r="3063" spans="3:10">
      <c r="C3063" s="12">
        <v>3062</v>
      </c>
      <c r="D3063" s="7" t="s">
        <v>7753</v>
      </c>
      <c r="E3063" s="7" t="s">
        <v>8814</v>
      </c>
      <c r="F3063" s="6" t="s">
        <v>15952</v>
      </c>
      <c r="G3063" s="13"/>
      <c r="H3063" s="6" t="s">
        <v>16901</v>
      </c>
      <c r="I3063" s="13"/>
      <c r="J3063" s="13"/>
    </row>
    <row r="3064" spans="3:10">
      <c r="C3064" s="12">
        <v>3063</v>
      </c>
      <c r="D3064" s="7" t="s">
        <v>7744</v>
      </c>
      <c r="E3064" s="7" t="s">
        <v>8822</v>
      </c>
      <c r="F3064" s="6" t="s">
        <v>15952</v>
      </c>
      <c r="G3064" s="13"/>
      <c r="H3064" s="6" t="s">
        <v>16902</v>
      </c>
      <c r="I3064" s="13"/>
      <c r="J3064" s="13"/>
    </row>
    <row r="3065" spans="3:10">
      <c r="C3065" s="12">
        <v>3064</v>
      </c>
      <c r="D3065" s="7" t="s">
        <v>7735</v>
      </c>
      <c r="E3065" s="7" t="s">
        <v>8830</v>
      </c>
      <c r="F3065" s="6" t="s">
        <v>15952</v>
      </c>
      <c r="G3065" s="13"/>
      <c r="H3065" s="6" t="s">
        <v>16902</v>
      </c>
      <c r="I3065" s="13"/>
      <c r="J3065" s="13"/>
    </row>
    <row r="3066" spans="3:10">
      <c r="C3066" s="12">
        <v>3065</v>
      </c>
      <c r="D3066" s="7" t="s">
        <v>7729</v>
      </c>
      <c r="E3066" s="7" t="s">
        <v>8838</v>
      </c>
      <c r="F3066" s="6" t="s">
        <v>15952</v>
      </c>
      <c r="G3066" s="13"/>
      <c r="H3066" s="6" t="s">
        <v>16902</v>
      </c>
      <c r="I3066" s="13"/>
      <c r="J3066" s="13"/>
    </row>
    <row r="3067" spans="3:10">
      <c r="C3067" s="12">
        <v>3066</v>
      </c>
      <c r="D3067" s="7" t="s">
        <v>15943</v>
      </c>
      <c r="E3067" s="7" t="s">
        <v>8847</v>
      </c>
      <c r="F3067" s="6" t="s">
        <v>15952</v>
      </c>
      <c r="G3067" s="13"/>
      <c r="H3067" s="6" t="s">
        <v>16902</v>
      </c>
      <c r="I3067" s="13"/>
      <c r="J3067" s="13"/>
    </row>
    <row r="3068" spans="3:10">
      <c r="C3068" s="12">
        <v>3067</v>
      </c>
      <c r="D3068" s="7" t="s">
        <v>7469</v>
      </c>
      <c r="E3068" s="7" t="s">
        <v>7495</v>
      </c>
      <c r="F3068" s="6" t="s">
        <v>16903</v>
      </c>
      <c r="G3068" s="13"/>
      <c r="H3068" s="6" t="s">
        <v>16904</v>
      </c>
      <c r="I3068" s="13"/>
      <c r="J3068" s="13"/>
    </row>
    <row r="3069" spans="3:10">
      <c r="C3069" s="12">
        <v>3068</v>
      </c>
      <c r="D3069" s="7" t="s">
        <v>7464</v>
      </c>
      <c r="E3069" s="7" t="s">
        <v>7501</v>
      </c>
      <c r="F3069" s="6" t="s">
        <v>16903</v>
      </c>
      <c r="G3069" s="13"/>
      <c r="H3069" s="6" t="s">
        <v>16904</v>
      </c>
      <c r="I3069" s="13"/>
      <c r="J3069" s="13"/>
    </row>
    <row r="3070" spans="3:10">
      <c r="C3070" s="12">
        <v>3069</v>
      </c>
      <c r="D3070" s="7" t="s">
        <v>7460</v>
      </c>
      <c r="E3070" s="7" t="s">
        <v>7508</v>
      </c>
      <c r="F3070" s="6" t="s">
        <v>16903</v>
      </c>
      <c r="G3070" s="13"/>
      <c r="H3070" s="6" t="s">
        <v>16904</v>
      </c>
      <c r="I3070" s="13"/>
      <c r="J3070" s="13"/>
    </row>
    <row r="3071" spans="3:10">
      <c r="C3071" s="12">
        <v>3070</v>
      </c>
      <c r="D3071" s="7" t="s">
        <v>7456</v>
      </c>
      <c r="E3071" s="7" t="s">
        <v>7514</v>
      </c>
      <c r="F3071" s="6" t="s">
        <v>16903</v>
      </c>
      <c r="G3071" s="13"/>
      <c r="H3071" s="6" t="s">
        <v>16904</v>
      </c>
      <c r="I3071" s="13"/>
      <c r="J3071" s="13"/>
    </row>
    <row r="3072" spans="3:10">
      <c r="C3072" s="12">
        <v>3071</v>
      </c>
      <c r="D3072" s="7" t="s">
        <v>7455</v>
      </c>
      <c r="E3072" s="7" t="s">
        <v>7520</v>
      </c>
      <c r="F3072" s="6" t="s">
        <v>16903</v>
      </c>
      <c r="G3072" s="13"/>
      <c r="H3072" s="6" t="s">
        <v>16904</v>
      </c>
      <c r="I3072" s="13"/>
      <c r="J3072" s="13"/>
    </row>
    <row r="3073" spans="3:10">
      <c r="C3073" s="12">
        <v>3072</v>
      </c>
      <c r="D3073" s="7" t="s">
        <v>7452</v>
      </c>
      <c r="E3073" s="7" t="s">
        <v>7526</v>
      </c>
      <c r="F3073" s="6" t="s">
        <v>16903</v>
      </c>
      <c r="G3073" s="13"/>
      <c r="H3073" s="6" t="s">
        <v>16904</v>
      </c>
      <c r="I3073" s="13"/>
      <c r="J3073" s="13"/>
    </row>
    <row r="3074" spans="3:10">
      <c r="C3074" s="12">
        <v>3073</v>
      </c>
      <c r="D3074" s="7" t="s">
        <v>7448</v>
      </c>
      <c r="E3074" s="7" t="s">
        <v>7532</v>
      </c>
      <c r="F3074" s="6" t="s">
        <v>16903</v>
      </c>
      <c r="G3074" s="13"/>
      <c r="H3074" s="6" t="s">
        <v>16904</v>
      </c>
      <c r="I3074" s="13"/>
      <c r="J3074" s="13"/>
    </row>
    <row r="3075" spans="3:10">
      <c r="C3075" s="12">
        <v>3074</v>
      </c>
      <c r="D3075" s="7" t="s">
        <v>7444</v>
      </c>
      <c r="E3075" s="7" t="s">
        <v>7538</v>
      </c>
      <c r="F3075" s="6" t="s">
        <v>16903</v>
      </c>
      <c r="G3075" s="13"/>
      <c r="H3075" s="6" t="s">
        <v>16904</v>
      </c>
      <c r="I3075" s="13"/>
      <c r="J3075" s="13"/>
    </row>
    <row r="3076" spans="3:10">
      <c r="C3076" s="12">
        <v>3075</v>
      </c>
      <c r="D3076" s="7" t="s">
        <v>7443</v>
      </c>
      <c r="E3076" s="7" t="s">
        <v>7544</v>
      </c>
      <c r="F3076" s="6" t="s">
        <v>16903</v>
      </c>
      <c r="G3076" s="13"/>
      <c r="H3076" s="6" t="s">
        <v>16904</v>
      </c>
      <c r="I3076" s="13"/>
      <c r="J3076" s="13"/>
    </row>
    <row r="3077" spans="3:10">
      <c r="C3077" s="12">
        <v>3076</v>
      </c>
      <c r="D3077" s="7" t="s">
        <v>7439</v>
      </c>
      <c r="E3077" s="7" t="s">
        <v>7550</v>
      </c>
      <c r="F3077" s="6" t="s">
        <v>16903</v>
      </c>
      <c r="G3077" s="13"/>
      <c r="H3077" s="6" t="s">
        <v>16904</v>
      </c>
      <c r="I3077" s="13"/>
      <c r="J3077" s="13"/>
    </row>
    <row r="3078" spans="3:10">
      <c r="C3078" s="12">
        <v>3077</v>
      </c>
      <c r="D3078" s="7" t="s">
        <v>7437</v>
      </c>
      <c r="E3078" s="7" t="s">
        <v>7556</v>
      </c>
      <c r="F3078" s="6" t="s">
        <v>16903</v>
      </c>
      <c r="G3078" s="13"/>
      <c r="H3078" s="6" t="s">
        <v>16905</v>
      </c>
      <c r="I3078" s="13"/>
      <c r="J3078" s="13"/>
    </row>
    <row r="3079" spans="3:10">
      <c r="C3079" s="12">
        <v>3078</v>
      </c>
      <c r="D3079" s="7" t="s">
        <v>7433</v>
      </c>
      <c r="E3079" s="7" t="s">
        <v>7563</v>
      </c>
      <c r="F3079" s="6" t="s">
        <v>16903</v>
      </c>
      <c r="G3079" s="13"/>
      <c r="H3079" s="6" t="s">
        <v>16905</v>
      </c>
      <c r="I3079" s="13"/>
      <c r="J3079" s="13"/>
    </row>
    <row r="3080" spans="3:10">
      <c r="C3080" s="12">
        <v>3079</v>
      </c>
      <c r="D3080" s="7" t="s">
        <v>7430</v>
      </c>
      <c r="E3080" s="7" t="s">
        <v>7569</v>
      </c>
      <c r="F3080" s="6" t="s">
        <v>16903</v>
      </c>
      <c r="G3080" s="13"/>
      <c r="H3080" s="6" t="s">
        <v>16905</v>
      </c>
      <c r="I3080" s="13"/>
      <c r="J3080" s="13"/>
    </row>
    <row r="3081" spans="3:10">
      <c r="C3081" s="12">
        <v>3080</v>
      </c>
      <c r="D3081" s="7" t="s">
        <v>7426</v>
      </c>
      <c r="E3081" s="7" t="s">
        <v>7575</v>
      </c>
      <c r="F3081" s="6" t="s">
        <v>16903</v>
      </c>
      <c r="G3081" s="13"/>
      <c r="H3081" s="6" t="s">
        <v>16905</v>
      </c>
      <c r="I3081" s="13"/>
      <c r="J3081" s="13"/>
    </row>
    <row r="3082" spans="3:10">
      <c r="C3082" s="12">
        <v>3081</v>
      </c>
      <c r="D3082" s="7" t="s">
        <v>7421</v>
      </c>
      <c r="E3082" s="7" t="s">
        <v>7581</v>
      </c>
      <c r="F3082" s="6" t="s">
        <v>16903</v>
      </c>
      <c r="G3082" s="13"/>
      <c r="H3082" s="6" t="s">
        <v>16905</v>
      </c>
      <c r="I3082" s="13"/>
      <c r="J3082" s="13"/>
    </row>
    <row r="3083" spans="3:10">
      <c r="C3083" s="12">
        <v>3082</v>
      </c>
      <c r="D3083" s="7" t="s">
        <v>7414</v>
      </c>
      <c r="E3083" s="7" t="s">
        <v>7587</v>
      </c>
      <c r="F3083" s="6" t="s">
        <v>16903</v>
      </c>
      <c r="G3083" s="13"/>
      <c r="H3083" s="6" t="s">
        <v>16905</v>
      </c>
      <c r="I3083" s="13"/>
      <c r="J3083" s="13"/>
    </row>
    <row r="3084" spans="3:10">
      <c r="C3084" s="12">
        <v>3083</v>
      </c>
      <c r="D3084" s="7" t="s">
        <v>7411</v>
      </c>
      <c r="E3084" s="7" t="s">
        <v>7593</v>
      </c>
      <c r="F3084" s="6" t="s">
        <v>16903</v>
      </c>
      <c r="G3084" s="13"/>
      <c r="H3084" s="6" t="s">
        <v>16905</v>
      </c>
      <c r="I3084" s="13"/>
      <c r="J3084" s="13"/>
    </row>
    <row r="3085" spans="3:10">
      <c r="C3085" s="12">
        <v>3084</v>
      </c>
      <c r="D3085" s="7" t="s">
        <v>7691</v>
      </c>
      <c r="E3085" s="7" t="s">
        <v>7599</v>
      </c>
      <c r="F3085" s="6" t="s">
        <v>16903</v>
      </c>
      <c r="G3085" s="13"/>
      <c r="H3085" s="6" t="s">
        <v>16905</v>
      </c>
      <c r="I3085" s="13"/>
      <c r="J3085" s="13"/>
    </row>
    <row r="3086" spans="3:10">
      <c r="C3086" s="12">
        <v>3085</v>
      </c>
      <c r="D3086" s="7" t="s">
        <v>9885</v>
      </c>
      <c r="E3086" s="7" t="s">
        <v>10169</v>
      </c>
      <c r="F3086" s="6" t="s">
        <v>9906</v>
      </c>
      <c r="G3086" s="13"/>
      <c r="H3086" s="6" t="s">
        <v>16906</v>
      </c>
      <c r="I3086" s="13"/>
      <c r="J3086" s="13"/>
    </row>
    <row r="3087" spans="3:10">
      <c r="C3087" s="12">
        <v>3086</v>
      </c>
      <c r="D3087" s="7" t="s">
        <v>9876</v>
      </c>
      <c r="E3087" s="7" t="s">
        <v>9965</v>
      </c>
      <c r="F3087" s="6" t="s">
        <v>9906</v>
      </c>
      <c r="G3087" s="13"/>
      <c r="H3087" s="6" t="s">
        <v>16906</v>
      </c>
      <c r="I3087" s="13"/>
      <c r="J3087" s="13"/>
    </row>
    <row r="3088" spans="3:10">
      <c r="C3088" s="12">
        <v>3087</v>
      </c>
      <c r="D3088" s="7" t="s">
        <v>15930</v>
      </c>
      <c r="E3088" s="7" t="s">
        <v>9967</v>
      </c>
      <c r="F3088" s="6" t="s">
        <v>9906</v>
      </c>
      <c r="G3088" s="13"/>
      <c r="H3088" s="6" t="s">
        <v>16906</v>
      </c>
      <c r="I3088" s="13"/>
      <c r="J3088" s="13"/>
    </row>
    <row r="3089" spans="3:10">
      <c r="C3089" s="12">
        <v>3088</v>
      </c>
      <c r="D3089" s="7" t="s">
        <v>9858</v>
      </c>
      <c r="E3089" s="7" t="s">
        <v>9969</v>
      </c>
      <c r="F3089" s="6" t="s">
        <v>9906</v>
      </c>
      <c r="G3089" s="13"/>
      <c r="H3089" s="6" t="s">
        <v>16906</v>
      </c>
      <c r="I3089" s="13"/>
      <c r="J3089" s="13"/>
    </row>
    <row r="3090" spans="3:10">
      <c r="C3090" s="12">
        <v>3089</v>
      </c>
      <c r="D3090" s="7" t="s">
        <v>15925</v>
      </c>
      <c r="E3090" s="7" t="s">
        <v>9971</v>
      </c>
      <c r="F3090" s="6" t="s">
        <v>9906</v>
      </c>
      <c r="G3090" s="13"/>
      <c r="H3090" s="6" t="s">
        <v>16906</v>
      </c>
      <c r="I3090" s="13"/>
      <c r="J3090" s="13"/>
    </row>
    <row r="3091" spans="3:10">
      <c r="C3091" s="12">
        <v>3090</v>
      </c>
      <c r="D3091" s="7" t="s">
        <v>9839</v>
      </c>
      <c r="E3091" s="7" t="s">
        <v>9973</v>
      </c>
      <c r="F3091" s="6" t="s">
        <v>9906</v>
      </c>
      <c r="G3091" s="13"/>
      <c r="H3091" s="6" t="s">
        <v>16906</v>
      </c>
      <c r="I3091" s="13"/>
      <c r="J3091" s="13"/>
    </row>
    <row r="3092" spans="3:10">
      <c r="C3092" s="12">
        <v>3091</v>
      </c>
      <c r="D3092" s="7" t="s">
        <v>9830</v>
      </c>
      <c r="E3092" s="7" t="s">
        <v>9975</v>
      </c>
      <c r="F3092" s="6" t="s">
        <v>9906</v>
      </c>
      <c r="G3092" s="13"/>
      <c r="H3092" s="6" t="s">
        <v>16906</v>
      </c>
      <c r="I3092" s="13"/>
      <c r="J3092" s="13"/>
    </row>
    <row r="3093" spans="3:10">
      <c r="C3093" s="12">
        <v>3092</v>
      </c>
      <c r="D3093" s="7" t="s">
        <v>9821</v>
      </c>
      <c r="E3093" s="7" t="s">
        <v>9977</v>
      </c>
      <c r="F3093" s="6" t="s">
        <v>9906</v>
      </c>
      <c r="G3093" s="13"/>
      <c r="H3093" s="6" t="s">
        <v>16907</v>
      </c>
      <c r="I3093" s="13"/>
      <c r="J3093" s="13"/>
    </row>
    <row r="3094" spans="3:10">
      <c r="C3094" s="12">
        <v>3093</v>
      </c>
      <c r="D3094" s="7" t="s">
        <v>9812</v>
      </c>
      <c r="E3094" s="7" t="s">
        <v>9981</v>
      </c>
      <c r="F3094" s="6" t="s">
        <v>9906</v>
      </c>
      <c r="G3094" s="13"/>
      <c r="H3094" s="6" t="s">
        <v>16907</v>
      </c>
      <c r="I3094" s="13"/>
      <c r="J3094" s="13"/>
    </row>
    <row r="3095" spans="3:10">
      <c r="C3095" s="12">
        <v>3094</v>
      </c>
      <c r="D3095" s="7" t="s">
        <v>9794</v>
      </c>
      <c r="E3095" s="7" t="s">
        <v>9983</v>
      </c>
      <c r="F3095" s="6" t="s">
        <v>9906</v>
      </c>
      <c r="G3095" s="13"/>
      <c r="H3095" s="6" t="s">
        <v>16907</v>
      </c>
      <c r="I3095" s="13"/>
      <c r="J3095" s="13"/>
    </row>
    <row r="3096" spans="3:10">
      <c r="C3096" s="12">
        <v>3095</v>
      </c>
      <c r="D3096" s="7" t="s">
        <v>9785</v>
      </c>
      <c r="E3096" s="7" t="s">
        <v>9985</v>
      </c>
      <c r="F3096" s="6" t="s">
        <v>9906</v>
      </c>
      <c r="G3096" s="13"/>
      <c r="H3096" s="6" t="s">
        <v>16907</v>
      </c>
      <c r="I3096" s="13"/>
      <c r="J3096" s="13"/>
    </row>
    <row r="3097" spans="3:10">
      <c r="C3097" s="12">
        <v>3096</v>
      </c>
      <c r="D3097" s="7" t="s">
        <v>9776</v>
      </c>
      <c r="E3097" s="7" t="s">
        <v>9987</v>
      </c>
      <c r="F3097" s="6" t="s">
        <v>9906</v>
      </c>
      <c r="G3097" s="13"/>
      <c r="H3097" s="6" t="s">
        <v>16907</v>
      </c>
      <c r="I3097" s="13"/>
      <c r="J3097" s="13"/>
    </row>
    <row r="3098" spans="3:10">
      <c r="C3098" s="12">
        <v>3097</v>
      </c>
      <c r="D3098" s="7" t="s">
        <v>9767</v>
      </c>
      <c r="E3098" s="7" t="s">
        <v>9989</v>
      </c>
      <c r="F3098" s="6" t="s">
        <v>9906</v>
      </c>
      <c r="G3098" s="13"/>
      <c r="H3098" s="6" t="s">
        <v>16907</v>
      </c>
      <c r="I3098" s="13"/>
      <c r="J3098" s="13"/>
    </row>
    <row r="3099" spans="3:10">
      <c r="C3099" s="12">
        <v>3098</v>
      </c>
      <c r="D3099" s="7" t="s">
        <v>9758</v>
      </c>
      <c r="E3099" s="7" t="s">
        <v>9991</v>
      </c>
      <c r="F3099" s="6" t="s">
        <v>9906</v>
      </c>
      <c r="G3099" s="13"/>
      <c r="H3099" s="6" t="s">
        <v>16907</v>
      </c>
      <c r="I3099" s="13"/>
      <c r="J3099" s="13"/>
    </row>
    <row r="3100" spans="3:10">
      <c r="C3100" s="12">
        <v>3099</v>
      </c>
      <c r="D3100" s="7" t="s">
        <v>9749</v>
      </c>
      <c r="E3100" s="7" t="s">
        <v>9993</v>
      </c>
      <c r="F3100" s="6" t="s">
        <v>9906</v>
      </c>
      <c r="G3100" s="13"/>
      <c r="H3100" s="6" t="s">
        <v>16907</v>
      </c>
      <c r="I3100" s="13"/>
      <c r="J3100" s="13"/>
    </row>
    <row r="3101" spans="3:10">
      <c r="C3101" s="12">
        <v>3100</v>
      </c>
      <c r="D3101" s="7" t="s">
        <v>9739</v>
      </c>
      <c r="E3101" s="7" t="s">
        <v>9995</v>
      </c>
      <c r="F3101" s="6" t="s">
        <v>9906</v>
      </c>
      <c r="G3101" s="13"/>
      <c r="H3101" s="6" t="s">
        <v>16907</v>
      </c>
      <c r="I3101" s="13"/>
      <c r="J3101" s="13"/>
    </row>
    <row r="3102" spans="3:10">
      <c r="C3102" s="12">
        <v>3101</v>
      </c>
      <c r="D3102" s="7" t="s">
        <v>9730</v>
      </c>
      <c r="E3102" s="7" t="s">
        <v>9997</v>
      </c>
      <c r="F3102" s="6" t="s">
        <v>9906</v>
      </c>
      <c r="G3102" s="13"/>
      <c r="H3102" s="6" t="s">
        <v>16907</v>
      </c>
      <c r="I3102" s="13"/>
      <c r="J3102" s="13"/>
    </row>
    <row r="3103" spans="3:10">
      <c r="C3103" s="12">
        <v>3102</v>
      </c>
      <c r="D3103" s="7" t="s">
        <v>9721</v>
      </c>
      <c r="E3103" s="7" t="s">
        <v>9999</v>
      </c>
      <c r="F3103" s="6" t="s">
        <v>9906</v>
      </c>
      <c r="G3103" s="13"/>
      <c r="H3103" s="6" t="s">
        <v>16908</v>
      </c>
      <c r="I3103" s="13"/>
      <c r="J3103" s="13"/>
    </row>
    <row r="3104" spans="3:10">
      <c r="C3104" s="12">
        <v>3103</v>
      </c>
      <c r="D3104" s="7" t="s">
        <v>9712</v>
      </c>
      <c r="E3104" s="7" t="s">
        <v>10003</v>
      </c>
      <c r="F3104" s="6" t="s">
        <v>9906</v>
      </c>
      <c r="G3104" s="13"/>
      <c r="H3104" s="6" t="s">
        <v>16908</v>
      </c>
      <c r="I3104" s="13"/>
      <c r="J3104" s="13"/>
    </row>
    <row r="3105" spans="3:10">
      <c r="C3105" s="12">
        <v>3104</v>
      </c>
      <c r="D3105" s="7" t="s">
        <v>9703</v>
      </c>
      <c r="E3105" s="7" t="s">
        <v>10005</v>
      </c>
      <c r="F3105" s="6" t="s">
        <v>9906</v>
      </c>
      <c r="G3105" s="13"/>
      <c r="H3105" s="6" t="s">
        <v>16908</v>
      </c>
      <c r="I3105" s="13"/>
      <c r="J3105" s="13"/>
    </row>
    <row r="3106" spans="3:10">
      <c r="C3106" s="12">
        <v>3105</v>
      </c>
      <c r="D3106" s="7" t="s">
        <v>9693</v>
      </c>
      <c r="E3106" s="7" t="s">
        <v>10007</v>
      </c>
      <c r="F3106" s="6" t="s">
        <v>9906</v>
      </c>
      <c r="G3106" s="13"/>
      <c r="H3106" s="6" t="s">
        <v>16908</v>
      </c>
      <c r="I3106" s="13"/>
      <c r="J3106" s="13"/>
    </row>
    <row r="3107" spans="3:10">
      <c r="C3107" s="12">
        <v>3106</v>
      </c>
      <c r="D3107" s="7" t="s">
        <v>9684</v>
      </c>
      <c r="E3107" s="7" t="s">
        <v>10009</v>
      </c>
      <c r="F3107" s="6" t="s">
        <v>9906</v>
      </c>
      <c r="G3107" s="13"/>
      <c r="H3107" s="6" t="s">
        <v>16908</v>
      </c>
      <c r="I3107" s="13"/>
      <c r="J3107" s="13"/>
    </row>
    <row r="3108" spans="3:10">
      <c r="C3108" s="12">
        <v>3107</v>
      </c>
      <c r="D3108" s="7" t="s">
        <v>9675</v>
      </c>
      <c r="E3108" s="7" t="s">
        <v>10011</v>
      </c>
      <c r="F3108" s="6" t="s">
        <v>9906</v>
      </c>
      <c r="G3108" s="13"/>
      <c r="H3108" s="6" t="s">
        <v>16908</v>
      </c>
      <c r="I3108" s="13"/>
      <c r="J3108" s="13"/>
    </row>
    <row r="3109" spans="3:10">
      <c r="C3109" s="12">
        <v>3108</v>
      </c>
      <c r="D3109" s="7" t="s">
        <v>9666</v>
      </c>
      <c r="E3109" s="7" t="s">
        <v>10013</v>
      </c>
      <c r="F3109" s="6" t="s">
        <v>9906</v>
      </c>
      <c r="G3109" s="13"/>
      <c r="H3109" s="6" t="s">
        <v>16908</v>
      </c>
      <c r="I3109" s="13"/>
      <c r="J3109" s="13"/>
    </row>
    <row r="3110" spans="3:10">
      <c r="C3110" s="12">
        <v>3109</v>
      </c>
      <c r="D3110" s="7" t="s">
        <v>9657</v>
      </c>
      <c r="E3110" s="7" t="s">
        <v>10015</v>
      </c>
      <c r="F3110" s="6" t="s">
        <v>9906</v>
      </c>
      <c r="G3110" s="13"/>
      <c r="H3110" s="6" t="s">
        <v>16908</v>
      </c>
      <c r="I3110" s="13"/>
      <c r="J3110" s="13"/>
    </row>
    <row r="3111" spans="3:10">
      <c r="C3111" s="12">
        <v>3110</v>
      </c>
      <c r="D3111" s="7" t="s">
        <v>9647</v>
      </c>
      <c r="E3111" s="7" t="s">
        <v>10017</v>
      </c>
      <c r="F3111" s="6" t="s">
        <v>9906</v>
      </c>
      <c r="G3111" s="13"/>
      <c r="H3111" s="6" t="s">
        <v>16908</v>
      </c>
      <c r="I3111" s="13"/>
      <c r="J3111" s="13"/>
    </row>
    <row r="3112" spans="3:10">
      <c r="C3112" s="12">
        <v>3111</v>
      </c>
      <c r="D3112" s="7" t="s">
        <v>15891</v>
      </c>
      <c r="E3112" s="7" t="s">
        <v>10019</v>
      </c>
      <c r="F3112" s="6" t="s">
        <v>9906</v>
      </c>
      <c r="G3112" s="13"/>
      <c r="H3112" s="6" t="s">
        <v>16908</v>
      </c>
      <c r="I3112" s="13"/>
      <c r="J3112" s="13"/>
    </row>
    <row r="3113" spans="3:10">
      <c r="C3113" s="12">
        <v>3112</v>
      </c>
      <c r="D3113" s="7" t="s">
        <v>911</v>
      </c>
      <c r="E3113" s="7" t="s">
        <v>912</v>
      </c>
      <c r="F3113" s="6" t="s">
        <v>252</v>
      </c>
      <c r="G3113" s="13"/>
      <c r="H3113" s="6" t="s">
        <v>16909</v>
      </c>
      <c r="I3113" s="13"/>
      <c r="J3113" s="13"/>
    </row>
    <row r="3114" spans="3:10">
      <c r="C3114" s="12">
        <v>3113</v>
      </c>
      <c r="D3114" s="7" t="s">
        <v>915</v>
      </c>
      <c r="E3114" s="7" t="s">
        <v>916</v>
      </c>
      <c r="F3114" s="6" t="s">
        <v>252</v>
      </c>
      <c r="G3114" s="13"/>
      <c r="H3114" s="6" t="s">
        <v>16909</v>
      </c>
      <c r="I3114" s="13"/>
      <c r="J3114" s="13"/>
    </row>
    <row r="3115" spans="3:10">
      <c r="C3115" s="12">
        <v>3114</v>
      </c>
      <c r="D3115" s="7" t="s">
        <v>917</v>
      </c>
      <c r="E3115" s="7" t="s">
        <v>918</v>
      </c>
      <c r="F3115" s="6" t="s">
        <v>252</v>
      </c>
      <c r="G3115" s="13"/>
      <c r="H3115" s="6" t="s">
        <v>16909</v>
      </c>
      <c r="I3115" s="13"/>
      <c r="J3115" s="13"/>
    </row>
    <row r="3116" spans="3:10">
      <c r="C3116" s="12">
        <v>3115</v>
      </c>
      <c r="D3116" s="7" t="s">
        <v>919</v>
      </c>
      <c r="E3116" s="7" t="s">
        <v>920</v>
      </c>
      <c r="F3116" s="6" t="s">
        <v>252</v>
      </c>
      <c r="G3116" s="13"/>
      <c r="H3116" s="6" t="s">
        <v>16909</v>
      </c>
      <c r="I3116" s="13"/>
      <c r="J3116" s="13"/>
    </row>
    <row r="3117" spans="3:10">
      <c r="C3117" s="12">
        <v>3116</v>
      </c>
      <c r="D3117" s="7" t="s">
        <v>921</v>
      </c>
      <c r="E3117" s="7" t="s">
        <v>922</v>
      </c>
      <c r="F3117" s="6" t="s">
        <v>252</v>
      </c>
      <c r="G3117" s="13"/>
      <c r="H3117" s="6" t="s">
        <v>16909</v>
      </c>
      <c r="I3117" s="13"/>
      <c r="J3117" s="13"/>
    </row>
    <row r="3118" spans="3:10">
      <c r="C3118" s="12">
        <v>3117</v>
      </c>
      <c r="D3118" s="7" t="s">
        <v>923</v>
      </c>
      <c r="E3118" s="7" t="s">
        <v>924</v>
      </c>
      <c r="F3118" s="6" t="s">
        <v>252</v>
      </c>
      <c r="G3118" s="13"/>
      <c r="H3118" s="6" t="s">
        <v>16909</v>
      </c>
      <c r="I3118" s="13"/>
      <c r="J3118" s="13"/>
    </row>
    <row r="3119" spans="3:10">
      <c r="C3119" s="12">
        <v>3118</v>
      </c>
      <c r="D3119" s="7" t="s">
        <v>925</v>
      </c>
      <c r="E3119" s="7" t="s">
        <v>926</v>
      </c>
      <c r="F3119" s="6" t="s">
        <v>252</v>
      </c>
      <c r="G3119" s="13"/>
      <c r="H3119" s="6" t="s">
        <v>16909</v>
      </c>
      <c r="I3119" s="13"/>
      <c r="J3119" s="13"/>
    </row>
    <row r="3120" spans="3:10">
      <c r="C3120" s="12">
        <v>3119</v>
      </c>
      <c r="D3120" s="7" t="s">
        <v>927</v>
      </c>
      <c r="E3120" s="7" t="s">
        <v>928</v>
      </c>
      <c r="F3120" s="6" t="s">
        <v>252</v>
      </c>
      <c r="G3120" s="13"/>
      <c r="H3120" s="6" t="s">
        <v>16909</v>
      </c>
      <c r="I3120" s="13"/>
      <c r="J3120" s="13"/>
    </row>
    <row r="3121" spans="3:10">
      <c r="C3121" s="12">
        <v>3120</v>
      </c>
      <c r="D3121" s="7" t="s">
        <v>929</v>
      </c>
      <c r="E3121" s="7" t="s">
        <v>930</v>
      </c>
      <c r="F3121" s="6" t="s">
        <v>252</v>
      </c>
      <c r="G3121" s="13"/>
      <c r="H3121" s="6" t="s">
        <v>16910</v>
      </c>
      <c r="I3121" s="13"/>
      <c r="J3121" s="13"/>
    </row>
    <row r="3122" spans="3:10">
      <c r="C3122" s="12">
        <v>3121</v>
      </c>
      <c r="D3122" s="7" t="s">
        <v>932</v>
      </c>
      <c r="E3122" s="7" t="s">
        <v>933</v>
      </c>
      <c r="F3122" s="6" t="s">
        <v>252</v>
      </c>
      <c r="G3122" s="13"/>
      <c r="H3122" s="6" t="s">
        <v>16910</v>
      </c>
      <c r="I3122" s="13"/>
      <c r="J3122" s="13"/>
    </row>
    <row r="3123" spans="3:10">
      <c r="C3123" s="12">
        <v>3122</v>
      </c>
      <c r="D3123" s="7" t="s">
        <v>934</v>
      </c>
      <c r="E3123" s="7" t="s">
        <v>935</v>
      </c>
      <c r="F3123" s="6" t="s">
        <v>252</v>
      </c>
      <c r="G3123" s="13"/>
      <c r="H3123" s="6" t="s">
        <v>16910</v>
      </c>
      <c r="I3123" s="13"/>
      <c r="J3123" s="13"/>
    </row>
    <row r="3124" spans="3:10">
      <c r="C3124" s="12">
        <v>3123</v>
      </c>
      <c r="D3124" s="7" t="s">
        <v>936</v>
      </c>
      <c r="E3124" s="7" t="s">
        <v>937</v>
      </c>
      <c r="F3124" s="6" t="s">
        <v>252</v>
      </c>
      <c r="G3124" s="13"/>
      <c r="H3124" s="6" t="s">
        <v>16910</v>
      </c>
      <c r="I3124" s="13"/>
      <c r="J3124" s="13"/>
    </row>
    <row r="3125" spans="3:10">
      <c r="C3125" s="12">
        <v>3124</v>
      </c>
      <c r="D3125" s="7" t="s">
        <v>938</v>
      </c>
      <c r="E3125" s="7" t="s">
        <v>939</v>
      </c>
      <c r="F3125" s="6" t="s">
        <v>252</v>
      </c>
      <c r="G3125" s="13"/>
      <c r="H3125" s="6" t="s">
        <v>16910</v>
      </c>
      <c r="I3125" s="13"/>
      <c r="J3125" s="13"/>
    </row>
    <row r="3126" spans="3:10">
      <c r="C3126" s="12">
        <v>3125</v>
      </c>
      <c r="D3126" s="7" t="s">
        <v>940</v>
      </c>
      <c r="E3126" s="7" t="s">
        <v>941</v>
      </c>
      <c r="F3126" s="6" t="s">
        <v>252</v>
      </c>
      <c r="G3126" s="13"/>
      <c r="H3126" s="6" t="s">
        <v>16910</v>
      </c>
      <c r="I3126" s="13"/>
      <c r="J3126" s="13"/>
    </row>
    <row r="3127" spans="3:10">
      <c r="C3127" s="12">
        <v>3126</v>
      </c>
      <c r="D3127" s="7" t="s">
        <v>942</v>
      </c>
      <c r="E3127" s="7" t="s">
        <v>943</v>
      </c>
      <c r="F3127" s="6" t="s">
        <v>252</v>
      </c>
      <c r="G3127" s="13"/>
      <c r="H3127" s="6" t="s">
        <v>16910</v>
      </c>
      <c r="I3127" s="13"/>
      <c r="J3127" s="13"/>
    </row>
    <row r="3128" spans="3:10">
      <c r="C3128" s="12">
        <v>3127</v>
      </c>
      <c r="D3128" s="7" t="s">
        <v>944</v>
      </c>
      <c r="E3128" s="7" t="s">
        <v>945</v>
      </c>
      <c r="F3128" s="6" t="s">
        <v>252</v>
      </c>
      <c r="G3128" s="13"/>
      <c r="H3128" s="6" t="s">
        <v>16910</v>
      </c>
      <c r="I3128" s="13"/>
      <c r="J3128" s="13"/>
    </row>
    <row r="3129" spans="3:10">
      <c r="C3129" s="12">
        <v>3128</v>
      </c>
      <c r="D3129" s="7" t="s">
        <v>946</v>
      </c>
      <c r="E3129" s="7" t="s">
        <v>947</v>
      </c>
      <c r="F3129" s="6" t="s">
        <v>252</v>
      </c>
      <c r="G3129" s="13"/>
      <c r="H3129" s="6" t="s">
        <v>16911</v>
      </c>
      <c r="I3129" s="13"/>
      <c r="J3129" s="13"/>
    </row>
    <row r="3130" spans="3:10">
      <c r="C3130" s="12">
        <v>3129</v>
      </c>
      <c r="D3130" s="7" t="s">
        <v>949</v>
      </c>
      <c r="E3130" s="7" t="s">
        <v>950</v>
      </c>
      <c r="F3130" s="6" t="s">
        <v>252</v>
      </c>
      <c r="G3130" s="13"/>
      <c r="H3130" s="6" t="s">
        <v>16911</v>
      </c>
      <c r="I3130" s="13"/>
      <c r="J3130" s="13"/>
    </row>
    <row r="3131" spans="3:10">
      <c r="C3131" s="12">
        <v>3130</v>
      </c>
      <c r="D3131" s="7" t="s">
        <v>951</v>
      </c>
      <c r="E3131" s="7" t="s">
        <v>952</v>
      </c>
      <c r="F3131" s="6" t="s">
        <v>252</v>
      </c>
      <c r="G3131" s="13"/>
      <c r="H3131" s="6" t="s">
        <v>16270</v>
      </c>
      <c r="I3131" s="13"/>
      <c r="J3131" s="13"/>
    </row>
    <row r="3132" spans="3:10">
      <c r="C3132" s="12">
        <v>3131</v>
      </c>
      <c r="D3132" s="7" t="s">
        <v>954</v>
      </c>
      <c r="E3132" s="7" t="s">
        <v>955</v>
      </c>
      <c r="F3132" s="6" t="s">
        <v>252</v>
      </c>
      <c r="G3132" s="13"/>
      <c r="H3132" s="6" t="s">
        <v>16270</v>
      </c>
      <c r="I3132" s="13"/>
      <c r="J3132" s="13"/>
    </row>
    <row r="3133" spans="3:10">
      <c r="C3133" s="12">
        <v>3132</v>
      </c>
      <c r="D3133" s="7" t="s">
        <v>956</v>
      </c>
      <c r="E3133" s="7" t="s">
        <v>957</v>
      </c>
      <c r="F3133" s="6" t="s">
        <v>252</v>
      </c>
      <c r="G3133" s="13"/>
      <c r="H3133" s="6" t="s">
        <v>16270</v>
      </c>
      <c r="I3133" s="13"/>
      <c r="J3133" s="13"/>
    </row>
    <row r="3134" spans="3:10">
      <c r="C3134" s="12">
        <v>3133</v>
      </c>
      <c r="D3134" s="7" t="s">
        <v>958</v>
      </c>
      <c r="E3134" s="7" t="s">
        <v>959</v>
      </c>
      <c r="F3134" s="6" t="s">
        <v>252</v>
      </c>
      <c r="G3134" s="13"/>
      <c r="H3134" s="6" t="s">
        <v>16270</v>
      </c>
      <c r="I3134" s="13"/>
      <c r="J3134" s="13"/>
    </row>
    <row r="3135" spans="3:10">
      <c r="C3135" s="12">
        <v>3134</v>
      </c>
      <c r="D3135" s="7" t="s">
        <v>960</v>
      </c>
      <c r="E3135" s="7" t="s">
        <v>961</v>
      </c>
      <c r="F3135" s="6" t="s">
        <v>252</v>
      </c>
      <c r="G3135" s="13"/>
      <c r="H3135" s="6" t="s">
        <v>16270</v>
      </c>
      <c r="I3135" s="13"/>
      <c r="J3135" s="13"/>
    </row>
    <row r="3136" spans="3:10">
      <c r="C3136" s="12">
        <v>3135</v>
      </c>
      <c r="D3136" s="7" t="s">
        <v>962</v>
      </c>
      <c r="E3136" s="7" t="s">
        <v>963</v>
      </c>
      <c r="F3136" s="6" t="s">
        <v>252</v>
      </c>
      <c r="G3136" s="13"/>
      <c r="H3136" s="6" t="s">
        <v>16271</v>
      </c>
      <c r="I3136" s="13"/>
      <c r="J3136" s="13"/>
    </row>
    <row r="3137" spans="3:10">
      <c r="C3137" s="12">
        <v>3136</v>
      </c>
      <c r="D3137" s="7" t="s">
        <v>965</v>
      </c>
      <c r="E3137" s="7" t="s">
        <v>966</v>
      </c>
      <c r="F3137" s="6" t="s">
        <v>252</v>
      </c>
      <c r="G3137" s="13"/>
      <c r="H3137" s="6" t="s">
        <v>16271</v>
      </c>
      <c r="I3137" s="13"/>
      <c r="J3137" s="13"/>
    </row>
    <row r="3138" spans="3:10">
      <c r="C3138" s="12">
        <v>3137</v>
      </c>
      <c r="D3138" s="7" t="s">
        <v>967</v>
      </c>
      <c r="E3138" s="7" t="s">
        <v>968</v>
      </c>
      <c r="F3138" s="6" t="s">
        <v>252</v>
      </c>
      <c r="G3138" s="13"/>
      <c r="H3138" s="6" t="s">
        <v>16271</v>
      </c>
      <c r="I3138" s="13"/>
      <c r="J3138" s="13"/>
    </row>
    <row r="3139" spans="3:10">
      <c r="C3139" s="12">
        <v>3138</v>
      </c>
      <c r="D3139" s="7" t="s">
        <v>969</v>
      </c>
      <c r="E3139" s="7" t="s">
        <v>970</v>
      </c>
      <c r="F3139" s="6" t="s">
        <v>252</v>
      </c>
      <c r="G3139" s="13"/>
      <c r="H3139" s="6" t="s">
        <v>16271</v>
      </c>
      <c r="I3139" s="13"/>
      <c r="J3139" s="13"/>
    </row>
    <row r="3140" spans="3:10">
      <c r="C3140" s="12">
        <v>3139</v>
      </c>
      <c r="D3140" s="7" t="s">
        <v>971</v>
      </c>
      <c r="E3140" s="7" t="s">
        <v>972</v>
      </c>
      <c r="F3140" s="6" t="s">
        <v>252</v>
      </c>
      <c r="G3140" s="13"/>
      <c r="H3140" s="6" t="s">
        <v>16271</v>
      </c>
      <c r="I3140" s="13"/>
      <c r="J3140" s="13"/>
    </row>
    <row r="3141" spans="3:10">
      <c r="C3141" s="12">
        <v>3140</v>
      </c>
      <c r="D3141" s="7" t="s">
        <v>973</v>
      </c>
      <c r="E3141" s="7" t="s">
        <v>974</v>
      </c>
      <c r="F3141" s="6" t="s">
        <v>252</v>
      </c>
      <c r="G3141" s="13"/>
      <c r="H3141" s="6" t="s">
        <v>16271</v>
      </c>
      <c r="I3141" s="13"/>
      <c r="J3141" s="13"/>
    </row>
    <row r="3142" spans="3:10">
      <c r="C3142" s="12">
        <v>3141</v>
      </c>
      <c r="D3142" s="7" t="s">
        <v>977</v>
      </c>
      <c r="E3142" s="7" t="s">
        <v>978</v>
      </c>
      <c r="F3142" s="6" t="s">
        <v>252</v>
      </c>
      <c r="G3142" s="13"/>
      <c r="H3142" s="6" t="s">
        <v>16271</v>
      </c>
      <c r="I3142" s="13"/>
      <c r="J3142" s="13"/>
    </row>
    <row r="3143" spans="3:10">
      <c r="C3143" s="12">
        <v>3142</v>
      </c>
      <c r="D3143" s="7" t="s">
        <v>979</v>
      </c>
      <c r="E3143" s="7" t="s">
        <v>980</v>
      </c>
      <c r="F3143" s="6" t="s">
        <v>252</v>
      </c>
      <c r="G3143" s="13"/>
      <c r="H3143" s="6" t="s">
        <v>16271</v>
      </c>
      <c r="I3143" s="13"/>
      <c r="J3143" s="13"/>
    </row>
    <row r="3144" spans="3:10">
      <c r="C3144" s="12">
        <v>3143</v>
      </c>
      <c r="D3144" s="7" t="s">
        <v>981</v>
      </c>
      <c r="E3144" s="7" t="s">
        <v>982</v>
      </c>
      <c r="F3144" s="6" t="s">
        <v>252</v>
      </c>
      <c r="G3144" s="13"/>
      <c r="H3144" s="6" t="s">
        <v>16271</v>
      </c>
      <c r="I3144" s="13"/>
      <c r="J3144" s="13"/>
    </row>
    <row r="3145" spans="3:10">
      <c r="C3145" s="12">
        <v>3144</v>
      </c>
      <c r="D3145" s="7" t="s">
        <v>983</v>
      </c>
      <c r="E3145" s="7" t="s">
        <v>984</v>
      </c>
      <c r="F3145" s="6" t="s">
        <v>252</v>
      </c>
      <c r="G3145" s="13"/>
      <c r="H3145" s="6" t="s">
        <v>16271</v>
      </c>
      <c r="I3145" s="13"/>
      <c r="J3145" s="13"/>
    </row>
    <row r="3146" spans="3:10">
      <c r="C3146" s="12">
        <v>3145</v>
      </c>
      <c r="D3146" s="7" t="s">
        <v>985</v>
      </c>
      <c r="E3146" s="7" t="s">
        <v>986</v>
      </c>
      <c r="F3146" s="6" t="s">
        <v>252</v>
      </c>
      <c r="G3146" s="13"/>
      <c r="H3146" s="6" t="s">
        <v>16272</v>
      </c>
      <c r="I3146" s="13"/>
      <c r="J3146" s="13"/>
    </row>
    <row r="3147" spans="3:10">
      <c r="C3147" s="12">
        <v>3146</v>
      </c>
      <c r="D3147" s="7" t="s">
        <v>988</v>
      </c>
      <c r="E3147" s="7" t="s">
        <v>989</v>
      </c>
      <c r="F3147" s="6" t="s">
        <v>252</v>
      </c>
      <c r="G3147" s="13"/>
      <c r="H3147" s="6" t="s">
        <v>16272</v>
      </c>
      <c r="I3147" s="13"/>
      <c r="J3147" s="13"/>
    </row>
    <row r="3148" spans="3:10">
      <c r="C3148" s="12">
        <v>3147</v>
      </c>
      <c r="D3148" s="7" t="s">
        <v>990</v>
      </c>
      <c r="E3148" s="7" t="s">
        <v>991</v>
      </c>
      <c r="F3148" s="6" t="s">
        <v>252</v>
      </c>
      <c r="G3148" s="13"/>
      <c r="H3148" s="6" t="s">
        <v>16272</v>
      </c>
      <c r="I3148" s="13"/>
      <c r="J3148" s="13"/>
    </row>
    <row r="3149" spans="3:10">
      <c r="C3149" s="12">
        <v>3148</v>
      </c>
      <c r="D3149" s="7" t="s">
        <v>992</v>
      </c>
      <c r="E3149" s="7" t="s">
        <v>993</v>
      </c>
      <c r="F3149" s="6" t="s">
        <v>252</v>
      </c>
      <c r="G3149" s="13"/>
      <c r="H3149" s="6" t="s">
        <v>16272</v>
      </c>
      <c r="I3149" s="13"/>
      <c r="J3149" s="13"/>
    </row>
    <row r="3150" spans="3:10">
      <c r="C3150" s="12">
        <v>3149</v>
      </c>
      <c r="D3150" s="7" t="s">
        <v>994</v>
      </c>
      <c r="E3150" s="7" t="s">
        <v>995</v>
      </c>
      <c r="F3150" s="6" t="s">
        <v>252</v>
      </c>
      <c r="G3150" s="13"/>
      <c r="H3150" s="6" t="s">
        <v>16273</v>
      </c>
      <c r="I3150" s="13"/>
      <c r="J3150" s="13"/>
    </row>
    <row r="3151" spans="3:10">
      <c r="C3151" s="12">
        <v>3150</v>
      </c>
      <c r="D3151" s="7" t="s">
        <v>998</v>
      </c>
      <c r="E3151" s="7" t="s">
        <v>999</v>
      </c>
      <c r="F3151" s="6" t="s">
        <v>252</v>
      </c>
      <c r="G3151" s="13"/>
      <c r="H3151" s="6" t="s">
        <v>16273</v>
      </c>
      <c r="I3151" s="13"/>
      <c r="J3151" s="13"/>
    </row>
    <row r="3152" spans="3:10">
      <c r="C3152" s="12">
        <v>3151</v>
      </c>
      <c r="D3152" s="7" t="s">
        <v>1000</v>
      </c>
      <c r="E3152" s="7" t="s">
        <v>1001</v>
      </c>
      <c r="F3152" s="6" t="s">
        <v>252</v>
      </c>
      <c r="G3152" s="13"/>
      <c r="H3152" s="6" t="s">
        <v>16273</v>
      </c>
      <c r="I3152" s="13"/>
      <c r="J3152" s="13"/>
    </row>
    <row r="3153" spans="3:10">
      <c r="C3153" s="12">
        <v>3152</v>
      </c>
      <c r="D3153" s="7" t="s">
        <v>1002</v>
      </c>
      <c r="E3153" s="7" t="s">
        <v>1003</v>
      </c>
      <c r="F3153" s="6" t="s">
        <v>252</v>
      </c>
      <c r="G3153" s="13"/>
      <c r="H3153" s="6" t="s">
        <v>16273</v>
      </c>
      <c r="I3153" s="13"/>
      <c r="J3153" s="13"/>
    </row>
    <row r="3154" spans="3:10">
      <c r="C3154" s="12">
        <v>3153</v>
      </c>
      <c r="D3154" s="7" t="s">
        <v>1004</v>
      </c>
      <c r="E3154" s="7" t="s">
        <v>1005</v>
      </c>
      <c r="F3154" s="6" t="s">
        <v>252</v>
      </c>
      <c r="G3154" s="13"/>
      <c r="H3154" s="6" t="s">
        <v>16273</v>
      </c>
      <c r="I3154" s="13"/>
      <c r="J3154" s="13"/>
    </row>
    <row r="3155" spans="3:10">
      <c r="C3155" s="12">
        <v>3154</v>
      </c>
      <c r="D3155" s="7" t="s">
        <v>1006</v>
      </c>
      <c r="E3155" s="7" t="s">
        <v>1007</v>
      </c>
      <c r="F3155" s="6" t="s">
        <v>252</v>
      </c>
      <c r="G3155" s="13"/>
      <c r="H3155" s="6" t="s">
        <v>16273</v>
      </c>
      <c r="I3155" s="13"/>
      <c r="J3155" s="13"/>
    </row>
    <row r="3156" spans="3:10">
      <c r="C3156" s="12">
        <v>3155</v>
      </c>
      <c r="D3156" s="7" t="s">
        <v>1008</v>
      </c>
      <c r="E3156" s="7" t="s">
        <v>1009</v>
      </c>
      <c r="F3156" s="6" t="s">
        <v>252</v>
      </c>
      <c r="G3156" s="13"/>
      <c r="H3156" s="6" t="s">
        <v>16273</v>
      </c>
      <c r="I3156" s="13"/>
      <c r="J3156" s="13"/>
    </row>
    <row r="3157" spans="3:10">
      <c r="C3157" s="12">
        <v>3156</v>
      </c>
      <c r="D3157" s="7" t="s">
        <v>1010</v>
      </c>
      <c r="E3157" s="7" t="s">
        <v>1011</v>
      </c>
      <c r="F3157" s="6" t="s">
        <v>252</v>
      </c>
      <c r="G3157" s="13"/>
      <c r="H3157" s="6" t="s">
        <v>16273</v>
      </c>
      <c r="I3157" s="13"/>
      <c r="J3157" s="13"/>
    </row>
    <row r="3158" spans="3:10">
      <c r="C3158" s="12">
        <v>3157</v>
      </c>
      <c r="D3158" s="7" t="s">
        <v>1012</v>
      </c>
      <c r="E3158" s="7" t="s">
        <v>1013</v>
      </c>
      <c r="F3158" s="6" t="s">
        <v>252</v>
      </c>
      <c r="G3158" s="13"/>
      <c r="H3158" s="6" t="s">
        <v>16273</v>
      </c>
      <c r="I3158" s="13"/>
      <c r="J3158" s="13"/>
    </row>
    <row r="3159" spans="3:10">
      <c r="C3159" s="12">
        <v>3158</v>
      </c>
      <c r="D3159" s="7" t="s">
        <v>1014</v>
      </c>
      <c r="E3159" s="7" t="s">
        <v>1015</v>
      </c>
      <c r="F3159" s="6" t="s">
        <v>252</v>
      </c>
      <c r="G3159" s="13"/>
      <c r="H3159" s="6" t="s">
        <v>16273</v>
      </c>
      <c r="I3159" s="13"/>
      <c r="J3159" s="13"/>
    </row>
    <row r="3160" spans="3:10">
      <c r="C3160" s="12">
        <v>3159</v>
      </c>
      <c r="D3160" s="7" t="s">
        <v>1016</v>
      </c>
      <c r="E3160" s="7" t="s">
        <v>16274</v>
      </c>
      <c r="F3160" s="6" t="s">
        <v>252</v>
      </c>
      <c r="G3160" s="13"/>
      <c r="H3160" s="6" t="s">
        <v>16275</v>
      </c>
      <c r="I3160" s="13"/>
      <c r="J3160" s="13"/>
    </row>
    <row r="3161" spans="3:10">
      <c r="C3161" s="12">
        <v>3160</v>
      </c>
      <c r="D3161" s="7" t="s">
        <v>15781</v>
      </c>
      <c r="E3161" s="7" t="s">
        <v>16276</v>
      </c>
      <c r="F3161" s="6" t="s">
        <v>252</v>
      </c>
      <c r="G3161" s="13"/>
      <c r="H3161" s="6" t="s">
        <v>16275</v>
      </c>
      <c r="I3161" s="13"/>
      <c r="J3161" s="13"/>
    </row>
    <row r="3162" spans="3:10">
      <c r="C3162" s="12">
        <v>3161</v>
      </c>
      <c r="D3162" s="7" t="s">
        <v>1021</v>
      </c>
      <c r="E3162" s="7" t="s">
        <v>1022</v>
      </c>
      <c r="F3162" s="6" t="s">
        <v>252</v>
      </c>
      <c r="G3162" s="13"/>
      <c r="H3162" s="6" t="s">
        <v>16275</v>
      </c>
      <c r="I3162" s="13"/>
      <c r="J3162" s="13"/>
    </row>
    <row r="3163" spans="3:10">
      <c r="C3163" s="12">
        <v>3162</v>
      </c>
      <c r="D3163" s="7" t="s">
        <v>15777</v>
      </c>
      <c r="E3163" s="7" t="s">
        <v>16277</v>
      </c>
      <c r="F3163" s="6" t="s">
        <v>252</v>
      </c>
      <c r="G3163" s="13"/>
      <c r="H3163" s="6" t="s">
        <v>16275</v>
      </c>
      <c r="I3163" s="13"/>
      <c r="J3163" s="13"/>
    </row>
    <row r="3164" spans="3:10">
      <c r="C3164" s="12">
        <v>3163</v>
      </c>
      <c r="D3164" s="7" t="s">
        <v>15775</v>
      </c>
      <c r="E3164" s="7" t="s">
        <v>1026</v>
      </c>
      <c r="F3164" s="6" t="s">
        <v>252</v>
      </c>
      <c r="G3164" s="13"/>
      <c r="H3164" s="6" t="s">
        <v>16275</v>
      </c>
      <c r="I3164" s="13"/>
      <c r="J3164" s="13"/>
    </row>
    <row r="3165" spans="3:10">
      <c r="C3165" s="12">
        <v>3164</v>
      </c>
      <c r="D3165" s="7" t="s">
        <v>1027</v>
      </c>
      <c r="E3165" s="7" t="s">
        <v>16278</v>
      </c>
      <c r="F3165" s="6" t="s">
        <v>252</v>
      </c>
      <c r="G3165" s="13"/>
      <c r="H3165" s="6" t="s">
        <v>16275</v>
      </c>
      <c r="I3165" s="13"/>
      <c r="J3165" s="13"/>
    </row>
    <row r="3166" spans="3:10">
      <c r="C3166" s="12">
        <v>3165</v>
      </c>
      <c r="D3166" s="7" t="s">
        <v>15761</v>
      </c>
      <c r="E3166" s="7" t="s">
        <v>16279</v>
      </c>
      <c r="F3166" s="6" t="s">
        <v>252</v>
      </c>
      <c r="G3166" s="13"/>
      <c r="H3166" s="6" t="s">
        <v>16280</v>
      </c>
      <c r="I3166" s="13"/>
      <c r="J3166" s="13"/>
    </row>
    <row r="3167" spans="3:10">
      <c r="C3167" s="12">
        <v>3166</v>
      </c>
      <c r="D3167" s="7" t="s">
        <v>1032</v>
      </c>
      <c r="E3167" s="7" t="s">
        <v>16281</v>
      </c>
      <c r="F3167" s="6" t="s">
        <v>252</v>
      </c>
      <c r="G3167" s="13"/>
      <c r="H3167" s="6" t="s">
        <v>16280</v>
      </c>
      <c r="I3167" s="13"/>
      <c r="J3167" s="13"/>
    </row>
    <row r="3168" spans="3:10">
      <c r="C3168" s="12">
        <v>3167</v>
      </c>
      <c r="D3168" s="7" t="s">
        <v>1034</v>
      </c>
      <c r="E3168" s="7" t="s">
        <v>1035</v>
      </c>
      <c r="F3168" s="6" t="s">
        <v>252</v>
      </c>
      <c r="G3168" s="13"/>
      <c r="H3168" s="6" t="s">
        <v>16280</v>
      </c>
      <c r="I3168" s="13"/>
      <c r="J3168" s="13"/>
    </row>
    <row r="3169" spans="3:10">
      <c r="C3169" s="12">
        <v>3168</v>
      </c>
      <c r="D3169" s="7" t="s">
        <v>1036</v>
      </c>
      <c r="E3169" s="7" t="s">
        <v>1037</v>
      </c>
      <c r="F3169" s="6" t="s">
        <v>252</v>
      </c>
      <c r="G3169" s="13"/>
      <c r="H3169" s="6" t="s">
        <v>16280</v>
      </c>
      <c r="I3169" s="13"/>
      <c r="J3169" s="13"/>
    </row>
    <row r="3170" spans="3:10">
      <c r="C3170" s="12">
        <v>3169</v>
      </c>
      <c r="D3170" s="7" t="s">
        <v>1038</v>
      </c>
      <c r="E3170" s="7" t="s">
        <v>1039</v>
      </c>
      <c r="F3170" s="6" t="s">
        <v>252</v>
      </c>
      <c r="G3170" s="13"/>
      <c r="H3170" s="6" t="s">
        <v>16280</v>
      </c>
      <c r="I3170" s="13"/>
      <c r="J3170" s="13"/>
    </row>
    <row r="3171" spans="3:10">
      <c r="C3171" s="12">
        <v>3170</v>
      </c>
      <c r="D3171" s="7" t="s">
        <v>15744</v>
      </c>
      <c r="E3171" s="7" t="s">
        <v>16282</v>
      </c>
      <c r="F3171" s="6" t="s">
        <v>252</v>
      </c>
      <c r="G3171" s="13"/>
      <c r="H3171" s="6" t="s">
        <v>16283</v>
      </c>
      <c r="I3171" s="13"/>
      <c r="J3171" s="13"/>
    </row>
    <row r="3172" spans="3:10">
      <c r="C3172" s="12">
        <v>3171</v>
      </c>
      <c r="D3172" s="7" t="s">
        <v>1044</v>
      </c>
      <c r="E3172" s="7" t="s">
        <v>16284</v>
      </c>
      <c r="F3172" s="6" t="s">
        <v>252</v>
      </c>
      <c r="G3172" s="13"/>
      <c r="H3172" s="6" t="s">
        <v>16283</v>
      </c>
      <c r="I3172" s="13"/>
      <c r="J3172" s="13"/>
    </row>
    <row r="3173" spans="3:10">
      <c r="C3173" s="12">
        <v>3172</v>
      </c>
      <c r="D3173" s="7" t="s">
        <v>1046</v>
      </c>
      <c r="E3173" s="7" t="s">
        <v>16285</v>
      </c>
      <c r="F3173" s="6" t="s">
        <v>252</v>
      </c>
      <c r="G3173" s="13"/>
      <c r="H3173" s="6" t="s">
        <v>16283</v>
      </c>
      <c r="I3173" s="13"/>
      <c r="J3173" s="13"/>
    </row>
    <row r="3174" spans="3:10">
      <c r="C3174" s="12">
        <v>3173</v>
      </c>
      <c r="D3174" s="7" t="s">
        <v>1048</v>
      </c>
      <c r="E3174" s="7" t="s">
        <v>16286</v>
      </c>
      <c r="F3174" s="6" t="s">
        <v>252</v>
      </c>
      <c r="G3174" s="13"/>
      <c r="H3174" s="6" t="s">
        <v>16283</v>
      </c>
      <c r="I3174" s="13"/>
      <c r="J3174" s="13"/>
    </row>
    <row r="3175" spans="3:10">
      <c r="C3175" s="12">
        <v>3174</v>
      </c>
      <c r="D3175" s="7" t="s">
        <v>1050</v>
      </c>
      <c r="E3175" s="7" t="s">
        <v>1051</v>
      </c>
      <c r="F3175" s="6" t="s">
        <v>252</v>
      </c>
      <c r="G3175" s="13"/>
      <c r="H3175" s="6" t="s">
        <v>16283</v>
      </c>
      <c r="I3175" s="13"/>
      <c r="J3175" s="13"/>
    </row>
    <row r="3176" spans="3:10">
      <c r="C3176" s="12">
        <v>3175</v>
      </c>
      <c r="D3176" s="7" t="s">
        <v>1052</v>
      </c>
      <c r="E3176" s="7" t="s">
        <v>1053</v>
      </c>
      <c r="F3176" s="6" t="s">
        <v>252</v>
      </c>
      <c r="G3176" s="13"/>
      <c r="H3176" s="6" t="s">
        <v>16283</v>
      </c>
      <c r="I3176" s="13"/>
      <c r="J3176" s="13"/>
    </row>
    <row r="3177" spans="3:10">
      <c r="C3177" s="12">
        <v>3176</v>
      </c>
      <c r="D3177" s="7" t="s">
        <v>1054</v>
      </c>
      <c r="E3177" s="7" t="s">
        <v>1055</v>
      </c>
      <c r="F3177" s="6" t="s">
        <v>252</v>
      </c>
      <c r="G3177" s="13"/>
      <c r="H3177" s="6" t="s">
        <v>16283</v>
      </c>
      <c r="I3177" s="13"/>
      <c r="J3177" s="13"/>
    </row>
    <row r="3178" spans="3:10">
      <c r="C3178" s="12">
        <v>3177</v>
      </c>
      <c r="D3178" s="7" t="s">
        <v>1056</v>
      </c>
      <c r="E3178" s="7" t="s">
        <v>1057</v>
      </c>
      <c r="F3178" s="6" t="s">
        <v>252</v>
      </c>
      <c r="G3178" s="13"/>
      <c r="H3178" s="6" t="s">
        <v>16283</v>
      </c>
      <c r="I3178" s="13"/>
      <c r="J3178" s="13"/>
    </row>
    <row r="3179" spans="3:10">
      <c r="C3179" s="12">
        <v>3178</v>
      </c>
      <c r="D3179" s="7" t="s">
        <v>1058</v>
      </c>
      <c r="E3179" s="7" t="s">
        <v>1059</v>
      </c>
      <c r="F3179" s="6" t="s">
        <v>252</v>
      </c>
      <c r="G3179" s="13"/>
      <c r="H3179" s="6" t="s">
        <v>16287</v>
      </c>
      <c r="I3179" s="13"/>
      <c r="J3179" s="13"/>
    </row>
    <row r="3180" spans="3:10">
      <c r="C3180" s="12">
        <v>3179</v>
      </c>
      <c r="D3180" s="7" t="s">
        <v>15724</v>
      </c>
      <c r="E3180" s="7" t="s">
        <v>16288</v>
      </c>
      <c r="F3180" s="6" t="s">
        <v>252</v>
      </c>
      <c r="G3180" s="13"/>
      <c r="H3180" s="6" t="s">
        <v>16287</v>
      </c>
      <c r="I3180" s="13"/>
      <c r="J3180" s="13"/>
    </row>
    <row r="3181" spans="3:10">
      <c r="C3181" s="12">
        <v>3180</v>
      </c>
      <c r="D3181" s="7" t="s">
        <v>1063</v>
      </c>
      <c r="E3181" s="7" t="s">
        <v>16289</v>
      </c>
      <c r="F3181" s="6" t="s">
        <v>252</v>
      </c>
      <c r="G3181" s="13"/>
      <c r="H3181" s="6" t="s">
        <v>16287</v>
      </c>
      <c r="I3181" s="13"/>
      <c r="J3181" s="13"/>
    </row>
    <row r="3182" spans="3:10">
      <c r="C3182" s="12">
        <v>3181</v>
      </c>
      <c r="D3182" s="7" t="s">
        <v>15710</v>
      </c>
      <c r="E3182" s="7" t="s">
        <v>16290</v>
      </c>
      <c r="F3182" s="6" t="s">
        <v>252</v>
      </c>
      <c r="G3182" s="13"/>
      <c r="H3182" s="6" t="s">
        <v>16287</v>
      </c>
      <c r="I3182" s="13"/>
      <c r="J3182" s="13"/>
    </row>
    <row r="3183" spans="3:10">
      <c r="C3183" s="12">
        <v>3182</v>
      </c>
      <c r="D3183" s="7" t="s">
        <v>1067</v>
      </c>
      <c r="E3183" s="7" t="s">
        <v>1068</v>
      </c>
      <c r="F3183" s="6" t="s">
        <v>252</v>
      </c>
      <c r="G3183" s="13"/>
      <c r="H3183" s="6" t="s">
        <v>16291</v>
      </c>
      <c r="I3183" s="13"/>
      <c r="J3183" s="13"/>
    </row>
    <row r="3184" spans="3:10">
      <c r="C3184" s="12">
        <v>3183</v>
      </c>
      <c r="D3184" s="7" t="s">
        <v>1070</v>
      </c>
      <c r="E3184" s="7" t="s">
        <v>1071</v>
      </c>
      <c r="F3184" s="6" t="s">
        <v>252</v>
      </c>
      <c r="G3184" s="13"/>
      <c r="H3184" s="6" t="s">
        <v>16291</v>
      </c>
      <c r="I3184" s="13"/>
      <c r="J3184" s="13"/>
    </row>
    <row r="3185" spans="3:10">
      <c r="C3185" s="12">
        <v>3184</v>
      </c>
      <c r="D3185" s="7" t="s">
        <v>15702</v>
      </c>
      <c r="E3185" s="7" t="s">
        <v>16292</v>
      </c>
      <c r="F3185" s="6" t="s">
        <v>252</v>
      </c>
      <c r="G3185" s="13"/>
      <c r="H3185" s="6" t="s">
        <v>16291</v>
      </c>
      <c r="I3185" s="13"/>
      <c r="J3185" s="13"/>
    </row>
    <row r="3186" spans="3:10">
      <c r="C3186" s="12">
        <v>3185</v>
      </c>
      <c r="D3186" s="7" t="s">
        <v>1074</v>
      </c>
      <c r="E3186" s="7" t="s">
        <v>1075</v>
      </c>
      <c r="F3186" s="6" t="s">
        <v>252</v>
      </c>
      <c r="G3186" s="13"/>
      <c r="H3186" s="6" t="s">
        <v>16291</v>
      </c>
      <c r="I3186" s="13"/>
      <c r="J3186" s="13"/>
    </row>
    <row r="3187" spans="3:10">
      <c r="C3187" s="12">
        <v>3186</v>
      </c>
      <c r="D3187" s="7" t="s">
        <v>1076</v>
      </c>
      <c r="E3187" s="7" t="s">
        <v>16293</v>
      </c>
      <c r="F3187" s="6" t="s">
        <v>252</v>
      </c>
      <c r="G3187" s="13"/>
      <c r="H3187" s="6" t="s">
        <v>16291</v>
      </c>
      <c r="I3187" s="13"/>
      <c r="J3187" s="13"/>
    </row>
    <row r="3188" spans="3:10">
      <c r="C3188" s="12">
        <v>3187</v>
      </c>
      <c r="D3188" s="7" t="s">
        <v>1078</v>
      </c>
      <c r="E3188" s="7" t="s">
        <v>1079</v>
      </c>
      <c r="F3188" s="6" t="s">
        <v>252</v>
      </c>
      <c r="G3188" s="13"/>
      <c r="H3188" s="6" t="s">
        <v>16291</v>
      </c>
      <c r="I3188" s="13"/>
      <c r="J3188" s="13"/>
    </row>
    <row r="3189" spans="3:10">
      <c r="C3189" s="12">
        <v>3188</v>
      </c>
      <c r="D3189" s="7" t="s">
        <v>15688</v>
      </c>
      <c r="E3189" s="7" t="s">
        <v>1081</v>
      </c>
      <c r="F3189" s="6" t="s">
        <v>252</v>
      </c>
      <c r="G3189" s="13"/>
      <c r="H3189" s="6" t="s">
        <v>16294</v>
      </c>
      <c r="I3189" s="13"/>
      <c r="J3189" s="13"/>
    </row>
    <row r="3190" spans="3:10">
      <c r="C3190" s="12">
        <v>3189</v>
      </c>
      <c r="D3190" s="7" t="s">
        <v>1083</v>
      </c>
      <c r="E3190" s="7" t="s">
        <v>16295</v>
      </c>
      <c r="F3190" s="6" t="s">
        <v>252</v>
      </c>
      <c r="G3190" s="13"/>
      <c r="H3190" s="6" t="s">
        <v>16294</v>
      </c>
      <c r="I3190" s="13"/>
      <c r="J3190" s="13"/>
    </row>
    <row r="3191" spans="3:10">
      <c r="C3191" s="12">
        <v>3190</v>
      </c>
      <c r="D3191" s="7" t="s">
        <v>1085</v>
      </c>
      <c r="E3191" s="7" t="s">
        <v>16296</v>
      </c>
      <c r="F3191" s="6" t="s">
        <v>252</v>
      </c>
      <c r="G3191" s="13"/>
      <c r="H3191" s="6" t="s">
        <v>16294</v>
      </c>
      <c r="I3191" s="13"/>
      <c r="J3191" s="13"/>
    </row>
    <row r="3192" spans="3:10">
      <c r="C3192" s="12">
        <v>3191</v>
      </c>
      <c r="D3192" s="7" t="s">
        <v>15681</v>
      </c>
      <c r="E3192" s="7" t="s">
        <v>16297</v>
      </c>
      <c r="F3192" s="6" t="s">
        <v>252</v>
      </c>
      <c r="G3192" s="13"/>
      <c r="H3192" s="6" t="s">
        <v>16294</v>
      </c>
      <c r="I3192" s="13"/>
      <c r="J3192" s="13"/>
    </row>
    <row r="3193" spans="3:10">
      <c r="C3193" s="12">
        <v>3192</v>
      </c>
      <c r="D3193" s="7" t="s">
        <v>1089</v>
      </c>
      <c r="E3193" s="7" t="s">
        <v>16298</v>
      </c>
      <c r="F3193" s="6" t="s">
        <v>252</v>
      </c>
      <c r="G3193" s="13"/>
      <c r="H3193" s="6" t="s">
        <v>16294</v>
      </c>
      <c r="I3193" s="13"/>
      <c r="J3193" s="13"/>
    </row>
    <row r="3194" spans="3:10">
      <c r="C3194" s="12">
        <v>3193</v>
      </c>
      <c r="D3194" s="7" t="s">
        <v>15671</v>
      </c>
      <c r="E3194" s="7" t="s">
        <v>1092</v>
      </c>
      <c r="F3194" s="6" t="s">
        <v>252</v>
      </c>
      <c r="G3194" s="13"/>
      <c r="H3194" s="6" t="s">
        <v>16912</v>
      </c>
      <c r="I3194" s="13"/>
      <c r="J3194" s="13"/>
    </row>
    <row r="3195" spans="3:10">
      <c r="C3195" s="12">
        <v>3194</v>
      </c>
      <c r="D3195" s="7" t="s">
        <v>15669</v>
      </c>
      <c r="E3195" s="7" t="s">
        <v>1096</v>
      </c>
      <c r="F3195" s="6" t="s">
        <v>252</v>
      </c>
      <c r="G3195" s="13"/>
      <c r="H3195" s="6" t="s">
        <v>16912</v>
      </c>
      <c r="I3195" s="13"/>
      <c r="J3195" s="13"/>
    </row>
    <row r="3196" spans="3:10">
      <c r="C3196" s="12">
        <v>3195</v>
      </c>
      <c r="D3196" s="7" t="s">
        <v>15667</v>
      </c>
      <c r="E3196" s="7" t="s">
        <v>1098</v>
      </c>
      <c r="F3196" s="6" t="s">
        <v>252</v>
      </c>
      <c r="G3196" s="13"/>
      <c r="H3196" s="6" t="s">
        <v>16912</v>
      </c>
      <c r="I3196" s="13"/>
      <c r="J3196" s="13"/>
    </row>
    <row r="3197" spans="3:10">
      <c r="C3197" s="12">
        <v>3196</v>
      </c>
      <c r="D3197" s="7" t="s">
        <v>15663</v>
      </c>
      <c r="E3197" s="7" t="s">
        <v>16300</v>
      </c>
      <c r="F3197" s="6" t="s">
        <v>252</v>
      </c>
      <c r="G3197" s="13"/>
      <c r="H3197" s="6" t="s">
        <v>16912</v>
      </c>
      <c r="I3197" s="13"/>
      <c r="J3197" s="13"/>
    </row>
    <row r="3198" spans="3:10">
      <c r="C3198" s="12">
        <v>3197</v>
      </c>
      <c r="D3198" s="7" t="s">
        <v>15661</v>
      </c>
      <c r="E3198" s="7" t="s">
        <v>1102</v>
      </c>
      <c r="F3198" s="6" t="s">
        <v>252</v>
      </c>
      <c r="G3198" s="13"/>
      <c r="H3198" s="6" t="s">
        <v>16912</v>
      </c>
      <c r="I3198" s="13"/>
      <c r="J3198" s="13"/>
    </row>
    <row r="3199" spans="3:10">
      <c r="C3199" s="12">
        <v>3198</v>
      </c>
      <c r="D3199" s="7" t="s">
        <v>15658</v>
      </c>
      <c r="E3199" s="7" t="s">
        <v>16301</v>
      </c>
      <c r="F3199" s="6" t="s">
        <v>252</v>
      </c>
      <c r="G3199" s="13"/>
      <c r="H3199" s="6" t="s">
        <v>16912</v>
      </c>
      <c r="I3199" s="13"/>
      <c r="J3199" s="13"/>
    </row>
    <row r="3200" spans="3:10">
      <c r="C3200" s="12">
        <v>3199</v>
      </c>
      <c r="D3200" s="7" t="s">
        <v>15646</v>
      </c>
      <c r="E3200" s="7" t="s">
        <v>16302</v>
      </c>
      <c r="F3200" s="6" t="s">
        <v>252</v>
      </c>
      <c r="G3200" s="13"/>
      <c r="H3200" s="6" t="s">
        <v>16913</v>
      </c>
      <c r="I3200" s="13"/>
      <c r="J3200" s="13"/>
    </row>
    <row r="3201" spans="3:10">
      <c r="C3201" s="12">
        <v>3200</v>
      </c>
      <c r="D3201" s="7" t="s">
        <v>15642</v>
      </c>
      <c r="E3201" s="7" t="s">
        <v>16304</v>
      </c>
      <c r="F3201" s="6" t="s">
        <v>252</v>
      </c>
      <c r="G3201" s="13"/>
      <c r="H3201" s="6" t="s">
        <v>16913</v>
      </c>
      <c r="I3201" s="13"/>
      <c r="J3201" s="13"/>
    </row>
    <row r="3202" spans="3:10">
      <c r="C3202" s="12">
        <v>3201</v>
      </c>
      <c r="D3202" s="7" t="s">
        <v>1109</v>
      </c>
      <c r="E3202" s="7" t="s">
        <v>16305</v>
      </c>
      <c r="F3202" s="6" t="s">
        <v>252</v>
      </c>
      <c r="G3202" s="13"/>
      <c r="H3202" s="6" t="s">
        <v>16913</v>
      </c>
      <c r="I3202" s="13"/>
      <c r="J3202" s="13"/>
    </row>
    <row r="3203" spans="3:10">
      <c r="C3203" s="12">
        <v>3202</v>
      </c>
      <c r="D3203" s="7" t="s">
        <v>12703</v>
      </c>
      <c r="E3203" s="7" t="s">
        <v>12312</v>
      </c>
      <c r="F3203" s="6" t="s">
        <v>12197</v>
      </c>
      <c r="G3203" s="13"/>
      <c r="H3203" s="6" t="s">
        <v>16914</v>
      </c>
      <c r="I3203" s="13"/>
      <c r="J3203" s="13"/>
    </row>
    <row r="3204" spans="3:10">
      <c r="C3204" s="12">
        <v>3203</v>
      </c>
      <c r="D3204" s="7" t="s">
        <v>12694</v>
      </c>
      <c r="E3204" s="7" t="s">
        <v>12314</v>
      </c>
      <c r="F3204" s="6" t="s">
        <v>12197</v>
      </c>
      <c r="G3204" s="13"/>
      <c r="H3204" s="6" t="s">
        <v>16914</v>
      </c>
      <c r="I3204" s="13"/>
      <c r="J3204" s="13"/>
    </row>
    <row r="3205" spans="3:10">
      <c r="C3205" s="12">
        <v>3204</v>
      </c>
      <c r="D3205" s="7" t="s">
        <v>12685</v>
      </c>
      <c r="E3205" s="7" t="s">
        <v>12315</v>
      </c>
      <c r="F3205" s="6" t="s">
        <v>12197</v>
      </c>
      <c r="G3205" s="13"/>
      <c r="H3205" s="6" t="s">
        <v>16914</v>
      </c>
      <c r="I3205" s="13"/>
      <c r="J3205" s="13"/>
    </row>
    <row r="3206" spans="3:10">
      <c r="C3206" s="12">
        <v>3205</v>
      </c>
      <c r="D3206" s="7" t="s">
        <v>12676</v>
      </c>
      <c r="E3206" s="7" t="s">
        <v>12316</v>
      </c>
      <c r="F3206" s="6" t="s">
        <v>12197</v>
      </c>
      <c r="G3206" s="13"/>
      <c r="H3206" s="6" t="s">
        <v>16914</v>
      </c>
      <c r="I3206" s="13"/>
      <c r="J3206" s="13"/>
    </row>
    <row r="3207" spans="3:10">
      <c r="C3207" s="12">
        <v>3206</v>
      </c>
      <c r="D3207" s="7" t="s">
        <v>12670</v>
      </c>
      <c r="E3207" s="7" t="s">
        <v>12317</v>
      </c>
      <c r="F3207" s="6" t="s">
        <v>12197</v>
      </c>
      <c r="G3207" s="13"/>
      <c r="H3207" s="6" t="s">
        <v>16914</v>
      </c>
      <c r="I3207" s="13"/>
      <c r="J3207" s="13"/>
    </row>
    <row r="3208" spans="3:10">
      <c r="C3208" s="12">
        <v>3207</v>
      </c>
      <c r="D3208" s="7" t="s">
        <v>12648</v>
      </c>
      <c r="E3208" s="7" t="s">
        <v>12318</v>
      </c>
      <c r="F3208" s="6" t="s">
        <v>12197</v>
      </c>
      <c r="G3208" s="13"/>
      <c r="H3208" s="6" t="s">
        <v>12319</v>
      </c>
      <c r="I3208" s="13"/>
      <c r="J3208" s="13"/>
    </row>
    <row r="3209" spans="3:10">
      <c r="C3209" s="12">
        <v>3208</v>
      </c>
      <c r="D3209" s="7" t="s">
        <v>12639</v>
      </c>
      <c r="E3209" s="7" t="s">
        <v>12320</v>
      </c>
      <c r="F3209" s="6" t="s">
        <v>12197</v>
      </c>
      <c r="G3209" s="13"/>
      <c r="H3209" s="6" t="s">
        <v>12319</v>
      </c>
      <c r="I3209" s="13"/>
      <c r="J3209" s="13"/>
    </row>
    <row r="3210" spans="3:10">
      <c r="C3210" s="12">
        <v>3209</v>
      </c>
      <c r="D3210" s="7" t="s">
        <v>12630</v>
      </c>
      <c r="E3210" s="7" t="s">
        <v>12321</v>
      </c>
      <c r="F3210" s="6" t="s">
        <v>12197</v>
      </c>
      <c r="G3210" s="13"/>
      <c r="H3210" s="6" t="s">
        <v>12319</v>
      </c>
      <c r="I3210" s="13"/>
      <c r="J3210" s="13"/>
    </row>
    <row r="3211" spans="3:10">
      <c r="C3211" s="12">
        <v>3210</v>
      </c>
      <c r="D3211" s="7" t="s">
        <v>12622</v>
      </c>
      <c r="E3211" s="7" t="s">
        <v>12322</v>
      </c>
      <c r="F3211" s="6" t="s">
        <v>12197</v>
      </c>
      <c r="G3211" s="13"/>
      <c r="H3211" s="6" t="s">
        <v>12319</v>
      </c>
      <c r="I3211" s="13"/>
      <c r="J3211" s="13"/>
    </row>
    <row r="3212" spans="3:10">
      <c r="C3212" s="12">
        <v>3211</v>
      </c>
      <c r="D3212" s="7" t="s">
        <v>12604</v>
      </c>
      <c r="E3212" s="7" t="s">
        <v>12323</v>
      </c>
      <c r="F3212" s="6" t="s">
        <v>12197</v>
      </c>
      <c r="G3212" s="13"/>
      <c r="H3212" s="6" t="s">
        <v>12319</v>
      </c>
      <c r="I3212" s="13"/>
      <c r="J3212" s="13"/>
    </row>
    <row r="3213" spans="3:10">
      <c r="C3213" s="12">
        <v>3212</v>
      </c>
      <c r="D3213" s="7" t="s">
        <v>12595</v>
      </c>
      <c r="E3213" s="7" t="s">
        <v>12324</v>
      </c>
      <c r="F3213" s="6" t="s">
        <v>12197</v>
      </c>
      <c r="G3213" s="13"/>
      <c r="H3213" s="6" t="s">
        <v>12319</v>
      </c>
      <c r="I3213" s="13"/>
      <c r="J3213" s="13"/>
    </row>
    <row r="3214" spans="3:10">
      <c r="C3214" s="12">
        <v>3213</v>
      </c>
      <c r="D3214" s="7" t="s">
        <v>12585</v>
      </c>
      <c r="E3214" s="7" t="s">
        <v>12325</v>
      </c>
      <c r="F3214" s="6" t="s">
        <v>12197</v>
      </c>
      <c r="G3214" s="13"/>
      <c r="H3214" s="6" t="s">
        <v>12319</v>
      </c>
      <c r="I3214" s="13"/>
      <c r="J3214" s="13"/>
    </row>
    <row r="3215" spans="3:10">
      <c r="C3215" s="12">
        <v>3214</v>
      </c>
      <c r="D3215" s="7" t="s">
        <v>12579</v>
      </c>
      <c r="E3215" s="7" t="s">
        <v>12326</v>
      </c>
      <c r="F3215" s="6" t="s">
        <v>12197</v>
      </c>
      <c r="G3215" s="13"/>
      <c r="H3215" s="6" t="s">
        <v>12319</v>
      </c>
      <c r="I3215" s="13"/>
      <c r="J3215" s="13"/>
    </row>
    <row r="3216" spans="3:10">
      <c r="C3216" s="12">
        <v>3215</v>
      </c>
      <c r="D3216" s="7" t="s">
        <v>12526</v>
      </c>
      <c r="E3216" s="7" t="s">
        <v>12327</v>
      </c>
      <c r="F3216" s="6" t="s">
        <v>12197</v>
      </c>
      <c r="G3216" s="13"/>
      <c r="H3216" s="6" t="s">
        <v>12328</v>
      </c>
      <c r="I3216" s="13"/>
      <c r="J3216" s="13"/>
    </row>
    <row r="3217" spans="3:10">
      <c r="C3217" s="12">
        <v>3216</v>
      </c>
      <c r="D3217" s="7" t="s">
        <v>12517</v>
      </c>
      <c r="E3217" s="7" t="s">
        <v>12329</v>
      </c>
      <c r="F3217" s="6" t="s">
        <v>12197</v>
      </c>
      <c r="G3217" s="13"/>
      <c r="H3217" s="6" t="s">
        <v>12328</v>
      </c>
      <c r="I3217" s="13"/>
      <c r="J3217" s="13"/>
    </row>
    <row r="3218" spans="3:10">
      <c r="C3218" s="12">
        <v>3217</v>
      </c>
      <c r="D3218" s="7" t="s">
        <v>12508</v>
      </c>
      <c r="E3218" s="7" t="s">
        <v>12330</v>
      </c>
      <c r="F3218" s="6" t="s">
        <v>12197</v>
      </c>
      <c r="G3218" s="13"/>
      <c r="H3218" s="6" t="s">
        <v>12328</v>
      </c>
      <c r="I3218" s="13"/>
      <c r="J3218" s="13"/>
    </row>
    <row r="3219" spans="3:10">
      <c r="C3219" s="12">
        <v>3218</v>
      </c>
      <c r="D3219" s="7" t="s">
        <v>12499</v>
      </c>
      <c r="E3219" s="7" t="s">
        <v>12331</v>
      </c>
      <c r="F3219" s="6" t="s">
        <v>12197</v>
      </c>
      <c r="G3219" s="13"/>
      <c r="H3219" s="6" t="s">
        <v>12328</v>
      </c>
      <c r="I3219" s="13"/>
      <c r="J3219" s="13"/>
    </row>
    <row r="3220" spans="3:10">
      <c r="C3220" s="12">
        <v>3219</v>
      </c>
      <c r="D3220" s="7" t="s">
        <v>12473</v>
      </c>
      <c r="E3220" s="7" t="s">
        <v>12332</v>
      </c>
      <c r="F3220" s="6" t="s">
        <v>12197</v>
      </c>
      <c r="G3220" s="13"/>
      <c r="H3220" s="6" t="s">
        <v>16915</v>
      </c>
      <c r="I3220" s="13"/>
      <c r="J3220" s="13"/>
    </row>
    <row r="3221" spans="3:10">
      <c r="C3221" s="12">
        <v>3220</v>
      </c>
      <c r="D3221" s="7" t="s">
        <v>12464</v>
      </c>
      <c r="E3221" s="7" t="s">
        <v>12333</v>
      </c>
      <c r="F3221" s="6" t="s">
        <v>12197</v>
      </c>
      <c r="G3221" s="13"/>
      <c r="H3221" s="6" t="s">
        <v>12256</v>
      </c>
      <c r="I3221" s="13"/>
      <c r="J3221" s="13"/>
    </row>
    <row r="3222" spans="3:10">
      <c r="C3222" s="12">
        <v>3221</v>
      </c>
      <c r="D3222" s="7" t="s">
        <v>12455</v>
      </c>
      <c r="E3222" s="7" t="s">
        <v>12334</v>
      </c>
      <c r="F3222" s="6" t="s">
        <v>12197</v>
      </c>
      <c r="G3222" s="13"/>
      <c r="H3222" s="6" t="s">
        <v>12256</v>
      </c>
      <c r="I3222" s="13"/>
      <c r="J3222" s="13"/>
    </row>
    <row r="3223" spans="3:10">
      <c r="C3223" s="12">
        <v>3222</v>
      </c>
      <c r="D3223" s="7" t="s">
        <v>12446</v>
      </c>
      <c r="E3223" s="7" t="s">
        <v>12335</v>
      </c>
      <c r="F3223" s="6" t="s">
        <v>12197</v>
      </c>
      <c r="G3223" s="13"/>
      <c r="H3223" s="6" t="s">
        <v>12256</v>
      </c>
      <c r="I3223" s="13"/>
      <c r="J3223" s="13"/>
    </row>
    <row r="3224" spans="3:10">
      <c r="C3224" s="12">
        <v>3223</v>
      </c>
      <c r="D3224" s="7" t="s">
        <v>12437</v>
      </c>
      <c r="E3224" s="7" t="s">
        <v>12336</v>
      </c>
      <c r="F3224" s="6" t="s">
        <v>12197</v>
      </c>
      <c r="G3224" s="13"/>
      <c r="H3224" s="6" t="s">
        <v>12256</v>
      </c>
      <c r="I3224" s="13"/>
      <c r="J3224" s="13"/>
    </row>
    <row r="3225" spans="3:10">
      <c r="C3225" s="12">
        <v>3224</v>
      </c>
      <c r="D3225" s="7" t="s">
        <v>12427</v>
      </c>
      <c r="E3225" s="7" t="s">
        <v>12337</v>
      </c>
      <c r="F3225" s="6" t="s">
        <v>12197</v>
      </c>
      <c r="G3225" s="13"/>
      <c r="H3225" s="6" t="s">
        <v>12256</v>
      </c>
      <c r="I3225" s="13"/>
      <c r="J3225" s="13"/>
    </row>
    <row r="3226" spans="3:10">
      <c r="C3226" s="12">
        <v>3225</v>
      </c>
      <c r="D3226" s="7" t="s">
        <v>12418</v>
      </c>
      <c r="E3226" s="7" t="s">
        <v>12338</v>
      </c>
      <c r="F3226" s="6" t="s">
        <v>12197</v>
      </c>
      <c r="G3226" s="13"/>
      <c r="H3226" s="6" t="s">
        <v>12256</v>
      </c>
      <c r="I3226" s="13"/>
      <c r="J3226" s="13"/>
    </row>
    <row r="3227" spans="3:10">
      <c r="C3227" s="12">
        <v>3226</v>
      </c>
      <c r="D3227" s="7" t="s">
        <v>12409</v>
      </c>
      <c r="E3227" s="7" t="s">
        <v>12339</v>
      </c>
      <c r="F3227" s="6" t="s">
        <v>12197</v>
      </c>
      <c r="G3227" s="13"/>
      <c r="H3227" s="6" t="s">
        <v>12256</v>
      </c>
      <c r="I3227" s="13"/>
      <c r="J3227" s="13"/>
    </row>
    <row r="3228" spans="3:10">
      <c r="C3228" s="12">
        <v>3227</v>
      </c>
      <c r="D3228" s="7" t="s">
        <v>12400</v>
      </c>
      <c r="E3228" s="7" t="s">
        <v>12340</v>
      </c>
      <c r="F3228" s="6" t="s">
        <v>12197</v>
      </c>
      <c r="G3228" s="13"/>
      <c r="H3228" s="6" t="s">
        <v>12256</v>
      </c>
      <c r="I3228" s="13"/>
      <c r="J3228" s="13"/>
    </row>
    <row r="3229" spans="3:10">
      <c r="C3229" s="12">
        <v>3228</v>
      </c>
      <c r="D3229" s="7" t="s">
        <v>12205</v>
      </c>
      <c r="E3229" s="7" t="s">
        <v>12341</v>
      </c>
      <c r="F3229" s="6" t="s">
        <v>12197</v>
      </c>
      <c r="G3229" s="13"/>
      <c r="H3229" s="6" t="s">
        <v>12256</v>
      </c>
      <c r="I3229" s="13"/>
      <c r="J3229" s="13"/>
    </row>
    <row r="3230" spans="3:10">
      <c r="C3230" s="12">
        <v>3229</v>
      </c>
      <c r="D3230" s="7" t="s">
        <v>12374</v>
      </c>
      <c r="E3230" s="7" t="s">
        <v>12342</v>
      </c>
      <c r="F3230" s="6" t="s">
        <v>12197</v>
      </c>
      <c r="G3230" s="13"/>
      <c r="H3230" s="6" t="s">
        <v>12247</v>
      </c>
      <c r="I3230" s="13"/>
      <c r="J3230" s="13"/>
    </row>
    <row r="3231" spans="3:10">
      <c r="C3231" s="12">
        <v>3230</v>
      </c>
      <c r="D3231" s="7" t="s">
        <v>12365</v>
      </c>
      <c r="E3231" s="7" t="s">
        <v>12343</v>
      </c>
      <c r="F3231" s="6" t="s">
        <v>12197</v>
      </c>
      <c r="G3231" s="13"/>
      <c r="H3231" s="6" t="s">
        <v>12247</v>
      </c>
      <c r="I3231" s="13"/>
      <c r="J3231" s="13"/>
    </row>
    <row r="3232" spans="3:10">
      <c r="C3232" s="12">
        <v>3231</v>
      </c>
      <c r="D3232" s="7" t="s">
        <v>12347</v>
      </c>
      <c r="E3232" s="7" t="s">
        <v>12344</v>
      </c>
      <c r="F3232" s="6" t="s">
        <v>12197</v>
      </c>
      <c r="G3232" s="13"/>
      <c r="H3232" s="6" t="s">
        <v>12247</v>
      </c>
      <c r="I3232" s="13"/>
      <c r="J3232" s="13"/>
    </row>
    <row r="3233" spans="3:10">
      <c r="C3233" s="12">
        <v>3232</v>
      </c>
      <c r="D3233" s="7" t="s">
        <v>12201</v>
      </c>
      <c r="E3233" s="7" t="s">
        <v>12345</v>
      </c>
      <c r="F3233" s="6" t="s">
        <v>12197</v>
      </c>
      <c r="G3233" s="13"/>
      <c r="H3233" s="6" t="s">
        <v>12247</v>
      </c>
      <c r="I3233" s="13"/>
      <c r="J3233" s="13"/>
    </row>
    <row r="3234" spans="3:10">
      <c r="C3234" s="12">
        <v>3233</v>
      </c>
      <c r="D3234" s="7" t="s">
        <v>1730</v>
      </c>
      <c r="E3234" s="7" t="s">
        <v>1827</v>
      </c>
      <c r="F3234" s="15" t="s">
        <v>15505</v>
      </c>
      <c r="G3234" s="13"/>
      <c r="H3234" s="6" t="s">
        <v>16841</v>
      </c>
      <c r="I3234" s="13"/>
      <c r="J3234" s="13"/>
    </row>
    <row r="3235" spans="3:10">
      <c r="C3235" s="12">
        <v>3234</v>
      </c>
      <c r="D3235" s="7" t="s">
        <v>1728</v>
      </c>
      <c r="E3235" s="7" t="s">
        <v>1828</v>
      </c>
      <c r="F3235" s="15" t="s">
        <v>15505</v>
      </c>
      <c r="G3235" s="13"/>
      <c r="H3235" s="6" t="s">
        <v>16841</v>
      </c>
      <c r="I3235" s="13"/>
      <c r="J3235" s="13"/>
    </row>
    <row r="3236" spans="3:10">
      <c r="C3236" s="12">
        <v>3235</v>
      </c>
      <c r="D3236" s="7" t="s">
        <v>1726</v>
      </c>
      <c r="E3236" s="7" t="s">
        <v>1829</v>
      </c>
      <c r="F3236" s="15" t="s">
        <v>15505</v>
      </c>
      <c r="G3236" s="13"/>
      <c r="H3236" s="6" t="s">
        <v>16841</v>
      </c>
      <c r="I3236" s="13"/>
      <c r="J3236" s="13"/>
    </row>
    <row r="3237" spans="3:10">
      <c r="C3237" s="12">
        <v>3236</v>
      </c>
      <c r="D3237" s="7" t="s">
        <v>1724</v>
      </c>
      <c r="E3237" s="7" t="s">
        <v>1830</v>
      </c>
      <c r="F3237" s="15" t="s">
        <v>15505</v>
      </c>
      <c r="G3237" s="13"/>
      <c r="H3237" s="6" t="s">
        <v>16841</v>
      </c>
      <c r="I3237" s="13"/>
      <c r="J3237" s="13"/>
    </row>
    <row r="3238" spans="3:10">
      <c r="C3238" s="12">
        <v>3237</v>
      </c>
      <c r="D3238" s="7" t="s">
        <v>1722</v>
      </c>
      <c r="E3238" s="7" t="s">
        <v>1831</v>
      </c>
      <c r="F3238" s="15" t="s">
        <v>15505</v>
      </c>
      <c r="G3238" s="13"/>
      <c r="H3238" s="6" t="s">
        <v>16841</v>
      </c>
      <c r="I3238" s="13"/>
      <c r="J3238" s="13"/>
    </row>
    <row r="3239" spans="3:10">
      <c r="C3239" s="12">
        <v>3238</v>
      </c>
      <c r="D3239" s="7" t="s">
        <v>1720</v>
      </c>
      <c r="E3239" s="7" t="s">
        <v>1832</v>
      </c>
      <c r="F3239" s="15" t="s">
        <v>15505</v>
      </c>
      <c r="G3239" s="13"/>
      <c r="H3239" s="6" t="s">
        <v>16841</v>
      </c>
      <c r="I3239" s="13"/>
      <c r="J3239" s="13"/>
    </row>
    <row r="3240" spans="3:10">
      <c r="C3240" s="12">
        <v>3239</v>
      </c>
      <c r="D3240" s="7" t="s">
        <v>1718</v>
      </c>
      <c r="E3240" s="7" t="s">
        <v>1833</v>
      </c>
      <c r="F3240" s="15" t="s">
        <v>15505</v>
      </c>
      <c r="G3240" s="13"/>
      <c r="H3240" s="6" t="s">
        <v>16841</v>
      </c>
      <c r="I3240" s="13"/>
      <c r="J3240" s="13"/>
    </row>
    <row r="3241" spans="3:10">
      <c r="C3241" s="12">
        <v>3240</v>
      </c>
      <c r="D3241" s="7" t="s">
        <v>1714</v>
      </c>
      <c r="E3241" s="7" t="s">
        <v>1834</v>
      </c>
      <c r="F3241" s="15" t="s">
        <v>15505</v>
      </c>
      <c r="G3241" s="13"/>
      <c r="H3241" s="6" t="s">
        <v>16841</v>
      </c>
      <c r="I3241" s="13"/>
      <c r="J3241" s="13"/>
    </row>
    <row r="3242" spans="3:10">
      <c r="C3242" s="12">
        <v>3241</v>
      </c>
      <c r="D3242" s="7" t="s">
        <v>1712</v>
      </c>
      <c r="E3242" s="7" t="s">
        <v>1835</v>
      </c>
      <c r="F3242" s="15" t="s">
        <v>15505</v>
      </c>
      <c r="G3242" s="13"/>
      <c r="H3242" s="6" t="s">
        <v>16840</v>
      </c>
      <c r="I3242" s="13"/>
      <c r="J3242" s="13"/>
    </row>
    <row r="3243" spans="3:10">
      <c r="C3243" s="12">
        <v>3242</v>
      </c>
      <c r="D3243" s="7" t="s">
        <v>1710</v>
      </c>
      <c r="E3243" s="7" t="s">
        <v>1836</v>
      </c>
      <c r="F3243" s="15" t="s">
        <v>15505</v>
      </c>
      <c r="G3243" s="13"/>
      <c r="H3243" s="6" t="s">
        <v>16840</v>
      </c>
      <c r="I3243" s="13"/>
      <c r="J3243" s="13"/>
    </row>
    <row r="3244" spans="3:10">
      <c r="C3244" s="12">
        <v>3243</v>
      </c>
      <c r="D3244" s="7" t="s">
        <v>1708</v>
      </c>
      <c r="E3244" s="7" t="s">
        <v>1837</v>
      </c>
      <c r="F3244" s="15" t="s">
        <v>15505</v>
      </c>
      <c r="G3244" s="13"/>
      <c r="H3244" s="6" t="s">
        <v>16840</v>
      </c>
      <c r="I3244" s="13"/>
      <c r="J3244" s="13"/>
    </row>
    <row r="3245" spans="3:10">
      <c r="C3245" s="12">
        <v>3244</v>
      </c>
      <c r="D3245" s="7" t="s">
        <v>1706</v>
      </c>
      <c r="E3245" s="7" t="s">
        <v>1838</v>
      </c>
      <c r="F3245" s="15" t="s">
        <v>15505</v>
      </c>
      <c r="G3245" s="13"/>
      <c r="H3245" s="6" t="s">
        <v>16840</v>
      </c>
      <c r="I3245" s="13"/>
      <c r="J3245" s="13"/>
    </row>
    <row r="3246" spans="3:10">
      <c r="C3246" s="12">
        <v>3245</v>
      </c>
      <c r="D3246" s="7" t="s">
        <v>1704</v>
      </c>
      <c r="E3246" s="7" t="s">
        <v>1839</v>
      </c>
      <c r="F3246" s="15" t="s">
        <v>15505</v>
      </c>
      <c r="G3246" s="13"/>
      <c r="H3246" s="6" t="s">
        <v>16840</v>
      </c>
      <c r="I3246" s="13"/>
      <c r="J3246" s="13"/>
    </row>
    <row r="3247" spans="3:10">
      <c r="C3247" s="12">
        <v>3246</v>
      </c>
      <c r="D3247" s="7" t="s">
        <v>1700</v>
      </c>
      <c r="E3247" s="7" t="s">
        <v>1840</v>
      </c>
      <c r="F3247" s="15" t="s">
        <v>15505</v>
      </c>
      <c r="G3247" s="13"/>
      <c r="H3247" s="6" t="s">
        <v>16840</v>
      </c>
      <c r="I3247" s="13"/>
      <c r="J3247" s="13"/>
    </row>
    <row r="3248" spans="3:10">
      <c r="C3248" s="12">
        <v>3247</v>
      </c>
      <c r="D3248" s="7" t="s">
        <v>1698</v>
      </c>
      <c r="E3248" s="7" t="s">
        <v>1841</v>
      </c>
      <c r="F3248" s="15" t="s">
        <v>15505</v>
      </c>
      <c r="G3248" s="13"/>
      <c r="H3248" s="6" t="s">
        <v>1693</v>
      </c>
      <c r="I3248" s="13"/>
      <c r="J3248" s="13"/>
    </row>
    <row r="3249" spans="3:10">
      <c r="C3249" s="12">
        <v>3248</v>
      </c>
      <c r="D3249" s="7" t="s">
        <v>1696</v>
      </c>
      <c r="E3249" s="7" t="s">
        <v>1842</v>
      </c>
      <c r="F3249" s="15" t="s">
        <v>15505</v>
      </c>
      <c r="G3249" s="13"/>
      <c r="H3249" s="6" t="s">
        <v>1693</v>
      </c>
      <c r="I3249" s="13"/>
      <c r="J3249" s="13"/>
    </row>
    <row r="3250" spans="3:10">
      <c r="C3250" s="12">
        <v>3249</v>
      </c>
      <c r="D3250" s="7" t="s">
        <v>1694</v>
      </c>
      <c r="E3250" s="7" t="s">
        <v>1843</v>
      </c>
      <c r="F3250" s="15" t="s">
        <v>15505</v>
      </c>
      <c r="G3250" s="13"/>
      <c r="H3250" s="6" t="s">
        <v>1693</v>
      </c>
      <c r="I3250" s="13"/>
      <c r="J3250" s="13"/>
    </row>
    <row r="3251" spans="3:10">
      <c r="C3251" s="12">
        <v>3250</v>
      </c>
      <c r="D3251" s="7" t="s">
        <v>1691</v>
      </c>
      <c r="E3251" s="7" t="s">
        <v>1844</v>
      </c>
      <c r="F3251" s="15" t="s">
        <v>15505</v>
      </c>
      <c r="G3251" s="13"/>
      <c r="H3251" s="6" t="s">
        <v>1693</v>
      </c>
      <c r="I3251" s="13"/>
      <c r="J3251" s="13"/>
    </row>
    <row r="3252" spans="3:10">
      <c r="C3252" s="12">
        <v>3251</v>
      </c>
      <c r="D3252" s="7" t="s">
        <v>1689</v>
      </c>
      <c r="E3252" s="7" t="s">
        <v>1845</v>
      </c>
      <c r="F3252" s="15" t="s">
        <v>15505</v>
      </c>
      <c r="G3252" s="13"/>
      <c r="H3252" s="6" t="s">
        <v>1674</v>
      </c>
      <c r="I3252" s="13"/>
      <c r="J3252" s="13"/>
    </row>
    <row r="3253" spans="3:10">
      <c r="C3253" s="12">
        <v>3252</v>
      </c>
      <c r="D3253" s="7" t="s">
        <v>1687</v>
      </c>
      <c r="E3253" s="7" t="s">
        <v>1846</v>
      </c>
      <c r="F3253" s="15" t="s">
        <v>15505</v>
      </c>
      <c r="G3253" s="13"/>
      <c r="H3253" s="6" t="s">
        <v>1674</v>
      </c>
      <c r="I3253" s="13"/>
      <c r="J3253" s="13"/>
    </row>
    <row r="3254" spans="3:10">
      <c r="C3254" s="12">
        <v>3253</v>
      </c>
      <c r="D3254" s="7" t="s">
        <v>1685</v>
      </c>
      <c r="E3254" s="7" t="s">
        <v>1847</v>
      </c>
      <c r="F3254" s="15" t="s">
        <v>15505</v>
      </c>
      <c r="G3254" s="13"/>
      <c r="H3254" s="6" t="s">
        <v>1674</v>
      </c>
      <c r="I3254" s="13"/>
      <c r="J3254" s="13"/>
    </row>
    <row r="3255" spans="3:10">
      <c r="C3255" s="12">
        <v>3254</v>
      </c>
      <c r="D3255" s="7" t="s">
        <v>236</v>
      </c>
      <c r="E3255" s="7" t="s">
        <v>1111</v>
      </c>
      <c r="F3255" s="15" t="s">
        <v>15505</v>
      </c>
      <c r="G3255" s="13"/>
      <c r="H3255" s="6" t="s">
        <v>1674</v>
      </c>
      <c r="I3255" s="13"/>
      <c r="J3255" s="13"/>
    </row>
    <row r="3256" spans="3:10">
      <c r="C3256" s="12">
        <v>3255</v>
      </c>
      <c r="D3256" s="7" t="s">
        <v>1682</v>
      </c>
      <c r="E3256" s="7" t="s">
        <v>1848</v>
      </c>
      <c r="F3256" s="15" t="s">
        <v>15505</v>
      </c>
      <c r="G3256" s="13"/>
      <c r="H3256" s="6" t="s">
        <v>1674</v>
      </c>
      <c r="I3256" s="13"/>
      <c r="J3256" s="13"/>
    </row>
    <row r="3257" spans="3:10">
      <c r="C3257" s="12">
        <v>3256</v>
      </c>
      <c r="D3257" s="7" t="s">
        <v>1680</v>
      </c>
      <c r="E3257" s="7" t="s">
        <v>1849</v>
      </c>
      <c r="F3257" s="15" t="s">
        <v>15505</v>
      </c>
      <c r="G3257" s="13"/>
      <c r="H3257" s="6" t="s">
        <v>1674</v>
      </c>
      <c r="I3257" s="13"/>
      <c r="J3257" s="13"/>
    </row>
    <row r="3258" spans="3:10">
      <c r="C3258" s="12">
        <v>3257</v>
      </c>
      <c r="D3258" s="7" t="s">
        <v>1678</v>
      </c>
      <c r="E3258" s="7" t="s">
        <v>1850</v>
      </c>
      <c r="F3258" s="15" t="s">
        <v>15505</v>
      </c>
      <c r="G3258" s="13"/>
      <c r="H3258" s="6" t="s">
        <v>1674</v>
      </c>
      <c r="I3258" s="13"/>
      <c r="J3258" s="13"/>
    </row>
    <row r="3259" spans="3:10">
      <c r="C3259" s="12">
        <v>3258</v>
      </c>
      <c r="D3259" s="7" t="s">
        <v>1676</v>
      </c>
      <c r="E3259" s="7" t="s">
        <v>1851</v>
      </c>
      <c r="F3259" s="15" t="s">
        <v>15505</v>
      </c>
      <c r="G3259" s="13"/>
      <c r="H3259" s="6" t="s">
        <v>1674</v>
      </c>
      <c r="I3259" s="13"/>
      <c r="J3259" s="13"/>
    </row>
    <row r="3260" spans="3:10">
      <c r="C3260" s="12">
        <v>3259</v>
      </c>
      <c r="D3260" s="7" t="s">
        <v>230</v>
      </c>
      <c r="E3260" s="7" t="s">
        <v>1114</v>
      </c>
      <c r="F3260" s="15" t="s">
        <v>15505</v>
      </c>
      <c r="G3260" s="13"/>
      <c r="H3260" s="6" t="s">
        <v>1674</v>
      </c>
      <c r="I3260" s="13"/>
      <c r="J3260" s="13"/>
    </row>
    <row r="3261" spans="3:10">
      <c r="C3261" s="12">
        <v>3260</v>
      </c>
      <c r="D3261" s="7" t="s">
        <v>1671</v>
      </c>
      <c r="E3261" s="7" t="s">
        <v>1852</v>
      </c>
      <c r="F3261" s="15" t="s">
        <v>15505</v>
      </c>
      <c r="G3261" s="13"/>
      <c r="H3261" s="6" t="s">
        <v>1674</v>
      </c>
      <c r="I3261" s="13"/>
      <c r="J3261" s="13"/>
    </row>
    <row r="3262" spans="3:10">
      <c r="C3262" s="12">
        <v>3261</v>
      </c>
      <c r="D3262" s="7" t="s">
        <v>1669</v>
      </c>
      <c r="E3262" s="7" t="s">
        <v>1853</v>
      </c>
      <c r="F3262" s="15" t="s">
        <v>15505</v>
      </c>
      <c r="G3262" s="13"/>
      <c r="H3262" s="6" t="s">
        <v>16916</v>
      </c>
      <c r="I3262" s="13"/>
      <c r="J3262" s="13"/>
    </row>
    <row r="3263" spans="3:10">
      <c r="C3263" s="12">
        <v>3262</v>
      </c>
      <c r="D3263" s="7" t="s">
        <v>1667</v>
      </c>
      <c r="E3263" s="7" t="s">
        <v>1856</v>
      </c>
      <c r="F3263" s="15" t="s">
        <v>15505</v>
      </c>
      <c r="G3263" s="13"/>
      <c r="H3263" s="6" t="s">
        <v>16916</v>
      </c>
      <c r="I3263" s="13"/>
      <c r="J3263" s="13"/>
    </row>
    <row r="3264" spans="3:10">
      <c r="C3264" s="12">
        <v>3263</v>
      </c>
      <c r="D3264" s="7" t="s">
        <v>1665</v>
      </c>
      <c r="E3264" s="7" t="s">
        <v>1857</v>
      </c>
      <c r="F3264" s="15" t="s">
        <v>15505</v>
      </c>
      <c r="G3264" s="13"/>
      <c r="H3264" s="6" t="s">
        <v>16916</v>
      </c>
      <c r="I3264" s="13"/>
      <c r="J3264" s="13"/>
    </row>
    <row r="3265" spans="3:10">
      <c r="C3265" s="12">
        <v>3264</v>
      </c>
      <c r="D3265" s="7" t="s">
        <v>1663</v>
      </c>
      <c r="E3265" s="7" t="s">
        <v>1858</v>
      </c>
      <c r="F3265" s="15" t="s">
        <v>15505</v>
      </c>
      <c r="G3265" s="13"/>
      <c r="H3265" s="6" t="s">
        <v>16916</v>
      </c>
      <c r="I3265" s="13"/>
      <c r="J3265" s="13"/>
    </row>
    <row r="3266" spans="3:10">
      <c r="C3266" s="12">
        <v>3265</v>
      </c>
      <c r="D3266" s="7" t="s">
        <v>1661</v>
      </c>
      <c r="E3266" s="7" t="s">
        <v>1859</v>
      </c>
      <c r="F3266" s="15" t="s">
        <v>15505</v>
      </c>
      <c r="G3266" s="13"/>
      <c r="H3266" s="6" t="s">
        <v>16916</v>
      </c>
      <c r="I3266" s="13"/>
      <c r="J3266" s="13"/>
    </row>
    <row r="3267" spans="3:10">
      <c r="C3267" s="12">
        <v>3266</v>
      </c>
      <c r="D3267" s="7" t="s">
        <v>1659</v>
      </c>
      <c r="E3267" s="7" t="s">
        <v>1860</v>
      </c>
      <c r="F3267" s="15" t="s">
        <v>15505</v>
      </c>
      <c r="G3267" s="13"/>
      <c r="H3267" s="6" t="s">
        <v>16916</v>
      </c>
      <c r="I3267" s="13"/>
      <c r="J3267" s="13"/>
    </row>
    <row r="3268" spans="3:10">
      <c r="C3268" s="12">
        <v>3267</v>
      </c>
      <c r="D3268" s="7" t="s">
        <v>1655</v>
      </c>
      <c r="E3268" s="7" t="s">
        <v>1861</v>
      </c>
      <c r="F3268" s="15" t="s">
        <v>15505</v>
      </c>
      <c r="G3268" s="13"/>
      <c r="H3268" s="6" t="s">
        <v>16916</v>
      </c>
      <c r="I3268" s="13"/>
      <c r="J3268" s="13"/>
    </row>
    <row r="3269" spans="3:10">
      <c r="C3269" s="12">
        <v>3268</v>
      </c>
      <c r="D3269" s="7" t="s">
        <v>1653</v>
      </c>
      <c r="E3269" s="7" t="s">
        <v>1862</v>
      </c>
      <c r="F3269" s="15" t="s">
        <v>15505</v>
      </c>
      <c r="G3269" s="13"/>
      <c r="H3269" s="6" t="s">
        <v>16917</v>
      </c>
      <c r="I3269" s="13"/>
      <c r="J3269" s="13"/>
    </row>
    <row r="3270" spans="3:10">
      <c r="C3270" s="12">
        <v>3269</v>
      </c>
      <c r="D3270" s="7" t="s">
        <v>1651</v>
      </c>
      <c r="E3270" s="7" t="s">
        <v>1864</v>
      </c>
      <c r="F3270" s="15" t="s">
        <v>15505</v>
      </c>
      <c r="G3270" s="13"/>
      <c r="H3270" s="6" t="s">
        <v>16917</v>
      </c>
      <c r="I3270" s="13"/>
      <c r="J3270" s="13"/>
    </row>
    <row r="3271" spans="3:10">
      <c r="C3271" s="12">
        <v>3270</v>
      </c>
      <c r="D3271" s="7" t="s">
        <v>1649</v>
      </c>
      <c r="E3271" s="7" t="s">
        <v>1865</v>
      </c>
      <c r="F3271" s="15" t="s">
        <v>15505</v>
      </c>
      <c r="G3271" s="13"/>
      <c r="H3271" s="6" t="s">
        <v>16917</v>
      </c>
      <c r="I3271" s="13"/>
      <c r="J3271" s="13"/>
    </row>
    <row r="3272" spans="3:10">
      <c r="C3272" s="12">
        <v>3271</v>
      </c>
      <c r="D3272" s="7" t="s">
        <v>1647</v>
      </c>
      <c r="E3272" s="7" t="s">
        <v>1866</v>
      </c>
      <c r="F3272" s="15" t="s">
        <v>15505</v>
      </c>
      <c r="G3272" s="13"/>
      <c r="H3272" s="6" t="s">
        <v>16917</v>
      </c>
      <c r="I3272" s="13"/>
      <c r="J3272" s="13"/>
    </row>
    <row r="3273" spans="3:10">
      <c r="C3273" s="12">
        <v>3272</v>
      </c>
      <c r="D3273" s="7" t="s">
        <v>1645</v>
      </c>
      <c r="E3273" s="7" t="s">
        <v>1867</v>
      </c>
      <c r="F3273" s="15" t="s">
        <v>15505</v>
      </c>
      <c r="G3273" s="13"/>
      <c r="H3273" s="6" t="s">
        <v>16917</v>
      </c>
      <c r="I3273" s="13"/>
      <c r="J3273" s="13"/>
    </row>
    <row r="3274" spans="3:10">
      <c r="C3274" s="12">
        <v>3273</v>
      </c>
      <c r="D3274" s="7" t="s">
        <v>1643</v>
      </c>
      <c r="E3274" s="7" t="s">
        <v>1868</v>
      </c>
      <c r="F3274" s="15" t="s">
        <v>15505</v>
      </c>
      <c r="G3274" s="13"/>
      <c r="H3274" s="6" t="s">
        <v>16917</v>
      </c>
      <c r="I3274" s="13"/>
      <c r="J3274" s="13"/>
    </row>
    <row r="3275" spans="3:10">
      <c r="C3275" s="12">
        <v>3274</v>
      </c>
      <c r="D3275" s="7" t="s">
        <v>1641</v>
      </c>
      <c r="E3275" s="7" t="s">
        <v>1869</v>
      </c>
      <c r="F3275" s="15" t="s">
        <v>15505</v>
      </c>
      <c r="G3275" s="13"/>
      <c r="H3275" s="6" t="s">
        <v>16917</v>
      </c>
      <c r="I3275" s="13"/>
      <c r="J3275" s="13"/>
    </row>
    <row r="3276" spans="3:10">
      <c r="C3276" s="12">
        <v>3275</v>
      </c>
      <c r="D3276" s="7" t="s">
        <v>1636</v>
      </c>
      <c r="E3276" s="7" t="s">
        <v>1870</v>
      </c>
      <c r="F3276" s="15" t="s">
        <v>15505</v>
      </c>
      <c r="G3276" s="13"/>
      <c r="H3276" s="6" t="s">
        <v>16917</v>
      </c>
      <c r="I3276" s="13"/>
      <c r="J3276" s="13"/>
    </row>
    <row r="3277" spans="3:10">
      <c r="C3277" s="12">
        <v>3276</v>
      </c>
      <c r="D3277" s="7" t="s">
        <v>1634</v>
      </c>
      <c r="E3277" s="7" t="s">
        <v>1871</v>
      </c>
      <c r="F3277" s="15" t="s">
        <v>15505</v>
      </c>
      <c r="G3277" s="13"/>
      <c r="H3277" s="6" t="s">
        <v>1623</v>
      </c>
      <c r="I3277" s="13"/>
      <c r="J3277" s="13"/>
    </row>
    <row r="3278" spans="3:10">
      <c r="C3278" s="12">
        <v>3277</v>
      </c>
      <c r="D3278" s="7" t="s">
        <v>1632</v>
      </c>
      <c r="E3278" s="7" t="s">
        <v>1872</v>
      </c>
      <c r="F3278" s="15" t="s">
        <v>15505</v>
      </c>
      <c r="G3278" s="13"/>
      <c r="H3278" s="6" t="s">
        <v>1623</v>
      </c>
      <c r="I3278" s="13"/>
      <c r="J3278" s="13"/>
    </row>
    <row r="3279" spans="3:10">
      <c r="C3279" s="12">
        <v>3278</v>
      </c>
      <c r="D3279" s="7" t="s">
        <v>1630</v>
      </c>
      <c r="E3279" s="7" t="s">
        <v>1873</v>
      </c>
      <c r="F3279" s="15" t="s">
        <v>15505</v>
      </c>
      <c r="G3279" s="13"/>
      <c r="H3279" s="6" t="s">
        <v>1623</v>
      </c>
      <c r="I3279" s="13"/>
      <c r="J3279" s="13"/>
    </row>
    <row r="3280" spans="3:10">
      <c r="C3280" s="12">
        <v>3279</v>
      </c>
      <c r="D3280" s="7" t="s">
        <v>1628</v>
      </c>
      <c r="E3280" s="7" t="s">
        <v>1874</v>
      </c>
      <c r="F3280" s="15" t="s">
        <v>15505</v>
      </c>
      <c r="G3280" s="13"/>
      <c r="H3280" s="6" t="s">
        <v>1623</v>
      </c>
      <c r="I3280" s="13"/>
      <c r="J3280" s="13"/>
    </row>
    <row r="3281" spans="3:10">
      <c r="C3281" s="12">
        <v>3280</v>
      </c>
      <c r="D3281" s="7" t="s">
        <v>1626</v>
      </c>
      <c r="E3281" s="7" t="s">
        <v>1875</v>
      </c>
      <c r="F3281" s="15" t="s">
        <v>15505</v>
      </c>
      <c r="G3281" s="13"/>
      <c r="H3281" s="6" t="s">
        <v>1623</v>
      </c>
      <c r="I3281" s="13"/>
      <c r="J3281" s="13"/>
    </row>
    <row r="3282" spans="3:10">
      <c r="C3282" s="12">
        <v>3281</v>
      </c>
      <c r="D3282" s="7" t="s">
        <v>1621</v>
      </c>
      <c r="E3282" s="7" t="s">
        <v>1876</v>
      </c>
      <c r="F3282" s="15" t="s">
        <v>15505</v>
      </c>
      <c r="G3282" s="13"/>
      <c r="H3282" s="6" t="s">
        <v>1623</v>
      </c>
      <c r="I3282" s="13"/>
      <c r="J3282" s="13"/>
    </row>
    <row r="3283" spans="3:10">
      <c r="C3283" s="12">
        <v>3282</v>
      </c>
      <c r="D3283" s="7" t="s">
        <v>1619</v>
      </c>
      <c r="E3283" s="7" t="s">
        <v>1877</v>
      </c>
      <c r="F3283" s="15" t="s">
        <v>15505</v>
      </c>
      <c r="G3283" s="13"/>
      <c r="H3283" s="6" t="s">
        <v>1878</v>
      </c>
      <c r="I3283" s="13"/>
      <c r="J3283" s="13"/>
    </row>
    <row r="3284" spans="3:10">
      <c r="C3284" s="12">
        <v>3283</v>
      </c>
      <c r="D3284" s="7" t="s">
        <v>1617</v>
      </c>
      <c r="E3284" s="7" t="s">
        <v>1880</v>
      </c>
      <c r="F3284" s="15" t="s">
        <v>15505</v>
      </c>
      <c r="G3284" s="13"/>
      <c r="H3284" s="6" t="s">
        <v>1878</v>
      </c>
      <c r="I3284" s="13"/>
      <c r="J3284" s="13"/>
    </row>
    <row r="3285" spans="3:10">
      <c r="C3285" s="12">
        <v>3284</v>
      </c>
      <c r="D3285" s="7" t="s">
        <v>1615</v>
      </c>
      <c r="E3285" s="7" t="s">
        <v>1881</v>
      </c>
      <c r="F3285" s="15" t="s">
        <v>15505</v>
      </c>
      <c r="G3285" s="13"/>
      <c r="H3285" s="6" t="s">
        <v>1878</v>
      </c>
      <c r="I3285" s="13"/>
      <c r="J3285" s="13"/>
    </row>
    <row r="3286" spans="3:10">
      <c r="C3286" s="12">
        <v>3285</v>
      </c>
      <c r="D3286" s="7" t="s">
        <v>1613</v>
      </c>
      <c r="E3286" s="7" t="s">
        <v>1882</v>
      </c>
      <c r="F3286" s="15" t="s">
        <v>15505</v>
      </c>
      <c r="G3286" s="13"/>
      <c r="H3286" s="6" t="s">
        <v>1878</v>
      </c>
      <c r="I3286" s="13"/>
      <c r="J3286" s="13"/>
    </row>
    <row r="3287" spans="3:10">
      <c r="C3287" s="12">
        <v>3286</v>
      </c>
      <c r="D3287" s="7" t="s">
        <v>1611</v>
      </c>
      <c r="E3287" s="7" t="s">
        <v>1883</v>
      </c>
      <c r="F3287" s="15" t="s">
        <v>15505</v>
      </c>
      <c r="G3287" s="13"/>
      <c r="H3287" s="6" t="s">
        <v>1878</v>
      </c>
      <c r="I3287" s="13"/>
      <c r="J3287" s="13"/>
    </row>
    <row r="3288" spans="3:10">
      <c r="C3288" s="12">
        <v>3287</v>
      </c>
      <c r="D3288" s="7" t="s">
        <v>1607</v>
      </c>
      <c r="E3288" s="7" t="s">
        <v>1884</v>
      </c>
      <c r="F3288" s="15" t="s">
        <v>15505</v>
      </c>
      <c r="G3288" s="13"/>
      <c r="H3288" s="6" t="s">
        <v>1878</v>
      </c>
      <c r="I3288" s="13"/>
      <c r="J3288" s="13"/>
    </row>
    <row r="3289" spans="3:10">
      <c r="C3289" s="12">
        <v>3288</v>
      </c>
      <c r="D3289" s="7" t="s">
        <v>1605</v>
      </c>
      <c r="E3289" s="7" t="s">
        <v>1885</v>
      </c>
      <c r="F3289" s="15" t="s">
        <v>15505</v>
      </c>
      <c r="G3289" s="13"/>
      <c r="H3289" s="6" t="s">
        <v>1886</v>
      </c>
      <c r="I3289" s="13"/>
      <c r="J3289" s="13"/>
    </row>
    <row r="3290" spans="3:10">
      <c r="C3290" s="12">
        <v>3289</v>
      </c>
      <c r="D3290" s="7" t="s">
        <v>1603</v>
      </c>
      <c r="E3290" s="7" t="s">
        <v>1887</v>
      </c>
      <c r="F3290" s="15" t="s">
        <v>15505</v>
      </c>
      <c r="G3290" s="13"/>
      <c r="H3290" s="6" t="s">
        <v>1886</v>
      </c>
      <c r="I3290" s="13"/>
      <c r="J3290" s="13"/>
    </row>
    <row r="3291" spans="3:10">
      <c r="C3291" s="12">
        <v>3290</v>
      </c>
      <c r="D3291" s="7" t="s">
        <v>1601</v>
      </c>
      <c r="E3291" s="7" t="s">
        <v>1888</v>
      </c>
      <c r="F3291" s="15" t="s">
        <v>15505</v>
      </c>
      <c r="G3291" s="13"/>
      <c r="H3291" s="6" t="s">
        <v>1886</v>
      </c>
      <c r="I3291" s="13"/>
      <c r="J3291" s="13"/>
    </row>
    <row r="3292" spans="3:10">
      <c r="C3292" s="12">
        <v>3291</v>
      </c>
      <c r="D3292" s="7" t="s">
        <v>1599</v>
      </c>
      <c r="E3292" s="7" t="s">
        <v>1889</v>
      </c>
      <c r="F3292" s="15" t="s">
        <v>15505</v>
      </c>
      <c r="G3292" s="13"/>
      <c r="H3292" s="6" t="s">
        <v>1886</v>
      </c>
      <c r="I3292" s="13"/>
      <c r="J3292" s="13"/>
    </row>
    <row r="3293" spans="3:10">
      <c r="C3293" s="12">
        <v>3292</v>
      </c>
      <c r="D3293" s="7" t="s">
        <v>1597</v>
      </c>
      <c r="E3293" s="7" t="s">
        <v>1890</v>
      </c>
      <c r="F3293" s="15" t="s">
        <v>15505</v>
      </c>
      <c r="G3293" s="13"/>
      <c r="H3293" s="6" t="s">
        <v>1886</v>
      </c>
      <c r="I3293" s="13"/>
      <c r="J3293" s="13"/>
    </row>
    <row r="3294" spans="3:10">
      <c r="C3294" s="12">
        <v>3293</v>
      </c>
      <c r="D3294" s="7" t="s">
        <v>1593</v>
      </c>
      <c r="E3294" s="7" t="s">
        <v>1891</v>
      </c>
      <c r="F3294" s="15" t="s">
        <v>15505</v>
      </c>
      <c r="G3294" s="13"/>
      <c r="H3294" s="6" t="s">
        <v>1886</v>
      </c>
      <c r="I3294" s="13"/>
      <c r="J3294" s="13"/>
    </row>
    <row r="3295" spans="3:10">
      <c r="C3295" s="12">
        <v>3294</v>
      </c>
      <c r="D3295" s="7" t="s">
        <v>1591</v>
      </c>
      <c r="E3295" s="7" t="s">
        <v>1892</v>
      </c>
      <c r="F3295" s="15" t="s">
        <v>15505</v>
      </c>
      <c r="G3295" s="13"/>
      <c r="H3295" s="6" t="s">
        <v>16918</v>
      </c>
      <c r="I3295" s="13"/>
      <c r="J3295" s="13"/>
    </row>
    <row r="3296" spans="3:10">
      <c r="C3296" s="12">
        <v>3295</v>
      </c>
      <c r="D3296" s="7" t="s">
        <v>1589</v>
      </c>
      <c r="E3296" s="7" t="s">
        <v>1895</v>
      </c>
      <c r="F3296" s="15" t="s">
        <v>15505</v>
      </c>
      <c r="G3296" s="13"/>
      <c r="H3296" s="6" t="s">
        <v>16918</v>
      </c>
      <c r="I3296" s="13"/>
      <c r="J3296" s="13"/>
    </row>
    <row r="3297" spans="3:10">
      <c r="C3297" s="12">
        <v>3296</v>
      </c>
      <c r="D3297" s="7" t="s">
        <v>1587</v>
      </c>
      <c r="E3297" s="7" t="s">
        <v>1896</v>
      </c>
      <c r="F3297" s="15" t="s">
        <v>15505</v>
      </c>
      <c r="G3297" s="13"/>
      <c r="H3297" s="6" t="s">
        <v>16918</v>
      </c>
      <c r="I3297" s="13"/>
      <c r="J3297" s="13"/>
    </row>
    <row r="3298" spans="3:10">
      <c r="C3298" s="12">
        <v>3297</v>
      </c>
      <c r="D3298" s="7" t="s">
        <v>1585</v>
      </c>
      <c r="E3298" s="7" t="s">
        <v>1897</v>
      </c>
      <c r="F3298" s="15" t="s">
        <v>15505</v>
      </c>
      <c r="G3298" s="13"/>
      <c r="H3298" s="6" t="s">
        <v>16918</v>
      </c>
      <c r="I3298" s="13"/>
      <c r="J3298" s="13"/>
    </row>
    <row r="3299" spans="3:10">
      <c r="C3299" s="12">
        <v>3298</v>
      </c>
      <c r="D3299" s="7" t="s">
        <v>1583</v>
      </c>
      <c r="E3299" s="7" t="s">
        <v>1898</v>
      </c>
      <c r="F3299" s="15" t="s">
        <v>15505</v>
      </c>
      <c r="G3299" s="13"/>
      <c r="H3299" s="6" t="s">
        <v>16918</v>
      </c>
      <c r="I3299" s="13"/>
      <c r="J3299" s="13"/>
    </row>
    <row r="3300" spans="3:10">
      <c r="C3300" s="12">
        <v>3299</v>
      </c>
      <c r="D3300" s="7" t="s">
        <v>1580</v>
      </c>
      <c r="E3300" s="7" t="s">
        <v>1899</v>
      </c>
      <c r="F3300" s="15" t="s">
        <v>15505</v>
      </c>
      <c r="G3300" s="13"/>
      <c r="H3300" s="6" t="s">
        <v>16918</v>
      </c>
      <c r="I3300" s="13"/>
      <c r="J3300" s="13"/>
    </row>
    <row r="3301" spans="3:10">
      <c r="C3301" s="12">
        <v>3300</v>
      </c>
      <c r="D3301" s="7" t="s">
        <v>1578</v>
      </c>
      <c r="E3301" s="7" t="s">
        <v>1900</v>
      </c>
      <c r="F3301" s="15" t="s">
        <v>15505</v>
      </c>
      <c r="G3301" s="13"/>
      <c r="H3301" s="6" t="s">
        <v>16919</v>
      </c>
      <c r="I3301" s="13"/>
      <c r="J3301" s="13"/>
    </row>
    <row r="3302" spans="3:10">
      <c r="C3302" s="12">
        <v>3301</v>
      </c>
      <c r="D3302" s="7" t="s">
        <v>1576</v>
      </c>
      <c r="E3302" s="7" t="s">
        <v>1902</v>
      </c>
      <c r="F3302" s="15" t="s">
        <v>15505</v>
      </c>
      <c r="G3302" s="13"/>
      <c r="H3302" s="6" t="s">
        <v>16919</v>
      </c>
      <c r="I3302" s="13"/>
      <c r="J3302" s="13"/>
    </row>
    <row r="3303" spans="3:10">
      <c r="C3303" s="12">
        <v>3302</v>
      </c>
      <c r="D3303" s="7" t="s">
        <v>1574</v>
      </c>
      <c r="E3303" s="7" t="s">
        <v>1903</v>
      </c>
      <c r="F3303" s="15" t="s">
        <v>15505</v>
      </c>
      <c r="G3303" s="13"/>
      <c r="H3303" s="6" t="s">
        <v>16919</v>
      </c>
      <c r="I3303" s="13"/>
      <c r="J3303" s="13"/>
    </row>
    <row r="3304" spans="3:10">
      <c r="C3304" s="12">
        <v>3303</v>
      </c>
      <c r="D3304" s="7" t="s">
        <v>1572</v>
      </c>
      <c r="E3304" s="7" t="s">
        <v>1904</v>
      </c>
      <c r="F3304" s="15" t="s">
        <v>15505</v>
      </c>
      <c r="G3304" s="13"/>
      <c r="H3304" s="6" t="s">
        <v>16919</v>
      </c>
      <c r="I3304" s="13"/>
      <c r="J3304" s="13"/>
    </row>
    <row r="3305" spans="3:10">
      <c r="C3305" s="12">
        <v>3304</v>
      </c>
      <c r="D3305" s="7" t="s">
        <v>1570</v>
      </c>
      <c r="E3305" s="7" t="s">
        <v>1905</v>
      </c>
      <c r="F3305" s="15" t="s">
        <v>15505</v>
      </c>
      <c r="G3305" s="13"/>
      <c r="H3305" s="6" t="s">
        <v>16919</v>
      </c>
      <c r="I3305" s="13"/>
      <c r="J3305" s="13"/>
    </row>
    <row r="3306" spans="3:10">
      <c r="C3306" s="12">
        <v>3305</v>
      </c>
      <c r="D3306" s="7" t="s">
        <v>1568</v>
      </c>
      <c r="E3306" s="7" t="s">
        <v>1906</v>
      </c>
      <c r="F3306" s="15" t="s">
        <v>15505</v>
      </c>
      <c r="G3306" s="13"/>
      <c r="H3306" s="6" t="s">
        <v>16919</v>
      </c>
      <c r="I3306" s="13"/>
      <c r="J3306" s="13"/>
    </row>
    <row r="3307" spans="3:10">
      <c r="C3307" s="12">
        <v>3306</v>
      </c>
      <c r="D3307" s="7" t="s">
        <v>1566</v>
      </c>
      <c r="E3307" s="7" t="s">
        <v>1907</v>
      </c>
      <c r="F3307" s="15" t="s">
        <v>15505</v>
      </c>
      <c r="G3307" s="13"/>
      <c r="H3307" s="6" t="s">
        <v>16919</v>
      </c>
      <c r="I3307" s="13"/>
      <c r="J3307" s="13"/>
    </row>
    <row r="3308" spans="3:10">
      <c r="C3308" s="12">
        <v>3307</v>
      </c>
      <c r="D3308" s="7" t="s">
        <v>1563</v>
      </c>
      <c r="E3308" s="7" t="s">
        <v>1908</v>
      </c>
      <c r="F3308" s="15" t="s">
        <v>15505</v>
      </c>
      <c r="G3308" s="13"/>
      <c r="H3308" s="6" t="s">
        <v>16919</v>
      </c>
      <c r="I3308" s="13"/>
      <c r="J3308" s="13"/>
    </row>
    <row r="3309" spans="3:10">
      <c r="C3309" s="12">
        <v>3308</v>
      </c>
      <c r="D3309" s="7" t="s">
        <v>1561</v>
      </c>
      <c r="E3309" s="7" t="s">
        <v>1909</v>
      </c>
      <c r="F3309" s="15" t="s">
        <v>15505</v>
      </c>
      <c r="G3309" s="13"/>
      <c r="H3309" s="6" t="s">
        <v>16920</v>
      </c>
      <c r="I3309" s="13"/>
      <c r="J3309" s="13"/>
    </row>
    <row r="3310" spans="3:10">
      <c r="C3310" s="12">
        <v>3309</v>
      </c>
      <c r="D3310" s="7" t="s">
        <v>1559</v>
      </c>
      <c r="E3310" s="7" t="s">
        <v>1911</v>
      </c>
      <c r="F3310" s="15" t="s">
        <v>15505</v>
      </c>
      <c r="G3310" s="13"/>
      <c r="H3310" s="6" t="s">
        <v>16920</v>
      </c>
      <c r="I3310" s="13"/>
      <c r="J3310" s="13"/>
    </row>
    <row r="3311" spans="3:10">
      <c r="C3311" s="12">
        <v>3310</v>
      </c>
      <c r="D3311" s="7" t="s">
        <v>1557</v>
      </c>
      <c r="E3311" s="7" t="s">
        <v>1912</v>
      </c>
      <c r="F3311" s="15" t="s">
        <v>15505</v>
      </c>
      <c r="G3311" s="13"/>
      <c r="H3311" s="6" t="s">
        <v>16920</v>
      </c>
      <c r="I3311" s="13"/>
      <c r="J3311" s="13"/>
    </row>
    <row r="3312" spans="3:10">
      <c r="C3312" s="12">
        <v>3311</v>
      </c>
      <c r="D3312" s="7" t="s">
        <v>1555</v>
      </c>
      <c r="E3312" s="7" t="s">
        <v>1913</v>
      </c>
      <c r="F3312" s="15" t="s">
        <v>15505</v>
      </c>
      <c r="G3312" s="13"/>
      <c r="H3312" s="6" t="s">
        <v>16920</v>
      </c>
      <c r="I3312" s="13"/>
      <c r="J3312" s="13"/>
    </row>
    <row r="3313" spans="3:10">
      <c r="C3313" s="12">
        <v>3312</v>
      </c>
      <c r="D3313" s="7" t="s">
        <v>1553</v>
      </c>
      <c r="E3313" s="7" t="s">
        <v>1914</v>
      </c>
      <c r="F3313" s="15" t="s">
        <v>15505</v>
      </c>
      <c r="G3313" s="13"/>
      <c r="H3313" s="6" t="s">
        <v>16920</v>
      </c>
      <c r="I3313" s="13"/>
      <c r="J3313" s="13"/>
    </row>
    <row r="3314" spans="3:10">
      <c r="C3314" s="12">
        <v>3313</v>
      </c>
      <c r="D3314" s="7" t="s">
        <v>1549</v>
      </c>
      <c r="E3314" s="7" t="s">
        <v>1915</v>
      </c>
      <c r="F3314" s="15" t="s">
        <v>15505</v>
      </c>
      <c r="G3314" s="13"/>
      <c r="H3314" s="6" t="s">
        <v>16920</v>
      </c>
      <c r="I3314" s="13"/>
      <c r="J3314" s="13"/>
    </row>
    <row r="3315" spans="3:10">
      <c r="C3315" s="12">
        <v>3314</v>
      </c>
      <c r="D3315" s="7" t="s">
        <v>12177</v>
      </c>
      <c r="E3315" s="7" t="s">
        <v>16328</v>
      </c>
      <c r="F3315" s="15" t="s">
        <v>15409</v>
      </c>
      <c r="G3315" s="13"/>
      <c r="H3315" s="6" t="s">
        <v>16921</v>
      </c>
      <c r="I3315" s="13"/>
      <c r="J3315" s="13"/>
    </row>
    <row r="3316" spans="3:10">
      <c r="C3316" s="12">
        <v>3315</v>
      </c>
      <c r="D3316" s="7" t="s">
        <v>12175</v>
      </c>
      <c r="E3316" s="7" t="s">
        <v>16330</v>
      </c>
      <c r="F3316" s="15" t="s">
        <v>15409</v>
      </c>
      <c r="G3316" s="13"/>
      <c r="H3316" s="6" t="s">
        <v>16921</v>
      </c>
      <c r="I3316" s="13"/>
      <c r="J3316" s="13"/>
    </row>
    <row r="3317" spans="3:10">
      <c r="C3317" s="12">
        <v>3316</v>
      </c>
      <c r="D3317" s="7" t="s">
        <v>12166</v>
      </c>
      <c r="E3317" s="7" t="s">
        <v>16332</v>
      </c>
      <c r="F3317" s="15" t="s">
        <v>15409</v>
      </c>
      <c r="G3317" s="13"/>
      <c r="H3317" s="6" t="s">
        <v>16921</v>
      </c>
      <c r="I3317" s="13"/>
      <c r="J3317" s="13"/>
    </row>
    <row r="3318" spans="3:10">
      <c r="C3318" s="12">
        <v>3317</v>
      </c>
      <c r="D3318" s="7" t="s">
        <v>12139</v>
      </c>
      <c r="E3318" s="7" t="s">
        <v>16334</v>
      </c>
      <c r="F3318" s="15" t="s">
        <v>15409</v>
      </c>
      <c r="G3318" s="13"/>
      <c r="H3318" s="6" t="s">
        <v>16921</v>
      </c>
      <c r="I3318" s="13"/>
      <c r="J3318" s="13"/>
    </row>
    <row r="3319" spans="3:10">
      <c r="C3319" s="12">
        <v>3318</v>
      </c>
      <c r="D3319" s="7" t="s">
        <v>12130</v>
      </c>
      <c r="E3319" s="7" t="s">
        <v>16336</v>
      </c>
      <c r="F3319" s="15" t="s">
        <v>15409</v>
      </c>
      <c r="G3319" s="13"/>
      <c r="H3319" s="6" t="s">
        <v>16921</v>
      </c>
      <c r="I3319" s="13"/>
      <c r="J3319" s="13"/>
    </row>
    <row r="3320" spans="3:10">
      <c r="C3320" s="12">
        <v>3319</v>
      </c>
      <c r="D3320" s="7" t="s">
        <v>12121</v>
      </c>
      <c r="E3320" s="7" t="s">
        <v>16338</v>
      </c>
      <c r="F3320" s="15" t="s">
        <v>15409</v>
      </c>
      <c r="G3320" s="13"/>
      <c r="H3320" s="6" t="s">
        <v>16921</v>
      </c>
      <c r="I3320" s="13"/>
      <c r="J3320" s="13"/>
    </row>
    <row r="3321" spans="3:10">
      <c r="C3321" s="12">
        <v>3320</v>
      </c>
      <c r="D3321" s="7" t="s">
        <v>12113</v>
      </c>
      <c r="E3321" s="7" t="s">
        <v>16340</v>
      </c>
      <c r="F3321" s="15" t="s">
        <v>15409</v>
      </c>
      <c r="G3321" s="13"/>
      <c r="H3321" s="6" t="s">
        <v>16921</v>
      </c>
      <c r="I3321" s="13"/>
      <c r="J3321" s="13"/>
    </row>
    <row r="3322" spans="3:10">
      <c r="C3322" s="12">
        <v>3321</v>
      </c>
      <c r="D3322" s="7" t="s">
        <v>12104</v>
      </c>
      <c r="E3322" s="7" t="s">
        <v>16342</v>
      </c>
      <c r="F3322" s="15" t="s">
        <v>15409</v>
      </c>
      <c r="G3322" s="13"/>
      <c r="H3322" s="6" t="s">
        <v>16921</v>
      </c>
      <c r="I3322" s="13"/>
      <c r="J3322" s="13"/>
    </row>
    <row r="3323" spans="3:10">
      <c r="C3323" s="12">
        <v>3322</v>
      </c>
      <c r="D3323" s="7" t="s">
        <v>12095</v>
      </c>
      <c r="E3323" s="7" t="s">
        <v>16344</v>
      </c>
      <c r="F3323" s="15" t="s">
        <v>15409</v>
      </c>
      <c r="G3323" s="13"/>
      <c r="H3323" s="6" t="s">
        <v>16922</v>
      </c>
      <c r="I3323" s="13"/>
      <c r="J3323" s="13"/>
    </row>
    <row r="3324" spans="3:10">
      <c r="C3324" s="12">
        <v>3323</v>
      </c>
      <c r="D3324" s="7" t="s">
        <v>12086</v>
      </c>
      <c r="E3324" s="7" t="s">
        <v>16346</v>
      </c>
      <c r="F3324" s="15" t="s">
        <v>15409</v>
      </c>
      <c r="G3324" s="13"/>
      <c r="H3324" s="6" t="s">
        <v>16922</v>
      </c>
      <c r="I3324" s="13"/>
      <c r="J3324" s="13"/>
    </row>
    <row r="3325" spans="3:10">
      <c r="C3325" s="12">
        <v>3324</v>
      </c>
      <c r="D3325" s="7" t="s">
        <v>12077</v>
      </c>
      <c r="E3325" s="7" t="s">
        <v>16348</v>
      </c>
      <c r="F3325" s="15" t="s">
        <v>15409</v>
      </c>
      <c r="G3325" s="13"/>
      <c r="H3325" s="6" t="s">
        <v>16922</v>
      </c>
      <c r="I3325" s="13"/>
      <c r="J3325" s="13"/>
    </row>
    <row r="3326" spans="3:10">
      <c r="C3326" s="12">
        <v>3325</v>
      </c>
      <c r="D3326" s="7" t="s">
        <v>12068</v>
      </c>
      <c r="E3326" s="7" t="s">
        <v>16350</v>
      </c>
      <c r="F3326" s="15" t="s">
        <v>15409</v>
      </c>
      <c r="G3326" s="13"/>
      <c r="H3326" s="6" t="s">
        <v>16922</v>
      </c>
      <c r="I3326" s="13"/>
      <c r="J3326" s="13"/>
    </row>
    <row r="3327" spans="3:10">
      <c r="C3327" s="12">
        <v>3326</v>
      </c>
      <c r="D3327" s="7" t="s">
        <v>12059</v>
      </c>
      <c r="E3327" s="7" t="s">
        <v>16352</v>
      </c>
      <c r="F3327" s="15" t="s">
        <v>15409</v>
      </c>
      <c r="G3327" s="13"/>
      <c r="H3327" s="6" t="s">
        <v>16922</v>
      </c>
      <c r="I3327" s="13"/>
      <c r="J3327" s="13"/>
    </row>
    <row r="3328" spans="3:10">
      <c r="C3328" s="12">
        <v>3327</v>
      </c>
      <c r="D3328" s="7" t="s">
        <v>12050</v>
      </c>
      <c r="E3328" s="7" t="s">
        <v>16354</v>
      </c>
      <c r="F3328" s="15" t="s">
        <v>15409</v>
      </c>
      <c r="G3328" s="13"/>
      <c r="H3328" s="6" t="s">
        <v>16922</v>
      </c>
      <c r="I3328" s="13"/>
      <c r="J3328" s="13"/>
    </row>
    <row r="3329" spans="3:10">
      <c r="C3329" s="12">
        <v>3328</v>
      </c>
      <c r="D3329" s="7" t="s">
        <v>12041</v>
      </c>
      <c r="E3329" s="7" t="s">
        <v>16356</v>
      </c>
      <c r="F3329" s="15" t="s">
        <v>15409</v>
      </c>
      <c r="G3329" s="13"/>
      <c r="H3329" s="6" t="s">
        <v>16922</v>
      </c>
      <c r="I3329" s="13"/>
      <c r="J3329" s="13"/>
    </row>
    <row r="3330" spans="3:10">
      <c r="C3330" s="12">
        <v>3329</v>
      </c>
      <c r="D3330" s="7" t="s">
        <v>12031</v>
      </c>
      <c r="E3330" s="7" t="s">
        <v>16358</v>
      </c>
      <c r="F3330" s="15" t="s">
        <v>15409</v>
      </c>
      <c r="G3330" s="13"/>
      <c r="H3330" s="6" t="s">
        <v>16922</v>
      </c>
      <c r="I3330" s="13"/>
      <c r="J3330" s="13"/>
    </row>
    <row r="3331" spans="3:10">
      <c r="C3331" s="12">
        <v>3330</v>
      </c>
      <c r="D3331" s="7" t="s">
        <v>12023</v>
      </c>
      <c r="E3331" s="7" t="s">
        <v>16360</v>
      </c>
      <c r="F3331" s="15" t="s">
        <v>15409</v>
      </c>
      <c r="G3331" s="13"/>
      <c r="H3331" s="6" t="s">
        <v>16922</v>
      </c>
      <c r="I3331" s="13"/>
      <c r="J3331" s="13"/>
    </row>
    <row r="3332" spans="3:10">
      <c r="C3332" s="12">
        <v>3331</v>
      </c>
      <c r="D3332" s="7" t="s">
        <v>12014</v>
      </c>
      <c r="E3332" s="7" t="s">
        <v>16362</v>
      </c>
      <c r="F3332" s="15" t="s">
        <v>15409</v>
      </c>
      <c r="G3332" s="13"/>
      <c r="H3332" s="6" t="s">
        <v>16922</v>
      </c>
      <c r="I3332" s="13"/>
      <c r="J3332" s="13"/>
    </row>
    <row r="3333" spans="3:10">
      <c r="C3333" s="12">
        <v>3332</v>
      </c>
      <c r="D3333" s="7" t="s">
        <v>12005</v>
      </c>
      <c r="E3333" s="7" t="s">
        <v>16364</v>
      </c>
      <c r="F3333" s="15" t="s">
        <v>15409</v>
      </c>
      <c r="G3333" s="13"/>
      <c r="H3333" s="6" t="s">
        <v>16923</v>
      </c>
      <c r="I3333" s="13"/>
      <c r="J3333" s="13"/>
    </row>
    <row r="3334" spans="3:10">
      <c r="C3334" s="12">
        <v>3333</v>
      </c>
      <c r="D3334" s="7" t="s">
        <v>11995</v>
      </c>
      <c r="E3334" s="7" t="s">
        <v>16366</v>
      </c>
      <c r="F3334" s="15" t="s">
        <v>15409</v>
      </c>
      <c r="G3334" s="13"/>
      <c r="H3334" s="6" t="s">
        <v>16923</v>
      </c>
      <c r="I3334" s="13"/>
      <c r="J3334" s="13"/>
    </row>
    <row r="3335" spans="3:10">
      <c r="C3335" s="12">
        <v>3334</v>
      </c>
      <c r="D3335" s="7" t="s">
        <v>11986</v>
      </c>
      <c r="E3335" s="7" t="s">
        <v>16368</v>
      </c>
      <c r="F3335" s="15" t="s">
        <v>15409</v>
      </c>
      <c r="G3335" s="13"/>
      <c r="H3335" s="6" t="s">
        <v>16923</v>
      </c>
      <c r="I3335" s="13"/>
      <c r="J3335" s="13"/>
    </row>
    <row r="3336" spans="3:10">
      <c r="C3336" s="12">
        <v>3335</v>
      </c>
      <c r="D3336" s="7" t="s">
        <v>11978</v>
      </c>
      <c r="E3336" s="7" t="s">
        <v>16370</v>
      </c>
      <c r="F3336" s="15" t="s">
        <v>15409</v>
      </c>
      <c r="G3336" s="13"/>
      <c r="H3336" s="6" t="s">
        <v>16923</v>
      </c>
      <c r="I3336" s="13"/>
      <c r="J3336" s="13"/>
    </row>
    <row r="3337" spans="3:10">
      <c r="C3337" s="12">
        <v>3336</v>
      </c>
      <c r="D3337" s="7" t="s">
        <v>11969</v>
      </c>
      <c r="E3337" s="7" t="s">
        <v>16372</v>
      </c>
      <c r="F3337" s="15" t="s">
        <v>15409</v>
      </c>
      <c r="G3337" s="13"/>
      <c r="H3337" s="6" t="s">
        <v>16923</v>
      </c>
      <c r="I3337" s="13"/>
      <c r="J3337" s="13"/>
    </row>
    <row r="3338" spans="3:10">
      <c r="C3338" s="12">
        <v>3337</v>
      </c>
      <c r="D3338" s="7" t="s">
        <v>11941</v>
      </c>
      <c r="E3338" s="7" t="s">
        <v>16374</v>
      </c>
      <c r="F3338" s="15" t="s">
        <v>15409</v>
      </c>
      <c r="G3338" s="13"/>
      <c r="H3338" s="6" t="s">
        <v>16923</v>
      </c>
      <c r="I3338" s="13"/>
      <c r="J3338" s="13"/>
    </row>
    <row r="3339" spans="3:10">
      <c r="C3339" s="12">
        <v>3338</v>
      </c>
      <c r="D3339" s="7" t="s">
        <v>11932</v>
      </c>
      <c r="E3339" s="7" t="s">
        <v>16376</v>
      </c>
      <c r="F3339" s="15" t="s">
        <v>15409</v>
      </c>
      <c r="G3339" s="13"/>
      <c r="H3339" s="6" t="s">
        <v>16923</v>
      </c>
      <c r="I3339" s="13"/>
      <c r="J3339" s="13"/>
    </row>
    <row r="3340" spans="3:10">
      <c r="C3340" s="12">
        <v>3339</v>
      </c>
      <c r="D3340" s="7" t="s">
        <v>11945</v>
      </c>
      <c r="E3340" s="7" t="s">
        <v>16378</v>
      </c>
      <c r="F3340" s="15" t="s">
        <v>15409</v>
      </c>
      <c r="G3340" s="13"/>
      <c r="H3340" s="6" t="s">
        <v>16923</v>
      </c>
      <c r="I3340" s="13"/>
      <c r="J3340" s="13"/>
    </row>
    <row r="3341" spans="3:10">
      <c r="C3341" s="12">
        <v>3340</v>
      </c>
      <c r="D3341" s="7" t="s">
        <v>11914</v>
      </c>
      <c r="E3341" s="7" t="s">
        <v>16380</v>
      </c>
      <c r="F3341" s="15" t="s">
        <v>15409</v>
      </c>
      <c r="G3341" s="13"/>
      <c r="H3341" s="6" t="s">
        <v>16924</v>
      </c>
      <c r="I3341" s="13"/>
      <c r="J3341" s="13"/>
    </row>
    <row r="3342" spans="3:10">
      <c r="C3342" s="12">
        <v>3341</v>
      </c>
      <c r="D3342" s="7" t="s">
        <v>11913</v>
      </c>
      <c r="E3342" s="7" t="s">
        <v>16382</v>
      </c>
      <c r="F3342" s="15" t="s">
        <v>15409</v>
      </c>
      <c r="G3342" s="13"/>
      <c r="H3342" s="6" t="s">
        <v>16924</v>
      </c>
      <c r="I3342" s="13"/>
      <c r="J3342" s="13"/>
    </row>
    <row r="3343" spans="3:10">
      <c r="C3343" s="12">
        <v>3342</v>
      </c>
      <c r="D3343" s="7" t="s">
        <v>11904</v>
      </c>
      <c r="E3343" s="7" t="s">
        <v>16384</v>
      </c>
      <c r="F3343" s="15" t="s">
        <v>15409</v>
      </c>
      <c r="G3343" s="13"/>
      <c r="H3343" s="6" t="s">
        <v>16924</v>
      </c>
      <c r="I3343" s="13"/>
      <c r="J3343" s="13"/>
    </row>
    <row r="3344" spans="3:10">
      <c r="C3344" s="12">
        <v>3343</v>
      </c>
      <c r="D3344" s="7" t="s">
        <v>11896</v>
      </c>
      <c r="E3344" s="7" t="s">
        <v>16925</v>
      </c>
      <c r="F3344" s="15" t="s">
        <v>15409</v>
      </c>
      <c r="G3344" s="13"/>
      <c r="H3344" s="6" t="s">
        <v>16924</v>
      </c>
      <c r="I3344" s="13"/>
      <c r="J3344" s="13"/>
    </row>
    <row r="3345" spans="3:10">
      <c r="C3345" s="12">
        <v>3344</v>
      </c>
      <c r="D3345" s="7" t="s">
        <v>11896</v>
      </c>
      <c r="E3345" s="7" t="s">
        <v>16925</v>
      </c>
      <c r="F3345" s="15" t="s">
        <v>15409</v>
      </c>
      <c r="G3345" s="13"/>
      <c r="H3345" s="6" t="s">
        <v>16924</v>
      </c>
      <c r="I3345" s="13"/>
      <c r="J3345" s="13"/>
    </row>
    <row r="3346" spans="3:10">
      <c r="C3346" s="12">
        <v>3345</v>
      </c>
      <c r="D3346" s="7" t="s">
        <v>11878</v>
      </c>
      <c r="E3346" s="7" t="s">
        <v>16386</v>
      </c>
      <c r="F3346" s="15" t="s">
        <v>15409</v>
      </c>
      <c r="G3346" s="13"/>
      <c r="H3346" s="6" t="s">
        <v>16924</v>
      </c>
      <c r="I3346" s="13"/>
      <c r="J3346" s="13"/>
    </row>
    <row r="3347" spans="3:10">
      <c r="C3347" s="12">
        <v>3346</v>
      </c>
      <c r="D3347" s="7" t="s">
        <v>11869</v>
      </c>
      <c r="E3347" s="7" t="s">
        <v>16388</v>
      </c>
      <c r="F3347" s="15" t="s">
        <v>15409</v>
      </c>
      <c r="G3347" s="13"/>
      <c r="H3347" s="6" t="s">
        <v>16924</v>
      </c>
      <c r="I3347" s="13"/>
      <c r="J3347" s="13"/>
    </row>
    <row r="3348" spans="3:10">
      <c r="C3348" s="12">
        <v>3347</v>
      </c>
      <c r="D3348" s="7" t="s">
        <v>11860</v>
      </c>
      <c r="E3348" s="7" t="s">
        <v>16390</v>
      </c>
      <c r="F3348" s="15" t="s">
        <v>15409</v>
      </c>
      <c r="G3348" s="13"/>
      <c r="H3348" s="6" t="s">
        <v>16924</v>
      </c>
      <c r="I3348" s="13"/>
      <c r="J3348" s="13"/>
    </row>
    <row r="3349" spans="3:10">
      <c r="C3349" s="12">
        <v>3348</v>
      </c>
      <c r="D3349" s="7" t="s">
        <v>11841</v>
      </c>
      <c r="E3349" s="7" t="s">
        <v>16392</v>
      </c>
      <c r="F3349" s="15" t="s">
        <v>15409</v>
      </c>
      <c r="G3349" s="13"/>
      <c r="H3349" s="6" t="s">
        <v>16924</v>
      </c>
      <c r="I3349" s="13"/>
      <c r="J3349" s="13"/>
    </row>
    <row r="3350" spans="3:10">
      <c r="C3350" s="12">
        <v>3349</v>
      </c>
      <c r="D3350" s="7" t="s">
        <v>11832</v>
      </c>
      <c r="E3350" s="7" t="s">
        <v>16394</v>
      </c>
      <c r="F3350" s="15" t="s">
        <v>15409</v>
      </c>
      <c r="G3350" s="13"/>
      <c r="H3350" s="6" t="s">
        <v>16926</v>
      </c>
      <c r="I3350" s="13"/>
      <c r="J3350" s="13"/>
    </row>
    <row r="3351" spans="3:10">
      <c r="C3351" s="12">
        <v>3350</v>
      </c>
      <c r="D3351" s="7" t="s">
        <v>11822</v>
      </c>
      <c r="E3351" s="7" t="s">
        <v>16396</v>
      </c>
      <c r="F3351" s="15" t="s">
        <v>15409</v>
      </c>
      <c r="G3351" s="13"/>
      <c r="H3351" s="6" t="s">
        <v>16926</v>
      </c>
      <c r="I3351" s="13"/>
      <c r="J3351" s="13"/>
    </row>
    <row r="3352" spans="3:10">
      <c r="C3352" s="12">
        <v>3351</v>
      </c>
      <c r="D3352" s="7" t="s">
        <v>11813</v>
      </c>
      <c r="E3352" s="7" t="s">
        <v>16398</v>
      </c>
      <c r="F3352" s="15" t="s">
        <v>15409</v>
      </c>
      <c r="G3352" s="13"/>
      <c r="H3352" s="6" t="s">
        <v>16926</v>
      </c>
      <c r="I3352" s="13"/>
      <c r="J3352" s="13"/>
    </row>
    <row r="3353" spans="3:10">
      <c r="C3353" s="12">
        <v>3352</v>
      </c>
      <c r="D3353" s="7" t="s">
        <v>11804</v>
      </c>
      <c r="E3353" s="7" t="s">
        <v>16400</v>
      </c>
      <c r="F3353" s="15" t="s">
        <v>15409</v>
      </c>
      <c r="G3353" s="13"/>
      <c r="H3353" s="6" t="s">
        <v>16926</v>
      </c>
      <c r="I3353" s="13"/>
      <c r="J3353" s="13"/>
    </row>
    <row r="3354" spans="3:10">
      <c r="C3354" s="12">
        <v>3353</v>
      </c>
      <c r="D3354" s="7" t="s">
        <v>11795</v>
      </c>
      <c r="E3354" s="7" t="s">
        <v>16402</v>
      </c>
      <c r="F3354" s="15" t="s">
        <v>15409</v>
      </c>
      <c r="G3354" s="13"/>
      <c r="H3354" s="6" t="s">
        <v>16926</v>
      </c>
      <c r="I3354" s="13"/>
      <c r="J3354" s="13"/>
    </row>
    <row r="3355" spans="3:10">
      <c r="C3355" s="12">
        <v>3354</v>
      </c>
      <c r="D3355" s="7" t="s">
        <v>11786</v>
      </c>
      <c r="E3355" s="7" t="s">
        <v>16404</v>
      </c>
      <c r="F3355" s="15" t="s">
        <v>15409</v>
      </c>
      <c r="G3355" s="13"/>
      <c r="H3355" s="6" t="s">
        <v>16926</v>
      </c>
      <c r="I3355" s="13"/>
      <c r="J3355" s="13"/>
    </row>
    <row r="3356" spans="3:10">
      <c r="C3356" s="12">
        <v>3355</v>
      </c>
      <c r="D3356" s="7" t="s">
        <v>11777</v>
      </c>
      <c r="E3356" s="7" t="s">
        <v>16406</v>
      </c>
      <c r="F3356" s="15" t="s">
        <v>15409</v>
      </c>
      <c r="G3356" s="13"/>
      <c r="H3356" s="6" t="s">
        <v>16926</v>
      </c>
      <c r="I3356" s="13"/>
      <c r="J3356" s="13"/>
    </row>
    <row r="3357" spans="3:10">
      <c r="C3357" s="12">
        <v>3356</v>
      </c>
      <c r="D3357" s="7" t="s">
        <v>11768</v>
      </c>
      <c r="E3357" s="7" t="s">
        <v>16408</v>
      </c>
      <c r="F3357" s="15" t="s">
        <v>15409</v>
      </c>
      <c r="G3357" s="13"/>
      <c r="H3357" s="6" t="s">
        <v>16926</v>
      </c>
      <c r="I3357" s="13"/>
      <c r="J3357" s="13"/>
    </row>
    <row r="3358" spans="3:10">
      <c r="C3358" s="12">
        <v>3357</v>
      </c>
      <c r="D3358" s="7" t="s">
        <v>11758</v>
      </c>
      <c r="E3358" s="7" t="s">
        <v>16410</v>
      </c>
      <c r="F3358" s="15" t="s">
        <v>15409</v>
      </c>
      <c r="G3358" s="13"/>
      <c r="H3358" s="6" t="s">
        <v>16926</v>
      </c>
      <c r="I3358" s="13"/>
      <c r="J3358" s="13"/>
    </row>
    <row r="3359" spans="3:10">
      <c r="C3359" s="12">
        <v>3358</v>
      </c>
      <c r="D3359" s="7" t="s">
        <v>11749</v>
      </c>
      <c r="E3359" s="7" t="s">
        <v>16412</v>
      </c>
      <c r="F3359" s="15" t="s">
        <v>15409</v>
      </c>
      <c r="G3359" s="13"/>
      <c r="H3359" s="6" t="s">
        <v>16926</v>
      </c>
      <c r="I3359" s="13"/>
      <c r="J3359" s="13"/>
    </row>
    <row r="3360" spans="3:10">
      <c r="C3360" s="12">
        <v>3359</v>
      </c>
      <c r="D3360" s="7" t="s">
        <v>11741</v>
      </c>
      <c r="E3360" s="7" t="s">
        <v>16414</v>
      </c>
      <c r="F3360" s="15" t="s">
        <v>15409</v>
      </c>
      <c r="G3360" s="13"/>
      <c r="H3360" s="6" t="s">
        <v>16781</v>
      </c>
      <c r="I3360" s="13"/>
      <c r="J3360" s="13"/>
    </row>
    <row r="3361" spans="3:10">
      <c r="C3361" s="12">
        <v>3360</v>
      </c>
      <c r="D3361" s="7" t="s">
        <v>11723</v>
      </c>
      <c r="E3361" s="7" t="s">
        <v>16415</v>
      </c>
      <c r="F3361" s="15" t="s">
        <v>15409</v>
      </c>
      <c r="G3361" s="13"/>
      <c r="H3361" s="6" t="s">
        <v>16781</v>
      </c>
      <c r="I3361" s="13"/>
      <c r="J3361" s="13"/>
    </row>
    <row r="3362" spans="3:10">
      <c r="C3362" s="12">
        <v>3361</v>
      </c>
      <c r="D3362" s="7" t="s">
        <v>11714</v>
      </c>
      <c r="E3362" s="7" t="s">
        <v>16416</v>
      </c>
      <c r="F3362" s="15" t="s">
        <v>15409</v>
      </c>
      <c r="G3362" s="13"/>
      <c r="H3362" s="6" t="s">
        <v>16781</v>
      </c>
      <c r="I3362" s="13"/>
      <c r="J3362" s="13"/>
    </row>
    <row r="3363" spans="3:10">
      <c r="C3363" s="12">
        <v>3362</v>
      </c>
      <c r="D3363" s="7" t="s">
        <v>11705</v>
      </c>
      <c r="E3363" s="7" t="s">
        <v>16417</v>
      </c>
      <c r="F3363" s="15" t="s">
        <v>15409</v>
      </c>
      <c r="G3363" s="13"/>
      <c r="H3363" s="6" t="s">
        <v>16781</v>
      </c>
      <c r="I3363" s="13"/>
      <c r="J3363" s="13"/>
    </row>
    <row r="3364" spans="3:10">
      <c r="C3364" s="12">
        <v>3363</v>
      </c>
      <c r="D3364" s="7" t="s">
        <v>11696</v>
      </c>
      <c r="E3364" s="7" t="s">
        <v>16418</v>
      </c>
      <c r="F3364" s="15" t="s">
        <v>15409</v>
      </c>
      <c r="G3364" s="13"/>
      <c r="H3364" s="6" t="s">
        <v>16781</v>
      </c>
      <c r="I3364" s="13"/>
      <c r="J3364" s="13"/>
    </row>
    <row r="3365" spans="3:10">
      <c r="C3365" s="12">
        <v>3364</v>
      </c>
      <c r="D3365" s="7" t="s">
        <v>11678</v>
      </c>
      <c r="E3365" s="7" t="s">
        <v>16419</v>
      </c>
      <c r="F3365" s="15" t="s">
        <v>15409</v>
      </c>
      <c r="G3365" s="13"/>
      <c r="H3365" s="6" t="s">
        <v>16781</v>
      </c>
      <c r="I3365" s="13"/>
      <c r="J3365" s="13"/>
    </row>
    <row r="3366" spans="3:10">
      <c r="C3366" s="12">
        <v>3365</v>
      </c>
      <c r="D3366" s="7" t="s">
        <v>11667</v>
      </c>
      <c r="E3366" s="7" t="s">
        <v>16420</v>
      </c>
      <c r="F3366" s="15" t="s">
        <v>15409</v>
      </c>
      <c r="G3366" s="13"/>
      <c r="H3366" s="6" t="s">
        <v>16781</v>
      </c>
      <c r="I3366" s="13"/>
      <c r="J3366" s="13"/>
    </row>
    <row r="3367" spans="3:10">
      <c r="C3367" s="12">
        <v>3366</v>
      </c>
      <c r="D3367" s="7" t="s">
        <v>11658</v>
      </c>
      <c r="E3367" s="7" t="s">
        <v>16421</v>
      </c>
      <c r="F3367" s="15" t="s">
        <v>15409</v>
      </c>
      <c r="G3367" s="13"/>
      <c r="H3367" s="6" t="s">
        <v>16781</v>
      </c>
      <c r="I3367" s="13"/>
      <c r="J3367" s="13"/>
    </row>
    <row r="3368" spans="3:10">
      <c r="C3368" s="12">
        <v>3367</v>
      </c>
      <c r="D3368" s="7" t="s">
        <v>11649</v>
      </c>
      <c r="E3368" s="7" t="s">
        <v>16422</v>
      </c>
      <c r="F3368" s="15" t="s">
        <v>15409</v>
      </c>
      <c r="G3368" s="13"/>
      <c r="H3368" s="6" t="s">
        <v>16927</v>
      </c>
      <c r="I3368" s="13"/>
      <c r="J3368" s="13"/>
    </row>
    <row r="3369" spans="3:10">
      <c r="C3369" s="12">
        <v>3368</v>
      </c>
      <c r="D3369" s="7" t="s">
        <v>11640</v>
      </c>
      <c r="E3369" s="7" t="s">
        <v>16424</v>
      </c>
      <c r="F3369" s="15" t="s">
        <v>15409</v>
      </c>
      <c r="G3369" s="13"/>
      <c r="H3369" s="6" t="s">
        <v>16927</v>
      </c>
      <c r="I3369" s="13"/>
      <c r="J3369" s="13"/>
    </row>
    <row r="3370" spans="3:10">
      <c r="C3370" s="12">
        <v>3369</v>
      </c>
      <c r="D3370" s="7" t="s">
        <v>11631</v>
      </c>
      <c r="E3370" s="7" t="s">
        <v>16426</v>
      </c>
      <c r="F3370" s="15" t="s">
        <v>15409</v>
      </c>
      <c r="G3370" s="13"/>
      <c r="H3370" s="6" t="s">
        <v>16927</v>
      </c>
      <c r="I3370" s="13"/>
      <c r="J3370" s="13"/>
    </row>
    <row r="3371" spans="3:10">
      <c r="C3371" s="12">
        <v>3370</v>
      </c>
      <c r="D3371" s="7" t="s">
        <v>11622</v>
      </c>
      <c r="E3371" s="7" t="s">
        <v>16428</v>
      </c>
      <c r="F3371" s="15" t="s">
        <v>15409</v>
      </c>
      <c r="G3371" s="13"/>
      <c r="H3371" s="6" t="s">
        <v>16927</v>
      </c>
      <c r="I3371" s="13"/>
      <c r="J3371" s="13"/>
    </row>
    <row r="3372" spans="3:10">
      <c r="C3372" s="12">
        <v>3371</v>
      </c>
      <c r="D3372" s="7" t="s">
        <v>11620</v>
      </c>
      <c r="E3372" s="7" t="s">
        <v>16430</v>
      </c>
      <c r="F3372" s="15" t="s">
        <v>15409</v>
      </c>
      <c r="G3372" s="13"/>
      <c r="H3372" s="6" t="s">
        <v>16927</v>
      </c>
      <c r="I3372" s="13"/>
      <c r="J3372" s="13"/>
    </row>
    <row r="3373" spans="3:10">
      <c r="C3373" s="12">
        <v>3372</v>
      </c>
      <c r="D3373" s="7" t="s">
        <v>11594</v>
      </c>
      <c r="E3373" s="7" t="s">
        <v>16432</v>
      </c>
      <c r="F3373" s="15" t="s">
        <v>15409</v>
      </c>
      <c r="G3373" s="13"/>
      <c r="H3373" s="6" t="s">
        <v>16927</v>
      </c>
      <c r="I3373" s="13"/>
      <c r="J3373" s="13"/>
    </row>
    <row r="3374" spans="3:10">
      <c r="C3374" s="12">
        <v>3373</v>
      </c>
      <c r="D3374" s="7" t="s">
        <v>11597</v>
      </c>
      <c r="E3374" s="7" t="s">
        <v>16434</v>
      </c>
      <c r="F3374" s="15" t="s">
        <v>15409</v>
      </c>
      <c r="G3374" s="13"/>
      <c r="H3374" s="6" t="s">
        <v>16927</v>
      </c>
      <c r="I3374" s="13"/>
      <c r="J3374" s="13"/>
    </row>
    <row r="3375" spans="3:10">
      <c r="C3375" s="12">
        <v>3374</v>
      </c>
      <c r="D3375" s="7" t="s">
        <v>11589</v>
      </c>
      <c r="E3375" s="7" t="s">
        <v>16436</v>
      </c>
      <c r="F3375" s="15" t="s">
        <v>15409</v>
      </c>
      <c r="G3375" s="13"/>
      <c r="H3375" s="6" t="s">
        <v>16927</v>
      </c>
      <c r="I3375" s="13"/>
      <c r="J3375" s="13"/>
    </row>
    <row r="3376" spans="3:10">
      <c r="C3376" s="12">
        <v>3375</v>
      </c>
      <c r="D3376" s="7" t="s">
        <v>11579</v>
      </c>
      <c r="E3376" s="7" t="s">
        <v>16438</v>
      </c>
      <c r="F3376" s="15" t="s">
        <v>15409</v>
      </c>
      <c r="G3376" s="13"/>
      <c r="H3376" s="6" t="s">
        <v>16928</v>
      </c>
      <c r="I3376" s="13"/>
      <c r="J3376" s="13"/>
    </row>
    <row r="3377" spans="3:10">
      <c r="C3377" s="12">
        <v>3376</v>
      </c>
      <c r="D3377" s="7" t="s">
        <v>11571</v>
      </c>
      <c r="E3377" s="7" t="s">
        <v>16440</v>
      </c>
      <c r="F3377" s="15" t="s">
        <v>15409</v>
      </c>
      <c r="G3377" s="13"/>
      <c r="H3377" s="6" t="s">
        <v>16928</v>
      </c>
      <c r="I3377" s="13"/>
      <c r="J3377" s="13"/>
    </row>
    <row r="3378" spans="3:10">
      <c r="C3378" s="12">
        <v>3377</v>
      </c>
      <c r="D3378" s="7" t="s">
        <v>11552</v>
      </c>
      <c r="E3378" s="7" t="s">
        <v>16442</v>
      </c>
      <c r="F3378" s="15" t="s">
        <v>15409</v>
      </c>
      <c r="G3378" s="13"/>
      <c r="H3378" s="6" t="s">
        <v>16928</v>
      </c>
      <c r="I3378" s="13"/>
      <c r="J3378" s="13"/>
    </row>
    <row r="3379" spans="3:10">
      <c r="C3379" s="12">
        <v>3378</v>
      </c>
      <c r="D3379" s="7" t="s">
        <v>11555</v>
      </c>
      <c r="E3379" s="7" t="s">
        <v>16444</v>
      </c>
      <c r="F3379" s="15" t="s">
        <v>15409</v>
      </c>
      <c r="G3379" s="13"/>
      <c r="H3379" s="6" t="s">
        <v>16928</v>
      </c>
      <c r="I3379" s="13"/>
      <c r="J3379" s="13"/>
    </row>
    <row r="3380" spans="3:10">
      <c r="C3380" s="12">
        <v>3379</v>
      </c>
      <c r="D3380" s="7" t="s">
        <v>11547</v>
      </c>
      <c r="E3380" s="7" t="s">
        <v>16446</v>
      </c>
      <c r="F3380" s="15" t="s">
        <v>15409</v>
      </c>
      <c r="G3380" s="13"/>
      <c r="H3380" s="6" t="s">
        <v>16928</v>
      </c>
      <c r="I3380" s="13"/>
      <c r="J3380" s="13"/>
    </row>
    <row r="3381" spans="3:10">
      <c r="C3381" s="12">
        <v>3380</v>
      </c>
      <c r="D3381" s="7" t="s">
        <v>11539</v>
      </c>
      <c r="E3381" s="7" t="s">
        <v>16448</v>
      </c>
      <c r="F3381" s="15" t="s">
        <v>15409</v>
      </c>
      <c r="G3381" s="13"/>
      <c r="H3381" s="6" t="s">
        <v>16928</v>
      </c>
      <c r="I3381" s="13"/>
      <c r="J3381" s="13"/>
    </row>
    <row r="3382" spans="3:10">
      <c r="C3382" s="12">
        <v>3381</v>
      </c>
      <c r="D3382" s="7" t="s">
        <v>11531</v>
      </c>
      <c r="E3382" s="7" t="s">
        <v>16450</v>
      </c>
      <c r="F3382" s="15" t="s">
        <v>15409</v>
      </c>
      <c r="G3382" s="13"/>
      <c r="H3382" s="6" t="s">
        <v>16928</v>
      </c>
      <c r="I3382" s="13"/>
      <c r="J3382" s="13"/>
    </row>
    <row r="3383" spans="3:10">
      <c r="C3383" s="12">
        <v>3382</v>
      </c>
      <c r="D3383" s="7" t="s">
        <v>11523</v>
      </c>
      <c r="E3383" s="7" t="s">
        <v>16452</v>
      </c>
      <c r="F3383" s="15" t="s">
        <v>15409</v>
      </c>
      <c r="G3383" s="13"/>
      <c r="H3383" s="6" t="s">
        <v>16928</v>
      </c>
      <c r="I3383" s="13"/>
      <c r="J3383" s="13"/>
    </row>
    <row r="3384" spans="3:10">
      <c r="C3384" s="12">
        <v>3383</v>
      </c>
      <c r="D3384" s="7" t="s">
        <v>11514</v>
      </c>
      <c r="E3384" s="7" t="s">
        <v>16454</v>
      </c>
      <c r="F3384" s="15" t="s">
        <v>15409</v>
      </c>
      <c r="G3384" s="13"/>
      <c r="H3384" s="6" t="s">
        <v>16928</v>
      </c>
      <c r="I3384" s="13"/>
      <c r="J3384" s="13"/>
    </row>
    <row r="3385" spans="3:10">
      <c r="C3385" s="12">
        <v>3384</v>
      </c>
      <c r="D3385" s="7" t="s">
        <v>11506</v>
      </c>
      <c r="E3385" s="7" t="s">
        <v>16456</v>
      </c>
      <c r="F3385" s="15" t="s">
        <v>15409</v>
      </c>
      <c r="G3385" s="13"/>
      <c r="H3385" s="6" t="s">
        <v>16928</v>
      </c>
      <c r="I3385" s="13"/>
      <c r="J3385" s="13"/>
    </row>
    <row r="3386" spans="3:10">
      <c r="C3386" s="12">
        <v>3385</v>
      </c>
      <c r="D3386" s="7" t="s">
        <v>11496</v>
      </c>
      <c r="E3386" s="7" t="s">
        <v>16458</v>
      </c>
      <c r="F3386" s="15" t="s">
        <v>15409</v>
      </c>
      <c r="G3386" s="13"/>
      <c r="H3386" s="6" t="s">
        <v>16929</v>
      </c>
      <c r="I3386" s="13"/>
      <c r="J3386" s="13"/>
    </row>
    <row r="3387" spans="3:10">
      <c r="C3387" s="12">
        <v>3386</v>
      </c>
      <c r="D3387" s="7" t="s">
        <v>11480</v>
      </c>
      <c r="E3387" s="7" t="s">
        <v>16460</v>
      </c>
      <c r="F3387" s="15" t="s">
        <v>15409</v>
      </c>
      <c r="G3387" s="13"/>
      <c r="H3387" s="6" t="s">
        <v>16929</v>
      </c>
      <c r="I3387" s="13"/>
      <c r="J3387" s="13"/>
    </row>
    <row r="3388" spans="3:10">
      <c r="C3388" s="12">
        <v>3387</v>
      </c>
      <c r="D3388" s="7" t="s">
        <v>11472</v>
      </c>
      <c r="E3388" s="7" t="s">
        <v>16462</v>
      </c>
      <c r="F3388" s="15" t="s">
        <v>15409</v>
      </c>
      <c r="G3388" s="13"/>
      <c r="H3388" s="6" t="s">
        <v>16929</v>
      </c>
      <c r="I3388" s="13"/>
      <c r="J3388" s="13"/>
    </row>
    <row r="3389" spans="3:10">
      <c r="C3389" s="12">
        <v>3388</v>
      </c>
      <c r="D3389" s="7" t="s">
        <v>11463</v>
      </c>
      <c r="E3389" s="7" t="s">
        <v>16464</v>
      </c>
      <c r="F3389" s="15" t="s">
        <v>15409</v>
      </c>
      <c r="G3389" s="13"/>
      <c r="H3389" s="6" t="s">
        <v>16929</v>
      </c>
      <c r="I3389" s="13"/>
      <c r="J3389" s="13"/>
    </row>
    <row r="3390" spans="3:10">
      <c r="C3390" s="12">
        <v>3389</v>
      </c>
      <c r="D3390" s="7" t="s">
        <v>11435</v>
      </c>
      <c r="E3390" s="7" t="s">
        <v>16466</v>
      </c>
      <c r="F3390" s="15" t="s">
        <v>15409</v>
      </c>
      <c r="G3390" s="13"/>
      <c r="H3390" s="6" t="s">
        <v>16929</v>
      </c>
      <c r="I3390" s="13"/>
      <c r="J3390" s="13"/>
    </row>
    <row r="3391" spans="3:10">
      <c r="C3391" s="12">
        <v>3390</v>
      </c>
      <c r="D3391" s="7" t="s">
        <v>11421</v>
      </c>
      <c r="E3391" s="7" t="s">
        <v>16468</v>
      </c>
      <c r="F3391" s="15" t="s">
        <v>15409</v>
      </c>
      <c r="G3391" s="13"/>
      <c r="H3391" s="6" t="s">
        <v>16929</v>
      </c>
      <c r="I3391" s="13"/>
      <c r="J3391" s="13"/>
    </row>
    <row r="3392" spans="3:10">
      <c r="C3392" s="12">
        <v>3391</v>
      </c>
      <c r="D3392" s="7" t="s">
        <v>13161</v>
      </c>
      <c r="E3392" s="7" t="s">
        <v>13080</v>
      </c>
      <c r="F3392" s="15" t="s">
        <v>15399</v>
      </c>
      <c r="G3392" s="13"/>
      <c r="H3392" s="6" t="s">
        <v>16930</v>
      </c>
      <c r="I3392" s="13"/>
      <c r="J3392" s="13"/>
    </row>
    <row r="3393" spans="3:10">
      <c r="C3393" s="12">
        <v>3392</v>
      </c>
      <c r="D3393" s="7" t="s">
        <v>13143</v>
      </c>
      <c r="E3393" s="7" t="s">
        <v>13082</v>
      </c>
      <c r="F3393" s="15" t="s">
        <v>15399</v>
      </c>
      <c r="G3393" s="13"/>
      <c r="H3393" s="6" t="s">
        <v>16930</v>
      </c>
      <c r="I3393" s="13"/>
      <c r="J3393" s="13"/>
    </row>
    <row r="3394" spans="3:10">
      <c r="C3394" s="12">
        <v>3393</v>
      </c>
      <c r="D3394" s="7" t="s">
        <v>13133</v>
      </c>
      <c r="E3394" s="7" t="s">
        <v>13083</v>
      </c>
      <c r="F3394" s="15" t="s">
        <v>15399</v>
      </c>
      <c r="G3394" s="13"/>
      <c r="H3394" s="6" t="s">
        <v>16930</v>
      </c>
      <c r="I3394" s="13"/>
      <c r="J3394" s="13"/>
    </row>
    <row r="3395" spans="3:10">
      <c r="C3395" s="12">
        <v>3394</v>
      </c>
      <c r="D3395" s="7" t="s">
        <v>13124</v>
      </c>
      <c r="E3395" s="7" t="s">
        <v>13084</v>
      </c>
      <c r="F3395" s="15" t="s">
        <v>15399</v>
      </c>
      <c r="G3395" s="13"/>
      <c r="H3395" s="6" t="s">
        <v>16930</v>
      </c>
      <c r="I3395" s="13"/>
      <c r="J3395" s="13"/>
    </row>
    <row r="3396" spans="3:10">
      <c r="C3396" s="12">
        <v>3395</v>
      </c>
      <c r="D3396" s="7" t="s">
        <v>13116</v>
      </c>
      <c r="E3396" s="7" t="s">
        <v>13085</v>
      </c>
      <c r="F3396" s="15" t="s">
        <v>15399</v>
      </c>
      <c r="G3396" s="13"/>
      <c r="H3396" s="6" t="s">
        <v>16930</v>
      </c>
      <c r="I3396" s="13"/>
      <c r="J3396" s="13"/>
    </row>
    <row r="3397" spans="3:10">
      <c r="C3397" s="12">
        <v>3396</v>
      </c>
      <c r="D3397" s="7" t="s">
        <v>13107</v>
      </c>
      <c r="E3397" s="7" t="s">
        <v>13086</v>
      </c>
      <c r="F3397" s="15" t="s">
        <v>15399</v>
      </c>
      <c r="G3397" s="13"/>
      <c r="H3397" s="6" t="s">
        <v>16930</v>
      </c>
      <c r="I3397" s="13"/>
      <c r="J3397" s="13"/>
    </row>
    <row r="3398" spans="3:10">
      <c r="C3398" s="12">
        <v>3397</v>
      </c>
      <c r="D3398" s="7" t="s">
        <v>13098</v>
      </c>
      <c r="E3398" s="7" t="s">
        <v>13087</v>
      </c>
      <c r="F3398" s="15" t="s">
        <v>15399</v>
      </c>
      <c r="G3398" s="13"/>
      <c r="H3398" s="6" t="s">
        <v>16930</v>
      </c>
      <c r="I3398" s="13"/>
      <c r="J3398" s="13"/>
    </row>
    <row r="3399" spans="3:10">
      <c r="C3399" s="12">
        <v>3398</v>
      </c>
      <c r="D3399" s="7" t="s">
        <v>13089</v>
      </c>
      <c r="E3399" s="7" t="s">
        <v>13088</v>
      </c>
      <c r="F3399" s="15" t="s">
        <v>15399</v>
      </c>
      <c r="G3399" s="13"/>
      <c r="H3399" s="6" t="s">
        <v>16930</v>
      </c>
      <c r="I3399" s="13"/>
      <c r="J3399" s="13"/>
    </row>
    <row r="3400" spans="3:10">
      <c r="C3400" s="12">
        <v>3399</v>
      </c>
      <c r="D3400" s="7" t="s">
        <v>10567</v>
      </c>
      <c r="E3400" s="7" t="s">
        <v>16470</v>
      </c>
      <c r="F3400" s="15" t="s">
        <v>16931</v>
      </c>
      <c r="G3400" s="13"/>
      <c r="H3400" s="6" t="s">
        <v>16932</v>
      </c>
      <c r="I3400" s="13"/>
      <c r="J3400" s="13"/>
    </row>
    <row r="3401" spans="3:10">
      <c r="C3401" s="12">
        <v>3400</v>
      </c>
      <c r="D3401" s="7" t="s">
        <v>10558</v>
      </c>
      <c r="E3401" s="7" t="s">
        <v>16472</v>
      </c>
      <c r="F3401" s="15" t="s">
        <v>16931</v>
      </c>
      <c r="G3401" s="13"/>
      <c r="H3401" s="6" t="s">
        <v>16932</v>
      </c>
      <c r="I3401" s="13"/>
      <c r="J3401" s="13"/>
    </row>
    <row r="3402" spans="3:10">
      <c r="C3402" s="12">
        <v>3401</v>
      </c>
      <c r="D3402" s="7" t="s">
        <v>10549</v>
      </c>
      <c r="E3402" s="7" t="s">
        <v>16474</v>
      </c>
      <c r="F3402" s="15" t="s">
        <v>16931</v>
      </c>
      <c r="G3402" s="13"/>
      <c r="H3402" s="6" t="s">
        <v>16932</v>
      </c>
      <c r="I3402" s="13"/>
      <c r="J3402" s="13"/>
    </row>
    <row r="3403" spans="3:10">
      <c r="C3403" s="12">
        <v>3402</v>
      </c>
      <c r="D3403" s="7" t="s">
        <v>10531</v>
      </c>
      <c r="E3403" s="7" t="s">
        <v>16476</v>
      </c>
      <c r="F3403" s="15" t="s">
        <v>16931</v>
      </c>
      <c r="G3403" s="13"/>
      <c r="H3403" s="6" t="s">
        <v>16932</v>
      </c>
      <c r="I3403" s="13"/>
      <c r="J3403" s="13"/>
    </row>
    <row r="3404" spans="3:10">
      <c r="C3404" s="12">
        <v>3403</v>
      </c>
      <c r="D3404" s="7" t="s">
        <v>10522</v>
      </c>
      <c r="E3404" s="7" t="s">
        <v>16478</v>
      </c>
      <c r="F3404" s="15" t="s">
        <v>16931</v>
      </c>
      <c r="G3404" s="13"/>
      <c r="H3404" s="6" t="s">
        <v>16932</v>
      </c>
      <c r="I3404" s="13"/>
      <c r="J3404" s="13"/>
    </row>
    <row r="3405" spans="3:10">
      <c r="C3405" s="12">
        <v>3404</v>
      </c>
      <c r="D3405" s="7" t="s">
        <v>10504</v>
      </c>
      <c r="E3405" s="7" t="s">
        <v>16480</v>
      </c>
      <c r="F3405" s="15" t="s">
        <v>16931</v>
      </c>
      <c r="G3405" s="13"/>
      <c r="H3405" s="6" t="s">
        <v>16933</v>
      </c>
      <c r="I3405" s="13"/>
      <c r="J3405" s="13"/>
    </row>
    <row r="3406" spans="3:10">
      <c r="C3406" s="12">
        <v>3405</v>
      </c>
      <c r="D3406" s="7" t="s">
        <v>10495</v>
      </c>
      <c r="E3406" s="7" t="s">
        <v>16482</v>
      </c>
      <c r="F3406" s="15" t="s">
        <v>16931</v>
      </c>
      <c r="G3406" s="13"/>
      <c r="H3406" s="6" t="s">
        <v>16933</v>
      </c>
      <c r="I3406" s="13"/>
      <c r="J3406" s="13"/>
    </row>
    <row r="3407" spans="3:10">
      <c r="C3407" s="12">
        <v>3406</v>
      </c>
      <c r="D3407" s="7" t="s">
        <v>10486</v>
      </c>
      <c r="E3407" s="7" t="s">
        <v>16484</v>
      </c>
      <c r="F3407" s="15" t="s">
        <v>16931</v>
      </c>
      <c r="G3407" s="13"/>
      <c r="H3407" s="6" t="s">
        <v>16933</v>
      </c>
      <c r="I3407" s="13"/>
      <c r="J3407" s="13"/>
    </row>
    <row r="3408" spans="3:10">
      <c r="C3408" s="12">
        <v>3407</v>
      </c>
      <c r="D3408" s="7" t="s">
        <v>10469</v>
      </c>
      <c r="E3408" s="7" t="s">
        <v>16486</v>
      </c>
      <c r="F3408" s="15" t="s">
        <v>16931</v>
      </c>
      <c r="G3408" s="13"/>
      <c r="H3408" s="6" t="s">
        <v>16933</v>
      </c>
      <c r="I3408" s="13"/>
      <c r="J3408" s="13"/>
    </row>
    <row r="3409" spans="3:10">
      <c r="C3409" s="12">
        <v>3408</v>
      </c>
      <c r="D3409" s="7" t="s">
        <v>10460</v>
      </c>
      <c r="E3409" s="7" t="s">
        <v>16488</v>
      </c>
      <c r="F3409" s="15" t="s">
        <v>16931</v>
      </c>
      <c r="G3409" s="13"/>
      <c r="H3409" s="6" t="s">
        <v>16933</v>
      </c>
      <c r="I3409" s="13"/>
      <c r="J3409" s="13"/>
    </row>
    <row r="3410" spans="3:10">
      <c r="C3410" s="12">
        <v>3409</v>
      </c>
      <c r="D3410" s="7" t="s">
        <v>10451</v>
      </c>
      <c r="E3410" s="7" t="s">
        <v>16490</v>
      </c>
      <c r="F3410" s="15" t="s">
        <v>16931</v>
      </c>
      <c r="G3410" s="13"/>
      <c r="H3410" s="6" t="s">
        <v>16933</v>
      </c>
      <c r="I3410" s="13"/>
      <c r="J3410" s="13"/>
    </row>
    <row r="3411" spans="3:10">
      <c r="C3411" s="12">
        <v>3410</v>
      </c>
      <c r="D3411" s="7" t="s">
        <v>10442</v>
      </c>
      <c r="E3411" s="7" t="s">
        <v>16491</v>
      </c>
      <c r="F3411" s="15" t="s">
        <v>16931</v>
      </c>
      <c r="G3411" s="13"/>
      <c r="H3411" s="6" t="s">
        <v>16933</v>
      </c>
      <c r="I3411" s="13"/>
      <c r="J3411" s="13"/>
    </row>
    <row r="3412" spans="3:10">
      <c r="C3412" s="12">
        <v>3411</v>
      </c>
      <c r="D3412" s="7" t="s">
        <v>10433</v>
      </c>
      <c r="E3412" s="7" t="s">
        <v>16493</v>
      </c>
      <c r="F3412" s="15" t="s">
        <v>16931</v>
      </c>
      <c r="G3412" s="13"/>
      <c r="H3412" s="6" t="s">
        <v>16933</v>
      </c>
      <c r="I3412" s="13"/>
      <c r="J3412" s="13"/>
    </row>
    <row r="3413" spans="3:10">
      <c r="C3413" s="12">
        <v>3412</v>
      </c>
      <c r="D3413" s="7" t="s">
        <v>10414</v>
      </c>
      <c r="E3413" s="7" t="s">
        <v>16495</v>
      </c>
      <c r="F3413" s="15" t="s">
        <v>16931</v>
      </c>
      <c r="G3413" s="13"/>
      <c r="H3413" s="6" t="s">
        <v>16934</v>
      </c>
      <c r="I3413" s="13"/>
      <c r="J3413" s="13"/>
    </row>
    <row r="3414" spans="3:10">
      <c r="C3414" s="12">
        <v>3413</v>
      </c>
      <c r="D3414" s="7" t="s">
        <v>10405</v>
      </c>
      <c r="E3414" s="7" t="s">
        <v>16497</v>
      </c>
      <c r="F3414" s="15" t="s">
        <v>16931</v>
      </c>
      <c r="G3414" s="13"/>
      <c r="H3414" s="6" t="s">
        <v>16934</v>
      </c>
      <c r="I3414" s="13"/>
      <c r="J3414" s="13"/>
    </row>
    <row r="3415" spans="3:10">
      <c r="C3415" s="12">
        <v>3414</v>
      </c>
      <c r="D3415" s="7" t="s">
        <v>10396</v>
      </c>
      <c r="E3415" s="7" t="s">
        <v>16499</v>
      </c>
      <c r="F3415" s="15" t="s">
        <v>16931</v>
      </c>
      <c r="G3415" s="13"/>
      <c r="H3415" s="6" t="s">
        <v>16934</v>
      </c>
      <c r="I3415" s="13"/>
      <c r="J3415" s="13"/>
    </row>
    <row r="3416" spans="3:10">
      <c r="C3416" s="12">
        <v>3415</v>
      </c>
      <c r="D3416" s="7" t="s">
        <v>10387</v>
      </c>
      <c r="E3416" s="7" t="s">
        <v>16501</v>
      </c>
      <c r="F3416" s="15" t="s">
        <v>16931</v>
      </c>
      <c r="G3416" s="13"/>
      <c r="H3416" s="6" t="s">
        <v>16934</v>
      </c>
      <c r="I3416" s="13"/>
      <c r="J3416" s="13"/>
    </row>
    <row r="3417" spans="3:10">
      <c r="C3417" s="12">
        <v>3416</v>
      </c>
      <c r="D3417" s="7" t="s">
        <v>10378</v>
      </c>
      <c r="E3417" s="7" t="s">
        <v>16503</v>
      </c>
      <c r="F3417" s="15" t="s">
        <v>16931</v>
      </c>
      <c r="G3417" s="13"/>
      <c r="H3417" s="6" t="s">
        <v>16934</v>
      </c>
      <c r="I3417" s="13"/>
      <c r="J3417" s="13"/>
    </row>
    <row r="3418" spans="3:10">
      <c r="C3418" s="12">
        <v>3417</v>
      </c>
      <c r="D3418" s="7" t="s">
        <v>10369</v>
      </c>
      <c r="E3418" s="7" t="s">
        <v>16505</v>
      </c>
      <c r="F3418" s="15" t="s">
        <v>16931</v>
      </c>
      <c r="G3418" s="13"/>
      <c r="H3418" s="6" t="s">
        <v>16934</v>
      </c>
      <c r="I3418" s="13"/>
      <c r="J3418" s="13"/>
    </row>
    <row r="3419" spans="3:10">
      <c r="C3419" s="12">
        <v>3418</v>
      </c>
      <c r="D3419" s="7" t="s">
        <v>10359</v>
      </c>
      <c r="E3419" s="7" t="s">
        <v>16507</v>
      </c>
      <c r="F3419" s="15" t="s">
        <v>16931</v>
      </c>
      <c r="G3419" s="13"/>
      <c r="H3419" s="6" t="s">
        <v>16935</v>
      </c>
      <c r="I3419" s="13"/>
      <c r="J3419" s="13"/>
    </row>
    <row r="3420" spans="3:10">
      <c r="C3420" s="12">
        <v>3419</v>
      </c>
      <c r="D3420" s="7" t="s">
        <v>10339</v>
      </c>
      <c r="E3420" s="7" t="s">
        <v>16509</v>
      </c>
      <c r="F3420" s="15" t="s">
        <v>16931</v>
      </c>
      <c r="G3420" s="13"/>
      <c r="H3420" s="6" t="s">
        <v>16935</v>
      </c>
      <c r="I3420" s="13"/>
      <c r="J3420" s="13"/>
    </row>
    <row r="3421" spans="3:10">
      <c r="C3421" s="12">
        <v>3420</v>
      </c>
      <c r="D3421" s="7" t="s">
        <v>10330</v>
      </c>
      <c r="E3421" s="7" t="s">
        <v>16511</v>
      </c>
      <c r="F3421" s="15" t="s">
        <v>16931</v>
      </c>
      <c r="G3421" s="13"/>
      <c r="H3421" s="6" t="s">
        <v>16935</v>
      </c>
      <c r="I3421" s="13"/>
      <c r="J3421" s="13"/>
    </row>
    <row r="3422" spans="3:10">
      <c r="C3422" s="12">
        <v>3421</v>
      </c>
      <c r="D3422" s="7" t="s">
        <v>10321</v>
      </c>
      <c r="E3422" s="7" t="s">
        <v>16513</v>
      </c>
      <c r="F3422" s="15" t="s">
        <v>16931</v>
      </c>
      <c r="G3422" s="13"/>
      <c r="H3422" s="6" t="s">
        <v>16935</v>
      </c>
      <c r="I3422" s="13"/>
      <c r="J3422" s="13"/>
    </row>
    <row r="3423" spans="3:10">
      <c r="C3423" s="12">
        <v>3422</v>
      </c>
      <c r="D3423" s="7" t="s">
        <v>10312</v>
      </c>
      <c r="E3423" s="7" t="s">
        <v>16515</v>
      </c>
      <c r="F3423" s="15" t="s">
        <v>16931</v>
      </c>
      <c r="G3423" s="13"/>
      <c r="H3423" s="6" t="s">
        <v>16935</v>
      </c>
      <c r="I3423" s="13"/>
      <c r="J3423" s="13"/>
    </row>
    <row r="3424" spans="3:10">
      <c r="C3424" s="12">
        <v>3423</v>
      </c>
      <c r="D3424" s="7" t="s">
        <v>10303</v>
      </c>
      <c r="E3424" s="7" t="s">
        <v>16517</v>
      </c>
      <c r="F3424" s="15" t="s">
        <v>16931</v>
      </c>
      <c r="G3424" s="13"/>
      <c r="H3424" s="6" t="s">
        <v>16935</v>
      </c>
      <c r="I3424" s="13"/>
      <c r="J3424" s="13"/>
    </row>
    <row r="3425" spans="3:10">
      <c r="C3425" s="12">
        <v>3424</v>
      </c>
      <c r="D3425" s="7" t="s">
        <v>10294</v>
      </c>
      <c r="E3425" s="7" t="s">
        <v>16519</v>
      </c>
      <c r="F3425" s="15" t="s">
        <v>16931</v>
      </c>
      <c r="G3425" s="13"/>
      <c r="H3425" s="6" t="s">
        <v>16935</v>
      </c>
      <c r="I3425" s="13"/>
      <c r="J3425" s="13"/>
    </row>
    <row r="3426" spans="3:10">
      <c r="C3426" s="12">
        <v>3425</v>
      </c>
      <c r="D3426" s="7" t="s">
        <v>9622</v>
      </c>
      <c r="E3426" s="7" t="s">
        <v>10020</v>
      </c>
      <c r="F3426" s="15" t="s">
        <v>16936</v>
      </c>
      <c r="G3426" s="13"/>
      <c r="H3426" s="6" t="s">
        <v>16937</v>
      </c>
      <c r="I3426" s="13"/>
      <c r="J3426" s="13"/>
    </row>
    <row r="3427" spans="3:10">
      <c r="C3427" s="12">
        <v>3426</v>
      </c>
      <c r="D3427" s="7" t="s">
        <v>9613</v>
      </c>
      <c r="E3427" s="7" t="s">
        <v>10024</v>
      </c>
      <c r="F3427" s="15" t="s">
        <v>16936</v>
      </c>
      <c r="G3427" s="13"/>
      <c r="H3427" s="6" t="s">
        <v>16937</v>
      </c>
      <c r="I3427" s="13"/>
      <c r="J3427" s="13"/>
    </row>
    <row r="3428" spans="3:10">
      <c r="C3428" s="12">
        <v>3427</v>
      </c>
      <c r="D3428" s="7" t="s">
        <v>9604</v>
      </c>
      <c r="E3428" s="7" t="s">
        <v>10025</v>
      </c>
      <c r="F3428" s="15" t="s">
        <v>16936</v>
      </c>
      <c r="G3428" s="13"/>
      <c r="H3428" s="6" t="s">
        <v>16937</v>
      </c>
      <c r="I3428" s="13"/>
      <c r="J3428" s="13"/>
    </row>
    <row r="3429" spans="3:10">
      <c r="C3429" s="12">
        <v>3428</v>
      </c>
      <c r="D3429" s="7" t="s">
        <v>9594</v>
      </c>
      <c r="E3429" s="7" t="s">
        <v>10026</v>
      </c>
      <c r="F3429" s="15" t="s">
        <v>16936</v>
      </c>
      <c r="G3429" s="13"/>
      <c r="H3429" s="6" t="s">
        <v>16937</v>
      </c>
      <c r="I3429" s="13"/>
      <c r="J3429" s="13"/>
    </row>
    <row r="3430" spans="3:10">
      <c r="C3430" s="12">
        <v>3429</v>
      </c>
      <c r="D3430" s="7" t="s">
        <v>9585</v>
      </c>
      <c r="E3430" s="7" t="s">
        <v>10027</v>
      </c>
      <c r="F3430" s="15" t="s">
        <v>16936</v>
      </c>
      <c r="G3430" s="13"/>
      <c r="H3430" s="6" t="s">
        <v>16937</v>
      </c>
      <c r="I3430" s="13"/>
      <c r="J3430" s="13"/>
    </row>
    <row r="3431" spans="3:10">
      <c r="C3431" s="12">
        <v>3430</v>
      </c>
      <c r="D3431" s="7" t="s">
        <v>9576</v>
      </c>
      <c r="E3431" s="7" t="s">
        <v>10028</v>
      </c>
      <c r="F3431" s="15" t="s">
        <v>16936</v>
      </c>
      <c r="G3431" s="13"/>
      <c r="H3431" s="6" t="s">
        <v>16937</v>
      </c>
      <c r="I3431" s="13"/>
      <c r="J3431" s="13"/>
    </row>
    <row r="3432" spans="3:10">
      <c r="C3432" s="12">
        <v>3431</v>
      </c>
      <c r="D3432" s="7" t="s">
        <v>9548</v>
      </c>
      <c r="E3432" s="7" t="s">
        <v>10029</v>
      </c>
      <c r="F3432" s="15" t="s">
        <v>16936</v>
      </c>
      <c r="G3432" s="13"/>
      <c r="H3432" s="6" t="s">
        <v>16938</v>
      </c>
      <c r="I3432" s="13"/>
      <c r="J3432" s="13"/>
    </row>
    <row r="3433" spans="3:10">
      <c r="C3433" s="12">
        <v>3432</v>
      </c>
      <c r="D3433" s="7" t="s">
        <v>9539</v>
      </c>
      <c r="E3433" s="7" t="s">
        <v>10031</v>
      </c>
      <c r="F3433" s="15" t="s">
        <v>16936</v>
      </c>
      <c r="G3433" s="13"/>
      <c r="H3433" s="6" t="s">
        <v>16938</v>
      </c>
      <c r="I3433" s="13"/>
      <c r="J3433" s="13"/>
    </row>
    <row r="3434" spans="3:10">
      <c r="C3434" s="12">
        <v>3433</v>
      </c>
      <c r="D3434" s="7" t="s">
        <v>9530</v>
      </c>
      <c r="E3434" s="7" t="s">
        <v>10032</v>
      </c>
      <c r="F3434" s="15" t="s">
        <v>16936</v>
      </c>
      <c r="G3434" s="13"/>
      <c r="H3434" s="6" t="s">
        <v>16938</v>
      </c>
      <c r="I3434" s="13"/>
      <c r="J3434" s="13"/>
    </row>
    <row r="3435" spans="3:10">
      <c r="C3435" s="12">
        <v>3434</v>
      </c>
      <c r="D3435" s="7" t="s">
        <v>9521</v>
      </c>
      <c r="E3435" s="7" t="s">
        <v>10033</v>
      </c>
      <c r="F3435" s="15" t="s">
        <v>16936</v>
      </c>
      <c r="G3435" s="13"/>
      <c r="H3435" s="6" t="s">
        <v>16938</v>
      </c>
      <c r="I3435" s="13"/>
      <c r="J3435" s="13"/>
    </row>
    <row r="3436" spans="3:10">
      <c r="C3436" s="12">
        <v>3435</v>
      </c>
      <c r="D3436" s="7" t="s">
        <v>9512</v>
      </c>
      <c r="E3436" s="7" t="s">
        <v>10034</v>
      </c>
      <c r="F3436" s="15" t="s">
        <v>16936</v>
      </c>
      <c r="G3436" s="13"/>
      <c r="H3436" s="6" t="s">
        <v>16938</v>
      </c>
      <c r="I3436" s="13"/>
      <c r="J3436" s="13"/>
    </row>
    <row r="3437" spans="3:10">
      <c r="C3437" s="12">
        <v>3436</v>
      </c>
      <c r="D3437" s="7" t="s">
        <v>9486</v>
      </c>
      <c r="E3437" s="7" t="s">
        <v>10035</v>
      </c>
      <c r="F3437" s="15" t="s">
        <v>16936</v>
      </c>
      <c r="G3437" s="13"/>
      <c r="H3437" s="6" t="s">
        <v>16938</v>
      </c>
      <c r="I3437" s="13"/>
      <c r="J3437" s="13"/>
    </row>
    <row r="3438" spans="3:10">
      <c r="C3438" s="12">
        <v>3437</v>
      </c>
      <c r="D3438" s="7" t="s">
        <v>15343</v>
      </c>
      <c r="E3438" s="7" t="s">
        <v>10036</v>
      </c>
      <c r="F3438" s="15" t="s">
        <v>16936</v>
      </c>
      <c r="G3438" s="13"/>
      <c r="H3438" s="6" t="s">
        <v>16939</v>
      </c>
      <c r="I3438" s="13"/>
      <c r="J3438" s="13"/>
    </row>
    <row r="3439" spans="3:10">
      <c r="C3439" s="12">
        <v>3438</v>
      </c>
      <c r="D3439" s="7" t="s">
        <v>9458</v>
      </c>
      <c r="E3439" s="7" t="s">
        <v>10038</v>
      </c>
      <c r="F3439" s="15" t="s">
        <v>16936</v>
      </c>
      <c r="G3439" s="13"/>
      <c r="H3439" s="6" t="s">
        <v>16939</v>
      </c>
      <c r="I3439" s="13"/>
      <c r="J3439" s="13"/>
    </row>
    <row r="3440" spans="3:10">
      <c r="C3440" s="12">
        <v>3439</v>
      </c>
      <c r="D3440" s="7" t="s">
        <v>9448</v>
      </c>
      <c r="E3440" s="7" t="s">
        <v>10039</v>
      </c>
      <c r="F3440" s="15" t="s">
        <v>16936</v>
      </c>
      <c r="G3440" s="13"/>
      <c r="H3440" s="6" t="s">
        <v>16939</v>
      </c>
      <c r="I3440" s="13"/>
      <c r="J3440" s="13"/>
    </row>
    <row r="3441" spans="3:10">
      <c r="C3441" s="12">
        <v>3440</v>
      </c>
      <c r="D3441" s="7" t="s">
        <v>9439</v>
      </c>
      <c r="E3441" s="7" t="s">
        <v>10040</v>
      </c>
      <c r="F3441" s="15" t="s">
        <v>16936</v>
      </c>
      <c r="G3441" s="13"/>
      <c r="H3441" s="6" t="s">
        <v>16939</v>
      </c>
      <c r="I3441" s="13"/>
      <c r="J3441" s="13"/>
    </row>
    <row r="3442" spans="3:10">
      <c r="C3442" s="12">
        <v>3441</v>
      </c>
      <c r="D3442" s="7" t="s">
        <v>9430</v>
      </c>
      <c r="E3442" s="7" t="s">
        <v>10041</v>
      </c>
      <c r="F3442" s="15" t="s">
        <v>16936</v>
      </c>
      <c r="G3442" s="13"/>
      <c r="H3442" s="6" t="s">
        <v>16939</v>
      </c>
      <c r="I3442" s="13"/>
      <c r="J3442" s="13"/>
    </row>
    <row r="3443" spans="3:10">
      <c r="C3443" s="12">
        <v>3442</v>
      </c>
      <c r="D3443" s="7" t="s">
        <v>9421</v>
      </c>
      <c r="E3443" s="7" t="s">
        <v>10042</v>
      </c>
      <c r="F3443" s="15" t="s">
        <v>16936</v>
      </c>
      <c r="G3443" s="13"/>
      <c r="H3443" s="6" t="s">
        <v>16939</v>
      </c>
      <c r="I3443" s="13"/>
      <c r="J3443" s="13"/>
    </row>
    <row r="3444" spans="3:10">
      <c r="C3444" s="12">
        <v>3443</v>
      </c>
      <c r="D3444" s="7" t="s">
        <v>15330</v>
      </c>
      <c r="E3444" s="7" t="s">
        <v>10043</v>
      </c>
      <c r="F3444" s="15" t="s">
        <v>16936</v>
      </c>
      <c r="G3444" s="13"/>
      <c r="H3444" s="6" t="s">
        <v>16939</v>
      </c>
      <c r="I3444" s="13"/>
      <c r="J3444" s="13"/>
    </row>
    <row r="3445" spans="3:10">
      <c r="C3445" s="12">
        <v>3444</v>
      </c>
      <c r="D3445" s="7" t="s">
        <v>15327</v>
      </c>
      <c r="E3445" s="7" t="s">
        <v>16521</v>
      </c>
      <c r="F3445" s="15" t="s">
        <v>15084</v>
      </c>
      <c r="G3445" s="13"/>
      <c r="H3445" s="6" t="s">
        <v>16940</v>
      </c>
      <c r="I3445" s="13"/>
      <c r="J3445" s="13"/>
    </row>
    <row r="3446" spans="3:10">
      <c r="C3446" s="12">
        <v>3445</v>
      </c>
      <c r="D3446" s="7" t="s">
        <v>15324</v>
      </c>
      <c r="E3446" s="7" t="s">
        <v>16523</v>
      </c>
      <c r="F3446" s="15" t="s">
        <v>15084</v>
      </c>
      <c r="G3446" s="13"/>
      <c r="H3446" s="6" t="s">
        <v>16940</v>
      </c>
      <c r="I3446" s="13"/>
      <c r="J3446" s="13"/>
    </row>
    <row r="3447" spans="3:10">
      <c r="C3447" s="12">
        <v>3446</v>
      </c>
      <c r="D3447" s="7" t="s">
        <v>15321</v>
      </c>
      <c r="E3447" s="7" t="s">
        <v>16525</v>
      </c>
      <c r="F3447" s="15" t="s">
        <v>15084</v>
      </c>
      <c r="G3447" s="13"/>
      <c r="H3447" s="6" t="s">
        <v>16940</v>
      </c>
      <c r="I3447" s="13"/>
      <c r="J3447" s="13"/>
    </row>
    <row r="3448" spans="3:10">
      <c r="C3448" s="12">
        <v>3447</v>
      </c>
      <c r="D3448" s="7" t="s">
        <v>15319</v>
      </c>
      <c r="E3448" s="7" t="s">
        <v>16527</v>
      </c>
      <c r="F3448" s="15" t="s">
        <v>15084</v>
      </c>
      <c r="G3448" s="13"/>
      <c r="H3448" s="6" t="s">
        <v>16940</v>
      </c>
      <c r="I3448" s="13"/>
      <c r="J3448" s="13"/>
    </row>
    <row r="3449" spans="3:10">
      <c r="C3449" s="12">
        <v>3448</v>
      </c>
      <c r="D3449" s="7" t="s">
        <v>15317</v>
      </c>
      <c r="E3449" s="7" t="s">
        <v>16529</v>
      </c>
      <c r="F3449" s="15" t="s">
        <v>15084</v>
      </c>
      <c r="G3449" s="13"/>
      <c r="H3449" s="6" t="s">
        <v>16940</v>
      </c>
      <c r="I3449" s="13"/>
      <c r="J3449" s="13"/>
    </row>
    <row r="3450" spans="3:10">
      <c r="C3450" s="12">
        <v>3449</v>
      </c>
      <c r="D3450" s="7" t="s">
        <v>15315</v>
      </c>
      <c r="E3450" s="7" t="s">
        <v>16531</v>
      </c>
      <c r="F3450" s="15" t="s">
        <v>15084</v>
      </c>
      <c r="G3450" s="13"/>
      <c r="H3450" s="6" t="s">
        <v>16940</v>
      </c>
      <c r="I3450" s="13"/>
      <c r="J3450" s="13"/>
    </row>
    <row r="3451" spans="3:10">
      <c r="C3451" s="12">
        <v>3450</v>
      </c>
      <c r="D3451" s="7" t="s">
        <v>15313</v>
      </c>
      <c r="E3451" s="7" t="s">
        <v>16533</v>
      </c>
      <c r="F3451" s="15" t="s">
        <v>15084</v>
      </c>
      <c r="G3451" s="13"/>
      <c r="H3451" s="6" t="s">
        <v>16940</v>
      </c>
      <c r="I3451" s="13"/>
      <c r="J3451" s="13"/>
    </row>
    <row r="3452" spans="3:10">
      <c r="C3452" s="12">
        <v>3451</v>
      </c>
      <c r="D3452" s="7" t="s">
        <v>11327</v>
      </c>
      <c r="E3452" s="7" t="s">
        <v>16535</v>
      </c>
      <c r="F3452" s="15" t="s">
        <v>15084</v>
      </c>
      <c r="G3452" s="13"/>
      <c r="H3452" s="6" t="s">
        <v>16940</v>
      </c>
      <c r="I3452" s="13"/>
      <c r="J3452" s="13"/>
    </row>
    <row r="3453" spans="3:10">
      <c r="C3453" s="12">
        <v>3452</v>
      </c>
      <c r="D3453" s="7" t="s">
        <v>15309</v>
      </c>
      <c r="E3453" s="7" t="s">
        <v>16537</v>
      </c>
      <c r="F3453" s="15" t="s">
        <v>15084</v>
      </c>
      <c r="G3453" s="13"/>
      <c r="H3453" s="6" t="s">
        <v>16940</v>
      </c>
      <c r="I3453" s="13"/>
      <c r="J3453" s="13"/>
    </row>
    <row r="3454" spans="3:10">
      <c r="C3454" s="12">
        <v>3453</v>
      </c>
      <c r="D3454" s="7" t="s">
        <v>15305</v>
      </c>
      <c r="E3454" s="7" t="s">
        <v>16539</v>
      </c>
      <c r="F3454" s="15" t="s">
        <v>15084</v>
      </c>
      <c r="G3454" s="13"/>
      <c r="H3454" s="6" t="s">
        <v>16940</v>
      </c>
      <c r="I3454" s="13"/>
      <c r="J3454" s="13"/>
    </row>
    <row r="3455" spans="3:10">
      <c r="C3455" s="12">
        <v>3454</v>
      </c>
      <c r="D3455" s="7" t="s">
        <v>15298</v>
      </c>
      <c r="E3455" s="7" t="s">
        <v>16541</v>
      </c>
      <c r="F3455" s="15" t="s">
        <v>15084</v>
      </c>
      <c r="G3455" s="13"/>
      <c r="H3455" s="6" t="s">
        <v>16941</v>
      </c>
      <c r="I3455" s="13"/>
      <c r="J3455" s="13"/>
    </row>
    <row r="3456" spans="3:10">
      <c r="C3456" s="12">
        <v>3455</v>
      </c>
      <c r="D3456" s="7" t="s">
        <v>15289</v>
      </c>
      <c r="E3456" s="7" t="s">
        <v>16543</v>
      </c>
      <c r="F3456" s="15" t="s">
        <v>15084</v>
      </c>
      <c r="G3456" s="13"/>
      <c r="H3456" s="6" t="s">
        <v>16941</v>
      </c>
      <c r="I3456" s="13"/>
      <c r="J3456" s="13"/>
    </row>
    <row r="3457" spans="3:10">
      <c r="C3457" s="12">
        <v>3456</v>
      </c>
      <c r="D3457" s="7" t="s">
        <v>15286</v>
      </c>
      <c r="E3457" s="7" t="s">
        <v>16545</v>
      </c>
      <c r="F3457" s="15" t="s">
        <v>15084</v>
      </c>
      <c r="G3457" s="13"/>
      <c r="H3457" s="6" t="s">
        <v>16941</v>
      </c>
      <c r="I3457" s="13"/>
      <c r="J3457" s="13"/>
    </row>
    <row r="3458" spans="3:10">
      <c r="C3458" s="12">
        <v>3457</v>
      </c>
      <c r="D3458" s="7" t="s">
        <v>15284</v>
      </c>
      <c r="E3458" s="7" t="s">
        <v>16547</v>
      </c>
      <c r="F3458" s="15" t="s">
        <v>15084</v>
      </c>
      <c r="G3458" s="13"/>
      <c r="H3458" s="6" t="s">
        <v>16941</v>
      </c>
      <c r="I3458" s="13"/>
      <c r="J3458" s="13"/>
    </row>
    <row r="3459" spans="3:10">
      <c r="C3459" s="12">
        <v>3458</v>
      </c>
      <c r="D3459" s="7" t="s">
        <v>15282</v>
      </c>
      <c r="E3459" s="7" t="s">
        <v>16549</v>
      </c>
      <c r="F3459" s="15" t="s">
        <v>15084</v>
      </c>
      <c r="G3459" s="13"/>
      <c r="H3459" s="6" t="s">
        <v>16941</v>
      </c>
      <c r="I3459" s="13"/>
      <c r="J3459" s="13"/>
    </row>
    <row r="3460" spans="3:10">
      <c r="C3460" s="12">
        <v>3459</v>
      </c>
      <c r="D3460" s="7" t="s">
        <v>15279</v>
      </c>
      <c r="E3460" s="7" t="s">
        <v>16551</v>
      </c>
      <c r="F3460" s="15" t="s">
        <v>15084</v>
      </c>
      <c r="G3460" s="13"/>
      <c r="H3460" s="6" t="s">
        <v>16941</v>
      </c>
      <c r="I3460" s="13"/>
      <c r="J3460" s="13"/>
    </row>
    <row r="3461" spans="3:10">
      <c r="C3461" s="12">
        <v>3460</v>
      </c>
      <c r="D3461" s="7" t="s">
        <v>15277</v>
      </c>
      <c r="E3461" s="7" t="s">
        <v>16553</v>
      </c>
      <c r="F3461" s="15" t="s">
        <v>15084</v>
      </c>
      <c r="G3461" s="13"/>
      <c r="H3461" s="6" t="s">
        <v>16942</v>
      </c>
      <c r="I3461" s="13"/>
      <c r="J3461" s="13"/>
    </row>
    <row r="3462" spans="3:10">
      <c r="C3462" s="12">
        <v>3461</v>
      </c>
      <c r="D3462" s="7" t="s">
        <v>15275</v>
      </c>
      <c r="E3462" s="7" t="s">
        <v>16555</v>
      </c>
      <c r="F3462" s="15" t="s">
        <v>15084</v>
      </c>
      <c r="G3462" s="13"/>
      <c r="H3462" s="6" t="s">
        <v>16942</v>
      </c>
      <c r="I3462" s="13"/>
      <c r="J3462" s="13"/>
    </row>
    <row r="3463" spans="3:10">
      <c r="C3463" s="12">
        <v>3462</v>
      </c>
      <c r="D3463" s="7" t="s">
        <v>15273</v>
      </c>
      <c r="E3463" s="7" t="s">
        <v>16557</v>
      </c>
      <c r="F3463" s="15" t="s">
        <v>15084</v>
      </c>
      <c r="G3463" s="13"/>
      <c r="H3463" s="6" t="s">
        <v>16942</v>
      </c>
      <c r="I3463" s="13"/>
      <c r="J3463" s="13"/>
    </row>
    <row r="3464" spans="3:10">
      <c r="C3464" s="12">
        <v>3463</v>
      </c>
      <c r="D3464" s="7" t="s">
        <v>15271</v>
      </c>
      <c r="E3464" s="7" t="s">
        <v>16559</v>
      </c>
      <c r="F3464" s="15" t="s">
        <v>15084</v>
      </c>
      <c r="G3464" s="13"/>
      <c r="H3464" s="6" t="s">
        <v>16942</v>
      </c>
      <c r="I3464" s="13"/>
      <c r="J3464" s="13"/>
    </row>
    <row r="3465" spans="3:10">
      <c r="C3465" s="12">
        <v>3464</v>
      </c>
      <c r="D3465" s="7" t="s">
        <v>15269</v>
      </c>
      <c r="E3465" s="7" t="s">
        <v>16561</v>
      </c>
      <c r="F3465" s="15" t="s">
        <v>15084</v>
      </c>
      <c r="G3465" s="13"/>
      <c r="H3465" s="6" t="s">
        <v>16942</v>
      </c>
      <c r="I3465" s="13"/>
      <c r="J3465" s="13"/>
    </row>
    <row r="3466" spans="3:10">
      <c r="C3466" s="12">
        <v>3465</v>
      </c>
      <c r="D3466" s="7" t="s">
        <v>15267</v>
      </c>
      <c r="E3466" s="7" t="s">
        <v>16563</v>
      </c>
      <c r="F3466" s="15" t="s">
        <v>15084</v>
      </c>
      <c r="G3466" s="13"/>
      <c r="H3466" s="6" t="s">
        <v>16942</v>
      </c>
      <c r="I3466" s="13"/>
      <c r="J3466" s="13"/>
    </row>
    <row r="3467" spans="3:10">
      <c r="C3467" s="12">
        <v>3466</v>
      </c>
      <c r="D3467" s="7" t="s">
        <v>15265</v>
      </c>
      <c r="E3467" s="7" t="s">
        <v>16565</v>
      </c>
      <c r="F3467" s="15" t="s">
        <v>15084</v>
      </c>
      <c r="G3467" s="13"/>
      <c r="H3467" s="6" t="s">
        <v>16942</v>
      </c>
      <c r="I3467" s="13"/>
      <c r="J3467" s="13"/>
    </row>
    <row r="3468" spans="3:10">
      <c r="C3468" s="12">
        <v>3467</v>
      </c>
      <c r="D3468" s="7" t="s">
        <v>15263</v>
      </c>
      <c r="E3468" s="7" t="s">
        <v>16567</v>
      </c>
      <c r="F3468" s="15" t="s">
        <v>15084</v>
      </c>
      <c r="G3468" s="13"/>
      <c r="H3468" s="6" t="s">
        <v>16942</v>
      </c>
      <c r="I3468" s="13"/>
      <c r="J3468" s="13"/>
    </row>
    <row r="3469" spans="3:10">
      <c r="C3469" s="12">
        <v>3468</v>
      </c>
      <c r="D3469" s="7" t="s">
        <v>15260</v>
      </c>
      <c r="E3469" s="7" t="s">
        <v>16569</v>
      </c>
      <c r="F3469" s="15" t="s">
        <v>15084</v>
      </c>
      <c r="G3469" s="13"/>
      <c r="H3469" s="6" t="s">
        <v>16942</v>
      </c>
      <c r="I3469" s="13"/>
      <c r="J3469" s="13"/>
    </row>
    <row r="3470" spans="3:10">
      <c r="C3470" s="12">
        <v>3469</v>
      </c>
      <c r="D3470" s="7" t="s">
        <v>15257</v>
      </c>
      <c r="E3470" s="7" t="s">
        <v>16571</v>
      </c>
      <c r="F3470" s="15" t="s">
        <v>15084</v>
      </c>
      <c r="G3470" s="13"/>
      <c r="H3470" s="6" t="s">
        <v>16942</v>
      </c>
      <c r="I3470" s="13"/>
      <c r="J3470" s="13"/>
    </row>
    <row r="3471" spans="3:10">
      <c r="C3471" s="12">
        <v>3470</v>
      </c>
      <c r="D3471" s="7" t="s">
        <v>15255</v>
      </c>
      <c r="E3471" s="7" t="s">
        <v>16573</v>
      </c>
      <c r="F3471" s="15" t="s">
        <v>15084</v>
      </c>
      <c r="G3471" s="13"/>
      <c r="H3471" s="6" t="s">
        <v>16943</v>
      </c>
      <c r="I3471" s="13"/>
      <c r="J3471" s="13"/>
    </row>
    <row r="3472" spans="3:10">
      <c r="C3472" s="12">
        <v>3471</v>
      </c>
      <c r="D3472" s="7" t="s">
        <v>15253</v>
      </c>
      <c r="E3472" s="7" t="s">
        <v>16575</v>
      </c>
      <c r="F3472" s="15" t="s">
        <v>15084</v>
      </c>
      <c r="G3472" s="13"/>
      <c r="H3472" s="6" t="s">
        <v>16943</v>
      </c>
      <c r="I3472" s="13"/>
      <c r="J3472" s="13"/>
    </row>
    <row r="3473" spans="3:10">
      <c r="C3473" s="12">
        <v>3472</v>
      </c>
      <c r="D3473" s="7" t="s">
        <v>15251</v>
      </c>
      <c r="E3473" s="7" t="s">
        <v>16577</v>
      </c>
      <c r="F3473" s="15" t="s">
        <v>15084</v>
      </c>
      <c r="G3473" s="13"/>
      <c r="H3473" s="6" t="s">
        <v>16943</v>
      </c>
      <c r="I3473" s="13"/>
      <c r="J3473" s="13"/>
    </row>
    <row r="3474" spans="3:10">
      <c r="C3474" s="12">
        <v>3473</v>
      </c>
      <c r="D3474" s="7" t="s">
        <v>15249</v>
      </c>
      <c r="E3474" s="7" t="s">
        <v>16579</v>
      </c>
      <c r="F3474" s="15" t="s">
        <v>15084</v>
      </c>
      <c r="G3474" s="13"/>
      <c r="H3474" s="6" t="s">
        <v>16943</v>
      </c>
      <c r="I3474" s="13"/>
      <c r="J3474" s="13"/>
    </row>
    <row r="3475" spans="3:10">
      <c r="C3475" s="12">
        <v>3474</v>
      </c>
      <c r="D3475" s="7" t="s">
        <v>15247</v>
      </c>
      <c r="E3475" s="7" t="s">
        <v>16581</v>
      </c>
      <c r="F3475" s="15" t="s">
        <v>15084</v>
      </c>
      <c r="G3475" s="13"/>
      <c r="H3475" s="6" t="s">
        <v>16943</v>
      </c>
      <c r="I3475" s="13"/>
      <c r="J3475" s="13"/>
    </row>
    <row r="3476" spans="3:10">
      <c r="C3476" s="12">
        <v>3475</v>
      </c>
      <c r="D3476" s="7" t="s">
        <v>15245</v>
      </c>
      <c r="E3476" s="7" t="s">
        <v>16583</v>
      </c>
      <c r="F3476" s="15" t="s">
        <v>15084</v>
      </c>
      <c r="G3476" s="13"/>
      <c r="H3476" s="6" t="s">
        <v>16943</v>
      </c>
      <c r="I3476" s="13"/>
      <c r="J3476" s="13"/>
    </row>
    <row r="3477" spans="3:10">
      <c r="C3477" s="12">
        <v>3476</v>
      </c>
      <c r="D3477" s="7" t="s">
        <v>15243</v>
      </c>
      <c r="E3477" s="7" t="s">
        <v>16585</v>
      </c>
      <c r="F3477" s="15" t="s">
        <v>15084</v>
      </c>
      <c r="G3477" s="13"/>
      <c r="H3477" s="6" t="s">
        <v>16943</v>
      </c>
      <c r="I3477" s="13"/>
      <c r="J3477" s="13"/>
    </row>
    <row r="3478" spans="3:10">
      <c r="C3478" s="12">
        <v>3477</v>
      </c>
      <c r="D3478" s="7" t="s">
        <v>15241</v>
      </c>
      <c r="E3478" s="7" t="s">
        <v>16587</v>
      </c>
      <c r="F3478" s="15" t="s">
        <v>15084</v>
      </c>
      <c r="G3478" s="13"/>
      <c r="H3478" s="6" t="s">
        <v>16943</v>
      </c>
      <c r="I3478" s="13"/>
      <c r="J3478" s="13"/>
    </row>
    <row r="3479" spans="3:10">
      <c r="C3479" s="12">
        <v>3478</v>
      </c>
      <c r="D3479" s="7" t="s">
        <v>15238</v>
      </c>
      <c r="E3479" s="7" t="s">
        <v>16589</v>
      </c>
      <c r="F3479" s="15" t="s">
        <v>15084</v>
      </c>
      <c r="G3479" s="13"/>
      <c r="H3479" s="6" t="s">
        <v>16943</v>
      </c>
      <c r="I3479" s="13"/>
      <c r="J3479" s="13"/>
    </row>
    <row r="3480" spans="3:10">
      <c r="C3480" s="12">
        <v>3479</v>
      </c>
      <c r="D3480" s="7" t="s">
        <v>15233</v>
      </c>
      <c r="E3480" s="7" t="s">
        <v>16591</v>
      </c>
      <c r="F3480" s="15" t="s">
        <v>15084</v>
      </c>
      <c r="G3480" s="13"/>
      <c r="H3480" s="6" t="s">
        <v>16943</v>
      </c>
      <c r="I3480" s="13"/>
      <c r="J3480" s="13"/>
    </row>
    <row r="3481" spans="3:10">
      <c r="C3481" s="12">
        <v>3480</v>
      </c>
      <c r="D3481" s="7" t="s">
        <v>15231</v>
      </c>
      <c r="E3481" s="7" t="s">
        <v>16593</v>
      </c>
      <c r="F3481" s="15" t="s">
        <v>15084</v>
      </c>
      <c r="G3481" s="13"/>
      <c r="H3481" s="6" t="s">
        <v>16944</v>
      </c>
      <c r="I3481" s="13"/>
      <c r="J3481" s="13"/>
    </row>
    <row r="3482" spans="3:10">
      <c r="C3482" s="12">
        <v>3481</v>
      </c>
      <c r="D3482" s="7" t="s">
        <v>15229</v>
      </c>
      <c r="E3482" s="7" t="s">
        <v>16595</v>
      </c>
      <c r="F3482" s="15" t="s">
        <v>15084</v>
      </c>
      <c r="G3482" s="13"/>
      <c r="H3482" s="6" t="s">
        <v>16944</v>
      </c>
      <c r="I3482" s="13"/>
      <c r="J3482" s="13"/>
    </row>
    <row r="3483" spans="3:10">
      <c r="C3483" s="12">
        <v>3482</v>
      </c>
      <c r="D3483" s="7" t="s">
        <v>15227</v>
      </c>
      <c r="E3483" s="7" t="s">
        <v>16597</v>
      </c>
      <c r="F3483" s="15" t="s">
        <v>15084</v>
      </c>
      <c r="G3483" s="13"/>
      <c r="H3483" s="6" t="s">
        <v>16944</v>
      </c>
      <c r="I3483" s="13"/>
      <c r="J3483" s="13"/>
    </row>
    <row r="3484" spans="3:10">
      <c r="C3484" s="12">
        <v>3483</v>
      </c>
      <c r="D3484" s="7" t="s">
        <v>15223</v>
      </c>
      <c r="E3484" s="7" t="s">
        <v>16599</v>
      </c>
      <c r="F3484" s="15" t="s">
        <v>15084</v>
      </c>
      <c r="G3484" s="13"/>
      <c r="H3484" s="6" t="s">
        <v>16944</v>
      </c>
      <c r="I3484" s="13"/>
      <c r="J3484" s="13"/>
    </row>
    <row r="3485" spans="3:10">
      <c r="C3485" s="12">
        <v>3484</v>
      </c>
      <c r="D3485" s="7" t="s">
        <v>15221</v>
      </c>
      <c r="E3485" s="7" t="s">
        <v>16601</v>
      </c>
      <c r="F3485" s="15" t="s">
        <v>15084</v>
      </c>
      <c r="G3485" s="13"/>
      <c r="H3485" s="6" t="s">
        <v>16944</v>
      </c>
      <c r="I3485" s="13"/>
      <c r="J3485" s="13"/>
    </row>
    <row r="3486" spans="3:10">
      <c r="C3486" s="12">
        <v>3485</v>
      </c>
      <c r="D3486" s="7" t="s">
        <v>15219</v>
      </c>
      <c r="E3486" s="7" t="s">
        <v>16603</v>
      </c>
      <c r="F3486" s="15" t="s">
        <v>15084</v>
      </c>
      <c r="G3486" s="13"/>
      <c r="H3486" s="6" t="s">
        <v>16944</v>
      </c>
      <c r="I3486" s="13"/>
      <c r="J3486" s="13"/>
    </row>
    <row r="3487" spans="3:10">
      <c r="C3487" s="12">
        <v>3486</v>
      </c>
      <c r="D3487" s="7" t="s">
        <v>15215</v>
      </c>
      <c r="E3487" s="7" t="s">
        <v>16605</v>
      </c>
      <c r="F3487" s="15" t="s">
        <v>15084</v>
      </c>
      <c r="G3487" s="13"/>
      <c r="H3487" s="6" t="s">
        <v>16944</v>
      </c>
      <c r="I3487" s="13"/>
      <c r="J3487" s="13"/>
    </row>
    <row r="3488" spans="3:10">
      <c r="C3488" s="12">
        <v>3487</v>
      </c>
      <c r="D3488" s="7" t="s">
        <v>15212</v>
      </c>
      <c r="E3488" s="7" t="s">
        <v>16607</v>
      </c>
      <c r="F3488" s="15" t="s">
        <v>15084</v>
      </c>
      <c r="G3488" s="13"/>
      <c r="H3488" s="6" t="s">
        <v>16944</v>
      </c>
      <c r="I3488" s="13"/>
      <c r="J3488" s="13"/>
    </row>
    <row r="3489" spans="3:10">
      <c r="C3489" s="12">
        <v>3488</v>
      </c>
      <c r="D3489" s="7" t="s">
        <v>15210</v>
      </c>
      <c r="E3489" s="7" t="s">
        <v>16609</v>
      </c>
      <c r="F3489" s="15" t="s">
        <v>15084</v>
      </c>
      <c r="G3489" s="13"/>
      <c r="H3489" s="6" t="s">
        <v>16945</v>
      </c>
      <c r="I3489" s="13"/>
      <c r="J3489" s="13"/>
    </row>
    <row r="3490" spans="3:10">
      <c r="C3490" s="12">
        <v>3489</v>
      </c>
      <c r="D3490" s="7" t="s">
        <v>15208</v>
      </c>
      <c r="E3490" s="7" t="s">
        <v>16611</v>
      </c>
      <c r="F3490" s="15" t="s">
        <v>15084</v>
      </c>
      <c r="G3490" s="13"/>
      <c r="H3490" s="6" t="s">
        <v>16945</v>
      </c>
      <c r="I3490" s="13"/>
      <c r="J3490" s="13"/>
    </row>
    <row r="3491" spans="3:10">
      <c r="C3491" s="12">
        <v>3490</v>
      </c>
      <c r="D3491" s="7" t="s">
        <v>15205</v>
      </c>
      <c r="E3491" s="7" t="s">
        <v>16613</v>
      </c>
      <c r="F3491" s="15" t="s">
        <v>15084</v>
      </c>
      <c r="G3491" s="13"/>
      <c r="H3491" s="6" t="s">
        <v>16945</v>
      </c>
      <c r="I3491" s="13"/>
      <c r="J3491" s="13"/>
    </row>
    <row r="3492" spans="3:10">
      <c r="C3492" s="12">
        <v>3491</v>
      </c>
      <c r="D3492" s="7" t="s">
        <v>15203</v>
      </c>
      <c r="E3492" s="7" t="s">
        <v>16615</v>
      </c>
      <c r="F3492" s="15" t="s">
        <v>15084</v>
      </c>
      <c r="G3492" s="13"/>
      <c r="H3492" s="6" t="s">
        <v>16945</v>
      </c>
      <c r="I3492" s="13"/>
      <c r="J3492" s="13"/>
    </row>
    <row r="3493" spans="3:10">
      <c r="C3493" s="12">
        <v>3492</v>
      </c>
      <c r="D3493" s="7" t="s">
        <v>15201</v>
      </c>
      <c r="E3493" s="7" t="s">
        <v>16617</v>
      </c>
      <c r="F3493" s="15" t="s">
        <v>15084</v>
      </c>
      <c r="G3493" s="13"/>
      <c r="H3493" s="6" t="s">
        <v>16945</v>
      </c>
      <c r="I3493" s="13"/>
      <c r="J3493" s="13"/>
    </row>
    <row r="3494" spans="3:10">
      <c r="C3494" s="12">
        <v>3493</v>
      </c>
      <c r="D3494" s="7" t="s">
        <v>15197</v>
      </c>
      <c r="E3494" s="7" t="s">
        <v>16619</v>
      </c>
      <c r="F3494" s="15" t="s">
        <v>15084</v>
      </c>
      <c r="G3494" s="13"/>
      <c r="H3494" s="6" t="s">
        <v>16945</v>
      </c>
      <c r="I3494" s="13"/>
      <c r="J3494" s="13"/>
    </row>
    <row r="3495" spans="3:10">
      <c r="C3495" s="12">
        <v>3494</v>
      </c>
      <c r="D3495" s="7" t="s">
        <v>15195</v>
      </c>
      <c r="E3495" s="7" t="s">
        <v>16621</v>
      </c>
      <c r="F3495" s="15" t="s">
        <v>15084</v>
      </c>
      <c r="G3495" s="13"/>
      <c r="H3495" s="6" t="s">
        <v>16945</v>
      </c>
      <c r="I3495" s="13"/>
      <c r="J3495" s="13"/>
    </row>
    <row r="3496" spans="3:10">
      <c r="C3496" s="12">
        <v>3495</v>
      </c>
      <c r="D3496" s="7" t="s">
        <v>15192</v>
      </c>
      <c r="E3496" s="7" t="s">
        <v>16623</v>
      </c>
      <c r="F3496" s="15" t="s">
        <v>15084</v>
      </c>
      <c r="G3496" s="13"/>
      <c r="H3496" s="6" t="s">
        <v>16945</v>
      </c>
      <c r="I3496" s="13"/>
      <c r="J3496" s="13"/>
    </row>
    <row r="3497" spans="3:10">
      <c r="C3497" s="12">
        <v>3496</v>
      </c>
      <c r="D3497" s="7" t="s">
        <v>15189</v>
      </c>
      <c r="E3497" s="7" t="s">
        <v>16625</v>
      </c>
      <c r="F3497" s="15" t="s">
        <v>15084</v>
      </c>
      <c r="G3497" s="13"/>
      <c r="H3497" s="6" t="s">
        <v>16946</v>
      </c>
      <c r="I3497" s="13"/>
      <c r="J3497" s="13"/>
    </row>
    <row r="3498" spans="3:10">
      <c r="C3498" s="12">
        <v>3497</v>
      </c>
      <c r="D3498" s="7" t="s">
        <v>15187</v>
      </c>
      <c r="E3498" s="7" t="s">
        <v>16627</v>
      </c>
      <c r="F3498" s="15" t="s">
        <v>15084</v>
      </c>
      <c r="G3498" s="13"/>
      <c r="H3498" s="6" t="s">
        <v>16946</v>
      </c>
      <c r="I3498" s="13"/>
      <c r="J3498" s="13"/>
    </row>
    <row r="3499" spans="3:10">
      <c r="C3499" s="12">
        <v>3498</v>
      </c>
      <c r="D3499" s="7" t="s">
        <v>15185</v>
      </c>
      <c r="E3499" s="7" t="s">
        <v>16629</v>
      </c>
      <c r="F3499" s="15" t="s">
        <v>15084</v>
      </c>
      <c r="G3499" s="13"/>
      <c r="H3499" s="6" t="s">
        <v>16946</v>
      </c>
      <c r="I3499" s="13"/>
      <c r="J3499" s="13"/>
    </row>
    <row r="3500" spans="3:10">
      <c r="C3500" s="12">
        <v>3499</v>
      </c>
      <c r="D3500" s="7" t="s">
        <v>15183</v>
      </c>
      <c r="E3500" s="7" t="s">
        <v>16631</v>
      </c>
      <c r="F3500" s="15" t="s">
        <v>15084</v>
      </c>
      <c r="G3500" s="13"/>
      <c r="H3500" s="6" t="s">
        <v>16946</v>
      </c>
      <c r="I3500" s="13"/>
      <c r="J3500" s="13"/>
    </row>
    <row r="3501" spans="3:10">
      <c r="C3501" s="12">
        <v>3500</v>
      </c>
      <c r="D3501" s="7" t="s">
        <v>15180</v>
      </c>
      <c r="E3501" s="7" t="s">
        <v>16633</v>
      </c>
      <c r="F3501" s="15" t="s">
        <v>15084</v>
      </c>
      <c r="G3501" s="13"/>
      <c r="H3501" s="6" t="s">
        <v>16946</v>
      </c>
      <c r="I3501" s="13"/>
      <c r="J3501" s="13"/>
    </row>
    <row r="3502" spans="3:10">
      <c r="C3502" s="12">
        <v>3501</v>
      </c>
      <c r="D3502" s="7" t="s">
        <v>15176</v>
      </c>
      <c r="E3502" s="7" t="s">
        <v>16635</v>
      </c>
      <c r="F3502" s="15" t="s">
        <v>15084</v>
      </c>
      <c r="G3502" s="13"/>
      <c r="H3502" s="6" t="s">
        <v>16946</v>
      </c>
      <c r="I3502" s="13"/>
      <c r="J3502" s="13"/>
    </row>
    <row r="3503" spans="3:10">
      <c r="C3503" s="12">
        <v>3502</v>
      </c>
      <c r="D3503" s="7" t="s">
        <v>15173</v>
      </c>
      <c r="E3503" s="7" t="s">
        <v>16637</v>
      </c>
      <c r="F3503" s="15" t="s">
        <v>15084</v>
      </c>
      <c r="G3503" s="13"/>
      <c r="H3503" s="6" t="s">
        <v>16946</v>
      </c>
      <c r="I3503" s="13"/>
      <c r="J3503" s="13"/>
    </row>
    <row r="3504" spans="3:10">
      <c r="C3504" s="12">
        <v>3503</v>
      </c>
      <c r="D3504" s="7" t="s">
        <v>15170</v>
      </c>
      <c r="E3504" s="7" t="s">
        <v>16639</v>
      </c>
      <c r="F3504" s="15" t="s">
        <v>15084</v>
      </c>
      <c r="G3504" s="13"/>
      <c r="H3504" s="6" t="s">
        <v>16946</v>
      </c>
      <c r="I3504" s="13"/>
      <c r="J3504" s="13"/>
    </row>
    <row r="3505" spans="3:10">
      <c r="C3505" s="12">
        <v>3504</v>
      </c>
      <c r="D3505" s="7" t="s">
        <v>15168</v>
      </c>
      <c r="E3505" s="7" t="s">
        <v>16641</v>
      </c>
      <c r="F3505" s="15" t="s">
        <v>15084</v>
      </c>
      <c r="G3505" s="13"/>
      <c r="H3505" s="6" t="s">
        <v>16947</v>
      </c>
      <c r="I3505" s="13"/>
      <c r="J3505" s="13"/>
    </row>
    <row r="3506" spans="3:10">
      <c r="C3506" s="12">
        <v>3505</v>
      </c>
      <c r="D3506" s="7" t="s">
        <v>15166</v>
      </c>
      <c r="E3506" s="7" t="s">
        <v>16643</v>
      </c>
      <c r="F3506" s="15" t="s">
        <v>15084</v>
      </c>
      <c r="G3506" s="13"/>
      <c r="H3506" s="6" t="s">
        <v>16947</v>
      </c>
      <c r="I3506" s="13"/>
      <c r="J3506" s="13"/>
    </row>
    <row r="3507" spans="3:10">
      <c r="C3507" s="12">
        <v>3506</v>
      </c>
      <c r="D3507" s="7" t="s">
        <v>15163</v>
      </c>
      <c r="E3507" s="7" t="s">
        <v>16645</v>
      </c>
      <c r="F3507" s="15" t="s">
        <v>15084</v>
      </c>
      <c r="G3507" s="13"/>
      <c r="H3507" s="6" t="s">
        <v>16947</v>
      </c>
      <c r="I3507" s="13"/>
      <c r="J3507" s="13"/>
    </row>
    <row r="3508" spans="3:10">
      <c r="C3508" s="12">
        <v>3507</v>
      </c>
      <c r="D3508" s="7" t="s">
        <v>15152</v>
      </c>
      <c r="E3508" s="7" t="s">
        <v>16647</v>
      </c>
      <c r="F3508" s="15" t="s">
        <v>15084</v>
      </c>
      <c r="G3508" s="13"/>
      <c r="H3508" s="6" t="s">
        <v>16947</v>
      </c>
      <c r="I3508" s="13"/>
      <c r="J3508" s="13"/>
    </row>
    <row r="3509" spans="3:10">
      <c r="C3509" s="12">
        <v>3508</v>
      </c>
      <c r="D3509" s="7" t="s">
        <v>15143</v>
      </c>
      <c r="E3509" s="7" t="s">
        <v>16649</v>
      </c>
      <c r="F3509" s="15" t="s">
        <v>15084</v>
      </c>
      <c r="G3509" s="13"/>
      <c r="H3509" s="6" t="s">
        <v>16671</v>
      </c>
      <c r="I3509" s="13"/>
      <c r="J3509" s="13"/>
    </row>
    <row r="3510" spans="3:10">
      <c r="C3510" s="12">
        <v>3509</v>
      </c>
      <c r="D3510" s="7" t="s">
        <v>15140</v>
      </c>
      <c r="E3510" s="7" t="s">
        <v>16650</v>
      </c>
      <c r="F3510" s="15" t="s">
        <v>15084</v>
      </c>
      <c r="G3510" s="13"/>
      <c r="H3510" s="6" t="s">
        <v>16671</v>
      </c>
      <c r="I3510" s="13"/>
      <c r="J3510" s="13"/>
    </row>
    <row r="3511" spans="3:10">
      <c r="C3511" s="12">
        <v>3510</v>
      </c>
      <c r="D3511" s="7" t="s">
        <v>15137</v>
      </c>
      <c r="E3511" s="7" t="s">
        <v>16651</v>
      </c>
      <c r="F3511" s="15" t="s">
        <v>15084</v>
      </c>
      <c r="G3511" s="13"/>
      <c r="H3511" s="6" t="s">
        <v>16671</v>
      </c>
      <c r="I3511" s="13"/>
      <c r="J3511" s="13"/>
    </row>
    <row r="3512" spans="3:10">
      <c r="C3512" s="12">
        <v>3511</v>
      </c>
      <c r="D3512" s="7" t="s">
        <v>15130</v>
      </c>
      <c r="E3512" s="7" t="s">
        <v>16652</v>
      </c>
      <c r="F3512" s="15" t="s">
        <v>15084</v>
      </c>
      <c r="G3512" s="13"/>
      <c r="H3512" s="6" t="s">
        <v>16671</v>
      </c>
      <c r="I3512" s="13"/>
      <c r="J3512" s="13"/>
    </row>
    <row r="3513" spans="3:10">
      <c r="C3513" s="12">
        <v>3512</v>
      </c>
      <c r="D3513" s="7" t="s">
        <v>15126</v>
      </c>
      <c r="E3513" s="7" t="s">
        <v>16653</v>
      </c>
      <c r="F3513" s="15" t="s">
        <v>15084</v>
      </c>
      <c r="G3513" s="13"/>
      <c r="H3513" s="6" t="s">
        <v>16671</v>
      </c>
      <c r="I3513" s="13"/>
      <c r="J3513" s="13"/>
    </row>
    <row r="3514" spans="3:10">
      <c r="C3514" s="12">
        <v>3513</v>
      </c>
      <c r="D3514" s="7" t="s">
        <v>15124</v>
      </c>
      <c r="E3514" s="7" t="s">
        <v>16654</v>
      </c>
      <c r="F3514" s="15" t="s">
        <v>15084</v>
      </c>
      <c r="G3514" s="13"/>
      <c r="H3514" s="6" t="s">
        <v>16948</v>
      </c>
      <c r="I3514" s="13"/>
      <c r="J3514" s="13"/>
    </row>
    <row r="3515" spans="3:10">
      <c r="C3515" s="12">
        <v>3514</v>
      </c>
      <c r="D3515" s="7" t="s">
        <v>15108</v>
      </c>
      <c r="E3515" s="7" t="s">
        <v>16656</v>
      </c>
      <c r="F3515" s="15" t="s">
        <v>15084</v>
      </c>
      <c r="G3515" s="13"/>
      <c r="H3515" s="6" t="s">
        <v>16948</v>
      </c>
      <c r="I3515" s="13"/>
      <c r="J3515" s="13"/>
    </row>
    <row r="3516" spans="3:10">
      <c r="C3516" s="12">
        <v>3515</v>
      </c>
      <c r="D3516" s="7" t="s">
        <v>15103</v>
      </c>
      <c r="E3516" s="7" t="s">
        <v>16658</v>
      </c>
      <c r="F3516" s="15" t="s">
        <v>15084</v>
      </c>
      <c r="G3516" s="13"/>
      <c r="H3516" s="6" t="s">
        <v>15085</v>
      </c>
      <c r="I3516" s="13"/>
      <c r="J3516" s="13"/>
    </row>
    <row r="3517" spans="3:10">
      <c r="C3517" s="12">
        <v>3516</v>
      </c>
      <c r="D3517" s="7" t="s">
        <v>15101</v>
      </c>
      <c r="E3517" s="7" t="s">
        <v>16659</v>
      </c>
      <c r="F3517" s="15" t="s">
        <v>15084</v>
      </c>
      <c r="G3517" s="13"/>
      <c r="H3517" s="6" t="s">
        <v>15085</v>
      </c>
      <c r="I3517" s="13"/>
      <c r="J3517" s="13"/>
    </row>
    <row r="3518" spans="3:10">
      <c r="C3518" s="12">
        <v>3517</v>
      </c>
      <c r="D3518" s="7" t="s">
        <v>15087</v>
      </c>
      <c r="E3518" s="7" t="s">
        <v>16661</v>
      </c>
      <c r="F3518" s="15" t="s">
        <v>15084</v>
      </c>
      <c r="G3518" s="13"/>
      <c r="H3518" s="6" t="s">
        <v>15085</v>
      </c>
      <c r="I3518" s="13"/>
      <c r="J3518" s="13"/>
    </row>
    <row r="3519" spans="3:10">
      <c r="C3519" s="12">
        <v>3518</v>
      </c>
      <c r="D3519" s="7" t="s">
        <v>1547</v>
      </c>
      <c r="E3519" s="7" t="s">
        <v>1916</v>
      </c>
      <c r="F3519" s="15" t="s">
        <v>15051</v>
      </c>
      <c r="G3519" s="6" t="s">
        <v>801</v>
      </c>
      <c r="H3519" s="6" t="s">
        <v>1917</v>
      </c>
      <c r="I3519" s="6" t="s">
        <v>976</v>
      </c>
      <c r="J3519" s="6" t="s">
        <v>435</v>
      </c>
    </row>
    <row r="3520" spans="3:10">
      <c r="C3520" s="12">
        <v>3519</v>
      </c>
      <c r="D3520" s="7" t="s">
        <v>1545</v>
      </c>
      <c r="E3520" s="7" t="s">
        <v>1918</v>
      </c>
      <c r="F3520" s="15" t="s">
        <v>15051</v>
      </c>
      <c r="G3520" s="6" t="s">
        <v>801</v>
      </c>
      <c r="H3520" s="6" t="s">
        <v>1917</v>
      </c>
      <c r="I3520" s="6" t="s">
        <v>976</v>
      </c>
      <c r="J3520" s="6" t="s">
        <v>435</v>
      </c>
    </row>
    <row r="3521" spans="3:10">
      <c r="C3521" s="12">
        <v>3520</v>
      </c>
      <c r="D3521" s="7" t="s">
        <v>1543</v>
      </c>
      <c r="E3521" s="7" t="s">
        <v>1919</v>
      </c>
      <c r="F3521" s="15" t="s">
        <v>15051</v>
      </c>
      <c r="G3521" s="6" t="s">
        <v>801</v>
      </c>
      <c r="H3521" s="6" t="s">
        <v>1917</v>
      </c>
      <c r="I3521" s="6" t="s">
        <v>976</v>
      </c>
      <c r="J3521" s="6" t="s">
        <v>435</v>
      </c>
    </row>
    <row r="3522" spans="3:10">
      <c r="C3522" s="12">
        <v>3521</v>
      </c>
      <c r="D3522" s="7" t="s">
        <v>1541</v>
      </c>
      <c r="E3522" s="7" t="s">
        <v>1920</v>
      </c>
      <c r="F3522" s="15" t="s">
        <v>15051</v>
      </c>
      <c r="G3522" s="6" t="s">
        <v>801</v>
      </c>
      <c r="H3522" s="6" t="s">
        <v>1917</v>
      </c>
      <c r="I3522" s="6" t="s">
        <v>976</v>
      </c>
      <c r="J3522" s="6" t="s">
        <v>435</v>
      </c>
    </row>
    <row r="3523" spans="3:10">
      <c r="C3523" s="12">
        <v>3522</v>
      </c>
      <c r="D3523" s="7" t="s">
        <v>1539</v>
      </c>
      <c r="E3523" s="7" t="s">
        <v>1921</v>
      </c>
      <c r="F3523" s="15" t="s">
        <v>15051</v>
      </c>
      <c r="G3523" s="6" t="s">
        <v>801</v>
      </c>
      <c r="H3523" s="6" t="s">
        <v>1917</v>
      </c>
      <c r="I3523" s="6" t="s">
        <v>976</v>
      </c>
      <c r="J3523" s="6" t="s">
        <v>435</v>
      </c>
    </row>
    <row r="3524" spans="3:10">
      <c r="C3524" s="12">
        <v>3523</v>
      </c>
      <c r="D3524" s="7" t="s">
        <v>1537</v>
      </c>
      <c r="E3524" s="7" t="s">
        <v>1922</v>
      </c>
      <c r="F3524" s="15" t="s">
        <v>15051</v>
      </c>
      <c r="G3524" s="6" t="s">
        <v>801</v>
      </c>
      <c r="H3524" s="6" t="s">
        <v>1917</v>
      </c>
      <c r="I3524" s="6" t="s">
        <v>976</v>
      </c>
      <c r="J3524" s="6" t="s">
        <v>435</v>
      </c>
    </row>
    <row r="3525" spans="3:10">
      <c r="C3525" s="12">
        <v>3524</v>
      </c>
      <c r="D3525" s="7" t="s">
        <v>1534</v>
      </c>
      <c r="E3525" s="7" t="s">
        <v>1923</v>
      </c>
      <c r="F3525" s="15" t="s">
        <v>15051</v>
      </c>
      <c r="G3525" s="6" t="s">
        <v>801</v>
      </c>
      <c r="H3525" s="6" t="s">
        <v>1917</v>
      </c>
      <c r="I3525" s="6" t="s">
        <v>976</v>
      </c>
      <c r="J3525" s="6" t="s">
        <v>435</v>
      </c>
    </row>
    <row r="3526" spans="3:10">
      <c r="C3526" s="12">
        <v>3525</v>
      </c>
      <c r="D3526" s="7" t="s">
        <v>1532</v>
      </c>
      <c r="E3526" s="7" t="s">
        <v>1924</v>
      </c>
      <c r="F3526" s="15" t="s">
        <v>15051</v>
      </c>
      <c r="G3526" s="6" t="s">
        <v>1484</v>
      </c>
      <c r="H3526" s="6" t="s">
        <v>1519</v>
      </c>
      <c r="I3526" s="6" t="s">
        <v>1437</v>
      </c>
      <c r="J3526" s="6" t="s">
        <v>1486</v>
      </c>
    </row>
    <row r="3527" spans="3:10">
      <c r="C3527" s="12">
        <v>3526</v>
      </c>
      <c r="D3527" s="7" t="s">
        <v>1530</v>
      </c>
      <c r="E3527" s="7" t="s">
        <v>1925</v>
      </c>
      <c r="F3527" s="15" t="s">
        <v>15051</v>
      </c>
      <c r="G3527" s="6" t="s">
        <v>1484</v>
      </c>
      <c r="H3527" s="6" t="s">
        <v>1519</v>
      </c>
      <c r="I3527" s="6" t="s">
        <v>1437</v>
      </c>
      <c r="J3527" s="6" t="s">
        <v>1486</v>
      </c>
    </row>
    <row r="3528" spans="3:10">
      <c r="C3528" s="12">
        <v>3527</v>
      </c>
      <c r="D3528" s="7" t="s">
        <v>1528</v>
      </c>
      <c r="E3528" s="7" t="s">
        <v>1926</v>
      </c>
      <c r="F3528" s="15" t="s">
        <v>15051</v>
      </c>
      <c r="G3528" s="6" t="s">
        <v>1484</v>
      </c>
      <c r="H3528" s="6" t="s">
        <v>1519</v>
      </c>
      <c r="I3528" s="6" t="s">
        <v>1437</v>
      </c>
      <c r="J3528" s="6" t="s">
        <v>1486</v>
      </c>
    </row>
    <row r="3529" spans="3:10">
      <c r="C3529" s="12">
        <v>3528</v>
      </c>
      <c r="D3529" s="7" t="s">
        <v>1526</v>
      </c>
      <c r="E3529" s="7" t="s">
        <v>1927</v>
      </c>
      <c r="F3529" s="15" t="s">
        <v>15051</v>
      </c>
      <c r="G3529" s="6" t="s">
        <v>1484</v>
      </c>
      <c r="H3529" s="6" t="s">
        <v>1519</v>
      </c>
      <c r="I3529" s="6" t="s">
        <v>1437</v>
      </c>
      <c r="J3529" s="6" t="s">
        <v>1486</v>
      </c>
    </row>
    <row r="3530" spans="3:10">
      <c r="C3530" s="12">
        <v>3529</v>
      </c>
      <c r="D3530" s="7" t="s">
        <v>1524</v>
      </c>
      <c r="E3530" s="7" t="s">
        <v>1928</v>
      </c>
      <c r="F3530" s="15" t="s">
        <v>15051</v>
      </c>
      <c r="G3530" s="6" t="s">
        <v>1484</v>
      </c>
      <c r="H3530" s="6" t="s">
        <v>1519</v>
      </c>
      <c r="I3530" s="6" t="s">
        <v>1437</v>
      </c>
      <c r="J3530" s="6" t="s">
        <v>1486</v>
      </c>
    </row>
    <row r="3531" spans="3:10">
      <c r="C3531" s="12">
        <v>3530</v>
      </c>
      <c r="D3531" s="7" t="s">
        <v>1522</v>
      </c>
      <c r="E3531" s="7" t="s">
        <v>1929</v>
      </c>
      <c r="F3531" s="15" t="s">
        <v>15051</v>
      </c>
      <c r="G3531" s="6" t="s">
        <v>1484</v>
      </c>
      <c r="H3531" s="6" t="s">
        <v>1519</v>
      </c>
      <c r="I3531" s="6" t="s">
        <v>1437</v>
      </c>
      <c r="J3531" s="6" t="s">
        <v>1486</v>
      </c>
    </row>
    <row r="3532" spans="3:10">
      <c r="C3532" s="12">
        <v>3531</v>
      </c>
      <c r="D3532" s="7" t="s">
        <v>1520</v>
      </c>
      <c r="E3532" s="7" t="s">
        <v>1930</v>
      </c>
      <c r="F3532" s="15" t="s">
        <v>15051</v>
      </c>
      <c r="G3532" s="6" t="s">
        <v>1484</v>
      </c>
      <c r="H3532" s="6" t="s">
        <v>1519</v>
      </c>
      <c r="I3532" s="6" t="s">
        <v>1437</v>
      </c>
      <c r="J3532" s="6" t="s">
        <v>1486</v>
      </c>
    </row>
    <row r="3533" spans="3:10">
      <c r="C3533" s="12">
        <v>3532</v>
      </c>
      <c r="D3533" s="7" t="s">
        <v>1517</v>
      </c>
      <c r="E3533" s="7" t="s">
        <v>1931</v>
      </c>
      <c r="F3533" s="15" t="s">
        <v>15051</v>
      </c>
      <c r="G3533" s="6" t="s">
        <v>1484</v>
      </c>
      <c r="H3533" s="6" t="s">
        <v>1519</v>
      </c>
      <c r="I3533" s="6" t="s">
        <v>1437</v>
      </c>
      <c r="J3533" s="6" t="s">
        <v>1486</v>
      </c>
    </row>
    <row r="3534" spans="3:10">
      <c r="C3534" s="12">
        <v>3533</v>
      </c>
      <c r="D3534" s="7" t="s">
        <v>1515</v>
      </c>
      <c r="E3534" s="7" t="s">
        <v>1932</v>
      </c>
      <c r="F3534" s="15" t="s">
        <v>15051</v>
      </c>
      <c r="G3534" s="6" t="s">
        <v>1484</v>
      </c>
      <c r="H3534" s="6" t="s">
        <v>1512</v>
      </c>
      <c r="I3534" s="6" t="s">
        <v>256</v>
      </c>
      <c r="J3534" s="6" t="s">
        <v>435</v>
      </c>
    </row>
    <row r="3535" spans="3:10">
      <c r="C3535" s="12">
        <v>3534</v>
      </c>
      <c r="D3535" s="7" t="s">
        <v>1513</v>
      </c>
      <c r="E3535" s="7" t="s">
        <v>1933</v>
      </c>
      <c r="F3535" s="15" t="s">
        <v>15051</v>
      </c>
      <c r="G3535" s="6" t="s">
        <v>1484</v>
      </c>
      <c r="H3535" s="6" t="s">
        <v>1512</v>
      </c>
      <c r="I3535" s="6" t="s">
        <v>256</v>
      </c>
      <c r="J3535" s="6" t="s">
        <v>435</v>
      </c>
    </row>
    <row r="3536" spans="3:10">
      <c r="C3536" s="12">
        <v>3535</v>
      </c>
      <c r="D3536" s="7" t="s">
        <v>1510</v>
      </c>
      <c r="E3536" s="7" t="s">
        <v>1934</v>
      </c>
      <c r="F3536" s="15" t="s">
        <v>15051</v>
      </c>
      <c r="G3536" s="6" t="s">
        <v>1484</v>
      </c>
      <c r="H3536" s="6" t="s">
        <v>1512</v>
      </c>
      <c r="I3536" s="6" t="s">
        <v>256</v>
      </c>
      <c r="J3536" s="6" t="s">
        <v>435</v>
      </c>
    </row>
    <row r="3537" spans="3:10">
      <c r="C3537" s="12">
        <v>3536</v>
      </c>
      <c r="D3537" s="7" t="s">
        <v>1508</v>
      </c>
      <c r="E3537" s="7" t="s">
        <v>1935</v>
      </c>
      <c r="F3537" s="15" t="s">
        <v>15051</v>
      </c>
      <c r="G3537" s="6" t="s">
        <v>1484</v>
      </c>
      <c r="H3537" s="6" t="s">
        <v>1497</v>
      </c>
      <c r="I3537" s="6" t="s">
        <v>976</v>
      </c>
      <c r="J3537" s="6" t="s">
        <v>459</v>
      </c>
    </row>
    <row r="3538" spans="3:10">
      <c r="C3538" s="12">
        <v>3537</v>
      </c>
      <c r="D3538" s="7" t="s">
        <v>1506</v>
      </c>
      <c r="E3538" s="7" t="s">
        <v>1936</v>
      </c>
      <c r="F3538" s="15" t="s">
        <v>15051</v>
      </c>
      <c r="G3538" s="6" t="s">
        <v>1484</v>
      </c>
      <c r="H3538" s="6" t="s">
        <v>1497</v>
      </c>
      <c r="I3538" s="6" t="s">
        <v>976</v>
      </c>
      <c r="J3538" s="6" t="s">
        <v>459</v>
      </c>
    </row>
    <row r="3539" spans="3:10">
      <c r="C3539" s="12">
        <v>3538</v>
      </c>
      <c r="D3539" s="7" t="s">
        <v>1504</v>
      </c>
      <c r="E3539" s="7" t="s">
        <v>1937</v>
      </c>
      <c r="F3539" s="15" t="s">
        <v>15051</v>
      </c>
      <c r="G3539" s="6" t="s">
        <v>1484</v>
      </c>
      <c r="H3539" s="6" t="s">
        <v>1497</v>
      </c>
      <c r="I3539" s="6" t="s">
        <v>976</v>
      </c>
      <c r="J3539" s="6" t="s">
        <v>459</v>
      </c>
    </row>
    <row r="3540" spans="3:10">
      <c r="C3540" s="12">
        <v>3539</v>
      </c>
      <c r="D3540" s="7" t="s">
        <v>1502</v>
      </c>
      <c r="E3540" s="7" t="s">
        <v>1938</v>
      </c>
      <c r="F3540" s="15" t="s">
        <v>15051</v>
      </c>
      <c r="G3540" s="6" t="s">
        <v>1484</v>
      </c>
      <c r="H3540" s="6" t="s">
        <v>1497</v>
      </c>
      <c r="I3540" s="6" t="s">
        <v>976</v>
      </c>
      <c r="J3540" s="6" t="s">
        <v>459</v>
      </c>
    </row>
    <row r="3541" spans="3:10">
      <c r="C3541" s="12">
        <v>3540</v>
      </c>
      <c r="D3541" s="7" t="s">
        <v>1500</v>
      </c>
      <c r="E3541" s="7" t="s">
        <v>1939</v>
      </c>
      <c r="F3541" s="15" t="s">
        <v>15051</v>
      </c>
      <c r="G3541" s="6" t="s">
        <v>1484</v>
      </c>
      <c r="H3541" s="6" t="s">
        <v>1497</v>
      </c>
      <c r="I3541" s="6" t="s">
        <v>976</v>
      </c>
      <c r="J3541" s="6" t="s">
        <v>459</v>
      </c>
    </row>
    <row r="3542" spans="3:10">
      <c r="C3542" s="12">
        <v>3541</v>
      </c>
      <c r="D3542" s="7" t="s">
        <v>1498</v>
      </c>
      <c r="E3542" s="7" t="s">
        <v>1940</v>
      </c>
      <c r="F3542" s="15" t="s">
        <v>15051</v>
      </c>
      <c r="G3542" s="6" t="s">
        <v>1484</v>
      </c>
      <c r="H3542" s="6" t="s">
        <v>1497</v>
      </c>
      <c r="I3542" s="6" t="s">
        <v>976</v>
      </c>
      <c r="J3542" s="6" t="s">
        <v>459</v>
      </c>
    </row>
    <row r="3543" spans="3:10">
      <c r="C3543" s="12">
        <v>3542</v>
      </c>
      <c r="D3543" s="7" t="s">
        <v>1495</v>
      </c>
      <c r="E3543" s="7" t="s">
        <v>1941</v>
      </c>
      <c r="F3543" s="15" t="s">
        <v>15051</v>
      </c>
      <c r="G3543" s="6" t="s">
        <v>1484</v>
      </c>
      <c r="H3543" s="6" t="s">
        <v>1497</v>
      </c>
      <c r="I3543" s="6" t="s">
        <v>976</v>
      </c>
      <c r="J3543" s="6" t="s">
        <v>459</v>
      </c>
    </row>
    <row r="3544" spans="3:10">
      <c r="C3544" s="12">
        <v>3543</v>
      </c>
      <c r="D3544" s="7" t="s">
        <v>1493</v>
      </c>
      <c r="E3544" s="7" t="s">
        <v>1942</v>
      </c>
      <c r="F3544" s="15" t="s">
        <v>15051</v>
      </c>
      <c r="G3544" s="6" t="s">
        <v>1484</v>
      </c>
      <c r="H3544" s="6" t="s">
        <v>1485</v>
      </c>
      <c r="I3544" s="6" t="s">
        <v>1486</v>
      </c>
      <c r="J3544" s="6" t="s">
        <v>1437</v>
      </c>
    </row>
    <row r="3545" spans="3:10">
      <c r="C3545" s="12">
        <v>3544</v>
      </c>
      <c r="D3545" s="7" t="s">
        <v>1491</v>
      </c>
      <c r="E3545" s="7" t="s">
        <v>1943</v>
      </c>
      <c r="F3545" s="15" t="s">
        <v>15051</v>
      </c>
      <c r="G3545" s="6" t="s">
        <v>1484</v>
      </c>
      <c r="H3545" s="6" t="s">
        <v>1485</v>
      </c>
      <c r="I3545" s="6" t="s">
        <v>1486</v>
      </c>
      <c r="J3545" s="6" t="s">
        <v>1437</v>
      </c>
    </row>
    <row r="3546" spans="3:10">
      <c r="C3546" s="12">
        <v>3545</v>
      </c>
      <c r="D3546" s="7" t="s">
        <v>1489</v>
      </c>
      <c r="E3546" s="7" t="s">
        <v>1944</v>
      </c>
      <c r="F3546" s="15" t="s">
        <v>15051</v>
      </c>
      <c r="G3546" s="6" t="s">
        <v>1484</v>
      </c>
      <c r="H3546" s="6" t="s">
        <v>1485</v>
      </c>
      <c r="I3546" s="6" t="s">
        <v>1486</v>
      </c>
      <c r="J3546" s="6" t="s">
        <v>1437</v>
      </c>
    </row>
    <row r="3547" spans="3:10">
      <c r="C3547" s="12">
        <v>3546</v>
      </c>
      <c r="D3547" s="7" t="s">
        <v>1487</v>
      </c>
      <c r="E3547" s="7" t="s">
        <v>1945</v>
      </c>
      <c r="F3547" s="15" t="s">
        <v>15051</v>
      </c>
      <c r="G3547" s="6" t="s">
        <v>1484</v>
      </c>
      <c r="H3547" s="6" t="s">
        <v>1485</v>
      </c>
      <c r="I3547" s="6" t="s">
        <v>1486</v>
      </c>
      <c r="J3547" s="6" t="s">
        <v>1437</v>
      </c>
    </row>
    <row r="3548" spans="3:10">
      <c r="C3548" s="12">
        <v>3547</v>
      </c>
      <c r="D3548" s="7" t="s">
        <v>1482</v>
      </c>
      <c r="E3548" s="7" t="s">
        <v>1946</v>
      </c>
      <c r="F3548" s="15" t="s">
        <v>15051</v>
      </c>
      <c r="G3548" s="6" t="s">
        <v>1484</v>
      </c>
      <c r="H3548" s="6" t="s">
        <v>1485</v>
      </c>
      <c r="I3548" s="6" t="s">
        <v>1486</v>
      </c>
      <c r="J3548" s="6" t="s">
        <v>1437</v>
      </c>
    </row>
    <row r="3549" spans="3:10">
      <c r="C3549" s="12">
        <v>3548</v>
      </c>
      <c r="D3549" s="7" t="s">
        <v>1480</v>
      </c>
      <c r="E3549" s="7" t="s">
        <v>1947</v>
      </c>
      <c r="F3549" s="15" t="s">
        <v>15051</v>
      </c>
      <c r="G3549" s="6" t="s">
        <v>1424</v>
      </c>
      <c r="H3549" s="6" t="s">
        <v>1948</v>
      </c>
      <c r="I3549" s="6" t="s">
        <v>1949</v>
      </c>
      <c r="J3549" s="6" t="s">
        <v>1436</v>
      </c>
    </row>
    <row r="3550" spans="3:10">
      <c r="C3550" s="12">
        <v>3549</v>
      </c>
      <c r="D3550" s="7" t="s">
        <v>1478</v>
      </c>
      <c r="E3550" s="7" t="s">
        <v>1950</v>
      </c>
      <c r="F3550" s="15" t="s">
        <v>15051</v>
      </c>
      <c r="G3550" s="6" t="s">
        <v>1424</v>
      </c>
      <c r="H3550" s="6" t="s">
        <v>1948</v>
      </c>
      <c r="I3550" s="6" t="s">
        <v>1949</v>
      </c>
      <c r="J3550" s="6" t="s">
        <v>1436</v>
      </c>
    </row>
    <row r="3551" spans="3:10">
      <c r="C3551" s="12">
        <v>3550</v>
      </c>
      <c r="D3551" s="7" t="s">
        <v>1476</v>
      </c>
      <c r="E3551" s="7" t="s">
        <v>1951</v>
      </c>
      <c r="F3551" s="15" t="s">
        <v>15051</v>
      </c>
      <c r="G3551" s="6" t="s">
        <v>1424</v>
      </c>
      <c r="H3551" s="6" t="s">
        <v>1948</v>
      </c>
      <c r="I3551" s="6" t="s">
        <v>1949</v>
      </c>
      <c r="J3551" s="6" t="s">
        <v>1436</v>
      </c>
    </row>
    <row r="3552" spans="3:10">
      <c r="C3552" s="12">
        <v>3551</v>
      </c>
      <c r="D3552" s="7" t="s">
        <v>1474</v>
      </c>
      <c r="E3552" s="7" t="s">
        <v>1952</v>
      </c>
      <c r="F3552" s="15" t="s">
        <v>15051</v>
      </c>
      <c r="G3552" s="6" t="s">
        <v>1424</v>
      </c>
      <c r="H3552" s="6" t="s">
        <v>1948</v>
      </c>
      <c r="I3552" s="6" t="s">
        <v>1949</v>
      </c>
      <c r="J3552" s="6" t="s">
        <v>1436</v>
      </c>
    </row>
    <row r="3553" spans="3:10">
      <c r="C3553" s="12">
        <v>3552</v>
      </c>
      <c r="D3553" s="7" t="s">
        <v>1472</v>
      </c>
      <c r="E3553" s="7" t="s">
        <v>1953</v>
      </c>
      <c r="F3553" s="15" t="s">
        <v>15051</v>
      </c>
      <c r="G3553" s="6" t="s">
        <v>1424</v>
      </c>
      <c r="H3553" s="6" t="s">
        <v>1948</v>
      </c>
      <c r="I3553" s="6" t="s">
        <v>1949</v>
      </c>
      <c r="J3553" s="6" t="s">
        <v>1436</v>
      </c>
    </row>
    <row r="3554" spans="3:10">
      <c r="C3554" s="12">
        <v>3553</v>
      </c>
      <c r="D3554" s="7" t="s">
        <v>1470</v>
      </c>
      <c r="E3554" s="7" t="s">
        <v>1954</v>
      </c>
      <c r="F3554" s="15" t="s">
        <v>15051</v>
      </c>
      <c r="G3554" s="6" t="s">
        <v>1424</v>
      </c>
      <c r="H3554" s="6" t="s">
        <v>1948</v>
      </c>
      <c r="I3554" s="6" t="s">
        <v>1949</v>
      </c>
      <c r="J3554" s="6" t="s">
        <v>1436</v>
      </c>
    </row>
    <row r="3555" spans="3:10">
      <c r="C3555" s="12">
        <v>3554</v>
      </c>
      <c r="D3555" s="7" t="s">
        <v>1468</v>
      </c>
      <c r="E3555" s="7" t="s">
        <v>1955</v>
      </c>
      <c r="F3555" s="15" t="s">
        <v>15051</v>
      </c>
      <c r="G3555" s="6" t="s">
        <v>1424</v>
      </c>
      <c r="H3555" s="6" t="s">
        <v>1948</v>
      </c>
      <c r="I3555" s="6" t="s">
        <v>1949</v>
      </c>
      <c r="J3555" s="6" t="s">
        <v>1436</v>
      </c>
    </row>
    <row r="3556" spans="3:10">
      <c r="C3556" s="12">
        <v>3555</v>
      </c>
      <c r="D3556" s="7" t="s">
        <v>1466</v>
      </c>
      <c r="E3556" s="7" t="s">
        <v>1956</v>
      </c>
      <c r="F3556" s="15" t="s">
        <v>15051</v>
      </c>
      <c r="G3556" s="6" t="s">
        <v>1424</v>
      </c>
      <c r="H3556" s="6" t="s">
        <v>1948</v>
      </c>
      <c r="I3556" s="6" t="s">
        <v>1949</v>
      </c>
      <c r="J3556" s="6" t="s">
        <v>1436</v>
      </c>
    </row>
    <row r="3557" spans="3:10">
      <c r="C3557" s="12">
        <v>3556</v>
      </c>
      <c r="D3557" s="7" t="s">
        <v>1464</v>
      </c>
      <c r="E3557" s="7" t="s">
        <v>1957</v>
      </c>
      <c r="F3557" s="15" t="s">
        <v>15051</v>
      </c>
      <c r="G3557" s="6" t="s">
        <v>1424</v>
      </c>
      <c r="H3557" s="6" t="s">
        <v>1948</v>
      </c>
      <c r="I3557" s="6" t="s">
        <v>1949</v>
      </c>
      <c r="J3557" s="6" t="s">
        <v>1436</v>
      </c>
    </row>
    <row r="3558" spans="3:10">
      <c r="C3558" s="12">
        <v>3557</v>
      </c>
      <c r="D3558" s="7" t="s">
        <v>1461</v>
      </c>
      <c r="E3558" s="7" t="s">
        <v>1958</v>
      </c>
      <c r="F3558" s="15" t="s">
        <v>15051</v>
      </c>
      <c r="G3558" s="6" t="s">
        <v>1424</v>
      </c>
      <c r="H3558" s="6" t="s">
        <v>1948</v>
      </c>
      <c r="I3558" s="6" t="s">
        <v>1949</v>
      </c>
      <c r="J3558" s="6" t="s">
        <v>1436</v>
      </c>
    </row>
    <row r="3559" spans="3:10">
      <c r="C3559" s="12">
        <v>3558</v>
      </c>
      <c r="D3559" s="7" t="s">
        <v>1459</v>
      </c>
      <c r="E3559" s="7" t="s">
        <v>1959</v>
      </c>
      <c r="F3559" s="15" t="s">
        <v>15051</v>
      </c>
      <c r="G3559" s="6" t="s">
        <v>1424</v>
      </c>
      <c r="H3559" s="6" t="s">
        <v>1960</v>
      </c>
      <c r="I3559" s="6" t="s">
        <v>1436</v>
      </c>
      <c r="J3559" s="6" t="s">
        <v>1348</v>
      </c>
    </row>
    <row r="3560" spans="3:10">
      <c r="C3560" s="12">
        <v>3559</v>
      </c>
      <c r="D3560" s="7" t="s">
        <v>1457</v>
      </c>
      <c r="E3560" s="7" t="s">
        <v>1961</v>
      </c>
      <c r="F3560" s="15" t="s">
        <v>15051</v>
      </c>
      <c r="G3560" s="6" t="s">
        <v>1424</v>
      </c>
      <c r="H3560" s="6" t="s">
        <v>1960</v>
      </c>
      <c r="I3560" s="6" t="s">
        <v>1436</v>
      </c>
      <c r="J3560" s="6" t="s">
        <v>1348</v>
      </c>
    </row>
    <row r="3561" spans="3:10">
      <c r="C3561" s="12">
        <v>3560</v>
      </c>
      <c r="D3561" s="7" t="s">
        <v>1455</v>
      </c>
      <c r="E3561" s="7" t="s">
        <v>1962</v>
      </c>
      <c r="F3561" s="15" t="s">
        <v>15051</v>
      </c>
      <c r="G3561" s="6" t="s">
        <v>1424</v>
      </c>
      <c r="H3561" s="6" t="s">
        <v>1960</v>
      </c>
      <c r="I3561" s="6" t="s">
        <v>1436</v>
      </c>
      <c r="J3561" s="6" t="s">
        <v>1348</v>
      </c>
    </row>
    <row r="3562" spans="3:10">
      <c r="C3562" s="12">
        <v>3561</v>
      </c>
      <c r="D3562" s="7" t="s">
        <v>1453</v>
      </c>
      <c r="E3562" s="7" t="s">
        <v>1963</v>
      </c>
      <c r="F3562" s="15" t="s">
        <v>15051</v>
      </c>
      <c r="G3562" s="6" t="s">
        <v>1424</v>
      </c>
      <c r="H3562" s="6" t="s">
        <v>1960</v>
      </c>
      <c r="I3562" s="6" t="s">
        <v>1436</v>
      </c>
      <c r="J3562" s="6" t="s">
        <v>1348</v>
      </c>
    </row>
    <row r="3563" spans="3:10">
      <c r="C3563" s="12">
        <v>3562</v>
      </c>
      <c r="D3563" s="7" t="s">
        <v>1451</v>
      </c>
      <c r="E3563" s="7" t="s">
        <v>1964</v>
      </c>
      <c r="F3563" s="15" t="s">
        <v>15051</v>
      </c>
      <c r="G3563" s="6" t="s">
        <v>1424</v>
      </c>
      <c r="H3563" s="6" t="s">
        <v>1960</v>
      </c>
      <c r="I3563" s="6" t="s">
        <v>1436</v>
      </c>
      <c r="J3563" s="6" t="s">
        <v>1348</v>
      </c>
    </row>
    <row r="3564" spans="3:10">
      <c r="C3564" s="12">
        <v>3563</v>
      </c>
      <c r="D3564" s="7" t="s">
        <v>1448</v>
      </c>
      <c r="E3564" s="7" t="s">
        <v>1965</v>
      </c>
      <c r="F3564" s="15" t="s">
        <v>15051</v>
      </c>
      <c r="G3564" s="6" t="s">
        <v>1424</v>
      </c>
      <c r="H3564" s="6" t="s">
        <v>1960</v>
      </c>
      <c r="I3564" s="6" t="s">
        <v>1436</v>
      </c>
      <c r="J3564" s="6" t="s">
        <v>1348</v>
      </c>
    </row>
    <row r="3565" spans="3:10">
      <c r="C3565" s="12">
        <v>3564</v>
      </c>
      <c r="D3565" s="7" t="s">
        <v>1446</v>
      </c>
      <c r="E3565" s="7" t="s">
        <v>1966</v>
      </c>
      <c r="F3565" s="15" t="s">
        <v>15051</v>
      </c>
      <c r="G3565" s="6" t="s">
        <v>1424</v>
      </c>
      <c r="H3565" s="6" t="s">
        <v>1967</v>
      </c>
      <c r="I3565" s="6" t="s">
        <v>1486</v>
      </c>
      <c r="J3565" s="6" t="s">
        <v>1437</v>
      </c>
    </row>
    <row r="3566" spans="3:10">
      <c r="C3566" s="12">
        <v>3565</v>
      </c>
      <c r="D3566" s="7" t="s">
        <v>1444</v>
      </c>
      <c r="E3566" s="7" t="s">
        <v>1968</v>
      </c>
      <c r="F3566" s="15" t="s">
        <v>15051</v>
      </c>
      <c r="G3566" s="6" t="s">
        <v>1424</v>
      </c>
      <c r="H3566" s="6" t="s">
        <v>1967</v>
      </c>
      <c r="I3566" s="6" t="s">
        <v>1486</v>
      </c>
      <c r="J3566" s="6" t="s">
        <v>1437</v>
      </c>
    </row>
    <row r="3567" spans="3:10">
      <c r="C3567" s="12">
        <v>3566</v>
      </c>
      <c r="D3567" s="7" t="s">
        <v>1442</v>
      </c>
      <c r="E3567" s="7" t="s">
        <v>1969</v>
      </c>
      <c r="F3567" s="15" t="s">
        <v>15051</v>
      </c>
      <c r="G3567" s="6" t="s">
        <v>1424</v>
      </c>
      <c r="H3567" s="6" t="s">
        <v>1967</v>
      </c>
      <c r="I3567" s="6" t="s">
        <v>1486</v>
      </c>
      <c r="J3567" s="6" t="s">
        <v>1437</v>
      </c>
    </row>
    <row r="3568" spans="3:10">
      <c r="C3568" s="12">
        <v>3567</v>
      </c>
      <c r="D3568" s="7" t="s">
        <v>1440</v>
      </c>
      <c r="E3568" s="7" t="s">
        <v>1970</v>
      </c>
      <c r="F3568" s="15" t="s">
        <v>15051</v>
      </c>
      <c r="G3568" s="6" t="s">
        <v>1424</v>
      </c>
      <c r="H3568" s="6" t="s">
        <v>1967</v>
      </c>
      <c r="I3568" s="6" t="s">
        <v>1486</v>
      </c>
      <c r="J3568" s="6" t="s">
        <v>1437</v>
      </c>
    </row>
    <row r="3569" spans="3:10">
      <c r="C3569" s="12">
        <v>3568</v>
      </c>
      <c r="D3569" s="7" t="s">
        <v>1438</v>
      </c>
      <c r="E3569" s="7" t="s">
        <v>1971</v>
      </c>
      <c r="F3569" s="15" t="s">
        <v>15051</v>
      </c>
      <c r="G3569" s="6" t="s">
        <v>1424</v>
      </c>
      <c r="H3569" s="6" t="s">
        <v>1967</v>
      </c>
      <c r="I3569" s="6" t="s">
        <v>1486</v>
      </c>
      <c r="J3569" s="6" t="s">
        <v>1437</v>
      </c>
    </row>
    <row r="3570" spans="3:10">
      <c r="C3570" s="12">
        <v>3569</v>
      </c>
      <c r="D3570" s="7" t="s">
        <v>1433</v>
      </c>
      <c r="E3570" s="7" t="s">
        <v>1972</v>
      </c>
      <c r="F3570" s="15" t="s">
        <v>15051</v>
      </c>
      <c r="G3570" s="6" t="s">
        <v>1424</v>
      </c>
      <c r="H3570" s="6" t="s">
        <v>1967</v>
      </c>
      <c r="I3570" s="6" t="s">
        <v>1486</v>
      </c>
      <c r="J3570" s="6" t="s">
        <v>1437</v>
      </c>
    </row>
    <row r="3571" spans="3:10">
      <c r="C3571" s="12">
        <v>3570</v>
      </c>
      <c r="D3571" s="7" t="s">
        <v>1431</v>
      </c>
      <c r="E3571" s="7" t="s">
        <v>1973</v>
      </c>
      <c r="F3571" s="15" t="s">
        <v>15051</v>
      </c>
      <c r="G3571" s="6" t="s">
        <v>1424</v>
      </c>
      <c r="H3571" s="6" t="s">
        <v>1974</v>
      </c>
      <c r="I3571" s="6" t="s">
        <v>1949</v>
      </c>
      <c r="J3571" s="6" t="s">
        <v>824</v>
      </c>
    </row>
    <row r="3572" spans="3:10">
      <c r="C3572" s="12">
        <v>3571</v>
      </c>
      <c r="D3572" s="7" t="s">
        <v>1429</v>
      </c>
      <c r="E3572" s="7" t="s">
        <v>1975</v>
      </c>
      <c r="F3572" s="15" t="s">
        <v>15051</v>
      </c>
      <c r="G3572" s="6" t="s">
        <v>1424</v>
      </c>
      <c r="H3572" s="6" t="s">
        <v>1974</v>
      </c>
      <c r="I3572" s="6" t="s">
        <v>1949</v>
      </c>
      <c r="J3572" s="6" t="s">
        <v>824</v>
      </c>
    </row>
    <row r="3573" spans="3:10">
      <c r="C3573" s="12">
        <v>3572</v>
      </c>
      <c r="D3573" s="7" t="s">
        <v>1427</v>
      </c>
      <c r="E3573" s="7" t="s">
        <v>1976</v>
      </c>
      <c r="F3573" s="15" t="s">
        <v>15051</v>
      </c>
      <c r="G3573" s="6" t="s">
        <v>1424</v>
      </c>
      <c r="H3573" s="6" t="s">
        <v>1974</v>
      </c>
      <c r="I3573" s="6" t="s">
        <v>1949</v>
      </c>
      <c r="J3573" s="6" t="s">
        <v>824</v>
      </c>
    </row>
    <row r="3574" spans="3:10">
      <c r="C3574" s="12">
        <v>3573</v>
      </c>
      <c r="D3574" s="7" t="s">
        <v>1422</v>
      </c>
      <c r="E3574" s="7" t="s">
        <v>1977</v>
      </c>
      <c r="F3574" s="15" t="s">
        <v>15051</v>
      </c>
      <c r="G3574" s="6" t="s">
        <v>1424</v>
      </c>
      <c r="H3574" s="6" t="s">
        <v>1974</v>
      </c>
      <c r="I3574" s="6" t="s">
        <v>1949</v>
      </c>
      <c r="J3574" s="6" t="s">
        <v>824</v>
      </c>
    </row>
    <row r="3575" spans="3:10">
      <c r="C3575" s="12">
        <v>3574</v>
      </c>
      <c r="D3575" s="7" t="s">
        <v>1420</v>
      </c>
      <c r="E3575" s="7" t="s">
        <v>1978</v>
      </c>
      <c r="F3575" s="15" t="s">
        <v>15051</v>
      </c>
      <c r="G3575" s="6" t="s">
        <v>868</v>
      </c>
      <c r="H3575" s="6" t="s">
        <v>1979</v>
      </c>
      <c r="I3575" s="6" t="s">
        <v>976</v>
      </c>
      <c r="J3575" s="6" t="s">
        <v>1980</v>
      </c>
    </row>
    <row r="3576" spans="3:10">
      <c r="C3576" s="12">
        <v>3575</v>
      </c>
      <c r="D3576" s="7" t="s">
        <v>1418</v>
      </c>
      <c r="E3576" s="7" t="s">
        <v>1981</v>
      </c>
      <c r="F3576" s="15" t="s">
        <v>15051</v>
      </c>
      <c r="G3576" s="6" t="s">
        <v>868</v>
      </c>
      <c r="H3576" s="6" t="s">
        <v>1979</v>
      </c>
      <c r="I3576" s="6" t="s">
        <v>976</v>
      </c>
      <c r="J3576" s="6" t="s">
        <v>1980</v>
      </c>
    </row>
    <row r="3577" spans="3:10">
      <c r="C3577" s="12">
        <v>3576</v>
      </c>
      <c r="D3577" s="7" t="s">
        <v>1416</v>
      </c>
      <c r="E3577" s="7" t="s">
        <v>1982</v>
      </c>
      <c r="F3577" s="15" t="s">
        <v>15051</v>
      </c>
      <c r="G3577" s="6" t="s">
        <v>868</v>
      </c>
      <c r="H3577" s="6" t="s">
        <v>1979</v>
      </c>
      <c r="I3577" s="6" t="s">
        <v>976</v>
      </c>
      <c r="J3577" s="6" t="s">
        <v>1980</v>
      </c>
    </row>
    <row r="3578" spans="3:10">
      <c r="C3578" s="12">
        <v>3577</v>
      </c>
      <c r="D3578" s="7" t="s">
        <v>1414</v>
      </c>
      <c r="E3578" s="7" t="s">
        <v>1983</v>
      </c>
      <c r="F3578" s="15" t="s">
        <v>15051</v>
      </c>
      <c r="G3578" s="6" t="s">
        <v>868</v>
      </c>
      <c r="H3578" s="6" t="s">
        <v>1979</v>
      </c>
      <c r="I3578" s="6" t="s">
        <v>976</v>
      </c>
      <c r="J3578" s="6" t="s">
        <v>1980</v>
      </c>
    </row>
    <row r="3579" spans="3:10">
      <c r="C3579" s="12">
        <v>3578</v>
      </c>
      <c r="D3579" s="7" t="s">
        <v>1412</v>
      </c>
      <c r="E3579" s="7" t="s">
        <v>1984</v>
      </c>
      <c r="F3579" s="15" t="s">
        <v>15051</v>
      </c>
      <c r="G3579" s="6" t="s">
        <v>868</v>
      </c>
      <c r="H3579" s="6" t="s">
        <v>1979</v>
      </c>
      <c r="I3579" s="6" t="s">
        <v>976</v>
      </c>
      <c r="J3579" s="6" t="s">
        <v>1980</v>
      </c>
    </row>
    <row r="3580" spans="3:10">
      <c r="C3580" s="12">
        <v>3579</v>
      </c>
      <c r="D3580" s="7" t="s">
        <v>1409</v>
      </c>
      <c r="E3580" s="7" t="s">
        <v>1985</v>
      </c>
      <c r="F3580" s="15" t="s">
        <v>15051</v>
      </c>
      <c r="G3580" s="6" t="s">
        <v>868</v>
      </c>
      <c r="H3580" s="6" t="s">
        <v>1979</v>
      </c>
      <c r="I3580" s="6" t="s">
        <v>976</v>
      </c>
      <c r="J3580" s="6" t="s">
        <v>1980</v>
      </c>
    </row>
    <row r="3581" spans="3:10">
      <c r="C3581" s="12">
        <v>3580</v>
      </c>
      <c r="D3581" s="7" t="s">
        <v>1407</v>
      </c>
      <c r="E3581" s="7" t="s">
        <v>1986</v>
      </c>
      <c r="F3581" s="15" t="s">
        <v>15051</v>
      </c>
      <c r="G3581" s="6" t="s">
        <v>868</v>
      </c>
      <c r="H3581" s="6" t="s">
        <v>1987</v>
      </c>
      <c r="I3581" s="6" t="s">
        <v>1980</v>
      </c>
      <c r="J3581" s="6" t="s">
        <v>1348</v>
      </c>
    </row>
    <row r="3582" spans="3:10">
      <c r="C3582" s="12">
        <v>3581</v>
      </c>
      <c r="D3582" s="7" t="s">
        <v>1405</v>
      </c>
      <c r="E3582" s="7" t="s">
        <v>1988</v>
      </c>
      <c r="F3582" s="15" t="s">
        <v>15051</v>
      </c>
      <c r="G3582" s="6" t="s">
        <v>868</v>
      </c>
      <c r="H3582" s="6" t="s">
        <v>1987</v>
      </c>
      <c r="I3582" s="6" t="s">
        <v>1980</v>
      </c>
      <c r="J3582" s="6" t="s">
        <v>1348</v>
      </c>
    </row>
    <row r="3583" spans="3:10">
      <c r="C3583" s="12">
        <v>3582</v>
      </c>
      <c r="D3583" s="7" t="s">
        <v>1403</v>
      </c>
      <c r="E3583" s="7" t="s">
        <v>1989</v>
      </c>
      <c r="F3583" s="15" t="s">
        <v>15051</v>
      </c>
      <c r="G3583" s="6" t="s">
        <v>868</v>
      </c>
      <c r="H3583" s="6" t="s">
        <v>1987</v>
      </c>
      <c r="I3583" s="6" t="s">
        <v>1980</v>
      </c>
      <c r="J3583" s="6" t="s">
        <v>1348</v>
      </c>
    </row>
    <row r="3584" spans="3:10">
      <c r="C3584" s="12">
        <v>3583</v>
      </c>
      <c r="D3584" s="7" t="s">
        <v>1401</v>
      </c>
      <c r="E3584" s="7" t="s">
        <v>1990</v>
      </c>
      <c r="F3584" s="15" t="s">
        <v>15051</v>
      </c>
      <c r="G3584" s="6" t="s">
        <v>868</v>
      </c>
      <c r="H3584" s="6" t="s">
        <v>1987</v>
      </c>
      <c r="I3584" s="6" t="s">
        <v>1980</v>
      </c>
      <c r="J3584" s="6" t="s">
        <v>1348</v>
      </c>
    </row>
    <row r="3585" spans="3:10">
      <c r="C3585" s="12">
        <v>3584</v>
      </c>
      <c r="D3585" s="7" t="s">
        <v>1399</v>
      </c>
      <c r="E3585" s="7" t="s">
        <v>1991</v>
      </c>
      <c r="F3585" s="15" t="s">
        <v>15051</v>
      </c>
      <c r="G3585" s="6" t="s">
        <v>868</v>
      </c>
      <c r="H3585" s="6" t="s">
        <v>1987</v>
      </c>
      <c r="I3585" s="6" t="s">
        <v>1980</v>
      </c>
      <c r="J3585" s="6" t="s">
        <v>1348</v>
      </c>
    </row>
    <row r="3586" spans="3:10">
      <c r="C3586" s="12">
        <v>3585</v>
      </c>
      <c r="D3586" s="7" t="s">
        <v>1397</v>
      </c>
      <c r="E3586" s="7" t="s">
        <v>1992</v>
      </c>
      <c r="F3586" s="15" t="s">
        <v>15051</v>
      </c>
      <c r="G3586" s="6" t="s">
        <v>868</v>
      </c>
      <c r="H3586" s="6" t="s">
        <v>1987</v>
      </c>
      <c r="I3586" s="6" t="s">
        <v>1980</v>
      </c>
      <c r="J3586" s="6" t="s">
        <v>1348</v>
      </c>
    </row>
    <row r="3587" spans="3:10">
      <c r="C3587" s="12">
        <v>3586</v>
      </c>
      <c r="D3587" s="7" t="s">
        <v>1395</v>
      </c>
      <c r="E3587" s="7" t="s">
        <v>1993</v>
      </c>
      <c r="F3587" s="15" t="s">
        <v>15051</v>
      </c>
      <c r="G3587" s="6" t="s">
        <v>868</v>
      </c>
      <c r="H3587" s="6" t="s">
        <v>1987</v>
      </c>
      <c r="I3587" s="6" t="s">
        <v>1980</v>
      </c>
      <c r="J3587" s="6" t="s">
        <v>1348</v>
      </c>
    </row>
    <row r="3588" spans="3:10">
      <c r="C3588" s="12">
        <v>3587</v>
      </c>
      <c r="D3588" s="7" t="s">
        <v>1393</v>
      </c>
      <c r="E3588" s="7" t="s">
        <v>1994</v>
      </c>
      <c r="F3588" s="15" t="s">
        <v>15051</v>
      </c>
      <c r="G3588" s="6" t="s">
        <v>868</v>
      </c>
      <c r="H3588" s="6" t="s">
        <v>1987</v>
      </c>
      <c r="I3588" s="6" t="s">
        <v>1980</v>
      </c>
      <c r="J3588" s="6" t="s">
        <v>1348</v>
      </c>
    </row>
    <row r="3589" spans="3:10">
      <c r="C3589" s="12">
        <v>3588</v>
      </c>
      <c r="D3589" s="7" t="s">
        <v>1391</v>
      </c>
      <c r="E3589" s="7" t="s">
        <v>1995</v>
      </c>
      <c r="F3589" s="15" t="s">
        <v>15051</v>
      </c>
      <c r="G3589" s="6" t="s">
        <v>868</v>
      </c>
      <c r="H3589" s="6" t="s">
        <v>1987</v>
      </c>
      <c r="I3589" s="6" t="s">
        <v>1980</v>
      </c>
      <c r="J3589" s="6" t="s">
        <v>1348</v>
      </c>
    </row>
    <row r="3590" spans="3:10">
      <c r="C3590" s="12">
        <v>3589</v>
      </c>
      <c r="D3590" s="7" t="s">
        <v>1388</v>
      </c>
      <c r="E3590" s="7" t="s">
        <v>1996</v>
      </c>
      <c r="F3590" s="15" t="s">
        <v>15051</v>
      </c>
      <c r="G3590" s="6" t="s">
        <v>868</v>
      </c>
      <c r="H3590" s="6" t="s">
        <v>1987</v>
      </c>
      <c r="I3590" s="6" t="s">
        <v>1980</v>
      </c>
      <c r="J3590" s="6" t="s">
        <v>1348</v>
      </c>
    </row>
    <row r="3591" spans="3:10">
      <c r="C3591" s="12">
        <v>3590</v>
      </c>
      <c r="D3591" s="7" t="s">
        <v>1386</v>
      </c>
      <c r="E3591" s="7" t="s">
        <v>1997</v>
      </c>
      <c r="F3591" s="15" t="s">
        <v>15051</v>
      </c>
      <c r="G3591" s="6" t="s">
        <v>868</v>
      </c>
      <c r="H3591" s="6" t="s">
        <v>1998</v>
      </c>
      <c r="I3591" s="6" t="s">
        <v>256</v>
      </c>
      <c r="J3591" s="6" t="s">
        <v>1980</v>
      </c>
    </row>
    <row r="3592" spans="3:10">
      <c r="C3592" s="12">
        <v>3591</v>
      </c>
      <c r="D3592" s="7" t="s">
        <v>1384</v>
      </c>
      <c r="E3592" s="7" t="s">
        <v>1999</v>
      </c>
      <c r="F3592" s="15" t="s">
        <v>15051</v>
      </c>
      <c r="G3592" s="6" t="s">
        <v>868</v>
      </c>
      <c r="H3592" s="6" t="s">
        <v>1998</v>
      </c>
      <c r="I3592" s="6" t="s">
        <v>256</v>
      </c>
      <c r="J3592" s="6" t="s">
        <v>1980</v>
      </c>
    </row>
    <row r="3593" spans="3:10">
      <c r="C3593" s="12">
        <v>3592</v>
      </c>
      <c r="D3593" s="7" t="s">
        <v>1382</v>
      </c>
      <c r="E3593" s="7" t="s">
        <v>2000</v>
      </c>
      <c r="F3593" s="15" t="s">
        <v>15051</v>
      </c>
      <c r="G3593" s="6" t="s">
        <v>868</v>
      </c>
      <c r="H3593" s="6" t="s">
        <v>1998</v>
      </c>
      <c r="I3593" s="6" t="s">
        <v>256</v>
      </c>
      <c r="J3593" s="6" t="s">
        <v>1980</v>
      </c>
    </row>
    <row r="3594" spans="3:10">
      <c r="C3594" s="12">
        <v>3593</v>
      </c>
      <c r="D3594" s="7" t="s">
        <v>1380</v>
      </c>
      <c r="E3594" s="7" t="s">
        <v>2001</v>
      </c>
      <c r="F3594" s="15" t="s">
        <v>15051</v>
      </c>
      <c r="G3594" s="6" t="s">
        <v>868</v>
      </c>
      <c r="H3594" s="6" t="s">
        <v>1998</v>
      </c>
      <c r="I3594" s="6" t="s">
        <v>256</v>
      </c>
      <c r="J3594" s="6" t="s">
        <v>1980</v>
      </c>
    </row>
    <row r="3595" spans="3:10">
      <c r="C3595" s="12">
        <v>3594</v>
      </c>
      <c r="D3595" s="7" t="s">
        <v>1376</v>
      </c>
      <c r="E3595" s="7" t="s">
        <v>2002</v>
      </c>
      <c r="F3595" s="15" t="s">
        <v>15051</v>
      </c>
      <c r="G3595" s="6" t="s">
        <v>868</v>
      </c>
      <c r="H3595" s="6" t="s">
        <v>1998</v>
      </c>
      <c r="I3595" s="6" t="s">
        <v>256</v>
      </c>
      <c r="J3595" s="6" t="s">
        <v>1980</v>
      </c>
    </row>
    <row r="3596" spans="3:10">
      <c r="C3596" s="12">
        <v>3595</v>
      </c>
      <c r="D3596" s="7" t="s">
        <v>1374</v>
      </c>
      <c r="E3596" s="7" t="s">
        <v>2003</v>
      </c>
      <c r="F3596" s="15" t="s">
        <v>15051</v>
      </c>
      <c r="G3596" s="6" t="s">
        <v>482</v>
      </c>
      <c r="H3596" s="6" t="s">
        <v>2004</v>
      </c>
      <c r="I3596" s="6" t="s">
        <v>976</v>
      </c>
      <c r="J3596" s="6" t="s">
        <v>2005</v>
      </c>
    </row>
    <row r="3597" spans="3:10">
      <c r="C3597" s="12">
        <v>3596</v>
      </c>
      <c r="D3597" s="7" t="s">
        <v>1372</v>
      </c>
      <c r="E3597" s="7" t="s">
        <v>2006</v>
      </c>
      <c r="F3597" s="15" t="s">
        <v>15051</v>
      </c>
      <c r="G3597" s="6" t="s">
        <v>482</v>
      </c>
      <c r="H3597" s="6" t="s">
        <v>2004</v>
      </c>
      <c r="I3597" s="6" t="s">
        <v>976</v>
      </c>
      <c r="J3597" s="6" t="s">
        <v>2005</v>
      </c>
    </row>
    <row r="3598" spans="3:10">
      <c r="C3598" s="12">
        <v>3597</v>
      </c>
      <c r="D3598" s="7" t="s">
        <v>1370</v>
      </c>
      <c r="E3598" s="7" t="s">
        <v>2007</v>
      </c>
      <c r="F3598" s="15" t="s">
        <v>15051</v>
      </c>
      <c r="G3598" s="6" t="s">
        <v>482</v>
      </c>
      <c r="H3598" s="6" t="s">
        <v>2004</v>
      </c>
      <c r="I3598" s="6" t="s">
        <v>976</v>
      </c>
      <c r="J3598" s="6" t="s">
        <v>2005</v>
      </c>
    </row>
    <row r="3599" spans="3:10">
      <c r="C3599" s="12">
        <v>3598</v>
      </c>
      <c r="D3599" s="7" t="s">
        <v>1368</v>
      </c>
      <c r="E3599" s="7" t="s">
        <v>2008</v>
      </c>
      <c r="F3599" s="15" t="s">
        <v>15051</v>
      </c>
      <c r="G3599" s="6" t="s">
        <v>482</v>
      </c>
      <c r="H3599" s="6" t="s">
        <v>2004</v>
      </c>
      <c r="I3599" s="6" t="s">
        <v>976</v>
      </c>
      <c r="J3599" s="6" t="s">
        <v>2005</v>
      </c>
    </row>
    <row r="3600" spans="3:10">
      <c r="C3600" s="12">
        <v>3599</v>
      </c>
      <c r="D3600" s="7" t="s">
        <v>1366</v>
      </c>
      <c r="E3600" s="7" t="s">
        <v>2009</v>
      </c>
      <c r="F3600" s="15" t="s">
        <v>15051</v>
      </c>
      <c r="G3600" s="6" t="s">
        <v>482</v>
      </c>
      <c r="H3600" s="6" t="s">
        <v>2004</v>
      </c>
      <c r="I3600" s="6" t="s">
        <v>976</v>
      </c>
      <c r="J3600" s="6" t="s">
        <v>2005</v>
      </c>
    </row>
    <row r="3601" spans="3:10">
      <c r="C3601" s="12">
        <v>3600</v>
      </c>
      <c r="D3601" s="7" t="s">
        <v>1363</v>
      </c>
      <c r="E3601" s="7" t="s">
        <v>2010</v>
      </c>
      <c r="F3601" s="15" t="s">
        <v>15051</v>
      </c>
      <c r="G3601" s="6" t="s">
        <v>482</v>
      </c>
      <c r="H3601" s="6" t="s">
        <v>2004</v>
      </c>
      <c r="I3601" s="6" t="s">
        <v>976</v>
      </c>
      <c r="J3601" s="6" t="s">
        <v>2005</v>
      </c>
    </row>
    <row r="3602" spans="3:10">
      <c r="C3602" s="12">
        <v>3601</v>
      </c>
      <c r="D3602" s="7" t="s">
        <v>1361</v>
      </c>
      <c r="E3602" s="7" t="s">
        <v>2011</v>
      </c>
      <c r="F3602" s="15" t="s">
        <v>15051</v>
      </c>
      <c r="G3602" s="6" t="s">
        <v>482</v>
      </c>
      <c r="H3602" s="6" t="s">
        <v>1347</v>
      </c>
      <c r="I3602" s="6" t="s">
        <v>1348</v>
      </c>
      <c r="J3602" s="6" t="s">
        <v>1348</v>
      </c>
    </row>
    <row r="3603" spans="3:10">
      <c r="C3603" s="12">
        <v>3602</v>
      </c>
      <c r="D3603" s="7" t="s">
        <v>1359</v>
      </c>
      <c r="E3603" s="7" t="s">
        <v>2012</v>
      </c>
      <c r="F3603" s="15" t="s">
        <v>15051</v>
      </c>
      <c r="G3603" s="6" t="s">
        <v>482</v>
      </c>
      <c r="H3603" s="6" t="s">
        <v>1347</v>
      </c>
      <c r="I3603" s="6" t="s">
        <v>1348</v>
      </c>
      <c r="J3603" s="6" t="s">
        <v>1348</v>
      </c>
    </row>
    <row r="3604" spans="3:10">
      <c r="C3604" s="12">
        <v>3603</v>
      </c>
      <c r="D3604" s="7" t="s">
        <v>1357</v>
      </c>
      <c r="E3604" s="7" t="s">
        <v>2013</v>
      </c>
      <c r="F3604" s="15" t="s">
        <v>15051</v>
      </c>
      <c r="G3604" s="6" t="s">
        <v>482</v>
      </c>
      <c r="H3604" s="6" t="s">
        <v>1347</v>
      </c>
      <c r="I3604" s="6" t="s">
        <v>1348</v>
      </c>
      <c r="J3604" s="6" t="s">
        <v>1348</v>
      </c>
    </row>
    <row r="3605" spans="3:10">
      <c r="C3605" s="12">
        <v>3604</v>
      </c>
      <c r="D3605" s="7" t="s">
        <v>1355</v>
      </c>
      <c r="E3605" s="7" t="s">
        <v>2014</v>
      </c>
      <c r="F3605" s="15" t="s">
        <v>15051</v>
      </c>
      <c r="G3605" s="6" t="s">
        <v>482</v>
      </c>
      <c r="H3605" s="6" t="s">
        <v>1347</v>
      </c>
      <c r="I3605" s="6" t="s">
        <v>1348</v>
      </c>
      <c r="J3605" s="6" t="s">
        <v>1348</v>
      </c>
    </row>
    <row r="3606" spans="3:10">
      <c r="C3606" s="12">
        <v>3605</v>
      </c>
      <c r="D3606" s="7" t="s">
        <v>1353</v>
      </c>
      <c r="E3606" s="7" t="s">
        <v>2015</v>
      </c>
      <c r="F3606" s="15" t="s">
        <v>15051</v>
      </c>
      <c r="G3606" s="6" t="s">
        <v>482</v>
      </c>
      <c r="H3606" s="6" t="s">
        <v>1347</v>
      </c>
      <c r="I3606" s="6" t="s">
        <v>1348</v>
      </c>
      <c r="J3606" s="6" t="s">
        <v>1348</v>
      </c>
    </row>
    <row r="3607" spans="3:10">
      <c r="C3607" s="12">
        <v>3606</v>
      </c>
      <c r="D3607" s="7" t="s">
        <v>1351</v>
      </c>
      <c r="E3607" s="7" t="s">
        <v>2016</v>
      </c>
      <c r="F3607" s="15" t="s">
        <v>15051</v>
      </c>
      <c r="G3607" s="6" t="s">
        <v>482</v>
      </c>
      <c r="H3607" s="6" t="s">
        <v>1347</v>
      </c>
      <c r="I3607" s="6" t="s">
        <v>1348</v>
      </c>
      <c r="J3607" s="6" t="s">
        <v>1348</v>
      </c>
    </row>
    <row r="3608" spans="3:10">
      <c r="C3608" s="12">
        <v>3607</v>
      </c>
      <c r="D3608" s="7" t="s">
        <v>1349</v>
      </c>
      <c r="E3608" s="7" t="s">
        <v>2017</v>
      </c>
      <c r="F3608" s="15" t="s">
        <v>15051</v>
      </c>
      <c r="G3608" s="6" t="s">
        <v>482</v>
      </c>
      <c r="H3608" s="6" t="s">
        <v>1347</v>
      </c>
      <c r="I3608" s="6" t="s">
        <v>1348</v>
      </c>
      <c r="J3608" s="6" t="s">
        <v>1348</v>
      </c>
    </row>
    <row r="3609" spans="3:10">
      <c r="C3609" s="12">
        <v>3608</v>
      </c>
      <c r="D3609" s="7" t="s">
        <v>1345</v>
      </c>
      <c r="E3609" s="7" t="s">
        <v>2018</v>
      </c>
      <c r="F3609" s="15" t="s">
        <v>15051</v>
      </c>
      <c r="G3609" s="6" t="s">
        <v>482</v>
      </c>
      <c r="H3609" s="6" t="s">
        <v>1347</v>
      </c>
      <c r="I3609" s="6" t="s">
        <v>1348</v>
      </c>
      <c r="J3609" s="6" t="s">
        <v>1348</v>
      </c>
    </row>
    <row r="3610" spans="3:10">
      <c r="C3610" s="12">
        <v>3609</v>
      </c>
      <c r="D3610" s="7" t="s">
        <v>1343</v>
      </c>
      <c r="E3610" s="7" t="s">
        <v>2019</v>
      </c>
      <c r="F3610" s="15" t="s">
        <v>15051</v>
      </c>
      <c r="G3610" s="6" t="s">
        <v>482</v>
      </c>
      <c r="H3610" s="6" t="s">
        <v>2020</v>
      </c>
      <c r="I3610" s="6" t="s">
        <v>482</v>
      </c>
      <c r="J3610" s="6" t="s">
        <v>482</v>
      </c>
    </row>
    <row r="3611" spans="3:10">
      <c r="C3611" s="12">
        <v>3610</v>
      </c>
      <c r="D3611" s="7" t="s">
        <v>1341</v>
      </c>
      <c r="E3611" s="7" t="s">
        <v>2021</v>
      </c>
      <c r="F3611" s="15" t="s">
        <v>15051</v>
      </c>
      <c r="G3611" s="6" t="s">
        <v>482</v>
      </c>
      <c r="H3611" s="6" t="s">
        <v>2020</v>
      </c>
      <c r="I3611" s="6" t="s">
        <v>482</v>
      </c>
      <c r="J3611" s="6" t="s">
        <v>482</v>
      </c>
    </row>
    <row r="3612" spans="3:10">
      <c r="C3612" s="12">
        <v>3611</v>
      </c>
      <c r="D3612" s="7" t="s">
        <v>1339</v>
      </c>
      <c r="E3612" s="7" t="s">
        <v>2022</v>
      </c>
      <c r="F3612" s="15" t="s">
        <v>15051</v>
      </c>
      <c r="G3612" s="6" t="s">
        <v>482</v>
      </c>
      <c r="H3612" s="6" t="s">
        <v>2020</v>
      </c>
      <c r="I3612" s="6" t="s">
        <v>482</v>
      </c>
      <c r="J3612" s="6" t="s">
        <v>482</v>
      </c>
    </row>
    <row r="3613" spans="3:10">
      <c r="C3613" s="12">
        <v>3612</v>
      </c>
      <c r="D3613" s="7" t="s">
        <v>1336</v>
      </c>
      <c r="E3613" s="7" t="s">
        <v>2023</v>
      </c>
      <c r="F3613" s="15" t="s">
        <v>15051</v>
      </c>
      <c r="G3613" s="6" t="s">
        <v>482</v>
      </c>
      <c r="H3613" s="6" t="s">
        <v>2020</v>
      </c>
      <c r="I3613" s="6" t="s">
        <v>482</v>
      </c>
      <c r="J3613" s="6" t="s">
        <v>482</v>
      </c>
    </row>
    <row r="3614" spans="3:10">
      <c r="C3614" s="12">
        <v>3613</v>
      </c>
      <c r="D3614" s="7" t="s">
        <v>1334</v>
      </c>
      <c r="E3614" s="7" t="s">
        <v>2024</v>
      </c>
      <c r="F3614" s="15" t="s">
        <v>15051</v>
      </c>
      <c r="G3614" s="6" t="s">
        <v>46</v>
      </c>
      <c r="H3614" s="6" t="s">
        <v>1327</v>
      </c>
      <c r="I3614" s="6" t="s">
        <v>1328</v>
      </c>
      <c r="J3614" s="6" t="s">
        <v>505</v>
      </c>
    </row>
    <row r="3615" spans="3:10">
      <c r="C3615" s="12">
        <v>3614</v>
      </c>
      <c r="D3615" s="7" t="s">
        <v>1332</v>
      </c>
      <c r="E3615" s="7" t="s">
        <v>2025</v>
      </c>
      <c r="F3615" s="15" t="s">
        <v>15051</v>
      </c>
      <c r="G3615" s="6" t="s">
        <v>46</v>
      </c>
      <c r="H3615" s="6" t="s">
        <v>1327</v>
      </c>
      <c r="I3615" s="6" t="s">
        <v>1328</v>
      </c>
      <c r="J3615" s="6" t="s">
        <v>505</v>
      </c>
    </row>
    <row r="3616" spans="3:10">
      <c r="C3616" s="12">
        <v>3615</v>
      </c>
      <c r="D3616" s="7" t="s">
        <v>1330</v>
      </c>
      <c r="E3616" s="7" t="s">
        <v>2026</v>
      </c>
      <c r="F3616" s="15" t="s">
        <v>15051</v>
      </c>
      <c r="G3616" s="6" t="s">
        <v>46</v>
      </c>
      <c r="H3616" s="6" t="s">
        <v>1327</v>
      </c>
      <c r="I3616" s="6" t="s">
        <v>1328</v>
      </c>
      <c r="J3616" s="6" t="s">
        <v>505</v>
      </c>
    </row>
    <row r="3617" spans="3:10">
      <c r="C3617" s="12">
        <v>3616</v>
      </c>
      <c r="D3617" s="7" t="s">
        <v>1325</v>
      </c>
      <c r="E3617" s="7" t="s">
        <v>2027</v>
      </c>
      <c r="F3617" s="15" t="s">
        <v>15051</v>
      </c>
      <c r="G3617" s="6" t="s">
        <v>46</v>
      </c>
      <c r="H3617" s="6" t="s">
        <v>1327</v>
      </c>
      <c r="I3617" s="6" t="s">
        <v>1328</v>
      </c>
      <c r="J3617" s="6" t="s">
        <v>505</v>
      </c>
    </row>
    <row r="3618" spans="3:10">
      <c r="C3618" s="12">
        <v>3617</v>
      </c>
      <c r="D3618" s="7" t="s">
        <v>1323</v>
      </c>
      <c r="E3618" s="7" t="s">
        <v>2028</v>
      </c>
      <c r="F3618" s="15" t="s">
        <v>15051</v>
      </c>
      <c r="G3618" s="6" t="s">
        <v>46</v>
      </c>
      <c r="H3618" s="6" t="s">
        <v>1317</v>
      </c>
      <c r="I3618" s="6" t="s">
        <v>2029</v>
      </c>
      <c r="J3618" s="6" t="s">
        <v>505</v>
      </c>
    </row>
    <row r="3619" spans="3:10">
      <c r="C3619" s="12">
        <v>3618</v>
      </c>
      <c r="D3619" s="7" t="s">
        <v>1321</v>
      </c>
      <c r="E3619" s="7" t="s">
        <v>2030</v>
      </c>
      <c r="F3619" s="15" t="s">
        <v>15051</v>
      </c>
      <c r="G3619" s="6" t="s">
        <v>46</v>
      </c>
      <c r="H3619" s="6" t="s">
        <v>1317</v>
      </c>
      <c r="I3619" s="6" t="s">
        <v>2029</v>
      </c>
      <c r="J3619" s="6" t="s">
        <v>505</v>
      </c>
    </row>
    <row r="3620" spans="3:10">
      <c r="C3620" s="12">
        <v>3619</v>
      </c>
      <c r="D3620" s="7" t="s">
        <v>1319</v>
      </c>
      <c r="E3620" s="7" t="s">
        <v>2031</v>
      </c>
      <c r="F3620" s="15" t="s">
        <v>15051</v>
      </c>
      <c r="G3620" s="6" t="s">
        <v>46</v>
      </c>
      <c r="H3620" s="6" t="s">
        <v>1317</v>
      </c>
      <c r="I3620" s="6" t="s">
        <v>2029</v>
      </c>
      <c r="J3620" s="6" t="s">
        <v>505</v>
      </c>
    </row>
    <row r="3621" spans="3:10">
      <c r="C3621" s="12">
        <v>3620</v>
      </c>
      <c r="D3621" s="7" t="s">
        <v>1315</v>
      </c>
      <c r="E3621" s="7" t="s">
        <v>2032</v>
      </c>
      <c r="F3621" s="15" t="s">
        <v>15051</v>
      </c>
      <c r="G3621" s="6" t="s">
        <v>46</v>
      </c>
      <c r="H3621" s="6" t="s">
        <v>1317</v>
      </c>
      <c r="I3621" s="6" t="s">
        <v>2029</v>
      </c>
      <c r="J3621" s="6" t="s">
        <v>505</v>
      </c>
    </row>
    <row r="3622" spans="3:10">
      <c r="C3622" s="12">
        <v>3621</v>
      </c>
      <c r="D3622" s="7" t="s">
        <v>1313</v>
      </c>
      <c r="E3622" s="7" t="s">
        <v>2033</v>
      </c>
      <c r="F3622" s="15" t="s">
        <v>15051</v>
      </c>
      <c r="G3622" s="6" t="s">
        <v>46</v>
      </c>
      <c r="H3622" s="6" t="s">
        <v>1302</v>
      </c>
      <c r="I3622" s="6" t="s">
        <v>1303</v>
      </c>
      <c r="J3622" s="6" t="s">
        <v>1304</v>
      </c>
    </row>
    <row r="3623" spans="3:10">
      <c r="C3623" s="12">
        <v>3622</v>
      </c>
      <c r="D3623" s="7" t="s">
        <v>1311</v>
      </c>
      <c r="E3623" s="7" t="s">
        <v>2034</v>
      </c>
      <c r="F3623" s="15" t="s">
        <v>15051</v>
      </c>
      <c r="G3623" s="6" t="s">
        <v>46</v>
      </c>
      <c r="H3623" s="6" t="s">
        <v>1302</v>
      </c>
      <c r="I3623" s="6" t="s">
        <v>1303</v>
      </c>
      <c r="J3623" s="6" t="s">
        <v>1304</v>
      </c>
    </row>
    <row r="3624" spans="3:10">
      <c r="C3624" s="12">
        <v>3623</v>
      </c>
      <c r="D3624" s="7" t="s">
        <v>1309</v>
      </c>
      <c r="E3624" s="7" t="s">
        <v>2035</v>
      </c>
      <c r="F3624" s="15" t="s">
        <v>15051</v>
      </c>
      <c r="G3624" s="6" t="s">
        <v>46</v>
      </c>
      <c r="H3624" s="6" t="s">
        <v>1302</v>
      </c>
      <c r="I3624" s="6" t="s">
        <v>1303</v>
      </c>
      <c r="J3624" s="6" t="s">
        <v>1304</v>
      </c>
    </row>
    <row r="3625" spans="3:10">
      <c r="C3625" s="12">
        <v>3624</v>
      </c>
      <c r="D3625" s="7" t="s">
        <v>1307</v>
      </c>
      <c r="E3625" s="7" t="s">
        <v>2036</v>
      </c>
      <c r="F3625" s="15" t="s">
        <v>15051</v>
      </c>
      <c r="G3625" s="6" t="s">
        <v>46</v>
      </c>
      <c r="H3625" s="6" t="s">
        <v>1302</v>
      </c>
      <c r="I3625" s="6" t="s">
        <v>1303</v>
      </c>
      <c r="J3625" s="6" t="s">
        <v>1304</v>
      </c>
    </row>
    <row r="3626" spans="3:10">
      <c r="C3626" s="12">
        <v>3625</v>
      </c>
      <c r="D3626" s="7" t="s">
        <v>1305</v>
      </c>
      <c r="E3626" s="7" t="s">
        <v>2037</v>
      </c>
      <c r="F3626" s="15" t="s">
        <v>15051</v>
      </c>
      <c r="G3626" s="6" t="s">
        <v>46</v>
      </c>
      <c r="H3626" s="6" t="s">
        <v>1302</v>
      </c>
      <c r="I3626" s="6" t="s">
        <v>1303</v>
      </c>
      <c r="J3626" s="6" t="s">
        <v>1304</v>
      </c>
    </row>
    <row r="3627" spans="3:10">
      <c r="C3627" s="12">
        <v>3626</v>
      </c>
      <c r="D3627" s="7" t="s">
        <v>1300</v>
      </c>
      <c r="E3627" s="7" t="s">
        <v>2038</v>
      </c>
      <c r="F3627" s="15" t="s">
        <v>15051</v>
      </c>
      <c r="G3627" s="6" t="s">
        <v>46</v>
      </c>
      <c r="H3627" s="6" t="s">
        <v>1302</v>
      </c>
      <c r="I3627" s="6" t="s">
        <v>1303</v>
      </c>
      <c r="J3627" s="6" t="s">
        <v>1304</v>
      </c>
    </row>
    <row r="3628" spans="3:10">
      <c r="C3628" s="12">
        <v>3627</v>
      </c>
      <c r="D3628" s="7" t="s">
        <v>1298</v>
      </c>
      <c r="E3628" s="7" t="s">
        <v>2039</v>
      </c>
      <c r="F3628" s="15" t="s">
        <v>15051</v>
      </c>
      <c r="G3628" s="6" t="s">
        <v>46</v>
      </c>
      <c r="H3628" s="6" t="s">
        <v>1285</v>
      </c>
      <c r="I3628" s="6" t="s">
        <v>2040</v>
      </c>
      <c r="J3628" s="6" t="s">
        <v>1242</v>
      </c>
    </row>
    <row r="3629" spans="3:10">
      <c r="C3629" s="12">
        <v>3628</v>
      </c>
      <c r="D3629" s="7" t="s">
        <v>1296</v>
      </c>
      <c r="E3629" s="7" t="s">
        <v>2041</v>
      </c>
      <c r="F3629" s="15" t="s">
        <v>15051</v>
      </c>
      <c r="G3629" s="6" t="s">
        <v>46</v>
      </c>
      <c r="H3629" s="6" t="s">
        <v>1285</v>
      </c>
      <c r="I3629" s="6" t="s">
        <v>2040</v>
      </c>
      <c r="J3629" s="6" t="s">
        <v>1242</v>
      </c>
    </row>
    <row r="3630" spans="3:10">
      <c r="C3630" s="12">
        <v>3629</v>
      </c>
      <c r="D3630" s="7" t="s">
        <v>1294</v>
      </c>
      <c r="E3630" s="7" t="s">
        <v>2042</v>
      </c>
      <c r="F3630" s="15" t="s">
        <v>15051</v>
      </c>
      <c r="G3630" s="6" t="s">
        <v>46</v>
      </c>
      <c r="H3630" s="6" t="s">
        <v>1285</v>
      </c>
      <c r="I3630" s="6" t="s">
        <v>2040</v>
      </c>
      <c r="J3630" s="6" t="s">
        <v>1242</v>
      </c>
    </row>
    <row r="3631" spans="3:10">
      <c r="C3631" s="12">
        <v>3630</v>
      </c>
      <c r="D3631" s="7" t="s">
        <v>1292</v>
      </c>
      <c r="E3631" s="7" t="s">
        <v>2043</v>
      </c>
      <c r="F3631" s="15" t="s">
        <v>15051</v>
      </c>
      <c r="G3631" s="6" t="s">
        <v>46</v>
      </c>
      <c r="H3631" s="6" t="s">
        <v>1285</v>
      </c>
      <c r="I3631" s="6" t="s">
        <v>2040</v>
      </c>
      <c r="J3631" s="6" t="s">
        <v>1242</v>
      </c>
    </row>
    <row r="3632" spans="3:10">
      <c r="C3632" s="12">
        <v>3631</v>
      </c>
      <c r="D3632" s="7" t="s">
        <v>1290</v>
      </c>
      <c r="E3632" s="7" t="s">
        <v>2044</v>
      </c>
      <c r="F3632" s="15" t="s">
        <v>15051</v>
      </c>
      <c r="G3632" s="6" t="s">
        <v>46</v>
      </c>
      <c r="H3632" s="6" t="s">
        <v>1285</v>
      </c>
      <c r="I3632" s="6" t="s">
        <v>2040</v>
      </c>
      <c r="J3632" s="6" t="s">
        <v>1242</v>
      </c>
    </row>
    <row r="3633" spans="3:10">
      <c r="C3633" s="12">
        <v>3632</v>
      </c>
      <c r="D3633" s="7" t="s">
        <v>1288</v>
      </c>
      <c r="E3633" s="7" t="s">
        <v>2045</v>
      </c>
      <c r="F3633" s="15" t="s">
        <v>15051</v>
      </c>
      <c r="G3633" s="6" t="s">
        <v>46</v>
      </c>
      <c r="H3633" s="6" t="s">
        <v>1285</v>
      </c>
      <c r="I3633" s="6" t="s">
        <v>2040</v>
      </c>
      <c r="J3633" s="6" t="s">
        <v>1242</v>
      </c>
    </row>
    <row r="3634" spans="3:10">
      <c r="C3634" s="12">
        <v>3633</v>
      </c>
      <c r="D3634" s="7" t="s">
        <v>1286</v>
      </c>
      <c r="E3634" s="7" t="s">
        <v>2046</v>
      </c>
      <c r="F3634" s="15" t="s">
        <v>15051</v>
      </c>
      <c r="G3634" s="6" t="s">
        <v>46</v>
      </c>
      <c r="H3634" s="6" t="s">
        <v>1285</v>
      </c>
      <c r="I3634" s="6" t="s">
        <v>2040</v>
      </c>
      <c r="J3634" s="6" t="s">
        <v>1242</v>
      </c>
    </row>
    <row r="3635" spans="3:10">
      <c r="C3635" s="12">
        <v>3634</v>
      </c>
      <c r="D3635" s="7" t="s">
        <v>1283</v>
      </c>
      <c r="E3635" s="7" t="s">
        <v>2047</v>
      </c>
      <c r="F3635" s="15" t="s">
        <v>15051</v>
      </c>
      <c r="G3635" s="6" t="s">
        <v>46</v>
      </c>
      <c r="H3635" s="6" t="s">
        <v>1285</v>
      </c>
      <c r="I3635" s="6" t="s">
        <v>2040</v>
      </c>
      <c r="J3635" s="6" t="s">
        <v>1242</v>
      </c>
    </row>
    <row r="3636" spans="3:10">
      <c r="C3636" s="12">
        <v>3635</v>
      </c>
      <c r="D3636" s="7" t="s">
        <v>1281</v>
      </c>
      <c r="E3636" s="7" t="s">
        <v>2048</v>
      </c>
      <c r="F3636" s="15" t="s">
        <v>15051</v>
      </c>
      <c r="G3636" s="6" t="s">
        <v>46</v>
      </c>
      <c r="H3636" s="6" t="s">
        <v>1275</v>
      </c>
      <c r="I3636" s="6" t="s">
        <v>2040</v>
      </c>
      <c r="J3636" s="6" t="s">
        <v>1242</v>
      </c>
    </row>
    <row r="3637" spans="3:10">
      <c r="C3637" s="12">
        <v>3636</v>
      </c>
      <c r="D3637" s="7" t="s">
        <v>1279</v>
      </c>
      <c r="E3637" s="7" t="s">
        <v>2049</v>
      </c>
      <c r="F3637" s="15" t="s">
        <v>15051</v>
      </c>
      <c r="G3637" s="6" t="s">
        <v>46</v>
      </c>
      <c r="H3637" s="6" t="s">
        <v>1275</v>
      </c>
      <c r="I3637" s="6" t="s">
        <v>2040</v>
      </c>
      <c r="J3637" s="6" t="s">
        <v>1242</v>
      </c>
    </row>
    <row r="3638" spans="3:10">
      <c r="C3638" s="12">
        <v>3637</v>
      </c>
      <c r="D3638" s="7" t="s">
        <v>1277</v>
      </c>
      <c r="E3638" s="7" t="s">
        <v>2050</v>
      </c>
      <c r="F3638" s="15" t="s">
        <v>15051</v>
      </c>
      <c r="G3638" s="6" t="s">
        <v>46</v>
      </c>
      <c r="H3638" s="6" t="s">
        <v>1275</v>
      </c>
      <c r="I3638" s="6" t="s">
        <v>2040</v>
      </c>
      <c r="J3638" s="6" t="s">
        <v>1242</v>
      </c>
    </row>
    <row r="3639" spans="3:10">
      <c r="C3639" s="12">
        <v>3638</v>
      </c>
      <c r="D3639" s="7" t="s">
        <v>1273</v>
      </c>
      <c r="E3639" s="7" t="s">
        <v>2051</v>
      </c>
      <c r="F3639" s="15" t="s">
        <v>15051</v>
      </c>
      <c r="G3639" s="6" t="s">
        <v>46</v>
      </c>
      <c r="H3639" s="6" t="s">
        <v>1275</v>
      </c>
      <c r="I3639" s="6" t="s">
        <v>2040</v>
      </c>
      <c r="J3639" s="6" t="s">
        <v>1242</v>
      </c>
    </row>
    <row r="3640" spans="3:10">
      <c r="C3640" s="12">
        <v>3639</v>
      </c>
      <c r="D3640" s="7" t="s">
        <v>1271</v>
      </c>
      <c r="E3640" s="7" t="s">
        <v>2052</v>
      </c>
      <c r="F3640" s="15" t="s">
        <v>15051</v>
      </c>
      <c r="G3640" s="6" t="s">
        <v>46</v>
      </c>
      <c r="H3640" s="6" t="s">
        <v>1259</v>
      </c>
      <c r="I3640" s="6" t="s">
        <v>1260</v>
      </c>
      <c r="J3640" s="6" t="s">
        <v>891</v>
      </c>
    </row>
    <row r="3641" spans="3:10">
      <c r="C3641" s="12">
        <v>3640</v>
      </c>
      <c r="D3641" s="7" t="s">
        <v>1269</v>
      </c>
      <c r="E3641" s="7" t="s">
        <v>2053</v>
      </c>
      <c r="F3641" s="15" t="s">
        <v>15051</v>
      </c>
      <c r="G3641" s="6" t="s">
        <v>46</v>
      </c>
      <c r="H3641" s="6" t="s">
        <v>1259</v>
      </c>
      <c r="I3641" s="6" t="s">
        <v>1260</v>
      </c>
      <c r="J3641" s="6" t="s">
        <v>891</v>
      </c>
    </row>
    <row r="3642" spans="3:10">
      <c r="C3642" s="12">
        <v>3641</v>
      </c>
      <c r="D3642" s="7" t="s">
        <v>1269</v>
      </c>
      <c r="E3642" s="7" t="s">
        <v>2053</v>
      </c>
      <c r="F3642" s="15" t="s">
        <v>15051</v>
      </c>
      <c r="G3642" s="6" t="s">
        <v>46</v>
      </c>
      <c r="H3642" s="6" t="s">
        <v>1259</v>
      </c>
      <c r="I3642" s="6" t="s">
        <v>1260</v>
      </c>
      <c r="J3642" s="6" t="s">
        <v>891</v>
      </c>
    </row>
    <row r="3643" spans="3:10">
      <c r="C3643" s="12">
        <v>3642</v>
      </c>
      <c r="D3643" s="7" t="s">
        <v>1267</v>
      </c>
      <c r="E3643" s="7" t="s">
        <v>2054</v>
      </c>
      <c r="F3643" s="15" t="s">
        <v>15051</v>
      </c>
      <c r="G3643" s="6" t="s">
        <v>46</v>
      </c>
      <c r="H3643" s="6" t="s">
        <v>1259</v>
      </c>
      <c r="I3643" s="6" t="s">
        <v>1260</v>
      </c>
      <c r="J3643" s="6" t="s">
        <v>891</v>
      </c>
    </row>
    <row r="3644" spans="3:10">
      <c r="C3644" s="12">
        <v>3643</v>
      </c>
      <c r="D3644" s="7" t="s">
        <v>1265</v>
      </c>
      <c r="E3644" s="7" t="s">
        <v>2055</v>
      </c>
      <c r="F3644" s="15" t="s">
        <v>15051</v>
      </c>
      <c r="G3644" s="6" t="s">
        <v>46</v>
      </c>
      <c r="H3644" s="6" t="s">
        <v>1259</v>
      </c>
      <c r="I3644" s="6" t="s">
        <v>1260</v>
      </c>
      <c r="J3644" s="6" t="s">
        <v>891</v>
      </c>
    </row>
    <row r="3645" spans="3:10">
      <c r="C3645" s="12">
        <v>3644</v>
      </c>
      <c r="D3645" s="7" t="s">
        <v>1263</v>
      </c>
      <c r="E3645" s="7" t="s">
        <v>2056</v>
      </c>
      <c r="F3645" s="15" t="s">
        <v>15051</v>
      </c>
      <c r="G3645" s="6" t="s">
        <v>46</v>
      </c>
      <c r="H3645" s="6" t="s">
        <v>1259</v>
      </c>
      <c r="I3645" s="6" t="s">
        <v>1260</v>
      </c>
      <c r="J3645" s="6" t="s">
        <v>891</v>
      </c>
    </row>
    <row r="3646" spans="3:10">
      <c r="C3646" s="12">
        <v>3645</v>
      </c>
      <c r="D3646" s="7" t="s">
        <v>1261</v>
      </c>
      <c r="E3646" s="7" t="s">
        <v>2057</v>
      </c>
      <c r="F3646" s="15" t="s">
        <v>15051</v>
      </c>
      <c r="G3646" s="6" t="s">
        <v>46</v>
      </c>
      <c r="H3646" s="6" t="s">
        <v>1259</v>
      </c>
      <c r="I3646" s="6" t="s">
        <v>1260</v>
      </c>
      <c r="J3646" s="6" t="s">
        <v>891</v>
      </c>
    </row>
    <row r="3647" spans="3:10">
      <c r="C3647" s="12">
        <v>3646</v>
      </c>
      <c r="D3647" s="7" t="s">
        <v>1257</v>
      </c>
      <c r="E3647" s="7" t="s">
        <v>2058</v>
      </c>
      <c r="F3647" s="15" t="s">
        <v>15051</v>
      </c>
      <c r="G3647" s="6" t="s">
        <v>46</v>
      </c>
      <c r="H3647" s="6" t="s">
        <v>1259</v>
      </c>
      <c r="I3647" s="6" t="s">
        <v>1260</v>
      </c>
      <c r="J3647" s="6" t="s">
        <v>891</v>
      </c>
    </row>
    <row r="3648" spans="3:10">
      <c r="C3648" s="12">
        <v>3647</v>
      </c>
      <c r="D3648" s="7" t="s">
        <v>1255</v>
      </c>
      <c r="E3648" s="7" t="s">
        <v>2059</v>
      </c>
      <c r="F3648" s="15" t="s">
        <v>15051</v>
      </c>
      <c r="G3648" s="6" t="s">
        <v>46</v>
      </c>
      <c r="H3648" s="6" t="s">
        <v>1240</v>
      </c>
      <c r="I3648" s="6" t="s">
        <v>1241</v>
      </c>
      <c r="J3648" s="6" t="s">
        <v>1242</v>
      </c>
    </row>
    <row r="3649" spans="3:10">
      <c r="C3649" s="12">
        <v>3648</v>
      </c>
      <c r="D3649" s="7" t="s">
        <v>1253</v>
      </c>
      <c r="E3649" s="7" t="s">
        <v>2060</v>
      </c>
      <c r="F3649" s="15" t="s">
        <v>15051</v>
      </c>
      <c r="G3649" s="6" t="s">
        <v>46</v>
      </c>
      <c r="H3649" s="6" t="s">
        <v>1240</v>
      </c>
      <c r="I3649" s="6" t="s">
        <v>1241</v>
      </c>
      <c r="J3649" s="6" t="s">
        <v>1242</v>
      </c>
    </row>
    <row r="3650" spans="3:10">
      <c r="C3650" s="12">
        <v>3649</v>
      </c>
      <c r="D3650" s="7" t="s">
        <v>1251</v>
      </c>
      <c r="E3650" s="7" t="s">
        <v>2061</v>
      </c>
      <c r="F3650" s="15" t="s">
        <v>15051</v>
      </c>
      <c r="G3650" s="6" t="s">
        <v>46</v>
      </c>
      <c r="H3650" s="6" t="s">
        <v>1240</v>
      </c>
      <c r="I3650" s="6" t="s">
        <v>1241</v>
      </c>
      <c r="J3650" s="6" t="s">
        <v>1242</v>
      </c>
    </row>
    <row r="3651" spans="3:10">
      <c r="C3651" s="12">
        <v>3650</v>
      </c>
      <c r="D3651" s="7" t="s">
        <v>1249</v>
      </c>
      <c r="E3651" s="7" t="s">
        <v>2062</v>
      </c>
      <c r="F3651" s="15" t="s">
        <v>15051</v>
      </c>
      <c r="G3651" s="6" t="s">
        <v>46</v>
      </c>
      <c r="H3651" s="6" t="s">
        <v>1240</v>
      </c>
      <c r="I3651" s="6" t="s">
        <v>1241</v>
      </c>
      <c r="J3651" s="6" t="s">
        <v>1242</v>
      </c>
    </row>
    <row r="3652" spans="3:10">
      <c r="C3652" s="12">
        <v>3651</v>
      </c>
      <c r="D3652" s="7" t="s">
        <v>1247</v>
      </c>
      <c r="E3652" s="7" t="s">
        <v>2063</v>
      </c>
      <c r="F3652" s="15" t="s">
        <v>15051</v>
      </c>
      <c r="G3652" s="6" t="s">
        <v>46</v>
      </c>
      <c r="H3652" s="6" t="s">
        <v>1240</v>
      </c>
      <c r="I3652" s="6" t="s">
        <v>1241</v>
      </c>
      <c r="J3652" s="6" t="s">
        <v>1242</v>
      </c>
    </row>
    <row r="3653" spans="3:10">
      <c r="C3653" s="12">
        <v>3652</v>
      </c>
      <c r="D3653" s="7" t="s">
        <v>1245</v>
      </c>
      <c r="E3653" s="7" t="s">
        <v>2064</v>
      </c>
      <c r="F3653" s="15" t="s">
        <v>15051</v>
      </c>
      <c r="G3653" s="6" t="s">
        <v>46</v>
      </c>
      <c r="H3653" s="6" t="s">
        <v>1240</v>
      </c>
      <c r="I3653" s="6" t="s">
        <v>1241</v>
      </c>
      <c r="J3653" s="6" t="s">
        <v>1242</v>
      </c>
    </row>
    <row r="3654" spans="3:10">
      <c r="C3654" s="12">
        <v>3653</v>
      </c>
      <c r="D3654" s="7" t="s">
        <v>1243</v>
      </c>
      <c r="E3654" s="7" t="s">
        <v>2065</v>
      </c>
      <c r="F3654" s="15" t="s">
        <v>15051</v>
      </c>
      <c r="G3654" s="6" t="s">
        <v>46</v>
      </c>
      <c r="H3654" s="6" t="s">
        <v>1240</v>
      </c>
      <c r="I3654" s="6" t="s">
        <v>1241</v>
      </c>
      <c r="J3654" s="6" t="s">
        <v>1242</v>
      </c>
    </row>
    <row r="3655" spans="3:10">
      <c r="C3655" s="12">
        <v>3654</v>
      </c>
      <c r="D3655" s="7" t="s">
        <v>1238</v>
      </c>
      <c r="E3655" s="7" t="s">
        <v>2066</v>
      </c>
      <c r="F3655" s="15" t="s">
        <v>15051</v>
      </c>
      <c r="G3655" s="6" t="s">
        <v>46</v>
      </c>
      <c r="H3655" s="6" t="s">
        <v>1240</v>
      </c>
      <c r="I3655" s="6" t="s">
        <v>1241</v>
      </c>
      <c r="J3655" s="6" t="s">
        <v>1242</v>
      </c>
    </row>
    <row r="3656" spans="3:10">
      <c r="C3656" s="12">
        <v>3655</v>
      </c>
      <c r="D3656" s="7" t="s">
        <v>1236</v>
      </c>
      <c r="E3656" s="7" t="s">
        <v>2067</v>
      </c>
      <c r="F3656" s="15" t="s">
        <v>15051</v>
      </c>
      <c r="G3656" s="6" t="s">
        <v>46</v>
      </c>
      <c r="H3656" s="6" t="s">
        <v>1224</v>
      </c>
      <c r="I3656" s="6" t="s">
        <v>2068</v>
      </c>
      <c r="J3656" s="6" t="s">
        <v>1225</v>
      </c>
    </row>
    <row r="3657" spans="3:10">
      <c r="C3657" s="12">
        <v>3656</v>
      </c>
      <c r="D3657" s="7" t="s">
        <v>1234</v>
      </c>
      <c r="E3657" s="7" t="s">
        <v>2069</v>
      </c>
      <c r="F3657" s="15" t="s">
        <v>15051</v>
      </c>
      <c r="G3657" s="6" t="s">
        <v>46</v>
      </c>
      <c r="H3657" s="6" t="s">
        <v>1224</v>
      </c>
      <c r="I3657" s="6" t="s">
        <v>2068</v>
      </c>
      <c r="J3657" s="6" t="s">
        <v>1225</v>
      </c>
    </row>
    <row r="3658" spans="3:10">
      <c r="C3658" s="12">
        <v>3657</v>
      </c>
      <c r="D3658" s="7" t="s">
        <v>1232</v>
      </c>
      <c r="E3658" s="7" t="s">
        <v>2070</v>
      </c>
      <c r="F3658" s="15" t="s">
        <v>15051</v>
      </c>
      <c r="G3658" s="6" t="s">
        <v>46</v>
      </c>
      <c r="H3658" s="6" t="s">
        <v>1224</v>
      </c>
      <c r="I3658" s="6" t="s">
        <v>2068</v>
      </c>
      <c r="J3658" s="6" t="s">
        <v>1225</v>
      </c>
    </row>
    <row r="3659" spans="3:10">
      <c r="C3659" s="12">
        <v>3658</v>
      </c>
      <c r="D3659" s="7" t="s">
        <v>1230</v>
      </c>
      <c r="E3659" s="7" t="s">
        <v>2071</v>
      </c>
      <c r="F3659" s="15" t="s">
        <v>15051</v>
      </c>
      <c r="G3659" s="6" t="s">
        <v>46</v>
      </c>
      <c r="H3659" s="6" t="s">
        <v>1224</v>
      </c>
      <c r="I3659" s="6" t="s">
        <v>2068</v>
      </c>
      <c r="J3659" s="6" t="s">
        <v>1225</v>
      </c>
    </row>
    <row r="3660" spans="3:10">
      <c r="C3660" s="12">
        <v>3659</v>
      </c>
      <c r="D3660" s="7" t="s">
        <v>1228</v>
      </c>
      <c r="E3660" s="7" t="s">
        <v>2072</v>
      </c>
      <c r="F3660" s="15" t="s">
        <v>15051</v>
      </c>
      <c r="G3660" s="6" t="s">
        <v>46</v>
      </c>
      <c r="H3660" s="6" t="s">
        <v>1224</v>
      </c>
      <c r="I3660" s="6" t="s">
        <v>2068</v>
      </c>
      <c r="J3660" s="6" t="s">
        <v>1225</v>
      </c>
    </row>
    <row r="3661" spans="3:10">
      <c r="C3661" s="12">
        <v>3660</v>
      </c>
      <c r="D3661" s="7" t="s">
        <v>1226</v>
      </c>
      <c r="E3661" s="7" t="s">
        <v>2073</v>
      </c>
      <c r="F3661" s="15" t="s">
        <v>15051</v>
      </c>
      <c r="G3661" s="6" t="s">
        <v>46</v>
      </c>
      <c r="H3661" s="6" t="s">
        <v>1224</v>
      </c>
      <c r="I3661" s="6" t="s">
        <v>2068</v>
      </c>
      <c r="J3661" s="6" t="s">
        <v>1225</v>
      </c>
    </row>
    <row r="3662" spans="3:10">
      <c r="C3662" s="12">
        <v>3661</v>
      </c>
      <c r="D3662" s="7" t="s">
        <v>1222</v>
      </c>
      <c r="E3662" s="7" t="s">
        <v>2074</v>
      </c>
      <c r="F3662" s="15" t="s">
        <v>15051</v>
      </c>
      <c r="G3662" s="6" t="s">
        <v>46</v>
      </c>
      <c r="H3662" s="6" t="s">
        <v>1224</v>
      </c>
      <c r="I3662" s="6" t="s">
        <v>2068</v>
      </c>
      <c r="J3662" s="6" t="s">
        <v>1225</v>
      </c>
    </row>
    <row r="3663" spans="3:10">
      <c r="C3663" s="12">
        <v>3662</v>
      </c>
      <c r="D3663" s="7" t="s">
        <v>1220</v>
      </c>
      <c r="E3663" s="7" t="s">
        <v>2075</v>
      </c>
      <c r="F3663" s="15" t="s">
        <v>15051</v>
      </c>
      <c r="G3663" s="6" t="s">
        <v>46</v>
      </c>
      <c r="H3663" s="6" t="s">
        <v>1207</v>
      </c>
      <c r="I3663" s="6" t="s">
        <v>1208</v>
      </c>
      <c r="J3663" s="6" t="s">
        <v>1209</v>
      </c>
    </row>
    <row r="3664" spans="3:10">
      <c r="C3664" s="12">
        <v>3663</v>
      </c>
      <c r="D3664" s="7" t="s">
        <v>1218</v>
      </c>
      <c r="E3664" s="7" t="s">
        <v>2076</v>
      </c>
      <c r="F3664" s="15" t="s">
        <v>15051</v>
      </c>
      <c r="G3664" s="6" t="s">
        <v>46</v>
      </c>
      <c r="H3664" s="6" t="s">
        <v>1207</v>
      </c>
      <c r="I3664" s="6" t="s">
        <v>1208</v>
      </c>
      <c r="J3664" s="6" t="s">
        <v>1209</v>
      </c>
    </row>
    <row r="3665" spans="3:10">
      <c r="C3665" s="12">
        <v>3664</v>
      </c>
      <c r="D3665" s="7" t="s">
        <v>1216</v>
      </c>
      <c r="E3665" s="7" t="s">
        <v>2077</v>
      </c>
      <c r="F3665" s="15" t="s">
        <v>15051</v>
      </c>
      <c r="G3665" s="6" t="s">
        <v>46</v>
      </c>
      <c r="H3665" s="6" t="s">
        <v>1207</v>
      </c>
      <c r="I3665" s="6" t="s">
        <v>1208</v>
      </c>
      <c r="J3665" s="6" t="s">
        <v>1209</v>
      </c>
    </row>
    <row r="3666" spans="3:10">
      <c r="C3666" s="12">
        <v>3665</v>
      </c>
      <c r="D3666" s="7" t="s">
        <v>1214</v>
      </c>
      <c r="E3666" s="7" t="s">
        <v>2078</v>
      </c>
      <c r="F3666" s="15" t="s">
        <v>15051</v>
      </c>
      <c r="G3666" s="6" t="s">
        <v>46</v>
      </c>
      <c r="H3666" s="6" t="s">
        <v>1207</v>
      </c>
      <c r="I3666" s="6" t="s">
        <v>1208</v>
      </c>
      <c r="J3666" s="6" t="s">
        <v>1209</v>
      </c>
    </row>
    <row r="3667" spans="3:10">
      <c r="C3667" s="12">
        <v>3666</v>
      </c>
      <c r="D3667" s="7" t="s">
        <v>1212</v>
      </c>
      <c r="E3667" s="7" t="s">
        <v>2079</v>
      </c>
      <c r="F3667" s="15" t="s">
        <v>15051</v>
      </c>
      <c r="G3667" s="6" t="s">
        <v>46</v>
      </c>
      <c r="H3667" s="6" t="s">
        <v>1207</v>
      </c>
      <c r="I3667" s="6" t="s">
        <v>1208</v>
      </c>
      <c r="J3667" s="6" t="s">
        <v>1209</v>
      </c>
    </row>
    <row r="3668" spans="3:10">
      <c r="C3668" s="12">
        <v>3667</v>
      </c>
      <c r="D3668" s="7" t="s">
        <v>1210</v>
      </c>
      <c r="E3668" s="7" t="s">
        <v>2080</v>
      </c>
      <c r="F3668" s="15" t="s">
        <v>15051</v>
      </c>
      <c r="G3668" s="6" t="s">
        <v>46</v>
      </c>
      <c r="H3668" s="6" t="s">
        <v>1207</v>
      </c>
      <c r="I3668" s="6" t="s">
        <v>1208</v>
      </c>
      <c r="J3668" s="6" t="s">
        <v>1209</v>
      </c>
    </row>
    <row r="3669" spans="3:10">
      <c r="C3669" s="12">
        <v>3668</v>
      </c>
      <c r="D3669" s="7" t="s">
        <v>1205</v>
      </c>
      <c r="E3669" s="7" t="s">
        <v>2081</v>
      </c>
      <c r="F3669" s="15" t="s">
        <v>15051</v>
      </c>
      <c r="G3669" s="6" t="s">
        <v>46</v>
      </c>
      <c r="H3669" s="6" t="s">
        <v>1207</v>
      </c>
      <c r="I3669" s="6" t="s">
        <v>1208</v>
      </c>
      <c r="J3669" s="6" t="s">
        <v>1209</v>
      </c>
    </row>
    <row r="3670" spans="3:10">
      <c r="C3670" s="12">
        <v>3669</v>
      </c>
      <c r="D3670" s="7" t="s">
        <v>1203</v>
      </c>
      <c r="E3670" s="7" t="s">
        <v>2082</v>
      </c>
      <c r="F3670" s="15" t="s">
        <v>15051</v>
      </c>
      <c r="G3670" s="6" t="s">
        <v>46</v>
      </c>
      <c r="H3670" s="6" t="s">
        <v>1196</v>
      </c>
      <c r="I3670" s="6" t="s">
        <v>1303</v>
      </c>
      <c r="J3670" s="6" t="s">
        <v>526</v>
      </c>
    </row>
    <row r="3671" spans="3:10">
      <c r="C3671" s="12">
        <v>3670</v>
      </c>
      <c r="D3671" s="7" t="s">
        <v>1201</v>
      </c>
      <c r="E3671" s="7" t="s">
        <v>2083</v>
      </c>
      <c r="F3671" s="15" t="s">
        <v>15051</v>
      </c>
      <c r="G3671" s="6" t="s">
        <v>46</v>
      </c>
      <c r="H3671" s="6" t="s">
        <v>1196</v>
      </c>
      <c r="I3671" s="6" t="s">
        <v>1303</v>
      </c>
      <c r="J3671" s="6" t="s">
        <v>526</v>
      </c>
    </row>
    <row r="3672" spans="3:10">
      <c r="C3672" s="12">
        <v>3671</v>
      </c>
      <c r="D3672" s="7" t="s">
        <v>1199</v>
      </c>
      <c r="E3672" s="7" t="s">
        <v>2084</v>
      </c>
      <c r="F3672" s="15" t="s">
        <v>15051</v>
      </c>
      <c r="G3672" s="6" t="s">
        <v>46</v>
      </c>
      <c r="H3672" s="6" t="s">
        <v>1196</v>
      </c>
      <c r="I3672" s="6" t="s">
        <v>1303</v>
      </c>
      <c r="J3672" s="6" t="s">
        <v>526</v>
      </c>
    </row>
    <row r="3673" spans="3:10">
      <c r="C3673" s="12">
        <v>3672</v>
      </c>
      <c r="D3673" s="7" t="s">
        <v>1197</v>
      </c>
      <c r="E3673" s="7" t="s">
        <v>2085</v>
      </c>
      <c r="F3673" s="15" t="s">
        <v>15051</v>
      </c>
      <c r="G3673" s="6" t="s">
        <v>46</v>
      </c>
      <c r="H3673" s="6" t="s">
        <v>1196</v>
      </c>
      <c r="I3673" s="6" t="s">
        <v>1303</v>
      </c>
      <c r="J3673" s="6" t="s">
        <v>526</v>
      </c>
    </row>
    <row r="3674" spans="3:10">
      <c r="C3674" s="12">
        <v>3673</v>
      </c>
      <c r="D3674" s="7" t="s">
        <v>1194</v>
      </c>
      <c r="E3674" s="7" t="s">
        <v>2086</v>
      </c>
      <c r="F3674" s="15" t="s">
        <v>15051</v>
      </c>
      <c r="G3674" s="6" t="s">
        <v>46</v>
      </c>
      <c r="H3674" s="6" t="s">
        <v>1196</v>
      </c>
      <c r="I3674" s="6" t="s">
        <v>1303</v>
      </c>
      <c r="J3674" s="6" t="s">
        <v>526</v>
      </c>
    </row>
    <row r="3675" spans="3:10">
      <c r="C3675" s="12">
        <v>3674</v>
      </c>
      <c r="D3675" s="7" t="s">
        <v>1192</v>
      </c>
      <c r="E3675" s="7" t="s">
        <v>2087</v>
      </c>
      <c r="F3675" s="15" t="s">
        <v>15051</v>
      </c>
      <c r="G3675" s="6" t="s">
        <v>46</v>
      </c>
      <c r="H3675" s="6" t="s">
        <v>16664</v>
      </c>
      <c r="I3675" s="6" t="s">
        <v>1303</v>
      </c>
      <c r="J3675" s="6" t="s">
        <v>2088</v>
      </c>
    </row>
    <row r="3676" spans="3:10">
      <c r="C3676" s="12">
        <v>3675</v>
      </c>
      <c r="D3676" s="7" t="s">
        <v>1190</v>
      </c>
      <c r="E3676" s="7" t="s">
        <v>2089</v>
      </c>
      <c r="F3676" s="15" t="s">
        <v>15051</v>
      </c>
      <c r="G3676" s="6" t="s">
        <v>46</v>
      </c>
      <c r="H3676" s="6" t="s">
        <v>16664</v>
      </c>
      <c r="I3676" s="6" t="s">
        <v>1303</v>
      </c>
      <c r="J3676" s="6" t="s">
        <v>2088</v>
      </c>
    </row>
    <row r="3677" spans="3:10">
      <c r="C3677" s="12">
        <v>3676</v>
      </c>
      <c r="D3677" s="7" t="s">
        <v>1188</v>
      </c>
      <c r="E3677" s="7" t="s">
        <v>2090</v>
      </c>
      <c r="F3677" s="15" t="s">
        <v>15051</v>
      </c>
      <c r="G3677" s="6" t="s">
        <v>46</v>
      </c>
      <c r="H3677" s="6" t="s">
        <v>16664</v>
      </c>
      <c r="I3677" s="6" t="s">
        <v>1303</v>
      </c>
      <c r="J3677" s="6" t="s">
        <v>2088</v>
      </c>
    </row>
    <row r="3678" spans="3:10">
      <c r="C3678" s="12">
        <v>3677</v>
      </c>
      <c r="D3678" s="7" t="s">
        <v>1186</v>
      </c>
      <c r="E3678" s="7" t="s">
        <v>2091</v>
      </c>
      <c r="F3678" s="15" t="s">
        <v>15051</v>
      </c>
      <c r="G3678" s="6" t="s">
        <v>46</v>
      </c>
      <c r="H3678" s="6" t="s">
        <v>16664</v>
      </c>
      <c r="I3678" s="6" t="s">
        <v>1303</v>
      </c>
      <c r="J3678" s="6" t="s">
        <v>2088</v>
      </c>
    </row>
    <row r="3679" spans="3:10">
      <c r="C3679" s="12">
        <v>3678</v>
      </c>
      <c r="D3679" s="7" t="s">
        <v>58</v>
      </c>
      <c r="E3679" s="7" t="s">
        <v>2092</v>
      </c>
      <c r="F3679" s="15" t="s">
        <v>15051</v>
      </c>
      <c r="G3679" s="6" t="s">
        <v>46</v>
      </c>
      <c r="H3679" s="6" t="s">
        <v>16664</v>
      </c>
      <c r="I3679" s="6" t="s">
        <v>1303</v>
      </c>
      <c r="J3679" s="6" t="s">
        <v>2088</v>
      </c>
    </row>
    <row r="3680" spans="3:10">
      <c r="C3680" s="12">
        <v>3679</v>
      </c>
      <c r="D3680" s="7" t="s">
        <v>54</v>
      </c>
      <c r="E3680" s="7" t="s">
        <v>2093</v>
      </c>
      <c r="F3680" s="15" t="s">
        <v>15051</v>
      </c>
      <c r="G3680" s="6" t="s">
        <v>46</v>
      </c>
      <c r="H3680" s="6" t="s">
        <v>16664</v>
      </c>
      <c r="I3680" s="6" t="s">
        <v>1303</v>
      </c>
      <c r="J3680" s="6" t="s">
        <v>2088</v>
      </c>
    </row>
    <row r="3681" spans="3:10">
      <c r="C3681" s="12">
        <v>3680</v>
      </c>
      <c r="D3681" s="7" t="s">
        <v>50</v>
      </c>
      <c r="E3681" s="7" t="s">
        <v>2094</v>
      </c>
      <c r="F3681" s="15" t="s">
        <v>15051</v>
      </c>
      <c r="G3681" s="6" t="s">
        <v>46</v>
      </c>
      <c r="H3681" s="6" t="s">
        <v>16664</v>
      </c>
      <c r="I3681" s="6" t="s">
        <v>1303</v>
      </c>
      <c r="J3681" s="6" t="s">
        <v>2088</v>
      </c>
    </row>
    <row r="3682" spans="3:10">
      <c r="C3682" s="12">
        <v>3681</v>
      </c>
      <c r="D3682" s="7" t="s">
        <v>44</v>
      </c>
      <c r="E3682" s="7" t="s">
        <v>2095</v>
      </c>
      <c r="F3682" s="15" t="s">
        <v>15051</v>
      </c>
      <c r="G3682" s="6" t="s">
        <v>46</v>
      </c>
      <c r="H3682" s="6" t="s">
        <v>16664</v>
      </c>
      <c r="I3682" s="6" t="s">
        <v>1303</v>
      </c>
      <c r="J3682" s="6" t="s">
        <v>2088</v>
      </c>
    </row>
    <row r="3683" spans="3:10">
      <c r="C3683" s="12">
        <v>3682</v>
      </c>
      <c r="D3683" s="7" t="s">
        <v>40</v>
      </c>
      <c r="E3683" s="7" t="s">
        <v>2096</v>
      </c>
      <c r="F3683" s="15" t="s">
        <v>15051</v>
      </c>
      <c r="G3683" s="6" t="s">
        <v>17</v>
      </c>
      <c r="H3683" s="6" t="s">
        <v>2097</v>
      </c>
      <c r="I3683" s="6" t="s">
        <v>17</v>
      </c>
      <c r="J3683" s="6" t="s">
        <v>13</v>
      </c>
    </row>
    <row r="3684" spans="3:10">
      <c r="C3684" s="12">
        <v>3683</v>
      </c>
      <c r="D3684" s="7" t="s">
        <v>1178</v>
      </c>
      <c r="E3684" s="7" t="s">
        <v>2098</v>
      </c>
      <c r="F3684" s="15" t="s">
        <v>15051</v>
      </c>
      <c r="G3684" s="6" t="s">
        <v>17</v>
      </c>
      <c r="H3684" s="6" t="s">
        <v>2097</v>
      </c>
      <c r="I3684" s="6" t="s">
        <v>17</v>
      </c>
      <c r="J3684" s="6" t="s">
        <v>13</v>
      </c>
    </row>
    <row r="3685" spans="3:10">
      <c r="C3685" s="12">
        <v>3684</v>
      </c>
      <c r="D3685" s="7" t="s">
        <v>36</v>
      </c>
      <c r="E3685" s="7" t="s">
        <v>2099</v>
      </c>
      <c r="F3685" s="15" t="s">
        <v>15051</v>
      </c>
      <c r="G3685" s="6" t="s">
        <v>17</v>
      </c>
      <c r="H3685" s="6" t="s">
        <v>2097</v>
      </c>
      <c r="I3685" s="6" t="s">
        <v>17</v>
      </c>
      <c r="J3685" s="6" t="s">
        <v>13</v>
      </c>
    </row>
    <row r="3686" spans="3:10">
      <c r="C3686" s="12">
        <v>3685</v>
      </c>
      <c r="D3686" s="7" t="s">
        <v>32</v>
      </c>
      <c r="E3686" s="7" t="s">
        <v>2100</v>
      </c>
      <c r="F3686" s="15" t="s">
        <v>15051</v>
      </c>
      <c r="G3686" s="6" t="s">
        <v>17</v>
      </c>
      <c r="H3686" s="6" t="s">
        <v>2097</v>
      </c>
      <c r="I3686" s="6" t="s">
        <v>17</v>
      </c>
      <c r="J3686" s="6" t="s">
        <v>13</v>
      </c>
    </row>
    <row r="3687" spans="3:10">
      <c r="C3687" s="12">
        <v>3686</v>
      </c>
      <c r="D3687" s="7" t="s">
        <v>1174</v>
      </c>
      <c r="E3687" s="7" t="s">
        <v>2101</v>
      </c>
      <c r="F3687" s="15" t="s">
        <v>15051</v>
      </c>
      <c r="G3687" s="6" t="s">
        <v>17</v>
      </c>
      <c r="H3687" s="6" t="s">
        <v>2097</v>
      </c>
      <c r="I3687" s="6" t="s">
        <v>17</v>
      </c>
      <c r="J3687" s="6" t="s">
        <v>13</v>
      </c>
    </row>
    <row r="3688" spans="3:10">
      <c r="C3688" s="12">
        <v>3687</v>
      </c>
      <c r="D3688" s="7" t="s">
        <v>28</v>
      </c>
      <c r="E3688" s="7" t="s">
        <v>2102</v>
      </c>
      <c r="F3688" s="15" t="s">
        <v>15051</v>
      </c>
      <c r="G3688" s="6" t="s">
        <v>17</v>
      </c>
      <c r="H3688" s="6" t="s">
        <v>2097</v>
      </c>
      <c r="I3688" s="6" t="s">
        <v>17</v>
      </c>
      <c r="J3688" s="6" t="s">
        <v>13</v>
      </c>
    </row>
    <row r="3689" spans="3:10">
      <c r="C3689" s="12">
        <v>3688</v>
      </c>
      <c r="D3689" s="7" t="s">
        <v>24</v>
      </c>
      <c r="E3689" s="7" t="s">
        <v>2103</v>
      </c>
      <c r="F3689" s="15" t="s">
        <v>15051</v>
      </c>
      <c r="G3689" s="6" t="s">
        <v>17</v>
      </c>
      <c r="H3689" s="6" t="s">
        <v>2097</v>
      </c>
      <c r="I3689" s="6" t="s">
        <v>17</v>
      </c>
      <c r="J3689" s="6" t="s">
        <v>13</v>
      </c>
    </row>
    <row r="3690" spans="3:10">
      <c r="C3690" s="12">
        <v>3689</v>
      </c>
      <c r="D3690" s="7" t="s">
        <v>20</v>
      </c>
      <c r="E3690" s="7" t="s">
        <v>2104</v>
      </c>
      <c r="F3690" s="15" t="s">
        <v>15051</v>
      </c>
      <c r="G3690" s="6" t="s">
        <v>17</v>
      </c>
      <c r="H3690" s="6" t="s">
        <v>2097</v>
      </c>
      <c r="I3690" s="6" t="s">
        <v>17</v>
      </c>
      <c r="J3690" s="6" t="s">
        <v>13</v>
      </c>
    </row>
    <row r="3691" spans="3:10">
      <c r="C3691" s="12">
        <v>3690</v>
      </c>
      <c r="D3691" s="7" t="s">
        <v>15</v>
      </c>
      <c r="E3691" s="7" t="s">
        <v>2105</v>
      </c>
      <c r="F3691" s="15" t="s">
        <v>15051</v>
      </c>
      <c r="G3691" s="6" t="s">
        <v>17</v>
      </c>
      <c r="H3691" s="6" t="s">
        <v>2097</v>
      </c>
      <c r="I3691" s="6" t="s">
        <v>17</v>
      </c>
      <c r="J3691" s="6" t="s">
        <v>13</v>
      </c>
    </row>
    <row r="3692" spans="3:10">
      <c r="C3692" s="12">
        <v>3691</v>
      </c>
      <c r="D3692" s="7" t="s">
        <v>8</v>
      </c>
      <c r="E3692" s="7" t="s">
        <v>2106</v>
      </c>
      <c r="F3692" s="15" t="s">
        <v>15051</v>
      </c>
      <c r="G3692" s="6" t="s">
        <v>17</v>
      </c>
      <c r="H3692" s="6" t="s">
        <v>2097</v>
      </c>
      <c r="I3692" s="6" t="s">
        <v>17</v>
      </c>
      <c r="J3692" s="6" t="s">
        <v>13</v>
      </c>
    </row>
    <row r="3693" spans="3:10">
      <c r="C3693" s="12">
        <v>3692</v>
      </c>
      <c r="D3693" s="7" t="s">
        <v>1166</v>
      </c>
      <c r="E3693" s="7" t="s">
        <v>2107</v>
      </c>
      <c r="F3693" s="15" t="s">
        <v>15051</v>
      </c>
      <c r="G3693" s="6" t="s">
        <v>17</v>
      </c>
      <c r="H3693" s="6" t="s">
        <v>2108</v>
      </c>
      <c r="I3693" s="6" t="s">
        <v>17</v>
      </c>
      <c r="J3693" s="6" t="s">
        <v>1157</v>
      </c>
    </row>
    <row r="3694" spans="3:10">
      <c r="C3694" s="12">
        <v>3693</v>
      </c>
      <c r="D3694" s="7" t="s">
        <v>1164</v>
      </c>
      <c r="E3694" s="7" t="s">
        <v>2109</v>
      </c>
      <c r="F3694" s="15" t="s">
        <v>15051</v>
      </c>
      <c r="G3694" s="6" t="s">
        <v>17</v>
      </c>
      <c r="H3694" s="6" t="s">
        <v>2108</v>
      </c>
      <c r="I3694" s="6" t="s">
        <v>17</v>
      </c>
      <c r="J3694" s="6" t="s">
        <v>1157</v>
      </c>
    </row>
    <row r="3695" spans="3:10">
      <c r="C3695" s="12">
        <v>3694</v>
      </c>
      <c r="D3695" s="7" t="s">
        <v>1162</v>
      </c>
      <c r="E3695" s="7" t="s">
        <v>2110</v>
      </c>
      <c r="F3695" s="15" t="s">
        <v>15051</v>
      </c>
      <c r="G3695" s="6" t="s">
        <v>17</v>
      </c>
      <c r="H3695" s="6" t="s">
        <v>2108</v>
      </c>
      <c r="I3695" s="6" t="s">
        <v>17</v>
      </c>
      <c r="J3695" s="6" t="s">
        <v>1157</v>
      </c>
    </row>
    <row r="3696" spans="3:10">
      <c r="C3696" s="12">
        <v>3695</v>
      </c>
      <c r="D3696" s="7" t="s">
        <v>1160</v>
      </c>
      <c r="E3696" s="7" t="s">
        <v>2111</v>
      </c>
      <c r="F3696" s="15" t="s">
        <v>15051</v>
      </c>
      <c r="G3696" s="6" t="s">
        <v>17</v>
      </c>
      <c r="H3696" s="6" t="s">
        <v>2108</v>
      </c>
      <c r="I3696" s="6" t="s">
        <v>17</v>
      </c>
      <c r="J3696" s="6" t="s">
        <v>1157</v>
      </c>
    </row>
    <row r="3697" spans="3:10">
      <c r="C3697" s="12">
        <v>3696</v>
      </c>
      <c r="D3697" s="7" t="s">
        <v>1158</v>
      </c>
      <c r="E3697" s="7" t="s">
        <v>2112</v>
      </c>
      <c r="F3697" s="15" t="s">
        <v>15051</v>
      </c>
      <c r="G3697" s="6" t="s">
        <v>17</v>
      </c>
      <c r="H3697" s="6" t="s">
        <v>2108</v>
      </c>
      <c r="I3697" s="6" t="s">
        <v>17</v>
      </c>
      <c r="J3697" s="6" t="s">
        <v>1157</v>
      </c>
    </row>
    <row r="3698" spans="3:10">
      <c r="C3698" s="12">
        <v>3697</v>
      </c>
      <c r="D3698" s="7" t="s">
        <v>1154</v>
      </c>
      <c r="E3698" s="7" t="s">
        <v>2113</v>
      </c>
      <c r="F3698" s="15" t="s">
        <v>15051</v>
      </c>
      <c r="G3698" s="6" t="s">
        <v>17</v>
      </c>
      <c r="H3698" s="6" t="s">
        <v>2108</v>
      </c>
      <c r="I3698" s="6" t="s">
        <v>17</v>
      </c>
      <c r="J3698" s="6" t="s">
        <v>1157</v>
      </c>
    </row>
    <row r="3699" spans="3:10">
      <c r="C3699" s="12">
        <v>3698</v>
      </c>
      <c r="D3699" s="7" t="s">
        <v>1152</v>
      </c>
      <c r="E3699" s="7" t="s">
        <v>2114</v>
      </c>
      <c r="F3699" s="15" t="s">
        <v>15051</v>
      </c>
      <c r="G3699" s="6" t="s">
        <v>17</v>
      </c>
      <c r="H3699" s="6" t="s">
        <v>2115</v>
      </c>
      <c r="I3699" s="6" t="s">
        <v>17</v>
      </c>
      <c r="J3699" s="6" t="s">
        <v>1139</v>
      </c>
    </row>
    <row r="3700" spans="3:10">
      <c r="C3700" s="12">
        <v>3699</v>
      </c>
      <c r="D3700" s="7" t="s">
        <v>1150</v>
      </c>
      <c r="E3700" s="7" t="s">
        <v>2116</v>
      </c>
      <c r="F3700" s="15" t="s">
        <v>15051</v>
      </c>
      <c r="G3700" s="6" t="s">
        <v>17</v>
      </c>
      <c r="H3700" s="6" t="s">
        <v>2115</v>
      </c>
      <c r="I3700" s="6" t="s">
        <v>17</v>
      </c>
      <c r="J3700" s="6" t="s">
        <v>1139</v>
      </c>
    </row>
    <row r="3701" spans="3:10">
      <c r="C3701" s="12">
        <v>3700</v>
      </c>
      <c r="D3701" s="7" t="s">
        <v>1148</v>
      </c>
      <c r="E3701" s="7" t="s">
        <v>2117</v>
      </c>
      <c r="F3701" s="15" t="s">
        <v>15051</v>
      </c>
      <c r="G3701" s="6" t="s">
        <v>17</v>
      </c>
      <c r="H3701" s="6" t="s">
        <v>2115</v>
      </c>
      <c r="I3701" s="6" t="s">
        <v>17</v>
      </c>
      <c r="J3701" s="6" t="s">
        <v>1139</v>
      </c>
    </row>
    <row r="3702" spans="3:10">
      <c r="C3702" s="12">
        <v>3701</v>
      </c>
      <c r="D3702" s="7" t="s">
        <v>1146</v>
      </c>
      <c r="E3702" s="7" t="s">
        <v>2118</v>
      </c>
      <c r="F3702" s="15" t="s">
        <v>15051</v>
      </c>
      <c r="G3702" s="6" t="s">
        <v>17</v>
      </c>
      <c r="H3702" s="6" t="s">
        <v>2115</v>
      </c>
      <c r="I3702" s="6" t="s">
        <v>17</v>
      </c>
      <c r="J3702" s="6" t="s">
        <v>1139</v>
      </c>
    </row>
    <row r="3703" spans="3:10">
      <c r="C3703" s="12">
        <v>3702</v>
      </c>
      <c r="D3703" s="7" t="s">
        <v>1144</v>
      </c>
      <c r="E3703" s="7" t="s">
        <v>2119</v>
      </c>
      <c r="F3703" s="15" t="s">
        <v>15051</v>
      </c>
      <c r="G3703" s="6" t="s">
        <v>17</v>
      </c>
      <c r="H3703" s="6" t="s">
        <v>2115</v>
      </c>
      <c r="I3703" s="6" t="s">
        <v>17</v>
      </c>
      <c r="J3703" s="6" t="s">
        <v>1139</v>
      </c>
    </row>
    <row r="3704" spans="3:10">
      <c r="C3704" s="12">
        <v>3703</v>
      </c>
      <c r="D3704" s="7" t="s">
        <v>1142</v>
      </c>
      <c r="E3704" s="7" t="s">
        <v>2120</v>
      </c>
      <c r="F3704" s="15" t="s">
        <v>15051</v>
      </c>
      <c r="G3704" s="6" t="s">
        <v>17</v>
      </c>
      <c r="H3704" s="6" t="s">
        <v>2115</v>
      </c>
      <c r="I3704" s="6" t="s">
        <v>17</v>
      </c>
      <c r="J3704" s="6" t="s">
        <v>1139</v>
      </c>
    </row>
    <row r="3705" spans="3:10">
      <c r="C3705" s="12">
        <v>3704</v>
      </c>
      <c r="D3705" s="7" t="s">
        <v>1140</v>
      </c>
      <c r="E3705" s="7" t="s">
        <v>2121</v>
      </c>
      <c r="F3705" s="15" t="s">
        <v>15051</v>
      </c>
      <c r="G3705" s="6" t="s">
        <v>17</v>
      </c>
      <c r="H3705" s="6" t="s">
        <v>2115</v>
      </c>
      <c r="I3705" s="6" t="s">
        <v>17</v>
      </c>
      <c r="J3705" s="6" t="s">
        <v>1139</v>
      </c>
    </row>
    <row r="3706" spans="3:10">
      <c r="C3706" s="12">
        <v>3705</v>
      </c>
      <c r="D3706" s="7" t="s">
        <v>1136</v>
      </c>
      <c r="E3706" s="7" t="s">
        <v>2122</v>
      </c>
      <c r="F3706" s="15" t="s">
        <v>15051</v>
      </c>
      <c r="G3706" s="6" t="s">
        <v>17</v>
      </c>
      <c r="H3706" s="6" t="s">
        <v>2115</v>
      </c>
      <c r="I3706" s="6" t="s">
        <v>17</v>
      </c>
      <c r="J3706" s="6" t="s">
        <v>1139</v>
      </c>
    </row>
    <row r="3707" spans="3:10">
      <c r="C3707" s="12">
        <v>3706</v>
      </c>
      <c r="D3707" s="7" t="s">
        <v>1134</v>
      </c>
      <c r="E3707" s="7" t="s">
        <v>2123</v>
      </c>
      <c r="F3707" s="15" t="s">
        <v>15051</v>
      </c>
      <c r="G3707" s="6" t="s">
        <v>17</v>
      </c>
      <c r="H3707" s="6" t="s">
        <v>16949</v>
      </c>
      <c r="I3707" s="6" t="s">
        <v>17</v>
      </c>
      <c r="J3707" s="6" t="s">
        <v>976</v>
      </c>
    </row>
    <row r="3708" spans="3:10">
      <c r="C3708" s="12">
        <v>3707</v>
      </c>
      <c r="D3708" s="7" t="s">
        <v>1132</v>
      </c>
      <c r="E3708" s="7" t="s">
        <v>2125</v>
      </c>
      <c r="F3708" s="15" t="s">
        <v>15051</v>
      </c>
      <c r="G3708" s="6" t="s">
        <v>17</v>
      </c>
      <c r="H3708" s="6" t="s">
        <v>16949</v>
      </c>
      <c r="I3708" s="6" t="s">
        <v>17</v>
      </c>
      <c r="J3708" s="6" t="s">
        <v>976</v>
      </c>
    </row>
    <row r="3709" spans="3:10">
      <c r="C3709" s="12">
        <v>3708</v>
      </c>
      <c r="D3709" s="7" t="s">
        <v>1130</v>
      </c>
      <c r="E3709" s="7" t="s">
        <v>2126</v>
      </c>
      <c r="F3709" s="15" t="s">
        <v>15051</v>
      </c>
      <c r="G3709" s="6" t="s">
        <v>17</v>
      </c>
      <c r="H3709" s="6" t="s">
        <v>16949</v>
      </c>
      <c r="I3709" s="6" t="s">
        <v>17</v>
      </c>
      <c r="J3709" s="6" t="s">
        <v>976</v>
      </c>
    </row>
    <row r="3710" spans="3:10">
      <c r="C3710" s="12">
        <v>3709</v>
      </c>
      <c r="D3710" s="7" t="s">
        <v>1128</v>
      </c>
      <c r="E3710" s="7" t="s">
        <v>2127</v>
      </c>
      <c r="F3710" s="15" t="s">
        <v>15051</v>
      </c>
      <c r="G3710" s="6" t="s">
        <v>17</v>
      </c>
      <c r="H3710" s="6" t="s">
        <v>16949</v>
      </c>
      <c r="I3710" s="6" t="s">
        <v>17</v>
      </c>
      <c r="J3710" s="6" t="s">
        <v>976</v>
      </c>
    </row>
    <row r="3711" spans="3:10">
      <c r="C3711" s="12">
        <v>3710</v>
      </c>
      <c r="D3711" s="7" t="s">
        <v>1126</v>
      </c>
      <c r="E3711" s="7" t="s">
        <v>2128</v>
      </c>
      <c r="F3711" s="15" t="s">
        <v>15051</v>
      </c>
      <c r="G3711" s="6" t="s">
        <v>17</v>
      </c>
      <c r="H3711" s="6" t="s">
        <v>16949</v>
      </c>
      <c r="I3711" s="6" t="s">
        <v>17</v>
      </c>
      <c r="J3711" s="6" t="s">
        <v>976</v>
      </c>
    </row>
    <row r="3712" spans="3:10">
      <c r="C3712" s="12">
        <v>3711</v>
      </c>
      <c r="D3712" s="7" t="s">
        <v>1124</v>
      </c>
      <c r="E3712" s="7" t="s">
        <v>2129</v>
      </c>
      <c r="F3712" s="15" t="s">
        <v>15051</v>
      </c>
      <c r="G3712" s="6" t="s">
        <v>17</v>
      </c>
      <c r="H3712" s="6" t="s">
        <v>16949</v>
      </c>
      <c r="I3712" s="6" t="s">
        <v>17</v>
      </c>
      <c r="J3712" s="6" t="s">
        <v>976</v>
      </c>
    </row>
    <row r="3713" spans="3:10">
      <c r="C3713" s="12">
        <v>3712</v>
      </c>
      <c r="D3713" s="7" t="s">
        <v>1122</v>
      </c>
      <c r="E3713" s="7" t="s">
        <v>2130</v>
      </c>
      <c r="F3713" s="15" t="s">
        <v>15051</v>
      </c>
      <c r="G3713" s="6" t="s">
        <v>17</v>
      </c>
      <c r="H3713" s="6" t="s">
        <v>16949</v>
      </c>
      <c r="I3713" s="6" t="s">
        <v>17</v>
      </c>
      <c r="J3713" s="6" t="s">
        <v>976</v>
      </c>
    </row>
    <row r="3714" spans="3:10">
      <c r="C3714" s="12">
        <v>3713</v>
      </c>
      <c r="D3714" s="7" t="s">
        <v>1120</v>
      </c>
      <c r="E3714" s="7" t="s">
        <v>2131</v>
      </c>
      <c r="F3714" s="15" t="s">
        <v>15051</v>
      </c>
      <c r="G3714" s="6" t="s">
        <v>17</v>
      </c>
      <c r="H3714" s="6" t="s">
        <v>16949</v>
      </c>
      <c r="I3714" s="6" t="s">
        <v>17</v>
      </c>
      <c r="J3714" s="6" t="s">
        <v>976</v>
      </c>
    </row>
    <row r="3715" spans="3:10">
      <c r="C3715" s="12">
        <v>3714</v>
      </c>
      <c r="D3715" s="7" t="s">
        <v>1118</v>
      </c>
      <c r="E3715" s="7" t="s">
        <v>2132</v>
      </c>
      <c r="F3715" s="15" t="s">
        <v>15051</v>
      </c>
      <c r="G3715" s="6" t="s">
        <v>17</v>
      </c>
      <c r="H3715" s="6" t="s">
        <v>16949</v>
      </c>
      <c r="I3715" s="6" t="s">
        <v>17</v>
      </c>
      <c r="J3715" s="6" t="s">
        <v>976</v>
      </c>
    </row>
    <row r="3716" spans="3:10">
      <c r="C3716" s="12">
        <v>3715</v>
      </c>
      <c r="D3716" s="7" t="s">
        <v>1115</v>
      </c>
      <c r="E3716" s="7" t="s">
        <v>2133</v>
      </c>
      <c r="F3716" s="15" t="s">
        <v>15051</v>
      </c>
      <c r="G3716" s="6" t="s">
        <v>17</v>
      </c>
      <c r="H3716" s="6" t="s">
        <v>16949</v>
      </c>
      <c r="I3716" s="6" t="s">
        <v>17</v>
      </c>
      <c r="J3716" s="6" t="s">
        <v>976</v>
      </c>
    </row>
    <row r="3717" spans="3:10">
      <c r="C3717" s="12">
        <v>3716</v>
      </c>
      <c r="D3717" s="7" t="s">
        <v>12929</v>
      </c>
      <c r="E3717" s="7" t="s">
        <v>13836</v>
      </c>
      <c r="F3717" s="15" t="s">
        <v>15050</v>
      </c>
      <c r="G3717" s="7" t="s">
        <v>13821</v>
      </c>
      <c r="H3717" s="6" t="s">
        <v>13837</v>
      </c>
      <c r="I3717" s="7" t="s">
        <v>13823</v>
      </c>
      <c r="J3717" s="16" t="s">
        <v>13824</v>
      </c>
    </row>
    <row r="3718" spans="3:10">
      <c r="C3718" s="12">
        <v>3717</v>
      </c>
      <c r="D3718" s="7" t="s">
        <v>12921</v>
      </c>
      <c r="E3718" s="7" t="s">
        <v>13839</v>
      </c>
      <c r="F3718" s="15" t="s">
        <v>15050</v>
      </c>
      <c r="G3718" s="7" t="s">
        <v>13821</v>
      </c>
      <c r="H3718" s="6" t="s">
        <v>13837</v>
      </c>
      <c r="I3718" s="7" t="s">
        <v>13823</v>
      </c>
      <c r="J3718" s="16" t="s">
        <v>13824</v>
      </c>
    </row>
    <row r="3719" spans="3:10">
      <c r="C3719" s="12">
        <v>3718</v>
      </c>
      <c r="D3719" s="7" t="s">
        <v>12913</v>
      </c>
      <c r="E3719" s="7" t="s">
        <v>13841</v>
      </c>
      <c r="F3719" s="15" t="s">
        <v>15050</v>
      </c>
      <c r="G3719" s="7" t="s">
        <v>13821</v>
      </c>
      <c r="H3719" s="6" t="s">
        <v>13837</v>
      </c>
      <c r="I3719" s="7" t="s">
        <v>13823</v>
      </c>
      <c r="J3719" s="16" t="s">
        <v>13824</v>
      </c>
    </row>
    <row r="3720" spans="3:10">
      <c r="C3720" s="12">
        <v>3719</v>
      </c>
      <c r="D3720" s="7" t="s">
        <v>12905</v>
      </c>
      <c r="E3720" s="7" t="s">
        <v>13843</v>
      </c>
      <c r="F3720" s="15" t="s">
        <v>15050</v>
      </c>
      <c r="G3720" s="7" t="s">
        <v>13821</v>
      </c>
      <c r="H3720" s="6" t="s">
        <v>13837</v>
      </c>
      <c r="I3720" s="7" t="s">
        <v>13823</v>
      </c>
      <c r="J3720" s="16" t="s">
        <v>13824</v>
      </c>
    </row>
    <row r="3721" spans="3:10">
      <c r="C3721" s="12">
        <v>3720</v>
      </c>
      <c r="D3721" s="7" t="s">
        <v>12897</v>
      </c>
      <c r="E3721" s="7" t="s">
        <v>13845</v>
      </c>
      <c r="F3721" s="15" t="s">
        <v>15050</v>
      </c>
      <c r="G3721" s="7" t="s">
        <v>13821</v>
      </c>
      <c r="H3721" s="6" t="s">
        <v>13837</v>
      </c>
      <c r="I3721" s="7" t="s">
        <v>13823</v>
      </c>
      <c r="J3721" s="16" t="s">
        <v>13824</v>
      </c>
    </row>
    <row r="3722" spans="3:10">
      <c r="C3722" s="12">
        <v>3721</v>
      </c>
      <c r="D3722" s="7" t="s">
        <v>12889</v>
      </c>
      <c r="E3722" s="7" t="s">
        <v>13847</v>
      </c>
      <c r="F3722" s="15" t="s">
        <v>15050</v>
      </c>
      <c r="G3722" s="7" t="s">
        <v>13821</v>
      </c>
      <c r="H3722" s="6" t="s">
        <v>13837</v>
      </c>
      <c r="I3722" s="7" t="s">
        <v>13823</v>
      </c>
      <c r="J3722" s="16" t="s">
        <v>13824</v>
      </c>
    </row>
    <row r="3723" spans="3:10">
      <c r="C3723" s="12">
        <v>3722</v>
      </c>
      <c r="D3723" s="7" t="s">
        <v>12881</v>
      </c>
      <c r="E3723" s="7" t="s">
        <v>13849</v>
      </c>
      <c r="F3723" s="15" t="s">
        <v>15050</v>
      </c>
      <c r="G3723" s="7" t="s">
        <v>13773</v>
      </c>
      <c r="H3723" s="6" t="s">
        <v>13850</v>
      </c>
      <c r="I3723" s="7" t="s">
        <v>13808</v>
      </c>
      <c r="J3723" s="16" t="s">
        <v>13809</v>
      </c>
    </row>
    <row r="3724" spans="3:10">
      <c r="C3724" s="12">
        <v>3723</v>
      </c>
      <c r="D3724" s="7" t="s">
        <v>12873</v>
      </c>
      <c r="E3724" s="7" t="s">
        <v>13852</v>
      </c>
      <c r="F3724" s="15" t="s">
        <v>15050</v>
      </c>
      <c r="G3724" s="7" t="s">
        <v>13773</v>
      </c>
      <c r="H3724" s="6" t="s">
        <v>13850</v>
      </c>
      <c r="I3724" s="7" t="s">
        <v>13808</v>
      </c>
      <c r="J3724" s="16" t="s">
        <v>13809</v>
      </c>
    </row>
    <row r="3725" spans="3:10">
      <c r="C3725" s="12">
        <v>3724</v>
      </c>
      <c r="D3725" s="7" t="s">
        <v>12865</v>
      </c>
      <c r="E3725" s="7" t="s">
        <v>13854</v>
      </c>
      <c r="F3725" s="15" t="s">
        <v>15050</v>
      </c>
      <c r="G3725" s="7" t="s">
        <v>13773</v>
      </c>
      <c r="H3725" s="6" t="s">
        <v>13850</v>
      </c>
      <c r="I3725" s="7" t="s">
        <v>13808</v>
      </c>
      <c r="J3725" s="16" t="s">
        <v>13809</v>
      </c>
    </row>
    <row r="3726" spans="3:10">
      <c r="C3726" s="12">
        <v>3725</v>
      </c>
      <c r="D3726" s="7" t="s">
        <v>12857</v>
      </c>
      <c r="E3726" s="7" t="s">
        <v>13856</v>
      </c>
      <c r="F3726" s="15" t="s">
        <v>15050</v>
      </c>
      <c r="G3726" s="7" t="s">
        <v>13773</v>
      </c>
      <c r="H3726" s="6" t="s">
        <v>13850</v>
      </c>
      <c r="I3726" s="7" t="s">
        <v>13808</v>
      </c>
      <c r="J3726" s="16" t="s">
        <v>13809</v>
      </c>
    </row>
    <row r="3727" spans="3:10">
      <c r="C3727" s="12">
        <v>3726</v>
      </c>
      <c r="D3727" s="7" t="s">
        <v>12849</v>
      </c>
      <c r="E3727" s="7" t="s">
        <v>13858</v>
      </c>
      <c r="F3727" s="15" t="s">
        <v>15050</v>
      </c>
      <c r="G3727" s="7" t="s">
        <v>13773</v>
      </c>
      <c r="H3727" s="6" t="s">
        <v>13850</v>
      </c>
      <c r="I3727" s="7" t="s">
        <v>13808</v>
      </c>
      <c r="J3727" s="16" t="s">
        <v>13809</v>
      </c>
    </row>
    <row r="3728" spans="3:10">
      <c r="C3728" s="12">
        <v>3727</v>
      </c>
      <c r="D3728" s="7" t="s">
        <v>12841</v>
      </c>
      <c r="E3728" s="7" t="s">
        <v>13860</v>
      </c>
      <c r="F3728" s="15" t="s">
        <v>15050</v>
      </c>
      <c r="G3728" s="7" t="s">
        <v>13773</v>
      </c>
      <c r="H3728" s="6" t="s">
        <v>13850</v>
      </c>
      <c r="I3728" s="7" t="s">
        <v>13808</v>
      </c>
      <c r="J3728" s="16" t="s">
        <v>13809</v>
      </c>
    </row>
    <row r="3729" spans="3:10">
      <c r="C3729" s="12">
        <v>3728</v>
      </c>
      <c r="D3729" s="7" t="s">
        <v>12833</v>
      </c>
      <c r="E3729" s="7" t="s">
        <v>13862</v>
      </c>
      <c r="F3729" s="15" t="s">
        <v>15050</v>
      </c>
      <c r="G3729" s="7" t="s">
        <v>13773</v>
      </c>
      <c r="H3729" s="6" t="s">
        <v>13850</v>
      </c>
      <c r="I3729" s="7" t="s">
        <v>13808</v>
      </c>
      <c r="J3729" s="16" t="s">
        <v>13809</v>
      </c>
    </row>
    <row r="3730" spans="3:10">
      <c r="C3730" s="12">
        <v>3729</v>
      </c>
      <c r="D3730" s="7" t="s">
        <v>12825</v>
      </c>
      <c r="E3730" s="7" t="s">
        <v>13864</v>
      </c>
      <c r="F3730" s="15" t="s">
        <v>15050</v>
      </c>
      <c r="G3730" s="7" t="s">
        <v>13773</v>
      </c>
      <c r="H3730" s="6" t="s">
        <v>13850</v>
      </c>
      <c r="I3730" s="7" t="s">
        <v>13808</v>
      </c>
      <c r="J3730" s="16" t="s">
        <v>13809</v>
      </c>
    </row>
    <row r="3731" spans="3:10">
      <c r="C3731" s="12">
        <v>3730</v>
      </c>
      <c r="D3731" s="7" t="s">
        <v>12816</v>
      </c>
      <c r="E3731" s="7" t="s">
        <v>13866</v>
      </c>
      <c r="F3731" s="15" t="s">
        <v>15050</v>
      </c>
      <c r="G3731" s="7" t="s">
        <v>13773</v>
      </c>
      <c r="H3731" s="6" t="s">
        <v>13850</v>
      </c>
      <c r="I3731" s="7" t="s">
        <v>13808</v>
      </c>
      <c r="J3731" s="16" t="s">
        <v>13809</v>
      </c>
    </row>
    <row r="3732" spans="3:10">
      <c r="C3732" s="12">
        <v>3731</v>
      </c>
      <c r="D3732" s="7" t="s">
        <v>12808</v>
      </c>
      <c r="E3732" s="7" t="s">
        <v>13868</v>
      </c>
      <c r="F3732" s="15" t="s">
        <v>15050</v>
      </c>
      <c r="G3732" s="7" t="s">
        <v>13773</v>
      </c>
      <c r="H3732" s="6" t="s">
        <v>13850</v>
      </c>
      <c r="I3732" s="7" t="s">
        <v>13808</v>
      </c>
      <c r="J3732" s="16" t="s">
        <v>13809</v>
      </c>
    </row>
    <row r="3733" spans="3:10">
      <c r="C3733" s="12">
        <v>3732</v>
      </c>
      <c r="D3733" s="7" t="s">
        <v>12800</v>
      </c>
      <c r="E3733" s="7" t="s">
        <v>13870</v>
      </c>
      <c r="F3733" s="15" t="s">
        <v>15050</v>
      </c>
      <c r="G3733" s="7" t="s">
        <v>13773</v>
      </c>
      <c r="H3733" s="6" t="s">
        <v>13871</v>
      </c>
      <c r="I3733" s="7" t="s">
        <v>13775</v>
      </c>
      <c r="J3733" s="16" t="s">
        <v>13773</v>
      </c>
    </row>
    <row r="3734" spans="3:10">
      <c r="C3734" s="12">
        <v>3733</v>
      </c>
      <c r="D3734" s="7" t="s">
        <v>12792</v>
      </c>
      <c r="E3734" s="7" t="s">
        <v>13873</v>
      </c>
      <c r="F3734" s="15" t="s">
        <v>15050</v>
      </c>
      <c r="G3734" s="7" t="s">
        <v>13773</v>
      </c>
      <c r="H3734" s="6" t="s">
        <v>13871</v>
      </c>
      <c r="I3734" s="7" t="s">
        <v>13775</v>
      </c>
      <c r="J3734" s="16" t="s">
        <v>13773</v>
      </c>
    </row>
    <row r="3735" spans="3:10">
      <c r="C3735" s="12">
        <v>3734</v>
      </c>
      <c r="D3735" s="7" t="s">
        <v>12784</v>
      </c>
      <c r="E3735" s="7" t="s">
        <v>13875</v>
      </c>
      <c r="F3735" s="15" t="s">
        <v>15050</v>
      </c>
      <c r="G3735" s="7" t="s">
        <v>13773</v>
      </c>
      <c r="H3735" s="6" t="s">
        <v>13871</v>
      </c>
      <c r="I3735" s="7" t="s">
        <v>13775</v>
      </c>
      <c r="J3735" s="16" t="s">
        <v>13773</v>
      </c>
    </row>
    <row r="3736" spans="3:10">
      <c r="C3736" s="12">
        <v>3735</v>
      </c>
      <c r="D3736" s="7" t="s">
        <v>12776</v>
      </c>
      <c r="E3736" s="7" t="s">
        <v>13877</v>
      </c>
      <c r="F3736" s="15" t="s">
        <v>15050</v>
      </c>
      <c r="G3736" s="7" t="s">
        <v>13773</v>
      </c>
      <c r="H3736" s="6" t="s">
        <v>13871</v>
      </c>
      <c r="I3736" s="7" t="s">
        <v>13775</v>
      </c>
      <c r="J3736" s="16" t="s">
        <v>13773</v>
      </c>
    </row>
    <row r="3737" spans="3:10">
      <c r="C3737" s="12">
        <v>3736</v>
      </c>
      <c r="D3737" s="7" t="s">
        <v>12768</v>
      </c>
      <c r="E3737" s="7" t="s">
        <v>13879</v>
      </c>
      <c r="F3737" s="15" t="s">
        <v>15050</v>
      </c>
      <c r="G3737" s="7" t="s">
        <v>13773</v>
      </c>
      <c r="H3737" s="6" t="s">
        <v>13871</v>
      </c>
      <c r="I3737" s="7" t="s">
        <v>13775</v>
      </c>
      <c r="J3737" s="16" t="s">
        <v>13773</v>
      </c>
    </row>
    <row r="3738" spans="3:10">
      <c r="C3738" s="12">
        <v>3737</v>
      </c>
      <c r="D3738" s="7" t="s">
        <v>12761</v>
      </c>
      <c r="E3738" s="7" t="s">
        <v>13881</v>
      </c>
      <c r="F3738" s="15" t="s">
        <v>15050</v>
      </c>
      <c r="G3738" s="7" t="s">
        <v>13773</v>
      </c>
      <c r="H3738" s="6" t="s">
        <v>13871</v>
      </c>
      <c r="I3738" s="7" t="s">
        <v>13775</v>
      </c>
      <c r="J3738" s="16" t="s">
        <v>13773</v>
      </c>
    </row>
    <row r="3739" spans="3:10">
      <c r="C3739" s="12">
        <v>3738</v>
      </c>
      <c r="D3739" s="7" t="s">
        <v>12753</v>
      </c>
      <c r="E3739" s="7" t="s">
        <v>13883</v>
      </c>
      <c r="F3739" s="15" t="s">
        <v>15050</v>
      </c>
      <c r="G3739" s="7" t="s">
        <v>13773</v>
      </c>
      <c r="H3739" s="6" t="s">
        <v>13871</v>
      </c>
      <c r="I3739" s="7" t="s">
        <v>13775</v>
      </c>
      <c r="J3739" s="16" t="s">
        <v>13773</v>
      </c>
    </row>
    <row r="3740" spans="3:10">
      <c r="C3740" s="12">
        <v>3739</v>
      </c>
      <c r="D3740" s="7" t="s">
        <v>12745</v>
      </c>
      <c r="E3740" s="7" t="s">
        <v>13885</v>
      </c>
      <c r="F3740" s="15" t="s">
        <v>15050</v>
      </c>
      <c r="G3740" s="7" t="s">
        <v>13773</v>
      </c>
      <c r="H3740" s="6" t="s">
        <v>13871</v>
      </c>
      <c r="I3740" s="7" t="s">
        <v>13775</v>
      </c>
      <c r="J3740" s="16" t="s">
        <v>13773</v>
      </c>
    </row>
    <row r="3741" spans="3:10">
      <c r="C3741" s="12">
        <v>3740</v>
      </c>
      <c r="D3741" s="7" t="s">
        <v>12737</v>
      </c>
      <c r="E3741" s="7" t="s">
        <v>13887</v>
      </c>
      <c r="F3741" s="15" t="s">
        <v>15050</v>
      </c>
      <c r="G3741" s="7" t="s">
        <v>13773</v>
      </c>
      <c r="H3741" s="6" t="s">
        <v>13871</v>
      </c>
      <c r="I3741" s="7" t="s">
        <v>13775</v>
      </c>
      <c r="J3741" s="16" t="s">
        <v>13773</v>
      </c>
    </row>
    <row r="3742" spans="3:10">
      <c r="C3742" s="12">
        <v>3741</v>
      </c>
      <c r="D3742" s="7" t="s">
        <v>12729</v>
      </c>
      <c r="E3742" s="7" t="s">
        <v>13889</v>
      </c>
      <c r="F3742" s="15" t="s">
        <v>15050</v>
      </c>
      <c r="G3742" s="7" t="s">
        <v>13773</v>
      </c>
      <c r="H3742" s="6" t="s">
        <v>13890</v>
      </c>
      <c r="I3742" s="7" t="s">
        <v>13891</v>
      </c>
      <c r="J3742" s="16" t="s">
        <v>13773</v>
      </c>
    </row>
    <row r="3743" spans="3:10">
      <c r="C3743" s="12">
        <v>3742</v>
      </c>
      <c r="D3743" s="7" t="s">
        <v>12721</v>
      </c>
      <c r="E3743" s="7" t="s">
        <v>13893</v>
      </c>
      <c r="F3743" s="15" t="s">
        <v>15050</v>
      </c>
      <c r="G3743" s="7" t="s">
        <v>13773</v>
      </c>
      <c r="H3743" s="6" t="s">
        <v>13890</v>
      </c>
      <c r="I3743" s="7" t="s">
        <v>13891</v>
      </c>
      <c r="J3743" s="16" t="s">
        <v>13773</v>
      </c>
    </row>
    <row r="3744" spans="3:10">
      <c r="C3744" s="12">
        <v>3743</v>
      </c>
      <c r="D3744" s="7" t="s">
        <v>13784</v>
      </c>
      <c r="E3744" s="7" t="s">
        <v>13895</v>
      </c>
      <c r="F3744" s="15" t="s">
        <v>15050</v>
      </c>
      <c r="G3744" s="7" t="s">
        <v>13773</v>
      </c>
      <c r="H3744" s="6" t="s">
        <v>13890</v>
      </c>
      <c r="I3744" s="7" t="s">
        <v>13891</v>
      </c>
      <c r="J3744" s="16" t="s">
        <v>13773</v>
      </c>
    </row>
    <row r="3745" spans="3:10">
      <c r="C3745" s="12">
        <v>3744</v>
      </c>
      <c r="D3745" s="7" t="s">
        <v>13782</v>
      </c>
      <c r="E3745" s="7" t="s">
        <v>13897</v>
      </c>
      <c r="F3745" s="15" t="s">
        <v>15050</v>
      </c>
      <c r="G3745" s="7" t="s">
        <v>13773</v>
      </c>
      <c r="H3745" s="6" t="s">
        <v>13890</v>
      </c>
      <c r="I3745" s="7" t="s">
        <v>13891</v>
      </c>
      <c r="J3745" s="16" t="s">
        <v>13773</v>
      </c>
    </row>
    <row r="3746" spans="3:10">
      <c r="C3746" s="12">
        <v>3745</v>
      </c>
      <c r="D3746" s="7" t="s">
        <v>13780</v>
      </c>
      <c r="E3746" s="7" t="s">
        <v>13899</v>
      </c>
      <c r="F3746" s="15" t="s">
        <v>15050</v>
      </c>
      <c r="G3746" s="7" t="s">
        <v>13773</v>
      </c>
      <c r="H3746" s="6" t="s">
        <v>13890</v>
      </c>
      <c r="I3746" s="7" t="s">
        <v>13891</v>
      </c>
      <c r="J3746" s="16" t="s">
        <v>13773</v>
      </c>
    </row>
    <row r="3747" spans="3:10">
      <c r="C3747" s="12">
        <v>3746</v>
      </c>
      <c r="D3747" s="7" t="s">
        <v>13778</v>
      </c>
      <c r="E3747" s="7" t="s">
        <v>13901</v>
      </c>
      <c r="F3747" s="15" t="s">
        <v>15050</v>
      </c>
      <c r="G3747" s="7" t="s">
        <v>13773</v>
      </c>
      <c r="H3747" s="6" t="s">
        <v>13890</v>
      </c>
      <c r="I3747" s="7" t="s">
        <v>13891</v>
      </c>
      <c r="J3747" s="16" t="s">
        <v>13773</v>
      </c>
    </row>
    <row r="3748" spans="3:10">
      <c r="C3748" s="12">
        <v>3747</v>
      </c>
      <c r="D3748" s="7" t="s">
        <v>13776</v>
      </c>
      <c r="E3748" s="7" t="s">
        <v>13903</v>
      </c>
      <c r="F3748" s="15" t="s">
        <v>15050</v>
      </c>
      <c r="G3748" s="7" t="s">
        <v>13773</v>
      </c>
      <c r="H3748" s="6" t="s">
        <v>13890</v>
      </c>
      <c r="I3748" s="7" t="s">
        <v>13891</v>
      </c>
      <c r="J3748" s="16" t="s">
        <v>13773</v>
      </c>
    </row>
    <row r="3749" spans="3:10">
      <c r="C3749" s="12">
        <v>3748</v>
      </c>
      <c r="D3749" s="7" t="s">
        <v>13771</v>
      </c>
      <c r="E3749" s="7" t="s">
        <v>13905</v>
      </c>
      <c r="F3749" s="15" t="s">
        <v>15050</v>
      </c>
      <c r="G3749" s="7" t="s">
        <v>13773</v>
      </c>
      <c r="H3749" s="6" t="s">
        <v>13871</v>
      </c>
      <c r="I3749" s="7" t="s">
        <v>13775</v>
      </c>
      <c r="J3749" s="16" t="s">
        <v>13773</v>
      </c>
    </row>
    <row r="3750" spans="3:10">
      <c r="C3750" s="12">
        <v>3749</v>
      </c>
      <c r="D3750" s="7" t="s">
        <v>13769</v>
      </c>
      <c r="E3750" s="7" t="s">
        <v>13907</v>
      </c>
      <c r="F3750" s="15" t="s">
        <v>15050</v>
      </c>
      <c r="G3750" s="7" t="s">
        <v>13773</v>
      </c>
      <c r="H3750" s="6" t="s">
        <v>13871</v>
      </c>
      <c r="I3750" s="7" t="s">
        <v>13775</v>
      </c>
      <c r="J3750" s="16" t="s">
        <v>13773</v>
      </c>
    </row>
    <row r="3751" spans="3:10">
      <c r="C3751" s="12">
        <v>3750</v>
      </c>
      <c r="D3751" s="7" t="s">
        <v>13767</v>
      </c>
      <c r="E3751" s="7" t="s">
        <v>13909</v>
      </c>
      <c r="F3751" s="15" t="s">
        <v>15050</v>
      </c>
      <c r="G3751" s="7" t="s">
        <v>13773</v>
      </c>
      <c r="H3751" s="6" t="s">
        <v>13871</v>
      </c>
      <c r="I3751" s="7" t="s">
        <v>13775</v>
      </c>
      <c r="J3751" s="16" t="s">
        <v>13773</v>
      </c>
    </row>
    <row r="3752" spans="3:10">
      <c r="C3752" s="12">
        <v>3751</v>
      </c>
      <c r="D3752" s="7" t="s">
        <v>13765</v>
      </c>
      <c r="E3752" s="7" t="s">
        <v>13911</v>
      </c>
      <c r="F3752" s="15" t="s">
        <v>15050</v>
      </c>
      <c r="G3752" s="7" t="s">
        <v>13773</v>
      </c>
      <c r="H3752" s="6" t="s">
        <v>13871</v>
      </c>
      <c r="I3752" s="7" t="s">
        <v>13775</v>
      </c>
      <c r="J3752" s="16" t="s">
        <v>13773</v>
      </c>
    </row>
    <row r="3753" spans="3:10">
      <c r="C3753" s="12">
        <v>3752</v>
      </c>
      <c r="D3753" s="7" t="s">
        <v>13763</v>
      </c>
      <c r="E3753" s="7" t="s">
        <v>13913</v>
      </c>
      <c r="F3753" s="15" t="s">
        <v>15050</v>
      </c>
      <c r="G3753" s="7" t="s">
        <v>13773</v>
      </c>
      <c r="H3753" s="6" t="s">
        <v>13871</v>
      </c>
      <c r="I3753" s="7" t="s">
        <v>13775</v>
      </c>
      <c r="J3753" s="16" t="s">
        <v>13773</v>
      </c>
    </row>
    <row r="3754" spans="3:10">
      <c r="C3754" s="12">
        <v>3753</v>
      </c>
      <c r="D3754" s="7" t="s">
        <v>13761</v>
      </c>
      <c r="E3754" s="7" t="s">
        <v>13915</v>
      </c>
      <c r="F3754" s="15" t="s">
        <v>15050</v>
      </c>
      <c r="G3754" s="7" t="s">
        <v>13773</v>
      </c>
      <c r="H3754" s="6" t="s">
        <v>13871</v>
      </c>
      <c r="I3754" s="7" t="s">
        <v>13775</v>
      </c>
      <c r="J3754" s="16" t="s">
        <v>13773</v>
      </c>
    </row>
    <row r="3755" spans="3:10">
      <c r="C3755" s="12">
        <v>3754</v>
      </c>
      <c r="D3755" s="7" t="s">
        <v>13755</v>
      </c>
      <c r="E3755" s="7" t="s">
        <v>13917</v>
      </c>
      <c r="F3755" s="15" t="s">
        <v>15050</v>
      </c>
      <c r="G3755" s="7" t="s">
        <v>13773</v>
      </c>
      <c r="H3755" s="6" t="s">
        <v>13871</v>
      </c>
      <c r="I3755" s="7" t="s">
        <v>13775</v>
      </c>
      <c r="J3755" s="16" t="s">
        <v>13773</v>
      </c>
    </row>
    <row r="3756" spans="3:10">
      <c r="C3756" s="12">
        <v>3755</v>
      </c>
      <c r="D3756" s="7" t="s">
        <v>13753</v>
      </c>
      <c r="E3756" s="7" t="s">
        <v>13919</v>
      </c>
      <c r="F3756" s="15" t="s">
        <v>15050</v>
      </c>
      <c r="G3756" s="7" t="s">
        <v>13757</v>
      </c>
      <c r="H3756" s="6" t="s">
        <v>13920</v>
      </c>
      <c r="I3756" s="7" t="s">
        <v>13759</v>
      </c>
      <c r="J3756" s="16" t="s">
        <v>13760</v>
      </c>
    </row>
    <row r="3757" spans="3:10">
      <c r="C3757" s="12">
        <v>3756</v>
      </c>
      <c r="D3757" s="7" t="s">
        <v>13751</v>
      </c>
      <c r="E3757" s="7" t="s">
        <v>13922</v>
      </c>
      <c r="F3757" s="15" t="s">
        <v>15050</v>
      </c>
      <c r="G3757" s="7" t="s">
        <v>13757</v>
      </c>
      <c r="H3757" s="6" t="s">
        <v>13920</v>
      </c>
      <c r="I3757" s="7" t="s">
        <v>13759</v>
      </c>
      <c r="J3757" s="16" t="s">
        <v>13760</v>
      </c>
    </row>
    <row r="3758" spans="3:10">
      <c r="C3758" s="12">
        <v>3757</v>
      </c>
      <c r="D3758" s="7" t="s">
        <v>13749</v>
      </c>
      <c r="E3758" s="7" t="s">
        <v>13924</v>
      </c>
      <c r="F3758" s="15" t="s">
        <v>15050</v>
      </c>
      <c r="G3758" s="7" t="s">
        <v>13757</v>
      </c>
      <c r="H3758" s="6" t="s">
        <v>13920</v>
      </c>
      <c r="I3758" s="7" t="s">
        <v>13759</v>
      </c>
      <c r="J3758" s="16" t="s">
        <v>13760</v>
      </c>
    </row>
    <row r="3759" spans="3:10">
      <c r="C3759" s="12">
        <v>3758</v>
      </c>
      <c r="D3759" s="7" t="s">
        <v>13747</v>
      </c>
      <c r="E3759" s="7" t="s">
        <v>13926</v>
      </c>
      <c r="F3759" s="15" t="s">
        <v>15050</v>
      </c>
      <c r="G3759" s="7" t="s">
        <v>13757</v>
      </c>
      <c r="H3759" s="6" t="s">
        <v>13920</v>
      </c>
      <c r="I3759" s="7" t="s">
        <v>13759</v>
      </c>
      <c r="J3759" s="16" t="s">
        <v>13760</v>
      </c>
    </row>
    <row r="3760" spans="3:10">
      <c r="C3760" s="12">
        <v>3759</v>
      </c>
      <c r="D3760" s="7" t="s">
        <v>13745</v>
      </c>
      <c r="E3760" s="7" t="s">
        <v>13928</v>
      </c>
      <c r="F3760" s="15" t="s">
        <v>15050</v>
      </c>
      <c r="G3760" s="7" t="s">
        <v>13757</v>
      </c>
      <c r="H3760" s="6" t="s">
        <v>13920</v>
      </c>
      <c r="I3760" s="7" t="s">
        <v>13759</v>
      </c>
      <c r="J3760" s="16" t="s">
        <v>13760</v>
      </c>
    </row>
    <row r="3761" spans="3:10">
      <c r="C3761" s="12">
        <v>3760</v>
      </c>
      <c r="D3761" s="7" t="s">
        <v>13743</v>
      </c>
      <c r="E3761" s="7" t="s">
        <v>13930</v>
      </c>
      <c r="F3761" s="15" t="s">
        <v>15050</v>
      </c>
      <c r="G3761" s="7" t="s">
        <v>13757</v>
      </c>
      <c r="H3761" s="6" t="s">
        <v>13920</v>
      </c>
      <c r="I3761" s="7" t="s">
        <v>13759</v>
      </c>
      <c r="J3761" s="16" t="s">
        <v>13760</v>
      </c>
    </row>
    <row r="3762" spans="3:10">
      <c r="C3762" s="12">
        <v>3761</v>
      </c>
      <c r="D3762" s="7" t="s">
        <v>13741</v>
      </c>
      <c r="E3762" s="7" t="s">
        <v>13932</v>
      </c>
      <c r="F3762" s="15" t="s">
        <v>15050</v>
      </c>
      <c r="G3762" s="7" t="s">
        <v>1551</v>
      </c>
      <c r="H3762" s="6" t="s">
        <v>13933</v>
      </c>
      <c r="I3762" s="7" t="s">
        <v>13740</v>
      </c>
      <c r="J3762" s="16" t="s">
        <v>12959</v>
      </c>
    </row>
    <row r="3763" spans="3:10">
      <c r="C3763" s="12">
        <v>3762</v>
      </c>
      <c r="D3763" s="7" t="s">
        <v>13737</v>
      </c>
      <c r="E3763" s="7" t="s">
        <v>13935</v>
      </c>
      <c r="F3763" s="15" t="s">
        <v>15050</v>
      </c>
      <c r="G3763" s="7" t="s">
        <v>1551</v>
      </c>
      <c r="H3763" s="6" t="s">
        <v>13933</v>
      </c>
      <c r="I3763" s="7" t="s">
        <v>13740</v>
      </c>
      <c r="J3763" s="16" t="s">
        <v>12959</v>
      </c>
    </row>
    <row r="3764" spans="3:10">
      <c r="C3764" s="12">
        <v>3763</v>
      </c>
      <c r="D3764" s="7" t="s">
        <v>13735</v>
      </c>
      <c r="E3764" s="7" t="s">
        <v>13937</v>
      </c>
      <c r="F3764" s="15" t="s">
        <v>15050</v>
      </c>
      <c r="G3764" s="7" t="s">
        <v>1551</v>
      </c>
      <c r="H3764" s="6" t="s">
        <v>13933</v>
      </c>
      <c r="I3764" s="7" t="s">
        <v>13740</v>
      </c>
      <c r="J3764" s="16" t="s">
        <v>12959</v>
      </c>
    </row>
    <row r="3765" spans="3:10">
      <c r="C3765" s="12">
        <v>3764</v>
      </c>
      <c r="D3765" s="7" t="s">
        <v>13733</v>
      </c>
      <c r="E3765" s="7" t="s">
        <v>13939</v>
      </c>
      <c r="F3765" s="15" t="s">
        <v>15050</v>
      </c>
      <c r="G3765" s="7" t="s">
        <v>1551</v>
      </c>
      <c r="H3765" s="6" t="s">
        <v>13933</v>
      </c>
      <c r="I3765" s="7" t="s">
        <v>13740</v>
      </c>
      <c r="J3765" s="16" t="s">
        <v>12959</v>
      </c>
    </row>
    <row r="3766" spans="3:10">
      <c r="C3766" s="12">
        <v>3765</v>
      </c>
      <c r="D3766" s="7" t="s">
        <v>13731</v>
      </c>
      <c r="E3766" s="7" t="s">
        <v>13941</v>
      </c>
      <c r="F3766" s="15" t="s">
        <v>15050</v>
      </c>
      <c r="G3766" s="7" t="s">
        <v>1551</v>
      </c>
      <c r="H3766" s="6" t="s">
        <v>13933</v>
      </c>
      <c r="I3766" s="7" t="s">
        <v>13740</v>
      </c>
      <c r="J3766" s="16" t="s">
        <v>12959</v>
      </c>
    </row>
    <row r="3767" spans="3:10">
      <c r="C3767" s="12">
        <v>3766</v>
      </c>
      <c r="D3767" s="7" t="s">
        <v>13729</v>
      </c>
      <c r="E3767" s="7" t="s">
        <v>13943</v>
      </c>
      <c r="F3767" s="15" t="s">
        <v>15050</v>
      </c>
      <c r="G3767" s="7" t="s">
        <v>1551</v>
      </c>
      <c r="H3767" s="6" t="s">
        <v>13933</v>
      </c>
      <c r="I3767" s="7" t="s">
        <v>13740</v>
      </c>
      <c r="J3767" s="16" t="s">
        <v>12959</v>
      </c>
    </row>
    <row r="3768" spans="3:10">
      <c r="C3768" s="12">
        <v>3767</v>
      </c>
      <c r="D3768" s="7" t="s">
        <v>13727</v>
      </c>
      <c r="E3768" s="7" t="s">
        <v>13945</v>
      </c>
      <c r="F3768" s="15" t="s">
        <v>15050</v>
      </c>
      <c r="G3768" s="7" t="s">
        <v>1551</v>
      </c>
      <c r="H3768" s="6" t="s">
        <v>13933</v>
      </c>
      <c r="I3768" s="7" t="s">
        <v>13740</v>
      </c>
      <c r="J3768" s="16" t="s">
        <v>12959</v>
      </c>
    </row>
    <row r="3769" spans="3:10">
      <c r="C3769" s="12">
        <v>3768</v>
      </c>
      <c r="D3769" s="7" t="s">
        <v>13725</v>
      </c>
      <c r="E3769" s="7" t="s">
        <v>13947</v>
      </c>
      <c r="F3769" s="15" t="s">
        <v>15050</v>
      </c>
      <c r="G3769" s="7" t="s">
        <v>1551</v>
      </c>
      <c r="H3769" s="6" t="s">
        <v>13933</v>
      </c>
      <c r="I3769" s="7" t="s">
        <v>13740</v>
      </c>
      <c r="J3769" s="16" t="s">
        <v>12959</v>
      </c>
    </row>
    <row r="3770" spans="3:10">
      <c r="C3770" s="12">
        <v>3769</v>
      </c>
      <c r="D3770" s="7" t="s">
        <v>13721</v>
      </c>
      <c r="E3770" s="7" t="s">
        <v>13949</v>
      </c>
      <c r="F3770" s="15" t="s">
        <v>15050</v>
      </c>
      <c r="G3770" s="7" t="s">
        <v>1551</v>
      </c>
      <c r="H3770" s="6" t="s">
        <v>13950</v>
      </c>
      <c r="I3770" s="7" t="s">
        <v>13724</v>
      </c>
      <c r="J3770" s="16" t="s">
        <v>12959</v>
      </c>
    </row>
    <row r="3771" spans="3:10">
      <c r="C3771" s="12">
        <v>3770</v>
      </c>
      <c r="D3771" s="7" t="s">
        <v>13719</v>
      </c>
      <c r="E3771" s="7" t="s">
        <v>13952</v>
      </c>
      <c r="F3771" s="15" t="s">
        <v>15050</v>
      </c>
      <c r="G3771" s="7" t="s">
        <v>1551</v>
      </c>
      <c r="H3771" s="6" t="s">
        <v>13950</v>
      </c>
      <c r="I3771" s="7" t="s">
        <v>13724</v>
      </c>
      <c r="J3771" s="16" t="s">
        <v>12959</v>
      </c>
    </row>
    <row r="3772" spans="3:10">
      <c r="C3772" s="12">
        <v>3771</v>
      </c>
      <c r="D3772" s="7" t="s">
        <v>13717</v>
      </c>
      <c r="E3772" s="7" t="s">
        <v>13954</v>
      </c>
      <c r="F3772" s="15" t="s">
        <v>15050</v>
      </c>
      <c r="G3772" s="7" t="s">
        <v>1551</v>
      </c>
      <c r="H3772" s="6" t="s">
        <v>13950</v>
      </c>
      <c r="I3772" s="7" t="s">
        <v>13724</v>
      </c>
      <c r="J3772" s="16" t="s">
        <v>12959</v>
      </c>
    </row>
    <row r="3773" spans="3:10">
      <c r="C3773" s="12">
        <v>3772</v>
      </c>
      <c r="D3773" s="7" t="s">
        <v>13715</v>
      </c>
      <c r="E3773" s="7" t="s">
        <v>13956</v>
      </c>
      <c r="F3773" s="15" t="s">
        <v>15050</v>
      </c>
      <c r="G3773" s="7" t="s">
        <v>1551</v>
      </c>
      <c r="H3773" s="6" t="s">
        <v>13950</v>
      </c>
      <c r="I3773" s="7" t="s">
        <v>13724</v>
      </c>
      <c r="J3773" s="16" t="s">
        <v>12959</v>
      </c>
    </row>
    <row r="3774" spans="3:10">
      <c r="C3774" s="12">
        <v>3773</v>
      </c>
      <c r="D3774" s="7" t="s">
        <v>13713</v>
      </c>
      <c r="E3774" s="7" t="s">
        <v>13958</v>
      </c>
      <c r="F3774" s="15" t="s">
        <v>15050</v>
      </c>
      <c r="G3774" s="7" t="s">
        <v>1551</v>
      </c>
      <c r="H3774" s="6" t="s">
        <v>13950</v>
      </c>
      <c r="I3774" s="7" t="s">
        <v>13724</v>
      </c>
      <c r="J3774" s="16" t="s">
        <v>12959</v>
      </c>
    </row>
    <row r="3775" spans="3:10">
      <c r="C3775" s="12">
        <v>3774</v>
      </c>
      <c r="D3775" s="7" t="s">
        <v>13711</v>
      </c>
      <c r="E3775" s="7" t="s">
        <v>13960</v>
      </c>
      <c r="F3775" s="15" t="s">
        <v>15050</v>
      </c>
      <c r="G3775" s="7" t="s">
        <v>1551</v>
      </c>
      <c r="H3775" s="6" t="s">
        <v>13950</v>
      </c>
      <c r="I3775" s="7" t="s">
        <v>13724</v>
      </c>
      <c r="J3775" s="16" t="s">
        <v>12959</v>
      </c>
    </row>
    <row r="3776" spans="3:10">
      <c r="C3776" s="12">
        <v>3775</v>
      </c>
      <c r="D3776" s="7" t="s">
        <v>13366</v>
      </c>
      <c r="E3776" s="7" t="s">
        <v>13962</v>
      </c>
      <c r="F3776" s="15" t="s">
        <v>15050</v>
      </c>
      <c r="G3776" s="7" t="s">
        <v>1551</v>
      </c>
      <c r="H3776" s="6" t="s">
        <v>13950</v>
      </c>
      <c r="I3776" s="7" t="s">
        <v>13724</v>
      </c>
      <c r="J3776" s="16" t="s">
        <v>12959</v>
      </c>
    </row>
    <row r="3777" spans="3:10">
      <c r="C3777" s="12">
        <v>3776</v>
      </c>
      <c r="D3777" s="7" t="s">
        <v>13709</v>
      </c>
      <c r="E3777" s="7" t="s">
        <v>13964</v>
      </c>
      <c r="F3777" s="15" t="s">
        <v>15050</v>
      </c>
      <c r="G3777" s="7" t="s">
        <v>1551</v>
      </c>
      <c r="H3777" s="6" t="s">
        <v>13965</v>
      </c>
      <c r="I3777" s="7" t="s">
        <v>13708</v>
      </c>
      <c r="J3777" s="16" t="s">
        <v>1625</v>
      </c>
    </row>
    <row r="3778" spans="3:10">
      <c r="C3778" s="12">
        <v>3777</v>
      </c>
      <c r="D3778" s="7" t="s">
        <v>13705</v>
      </c>
      <c r="E3778" s="7" t="s">
        <v>13967</v>
      </c>
      <c r="F3778" s="15" t="s">
        <v>15050</v>
      </c>
      <c r="G3778" s="7" t="s">
        <v>1551</v>
      </c>
      <c r="H3778" s="6" t="s">
        <v>13965</v>
      </c>
      <c r="I3778" s="7" t="s">
        <v>13708</v>
      </c>
      <c r="J3778" s="16" t="s">
        <v>1625</v>
      </c>
    </row>
    <row r="3779" spans="3:10">
      <c r="C3779" s="12">
        <v>3778</v>
      </c>
      <c r="D3779" s="7" t="s">
        <v>13703</v>
      </c>
      <c r="E3779" s="7" t="s">
        <v>13969</v>
      </c>
      <c r="F3779" s="15" t="s">
        <v>15050</v>
      </c>
      <c r="G3779" s="7" t="s">
        <v>1551</v>
      </c>
      <c r="H3779" s="6" t="s">
        <v>13965</v>
      </c>
      <c r="I3779" s="7" t="s">
        <v>13708</v>
      </c>
      <c r="J3779" s="16" t="s">
        <v>1625</v>
      </c>
    </row>
    <row r="3780" spans="3:10">
      <c r="C3780" s="12">
        <v>3779</v>
      </c>
      <c r="D3780" s="7" t="s">
        <v>13701</v>
      </c>
      <c r="E3780" s="7" t="s">
        <v>13971</v>
      </c>
      <c r="F3780" s="15" t="s">
        <v>15050</v>
      </c>
      <c r="G3780" s="7" t="s">
        <v>1551</v>
      </c>
      <c r="H3780" s="6" t="s">
        <v>13965</v>
      </c>
      <c r="I3780" s="7" t="s">
        <v>13708</v>
      </c>
      <c r="J3780" s="16" t="s">
        <v>1625</v>
      </c>
    </row>
    <row r="3781" spans="3:10">
      <c r="C3781" s="12">
        <v>3780</v>
      </c>
      <c r="D3781" s="7" t="s">
        <v>13699</v>
      </c>
      <c r="E3781" s="7" t="s">
        <v>13973</v>
      </c>
      <c r="F3781" s="15" t="s">
        <v>15050</v>
      </c>
      <c r="G3781" s="7" t="s">
        <v>1551</v>
      </c>
      <c r="H3781" s="6" t="s">
        <v>13965</v>
      </c>
      <c r="I3781" s="7" t="s">
        <v>13708</v>
      </c>
      <c r="J3781" s="16" t="s">
        <v>1625</v>
      </c>
    </row>
    <row r="3782" spans="3:10">
      <c r="C3782" s="12">
        <v>3781</v>
      </c>
      <c r="D3782" s="7" t="s">
        <v>13697</v>
      </c>
      <c r="E3782" s="7" t="s">
        <v>13975</v>
      </c>
      <c r="F3782" s="15" t="s">
        <v>15050</v>
      </c>
      <c r="G3782" s="7" t="s">
        <v>1551</v>
      </c>
      <c r="H3782" s="6" t="s">
        <v>13965</v>
      </c>
      <c r="I3782" s="7" t="s">
        <v>13708</v>
      </c>
      <c r="J3782" s="16" t="s">
        <v>1625</v>
      </c>
    </row>
    <row r="3783" spans="3:10">
      <c r="C3783" s="12">
        <v>3782</v>
      </c>
      <c r="D3783" s="7" t="s">
        <v>13354</v>
      </c>
      <c r="E3783" s="7" t="s">
        <v>13977</v>
      </c>
      <c r="F3783" s="15" t="s">
        <v>15050</v>
      </c>
      <c r="G3783" s="7" t="s">
        <v>1551</v>
      </c>
      <c r="H3783" s="6" t="s">
        <v>13965</v>
      </c>
      <c r="I3783" s="7" t="s">
        <v>13708</v>
      </c>
      <c r="J3783" s="16" t="s">
        <v>1625</v>
      </c>
    </row>
    <row r="3784" spans="3:10">
      <c r="C3784" s="12">
        <v>3783</v>
      </c>
      <c r="D3784" s="7" t="s">
        <v>13695</v>
      </c>
      <c r="E3784" s="7" t="s">
        <v>13979</v>
      </c>
      <c r="F3784" s="15" t="s">
        <v>15050</v>
      </c>
      <c r="G3784" s="7" t="s">
        <v>13688</v>
      </c>
      <c r="H3784" s="6" t="s">
        <v>13980</v>
      </c>
      <c r="I3784" s="7" t="s">
        <v>13981</v>
      </c>
      <c r="J3784" s="16" t="s">
        <v>13353</v>
      </c>
    </row>
    <row r="3785" spans="3:10">
      <c r="C3785" s="12">
        <v>3784</v>
      </c>
      <c r="D3785" s="7" t="s">
        <v>13693</v>
      </c>
      <c r="E3785" s="7" t="s">
        <v>13983</v>
      </c>
      <c r="F3785" s="15" t="s">
        <v>15050</v>
      </c>
      <c r="G3785" s="7" t="s">
        <v>13688</v>
      </c>
      <c r="H3785" s="6" t="s">
        <v>13980</v>
      </c>
      <c r="I3785" s="7" t="s">
        <v>13981</v>
      </c>
      <c r="J3785" s="16" t="s">
        <v>13353</v>
      </c>
    </row>
    <row r="3786" spans="3:10">
      <c r="C3786" s="12">
        <v>3785</v>
      </c>
      <c r="D3786" s="7" t="s">
        <v>13691</v>
      </c>
      <c r="E3786" s="7" t="s">
        <v>13985</v>
      </c>
      <c r="F3786" s="15" t="s">
        <v>15050</v>
      </c>
      <c r="G3786" s="7" t="s">
        <v>13688</v>
      </c>
      <c r="H3786" s="6" t="s">
        <v>13980</v>
      </c>
      <c r="I3786" s="7" t="s">
        <v>13981</v>
      </c>
      <c r="J3786" s="16" t="s">
        <v>13353</v>
      </c>
    </row>
    <row r="3787" spans="3:10">
      <c r="C3787" s="12">
        <v>3786</v>
      </c>
      <c r="D3787" s="7" t="s">
        <v>13686</v>
      </c>
      <c r="E3787" s="7" t="s">
        <v>13987</v>
      </c>
      <c r="F3787" s="15" t="s">
        <v>15050</v>
      </c>
      <c r="G3787" s="7" t="s">
        <v>13688</v>
      </c>
      <c r="H3787" s="6" t="s">
        <v>13980</v>
      </c>
      <c r="I3787" s="7" t="s">
        <v>13981</v>
      </c>
      <c r="J3787" s="16" t="s">
        <v>13353</v>
      </c>
    </row>
    <row r="3788" spans="3:10">
      <c r="C3788" s="12">
        <v>3787</v>
      </c>
      <c r="D3788" s="7" t="s">
        <v>13684</v>
      </c>
      <c r="E3788" s="7" t="s">
        <v>13989</v>
      </c>
      <c r="F3788" s="15" t="s">
        <v>15050</v>
      </c>
      <c r="G3788" s="7" t="s">
        <v>13688</v>
      </c>
      <c r="H3788" s="6" t="s">
        <v>13980</v>
      </c>
      <c r="I3788" s="7" t="s">
        <v>13981</v>
      </c>
      <c r="J3788" s="16" t="s">
        <v>13353</v>
      </c>
    </row>
    <row r="3789" spans="3:10">
      <c r="C3789" s="12">
        <v>3788</v>
      </c>
      <c r="D3789" s="7" t="s">
        <v>13682</v>
      </c>
      <c r="E3789" s="7" t="s">
        <v>13991</v>
      </c>
      <c r="F3789" s="15" t="s">
        <v>15050</v>
      </c>
      <c r="G3789" s="7" t="s">
        <v>13688</v>
      </c>
      <c r="H3789" s="6" t="s">
        <v>13980</v>
      </c>
      <c r="I3789" s="7" t="s">
        <v>13981</v>
      </c>
      <c r="J3789" s="16" t="s">
        <v>13353</v>
      </c>
    </row>
    <row r="3790" spans="3:10">
      <c r="C3790" s="12">
        <v>3789</v>
      </c>
      <c r="D3790" s="7" t="s">
        <v>13680</v>
      </c>
      <c r="E3790" s="7" t="s">
        <v>13993</v>
      </c>
      <c r="F3790" s="15" t="s">
        <v>15050</v>
      </c>
      <c r="G3790" s="7" t="s">
        <v>13688</v>
      </c>
      <c r="H3790" s="6" t="s">
        <v>13980</v>
      </c>
      <c r="I3790" s="7" t="s">
        <v>13981</v>
      </c>
      <c r="J3790" s="16" t="s">
        <v>13353</v>
      </c>
    </row>
    <row r="3791" spans="3:10">
      <c r="C3791" s="12">
        <v>3790</v>
      </c>
      <c r="D3791" s="7" t="s">
        <v>13678</v>
      </c>
      <c r="E3791" s="7" t="s">
        <v>13995</v>
      </c>
      <c r="F3791" s="15" t="s">
        <v>15050</v>
      </c>
      <c r="G3791" s="7" t="s">
        <v>13688</v>
      </c>
      <c r="H3791" s="6" t="s">
        <v>13980</v>
      </c>
      <c r="I3791" s="7" t="s">
        <v>13981</v>
      </c>
      <c r="J3791" s="16" t="s">
        <v>13353</v>
      </c>
    </row>
    <row r="3792" spans="3:10">
      <c r="C3792" s="12">
        <v>3791</v>
      </c>
      <c r="D3792" s="7" t="s">
        <v>13673</v>
      </c>
      <c r="E3792" s="7" t="s">
        <v>13997</v>
      </c>
      <c r="F3792" s="15" t="s">
        <v>15050</v>
      </c>
      <c r="G3792" s="7" t="s">
        <v>13675</v>
      </c>
      <c r="H3792" s="6" t="s">
        <v>13998</v>
      </c>
      <c r="I3792" s="7" t="s">
        <v>13999</v>
      </c>
      <c r="J3792" s="16" t="s">
        <v>7696</v>
      </c>
    </row>
    <row r="3793" spans="3:10">
      <c r="C3793" s="12">
        <v>3792</v>
      </c>
      <c r="D3793" s="7" t="s">
        <v>13671</v>
      </c>
      <c r="E3793" s="7" t="s">
        <v>14001</v>
      </c>
      <c r="F3793" s="15" t="s">
        <v>15050</v>
      </c>
      <c r="G3793" s="7" t="s">
        <v>13675</v>
      </c>
      <c r="H3793" s="6" t="s">
        <v>13998</v>
      </c>
      <c r="I3793" s="7" t="s">
        <v>13999</v>
      </c>
      <c r="J3793" s="16" t="s">
        <v>7696</v>
      </c>
    </row>
    <row r="3794" spans="3:10">
      <c r="C3794" s="12">
        <v>3793</v>
      </c>
      <c r="D3794" s="7" t="s">
        <v>13669</v>
      </c>
      <c r="E3794" s="7" t="s">
        <v>14003</v>
      </c>
      <c r="F3794" s="15" t="s">
        <v>15050</v>
      </c>
      <c r="G3794" s="7" t="s">
        <v>13675</v>
      </c>
      <c r="H3794" s="6" t="s">
        <v>13998</v>
      </c>
      <c r="I3794" s="7" t="s">
        <v>13999</v>
      </c>
      <c r="J3794" s="16" t="s">
        <v>7696</v>
      </c>
    </row>
    <row r="3795" spans="3:10">
      <c r="C3795" s="12">
        <v>3794</v>
      </c>
      <c r="D3795" s="7" t="s">
        <v>10016</v>
      </c>
      <c r="E3795" s="7" t="s">
        <v>14005</v>
      </c>
      <c r="F3795" s="15" t="s">
        <v>15050</v>
      </c>
      <c r="G3795" s="7" t="s">
        <v>13675</v>
      </c>
      <c r="H3795" s="6" t="s">
        <v>13998</v>
      </c>
      <c r="I3795" s="7" t="s">
        <v>13999</v>
      </c>
      <c r="J3795" s="16" t="s">
        <v>7696</v>
      </c>
    </row>
    <row r="3796" spans="3:10">
      <c r="C3796" s="12">
        <v>3795</v>
      </c>
      <c r="D3796" s="7" t="s">
        <v>13667</v>
      </c>
      <c r="E3796" s="7" t="s">
        <v>14007</v>
      </c>
      <c r="F3796" s="15" t="s">
        <v>15050</v>
      </c>
      <c r="G3796" s="7" t="s">
        <v>13675</v>
      </c>
      <c r="H3796" s="6" t="s">
        <v>13998</v>
      </c>
      <c r="I3796" s="7" t="s">
        <v>13999</v>
      </c>
      <c r="J3796" s="16" t="s">
        <v>7696</v>
      </c>
    </row>
    <row r="3797" spans="3:10">
      <c r="C3797" s="12">
        <v>3796</v>
      </c>
      <c r="D3797" s="7" t="s">
        <v>13665</v>
      </c>
      <c r="E3797" s="7" t="s">
        <v>14009</v>
      </c>
      <c r="F3797" s="15" t="s">
        <v>15050</v>
      </c>
      <c r="G3797" s="7" t="s">
        <v>13655</v>
      </c>
      <c r="H3797" s="6" t="s">
        <v>14010</v>
      </c>
      <c r="I3797" s="7" t="s">
        <v>13657</v>
      </c>
      <c r="J3797" s="16" t="s">
        <v>13658</v>
      </c>
    </row>
    <row r="3798" spans="3:10">
      <c r="C3798" s="12">
        <v>3797</v>
      </c>
      <c r="D3798" s="7" t="s">
        <v>13663</v>
      </c>
      <c r="E3798" s="7" t="s">
        <v>14012</v>
      </c>
      <c r="F3798" s="15" t="s">
        <v>15050</v>
      </c>
      <c r="G3798" s="7" t="s">
        <v>13655</v>
      </c>
      <c r="H3798" s="6" t="s">
        <v>14010</v>
      </c>
      <c r="I3798" s="7" t="s">
        <v>13657</v>
      </c>
      <c r="J3798" s="16" t="s">
        <v>13658</v>
      </c>
    </row>
    <row r="3799" spans="3:10">
      <c r="C3799" s="12">
        <v>3798</v>
      </c>
      <c r="D3799" s="7" t="s">
        <v>13661</v>
      </c>
      <c r="E3799" s="7" t="s">
        <v>14014</v>
      </c>
      <c r="F3799" s="15" t="s">
        <v>15050</v>
      </c>
      <c r="G3799" s="7" t="s">
        <v>13655</v>
      </c>
      <c r="H3799" s="6" t="s">
        <v>14010</v>
      </c>
      <c r="I3799" s="7" t="s">
        <v>13657</v>
      </c>
      <c r="J3799" s="16" t="s">
        <v>13658</v>
      </c>
    </row>
    <row r="3800" spans="3:10">
      <c r="C3800" s="12">
        <v>3799</v>
      </c>
      <c r="D3800" s="7" t="s">
        <v>13659</v>
      </c>
      <c r="E3800" s="7" t="s">
        <v>14016</v>
      </c>
      <c r="F3800" s="15" t="s">
        <v>15050</v>
      </c>
      <c r="G3800" s="7" t="s">
        <v>13655</v>
      </c>
      <c r="H3800" s="6" t="s">
        <v>14010</v>
      </c>
      <c r="I3800" s="7" t="s">
        <v>13657</v>
      </c>
      <c r="J3800" s="16" t="s">
        <v>13658</v>
      </c>
    </row>
    <row r="3801" spans="3:10">
      <c r="C3801" s="12">
        <v>3800</v>
      </c>
      <c r="D3801" s="7" t="s">
        <v>13653</v>
      </c>
      <c r="E3801" s="7" t="s">
        <v>14018</v>
      </c>
      <c r="F3801" s="15" t="s">
        <v>15050</v>
      </c>
      <c r="G3801" s="7" t="s">
        <v>13655</v>
      </c>
      <c r="H3801" s="6" t="s">
        <v>14010</v>
      </c>
      <c r="I3801" s="7" t="s">
        <v>13657</v>
      </c>
      <c r="J3801" s="16" t="s">
        <v>13658</v>
      </c>
    </row>
    <row r="3802" spans="3:10">
      <c r="C3802" s="12">
        <v>3801</v>
      </c>
      <c r="D3802" s="7" t="s">
        <v>13651</v>
      </c>
      <c r="E3802" s="7" t="s">
        <v>14020</v>
      </c>
      <c r="F3802" s="15" t="s">
        <v>15050</v>
      </c>
      <c r="G3802" s="7" t="s">
        <v>13655</v>
      </c>
      <c r="H3802" s="6" t="s">
        <v>14010</v>
      </c>
      <c r="I3802" s="7" t="s">
        <v>13657</v>
      </c>
      <c r="J3802" s="16" t="s">
        <v>13658</v>
      </c>
    </row>
    <row r="3803" spans="3:10">
      <c r="C3803" s="12">
        <v>3802</v>
      </c>
      <c r="D3803" s="7" t="s">
        <v>13649</v>
      </c>
      <c r="E3803" s="7" t="s">
        <v>14022</v>
      </c>
      <c r="F3803" s="15" t="s">
        <v>15050</v>
      </c>
      <c r="G3803" s="7" t="s">
        <v>13655</v>
      </c>
      <c r="H3803" s="6" t="s">
        <v>14010</v>
      </c>
      <c r="I3803" s="7" t="s">
        <v>13657</v>
      </c>
      <c r="J3803" s="16" t="s">
        <v>13658</v>
      </c>
    </row>
    <row r="3804" spans="3:10">
      <c r="C3804" s="12">
        <v>3803</v>
      </c>
      <c r="D3804" s="7" t="s">
        <v>13647</v>
      </c>
      <c r="E3804" s="7" t="s">
        <v>14024</v>
      </c>
      <c r="F3804" s="15" t="s">
        <v>15050</v>
      </c>
      <c r="G3804" s="7" t="s">
        <v>13655</v>
      </c>
      <c r="H3804" s="6" t="s">
        <v>14010</v>
      </c>
      <c r="I3804" s="7" t="s">
        <v>13657</v>
      </c>
      <c r="J3804" s="16" t="s">
        <v>13658</v>
      </c>
    </row>
    <row r="3805" spans="3:10">
      <c r="C3805" s="12">
        <v>3804</v>
      </c>
      <c r="D3805" s="7" t="s">
        <v>13645</v>
      </c>
      <c r="E3805" s="7" t="s">
        <v>14026</v>
      </c>
      <c r="F3805" s="15" t="s">
        <v>15050</v>
      </c>
      <c r="G3805" s="7" t="s">
        <v>13608</v>
      </c>
      <c r="H3805" s="6" t="s">
        <v>14027</v>
      </c>
      <c r="I3805" s="7" t="s">
        <v>14028</v>
      </c>
      <c r="J3805" s="16" t="s">
        <v>13353</v>
      </c>
    </row>
    <row r="3806" spans="3:10">
      <c r="C3806" s="12">
        <v>3805</v>
      </c>
      <c r="D3806" s="7" t="s">
        <v>13643</v>
      </c>
      <c r="E3806" s="7" t="s">
        <v>14030</v>
      </c>
      <c r="F3806" s="15" t="s">
        <v>15050</v>
      </c>
      <c r="G3806" s="7" t="s">
        <v>13608</v>
      </c>
      <c r="H3806" s="6" t="s">
        <v>14027</v>
      </c>
      <c r="I3806" s="7" t="s">
        <v>14028</v>
      </c>
      <c r="J3806" s="16" t="s">
        <v>13353</v>
      </c>
    </row>
    <row r="3807" spans="3:10">
      <c r="C3807" s="12">
        <v>3806</v>
      </c>
      <c r="D3807" s="7" t="s">
        <v>13641</v>
      </c>
      <c r="E3807" s="7" t="s">
        <v>14032</v>
      </c>
      <c r="F3807" s="15" t="s">
        <v>15050</v>
      </c>
      <c r="G3807" s="7" t="s">
        <v>13608</v>
      </c>
      <c r="H3807" s="6" t="s">
        <v>14027</v>
      </c>
      <c r="I3807" s="7" t="s">
        <v>14028</v>
      </c>
      <c r="J3807" s="16" t="s">
        <v>13353</v>
      </c>
    </row>
    <row r="3808" spans="3:10">
      <c r="C3808" s="12">
        <v>3807</v>
      </c>
      <c r="D3808" s="7" t="s">
        <v>13639</v>
      </c>
      <c r="E3808" s="7" t="s">
        <v>14034</v>
      </c>
      <c r="F3808" s="15" t="s">
        <v>15050</v>
      </c>
      <c r="G3808" s="7" t="s">
        <v>13608</v>
      </c>
      <c r="H3808" s="6" t="s">
        <v>14027</v>
      </c>
      <c r="I3808" s="7" t="s">
        <v>14028</v>
      </c>
      <c r="J3808" s="16" t="s">
        <v>13353</v>
      </c>
    </row>
    <row r="3809" spans="3:10">
      <c r="C3809" s="12">
        <v>3808</v>
      </c>
      <c r="D3809" s="7" t="s">
        <v>13634</v>
      </c>
      <c r="E3809" s="7" t="s">
        <v>14036</v>
      </c>
      <c r="F3809" s="15" t="s">
        <v>15050</v>
      </c>
      <c r="G3809" s="7" t="s">
        <v>13608</v>
      </c>
      <c r="H3809" s="6" t="s">
        <v>14027</v>
      </c>
      <c r="I3809" s="7" t="s">
        <v>14028</v>
      </c>
      <c r="J3809" s="16" t="s">
        <v>13353</v>
      </c>
    </row>
    <row r="3810" spans="3:10">
      <c r="C3810" s="12">
        <v>3809</v>
      </c>
      <c r="D3810" s="7" t="s">
        <v>13632</v>
      </c>
      <c r="E3810" s="7" t="s">
        <v>14038</v>
      </c>
      <c r="F3810" s="15" t="s">
        <v>15050</v>
      </c>
      <c r="G3810" s="7" t="s">
        <v>13608</v>
      </c>
      <c r="H3810" s="6" t="s">
        <v>14027</v>
      </c>
      <c r="I3810" s="7" t="s">
        <v>14028</v>
      </c>
      <c r="J3810" s="16" t="s">
        <v>13353</v>
      </c>
    </row>
    <row r="3811" spans="3:10">
      <c r="C3811" s="12">
        <v>3810</v>
      </c>
      <c r="D3811" s="7" t="s">
        <v>13630</v>
      </c>
      <c r="E3811" s="7" t="s">
        <v>14040</v>
      </c>
      <c r="F3811" s="15" t="s">
        <v>15050</v>
      </c>
      <c r="G3811" s="7" t="s">
        <v>13608</v>
      </c>
      <c r="H3811" s="6" t="s">
        <v>14027</v>
      </c>
      <c r="I3811" s="7" t="s">
        <v>14028</v>
      </c>
      <c r="J3811" s="16" t="s">
        <v>13353</v>
      </c>
    </row>
    <row r="3812" spans="3:10">
      <c r="C3812" s="12">
        <v>3811</v>
      </c>
      <c r="D3812" s="7" t="s">
        <v>13628</v>
      </c>
      <c r="E3812" s="7" t="s">
        <v>14042</v>
      </c>
      <c r="F3812" s="15" t="s">
        <v>15050</v>
      </c>
      <c r="G3812" s="7" t="s">
        <v>13608</v>
      </c>
      <c r="H3812" s="6" t="s">
        <v>14027</v>
      </c>
      <c r="I3812" s="7" t="s">
        <v>14028</v>
      </c>
      <c r="J3812" s="16" t="s">
        <v>13353</v>
      </c>
    </row>
    <row r="3813" spans="3:10">
      <c r="C3813" s="12">
        <v>3812</v>
      </c>
      <c r="D3813" s="7" t="s">
        <v>13626</v>
      </c>
      <c r="E3813" s="7" t="s">
        <v>14044</v>
      </c>
      <c r="F3813" s="15" t="s">
        <v>15050</v>
      </c>
      <c r="G3813" s="7" t="s">
        <v>13608</v>
      </c>
      <c r="H3813" s="6" t="s">
        <v>14045</v>
      </c>
      <c r="I3813" s="7" t="s">
        <v>14046</v>
      </c>
      <c r="J3813" s="16" t="s">
        <v>13353</v>
      </c>
    </row>
    <row r="3814" spans="3:10">
      <c r="C3814" s="12">
        <v>3813</v>
      </c>
      <c r="D3814" s="7" t="s">
        <v>13624</v>
      </c>
      <c r="E3814" s="7" t="s">
        <v>14048</v>
      </c>
      <c r="F3814" s="15" t="s">
        <v>15050</v>
      </c>
      <c r="G3814" s="7" t="s">
        <v>13608</v>
      </c>
      <c r="H3814" s="6" t="s">
        <v>14045</v>
      </c>
      <c r="I3814" s="7" t="s">
        <v>14046</v>
      </c>
      <c r="J3814" s="16" t="s">
        <v>13353</v>
      </c>
    </row>
    <row r="3815" spans="3:10">
      <c r="C3815" s="12">
        <v>3814</v>
      </c>
      <c r="D3815" s="7" t="s">
        <v>13622</v>
      </c>
      <c r="E3815" s="7" t="s">
        <v>14050</v>
      </c>
      <c r="F3815" s="15" t="s">
        <v>15050</v>
      </c>
      <c r="G3815" s="7" t="s">
        <v>13608</v>
      </c>
      <c r="H3815" s="6" t="s">
        <v>14045</v>
      </c>
      <c r="I3815" s="7" t="s">
        <v>14046</v>
      </c>
      <c r="J3815" s="16" t="s">
        <v>13353</v>
      </c>
    </row>
    <row r="3816" spans="3:10">
      <c r="C3816" s="12">
        <v>3815</v>
      </c>
      <c r="D3816" s="7" t="s">
        <v>13620</v>
      </c>
      <c r="E3816" s="7" t="s">
        <v>14052</v>
      </c>
      <c r="F3816" s="15" t="s">
        <v>15050</v>
      </c>
      <c r="G3816" s="7" t="s">
        <v>13608</v>
      </c>
      <c r="H3816" s="6" t="s">
        <v>14045</v>
      </c>
      <c r="I3816" s="7" t="s">
        <v>14046</v>
      </c>
      <c r="J3816" s="16" t="s">
        <v>13353</v>
      </c>
    </row>
    <row r="3817" spans="3:10">
      <c r="C3817" s="12">
        <v>3816</v>
      </c>
      <c r="D3817" s="7" t="s">
        <v>13615</v>
      </c>
      <c r="E3817" s="7" t="s">
        <v>14054</v>
      </c>
      <c r="F3817" s="15" t="s">
        <v>15050</v>
      </c>
      <c r="G3817" s="7" t="s">
        <v>13608</v>
      </c>
      <c r="H3817" s="6" t="s">
        <v>14045</v>
      </c>
      <c r="I3817" s="7" t="s">
        <v>14046</v>
      </c>
      <c r="J3817" s="16" t="s">
        <v>13353</v>
      </c>
    </row>
    <row r="3818" spans="3:10">
      <c r="C3818" s="12">
        <v>3817</v>
      </c>
      <c r="D3818" s="7" t="s">
        <v>13613</v>
      </c>
      <c r="E3818" s="7" t="s">
        <v>14056</v>
      </c>
      <c r="F3818" s="15" t="s">
        <v>15050</v>
      </c>
      <c r="G3818" s="7" t="s">
        <v>13608</v>
      </c>
      <c r="H3818" s="6" t="s">
        <v>14045</v>
      </c>
      <c r="I3818" s="7" t="s">
        <v>14046</v>
      </c>
      <c r="J3818" s="16" t="s">
        <v>13353</v>
      </c>
    </row>
    <row r="3819" spans="3:10">
      <c r="C3819" s="12">
        <v>3818</v>
      </c>
      <c r="D3819" s="7" t="s">
        <v>13611</v>
      </c>
      <c r="E3819" s="7" t="s">
        <v>14058</v>
      </c>
      <c r="F3819" s="15" t="s">
        <v>15050</v>
      </c>
      <c r="G3819" s="7" t="s">
        <v>13608</v>
      </c>
      <c r="H3819" s="6" t="s">
        <v>14045</v>
      </c>
      <c r="I3819" s="7" t="s">
        <v>14046</v>
      </c>
      <c r="J3819" s="16" t="s">
        <v>13353</v>
      </c>
    </row>
    <row r="3820" spans="3:10">
      <c r="C3820" s="12">
        <v>3819</v>
      </c>
      <c r="D3820" s="7" t="s">
        <v>13609</v>
      </c>
      <c r="E3820" s="7" t="s">
        <v>14060</v>
      </c>
      <c r="F3820" s="15" t="s">
        <v>15050</v>
      </c>
      <c r="G3820" s="7" t="s">
        <v>13608</v>
      </c>
      <c r="H3820" s="6" t="s">
        <v>14045</v>
      </c>
      <c r="I3820" s="7" t="s">
        <v>14046</v>
      </c>
      <c r="J3820" s="16" t="s">
        <v>13353</v>
      </c>
    </row>
    <row r="3821" spans="3:10">
      <c r="C3821" s="12">
        <v>3820</v>
      </c>
      <c r="D3821" s="7" t="s">
        <v>8846</v>
      </c>
      <c r="E3821" s="7" t="s">
        <v>13510</v>
      </c>
      <c r="F3821" s="15" t="s">
        <v>15050</v>
      </c>
      <c r="G3821" s="7" t="s">
        <v>13608</v>
      </c>
      <c r="H3821" s="6" t="s">
        <v>13352</v>
      </c>
      <c r="I3821" s="7" t="s">
        <v>13351</v>
      </c>
      <c r="J3821" s="16" t="s">
        <v>13353</v>
      </c>
    </row>
    <row r="3822" spans="3:10">
      <c r="C3822" s="12">
        <v>3821</v>
      </c>
      <c r="D3822" s="7" t="s">
        <v>13606</v>
      </c>
      <c r="E3822" s="7" t="s">
        <v>14063</v>
      </c>
      <c r="F3822" s="15" t="s">
        <v>15050</v>
      </c>
      <c r="G3822" s="7" t="s">
        <v>13608</v>
      </c>
      <c r="H3822" s="6" t="s">
        <v>14064</v>
      </c>
      <c r="I3822" s="7" t="s">
        <v>14065</v>
      </c>
      <c r="J3822" s="16" t="s">
        <v>13353</v>
      </c>
    </row>
    <row r="3823" spans="3:10">
      <c r="C3823" s="12">
        <v>3822</v>
      </c>
      <c r="D3823" s="7" t="s">
        <v>13604</v>
      </c>
      <c r="E3823" s="7" t="s">
        <v>14067</v>
      </c>
      <c r="F3823" s="15" t="s">
        <v>15050</v>
      </c>
      <c r="G3823" s="7" t="s">
        <v>13608</v>
      </c>
      <c r="H3823" s="6" t="s">
        <v>14064</v>
      </c>
      <c r="I3823" s="7" t="s">
        <v>14065</v>
      </c>
      <c r="J3823" s="16" t="s">
        <v>13353</v>
      </c>
    </row>
    <row r="3824" spans="3:10">
      <c r="C3824" s="12">
        <v>3823</v>
      </c>
      <c r="D3824" s="7" t="s">
        <v>13602</v>
      </c>
      <c r="E3824" s="7" t="s">
        <v>14069</v>
      </c>
      <c r="F3824" s="15" t="s">
        <v>15050</v>
      </c>
      <c r="G3824" s="7" t="s">
        <v>1894</v>
      </c>
      <c r="H3824" s="6" t="s">
        <v>13585</v>
      </c>
      <c r="I3824" s="7" t="s">
        <v>13586</v>
      </c>
      <c r="J3824" s="16" t="s">
        <v>13587</v>
      </c>
    </row>
    <row r="3825" spans="3:10">
      <c r="C3825" s="12">
        <v>3824</v>
      </c>
      <c r="D3825" s="7" t="s">
        <v>13600</v>
      </c>
      <c r="E3825" s="7" t="s">
        <v>14071</v>
      </c>
      <c r="F3825" s="15" t="s">
        <v>15050</v>
      </c>
      <c r="G3825" s="7" t="s">
        <v>1894</v>
      </c>
      <c r="H3825" s="6" t="s">
        <v>13585</v>
      </c>
      <c r="I3825" s="7" t="s">
        <v>13586</v>
      </c>
      <c r="J3825" s="16" t="s">
        <v>13587</v>
      </c>
    </row>
    <row r="3826" spans="3:10">
      <c r="C3826" s="12">
        <v>3825</v>
      </c>
      <c r="D3826" s="7" t="s">
        <v>13598</v>
      </c>
      <c r="E3826" s="7" t="s">
        <v>14073</v>
      </c>
      <c r="F3826" s="15" t="s">
        <v>15050</v>
      </c>
      <c r="G3826" s="7" t="s">
        <v>1894</v>
      </c>
      <c r="H3826" s="6" t="s">
        <v>13585</v>
      </c>
      <c r="I3826" s="7" t="s">
        <v>13586</v>
      </c>
      <c r="J3826" s="16" t="s">
        <v>13587</v>
      </c>
    </row>
    <row r="3827" spans="3:10">
      <c r="C3827" s="12">
        <v>3826</v>
      </c>
      <c r="D3827" s="7" t="s">
        <v>13596</v>
      </c>
      <c r="E3827" s="7" t="s">
        <v>14075</v>
      </c>
      <c r="F3827" s="15" t="s">
        <v>15050</v>
      </c>
      <c r="G3827" s="7" t="s">
        <v>1894</v>
      </c>
      <c r="H3827" s="6" t="s">
        <v>13585</v>
      </c>
      <c r="I3827" s="7" t="s">
        <v>13586</v>
      </c>
      <c r="J3827" s="16" t="s">
        <v>13587</v>
      </c>
    </row>
    <row r="3828" spans="3:10">
      <c r="C3828" s="12">
        <v>3827</v>
      </c>
      <c r="D3828" s="7" t="s">
        <v>13594</v>
      </c>
      <c r="E3828" s="7" t="s">
        <v>14077</v>
      </c>
      <c r="F3828" s="15" t="s">
        <v>15050</v>
      </c>
      <c r="G3828" s="7" t="s">
        <v>1894</v>
      </c>
      <c r="H3828" s="6" t="s">
        <v>13585</v>
      </c>
      <c r="I3828" s="7" t="s">
        <v>13586</v>
      </c>
      <c r="J3828" s="16" t="s">
        <v>13587</v>
      </c>
    </row>
    <row r="3829" spans="3:10">
      <c r="C3829" s="12">
        <v>3828</v>
      </c>
      <c r="D3829" s="7" t="s">
        <v>13592</v>
      </c>
      <c r="E3829" s="7" t="s">
        <v>14079</v>
      </c>
      <c r="F3829" s="15" t="s">
        <v>15050</v>
      </c>
      <c r="G3829" s="7" t="s">
        <v>1894</v>
      </c>
      <c r="H3829" s="6" t="s">
        <v>13585</v>
      </c>
      <c r="I3829" s="7" t="s">
        <v>13586</v>
      </c>
      <c r="J3829" s="16" t="s">
        <v>13587</v>
      </c>
    </row>
    <row r="3830" spans="3:10">
      <c r="C3830" s="12">
        <v>3829</v>
      </c>
      <c r="D3830" s="7" t="s">
        <v>13590</v>
      </c>
      <c r="E3830" s="7" t="s">
        <v>14081</v>
      </c>
      <c r="F3830" s="15" t="s">
        <v>15050</v>
      </c>
      <c r="G3830" s="7" t="s">
        <v>1894</v>
      </c>
      <c r="H3830" s="6" t="s">
        <v>13585</v>
      </c>
      <c r="I3830" s="7" t="s">
        <v>13586</v>
      </c>
      <c r="J3830" s="16" t="s">
        <v>13587</v>
      </c>
    </row>
    <row r="3831" spans="3:10">
      <c r="C3831" s="12">
        <v>3830</v>
      </c>
      <c r="D3831" s="7" t="s">
        <v>13588</v>
      </c>
      <c r="E3831" s="7" t="s">
        <v>14083</v>
      </c>
      <c r="F3831" s="15" t="s">
        <v>15050</v>
      </c>
      <c r="G3831" s="7" t="s">
        <v>1894</v>
      </c>
      <c r="H3831" s="6" t="s">
        <v>13585</v>
      </c>
      <c r="I3831" s="7" t="s">
        <v>13586</v>
      </c>
      <c r="J3831" s="16" t="s">
        <v>13587</v>
      </c>
    </row>
    <row r="3832" spans="3:10">
      <c r="C3832" s="12">
        <v>3831</v>
      </c>
      <c r="D3832" s="7" t="s">
        <v>13583</v>
      </c>
      <c r="E3832" s="7" t="s">
        <v>14085</v>
      </c>
      <c r="F3832" s="15" t="s">
        <v>15050</v>
      </c>
      <c r="G3832" s="7" t="s">
        <v>1894</v>
      </c>
      <c r="H3832" s="6" t="s">
        <v>13585</v>
      </c>
      <c r="I3832" s="7" t="s">
        <v>13586</v>
      </c>
      <c r="J3832" s="16" t="s">
        <v>13587</v>
      </c>
    </row>
    <row r="3833" spans="3:10">
      <c r="C3833" s="12">
        <v>3832</v>
      </c>
      <c r="D3833" s="7" t="s">
        <v>13581</v>
      </c>
      <c r="E3833" s="7" t="s">
        <v>14087</v>
      </c>
      <c r="F3833" s="15" t="s">
        <v>15050</v>
      </c>
      <c r="G3833" s="7" t="s">
        <v>1894</v>
      </c>
      <c r="H3833" s="6" t="s">
        <v>13585</v>
      </c>
      <c r="I3833" s="7" t="s">
        <v>13586</v>
      </c>
      <c r="J3833" s="16" t="s">
        <v>13587</v>
      </c>
    </row>
    <row r="3834" spans="3:10">
      <c r="C3834" s="12">
        <v>3833</v>
      </c>
      <c r="D3834" s="7" t="s">
        <v>13579</v>
      </c>
      <c r="E3834" s="7" t="s">
        <v>14089</v>
      </c>
      <c r="F3834" s="15" t="s">
        <v>15050</v>
      </c>
      <c r="G3834" s="7" t="s">
        <v>1894</v>
      </c>
      <c r="H3834" s="6" t="s">
        <v>14090</v>
      </c>
      <c r="I3834" s="7" t="s">
        <v>13999</v>
      </c>
      <c r="J3834" s="16" t="s">
        <v>7696</v>
      </c>
    </row>
    <row r="3835" spans="3:10">
      <c r="C3835" s="12">
        <v>3834</v>
      </c>
      <c r="D3835" s="7" t="s">
        <v>13577</v>
      </c>
      <c r="E3835" s="7" t="s">
        <v>14092</v>
      </c>
      <c r="F3835" s="15" t="s">
        <v>15050</v>
      </c>
      <c r="G3835" s="7" t="s">
        <v>1894</v>
      </c>
      <c r="H3835" s="6" t="s">
        <v>14090</v>
      </c>
      <c r="I3835" s="7" t="s">
        <v>13999</v>
      </c>
      <c r="J3835" s="16" t="s">
        <v>7696</v>
      </c>
    </row>
    <row r="3836" spans="3:10">
      <c r="C3836" s="12">
        <v>3835</v>
      </c>
      <c r="D3836" s="7" t="s">
        <v>13575</v>
      </c>
      <c r="E3836" s="7" t="s">
        <v>14094</v>
      </c>
      <c r="F3836" s="15" t="s">
        <v>15050</v>
      </c>
      <c r="G3836" s="7" t="s">
        <v>1894</v>
      </c>
      <c r="H3836" s="6" t="s">
        <v>14090</v>
      </c>
      <c r="I3836" s="7" t="s">
        <v>13999</v>
      </c>
      <c r="J3836" s="16" t="s">
        <v>7696</v>
      </c>
    </row>
    <row r="3837" spans="3:10">
      <c r="C3837" s="12">
        <v>3836</v>
      </c>
      <c r="D3837" s="7" t="s">
        <v>13573</v>
      </c>
      <c r="E3837" s="7" t="s">
        <v>14096</v>
      </c>
      <c r="F3837" s="15" t="s">
        <v>15050</v>
      </c>
      <c r="G3837" s="7" t="s">
        <v>1894</v>
      </c>
      <c r="H3837" s="6" t="s">
        <v>14090</v>
      </c>
      <c r="I3837" s="7" t="s">
        <v>13999</v>
      </c>
      <c r="J3837" s="16" t="s">
        <v>7696</v>
      </c>
    </row>
    <row r="3838" spans="3:10">
      <c r="C3838" s="12">
        <v>3837</v>
      </c>
      <c r="D3838" s="7" t="s">
        <v>10018</v>
      </c>
      <c r="E3838" s="7" t="s">
        <v>14098</v>
      </c>
      <c r="F3838" s="15" t="s">
        <v>15050</v>
      </c>
      <c r="G3838" s="7" t="s">
        <v>1894</v>
      </c>
      <c r="H3838" s="6" t="s">
        <v>14090</v>
      </c>
      <c r="I3838" s="7" t="s">
        <v>13999</v>
      </c>
      <c r="J3838" s="16" t="s">
        <v>7696</v>
      </c>
    </row>
    <row r="3839" spans="3:10">
      <c r="C3839" s="12">
        <v>3838</v>
      </c>
      <c r="D3839" s="7" t="s">
        <v>10016</v>
      </c>
      <c r="E3839" s="7" t="s">
        <v>14100</v>
      </c>
      <c r="F3839" s="15" t="s">
        <v>15050</v>
      </c>
      <c r="G3839" s="7" t="s">
        <v>1894</v>
      </c>
      <c r="H3839" s="6" t="s">
        <v>14090</v>
      </c>
      <c r="I3839" s="7" t="s">
        <v>13999</v>
      </c>
      <c r="J3839" s="16" t="s">
        <v>7696</v>
      </c>
    </row>
    <row r="3840" spans="3:10">
      <c r="C3840" s="12">
        <v>3839</v>
      </c>
      <c r="D3840" s="7" t="s">
        <v>10014</v>
      </c>
      <c r="E3840" s="7" t="s">
        <v>14102</v>
      </c>
      <c r="F3840" s="15" t="s">
        <v>15050</v>
      </c>
      <c r="G3840" s="7" t="s">
        <v>1894</v>
      </c>
      <c r="H3840" s="6" t="s">
        <v>14090</v>
      </c>
      <c r="I3840" s="7" t="s">
        <v>13999</v>
      </c>
      <c r="J3840" s="16" t="s">
        <v>7696</v>
      </c>
    </row>
    <row r="3841" spans="3:10">
      <c r="C3841" s="12">
        <v>3840</v>
      </c>
      <c r="D3841" s="7" t="s">
        <v>10012</v>
      </c>
      <c r="E3841" s="7" t="s">
        <v>14104</v>
      </c>
      <c r="F3841" s="15" t="s">
        <v>15050</v>
      </c>
      <c r="G3841" s="7" t="s">
        <v>1894</v>
      </c>
      <c r="H3841" s="6" t="s">
        <v>14090</v>
      </c>
      <c r="I3841" s="7" t="s">
        <v>13999</v>
      </c>
      <c r="J3841" s="16" t="s">
        <v>7696</v>
      </c>
    </row>
    <row r="3842" spans="3:10">
      <c r="C3842" s="12">
        <v>3841</v>
      </c>
      <c r="D3842" s="7" t="s">
        <v>10010</v>
      </c>
      <c r="E3842" s="7" t="s">
        <v>14106</v>
      </c>
      <c r="F3842" s="15" t="s">
        <v>15050</v>
      </c>
      <c r="G3842" s="7" t="s">
        <v>1894</v>
      </c>
      <c r="H3842" s="6" t="s">
        <v>14107</v>
      </c>
      <c r="I3842" s="7" t="s">
        <v>13557</v>
      </c>
      <c r="J3842" s="16" t="s">
        <v>13558</v>
      </c>
    </row>
    <row r="3843" spans="3:10">
      <c r="C3843" s="12">
        <v>3842</v>
      </c>
      <c r="D3843" s="7" t="s">
        <v>10008</v>
      </c>
      <c r="E3843" s="7" t="s">
        <v>14109</v>
      </c>
      <c r="F3843" s="15" t="s">
        <v>15050</v>
      </c>
      <c r="G3843" s="7" t="s">
        <v>1894</v>
      </c>
      <c r="H3843" s="6" t="s">
        <v>14107</v>
      </c>
      <c r="I3843" s="7" t="s">
        <v>13557</v>
      </c>
      <c r="J3843" s="16" t="s">
        <v>13558</v>
      </c>
    </row>
    <row r="3844" spans="3:10">
      <c r="C3844" s="12">
        <v>3843</v>
      </c>
      <c r="D3844" s="7" t="s">
        <v>10006</v>
      </c>
      <c r="E3844" s="7" t="s">
        <v>14111</v>
      </c>
      <c r="F3844" s="15" t="s">
        <v>15050</v>
      </c>
      <c r="G3844" s="7" t="s">
        <v>1894</v>
      </c>
      <c r="H3844" s="6" t="s">
        <v>14107</v>
      </c>
      <c r="I3844" s="7" t="s">
        <v>13557</v>
      </c>
      <c r="J3844" s="16" t="s">
        <v>13558</v>
      </c>
    </row>
    <row r="3845" spans="3:10">
      <c r="C3845" s="12">
        <v>3844</v>
      </c>
      <c r="D3845" s="7" t="s">
        <v>10004</v>
      </c>
      <c r="E3845" s="7" t="s">
        <v>14113</v>
      </c>
      <c r="F3845" s="15" t="s">
        <v>15050</v>
      </c>
      <c r="G3845" s="7" t="s">
        <v>1894</v>
      </c>
      <c r="H3845" s="6" t="s">
        <v>14107</v>
      </c>
      <c r="I3845" s="7" t="s">
        <v>13557</v>
      </c>
      <c r="J3845" s="16" t="s">
        <v>13558</v>
      </c>
    </row>
    <row r="3846" spans="3:10">
      <c r="C3846" s="12">
        <v>3845</v>
      </c>
      <c r="D3846" s="7" t="s">
        <v>10002</v>
      </c>
      <c r="E3846" s="7" t="s">
        <v>14115</v>
      </c>
      <c r="F3846" s="15" t="s">
        <v>15050</v>
      </c>
      <c r="G3846" s="7" t="s">
        <v>1894</v>
      </c>
      <c r="H3846" s="6" t="s">
        <v>14107</v>
      </c>
      <c r="I3846" s="7" t="s">
        <v>13557</v>
      </c>
      <c r="J3846" s="16" t="s">
        <v>13558</v>
      </c>
    </row>
    <row r="3847" spans="3:10">
      <c r="C3847" s="12">
        <v>3846</v>
      </c>
      <c r="D3847" s="7" t="s">
        <v>9998</v>
      </c>
      <c r="E3847" s="7" t="s">
        <v>14117</v>
      </c>
      <c r="F3847" s="15" t="s">
        <v>15050</v>
      </c>
      <c r="G3847" s="7" t="s">
        <v>1894</v>
      </c>
      <c r="H3847" s="6" t="s">
        <v>14107</v>
      </c>
      <c r="I3847" s="7" t="s">
        <v>13557</v>
      </c>
      <c r="J3847" s="16" t="s">
        <v>13558</v>
      </c>
    </row>
    <row r="3848" spans="3:10">
      <c r="C3848" s="12">
        <v>3847</v>
      </c>
      <c r="D3848" s="7" t="s">
        <v>9996</v>
      </c>
      <c r="E3848" s="7" t="s">
        <v>14119</v>
      </c>
      <c r="F3848" s="15" t="s">
        <v>15050</v>
      </c>
      <c r="G3848" s="7" t="s">
        <v>1894</v>
      </c>
      <c r="H3848" s="6" t="s">
        <v>14107</v>
      </c>
      <c r="I3848" s="7" t="s">
        <v>13557</v>
      </c>
      <c r="J3848" s="16" t="s">
        <v>13558</v>
      </c>
    </row>
    <row r="3849" spans="3:10">
      <c r="C3849" s="12">
        <v>3848</v>
      </c>
      <c r="D3849" s="7" t="s">
        <v>9994</v>
      </c>
      <c r="E3849" s="7" t="s">
        <v>14121</v>
      </c>
      <c r="F3849" s="15" t="s">
        <v>15050</v>
      </c>
      <c r="G3849" s="7" t="s">
        <v>1894</v>
      </c>
      <c r="H3849" s="6" t="s">
        <v>14107</v>
      </c>
      <c r="I3849" s="7" t="s">
        <v>13557</v>
      </c>
      <c r="J3849" s="16" t="s">
        <v>13558</v>
      </c>
    </row>
    <row r="3850" spans="3:10">
      <c r="C3850" s="12">
        <v>3849</v>
      </c>
      <c r="D3850" s="7" t="s">
        <v>9992</v>
      </c>
      <c r="E3850" s="7" t="s">
        <v>14123</v>
      </c>
      <c r="F3850" s="15" t="s">
        <v>15050</v>
      </c>
      <c r="G3850" s="7" t="s">
        <v>1894</v>
      </c>
      <c r="H3850" s="6" t="s">
        <v>14107</v>
      </c>
      <c r="I3850" s="7" t="s">
        <v>13557</v>
      </c>
      <c r="J3850" s="16" t="s">
        <v>13558</v>
      </c>
    </row>
    <row r="3851" spans="3:10">
      <c r="C3851" s="12">
        <v>3850</v>
      </c>
      <c r="D3851" s="7" t="s">
        <v>9990</v>
      </c>
      <c r="E3851" s="7" t="s">
        <v>14125</v>
      </c>
      <c r="F3851" s="15" t="s">
        <v>15050</v>
      </c>
      <c r="G3851" s="7" t="s">
        <v>1894</v>
      </c>
      <c r="H3851" s="6" t="s">
        <v>14107</v>
      </c>
      <c r="I3851" s="7" t="s">
        <v>13557</v>
      </c>
      <c r="J3851" s="16" t="s">
        <v>13558</v>
      </c>
    </row>
    <row r="3852" spans="3:10">
      <c r="C3852" s="12">
        <v>3851</v>
      </c>
      <c r="D3852" s="7" t="s">
        <v>9988</v>
      </c>
      <c r="E3852" s="7" t="s">
        <v>14127</v>
      </c>
      <c r="F3852" s="15" t="s">
        <v>15050</v>
      </c>
      <c r="G3852" s="7" t="s">
        <v>1894</v>
      </c>
      <c r="H3852" s="6" t="s">
        <v>14128</v>
      </c>
      <c r="I3852" s="7" t="s">
        <v>13545</v>
      </c>
      <c r="J3852" s="16" t="s">
        <v>1658</v>
      </c>
    </row>
    <row r="3853" spans="3:10">
      <c r="C3853" s="12">
        <v>3852</v>
      </c>
      <c r="D3853" s="7" t="s">
        <v>9986</v>
      </c>
      <c r="E3853" s="7" t="s">
        <v>14130</v>
      </c>
      <c r="F3853" s="15" t="s">
        <v>15050</v>
      </c>
      <c r="G3853" s="7" t="s">
        <v>1894</v>
      </c>
      <c r="H3853" s="6" t="s">
        <v>14128</v>
      </c>
      <c r="I3853" s="7" t="s">
        <v>13545</v>
      </c>
      <c r="J3853" s="16" t="s">
        <v>1658</v>
      </c>
    </row>
    <row r="3854" spans="3:10">
      <c r="C3854" s="12">
        <v>3853</v>
      </c>
      <c r="D3854" s="7" t="s">
        <v>9984</v>
      </c>
      <c r="E3854" s="7" t="s">
        <v>14132</v>
      </c>
      <c r="F3854" s="15" t="s">
        <v>15050</v>
      </c>
      <c r="G3854" s="7" t="s">
        <v>1894</v>
      </c>
      <c r="H3854" s="6" t="s">
        <v>14128</v>
      </c>
      <c r="I3854" s="7" t="s">
        <v>13545</v>
      </c>
      <c r="J3854" s="16" t="s">
        <v>1658</v>
      </c>
    </row>
    <row r="3855" spans="3:10">
      <c r="C3855" s="12">
        <v>3854</v>
      </c>
      <c r="D3855" s="7" t="s">
        <v>9982</v>
      </c>
      <c r="E3855" s="7" t="s">
        <v>14134</v>
      </c>
      <c r="F3855" s="15" t="s">
        <v>15050</v>
      </c>
      <c r="G3855" s="7" t="s">
        <v>1894</v>
      </c>
      <c r="H3855" s="6" t="s">
        <v>14128</v>
      </c>
      <c r="I3855" s="7" t="s">
        <v>13545</v>
      </c>
      <c r="J3855" s="16" t="s">
        <v>1658</v>
      </c>
    </row>
    <row r="3856" spans="3:10">
      <c r="C3856" s="12">
        <v>3855</v>
      </c>
      <c r="D3856" s="7" t="s">
        <v>9980</v>
      </c>
      <c r="E3856" s="7" t="s">
        <v>14136</v>
      </c>
      <c r="F3856" s="15" t="s">
        <v>15050</v>
      </c>
      <c r="G3856" s="7" t="s">
        <v>1894</v>
      </c>
      <c r="H3856" s="6" t="s">
        <v>14128</v>
      </c>
      <c r="I3856" s="7" t="s">
        <v>13545</v>
      </c>
      <c r="J3856" s="16" t="s">
        <v>1658</v>
      </c>
    </row>
    <row r="3857" spans="3:10">
      <c r="C3857" s="12">
        <v>3856</v>
      </c>
      <c r="D3857" s="7" t="s">
        <v>9976</v>
      </c>
      <c r="E3857" s="7" t="s">
        <v>14138</v>
      </c>
      <c r="F3857" s="15" t="s">
        <v>15050</v>
      </c>
      <c r="G3857" s="7" t="s">
        <v>1894</v>
      </c>
      <c r="H3857" s="6" t="s">
        <v>14128</v>
      </c>
      <c r="I3857" s="7" t="s">
        <v>13545</v>
      </c>
      <c r="J3857" s="16" t="s">
        <v>1658</v>
      </c>
    </row>
    <row r="3858" spans="3:10">
      <c r="C3858" s="12">
        <v>3857</v>
      </c>
      <c r="D3858" s="7" t="s">
        <v>9974</v>
      </c>
      <c r="E3858" s="7" t="s">
        <v>14140</v>
      </c>
      <c r="F3858" s="15" t="s">
        <v>15050</v>
      </c>
      <c r="G3858" s="7" t="s">
        <v>1894</v>
      </c>
      <c r="H3858" s="6" t="s">
        <v>14128</v>
      </c>
      <c r="I3858" s="7" t="s">
        <v>13545</v>
      </c>
      <c r="J3858" s="16" t="s">
        <v>1658</v>
      </c>
    </row>
    <row r="3859" spans="3:10">
      <c r="C3859" s="12">
        <v>3858</v>
      </c>
      <c r="D3859" s="7" t="s">
        <v>9972</v>
      </c>
      <c r="E3859" s="7" t="s">
        <v>14142</v>
      </c>
      <c r="F3859" s="15" t="s">
        <v>15050</v>
      </c>
      <c r="G3859" s="7" t="s">
        <v>1894</v>
      </c>
      <c r="H3859" s="6" t="s">
        <v>14128</v>
      </c>
      <c r="I3859" s="7" t="s">
        <v>13545</v>
      </c>
      <c r="J3859" s="16" t="s">
        <v>1658</v>
      </c>
    </row>
    <row r="3860" spans="3:10">
      <c r="C3860" s="12">
        <v>3859</v>
      </c>
      <c r="D3860" s="7" t="s">
        <v>9970</v>
      </c>
      <c r="E3860" s="7" t="s">
        <v>14144</v>
      </c>
      <c r="F3860" s="15" t="s">
        <v>15050</v>
      </c>
      <c r="G3860" s="7" t="s">
        <v>1894</v>
      </c>
      <c r="H3860" s="6" t="s">
        <v>14128</v>
      </c>
      <c r="I3860" s="7" t="s">
        <v>13545</v>
      </c>
      <c r="J3860" s="16" t="s">
        <v>1658</v>
      </c>
    </row>
    <row r="3861" spans="3:10">
      <c r="C3861" s="12">
        <v>3860</v>
      </c>
      <c r="D3861" s="7" t="s">
        <v>9968</v>
      </c>
      <c r="E3861" s="7" t="s">
        <v>14146</v>
      </c>
      <c r="F3861" s="15" t="s">
        <v>15050</v>
      </c>
      <c r="G3861" s="7" t="s">
        <v>1894</v>
      </c>
      <c r="H3861" s="6" t="s">
        <v>14128</v>
      </c>
      <c r="I3861" s="7" t="s">
        <v>13545</v>
      </c>
      <c r="J3861" s="16" t="s">
        <v>1658</v>
      </c>
    </row>
    <row r="3862" spans="3:10">
      <c r="C3862" s="12">
        <v>3861</v>
      </c>
      <c r="D3862" s="7" t="s">
        <v>9966</v>
      </c>
      <c r="E3862" s="7" t="s">
        <v>14148</v>
      </c>
      <c r="F3862" s="15" t="s">
        <v>15050</v>
      </c>
      <c r="G3862" s="7" t="s">
        <v>1894</v>
      </c>
      <c r="H3862" s="6" t="s">
        <v>14149</v>
      </c>
      <c r="I3862" s="7" t="s">
        <v>13535</v>
      </c>
      <c r="J3862" s="16" t="s">
        <v>13520</v>
      </c>
    </row>
    <row r="3863" spans="3:10">
      <c r="C3863" s="12">
        <v>3862</v>
      </c>
      <c r="D3863" s="7" t="s">
        <v>9964</v>
      </c>
      <c r="E3863" s="7" t="s">
        <v>14151</v>
      </c>
      <c r="F3863" s="15" t="s">
        <v>15050</v>
      </c>
      <c r="G3863" s="7" t="s">
        <v>1894</v>
      </c>
      <c r="H3863" s="6" t="s">
        <v>14149</v>
      </c>
      <c r="I3863" s="7" t="s">
        <v>13535</v>
      </c>
      <c r="J3863" s="16" t="s">
        <v>13520</v>
      </c>
    </row>
    <row r="3864" spans="3:10">
      <c r="C3864" s="12">
        <v>3863</v>
      </c>
      <c r="D3864" s="7" t="s">
        <v>9902</v>
      </c>
      <c r="E3864" s="7" t="s">
        <v>14153</v>
      </c>
      <c r="F3864" s="15" t="s">
        <v>15050</v>
      </c>
      <c r="G3864" s="7" t="s">
        <v>1894</v>
      </c>
      <c r="H3864" s="6" t="s">
        <v>14149</v>
      </c>
      <c r="I3864" s="7" t="s">
        <v>13535</v>
      </c>
      <c r="J3864" s="16" t="s">
        <v>13520</v>
      </c>
    </row>
    <row r="3865" spans="3:10">
      <c r="C3865" s="12">
        <v>3864</v>
      </c>
      <c r="D3865" s="7" t="s">
        <v>7693</v>
      </c>
      <c r="E3865" s="7" t="s">
        <v>14155</v>
      </c>
      <c r="F3865" s="15" t="s">
        <v>15050</v>
      </c>
      <c r="G3865" s="7" t="s">
        <v>1894</v>
      </c>
      <c r="H3865" s="6" t="s">
        <v>14149</v>
      </c>
      <c r="I3865" s="7" t="s">
        <v>13535</v>
      </c>
      <c r="J3865" s="16" t="s">
        <v>13520</v>
      </c>
    </row>
    <row r="3866" spans="3:10">
      <c r="C3866" s="12">
        <v>3865</v>
      </c>
      <c r="D3866" s="7" t="s">
        <v>7580</v>
      </c>
      <c r="E3866" s="7" t="s">
        <v>14157</v>
      </c>
      <c r="F3866" s="15" t="s">
        <v>15050</v>
      </c>
      <c r="G3866" s="7" t="s">
        <v>1894</v>
      </c>
      <c r="H3866" s="6" t="s">
        <v>14149</v>
      </c>
      <c r="I3866" s="7" t="s">
        <v>13535</v>
      </c>
      <c r="J3866" s="16" t="s">
        <v>13520</v>
      </c>
    </row>
    <row r="3867" spans="3:10">
      <c r="C3867" s="12">
        <v>3866</v>
      </c>
      <c r="D3867" s="7" t="s">
        <v>7574</v>
      </c>
      <c r="E3867" s="7" t="s">
        <v>14159</v>
      </c>
      <c r="F3867" s="15" t="s">
        <v>15050</v>
      </c>
      <c r="G3867" s="7" t="s">
        <v>1894</v>
      </c>
      <c r="H3867" s="6" t="s">
        <v>14149</v>
      </c>
      <c r="I3867" s="7" t="s">
        <v>13535</v>
      </c>
      <c r="J3867" s="16" t="s">
        <v>13520</v>
      </c>
    </row>
    <row r="3868" spans="3:10">
      <c r="C3868" s="12">
        <v>3867</v>
      </c>
      <c r="D3868" s="7" t="s">
        <v>7571</v>
      </c>
      <c r="E3868" s="7" t="s">
        <v>14161</v>
      </c>
      <c r="F3868" s="15" t="s">
        <v>15050</v>
      </c>
      <c r="G3868" s="7" t="s">
        <v>1894</v>
      </c>
      <c r="H3868" s="6" t="s">
        <v>14149</v>
      </c>
      <c r="I3868" s="7" t="s">
        <v>13535</v>
      </c>
      <c r="J3868" s="16" t="s">
        <v>13520</v>
      </c>
    </row>
    <row r="3869" spans="3:10">
      <c r="C3869" s="12">
        <v>3868</v>
      </c>
      <c r="D3869" s="7" t="s">
        <v>7565</v>
      </c>
      <c r="E3869" s="7" t="s">
        <v>14163</v>
      </c>
      <c r="F3869" s="15" t="s">
        <v>15050</v>
      </c>
      <c r="G3869" s="7" t="s">
        <v>1894</v>
      </c>
      <c r="H3869" s="6" t="s">
        <v>14149</v>
      </c>
      <c r="I3869" s="7" t="s">
        <v>13535</v>
      </c>
      <c r="J3869" s="16" t="s">
        <v>13520</v>
      </c>
    </row>
    <row r="3870" spans="3:10">
      <c r="C3870" s="12">
        <v>3869</v>
      </c>
      <c r="D3870" s="7" t="s">
        <v>7559</v>
      </c>
      <c r="E3870" s="7" t="s">
        <v>14165</v>
      </c>
      <c r="F3870" s="15" t="s">
        <v>15050</v>
      </c>
      <c r="G3870" s="7" t="s">
        <v>1894</v>
      </c>
      <c r="H3870" s="6" t="s">
        <v>14166</v>
      </c>
      <c r="I3870" s="7" t="s">
        <v>13342</v>
      </c>
      <c r="J3870" s="16" t="s">
        <v>13520</v>
      </c>
    </row>
    <row r="3871" spans="3:10">
      <c r="C3871" s="12">
        <v>3870</v>
      </c>
      <c r="D3871" s="7" t="s">
        <v>7552</v>
      </c>
      <c r="E3871" s="7" t="s">
        <v>14168</v>
      </c>
      <c r="F3871" s="15" t="s">
        <v>15050</v>
      </c>
      <c r="G3871" s="7" t="s">
        <v>1894</v>
      </c>
      <c r="H3871" s="6" t="s">
        <v>14166</v>
      </c>
      <c r="I3871" s="7" t="s">
        <v>13342</v>
      </c>
      <c r="J3871" s="16" t="s">
        <v>13520</v>
      </c>
    </row>
    <row r="3872" spans="3:10">
      <c r="C3872" s="12">
        <v>3871</v>
      </c>
      <c r="D3872" s="7" t="s">
        <v>7546</v>
      </c>
      <c r="E3872" s="7" t="s">
        <v>14170</v>
      </c>
      <c r="F3872" s="15" t="s">
        <v>15050</v>
      </c>
      <c r="G3872" s="7" t="s">
        <v>1894</v>
      </c>
      <c r="H3872" s="6" t="s">
        <v>14166</v>
      </c>
      <c r="I3872" s="7" t="s">
        <v>13342</v>
      </c>
      <c r="J3872" s="16" t="s">
        <v>13520</v>
      </c>
    </row>
    <row r="3873" spans="3:10">
      <c r="C3873" s="12">
        <v>3872</v>
      </c>
      <c r="D3873" s="7" t="s">
        <v>7540</v>
      </c>
      <c r="E3873" s="7" t="s">
        <v>14172</v>
      </c>
      <c r="F3873" s="15" t="s">
        <v>15050</v>
      </c>
      <c r="G3873" s="7" t="s">
        <v>1894</v>
      </c>
      <c r="H3873" s="6" t="s">
        <v>14166</v>
      </c>
      <c r="I3873" s="7" t="s">
        <v>13342</v>
      </c>
      <c r="J3873" s="16" t="s">
        <v>13520</v>
      </c>
    </row>
    <row r="3874" spans="3:10">
      <c r="C3874" s="12">
        <v>3873</v>
      </c>
      <c r="D3874" s="7" t="s">
        <v>7534</v>
      </c>
      <c r="E3874" s="7" t="s">
        <v>14174</v>
      </c>
      <c r="F3874" s="15" t="s">
        <v>15050</v>
      </c>
      <c r="G3874" s="7" t="s">
        <v>1894</v>
      </c>
      <c r="H3874" s="6" t="s">
        <v>14166</v>
      </c>
      <c r="I3874" s="7" t="s">
        <v>13342</v>
      </c>
      <c r="J3874" s="16" t="s">
        <v>13520</v>
      </c>
    </row>
    <row r="3875" spans="3:10">
      <c r="C3875" s="12">
        <v>3874</v>
      </c>
      <c r="D3875" s="7" t="s">
        <v>7528</v>
      </c>
      <c r="E3875" s="7" t="s">
        <v>14176</v>
      </c>
      <c r="F3875" s="15" t="s">
        <v>15050</v>
      </c>
      <c r="G3875" s="7" t="s">
        <v>1894</v>
      </c>
      <c r="H3875" s="6" t="s">
        <v>14166</v>
      </c>
      <c r="I3875" s="7" t="s">
        <v>13342</v>
      </c>
      <c r="J3875" s="16" t="s">
        <v>13520</v>
      </c>
    </row>
    <row r="3876" spans="3:10">
      <c r="C3876" s="12">
        <v>3875</v>
      </c>
      <c r="D3876" s="7" t="s">
        <v>7522</v>
      </c>
      <c r="E3876" s="7" t="s">
        <v>14178</v>
      </c>
      <c r="F3876" s="15" t="s">
        <v>15050</v>
      </c>
      <c r="G3876" s="7" t="s">
        <v>1894</v>
      </c>
      <c r="H3876" s="6" t="s">
        <v>14179</v>
      </c>
      <c r="I3876" s="7" t="s">
        <v>13519</v>
      </c>
      <c r="J3876" s="16" t="s">
        <v>13520</v>
      </c>
    </row>
    <row r="3877" spans="3:10">
      <c r="C3877" s="12">
        <v>3876</v>
      </c>
      <c r="D3877" s="7" t="s">
        <v>7516</v>
      </c>
      <c r="E3877" s="7" t="s">
        <v>14181</v>
      </c>
      <c r="F3877" s="15" t="s">
        <v>15050</v>
      </c>
      <c r="G3877" s="7" t="s">
        <v>1894</v>
      </c>
      <c r="H3877" s="6" t="s">
        <v>14179</v>
      </c>
      <c r="I3877" s="7" t="s">
        <v>13519</v>
      </c>
      <c r="J3877" s="16" t="s">
        <v>13520</v>
      </c>
    </row>
    <row r="3878" spans="3:10">
      <c r="C3878" s="12">
        <v>3877</v>
      </c>
      <c r="D3878" s="7" t="s">
        <v>7510</v>
      </c>
      <c r="E3878" s="7" t="s">
        <v>14183</v>
      </c>
      <c r="F3878" s="15" t="s">
        <v>15050</v>
      </c>
      <c r="G3878" s="7" t="s">
        <v>1894</v>
      </c>
      <c r="H3878" s="6" t="s">
        <v>14179</v>
      </c>
      <c r="I3878" s="7" t="s">
        <v>13519</v>
      </c>
      <c r="J3878" s="16" t="s">
        <v>13520</v>
      </c>
    </row>
    <row r="3879" spans="3:10">
      <c r="C3879" s="12">
        <v>3878</v>
      </c>
      <c r="D3879" s="7" t="s">
        <v>7504</v>
      </c>
      <c r="E3879" s="7" t="s">
        <v>14185</v>
      </c>
      <c r="F3879" s="15" t="s">
        <v>15050</v>
      </c>
      <c r="G3879" s="7" t="s">
        <v>1894</v>
      </c>
      <c r="H3879" s="6" t="s">
        <v>14179</v>
      </c>
      <c r="I3879" s="7" t="s">
        <v>13519</v>
      </c>
      <c r="J3879" s="16" t="s">
        <v>13520</v>
      </c>
    </row>
    <row r="3880" spans="3:10">
      <c r="C3880" s="12">
        <v>3879</v>
      </c>
      <c r="D3880" s="7" t="s">
        <v>7497</v>
      </c>
      <c r="E3880" s="7" t="s">
        <v>14187</v>
      </c>
      <c r="F3880" s="15" t="s">
        <v>15050</v>
      </c>
      <c r="G3880" s="7" t="s">
        <v>1894</v>
      </c>
      <c r="H3880" s="6" t="s">
        <v>14179</v>
      </c>
      <c r="I3880" s="7" t="s">
        <v>13519</v>
      </c>
      <c r="J3880" s="16" t="s">
        <v>13520</v>
      </c>
    </row>
    <row r="3881" spans="3:10">
      <c r="C3881" s="12">
        <v>3880</v>
      </c>
      <c r="D3881" s="7" t="s">
        <v>7492</v>
      </c>
      <c r="E3881" s="7" t="s">
        <v>14189</v>
      </c>
      <c r="F3881" s="15" t="s">
        <v>15050</v>
      </c>
      <c r="G3881" s="7" t="s">
        <v>1894</v>
      </c>
      <c r="H3881" s="6" t="s">
        <v>14179</v>
      </c>
      <c r="I3881" s="7" t="s">
        <v>13519</v>
      </c>
      <c r="J3881" s="16" t="s">
        <v>13520</v>
      </c>
    </row>
    <row r="3882" spans="3:10">
      <c r="C3882" s="12">
        <v>3881</v>
      </c>
      <c r="D3882" s="7" t="s">
        <v>13819</v>
      </c>
      <c r="E3882" s="7" t="s">
        <v>14191</v>
      </c>
      <c r="F3882" s="15" t="s">
        <v>15050</v>
      </c>
      <c r="G3882" s="7" t="s">
        <v>1894</v>
      </c>
      <c r="H3882" s="6" t="s">
        <v>14179</v>
      </c>
      <c r="I3882" s="7" t="s">
        <v>13519</v>
      </c>
      <c r="J3882" s="16" t="s">
        <v>13520</v>
      </c>
    </row>
    <row r="3883" spans="3:10">
      <c r="C3883" s="12">
        <v>3882</v>
      </c>
      <c r="D3883" s="7" t="s">
        <v>13825</v>
      </c>
      <c r="E3883" s="7" t="s">
        <v>14193</v>
      </c>
      <c r="F3883" s="15" t="s">
        <v>15050</v>
      </c>
      <c r="G3883" s="7" t="s">
        <v>1894</v>
      </c>
      <c r="H3883" s="6" t="s">
        <v>14179</v>
      </c>
      <c r="I3883" s="7" t="s">
        <v>13519</v>
      </c>
      <c r="J3883" s="16" t="s">
        <v>13520</v>
      </c>
    </row>
    <row r="3884" spans="3:10">
      <c r="C3884" s="12">
        <v>3883</v>
      </c>
      <c r="D3884" s="7" t="s">
        <v>13827</v>
      </c>
      <c r="E3884" s="7" t="s">
        <v>14195</v>
      </c>
      <c r="F3884" s="15" t="s">
        <v>15050</v>
      </c>
      <c r="G3884" s="7" t="s">
        <v>1894</v>
      </c>
      <c r="H3884" s="6" t="s">
        <v>14196</v>
      </c>
      <c r="I3884" s="7" t="s">
        <v>13305</v>
      </c>
      <c r="J3884" s="16" t="s">
        <v>13520</v>
      </c>
    </row>
    <row r="3885" spans="3:10">
      <c r="C3885" s="12">
        <v>3884</v>
      </c>
      <c r="D3885" s="7" t="s">
        <v>13829</v>
      </c>
      <c r="E3885" s="7" t="s">
        <v>14198</v>
      </c>
      <c r="F3885" s="15" t="s">
        <v>15050</v>
      </c>
      <c r="G3885" s="7" t="s">
        <v>1894</v>
      </c>
      <c r="H3885" s="6" t="s">
        <v>14196</v>
      </c>
      <c r="I3885" s="7" t="s">
        <v>13305</v>
      </c>
      <c r="J3885" s="16" t="s">
        <v>13520</v>
      </c>
    </row>
    <row r="3886" spans="3:10">
      <c r="C3886" s="12">
        <v>3885</v>
      </c>
      <c r="D3886" s="7" t="s">
        <v>13831</v>
      </c>
      <c r="E3886" s="7" t="s">
        <v>14200</v>
      </c>
      <c r="F3886" s="15" t="s">
        <v>15050</v>
      </c>
      <c r="G3886" s="7" t="s">
        <v>1894</v>
      </c>
      <c r="H3886" s="6" t="s">
        <v>14196</v>
      </c>
      <c r="I3886" s="7" t="s">
        <v>13305</v>
      </c>
      <c r="J3886" s="16" t="s">
        <v>13520</v>
      </c>
    </row>
    <row r="3887" spans="3:10">
      <c r="C3887" s="12">
        <v>3886</v>
      </c>
      <c r="D3887" s="7" t="s">
        <v>7481</v>
      </c>
      <c r="E3887" s="7" t="s">
        <v>13511</v>
      </c>
      <c r="F3887" s="15" t="s">
        <v>15050</v>
      </c>
      <c r="G3887" s="7" t="s">
        <v>1894</v>
      </c>
      <c r="H3887" s="6" t="s">
        <v>14196</v>
      </c>
      <c r="I3887" s="7" t="s">
        <v>13305</v>
      </c>
      <c r="J3887" s="16" t="s">
        <v>13520</v>
      </c>
    </row>
    <row r="3888" spans="3:10">
      <c r="C3888" s="12">
        <v>3887</v>
      </c>
      <c r="D3888" s="7" t="s">
        <v>13833</v>
      </c>
      <c r="E3888" s="7" t="s">
        <v>14203</v>
      </c>
      <c r="F3888" s="15" t="s">
        <v>15050</v>
      </c>
      <c r="G3888" s="7" t="s">
        <v>13608</v>
      </c>
      <c r="H3888" s="6" t="s">
        <v>14064</v>
      </c>
      <c r="I3888" s="7" t="s">
        <v>14065</v>
      </c>
      <c r="J3888" s="16" t="s">
        <v>13353</v>
      </c>
    </row>
    <row r="3889" spans="3:10">
      <c r="C3889" s="12">
        <v>3888</v>
      </c>
      <c r="D3889" s="7" t="s">
        <v>13835</v>
      </c>
      <c r="E3889" s="7" t="s">
        <v>14203</v>
      </c>
      <c r="F3889" s="15" t="s">
        <v>15050</v>
      </c>
      <c r="G3889" s="7" t="s">
        <v>13608</v>
      </c>
      <c r="H3889" s="6" t="s">
        <v>14064</v>
      </c>
      <c r="I3889" s="7" t="s">
        <v>14065</v>
      </c>
      <c r="J3889" s="16" t="s">
        <v>13353</v>
      </c>
    </row>
    <row r="3890" spans="3:10">
      <c r="C3890" s="12">
        <v>3889</v>
      </c>
      <c r="D3890" s="7" t="s">
        <v>16950</v>
      </c>
      <c r="E3890" s="7" t="s">
        <v>15125</v>
      </c>
      <c r="F3890" s="15" t="s">
        <v>15084</v>
      </c>
      <c r="G3890" s="13"/>
      <c r="H3890" s="6" t="s">
        <v>16948</v>
      </c>
      <c r="I3890" s="13"/>
      <c r="J3890" s="13"/>
    </row>
    <row r="3891" spans="3:10">
      <c r="C3891" s="12">
        <v>3890</v>
      </c>
      <c r="D3891" s="7" t="s">
        <v>16951</v>
      </c>
      <c r="E3891" s="7" t="s">
        <v>15125</v>
      </c>
      <c r="F3891" s="15" t="s">
        <v>15084</v>
      </c>
      <c r="G3891" s="13"/>
      <c r="H3891" s="6" t="s">
        <v>16948</v>
      </c>
      <c r="I3891" s="13"/>
      <c r="J3891" s="13"/>
    </row>
    <row r="3892" spans="3:10">
      <c r="C3892" s="12">
        <v>3891</v>
      </c>
      <c r="D3892" s="7" t="s">
        <v>16952</v>
      </c>
      <c r="E3892" s="7" t="s">
        <v>12346</v>
      </c>
      <c r="F3892" s="15" t="s">
        <v>12197</v>
      </c>
      <c r="G3892" s="13"/>
      <c r="H3892" s="6" t="s">
        <v>16915</v>
      </c>
      <c r="I3892" s="13"/>
      <c r="J3892" s="13"/>
    </row>
    <row r="3893" spans="3:10">
      <c r="C3893" s="12">
        <v>3892</v>
      </c>
      <c r="D3893" s="7" t="s">
        <v>16953</v>
      </c>
      <c r="E3893" s="7" t="s">
        <v>12346</v>
      </c>
      <c r="F3893" s="15" t="s">
        <v>12197</v>
      </c>
      <c r="G3893" s="13"/>
      <c r="H3893" s="6" t="s">
        <v>16915</v>
      </c>
      <c r="I3893" s="13"/>
      <c r="J3893" s="13"/>
    </row>
    <row r="3894" spans="3:10">
      <c r="C3894" s="12">
        <v>3893</v>
      </c>
      <c r="D3894" s="7" t="s">
        <v>16954</v>
      </c>
      <c r="E3894" s="7" t="s">
        <v>12346</v>
      </c>
      <c r="F3894" s="15" t="s">
        <v>12197</v>
      </c>
      <c r="G3894" s="13"/>
      <c r="H3894" s="6" t="s">
        <v>16915</v>
      </c>
      <c r="I3894" s="13"/>
      <c r="J3894" s="13"/>
    </row>
    <row r="3895" spans="3:10">
      <c r="C3895" s="12">
        <v>3894</v>
      </c>
      <c r="D3895" s="7" t="s">
        <v>2134</v>
      </c>
      <c r="E3895" s="7" t="s">
        <v>15643</v>
      </c>
      <c r="F3895" s="15" t="s">
        <v>252</v>
      </c>
      <c r="G3895" s="13"/>
      <c r="H3895" s="6" t="s">
        <v>16913</v>
      </c>
      <c r="I3895" s="13"/>
      <c r="J3895" s="13"/>
    </row>
    <row r="3896" spans="3:10">
      <c r="C3896" s="12">
        <v>3895</v>
      </c>
      <c r="D3896" s="7" t="s">
        <v>2136</v>
      </c>
      <c r="E3896" s="7" t="s">
        <v>2137</v>
      </c>
      <c r="F3896" s="15" t="s">
        <v>252</v>
      </c>
      <c r="G3896" s="13"/>
      <c r="H3896" s="6" t="s">
        <v>16911</v>
      </c>
      <c r="I3896" s="13"/>
      <c r="J3896" s="13"/>
    </row>
    <row r="3897" spans="3:10">
      <c r="C3897" s="12">
        <v>3896</v>
      </c>
      <c r="D3897" s="7" t="s">
        <v>2138</v>
      </c>
      <c r="E3897" s="7" t="s">
        <v>2137</v>
      </c>
      <c r="F3897" s="15" t="s">
        <v>252</v>
      </c>
      <c r="G3897" s="13"/>
      <c r="H3897" s="6" t="s">
        <v>16911</v>
      </c>
      <c r="I3897" s="13"/>
      <c r="J3897" s="13"/>
    </row>
    <row r="3898" spans="3:10">
      <c r="C3898" s="12">
        <v>3897</v>
      </c>
      <c r="D3898" s="7" t="s">
        <v>16955</v>
      </c>
      <c r="E3898" s="7" t="s">
        <v>7772</v>
      </c>
      <c r="F3898" s="15" t="s">
        <v>15952</v>
      </c>
      <c r="G3898" s="13"/>
      <c r="H3898" s="6" t="s">
        <v>16901</v>
      </c>
      <c r="I3898" s="13"/>
      <c r="J3898" s="13"/>
    </row>
    <row r="3899" spans="3:10">
      <c r="C3899" s="12">
        <v>3898</v>
      </c>
      <c r="D3899" s="7" t="s">
        <v>16956</v>
      </c>
      <c r="E3899" s="7" t="s">
        <v>7772</v>
      </c>
      <c r="F3899" s="15" t="s">
        <v>15952</v>
      </c>
      <c r="G3899" s="13"/>
      <c r="H3899" s="6" t="s">
        <v>16901</v>
      </c>
      <c r="I3899" s="13"/>
      <c r="J3899" s="13"/>
    </row>
    <row r="3900" spans="3:10">
      <c r="C3900" s="12">
        <v>3899</v>
      </c>
      <c r="D3900" s="7" t="s">
        <v>13271</v>
      </c>
      <c r="E3900" s="7" t="s">
        <v>13272</v>
      </c>
      <c r="F3900" s="6" t="s">
        <v>15050</v>
      </c>
      <c r="G3900" s="6" t="s">
        <v>1894</v>
      </c>
      <c r="H3900" s="6" t="s">
        <v>13274</v>
      </c>
      <c r="I3900" s="6" t="s">
        <v>13275</v>
      </c>
      <c r="J3900" s="6" t="s">
        <v>2386</v>
      </c>
    </row>
    <row r="3901" spans="3:10">
      <c r="C3901" s="12">
        <v>3900</v>
      </c>
      <c r="D3901" s="7" t="s">
        <v>13277</v>
      </c>
      <c r="E3901" s="7" t="s">
        <v>13272</v>
      </c>
      <c r="F3901" s="6" t="s">
        <v>15050</v>
      </c>
      <c r="G3901" s="6" t="s">
        <v>1894</v>
      </c>
      <c r="H3901" s="6" t="s">
        <v>13274</v>
      </c>
      <c r="I3901" s="6" t="s">
        <v>13275</v>
      </c>
      <c r="J3901" s="6" t="s">
        <v>2386</v>
      </c>
    </row>
    <row r="3902" spans="3:10">
      <c r="C3902" s="12">
        <v>3901</v>
      </c>
      <c r="D3902" s="7" t="s">
        <v>13278</v>
      </c>
      <c r="E3902" s="7" t="s">
        <v>13272</v>
      </c>
      <c r="F3902" s="6" t="s">
        <v>15050</v>
      </c>
      <c r="G3902" s="6" t="s">
        <v>1894</v>
      </c>
      <c r="H3902" s="6" t="s">
        <v>13274</v>
      </c>
      <c r="I3902" s="6" t="s">
        <v>13275</v>
      </c>
      <c r="J3902" s="6" t="s">
        <v>2386</v>
      </c>
    </row>
    <row r="3903" spans="3:10">
      <c r="C3903" s="12">
        <v>3902</v>
      </c>
      <c r="D3903" s="7" t="s">
        <v>13838</v>
      </c>
      <c r="E3903" s="7" t="s">
        <v>13272</v>
      </c>
      <c r="F3903" s="6" t="s">
        <v>15050</v>
      </c>
      <c r="G3903" s="6" t="s">
        <v>1894</v>
      </c>
      <c r="H3903" s="6" t="s">
        <v>13274</v>
      </c>
      <c r="I3903" s="6" t="s">
        <v>13275</v>
      </c>
      <c r="J3903" s="6" t="s">
        <v>2386</v>
      </c>
    </row>
    <row r="3904" spans="3:10">
      <c r="C3904" s="12">
        <v>3903</v>
      </c>
      <c r="D3904" s="7" t="s">
        <v>13279</v>
      </c>
      <c r="E3904" s="7" t="s">
        <v>13280</v>
      </c>
      <c r="F3904" s="6" t="s">
        <v>15050</v>
      </c>
      <c r="G3904" s="6" t="s">
        <v>13281</v>
      </c>
      <c r="H3904" s="6" t="s">
        <v>14210</v>
      </c>
      <c r="I3904" s="6" t="s">
        <v>13275</v>
      </c>
      <c r="J3904" s="6" t="s">
        <v>2386</v>
      </c>
    </row>
    <row r="3905" spans="3:10">
      <c r="C3905" s="12">
        <v>3904</v>
      </c>
      <c r="D3905" s="7" t="s">
        <v>13840</v>
      </c>
      <c r="E3905" s="7" t="s">
        <v>13280</v>
      </c>
      <c r="F3905" s="6" t="s">
        <v>15050</v>
      </c>
      <c r="G3905" s="6" t="s">
        <v>13281</v>
      </c>
      <c r="H3905" s="6" t="s">
        <v>14210</v>
      </c>
      <c r="I3905" s="6" t="s">
        <v>13275</v>
      </c>
      <c r="J3905" s="6" t="s">
        <v>2386</v>
      </c>
    </row>
    <row r="3906" spans="3:10">
      <c r="C3906" s="12">
        <v>3905</v>
      </c>
      <c r="D3906" s="7" t="s">
        <v>13842</v>
      </c>
      <c r="E3906" s="7" t="s">
        <v>13280</v>
      </c>
      <c r="F3906" s="6" t="s">
        <v>15050</v>
      </c>
      <c r="G3906" s="6" t="s">
        <v>13281</v>
      </c>
      <c r="H3906" s="6" t="s">
        <v>14210</v>
      </c>
      <c r="I3906" s="6" t="s">
        <v>13275</v>
      </c>
      <c r="J3906" s="6" t="s">
        <v>2386</v>
      </c>
    </row>
    <row r="3907" spans="3:10">
      <c r="C3907" s="12">
        <v>3906</v>
      </c>
      <c r="D3907" s="7" t="s">
        <v>13844</v>
      </c>
      <c r="E3907" s="7" t="s">
        <v>13280</v>
      </c>
      <c r="F3907" s="6" t="s">
        <v>15050</v>
      </c>
      <c r="G3907" s="6" t="s">
        <v>13281</v>
      </c>
      <c r="H3907" s="6" t="s">
        <v>14210</v>
      </c>
      <c r="I3907" s="6" t="s">
        <v>13275</v>
      </c>
      <c r="J3907" s="6" t="s">
        <v>2386</v>
      </c>
    </row>
    <row r="3908" spans="3:10">
      <c r="C3908" s="12">
        <v>3907</v>
      </c>
      <c r="D3908" s="7" t="s">
        <v>13295</v>
      </c>
      <c r="E3908" s="7" t="s">
        <v>13296</v>
      </c>
      <c r="F3908" s="6" t="s">
        <v>15050</v>
      </c>
      <c r="G3908" s="6" t="s">
        <v>13281</v>
      </c>
      <c r="H3908" s="6" t="s">
        <v>13297</v>
      </c>
      <c r="I3908" s="6" t="s">
        <v>13275</v>
      </c>
      <c r="J3908" s="6" t="s">
        <v>9696</v>
      </c>
    </row>
    <row r="3909" spans="3:10">
      <c r="C3909" s="12">
        <v>3908</v>
      </c>
      <c r="D3909" s="7" t="s">
        <v>13846</v>
      </c>
      <c r="E3909" s="7" t="s">
        <v>13296</v>
      </c>
      <c r="F3909" s="6" t="s">
        <v>15050</v>
      </c>
      <c r="G3909" s="6" t="s">
        <v>13281</v>
      </c>
      <c r="H3909" s="6" t="s">
        <v>13297</v>
      </c>
      <c r="I3909" s="6" t="s">
        <v>13275</v>
      </c>
      <c r="J3909" s="6" t="s">
        <v>9696</v>
      </c>
    </row>
    <row r="3910" spans="3:10">
      <c r="C3910" s="12">
        <v>3909</v>
      </c>
      <c r="D3910" s="7" t="s">
        <v>13848</v>
      </c>
      <c r="E3910" s="7" t="s">
        <v>13296</v>
      </c>
      <c r="F3910" s="6" t="s">
        <v>15050</v>
      </c>
      <c r="G3910" s="6" t="s">
        <v>13281</v>
      </c>
      <c r="H3910" s="6" t="s">
        <v>13297</v>
      </c>
      <c r="I3910" s="6" t="s">
        <v>13275</v>
      </c>
      <c r="J3910" s="6" t="s">
        <v>9696</v>
      </c>
    </row>
    <row r="3911" spans="3:10">
      <c r="C3911" s="12">
        <v>3910</v>
      </c>
      <c r="D3911" s="7" t="s">
        <v>13851</v>
      </c>
      <c r="E3911" s="7" t="s">
        <v>13296</v>
      </c>
      <c r="F3911" s="6" t="s">
        <v>15050</v>
      </c>
      <c r="G3911" s="6" t="s">
        <v>13281</v>
      </c>
      <c r="H3911" s="6" t="s">
        <v>13297</v>
      </c>
      <c r="I3911" s="6" t="s">
        <v>13275</v>
      </c>
      <c r="J3911" s="6" t="s">
        <v>9696</v>
      </c>
    </row>
    <row r="3912" spans="3:10">
      <c r="C3912" s="12">
        <v>3911</v>
      </c>
      <c r="D3912" s="7" t="s">
        <v>13853</v>
      </c>
      <c r="E3912" s="7" t="s">
        <v>14219</v>
      </c>
      <c r="F3912" s="6" t="s">
        <v>15050</v>
      </c>
      <c r="G3912" s="6" t="s">
        <v>13281</v>
      </c>
      <c r="H3912" s="6" t="s">
        <v>14220</v>
      </c>
      <c r="I3912" s="6" t="s">
        <v>13519</v>
      </c>
      <c r="J3912" s="6" t="s">
        <v>23</v>
      </c>
    </row>
    <row r="3913" spans="3:10">
      <c r="C3913" s="12">
        <v>3912</v>
      </c>
      <c r="D3913" s="7" t="s">
        <v>13855</v>
      </c>
      <c r="E3913" s="7" t="s">
        <v>14219</v>
      </c>
      <c r="F3913" s="6" t="s">
        <v>15050</v>
      </c>
      <c r="G3913" s="6" t="s">
        <v>13281</v>
      </c>
      <c r="H3913" s="6" t="s">
        <v>14220</v>
      </c>
      <c r="I3913" s="6" t="s">
        <v>13519</v>
      </c>
      <c r="J3913" s="6" t="s">
        <v>23</v>
      </c>
    </row>
    <row r="3914" spans="3:10">
      <c r="C3914" s="12">
        <v>3913</v>
      </c>
      <c r="D3914" s="7" t="s">
        <v>13857</v>
      </c>
      <c r="E3914" s="7" t="s">
        <v>14219</v>
      </c>
      <c r="F3914" s="6" t="s">
        <v>15050</v>
      </c>
      <c r="G3914" s="6" t="s">
        <v>13281</v>
      </c>
      <c r="H3914" s="6" t="s">
        <v>14220</v>
      </c>
      <c r="I3914" s="6" t="s">
        <v>13519</v>
      </c>
      <c r="J3914" s="6" t="s">
        <v>23</v>
      </c>
    </row>
    <row r="3915" spans="3:10">
      <c r="C3915" s="12">
        <v>3914</v>
      </c>
      <c r="D3915" s="7" t="s">
        <v>13859</v>
      </c>
      <c r="E3915" s="7" t="s">
        <v>14219</v>
      </c>
      <c r="F3915" s="6" t="s">
        <v>15050</v>
      </c>
      <c r="G3915" s="6" t="s">
        <v>13281</v>
      </c>
      <c r="H3915" s="6" t="s">
        <v>14220</v>
      </c>
      <c r="I3915" s="6" t="s">
        <v>13519</v>
      </c>
      <c r="J3915" s="6" t="s">
        <v>23</v>
      </c>
    </row>
    <row r="3916" spans="3:10">
      <c r="C3916" s="12">
        <v>3915</v>
      </c>
      <c r="D3916" s="7" t="s">
        <v>7528</v>
      </c>
      <c r="E3916" s="7" t="s">
        <v>14225</v>
      </c>
      <c r="F3916" s="6" t="s">
        <v>15050</v>
      </c>
      <c r="G3916" s="6" t="s">
        <v>13281</v>
      </c>
      <c r="H3916" s="6" t="s">
        <v>14226</v>
      </c>
      <c r="I3916" s="6" t="s">
        <v>13342</v>
      </c>
      <c r="J3916" s="6" t="s">
        <v>14227</v>
      </c>
    </row>
    <row r="3917" spans="3:10">
      <c r="C3917" s="12">
        <v>3916</v>
      </c>
      <c r="D3917" s="7" t="s">
        <v>13861</v>
      </c>
      <c r="E3917" s="7" t="s">
        <v>14225</v>
      </c>
      <c r="F3917" s="6" t="s">
        <v>15050</v>
      </c>
      <c r="G3917" s="6" t="s">
        <v>13281</v>
      </c>
      <c r="H3917" s="6" t="s">
        <v>14226</v>
      </c>
      <c r="I3917" s="6" t="s">
        <v>13342</v>
      </c>
      <c r="J3917" s="6" t="s">
        <v>14227</v>
      </c>
    </row>
    <row r="3918" spans="3:10">
      <c r="C3918" s="12">
        <v>3917</v>
      </c>
      <c r="D3918" s="7" t="s">
        <v>13863</v>
      </c>
      <c r="E3918" s="7" t="s">
        <v>14225</v>
      </c>
      <c r="F3918" s="6" t="s">
        <v>15050</v>
      </c>
      <c r="G3918" s="6" t="s">
        <v>13281</v>
      </c>
      <c r="H3918" s="6" t="s">
        <v>14226</v>
      </c>
      <c r="I3918" s="6" t="s">
        <v>13342</v>
      </c>
      <c r="J3918" s="6" t="s">
        <v>14227</v>
      </c>
    </row>
    <row r="3919" spans="3:10">
      <c r="C3919" s="12">
        <v>3918</v>
      </c>
      <c r="D3919" s="7" t="s">
        <v>13865</v>
      </c>
      <c r="E3919" s="7" t="s">
        <v>14225</v>
      </c>
      <c r="F3919" s="6" t="s">
        <v>15050</v>
      </c>
      <c r="G3919" s="6" t="s">
        <v>13281</v>
      </c>
      <c r="H3919" s="6" t="s">
        <v>14226</v>
      </c>
      <c r="I3919" s="6" t="s">
        <v>13342</v>
      </c>
      <c r="J3919" s="6" t="s">
        <v>14227</v>
      </c>
    </row>
    <row r="3920" spans="3:10">
      <c r="C3920" s="12">
        <v>3919</v>
      </c>
      <c r="D3920" s="7" t="s">
        <v>7534</v>
      </c>
      <c r="E3920" s="7" t="s">
        <v>14232</v>
      </c>
      <c r="F3920" s="6" t="s">
        <v>15050</v>
      </c>
      <c r="G3920" s="6" t="s">
        <v>13281</v>
      </c>
      <c r="H3920" s="6" t="s">
        <v>14233</v>
      </c>
      <c r="I3920" s="6" t="s">
        <v>13342</v>
      </c>
      <c r="J3920" s="6" t="s">
        <v>320</v>
      </c>
    </row>
    <row r="3921" spans="3:10">
      <c r="C3921" s="12">
        <v>3920</v>
      </c>
      <c r="D3921" s="7" t="s">
        <v>13867</v>
      </c>
      <c r="E3921" s="7" t="s">
        <v>14232</v>
      </c>
      <c r="F3921" s="6" t="s">
        <v>15050</v>
      </c>
      <c r="G3921" s="6" t="s">
        <v>13281</v>
      </c>
      <c r="H3921" s="6" t="s">
        <v>14233</v>
      </c>
      <c r="I3921" s="6" t="s">
        <v>13342</v>
      </c>
      <c r="J3921" s="6" t="s">
        <v>320</v>
      </c>
    </row>
    <row r="3922" spans="3:10">
      <c r="C3922" s="12">
        <v>3921</v>
      </c>
      <c r="D3922" s="7" t="s">
        <v>13869</v>
      </c>
      <c r="E3922" s="7" t="s">
        <v>14232</v>
      </c>
      <c r="F3922" s="6" t="s">
        <v>15050</v>
      </c>
      <c r="G3922" s="6" t="s">
        <v>13281</v>
      </c>
      <c r="H3922" s="6" t="s">
        <v>14233</v>
      </c>
      <c r="I3922" s="6" t="s">
        <v>13342</v>
      </c>
      <c r="J3922" s="6" t="s">
        <v>320</v>
      </c>
    </row>
    <row r="3923" spans="3:10">
      <c r="C3923" s="12">
        <v>3922</v>
      </c>
      <c r="D3923" s="7" t="s">
        <v>13872</v>
      </c>
      <c r="E3923" s="7" t="s">
        <v>14232</v>
      </c>
      <c r="F3923" s="6" t="s">
        <v>15050</v>
      </c>
      <c r="G3923" s="6" t="s">
        <v>13281</v>
      </c>
      <c r="H3923" s="6" t="s">
        <v>14233</v>
      </c>
      <c r="I3923" s="6" t="s">
        <v>13342</v>
      </c>
      <c r="J3923" s="6" t="s">
        <v>320</v>
      </c>
    </row>
    <row r="3924" spans="3:10">
      <c r="C3924" s="12">
        <v>3923</v>
      </c>
      <c r="D3924" s="7" t="s">
        <v>13339</v>
      </c>
      <c r="E3924" s="7" t="s">
        <v>13340</v>
      </c>
      <c r="F3924" s="6" t="s">
        <v>15050</v>
      </c>
      <c r="G3924" s="6" t="s">
        <v>13281</v>
      </c>
      <c r="H3924" s="6" t="s">
        <v>14238</v>
      </c>
      <c r="I3924" s="6" t="s">
        <v>13342</v>
      </c>
      <c r="J3924" s="6" t="s">
        <v>2386</v>
      </c>
    </row>
    <row r="3925" spans="3:10">
      <c r="C3925" s="12">
        <v>3924</v>
      </c>
      <c r="D3925" s="7" t="s">
        <v>13874</v>
      </c>
      <c r="E3925" s="7" t="s">
        <v>13340</v>
      </c>
      <c r="F3925" s="6" t="s">
        <v>15050</v>
      </c>
      <c r="G3925" s="6" t="s">
        <v>13281</v>
      </c>
      <c r="H3925" s="6" t="s">
        <v>14238</v>
      </c>
      <c r="I3925" s="6" t="s">
        <v>13342</v>
      </c>
      <c r="J3925" s="6" t="s">
        <v>2386</v>
      </c>
    </row>
    <row r="3926" spans="3:10">
      <c r="C3926" s="12">
        <v>3925</v>
      </c>
      <c r="D3926" s="7" t="s">
        <v>13876</v>
      </c>
      <c r="E3926" s="7" t="s">
        <v>13340</v>
      </c>
      <c r="F3926" s="6" t="s">
        <v>15050</v>
      </c>
      <c r="G3926" s="6" t="s">
        <v>13281</v>
      </c>
      <c r="H3926" s="6" t="s">
        <v>14238</v>
      </c>
      <c r="I3926" s="6" t="s">
        <v>13342</v>
      </c>
      <c r="J3926" s="6" t="s">
        <v>2386</v>
      </c>
    </row>
    <row r="3927" spans="3:10">
      <c r="C3927" s="12">
        <v>3926</v>
      </c>
      <c r="D3927" s="7" t="s">
        <v>13878</v>
      </c>
      <c r="E3927" s="7" t="s">
        <v>13340</v>
      </c>
      <c r="F3927" s="6" t="s">
        <v>15050</v>
      </c>
      <c r="G3927" s="6" t="s">
        <v>13281</v>
      </c>
      <c r="H3927" s="6" t="s">
        <v>14238</v>
      </c>
      <c r="I3927" s="6" t="s">
        <v>13342</v>
      </c>
      <c r="J3927" s="6" t="s">
        <v>2386</v>
      </c>
    </row>
    <row r="3928" spans="3:10">
      <c r="C3928" s="12">
        <v>3927</v>
      </c>
      <c r="D3928" s="7" t="s">
        <v>9976</v>
      </c>
      <c r="E3928" s="7" t="s">
        <v>14243</v>
      </c>
      <c r="F3928" s="6" t="s">
        <v>15050</v>
      </c>
      <c r="G3928" s="6" t="s">
        <v>13281</v>
      </c>
      <c r="H3928" s="6" t="s">
        <v>14244</v>
      </c>
      <c r="I3928" s="6" t="s">
        <v>13545</v>
      </c>
      <c r="J3928" s="6" t="s">
        <v>23</v>
      </c>
    </row>
    <row r="3929" spans="3:10">
      <c r="C3929" s="12">
        <v>3928</v>
      </c>
      <c r="D3929" s="7" t="s">
        <v>13880</v>
      </c>
      <c r="E3929" s="7" t="s">
        <v>14243</v>
      </c>
      <c r="F3929" s="6" t="s">
        <v>15050</v>
      </c>
      <c r="G3929" s="6" t="s">
        <v>13281</v>
      </c>
      <c r="H3929" s="6" t="s">
        <v>14244</v>
      </c>
      <c r="I3929" s="6" t="s">
        <v>13545</v>
      </c>
      <c r="J3929" s="6" t="s">
        <v>23</v>
      </c>
    </row>
    <row r="3930" spans="3:10">
      <c r="C3930" s="12">
        <v>3929</v>
      </c>
      <c r="D3930" s="7" t="s">
        <v>13882</v>
      </c>
      <c r="E3930" s="7" t="s">
        <v>14243</v>
      </c>
      <c r="F3930" s="6" t="s">
        <v>15050</v>
      </c>
      <c r="G3930" s="6" t="s">
        <v>13281</v>
      </c>
      <c r="H3930" s="6" t="s">
        <v>14244</v>
      </c>
      <c r="I3930" s="6" t="s">
        <v>13545</v>
      </c>
      <c r="J3930" s="6" t="s">
        <v>23</v>
      </c>
    </row>
    <row r="3931" spans="3:10">
      <c r="C3931" s="12">
        <v>3930</v>
      </c>
      <c r="D3931" s="7" t="s">
        <v>13884</v>
      </c>
      <c r="E3931" s="7" t="s">
        <v>14243</v>
      </c>
      <c r="F3931" s="6" t="s">
        <v>15050</v>
      </c>
      <c r="G3931" s="6" t="s">
        <v>13281</v>
      </c>
      <c r="H3931" s="6" t="s">
        <v>14244</v>
      </c>
      <c r="I3931" s="6" t="s">
        <v>13545</v>
      </c>
      <c r="J3931" s="6" t="s">
        <v>23</v>
      </c>
    </row>
    <row r="3932" spans="3:10">
      <c r="C3932" s="12">
        <v>3931</v>
      </c>
      <c r="D3932" s="7" t="s">
        <v>9980</v>
      </c>
      <c r="E3932" s="7" t="s">
        <v>14249</v>
      </c>
      <c r="F3932" s="6" t="s">
        <v>15050</v>
      </c>
      <c r="G3932" s="6" t="s">
        <v>13281</v>
      </c>
      <c r="H3932" s="6" t="s">
        <v>14250</v>
      </c>
      <c r="I3932" s="6" t="s">
        <v>13545</v>
      </c>
      <c r="J3932" s="6" t="s">
        <v>2386</v>
      </c>
    </row>
    <row r="3933" spans="3:10">
      <c r="C3933" s="12">
        <v>3932</v>
      </c>
      <c r="D3933" s="7" t="s">
        <v>13886</v>
      </c>
      <c r="E3933" s="7" t="s">
        <v>14249</v>
      </c>
      <c r="F3933" s="6" t="s">
        <v>15050</v>
      </c>
      <c r="G3933" s="6" t="s">
        <v>13281</v>
      </c>
      <c r="H3933" s="6" t="s">
        <v>14250</v>
      </c>
      <c r="I3933" s="6" t="s">
        <v>13545</v>
      </c>
      <c r="J3933" s="6" t="s">
        <v>2386</v>
      </c>
    </row>
    <row r="3934" spans="3:10">
      <c r="C3934" s="12">
        <v>3933</v>
      </c>
      <c r="D3934" s="7" t="s">
        <v>13888</v>
      </c>
      <c r="E3934" s="7" t="s">
        <v>14249</v>
      </c>
      <c r="F3934" s="6" t="s">
        <v>15050</v>
      </c>
      <c r="G3934" s="6" t="s">
        <v>13281</v>
      </c>
      <c r="H3934" s="6" t="s">
        <v>14250</v>
      </c>
      <c r="I3934" s="6" t="s">
        <v>13545</v>
      </c>
      <c r="J3934" s="6" t="s">
        <v>2386</v>
      </c>
    </row>
    <row r="3935" spans="3:10">
      <c r="C3935" s="12">
        <v>3934</v>
      </c>
      <c r="D3935" s="7" t="s">
        <v>13892</v>
      </c>
      <c r="E3935" s="7" t="s">
        <v>14249</v>
      </c>
      <c r="F3935" s="6" t="s">
        <v>15050</v>
      </c>
      <c r="G3935" s="6" t="s">
        <v>13281</v>
      </c>
      <c r="H3935" s="6" t="s">
        <v>14250</v>
      </c>
      <c r="I3935" s="6" t="s">
        <v>13545</v>
      </c>
      <c r="J3935" s="6" t="s">
        <v>2386</v>
      </c>
    </row>
    <row r="3936" spans="3:10">
      <c r="C3936" s="12">
        <v>3935</v>
      </c>
      <c r="D3936" s="7" t="s">
        <v>9982</v>
      </c>
      <c r="E3936" s="7" t="s">
        <v>14255</v>
      </c>
      <c r="F3936" s="6" t="s">
        <v>15050</v>
      </c>
      <c r="G3936" s="6" t="s">
        <v>13281</v>
      </c>
      <c r="H3936" s="6" t="s">
        <v>14256</v>
      </c>
      <c r="I3936" s="6" t="s">
        <v>13545</v>
      </c>
      <c r="J3936" s="6" t="s">
        <v>39</v>
      </c>
    </row>
    <row r="3937" spans="3:10">
      <c r="C3937" s="12">
        <v>3936</v>
      </c>
      <c r="D3937" s="7" t="s">
        <v>13894</v>
      </c>
      <c r="E3937" s="7" t="s">
        <v>14255</v>
      </c>
      <c r="F3937" s="6" t="s">
        <v>15050</v>
      </c>
      <c r="G3937" s="6" t="s">
        <v>13281</v>
      </c>
      <c r="H3937" s="6" t="s">
        <v>14256</v>
      </c>
      <c r="I3937" s="6" t="s">
        <v>13545</v>
      </c>
      <c r="J3937" s="6" t="s">
        <v>39</v>
      </c>
    </row>
    <row r="3938" spans="3:10">
      <c r="C3938" s="12">
        <v>3937</v>
      </c>
      <c r="D3938" s="7" t="s">
        <v>13896</v>
      </c>
      <c r="E3938" s="7" t="s">
        <v>14255</v>
      </c>
      <c r="F3938" s="6" t="s">
        <v>15050</v>
      </c>
      <c r="G3938" s="6" t="s">
        <v>13281</v>
      </c>
      <c r="H3938" s="6" t="s">
        <v>14256</v>
      </c>
      <c r="I3938" s="6" t="s">
        <v>13545</v>
      </c>
      <c r="J3938" s="6" t="s">
        <v>39</v>
      </c>
    </row>
    <row r="3939" spans="3:10">
      <c r="C3939" s="12">
        <v>3938</v>
      </c>
      <c r="D3939" s="7" t="s">
        <v>13898</v>
      </c>
      <c r="E3939" s="7" t="s">
        <v>14255</v>
      </c>
      <c r="F3939" s="6" t="s">
        <v>15050</v>
      </c>
      <c r="G3939" s="6" t="s">
        <v>13281</v>
      </c>
      <c r="H3939" s="6" t="s">
        <v>14256</v>
      </c>
      <c r="I3939" s="6" t="s">
        <v>13545</v>
      </c>
      <c r="J3939" s="6" t="s">
        <v>39</v>
      </c>
    </row>
    <row r="3940" spans="3:10">
      <c r="C3940" s="12">
        <v>3939</v>
      </c>
      <c r="D3940" s="7" t="s">
        <v>9984</v>
      </c>
      <c r="E3940" s="7" t="s">
        <v>14261</v>
      </c>
      <c r="F3940" s="6" t="s">
        <v>15050</v>
      </c>
      <c r="G3940" s="6" t="s">
        <v>13281</v>
      </c>
      <c r="H3940" s="6" t="s">
        <v>14262</v>
      </c>
      <c r="I3940" s="6" t="s">
        <v>13545</v>
      </c>
      <c r="J3940" s="6" t="s">
        <v>3143</v>
      </c>
    </row>
    <row r="3941" spans="3:10">
      <c r="C3941" s="12">
        <v>3940</v>
      </c>
      <c r="D3941" s="7" t="s">
        <v>13900</v>
      </c>
      <c r="E3941" s="7" t="s">
        <v>14261</v>
      </c>
      <c r="F3941" s="6" t="s">
        <v>15050</v>
      </c>
      <c r="G3941" s="6" t="s">
        <v>13281</v>
      </c>
      <c r="H3941" s="6" t="s">
        <v>14262</v>
      </c>
      <c r="I3941" s="6" t="s">
        <v>13545</v>
      </c>
      <c r="J3941" s="6" t="s">
        <v>3143</v>
      </c>
    </row>
    <row r="3942" spans="3:10">
      <c r="C3942" s="12">
        <v>3941</v>
      </c>
      <c r="D3942" s="7" t="s">
        <v>13902</v>
      </c>
      <c r="E3942" s="7" t="s">
        <v>14261</v>
      </c>
      <c r="F3942" s="6" t="s">
        <v>15050</v>
      </c>
      <c r="G3942" s="6" t="s">
        <v>13281</v>
      </c>
      <c r="H3942" s="6" t="s">
        <v>14262</v>
      </c>
      <c r="I3942" s="6" t="s">
        <v>13545</v>
      </c>
      <c r="J3942" s="6" t="s">
        <v>3143</v>
      </c>
    </row>
    <row r="3943" spans="3:10">
      <c r="C3943" s="12">
        <v>3942</v>
      </c>
      <c r="D3943" s="7" t="s">
        <v>13904</v>
      </c>
      <c r="E3943" s="7" t="s">
        <v>14261</v>
      </c>
      <c r="F3943" s="6" t="s">
        <v>15050</v>
      </c>
      <c r="G3943" s="6" t="s">
        <v>13281</v>
      </c>
      <c r="H3943" s="6" t="s">
        <v>14262</v>
      </c>
      <c r="I3943" s="6" t="s">
        <v>13545</v>
      </c>
      <c r="J3943" s="6" t="s">
        <v>3143</v>
      </c>
    </row>
    <row r="3944" spans="3:10">
      <c r="C3944" s="12">
        <v>3943</v>
      </c>
      <c r="D3944" s="7" t="s">
        <v>9986</v>
      </c>
      <c r="E3944" s="7" t="s">
        <v>14267</v>
      </c>
      <c r="F3944" s="6" t="s">
        <v>15050</v>
      </c>
      <c r="G3944" s="6" t="s">
        <v>13281</v>
      </c>
      <c r="H3944" s="6" t="s">
        <v>14268</v>
      </c>
      <c r="I3944" s="6" t="s">
        <v>13545</v>
      </c>
      <c r="J3944" s="6" t="s">
        <v>3236</v>
      </c>
    </row>
    <row r="3945" spans="3:10">
      <c r="C3945" s="12">
        <v>3944</v>
      </c>
      <c r="D3945" s="7" t="s">
        <v>13906</v>
      </c>
      <c r="E3945" s="7" t="s">
        <v>14267</v>
      </c>
      <c r="F3945" s="6" t="s">
        <v>15050</v>
      </c>
      <c r="G3945" s="6" t="s">
        <v>13281</v>
      </c>
      <c r="H3945" s="6" t="s">
        <v>14268</v>
      </c>
      <c r="I3945" s="6" t="s">
        <v>13545</v>
      </c>
      <c r="J3945" s="6" t="s">
        <v>3236</v>
      </c>
    </row>
    <row r="3946" spans="3:10">
      <c r="C3946" s="12">
        <v>3945</v>
      </c>
      <c r="D3946" s="7" t="s">
        <v>13908</v>
      </c>
      <c r="E3946" s="7" t="s">
        <v>14267</v>
      </c>
      <c r="F3946" s="6" t="s">
        <v>15050</v>
      </c>
      <c r="G3946" s="6" t="s">
        <v>13281</v>
      </c>
      <c r="H3946" s="6" t="s">
        <v>14268</v>
      </c>
      <c r="I3946" s="6" t="s">
        <v>13545</v>
      </c>
      <c r="J3946" s="6" t="s">
        <v>3236</v>
      </c>
    </row>
    <row r="3947" spans="3:10">
      <c r="C3947" s="12">
        <v>3946</v>
      </c>
      <c r="D3947" s="7" t="s">
        <v>13910</v>
      </c>
      <c r="E3947" s="7" t="s">
        <v>14267</v>
      </c>
      <c r="F3947" s="6" t="s">
        <v>15050</v>
      </c>
      <c r="G3947" s="6" t="s">
        <v>13281</v>
      </c>
      <c r="H3947" s="6" t="s">
        <v>14268</v>
      </c>
      <c r="I3947" s="6" t="s">
        <v>13545</v>
      </c>
      <c r="J3947" s="6" t="s">
        <v>3236</v>
      </c>
    </row>
    <row r="3948" spans="3:10">
      <c r="C3948" s="12">
        <v>3947</v>
      </c>
      <c r="D3948" s="7" t="s">
        <v>9988</v>
      </c>
      <c r="E3948" s="7" t="s">
        <v>14273</v>
      </c>
      <c r="F3948" s="6" t="s">
        <v>15050</v>
      </c>
      <c r="G3948" s="6" t="s">
        <v>13281</v>
      </c>
      <c r="H3948" s="6" t="s">
        <v>14274</v>
      </c>
      <c r="I3948" s="6" t="s">
        <v>13545</v>
      </c>
      <c r="J3948" s="6" t="s">
        <v>14275</v>
      </c>
    </row>
    <row r="3949" spans="3:10">
      <c r="C3949" s="12">
        <v>3948</v>
      </c>
      <c r="D3949" s="7" t="s">
        <v>13912</v>
      </c>
      <c r="E3949" s="7" t="s">
        <v>14273</v>
      </c>
      <c r="F3949" s="6" t="s">
        <v>15050</v>
      </c>
      <c r="G3949" s="6" t="s">
        <v>13281</v>
      </c>
      <c r="H3949" s="6" t="s">
        <v>14274</v>
      </c>
      <c r="I3949" s="6" t="s">
        <v>13545</v>
      </c>
      <c r="J3949" s="6" t="s">
        <v>14275</v>
      </c>
    </row>
    <row r="3950" spans="3:10">
      <c r="C3950" s="12">
        <v>3949</v>
      </c>
      <c r="D3950" s="7" t="s">
        <v>13914</v>
      </c>
      <c r="E3950" s="7" t="s">
        <v>14273</v>
      </c>
      <c r="F3950" s="6" t="s">
        <v>15050</v>
      </c>
      <c r="G3950" s="6" t="s">
        <v>13281</v>
      </c>
      <c r="H3950" s="6" t="s">
        <v>14274</v>
      </c>
      <c r="I3950" s="6" t="s">
        <v>13545</v>
      </c>
      <c r="J3950" s="6" t="s">
        <v>14275</v>
      </c>
    </row>
    <row r="3951" spans="3:10">
      <c r="C3951" s="12">
        <v>3950</v>
      </c>
      <c r="D3951" s="7" t="s">
        <v>13916</v>
      </c>
      <c r="E3951" s="7" t="s">
        <v>14273</v>
      </c>
      <c r="F3951" s="6" t="s">
        <v>15050</v>
      </c>
      <c r="G3951" s="6" t="s">
        <v>13281</v>
      </c>
      <c r="H3951" s="6" t="s">
        <v>14274</v>
      </c>
      <c r="I3951" s="6" t="s">
        <v>13545</v>
      </c>
      <c r="J3951" s="6" t="s">
        <v>14275</v>
      </c>
    </row>
    <row r="3952" spans="3:10">
      <c r="C3952" s="12">
        <v>3951</v>
      </c>
      <c r="D3952" s="7" t="s">
        <v>9990</v>
      </c>
      <c r="E3952" s="7" t="s">
        <v>14280</v>
      </c>
      <c r="F3952" s="6" t="s">
        <v>15050</v>
      </c>
      <c r="G3952" s="6" t="s">
        <v>13281</v>
      </c>
      <c r="H3952" s="6" t="s">
        <v>14281</v>
      </c>
      <c r="I3952" s="6" t="s">
        <v>13557</v>
      </c>
      <c r="J3952" s="6" t="s">
        <v>39</v>
      </c>
    </row>
    <row r="3953" spans="3:10">
      <c r="C3953" s="12">
        <v>3952</v>
      </c>
      <c r="D3953" s="7" t="s">
        <v>13918</v>
      </c>
      <c r="E3953" s="7" t="s">
        <v>14280</v>
      </c>
      <c r="F3953" s="6" t="s">
        <v>15050</v>
      </c>
      <c r="G3953" s="6" t="s">
        <v>13281</v>
      </c>
      <c r="H3953" s="6" t="s">
        <v>14281</v>
      </c>
      <c r="I3953" s="6" t="s">
        <v>13557</v>
      </c>
      <c r="J3953" s="6" t="s">
        <v>39</v>
      </c>
    </row>
    <row r="3954" spans="3:10">
      <c r="C3954" s="12">
        <v>3953</v>
      </c>
      <c r="D3954" s="7" t="s">
        <v>13921</v>
      </c>
      <c r="E3954" s="7" t="s">
        <v>14280</v>
      </c>
      <c r="F3954" s="6" t="s">
        <v>15050</v>
      </c>
      <c r="G3954" s="6" t="s">
        <v>13281</v>
      </c>
      <c r="H3954" s="6" t="s">
        <v>14281</v>
      </c>
      <c r="I3954" s="6" t="s">
        <v>13557</v>
      </c>
      <c r="J3954" s="6" t="s">
        <v>39</v>
      </c>
    </row>
    <row r="3955" spans="3:10">
      <c r="C3955" s="12">
        <v>3954</v>
      </c>
      <c r="D3955" s="7" t="s">
        <v>13923</v>
      </c>
      <c r="E3955" s="7" t="s">
        <v>14280</v>
      </c>
      <c r="F3955" s="6" t="s">
        <v>15050</v>
      </c>
      <c r="G3955" s="6" t="s">
        <v>13281</v>
      </c>
      <c r="H3955" s="6" t="s">
        <v>14281</v>
      </c>
      <c r="I3955" s="6" t="s">
        <v>13557</v>
      </c>
      <c r="J3955" s="6" t="s">
        <v>39</v>
      </c>
    </row>
    <row r="3956" spans="3:10">
      <c r="C3956" s="12">
        <v>3955</v>
      </c>
      <c r="D3956" s="7" t="s">
        <v>9992</v>
      </c>
      <c r="E3956" s="7" t="s">
        <v>14286</v>
      </c>
      <c r="F3956" s="6" t="s">
        <v>15050</v>
      </c>
      <c r="G3956" s="6" t="s">
        <v>13281</v>
      </c>
      <c r="H3956" s="6" t="s">
        <v>14287</v>
      </c>
      <c r="I3956" s="6" t="s">
        <v>13557</v>
      </c>
      <c r="J3956" s="6" t="s">
        <v>2161</v>
      </c>
    </row>
    <row r="3957" spans="3:10">
      <c r="C3957" s="12">
        <v>3956</v>
      </c>
      <c r="D3957" s="7" t="s">
        <v>13925</v>
      </c>
      <c r="E3957" s="7" t="s">
        <v>14286</v>
      </c>
      <c r="F3957" s="6" t="s">
        <v>15050</v>
      </c>
      <c r="G3957" s="6" t="s">
        <v>13281</v>
      </c>
      <c r="H3957" s="6" t="s">
        <v>14287</v>
      </c>
      <c r="I3957" s="6" t="s">
        <v>13557</v>
      </c>
      <c r="J3957" s="6" t="s">
        <v>2161</v>
      </c>
    </row>
    <row r="3958" spans="3:10">
      <c r="C3958" s="12">
        <v>3957</v>
      </c>
      <c r="D3958" s="7" t="s">
        <v>13927</v>
      </c>
      <c r="E3958" s="7" t="s">
        <v>14286</v>
      </c>
      <c r="F3958" s="6" t="s">
        <v>15050</v>
      </c>
      <c r="G3958" s="6" t="s">
        <v>13281</v>
      </c>
      <c r="H3958" s="6" t="s">
        <v>14287</v>
      </c>
      <c r="I3958" s="6" t="s">
        <v>13557</v>
      </c>
      <c r="J3958" s="6" t="s">
        <v>2161</v>
      </c>
    </row>
    <row r="3959" spans="3:10">
      <c r="C3959" s="12">
        <v>3958</v>
      </c>
      <c r="D3959" s="7" t="s">
        <v>13929</v>
      </c>
      <c r="E3959" s="7" t="s">
        <v>14286</v>
      </c>
      <c r="F3959" s="6" t="s">
        <v>15050</v>
      </c>
      <c r="G3959" s="6" t="s">
        <v>13281</v>
      </c>
      <c r="H3959" s="6" t="s">
        <v>14287</v>
      </c>
      <c r="I3959" s="6" t="s">
        <v>13557</v>
      </c>
      <c r="J3959" s="6" t="s">
        <v>2161</v>
      </c>
    </row>
    <row r="3960" spans="3:10">
      <c r="C3960" s="12">
        <v>3959</v>
      </c>
      <c r="D3960" s="7" t="s">
        <v>9994</v>
      </c>
      <c r="E3960" s="7" t="s">
        <v>14292</v>
      </c>
      <c r="F3960" s="6" t="s">
        <v>15050</v>
      </c>
      <c r="G3960" s="6" t="s">
        <v>13281</v>
      </c>
      <c r="H3960" s="6" t="s">
        <v>14293</v>
      </c>
      <c r="I3960" s="6" t="s">
        <v>13557</v>
      </c>
      <c r="J3960" s="6" t="s">
        <v>2386</v>
      </c>
    </row>
    <row r="3961" spans="3:10">
      <c r="C3961" s="12">
        <v>3960</v>
      </c>
      <c r="D3961" s="7" t="s">
        <v>13931</v>
      </c>
      <c r="E3961" s="7" t="s">
        <v>14292</v>
      </c>
      <c r="F3961" s="6" t="s">
        <v>15050</v>
      </c>
      <c r="G3961" s="6" t="s">
        <v>13281</v>
      </c>
      <c r="H3961" s="6" t="s">
        <v>14293</v>
      </c>
      <c r="I3961" s="6" t="s">
        <v>13557</v>
      </c>
      <c r="J3961" s="6" t="s">
        <v>2386</v>
      </c>
    </row>
    <row r="3962" spans="3:10">
      <c r="C3962" s="12">
        <v>3961</v>
      </c>
      <c r="D3962" s="7" t="s">
        <v>13934</v>
      </c>
      <c r="E3962" s="7" t="s">
        <v>14292</v>
      </c>
      <c r="F3962" s="6" t="s">
        <v>15050</v>
      </c>
      <c r="G3962" s="6" t="s">
        <v>13281</v>
      </c>
      <c r="H3962" s="6" t="s">
        <v>14293</v>
      </c>
      <c r="I3962" s="6" t="s">
        <v>13557</v>
      </c>
      <c r="J3962" s="6" t="s">
        <v>2386</v>
      </c>
    </row>
    <row r="3963" spans="3:10">
      <c r="C3963" s="12">
        <v>3962</v>
      </c>
      <c r="D3963" s="7" t="s">
        <v>13936</v>
      </c>
      <c r="E3963" s="7" t="s">
        <v>14292</v>
      </c>
      <c r="F3963" s="6" t="s">
        <v>15050</v>
      </c>
      <c r="G3963" s="6" t="s">
        <v>13281</v>
      </c>
      <c r="H3963" s="6" t="s">
        <v>14293</v>
      </c>
      <c r="I3963" s="6" t="s">
        <v>13557</v>
      </c>
      <c r="J3963" s="6" t="s">
        <v>2386</v>
      </c>
    </row>
    <row r="3964" spans="3:10">
      <c r="C3964" s="12">
        <v>3963</v>
      </c>
      <c r="D3964" s="7" t="s">
        <v>9996</v>
      </c>
      <c r="E3964" s="7" t="s">
        <v>14298</v>
      </c>
      <c r="F3964" s="6" t="s">
        <v>15050</v>
      </c>
      <c r="G3964" s="6" t="s">
        <v>13281</v>
      </c>
      <c r="H3964" s="6" t="s">
        <v>14299</v>
      </c>
      <c r="I3964" s="6" t="s">
        <v>13557</v>
      </c>
      <c r="J3964" s="6" t="s">
        <v>23</v>
      </c>
    </row>
    <row r="3965" spans="3:10">
      <c r="C3965" s="12">
        <v>3964</v>
      </c>
      <c r="D3965" s="7" t="s">
        <v>13938</v>
      </c>
      <c r="E3965" s="7" t="s">
        <v>14298</v>
      </c>
      <c r="F3965" s="6" t="s">
        <v>15050</v>
      </c>
      <c r="G3965" s="6" t="s">
        <v>13281</v>
      </c>
      <c r="H3965" s="6" t="s">
        <v>14299</v>
      </c>
      <c r="I3965" s="6" t="s">
        <v>13557</v>
      </c>
      <c r="J3965" s="6" t="s">
        <v>23</v>
      </c>
    </row>
    <row r="3966" spans="3:10">
      <c r="C3966" s="12">
        <v>3965</v>
      </c>
      <c r="D3966" s="7" t="s">
        <v>13940</v>
      </c>
      <c r="E3966" s="7" t="s">
        <v>14298</v>
      </c>
      <c r="F3966" s="6" t="s">
        <v>15050</v>
      </c>
      <c r="G3966" s="6" t="s">
        <v>13281</v>
      </c>
      <c r="H3966" s="6" t="s">
        <v>14299</v>
      </c>
      <c r="I3966" s="6" t="s">
        <v>13557</v>
      </c>
      <c r="J3966" s="6" t="s">
        <v>23</v>
      </c>
    </row>
    <row r="3967" spans="3:10">
      <c r="C3967" s="12">
        <v>3966</v>
      </c>
      <c r="D3967" s="7" t="s">
        <v>13942</v>
      </c>
      <c r="E3967" s="7" t="s">
        <v>14298</v>
      </c>
      <c r="F3967" s="6" t="s">
        <v>15050</v>
      </c>
      <c r="G3967" s="6" t="s">
        <v>13281</v>
      </c>
      <c r="H3967" s="6" t="s">
        <v>14299</v>
      </c>
      <c r="I3967" s="6" t="s">
        <v>13557</v>
      </c>
      <c r="J3967" s="6" t="s">
        <v>23</v>
      </c>
    </row>
    <row r="3968" spans="3:10">
      <c r="C3968" s="12">
        <v>3967</v>
      </c>
      <c r="D3968" s="7" t="s">
        <v>9998</v>
      </c>
      <c r="E3968" s="7" t="s">
        <v>14304</v>
      </c>
      <c r="F3968" s="6" t="s">
        <v>15050</v>
      </c>
      <c r="G3968" s="6" t="s">
        <v>13281</v>
      </c>
      <c r="H3968" s="6" t="s">
        <v>14305</v>
      </c>
      <c r="I3968" s="6" t="s">
        <v>13557</v>
      </c>
      <c r="J3968" s="6" t="s">
        <v>6091</v>
      </c>
    </row>
    <row r="3969" spans="3:10">
      <c r="C3969" s="12">
        <v>3968</v>
      </c>
      <c r="D3969" s="7" t="s">
        <v>13944</v>
      </c>
      <c r="E3969" s="7" t="s">
        <v>14304</v>
      </c>
      <c r="F3969" s="6" t="s">
        <v>15050</v>
      </c>
      <c r="G3969" s="6" t="s">
        <v>13281</v>
      </c>
      <c r="H3969" s="6" t="s">
        <v>14305</v>
      </c>
      <c r="I3969" s="6" t="s">
        <v>13557</v>
      </c>
      <c r="J3969" s="6" t="s">
        <v>6091</v>
      </c>
    </row>
    <row r="3970" spans="3:10">
      <c r="C3970" s="12">
        <v>3969</v>
      </c>
      <c r="D3970" s="7" t="s">
        <v>13946</v>
      </c>
      <c r="E3970" s="7" t="s">
        <v>14304</v>
      </c>
      <c r="F3970" s="6" t="s">
        <v>15050</v>
      </c>
      <c r="G3970" s="6" t="s">
        <v>13281</v>
      </c>
      <c r="H3970" s="6" t="s">
        <v>14305</v>
      </c>
      <c r="I3970" s="6" t="s">
        <v>13557</v>
      </c>
      <c r="J3970" s="6" t="s">
        <v>6091</v>
      </c>
    </row>
    <row r="3971" spans="3:10">
      <c r="C3971" s="12">
        <v>3970</v>
      </c>
      <c r="D3971" s="7" t="s">
        <v>13948</v>
      </c>
      <c r="E3971" s="7" t="s">
        <v>14304</v>
      </c>
      <c r="F3971" s="6" t="s">
        <v>15050</v>
      </c>
      <c r="G3971" s="6" t="s">
        <v>13281</v>
      </c>
      <c r="H3971" s="6" t="s">
        <v>14305</v>
      </c>
      <c r="I3971" s="6" t="s">
        <v>13557</v>
      </c>
      <c r="J3971" s="6" t="s">
        <v>6091</v>
      </c>
    </row>
    <row r="3972" spans="3:10">
      <c r="C3972" s="12">
        <v>3971</v>
      </c>
      <c r="D3972" s="7" t="s">
        <v>10002</v>
      </c>
      <c r="E3972" s="7" t="s">
        <v>14310</v>
      </c>
      <c r="F3972" s="6" t="s">
        <v>15050</v>
      </c>
      <c r="G3972" s="6" t="s">
        <v>13281</v>
      </c>
      <c r="H3972" s="6" t="s">
        <v>14311</v>
      </c>
      <c r="I3972" s="6" t="s">
        <v>13557</v>
      </c>
      <c r="J3972" s="6" t="s">
        <v>3113</v>
      </c>
    </row>
    <row r="3973" spans="3:10">
      <c r="C3973" s="12">
        <v>3972</v>
      </c>
      <c r="D3973" s="7" t="s">
        <v>13951</v>
      </c>
      <c r="E3973" s="7" t="s">
        <v>14310</v>
      </c>
      <c r="F3973" s="6" t="s">
        <v>15050</v>
      </c>
      <c r="G3973" s="6" t="s">
        <v>13281</v>
      </c>
      <c r="H3973" s="6" t="s">
        <v>14311</v>
      </c>
      <c r="I3973" s="6" t="s">
        <v>13557</v>
      </c>
      <c r="J3973" s="6" t="s">
        <v>3113</v>
      </c>
    </row>
    <row r="3974" spans="3:10">
      <c r="C3974" s="12">
        <v>3973</v>
      </c>
      <c r="D3974" s="7" t="s">
        <v>13953</v>
      </c>
      <c r="E3974" s="7" t="s">
        <v>14310</v>
      </c>
      <c r="F3974" s="6" t="s">
        <v>15050</v>
      </c>
      <c r="G3974" s="6" t="s">
        <v>13281</v>
      </c>
      <c r="H3974" s="6" t="s">
        <v>14311</v>
      </c>
      <c r="I3974" s="6" t="s">
        <v>13557</v>
      </c>
      <c r="J3974" s="6" t="s">
        <v>3113</v>
      </c>
    </row>
    <row r="3975" spans="3:10">
      <c r="C3975" s="12">
        <v>3974</v>
      </c>
      <c r="D3975" s="7" t="s">
        <v>13955</v>
      </c>
      <c r="E3975" s="7" t="s">
        <v>14310</v>
      </c>
      <c r="F3975" s="6" t="s">
        <v>15050</v>
      </c>
      <c r="G3975" s="6" t="s">
        <v>13281</v>
      </c>
      <c r="H3975" s="6" t="s">
        <v>14311</v>
      </c>
      <c r="I3975" s="6" t="s">
        <v>13557</v>
      </c>
      <c r="J3975" s="6" t="s">
        <v>3113</v>
      </c>
    </row>
    <row r="3976" spans="3:10">
      <c r="C3976" s="12">
        <v>3975</v>
      </c>
      <c r="D3976" s="7" t="s">
        <v>10004</v>
      </c>
      <c r="E3976" s="7" t="s">
        <v>14316</v>
      </c>
      <c r="F3976" s="6" t="s">
        <v>15050</v>
      </c>
      <c r="G3976" s="6" t="s">
        <v>13281</v>
      </c>
      <c r="H3976" s="6" t="s">
        <v>14317</v>
      </c>
      <c r="I3976" s="6" t="s">
        <v>13557</v>
      </c>
      <c r="J3976" s="6" t="s">
        <v>3236</v>
      </c>
    </row>
    <row r="3977" spans="3:10">
      <c r="C3977" s="12">
        <v>3976</v>
      </c>
      <c r="D3977" s="7" t="s">
        <v>13957</v>
      </c>
      <c r="E3977" s="7" t="s">
        <v>14316</v>
      </c>
      <c r="F3977" s="6" t="s">
        <v>15050</v>
      </c>
      <c r="G3977" s="6" t="s">
        <v>13281</v>
      </c>
      <c r="H3977" s="6" t="s">
        <v>14317</v>
      </c>
      <c r="I3977" s="6" t="s">
        <v>13557</v>
      </c>
      <c r="J3977" s="6" t="s">
        <v>3236</v>
      </c>
    </row>
    <row r="3978" spans="3:10">
      <c r="C3978" s="12">
        <v>3977</v>
      </c>
      <c r="D3978" s="7" t="s">
        <v>13959</v>
      </c>
      <c r="E3978" s="7" t="s">
        <v>14316</v>
      </c>
      <c r="F3978" s="6" t="s">
        <v>15050</v>
      </c>
      <c r="G3978" s="6" t="s">
        <v>13281</v>
      </c>
      <c r="H3978" s="6" t="s">
        <v>14317</v>
      </c>
      <c r="I3978" s="6" t="s">
        <v>13557</v>
      </c>
      <c r="J3978" s="6" t="s">
        <v>3236</v>
      </c>
    </row>
    <row r="3979" spans="3:10">
      <c r="C3979" s="12">
        <v>3978</v>
      </c>
      <c r="D3979" s="7" t="s">
        <v>13961</v>
      </c>
      <c r="E3979" s="7" t="s">
        <v>14316</v>
      </c>
      <c r="F3979" s="6" t="s">
        <v>15050</v>
      </c>
      <c r="G3979" s="6" t="s">
        <v>13281</v>
      </c>
      <c r="H3979" s="6" t="s">
        <v>14317</v>
      </c>
      <c r="I3979" s="6" t="s">
        <v>13557</v>
      </c>
      <c r="J3979" s="6" t="s">
        <v>3236</v>
      </c>
    </row>
    <row r="3980" spans="3:10">
      <c r="C3980" s="12">
        <v>3979</v>
      </c>
      <c r="D3980" s="7" t="s">
        <v>10006</v>
      </c>
      <c r="E3980" s="7" t="s">
        <v>14322</v>
      </c>
      <c r="F3980" s="6" t="s">
        <v>15050</v>
      </c>
      <c r="G3980" s="6" t="s">
        <v>13281</v>
      </c>
      <c r="H3980" s="6" t="s">
        <v>14323</v>
      </c>
      <c r="I3980" s="6" t="s">
        <v>13557</v>
      </c>
      <c r="J3980" s="6" t="s">
        <v>35</v>
      </c>
    </row>
    <row r="3981" spans="3:10">
      <c r="C3981" s="12">
        <v>3980</v>
      </c>
      <c r="D3981" s="7" t="s">
        <v>13963</v>
      </c>
      <c r="E3981" s="7" t="s">
        <v>14322</v>
      </c>
      <c r="F3981" s="6" t="s">
        <v>15050</v>
      </c>
      <c r="G3981" s="6" t="s">
        <v>13281</v>
      </c>
      <c r="H3981" s="6" t="s">
        <v>14323</v>
      </c>
      <c r="I3981" s="6" t="s">
        <v>13557</v>
      </c>
      <c r="J3981" s="6" t="s">
        <v>35</v>
      </c>
    </row>
    <row r="3982" spans="3:10">
      <c r="C3982" s="12">
        <v>3981</v>
      </c>
      <c r="D3982" s="7" t="s">
        <v>13966</v>
      </c>
      <c r="E3982" s="7" t="s">
        <v>14322</v>
      </c>
      <c r="F3982" s="6" t="s">
        <v>15050</v>
      </c>
      <c r="G3982" s="6" t="s">
        <v>13281</v>
      </c>
      <c r="H3982" s="6" t="s">
        <v>14323</v>
      </c>
      <c r="I3982" s="6" t="s">
        <v>13557</v>
      </c>
      <c r="J3982" s="6" t="s">
        <v>35</v>
      </c>
    </row>
    <row r="3983" spans="3:10">
      <c r="C3983" s="12">
        <v>3982</v>
      </c>
      <c r="D3983" s="7" t="s">
        <v>13968</v>
      </c>
      <c r="E3983" s="7" t="s">
        <v>14322</v>
      </c>
      <c r="F3983" s="6" t="s">
        <v>15050</v>
      </c>
      <c r="G3983" s="6" t="s">
        <v>13281</v>
      </c>
      <c r="H3983" s="6" t="s">
        <v>14323</v>
      </c>
      <c r="I3983" s="6" t="s">
        <v>13557</v>
      </c>
      <c r="J3983" s="6" t="s">
        <v>35</v>
      </c>
    </row>
    <row r="3984" spans="3:10">
      <c r="C3984" s="12">
        <v>3983</v>
      </c>
      <c r="D3984" s="7" t="s">
        <v>10008</v>
      </c>
      <c r="E3984" s="7" t="s">
        <v>14328</v>
      </c>
      <c r="F3984" s="6" t="s">
        <v>15050</v>
      </c>
      <c r="G3984" s="6" t="s">
        <v>13281</v>
      </c>
      <c r="H3984" s="6" t="s">
        <v>14329</v>
      </c>
      <c r="I3984" s="6" t="s">
        <v>13557</v>
      </c>
      <c r="J3984" s="6" t="s">
        <v>49</v>
      </c>
    </row>
    <row r="3985" spans="3:10">
      <c r="C3985" s="12">
        <v>3984</v>
      </c>
      <c r="D3985" s="7" t="s">
        <v>13970</v>
      </c>
      <c r="E3985" s="7" t="s">
        <v>14328</v>
      </c>
      <c r="F3985" s="6" t="s">
        <v>15050</v>
      </c>
      <c r="G3985" s="6" t="s">
        <v>13281</v>
      </c>
      <c r="H3985" s="6" t="s">
        <v>14329</v>
      </c>
      <c r="I3985" s="6" t="s">
        <v>13557</v>
      </c>
      <c r="J3985" s="6" t="s">
        <v>49</v>
      </c>
    </row>
    <row r="3986" spans="3:10">
      <c r="C3986" s="12">
        <v>3985</v>
      </c>
      <c r="D3986" s="7" t="s">
        <v>13972</v>
      </c>
      <c r="E3986" s="7" t="s">
        <v>14328</v>
      </c>
      <c r="F3986" s="6" t="s">
        <v>15050</v>
      </c>
      <c r="G3986" s="6" t="s">
        <v>13281</v>
      </c>
      <c r="H3986" s="6" t="s">
        <v>14329</v>
      </c>
      <c r="I3986" s="6" t="s">
        <v>13557</v>
      </c>
      <c r="J3986" s="6" t="s">
        <v>49</v>
      </c>
    </row>
    <row r="3987" spans="3:10">
      <c r="C3987" s="12">
        <v>3986</v>
      </c>
      <c r="D3987" s="7" t="s">
        <v>13974</v>
      </c>
      <c r="E3987" s="7" t="s">
        <v>14328</v>
      </c>
      <c r="F3987" s="6" t="s">
        <v>15050</v>
      </c>
      <c r="G3987" s="6" t="s">
        <v>13281</v>
      </c>
      <c r="H3987" s="6" t="s">
        <v>14329</v>
      </c>
      <c r="I3987" s="6" t="s">
        <v>13557</v>
      </c>
      <c r="J3987" s="6" t="s">
        <v>49</v>
      </c>
    </row>
    <row r="3988" spans="3:10">
      <c r="C3988" s="12">
        <v>3987</v>
      </c>
      <c r="D3988" s="7" t="s">
        <v>10010</v>
      </c>
      <c r="E3988" s="7" t="s">
        <v>14334</v>
      </c>
      <c r="F3988" s="6" t="s">
        <v>15050</v>
      </c>
      <c r="G3988" s="6" t="s">
        <v>13281</v>
      </c>
      <c r="H3988" s="6" t="s">
        <v>14335</v>
      </c>
      <c r="I3988" s="6" t="s">
        <v>13557</v>
      </c>
      <c r="J3988" s="6" t="s">
        <v>320</v>
      </c>
    </row>
    <row r="3989" spans="3:10">
      <c r="C3989" s="12">
        <v>3988</v>
      </c>
      <c r="D3989" s="7" t="s">
        <v>13976</v>
      </c>
      <c r="E3989" s="7" t="s">
        <v>14334</v>
      </c>
      <c r="F3989" s="6" t="s">
        <v>15050</v>
      </c>
      <c r="G3989" s="6" t="s">
        <v>13281</v>
      </c>
      <c r="H3989" s="6" t="s">
        <v>14335</v>
      </c>
      <c r="I3989" s="6" t="s">
        <v>13557</v>
      </c>
      <c r="J3989" s="6" t="s">
        <v>320</v>
      </c>
    </row>
    <row r="3990" spans="3:10">
      <c r="C3990" s="12">
        <v>3989</v>
      </c>
      <c r="D3990" s="7" t="s">
        <v>13978</v>
      </c>
      <c r="E3990" s="7" t="s">
        <v>14334</v>
      </c>
      <c r="F3990" s="6" t="s">
        <v>15050</v>
      </c>
      <c r="G3990" s="6" t="s">
        <v>13281</v>
      </c>
      <c r="H3990" s="6" t="s">
        <v>14335</v>
      </c>
      <c r="I3990" s="6" t="s">
        <v>13557</v>
      </c>
      <c r="J3990" s="6" t="s">
        <v>320</v>
      </c>
    </row>
    <row r="3991" spans="3:10">
      <c r="C3991" s="12">
        <v>3990</v>
      </c>
      <c r="D3991" s="7" t="s">
        <v>13982</v>
      </c>
      <c r="E3991" s="7" t="s">
        <v>14334</v>
      </c>
      <c r="F3991" s="6" t="s">
        <v>15050</v>
      </c>
      <c r="G3991" s="6" t="s">
        <v>13281</v>
      </c>
      <c r="H3991" s="6" t="s">
        <v>14335</v>
      </c>
      <c r="I3991" s="6" t="s">
        <v>13557</v>
      </c>
      <c r="J3991" s="6" t="s">
        <v>320</v>
      </c>
    </row>
    <row r="3992" spans="3:10">
      <c r="C3992" s="12">
        <v>3991</v>
      </c>
      <c r="D3992" s="7" t="s">
        <v>10012</v>
      </c>
      <c r="E3992" s="7" t="s">
        <v>14340</v>
      </c>
      <c r="F3992" s="6" t="s">
        <v>15050</v>
      </c>
      <c r="G3992" s="6" t="s">
        <v>13281</v>
      </c>
      <c r="H3992" s="6" t="s">
        <v>14341</v>
      </c>
      <c r="I3992" s="6" t="s">
        <v>7696</v>
      </c>
      <c r="J3992" s="6" t="s">
        <v>5198</v>
      </c>
    </row>
    <row r="3993" spans="3:10">
      <c r="C3993" s="12">
        <v>3992</v>
      </c>
      <c r="D3993" s="7" t="s">
        <v>13984</v>
      </c>
      <c r="E3993" s="7" t="s">
        <v>14340</v>
      </c>
      <c r="F3993" s="6" t="s">
        <v>15050</v>
      </c>
      <c r="G3993" s="6" t="s">
        <v>13281</v>
      </c>
      <c r="H3993" s="6" t="s">
        <v>14341</v>
      </c>
      <c r="I3993" s="6" t="s">
        <v>7696</v>
      </c>
      <c r="J3993" s="6" t="s">
        <v>5198</v>
      </c>
    </row>
    <row r="3994" spans="3:10">
      <c r="C3994" s="12">
        <v>3993</v>
      </c>
      <c r="D3994" s="7" t="s">
        <v>13986</v>
      </c>
      <c r="E3994" s="7" t="s">
        <v>14340</v>
      </c>
      <c r="F3994" s="6" t="s">
        <v>15050</v>
      </c>
      <c r="G3994" s="6" t="s">
        <v>13281</v>
      </c>
      <c r="H3994" s="6" t="s">
        <v>14341</v>
      </c>
      <c r="I3994" s="6" t="s">
        <v>7696</v>
      </c>
      <c r="J3994" s="6" t="s">
        <v>5198</v>
      </c>
    </row>
    <row r="3995" spans="3:10">
      <c r="C3995" s="12">
        <v>3994</v>
      </c>
      <c r="D3995" s="7" t="s">
        <v>13988</v>
      </c>
      <c r="E3995" s="7" t="s">
        <v>14340</v>
      </c>
      <c r="F3995" s="6" t="s">
        <v>15050</v>
      </c>
      <c r="G3995" s="6" t="s">
        <v>13281</v>
      </c>
      <c r="H3995" s="6" t="s">
        <v>14341</v>
      </c>
      <c r="I3995" s="6" t="s">
        <v>7696</v>
      </c>
      <c r="J3995" s="6" t="s">
        <v>5198</v>
      </c>
    </row>
    <row r="3996" spans="3:10">
      <c r="C3996" s="12">
        <v>3995</v>
      </c>
      <c r="D3996" s="7" t="s">
        <v>10014</v>
      </c>
      <c r="E3996" s="7" t="s">
        <v>14346</v>
      </c>
      <c r="F3996" s="6" t="s">
        <v>15050</v>
      </c>
      <c r="G3996" s="6" t="s">
        <v>13281</v>
      </c>
      <c r="H3996" s="6" t="s">
        <v>14347</v>
      </c>
      <c r="I3996" s="6" t="s">
        <v>7696</v>
      </c>
      <c r="J3996" s="6" t="s">
        <v>14348</v>
      </c>
    </row>
    <row r="3997" spans="3:10">
      <c r="C3997" s="12">
        <v>3996</v>
      </c>
      <c r="D3997" s="7" t="s">
        <v>13990</v>
      </c>
      <c r="E3997" s="7" t="s">
        <v>14346</v>
      </c>
      <c r="F3997" s="6" t="s">
        <v>15050</v>
      </c>
      <c r="G3997" s="6" t="s">
        <v>13281</v>
      </c>
      <c r="H3997" s="6" t="s">
        <v>14347</v>
      </c>
      <c r="I3997" s="6" t="s">
        <v>7696</v>
      </c>
      <c r="J3997" s="6" t="s">
        <v>14348</v>
      </c>
    </row>
    <row r="3998" spans="3:10">
      <c r="C3998" s="12">
        <v>3997</v>
      </c>
      <c r="D3998" s="7" t="s">
        <v>13992</v>
      </c>
      <c r="E3998" s="7" t="s">
        <v>14346</v>
      </c>
      <c r="F3998" s="6" t="s">
        <v>15050</v>
      </c>
      <c r="G3998" s="6" t="s">
        <v>13281</v>
      </c>
      <c r="H3998" s="6" t="s">
        <v>14347</v>
      </c>
      <c r="I3998" s="6" t="s">
        <v>7696</v>
      </c>
      <c r="J3998" s="6" t="s">
        <v>14348</v>
      </c>
    </row>
    <row r="3999" spans="3:10">
      <c r="C3999" s="12">
        <v>3998</v>
      </c>
      <c r="D3999" s="7" t="s">
        <v>13994</v>
      </c>
      <c r="E3999" s="7" t="s">
        <v>14346</v>
      </c>
      <c r="F3999" s="6" t="s">
        <v>15050</v>
      </c>
      <c r="G3999" s="6" t="s">
        <v>13281</v>
      </c>
      <c r="H3999" s="6" t="s">
        <v>14347</v>
      </c>
      <c r="I3999" s="6" t="s">
        <v>7696</v>
      </c>
      <c r="J3999" s="6" t="s">
        <v>14348</v>
      </c>
    </row>
    <row r="4000" spans="3:10">
      <c r="C4000" s="12">
        <v>3999</v>
      </c>
      <c r="D4000" s="7" t="s">
        <v>13996</v>
      </c>
      <c r="E4000" s="7" t="s">
        <v>14353</v>
      </c>
      <c r="F4000" s="6" t="s">
        <v>15050</v>
      </c>
      <c r="G4000" s="6" t="s">
        <v>13281</v>
      </c>
      <c r="H4000" s="6" t="s">
        <v>14354</v>
      </c>
      <c r="I4000" s="6" t="s">
        <v>7696</v>
      </c>
      <c r="J4000" s="6" t="s">
        <v>5062</v>
      </c>
    </row>
    <row r="4001" spans="3:10">
      <c r="C4001" s="12">
        <v>4000</v>
      </c>
      <c r="D4001" s="7" t="s">
        <v>14000</v>
      </c>
      <c r="E4001" s="7" t="s">
        <v>14353</v>
      </c>
      <c r="F4001" s="6" t="s">
        <v>15050</v>
      </c>
      <c r="G4001" s="6" t="s">
        <v>13281</v>
      </c>
      <c r="H4001" s="6" t="s">
        <v>14354</v>
      </c>
      <c r="I4001" s="6" t="s">
        <v>7696</v>
      </c>
      <c r="J4001" s="6" t="s">
        <v>5062</v>
      </c>
    </row>
    <row r="4002" spans="3:10">
      <c r="C4002" s="12">
        <v>4001</v>
      </c>
      <c r="D4002" s="7" t="s">
        <v>14002</v>
      </c>
      <c r="E4002" s="7" t="s">
        <v>14353</v>
      </c>
      <c r="F4002" s="6" t="s">
        <v>15050</v>
      </c>
      <c r="G4002" s="6" t="s">
        <v>13281</v>
      </c>
      <c r="H4002" s="6" t="s">
        <v>14354</v>
      </c>
      <c r="I4002" s="6" t="s">
        <v>7696</v>
      </c>
      <c r="J4002" s="6" t="s">
        <v>5062</v>
      </c>
    </row>
    <row r="4003" spans="3:10">
      <c r="C4003" s="12">
        <v>4002</v>
      </c>
      <c r="D4003" s="7" t="s">
        <v>14004</v>
      </c>
      <c r="E4003" s="7" t="s">
        <v>14353</v>
      </c>
      <c r="F4003" s="6" t="s">
        <v>15050</v>
      </c>
      <c r="G4003" s="6" t="s">
        <v>13281</v>
      </c>
      <c r="H4003" s="6" t="s">
        <v>14354</v>
      </c>
      <c r="I4003" s="6" t="s">
        <v>7696</v>
      </c>
      <c r="J4003" s="6" t="s">
        <v>5062</v>
      </c>
    </row>
    <row r="4004" spans="3:10">
      <c r="C4004" s="12">
        <v>4003</v>
      </c>
      <c r="D4004" s="7" t="s">
        <v>10016</v>
      </c>
      <c r="E4004" s="7" t="s">
        <v>14358</v>
      </c>
      <c r="F4004" s="6" t="s">
        <v>15050</v>
      </c>
      <c r="G4004" s="6" t="s">
        <v>13281</v>
      </c>
      <c r="H4004" s="6" t="s">
        <v>14359</v>
      </c>
      <c r="I4004" s="6" t="s">
        <v>7696</v>
      </c>
      <c r="J4004" s="6" t="s">
        <v>3143</v>
      </c>
    </row>
    <row r="4005" spans="3:10">
      <c r="C4005" s="12">
        <v>4004</v>
      </c>
      <c r="D4005" s="7" t="s">
        <v>14006</v>
      </c>
      <c r="E4005" s="7" t="s">
        <v>14358</v>
      </c>
      <c r="F4005" s="6" t="s">
        <v>15050</v>
      </c>
      <c r="G4005" s="6" t="s">
        <v>13281</v>
      </c>
      <c r="H4005" s="6" t="s">
        <v>14359</v>
      </c>
      <c r="I4005" s="6" t="s">
        <v>7696</v>
      </c>
      <c r="J4005" s="6" t="s">
        <v>3143</v>
      </c>
    </row>
    <row r="4006" spans="3:10">
      <c r="C4006" s="12">
        <v>4005</v>
      </c>
      <c r="D4006" s="7" t="s">
        <v>14008</v>
      </c>
      <c r="E4006" s="7" t="s">
        <v>14358</v>
      </c>
      <c r="F4006" s="6" t="s">
        <v>15050</v>
      </c>
      <c r="G4006" s="6" t="s">
        <v>13281</v>
      </c>
      <c r="H4006" s="6" t="s">
        <v>14359</v>
      </c>
      <c r="I4006" s="6" t="s">
        <v>7696</v>
      </c>
      <c r="J4006" s="6" t="s">
        <v>3143</v>
      </c>
    </row>
    <row r="4007" spans="3:10">
      <c r="C4007" s="12">
        <v>4006</v>
      </c>
      <c r="D4007" s="7" t="s">
        <v>14011</v>
      </c>
      <c r="E4007" s="7" t="s">
        <v>14358</v>
      </c>
      <c r="F4007" s="6" t="s">
        <v>15050</v>
      </c>
      <c r="G4007" s="6" t="s">
        <v>13281</v>
      </c>
      <c r="H4007" s="6" t="s">
        <v>14359</v>
      </c>
      <c r="I4007" s="6" t="s">
        <v>7696</v>
      </c>
      <c r="J4007" s="6" t="s">
        <v>3143</v>
      </c>
    </row>
    <row r="4008" spans="3:10">
      <c r="C4008" s="12">
        <v>4007</v>
      </c>
      <c r="D4008" s="7" t="s">
        <v>10018</v>
      </c>
      <c r="E4008" s="7" t="s">
        <v>14364</v>
      </c>
      <c r="F4008" s="6" t="s">
        <v>15050</v>
      </c>
      <c r="G4008" s="6" t="s">
        <v>13281</v>
      </c>
      <c r="H4008" s="6" t="s">
        <v>14365</v>
      </c>
      <c r="I4008" s="6" t="s">
        <v>7696</v>
      </c>
      <c r="J4008" s="6" t="s">
        <v>3236</v>
      </c>
    </row>
    <row r="4009" spans="3:10">
      <c r="C4009" s="12">
        <v>4008</v>
      </c>
      <c r="D4009" s="7" t="s">
        <v>14013</v>
      </c>
      <c r="E4009" s="7" t="s">
        <v>14364</v>
      </c>
      <c r="F4009" s="6" t="s">
        <v>15050</v>
      </c>
      <c r="G4009" s="6" t="s">
        <v>13281</v>
      </c>
      <c r="H4009" s="6" t="s">
        <v>14365</v>
      </c>
      <c r="I4009" s="6" t="s">
        <v>7696</v>
      </c>
      <c r="J4009" s="6" t="s">
        <v>3236</v>
      </c>
    </row>
    <row r="4010" spans="3:10">
      <c r="C4010" s="12">
        <v>4009</v>
      </c>
      <c r="D4010" s="7" t="s">
        <v>14015</v>
      </c>
      <c r="E4010" s="7" t="s">
        <v>14364</v>
      </c>
      <c r="F4010" s="6" t="s">
        <v>15050</v>
      </c>
      <c r="G4010" s="6" t="s">
        <v>13281</v>
      </c>
      <c r="H4010" s="6" t="s">
        <v>14365</v>
      </c>
      <c r="I4010" s="6" t="s">
        <v>7696</v>
      </c>
      <c r="J4010" s="6" t="s">
        <v>3236</v>
      </c>
    </row>
    <row r="4011" spans="3:10">
      <c r="C4011" s="12">
        <v>4010</v>
      </c>
      <c r="D4011" s="7" t="s">
        <v>14017</v>
      </c>
      <c r="E4011" s="7" t="s">
        <v>14364</v>
      </c>
      <c r="F4011" s="6" t="s">
        <v>15050</v>
      </c>
      <c r="G4011" s="6" t="s">
        <v>13281</v>
      </c>
      <c r="H4011" s="6" t="s">
        <v>14365</v>
      </c>
      <c r="I4011" s="6" t="s">
        <v>7696</v>
      </c>
      <c r="J4011" s="6" t="s">
        <v>3236</v>
      </c>
    </row>
    <row r="4012" spans="3:10">
      <c r="C4012" s="12">
        <v>4011</v>
      </c>
      <c r="D4012" s="7" t="s">
        <v>13573</v>
      </c>
      <c r="E4012" s="7" t="s">
        <v>14370</v>
      </c>
      <c r="F4012" s="6" t="s">
        <v>15050</v>
      </c>
      <c r="G4012" s="6" t="s">
        <v>13281</v>
      </c>
      <c r="H4012" s="6" t="s">
        <v>14371</v>
      </c>
      <c r="I4012" s="6" t="s">
        <v>7696</v>
      </c>
      <c r="J4012" s="6" t="s">
        <v>14372</v>
      </c>
    </row>
    <row r="4013" spans="3:10">
      <c r="C4013" s="12">
        <v>4012</v>
      </c>
      <c r="D4013" s="7" t="s">
        <v>14019</v>
      </c>
      <c r="E4013" s="7" t="s">
        <v>14370</v>
      </c>
      <c r="F4013" s="6" t="s">
        <v>15050</v>
      </c>
      <c r="G4013" s="6" t="s">
        <v>13281</v>
      </c>
      <c r="H4013" s="6" t="s">
        <v>14371</v>
      </c>
      <c r="I4013" s="6" t="s">
        <v>7696</v>
      </c>
      <c r="J4013" s="6" t="s">
        <v>14372</v>
      </c>
    </row>
    <row r="4014" spans="3:10">
      <c r="C4014" s="12">
        <v>4013</v>
      </c>
      <c r="D4014" s="7" t="s">
        <v>14021</v>
      </c>
      <c r="E4014" s="7" t="s">
        <v>14370</v>
      </c>
      <c r="F4014" s="6" t="s">
        <v>15050</v>
      </c>
      <c r="G4014" s="6" t="s">
        <v>13281</v>
      </c>
      <c r="H4014" s="6" t="s">
        <v>14371</v>
      </c>
      <c r="I4014" s="6" t="s">
        <v>7696</v>
      </c>
      <c r="J4014" s="6" t="s">
        <v>14372</v>
      </c>
    </row>
    <row r="4015" spans="3:10">
      <c r="C4015" s="12">
        <v>4014</v>
      </c>
      <c r="D4015" s="7" t="s">
        <v>14023</v>
      </c>
      <c r="E4015" s="7" t="s">
        <v>14370</v>
      </c>
      <c r="F4015" s="6" t="s">
        <v>15050</v>
      </c>
      <c r="G4015" s="6" t="s">
        <v>13281</v>
      </c>
      <c r="H4015" s="6" t="s">
        <v>14371</v>
      </c>
      <c r="I4015" s="6" t="s">
        <v>7696</v>
      </c>
      <c r="J4015" s="6" t="s">
        <v>14372</v>
      </c>
    </row>
    <row r="4016" spans="3:10">
      <c r="C4016" s="12">
        <v>4015</v>
      </c>
      <c r="D4016" s="7" t="s">
        <v>13575</v>
      </c>
      <c r="E4016" s="7" t="s">
        <v>14377</v>
      </c>
      <c r="F4016" s="6" t="s">
        <v>15050</v>
      </c>
      <c r="G4016" s="6" t="s">
        <v>13281</v>
      </c>
      <c r="H4016" s="6" t="s">
        <v>14378</v>
      </c>
      <c r="I4016" s="6" t="s">
        <v>7696</v>
      </c>
      <c r="J4016" s="6" t="s">
        <v>3299</v>
      </c>
    </row>
    <row r="4017" spans="3:10">
      <c r="C4017" s="12">
        <v>4016</v>
      </c>
      <c r="D4017" s="7" t="s">
        <v>14025</v>
      </c>
      <c r="E4017" s="7" t="s">
        <v>14377</v>
      </c>
      <c r="F4017" s="6" t="s">
        <v>15050</v>
      </c>
      <c r="G4017" s="6" t="s">
        <v>13281</v>
      </c>
      <c r="H4017" s="6" t="s">
        <v>14378</v>
      </c>
      <c r="I4017" s="6" t="s">
        <v>7696</v>
      </c>
      <c r="J4017" s="6" t="s">
        <v>3299</v>
      </c>
    </row>
    <row r="4018" spans="3:10">
      <c r="C4018" s="12">
        <v>4017</v>
      </c>
      <c r="D4018" s="7" t="s">
        <v>14029</v>
      </c>
      <c r="E4018" s="7" t="s">
        <v>14377</v>
      </c>
      <c r="F4018" s="6" t="s">
        <v>15050</v>
      </c>
      <c r="G4018" s="6" t="s">
        <v>13281</v>
      </c>
      <c r="H4018" s="6" t="s">
        <v>14378</v>
      </c>
      <c r="I4018" s="6" t="s">
        <v>7696</v>
      </c>
      <c r="J4018" s="6" t="s">
        <v>3299</v>
      </c>
    </row>
    <row r="4019" spans="3:10">
      <c r="C4019" s="12">
        <v>4018</v>
      </c>
      <c r="D4019" s="7" t="s">
        <v>14031</v>
      </c>
      <c r="E4019" s="7" t="s">
        <v>14377</v>
      </c>
      <c r="F4019" s="6" t="s">
        <v>15050</v>
      </c>
      <c r="G4019" s="6" t="s">
        <v>13281</v>
      </c>
      <c r="H4019" s="6" t="s">
        <v>14378</v>
      </c>
      <c r="I4019" s="6" t="s">
        <v>7696</v>
      </c>
      <c r="J4019" s="6" t="s">
        <v>3299</v>
      </c>
    </row>
    <row r="4020" spans="3:10">
      <c r="C4020" s="12">
        <v>4019</v>
      </c>
      <c r="D4020" s="7" t="s">
        <v>14033</v>
      </c>
      <c r="E4020" s="7" t="s">
        <v>14383</v>
      </c>
      <c r="F4020" s="6" t="s">
        <v>15050</v>
      </c>
      <c r="G4020" s="6" t="s">
        <v>13281</v>
      </c>
      <c r="H4020" s="6" t="s">
        <v>14354</v>
      </c>
      <c r="I4020" s="6" t="s">
        <v>7696</v>
      </c>
      <c r="J4020" s="6" t="s">
        <v>5062</v>
      </c>
    </row>
    <row r="4021" spans="3:10">
      <c r="C4021" s="12">
        <v>4020</v>
      </c>
      <c r="D4021" s="7" t="s">
        <v>14035</v>
      </c>
      <c r="E4021" s="7" t="s">
        <v>14383</v>
      </c>
      <c r="F4021" s="6" t="s">
        <v>15050</v>
      </c>
      <c r="G4021" s="6" t="s">
        <v>13281</v>
      </c>
      <c r="H4021" s="6" t="s">
        <v>14354</v>
      </c>
      <c r="I4021" s="6" t="s">
        <v>7696</v>
      </c>
      <c r="J4021" s="6" t="s">
        <v>5062</v>
      </c>
    </row>
    <row r="4022" spans="3:10">
      <c r="C4022" s="12">
        <v>4021</v>
      </c>
      <c r="D4022" s="7" t="s">
        <v>14037</v>
      </c>
      <c r="E4022" s="7" t="s">
        <v>14383</v>
      </c>
      <c r="F4022" s="6" t="s">
        <v>15050</v>
      </c>
      <c r="G4022" s="6" t="s">
        <v>13281</v>
      </c>
      <c r="H4022" s="6" t="s">
        <v>14354</v>
      </c>
      <c r="I4022" s="6" t="s">
        <v>7696</v>
      </c>
      <c r="J4022" s="6" t="s">
        <v>5062</v>
      </c>
    </row>
    <row r="4023" spans="3:10">
      <c r="C4023" s="12">
        <v>4022</v>
      </c>
      <c r="D4023" s="7" t="s">
        <v>14039</v>
      </c>
      <c r="E4023" s="7" t="s">
        <v>14383</v>
      </c>
      <c r="F4023" s="6" t="s">
        <v>15050</v>
      </c>
      <c r="G4023" s="6" t="s">
        <v>13281</v>
      </c>
      <c r="H4023" s="6" t="s">
        <v>14354</v>
      </c>
      <c r="I4023" s="6" t="s">
        <v>7696</v>
      </c>
      <c r="J4023" s="6" t="s">
        <v>5062</v>
      </c>
    </row>
    <row r="4024" spans="3:10">
      <c r="C4024" s="12">
        <v>4023</v>
      </c>
      <c r="D4024" s="7" t="s">
        <v>13577</v>
      </c>
      <c r="E4024" s="7" t="s">
        <v>14388</v>
      </c>
      <c r="F4024" s="6" t="s">
        <v>15050</v>
      </c>
      <c r="G4024" s="6" t="s">
        <v>13281</v>
      </c>
      <c r="H4024" s="6" t="s">
        <v>14389</v>
      </c>
      <c r="I4024" s="6" t="s">
        <v>7696</v>
      </c>
      <c r="J4024" s="6" t="s">
        <v>49</v>
      </c>
    </row>
    <row r="4025" spans="3:10">
      <c r="C4025" s="12">
        <v>4024</v>
      </c>
      <c r="D4025" s="7" t="s">
        <v>14041</v>
      </c>
      <c r="E4025" s="7" t="s">
        <v>14388</v>
      </c>
      <c r="F4025" s="6" t="s">
        <v>15050</v>
      </c>
      <c r="G4025" s="6" t="s">
        <v>13281</v>
      </c>
      <c r="H4025" s="6" t="s">
        <v>14389</v>
      </c>
      <c r="I4025" s="6" t="s">
        <v>7696</v>
      </c>
      <c r="J4025" s="6" t="s">
        <v>49</v>
      </c>
    </row>
    <row r="4026" spans="3:10">
      <c r="C4026" s="12">
        <v>4025</v>
      </c>
      <c r="D4026" s="7" t="s">
        <v>14043</v>
      </c>
      <c r="E4026" s="7" t="s">
        <v>14388</v>
      </c>
      <c r="F4026" s="6" t="s">
        <v>15050</v>
      </c>
      <c r="G4026" s="6" t="s">
        <v>13281</v>
      </c>
      <c r="H4026" s="6" t="s">
        <v>14389</v>
      </c>
      <c r="I4026" s="6" t="s">
        <v>7696</v>
      </c>
      <c r="J4026" s="6" t="s">
        <v>49</v>
      </c>
    </row>
    <row r="4027" spans="3:10">
      <c r="C4027" s="12">
        <v>4026</v>
      </c>
      <c r="D4027" s="7" t="s">
        <v>14047</v>
      </c>
      <c r="E4027" s="7" t="s">
        <v>14388</v>
      </c>
      <c r="F4027" s="6" t="s">
        <v>15050</v>
      </c>
      <c r="G4027" s="6" t="s">
        <v>13281</v>
      </c>
      <c r="H4027" s="6" t="s">
        <v>14389</v>
      </c>
      <c r="I4027" s="6" t="s">
        <v>7696</v>
      </c>
      <c r="J4027" s="6" t="s">
        <v>49</v>
      </c>
    </row>
    <row r="4028" spans="3:10">
      <c r="C4028" s="12">
        <v>4027</v>
      </c>
      <c r="D4028" s="7" t="s">
        <v>13579</v>
      </c>
      <c r="E4028" s="7" t="s">
        <v>14394</v>
      </c>
      <c r="F4028" s="6" t="s">
        <v>15050</v>
      </c>
      <c r="G4028" s="6" t="s">
        <v>13281</v>
      </c>
      <c r="H4028" s="6" t="s">
        <v>14395</v>
      </c>
      <c r="I4028" s="6" t="s">
        <v>7696</v>
      </c>
      <c r="J4028" s="6" t="s">
        <v>5082</v>
      </c>
    </row>
    <row r="4029" spans="3:10">
      <c r="C4029" s="12">
        <v>4028</v>
      </c>
      <c r="D4029" s="7" t="s">
        <v>14049</v>
      </c>
      <c r="E4029" s="7" t="s">
        <v>14394</v>
      </c>
      <c r="F4029" s="6" t="s">
        <v>15050</v>
      </c>
      <c r="G4029" s="6" t="s">
        <v>13281</v>
      </c>
      <c r="H4029" s="6" t="s">
        <v>14395</v>
      </c>
      <c r="I4029" s="6" t="s">
        <v>7696</v>
      </c>
      <c r="J4029" s="6" t="s">
        <v>5082</v>
      </c>
    </row>
    <row r="4030" spans="3:10">
      <c r="C4030" s="12">
        <v>4029</v>
      </c>
      <c r="D4030" s="7" t="s">
        <v>14051</v>
      </c>
      <c r="E4030" s="7" t="s">
        <v>14394</v>
      </c>
      <c r="F4030" s="6" t="s">
        <v>15050</v>
      </c>
      <c r="G4030" s="6" t="s">
        <v>13281</v>
      </c>
      <c r="H4030" s="6" t="s">
        <v>14395</v>
      </c>
      <c r="I4030" s="6" t="s">
        <v>7696</v>
      </c>
      <c r="J4030" s="6" t="s">
        <v>5082</v>
      </c>
    </row>
    <row r="4031" spans="3:10">
      <c r="C4031" s="12">
        <v>4030</v>
      </c>
      <c r="D4031" s="7" t="s">
        <v>14053</v>
      </c>
      <c r="E4031" s="7" t="s">
        <v>14394</v>
      </c>
      <c r="F4031" s="6" t="s">
        <v>15050</v>
      </c>
      <c r="G4031" s="6" t="s">
        <v>13281</v>
      </c>
      <c r="H4031" s="6" t="s">
        <v>14395</v>
      </c>
      <c r="I4031" s="6" t="s">
        <v>7696</v>
      </c>
      <c r="J4031" s="6" t="s">
        <v>5082</v>
      </c>
    </row>
    <row r="4032" spans="3:10">
      <c r="C4032" s="12">
        <v>4031</v>
      </c>
      <c r="D4032" s="7" t="s">
        <v>13581</v>
      </c>
      <c r="E4032" s="7" t="s">
        <v>14400</v>
      </c>
      <c r="F4032" s="6" t="s">
        <v>15050</v>
      </c>
      <c r="G4032" s="6" t="s">
        <v>13281</v>
      </c>
      <c r="H4032" s="6" t="s">
        <v>14401</v>
      </c>
      <c r="I4032" s="6" t="s">
        <v>13586</v>
      </c>
      <c r="J4032" s="6" t="s">
        <v>2666</v>
      </c>
    </row>
    <row r="4033" spans="3:10">
      <c r="C4033" s="12">
        <v>4032</v>
      </c>
      <c r="D4033" s="7" t="s">
        <v>14055</v>
      </c>
      <c r="E4033" s="7" t="s">
        <v>14400</v>
      </c>
      <c r="F4033" s="6" t="s">
        <v>15050</v>
      </c>
      <c r="G4033" s="6" t="s">
        <v>13281</v>
      </c>
      <c r="H4033" s="6" t="s">
        <v>14401</v>
      </c>
      <c r="I4033" s="6" t="s">
        <v>13586</v>
      </c>
      <c r="J4033" s="6" t="s">
        <v>2666</v>
      </c>
    </row>
    <row r="4034" spans="3:10">
      <c r="C4034" s="12">
        <v>4033</v>
      </c>
      <c r="D4034" s="7" t="s">
        <v>14057</v>
      </c>
      <c r="E4034" s="7" t="s">
        <v>14400</v>
      </c>
      <c r="F4034" s="6" t="s">
        <v>15050</v>
      </c>
      <c r="G4034" s="6" t="s">
        <v>13281</v>
      </c>
      <c r="H4034" s="6" t="s">
        <v>14401</v>
      </c>
      <c r="I4034" s="6" t="s">
        <v>13586</v>
      </c>
      <c r="J4034" s="6" t="s">
        <v>2666</v>
      </c>
    </row>
    <row r="4035" spans="3:10">
      <c r="C4035" s="12">
        <v>4034</v>
      </c>
      <c r="D4035" s="7" t="s">
        <v>14059</v>
      </c>
      <c r="E4035" s="7" t="s">
        <v>14400</v>
      </c>
      <c r="F4035" s="6" t="s">
        <v>15050</v>
      </c>
      <c r="G4035" s="6" t="s">
        <v>13281</v>
      </c>
      <c r="H4035" s="6" t="s">
        <v>14401</v>
      </c>
      <c r="I4035" s="6" t="s">
        <v>13586</v>
      </c>
      <c r="J4035" s="6" t="s">
        <v>2666</v>
      </c>
    </row>
    <row r="4036" spans="3:10">
      <c r="C4036" s="12">
        <v>4035</v>
      </c>
      <c r="D4036" s="7" t="s">
        <v>13583</v>
      </c>
      <c r="E4036" s="7" t="s">
        <v>14406</v>
      </c>
      <c r="F4036" s="6" t="s">
        <v>15050</v>
      </c>
      <c r="G4036" s="6" t="s">
        <v>13281</v>
      </c>
      <c r="H4036" s="6" t="s">
        <v>14407</v>
      </c>
      <c r="I4036" s="6" t="s">
        <v>13586</v>
      </c>
      <c r="J4036" s="6" t="s">
        <v>7420</v>
      </c>
    </row>
    <row r="4037" spans="3:10">
      <c r="C4037" s="12">
        <v>4036</v>
      </c>
      <c r="D4037" s="7" t="s">
        <v>14061</v>
      </c>
      <c r="E4037" s="7" t="s">
        <v>14406</v>
      </c>
      <c r="F4037" s="6" t="s">
        <v>15050</v>
      </c>
      <c r="G4037" s="6" t="s">
        <v>13281</v>
      </c>
      <c r="H4037" s="6" t="s">
        <v>14407</v>
      </c>
      <c r="I4037" s="6" t="s">
        <v>13586</v>
      </c>
      <c r="J4037" s="6" t="s">
        <v>7420</v>
      </c>
    </row>
    <row r="4038" spans="3:10">
      <c r="C4038" s="12">
        <v>4037</v>
      </c>
      <c r="D4038" s="7" t="s">
        <v>14062</v>
      </c>
      <c r="E4038" s="7" t="s">
        <v>14406</v>
      </c>
      <c r="F4038" s="6" t="s">
        <v>15050</v>
      </c>
      <c r="G4038" s="6" t="s">
        <v>13281</v>
      </c>
      <c r="H4038" s="6" t="s">
        <v>14407</v>
      </c>
      <c r="I4038" s="6" t="s">
        <v>13586</v>
      </c>
      <c r="J4038" s="6" t="s">
        <v>7420</v>
      </c>
    </row>
    <row r="4039" spans="3:10">
      <c r="C4039" s="12">
        <v>4038</v>
      </c>
      <c r="D4039" s="7" t="s">
        <v>14066</v>
      </c>
      <c r="E4039" s="7" t="s">
        <v>14406</v>
      </c>
      <c r="F4039" s="6" t="s">
        <v>15050</v>
      </c>
      <c r="G4039" s="6" t="s">
        <v>13281</v>
      </c>
      <c r="H4039" s="6" t="s">
        <v>14407</v>
      </c>
      <c r="I4039" s="6" t="s">
        <v>13586</v>
      </c>
      <c r="J4039" s="6" t="s">
        <v>7420</v>
      </c>
    </row>
    <row r="4040" spans="3:10">
      <c r="C4040" s="12">
        <v>4039</v>
      </c>
      <c r="D4040" s="7" t="s">
        <v>13588</v>
      </c>
      <c r="E4040" s="7" t="s">
        <v>14412</v>
      </c>
      <c r="F4040" s="6" t="s">
        <v>15050</v>
      </c>
      <c r="G4040" s="6" t="s">
        <v>13281</v>
      </c>
      <c r="H4040" s="6" t="s">
        <v>14413</v>
      </c>
      <c r="I4040" s="6" t="s">
        <v>13586</v>
      </c>
      <c r="J4040" s="6" t="s">
        <v>14414</v>
      </c>
    </row>
    <row r="4041" spans="3:10">
      <c r="C4041" s="12">
        <v>4040</v>
      </c>
      <c r="D4041" s="7" t="s">
        <v>14068</v>
      </c>
      <c r="E4041" s="7" t="s">
        <v>14412</v>
      </c>
      <c r="F4041" s="6" t="s">
        <v>15050</v>
      </c>
      <c r="G4041" s="6" t="s">
        <v>13281</v>
      </c>
      <c r="H4041" s="6" t="s">
        <v>14413</v>
      </c>
      <c r="I4041" s="6" t="s">
        <v>13586</v>
      </c>
      <c r="J4041" s="6" t="s">
        <v>14414</v>
      </c>
    </row>
    <row r="4042" spans="3:10">
      <c r="C4042" s="12">
        <v>4041</v>
      </c>
      <c r="D4042" s="7" t="s">
        <v>14070</v>
      </c>
      <c r="E4042" s="7" t="s">
        <v>14412</v>
      </c>
      <c r="F4042" s="6" t="s">
        <v>15050</v>
      </c>
      <c r="G4042" s="6" t="s">
        <v>13281</v>
      </c>
      <c r="H4042" s="6" t="s">
        <v>14413</v>
      </c>
      <c r="I4042" s="6" t="s">
        <v>13586</v>
      </c>
      <c r="J4042" s="6" t="s">
        <v>14414</v>
      </c>
    </row>
    <row r="4043" spans="3:10">
      <c r="C4043" s="12">
        <v>4042</v>
      </c>
      <c r="D4043" s="7" t="s">
        <v>14072</v>
      </c>
      <c r="E4043" s="7" t="s">
        <v>14412</v>
      </c>
      <c r="F4043" s="6" t="s">
        <v>15050</v>
      </c>
      <c r="G4043" s="6" t="s">
        <v>13281</v>
      </c>
      <c r="H4043" s="6" t="s">
        <v>14413</v>
      </c>
      <c r="I4043" s="6" t="s">
        <v>13586</v>
      </c>
      <c r="J4043" s="6" t="s">
        <v>14414</v>
      </c>
    </row>
    <row r="4044" spans="3:10">
      <c r="C4044" s="12">
        <v>4043</v>
      </c>
      <c r="D4044" s="7" t="s">
        <v>13590</v>
      </c>
      <c r="E4044" s="7" t="s">
        <v>14419</v>
      </c>
      <c r="F4044" s="6" t="s">
        <v>15050</v>
      </c>
      <c r="G4044" s="6" t="s">
        <v>13281</v>
      </c>
      <c r="H4044" s="6" t="s">
        <v>14420</v>
      </c>
      <c r="I4044" s="6" t="s">
        <v>13586</v>
      </c>
      <c r="J4044" s="6" t="s">
        <v>49</v>
      </c>
    </row>
    <row r="4045" spans="3:10">
      <c r="C4045" s="12">
        <v>4044</v>
      </c>
      <c r="D4045" s="7" t="s">
        <v>14074</v>
      </c>
      <c r="E4045" s="7" t="s">
        <v>14419</v>
      </c>
      <c r="F4045" s="6" t="s">
        <v>15050</v>
      </c>
      <c r="G4045" s="6" t="s">
        <v>13281</v>
      </c>
      <c r="H4045" s="6" t="s">
        <v>14420</v>
      </c>
      <c r="I4045" s="6" t="s">
        <v>13586</v>
      </c>
      <c r="J4045" s="6" t="s">
        <v>49</v>
      </c>
    </row>
    <row r="4046" spans="3:10">
      <c r="C4046" s="12">
        <v>4045</v>
      </c>
      <c r="D4046" s="7" t="s">
        <v>14076</v>
      </c>
      <c r="E4046" s="7" t="s">
        <v>14419</v>
      </c>
      <c r="F4046" s="6" t="s">
        <v>15050</v>
      </c>
      <c r="G4046" s="6" t="s">
        <v>13281</v>
      </c>
      <c r="H4046" s="6" t="s">
        <v>14420</v>
      </c>
      <c r="I4046" s="6" t="s">
        <v>13586</v>
      </c>
      <c r="J4046" s="6" t="s">
        <v>49</v>
      </c>
    </row>
    <row r="4047" spans="3:10">
      <c r="C4047" s="12">
        <v>4046</v>
      </c>
      <c r="D4047" s="7" t="s">
        <v>14078</v>
      </c>
      <c r="E4047" s="7" t="s">
        <v>14419</v>
      </c>
      <c r="F4047" s="6" t="s">
        <v>15050</v>
      </c>
      <c r="G4047" s="6" t="s">
        <v>13281</v>
      </c>
      <c r="H4047" s="6" t="s">
        <v>14420</v>
      </c>
      <c r="I4047" s="6" t="s">
        <v>13586</v>
      </c>
      <c r="J4047" s="6" t="s">
        <v>49</v>
      </c>
    </row>
    <row r="4048" spans="3:10">
      <c r="C4048" s="12">
        <v>4047</v>
      </c>
      <c r="D4048" s="7" t="s">
        <v>13592</v>
      </c>
      <c r="E4048" s="7" t="s">
        <v>14425</v>
      </c>
      <c r="F4048" s="6" t="s">
        <v>15050</v>
      </c>
      <c r="G4048" s="6" t="s">
        <v>13281</v>
      </c>
      <c r="H4048" s="6" t="s">
        <v>14426</v>
      </c>
      <c r="I4048" s="6" t="s">
        <v>13586</v>
      </c>
      <c r="J4048" s="6" t="s">
        <v>14427</v>
      </c>
    </row>
    <row r="4049" spans="3:10">
      <c r="C4049" s="12">
        <v>4048</v>
      </c>
      <c r="D4049" s="7" t="s">
        <v>14080</v>
      </c>
      <c r="E4049" s="7" t="s">
        <v>14425</v>
      </c>
      <c r="F4049" s="6" t="s">
        <v>15050</v>
      </c>
      <c r="G4049" s="6" t="s">
        <v>13281</v>
      </c>
      <c r="H4049" s="6" t="s">
        <v>14426</v>
      </c>
      <c r="I4049" s="6" t="s">
        <v>13586</v>
      </c>
      <c r="J4049" s="6" t="s">
        <v>14427</v>
      </c>
    </row>
    <row r="4050" spans="3:10">
      <c r="C4050" s="12">
        <v>4049</v>
      </c>
      <c r="D4050" s="7" t="s">
        <v>14082</v>
      </c>
      <c r="E4050" s="7" t="s">
        <v>14425</v>
      </c>
      <c r="F4050" s="6" t="s">
        <v>15050</v>
      </c>
      <c r="G4050" s="6" t="s">
        <v>13281</v>
      </c>
      <c r="H4050" s="6" t="s">
        <v>14426</v>
      </c>
      <c r="I4050" s="6" t="s">
        <v>13586</v>
      </c>
      <c r="J4050" s="6" t="s">
        <v>14427</v>
      </c>
    </row>
    <row r="4051" spans="3:10">
      <c r="C4051" s="12">
        <v>4050</v>
      </c>
      <c r="D4051" s="7" t="s">
        <v>14084</v>
      </c>
      <c r="E4051" s="7" t="s">
        <v>14425</v>
      </c>
      <c r="F4051" s="6" t="s">
        <v>15050</v>
      </c>
      <c r="G4051" s="6" t="s">
        <v>13281</v>
      </c>
      <c r="H4051" s="6" t="s">
        <v>14426</v>
      </c>
      <c r="I4051" s="6" t="s">
        <v>13586</v>
      </c>
      <c r="J4051" s="6" t="s">
        <v>14427</v>
      </c>
    </row>
    <row r="4052" spans="3:10">
      <c r="C4052" s="12">
        <v>4051</v>
      </c>
      <c r="D4052" s="7" t="s">
        <v>13594</v>
      </c>
      <c r="E4052" s="7" t="s">
        <v>14432</v>
      </c>
      <c r="F4052" s="6" t="s">
        <v>15050</v>
      </c>
      <c r="G4052" s="6" t="s">
        <v>13281</v>
      </c>
      <c r="H4052" s="6" t="s">
        <v>14433</v>
      </c>
      <c r="I4052" s="6" t="s">
        <v>13586</v>
      </c>
      <c r="J4052" s="6" t="s">
        <v>2185</v>
      </c>
    </row>
    <row r="4053" spans="3:10">
      <c r="C4053" s="12">
        <v>4052</v>
      </c>
      <c r="D4053" s="7" t="s">
        <v>14086</v>
      </c>
      <c r="E4053" s="7" t="s">
        <v>14432</v>
      </c>
      <c r="F4053" s="6" t="s">
        <v>15050</v>
      </c>
      <c r="G4053" s="6" t="s">
        <v>13281</v>
      </c>
      <c r="H4053" s="6" t="s">
        <v>14433</v>
      </c>
      <c r="I4053" s="6" t="s">
        <v>13586</v>
      </c>
      <c r="J4053" s="6" t="s">
        <v>2185</v>
      </c>
    </row>
    <row r="4054" spans="3:10">
      <c r="C4054" s="12">
        <v>4053</v>
      </c>
      <c r="D4054" s="7" t="s">
        <v>14088</v>
      </c>
      <c r="E4054" s="7" t="s">
        <v>14432</v>
      </c>
      <c r="F4054" s="6" t="s">
        <v>15050</v>
      </c>
      <c r="G4054" s="6" t="s">
        <v>13281</v>
      </c>
      <c r="H4054" s="6" t="s">
        <v>14433</v>
      </c>
      <c r="I4054" s="6" t="s">
        <v>13586</v>
      </c>
      <c r="J4054" s="6" t="s">
        <v>2185</v>
      </c>
    </row>
    <row r="4055" spans="3:10">
      <c r="C4055" s="12">
        <v>4054</v>
      </c>
      <c r="D4055" s="7" t="s">
        <v>14091</v>
      </c>
      <c r="E4055" s="7" t="s">
        <v>14432</v>
      </c>
      <c r="F4055" s="6" t="s">
        <v>15050</v>
      </c>
      <c r="G4055" s="6" t="s">
        <v>13281</v>
      </c>
      <c r="H4055" s="6" t="s">
        <v>14433</v>
      </c>
      <c r="I4055" s="6" t="s">
        <v>13586</v>
      </c>
      <c r="J4055" s="6" t="s">
        <v>2185</v>
      </c>
    </row>
    <row r="4056" spans="3:10">
      <c r="C4056" s="12">
        <v>4055</v>
      </c>
      <c r="D4056" s="7" t="s">
        <v>13596</v>
      </c>
      <c r="E4056" s="7" t="s">
        <v>14438</v>
      </c>
      <c r="F4056" s="6" t="s">
        <v>15050</v>
      </c>
      <c r="G4056" s="6" t="s">
        <v>13281</v>
      </c>
      <c r="H4056" s="6" t="s">
        <v>14439</v>
      </c>
      <c r="I4056" s="6" t="s">
        <v>13586</v>
      </c>
      <c r="J4056" s="6" t="s">
        <v>14440</v>
      </c>
    </row>
    <row r="4057" spans="3:10">
      <c r="C4057" s="12">
        <v>4056</v>
      </c>
      <c r="D4057" s="7" t="s">
        <v>14093</v>
      </c>
      <c r="E4057" s="7" t="s">
        <v>14438</v>
      </c>
      <c r="F4057" s="6" t="s">
        <v>15050</v>
      </c>
      <c r="G4057" s="6" t="s">
        <v>13281</v>
      </c>
      <c r="H4057" s="6" t="s">
        <v>14439</v>
      </c>
      <c r="I4057" s="6" t="s">
        <v>13586</v>
      </c>
      <c r="J4057" s="6" t="s">
        <v>14440</v>
      </c>
    </row>
    <row r="4058" spans="3:10">
      <c r="C4058" s="12">
        <v>4057</v>
      </c>
      <c r="D4058" s="7" t="s">
        <v>14095</v>
      </c>
      <c r="E4058" s="7" t="s">
        <v>14438</v>
      </c>
      <c r="F4058" s="6" t="s">
        <v>15050</v>
      </c>
      <c r="G4058" s="6" t="s">
        <v>13281</v>
      </c>
      <c r="H4058" s="6" t="s">
        <v>14439</v>
      </c>
      <c r="I4058" s="6" t="s">
        <v>13586</v>
      </c>
      <c r="J4058" s="6" t="s">
        <v>14440</v>
      </c>
    </row>
    <row r="4059" spans="3:10">
      <c r="C4059" s="12">
        <v>4058</v>
      </c>
      <c r="D4059" s="7" t="s">
        <v>14097</v>
      </c>
      <c r="E4059" s="7" t="s">
        <v>14438</v>
      </c>
      <c r="F4059" s="6" t="s">
        <v>15050</v>
      </c>
      <c r="G4059" s="6" t="s">
        <v>13281</v>
      </c>
      <c r="H4059" s="6" t="s">
        <v>14439</v>
      </c>
      <c r="I4059" s="6" t="s">
        <v>13586</v>
      </c>
      <c r="J4059" s="6" t="s">
        <v>14440</v>
      </c>
    </row>
    <row r="4060" spans="3:10">
      <c r="C4060" s="12">
        <v>4059</v>
      </c>
      <c r="D4060" s="7" t="s">
        <v>13598</v>
      </c>
      <c r="E4060" s="7" t="s">
        <v>14445</v>
      </c>
      <c r="F4060" s="6" t="s">
        <v>15050</v>
      </c>
      <c r="G4060" s="6" t="s">
        <v>13281</v>
      </c>
      <c r="H4060" s="6" t="s">
        <v>14446</v>
      </c>
      <c r="I4060" s="6" t="s">
        <v>13586</v>
      </c>
      <c r="J4060" s="6" t="s">
        <v>14447</v>
      </c>
    </row>
    <row r="4061" spans="3:10">
      <c r="C4061" s="12">
        <v>4060</v>
      </c>
      <c r="D4061" s="7" t="s">
        <v>14099</v>
      </c>
      <c r="E4061" s="7" t="s">
        <v>14445</v>
      </c>
      <c r="F4061" s="6" t="s">
        <v>15050</v>
      </c>
      <c r="G4061" s="6" t="s">
        <v>13281</v>
      </c>
      <c r="H4061" s="6" t="s">
        <v>14446</v>
      </c>
      <c r="I4061" s="6" t="s">
        <v>13586</v>
      </c>
      <c r="J4061" s="6" t="s">
        <v>14447</v>
      </c>
    </row>
    <row r="4062" spans="3:10">
      <c r="C4062" s="12">
        <v>4061</v>
      </c>
      <c r="D4062" s="7" t="s">
        <v>14101</v>
      </c>
      <c r="E4062" s="7" t="s">
        <v>14445</v>
      </c>
      <c r="F4062" s="6" t="s">
        <v>15050</v>
      </c>
      <c r="G4062" s="6" t="s">
        <v>13281</v>
      </c>
      <c r="H4062" s="6" t="s">
        <v>14446</v>
      </c>
      <c r="I4062" s="6" t="s">
        <v>13586</v>
      </c>
      <c r="J4062" s="6" t="s">
        <v>14447</v>
      </c>
    </row>
    <row r="4063" spans="3:10">
      <c r="C4063" s="12">
        <v>4062</v>
      </c>
      <c r="D4063" s="7" t="s">
        <v>14103</v>
      </c>
      <c r="E4063" s="7" t="s">
        <v>14445</v>
      </c>
      <c r="F4063" s="6" t="s">
        <v>15050</v>
      </c>
      <c r="G4063" s="6" t="s">
        <v>13281</v>
      </c>
      <c r="H4063" s="6" t="s">
        <v>14446</v>
      </c>
      <c r="I4063" s="6" t="s">
        <v>13586</v>
      </c>
      <c r="J4063" s="6" t="s">
        <v>14447</v>
      </c>
    </row>
    <row r="4064" spans="3:10">
      <c r="C4064" s="12">
        <v>4063</v>
      </c>
      <c r="D4064" s="7" t="s">
        <v>13600</v>
      </c>
      <c r="E4064" s="7" t="s">
        <v>14452</v>
      </c>
      <c r="F4064" s="6" t="s">
        <v>15050</v>
      </c>
      <c r="G4064" s="6" t="s">
        <v>13281</v>
      </c>
      <c r="H4064" s="6" t="s">
        <v>14453</v>
      </c>
      <c r="I4064" s="6" t="s">
        <v>13586</v>
      </c>
      <c r="J4064" s="6" t="s">
        <v>31</v>
      </c>
    </row>
    <row r="4065" spans="3:10">
      <c r="C4065" s="12">
        <v>4064</v>
      </c>
      <c r="D4065" s="7" t="s">
        <v>14105</v>
      </c>
      <c r="E4065" s="7" t="s">
        <v>14452</v>
      </c>
      <c r="F4065" s="6" t="s">
        <v>15050</v>
      </c>
      <c r="G4065" s="6" t="s">
        <v>13281</v>
      </c>
      <c r="H4065" s="6" t="s">
        <v>14453</v>
      </c>
      <c r="I4065" s="6" t="s">
        <v>13586</v>
      </c>
      <c r="J4065" s="6" t="s">
        <v>31</v>
      </c>
    </row>
    <row r="4066" spans="3:10">
      <c r="C4066" s="12">
        <v>4065</v>
      </c>
      <c r="D4066" s="7" t="s">
        <v>14108</v>
      </c>
      <c r="E4066" s="7" t="s">
        <v>14452</v>
      </c>
      <c r="F4066" s="6" t="s">
        <v>15050</v>
      </c>
      <c r="G4066" s="6" t="s">
        <v>13281</v>
      </c>
      <c r="H4066" s="6" t="s">
        <v>14453</v>
      </c>
      <c r="I4066" s="6" t="s">
        <v>13586</v>
      </c>
      <c r="J4066" s="6" t="s">
        <v>31</v>
      </c>
    </row>
    <row r="4067" spans="3:10">
      <c r="C4067" s="12">
        <v>4066</v>
      </c>
      <c r="D4067" s="7" t="s">
        <v>14110</v>
      </c>
      <c r="E4067" s="7" t="s">
        <v>14452</v>
      </c>
      <c r="F4067" s="6" t="s">
        <v>15050</v>
      </c>
      <c r="G4067" s="6" t="s">
        <v>13281</v>
      </c>
      <c r="H4067" s="6" t="s">
        <v>14453</v>
      </c>
      <c r="I4067" s="6" t="s">
        <v>13586</v>
      </c>
      <c r="J4067" s="6" t="s">
        <v>31</v>
      </c>
    </row>
    <row r="4068" spans="3:10">
      <c r="C4068" s="12">
        <v>4067</v>
      </c>
      <c r="D4068" s="7" t="s">
        <v>13602</v>
      </c>
      <c r="E4068" s="7" t="s">
        <v>14458</v>
      </c>
      <c r="F4068" s="6" t="s">
        <v>15050</v>
      </c>
      <c r="G4068" s="6" t="s">
        <v>13281</v>
      </c>
      <c r="H4068" s="6" t="s">
        <v>14459</v>
      </c>
      <c r="I4068" s="6" t="s">
        <v>13586</v>
      </c>
      <c r="J4068" s="6" t="s">
        <v>43</v>
      </c>
    </row>
    <row r="4069" spans="3:10">
      <c r="C4069" s="12">
        <v>4068</v>
      </c>
      <c r="D4069" s="7" t="s">
        <v>14112</v>
      </c>
      <c r="E4069" s="7" t="s">
        <v>14458</v>
      </c>
      <c r="F4069" s="6" t="s">
        <v>15050</v>
      </c>
      <c r="G4069" s="6" t="s">
        <v>13281</v>
      </c>
      <c r="H4069" s="6" t="s">
        <v>14459</v>
      </c>
      <c r="I4069" s="6" t="s">
        <v>13586</v>
      </c>
      <c r="J4069" s="6" t="s">
        <v>43</v>
      </c>
    </row>
    <row r="4070" spans="3:10">
      <c r="C4070" s="12">
        <v>4069</v>
      </c>
      <c r="D4070" s="7" t="s">
        <v>14114</v>
      </c>
      <c r="E4070" s="7" t="s">
        <v>14458</v>
      </c>
      <c r="F4070" s="6" t="s">
        <v>15050</v>
      </c>
      <c r="G4070" s="6" t="s">
        <v>13281</v>
      </c>
      <c r="H4070" s="6" t="s">
        <v>14459</v>
      </c>
      <c r="I4070" s="6" t="s">
        <v>13586</v>
      </c>
      <c r="J4070" s="6" t="s">
        <v>43</v>
      </c>
    </row>
    <row r="4071" spans="3:10">
      <c r="C4071" s="12">
        <v>4070</v>
      </c>
      <c r="D4071" s="7" t="s">
        <v>14116</v>
      </c>
      <c r="E4071" s="7" t="s">
        <v>14458</v>
      </c>
      <c r="F4071" s="6" t="s">
        <v>15050</v>
      </c>
      <c r="G4071" s="6" t="s">
        <v>13281</v>
      </c>
      <c r="H4071" s="6" t="s">
        <v>14459</v>
      </c>
      <c r="I4071" s="6" t="s">
        <v>13586</v>
      </c>
      <c r="J4071" s="6" t="s">
        <v>43</v>
      </c>
    </row>
    <row r="4072" spans="3:10">
      <c r="C4072" s="12">
        <v>4071</v>
      </c>
      <c r="D4072" s="7" t="s">
        <v>14118</v>
      </c>
      <c r="E4072" s="7" t="s">
        <v>14464</v>
      </c>
      <c r="F4072" s="6" t="s">
        <v>15050</v>
      </c>
      <c r="G4072" s="6" t="s">
        <v>13351</v>
      </c>
      <c r="H4072" s="6" t="s">
        <v>13490</v>
      </c>
      <c r="I4072" s="6" t="s">
        <v>13353</v>
      </c>
      <c r="J4072" s="6" t="s">
        <v>3050</v>
      </c>
    </row>
    <row r="4073" spans="3:10">
      <c r="C4073" s="12">
        <v>4072</v>
      </c>
      <c r="D4073" s="7" t="s">
        <v>14120</v>
      </c>
      <c r="E4073" s="7" t="s">
        <v>14464</v>
      </c>
      <c r="F4073" s="6" t="s">
        <v>15050</v>
      </c>
      <c r="G4073" s="6" t="s">
        <v>13351</v>
      </c>
      <c r="H4073" s="6" t="s">
        <v>13490</v>
      </c>
      <c r="I4073" s="6" t="s">
        <v>13353</v>
      </c>
      <c r="J4073" s="6" t="s">
        <v>3050</v>
      </c>
    </row>
    <row r="4074" spans="3:10">
      <c r="C4074" s="12">
        <v>4073</v>
      </c>
      <c r="D4074" s="7" t="s">
        <v>14122</v>
      </c>
      <c r="E4074" s="7" t="s">
        <v>14464</v>
      </c>
      <c r="F4074" s="6" t="s">
        <v>15050</v>
      </c>
      <c r="G4074" s="6" t="s">
        <v>13351</v>
      </c>
      <c r="H4074" s="6" t="s">
        <v>13490</v>
      </c>
      <c r="I4074" s="6" t="s">
        <v>13353</v>
      </c>
      <c r="J4074" s="6" t="s">
        <v>3050</v>
      </c>
    </row>
    <row r="4075" spans="3:10">
      <c r="C4075" s="12">
        <v>4074</v>
      </c>
      <c r="D4075" s="7" t="s">
        <v>14124</v>
      </c>
      <c r="E4075" s="7" t="s">
        <v>14464</v>
      </c>
      <c r="F4075" s="6" t="s">
        <v>15050</v>
      </c>
      <c r="G4075" s="6" t="s">
        <v>13351</v>
      </c>
      <c r="H4075" s="6" t="s">
        <v>13490</v>
      </c>
      <c r="I4075" s="6" t="s">
        <v>13353</v>
      </c>
      <c r="J4075" s="6" t="s">
        <v>3050</v>
      </c>
    </row>
    <row r="4076" spans="3:10">
      <c r="C4076" s="12">
        <v>4075</v>
      </c>
      <c r="D4076" s="7" t="s">
        <v>13606</v>
      </c>
      <c r="E4076" s="7" t="s">
        <v>14469</v>
      </c>
      <c r="F4076" s="6" t="s">
        <v>15050</v>
      </c>
      <c r="G4076" s="6" t="s">
        <v>13351</v>
      </c>
      <c r="H4076" s="6" t="s">
        <v>14470</v>
      </c>
      <c r="I4076" s="6" t="s">
        <v>13353</v>
      </c>
      <c r="J4076" s="6" t="s">
        <v>2915</v>
      </c>
    </row>
    <row r="4077" spans="3:10">
      <c r="C4077" s="12">
        <v>4076</v>
      </c>
      <c r="D4077" s="7" t="s">
        <v>14126</v>
      </c>
      <c r="E4077" s="7" t="s">
        <v>14469</v>
      </c>
      <c r="F4077" s="6" t="s">
        <v>15050</v>
      </c>
      <c r="G4077" s="6" t="s">
        <v>13351</v>
      </c>
      <c r="H4077" s="6" t="s">
        <v>14470</v>
      </c>
      <c r="I4077" s="6" t="s">
        <v>13353</v>
      </c>
      <c r="J4077" s="6" t="s">
        <v>2915</v>
      </c>
    </row>
    <row r="4078" spans="3:10">
      <c r="C4078" s="12">
        <v>4077</v>
      </c>
      <c r="D4078" s="7" t="s">
        <v>14129</v>
      </c>
      <c r="E4078" s="7" t="s">
        <v>14469</v>
      </c>
      <c r="F4078" s="6" t="s">
        <v>15050</v>
      </c>
      <c r="G4078" s="6" t="s">
        <v>13351</v>
      </c>
      <c r="H4078" s="6" t="s">
        <v>14470</v>
      </c>
      <c r="I4078" s="6" t="s">
        <v>13353</v>
      </c>
      <c r="J4078" s="6" t="s">
        <v>2915</v>
      </c>
    </row>
    <row r="4079" spans="3:10">
      <c r="C4079" s="12">
        <v>4078</v>
      </c>
      <c r="D4079" s="7" t="s">
        <v>14131</v>
      </c>
      <c r="E4079" s="7" t="s">
        <v>14469</v>
      </c>
      <c r="F4079" s="6" t="s">
        <v>15050</v>
      </c>
      <c r="G4079" s="6" t="s">
        <v>13351</v>
      </c>
      <c r="H4079" s="6" t="s">
        <v>14470</v>
      </c>
      <c r="I4079" s="6" t="s">
        <v>13353</v>
      </c>
      <c r="J4079" s="6" t="s">
        <v>2915</v>
      </c>
    </row>
    <row r="4080" spans="3:10">
      <c r="C4080" s="12">
        <v>4079</v>
      </c>
      <c r="D4080" s="7" t="s">
        <v>13349</v>
      </c>
      <c r="E4080" s="7" t="s">
        <v>13350</v>
      </c>
      <c r="F4080" s="6" t="s">
        <v>15050</v>
      </c>
      <c r="G4080" s="6" t="s">
        <v>13351</v>
      </c>
      <c r="H4080" s="6" t="s">
        <v>13352</v>
      </c>
      <c r="I4080" s="6" t="s">
        <v>13353</v>
      </c>
      <c r="J4080" s="6" t="s">
        <v>3063</v>
      </c>
    </row>
    <row r="4081" spans="3:10">
      <c r="C4081" s="12">
        <v>4080</v>
      </c>
      <c r="D4081" s="7" t="s">
        <v>14133</v>
      </c>
      <c r="E4081" s="7" t="s">
        <v>13350</v>
      </c>
      <c r="F4081" s="6" t="s">
        <v>15050</v>
      </c>
      <c r="G4081" s="6" t="s">
        <v>13351</v>
      </c>
      <c r="H4081" s="6" t="s">
        <v>13352</v>
      </c>
      <c r="I4081" s="6" t="s">
        <v>13353</v>
      </c>
      <c r="J4081" s="6" t="s">
        <v>3063</v>
      </c>
    </row>
    <row r="4082" spans="3:10">
      <c r="C4082" s="12">
        <v>4081</v>
      </c>
      <c r="D4082" s="7" t="s">
        <v>14135</v>
      </c>
      <c r="E4082" s="7" t="s">
        <v>13350</v>
      </c>
      <c r="F4082" s="6" t="s">
        <v>15050</v>
      </c>
      <c r="G4082" s="6" t="s">
        <v>13351</v>
      </c>
      <c r="H4082" s="6" t="s">
        <v>13352</v>
      </c>
      <c r="I4082" s="6" t="s">
        <v>13353</v>
      </c>
      <c r="J4082" s="6" t="s">
        <v>3063</v>
      </c>
    </row>
    <row r="4083" spans="3:10">
      <c r="C4083" s="12">
        <v>4082</v>
      </c>
      <c r="D4083" s="7" t="s">
        <v>14137</v>
      </c>
      <c r="E4083" s="7" t="s">
        <v>13350</v>
      </c>
      <c r="F4083" s="6" t="s">
        <v>15050</v>
      </c>
      <c r="G4083" s="6" t="s">
        <v>13351</v>
      </c>
      <c r="H4083" s="6" t="s">
        <v>13352</v>
      </c>
      <c r="I4083" s="6" t="s">
        <v>13353</v>
      </c>
      <c r="J4083" s="6" t="s">
        <v>3063</v>
      </c>
    </row>
    <row r="4084" spans="3:10">
      <c r="C4084" s="12">
        <v>4083</v>
      </c>
      <c r="D4084" s="7" t="s">
        <v>14139</v>
      </c>
      <c r="E4084" s="7" t="s">
        <v>14479</v>
      </c>
      <c r="F4084" s="6" t="s">
        <v>15050</v>
      </c>
      <c r="G4084" s="6" t="s">
        <v>13351</v>
      </c>
      <c r="H4084" s="6" t="s">
        <v>14480</v>
      </c>
      <c r="I4084" s="6" t="s">
        <v>13353</v>
      </c>
      <c r="J4084" s="6" t="s">
        <v>9696</v>
      </c>
    </row>
    <row r="4085" spans="3:10">
      <c r="C4085" s="12">
        <v>4084</v>
      </c>
      <c r="D4085" s="7" t="s">
        <v>14141</v>
      </c>
      <c r="E4085" s="7" t="s">
        <v>14479</v>
      </c>
      <c r="F4085" s="6" t="s">
        <v>15050</v>
      </c>
      <c r="G4085" s="6" t="s">
        <v>13351</v>
      </c>
      <c r="H4085" s="6" t="s">
        <v>14480</v>
      </c>
      <c r="I4085" s="6" t="s">
        <v>13353</v>
      </c>
      <c r="J4085" s="6" t="s">
        <v>9696</v>
      </c>
    </row>
    <row r="4086" spans="3:10">
      <c r="C4086" s="12">
        <v>4085</v>
      </c>
      <c r="D4086" s="7" t="s">
        <v>14143</v>
      </c>
      <c r="E4086" s="7" t="s">
        <v>14479</v>
      </c>
      <c r="F4086" s="6" t="s">
        <v>15050</v>
      </c>
      <c r="G4086" s="6" t="s">
        <v>13351</v>
      </c>
      <c r="H4086" s="6" t="s">
        <v>14480</v>
      </c>
      <c r="I4086" s="6" t="s">
        <v>13353</v>
      </c>
      <c r="J4086" s="6" t="s">
        <v>9696</v>
      </c>
    </row>
    <row r="4087" spans="3:10">
      <c r="C4087" s="12">
        <v>4086</v>
      </c>
      <c r="D4087" s="7" t="s">
        <v>14145</v>
      </c>
      <c r="E4087" s="7" t="s">
        <v>14479</v>
      </c>
      <c r="F4087" s="6" t="s">
        <v>15050</v>
      </c>
      <c r="G4087" s="6" t="s">
        <v>13351</v>
      </c>
      <c r="H4087" s="6" t="s">
        <v>14480</v>
      </c>
      <c r="I4087" s="6" t="s">
        <v>13353</v>
      </c>
      <c r="J4087" s="6" t="s">
        <v>9696</v>
      </c>
    </row>
    <row r="4088" spans="3:10">
      <c r="C4088" s="12">
        <v>4087</v>
      </c>
      <c r="D4088" s="7" t="s">
        <v>8846</v>
      </c>
      <c r="E4088" s="7" t="s">
        <v>14485</v>
      </c>
      <c r="F4088" s="6" t="s">
        <v>15050</v>
      </c>
      <c r="G4088" s="6" t="s">
        <v>13351</v>
      </c>
      <c r="H4088" s="6" t="s">
        <v>14486</v>
      </c>
      <c r="I4088" s="6" t="s">
        <v>13353</v>
      </c>
      <c r="J4088" s="6" t="s">
        <v>14487</v>
      </c>
    </row>
    <row r="4089" spans="3:10">
      <c r="C4089" s="12">
        <v>4088</v>
      </c>
      <c r="D4089" s="7" t="s">
        <v>14147</v>
      </c>
      <c r="E4089" s="7" t="s">
        <v>14485</v>
      </c>
      <c r="F4089" s="6" t="s">
        <v>15050</v>
      </c>
      <c r="G4089" s="6" t="s">
        <v>13351</v>
      </c>
      <c r="H4089" s="6" t="s">
        <v>14486</v>
      </c>
      <c r="I4089" s="6" t="s">
        <v>13353</v>
      </c>
      <c r="J4089" s="6" t="s">
        <v>14487</v>
      </c>
    </row>
    <row r="4090" spans="3:10">
      <c r="C4090" s="12">
        <v>4089</v>
      </c>
      <c r="D4090" s="7" t="s">
        <v>14150</v>
      </c>
      <c r="E4090" s="7" t="s">
        <v>14485</v>
      </c>
      <c r="F4090" s="6" t="s">
        <v>15050</v>
      </c>
      <c r="G4090" s="6" t="s">
        <v>13351</v>
      </c>
      <c r="H4090" s="6" t="s">
        <v>14486</v>
      </c>
      <c r="I4090" s="6" t="s">
        <v>13353</v>
      </c>
      <c r="J4090" s="6" t="s">
        <v>14487</v>
      </c>
    </row>
    <row r="4091" spans="3:10">
      <c r="C4091" s="12">
        <v>4090</v>
      </c>
      <c r="D4091" s="7" t="s">
        <v>14152</v>
      </c>
      <c r="E4091" s="7" t="s">
        <v>14485</v>
      </c>
      <c r="F4091" s="6" t="s">
        <v>15050</v>
      </c>
      <c r="G4091" s="6" t="s">
        <v>13351</v>
      </c>
      <c r="H4091" s="6" t="s">
        <v>14486</v>
      </c>
      <c r="I4091" s="6" t="s">
        <v>13353</v>
      </c>
      <c r="J4091" s="6" t="s">
        <v>14487</v>
      </c>
    </row>
    <row r="4092" spans="3:10">
      <c r="C4092" s="12">
        <v>4091</v>
      </c>
      <c r="D4092" s="7" t="s">
        <v>14154</v>
      </c>
      <c r="E4092" s="7" t="s">
        <v>14492</v>
      </c>
      <c r="F4092" s="6" t="s">
        <v>15050</v>
      </c>
      <c r="G4092" s="6" t="s">
        <v>13351</v>
      </c>
      <c r="H4092" s="6" t="s">
        <v>13490</v>
      </c>
      <c r="I4092" s="6" t="s">
        <v>13353</v>
      </c>
      <c r="J4092" s="6" t="s">
        <v>3050</v>
      </c>
    </row>
    <row r="4093" spans="3:10">
      <c r="C4093" s="12">
        <v>4092</v>
      </c>
      <c r="D4093" s="7" t="s">
        <v>14156</v>
      </c>
      <c r="E4093" s="7" t="s">
        <v>14492</v>
      </c>
      <c r="F4093" s="6" t="s">
        <v>15050</v>
      </c>
      <c r="G4093" s="6" t="s">
        <v>13351</v>
      </c>
      <c r="H4093" s="6" t="s">
        <v>13490</v>
      </c>
      <c r="I4093" s="6" t="s">
        <v>13353</v>
      </c>
      <c r="J4093" s="6" t="s">
        <v>3050</v>
      </c>
    </row>
    <row r="4094" spans="3:10">
      <c r="C4094" s="12">
        <v>4093</v>
      </c>
      <c r="D4094" s="7" t="s">
        <v>14158</v>
      </c>
      <c r="E4094" s="7" t="s">
        <v>14492</v>
      </c>
      <c r="F4094" s="6" t="s">
        <v>15050</v>
      </c>
      <c r="G4094" s="6" t="s">
        <v>13351</v>
      </c>
      <c r="H4094" s="6" t="s">
        <v>13490</v>
      </c>
      <c r="I4094" s="6" t="s">
        <v>13353</v>
      </c>
      <c r="J4094" s="6" t="s">
        <v>3050</v>
      </c>
    </row>
    <row r="4095" spans="3:10">
      <c r="C4095" s="12">
        <v>4094</v>
      </c>
      <c r="D4095" s="7" t="s">
        <v>14160</v>
      </c>
      <c r="E4095" s="7" t="s">
        <v>14492</v>
      </c>
      <c r="F4095" s="6" t="s">
        <v>15050</v>
      </c>
      <c r="G4095" s="6" t="s">
        <v>13351</v>
      </c>
      <c r="H4095" s="6" t="s">
        <v>13490</v>
      </c>
      <c r="I4095" s="6" t="s">
        <v>13353</v>
      </c>
      <c r="J4095" s="6" t="s">
        <v>3050</v>
      </c>
    </row>
    <row r="4096" spans="3:10">
      <c r="C4096" s="12">
        <v>4095</v>
      </c>
      <c r="D4096" s="7" t="s">
        <v>14162</v>
      </c>
      <c r="E4096" s="7" t="s">
        <v>14494</v>
      </c>
      <c r="F4096" s="6" t="s">
        <v>15050</v>
      </c>
      <c r="G4096" s="6" t="s">
        <v>13351</v>
      </c>
      <c r="H4096" s="6" t="s">
        <v>14495</v>
      </c>
      <c r="I4096" s="6" t="s">
        <v>14046</v>
      </c>
      <c r="J4096" s="6" t="s">
        <v>23</v>
      </c>
    </row>
    <row r="4097" spans="3:10">
      <c r="C4097" s="12">
        <v>4096</v>
      </c>
      <c r="D4097" s="7" t="s">
        <v>14164</v>
      </c>
      <c r="E4097" s="7" t="s">
        <v>14494</v>
      </c>
      <c r="F4097" s="6" t="s">
        <v>15050</v>
      </c>
      <c r="G4097" s="6" t="s">
        <v>13351</v>
      </c>
      <c r="H4097" s="6" t="s">
        <v>14495</v>
      </c>
      <c r="I4097" s="6" t="s">
        <v>14046</v>
      </c>
      <c r="J4097" s="6" t="s">
        <v>23</v>
      </c>
    </row>
    <row r="4098" spans="3:10">
      <c r="C4098" s="12">
        <v>4097</v>
      </c>
      <c r="D4098" s="7" t="s">
        <v>14167</v>
      </c>
      <c r="E4098" s="7" t="s">
        <v>14494</v>
      </c>
      <c r="F4098" s="6" t="s">
        <v>15050</v>
      </c>
      <c r="G4098" s="6" t="s">
        <v>13351</v>
      </c>
      <c r="H4098" s="6" t="s">
        <v>14495</v>
      </c>
      <c r="I4098" s="6" t="s">
        <v>14046</v>
      </c>
      <c r="J4098" s="6" t="s">
        <v>23</v>
      </c>
    </row>
    <row r="4099" spans="3:10">
      <c r="C4099" s="12">
        <v>4098</v>
      </c>
      <c r="D4099" s="7" t="s">
        <v>14169</v>
      </c>
      <c r="E4099" s="7" t="s">
        <v>14494</v>
      </c>
      <c r="F4099" s="6" t="s">
        <v>15050</v>
      </c>
      <c r="G4099" s="6" t="s">
        <v>13351</v>
      </c>
      <c r="H4099" s="6" t="s">
        <v>14495</v>
      </c>
      <c r="I4099" s="6" t="s">
        <v>14046</v>
      </c>
      <c r="J4099" s="6" t="s">
        <v>23</v>
      </c>
    </row>
    <row r="4100" spans="3:10">
      <c r="C4100" s="12">
        <v>4099</v>
      </c>
      <c r="D4100" s="7" t="s">
        <v>13609</v>
      </c>
      <c r="E4100" s="7" t="s">
        <v>14496</v>
      </c>
      <c r="F4100" s="6" t="s">
        <v>15050</v>
      </c>
      <c r="G4100" s="6" t="s">
        <v>13351</v>
      </c>
      <c r="H4100" s="6" t="s">
        <v>14497</v>
      </c>
      <c r="I4100" s="6" t="s">
        <v>14046</v>
      </c>
      <c r="J4100" s="6" t="s">
        <v>14498</v>
      </c>
    </row>
    <row r="4101" spans="3:10">
      <c r="C4101" s="12">
        <v>4100</v>
      </c>
      <c r="D4101" s="7" t="s">
        <v>14171</v>
      </c>
      <c r="E4101" s="7" t="s">
        <v>14496</v>
      </c>
      <c r="F4101" s="6" t="s">
        <v>15050</v>
      </c>
      <c r="G4101" s="6" t="s">
        <v>13351</v>
      </c>
      <c r="H4101" s="6" t="s">
        <v>14497</v>
      </c>
      <c r="I4101" s="6" t="s">
        <v>14046</v>
      </c>
      <c r="J4101" s="6" t="s">
        <v>14498</v>
      </c>
    </row>
    <row r="4102" spans="3:10">
      <c r="C4102" s="12">
        <v>4101</v>
      </c>
      <c r="D4102" s="7" t="s">
        <v>14173</v>
      </c>
      <c r="E4102" s="7" t="s">
        <v>14496</v>
      </c>
      <c r="F4102" s="6" t="s">
        <v>15050</v>
      </c>
      <c r="G4102" s="6" t="s">
        <v>13351</v>
      </c>
      <c r="H4102" s="6" t="s">
        <v>14497</v>
      </c>
      <c r="I4102" s="6" t="s">
        <v>14046</v>
      </c>
      <c r="J4102" s="6" t="s">
        <v>14498</v>
      </c>
    </row>
    <row r="4103" spans="3:10">
      <c r="C4103" s="12">
        <v>4102</v>
      </c>
      <c r="D4103" s="7" t="s">
        <v>14175</v>
      </c>
      <c r="E4103" s="7" t="s">
        <v>14496</v>
      </c>
      <c r="F4103" s="6" t="s">
        <v>15050</v>
      </c>
      <c r="G4103" s="6" t="s">
        <v>13351</v>
      </c>
      <c r="H4103" s="6" t="s">
        <v>14497</v>
      </c>
      <c r="I4103" s="6" t="s">
        <v>14046</v>
      </c>
      <c r="J4103" s="6" t="s">
        <v>14498</v>
      </c>
    </row>
    <row r="4104" spans="3:10">
      <c r="C4104" s="12">
        <v>4103</v>
      </c>
      <c r="D4104" s="7" t="s">
        <v>13611</v>
      </c>
      <c r="E4104" s="7" t="s">
        <v>14499</v>
      </c>
      <c r="F4104" s="6" t="s">
        <v>15050</v>
      </c>
      <c r="G4104" s="6" t="s">
        <v>13351</v>
      </c>
      <c r="H4104" s="6" t="s">
        <v>14500</v>
      </c>
      <c r="I4104" s="6" t="s">
        <v>14046</v>
      </c>
      <c r="J4104" s="6" t="s">
        <v>2565</v>
      </c>
    </row>
    <row r="4105" spans="3:10">
      <c r="C4105" s="12">
        <v>4104</v>
      </c>
      <c r="D4105" s="7" t="s">
        <v>14177</v>
      </c>
      <c r="E4105" s="7" t="s">
        <v>14499</v>
      </c>
      <c r="F4105" s="6" t="s">
        <v>15050</v>
      </c>
      <c r="G4105" s="6" t="s">
        <v>13351</v>
      </c>
      <c r="H4105" s="6" t="s">
        <v>14500</v>
      </c>
      <c r="I4105" s="6" t="s">
        <v>14046</v>
      </c>
      <c r="J4105" s="6" t="s">
        <v>2565</v>
      </c>
    </row>
    <row r="4106" spans="3:10">
      <c r="C4106" s="12">
        <v>4105</v>
      </c>
      <c r="D4106" s="7" t="s">
        <v>14180</v>
      </c>
      <c r="E4106" s="7" t="s">
        <v>14499</v>
      </c>
      <c r="F4106" s="6" t="s">
        <v>15050</v>
      </c>
      <c r="G4106" s="6" t="s">
        <v>13351</v>
      </c>
      <c r="H4106" s="6" t="s">
        <v>14500</v>
      </c>
      <c r="I4106" s="6" t="s">
        <v>14046</v>
      </c>
      <c r="J4106" s="6" t="s">
        <v>2565</v>
      </c>
    </row>
    <row r="4107" spans="3:10">
      <c r="C4107" s="12">
        <v>4106</v>
      </c>
      <c r="D4107" s="7" t="s">
        <v>14182</v>
      </c>
      <c r="E4107" s="7" t="s">
        <v>14499</v>
      </c>
      <c r="F4107" s="6" t="s">
        <v>15050</v>
      </c>
      <c r="G4107" s="6" t="s">
        <v>13351</v>
      </c>
      <c r="H4107" s="6" t="s">
        <v>14500</v>
      </c>
      <c r="I4107" s="6" t="s">
        <v>14046</v>
      </c>
      <c r="J4107" s="6" t="s">
        <v>2565</v>
      </c>
    </row>
    <row r="4108" spans="3:10">
      <c r="C4108" s="12">
        <v>4107</v>
      </c>
      <c r="D4108" s="7" t="s">
        <v>14184</v>
      </c>
      <c r="E4108" s="7" t="s">
        <v>14501</v>
      </c>
      <c r="F4108" s="6" t="s">
        <v>15050</v>
      </c>
      <c r="G4108" s="6" t="s">
        <v>13351</v>
      </c>
      <c r="H4108" s="6" t="s">
        <v>14495</v>
      </c>
      <c r="I4108" s="6" t="s">
        <v>14046</v>
      </c>
      <c r="J4108" s="6" t="s">
        <v>23</v>
      </c>
    </row>
    <row r="4109" spans="3:10">
      <c r="C4109" s="12">
        <v>4108</v>
      </c>
      <c r="D4109" s="7" t="s">
        <v>14186</v>
      </c>
      <c r="E4109" s="7" t="s">
        <v>14501</v>
      </c>
      <c r="F4109" s="6" t="s">
        <v>15050</v>
      </c>
      <c r="G4109" s="6" t="s">
        <v>13351</v>
      </c>
      <c r="H4109" s="6" t="s">
        <v>14495</v>
      </c>
      <c r="I4109" s="6" t="s">
        <v>14046</v>
      </c>
      <c r="J4109" s="6" t="s">
        <v>23</v>
      </c>
    </row>
    <row r="4110" spans="3:10">
      <c r="C4110" s="12">
        <v>4109</v>
      </c>
      <c r="D4110" s="7" t="s">
        <v>14188</v>
      </c>
      <c r="E4110" s="7" t="s">
        <v>14501</v>
      </c>
      <c r="F4110" s="6" t="s">
        <v>15050</v>
      </c>
      <c r="G4110" s="6" t="s">
        <v>13351</v>
      </c>
      <c r="H4110" s="6" t="s">
        <v>14495</v>
      </c>
      <c r="I4110" s="6" t="s">
        <v>14046</v>
      </c>
      <c r="J4110" s="6" t="s">
        <v>23</v>
      </c>
    </row>
    <row r="4111" spans="3:10">
      <c r="C4111" s="12">
        <v>4110</v>
      </c>
      <c r="D4111" s="7" t="s">
        <v>14190</v>
      </c>
      <c r="E4111" s="7" t="s">
        <v>14501</v>
      </c>
      <c r="F4111" s="6" t="s">
        <v>15050</v>
      </c>
      <c r="G4111" s="6" t="s">
        <v>13351</v>
      </c>
      <c r="H4111" s="6" t="s">
        <v>14495</v>
      </c>
      <c r="I4111" s="6" t="s">
        <v>14046</v>
      </c>
      <c r="J4111" s="6" t="s">
        <v>23</v>
      </c>
    </row>
    <row r="4112" spans="3:10">
      <c r="C4112" s="12">
        <v>4111</v>
      </c>
      <c r="D4112" s="7" t="s">
        <v>13613</v>
      </c>
      <c r="E4112" s="7" t="s">
        <v>14502</v>
      </c>
      <c r="F4112" s="6" t="s">
        <v>15050</v>
      </c>
      <c r="G4112" s="6" t="s">
        <v>13351</v>
      </c>
      <c r="H4112" s="6" t="s">
        <v>14503</v>
      </c>
      <c r="I4112" s="6" t="s">
        <v>14046</v>
      </c>
      <c r="J4112" s="6" t="s">
        <v>2386</v>
      </c>
    </row>
    <row r="4113" spans="3:10">
      <c r="C4113" s="12">
        <v>4112</v>
      </c>
      <c r="D4113" s="7" t="s">
        <v>14192</v>
      </c>
      <c r="E4113" s="7" t="s">
        <v>14502</v>
      </c>
      <c r="F4113" s="6" t="s">
        <v>15050</v>
      </c>
      <c r="G4113" s="6" t="s">
        <v>13351</v>
      </c>
      <c r="H4113" s="6" t="s">
        <v>14503</v>
      </c>
      <c r="I4113" s="6" t="s">
        <v>14046</v>
      </c>
      <c r="J4113" s="6" t="s">
        <v>2386</v>
      </c>
    </row>
    <row r="4114" spans="3:10">
      <c r="C4114" s="12">
        <v>4113</v>
      </c>
      <c r="D4114" s="7" t="s">
        <v>14194</v>
      </c>
      <c r="E4114" s="7" t="s">
        <v>14502</v>
      </c>
      <c r="F4114" s="6" t="s">
        <v>15050</v>
      </c>
      <c r="G4114" s="6" t="s">
        <v>13351</v>
      </c>
      <c r="H4114" s="6" t="s">
        <v>14503</v>
      </c>
      <c r="I4114" s="6" t="s">
        <v>14046</v>
      </c>
      <c r="J4114" s="6" t="s">
        <v>2386</v>
      </c>
    </row>
    <row r="4115" spans="3:10">
      <c r="C4115" s="12">
        <v>4114</v>
      </c>
      <c r="D4115" s="7" t="s">
        <v>14197</v>
      </c>
      <c r="E4115" s="7" t="s">
        <v>14502</v>
      </c>
      <c r="F4115" s="6" t="s">
        <v>15050</v>
      </c>
      <c r="G4115" s="6" t="s">
        <v>13351</v>
      </c>
      <c r="H4115" s="6" t="s">
        <v>14503</v>
      </c>
      <c r="I4115" s="6" t="s">
        <v>14046</v>
      </c>
      <c r="J4115" s="6" t="s">
        <v>2386</v>
      </c>
    </row>
    <row r="4116" spans="3:10">
      <c r="C4116" s="12">
        <v>4115</v>
      </c>
      <c r="D4116" s="7" t="s">
        <v>13615</v>
      </c>
      <c r="E4116" s="7" t="s">
        <v>14504</v>
      </c>
      <c r="F4116" s="6" t="s">
        <v>15050</v>
      </c>
      <c r="G4116" s="6" t="s">
        <v>13351</v>
      </c>
      <c r="H4116" s="6" t="s">
        <v>14505</v>
      </c>
      <c r="I4116" s="6" t="s">
        <v>14046</v>
      </c>
      <c r="J4116" s="6" t="s">
        <v>3440</v>
      </c>
    </row>
    <row r="4117" spans="3:10">
      <c r="C4117" s="12">
        <v>4116</v>
      </c>
      <c r="D4117" s="7" t="s">
        <v>14199</v>
      </c>
      <c r="E4117" s="7" t="s">
        <v>14504</v>
      </c>
      <c r="F4117" s="6" t="s">
        <v>15050</v>
      </c>
      <c r="G4117" s="6" t="s">
        <v>13351</v>
      </c>
      <c r="H4117" s="6" t="s">
        <v>14505</v>
      </c>
      <c r="I4117" s="6" t="s">
        <v>14046</v>
      </c>
      <c r="J4117" s="6" t="s">
        <v>3440</v>
      </c>
    </row>
    <row r="4118" spans="3:10">
      <c r="C4118" s="12">
        <v>4117</v>
      </c>
      <c r="D4118" s="7" t="s">
        <v>14201</v>
      </c>
      <c r="E4118" s="7" t="s">
        <v>14504</v>
      </c>
      <c r="F4118" s="6" t="s">
        <v>15050</v>
      </c>
      <c r="G4118" s="6" t="s">
        <v>13351</v>
      </c>
      <c r="H4118" s="6" t="s">
        <v>14505</v>
      </c>
      <c r="I4118" s="6" t="s">
        <v>14046</v>
      </c>
      <c r="J4118" s="6" t="s">
        <v>3440</v>
      </c>
    </row>
    <row r="4119" spans="3:10">
      <c r="C4119" s="12">
        <v>4118</v>
      </c>
      <c r="D4119" s="7" t="s">
        <v>14202</v>
      </c>
      <c r="E4119" s="7" t="s">
        <v>14504</v>
      </c>
      <c r="F4119" s="6" t="s">
        <v>15050</v>
      </c>
      <c r="G4119" s="6" t="s">
        <v>13351</v>
      </c>
      <c r="H4119" s="6" t="s">
        <v>14505</v>
      </c>
      <c r="I4119" s="6" t="s">
        <v>14046</v>
      </c>
      <c r="J4119" s="6" t="s">
        <v>3440</v>
      </c>
    </row>
    <row r="4120" spans="3:10">
      <c r="C4120" s="12">
        <v>4119</v>
      </c>
      <c r="D4120" s="7" t="s">
        <v>13620</v>
      </c>
      <c r="E4120" s="7" t="s">
        <v>14506</v>
      </c>
      <c r="F4120" s="6" t="s">
        <v>15050</v>
      </c>
      <c r="G4120" s="6" t="s">
        <v>13351</v>
      </c>
      <c r="H4120" s="6" t="s">
        <v>14507</v>
      </c>
      <c r="I4120" s="6" t="s">
        <v>14046</v>
      </c>
      <c r="J4120" s="6" t="s">
        <v>57</v>
      </c>
    </row>
    <row r="4121" spans="3:10">
      <c r="C4121" s="12">
        <v>4120</v>
      </c>
      <c r="D4121" s="7" t="s">
        <v>14204</v>
      </c>
      <c r="E4121" s="7" t="s">
        <v>14506</v>
      </c>
      <c r="F4121" s="6" t="s">
        <v>15050</v>
      </c>
      <c r="G4121" s="6" t="s">
        <v>13351</v>
      </c>
      <c r="H4121" s="6" t="s">
        <v>14507</v>
      </c>
      <c r="I4121" s="6" t="s">
        <v>14046</v>
      </c>
      <c r="J4121" s="6" t="s">
        <v>57</v>
      </c>
    </row>
    <row r="4122" spans="3:10">
      <c r="C4122" s="12">
        <v>4121</v>
      </c>
      <c r="D4122" s="7" t="s">
        <v>14205</v>
      </c>
      <c r="E4122" s="7" t="s">
        <v>14506</v>
      </c>
      <c r="F4122" s="6" t="s">
        <v>15050</v>
      </c>
      <c r="G4122" s="6" t="s">
        <v>13351</v>
      </c>
      <c r="H4122" s="6" t="s">
        <v>14507</v>
      </c>
      <c r="I4122" s="6" t="s">
        <v>14046</v>
      </c>
      <c r="J4122" s="6" t="s">
        <v>57</v>
      </c>
    </row>
    <row r="4123" spans="3:10">
      <c r="C4123" s="12">
        <v>4122</v>
      </c>
      <c r="D4123" s="7" t="s">
        <v>14206</v>
      </c>
      <c r="E4123" s="7" t="s">
        <v>14506</v>
      </c>
      <c r="F4123" s="6" t="s">
        <v>15050</v>
      </c>
      <c r="G4123" s="6" t="s">
        <v>13351</v>
      </c>
      <c r="H4123" s="6" t="s">
        <v>14507</v>
      </c>
      <c r="I4123" s="6" t="s">
        <v>14046</v>
      </c>
      <c r="J4123" s="6" t="s">
        <v>57</v>
      </c>
    </row>
    <row r="4124" spans="3:10">
      <c r="C4124" s="12">
        <v>4123</v>
      </c>
      <c r="D4124" s="7" t="s">
        <v>13622</v>
      </c>
      <c r="E4124" s="7" t="s">
        <v>14508</v>
      </c>
      <c r="F4124" s="6" t="s">
        <v>15050</v>
      </c>
      <c r="G4124" s="6" t="s">
        <v>13351</v>
      </c>
      <c r="H4124" s="6" t="s">
        <v>14509</v>
      </c>
      <c r="I4124" s="6" t="s">
        <v>14046</v>
      </c>
      <c r="J4124" s="6" t="s">
        <v>43</v>
      </c>
    </row>
    <row r="4125" spans="3:10">
      <c r="C4125" s="12">
        <v>4124</v>
      </c>
      <c r="D4125" s="7" t="s">
        <v>14207</v>
      </c>
      <c r="E4125" s="7" t="s">
        <v>14508</v>
      </c>
      <c r="F4125" s="6" t="s">
        <v>15050</v>
      </c>
      <c r="G4125" s="6" t="s">
        <v>13351</v>
      </c>
      <c r="H4125" s="6" t="s">
        <v>14509</v>
      </c>
      <c r="I4125" s="6" t="s">
        <v>14046</v>
      </c>
      <c r="J4125" s="6" t="s">
        <v>43</v>
      </c>
    </row>
    <row r="4126" spans="3:10">
      <c r="C4126" s="12">
        <v>4125</v>
      </c>
      <c r="D4126" s="7" t="s">
        <v>14208</v>
      </c>
      <c r="E4126" s="7" t="s">
        <v>14508</v>
      </c>
      <c r="F4126" s="6" t="s">
        <v>15050</v>
      </c>
      <c r="G4126" s="6" t="s">
        <v>13351</v>
      </c>
      <c r="H4126" s="6" t="s">
        <v>14509</v>
      </c>
      <c r="I4126" s="6" t="s">
        <v>14046</v>
      </c>
      <c r="J4126" s="6" t="s">
        <v>43</v>
      </c>
    </row>
    <row r="4127" spans="3:10">
      <c r="C4127" s="12">
        <v>4126</v>
      </c>
      <c r="D4127" s="7" t="s">
        <v>14209</v>
      </c>
      <c r="E4127" s="7" t="s">
        <v>14508</v>
      </c>
      <c r="F4127" s="6" t="s">
        <v>15050</v>
      </c>
      <c r="G4127" s="6" t="s">
        <v>13351</v>
      </c>
      <c r="H4127" s="6" t="s">
        <v>14509</v>
      </c>
      <c r="I4127" s="6" t="s">
        <v>14046</v>
      </c>
      <c r="J4127" s="6" t="s">
        <v>43</v>
      </c>
    </row>
    <row r="4128" spans="3:10">
      <c r="C4128" s="12">
        <v>4127</v>
      </c>
      <c r="D4128" s="7" t="s">
        <v>13624</v>
      </c>
      <c r="E4128" s="7" t="s">
        <v>14510</v>
      </c>
      <c r="F4128" s="6" t="s">
        <v>15050</v>
      </c>
      <c r="G4128" s="6" t="s">
        <v>13351</v>
      </c>
      <c r="H4128" s="6" t="s">
        <v>14511</v>
      </c>
      <c r="I4128" s="6" t="s">
        <v>14046</v>
      </c>
      <c r="J4128" s="6" t="s">
        <v>2142</v>
      </c>
    </row>
    <row r="4129" spans="3:10">
      <c r="C4129" s="12">
        <v>4128</v>
      </c>
      <c r="D4129" s="7" t="s">
        <v>14211</v>
      </c>
      <c r="E4129" s="7" t="s">
        <v>14510</v>
      </c>
      <c r="F4129" s="6" t="s">
        <v>15050</v>
      </c>
      <c r="G4129" s="6" t="s">
        <v>13351</v>
      </c>
      <c r="H4129" s="6" t="s">
        <v>14511</v>
      </c>
      <c r="I4129" s="6" t="s">
        <v>14046</v>
      </c>
      <c r="J4129" s="6" t="s">
        <v>2142</v>
      </c>
    </row>
    <row r="4130" spans="3:10">
      <c r="C4130" s="12">
        <v>4129</v>
      </c>
      <c r="D4130" s="7" t="s">
        <v>14212</v>
      </c>
      <c r="E4130" s="7" t="s">
        <v>14510</v>
      </c>
      <c r="F4130" s="6" t="s">
        <v>15050</v>
      </c>
      <c r="G4130" s="6" t="s">
        <v>13351</v>
      </c>
      <c r="H4130" s="6" t="s">
        <v>14511</v>
      </c>
      <c r="I4130" s="6" t="s">
        <v>14046</v>
      </c>
      <c r="J4130" s="6" t="s">
        <v>2142</v>
      </c>
    </row>
    <row r="4131" spans="3:10">
      <c r="C4131" s="12">
        <v>4130</v>
      </c>
      <c r="D4131" s="7" t="s">
        <v>14213</v>
      </c>
      <c r="E4131" s="7" t="s">
        <v>14510</v>
      </c>
      <c r="F4131" s="6" t="s">
        <v>15050</v>
      </c>
      <c r="G4131" s="6" t="s">
        <v>13351</v>
      </c>
      <c r="H4131" s="6" t="s">
        <v>14511</v>
      </c>
      <c r="I4131" s="6" t="s">
        <v>14046</v>
      </c>
      <c r="J4131" s="6" t="s">
        <v>2142</v>
      </c>
    </row>
    <row r="4132" spans="3:10">
      <c r="C4132" s="12">
        <v>4131</v>
      </c>
      <c r="D4132" s="7" t="s">
        <v>13626</v>
      </c>
      <c r="E4132" s="7" t="s">
        <v>14512</v>
      </c>
      <c r="F4132" s="6" t="s">
        <v>15050</v>
      </c>
      <c r="G4132" s="6" t="s">
        <v>13351</v>
      </c>
      <c r="H4132" s="6" t="s">
        <v>14513</v>
      </c>
      <c r="I4132" s="6" t="s">
        <v>14046</v>
      </c>
      <c r="J4132" s="6" t="s">
        <v>3050</v>
      </c>
    </row>
    <row r="4133" spans="3:10">
      <c r="C4133" s="12">
        <v>4132</v>
      </c>
      <c r="D4133" s="7" t="s">
        <v>14214</v>
      </c>
      <c r="E4133" s="7" t="s">
        <v>14512</v>
      </c>
      <c r="F4133" s="6" t="s">
        <v>15050</v>
      </c>
      <c r="G4133" s="6" t="s">
        <v>13351</v>
      </c>
      <c r="H4133" s="6" t="s">
        <v>14513</v>
      </c>
      <c r="I4133" s="6" t="s">
        <v>14046</v>
      </c>
      <c r="J4133" s="6" t="s">
        <v>3050</v>
      </c>
    </row>
    <row r="4134" spans="3:10">
      <c r="C4134" s="12">
        <v>4133</v>
      </c>
      <c r="D4134" s="7" t="s">
        <v>14215</v>
      </c>
      <c r="E4134" s="7" t="s">
        <v>14512</v>
      </c>
      <c r="F4134" s="6" t="s">
        <v>15050</v>
      </c>
      <c r="G4134" s="6" t="s">
        <v>13351</v>
      </c>
      <c r="H4134" s="6" t="s">
        <v>14513</v>
      </c>
      <c r="I4134" s="6" t="s">
        <v>14046</v>
      </c>
      <c r="J4134" s="6" t="s">
        <v>3050</v>
      </c>
    </row>
    <row r="4135" spans="3:10">
      <c r="C4135" s="12">
        <v>4134</v>
      </c>
      <c r="D4135" s="7" t="s">
        <v>14216</v>
      </c>
      <c r="E4135" s="7" t="s">
        <v>14512</v>
      </c>
      <c r="F4135" s="6" t="s">
        <v>15050</v>
      </c>
      <c r="G4135" s="6" t="s">
        <v>13351</v>
      </c>
      <c r="H4135" s="6" t="s">
        <v>14513</v>
      </c>
      <c r="I4135" s="6" t="s">
        <v>14046</v>
      </c>
      <c r="J4135" s="6" t="s">
        <v>3050</v>
      </c>
    </row>
    <row r="4136" spans="3:10">
      <c r="C4136" s="12">
        <v>4135</v>
      </c>
      <c r="D4136" s="7" t="s">
        <v>14217</v>
      </c>
      <c r="E4136" s="7" t="s">
        <v>14514</v>
      </c>
      <c r="F4136" s="6" t="s">
        <v>15050</v>
      </c>
      <c r="G4136" s="6" t="s">
        <v>13351</v>
      </c>
      <c r="H4136" s="6" t="s">
        <v>14515</v>
      </c>
      <c r="I4136" s="6" t="s">
        <v>14028</v>
      </c>
      <c r="J4136" s="6" t="s">
        <v>2565</v>
      </c>
    </row>
    <row r="4137" spans="3:10">
      <c r="C4137" s="12">
        <v>4136</v>
      </c>
      <c r="D4137" s="7" t="s">
        <v>14218</v>
      </c>
      <c r="E4137" s="7" t="s">
        <v>14514</v>
      </c>
      <c r="F4137" s="6" t="s">
        <v>15050</v>
      </c>
      <c r="G4137" s="6" t="s">
        <v>13351</v>
      </c>
      <c r="H4137" s="6" t="s">
        <v>14515</v>
      </c>
      <c r="I4137" s="6" t="s">
        <v>14028</v>
      </c>
      <c r="J4137" s="6" t="s">
        <v>2565</v>
      </c>
    </row>
    <row r="4138" spans="3:10">
      <c r="C4138" s="12">
        <v>4137</v>
      </c>
      <c r="D4138" s="7" t="s">
        <v>14221</v>
      </c>
      <c r="E4138" s="7" t="s">
        <v>14514</v>
      </c>
      <c r="F4138" s="6" t="s">
        <v>15050</v>
      </c>
      <c r="G4138" s="6" t="s">
        <v>13351</v>
      </c>
      <c r="H4138" s="6" t="s">
        <v>14515</v>
      </c>
      <c r="I4138" s="6" t="s">
        <v>14028</v>
      </c>
      <c r="J4138" s="6" t="s">
        <v>2565</v>
      </c>
    </row>
    <row r="4139" spans="3:10">
      <c r="C4139" s="12">
        <v>4138</v>
      </c>
      <c r="D4139" s="7" t="s">
        <v>14222</v>
      </c>
      <c r="E4139" s="7" t="s">
        <v>14514</v>
      </c>
      <c r="F4139" s="6" t="s">
        <v>15050</v>
      </c>
      <c r="G4139" s="6" t="s">
        <v>13351</v>
      </c>
      <c r="H4139" s="6" t="s">
        <v>14515</v>
      </c>
      <c r="I4139" s="6" t="s">
        <v>14028</v>
      </c>
      <c r="J4139" s="6" t="s">
        <v>2565</v>
      </c>
    </row>
    <row r="4140" spans="3:10">
      <c r="C4140" s="12">
        <v>4139</v>
      </c>
      <c r="D4140" s="7" t="s">
        <v>13628</v>
      </c>
      <c r="E4140" s="7" t="s">
        <v>14516</v>
      </c>
      <c r="F4140" s="6" t="s">
        <v>15050</v>
      </c>
      <c r="G4140" s="6" t="s">
        <v>13351</v>
      </c>
      <c r="H4140" s="6" t="s">
        <v>14517</v>
      </c>
      <c r="I4140" s="6" t="s">
        <v>14028</v>
      </c>
      <c r="J4140" s="6" t="s">
        <v>2833</v>
      </c>
    </row>
    <row r="4141" spans="3:10">
      <c r="C4141" s="12">
        <v>4140</v>
      </c>
      <c r="D4141" s="7" t="s">
        <v>14223</v>
      </c>
      <c r="E4141" s="7" t="s">
        <v>14516</v>
      </c>
      <c r="F4141" s="6" t="s">
        <v>15050</v>
      </c>
      <c r="G4141" s="6" t="s">
        <v>13351</v>
      </c>
      <c r="H4141" s="6" t="s">
        <v>14517</v>
      </c>
      <c r="I4141" s="6" t="s">
        <v>14028</v>
      </c>
      <c r="J4141" s="6" t="s">
        <v>2833</v>
      </c>
    </row>
    <row r="4142" spans="3:10">
      <c r="C4142" s="12">
        <v>4141</v>
      </c>
      <c r="D4142" s="7" t="s">
        <v>14224</v>
      </c>
      <c r="E4142" s="7" t="s">
        <v>14516</v>
      </c>
      <c r="F4142" s="6" t="s">
        <v>15050</v>
      </c>
      <c r="G4142" s="6" t="s">
        <v>13351</v>
      </c>
      <c r="H4142" s="6" t="s">
        <v>14517</v>
      </c>
      <c r="I4142" s="6" t="s">
        <v>14028</v>
      </c>
      <c r="J4142" s="6" t="s">
        <v>2833</v>
      </c>
    </row>
    <row r="4143" spans="3:10">
      <c r="C4143" s="12">
        <v>4142</v>
      </c>
      <c r="D4143" s="7" t="s">
        <v>14228</v>
      </c>
      <c r="E4143" s="7" t="s">
        <v>14516</v>
      </c>
      <c r="F4143" s="6" t="s">
        <v>15050</v>
      </c>
      <c r="G4143" s="6" t="s">
        <v>13351</v>
      </c>
      <c r="H4143" s="6" t="s">
        <v>14517</v>
      </c>
      <c r="I4143" s="6" t="s">
        <v>14028</v>
      </c>
      <c r="J4143" s="6" t="s">
        <v>2833</v>
      </c>
    </row>
    <row r="4144" spans="3:10">
      <c r="C4144" s="12">
        <v>4143</v>
      </c>
      <c r="D4144" s="7" t="s">
        <v>13630</v>
      </c>
      <c r="E4144" s="7" t="s">
        <v>14518</v>
      </c>
      <c r="F4144" s="6" t="s">
        <v>15050</v>
      </c>
      <c r="G4144" s="6" t="s">
        <v>13351</v>
      </c>
      <c r="H4144" s="6" t="s">
        <v>14519</v>
      </c>
      <c r="I4144" s="6" t="s">
        <v>14028</v>
      </c>
      <c r="J4144" s="6" t="s">
        <v>2142</v>
      </c>
    </row>
    <row r="4145" spans="3:10">
      <c r="C4145" s="12">
        <v>4144</v>
      </c>
      <c r="D4145" s="7" t="s">
        <v>14229</v>
      </c>
      <c r="E4145" s="7" t="s">
        <v>14518</v>
      </c>
      <c r="F4145" s="6" t="s">
        <v>15050</v>
      </c>
      <c r="G4145" s="6" t="s">
        <v>13351</v>
      </c>
      <c r="H4145" s="6" t="s">
        <v>14519</v>
      </c>
      <c r="I4145" s="6" t="s">
        <v>14028</v>
      </c>
      <c r="J4145" s="6" t="s">
        <v>2142</v>
      </c>
    </row>
    <row r="4146" spans="3:10">
      <c r="C4146" s="12">
        <v>4145</v>
      </c>
      <c r="D4146" s="7" t="s">
        <v>14230</v>
      </c>
      <c r="E4146" s="7" t="s">
        <v>14518</v>
      </c>
      <c r="F4146" s="6" t="s">
        <v>15050</v>
      </c>
      <c r="G4146" s="6" t="s">
        <v>13351</v>
      </c>
      <c r="H4146" s="6" t="s">
        <v>14519</v>
      </c>
      <c r="I4146" s="6" t="s">
        <v>14028</v>
      </c>
      <c r="J4146" s="6" t="s">
        <v>2142</v>
      </c>
    </row>
    <row r="4147" spans="3:10">
      <c r="C4147" s="12">
        <v>4146</v>
      </c>
      <c r="D4147" s="7" t="s">
        <v>14231</v>
      </c>
      <c r="E4147" s="7" t="s">
        <v>14518</v>
      </c>
      <c r="F4147" s="6" t="s">
        <v>15050</v>
      </c>
      <c r="G4147" s="6" t="s">
        <v>13351</v>
      </c>
      <c r="H4147" s="6" t="s">
        <v>14519</v>
      </c>
      <c r="I4147" s="6" t="s">
        <v>14028</v>
      </c>
      <c r="J4147" s="6" t="s">
        <v>2142</v>
      </c>
    </row>
    <row r="4148" spans="3:10">
      <c r="C4148" s="12">
        <v>4147</v>
      </c>
      <c r="D4148" s="7" t="s">
        <v>14234</v>
      </c>
      <c r="E4148" s="7" t="s">
        <v>14522</v>
      </c>
      <c r="F4148" s="6" t="s">
        <v>15050</v>
      </c>
      <c r="G4148" s="6" t="s">
        <v>13351</v>
      </c>
      <c r="H4148" s="6" t="s">
        <v>14515</v>
      </c>
      <c r="I4148" s="6" t="s">
        <v>14028</v>
      </c>
      <c r="J4148" s="6" t="s">
        <v>2565</v>
      </c>
    </row>
    <row r="4149" spans="3:10">
      <c r="C4149" s="12">
        <v>4148</v>
      </c>
      <c r="D4149" s="7" t="s">
        <v>14235</v>
      </c>
      <c r="E4149" s="7" t="s">
        <v>14522</v>
      </c>
      <c r="F4149" s="6" t="s">
        <v>15050</v>
      </c>
      <c r="G4149" s="6" t="s">
        <v>13351</v>
      </c>
      <c r="H4149" s="6" t="s">
        <v>14515</v>
      </c>
      <c r="I4149" s="6" t="s">
        <v>14028</v>
      </c>
      <c r="J4149" s="6" t="s">
        <v>2565</v>
      </c>
    </row>
    <row r="4150" spans="3:10">
      <c r="C4150" s="12">
        <v>4149</v>
      </c>
      <c r="D4150" s="7" t="s">
        <v>14236</v>
      </c>
      <c r="E4150" s="7" t="s">
        <v>14522</v>
      </c>
      <c r="F4150" s="6" t="s">
        <v>15050</v>
      </c>
      <c r="G4150" s="6" t="s">
        <v>13351</v>
      </c>
      <c r="H4150" s="6" t="s">
        <v>14515</v>
      </c>
      <c r="I4150" s="6" t="s">
        <v>14028</v>
      </c>
      <c r="J4150" s="6" t="s">
        <v>2565</v>
      </c>
    </row>
    <row r="4151" spans="3:10">
      <c r="C4151" s="12">
        <v>4150</v>
      </c>
      <c r="D4151" s="7" t="s">
        <v>14237</v>
      </c>
      <c r="E4151" s="7" t="s">
        <v>14522</v>
      </c>
      <c r="F4151" s="6" t="s">
        <v>15050</v>
      </c>
      <c r="G4151" s="6" t="s">
        <v>13351</v>
      </c>
      <c r="H4151" s="6" t="s">
        <v>14515</v>
      </c>
      <c r="I4151" s="6" t="s">
        <v>14028</v>
      </c>
      <c r="J4151" s="6" t="s">
        <v>2565</v>
      </c>
    </row>
    <row r="4152" spans="3:10">
      <c r="C4152" s="12">
        <v>4151</v>
      </c>
      <c r="D4152" s="7" t="s">
        <v>13632</v>
      </c>
      <c r="E4152" s="7" t="s">
        <v>14527</v>
      </c>
      <c r="F4152" s="6" t="s">
        <v>15050</v>
      </c>
      <c r="G4152" s="6" t="s">
        <v>13351</v>
      </c>
      <c r="H4152" s="6" t="s">
        <v>14528</v>
      </c>
      <c r="I4152" s="6" t="s">
        <v>14028</v>
      </c>
      <c r="J4152" s="6" t="s">
        <v>3113</v>
      </c>
    </row>
    <row r="4153" spans="3:10">
      <c r="C4153" s="12">
        <v>4152</v>
      </c>
      <c r="D4153" s="7" t="s">
        <v>14239</v>
      </c>
      <c r="E4153" s="7" t="s">
        <v>14527</v>
      </c>
      <c r="F4153" s="6" t="s">
        <v>15050</v>
      </c>
      <c r="G4153" s="6" t="s">
        <v>13351</v>
      </c>
      <c r="H4153" s="6" t="s">
        <v>14528</v>
      </c>
      <c r="I4153" s="6" t="s">
        <v>14028</v>
      </c>
      <c r="J4153" s="6" t="s">
        <v>3113</v>
      </c>
    </row>
    <row r="4154" spans="3:10">
      <c r="C4154" s="12">
        <v>4153</v>
      </c>
      <c r="D4154" s="7" t="s">
        <v>14240</v>
      </c>
      <c r="E4154" s="7" t="s">
        <v>14527</v>
      </c>
      <c r="F4154" s="6" t="s">
        <v>15050</v>
      </c>
      <c r="G4154" s="6" t="s">
        <v>13351</v>
      </c>
      <c r="H4154" s="6" t="s">
        <v>14528</v>
      </c>
      <c r="I4154" s="6" t="s">
        <v>14028</v>
      </c>
      <c r="J4154" s="6" t="s">
        <v>3113</v>
      </c>
    </row>
    <row r="4155" spans="3:10">
      <c r="C4155" s="12">
        <v>4154</v>
      </c>
      <c r="D4155" s="7" t="s">
        <v>14241</v>
      </c>
      <c r="E4155" s="7" t="s">
        <v>14527</v>
      </c>
      <c r="F4155" s="6" t="s">
        <v>15050</v>
      </c>
      <c r="G4155" s="6" t="s">
        <v>13351</v>
      </c>
      <c r="H4155" s="6" t="s">
        <v>14528</v>
      </c>
      <c r="I4155" s="6" t="s">
        <v>14028</v>
      </c>
      <c r="J4155" s="6" t="s">
        <v>3113</v>
      </c>
    </row>
    <row r="4156" spans="3:10">
      <c r="C4156" s="12">
        <v>4155</v>
      </c>
      <c r="D4156" s="7" t="s">
        <v>13634</v>
      </c>
      <c r="E4156" s="7" t="s">
        <v>14533</v>
      </c>
      <c r="F4156" s="6" t="s">
        <v>15050</v>
      </c>
      <c r="G4156" s="6" t="s">
        <v>13351</v>
      </c>
      <c r="H4156" s="6" t="s">
        <v>14534</v>
      </c>
      <c r="I4156" s="6" t="s">
        <v>14028</v>
      </c>
      <c r="J4156" s="6" t="s">
        <v>9696</v>
      </c>
    </row>
    <row r="4157" spans="3:10">
      <c r="C4157" s="12">
        <v>4156</v>
      </c>
      <c r="D4157" s="7" t="s">
        <v>14242</v>
      </c>
      <c r="E4157" s="7" t="s">
        <v>14533</v>
      </c>
      <c r="F4157" s="6" t="s">
        <v>15050</v>
      </c>
      <c r="G4157" s="6" t="s">
        <v>13351</v>
      </c>
      <c r="H4157" s="6" t="s">
        <v>14534</v>
      </c>
      <c r="I4157" s="6" t="s">
        <v>14028</v>
      </c>
      <c r="J4157" s="6" t="s">
        <v>9696</v>
      </c>
    </row>
    <row r="4158" spans="3:10">
      <c r="C4158" s="12">
        <v>4157</v>
      </c>
      <c r="D4158" s="7" t="s">
        <v>14245</v>
      </c>
      <c r="E4158" s="7" t="s">
        <v>14533</v>
      </c>
      <c r="F4158" s="6" t="s">
        <v>15050</v>
      </c>
      <c r="G4158" s="6" t="s">
        <v>13351</v>
      </c>
      <c r="H4158" s="6" t="s">
        <v>14534</v>
      </c>
      <c r="I4158" s="6" t="s">
        <v>14028</v>
      </c>
      <c r="J4158" s="6" t="s">
        <v>9696</v>
      </c>
    </row>
    <row r="4159" spans="3:10">
      <c r="C4159" s="12">
        <v>4158</v>
      </c>
      <c r="D4159" s="7" t="s">
        <v>14246</v>
      </c>
      <c r="E4159" s="7" t="s">
        <v>14533</v>
      </c>
      <c r="F4159" s="6" t="s">
        <v>15050</v>
      </c>
      <c r="G4159" s="6" t="s">
        <v>13351</v>
      </c>
      <c r="H4159" s="6" t="s">
        <v>14534</v>
      </c>
      <c r="I4159" s="6" t="s">
        <v>14028</v>
      </c>
      <c r="J4159" s="6" t="s">
        <v>9696</v>
      </c>
    </row>
    <row r="4160" spans="3:10">
      <c r="C4160" s="12">
        <v>4159</v>
      </c>
      <c r="D4160" s="7" t="s">
        <v>13639</v>
      </c>
      <c r="E4160" s="7" t="s">
        <v>14539</v>
      </c>
      <c r="F4160" s="6" t="s">
        <v>15050</v>
      </c>
      <c r="G4160" s="6" t="s">
        <v>13351</v>
      </c>
      <c r="H4160" s="6" t="s">
        <v>14540</v>
      </c>
      <c r="I4160" s="6" t="s">
        <v>14028</v>
      </c>
      <c r="J4160" s="6" t="s">
        <v>14541</v>
      </c>
    </row>
    <row r="4161" spans="3:10">
      <c r="C4161" s="12">
        <v>4160</v>
      </c>
      <c r="D4161" s="7" t="s">
        <v>14247</v>
      </c>
      <c r="E4161" s="7" t="s">
        <v>14539</v>
      </c>
      <c r="F4161" s="6" t="s">
        <v>15050</v>
      </c>
      <c r="G4161" s="6" t="s">
        <v>13351</v>
      </c>
      <c r="H4161" s="6" t="s">
        <v>14540</v>
      </c>
      <c r="I4161" s="6" t="s">
        <v>14028</v>
      </c>
      <c r="J4161" s="6" t="s">
        <v>14541</v>
      </c>
    </row>
    <row r="4162" spans="3:10">
      <c r="C4162" s="12">
        <v>4161</v>
      </c>
      <c r="D4162" s="7" t="s">
        <v>14248</v>
      </c>
      <c r="E4162" s="7" t="s">
        <v>14539</v>
      </c>
      <c r="F4162" s="6" t="s">
        <v>15050</v>
      </c>
      <c r="G4162" s="6" t="s">
        <v>13351</v>
      </c>
      <c r="H4162" s="6" t="s">
        <v>14540</v>
      </c>
      <c r="I4162" s="6" t="s">
        <v>14028</v>
      </c>
      <c r="J4162" s="6" t="s">
        <v>14541</v>
      </c>
    </row>
    <row r="4163" spans="3:10">
      <c r="C4163" s="12">
        <v>4162</v>
      </c>
      <c r="D4163" s="7" t="s">
        <v>14251</v>
      </c>
      <c r="E4163" s="7" t="s">
        <v>14539</v>
      </c>
      <c r="F4163" s="6" t="s">
        <v>15050</v>
      </c>
      <c r="G4163" s="6" t="s">
        <v>13351</v>
      </c>
      <c r="H4163" s="6" t="s">
        <v>14540</v>
      </c>
      <c r="I4163" s="6" t="s">
        <v>14028</v>
      </c>
      <c r="J4163" s="6" t="s">
        <v>14541</v>
      </c>
    </row>
    <row r="4164" spans="3:10">
      <c r="C4164" s="12">
        <v>4163</v>
      </c>
      <c r="D4164" s="7" t="s">
        <v>13641</v>
      </c>
      <c r="E4164" s="7" t="s">
        <v>14546</v>
      </c>
      <c r="F4164" s="6" t="s">
        <v>15050</v>
      </c>
      <c r="G4164" s="6" t="s">
        <v>13351</v>
      </c>
      <c r="H4164" s="6" t="s">
        <v>14547</v>
      </c>
      <c r="I4164" s="6" t="s">
        <v>14028</v>
      </c>
      <c r="J4164" s="6" t="s">
        <v>2185</v>
      </c>
    </row>
    <row r="4165" spans="3:10">
      <c r="C4165" s="12">
        <v>4164</v>
      </c>
      <c r="D4165" s="7" t="s">
        <v>14252</v>
      </c>
      <c r="E4165" s="7" t="s">
        <v>14546</v>
      </c>
      <c r="F4165" s="6" t="s">
        <v>15050</v>
      </c>
      <c r="G4165" s="6" t="s">
        <v>13351</v>
      </c>
      <c r="H4165" s="6" t="s">
        <v>14547</v>
      </c>
      <c r="I4165" s="6" t="s">
        <v>14028</v>
      </c>
      <c r="J4165" s="6" t="s">
        <v>2185</v>
      </c>
    </row>
    <row r="4166" spans="3:10">
      <c r="C4166" s="12">
        <v>4165</v>
      </c>
      <c r="D4166" s="7" t="s">
        <v>14253</v>
      </c>
      <c r="E4166" s="7" t="s">
        <v>14546</v>
      </c>
      <c r="F4166" s="6" t="s">
        <v>15050</v>
      </c>
      <c r="G4166" s="6" t="s">
        <v>13351</v>
      </c>
      <c r="H4166" s="6" t="s">
        <v>14547</v>
      </c>
      <c r="I4166" s="6" t="s">
        <v>14028</v>
      </c>
      <c r="J4166" s="6" t="s">
        <v>2185</v>
      </c>
    </row>
    <row r="4167" spans="3:10">
      <c r="C4167" s="12">
        <v>4166</v>
      </c>
      <c r="D4167" s="7" t="s">
        <v>14254</v>
      </c>
      <c r="E4167" s="7" t="s">
        <v>14546</v>
      </c>
      <c r="F4167" s="6" t="s">
        <v>15050</v>
      </c>
      <c r="G4167" s="6" t="s">
        <v>13351</v>
      </c>
      <c r="H4167" s="6" t="s">
        <v>14547</v>
      </c>
      <c r="I4167" s="6" t="s">
        <v>14028</v>
      </c>
      <c r="J4167" s="6" t="s">
        <v>2185</v>
      </c>
    </row>
    <row r="4168" spans="3:10">
      <c r="C4168" s="12">
        <v>4167</v>
      </c>
      <c r="D4168" s="7" t="s">
        <v>13643</v>
      </c>
      <c r="E4168" s="7" t="s">
        <v>14552</v>
      </c>
      <c r="F4168" s="6" t="s">
        <v>15050</v>
      </c>
      <c r="G4168" s="6" t="s">
        <v>13351</v>
      </c>
      <c r="H4168" s="6" t="s">
        <v>14553</v>
      </c>
      <c r="I4168" s="6" t="s">
        <v>14028</v>
      </c>
      <c r="J4168" s="6" t="s">
        <v>3025</v>
      </c>
    </row>
    <row r="4169" spans="3:10">
      <c r="C4169" s="12">
        <v>4168</v>
      </c>
      <c r="D4169" s="7" t="s">
        <v>14257</v>
      </c>
      <c r="E4169" s="7" t="s">
        <v>14552</v>
      </c>
      <c r="F4169" s="6" t="s">
        <v>15050</v>
      </c>
      <c r="G4169" s="6" t="s">
        <v>13351</v>
      </c>
      <c r="H4169" s="6" t="s">
        <v>14553</v>
      </c>
      <c r="I4169" s="6" t="s">
        <v>14028</v>
      </c>
      <c r="J4169" s="6" t="s">
        <v>3025</v>
      </c>
    </row>
    <row r="4170" spans="3:10">
      <c r="C4170" s="12">
        <v>4169</v>
      </c>
      <c r="D4170" s="7" t="s">
        <v>14258</v>
      </c>
      <c r="E4170" s="7" t="s">
        <v>14552</v>
      </c>
      <c r="F4170" s="6" t="s">
        <v>15050</v>
      </c>
      <c r="G4170" s="6" t="s">
        <v>13351</v>
      </c>
      <c r="H4170" s="6" t="s">
        <v>14553</v>
      </c>
      <c r="I4170" s="6" t="s">
        <v>14028</v>
      </c>
      <c r="J4170" s="6" t="s">
        <v>3025</v>
      </c>
    </row>
    <row r="4171" spans="3:10">
      <c r="C4171" s="12">
        <v>4170</v>
      </c>
      <c r="D4171" s="7" t="s">
        <v>14259</v>
      </c>
      <c r="E4171" s="7" t="s">
        <v>14552</v>
      </c>
      <c r="F4171" s="6" t="s">
        <v>15050</v>
      </c>
      <c r="G4171" s="6" t="s">
        <v>13351</v>
      </c>
      <c r="H4171" s="6" t="s">
        <v>14553</v>
      </c>
      <c r="I4171" s="6" t="s">
        <v>14028</v>
      </c>
      <c r="J4171" s="6" t="s">
        <v>3025</v>
      </c>
    </row>
    <row r="4172" spans="3:10">
      <c r="C4172" s="12">
        <v>4171</v>
      </c>
      <c r="D4172" s="7" t="s">
        <v>13645</v>
      </c>
      <c r="E4172" s="7" t="s">
        <v>14558</v>
      </c>
      <c r="F4172" s="6" t="s">
        <v>15050</v>
      </c>
      <c r="G4172" s="6" t="s">
        <v>13351</v>
      </c>
      <c r="H4172" s="6" t="s">
        <v>14559</v>
      </c>
      <c r="I4172" s="6" t="s">
        <v>14028</v>
      </c>
      <c r="J4172" s="6" t="s">
        <v>436</v>
      </c>
    </row>
    <row r="4173" spans="3:10">
      <c r="C4173" s="12">
        <v>4172</v>
      </c>
      <c r="D4173" s="7" t="s">
        <v>14260</v>
      </c>
      <c r="E4173" s="7" t="s">
        <v>14558</v>
      </c>
      <c r="F4173" s="6" t="s">
        <v>15050</v>
      </c>
      <c r="G4173" s="6" t="s">
        <v>13351</v>
      </c>
      <c r="H4173" s="6" t="s">
        <v>14559</v>
      </c>
      <c r="I4173" s="6" t="s">
        <v>14028</v>
      </c>
      <c r="J4173" s="6" t="s">
        <v>436</v>
      </c>
    </row>
    <row r="4174" spans="3:10">
      <c r="C4174" s="12">
        <v>4173</v>
      </c>
      <c r="D4174" s="7" t="s">
        <v>14263</v>
      </c>
      <c r="E4174" s="7" t="s">
        <v>14558</v>
      </c>
      <c r="F4174" s="6" t="s">
        <v>15050</v>
      </c>
      <c r="G4174" s="6" t="s">
        <v>13351</v>
      </c>
      <c r="H4174" s="6" t="s">
        <v>14559</v>
      </c>
      <c r="I4174" s="6" t="s">
        <v>14028</v>
      </c>
      <c r="J4174" s="6" t="s">
        <v>436</v>
      </c>
    </row>
    <row r="4175" spans="3:10">
      <c r="C4175" s="12">
        <v>4174</v>
      </c>
      <c r="D4175" s="7" t="s">
        <v>14264</v>
      </c>
      <c r="E4175" s="7" t="s">
        <v>14558</v>
      </c>
      <c r="F4175" s="6" t="s">
        <v>15050</v>
      </c>
      <c r="G4175" s="6" t="s">
        <v>13351</v>
      </c>
      <c r="H4175" s="6" t="s">
        <v>14559</v>
      </c>
      <c r="I4175" s="6" t="s">
        <v>14028</v>
      </c>
      <c r="J4175" s="6" t="s">
        <v>436</v>
      </c>
    </row>
    <row r="4176" spans="3:10">
      <c r="C4176" s="12">
        <v>4175</v>
      </c>
      <c r="D4176" s="7" t="s">
        <v>13647</v>
      </c>
      <c r="E4176" s="7" t="s">
        <v>14564</v>
      </c>
      <c r="F4176" s="6" t="s">
        <v>15050</v>
      </c>
      <c r="G4176" s="6" t="s">
        <v>14565</v>
      </c>
      <c r="H4176" s="6" t="s">
        <v>14566</v>
      </c>
      <c r="I4176" s="6" t="s">
        <v>13657</v>
      </c>
      <c r="J4176" s="6" t="s">
        <v>2565</v>
      </c>
    </row>
    <row r="4177" spans="3:10">
      <c r="C4177" s="12">
        <v>4176</v>
      </c>
      <c r="D4177" s="7" t="s">
        <v>14265</v>
      </c>
      <c r="E4177" s="7" t="s">
        <v>14564</v>
      </c>
      <c r="F4177" s="6" t="s">
        <v>15050</v>
      </c>
      <c r="G4177" s="6" t="s">
        <v>14565</v>
      </c>
      <c r="H4177" s="6" t="s">
        <v>14566</v>
      </c>
      <c r="I4177" s="6" t="s">
        <v>13657</v>
      </c>
      <c r="J4177" s="6" t="s">
        <v>2565</v>
      </c>
    </row>
    <row r="4178" spans="3:10">
      <c r="C4178" s="12">
        <v>4177</v>
      </c>
      <c r="D4178" s="7" t="s">
        <v>14266</v>
      </c>
      <c r="E4178" s="7" t="s">
        <v>14564</v>
      </c>
      <c r="F4178" s="6" t="s">
        <v>15050</v>
      </c>
      <c r="G4178" s="6" t="s">
        <v>14565</v>
      </c>
      <c r="H4178" s="6" t="s">
        <v>14566</v>
      </c>
      <c r="I4178" s="6" t="s">
        <v>13657</v>
      </c>
      <c r="J4178" s="6" t="s">
        <v>2565</v>
      </c>
    </row>
    <row r="4179" spans="3:10">
      <c r="C4179" s="12">
        <v>4178</v>
      </c>
      <c r="D4179" s="7" t="s">
        <v>14269</v>
      </c>
      <c r="E4179" s="7" t="s">
        <v>14564</v>
      </c>
      <c r="F4179" s="6" t="s">
        <v>15050</v>
      </c>
      <c r="G4179" s="6" t="s">
        <v>14565</v>
      </c>
      <c r="H4179" s="6" t="s">
        <v>14566</v>
      </c>
      <c r="I4179" s="6" t="s">
        <v>13657</v>
      </c>
      <c r="J4179" s="6" t="s">
        <v>2565</v>
      </c>
    </row>
    <row r="4180" spans="3:10">
      <c r="C4180" s="12">
        <v>4179</v>
      </c>
      <c r="D4180" s="7" t="s">
        <v>13649</v>
      </c>
      <c r="E4180" s="7" t="s">
        <v>14571</v>
      </c>
      <c r="F4180" s="6" t="s">
        <v>15050</v>
      </c>
      <c r="G4180" s="6" t="s">
        <v>14565</v>
      </c>
      <c r="H4180" s="6" t="s">
        <v>14572</v>
      </c>
      <c r="I4180" s="6" t="s">
        <v>13657</v>
      </c>
      <c r="J4180" s="6" t="s">
        <v>14573</v>
      </c>
    </row>
    <row r="4181" spans="3:10">
      <c r="C4181" s="12">
        <v>4180</v>
      </c>
      <c r="D4181" s="7" t="s">
        <v>14270</v>
      </c>
      <c r="E4181" s="7" t="s">
        <v>14571</v>
      </c>
      <c r="F4181" s="6" t="s">
        <v>15050</v>
      </c>
      <c r="G4181" s="6" t="s">
        <v>14565</v>
      </c>
      <c r="H4181" s="6" t="s">
        <v>14572</v>
      </c>
      <c r="I4181" s="6" t="s">
        <v>13657</v>
      </c>
      <c r="J4181" s="6" t="s">
        <v>14573</v>
      </c>
    </row>
    <row r="4182" spans="3:10">
      <c r="C4182" s="12">
        <v>4181</v>
      </c>
      <c r="D4182" s="7" t="s">
        <v>14271</v>
      </c>
      <c r="E4182" s="7" t="s">
        <v>14571</v>
      </c>
      <c r="F4182" s="6" t="s">
        <v>15050</v>
      </c>
      <c r="G4182" s="6" t="s">
        <v>14565</v>
      </c>
      <c r="H4182" s="6" t="s">
        <v>14572</v>
      </c>
      <c r="I4182" s="6" t="s">
        <v>13657</v>
      </c>
      <c r="J4182" s="6" t="s">
        <v>14573</v>
      </c>
    </row>
    <row r="4183" spans="3:10">
      <c r="C4183" s="12">
        <v>4182</v>
      </c>
      <c r="D4183" s="7" t="s">
        <v>14272</v>
      </c>
      <c r="E4183" s="7" t="s">
        <v>14571</v>
      </c>
      <c r="F4183" s="6" t="s">
        <v>15050</v>
      </c>
      <c r="G4183" s="6" t="s">
        <v>14565</v>
      </c>
      <c r="H4183" s="6" t="s">
        <v>14572</v>
      </c>
      <c r="I4183" s="6" t="s">
        <v>13657</v>
      </c>
      <c r="J4183" s="6" t="s">
        <v>14573</v>
      </c>
    </row>
    <row r="4184" spans="3:10">
      <c r="C4184" s="12">
        <v>4183</v>
      </c>
      <c r="D4184" s="7" t="s">
        <v>13651</v>
      </c>
      <c r="E4184" s="7" t="s">
        <v>14578</v>
      </c>
      <c r="F4184" s="6" t="s">
        <v>15050</v>
      </c>
      <c r="G4184" s="6" t="s">
        <v>14565</v>
      </c>
      <c r="H4184" s="6" t="s">
        <v>14579</v>
      </c>
      <c r="I4184" s="6" t="s">
        <v>13657</v>
      </c>
      <c r="J4184" s="6" t="s">
        <v>31</v>
      </c>
    </row>
    <row r="4185" spans="3:10">
      <c r="C4185" s="12">
        <v>4184</v>
      </c>
      <c r="D4185" s="7" t="s">
        <v>14276</v>
      </c>
      <c r="E4185" s="7" t="s">
        <v>14578</v>
      </c>
      <c r="F4185" s="6" t="s">
        <v>15050</v>
      </c>
      <c r="G4185" s="6" t="s">
        <v>14565</v>
      </c>
      <c r="H4185" s="6" t="s">
        <v>14579</v>
      </c>
      <c r="I4185" s="6" t="s">
        <v>13657</v>
      </c>
      <c r="J4185" s="6" t="s">
        <v>31</v>
      </c>
    </row>
    <row r="4186" spans="3:10">
      <c r="C4186" s="12">
        <v>4185</v>
      </c>
      <c r="D4186" s="7" t="s">
        <v>14277</v>
      </c>
      <c r="E4186" s="7" t="s">
        <v>14578</v>
      </c>
      <c r="F4186" s="6" t="s">
        <v>15050</v>
      </c>
      <c r="G4186" s="6" t="s">
        <v>14565</v>
      </c>
      <c r="H4186" s="6" t="s">
        <v>14579</v>
      </c>
      <c r="I4186" s="6" t="s">
        <v>13657</v>
      </c>
      <c r="J4186" s="6" t="s">
        <v>31</v>
      </c>
    </row>
    <row r="4187" spans="3:10">
      <c r="C4187" s="12">
        <v>4186</v>
      </c>
      <c r="D4187" s="7" t="s">
        <v>14278</v>
      </c>
      <c r="E4187" s="7" t="s">
        <v>14578</v>
      </c>
      <c r="F4187" s="6" t="s">
        <v>15050</v>
      </c>
      <c r="G4187" s="6" t="s">
        <v>14565</v>
      </c>
      <c r="H4187" s="6" t="s">
        <v>14579</v>
      </c>
      <c r="I4187" s="6" t="s">
        <v>13657</v>
      </c>
      <c r="J4187" s="6" t="s">
        <v>31</v>
      </c>
    </row>
    <row r="4188" spans="3:10">
      <c r="C4188" s="12">
        <v>4187</v>
      </c>
      <c r="D4188" s="7" t="s">
        <v>13653</v>
      </c>
      <c r="E4188" s="7" t="s">
        <v>14584</v>
      </c>
      <c r="F4188" s="6" t="s">
        <v>15050</v>
      </c>
      <c r="G4188" s="6" t="s">
        <v>14565</v>
      </c>
      <c r="H4188" s="6" t="s">
        <v>14585</v>
      </c>
      <c r="I4188" s="6" t="s">
        <v>13657</v>
      </c>
      <c r="J4188" s="6" t="s">
        <v>2666</v>
      </c>
    </row>
    <row r="4189" spans="3:10">
      <c r="C4189" s="12">
        <v>4188</v>
      </c>
      <c r="D4189" s="7" t="s">
        <v>14279</v>
      </c>
      <c r="E4189" s="7" t="s">
        <v>14584</v>
      </c>
      <c r="F4189" s="6" t="s">
        <v>15050</v>
      </c>
      <c r="G4189" s="6" t="s">
        <v>14565</v>
      </c>
      <c r="H4189" s="6" t="s">
        <v>14585</v>
      </c>
      <c r="I4189" s="6" t="s">
        <v>13657</v>
      </c>
      <c r="J4189" s="6" t="s">
        <v>2666</v>
      </c>
    </row>
    <row r="4190" spans="3:10">
      <c r="C4190" s="12">
        <v>4189</v>
      </c>
      <c r="D4190" s="7" t="s">
        <v>14282</v>
      </c>
      <c r="E4190" s="7" t="s">
        <v>14584</v>
      </c>
      <c r="F4190" s="6" t="s">
        <v>15050</v>
      </c>
      <c r="G4190" s="6" t="s">
        <v>14565</v>
      </c>
      <c r="H4190" s="6" t="s">
        <v>14585</v>
      </c>
      <c r="I4190" s="6" t="s">
        <v>13657</v>
      </c>
      <c r="J4190" s="6" t="s">
        <v>2666</v>
      </c>
    </row>
    <row r="4191" spans="3:10">
      <c r="C4191" s="12">
        <v>4190</v>
      </c>
      <c r="D4191" s="7" t="s">
        <v>14283</v>
      </c>
      <c r="E4191" s="7" t="s">
        <v>14584</v>
      </c>
      <c r="F4191" s="6" t="s">
        <v>15050</v>
      </c>
      <c r="G4191" s="6" t="s">
        <v>14565</v>
      </c>
      <c r="H4191" s="6" t="s">
        <v>14585</v>
      </c>
      <c r="I4191" s="6" t="s">
        <v>13657</v>
      </c>
      <c r="J4191" s="6" t="s">
        <v>2666</v>
      </c>
    </row>
    <row r="4192" spans="3:10">
      <c r="C4192" s="12">
        <v>4191</v>
      </c>
      <c r="D4192" s="7" t="s">
        <v>14284</v>
      </c>
      <c r="E4192" s="7" t="s">
        <v>14590</v>
      </c>
      <c r="F4192" s="6" t="s">
        <v>15050</v>
      </c>
      <c r="G4192" s="6" t="s">
        <v>14565</v>
      </c>
      <c r="H4192" s="6" t="s">
        <v>14591</v>
      </c>
      <c r="I4192" s="6" t="s">
        <v>13657</v>
      </c>
      <c r="J4192" s="6" t="s">
        <v>23</v>
      </c>
    </row>
    <row r="4193" spans="3:10">
      <c r="C4193" s="12">
        <v>4192</v>
      </c>
      <c r="D4193" s="7" t="s">
        <v>14285</v>
      </c>
      <c r="E4193" s="7" t="s">
        <v>14590</v>
      </c>
      <c r="F4193" s="6" t="s">
        <v>15050</v>
      </c>
      <c r="G4193" s="6" t="s">
        <v>14565</v>
      </c>
      <c r="H4193" s="6" t="s">
        <v>14591</v>
      </c>
      <c r="I4193" s="6" t="s">
        <v>13657</v>
      </c>
      <c r="J4193" s="6" t="s">
        <v>23</v>
      </c>
    </row>
    <row r="4194" spans="3:10">
      <c r="C4194" s="12">
        <v>4193</v>
      </c>
      <c r="D4194" s="7" t="s">
        <v>14288</v>
      </c>
      <c r="E4194" s="7" t="s">
        <v>14590</v>
      </c>
      <c r="F4194" s="6" t="s">
        <v>15050</v>
      </c>
      <c r="G4194" s="6" t="s">
        <v>14565</v>
      </c>
      <c r="H4194" s="6" t="s">
        <v>14591</v>
      </c>
      <c r="I4194" s="6" t="s">
        <v>13657</v>
      </c>
      <c r="J4194" s="6" t="s">
        <v>23</v>
      </c>
    </row>
    <row r="4195" spans="3:10">
      <c r="C4195" s="12">
        <v>4194</v>
      </c>
      <c r="D4195" s="7" t="s">
        <v>14289</v>
      </c>
      <c r="E4195" s="7" t="s">
        <v>14590</v>
      </c>
      <c r="F4195" s="6" t="s">
        <v>15050</v>
      </c>
      <c r="G4195" s="6" t="s">
        <v>14565</v>
      </c>
      <c r="H4195" s="6" t="s">
        <v>14591</v>
      </c>
      <c r="I4195" s="6" t="s">
        <v>13657</v>
      </c>
      <c r="J4195" s="6" t="s">
        <v>23</v>
      </c>
    </row>
    <row r="4196" spans="3:10">
      <c r="C4196" s="12">
        <v>4195</v>
      </c>
      <c r="D4196" s="7" t="s">
        <v>14290</v>
      </c>
      <c r="E4196" s="7" t="s">
        <v>14596</v>
      </c>
      <c r="F4196" s="6" t="s">
        <v>15050</v>
      </c>
      <c r="G4196" s="6" t="s">
        <v>14565</v>
      </c>
      <c r="H4196" s="6" t="s">
        <v>14591</v>
      </c>
      <c r="I4196" s="6" t="s">
        <v>13657</v>
      </c>
      <c r="J4196" s="6" t="s">
        <v>23</v>
      </c>
    </row>
    <row r="4197" spans="3:10">
      <c r="C4197" s="12">
        <v>4196</v>
      </c>
      <c r="D4197" s="7" t="s">
        <v>14291</v>
      </c>
      <c r="E4197" s="7" t="s">
        <v>14596</v>
      </c>
      <c r="F4197" s="6" t="s">
        <v>15050</v>
      </c>
      <c r="G4197" s="6" t="s">
        <v>14565</v>
      </c>
      <c r="H4197" s="6" t="s">
        <v>14591</v>
      </c>
      <c r="I4197" s="6" t="s">
        <v>13657</v>
      </c>
      <c r="J4197" s="6" t="s">
        <v>23</v>
      </c>
    </row>
    <row r="4198" spans="3:10">
      <c r="C4198" s="12">
        <v>4197</v>
      </c>
      <c r="D4198" s="7" t="s">
        <v>14294</v>
      </c>
      <c r="E4198" s="7" t="s">
        <v>14596</v>
      </c>
      <c r="F4198" s="6" t="s">
        <v>15050</v>
      </c>
      <c r="G4198" s="6" t="s">
        <v>14565</v>
      </c>
      <c r="H4198" s="6" t="s">
        <v>14591</v>
      </c>
      <c r="I4198" s="6" t="s">
        <v>13657</v>
      </c>
      <c r="J4198" s="6" t="s">
        <v>23</v>
      </c>
    </row>
    <row r="4199" spans="3:10">
      <c r="C4199" s="12">
        <v>4198</v>
      </c>
      <c r="D4199" s="7" t="s">
        <v>14295</v>
      </c>
      <c r="E4199" s="7" t="s">
        <v>14596</v>
      </c>
      <c r="F4199" s="6" t="s">
        <v>15050</v>
      </c>
      <c r="G4199" s="6" t="s">
        <v>14565</v>
      </c>
      <c r="H4199" s="6" t="s">
        <v>14591</v>
      </c>
      <c r="I4199" s="6" t="s">
        <v>13657</v>
      </c>
      <c r="J4199" s="6" t="s">
        <v>23</v>
      </c>
    </row>
    <row r="4200" spans="3:10">
      <c r="C4200" s="12">
        <v>4199</v>
      </c>
      <c r="D4200" s="7" t="s">
        <v>13659</v>
      </c>
      <c r="E4200" s="7" t="s">
        <v>14601</v>
      </c>
      <c r="F4200" s="6" t="s">
        <v>15050</v>
      </c>
      <c r="G4200" s="6" t="s">
        <v>14565</v>
      </c>
      <c r="H4200" s="6" t="s">
        <v>14602</v>
      </c>
      <c r="I4200" s="6" t="s">
        <v>13657</v>
      </c>
      <c r="J4200" s="6" t="s">
        <v>5052</v>
      </c>
    </row>
    <row r="4201" spans="3:10">
      <c r="C4201" s="12">
        <v>4200</v>
      </c>
      <c r="D4201" s="7" t="s">
        <v>14296</v>
      </c>
      <c r="E4201" s="7" t="s">
        <v>14601</v>
      </c>
      <c r="F4201" s="6" t="s">
        <v>15050</v>
      </c>
      <c r="G4201" s="6" t="s">
        <v>14565</v>
      </c>
      <c r="H4201" s="6" t="s">
        <v>14602</v>
      </c>
      <c r="I4201" s="6" t="s">
        <v>13657</v>
      </c>
      <c r="J4201" s="6" t="s">
        <v>5052</v>
      </c>
    </row>
    <row r="4202" spans="3:10">
      <c r="C4202" s="12">
        <v>4201</v>
      </c>
      <c r="D4202" s="7" t="s">
        <v>14297</v>
      </c>
      <c r="E4202" s="7" t="s">
        <v>14601</v>
      </c>
      <c r="F4202" s="6" t="s">
        <v>15050</v>
      </c>
      <c r="G4202" s="6" t="s">
        <v>14565</v>
      </c>
      <c r="H4202" s="6" t="s">
        <v>14602</v>
      </c>
      <c r="I4202" s="6" t="s">
        <v>13657</v>
      </c>
      <c r="J4202" s="6" t="s">
        <v>5052</v>
      </c>
    </row>
    <row r="4203" spans="3:10">
      <c r="C4203" s="12">
        <v>4202</v>
      </c>
      <c r="D4203" s="7" t="s">
        <v>14300</v>
      </c>
      <c r="E4203" s="7" t="s">
        <v>14601</v>
      </c>
      <c r="F4203" s="6" t="s">
        <v>15050</v>
      </c>
      <c r="G4203" s="6" t="s">
        <v>14565</v>
      </c>
      <c r="H4203" s="6" t="s">
        <v>14602</v>
      </c>
      <c r="I4203" s="6" t="s">
        <v>13657</v>
      </c>
      <c r="J4203" s="6" t="s">
        <v>5052</v>
      </c>
    </row>
    <row r="4204" spans="3:10">
      <c r="C4204" s="12">
        <v>4203</v>
      </c>
      <c r="D4204" s="7" t="s">
        <v>13661</v>
      </c>
      <c r="E4204" s="7" t="s">
        <v>14607</v>
      </c>
      <c r="F4204" s="6" t="s">
        <v>15050</v>
      </c>
      <c r="G4204" s="6" t="s">
        <v>14565</v>
      </c>
      <c r="H4204" s="6" t="s">
        <v>14608</v>
      </c>
      <c r="I4204" s="6" t="s">
        <v>13657</v>
      </c>
      <c r="J4204" s="6" t="s">
        <v>2386</v>
      </c>
    </row>
    <row r="4205" spans="3:10">
      <c r="C4205" s="12">
        <v>4204</v>
      </c>
      <c r="D4205" s="7" t="s">
        <v>14301</v>
      </c>
      <c r="E4205" s="7" t="s">
        <v>14607</v>
      </c>
      <c r="F4205" s="6" t="s">
        <v>15050</v>
      </c>
      <c r="G4205" s="6" t="s">
        <v>14565</v>
      </c>
      <c r="H4205" s="6" t="s">
        <v>14608</v>
      </c>
      <c r="I4205" s="6" t="s">
        <v>13657</v>
      </c>
      <c r="J4205" s="6" t="s">
        <v>2386</v>
      </c>
    </row>
    <row r="4206" spans="3:10">
      <c r="C4206" s="12">
        <v>4205</v>
      </c>
      <c r="D4206" s="7" t="s">
        <v>14302</v>
      </c>
      <c r="E4206" s="7" t="s">
        <v>14607</v>
      </c>
      <c r="F4206" s="6" t="s">
        <v>15050</v>
      </c>
      <c r="G4206" s="6" t="s">
        <v>14565</v>
      </c>
      <c r="H4206" s="6" t="s">
        <v>14608</v>
      </c>
      <c r="I4206" s="6" t="s">
        <v>13657</v>
      </c>
      <c r="J4206" s="6" t="s">
        <v>2386</v>
      </c>
    </row>
    <row r="4207" spans="3:10">
      <c r="C4207" s="12">
        <v>4206</v>
      </c>
      <c r="D4207" s="7" t="s">
        <v>14303</v>
      </c>
      <c r="E4207" s="7" t="s">
        <v>14607</v>
      </c>
      <c r="F4207" s="6" t="s">
        <v>15050</v>
      </c>
      <c r="G4207" s="6" t="s">
        <v>14565</v>
      </c>
      <c r="H4207" s="6" t="s">
        <v>14608</v>
      </c>
      <c r="I4207" s="6" t="s">
        <v>13657</v>
      </c>
      <c r="J4207" s="6" t="s">
        <v>2386</v>
      </c>
    </row>
    <row r="4208" spans="3:10">
      <c r="C4208" s="12">
        <v>4207</v>
      </c>
      <c r="D4208" s="7" t="s">
        <v>13663</v>
      </c>
      <c r="E4208" s="7" t="s">
        <v>14613</v>
      </c>
      <c r="F4208" s="6" t="s">
        <v>15050</v>
      </c>
      <c r="G4208" s="6" t="s">
        <v>14565</v>
      </c>
      <c r="H4208" s="6" t="s">
        <v>14614</v>
      </c>
      <c r="I4208" s="6" t="s">
        <v>13657</v>
      </c>
      <c r="J4208" s="6" t="s">
        <v>356</v>
      </c>
    </row>
    <row r="4209" spans="3:10">
      <c r="C4209" s="12">
        <v>4208</v>
      </c>
      <c r="D4209" s="7" t="s">
        <v>14306</v>
      </c>
      <c r="E4209" s="7" t="s">
        <v>14613</v>
      </c>
      <c r="F4209" s="6" t="s">
        <v>15050</v>
      </c>
      <c r="G4209" s="6" t="s">
        <v>14565</v>
      </c>
      <c r="H4209" s="6" t="s">
        <v>14614</v>
      </c>
      <c r="I4209" s="6" t="s">
        <v>13657</v>
      </c>
      <c r="J4209" s="6" t="s">
        <v>356</v>
      </c>
    </row>
    <row r="4210" spans="3:10">
      <c r="C4210" s="12">
        <v>4209</v>
      </c>
      <c r="D4210" s="7" t="s">
        <v>14307</v>
      </c>
      <c r="E4210" s="7" t="s">
        <v>14613</v>
      </c>
      <c r="F4210" s="6" t="s">
        <v>15050</v>
      </c>
      <c r="G4210" s="6" t="s">
        <v>14565</v>
      </c>
      <c r="H4210" s="6" t="s">
        <v>14614</v>
      </c>
      <c r="I4210" s="6" t="s">
        <v>13657</v>
      </c>
      <c r="J4210" s="6" t="s">
        <v>356</v>
      </c>
    </row>
    <row r="4211" spans="3:10">
      <c r="C4211" s="12">
        <v>4210</v>
      </c>
      <c r="D4211" s="7" t="s">
        <v>14308</v>
      </c>
      <c r="E4211" s="7" t="s">
        <v>14613</v>
      </c>
      <c r="F4211" s="6" t="s">
        <v>15050</v>
      </c>
      <c r="G4211" s="6" t="s">
        <v>14565</v>
      </c>
      <c r="H4211" s="6" t="s">
        <v>14614</v>
      </c>
      <c r="I4211" s="6" t="s">
        <v>13657</v>
      </c>
      <c r="J4211" s="6" t="s">
        <v>356</v>
      </c>
    </row>
    <row r="4212" spans="3:10">
      <c r="C4212" s="12">
        <v>4211</v>
      </c>
      <c r="D4212" s="7" t="s">
        <v>13665</v>
      </c>
      <c r="E4212" s="7" t="s">
        <v>14619</v>
      </c>
      <c r="F4212" s="6" t="s">
        <v>15050</v>
      </c>
      <c r="G4212" s="6" t="s">
        <v>14565</v>
      </c>
      <c r="H4212" s="6" t="s">
        <v>14620</v>
      </c>
      <c r="I4212" s="6" t="s">
        <v>13657</v>
      </c>
      <c r="J4212" s="6" t="s">
        <v>5590</v>
      </c>
    </row>
    <row r="4213" spans="3:10">
      <c r="C4213" s="12">
        <v>4212</v>
      </c>
      <c r="D4213" s="7" t="s">
        <v>14309</v>
      </c>
      <c r="E4213" s="7" t="s">
        <v>14619</v>
      </c>
      <c r="F4213" s="6" t="s">
        <v>15050</v>
      </c>
      <c r="G4213" s="6" t="s">
        <v>14565</v>
      </c>
      <c r="H4213" s="6" t="s">
        <v>14620</v>
      </c>
      <c r="I4213" s="6" t="s">
        <v>13657</v>
      </c>
      <c r="J4213" s="6" t="s">
        <v>5590</v>
      </c>
    </row>
    <row r="4214" spans="3:10">
      <c r="C4214" s="12">
        <v>4213</v>
      </c>
      <c r="D4214" s="7" t="s">
        <v>14312</v>
      </c>
      <c r="E4214" s="7" t="s">
        <v>14619</v>
      </c>
      <c r="F4214" s="6" t="s">
        <v>15050</v>
      </c>
      <c r="G4214" s="6" t="s">
        <v>14565</v>
      </c>
      <c r="H4214" s="6" t="s">
        <v>14620</v>
      </c>
      <c r="I4214" s="6" t="s">
        <v>13657</v>
      </c>
      <c r="J4214" s="6" t="s">
        <v>5590</v>
      </c>
    </row>
    <row r="4215" spans="3:10">
      <c r="C4215" s="12">
        <v>4214</v>
      </c>
      <c r="D4215" s="7" t="s">
        <v>14313</v>
      </c>
      <c r="E4215" s="7" t="s">
        <v>14619</v>
      </c>
      <c r="F4215" s="6" t="s">
        <v>15050</v>
      </c>
      <c r="G4215" s="6" t="s">
        <v>14565</v>
      </c>
      <c r="H4215" s="6" t="s">
        <v>14620</v>
      </c>
      <c r="I4215" s="6" t="s">
        <v>13657</v>
      </c>
      <c r="J4215" s="6" t="s">
        <v>5590</v>
      </c>
    </row>
    <row r="4216" spans="3:10">
      <c r="C4216" s="12">
        <v>4215</v>
      </c>
      <c r="D4216" s="7" t="s">
        <v>13667</v>
      </c>
      <c r="E4216" s="7" t="s">
        <v>14625</v>
      </c>
      <c r="F4216" s="6" t="s">
        <v>15050</v>
      </c>
      <c r="G4216" s="6" t="s">
        <v>14626</v>
      </c>
      <c r="H4216" s="6" t="s">
        <v>14627</v>
      </c>
      <c r="I4216" s="6" t="s">
        <v>7696</v>
      </c>
      <c r="J4216" s="6" t="s">
        <v>31</v>
      </c>
    </row>
    <row r="4217" spans="3:10">
      <c r="C4217" s="12">
        <v>4216</v>
      </c>
      <c r="D4217" s="7" t="s">
        <v>14314</v>
      </c>
      <c r="E4217" s="7" t="s">
        <v>14625</v>
      </c>
      <c r="F4217" s="6" t="s">
        <v>15050</v>
      </c>
      <c r="G4217" s="6" t="s">
        <v>14626</v>
      </c>
      <c r="H4217" s="6" t="s">
        <v>14627</v>
      </c>
      <c r="I4217" s="6" t="s">
        <v>7696</v>
      </c>
      <c r="J4217" s="6" t="s">
        <v>31</v>
      </c>
    </row>
    <row r="4218" spans="3:10">
      <c r="C4218" s="12">
        <v>4217</v>
      </c>
      <c r="D4218" s="7" t="s">
        <v>14315</v>
      </c>
      <c r="E4218" s="7" t="s">
        <v>14625</v>
      </c>
      <c r="F4218" s="6" t="s">
        <v>15050</v>
      </c>
      <c r="G4218" s="6" t="s">
        <v>14626</v>
      </c>
      <c r="H4218" s="6" t="s">
        <v>14627</v>
      </c>
      <c r="I4218" s="6" t="s">
        <v>7696</v>
      </c>
      <c r="J4218" s="6" t="s">
        <v>31</v>
      </c>
    </row>
    <row r="4219" spans="3:10">
      <c r="C4219" s="12">
        <v>4218</v>
      </c>
      <c r="D4219" s="7" t="s">
        <v>14318</v>
      </c>
      <c r="E4219" s="7" t="s">
        <v>14625</v>
      </c>
      <c r="F4219" s="6" t="s">
        <v>15050</v>
      </c>
      <c r="G4219" s="6" t="s">
        <v>14626</v>
      </c>
      <c r="H4219" s="6" t="s">
        <v>14627</v>
      </c>
      <c r="I4219" s="6" t="s">
        <v>7696</v>
      </c>
      <c r="J4219" s="6" t="s">
        <v>31</v>
      </c>
    </row>
    <row r="4220" spans="3:10">
      <c r="C4220" s="12">
        <v>4219</v>
      </c>
      <c r="D4220" s="7" t="s">
        <v>10016</v>
      </c>
      <c r="E4220" s="7" t="s">
        <v>14632</v>
      </c>
      <c r="F4220" s="6" t="s">
        <v>15050</v>
      </c>
      <c r="G4220" s="6" t="s">
        <v>14626</v>
      </c>
      <c r="H4220" s="6" t="s">
        <v>14633</v>
      </c>
      <c r="I4220" s="6" t="s">
        <v>7696</v>
      </c>
      <c r="J4220" s="6" t="s">
        <v>3143</v>
      </c>
    </row>
    <row r="4221" spans="3:10">
      <c r="C4221" s="12">
        <v>4220</v>
      </c>
      <c r="D4221" s="7" t="s">
        <v>14319</v>
      </c>
      <c r="E4221" s="7" t="s">
        <v>14632</v>
      </c>
      <c r="F4221" s="6" t="s">
        <v>15050</v>
      </c>
      <c r="G4221" s="6" t="s">
        <v>14626</v>
      </c>
      <c r="H4221" s="6" t="s">
        <v>14633</v>
      </c>
      <c r="I4221" s="6" t="s">
        <v>7696</v>
      </c>
      <c r="J4221" s="6" t="s">
        <v>3143</v>
      </c>
    </row>
    <row r="4222" spans="3:10">
      <c r="C4222" s="12">
        <v>4221</v>
      </c>
      <c r="D4222" s="7" t="s">
        <v>14320</v>
      </c>
      <c r="E4222" s="7" t="s">
        <v>14632</v>
      </c>
      <c r="F4222" s="6" t="s">
        <v>15050</v>
      </c>
      <c r="G4222" s="6" t="s">
        <v>14626</v>
      </c>
      <c r="H4222" s="6" t="s">
        <v>14633</v>
      </c>
      <c r="I4222" s="6" t="s">
        <v>7696</v>
      </c>
      <c r="J4222" s="6" t="s">
        <v>3143</v>
      </c>
    </row>
    <row r="4223" spans="3:10">
      <c r="C4223" s="12">
        <v>4222</v>
      </c>
      <c r="D4223" s="7" t="s">
        <v>14321</v>
      </c>
      <c r="E4223" s="7" t="s">
        <v>14632</v>
      </c>
      <c r="F4223" s="6" t="s">
        <v>15050</v>
      </c>
      <c r="G4223" s="6" t="s">
        <v>14626</v>
      </c>
      <c r="H4223" s="6" t="s">
        <v>14633</v>
      </c>
      <c r="I4223" s="6" t="s">
        <v>7696</v>
      </c>
      <c r="J4223" s="6" t="s">
        <v>3143</v>
      </c>
    </row>
    <row r="4224" spans="3:10">
      <c r="C4224" s="12">
        <v>4223</v>
      </c>
      <c r="D4224" s="7" t="s">
        <v>14324</v>
      </c>
      <c r="E4224" s="7" t="s">
        <v>14638</v>
      </c>
      <c r="F4224" s="6" t="s">
        <v>15050</v>
      </c>
      <c r="G4224" s="6" t="s">
        <v>14626</v>
      </c>
      <c r="H4224" s="6" t="s">
        <v>14639</v>
      </c>
      <c r="I4224" s="6" t="s">
        <v>7696</v>
      </c>
      <c r="J4224" s="6" t="s">
        <v>3236</v>
      </c>
    </row>
    <row r="4225" spans="3:10">
      <c r="C4225" s="12">
        <v>4224</v>
      </c>
      <c r="D4225" s="7" t="s">
        <v>14325</v>
      </c>
      <c r="E4225" s="7" t="s">
        <v>14638</v>
      </c>
      <c r="F4225" s="6" t="s">
        <v>15050</v>
      </c>
      <c r="G4225" s="6" t="s">
        <v>14626</v>
      </c>
      <c r="H4225" s="6" t="s">
        <v>14639</v>
      </c>
      <c r="I4225" s="6" t="s">
        <v>7696</v>
      </c>
      <c r="J4225" s="6" t="s">
        <v>3236</v>
      </c>
    </row>
    <row r="4226" spans="3:10">
      <c r="C4226" s="12">
        <v>4225</v>
      </c>
      <c r="D4226" s="7" t="s">
        <v>14326</v>
      </c>
      <c r="E4226" s="7" t="s">
        <v>14638</v>
      </c>
      <c r="F4226" s="6" t="s">
        <v>15050</v>
      </c>
      <c r="G4226" s="6" t="s">
        <v>14626</v>
      </c>
      <c r="H4226" s="6" t="s">
        <v>14639</v>
      </c>
      <c r="I4226" s="6" t="s">
        <v>7696</v>
      </c>
      <c r="J4226" s="6" t="s">
        <v>3236</v>
      </c>
    </row>
    <row r="4227" spans="3:10">
      <c r="C4227" s="12">
        <v>4226</v>
      </c>
      <c r="D4227" s="7" t="s">
        <v>14327</v>
      </c>
      <c r="E4227" s="7" t="s">
        <v>14638</v>
      </c>
      <c r="F4227" s="6" t="s">
        <v>15050</v>
      </c>
      <c r="G4227" s="6" t="s">
        <v>14626</v>
      </c>
      <c r="H4227" s="6" t="s">
        <v>14639</v>
      </c>
      <c r="I4227" s="6" t="s">
        <v>7696</v>
      </c>
      <c r="J4227" s="6" t="s">
        <v>3236</v>
      </c>
    </row>
    <row r="4228" spans="3:10">
      <c r="C4228" s="12">
        <v>4227</v>
      </c>
      <c r="D4228" s="7" t="s">
        <v>13669</v>
      </c>
      <c r="E4228" s="7" t="s">
        <v>14644</v>
      </c>
      <c r="F4228" s="6" t="s">
        <v>15050</v>
      </c>
      <c r="G4228" s="6" t="s">
        <v>14626</v>
      </c>
      <c r="H4228" s="6" t="s">
        <v>14645</v>
      </c>
      <c r="I4228" s="6" t="s">
        <v>7696</v>
      </c>
      <c r="J4228" s="6" t="s">
        <v>5062</v>
      </c>
    </row>
    <row r="4229" spans="3:10">
      <c r="C4229" s="12">
        <v>4228</v>
      </c>
      <c r="D4229" s="7" t="s">
        <v>14330</v>
      </c>
      <c r="E4229" s="7" t="s">
        <v>14644</v>
      </c>
      <c r="F4229" s="6" t="s">
        <v>15050</v>
      </c>
      <c r="G4229" s="6" t="s">
        <v>14626</v>
      </c>
      <c r="H4229" s="6" t="s">
        <v>14645</v>
      </c>
      <c r="I4229" s="6" t="s">
        <v>7696</v>
      </c>
      <c r="J4229" s="6" t="s">
        <v>5062</v>
      </c>
    </row>
    <row r="4230" spans="3:10">
      <c r="C4230" s="12">
        <v>4229</v>
      </c>
      <c r="D4230" s="7" t="s">
        <v>14331</v>
      </c>
      <c r="E4230" s="7" t="s">
        <v>14644</v>
      </c>
      <c r="F4230" s="6" t="s">
        <v>15050</v>
      </c>
      <c r="G4230" s="6" t="s">
        <v>14626</v>
      </c>
      <c r="H4230" s="6" t="s">
        <v>14645</v>
      </c>
      <c r="I4230" s="6" t="s">
        <v>7696</v>
      </c>
      <c r="J4230" s="6" t="s">
        <v>5062</v>
      </c>
    </row>
    <row r="4231" spans="3:10">
      <c r="C4231" s="12">
        <v>4230</v>
      </c>
      <c r="D4231" s="7" t="s">
        <v>14332</v>
      </c>
      <c r="E4231" s="7" t="s">
        <v>14644</v>
      </c>
      <c r="F4231" s="6" t="s">
        <v>15050</v>
      </c>
      <c r="G4231" s="6" t="s">
        <v>14626</v>
      </c>
      <c r="H4231" s="6" t="s">
        <v>14645</v>
      </c>
      <c r="I4231" s="6" t="s">
        <v>7696</v>
      </c>
      <c r="J4231" s="6" t="s">
        <v>5062</v>
      </c>
    </row>
    <row r="4232" spans="3:10">
      <c r="C4232" s="12">
        <v>4231</v>
      </c>
      <c r="D4232" s="7" t="s">
        <v>14333</v>
      </c>
      <c r="E4232" s="7" t="s">
        <v>14650</v>
      </c>
      <c r="F4232" s="6" t="s">
        <v>15050</v>
      </c>
      <c r="G4232" s="6" t="s">
        <v>14626</v>
      </c>
      <c r="H4232" s="6" t="s">
        <v>13468</v>
      </c>
      <c r="I4232" s="6" t="s">
        <v>7696</v>
      </c>
      <c r="J4232" s="6" t="s">
        <v>57</v>
      </c>
    </row>
    <row r="4233" spans="3:10">
      <c r="C4233" s="12">
        <v>4232</v>
      </c>
      <c r="D4233" s="7" t="s">
        <v>14336</v>
      </c>
      <c r="E4233" s="7" t="s">
        <v>14650</v>
      </c>
      <c r="F4233" s="6" t="s">
        <v>15050</v>
      </c>
      <c r="G4233" s="6" t="s">
        <v>14626</v>
      </c>
      <c r="H4233" s="6" t="s">
        <v>13468</v>
      </c>
      <c r="I4233" s="6" t="s">
        <v>7696</v>
      </c>
      <c r="J4233" s="6" t="s">
        <v>57</v>
      </c>
    </row>
    <row r="4234" spans="3:10">
      <c r="C4234" s="12">
        <v>4233</v>
      </c>
      <c r="D4234" s="7" t="s">
        <v>14337</v>
      </c>
      <c r="E4234" s="7" t="s">
        <v>14650</v>
      </c>
      <c r="F4234" s="6" t="s">
        <v>15050</v>
      </c>
      <c r="G4234" s="6" t="s">
        <v>14626</v>
      </c>
      <c r="H4234" s="6" t="s">
        <v>13468</v>
      </c>
      <c r="I4234" s="6" t="s">
        <v>7696</v>
      </c>
      <c r="J4234" s="6" t="s">
        <v>57</v>
      </c>
    </row>
    <row r="4235" spans="3:10">
      <c r="C4235" s="12">
        <v>4234</v>
      </c>
      <c r="D4235" s="7" t="s">
        <v>14338</v>
      </c>
      <c r="E4235" s="7" t="s">
        <v>14650</v>
      </c>
      <c r="F4235" s="6" t="s">
        <v>15050</v>
      </c>
      <c r="G4235" s="6" t="s">
        <v>14626</v>
      </c>
      <c r="H4235" s="6" t="s">
        <v>13468</v>
      </c>
      <c r="I4235" s="6" t="s">
        <v>7696</v>
      </c>
      <c r="J4235" s="6" t="s">
        <v>57</v>
      </c>
    </row>
    <row r="4236" spans="3:10">
      <c r="C4236" s="12">
        <v>4235</v>
      </c>
      <c r="D4236" s="7" t="s">
        <v>14339</v>
      </c>
      <c r="E4236" s="7" t="s">
        <v>14655</v>
      </c>
      <c r="F4236" s="6" t="s">
        <v>15050</v>
      </c>
      <c r="G4236" s="6" t="s">
        <v>14626</v>
      </c>
      <c r="H4236" s="6" t="s">
        <v>14639</v>
      </c>
      <c r="I4236" s="6" t="s">
        <v>7696</v>
      </c>
      <c r="J4236" s="6" t="s">
        <v>3236</v>
      </c>
    </row>
    <row r="4237" spans="3:10">
      <c r="C4237" s="12">
        <v>4236</v>
      </c>
      <c r="D4237" s="7" t="s">
        <v>14342</v>
      </c>
      <c r="E4237" s="7" t="s">
        <v>14655</v>
      </c>
      <c r="F4237" s="6" t="s">
        <v>15050</v>
      </c>
      <c r="G4237" s="6" t="s">
        <v>14626</v>
      </c>
      <c r="H4237" s="6" t="s">
        <v>14639</v>
      </c>
      <c r="I4237" s="6" t="s">
        <v>7696</v>
      </c>
      <c r="J4237" s="6" t="s">
        <v>3236</v>
      </c>
    </row>
    <row r="4238" spans="3:10">
      <c r="C4238" s="12">
        <v>4237</v>
      </c>
      <c r="D4238" s="7" t="s">
        <v>14343</v>
      </c>
      <c r="E4238" s="7" t="s">
        <v>14655</v>
      </c>
      <c r="F4238" s="6" t="s">
        <v>15050</v>
      </c>
      <c r="G4238" s="6" t="s">
        <v>14626</v>
      </c>
      <c r="H4238" s="6" t="s">
        <v>14639</v>
      </c>
      <c r="I4238" s="6" t="s">
        <v>7696</v>
      </c>
      <c r="J4238" s="6" t="s">
        <v>3236</v>
      </c>
    </row>
    <row r="4239" spans="3:10">
      <c r="C4239" s="12">
        <v>4238</v>
      </c>
      <c r="D4239" s="7" t="s">
        <v>14344</v>
      </c>
      <c r="E4239" s="7" t="s">
        <v>14655</v>
      </c>
      <c r="F4239" s="6" t="s">
        <v>15050</v>
      </c>
      <c r="G4239" s="6" t="s">
        <v>14626</v>
      </c>
      <c r="H4239" s="6" t="s">
        <v>14639</v>
      </c>
      <c r="I4239" s="6" t="s">
        <v>7696</v>
      </c>
      <c r="J4239" s="6" t="s">
        <v>3236</v>
      </c>
    </row>
    <row r="4240" spans="3:10">
      <c r="C4240" s="12">
        <v>4239</v>
      </c>
      <c r="D4240" s="7" t="s">
        <v>13673</v>
      </c>
      <c r="E4240" s="7" t="s">
        <v>14660</v>
      </c>
      <c r="F4240" s="6" t="s">
        <v>15050</v>
      </c>
      <c r="G4240" s="6" t="s">
        <v>14626</v>
      </c>
      <c r="H4240" s="6" t="s">
        <v>14661</v>
      </c>
      <c r="I4240" s="6" t="s">
        <v>7696</v>
      </c>
      <c r="J4240" s="6" t="s">
        <v>436</v>
      </c>
    </row>
    <row r="4241" spans="3:10">
      <c r="C4241" s="12">
        <v>4240</v>
      </c>
      <c r="D4241" s="7" t="s">
        <v>14345</v>
      </c>
      <c r="E4241" s="7" t="s">
        <v>14660</v>
      </c>
      <c r="F4241" s="6" t="s">
        <v>15050</v>
      </c>
      <c r="G4241" s="6" t="s">
        <v>14626</v>
      </c>
      <c r="H4241" s="6" t="s">
        <v>14661</v>
      </c>
      <c r="I4241" s="6" t="s">
        <v>7696</v>
      </c>
      <c r="J4241" s="6" t="s">
        <v>436</v>
      </c>
    </row>
    <row r="4242" spans="3:10">
      <c r="C4242" s="12">
        <v>4241</v>
      </c>
      <c r="D4242" s="7" t="s">
        <v>14349</v>
      </c>
      <c r="E4242" s="7" t="s">
        <v>14660</v>
      </c>
      <c r="F4242" s="6" t="s">
        <v>15050</v>
      </c>
      <c r="G4242" s="6" t="s">
        <v>14626</v>
      </c>
      <c r="H4242" s="6" t="s">
        <v>14661</v>
      </c>
      <c r="I4242" s="6" t="s">
        <v>7696</v>
      </c>
      <c r="J4242" s="6" t="s">
        <v>436</v>
      </c>
    </row>
    <row r="4243" spans="3:10">
      <c r="C4243" s="12">
        <v>4242</v>
      </c>
      <c r="D4243" s="7" t="s">
        <v>14350</v>
      </c>
      <c r="E4243" s="7" t="s">
        <v>14660</v>
      </c>
      <c r="F4243" s="6" t="s">
        <v>15050</v>
      </c>
      <c r="G4243" s="6" t="s">
        <v>14626</v>
      </c>
      <c r="H4243" s="6" t="s">
        <v>14661</v>
      </c>
      <c r="I4243" s="6" t="s">
        <v>7696</v>
      </c>
      <c r="J4243" s="6" t="s">
        <v>436</v>
      </c>
    </row>
    <row r="4244" spans="3:10">
      <c r="C4244" s="12">
        <v>4243</v>
      </c>
      <c r="D4244" s="7" t="s">
        <v>13678</v>
      </c>
      <c r="E4244" s="7" t="s">
        <v>14666</v>
      </c>
      <c r="F4244" s="6" t="s">
        <v>15050</v>
      </c>
      <c r="G4244" s="6" t="s">
        <v>13981</v>
      </c>
      <c r="H4244" s="6" t="s">
        <v>14667</v>
      </c>
      <c r="I4244" s="6" t="s">
        <v>14668</v>
      </c>
      <c r="J4244" s="6" t="s">
        <v>3063</v>
      </c>
    </row>
    <row r="4245" spans="3:10">
      <c r="C4245" s="12">
        <v>4244</v>
      </c>
      <c r="D4245" s="7" t="s">
        <v>14351</v>
      </c>
      <c r="E4245" s="7" t="s">
        <v>14666</v>
      </c>
      <c r="F4245" s="6" t="s">
        <v>15050</v>
      </c>
      <c r="G4245" s="6" t="s">
        <v>13981</v>
      </c>
      <c r="H4245" s="6" t="s">
        <v>14667</v>
      </c>
      <c r="I4245" s="6" t="s">
        <v>14668</v>
      </c>
      <c r="J4245" s="6" t="s">
        <v>3063</v>
      </c>
    </row>
    <row r="4246" spans="3:10">
      <c r="C4246" s="12">
        <v>4245</v>
      </c>
      <c r="D4246" s="7" t="s">
        <v>14352</v>
      </c>
      <c r="E4246" s="7" t="s">
        <v>14666</v>
      </c>
      <c r="F4246" s="6" t="s">
        <v>15050</v>
      </c>
      <c r="G4246" s="6" t="s">
        <v>13981</v>
      </c>
      <c r="H4246" s="6" t="s">
        <v>14667</v>
      </c>
      <c r="I4246" s="6" t="s">
        <v>14668</v>
      </c>
      <c r="J4246" s="6" t="s">
        <v>3063</v>
      </c>
    </row>
    <row r="4247" spans="3:10">
      <c r="C4247" s="12">
        <v>4246</v>
      </c>
      <c r="D4247" s="7" t="s">
        <v>14355</v>
      </c>
      <c r="E4247" s="7" t="s">
        <v>14666</v>
      </c>
      <c r="F4247" s="6" t="s">
        <v>15050</v>
      </c>
      <c r="G4247" s="6" t="s">
        <v>13981</v>
      </c>
      <c r="H4247" s="6" t="s">
        <v>14667</v>
      </c>
      <c r="I4247" s="6" t="s">
        <v>14668</v>
      </c>
      <c r="J4247" s="6" t="s">
        <v>3063</v>
      </c>
    </row>
    <row r="4248" spans="3:10">
      <c r="C4248" s="12">
        <v>4247</v>
      </c>
      <c r="D4248" s="7" t="s">
        <v>13680</v>
      </c>
      <c r="E4248" s="7" t="s">
        <v>14673</v>
      </c>
      <c r="F4248" s="6" t="s">
        <v>15050</v>
      </c>
      <c r="G4248" s="6" t="s">
        <v>13981</v>
      </c>
      <c r="H4248" s="6" t="s">
        <v>14674</v>
      </c>
      <c r="I4248" s="6" t="s">
        <v>14668</v>
      </c>
      <c r="J4248" s="6" t="s">
        <v>31</v>
      </c>
    </row>
    <row r="4249" spans="3:10">
      <c r="C4249" s="12">
        <v>4248</v>
      </c>
      <c r="D4249" s="7" t="s">
        <v>5186</v>
      </c>
      <c r="E4249" s="7" t="s">
        <v>14673</v>
      </c>
      <c r="F4249" s="6" t="s">
        <v>15050</v>
      </c>
      <c r="G4249" s="6" t="s">
        <v>13981</v>
      </c>
      <c r="H4249" s="6" t="s">
        <v>14674</v>
      </c>
      <c r="I4249" s="6" t="s">
        <v>14668</v>
      </c>
      <c r="J4249" s="6" t="s">
        <v>31</v>
      </c>
    </row>
    <row r="4250" spans="3:10">
      <c r="C4250" s="12">
        <v>4249</v>
      </c>
      <c r="D4250" s="7" t="s">
        <v>14356</v>
      </c>
      <c r="E4250" s="7" t="s">
        <v>14673</v>
      </c>
      <c r="F4250" s="6" t="s">
        <v>15050</v>
      </c>
      <c r="G4250" s="6" t="s">
        <v>13981</v>
      </c>
      <c r="H4250" s="6" t="s">
        <v>14674</v>
      </c>
      <c r="I4250" s="6" t="s">
        <v>14668</v>
      </c>
      <c r="J4250" s="6" t="s">
        <v>31</v>
      </c>
    </row>
    <row r="4251" spans="3:10">
      <c r="C4251" s="12">
        <v>4250</v>
      </c>
      <c r="D4251" s="7" t="s">
        <v>14357</v>
      </c>
      <c r="E4251" s="7" t="s">
        <v>14673</v>
      </c>
      <c r="F4251" s="6" t="s">
        <v>15050</v>
      </c>
      <c r="G4251" s="6" t="s">
        <v>13981</v>
      </c>
      <c r="H4251" s="6" t="s">
        <v>14674</v>
      </c>
      <c r="I4251" s="6" t="s">
        <v>14668</v>
      </c>
      <c r="J4251" s="6" t="s">
        <v>31</v>
      </c>
    </row>
    <row r="4252" spans="3:10">
      <c r="C4252" s="12">
        <v>4251</v>
      </c>
      <c r="D4252" s="7" t="s">
        <v>13682</v>
      </c>
      <c r="E4252" s="7" t="s">
        <v>14679</v>
      </c>
      <c r="F4252" s="6" t="s">
        <v>15050</v>
      </c>
      <c r="G4252" s="6" t="s">
        <v>13981</v>
      </c>
      <c r="H4252" s="6" t="s">
        <v>14680</v>
      </c>
      <c r="I4252" s="6" t="s">
        <v>14668</v>
      </c>
      <c r="J4252" s="6" t="s">
        <v>5052</v>
      </c>
    </row>
    <row r="4253" spans="3:10">
      <c r="C4253" s="12">
        <v>4252</v>
      </c>
      <c r="D4253" s="7" t="s">
        <v>14360</v>
      </c>
      <c r="E4253" s="7" t="s">
        <v>14679</v>
      </c>
      <c r="F4253" s="6" t="s">
        <v>15050</v>
      </c>
      <c r="G4253" s="6" t="s">
        <v>13981</v>
      </c>
      <c r="H4253" s="6" t="s">
        <v>14680</v>
      </c>
      <c r="I4253" s="6" t="s">
        <v>14668</v>
      </c>
      <c r="J4253" s="6" t="s">
        <v>5052</v>
      </c>
    </row>
    <row r="4254" spans="3:10">
      <c r="C4254" s="12">
        <v>4253</v>
      </c>
      <c r="D4254" s="7" t="s">
        <v>14361</v>
      </c>
      <c r="E4254" s="7" t="s">
        <v>14679</v>
      </c>
      <c r="F4254" s="6" t="s">
        <v>15050</v>
      </c>
      <c r="G4254" s="6" t="s">
        <v>13981</v>
      </c>
      <c r="H4254" s="6" t="s">
        <v>14680</v>
      </c>
      <c r="I4254" s="6" t="s">
        <v>14668</v>
      </c>
      <c r="J4254" s="6" t="s">
        <v>5052</v>
      </c>
    </row>
    <row r="4255" spans="3:10">
      <c r="C4255" s="12">
        <v>4254</v>
      </c>
      <c r="D4255" s="7" t="s">
        <v>14362</v>
      </c>
      <c r="E4255" s="7" t="s">
        <v>14679</v>
      </c>
      <c r="F4255" s="6" t="s">
        <v>15050</v>
      </c>
      <c r="G4255" s="6" t="s">
        <v>13981</v>
      </c>
      <c r="H4255" s="6" t="s">
        <v>14680</v>
      </c>
      <c r="I4255" s="6" t="s">
        <v>14668</v>
      </c>
      <c r="J4255" s="6" t="s">
        <v>5052</v>
      </c>
    </row>
    <row r="4256" spans="3:10">
      <c r="C4256" s="12">
        <v>4255</v>
      </c>
      <c r="D4256" s="7" t="s">
        <v>13684</v>
      </c>
      <c r="E4256" s="7" t="s">
        <v>14685</v>
      </c>
      <c r="F4256" s="6" t="s">
        <v>15050</v>
      </c>
      <c r="G4256" s="6" t="s">
        <v>13981</v>
      </c>
      <c r="H4256" s="6" t="s">
        <v>14686</v>
      </c>
      <c r="I4256" s="6" t="s">
        <v>14668</v>
      </c>
      <c r="J4256" s="6" t="s">
        <v>39</v>
      </c>
    </row>
    <row r="4257" spans="3:10">
      <c r="C4257" s="12">
        <v>4256</v>
      </c>
      <c r="D4257" s="7" t="s">
        <v>14363</v>
      </c>
      <c r="E4257" s="7" t="s">
        <v>14685</v>
      </c>
      <c r="F4257" s="6" t="s">
        <v>15050</v>
      </c>
      <c r="G4257" s="6" t="s">
        <v>13981</v>
      </c>
      <c r="H4257" s="6" t="s">
        <v>14686</v>
      </c>
      <c r="I4257" s="6" t="s">
        <v>14668</v>
      </c>
      <c r="J4257" s="6" t="s">
        <v>39</v>
      </c>
    </row>
    <row r="4258" spans="3:10">
      <c r="C4258" s="12">
        <v>4257</v>
      </c>
      <c r="D4258" s="7" t="s">
        <v>14366</v>
      </c>
      <c r="E4258" s="7" t="s">
        <v>14685</v>
      </c>
      <c r="F4258" s="6" t="s">
        <v>15050</v>
      </c>
      <c r="G4258" s="6" t="s">
        <v>13981</v>
      </c>
      <c r="H4258" s="6" t="s">
        <v>14686</v>
      </c>
      <c r="I4258" s="6" t="s">
        <v>14668</v>
      </c>
      <c r="J4258" s="6" t="s">
        <v>39</v>
      </c>
    </row>
    <row r="4259" spans="3:10">
      <c r="C4259" s="12">
        <v>4258</v>
      </c>
      <c r="D4259" s="7" t="s">
        <v>14367</v>
      </c>
      <c r="E4259" s="7" t="s">
        <v>14685</v>
      </c>
      <c r="F4259" s="6" t="s">
        <v>15050</v>
      </c>
      <c r="G4259" s="6" t="s">
        <v>13981</v>
      </c>
      <c r="H4259" s="6" t="s">
        <v>14686</v>
      </c>
      <c r="I4259" s="6" t="s">
        <v>14668</v>
      </c>
      <c r="J4259" s="6" t="s">
        <v>39</v>
      </c>
    </row>
    <row r="4260" spans="3:10">
      <c r="C4260" s="12">
        <v>4259</v>
      </c>
      <c r="D4260" s="7" t="s">
        <v>13686</v>
      </c>
      <c r="E4260" s="7" t="s">
        <v>14691</v>
      </c>
      <c r="F4260" s="6" t="s">
        <v>15050</v>
      </c>
      <c r="G4260" s="6" t="s">
        <v>13981</v>
      </c>
      <c r="H4260" s="6" t="s">
        <v>14692</v>
      </c>
      <c r="I4260" s="6" t="s">
        <v>14668</v>
      </c>
      <c r="J4260" s="6" t="s">
        <v>2647</v>
      </c>
    </row>
    <row r="4261" spans="3:10">
      <c r="C4261" s="12">
        <v>4260</v>
      </c>
      <c r="D4261" s="7" t="s">
        <v>14368</v>
      </c>
      <c r="E4261" s="7" t="s">
        <v>14691</v>
      </c>
      <c r="F4261" s="6" t="s">
        <v>15050</v>
      </c>
      <c r="G4261" s="6" t="s">
        <v>13981</v>
      </c>
      <c r="H4261" s="6" t="s">
        <v>14692</v>
      </c>
      <c r="I4261" s="6" t="s">
        <v>14668</v>
      </c>
      <c r="J4261" s="6" t="s">
        <v>2647</v>
      </c>
    </row>
    <row r="4262" spans="3:10">
      <c r="C4262" s="12">
        <v>4261</v>
      </c>
      <c r="D4262" s="7" t="s">
        <v>14369</v>
      </c>
      <c r="E4262" s="7" t="s">
        <v>14691</v>
      </c>
      <c r="F4262" s="6" t="s">
        <v>15050</v>
      </c>
      <c r="G4262" s="6" t="s">
        <v>13981</v>
      </c>
      <c r="H4262" s="6" t="s">
        <v>14692</v>
      </c>
      <c r="I4262" s="6" t="s">
        <v>14668</v>
      </c>
      <c r="J4262" s="6" t="s">
        <v>2647</v>
      </c>
    </row>
    <row r="4263" spans="3:10">
      <c r="C4263" s="12">
        <v>4262</v>
      </c>
      <c r="D4263" s="7" t="s">
        <v>14373</v>
      </c>
      <c r="E4263" s="7" t="s">
        <v>14691</v>
      </c>
      <c r="F4263" s="6" t="s">
        <v>15050</v>
      </c>
      <c r="G4263" s="6" t="s">
        <v>13981</v>
      </c>
      <c r="H4263" s="6" t="s">
        <v>14692</v>
      </c>
      <c r="I4263" s="6" t="s">
        <v>14668</v>
      </c>
      <c r="J4263" s="6" t="s">
        <v>2647</v>
      </c>
    </row>
    <row r="4264" spans="3:10">
      <c r="C4264" s="12">
        <v>4263</v>
      </c>
      <c r="D4264" s="7" t="s">
        <v>13691</v>
      </c>
      <c r="E4264" s="7" t="s">
        <v>14697</v>
      </c>
      <c r="F4264" s="6" t="s">
        <v>15050</v>
      </c>
      <c r="G4264" s="6" t="s">
        <v>13981</v>
      </c>
      <c r="H4264" s="6" t="s">
        <v>14698</v>
      </c>
      <c r="I4264" s="6" t="s">
        <v>14668</v>
      </c>
      <c r="J4264" s="6" t="s">
        <v>14699</v>
      </c>
    </row>
    <row r="4265" spans="3:10">
      <c r="C4265" s="12">
        <v>4264</v>
      </c>
      <c r="D4265" s="7" t="s">
        <v>14374</v>
      </c>
      <c r="E4265" s="7" t="s">
        <v>14697</v>
      </c>
      <c r="F4265" s="6" t="s">
        <v>15050</v>
      </c>
      <c r="G4265" s="6" t="s">
        <v>13981</v>
      </c>
      <c r="H4265" s="6" t="s">
        <v>14698</v>
      </c>
      <c r="I4265" s="6" t="s">
        <v>14668</v>
      </c>
      <c r="J4265" s="6" t="s">
        <v>14699</v>
      </c>
    </row>
    <row r="4266" spans="3:10">
      <c r="C4266" s="12">
        <v>4265</v>
      </c>
      <c r="D4266" s="7" t="s">
        <v>14375</v>
      </c>
      <c r="E4266" s="7" t="s">
        <v>14697</v>
      </c>
      <c r="F4266" s="6" t="s">
        <v>15050</v>
      </c>
      <c r="G4266" s="6" t="s">
        <v>13981</v>
      </c>
      <c r="H4266" s="6" t="s">
        <v>14698</v>
      </c>
      <c r="I4266" s="6" t="s">
        <v>14668</v>
      </c>
      <c r="J4266" s="6" t="s">
        <v>14699</v>
      </c>
    </row>
    <row r="4267" spans="3:10">
      <c r="C4267" s="12">
        <v>4266</v>
      </c>
      <c r="D4267" s="7" t="s">
        <v>14376</v>
      </c>
      <c r="E4267" s="7" t="s">
        <v>14697</v>
      </c>
      <c r="F4267" s="6" t="s">
        <v>15050</v>
      </c>
      <c r="G4267" s="6" t="s">
        <v>13981</v>
      </c>
      <c r="H4267" s="6" t="s">
        <v>14698</v>
      </c>
      <c r="I4267" s="6" t="s">
        <v>14668</v>
      </c>
      <c r="J4267" s="6" t="s">
        <v>14699</v>
      </c>
    </row>
    <row r="4268" spans="3:10">
      <c r="C4268" s="12">
        <v>4267</v>
      </c>
      <c r="D4268" s="7" t="s">
        <v>14379</v>
      </c>
      <c r="E4268" s="7" t="s">
        <v>14704</v>
      </c>
      <c r="F4268" s="6" t="s">
        <v>15050</v>
      </c>
      <c r="G4268" s="6" t="s">
        <v>13981</v>
      </c>
      <c r="H4268" s="6" t="s">
        <v>14705</v>
      </c>
      <c r="I4268" s="6" t="s">
        <v>14668</v>
      </c>
      <c r="J4268" s="6" t="s">
        <v>9696</v>
      </c>
    </row>
    <row r="4269" spans="3:10">
      <c r="C4269" s="12">
        <v>4268</v>
      </c>
      <c r="D4269" s="7" t="s">
        <v>14380</v>
      </c>
      <c r="E4269" s="7" t="s">
        <v>14704</v>
      </c>
      <c r="F4269" s="6" t="s">
        <v>15050</v>
      </c>
      <c r="G4269" s="6" t="s">
        <v>13981</v>
      </c>
      <c r="H4269" s="6" t="s">
        <v>14705</v>
      </c>
      <c r="I4269" s="6" t="s">
        <v>14668</v>
      </c>
      <c r="J4269" s="6" t="s">
        <v>9696</v>
      </c>
    </row>
    <row r="4270" spans="3:10">
      <c r="C4270" s="12">
        <v>4269</v>
      </c>
      <c r="D4270" s="7" t="s">
        <v>14381</v>
      </c>
      <c r="E4270" s="7" t="s">
        <v>14704</v>
      </c>
      <c r="F4270" s="6" t="s">
        <v>15050</v>
      </c>
      <c r="G4270" s="6" t="s">
        <v>13981</v>
      </c>
      <c r="H4270" s="6" t="s">
        <v>14705</v>
      </c>
      <c r="I4270" s="6" t="s">
        <v>14668</v>
      </c>
      <c r="J4270" s="6" t="s">
        <v>9696</v>
      </c>
    </row>
    <row r="4271" spans="3:10">
      <c r="C4271" s="12">
        <v>4270</v>
      </c>
      <c r="D4271" s="7" t="s">
        <v>14382</v>
      </c>
      <c r="E4271" s="7" t="s">
        <v>14704</v>
      </c>
      <c r="F4271" s="6" t="s">
        <v>15050</v>
      </c>
      <c r="G4271" s="6" t="s">
        <v>13981</v>
      </c>
      <c r="H4271" s="6" t="s">
        <v>14705</v>
      </c>
      <c r="I4271" s="6" t="s">
        <v>14668</v>
      </c>
      <c r="J4271" s="6" t="s">
        <v>9696</v>
      </c>
    </row>
    <row r="4272" spans="3:10">
      <c r="C4272" s="12">
        <v>4271</v>
      </c>
      <c r="D4272" s="7" t="s">
        <v>13693</v>
      </c>
      <c r="E4272" s="7" t="s">
        <v>14710</v>
      </c>
      <c r="F4272" s="6" t="s">
        <v>15050</v>
      </c>
      <c r="G4272" s="6" t="s">
        <v>13981</v>
      </c>
      <c r="H4272" s="6" t="s">
        <v>14711</v>
      </c>
      <c r="I4272" s="6" t="s">
        <v>14668</v>
      </c>
      <c r="J4272" s="6" t="s">
        <v>14712</v>
      </c>
    </row>
    <row r="4273" spans="3:10">
      <c r="C4273" s="12">
        <v>4272</v>
      </c>
      <c r="D4273" s="7" t="s">
        <v>14384</v>
      </c>
      <c r="E4273" s="7" t="s">
        <v>14710</v>
      </c>
      <c r="F4273" s="6" t="s">
        <v>15050</v>
      </c>
      <c r="G4273" s="6" t="s">
        <v>13981</v>
      </c>
      <c r="H4273" s="6" t="s">
        <v>14711</v>
      </c>
      <c r="I4273" s="6" t="s">
        <v>14668</v>
      </c>
      <c r="J4273" s="6" t="s">
        <v>14712</v>
      </c>
    </row>
    <row r="4274" spans="3:10">
      <c r="C4274" s="12">
        <v>4273</v>
      </c>
      <c r="D4274" s="7" t="s">
        <v>14385</v>
      </c>
      <c r="E4274" s="7" t="s">
        <v>14710</v>
      </c>
      <c r="F4274" s="6" t="s">
        <v>15050</v>
      </c>
      <c r="G4274" s="6" t="s">
        <v>13981</v>
      </c>
      <c r="H4274" s="6" t="s">
        <v>14711</v>
      </c>
      <c r="I4274" s="6" t="s">
        <v>14668</v>
      </c>
      <c r="J4274" s="6" t="s">
        <v>14712</v>
      </c>
    </row>
    <row r="4275" spans="3:10">
      <c r="C4275" s="12">
        <v>4274</v>
      </c>
      <c r="D4275" s="7" t="s">
        <v>14386</v>
      </c>
      <c r="E4275" s="7" t="s">
        <v>14710</v>
      </c>
      <c r="F4275" s="6" t="s">
        <v>15050</v>
      </c>
      <c r="G4275" s="6" t="s">
        <v>13981</v>
      </c>
      <c r="H4275" s="6" t="s">
        <v>14711</v>
      </c>
      <c r="I4275" s="6" t="s">
        <v>14668</v>
      </c>
      <c r="J4275" s="6" t="s">
        <v>14712</v>
      </c>
    </row>
    <row r="4276" spans="3:10">
      <c r="C4276" s="12">
        <v>4275</v>
      </c>
      <c r="D4276" s="7" t="s">
        <v>13695</v>
      </c>
      <c r="E4276" s="7" t="s">
        <v>14717</v>
      </c>
      <c r="F4276" s="6" t="s">
        <v>15050</v>
      </c>
      <c r="G4276" s="6" t="s">
        <v>13981</v>
      </c>
      <c r="H4276" s="6" t="s">
        <v>14718</v>
      </c>
      <c r="I4276" s="6" t="s">
        <v>14668</v>
      </c>
      <c r="J4276" s="6" t="s">
        <v>2185</v>
      </c>
    </row>
    <row r="4277" spans="3:10">
      <c r="C4277" s="12">
        <v>4276</v>
      </c>
      <c r="D4277" s="7" t="s">
        <v>14387</v>
      </c>
      <c r="E4277" s="7" t="s">
        <v>14717</v>
      </c>
      <c r="F4277" s="6" t="s">
        <v>15050</v>
      </c>
      <c r="G4277" s="6" t="s">
        <v>13981</v>
      </c>
      <c r="H4277" s="6" t="s">
        <v>14718</v>
      </c>
      <c r="I4277" s="6" t="s">
        <v>14668</v>
      </c>
      <c r="J4277" s="6" t="s">
        <v>2185</v>
      </c>
    </row>
    <row r="4278" spans="3:10">
      <c r="C4278" s="12">
        <v>4277</v>
      </c>
      <c r="D4278" s="7" t="s">
        <v>14390</v>
      </c>
      <c r="E4278" s="7" t="s">
        <v>14717</v>
      </c>
      <c r="F4278" s="6" t="s">
        <v>15050</v>
      </c>
      <c r="G4278" s="6" t="s">
        <v>13981</v>
      </c>
      <c r="H4278" s="6" t="s">
        <v>14718</v>
      </c>
      <c r="I4278" s="6" t="s">
        <v>14668</v>
      </c>
      <c r="J4278" s="6" t="s">
        <v>2185</v>
      </c>
    </row>
    <row r="4279" spans="3:10">
      <c r="C4279" s="12">
        <v>4278</v>
      </c>
      <c r="D4279" s="7" t="s">
        <v>14391</v>
      </c>
      <c r="E4279" s="7" t="s">
        <v>14717</v>
      </c>
      <c r="F4279" s="6" t="s">
        <v>15050</v>
      </c>
      <c r="G4279" s="6" t="s">
        <v>13981</v>
      </c>
      <c r="H4279" s="6" t="s">
        <v>14718</v>
      </c>
      <c r="I4279" s="6" t="s">
        <v>14668</v>
      </c>
      <c r="J4279" s="6" t="s">
        <v>2185</v>
      </c>
    </row>
    <row r="4280" spans="3:10">
      <c r="C4280" s="12">
        <v>4279</v>
      </c>
      <c r="D4280" s="7" t="s">
        <v>14392</v>
      </c>
      <c r="E4280" s="7" t="s">
        <v>14723</v>
      </c>
      <c r="F4280" s="6" t="s">
        <v>15050</v>
      </c>
      <c r="G4280" s="6" t="s">
        <v>13981</v>
      </c>
      <c r="H4280" s="6" t="s">
        <v>14705</v>
      </c>
      <c r="I4280" s="6" t="s">
        <v>14668</v>
      </c>
      <c r="J4280" s="6" t="s">
        <v>9696</v>
      </c>
    </row>
    <row r="4281" spans="3:10">
      <c r="C4281" s="12">
        <v>4280</v>
      </c>
      <c r="D4281" s="7" t="s">
        <v>14393</v>
      </c>
      <c r="E4281" s="7" t="s">
        <v>14723</v>
      </c>
      <c r="F4281" s="6" t="s">
        <v>15050</v>
      </c>
      <c r="G4281" s="6" t="s">
        <v>13981</v>
      </c>
      <c r="H4281" s="6" t="s">
        <v>14705</v>
      </c>
      <c r="I4281" s="6" t="s">
        <v>14668</v>
      </c>
      <c r="J4281" s="6" t="s">
        <v>9696</v>
      </c>
    </row>
    <row r="4282" spans="3:10">
      <c r="C4282" s="12">
        <v>4281</v>
      </c>
      <c r="D4282" s="7" t="s">
        <v>14396</v>
      </c>
      <c r="E4282" s="7" t="s">
        <v>14723</v>
      </c>
      <c r="F4282" s="6" t="s">
        <v>15050</v>
      </c>
      <c r="G4282" s="6" t="s">
        <v>13981</v>
      </c>
      <c r="H4282" s="6" t="s">
        <v>14705</v>
      </c>
      <c r="I4282" s="6" t="s">
        <v>14668</v>
      </c>
      <c r="J4282" s="6" t="s">
        <v>9696</v>
      </c>
    </row>
    <row r="4283" spans="3:10">
      <c r="C4283" s="12">
        <v>4282</v>
      </c>
      <c r="D4283" s="7" t="s">
        <v>14397</v>
      </c>
      <c r="E4283" s="7" t="s">
        <v>14723</v>
      </c>
      <c r="F4283" s="6" t="s">
        <v>15050</v>
      </c>
      <c r="G4283" s="6" t="s">
        <v>13981</v>
      </c>
      <c r="H4283" s="6" t="s">
        <v>14705</v>
      </c>
      <c r="I4283" s="6" t="s">
        <v>14668</v>
      </c>
      <c r="J4283" s="6" t="s">
        <v>9696</v>
      </c>
    </row>
    <row r="4284" spans="3:10">
      <c r="C4284" s="12">
        <v>4283</v>
      </c>
      <c r="D4284" s="7" t="s">
        <v>13354</v>
      </c>
      <c r="E4284" s="7" t="s">
        <v>13355</v>
      </c>
      <c r="F4284" s="6" t="s">
        <v>15050</v>
      </c>
      <c r="G4284" s="6" t="s">
        <v>13356</v>
      </c>
      <c r="H4284" s="6" t="s">
        <v>14728</v>
      </c>
      <c r="I4284" s="6" t="s">
        <v>13358</v>
      </c>
      <c r="J4284" s="6" t="s">
        <v>3050</v>
      </c>
    </row>
    <row r="4285" spans="3:10">
      <c r="C4285" s="12">
        <v>4284</v>
      </c>
      <c r="D4285" s="7" t="s">
        <v>14398</v>
      </c>
      <c r="E4285" s="7" t="s">
        <v>13355</v>
      </c>
      <c r="F4285" s="6" t="s">
        <v>15050</v>
      </c>
      <c r="G4285" s="6" t="s">
        <v>13356</v>
      </c>
      <c r="H4285" s="6" t="s">
        <v>14728</v>
      </c>
      <c r="I4285" s="6" t="s">
        <v>13358</v>
      </c>
      <c r="J4285" s="6" t="s">
        <v>3050</v>
      </c>
    </row>
    <row r="4286" spans="3:10">
      <c r="C4286" s="12">
        <v>4285</v>
      </c>
      <c r="D4286" s="7" t="s">
        <v>14399</v>
      </c>
      <c r="E4286" s="7" t="s">
        <v>13355</v>
      </c>
      <c r="F4286" s="6" t="s">
        <v>15050</v>
      </c>
      <c r="G4286" s="6" t="s">
        <v>13356</v>
      </c>
      <c r="H4286" s="6" t="s">
        <v>14728</v>
      </c>
      <c r="I4286" s="6" t="s">
        <v>13358</v>
      </c>
      <c r="J4286" s="6" t="s">
        <v>3050</v>
      </c>
    </row>
    <row r="4287" spans="3:10">
      <c r="C4287" s="12">
        <v>4286</v>
      </c>
      <c r="D4287" s="7" t="s">
        <v>14402</v>
      </c>
      <c r="E4287" s="7" t="s">
        <v>13355</v>
      </c>
      <c r="F4287" s="6" t="s">
        <v>15050</v>
      </c>
      <c r="G4287" s="6" t="s">
        <v>13356</v>
      </c>
      <c r="H4287" s="6" t="s">
        <v>14728</v>
      </c>
      <c r="I4287" s="6" t="s">
        <v>13358</v>
      </c>
      <c r="J4287" s="6" t="s">
        <v>3050</v>
      </c>
    </row>
    <row r="4288" spans="3:10">
      <c r="C4288" s="12">
        <v>4287</v>
      </c>
      <c r="D4288" s="7" t="s">
        <v>13362</v>
      </c>
      <c r="E4288" s="7" t="s">
        <v>13363</v>
      </c>
      <c r="F4288" s="6" t="s">
        <v>15050</v>
      </c>
      <c r="G4288" s="6" t="s">
        <v>13356</v>
      </c>
      <c r="H4288" s="6" t="s">
        <v>13446</v>
      </c>
      <c r="I4288" s="6" t="s">
        <v>13358</v>
      </c>
      <c r="J4288" s="6" t="s">
        <v>57</v>
      </c>
    </row>
    <row r="4289" spans="3:10">
      <c r="C4289" s="12">
        <v>4288</v>
      </c>
      <c r="D4289" s="7" t="s">
        <v>14403</v>
      </c>
      <c r="E4289" s="7" t="s">
        <v>13363</v>
      </c>
      <c r="F4289" s="6" t="s">
        <v>15050</v>
      </c>
      <c r="G4289" s="6" t="s">
        <v>13356</v>
      </c>
      <c r="H4289" s="6" t="s">
        <v>13446</v>
      </c>
      <c r="I4289" s="6" t="s">
        <v>13358</v>
      </c>
      <c r="J4289" s="6" t="s">
        <v>57</v>
      </c>
    </row>
    <row r="4290" spans="3:10">
      <c r="C4290" s="12">
        <v>4289</v>
      </c>
      <c r="D4290" s="7" t="s">
        <v>14404</v>
      </c>
      <c r="E4290" s="7" t="s">
        <v>13363</v>
      </c>
      <c r="F4290" s="6" t="s">
        <v>15050</v>
      </c>
      <c r="G4290" s="6" t="s">
        <v>13356</v>
      </c>
      <c r="H4290" s="6" t="s">
        <v>13446</v>
      </c>
      <c r="I4290" s="6" t="s">
        <v>13358</v>
      </c>
      <c r="J4290" s="6" t="s">
        <v>57</v>
      </c>
    </row>
    <row r="4291" spans="3:10">
      <c r="C4291" s="12">
        <v>4290</v>
      </c>
      <c r="D4291" s="7" t="s">
        <v>14405</v>
      </c>
      <c r="E4291" s="7" t="s">
        <v>13363</v>
      </c>
      <c r="F4291" s="6" t="s">
        <v>15050</v>
      </c>
      <c r="G4291" s="6" t="s">
        <v>13356</v>
      </c>
      <c r="H4291" s="6" t="s">
        <v>13446</v>
      </c>
      <c r="I4291" s="6" t="s">
        <v>13358</v>
      </c>
      <c r="J4291" s="6" t="s">
        <v>57</v>
      </c>
    </row>
    <row r="4292" spans="3:10">
      <c r="C4292" s="12">
        <v>4291</v>
      </c>
      <c r="D4292" s="7" t="s">
        <v>13701</v>
      </c>
      <c r="E4292" s="7" t="s">
        <v>14737</v>
      </c>
      <c r="F4292" s="6" t="s">
        <v>15050</v>
      </c>
      <c r="G4292" s="6" t="s">
        <v>13356</v>
      </c>
      <c r="H4292" s="6" t="s">
        <v>14738</v>
      </c>
      <c r="I4292" s="6" t="s">
        <v>13358</v>
      </c>
      <c r="J4292" s="6" t="s">
        <v>3198</v>
      </c>
    </row>
    <row r="4293" spans="3:10">
      <c r="C4293" s="12">
        <v>4292</v>
      </c>
      <c r="D4293" s="7" t="s">
        <v>14408</v>
      </c>
      <c r="E4293" s="7" t="s">
        <v>14737</v>
      </c>
      <c r="F4293" s="6" t="s">
        <v>15050</v>
      </c>
      <c r="G4293" s="6" t="s">
        <v>13356</v>
      </c>
      <c r="H4293" s="6" t="s">
        <v>14738</v>
      </c>
      <c r="I4293" s="6" t="s">
        <v>13358</v>
      </c>
      <c r="J4293" s="6" t="s">
        <v>3198</v>
      </c>
    </row>
    <row r="4294" spans="3:10">
      <c r="C4294" s="12">
        <v>4293</v>
      </c>
      <c r="D4294" s="7" t="s">
        <v>14409</v>
      </c>
      <c r="E4294" s="7" t="s">
        <v>14737</v>
      </c>
      <c r="F4294" s="6" t="s">
        <v>15050</v>
      </c>
      <c r="G4294" s="6" t="s">
        <v>13356</v>
      </c>
      <c r="H4294" s="6" t="s">
        <v>14738</v>
      </c>
      <c r="I4294" s="6" t="s">
        <v>13358</v>
      </c>
      <c r="J4294" s="6" t="s">
        <v>3198</v>
      </c>
    </row>
    <row r="4295" spans="3:10">
      <c r="C4295" s="12">
        <v>4294</v>
      </c>
      <c r="D4295" s="7" t="s">
        <v>14410</v>
      </c>
      <c r="E4295" s="7" t="s">
        <v>14737</v>
      </c>
      <c r="F4295" s="6" t="s">
        <v>15050</v>
      </c>
      <c r="G4295" s="6" t="s">
        <v>13356</v>
      </c>
      <c r="H4295" s="6" t="s">
        <v>14738</v>
      </c>
      <c r="I4295" s="6" t="s">
        <v>13358</v>
      </c>
      <c r="J4295" s="6" t="s">
        <v>3198</v>
      </c>
    </row>
    <row r="4296" spans="3:10">
      <c r="C4296" s="12">
        <v>4295</v>
      </c>
      <c r="D4296" s="7" t="s">
        <v>13703</v>
      </c>
      <c r="E4296" s="7" t="s">
        <v>14743</v>
      </c>
      <c r="F4296" s="6" t="s">
        <v>15050</v>
      </c>
      <c r="G4296" s="6" t="s">
        <v>13356</v>
      </c>
      <c r="H4296" s="6" t="s">
        <v>14744</v>
      </c>
      <c r="I4296" s="6" t="s">
        <v>13358</v>
      </c>
      <c r="J4296" s="6" t="s">
        <v>2386</v>
      </c>
    </row>
    <row r="4297" spans="3:10">
      <c r="C4297" s="12">
        <v>4296</v>
      </c>
      <c r="D4297" s="7" t="s">
        <v>14411</v>
      </c>
      <c r="E4297" s="7" t="s">
        <v>14743</v>
      </c>
      <c r="F4297" s="6" t="s">
        <v>15050</v>
      </c>
      <c r="G4297" s="6" t="s">
        <v>13356</v>
      </c>
      <c r="H4297" s="6" t="s">
        <v>14744</v>
      </c>
      <c r="I4297" s="6" t="s">
        <v>13358</v>
      </c>
      <c r="J4297" s="6" t="s">
        <v>2386</v>
      </c>
    </row>
    <row r="4298" spans="3:10">
      <c r="C4298" s="12">
        <v>4297</v>
      </c>
      <c r="D4298" s="7" t="s">
        <v>14415</v>
      </c>
      <c r="E4298" s="7" t="s">
        <v>14743</v>
      </c>
      <c r="F4298" s="6" t="s">
        <v>15050</v>
      </c>
      <c r="G4298" s="6" t="s">
        <v>13356</v>
      </c>
      <c r="H4298" s="6" t="s">
        <v>14744</v>
      </c>
      <c r="I4298" s="6" t="s">
        <v>13358</v>
      </c>
      <c r="J4298" s="6" t="s">
        <v>2386</v>
      </c>
    </row>
    <row r="4299" spans="3:10">
      <c r="C4299" s="12">
        <v>4298</v>
      </c>
      <c r="D4299" s="7" t="s">
        <v>14416</v>
      </c>
      <c r="E4299" s="7" t="s">
        <v>14743</v>
      </c>
      <c r="F4299" s="6" t="s">
        <v>15050</v>
      </c>
      <c r="G4299" s="6" t="s">
        <v>13356</v>
      </c>
      <c r="H4299" s="6" t="s">
        <v>14744</v>
      </c>
      <c r="I4299" s="6" t="s">
        <v>13358</v>
      </c>
      <c r="J4299" s="6" t="s">
        <v>2386</v>
      </c>
    </row>
    <row r="4300" spans="3:10">
      <c r="C4300" s="12">
        <v>4299</v>
      </c>
      <c r="D4300" s="7" t="s">
        <v>13705</v>
      </c>
      <c r="E4300" s="7" t="s">
        <v>14749</v>
      </c>
      <c r="F4300" s="6" t="s">
        <v>15050</v>
      </c>
      <c r="G4300" s="6" t="s">
        <v>13356</v>
      </c>
      <c r="H4300" s="6" t="s">
        <v>14750</v>
      </c>
      <c r="I4300" s="6" t="s">
        <v>13358</v>
      </c>
      <c r="J4300" s="6" t="s">
        <v>14751</v>
      </c>
    </row>
    <row r="4301" spans="3:10">
      <c r="C4301" s="12">
        <v>4300</v>
      </c>
      <c r="D4301" s="7" t="s">
        <v>14417</v>
      </c>
      <c r="E4301" s="7" t="s">
        <v>14749</v>
      </c>
      <c r="F4301" s="6" t="s">
        <v>15050</v>
      </c>
      <c r="G4301" s="6" t="s">
        <v>13356</v>
      </c>
      <c r="H4301" s="6" t="s">
        <v>14750</v>
      </c>
      <c r="I4301" s="6" t="s">
        <v>13358</v>
      </c>
      <c r="J4301" s="6" t="s">
        <v>14751</v>
      </c>
    </row>
    <row r="4302" spans="3:10">
      <c r="C4302" s="12">
        <v>4301</v>
      </c>
      <c r="D4302" s="7" t="s">
        <v>14418</v>
      </c>
      <c r="E4302" s="7" t="s">
        <v>14749</v>
      </c>
      <c r="F4302" s="6" t="s">
        <v>15050</v>
      </c>
      <c r="G4302" s="6" t="s">
        <v>13356</v>
      </c>
      <c r="H4302" s="6" t="s">
        <v>14750</v>
      </c>
      <c r="I4302" s="6" t="s">
        <v>13358</v>
      </c>
      <c r="J4302" s="6" t="s">
        <v>14751</v>
      </c>
    </row>
    <row r="4303" spans="3:10">
      <c r="C4303" s="12">
        <v>4302</v>
      </c>
      <c r="D4303" s="7" t="s">
        <v>14421</v>
      </c>
      <c r="E4303" s="7" t="s">
        <v>14749</v>
      </c>
      <c r="F4303" s="6" t="s">
        <v>15050</v>
      </c>
      <c r="G4303" s="6" t="s">
        <v>13356</v>
      </c>
      <c r="H4303" s="6" t="s">
        <v>14750</v>
      </c>
      <c r="I4303" s="6" t="s">
        <v>13358</v>
      </c>
      <c r="J4303" s="6" t="s">
        <v>14751</v>
      </c>
    </row>
    <row r="4304" spans="3:10">
      <c r="C4304" s="12">
        <v>4303</v>
      </c>
      <c r="D4304" s="7" t="s">
        <v>13709</v>
      </c>
      <c r="E4304" s="7" t="s">
        <v>14754</v>
      </c>
      <c r="F4304" s="6" t="s">
        <v>15050</v>
      </c>
      <c r="G4304" s="6" t="s">
        <v>13356</v>
      </c>
      <c r="H4304" s="6" t="s">
        <v>14755</v>
      </c>
      <c r="I4304" s="6" t="s">
        <v>13358</v>
      </c>
      <c r="J4304" s="6" t="s">
        <v>6383</v>
      </c>
    </row>
    <row r="4305" spans="3:10">
      <c r="C4305" s="12">
        <v>4304</v>
      </c>
      <c r="D4305" s="7" t="s">
        <v>14422</v>
      </c>
      <c r="E4305" s="7" t="s">
        <v>14754</v>
      </c>
      <c r="F4305" s="6" t="s">
        <v>15050</v>
      </c>
      <c r="G4305" s="6" t="s">
        <v>13356</v>
      </c>
      <c r="H4305" s="6" t="s">
        <v>14755</v>
      </c>
      <c r="I4305" s="6" t="s">
        <v>13358</v>
      </c>
      <c r="J4305" s="6" t="s">
        <v>6383</v>
      </c>
    </row>
    <row r="4306" spans="3:10">
      <c r="C4306" s="12">
        <v>4305</v>
      </c>
      <c r="D4306" s="7" t="s">
        <v>14423</v>
      </c>
      <c r="E4306" s="7" t="s">
        <v>14754</v>
      </c>
      <c r="F4306" s="6" t="s">
        <v>15050</v>
      </c>
      <c r="G4306" s="6" t="s">
        <v>13356</v>
      </c>
      <c r="H4306" s="6" t="s">
        <v>14755</v>
      </c>
      <c r="I4306" s="6" t="s">
        <v>13358</v>
      </c>
      <c r="J4306" s="6" t="s">
        <v>6383</v>
      </c>
    </row>
    <row r="4307" spans="3:10">
      <c r="C4307" s="12">
        <v>4306</v>
      </c>
      <c r="D4307" s="7" t="s">
        <v>14424</v>
      </c>
      <c r="E4307" s="7" t="s">
        <v>14754</v>
      </c>
      <c r="F4307" s="6" t="s">
        <v>15050</v>
      </c>
      <c r="G4307" s="6" t="s">
        <v>13356</v>
      </c>
      <c r="H4307" s="6" t="s">
        <v>14755</v>
      </c>
      <c r="I4307" s="6" t="s">
        <v>13358</v>
      </c>
      <c r="J4307" s="6" t="s">
        <v>6383</v>
      </c>
    </row>
    <row r="4308" spans="3:10">
      <c r="C4308" s="12">
        <v>4307</v>
      </c>
      <c r="D4308" s="7" t="s">
        <v>13366</v>
      </c>
      <c r="E4308" s="7" t="s">
        <v>13367</v>
      </c>
      <c r="F4308" s="6" t="s">
        <v>15050</v>
      </c>
      <c r="G4308" s="6" t="s">
        <v>13356</v>
      </c>
      <c r="H4308" s="6" t="s">
        <v>14756</v>
      </c>
      <c r="I4308" s="6" t="s">
        <v>13369</v>
      </c>
      <c r="J4308" s="6" t="s">
        <v>3050</v>
      </c>
    </row>
    <row r="4309" spans="3:10">
      <c r="C4309" s="12">
        <v>4308</v>
      </c>
      <c r="D4309" s="7" t="s">
        <v>14428</v>
      </c>
      <c r="E4309" s="7" t="s">
        <v>13367</v>
      </c>
      <c r="F4309" s="6" t="s">
        <v>15050</v>
      </c>
      <c r="G4309" s="6" t="s">
        <v>13356</v>
      </c>
      <c r="H4309" s="6" t="s">
        <v>14756</v>
      </c>
      <c r="I4309" s="6" t="s">
        <v>13369</v>
      </c>
      <c r="J4309" s="6" t="s">
        <v>3050</v>
      </c>
    </row>
    <row r="4310" spans="3:10">
      <c r="C4310" s="12">
        <v>4309</v>
      </c>
      <c r="D4310" s="7" t="s">
        <v>14429</v>
      </c>
      <c r="E4310" s="7" t="s">
        <v>13367</v>
      </c>
      <c r="F4310" s="6" t="s">
        <v>15050</v>
      </c>
      <c r="G4310" s="6" t="s">
        <v>13356</v>
      </c>
      <c r="H4310" s="6" t="s">
        <v>14756</v>
      </c>
      <c r="I4310" s="6" t="s">
        <v>13369</v>
      </c>
      <c r="J4310" s="6" t="s">
        <v>3050</v>
      </c>
    </row>
    <row r="4311" spans="3:10">
      <c r="C4311" s="12">
        <v>4310</v>
      </c>
      <c r="D4311" s="7" t="s">
        <v>14430</v>
      </c>
      <c r="E4311" s="7" t="s">
        <v>13367</v>
      </c>
      <c r="F4311" s="6" t="s">
        <v>15050</v>
      </c>
      <c r="G4311" s="6" t="s">
        <v>13356</v>
      </c>
      <c r="H4311" s="6" t="s">
        <v>14756</v>
      </c>
      <c r="I4311" s="6" t="s">
        <v>13369</v>
      </c>
      <c r="J4311" s="6" t="s">
        <v>3050</v>
      </c>
    </row>
    <row r="4312" spans="3:10">
      <c r="C4312" s="12">
        <v>4311</v>
      </c>
      <c r="D4312" s="7" t="s">
        <v>13713</v>
      </c>
      <c r="E4312" s="7" t="s">
        <v>14757</v>
      </c>
      <c r="F4312" s="6" t="s">
        <v>15050</v>
      </c>
      <c r="G4312" s="6" t="s">
        <v>13356</v>
      </c>
      <c r="H4312" s="6" t="s">
        <v>14758</v>
      </c>
      <c r="I4312" s="6" t="s">
        <v>13369</v>
      </c>
      <c r="J4312" s="6" t="s">
        <v>2565</v>
      </c>
    </row>
    <row r="4313" spans="3:10">
      <c r="C4313" s="12">
        <v>4312</v>
      </c>
      <c r="D4313" s="7" t="s">
        <v>14431</v>
      </c>
      <c r="E4313" s="7" t="s">
        <v>14757</v>
      </c>
      <c r="F4313" s="6" t="s">
        <v>15050</v>
      </c>
      <c r="G4313" s="6" t="s">
        <v>13356</v>
      </c>
      <c r="H4313" s="6" t="s">
        <v>14758</v>
      </c>
      <c r="I4313" s="6" t="s">
        <v>13369</v>
      </c>
      <c r="J4313" s="6" t="s">
        <v>2565</v>
      </c>
    </row>
    <row r="4314" spans="3:10">
      <c r="C4314" s="12">
        <v>4313</v>
      </c>
      <c r="D4314" s="7" t="s">
        <v>14434</v>
      </c>
      <c r="E4314" s="7" t="s">
        <v>14757</v>
      </c>
      <c r="F4314" s="6" t="s">
        <v>15050</v>
      </c>
      <c r="G4314" s="6" t="s">
        <v>13356</v>
      </c>
      <c r="H4314" s="6" t="s">
        <v>14758</v>
      </c>
      <c r="I4314" s="6" t="s">
        <v>13369</v>
      </c>
      <c r="J4314" s="6" t="s">
        <v>2565</v>
      </c>
    </row>
    <row r="4315" spans="3:10">
      <c r="C4315" s="12">
        <v>4314</v>
      </c>
      <c r="D4315" s="7" t="s">
        <v>14435</v>
      </c>
      <c r="E4315" s="7" t="s">
        <v>14757</v>
      </c>
      <c r="F4315" s="6" t="s">
        <v>15050</v>
      </c>
      <c r="G4315" s="6" t="s">
        <v>13356</v>
      </c>
      <c r="H4315" s="6" t="s">
        <v>14758</v>
      </c>
      <c r="I4315" s="6" t="s">
        <v>13369</v>
      </c>
      <c r="J4315" s="6" t="s">
        <v>2565</v>
      </c>
    </row>
    <row r="4316" spans="3:10">
      <c r="C4316" s="12">
        <v>4315</v>
      </c>
      <c r="D4316" s="7" t="s">
        <v>13715</v>
      </c>
      <c r="E4316" s="7" t="s">
        <v>14759</v>
      </c>
      <c r="F4316" s="6" t="s">
        <v>15050</v>
      </c>
      <c r="G4316" s="6" t="s">
        <v>13356</v>
      </c>
      <c r="H4316" s="6" t="s">
        <v>14760</v>
      </c>
      <c r="I4316" s="6" t="s">
        <v>13369</v>
      </c>
      <c r="J4316" s="6" t="s">
        <v>14761</v>
      </c>
    </row>
    <row r="4317" spans="3:10">
      <c r="C4317" s="12">
        <v>4316</v>
      </c>
      <c r="D4317" s="7" t="s">
        <v>14436</v>
      </c>
      <c r="E4317" s="7" t="s">
        <v>14759</v>
      </c>
      <c r="F4317" s="6" t="s">
        <v>15050</v>
      </c>
      <c r="G4317" s="6" t="s">
        <v>13356</v>
      </c>
      <c r="H4317" s="6" t="s">
        <v>14760</v>
      </c>
      <c r="I4317" s="6" t="s">
        <v>13369</v>
      </c>
      <c r="J4317" s="6" t="s">
        <v>14761</v>
      </c>
    </row>
    <row r="4318" spans="3:10">
      <c r="C4318" s="12">
        <v>4317</v>
      </c>
      <c r="D4318" s="7" t="s">
        <v>14437</v>
      </c>
      <c r="E4318" s="7" t="s">
        <v>14759</v>
      </c>
      <c r="F4318" s="6" t="s">
        <v>15050</v>
      </c>
      <c r="G4318" s="6" t="s">
        <v>13356</v>
      </c>
      <c r="H4318" s="6" t="s">
        <v>14760</v>
      </c>
      <c r="I4318" s="6" t="s">
        <v>13369</v>
      </c>
      <c r="J4318" s="6" t="s">
        <v>14761</v>
      </c>
    </row>
    <row r="4319" spans="3:10">
      <c r="C4319" s="12">
        <v>4318</v>
      </c>
      <c r="D4319" s="7" t="s">
        <v>14441</v>
      </c>
      <c r="E4319" s="7" t="s">
        <v>14759</v>
      </c>
      <c r="F4319" s="6" t="s">
        <v>15050</v>
      </c>
      <c r="G4319" s="6" t="s">
        <v>13356</v>
      </c>
      <c r="H4319" s="6" t="s">
        <v>14760</v>
      </c>
      <c r="I4319" s="6" t="s">
        <v>13369</v>
      </c>
      <c r="J4319" s="6" t="s">
        <v>14761</v>
      </c>
    </row>
    <row r="4320" spans="3:10">
      <c r="C4320" s="12">
        <v>4319</v>
      </c>
      <c r="D4320" s="7" t="s">
        <v>13717</v>
      </c>
      <c r="E4320" s="7" t="s">
        <v>14762</v>
      </c>
      <c r="F4320" s="6" t="s">
        <v>15050</v>
      </c>
      <c r="G4320" s="6" t="s">
        <v>13356</v>
      </c>
      <c r="H4320" s="6" t="s">
        <v>14763</v>
      </c>
      <c r="I4320" s="6" t="s">
        <v>13369</v>
      </c>
      <c r="J4320" s="6" t="s">
        <v>39</v>
      </c>
    </row>
    <row r="4321" spans="3:10">
      <c r="C4321" s="12">
        <v>4320</v>
      </c>
      <c r="D4321" s="7" t="s">
        <v>14442</v>
      </c>
      <c r="E4321" s="7" t="s">
        <v>14762</v>
      </c>
      <c r="F4321" s="6" t="s">
        <v>15050</v>
      </c>
      <c r="G4321" s="6" t="s">
        <v>13356</v>
      </c>
      <c r="H4321" s="6" t="s">
        <v>14763</v>
      </c>
      <c r="I4321" s="6" t="s">
        <v>13369</v>
      </c>
      <c r="J4321" s="6" t="s">
        <v>39</v>
      </c>
    </row>
    <row r="4322" spans="3:10">
      <c r="C4322" s="12">
        <v>4321</v>
      </c>
      <c r="D4322" s="7" t="s">
        <v>14443</v>
      </c>
      <c r="E4322" s="7" t="s">
        <v>14762</v>
      </c>
      <c r="F4322" s="6" t="s">
        <v>15050</v>
      </c>
      <c r="G4322" s="6" t="s">
        <v>13356</v>
      </c>
      <c r="H4322" s="6" t="s">
        <v>14763</v>
      </c>
      <c r="I4322" s="6" t="s">
        <v>13369</v>
      </c>
      <c r="J4322" s="6" t="s">
        <v>39</v>
      </c>
    </row>
    <row r="4323" spans="3:10">
      <c r="C4323" s="12">
        <v>4322</v>
      </c>
      <c r="D4323" s="7" t="s">
        <v>14444</v>
      </c>
      <c r="E4323" s="7" t="s">
        <v>14762</v>
      </c>
      <c r="F4323" s="6" t="s">
        <v>15050</v>
      </c>
      <c r="G4323" s="6" t="s">
        <v>13356</v>
      </c>
      <c r="H4323" s="6" t="s">
        <v>14763</v>
      </c>
      <c r="I4323" s="6" t="s">
        <v>13369</v>
      </c>
      <c r="J4323" s="6" t="s">
        <v>39</v>
      </c>
    </row>
    <row r="4324" spans="3:10">
      <c r="C4324" s="12">
        <v>4323</v>
      </c>
      <c r="D4324" s="7" t="s">
        <v>13719</v>
      </c>
      <c r="E4324" s="7" t="s">
        <v>14764</v>
      </c>
      <c r="F4324" s="6" t="s">
        <v>15050</v>
      </c>
      <c r="G4324" s="6" t="s">
        <v>13356</v>
      </c>
      <c r="H4324" s="6" t="s">
        <v>14765</v>
      </c>
      <c r="I4324" s="6" t="s">
        <v>13369</v>
      </c>
      <c r="J4324" s="6" t="s">
        <v>14766</v>
      </c>
    </row>
    <row r="4325" spans="3:10">
      <c r="C4325" s="12">
        <v>4324</v>
      </c>
      <c r="D4325" s="7" t="s">
        <v>14448</v>
      </c>
      <c r="E4325" s="7" t="s">
        <v>14764</v>
      </c>
      <c r="F4325" s="6" t="s">
        <v>15050</v>
      </c>
      <c r="G4325" s="6" t="s">
        <v>13356</v>
      </c>
      <c r="H4325" s="6" t="s">
        <v>14765</v>
      </c>
      <c r="I4325" s="6" t="s">
        <v>13369</v>
      </c>
      <c r="J4325" s="6" t="s">
        <v>14766</v>
      </c>
    </row>
    <row r="4326" spans="3:10">
      <c r="C4326" s="12">
        <v>4325</v>
      </c>
      <c r="D4326" s="7" t="s">
        <v>14449</v>
      </c>
      <c r="E4326" s="7" t="s">
        <v>14764</v>
      </c>
      <c r="F4326" s="6" t="s">
        <v>15050</v>
      </c>
      <c r="G4326" s="6" t="s">
        <v>13356</v>
      </c>
      <c r="H4326" s="6" t="s">
        <v>14765</v>
      </c>
      <c r="I4326" s="6" t="s">
        <v>13369</v>
      </c>
      <c r="J4326" s="6" t="s">
        <v>14766</v>
      </c>
    </row>
    <row r="4327" spans="3:10">
      <c r="C4327" s="12">
        <v>4326</v>
      </c>
      <c r="D4327" s="7" t="s">
        <v>14450</v>
      </c>
      <c r="E4327" s="7" t="s">
        <v>14764</v>
      </c>
      <c r="F4327" s="6" t="s">
        <v>15050</v>
      </c>
      <c r="G4327" s="6" t="s">
        <v>13356</v>
      </c>
      <c r="H4327" s="6" t="s">
        <v>14765</v>
      </c>
      <c r="I4327" s="6" t="s">
        <v>13369</v>
      </c>
      <c r="J4327" s="6" t="s">
        <v>14766</v>
      </c>
    </row>
    <row r="4328" spans="3:10">
      <c r="C4328" s="12">
        <v>4327</v>
      </c>
      <c r="D4328" s="7" t="s">
        <v>13375</v>
      </c>
      <c r="E4328" s="7" t="s">
        <v>13376</v>
      </c>
      <c r="F4328" s="6" t="s">
        <v>15050</v>
      </c>
      <c r="G4328" s="6" t="s">
        <v>13356</v>
      </c>
      <c r="H4328" s="6" t="s">
        <v>13424</v>
      </c>
      <c r="I4328" s="6" t="s">
        <v>13369</v>
      </c>
      <c r="J4328" s="6" t="s">
        <v>57</v>
      </c>
    </row>
    <row r="4329" spans="3:10">
      <c r="C4329" s="12">
        <v>4328</v>
      </c>
      <c r="D4329" s="7" t="s">
        <v>14451</v>
      </c>
      <c r="E4329" s="7" t="s">
        <v>13376</v>
      </c>
      <c r="F4329" s="6" t="s">
        <v>15050</v>
      </c>
      <c r="G4329" s="6" t="s">
        <v>13356</v>
      </c>
      <c r="H4329" s="6" t="s">
        <v>13424</v>
      </c>
      <c r="I4329" s="6" t="s">
        <v>13369</v>
      </c>
      <c r="J4329" s="6" t="s">
        <v>57</v>
      </c>
    </row>
    <row r="4330" spans="3:10">
      <c r="C4330" s="12">
        <v>4329</v>
      </c>
      <c r="D4330" s="7" t="s">
        <v>14454</v>
      </c>
      <c r="E4330" s="7" t="s">
        <v>13376</v>
      </c>
      <c r="F4330" s="6" t="s">
        <v>15050</v>
      </c>
      <c r="G4330" s="6" t="s">
        <v>13356</v>
      </c>
      <c r="H4330" s="6" t="s">
        <v>13424</v>
      </c>
      <c r="I4330" s="6" t="s">
        <v>13369</v>
      </c>
      <c r="J4330" s="6" t="s">
        <v>57</v>
      </c>
    </row>
    <row r="4331" spans="3:10">
      <c r="C4331" s="12">
        <v>4330</v>
      </c>
      <c r="D4331" s="7" t="s">
        <v>14455</v>
      </c>
      <c r="E4331" s="7" t="s">
        <v>13376</v>
      </c>
      <c r="F4331" s="6" t="s">
        <v>15050</v>
      </c>
      <c r="G4331" s="6" t="s">
        <v>13356</v>
      </c>
      <c r="H4331" s="6" t="s">
        <v>13424</v>
      </c>
      <c r="I4331" s="6" t="s">
        <v>13369</v>
      </c>
      <c r="J4331" s="6" t="s">
        <v>57</v>
      </c>
    </row>
    <row r="4332" spans="3:10">
      <c r="C4332" s="12">
        <v>4331</v>
      </c>
      <c r="D4332" s="7" t="s">
        <v>13725</v>
      </c>
      <c r="E4332" s="7" t="s">
        <v>14767</v>
      </c>
      <c r="F4332" s="6" t="s">
        <v>15050</v>
      </c>
      <c r="G4332" s="6" t="s">
        <v>13356</v>
      </c>
      <c r="H4332" s="6" t="s">
        <v>14768</v>
      </c>
      <c r="I4332" s="6" t="s">
        <v>13740</v>
      </c>
      <c r="J4332" s="6" t="s">
        <v>3050</v>
      </c>
    </row>
    <row r="4333" spans="3:10">
      <c r="C4333" s="12">
        <v>4332</v>
      </c>
      <c r="D4333" s="7" t="s">
        <v>14456</v>
      </c>
      <c r="E4333" s="7" t="s">
        <v>14767</v>
      </c>
      <c r="F4333" s="6" t="s">
        <v>15050</v>
      </c>
      <c r="G4333" s="6" t="s">
        <v>13356</v>
      </c>
      <c r="H4333" s="6" t="s">
        <v>14768</v>
      </c>
      <c r="I4333" s="6" t="s">
        <v>13740</v>
      </c>
      <c r="J4333" s="6" t="s">
        <v>3050</v>
      </c>
    </row>
    <row r="4334" spans="3:10">
      <c r="C4334" s="12">
        <v>4333</v>
      </c>
      <c r="D4334" s="7" t="s">
        <v>14457</v>
      </c>
      <c r="E4334" s="7" t="s">
        <v>14767</v>
      </c>
      <c r="F4334" s="6" t="s">
        <v>15050</v>
      </c>
      <c r="G4334" s="6" t="s">
        <v>13356</v>
      </c>
      <c r="H4334" s="6" t="s">
        <v>14768</v>
      </c>
      <c r="I4334" s="6" t="s">
        <v>13740</v>
      </c>
      <c r="J4334" s="6" t="s">
        <v>3050</v>
      </c>
    </row>
    <row r="4335" spans="3:10">
      <c r="C4335" s="12">
        <v>4334</v>
      </c>
      <c r="D4335" s="7" t="s">
        <v>14460</v>
      </c>
      <c r="E4335" s="7" t="s">
        <v>14767</v>
      </c>
      <c r="F4335" s="6" t="s">
        <v>15050</v>
      </c>
      <c r="G4335" s="6" t="s">
        <v>13356</v>
      </c>
      <c r="H4335" s="6" t="s">
        <v>14768</v>
      </c>
      <c r="I4335" s="6" t="s">
        <v>13740</v>
      </c>
      <c r="J4335" s="6" t="s">
        <v>3050</v>
      </c>
    </row>
    <row r="4336" spans="3:10">
      <c r="C4336" s="12">
        <v>4335</v>
      </c>
      <c r="D4336" s="7" t="s">
        <v>14461</v>
      </c>
      <c r="E4336" s="7" t="s">
        <v>14773</v>
      </c>
      <c r="F4336" s="6" t="s">
        <v>15050</v>
      </c>
      <c r="G4336" s="6" t="s">
        <v>13356</v>
      </c>
      <c r="H4336" s="6" t="s">
        <v>14774</v>
      </c>
      <c r="I4336" s="6" t="s">
        <v>13740</v>
      </c>
      <c r="J4336" s="6" t="s">
        <v>35</v>
      </c>
    </row>
    <row r="4337" spans="3:10">
      <c r="C4337" s="12">
        <v>4336</v>
      </c>
      <c r="D4337" s="7" t="s">
        <v>14462</v>
      </c>
      <c r="E4337" s="7" t="s">
        <v>14773</v>
      </c>
      <c r="F4337" s="6" t="s">
        <v>15050</v>
      </c>
      <c r="G4337" s="6" t="s">
        <v>13356</v>
      </c>
      <c r="H4337" s="6" t="s">
        <v>14774</v>
      </c>
      <c r="I4337" s="6" t="s">
        <v>13740</v>
      </c>
      <c r="J4337" s="6" t="s">
        <v>35</v>
      </c>
    </row>
    <row r="4338" spans="3:10">
      <c r="C4338" s="12">
        <v>4337</v>
      </c>
      <c r="D4338" s="7" t="s">
        <v>14463</v>
      </c>
      <c r="E4338" s="7" t="s">
        <v>14773</v>
      </c>
      <c r="F4338" s="6" t="s">
        <v>15050</v>
      </c>
      <c r="G4338" s="6" t="s">
        <v>13356</v>
      </c>
      <c r="H4338" s="6" t="s">
        <v>14774</v>
      </c>
      <c r="I4338" s="6" t="s">
        <v>13740</v>
      </c>
      <c r="J4338" s="6" t="s">
        <v>35</v>
      </c>
    </row>
    <row r="4339" spans="3:10">
      <c r="C4339" s="12">
        <v>4338</v>
      </c>
      <c r="D4339" s="7" t="s">
        <v>14465</v>
      </c>
      <c r="E4339" s="7" t="s">
        <v>14773</v>
      </c>
      <c r="F4339" s="6" t="s">
        <v>15050</v>
      </c>
      <c r="G4339" s="6" t="s">
        <v>13356</v>
      </c>
      <c r="H4339" s="6" t="s">
        <v>14774</v>
      </c>
      <c r="I4339" s="6" t="s">
        <v>13740</v>
      </c>
      <c r="J4339" s="6" t="s">
        <v>35</v>
      </c>
    </row>
    <row r="4340" spans="3:10">
      <c r="C4340" s="12">
        <v>4339</v>
      </c>
      <c r="D4340" s="7" t="s">
        <v>13727</v>
      </c>
      <c r="E4340" s="7" t="s">
        <v>14779</v>
      </c>
      <c r="F4340" s="6" t="s">
        <v>15050</v>
      </c>
      <c r="G4340" s="6" t="s">
        <v>13356</v>
      </c>
      <c r="H4340" s="6" t="s">
        <v>14780</v>
      </c>
      <c r="I4340" s="6" t="s">
        <v>13740</v>
      </c>
      <c r="J4340" s="6" t="s">
        <v>2142</v>
      </c>
    </row>
    <row r="4341" spans="3:10">
      <c r="C4341" s="12">
        <v>4340</v>
      </c>
      <c r="D4341" s="7" t="s">
        <v>14466</v>
      </c>
      <c r="E4341" s="7" t="s">
        <v>14779</v>
      </c>
      <c r="F4341" s="6" t="s">
        <v>15050</v>
      </c>
      <c r="G4341" s="6" t="s">
        <v>13356</v>
      </c>
      <c r="H4341" s="6" t="s">
        <v>14780</v>
      </c>
      <c r="I4341" s="6" t="s">
        <v>13740</v>
      </c>
      <c r="J4341" s="6" t="s">
        <v>2142</v>
      </c>
    </row>
    <row r="4342" spans="3:10">
      <c r="C4342" s="12">
        <v>4341</v>
      </c>
      <c r="D4342" s="7" t="s">
        <v>14467</v>
      </c>
      <c r="E4342" s="7" t="s">
        <v>14779</v>
      </c>
      <c r="F4342" s="6" t="s">
        <v>15050</v>
      </c>
      <c r="G4342" s="6" t="s">
        <v>13356</v>
      </c>
      <c r="H4342" s="6" t="s">
        <v>14780</v>
      </c>
      <c r="I4342" s="6" t="s">
        <v>13740</v>
      </c>
      <c r="J4342" s="6" t="s">
        <v>2142</v>
      </c>
    </row>
    <row r="4343" spans="3:10">
      <c r="C4343" s="12">
        <v>4342</v>
      </c>
      <c r="D4343" s="7" t="s">
        <v>14468</v>
      </c>
      <c r="E4343" s="7" t="s">
        <v>14779</v>
      </c>
      <c r="F4343" s="6" t="s">
        <v>15050</v>
      </c>
      <c r="G4343" s="6" t="s">
        <v>13356</v>
      </c>
      <c r="H4343" s="6" t="s">
        <v>14780</v>
      </c>
      <c r="I4343" s="6" t="s">
        <v>13740</v>
      </c>
      <c r="J4343" s="6" t="s">
        <v>2142</v>
      </c>
    </row>
    <row r="4344" spans="3:10">
      <c r="C4344" s="12">
        <v>4343</v>
      </c>
      <c r="D4344" s="7" t="s">
        <v>14471</v>
      </c>
      <c r="E4344" s="7" t="s">
        <v>14784</v>
      </c>
      <c r="F4344" s="6" t="s">
        <v>15050</v>
      </c>
      <c r="G4344" s="6" t="s">
        <v>13356</v>
      </c>
      <c r="H4344" s="6" t="s">
        <v>14774</v>
      </c>
      <c r="I4344" s="6" t="s">
        <v>13740</v>
      </c>
      <c r="J4344" s="6" t="s">
        <v>35</v>
      </c>
    </row>
    <row r="4345" spans="3:10">
      <c r="C4345" s="12">
        <v>4344</v>
      </c>
      <c r="D4345" s="7" t="s">
        <v>14472</v>
      </c>
      <c r="E4345" s="7" t="s">
        <v>14784</v>
      </c>
      <c r="F4345" s="6" t="s">
        <v>15050</v>
      </c>
      <c r="G4345" s="6" t="s">
        <v>13356</v>
      </c>
      <c r="H4345" s="6" t="s">
        <v>14774</v>
      </c>
      <c r="I4345" s="6" t="s">
        <v>13740</v>
      </c>
      <c r="J4345" s="6" t="s">
        <v>35</v>
      </c>
    </row>
    <row r="4346" spans="3:10">
      <c r="C4346" s="12">
        <v>4345</v>
      </c>
      <c r="D4346" s="7" t="s">
        <v>14473</v>
      </c>
      <c r="E4346" s="7" t="s">
        <v>14784</v>
      </c>
      <c r="F4346" s="6" t="s">
        <v>15050</v>
      </c>
      <c r="G4346" s="6" t="s">
        <v>13356</v>
      </c>
      <c r="H4346" s="6" t="s">
        <v>14774</v>
      </c>
      <c r="I4346" s="6" t="s">
        <v>13740</v>
      </c>
      <c r="J4346" s="6" t="s">
        <v>35</v>
      </c>
    </row>
    <row r="4347" spans="3:10">
      <c r="C4347" s="12">
        <v>4346</v>
      </c>
      <c r="D4347" s="7" t="s">
        <v>14474</v>
      </c>
      <c r="E4347" s="7" t="s">
        <v>14784</v>
      </c>
      <c r="F4347" s="6" t="s">
        <v>15050</v>
      </c>
      <c r="G4347" s="6" t="s">
        <v>13356</v>
      </c>
      <c r="H4347" s="6" t="s">
        <v>14774</v>
      </c>
      <c r="I4347" s="6" t="s">
        <v>13740</v>
      </c>
      <c r="J4347" s="6" t="s">
        <v>35</v>
      </c>
    </row>
    <row r="4348" spans="3:10">
      <c r="C4348" s="12">
        <v>4347</v>
      </c>
      <c r="D4348" s="7" t="s">
        <v>13729</v>
      </c>
      <c r="E4348" s="7" t="s">
        <v>14789</v>
      </c>
      <c r="F4348" s="6" t="s">
        <v>15050</v>
      </c>
      <c r="G4348" s="6" t="s">
        <v>13356</v>
      </c>
      <c r="H4348" s="6" t="s">
        <v>14790</v>
      </c>
      <c r="I4348" s="6" t="s">
        <v>13740</v>
      </c>
      <c r="J4348" s="6" t="s">
        <v>14791</v>
      </c>
    </row>
    <row r="4349" spans="3:10">
      <c r="C4349" s="12">
        <v>4348</v>
      </c>
      <c r="D4349" s="7" t="s">
        <v>14475</v>
      </c>
      <c r="E4349" s="7" t="s">
        <v>14789</v>
      </c>
      <c r="F4349" s="6" t="s">
        <v>15050</v>
      </c>
      <c r="G4349" s="6" t="s">
        <v>13356</v>
      </c>
      <c r="H4349" s="6" t="s">
        <v>14790</v>
      </c>
      <c r="I4349" s="6" t="s">
        <v>13740</v>
      </c>
      <c r="J4349" s="6" t="s">
        <v>14791</v>
      </c>
    </row>
    <row r="4350" spans="3:10">
      <c r="C4350" s="12">
        <v>4349</v>
      </c>
      <c r="D4350" s="7" t="s">
        <v>14476</v>
      </c>
      <c r="E4350" s="7" t="s">
        <v>14789</v>
      </c>
      <c r="F4350" s="6" t="s">
        <v>15050</v>
      </c>
      <c r="G4350" s="6" t="s">
        <v>13356</v>
      </c>
      <c r="H4350" s="6" t="s">
        <v>14790</v>
      </c>
      <c r="I4350" s="6" t="s">
        <v>13740</v>
      </c>
      <c r="J4350" s="6" t="s">
        <v>14791</v>
      </c>
    </row>
    <row r="4351" spans="3:10">
      <c r="C4351" s="12">
        <v>4350</v>
      </c>
      <c r="D4351" s="7" t="s">
        <v>14477</v>
      </c>
      <c r="E4351" s="7" t="s">
        <v>14789</v>
      </c>
      <c r="F4351" s="6" t="s">
        <v>15050</v>
      </c>
      <c r="G4351" s="6" t="s">
        <v>13356</v>
      </c>
      <c r="H4351" s="6" t="s">
        <v>14790</v>
      </c>
      <c r="I4351" s="6" t="s">
        <v>13740</v>
      </c>
      <c r="J4351" s="6" t="s">
        <v>14791</v>
      </c>
    </row>
    <row r="4352" spans="3:10">
      <c r="C4352" s="12">
        <v>4351</v>
      </c>
      <c r="D4352" s="7" t="s">
        <v>13731</v>
      </c>
      <c r="E4352" s="7" t="s">
        <v>14796</v>
      </c>
      <c r="F4352" s="6" t="s">
        <v>15050</v>
      </c>
      <c r="G4352" s="6" t="s">
        <v>13356</v>
      </c>
      <c r="H4352" s="6" t="s">
        <v>14797</v>
      </c>
      <c r="I4352" s="6" t="s">
        <v>13740</v>
      </c>
      <c r="J4352" s="6" t="s">
        <v>14798</v>
      </c>
    </row>
    <row r="4353" spans="3:10">
      <c r="C4353" s="12">
        <v>4352</v>
      </c>
      <c r="D4353" s="7" t="s">
        <v>14478</v>
      </c>
      <c r="E4353" s="7" t="s">
        <v>14796</v>
      </c>
      <c r="F4353" s="6" t="s">
        <v>15050</v>
      </c>
      <c r="G4353" s="6" t="s">
        <v>13356</v>
      </c>
      <c r="H4353" s="6" t="s">
        <v>14797</v>
      </c>
      <c r="I4353" s="6" t="s">
        <v>13740</v>
      </c>
      <c r="J4353" s="6" t="s">
        <v>14798</v>
      </c>
    </row>
    <row r="4354" spans="3:10">
      <c r="C4354" s="12">
        <v>4353</v>
      </c>
      <c r="D4354" s="7" t="s">
        <v>14481</v>
      </c>
      <c r="E4354" s="7" t="s">
        <v>14796</v>
      </c>
      <c r="F4354" s="6" t="s">
        <v>15050</v>
      </c>
      <c r="G4354" s="6" t="s">
        <v>13356</v>
      </c>
      <c r="H4354" s="6" t="s">
        <v>14797</v>
      </c>
      <c r="I4354" s="6" t="s">
        <v>13740</v>
      </c>
      <c r="J4354" s="6" t="s">
        <v>14798</v>
      </c>
    </row>
    <row r="4355" spans="3:10">
      <c r="C4355" s="12">
        <v>4354</v>
      </c>
      <c r="D4355" s="7" t="s">
        <v>14482</v>
      </c>
      <c r="E4355" s="7" t="s">
        <v>14796</v>
      </c>
      <c r="F4355" s="6" t="s">
        <v>15050</v>
      </c>
      <c r="G4355" s="6" t="s">
        <v>13356</v>
      </c>
      <c r="H4355" s="6" t="s">
        <v>14797</v>
      </c>
      <c r="I4355" s="6" t="s">
        <v>13740</v>
      </c>
      <c r="J4355" s="6" t="s">
        <v>14798</v>
      </c>
    </row>
    <row r="4356" spans="3:10">
      <c r="C4356" s="12">
        <v>4355</v>
      </c>
      <c r="D4356" s="7" t="s">
        <v>13733</v>
      </c>
      <c r="E4356" s="7" t="s">
        <v>14803</v>
      </c>
      <c r="F4356" s="6" t="s">
        <v>15050</v>
      </c>
      <c r="G4356" s="6" t="s">
        <v>13356</v>
      </c>
      <c r="H4356" s="6" t="s">
        <v>14804</v>
      </c>
      <c r="I4356" s="6" t="s">
        <v>13740</v>
      </c>
      <c r="J4356" s="6" t="s">
        <v>9696</v>
      </c>
    </row>
    <row r="4357" spans="3:10">
      <c r="C4357" s="12">
        <v>4356</v>
      </c>
      <c r="D4357" s="7" t="s">
        <v>14483</v>
      </c>
      <c r="E4357" s="7" t="s">
        <v>14803</v>
      </c>
      <c r="F4357" s="6" t="s">
        <v>15050</v>
      </c>
      <c r="G4357" s="6" t="s">
        <v>13356</v>
      </c>
      <c r="H4357" s="6" t="s">
        <v>14804</v>
      </c>
      <c r="I4357" s="6" t="s">
        <v>13740</v>
      </c>
      <c r="J4357" s="6" t="s">
        <v>9696</v>
      </c>
    </row>
    <row r="4358" spans="3:10">
      <c r="C4358" s="12">
        <v>4357</v>
      </c>
      <c r="D4358" s="7" t="s">
        <v>14484</v>
      </c>
      <c r="E4358" s="7" t="s">
        <v>14803</v>
      </c>
      <c r="F4358" s="6" t="s">
        <v>15050</v>
      </c>
      <c r="G4358" s="6" t="s">
        <v>13356</v>
      </c>
      <c r="H4358" s="6" t="s">
        <v>14804</v>
      </c>
      <c r="I4358" s="6" t="s">
        <v>13740</v>
      </c>
      <c r="J4358" s="6" t="s">
        <v>9696</v>
      </c>
    </row>
    <row r="4359" spans="3:10">
      <c r="C4359" s="12">
        <v>4358</v>
      </c>
      <c r="D4359" s="7" t="s">
        <v>14488</v>
      </c>
      <c r="E4359" s="7" t="s">
        <v>14803</v>
      </c>
      <c r="F4359" s="6" t="s">
        <v>15050</v>
      </c>
      <c r="G4359" s="6" t="s">
        <v>13356</v>
      </c>
      <c r="H4359" s="6" t="s">
        <v>14804</v>
      </c>
      <c r="I4359" s="6" t="s">
        <v>13740</v>
      </c>
      <c r="J4359" s="6" t="s">
        <v>9696</v>
      </c>
    </row>
    <row r="4360" spans="3:10">
      <c r="C4360" s="12">
        <v>4359</v>
      </c>
      <c r="D4360" s="7" t="s">
        <v>13735</v>
      </c>
      <c r="E4360" s="7" t="s">
        <v>14809</v>
      </c>
      <c r="F4360" s="6" t="s">
        <v>15050</v>
      </c>
      <c r="G4360" s="6" t="s">
        <v>13356</v>
      </c>
      <c r="H4360" s="6" t="s">
        <v>14810</v>
      </c>
      <c r="I4360" s="6" t="s">
        <v>13740</v>
      </c>
      <c r="J4360" s="6" t="s">
        <v>31</v>
      </c>
    </row>
    <row r="4361" spans="3:10">
      <c r="C4361" s="12">
        <v>4360</v>
      </c>
      <c r="D4361" s="7" t="s">
        <v>14489</v>
      </c>
      <c r="E4361" s="7" t="s">
        <v>14809</v>
      </c>
      <c r="F4361" s="6" t="s">
        <v>15050</v>
      </c>
      <c r="G4361" s="6" t="s">
        <v>13356</v>
      </c>
      <c r="H4361" s="6" t="s">
        <v>14810</v>
      </c>
      <c r="I4361" s="6" t="s">
        <v>13740</v>
      </c>
      <c r="J4361" s="6" t="s">
        <v>31</v>
      </c>
    </row>
    <row r="4362" spans="3:10">
      <c r="C4362" s="12">
        <v>4361</v>
      </c>
      <c r="D4362" s="7" t="s">
        <v>14490</v>
      </c>
      <c r="E4362" s="7" t="s">
        <v>14809</v>
      </c>
      <c r="F4362" s="6" t="s">
        <v>15050</v>
      </c>
      <c r="G4362" s="6" t="s">
        <v>13356</v>
      </c>
      <c r="H4362" s="6" t="s">
        <v>14810</v>
      </c>
      <c r="I4362" s="6" t="s">
        <v>13740</v>
      </c>
      <c r="J4362" s="6" t="s">
        <v>31</v>
      </c>
    </row>
    <row r="4363" spans="3:10">
      <c r="C4363" s="12">
        <v>4362</v>
      </c>
      <c r="D4363" s="7" t="s">
        <v>14491</v>
      </c>
      <c r="E4363" s="7" t="s">
        <v>14809</v>
      </c>
      <c r="F4363" s="6" t="s">
        <v>15050</v>
      </c>
      <c r="G4363" s="6" t="s">
        <v>13356</v>
      </c>
      <c r="H4363" s="6" t="s">
        <v>14810</v>
      </c>
      <c r="I4363" s="6" t="s">
        <v>13740</v>
      </c>
      <c r="J4363" s="6" t="s">
        <v>31</v>
      </c>
    </row>
    <row r="4364" spans="3:10">
      <c r="C4364" s="12">
        <v>4363</v>
      </c>
      <c r="D4364" s="7" t="s">
        <v>13737</v>
      </c>
      <c r="E4364" s="7" t="s">
        <v>14815</v>
      </c>
      <c r="F4364" s="6" t="s">
        <v>15050</v>
      </c>
      <c r="G4364" s="6" t="s">
        <v>13356</v>
      </c>
      <c r="H4364" s="6" t="s">
        <v>14816</v>
      </c>
      <c r="I4364" s="6" t="s">
        <v>13740</v>
      </c>
      <c r="J4364" s="6" t="s">
        <v>2386</v>
      </c>
    </row>
    <row r="4365" spans="3:10">
      <c r="C4365" s="12">
        <v>4364</v>
      </c>
      <c r="D4365" s="7" t="s">
        <v>14493</v>
      </c>
      <c r="E4365" s="7" t="s">
        <v>14815</v>
      </c>
      <c r="F4365" s="6" t="s">
        <v>15050</v>
      </c>
      <c r="G4365" s="6" t="s">
        <v>13356</v>
      </c>
      <c r="H4365" s="6" t="s">
        <v>14816</v>
      </c>
      <c r="I4365" s="6" t="s">
        <v>13740</v>
      </c>
      <c r="J4365" s="6" t="s">
        <v>2386</v>
      </c>
    </row>
    <row r="4366" spans="3:10">
      <c r="C4366" s="12">
        <v>4365</v>
      </c>
      <c r="D4366" s="7" t="s">
        <v>10044</v>
      </c>
      <c r="E4366" s="7" t="s">
        <v>14815</v>
      </c>
      <c r="F4366" s="6" t="s">
        <v>15050</v>
      </c>
      <c r="G4366" s="6" t="s">
        <v>13356</v>
      </c>
      <c r="H4366" s="6" t="s">
        <v>14816</v>
      </c>
      <c r="I4366" s="6" t="s">
        <v>13740</v>
      </c>
      <c r="J4366" s="6" t="s">
        <v>2386</v>
      </c>
    </row>
    <row r="4367" spans="3:10">
      <c r="C4367" s="12">
        <v>4366</v>
      </c>
      <c r="D4367" s="7" t="s">
        <v>10047</v>
      </c>
      <c r="E4367" s="7" t="s">
        <v>14815</v>
      </c>
      <c r="F4367" s="6" t="s">
        <v>15050</v>
      </c>
      <c r="G4367" s="6" t="s">
        <v>13356</v>
      </c>
      <c r="H4367" s="6" t="s">
        <v>14816</v>
      </c>
      <c r="I4367" s="6" t="s">
        <v>13740</v>
      </c>
      <c r="J4367" s="6" t="s">
        <v>2386</v>
      </c>
    </row>
    <row r="4368" spans="3:10">
      <c r="C4368" s="12">
        <v>4367</v>
      </c>
      <c r="D4368" s="7" t="s">
        <v>13741</v>
      </c>
      <c r="E4368" s="7" t="s">
        <v>14821</v>
      </c>
      <c r="F4368" s="6" t="s">
        <v>15050</v>
      </c>
      <c r="G4368" s="6" t="s">
        <v>13356</v>
      </c>
      <c r="H4368" s="6" t="s">
        <v>14822</v>
      </c>
      <c r="I4368" s="6" t="s">
        <v>13740</v>
      </c>
      <c r="J4368" s="6" t="s">
        <v>2185</v>
      </c>
    </row>
    <row r="4369" spans="3:10">
      <c r="C4369" s="12">
        <v>4368</v>
      </c>
      <c r="D4369" s="7" t="s">
        <v>10049</v>
      </c>
      <c r="E4369" s="7" t="s">
        <v>14821</v>
      </c>
      <c r="F4369" s="6" t="s">
        <v>15050</v>
      </c>
      <c r="G4369" s="6" t="s">
        <v>13356</v>
      </c>
      <c r="H4369" s="6" t="s">
        <v>14822</v>
      </c>
      <c r="I4369" s="6" t="s">
        <v>13740</v>
      </c>
      <c r="J4369" s="6" t="s">
        <v>2185</v>
      </c>
    </row>
    <row r="4370" spans="3:10">
      <c r="C4370" s="12">
        <v>4369</v>
      </c>
      <c r="D4370" s="7" t="s">
        <v>10051</v>
      </c>
      <c r="E4370" s="7" t="s">
        <v>14821</v>
      </c>
      <c r="F4370" s="6" t="s">
        <v>15050</v>
      </c>
      <c r="G4370" s="6" t="s">
        <v>13356</v>
      </c>
      <c r="H4370" s="6" t="s">
        <v>14822</v>
      </c>
      <c r="I4370" s="6" t="s">
        <v>13740</v>
      </c>
      <c r="J4370" s="6" t="s">
        <v>2185</v>
      </c>
    </row>
    <row r="4371" spans="3:10">
      <c r="C4371" s="12">
        <v>4370</v>
      </c>
      <c r="D4371" s="7" t="s">
        <v>10053</v>
      </c>
      <c r="E4371" s="7" t="s">
        <v>14821</v>
      </c>
      <c r="F4371" s="6" t="s">
        <v>15050</v>
      </c>
      <c r="G4371" s="6" t="s">
        <v>13356</v>
      </c>
      <c r="H4371" s="6" t="s">
        <v>14822</v>
      </c>
      <c r="I4371" s="6" t="s">
        <v>13740</v>
      </c>
      <c r="J4371" s="6" t="s">
        <v>2185</v>
      </c>
    </row>
    <row r="4372" spans="3:10">
      <c r="C4372" s="12">
        <v>4371</v>
      </c>
      <c r="D4372" s="7" t="s">
        <v>13743</v>
      </c>
      <c r="E4372" s="7" t="s">
        <v>14827</v>
      </c>
      <c r="F4372" s="6" t="s">
        <v>15050</v>
      </c>
      <c r="G4372" s="6" t="s">
        <v>13759</v>
      </c>
      <c r="H4372" s="6" t="s">
        <v>14828</v>
      </c>
      <c r="I4372" s="6" t="s">
        <v>13759</v>
      </c>
      <c r="J4372" s="6" t="s">
        <v>39</v>
      </c>
    </row>
    <row r="4373" spans="3:10">
      <c r="C4373" s="12">
        <v>4372</v>
      </c>
      <c r="D4373" s="7" t="s">
        <v>10055</v>
      </c>
      <c r="E4373" s="7" t="s">
        <v>14827</v>
      </c>
      <c r="F4373" s="6" t="s">
        <v>15050</v>
      </c>
      <c r="G4373" s="6" t="s">
        <v>13759</v>
      </c>
      <c r="H4373" s="6" t="s">
        <v>14828</v>
      </c>
      <c r="I4373" s="6" t="s">
        <v>13759</v>
      </c>
      <c r="J4373" s="6" t="s">
        <v>39</v>
      </c>
    </row>
    <row r="4374" spans="3:10">
      <c r="C4374" s="12">
        <v>4373</v>
      </c>
      <c r="D4374" s="7" t="s">
        <v>10057</v>
      </c>
      <c r="E4374" s="7" t="s">
        <v>14827</v>
      </c>
      <c r="F4374" s="6" t="s">
        <v>15050</v>
      </c>
      <c r="G4374" s="6" t="s">
        <v>13759</v>
      </c>
      <c r="H4374" s="6" t="s">
        <v>14828</v>
      </c>
      <c r="I4374" s="6" t="s">
        <v>13759</v>
      </c>
      <c r="J4374" s="6" t="s">
        <v>39</v>
      </c>
    </row>
    <row r="4375" spans="3:10">
      <c r="C4375" s="12">
        <v>4374</v>
      </c>
      <c r="D4375" s="7" t="s">
        <v>10059</v>
      </c>
      <c r="E4375" s="7" t="s">
        <v>14827</v>
      </c>
      <c r="F4375" s="6" t="s">
        <v>15050</v>
      </c>
      <c r="G4375" s="6" t="s">
        <v>13759</v>
      </c>
      <c r="H4375" s="6" t="s">
        <v>14828</v>
      </c>
      <c r="I4375" s="6" t="s">
        <v>13759</v>
      </c>
      <c r="J4375" s="6" t="s">
        <v>39</v>
      </c>
    </row>
    <row r="4376" spans="3:10">
      <c r="C4376" s="12">
        <v>4375</v>
      </c>
      <c r="D4376" s="7" t="s">
        <v>10062</v>
      </c>
      <c r="E4376" s="7" t="s">
        <v>14833</v>
      </c>
      <c r="F4376" s="6" t="s">
        <v>15050</v>
      </c>
      <c r="G4376" s="6" t="s">
        <v>13759</v>
      </c>
      <c r="H4376" s="6" t="s">
        <v>14834</v>
      </c>
      <c r="I4376" s="6" t="s">
        <v>13759</v>
      </c>
      <c r="J4376" s="6" t="s">
        <v>4718</v>
      </c>
    </row>
    <row r="4377" spans="3:10">
      <c r="C4377" s="12">
        <v>4376</v>
      </c>
      <c r="D4377" s="7" t="s">
        <v>10064</v>
      </c>
      <c r="E4377" s="7" t="s">
        <v>14833</v>
      </c>
      <c r="F4377" s="6" t="s">
        <v>15050</v>
      </c>
      <c r="G4377" s="6" t="s">
        <v>13759</v>
      </c>
      <c r="H4377" s="6" t="s">
        <v>14834</v>
      </c>
      <c r="I4377" s="6" t="s">
        <v>13759</v>
      </c>
      <c r="J4377" s="6" t="s">
        <v>4718</v>
      </c>
    </row>
    <row r="4378" spans="3:10">
      <c r="C4378" s="12">
        <v>4377</v>
      </c>
      <c r="D4378" s="7" t="s">
        <v>10066</v>
      </c>
      <c r="E4378" s="7" t="s">
        <v>14833</v>
      </c>
      <c r="F4378" s="6" t="s">
        <v>15050</v>
      </c>
      <c r="G4378" s="6" t="s">
        <v>13759</v>
      </c>
      <c r="H4378" s="6" t="s">
        <v>14834</v>
      </c>
      <c r="I4378" s="6" t="s">
        <v>13759</v>
      </c>
      <c r="J4378" s="6" t="s">
        <v>4718</v>
      </c>
    </row>
    <row r="4379" spans="3:10">
      <c r="C4379" s="12">
        <v>4378</v>
      </c>
      <c r="D4379" s="7" t="s">
        <v>10068</v>
      </c>
      <c r="E4379" s="7" t="s">
        <v>14833</v>
      </c>
      <c r="F4379" s="6" t="s">
        <v>15050</v>
      </c>
      <c r="G4379" s="6" t="s">
        <v>13759</v>
      </c>
      <c r="H4379" s="6" t="s">
        <v>14834</v>
      </c>
      <c r="I4379" s="6" t="s">
        <v>13759</v>
      </c>
      <c r="J4379" s="6" t="s">
        <v>4718</v>
      </c>
    </row>
    <row r="4380" spans="3:10">
      <c r="C4380" s="12">
        <v>4379</v>
      </c>
      <c r="D4380" s="7" t="s">
        <v>10070</v>
      </c>
      <c r="E4380" s="7" t="s">
        <v>14839</v>
      </c>
      <c r="F4380" s="6" t="s">
        <v>15050</v>
      </c>
      <c r="G4380" s="6" t="s">
        <v>13759</v>
      </c>
      <c r="H4380" s="6" t="s">
        <v>14840</v>
      </c>
      <c r="I4380" s="6" t="s">
        <v>13759</v>
      </c>
      <c r="J4380" s="6" t="s">
        <v>4877</v>
      </c>
    </row>
    <row r="4381" spans="3:10">
      <c r="C4381" s="12">
        <v>4380</v>
      </c>
      <c r="D4381" s="7" t="s">
        <v>10072</v>
      </c>
      <c r="E4381" s="7" t="s">
        <v>14839</v>
      </c>
      <c r="F4381" s="6" t="s">
        <v>15050</v>
      </c>
      <c r="G4381" s="6" t="s">
        <v>13759</v>
      </c>
      <c r="H4381" s="6" t="s">
        <v>14840</v>
      </c>
      <c r="I4381" s="6" t="s">
        <v>13759</v>
      </c>
      <c r="J4381" s="6" t="s">
        <v>4877</v>
      </c>
    </row>
    <row r="4382" spans="3:10">
      <c r="C4382" s="12">
        <v>4381</v>
      </c>
      <c r="D4382" s="7" t="s">
        <v>10075</v>
      </c>
      <c r="E4382" s="7" t="s">
        <v>14839</v>
      </c>
      <c r="F4382" s="6" t="s">
        <v>15050</v>
      </c>
      <c r="G4382" s="6" t="s">
        <v>13759</v>
      </c>
      <c r="H4382" s="6" t="s">
        <v>14840</v>
      </c>
      <c r="I4382" s="6" t="s">
        <v>13759</v>
      </c>
      <c r="J4382" s="6" t="s">
        <v>4877</v>
      </c>
    </row>
    <row r="4383" spans="3:10">
      <c r="C4383" s="12">
        <v>4382</v>
      </c>
      <c r="D4383" s="7" t="s">
        <v>10077</v>
      </c>
      <c r="E4383" s="7" t="s">
        <v>14839</v>
      </c>
      <c r="F4383" s="6" t="s">
        <v>15050</v>
      </c>
      <c r="G4383" s="6" t="s">
        <v>13759</v>
      </c>
      <c r="H4383" s="6" t="s">
        <v>14840</v>
      </c>
      <c r="I4383" s="6" t="s">
        <v>13759</v>
      </c>
      <c r="J4383" s="6" t="s">
        <v>4877</v>
      </c>
    </row>
    <row r="4384" spans="3:10">
      <c r="C4384" s="12">
        <v>4383</v>
      </c>
      <c r="D4384" s="7" t="s">
        <v>13745</v>
      </c>
      <c r="E4384" s="7" t="s">
        <v>14845</v>
      </c>
      <c r="F4384" s="6" t="s">
        <v>15050</v>
      </c>
      <c r="G4384" s="6" t="s">
        <v>13759</v>
      </c>
      <c r="H4384" s="6" t="s">
        <v>14846</v>
      </c>
      <c r="I4384" s="6" t="s">
        <v>13759</v>
      </c>
      <c r="J4384" s="6" t="s">
        <v>2149</v>
      </c>
    </row>
    <row r="4385" spans="3:10">
      <c r="C4385" s="12">
        <v>4384</v>
      </c>
      <c r="D4385" s="7" t="s">
        <v>10079</v>
      </c>
      <c r="E4385" s="7" t="s">
        <v>14845</v>
      </c>
      <c r="F4385" s="6" t="s">
        <v>15050</v>
      </c>
      <c r="G4385" s="6" t="s">
        <v>13759</v>
      </c>
      <c r="H4385" s="6" t="s">
        <v>14846</v>
      </c>
      <c r="I4385" s="6" t="s">
        <v>13759</v>
      </c>
      <c r="J4385" s="6" t="s">
        <v>2149</v>
      </c>
    </row>
    <row r="4386" spans="3:10">
      <c r="C4386" s="12">
        <v>4385</v>
      </c>
      <c r="D4386" s="7" t="s">
        <v>10081</v>
      </c>
      <c r="E4386" s="7" t="s">
        <v>14845</v>
      </c>
      <c r="F4386" s="6" t="s">
        <v>15050</v>
      </c>
      <c r="G4386" s="6" t="s">
        <v>13759</v>
      </c>
      <c r="H4386" s="6" t="s">
        <v>14846</v>
      </c>
      <c r="I4386" s="6" t="s">
        <v>13759</v>
      </c>
      <c r="J4386" s="6" t="s">
        <v>2149</v>
      </c>
    </row>
    <row r="4387" spans="3:10">
      <c r="C4387" s="12">
        <v>4386</v>
      </c>
      <c r="D4387" s="7" t="s">
        <v>10083</v>
      </c>
      <c r="E4387" s="7" t="s">
        <v>14845</v>
      </c>
      <c r="F4387" s="6" t="s">
        <v>15050</v>
      </c>
      <c r="G4387" s="6" t="s">
        <v>13759</v>
      </c>
      <c r="H4387" s="6" t="s">
        <v>14846</v>
      </c>
      <c r="I4387" s="6" t="s">
        <v>13759</v>
      </c>
      <c r="J4387" s="6" t="s">
        <v>2149</v>
      </c>
    </row>
    <row r="4388" spans="3:10">
      <c r="C4388" s="12">
        <v>4387</v>
      </c>
      <c r="D4388" s="7" t="s">
        <v>13747</v>
      </c>
      <c r="E4388" s="7" t="s">
        <v>14851</v>
      </c>
      <c r="F4388" s="6" t="s">
        <v>15050</v>
      </c>
      <c r="G4388" s="6" t="s">
        <v>13759</v>
      </c>
      <c r="H4388" s="6" t="s">
        <v>14852</v>
      </c>
      <c r="I4388" s="6" t="s">
        <v>13759</v>
      </c>
      <c r="J4388" s="6" t="s">
        <v>3143</v>
      </c>
    </row>
    <row r="4389" spans="3:10">
      <c r="C4389" s="12">
        <v>4388</v>
      </c>
      <c r="D4389" s="7" t="s">
        <v>10589</v>
      </c>
      <c r="E4389" s="7" t="s">
        <v>14851</v>
      </c>
      <c r="F4389" s="6" t="s">
        <v>15050</v>
      </c>
      <c r="G4389" s="6" t="s">
        <v>13759</v>
      </c>
      <c r="H4389" s="6" t="s">
        <v>14852</v>
      </c>
      <c r="I4389" s="6" t="s">
        <v>13759</v>
      </c>
      <c r="J4389" s="6" t="s">
        <v>3143</v>
      </c>
    </row>
    <row r="4390" spans="3:10">
      <c r="C4390" s="12">
        <v>4389</v>
      </c>
      <c r="D4390" s="7" t="s">
        <v>10590</v>
      </c>
      <c r="E4390" s="7" t="s">
        <v>14851</v>
      </c>
      <c r="F4390" s="6" t="s">
        <v>15050</v>
      </c>
      <c r="G4390" s="6" t="s">
        <v>13759</v>
      </c>
      <c r="H4390" s="6" t="s">
        <v>14852</v>
      </c>
      <c r="I4390" s="6" t="s">
        <v>13759</v>
      </c>
      <c r="J4390" s="6" t="s">
        <v>3143</v>
      </c>
    </row>
    <row r="4391" spans="3:10">
      <c r="C4391" s="12">
        <v>4390</v>
      </c>
      <c r="D4391" s="7" t="s">
        <v>10591</v>
      </c>
      <c r="E4391" s="7" t="s">
        <v>14851</v>
      </c>
      <c r="F4391" s="6" t="s">
        <v>15050</v>
      </c>
      <c r="G4391" s="6" t="s">
        <v>13759</v>
      </c>
      <c r="H4391" s="6" t="s">
        <v>14852</v>
      </c>
      <c r="I4391" s="6" t="s">
        <v>13759</v>
      </c>
      <c r="J4391" s="6" t="s">
        <v>3143</v>
      </c>
    </row>
    <row r="4392" spans="3:10">
      <c r="C4392" s="12">
        <v>4391</v>
      </c>
      <c r="D4392" s="7" t="s">
        <v>10592</v>
      </c>
      <c r="E4392" s="7" t="s">
        <v>14857</v>
      </c>
      <c r="F4392" s="6" t="s">
        <v>15050</v>
      </c>
      <c r="G4392" s="6" t="s">
        <v>13759</v>
      </c>
      <c r="H4392" s="6" t="s">
        <v>14834</v>
      </c>
      <c r="I4392" s="6" t="s">
        <v>13759</v>
      </c>
      <c r="J4392" s="6" t="s">
        <v>4718</v>
      </c>
    </row>
    <row r="4393" spans="3:10">
      <c r="C4393" s="12">
        <v>4392</v>
      </c>
      <c r="D4393" s="7" t="s">
        <v>10593</v>
      </c>
      <c r="E4393" s="7" t="s">
        <v>14857</v>
      </c>
      <c r="F4393" s="6" t="s">
        <v>15050</v>
      </c>
      <c r="G4393" s="6" t="s">
        <v>13759</v>
      </c>
      <c r="H4393" s="6" t="s">
        <v>14834</v>
      </c>
      <c r="I4393" s="6" t="s">
        <v>13759</v>
      </c>
      <c r="J4393" s="6" t="s">
        <v>4718</v>
      </c>
    </row>
    <row r="4394" spans="3:10">
      <c r="C4394" s="12">
        <v>4393</v>
      </c>
      <c r="D4394" s="7" t="s">
        <v>10594</v>
      </c>
      <c r="E4394" s="7" t="s">
        <v>14857</v>
      </c>
      <c r="F4394" s="6" t="s">
        <v>15050</v>
      </c>
      <c r="G4394" s="6" t="s">
        <v>13759</v>
      </c>
      <c r="H4394" s="6" t="s">
        <v>14834</v>
      </c>
      <c r="I4394" s="6" t="s">
        <v>13759</v>
      </c>
      <c r="J4394" s="6" t="s">
        <v>4718</v>
      </c>
    </row>
    <row r="4395" spans="3:10">
      <c r="C4395" s="12">
        <v>4394</v>
      </c>
      <c r="D4395" s="7" t="s">
        <v>10595</v>
      </c>
      <c r="E4395" s="7" t="s">
        <v>14857</v>
      </c>
      <c r="F4395" s="6" t="s">
        <v>15050</v>
      </c>
      <c r="G4395" s="6" t="s">
        <v>13759</v>
      </c>
      <c r="H4395" s="6" t="s">
        <v>14834</v>
      </c>
      <c r="I4395" s="6" t="s">
        <v>13759</v>
      </c>
      <c r="J4395" s="6" t="s">
        <v>4718</v>
      </c>
    </row>
    <row r="4396" spans="3:10">
      <c r="C4396" s="12">
        <v>4395</v>
      </c>
      <c r="D4396" s="7" t="s">
        <v>13749</v>
      </c>
      <c r="E4396" s="7" t="s">
        <v>14862</v>
      </c>
      <c r="F4396" s="6" t="s">
        <v>15050</v>
      </c>
      <c r="G4396" s="6" t="s">
        <v>13759</v>
      </c>
      <c r="H4396" s="6" t="s">
        <v>14863</v>
      </c>
      <c r="I4396" s="6" t="s">
        <v>13759</v>
      </c>
      <c r="J4396" s="6" t="s">
        <v>14864</v>
      </c>
    </row>
    <row r="4397" spans="3:10">
      <c r="C4397" s="12">
        <v>4396</v>
      </c>
      <c r="D4397" s="7" t="s">
        <v>10596</v>
      </c>
      <c r="E4397" s="7" t="s">
        <v>14862</v>
      </c>
      <c r="F4397" s="6" t="s">
        <v>15050</v>
      </c>
      <c r="G4397" s="6" t="s">
        <v>13759</v>
      </c>
      <c r="H4397" s="6" t="s">
        <v>14863</v>
      </c>
      <c r="I4397" s="6" t="s">
        <v>13759</v>
      </c>
      <c r="J4397" s="6" t="s">
        <v>14864</v>
      </c>
    </row>
    <row r="4398" spans="3:10">
      <c r="C4398" s="12">
        <v>4397</v>
      </c>
      <c r="D4398" s="7" t="s">
        <v>10597</v>
      </c>
      <c r="E4398" s="7" t="s">
        <v>14862</v>
      </c>
      <c r="F4398" s="6" t="s">
        <v>15050</v>
      </c>
      <c r="G4398" s="6" t="s">
        <v>13759</v>
      </c>
      <c r="H4398" s="6" t="s">
        <v>14863</v>
      </c>
      <c r="I4398" s="6" t="s">
        <v>13759</v>
      </c>
      <c r="J4398" s="6" t="s">
        <v>14864</v>
      </c>
    </row>
    <row r="4399" spans="3:10">
      <c r="C4399" s="12">
        <v>4398</v>
      </c>
      <c r="D4399" s="7" t="s">
        <v>10598</v>
      </c>
      <c r="E4399" s="7" t="s">
        <v>14862</v>
      </c>
      <c r="F4399" s="6" t="s">
        <v>15050</v>
      </c>
      <c r="G4399" s="6" t="s">
        <v>13759</v>
      </c>
      <c r="H4399" s="6" t="s">
        <v>14863</v>
      </c>
      <c r="I4399" s="6" t="s">
        <v>13759</v>
      </c>
      <c r="J4399" s="6" t="s">
        <v>14864</v>
      </c>
    </row>
    <row r="4400" spans="3:10">
      <c r="C4400" s="12">
        <v>4399</v>
      </c>
      <c r="D4400" s="7" t="s">
        <v>13751</v>
      </c>
      <c r="E4400" s="7" t="s">
        <v>14869</v>
      </c>
      <c r="F4400" s="6" t="s">
        <v>15050</v>
      </c>
      <c r="G4400" s="6" t="s">
        <v>13759</v>
      </c>
      <c r="H4400" s="6" t="s">
        <v>14870</v>
      </c>
      <c r="I4400" s="6" t="s">
        <v>13759</v>
      </c>
      <c r="J4400" s="6" t="s">
        <v>320</v>
      </c>
    </row>
    <row r="4401" spans="3:10">
      <c r="C4401" s="12">
        <v>4400</v>
      </c>
      <c r="D4401" s="7" t="s">
        <v>10599</v>
      </c>
      <c r="E4401" s="7" t="s">
        <v>14869</v>
      </c>
      <c r="F4401" s="6" t="s">
        <v>15050</v>
      </c>
      <c r="G4401" s="6" t="s">
        <v>13759</v>
      </c>
      <c r="H4401" s="6" t="s">
        <v>14870</v>
      </c>
      <c r="I4401" s="6" t="s">
        <v>13759</v>
      </c>
      <c r="J4401" s="6" t="s">
        <v>320</v>
      </c>
    </row>
    <row r="4402" spans="3:10">
      <c r="C4402" s="12">
        <v>4401</v>
      </c>
      <c r="D4402" s="7" t="s">
        <v>10600</v>
      </c>
      <c r="E4402" s="7" t="s">
        <v>14869</v>
      </c>
      <c r="F4402" s="6" t="s">
        <v>15050</v>
      </c>
      <c r="G4402" s="6" t="s">
        <v>13759</v>
      </c>
      <c r="H4402" s="6" t="s">
        <v>14870</v>
      </c>
      <c r="I4402" s="6" t="s">
        <v>13759</v>
      </c>
      <c r="J4402" s="6" t="s">
        <v>320</v>
      </c>
    </row>
    <row r="4403" spans="3:10">
      <c r="C4403" s="12">
        <v>4402</v>
      </c>
      <c r="D4403" s="7" t="s">
        <v>10601</v>
      </c>
      <c r="E4403" s="7" t="s">
        <v>14869</v>
      </c>
      <c r="F4403" s="6" t="s">
        <v>15050</v>
      </c>
      <c r="G4403" s="6" t="s">
        <v>13759</v>
      </c>
      <c r="H4403" s="6" t="s">
        <v>14870</v>
      </c>
      <c r="I4403" s="6" t="s">
        <v>13759</v>
      </c>
      <c r="J4403" s="6" t="s">
        <v>320</v>
      </c>
    </row>
    <row r="4404" spans="3:10">
      <c r="C4404" s="12">
        <v>4403</v>
      </c>
      <c r="D4404" s="7" t="s">
        <v>10602</v>
      </c>
      <c r="E4404" s="7" t="s">
        <v>14875</v>
      </c>
      <c r="F4404" s="6" t="s">
        <v>15050</v>
      </c>
      <c r="G4404" s="6" t="s">
        <v>13759</v>
      </c>
      <c r="H4404" s="6" t="s">
        <v>14840</v>
      </c>
      <c r="I4404" s="6" t="s">
        <v>13759</v>
      </c>
      <c r="J4404" s="6" t="s">
        <v>4877</v>
      </c>
    </row>
    <row r="4405" spans="3:10">
      <c r="C4405" s="12">
        <v>4404</v>
      </c>
      <c r="D4405" s="7" t="s">
        <v>10603</v>
      </c>
      <c r="E4405" s="7" t="s">
        <v>14875</v>
      </c>
      <c r="F4405" s="6" t="s">
        <v>15050</v>
      </c>
      <c r="G4405" s="6" t="s">
        <v>13759</v>
      </c>
      <c r="H4405" s="6" t="s">
        <v>14840</v>
      </c>
      <c r="I4405" s="6" t="s">
        <v>13759</v>
      </c>
      <c r="J4405" s="6" t="s">
        <v>4877</v>
      </c>
    </row>
    <row r="4406" spans="3:10">
      <c r="C4406" s="12">
        <v>4405</v>
      </c>
      <c r="D4406" s="7" t="s">
        <v>10604</v>
      </c>
      <c r="E4406" s="7" t="s">
        <v>14875</v>
      </c>
      <c r="F4406" s="6" t="s">
        <v>15050</v>
      </c>
      <c r="G4406" s="6" t="s">
        <v>13759</v>
      </c>
      <c r="H4406" s="6" t="s">
        <v>14840</v>
      </c>
      <c r="I4406" s="6" t="s">
        <v>13759</v>
      </c>
      <c r="J4406" s="6" t="s">
        <v>4877</v>
      </c>
    </row>
    <row r="4407" spans="3:10">
      <c r="C4407" s="12">
        <v>4406</v>
      </c>
      <c r="D4407" s="7" t="s">
        <v>10605</v>
      </c>
      <c r="E4407" s="7" t="s">
        <v>14875</v>
      </c>
      <c r="F4407" s="6" t="s">
        <v>15050</v>
      </c>
      <c r="G4407" s="6" t="s">
        <v>13759</v>
      </c>
      <c r="H4407" s="6" t="s">
        <v>14840</v>
      </c>
      <c r="I4407" s="6" t="s">
        <v>13759</v>
      </c>
      <c r="J4407" s="6" t="s">
        <v>4877</v>
      </c>
    </row>
    <row r="4408" spans="3:10">
      <c r="C4408" s="12">
        <v>4407</v>
      </c>
      <c r="D4408" s="7" t="s">
        <v>13753</v>
      </c>
      <c r="E4408" s="7" t="s">
        <v>14880</v>
      </c>
      <c r="F4408" s="6" t="s">
        <v>15050</v>
      </c>
      <c r="G4408" s="6" t="s">
        <v>13759</v>
      </c>
      <c r="H4408" s="6" t="s">
        <v>14881</v>
      </c>
      <c r="I4408" s="6" t="s">
        <v>13759</v>
      </c>
      <c r="J4408" s="6" t="s">
        <v>2185</v>
      </c>
    </row>
    <row r="4409" spans="3:10">
      <c r="C4409" s="12">
        <v>4408</v>
      </c>
      <c r="D4409" s="7" t="s">
        <v>10606</v>
      </c>
      <c r="E4409" s="7" t="s">
        <v>14880</v>
      </c>
      <c r="F4409" s="6" t="s">
        <v>15050</v>
      </c>
      <c r="G4409" s="6" t="s">
        <v>13759</v>
      </c>
      <c r="H4409" s="6" t="s">
        <v>14881</v>
      </c>
      <c r="I4409" s="6" t="s">
        <v>13759</v>
      </c>
      <c r="J4409" s="6" t="s">
        <v>2185</v>
      </c>
    </row>
    <row r="4410" spans="3:10">
      <c r="C4410" s="12">
        <v>4409</v>
      </c>
      <c r="D4410" s="7" t="s">
        <v>10607</v>
      </c>
      <c r="E4410" s="7" t="s">
        <v>14880</v>
      </c>
      <c r="F4410" s="6" t="s">
        <v>15050</v>
      </c>
      <c r="G4410" s="6" t="s">
        <v>13759</v>
      </c>
      <c r="H4410" s="6" t="s">
        <v>14881</v>
      </c>
      <c r="I4410" s="6" t="s">
        <v>13759</v>
      </c>
      <c r="J4410" s="6" t="s">
        <v>2185</v>
      </c>
    </row>
    <row r="4411" spans="3:10">
      <c r="C4411" s="12">
        <v>4410</v>
      </c>
      <c r="D4411" s="7" t="s">
        <v>10608</v>
      </c>
      <c r="E4411" s="7" t="s">
        <v>14880</v>
      </c>
      <c r="F4411" s="6" t="s">
        <v>15050</v>
      </c>
      <c r="G4411" s="6" t="s">
        <v>13759</v>
      </c>
      <c r="H4411" s="6" t="s">
        <v>14881</v>
      </c>
      <c r="I4411" s="6" t="s">
        <v>13759</v>
      </c>
      <c r="J4411" s="6" t="s">
        <v>2185</v>
      </c>
    </row>
    <row r="4412" spans="3:10">
      <c r="C4412" s="12">
        <v>4411</v>
      </c>
      <c r="D4412" s="7" t="s">
        <v>13755</v>
      </c>
      <c r="E4412" s="7" t="s">
        <v>14886</v>
      </c>
      <c r="F4412" s="6" t="s">
        <v>15050</v>
      </c>
      <c r="G4412" s="6" t="s">
        <v>14887</v>
      </c>
      <c r="H4412" s="6" t="s">
        <v>14888</v>
      </c>
      <c r="I4412" s="6" t="s">
        <v>13775</v>
      </c>
      <c r="J4412" s="6" t="s">
        <v>35</v>
      </c>
    </row>
    <row r="4413" spans="3:10">
      <c r="C4413" s="12">
        <v>4412</v>
      </c>
      <c r="D4413" s="7" t="s">
        <v>10609</v>
      </c>
      <c r="E4413" s="7" t="s">
        <v>14886</v>
      </c>
      <c r="F4413" s="6" t="s">
        <v>15050</v>
      </c>
      <c r="G4413" s="6" t="s">
        <v>14887</v>
      </c>
      <c r="H4413" s="6" t="s">
        <v>14888</v>
      </c>
      <c r="I4413" s="6" t="s">
        <v>13775</v>
      </c>
      <c r="J4413" s="6" t="s">
        <v>35</v>
      </c>
    </row>
    <row r="4414" spans="3:10">
      <c r="C4414" s="12">
        <v>4413</v>
      </c>
      <c r="D4414" s="7" t="s">
        <v>10610</v>
      </c>
      <c r="E4414" s="7" t="s">
        <v>14886</v>
      </c>
      <c r="F4414" s="6" t="s">
        <v>15050</v>
      </c>
      <c r="G4414" s="6" t="s">
        <v>14887</v>
      </c>
      <c r="H4414" s="6" t="s">
        <v>14888</v>
      </c>
      <c r="I4414" s="6" t="s">
        <v>13775</v>
      </c>
      <c r="J4414" s="6" t="s">
        <v>35</v>
      </c>
    </row>
    <row r="4415" spans="3:10">
      <c r="C4415" s="12">
        <v>4414</v>
      </c>
      <c r="D4415" s="7" t="s">
        <v>10611</v>
      </c>
      <c r="E4415" s="7" t="s">
        <v>14886</v>
      </c>
      <c r="F4415" s="6" t="s">
        <v>15050</v>
      </c>
      <c r="G4415" s="6" t="s">
        <v>14887</v>
      </c>
      <c r="H4415" s="6" t="s">
        <v>14888</v>
      </c>
      <c r="I4415" s="6" t="s">
        <v>13775</v>
      </c>
      <c r="J4415" s="6" t="s">
        <v>35</v>
      </c>
    </row>
    <row r="4416" spans="3:10">
      <c r="C4416" s="12">
        <v>4415</v>
      </c>
      <c r="D4416" s="7" t="s">
        <v>13761</v>
      </c>
      <c r="E4416" s="7" t="s">
        <v>14889</v>
      </c>
      <c r="F4416" s="6" t="s">
        <v>15050</v>
      </c>
      <c r="G4416" s="6" t="s">
        <v>14887</v>
      </c>
      <c r="H4416" s="6" t="s">
        <v>14890</v>
      </c>
      <c r="I4416" s="6" t="s">
        <v>13775</v>
      </c>
      <c r="J4416" s="6" t="s">
        <v>39</v>
      </c>
    </row>
    <row r="4417" spans="3:10">
      <c r="C4417" s="12">
        <v>4416</v>
      </c>
      <c r="D4417" s="7" t="s">
        <v>10612</v>
      </c>
      <c r="E4417" s="7" t="s">
        <v>14889</v>
      </c>
      <c r="F4417" s="6" t="s">
        <v>15050</v>
      </c>
      <c r="G4417" s="6" t="s">
        <v>14887</v>
      </c>
      <c r="H4417" s="6" t="s">
        <v>14890</v>
      </c>
      <c r="I4417" s="6" t="s">
        <v>13775</v>
      </c>
      <c r="J4417" s="6" t="s">
        <v>39</v>
      </c>
    </row>
    <row r="4418" spans="3:10">
      <c r="C4418" s="12">
        <v>4417</v>
      </c>
      <c r="D4418" s="7" t="s">
        <v>10613</v>
      </c>
      <c r="E4418" s="7" t="s">
        <v>14889</v>
      </c>
      <c r="F4418" s="6" t="s">
        <v>15050</v>
      </c>
      <c r="G4418" s="6" t="s">
        <v>14887</v>
      </c>
      <c r="H4418" s="6" t="s">
        <v>14890</v>
      </c>
      <c r="I4418" s="6" t="s">
        <v>13775</v>
      </c>
      <c r="J4418" s="6" t="s">
        <v>39</v>
      </c>
    </row>
    <row r="4419" spans="3:10">
      <c r="C4419" s="12">
        <v>4418</v>
      </c>
      <c r="D4419" s="7" t="s">
        <v>10614</v>
      </c>
      <c r="E4419" s="7" t="s">
        <v>14889</v>
      </c>
      <c r="F4419" s="6" t="s">
        <v>15050</v>
      </c>
      <c r="G4419" s="6" t="s">
        <v>14887</v>
      </c>
      <c r="H4419" s="6" t="s">
        <v>14890</v>
      </c>
      <c r="I4419" s="6" t="s">
        <v>13775</v>
      </c>
      <c r="J4419" s="6" t="s">
        <v>39</v>
      </c>
    </row>
    <row r="4420" spans="3:10">
      <c r="C4420" s="12">
        <v>4419</v>
      </c>
      <c r="D4420" s="7" t="s">
        <v>13056</v>
      </c>
      <c r="E4420" s="7" t="s">
        <v>14891</v>
      </c>
      <c r="F4420" s="6" t="s">
        <v>15050</v>
      </c>
      <c r="G4420" s="6" t="s">
        <v>14887</v>
      </c>
      <c r="H4420" s="6" t="s">
        <v>14892</v>
      </c>
      <c r="I4420" s="6" t="s">
        <v>13775</v>
      </c>
      <c r="J4420" s="6" t="s">
        <v>3113</v>
      </c>
    </row>
    <row r="4421" spans="3:10">
      <c r="C4421" s="12">
        <v>4420</v>
      </c>
      <c r="D4421" s="7" t="s">
        <v>13060</v>
      </c>
      <c r="E4421" s="7" t="s">
        <v>14891</v>
      </c>
      <c r="F4421" s="6" t="s">
        <v>15050</v>
      </c>
      <c r="G4421" s="6" t="s">
        <v>14887</v>
      </c>
      <c r="H4421" s="6" t="s">
        <v>14892</v>
      </c>
      <c r="I4421" s="6" t="s">
        <v>13775</v>
      </c>
      <c r="J4421" s="6" t="s">
        <v>3113</v>
      </c>
    </row>
    <row r="4422" spans="3:10">
      <c r="C4422" s="12">
        <v>4421</v>
      </c>
      <c r="D4422" s="7" t="s">
        <v>13062</v>
      </c>
      <c r="E4422" s="7" t="s">
        <v>14891</v>
      </c>
      <c r="F4422" s="6" t="s">
        <v>15050</v>
      </c>
      <c r="G4422" s="6" t="s">
        <v>14887</v>
      </c>
      <c r="H4422" s="6" t="s">
        <v>14892</v>
      </c>
      <c r="I4422" s="6" t="s">
        <v>13775</v>
      </c>
      <c r="J4422" s="6" t="s">
        <v>3113</v>
      </c>
    </row>
    <row r="4423" spans="3:10">
      <c r="C4423" s="12">
        <v>4422</v>
      </c>
      <c r="D4423" s="7" t="s">
        <v>13064</v>
      </c>
      <c r="E4423" s="7" t="s">
        <v>14891</v>
      </c>
      <c r="F4423" s="6" t="s">
        <v>15050</v>
      </c>
      <c r="G4423" s="6" t="s">
        <v>14887</v>
      </c>
      <c r="H4423" s="6" t="s">
        <v>14892</v>
      </c>
      <c r="I4423" s="6" t="s">
        <v>13775</v>
      </c>
      <c r="J4423" s="6" t="s">
        <v>3113</v>
      </c>
    </row>
    <row r="4424" spans="3:10">
      <c r="C4424" s="12">
        <v>4423</v>
      </c>
      <c r="D4424" s="7" t="s">
        <v>13763</v>
      </c>
      <c r="E4424" s="7" t="s">
        <v>14893</v>
      </c>
      <c r="F4424" s="6" t="s">
        <v>15050</v>
      </c>
      <c r="G4424" s="6" t="s">
        <v>14887</v>
      </c>
      <c r="H4424" s="6" t="s">
        <v>14894</v>
      </c>
      <c r="I4424" s="6" t="s">
        <v>13775</v>
      </c>
      <c r="J4424" s="6" t="s">
        <v>3236</v>
      </c>
    </row>
    <row r="4425" spans="3:10">
      <c r="C4425" s="12">
        <v>4424</v>
      </c>
      <c r="D4425" s="7" t="s">
        <v>13066</v>
      </c>
      <c r="E4425" s="7" t="s">
        <v>14893</v>
      </c>
      <c r="F4425" s="6" t="s">
        <v>15050</v>
      </c>
      <c r="G4425" s="6" t="s">
        <v>14887</v>
      </c>
      <c r="H4425" s="6" t="s">
        <v>14894</v>
      </c>
      <c r="I4425" s="6" t="s">
        <v>13775</v>
      </c>
      <c r="J4425" s="6" t="s">
        <v>3236</v>
      </c>
    </row>
    <row r="4426" spans="3:10">
      <c r="C4426" s="12">
        <v>4425</v>
      </c>
      <c r="D4426" s="7" t="s">
        <v>13068</v>
      </c>
      <c r="E4426" s="7" t="s">
        <v>14893</v>
      </c>
      <c r="F4426" s="6" t="s">
        <v>15050</v>
      </c>
      <c r="G4426" s="6" t="s">
        <v>14887</v>
      </c>
      <c r="H4426" s="6" t="s">
        <v>14894</v>
      </c>
      <c r="I4426" s="6" t="s">
        <v>13775</v>
      </c>
      <c r="J4426" s="6" t="s">
        <v>3236</v>
      </c>
    </row>
    <row r="4427" spans="3:10">
      <c r="C4427" s="12">
        <v>4426</v>
      </c>
      <c r="D4427" s="7" t="s">
        <v>13070</v>
      </c>
      <c r="E4427" s="7" t="s">
        <v>14893</v>
      </c>
      <c r="F4427" s="6" t="s">
        <v>15050</v>
      </c>
      <c r="G4427" s="6" t="s">
        <v>14887</v>
      </c>
      <c r="H4427" s="6" t="s">
        <v>14894</v>
      </c>
      <c r="I4427" s="6" t="s">
        <v>13775</v>
      </c>
      <c r="J4427" s="6" t="s">
        <v>3236</v>
      </c>
    </row>
    <row r="4428" spans="3:10">
      <c r="C4428" s="12">
        <v>4427</v>
      </c>
      <c r="D4428" s="7" t="s">
        <v>13072</v>
      </c>
      <c r="E4428" s="7" t="s">
        <v>14895</v>
      </c>
      <c r="F4428" s="6" t="s">
        <v>15050</v>
      </c>
      <c r="G4428" s="6" t="s">
        <v>14887</v>
      </c>
      <c r="H4428" s="6" t="s">
        <v>14896</v>
      </c>
      <c r="I4428" s="6" t="s">
        <v>13775</v>
      </c>
      <c r="J4428" s="6" t="s">
        <v>2142</v>
      </c>
    </row>
    <row r="4429" spans="3:10">
      <c r="C4429" s="12">
        <v>4428</v>
      </c>
      <c r="D4429" s="7" t="s">
        <v>14520</v>
      </c>
      <c r="E4429" s="7" t="s">
        <v>14895</v>
      </c>
      <c r="F4429" s="6" t="s">
        <v>15050</v>
      </c>
      <c r="G4429" s="6" t="s">
        <v>14887</v>
      </c>
      <c r="H4429" s="6" t="s">
        <v>14896</v>
      </c>
      <c r="I4429" s="6" t="s">
        <v>13775</v>
      </c>
      <c r="J4429" s="6" t="s">
        <v>2142</v>
      </c>
    </row>
    <row r="4430" spans="3:10">
      <c r="C4430" s="12">
        <v>4429</v>
      </c>
      <c r="D4430" s="7" t="s">
        <v>14521</v>
      </c>
      <c r="E4430" s="7" t="s">
        <v>14895</v>
      </c>
      <c r="F4430" s="6" t="s">
        <v>15050</v>
      </c>
      <c r="G4430" s="6" t="s">
        <v>14887</v>
      </c>
      <c r="H4430" s="6" t="s">
        <v>14896</v>
      </c>
      <c r="I4430" s="6" t="s">
        <v>13775</v>
      </c>
      <c r="J4430" s="6" t="s">
        <v>2142</v>
      </c>
    </row>
    <row r="4431" spans="3:10">
      <c r="C4431" s="12">
        <v>4430</v>
      </c>
      <c r="D4431" s="7" t="s">
        <v>14523</v>
      </c>
      <c r="E4431" s="7" t="s">
        <v>14895</v>
      </c>
      <c r="F4431" s="6" t="s">
        <v>15050</v>
      </c>
      <c r="G4431" s="6" t="s">
        <v>14887</v>
      </c>
      <c r="H4431" s="6" t="s">
        <v>14896</v>
      </c>
      <c r="I4431" s="6" t="s">
        <v>13775</v>
      </c>
      <c r="J4431" s="6" t="s">
        <v>2142</v>
      </c>
    </row>
    <row r="4432" spans="3:10">
      <c r="C4432" s="12">
        <v>4431</v>
      </c>
      <c r="D4432" s="7" t="s">
        <v>13765</v>
      </c>
      <c r="E4432" s="7" t="s">
        <v>14897</v>
      </c>
      <c r="F4432" s="6" t="s">
        <v>15050</v>
      </c>
      <c r="G4432" s="6" t="s">
        <v>14887</v>
      </c>
      <c r="H4432" s="6" t="s">
        <v>14898</v>
      </c>
      <c r="I4432" s="6" t="s">
        <v>13775</v>
      </c>
      <c r="J4432" s="6" t="s">
        <v>9696</v>
      </c>
    </row>
    <row r="4433" spans="3:10">
      <c r="C4433" s="12">
        <v>4432</v>
      </c>
      <c r="D4433" s="7" t="s">
        <v>14524</v>
      </c>
      <c r="E4433" s="7" t="s">
        <v>14897</v>
      </c>
      <c r="F4433" s="6" t="s">
        <v>15050</v>
      </c>
      <c r="G4433" s="6" t="s">
        <v>14887</v>
      </c>
      <c r="H4433" s="6" t="s">
        <v>14898</v>
      </c>
      <c r="I4433" s="6" t="s">
        <v>13775</v>
      </c>
      <c r="J4433" s="6" t="s">
        <v>9696</v>
      </c>
    </row>
    <row r="4434" spans="3:10">
      <c r="C4434" s="12">
        <v>4433</v>
      </c>
      <c r="D4434" s="7" t="s">
        <v>14525</v>
      </c>
      <c r="E4434" s="7" t="s">
        <v>14897</v>
      </c>
      <c r="F4434" s="6" t="s">
        <v>15050</v>
      </c>
      <c r="G4434" s="6" t="s">
        <v>14887</v>
      </c>
      <c r="H4434" s="6" t="s">
        <v>14898</v>
      </c>
      <c r="I4434" s="6" t="s">
        <v>13775</v>
      </c>
      <c r="J4434" s="6" t="s">
        <v>9696</v>
      </c>
    </row>
    <row r="4435" spans="3:10">
      <c r="C4435" s="12">
        <v>4434</v>
      </c>
      <c r="D4435" s="7" t="s">
        <v>14526</v>
      </c>
      <c r="E4435" s="7" t="s">
        <v>14897</v>
      </c>
      <c r="F4435" s="6" t="s">
        <v>15050</v>
      </c>
      <c r="G4435" s="6" t="s">
        <v>14887</v>
      </c>
      <c r="H4435" s="6" t="s">
        <v>14898</v>
      </c>
      <c r="I4435" s="6" t="s">
        <v>13775</v>
      </c>
      <c r="J4435" s="6" t="s">
        <v>9696</v>
      </c>
    </row>
    <row r="4436" spans="3:10">
      <c r="C4436" s="12">
        <v>4435</v>
      </c>
      <c r="D4436" s="7" t="s">
        <v>13767</v>
      </c>
      <c r="E4436" s="7" t="s">
        <v>14899</v>
      </c>
      <c r="F4436" s="6" t="s">
        <v>15050</v>
      </c>
      <c r="G4436" s="6" t="s">
        <v>14887</v>
      </c>
      <c r="H4436" s="6" t="s">
        <v>14900</v>
      </c>
      <c r="I4436" s="6" t="s">
        <v>13775</v>
      </c>
      <c r="J4436" s="6" t="s">
        <v>14541</v>
      </c>
    </row>
    <row r="4437" spans="3:10">
      <c r="C4437" s="12">
        <v>4436</v>
      </c>
      <c r="D4437" s="7" t="s">
        <v>14529</v>
      </c>
      <c r="E4437" s="7" t="s">
        <v>14899</v>
      </c>
      <c r="F4437" s="6" t="s">
        <v>15050</v>
      </c>
      <c r="G4437" s="6" t="s">
        <v>14887</v>
      </c>
      <c r="H4437" s="6" t="s">
        <v>14900</v>
      </c>
      <c r="I4437" s="6" t="s">
        <v>13775</v>
      </c>
      <c r="J4437" s="6" t="s">
        <v>14541</v>
      </c>
    </row>
    <row r="4438" spans="3:10">
      <c r="C4438" s="12">
        <v>4437</v>
      </c>
      <c r="D4438" s="7" t="s">
        <v>14530</v>
      </c>
      <c r="E4438" s="7" t="s">
        <v>14899</v>
      </c>
      <c r="F4438" s="6" t="s">
        <v>15050</v>
      </c>
      <c r="G4438" s="6" t="s">
        <v>14887</v>
      </c>
      <c r="H4438" s="6" t="s">
        <v>14900</v>
      </c>
      <c r="I4438" s="6" t="s">
        <v>13775</v>
      </c>
      <c r="J4438" s="6" t="s">
        <v>14541</v>
      </c>
    </row>
    <row r="4439" spans="3:10">
      <c r="C4439" s="12">
        <v>4438</v>
      </c>
      <c r="D4439" s="7" t="s">
        <v>14531</v>
      </c>
      <c r="E4439" s="7" t="s">
        <v>14899</v>
      </c>
      <c r="F4439" s="6" t="s">
        <v>15050</v>
      </c>
      <c r="G4439" s="6" t="s">
        <v>14887</v>
      </c>
      <c r="H4439" s="6" t="s">
        <v>14900</v>
      </c>
      <c r="I4439" s="6" t="s">
        <v>13775</v>
      </c>
      <c r="J4439" s="6" t="s">
        <v>14541</v>
      </c>
    </row>
    <row r="4440" spans="3:10">
      <c r="C4440" s="12">
        <v>4439</v>
      </c>
      <c r="D4440" s="7" t="s">
        <v>13769</v>
      </c>
      <c r="E4440" s="7" t="s">
        <v>14901</v>
      </c>
      <c r="F4440" s="6" t="s">
        <v>15050</v>
      </c>
      <c r="G4440" s="6" t="s">
        <v>14887</v>
      </c>
      <c r="H4440" s="6" t="s">
        <v>14902</v>
      </c>
      <c r="I4440" s="6" t="s">
        <v>13775</v>
      </c>
      <c r="J4440" s="6" t="s">
        <v>14903</v>
      </c>
    </row>
    <row r="4441" spans="3:10">
      <c r="C4441" s="12">
        <v>4440</v>
      </c>
      <c r="D4441" s="7" t="s">
        <v>14532</v>
      </c>
      <c r="E4441" s="7" t="s">
        <v>14901</v>
      </c>
      <c r="F4441" s="6" t="s">
        <v>15050</v>
      </c>
      <c r="G4441" s="6" t="s">
        <v>14887</v>
      </c>
      <c r="H4441" s="6" t="s">
        <v>14902</v>
      </c>
      <c r="I4441" s="6" t="s">
        <v>13775</v>
      </c>
      <c r="J4441" s="6" t="s">
        <v>14903</v>
      </c>
    </row>
    <row r="4442" spans="3:10">
      <c r="C4442" s="12">
        <v>4441</v>
      </c>
      <c r="D4442" s="7" t="s">
        <v>14535</v>
      </c>
      <c r="E4442" s="7" t="s">
        <v>14901</v>
      </c>
      <c r="F4442" s="6" t="s">
        <v>15050</v>
      </c>
      <c r="G4442" s="6" t="s">
        <v>14887</v>
      </c>
      <c r="H4442" s="6" t="s">
        <v>14902</v>
      </c>
      <c r="I4442" s="6" t="s">
        <v>13775</v>
      </c>
      <c r="J4442" s="6" t="s">
        <v>14903</v>
      </c>
    </row>
    <row r="4443" spans="3:10">
      <c r="C4443" s="12">
        <v>4442</v>
      </c>
      <c r="D4443" s="7" t="s">
        <v>14536</v>
      </c>
      <c r="E4443" s="7" t="s">
        <v>14901</v>
      </c>
      <c r="F4443" s="6" t="s">
        <v>15050</v>
      </c>
      <c r="G4443" s="6" t="s">
        <v>14887</v>
      </c>
      <c r="H4443" s="6" t="s">
        <v>14902</v>
      </c>
      <c r="I4443" s="6" t="s">
        <v>13775</v>
      </c>
      <c r="J4443" s="6" t="s">
        <v>14903</v>
      </c>
    </row>
    <row r="4444" spans="3:10">
      <c r="C4444" s="12">
        <v>4443</v>
      </c>
      <c r="D4444" s="7" t="s">
        <v>13771</v>
      </c>
      <c r="E4444" s="7" t="s">
        <v>14904</v>
      </c>
      <c r="F4444" s="6" t="s">
        <v>15050</v>
      </c>
      <c r="G4444" s="6" t="s">
        <v>14887</v>
      </c>
      <c r="H4444" s="6" t="s">
        <v>14905</v>
      </c>
      <c r="I4444" s="6" t="s">
        <v>13775</v>
      </c>
      <c r="J4444" s="6" t="s">
        <v>4877</v>
      </c>
    </row>
    <row r="4445" spans="3:10">
      <c r="C4445" s="12">
        <v>4444</v>
      </c>
      <c r="D4445" s="7" t="s">
        <v>14537</v>
      </c>
      <c r="E4445" s="7" t="s">
        <v>14904</v>
      </c>
      <c r="F4445" s="6" t="s">
        <v>15050</v>
      </c>
      <c r="G4445" s="6" t="s">
        <v>14887</v>
      </c>
      <c r="H4445" s="6" t="s">
        <v>14905</v>
      </c>
      <c r="I4445" s="6" t="s">
        <v>13775</v>
      </c>
      <c r="J4445" s="6" t="s">
        <v>4877</v>
      </c>
    </row>
    <row r="4446" spans="3:10">
      <c r="C4446" s="12">
        <v>4445</v>
      </c>
      <c r="D4446" s="7" t="s">
        <v>14538</v>
      </c>
      <c r="E4446" s="7" t="s">
        <v>14904</v>
      </c>
      <c r="F4446" s="6" t="s">
        <v>15050</v>
      </c>
      <c r="G4446" s="6" t="s">
        <v>14887</v>
      </c>
      <c r="H4446" s="6" t="s">
        <v>14905</v>
      </c>
      <c r="I4446" s="6" t="s">
        <v>13775</v>
      </c>
      <c r="J4446" s="6" t="s">
        <v>4877</v>
      </c>
    </row>
    <row r="4447" spans="3:10">
      <c r="C4447" s="12">
        <v>4446</v>
      </c>
      <c r="D4447" s="7" t="s">
        <v>14542</v>
      </c>
      <c r="E4447" s="7" t="s">
        <v>14904</v>
      </c>
      <c r="F4447" s="6" t="s">
        <v>15050</v>
      </c>
      <c r="G4447" s="6" t="s">
        <v>14887</v>
      </c>
      <c r="H4447" s="6" t="s">
        <v>14905</v>
      </c>
      <c r="I4447" s="6" t="s">
        <v>13775</v>
      </c>
      <c r="J4447" s="6" t="s">
        <v>4877</v>
      </c>
    </row>
    <row r="4448" spans="3:10">
      <c r="C4448" s="12">
        <v>4447</v>
      </c>
      <c r="D4448" s="7" t="s">
        <v>13776</v>
      </c>
      <c r="E4448" s="7" t="s">
        <v>14906</v>
      </c>
      <c r="F4448" s="6" t="s">
        <v>15050</v>
      </c>
      <c r="G4448" s="6" t="s">
        <v>14887</v>
      </c>
      <c r="H4448" s="6" t="s">
        <v>14907</v>
      </c>
      <c r="I4448" s="6" t="s">
        <v>13891</v>
      </c>
      <c r="J4448" s="6" t="s">
        <v>2386</v>
      </c>
    </row>
    <row r="4449" spans="3:10">
      <c r="C4449" s="12">
        <v>4448</v>
      </c>
      <c r="D4449" s="7" t="s">
        <v>14543</v>
      </c>
      <c r="E4449" s="7" t="s">
        <v>14906</v>
      </c>
      <c r="F4449" s="6" t="s">
        <v>15050</v>
      </c>
      <c r="G4449" s="6" t="s">
        <v>14887</v>
      </c>
      <c r="H4449" s="6" t="s">
        <v>14907</v>
      </c>
      <c r="I4449" s="6" t="s">
        <v>13891</v>
      </c>
      <c r="J4449" s="6" t="s">
        <v>2386</v>
      </c>
    </row>
    <row r="4450" spans="3:10">
      <c r="C4450" s="12">
        <v>4449</v>
      </c>
      <c r="D4450" s="7" t="s">
        <v>14544</v>
      </c>
      <c r="E4450" s="7" t="s">
        <v>14906</v>
      </c>
      <c r="F4450" s="6" t="s">
        <v>15050</v>
      </c>
      <c r="G4450" s="6" t="s">
        <v>14887</v>
      </c>
      <c r="H4450" s="6" t="s">
        <v>14907</v>
      </c>
      <c r="I4450" s="6" t="s">
        <v>13891</v>
      </c>
      <c r="J4450" s="6" t="s">
        <v>2386</v>
      </c>
    </row>
    <row r="4451" spans="3:10">
      <c r="C4451" s="12">
        <v>4450</v>
      </c>
      <c r="D4451" s="7" t="s">
        <v>14545</v>
      </c>
      <c r="E4451" s="7" t="s">
        <v>14906</v>
      </c>
      <c r="F4451" s="6" t="s">
        <v>15050</v>
      </c>
      <c r="G4451" s="6" t="s">
        <v>14887</v>
      </c>
      <c r="H4451" s="6" t="s">
        <v>14907</v>
      </c>
      <c r="I4451" s="6" t="s">
        <v>13891</v>
      </c>
      <c r="J4451" s="6" t="s">
        <v>2386</v>
      </c>
    </row>
    <row r="4452" spans="3:10">
      <c r="C4452" s="12">
        <v>4451</v>
      </c>
      <c r="D4452" s="7" t="s">
        <v>14548</v>
      </c>
      <c r="E4452" s="7" t="s">
        <v>14908</v>
      </c>
      <c r="F4452" s="6" t="s">
        <v>15050</v>
      </c>
      <c r="G4452" s="6" t="s">
        <v>14887</v>
      </c>
      <c r="H4452" s="6" t="s">
        <v>14909</v>
      </c>
      <c r="I4452" s="6" t="s">
        <v>13891</v>
      </c>
      <c r="J4452" s="6" t="s">
        <v>31</v>
      </c>
    </row>
    <row r="4453" spans="3:10">
      <c r="C4453" s="12">
        <v>4452</v>
      </c>
      <c r="D4453" s="7" t="s">
        <v>14549</v>
      </c>
      <c r="E4453" s="7" t="s">
        <v>14908</v>
      </c>
      <c r="F4453" s="6" t="s">
        <v>15050</v>
      </c>
      <c r="G4453" s="6" t="s">
        <v>14887</v>
      </c>
      <c r="H4453" s="6" t="s">
        <v>14909</v>
      </c>
      <c r="I4453" s="6" t="s">
        <v>13891</v>
      </c>
      <c r="J4453" s="6" t="s">
        <v>31</v>
      </c>
    </row>
    <row r="4454" spans="3:10">
      <c r="C4454" s="12">
        <v>4453</v>
      </c>
      <c r="D4454" s="7" t="s">
        <v>14550</v>
      </c>
      <c r="E4454" s="7" t="s">
        <v>14908</v>
      </c>
      <c r="F4454" s="6" t="s">
        <v>15050</v>
      </c>
      <c r="G4454" s="6" t="s">
        <v>14887</v>
      </c>
      <c r="H4454" s="6" t="s">
        <v>14909</v>
      </c>
      <c r="I4454" s="6" t="s">
        <v>13891</v>
      </c>
      <c r="J4454" s="6" t="s">
        <v>31</v>
      </c>
    </row>
    <row r="4455" spans="3:10">
      <c r="C4455" s="12">
        <v>4454</v>
      </c>
      <c r="D4455" s="7" t="s">
        <v>14551</v>
      </c>
      <c r="E4455" s="7" t="s">
        <v>14908</v>
      </c>
      <c r="F4455" s="6" t="s">
        <v>15050</v>
      </c>
      <c r="G4455" s="6" t="s">
        <v>14887</v>
      </c>
      <c r="H4455" s="6" t="s">
        <v>14909</v>
      </c>
      <c r="I4455" s="6" t="s">
        <v>13891</v>
      </c>
      <c r="J4455" s="6" t="s">
        <v>31</v>
      </c>
    </row>
    <row r="4456" spans="3:10">
      <c r="C4456" s="12">
        <v>4455</v>
      </c>
      <c r="D4456" s="7" t="s">
        <v>13778</v>
      </c>
      <c r="E4456" s="7" t="s">
        <v>14910</v>
      </c>
      <c r="F4456" s="6" t="s">
        <v>15050</v>
      </c>
      <c r="G4456" s="6" t="s">
        <v>14887</v>
      </c>
      <c r="H4456" s="6" t="s">
        <v>14911</v>
      </c>
      <c r="I4456" s="6" t="s">
        <v>13891</v>
      </c>
      <c r="J4456" s="6" t="s">
        <v>35</v>
      </c>
    </row>
    <row r="4457" spans="3:10">
      <c r="C4457" s="12">
        <v>4456</v>
      </c>
      <c r="D4457" s="7" t="s">
        <v>14554</v>
      </c>
      <c r="E4457" s="7" t="s">
        <v>14910</v>
      </c>
      <c r="F4457" s="6" t="s">
        <v>15050</v>
      </c>
      <c r="G4457" s="6" t="s">
        <v>14887</v>
      </c>
      <c r="H4457" s="6" t="s">
        <v>14911</v>
      </c>
      <c r="I4457" s="6" t="s">
        <v>13891</v>
      </c>
      <c r="J4457" s="6" t="s">
        <v>35</v>
      </c>
    </row>
    <row r="4458" spans="3:10">
      <c r="C4458" s="12">
        <v>4457</v>
      </c>
      <c r="D4458" s="7" t="s">
        <v>14555</v>
      </c>
      <c r="E4458" s="7" t="s">
        <v>14910</v>
      </c>
      <c r="F4458" s="6" t="s">
        <v>15050</v>
      </c>
      <c r="G4458" s="6" t="s">
        <v>14887</v>
      </c>
      <c r="H4458" s="6" t="s">
        <v>14911</v>
      </c>
      <c r="I4458" s="6" t="s">
        <v>13891</v>
      </c>
      <c r="J4458" s="6" t="s">
        <v>35</v>
      </c>
    </row>
    <row r="4459" spans="3:10">
      <c r="C4459" s="12">
        <v>4458</v>
      </c>
      <c r="D4459" s="7" t="s">
        <v>14556</v>
      </c>
      <c r="E4459" s="7" t="s">
        <v>14910</v>
      </c>
      <c r="F4459" s="6" t="s">
        <v>15050</v>
      </c>
      <c r="G4459" s="6" t="s">
        <v>14887</v>
      </c>
      <c r="H4459" s="6" t="s">
        <v>14911</v>
      </c>
      <c r="I4459" s="6" t="s">
        <v>13891</v>
      </c>
      <c r="J4459" s="6" t="s">
        <v>35</v>
      </c>
    </row>
    <row r="4460" spans="3:10">
      <c r="C4460" s="12">
        <v>4459</v>
      </c>
      <c r="D4460" s="7" t="s">
        <v>13780</v>
      </c>
      <c r="E4460" s="7" t="s">
        <v>14912</v>
      </c>
      <c r="F4460" s="6" t="s">
        <v>15050</v>
      </c>
      <c r="G4460" s="6" t="s">
        <v>14887</v>
      </c>
      <c r="H4460" s="6" t="s">
        <v>14913</v>
      </c>
      <c r="I4460" s="6" t="s">
        <v>13891</v>
      </c>
      <c r="J4460" s="6" t="s">
        <v>3050</v>
      </c>
    </row>
    <row r="4461" spans="3:10">
      <c r="C4461" s="12">
        <v>4460</v>
      </c>
      <c r="D4461" s="7" t="s">
        <v>14557</v>
      </c>
      <c r="E4461" s="7" t="s">
        <v>14912</v>
      </c>
      <c r="F4461" s="6" t="s">
        <v>15050</v>
      </c>
      <c r="G4461" s="6" t="s">
        <v>14887</v>
      </c>
      <c r="H4461" s="6" t="s">
        <v>14913</v>
      </c>
      <c r="I4461" s="6" t="s">
        <v>13891</v>
      </c>
      <c r="J4461" s="6" t="s">
        <v>3050</v>
      </c>
    </row>
    <row r="4462" spans="3:10">
      <c r="C4462" s="12">
        <v>4461</v>
      </c>
      <c r="D4462" s="7" t="s">
        <v>14560</v>
      </c>
      <c r="E4462" s="7" t="s">
        <v>14912</v>
      </c>
      <c r="F4462" s="6" t="s">
        <v>15050</v>
      </c>
      <c r="G4462" s="6" t="s">
        <v>14887</v>
      </c>
      <c r="H4462" s="6" t="s">
        <v>14913</v>
      </c>
      <c r="I4462" s="6" t="s">
        <v>13891</v>
      </c>
      <c r="J4462" s="6" t="s">
        <v>3050</v>
      </c>
    </row>
    <row r="4463" spans="3:10">
      <c r="C4463" s="12">
        <v>4462</v>
      </c>
      <c r="D4463" s="7" t="s">
        <v>14561</v>
      </c>
      <c r="E4463" s="7" t="s">
        <v>14912</v>
      </c>
      <c r="F4463" s="6" t="s">
        <v>15050</v>
      </c>
      <c r="G4463" s="6" t="s">
        <v>14887</v>
      </c>
      <c r="H4463" s="6" t="s">
        <v>14913</v>
      </c>
      <c r="I4463" s="6" t="s">
        <v>13891</v>
      </c>
      <c r="J4463" s="6" t="s">
        <v>3050</v>
      </c>
    </row>
    <row r="4464" spans="3:10">
      <c r="C4464" s="12">
        <v>4463</v>
      </c>
      <c r="D4464" s="7" t="s">
        <v>13782</v>
      </c>
      <c r="E4464" s="7" t="s">
        <v>14914</v>
      </c>
      <c r="F4464" s="6" t="s">
        <v>15050</v>
      </c>
      <c r="G4464" s="6" t="s">
        <v>14887</v>
      </c>
      <c r="H4464" s="6" t="s">
        <v>14915</v>
      </c>
      <c r="I4464" s="6" t="s">
        <v>13891</v>
      </c>
      <c r="J4464" s="6" t="s">
        <v>39</v>
      </c>
    </row>
    <row r="4465" spans="3:10">
      <c r="C4465" s="12">
        <v>4464</v>
      </c>
      <c r="D4465" s="7" t="s">
        <v>14562</v>
      </c>
      <c r="E4465" s="7" t="s">
        <v>14914</v>
      </c>
      <c r="F4465" s="6" t="s">
        <v>15050</v>
      </c>
      <c r="G4465" s="6" t="s">
        <v>14887</v>
      </c>
      <c r="H4465" s="6" t="s">
        <v>14915</v>
      </c>
      <c r="I4465" s="6" t="s">
        <v>13891</v>
      </c>
      <c r="J4465" s="6" t="s">
        <v>39</v>
      </c>
    </row>
    <row r="4466" spans="3:10">
      <c r="C4466" s="12">
        <v>4465</v>
      </c>
      <c r="D4466" s="7" t="s">
        <v>14563</v>
      </c>
      <c r="E4466" s="7" t="s">
        <v>14914</v>
      </c>
      <c r="F4466" s="6" t="s">
        <v>15050</v>
      </c>
      <c r="G4466" s="6" t="s">
        <v>14887</v>
      </c>
      <c r="H4466" s="6" t="s">
        <v>14915</v>
      </c>
      <c r="I4466" s="6" t="s">
        <v>13891</v>
      </c>
      <c r="J4466" s="6" t="s">
        <v>39</v>
      </c>
    </row>
    <row r="4467" spans="3:10">
      <c r="C4467" s="12">
        <v>4466</v>
      </c>
      <c r="D4467" s="7" t="s">
        <v>14567</v>
      </c>
      <c r="E4467" s="7" t="s">
        <v>14914</v>
      </c>
      <c r="F4467" s="6" t="s">
        <v>15050</v>
      </c>
      <c r="G4467" s="6" t="s">
        <v>14887</v>
      </c>
      <c r="H4467" s="6" t="s">
        <v>14915</v>
      </c>
      <c r="I4467" s="6" t="s">
        <v>13891</v>
      </c>
      <c r="J4467" s="6" t="s">
        <v>39</v>
      </c>
    </row>
    <row r="4468" spans="3:10">
      <c r="C4468" s="12">
        <v>4467</v>
      </c>
      <c r="D4468" s="7" t="s">
        <v>14568</v>
      </c>
      <c r="E4468" s="7" t="s">
        <v>14916</v>
      </c>
      <c r="F4468" s="6" t="s">
        <v>15050</v>
      </c>
      <c r="G4468" s="6" t="s">
        <v>14887</v>
      </c>
      <c r="H4468" s="6" t="s">
        <v>14909</v>
      </c>
      <c r="I4468" s="6" t="s">
        <v>13891</v>
      </c>
      <c r="J4468" s="6" t="s">
        <v>31</v>
      </c>
    </row>
    <row r="4469" spans="3:10">
      <c r="C4469" s="12">
        <v>4468</v>
      </c>
      <c r="D4469" s="7" t="s">
        <v>14569</v>
      </c>
      <c r="E4469" s="7" t="s">
        <v>14916</v>
      </c>
      <c r="F4469" s="6" t="s">
        <v>15050</v>
      </c>
      <c r="G4469" s="6" t="s">
        <v>14887</v>
      </c>
      <c r="H4469" s="6" t="s">
        <v>14909</v>
      </c>
      <c r="I4469" s="6" t="s">
        <v>13891</v>
      </c>
      <c r="J4469" s="6" t="s">
        <v>31</v>
      </c>
    </row>
    <row r="4470" spans="3:10">
      <c r="C4470" s="12">
        <v>4469</v>
      </c>
      <c r="D4470" s="7" t="s">
        <v>14570</v>
      </c>
      <c r="E4470" s="7" t="s">
        <v>14916</v>
      </c>
      <c r="F4470" s="6" t="s">
        <v>15050</v>
      </c>
      <c r="G4470" s="6" t="s">
        <v>14887</v>
      </c>
      <c r="H4470" s="6" t="s">
        <v>14909</v>
      </c>
      <c r="I4470" s="6" t="s">
        <v>13891</v>
      </c>
      <c r="J4470" s="6" t="s">
        <v>31</v>
      </c>
    </row>
    <row r="4471" spans="3:10">
      <c r="C4471" s="12">
        <v>4470</v>
      </c>
      <c r="D4471" s="7" t="s">
        <v>14574</v>
      </c>
      <c r="E4471" s="7" t="s">
        <v>14916</v>
      </c>
      <c r="F4471" s="6" t="s">
        <v>15050</v>
      </c>
      <c r="G4471" s="6" t="s">
        <v>14887</v>
      </c>
      <c r="H4471" s="6" t="s">
        <v>14909</v>
      </c>
      <c r="I4471" s="6" t="s">
        <v>13891</v>
      </c>
      <c r="J4471" s="6" t="s">
        <v>31</v>
      </c>
    </row>
    <row r="4472" spans="3:10">
      <c r="C4472" s="12">
        <v>4471</v>
      </c>
      <c r="D4472" s="7" t="s">
        <v>13784</v>
      </c>
      <c r="E4472" s="7" t="s">
        <v>14917</v>
      </c>
      <c r="F4472" s="6" t="s">
        <v>15050</v>
      </c>
      <c r="G4472" s="6" t="s">
        <v>14887</v>
      </c>
      <c r="H4472" s="6" t="s">
        <v>14918</v>
      </c>
      <c r="I4472" s="6" t="s">
        <v>13891</v>
      </c>
      <c r="J4472" s="6" t="s">
        <v>14919</v>
      </c>
    </row>
    <row r="4473" spans="3:10">
      <c r="C4473" s="12">
        <v>4472</v>
      </c>
      <c r="D4473" s="7" t="s">
        <v>14575</v>
      </c>
      <c r="E4473" s="7" t="s">
        <v>14917</v>
      </c>
      <c r="F4473" s="6" t="s">
        <v>15050</v>
      </c>
      <c r="G4473" s="6" t="s">
        <v>14887</v>
      </c>
      <c r="H4473" s="6" t="s">
        <v>14918</v>
      </c>
      <c r="I4473" s="6" t="s">
        <v>13891</v>
      </c>
      <c r="J4473" s="6" t="s">
        <v>14919</v>
      </c>
    </row>
    <row r="4474" spans="3:10">
      <c r="C4474" s="12">
        <v>4473</v>
      </c>
      <c r="D4474" s="7" t="s">
        <v>14576</v>
      </c>
      <c r="E4474" s="7" t="s">
        <v>14917</v>
      </c>
      <c r="F4474" s="6" t="s">
        <v>15050</v>
      </c>
      <c r="G4474" s="6" t="s">
        <v>14887</v>
      </c>
      <c r="H4474" s="6" t="s">
        <v>14918</v>
      </c>
      <c r="I4474" s="6" t="s">
        <v>13891</v>
      </c>
      <c r="J4474" s="6" t="s">
        <v>14919</v>
      </c>
    </row>
    <row r="4475" spans="3:10">
      <c r="C4475" s="12">
        <v>4474</v>
      </c>
      <c r="D4475" s="7" t="s">
        <v>14577</v>
      </c>
      <c r="E4475" s="7" t="s">
        <v>14917</v>
      </c>
      <c r="F4475" s="6" t="s">
        <v>15050</v>
      </c>
      <c r="G4475" s="6" t="s">
        <v>14887</v>
      </c>
      <c r="H4475" s="6" t="s">
        <v>14918</v>
      </c>
      <c r="I4475" s="6" t="s">
        <v>13891</v>
      </c>
      <c r="J4475" s="6" t="s">
        <v>14919</v>
      </c>
    </row>
    <row r="4476" spans="3:10">
      <c r="C4476" s="12">
        <v>4475</v>
      </c>
      <c r="D4476" s="7" t="s">
        <v>12721</v>
      </c>
      <c r="E4476" s="7" t="s">
        <v>14920</v>
      </c>
      <c r="F4476" s="6" t="s">
        <v>15050</v>
      </c>
      <c r="G4476" s="6" t="s">
        <v>14887</v>
      </c>
      <c r="H4476" s="6" t="s">
        <v>14921</v>
      </c>
      <c r="I4476" s="6" t="s">
        <v>13891</v>
      </c>
      <c r="J4476" s="6" t="s">
        <v>2185</v>
      </c>
    </row>
    <row r="4477" spans="3:10">
      <c r="C4477" s="12">
        <v>4476</v>
      </c>
      <c r="D4477" s="7" t="s">
        <v>14580</v>
      </c>
      <c r="E4477" s="7" t="s">
        <v>14920</v>
      </c>
      <c r="F4477" s="6" t="s">
        <v>15050</v>
      </c>
      <c r="G4477" s="6" t="s">
        <v>14887</v>
      </c>
      <c r="H4477" s="6" t="s">
        <v>14921</v>
      </c>
      <c r="I4477" s="6" t="s">
        <v>13891</v>
      </c>
      <c r="J4477" s="6" t="s">
        <v>2185</v>
      </c>
    </row>
    <row r="4478" spans="3:10">
      <c r="C4478" s="12">
        <v>4477</v>
      </c>
      <c r="D4478" s="7" t="s">
        <v>14581</v>
      </c>
      <c r="E4478" s="7" t="s">
        <v>14920</v>
      </c>
      <c r="F4478" s="6" t="s">
        <v>15050</v>
      </c>
      <c r="G4478" s="6" t="s">
        <v>14887</v>
      </c>
      <c r="H4478" s="6" t="s">
        <v>14921</v>
      </c>
      <c r="I4478" s="6" t="s">
        <v>13891</v>
      </c>
      <c r="J4478" s="6" t="s">
        <v>2185</v>
      </c>
    </row>
    <row r="4479" spans="3:10">
      <c r="C4479" s="12">
        <v>4478</v>
      </c>
      <c r="D4479" s="7" t="s">
        <v>14582</v>
      </c>
      <c r="E4479" s="7" t="s">
        <v>14920</v>
      </c>
      <c r="F4479" s="6" t="s">
        <v>15050</v>
      </c>
      <c r="G4479" s="6" t="s">
        <v>14887</v>
      </c>
      <c r="H4479" s="6" t="s">
        <v>14921</v>
      </c>
      <c r="I4479" s="6" t="s">
        <v>13891</v>
      </c>
      <c r="J4479" s="6" t="s">
        <v>2185</v>
      </c>
    </row>
    <row r="4480" spans="3:10">
      <c r="C4480" s="12">
        <v>4479</v>
      </c>
      <c r="D4480" s="7" t="s">
        <v>12729</v>
      </c>
      <c r="E4480" s="7" t="s">
        <v>14922</v>
      </c>
      <c r="F4480" s="6" t="s">
        <v>15050</v>
      </c>
      <c r="G4480" s="6" t="s">
        <v>14887</v>
      </c>
      <c r="H4480" s="6" t="s">
        <v>14923</v>
      </c>
      <c r="I4480" s="6" t="s">
        <v>13891</v>
      </c>
      <c r="J4480" s="6" t="s">
        <v>9696</v>
      </c>
    </row>
    <row r="4481" spans="3:10">
      <c r="C4481" s="12">
        <v>4480</v>
      </c>
      <c r="D4481" s="7" t="s">
        <v>14583</v>
      </c>
      <c r="E4481" s="7" t="s">
        <v>14922</v>
      </c>
      <c r="F4481" s="6" t="s">
        <v>15050</v>
      </c>
      <c r="G4481" s="6" t="s">
        <v>14887</v>
      </c>
      <c r="H4481" s="6" t="s">
        <v>14923</v>
      </c>
      <c r="I4481" s="6" t="s">
        <v>13891</v>
      </c>
      <c r="J4481" s="6" t="s">
        <v>9696</v>
      </c>
    </row>
    <row r="4482" spans="3:10">
      <c r="C4482" s="12">
        <v>4481</v>
      </c>
      <c r="D4482" s="7" t="s">
        <v>14586</v>
      </c>
      <c r="E4482" s="7" t="s">
        <v>14922</v>
      </c>
      <c r="F4482" s="6" t="s">
        <v>15050</v>
      </c>
      <c r="G4482" s="6" t="s">
        <v>14887</v>
      </c>
      <c r="H4482" s="6" t="s">
        <v>14923</v>
      </c>
      <c r="I4482" s="6" t="s">
        <v>13891</v>
      </c>
      <c r="J4482" s="6" t="s">
        <v>9696</v>
      </c>
    </row>
    <row r="4483" spans="3:10">
      <c r="C4483" s="12">
        <v>4482</v>
      </c>
      <c r="D4483" s="7" t="s">
        <v>14587</v>
      </c>
      <c r="E4483" s="7" t="s">
        <v>14922</v>
      </c>
      <c r="F4483" s="6" t="s">
        <v>15050</v>
      </c>
      <c r="G4483" s="6" t="s">
        <v>14887</v>
      </c>
      <c r="H4483" s="6" t="s">
        <v>14923</v>
      </c>
      <c r="I4483" s="6" t="s">
        <v>13891</v>
      </c>
      <c r="J4483" s="6" t="s">
        <v>9696</v>
      </c>
    </row>
    <row r="4484" spans="3:10">
      <c r="C4484" s="12">
        <v>4483</v>
      </c>
      <c r="D4484" s="7" t="s">
        <v>12737</v>
      </c>
      <c r="E4484" s="7" t="s">
        <v>14924</v>
      </c>
      <c r="F4484" s="6" t="s">
        <v>15050</v>
      </c>
      <c r="G4484" s="6" t="s">
        <v>14887</v>
      </c>
      <c r="H4484" s="6" t="s">
        <v>14925</v>
      </c>
      <c r="I4484" s="6" t="s">
        <v>13775</v>
      </c>
      <c r="J4484" s="6" t="s">
        <v>2386</v>
      </c>
    </row>
    <row r="4485" spans="3:10">
      <c r="C4485" s="12">
        <v>4484</v>
      </c>
      <c r="D4485" s="7" t="s">
        <v>14588</v>
      </c>
      <c r="E4485" s="7" t="s">
        <v>14924</v>
      </c>
      <c r="F4485" s="6" t="s">
        <v>15050</v>
      </c>
      <c r="G4485" s="6" t="s">
        <v>14887</v>
      </c>
      <c r="H4485" s="6" t="s">
        <v>14925</v>
      </c>
      <c r="I4485" s="6" t="s">
        <v>13775</v>
      </c>
      <c r="J4485" s="6" t="s">
        <v>2386</v>
      </c>
    </row>
    <row r="4486" spans="3:10">
      <c r="C4486" s="12">
        <v>4485</v>
      </c>
      <c r="D4486" s="7" t="s">
        <v>14589</v>
      </c>
      <c r="E4486" s="7" t="s">
        <v>14924</v>
      </c>
      <c r="F4486" s="6" t="s">
        <v>15050</v>
      </c>
      <c r="G4486" s="6" t="s">
        <v>14887</v>
      </c>
      <c r="H4486" s="6" t="s">
        <v>14925</v>
      </c>
      <c r="I4486" s="6" t="s">
        <v>13775</v>
      </c>
      <c r="J4486" s="6" t="s">
        <v>2386</v>
      </c>
    </row>
    <row r="4487" spans="3:10">
      <c r="C4487" s="12">
        <v>4486</v>
      </c>
      <c r="D4487" s="7" t="s">
        <v>14592</v>
      </c>
      <c r="E4487" s="7" t="s">
        <v>14924</v>
      </c>
      <c r="F4487" s="6" t="s">
        <v>15050</v>
      </c>
      <c r="G4487" s="6" t="s">
        <v>14887</v>
      </c>
      <c r="H4487" s="6" t="s">
        <v>14925</v>
      </c>
      <c r="I4487" s="6" t="s">
        <v>13775</v>
      </c>
      <c r="J4487" s="6" t="s">
        <v>2386</v>
      </c>
    </row>
    <row r="4488" spans="3:10">
      <c r="C4488" s="12">
        <v>4487</v>
      </c>
      <c r="D4488" s="7" t="s">
        <v>12745</v>
      </c>
      <c r="E4488" s="7" t="s">
        <v>14926</v>
      </c>
      <c r="F4488" s="6" t="s">
        <v>15050</v>
      </c>
      <c r="G4488" s="6" t="s">
        <v>14887</v>
      </c>
      <c r="H4488" s="6" t="s">
        <v>14927</v>
      </c>
      <c r="I4488" s="6" t="s">
        <v>13775</v>
      </c>
      <c r="J4488" s="6" t="s">
        <v>31</v>
      </c>
    </row>
    <row r="4489" spans="3:10">
      <c r="C4489" s="12">
        <v>4488</v>
      </c>
      <c r="D4489" s="7" t="s">
        <v>14593</v>
      </c>
      <c r="E4489" s="7" t="s">
        <v>14926</v>
      </c>
      <c r="F4489" s="6" t="s">
        <v>15050</v>
      </c>
      <c r="G4489" s="6" t="s">
        <v>14887</v>
      </c>
      <c r="H4489" s="6" t="s">
        <v>14927</v>
      </c>
      <c r="I4489" s="6" t="s">
        <v>13775</v>
      </c>
      <c r="J4489" s="6" t="s">
        <v>31</v>
      </c>
    </row>
    <row r="4490" spans="3:10">
      <c r="C4490" s="12">
        <v>4489</v>
      </c>
      <c r="D4490" s="7" t="s">
        <v>14594</v>
      </c>
      <c r="E4490" s="7" t="s">
        <v>14926</v>
      </c>
      <c r="F4490" s="6" t="s">
        <v>15050</v>
      </c>
      <c r="G4490" s="6" t="s">
        <v>14887</v>
      </c>
      <c r="H4490" s="6" t="s">
        <v>14927</v>
      </c>
      <c r="I4490" s="6" t="s">
        <v>13775</v>
      </c>
      <c r="J4490" s="6" t="s">
        <v>31</v>
      </c>
    </row>
    <row r="4491" spans="3:10">
      <c r="C4491" s="12">
        <v>4490</v>
      </c>
      <c r="D4491" s="7" t="s">
        <v>14595</v>
      </c>
      <c r="E4491" s="7" t="s">
        <v>14926</v>
      </c>
      <c r="F4491" s="6" t="s">
        <v>15050</v>
      </c>
      <c r="G4491" s="6" t="s">
        <v>14887</v>
      </c>
      <c r="H4491" s="6" t="s">
        <v>14927</v>
      </c>
      <c r="I4491" s="6" t="s">
        <v>13775</v>
      </c>
      <c r="J4491" s="6" t="s">
        <v>31</v>
      </c>
    </row>
    <row r="4492" spans="3:10">
      <c r="C4492" s="12">
        <v>4491</v>
      </c>
      <c r="D4492" s="7" t="s">
        <v>12753</v>
      </c>
      <c r="E4492" s="7" t="s">
        <v>14928</v>
      </c>
      <c r="F4492" s="6" t="s">
        <v>15050</v>
      </c>
      <c r="G4492" s="6" t="s">
        <v>14887</v>
      </c>
      <c r="H4492" s="6" t="s">
        <v>14929</v>
      </c>
      <c r="I4492" s="6" t="s">
        <v>13775</v>
      </c>
      <c r="J4492" s="6" t="s">
        <v>2451</v>
      </c>
    </row>
    <row r="4493" spans="3:10">
      <c r="C4493" s="12">
        <v>4492</v>
      </c>
      <c r="D4493" s="7" t="s">
        <v>14597</v>
      </c>
      <c r="E4493" s="7" t="s">
        <v>14928</v>
      </c>
      <c r="F4493" s="6" t="s">
        <v>15050</v>
      </c>
      <c r="G4493" s="6" t="s">
        <v>14887</v>
      </c>
      <c r="H4493" s="6" t="s">
        <v>14929</v>
      </c>
      <c r="I4493" s="6" t="s">
        <v>13775</v>
      </c>
      <c r="J4493" s="6" t="s">
        <v>2451</v>
      </c>
    </row>
    <row r="4494" spans="3:10">
      <c r="C4494" s="12">
        <v>4493</v>
      </c>
      <c r="D4494" s="7" t="s">
        <v>14598</v>
      </c>
      <c r="E4494" s="7" t="s">
        <v>14928</v>
      </c>
      <c r="F4494" s="6" t="s">
        <v>15050</v>
      </c>
      <c r="G4494" s="6" t="s">
        <v>14887</v>
      </c>
      <c r="H4494" s="6" t="s">
        <v>14929</v>
      </c>
      <c r="I4494" s="6" t="s">
        <v>13775</v>
      </c>
      <c r="J4494" s="6" t="s">
        <v>2451</v>
      </c>
    </row>
    <row r="4495" spans="3:10">
      <c r="C4495" s="12">
        <v>4494</v>
      </c>
      <c r="D4495" s="7" t="s">
        <v>14599</v>
      </c>
      <c r="E4495" s="7" t="s">
        <v>14928</v>
      </c>
      <c r="F4495" s="6" t="s">
        <v>15050</v>
      </c>
      <c r="G4495" s="6" t="s">
        <v>14887</v>
      </c>
      <c r="H4495" s="6" t="s">
        <v>14929</v>
      </c>
      <c r="I4495" s="6" t="s">
        <v>13775</v>
      </c>
      <c r="J4495" s="6" t="s">
        <v>2451</v>
      </c>
    </row>
    <row r="4496" spans="3:10">
      <c r="C4496" s="12">
        <v>4495</v>
      </c>
      <c r="D4496" s="7" t="s">
        <v>12761</v>
      </c>
      <c r="E4496" s="7" t="s">
        <v>14930</v>
      </c>
      <c r="F4496" s="6" t="s">
        <v>15050</v>
      </c>
      <c r="G4496" s="6" t="s">
        <v>14887</v>
      </c>
      <c r="H4496" s="6" t="s">
        <v>14931</v>
      </c>
      <c r="I4496" s="6" t="s">
        <v>13775</v>
      </c>
      <c r="J4496" s="6" t="s">
        <v>14919</v>
      </c>
    </row>
    <row r="4497" spans="3:10">
      <c r="C4497" s="12">
        <v>4496</v>
      </c>
      <c r="D4497" s="7" t="s">
        <v>14600</v>
      </c>
      <c r="E4497" s="7" t="s">
        <v>14930</v>
      </c>
      <c r="F4497" s="6" t="s">
        <v>15050</v>
      </c>
      <c r="G4497" s="6" t="s">
        <v>14887</v>
      </c>
      <c r="H4497" s="6" t="s">
        <v>14931</v>
      </c>
      <c r="I4497" s="6" t="s">
        <v>13775</v>
      </c>
      <c r="J4497" s="6" t="s">
        <v>14919</v>
      </c>
    </row>
    <row r="4498" spans="3:10">
      <c r="C4498" s="12">
        <v>4497</v>
      </c>
      <c r="D4498" s="7" t="s">
        <v>14603</v>
      </c>
      <c r="E4498" s="7" t="s">
        <v>14930</v>
      </c>
      <c r="F4498" s="6" t="s">
        <v>15050</v>
      </c>
      <c r="G4498" s="6" t="s">
        <v>14887</v>
      </c>
      <c r="H4498" s="6" t="s">
        <v>14931</v>
      </c>
      <c r="I4498" s="6" t="s">
        <v>13775</v>
      </c>
      <c r="J4498" s="6" t="s">
        <v>14919</v>
      </c>
    </row>
    <row r="4499" spans="3:10">
      <c r="C4499" s="12">
        <v>4498</v>
      </c>
      <c r="D4499" s="7" t="s">
        <v>14604</v>
      </c>
      <c r="E4499" s="7" t="s">
        <v>14930</v>
      </c>
      <c r="F4499" s="6" t="s">
        <v>15050</v>
      </c>
      <c r="G4499" s="6" t="s">
        <v>14887</v>
      </c>
      <c r="H4499" s="6" t="s">
        <v>14931</v>
      </c>
      <c r="I4499" s="6" t="s">
        <v>13775</v>
      </c>
      <c r="J4499" s="6" t="s">
        <v>14919</v>
      </c>
    </row>
    <row r="4500" spans="3:10">
      <c r="C4500" s="12">
        <v>4499</v>
      </c>
      <c r="D4500" s="7" t="s">
        <v>14605</v>
      </c>
      <c r="E4500" s="7" t="s">
        <v>14932</v>
      </c>
      <c r="F4500" s="6" t="s">
        <v>15050</v>
      </c>
      <c r="G4500" s="6" t="s">
        <v>14887</v>
      </c>
      <c r="H4500" s="6" t="s">
        <v>14892</v>
      </c>
      <c r="I4500" s="6" t="s">
        <v>13775</v>
      </c>
      <c r="J4500" s="6" t="s">
        <v>3113</v>
      </c>
    </row>
    <row r="4501" spans="3:10">
      <c r="C4501" s="12">
        <v>4500</v>
      </c>
      <c r="D4501" s="7" t="s">
        <v>14606</v>
      </c>
      <c r="E4501" s="7" t="s">
        <v>14932</v>
      </c>
      <c r="F4501" s="6" t="s">
        <v>15050</v>
      </c>
      <c r="G4501" s="6" t="s">
        <v>14887</v>
      </c>
      <c r="H4501" s="6" t="s">
        <v>14892</v>
      </c>
      <c r="I4501" s="6" t="s">
        <v>13775</v>
      </c>
      <c r="J4501" s="6" t="s">
        <v>3113</v>
      </c>
    </row>
    <row r="4502" spans="3:10">
      <c r="C4502" s="12">
        <v>4501</v>
      </c>
      <c r="D4502" s="7" t="s">
        <v>14609</v>
      </c>
      <c r="E4502" s="7" t="s">
        <v>14932</v>
      </c>
      <c r="F4502" s="6" t="s">
        <v>15050</v>
      </c>
      <c r="G4502" s="6" t="s">
        <v>14887</v>
      </c>
      <c r="H4502" s="6" t="s">
        <v>14892</v>
      </c>
      <c r="I4502" s="6" t="s">
        <v>13775</v>
      </c>
      <c r="J4502" s="6" t="s">
        <v>3113</v>
      </c>
    </row>
    <row r="4503" spans="3:10">
      <c r="C4503" s="12">
        <v>4502</v>
      </c>
      <c r="D4503" s="7" t="s">
        <v>14610</v>
      </c>
      <c r="E4503" s="7" t="s">
        <v>14932</v>
      </c>
      <c r="F4503" s="6" t="s">
        <v>15050</v>
      </c>
      <c r="G4503" s="6" t="s">
        <v>14887</v>
      </c>
      <c r="H4503" s="6" t="s">
        <v>14892</v>
      </c>
      <c r="I4503" s="6" t="s">
        <v>13775</v>
      </c>
      <c r="J4503" s="6" t="s">
        <v>3113</v>
      </c>
    </row>
    <row r="4504" spans="3:10">
      <c r="C4504" s="12">
        <v>4503</v>
      </c>
      <c r="D4504" s="7" t="s">
        <v>12768</v>
      </c>
      <c r="E4504" s="7" t="s">
        <v>14933</v>
      </c>
      <c r="F4504" s="6" t="s">
        <v>15050</v>
      </c>
      <c r="G4504" s="6" t="s">
        <v>14887</v>
      </c>
      <c r="H4504" s="6" t="s">
        <v>14934</v>
      </c>
      <c r="I4504" s="6" t="s">
        <v>13775</v>
      </c>
      <c r="J4504" s="6" t="s">
        <v>14935</v>
      </c>
    </row>
    <row r="4505" spans="3:10">
      <c r="C4505" s="12">
        <v>4504</v>
      </c>
      <c r="D4505" s="7" t="s">
        <v>14611</v>
      </c>
      <c r="E4505" s="7" t="s">
        <v>14933</v>
      </c>
      <c r="F4505" s="6" t="s">
        <v>15050</v>
      </c>
      <c r="G4505" s="6" t="s">
        <v>14887</v>
      </c>
      <c r="H4505" s="6" t="s">
        <v>14934</v>
      </c>
      <c r="I4505" s="6" t="s">
        <v>13775</v>
      </c>
      <c r="J4505" s="6" t="s">
        <v>14935</v>
      </c>
    </row>
    <row r="4506" spans="3:10">
      <c r="C4506" s="12">
        <v>4505</v>
      </c>
      <c r="D4506" s="7" t="s">
        <v>14612</v>
      </c>
      <c r="E4506" s="7" t="s">
        <v>14933</v>
      </c>
      <c r="F4506" s="6" t="s">
        <v>15050</v>
      </c>
      <c r="G4506" s="6" t="s">
        <v>14887</v>
      </c>
      <c r="H4506" s="6" t="s">
        <v>14934</v>
      </c>
      <c r="I4506" s="6" t="s">
        <v>13775</v>
      </c>
      <c r="J4506" s="6" t="s">
        <v>14935</v>
      </c>
    </row>
    <row r="4507" spans="3:10">
      <c r="C4507" s="12">
        <v>4506</v>
      </c>
      <c r="D4507" s="7" t="s">
        <v>14615</v>
      </c>
      <c r="E4507" s="7" t="s">
        <v>14933</v>
      </c>
      <c r="F4507" s="6" t="s">
        <v>15050</v>
      </c>
      <c r="G4507" s="6" t="s">
        <v>14887</v>
      </c>
      <c r="H4507" s="6" t="s">
        <v>14934</v>
      </c>
      <c r="I4507" s="6" t="s">
        <v>13775</v>
      </c>
      <c r="J4507" s="6" t="s">
        <v>14935</v>
      </c>
    </row>
    <row r="4508" spans="3:10">
      <c r="C4508" s="12">
        <v>4507</v>
      </c>
      <c r="D4508" s="7" t="s">
        <v>12776</v>
      </c>
      <c r="E4508" s="7" t="s">
        <v>14936</v>
      </c>
      <c r="F4508" s="6" t="s">
        <v>15050</v>
      </c>
      <c r="G4508" s="6" t="s">
        <v>14887</v>
      </c>
      <c r="H4508" s="6" t="s">
        <v>14937</v>
      </c>
      <c r="I4508" s="6" t="s">
        <v>13775</v>
      </c>
      <c r="J4508" s="6" t="s">
        <v>7451</v>
      </c>
    </row>
    <row r="4509" spans="3:10">
      <c r="C4509" s="12">
        <v>4508</v>
      </c>
      <c r="D4509" s="7" t="s">
        <v>14616</v>
      </c>
      <c r="E4509" s="7" t="s">
        <v>14936</v>
      </c>
      <c r="F4509" s="6" t="s">
        <v>15050</v>
      </c>
      <c r="G4509" s="6" t="s">
        <v>14887</v>
      </c>
      <c r="H4509" s="6" t="s">
        <v>14937</v>
      </c>
      <c r="I4509" s="6" t="s">
        <v>13775</v>
      </c>
      <c r="J4509" s="6" t="s">
        <v>7451</v>
      </c>
    </row>
    <row r="4510" spans="3:10">
      <c r="C4510" s="12">
        <v>4509</v>
      </c>
      <c r="D4510" s="7" t="s">
        <v>14617</v>
      </c>
      <c r="E4510" s="7" t="s">
        <v>14936</v>
      </c>
      <c r="F4510" s="6" t="s">
        <v>15050</v>
      </c>
      <c r="G4510" s="6" t="s">
        <v>14887</v>
      </c>
      <c r="H4510" s="6" t="s">
        <v>14937</v>
      </c>
      <c r="I4510" s="6" t="s">
        <v>13775</v>
      </c>
      <c r="J4510" s="6" t="s">
        <v>7451</v>
      </c>
    </row>
    <row r="4511" spans="3:10">
      <c r="C4511" s="12">
        <v>4510</v>
      </c>
      <c r="D4511" s="7" t="s">
        <v>14618</v>
      </c>
      <c r="E4511" s="7" t="s">
        <v>14936</v>
      </c>
      <c r="F4511" s="6" t="s">
        <v>15050</v>
      </c>
      <c r="G4511" s="6" t="s">
        <v>14887</v>
      </c>
      <c r="H4511" s="6" t="s">
        <v>14937</v>
      </c>
      <c r="I4511" s="6" t="s">
        <v>13775</v>
      </c>
      <c r="J4511" s="6" t="s">
        <v>7451</v>
      </c>
    </row>
    <row r="4512" spans="3:10">
      <c r="C4512" s="12">
        <v>4511</v>
      </c>
      <c r="D4512" s="7" t="s">
        <v>12784</v>
      </c>
      <c r="E4512" s="7" t="s">
        <v>14938</v>
      </c>
      <c r="F4512" s="6" t="s">
        <v>15050</v>
      </c>
      <c r="G4512" s="6" t="s">
        <v>14887</v>
      </c>
      <c r="H4512" s="6" t="s">
        <v>14939</v>
      </c>
      <c r="I4512" s="6" t="s">
        <v>13775</v>
      </c>
      <c r="J4512" s="6" t="s">
        <v>23</v>
      </c>
    </row>
    <row r="4513" spans="3:10">
      <c r="C4513" s="12">
        <v>4512</v>
      </c>
      <c r="D4513" s="7" t="s">
        <v>14621</v>
      </c>
      <c r="E4513" s="7" t="s">
        <v>14938</v>
      </c>
      <c r="F4513" s="6" t="s">
        <v>15050</v>
      </c>
      <c r="G4513" s="6" t="s">
        <v>14887</v>
      </c>
      <c r="H4513" s="6" t="s">
        <v>14939</v>
      </c>
      <c r="I4513" s="6" t="s">
        <v>13775</v>
      </c>
      <c r="J4513" s="6" t="s">
        <v>23</v>
      </c>
    </row>
    <row r="4514" spans="3:10">
      <c r="C4514" s="12">
        <v>4513</v>
      </c>
      <c r="D4514" s="7" t="s">
        <v>14622</v>
      </c>
      <c r="E4514" s="7" t="s">
        <v>14938</v>
      </c>
      <c r="F4514" s="6" t="s">
        <v>15050</v>
      </c>
      <c r="G4514" s="6" t="s">
        <v>14887</v>
      </c>
      <c r="H4514" s="6" t="s">
        <v>14939</v>
      </c>
      <c r="I4514" s="6" t="s">
        <v>13775</v>
      </c>
      <c r="J4514" s="6" t="s">
        <v>23</v>
      </c>
    </row>
    <row r="4515" spans="3:10">
      <c r="C4515" s="12">
        <v>4514</v>
      </c>
      <c r="D4515" s="7" t="s">
        <v>14623</v>
      </c>
      <c r="E4515" s="7" t="s">
        <v>14938</v>
      </c>
      <c r="F4515" s="6" t="s">
        <v>15050</v>
      </c>
      <c r="G4515" s="6" t="s">
        <v>14887</v>
      </c>
      <c r="H4515" s="6" t="s">
        <v>14939</v>
      </c>
      <c r="I4515" s="6" t="s">
        <v>13775</v>
      </c>
      <c r="J4515" s="6" t="s">
        <v>23</v>
      </c>
    </row>
    <row r="4516" spans="3:10">
      <c r="C4516" s="12">
        <v>4515</v>
      </c>
      <c r="D4516" s="7" t="s">
        <v>12792</v>
      </c>
      <c r="E4516" s="7" t="s">
        <v>14940</v>
      </c>
      <c r="F4516" s="6" t="s">
        <v>15050</v>
      </c>
      <c r="G4516" s="6" t="s">
        <v>14887</v>
      </c>
      <c r="H4516" s="6" t="s">
        <v>14941</v>
      </c>
      <c r="I4516" s="6" t="s">
        <v>13775</v>
      </c>
      <c r="J4516" s="6" t="s">
        <v>3025</v>
      </c>
    </row>
    <row r="4517" spans="3:10">
      <c r="C4517" s="12">
        <v>4516</v>
      </c>
      <c r="D4517" s="7" t="s">
        <v>14624</v>
      </c>
      <c r="E4517" s="7" t="s">
        <v>14940</v>
      </c>
      <c r="F4517" s="6" t="s">
        <v>15050</v>
      </c>
      <c r="G4517" s="6" t="s">
        <v>14887</v>
      </c>
      <c r="H4517" s="6" t="s">
        <v>14941</v>
      </c>
      <c r="I4517" s="6" t="s">
        <v>13775</v>
      </c>
      <c r="J4517" s="6" t="s">
        <v>3025</v>
      </c>
    </row>
    <row r="4518" spans="3:10">
      <c r="C4518" s="12">
        <v>4517</v>
      </c>
      <c r="D4518" s="7" t="s">
        <v>14628</v>
      </c>
      <c r="E4518" s="7" t="s">
        <v>14940</v>
      </c>
      <c r="F4518" s="6" t="s">
        <v>15050</v>
      </c>
      <c r="G4518" s="6" t="s">
        <v>14887</v>
      </c>
      <c r="H4518" s="6" t="s">
        <v>14941</v>
      </c>
      <c r="I4518" s="6" t="s">
        <v>13775</v>
      </c>
      <c r="J4518" s="6" t="s">
        <v>3025</v>
      </c>
    </row>
    <row r="4519" spans="3:10">
      <c r="C4519" s="12">
        <v>4518</v>
      </c>
      <c r="D4519" s="7" t="s">
        <v>14629</v>
      </c>
      <c r="E4519" s="7" t="s">
        <v>14940</v>
      </c>
      <c r="F4519" s="6" t="s">
        <v>15050</v>
      </c>
      <c r="G4519" s="6" t="s">
        <v>14887</v>
      </c>
      <c r="H4519" s="6" t="s">
        <v>14941</v>
      </c>
      <c r="I4519" s="6" t="s">
        <v>13775</v>
      </c>
      <c r="J4519" s="6" t="s">
        <v>3025</v>
      </c>
    </row>
    <row r="4520" spans="3:10">
      <c r="C4520" s="12">
        <v>4519</v>
      </c>
      <c r="D4520" s="7" t="s">
        <v>14630</v>
      </c>
      <c r="E4520" s="7" t="s">
        <v>14942</v>
      </c>
      <c r="F4520" s="6" t="s">
        <v>15050</v>
      </c>
      <c r="G4520" s="6" t="s">
        <v>14887</v>
      </c>
      <c r="H4520" s="6" t="s">
        <v>14896</v>
      </c>
      <c r="I4520" s="6" t="s">
        <v>13775</v>
      </c>
      <c r="J4520" s="6" t="s">
        <v>2142</v>
      </c>
    </row>
    <row r="4521" spans="3:10">
      <c r="C4521" s="12">
        <v>4520</v>
      </c>
      <c r="D4521" s="7" t="s">
        <v>14631</v>
      </c>
      <c r="E4521" s="7" t="s">
        <v>14942</v>
      </c>
      <c r="F4521" s="6" t="s">
        <v>15050</v>
      </c>
      <c r="G4521" s="6" t="s">
        <v>14887</v>
      </c>
      <c r="H4521" s="6" t="s">
        <v>14896</v>
      </c>
      <c r="I4521" s="6" t="s">
        <v>13775</v>
      </c>
      <c r="J4521" s="6" t="s">
        <v>2142</v>
      </c>
    </row>
    <row r="4522" spans="3:10">
      <c r="C4522" s="12">
        <v>4521</v>
      </c>
      <c r="D4522" s="7" t="s">
        <v>14634</v>
      </c>
      <c r="E4522" s="7" t="s">
        <v>14942</v>
      </c>
      <c r="F4522" s="6" t="s">
        <v>15050</v>
      </c>
      <c r="G4522" s="6" t="s">
        <v>14887</v>
      </c>
      <c r="H4522" s="6" t="s">
        <v>14896</v>
      </c>
      <c r="I4522" s="6" t="s">
        <v>13775</v>
      </c>
      <c r="J4522" s="6" t="s">
        <v>2142</v>
      </c>
    </row>
    <row r="4523" spans="3:10">
      <c r="C4523" s="12">
        <v>4522</v>
      </c>
      <c r="D4523" s="7" t="s">
        <v>14635</v>
      </c>
      <c r="E4523" s="7" t="s">
        <v>14942</v>
      </c>
      <c r="F4523" s="6" t="s">
        <v>15050</v>
      </c>
      <c r="G4523" s="6" t="s">
        <v>14887</v>
      </c>
      <c r="H4523" s="6" t="s">
        <v>14896</v>
      </c>
      <c r="I4523" s="6" t="s">
        <v>13775</v>
      </c>
      <c r="J4523" s="6" t="s">
        <v>2142</v>
      </c>
    </row>
    <row r="4524" spans="3:10">
      <c r="C4524" s="12">
        <v>4523</v>
      </c>
      <c r="D4524" s="7" t="s">
        <v>12800</v>
      </c>
      <c r="E4524" s="7" t="s">
        <v>14943</v>
      </c>
      <c r="F4524" s="6" t="s">
        <v>15050</v>
      </c>
      <c r="G4524" s="6" t="s">
        <v>14887</v>
      </c>
      <c r="H4524" s="6" t="s">
        <v>14944</v>
      </c>
      <c r="I4524" s="6" t="s">
        <v>13775</v>
      </c>
      <c r="J4524" s="6" t="s">
        <v>14945</v>
      </c>
    </row>
    <row r="4525" spans="3:10">
      <c r="C4525" s="12">
        <v>4524</v>
      </c>
      <c r="D4525" s="7" t="s">
        <v>14636</v>
      </c>
      <c r="E4525" s="7" t="s">
        <v>14943</v>
      </c>
      <c r="F4525" s="6" t="s">
        <v>15050</v>
      </c>
      <c r="G4525" s="6" t="s">
        <v>14887</v>
      </c>
      <c r="H4525" s="6" t="s">
        <v>14944</v>
      </c>
      <c r="I4525" s="6" t="s">
        <v>13775</v>
      </c>
      <c r="J4525" s="6" t="s">
        <v>14945</v>
      </c>
    </row>
    <row r="4526" spans="3:10">
      <c r="C4526" s="12">
        <v>4525</v>
      </c>
      <c r="D4526" s="7" t="s">
        <v>14637</v>
      </c>
      <c r="E4526" s="7" t="s">
        <v>14943</v>
      </c>
      <c r="F4526" s="6" t="s">
        <v>15050</v>
      </c>
      <c r="G4526" s="6" t="s">
        <v>14887</v>
      </c>
      <c r="H4526" s="6" t="s">
        <v>14944</v>
      </c>
      <c r="I4526" s="6" t="s">
        <v>13775</v>
      </c>
      <c r="J4526" s="6" t="s">
        <v>14945</v>
      </c>
    </row>
    <row r="4527" spans="3:10">
      <c r="C4527" s="12">
        <v>4526</v>
      </c>
      <c r="D4527" s="7" t="s">
        <v>14640</v>
      </c>
      <c r="E4527" s="7" t="s">
        <v>14943</v>
      </c>
      <c r="F4527" s="6" t="s">
        <v>15050</v>
      </c>
      <c r="G4527" s="6" t="s">
        <v>14887</v>
      </c>
      <c r="H4527" s="6" t="s">
        <v>14944</v>
      </c>
      <c r="I4527" s="6" t="s">
        <v>13775</v>
      </c>
      <c r="J4527" s="6" t="s">
        <v>14945</v>
      </c>
    </row>
    <row r="4528" spans="3:10">
      <c r="C4528" s="12">
        <v>4527</v>
      </c>
      <c r="D4528" s="7" t="s">
        <v>12808</v>
      </c>
      <c r="E4528" s="7" t="s">
        <v>14946</v>
      </c>
      <c r="F4528" s="6" t="s">
        <v>15050</v>
      </c>
      <c r="G4528" s="6" t="s">
        <v>14887</v>
      </c>
      <c r="H4528" s="6" t="s">
        <v>14947</v>
      </c>
      <c r="I4528" s="6" t="s">
        <v>14948</v>
      </c>
      <c r="J4528" s="6" t="s">
        <v>10874</v>
      </c>
    </row>
    <row r="4529" spans="3:10">
      <c r="C4529" s="12">
        <v>4528</v>
      </c>
      <c r="D4529" s="7" t="s">
        <v>14641</v>
      </c>
      <c r="E4529" s="7" t="s">
        <v>14946</v>
      </c>
      <c r="F4529" s="6" t="s">
        <v>15050</v>
      </c>
      <c r="G4529" s="6" t="s">
        <v>14887</v>
      </c>
      <c r="H4529" s="6" t="s">
        <v>14947</v>
      </c>
      <c r="I4529" s="6" t="s">
        <v>14948</v>
      </c>
      <c r="J4529" s="6" t="s">
        <v>10874</v>
      </c>
    </row>
    <row r="4530" spans="3:10">
      <c r="C4530" s="12">
        <v>4529</v>
      </c>
      <c r="D4530" s="7" t="s">
        <v>14642</v>
      </c>
      <c r="E4530" s="7" t="s">
        <v>14946</v>
      </c>
      <c r="F4530" s="6" t="s">
        <v>15050</v>
      </c>
      <c r="G4530" s="6" t="s">
        <v>14887</v>
      </c>
      <c r="H4530" s="6" t="s">
        <v>14947</v>
      </c>
      <c r="I4530" s="6" t="s">
        <v>14948</v>
      </c>
      <c r="J4530" s="6" t="s">
        <v>10874</v>
      </c>
    </row>
    <row r="4531" spans="3:10">
      <c r="C4531" s="12">
        <v>4530</v>
      </c>
      <c r="D4531" s="7" t="s">
        <v>14643</v>
      </c>
      <c r="E4531" s="7" t="s">
        <v>14946</v>
      </c>
      <c r="F4531" s="6" t="s">
        <v>15050</v>
      </c>
      <c r="G4531" s="6" t="s">
        <v>14887</v>
      </c>
      <c r="H4531" s="6" t="s">
        <v>14947</v>
      </c>
      <c r="I4531" s="6" t="s">
        <v>14948</v>
      </c>
      <c r="J4531" s="6" t="s">
        <v>10874</v>
      </c>
    </row>
    <row r="4532" spans="3:10">
      <c r="C4532" s="12">
        <v>4531</v>
      </c>
      <c r="D4532" s="7" t="s">
        <v>12816</v>
      </c>
      <c r="E4532" s="7" t="s">
        <v>14949</v>
      </c>
      <c r="F4532" s="6" t="s">
        <v>15050</v>
      </c>
      <c r="G4532" s="6" t="s">
        <v>14887</v>
      </c>
      <c r="H4532" s="6" t="s">
        <v>14950</v>
      </c>
      <c r="I4532" s="6" t="s">
        <v>14948</v>
      </c>
      <c r="J4532" s="6" t="s">
        <v>3236</v>
      </c>
    </row>
    <row r="4533" spans="3:10">
      <c r="C4533" s="12">
        <v>4532</v>
      </c>
      <c r="D4533" s="7" t="s">
        <v>14646</v>
      </c>
      <c r="E4533" s="7" t="s">
        <v>14949</v>
      </c>
      <c r="F4533" s="6" t="s">
        <v>15050</v>
      </c>
      <c r="G4533" s="6" t="s">
        <v>14887</v>
      </c>
      <c r="H4533" s="6" t="s">
        <v>14950</v>
      </c>
      <c r="I4533" s="6" t="s">
        <v>14948</v>
      </c>
      <c r="J4533" s="6" t="s">
        <v>3236</v>
      </c>
    </row>
    <row r="4534" spans="3:10">
      <c r="C4534" s="12">
        <v>4533</v>
      </c>
      <c r="D4534" s="7" t="s">
        <v>14647</v>
      </c>
      <c r="E4534" s="7" t="s">
        <v>14949</v>
      </c>
      <c r="F4534" s="6" t="s">
        <v>15050</v>
      </c>
      <c r="G4534" s="6" t="s">
        <v>14887</v>
      </c>
      <c r="H4534" s="6" t="s">
        <v>14950</v>
      </c>
      <c r="I4534" s="6" t="s">
        <v>14948</v>
      </c>
      <c r="J4534" s="6" t="s">
        <v>3236</v>
      </c>
    </row>
    <row r="4535" spans="3:10">
      <c r="C4535" s="12">
        <v>4534</v>
      </c>
      <c r="D4535" s="7" t="s">
        <v>14648</v>
      </c>
      <c r="E4535" s="7" t="s">
        <v>14949</v>
      </c>
      <c r="F4535" s="6" t="s">
        <v>15050</v>
      </c>
      <c r="G4535" s="6" t="s">
        <v>14887</v>
      </c>
      <c r="H4535" s="6" t="s">
        <v>14950</v>
      </c>
      <c r="I4535" s="6" t="s">
        <v>14948</v>
      </c>
      <c r="J4535" s="6" t="s">
        <v>3236</v>
      </c>
    </row>
    <row r="4536" spans="3:10">
      <c r="C4536" s="12">
        <v>4535</v>
      </c>
      <c r="D4536" s="7" t="s">
        <v>12825</v>
      </c>
      <c r="E4536" s="7" t="s">
        <v>14953</v>
      </c>
      <c r="F4536" s="6" t="s">
        <v>15050</v>
      </c>
      <c r="G4536" s="6" t="s">
        <v>14887</v>
      </c>
      <c r="H4536" s="6" t="s">
        <v>14954</v>
      </c>
      <c r="I4536" s="6" t="s">
        <v>14948</v>
      </c>
      <c r="J4536" s="6" t="s">
        <v>2536</v>
      </c>
    </row>
    <row r="4537" spans="3:10">
      <c r="C4537" s="12">
        <v>4536</v>
      </c>
      <c r="D4537" s="7" t="s">
        <v>14649</v>
      </c>
      <c r="E4537" s="7" t="s">
        <v>14953</v>
      </c>
      <c r="F4537" s="6" t="s">
        <v>15050</v>
      </c>
      <c r="G4537" s="6" t="s">
        <v>14887</v>
      </c>
      <c r="H4537" s="6" t="s">
        <v>14954</v>
      </c>
      <c r="I4537" s="6" t="s">
        <v>14948</v>
      </c>
      <c r="J4537" s="6" t="s">
        <v>2536</v>
      </c>
    </row>
    <row r="4538" spans="3:10">
      <c r="C4538" s="12">
        <v>4537</v>
      </c>
      <c r="D4538" s="7" t="s">
        <v>14651</v>
      </c>
      <c r="E4538" s="7" t="s">
        <v>14953</v>
      </c>
      <c r="F4538" s="6" t="s">
        <v>15050</v>
      </c>
      <c r="G4538" s="6" t="s">
        <v>14887</v>
      </c>
      <c r="H4538" s="6" t="s">
        <v>14954</v>
      </c>
      <c r="I4538" s="6" t="s">
        <v>14948</v>
      </c>
      <c r="J4538" s="6" t="s">
        <v>2536</v>
      </c>
    </row>
    <row r="4539" spans="3:10">
      <c r="C4539" s="12">
        <v>4538</v>
      </c>
      <c r="D4539" s="7" t="s">
        <v>14652</v>
      </c>
      <c r="E4539" s="7" t="s">
        <v>14953</v>
      </c>
      <c r="F4539" s="6" t="s">
        <v>15050</v>
      </c>
      <c r="G4539" s="6" t="s">
        <v>14887</v>
      </c>
      <c r="H4539" s="6" t="s">
        <v>14954</v>
      </c>
      <c r="I4539" s="6" t="s">
        <v>14948</v>
      </c>
      <c r="J4539" s="6" t="s">
        <v>2536</v>
      </c>
    </row>
    <row r="4540" spans="3:10">
      <c r="C4540" s="12">
        <v>4539</v>
      </c>
      <c r="D4540" s="7" t="s">
        <v>12833</v>
      </c>
      <c r="E4540" s="7" t="s">
        <v>14955</v>
      </c>
      <c r="F4540" s="6" t="s">
        <v>15050</v>
      </c>
      <c r="G4540" s="6" t="s">
        <v>14887</v>
      </c>
      <c r="H4540" s="6" t="s">
        <v>14956</v>
      </c>
      <c r="I4540" s="6" t="s">
        <v>14948</v>
      </c>
      <c r="J4540" s="6" t="s">
        <v>5590</v>
      </c>
    </row>
    <row r="4541" spans="3:10">
      <c r="C4541" s="12">
        <v>4540</v>
      </c>
      <c r="D4541" s="7" t="s">
        <v>14653</v>
      </c>
      <c r="E4541" s="7" t="s">
        <v>14955</v>
      </c>
      <c r="F4541" s="6" t="s">
        <v>15050</v>
      </c>
      <c r="G4541" s="6" t="s">
        <v>14887</v>
      </c>
      <c r="H4541" s="6" t="s">
        <v>14956</v>
      </c>
      <c r="I4541" s="6" t="s">
        <v>14948</v>
      </c>
      <c r="J4541" s="6" t="s">
        <v>5590</v>
      </c>
    </row>
    <row r="4542" spans="3:10">
      <c r="C4542" s="12">
        <v>4541</v>
      </c>
      <c r="D4542" s="7" t="s">
        <v>14654</v>
      </c>
      <c r="E4542" s="7" t="s">
        <v>14955</v>
      </c>
      <c r="F4542" s="6" t="s">
        <v>15050</v>
      </c>
      <c r="G4542" s="6" t="s">
        <v>14887</v>
      </c>
      <c r="H4542" s="6" t="s">
        <v>14956</v>
      </c>
      <c r="I4542" s="6" t="s">
        <v>14948</v>
      </c>
      <c r="J4542" s="6" t="s">
        <v>5590</v>
      </c>
    </row>
    <row r="4543" spans="3:10">
      <c r="C4543" s="12">
        <v>4542</v>
      </c>
      <c r="D4543" s="7" t="s">
        <v>14656</v>
      </c>
      <c r="E4543" s="7" t="s">
        <v>14955</v>
      </c>
      <c r="F4543" s="6" t="s">
        <v>15050</v>
      </c>
      <c r="G4543" s="6" t="s">
        <v>14887</v>
      </c>
      <c r="H4543" s="6" t="s">
        <v>14956</v>
      </c>
      <c r="I4543" s="6" t="s">
        <v>14948</v>
      </c>
      <c r="J4543" s="6" t="s">
        <v>5590</v>
      </c>
    </row>
    <row r="4544" spans="3:10">
      <c r="C4544" s="12">
        <v>4543</v>
      </c>
      <c r="D4544" s="7" t="s">
        <v>12841</v>
      </c>
      <c r="E4544" s="7" t="s">
        <v>14957</v>
      </c>
      <c r="F4544" s="6" t="s">
        <v>15050</v>
      </c>
      <c r="G4544" s="6" t="s">
        <v>14887</v>
      </c>
      <c r="H4544" s="6" t="s">
        <v>14958</v>
      </c>
      <c r="I4544" s="6" t="s">
        <v>14948</v>
      </c>
      <c r="J4544" s="6" t="s">
        <v>14959</v>
      </c>
    </row>
    <row r="4545" spans="3:10">
      <c r="C4545" s="12">
        <v>4544</v>
      </c>
      <c r="D4545" s="7" t="s">
        <v>12841</v>
      </c>
      <c r="E4545" s="7" t="s">
        <v>14957</v>
      </c>
      <c r="F4545" s="6" t="s">
        <v>15050</v>
      </c>
      <c r="G4545" s="6" t="s">
        <v>14887</v>
      </c>
      <c r="H4545" s="6" t="s">
        <v>14958</v>
      </c>
      <c r="I4545" s="6" t="s">
        <v>14948</v>
      </c>
      <c r="J4545" s="6" t="s">
        <v>14959</v>
      </c>
    </row>
    <row r="4546" spans="3:10">
      <c r="C4546" s="12">
        <v>4545</v>
      </c>
      <c r="D4546" s="7" t="s">
        <v>14657</v>
      </c>
      <c r="E4546" s="7" t="s">
        <v>14957</v>
      </c>
      <c r="F4546" s="6" t="s">
        <v>15050</v>
      </c>
      <c r="G4546" s="6" t="s">
        <v>14887</v>
      </c>
      <c r="H4546" s="6" t="s">
        <v>14958</v>
      </c>
      <c r="I4546" s="6" t="s">
        <v>14948</v>
      </c>
      <c r="J4546" s="6" t="s">
        <v>14959</v>
      </c>
    </row>
    <row r="4547" spans="3:10">
      <c r="C4547" s="12">
        <v>4546</v>
      </c>
      <c r="D4547" s="7" t="s">
        <v>14658</v>
      </c>
      <c r="E4547" s="7" t="s">
        <v>14957</v>
      </c>
      <c r="F4547" s="6" t="s">
        <v>15050</v>
      </c>
      <c r="G4547" s="6" t="s">
        <v>14887</v>
      </c>
      <c r="H4547" s="6" t="s">
        <v>14958</v>
      </c>
      <c r="I4547" s="6" t="s">
        <v>14948</v>
      </c>
      <c r="J4547" s="6" t="s">
        <v>14959</v>
      </c>
    </row>
    <row r="4548" spans="3:10">
      <c r="C4548" s="12">
        <v>4547</v>
      </c>
      <c r="D4548" s="7" t="s">
        <v>12849</v>
      </c>
      <c r="E4548" s="7" t="s">
        <v>14960</v>
      </c>
      <c r="F4548" s="6" t="s">
        <v>15050</v>
      </c>
      <c r="G4548" s="6" t="s">
        <v>14887</v>
      </c>
      <c r="H4548" s="6" t="s">
        <v>14961</v>
      </c>
      <c r="I4548" s="6" t="s">
        <v>14948</v>
      </c>
      <c r="J4548" s="6" t="s">
        <v>3063</v>
      </c>
    </row>
    <row r="4549" spans="3:10">
      <c r="C4549" s="12">
        <v>4548</v>
      </c>
      <c r="D4549" s="7" t="s">
        <v>14659</v>
      </c>
      <c r="E4549" s="7" t="s">
        <v>14960</v>
      </c>
      <c r="F4549" s="6" t="s">
        <v>15050</v>
      </c>
      <c r="G4549" s="6" t="s">
        <v>14887</v>
      </c>
      <c r="H4549" s="6" t="s">
        <v>14961</v>
      </c>
      <c r="I4549" s="6" t="s">
        <v>14948</v>
      </c>
      <c r="J4549" s="6" t="s">
        <v>3063</v>
      </c>
    </row>
    <row r="4550" spans="3:10">
      <c r="C4550" s="12">
        <v>4549</v>
      </c>
      <c r="D4550" s="7" t="s">
        <v>14662</v>
      </c>
      <c r="E4550" s="7" t="s">
        <v>14960</v>
      </c>
      <c r="F4550" s="6" t="s">
        <v>15050</v>
      </c>
      <c r="G4550" s="6" t="s">
        <v>14887</v>
      </c>
      <c r="H4550" s="6" t="s">
        <v>14961</v>
      </c>
      <c r="I4550" s="6" t="s">
        <v>14948</v>
      </c>
      <c r="J4550" s="6" t="s">
        <v>3063</v>
      </c>
    </row>
    <row r="4551" spans="3:10">
      <c r="C4551" s="12">
        <v>4550</v>
      </c>
      <c r="D4551" s="7" t="s">
        <v>14663</v>
      </c>
      <c r="E4551" s="7" t="s">
        <v>14960</v>
      </c>
      <c r="F4551" s="6" t="s">
        <v>15050</v>
      </c>
      <c r="G4551" s="6" t="s">
        <v>14887</v>
      </c>
      <c r="H4551" s="6" t="s">
        <v>14961</v>
      </c>
      <c r="I4551" s="6" t="s">
        <v>14948</v>
      </c>
      <c r="J4551" s="6" t="s">
        <v>3063</v>
      </c>
    </row>
    <row r="4552" spans="3:10">
      <c r="C4552" s="12">
        <v>4551</v>
      </c>
      <c r="D4552" s="7" t="s">
        <v>12857</v>
      </c>
      <c r="E4552" s="7" t="s">
        <v>14962</v>
      </c>
      <c r="F4552" s="6" t="s">
        <v>15050</v>
      </c>
      <c r="G4552" s="6" t="s">
        <v>14887</v>
      </c>
      <c r="H4552" s="6" t="s">
        <v>14963</v>
      </c>
      <c r="I4552" s="6" t="s">
        <v>14948</v>
      </c>
      <c r="J4552" s="6" t="s">
        <v>6547</v>
      </c>
    </row>
    <row r="4553" spans="3:10">
      <c r="C4553" s="12">
        <v>4552</v>
      </c>
      <c r="D4553" s="7" t="s">
        <v>14664</v>
      </c>
      <c r="E4553" s="7" t="s">
        <v>14962</v>
      </c>
      <c r="F4553" s="6" t="s">
        <v>15050</v>
      </c>
      <c r="G4553" s="6" t="s">
        <v>14887</v>
      </c>
      <c r="H4553" s="6" t="s">
        <v>14963</v>
      </c>
      <c r="I4553" s="6" t="s">
        <v>14948</v>
      </c>
      <c r="J4553" s="6" t="s">
        <v>6547</v>
      </c>
    </row>
    <row r="4554" spans="3:10">
      <c r="C4554" s="12">
        <v>4553</v>
      </c>
      <c r="D4554" s="7" t="s">
        <v>14665</v>
      </c>
      <c r="E4554" s="7" t="s">
        <v>14962</v>
      </c>
      <c r="F4554" s="6" t="s">
        <v>15050</v>
      </c>
      <c r="G4554" s="6" t="s">
        <v>14887</v>
      </c>
      <c r="H4554" s="6" t="s">
        <v>14963</v>
      </c>
      <c r="I4554" s="6" t="s">
        <v>14948</v>
      </c>
      <c r="J4554" s="6" t="s">
        <v>6547</v>
      </c>
    </row>
    <row r="4555" spans="3:10">
      <c r="C4555" s="12">
        <v>4554</v>
      </c>
      <c r="D4555" s="7" t="s">
        <v>14669</v>
      </c>
      <c r="E4555" s="7" t="s">
        <v>14962</v>
      </c>
      <c r="F4555" s="6" t="s">
        <v>15050</v>
      </c>
      <c r="G4555" s="6" t="s">
        <v>14887</v>
      </c>
      <c r="H4555" s="6" t="s">
        <v>14963</v>
      </c>
      <c r="I4555" s="6" t="s">
        <v>14948</v>
      </c>
      <c r="J4555" s="6" t="s">
        <v>6547</v>
      </c>
    </row>
    <row r="4556" spans="3:10">
      <c r="C4556" s="12">
        <v>4555</v>
      </c>
      <c r="D4556" s="7" t="s">
        <v>12865</v>
      </c>
      <c r="E4556" s="7" t="s">
        <v>14964</v>
      </c>
      <c r="F4556" s="6" t="s">
        <v>15050</v>
      </c>
      <c r="G4556" s="6" t="s">
        <v>14887</v>
      </c>
      <c r="H4556" s="6" t="s">
        <v>14965</v>
      </c>
      <c r="I4556" s="6" t="s">
        <v>14948</v>
      </c>
      <c r="J4556" s="6" t="s">
        <v>35</v>
      </c>
    </row>
    <row r="4557" spans="3:10">
      <c r="C4557" s="12">
        <v>4556</v>
      </c>
      <c r="D4557" s="7" t="s">
        <v>14670</v>
      </c>
      <c r="E4557" s="7" t="s">
        <v>14964</v>
      </c>
      <c r="F4557" s="6" t="s">
        <v>15050</v>
      </c>
      <c r="G4557" s="6" t="s">
        <v>14887</v>
      </c>
      <c r="H4557" s="6" t="s">
        <v>14965</v>
      </c>
      <c r="I4557" s="6" t="s">
        <v>14948</v>
      </c>
      <c r="J4557" s="6" t="s">
        <v>35</v>
      </c>
    </row>
    <row r="4558" spans="3:10">
      <c r="C4558" s="12">
        <v>4557</v>
      </c>
      <c r="D4558" s="7" t="s">
        <v>14671</v>
      </c>
      <c r="E4558" s="7" t="s">
        <v>14964</v>
      </c>
      <c r="F4558" s="6" t="s">
        <v>15050</v>
      </c>
      <c r="G4558" s="6" t="s">
        <v>14887</v>
      </c>
      <c r="H4558" s="6" t="s">
        <v>14965</v>
      </c>
      <c r="I4558" s="6" t="s">
        <v>14948</v>
      </c>
      <c r="J4558" s="6" t="s">
        <v>35</v>
      </c>
    </row>
    <row r="4559" spans="3:10">
      <c r="C4559" s="12">
        <v>4558</v>
      </c>
      <c r="D4559" s="7" t="s">
        <v>14672</v>
      </c>
      <c r="E4559" s="7" t="s">
        <v>14964</v>
      </c>
      <c r="F4559" s="6" t="s">
        <v>15050</v>
      </c>
      <c r="G4559" s="6" t="s">
        <v>14887</v>
      </c>
      <c r="H4559" s="6" t="s">
        <v>14965</v>
      </c>
      <c r="I4559" s="6" t="s">
        <v>14948</v>
      </c>
      <c r="J4559" s="6" t="s">
        <v>35</v>
      </c>
    </row>
    <row r="4560" spans="3:10">
      <c r="C4560" s="12">
        <v>4559</v>
      </c>
      <c r="D4560" s="7" t="s">
        <v>12873</v>
      </c>
      <c r="E4560" s="7" t="s">
        <v>14966</v>
      </c>
      <c r="F4560" s="6" t="s">
        <v>15050</v>
      </c>
      <c r="G4560" s="6" t="s">
        <v>14887</v>
      </c>
      <c r="H4560" s="6" t="s">
        <v>14967</v>
      </c>
      <c r="I4560" s="6" t="s">
        <v>14948</v>
      </c>
      <c r="J4560" s="6" t="s">
        <v>6766</v>
      </c>
    </row>
    <row r="4561" spans="3:10">
      <c r="C4561" s="12">
        <v>4560</v>
      </c>
      <c r="D4561" s="7" t="s">
        <v>14675</v>
      </c>
      <c r="E4561" s="7" t="s">
        <v>14966</v>
      </c>
      <c r="F4561" s="6" t="s">
        <v>15050</v>
      </c>
      <c r="G4561" s="6" t="s">
        <v>14887</v>
      </c>
      <c r="H4561" s="6" t="s">
        <v>14967</v>
      </c>
      <c r="I4561" s="6" t="s">
        <v>14948</v>
      </c>
      <c r="J4561" s="6" t="s">
        <v>6766</v>
      </c>
    </row>
    <row r="4562" spans="3:10">
      <c r="C4562" s="12">
        <v>4561</v>
      </c>
      <c r="D4562" s="7" t="s">
        <v>14676</v>
      </c>
      <c r="E4562" s="7" t="s">
        <v>14966</v>
      </c>
      <c r="F4562" s="6" t="s">
        <v>15050</v>
      </c>
      <c r="G4562" s="6" t="s">
        <v>14887</v>
      </c>
      <c r="H4562" s="6" t="s">
        <v>14967</v>
      </c>
      <c r="I4562" s="6" t="s">
        <v>14948</v>
      </c>
      <c r="J4562" s="6" t="s">
        <v>6766</v>
      </c>
    </row>
    <row r="4563" spans="3:10">
      <c r="C4563" s="12">
        <v>4562</v>
      </c>
      <c r="D4563" s="7" t="s">
        <v>14677</v>
      </c>
      <c r="E4563" s="7" t="s">
        <v>14966</v>
      </c>
      <c r="F4563" s="6" t="s">
        <v>15050</v>
      </c>
      <c r="G4563" s="6" t="s">
        <v>14887</v>
      </c>
      <c r="H4563" s="6" t="s">
        <v>14967</v>
      </c>
      <c r="I4563" s="6" t="s">
        <v>14948</v>
      </c>
      <c r="J4563" s="6" t="s">
        <v>6766</v>
      </c>
    </row>
    <row r="4564" spans="3:10">
      <c r="C4564" s="12">
        <v>4563</v>
      </c>
      <c r="D4564" s="7" t="s">
        <v>12881</v>
      </c>
      <c r="E4564" s="7" t="s">
        <v>14968</v>
      </c>
      <c r="F4564" s="6" t="s">
        <v>15050</v>
      </c>
      <c r="G4564" s="6" t="s">
        <v>14887</v>
      </c>
      <c r="H4564" s="6" t="s">
        <v>14969</v>
      </c>
      <c r="I4564" s="6" t="s">
        <v>14948</v>
      </c>
      <c r="J4564" s="6" t="s">
        <v>2142</v>
      </c>
    </row>
    <row r="4565" spans="3:10">
      <c r="C4565" s="12">
        <v>4564</v>
      </c>
      <c r="D4565" s="7" t="s">
        <v>14678</v>
      </c>
      <c r="E4565" s="7" t="s">
        <v>14968</v>
      </c>
      <c r="F4565" s="6" t="s">
        <v>15050</v>
      </c>
      <c r="G4565" s="6" t="s">
        <v>14887</v>
      </c>
      <c r="H4565" s="6" t="s">
        <v>14969</v>
      </c>
      <c r="I4565" s="6" t="s">
        <v>14948</v>
      </c>
      <c r="J4565" s="6" t="s">
        <v>2142</v>
      </c>
    </row>
    <row r="4566" spans="3:10">
      <c r="C4566" s="12">
        <v>4565</v>
      </c>
      <c r="D4566" s="7" t="s">
        <v>14681</v>
      </c>
      <c r="E4566" s="7" t="s">
        <v>14968</v>
      </c>
      <c r="F4566" s="6" t="s">
        <v>15050</v>
      </c>
      <c r="G4566" s="6" t="s">
        <v>14887</v>
      </c>
      <c r="H4566" s="6" t="s">
        <v>14969</v>
      </c>
      <c r="I4566" s="6" t="s">
        <v>14948</v>
      </c>
      <c r="J4566" s="6" t="s">
        <v>2142</v>
      </c>
    </row>
    <row r="4567" spans="3:10">
      <c r="C4567" s="12">
        <v>4566</v>
      </c>
      <c r="D4567" s="7" t="s">
        <v>14682</v>
      </c>
      <c r="E4567" s="7" t="s">
        <v>14968</v>
      </c>
      <c r="F4567" s="6" t="s">
        <v>15050</v>
      </c>
      <c r="G4567" s="6" t="s">
        <v>14887</v>
      </c>
      <c r="H4567" s="6" t="s">
        <v>14969</v>
      </c>
      <c r="I4567" s="6" t="s">
        <v>14948</v>
      </c>
      <c r="J4567" s="6" t="s">
        <v>2142</v>
      </c>
    </row>
    <row r="4568" spans="3:10">
      <c r="C4568" s="12">
        <v>4567</v>
      </c>
      <c r="D4568" s="7" t="s">
        <v>14683</v>
      </c>
      <c r="E4568" s="7" t="s">
        <v>14970</v>
      </c>
      <c r="F4568" s="6" t="s">
        <v>15050</v>
      </c>
      <c r="G4568" s="6" t="s">
        <v>13823</v>
      </c>
      <c r="H4568" s="6" t="s">
        <v>14971</v>
      </c>
      <c r="I4568" s="6" t="s">
        <v>13823</v>
      </c>
      <c r="J4568" s="6" t="s">
        <v>43</v>
      </c>
    </row>
    <row r="4569" spans="3:10">
      <c r="C4569" s="12">
        <v>4568</v>
      </c>
      <c r="D4569" s="7" t="s">
        <v>14684</v>
      </c>
      <c r="E4569" s="7" t="s">
        <v>14970</v>
      </c>
      <c r="F4569" s="6" t="s">
        <v>15050</v>
      </c>
      <c r="G4569" s="6" t="s">
        <v>13823</v>
      </c>
      <c r="H4569" s="6" t="s">
        <v>14971</v>
      </c>
      <c r="I4569" s="6" t="s">
        <v>13823</v>
      </c>
      <c r="J4569" s="6" t="s">
        <v>43</v>
      </c>
    </row>
    <row r="4570" spans="3:10">
      <c r="C4570" s="12">
        <v>4569</v>
      </c>
      <c r="D4570" s="7" t="s">
        <v>14687</v>
      </c>
      <c r="E4570" s="7" t="s">
        <v>14970</v>
      </c>
      <c r="F4570" s="6" t="s">
        <v>15050</v>
      </c>
      <c r="G4570" s="6" t="s">
        <v>13823</v>
      </c>
      <c r="H4570" s="6" t="s">
        <v>14971</v>
      </c>
      <c r="I4570" s="6" t="s">
        <v>13823</v>
      </c>
      <c r="J4570" s="6" t="s">
        <v>43</v>
      </c>
    </row>
    <row r="4571" spans="3:10">
      <c r="C4571" s="12">
        <v>4570</v>
      </c>
      <c r="D4571" s="7" t="s">
        <v>14688</v>
      </c>
      <c r="E4571" s="7" t="s">
        <v>14970</v>
      </c>
      <c r="F4571" s="6" t="s">
        <v>15050</v>
      </c>
      <c r="G4571" s="6" t="s">
        <v>13823</v>
      </c>
      <c r="H4571" s="6" t="s">
        <v>14971</v>
      </c>
      <c r="I4571" s="6" t="s">
        <v>13823</v>
      </c>
      <c r="J4571" s="6" t="s">
        <v>43</v>
      </c>
    </row>
    <row r="4572" spans="3:10">
      <c r="C4572" s="12">
        <v>4571</v>
      </c>
      <c r="D4572" s="7" t="s">
        <v>14689</v>
      </c>
      <c r="E4572" s="7" t="s">
        <v>14972</v>
      </c>
      <c r="F4572" s="6" t="s">
        <v>15050</v>
      </c>
      <c r="G4572" s="6" t="s">
        <v>13823</v>
      </c>
      <c r="H4572" s="6" t="s">
        <v>14973</v>
      </c>
      <c r="I4572" s="6" t="s">
        <v>13823</v>
      </c>
      <c r="J4572" s="6" t="s">
        <v>2142</v>
      </c>
    </row>
    <row r="4573" spans="3:10">
      <c r="C4573" s="12">
        <v>4572</v>
      </c>
      <c r="D4573" s="7" t="s">
        <v>14690</v>
      </c>
      <c r="E4573" s="7" t="s">
        <v>14972</v>
      </c>
      <c r="F4573" s="6" t="s">
        <v>15050</v>
      </c>
      <c r="G4573" s="6" t="s">
        <v>13823</v>
      </c>
      <c r="H4573" s="6" t="s">
        <v>14973</v>
      </c>
      <c r="I4573" s="6" t="s">
        <v>13823</v>
      </c>
      <c r="J4573" s="6" t="s">
        <v>2142</v>
      </c>
    </row>
    <row r="4574" spans="3:10">
      <c r="C4574" s="12">
        <v>4573</v>
      </c>
      <c r="D4574" s="7" t="s">
        <v>14693</v>
      </c>
      <c r="E4574" s="7" t="s">
        <v>14972</v>
      </c>
      <c r="F4574" s="6" t="s">
        <v>15050</v>
      </c>
      <c r="G4574" s="6" t="s">
        <v>13823</v>
      </c>
      <c r="H4574" s="6" t="s">
        <v>14973</v>
      </c>
      <c r="I4574" s="6" t="s">
        <v>13823</v>
      </c>
      <c r="J4574" s="6" t="s">
        <v>2142</v>
      </c>
    </row>
    <row r="4575" spans="3:10">
      <c r="C4575" s="12">
        <v>4574</v>
      </c>
      <c r="D4575" s="7" t="s">
        <v>14694</v>
      </c>
      <c r="E4575" s="7" t="s">
        <v>14972</v>
      </c>
      <c r="F4575" s="6" t="s">
        <v>15050</v>
      </c>
      <c r="G4575" s="6" t="s">
        <v>13823</v>
      </c>
      <c r="H4575" s="6" t="s">
        <v>14973</v>
      </c>
      <c r="I4575" s="6" t="s">
        <v>13823</v>
      </c>
      <c r="J4575" s="6" t="s">
        <v>2142</v>
      </c>
    </row>
    <row r="4576" spans="3:10">
      <c r="C4576" s="12">
        <v>4575</v>
      </c>
      <c r="D4576" s="7" t="s">
        <v>12889</v>
      </c>
      <c r="E4576" s="7" t="s">
        <v>14974</v>
      </c>
      <c r="F4576" s="6" t="s">
        <v>15050</v>
      </c>
      <c r="G4576" s="6" t="s">
        <v>13823</v>
      </c>
      <c r="H4576" s="6" t="s">
        <v>14975</v>
      </c>
      <c r="I4576" s="6" t="s">
        <v>13823</v>
      </c>
      <c r="J4576" s="6" t="s">
        <v>2161</v>
      </c>
    </row>
    <row r="4577" spans="3:10">
      <c r="C4577" s="12">
        <v>4576</v>
      </c>
      <c r="D4577" s="7" t="s">
        <v>14695</v>
      </c>
      <c r="E4577" s="7" t="s">
        <v>14974</v>
      </c>
      <c r="F4577" s="6" t="s">
        <v>15050</v>
      </c>
      <c r="G4577" s="6" t="s">
        <v>13823</v>
      </c>
      <c r="H4577" s="6" t="s">
        <v>14975</v>
      </c>
      <c r="I4577" s="6" t="s">
        <v>13823</v>
      </c>
      <c r="J4577" s="6" t="s">
        <v>2161</v>
      </c>
    </row>
    <row r="4578" spans="3:10">
      <c r="C4578" s="12">
        <v>4577</v>
      </c>
      <c r="D4578" s="7" t="s">
        <v>14696</v>
      </c>
      <c r="E4578" s="7" t="s">
        <v>14974</v>
      </c>
      <c r="F4578" s="6" t="s">
        <v>15050</v>
      </c>
      <c r="G4578" s="6" t="s">
        <v>13823</v>
      </c>
      <c r="H4578" s="6" t="s">
        <v>14975</v>
      </c>
      <c r="I4578" s="6" t="s">
        <v>13823</v>
      </c>
      <c r="J4578" s="6" t="s">
        <v>2161</v>
      </c>
    </row>
    <row r="4579" spans="3:10">
      <c r="C4579" s="12">
        <v>4578</v>
      </c>
      <c r="D4579" s="7" t="s">
        <v>14700</v>
      </c>
      <c r="E4579" s="7" t="s">
        <v>14974</v>
      </c>
      <c r="F4579" s="6" t="s">
        <v>15050</v>
      </c>
      <c r="G4579" s="6" t="s">
        <v>13823</v>
      </c>
      <c r="H4579" s="6" t="s">
        <v>14975</v>
      </c>
      <c r="I4579" s="6" t="s">
        <v>13823</v>
      </c>
      <c r="J4579" s="6" t="s">
        <v>2161</v>
      </c>
    </row>
    <row r="4580" spans="3:10">
      <c r="C4580" s="12">
        <v>4579</v>
      </c>
      <c r="D4580" s="7" t="s">
        <v>12897</v>
      </c>
      <c r="E4580" s="7" t="s">
        <v>14976</v>
      </c>
      <c r="F4580" s="6" t="s">
        <v>15050</v>
      </c>
      <c r="G4580" s="6" t="s">
        <v>13823</v>
      </c>
      <c r="H4580" s="6" t="s">
        <v>14977</v>
      </c>
      <c r="I4580" s="6" t="s">
        <v>13823</v>
      </c>
      <c r="J4580" s="6" t="s">
        <v>39</v>
      </c>
    </row>
    <row r="4581" spans="3:10">
      <c r="C4581" s="12">
        <v>4580</v>
      </c>
      <c r="D4581" s="7" t="s">
        <v>14701</v>
      </c>
      <c r="E4581" s="7" t="s">
        <v>14976</v>
      </c>
      <c r="F4581" s="6" t="s">
        <v>15050</v>
      </c>
      <c r="G4581" s="6" t="s">
        <v>13823</v>
      </c>
      <c r="H4581" s="6" t="s">
        <v>14977</v>
      </c>
      <c r="I4581" s="6" t="s">
        <v>13823</v>
      </c>
      <c r="J4581" s="6" t="s">
        <v>39</v>
      </c>
    </row>
    <row r="4582" spans="3:10">
      <c r="C4582" s="12">
        <v>4581</v>
      </c>
      <c r="D4582" s="7" t="s">
        <v>14702</v>
      </c>
      <c r="E4582" s="7" t="s">
        <v>14976</v>
      </c>
      <c r="F4582" s="6" t="s">
        <v>15050</v>
      </c>
      <c r="G4582" s="6" t="s">
        <v>13823</v>
      </c>
      <c r="H4582" s="6" t="s">
        <v>14977</v>
      </c>
      <c r="I4582" s="6" t="s">
        <v>13823</v>
      </c>
      <c r="J4582" s="6" t="s">
        <v>39</v>
      </c>
    </row>
    <row r="4583" spans="3:10">
      <c r="C4583" s="12">
        <v>4582</v>
      </c>
      <c r="D4583" s="7" t="s">
        <v>14703</v>
      </c>
      <c r="E4583" s="7" t="s">
        <v>14976</v>
      </c>
      <c r="F4583" s="6" t="s">
        <v>15050</v>
      </c>
      <c r="G4583" s="6" t="s">
        <v>13823</v>
      </c>
      <c r="H4583" s="6" t="s">
        <v>14977</v>
      </c>
      <c r="I4583" s="6" t="s">
        <v>13823</v>
      </c>
      <c r="J4583" s="6" t="s">
        <v>39</v>
      </c>
    </row>
    <row r="4584" spans="3:10">
      <c r="C4584" s="12">
        <v>4583</v>
      </c>
      <c r="D4584" s="7" t="s">
        <v>12905</v>
      </c>
      <c r="E4584" s="7" t="s">
        <v>14978</v>
      </c>
      <c r="F4584" s="6" t="s">
        <v>15050</v>
      </c>
      <c r="G4584" s="6" t="s">
        <v>13823</v>
      </c>
      <c r="H4584" s="6" t="s">
        <v>14979</v>
      </c>
      <c r="I4584" s="6" t="s">
        <v>13823</v>
      </c>
      <c r="J4584" s="6" t="s">
        <v>2386</v>
      </c>
    </row>
    <row r="4585" spans="3:10">
      <c r="C4585" s="12">
        <v>4584</v>
      </c>
      <c r="D4585" s="7" t="s">
        <v>14706</v>
      </c>
      <c r="E4585" s="7" t="s">
        <v>14978</v>
      </c>
      <c r="F4585" s="6" t="s">
        <v>15050</v>
      </c>
      <c r="G4585" s="6" t="s">
        <v>13823</v>
      </c>
      <c r="H4585" s="6" t="s">
        <v>14979</v>
      </c>
      <c r="I4585" s="6" t="s">
        <v>13823</v>
      </c>
      <c r="J4585" s="6" t="s">
        <v>2386</v>
      </c>
    </row>
    <row r="4586" spans="3:10">
      <c r="C4586" s="12">
        <v>4585</v>
      </c>
      <c r="D4586" s="7" t="s">
        <v>14707</v>
      </c>
      <c r="E4586" s="7" t="s">
        <v>14978</v>
      </c>
      <c r="F4586" s="6" t="s">
        <v>15050</v>
      </c>
      <c r="G4586" s="6" t="s">
        <v>13823</v>
      </c>
      <c r="H4586" s="6" t="s">
        <v>14979</v>
      </c>
      <c r="I4586" s="6" t="s">
        <v>13823</v>
      </c>
      <c r="J4586" s="6" t="s">
        <v>2386</v>
      </c>
    </row>
    <row r="4587" spans="3:10">
      <c r="C4587" s="12">
        <v>4586</v>
      </c>
      <c r="D4587" s="7" t="s">
        <v>14708</v>
      </c>
      <c r="E4587" s="7" t="s">
        <v>14978</v>
      </c>
      <c r="F4587" s="6" t="s">
        <v>15050</v>
      </c>
      <c r="G4587" s="6" t="s">
        <v>13823</v>
      </c>
      <c r="H4587" s="6" t="s">
        <v>14979</v>
      </c>
      <c r="I4587" s="6" t="s">
        <v>13823</v>
      </c>
      <c r="J4587" s="6" t="s">
        <v>2386</v>
      </c>
    </row>
    <row r="4588" spans="3:10">
      <c r="C4588" s="12">
        <v>4587</v>
      </c>
      <c r="D4588" s="7" t="s">
        <v>14709</v>
      </c>
      <c r="E4588" s="7" t="s">
        <v>14980</v>
      </c>
      <c r="F4588" s="6" t="s">
        <v>15050</v>
      </c>
      <c r="G4588" s="6" t="s">
        <v>13823</v>
      </c>
      <c r="H4588" s="6" t="s">
        <v>14973</v>
      </c>
      <c r="I4588" s="6" t="s">
        <v>13823</v>
      </c>
      <c r="J4588" s="6" t="s">
        <v>2142</v>
      </c>
    </row>
    <row r="4589" spans="3:10">
      <c r="C4589" s="12">
        <v>4588</v>
      </c>
      <c r="D4589" s="7" t="s">
        <v>14713</v>
      </c>
      <c r="E4589" s="7" t="s">
        <v>14980</v>
      </c>
      <c r="F4589" s="6" t="s">
        <v>15050</v>
      </c>
      <c r="G4589" s="6" t="s">
        <v>13823</v>
      </c>
      <c r="H4589" s="6" t="s">
        <v>14973</v>
      </c>
      <c r="I4589" s="6" t="s">
        <v>13823</v>
      </c>
      <c r="J4589" s="6" t="s">
        <v>2142</v>
      </c>
    </row>
    <row r="4590" spans="3:10">
      <c r="C4590" s="12">
        <v>4589</v>
      </c>
      <c r="D4590" s="7" t="s">
        <v>14714</v>
      </c>
      <c r="E4590" s="7" t="s">
        <v>14980</v>
      </c>
      <c r="F4590" s="6" t="s">
        <v>15050</v>
      </c>
      <c r="G4590" s="6" t="s">
        <v>13823</v>
      </c>
      <c r="H4590" s="6" t="s">
        <v>14973</v>
      </c>
      <c r="I4590" s="6" t="s">
        <v>13823</v>
      </c>
      <c r="J4590" s="6" t="s">
        <v>2142</v>
      </c>
    </row>
    <row r="4591" spans="3:10">
      <c r="C4591" s="12">
        <v>4590</v>
      </c>
      <c r="D4591" s="7" t="s">
        <v>14715</v>
      </c>
      <c r="E4591" s="7" t="s">
        <v>14980</v>
      </c>
      <c r="F4591" s="6" t="s">
        <v>15050</v>
      </c>
      <c r="G4591" s="6" t="s">
        <v>13823</v>
      </c>
      <c r="H4591" s="6" t="s">
        <v>14973</v>
      </c>
      <c r="I4591" s="6" t="s">
        <v>13823</v>
      </c>
      <c r="J4591" s="6" t="s">
        <v>2142</v>
      </c>
    </row>
    <row r="4592" spans="3:10">
      <c r="C4592" s="12">
        <v>4591</v>
      </c>
      <c r="D4592" s="7" t="s">
        <v>12913</v>
      </c>
      <c r="E4592" s="7" t="s">
        <v>14981</v>
      </c>
      <c r="F4592" s="6" t="s">
        <v>15050</v>
      </c>
      <c r="G4592" s="6" t="s">
        <v>13823</v>
      </c>
      <c r="H4592" s="6" t="s">
        <v>14982</v>
      </c>
      <c r="I4592" s="6" t="s">
        <v>13823</v>
      </c>
      <c r="J4592" s="6" t="s">
        <v>57</v>
      </c>
    </row>
    <row r="4593" spans="3:10">
      <c r="C4593" s="12">
        <v>4592</v>
      </c>
      <c r="D4593" s="7" t="s">
        <v>14716</v>
      </c>
      <c r="E4593" s="7" t="s">
        <v>14981</v>
      </c>
      <c r="F4593" s="6" t="s">
        <v>15050</v>
      </c>
      <c r="G4593" s="6" t="s">
        <v>13823</v>
      </c>
      <c r="H4593" s="6" t="s">
        <v>14982</v>
      </c>
      <c r="I4593" s="6" t="s">
        <v>13823</v>
      </c>
      <c r="J4593" s="6" t="s">
        <v>57</v>
      </c>
    </row>
    <row r="4594" spans="3:10">
      <c r="C4594" s="12">
        <v>4593</v>
      </c>
      <c r="D4594" s="7" t="s">
        <v>14719</v>
      </c>
      <c r="E4594" s="7" t="s">
        <v>14981</v>
      </c>
      <c r="F4594" s="6" t="s">
        <v>15050</v>
      </c>
      <c r="G4594" s="6" t="s">
        <v>13823</v>
      </c>
      <c r="H4594" s="6" t="s">
        <v>14982</v>
      </c>
      <c r="I4594" s="6" t="s">
        <v>13823</v>
      </c>
      <c r="J4594" s="6" t="s">
        <v>57</v>
      </c>
    </row>
    <row r="4595" spans="3:10">
      <c r="C4595" s="12">
        <v>4594</v>
      </c>
      <c r="D4595" s="7" t="s">
        <v>14720</v>
      </c>
      <c r="E4595" s="7" t="s">
        <v>14981</v>
      </c>
      <c r="F4595" s="6" t="s">
        <v>15050</v>
      </c>
      <c r="G4595" s="6" t="s">
        <v>13823</v>
      </c>
      <c r="H4595" s="6" t="s">
        <v>14982</v>
      </c>
      <c r="I4595" s="6" t="s">
        <v>13823</v>
      </c>
      <c r="J4595" s="6" t="s">
        <v>57</v>
      </c>
    </row>
    <row r="4596" spans="3:10">
      <c r="C4596" s="12">
        <v>4595</v>
      </c>
      <c r="D4596" s="7" t="s">
        <v>12921</v>
      </c>
      <c r="E4596" s="7" t="s">
        <v>14983</v>
      </c>
      <c r="F4596" s="6" t="s">
        <v>15050</v>
      </c>
      <c r="G4596" s="6" t="s">
        <v>13823</v>
      </c>
      <c r="H4596" s="6" t="s">
        <v>14984</v>
      </c>
      <c r="I4596" s="6" t="s">
        <v>13823</v>
      </c>
      <c r="J4596" s="6" t="s">
        <v>2185</v>
      </c>
    </row>
    <row r="4597" spans="3:10">
      <c r="C4597" s="12">
        <v>4596</v>
      </c>
      <c r="D4597" s="7" t="s">
        <v>14721</v>
      </c>
      <c r="E4597" s="7" t="s">
        <v>14983</v>
      </c>
      <c r="F4597" s="6" t="s">
        <v>15050</v>
      </c>
      <c r="G4597" s="6" t="s">
        <v>13823</v>
      </c>
      <c r="H4597" s="6" t="s">
        <v>14984</v>
      </c>
      <c r="I4597" s="6" t="s">
        <v>13823</v>
      </c>
      <c r="J4597" s="6" t="s">
        <v>2185</v>
      </c>
    </row>
    <row r="4598" spans="3:10">
      <c r="C4598" s="12">
        <v>4597</v>
      </c>
      <c r="D4598" s="7" t="s">
        <v>14722</v>
      </c>
      <c r="E4598" s="7" t="s">
        <v>14983</v>
      </c>
      <c r="F4598" s="6" t="s">
        <v>15050</v>
      </c>
      <c r="G4598" s="6" t="s">
        <v>13823</v>
      </c>
      <c r="H4598" s="6" t="s">
        <v>14984</v>
      </c>
      <c r="I4598" s="6" t="s">
        <v>13823</v>
      </c>
      <c r="J4598" s="6" t="s">
        <v>2185</v>
      </c>
    </row>
    <row r="4599" spans="3:10">
      <c r="C4599" s="12">
        <v>4598</v>
      </c>
      <c r="D4599" s="7" t="s">
        <v>14724</v>
      </c>
      <c r="E4599" s="7" t="s">
        <v>14983</v>
      </c>
      <c r="F4599" s="6" t="s">
        <v>15050</v>
      </c>
      <c r="G4599" s="6" t="s">
        <v>13823</v>
      </c>
      <c r="H4599" s="6" t="s">
        <v>14984</v>
      </c>
      <c r="I4599" s="6" t="s">
        <v>13823</v>
      </c>
      <c r="J4599" s="6" t="s">
        <v>2185</v>
      </c>
    </row>
    <row r="4600" spans="3:10">
      <c r="C4600" s="12">
        <v>4599</v>
      </c>
      <c r="D4600" s="7" t="s">
        <v>14725</v>
      </c>
      <c r="E4600" s="7" t="s">
        <v>14985</v>
      </c>
      <c r="F4600" s="6" t="s">
        <v>15050</v>
      </c>
      <c r="G4600" s="6" t="s">
        <v>13823</v>
      </c>
      <c r="H4600" s="6" t="s">
        <v>14971</v>
      </c>
      <c r="I4600" s="6" t="s">
        <v>13823</v>
      </c>
      <c r="J4600" s="6" t="s">
        <v>43</v>
      </c>
    </row>
    <row r="4601" spans="3:10">
      <c r="C4601" s="12">
        <v>4600</v>
      </c>
      <c r="D4601" s="7" t="s">
        <v>14726</v>
      </c>
      <c r="E4601" s="7" t="s">
        <v>14985</v>
      </c>
      <c r="F4601" s="6" t="s">
        <v>15050</v>
      </c>
      <c r="G4601" s="6" t="s">
        <v>13823</v>
      </c>
      <c r="H4601" s="6" t="s">
        <v>14971</v>
      </c>
      <c r="I4601" s="6" t="s">
        <v>13823</v>
      </c>
      <c r="J4601" s="6" t="s">
        <v>43</v>
      </c>
    </row>
    <row r="4602" spans="3:10">
      <c r="C4602" s="12">
        <v>4601</v>
      </c>
      <c r="D4602" s="7" t="s">
        <v>14727</v>
      </c>
      <c r="E4602" s="7" t="s">
        <v>14985</v>
      </c>
      <c r="F4602" s="6" t="s">
        <v>15050</v>
      </c>
      <c r="G4602" s="6" t="s">
        <v>13823</v>
      </c>
      <c r="H4602" s="6" t="s">
        <v>14971</v>
      </c>
      <c r="I4602" s="6" t="s">
        <v>13823</v>
      </c>
      <c r="J4602" s="6" t="s">
        <v>43</v>
      </c>
    </row>
    <row r="4603" spans="3:10">
      <c r="C4603" s="12">
        <v>4602</v>
      </c>
      <c r="D4603" s="7" t="s">
        <v>14729</v>
      </c>
      <c r="E4603" s="7" t="s">
        <v>14985</v>
      </c>
      <c r="F4603" s="6" t="s">
        <v>15050</v>
      </c>
      <c r="G4603" s="6" t="s">
        <v>13823</v>
      </c>
      <c r="H4603" s="6" t="s">
        <v>14971</v>
      </c>
      <c r="I4603" s="6" t="s">
        <v>13823</v>
      </c>
      <c r="J4603" s="6" t="s">
        <v>43</v>
      </c>
    </row>
    <row r="4604" spans="3:10">
      <c r="C4604" s="12">
        <v>4603</v>
      </c>
      <c r="D4604" s="7" t="s">
        <v>12929</v>
      </c>
      <c r="E4604" s="7" t="s">
        <v>14986</v>
      </c>
      <c r="F4604" s="6" t="s">
        <v>15050</v>
      </c>
      <c r="G4604" s="6" t="s">
        <v>13823</v>
      </c>
      <c r="H4604" s="6" t="s">
        <v>14987</v>
      </c>
      <c r="I4604" s="6" t="s">
        <v>13823</v>
      </c>
      <c r="J4604" s="6" t="s">
        <v>11120</v>
      </c>
    </row>
    <row r="4605" spans="3:10">
      <c r="C4605" s="12">
        <v>4604</v>
      </c>
      <c r="D4605" s="7" t="s">
        <v>14730</v>
      </c>
      <c r="E4605" s="7" t="s">
        <v>14986</v>
      </c>
      <c r="F4605" s="6" t="s">
        <v>15050</v>
      </c>
      <c r="G4605" s="6" t="s">
        <v>13823</v>
      </c>
      <c r="H4605" s="6" t="s">
        <v>14987</v>
      </c>
      <c r="I4605" s="6" t="s">
        <v>13823</v>
      </c>
      <c r="J4605" s="6" t="s">
        <v>11120</v>
      </c>
    </row>
    <row r="4606" spans="3:10">
      <c r="C4606" s="12">
        <v>4605</v>
      </c>
      <c r="D4606" s="7" t="s">
        <v>14731</v>
      </c>
      <c r="E4606" s="7" t="s">
        <v>14986</v>
      </c>
      <c r="F4606" s="6" t="s">
        <v>15050</v>
      </c>
      <c r="G4606" s="6" t="s">
        <v>13823</v>
      </c>
      <c r="H4606" s="6" t="s">
        <v>14987</v>
      </c>
      <c r="I4606" s="6" t="s">
        <v>13823</v>
      </c>
      <c r="J4606" s="6" t="s">
        <v>11120</v>
      </c>
    </row>
    <row r="4607" spans="3:10">
      <c r="C4607" s="12">
        <v>4606</v>
      </c>
      <c r="D4607" s="7" t="s">
        <v>14732</v>
      </c>
      <c r="E4607" s="7" t="s">
        <v>14986</v>
      </c>
      <c r="F4607" s="6" t="s">
        <v>15050</v>
      </c>
      <c r="G4607" s="6" t="s">
        <v>13823</v>
      </c>
      <c r="H4607" s="6" t="s">
        <v>14987</v>
      </c>
      <c r="I4607" s="6" t="s">
        <v>13823</v>
      </c>
      <c r="J4607" s="6" t="s">
        <v>11120</v>
      </c>
    </row>
    <row r="4608" spans="3:10">
      <c r="C4608" s="12">
        <v>4607</v>
      </c>
      <c r="D4608" s="7" t="s">
        <v>13377</v>
      </c>
      <c r="E4608" s="7" t="s">
        <v>13378</v>
      </c>
      <c r="F4608" s="6" t="s">
        <v>15050</v>
      </c>
      <c r="G4608" s="6" t="s">
        <v>13353</v>
      </c>
      <c r="H4608" s="6" t="s">
        <v>13379</v>
      </c>
      <c r="I4608" s="6" t="s">
        <v>13353</v>
      </c>
      <c r="J4608" s="6" t="s">
        <v>13380</v>
      </c>
    </row>
    <row r="4609" spans="3:10">
      <c r="C4609" s="12">
        <v>4608</v>
      </c>
      <c r="D4609" s="7" t="s">
        <v>14733</v>
      </c>
      <c r="E4609" s="7" t="s">
        <v>13378</v>
      </c>
      <c r="F4609" s="6" t="s">
        <v>15050</v>
      </c>
      <c r="G4609" s="6" t="s">
        <v>13353</v>
      </c>
      <c r="H4609" s="6" t="s">
        <v>13379</v>
      </c>
      <c r="I4609" s="6" t="s">
        <v>13353</v>
      </c>
      <c r="J4609" s="6" t="s">
        <v>13380</v>
      </c>
    </row>
    <row r="4610" spans="3:10">
      <c r="C4610" s="12">
        <v>4609</v>
      </c>
      <c r="D4610" s="7" t="s">
        <v>14734</v>
      </c>
      <c r="E4610" s="7" t="s">
        <v>13378</v>
      </c>
      <c r="F4610" s="6" t="s">
        <v>15050</v>
      </c>
      <c r="G4610" s="6" t="s">
        <v>13353</v>
      </c>
      <c r="H4610" s="6" t="s">
        <v>13379</v>
      </c>
      <c r="I4610" s="6" t="s">
        <v>13353</v>
      </c>
      <c r="J4610" s="6" t="s">
        <v>13380</v>
      </c>
    </row>
    <row r="4611" spans="3:10">
      <c r="C4611" s="12">
        <v>4610</v>
      </c>
      <c r="D4611" s="7" t="s">
        <v>14735</v>
      </c>
      <c r="E4611" s="7" t="s">
        <v>13378</v>
      </c>
      <c r="F4611" s="6" t="s">
        <v>15050</v>
      </c>
      <c r="G4611" s="6" t="s">
        <v>13353</v>
      </c>
      <c r="H4611" s="6" t="s">
        <v>13379</v>
      </c>
      <c r="I4611" s="6" t="s">
        <v>13353</v>
      </c>
      <c r="J4611" s="6" t="s">
        <v>13380</v>
      </c>
    </row>
    <row r="4612" spans="3:10">
      <c r="C4612" s="12">
        <v>4611</v>
      </c>
      <c r="D4612" s="7" t="s">
        <v>12921</v>
      </c>
      <c r="E4612" s="7" t="s">
        <v>13839</v>
      </c>
      <c r="F4612" s="6" t="s">
        <v>15050</v>
      </c>
      <c r="G4612" s="6" t="s">
        <v>13823</v>
      </c>
      <c r="H4612" s="6" t="s">
        <v>14988</v>
      </c>
      <c r="I4612" s="6" t="s">
        <v>2185</v>
      </c>
      <c r="J4612" s="7" t="s">
        <v>2185</v>
      </c>
    </row>
    <row r="4613" spans="3:10">
      <c r="C4613" s="12">
        <v>4612</v>
      </c>
      <c r="D4613" s="7" t="s">
        <v>14736</v>
      </c>
      <c r="E4613" s="7" t="s">
        <v>13839</v>
      </c>
      <c r="F4613" s="6" t="s">
        <v>15050</v>
      </c>
      <c r="G4613" s="6" t="s">
        <v>13823</v>
      </c>
      <c r="H4613" s="6" t="s">
        <v>14988</v>
      </c>
      <c r="I4613" s="6" t="s">
        <v>2185</v>
      </c>
      <c r="J4613" s="7" t="s">
        <v>2185</v>
      </c>
    </row>
    <row r="4614" spans="3:10">
      <c r="C4614" s="12">
        <v>4613</v>
      </c>
      <c r="D4614" s="7" t="s">
        <v>14739</v>
      </c>
      <c r="E4614" s="7" t="s">
        <v>13839</v>
      </c>
      <c r="F4614" s="6" t="s">
        <v>15050</v>
      </c>
      <c r="G4614" s="6" t="s">
        <v>13823</v>
      </c>
      <c r="H4614" s="6" t="s">
        <v>14988</v>
      </c>
      <c r="I4614" s="6" t="s">
        <v>2185</v>
      </c>
      <c r="J4614" s="7" t="s">
        <v>2185</v>
      </c>
    </row>
    <row r="4615" spans="3:10">
      <c r="C4615" s="12">
        <v>4614</v>
      </c>
      <c r="D4615" s="7" t="s">
        <v>14740</v>
      </c>
      <c r="E4615" s="7" t="s">
        <v>13839</v>
      </c>
      <c r="F4615" s="6" t="s">
        <v>15050</v>
      </c>
      <c r="G4615" s="6" t="s">
        <v>13823</v>
      </c>
      <c r="H4615" s="6" t="s">
        <v>14988</v>
      </c>
      <c r="I4615" s="6" t="s">
        <v>2185</v>
      </c>
      <c r="J4615" s="7" t="s">
        <v>2185</v>
      </c>
    </row>
    <row r="4616" spans="3:10">
      <c r="C4616" s="12">
        <v>4615</v>
      </c>
      <c r="D4616" s="7" t="s">
        <v>12913</v>
      </c>
      <c r="E4616" s="7" t="s">
        <v>13841</v>
      </c>
      <c r="F4616" s="6" t="s">
        <v>15050</v>
      </c>
      <c r="G4616" s="6" t="s">
        <v>13823</v>
      </c>
      <c r="H4616" s="6" t="s">
        <v>14989</v>
      </c>
      <c r="I4616" s="6" t="s">
        <v>57</v>
      </c>
      <c r="J4616" s="7" t="s">
        <v>57</v>
      </c>
    </row>
    <row r="4617" spans="3:10">
      <c r="C4617" s="12">
        <v>4616</v>
      </c>
      <c r="D4617" s="7" t="s">
        <v>14741</v>
      </c>
      <c r="E4617" s="7" t="s">
        <v>13841</v>
      </c>
      <c r="F4617" s="6" t="s">
        <v>15050</v>
      </c>
      <c r="G4617" s="6" t="s">
        <v>13823</v>
      </c>
      <c r="H4617" s="6" t="s">
        <v>14989</v>
      </c>
      <c r="I4617" s="6" t="s">
        <v>57</v>
      </c>
      <c r="J4617" s="7" t="s">
        <v>57</v>
      </c>
    </row>
    <row r="4618" spans="3:10">
      <c r="C4618" s="12">
        <v>4617</v>
      </c>
      <c r="D4618" s="7" t="s">
        <v>14742</v>
      </c>
      <c r="E4618" s="7" t="s">
        <v>13841</v>
      </c>
      <c r="F4618" s="6" t="s">
        <v>15050</v>
      </c>
      <c r="G4618" s="6" t="s">
        <v>13823</v>
      </c>
      <c r="H4618" s="6" t="s">
        <v>14989</v>
      </c>
      <c r="I4618" s="6" t="s">
        <v>57</v>
      </c>
      <c r="J4618" s="7" t="s">
        <v>57</v>
      </c>
    </row>
    <row r="4619" spans="3:10">
      <c r="C4619" s="12">
        <v>4618</v>
      </c>
      <c r="D4619" s="7" t="s">
        <v>14745</v>
      </c>
      <c r="E4619" s="7" t="s">
        <v>13841</v>
      </c>
      <c r="F4619" s="6" t="s">
        <v>15050</v>
      </c>
      <c r="G4619" s="6" t="s">
        <v>13823</v>
      </c>
      <c r="H4619" s="6" t="s">
        <v>14989</v>
      </c>
      <c r="I4619" s="6" t="s">
        <v>57</v>
      </c>
      <c r="J4619" s="7" t="s">
        <v>57</v>
      </c>
    </row>
    <row r="4620" spans="3:10">
      <c r="C4620" s="12">
        <v>4619</v>
      </c>
      <c r="D4620" s="7" t="s">
        <v>12905</v>
      </c>
      <c r="E4620" s="7" t="s">
        <v>13843</v>
      </c>
      <c r="F4620" s="6" t="s">
        <v>15050</v>
      </c>
      <c r="G4620" s="6" t="s">
        <v>13823</v>
      </c>
      <c r="H4620" s="6" t="s">
        <v>14990</v>
      </c>
      <c r="I4620" s="6" t="s">
        <v>2386</v>
      </c>
      <c r="J4620" s="7" t="s">
        <v>2386</v>
      </c>
    </row>
    <row r="4621" spans="3:10">
      <c r="C4621" s="12">
        <v>4620</v>
      </c>
      <c r="D4621" s="7" t="s">
        <v>14746</v>
      </c>
      <c r="E4621" s="7" t="s">
        <v>13843</v>
      </c>
      <c r="F4621" s="6" t="s">
        <v>15050</v>
      </c>
      <c r="G4621" s="6" t="s">
        <v>13823</v>
      </c>
      <c r="H4621" s="6" t="s">
        <v>14990</v>
      </c>
      <c r="I4621" s="6" t="s">
        <v>2386</v>
      </c>
      <c r="J4621" s="7" t="s">
        <v>2386</v>
      </c>
    </row>
    <row r="4622" spans="3:10">
      <c r="C4622" s="12">
        <v>4621</v>
      </c>
      <c r="D4622" s="7" t="s">
        <v>14747</v>
      </c>
      <c r="E4622" s="7" t="s">
        <v>13843</v>
      </c>
      <c r="F4622" s="6" t="s">
        <v>15050</v>
      </c>
      <c r="G4622" s="6" t="s">
        <v>13823</v>
      </c>
      <c r="H4622" s="6" t="s">
        <v>14990</v>
      </c>
      <c r="I4622" s="6" t="s">
        <v>2386</v>
      </c>
      <c r="J4622" s="7" t="s">
        <v>2386</v>
      </c>
    </row>
    <row r="4623" spans="3:10">
      <c r="C4623" s="12">
        <v>4622</v>
      </c>
      <c r="D4623" s="7" t="s">
        <v>14748</v>
      </c>
      <c r="E4623" s="7" t="s">
        <v>13843</v>
      </c>
      <c r="F4623" s="6" t="s">
        <v>15050</v>
      </c>
      <c r="G4623" s="6" t="s">
        <v>13823</v>
      </c>
      <c r="H4623" s="6" t="s">
        <v>14990</v>
      </c>
      <c r="I4623" s="6" t="s">
        <v>2386</v>
      </c>
      <c r="J4623" s="7" t="s">
        <v>2386</v>
      </c>
    </row>
    <row r="4624" spans="3:10">
      <c r="C4624" s="12">
        <v>4623</v>
      </c>
      <c r="D4624" s="7" t="s">
        <v>12897</v>
      </c>
      <c r="E4624" s="7" t="s">
        <v>13845</v>
      </c>
      <c r="F4624" s="6" t="s">
        <v>15050</v>
      </c>
      <c r="G4624" s="6" t="s">
        <v>13823</v>
      </c>
      <c r="H4624" s="6" t="s">
        <v>14991</v>
      </c>
      <c r="I4624" s="6" t="s">
        <v>39</v>
      </c>
      <c r="J4624" s="7" t="s">
        <v>39</v>
      </c>
    </row>
    <row r="4625" spans="3:10">
      <c r="C4625" s="12">
        <v>4624</v>
      </c>
      <c r="D4625" s="7" t="s">
        <v>14752</v>
      </c>
      <c r="E4625" s="7" t="s">
        <v>13845</v>
      </c>
      <c r="F4625" s="6" t="s">
        <v>15050</v>
      </c>
      <c r="G4625" s="6" t="s">
        <v>13823</v>
      </c>
      <c r="H4625" s="6" t="s">
        <v>14991</v>
      </c>
      <c r="I4625" s="6" t="s">
        <v>39</v>
      </c>
      <c r="J4625" s="7" t="s">
        <v>39</v>
      </c>
    </row>
    <row r="4626" spans="3:10">
      <c r="C4626" s="12">
        <v>4625</v>
      </c>
      <c r="D4626" s="7" t="s">
        <v>14753</v>
      </c>
      <c r="E4626" s="7" t="s">
        <v>13845</v>
      </c>
      <c r="F4626" s="6" t="s">
        <v>15050</v>
      </c>
      <c r="G4626" s="6" t="s">
        <v>13823</v>
      </c>
      <c r="H4626" s="6" t="s">
        <v>14991</v>
      </c>
      <c r="I4626" s="6" t="s">
        <v>39</v>
      </c>
      <c r="J4626" s="7" t="s">
        <v>39</v>
      </c>
    </row>
    <row r="4627" spans="3:10">
      <c r="C4627" s="12">
        <v>4626</v>
      </c>
      <c r="D4627" s="7" t="s">
        <v>12245</v>
      </c>
      <c r="E4627" s="7" t="s">
        <v>13845</v>
      </c>
      <c r="F4627" s="6" t="s">
        <v>15050</v>
      </c>
      <c r="G4627" s="6" t="s">
        <v>13823</v>
      </c>
      <c r="H4627" s="6" t="s">
        <v>14991</v>
      </c>
      <c r="I4627" s="6" t="s">
        <v>39</v>
      </c>
      <c r="J4627" s="7" t="s">
        <v>39</v>
      </c>
    </row>
    <row r="4628" spans="3:10">
      <c r="C4628" s="12">
        <v>4627</v>
      </c>
      <c r="D4628" s="7" t="s">
        <v>12889</v>
      </c>
      <c r="E4628" s="7" t="s">
        <v>13847</v>
      </c>
      <c r="F4628" s="6" t="s">
        <v>15050</v>
      </c>
      <c r="G4628" s="6" t="s">
        <v>13823</v>
      </c>
      <c r="H4628" s="6" t="s">
        <v>14992</v>
      </c>
      <c r="I4628" s="6" t="s">
        <v>2161</v>
      </c>
      <c r="J4628" s="7" t="s">
        <v>2161</v>
      </c>
    </row>
    <row r="4629" spans="3:10">
      <c r="C4629" s="12">
        <v>4628</v>
      </c>
      <c r="D4629" s="7" t="s">
        <v>12248</v>
      </c>
      <c r="E4629" s="7" t="s">
        <v>13847</v>
      </c>
      <c r="F4629" s="6" t="s">
        <v>15050</v>
      </c>
      <c r="G4629" s="6" t="s">
        <v>13823</v>
      </c>
      <c r="H4629" s="6" t="s">
        <v>14992</v>
      </c>
      <c r="I4629" s="6" t="s">
        <v>2161</v>
      </c>
      <c r="J4629" s="7" t="s">
        <v>2161</v>
      </c>
    </row>
    <row r="4630" spans="3:10">
      <c r="C4630" s="12">
        <v>4629</v>
      </c>
      <c r="D4630" s="7" t="s">
        <v>12250</v>
      </c>
      <c r="E4630" s="7" t="s">
        <v>13847</v>
      </c>
      <c r="F4630" s="6" t="s">
        <v>15050</v>
      </c>
      <c r="G4630" s="6" t="s">
        <v>13823</v>
      </c>
      <c r="H4630" s="6" t="s">
        <v>14992</v>
      </c>
      <c r="I4630" s="6" t="s">
        <v>2161</v>
      </c>
      <c r="J4630" s="7" t="s">
        <v>2161</v>
      </c>
    </row>
    <row r="4631" spans="3:10">
      <c r="C4631" s="12">
        <v>4630</v>
      </c>
      <c r="D4631" s="7" t="s">
        <v>12252</v>
      </c>
      <c r="E4631" s="7" t="s">
        <v>13847</v>
      </c>
      <c r="F4631" s="6" t="s">
        <v>15050</v>
      </c>
      <c r="G4631" s="6" t="s">
        <v>13823</v>
      </c>
      <c r="H4631" s="6" t="s">
        <v>14992</v>
      </c>
      <c r="I4631" s="6" t="s">
        <v>2161</v>
      </c>
      <c r="J4631" s="7" t="s">
        <v>2161</v>
      </c>
    </row>
    <row r="4632" spans="3:10">
      <c r="C4632" s="12">
        <v>4631</v>
      </c>
      <c r="D4632" s="7" t="s">
        <v>12881</v>
      </c>
      <c r="E4632" s="7" t="s">
        <v>13849</v>
      </c>
      <c r="F4632" s="6" t="s">
        <v>15050</v>
      </c>
      <c r="G4632" s="6" t="s">
        <v>14948</v>
      </c>
      <c r="H4632" s="6" t="s">
        <v>14993</v>
      </c>
      <c r="I4632" s="6" t="s">
        <v>2142</v>
      </c>
      <c r="J4632" s="7" t="s">
        <v>2142</v>
      </c>
    </row>
    <row r="4633" spans="3:10">
      <c r="C4633" s="12">
        <v>4632</v>
      </c>
      <c r="D4633" s="7" t="s">
        <v>14678</v>
      </c>
      <c r="E4633" s="7" t="s">
        <v>13849</v>
      </c>
      <c r="F4633" s="6" t="s">
        <v>15050</v>
      </c>
      <c r="G4633" s="6" t="s">
        <v>14948</v>
      </c>
      <c r="H4633" s="6" t="s">
        <v>14993</v>
      </c>
      <c r="I4633" s="6" t="s">
        <v>2142</v>
      </c>
      <c r="J4633" s="7" t="s">
        <v>2142</v>
      </c>
    </row>
    <row r="4634" spans="3:10">
      <c r="C4634" s="12">
        <v>4633</v>
      </c>
      <c r="D4634" s="7" t="s">
        <v>14681</v>
      </c>
      <c r="E4634" s="7" t="s">
        <v>13849</v>
      </c>
      <c r="F4634" s="6" t="s">
        <v>15050</v>
      </c>
      <c r="G4634" s="6" t="s">
        <v>14948</v>
      </c>
      <c r="H4634" s="6" t="s">
        <v>14993</v>
      </c>
      <c r="I4634" s="6" t="s">
        <v>2142</v>
      </c>
      <c r="J4634" s="7" t="s">
        <v>2142</v>
      </c>
    </row>
    <row r="4635" spans="3:10">
      <c r="C4635" s="12">
        <v>4634</v>
      </c>
      <c r="D4635" s="7" t="s">
        <v>14682</v>
      </c>
      <c r="E4635" s="7" t="s">
        <v>13849</v>
      </c>
      <c r="F4635" s="6" t="s">
        <v>15050</v>
      </c>
      <c r="G4635" s="6" t="s">
        <v>14948</v>
      </c>
      <c r="H4635" s="6" t="s">
        <v>14993</v>
      </c>
      <c r="I4635" s="6" t="s">
        <v>2142</v>
      </c>
      <c r="J4635" s="7" t="s">
        <v>2142</v>
      </c>
    </row>
    <row r="4636" spans="3:10">
      <c r="C4636" s="12">
        <v>4635</v>
      </c>
      <c r="D4636" s="7" t="s">
        <v>12873</v>
      </c>
      <c r="E4636" s="7" t="s">
        <v>13852</v>
      </c>
      <c r="F4636" s="6" t="s">
        <v>15050</v>
      </c>
      <c r="G4636" s="6" t="s">
        <v>14948</v>
      </c>
      <c r="H4636" s="6" t="s">
        <v>14994</v>
      </c>
      <c r="I4636" s="6" t="s">
        <v>6766</v>
      </c>
      <c r="J4636" s="7" t="s">
        <v>6766</v>
      </c>
    </row>
    <row r="4637" spans="3:10">
      <c r="C4637" s="12">
        <v>4636</v>
      </c>
      <c r="D4637" s="7" t="s">
        <v>14675</v>
      </c>
      <c r="E4637" s="7" t="s">
        <v>13852</v>
      </c>
      <c r="F4637" s="6" t="s">
        <v>15050</v>
      </c>
      <c r="G4637" s="6" t="s">
        <v>14948</v>
      </c>
      <c r="H4637" s="6" t="s">
        <v>14994</v>
      </c>
      <c r="I4637" s="6" t="s">
        <v>6766</v>
      </c>
      <c r="J4637" s="7" t="s">
        <v>6766</v>
      </c>
    </row>
    <row r="4638" spans="3:10">
      <c r="C4638" s="12">
        <v>4637</v>
      </c>
      <c r="D4638" s="7" t="s">
        <v>14676</v>
      </c>
      <c r="E4638" s="7" t="s">
        <v>13852</v>
      </c>
      <c r="F4638" s="6" t="s">
        <v>15050</v>
      </c>
      <c r="G4638" s="6" t="s">
        <v>14948</v>
      </c>
      <c r="H4638" s="6" t="s">
        <v>14994</v>
      </c>
      <c r="I4638" s="6" t="s">
        <v>6766</v>
      </c>
      <c r="J4638" s="7" t="s">
        <v>6766</v>
      </c>
    </row>
    <row r="4639" spans="3:10">
      <c r="C4639" s="12">
        <v>4638</v>
      </c>
      <c r="D4639" s="7" t="s">
        <v>14677</v>
      </c>
      <c r="E4639" s="7" t="s">
        <v>13852</v>
      </c>
      <c r="F4639" s="6" t="s">
        <v>15050</v>
      </c>
      <c r="G4639" s="6" t="s">
        <v>14948</v>
      </c>
      <c r="H4639" s="6" t="s">
        <v>14994</v>
      </c>
      <c r="I4639" s="6" t="s">
        <v>6766</v>
      </c>
      <c r="J4639" s="7" t="s">
        <v>6766</v>
      </c>
    </row>
    <row r="4640" spans="3:10">
      <c r="C4640" s="12">
        <v>4639</v>
      </c>
      <c r="D4640" s="7" t="s">
        <v>12865</v>
      </c>
      <c r="E4640" s="7" t="s">
        <v>13854</v>
      </c>
      <c r="F4640" s="6" t="s">
        <v>15050</v>
      </c>
      <c r="G4640" s="6" t="s">
        <v>14948</v>
      </c>
      <c r="H4640" s="6" t="s">
        <v>14995</v>
      </c>
      <c r="I4640" s="6" t="s">
        <v>35</v>
      </c>
      <c r="J4640" s="7" t="s">
        <v>35</v>
      </c>
    </row>
    <row r="4641" spans="3:10">
      <c r="C4641" s="12">
        <v>4640</v>
      </c>
      <c r="D4641" s="7" t="s">
        <v>14670</v>
      </c>
      <c r="E4641" s="7" t="s">
        <v>13854</v>
      </c>
      <c r="F4641" s="6" t="s">
        <v>15050</v>
      </c>
      <c r="G4641" s="6" t="s">
        <v>14948</v>
      </c>
      <c r="H4641" s="6" t="s">
        <v>14995</v>
      </c>
      <c r="I4641" s="6" t="s">
        <v>35</v>
      </c>
      <c r="J4641" s="7" t="s">
        <v>35</v>
      </c>
    </row>
    <row r="4642" spans="3:10">
      <c r="C4642" s="12">
        <v>4641</v>
      </c>
      <c r="D4642" s="7" t="s">
        <v>14671</v>
      </c>
      <c r="E4642" s="7" t="s">
        <v>13854</v>
      </c>
      <c r="F4642" s="6" t="s">
        <v>15050</v>
      </c>
      <c r="G4642" s="6" t="s">
        <v>14948</v>
      </c>
      <c r="H4642" s="6" t="s">
        <v>14995</v>
      </c>
      <c r="I4642" s="6" t="s">
        <v>35</v>
      </c>
      <c r="J4642" s="7" t="s">
        <v>35</v>
      </c>
    </row>
    <row r="4643" spans="3:10">
      <c r="C4643" s="12">
        <v>4642</v>
      </c>
      <c r="D4643" s="7" t="s">
        <v>14672</v>
      </c>
      <c r="E4643" s="7" t="s">
        <v>13854</v>
      </c>
      <c r="F4643" s="6" t="s">
        <v>15050</v>
      </c>
      <c r="G4643" s="6" t="s">
        <v>14948</v>
      </c>
      <c r="H4643" s="6" t="s">
        <v>14995</v>
      </c>
      <c r="I4643" s="6" t="s">
        <v>35</v>
      </c>
      <c r="J4643" s="7" t="s">
        <v>35</v>
      </c>
    </row>
    <row r="4644" spans="3:10">
      <c r="C4644" s="12">
        <v>4643</v>
      </c>
      <c r="D4644" s="7" t="s">
        <v>12857</v>
      </c>
      <c r="E4644" s="7" t="s">
        <v>13856</v>
      </c>
      <c r="F4644" s="6" t="s">
        <v>15050</v>
      </c>
      <c r="G4644" s="6" t="s">
        <v>14948</v>
      </c>
      <c r="H4644" s="6" t="s">
        <v>14996</v>
      </c>
      <c r="I4644" s="6" t="s">
        <v>6547</v>
      </c>
      <c r="J4644" s="7" t="s">
        <v>6547</v>
      </c>
    </row>
    <row r="4645" spans="3:10">
      <c r="C4645" s="12">
        <v>4644</v>
      </c>
      <c r="D4645" s="7" t="s">
        <v>14664</v>
      </c>
      <c r="E4645" s="7" t="s">
        <v>13856</v>
      </c>
      <c r="F4645" s="6" t="s">
        <v>15050</v>
      </c>
      <c r="G4645" s="6" t="s">
        <v>14948</v>
      </c>
      <c r="H4645" s="6" t="s">
        <v>14996</v>
      </c>
      <c r="I4645" s="6" t="s">
        <v>6547</v>
      </c>
      <c r="J4645" s="7" t="s">
        <v>6547</v>
      </c>
    </row>
    <row r="4646" spans="3:10">
      <c r="C4646" s="12">
        <v>4645</v>
      </c>
      <c r="D4646" s="7" t="s">
        <v>14665</v>
      </c>
      <c r="E4646" s="7" t="s">
        <v>13856</v>
      </c>
      <c r="F4646" s="6" t="s">
        <v>15050</v>
      </c>
      <c r="G4646" s="6" t="s">
        <v>14948</v>
      </c>
      <c r="H4646" s="6" t="s">
        <v>14996</v>
      </c>
      <c r="I4646" s="6" t="s">
        <v>6547</v>
      </c>
      <c r="J4646" s="7" t="s">
        <v>6547</v>
      </c>
    </row>
    <row r="4647" spans="3:10">
      <c r="C4647" s="12">
        <v>4646</v>
      </c>
      <c r="D4647" s="7" t="s">
        <v>14669</v>
      </c>
      <c r="E4647" s="7" t="s">
        <v>13856</v>
      </c>
      <c r="F4647" s="6" t="s">
        <v>15050</v>
      </c>
      <c r="G4647" s="6" t="s">
        <v>14948</v>
      </c>
      <c r="H4647" s="6" t="s">
        <v>14996</v>
      </c>
      <c r="I4647" s="6" t="s">
        <v>6547</v>
      </c>
      <c r="J4647" s="7" t="s">
        <v>6547</v>
      </c>
    </row>
    <row r="4648" spans="3:10">
      <c r="C4648" s="12">
        <v>4647</v>
      </c>
      <c r="D4648" s="7" t="s">
        <v>12849</v>
      </c>
      <c r="E4648" s="7" t="s">
        <v>13858</v>
      </c>
      <c r="F4648" s="6" t="s">
        <v>15050</v>
      </c>
      <c r="G4648" s="6" t="s">
        <v>14948</v>
      </c>
      <c r="H4648" s="6" t="s">
        <v>14997</v>
      </c>
      <c r="I4648" s="6" t="s">
        <v>3063</v>
      </c>
      <c r="J4648" s="7" t="s">
        <v>3063</v>
      </c>
    </row>
    <row r="4649" spans="3:10">
      <c r="C4649" s="12">
        <v>4648</v>
      </c>
      <c r="D4649" s="7" t="s">
        <v>12254</v>
      </c>
      <c r="E4649" s="7" t="s">
        <v>13858</v>
      </c>
      <c r="F4649" s="6" t="s">
        <v>15050</v>
      </c>
      <c r="G4649" s="6" t="s">
        <v>14948</v>
      </c>
      <c r="H4649" s="6" t="s">
        <v>14997</v>
      </c>
      <c r="I4649" s="6" t="s">
        <v>3063</v>
      </c>
      <c r="J4649" s="7" t="s">
        <v>3063</v>
      </c>
    </row>
    <row r="4650" spans="3:10">
      <c r="C4650" s="12">
        <v>4649</v>
      </c>
      <c r="D4650" s="7" t="s">
        <v>14659</v>
      </c>
      <c r="E4650" s="7" t="s">
        <v>13858</v>
      </c>
      <c r="F4650" s="6" t="s">
        <v>15050</v>
      </c>
      <c r="G4650" s="6" t="s">
        <v>14948</v>
      </c>
      <c r="H4650" s="6" t="s">
        <v>14997</v>
      </c>
      <c r="I4650" s="6" t="s">
        <v>3063</v>
      </c>
      <c r="J4650" s="7" t="s">
        <v>3063</v>
      </c>
    </row>
    <row r="4651" spans="3:10">
      <c r="C4651" s="12">
        <v>4650</v>
      </c>
      <c r="D4651" s="7" t="s">
        <v>14662</v>
      </c>
      <c r="E4651" s="7" t="s">
        <v>13858</v>
      </c>
      <c r="F4651" s="6" t="s">
        <v>15050</v>
      </c>
      <c r="G4651" s="6" t="s">
        <v>14948</v>
      </c>
      <c r="H4651" s="6" t="s">
        <v>14997</v>
      </c>
      <c r="I4651" s="6" t="s">
        <v>3063</v>
      </c>
      <c r="J4651" s="7" t="s">
        <v>3063</v>
      </c>
    </row>
    <row r="4652" spans="3:10">
      <c r="C4652" s="12">
        <v>4651</v>
      </c>
      <c r="D4652" s="7" t="s">
        <v>12841</v>
      </c>
      <c r="E4652" s="7" t="s">
        <v>13860</v>
      </c>
      <c r="F4652" s="6" t="s">
        <v>15050</v>
      </c>
      <c r="G4652" s="6" t="s">
        <v>14948</v>
      </c>
      <c r="H4652" s="6" t="s">
        <v>14998</v>
      </c>
      <c r="I4652" s="6" t="s">
        <v>14959</v>
      </c>
      <c r="J4652" s="7" t="s">
        <v>14959</v>
      </c>
    </row>
    <row r="4653" spans="3:10">
      <c r="C4653" s="12">
        <v>4652</v>
      </c>
      <c r="D4653" s="7" t="s">
        <v>12841</v>
      </c>
      <c r="E4653" s="7" t="s">
        <v>13860</v>
      </c>
      <c r="F4653" s="6" t="s">
        <v>15050</v>
      </c>
      <c r="G4653" s="6" t="s">
        <v>14948</v>
      </c>
      <c r="H4653" s="6" t="s">
        <v>14998</v>
      </c>
      <c r="I4653" s="6" t="s">
        <v>14959</v>
      </c>
      <c r="J4653" s="7" t="s">
        <v>14959</v>
      </c>
    </row>
    <row r="4654" spans="3:10">
      <c r="C4654" s="12">
        <v>4653</v>
      </c>
      <c r="D4654" s="7" t="s">
        <v>14657</v>
      </c>
      <c r="E4654" s="7" t="s">
        <v>13860</v>
      </c>
      <c r="F4654" s="6" t="s">
        <v>15050</v>
      </c>
      <c r="G4654" s="6" t="s">
        <v>14948</v>
      </c>
      <c r="H4654" s="6" t="s">
        <v>14998</v>
      </c>
      <c r="I4654" s="6" t="s">
        <v>14959</v>
      </c>
      <c r="J4654" s="7" t="s">
        <v>14959</v>
      </c>
    </row>
    <row r="4655" spans="3:10">
      <c r="C4655" s="12">
        <v>4654</v>
      </c>
      <c r="D4655" s="7" t="s">
        <v>14658</v>
      </c>
      <c r="E4655" s="7" t="s">
        <v>13860</v>
      </c>
      <c r="F4655" s="6" t="s">
        <v>15050</v>
      </c>
      <c r="G4655" s="6" t="s">
        <v>14948</v>
      </c>
      <c r="H4655" s="6" t="s">
        <v>14998</v>
      </c>
      <c r="I4655" s="6" t="s">
        <v>14959</v>
      </c>
      <c r="J4655" s="7" t="s">
        <v>14959</v>
      </c>
    </row>
    <row r="4656" spans="3:10">
      <c r="C4656" s="12">
        <v>4655</v>
      </c>
      <c r="D4656" s="7" t="s">
        <v>12833</v>
      </c>
      <c r="E4656" s="7" t="s">
        <v>13862</v>
      </c>
      <c r="F4656" s="6" t="s">
        <v>15050</v>
      </c>
      <c r="G4656" s="6" t="s">
        <v>14948</v>
      </c>
      <c r="H4656" s="6" t="s">
        <v>14999</v>
      </c>
      <c r="I4656" s="6" t="s">
        <v>5590</v>
      </c>
      <c r="J4656" s="7" t="s">
        <v>5590</v>
      </c>
    </row>
    <row r="4657" spans="3:10">
      <c r="C4657" s="12">
        <v>4656</v>
      </c>
      <c r="D4657" s="7" t="s">
        <v>14653</v>
      </c>
      <c r="E4657" s="7" t="s">
        <v>13862</v>
      </c>
      <c r="F4657" s="6" t="s">
        <v>15050</v>
      </c>
      <c r="G4657" s="6" t="s">
        <v>14948</v>
      </c>
      <c r="H4657" s="6" t="s">
        <v>14999</v>
      </c>
      <c r="I4657" s="6" t="s">
        <v>5590</v>
      </c>
      <c r="J4657" s="7" t="s">
        <v>5590</v>
      </c>
    </row>
    <row r="4658" spans="3:10">
      <c r="C4658" s="12">
        <v>4657</v>
      </c>
      <c r="D4658" s="7" t="s">
        <v>14654</v>
      </c>
      <c r="E4658" s="7" t="s">
        <v>13862</v>
      </c>
      <c r="F4658" s="6" t="s">
        <v>15050</v>
      </c>
      <c r="G4658" s="6" t="s">
        <v>14948</v>
      </c>
      <c r="H4658" s="6" t="s">
        <v>14999</v>
      </c>
      <c r="I4658" s="6" t="s">
        <v>5590</v>
      </c>
      <c r="J4658" s="7" t="s">
        <v>5590</v>
      </c>
    </row>
    <row r="4659" spans="3:10">
      <c r="C4659" s="12">
        <v>4658</v>
      </c>
      <c r="D4659" s="7" t="s">
        <v>14656</v>
      </c>
      <c r="E4659" s="7" t="s">
        <v>13862</v>
      </c>
      <c r="F4659" s="6" t="s">
        <v>15050</v>
      </c>
      <c r="G4659" s="6" t="s">
        <v>14948</v>
      </c>
      <c r="H4659" s="6" t="s">
        <v>14999</v>
      </c>
      <c r="I4659" s="6" t="s">
        <v>5590</v>
      </c>
      <c r="J4659" s="7" t="s">
        <v>5590</v>
      </c>
    </row>
    <row r="4660" spans="3:10">
      <c r="C4660" s="12">
        <v>4659</v>
      </c>
      <c r="D4660" s="7" t="s">
        <v>12825</v>
      </c>
      <c r="E4660" s="7" t="s">
        <v>13864</v>
      </c>
      <c r="F4660" s="6" t="s">
        <v>15050</v>
      </c>
      <c r="G4660" s="6" t="s">
        <v>14948</v>
      </c>
      <c r="H4660" s="6" t="s">
        <v>15000</v>
      </c>
      <c r="I4660" s="6" t="s">
        <v>2536</v>
      </c>
      <c r="J4660" s="7" t="s">
        <v>2536</v>
      </c>
    </row>
    <row r="4661" spans="3:10">
      <c r="C4661" s="12">
        <v>4660</v>
      </c>
      <c r="D4661" s="7" t="s">
        <v>14649</v>
      </c>
      <c r="E4661" s="7" t="s">
        <v>13864</v>
      </c>
      <c r="F4661" s="6" t="s">
        <v>15050</v>
      </c>
      <c r="G4661" s="6" t="s">
        <v>14948</v>
      </c>
      <c r="H4661" s="6" t="s">
        <v>15000</v>
      </c>
      <c r="I4661" s="6" t="s">
        <v>2536</v>
      </c>
      <c r="J4661" s="7" t="s">
        <v>2536</v>
      </c>
    </row>
    <row r="4662" spans="3:10">
      <c r="C4662" s="12">
        <v>4661</v>
      </c>
      <c r="D4662" s="7" t="s">
        <v>14651</v>
      </c>
      <c r="E4662" s="7" t="s">
        <v>13864</v>
      </c>
      <c r="F4662" s="6" t="s">
        <v>15050</v>
      </c>
      <c r="G4662" s="6" t="s">
        <v>14948</v>
      </c>
      <c r="H4662" s="6" t="s">
        <v>15000</v>
      </c>
      <c r="I4662" s="6" t="s">
        <v>2536</v>
      </c>
      <c r="J4662" s="7" t="s">
        <v>2536</v>
      </c>
    </row>
    <row r="4663" spans="3:10">
      <c r="C4663" s="12">
        <v>4662</v>
      </c>
      <c r="D4663" s="7" t="s">
        <v>14652</v>
      </c>
      <c r="E4663" s="7" t="s">
        <v>13864</v>
      </c>
      <c r="F4663" s="6" t="s">
        <v>15050</v>
      </c>
      <c r="G4663" s="6" t="s">
        <v>14948</v>
      </c>
      <c r="H4663" s="6" t="s">
        <v>15000</v>
      </c>
      <c r="I4663" s="6" t="s">
        <v>2536</v>
      </c>
      <c r="J4663" s="7" t="s">
        <v>2536</v>
      </c>
    </row>
    <row r="4664" spans="3:10">
      <c r="C4664" s="12">
        <v>4663</v>
      </c>
      <c r="D4664" s="7" t="s">
        <v>12816</v>
      </c>
      <c r="E4664" s="7" t="s">
        <v>13866</v>
      </c>
      <c r="F4664" s="6" t="s">
        <v>15050</v>
      </c>
      <c r="G4664" s="6" t="s">
        <v>14948</v>
      </c>
      <c r="H4664" s="6" t="s">
        <v>15001</v>
      </c>
      <c r="I4664" s="6" t="s">
        <v>3236</v>
      </c>
      <c r="J4664" s="7" t="s">
        <v>3236</v>
      </c>
    </row>
    <row r="4665" spans="3:10">
      <c r="C4665" s="12">
        <v>4664</v>
      </c>
      <c r="D4665" s="7" t="s">
        <v>12257</v>
      </c>
      <c r="E4665" s="7" t="s">
        <v>13866</v>
      </c>
      <c r="F4665" s="6" t="s">
        <v>15050</v>
      </c>
      <c r="G4665" s="6" t="s">
        <v>14948</v>
      </c>
      <c r="H4665" s="6" t="s">
        <v>15001</v>
      </c>
      <c r="I4665" s="6" t="s">
        <v>3236</v>
      </c>
      <c r="J4665" s="7" t="s">
        <v>3236</v>
      </c>
    </row>
    <row r="4666" spans="3:10">
      <c r="C4666" s="12">
        <v>4665</v>
      </c>
      <c r="D4666" s="7" t="s">
        <v>12259</v>
      </c>
      <c r="E4666" s="7" t="s">
        <v>13866</v>
      </c>
      <c r="F4666" s="6" t="s">
        <v>15050</v>
      </c>
      <c r="G4666" s="6" t="s">
        <v>14948</v>
      </c>
      <c r="H4666" s="6" t="s">
        <v>15001</v>
      </c>
      <c r="I4666" s="6" t="s">
        <v>3236</v>
      </c>
      <c r="J4666" s="7" t="s">
        <v>3236</v>
      </c>
    </row>
    <row r="4667" spans="3:10">
      <c r="C4667" s="12">
        <v>4666</v>
      </c>
      <c r="D4667" s="7" t="s">
        <v>12261</v>
      </c>
      <c r="E4667" s="7" t="s">
        <v>13866</v>
      </c>
      <c r="F4667" s="6" t="s">
        <v>15050</v>
      </c>
      <c r="G4667" s="6" t="s">
        <v>14948</v>
      </c>
      <c r="H4667" s="6" t="s">
        <v>15001</v>
      </c>
      <c r="I4667" s="6" t="s">
        <v>3236</v>
      </c>
      <c r="J4667" s="7" t="s">
        <v>3236</v>
      </c>
    </row>
    <row r="4668" spans="3:10">
      <c r="C4668" s="12">
        <v>4667</v>
      </c>
      <c r="D4668" s="7" t="s">
        <v>12808</v>
      </c>
      <c r="E4668" s="7" t="s">
        <v>13868</v>
      </c>
      <c r="F4668" s="6" t="s">
        <v>15050</v>
      </c>
      <c r="G4668" s="6" t="s">
        <v>14948</v>
      </c>
      <c r="H4668" s="6" t="s">
        <v>15002</v>
      </c>
      <c r="I4668" s="6" t="s">
        <v>10874</v>
      </c>
      <c r="J4668" s="7" t="s">
        <v>10874</v>
      </c>
    </row>
    <row r="4669" spans="3:10">
      <c r="C4669" s="12">
        <v>4668</v>
      </c>
      <c r="D4669" s="7" t="s">
        <v>12825</v>
      </c>
      <c r="E4669" s="7" t="s">
        <v>13868</v>
      </c>
      <c r="F4669" s="6" t="s">
        <v>15050</v>
      </c>
      <c r="G4669" s="6" t="s">
        <v>14948</v>
      </c>
      <c r="H4669" s="6" t="s">
        <v>15002</v>
      </c>
      <c r="I4669" s="6" t="s">
        <v>10874</v>
      </c>
      <c r="J4669" s="7" t="s">
        <v>10874</v>
      </c>
    </row>
    <row r="4670" spans="3:10">
      <c r="C4670" s="12">
        <v>4669</v>
      </c>
      <c r="D4670" s="7" t="s">
        <v>12263</v>
      </c>
      <c r="E4670" s="7" t="s">
        <v>13868</v>
      </c>
      <c r="F4670" s="6" t="s">
        <v>15050</v>
      </c>
      <c r="G4670" s="6" t="s">
        <v>14948</v>
      </c>
      <c r="H4670" s="6" t="s">
        <v>15002</v>
      </c>
      <c r="I4670" s="6" t="s">
        <v>10874</v>
      </c>
      <c r="J4670" s="7" t="s">
        <v>10874</v>
      </c>
    </row>
    <row r="4671" spans="3:10">
      <c r="C4671" s="12">
        <v>4670</v>
      </c>
      <c r="D4671" s="7" t="s">
        <v>12265</v>
      </c>
      <c r="E4671" s="7" t="s">
        <v>13868</v>
      </c>
      <c r="F4671" s="6" t="s">
        <v>15050</v>
      </c>
      <c r="G4671" s="6" t="s">
        <v>14948</v>
      </c>
      <c r="H4671" s="6" t="s">
        <v>15002</v>
      </c>
      <c r="I4671" s="6" t="s">
        <v>10874</v>
      </c>
      <c r="J4671" s="7" t="s">
        <v>10874</v>
      </c>
    </row>
    <row r="4672" spans="3:10">
      <c r="C4672" s="12">
        <v>4671</v>
      </c>
      <c r="D4672" s="7" t="s">
        <v>12800</v>
      </c>
      <c r="E4672" s="7" t="s">
        <v>13870</v>
      </c>
      <c r="F4672" s="6" t="s">
        <v>15050</v>
      </c>
      <c r="G4672" s="6" t="s">
        <v>13775</v>
      </c>
      <c r="H4672" s="6" t="s">
        <v>15003</v>
      </c>
      <c r="I4672" s="6" t="s">
        <v>14945</v>
      </c>
      <c r="J4672" s="7" t="s">
        <v>14945</v>
      </c>
    </row>
    <row r="4673" spans="3:10">
      <c r="C4673" s="12">
        <v>4672</v>
      </c>
      <c r="D4673" s="7" t="s">
        <v>12267</v>
      </c>
      <c r="E4673" s="7" t="s">
        <v>13870</v>
      </c>
      <c r="F4673" s="6" t="s">
        <v>15050</v>
      </c>
      <c r="G4673" s="6" t="s">
        <v>13775</v>
      </c>
      <c r="H4673" s="6" t="s">
        <v>15003</v>
      </c>
      <c r="I4673" s="6" t="s">
        <v>14945</v>
      </c>
      <c r="J4673" s="7" t="s">
        <v>14945</v>
      </c>
    </row>
    <row r="4674" spans="3:10">
      <c r="C4674" s="12">
        <v>4673</v>
      </c>
      <c r="D4674" s="7" t="s">
        <v>12269</v>
      </c>
      <c r="E4674" s="7" t="s">
        <v>13870</v>
      </c>
      <c r="F4674" s="6" t="s">
        <v>15050</v>
      </c>
      <c r="G4674" s="6" t="s">
        <v>13775</v>
      </c>
      <c r="H4674" s="6" t="s">
        <v>15003</v>
      </c>
      <c r="I4674" s="6" t="s">
        <v>14945</v>
      </c>
      <c r="J4674" s="7" t="s">
        <v>14945</v>
      </c>
    </row>
    <row r="4675" spans="3:10">
      <c r="C4675" s="12">
        <v>4674</v>
      </c>
      <c r="D4675" s="7" t="s">
        <v>12271</v>
      </c>
      <c r="E4675" s="7" t="s">
        <v>13870</v>
      </c>
      <c r="F4675" s="6" t="s">
        <v>15050</v>
      </c>
      <c r="G4675" s="6" t="s">
        <v>13775</v>
      </c>
      <c r="H4675" s="6" t="s">
        <v>15003</v>
      </c>
      <c r="I4675" s="6" t="s">
        <v>14945</v>
      </c>
      <c r="J4675" s="7" t="s">
        <v>14945</v>
      </c>
    </row>
    <row r="4676" spans="3:10">
      <c r="C4676" s="12">
        <v>4675</v>
      </c>
      <c r="D4676" s="7" t="s">
        <v>12792</v>
      </c>
      <c r="E4676" s="7" t="s">
        <v>13873</v>
      </c>
      <c r="F4676" s="6" t="s">
        <v>15050</v>
      </c>
      <c r="G4676" s="6" t="s">
        <v>13775</v>
      </c>
      <c r="H4676" s="6" t="s">
        <v>15004</v>
      </c>
      <c r="I4676" s="6" t="s">
        <v>3025</v>
      </c>
      <c r="J4676" s="7" t="s">
        <v>3025</v>
      </c>
    </row>
    <row r="4677" spans="3:10">
      <c r="C4677" s="12">
        <v>4676</v>
      </c>
      <c r="D4677" s="7" t="s">
        <v>12273</v>
      </c>
      <c r="E4677" s="7" t="s">
        <v>13873</v>
      </c>
      <c r="F4677" s="6" t="s">
        <v>15050</v>
      </c>
      <c r="G4677" s="6" t="s">
        <v>13775</v>
      </c>
      <c r="H4677" s="6" t="s">
        <v>15004</v>
      </c>
      <c r="I4677" s="6" t="s">
        <v>3025</v>
      </c>
      <c r="J4677" s="7" t="s">
        <v>3025</v>
      </c>
    </row>
    <row r="4678" spans="3:10">
      <c r="C4678" s="12">
        <v>4677</v>
      </c>
      <c r="D4678" s="7" t="s">
        <v>12275</v>
      </c>
      <c r="E4678" s="7" t="s">
        <v>13873</v>
      </c>
      <c r="F4678" s="6" t="s">
        <v>15050</v>
      </c>
      <c r="G4678" s="6" t="s">
        <v>13775</v>
      </c>
      <c r="H4678" s="6" t="s">
        <v>15004</v>
      </c>
      <c r="I4678" s="6" t="s">
        <v>3025</v>
      </c>
      <c r="J4678" s="7" t="s">
        <v>3025</v>
      </c>
    </row>
    <row r="4679" spans="3:10">
      <c r="C4679" s="12">
        <v>4678</v>
      </c>
      <c r="D4679" s="7" t="s">
        <v>12279</v>
      </c>
      <c r="E4679" s="7" t="s">
        <v>13873</v>
      </c>
      <c r="F4679" s="6" t="s">
        <v>15050</v>
      </c>
      <c r="G4679" s="6" t="s">
        <v>13775</v>
      </c>
      <c r="H4679" s="6" t="s">
        <v>15004</v>
      </c>
      <c r="I4679" s="6" t="s">
        <v>3025</v>
      </c>
      <c r="J4679" s="7" t="s">
        <v>3025</v>
      </c>
    </row>
    <row r="4680" spans="3:10">
      <c r="C4680" s="12">
        <v>4679</v>
      </c>
      <c r="D4680" s="7" t="s">
        <v>12784</v>
      </c>
      <c r="E4680" s="7" t="s">
        <v>13875</v>
      </c>
      <c r="F4680" s="6" t="s">
        <v>15050</v>
      </c>
      <c r="G4680" s="6" t="s">
        <v>13775</v>
      </c>
      <c r="H4680" s="6" t="s">
        <v>15005</v>
      </c>
      <c r="I4680" s="6" t="s">
        <v>23</v>
      </c>
      <c r="J4680" s="7" t="s">
        <v>23</v>
      </c>
    </row>
    <row r="4681" spans="3:10">
      <c r="C4681" s="12">
        <v>4680</v>
      </c>
      <c r="D4681" s="7" t="s">
        <v>12281</v>
      </c>
      <c r="E4681" s="7" t="s">
        <v>13875</v>
      </c>
      <c r="F4681" s="6" t="s">
        <v>15050</v>
      </c>
      <c r="G4681" s="6" t="s">
        <v>13775</v>
      </c>
      <c r="H4681" s="6" t="s">
        <v>15005</v>
      </c>
      <c r="I4681" s="6" t="s">
        <v>23</v>
      </c>
      <c r="J4681" s="7" t="s">
        <v>23</v>
      </c>
    </row>
    <row r="4682" spans="3:10">
      <c r="C4682" s="12">
        <v>4681</v>
      </c>
      <c r="D4682" s="7" t="s">
        <v>12283</v>
      </c>
      <c r="E4682" s="7" t="s">
        <v>13875</v>
      </c>
      <c r="F4682" s="6" t="s">
        <v>15050</v>
      </c>
      <c r="G4682" s="6" t="s">
        <v>13775</v>
      </c>
      <c r="H4682" s="6" t="s">
        <v>15005</v>
      </c>
      <c r="I4682" s="6" t="s">
        <v>23</v>
      </c>
      <c r="J4682" s="7" t="s">
        <v>23</v>
      </c>
    </row>
    <row r="4683" spans="3:10">
      <c r="C4683" s="12">
        <v>4682</v>
      </c>
      <c r="D4683" s="7" t="s">
        <v>12285</v>
      </c>
      <c r="E4683" s="7" t="s">
        <v>13875</v>
      </c>
      <c r="F4683" s="6" t="s">
        <v>15050</v>
      </c>
      <c r="G4683" s="6" t="s">
        <v>13775</v>
      </c>
      <c r="H4683" s="6" t="s">
        <v>15005</v>
      </c>
      <c r="I4683" s="6" t="s">
        <v>23</v>
      </c>
      <c r="J4683" s="7" t="s">
        <v>23</v>
      </c>
    </row>
    <row r="4684" spans="3:10">
      <c r="C4684" s="12">
        <v>4683</v>
      </c>
      <c r="D4684" s="7" t="s">
        <v>12776</v>
      </c>
      <c r="E4684" s="7" t="s">
        <v>13877</v>
      </c>
      <c r="F4684" s="6" t="s">
        <v>15050</v>
      </c>
      <c r="G4684" s="6" t="s">
        <v>13775</v>
      </c>
      <c r="H4684" s="6" t="s">
        <v>15010</v>
      </c>
      <c r="I4684" s="6" t="s">
        <v>7451</v>
      </c>
      <c r="J4684" s="7" t="s">
        <v>7451</v>
      </c>
    </row>
    <row r="4685" spans="3:10">
      <c r="C4685" s="12">
        <v>4684</v>
      </c>
      <c r="D4685" s="7" t="s">
        <v>12289</v>
      </c>
      <c r="E4685" s="7" t="s">
        <v>13877</v>
      </c>
      <c r="F4685" s="6" t="s">
        <v>15050</v>
      </c>
      <c r="G4685" s="6" t="s">
        <v>13775</v>
      </c>
      <c r="H4685" s="6" t="s">
        <v>15010</v>
      </c>
      <c r="I4685" s="6" t="s">
        <v>7451</v>
      </c>
      <c r="J4685" s="7" t="s">
        <v>7451</v>
      </c>
    </row>
    <row r="4686" spans="3:10">
      <c r="C4686" s="12">
        <v>4685</v>
      </c>
      <c r="D4686" s="7" t="s">
        <v>12291</v>
      </c>
      <c r="E4686" s="7" t="s">
        <v>13877</v>
      </c>
      <c r="F4686" s="6" t="s">
        <v>15050</v>
      </c>
      <c r="G4686" s="6" t="s">
        <v>13775</v>
      </c>
      <c r="H4686" s="6" t="s">
        <v>15010</v>
      </c>
      <c r="I4686" s="6" t="s">
        <v>7451</v>
      </c>
      <c r="J4686" s="7" t="s">
        <v>7451</v>
      </c>
    </row>
    <row r="4687" spans="3:10">
      <c r="C4687" s="12">
        <v>4686</v>
      </c>
      <c r="D4687" s="7" t="s">
        <v>12293</v>
      </c>
      <c r="E4687" s="7" t="s">
        <v>13877</v>
      </c>
      <c r="F4687" s="6" t="s">
        <v>15050</v>
      </c>
      <c r="G4687" s="6" t="s">
        <v>13775</v>
      </c>
      <c r="H4687" s="6" t="s">
        <v>15010</v>
      </c>
      <c r="I4687" s="6" t="s">
        <v>7451</v>
      </c>
      <c r="J4687" s="7" t="s">
        <v>7451</v>
      </c>
    </row>
    <row r="4688" spans="3:10">
      <c r="C4688" s="12">
        <v>4687</v>
      </c>
      <c r="D4688" s="7" t="s">
        <v>12768</v>
      </c>
      <c r="E4688" s="7" t="s">
        <v>13879</v>
      </c>
      <c r="F4688" s="6" t="s">
        <v>15050</v>
      </c>
      <c r="G4688" s="6" t="s">
        <v>13775</v>
      </c>
      <c r="H4688" s="6" t="s">
        <v>15015</v>
      </c>
      <c r="I4688" s="6" t="s">
        <v>14935</v>
      </c>
      <c r="J4688" s="7" t="s">
        <v>14935</v>
      </c>
    </row>
    <row r="4689" spans="3:10">
      <c r="C4689" s="12">
        <v>4688</v>
      </c>
      <c r="D4689" s="7" t="s">
        <v>12295</v>
      </c>
      <c r="E4689" s="7" t="s">
        <v>13879</v>
      </c>
      <c r="F4689" s="6" t="s">
        <v>15050</v>
      </c>
      <c r="G4689" s="6" t="s">
        <v>13775</v>
      </c>
      <c r="H4689" s="6" t="s">
        <v>15015</v>
      </c>
      <c r="I4689" s="6" t="s">
        <v>14935</v>
      </c>
      <c r="J4689" s="7" t="s">
        <v>14935</v>
      </c>
    </row>
    <row r="4690" spans="3:10">
      <c r="C4690" s="12">
        <v>4689</v>
      </c>
      <c r="D4690" s="7" t="s">
        <v>12297</v>
      </c>
      <c r="E4690" s="7" t="s">
        <v>13879</v>
      </c>
      <c r="F4690" s="6" t="s">
        <v>15050</v>
      </c>
      <c r="G4690" s="6" t="s">
        <v>13775</v>
      </c>
      <c r="H4690" s="6" t="s">
        <v>15015</v>
      </c>
      <c r="I4690" s="6" t="s">
        <v>14935</v>
      </c>
      <c r="J4690" s="7" t="s">
        <v>14935</v>
      </c>
    </row>
    <row r="4691" spans="3:10">
      <c r="C4691" s="12">
        <v>4690</v>
      </c>
      <c r="D4691" s="7" t="s">
        <v>12299</v>
      </c>
      <c r="E4691" s="7" t="s">
        <v>13879</v>
      </c>
      <c r="F4691" s="6" t="s">
        <v>15050</v>
      </c>
      <c r="G4691" s="6" t="s">
        <v>13775</v>
      </c>
      <c r="H4691" s="6" t="s">
        <v>15015</v>
      </c>
      <c r="I4691" s="6" t="s">
        <v>14935</v>
      </c>
      <c r="J4691" s="7" t="s">
        <v>14935</v>
      </c>
    </row>
    <row r="4692" spans="3:10">
      <c r="C4692" s="12">
        <v>4691</v>
      </c>
      <c r="D4692" s="7" t="s">
        <v>12761</v>
      </c>
      <c r="E4692" s="7" t="s">
        <v>13881</v>
      </c>
      <c r="F4692" s="6" t="s">
        <v>15050</v>
      </c>
      <c r="G4692" s="6" t="s">
        <v>13775</v>
      </c>
      <c r="H4692" s="6" t="s">
        <v>15020</v>
      </c>
      <c r="I4692" s="6" t="s">
        <v>14919</v>
      </c>
      <c r="J4692" s="7" t="s">
        <v>14919</v>
      </c>
    </row>
    <row r="4693" spans="3:10">
      <c r="C4693" s="12">
        <v>4692</v>
      </c>
      <c r="D4693" s="7" t="s">
        <v>12301</v>
      </c>
      <c r="E4693" s="7" t="s">
        <v>13881</v>
      </c>
      <c r="F4693" s="6" t="s">
        <v>15050</v>
      </c>
      <c r="G4693" s="6" t="s">
        <v>13775</v>
      </c>
      <c r="H4693" s="6" t="s">
        <v>15020</v>
      </c>
      <c r="I4693" s="6" t="s">
        <v>14919</v>
      </c>
      <c r="J4693" s="7" t="s">
        <v>14919</v>
      </c>
    </row>
    <row r="4694" spans="3:10">
      <c r="C4694" s="12">
        <v>4693</v>
      </c>
      <c r="D4694" s="7" t="s">
        <v>14600</v>
      </c>
      <c r="E4694" s="7" t="s">
        <v>13881</v>
      </c>
      <c r="F4694" s="6" t="s">
        <v>15050</v>
      </c>
      <c r="G4694" s="6" t="s">
        <v>13775</v>
      </c>
      <c r="H4694" s="6" t="s">
        <v>15020</v>
      </c>
      <c r="I4694" s="6" t="s">
        <v>14919</v>
      </c>
      <c r="J4694" s="7" t="s">
        <v>14919</v>
      </c>
    </row>
    <row r="4695" spans="3:10">
      <c r="C4695" s="12">
        <v>4694</v>
      </c>
      <c r="D4695" s="7" t="s">
        <v>14603</v>
      </c>
      <c r="E4695" s="7" t="s">
        <v>13881</v>
      </c>
      <c r="F4695" s="6" t="s">
        <v>15050</v>
      </c>
      <c r="G4695" s="6" t="s">
        <v>13775</v>
      </c>
      <c r="H4695" s="6" t="s">
        <v>15020</v>
      </c>
      <c r="I4695" s="6" t="s">
        <v>14919</v>
      </c>
      <c r="J4695" s="7" t="s">
        <v>14919</v>
      </c>
    </row>
    <row r="4696" spans="3:10">
      <c r="C4696" s="12">
        <v>4695</v>
      </c>
      <c r="D4696" s="7" t="s">
        <v>12753</v>
      </c>
      <c r="E4696" s="7" t="s">
        <v>13883</v>
      </c>
      <c r="F4696" s="6" t="s">
        <v>15050</v>
      </c>
      <c r="G4696" s="6" t="s">
        <v>13775</v>
      </c>
      <c r="H4696" s="6" t="s">
        <v>15025</v>
      </c>
      <c r="I4696" s="6" t="s">
        <v>2451</v>
      </c>
      <c r="J4696" s="7" t="s">
        <v>2451</v>
      </c>
    </row>
    <row r="4697" spans="3:10">
      <c r="C4697" s="12">
        <v>4696</v>
      </c>
      <c r="D4697" s="7" t="s">
        <v>12304</v>
      </c>
      <c r="E4697" s="7" t="s">
        <v>13883</v>
      </c>
      <c r="F4697" s="6" t="s">
        <v>15050</v>
      </c>
      <c r="G4697" s="6" t="s">
        <v>13775</v>
      </c>
      <c r="H4697" s="6" t="s">
        <v>15025</v>
      </c>
      <c r="I4697" s="6" t="s">
        <v>2451</v>
      </c>
      <c r="J4697" s="7" t="s">
        <v>2451</v>
      </c>
    </row>
    <row r="4698" spans="3:10">
      <c r="C4698" s="12">
        <v>4697</v>
      </c>
      <c r="D4698" s="7" t="s">
        <v>12306</v>
      </c>
      <c r="E4698" s="7" t="s">
        <v>13883</v>
      </c>
      <c r="F4698" s="6" t="s">
        <v>15050</v>
      </c>
      <c r="G4698" s="6" t="s">
        <v>13775</v>
      </c>
      <c r="H4698" s="6" t="s">
        <v>15025</v>
      </c>
      <c r="I4698" s="6" t="s">
        <v>2451</v>
      </c>
      <c r="J4698" s="7" t="s">
        <v>2451</v>
      </c>
    </row>
    <row r="4699" spans="3:10">
      <c r="C4699" s="12">
        <v>4698</v>
      </c>
      <c r="D4699" s="7" t="s">
        <v>12308</v>
      </c>
      <c r="E4699" s="7" t="s">
        <v>13883</v>
      </c>
      <c r="F4699" s="6" t="s">
        <v>15050</v>
      </c>
      <c r="G4699" s="6" t="s">
        <v>13775</v>
      </c>
      <c r="H4699" s="6" t="s">
        <v>15025</v>
      </c>
      <c r="I4699" s="6" t="s">
        <v>2451</v>
      </c>
      <c r="J4699" s="7" t="s">
        <v>2451</v>
      </c>
    </row>
    <row r="4700" spans="3:10">
      <c r="C4700" s="12">
        <v>4699</v>
      </c>
      <c r="D4700" s="7" t="s">
        <v>12745</v>
      </c>
      <c r="E4700" s="7" t="s">
        <v>13885</v>
      </c>
      <c r="F4700" s="6" t="s">
        <v>15050</v>
      </c>
      <c r="G4700" s="6" t="s">
        <v>13775</v>
      </c>
      <c r="H4700" s="6" t="s">
        <v>15030</v>
      </c>
      <c r="I4700" s="6" t="s">
        <v>31</v>
      </c>
      <c r="J4700" s="7" t="s">
        <v>31</v>
      </c>
    </row>
    <row r="4701" spans="3:10">
      <c r="C4701" s="12">
        <v>4700</v>
      </c>
      <c r="D4701" s="7" t="s">
        <v>12310</v>
      </c>
      <c r="E4701" s="7" t="s">
        <v>13885</v>
      </c>
      <c r="F4701" s="6" t="s">
        <v>15050</v>
      </c>
      <c r="G4701" s="6" t="s">
        <v>13775</v>
      </c>
      <c r="H4701" s="6" t="s">
        <v>15030</v>
      </c>
      <c r="I4701" s="6" t="s">
        <v>31</v>
      </c>
      <c r="J4701" s="7" t="s">
        <v>31</v>
      </c>
    </row>
    <row r="4702" spans="3:10">
      <c r="C4702" s="12">
        <v>4701</v>
      </c>
      <c r="D4702" s="7" t="s">
        <v>14769</v>
      </c>
      <c r="E4702" s="7" t="s">
        <v>13885</v>
      </c>
      <c r="F4702" s="6" t="s">
        <v>15050</v>
      </c>
      <c r="G4702" s="6" t="s">
        <v>13775</v>
      </c>
      <c r="H4702" s="6" t="s">
        <v>15030</v>
      </c>
      <c r="I4702" s="6" t="s">
        <v>31</v>
      </c>
      <c r="J4702" s="7" t="s">
        <v>31</v>
      </c>
    </row>
    <row r="4703" spans="3:10">
      <c r="C4703" s="12">
        <v>4702</v>
      </c>
      <c r="D4703" s="7" t="s">
        <v>14770</v>
      </c>
      <c r="E4703" s="7" t="s">
        <v>13885</v>
      </c>
      <c r="F4703" s="6" t="s">
        <v>15050</v>
      </c>
      <c r="G4703" s="6" t="s">
        <v>13775</v>
      </c>
      <c r="H4703" s="6" t="s">
        <v>15030</v>
      </c>
      <c r="I4703" s="6" t="s">
        <v>31</v>
      </c>
      <c r="J4703" s="7" t="s">
        <v>31</v>
      </c>
    </row>
    <row r="4704" spans="3:10">
      <c r="C4704" s="12">
        <v>4703</v>
      </c>
      <c r="D4704" s="7" t="s">
        <v>12737</v>
      </c>
      <c r="E4704" s="7" t="s">
        <v>13887</v>
      </c>
      <c r="F4704" s="6" t="s">
        <v>15050</v>
      </c>
      <c r="G4704" s="6" t="s">
        <v>13775</v>
      </c>
      <c r="H4704" s="6" t="s">
        <v>15035</v>
      </c>
      <c r="I4704" s="6" t="s">
        <v>2386</v>
      </c>
      <c r="J4704" s="7" t="s">
        <v>2386</v>
      </c>
    </row>
    <row r="4705" spans="3:10">
      <c r="C4705" s="12">
        <v>4704</v>
      </c>
      <c r="D4705" s="7" t="s">
        <v>14771</v>
      </c>
      <c r="E4705" s="7" t="s">
        <v>13887</v>
      </c>
      <c r="F4705" s="6" t="s">
        <v>15050</v>
      </c>
      <c r="G4705" s="6" t="s">
        <v>13775</v>
      </c>
      <c r="H4705" s="6" t="s">
        <v>15035</v>
      </c>
      <c r="I4705" s="6" t="s">
        <v>2386</v>
      </c>
      <c r="J4705" s="7" t="s">
        <v>2386</v>
      </c>
    </row>
    <row r="4706" spans="3:10">
      <c r="C4706" s="12">
        <v>4705</v>
      </c>
      <c r="D4706" s="7" t="s">
        <v>14772</v>
      </c>
      <c r="E4706" s="7" t="s">
        <v>13887</v>
      </c>
      <c r="F4706" s="6" t="s">
        <v>15050</v>
      </c>
      <c r="G4706" s="6" t="s">
        <v>13775</v>
      </c>
      <c r="H4706" s="6" t="s">
        <v>15035</v>
      </c>
      <c r="I4706" s="6" t="s">
        <v>2386</v>
      </c>
      <c r="J4706" s="7" t="s">
        <v>2386</v>
      </c>
    </row>
    <row r="4707" spans="3:10">
      <c r="C4707" s="12">
        <v>4706</v>
      </c>
      <c r="D4707" s="7" t="s">
        <v>14775</v>
      </c>
      <c r="E4707" s="7" t="s">
        <v>13887</v>
      </c>
      <c r="F4707" s="6" t="s">
        <v>15050</v>
      </c>
      <c r="G4707" s="6" t="s">
        <v>13775</v>
      </c>
      <c r="H4707" s="6" t="s">
        <v>15035</v>
      </c>
      <c r="I4707" s="6" t="s">
        <v>2386</v>
      </c>
      <c r="J4707" s="7" t="s">
        <v>2386</v>
      </c>
    </row>
    <row r="4708" spans="3:10">
      <c r="C4708" s="12">
        <v>4707</v>
      </c>
      <c r="D4708" s="7" t="s">
        <v>12729</v>
      </c>
      <c r="E4708" s="7" t="s">
        <v>13889</v>
      </c>
      <c r="F4708" s="6" t="s">
        <v>15050</v>
      </c>
      <c r="G4708" s="6" t="s">
        <v>13891</v>
      </c>
      <c r="H4708" s="6" t="s">
        <v>15040</v>
      </c>
      <c r="I4708" s="6" t="s">
        <v>9696</v>
      </c>
      <c r="J4708" s="7" t="s">
        <v>9696</v>
      </c>
    </row>
    <row r="4709" spans="3:10">
      <c r="C4709" s="12">
        <v>4708</v>
      </c>
      <c r="D4709" s="7" t="s">
        <v>14776</v>
      </c>
      <c r="E4709" s="7" t="s">
        <v>13889</v>
      </c>
      <c r="F4709" s="6" t="s">
        <v>15050</v>
      </c>
      <c r="G4709" s="6" t="s">
        <v>13891</v>
      </c>
      <c r="H4709" s="6" t="s">
        <v>15040</v>
      </c>
      <c r="I4709" s="6" t="s">
        <v>9696</v>
      </c>
      <c r="J4709" s="7" t="s">
        <v>9696</v>
      </c>
    </row>
    <row r="4710" spans="3:10">
      <c r="C4710" s="12">
        <v>4709</v>
      </c>
      <c r="D4710" s="7" t="s">
        <v>14777</v>
      </c>
      <c r="E4710" s="7" t="s">
        <v>13889</v>
      </c>
      <c r="F4710" s="6" t="s">
        <v>15050</v>
      </c>
      <c r="G4710" s="6" t="s">
        <v>13891</v>
      </c>
      <c r="H4710" s="6" t="s">
        <v>15040</v>
      </c>
      <c r="I4710" s="6" t="s">
        <v>9696</v>
      </c>
      <c r="J4710" s="7" t="s">
        <v>9696</v>
      </c>
    </row>
    <row r="4711" spans="3:10">
      <c r="C4711" s="12">
        <v>4710</v>
      </c>
      <c r="D4711" s="7" t="s">
        <v>14778</v>
      </c>
      <c r="E4711" s="7" t="s">
        <v>13889</v>
      </c>
      <c r="F4711" s="6" t="s">
        <v>15050</v>
      </c>
      <c r="G4711" s="6" t="s">
        <v>13891</v>
      </c>
      <c r="H4711" s="6" t="s">
        <v>15040</v>
      </c>
      <c r="I4711" s="6" t="s">
        <v>9696</v>
      </c>
      <c r="J4711" s="7" t="s">
        <v>9696</v>
      </c>
    </row>
    <row r="4712" spans="3:10">
      <c r="C4712" s="12">
        <v>4711</v>
      </c>
      <c r="D4712" s="7" t="s">
        <v>12721</v>
      </c>
      <c r="E4712" s="7" t="s">
        <v>13893</v>
      </c>
      <c r="F4712" s="6" t="s">
        <v>15050</v>
      </c>
      <c r="G4712" s="6" t="s">
        <v>13891</v>
      </c>
      <c r="H4712" s="6" t="s">
        <v>15045</v>
      </c>
      <c r="I4712" s="6" t="s">
        <v>2185</v>
      </c>
      <c r="J4712" s="7" t="s">
        <v>2185</v>
      </c>
    </row>
    <row r="4713" spans="3:10">
      <c r="C4713" s="12">
        <v>4712</v>
      </c>
      <c r="D4713" s="7" t="s">
        <v>14781</v>
      </c>
      <c r="E4713" s="7" t="s">
        <v>13893</v>
      </c>
      <c r="F4713" s="6" t="s">
        <v>15050</v>
      </c>
      <c r="G4713" s="6" t="s">
        <v>13891</v>
      </c>
      <c r="H4713" s="6" t="s">
        <v>15045</v>
      </c>
      <c r="I4713" s="6" t="s">
        <v>2185</v>
      </c>
      <c r="J4713" s="7" t="s">
        <v>2185</v>
      </c>
    </row>
    <row r="4714" spans="3:10">
      <c r="C4714" s="12">
        <v>4713</v>
      </c>
      <c r="D4714" s="7" t="s">
        <v>6941</v>
      </c>
      <c r="E4714" s="7" t="s">
        <v>13893</v>
      </c>
      <c r="F4714" s="6" t="s">
        <v>15050</v>
      </c>
      <c r="G4714" s="6" t="s">
        <v>13891</v>
      </c>
      <c r="H4714" s="6" t="s">
        <v>15045</v>
      </c>
      <c r="I4714" s="6" t="s">
        <v>2185</v>
      </c>
      <c r="J4714" s="7" t="s">
        <v>2185</v>
      </c>
    </row>
    <row r="4715" spans="3:10">
      <c r="C4715" s="12">
        <v>4714</v>
      </c>
      <c r="D4715" s="7" t="s">
        <v>14782</v>
      </c>
      <c r="E4715" s="7" t="s">
        <v>13893</v>
      </c>
      <c r="F4715" s="6" t="s">
        <v>15050</v>
      </c>
      <c r="G4715" s="6" t="s">
        <v>13891</v>
      </c>
      <c r="H4715" s="6" t="s">
        <v>15045</v>
      </c>
      <c r="I4715" s="6" t="s">
        <v>2185</v>
      </c>
      <c r="J4715" s="7" t="s">
        <v>2185</v>
      </c>
    </row>
    <row r="4716" spans="3:10">
      <c r="C4716" s="12">
        <v>4715</v>
      </c>
      <c r="D4716" s="7" t="s">
        <v>13784</v>
      </c>
      <c r="E4716" s="7" t="s">
        <v>13895</v>
      </c>
      <c r="F4716" s="6" t="s">
        <v>15050</v>
      </c>
      <c r="G4716" s="6" t="s">
        <v>13891</v>
      </c>
      <c r="H4716" s="6" t="s">
        <v>16957</v>
      </c>
      <c r="I4716" s="6" t="s">
        <v>14919</v>
      </c>
      <c r="J4716" s="7" t="s">
        <v>14919</v>
      </c>
    </row>
    <row r="4717" spans="3:10">
      <c r="C4717" s="12">
        <v>4716</v>
      </c>
      <c r="D4717" s="7" t="s">
        <v>14783</v>
      </c>
      <c r="E4717" s="7" t="s">
        <v>13895</v>
      </c>
      <c r="F4717" s="6" t="s">
        <v>15050</v>
      </c>
      <c r="G4717" s="6" t="s">
        <v>13891</v>
      </c>
      <c r="H4717" s="6" t="s">
        <v>16957</v>
      </c>
      <c r="I4717" s="6" t="s">
        <v>14919</v>
      </c>
      <c r="J4717" s="7" t="s">
        <v>14919</v>
      </c>
    </row>
    <row r="4718" spans="3:10">
      <c r="C4718" s="12">
        <v>4717</v>
      </c>
      <c r="D4718" s="7" t="s">
        <v>14785</v>
      </c>
      <c r="E4718" s="7" t="s">
        <v>13895</v>
      </c>
      <c r="F4718" s="6" t="s">
        <v>15050</v>
      </c>
      <c r="G4718" s="6" t="s">
        <v>13891</v>
      </c>
      <c r="H4718" s="6" t="s">
        <v>16957</v>
      </c>
      <c r="I4718" s="6" t="s">
        <v>14919</v>
      </c>
      <c r="J4718" s="7" t="s">
        <v>14919</v>
      </c>
    </row>
    <row r="4719" spans="3:10">
      <c r="C4719" s="12">
        <v>4718</v>
      </c>
      <c r="D4719" s="7" t="s">
        <v>14786</v>
      </c>
      <c r="E4719" s="7" t="s">
        <v>13895</v>
      </c>
      <c r="F4719" s="6" t="s">
        <v>15050</v>
      </c>
      <c r="G4719" s="6" t="s">
        <v>13891</v>
      </c>
      <c r="H4719" s="6" t="s">
        <v>16957</v>
      </c>
      <c r="I4719" s="6" t="s">
        <v>14919</v>
      </c>
      <c r="J4719" s="7" t="s">
        <v>14919</v>
      </c>
    </row>
    <row r="4720" spans="3:10">
      <c r="C4720" s="12">
        <v>4719</v>
      </c>
      <c r="D4720" s="7" t="s">
        <v>13782</v>
      </c>
      <c r="E4720" s="7" t="s">
        <v>13897</v>
      </c>
      <c r="F4720" s="6" t="s">
        <v>15050</v>
      </c>
      <c r="G4720" s="6" t="s">
        <v>13891</v>
      </c>
      <c r="H4720" s="6" t="s">
        <v>16958</v>
      </c>
      <c r="I4720" s="6" t="s">
        <v>39</v>
      </c>
      <c r="J4720" s="7" t="s">
        <v>39</v>
      </c>
    </row>
    <row r="4721" spans="3:10">
      <c r="C4721" s="12">
        <v>4720</v>
      </c>
      <c r="D4721" s="7" t="s">
        <v>14562</v>
      </c>
      <c r="E4721" s="7" t="s">
        <v>13897</v>
      </c>
      <c r="F4721" s="6" t="s">
        <v>15050</v>
      </c>
      <c r="G4721" s="6" t="s">
        <v>13891</v>
      </c>
      <c r="H4721" s="6" t="s">
        <v>16958</v>
      </c>
      <c r="I4721" s="6" t="s">
        <v>39</v>
      </c>
      <c r="J4721" s="7" t="s">
        <v>39</v>
      </c>
    </row>
    <row r="4722" spans="3:10">
      <c r="C4722" s="12">
        <v>4721</v>
      </c>
      <c r="D4722" s="7" t="s">
        <v>14563</v>
      </c>
      <c r="E4722" s="7" t="s">
        <v>13897</v>
      </c>
      <c r="F4722" s="6" t="s">
        <v>15050</v>
      </c>
      <c r="G4722" s="6" t="s">
        <v>13891</v>
      </c>
      <c r="H4722" s="6" t="s">
        <v>16958</v>
      </c>
      <c r="I4722" s="6" t="s">
        <v>39</v>
      </c>
      <c r="J4722" s="7" t="s">
        <v>39</v>
      </c>
    </row>
    <row r="4723" spans="3:10">
      <c r="C4723" s="12">
        <v>4722</v>
      </c>
      <c r="D4723" s="7" t="s">
        <v>14567</v>
      </c>
      <c r="E4723" s="7" t="s">
        <v>13897</v>
      </c>
      <c r="F4723" s="6" t="s">
        <v>15050</v>
      </c>
      <c r="G4723" s="6" t="s">
        <v>13891</v>
      </c>
      <c r="H4723" s="6" t="s">
        <v>16958</v>
      </c>
      <c r="I4723" s="6" t="s">
        <v>39</v>
      </c>
      <c r="J4723" s="7" t="s">
        <v>39</v>
      </c>
    </row>
    <row r="4724" spans="3:10">
      <c r="C4724" s="12">
        <v>4723</v>
      </c>
      <c r="D4724" s="7" t="s">
        <v>13780</v>
      </c>
      <c r="E4724" s="7" t="s">
        <v>13899</v>
      </c>
      <c r="F4724" s="6" t="s">
        <v>15050</v>
      </c>
      <c r="G4724" s="6" t="s">
        <v>13891</v>
      </c>
      <c r="H4724" s="6" t="s">
        <v>16959</v>
      </c>
      <c r="I4724" s="6" t="s">
        <v>3050</v>
      </c>
      <c r="J4724" s="7" t="s">
        <v>3050</v>
      </c>
    </row>
    <row r="4725" spans="3:10">
      <c r="C4725" s="12">
        <v>4724</v>
      </c>
      <c r="D4725" s="7" t="s">
        <v>14787</v>
      </c>
      <c r="E4725" s="7" t="s">
        <v>13899</v>
      </c>
      <c r="F4725" s="6" t="s">
        <v>15050</v>
      </c>
      <c r="G4725" s="6" t="s">
        <v>13891</v>
      </c>
      <c r="H4725" s="6" t="s">
        <v>16959</v>
      </c>
      <c r="I4725" s="6" t="s">
        <v>3050</v>
      </c>
      <c r="J4725" s="7" t="s">
        <v>3050</v>
      </c>
    </row>
    <row r="4726" spans="3:10">
      <c r="C4726" s="12">
        <v>4725</v>
      </c>
      <c r="D4726" s="7" t="s">
        <v>14788</v>
      </c>
      <c r="E4726" s="7" t="s">
        <v>13899</v>
      </c>
      <c r="F4726" s="6" t="s">
        <v>15050</v>
      </c>
      <c r="G4726" s="6" t="s">
        <v>13891</v>
      </c>
      <c r="H4726" s="6" t="s">
        <v>16959</v>
      </c>
      <c r="I4726" s="6" t="s">
        <v>3050</v>
      </c>
      <c r="J4726" s="7" t="s">
        <v>3050</v>
      </c>
    </row>
    <row r="4727" spans="3:10">
      <c r="C4727" s="12">
        <v>4726</v>
      </c>
      <c r="D4727" s="7" t="s">
        <v>14792</v>
      </c>
      <c r="E4727" s="7" t="s">
        <v>13899</v>
      </c>
      <c r="F4727" s="6" t="s">
        <v>15050</v>
      </c>
      <c r="G4727" s="6" t="s">
        <v>13891</v>
      </c>
      <c r="H4727" s="6" t="s">
        <v>16959</v>
      </c>
      <c r="I4727" s="6" t="s">
        <v>3050</v>
      </c>
      <c r="J4727" s="7" t="s">
        <v>3050</v>
      </c>
    </row>
    <row r="4728" spans="3:10">
      <c r="C4728" s="12">
        <v>4727</v>
      </c>
      <c r="D4728" s="7" t="s">
        <v>13778</v>
      </c>
      <c r="E4728" s="7" t="s">
        <v>13901</v>
      </c>
      <c r="F4728" s="6" t="s">
        <v>15050</v>
      </c>
      <c r="G4728" s="6" t="s">
        <v>13891</v>
      </c>
      <c r="H4728" s="6" t="s">
        <v>16960</v>
      </c>
      <c r="I4728" s="6" t="s">
        <v>35</v>
      </c>
      <c r="J4728" s="7" t="s">
        <v>35</v>
      </c>
    </row>
    <row r="4729" spans="3:10">
      <c r="C4729" s="12">
        <v>4728</v>
      </c>
      <c r="D4729" s="7" t="s">
        <v>14793</v>
      </c>
      <c r="E4729" s="7" t="s">
        <v>13901</v>
      </c>
      <c r="F4729" s="6" t="s">
        <v>15050</v>
      </c>
      <c r="G4729" s="6" t="s">
        <v>13891</v>
      </c>
      <c r="H4729" s="6" t="s">
        <v>16960</v>
      </c>
      <c r="I4729" s="6" t="s">
        <v>35</v>
      </c>
      <c r="J4729" s="7" t="s">
        <v>35</v>
      </c>
    </row>
    <row r="4730" spans="3:10">
      <c r="C4730" s="12">
        <v>4729</v>
      </c>
      <c r="D4730" s="7" t="s">
        <v>14554</v>
      </c>
      <c r="E4730" s="7" t="s">
        <v>13901</v>
      </c>
      <c r="F4730" s="6" t="s">
        <v>15050</v>
      </c>
      <c r="G4730" s="6" t="s">
        <v>13891</v>
      </c>
      <c r="H4730" s="6" t="s">
        <v>16960</v>
      </c>
      <c r="I4730" s="6" t="s">
        <v>35</v>
      </c>
      <c r="J4730" s="7" t="s">
        <v>35</v>
      </c>
    </row>
    <row r="4731" spans="3:10">
      <c r="C4731" s="12">
        <v>4730</v>
      </c>
      <c r="D4731" s="7" t="s">
        <v>14555</v>
      </c>
      <c r="E4731" s="7" t="s">
        <v>13901</v>
      </c>
      <c r="F4731" s="6" t="s">
        <v>15050</v>
      </c>
      <c r="G4731" s="6" t="s">
        <v>13891</v>
      </c>
      <c r="H4731" s="6" t="s">
        <v>16960</v>
      </c>
      <c r="I4731" s="6" t="s">
        <v>35</v>
      </c>
      <c r="J4731" s="7" t="s">
        <v>35</v>
      </c>
    </row>
    <row r="4732" spans="3:10">
      <c r="C4732" s="12">
        <v>4731</v>
      </c>
      <c r="D4732" s="7" t="s">
        <v>13776</v>
      </c>
      <c r="E4732" s="7" t="s">
        <v>13903</v>
      </c>
      <c r="F4732" s="6" t="s">
        <v>15050</v>
      </c>
      <c r="G4732" s="6" t="s">
        <v>13891</v>
      </c>
      <c r="H4732" s="6" t="s">
        <v>16961</v>
      </c>
      <c r="I4732" s="6" t="s">
        <v>2386</v>
      </c>
      <c r="J4732" s="7" t="s">
        <v>2386</v>
      </c>
    </row>
    <row r="4733" spans="3:10">
      <c r="C4733" s="12">
        <v>4732</v>
      </c>
      <c r="D4733" s="7" t="s">
        <v>14794</v>
      </c>
      <c r="E4733" s="7" t="s">
        <v>13903</v>
      </c>
      <c r="F4733" s="6" t="s">
        <v>15050</v>
      </c>
      <c r="G4733" s="6" t="s">
        <v>13891</v>
      </c>
      <c r="H4733" s="6" t="s">
        <v>16961</v>
      </c>
      <c r="I4733" s="6" t="s">
        <v>2386</v>
      </c>
      <c r="J4733" s="7" t="s">
        <v>2386</v>
      </c>
    </row>
    <row r="4734" spans="3:10">
      <c r="C4734" s="12">
        <v>4733</v>
      </c>
      <c r="D4734" s="7" t="s">
        <v>14543</v>
      </c>
      <c r="E4734" s="7" t="s">
        <v>13903</v>
      </c>
      <c r="F4734" s="6" t="s">
        <v>15050</v>
      </c>
      <c r="G4734" s="6" t="s">
        <v>13891</v>
      </c>
      <c r="H4734" s="6" t="s">
        <v>16961</v>
      </c>
      <c r="I4734" s="6" t="s">
        <v>2386</v>
      </c>
      <c r="J4734" s="7" t="s">
        <v>2386</v>
      </c>
    </row>
    <row r="4735" spans="3:10">
      <c r="C4735" s="12">
        <v>4734</v>
      </c>
      <c r="D4735" s="7" t="s">
        <v>14544</v>
      </c>
      <c r="E4735" s="7" t="s">
        <v>13903</v>
      </c>
      <c r="F4735" s="6" t="s">
        <v>15050</v>
      </c>
      <c r="G4735" s="6" t="s">
        <v>13891</v>
      </c>
      <c r="H4735" s="6" t="s">
        <v>16961</v>
      </c>
      <c r="I4735" s="6" t="s">
        <v>2386</v>
      </c>
      <c r="J4735" s="7" t="s">
        <v>2386</v>
      </c>
    </row>
    <row r="4736" spans="3:10">
      <c r="C4736" s="12">
        <v>4735</v>
      </c>
      <c r="D4736" s="7" t="s">
        <v>13771</v>
      </c>
      <c r="E4736" s="7" t="s">
        <v>13905</v>
      </c>
      <c r="F4736" s="6" t="s">
        <v>15050</v>
      </c>
      <c r="G4736" s="6" t="s">
        <v>13775</v>
      </c>
      <c r="H4736" s="6" t="s">
        <v>16962</v>
      </c>
      <c r="I4736" s="6" t="s">
        <v>4877</v>
      </c>
      <c r="J4736" s="7" t="s">
        <v>4877</v>
      </c>
    </row>
    <row r="4737" spans="3:10">
      <c r="C4737" s="12">
        <v>4736</v>
      </c>
      <c r="D4737" s="7" t="s">
        <v>14537</v>
      </c>
      <c r="E4737" s="7" t="s">
        <v>13905</v>
      </c>
      <c r="F4737" s="6" t="s">
        <v>15050</v>
      </c>
      <c r="G4737" s="6" t="s">
        <v>13775</v>
      </c>
      <c r="H4737" s="6" t="s">
        <v>16962</v>
      </c>
      <c r="I4737" s="6" t="s">
        <v>4877</v>
      </c>
      <c r="J4737" s="7" t="s">
        <v>4877</v>
      </c>
    </row>
    <row r="4738" spans="3:10">
      <c r="C4738" s="12">
        <v>4737</v>
      </c>
      <c r="D4738" s="7" t="s">
        <v>14538</v>
      </c>
      <c r="E4738" s="7" t="s">
        <v>13905</v>
      </c>
      <c r="F4738" s="6" t="s">
        <v>15050</v>
      </c>
      <c r="G4738" s="6" t="s">
        <v>13775</v>
      </c>
      <c r="H4738" s="6" t="s">
        <v>16962</v>
      </c>
      <c r="I4738" s="6" t="s">
        <v>4877</v>
      </c>
      <c r="J4738" s="7" t="s">
        <v>4877</v>
      </c>
    </row>
    <row r="4739" spans="3:10">
      <c r="C4739" s="12">
        <v>4738</v>
      </c>
      <c r="D4739" s="7" t="s">
        <v>14542</v>
      </c>
      <c r="E4739" s="7" t="s">
        <v>13905</v>
      </c>
      <c r="F4739" s="6" t="s">
        <v>15050</v>
      </c>
      <c r="G4739" s="6" t="s">
        <v>13775</v>
      </c>
      <c r="H4739" s="6" t="s">
        <v>16962</v>
      </c>
      <c r="I4739" s="6" t="s">
        <v>4877</v>
      </c>
      <c r="J4739" s="7" t="s">
        <v>4877</v>
      </c>
    </row>
    <row r="4740" spans="3:10">
      <c r="C4740" s="12">
        <v>4739</v>
      </c>
      <c r="D4740" s="7" t="s">
        <v>13769</v>
      </c>
      <c r="E4740" s="7" t="s">
        <v>13907</v>
      </c>
      <c r="F4740" s="6" t="s">
        <v>15050</v>
      </c>
      <c r="G4740" s="6" t="s">
        <v>13775</v>
      </c>
      <c r="H4740" s="6" t="s">
        <v>16963</v>
      </c>
      <c r="I4740" s="6" t="s">
        <v>14903</v>
      </c>
      <c r="J4740" s="7" t="s">
        <v>14903</v>
      </c>
    </row>
    <row r="4741" spans="3:10">
      <c r="C4741" s="12">
        <v>4740</v>
      </c>
      <c r="D4741" s="7" t="s">
        <v>14532</v>
      </c>
      <c r="E4741" s="7" t="s">
        <v>13907</v>
      </c>
      <c r="F4741" s="6" t="s">
        <v>15050</v>
      </c>
      <c r="G4741" s="6" t="s">
        <v>13775</v>
      </c>
      <c r="H4741" s="6" t="s">
        <v>16963</v>
      </c>
      <c r="I4741" s="6" t="s">
        <v>14903</v>
      </c>
      <c r="J4741" s="7" t="s">
        <v>14903</v>
      </c>
    </row>
    <row r="4742" spans="3:10">
      <c r="C4742" s="12">
        <v>4741</v>
      </c>
      <c r="D4742" s="7" t="s">
        <v>14535</v>
      </c>
      <c r="E4742" s="7" t="s">
        <v>13907</v>
      </c>
      <c r="F4742" s="6" t="s">
        <v>15050</v>
      </c>
      <c r="G4742" s="6" t="s">
        <v>13775</v>
      </c>
      <c r="H4742" s="6" t="s">
        <v>16963</v>
      </c>
      <c r="I4742" s="6" t="s">
        <v>14903</v>
      </c>
      <c r="J4742" s="7" t="s">
        <v>14903</v>
      </c>
    </row>
    <row r="4743" spans="3:10">
      <c r="C4743" s="12">
        <v>4742</v>
      </c>
      <c r="D4743" s="7" t="s">
        <v>14536</v>
      </c>
      <c r="E4743" s="7" t="s">
        <v>13907</v>
      </c>
      <c r="F4743" s="6" t="s">
        <v>15050</v>
      </c>
      <c r="G4743" s="6" t="s">
        <v>13775</v>
      </c>
      <c r="H4743" s="6" t="s">
        <v>16963</v>
      </c>
      <c r="I4743" s="6" t="s">
        <v>14903</v>
      </c>
      <c r="J4743" s="7" t="s">
        <v>14903</v>
      </c>
    </row>
    <row r="4744" spans="3:10">
      <c r="C4744" s="12">
        <v>4743</v>
      </c>
      <c r="D4744" s="7" t="s">
        <v>13767</v>
      </c>
      <c r="E4744" s="7" t="s">
        <v>13909</v>
      </c>
      <c r="F4744" s="6" t="s">
        <v>15050</v>
      </c>
      <c r="G4744" s="6" t="s">
        <v>13775</v>
      </c>
      <c r="H4744" s="6" t="s">
        <v>16964</v>
      </c>
      <c r="I4744" s="6" t="s">
        <v>14541</v>
      </c>
      <c r="J4744" s="7" t="s">
        <v>14541</v>
      </c>
    </row>
    <row r="4745" spans="3:10">
      <c r="C4745" s="12">
        <v>4744</v>
      </c>
      <c r="D4745" s="7" t="s">
        <v>14529</v>
      </c>
      <c r="E4745" s="7" t="s">
        <v>13909</v>
      </c>
      <c r="F4745" s="6" t="s">
        <v>15050</v>
      </c>
      <c r="G4745" s="6" t="s">
        <v>13775</v>
      </c>
      <c r="H4745" s="6" t="s">
        <v>16964</v>
      </c>
      <c r="I4745" s="6" t="s">
        <v>14541</v>
      </c>
      <c r="J4745" s="7" t="s">
        <v>14541</v>
      </c>
    </row>
    <row r="4746" spans="3:10">
      <c r="C4746" s="12">
        <v>4745</v>
      </c>
      <c r="D4746" s="7" t="s">
        <v>14530</v>
      </c>
      <c r="E4746" s="7" t="s">
        <v>13909</v>
      </c>
      <c r="F4746" s="6" t="s">
        <v>15050</v>
      </c>
      <c r="G4746" s="6" t="s">
        <v>13775</v>
      </c>
      <c r="H4746" s="6" t="s">
        <v>16964</v>
      </c>
      <c r="I4746" s="6" t="s">
        <v>14541</v>
      </c>
      <c r="J4746" s="7" t="s">
        <v>14541</v>
      </c>
    </row>
    <row r="4747" spans="3:10">
      <c r="C4747" s="12">
        <v>4746</v>
      </c>
      <c r="D4747" s="7" t="s">
        <v>14531</v>
      </c>
      <c r="E4747" s="7" t="s">
        <v>13909</v>
      </c>
      <c r="F4747" s="6" t="s">
        <v>15050</v>
      </c>
      <c r="G4747" s="6" t="s">
        <v>13775</v>
      </c>
      <c r="H4747" s="6" t="s">
        <v>16964</v>
      </c>
      <c r="I4747" s="6" t="s">
        <v>14541</v>
      </c>
      <c r="J4747" s="7" t="s">
        <v>14541</v>
      </c>
    </row>
    <row r="4748" spans="3:10">
      <c r="C4748" s="12">
        <v>4747</v>
      </c>
      <c r="D4748" s="7" t="s">
        <v>13765</v>
      </c>
      <c r="E4748" s="7" t="s">
        <v>13911</v>
      </c>
      <c r="F4748" s="6" t="s">
        <v>15050</v>
      </c>
      <c r="G4748" s="6" t="s">
        <v>13775</v>
      </c>
      <c r="H4748" s="6" t="s">
        <v>16965</v>
      </c>
      <c r="I4748" s="6" t="s">
        <v>9696</v>
      </c>
      <c r="J4748" s="7" t="s">
        <v>9696</v>
      </c>
    </row>
    <row r="4749" spans="3:10">
      <c r="C4749" s="12">
        <v>4748</v>
      </c>
      <c r="D4749" s="7" t="s">
        <v>14524</v>
      </c>
      <c r="E4749" s="7" t="s">
        <v>13911</v>
      </c>
      <c r="F4749" s="6" t="s">
        <v>15050</v>
      </c>
      <c r="G4749" s="6" t="s">
        <v>13775</v>
      </c>
      <c r="H4749" s="6" t="s">
        <v>16965</v>
      </c>
      <c r="I4749" s="6" t="s">
        <v>9696</v>
      </c>
      <c r="J4749" s="7" t="s">
        <v>9696</v>
      </c>
    </row>
    <row r="4750" spans="3:10">
      <c r="C4750" s="12">
        <v>4749</v>
      </c>
      <c r="D4750" s="7" t="s">
        <v>14525</v>
      </c>
      <c r="E4750" s="7" t="s">
        <v>13911</v>
      </c>
      <c r="F4750" s="6" t="s">
        <v>15050</v>
      </c>
      <c r="G4750" s="6" t="s">
        <v>13775</v>
      </c>
      <c r="H4750" s="6" t="s">
        <v>16965</v>
      </c>
      <c r="I4750" s="6" t="s">
        <v>9696</v>
      </c>
      <c r="J4750" s="7" t="s">
        <v>9696</v>
      </c>
    </row>
    <row r="4751" spans="3:10">
      <c r="C4751" s="12">
        <v>4750</v>
      </c>
      <c r="D4751" s="7" t="s">
        <v>14526</v>
      </c>
      <c r="E4751" s="7" t="s">
        <v>13911</v>
      </c>
      <c r="F4751" s="6" t="s">
        <v>15050</v>
      </c>
      <c r="G4751" s="6" t="s">
        <v>13775</v>
      </c>
      <c r="H4751" s="6" t="s">
        <v>16965</v>
      </c>
      <c r="I4751" s="6" t="s">
        <v>9696</v>
      </c>
      <c r="J4751" s="7" t="s">
        <v>9696</v>
      </c>
    </row>
    <row r="4752" spans="3:10">
      <c r="C4752" s="12">
        <v>4751</v>
      </c>
      <c r="D4752" s="7" t="s">
        <v>13763</v>
      </c>
      <c r="E4752" s="7" t="s">
        <v>13913</v>
      </c>
      <c r="F4752" s="6" t="s">
        <v>15050</v>
      </c>
      <c r="G4752" s="6" t="s">
        <v>13775</v>
      </c>
      <c r="H4752" s="6" t="s">
        <v>16966</v>
      </c>
      <c r="I4752" s="6" t="s">
        <v>3236</v>
      </c>
      <c r="J4752" s="7" t="s">
        <v>3236</v>
      </c>
    </row>
    <row r="4753" spans="3:10">
      <c r="C4753" s="12">
        <v>4752</v>
      </c>
      <c r="D4753" s="7" t="s">
        <v>14795</v>
      </c>
      <c r="E4753" s="7" t="s">
        <v>13913</v>
      </c>
      <c r="F4753" s="6" t="s">
        <v>15050</v>
      </c>
      <c r="G4753" s="6" t="s">
        <v>13775</v>
      </c>
      <c r="H4753" s="6" t="s">
        <v>16966</v>
      </c>
      <c r="I4753" s="6" t="s">
        <v>3236</v>
      </c>
      <c r="J4753" s="7" t="s">
        <v>3236</v>
      </c>
    </row>
    <row r="4754" spans="3:10">
      <c r="C4754" s="12">
        <v>4753</v>
      </c>
      <c r="D4754" s="7" t="s">
        <v>13066</v>
      </c>
      <c r="E4754" s="7" t="s">
        <v>13913</v>
      </c>
      <c r="F4754" s="6" t="s">
        <v>15050</v>
      </c>
      <c r="G4754" s="6" t="s">
        <v>13775</v>
      </c>
      <c r="H4754" s="6" t="s">
        <v>16966</v>
      </c>
      <c r="I4754" s="6" t="s">
        <v>3236</v>
      </c>
      <c r="J4754" s="7" t="s">
        <v>3236</v>
      </c>
    </row>
    <row r="4755" spans="3:10">
      <c r="C4755" s="12">
        <v>4754</v>
      </c>
      <c r="D4755" s="7" t="s">
        <v>13068</v>
      </c>
      <c r="E4755" s="7" t="s">
        <v>13913</v>
      </c>
      <c r="F4755" s="6" t="s">
        <v>15050</v>
      </c>
      <c r="G4755" s="6" t="s">
        <v>13775</v>
      </c>
      <c r="H4755" s="6" t="s">
        <v>16966</v>
      </c>
      <c r="I4755" s="6" t="s">
        <v>3236</v>
      </c>
      <c r="J4755" s="7" t="s">
        <v>3236</v>
      </c>
    </row>
    <row r="4756" spans="3:10">
      <c r="C4756" s="12">
        <v>4755</v>
      </c>
      <c r="D4756" s="7" t="s">
        <v>13761</v>
      </c>
      <c r="E4756" s="7" t="s">
        <v>13915</v>
      </c>
      <c r="F4756" s="6" t="s">
        <v>15050</v>
      </c>
      <c r="G4756" s="6" t="s">
        <v>13775</v>
      </c>
      <c r="H4756" s="6" t="s">
        <v>16967</v>
      </c>
      <c r="I4756" s="6" t="s">
        <v>39</v>
      </c>
      <c r="J4756" s="7" t="s">
        <v>39</v>
      </c>
    </row>
    <row r="4757" spans="3:10">
      <c r="C4757" s="12">
        <v>4756</v>
      </c>
      <c r="D4757" s="7" t="s">
        <v>14799</v>
      </c>
      <c r="E4757" s="7" t="s">
        <v>13915</v>
      </c>
      <c r="F4757" s="6" t="s">
        <v>15050</v>
      </c>
      <c r="G4757" s="6" t="s">
        <v>13775</v>
      </c>
      <c r="H4757" s="6" t="s">
        <v>16967</v>
      </c>
      <c r="I4757" s="6" t="s">
        <v>39</v>
      </c>
      <c r="J4757" s="7" t="s">
        <v>39</v>
      </c>
    </row>
    <row r="4758" spans="3:10">
      <c r="C4758" s="12">
        <v>4757</v>
      </c>
      <c r="D4758" s="7" t="s">
        <v>10612</v>
      </c>
      <c r="E4758" s="7" t="s">
        <v>13915</v>
      </c>
      <c r="F4758" s="6" t="s">
        <v>15050</v>
      </c>
      <c r="G4758" s="6" t="s">
        <v>13775</v>
      </c>
      <c r="H4758" s="6" t="s">
        <v>16967</v>
      </c>
      <c r="I4758" s="6" t="s">
        <v>39</v>
      </c>
      <c r="J4758" s="7" t="s">
        <v>39</v>
      </c>
    </row>
    <row r="4759" spans="3:10">
      <c r="C4759" s="12">
        <v>4758</v>
      </c>
      <c r="D4759" s="7" t="s">
        <v>10613</v>
      </c>
      <c r="E4759" s="7" t="s">
        <v>13915</v>
      </c>
      <c r="F4759" s="6" t="s">
        <v>15050</v>
      </c>
      <c r="G4759" s="6" t="s">
        <v>13775</v>
      </c>
      <c r="H4759" s="6" t="s">
        <v>16967</v>
      </c>
      <c r="I4759" s="6" t="s">
        <v>39</v>
      </c>
      <c r="J4759" s="7" t="s">
        <v>39</v>
      </c>
    </row>
    <row r="4760" spans="3:10">
      <c r="C4760" s="12">
        <v>4759</v>
      </c>
      <c r="D4760" s="7" t="s">
        <v>13755</v>
      </c>
      <c r="E4760" s="7" t="s">
        <v>13917</v>
      </c>
      <c r="F4760" s="6" t="s">
        <v>15050</v>
      </c>
      <c r="G4760" s="6" t="s">
        <v>13775</v>
      </c>
      <c r="H4760" s="6" t="s">
        <v>16968</v>
      </c>
      <c r="I4760" s="6" t="s">
        <v>35</v>
      </c>
      <c r="J4760" s="7" t="s">
        <v>35</v>
      </c>
    </row>
    <row r="4761" spans="3:10">
      <c r="C4761" s="12">
        <v>4760</v>
      </c>
      <c r="D4761" s="7" t="s">
        <v>14800</v>
      </c>
      <c r="E4761" s="7" t="s">
        <v>13917</v>
      </c>
      <c r="F4761" s="6" t="s">
        <v>15050</v>
      </c>
      <c r="G4761" s="6" t="s">
        <v>13775</v>
      </c>
      <c r="H4761" s="6" t="s">
        <v>16968</v>
      </c>
      <c r="I4761" s="6" t="s">
        <v>35</v>
      </c>
      <c r="J4761" s="7" t="s">
        <v>35</v>
      </c>
    </row>
    <row r="4762" spans="3:10">
      <c r="C4762" s="12">
        <v>4761</v>
      </c>
      <c r="D4762" s="7" t="s">
        <v>10609</v>
      </c>
      <c r="E4762" s="7" t="s">
        <v>13917</v>
      </c>
      <c r="F4762" s="6" t="s">
        <v>15050</v>
      </c>
      <c r="G4762" s="6" t="s">
        <v>13775</v>
      </c>
      <c r="H4762" s="6" t="s">
        <v>16968</v>
      </c>
      <c r="I4762" s="6" t="s">
        <v>35</v>
      </c>
      <c r="J4762" s="7" t="s">
        <v>35</v>
      </c>
    </row>
    <row r="4763" spans="3:10">
      <c r="C4763" s="12">
        <v>4762</v>
      </c>
      <c r="D4763" s="7" t="s">
        <v>10610</v>
      </c>
      <c r="E4763" s="7" t="s">
        <v>13917</v>
      </c>
      <c r="F4763" s="6" t="s">
        <v>15050</v>
      </c>
      <c r="G4763" s="6" t="s">
        <v>13775</v>
      </c>
      <c r="H4763" s="6" t="s">
        <v>16968</v>
      </c>
      <c r="I4763" s="6" t="s">
        <v>35</v>
      </c>
      <c r="J4763" s="7" t="s">
        <v>35</v>
      </c>
    </row>
    <row r="4764" spans="3:10">
      <c r="C4764" s="12">
        <v>4763</v>
      </c>
      <c r="D4764" s="7" t="s">
        <v>13753</v>
      </c>
      <c r="E4764" s="7" t="s">
        <v>13919</v>
      </c>
      <c r="F4764" s="6" t="s">
        <v>15050</v>
      </c>
      <c r="G4764" s="6" t="s">
        <v>13759</v>
      </c>
      <c r="H4764" s="6" t="s">
        <v>16969</v>
      </c>
      <c r="I4764" s="6" t="s">
        <v>2185</v>
      </c>
      <c r="J4764" s="7" t="s">
        <v>2185</v>
      </c>
    </row>
    <row r="4765" spans="3:10">
      <c r="C4765" s="12">
        <v>4764</v>
      </c>
      <c r="D4765" s="7" t="s">
        <v>14801</v>
      </c>
      <c r="E4765" s="7" t="s">
        <v>13919</v>
      </c>
      <c r="F4765" s="6" t="s">
        <v>15050</v>
      </c>
      <c r="G4765" s="6" t="s">
        <v>13759</v>
      </c>
      <c r="H4765" s="6" t="s">
        <v>16969</v>
      </c>
      <c r="I4765" s="6" t="s">
        <v>2185</v>
      </c>
      <c r="J4765" s="7" t="s">
        <v>2185</v>
      </c>
    </row>
    <row r="4766" spans="3:10">
      <c r="C4766" s="12">
        <v>4765</v>
      </c>
      <c r="D4766" s="7" t="s">
        <v>14802</v>
      </c>
      <c r="E4766" s="7" t="s">
        <v>13919</v>
      </c>
      <c r="F4766" s="6" t="s">
        <v>15050</v>
      </c>
      <c r="G4766" s="6" t="s">
        <v>13759</v>
      </c>
      <c r="H4766" s="6" t="s">
        <v>16969</v>
      </c>
      <c r="I4766" s="6" t="s">
        <v>2185</v>
      </c>
      <c r="J4766" s="7" t="s">
        <v>2185</v>
      </c>
    </row>
    <row r="4767" spans="3:10">
      <c r="C4767" s="12">
        <v>4766</v>
      </c>
      <c r="D4767" s="7" t="s">
        <v>14805</v>
      </c>
      <c r="E4767" s="7" t="s">
        <v>13919</v>
      </c>
      <c r="F4767" s="6" t="s">
        <v>15050</v>
      </c>
      <c r="G4767" s="6" t="s">
        <v>13759</v>
      </c>
      <c r="H4767" s="6" t="s">
        <v>16969</v>
      </c>
      <c r="I4767" s="6" t="s">
        <v>2185</v>
      </c>
      <c r="J4767" s="7" t="s">
        <v>2185</v>
      </c>
    </row>
    <row r="4768" spans="3:10">
      <c r="C4768" s="12">
        <v>4767</v>
      </c>
      <c r="D4768" s="7" t="s">
        <v>13751</v>
      </c>
      <c r="E4768" s="7" t="s">
        <v>13922</v>
      </c>
      <c r="F4768" s="6" t="s">
        <v>15050</v>
      </c>
      <c r="G4768" s="6" t="s">
        <v>13759</v>
      </c>
      <c r="H4768" s="6" t="s">
        <v>16970</v>
      </c>
      <c r="I4768" s="6" t="s">
        <v>320</v>
      </c>
      <c r="J4768" s="7" t="s">
        <v>320</v>
      </c>
    </row>
    <row r="4769" spans="3:10">
      <c r="C4769" s="12">
        <v>4768</v>
      </c>
      <c r="D4769" s="7" t="s">
        <v>14806</v>
      </c>
      <c r="E4769" s="7" t="s">
        <v>13922</v>
      </c>
      <c r="F4769" s="6" t="s">
        <v>15050</v>
      </c>
      <c r="G4769" s="6" t="s">
        <v>13759</v>
      </c>
      <c r="H4769" s="6" t="s">
        <v>16970</v>
      </c>
      <c r="I4769" s="6" t="s">
        <v>320</v>
      </c>
      <c r="J4769" s="7" t="s">
        <v>320</v>
      </c>
    </row>
    <row r="4770" spans="3:10">
      <c r="C4770" s="12">
        <v>4769</v>
      </c>
      <c r="D4770" s="7" t="s">
        <v>14807</v>
      </c>
      <c r="E4770" s="7" t="s">
        <v>13922</v>
      </c>
      <c r="F4770" s="6" t="s">
        <v>15050</v>
      </c>
      <c r="G4770" s="6" t="s">
        <v>13759</v>
      </c>
      <c r="H4770" s="6" t="s">
        <v>16970</v>
      </c>
      <c r="I4770" s="6" t="s">
        <v>320</v>
      </c>
      <c r="J4770" s="7" t="s">
        <v>320</v>
      </c>
    </row>
    <row r="4771" spans="3:10">
      <c r="C4771" s="12">
        <v>4770</v>
      </c>
      <c r="D4771" s="7" t="s">
        <v>14808</v>
      </c>
      <c r="E4771" s="7" t="s">
        <v>13922</v>
      </c>
      <c r="F4771" s="6" t="s">
        <v>15050</v>
      </c>
      <c r="G4771" s="6" t="s">
        <v>13759</v>
      </c>
      <c r="H4771" s="6" t="s">
        <v>16970</v>
      </c>
      <c r="I4771" s="6" t="s">
        <v>320</v>
      </c>
      <c r="J4771" s="7" t="s">
        <v>320</v>
      </c>
    </row>
    <row r="4772" spans="3:10">
      <c r="C4772" s="12">
        <v>4771</v>
      </c>
      <c r="D4772" s="7" t="s">
        <v>13749</v>
      </c>
      <c r="E4772" s="7" t="s">
        <v>13924</v>
      </c>
      <c r="F4772" s="6" t="s">
        <v>15050</v>
      </c>
      <c r="G4772" s="6" t="s">
        <v>13759</v>
      </c>
      <c r="H4772" s="6" t="s">
        <v>16971</v>
      </c>
      <c r="I4772" s="6" t="s">
        <v>14864</v>
      </c>
      <c r="J4772" s="7" t="s">
        <v>14864</v>
      </c>
    </row>
    <row r="4773" spans="3:10">
      <c r="C4773" s="12">
        <v>4772</v>
      </c>
      <c r="D4773" s="7" t="s">
        <v>14811</v>
      </c>
      <c r="E4773" s="7" t="s">
        <v>13924</v>
      </c>
      <c r="F4773" s="6" t="s">
        <v>15050</v>
      </c>
      <c r="G4773" s="6" t="s">
        <v>13759</v>
      </c>
      <c r="H4773" s="6" t="s">
        <v>16971</v>
      </c>
      <c r="I4773" s="6" t="s">
        <v>14864</v>
      </c>
      <c r="J4773" s="7" t="s">
        <v>14864</v>
      </c>
    </row>
    <row r="4774" spans="3:10">
      <c r="C4774" s="12">
        <v>4773</v>
      </c>
      <c r="D4774" s="7" t="s">
        <v>14812</v>
      </c>
      <c r="E4774" s="7" t="s">
        <v>13924</v>
      </c>
      <c r="F4774" s="6" t="s">
        <v>15050</v>
      </c>
      <c r="G4774" s="6" t="s">
        <v>13759</v>
      </c>
      <c r="H4774" s="6" t="s">
        <v>16971</v>
      </c>
      <c r="I4774" s="6" t="s">
        <v>14864</v>
      </c>
      <c r="J4774" s="7" t="s">
        <v>14864</v>
      </c>
    </row>
    <row r="4775" spans="3:10">
      <c r="C4775" s="12">
        <v>4774</v>
      </c>
      <c r="D4775" s="7" t="s">
        <v>14813</v>
      </c>
      <c r="E4775" s="7" t="s">
        <v>13924</v>
      </c>
      <c r="F4775" s="6" t="s">
        <v>15050</v>
      </c>
      <c r="G4775" s="6" t="s">
        <v>13759</v>
      </c>
      <c r="H4775" s="6" t="s">
        <v>16971</v>
      </c>
      <c r="I4775" s="6" t="s">
        <v>14864</v>
      </c>
      <c r="J4775" s="7" t="s">
        <v>14864</v>
      </c>
    </row>
    <row r="4776" spans="3:10">
      <c r="C4776" s="12">
        <v>4775</v>
      </c>
      <c r="D4776" s="7" t="s">
        <v>13747</v>
      </c>
      <c r="E4776" s="7" t="s">
        <v>13926</v>
      </c>
      <c r="F4776" s="6" t="s">
        <v>15050</v>
      </c>
      <c r="G4776" s="6" t="s">
        <v>13759</v>
      </c>
      <c r="H4776" s="6" t="s">
        <v>16972</v>
      </c>
      <c r="I4776" s="6" t="s">
        <v>3143</v>
      </c>
      <c r="J4776" s="7" t="s">
        <v>3143</v>
      </c>
    </row>
    <row r="4777" spans="3:10">
      <c r="C4777" s="12">
        <v>4776</v>
      </c>
      <c r="D4777" s="7" t="s">
        <v>14814</v>
      </c>
      <c r="E4777" s="7" t="s">
        <v>13926</v>
      </c>
      <c r="F4777" s="6" t="s">
        <v>15050</v>
      </c>
      <c r="G4777" s="6" t="s">
        <v>13759</v>
      </c>
      <c r="H4777" s="6" t="s">
        <v>16972</v>
      </c>
      <c r="I4777" s="6" t="s">
        <v>3143</v>
      </c>
      <c r="J4777" s="7" t="s">
        <v>3143</v>
      </c>
    </row>
    <row r="4778" spans="3:10">
      <c r="C4778" s="12">
        <v>4777</v>
      </c>
      <c r="D4778" s="7" t="s">
        <v>14817</v>
      </c>
      <c r="E4778" s="7" t="s">
        <v>13926</v>
      </c>
      <c r="F4778" s="6" t="s">
        <v>15050</v>
      </c>
      <c r="G4778" s="6" t="s">
        <v>13759</v>
      </c>
      <c r="H4778" s="6" t="s">
        <v>16972</v>
      </c>
      <c r="I4778" s="6" t="s">
        <v>3143</v>
      </c>
      <c r="J4778" s="7" t="s">
        <v>3143</v>
      </c>
    </row>
    <row r="4779" spans="3:10">
      <c r="C4779" s="12">
        <v>4778</v>
      </c>
      <c r="D4779" s="7" t="s">
        <v>14818</v>
      </c>
      <c r="E4779" s="7" t="s">
        <v>13926</v>
      </c>
      <c r="F4779" s="6" t="s">
        <v>15050</v>
      </c>
      <c r="G4779" s="6" t="s">
        <v>13759</v>
      </c>
      <c r="H4779" s="6" t="s">
        <v>16972</v>
      </c>
      <c r="I4779" s="6" t="s">
        <v>3143</v>
      </c>
      <c r="J4779" s="7" t="s">
        <v>3143</v>
      </c>
    </row>
    <row r="4780" spans="3:10">
      <c r="C4780" s="12">
        <v>4779</v>
      </c>
      <c r="D4780" s="7" t="s">
        <v>13745</v>
      </c>
      <c r="E4780" s="7" t="s">
        <v>13928</v>
      </c>
      <c r="F4780" s="6" t="s">
        <v>15050</v>
      </c>
      <c r="G4780" s="6" t="s">
        <v>13759</v>
      </c>
      <c r="H4780" s="6" t="s">
        <v>16973</v>
      </c>
      <c r="I4780" s="6" t="s">
        <v>2149</v>
      </c>
      <c r="J4780" s="7" t="s">
        <v>2149</v>
      </c>
    </row>
    <row r="4781" spans="3:10">
      <c r="C4781" s="12">
        <v>4780</v>
      </c>
      <c r="D4781" s="7" t="s">
        <v>14819</v>
      </c>
      <c r="E4781" s="7" t="s">
        <v>13928</v>
      </c>
      <c r="F4781" s="6" t="s">
        <v>15050</v>
      </c>
      <c r="G4781" s="6" t="s">
        <v>13759</v>
      </c>
      <c r="H4781" s="6" t="s">
        <v>16973</v>
      </c>
      <c r="I4781" s="6" t="s">
        <v>2149</v>
      </c>
      <c r="J4781" s="7" t="s">
        <v>2149</v>
      </c>
    </row>
    <row r="4782" spans="3:10">
      <c r="C4782" s="12">
        <v>4781</v>
      </c>
      <c r="D4782" s="7" t="s">
        <v>14820</v>
      </c>
      <c r="E4782" s="7" t="s">
        <v>13928</v>
      </c>
      <c r="F4782" s="6" t="s">
        <v>15050</v>
      </c>
      <c r="G4782" s="6" t="s">
        <v>13759</v>
      </c>
      <c r="H4782" s="6" t="s">
        <v>16973</v>
      </c>
      <c r="I4782" s="6" t="s">
        <v>2149</v>
      </c>
      <c r="J4782" s="7" t="s">
        <v>2149</v>
      </c>
    </row>
    <row r="4783" spans="3:10">
      <c r="C4783" s="12">
        <v>4782</v>
      </c>
      <c r="D4783" s="7" t="s">
        <v>14823</v>
      </c>
      <c r="E4783" s="7" t="s">
        <v>13928</v>
      </c>
      <c r="F4783" s="6" t="s">
        <v>15050</v>
      </c>
      <c r="G4783" s="6" t="s">
        <v>13759</v>
      </c>
      <c r="H4783" s="6" t="s">
        <v>16973</v>
      </c>
      <c r="I4783" s="6" t="s">
        <v>2149</v>
      </c>
      <c r="J4783" s="7" t="s">
        <v>2149</v>
      </c>
    </row>
    <row r="4784" spans="3:10">
      <c r="C4784" s="12">
        <v>4783</v>
      </c>
      <c r="D4784" s="7" t="s">
        <v>13743</v>
      </c>
      <c r="E4784" s="7" t="s">
        <v>13930</v>
      </c>
      <c r="F4784" s="6" t="s">
        <v>15050</v>
      </c>
      <c r="G4784" s="6" t="s">
        <v>13759</v>
      </c>
      <c r="H4784" s="6" t="s">
        <v>16974</v>
      </c>
      <c r="I4784" s="6" t="s">
        <v>39</v>
      </c>
      <c r="J4784" s="7" t="s">
        <v>39</v>
      </c>
    </row>
    <row r="4785" spans="3:10">
      <c r="C4785" s="12">
        <v>4784</v>
      </c>
      <c r="D4785" s="7" t="s">
        <v>10055</v>
      </c>
      <c r="E4785" s="7" t="s">
        <v>13930</v>
      </c>
      <c r="F4785" s="6" t="s">
        <v>15050</v>
      </c>
      <c r="G4785" s="6" t="s">
        <v>13759</v>
      </c>
      <c r="H4785" s="6" t="s">
        <v>16974</v>
      </c>
      <c r="I4785" s="6" t="s">
        <v>39</v>
      </c>
      <c r="J4785" s="7" t="s">
        <v>39</v>
      </c>
    </row>
    <row r="4786" spans="3:10">
      <c r="C4786" s="12">
        <v>4785</v>
      </c>
      <c r="D4786" s="7" t="s">
        <v>10057</v>
      </c>
      <c r="E4786" s="7" t="s">
        <v>13930</v>
      </c>
      <c r="F4786" s="6" t="s">
        <v>15050</v>
      </c>
      <c r="G4786" s="6" t="s">
        <v>13759</v>
      </c>
      <c r="H4786" s="6" t="s">
        <v>16974</v>
      </c>
      <c r="I4786" s="6" t="s">
        <v>39</v>
      </c>
      <c r="J4786" s="7" t="s">
        <v>39</v>
      </c>
    </row>
    <row r="4787" spans="3:10">
      <c r="C4787" s="12">
        <v>4786</v>
      </c>
      <c r="D4787" s="7" t="s">
        <v>10059</v>
      </c>
      <c r="E4787" s="7" t="s">
        <v>13930</v>
      </c>
      <c r="F4787" s="6" t="s">
        <v>15050</v>
      </c>
      <c r="G4787" s="6" t="s">
        <v>13759</v>
      </c>
      <c r="H4787" s="6" t="s">
        <v>16974</v>
      </c>
      <c r="I4787" s="6" t="s">
        <v>39</v>
      </c>
      <c r="J4787" s="7" t="s">
        <v>39</v>
      </c>
    </row>
    <row r="4788" spans="3:10">
      <c r="C4788" s="12">
        <v>4787</v>
      </c>
      <c r="D4788" s="7" t="s">
        <v>13741</v>
      </c>
      <c r="E4788" s="7" t="s">
        <v>13932</v>
      </c>
      <c r="F4788" s="6" t="s">
        <v>15050</v>
      </c>
      <c r="G4788" s="6" t="s">
        <v>13740</v>
      </c>
      <c r="H4788" s="6" t="s">
        <v>16975</v>
      </c>
      <c r="I4788" s="6" t="s">
        <v>2185</v>
      </c>
      <c r="J4788" s="7" t="s">
        <v>2185</v>
      </c>
    </row>
    <row r="4789" spans="3:10">
      <c r="C4789" s="12">
        <v>4788</v>
      </c>
      <c r="D4789" s="7" t="s">
        <v>10049</v>
      </c>
      <c r="E4789" s="7" t="s">
        <v>13932</v>
      </c>
      <c r="F4789" s="6" t="s">
        <v>15050</v>
      </c>
      <c r="G4789" s="6" t="s">
        <v>13740</v>
      </c>
      <c r="H4789" s="6" t="s">
        <v>16975</v>
      </c>
      <c r="I4789" s="6" t="s">
        <v>2185</v>
      </c>
      <c r="J4789" s="7" t="s">
        <v>2185</v>
      </c>
    </row>
    <row r="4790" spans="3:10">
      <c r="C4790" s="12">
        <v>4789</v>
      </c>
      <c r="D4790" s="7" t="s">
        <v>10051</v>
      </c>
      <c r="E4790" s="7" t="s">
        <v>13932</v>
      </c>
      <c r="F4790" s="6" t="s">
        <v>15050</v>
      </c>
      <c r="G4790" s="6" t="s">
        <v>13740</v>
      </c>
      <c r="H4790" s="6" t="s">
        <v>16975</v>
      </c>
      <c r="I4790" s="6" t="s">
        <v>2185</v>
      </c>
      <c r="J4790" s="7" t="s">
        <v>2185</v>
      </c>
    </row>
    <row r="4791" spans="3:10">
      <c r="C4791" s="12">
        <v>4790</v>
      </c>
      <c r="D4791" s="7" t="s">
        <v>10053</v>
      </c>
      <c r="E4791" s="7" t="s">
        <v>13932</v>
      </c>
      <c r="F4791" s="6" t="s">
        <v>15050</v>
      </c>
      <c r="G4791" s="6" t="s">
        <v>13740</v>
      </c>
      <c r="H4791" s="6" t="s">
        <v>16975</v>
      </c>
      <c r="I4791" s="6" t="s">
        <v>2185</v>
      </c>
      <c r="J4791" s="7" t="s">
        <v>2185</v>
      </c>
    </row>
    <row r="4792" spans="3:10">
      <c r="C4792" s="12">
        <v>4791</v>
      </c>
      <c r="D4792" s="7" t="s">
        <v>13737</v>
      </c>
      <c r="E4792" s="7" t="s">
        <v>13935</v>
      </c>
      <c r="F4792" s="6" t="s">
        <v>15050</v>
      </c>
      <c r="G4792" s="6" t="s">
        <v>13740</v>
      </c>
      <c r="H4792" s="6" t="s">
        <v>16976</v>
      </c>
      <c r="I4792" s="6" t="s">
        <v>2386</v>
      </c>
      <c r="J4792" s="7" t="s">
        <v>2386</v>
      </c>
    </row>
    <row r="4793" spans="3:10">
      <c r="C4793" s="12">
        <v>4792</v>
      </c>
      <c r="D4793" s="7" t="s">
        <v>14493</v>
      </c>
      <c r="E4793" s="7" t="s">
        <v>13935</v>
      </c>
      <c r="F4793" s="6" t="s">
        <v>15050</v>
      </c>
      <c r="G4793" s="6" t="s">
        <v>13740</v>
      </c>
      <c r="H4793" s="6" t="s">
        <v>16976</v>
      </c>
      <c r="I4793" s="6" t="s">
        <v>2386</v>
      </c>
      <c r="J4793" s="7" t="s">
        <v>2386</v>
      </c>
    </row>
    <row r="4794" spans="3:10">
      <c r="C4794" s="12">
        <v>4793</v>
      </c>
      <c r="D4794" s="7" t="s">
        <v>10044</v>
      </c>
      <c r="E4794" s="7" t="s">
        <v>13935</v>
      </c>
      <c r="F4794" s="6" t="s">
        <v>15050</v>
      </c>
      <c r="G4794" s="6" t="s">
        <v>13740</v>
      </c>
      <c r="H4794" s="6" t="s">
        <v>16976</v>
      </c>
      <c r="I4794" s="6" t="s">
        <v>2386</v>
      </c>
      <c r="J4794" s="7" t="s">
        <v>2386</v>
      </c>
    </row>
    <row r="4795" spans="3:10">
      <c r="C4795" s="12">
        <v>4794</v>
      </c>
      <c r="D4795" s="7" t="s">
        <v>10047</v>
      </c>
      <c r="E4795" s="7" t="s">
        <v>13935</v>
      </c>
      <c r="F4795" s="6" t="s">
        <v>15050</v>
      </c>
      <c r="G4795" s="6" t="s">
        <v>13740</v>
      </c>
      <c r="H4795" s="6" t="s">
        <v>16976</v>
      </c>
      <c r="I4795" s="6" t="s">
        <v>2386</v>
      </c>
      <c r="J4795" s="7" t="s">
        <v>2386</v>
      </c>
    </row>
    <row r="4796" spans="3:10">
      <c r="C4796" s="12">
        <v>4795</v>
      </c>
      <c r="D4796" s="7" t="s">
        <v>13735</v>
      </c>
      <c r="E4796" s="7" t="s">
        <v>13937</v>
      </c>
      <c r="F4796" s="6" t="s">
        <v>15050</v>
      </c>
      <c r="G4796" s="6" t="s">
        <v>13740</v>
      </c>
      <c r="H4796" s="6" t="s">
        <v>16977</v>
      </c>
      <c r="I4796" s="6" t="s">
        <v>31</v>
      </c>
      <c r="J4796" s="7" t="s">
        <v>31</v>
      </c>
    </row>
    <row r="4797" spans="3:10">
      <c r="C4797" s="12">
        <v>4796</v>
      </c>
      <c r="D4797" s="7" t="s">
        <v>14489</v>
      </c>
      <c r="E4797" s="7" t="s">
        <v>13937</v>
      </c>
      <c r="F4797" s="6" t="s">
        <v>15050</v>
      </c>
      <c r="G4797" s="6" t="s">
        <v>13740</v>
      </c>
      <c r="H4797" s="6" t="s">
        <v>16977</v>
      </c>
      <c r="I4797" s="6" t="s">
        <v>31</v>
      </c>
      <c r="J4797" s="7" t="s">
        <v>31</v>
      </c>
    </row>
    <row r="4798" spans="3:10">
      <c r="C4798" s="12">
        <v>4797</v>
      </c>
      <c r="D4798" s="7" t="s">
        <v>14490</v>
      </c>
      <c r="E4798" s="7" t="s">
        <v>13937</v>
      </c>
      <c r="F4798" s="6" t="s">
        <v>15050</v>
      </c>
      <c r="G4798" s="6" t="s">
        <v>13740</v>
      </c>
      <c r="H4798" s="6" t="s">
        <v>16977</v>
      </c>
      <c r="I4798" s="6" t="s">
        <v>31</v>
      </c>
      <c r="J4798" s="7" t="s">
        <v>31</v>
      </c>
    </row>
    <row r="4799" spans="3:10">
      <c r="C4799" s="12">
        <v>4798</v>
      </c>
      <c r="D4799" s="7" t="s">
        <v>14491</v>
      </c>
      <c r="E4799" s="7" t="s">
        <v>13937</v>
      </c>
      <c r="F4799" s="6" t="s">
        <v>15050</v>
      </c>
      <c r="G4799" s="6" t="s">
        <v>13740</v>
      </c>
      <c r="H4799" s="6" t="s">
        <v>16977</v>
      </c>
      <c r="I4799" s="6" t="s">
        <v>31</v>
      </c>
      <c r="J4799" s="7" t="s">
        <v>31</v>
      </c>
    </row>
    <row r="4800" spans="3:10">
      <c r="C4800" s="12">
        <v>4799</v>
      </c>
      <c r="D4800" s="7" t="s">
        <v>13733</v>
      </c>
      <c r="E4800" s="7" t="s">
        <v>13939</v>
      </c>
      <c r="F4800" s="6" t="s">
        <v>15050</v>
      </c>
      <c r="G4800" s="6" t="s">
        <v>13740</v>
      </c>
      <c r="H4800" s="6" t="s">
        <v>16978</v>
      </c>
      <c r="I4800" s="6" t="s">
        <v>9696</v>
      </c>
      <c r="J4800" s="7" t="s">
        <v>9696</v>
      </c>
    </row>
    <row r="4801" spans="3:10">
      <c r="C4801" s="12">
        <v>4800</v>
      </c>
      <c r="D4801" s="7" t="s">
        <v>14483</v>
      </c>
      <c r="E4801" s="7" t="s">
        <v>13939</v>
      </c>
      <c r="F4801" s="6" t="s">
        <v>15050</v>
      </c>
      <c r="G4801" s="6" t="s">
        <v>13740</v>
      </c>
      <c r="H4801" s="6" t="s">
        <v>16978</v>
      </c>
      <c r="I4801" s="6" t="s">
        <v>9696</v>
      </c>
      <c r="J4801" s="7" t="s">
        <v>9696</v>
      </c>
    </row>
    <row r="4802" spans="3:10">
      <c r="C4802" s="12">
        <v>4801</v>
      </c>
      <c r="D4802" s="7" t="s">
        <v>14484</v>
      </c>
      <c r="E4802" s="7" t="s">
        <v>13939</v>
      </c>
      <c r="F4802" s="6" t="s">
        <v>15050</v>
      </c>
      <c r="G4802" s="6" t="s">
        <v>13740</v>
      </c>
      <c r="H4802" s="6" t="s">
        <v>16978</v>
      </c>
      <c r="I4802" s="6" t="s">
        <v>9696</v>
      </c>
      <c r="J4802" s="7" t="s">
        <v>9696</v>
      </c>
    </row>
    <row r="4803" spans="3:10">
      <c r="C4803" s="12">
        <v>4802</v>
      </c>
      <c r="D4803" s="7" t="s">
        <v>14488</v>
      </c>
      <c r="E4803" s="7" t="s">
        <v>13939</v>
      </c>
      <c r="F4803" s="6" t="s">
        <v>15050</v>
      </c>
      <c r="G4803" s="6" t="s">
        <v>13740</v>
      </c>
      <c r="H4803" s="6" t="s">
        <v>16978</v>
      </c>
      <c r="I4803" s="6" t="s">
        <v>9696</v>
      </c>
      <c r="J4803" s="7" t="s">
        <v>9696</v>
      </c>
    </row>
    <row r="4804" spans="3:10">
      <c r="C4804" s="12">
        <v>4803</v>
      </c>
      <c r="D4804" s="7" t="s">
        <v>13731</v>
      </c>
      <c r="E4804" s="7" t="s">
        <v>13941</v>
      </c>
      <c r="F4804" s="6" t="s">
        <v>15050</v>
      </c>
      <c r="G4804" s="6" t="s">
        <v>13740</v>
      </c>
      <c r="H4804" s="6" t="s">
        <v>16979</v>
      </c>
      <c r="I4804" s="6" t="s">
        <v>14798</v>
      </c>
      <c r="J4804" s="7" t="s">
        <v>14798</v>
      </c>
    </row>
    <row r="4805" spans="3:10">
      <c r="C4805" s="12">
        <v>4804</v>
      </c>
      <c r="D4805" s="7" t="s">
        <v>14478</v>
      </c>
      <c r="E4805" s="7" t="s">
        <v>13941</v>
      </c>
      <c r="F4805" s="6" t="s">
        <v>15050</v>
      </c>
      <c r="G4805" s="6" t="s">
        <v>13740</v>
      </c>
      <c r="H4805" s="6" t="s">
        <v>16979</v>
      </c>
      <c r="I4805" s="6" t="s">
        <v>14798</v>
      </c>
      <c r="J4805" s="7" t="s">
        <v>14798</v>
      </c>
    </row>
    <row r="4806" spans="3:10">
      <c r="C4806" s="12">
        <v>4805</v>
      </c>
      <c r="D4806" s="7" t="s">
        <v>14481</v>
      </c>
      <c r="E4806" s="7" t="s">
        <v>13941</v>
      </c>
      <c r="F4806" s="6" t="s">
        <v>15050</v>
      </c>
      <c r="G4806" s="6" t="s">
        <v>13740</v>
      </c>
      <c r="H4806" s="6" t="s">
        <v>16979</v>
      </c>
      <c r="I4806" s="6" t="s">
        <v>14798</v>
      </c>
      <c r="J4806" s="7" t="s">
        <v>14798</v>
      </c>
    </row>
    <row r="4807" spans="3:10">
      <c r="C4807" s="12">
        <v>4806</v>
      </c>
      <c r="D4807" s="7" t="s">
        <v>14482</v>
      </c>
      <c r="E4807" s="7" t="s">
        <v>13941</v>
      </c>
      <c r="F4807" s="6" t="s">
        <v>15050</v>
      </c>
      <c r="G4807" s="6" t="s">
        <v>13740</v>
      </c>
      <c r="H4807" s="6" t="s">
        <v>16979</v>
      </c>
      <c r="I4807" s="6" t="s">
        <v>14798</v>
      </c>
      <c r="J4807" s="7" t="s">
        <v>14798</v>
      </c>
    </row>
    <row r="4808" spans="3:10">
      <c r="C4808" s="12">
        <v>4807</v>
      </c>
      <c r="D4808" s="7" t="s">
        <v>13729</v>
      </c>
      <c r="E4808" s="7" t="s">
        <v>13943</v>
      </c>
      <c r="F4808" s="6" t="s">
        <v>15050</v>
      </c>
      <c r="G4808" s="6" t="s">
        <v>13740</v>
      </c>
      <c r="H4808" s="6" t="s">
        <v>16980</v>
      </c>
      <c r="I4808" s="6" t="s">
        <v>14791</v>
      </c>
      <c r="J4808" s="7" t="s">
        <v>14791</v>
      </c>
    </row>
    <row r="4809" spans="3:10">
      <c r="C4809" s="12">
        <v>4808</v>
      </c>
      <c r="D4809" s="7" t="s">
        <v>14824</v>
      </c>
      <c r="E4809" s="7" t="s">
        <v>13943</v>
      </c>
      <c r="F4809" s="6" t="s">
        <v>15050</v>
      </c>
      <c r="G4809" s="6" t="s">
        <v>13740</v>
      </c>
      <c r="H4809" s="6" t="s">
        <v>16980</v>
      </c>
      <c r="I4809" s="6" t="s">
        <v>14791</v>
      </c>
      <c r="J4809" s="7" t="s">
        <v>14791</v>
      </c>
    </row>
    <row r="4810" spans="3:10">
      <c r="C4810" s="12">
        <v>4809</v>
      </c>
      <c r="D4810" s="7" t="s">
        <v>14475</v>
      </c>
      <c r="E4810" s="7" t="s">
        <v>13943</v>
      </c>
      <c r="F4810" s="6" t="s">
        <v>15050</v>
      </c>
      <c r="G4810" s="6" t="s">
        <v>13740</v>
      </c>
      <c r="H4810" s="6" t="s">
        <v>16980</v>
      </c>
      <c r="I4810" s="6" t="s">
        <v>14791</v>
      </c>
      <c r="J4810" s="7" t="s">
        <v>14791</v>
      </c>
    </row>
    <row r="4811" spans="3:10">
      <c r="C4811" s="12">
        <v>4810</v>
      </c>
      <c r="D4811" s="7" t="s">
        <v>14476</v>
      </c>
      <c r="E4811" s="7" t="s">
        <v>13943</v>
      </c>
      <c r="F4811" s="6" t="s">
        <v>15050</v>
      </c>
      <c r="G4811" s="6" t="s">
        <v>13740</v>
      </c>
      <c r="H4811" s="6" t="s">
        <v>16980</v>
      </c>
      <c r="I4811" s="6" t="s">
        <v>14791</v>
      </c>
      <c r="J4811" s="7" t="s">
        <v>14791</v>
      </c>
    </row>
    <row r="4812" spans="3:10">
      <c r="C4812" s="12">
        <v>4811</v>
      </c>
      <c r="D4812" s="7" t="s">
        <v>13727</v>
      </c>
      <c r="E4812" s="7" t="s">
        <v>13945</v>
      </c>
      <c r="F4812" s="6" t="s">
        <v>15050</v>
      </c>
      <c r="G4812" s="6" t="s">
        <v>13740</v>
      </c>
      <c r="H4812" s="6" t="s">
        <v>16981</v>
      </c>
      <c r="I4812" s="6" t="s">
        <v>2142</v>
      </c>
      <c r="J4812" s="7" t="s">
        <v>2142</v>
      </c>
    </row>
    <row r="4813" spans="3:10">
      <c r="C4813" s="12">
        <v>4812</v>
      </c>
      <c r="D4813" s="7" t="s">
        <v>14825</v>
      </c>
      <c r="E4813" s="7" t="s">
        <v>13945</v>
      </c>
      <c r="F4813" s="6" t="s">
        <v>15050</v>
      </c>
      <c r="G4813" s="6" t="s">
        <v>13740</v>
      </c>
      <c r="H4813" s="6" t="s">
        <v>16981</v>
      </c>
      <c r="I4813" s="6" t="s">
        <v>2142</v>
      </c>
      <c r="J4813" s="7" t="s">
        <v>2142</v>
      </c>
    </row>
    <row r="4814" spans="3:10">
      <c r="C4814" s="12">
        <v>4813</v>
      </c>
      <c r="D4814" s="7" t="s">
        <v>14826</v>
      </c>
      <c r="E4814" s="7" t="s">
        <v>13945</v>
      </c>
      <c r="F4814" s="6" t="s">
        <v>15050</v>
      </c>
      <c r="G4814" s="6" t="s">
        <v>13740</v>
      </c>
      <c r="H4814" s="6" t="s">
        <v>16981</v>
      </c>
      <c r="I4814" s="6" t="s">
        <v>2142</v>
      </c>
      <c r="J4814" s="7" t="s">
        <v>2142</v>
      </c>
    </row>
    <row r="4815" spans="3:10">
      <c r="C4815" s="12">
        <v>4814</v>
      </c>
      <c r="D4815" s="7" t="s">
        <v>14829</v>
      </c>
      <c r="E4815" s="7" t="s">
        <v>13945</v>
      </c>
      <c r="F4815" s="6" t="s">
        <v>15050</v>
      </c>
      <c r="G4815" s="6" t="s">
        <v>13740</v>
      </c>
      <c r="H4815" s="6" t="s">
        <v>16981</v>
      </c>
      <c r="I4815" s="6" t="s">
        <v>2142</v>
      </c>
      <c r="J4815" s="7" t="s">
        <v>2142</v>
      </c>
    </row>
    <row r="4816" spans="3:10">
      <c r="C4816" s="12">
        <v>4815</v>
      </c>
      <c r="D4816" s="7" t="s">
        <v>13725</v>
      </c>
      <c r="E4816" s="7" t="s">
        <v>13947</v>
      </c>
      <c r="F4816" s="6" t="s">
        <v>15050</v>
      </c>
      <c r="G4816" s="6" t="s">
        <v>13740</v>
      </c>
      <c r="H4816" s="6" t="s">
        <v>16982</v>
      </c>
      <c r="I4816" s="6" t="s">
        <v>3050</v>
      </c>
      <c r="J4816" s="7" t="s">
        <v>3050</v>
      </c>
    </row>
    <row r="4817" spans="3:10">
      <c r="C4817" s="12">
        <v>4816</v>
      </c>
      <c r="D4817" s="7" t="s">
        <v>14457</v>
      </c>
      <c r="E4817" s="7" t="s">
        <v>13947</v>
      </c>
      <c r="F4817" s="6" t="s">
        <v>15050</v>
      </c>
      <c r="G4817" s="6" t="s">
        <v>13740</v>
      </c>
      <c r="H4817" s="6" t="s">
        <v>16982</v>
      </c>
      <c r="I4817" s="6" t="s">
        <v>3050</v>
      </c>
      <c r="J4817" s="7" t="s">
        <v>3050</v>
      </c>
    </row>
    <row r="4818" spans="3:10">
      <c r="C4818" s="12">
        <v>4817</v>
      </c>
      <c r="D4818" s="7" t="s">
        <v>14460</v>
      </c>
      <c r="E4818" s="7" t="s">
        <v>13947</v>
      </c>
      <c r="F4818" s="6" t="s">
        <v>15050</v>
      </c>
      <c r="G4818" s="6" t="s">
        <v>13740</v>
      </c>
      <c r="H4818" s="6" t="s">
        <v>16982</v>
      </c>
      <c r="I4818" s="6" t="s">
        <v>3050</v>
      </c>
      <c r="J4818" s="7" t="s">
        <v>3050</v>
      </c>
    </row>
    <row r="4819" spans="3:10">
      <c r="C4819" s="12">
        <v>4818</v>
      </c>
      <c r="D4819" s="7" t="s">
        <v>14830</v>
      </c>
      <c r="E4819" s="7" t="s">
        <v>13947</v>
      </c>
      <c r="F4819" s="6" t="s">
        <v>15050</v>
      </c>
      <c r="G4819" s="6" t="s">
        <v>13740</v>
      </c>
      <c r="H4819" s="6" t="s">
        <v>16982</v>
      </c>
      <c r="I4819" s="6" t="s">
        <v>3050</v>
      </c>
      <c r="J4819" s="7" t="s">
        <v>3050</v>
      </c>
    </row>
    <row r="4820" spans="3:10">
      <c r="C4820" s="12">
        <v>4819</v>
      </c>
      <c r="D4820" s="7" t="s">
        <v>13721</v>
      </c>
      <c r="E4820" s="7" t="s">
        <v>13949</v>
      </c>
      <c r="F4820" s="6" t="s">
        <v>15050</v>
      </c>
      <c r="G4820" s="6" t="s">
        <v>13369</v>
      </c>
      <c r="H4820" s="6" t="s">
        <v>16983</v>
      </c>
      <c r="I4820" s="6" t="s">
        <v>4877</v>
      </c>
      <c r="J4820" s="7" t="s">
        <v>4877</v>
      </c>
    </row>
    <row r="4821" spans="3:10">
      <c r="C4821" s="12">
        <v>4820</v>
      </c>
      <c r="D4821" s="7" t="s">
        <v>14831</v>
      </c>
      <c r="E4821" s="7" t="s">
        <v>13949</v>
      </c>
      <c r="F4821" s="6" t="s">
        <v>15050</v>
      </c>
      <c r="G4821" s="6" t="s">
        <v>13369</v>
      </c>
      <c r="H4821" s="6" t="s">
        <v>16983</v>
      </c>
      <c r="I4821" s="6" t="s">
        <v>4877</v>
      </c>
      <c r="J4821" s="7" t="s">
        <v>4877</v>
      </c>
    </row>
    <row r="4822" spans="3:10">
      <c r="C4822" s="12">
        <v>4821</v>
      </c>
      <c r="D4822" s="7" t="s">
        <v>14832</v>
      </c>
      <c r="E4822" s="7" t="s">
        <v>13949</v>
      </c>
      <c r="F4822" s="6" t="s">
        <v>15050</v>
      </c>
      <c r="G4822" s="6" t="s">
        <v>13369</v>
      </c>
      <c r="H4822" s="6" t="s">
        <v>16983</v>
      </c>
      <c r="I4822" s="6" t="s">
        <v>4877</v>
      </c>
      <c r="J4822" s="7" t="s">
        <v>4877</v>
      </c>
    </row>
    <row r="4823" spans="3:10">
      <c r="C4823" s="12">
        <v>4822</v>
      </c>
      <c r="D4823" s="7" t="s">
        <v>14835</v>
      </c>
      <c r="E4823" s="7" t="s">
        <v>13949</v>
      </c>
      <c r="F4823" s="6" t="s">
        <v>15050</v>
      </c>
      <c r="G4823" s="6" t="s">
        <v>13369</v>
      </c>
      <c r="H4823" s="6" t="s">
        <v>16983</v>
      </c>
      <c r="I4823" s="6" t="s">
        <v>4877</v>
      </c>
      <c r="J4823" s="7" t="s">
        <v>4877</v>
      </c>
    </row>
    <row r="4824" spans="3:10">
      <c r="C4824" s="12">
        <v>4823</v>
      </c>
      <c r="D4824" s="7" t="s">
        <v>13719</v>
      </c>
      <c r="E4824" s="7" t="s">
        <v>13952</v>
      </c>
      <c r="F4824" s="6" t="s">
        <v>15050</v>
      </c>
      <c r="G4824" s="6" t="s">
        <v>13369</v>
      </c>
      <c r="H4824" s="6" t="s">
        <v>16984</v>
      </c>
      <c r="I4824" s="6" t="s">
        <v>14766</v>
      </c>
      <c r="J4824" s="7" t="s">
        <v>14766</v>
      </c>
    </row>
    <row r="4825" spans="3:10">
      <c r="C4825" s="12">
        <v>4824</v>
      </c>
      <c r="D4825" s="7" t="s">
        <v>14448</v>
      </c>
      <c r="E4825" s="7" t="s">
        <v>13952</v>
      </c>
      <c r="F4825" s="6" t="s">
        <v>15050</v>
      </c>
      <c r="G4825" s="6" t="s">
        <v>13369</v>
      </c>
      <c r="H4825" s="6" t="s">
        <v>16984</v>
      </c>
      <c r="I4825" s="6" t="s">
        <v>14766</v>
      </c>
      <c r="J4825" s="7" t="s">
        <v>14766</v>
      </c>
    </row>
    <row r="4826" spans="3:10">
      <c r="C4826" s="12">
        <v>4825</v>
      </c>
      <c r="D4826" s="7" t="s">
        <v>14449</v>
      </c>
      <c r="E4826" s="7" t="s">
        <v>13952</v>
      </c>
      <c r="F4826" s="6" t="s">
        <v>15050</v>
      </c>
      <c r="G4826" s="6" t="s">
        <v>13369</v>
      </c>
      <c r="H4826" s="6" t="s">
        <v>16984</v>
      </c>
      <c r="I4826" s="6" t="s">
        <v>14766</v>
      </c>
      <c r="J4826" s="7" t="s">
        <v>14766</v>
      </c>
    </row>
    <row r="4827" spans="3:10">
      <c r="C4827" s="12">
        <v>4826</v>
      </c>
      <c r="D4827" s="7" t="s">
        <v>14450</v>
      </c>
      <c r="E4827" s="7" t="s">
        <v>13952</v>
      </c>
      <c r="F4827" s="6" t="s">
        <v>15050</v>
      </c>
      <c r="G4827" s="6" t="s">
        <v>13369</v>
      </c>
      <c r="H4827" s="6" t="s">
        <v>16984</v>
      </c>
      <c r="I4827" s="6" t="s">
        <v>14766</v>
      </c>
      <c r="J4827" s="7" t="s">
        <v>14766</v>
      </c>
    </row>
    <row r="4828" spans="3:10">
      <c r="C4828" s="12">
        <v>4827</v>
      </c>
      <c r="D4828" s="7" t="s">
        <v>13717</v>
      </c>
      <c r="E4828" s="7" t="s">
        <v>13954</v>
      </c>
      <c r="F4828" s="6" t="s">
        <v>15050</v>
      </c>
      <c r="G4828" s="6" t="s">
        <v>13369</v>
      </c>
      <c r="H4828" s="6" t="s">
        <v>16985</v>
      </c>
      <c r="I4828" s="6" t="s">
        <v>39</v>
      </c>
      <c r="J4828" s="7" t="s">
        <v>39</v>
      </c>
    </row>
    <row r="4829" spans="3:10">
      <c r="C4829" s="12">
        <v>4828</v>
      </c>
      <c r="D4829" s="7" t="s">
        <v>14442</v>
      </c>
      <c r="E4829" s="7" t="s">
        <v>13954</v>
      </c>
      <c r="F4829" s="6" t="s">
        <v>15050</v>
      </c>
      <c r="G4829" s="6" t="s">
        <v>13369</v>
      </c>
      <c r="H4829" s="6" t="s">
        <v>16985</v>
      </c>
      <c r="I4829" s="6" t="s">
        <v>39</v>
      </c>
      <c r="J4829" s="7" t="s">
        <v>39</v>
      </c>
    </row>
    <row r="4830" spans="3:10">
      <c r="C4830" s="12">
        <v>4829</v>
      </c>
      <c r="D4830" s="7" t="s">
        <v>14443</v>
      </c>
      <c r="E4830" s="7" t="s">
        <v>13954</v>
      </c>
      <c r="F4830" s="6" t="s">
        <v>15050</v>
      </c>
      <c r="G4830" s="6" t="s">
        <v>13369</v>
      </c>
      <c r="H4830" s="6" t="s">
        <v>16985</v>
      </c>
      <c r="I4830" s="6" t="s">
        <v>39</v>
      </c>
      <c r="J4830" s="7" t="s">
        <v>39</v>
      </c>
    </row>
    <row r="4831" spans="3:10">
      <c r="C4831" s="12">
        <v>4830</v>
      </c>
      <c r="D4831" s="7" t="s">
        <v>14444</v>
      </c>
      <c r="E4831" s="7" t="s">
        <v>13954</v>
      </c>
      <c r="F4831" s="6" t="s">
        <v>15050</v>
      </c>
      <c r="G4831" s="6" t="s">
        <v>13369</v>
      </c>
      <c r="H4831" s="6" t="s">
        <v>16985</v>
      </c>
      <c r="I4831" s="6" t="s">
        <v>39</v>
      </c>
      <c r="J4831" s="7" t="s">
        <v>39</v>
      </c>
    </row>
    <row r="4832" spans="3:10">
      <c r="C4832" s="12">
        <v>4831</v>
      </c>
      <c r="D4832" s="7" t="s">
        <v>13715</v>
      </c>
      <c r="E4832" s="7" t="s">
        <v>13956</v>
      </c>
      <c r="F4832" s="6" t="s">
        <v>15050</v>
      </c>
      <c r="G4832" s="6" t="s">
        <v>13369</v>
      </c>
      <c r="H4832" s="6" t="s">
        <v>16986</v>
      </c>
      <c r="I4832" s="6" t="s">
        <v>14761</v>
      </c>
      <c r="J4832" s="7" t="s">
        <v>14761</v>
      </c>
    </row>
    <row r="4833" spans="3:10">
      <c r="C4833" s="12">
        <v>4832</v>
      </c>
      <c r="D4833" s="7" t="s">
        <v>14436</v>
      </c>
      <c r="E4833" s="7" t="s">
        <v>13956</v>
      </c>
      <c r="F4833" s="6" t="s">
        <v>15050</v>
      </c>
      <c r="G4833" s="6" t="s">
        <v>13369</v>
      </c>
      <c r="H4833" s="6" t="s">
        <v>16986</v>
      </c>
      <c r="I4833" s="6" t="s">
        <v>14761</v>
      </c>
      <c r="J4833" s="7" t="s">
        <v>14761</v>
      </c>
    </row>
    <row r="4834" spans="3:10">
      <c r="C4834" s="12">
        <v>4833</v>
      </c>
      <c r="D4834" s="7" t="s">
        <v>14437</v>
      </c>
      <c r="E4834" s="7" t="s">
        <v>13956</v>
      </c>
      <c r="F4834" s="6" t="s">
        <v>15050</v>
      </c>
      <c r="G4834" s="6" t="s">
        <v>13369</v>
      </c>
      <c r="H4834" s="6" t="s">
        <v>16986</v>
      </c>
      <c r="I4834" s="6" t="s">
        <v>14761</v>
      </c>
      <c r="J4834" s="7" t="s">
        <v>14761</v>
      </c>
    </row>
    <row r="4835" spans="3:10">
      <c r="C4835" s="12">
        <v>4834</v>
      </c>
      <c r="D4835" s="7" t="s">
        <v>14441</v>
      </c>
      <c r="E4835" s="7" t="s">
        <v>13956</v>
      </c>
      <c r="F4835" s="6" t="s">
        <v>15050</v>
      </c>
      <c r="G4835" s="6" t="s">
        <v>13369</v>
      </c>
      <c r="H4835" s="6" t="s">
        <v>16986</v>
      </c>
      <c r="I4835" s="6" t="s">
        <v>14761</v>
      </c>
      <c r="J4835" s="7" t="s">
        <v>14761</v>
      </c>
    </row>
    <row r="4836" spans="3:10">
      <c r="C4836" s="12">
        <v>4835</v>
      </c>
      <c r="D4836" s="7" t="s">
        <v>13713</v>
      </c>
      <c r="E4836" s="7" t="s">
        <v>13958</v>
      </c>
      <c r="F4836" s="6" t="s">
        <v>15050</v>
      </c>
      <c r="G4836" s="6" t="s">
        <v>13369</v>
      </c>
      <c r="H4836" s="6" t="s">
        <v>16987</v>
      </c>
      <c r="I4836" s="6" t="s">
        <v>2565</v>
      </c>
      <c r="J4836" s="7" t="s">
        <v>2565</v>
      </c>
    </row>
    <row r="4837" spans="3:10">
      <c r="C4837" s="12">
        <v>4836</v>
      </c>
      <c r="D4837" s="7" t="s">
        <v>14434</v>
      </c>
      <c r="E4837" s="7" t="s">
        <v>13958</v>
      </c>
      <c r="F4837" s="6" t="s">
        <v>15050</v>
      </c>
      <c r="G4837" s="6" t="s">
        <v>13369</v>
      </c>
      <c r="H4837" s="6" t="s">
        <v>16987</v>
      </c>
      <c r="I4837" s="6" t="s">
        <v>2565</v>
      </c>
      <c r="J4837" s="7" t="s">
        <v>2565</v>
      </c>
    </row>
    <row r="4838" spans="3:10">
      <c r="C4838" s="12">
        <v>4837</v>
      </c>
      <c r="D4838" s="7" t="s">
        <v>14435</v>
      </c>
      <c r="E4838" s="7" t="s">
        <v>13958</v>
      </c>
      <c r="F4838" s="6" t="s">
        <v>15050</v>
      </c>
      <c r="G4838" s="6" t="s">
        <v>13369</v>
      </c>
      <c r="H4838" s="6" t="s">
        <v>16987</v>
      </c>
      <c r="I4838" s="6" t="s">
        <v>2565</v>
      </c>
      <c r="J4838" s="7" t="s">
        <v>2565</v>
      </c>
    </row>
    <row r="4839" spans="3:10">
      <c r="C4839" s="12">
        <v>4838</v>
      </c>
      <c r="D4839" s="7" t="s">
        <v>14836</v>
      </c>
      <c r="E4839" s="7" t="s">
        <v>13958</v>
      </c>
      <c r="F4839" s="6" t="s">
        <v>15050</v>
      </c>
      <c r="G4839" s="6" t="s">
        <v>13369</v>
      </c>
      <c r="H4839" s="6" t="s">
        <v>16987</v>
      </c>
      <c r="I4839" s="6" t="s">
        <v>2565</v>
      </c>
      <c r="J4839" s="7" t="s">
        <v>2565</v>
      </c>
    </row>
    <row r="4840" spans="3:10">
      <c r="C4840" s="12">
        <v>4839</v>
      </c>
      <c r="D4840" s="7" t="s">
        <v>13711</v>
      </c>
      <c r="E4840" s="7" t="s">
        <v>13960</v>
      </c>
      <c r="F4840" s="6" t="s">
        <v>15050</v>
      </c>
      <c r="G4840" s="6" t="s">
        <v>13369</v>
      </c>
      <c r="H4840" s="6" t="s">
        <v>16988</v>
      </c>
      <c r="I4840" s="6" t="s">
        <v>2915</v>
      </c>
      <c r="J4840" s="7" t="s">
        <v>2915</v>
      </c>
    </row>
    <row r="4841" spans="3:10">
      <c r="C4841" s="12">
        <v>4840</v>
      </c>
      <c r="D4841" s="7" t="s">
        <v>14837</v>
      </c>
      <c r="E4841" s="7" t="s">
        <v>13960</v>
      </c>
      <c r="F4841" s="6" t="s">
        <v>15050</v>
      </c>
      <c r="G4841" s="6" t="s">
        <v>13369</v>
      </c>
      <c r="H4841" s="6" t="s">
        <v>16988</v>
      </c>
      <c r="I4841" s="6" t="s">
        <v>2915</v>
      </c>
      <c r="J4841" s="7" t="s">
        <v>2915</v>
      </c>
    </row>
    <row r="4842" spans="3:10">
      <c r="C4842" s="12">
        <v>4841</v>
      </c>
      <c r="D4842" s="7" t="s">
        <v>14838</v>
      </c>
      <c r="E4842" s="7" t="s">
        <v>13960</v>
      </c>
      <c r="F4842" s="6" t="s">
        <v>15050</v>
      </c>
      <c r="G4842" s="6" t="s">
        <v>13369</v>
      </c>
      <c r="H4842" s="6" t="s">
        <v>16988</v>
      </c>
      <c r="I4842" s="6" t="s">
        <v>2915</v>
      </c>
      <c r="J4842" s="7" t="s">
        <v>2915</v>
      </c>
    </row>
    <row r="4843" spans="3:10">
      <c r="C4843" s="12">
        <v>4842</v>
      </c>
      <c r="D4843" s="7" t="s">
        <v>14841</v>
      </c>
      <c r="E4843" s="7" t="s">
        <v>13960</v>
      </c>
      <c r="F4843" s="6" t="s">
        <v>15050</v>
      </c>
      <c r="G4843" s="6" t="s">
        <v>13369</v>
      </c>
      <c r="H4843" s="6" t="s">
        <v>16988</v>
      </c>
      <c r="I4843" s="6" t="s">
        <v>2915</v>
      </c>
      <c r="J4843" s="7" t="s">
        <v>2915</v>
      </c>
    </row>
    <row r="4844" spans="3:10">
      <c r="C4844" s="12">
        <v>4843</v>
      </c>
      <c r="D4844" s="7" t="s">
        <v>13366</v>
      </c>
      <c r="E4844" s="7" t="s">
        <v>13962</v>
      </c>
      <c r="F4844" s="6" t="s">
        <v>15050</v>
      </c>
      <c r="G4844" s="6" t="s">
        <v>13369</v>
      </c>
      <c r="H4844" s="6" t="s">
        <v>16989</v>
      </c>
      <c r="I4844" s="6" t="s">
        <v>3050</v>
      </c>
      <c r="J4844" s="7" t="s">
        <v>3050</v>
      </c>
    </row>
    <row r="4845" spans="3:10">
      <c r="C4845" s="12">
        <v>4844</v>
      </c>
      <c r="D4845" s="7" t="s">
        <v>14842</v>
      </c>
      <c r="E4845" s="7" t="s">
        <v>13962</v>
      </c>
      <c r="F4845" s="6" t="s">
        <v>15050</v>
      </c>
      <c r="G4845" s="6" t="s">
        <v>13369</v>
      </c>
      <c r="H4845" s="6" t="s">
        <v>16989</v>
      </c>
      <c r="I4845" s="6" t="s">
        <v>3050</v>
      </c>
      <c r="J4845" s="7" t="s">
        <v>3050</v>
      </c>
    </row>
    <row r="4846" spans="3:10">
      <c r="C4846" s="12">
        <v>4845</v>
      </c>
      <c r="D4846" s="7" t="s">
        <v>14428</v>
      </c>
      <c r="E4846" s="7" t="s">
        <v>13962</v>
      </c>
      <c r="F4846" s="6" t="s">
        <v>15050</v>
      </c>
      <c r="G4846" s="6" t="s">
        <v>13369</v>
      </c>
      <c r="H4846" s="6" t="s">
        <v>16989</v>
      </c>
      <c r="I4846" s="6" t="s">
        <v>3050</v>
      </c>
      <c r="J4846" s="7" t="s">
        <v>3050</v>
      </c>
    </row>
    <row r="4847" spans="3:10">
      <c r="C4847" s="12">
        <v>4846</v>
      </c>
      <c r="D4847" s="7" t="s">
        <v>14429</v>
      </c>
      <c r="E4847" s="7" t="s">
        <v>13962</v>
      </c>
      <c r="F4847" s="6" t="s">
        <v>15050</v>
      </c>
      <c r="G4847" s="6" t="s">
        <v>13369</v>
      </c>
      <c r="H4847" s="6" t="s">
        <v>16989</v>
      </c>
      <c r="I4847" s="6" t="s">
        <v>3050</v>
      </c>
      <c r="J4847" s="7" t="s">
        <v>3050</v>
      </c>
    </row>
    <row r="4848" spans="3:10">
      <c r="C4848" s="12">
        <v>4847</v>
      </c>
      <c r="D4848" s="7" t="s">
        <v>13709</v>
      </c>
      <c r="E4848" s="7" t="s">
        <v>13964</v>
      </c>
      <c r="F4848" s="6" t="s">
        <v>15050</v>
      </c>
      <c r="G4848" s="6" t="s">
        <v>13358</v>
      </c>
      <c r="H4848" s="6" t="s">
        <v>16990</v>
      </c>
      <c r="I4848" s="6" t="s">
        <v>6383</v>
      </c>
      <c r="J4848" s="7" t="s">
        <v>6383</v>
      </c>
    </row>
    <row r="4849" spans="3:10">
      <c r="C4849" s="12">
        <v>4848</v>
      </c>
      <c r="D4849" s="7" t="s">
        <v>14843</v>
      </c>
      <c r="E4849" s="7" t="s">
        <v>13964</v>
      </c>
      <c r="F4849" s="6" t="s">
        <v>15050</v>
      </c>
      <c r="G4849" s="6" t="s">
        <v>13358</v>
      </c>
      <c r="H4849" s="6" t="s">
        <v>16990</v>
      </c>
      <c r="I4849" s="6" t="s">
        <v>6383</v>
      </c>
      <c r="J4849" s="7" t="s">
        <v>6383</v>
      </c>
    </row>
    <row r="4850" spans="3:10">
      <c r="C4850" s="12">
        <v>4849</v>
      </c>
      <c r="D4850" s="7" t="s">
        <v>14422</v>
      </c>
      <c r="E4850" s="7" t="s">
        <v>13964</v>
      </c>
      <c r="F4850" s="6" t="s">
        <v>15050</v>
      </c>
      <c r="G4850" s="6" t="s">
        <v>13358</v>
      </c>
      <c r="H4850" s="6" t="s">
        <v>16990</v>
      </c>
      <c r="I4850" s="6" t="s">
        <v>6383</v>
      </c>
      <c r="J4850" s="7" t="s">
        <v>6383</v>
      </c>
    </row>
    <row r="4851" spans="3:10">
      <c r="C4851" s="12">
        <v>4850</v>
      </c>
      <c r="D4851" s="7" t="s">
        <v>14423</v>
      </c>
      <c r="E4851" s="7" t="s">
        <v>13964</v>
      </c>
      <c r="F4851" s="6" t="s">
        <v>15050</v>
      </c>
      <c r="G4851" s="6" t="s">
        <v>13358</v>
      </c>
      <c r="H4851" s="6" t="s">
        <v>16990</v>
      </c>
      <c r="I4851" s="6" t="s">
        <v>6383</v>
      </c>
      <c r="J4851" s="7" t="s">
        <v>6383</v>
      </c>
    </row>
    <row r="4852" spans="3:10">
      <c r="C4852" s="12">
        <v>4851</v>
      </c>
      <c r="D4852" s="7" t="s">
        <v>13705</v>
      </c>
      <c r="E4852" s="7" t="s">
        <v>13967</v>
      </c>
      <c r="F4852" s="6" t="s">
        <v>15050</v>
      </c>
      <c r="G4852" s="6" t="s">
        <v>13358</v>
      </c>
      <c r="H4852" s="6" t="s">
        <v>16991</v>
      </c>
      <c r="I4852" s="6" t="s">
        <v>14751</v>
      </c>
      <c r="J4852" s="7" t="s">
        <v>14751</v>
      </c>
    </row>
    <row r="4853" spans="3:10">
      <c r="C4853" s="12">
        <v>4852</v>
      </c>
      <c r="D4853" s="7" t="s">
        <v>14844</v>
      </c>
      <c r="E4853" s="7" t="s">
        <v>13967</v>
      </c>
      <c r="F4853" s="6" t="s">
        <v>15050</v>
      </c>
      <c r="G4853" s="6" t="s">
        <v>13358</v>
      </c>
      <c r="H4853" s="6" t="s">
        <v>16991</v>
      </c>
      <c r="I4853" s="6" t="s">
        <v>14751</v>
      </c>
      <c r="J4853" s="7" t="s">
        <v>14751</v>
      </c>
    </row>
    <row r="4854" spans="3:10">
      <c r="C4854" s="12">
        <v>4853</v>
      </c>
      <c r="D4854" s="7" t="s">
        <v>14847</v>
      </c>
      <c r="E4854" s="7" t="s">
        <v>13967</v>
      </c>
      <c r="F4854" s="6" t="s">
        <v>15050</v>
      </c>
      <c r="G4854" s="6" t="s">
        <v>13358</v>
      </c>
      <c r="H4854" s="6" t="s">
        <v>16991</v>
      </c>
      <c r="I4854" s="6" t="s">
        <v>14751</v>
      </c>
      <c r="J4854" s="7" t="s">
        <v>14751</v>
      </c>
    </row>
    <row r="4855" spans="3:10">
      <c r="C4855" s="12">
        <v>4854</v>
      </c>
      <c r="D4855" s="7" t="s">
        <v>14848</v>
      </c>
      <c r="E4855" s="7" t="s">
        <v>13967</v>
      </c>
      <c r="F4855" s="6" t="s">
        <v>15050</v>
      </c>
      <c r="G4855" s="6" t="s">
        <v>13358</v>
      </c>
      <c r="H4855" s="6" t="s">
        <v>16991</v>
      </c>
      <c r="I4855" s="6" t="s">
        <v>14751</v>
      </c>
      <c r="J4855" s="7" t="s">
        <v>14751</v>
      </c>
    </row>
    <row r="4856" spans="3:10">
      <c r="C4856" s="12">
        <v>4855</v>
      </c>
      <c r="D4856" s="7" t="s">
        <v>13703</v>
      </c>
      <c r="E4856" s="7" t="s">
        <v>13969</v>
      </c>
      <c r="F4856" s="6" t="s">
        <v>15050</v>
      </c>
      <c r="G4856" s="6" t="s">
        <v>13358</v>
      </c>
      <c r="H4856" s="6" t="s">
        <v>16992</v>
      </c>
      <c r="I4856" s="6" t="s">
        <v>2386</v>
      </c>
      <c r="J4856" s="7" t="s">
        <v>2386</v>
      </c>
    </row>
    <row r="4857" spans="3:10">
      <c r="C4857" s="12">
        <v>4856</v>
      </c>
      <c r="D4857" s="7" t="s">
        <v>14849</v>
      </c>
      <c r="E4857" s="7" t="s">
        <v>13969</v>
      </c>
      <c r="F4857" s="6" t="s">
        <v>15050</v>
      </c>
      <c r="G4857" s="6" t="s">
        <v>13358</v>
      </c>
      <c r="H4857" s="6" t="s">
        <v>16992</v>
      </c>
      <c r="I4857" s="6" t="s">
        <v>2386</v>
      </c>
      <c r="J4857" s="7" t="s">
        <v>2386</v>
      </c>
    </row>
    <row r="4858" spans="3:10">
      <c r="C4858" s="12">
        <v>4857</v>
      </c>
      <c r="D4858" s="7" t="s">
        <v>14850</v>
      </c>
      <c r="E4858" s="7" t="s">
        <v>13969</v>
      </c>
      <c r="F4858" s="6" t="s">
        <v>15050</v>
      </c>
      <c r="G4858" s="6" t="s">
        <v>13358</v>
      </c>
      <c r="H4858" s="6" t="s">
        <v>16992</v>
      </c>
      <c r="I4858" s="6" t="s">
        <v>2386</v>
      </c>
      <c r="J4858" s="7" t="s">
        <v>2386</v>
      </c>
    </row>
    <row r="4859" spans="3:10">
      <c r="C4859" s="12">
        <v>4858</v>
      </c>
      <c r="D4859" s="7" t="s">
        <v>14853</v>
      </c>
      <c r="E4859" s="7" t="s">
        <v>13969</v>
      </c>
      <c r="F4859" s="6" t="s">
        <v>15050</v>
      </c>
      <c r="G4859" s="6" t="s">
        <v>13358</v>
      </c>
      <c r="H4859" s="6" t="s">
        <v>16992</v>
      </c>
      <c r="I4859" s="6" t="s">
        <v>2386</v>
      </c>
      <c r="J4859" s="7" t="s">
        <v>2386</v>
      </c>
    </row>
    <row r="4860" spans="3:10">
      <c r="C4860" s="12">
        <v>4859</v>
      </c>
      <c r="D4860" s="7" t="s">
        <v>13701</v>
      </c>
      <c r="E4860" s="7" t="s">
        <v>13971</v>
      </c>
      <c r="F4860" s="6" t="s">
        <v>15050</v>
      </c>
      <c r="G4860" s="6" t="s">
        <v>13358</v>
      </c>
      <c r="H4860" s="6" t="s">
        <v>16993</v>
      </c>
      <c r="I4860" s="6" t="s">
        <v>3198</v>
      </c>
      <c r="J4860" s="7" t="s">
        <v>3198</v>
      </c>
    </row>
    <row r="4861" spans="3:10">
      <c r="C4861" s="12">
        <v>4860</v>
      </c>
      <c r="D4861" s="7" t="s">
        <v>14854</v>
      </c>
      <c r="E4861" s="7" t="s">
        <v>13971</v>
      </c>
      <c r="F4861" s="6" t="s">
        <v>15050</v>
      </c>
      <c r="G4861" s="6" t="s">
        <v>13358</v>
      </c>
      <c r="H4861" s="6" t="s">
        <v>16993</v>
      </c>
      <c r="I4861" s="6" t="s">
        <v>3198</v>
      </c>
      <c r="J4861" s="7" t="s">
        <v>3198</v>
      </c>
    </row>
    <row r="4862" spans="3:10">
      <c r="C4862" s="12">
        <v>4861</v>
      </c>
      <c r="D4862" s="7" t="s">
        <v>14855</v>
      </c>
      <c r="E4862" s="7" t="s">
        <v>13971</v>
      </c>
      <c r="F4862" s="6" t="s">
        <v>15050</v>
      </c>
      <c r="G4862" s="6" t="s">
        <v>13358</v>
      </c>
      <c r="H4862" s="6" t="s">
        <v>16993</v>
      </c>
      <c r="I4862" s="6" t="s">
        <v>3198</v>
      </c>
      <c r="J4862" s="7" t="s">
        <v>3198</v>
      </c>
    </row>
    <row r="4863" spans="3:10">
      <c r="C4863" s="12">
        <v>4862</v>
      </c>
      <c r="D4863" s="7" t="s">
        <v>14856</v>
      </c>
      <c r="E4863" s="7" t="s">
        <v>13971</v>
      </c>
      <c r="F4863" s="6" t="s">
        <v>15050</v>
      </c>
      <c r="G4863" s="6" t="s">
        <v>13358</v>
      </c>
      <c r="H4863" s="6" t="s">
        <v>16993</v>
      </c>
      <c r="I4863" s="6" t="s">
        <v>3198</v>
      </c>
      <c r="J4863" s="7" t="s">
        <v>3198</v>
      </c>
    </row>
    <row r="4864" spans="3:10">
      <c r="C4864" s="12">
        <v>4863</v>
      </c>
      <c r="D4864" s="7" t="s">
        <v>13699</v>
      </c>
      <c r="E4864" s="7" t="s">
        <v>13973</v>
      </c>
      <c r="F4864" s="6" t="s">
        <v>15050</v>
      </c>
      <c r="G4864" s="6" t="s">
        <v>13358</v>
      </c>
      <c r="H4864" s="6" t="s">
        <v>16994</v>
      </c>
      <c r="I4864" s="6" t="s">
        <v>43</v>
      </c>
      <c r="J4864" s="7" t="s">
        <v>43</v>
      </c>
    </row>
    <row r="4865" spans="3:10">
      <c r="C4865" s="12">
        <v>4864</v>
      </c>
      <c r="D4865" s="7" t="s">
        <v>14858</v>
      </c>
      <c r="E4865" s="7" t="s">
        <v>13973</v>
      </c>
      <c r="F4865" s="6" t="s">
        <v>15050</v>
      </c>
      <c r="G4865" s="6" t="s">
        <v>13358</v>
      </c>
      <c r="H4865" s="6" t="s">
        <v>16994</v>
      </c>
      <c r="I4865" s="6" t="s">
        <v>43</v>
      </c>
      <c r="J4865" s="7" t="s">
        <v>43</v>
      </c>
    </row>
    <row r="4866" spans="3:10">
      <c r="C4866" s="12">
        <v>4865</v>
      </c>
      <c r="D4866" s="7" t="s">
        <v>14859</v>
      </c>
      <c r="E4866" s="7" t="s">
        <v>13973</v>
      </c>
      <c r="F4866" s="6" t="s">
        <v>15050</v>
      </c>
      <c r="G4866" s="6" t="s">
        <v>13358</v>
      </c>
      <c r="H4866" s="6" t="s">
        <v>16994</v>
      </c>
      <c r="I4866" s="6" t="s">
        <v>43</v>
      </c>
      <c r="J4866" s="7" t="s">
        <v>43</v>
      </c>
    </row>
    <row r="4867" spans="3:10">
      <c r="C4867" s="12">
        <v>4866</v>
      </c>
      <c r="D4867" s="7" t="s">
        <v>14860</v>
      </c>
      <c r="E4867" s="7" t="s">
        <v>13973</v>
      </c>
      <c r="F4867" s="6" t="s">
        <v>15050</v>
      </c>
      <c r="G4867" s="6" t="s">
        <v>13358</v>
      </c>
      <c r="H4867" s="6" t="s">
        <v>16994</v>
      </c>
      <c r="I4867" s="6" t="s">
        <v>43</v>
      </c>
      <c r="J4867" s="7" t="s">
        <v>43</v>
      </c>
    </row>
    <row r="4868" spans="3:10">
      <c r="C4868" s="12">
        <v>4867</v>
      </c>
      <c r="D4868" s="7" t="s">
        <v>13697</v>
      </c>
      <c r="E4868" s="7" t="s">
        <v>13975</v>
      </c>
      <c r="F4868" s="6" t="s">
        <v>15050</v>
      </c>
      <c r="G4868" s="6" t="s">
        <v>13358</v>
      </c>
      <c r="H4868" s="6" t="s">
        <v>16995</v>
      </c>
      <c r="I4868" s="6" t="s">
        <v>2161</v>
      </c>
      <c r="J4868" s="7" t="s">
        <v>2161</v>
      </c>
    </row>
    <row r="4869" spans="3:10">
      <c r="C4869" s="12">
        <v>4868</v>
      </c>
      <c r="D4869" s="7" t="s">
        <v>14861</v>
      </c>
      <c r="E4869" s="7" t="s">
        <v>13975</v>
      </c>
      <c r="F4869" s="6" t="s">
        <v>15050</v>
      </c>
      <c r="G4869" s="6" t="s">
        <v>13358</v>
      </c>
      <c r="H4869" s="6" t="s">
        <v>16995</v>
      </c>
      <c r="I4869" s="6" t="s">
        <v>2161</v>
      </c>
      <c r="J4869" s="7" t="s">
        <v>2161</v>
      </c>
    </row>
    <row r="4870" spans="3:10">
      <c r="C4870" s="12">
        <v>4869</v>
      </c>
      <c r="D4870" s="7" t="s">
        <v>14865</v>
      </c>
      <c r="E4870" s="7" t="s">
        <v>13975</v>
      </c>
      <c r="F4870" s="6" t="s">
        <v>15050</v>
      </c>
      <c r="G4870" s="6" t="s">
        <v>13358</v>
      </c>
      <c r="H4870" s="6" t="s">
        <v>16995</v>
      </c>
      <c r="I4870" s="6" t="s">
        <v>2161</v>
      </c>
      <c r="J4870" s="7" t="s">
        <v>2161</v>
      </c>
    </row>
    <row r="4871" spans="3:10">
      <c r="C4871" s="12">
        <v>4870</v>
      </c>
      <c r="D4871" s="7" t="s">
        <v>14866</v>
      </c>
      <c r="E4871" s="7" t="s">
        <v>13975</v>
      </c>
      <c r="F4871" s="6" t="s">
        <v>15050</v>
      </c>
      <c r="G4871" s="6" t="s">
        <v>13358</v>
      </c>
      <c r="H4871" s="6" t="s">
        <v>16995</v>
      </c>
      <c r="I4871" s="6" t="s">
        <v>2161</v>
      </c>
      <c r="J4871" s="7" t="s">
        <v>2161</v>
      </c>
    </row>
    <row r="4872" spans="3:10">
      <c r="C4872" s="12">
        <v>4871</v>
      </c>
      <c r="D4872" s="7" t="s">
        <v>13354</v>
      </c>
      <c r="E4872" s="7" t="s">
        <v>13977</v>
      </c>
      <c r="F4872" s="6" t="s">
        <v>15050</v>
      </c>
      <c r="G4872" s="6" t="s">
        <v>13358</v>
      </c>
      <c r="H4872" s="6" t="s">
        <v>16996</v>
      </c>
      <c r="I4872" s="6" t="s">
        <v>3050</v>
      </c>
      <c r="J4872" s="7" t="s">
        <v>3050</v>
      </c>
    </row>
    <row r="4873" spans="3:10">
      <c r="C4873" s="12">
        <v>4872</v>
      </c>
      <c r="D4873" s="7" t="s">
        <v>14867</v>
      </c>
      <c r="E4873" s="7" t="s">
        <v>13977</v>
      </c>
      <c r="F4873" s="6" t="s">
        <v>15050</v>
      </c>
      <c r="G4873" s="6" t="s">
        <v>13358</v>
      </c>
      <c r="H4873" s="6" t="s">
        <v>16996</v>
      </c>
      <c r="I4873" s="6" t="s">
        <v>3050</v>
      </c>
      <c r="J4873" s="7" t="s">
        <v>3050</v>
      </c>
    </row>
    <row r="4874" spans="3:10">
      <c r="C4874" s="12">
        <v>4873</v>
      </c>
      <c r="D4874" s="7" t="s">
        <v>14868</v>
      </c>
      <c r="E4874" s="7" t="s">
        <v>13977</v>
      </c>
      <c r="F4874" s="6" t="s">
        <v>15050</v>
      </c>
      <c r="G4874" s="6" t="s">
        <v>13358</v>
      </c>
      <c r="H4874" s="6" t="s">
        <v>16996</v>
      </c>
      <c r="I4874" s="6" t="s">
        <v>3050</v>
      </c>
      <c r="J4874" s="7" t="s">
        <v>3050</v>
      </c>
    </row>
    <row r="4875" spans="3:10">
      <c r="C4875" s="12">
        <v>4874</v>
      </c>
      <c r="D4875" s="7" t="s">
        <v>14871</v>
      </c>
      <c r="E4875" s="7" t="s">
        <v>13977</v>
      </c>
      <c r="F4875" s="6" t="s">
        <v>15050</v>
      </c>
      <c r="G4875" s="6" t="s">
        <v>13358</v>
      </c>
      <c r="H4875" s="6" t="s">
        <v>16996</v>
      </c>
      <c r="I4875" s="6" t="s">
        <v>3050</v>
      </c>
      <c r="J4875" s="7" t="s">
        <v>3050</v>
      </c>
    </row>
    <row r="4876" spans="3:10">
      <c r="C4876" s="12">
        <v>4875</v>
      </c>
      <c r="D4876" s="7" t="s">
        <v>13695</v>
      </c>
      <c r="E4876" s="7" t="s">
        <v>13979</v>
      </c>
      <c r="F4876" s="6" t="s">
        <v>15050</v>
      </c>
      <c r="G4876" s="6" t="s">
        <v>14668</v>
      </c>
      <c r="H4876" s="6" t="s">
        <v>16997</v>
      </c>
      <c r="I4876" s="6" t="s">
        <v>2185</v>
      </c>
      <c r="J4876" s="7" t="s">
        <v>2185</v>
      </c>
    </row>
    <row r="4877" spans="3:10">
      <c r="C4877" s="12">
        <v>4876</v>
      </c>
      <c r="D4877" s="7" t="s">
        <v>14872</v>
      </c>
      <c r="E4877" s="7" t="s">
        <v>13979</v>
      </c>
      <c r="F4877" s="6" t="s">
        <v>15050</v>
      </c>
      <c r="G4877" s="6" t="s">
        <v>14668</v>
      </c>
      <c r="H4877" s="6" t="s">
        <v>16997</v>
      </c>
      <c r="I4877" s="6" t="s">
        <v>2185</v>
      </c>
      <c r="J4877" s="7" t="s">
        <v>2185</v>
      </c>
    </row>
    <row r="4878" spans="3:10">
      <c r="C4878" s="12">
        <v>4877</v>
      </c>
      <c r="D4878" s="7" t="s">
        <v>14873</v>
      </c>
      <c r="E4878" s="7" t="s">
        <v>13979</v>
      </c>
      <c r="F4878" s="6" t="s">
        <v>15050</v>
      </c>
      <c r="G4878" s="6" t="s">
        <v>14668</v>
      </c>
      <c r="H4878" s="6" t="s">
        <v>16997</v>
      </c>
      <c r="I4878" s="6" t="s">
        <v>2185</v>
      </c>
      <c r="J4878" s="7" t="s">
        <v>2185</v>
      </c>
    </row>
    <row r="4879" spans="3:10">
      <c r="C4879" s="12">
        <v>4878</v>
      </c>
      <c r="D4879" s="7" t="s">
        <v>14874</v>
      </c>
      <c r="E4879" s="7" t="s">
        <v>13979</v>
      </c>
      <c r="F4879" s="6" t="s">
        <v>15050</v>
      </c>
      <c r="G4879" s="6" t="s">
        <v>14668</v>
      </c>
      <c r="H4879" s="6" t="s">
        <v>16997</v>
      </c>
      <c r="I4879" s="6" t="s">
        <v>2185</v>
      </c>
      <c r="J4879" s="7" t="s">
        <v>2185</v>
      </c>
    </row>
    <row r="4880" spans="3:10">
      <c r="C4880" s="12">
        <v>4879</v>
      </c>
      <c r="D4880" s="7" t="s">
        <v>13693</v>
      </c>
      <c r="E4880" s="7" t="s">
        <v>13983</v>
      </c>
      <c r="F4880" s="6" t="s">
        <v>15050</v>
      </c>
      <c r="G4880" s="6" t="s">
        <v>14668</v>
      </c>
      <c r="H4880" s="6" t="s">
        <v>16998</v>
      </c>
      <c r="I4880" s="6" t="s">
        <v>14712</v>
      </c>
      <c r="J4880" s="7" t="s">
        <v>14712</v>
      </c>
    </row>
    <row r="4881" spans="3:10">
      <c r="C4881" s="12">
        <v>4880</v>
      </c>
      <c r="D4881" s="7" t="s">
        <v>14876</v>
      </c>
      <c r="E4881" s="7" t="s">
        <v>13983</v>
      </c>
      <c r="F4881" s="6" t="s">
        <v>15050</v>
      </c>
      <c r="G4881" s="6" t="s">
        <v>14668</v>
      </c>
      <c r="H4881" s="6" t="s">
        <v>16998</v>
      </c>
      <c r="I4881" s="6" t="s">
        <v>14712</v>
      </c>
      <c r="J4881" s="7" t="s">
        <v>14712</v>
      </c>
    </row>
    <row r="4882" spans="3:10">
      <c r="C4882" s="12">
        <v>4881</v>
      </c>
      <c r="D4882" s="7" t="s">
        <v>14877</v>
      </c>
      <c r="E4882" s="7" t="s">
        <v>13983</v>
      </c>
      <c r="F4882" s="6" t="s">
        <v>15050</v>
      </c>
      <c r="G4882" s="6" t="s">
        <v>14668</v>
      </c>
      <c r="H4882" s="6" t="s">
        <v>16998</v>
      </c>
      <c r="I4882" s="6" t="s">
        <v>14712</v>
      </c>
      <c r="J4882" s="7" t="s">
        <v>14712</v>
      </c>
    </row>
    <row r="4883" spans="3:10">
      <c r="C4883" s="12">
        <v>4882</v>
      </c>
      <c r="D4883" s="7" t="s">
        <v>14878</v>
      </c>
      <c r="E4883" s="7" t="s">
        <v>13983</v>
      </c>
      <c r="F4883" s="6" t="s">
        <v>15050</v>
      </c>
      <c r="G4883" s="6" t="s">
        <v>14668</v>
      </c>
      <c r="H4883" s="6" t="s">
        <v>16998</v>
      </c>
      <c r="I4883" s="6" t="s">
        <v>14712</v>
      </c>
      <c r="J4883" s="7" t="s">
        <v>14712</v>
      </c>
    </row>
    <row r="4884" spans="3:10">
      <c r="C4884" s="12">
        <v>4883</v>
      </c>
      <c r="D4884" s="7" t="s">
        <v>13691</v>
      </c>
      <c r="E4884" s="7" t="s">
        <v>13985</v>
      </c>
      <c r="F4884" s="6" t="s">
        <v>15050</v>
      </c>
      <c r="G4884" s="6" t="s">
        <v>14668</v>
      </c>
      <c r="H4884" s="6" t="s">
        <v>16999</v>
      </c>
      <c r="I4884" s="6" t="s">
        <v>14699</v>
      </c>
      <c r="J4884" s="7" t="s">
        <v>14699</v>
      </c>
    </row>
    <row r="4885" spans="3:10">
      <c r="C4885" s="12">
        <v>4884</v>
      </c>
      <c r="D4885" s="7" t="s">
        <v>14879</v>
      </c>
      <c r="E4885" s="7" t="s">
        <v>13985</v>
      </c>
      <c r="F4885" s="6" t="s">
        <v>15050</v>
      </c>
      <c r="G4885" s="6" t="s">
        <v>14668</v>
      </c>
      <c r="H4885" s="6" t="s">
        <v>16999</v>
      </c>
      <c r="I4885" s="6" t="s">
        <v>14699</v>
      </c>
      <c r="J4885" s="7" t="s">
        <v>14699</v>
      </c>
    </row>
    <row r="4886" spans="3:10">
      <c r="C4886" s="12">
        <v>4885</v>
      </c>
      <c r="D4886" s="7" t="s">
        <v>14882</v>
      </c>
      <c r="E4886" s="7" t="s">
        <v>13985</v>
      </c>
      <c r="F4886" s="6" t="s">
        <v>15050</v>
      </c>
      <c r="G4886" s="6" t="s">
        <v>14668</v>
      </c>
      <c r="H4886" s="6" t="s">
        <v>16999</v>
      </c>
      <c r="I4886" s="6" t="s">
        <v>14699</v>
      </c>
      <c r="J4886" s="7" t="s">
        <v>14699</v>
      </c>
    </row>
    <row r="4887" spans="3:10">
      <c r="C4887" s="12">
        <v>4886</v>
      </c>
      <c r="D4887" s="7" t="s">
        <v>14883</v>
      </c>
      <c r="E4887" s="7" t="s">
        <v>13985</v>
      </c>
      <c r="F4887" s="6" t="s">
        <v>15050</v>
      </c>
      <c r="G4887" s="6" t="s">
        <v>14668</v>
      </c>
      <c r="H4887" s="6" t="s">
        <v>16999</v>
      </c>
      <c r="I4887" s="6" t="s">
        <v>14699</v>
      </c>
      <c r="J4887" s="7" t="s">
        <v>14699</v>
      </c>
    </row>
    <row r="4888" spans="3:10">
      <c r="C4888" s="12">
        <v>4887</v>
      </c>
      <c r="D4888" s="7" t="s">
        <v>13686</v>
      </c>
      <c r="E4888" s="7" t="s">
        <v>13987</v>
      </c>
      <c r="F4888" s="6" t="s">
        <v>15050</v>
      </c>
      <c r="G4888" s="6" t="s">
        <v>14668</v>
      </c>
      <c r="H4888" s="6" t="s">
        <v>17000</v>
      </c>
      <c r="I4888" s="6" t="s">
        <v>3882</v>
      </c>
      <c r="J4888" s="7" t="s">
        <v>3882</v>
      </c>
    </row>
    <row r="4889" spans="3:10">
      <c r="C4889" s="12">
        <v>4888</v>
      </c>
      <c r="D4889" s="7" t="s">
        <v>14884</v>
      </c>
      <c r="E4889" s="7" t="s">
        <v>13987</v>
      </c>
      <c r="F4889" s="6" t="s">
        <v>15050</v>
      </c>
      <c r="G4889" s="6" t="s">
        <v>14668</v>
      </c>
      <c r="H4889" s="6" t="s">
        <v>17000</v>
      </c>
      <c r="I4889" s="6" t="s">
        <v>3882</v>
      </c>
      <c r="J4889" s="7" t="s">
        <v>3882</v>
      </c>
    </row>
    <row r="4890" spans="3:10">
      <c r="C4890" s="12">
        <v>4889</v>
      </c>
      <c r="D4890" s="7" t="s">
        <v>14885</v>
      </c>
      <c r="E4890" s="7" t="s">
        <v>13987</v>
      </c>
      <c r="F4890" s="6" t="s">
        <v>15050</v>
      </c>
      <c r="G4890" s="6" t="s">
        <v>14668</v>
      </c>
      <c r="H4890" s="6" t="s">
        <v>17000</v>
      </c>
      <c r="I4890" s="6" t="s">
        <v>3882</v>
      </c>
      <c r="J4890" s="7" t="s">
        <v>3882</v>
      </c>
    </row>
    <row r="4891" spans="3:10">
      <c r="C4891" s="12">
        <v>4890</v>
      </c>
      <c r="D4891" s="7" t="s">
        <v>10085</v>
      </c>
      <c r="E4891" s="7" t="s">
        <v>13987</v>
      </c>
      <c r="F4891" s="6" t="s">
        <v>15050</v>
      </c>
      <c r="G4891" s="6" t="s">
        <v>14668</v>
      </c>
      <c r="H4891" s="6" t="s">
        <v>17000</v>
      </c>
      <c r="I4891" s="6" t="s">
        <v>3882</v>
      </c>
      <c r="J4891" s="7" t="s">
        <v>3882</v>
      </c>
    </row>
    <row r="4892" spans="3:10">
      <c r="C4892" s="12">
        <v>4891</v>
      </c>
      <c r="D4892" s="7" t="s">
        <v>13684</v>
      </c>
      <c r="E4892" s="7" t="s">
        <v>13989</v>
      </c>
      <c r="F4892" s="6" t="s">
        <v>15050</v>
      </c>
      <c r="G4892" s="6" t="s">
        <v>14668</v>
      </c>
      <c r="H4892" s="6" t="s">
        <v>17001</v>
      </c>
      <c r="I4892" s="6" t="s">
        <v>39</v>
      </c>
      <c r="J4892" s="7" t="s">
        <v>39</v>
      </c>
    </row>
    <row r="4893" spans="3:10">
      <c r="C4893" s="12">
        <v>4892</v>
      </c>
      <c r="D4893" s="7" t="s">
        <v>10088</v>
      </c>
      <c r="E4893" s="7" t="s">
        <v>13989</v>
      </c>
      <c r="F4893" s="6" t="s">
        <v>15050</v>
      </c>
      <c r="G4893" s="6" t="s">
        <v>14668</v>
      </c>
      <c r="H4893" s="6" t="s">
        <v>17001</v>
      </c>
      <c r="I4893" s="6" t="s">
        <v>39</v>
      </c>
      <c r="J4893" s="7" t="s">
        <v>39</v>
      </c>
    </row>
    <row r="4894" spans="3:10">
      <c r="C4894" s="12">
        <v>4893</v>
      </c>
      <c r="D4894" s="7" t="s">
        <v>10090</v>
      </c>
      <c r="E4894" s="7" t="s">
        <v>13989</v>
      </c>
      <c r="F4894" s="6" t="s">
        <v>15050</v>
      </c>
      <c r="G4894" s="6" t="s">
        <v>14668</v>
      </c>
      <c r="H4894" s="6" t="s">
        <v>17001</v>
      </c>
      <c r="I4894" s="6" t="s">
        <v>39</v>
      </c>
      <c r="J4894" s="7" t="s">
        <v>39</v>
      </c>
    </row>
    <row r="4895" spans="3:10">
      <c r="C4895" s="12">
        <v>4894</v>
      </c>
      <c r="D4895" s="7" t="s">
        <v>10092</v>
      </c>
      <c r="E4895" s="7" t="s">
        <v>13989</v>
      </c>
      <c r="F4895" s="6" t="s">
        <v>15050</v>
      </c>
      <c r="G4895" s="6" t="s">
        <v>14668</v>
      </c>
      <c r="H4895" s="6" t="s">
        <v>17001</v>
      </c>
      <c r="I4895" s="6" t="s">
        <v>39</v>
      </c>
      <c r="J4895" s="7" t="s">
        <v>39</v>
      </c>
    </row>
    <row r="4896" spans="3:10">
      <c r="C4896" s="12">
        <v>4895</v>
      </c>
      <c r="D4896" s="7" t="s">
        <v>13682</v>
      </c>
      <c r="E4896" s="7" t="s">
        <v>13991</v>
      </c>
      <c r="F4896" s="6" t="s">
        <v>15050</v>
      </c>
      <c r="G4896" s="6" t="s">
        <v>14668</v>
      </c>
      <c r="H4896" s="6" t="s">
        <v>17002</v>
      </c>
      <c r="I4896" s="6" t="s">
        <v>5052</v>
      </c>
      <c r="J4896" s="7" t="s">
        <v>5052</v>
      </c>
    </row>
    <row r="4897" spans="3:10">
      <c r="C4897" s="12">
        <v>4896</v>
      </c>
      <c r="D4897" s="7" t="s">
        <v>10094</v>
      </c>
      <c r="E4897" s="7" t="s">
        <v>13991</v>
      </c>
      <c r="F4897" s="6" t="s">
        <v>15050</v>
      </c>
      <c r="G4897" s="6" t="s">
        <v>14668</v>
      </c>
      <c r="H4897" s="6" t="s">
        <v>17002</v>
      </c>
      <c r="I4897" s="6" t="s">
        <v>5052</v>
      </c>
      <c r="J4897" s="7" t="s">
        <v>5052</v>
      </c>
    </row>
    <row r="4898" spans="3:10">
      <c r="C4898" s="12">
        <v>4897</v>
      </c>
      <c r="D4898" s="7" t="s">
        <v>10096</v>
      </c>
      <c r="E4898" s="7" t="s">
        <v>13991</v>
      </c>
      <c r="F4898" s="6" t="s">
        <v>15050</v>
      </c>
      <c r="G4898" s="6" t="s">
        <v>14668</v>
      </c>
      <c r="H4898" s="6" t="s">
        <v>17002</v>
      </c>
      <c r="I4898" s="6" t="s">
        <v>5052</v>
      </c>
      <c r="J4898" s="7" t="s">
        <v>5052</v>
      </c>
    </row>
    <row r="4899" spans="3:10">
      <c r="C4899" s="12">
        <v>4898</v>
      </c>
      <c r="D4899" s="7" t="s">
        <v>10098</v>
      </c>
      <c r="E4899" s="7" t="s">
        <v>13991</v>
      </c>
      <c r="F4899" s="6" t="s">
        <v>15050</v>
      </c>
      <c r="G4899" s="6" t="s">
        <v>14668</v>
      </c>
      <c r="H4899" s="6" t="s">
        <v>17002</v>
      </c>
      <c r="I4899" s="6" t="s">
        <v>5052</v>
      </c>
      <c r="J4899" s="7" t="s">
        <v>5052</v>
      </c>
    </row>
    <row r="4900" spans="3:10">
      <c r="C4900" s="12">
        <v>4899</v>
      </c>
      <c r="D4900" s="7" t="s">
        <v>13680</v>
      </c>
      <c r="E4900" s="7" t="s">
        <v>13993</v>
      </c>
      <c r="F4900" s="6" t="s">
        <v>15050</v>
      </c>
      <c r="G4900" s="6" t="s">
        <v>14668</v>
      </c>
      <c r="H4900" s="6" t="s">
        <v>17003</v>
      </c>
      <c r="I4900" s="6" t="s">
        <v>31</v>
      </c>
      <c r="J4900" s="7" t="s">
        <v>31</v>
      </c>
    </row>
    <row r="4901" spans="3:10">
      <c r="C4901" s="12">
        <v>4900</v>
      </c>
      <c r="D4901" s="7" t="s">
        <v>10100</v>
      </c>
      <c r="E4901" s="7" t="s">
        <v>13993</v>
      </c>
      <c r="F4901" s="6" t="s">
        <v>15050</v>
      </c>
      <c r="G4901" s="6" t="s">
        <v>14668</v>
      </c>
      <c r="H4901" s="6" t="s">
        <v>17003</v>
      </c>
      <c r="I4901" s="6" t="s">
        <v>31</v>
      </c>
      <c r="J4901" s="7" t="s">
        <v>31</v>
      </c>
    </row>
    <row r="4902" spans="3:10">
      <c r="C4902" s="12">
        <v>4901</v>
      </c>
      <c r="D4902" s="7" t="s">
        <v>10102</v>
      </c>
      <c r="E4902" s="7" t="s">
        <v>13993</v>
      </c>
      <c r="F4902" s="6" t="s">
        <v>15050</v>
      </c>
      <c r="G4902" s="6" t="s">
        <v>14668</v>
      </c>
      <c r="H4902" s="6" t="s">
        <v>17003</v>
      </c>
      <c r="I4902" s="6" t="s">
        <v>31</v>
      </c>
      <c r="J4902" s="7" t="s">
        <v>31</v>
      </c>
    </row>
    <row r="4903" spans="3:10">
      <c r="C4903" s="12">
        <v>4902</v>
      </c>
      <c r="D4903" s="7" t="s">
        <v>10104</v>
      </c>
      <c r="E4903" s="7" t="s">
        <v>13993</v>
      </c>
      <c r="F4903" s="6" t="s">
        <v>15050</v>
      </c>
      <c r="G4903" s="6" t="s">
        <v>14668</v>
      </c>
      <c r="H4903" s="6" t="s">
        <v>17003</v>
      </c>
      <c r="I4903" s="6" t="s">
        <v>31</v>
      </c>
      <c r="J4903" s="7" t="s">
        <v>31</v>
      </c>
    </row>
    <row r="4904" spans="3:10">
      <c r="C4904" s="12">
        <v>4903</v>
      </c>
      <c r="D4904" s="7" t="s">
        <v>13678</v>
      </c>
      <c r="E4904" s="7" t="s">
        <v>13995</v>
      </c>
      <c r="F4904" s="6" t="s">
        <v>15050</v>
      </c>
      <c r="G4904" s="6" t="s">
        <v>14668</v>
      </c>
      <c r="H4904" s="6" t="s">
        <v>17004</v>
      </c>
      <c r="I4904" s="6" t="s">
        <v>3063</v>
      </c>
      <c r="J4904" s="7" t="s">
        <v>3063</v>
      </c>
    </row>
    <row r="4905" spans="3:10">
      <c r="C4905" s="12">
        <v>4904</v>
      </c>
      <c r="D4905" s="7" t="s">
        <v>10106</v>
      </c>
      <c r="E4905" s="7" t="s">
        <v>13995</v>
      </c>
      <c r="F4905" s="6" t="s">
        <v>15050</v>
      </c>
      <c r="G4905" s="6" t="s">
        <v>14668</v>
      </c>
      <c r="H4905" s="6" t="s">
        <v>17004</v>
      </c>
      <c r="I4905" s="6" t="s">
        <v>3063</v>
      </c>
      <c r="J4905" s="7" t="s">
        <v>3063</v>
      </c>
    </row>
    <row r="4906" spans="3:10">
      <c r="C4906" s="12">
        <v>4905</v>
      </c>
      <c r="D4906" s="7" t="s">
        <v>10108</v>
      </c>
      <c r="E4906" s="7" t="s">
        <v>13995</v>
      </c>
      <c r="F4906" s="6" t="s">
        <v>15050</v>
      </c>
      <c r="G4906" s="6" t="s">
        <v>14668</v>
      </c>
      <c r="H4906" s="6" t="s">
        <v>17004</v>
      </c>
      <c r="I4906" s="6" t="s">
        <v>3063</v>
      </c>
      <c r="J4906" s="7" t="s">
        <v>3063</v>
      </c>
    </row>
    <row r="4907" spans="3:10">
      <c r="C4907" s="12">
        <v>4906</v>
      </c>
      <c r="D4907" s="7" t="s">
        <v>10110</v>
      </c>
      <c r="E4907" s="7" t="s">
        <v>13995</v>
      </c>
      <c r="F4907" s="6" t="s">
        <v>15050</v>
      </c>
      <c r="G4907" s="6" t="s">
        <v>14668</v>
      </c>
      <c r="H4907" s="6" t="s">
        <v>17004</v>
      </c>
      <c r="I4907" s="6" t="s">
        <v>3063</v>
      </c>
      <c r="J4907" s="7" t="s">
        <v>3063</v>
      </c>
    </row>
    <row r="4908" spans="3:10">
      <c r="C4908" s="12">
        <v>4907</v>
      </c>
      <c r="D4908" s="7" t="s">
        <v>13673</v>
      </c>
      <c r="E4908" s="7" t="s">
        <v>13997</v>
      </c>
      <c r="F4908" s="6" t="s">
        <v>15050</v>
      </c>
      <c r="G4908" s="6" t="s">
        <v>7696</v>
      </c>
      <c r="H4908" s="6" t="s">
        <v>17005</v>
      </c>
      <c r="I4908" s="6" t="s">
        <v>436</v>
      </c>
      <c r="J4908" s="7" t="s">
        <v>436</v>
      </c>
    </row>
    <row r="4909" spans="3:10">
      <c r="C4909" s="12">
        <v>4908</v>
      </c>
      <c r="D4909" s="7" t="s">
        <v>10112</v>
      </c>
      <c r="E4909" s="7" t="s">
        <v>13997</v>
      </c>
      <c r="F4909" s="6" t="s">
        <v>15050</v>
      </c>
      <c r="G4909" s="6" t="s">
        <v>7696</v>
      </c>
      <c r="H4909" s="6" t="s">
        <v>17005</v>
      </c>
      <c r="I4909" s="6" t="s">
        <v>436</v>
      </c>
      <c r="J4909" s="7" t="s">
        <v>436</v>
      </c>
    </row>
    <row r="4910" spans="3:10">
      <c r="C4910" s="12">
        <v>4909</v>
      </c>
      <c r="D4910" s="7" t="s">
        <v>10114</v>
      </c>
      <c r="E4910" s="7" t="s">
        <v>13997</v>
      </c>
      <c r="F4910" s="6" t="s">
        <v>15050</v>
      </c>
      <c r="G4910" s="6" t="s">
        <v>7696</v>
      </c>
      <c r="H4910" s="6" t="s">
        <v>17005</v>
      </c>
      <c r="I4910" s="6" t="s">
        <v>436</v>
      </c>
      <c r="J4910" s="7" t="s">
        <v>436</v>
      </c>
    </row>
    <row r="4911" spans="3:10">
      <c r="C4911" s="12">
        <v>4910</v>
      </c>
      <c r="D4911" s="7" t="s">
        <v>10116</v>
      </c>
      <c r="E4911" s="7" t="s">
        <v>13997</v>
      </c>
      <c r="F4911" s="6" t="s">
        <v>15050</v>
      </c>
      <c r="G4911" s="6" t="s">
        <v>7696</v>
      </c>
      <c r="H4911" s="6" t="s">
        <v>17005</v>
      </c>
      <c r="I4911" s="6" t="s">
        <v>436</v>
      </c>
      <c r="J4911" s="7" t="s">
        <v>436</v>
      </c>
    </row>
    <row r="4912" spans="3:10">
      <c r="C4912" s="12">
        <v>4911</v>
      </c>
      <c r="D4912" s="7" t="s">
        <v>13671</v>
      </c>
      <c r="E4912" s="7" t="s">
        <v>14001</v>
      </c>
      <c r="F4912" s="6" t="s">
        <v>15050</v>
      </c>
      <c r="G4912" s="6" t="s">
        <v>7696</v>
      </c>
      <c r="H4912" s="6" t="s">
        <v>17006</v>
      </c>
      <c r="I4912" s="6" t="s">
        <v>49</v>
      </c>
      <c r="J4912" s="7" t="s">
        <v>49</v>
      </c>
    </row>
    <row r="4913" spans="3:10">
      <c r="C4913" s="12">
        <v>4912</v>
      </c>
      <c r="D4913" s="7" t="s">
        <v>10118</v>
      </c>
      <c r="E4913" s="7" t="s">
        <v>14001</v>
      </c>
      <c r="F4913" s="6" t="s">
        <v>15050</v>
      </c>
      <c r="G4913" s="6" t="s">
        <v>7696</v>
      </c>
      <c r="H4913" s="6" t="s">
        <v>17006</v>
      </c>
      <c r="I4913" s="6" t="s">
        <v>49</v>
      </c>
      <c r="J4913" s="7" t="s">
        <v>49</v>
      </c>
    </row>
    <row r="4914" spans="3:10">
      <c r="C4914" s="12">
        <v>4913</v>
      </c>
      <c r="D4914" s="7" t="s">
        <v>10120</v>
      </c>
      <c r="E4914" s="7" t="s">
        <v>14001</v>
      </c>
      <c r="F4914" s="6" t="s">
        <v>15050</v>
      </c>
      <c r="G4914" s="6" t="s">
        <v>7696</v>
      </c>
      <c r="H4914" s="6" t="s">
        <v>17006</v>
      </c>
      <c r="I4914" s="6" t="s">
        <v>49</v>
      </c>
      <c r="J4914" s="7" t="s">
        <v>49</v>
      </c>
    </row>
    <row r="4915" spans="3:10">
      <c r="C4915" s="12">
        <v>4914</v>
      </c>
      <c r="D4915" s="7" t="s">
        <v>10122</v>
      </c>
      <c r="E4915" s="7" t="s">
        <v>14001</v>
      </c>
      <c r="F4915" s="6" t="s">
        <v>15050</v>
      </c>
      <c r="G4915" s="6" t="s">
        <v>7696</v>
      </c>
      <c r="H4915" s="6" t="s">
        <v>17006</v>
      </c>
      <c r="I4915" s="6" t="s">
        <v>49</v>
      </c>
      <c r="J4915" s="7" t="s">
        <v>49</v>
      </c>
    </row>
    <row r="4916" spans="3:10">
      <c r="C4916" s="12">
        <v>4915</v>
      </c>
      <c r="D4916" s="7" t="s">
        <v>13669</v>
      </c>
      <c r="E4916" s="7" t="s">
        <v>14003</v>
      </c>
      <c r="F4916" s="6" t="s">
        <v>15050</v>
      </c>
      <c r="G4916" s="6" t="s">
        <v>7696</v>
      </c>
      <c r="H4916" s="6" t="s">
        <v>17007</v>
      </c>
      <c r="I4916" s="6" t="s">
        <v>2666</v>
      </c>
      <c r="J4916" s="7" t="s">
        <v>2666</v>
      </c>
    </row>
    <row r="4917" spans="3:10">
      <c r="C4917" s="12">
        <v>4916</v>
      </c>
      <c r="D4917" s="7" t="s">
        <v>10124</v>
      </c>
      <c r="E4917" s="7" t="s">
        <v>14003</v>
      </c>
      <c r="F4917" s="6" t="s">
        <v>15050</v>
      </c>
      <c r="G4917" s="6" t="s">
        <v>7696</v>
      </c>
      <c r="H4917" s="6" t="s">
        <v>17007</v>
      </c>
      <c r="I4917" s="6" t="s">
        <v>2666</v>
      </c>
      <c r="J4917" s="7" t="s">
        <v>2666</v>
      </c>
    </row>
    <row r="4918" spans="3:10">
      <c r="C4918" s="12">
        <v>4917</v>
      </c>
      <c r="D4918" s="7" t="s">
        <v>10126</v>
      </c>
      <c r="E4918" s="7" t="s">
        <v>14003</v>
      </c>
      <c r="F4918" s="6" t="s">
        <v>15050</v>
      </c>
      <c r="G4918" s="6" t="s">
        <v>7696</v>
      </c>
      <c r="H4918" s="6" t="s">
        <v>17007</v>
      </c>
      <c r="I4918" s="6" t="s">
        <v>2666</v>
      </c>
      <c r="J4918" s="7" t="s">
        <v>2666</v>
      </c>
    </row>
    <row r="4919" spans="3:10">
      <c r="C4919" s="12">
        <v>4918</v>
      </c>
      <c r="D4919" s="7" t="s">
        <v>10128</v>
      </c>
      <c r="E4919" s="7" t="s">
        <v>14003</v>
      </c>
      <c r="F4919" s="6" t="s">
        <v>15050</v>
      </c>
      <c r="G4919" s="6" t="s">
        <v>7696</v>
      </c>
      <c r="H4919" s="6" t="s">
        <v>17007</v>
      </c>
      <c r="I4919" s="6" t="s">
        <v>2666</v>
      </c>
      <c r="J4919" s="7" t="s">
        <v>2666</v>
      </c>
    </row>
    <row r="4920" spans="3:10">
      <c r="C4920" s="12">
        <v>4919</v>
      </c>
      <c r="D4920" s="7" t="s">
        <v>10016</v>
      </c>
      <c r="E4920" s="7" t="s">
        <v>14005</v>
      </c>
      <c r="F4920" s="6" t="s">
        <v>15050</v>
      </c>
      <c r="G4920" s="6" t="s">
        <v>7696</v>
      </c>
      <c r="H4920" s="6" t="s">
        <v>17008</v>
      </c>
      <c r="I4920" s="6" t="s">
        <v>3143</v>
      </c>
      <c r="J4920" s="7" t="s">
        <v>3143</v>
      </c>
    </row>
    <row r="4921" spans="3:10">
      <c r="C4921" s="12">
        <v>4920</v>
      </c>
      <c r="D4921" s="7" t="s">
        <v>10130</v>
      </c>
      <c r="E4921" s="7" t="s">
        <v>14005</v>
      </c>
      <c r="F4921" s="6" t="s">
        <v>15050</v>
      </c>
      <c r="G4921" s="6" t="s">
        <v>7696</v>
      </c>
      <c r="H4921" s="6" t="s">
        <v>17008</v>
      </c>
      <c r="I4921" s="6" t="s">
        <v>3143</v>
      </c>
      <c r="J4921" s="7" t="s">
        <v>3143</v>
      </c>
    </row>
    <row r="4922" spans="3:10">
      <c r="C4922" s="12">
        <v>4921</v>
      </c>
      <c r="D4922" s="7" t="s">
        <v>10132</v>
      </c>
      <c r="E4922" s="7" t="s">
        <v>14005</v>
      </c>
      <c r="F4922" s="6" t="s">
        <v>15050</v>
      </c>
      <c r="G4922" s="6" t="s">
        <v>7696</v>
      </c>
      <c r="H4922" s="6" t="s">
        <v>17008</v>
      </c>
      <c r="I4922" s="6" t="s">
        <v>3143</v>
      </c>
      <c r="J4922" s="7" t="s">
        <v>3143</v>
      </c>
    </row>
    <row r="4923" spans="3:10">
      <c r="C4923" s="12">
        <v>4922</v>
      </c>
      <c r="D4923" s="7" t="s">
        <v>10134</v>
      </c>
      <c r="E4923" s="7" t="s">
        <v>14005</v>
      </c>
      <c r="F4923" s="6" t="s">
        <v>15050</v>
      </c>
      <c r="G4923" s="6" t="s">
        <v>7696</v>
      </c>
      <c r="H4923" s="6" t="s">
        <v>17008</v>
      </c>
      <c r="I4923" s="6" t="s">
        <v>3143</v>
      </c>
      <c r="J4923" s="7" t="s">
        <v>3143</v>
      </c>
    </row>
    <row r="4924" spans="3:10">
      <c r="C4924" s="12">
        <v>4923</v>
      </c>
      <c r="D4924" s="7" t="s">
        <v>13667</v>
      </c>
      <c r="E4924" s="7" t="s">
        <v>14007</v>
      </c>
      <c r="F4924" s="6" t="s">
        <v>15050</v>
      </c>
      <c r="G4924" s="6" t="s">
        <v>7696</v>
      </c>
      <c r="H4924" s="6" t="s">
        <v>17009</v>
      </c>
      <c r="I4924" s="6" t="s">
        <v>31</v>
      </c>
      <c r="J4924" s="7" t="s">
        <v>31</v>
      </c>
    </row>
    <row r="4925" spans="3:10">
      <c r="C4925" s="12">
        <v>4924</v>
      </c>
      <c r="D4925" s="7" t="s">
        <v>10136</v>
      </c>
      <c r="E4925" s="7" t="s">
        <v>14007</v>
      </c>
      <c r="F4925" s="6" t="s">
        <v>15050</v>
      </c>
      <c r="G4925" s="6" t="s">
        <v>7696</v>
      </c>
      <c r="H4925" s="6" t="s">
        <v>17009</v>
      </c>
      <c r="I4925" s="6" t="s">
        <v>31</v>
      </c>
      <c r="J4925" s="7" t="s">
        <v>31</v>
      </c>
    </row>
    <row r="4926" spans="3:10">
      <c r="C4926" s="12">
        <v>4925</v>
      </c>
      <c r="D4926" s="7" t="s">
        <v>7586</v>
      </c>
      <c r="E4926" s="7" t="s">
        <v>14007</v>
      </c>
      <c r="F4926" s="6" t="s">
        <v>15050</v>
      </c>
      <c r="G4926" s="6" t="s">
        <v>7696</v>
      </c>
      <c r="H4926" s="6" t="s">
        <v>17009</v>
      </c>
      <c r="I4926" s="6" t="s">
        <v>31</v>
      </c>
      <c r="J4926" s="7" t="s">
        <v>31</v>
      </c>
    </row>
    <row r="4927" spans="3:10">
      <c r="C4927" s="12">
        <v>4926</v>
      </c>
      <c r="D4927" s="7" t="s">
        <v>7589</v>
      </c>
      <c r="E4927" s="7" t="s">
        <v>14007</v>
      </c>
      <c r="F4927" s="6" t="s">
        <v>15050</v>
      </c>
      <c r="G4927" s="6" t="s">
        <v>7696</v>
      </c>
      <c r="H4927" s="6" t="s">
        <v>17009</v>
      </c>
      <c r="I4927" s="6" t="s">
        <v>31</v>
      </c>
      <c r="J4927" s="7" t="s">
        <v>31</v>
      </c>
    </row>
    <row r="4928" spans="3:10">
      <c r="C4928" s="12">
        <v>4927</v>
      </c>
      <c r="D4928" s="7" t="s">
        <v>13665</v>
      </c>
      <c r="E4928" s="7" t="s">
        <v>14009</v>
      </c>
      <c r="F4928" s="6" t="s">
        <v>15050</v>
      </c>
      <c r="G4928" s="6" t="s">
        <v>13657</v>
      </c>
      <c r="H4928" s="6" t="s">
        <v>17010</v>
      </c>
      <c r="I4928" s="6" t="s">
        <v>5590</v>
      </c>
      <c r="J4928" s="7" t="s">
        <v>5590</v>
      </c>
    </row>
    <row r="4929" spans="3:10">
      <c r="C4929" s="12">
        <v>4928</v>
      </c>
      <c r="D4929" s="7" t="s">
        <v>7590</v>
      </c>
      <c r="E4929" s="7" t="s">
        <v>14009</v>
      </c>
      <c r="F4929" s="6" t="s">
        <v>15050</v>
      </c>
      <c r="G4929" s="6" t="s">
        <v>13657</v>
      </c>
      <c r="H4929" s="6" t="s">
        <v>17010</v>
      </c>
      <c r="I4929" s="6" t="s">
        <v>5590</v>
      </c>
      <c r="J4929" s="7" t="s">
        <v>5590</v>
      </c>
    </row>
    <row r="4930" spans="3:10">
      <c r="C4930" s="12">
        <v>4929</v>
      </c>
      <c r="D4930" s="7" t="s">
        <v>7591</v>
      </c>
      <c r="E4930" s="7" t="s">
        <v>14009</v>
      </c>
      <c r="F4930" s="6" t="s">
        <v>15050</v>
      </c>
      <c r="G4930" s="6" t="s">
        <v>13657</v>
      </c>
      <c r="H4930" s="6" t="s">
        <v>17010</v>
      </c>
      <c r="I4930" s="6" t="s">
        <v>5590</v>
      </c>
      <c r="J4930" s="7" t="s">
        <v>5590</v>
      </c>
    </row>
    <row r="4931" spans="3:10">
      <c r="C4931" s="12">
        <v>4930</v>
      </c>
      <c r="D4931" s="7" t="s">
        <v>7592</v>
      </c>
      <c r="E4931" s="7" t="s">
        <v>14009</v>
      </c>
      <c r="F4931" s="6" t="s">
        <v>15050</v>
      </c>
      <c r="G4931" s="6" t="s">
        <v>13657</v>
      </c>
      <c r="H4931" s="6" t="s">
        <v>17010</v>
      </c>
      <c r="I4931" s="6" t="s">
        <v>5590</v>
      </c>
      <c r="J4931" s="7" t="s">
        <v>5590</v>
      </c>
    </row>
    <row r="4932" spans="3:10">
      <c r="C4932" s="12">
        <v>4931</v>
      </c>
      <c r="D4932" s="7" t="s">
        <v>13663</v>
      </c>
      <c r="E4932" s="7" t="s">
        <v>14012</v>
      </c>
      <c r="F4932" s="6" t="s">
        <v>15050</v>
      </c>
      <c r="G4932" s="6" t="s">
        <v>13657</v>
      </c>
      <c r="H4932" s="6" t="s">
        <v>17011</v>
      </c>
      <c r="I4932" s="6" t="s">
        <v>356</v>
      </c>
      <c r="J4932" s="7" t="s">
        <v>356</v>
      </c>
    </row>
    <row r="4933" spans="3:10">
      <c r="C4933" s="12">
        <v>4932</v>
      </c>
      <c r="D4933" s="7" t="s">
        <v>13663</v>
      </c>
      <c r="E4933" s="7" t="s">
        <v>14012</v>
      </c>
      <c r="F4933" s="6" t="s">
        <v>15050</v>
      </c>
      <c r="G4933" s="6" t="s">
        <v>13657</v>
      </c>
      <c r="H4933" s="6" t="s">
        <v>17011</v>
      </c>
      <c r="I4933" s="6" t="s">
        <v>356</v>
      </c>
      <c r="J4933" s="7" t="s">
        <v>356</v>
      </c>
    </row>
    <row r="4934" spans="3:10">
      <c r="C4934" s="12">
        <v>4933</v>
      </c>
      <c r="D4934" s="7" t="s">
        <v>7595</v>
      </c>
      <c r="E4934" s="7" t="s">
        <v>14012</v>
      </c>
      <c r="F4934" s="6" t="s">
        <v>15050</v>
      </c>
      <c r="G4934" s="6" t="s">
        <v>13657</v>
      </c>
      <c r="H4934" s="6" t="s">
        <v>17011</v>
      </c>
      <c r="I4934" s="6" t="s">
        <v>356</v>
      </c>
      <c r="J4934" s="7" t="s">
        <v>356</v>
      </c>
    </row>
    <row r="4935" spans="3:10">
      <c r="C4935" s="12">
        <v>4934</v>
      </c>
      <c r="D4935" s="7" t="s">
        <v>7596</v>
      </c>
      <c r="E4935" s="7" t="s">
        <v>14012</v>
      </c>
      <c r="F4935" s="6" t="s">
        <v>15050</v>
      </c>
      <c r="G4935" s="6" t="s">
        <v>13657</v>
      </c>
      <c r="H4935" s="6" t="s">
        <v>17011</v>
      </c>
      <c r="I4935" s="6" t="s">
        <v>356</v>
      </c>
      <c r="J4935" s="7" t="s">
        <v>356</v>
      </c>
    </row>
    <row r="4936" spans="3:10">
      <c r="C4936" s="12">
        <v>4935</v>
      </c>
      <c r="D4936" s="7" t="s">
        <v>13661</v>
      </c>
      <c r="E4936" s="7" t="s">
        <v>14014</v>
      </c>
      <c r="F4936" s="6" t="s">
        <v>15050</v>
      </c>
      <c r="G4936" s="6" t="s">
        <v>13657</v>
      </c>
      <c r="H4936" s="6" t="s">
        <v>17012</v>
      </c>
      <c r="I4936" s="6" t="s">
        <v>2386</v>
      </c>
      <c r="J4936" s="7" t="s">
        <v>2386</v>
      </c>
    </row>
    <row r="4937" spans="3:10">
      <c r="C4937" s="12">
        <v>4936</v>
      </c>
      <c r="D4937" s="7" t="s">
        <v>7597</v>
      </c>
      <c r="E4937" s="7" t="s">
        <v>14014</v>
      </c>
      <c r="F4937" s="6" t="s">
        <v>15050</v>
      </c>
      <c r="G4937" s="6" t="s">
        <v>13657</v>
      </c>
      <c r="H4937" s="6" t="s">
        <v>17012</v>
      </c>
      <c r="I4937" s="6" t="s">
        <v>2386</v>
      </c>
      <c r="J4937" s="7" t="s">
        <v>2386</v>
      </c>
    </row>
    <row r="4938" spans="3:10">
      <c r="C4938" s="12">
        <v>4937</v>
      </c>
      <c r="D4938" s="7" t="s">
        <v>7598</v>
      </c>
      <c r="E4938" s="7" t="s">
        <v>14014</v>
      </c>
      <c r="F4938" s="6" t="s">
        <v>15050</v>
      </c>
      <c r="G4938" s="6" t="s">
        <v>13657</v>
      </c>
      <c r="H4938" s="6" t="s">
        <v>17012</v>
      </c>
      <c r="I4938" s="6" t="s">
        <v>2386</v>
      </c>
      <c r="J4938" s="7" t="s">
        <v>2386</v>
      </c>
    </row>
    <row r="4939" spans="3:10">
      <c r="C4939" s="12">
        <v>4938</v>
      </c>
      <c r="D4939" s="7" t="s">
        <v>7601</v>
      </c>
      <c r="E4939" s="7" t="s">
        <v>14014</v>
      </c>
      <c r="F4939" s="6" t="s">
        <v>15050</v>
      </c>
      <c r="G4939" s="6" t="s">
        <v>13657</v>
      </c>
      <c r="H4939" s="6" t="s">
        <v>17012</v>
      </c>
      <c r="I4939" s="6" t="s">
        <v>2386</v>
      </c>
      <c r="J4939" s="7" t="s">
        <v>2386</v>
      </c>
    </row>
    <row r="4940" spans="3:10">
      <c r="C4940" s="12">
        <v>4939</v>
      </c>
      <c r="D4940" s="7" t="s">
        <v>13659</v>
      </c>
      <c r="E4940" s="7" t="s">
        <v>14016</v>
      </c>
      <c r="F4940" s="6" t="s">
        <v>15050</v>
      </c>
      <c r="G4940" s="6" t="s">
        <v>13657</v>
      </c>
      <c r="H4940" s="6" t="s">
        <v>17013</v>
      </c>
      <c r="I4940" s="6" t="s">
        <v>5052</v>
      </c>
      <c r="J4940" s="7" t="s">
        <v>5052</v>
      </c>
    </row>
    <row r="4941" spans="3:10">
      <c r="C4941" s="12">
        <v>4940</v>
      </c>
      <c r="D4941" s="7" t="s">
        <v>7602</v>
      </c>
      <c r="E4941" s="7" t="s">
        <v>14016</v>
      </c>
      <c r="F4941" s="6" t="s">
        <v>15050</v>
      </c>
      <c r="G4941" s="6" t="s">
        <v>13657</v>
      </c>
      <c r="H4941" s="6" t="s">
        <v>17013</v>
      </c>
      <c r="I4941" s="6" t="s">
        <v>5052</v>
      </c>
      <c r="J4941" s="7" t="s">
        <v>5052</v>
      </c>
    </row>
    <row r="4942" spans="3:10">
      <c r="C4942" s="12">
        <v>4941</v>
      </c>
      <c r="D4942" s="7" t="s">
        <v>7603</v>
      </c>
      <c r="E4942" s="7" t="s">
        <v>14016</v>
      </c>
      <c r="F4942" s="6" t="s">
        <v>15050</v>
      </c>
      <c r="G4942" s="6" t="s">
        <v>13657</v>
      </c>
      <c r="H4942" s="6" t="s">
        <v>17013</v>
      </c>
      <c r="I4942" s="6" t="s">
        <v>5052</v>
      </c>
      <c r="J4942" s="7" t="s">
        <v>5052</v>
      </c>
    </row>
    <row r="4943" spans="3:10">
      <c r="C4943" s="12">
        <v>4942</v>
      </c>
      <c r="D4943" s="7" t="s">
        <v>7604</v>
      </c>
      <c r="E4943" s="7" t="s">
        <v>14016</v>
      </c>
      <c r="F4943" s="6" t="s">
        <v>15050</v>
      </c>
      <c r="G4943" s="6" t="s">
        <v>13657</v>
      </c>
      <c r="H4943" s="6" t="s">
        <v>17013</v>
      </c>
      <c r="I4943" s="6" t="s">
        <v>5052</v>
      </c>
      <c r="J4943" s="7" t="s">
        <v>5052</v>
      </c>
    </row>
    <row r="4944" spans="3:10">
      <c r="C4944" s="12">
        <v>4943</v>
      </c>
      <c r="D4944" s="7" t="s">
        <v>13653</v>
      </c>
      <c r="E4944" s="7" t="s">
        <v>14018</v>
      </c>
      <c r="F4944" s="6" t="s">
        <v>15050</v>
      </c>
      <c r="G4944" s="6" t="s">
        <v>13657</v>
      </c>
      <c r="H4944" s="6" t="s">
        <v>17014</v>
      </c>
      <c r="I4944" s="6" t="s">
        <v>2666</v>
      </c>
      <c r="J4944" s="7" t="s">
        <v>2666</v>
      </c>
    </row>
    <row r="4945" spans="3:10">
      <c r="C4945" s="12">
        <v>4944</v>
      </c>
      <c r="D4945" s="7" t="s">
        <v>7606</v>
      </c>
      <c r="E4945" s="7" t="s">
        <v>14018</v>
      </c>
      <c r="F4945" s="6" t="s">
        <v>15050</v>
      </c>
      <c r="G4945" s="6" t="s">
        <v>13657</v>
      </c>
      <c r="H4945" s="6" t="s">
        <v>17014</v>
      </c>
      <c r="I4945" s="6" t="s">
        <v>2666</v>
      </c>
      <c r="J4945" s="7" t="s">
        <v>2666</v>
      </c>
    </row>
    <row r="4946" spans="3:10">
      <c r="C4946" s="12">
        <v>4945</v>
      </c>
      <c r="D4946" s="7" t="s">
        <v>7608</v>
      </c>
      <c r="E4946" s="7" t="s">
        <v>14018</v>
      </c>
      <c r="F4946" s="6" t="s">
        <v>15050</v>
      </c>
      <c r="G4946" s="6" t="s">
        <v>13657</v>
      </c>
      <c r="H4946" s="6" t="s">
        <v>17014</v>
      </c>
      <c r="I4946" s="6" t="s">
        <v>2666</v>
      </c>
      <c r="J4946" s="7" t="s">
        <v>2666</v>
      </c>
    </row>
    <row r="4947" spans="3:10">
      <c r="C4947" s="12">
        <v>4946</v>
      </c>
      <c r="D4947" s="7" t="s">
        <v>7610</v>
      </c>
      <c r="E4947" s="7" t="s">
        <v>14018</v>
      </c>
      <c r="F4947" s="6" t="s">
        <v>15050</v>
      </c>
      <c r="G4947" s="6" t="s">
        <v>13657</v>
      </c>
      <c r="H4947" s="6" t="s">
        <v>17014</v>
      </c>
      <c r="I4947" s="6" t="s">
        <v>2666</v>
      </c>
      <c r="J4947" s="7" t="s">
        <v>2666</v>
      </c>
    </row>
    <row r="4948" spans="3:10">
      <c r="C4948" s="12">
        <v>4947</v>
      </c>
      <c r="D4948" s="7" t="s">
        <v>13651</v>
      </c>
      <c r="E4948" s="7" t="s">
        <v>14020</v>
      </c>
      <c r="F4948" s="6" t="s">
        <v>15050</v>
      </c>
      <c r="G4948" s="6" t="s">
        <v>13657</v>
      </c>
      <c r="H4948" s="6" t="s">
        <v>17015</v>
      </c>
      <c r="I4948" s="6" t="s">
        <v>31</v>
      </c>
      <c r="J4948" s="7" t="s">
        <v>31</v>
      </c>
    </row>
    <row r="4949" spans="3:10">
      <c r="C4949" s="12">
        <v>4948</v>
      </c>
      <c r="D4949" s="7" t="s">
        <v>7612</v>
      </c>
      <c r="E4949" s="7" t="s">
        <v>14020</v>
      </c>
      <c r="F4949" s="6" t="s">
        <v>15050</v>
      </c>
      <c r="G4949" s="6" t="s">
        <v>13657</v>
      </c>
      <c r="H4949" s="6" t="s">
        <v>17015</v>
      </c>
      <c r="I4949" s="6" t="s">
        <v>31</v>
      </c>
      <c r="J4949" s="7" t="s">
        <v>31</v>
      </c>
    </row>
    <row r="4950" spans="3:10">
      <c r="C4950" s="12">
        <v>4949</v>
      </c>
      <c r="D4950" s="7" t="s">
        <v>7614</v>
      </c>
      <c r="E4950" s="7" t="s">
        <v>14020</v>
      </c>
      <c r="F4950" s="6" t="s">
        <v>15050</v>
      </c>
      <c r="G4950" s="6" t="s">
        <v>13657</v>
      </c>
      <c r="H4950" s="6" t="s">
        <v>17015</v>
      </c>
      <c r="I4950" s="6" t="s">
        <v>31</v>
      </c>
      <c r="J4950" s="7" t="s">
        <v>31</v>
      </c>
    </row>
    <row r="4951" spans="3:10">
      <c r="C4951" s="12">
        <v>4950</v>
      </c>
      <c r="D4951" s="7" t="s">
        <v>9161</v>
      </c>
      <c r="E4951" s="7" t="s">
        <v>14020</v>
      </c>
      <c r="F4951" s="6" t="s">
        <v>15050</v>
      </c>
      <c r="G4951" s="6" t="s">
        <v>13657</v>
      </c>
      <c r="H4951" s="6" t="s">
        <v>17015</v>
      </c>
      <c r="I4951" s="6" t="s">
        <v>31</v>
      </c>
      <c r="J4951" s="7" t="s">
        <v>31</v>
      </c>
    </row>
    <row r="4952" spans="3:10">
      <c r="C4952" s="12">
        <v>4951</v>
      </c>
      <c r="D4952" s="7" t="s">
        <v>13649</v>
      </c>
      <c r="E4952" s="7" t="s">
        <v>14022</v>
      </c>
      <c r="F4952" s="6" t="s">
        <v>15050</v>
      </c>
      <c r="G4952" s="6" t="s">
        <v>13657</v>
      </c>
      <c r="H4952" s="6" t="s">
        <v>17016</v>
      </c>
      <c r="I4952" s="6" t="s">
        <v>14573</v>
      </c>
      <c r="J4952" s="7" t="s">
        <v>14573</v>
      </c>
    </row>
    <row r="4953" spans="3:10">
      <c r="C4953" s="12">
        <v>4952</v>
      </c>
      <c r="D4953" s="7" t="s">
        <v>9163</v>
      </c>
      <c r="E4953" s="7" t="s">
        <v>14022</v>
      </c>
      <c r="F4953" s="6" t="s">
        <v>15050</v>
      </c>
      <c r="G4953" s="6" t="s">
        <v>13657</v>
      </c>
      <c r="H4953" s="6" t="s">
        <v>17016</v>
      </c>
      <c r="I4953" s="6" t="s">
        <v>14573</v>
      </c>
      <c r="J4953" s="7" t="s">
        <v>14573</v>
      </c>
    </row>
    <row r="4954" spans="3:10">
      <c r="C4954" s="12">
        <v>4953</v>
      </c>
      <c r="D4954" s="7" t="s">
        <v>9165</v>
      </c>
      <c r="E4954" s="7" t="s">
        <v>14022</v>
      </c>
      <c r="F4954" s="6" t="s">
        <v>15050</v>
      </c>
      <c r="G4954" s="6" t="s">
        <v>13657</v>
      </c>
      <c r="H4954" s="6" t="s">
        <v>17016</v>
      </c>
      <c r="I4954" s="6" t="s">
        <v>14573</v>
      </c>
      <c r="J4954" s="7" t="s">
        <v>14573</v>
      </c>
    </row>
    <row r="4955" spans="3:10">
      <c r="C4955" s="12">
        <v>4954</v>
      </c>
      <c r="D4955" s="7" t="s">
        <v>9167</v>
      </c>
      <c r="E4955" s="7" t="s">
        <v>14022</v>
      </c>
      <c r="F4955" s="6" t="s">
        <v>15050</v>
      </c>
      <c r="G4955" s="6" t="s">
        <v>13657</v>
      </c>
      <c r="H4955" s="6" t="s">
        <v>17016</v>
      </c>
      <c r="I4955" s="6" t="s">
        <v>14573</v>
      </c>
      <c r="J4955" s="7" t="s">
        <v>14573</v>
      </c>
    </row>
    <row r="4956" spans="3:10">
      <c r="C4956" s="12">
        <v>4955</v>
      </c>
      <c r="D4956" s="7" t="s">
        <v>13647</v>
      </c>
      <c r="E4956" s="7" t="s">
        <v>14024</v>
      </c>
      <c r="F4956" s="6" t="s">
        <v>15050</v>
      </c>
      <c r="G4956" s="6" t="s">
        <v>13657</v>
      </c>
      <c r="H4956" s="6" t="s">
        <v>17017</v>
      </c>
      <c r="I4956" s="6" t="s">
        <v>2565</v>
      </c>
      <c r="J4956" s="7" t="s">
        <v>2565</v>
      </c>
    </row>
    <row r="4957" spans="3:10">
      <c r="C4957" s="12">
        <v>4956</v>
      </c>
      <c r="D4957" s="7" t="s">
        <v>8855</v>
      </c>
      <c r="E4957" s="7" t="s">
        <v>14024</v>
      </c>
      <c r="F4957" s="6" t="s">
        <v>15050</v>
      </c>
      <c r="G4957" s="6" t="s">
        <v>13657</v>
      </c>
      <c r="H4957" s="6" t="s">
        <v>17017</v>
      </c>
      <c r="I4957" s="6" t="s">
        <v>2565</v>
      </c>
      <c r="J4957" s="7" t="s">
        <v>2565</v>
      </c>
    </row>
    <row r="4958" spans="3:10">
      <c r="C4958" s="12">
        <v>4957</v>
      </c>
      <c r="D4958" s="7" t="s">
        <v>8858</v>
      </c>
      <c r="E4958" s="7" t="s">
        <v>14024</v>
      </c>
      <c r="F4958" s="6" t="s">
        <v>15050</v>
      </c>
      <c r="G4958" s="6" t="s">
        <v>13657</v>
      </c>
      <c r="H4958" s="6" t="s">
        <v>17017</v>
      </c>
      <c r="I4958" s="6" t="s">
        <v>2565</v>
      </c>
      <c r="J4958" s="7" t="s">
        <v>2565</v>
      </c>
    </row>
    <row r="4959" spans="3:10">
      <c r="C4959" s="12">
        <v>4958</v>
      </c>
      <c r="D4959" s="7" t="s">
        <v>9169</v>
      </c>
      <c r="E4959" s="7" t="s">
        <v>14024</v>
      </c>
      <c r="F4959" s="6" t="s">
        <v>15050</v>
      </c>
      <c r="G4959" s="6" t="s">
        <v>13657</v>
      </c>
      <c r="H4959" s="6" t="s">
        <v>17017</v>
      </c>
      <c r="I4959" s="6" t="s">
        <v>2565</v>
      </c>
      <c r="J4959" s="7" t="s">
        <v>2565</v>
      </c>
    </row>
    <row r="4960" spans="3:10">
      <c r="C4960" s="12">
        <v>4959</v>
      </c>
      <c r="D4960" s="7" t="s">
        <v>13645</v>
      </c>
      <c r="E4960" s="7" t="s">
        <v>14026</v>
      </c>
      <c r="F4960" s="6" t="s">
        <v>15050</v>
      </c>
      <c r="G4960" s="6" t="s">
        <v>14028</v>
      </c>
      <c r="H4960" s="6" t="s">
        <v>17018</v>
      </c>
      <c r="I4960" s="6" t="s">
        <v>436</v>
      </c>
      <c r="J4960" s="7" t="s">
        <v>436</v>
      </c>
    </row>
    <row r="4961" spans="3:10">
      <c r="C4961" s="12">
        <v>4960</v>
      </c>
      <c r="D4961" s="7" t="s">
        <v>9173</v>
      </c>
      <c r="E4961" s="7" t="s">
        <v>14026</v>
      </c>
      <c r="F4961" s="6" t="s">
        <v>15050</v>
      </c>
      <c r="G4961" s="6" t="s">
        <v>14028</v>
      </c>
      <c r="H4961" s="6" t="s">
        <v>17018</v>
      </c>
      <c r="I4961" s="6" t="s">
        <v>436</v>
      </c>
      <c r="J4961" s="7" t="s">
        <v>436</v>
      </c>
    </row>
    <row r="4962" spans="3:10">
      <c r="C4962" s="12">
        <v>4961</v>
      </c>
      <c r="D4962" s="7" t="s">
        <v>9175</v>
      </c>
      <c r="E4962" s="7" t="s">
        <v>14026</v>
      </c>
      <c r="F4962" s="6" t="s">
        <v>15050</v>
      </c>
      <c r="G4962" s="6" t="s">
        <v>14028</v>
      </c>
      <c r="H4962" s="6" t="s">
        <v>17018</v>
      </c>
      <c r="I4962" s="6" t="s">
        <v>436</v>
      </c>
      <c r="J4962" s="7" t="s">
        <v>436</v>
      </c>
    </row>
    <row r="4963" spans="3:10">
      <c r="C4963" s="12">
        <v>4962</v>
      </c>
      <c r="D4963" s="7" t="s">
        <v>9177</v>
      </c>
      <c r="E4963" s="7" t="s">
        <v>14026</v>
      </c>
      <c r="F4963" s="6" t="s">
        <v>15050</v>
      </c>
      <c r="G4963" s="6" t="s">
        <v>14028</v>
      </c>
      <c r="H4963" s="6" t="s">
        <v>17018</v>
      </c>
      <c r="I4963" s="6" t="s">
        <v>436</v>
      </c>
      <c r="J4963" s="7" t="s">
        <v>436</v>
      </c>
    </row>
    <row r="4964" spans="3:10">
      <c r="C4964" s="12">
        <v>4963</v>
      </c>
      <c r="D4964" s="7" t="s">
        <v>13643</v>
      </c>
      <c r="E4964" s="7" t="s">
        <v>14030</v>
      </c>
      <c r="F4964" s="6" t="s">
        <v>15050</v>
      </c>
      <c r="G4964" s="6" t="s">
        <v>14028</v>
      </c>
      <c r="H4964" s="6" t="s">
        <v>17019</v>
      </c>
      <c r="I4964" s="6" t="s">
        <v>3025</v>
      </c>
      <c r="J4964" s="7" t="s">
        <v>3025</v>
      </c>
    </row>
    <row r="4965" spans="3:10">
      <c r="C4965" s="12">
        <v>4964</v>
      </c>
      <c r="D4965" s="7" t="s">
        <v>9179</v>
      </c>
      <c r="E4965" s="7" t="s">
        <v>14030</v>
      </c>
      <c r="F4965" s="6" t="s">
        <v>15050</v>
      </c>
      <c r="G4965" s="6" t="s">
        <v>14028</v>
      </c>
      <c r="H4965" s="6" t="s">
        <v>17019</v>
      </c>
      <c r="I4965" s="6" t="s">
        <v>3025</v>
      </c>
      <c r="J4965" s="7" t="s">
        <v>3025</v>
      </c>
    </row>
    <row r="4966" spans="3:10">
      <c r="C4966" s="12">
        <v>4965</v>
      </c>
      <c r="D4966" s="7" t="s">
        <v>9181</v>
      </c>
      <c r="E4966" s="7" t="s">
        <v>14030</v>
      </c>
      <c r="F4966" s="6" t="s">
        <v>15050</v>
      </c>
      <c r="G4966" s="6" t="s">
        <v>14028</v>
      </c>
      <c r="H4966" s="6" t="s">
        <v>17019</v>
      </c>
      <c r="I4966" s="6" t="s">
        <v>3025</v>
      </c>
      <c r="J4966" s="7" t="s">
        <v>3025</v>
      </c>
    </row>
    <row r="4967" spans="3:10">
      <c r="C4967" s="12">
        <v>4966</v>
      </c>
      <c r="D4967" s="7" t="s">
        <v>9183</v>
      </c>
      <c r="E4967" s="7" t="s">
        <v>14030</v>
      </c>
      <c r="F4967" s="6" t="s">
        <v>15050</v>
      </c>
      <c r="G4967" s="6" t="s">
        <v>14028</v>
      </c>
      <c r="H4967" s="6" t="s">
        <v>17019</v>
      </c>
      <c r="I4967" s="6" t="s">
        <v>3025</v>
      </c>
      <c r="J4967" s="7" t="s">
        <v>3025</v>
      </c>
    </row>
    <row r="4968" spans="3:10">
      <c r="C4968" s="12">
        <v>4967</v>
      </c>
      <c r="D4968" s="7" t="s">
        <v>13641</v>
      </c>
      <c r="E4968" s="7" t="s">
        <v>14032</v>
      </c>
      <c r="F4968" s="6" t="s">
        <v>15050</v>
      </c>
      <c r="G4968" s="6" t="s">
        <v>14028</v>
      </c>
      <c r="H4968" s="6" t="s">
        <v>17020</v>
      </c>
      <c r="I4968" s="6" t="s">
        <v>2185</v>
      </c>
      <c r="J4968" s="7" t="s">
        <v>2185</v>
      </c>
    </row>
    <row r="4969" spans="3:10">
      <c r="C4969" s="12">
        <v>4968</v>
      </c>
      <c r="D4969" s="7" t="s">
        <v>9185</v>
      </c>
      <c r="E4969" s="7" t="s">
        <v>14032</v>
      </c>
      <c r="F4969" s="6" t="s">
        <v>15050</v>
      </c>
      <c r="G4969" s="6" t="s">
        <v>14028</v>
      </c>
      <c r="H4969" s="6" t="s">
        <v>17020</v>
      </c>
      <c r="I4969" s="6" t="s">
        <v>2185</v>
      </c>
      <c r="J4969" s="7" t="s">
        <v>2185</v>
      </c>
    </row>
    <row r="4970" spans="3:10">
      <c r="C4970" s="12">
        <v>4969</v>
      </c>
      <c r="D4970" s="7" t="s">
        <v>14252</v>
      </c>
      <c r="E4970" s="7" t="s">
        <v>14032</v>
      </c>
      <c r="F4970" s="6" t="s">
        <v>15050</v>
      </c>
      <c r="G4970" s="6" t="s">
        <v>14028</v>
      </c>
      <c r="H4970" s="6" t="s">
        <v>17020</v>
      </c>
      <c r="I4970" s="6" t="s">
        <v>2185</v>
      </c>
      <c r="J4970" s="7" t="s">
        <v>2185</v>
      </c>
    </row>
    <row r="4971" spans="3:10">
      <c r="C4971" s="12">
        <v>4970</v>
      </c>
      <c r="D4971" s="7" t="s">
        <v>9188</v>
      </c>
      <c r="E4971" s="7" t="s">
        <v>14032</v>
      </c>
      <c r="F4971" s="6" t="s">
        <v>15050</v>
      </c>
      <c r="G4971" s="6" t="s">
        <v>14028</v>
      </c>
      <c r="H4971" s="6" t="s">
        <v>17020</v>
      </c>
      <c r="I4971" s="6" t="s">
        <v>2185</v>
      </c>
      <c r="J4971" s="7" t="s">
        <v>2185</v>
      </c>
    </row>
    <row r="4972" spans="3:10">
      <c r="C4972" s="12">
        <v>4971</v>
      </c>
      <c r="D4972" s="7" t="s">
        <v>13639</v>
      </c>
      <c r="E4972" s="7" t="s">
        <v>14034</v>
      </c>
      <c r="F4972" s="6" t="s">
        <v>15050</v>
      </c>
      <c r="G4972" s="6" t="s">
        <v>14028</v>
      </c>
      <c r="H4972" s="6" t="s">
        <v>17021</v>
      </c>
      <c r="I4972" s="6" t="s">
        <v>14541</v>
      </c>
      <c r="J4972" s="7" t="s">
        <v>14541</v>
      </c>
    </row>
    <row r="4973" spans="3:10">
      <c r="C4973" s="12">
        <v>4972</v>
      </c>
      <c r="D4973" s="7" t="s">
        <v>9190</v>
      </c>
      <c r="E4973" s="7" t="s">
        <v>14034</v>
      </c>
      <c r="F4973" s="6" t="s">
        <v>15050</v>
      </c>
      <c r="G4973" s="6" t="s">
        <v>14028</v>
      </c>
      <c r="H4973" s="6" t="s">
        <v>17021</v>
      </c>
      <c r="I4973" s="6" t="s">
        <v>14541</v>
      </c>
      <c r="J4973" s="7" t="s">
        <v>14541</v>
      </c>
    </row>
    <row r="4974" spans="3:10">
      <c r="C4974" s="12">
        <v>4973</v>
      </c>
      <c r="D4974" s="7" t="s">
        <v>9192</v>
      </c>
      <c r="E4974" s="7" t="s">
        <v>14034</v>
      </c>
      <c r="F4974" s="6" t="s">
        <v>15050</v>
      </c>
      <c r="G4974" s="6" t="s">
        <v>14028</v>
      </c>
      <c r="H4974" s="6" t="s">
        <v>17021</v>
      </c>
      <c r="I4974" s="6" t="s">
        <v>14541</v>
      </c>
      <c r="J4974" s="7" t="s">
        <v>14541</v>
      </c>
    </row>
    <row r="4975" spans="3:10">
      <c r="C4975" s="12">
        <v>4974</v>
      </c>
      <c r="D4975" s="7" t="s">
        <v>9194</v>
      </c>
      <c r="E4975" s="7" t="s">
        <v>14034</v>
      </c>
      <c r="F4975" s="6" t="s">
        <v>15050</v>
      </c>
      <c r="G4975" s="6" t="s">
        <v>14028</v>
      </c>
      <c r="H4975" s="6" t="s">
        <v>17021</v>
      </c>
      <c r="I4975" s="6" t="s">
        <v>14541</v>
      </c>
      <c r="J4975" s="7" t="s">
        <v>14541</v>
      </c>
    </row>
    <row r="4976" spans="3:10">
      <c r="C4976" s="12">
        <v>4975</v>
      </c>
      <c r="D4976" s="7" t="s">
        <v>13634</v>
      </c>
      <c r="E4976" s="7" t="s">
        <v>14036</v>
      </c>
      <c r="F4976" s="6" t="s">
        <v>15050</v>
      </c>
      <c r="G4976" s="6" t="s">
        <v>14028</v>
      </c>
      <c r="H4976" s="6" t="s">
        <v>17022</v>
      </c>
      <c r="I4976" s="6" t="s">
        <v>9696</v>
      </c>
      <c r="J4976" s="7" t="s">
        <v>9696</v>
      </c>
    </row>
    <row r="4977" spans="3:10">
      <c r="C4977" s="12">
        <v>4976</v>
      </c>
      <c r="D4977" s="7" t="s">
        <v>9196</v>
      </c>
      <c r="E4977" s="7" t="s">
        <v>14036</v>
      </c>
      <c r="F4977" s="6" t="s">
        <v>15050</v>
      </c>
      <c r="G4977" s="6" t="s">
        <v>14028</v>
      </c>
      <c r="H4977" s="6" t="s">
        <v>17022</v>
      </c>
      <c r="I4977" s="6" t="s">
        <v>9696</v>
      </c>
      <c r="J4977" s="7" t="s">
        <v>9696</v>
      </c>
    </row>
    <row r="4978" spans="3:10">
      <c r="C4978" s="12">
        <v>4977</v>
      </c>
      <c r="D4978" s="7" t="s">
        <v>9198</v>
      </c>
      <c r="E4978" s="7" t="s">
        <v>14036</v>
      </c>
      <c r="F4978" s="6" t="s">
        <v>15050</v>
      </c>
      <c r="G4978" s="6" t="s">
        <v>14028</v>
      </c>
      <c r="H4978" s="6" t="s">
        <v>17022</v>
      </c>
      <c r="I4978" s="6" t="s">
        <v>9696</v>
      </c>
      <c r="J4978" s="7" t="s">
        <v>9696</v>
      </c>
    </row>
    <row r="4979" spans="3:10">
      <c r="C4979" s="12">
        <v>4978</v>
      </c>
      <c r="D4979" s="7" t="s">
        <v>9200</v>
      </c>
      <c r="E4979" s="7" t="s">
        <v>14036</v>
      </c>
      <c r="F4979" s="6" t="s">
        <v>15050</v>
      </c>
      <c r="G4979" s="6" t="s">
        <v>14028</v>
      </c>
      <c r="H4979" s="6" t="s">
        <v>17022</v>
      </c>
      <c r="I4979" s="6" t="s">
        <v>9696</v>
      </c>
      <c r="J4979" s="7" t="s">
        <v>9696</v>
      </c>
    </row>
    <row r="4980" spans="3:10">
      <c r="C4980" s="12">
        <v>4979</v>
      </c>
      <c r="D4980" s="7" t="s">
        <v>13632</v>
      </c>
      <c r="E4980" s="7" t="s">
        <v>14038</v>
      </c>
      <c r="F4980" s="6" t="s">
        <v>15050</v>
      </c>
      <c r="G4980" s="6" t="s">
        <v>14028</v>
      </c>
      <c r="H4980" s="6" t="s">
        <v>17023</v>
      </c>
      <c r="I4980" s="6" t="s">
        <v>3113</v>
      </c>
      <c r="J4980" s="7" t="s">
        <v>3113</v>
      </c>
    </row>
    <row r="4981" spans="3:10">
      <c r="C4981" s="12">
        <v>4980</v>
      </c>
      <c r="D4981" s="7" t="s">
        <v>9203</v>
      </c>
      <c r="E4981" s="7" t="s">
        <v>14038</v>
      </c>
      <c r="F4981" s="6" t="s">
        <v>15050</v>
      </c>
      <c r="G4981" s="6" t="s">
        <v>14028</v>
      </c>
      <c r="H4981" s="6" t="s">
        <v>17023</v>
      </c>
      <c r="I4981" s="6" t="s">
        <v>3113</v>
      </c>
      <c r="J4981" s="7" t="s">
        <v>3113</v>
      </c>
    </row>
    <row r="4982" spans="3:10">
      <c r="C4982" s="12">
        <v>4981</v>
      </c>
      <c r="D4982" s="7" t="s">
        <v>9205</v>
      </c>
      <c r="E4982" s="7" t="s">
        <v>14038</v>
      </c>
      <c r="F4982" s="6" t="s">
        <v>15050</v>
      </c>
      <c r="G4982" s="6" t="s">
        <v>14028</v>
      </c>
      <c r="H4982" s="6" t="s">
        <v>17023</v>
      </c>
      <c r="I4982" s="6" t="s">
        <v>3113</v>
      </c>
      <c r="J4982" s="7" t="s">
        <v>3113</v>
      </c>
    </row>
    <row r="4983" spans="3:10">
      <c r="C4983" s="12">
        <v>4982</v>
      </c>
      <c r="D4983" s="7" t="s">
        <v>9207</v>
      </c>
      <c r="E4983" s="7" t="s">
        <v>14038</v>
      </c>
      <c r="F4983" s="6" t="s">
        <v>15050</v>
      </c>
      <c r="G4983" s="6" t="s">
        <v>14028</v>
      </c>
      <c r="H4983" s="6" t="s">
        <v>17023</v>
      </c>
      <c r="I4983" s="6" t="s">
        <v>3113</v>
      </c>
      <c r="J4983" s="7" t="s">
        <v>3113</v>
      </c>
    </row>
    <row r="4984" spans="3:10">
      <c r="C4984" s="12">
        <v>4983</v>
      </c>
      <c r="D4984" s="7" t="s">
        <v>13630</v>
      </c>
      <c r="E4984" s="7" t="s">
        <v>14040</v>
      </c>
      <c r="F4984" s="6" t="s">
        <v>15050</v>
      </c>
      <c r="G4984" s="6" t="s">
        <v>14028</v>
      </c>
      <c r="H4984" s="6" t="s">
        <v>17024</v>
      </c>
      <c r="I4984" s="6" t="s">
        <v>2142</v>
      </c>
      <c r="J4984" s="7" t="s">
        <v>2142</v>
      </c>
    </row>
    <row r="4985" spans="3:10">
      <c r="C4985" s="12">
        <v>4984</v>
      </c>
      <c r="D4985" s="7" t="s">
        <v>9209</v>
      </c>
      <c r="E4985" s="7" t="s">
        <v>14040</v>
      </c>
      <c r="F4985" s="6" t="s">
        <v>15050</v>
      </c>
      <c r="G4985" s="6" t="s">
        <v>14028</v>
      </c>
      <c r="H4985" s="6" t="s">
        <v>17024</v>
      </c>
      <c r="I4985" s="6" t="s">
        <v>2142</v>
      </c>
      <c r="J4985" s="7" t="s">
        <v>2142</v>
      </c>
    </row>
    <row r="4986" spans="3:10">
      <c r="C4986" s="12">
        <v>4985</v>
      </c>
      <c r="D4986" s="7" t="s">
        <v>9212</v>
      </c>
      <c r="E4986" s="7" t="s">
        <v>14040</v>
      </c>
      <c r="F4986" s="6" t="s">
        <v>15050</v>
      </c>
      <c r="G4986" s="6" t="s">
        <v>14028</v>
      </c>
      <c r="H4986" s="6" t="s">
        <v>17024</v>
      </c>
      <c r="I4986" s="6" t="s">
        <v>2142</v>
      </c>
      <c r="J4986" s="7" t="s">
        <v>2142</v>
      </c>
    </row>
    <row r="4987" spans="3:10">
      <c r="C4987" s="12">
        <v>4986</v>
      </c>
      <c r="D4987" s="7" t="s">
        <v>9214</v>
      </c>
      <c r="E4987" s="7" t="s">
        <v>14040</v>
      </c>
      <c r="F4987" s="6" t="s">
        <v>15050</v>
      </c>
      <c r="G4987" s="6" t="s">
        <v>14028</v>
      </c>
      <c r="H4987" s="6" t="s">
        <v>17024</v>
      </c>
      <c r="I4987" s="6" t="s">
        <v>2142</v>
      </c>
      <c r="J4987" s="7" t="s">
        <v>2142</v>
      </c>
    </row>
    <row r="4988" spans="3:10">
      <c r="C4988" s="12">
        <v>4987</v>
      </c>
      <c r="D4988" s="7" t="s">
        <v>13628</v>
      </c>
      <c r="E4988" s="7" t="s">
        <v>14042</v>
      </c>
      <c r="F4988" s="6" t="s">
        <v>15050</v>
      </c>
      <c r="G4988" s="6" t="s">
        <v>14028</v>
      </c>
      <c r="H4988" s="6" t="s">
        <v>17025</v>
      </c>
      <c r="I4988" s="6" t="s">
        <v>2833</v>
      </c>
      <c r="J4988" s="7" t="s">
        <v>2833</v>
      </c>
    </row>
    <row r="4989" spans="3:10">
      <c r="C4989" s="12">
        <v>4988</v>
      </c>
      <c r="D4989" s="7" t="s">
        <v>9216</v>
      </c>
      <c r="E4989" s="7" t="s">
        <v>14042</v>
      </c>
      <c r="F4989" s="6" t="s">
        <v>15050</v>
      </c>
      <c r="G4989" s="6" t="s">
        <v>14028</v>
      </c>
      <c r="H4989" s="6" t="s">
        <v>17025</v>
      </c>
      <c r="I4989" s="6" t="s">
        <v>2833</v>
      </c>
      <c r="J4989" s="7" t="s">
        <v>2833</v>
      </c>
    </row>
    <row r="4990" spans="3:10">
      <c r="C4990" s="12">
        <v>4989</v>
      </c>
      <c r="D4990" s="7" t="s">
        <v>9218</v>
      </c>
      <c r="E4990" s="7" t="s">
        <v>14042</v>
      </c>
      <c r="F4990" s="6" t="s">
        <v>15050</v>
      </c>
      <c r="G4990" s="6" t="s">
        <v>14028</v>
      </c>
      <c r="H4990" s="6" t="s">
        <v>17025</v>
      </c>
      <c r="I4990" s="6" t="s">
        <v>2833</v>
      </c>
      <c r="J4990" s="7" t="s">
        <v>2833</v>
      </c>
    </row>
    <row r="4991" spans="3:10">
      <c r="C4991" s="12">
        <v>4990</v>
      </c>
      <c r="D4991" s="7" t="s">
        <v>9220</v>
      </c>
      <c r="E4991" s="7" t="s">
        <v>14042</v>
      </c>
      <c r="F4991" s="6" t="s">
        <v>15050</v>
      </c>
      <c r="G4991" s="6" t="s">
        <v>14028</v>
      </c>
      <c r="H4991" s="6" t="s">
        <v>17025</v>
      </c>
      <c r="I4991" s="6" t="s">
        <v>2833</v>
      </c>
      <c r="J4991" s="7" t="s">
        <v>2833</v>
      </c>
    </row>
    <row r="4992" spans="3:10">
      <c r="C4992" s="12">
        <v>4991</v>
      </c>
      <c r="D4992" s="7" t="s">
        <v>13626</v>
      </c>
      <c r="E4992" s="7" t="s">
        <v>14044</v>
      </c>
      <c r="F4992" s="6" t="s">
        <v>15050</v>
      </c>
      <c r="G4992" s="6" t="s">
        <v>14046</v>
      </c>
      <c r="H4992" s="6" t="s">
        <v>17026</v>
      </c>
      <c r="I4992" s="6" t="s">
        <v>3050</v>
      </c>
      <c r="J4992" s="7" t="s">
        <v>3050</v>
      </c>
    </row>
    <row r="4993" spans="3:10">
      <c r="C4993" s="12">
        <v>4992</v>
      </c>
      <c r="D4993" s="7" t="s">
        <v>9222</v>
      </c>
      <c r="E4993" s="7" t="s">
        <v>14044</v>
      </c>
      <c r="F4993" s="6" t="s">
        <v>15050</v>
      </c>
      <c r="G4993" s="6" t="s">
        <v>14046</v>
      </c>
      <c r="H4993" s="6" t="s">
        <v>17026</v>
      </c>
      <c r="I4993" s="6" t="s">
        <v>3050</v>
      </c>
      <c r="J4993" s="7" t="s">
        <v>3050</v>
      </c>
    </row>
    <row r="4994" spans="3:10">
      <c r="C4994" s="12">
        <v>4993</v>
      </c>
      <c r="D4994" s="7" t="s">
        <v>9224</v>
      </c>
      <c r="E4994" s="7" t="s">
        <v>14044</v>
      </c>
      <c r="F4994" s="6" t="s">
        <v>15050</v>
      </c>
      <c r="G4994" s="6" t="s">
        <v>14046</v>
      </c>
      <c r="H4994" s="6" t="s">
        <v>17026</v>
      </c>
      <c r="I4994" s="6" t="s">
        <v>3050</v>
      </c>
      <c r="J4994" s="7" t="s">
        <v>3050</v>
      </c>
    </row>
    <row r="4995" spans="3:10">
      <c r="C4995" s="12">
        <v>4994</v>
      </c>
      <c r="D4995" s="7" t="s">
        <v>9226</v>
      </c>
      <c r="E4995" s="7" t="s">
        <v>14044</v>
      </c>
      <c r="F4995" s="6" t="s">
        <v>15050</v>
      </c>
      <c r="G4995" s="6" t="s">
        <v>14046</v>
      </c>
      <c r="H4995" s="6" t="s">
        <v>17026</v>
      </c>
      <c r="I4995" s="6" t="s">
        <v>3050</v>
      </c>
      <c r="J4995" s="7" t="s">
        <v>3050</v>
      </c>
    </row>
    <row r="4996" spans="3:10">
      <c r="C4996" s="12">
        <v>4995</v>
      </c>
      <c r="D4996" s="7" t="s">
        <v>13624</v>
      </c>
      <c r="E4996" s="7" t="s">
        <v>14048</v>
      </c>
      <c r="F4996" s="6" t="s">
        <v>15050</v>
      </c>
      <c r="G4996" s="6" t="s">
        <v>14046</v>
      </c>
      <c r="H4996" s="6" t="s">
        <v>17027</v>
      </c>
      <c r="I4996" s="6" t="s">
        <v>2142</v>
      </c>
      <c r="J4996" s="7" t="s">
        <v>2142</v>
      </c>
    </row>
    <row r="4997" spans="3:10">
      <c r="C4997" s="12">
        <v>4996</v>
      </c>
      <c r="D4997" s="7" t="s">
        <v>9229</v>
      </c>
      <c r="E4997" s="7" t="s">
        <v>14048</v>
      </c>
      <c r="F4997" s="6" t="s">
        <v>15050</v>
      </c>
      <c r="G4997" s="6" t="s">
        <v>14046</v>
      </c>
      <c r="H4997" s="6" t="s">
        <v>17027</v>
      </c>
      <c r="I4997" s="6" t="s">
        <v>2142</v>
      </c>
      <c r="J4997" s="7" t="s">
        <v>2142</v>
      </c>
    </row>
    <row r="4998" spans="3:10">
      <c r="C4998" s="12">
        <v>4997</v>
      </c>
      <c r="D4998" s="7" t="s">
        <v>9231</v>
      </c>
      <c r="E4998" s="7" t="s">
        <v>14048</v>
      </c>
      <c r="F4998" s="6" t="s">
        <v>15050</v>
      </c>
      <c r="G4998" s="6" t="s">
        <v>14046</v>
      </c>
      <c r="H4998" s="6" t="s">
        <v>17027</v>
      </c>
      <c r="I4998" s="6" t="s">
        <v>2142</v>
      </c>
      <c r="J4998" s="7" t="s">
        <v>2142</v>
      </c>
    </row>
    <row r="4999" spans="3:10">
      <c r="C4999" s="12">
        <v>4998</v>
      </c>
      <c r="D4999" s="7" t="s">
        <v>9233</v>
      </c>
      <c r="E4999" s="7" t="s">
        <v>14048</v>
      </c>
      <c r="F4999" s="6" t="s">
        <v>15050</v>
      </c>
      <c r="G4999" s="6" t="s">
        <v>14046</v>
      </c>
      <c r="H4999" s="6" t="s">
        <v>17027</v>
      </c>
      <c r="I4999" s="6" t="s">
        <v>2142</v>
      </c>
      <c r="J4999" s="7" t="s">
        <v>2142</v>
      </c>
    </row>
    <row r="5000" spans="3:10">
      <c r="C5000" s="12">
        <v>4999</v>
      </c>
      <c r="D5000" s="7" t="s">
        <v>13622</v>
      </c>
      <c r="E5000" s="7" t="s">
        <v>14050</v>
      </c>
      <c r="F5000" s="6" t="s">
        <v>15050</v>
      </c>
      <c r="G5000" s="6" t="s">
        <v>14046</v>
      </c>
      <c r="H5000" s="6" t="s">
        <v>17028</v>
      </c>
      <c r="I5000" s="6" t="s">
        <v>43</v>
      </c>
      <c r="J5000" s="7" t="s">
        <v>43</v>
      </c>
    </row>
    <row r="5001" spans="3:10">
      <c r="C5001" s="12">
        <v>5000</v>
      </c>
      <c r="D5001" s="7" t="s">
        <v>9235</v>
      </c>
      <c r="E5001" s="7" t="s">
        <v>14050</v>
      </c>
      <c r="F5001" s="6" t="s">
        <v>15050</v>
      </c>
      <c r="G5001" s="6" t="s">
        <v>14046</v>
      </c>
      <c r="H5001" s="6" t="s">
        <v>17028</v>
      </c>
      <c r="I5001" s="6" t="s">
        <v>43</v>
      </c>
      <c r="J5001" s="7" t="s">
        <v>43</v>
      </c>
    </row>
    <row r="5002" spans="3:10">
      <c r="C5002" s="12">
        <v>5001</v>
      </c>
      <c r="D5002" s="7" t="s">
        <v>9237</v>
      </c>
      <c r="E5002" s="7" t="s">
        <v>14050</v>
      </c>
      <c r="F5002" s="6" t="s">
        <v>15050</v>
      </c>
      <c r="G5002" s="6" t="s">
        <v>14046</v>
      </c>
      <c r="H5002" s="6" t="s">
        <v>17028</v>
      </c>
      <c r="I5002" s="6" t="s">
        <v>43</v>
      </c>
      <c r="J5002" s="7" t="s">
        <v>43</v>
      </c>
    </row>
    <row r="5003" spans="3:10">
      <c r="C5003" s="12">
        <v>5002</v>
      </c>
      <c r="D5003" s="7" t="s">
        <v>9239</v>
      </c>
      <c r="E5003" s="7" t="s">
        <v>14050</v>
      </c>
      <c r="F5003" s="6" t="s">
        <v>15050</v>
      </c>
      <c r="G5003" s="6" t="s">
        <v>14046</v>
      </c>
      <c r="H5003" s="6" t="s">
        <v>17028</v>
      </c>
      <c r="I5003" s="6" t="s">
        <v>43</v>
      </c>
      <c r="J5003" s="7" t="s">
        <v>43</v>
      </c>
    </row>
    <row r="5004" spans="3:10">
      <c r="C5004" s="12">
        <v>5003</v>
      </c>
      <c r="D5004" s="7" t="s">
        <v>13620</v>
      </c>
      <c r="E5004" s="7" t="s">
        <v>14052</v>
      </c>
      <c r="F5004" s="6" t="s">
        <v>15050</v>
      </c>
      <c r="G5004" s="6" t="s">
        <v>14046</v>
      </c>
      <c r="H5004" s="6" t="s">
        <v>17029</v>
      </c>
      <c r="I5004" s="6" t="s">
        <v>57</v>
      </c>
      <c r="J5004" s="7" t="s">
        <v>57</v>
      </c>
    </row>
    <row r="5005" spans="3:10">
      <c r="C5005" s="12">
        <v>5004</v>
      </c>
      <c r="D5005" s="7" t="s">
        <v>9241</v>
      </c>
      <c r="E5005" s="7" t="s">
        <v>14052</v>
      </c>
      <c r="F5005" s="6" t="s">
        <v>15050</v>
      </c>
      <c r="G5005" s="6" t="s">
        <v>14046</v>
      </c>
      <c r="H5005" s="6" t="s">
        <v>17029</v>
      </c>
      <c r="I5005" s="6" t="s">
        <v>57</v>
      </c>
      <c r="J5005" s="7" t="s">
        <v>57</v>
      </c>
    </row>
    <row r="5006" spans="3:10">
      <c r="C5006" s="12">
        <v>5005</v>
      </c>
      <c r="D5006" s="7" t="s">
        <v>9243</v>
      </c>
      <c r="E5006" s="7" t="s">
        <v>14052</v>
      </c>
      <c r="F5006" s="6" t="s">
        <v>15050</v>
      </c>
      <c r="G5006" s="6" t="s">
        <v>14046</v>
      </c>
      <c r="H5006" s="6" t="s">
        <v>17029</v>
      </c>
      <c r="I5006" s="6" t="s">
        <v>57</v>
      </c>
      <c r="J5006" s="7" t="s">
        <v>57</v>
      </c>
    </row>
    <row r="5007" spans="3:10">
      <c r="C5007" s="12">
        <v>5006</v>
      </c>
      <c r="D5007" s="7" t="s">
        <v>9245</v>
      </c>
      <c r="E5007" s="7" t="s">
        <v>14052</v>
      </c>
      <c r="F5007" s="6" t="s">
        <v>15050</v>
      </c>
      <c r="G5007" s="6" t="s">
        <v>14046</v>
      </c>
      <c r="H5007" s="6" t="s">
        <v>17029</v>
      </c>
      <c r="I5007" s="6" t="s">
        <v>57</v>
      </c>
      <c r="J5007" s="7" t="s">
        <v>57</v>
      </c>
    </row>
    <row r="5008" spans="3:10">
      <c r="C5008" s="12">
        <v>5007</v>
      </c>
      <c r="D5008" s="7" t="s">
        <v>13615</v>
      </c>
      <c r="E5008" s="7" t="s">
        <v>14054</v>
      </c>
      <c r="F5008" s="6" t="s">
        <v>15050</v>
      </c>
      <c r="G5008" s="6" t="s">
        <v>14046</v>
      </c>
      <c r="H5008" s="6" t="s">
        <v>17030</v>
      </c>
      <c r="I5008" s="6" t="s">
        <v>3440</v>
      </c>
      <c r="J5008" s="7" t="s">
        <v>3440</v>
      </c>
    </row>
    <row r="5009" spans="3:10">
      <c r="C5009" s="12">
        <v>5008</v>
      </c>
      <c r="D5009" s="7" t="s">
        <v>9247</v>
      </c>
      <c r="E5009" s="7" t="s">
        <v>14054</v>
      </c>
      <c r="F5009" s="6" t="s">
        <v>15050</v>
      </c>
      <c r="G5009" s="6" t="s">
        <v>14046</v>
      </c>
      <c r="H5009" s="6" t="s">
        <v>17030</v>
      </c>
      <c r="I5009" s="6" t="s">
        <v>3440</v>
      </c>
      <c r="J5009" s="7" t="s">
        <v>3440</v>
      </c>
    </row>
    <row r="5010" spans="3:10">
      <c r="C5010" s="12">
        <v>5009</v>
      </c>
      <c r="D5010" s="7" t="s">
        <v>9250</v>
      </c>
      <c r="E5010" s="7" t="s">
        <v>14054</v>
      </c>
      <c r="F5010" s="6" t="s">
        <v>15050</v>
      </c>
      <c r="G5010" s="6" t="s">
        <v>14046</v>
      </c>
      <c r="H5010" s="6" t="s">
        <v>17030</v>
      </c>
      <c r="I5010" s="6" t="s">
        <v>3440</v>
      </c>
      <c r="J5010" s="7" t="s">
        <v>3440</v>
      </c>
    </row>
    <row r="5011" spans="3:10">
      <c r="C5011" s="12">
        <v>5010</v>
      </c>
      <c r="D5011" s="7" t="s">
        <v>9252</v>
      </c>
      <c r="E5011" s="7" t="s">
        <v>14054</v>
      </c>
      <c r="F5011" s="6" t="s">
        <v>15050</v>
      </c>
      <c r="G5011" s="6" t="s">
        <v>14046</v>
      </c>
      <c r="H5011" s="6" t="s">
        <v>17030</v>
      </c>
      <c r="I5011" s="6" t="s">
        <v>3440</v>
      </c>
      <c r="J5011" s="7" t="s">
        <v>3440</v>
      </c>
    </row>
    <row r="5012" spans="3:10">
      <c r="C5012" s="12">
        <v>5011</v>
      </c>
      <c r="D5012" s="7" t="s">
        <v>13613</v>
      </c>
      <c r="E5012" s="7" t="s">
        <v>14056</v>
      </c>
      <c r="F5012" s="6" t="s">
        <v>15050</v>
      </c>
      <c r="G5012" s="6" t="s">
        <v>14046</v>
      </c>
      <c r="H5012" s="6" t="s">
        <v>17031</v>
      </c>
      <c r="I5012" s="6" t="s">
        <v>2386</v>
      </c>
      <c r="J5012" s="7" t="s">
        <v>2386</v>
      </c>
    </row>
    <row r="5013" spans="3:10">
      <c r="C5013" s="12">
        <v>5012</v>
      </c>
      <c r="D5013" s="7" t="s">
        <v>9254</v>
      </c>
      <c r="E5013" s="7" t="s">
        <v>14056</v>
      </c>
      <c r="F5013" s="6" t="s">
        <v>15050</v>
      </c>
      <c r="G5013" s="6" t="s">
        <v>14046</v>
      </c>
      <c r="H5013" s="6" t="s">
        <v>17031</v>
      </c>
      <c r="I5013" s="6" t="s">
        <v>2386</v>
      </c>
      <c r="J5013" s="7" t="s">
        <v>2386</v>
      </c>
    </row>
    <row r="5014" spans="3:10">
      <c r="C5014" s="12">
        <v>5013</v>
      </c>
      <c r="D5014" s="7" t="s">
        <v>9256</v>
      </c>
      <c r="E5014" s="7" t="s">
        <v>14056</v>
      </c>
      <c r="F5014" s="6" t="s">
        <v>15050</v>
      </c>
      <c r="G5014" s="6" t="s">
        <v>14046</v>
      </c>
      <c r="H5014" s="6" t="s">
        <v>17031</v>
      </c>
      <c r="I5014" s="6" t="s">
        <v>2386</v>
      </c>
      <c r="J5014" s="7" t="s">
        <v>2386</v>
      </c>
    </row>
    <row r="5015" spans="3:10">
      <c r="C5015" s="12">
        <v>5014</v>
      </c>
      <c r="D5015" s="7" t="s">
        <v>9258</v>
      </c>
      <c r="E5015" s="7" t="s">
        <v>14056</v>
      </c>
      <c r="F5015" s="6" t="s">
        <v>15050</v>
      </c>
      <c r="G5015" s="6" t="s">
        <v>14046</v>
      </c>
      <c r="H5015" s="6" t="s">
        <v>17031</v>
      </c>
      <c r="I5015" s="6" t="s">
        <v>2386</v>
      </c>
      <c r="J5015" s="7" t="s">
        <v>2386</v>
      </c>
    </row>
    <row r="5016" spans="3:10">
      <c r="C5016" s="12">
        <v>5015</v>
      </c>
      <c r="D5016" s="7" t="s">
        <v>13611</v>
      </c>
      <c r="E5016" s="7" t="s">
        <v>14058</v>
      </c>
      <c r="F5016" s="6" t="s">
        <v>15050</v>
      </c>
      <c r="G5016" s="6" t="s">
        <v>14046</v>
      </c>
      <c r="H5016" s="6" t="s">
        <v>17032</v>
      </c>
      <c r="I5016" s="6" t="s">
        <v>2565</v>
      </c>
      <c r="J5016" s="7" t="s">
        <v>2565</v>
      </c>
    </row>
    <row r="5017" spans="3:10">
      <c r="C5017" s="12">
        <v>5016</v>
      </c>
      <c r="D5017" s="7" t="s">
        <v>9260</v>
      </c>
      <c r="E5017" s="7" t="s">
        <v>14058</v>
      </c>
      <c r="F5017" s="6" t="s">
        <v>15050</v>
      </c>
      <c r="G5017" s="6" t="s">
        <v>14046</v>
      </c>
      <c r="H5017" s="6" t="s">
        <v>17032</v>
      </c>
      <c r="I5017" s="6" t="s">
        <v>2565</v>
      </c>
      <c r="J5017" s="7" t="s">
        <v>2565</v>
      </c>
    </row>
    <row r="5018" spans="3:10">
      <c r="C5018" s="12">
        <v>5017</v>
      </c>
      <c r="D5018" s="7" t="s">
        <v>9262</v>
      </c>
      <c r="E5018" s="7" t="s">
        <v>14058</v>
      </c>
      <c r="F5018" s="6" t="s">
        <v>15050</v>
      </c>
      <c r="G5018" s="6" t="s">
        <v>14046</v>
      </c>
      <c r="H5018" s="6" t="s">
        <v>17032</v>
      </c>
      <c r="I5018" s="6" t="s">
        <v>2565</v>
      </c>
      <c r="J5018" s="7" t="s">
        <v>2565</v>
      </c>
    </row>
    <row r="5019" spans="3:10">
      <c r="C5019" s="12">
        <v>5018</v>
      </c>
      <c r="D5019" s="7" t="s">
        <v>9264</v>
      </c>
      <c r="E5019" s="7" t="s">
        <v>14058</v>
      </c>
      <c r="F5019" s="6" t="s">
        <v>15050</v>
      </c>
      <c r="G5019" s="6" t="s">
        <v>14046</v>
      </c>
      <c r="H5019" s="6" t="s">
        <v>17032</v>
      </c>
      <c r="I5019" s="6" t="s">
        <v>2565</v>
      </c>
      <c r="J5019" s="7" t="s">
        <v>2565</v>
      </c>
    </row>
    <row r="5020" spans="3:10">
      <c r="C5020" s="12">
        <v>5019</v>
      </c>
      <c r="D5020" s="7" t="s">
        <v>13609</v>
      </c>
      <c r="E5020" s="7" t="s">
        <v>14060</v>
      </c>
      <c r="F5020" s="6" t="s">
        <v>15050</v>
      </c>
      <c r="G5020" s="6" t="s">
        <v>14046</v>
      </c>
      <c r="H5020" s="6" t="s">
        <v>17033</v>
      </c>
      <c r="I5020" s="6" t="s">
        <v>14498</v>
      </c>
      <c r="J5020" s="7" t="s">
        <v>14498</v>
      </c>
    </row>
    <row r="5021" spans="3:10">
      <c r="C5021" s="12">
        <v>5020</v>
      </c>
      <c r="D5021" s="7" t="s">
        <v>9266</v>
      </c>
      <c r="E5021" s="7" t="s">
        <v>14060</v>
      </c>
      <c r="F5021" s="6" t="s">
        <v>15050</v>
      </c>
      <c r="G5021" s="6" t="s">
        <v>14046</v>
      </c>
      <c r="H5021" s="6" t="s">
        <v>17033</v>
      </c>
      <c r="I5021" s="6" t="s">
        <v>14498</v>
      </c>
      <c r="J5021" s="7" t="s">
        <v>14498</v>
      </c>
    </row>
    <row r="5022" spans="3:10">
      <c r="C5022" s="12">
        <v>5021</v>
      </c>
      <c r="D5022" s="7" t="s">
        <v>9268</v>
      </c>
      <c r="E5022" s="7" t="s">
        <v>14060</v>
      </c>
      <c r="F5022" s="6" t="s">
        <v>15050</v>
      </c>
      <c r="G5022" s="6" t="s">
        <v>14046</v>
      </c>
      <c r="H5022" s="6" t="s">
        <v>17033</v>
      </c>
      <c r="I5022" s="6" t="s">
        <v>14498</v>
      </c>
      <c r="J5022" s="7" t="s">
        <v>14498</v>
      </c>
    </row>
    <row r="5023" spans="3:10">
      <c r="C5023" s="12">
        <v>5022</v>
      </c>
      <c r="D5023" s="7" t="s">
        <v>9270</v>
      </c>
      <c r="E5023" s="7" t="s">
        <v>14060</v>
      </c>
      <c r="F5023" s="6" t="s">
        <v>15050</v>
      </c>
      <c r="G5023" s="6" t="s">
        <v>14046</v>
      </c>
      <c r="H5023" s="6" t="s">
        <v>17033</v>
      </c>
      <c r="I5023" s="6" t="s">
        <v>14498</v>
      </c>
      <c r="J5023" s="7" t="s">
        <v>14498</v>
      </c>
    </row>
    <row r="5024" spans="3:10">
      <c r="C5024" s="12">
        <v>5023</v>
      </c>
      <c r="D5024" s="7" t="s">
        <v>8846</v>
      </c>
      <c r="E5024" s="7" t="s">
        <v>13510</v>
      </c>
      <c r="F5024" s="6" t="s">
        <v>15050</v>
      </c>
      <c r="G5024" s="6" t="s">
        <v>13353</v>
      </c>
      <c r="H5024" s="6" t="s">
        <v>13352</v>
      </c>
      <c r="I5024" s="6" t="s">
        <v>13353</v>
      </c>
      <c r="J5024" s="7" t="s">
        <v>13353</v>
      </c>
    </row>
    <row r="5025" spans="3:10">
      <c r="C5025" s="12">
        <v>5024</v>
      </c>
      <c r="D5025" s="7" t="s">
        <v>9272</v>
      </c>
      <c r="E5025" s="7" t="s">
        <v>13510</v>
      </c>
      <c r="F5025" s="6" t="s">
        <v>15050</v>
      </c>
      <c r="G5025" s="6" t="s">
        <v>13353</v>
      </c>
      <c r="H5025" s="6" t="s">
        <v>13352</v>
      </c>
      <c r="I5025" s="6" t="s">
        <v>13353</v>
      </c>
      <c r="J5025" s="7" t="s">
        <v>13353</v>
      </c>
    </row>
    <row r="5026" spans="3:10">
      <c r="C5026" s="12">
        <v>5025</v>
      </c>
      <c r="D5026" s="7" t="s">
        <v>9274</v>
      </c>
      <c r="E5026" s="7" t="s">
        <v>13510</v>
      </c>
      <c r="F5026" s="6" t="s">
        <v>15050</v>
      </c>
      <c r="G5026" s="6" t="s">
        <v>13353</v>
      </c>
      <c r="H5026" s="6" t="s">
        <v>13352</v>
      </c>
      <c r="I5026" s="6" t="s">
        <v>13353</v>
      </c>
      <c r="J5026" s="7" t="s">
        <v>13353</v>
      </c>
    </row>
    <row r="5027" spans="3:10">
      <c r="C5027" s="12">
        <v>5026</v>
      </c>
      <c r="D5027" s="7" t="s">
        <v>9276</v>
      </c>
      <c r="E5027" s="7" t="s">
        <v>13510</v>
      </c>
      <c r="F5027" s="6" t="s">
        <v>15050</v>
      </c>
      <c r="G5027" s="6" t="s">
        <v>13353</v>
      </c>
      <c r="H5027" s="6" t="s">
        <v>13352</v>
      </c>
      <c r="I5027" s="6" t="s">
        <v>13353</v>
      </c>
      <c r="J5027" s="7" t="s">
        <v>13353</v>
      </c>
    </row>
    <row r="5028" spans="3:10">
      <c r="C5028" s="12">
        <v>5027</v>
      </c>
      <c r="D5028" s="7" t="s">
        <v>13606</v>
      </c>
      <c r="E5028" s="7" t="s">
        <v>14063</v>
      </c>
      <c r="F5028" s="6" t="s">
        <v>15050</v>
      </c>
      <c r="G5028" s="6" t="s">
        <v>13353</v>
      </c>
      <c r="H5028" s="6" t="s">
        <v>17034</v>
      </c>
      <c r="I5028" s="6" t="s">
        <v>2915</v>
      </c>
      <c r="J5028" s="7" t="s">
        <v>2915</v>
      </c>
    </row>
    <row r="5029" spans="3:10">
      <c r="C5029" s="12">
        <v>5028</v>
      </c>
      <c r="D5029" s="7" t="s">
        <v>9278</v>
      </c>
      <c r="E5029" s="7" t="s">
        <v>14063</v>
      </c>
      <c r="F5029" s="6" t="s">
        <v>15050</v>
      </c>
      <c r="G5029" s="6" t="s">
        <v>13353</v>
      </c>
      <c r="H5029" s="6" t="s">
        <v>17034</v>
      </c>
      <c r="I5029" s="6" t="s">
        <v>2915</v>
      </c>
      <c r="J5029" s="7" t="s">
        <v>2915</v>
      </c>
    </row>
    <row r="5030" spans="3:10">
      <c r="C5030" s="12">
        <v>5029</v>
      </c>
      <c r="D5030" s="7" t="s">
        <v>9280</v>
      </c>
      <c r="E5030" s="7" t="s">
        <v>14063</v>
      </c>
      <c r="F5030" s="6" t="s">
        <v>15050</v>
      </c>
      <c r="G5030" s="6" t="s">
        <v>13353</v>
      </c>
      <c r="H5030" s="6" t="s">
        <v>17034</v>
      </c>
      <c r="I5030" s="6" t="s">
        <v>2915</v>
      </c>
      <c r="J5030" s="7" t="s">
        <v>2915</v>
      </c>
    </row>
    <row r="5031" spans="3:10">
      <c r="C5031" s="12">
        <v>5030</v>
      </c>
      <c r="D5031" s="7" t="s">
        <v>9282</v>
      </c>
      <c r="E5031" s="7" t="s">
        <v>14063</v>
      </c>
      <c r="F5031" s="6" t="s">
        <v>15050</v>
      </c>
      <c r="G5031" s="6" t="s">
        <v>13353</v>
      </c>
      <c r="H5031" s="6" t="s">
        <v>17034</v>
      </c>
      <c r="I5031" s="6" t="s">
        <v>2915</v>
      </c>
      <c r="J5031" s="7" t="s">
        <v>2915</v>
      </c>
    </row>
    <row r="5032" spans="3:10">
      <c r="C5032" s="12">
        <v>5031</v>
      </c>
      <c r="D5032" s="7" t="s">
        <v>13604</v>
      </c>
      <c r="E5032" s="7" t="s">
        <v>14067</v>
      </c>
      <c r="F5032" s="6" t="s">
        <v>15050</v>
      </c>
      <c r="G5032" s="6" t="s">
        <v>13353</v>
      </c>
      <c r="H5032" s="6" t="s">
        <v>17035</v>
      </c>
      <c r="I5032" s="6" t="s">
        <v>23</v>
      </c>
      <c r="J5032" s="7" t="s">
        <v>23</v>
      </c>
    </row>
    <row r="5033" spans="3:10">
      <c r="C5033" s="12">
        <v>5032</v>
      </c>
      <c r="D5033" s="7" t="s">
        <v>9284</v>
      </c>
      <c r="E5033" s="7" t="s">
        <v>14067</v>
      </c>
      <c r="F5033" s="6" t="s">
        <v>15050</v>
      </c>
      <c r="G5033" s="6" t="s">
        <v>13353</v>
      </c>
      <c r="H5033" s="6" t="s">
        <v>17035</v>
      </c>
      <c r="I5033" s="6" t="s">
        <v>23</v>
      </c>
      <c r="J5033" s="7" t="s">
        <v>23</v>
      </c>
    </row>
    <row r="5034" spans="3:10">
      <c r="C5034" s="12">
        <v>5033</v>
      </c>
      <c r="D5034" s="7" t="s">
        <v>9286</v>
      </c>
      <c r="E5034" s="7" t="s">
        <v>14067</v>
      </c>
      <c r="F5034" s="6" t="s">
        <v>15050</v>
      </c>
      <c r="G5034" s="6" t="s">
        <v>13353</v>
      </c>
      <c r="H5034" s="6" t="s">
        <v>17035</v>
      </c>
      <c r="I5034" s="6" t="s">
        <v>23</v>
      </c>
      <c r="J5034" s="7" t="s">
        <v>23</v>
      </c>
    </row>
    <row r="5035" spans="3:10">
      <c r="C5035" s="12">
        <v>5034</v>
      </c>
      <c r="D5035" s="7" t="s">
        <v>9288</v>
      </c>
      <c r="E5035" s="7" t="s">
        <v>14067</v>
      </c>
      <c r="F5035" s="6" t="s">
        <v>15050</v>
      </c>
      <c r="G5035" s="6" t="s">
        <v>13353</v>
      </c>
      <c r="H5035" s="6" t="s">
        <v>17035</v>
      </c>
      <c r="I5035" s="6" t="s">
        <v>23</v>
      </c>
      <c r="J5035" s="7" t="s">
        <v>23</v>
      </c>
    </row>
    <row r="5036" spans="3:10">
      <c r="C5036" s="12">
        <v>5035</v>
      </c>
      <c r="D5036" s="7" t="s">
        <v>13602</v>
      </c>
      <c r="E5036" s="7" t="s">
        <v>14069</v>
      </c>
      <c r="F5036" s="6" t="s">
        <v>15050</v>
      </c>
      <c r="G5036" s="6" t="s">
        <v>13586</v>
      </c>
      <c r="H5036" s="6" t="s">
        <v>14459</v>
      </c>
      <c r="I5036" s="6" t="s">
        <v>1894</v>
      </c>
      <c r="J5036" s="7" t="s">
        <v>43</v>
      </c>
    </row>
    <row r="5037" spans="3:10">
      <c r="C5037" s="12">
        <v>5036</v>
      </c>
      <c r="D5037" s="7" t="s">
        <v>9290</v>
      </c>
      <c r="E5037" s="7" t="s">
        <v>14069</v>
      </c>
      <c r="F5037" s="6" t="s">
        <v>15050</v>
      </c>
      <c r="G5037" s="6" t="s">
        <v>13586</v>
      </c>
      <c r="H5037" s="6" t="s">
        <v>14459</v>
      </c>
      <c r="I5037" s="6" t="s">
        <v>1894</v>
      </c>
      <c r="J5037" s="7" t="s">
        <v>43</v>
      </c>
    </row>
    <row r="5038" spans="3:10">
      <c r="C5038" s="12">
        <v>5037</v>
      </c>
      <c r="D5038" s="7" t="s">
        <v>14112</v>
      </c>
      <c r="E5038" s="7" t="s">
        <v>14069</v>
      </c>
      <c r="F5038" s="6" t="s">
        <v>15050</v>
      </c>
      <c r="G5038" s="6" t="s">
        <v>13586</v>
      </c>
      <c r="H5038" s="6" t="s">
        <v>14459</v>
      </c>
      <c r="I5038" s="6" t="s">
        <v>1894</v>
      </c>
      <c r="J5038" s="7" t="s">
        <v>43</v>
      </c>
    </row>
    <row r="5039" spans="3:10">
      <c r="C5039" s="12">
        <v>5038</v>
      </c>
      <c r="D5039" s="7" t="s">
        <v>14114</v>
      </c>
      <c r="E5039" s="7" t="s">
        <v>14069</v>
      </c>
      <c r="F5039" s="6" t="s">
        <v>15050</v>
      </c>
      <c r="G5039" s="6" t="s">
        <v>13586</v>
      </c>
      <c r="H5039" s="6" t="s">
        <v>14459</v>
      </c>
      <c r="I5039" s="6" t="s">
        <v>1894</v>
      </c>
      <c r="J5039" s="7" t="s">
        <v>43</v>
      </c>
    </row>
    <row r="5040" spans="3:10">
      <c r="C5040" s="12">
        <v>5039</v>
      </c>
      <c r="D5040" s="7" t="s">
        <v>13600</v>
      </c>
      <c r="E5040" s="7" t="s">
        <v>14071</v>
      </c>
      <c r="F5040" s="6" t="s">
        <v>15050</v>
      </c>
      <c r="G5040" s="6" t="s">
        <v>13586</v>
      </c>
      <c r="H5040" s="6" t="s">
        <v>14453</v>
      </c>
      <c r="I5040" s="6" t="s">
        <v>1894</v>
      </c>
      <c r="J5040" s="7" t="s">
        <v>31</v>
      </c>
    </row>
    <row r="5041" spans="3:10">
      <c r="C5041" s="12">
        <v>5040</v>
      </c>
      <c r="D5041" s="7" t="s">
        <v>9292</v>
      </c>
      <c r="E5041" s="7" t="s">
        <v>14071</v>
      </c>
      <c r="F5041" s="6" t="s">
        <v>15050</v>
      </c>
      <c r="G5041" s="6" t="s">
        <v>13586</v>
      </c>
      <c r="H5041" s="6" t="s">
        <v>14453</v>
      </c>
      <c r="I5041" s="6" t="s">
        <v>1894</v>
      </c>
      <c r="J5041" s="7" t="s">
        <v>31</v>
      </c>
    </row>
    <row r="5042" spans="3:10">
      <c r="C5042" s="12">
        <v>5041</v>
      </c>
      <c r="D5042" s="7" t="s">
        <v>9294</v>
      </c>
      <c r="E5042" s="7" t="s">
        <v>14071</v>
      </c>
      <c r="F5042" s="6" t="s">
        <v>15050</v>
      </c>
      <c r="G5042" s="6" t="s">
        <v>13586</v>
      </c>
      <c r="H5042" s="6" t="s">
        <v>14453</v>
      </c>
      <c r="I5042" s="6" t="s">
        <v>1894</v>
      </c>
      <c r="J5042" s="7" t="s">
        <v>31</v>
      </c>
    </row>
    <row r="5043" spans="3:10">
      <c r="C5043" s="12">
        <v>5042</v>
      </c>
      <c r="D5043" s="7" t="s">
        <v>9296</v>
      </c>
      <c r="E5043" s="7" t="s">
        <v>14071</v>
      </c>
      <c r="F5043" s="6" t="s">
        <v>15050</v>
      </c>
      <c r="G5043" s="6" t="s">
        <v>13586</v>
      </c>
      <c r="H5043" s="6" t="s">
        <v>14453</v>
      </c>
      <c r="I5043" s="6" t="s">
        <v>1894</v>
      </c>
      <c r="J5043" s="7" t="s">
        <v>31</v>
      </c>
    </row>
    <row r="5044" spans="3:10">
      <c r="C5044" s="12">
        <v>5043</v>
      </c>
      <c r="D5044" s="7" t="s">
        <v>13598</v>
      </c>
      <c r="E5044" s="7" t="s">
        <v>14073</v>
      </c>
      <c r="F5044" s="6" t="s">
        <v>15050</v>
      </c>
      <c r="G5044" s="6" t="s">
        <v>13586</v>
      </c>
      <c r="H5044" s="6" t="s">
        <v>14446</v>
      </c>
      <c r="I5044" s="6" t="s">
        <v>1894</v>
      </c>
      <c r="J5044" s="7" t="s">
        <v>14447</v>
      </c>
    </row>
    <row r="5045" spans="3:10">
      <c r="C5045" s="12">
        <v>5044</v>
      </c>
      <c r="D5045" s="7" t="s">
        <v>9298</v>
      </c>
      <c r="E5045" s="7" t="s">
        <v>14073</v>
      </c>
      <c r="F5045" s="6" t="s">
        <v>15050</v>
      </c>
      <c r="G5045" s="6" t="s">
        <v>13586</v>
      </c>
      <c r="H5045" s="6" t="s">
        <v>14446</v>
      </c>
      <c r="I5045" s="6" t="s">
        <v>1894</v>
      </c>
      <c r="J5045" s="7" t="s">
        <v>14447</v>
      </c>
    </row>
    <row r="5046" spans="3:10">
      <c r="C5046" s="12">
        <v>5045</v>
      </c>
      <c r="D5046" s="7" t="s">
        <v>9300</v>
      </c>
      <c r="E5046" s="7" t="s">
        <v>14073</v>
      </c>
      <c r="F5046" s="6" t="s">
        <v>15050</v>
      </c>
      <c r="G5046" s="6" t="s">
        <v>13586</v>
      </c>
      <c r="H5046" s="6" t="s">
        <v>14446</v>
      </c>
      <c r="I5046" s="6" t="s">
        <v>1894</v>
      </c>
      <c r="J5046" s="7" t="s">
        <v>14447</v>
      </c>
    </row>
    <row r="5047" spans="3:10">
      <c r="C5047" s="12">
        <v>5046</v>
      </c>
      <c r="D5047" s="7" t="s">
        <v>9302</v>
      </c>
      <c r="E5047" s="7" t="s">
        <v>14073</v>
      </c>
      <c r="F5047" s="6" t="s">
        <v>15050</v>
      </c>
      <c r="G5047" s="6" t="s">
        <v>13586</v>
      </c>
      <c r="H5047" s="6" t="s">
        <v>14446</v>
      </c>
      <c r="I5047" s="6" t="s">
        <v>1894</v>
      </c>
      <c r="J5047" s="7" t="s">
        <v>14447</v>
      </c>
    </row>
    <row r="5048" spans="3:10">
      <c r="C5048" s="12">
        <v>5047</v>
      </c>
      <c r="D5048" s="7" t="s">
        <v>13596</v>
      </c>
      <c r="E5048" s="7" t="s">
        <v>14075</v>
      </c>
      <c r="F5048" s="6" t="s">
        <v>15050</v>
      </c>
      <c r="G5048" s="6" t="s">
        <v>13586</v>
      </c>
      <c r="H5048" s="6" t="s">
        <v>14420</v>
      </c>
      <c r="I5048" s="6" t="s">
        <v>1894</v>
      </c>
      <c r="J5048" s="7" t="s">
        <v>49</v>
      </c>
    </row>
    <row r="5049" spans="3:10">
      <c r="C5049" s="12">
        <v>5048</v>
      </c>
      <c r="D5049" s="7" t="s">
        <v>9304</v>
      </c>
      <c r="E5049" s="7" t="s">
        <v>14075</v>
      </c>
      <c r="F5049" s="6" t="s">
        <v>15050</v>
      </c>
      <c r="G5049" s="6" t="s">
        <v>13586</v>
      </c>
      <c r="H5049" s="6" t="s">
        <v>14420</v>
      </c>
      <c r="I5049" s="6" t="s">
        <v>1894</v>
      </c>
      <c r="J5049" s="7" t="s">
        <v>49</v>
      </c>
    </row>
    <row r="5050" spans="3:10">
      <c r="C5050" s="12">
        <v>5049</v>
      </c>
      <c r="D5050" s="7" t="s">
        <v>9306</v>
      </c>
      <c r="E5050" s="7" t="s">
        <v>14075</v>
      </c>
      <c r="F5050" s="6" t="s">
        <v>15050</v>
      </c>
      <c r="G5050" s="6" t="s">
        <v>13586</v>
      </c>
      <c r="H5050" s="6" t="s">
        <v>14420</v>
      </c>
      <c r="I5050" s="6" t="s">
        <v>1894</v>
      </c>
      <c r="J5050" s="7" t="s">
        <v>49</v>
      </c>
    </row>
    <row r="5051" spans="3:10">
      <c r="C5051" s="12">
        <v>5050</v>
      </c>
      <c r="D5051" s="7" t="s">
        <v>9308</v>
      </c>
      <c r="E5051" s="7" t="s">
        <v>14075</v>
      </c>
      <c r="F5051" s="6" t="s">
        <v>15050</v>
      </c>
      <c r="G5051" s="6" t="s">
        <v>13586</v>
      </c>
      <c r="H5051" s="6" t="s">
        <v>14420</v>
      </c>
      <c r="I5051" s="6" t="s">
        <v>1894</v>
      </c>
      <c r="J5051" s="7" t="s">
        <v>49</v>
      </c>
    </row>
    <row r="5052" spans="3:10">
      <c r="C5052" s="12">
        <v>5051</v>
      </c>
      <c r="D5052" s="7" t="s">
        <v>13594</v>
      </c>
      <c r="E5052" s="7" t="s">
        <v>14077</v>
      </c>
      <c r="F5052" s="6" t="s">
        <v>15050</v>
      </c>
      <c r="G5052" s="6" t="s">
        <v>13586</v>
      </c>
      <c r="H5052" s="6" t="s">
        <v>14433</v>
      </c>
      <c r="I5052" s="6" t="s">
        <v>1894</v>
      </c>
      <c r="J5052" s="7" t="s">
        <v>2185</v>
      </c>
    </row>
    <row r="5053" spans="3:10">
      <c r="C5053" s="12">
        <v>5052</v>
      </c>
      <c r="D5053" s="7" t="s">
        <v>9310</v>
      </c>
      <c r="E5053" s="7" t="s">
        <v>14077</v>
      </c>
      <c r="F5053" s="6" t="s">
        <v>15050</v>
      </c>
      <c r="G5053" s="6" t="s">
        <v>13586</v>
      </c>
      <c r="H5053" s="6" t="s">
        <v>14433</v>
      </c>
      <c r="I5053" s="6" t="s">
        <v>1894</v>
      </c>
      <c r="J5053" s="7" t="s">
        <v>2185</v>
      </c>
    </row>
    <row r="5054" spans="3:10">
      <c r="C5054" s="12">
        <v>5053</v>
      </c>
      <c r="D5054" s="7" t="s">
        <v>9314</v>
      </c>
      <c r="E5054" s="7" t="s">
        <v>14077</v>
      </c>
      <c r="F5054" s="6" t="s">
        <v>15050</v>
      </c>
      <c r="G5054" s="6" t="s">
        <v>13586</v>
      </c>
      <c r="H5054" s="6" t="s">
        <v>14433</v>
      </c>
      <c r="I5054" s="6" t="s">
        <v>1894</v>
      </c>
      <c r="J5054" s="7" t="s">
        <v>2185</v>
      </c>
    </row>
    <row r="5055" spans="3:10">
      <c r="C5055" s="12">
        <v>5054</v>
      </c>
      <c r="D5055" s="7" t="s">
        <v>9316</v>
      </c>
      <c r="E5055" s="7" t="s">
        <v>14077</v>
      </c>
      <c r="F5055" s="6" t="s">
        <v>15050</v>
      </c>
      <c r="G5055" s="6" t="s">
        <v>13586</v>
      </c>
      <c r="H5055" s="6" t="s">
        <v>14433</v>
      </c>
      <c r="I5055" s="6" t="s">
        <v>1894</v>
      </c>
      <c r="J5055" s="7" t="s">
        <v>2185</v>
      </c>
    </row>
    <row r="5056" spans="3:10">
      <c r="C5056" s="12">
        <v>5055</v>
      </c>
      <c r="D5056" s="7" t="s">
        <v>13592</v>
      </c>
      <c r="E5056" s="7" t="s">
        <v>14079</v>
      </c>
      <c r="F5056" s="6" t="s">
        <v>15050</v>
      </c>
      <c r="G5056" s="6" t="s">
        <v>13586</v>
      </c>
      <c r="H5056" s="6" t="s">
        <v>14426</v>
      </c>
      <c r="I5056" s="6" t="s">
        <v>1894</v>
      </c>
      <c r="J5056" s="7" t="s">
        <v>14427</v>
      </c>
    </row>
    <row r="5057" spans="3:10">
      <c r="C5057" s="12">
        <v>5056</v>
      </c>
      <c r="D5057" s="7" t="s">
        <v>9318</v>
      </c>
      <c r="E5057" s="7" t="s">
        <v>14079</v>
      </c>
      <c r="F5057" s="6" t="s">
        <v>15050</v>
      </c>
      <c r="G5057" s="6" t="s">
        <v>13586</v>
      </c>
      <c r="H5057" s="6" t="s">
        <v>14426</v>
      </c>
      <c r="I5057" s="6" t="s">
        <v>1894</v>
      </c>
      <c r="J5057" s="7" t="s">
        <v>14427</v>
      </c>
    </row>
    <row r="5058" spans="3:10">
      <c r="C5058" s="12">
        <v>5057</v>
      </c>
      <c r="D5058" s="7" t="s">
        <v>9320</v>
      </c>
      <c r="E5058" s="7" t="s">
        <v>14079</v>
      </c>
      <c r="F5058" s="6" t="s">
        <v>15050</v>
      </c>
      <c r="G5058" s="6" t="s">
        <v>13586</v>
      </c>
      <c r="H5058" s="6" t="s">
        <v>14426</v>
      </c>
      <c r="I5058" s="6" t="s">
        <v>1894</v>
      </c>
      <c r="J5058" s="7" t="s">
        <v>14427</v>
      </c>
    </row>
    <row r="5059" spans="3:10">
      <c r="C5059" s="12">
        <v>5058</v>
      </c>
      <c r="D5059" s="7" t="s">
        <v>14951</v>
      </c>
      <c r="E5059" s="7" t="s">
        <v>14079</v>
      </c>
      <c r="F5059" s="6" t="s">
        <v>15050</v>
      </c>
      <c r="G5059" s="6" t="s">
        <v>13586</v>
      </c>
      <c r="H5059" s="6" t="s">
        <v>14426</v>
      </c>
      <c r="I5059" s="6" t="s">
        <v>1894</v>
      </c>
      <c r="J5059" s="7" t="s">
        <v>14427</v>
      </c>
    </row>
    <row r="5060" spans="3:10">
      <c r="C5060" s="12">
        <v>5059</v>
      </c>
      <c r="D5060" s="7" t="s">
        <v>13590</v>
      </c>
      <c r="E5060" s="7" t="s">
        <v>14081</v>
      </c>
      <c r="F5060" s="6" t="s">
        <v>15050</v>
      </c>
      <c r="G5060" s="6" t="s">
        <v>13586</v>
      </c>
      <c r="H5060" s="6" t="s">
        <v>14420</v>
      </c>
      <c r="I5060" s="6" t="s">
        <v>1894</v>
      </c>
      <c r="J5060" s="7" t="s">
        <v>49</v>
      </c>
    </row>
    <row r="5061" spans="3:10">
      <c r="C5061" s="12">
        <v>5060</v>
      </c>
      <c r="D5061" s="7" t="s">
        <v>14952</v>
      </c>
      <c r="E5061" s="7" t="s">
        <v>14081</v>
      </c>
      <c r="F5061" s="6" t="s">
        <v>15050</v>
      </c>
      <c r="G5061" s="6" t="s">
        <v>13586</v>
      </c>
      <c r="H5061" s="6" t="s">
        <v>14420</v>
      </c>
      <c r="I5061" s="6" t="s">
        <v>1894</v>
      </c>
      <c r="J5061" s="7" t="s">
        <v>49</v>
      </c>
    </row>
    <row r="5062" spans="3:10">
      <c r="C5062" s="12">
        <v>5061</v>
      </c>
      <c r="D5062" s="7" t="s">
        <v>10138</v>
      </c>
      <c r="E5062" s="7" t="s">
        <v>14081</v>
      </c>
      <c r="F5062" s="6" t="s">
        <v>15050</v>
      </c>
      <c r="G5062" s="6" t="s">
        <v>13586</v>
      </c>
      <c r="H5062" s="6" t="s">
        <v>14420</v>
      </c>
      <c r="I5062" s="6" t="s">
        <v>1894</v>
      </c>
      <c r="J5062" s="7" t="s">
        <v>49</v>
      </c>
    </row>
    <row r="5063" spans="3:10">
      <c r="C5063" s="12">
        <v>5062</v>
      </c>
      <c r="D5063" s="7" t="s">
        <v>10140</v>
      </c>
      <c r="E5063" s="7" t="s">
        <v>14081</v>
      </c>
      <c r="F5063" s="6" t="s">
        <v>15050</v>
      </c>
      <c r="G5063" s="6" t="s">
        <v>13586</v>
      </c>
      <c r="H5063" s="6" t="s">
        <v>14420</v>
      </c>
      <c r="I5063" s="6" t="s">
        <v>1894</v>
      </c>
      <c r="J5063" s="7" t="s">
        <v>49</v>
      </c>
    </row>
    <row r="5064" spans="3:10">
      <c r="C5064" s="12">
        <v>5063</v>
      </c>
      <c r="D5064" s="7" t="s">
        <v>13588</v>
      </c>
      <c r="E5064" s="7" t="s">
        <v>14083</v>
      </c>
      <c r="F5064" s="6" t="s">
        <v>15050</v>
      </c>
      <c r="G5064" s="6" t="s">
        <v>13586</v>
      </c>
      <c r="H5064" s="6" t="s">
        <v>14413</v>
      </c>
      <c r="I5064" s="6" t="s">
        <v>1894</v>
      </c>
      <c r="J5064" s="7" t="s">
        <v>14414</v>
      </c>
    </row>
    <row r="5065" spans="3:10">
      <c r="C5065" s="12">
        <v>5064</v>
      </c>
      <c r="D5065" s="7" t="s">
        <v>10142</v>
      </c>
      <c r="E5065" s="7" t="s">
        <v>14083</v>
      </c>
      <c r="F5065" s="6" t="s">
        <v>15050</v>
      </c>
      <c r="G5065" s="6" t="s">
        <v>13586</v>
      </c>
      <c r="H5065" s="6" t="s">
        <v>14413</v>
      </c>
      <c r="I5065" s="6" t="s">
        <v>1894</v>
      </c>
      <c r="J5065" s="7" t="s">
        <v>14414</v>
      </c>
    </row>
    <row r="5066" spans="3:10">
      <c r="C5066" s="12">
        <v>5065</v>
      </c>
      <c r="D5066" s="7" t="s">
        <v>10144</v>
      </c>
      <c r="E5066" s="7" t="s">
        <v>14083</v>
      </c>
      <c r="F5066" s="6" t="s">
        <v>15050</v>
      </c>
      <c r="G5066" s="6" t="s">
        <v>13586</v>
      </c>
      <c r="H5066" s="6" t="s">
        <v>14413</v>
      </c>
      <c r="I5066" s="6" t="s">
        <v>1894</v>
      </c>
      <c r="J5066" s="7" t="s">
        <v>14414</v>
      </c>
    </row>
    <row r="5067" spans="3:10">
      <c r="C5067" s="12">
        <v>5066</v>
      </c>
      <c r="D5067" s="7" t="s">
        <v>10146</v>
      </c>
      <c r="E5067" s="7" t="s">
        <v>14083</v>
      </c>
      <c r="F5067" s="6" t="s">
        <v>15050</v>
      </c>
      <c r="G5067" s="6" t="s">
        <v>13586</v>
      </c>
      <c r="H5067" s="6" t="s">
        <v>14413</v>
      </c>
      <c r="I5067" s="6" t="s">
        <v>1894</v>
      </c>
      <c r="J5067" s="7" t="s">
        <v>14414</v>
      </c>
    </row>
    <row r="5068" spans="3:10">
      <c r="C5068" s="12">
        <v>5067</v>
      </c>
      <c r="D5068" s="7" t="s">
        <v>13583</v>
      </c>
      <c r="E5068" s="7" t="s">
        <v>14085</v>
      </c>
      <c r="F5068" s="6" t="s">
        <v>15050</v>
      </c>
      <c r="G5068" s="6" t="s">
        <v>13586</v>
      </c>
      <c r="H5068" s="6" t="s">
        <v>14407</v>
      </c>
      <c r="I5068" s="6" t="s">
        <v>1894</v>
      </c>
      <c r="J5068" s="7" t="s">
        <v>7420</v>
      </c>
    </row>
    <row r="5069" spans="3:10">
      <c r="C5069" s="12">
        <v>5068</v>
      </c>
      <c r="D5069" s="7" t="s">
        <v>10148</v>
      </c>
      <c r="E5069" s="7" t="s">
        <v>14085</v>
      </c>
      <c r="F5069" s="6" t="s">
        <v>15050</v>
      </c>
      <c r="G5069" s="6" t="s">
        <v>13586</v>
      </c>
      <c r="H5069" s="6" t="s">
        <v>14407</v>
      </c>
      <c r="I5069" s="6" t="s">
        <v>1894</v>
      </c>
      <c r="J5069" s="7" t="s">
        <v>7420</v>
      </c>
    </row>
    <row r="5070" spans="3:10">
      <c r="C5070" s="12">
        <v>5069</v>
      </c>
      <c r="D5070" s="7" t="s">
        <v>10150</v>
      </c>
      <c r="E5070" s="7" t="s">
        <v>14085</v>
      </c>
      <c r="F5070" s="6" t="s">
        <v>15050</v>
      </c>
      <c r="G5070" s="6" t="s">
        <v>13586</v>
      </c>
      <c r="H5070" s="6" t="s">
        <v>14407</v>
      </c>
      <c r="I5070" s="6" t="s">
        <v>1894</v>
      </c>
      <c r="J5070" s="7" t="s">
        <v>7420</v>
      </c>
    </row>
    <row r="5071" spans="3:10">
      <c r="C5071" s="12">
        <v>5070</v>
      </c>
      <c r="D5071" s="7" t="s">
        <v>10152</v>
      </c>
      <c r="E5071" s="7" t="s">
        <v>14085</v>
      </c>
      <c r="F5071" s="6" t="s">
        <v>15050</v>
      </c>
      <c r="G5071" s="6" t="s">
        <v>13586</v>
      </c>
      <c r="H5071" s="6" t="s">
        <v>14407</v>
      </c>
      <c r="I5071" s="6" t="s">
        <v>1894</v>
      </c>
      <c r="J5071" s="7" t="s">
        <v>7420</v>
      </c>
    </row>
    <row r="5072" spans="3:10">
      <c r="C5072" s="12">
        <v>5071</v>
      </c>
      <c r="D5072" s="7" t="s">
        <v>13581</v>
      </c>
      <c r="E5072" s="7" t="s">
        <v>14087</v>
      </c>
      <c r="F5072" s="6" t="s">
        <v>15050</v>
      </c>
      <c r="G5072" s="6" t="s">
        <v>13586</v>
      </c>
      <c r="H5072" s="6" t="s">
        <v>14401</v>
      </c>
      <c r="I5072" s="6" t="s">
        <v>1894</v>
      </c>
      <c r="J5072" s="7" t="s">
        <v>2666</v>
      </c>
    </row>
    <row r="5073" spans="3:10">
      <c r="C5073" s="12">
        <v>5072</v>
      </c>
      <c r="D5073" s="7" t="s">
        <v>10154</v>
      </c>
      <c r="E5073" s="7" t="s">
        <v>14087</v>
      </c>
      <c r="F5073" s="6" t="s">
        <v>15050</v>
      </c>
      <c r="G5073" s="6" t="s">
        <v>13586</v>
      </c>
      <c r="H5073" s="6" t="s">
        <v>14401</v>
      </c>
      <c r="I5073" s="6" t="s">
        <v>1894</v>
      </c>
      <c r="J5073" s="7" t="s">
        <v>2666</v>
      </c>
    </row>
    <row r="5074" spans="3:10">
      <c r="C5074" s="12">
        <v>5073</v>
      </c>
      <c r="D5074" s="7" t="s">
        <v>10156</v>
      </c>
      <c r="E5074" s="7" t="s">
        <v>14087</v>
      </c>
      <c r="F5074" s="6" t="s">
        <v>15050</v>
      </c>
      <c r="G5074" s="6" t="s">
        <v>13586</v>
      </c>
      <c r="H5074" s="6" t="s">
        <v>14401</v>
      </c>
      <c r="I5074" s="6" t="s">
        <v>1894</v>
      </c>
      <c r="J5074" s="7" t="s">
        <v>2666</v>
      </c>
    </row>
    <row r="5075" spans="3:10">
      <c r="C5075" s="12">
        <v>5074</v>
      </c>
      <c r="D5075" s="7" t="s">
        <v>10158</v>
      </c>
      <c r="E5075" s="7" t="s">
        <v>14087</v>
      </c>
      <c r="F5075" s="6" t="s">
        <v>15050</v>
      </c>
      <c r="G5075" s="6" t="s">
        <v>13586</v>
      </c>
      <c r="H5075" s="6" t="s">
        <v>14401</v>
      </c>
      <c r="I5075" s="6" t="s">
        <v>1894</v>
      </c>
      <c r="J5075" s="7" t="s">
        <v>2666</v>
      </c>
    </row>
    <row r="5076" spans="3:10">
      <c r="C5076" s="12">
        <v>5075</v>
      </c>
      <c r="D5076" s="7" t="s">
        <v>13579</v>
      </c>
      <c r="E5076" s="7" t="s">
        <v>14089</v>
      </c>
      <c r="F5076" s="6" t="s">
        <v>15050</v>
      </c>
      <c r="G5076" s="6" t="s">
        <v>7696</v>
      </c>
      <c r="H5076" s="6" t="s">
        <v>17036</v>
      </c>
      <c r="I5076" s="6" t="s">
        <v>1894</v>
      </c>
      <c r="J5076" s="7" t="s">
        <v>5082</v>
      </c>
    </row>
    <row r="5077" spans="3:10">
      <c r="C5077" s="12">
        <v>5076</v>
      </c>
      <c r="D5077" s="7" t="s">
        <v>10159</v>
      </c>
      <c r="E5077" s="7" t="s">
        <v>14089</v>
      </c>
      <c r="F5077" s="6" t="s">
        <v>15050</v>
      </c>
      <c r="G5077" s="6" t="s">
        <v>7696</v>
      </c>
      <c r="H5077" s="6" t="s">
        <v>17036</v>
      </c>
      <c r="I5077" s="6" t="s">
        <v>1894</v>
      </c>
      <c r="J5077" s="7" t="s">
        <v>5082</v>
      </c>
    </row>
    <row r="5078" spans="3:10">
      <c r="C5078" s="12">
        <v>5077</v>
      </c>
      <c r="D5078" s="7" t="s">
        <v>10160</v>
      </c>
      <c r="E5078" s="7" t="s">
        <v>14089</v>
      </c>
      <c r="F5078" s="6" t="s">
        <v>15050</v>
      </c>
      <c r="G5078" s="6" t="s">
        <v>7696</v>
      </c>
      <c r="H5078" s="6" t="s">
        <v>17036</v>
      </c>
      <c r="I5078" s="6" t="s">
        <v>1894</v>
      </c>
      <c r="J5078" s="7" t="s">
        <v>5082</v>
      </c>
    </row>
    <row r="5079" spans="3:10">
      <c r="C5079" s="12">
        <v>5078</v>
      </c>
      <c r="D5079" s="7" t="s">
        <v>10161</v>
      </c>
      <c r="E5079" s="7" t="s">
        <v>14089</v>
      </c>
      <c r="F5079" s="6" t="s">
        <v>15050</v>
      </c>
      <c r="G5079" s="6" t="s">
        <v>7696</v>
      </c>
      <c r="H5079" s="6" t="s">
        <v>17036</v>
      </c>
      <c r="I5079" s="6" t="s">
        <v>1894</v>
      </c>
      <c r="J5079" s="7" t="s">
        <v>5082</v>
      </c>
    </row>
    <row r="5080" spans="3:10">
      <c r="C5080" s="12">
        <v>5079</v>
      </c>
      <c r="D5080" s="7" t="s">
        <v>13577</v>
      </c>
      <c r="E5080" s="7" t="s">
        <v>14092</v>
      </c>
      <c r="F5080" s="6" t="s">
        <v>15050</v>
      </c>
      <c r="G5080" s="6" t="s">
        <v>7696</v>
      </c>
      <c r="H5080" s="6" t="s">
        <v>17037</v>
      </c>
      <c r="I5080" s="6" t="s">
        <v>1894</v>
      </c>
      <c r="J5080" s="7" t="s">
        <v>49</v>
      </c>
    </row>
    <row r="5081" spans="3:10">
      <c r="C5081" s="12">
        <v>5080</v>
      </c>
      <c r="D5081" s="7" t="s">
        <v>10162</v>
      </c>
      <c r="E5081" s="7" t="s">
        <v>14092</v>
      </c>
      <c r="F5081" s="6" t="s">
        <v>15050</v>
      </c>
      <c r="G5081" s="6" t="s">
        <v>7696</v>
      </c>
      <c r="H5081" s="6" t="s">
        <v>17037</v>
      </c>
      <c r="I5081" s="6" t="s">
        <v>1894</v>
      </c>
      <c r="J5081" s="7" t="s">
        <v>49</v>
      </c>
    </row>
    <row r="5082" spans="3:10">
      <c r="C5082" s="12">
        <v>5081</v>
      </c>
      <c r="D5082" s="7" t="s">
        <v>10163</v>
      </c>
      <c r="E5082" s="7" t="s">
        <v>14092</v>
      </c>
      <c r="F5082" s="6" t="s">
        <v>15050</v>
      </c>
      <c r="G5082" s="6" t="s">
        <v>7696</v>
      </c>
      <c r="H5082" s="6" t="s">
        <v>17037</v>
      </c>
      <c r="I5082" s="6" t="s">
        <v>1894</v>
      </c>
      <c r="J5082" s="7" t="s">
        <v>49</v>
      </c>
    </row>
    <row r="5083" spans="3:10">
      <c r="C5083" s="12">
        <v>5082</v>
      </c>
      <c r="D5083" s="7" t="s">
        <v>10164</v>
      </c>
      <c r="E5083" s="7" t="s">
        <v>14092</v>
      </c>
      <c r="F5083" s="6" t="s">
        <v>15050</v>
      </c>
      <c r="G5083" s="6" t="s">
        <v>7696</v>
      </c>
      <c r="H5083" s="6" t="s">
        <v>17037</v>
      </c>
      <c r="I5083" s="6" t="s">
        <v>1894</v>
      </c>
      <c r="J5083" s="7" t="s">
        <v>49</v>
      </c>
    </row>
    <row r="5084" spans="3:10">
      <c r="C5084" s="12">
        <v>5083</v>
      </c>
      <c r="D5084" s="7" t="s">
        <v>13575</v>
      </c>
      <c r="E5084" s="7" t="s">
        <v>14094</v>
      </c>
      <c r="F5084" s="6" t="s">
        <v>15050</v>
      </c>
      <c r="G5084" s="6" t="s">
        <v>7696</v>
      </c>
      <c r="H5084" s="6" t="s">
        <v>17037</v>
      </c>
      <c r="I5084" s="6" t="s">
        <v>1894</v>
      </c>
      <c r="J5084" s="7" t="s">
        <v>49</v>
      </c>
    </row>
    <row r="5085" spans="3:10">
      <c r="C5085" s="12">
        <v>5084</v>
      </c>
      <c r="D5085" s="7" t="s">
        <v>10165</v>
      </c>
      <c r="E5085" s="7" t="s">
        <v>14094</v>
      </c>
      <c r="F5085" s="6" t="s">
        <v>15050</v>
      </c>
      <c r="G5085" s="6" t="s">
        <v>7696</v>
      </c>
      <c r="H5085" s="6" t="s">
        <v>17037</v>
      </c>
      <c r="I5085" s="6" t="s">
        <v>1894</v>
      </c>
      <c r="J5085" s="7" t="s">
        <v>49</v>
      </c>
    </row>
    <row r="5086" spans="3:10">
      <c r="C5086" s="12">
        <v>5085</v>
      </c>
      <c r="D5086" s="7" t="s">
        <v>10166</v>
      </c>
      <c r="E5086" s="7" t="s">
        <v>14094</v>
      </c>
      <c r="F5086" s="6" t="s">
        <v>15050</v>
      </c>
      <c r="G5086" s="6" t="s">
        <v>7696</v>
      </c>
      <c r="H5086" s="6" t="s">
        <v>17037</v>
      </c>
      <c r="I5086" s="6" t="s">
        <v>1894</v>
      </c>
      <c r="J5086" s="7" t="s">
        <v>49</v>
      </c>
    </row>
    <row r="5087" spans="3:10">
      <c r="C5087" s="12">
        <v>5086</v>
      </c>
      <c r="D5087" s="7" t="s">
        <v>10167</v>
      </c>
      <c r="E5087" s="7" t="s">
        <v>14094</v>
      </c>
      <c r="F5087" s="6" t="s">
        <v>15050</v>
      </c>
      <c r="G5087" s="6" t="s">
        <v>7696</v>
      </c>
      <c r="H5087" s="6" t="s">
        <v>17037</v>
      </c>
      <c r="I5087" s="6" t="s">
        <v>1894</v>
      </c>
      <c r="J5087" s="7" t="s">
        <v>49</v>
      </c>
    </row>
    <row r="5088" spans="3:10">
      <c r="C5088" s="12">
        <v>5087</v>
      </c>
      <c r="D5088" s="7" t="s">
        <v>13573</v>
      </c>
      <c r="E5088" s="7" t="s">
        <v>14096</v>
      </c>
      <c r="F5088" s="6" t="s">
        <v>15050</v>
      </c>
      <c r="G5088" s="6" t="s">
        <v>7696</v>
      </c>
      <c r="H5088" s="6" t="s">
        <v>17038</v>
      </c>
      <c r="I5088" s="6" t="s">
        <v>1894</v>
      </c>
      <c r="J5088" s="7" t="s">
        <v>14372</v>
      </c>
    </row>
    <row r="5089" spans="3:10">
      <c r="C5089" s="12">
        <v>5088</v>
      </c>
      <c r="D5089" s="7" t="s">
        <v>13074</v>
      </c>
      <c r="E5089" s="7" t="s">
        <v>14096</v>
      </c>
      <c r="F5089" s="6" t="s">
        <v>15050</v>
      </c>
      <c r="G5089" s="6" t="s">
        <v>7696</v>
      </c>
      <c r="H5089" s="6" t="s">
        <v>17038</v>
      </c>
      <c r="I5089" s="6" t="s">
        <v>1894</v>
      </c>
      <c r="J5089" s="7" t="s">
        <v>14372</v>
      </c>
    </row>
    <row r="5090" spans="3:10">
      <c r="C5090" s="12">
        <v>5089</v>
      </c>
      <c r="D5090" s="7" t="s">
        <v>13076</v>
      </c>
      <c r="E5090" s="7" t="s">
        <v>14096</v>
      </c>
      <c r="F5090" s="6" t="s">
        <v>15050</v>
      </c>
      <c r="G5090" s="6" t="s">
        <v>7696</v>
      </c>
      <c r="H5090" s="6" t="s">
        <v>17038</v>
      </c>
      <c r="I5090" s="6" t="s">
        <v>1894</v>
      </c>
      <c r="J5090" s="7" t="s">
        <v>14372</v>
      </c>
    </row>
    <row r="5091" spans="3:10">
      <c r="C5091" s="12">
        <v>5090</v>
      </c>
      <c r="D5091" s="7" t="s">
        <v>13077</v>
      </c>
      <c r="E5091" s="7" t="s">
        <v>14096</v>
      </c>
      <c r="F5091" s="6" t="s">
        <v>15050</v>
      </c>
      <c r="G5091" s="6" t="s">
        <v>7696</v>
      </c>
      <c r="H5091" s="6" t="s">
        <v>17038</v>
      </c>
      <c r="I5091" s="6" t="s">
        <v>1894</v>
      </c>
      <c r="J5091" s="7" t="s">
        <v>14372</v>
      </c>
    </row>
    <row r="5092" spans="3:10">
      <c r="C5092" s="12">
        <v>5091</v>
      </c>
      <c r="D5092" s="7" t="s">
        <v>10018</v>
      </c>
      <c r="E5092" s="7" t="s">
        <v>14098</v>
      </c>
      <c r="F5092" s="6" t="s">
        <v>15050</v>
      </c>
      <c r="G5092" s="6" t="s">
        <v>7696</v>
      </c>
      <c r="H5092" s="6" t="s">
        <v>17039</v>
      </c>
      <c r="I5092" s="6" t="s">
        <v>1894</v>
      </c>
      <c r="J5092" s="7" t="s">
        <v>3236</v>
      </c>
    </row>
    <row r="5093" spans="3:10">
      <c r="C5093" s="12">
        <v>5092</v>
      </c>
      <c r="D5093" s="7" t="s">
        <v>13078</v>
      </c>
      <c r="E5093" s="7" t="s">
        <v>14098</v>
      </c>
      <c r="F5093" s="6" t="s">
        <v>15050</v>
      </c>
      <c r="G5093" s="6" t="s">
        <v>7696</v>
      </c>
      <c r="H5093" s="6" t="s">
        <v>17039</v>
      </c>
      <c r="I5093" s="6" t="s">
        <v>1894</v>
      </c>
      <c r="J5093" s="7" t="s">
        <v>3236</v>
      </c>
    </row>
    <row r="5094" spans="3:10">
      <c r="C5094" s="12">
        <v>5093</v>
      </c>
      <c r="D5094" s="7" t="s">
        <v>13079</v>
      </c>
      <c r="E5094" s="7" t="s">
        <v>14098</v>
      </c>
      <c r="F5094" s="6" t="s">
        <v>15050</v>
      </c>
      <c r="G5094" s="6" t="s">
        <v>7696</v>
      </c>
      <c r="H5094" s="6" t="s">
        <v>17039</v>
      </c>
      <c r="I5094" s="6" t="s">
        <v>1894</v>
      </c>
      <c r="J5094" s="7" t="s">
        <v>3236</v>
      </c>
    </row>
    <row r="5095" spans="3:10">
      <c r="C5095" s="12">
        <v>5094</v>
      </c>
      <c r="D5095" s="7" t="s">
        <v>9322</v>
      </c>
      <c r="E5095" s="7" t="s">
        <v>14098</v>
      </c>
      <c r="F5095" s="6" t="s">
        <v>15050</v>
      </c>
      <c r="G5095" s="6" t="s">
        <v>7696</v>
      </c>
      <c r="H5095" s="6" t="s">
        <v>17039</v>
      </c>
      <c r="I5095" s="6" t="s">
        <v>1894</v>
      </c>
      <c r="J5095" s="7" t="s">
        <v>3236</v>
      </c>
    </row>
    <row r="5096" spans="3:10">
      <c r="C5096" s="12">
        <v>5095</v>
      </c>
      <c r="D5096" s="7" t="s">
        <v>10016</v>
      </c>
      <c r="E5096" s="7" t="s">
        <v>14100</v>
      </c>
      <c r="F5096" s="6" t="s">
        <v>15050</v>
      </c>
      <c r="G5096" s="6" t="s">
        <v>7696</v>
      </c>
      <c r="H5096" s="6" t="s">
        <v>17040</v>
      </c>
      <c r="I5096" s="6" t="s">
        <v>1894</v>
      </c>
      <c r="J5096" s="7" t="s">
        <v>3143</v>
      </c>
    </row>
    <row r="5097" spans="3:10">
      <c r="C5097" s="12">
        <v>5096</v>
      </c>
      <c r="D5097" s="7" t="s">
        <v>9324</v>
      </c>
      <c r="E5097" s="7" t="s">
        <v>14100</v>
      </c>
      <c r="F5097" s="6" t="s">
        <v>15050</v>
      </c>
      <c r="G5097" s="6" t="s">
        <v>7696</v>
      </c>
      <c r="H5097" s="6" t="s">
        <v>17040</v>
      </c>
      <c r="I5097" s="6" t="s">
        <v>1894</v>
      </c>
      <c r="J5097" s="7" t="s">
        <v>3143</v>
      </c>
    </row>
    <row r="5098" spans="3:10">
      <c r="C5098" s="12">
        <v>5097</v>
      </c>
      <c r="D5098" s="7" t="s">
        <v>9325</v>
      </c>
      <c r="E5098" s="7" t="s">
        <v>14100</v>
      </c>
      <c r="F5098" s="6" t="s">
        <v>15050</v>
      </c>
      <c r="G5098" s="6" t="s">
        <v>7696</v>
      </c>
      <c r="H5098" s="6" t="s">
        <v>17040</v>
      </c>
      <c r="I5098" s="6" t="s">
        <v>1894</v>
      </c>
      <c r="J5098" s="7" t="s">
        <v>3143</v>
      </c>
    </row>
    <row r="5099" spans="3:10">
      <c r="C5099" s="12">
        <v>5098</v>
      </c>
      <c r="D5099" s="7" t="s">
        <v>9326</v>
      </c>
      <c r="E5099" s="7" t="s">
        <v>14100</v>
      </c>
      <c r="F5099" s="6" t="s">
        <v>15050</v>
      </c>
      <c r="G5099" s="6" t="s">
        <v>7696</v>
      </c>
      <c r="H5099" s="6" t="s">
        <v>17040</v>
      </c>
      <c r="I5099" s="6" t="s">
        <v>1894</v>
      </c>
      <c r="J5099" s="7" t="s">
        <v>3143</v>
      </c>
    </row>
    <row r="5100" spans="3:10">
      <c r="C5100" s="12">
        <v>5099</v>
      </c>
      <c r="D5100" s="7" t="s">
        <v>10014</v>
      </c>
      <c r="E5100" s="7" t="s">
        <v>14102</v>
      </c>
      <c r="F5100" s="6" t="s">
        <v>15050</v>
      </c>
      <c r="G5100" s="6" t="s">
        <v>7696</v>
      </c>
      <c r="H5100" s="6" t="s">
        <v>17041</v>
      </c>
      <c r="I5100" s="6" t="s">
        <v>1894</v>
      </c>
      <c r="J5100" s="7" t="s">
        <v>14348</v>
      </c>
    </row>
    <row r="5101" spans="3:10">
      <c r="C5101" s="12">
        <v>5100</v>
      </c>
      <c r="D5101" s="7" t="s">
        <v>9328</v>
      </c>
      <c r="E5101" s="7" t="s">
        <v>14102</v>
      </c>
      <c r="F5101" s="6" t="s">
        <v>15050</v>
      </c>
      <c r="G5101" s="6" t="s">
        <v>7696</v>
      </c>
      <c r="H5101" s="6" t="s">
        <v>17041</v>
      </c>
      <c r="I5101" s="6" t="s">
        <v>1894</v>
      </c>
      <c r="J5101" s="7" t="s">
        <v>14348</v>
      </c>
    </row>
    <row r="5102" spans="3:10">
      <c r="C5102" s="12">
        <v>5101</v>
      </c>
      <c r="D5102" s="7" t="s">
        <v>9331</v>
      </c>
      <c r="E5102" s="7" t="s">
        <v>14102</v>
      </c>
      <c r="F5102" s="6" t="s">
        <v>15050</v>
      </c>
      <c r="G5102" s="6" t="s">
        <v>7696</v>
      </c>
      <c r="H5102" s="6" t="s">
        <v>17041</v>
      </c>
      <c r="I5102" s="6" t="s">
        <v>1894</v>
      </c>
      <c r="J5102" s="7" t="s">
        <v>14348</v>
      </c>
    </row>
    <row r="5103" spans="3:10">
      <c r="C5103" s="12">
        <v>5102</v>
      </c>
      <c r="D5103" s="7" t="s">
        <v>9332</v>
      </c>
      <c r="E5103" s="7" t="s">
        <v>14102</v>
      </c>
      <c r="F5103" s="6" t="s">
        <v>15050</v>
      </c>
      <c r="G5103" s="6" t="s">
        <v>7696</v>
      </c>
      <c r="H5103" s="6" t="s">
        <v>17041</v>
      </c>
      <c r="I5103" s="6" t="s">
        <v>1894</v>
      </c>
      <c r="J5103" s="7" t="s">
        <v>14348</v>
      </c>
    </row>
    <row r="5104" spans="3:10">
      <c r="C5104" s="12">
        <v>5103</v>
      </c>
      <c r="D5104" s="7" t="s">
        <v>10012</v>
      </c>
      <c r="E5104" s="7" t="s">
        <v>14104</v>
      </c>
      <c r="F5104" s="6" t="s">
        <v>15050</v>
      </c>
      <c r="G5104" s="6" t="s">
        <v>7696</v>
      </c>
      <c r="H5104" s="6" t="s">
        <v>17042</v>
      </c>
      <c r="I5104" s="6" t="s">
        <v>1894</v>
      </c>
      <c r="J5104" s="7" t="s">
        <v>5198</v>
      </c>
    </row>
    <row r="5105" spans="3:10">
      <c r="C5105" s="12">
        <v>5104</v>
      </c>
      <c r="D5105" s="7" t="s">
        <v>9333</v>
      </c>
      <c r="E5105" s="7" t="s">
        <v>14104</v>
      </c>
      <c r="F5105" s="6" t="s">
        <v>15050</v>
      </c>
      <c r="G5105" s="6" t="s">
        <v>7696</v>
      </c>
      <c r="H5105" s="6" t="s">
        <v>17042</v>
      </c>
      <c r="I5105" s="6" t="s">
        <v>1894</v>
      </c>
      <c r="J5105" s="7" t="s">
        <v>5198</v>
      </c>
    </row>
    <row r="5106" spans="3:10">
      <c r="C5106" s="12">
        <v>5105</v>
      </c>
      <c r="D5106" s="7" t="s">
        <v>9334</v>
      </c>
      <c r="E5106" s="7" t="s">
        <v>14104</v>
      </c>
      <c r="F5106" s="6" t="s">
        <v>15050</v>
      </c>
      <c r="G5106" s="6" t="s">
        <v>7696</v>
      </c>
      <c r="H5106" s="6" t="s">
        <v>17042</v>
      </c>
      <c r="I5106" s="6" t="s">
        <v>1894</v>
      </c>
      <c r="J5106" s="7" t="s">
        <v>5198</v>
      </c>
    </row>
    <row r="5107" spans="3:10">
      <c r="C5107" s="12">
        <v>5106</v>
      </c>
      <c r="D5107" s="7" t="s">
        <v>9335</v>
      </c>
      <c r="E5107" s="7" t="s">
        <v>14104</v>
      </c>
      <c r="F5107" s="6" t="s">
        <v>15050</v>
      </c>
      <c r="G5107" s="6" t="s">
        <v>7696</v>
      </c>
      <c r="H5107" s="6" t="s">
        <v>17042</v>
      </c>
      <c r="I5107" s="6" t="s">
        <v>1894</v>
      </c>
      <c r="J5107" s="7" t="s">
        <v>5198</v>
      </c>
    </row>
    <row r="5108" spans="3:10">
      <c r="C5108" s="12">
        <v>5107</v>
      </c>
      <c r="D5108" s="7" t="s">
        <v>10010</v>
      </c>
      <c r="E5108" s="7" t="s">
        <v>14106</v>
      </c>
      <c r="F5108" s="6" t="s">
        <v>15050</v>
      </c>
      <c r="G5108" s="6" t="s">
        <v>13557</v>
      </c>
      <c r="H5108" s="6" t="s">
        <v>17043</v>
      </c>
      <c r="I5108" s="6" t="s">
        <v>1894</v>
      </c>
      <c r="J5108" s="7" t="s">
        <v>320</v>
      </c>
    </row>
    <row r="5109" spans="3:10">
      <c r="C5109" s="12">
        <v>5108</v>
      </c>
      <c r="D5109" s="7" t="s">
        <v>9336</v>
      </c>
      <c r="E5109" s="7" t="s">
        <v>14106</v>
      </c>
      <c r="F5109" s="6" t="s">
        <v>15050</v>
      </c>
      <c r="G5109" s="6" t="s">
        <v>13557</v>
      </c>
      <c r="H5109" s="6" t="s">
        <v>17043</v>
      </c>
      <c r="I5109" s="6" t="s">
        <v>1894</v>
      </c>
      <c r="J5109" s="7" t="s">
        <v>320</v>
      </c>
    </row>
    <row r="5110" spans="3:10">
      <c r="C5110" s="12">
        <v>5109</v>
      </c>
      <c r="D5110" s="7" t="s">
        <v>9337</v>
      </c>
      <c r="E5110" s="7" t="s">
        <v>14106</v>
      </c>
      <c r="F5110" s="6" t="s">
        <v>15050</v>
      </c>
      <c r="G5110" s="6" t="s">
        <v>13557</v>
      </c>
      <c r="H5110" s="6" t="s">
        <v>17043</v>
      </c>
      <c r="I5110" s="6" t="s">
        <v>1894</v>
      </c>
      <c r="J5110" s="7" t="s">
        <v>320</v>
      </c>
    </row>
    <row r="5111" spans="3:10">
      <c r="C5111" s="12">
        <v>5110</v>
      </c>
      <c r="D5111" s="7" t="s">
        <v>9338</v>
      </c>
      <c r="E5111" s="7" t="s">
        <v>14106</v>
      </c>
      <c r="F5111" s="6" t="s">
        <v>15050</v>
      </c>
      <c r="G5111" s="6" t="s">
        <v>13557</v>
      </c>
      <c r="H5111" s="6" t="s">
        <v>17043</v>
      </c>
      <c r="I5111" s="6" t="s">
        <v>1894</v>
      </c>
      <c r="J5111" s="7" t="s">
        <v>320</v>
      </c>
    </row>
    <row r="5112" spans="3:10">
      <c r="C5112" s="12">
        <v>5111</v>
      </c>
      <c r="D5112" s="7" t="s">
        <v>10008</v>
      </c>
      <c r="E5112" s="7" t="s">
        <v>14109</v>
      </c>
      <c r="F5112" s="6" t="s">
        <v>15050</v>
      </c>
      <c r="G5112" s="6" t="s">
        <v>13557</v>
      </c>
      <c r="H5112" s="6" t="s">
        <v>17044</v>
      </c>
      <c r="I5112" s="6" t="s">
        <v>1894</v>
      </c>
      <c r="J5112" s="7" t="s">
        <v>49</v>
      </c>
    </row>
    <row r="5113" spans="3:10">
      <c r="C5113" s="12">
        <v>5112</v>
      </c>
      <c r="D5113" s="7" t="s">
        <v>9341</v>
      </c>
      <c r="E5113" s="7" t="s">
        <v>14109</v>
      </c>
      <c r="F5113" s="6" t="s">
        <v>15050</v>
      </c>
      <c r="G5113" s="6" t="s">
        <v>13557</v>
      </c>
      <c r="H5113" s="6" t="s">
        <v>17044</v>
      </c>
      <c r="I5113" s="6" t="s">
        <v>1894</v>
      </c>
      <c r="J5113" s="7" t="s">
        <v>49</v>
      </c>
    </row>
    <row r="5114" spans="3:10">
      <c r="C5114" s="12">
        <v>5113</v>
      </c>
      <c r="D5114" s="7" t="s">
        <v>9342</v>
      </c>
      <c r="E5114" s="7" t="s">
        <v>14109</v>
      </c>
      <c r="F5114" s="6" t="s">
        <v>15050</v>
      </c>
      <c r="G5114" s="6" t="s">
        <v>13557</v>
      </c>
      <c r="H5114" s="6" t="s">
        <v>17044</v>
      </c>
      <c r="I5114" s="6" t="s">
        <v>1894</v>
      </c>
      <c r="J5114" s="7" t="s">
        <v>49</v>
      </c>
    </row>
    <row r="5115" spans="3:10">
      <c r="C5115" s="12">
        <v>5114</v>
      </c>
      <c r="D5115" s="7" t="s">
        <v>9343</v>
      </c>
      <c r="E5115" s="7" t="s">
        <v>14109</v>
      </c>
      <c r="F5115" s="6" t="s">
        <v>15050</v>
      </c>
      <c r="G5115" s="6" t="s">
        <v>13557</v>
      </c>
      <c r="H5115" s="6" t="s">
        <v>17044</v>
      </c>
      <c r="I5115" s="6" t="s">
        <v>1894</v>
      </c>
      <c r="J5115" s="7" t="s">
        <v>49</v>
      </c>
    </row>
    <row r="5116" spans="3:10">
      <c r="C5116" s="12">
        <v>5115</v>
      </c>
      <c r="D5116" s="7" t="s">
        <v>10006</v>
      </c>
      <c r="E5116" s="7" t="s">
        <v>14111</v>
      </c>
      <c r="F5116" s="6" t="s">
        <v>15050</v>
      </c>
      <c r="G5116" s="6" t="s">
        <v>13557</v>
      </c>
      <c r="H5116" s="6" t="s">
        <v>17045</v>
      </c>
      <c r="I5116" s="6" t="s">
        <v>1894</v>
      </c>
      <c r="J5116" s="7" t="s">
        <v>35</v>
      </c>
    </row>
    <row r="5117" spans="3:10">
      <c r="C5117" s="12">
        <v>5116</v>
      </c>
      <c r="D5117" s="7" t="s">
        <v>9344</v>
      </c>
      <c r="E5117" s="7" t="s">
        <v>14111</v>
      </c>
      <c r="F5117" s="6" t="s">
        <v>15050</v>
      </c>
      <c r="G5117" s="6" t="s">
        <v>13557</v>
      </c>
      <c r="H5117" s="6" t="s">
        <v>17045</v>
      </c>
      <c r="I5117" s="6" t="s">
        <v>1894</v>
      </c>
      <c r="J5117" s="7" t="s">
        <v>35</v>
      </c>
    </row>
    <row r="5118" spans="3:10">
      <c r="C5118" s="12">
        <v>5117</v>
      </c>
      <c r="D5118" s="7" t="s">
        <v>9345</v>
      </c>
      <c r="E5118" s="7" t="s">
        <v>14111</v>
      </c>
      <c r="F5118" s="6" t="s">
        <v>15050</v>
      </c>
      <c r="G5118" s="6" t="s">
        <v>13557</v>
      </c>
      <c r="H5118" s="6" t="s">
        <v>17045</v>
      </c>
      <c r="I5118" s="6" t="s">
        <v>1894</v>
      </c>
      <c r="J5118" s="7" t="s">
        <v>35</v>
      </c>
    </row>
    <row r="5119" spans="3:10">
      <c r="C5119" s="12">
        <v>5118</v>
      </c>
      <c r="D5119" s="7" t="s">
        <v>9346</v>
      </c>
      <c r="E5119" s="7" t="s">
        <v>14111</v>
      </c>
      <c r="F5119" s="6" t="s">
        <v>15050</v>
      </c>
      <c r="G5119" s="6" t="s">
        <v>13557</v>
      </c>
      <c r="H5119" s="6" t="s">
        <v>17045</v>
      </c>
      <c r="I5119" s="6" t="s">
        <v>1894</v>
      </c>
      <c r="J5119" s="7" t="s">
        <v>35</v>
      </c>
    </row>
    <row r="5120" spans="3:10">
      <c r="C5120" s="12">
        <v>5119</v>
      </c>
      <c r="D5120" s="7" t="s">
        <v>10004</v>
      </c>
      <c r="E5120" s="7" t="s">
        <v>14113</v>
      </c>
      <c r="F5120" s="6" t="s">
        <v>15050</v>
      </c>
      <c r="G5120" s="6" t="s">
        <v>13557</v>
      </c>
      <c r="H5120" s="6" t="s">
        <v>17046</v>
      </c>
      <c r="I5120" s="6" t="s">
        <v>1894</v>
      </c>
      <c r="J5120" s="7" t="s">
        <v>3236</v>
      </c>
    </row>
    <row r="5121" spans="3:10">
      <c r="C5121" s="12">
        <v>5120</v>
      </c>
      <c r="D5121" s="7" t="s">
        <v>9348</v>
      </c>
      <c r="E5121" s="7" t="s">
        <v>14113</v>
      </c>
      <c r="F5121" s="6" t="s">
        <v>15050</v>
      </c>
      <c r="G5121" s="6" t="s">
        <v>13557</v>
      </c>
      <c r="H5121" s="6" t="s">
        <v>17046</v>
      </c>
      <c r="I5121" s="6" t="s">
        <v>1894</v>
      </c>
      <c r="J5121" s="7" t="s">
        <v>3236</v>
      </c>
    </row>
    <row r="5122" spans="3:10">
      <c r="C5122" s="12">
        <v>5121</v>
      </c>
      <c r="D5122" s="7" t="s">
        <v>9349</v>
      </c>
      <c r="E5122" s="7" t="s">
        <v>14113</v>
      </c>
      <c r="F5122" s="6" t="s">
        <v>15050</v>
      </c>
      <c r="G5122" s="6" t="s">
        <v>13557</v>
      </c>
      <c r="H5122" s="6" t="s">
        <v>17046</v>
      </c>
      <c r="I5122" s="6" t="s">
        <v>1894</v>
      </c>
      <c r="J5122" s="7" t="s">
        <v>3236</v>
      </c>
    </row>
    <row r="5123" spans="3:10">
      <c r="C5123" s="12">
        <v>5122</v>
      </c>
      <c r="D5123" s="7" t="s">
        <v>9350</v>
      </c>
      <c r="E5123" s="7" t="s">
        <v>14113</v>
      </c>
      <c r="F5123" s="6" t="s">
        <v>15050</v>
      </c>
      <c r="G5123" s="6" t="s">
        <v>13557</v>
      </c>
      <c r="H5123" s="6" t="s">
        <v>17046</v>
      </c>
      <c r="I5123" s="6" t="s">
        <v>1894</v>
      </c>
      <c r="J5123" s="7" t="s">
        <v>3236</v>
      </c>
    </row>
    <row r="5124" spans="3:10">
      <c r="C5124" s="12">
        <v>5123</v>
      </c>
      <c r="D5124" s="7" t="s">
        <v>10002</v>
      </c>
      <c r="E5124" s="7" t="s">
        <v>14115</v>
      </c>
      <c r="F5124" s="6" t="s">
        <v>15050</v>
      </c>
      <c r="G5124" s="6" t="s">
        <v>13557</v>
      </c>
      <c r="H5124" s="6" t="s">
        <v>17047</v>
      </c>
      <c r="I5124" s="6" t="s">
        <v>1894</v>
      </c>
      <c r="J5124" s="7" t="s">
        <v>3113</v>
      </c>
    </row>
    <row r="5125" spans="3:10">
      <c r="C5125" s="12">
        <v>5124</v>
      </c>
      <c r="D5125" s="7" t="s">
        <v>9351</v>
      </c>
      <c r="E5125" s="7" t="s">
        <v>14115</v>
      </c>
      <c r="F5125" s="6" t="s">
        <v>15050</v>
      </c>
      <c r="G5125" s="6" t="s">
        <v>13557</v>
      </c>
      <c r="H5125" s="6" t="s">
        <v>17047</v>
      </c>
      <c r="I5125" s="6" t="s">
        <v>1894</v>
      </c>
      <c r="J5125" s="7" t="s">
        <v>3113</v>
      </c>
    </row>
    <row r="5126" spans="3:10">
      <c r="C5126" s="12">
        <v>5125</v>
      </c>
      <c r="D5126" s="7" t="s">
        <v>9352</v>
      </c>
      <c r="E5126" s="7" t="s">
        <v>14115</v>
      </c>
      <c r="F5126" s="6" t="s">
        <v>15050</v>
      </c>
      <c r="G5126" s="6" t="s">
        <v>13557</v>
      </c>
      <c r="H5126" s="6" t="s">
        <v>17047</v>
      </c>
      <c r="I5126" s="6" t="s">
        <v>1894</v>
      </c>
      <c r="J5126" s="7" t="s">
        <v>3113</v>
      </c>
    </row>
    <row r="5127" spans="3:10">
      <c r="C5127" s="12">
        <v>5126</v>
      </c>
      <c r="D5127" s="7" t="s">
        <v>9353</v>
      </c>
      <c r="E5127" s="7" t="s">
        <v>14115</v>
      </c>
      <c r="F5127" s="6" t="s">
        <v>15050</v>
      </c>
      <c r="G5127" s="6" t="s">
        <v>13557</v>
      </c>
      <c r="H5127" s="6" t="s">
        <v>17047</v>
      </c>
      <c r="I5127" s="6" t="s">
        <v>1894</v>
      </c>
      <c r="J5127" s="7" t="s">
        <v>3113</v>
      </c>
    </row>
    <row r="5128" spans="3:10">
      <c r="C5128" s="12">
        <v>5127</v>
      </c>
      <c r="D5128" s="7" t="s">
        <v>9998</v>
      </c>
      <c r="E5128" s="7" t="s">
        <v>14117</v>
      </c>
      <c r="F5128" s="6" t="s">
        <v>15050</v>
      </c>
      <c r="G5128" s="6" t="s">
        <v>13557</v>
      </c>
      <c r="H5128" s="6" t="s">
        <v>17048</v>
      </c>
      <c r="I5128" s="6" t="s">
        <v>1894</v>
      </c>
      <c r="J5128" s="7" t="s">
        <v>6091</v>
      </c>
    </row>
    <row r="5129" spans="3:10">
      <c r="C5129" s="12">
        <v>5128</v>
      </c>
      <c r="D5129" s="7" t="s">
        <v>9354</v>
      </c>
      <c r="E5129" s="7" t="s">
        <v>14117</v>
      </c>
      <c r="F5129" s="6" t="s">
        <v>15050</v>
      </c>
      <c r="G5129" s="6" t="s">
        <v>13557</v>
      </c>
      <c r="H5129" s="6" t="s">
        <v>17048</v>
      </c>
      <c r="I5129" s="6" t="s">
        <v>1894</v>
      </c>
      <c r="J5129" s="7" t="s">
        <v>6091</v>
      </c>
    </row>
    <row r="5130" spans="3:10">
      <c r="C5130" s="12">
        <v>5129</v>
      </c>
      <c r="D5130" s="7" t="s">
        <v>9355</v>
      </c>
      <c r="E5130" s="7" t="s">
        <v>14117</v>
      </c>
      <c r="F5130" s="6" t="s">
        <v>15050</v>
      </c>
      <c r="G5130" s="6" t="s">
        <v>13557</v>
      </c>
      <c r="H5130" s="6" t="s">
        <v>17048</v>
      </c>
      <c r="I5130" s="6" t="s">
        <v>1894</v>
      </c>
      <c r="J5130" s="7" t="s">
        <v>6091</v>
      </c>
    </row>
    <row r="5131" spans="3:10">
      <c r="C5131" s="12">
        <v>5130</v>
      </c>
      <c r="D5131" s="7" t="s">
        <v>9356</v>
      </c>
      <c r="E5131" s="7" t="s">
        <v>14117</v>
      </c>
      <c r="F5131" s="6" t="s">
        <v>15050</v>
      </c>
      <c r="G5131" s="6" t="s">
        <v>13557</v>
      </c>
      <c r="H5131" s="6" t="s">
        <v>17048</v>
      </c>
      <c r="I5131" s="6" t="s">
        <v>1894</v>
      </c>
      <c r="J5131" s="7" t="s">
        <v>6091</v>
      </c>
    </row>
    <row r="5132" spans="3:10">
      <c r="C5132" s="12">
        <v>5131</v>
      </c>
      <c r="D5132" s="7" t="s">
        <v>9996</v>
      </c>
      <c r="E5132" s="7" t="s">
        <v>14119</v>
      </c>
      <c r="F5132" s="6" t="s">
        <v>15050</v>
      </c>
      <c r="G5132" s="6" t="s">
        <v>13557</v>
      </c>
      <c r="H5132" s="6" t="s">
        <v>17049</v>
      </c>
      <c r="I5132" s="6" t="s">
        <v>1894</v>
      </c>
      <c r="J5132" s="7" t="s">
        <v>23</v>
      </c>
    </row>
    <row r="5133" spans="3:10">
      <c r="C5133" s="12">
        <v>5132</v>
      </c>
      <c r="D5133" s="7" t="s">
        <v>9357</v>
      </c>
      <c r="E5133" s="7" t="s">
        <v>14119</v>
      </c>
      <c r="F5133" s="6" t="s">
        <v>15050</v>
      </c>
      <c r="G5133" s="6" t="s">
        <v>13557</v>
      </c>
      <c r="H5133" s="6" t="s">
        <v>17049</v>
      </c>
      <c r="I5133" s="6" t="s">
        <v>1894</v>
      </c>
      <c r="J5133" s="7" t="s">
        <v>23</v>
      </c>
    </row>
    <row r="5134" spans="3:10">
      <c r="C5134" s="12">
        <v>5133</v>
      </c>
      <c r="D5134" s="7" t="s">
        <v>9358</v>
      </c>
      <c r="E5134" s="7" t="s">
        <v>14119</v>
      </c>
      <c r="F5134" s="6" t="s">
        <v>15050</v>
      </c>
      <c r="G5134" s="6" t="s">
        <v>13557</v>
      </c>
      <c r="H5134" s="6" t="s">
        <v>17049</v>
      </c>
      <c r="I5134" s="6" t="s">
        <v>1894</v>
      </c>
      <c r="J5134" s="7" t="s">
        <v>23</v>
      </c>
    </row>
    <row r="5135" spans="3:10">
      <c r="C5135" s="12">
        <v>5134</v>
      </c>
      <c r="D5135" s="7" t="s">
        <v>9359</v>
      </c>
      <c r="E5135" s="7" t="s">
        <v>14119</v>
      </c>
      <c r="F5135" s="6" t="s">
        <v>15050</v>
      </c>
      <c r="G5135" s="6" t="s">
        <v>13557</v>
      </c>
      <c r="H5135" s="6" t="s">
        <v>17049</v>
      </c>
      <c r="I5135" s="6" t="s">
        <v>1894</v>
      </c>
      <c r="J5135" s="7" t="s">
        <v>23</v>
      </c>
    </row>
    <row r="5136" spans="3:10">
      <c r="C5136" s="12">
        <v>5135</v>
      </c>
      <c r="D5136" s="7" t="s">
        <v>9994</v>
      </c>
      <c r="E5136" s="7" t="s">
        <v>14121</v>
      </c>
      <c r="F5136" s="6" t="s">
        <v>15050</v>
      </c>
      <c r="G5136" s="6" t="s">
        <v>13557</v>
      </c>
      <c r="H5136" s="6" t="s">
        <v>17050</v>
      </c>
      <c r="I5136" s="6" t="s">
        <v>1894</v>
      </c>
      <c r="J5136" s="7" t="s">
        <v>2386</v>
      </c>
    </row>
    <row r="5137" spans="3:10">
      <c r="C5137" s="12">
        <v>5136</v>
      </c>
      <c r="D5137" s="7" t="s">
        <v>9360</v>
      </c>
      <c r="E5137" s="7" t="s">
        <v>14121</v>
      </c>
      <c r="F5137" s="6" t="s">
        <v>15050</v>
      </c>
      <c r="G5137" s="6" t="s">
        <v>13557</v>
      </c>
      <c r="H5137" s="6" t="s">
        <v>17050</v>
      </c>
      <c r="I5137" s="6" t="s">
        <v>1894</v>
      </c>
      <c r="J5137" s="7" t="s">
        <v>2386</v>
      </c>
    </row>
    <row r="5138" spans="3:10">
      <c r="C5138" s="12">
        <v>5137</v>
      </c>
      <c r="D5138" s="7" t="s">
        <v>9361</v>
      </c>
      <c r="E5138" s="7" t="s">
        <v>14121</v>
      </c>
      <c r="F5138" s="6" t="s">
        <v>15050</v>
      </c>
      <c r="G5138" s="6" t="s">
        <v>13557</v>
      </c>
      <c r="H5138" s="6" t="s">
        <v>17050</v>
      </c>
      <c r="I5138" s="6" t="s">
        <v>1894</v>
      </c>
      <c r="J5138" s="7" t="s">
        <v>2386</v>
      </c>
    </row>
    <row r="5139" spans="3:10">
      <c r="C5139" s="12">
        <v>5138</v>
      </c>
      <c r="D5139" s="7" t="s">
        <v>9363</v>
      </c>
      <c r="E5139" s="7" t="s">
        <v>14121</v>
      </c>
      <c r="F5139" s="6" t="s">
        <v>15050</v>
      </c>
      <c r="G5139" s="6" t="s">
        <v>13557</v>
      </c>
      <c r="H5139" s="6" t="s">
        <v>17050</v>
      </c>
      <c r="I5139" s="6" t="s">
        <v>1894</v>
      </c>
      <c r="J5139" s="7" t="s">
        <v>2386</v>
      </c>
    </row>
    <row r="5140" spans="3:10">
      <c r="C5140" s="12">
        <v>5139</v>
      </c>
      <c r="D5140" s="7" t="s">
        <v>9992</v>
      </c>
      <c r="E5140" s="7" t="s">
        <v>14123</v>
      </c>
      <c r="F5140" s="6" t="s">
        <v>15050</v>
      </c>
      <c r="G5140" s="6" t="s">
        <v>13557</v>
      </c>
      <c r="H5140" s="6" t="s">
        <v>17051</v>
      </c>
      <c r="I5140" s="6" t="s">
        <v>1894</v>
      </c>
      <c r="J5140" s="7" t="s">
        <v>2161</v>
      </c>
    </row>
    <row r="5141" spans="3:10">
      <c r="C5141" s="12">
        <v>5140</v>
      </c>
      <c r="D5141" s="7" t="s">
        <v>9364</v>
      </c>
      <c r="E5141" s="7" t="s">
        <v>14123</v>
      </c>
      <c r="F5141" s="6" t="s">
        <v>15050</v>
      </c>
      <c r="G5141" s="6" t="s">
        <v>13557</v>
      </c>
      <c r="H5141" s="6" t="s">
        <v>17051</v>
      </c>
      <c r="I5141" s="6" t="s">
        <v>1894</v>
      </c>
      <c r="J5141" s="7" t="s">
        <v>2161</v>
      </c>
    </row>
    <row r="5142" spans="3:10">
      <c r="C5142" s="12">
        <v>5141</v>
      </c>
      <c r="D5142" s="7" t="s">
        <v>9365</v>
      </c>
      <c r="E5142" s="7" t="s">
        <v>14123</v>
      </c>
      <c r="F5142" s="6" t="s">
        <v>15050</v>
      </c>
      <c r="G5142" s="6" t="s">
        <v>13557</v>
      </c>
      <c r="H5142" s="6" t="s">
        <v>17051</v>
      </c>
      <c r="I5142" s="6" t="s">
        <v>1894</v>
      </c>
      <c r="J5142" s="7" t="s">
        <v>2161</v>
      </c>
    </row>
    <row r="5143" spans="3:10">
      <c r="C5143" s="12">
        <v>5142</v>
      </c>
      <c r="D5143" s="7" t="s">
        <v>9366</v>
      </c>
      <c r="E5143" s="7" t="s">
        <v>14123</v>
      </c>
      <c r="F5143" s="6" t="s">
        <v>15050</v>
      </c>
      <c r="G5143" s="6" t="s">
        <v>13557</v>
      </c>
      <c r="H5143" s="6" t="s">
        <v>17051</v>
      </c>
      <c r="I5143" s="6" t="s">
        <v>1894</v>
      </c>
      <c r="J5143" s="7" t="s">
        <v>2161</v>
      </c>
    </row>
    <row r="5144" spans="3:10">
      <c r="C5144" s="12">
        <v>5143</v>
      </c>
      <c r="D5144" s="7" t="s">
        <v>9990</v>
      </c>
      <c r="E5144" s="7" t="s">
        <v>14125</v>
      </c>
      <c r="F5144" s="6" t="s">
        <v>15050</v>
      </c>
      <c r="G5144" s="6" t="s">
        <v>13557</v>
      </c>
      <c r="H5144" s="6" t="s">
        <v>17052</v>
      </c>
      <c r="I5144" s="6" t="s">
        <v>1894</v>
      </c>
      <c r="J5144" s="7" t="s">
        <v>39</v>
      </c>
    </row>
    <row r="5145" spans="3:10">
      <c r="C5145" s="12">
        <v>5144</v>
      </c>
      <c r="D5145" s="7" t="s">
        <v>9367</v>
      </c>
      <c r="E5145" s="7" t="s">
        <v>14125</v>
      </c>
      <c r="F5145" s="6" t="s">
        <v>15050</v>
      </c>
      <c r="G5145" s="6" t="s">
        <v>13557</v>
      </c>
      <c r="H5145" s="6" t="s">
        <v>17052</v>
      </c>
      <c r="I5145" s="6" t="s">
        <v>1894</v>
      </c>
      <c r="J5145" s="7" t="s">
        <v>39</v>
      </c>
    </row>
    <row r="5146" spans="3:10">
      <c r="C5146" s="12">
        <v>5145</v>
      </c>
      <c r="D5146" s="7" t="s">
        <v>9368</v>
      </c>
      <c r="E5146" s="7" t="s">
        <v>14125</v>
      </c>
      <c r="F5146" s="6" t="s">
        <v>15050</v>
      </c>
      <c r="G5146" s="6" t="s">
        <v>13557</v>
      </c>
      <c r="H5146" s="6" t="s">
        <v>17052</v>
      </c>
      <c r="I5146" s="6" t="s">
        <v>1894</v>
      </c>
      <c r="J5146" s="7" t="s">
        <v>39</v>
      </c>
    </row>
    <row r="5147" spans="3:10">
      <c r="C5147" s="12">
        <v>5146</v>
      </c>
      <c r="D5147" s="7" t="s">
        <v>9369</v>
      </c>
      <c r="E5147" s="7" t="s">
        <v>14125</v>
      </c>
      <c r="F5147" s="6" t="s">
        <v>15050</v>
      </c>
      <c r="G5147" s="6" t="s">
        <v>13557</v>
      </c>
      <c r="H5147" s="6" t="s">
        <v>17052</v>
      </c>
      <c r="I5147" s="6" t="s">
        <v>1894</v>
      </c>
      <c r="J5147" s="7" t="s">
        <v>39</v>
      </c>
    </row>
    <row r="5148" spans="3:10">
      <c r="C5148" s="12">
        <v>5147</v>
      </c>
      <c r="D5148" s="7" t="s">
        <v>9988</v>
      </c>
      <c r="E5148" s="7" t="s">
        <v>14127</v>
      </c>
      <c r="F5148" s="6" t="s">
        <v>15050</v>
      </c>
      <c r="G5148" s="6" t="s">
        <v>13545</v>
      </c>
      <c r="H5148" s="6" t="s">
        <v>17053</v>
      </c>
      <c r="I5148" s="6" t="s">
        <v>1894</v>
      </c>
      <c r="J5148" s="7" t="s">
        <v>14275</v>
      </c>
    </row>
    <row r="5149" spans="3:10">
      <c r="C5149" s="12">
        <v>5148</v>
      </c>
      <c r="D5149" s="7" t="s">
        <v>9370</v>
      </c>
      <c r="E5149" s="7" t="s">
        <v>14127</v>
      </c>
      <c r="F5149" s="6" t="s">
        <v>15050</v>
      </c>
      <c r="G5149" s="6" t="s">
        <v>13545</v>
      </c>
      <c r="H5149" s="6" t="s">
        <v>17053</v>
      </c>
      <c r="I5149" s="6" t="s">
        <v>1894</v>
      </c>
      <c r="J5149" s="7" t="s">
        <v>14275</v>
      </c>
    </row>
    <row r="5150" spans="3:10">
      <c r="C5150" s="12">
        <v>5149</v>
      </c>
      <c r="D5150" s="7" t="s">
        <v>9371</v>
      </c>
      <c r="E5150" s="7" t="s">
        <v>14127</v>
      </c>
      <c r="F5150" s="6" t="s">
        <v>15050</v>
      </c>
      <c r="G5150" s="6" t="s">
        <v>13545</v>
      </c>
      <c r="H5150" s="6" t="s">
        <v>17053</v>
      </c>
      <c r="I5150" s="6" t="s">
        <v>1894</v>
      </c>
      <c r="J5150" s="7" t="s">
        <v>14275</v>
      </c>
    </row>
    <row r="5151" spans="3:10">
      <c r="C5151" s="12">
        <v>5150</v>
      </c>
      <c r="D5151" s="7" t="s">
        <v>9372</v>
      </c>
      <c r="E5151" s="7" t="s">
        <v>14127</v>
      </c>
      <c r="F5151" s="6" t="s">
        <v>15050</v>
      </c>
      <c r="G5151" s="6" t="s">
        <v>13545</v>
      </c>
      <c r="H5151" s="6" t="s">
        <v>17053</v>
      </c>
      <c r="I5151" s="6" t="s">
        <v>1894</v>
      </c>
      <c r="J5151" s="7" t="s">
        <v>14275</v>
      </c>
    </row>
    <row r="5152" spans="3:10">
      <c r="C5152" s="12">
        <v>5151</v>
      </c>
      <c r="D5152" s="7" t="s">
        <v>9986</v>
      </c>
      <c r="E5152" s="7" t="s">
        <v>14130</v>
      </c>
      <c r="F5152" s="6" t="s">
        <v>15050</v>
      </c>
      <c r="G5152" s="6" t="s">
        <v>13545</v>
      </c>
      <c r="H5152" s="6" t="s">
        <v>17054</v>
      </c>
      <c r="I5152" s="6" t="s">
        <v>1894</v>
      </c>
      <c r="J5152" s="7" t="s">
        <v>3236</v>
      </c>
    </row>
    <row r="5153" spans="3:10">
      <c r="C5153" s="12">
        <v>5152</v>
      </c>
      <c r="D5153" s="7" t="s">
        <v>9374</v>
      </c>
      <c r="E5153" s="7" t="s">
        <v>14130</v>
      </c>
      <c r="F5153" s="6" t="s">
        <v>15050</v>
      </c>
      <c r="G5153" s="6" t="s">
        <v>13545</v>
      </c>
      <c r="H5153" s="6" t="s">
        <v>17054</v>
      </c>
      <c r="I5153" s="6" t="s">
        <v>1894</v>
      </c>
      <c r="J5153" s="7" t="s">
        <v>3236</v>
      </c>
    </row>
    <row r="5154" spans="3:10">
      <c r="C5154" s="12">
        <v>5153</v>
      </c>
      <c r="D5154" s="7" t="s">
        <v>9375</v>
      </c>
      <c r="E5154" s="7" t="s">
        <v>14130</v>
      </c>
      <c r="F5154" s="6" t="s">
        <v>15050</v>
      </c>
      <c r="G5154" s="6" t="s">
        <v>13545</v>
      </c>
      <c r="H5154" s="6" t="s">
        <v>17054</v>
      </c>
      <c r="I5154" s="6" t="s">
        <v>1894</v>
      </c>
      <c r="J5154" s="7" t="s">
        <v>3236</v>
      </c>
    </row>
    <row r="5155" spans="3:10">
      <c r="C5155" s="12">
        <v>5154</v>
      </c>
      <c r="D5155" s="7" t="s">
        <v>9376</v>
      </c>
      <c r="E5155" s="7" t="s">
        <v>14130</v>
      </c>
      <c r="F5155" s="6" t="s">
        <v>15050</v>
      </c>
      <c r="G5155" s="6" t="s">
        <v>13545</v>
      </c>
      <c r="H5155" s="6" t="s">
        <v>17054</v>
      </c>
      <c r="I5155" s="6" t="s">
        <v>1894</v>
      </c>
      <c r="J5155" s="7" t="s">
        <v>3236</v>
      </c>
    </row>
    <row r="5156" spans="3:10">
      <c r="C5156" s="12">
        <v>5155</v>
      </c>
      <c r="D5156" s="7" t="s">
        <v>9984</v>
      </c>
      <c r="E5156" s="7" t="s">
        <v>14132</v>
      </c>
      <c r="F5156" s="6" t="s">
        <v>15050</v>
      </c>
      <c r="G5156" s="6" t="s">
        <v>13545</v>
      </c>
      <c r="H5156" s="6" t="s">
        <v>17055</v>
      </c>
      <c r="I5156" s="6" t="s">
        <v>1894</v>
      </c>
      <c r="J5156" s="7" t="s">
        <v>3143</v>
      </c>
    </row>
    <row r="5157" spans="3:10">
      <c r="C5157" s="12">
        <v>5156</v>
      </c>
      <c r="D5157" s="7" t="s">
        <v>9377</v>
      </c>
      <c r="E5157" s="7" t="s">
        <v>14132</v>
      </c>
      <c r="F5157" s="6" t="s">
        <v>15050</v>
      </c>
      <c r="G5157" s="6" t="s">
        <v>13545</v>
      </c>
      <c r="H5157" s="6" t="s">
        <v>17055</v>
      </c>
      <c r="I5157" s="6" t="s">
        <v>1894</v>
      </c>
      <c r="J5157" s="7" t="s">
        <v>3143</v>
      </c>
    </row>
    <row r="5158" spans="3:10">
      <c r="C5158" s="12">
        <v>5157</v>
      </c>
      <c r="D5158" s="7" t="s">
        <v>9378</v>
      </c>
      <c r="E5158" s="7" t="s">
        <v>14132</v>
      </c>
      <c r="F5158" s="6" t="s">
        <v>15050</v>
      </c>
      <c r="G5158" s="6" t="s">
        <v>13545</v>
      </c>
      <c r="H5158" s="6" t="s">
        <v>17055</v>
      </c>
      <c r="I5158" s="6" t="s">
        <v>1894</v>
      </c>
      <c r="J5158" s="7" t="s">
        <v>3143</v>
      </c>
    </row>
    <row r="5159" spans="3:10">
      <c r="C5159" s="12">
        <v>5158</v>
      </c>
      <c r="D5159" s="7" t="s">
        <v>9379</v>
      </c>
      <c r="E5159" s="7" t="s">
        <v>14132</v>
      </c>
      <c r="F5159" s="6" t="s">
        <v>15050</v>
      </c>
      <c r="G5159" s="6" t="s">
        <v>13545</v>
      </c>
      <c r="H5159" s="6" t="s">
        <v>17055</v>
      </c>
      <c r="I5159" s="6" t="s">
        <v>1894</v>
      </c>
      <c r="J5159" s="7" t="s">
        <v>3143</v>
      </c>
    </row>
    <row r="5160" spans="3:10">
      <c r="C5160" s="12">
        <v>5159</v>
      </c>
      <c r="D5160" s="7" t="s">
        <v>9982</v>
      </c>
      <c r="E5160" s="7" t="s">
        <v>14134</v>
      </c>
      <c r="F5160" s="6" t="s">
        <v>15050</v>
      </c>
      <c r="G5160" s="6" t="s">
        <v>13545</v>
      </c>
      <c r="H5160" s="6" t="s">
        <v>17056</v>
      </c>
      <c r="I5160" s="6" t="s">
        <v>1894</v>
      </c>
      <c r="J5160" s="7" t="s">
        <v>39</v>
      </c>
    </row>
    <row r="5161" spans="3:10">
      <c r="C5161" s="12">
        <v>5160</v>
      </c>
      <c r="D5161" s="7" t="s">
        <v>9380</v>
      </c>
      <c r="E5161" s="7" t="s">
        <v>14134</v>
      </c>
      <c r="F5161" s="6" t="s">
        <v>15050</v>
      </c>
      <c r="G5161" s="6" t="s">
        <v>13545</v>
      </c>
      <c r="H5161" s="6" t="s">
        <v>17056</v>
      </c>
      <c r="I5161" s="6" t="s">
        <v>1894</v>
      </c>
      <c r="J5161" s="7" t="s">
        <v>39</v>
      </c>
    </row>
    <row r="5162" spans="3:10">
      <c r="C5162" s="12">
        <v>5161</v>
      </c>
      <c r="D5162" s="7" t="s">
        <v>9381</v>
      </c>
      <c r="E5162" s="7" t="s">
        <v>14134</v>
      </c>
      <c r="F5162" s="6" t="s">
        <v>15050</v>
      </c>
      <c r="G5162" s="6" t="s">
        <v>13545</v>
      </c>
      <c r="H5162" s="6" t="s">
        <v>17056</v>
      </c>
      <c r="I5162" s="6" t="s">
        <v>1894</v>
      </c>
      <c r="J5162" s="7" t="s">
        <v>39</v>
      </c>
    </row>
    <row r="5163" spans="3:10">
      <c r="C5163" s="12">
        <v>5162</v>
      </c>
      <c r="D5163" s="7" t="s">
        <v>9383</v>
      </c>
      <c r="E5163" s="7" t="s">
        <v>14134</v>
      </c>
      <c r="F5163" s="6" t="s">
        <v>15050</v>
      </c>
      <c r="G5163" s="6" t="s">
        <v>13545</v>
      </c>
      <c r="H5163" s="6" t="s">
        <v>17056</v>
      </c>
      <c r="I5163" s="6" t="s">
        <v>1894</v>
      </c>
      <c r="J5163" s="7" t="s">
        <v>39</v>
      </c>
    </row>
    <row r="5164" spans="3:10">
      <c r="C5164" s="12">
        <v>5163</v>
      </c>
      <c r="D5164" s="7" t="s">
        <v>9980</v>
      </c>
      <c r="E5164" s="7" t="s">
        <v>14136</v>
      </c>
      <c r="F5164" s="6" t="s">
        <v>15050</v>
      </c>
      <c r="G5164" s="6" t="s">
        <v>13545</v>
      </c>
      <c r="H5164" s="6" t="s">
        <v>17057</v>
      </c>
      <c r="I5164" s="6" t="s">
        <v>1894</v>
      </c>
      <c r="J5164" s="7" t="s">
        <v>2386</v>
      </c>
    </row>
    <row r="5165" spans="3:10">
      <c r="C5165" s="12">
        <v>5164</v>
      </c>
      <c r="D5165" s="7" t="s">
        <v>9980</v>
      </c>
      <c r="E5165" s="7" t="s">
        <v>14136</v>
      </c>
      <c r="F5165" s="6" t="s">
        <v>15050</v>
      </c>
      <c r="G5165" s="6" t="s">
        <v>13545</v>
      </c>
      <c r="H5165" s="6" t="s">
        <v>17057</v>
      </c>
      <c r="I5165" s="6" t="s">
        <v>1894</v>
      </c>
      <c r="J5165" s="7" t="s">
        <v>2386</v>
      </c>
    </row>
    <row r="5166" spans="3:10">
      <c r="C5166" s="12">
        <v>5165</v>
      </c>
      <c r="D5166" s="7" t="s">
        <v>9384</v>
      </c>
      <c r="E5166" s="7" t="s">
        <v>14136</v>
      </c>
      <c r="F5166" s="6" t="s">
        <v>15050</v>
      </c>
      <c r="G5166" s="6" t="s">
        <v>13545</v>
      </c>
      <c r="H5166" s="6" t="s">
        <v>17057</v>
      </c>
      <c r="I5166" s="6" t="s">
        <v>1894</v>
      </c>
      <c r="J5166" s="7" t="s">
        <v>2386</v>
      </c>
    </row>
    <row r="5167" spans="3:10">
      <c r="C5167" s="12">
        <v>5166</v>
      </c>
      <c r="D5167" s="7" t="s">
        <v>9385</v>
      </c>
      <c r="E5167" s="7" t="s">
        <v>14136</v>
      </c>
      <c r="F5167" s="6" t="s">
        <v>15050</v>
      </c>
      <c r="G5167" s="6" t="s">
        <v>13545</v>
      </c>
      <c r="H5167" s="6" t="s">
        <v>17057</v>
      </c>
      <c r="I5167" s="6" t="s">
        <v>1894</v>
      </c>
      <c r="J5167" s="7" t="s">
        <v>2386</v>
      </c>
    </row>
    <row r="5168" spans="3:10">
      <c r="C5168" s="12">
        <v>5167</v>
      </c>
      <c r="D5168" s="7" t="s">
        <v>9976</v>
      </c>
      <c r="E5168" s="7" t="s">
        <v>14138</v>
      </c>
      <c r="F5168" s="6" t="s">
        <v>15050</v>
      </c>
      <c r="G5168" s="6" t="s">
        <v>13545</v>
      </c>
      <c r="H5168" s="6" t="s">
        <v>17058</v>
      </c>
      <c r="I5168" s="6" t="s">
        <v>1894</v>
      </c>
      <c r="J5168" s="7" t="s">
        <v>23</v>
      </c>
    </row>
    <row r="5169" spans="3:10">
      <c r="C5169" s="12">
        <v>5168</v>
      </c>
      <c r="D5169" s="7" t="s">
        <v>9386</v>
      </c>
      <c r="E5169" s="7" t="s">
        <v>14138</v>
      </c>
      <c r="F5169" s="6" t="s">
        <v>15050</v>
      </c>
      <c r="G5169" s="6" t="s">
        <v>13545</v>
      </c>
      <c r="H5169" s="6" t="s">
        <v>17058</v>
      </c>
      <c r="I5169" s="6" t="s">
        <v>1894</v>
      </c>
      <c r="J5169" s="7" t="s">
        <v>23</v>
      </c>
    </row>
    <row r="5170" spans="3:10">
      <c r="C5170" s="12">
        <v>5169</v>
      </c>
      <c r="D5170" s="7" t="s">
        <v>9388</v>
      </c>
      <c r="E5170" s="7" t="s">
        <v>14138</v>
      </c>
      <c r="F5170" s="6" t="s">
        <v>15050</v>
      </c>
      <c r="G5170" s="6" t="s">
        <v>13545</v>
      </c>
      <c r="H5170" s="6" t="s">
        <v>17058</v>
      </c>
      <c r="I5170" s="6" t="s">
        <v>1894</v>
      </c>
      <c r="J5170" s="7" t="s">
        <v>23</v>
      </c>
    </row>
    <row r="5171" spans="3:10">
      <c r="C5171" s="12">
        <v>5170</v>
      </c>
      <c r="D5171" s="7" t="s">
        <v>9389</v>
      </c>
      <c r="E5171" s="7" t="s">
        <v>14138</v>
      </c>
      <c r="F5171" s="6" t="s">
        <v>15050</v>
      </c>
      <c r="G5171" s="6" t="s">
        <v>13545</v>
      </c>
      <c r="H5171" s="6" t="s">
        <v>17058</v>
      </c>
      <c r="I5171" s="6" t="s">
        <v>1894</v>
      </c>
      <c r="J5171" s="7" t="s">
        <v>23</v>
      </c>
    </row>
    <row r="5172" spans="3:10">
      <c r="C5172" s="12">
        <v>5171</v>
      </c>
      <c r="D5172" s="7" t="s">
        <v>9974</v>
      </c>
      <c r="E5172" s="7" t="s">
        <v>14140</v>
      </c>
      <c r="F5172" s="6" t="s">
        <v>15050</v>
      </c>
      <c r="G5172" s="6" t="s">
        <v>13545</v>
      </c>
      <c r="H5172" s="6" t="s">
        <v>17059</v>
      </c>
      <c r="I5172" s="6" t="s">
        <v>1894</v>
      </c>
      <c r="J5172" s="7" t="s">
        <v>3113</v>
      </c>
    </row>
    <row r="5173" spans="3:10">
      <c r="C5173" s="12">
        <v>5172</v>
      </c>
      <c r="D5173" s="7" t="s">
        <v>9390</v>
      </c>
      <c r="E5173" s="7" t="s">
        <v>14140</v>
      </c>
      <c r="F5173" s="6" t="s">
        <v>15050</v>
      </c>
      <c r="G5173" s="6" t="s">
        <v>13545</v>
      </c>
      <c r="H5173" s="6" t="s">
        <v>17059</v>
      </c>
      <c r="I5173" s="6" t="s">
        <v>1894</v>
      </c>
      <c r="J5173" s="7" t="s">
        <v>3113</v>
      </c>
    </row>
    <row r="5174" spans="3:10">
      <c r="C5174" s="12">
        <v>5173</v>
      </c>
      <c r="D5174" s="7" t="s">
        <v>9391</v>
      </c>
      <c r="E5174" s="7" t="s">
        <v>14140</v>
      </c>
      <c r="F5174" s="6" t="s">
        <v>15050</v>
      </c>
      <c r="G5174" s="6" t="s">
        <v>13545</v>
      </c>
      <c r="H5174" s="6" t="s">
        <v>17059</v>
      </c>
      <c r="I5174" s="6" t="s">
        <v>1894</v>
      </c>
      <c r="J5174" s="7" t="s">
        <v>3113</v>
      </c>
    </row>
    <row r="5175" spans="3:10">
      <c r="C5175" s="12">
        <v>5174</v>
      </c>
      <c r="D5175" s="7" t="s">
        <v>9392</v>
      </c>
      <c r="E5175" s="7" t="s">
        <v>14140</v>
      </c>
      <c r="F5175" s="6" t="s">
        <v>15050</v>
      </c>
      <c r="G5175" s="6" t="s">
        <v>13545</v>
      </c>
      <c r="H5175" s="6" t="s">
        <v>17059</v>
      </c>
      <c r="I5175" s="6" t="s">
        <v>1894</v>
      </c>
      <c r="J5175" s="7" t="s">
        <v>3113</v>
      </c>
    </row>
    <row r="5176" spans="3:10">
      <c r="C5176" s="12">
        <v>5175</v>
      </c>
      <c r="D5176" s="7" t="s">
        <v>9972</v>
      </c>
      <c r="E5176" s="7" t="s">
        <v>14142</v>
      </c>
      <c r="F5176" s="6" t="s">
        <v>15050</v>
      </c>
      <c r="G5176" s="6" t="s">
        <v>13545</v>
      </c>
      <c r="H5176" s="6" t="s">
        <v>17060</v>
      </c>
      <c r="I5176" s="6" t="s">
        <v>1894</v>
      </c>
      <c r="J5176" s="15" t="s">
        <v>17061</v>
      </c>
    </row>
    <row r="5177" spans="3:10">
      <c r="C5177" s="12">
        <v>5176</v>
      </c>
      <c r="D5177" s="7" t="s">
        <v>9393</v>
      </c>
      <c r="E5177" s="7" t="s">
        <v>17062</v>
      </c>
      <c r="F5177" s="6" t="s">
        <v>15050</v>
      </c>
      <c r="G5177" s="6" t="s">
        <v>13545</v>
      </c>
      <c r="H5177" s="6" t="s">
        <v>17060</v>
      </c>
      <c r="I5177" s="6" t="s">
        <v>1894</v>
      </c>
      <c r="J5177" s="15" t="s">
        <v>17061</v>
      </c>
    </row>
    <row r="5178" spans="3:10">
      <c r="C5178" s="12">
        <v>5177</v>
      </c>
      <c r="D5178" s="7" t="s">
        <v>9394</v>
      </c>
      <c r="E5178" s="7" t="s">
        <v>17062</v>
      </c>
      <c r="F5178" s="6" t="s">
        <v>15050</v>
      </c>
      <c r="G5178" s="6" t="s">
        <v>13545</v>
      </c>
      <c r="H5178" s="6" t="s">
        <v>17060</v>
      </c>
      <c r="I5178" s="6" t="s">
        <v>1894</v>
      </c>
      <c r="J5178" s="15" t="s">
        <v>17061</v>
      </c>
    </row>
    <row r="5179" spans="3:10">
      <c r="C5179" s="12">
        <v>5178</v>
      </c>
      <c r="D5179" s="7" t="s">
        <v>9396</v>
      </c>
      <c r="E5179" s="7" t="s">
        <v>17062</v>
      </c>
      <c r="F5179" s="6" t="s">
        <v>15050</v>
      </c>
      <c r="G5179" s="6" t="s">
        <v>13545</v>
      </c>
      <c r="H5179" s="6" t="s">
        <v>17060</v>
      </c>
      <c r="I5179" s="6" t="s">
        <v>1894</v>
      </c>
      <c r="J5179" s="15" t="s">
        <v>17061</v>
      </c>
    </row>
    <row r="5180" spans="3:10">
      <c r="C5180" s="12">
        <v>5179</v>
      </c>
      <c r="D5180" s="7" t="s">
        <v>9397</v>
      </c>
      <c r="E5180" s="7" t="s">
        <v>17062</v>
      </c>
      <c r="F5180" s="6" t="s">
        <v>15050</v>
      </c>
      <c r="G5180" s="6" t="s">
        <v>13545</v>
      </c>
      <c r="H5180" s="6" t="s">
        <v>17060</v>
      </c>
      <c r="I5180" s="6" t="s">
        <v>1894</v>
      </c>
      <c r="J5180" s="15" t="s">
        <v>17061</v>
      </c>
    </row>
    <row r="5181" spans="3:10">
      <c r="C5181" s="12">
        <v>5180</v>
      </c>
      <c r="D5181" s="7" t="s">
        <v>9970</v>
      </c>
      <c r="E5181" s="7" t="s">
        <v>14144</v>
      </c>
      <c r="F5181" s="6" t="s">
        <v>15050</v>
      </c>
      <c r="G5181" s="6" t="s">
        <v>13545</v>
      </c>
      <c r="H5181" s="6" t="s">
        <v>17063</v>
      </c>
      <c r="I5181" s="6" t="s">
        <v>1894</v>
      </c>
      <c r="J5181" s="15" t="s">
        <v>17064</v>
      </c>
    </row>
    <row r="5182" spans="3:10">
      <c r="C5182" s="12">
        <v>5181</v>
      </c>
      <c r="D5182" s="7" t="s">
        <v>9398</v>
      </c>
      <c r="E5182" s="7" t="s">
        <v>17065</v>
      </c>
      <c r="F5182" s="6" t="s">
        <v>15050</v>
      </c>
      <c r="G5182" s="6" t="s">
        <v>13545</v>
      </c>
      <c r="H5182" s="6" t="s">
        <v>17063</v>
      </c>
      <c r="I5182" s="6" t="s">
        <v>1894</v>
      </c>
      <c r="J5182" s="15" t="s">
        <v>17064</v>
      </c>
    </row>
    <row r="5183" spans="3:10">
      <c r="C5183" s="12">
        <v>5182</v>
      </c>
      <c r="D5183" s="7" t="s">
        <v>9399</v>
      </c>
      <c r="E5183" s="7" t="s">
        <v>17065</v>
      </c>
      <c r="F5183" s="6" t="s">
        <v>15050</v>
      </c>
      <c r="G5183" s="6" t="s">
        <v>13545</v>
      </c>
      <c r="H5183" s="6" t="s">
        <v>17063</v>
      </c>
      <c r="I5183" s="6" t="s">
        <v>1894</v>
      </c>
      <c r="J5183" s="15" t="s">
        <v>17064</v>
      </c>
    </row>
    <row r="5184" spans="3:10">
      <c r="C5184" s="12">
        <v>5183</v>
      </c>
      <c r="D5184" s="7" t="s">
        <v>9400</v>
      </c>
      <c r="E5184" s="7" t="s">
        <v>17065</v>
      </c>
      <c r="F5184" s="6" t="s">
        <v>15050</v>
      </c>
      <c r="G5184" s="6" t="s">
        <v>13545</v>
      </c>
      <c r="H5184" s="6" t="s">
        <v>17063</v>
      </c>
      <c r="I5184" s="6" t="s">
        <v>1894</v>
      </c>
      <c r="J5184" s="15" t="s">
        <v>17064</v>
      </c>
    </row>
    <row r="5185" spans="3:10">
      <c r="C5185" s="12">
        <v>5184</v>
      </c>
      <c r="D5185" s="7" t="s">
        <v>9401</v>
      </c>
      <c r="E5185" s="7" t="s">
        <v>17065</v>
      </c>
      <c r="F5185" s="6" t="s">
        <v>15050</v>
      </c>
      <c r="G5185" s="6" t="s">
        <v>13545</v>
      </c>
      <c r="H5185" s="6" t="s">
        <v>17063</v>
      </c>
      <c r="I5185" s="6" t="s">
        <v>1894</v>
      </c>
      <c r="J5185" s="15" t="s">
        <v>17064</v>
      </c>
    </row>
    <row r="5186" spans="3:10">
      <c r="C5186" s="12">
        <v>5185</v>
      </c>
      <c r="D5186" s="7" t="s">
        <v>9968</v>
      </c>
      <c r="E5186" s="7" t="s">
        <v>14146</v>
      </c>
      <c r="F5186" s="6" t="s">
        <v>15050</v>
      </c>
      <c r="G5186" s="6" t="s">
        <v>13545</v>
      </c>
      <c r="H5186" s="6" t="s">
        <v>17066</v>
      </c>
      <c r="I5186" s="6" t="s">
        <v>1894</v>
      </c>
      <c r="J5186" s="15" t="s">
        <v>17067</v>
      </c>
    </row>
    <row r="5187" spans="3:10">
      <c r="C5187" s="12">
        <v>5186</v>
      </c>
      <c r="D5187" s="7" t="s">
        <v>9402</v>
      </c>
      <c r="E5187" s="7" t="s">
        <v>17068</v>
      </c>
      <c r="F5187" s="6" t="s">
        <v>15050</v>
      </c>
      <c r="G5187" s="6" t="s">
        <v>13545</v>
      </c>
      <c r="H5187" s="6" t="s">
        <v>17066</v>
      </c>
      <c r="I5187" s="6" t="s">
        <v>1894</v>
      </c>
      <c r="J5187" s="15" t="s">
        <v>17067</v>
      </c>
    </row>
    <row r="5188" spans="3:10">
      <c r="C5188" s="12">
        <v>5187</v>
      </c>
      <c r="D5188" s="7" t="s">
        <v>9404</v>
      </c>
      <c r="E5188" s="7" t="s">
        <v>17068</v>
      </c>
      <c r="F5188" s="6" t="s">
        <v>15050</v>
      </c>
      <c r="G5188" s="6" t="s">
        <v>13545</v>
      </c>
      <c r="H5188" s="6" t="s">
        <v>17066</v>
      </c>
      <c r="I5188" s="6" t="s">
        <v>1894</v>
      </c>
      <c r="J5188" s="15" t="s">
        <v>17067</v>
      </c>
    </row>
    <row r="5189" spans="3:10">
      <c r="C5189" s="12">
        <v>5188</v>
      </c>
      <c r="D5189" s="7" t="s">
        <v>9405</v>
      </c>
      <c r="E5189" s="7" t="s">
        <v>17068</v>
      </c>
      <c r="F5189" s="6" t="s">
        <v>15050</v>
      </c>
      <c r="G5189" s="6" t="s">
        <v>13545</v>
      </c>
      <c r="H5189" s="6" t="s">
        <v>17066</v>
      </c>
      <c r="I5189" s="6" t="s">
        <v>1894</v>
      </c>
      <c r="J5189" s="15" t="s">
        <v>17067</v>
      </c>
    </row>
    <row r="5190" spans="3:10">
      <c r="C5190" s="12">
        <v>5189</v>
      </c>
      <c r="D5190" s="7" t="s">
        <v>9406</v>
      </c>
      <c r="E5190" s="7" t="s">
        <v>17068</v>
      </c>
      <c r="F5190" s="6" t="s">
        <v>15050</v>
      </c>
      <c r="G5190" s="6" t="s">
        <v>13545</v>
      </c>
      <c r="H5190" s="6" t="s">
        <v>17066</v>
      </c>
      <c r="I5190" s="6" t="s">
        <v>1894</v>
      </c>
      <c r="J5190" s="15" t="s">
        <v>17067</v>
      </c>
    </row>
    <row r="5191" spans="3:10">
      <c r="C5191" s="12">
        <v>5190</v>
      </c>
      <c r="D5191" s="7" t="s">
        <v>9966</v>
      </c>
      <c r="E5191" s="7" t="s">
        <v>14148</v>
      </c>
      <c r="F5191" s="6" t="s">
        <v>15050</v>
      </c>
      <c r="G5191" s="6" t="s">
        <v>13535</v>
      </c>
      <c r="H5191" s="6" t="s">
        <v>17069</v>
      </c>
      <c r="I5191" s="6" t="s">
        <v>1894</v>
      </c>
      <c r="J5191" s="15" t="s">
        <v>17070</v>
      </c>
    </row>
    <row r="5192" spans="3:10">
      <c r="C5192" s="12">
        <v>5191</v>
      </c>
      <c r="D5192" s="7" t="s">
        <v>9407</v>
      </c>
      <c r="E5192" s="7" t="s">
        <v>17071</v>
      </c>
      <c r="F5192" s="6" t="s">
        <v>15050</v>
      </c>
      <c r="G5192" s="6" t="s">
        <v>13535</v>
      </c>
      <c r="H5192" s="6" t="s">
        <v>17069</v>
      </c>
      <c r="I5192" s="6" t="s">
        <v>1894</v>
      </c>
      <c r="J5192" s="15" t="s">
        <v>17070</v>
      </c>
    </row>
    <row r="5193" spans="3:10">
      <c r="C5193" s="12">
        <v>5192</v>
      </c>
      <c r="D5193" s="7" t="s">
        <v>9408</v>
      </c>
      <c r="E5193" s="7" t="s">
        <v>17071</v>
      </c>
      <c r="F5193" s="6" t="s">
        <v>15050</v>
      </c>
      <c r="G5193" s="6" t="s">
        <v>13535</v>
      </c>
      <c r="H5193" s="6" t="s">
        <v>17069</v>
      </c>
      <c r="I5193" s="6" t="s">
        <v>1894</v>
      </c>
      <c r="J5193" s="15" t="s">
        <v>17070</v>
      </c>
    </row>
    <row r="5194" spans="3:10">
      <c r="C5194" s="12">
        <v>5193</v>
      </c>
      <c r="D5194" s="7" t="s">
        <v>7616</v>
      </c>
      <c r="E5194" s="7" t="s">
        <v>17071</v>
      </c>
      <c r="F5194" s="6" t="s">
        <v>15050</v>
      </c>
      <c r="G5194" s="6" t="s">
        <v>13535</v>
      </c>
      <c r="H5194" s="6" t="s">
        <v>17069</v>
      </c>
      <c r="I5194" s="6" t="s">
        <v>1894</v>
      </c>
      <c r="J5194" s="15" t="s">
        <v>17070</v>
      </c>
    </row>
    <row r="5195" spans="3:10">
      <c r="C5195" s="12">
        <v>5194</v>
      </c>
      <c r="D5195" s="7" t="s">
        <v>7618</v>
      </c>
      <c r="E5195" s="7" t="s">
        <v>17071</v>
      </c>
      <c r="F5195" s="6" t="s">
        <v>15050</v>
      </c>
      <c r="G5195" s="6" t="s">
        <v>13535</v>
      </c>
      <c r="H5195" s="6" t="s">
        <v>17069</v>
      </c>
      <c r="I5195" s="6" t="s">
        <v>1894</v>
      </c>
      <c r="J5195" s="15" t="s">
        <v>17070</v>
      </c>
    </row>
    <row r="5196" spans="3:10">
      <c r="C5196" s="12">
        <v>5195</v>
      </c>
      <c r="D5196" s="7" t="s">
        <v>9964</v>
      </c>
      <c r="E5196" s="7" t="s">
        <v>14151</v>
      </c>
      <c r="F5196" s="6" t="s">
        <v>15050</v>
      </c>
      <c r="G5196" s="6" t="s">
        <v>13535</v>
      </c>
      <c r="H5196" s="6" t="s">
        <v>17072</v>
      </c>
      <c r="I5196" s="6" t="s">
        <v>1894</v>
      </c>
      <c r="J5196" s="15" t="s">
        <v>17073</v>
      </c>
    </row>
    <row r="5197" spans="3:10">
      <c r="C5197" s="12">
        <v>5196</v>
      </c>
      <c r="D5197" s="7" t="s">
        <v>7620</v>
      </c>
      <c r="E5197" s="7" t="s">
        <v>17074</v>
      </c>
      <c r="F5197" s="6" t="s">
        <v>15050</v>
      </c>
      <c r="G5197" s="6" t="s">
        <v>13535</v>
      </c>
      <c r="H5197" s="6" t="s">
        <v>17072</v>
      </c>
      <c r="I5197" s="6" t="s">
        <v>1894</v>
      </c>
      <c r="J5197" s="15" t="s">
        <v>17073</v>
      </c>
    </row>
    <row r="5198" spans="3:10">
      <c r="C5198" s="12">
        <v>5197</v>
      </c>
      <c r="D5198" s="7" t="s">
        <v>7623</v>
      </c>
      <c r="E5198" s="7" t="s">
        <v>17074</v>
      </c>
      <c r="F5198" s="6" t="s">
        <v>15050</v>
      </c>
      <c r="G5198" s="6" t="s">
        <v>13535</v>
      </c>
      <c r="H5198" s="6" t="s">
        <v>17072</v>
      </c>
      <c r="I5198" s="6" t="s">
        <v>1894</v>
      </c>
      <c r="J5198" s="15" t="s">
        <v>17073</v>
      </c>
    </row>
    <row r="5199" spans="3:10">
      <c r="C5199" s="12">
        <v>5198</v>
      </c>
      <c r="D5199" s="7" t="s">
        <v>7625</v>
      </c>
      <c r="E5199" s="7" t="s">
        <v>17074</v>
      </c>
      <c r="F5199" s="6" t="s">
        <v>15050</v>
      </c>
      <c r="G5199" s="6" t="s">
        <v>13535</v>
      </c>
      <c r="H5199" s="6" t="s">
        <v>17072</v>
      </c>
      <c r="I5199" s="6" t="s">
        <v>1894</v>
      </c>
      <c r="J5199" s="15" t="s">
        <v>17073</v>
      </c>
    </row>
    <row r="5200" spans="3:10">
      <c r="C5200" s="12">
        <v>5199</v>
      </c>
      <c r="D5200" s="7" t="s">
        <v>7627</v>
      </c>
      <c r="E5200" s="7" t="s">
        <v>17074</v>
      </c>
      <c r="F5200" s="6" t="s">
        <v>15050</v>
      </c>
      <c r="G5200" s="6" t="s">
        <v>13535</v>
      </c>
      <c r="H5200" s="6" t="s">
        <v>17072</v>
      </c>
      <c r="I5200" s="6" t="s">
        <v>1894</v>
      </c>
      <c r="J5200" s="15" t="s">
        <v>17073</v>
      </c>
    </row>
    <row r="5201" spans="3:10">
      <c r="C5201" s="12">
        <v>5200</v>
      </c>
      <c r="D5201" s="7" t="s">
        <v>9902</v>
      </c>
      <c r="E5201" s="7" t="s">
        <v>14153</v>
      </c>
      <c r="F5201" s="6" t="s">
        <v>15050</v>
      </c>
      <c r="G5201" s="6" t="s">
        <v>13535</v>
      </c>
      <c r="H5201" s="6" t="s">
        <v>17075</v>
      </c>
      <c r="I5201" s="6" t="s">
        <v>1894</v>
      </c>
      <c r="J5201" s="15" t="s">
        <v>17076</v>
      </c>
    </row>
    <row r="5202" spans="3:10">
      <c r="C5202" s="12">
        <v>5201</v>
      </c>
      <c r="D5202" s="7" t="s">
        <v>7629</v>
      </c>
      <c r="E5202" s="7" t="s">
        <v>17077</v>
      </c>
      <c r="F5202" s="6" t="s">
        <v>15050</v>
      </c>
      <c r="G5202" s="6" t="s">
        <v>13535</v>
      </c>
      <c r="H5202" s="6" t="s">
        <v>17075</v>
      </c>
      <c r="I5202" s="6" t="s">
        <v>1894</v>
      </c>
      <c r="J5202" s="15" t="s">
        <v>17076</v>
      </c>
    </row>
    <row r="5203" spans="3:10">
      <c r="C5203" s="12">
        <v>5202</v>
      </c>
      <c r="D5203" s="7" t="s">
        <v>7631</v>
      </c>
      <c r="E5203" s="7" t="s">
        <v>17077</v>
      </c>
      <c r="F5203" s="6" t="s">
        <v>15050</v>
      </c>
      <c r="G5203" s="6" t="s">
        <v>13535</v>
      </c>
      <c r="H5203" s="6" t="s">
        <v>17075</v>
      </c>
      <c r="I5203" s="6" t="s">
        <v>1894</v>
      </c>
      <c r="J5203" s="15" t="s">
        <v>17076</v>
      </c>
    </row>
    <row r="5204" spans="3:10">
      <c r="C5204" s="12">
        <v>5203</v>
      </c>
      <c r="D5204" s="7" t="s">
        <v>7633</v>
      </c>
      <c r="E5204" s="7" t="s">
        <v>17077</v>
      </c>
      <c r="F5204" s="6" t="s">
        <v>15050</v>
      </c>
      <c r="G5204" s="6" t="s">
        <v>13535</v>
      </c>
      <c r="H5204" s="6" t="s">
        <v>17075</v>
      </c>
      <c r="I5204" s="6" t="s">
        <v>1894</v>
      </c>
      <c r="J5204" s="15" t="s">
        <v>17076</v>
      </c>
    </row>
    <row r="5205" spans="3:10">
      <c r="C5205" s="12">
        <v>5204</v>
      </c>
      <c r="D5205" s="7" t="s">
        <v>7635</v>
      </c>
      <c r="E5205" s="7" t="s">
        <v>17077</v>
      </c>
      <c r="F5205" s="6" t="s">
        <v>15050</v>
      </c>
      <c r="G5205" s="6" t="s">
        <v>13535</v>
      </c>
      <c r="H5205" s="6" t="s">
        <v>17075</v>
      </c>
      <c r="I5205" s="6" t="s">
        <v>1894</v>
      </c>
      <c r="J5205" s="15" t="s">
        <v>17076</v>
      </c>
    </row>
    <row r="5206" spans="3:10">
      <c r="C5206" s="12">
        <v>5205</v>
      </c>
      <c r="D5206" s="7" t="s">
        <v>7693</v>
      </c>
      <c r="E5206" s="7" t="s">
        <v>14155</v>
      </c>
      <c r="F5206" s="6" t="s">
        <v>15050</v>
      </c>
      <c r="G5206" s="6" t="s">
        <v>13535</v>
      </c>
      <c r="H5206" s="6" t="s">
        <v>17078</v>
      </c>
      <c r="I5206" s="6" t="s">
        <v>1894</v>
      </c>
      <c r="J5206" s="15" t="s">
        <v>17079</v>
      </c>
    </row>
    <row r="5207" spans="3:10">
      <c r="C5207" s="12">
        <v>5206</v>
      </c>
      <c r="D5207" s="7" t="s">
        <v>7637</v>
      </c>
      <c r="E5207" s="7" t="s">
        <v>17080</v>
      </c>
      <c r="F5207" s="6" t="s">
        <v>15050</v>
      </c>
      <c r="G5207" s="6" t="s">
        <v>13535</v>
      </c>
      <c r="H5207" s="6" t="s">
        <v>17078</v>
      </c>
      <c r="I5207" s="6" t="s">
        <v>1894</v>
      </c>
      <c r="J5207" s="15" t="s">
        <v>17079</v>
      </c>
    </row>
    <row r="5208" spans="3:10">
      <c r="C5208" s="12">
        <v>5207</v>
      </c>
      <c r="D5208" s="7" t="s">
        <v>7639</v>
      </c>
      <c r="E5208" s="7" t="s">
        <v>17080</v>
      </c>
      <c r="F5208" s="6" t="s">
        <v>15050</v>
      </c>
      <c r="G5208" s="6" t="s">
        <v>13535</v>
      </c>
      <c r="H5208" s="6" t="s">
        <v>17078</v>
      </c>
      <c r="I5208" s="6" t="s">
        <v>1894</v>
      </c>
      <c r="J5208" s="15" t="s">
        <v>17079</v>
      </c>
    </row>
    <row r="5209" spans="3:10">
      <c r="C5209" s="12">
        <v>5208</v>
      </c>
      <c r="D5209" s="7" t="s">
        <v>7641</v>
      </c>
      <c r="E5209" s="7" t="s">
        <v>17080</v>
      </c>
      <c r="F5209" s="6" t="s">
        <v>15050</v>
      </c>
      <c r="G5209" s="6" t="s">
        <v>13535</v>
      </c>
      <c r="H5209" s="6" t="s">
        <v>17078</v>
      </c>
      <c r="I5209" s="6" t="s">
        <v>1894</v>
      </c>
      <c r="J5209" s="15" t="s">
        <v>17079</v>
      </c>
    </row>
    <row r="5210" spans="3:10">
      <c r="C5210" s="12">
        <v>5209</v>
      </c>
      <c r="D5210" s="7" t="s">
        <v>7644</v>
      </c>
      <c r="E5210" s="7" t="s">
        <v>17080</v>
      </c>
      <c r="F5210" s="6" t="s">
        <v>15050</v>
      </c>
      <c r="G5210" s="6" t="s">
        <v>13535</v>
      </c>
      <c r="H5210" s="6" t="s">
        <v>17078</v>
      </c>
      <c r="I5210" s="6" t="s">
        <v>1894</v>
      </c>
      <c r="J5210" s="15" t="s">
        <v>17079</v>
      </c>
    </row>
    <row r="5211" spans="3:10">
      <c r="C5211" s="12">
        <v>5210</v>
      </c>
      <c r="D5211" s="7" t="s">
        <v>7580</v>
      </c>
      <c r="E5211" s="7" t="s">
        <v>14157</v>
      </c>
      <c r="F5211" s="6" t="s">
        <v>15050</v>
      </c>
      <c r="G5211" s="6" t="s">
        <v>13535</v>
      </c>
      <c r="H5211" s="6" t="s">
        <v>17081</v>
      </c>
      <c r="I5211" s="6" t="s">
        <v>1894</v>
      </c>
      <c r="J5211" s="15" t="s">
        <v>17082</v>
      </c>
    </row>
    <row r="5212" spans="3:10">
      <c r="C5212" s="12">
        <v>5211</v>
      </c>
      <c r="D5212" s="7" t="s">
        <v>7645</v>
      </c>
      <c r="E5212" s="7" t="s">
        <v>17083</v>
      </c>
      <c r="F5212" s="6" t="s">
        <v>15050</v>
      </c>
      <c r="G5212" s="6" t="s">
        <v>13535</v>
      </c>
      <c r="H5212" s="6" t="s">
        <v>17081</v>
      </c>
      <c r="I5212" s="6" t="s">
        <v>1894</v>
      </c>
      <c r="J5212" s="15" t="s">
        <v>17082</v>
      </c>
    </row>
    <row r="5213" spans="3:10">
      <c r="C5213" s="12">
        <v>5212</v>
      </c>
      <c r="D5213" s="7" t="s">
        <v>7646</v>
      </c>
      <c r="E5213" s="7" t="s">
        <v>17083</v>
      </c>
      <c r="F5213" s="6" t="s">
        <v>15050</v>
      </c>
      <c r="G5213" s="6" t="s">
        <v>13535</v>
      </c>
      <c r="H5213" s="6" t="s">
        <v>17081</v>
      </c>
      <c r="I5213" s="6" t="s">
        <v>1894</v>
      </c>
      <c r="J5213" s="15" t="s">
        <v>17082</v>
      </c>
    </row>
    <row r="5214" spans="3:10">
      <c r="C5214" s="12">
        <v>5213</v>
      </c>
      <c r="D5214" s="7" t="s">
        <v>7647</v>
      </c>
      <c r="E5214" s="7" t="s">
        <v>17083</v>
      </c>
      <c r="F5214" s="6" t="s">
        <v>15050</v>
      </c>
      <c r="G5214" s="6" t="s">
        <v>13535</v>
      </c>
      <c r="H5214" s="6" t="s">
        <v>17081</v>
      </c>
      <c r="I5214" s="6" t="s">
        <v>1894</v>
      </c>
      <c r="J5214" s="15" t="s">
        <v>17082</v>
      </c>
    </row>
    <row r="5215" spans="3:10">
      <c r="C5215" s="12">
        <v>5214</v>
      </c>
      <c r="D5215" s="7" t="s">
        <v>7648</v>
      </c>
      <c r="E5215" s="7" t="s">
        <v>17083</v>
      </c>
      <c r="F5215" s="6" t="s">
        <v>15050</v>
      </c>
      <c r="G5215" s="6" t="s">
        <v>13535</v>
      </c>
      <c r="H5215" s="6" t="s">
        <v>17081</v>
      </c>
      <c r="I5215" s="6" t="s">
        <v>1894</v>
      </c>
      <c r="J5215" s="15" t="s">
        <v>17082</v>
      </c>
    </row>
    <row r="5216" spans="3:10">
      <c r="C5216" s="12">
        <v>5215</v>
      </c>
      <c r="D5216" s="7" t="s">
        <v>7574</v>
      </c>
      <c r="E5216" s="7" t="s">
        <v>14159</v>
      </c>
      <c r="F5216" s="6" t="s">
        <v>15050</v>
      </c>
      <c r="G5216" s="6" t="s">
        <v>13535</v>
      </c>
      <c r="H5216" s="6" t="s">
        <v>17084</v>
      </c>
      <c r="I5216" s="6" t="s">
        <v>1894</v>
      </c>
      <c r="J5216" s="15" t="s">
        <v>17085</v>
      </c>
    </row>
    <row r="5217" spans="3:10">
      <c r="C5217" s="12">
        <v>5216</v>
      </c>
      <c r="D5217" s="7" t="s">
        <v>10168</v>
      </c>
      <c r="E5217" s="7" t="s">
        <v>17086</v>
      </c>
      <c r="F5217" s="6" t="s">
        <v>15050</v>
      </c>
      <c r="G5217" s="6" t="s">
        <v>13535</v>
      </c>
      <c r="H5217" s="6" t="s">
        <v>17084</v>
      </c>
      <c r="I5217" s="6" t="s">
        <v>1894</v>
      </c>
      <c r="J5217" s="15" t="s">
        <v>17085</v>
      </c>
    </row>
    <row r="5218" spans="3:10">
      <c r="C5218" s="12">
        <v>5217</v>
      </c>
      <c r="D5218" s="7" t="s">
        <v>10171</v>
      </c>
      <c r="E5218" s="7" t="s">
        <v>17086</v>
      </c>
      <c r="F5218" s="6" t="s">
        <v>15050</v>
      </c>
      <c r="G5218" s="6" t="s">
        <v>13535</v>
      </c>
      <c r="H5218" s="6" t="s">
        <v>17084</v>
      </c>
      <c r="I5218" s="6" t="s">
        <v>1894</v>
      </c>
      <c r="J5218" s="15" t="s">
        <v>17085</v>
      </c>
    </row>
    <row r="5219" spans="3:10">
      <c r="C5219" s="12">
        <v>5218</v>
      </c>
      <c r="D5219" s="7" t="s">
        <v>10172</v>
      </c>
      <c r="E5219" s="7" t="s">
        <v>17086</v>
      </c>
      <c r="F5219" s="6" t="s">
        <v>15050</v>
      </c>
      <c r="G5219" s="6" t="s">
        <v>13535</v>
      </c>
      <c r="H5219" s="6" t="s">
        <v>17084</v>
      </c>
      <c r="I5219" s="6" t="s">
        <v>1894</v>
      </c>
      <c r="J5219" s="15" t="s">
        <v>17085</v>
      </c>
    </row>
    <row r="5220" spans="3:10">
      <c r="C5220" s="12">
        <v>5219</v>
      </c>
      <c r="D5220" s="7" t="s">
        <v>10173</v>
      </c>
      <c r="E5220" s="7" t="s">
        <v>17086</v>
      </c>
      <c r="F5220" s="6" t="s">
        <v>15050</v>
      </c>
      <c r="G5220" s="6" t="s">
        <v>13535</v>
      </c>
      <c r="H5220" s="6" t="s">
        <v>17084</v>
      </c>
      <c r="I5220" s="6" t="s">
        <v>1894</v>
      </c>
      <c r="J5220" s="15" t="s">
        <v>17085</v>
      </c>
    </row>
    <row r="5221" spans="3:10">
      <c r="C5221" s="12">
        <v>5220</v>
      </c>
      <c r="D5221" s="7" t="s">
        <v>7571</v>
      </c>
      <c r="E5221" s="7" t="s">
        <v>14161</v>
      </c>
      <c r="F5221" s="6" t="s">
        <v>15050</v>
      </c>
      <c r="G5221" s="6" t="s">
        <v>13535</v>
      </c>
      <c r="H5221" s="6" t="s">
        <v>17087</v>
      </c>
      <c r="I5221" s="6" t="s">
        <v>1894</v>
      </c>
      <c r="J5221" s="15" t="s">
        <v>17088</v>
      </c>
    </row>
    <row r="5222" spans="3:10">
      <c r="C5222" s="12">
        <v>5221</v>
      </c>
      <c r="D5222" s="7" t="s">
        <v>10174</v>
      </c>
      <c r="E5222" s="7" t="s">
        <v>17089</v>
      </c>
      <c r="F5222" s="6" t="s">
        <v>15050</v>
      </c>
      <c r="G5222" s="6" t="s">
        <v>13535</v>
      </c>
      <c r="H5222" s="6" t="s">
        <v>17087</v>
      </c>
      <c r="I5222" s="6" t="s">
        <v>1894</v>
      </c>
      <c r="J5222" s="15" t="s">
        <v>17088</v>
      </c>
    </row>
    <row r="5223" spans="3:10">
      <c r="C5223" s="12">
        <v>5222</v>
      </c>
      <c r="D5223" s="7" t="s">
        <v>10175</v>
      </c>
      <c r="E5223" s="7" t="s">
        <v>17089</v>
      </c>
      <c r="F5223" s="6" t="s">
        <v>15050</v>
      </c>
      <c r="G5223" s="6" t="s">
        <v>13535</v>
      </c>
      <c r="H5223" s="6" t="s">
        <v>17087</v>
      </c>
      <c r="I5223" s="6" t="s">
        <v>1894</v>
      </c>
      <c r="J5223" s="15" t="s">
        <v>17088</v>
      </c>
    </row>
    <row r="5224" spans="3:10">
      <c r="C5224" s="12">
        <v>5223</v>
      </c>
      <c r="D5224" s="7" t="s">
        <v>10176</v>
      </c>
      <c r="E5224" s="7" t="s">
        <v>17089</v>
      </c>
      <c r="F5224" s="6" t="s">
        <v>15050</v>
      </c>
      <c r="G5224" s="6" t="s">
        <v>13535</v>
      </c>
      <c r="H5224" s="6" t="s">
        <v>17087</v>
      </c>
      <c r="I5224" s="6" t="s">
        <v>1894</v>
      </c>
      <c r="J5224" s="15" t="s">
        <v>17088</v>
      </c>
    </row>
    <row r="5225" spans="3:10">
      <c r="C5225" s="12">
        <v>5224</v>
      </c>
      <c r="D5225" s="7" t="s">
        <v>10177</v>
      </c>
      <c r="E5225" s="7" t="s">
        <v>17089</v>
      </c>
      <c r="F5225" s="6" t="s">
        <v>15050</v>
      </c>
      <c r="G5225" s="6" t="s">
        <v>13535</v>
      </c>
      <c r="H5225" s="6" t="s">
        <v>17087</v>
      </c>
      <c r="I5225" s="6" t="s">
        <v>1894</v>
      </c>
      <c r="J5225" s="15" t="s">
        <v>17088</v>
      </c>
    </row>
    <row r="5226" spans="3:10">
      <c r="C5226" s="12">
        <v>5225</v>
      </c>
      <c r="D5226" s="7" t="s">
        <v>7565</v>
      </c>
      <c r="E5226" s="7" t="s">
        <v>14163</v>
      </c>
      <c r="F5226" s="6" t="s">
        <v>15050</v>
      </c>
      <c r="G5226" s="6" t="s">
        <v>13535</v>
      </c>
      <c r="H5226" s="6" t="s">
        <v>17090</v>
      </c>
      <c r="I5226" s="6" t="s">
        <v>1894</v>
      </c>
      <c r="J5226" s="15" t="s">
        <v>320</v>
      </c>
    </row>
    <row r="5227" spans="3:10">
      <c r="C5227" s="12">
        <v>5226</v>
      </c>
      <c r="D5227" s="7" t="s">
        <v>10178</v>
      </c>
      <c r="E5227" s="7" t="s">
        <v>17091</v>
      </c>
      <c r="F5227" s="6" t="s">
        <v>15050</v>
      </c>
      <c r="G5227" s="6" t="s">
        <v>13535</v>
      </c>
      <c r="H5227" s="6" t="s">
        <v>17090</v>
      </c>
      <c r="I5227" s="6" t="s">
        <v>1894</v>
      </c>
      <c r="J5227" s="15" t="s">
        <v>320</v>
      </c>
    </row>
    <row r="5228" spans="3:10">
      <c r="C5228" s="12">
        <v>5227</v>
      </c>
      <c r="D5228" s="7" t="s">
        <v>10179</v>
      </c>
      <c r="E5228" s="7" t="s">
        <v>17091</v>
      </c>
      <c r="F5228" s="6" t="s">
        <v>15050</v>
      </c>
      <c r="G5228" s="6" t="s">
        <v>13535</v>
      </c>
      <c r="H5228" s="6" t="s">
        <v>17090</v>
      </c>
      <c r="I5228" s="6" t="s">
        <v>1894</v>
      </c>
      <c r="J5228" s="15" t="s">
        <v>320</v>
      </c>
    </row>
    <row r="5229" spans="3:10">
      <c r="C5229" s="12">
        <v>5228</v>
      </c>
      <c r="D5229" s="7" t="s">
        <v>10180</v>
      </c>
      <c r="E5229" s="7" t="s">
        <v>17091</v>
      </c>
      <c r="F5229" s="6" t="s">
        <v>15050</v>
      </c>
      <c r="G5229" s="6" t="s">
        <v>13535</v>
      </c>
      <c r="H5229" s="6" t="s">
        <v>17090</v>
      </c>
      <c r="I5229" s="6" t="s">
        <v>1894</v>
      </c>
      <c r="J5229" s="15" t="s">
        <v>320</v>
      </c>
    </row>
    <row r="5230" spans="3:10">
      <c r="C5230" s="12">
        <v>5229</v>
      </c>
      <c r="D5230" s="7" t="s">
        <v>10181</v>
      </c>
      <c r="E5230" s="7" t="s">
        <v>17091</v>
      </c>
      <c r="F5230" s="6" t="s">
        <v>15050</v>
      </c>
      <c r="G5230" s="6" t="s">
        <v>13535</v>
      </c>
      <c r="H5230" s="6" t="s">
        <v>17090</v>
      </c>
      <c r="I5230" s="6" t="s">
        <v>1894</v>
      </c>
      <c r="J5230" s="15" t="s">
        <v>320</v>
      </c>
    </row>
    <row r="5231" spans="3:10">
      <c r="C5231" s="12">
        <v>5230</v>
      </c>
      <c r="D5231" s="7" t="s">
        <v>7559</v>
      </c>
      <c r="E5231" s="7" t="s">
        <v>14165</v>
      </c>
      <c r="F5231" s="6" t="s">
        <v>15050</v>
      </c>
      <c r="G5231" s="6" t="s">
        <v>13342</v>
      </c>
      <c r="H5231" s="6" t="s">
        <v>17092</v>
      </c>
      <c r="I5231" s="6" t="s">
        <v>1894</v>
      </c>
      <c r="J5231" s="15" t="s">
        <v>17093</v>
      </c>
    </row>
    <row r="5232" spans="3:10">
      <c r="C5232" s="12">
        <v>5231</v>
      </c>
      <c r="D5232" s="7" t="s">
        <v>10182</v>
      </c>
      <c r="E5232" s="7" t="s">
        <v>17094</v>
      </c>
      <c r="F5232" s="6" t="s">
        <v>15050</v>
      </c>
      <c r="G5232" s="6" t="s">
        <v>13342</v>
      </c>
      <c r="H5232" s="6" t="s">
        <v>17092</v>
      </c>
      <c r="I5232" s="6" t="s">
        <v>1894</v>
      </c>
      <c r="J5232" s="15" t="s">
        <v>17093</v>
      </c>
    </row>
    <row r="5233" spans="3:10">
      <c r="C5233" s="12">
        <v>5232</v>
      </c>
      <c r="D5233" s="7" t="s">
        <v>10183</v>
      </c>
      <c r="E5233" s="7" t="s">
        <v>17094</v>
      </c>
      <c r="F5233" s="6" t="s">
        <v>15050</v>
      </c>
      <c r="G5233" s="6" t="s">
        <v>13342</v>
      </c>
      <c r="H5233" s="6" t="s">
        <v>17092</v>
      </c>
      <c r="I5233" s="6" t="s">
        <v>1894</v>
      </c>
      <c r="J5233" s="15" t="s">
        <v>17093</v>
      </c>
    </row>
    <row r="5234" spans="3:10">
      <c r="C5234" s="12">
        <v>5233</v>
      </c>
      <c r="D5234" s="7" t="s">
        <v>10184</v>
      </c>
      <c r="E5234" s="7" t="s">
        <v>17094</v>
      </c>
      <c r="F5234" s="6" t="s">
        <v>15050</v>
      </c>
      <c r="G5234" s="6" t="s">
        <v>13342</v>
      </c>
      <c r="H5234" s="6" t="s">
        <v>17092</v>
      </c>
      <c r="I5234" s="6" t="s">
        <v>1894</v>
      </c>
      <c r="J5234" s="15" t="s">
        <v>17093</v>
      </c>
    </row>
    <row r="5235" spans="3:10">
      <c r="C5235" s="12">
        <v>5234</v>
      </c>
      <c r="D5235" s="7" t="s">
        <v>10185</v>
      </c>
      <c r="E5235" s="7" t="s">
        <v>17094</v>
      </c>
      <c r="F5235" s="6" t="s">
        <v>15050</v>
      </c>
      <c r="G5235" s="6" t="s">
        <v>13342</v>
      </c>
      <c r="H5235" s="6" t="s">
        <v>17092</v>
      </c>
      <c r="I5235" s="6" t="s">
        <v>1894</v>
      </c>
      <c r="J5235" s="15" t="s">
        <v>17093</v>
      </c>
    </row>
    <row r="5236" spans="3:10">
      <c r="C5236" s="12">
        <v>5235</v>
      </c>
      <c r="D5236" s="7" t="s">
        <v>7552</v>
      </c>
      <c r="E5236" s="7" t="s">
        <v>14168</v>
      </c>
      <c r="F5236" s="6" t="s">
        <v>15050</v>
      </c>
      <c r="G5236" s="6" t="s">
        <v>13342</v>
      </c>
      <c r="H5236" s="6" t="s">
        <v>17095</v>
      </c>
      <c r="I5236" s="6" t="s">
        <v>1894</v>
      </c>
      <c r="J5236" s="15" t="s">
        <v>17096</v>
      </c>
    </row>
    <row r="5237" spans="3:10">
      <c r="C5237" s="12">
        <v>5236</v>
      </c>
      <c r="D5237" s="7" t="s">
        <v>10186</v>
      </c>
      <c r="E5237" s="7" t="s">
        <v>17097</v>
      </c>
      <c r="F5237" s="6" t="s">
        <v>15050</v>
      </c>
      <c r="G5237" s="6" t="s">
        <v>13342</v>
      </c>
      <c r="H5237" s="6" t="s">
        <v>17095</v>
      </c>
      <c r="I5237" s="6" t="s">
        <v>1894</v>
      </c>
      <c r="J5237" s="15" t="s">
        <v>17096</v>
      </c>
    </row>
    <row r="5238" spans="3:10">
      <c r="C5238" s="12">
        <v>5237</v>
      </c>
      <c r="D5238" s="7" t="s">
        <v>10187</v>
      </c>
      <c r="E5238" s="7" t="s">
        <v>17097</v>
      </c>
      <c r="F5238" s="6" t="s">
        <v>15050</v>
      </c>
      <c r="G5238" s="6" t="s">
        <v>13342</v>
      </c>
      <c r="H5238" s="6" t="s">
        <v>17095</v>
      </c>
      <c r="I5238" s="6" t="s">
        <v>1894</v>
      </c>
      <c r="J5238" s="15" t="s">
        <v>17096</v>
      </c>
    </row>
    <row r="5239" spans="3:10">
      <c r="C5239" s="12">
        <v>5238</v>
      </c>
      <c r="D5239" s="7" t="s">
        <v>10189</v>
      </c>
      <c r="E5239" s="7" t="s">
        <v>17097</v>
      </c>
      <c r="F5239" s="6" t="s">
        <v>15050</v>
      </c>
      <c r="G5239" s="6" t="s">
        <v>13342</v>
      </c>
      <c r="H5239" s="6" t="s">
        <v>17095</v>
      </c>
      <c r="I5239" s="6" t="s">
        <v>1894</v>
      </c>
      <c r="J5239" s="15" t="s">
        <v>17096</v>
      </c>
    </row>
    <row r="5240" spans="3:10">
      <c r="C5240" s="12">
        <v>5239</v>
      </c>
      <c r="D5240" s="7" t="s">
        <v>10190</v>
      </c>
      <c r="E5240" s="7" t="s">
        <v>17097</v>
      </c>
      <c r="F5240" s="6" t="s">
        <v>15050</v>
      </c>
      <c r="G5240" s="6" t="s">
        <v>13342</v>
      </c>
      <c r="H5240" s="6" t="s">
        <v>17095</v>
      </c>
      <c r="I5240" s="6" t="s">
        <v>1894</v>
      </c>
      <c r="J5240" s="15" t="s">
        <v>17096</v>
      </c>
    </row>
    <row r="5241" spans="3:10">
      <c r="C5241" s="12">
        <v>5240</v>
      </c>
      <c r="D5241" s="7" t="s">
        <v>7546</v>
      </c>
      <c r="E5241" s="7" t="s">
        <v>14170</v>
      </c>
      <c r="F5241" s="6" t="s">
        <v>15050</v>
      </c>
      <c r="G5241" s="6" t="s">
        <v>13342</v>
      </c>
      <c r="H5241" s="6" t="s">
        <v>17098</v>
      </c>
      <c r="I5241" s="6" t="s">
        <v>1894</v>
      </c>
      <c r="J5241" s="15" t="s">
        <v>17096</v>
      </c>
    </row>
    <row r="5242" spans="3:10">
      <c r="C5242" s="12">
        <v>5241</v>
      </c>
      <c r="D5242" s="7" t="s">
        <v>10191</v>
      </c>
      <c r="E5242" s="7" t="s">
        <v>17099</v>
      </c>
      <c r="F5242" s="6" t="s">
        <v>15050</v>
      </c>
      <c r="G5242" s="6" t="s">
        <v>13342</v>
      </c>
      <c r="H5242" s="6" t="s">
        <v>17098</v>
      </c>
      <c r="I5242" s="6" t="s">
        <v>1894</v>
      </c>
      <c r="J5242" s="15" t="s">
        <v>17096</v>
      </c>
    </row>
    <row r="5243" spans="3:10">
      <c r="C5243" s="12">
        <v>5242</v>
      </c>
      <c r="D5243" s="7" t="s">
        <v>10192</v>
      </c>
      <c r="E5243" s="7" t="s">
        <v>17099</v>
      </c>
      <c r="F5243" s="6" t="s">
        <v>15050</v>
      </c>
      <c r="G5243" s="6" t="s">
        <v>13342</v>
      </c>
      <c r="H5243" s="6" t="s">
        <v>17098</v>
      </c>
      <c r="I5243" s="6" t="s">
        <v>1894</v>
      </c>
      <c r="J5243" s="15" t="s">
        <v>17096</v>
      </c>
    </row>
    <row r="5244" spans="3:10">
      <c r="C5244" s="12">
        <v>5243</v>
      </c>
      <c r="D5244" s="7" t="s">
        <v>10193</v>
      </c>
      <c r="E5244" s="7" t="s">
        <v>17099</v>
      </c>
      <c r="F5244" s="6" t="s">
        <v>15050</v>
      </c>
      <c r="G5244" s="6" t="s">
        <v>13342</v>
      </c>
      <c r="H5244" s="6" t="s">
        <v>17098</v>
      </c>
      <c r="I5244" s="6" t="s">
        <v>1894</v>
      </c>
      <c r="J5244" s="15" t="s">
        <v>17096</v>
      </c>
    </row>
    <row r="5245" spans="3:10">
      <c r="C5245" s="12">
        <v>5244</v>
      </c>
      <c r="D5245" s="7" t="s">
        <v>10194</v>
      </c>
      <c r="E5245" s="7" t="s">
        <v>17099</v>
      </c>
      <c r="F5245" s="6" t="s">
        <v>15050</v>
      </c>
      <c r="G5245" s="6" t="s">
        <v>13342</v>
      </c>
      <c r="H5245" s="6" t="s">
        <v>17098</v>
      </c>
      <c r="I5245" s="6" t="s">
        <v>1894</v>
      </c>
      <c r="J5245" s="15" t="s">
        <v>17096</v>
      </c>
    </row>
    <row r="5246" spans="3:10">
      <c r="C5246" s="12">
        <v>5245</v>
      </c>
      <c r="D5246" s="7" t="s">
        <v>7534</v>
      </c>
      <c r="E5246" s="7" t="s">
        <v>14174</v>
      </c>
      <c r="F5246" s="6" t="s">
        <v>15050</v>
      </c>
      <c r="G5246" s="6" t="s">
        <v>13342</v>
      </c>
      <c r="H5246" s="6" t="s">
        <v>17100</v>
      </c>
      <c r="I5246" s="6" t="s">
        <v>1894</v>
      </c>
      <c r="J5246" s="15" t="s">
        <v>17096</v>
      </c>
    </row>
    <row r="5247" spans="3:10">
      <c r="C5247" s="12">
        <v>5246</v>
      </c>
      <c r="D5247" s="7" t="s">
        <v>10195</v>
      </c>
      <c r="E5247" s="7" t="s">
        <v>14232</v>
      </c>
      <c r="F5247" s="6" t="s">
        <v>15050</v>
      </c>
      <c r="G5247" s="6" t="s">
        <v>13342</v>
      </c>
      <c r="H5247" s="6" t="s">
        <v>17100</v>
      </c>
      <c r="I5247" s="6" t="s">
        <v>1894</v>
      </c>
      <c r="J5247" s="15" t="s">
        <v>17096</v>
      </c>
    </row>
    <row r="5248" spans="3:10">
      <c r="C5248" s="12">
        <v>5247</v>
      </c>
      <c r="D5248" s="7" t="s">
        <v>10196</v>
      </c>
      <c r="E5248" s="7" t="s">
        <v>14232</v>
      </c>
      <c r="F5248" s="6" t="s">
        <v>15050</v>
      </c>
      <c r="G5248" s="6" t="s">
        <v>13342</v>
      </c>
      <c r="H5248" s="6" t="s">
        <v>17100</v>
      </c>
      <c r="I5248" s="6" t="s">
        <v>1894</v>
      </c>
      <c r="J5248" s="15" t="s">
        <v>17096</v>
      </c>
    </row>
    <row r="5249" spans="3:10">
      <c r="C5249" s="12">
        <v>5248</v>
      </c>
      <c r="D5249" s="7" t="s">
        <v>10197</v>
      </c>
      <c r="E5249" s="7" t="s">
        <v>14232</v>
      </c>
      <c r="F5249" s="6" t="s">
        <v>15050</v>
      </c>
      <c r="G5249" s="6" t="s">
        <v>13342</v>
      </c>
      <c r="H5249" s="6" t="s">
        <v>17100</v>
      </c>
      <c r="I5249" s="6" t="s">
        <v>1894</v>
      </c>
      <c r="J5249" s="15" t="s">
        <v>17096</v>
      </c>
    </row>
    <row r="5250" spans="3:10">
      <c r="C5250" s="12">
        <v>5249</v>
      </c>
      <c r="D5250" s="7" t="s">
        <v>15006</v>
      </c>
      <c r="E5250" s="7" t="s">
        <v>14232</v>
      </c>
      <c r="F5250" s="6" t="s">
        <v>15050</v>
      </c>
      <c r="G5250" s="6" t="s">
        <v>13342</v>
      </c>
      <c r="H5250" s="6" t="s">
        <v>17100</v>
      </c>
      <c r="I5250" s="6" t="s">
        <v>1894</v>
      </c>
      <c r="J5250" s="15" t="s">
        <v>17096</v>
      </c>
    </row>
    <row r="5251" spans="3:10">
      <c r="C5251" s="12">
        <v>5250</v>
      </c>
      <c r="D5251" s="7" t="s">
        <v>7528</v>
      </c>
      <c r="E5251" s="7" t="s">
        <v>14176</v>
      </c>
      <c r="F5251" s="6" t="s">
        <v>15050</v>
      </c>
      <c r="G5251" s="6" t="s">
        <v>13342</v>
      </c>
      <c r="H5251" s="6" t="s">
        <v>17101</v>
      </c>
      <c r="I5251" s="6" t="s">
        <v>1894</v>
      </c>
      <c r="J5251" s="15" t="s">
        <v>17102</v>
      </c>
    </row>
    <row r="5252" spans="3:10">
      <c r="C5252" s="12">
        <v>5251</v>
      </c>
      <c r="D5252" s="7" t="s">
        <v>15007</v>
      </c>
      <c r="E5252" s="7" t="s">
        <v>14225</v>
      </c>
      <c r="F5252" s="6" t="s">
        <v>15050</v>
      </c>
      <c r="G5252" s="6" t="s">
        <v>13342</v>
      </c>
      <c r="H5252" s="6" t="s">
        <v>17101</v>
      </c>
      <c r="I5252" s="6" t="s">
        <v>1894</v>
      </c>
      <c r="J5252" s="15" t="s">
        <v>17102</v>
      </c>
    </row>
    <row r="5253" spans="3:10">
      <c r="C5253" s="12">
        <v>5252</v>
      </c>
      <c r="D5253" s="7" t="s">
        <v>15008</v>
      </c>
      <c r="E5253" s="7" t="s">
        <v>14225</v>
      </c>
      <c r="F5253" s="6" t="s">
        <v>15050</v>
      </c>
      <c r="G5253" s="6" t="s">
        <v>13342</v>
      </c>
      <c r="H5253" s="6" t="s">
        <v>17101</v>
      </c>
      <c r="I5253" s="6" t="s">
        <v>1894</v>
      </c>
      <c r="J5253" s="15" t="s">
        <v>17102</v>
      </c>
    </row>
    <row r="5254" spans="3:10">
      <c r="C5254" s="12">
        <v>5253</v>
      </c>
      <c r="D5254" s="7" t="s">
        <v>15009</v>
      </c>
      <c r="E5254" s="7" t="s">
        <v>14225</v>
      </c>
      <c r="F5254" s="6" t="s">
        <v>15050</v>
      </c>
      <c r="G5254" s="6" t="s">
        <v>13342</v>
      </c>
      <c r="H5254" s="6" t="s">
        <v>17101</v>
      </c>
      <c r="I5254" s="6" t="s">
        <v>1894</v>
      </c>
      <c r="J5254" s="15" t="s">
        <v>17102</v>
      </c>
    </row>
    <row r="5255" spans="3:10">
      <c r="C5255" s="12">
        <v>5254</v>
      </c>
      <c r="D5255" s="7" t="s">
        <v>15011</v>
      </c>
      <c r="E5255" s="7" t="s">
        <v>14225</v>
      </c>
      <c r="F5255" s="6" t="s">
        <v>15050</v>
      </c>
      <c r="G5255" s="6" t="s">
        <v>13342</v>
      </c>
      <c r="H5255" s="6" t="s">
        <v>17101</v>
      </c>
      <c r="I5255" s="6" t="s">
        <v>1894</v>
      </c>
      <c r="J5255" s="15" t="s">
        <v>17102</v>
      </c>
    </row>
    <row r="5256" spans="3:10">
      <c r="C5256" s="12">
        <v>5255</v>
      </c>
      <c r="D5256" s="7" t="s">
        <v>7522</v>
      </c>
      <c r="E5256" s="7" t="s">
        <v>14178</v>
      </c>
      <c r="F5256" s="6" t="s">
        <v>15050</v>
      </c>
      <c r="G5256" s="6" t="s">
        <v>13519</v>
      </c>
      <c r="H5256" s="6" t="s">
        <v>17103</v>
      </c>
      <c r="I5256" s="6" t="s">
        <v>1894</v>
      </c>
      <c r="J5256" s="6" t="s">
        <v>10647</v>
      </c>
    </row>
    <row r="5257" spans="3:10">
      <c r="C5257" s="12">
        <v>5256</v>
      </c>
      <c r="D5257" s="7" t="s">
        <v>15012</v>
      </c>
      <c r="E5257" s="7" t="s">
        <v>17104</v>
      </c>
      <c r="F5257" s="6" t="s">
        <v>15050</v>
      </c>
      <c r="G5257" s="6" t="s">
        <v>13519</v>
      </c>
      <c r="H5257" s="6" t="s">
        <v>17103</v>
      </c>
      <c r="I5257" s="6" t="s">
        <v>1894</v>
      </c>
      <c r="J5257" s="6" t="s">
        <v>10647</v>
      </c>
    </row>
    <row r="5258" spans="3:10">
      <c r="C5258" s="12">
        <v>5257</v>
      </c>
      <c r="D5258" s="7" t="s">
        <v>15013</v>
      </c>
      <c r="E5258" s="7" t="s">
        <v>17104</v>
      </c>
      <c r="F5258" s="6" t="s">
        <v>15050</v>
      </c>
      <c r="G5258" s="6" t="s">
        <v>13519</v>
      </c>
      <c r="H5258" s="6" t="s">
        <v>17103</v>
      </c>
      <c r="I5258" s="6" t="s">
        <v>1894</v>
      </c>
      <c r="J5258" s="6" t="s">
        <v>10647</v>
      </c>
    </row>
    <row r="5259" spans="3:10">
      <c r="C5259" s="12">
        <v>5258</v>
      </c>
      <c r="D5259" s="7" t="s">
        <v>15014</v>
      </c>
      <c r="E5259" s="7" t="s">
        <v>17104</v>
      </c>
      <c r="F5259" s="6" t="s">
        <v>15050</v>
      </c>
      <c r="G5259" s="6" t="s">
        <v>13519</v>
      </c>
      <c r="H5259" s="6" t="s">
        <v>17103</v>
      </c>
      <c r="I5259" s="6" t="s">
        <v>1894</v>
      </c>
      <c r="J5259" s="6" t="s">
        <v>10647</v>
      </c>
    </row>
    <row r="5260" spans="3:10">
      <c r="C5260" s="12">
        <v>5259</v>
      </c>
      <c r="D5260" s="7" t="s">
        <v>15016</v>
      </c>
      <c r="E5260" s="7" t="s">
        <v>17104</v>
      </c>
      <c r="F5260" s="6" t="s">
        <v>15050</v>
      </c>
      <c r="G5260" s="6" t="s">
        <v>13519</v>
      </c>
      <c r="H5260" s="6" t="s">
        <v>17103</v>
      </c>
      <c r="I5260" s="6" t="s">
        <v>1894</v>
      </c>
      <c r="J5260" s="6" t="s">
        <v>10647</v>
      </c>
    </row>
    <row r="5261" spans="3:10">
      <c r="C5261" s="12">
        <v>5260</v>
      </c>
      <c r="D5261" s="7" t="s">
        <v>7516</v>
      </c>
      <c r="E5261" s="7" t="s">
        <v>14181</v>
      </c>
      <c r="F5261" s="6" t="s">
        <v>15050</v>
      </c>
      <c r="G5261" s="6" t="s">
        <v>13519</v>
      </c>
      <c r="H5261" s="6" t="s">
        <v>17105</v>
      </c>
      <c r="I5261" s="6" t="s">
        <v>1894</v>
      </c>
      <c r="J5261" s="15" t="s">
        <v>17106</v>
      </c>
    </row>
    <row r="5262" spans="3:10">
      <c r="C5262" s="12">
        <v>5261</v>
      </c>
      <c r="D5262" s="7" t="s">
        <v>15017</v>
      </c>
      <c r="E5262" s="7" t="s">
        <v>17107</v>
      </c>
      <c r="F5262" s="6" t="s">
        <v>15050</v>
      </c>
      <c r="G5262" s="6" t="s">
        <v>13519</v>
      </c>
      <c r="H5262" s="6" t="s">
        <v>17105</v>
      </c>
      <c r="I5262" s="6" t="s">
        <v>1894</v>
      </c>
      <c r="J5262" s="15" t="s">
        <v>17106</v>
      </c>
    </row>
    <row r="5263" spans="3:10">
      <c r="C5263" s="12">
        <v>5262</v>
      </c>
      <c r="D5263" s="7" t="s">
        <v>15018</v>
      </c>
      <c r="E5263" s="7" t="s">
        <v>17107</v>
      </c>
      <c r="F5263" s="6" t="s">
        <v>15050</v>
      </c>
      <c r="G5263" s="6" t="s">
        <v>13519</v>
      </c>
      <c r="H5263" s="6" t="s">
        <v>17105</v>
      </c>
      <c r="I5263" s="6" t="s">
        <v>1894</v>
      </c>
      <c r="J5263" s="15" t="s">
        <v>17106</v>
      </c>
    </row>
    <row r="5264" spans="3:10">
      <c r="C5264" s="12">
        <v>5263</v>
      </c>
      <c r="D5264" s="7" t="s">
        <v>15019</v>
      </c>
      <c r="E5264" s="7" t="s">
        <v>17107</v>
      </c>
      <c r="F5264" s="6" t="s">
        <v>15050</v>
      </c>
      <c r="G5264" s="6" t="s">
        <v>13519</v>
      </c>
      <c r="H5264" s="6" t="s">
        <v>17105</v>
      </c>
      <c r="I5264" s="6" t="s">
        <v>1894</v>
      </c>
      <c r="J5264" s="15" t="s">
        <v>17106</v>
      </c>
    </row>
    <row r="5265" spans="3:10">
      <c r="C5265" s="12">
        <v>5264</v>
      </c>
      <c r="D5265" s="7" t="s">
        <v>15021</v>
      </c>
      <c r="E5265" s="7" t="s">
        <v>17107</v>
      </c>
      <c r="F5265" s="6" t="s">
        <v>15050</v>
      </c>
      <c r="G5265" s="6" t="s">
        <v>13519</v>
      </c>
      <c r="H5265" s="6" t="s">
        <v>17105</v>
      </c>
      <c r="I5265" s="6" t="s">
        <v>1894</v>
      </c>
      <c r="J5265" s="15" t="s">
        <v>17106</v>
      </c>
    </row>
    <row r="5266" spans="3:10">
      <c r="C5266" s="12">
        <v>5265</v>
      </c>
      <c r="D5266" s="7" t="s">
        <v>13827</v>
      </c>
      <c r="E5266" s="7" t="s">
        <v>14195</v>
      </c>
      <c r="F5266" s="6" t="s">
        <v>15050</v>
      </c>
      <c r="G5266" s="6" t="s">
        <v>13305</v>
      </c>
      <c r="H5266" s="6" t="s">
        <v>17108</v>
      </c>
      <c r="I5266" s="6" t="s">
        <v>1894</v>
      </c>
      <c r="J5266" s="15" t="s">
        <v>17109</v>
      </c>
    </row>
    <row r="5267" spans="3:10">
      <c r="C5267" s="12">
        <v>5266</v>
      </c>
      <c r="D5267" s="7" t="s">
        <v>15022</v>
      </c>
      <c r="E5267" s="7" t="s">
        <v>17110</v>
      </c>
      <c r="F5267" s="6" t="s">
        <v>15050</v>
      </c>
      <c r="G5267" s="6" t="s">
        <v>13305</v>
      </c>
      <c r="H5267" s="6" t="s">
        <v>17108</v>
      </c>
      <c r="I5267" s="6" t="s">
        <v>1894</v>
      </c>
      <c r="J5267" s="15" t="s">
        <v>17109</v>
      </c>
    </row>
    <row r="5268" spans="3:10">
      <c r="C5268" s="12">
        <v>5267</v>
      </c>
      <c r="D5268" s="7" t="s">
        <v>15023</v>
      </c>
      <c r="E5268" s="7" t="s">
        <v>17110</v>
      </c>
      <c r="F5268" s="6" t="s">
        <v>15050</v>
      </c>
      <c r="G5268" s="6" t="s">
        <v>13305</v>
      </c>
      <c r="H5268" s="6" t="s">
        <v>17108</v>
      </c>
      <c r="I5268" s="6" t="s">
        <v>1894</v>
      </c>
      <c r="J5268" s="15" t="s">
        <v>17109</v>
      </c>
    </row>
    <row r="5269" spans="3:10">
      <c r="C5269" s="12">
        <v>5268</v>
      </c>
      <c r="D5269" s="7" t="s">
        <v>15024</v>
      </c>
      <c r="E5269" s="7" t="s">
        <v>17110</v>
      </c>
      <c r="F5269" s="6" t="s">
        <v>15050</v>
      </c>
      <c r="G5269" s="6" t="s">
        <v>13305</v>
      </c>
      <c r="H5269" s="6" t="s">
        <v>17108</v>
      </c>
      <c r="I5269" s="6" t="s">
        <v>1894</v>
      </c>
      <c r="J5269" s="15" t="s">
        <v>17109</v>
      </c>
    </row>
    <row r="5270" spans="3:10">
      <c r="C5270" s="12">
        <v>5269</v>
      </c>
      <c r="D5270" s="7" t="s">
        <v>15026</v>
      </c>
      <c r="E5270" s="7" t="s">
        <v>17110</v>
      </c>
      <c r="F5270" s="6" t="s">
        <v>15050</v>
      </c>
      <c r="G5270" s="6" t="s">
        <v>13305</v>
      </c>
      <c r="H5270" s="6" t="s">
        <v>17108</v>
      </c>
      <c r="I5270" s="6" t="s">
        <v>1894</v>
      </c>
      <c r="J5270" s="15" t="s">
        <v>17109</v>
      </c>
    </row>
    <row r="5271" spans="3:10">
      <c r="C5271" s="12">
        <v>5270</v>
      </c>
      <c r="D5271" s="7" t="s">
        <v>7486</v>
      </c>
      <c r="E5271" s="7" t="s">
        <v>13513</v>
      </c>
      <c r="F5271" s="6" t="s">
        <v>15050</v>
      </c>
      <c r="G5271" s="6" t="s">
        <v>13275</v>
      </c>
      <c r="H5271" s="6" t="s">
        <v>13297</v>
      </c>
      <c r="I5271" s="6" t="s">
        <v>1894</v>
      </c>
      <c r="J5271" s="15" t="s">
        <v>17111</v>
      </c>
    </row>
    <row r="5272" spans="3:10">
      <c r="C5272" s="12">
        <v>5271</v>
      </c>
      <c r="D5272" s="7" t="s">
        <v>15027</v>
      </c>
      <c r="E5272" s="7" t="s">
        <v>13296</v>
      </c>
      <c r="F5272" s="6" t="s">
        <v>15050</v>
      </c>
      <c r="G5272" s="6" t="s">
        <v>13275</v>
      </c>
      <c r="H5272" s="6" t="s">
        <v>13297</v>
      </c>
      <c r="I5272" s="6" t="s">
        <v>1894</v>
      </c>
      <c r="J5272" s="15" t="s">
        <v>17111</v>
      </c>
    </row>
    <row r="5273" spans="3:10">
      <c r="C5273" s="12">
        <v>5272</v>
      </c>
      <c r="D5273" s="7" t="s">
        <v>15028</v>
      </c>
      <c r="E5273" s="7" t="s">
        <v>13296</v>
      </c>
      <c r="F5273" s="6" t="s">
        <v>15050</v>
      </c>
      <c r="G5273" s="6" t="s">
        <v>13275</v>
      </c>
      <c r="H5273" s="6" t="s">
        <v>13297</v>
      </c>
      <c r="I5273" s="6" t="s">
        <v>1894</v>
      </c>
      <c r="J5273" s="15" t="s">
        <v>17111</v>
      </c>
    </row>
    <row r="5274" spans="3:10">
      <c r="C5274" s="12">
        <v>5273</v>
      </c>
      <c r="D5274" s="7" t="s">
        <v>15029</v>
      </c>
      <c r="E5274" s="7" t="s">
        <v>13296</v>
      </c>
      <c r="F5274" s="6" t="s">
        <v>15050</v>
      </c>
      <c r="G5274" s="6" t="s">
        <v>13275</v>
      </c>
      <c r="H5274" s="6" t="s">
        <v>13297</v>
      </c>
      <c r="I5274" s="6" t="s">
        <v>1894</v>
      </c>
      <c r="J5274" s="15" t="s">
        <v>17111</v>
      </c>
    </row>
    <row r="5275" spans="3:10">
      <c r="C5275" s="12">
        <v>5274</v>
      </c>
      <c r="D5275" s="7" t="s">
        <v>15031</v>
      </c>
      <c r="E5275" s="7" t="s">
        <v>13296</v>
      </c>
      <c r="F5275" s="6" t="s">
        <v>15050</v>
      </c>
      <c r="G5275" s="6" t="s">
        <v>13275</v>
      </c>
      <c r="H5275" s="6" t="s">
        <v>13297</v>
      </c>
      <c r="I5275" s="6" t="s">
        <v>1894</v>
      </c>
      <c r="J5275" s="15" t="s">
        <v>17111</v>
      </c>
    </row>
    <row r="5276" spans="3:10">
      <c r="C5276" s="12">
        <v>5275</v>
      </c>
      <c r="D5276" s="7" t="s">
        <v>12929</v>
      </c>
      <c r="E5276" s="7" t="s">
        <v>13836</v>
      </c>
      <c r="F5276" s="6" t="s">
        <v>15050</v>
      </c>
      <c r="G5276" s="15" t="s">
        <v>17112</v>
      </c>
      <c r="H5276" s="6" t="s">
        <v>13837</v>
      </c>
      <c r="I5276" s="15" t="s">
        <v>17112</v>
      </c>
      <c r="J5276" s="15" t="s">
        <v>11120</v>
      </c>
    </row>
    <row r="5277" spans="3:10">
      <c r="C5277" s="12">
        <v>5276</v>
      </c>
      <c r="D5277" s="7" t="s">
        <v>15032</v>
      </c>
      <c r="E5277" s="7" t="s">
        <v>14986</v>
      </c>
      <c r="F5277" s="6" t="s">
        <v>15050</v>
      </c>
      <c r="G5277" s="15" t="s">
        <v>17112</v>
      </c>
      <c r="H5277" s="6" t="s">
        <v>13837</v>
      </c>
      <c r="I5277" s="15" t="s">
        <v>17112</v>
      </c>
      <c r="J5277" s="15" t="s">
        <v>11120</v>
      </c>
    </row>
    <row r="5278" spans="3:10">
      <c r="C5278" s="12">
        <v>5277</v>
      </c>
      <c r="D5278" s="7" t="s">
        <v>15033</v>
      </c>
      <c r="E5278" s="7" t="s">
        <v>14986</v>
      </c>
      <c r="F5278" s="6" t="s">
        <v>15050</v>
      </c>
      <c r="G5278" s="15" t="s">
        <v>17112</v>
      </c>
      <c r="H5278" s="6" t="s">
        <v>13837</v>
      </c>
      <c r="I5278" s="15" t="s">
        <v>17112</v>
      </c>
      <c r="J5278" s="15" t="s">
        <v>11120</v>
      </c>
    </row>
    <row r="5279" spans="3:10">
      <c r="C5279" s="12">
        <v>5278</v>
      </c>
      <c r="D5279" s="7" t="s">
        <v>15034</v>
      </c>
      <c r="E5279" s="7" t="s">
        <v>14986</v>
      </c>
      <c r="F5279" s="6" t="s">
        <v>15050</v>
      </c>
      <c r="G5279" s="15" t="s">
        <v>17112</v>
      </c>
      <c r="H5279" s="6" t="s">
        <v>13837</v>
      </c>
      <c r="I5279" s="15" t="s">
        <v>17112</v>
      </c>
      <c r="J5279" s="15" t="s">
        <v>11120</v>
      </c>
    </row>
    <row r="5280" spans="3:10">
      <c r="C5280" s="12">
        <v>5279</v>
      </c>
      <c r="D5280" s="7" t="s">
        <v>15036</v>
      </c>
      <c r="E5280" s="7" t="s">
        <v>14986</v>
      </c>
      <c r="F5280" s="6" t="s">
        <v>15050</v>
      </c>
      <c r="G5280" s="15" t="s">
        <v>17112</v>
      </c>
      <c r="H5280" s="6" t="s">
        <v>13837</v>
      </c>
      <c r="I5280" s="15" t="s">
        <v>17112</v>
      </c>
      <c r="J5280" s="15" t="s">
        <v>11120</v>
      </c>
    </row>
    <row r="5281" spans="3:10">
      <c r="C5281" s="12">
        <v>5280</v>
      </c>
      <c r="D5281" s="7" t="s">
        <v>13606</v>
      </c>
      <c r="E5281" s="7" t="s">
        <v>14063</v>
      </c>
      <c r="F5281" s="6" t="s">
        <v>15050</v>
      </c>
      <c r="G5281" s="15" t="s">
        <v>17113</v>
      </c>
      <c r="H5281" s="6" t="s">
        <v>14064</v>
      </c>
      <c r="I5281" s="15" t="s">
        <v>13353</v>
      </c>
      <c r="J5281" s="15" t="s">
        <v>13353</v>
      </c>
    </row>
    <row r="5282" spans="3:10">
      <c r="C5282" s="12">
        <v>5281</v>
      </c>
      <c r="D5282" s="7" t="s">
        <v>15037</v>
      </c>
      <c r="E5282" s="7" t="s">
        <v>17114</v>
      </c>
      <c r="F5282" s="6" t="s">
        <v>15050</v>
      </c>
      <c r="G5282" s="15" t="s">
        <v>17113</v>
      </c>
      <c r="H5282" s="6" t="s">
        <v>14064</v>
      </c>
      <c r="I5282" s="15" t="s">
        <v>13353</v>
      </c>
      <c r="J5282" s="15" t="s">
        <v>13353</v>
      </c>
    </row>
    <row r="5283" spans="3:10">
      <c r="C5283" s="12">
        <v>5282</v>
      </c>
      <c r="D5283" s="7" t="s">
        <v>15038</v>
      </c>
      <c r="E5283" s="7" t="s">
        <v>17114</v>
      </c>
      <c r="F5283" s="6" t="s">
        <v>15050</v>
      </c>
      <c r="G5283" s="15" t="s">
        <v>17113</v>
      </c>
      <c r="H5283" s="6" t="s">
        <v>14064</v>
      </c>
      <c r="I5283" s="15" t="s">
        <v>13353</v>
      </c>
      <c r="J5283" s="15" t="s">
        <v>13353</v>
      </c>
    </row>
    <row r="5284" spans="3:10">
      <c r="C5284" s="12">
        <v>5283</v>
      </c>
      <c r="D5284" s="7" t="s">
        <v>15039</v>
      </c>
      <c r="E5284" s="7" t="s">
        <v>17114</v>
      </c>
      <c r="F5284" s="6" t="s">
        <v>15050</v>
      </c>
      <c r="G5284" s="15" t="s">
        <v>17113</v>
      </c>
      <c r="H5284" s="6" t="s">
        <v>14064</v>
      </c>
      <c r="I5284" s="15" t="s">
        <v>13353</v>
      </c>
      <c r="J5284" s="15" t="s">
        <v>13353</v>
      </c>
    </row>
    <row r="5285" spans="3:10">
      <c r="C5285" s="12">
        <v>5284</v>
      </c>
      <c r="D5285" s="7" t="s">
        <v>15041</v>
      </c>
      <c r="E5285" s="7" t="s">
        <v>17114</v>
      </c>
      <c r="F5285" s="6" t="s">
        <v>15050</v>
      </c>
      <c r="G5285" s="15" t="s">
        <v>17113</v>
      </c>
      <c r="H5285" s="6" t="s">
        <v>14064</v>
      </c>
      <c r="I5285" s="15" t="s">
        <v>13353</v>
      </c>
      <c r="J5285" s="15" t="s">
        <v>13353</v>
      </c>
    </row>
    <row r="5286" spans="3:10">
      <c r="C5286" s="12">
        <v>5285</v>
      </c>
      <c r="D5286" s="7" t="s">
        <v>7534</v>
      </c>
      <c r="E5286" s="7" t="s">
        <v>14174</v>
      </c>
      <c r="F5286" s="6" t="s">
        <v>15050</v>
      </c>
      <c r="G5286" s="15" t="s">
        <v>17115</v>
      </c>
      <c r="H5286" s="6" t="s">
        <v>14166</v>
      </c>
      <c r="I5286" s="15" t="s">
        <v>17115</v>
      </c>
      <c r="J5286" s="15" t="s">
        <v>13520</v>
      </c>
    </row>
    <row r="5287" spans="3:10">
      <c r="C5287" s="12">
        <v>5286</v>
      </c>
      <c r="D5287" s="7" t="s">
        <v>15042</v>
      </c>
      <c r="E5287" s="7" t="s">
        <v>14232</v>
      </c>
      <c r="F5287" s="6" t="s">
        <v>15050</v>
      </c>
      <c r="G5287" s="15" t="s">
        <v>17115</v>
      </c>
      <c r="H5287" s="6" t="s">
        <v>14166</v>
      </c>
      <c r="I5287" s="15" t="s">
        <v>17115</v>
      </c>
      <c r="J5287" s="15" t="s">
        <v>13520</v>
      </c>
    </row>
    <row r="5288" spans="3:10">
      <c r="C5288" s="12">
        <v>5287</v>
      </c>
      <c r="D5288" s="7" t="s">
        <v>15043</v>
      </c>
      <c r="E5288" s="7" t="s">
        <v>14232</v>
      </c>
      <c r="F5288" s="6" t="s">
        <v>15050</v>
      </c>
      <c r="G5288" s="15" t="s">
        <v>17115</v>
      </c>
      <c r="H5288" s="6" t="s">
        <v>14166</v>
      </c>
      <c r="I5288" s="15" t="s">
        <v>17115</v>
      </c>
      <c r="J5288" s="15" t="s">
        <v>13520</v>
      </c>
    </row>
    <row r="5289" spans="3:10">
      <c r="C5289" s="12">
        <v>5288</v>
      </c>
      <c r="D5289" s="7" t="s">
        <v>15044</v>
      </c>
      <c r="E5289" s="7" t="s">
        <v>14232</v>
      </c>
      <c r="F5289" s="6" t="s">
        <v>15050</v>
      </c>
      <c r="G5289" s="15" t="s">
        <v>17115</v>
      </c>
      <c r="H5289" s="6" t="s">
        <v>14166</v>
      </c>
      <c r="I5289" s="15" t="s">
        <v>17115</v>
      </c>
      <c r="J5289" s="15" t="s">
        <v>13520</v>
      </c>
    </row>
    <row r="5290" spans="3:10">
      <c r="C5290" s="12">
        <v>5289</v>
      </c>
      <c r="D5290" s="7" t="s">
        <v>15046</v>
      </c>
      <c r="E5290" s="7" t="s">
        <v>14232</v>
      </c>
      <c r="F5290" s="6" t="s">
        <v>15050</v>
      </c>
      <c r="G5290" s="15" t="s">
        <v>17115</v>
      </c>
      <c r="H5290" s="6" t="s">
        <v>14166</v>
      </c>
      <c r="I5290" s="15" t="s">
        <v>17115</v>
      </c>
      <c r="J5290" s="15" t="s">
        <v>13520</v>
      </c>
    </row>
    <row r="5291" spans="3:10">
      <c r="C5291" s="12">
        <v>5290</v>
      </c>
      <c r="D5291" s="7" t="s">
        <v>2139</v>
      </c>
      <c r="E5291" s="7" t="s">
        <v>2140</v>
      </c>
      <c r="F5291" s="7" t="s">
        <v>15051</v>
      </c>
      <c r="G5291" s="6" t="s">
        <v>17</v>
      </c>
      <c r="H5291" s="7" t="s">
        <v>17116</v>
      </c>
      <c r="I5291" s="6" t="s">
        <v>17</v>
      </c>
      <c r="J5291" s="7" t="s">
        <v>2142</v>
      </c>
    </row>
    <row r="5292" spans="3:10">
      <c r="C5292" s="12">
        <v>5291</v>
      </c>
      <c r="D5292" s="7" t="s">
        <v>2143</v>
      </c>
      <c r="E5292" s="7" t="s">
        <v>2140</v>
      </c>
      <c r="F5292" s="7" t="s">
        <v>15051</v>
      </c>
      <c r="G5292" s="6" t="s">
        <v>17</v>
      </c>
      <c r="H5292" s="7" t="s">
        <v>17116</v>
      </c>
      <c r="I5292" s="6" t="s">
        <v>17</v>
      </c>
      <c r="J5292" s="7" t="s">
        <v>2142</v>
      </c>
    </row>
    <row r="5293" spans="3:10">
      <c r="C5293" s="12">
        <v>5292</v>
      </c>
      <c r="D5293" s="7" t="s">
        <v>2144</v>
      </c>
      <c r="E5293" s="7" t="s">
        <v>2140</v>
      </c>
      <c r="F5293" s="7" t="s">
        <v>15051</v>
      </c>
      <c r="G5293" s="6" t="s">
        <v>17</v>
      </c>
      <c r="H5293" s="7" t="s">
        <v>17116</v>
      </c>
      <c r="I5293" s="6" t="s">
        <v>17</v>
      </c>
      <c r="J5293" s="7" t="s">
        <v>2142</v>
      </c>
    </row>
    <row r="5294" spans="3:10">
      <c r="C5294" s="12">
        <v>5293</v>
      </c>
      <c r="D5294" s="7" t="s">
        <v>2145</v>
      </c>
      <c r="E5294" s="7" t="s">
        <v>2140</v>
      </c>
      <c r="F5294" s="7" t="s">
        <v>15051</v>
      </c>
      <c r="G5294" s="6" t="s">
        <v>17</v>
      </c>
      <c r="H5294" s="7" t="s">
        <v>17116</v>
      </c>
      <c r="I5294" s="6" t="s">
        <v>17</v>
      </c>
      <c r="J5294" s="7" t="s">
        <v>2142</v>
      </c>
    </row>
    <row r="5295" spans="3:10">
      <c r="C5295" s="12">
        <v>5294</v>
      </c>
      <c r="D5295" s="7" t="s">
        <v>2146</v>
      </c>
      <c r="E5295" s="7" t="s">
        <v>2147</v>
      </c>
      <c r="F5295" s="7" t="s">
        <v>15051</v>
      </c>
      <c r="G5295" s="6" t="s">
        <v>17</v>
      </c>
      <c r="H5295" s="7" t="s">
        <v>17117</v>
      </c>
      <c r="I5295" s="6" t="s">
        <v>17</v>
      </c>
      <c r="J5295" s="7" t="s">
        <v>2149</v>
      </c>
    </row>
    <row r="5296" spans="3:10">
      <c r="C5296" s="12">
        <v>5295</v>
      </c>
      <c r="D5296" s="7" t="s">
        <v>2150</v>
      </c>
      <c r="E5296" s="7" t="s">
        <v>2147</v>
      </c>
      <c r="F5296" s="7" t="s">
        <v>15051</v>
      </c>
      <c r="G5296" s="6" t="s">
        <v>17</v>
      </c>
      <c r="H5296" s="7" t="s">
        <v>17117</v>
      </c>
      <c r="I5296" s="6" t="s">
        <v>17</v>
      </c>
      <c r="J5296" s="7" t="s">
        <v>2149</v>
      </c>
    </row>
    <row r="5297" spans="3:10">
      <c r="C5297" s="12">
        <v>5296</v>
      </c>
      <c r="D5297" s="7" t="s">
        <v>2151</v>
      </c>
      <c r="E5297" s="7" t="s">
        <v>2147</v>
      </c>
      <c r="F5297" s="7" t="s">
        <v>15051</v>
      </c>
      <c r="G5297" s="6" t="s">
        <v>17</v>
      </c>
      <c r="H5297" s="7" t="s">
        <v>17117</v>
      </c>
      <c r="I5297" s="6" t="s">
        <v>17</v>
      </c>
      <c r="J5297" s="7" t="s">
        <v>2149</v>
      </c>
    </row>
    <row r="5298" spans="3:10">
      <c r="C5298" s="12">
        <v>5297</v>
      </c>
      <c r="D5298" s="7" t="s">
        <v>2152</v>
      </c>
      <c r="E5298" s="7" t="s">
        <v>2147</v>
      </c>
      <c r="F5298" s="7" t="s">
        <v>15051</v>
      </c>
      <c r="G5298" s="6" t="s">
        <v>17</v>
      </c>
      <c r="H5298" s="7" t="s">
        <v>17117</v>
      </c>
      <c r="I5298" s="6" t="s">
        <v>17</v>
      </c>
      <c r="J5298" s="7" t="s">
        <v>2149</v>
      </c>
    </row>
    <row r="5299" spans="3:10">
      <c r="C5299" s="12">
        <v>5298</v>
      </c>
      <c r="D5299" s="7" t="s">
        <v>2153</v>
      </c>
      <c r="E5299" s="7" t="s">
        <v>2154</v>
      </c>
      <c r="F5299" s="7" t="s">
        <v>15051</v>
      </c>
      <c r="G5299" s="6" t="s">
        <v>17</v>
      </c>
      <c r="H5299" s="7" t="s">
        <v>17118</v>
      </c>
      <c r="I5299" s="6" t="s">
        <v>17</v>
      </c>
      <c r="J5299" s="7" t="s">
        <v>35</v>
      </c>
    </row>
    <row r="5300" spans="3:10">
      <c r="C5300" s="12">
        <v>5299</v>
      </c>
      <c r="D5300" s="7" t="s">
        <v>2156</v>
      </c>
      <c r="E5300" s="7" t="s">
        <v>2154</v>
      </c>
      <c r="F5300" s="7" t="s">
        <v>15051</v>
      </c>
      <c r="G5300" s="6" t="s">
        <v>17</v>
      </c>
      <c r="H5300" s="7" t="s">
        <v>17118</v>
      </c>
      <c r="I5300" s="6" t="s">
        <v>17</v>
      </c>
      <c r="J5300" s="7" t="s">
        <v>35</v>
      </c>
    </row>
    <row r="5301" spans="3:10">
      <c r="C5301" s="12">
        <v>5300</v>
      </c>
      <c r="D5301" s="7" t="s">
        <v>2157</v>
      </c>
      <c r="E5301" s="7" t="s">
        <v>2154</v>
      </c>
      <c r="F5301" s="7" t="s">
        <v>15051</v>
      </c>
      <c r="G5301" s="6" t="s">
        <v>17</v>
      </c>
      <c r="H5301" s="7" t="s">
        <v>17118</v>
      </c>
      <c r="I5301" s="6" t="s">
        <v>17</v>
      </c>
      <c r="J5301" s="7" t="s">
        <v>35</v>
      </c>
    </row>
    <row r="5302" spans="3:10">
      <c r="C5302" s="12">
        <v>5301</v>
      </c>
      <c r="D5302" s="7" t="s">
        <v>2157</v>
      </c>
      <c r="E5302" s="7" t="s">
        <v>2154</v>
      </c>
      <c r="F5302" s="7" t="s">
        <v>15051</v>
      </c>
      <c r="G5302" s="6" t="s">
        <v>17</v>
      </c>
      <c r="H5302" s="7" t="s">
        <v>17118</v>
      </c>
      <c r="I5302" s="6" t="s">
        <v>17</v>
      </c>
      <c r="J5302" s="7" t="s">
        <v>35</v>
      </c>
    </row>
    <row r="5303" spans="3:10">
      <c r="C5303" s="12">
        <v>5302</v>
      </c>
      <c r="D5303" s="7" t="s">
        <v>2158</v>
      </c>
      <c r="E5303" s="7" t="s">
        <v>2159</v>
      </c>
      <c r="F5303" s="7" t="s">
        <v>15051</v>
      </c>
      <c r="G5303" s="6" t="s">
        <v>17</v>
      </c>
      <c r="H5303" s="7" t="s">
        <v>17119</v>
      </c>
      <c r="I5303" s="6" t="s">
        <v>17</v>
      </c>
      <c r="J5303" s="7" t="s">
        <v>2161</v>
      </c>
    </row>
    <row r="5304" spans="3:10">
      <c r="C5304" s="12">
        <v>5303</v>
      </c>
      <c r="D5304" s="7" t="s">
        <v>2162</v>
      </c>
      <c r="E5304" s="7" t="s">
        <v>2159</v>
      </c>
      <c r="F5304" s="7" t="s">
        <v>15051</v>
      </c>
      <c r="G5304" s="6" t="s">
        <v>17</v>
      </c>
      <c r="H5304" s="7" t="s">
        <v>17119</v>
      </c>
      <c r="I5304" s="6" t="s">
        <v>17</v>
      </c>
      <c r="J5304" s="7" t="s">
        <v>2161</v>
      </c>
    </row>
    <row r="5305" spans="3:10">
      <c r="C5305" s="12">
        <v>5304</v>
      </c>
      <c r="D5305" s="7" t="s">
        <v>2163</v>
      </c>
      <c r="E5305" s="7" t="s">
        <v>2159</v>
      </c>
      <c r="F5305" s="7" t="s">
        <v>15051</v>
      </c>
      <c r="G5305" s="6" t="s">
        <v>17</v>
      </c>
      <c r="H5305" s="7" t="s">
        <v>17119</v>
      </c>
      <c r="I5305" s="6" t="s">
        <v>17</v>
      </c>
      <c r="J5305" s="7" t="s">
        <v>2161</v>
      </c>
    </row>
    <row r="5306" spans="3:10">
      <c r="C5306" s="12">
        <v>5305</v>
      </c>
      <c r="D5306" s="7" t="s">
        <v>2164</v>
      </c>
      <c r="E5306" s="7" t="s">
        <v>2159</v>
      </c>
      <c r="F5306" s="7" t="s">
        <v>15051</v>
      </c>
      <c r="G5306" s="6" t="s">
        <v>17</v>
      </c>
      <c r="H5306" s="7" t="s">
        <v>17119</v>
      </c>
      <c r="I5306" s="6" t="s">
        <v>17</v>
      </c>
      <c r="J5306" s="7" t="s">
        <v>2161</v>
      </c>
    </row>
    <row r="5307" spans="3:10">
      <c r="C5307" s="12">
        <v>5306</v>
      </c>
      <c r="D5307" s="7" t="s">
        <v>2165</v>
      </c>
      <c r="E5307" s="7" t="s">
        <v>2166</v>
      </c>
      <c r="F5307" s="7" t="s">
        <v>15051</v>
      </c>
      <c r="G5307" s="6" t="s">
        <v>17</v>
      </c>
      <c r="H5307" s="7" t="s">
        <v>17120</v>
      </c>
      <c r="I5307" s="6" t="s">
        <v>17</v>
      </c>
      <c r="J5307" s="7" t="s">
        <v>23</v>
      </c>
    </row>
    <row r="5308" spans="3:10">
      <c r="C5308" s="12">
        <v>5307</v>
      </c>
      <c r="D5308" s="7" t="s">
        <v>2168</v>
      </c>
      <c r="E5308" s="7" t="s">
        <v>2166</v>
      </c>
      <c r="F5308" s="7" t="s">
        <v>15051</v>
      </c>
      <c r="G5308" s="6" t="s">
        <v>17</v>
      </c>
      <c r="H5308" s="7" t="s">
        <v>17120</v>
      </c>
      <c r="I5308" s="6" t="s">
        <v>17</v>
      </c>
      <c r="J5308" s="7" t="s">
        <v>23</v>
      </c>
    </row>
    <row r="5309" spans="3:10">
      <c r="C5309" s="12">
        <v>5308</v>
      </c>
      <c r="D5309" s="7" t="s">
        <v>2169</v>
      </c>
      <c r="E5309" s="7" t="s">
        <v>2166</v>
      </c>
      <c r="F5309" s="7" t="s">
        <v>15051</v>
      </c>
      <c r="G5309" s="6" t="s">
        <v>17</v>
      </c>
      <c r="H5309" s="7" t="s">
        <v>17120</v>
      </c>
      <c r="I5309" s="6" t="s">
        <v>17</v>
      </c>
      <c r="J5309" s="7" t="s">
        <v>23</v>
      </c>
    </row>
    <row r="5310" spans="3:10">
      <c r="C5310" s="12">
        <v>5309</v>
      </c>
      <c r="D5310" s="7" t="s">
        <v>2170</v>
      </c>
      <c r="E5310" s="7" t="s">
        <v>2166</v>
      </c>
      <c r="F5310" s="7" t="s">
        <v>15051</v>
      </c>
      <c r="G5310" s="6" t="s">
        <v>17</v>
      </c>
      <c r="H5310" s="7" t="s">
        <v>17120</v>
      </c>
      <c r="I5310" s="6" t="s">
        <v>17</v>
      </c>
      <c r="J5310" s="7" t="s">
        <v>23</v>
      </c>
    </row>
    <row r="5311" spans="3:10">
      <c r="C5311" s="12">
        <v>5310</v>
      </c>
      <c r="D5311" s="7" t="s">
        <v>2171</v>
      </c>
      <c r="E5311" s="7" t="s">
        <v>2172</v>
      </c>
      <c r="F5311" s="7" t="s">
        <v>15051</v>
      </c>
      <c r="G5311" s="6" t="s">
        <v>17</v>
      </c>
      <c r="H5311" s="7" t="s">
        <v>17121</v>
      </c>
      <c r="I5311" s="6" t="s">
        <v>17</v>
      </c>
      <c r="J5311" s="7" t="s">
        <v>27</v>
      </c>
    </row>
    <row r="5312" spans="3:10">
      <c r="C5312" s="12">
        <v>5311</v>
      </c>
      <c r="D5312" s="7" t="s">
        <v>2174</v>
      </c>
      <c r="E5312" s="7" t="s">
        <v>2172</v>
      </c>
      <c r="F5312" s="7" t="s">
        <v>15051</v>
      </c>
      <c r="G5312" s="6" t="s">
        <v>17</v>
      </c>
      <c r="H5312" s="7" t="s">
        <v>17121</v>
      </c>
      <c r="I5312" s="6" t="s">
        <v>17</v>
      </c>
      <c r="J5312" s="7" t="s">
        <v>27</v>
      </c>
    </row>
    <row r="5313" spans="3:10">
      <c r="C5313" s="12">
        <v>5312</v>
      </c>
      <c r="D5313" s="7" t="s">
        <v>2175</v>
      </c>
      <c r="E5313" s="7" t="s">
        <v>2172</v>
      </c>
      <c r="F5313" s="7" t="s">
        <v>15051</v>
      </c>
      <c r="G5313" s="6" t="s">
        <v>17</v>
      </c>
      <c r="H5313" s="7" t="s">
        <v>17121</v>
      </c>
      <c r="I5313" s="6" t="s">
        <v>17</v>
      </c>
      <c r="J5313" s="7" t="s">
        <v>27</v>
      </c>
    </row>
    <row r="5314" spans="3:10">
      <c r="C5314" s="12">
        <v>5313</v>
      </c>
      <c r="D5314" s="7" t="s">
        <v>2176</v>
      </c>
      <c r="E5314" s="7" t="s">
        <v>2172</v>
      </c>
      <c r="F5314" s="7" t="s">
        <v>15051</v>
      </c>
      <c r="G5314" s="6" t="s">
        <v>17</v>
      </c>
      <c r="H5314" s="7" t="s">
        <v>17121</v>
      </c>
      <c r="I5314" s="6" t="s">
        <v>17</v>
      </c>
      <c r="J5314" s="7" t="s">
        <v>27</v>
      </c>
    </row>
    <row r="5315" spans="3:10">
      <c r="C5315" s="12">
        <v>5314</v>
      </c>
      <c r="D5315" s="7" t="s">
        <v>2177</v>
      </c>
      <c r="E5315" s="7" t="s">
        <v>2178</v>
      </c>
      <c r="F5315" s="7" t="s">
        <v>15051</v>
      </c>
      <c r="G5315" s="6" t="s">
        <v>17</v>
      </c>
      <c r="H5315" s="7" t="s">
        <v>17122</v>
      </c>
      <c r="I5315" s="6" t="s">
        <v>17</v>
      </c>
      <c r="J5315" s="7" t="s">
        <v>39</v>
      </c>
    </row>
    <row r="5316" spans="3:10">
      <c r="C5316" s="12">
        <v>5315</v>
      </c>
      <c r="D5316" s="7" t="s">
        <v>2180</v>
      </c>
      <c r="E5316" s="7" t="s">
        <v>2178</v>
      </c>
      <c r="F5316" s="7" t="s">
        <v>15051</v>
      </c>
      <c r="G5316" s="6" t="s">
        <v>17</v>
      </c>
      <c r="H5316" s="7" t="s">
        <v>17122</v>
      </c>
      <c r="I5316" s="6" t="s">
        <v>17</v>
      </c>
      <c r="J5316" s="7" t="s">
        <v>39</v>
      </c>
    </row>
    <row r="5317" spans="3:10">
      <c r="C5317" s="12">
        <v>5316</v>
      </c>
      <c r="D5317" s="7" t="s">
        <v>2181</v>
      </c>
      <c r="E5317" s="7" t="s">
        <v>2178</v>
      </c>
      <c r="F5317" s="7" t="s">
        <v>15051</v>
      </c>
      <c r="G5317" s="6" t="s">
        <v>17</v>
      </c>
      <c r="H5317" s="7" t="s">
        <v>17122</v>
      </c>
      <c r="I5317" s="6" t="s">
        <v>17</v>
      </c>
      <c r="J5317" s="7" t="s">
        <v>39</v>
      </c>
    </row>
    <row r="5318" spans="3:10">
      <c r="C5318" s="12">
        <v>5317</v>
      </c>
      <c r="D5318" s="7" t="s">
        <v>2181</v>
      </c>
      <c r="E5318" s="7" t="s">
        <v>2178</v>
      </c>
      <c r="F5318" s="7" t="s">
        <v>15051</v>
      </c>
      <c r="G5318" s="6" t="s">
        <v>17</v>
      </c>
      <c r="H5318" s="7" t="s">
        <v>17122</v>
      </c>
      <c r="I5318" s="6" t="s">
        <v>17</v>
      </c>
      <c r="J5318" s="7" t="s">
        <v>39</v>
      </c>
    </row>
    <row r="5319" spans="3:10">
      <c r="C5319" s="12">
        <v>5318</v>
      </c>
      <c r="D5319" s="7" t="s">
        <v>2182</v>
      </c>
      <c r="E5319" s="7" t="s">
        <v>2183</v>
      </c>
      <c r="F5319" s="7" t="s">
        <v>15051</v>
      </c>
      <c r="G5319" s="6" t="s">
        <v>17</v>
      </c>
      <c r="H5319" s="7" t="s">
        <v>17123</v>
      </c>
      <c r="I5319" s="6" t="s">
        <v>17</v>
      </c>
      <c r="J5319" s="7" t="s">
        <v>2185</v>
      </c>
    </row>
    <row r="5320" spans="3:10">
      <c r="C5320" s="12">
        <v>5319</v>
      </c>
      <c r="D5320" s="7" t="s">
        <v>2186</v>
      </c>
      <c r="E5320" s="7" t="s">
        <v>2187</v>
      </c>
      <c r="F5320" s="7" t="s">
        <v>15051</v>
      </c>
      <c r="G5320" s="6" t="s">
        <v>17</v>
      </c>
      <c r="H5320" s="7" t="s">
        <v>17123</v>
      </c>
      <c r="I5320" s="6" t="s">
        <v>17</v>
      </c>
      <c r="J5320" s="7" t="s">
        <v>2185</v>
      </c>
    </row>
    <row r="5321" spans="3:10">
      <c r="C5321" s="12">
        <v>5320</v>
      </c>
      <c r="D5321" s="7" t="s">
        <v>2188</v>
      </c>
      <c r="E5321" s="7" t="s">
        <v>2189</v>
      </c>
      <c r="F5321" s="7" t="s">
        <v>15051</v>
      </c>
      <c r="G5321" s="6" t="s">
        <v>17</v>
      </c>
      <c r="H5321" s="7" t="s">
        <v>17123</v>
      </c>
      <c r="I5321" s="6" t="s">
        <v>17</v>
      </c>
      <c r="J5321" s="7" t="s">
        <v>2185</v>
      </c>
    </row>
    <row r="5322" spans="3:10">
      <c r="C5322" s="12">
        <v>5321</v>
      </c>
      <c r="D5322" s="7" t="s">
        <v>2190</v>
      </c>
      <c r="E5322" s="7" t="s">
        <v>2191</v>
      </c>
      <c r="F5322" s="7" t="s">
        <v>15051</v>
      </c>
      <c r="G5322" s="6" t="s">
        <v>17</v>
      </c>
      <c r="H5322" s="7" t="s">
        <v>17123</v>
      </c>
      <c r="I5322" s="6" t="s">
        <v>17</v>
      </c>
      <c r="J5322" s="7" t="s">
        <v>2185</v>
      </c>
    </row>
    <row r="5323" spans="3:10">
      <c r="C5323" s="12">
        <v>5322</v>
      </c>
      <c r="D5323" s="7" t="s">
        <v>2192</v>
      </c>
      <c r="E5323" s="7" t="s">
        <v>2193</v>
      </c>
      <c r="F5323" s="7" t="s">
        <v>15051</v>
      </c>
      <c r="G5323" s="6" t="s">
        <v>17</v>
      </c>
      <c r="H5323" s="7" t="s">
        <v>17124</v>
      </c>
      <c r="I5323" s="6" t="s">
        <v>17</v>
      </c>
      <c r="J5323" s="7" t="s">
        <v>43</v>
      </c>
    </row>
    <row r="5324" spans="3:10">
      <c r="C5324" s="12">
        <v>5323</v>
      </c>
      <c r="D5324" s="7" t="s">
        <v>2195</v>
      </c>
      <c r="E5324" s="7" t="s">
        <v>2196</v>
      </c>
      <c r="F5324" s="7" t="s">
        <v>15051</v>
      </c>
      <c r="G5324" s="6" t="s">
        <v>17</v>
      </c>
      <c r="H5324" s="7" t="s">
        <v>17124</v>
      </c>
      <c r="I5324" s="6" t="s">
        <v>17</v>
      </c>
      <c r="J5324" s="7" t="s">
        <v>43</v>
      </c>
    </row>
    <row r="5325" spans="3:10">
      <c r="C5325" s="12">
        <v>5324</v>
      </c>
      <c r="D5325" s="7" t="s">
        <v>2197</v>
      </c>
      <c r="E5325" s="7" t="s">
        <v>2198</v>
      </c>
      <c r="F5325" s="7" t="s">
        <v>15051</v>
      </c>
      <c r="G5325" s="6" t="s">
        <v>17</v>
      </c>
      <c r="H5325" s="7" t="s">
        <v>17124</v>
      </c>
      <c r="I5325" s="6" t="s">
        <v>17</v>
      </c>
      <c r="J5325" s="7" t="s">
        <v>43</v>
      </c>
    </row>
    <row r="5326" spans="3:10">
      <c r="C5326" s="12">
        <v>5325</v>
      </c>
      <c r="D5326" s="7" t="s">
        <v>2199</v>
      </c>
      <c r="E5326" s="7" t="s">
        <v>2200</v>
      </c>
      <c r="F5326" s="7" t="s">
        <v>15051</v>
      </c>
      <c r="G5326" s="6" t="s">
        <v>17</v>
      </c>
      <c r="H5326" s="7" t="s">
        <v>17124</v>
      </c>
      <c r="I5326" s="6" t="s">
        <v>17</v>
      </c>
      <c r="J5326" s="7" t="s">
        <v>43</v>
      </c>
    </row>
    <row r="5327" spans="3:10">
      <c r="C5327" s="12">
        <v>5326</v>
      </c>
      <c r="D5327" s="7" t="s">
        <v>2201</v>
      </c>
      <c r="E5327" s="7" t="s">
        <v>2202</v>
      </c>
      <c r="F5327" s="7" t="s">
        <v>15051</v>
      </c>
      <c r="G5327" s="6" t="s">
        <v>17</v>
      </c>
      <c r="H5327" s="7" t="s">
        <v>17125</v>
      </c>
      <c r="I5327" s="6" t="s">
        <v>17</v>
      </c>
      <c r="J5327" s="7" t="s">
        <v>436</v>
      </c>
    </row>
    <row r="5328" spans="3:10">
      <c r="C5328" s="12">
        <v>5327</v>
      </c>
      <c r="D5328" s="7" t="s">
        <v>2204</v>
      </c>
      <c r="E5328" s="7" t="s">
        <v>2205</v>
      </c>
      <c r="F5328" s="7" t="s">
        <v>15051</v>
      </c>
      <c r="G5328" s="6" t="s">
        <v>17</v>
      </c>
      <c r="H5328" s="7" t="s">
        <v>17125</v>
      </c>
      <c r="I5328" s="6" t="s">
        <v>17</v>
      </c>
      <c r="J5328" s="7" t="s">
        <v>436</v>
      </c>
    </row>
    <row r="5329" spans="3:10">
      <c r="C5329" s="12">
        <v>5328</v>
      </c>
      <c r="D5329" s="7" t="s">
        <v>2206</v>
      </c>
      <c r="E5329" s="7" t="s">
        <v>2207</v>
      </c>
      <c r="F5329" s="7" t="s">
        <v>15051</v>
      </c>
      <c r="G5329" s="6" t="s">
        <v>17</v>
      </c>
      <c r="H5329" s="7" t="s">
        <v>17125</v>
      </c>
      <c r="I5329" s="6" t="s">
        <v>17</v>
      </c>
      <c r="J5329" s="7" t="s">
        <v>436</v>
      </c>
    </row>
    <row r="5330" spans="3:10">
      <c r="C5330" s="12">
        <v>5329</v>
      </c>
      <c r="D5330" s="7" t="s">
        <v>2208</v>
      </c>
      <c r="E5330" s="7" t="s">
        <v>2209</v>
      </c>
      <c r="F5330" s="7" t="s">
        <v>15051</v>
      </c>
      <c r="G5330" s="6" t="s">
        <v>17</v>
      </c>
      <c r="H5330" s="7" t="s">
        <v>17125</v>
      </c>
      <c r="I5330" s="6" t="s">
        <v>17</v>
      </c>
      <c r="J5330" s="7" t="s">
        <v>436</v>
      </c>
    </row>
    <row r="5331" spans="3:10">
      <c r="C5331" s="12">
        <v>5330</v>
      </c>
      <c r="D5331" s="7" t="s">
        <v>2210</v>
      </c>
      <c r="E5331" s="7" t="s">
        <v>2211</v>
      </c>
      <c r="F5331" s="7" t="s">
        <v>15051</v>
      </c>
      <c r="G5331" s="6" t="s">
        <v>17</v>
      </c>
      <c r="H5331" s="7" t="s">
        <v>2212</v>
      </c>
      <c r="I5331" s="7" t="s">
        <v>1139</v>
      </c>
      <c r="J5331" s="7" t="s">
        <v>35</v>
      </c>
    </row>
    <row r="5332" spans="3:10">
      <c r="C5332" s="12">
        <v>5331</v>
      </c>
      <c r="D5332" s="7" t="s">
        <v>2213</v>
      </c>
      <c r="E5332" s="7" t="s">
        <v>2214</v>
      </c>
      <c r="F5332" s="7" t="s">
        <v>15051</v>
      </c>
      <c r="G5332" s="6" t="s">
        <v>17</v>
      </c>
      <c r="H5332" s="7" t="s">
        <v>2212</v>
      </c>
      <c r="I5332" s="7" t="s">
        <v>1139</v>
      </c>
      <c r="J5332" s="7" t="s">
        <v>35</v>
      </c>
    </row>
    <row r="5333" spans="3:10">
      <c r="C5333" s="12">
        <v>5332</v>
      </c>
      <c r="D5333" s="7" t="s">
        <v>2215</v>
      </c>
      <c r="E5333" s="7" t="s">
        <v>2216</v>
      </c>
      <c r="F5333" s="7" t="s">
        <v>15051</v>
      </c>
      <c r="G5333" s="6" t="s">
        <v>17</v>
      </c>
      <c r="H5333" s="7" t="s">
        <v>2212</v>
      </c>
      <c r="I5333" s="7" t="s">
        <v>1139</v>
      </c>
      <c r="J5333" s="7" t="s">
        <v>35</v>
      </c>
    </row>
    <row r="5334" spans="3:10">
      <c r="C5334" s="12">
        <v>5333</v>
      </c>
      <c r="D5334" s="7" t="s">
        <v>2217</v>
      </c>
      <c r="E5334" s="7" t="s">
        <v>2218</v>
      </c>
      <c r="F5334" s="7" t="s">
        <v>15051</v>
      </c>
      <c r="G5334" s="6" t="s">
        <v>17</v>
      </c>
      <c r="H5334" s="7" t="s">
        <v>2212</v>
      </c>
      <c r="I5334" s="7" t="s">
        <v>1139</v>
      </c>
      <c r="J5334" s="7" t="s">
        <v>35</v>
      </c>
    </row>
    <row r="5335" spans="3:10">
      <c r="C5335" s="12">
        <v>5334</v>
      </c>
      <c r="D5335" s="7" t="s">
        <v>2219</v>
      </c>
      <c r="E5335" s="7" t="s">
        <v>2220</v>
      </c>
      <c r="F5335" s="7" t="s">
        <v>15051</v>
      </c>
      <c r="G5335" s="6" t="s">
        <v>17</v>
      </c>
      <c r="H5335" s="7" t="s">
        <v>2221</v>
      </c>
      <c r="I5335" s="7" t="s">
        <v>1139</v>
      </c>
      <c r="J5335" s="7" t="s">
        <v>2222</v>
      </c>
    </row>
    <row r="5336" spans="3:10">
      <c r="C5336" s="12">
        <v>5335</v>
      </c>
      <c r="D5336" s="7" t="s">
        <v>2223</v>
      </c>
      <c r="E5336" s="7" t="s">
        <v>2224</v>
      </c>
      <c r="F5336" s="7" t="s">
        <v>15051</v>
      </c>
      <c r="G5336" s="6" t="s">
        <v>17</v>
      </c>
      <c r="H5336" s="7" t="s">
        <v>2221</v>
      </c>
      <c r="I5336" s="7" t="s">
        <v>1139</v>
      </c>
      <c r="J5336" s="7" t="s">
        <v>2222</v>
      </c>
    </row>
    <row r="5337" spans="3:10">
      <c r="C5337" s="12">
        <v>5336</v>
      </c>
      <c r="D5337" s="7" t="s">
        <v>2225</v>
      </c>
      <c r="E5337" s="7" t="s">
        <v>2226</v>
      </c>
      <c r="F5337" s="7" t="s">
        <v>15051</v>
      </c>
      <c r="G5337" s="6" t="s">
        <v>17</v>
      </c>
      <c r="H5337" s="7" t="s">
        <v>2221</v>
      </c>
      <c r="I5337" s="7" t="s">
        <v>1139</v>
      </c>
      <c r="J5337" s="7" t="s">
        <v>2222</v>
      </c>
    </row>
    <row r="5338" spans="3:10">
      <c r="C5338" s="12">
        <v>5337</v>
      </c>
      <c r="D5338" s="7" t="s">
        <v>2227</v>
      </c>
      <c r="E5338" s="7" t="s">
        <v>2228</v>
      </c>
      <c r="F5338" s="7" t="s">
        <v>15051</v>
      </c>
      <c r="G5338" s="6" t="s">
        <v>17</v>
      </c>
      <c r="H5338" s="7" t="s">
        <v>2221</v>
      </c>
      <c r="I5338" s="7" t="s">
        <v>1139</v>
      </c>
      <c r="J5338" s="7" t="s">
        <v>2222</v>
      </c>
    </row>
    <row r="5339" spans="3:10">
      <c r="C5339" s="12">
        <v>5338</v>
      </c>
      <c r="D5339" s="7" t="s">
        <v>2229</v>
      </c>
      <c r="E5339" s="7" t="s">
        <v>2230</v>
      </c>
      <c r="F5339" s="7" t="s">
        <v>15051</v>
      </c>
      <c r="G5339" s="6" t="s">
        <v>17</v>
      </c>
      <c r="H5339" s="7" t="s">
        <v>2231</v>
      </c>
      <c r="I5339" s="7" t="s">
        <v>1139</v>
      </c>
      <c r="J5339" s="7" t="s">
        <v>2232</v>
      </c>
    </row>
    <row r="5340" spans="3:10">
      <c r="C5340" s="12">
        <v>5339</v>
      </c>
      <c r="D5340" s="7" t="s">
        <v>2233</v>
      </c>
      <c r="E5340" s="7" t="s">
        <v>2234</v>
      </c>
      <c r="F5340" s="7" t="s">
        <v>15051</v>
      </c>
      <c r="G5340" s="6" t="s">
        <v>17</v>
      </c>
      <c r="H5340" s="7" t="s">
        <v>2231</v>
      </c>
      <c r="I5340" s="7" t="s">
        <v>1139</v>
      </c>
      <c r="J5340" s="7" t="s">
        <v>2232</v>
      </c>
    </row>
    <row r="5341" spans="3:10">
      <c r="C5341" s="12">
        <v>5340</v>
      </c>
      <c r="D5341" s="7" t="s">
        <v>2235</v>
      </c>
      <c r="E5341" s="7" t="s">
        <v>2236</v>
      </c>
      <c r="F5341" s="7" t="s">
        <v>15051</v>
      </c>
      <c r="G5341" s="6" t="s">
        <v>17</v>
      </c>
      <c r="H5341" s="7" t="s">
        <v>2231</v>
      </c>
      <c r="I5341" s="7" t="s">
        <v>1139</v>
      </c>
      <c r="J5341" s="7" t="s">
        <v>2232</v>
      </c>
    </row>
    <row r="5342" spans="3:10">
      <c r="C5342" s="12">
        <v>5341</v>
      </c>
      <c r="D5342" s="7" t="s">
        <v>2237</v>
      </c>
      <c r="E5342" s="7" t="s">
        <v>2238</v>
      </c>
      <c r="F5342" s="7" t="s">
        <v>15051</v>
      </c>
      <c r="G5342" s="6" t="s">
        <v>17</v>
      </c>
      <c r="H5342" s="7" t="s">
        <v>2231</v>
      </c>
      <c r="I5342" s="7" t="s">
        <v>1139</v>
      </c>
      <c r="J5342" s="7" t="s">
        <v>2232</v>
      </c>
    </row>
    <row r="5343" spans="3:10">
      <c r="C5343" s="12">
        <v>5342</v>
      </c>
      <c r="D5343" s="7" t="s">
        <v>2239</v>
      </c>
      <c r="E5343" s="7" t="s">
        <v>2240</v>
      </c>
      <c r="F5343" s="7" t="s">
        <v>15051</v>
      </c>
      <c r="G5343" s="6" t="s">
        <v>17</v>
      </c>
      <c r="H5343" s="7" t="s">
        <v>2241</v>
      </c>
      <c r="I5343" s="7" t="s">
        <v>1139</v>
      </c>
      <c r="J5343" s="7" t="s">
        <v>243</v>
      </c>
    </row>
    <row r="5344" spans="3:10">
      <c r="C5344" s="12">
        <v>5343</v>
      </c>
      <c r="D5344" s="7" t="s">
        <v>2242</v>
      </c>
      <c r="E5344" s="7" t="s">
        <v>2243</v>
      </c>
      <c r="F5344" s="7" t="s">
        <v>15051</v>
      </c>
      <c r="G5344" s="6" t="s">
        <v>17</v>
      </c>
      <c r="H5344" s="7" t="s">
        <v>2241</v>
      </c>
      <c r="I5344" s="7" t="s">
        <v>1139</v>
      </c>
      <c r="J5344" s="7" t="s">
        <v>243</v>
      </c>
    </row>
    <row r="5345" spans="3:10">
      <c r="C5345" s="12">
        <v>5344</v>
      </c>
      <c r="D5345" s="7" t="s">
        <v>2244</v>
      </c>
      <c r="E5345" s="7" t="s">
        <v>2245</v>
      </c>
      <c r="F5345" s="7" t="s">
        <v>15051</v>
      </c>
      <c r="G5345" s="6" t="s">
        <v>17</v>
      </c>
      <c r="H5345" s="7" t="s">
        <v>2241</v>
      </c>
      <c r="I5345" s="7" t="s">
        <v>1139</v>
      </c>
      <c r="J5345" s="7" t="s">
        <v>243</v>
      </c>
    </row>
    <row r="5346" spans="3:10">
      <c r="C5346" s="12">
        <v>5345</v>
      </c>
      <c r="D5346" s="7" t="s">
        <v>2246</v>
      </c>
      <c r="E5346" s="7" t="s">
        <v>2247</v>
      </c>
      <c r="F5346" s="7" t="s">
        <v>15051</v>
      </c>
      <c r="G5346" s="6" t="s">
        <v>17</v>
      </c>
      <c r="H5346" s="7" t="s">
        <v>2241</v>
      </c>
      <c r="I5346" s="7" t="s">
        <v>1139</v>
      </c>
      <c r="J5346" s="7" t="s">
        <v>243</v>
      </c>
    </row>
    <row r="5347" spans="3:10">
      <c r="C5347" s="12">
        <v>5346</v>
      </c>
      <c r="D5347" s="7" t="s">
        <v>2248</v>
      </c>
      <c r="E5347" s="7" t="s">
        <v>2249</v>
      </c>
      <c r="F5347" s="7" t="s">
        <v>15051</v>
      </c>
      <c r="G5347" s="6" t="s">
        <v>17</v>
      </c>
      <c r="H5347" s="7" t="s">
        <v>2250</v>
      </c>
      <c r="I5347" s="7" t="s">
        <v>1139</v>
      </c>
      <c r="J5347" s="7" t="s">
        <v>436</v>
      </c>
    </row>
    <row r="5348" spans="3:10">
      <c r="C5348" s="12">
        <v>5347</v>
      </c>
      <c r="D5348" s="7" t="s">
        <v>2251</v>
      </c>
      <c r="E5348" s="7" t="s">
        <v>2252</v>
      </c>
      <c r="F5348" s="7" t="s">
        <v>15051</v>
      </c>
      <c r="G5348" s="6" t="s">
        <v>17</v>
      </c>
      <c r="H5348" s="7" t="s">
        <v>2250</v>
      </c>
      <c r="I5348" s="7" t="s">
        <v>1139</v>
      </c>
      <c r="J5348" s="7" t="s">
        <v>436</v>
      </c>
    </row>
    <row r="5349" spans="3:10">
      <c r="C5349" s="12">
        <v>5348</v>
      </c>
      <c r="D5349" s="7" t="s">
        <v>2253</v>
      </c>
      <c r="E5349" s="7" t="s">
        <v>2254</v>
      </c>
      <c r="F5349" s="7" t="s">
        <v>15051</v>
      </c>
      <c r="G5349" s="6" t="s">
        <v>17</v>
      </c>
      <c r="H5349" s="7" t="s">
        <v>2250</v>
      </c>
      <c r="I5349" s="7" t="s">
        <v>1139</v>
      </c>
      <c r="J5349" s="7" t="s">
        <v>436</v>
      </c>
    </row>
    <row r="5350" spans="3:10">
      <c r="C5350" s="12">
        <v>5349</v>
      </c>
      <c r="D5350" s="7" t="s">
        <v>2255</v>
      </c>
      <c r="E5350" s="7" t="s">
        <v>2256</v>
      </c>
      <c r="F5350" s="7" t="s">
        <v>15051</v>
      </c>
      <c r="G5350" s="6" t="s">
        <v>17</v>
      </c>
      <c r="H5350" s="7" t="s">
        <v>2250</v>
      </c>
      <c r="I5350" s="7" t="s">
        <v>1139</v>
      </c>
      <c r="J5350" s="7" t="s">
        <v>436</v>
      </c>
    </row>
    <row r="5351" spans="3:10">
      <c r="C5351" s="12">
        <v>5350</v>
      </c>
      <c r="D5351" s="7" t="s">
        <v>2257</v>
      </c>
      <c r="E5351" s="7" t="s">
        <v>2258</v>
      </c>
      <c r="F5351" s="7" t="s">
        <v>15051</v>
      </c>
      <c r="G5351" s="6" t="s">
        <v>17</v>
      </c>
      <c r="H5351" s="7" t="s">
        <v>2259</v>
      </c>
      <c r="I5351" s="7" t="s">
        <v>1157</v>
      </c>
      <c r="J5351" s="7" t="s">
        <v>35</v>
      </c>
    </row>
    <row r="5352" spans="3:10">
      <c r="C5352" s="12">
        <v>5351</v>
      </c>
      <c r="D5352" s="7" t="s">
        <v>2260</v>
      </c>
      <c r="E5352" s="7" t="s">
        <v>2261</v>
      </c>
      <c r="F5352" s="7" t="s">
        <v>15051</v>
      </c>
      <c r="G5352" s="6" t="s">
        <v>17</v>
      </c>
      <c r="H5352" s="7" t="s">
        <v>2259</v>
      </c>
      <c r="I5352" s="7" t="s">
        <v>1157</v>
      </c>
      <c r="J5352" s="7" t="s">
        <v>35</v>
      </c>
    </row>
    <row r="5353" spans="3:10">
      <c r="C5353" s="12">
        <v>5352</v>
      </c>
      <c r="D5353" s="7" t="s">
        <v>2262</v>
      </c>
      <c r="E5353" s="7" t="s">
        <v>2263</v>
      </c>
      <c r="F5353" s="7" t="s">
        <v>15051</v>
      </c>
      <c r="G5353" s="6" t="s">
        <v>17</v>
      </c>
      <c r="H5353" s="7" t="s">
        <v>2259</v>
      </c>
      <c r="I5353" s="7" t="s">
        <v>1157</v>
      </c>
      <c r="J5353" s="7" t="s">
        <v>35</v>
      </c>
    </row>
    <row r="5354" spans="3:10">
      <c r="C5354" s="12">
        <v>5353</v>
      </c>
      <c r="D5354" s="7" t="s">
        <v>2264</v>
      </c>
      <c r="E5354" s="7" t="s">
        <v>2265</v>
      </c>
      <c r="F5354" s="7" t="s">
        <v>15051</v>
      </c>
      <c r="G5354" s="6" t="s">
        <v>17</v>
      </c>
      <c r="H5354" s="7" t="s">
        <v>2259</v>
      </c>
      <c r="I5354" s="7" t="s">
        <v>1157</v>
      </c>
      <c r="J5354" s="7" t="s">
        <v>35</v>
      </c>
    </row>
    <row r="5355" spans="3:10">
      <c r="C5355" s="12">
        <v>5354</v>
      </c>
      <c r="D5355" s="7" t="s">
        <v>2266</v>
      </c>
      <c r="E5355" s="7" t="s">
        <v>2267</v>
      </c>
      <c r="F5355" s="7" t="s">
        <v>15051</v>
      </c>
      <c r="G5355" s="6" t="s">
        <v>17</v>
      </c>
      <c r="H5355" s="7" t="s">
        <v>2268</v>
      </c>
      <c r="I5355" s="7" t="s">
        <v>1157</v>
      </c>
      <c r="J5355" s="7" t="s">
        <v>23</v>
      </c>
    </row>
    <row r="5356" spans="3:10">
      <c r="C5356" s="12">
        <v>5355</v>
      </c>
      <c r="D5356" s="7" t="s">
        <v>2269</v>
      </c>
      <c r="E5356" s="7" t="s">
        <v>2270</v>
      </c>
      <c r="F5356" s="7" t="s">
        <v>15051</v>
      </c>
      <c r="G5356" s="6" t="s">
        <v>17</v>
      </c>
      <c r="H5356" s="7" t="s">
        <v>2268</v>
      </c>
      <c r="I5356" s="7" t="s">
        <v>1157</v>
      </c>
      <c r="J5356" s="7" t="s">
        <v>23</v>
      </c>
    </row>
    <row r="5357" spans="3:10">
      <c r="C5357" s="12">
        <v>5356</v>
      </c>
      <c r="D5357" s="7" t="s">
        <v>2271</v>
      </c>
      <c r="E5357" s="7" t="s">
        <v>2272</v>
      </c>
      <c r="F5357" s="7" t="s">
        <v>15051</v>
      </c>
      <c r="G5357" s="6" t="s">
        <v>17</v>
      </c>
      <c r="H5357" s="7" t="s">
        <v>2268</v>
      </c>
      <c r="I5357" s="7" t="s">
        <v>1157</v>
      </c>
      <c r="J5357" s="7" t="s">
        <v>23</v>
      </c>
    </row>
    <row r="5358" spans="3:10">
      <c r="C5358" s="12">
        <v>5357</v>
      </c>
      <c r="D5358" s="7" t="s">
        <v>2273</v>
      </c>
      <c r="E5358" s="7" t="s">
        <v>2274</v>
      </c>
      <c r="F5358" s="7" t="s">
        <v>15051</v>
      </c>
      <c r="G5358" s="6" t="s">
        <v>17</v>
      </c>
      <c r="H5358" s="7" t="s">
        <v>2268</v>
      </c>
      <c r="I5358" s="7" t="s">
        <v>1157</v>
      </c>
      <c r="J5358" s="7" t="s">
        <v>23</v>
      </c>
    </row>
    <row r="5359" spans="3:10">
      <c r="C5359" s="12">
        <v>5358</v>
      </c>
      <c r="D5359" s="7" t="s">
        <v>2275</v>
      </c>
      <c r="E5359" s="7" t="s">
        <v>2276</v>
      </c>
      <c r="F5359" s="7" t="s">
        <v>15051</v>
      </c>
      <c r="G5359" s="6" t="s">
        <v>17</v>
      </c>
      <c r="H5359" s="7" t="s">
        <v>2277</v>
      </c>
      <c r="I5359" s="7" t="s">
        <v>1157</v>
      </c>
      <c r="J5359" s="7" t="s">
        <v>39</v>
      </c>
    </row>
    <row r="5360" spans="3:10">
      <c r="C5360" s="12">
        <v>5359</v>
      </c>
      <c r="D5360" s="7" t="s">
        <v>2278</v>
      </c>
      <c r="E5360" s="7" t="s">
        <v>2279</v>
      </c>
      <c r="F5360" s="7" t="s">
        <v>15051</v>
      </c>
      <c r="G5360" s="6" t="s">
        <v>17</v>
      </c>
      <c r="H5360" s="7" t="s">
        <v>2277</v>
      </c>
      <c r="I5360" s="7" t="s">
        <v>1157</v>
      </c>
      <c r="J5360" s="7" t="s">
        <v>39</v>
      </c>
    </row>
    <row r="5361" spans="3:10">
      <c r="C5361" s="12">
        <v>5360</v>
      </c>
      <c r="D5361" s="7" t="s">
        <v>2280</v>
      </c>
      <c r="E5361" s="7" t="s">
        <v>2281</v>
      </c>
      <c r="F5361" s="7" t="s">
        <v>15051</v>
      </c>
      <c r="G5361" s="6" t="s">
        <v>17</v>
      </c>
      <c r="H5361" s="7" t="s">
        <v>2277</v>
      </c>
      <c r="I5361" s="7" t="s">
        <v>1157</v>
      </c>
      <c r="J5361" s="7" t="s">
        <v>39</v>
      </c>
    </row>
    <row r="5362" spans="3:10">
      <c r="C5362" s="12">
        <v>5361</v>
      </c>
      <c r="D5362" s="7" t="s">
        <v>2282</v>
      </c>
      <c r="E5362" s="7" t="s">
        <v>2283</v>
      </c>
      <c r="F5362" s="7" t="s">
        <v>15051</v>
      </c>
      <c r="G5362" s="6" t="s">
        <v>17</v>
      </c>
      <c r="H5362" s="7" t="s">
        <v>2277</v>
      </c>
      <c r="I5362" s="7" t="s">
        <v>1157</v>
      </c>
      <c r="J5362" s="7" t="s">
        <v>39</v>
      </c>
    </row>
    <row r="5363" spans="3:10">
      <c r="C5363" s="12">
        <v>5362</v>
      </c>
      <c r="D5363" s="7" t="s">
        <v>2284</v>
      </c>
      <c r="E5363" s="7" t="s">
        <v>2285</v>
      </c>
      <c r="F5363" s="7" t="s">
        <v>15051</v>
      </c>
      <c r="G5363" s="6" t="s">
        <v>17</v>
      </c>
      <c r="H5363" s="7" t="s">
        <v>2286</v>
      </c>
      <c r="I5363" s="7" t="s">
        <v>1157</v>
      </c>
      <c r="J5363" s="7" t="s">
        <v>356</v>
      </c>
    </row>
    <row r="5364" spans="3:10">
      <c r="C5364" s="12">
        <v>5363</v>
      </c>
      <c r="D5364" s="7" t="s">
        <v>2287</v>
      </c>
      <c r="E5364" s="7" t="s">
        <v>2288</v>
      </c>
      <c r="F5364" s="7" t="s">
        <v>15051</v>
      </c>
      <c r="G5364" s="6" t="s">
        <v>17</v>
      </c>
      <c r="H5364" s="7" t="s">
        <v>2286</v>
      </c>
      <c r="I5364" s="7" t="s">
        <v>1157</v>
      </c>
      <c r="J5364" s="7" t="s">
        <v>356</v>
      </c>
    </row>
    <row r="5365" spans="3:10">
      <c r="C5365" s="12">
        <v>5364</v>
      </c>
      <c r="D5365" s="7" t="s">
        <v>2289</v>
      </c>
      <c r="E5365" s="7" t="s">
        <v>2290</v>
      </c>
      <c r="F5365" s="7" t="s">
        <v>15051</v>
      </c>
      <c r="G5365" s="6" t="s">
        <v>17</v>
      </c>
      <c r="H5365" s="7" t="s">
        <v>2286</v>
      </c>
      <c r="I5365" s="7" t="s">
        <v>1157</v>
      </c>
      <c r="J5365" s="7" t="s">
        <v>356</v>
      </c>
    </row>
    <row r="5366" spans="3:10">
      <c r="C5366" s="12">
        <v>5365</v>
      </c>
      <c r="D5366" s="7" t="s">
        <v>2291</v>
      </c>
      <c r="E5366" s="7" t="s">
        <v>2292</v>
      </c>
      <c r="F5366" s="7" t="s">
        <v>15051</v>
      </c>
      <c r="G5366" s="6" t="s">
        <v>17</v>
      </c>
      <c r="H5366" s="7" t="s">
        <v>2286</v>
      </c>
      <c r="I5366" s="7" t="s">
        <v>1157</v>
      </c>
      <c r="J5366" s="7" t="s">
        <v>356</v>
      </c>
    </row>
    <row r="5367" spans="3:10">
      <c r="C5367" s="12">
        <v>5366</v>
      </c>
      <c r="D5367" s="7" t="s">
        <v>2293</v>
      </c>
      <c r="E5367" s="7" t="s">
        <v>2294</v>
      </c>
      <c r="F5367" s="7" t="s">
        <v>15051</v>
      </c>
      <c r="G5367" s="6" t="s">
        <v>17</v>
      </c>
      <c r="H5367" s="7" t="s">
        <v>2295</v>
      </c>
      <c r="I5367" s="7" t="s">
        <v>1157</v>
      </c>
      <c r="J5367" s="7" t="s">
        <v>27</v>
      </c>
    </row>
    <row r="5368" spans="3:10">
      <c r="C5368" s="12">
        <v>5367</v>
      </c>
      <c r="D5368" s="7" t="s">
        <v>2296</v>
      </c>
      <c r="E5368" s="7" t="s">
        <v>2297</v>
      </c>
      <c r="F5368" s="7" t="s">
        <v>15051</v>
      </c>
      <c r="G5368" s="6" t="s">
        <v>17</v>
      </c>
      <c r="H5368" s="7" t="s">
        <v>2295</v>
      </c>
      <c r="I5368" s="7" t="s">
        <v>1157</v>
      </c>
      <c r="J5368" s="7" t="s">
        <v>27</v>
      </c>
    </row>
    <row r="5369" spans="3:10">
      <c r="C5369" s="12">
        <v>5368</v>
      </c>
      <c r="D5369" s="7" t="s">
        <v>2298</v>
      </c>
      <c r="E5369" s="7" t="s">
        <v>2299</v>
      </c>
      <c r="F5369" s="7" t="s">
        <v>15051</v>
      </c>
      <c r="G5369" s="6" t="s">
        <v>17</v>
      </c>
      <c r="H5369" s="7" t="s">
        <v>2295</v>
      </c>
      <c r="I5369" s="7" t="s">
        <v>1157</v>
      </c>
      <c r="J5369" s="7" t="s">
        <v>27</v>
      </c>
    </row>
    <row r="5370" spans="3:10">
      <c r="C5370" s="12">
        <v>5369</v>
      </c>
      <c r="D5370" s="7" t="s">
        <v>2300</v>
      </c>
      <c r="E5370" s="7" t="s">
        <v>2301</v>
      </c>
      <c r="F5370" s="7" t="s">
        <v>15051</v>
      </c>
      <c r="G5370" s="6" t="s">
        <v>17</v>
      </c>
      <c r="H5370" s="7" t="s">
        <v>2295</v>
      </c>
      <c r="I5370" s="7" t="s">
        <v>1157</v>
      </c>
      <c r="J5370" s="7" t="s">
        <v>27</v>
      </c>
    </row>
    <row r="5371" spans="3:10">
      <c r="C5371" s="12">
        <v>5370</v>
      </c>
      <c r="D5371" s="7" t="s">
        <v>2302</v>
      </c>
      <c r="E5371" s="7" t="s">
        <v>2303</v>
      </c>
      <c r="F5371" s="7" t="s">
        <v>15051</v>
      </c>
      <c r="G5371" s="6" t="s">
        <v>17</v>
      </c>
      <c r="H5371" s="7" t="s">
        <v>2304</v>
      </c>
      <c r="I5371" s="7" t="s">
        <v>1157</v>
      </c>
      <c r="J5371" s="7" t="s">
        <v>243</v>
      </c>
    </row>
    <row r="5372" spans="3:10">
      <c r="C5372" s="12">
        <v>5371</v>
      </c>
      <c r="D5372" s="7" t="s">
        <v>2305</v>
      </c>
      <c r="E5372" s="7" t="s">
        <v>2306</v>
      </c>
      <c r="F5372" s="7" t="s">
        <v>15051</v>
      </c>
      <c r="G5372" s="6" t="s">
        <v>17</v>
      </c>
      <c r="H5372" s="7" t="s">
        <v>2304</v>
      </c>
      <c r="I5372" s="7" t="s">
        <v>1157</v>
      </c>
      <c r="J5372" s="7" t="s">
        <v>243</v>
      </c>
    </row>
    <row r="5373" spans="3:10">
      <c r="C5373" s="12">
        <v>5372</v>
      </c>
      <c r="D5373" s="7" t="s">
        <v>2307</v>
      </c>
      <c r="E5373" s="7" t="s">
        <v>2308</v>
      </c>
      <c r="F5373" s="7" t="s">
        <v>15051</v>
      </c>
      <c r="G5373" s="6" t="s">
        <v>17</v>
      </c>
      <c r="H5373" s="7" t="s">
        <v>2304</v>
      </c>
      <c r="I5373" s="7" t="s">
        <v>1157</v>
      </c>
      <c r="J5373" s="7" t="s">
        <v>243</v>
      </c>
    </row>
    <row r="5374" spans="3:10">
      <c r="C5374" s="12">
        <v>5373</v>
      </c>
      <c r="D5374" s="7" t="s">
        <v>2309</v>
      </c>
      <c r="E5374" s="7" t="s">
        <v>2310</v>
      </c>
      <c r="F5374" s="7" t="s">
        <v>15051</v>
      </c>
      <c r="G5374" s="6" t="s">
        <v>17</v>
      </c>
      <c r="H5374" s="7" t="s">
        <v>2304</v>
      </c>
      <c r="I5374" s="7" t="s">
        <v>1157</v>
      </c>
      <c r="J5374" s="7" t="s">
        <v>243</v>
      </c>
    </row>
    <row r="5375" spans="3:10">
      <c r="C5375" s="12">
        <v>5374</v>
      </c>
      <c r="D5375" s="7" t="s">
        <v>2311</v>
      </c>
      <c r="E5375" s="7" t="s">
        <v>2312</v>
      </c>
      <c r="F5375" s="7" t="s">
        <v>15051</v>
      </c>
      <c r="G5375" s="6" t="s">
        <v>17</v>
      </c>
      <c r="H5375" s="7" t="s">
        <v>2313</v>
      </c>
      <c r="I5375" s="7" t="s">
        <v>1157</v>
      </c>
      <c r="J5375" s="7" t="s">
        <v>2161</v>
      </c>
    </row>
    <row r="5376" spans="3:10">
      <c r="C5376" s="12">
        <v>5375</v>
      </c>
      <c r="D5376" s="7" t="s">
        <v>2314</v>
      </c>
      <c r="E5376" s="7" t="s">
        <v>2315</v>
      </c>
      <c r="F5376" s="7" t="s">
        <v>15051</v>
      </c>
      <c r="G5376" s="6" t="s">
        <v>17</v>
      </c>
      <c r="H5376" s="7" t="s">
        <v>2313</v>
      </c>
      <c r="I5376" s="7" t="s">
        <v>1157</v>
      </c>
      <c r="J5376" s="7" t="s">
        <v>2161</v>
      </c>
    </row>
    <row r="5377" spans="3:10">
      <c r="C5377" s="12">
        <v>5376</v>
      </c>
      <c r="D5377" s="7" t="s">
        <v>2316</v>
      </c>
      <c r="E5377" s="7" t="s">
        <v>2317</v>
      </c>
      <c r="F5377" s="7" t="s">
        <v>15051</v>
      </c>
      <c r="G5377" s="6" t="s">
        <v>17</v>
      </c>
      <c r="H5377" s="7" t="s">
        <v>2313</v>
      </c>
      <c r="I5377" s="7" t="s">
        <v>1157</v>
      </c>
      <c r="J5377" s="7" t="s">
        <v>2161</v>
      </c>
    </row>
    <row r="5378" spans="3:10">
      <c r="C5378" s="12">
        <v>5377</v>
      </c>
      <c r="D5378" s="7" t="s">
        <v>2318</v>
      </c>
      <c r="E5378" s="7" t="s">
        <v>2319</v>
      </c>
      <c r="F5378" s="7" t="s">
        <v>15051</v>
      </c>
      <c r="G5378" s="6" t="s">
        <v>17</v>
      </c>
      <c r="H5378" s="7" t="s">
        <v>2313</v>
      </c>
      <c r="I5378" s="7" t="s">
        <v>1157</v>
      </c>
      <c r="J5378" s="7" t="s">
        <v>2161</v>
      </c>
    </row>
    <row r="5379" spans="3:10">
      <c r="C5379" s="12">
        <v>5378</v>
      </c>
      <c r="D5379" s="7" t="s">
        <v>2320</v>
      </c>
      <c r="E5379" s="7" t="s">
        <v>2321</v>
      </c>
      <c r="F5379" s="7" t="s">
        <v>15051</v>
      </c>
      <c r="G5379" s="6" t="s">
        <v>17</v>
      </c>
      <c r="H5379" s="7" t="s">
        <v>2322</v>
      </c>
      <c r="I5379" s="7" t="s">
        <v>1157</v>
      </c>
      <c r="J5379" s="7" t="s">
        <v>19</v>
      </c>
    </row>
    <row r="5380" spans="3:10">
      <c r="C5380" s="12">
        <v>5379</v>
      </c>
      <c r="D5380" s="7" t="s">
        <v>2323</v>
      </c>
      <c r="E5380" s="7" t="s">
        <v>2324</v>
      </c>
      <c r="F5380" s="7" t="s">
        <v>15051</v>
      </c>
      <c r="G5380" s="6" t="s">
        <v>17</v>
      </c>
      <c r="H5380" s="7" t="s">
        <v>2322</v>
      </c>
      <c r="I5380" s="7" t="s">
        <v>1157</v>
      </c>
      <c r="J5380" s="7" t="s">
        <v>19</v>
      </c>
    </row>
    <row r="5381" spans="3:10">
      <c r="C5381" s="12">
        <v>5380</v>
      </c>
      <c r="D5381" s="7" t="s">
        <v>2325</v>
      </c>
      <c r="E5381" s="7" t="s">
        <v>2326</v>
      </c>
      <c r="F5381" s="7" t="s">
        <v>15051</v>
      </c>
      <c r="G5381" s="6" t="s">
        <v>17</v>
      </c>
      <c r="H5381" s="7" t="s">
        <v>2322</v>
      </c>
      <c r="I5381" s="7" t="s">
        <v>1157</v>
      </c>
      <c r="J5381" s="7" t="s">
        <v>19</v>
      </c>
    </row>
    <row r="5382" spans="3:10">
      <c r="C5382" s="12">
        <v>5381</v>
      </c>
      <c r="D5382" s="7" t="s">
        <v>2327</v>
      </c>
      <c r="E5382" s="7" t="s">
        <v>2328</v>
      </c>
      <c r="F5382" s="7" t="s">
        <v>15051</v>
      </c>
      <c r="G5382" s="6" t="s">
        <v>17</v>
      </c>
      <c r="H5382" s="7" t="s">
        <v>2322</v>
      </c>
      <c r="I5382" s="7" t="s">
        <v>1157</v>
      </c>
      <c r="J5382" s="7" t="s">
        <v>19</v>
      </c>
    </row>
    <row r="5383" spans="3:10">
      <c r="C5383" s="12">
        <v>5382</v>
      </c>
      <c r="D5383" s="7" t="s">
        <v>2329</v>
      </c>
      <c r="E5383" s="7" t="s">
        <v>2330</v>
      </c>
      <c r="F5383" s="7" t="s">
        <v>15051</v>
      </c>
      <c r="G5383" s="6" t="s">
        <v>17</v>
      </c>
      <c r="H5383" s="7" t="s">
        <v>2331</v>
      </c>
      <c r="I5383" s="7" t="s">
        <v>13</v>
      </c>
      <c r="J5383" s="7" t="s">
        <v>14</v>
      </c>
    </row>
    <row r="5384" spans="3:10">
      <c r="C5384" s="12">
        <v>5383</v>
      </c>
      <c r="D5384" s="7" t="s">
        <v>2332</v>
      </c>
      <c r="E5384" s="7" t="s">
        <v>2333</v>
      </c>
      <c r="F5384" s="7" t="s">
        <v>15051</v>
      </c>
      <c r="G5384" s="6" t="s">
        <v>17</v>
      </c>
      <c r="H5384" s="7" t="s">
        <v>2331</v>
      </c>
      <c r="I5384" s="7" t="s">
        <v>13</v>
      </c>
      <c r="J5384" s="7" t="s">
        <v>14</v>
      </c>
    </row>
    <row r="5385" spans="3:10">
      <c r="C5385" s="12">
        <v>5384</v>
      </c>
      <c r="D5385" s="7" t="s">
        <v>2334</v>
      </c>
      <c r="E5385" s="7" t="s">
        <v>2335</v>
      </c>
      <c r="F5385" s="7" t="s">
        <v>15051</v>
      </c>
      <c r="G5385" s="6" t="s">
        <v>17</v>
      </c>
      <c r="H5385" s="7" t="s">
        <v>2331</v>
      </c>
      <c r="I5385" s="7" t="s">
        <v>13</v>
      </c>
      <c r="J5385" s="7" t="s">
        <v>14</v>
      </c>
    </row>
    <row r="5386" spans="3:10">
      <c r="C5386" s="12">
        <v>5385</v>
      </c>
      <c r="D5386" s="7" t="s">
        <v>2336</v>
      </c>
      <c r="E5386" s="7" t="s">
        <v>2337</v>
      </c>
      <c r="F5386" s="7" t="s">
        <v>15051</v>
      </c>
      <c r="G5386" s="6" t="s">
        <v>17</v>
      </c>
      <c r="H5386" s="7" t="s">
        <v>2331</v>
      </c>
      <c r="I5386" s="7" t="s">
        <v>13</v>
      </c>
      <c r="J5386" s="7" t="s">
        <v>14</v>
      </c>
    </row>
    <row r="5387" spans="3:10">
      <c r="C5387" s="12">
        <v>5386</v>
      </c>
      <c r="D5387" s="7" t="s">
        <v>2338</v>
      </c>
      <c r="E5387" s="7" t="s">
        <v>2339</v>
      </c>
      <c r="F5387" s="7" t="s">
        <v>15051</v>
      </c>
      <c r="G5387" s="6" t="s">
        <v>17</v>
      </c>
      <c r="H5387" s="7" t="s">
        <v>18</v>
      </c>
      <c r="I5387" s="7" t="s">
        <v>13</v>
      </c>
      <c r="J5387" s="7" t="s">
        <v>19</v>
      </c>
    </row>
    <row r="5388" spans="3:10">
      <c r="C5388" s="12">
        <v>5387</v>
      </c>
      <c r="D5388" s="7" t="s">
        <v>2340</v>
      </c>
      <c r="E5388" s="7" t="s">
        <v>2341</v>
      </c>
      <c r="F5388" s="7" t="s">
        <v>15051</v>
      </c>
      <c r="G5388" s="6" t="s">
        <v>17</v>
      </c>
      <c r="H5388" s="7" t="s">
        <v>18</v>
      </c>
      <c r="I5388" s="7" t="s">
        <v>13</v>
      </c>
      <c r="J5388" s="7" t="s">
        <v>19</v>
      </c>
    </row>
    <row r="5389" spans="3:10">
      <c r="C5389" s="12">
        <v>5388</v>
      </c>
      <c r="D5389" s="7" t="s">
        <v>2342</v>
      </c>
      <c r="E5389" s="7" t="s">
        <v>2343</v>
      </c>
      <c r="F5389" s="7" t="s">
        <v>15051</v>
      </c>
      <c r="G5389" s="6" t="s">
        <v>17</v>
      </c>
      <c r="H5389" s="7" t="s">
        <v>18</v>
      </c>
      <c r="I5389" s="7" t="s">
        <v>13</v>
      </c>
      <c r="J5389" s="7" t="s">
        <v>19</v>
      </c>
    </row>
    <row r="5390" spans="3:10">
      <c r="C5390" s="12">
        <v>5389</v>
      </c>
      <c r="D5390" s="7" t="s">
        <v>2344</v>
      </c>
      <c r="E5390" s="7" t="s">
        <v>2345</v>
      </c>
      <c r="F5390" s="7" t="s">
        <v>15051</v>
      </c>
      <c r="G5390" s="6" t="s">
        <v>17</v>
      </c>
      <c r="H5390" s="7" t="s">
        <v>18</v>
      </c>
      <c r="I5390" s="7" t="s">
        <v>13</v>
      </c>
      <c r="J5390" s="7" t="s">
        <v>19</v>
      </c>
    </row>
    <row r="5391" spans="3:10">
      <c r="C5391" s="12">
        <v>5390</v>
      </c>
      <c r="D5391" s="7" t="s">
        <v>2346</v>
      </c>
      <c r="E5391" s="7" t="s">
        <v>45</v>
      </c>
      <c r="F5391" s="7" t="s">
        <v>15051</v>
      </c>
      <c r="G5391" s="7" t="s">
        <v>46</v>
      </c>
      <c r="H5391" s="7" t="s">
        <v>47</v>
      </c>
      <c r="I5391" s="7" t="s">
        <v>2088</v>
      </c>
      <c r="J5391" s="7" t="s">
        <v>49</v>
      </c>
    </row>
    <row r="5392" spans="3:10">
      <c r="C5392" s="12">
        <v>5391</v>
      </c>
      <c r="D5392" s="7" t="s">
        <v>2347</v>
      </c>
      <c r="E5392" s="7" t="s">
        <v>45</v>
      </c>
      <c r="F5392" s="7" t="s">
        <v>15051</v>
      </c>
      <c r="G5392" s="7" t="s">
        <v>46</v>
      </c>
      <c r="H5392" s="7" t="s">
        <v>47</v>
      </c>
      <c r="I5392" s="7" t="s">
        <v>2088</v>
      </c>
      <c r="J5392" s="7" t="s">
        <v>49</v>
      </c>
    </row>
    <row r="5393" spans="3:10">
      <c r="C5393" s="12">
        <v>5392</v>
      </c>
      <c r="D5393" s="7" t="s">
        <v>2348</v>
      </c>
      <c r="E5393" s="7" t="s">
        <v>45</v>
      </c>
      <c r="F5393" s="7" t="s">
        <v>15051</v>
      </c>
      <c r="G5393" s="7" t="s">
        <v>46</v>
      </c>
      <c r="H5393" s="7" t="s">
        <v>47</v>
      </c>
      <c r="I5393" s="7" t="s">
        <v>2088</v>
      </c>
      <c r="J5393" s="7" t="s">
        <v>49</v>
      </c>
    </row>
    <row r="5394" spans="3:10">
      <c r="C5394" s="12">
        <v>5393</v>
      </c>
      <c r="D5394" s="7" t="s">
        <v>2349</v>
      </c>
      <c r="E5394" s="7" t="s">
        <v>45</v>
      </c>
      <c r="F5394" s="7" t="s">
        <v>15051</v>
      </c>
      <c r="G5394" s="7" t="s">
        <v>46</v>
      </c>
      <c r="H5394" s="7" t="s">
        <v>47</v>
      </c>
      <c r="I5394" s="7" t="s">
        <v>2088</v>
      </c>
      <c r="J5394" s="7" t="s">
        <v>49</v>
      </c>
    </row>
    <row r="5395" spans="3:10">
      <c r="C5395" s="12">
        <v>5394</v>
      </c>
      <c r="D5395" s="7" t="s">
        <v>2350</v>
      </c>
      <c r="E5395" s="7" t="s">
        <v>51</v>
      </c>
      <c r="F5395" s="7" t="s">
        <v>15051</v>
      </c>
      <c r="G5395" s="7" t="s">
        <v>46</v>
      </c>
      <c r="H5395" s="7" t="s">
        <v>52</v>
      </c>
      <c r="I5395" s="7" t="s">
        <v>2088</v>
      </c>
      <c r="J5395" s="7" t="s">
        <v>53</v>
      </c>
    </row>
    <row r="5396" spans="3:10">
      <c r="C5396" s="12">
        <v>5395</v>
      </c>
      <c r="D5396" s="7" t="s">
        <v>2351</v>
      </c>
      <c r="E5396" s="7" t="s">
        <v>51</v>
      </c>
      <c r="F5396" s="7" t="s">
        <v>15051</v>
      </c>
      <c r="G5396" s="7" t="s">
        <v>46</v>
      </c>
      <c r="H5396" s="7" t="s">
        <v>52</v>
      </c>
      <c r="I5396" s="7" t="s">
        <v>2088</v>
      </c>
      <c r="J5396" s="7" t="s">
        <v>53</v>
      </c>
    </row>
    <row r="5397" spans="3:10">
      <c r="C5397" s="12">
        <v>5396</v>
      </c>
      <c r="D5397" s="7" t="s">
        <v>2352</v>
      </c>
      <c r="E5397" s="7" t="s">
        <v>51</v>
      </c>
      <c r="F5397" s="7" t="s">
        <v>15051</v>
      </c>
      <c r="G5397" s="7" t="s">
        <v>46</v>
      </c>
      <c r="H5397" s="7" t="s">
        <v>52</v>
      </c>
      <c r="I5397" s="7" t="s">
        <v>2088</v>
      </c>
      <c r="J5397" s="7" t="s">
        <v>53</v>
      </c>
    </row>
    <row r="5398" spans="3:10">
      <c r="C5398" s="12">
        <v>5397</v>
      </c>
      <c r="D5398" s="7" t="s">
        <v>2353</v>
      </c>
      <c r="E5398" s="7" t="s">
        <v>51</v>
      </c>
      <c r="F5398" s="7" t="s">
        <v>15051</v>
      </c>
      <c r="G5398" s="7" t="s">
        <v>46</v>
      </c>
      <c r="H5398" s="7" t="s">
        <v>52</v>
      </c>
      <c r="I5398" s="7" t="s">
        <v>2088</v>
      </c>
      <c r="J5398" s="7" t="s">
        <v>53</v>
      </c>
    </row>
    <row r="5399" spans="3:10">
      <c r="C5399" s="12">
        <v>5398</v>
      </c>
      <c r="D5399" s="7" t="s">
        <v>2354</v>
      </c>
      <c r="E5399" s="7" t="s">
        <v>2355</v>
      </c>
      <c r="F5399" s="7" t="s">
        <v>15051</v>
      </c>
      <c r="G5399" s="7" t="s">
        <v>46</v>
      </c>
      <c r="H5399" s="7" t="s">
        <v>17126</v>
      </c>
      <c r="I5399" s="7" t="s">
        <v>2088</v>
      </c>
      <c r="J5399" s="7" t="s">
        <v>23</v>
      </c>
    </row>
    <row r="5400" spans="3:10">
      <c r="C5400" s="12">
        <v>5399</v>
      </c>
      <c r="D5400" s="7" t="s">
        <v>2357</v>
      </c>
      <c r="E5400" s="7" t="s">
        <v>2355</v>
      </c>
      <c r="F5400" s="7" t="s">
        <v>15051</v>
      </c>
      <c r="G5400" s="7" t="s">
        <v>46</v>
      </c>
      <c r="H5400" s="7" t="s">
        <v>17126</v>
      </c>
      <c r="I5400" s="7" t="s">
        <v>2088</v>
      </c>
      <c r="J5400" s="7" t="s">
        <v>23</v>
      </c>
    </row>
    <row r="5401" spans="3:10">
      <c r="C5401" s="12">
        <v>5400</v>
      </c>
      <c r="D5401" s="7" t="s">
        <v>2358</v>
      </c>
      <c r="E5401" s="7" t="s">
        <v>2355</v>
      </c>
      <c r="F5401" s="7" t="s">
        <v>15051</v>
      </c>
      <c r="G5401" s="7" t="s">
        <v>46</v>
      </c>
      <c r="H5401" s="7" t="s">
        <v>17126</v>
      </c>
      <c r="I5401" s="7" t="s">
        <v>2088</v>
      </c>
      <c r="J5401" s="7" t="s">
        <v>23</v>
      </c>
    </row>
    <row r="5402" spans="3:10">
      <c r="C5402" s="12">
        <v>5401</v>
      </c>
      <c r="D5402" s="7" t="s">
        <v>2359</v>
      </c>
      <c r="E5402" s="7" t="s">
        <v>2355</v>
      </c>
      <c r="F5402" s="7" t="s">
        <v>15051</v>
      </c>
      <c r="G5402" s="7" t="s">
        <v>46</v>
      </c>
      <c r="H5402" s="7" t="s">
        <v>17126</v>
      </c>
      <c r="I5402" s="7" t="s">
        <v>2088</v>
      </c>
      <c r="J5402" s="7" t="s">
        <v>23</v>
      </c>
    </row>
    <row r="5403" spans="3:10">
      <c r="C5403" s="12">
        <v>5402</v>
      </c>
      <c r="D5403" s="7" t="s">
        <v>2360</v>
      </c>
      <c r="E5403" s="7" t="s">
        <v>55</v>
      </c>
      <c r="F5403" s="7" t="s">
        <v>15051</v>
      </c>
      <c r="G5403" s="7" t="s">
        <v>46</v>
      </c>
      <c r="H5403" s="7" t="s">
        <v>17127</v>
      </c>
      <c r="I5403" s="7" t="s">
        <v>2088</v>
      </c>
      <c r="J5403" s="7" t="s">
        <v>57</v>
      </c>
    </row>
    <row r="5404" spans="3:10">
      <c r="C5404" s="12">
        <v>5403</v>
      </c>
      <c r="D5404" s="7" t="s">
        <v>2361</v>
      </c>
      <c r="E5404" s="7" t="s">
        <v>55</v>
      </c>
      <c r="F5404" s="7" t="s">
        <v>15051</v>
      </c>
      <c r="G5404" s="7" t="s">
        <v>46</v>
      </c>
      <c r="H5404" s="7" t="s">
        <v>17127</v>
      </c>
      <c r="I5404" s="7" t="s">
        <v>2088</v>
      </c>
      <c r="J5404" s="7" t="s">
        <v>57</v>
      </c>
    </row>
    <row r="5405" spans="3:10">
      <c r="C5405" s="12">
        <v>5404</v>
      </c>
      <c r="D5405" s="7" t="s">
        <v>2362</v>
      </c>
      <c r="E5405" s="7" t="s">
        <v>55</v>
      </c>
      <c r="F5405" s="7" t="s">
        <v>15051</v>
      </c>
      <c r="G5405" s="7" t="s">
        <v>46</v>
      </c>
      <c r="H5405" s="7" t="s">
        <v>17127</v>
      </c>
      <c r="I5405" s="7" t="s">
        <v>2088</v>
      </c>
      <c r="J5405" s="7" t="s">
        <v>57</v>
      </c>
    </row>
    <row r="5406" spans="3:10">
      <c r="C5406" s="12">
        <v>5405</v>
      </c>
      <c r="D5406" s="7" t="s">
        <v>2363</v>
      </c>
      <c r="E5406" s="7" t="s">
        <v>55</v>
      </c>
      <c r="F5406" s="7" t="s">
        <v>15051</v>
      </c>
      <c r="G5406" s="7" t="s">
        <v>46</v>
      </c>
      <c r="H5406" s="7" t="s">
        <v>17127</v>
      </c>
      <c r="I5406" s="7" t="s">
        <v>2088</v>
      </c>
      <c r="J5406" s="7" t="s">
        <v>57</v>
      </c>
    </row>
    <row r="5407" spans="3:10">
      <c r="C5407" s="12">
        <v>5406</v>
      </c>
      <c r="D5407" s="7" t="s">
        <v>2364</v>
      </c>
      <c r="E5407" s="7" t="s">
        <v>59</v>
      </c>
      <c r="F5407" s="7" t="s">
        <v>15051</v>
      </c>
      <c r="G5407" s="7" t="s">
        <v>46</v>
      </c>
      <c r="H5407" s="7" t="s">
        <v>60</v>
      </c>
      <c r="I5407" s="7" t="s">
        <v>2088</v>
      </c>
      <c r="J5407" s="7" t="s">
        <v>39</v>
      </c>
    </row>
    <row r="5408" spans="3:10">
      <c r="C5408" s="12">
        <v>5407</v>
      </c>
      <c r="D5408" s="7" t="s">
        <v>2365</v>
      </c>
      <c r="E5408" s="7" t="s">
        <v>59</v>
      </c>
      <c r="F5408" s="7" t="s">
        <v>15051</v>
      </c>
      <c r="G5408" s="7" t="s">
        <v>46</v>
      </c>
      <c r="H5408" s="7" t="s">
        <v>60</v>
      </c>
      <c r="I5408" s="7" t="s">
        <v>2088</v>
      </c>
      <c r="J5408" s="7" t="s">
        <v>39</v>
      </c>
    </row>
    <row r="5409" spans="3:10">
      <c r="C5409" s="12">
        <v>5408</v>
      </c>
      <c r="D5409" s="7" t="s">
        <v>2366</v>
      </c>
      <c r="E5409" s="7" t="s">
        <v>59</v>
      </c>
      <c r="F5409" s="7" t="s">
        <v>15051</v>
      </c>
      <c r="G5409" s="7" t="s">
        <v>46</v>
      </c>
      <c r="H5409" s="7" t="s">
        <v>60</v>
      </c>
      <c r="I5409" s="7" t="s">
        <v>2088</v>
      </c>
      <c r="J5409" s="7" t="s">
        <v>39</v>
      </c>
    </row>
    <row r="5410" spans="3:10">
      <c r="C5410" s="12">
        <v>5409</v>
      </c>
      <c r="D5410" s="7" t="s">
        <v>2367</v>
      </c>
      <c r="E5410" s="7" t="s">
        <v>59</v>
      </c>
      <c r="F5410" s="7" t="s">
        <v>15051</v>
      </c>
      <c r="G5410" s="7" t="s">
        <v>46</v>
      </c>
      <c r="H5410" s="7" t="s">
        <v>60</v>
      </c>
      <c r="I5410" s="7" t="s">
        <v>2088</v>
      </c>
      <c r="J5410" s="7" t="s">
        <v>39</v>
      </c>
    </row>
    <row r="5411" spans="3:10">
      <c r="C5411" s="12">
        <v>5410</v>
      </c>
      <c r="D5411" s="7" t="s">
        <v>2368</v>
      </c>
      <c r="E5411" s="7" t="s">
        <v>2369</v>
      </c>
      <c r="F5411" s="7" t="s">
        <v>15051</v>
      </c>
      <c r="G5411" s="7" t="s">
        <v>46</v>
      </c>
      <c r="H5411" s="7" t="s">
        <v>2370</v>
      </c>
      <c r="I5411" s="7" t="s">
        <v>2088</v>
      </c>
      <c r="J5411" s="7" t="s">
        <v>436</v>
      </c>
    </row>
    <row r="5412" spans="3:10">
      <c r="C5412" s="12">
        <v>5411</v>
      </c>
      <c r="D5412" s="7" t="s">
        <v>2371</v>
      </c>
      <c r="E5412" s="7" t="s">
        <v>2372</v>
      </c>
      <c r="F5412" s="7" t="s">
        <v>15051</v>
      </c>
      <c r="G5412" s="7" t="s">
        <v>46</v>
      </c>
      <c r="H5412" s="7" t="s">
        <v>2370</v>
      </c>
      <c r="I5412" s="7" t="s">
        <v>2088</v>
      </c>
      <c r="J5412" s="7" t="s">
        <v>436</v>
      </c>
    </row>
    <row r="5413" spans="3:10">
      <c r="C5413" s="12">
        <v>5412</v>
      </c>
      <c r="D5413" s="7" t="s">
        <v>2373</v>
      </c>
      <c r="E5413" s="7" t="s">
        <v>2374</v>
      </c>
      <c r="F5413" s="7" t="s">
        <v>15051</v>
      </c>
      <c r="G5413" s="7" t="s">
        <v>46</v>
      </c>
      <c r="H5413" s="7" t="s">
        <v>2370</v>
      </c>
      <c r="I5413" s="7" t="s">
        <v>2088</v>
      </c>
      <c r="J5413" s="7" t="s">
        <v>436</v>
      </c>
    </row>
    <row r="5414" spans="3:10">
      <c r="C5414" s="12">
        <v>5413</v>
      </c>
      <c r="D5414" s="7" t="s">
        <v>2375</v>
      </c>
      <c r="E5414" s="7" t="s">
        <v>2376</v>
      </c>
      <c r="F5414" s="7" t="s">
        <v>15051</v>
      </c>
      <c r="G5414" s="7" t="s">
        <v>46</v>
      </c>
      <c r="H5414" s="7" t="s">
        <v>2370</v>
      </c>
      <c r="I5414" s="7" t="s">
        <v>2088</v>
      </c>
      <c r="J5414" s="7" t="s">
        <v>436</v>
      </c>
    </row>
    <row r="5415" spans="3:10">
      <c r="C5415" s="12">
        <v>5414</v>
      </c>
      <c r="D5415" s="7" t="s">
        <v>2377</v>
      </c>
      <c r="E5415" s="7" t="s">
        <v>2378</v>
      </c>
      <c r="F5415" s="7" t="s">
        <v>15051</v>
      </c>
      <c r="G5415" s="7" t="s">
        <v>46</v>
      </c>
      <c r="H5415" s="7" t="s">
        <v>2379</v>
      </c>
      <c r="I5415" s="7" t="s">
        <v>2088</v>
      </c>
      <c r="J5415" s="7" t="s">
        <v>31</v>
      </c>
    </row>
    <row r="5416" spans="3:10">
      <c r="C5416" s="12">
        <v>5415</v>
      </c>
      <c r="D5416" s="7" t="s">
        <v>2380</v>
      </c>
      <c r="E5416" s="7" t="s">
        <v>2378</v>
      </c>
      <c r="F5416" s="7" t="s">
        <v>15051</v>
      </c>
      <c r="G5416" s="7" t="s">
        <v>46</v>
      </c>
      <c r="H5416" s="7" t="s">
        <v>2379</v>
      </c>
      <c r="I5416" s="7" t="s">
        <v>2088</v>
      </c>
      <c r="J5416" s="7" t="s">
        <v>31</v>
      </c>
    </row>
    <row r="5417" spans="3:10">
      <c r="C5417" s="12">
        <v>5416</v>
      </c>
      <c r="D5417" s="7" t="s">
        <v>2381</v>
      </c>
      <c r="E5417" s="7" t="s">
        <v>2378</v>
      </c>
      <c r="F5417" s="7" t="s">
        <v>15051</v>
      </c>
      <c r="G5417" s="7" t="s">
        <v>46</v>
      </c>
      <c r="H5417" s="7" t="s">
        <v>2379</v>
      </c>
      <c r="I5417" s="7" t="s">
        <v>2088</v>
      </c>
      <c r="J5417" s="7" t="s">
        <v>31</v>
      </c>
    </row>
    <row r="5418" spans="3:10">
      <c r="C5418" s="12">
        <v>5417</v>
      </c>
      <c r="D5418" s="7" t="s">
        <v>2382</v>
      </c>
      <c r="E5418" s="7" t="s">
        <v>2378</v>
      </c>
      <c r="F5418" s="7" t="s">
        <v>15051</v>
      </c>
      <c r="G5418" s="7" t="s">
        <v>46</v>
      </c>
      <c r="H5418" s="7" t="s">
        <v>2379</v>
      </c>
      <c r="I5418" s="7" t="s">
        <v>2088</v>
      </c>
      <c r="J5418" s="7" t="s">
        <v>31</v>
      </c>
    </row>
    <row r="5419" spans="3:10">
      <c r="C5419" s="12">
        <v>5418</v>
      </c>
      <c r="D5419" s="7" t="s">
        <v>2383</v>
      </c>
      <c r="E5419" s="7" t="s">
        <v>2384</v>
      </c>
      <c r="F5419" s="7" t="s">
        <v>15051</v>
      </c>
      <c r="G5419" s="7" t="s">
        <v>46</v>
      </c>
      <c r="H5419" s="7" t="s">
        <v>2385</v>
      </c>
      <c r="I5419" s="7" t="s">
        <v>2088</v>
      </c>
      <c r="J5419" s="7" t="s">
        <v>2386</v>
      </c>
    </row>
    <row r="5420" spans="3:10">
      <c r="C5420" s="12">
        <v>5419</v>
      </c>
      <c r="D5420" s="7" t="s">
        <v>2387</v>
      </c>
      <c r="E5420" s="7" t="s">
        <v>2388</v>
      </c>
      <c r="F5420" s="7" t="s">
        <v>15051</v>
      </c>
      <c r="G5420" s="7" t="s">
        <v>46</v>
      </c>
      <c r="H5420" s="7" t="s">
        <v>2385</v>
      </c>
      <c r="I5420" s="7" t="s">
        <v>2088</v>
      </c>
      <c r="J5420" s="7" t="s">
        <v>2386</v>
      </c>
    </row>
    <row r="5421" spans="3:10">
      <c r="C5421" s="12">
        <v>5420</v>
      </c>
      <c r="D5421" s="7" t="s">
        <v>2389</v>
      </c>
      <c r="E5421" s="7" t="s">
        <v>2390</v>
      </c>
      <c r="F5421" s="7" t="s">
        <v>15051</v>
      </c>
      <c r="G5421" s="7" t="s">
        <v>46</v>
      </c>
      <c r="H5421" s="7" t="s">
        <v>2385</v>
      </c>
      <c r="I5421" s="7" t="s">
        <v>2088</v>
      </c>
      <c r="J5421" s="7" t="s">
        <v>2386</v>
      </c>
    </row>
    <row r="5422" spans="3:10">
      <c r="C5422" s="12">
        <v>5421</v>
      </c>
      <c r="D5422" s="7" t="s">
        <v>2391</v>
      </c>
      <c r="E5422" s="7" t="s">
        <v>2392</v>
      </c>
      <c r="F5422" s="7" t="s">
        <v>15051</v>
      </c>
      <c r="G5422" s="7" t="s">
        <v>46</v>
      </c>
      <c r="H5422" s="7" t="s">
        <v>2385</v>
      </c>
      <c r="I5422" s="7" t="s">
        <v>2088</v>
      </c>
      <c r="J5422" s="7" t="s">
        <v>2386</v>
      </c>
    </row>
    <row r="5423" spans="3:10">
      <c r="C5423" s="12">
        <v>5422</v>
      </c>
      <c r="D5423" s="7" t="s">
        <v>2393</v>
      </c>
      <c r="E5423" s="7" t="s">
        <v>2394</v>
      </c>
      <c r="F5423" s="7" t="s">
        <v>15051</v>
      </c>
      <c r="G5423" s="7" t="s">
        <v>46</v>
      </c>
      <c r="H5423" s="7" t="s">
        <v>2395</v>
      </c>
      <c r="I5423" s="7" t="s">
        <v>2088</v>
      </c>
      <c r="J5423" s="7" t="s">
        <v>2396</v>
      </c>
    </row>
    <row r="5424" spans="3:10">
      <c r="C5424" s="12">
        <v>5423</v>
      </c>
      <c r="D5424" s="7" t="s">
        <v>2397</v>
      </c>
      <c r="E5424" s="7" t="s">
        <v>2398</v>
      </c>
      <c r="F5424" s="7" t="s">
        <v>15051</v>
      </c>
      <c r="G5424" s="7" t="s">
        <v>46</v>
      </c>
      <c r="H5424" s="7" t="s">
        <v>2395</v>
      </c>
      <c r="I5424" s="7" t="s">
        <v>2088</v>
      </c>
      <c r="J5424" s="7" t="s">
        <v>2396</v>
      </c>
    </row>
    <row r="5425" spans="3:10">
      <c r="C5425" s="12">
        <v>5424</v>
      </c>
      <c r="D5425" s="7" t="s">
        <v>2399</v>
      </c>
      <c r="E5425" s="7" t="s">
        <v>2400</v>
      </c>
      <c r="F5425" s="7" t="s">
        <v>15051</v>
      </c>
      <c r="G5425" s="7" t="s">
        <v>46</v>
      </c>
      <c r="H5425" s="7" t="s">
        <v>2395</v>
      </c>
      <c r="I5425" s="7" t="s">
        <v>2088</v>
      </c>
      <c r="J5425" s="7" t="s">
        <v>2396</v>
      </c>
    </row>
    <row r="5426" spans="3:10">
      <c r="C5426" s="12">
        <v>5425</v>
      </c>
      <c r="D5426" s="7" t="s">
        <v>2401</v>
      </c>
      <c r="E5426" s="7" t="s">
        <v>2402</v>
      </c>
      <c r="F5426" s="7" t="s">
        <v>15051</v>
      </c>
      <c r="G5426" s="7" t="s">
        <v>46</v>
      </c>
      <c r="H5426" s="7" t="s">
        <v>2395</v>
      </c>
      <c r="I5426" s="7" t="s">
        <v>2088</v>
      </c>
      <c r="J5426" s="7" t="s">
        <v>2396</v>
      </c>
    </row>
    <row r="5427" spans="3:10">
      <c r="C5427" s="12">
        <v>5426</v>
      </c>
      <c r="D5427" s="7" t="s">
        <v>2403</v>
      </c>
      <c r="E5427" s="7" t="s">
        <v>2404</v>
      </c>
      <c r="F5427" s="7" t="s">
        <v>15051</v>
      </c>
      <c r="G5427" s="7" t="s">
        <v>46</v>
      </c>
      <c r="H5427" s="7" t="s">
        <v>2405</v>
      </c>
      <c r="I5427" s="7" t="s">
        <v>526</v>
      </c>
      <c r="J5427" s="7" t="s">
        <v>49</v>
      </c>
    </row>
    <row r="5428" spans="3:10">
      <c r="C5428" s="12">
        <v>5427</v>
      </c>
      <c r="D5428" s="7" t="s">
        <v>2406</v>
      </c>
      <c r="E5428" s="7" t="s">
        <v>2407</v>
      </c>
      <c r="F5428" s="7" t="s">
        <v>15051</v>
      </c>
      <c r="G5428" s="7" t="s">
        <v>46</v>
      </c>
      <c r="H5428" s="7" t="s">
        <v>2405</v>
      </c>
      <c r="I5428" s="7" t="s">
        <v>526</v>
      </c>
      <c r="J5428" s="7" t="s">
        <v>49</v>
      </c>
    </row>
    <row r="5429" spans="3:10">
      <c r="C5429" s="12">
        <v>5428</v>
      </c>
      <c r="D5429" s="7" t="s">
        <v>2408</v>
      </c>
      <c r="E5429" s="7" t="s">
        <v>2409</v>
      </c>
      <c r="F5429" s="7" t="s">
        <v>15051</v>
      </c>
      <c r="G5429" s="7" t="s">
        <v>46</v>
      </c>
      <c r="H5429" s="7" t="s">
        <v>2405</v>
      </c>
      <c r="I5429" s="7" t="s">
        <v>526</v>
      </c>
      <c r="J5429" s="7" t="s">
        <v>49</v>
      </c>
    </row>
    <row r="5430" spans="3:10">
      <c r="C5430" s="12">
        <v>5429</v>
      </c>
      <c r="D5430" s="7" t="s">
        <v>2410</v>
      </c>
      <c r="E5430" s="7" t="s">
        <v>2411</v>
      </c>
      <c r="F5430" s="7" t="s">
        <v>15051</v>
      </c>
      <c r="G5430" s="7" t="s">
        <v>46</v>
      </c>
      <c r="H5430" s="7" t="s">
        <v>2405</v>
      </c>
      <c r="I5430" s="7" t="s">
        <v>526</v>
      </c>
      <c r="J5430" s="7" t="s">
        <v>49</v>
      </c>
    </row>
    <row r="5431" spans="3:10">
      <c r="C5431" s="12">
        <v>5430</v>
      </c>
      <c r="D5431" s="7" t="s">
        <v>2412</v>
      </c>
      <c r="E5431" s="7" t="s">
        <v>2413</v>
      </c>
      <c r="F5431" s="7" t="s">
        <v>15051</v>
      </c>
      <c r="G5431" s="7" t="s">
        <v>46</v>
      </c>
      <c r="H5431" s="7" t="s">
        <v>2414</v>
      </c>
      <c r="I5431" s="7" t="s">
        <v>526</v>
      </c>
      <c r="J5431" s="7" t="s">
        <v>2415</v>
      </c>
    </row>
    <row r="5432" spans="3:10">
      <c r="C5432" s="12">
        <v>5431</v>
      </c>
      <c r="D5432" s="7" t="s">
        <v>2416</v>
      </c>
      <c r="E5432" s="7" t="s">
        <v>2417</v>
      </c>
      <c r="F5432" s="7" t="s">
        <v>15051</v>
      </c>
      <c r="G5432" s="7" t="s">
        <v>46</v>
      </c>
      <c r="H5432" s="7" t="s">
        <v>2414</v>
      </c>
      <c r="I5432" s="7" t="s">
        <v>526</v>
      </c>
      <c r="J5432" s="7" t="s">
        <v>2415</v>
      </c>
    </row>
    <row r="5433" spans="3:10">
      <c r="C5433" s="12">
        <v>5432</v>
      </c>
      <c r="D5433" s="7" t="s">
        <v>2418</v>
      </c>
      <c r="E5433" s="7" t="s">
        <v>2419</v>
      </c>
      <c r="F5433" s="7" t="s">
        <v>15051</v>
      </c>
      <c r="G5433" s="7" t="s">
        <v>46</v>
      </c>
      <c r="H5433" s="7" t="s">
        <v>2414</v>
      </c>
      <c r="I5433" s="7" t="s">
        <v>526</v>
      </c>
      <c r="J5433" s="7" t="s">
        <v>2415</v>
      </c>
    </row>
    <row r="5434" spans="3:10">
      <c r="C5434" s="12">
        <v>5433</v>
      </c>
      <c r="D5434" s="7" t="s">
        <v>2420</v>
      </c>
      <c r="E5434" s="7" t="s">
        <v>2421</v>
      </c>
      <c r="F5434" s="7" t="s">
        <v>15051</v>
      </c>
      <c r="G5434" s="7" t="s">
        <v>46</v>
      </c>
      <c r="H5434" s="7" t="s">
        <v>2414</v>
      </c>
      <c r="I5434" s="7" t="s">
        <v>526</v>
      </c>
      <c r="J5434" s="7" t="s">
        <v>2415</v>
      </c>
    </row>
    <row r="5435" spans="3:10">
      <c r="C5435" s="12">
        <v>5434</v>
      </c>
      <c r="D5435" s="7" t="s">
        <v>2422</v>
      </c>
      <c r="E5435" s="7" t="s">
        <v>2423</v>
      </c>
      <c r="F5435" s="7" t="s">
        <v>15051</v>
      </c>
      <c r="G5435" s="7" t="s">
        <v>46</v>
      </c>
      <c r="H5435" s="7" t="s">
        <v>2424</v>
      </c>
      <c r="I5435" s="7" t="s">
        <v>526</v>
      </c>
      <c r="J5435" s="7" t="s">
        <v>57</v>
      </c>
    </row>
    <row r="5436" spans="3:10">
      <c r="C5436" s="12">
        <v>5435</v>
      </c>
      <c r="D5436" s="7" t="s">
        <v>2425</v>
      </c>
      <c r="E5436" s="7" t="s">
        <v>2426</v>
      </c>
      <c r="F5436" s="7" t="s">
        <v>15051</v>
      </c>
      <c r="G5436" s="7" t="s">
        <v>46</v>
      </c>
      <c r="H5436" s="7" t="s">
        <v>2424</v>
      </c>
      <c r="I5436" s="7" t="s">
        <v>526</v>
      </c>
      <c r="J5436" s="7" t="s">
        <v>57</v>
      </c>
    </row>
    <row r="5437" spans="3:10">
      <c r="C5437" s="12">
        <v>5436</v>
      </c>
      <c r="D5437" s="7" t="s">
        <v>2427</v>
      </c>
      <c r="E5437" s="7" t="s">
        <v>2428</v>
      </c>
      <c r="F5437" s="7" t="s">
        <v>15051</v>
      </c>
      <c r="G5437" s="7" t="s">
        <v>46</v>
      </c>
      <c r="H5437" s="7" t="s">
        <v>2424</v>
      </c>
      <c r="I5437" s="7" t="s">
        <v>526</v>
      </c>
      <c r="J5437" s="7" t="s">
        <v>57</v>
      </c>
    </row>
    <row r="5438" spans="3:10">
      <c r="C5438" s="12">
        <v>5437</v>
      </c>
      <c r="D5438" s="7" t="s">
        <v>2429</v>
      </c>
      <c r="E5438" s="7" t="s">
        <v>2430</v>
      </c>
      <c r="F5438" s="7" t="s">
        <v>15051</v>
      </c>
      <c r="G5438" s="7" t="s">
        <v>46</v>
      </c>
      <c r="H5438" s="7" t="s">
        <v>2424</v>
      </c>
      <c r="I5438" s="7" t="s">
        <v>526</v>
      </c>
      <c r="J5438" s="7" t="s">
        <v>57</v>
      </c>
    </row>
    <row r="5439" spans="3:10">
      <c r="C5439" s="12">
        <v>5438</v>
      </c>
      <c r="D5439" s="7" t="s">
        <v>2431</v>
      </c>
      <c r="E5439" s="7" t="s">
        <v>2432</v>
      </c>
      <c r="F5439" s="7" t="s">
        <v>15051</v>
      </c>
      <c r="G5439" s="7" t="s">
        <v>46</v>
      </c>
      <c r="H5439" s="7" t="s">
        <v>2433</v>
      </c>
      <c r="I5439" s="7" t="s">
        <v>526</v>
      </c>
      <c r="J5439" s="7" t="s">
        <v>2434</v>
      </c>
    </row>
    <row r="5440" spans="3:10">
      <c r="C5440" s="12">
        <v>5439</v>
      </c>
      <c r="D5440" s="7" t="s">
        <v>2435</v>
      </c>
      <c r="E5440" s="7" t="s">
        <v>2436</v>
      </c>
      <c r="F5440" s="7" t="s">
        <v>15051</v>
      </c>
      <c r="G5440" s="7" t="s">
        <v>46</v>
      </c>
      <c r="H5440" s="7" t="s">
        <v>2433</v>
      </c>
      <c r="I5440" s="7" t="s">
        <v>526</v>
      </c>
      <c r="J5440" s="7" t="s">
        <v>2434</v>
      </c>
    </row>
    <row r="5441" spans="3:10">
      <c r="C5441" s="12">
        <v>5440</v>
      </c>
      <c r="D5441" s="7" t="s">
        <v>2437</v>
      </c>
      <c r="E5441" s="7" t="s">
        <v>2438</v>
      </c>
      <c r="F5441" s="7" t="s">
        <v>15051</v>
      </c>
      <c r="G5441" s="7" t="s">
        <v>46</v>
      </c>
      <c r="H5441" s="7" t="s">
        <v>2433</v>
      </c>
      <c r="I5441" s="7" t="s">
        <v>526</v>
      </c>
      <c r="J5441" s="7" t="s">
        <v>2434</v>
      </c>
    </row>
    <row r="5442" spans="3:10">
      <c r="C5442" s="12">
        <v>5441</v>
      </c>
      <c r="D5442" s="7" t="s">
        <v>2439</v>
      </c>
      <c r="E5442" s="7" t="s">
        <v>2440</v>
      </c>
      <c r="F5442" s="7" t="s">
        <v>15051</v>
      </c>
      <c r="G5442" s="7" t="s">
        <v>46</v>
      </c>
      <c r="H5442" s="7" t="s">
        <v>2433</v>
      </c>
      <c r="I5442" s="7" t="s">
        <v>526</v>
      </c>
      <c r="J5442" s="7" t="s">
        <v>2434</v>
      </c>
    </row>
    <row r="5443" spans="3:10">
      <c r="C5443" s="12">
        <v>5442</v>
      </c>
      <c r="D5443" s="7" t="s">
        <v>2441</v>
      </c>
      <c r="E5443" s="7" t="s">
        <v>2442</v>
      </c>
      <c r="F5443" s="7" t="s">
        <v>15051</v>
      </c>
      <c r="G5443" s="7" t="s">
        <v>46</v>
      </c>
      <c r="H5443" s="7" t="s">
        <v>2443</v>
      </c>
      <c r="I5443" s="7" t="s">
        <v>526</v>
      </c>
      <c r="J5443" s="7" t="s">
        <v>43</v>
      </c>
    </row>
    <row r="5444" spans="3:10">
      <c r="C5444" s="12">
        <v>5443</v>
      </c>
      <c r="D5444" s="7" t="s">
        <v>2444</v>
      </c>
      <c r="E5444" s="7" t="s">
        <v>2442</v>
      </c>
      <c r="F5444" s="7" t="s">
        <v>15051</v>
      </c>
      <c r="G5444" s="7" t="s">
        <v>46</v>
      </c>
      <c r="H5444" s="7" t="s">
        <v>2443</v>
      </c>
      <c r="I5444" s="7" t="s">
        <v>526</v>
      </c>
      <c r="J5444" s="7" t="s">
        <v>43</v>
      </c>
    </row>
    <row r="5445" spans="3:10">
      <c r="C5445" s="12">
        <v>5444</v>
      </c>
      <c r="D5445" s="7" t="s">
        <v>2445</v>
      </c>
      <c r="E5445" s="7" t="s">
        <v>2442</v>
      </c>
      <c r="F5445" s="7" t="s">
        <v>15051</v>
      </c>
      <c r="G5445" s="7" t="s">
        <v>46</v>
      </c>
      <c r="H5445" s="7" t="s">
        <v>2443</v>
      </c>
      <c r="I5445" s="7" t="s">
        <v>526</v>
      </c>
      <c r="J5445" s="7" t="s">
        <v>43</v>
      </c>
    </row>
    <row r="5446" spans="3:10">
      <c r="C5446" s="12">
        <v>5445</v>
      </c>
      <c r="D5446" s="7" t="s">
        <v>2446</v>
      </c>
      <c r="E5446" s="7" t="s">
        <v>2442</v>
      </c>
      <c r="F5446" s="7" t="s">
        <v>15051</v>
      </c>
      <c r="G5446" s="7" t="s">
        <v>46</v>
      </c>
      <c r="H5446" s="7" t="s">
        <v>2443</v>
      </c>
      <c r="I5446" s="7" t="s">
        <v>526</v>
      </c>
      <c r="J5446" s="7" t="s">
        <v>43</v>
      </c>
    </row>
    <row r="5447" spans="3:10">
      <c r="C5447" s="12">
        <v>5446</v>
      </c>
      <c r="D5447" s="7" t="s">
        <v>2447</v>
      </c>
      <c r="E5447" s="7" t="s">
        <v>2448</v>
      </c>
      <c r="F5447" s="7" t="s">
        <v>15051</v>
      </c>
      <c r="G5447" s="7" t="s">
        <v>46</v>
      </c>
      <c r="H5447" s="7" t="s">
        <v>2449</v>
      </c>
      <c r="I5447" s="7" t="s">
        <v>2450</v>
      </c>
      <c r="J5447" s="7" t="s">
        <v>2451</v>
      </c>
    </row>
    <row r="5448" spans="3:10">
      <c r="C5448" s="12">
        <v>5447</v>
      </c>
      <c r="D5448" s="7" t="s">
        <v>2452</v>
      </c>
      <c r="E5448" s="7" t="s">
        <v>2453</v>
      </c>
      <c r="F5448" s="7" t="s">
        <v>15051</v>
      </c>
      <c r="G5448" s="7" t="s">
        <v>46</v>
      </c>
      <c r="H5448" s="7" t="s">
        <v>2449</v>
      </c>
      <c r="I5448" s="7" t="s">
        <v>2450</v>
      </c>
      <c r="J5448" s="7" t="s">
        <v>2451</v>
      </c>
    </row>
    <row r="5449" spans="3:10">
      <c r="C5449" s="12">
        <v>5448</v>
      </c>
      <c r="D5449" s="7" t="s">
        <v>2454</v>
      </c>
      <c r="E5449" s="7" t="s">
        <v>2455</v>
      </c>
      <c r="F5449" s="7" t="s">
        <v>15051</v>
      </c>
      <c r="G5449" s="7" t="s">
        <v>46</v>
      </c>
      <c r="H5449" s="7" t="s">
        <v>2449</v>
      </c>
      <c r="I5449" s="7" t="s">
        <v>2450</v>
      </c>
      <c r="J5449" s="7" t="s">
        <v>2451</v>
      </c>
    </row>
    <row r="5450" spans="3:10">
      <c r="C5450" s="12">
        <v>5449</v>
      </c>
      <c r="D5450" s="7" t="s">
        <v>2456</v>
      </c>
      <c r="E5450" s="7" t="s">
        <v>2457</v>
      </c>
      <c r="F5450" s="7" t="s">
        <v>15051</v>
      </c>
      <c r="G5450" s="7" t="s">
        <v>46</v>
      </c>
      <c r="H5450" s="7" t="s">
        <v>2449</v>
      </c>
      <c r="I5450" s="7" t="s">
        <v>2450</v>
      </c>
      <c r="J5450" s="7" t="s">
        <v>2451</v>
      </c>
    </row>
    <row r="5451" spans="3:10">
      <c r="C5451" s="12">
        <v>5450</v>
      </c>
      <c r="D5451" s="7" t="s">
        <v>2458</v>
      </c>
      <c r="E5451" s="7" t="s">
        <v>2459</v>
      </c>
      <c r="F5451" s="7" t="s">
        <v>15051</v>
      </c>
      <c r="G5451" s="7" t="s">
        <v>46</v>
      </c>
      <c r="H5451" s="7" t="s">
        <v>2460</v>
      </c>
      <c r="I5451" s="7" t="s">
        <v>2450</v>
      </c>
      <c r="J5451" s="7" t="s">
        <v>2461</v>
      </c>
    </row>
    <row r="5452" spans="3:10">
      <c r="C5452" s="12">
        <v>5451</v>
      </c>
      <c r="D5452" s="7" t="s">
        <v>2462</v>
      </c>
      <c r="E5452" s="7" t="s">
        <v>2463</v>
      </c>
      <c r="F5452" s="7" t="s">
        <v>15051</v>
      </c>
      <c r="G5452" s="7" t="s">
        <v>46</v>
      </c>
      <c r="H5452" s="7" t="s">
        <v>2460</v>
      </c>
      <c r="I5452" s="7" t="s">
        <v>2450</v>
      </c>
      <c r="J5452" s="7" t="s">
        <v>2461</v>
      </c>
    </row>
    <row r="5453" spans="3:10">
      <c r="C5453" s="12">
        <v>5452</v>
      </c>
      <c r="D5453" s="7" t="s">
        <v>2464</v>
      </c>
      <c r="E5453" s="7" t="s">
        <v>2465</v>
      </c>
      <c r="F5453" s="7" t="s">
        <v>15051</v>
      </c>
      <c r="G5453" s="7" t="s">
        <v>46</v>
      </c>
      <c r="H5453" s="7" t="s">
        <v>2460</v>
      </c>
      <c r="I5453" s="7" t="s">
        <v>2450</v>
      </c>
      <c r="J5453" s="7" t="s">
        <v>2461</v>
      </c>
    </row>
    <row r="5454" spans="3:10">
      <c r="C5454" s="12">
        <v>5453</v>
      </c>
      <c r="D5454" s="7" t="s">
        <v>2466</v>
      </c>
      <c r="E5454" s="7" t="s">
        <v>2467</v>
      </c>
      <c r="F5454" s="7" t="s">
        <v>15051</v>
      </c>
      <c r="G5454" s="7" t="s">
        <v>46</v>
      </c>
      <c r="H5454" s="7" t="s">
        <v>2460</v>
      </c>
      <c r="I5454" s="7" t="s">
        <v>2450</v>
      </c>
      <c r="J5454" s="7" t="s">
        <v>2461</v>
      </c>
    </row>
    <row r="5455" spans="3:10">
      <c r="C5455" s="12">
        <v>5454</v>
      </c>
      <c r="D5455" s="7" t="s">
        <v>2468</v>
      </c>
      <c r="E5455" s="7" t="s">
        <v>2469</v>
      </c>
      <c r="F5455" s="7" t="s">
        <v>15051</v>
      </c>
      <c r="G5455" s="7" t="s">
        <v>46</v>
      </c>
      <c r="H5455" s="7" t="s">
        <v>2470</v>
      </c>
      <c r="I5455" s="7" t="s">
        <v>2450</v>
      </c>
      <c r="J5455" s="7" t="s">
        <v>39</v>
      </c>
    </row>
    <row r="5456" spans="3:10">
      <c r="C5456" s="12">
        <v>5455</v>
      </c>
      <c r="D5456" s="7" t="s">
        <v>2471</v>
      </c>
      <c r="E5456" s="7" t="s">
        <v>2472</v>
      </c>
      <c r="F5456" s="7" t="s">
        <v>15051</v>
      </c>
      <c r="G5456" s="7" t="s">
        <v>46</v>
      </c>
      <c r="H5456" s="7" t="s">
        <v>2470</v>
      </c>
      <c r="I5456" s="7" t="s">
        <v>2450</v>
      </c>
      <c r="J5456" s="7" t="s">
        <v>39</v>
      </c>
    </row>
    <row r="5457" spans="3:10">
      <c r="C5457" s="12">
        <v>5456</v>
      </c>
      <c r="D5457" s="7" t="s">
        <v>2473</v>
      </c>
      <c r="E5457" s="7" t="s">
        <v>2474</v>
      </c>
      <c r="F5457" s="7" t="s">
        <v>15051</v>
      </c>
      <c r="G5457" s="7" t="s">
        <v>46</v>
      </c>
      <c r="H5457" s="7" t="s">
        <v>2470</v>
      </c>
      <c r="I5457" s="7" t="s">
        <v>2450</v>
      </c>
      <c r="J5457" s="7" t="s">
        <v>39</v>
      </c>
    </row>
    <row r="5458" spans="3:10">
      <c r="C5458" s="12">
        <v>5457</v>
      </c>
      <c r="D5458" s="7" t="s">
        <v>2475</v>
      </c>
      <c r="E5458" s="7" t="s">
        <v>2476</v>
      </c>
      <c r="F5458" s="7" t="s">
        <v>15051</v>
      </c>
      <c r="G5458" s="7" t="s">
        <v>46</v>
      </c>
      <c r="H5458" s="7" t="s">
        <v>2470</v>
      </c>
      <c r="I5458" s="7" t="s">
        <v>2450</v>
      </c>
      <c r="J5458" s="7" t="s">
        <v>39</v>
      </c>
    </row>
    <row r="5459" spans="3:10">
      <c r="C5459" s="12">
        <v>5458</v>
      </c>
      <c r="D5459" s="7" t="s">
        <v>2477</v>
      </c>
      <c r="E5459" s="7" t="s">
        <v>2478</v>
      </c>
      <c r="F5459" s="7" t="s">
        <v>15051</v>
      </c>
      <c r="G5459" s="7" t="s">
        <v>46</v>
      </c>
      <c r="H5459" s="7" t="s">
        <v>2479</v>
      </c>
      <c r="I5459" s="7" t="s">
        <v>2450</v>
      </c>
      <c r="J5459" s="7" t="s">
        <v>2480</v>
      </c>
    </row>
    <row r="5460" spans="3:10">
      <c r="C5460" s="12">
        <v>5459</v>
      </c>
      <c r="D5460" s="7" t="s">
        <v>2481</v>
      </c>
      <c r="E5460" s="7" t="s">
        <v>2482</v>
      </c>
      <c r="F5460" s="7" t="s">
        <v>15051</v>
      </c>
      <c r="G5460" s="7" t="s">
        <v>46</v>
      </c>
      <c r="H5460" s="7" t="s">
        <v>2479</v>
      </c>
      <c r="I5460" s="7" t="s">
        <v>2450</v>
      </c>
      <c r="J5460" s="7" t="s">
        <v>2480</v>
      </c>
    </row>
    <row r="5461" spans="3:10">
      <c r="C5461" s="12">
        <v>5460</v>
      </c>
      <c r="D5461" s="7" t="s">
        <v>2483</v>
      </c>
      <c r="E5461" s="7" t="s">
        <v>2484</v>
      </c>
      <c r="F5461" s="7" t="s">
        <v>15051</v>
      </c>
      <c r="G5461" s="7" t="s">
        <v>46</v>
      </c>
      <c r="H5461" s="7" t="s">
        <v>2479</v>
      </c>
      <c r="I5461" s="7" t="s">
        <v>2450</v>
      </c>
      <c r="J5461" s="7" t="s">
        <v>2480</v>
      </c>
    </row>
    <row r="5462" spans="3:10">
      <c r="C5462" s="12">
        <v>5461</v>
      </c>
      <c r="D5462" s="7" t="s">
        <v>2485</v>
      </c>
      <c r="E5462" s="7" t="s">
        <v>2486</v>
      </c>
      <c r="F5462" s="7" t="s">
        <v>15051</v>
      </c>
      <c r="G5462" s="7" t="s">
        <v>46</v>
      </c>
      <c r="H5462" s="7" t="s">
        <v>2479</v>
      </c>
      <c r="I5462" s="7" t="s">
        <v>2450</v>
      </c>
      <c r="J5462" s="7" t="s">
        <v>2480</v>
      </c>
    </row>
    <row r="5463" spans="3:10">
      <c r="C5463" s="12">
        <v>5462</v>
      </c>
      <c r="D5463" s="7" t="s">
        <v>2487</v>
      </c>
      <c r="E5463" s="7" t="s">
        <v>2488</v>
      </c>
      <c r="F5463" s="7" t="s">
        <v>15051</v>
      </c>
      <c r="G5463" s="7" t="s">
        <v>46</v>
      </c>
      <c r="H5463" s="7" t="s">
        <v>2489</v>
      </c>
      <c r="I5463" s="7" t="s">
        <v>2450</v>
      </c>
      <c r="J5463" s="7" t="s">
        <v>49</v>
      </c>
    </row>
    <row r="5464" spans="3:10">
      <c r="C5464" s="12">
        <v>5463</v>
      </c>
      <c r="D5464" s="7" t="s">
        <v>2490</v>
      </c>
      <c r="E5464" s="7" t="s">
        <v>2491</v>
      </c>
      <c r="F5464" s="7" t="s">
        <v>15051</v>
      </c>
      <c r="G5464" s="7" t="s">
        <v>46</v>
      </c>
      <c r="H5464" s="7" t="s">
        <v>2489</v>
      </c>
      <c r="I5464" s="7" t="s">
        <v>2450</v>
      </c>
      <c r="J5464" s="7" t="s">
        <v>49</v>
      </c>
    </row>
    <row r="5465" spans="3:10">
      <c r="C5465" s="12">
        <v>5464</v>
      </c>
      <c r="D5465" s="7" t="s">
        <v>2492</v>
      </c>
      <c r="E5465" s="7" t="s">
        <v>2493</v>
      </c>
      <c r="F5465" s="7" t="s">
        <v>15051</v>
      </c>
      <c r="G5465" s="7" t="s">
        <v>46</v>
      </c>
      <c r="H5465" s="7" t="s">
        <v>2489</v>
      </c>
      <c r="I5465" s="7" t="s">
        <v>2450</v>
      </c>
      <c r="J5465" s="7" t="s">
        <v>49</v>
      </c>
    </row>
    <row r="5466" spans="3:10">
      <c r="C5466" s="12">
        <v>5465</v>
      </c>
      <c r="D5466" s="7" t="s">
        <v>2494</v>
      </c>
      <c r="E5466" s="7" t="s">
        <v>2495</v>
      </c>
      <c r="F5466" s="7" t="s">
        <v>15051</v>
      </c>
      <c r="G5466" s="7" t="s">
        <v>46</v>
      </c>
      <c r="H5466" s="7" t="s">
        <v>2489</v>
      </c>
      <c r="I5466" s="7" t="s">
        <v>2450</v>
      </c>
      <c r="J5466" s="7" t="s">
        <v>49</v>
      </c>
    </row>
    <row r="5467" spans="3:10">
      <c r="C5467" s="12">
        <v>5466</v>
      </c>
      <c r="D5467" s="7" t="s">
        <v>2496</v>
      </c>
      <c r="E5467" s="7" t="s">
        <v>2497</v>
      </c>
      <c r="F5467" s="7" t="s">
        <v>15051</v>
      </c>
      <c r="G5467" s="7" t="s">
        <v>46</v>
      </c>
      <c r="H5467" s="7" t="s">
        <v>2498</v>
      </c>
      <c r="I5467" s="7" t="s">
        <v>2450</v>
      </c>
      <c r="J5467" s="7" t="s">
        <v>2386</v>
      </c>
    </row>
    <row r="5468" spans="3:10">
      <c r="C5468" s="12">
        <v>5467</v>
      </c>
      <c r="D5468" s="7" t="s">
        <v>2499</v>
      </c>
      <c r="E5468" s="7" t="s">
        <v>2500</v>
      </c>
      <c r="F5468" s="7" t="s">
        <v>15051</v>
      </c>
      <c r="G5468" s="7" t="s">
        <v>46</v>
      </c>
      <c r="H5468" s="7" t="s">
        <v>2498</v>
      </c>
      <c r="I5468" s="7" t="s">
        <v>2450</v>
      </c>
      <c r="J5468" s="7" t="s">
        <v>2386</v>
      </c>
    </row>
    <row r="5469" spans="3:10">
      <c r="C5469" s="12">
        <v>5468</v>
      </c>
      <c r="D5469" s="7" t="s">
        <v>2501</v>
      </c>
      <c r="E5469" s="7" t="s">
        <v>2502</v>
      </c>
      <c r="F5469" s="7" t="s">
        <v>15051</v>
      </c>
      <c r="G5469" s="7" t="s">
        <v>46</v>
      </c>
      <c r="H5469" s="7" t="s">
        <v>2498</v>
      </c>
      <c r="I5469" s="7" t="s">
        <v>2450</v>
      </c>
      <c r="J5469" s="7" t="s">
        <v>2386</v>
      </c>
    </row>
    <row r="5470" spans="3:10">
      <c r="C5470" s="12">
        <v>5469</v>
      </c>
      <c r="D5470" s="7" t="s">
        <v>2503</v>
      </c>
      <c r="E5470" s="7" t="s">
        <v>2504</v>
      </c>
      <c r="F5470" s="7" t="s">
        <v>15051</v>
      </c>
      <c r="G5470" s="7" t="s">
        <v>46</v>
      </c>
      <c r="H5470" s="7" t="s">
        <v>2498</v>
      </c>
      <c r="I5470" s="7" t="s">
        <v>2450</v>
      </c>
      <c r="J5470" s="7" t="s">
        <v>2386</v>
      </c>
    </row>
    <row r="5471" spans="3:10">
      <c r="C5471" s="12">
        <v>5470</v>
      </c>
      <c r="D5471" s="7" t="s">
        <v>2505</v>
      </c>
      <c r="E5471" s="7" t="s">
        <v>2506</v>
      </c>
      <c r="F5471" s="7" t="s">
        <v>15051</v>
      </c>
      <c r="G5471" s="7" t="s">
        <v>46</v>
      </c>
      <c r="H5471" s="7" t="s">
        <v>2507</v>
      </c>
      <c r="I5471" s="7" t="s">
        <v>2508</v>
      </c>
      <c r="J5471" s="7" t="s">
        <v>2509</v>
      </c>
    </row>
    <row r="5472" spans="3:10">
      <c r="C5472" s="12">
        <v>5471</v>
      </c>
      <c r="D5472" s="7" t="s">
        <v>2510</v>
      </c>
      <c r="E5472" s="7" t="s">
        <v>2511</v>
      </c>
      <c r="F5472" s="7" t="s">
        <v>15051</v>
      </c>
      <c r="G5472" s="7" t="s">
        <v>46</v>
      </c>
      <c r="H5472" s="7" t="s">
        <v>2507</v>
      </c>
      <c r="I5472" s="7" t="s">
        <v>2508</v>
      </c>
      <c r="J5472" s="7" t="s">
        <v>2509</v>
      </c>
    </row>
    <row r="5473" spans="3:10">
      <c r="C5473" s="12">
        <v>5472</v>
      </c>
      <c r="D5473" s="7" t="s">
        <v>2512</v>
      </c>
      <c r="E5473" s="7" t="s">
        <v>2513</v>
      </c>
      <c r="F5473" s="7" t="s">
        <v>15051</v>
      </c>
      <c r="G5473" s="7" t="s">
        <v>46</v>
      </c>
      <c r="H5473" s="7" t="s">
        <v>2507</v>
      </c>
      <c r="I5473" s="7" t="s">
        <v>2508</v>
      </c>
      <c r="J5473" s="7" t="s">
        <v>2509</v>
      </c>
    </row>
    <row r="5474" spans="3:10">
      <c r="C5474" s="12">
        <v>5473</v>
      </c>
      <c r="D5474" s="7" t="s">
        <v>2514</v>
      </c>
      <c r="E5474" s="7" t="s">
        <v>2515</v>
      </c>
      <c r="F5474" s="7" t="s">
        <v>15051</v>
      </c>
      <c r="G5474" s="7" t="s">
        <v>46</v>
      </c>
      <c r="H5474" s="7" t="s">
        <v>2507</v>
      </c>
      <c r="I5474" s="7" t="s">
        <v>2508</v>
      </c>
      <c r="J5474" s="7" t="s">
        <v>2509</v>
      </c>
    </row>
    <row r="5475" spans="3:10">
      <c r="C5475" s="12">
        <v>5474</v>
      </c>
      <c r="D5475" s="7" t="s">
        <v>2516</v>
      </c>
      <c r="E5475" s="7" t="s">
        <v>2517</v>
      </c>
      <c r="F5475" s="7" t="s">
        <v>15051</v>
      </c>
      <c r="G5475" s="7" t="s">
        <v>46</v>
      </c>
      <c r="H5475" s="7" t="s">
        <v>2518</v>
      </c>
      <c r="I5475" s="7" t="s">
        <v>2508</v>
      </c>
      <c r="J5475" s="7" t="s">
        <v>57</v>
      </c>
    </row>
    <row r="5476" spans="3:10">
      <c r="C5476" s="12">
        <v>5475</v>
      </c>
      <c r="D5476" s="7" t="s">
        <v>2519</v>
      </c>
      <c r="E5476" s="7" t="s">
        <v>2520</v>
      </c>
      <c r="F5476" s="7" t="s">
        <v>15051</v>
      </c>
      <c r="G5476" s="7" t="s">
        <v>46</v>
      </c>
      <c r="H5476" s="7" t="s">
        <v>2518</v>
      </c>
      <c r="I5476" s="7" t="s">
        <v>2508</v>
      </c>
      <c r="J5476" s="7" t="s">
        <v>57</v>
      </c>
    </row>
    <row r="5477" spans="3:10">
      <c r="C5477" s="12">
        <v>5476</v>
      </c>
      <c r="D5477" s="7" t="s">
        <v>2521</v>
      </c>
      <c r="E5477" s="7" t="s">
        <v>2522</v>
      </c>
      <c r="F5477" s="7" t="s">
        <v>15051</v>
      </c>
      <c r="G5477" s="7" t="s">
        <v>46</v>
      </c>
      <c r="H5477" s="7" t="s">
        <v>2518</v>
      </c>
      <c r="I5477" s="7" t="s">
        <v>2508</v>
      </c>
      <c r="J5477" s="7" t="s">
        <v>57</v>
      </c>
    </row>
    <row r="5478" spans="3:10">
      <c r="C5478" s="12">
        <v>5477</v>
      </c>
      <c r="D5478" s="7" t="s">
        <v>2523</v>
      </c>
      <c r="E5478" s="7" t="s">
        <v>2522</v>
      </c>
      <c r="F5478" s="7" t="s">
        <v>15051</v>
      </c>
      <c r="G5478" s="7" t="s">
        <v>46</v>
      </c>
      <c r="H5478" s="7" t="s">
        <v>2518</v>
      </c>
      <c r="I5478" s="7" t="s">
        <v>2508</v>
      </c>
      <c r="J5478" s="7" t="s">
        <v>57</v>
      </c>
    </row>
    <row r="5479" spans="3:10">
      <c r="C5479" s="12">
        <v>5478</v>
      </c>
      <c r="D5479" s="7" t="s">
        <v>2524</v>
      </c>
      <c r="E5479" s="7" t="s">
        <v>2525</v>
      </c>
      <c r="F5479" s="7" t="s">
        <v>15051</v>
      </c>
      <c r="G5479" s="7" t="s">
        <v>46</v>
      </c>
      <c r="H5479" s="7" t="s">
        <v>2526</v>
      </c>
      <c r="I5479" s="7" t="s">
        <v>2508</v>
      </c>
      <c r="J5479" s="7" t="s">
        <v>2434</v>
      </c>
    </row>
    <row r="5480" spans="3:10">
      <c r="C5480" s="12">
        <v>5479</v>
      </c>
      <c r="D5480" s="7" t="s">
        <v>2527</v>
      </c>
      <c r="E5480" s="7" t="s">
        <v>2528</v>
      </c>
      <c r="F5480" s="7" t="s">
        <v>15051</v>
      </c>
      <c r="G5480" s="7" t="s">
        <v>46</v>
      </c>
      <c r="H5480" s="7" t="s">
        <v>2526</v>
      </c>
      <c r="I5480" s="7" t="s">
        <v>2508</v>
      </c>
      <c r="J5480" s="7" t="s">
        <v>2434</v>
      </c>
    </row>
    <row r="5481" spans="3:10">
      <c r="C5481" s="12">
        <v>5480</v>
      </c>
      <c r="D5481" s="7" t="s">
        <v>2529</v>
      </c>
      <c r="E5481" s="7" t="s">
        <v>2530</v>
      </c>
      <c r="F5481" s="7" t="s">
        <v>15051</v>
      </c>
      <c r="G5481" s="7" t="s">
        <v>46</v>
      </c>
      <c r="H5481" s="7" t="s">
        <v>2526</v>
      </c>
      <c r="I5481" s="7" t="s">
        <v>2508</v>
      </c>
      <c r="J5481" s="7" t="s">
        <v>2434</v>
      </c>
    </row>
    <row r="5482" spans="3:10">
      <c r="C5482" s="12">
        <v>5481</v>
      </c>
      <c r="D5482" s="7" t="s">
        <v>2531</v>
      </c>
      <c r="E5482" s="7" t="s">
        <v>2532</v>
      </c>
      <c r="F5482" s="7" t="s">
        <v>15051</v>
      </c>
      <c r="G5482" s="7" t="s">
        <v>46</v>
      </c>
      <c r="H5482" s="7" t="s">
        <v>2526</v>
      </c>
      <c r="I5482" s="7" t="s">
        <v>2508</v>
      </c>
      <c r="J5482" s="7" t="s">
        <v>2434</v>
      </c>
    </row>
    <row r="5483" spans="3:10">
      <c r="C5483" s="12">
        <v>5482</v>
      </c>
      <c r="D5483" s="7" t="s">
        <v>2533</v>
      </c>
      <c r="E5483" s="7" t="s">
        <v>2534</v>
      </c>
      <c r="F5483" s="7" t="s">
        <v>15051</v>
      </c>
      <c r="G5483" s="7" t="s">
        <v>46</v>
      </c>
      <c r="H5483" s="7" t="s">
        <v>2535</v>
      </c>
      <c r="I5483" s="7" t="s">
        <v>2508</v>
      </c>
      <c r="J5483" s="7" t="s">
        <v>2536</v>
      </c>
    </row>
    <row r="5484" spans="3:10">
      <c r="C5484" s="12">
        <v>5483</v>
      </c>
      <c r="D5484" s="7" t="s">
        <v>2537</v>
      </c>
      <c r="E5484" s="7" t="s">
        <v>2538</v>
      </c>
      <c r="F5484" s="7" t="s">
        <v>15051</v>
      </c>
      <c r="G5484" s="7" t="s">
        <v>46</v>
      </c>
      <c r="H5484" s="7" t="s">
        <v>2535</v>
      </c>
      <c r="I5484" s="7" t="s">
        <v>2508</v>
      </c>
      <c r="J5484" s="7" t="s">
        <v>2536</v>
      </c>
    </row>
    <row r="5485" spans="3:10">
      <c r="C5485" s="12">
        <v>5484</v>
      </c>
      <c r="D5485" s="7" t="s">
        <v>2539</v>
      </c>
      <c r="E5485" s="7" t="s">
        <v>2540</v>
      </c>
      <c r="F5485" s="7" t="s">
        <v>15051</v>
      </c>
      <c r="G5485" s="7" t="s">
        <v>46</v>
      </c>
      <c r="H5485" s="7" t="s">
        <v>2535</v>
      </c>
      <c r="I5485" s="7" t="s">
        <v>2508</v>
      </c>
      <c r="J5485" s="7" t="s">
        <v>2536</v>
      </c>
    </row>
    <row r="5486" spans="3:10">
      <c r="C5486" s="12">
        <v>5485</v>
      </c>
      <c r="D5486" s="7" t="s">
        <v>2541</v>
      </c>
      <c r="E5486" s="7" t="s">
        <v>2542</v>
      </c>
      <c r="F5486" s="7" t="s">
        <v>15051</v>
      </c>
      <c r="G5486" s="7" t="s">
        <v>46</v>
      </c>
      <c r="H5486" s="7" t="s">
        <v>2535</v>
      </c>
      <c r="I5486" s="7" t="s">
        <v>2508</v>
      </c>
      <c r="J5486" s="7" t="s">
        <v>2536</v>
      </c>
    </row>
    <row r="5487" spans="3:10">
      <c r="C5487" s="12">
        <v>5486</v>
      </c>
      <c r="D5487" s="7" t="s">
        <v>2543</v>
      </c>
      <c r="E5487" s="7" t="s">
        <v>2544</v>
      </c>
      <c r="F5487" s="7" t="s">
        <v>15051</v>
      </c>
      <c r="G5487" s="7" t="s">
        <v>46</v>
      </c>
      <c r="H5487" s="7" t="s">
        <v>2545</v>
      </c>
      <c r="I5487" s="7" t="s">
        <v>2508</v>
      </c>
      <c r="J5487" s="7" t="s">
        <v>2546</v>
      </c>
    </row>
    <row r="5488" spans="3:10">
      <c r="C5488" s="12">
        <v>5487</v>
      </c>
      <c r="D5488" s="7" t="s">
        <v>2547</v>
      </c>
      <c r="E5488" s="7" t="s">
        <v>2548</v>
      </c>
      <c r="F5488" s="7" t="s">
        <v>15051</v>
      </c>
      <c r="G5488" s="7" t="s">
        <v>46</v>
      </c>
      <c r="H5488" s="7" t="s">
        <v>2545</v>
      </c>
      <c r="I5488" s="7" t="s">
        <v>2508</v>
      </c>
      <c r="J5488" s="7" t="s">
        <v>2546</v>
      </c>
    </row>
    <row r="5489" spans="3:10">
      <c r="C5489" s="12">
        <v>5488</v>
      </c>
      <c r="D5489" s="7" t="s">
        <v>2549</v>
      </c>
      <c r="E5489" s="7" t="s">
        <v>2550</v>
      </c>
      <c r="F5489" s="7" t="s">
        <v>15051</v>
      </c>
      <c r="G5489" s="7" t="s">
        <v>46</v>
      </c>
      <c r="H5489" s="7" t="s">
        <v>2545</v>
      </c>
      <c r="I5489" s="7" t="s">
        <v>2508</v>
      </c>
      <c r="J5489" s="7" t="s">
        <v>2546</v>
      </c>
    </row>
    <row r="5490" spans="3:10">
      <c r="C5490" s="12">
        <v>5489</v>
      </c>
      <c r="D5490" s="7" t="s">
        <v>2551</v>
      </c>
      <c r="E5490" s="7" t="s">
        <v>2552</v>
      </c>
      <c r="F5490" s="7" t="s">
        <v>15051</v>
      </c>
      <c r="G5490" s="7" t="s">
        <v>46</v>
      </c>
      <c r="H5490" s="7" t="s">
        <v>2545</v>
      </c>
      <c r="I5490" s="7" t="s">
        <v>2508</v>
      </c>
      <c r="J5490" s="7" t="s">
        <v>2546</v>
      </c>
    </row>
    <row r="5491" spans="3:10">
      <c r="C5491" s="12">
        <v>5490</v>
      </c>
      <c r="D5491" s="7" t="s">
        <v>2553</v>
      </c>
      <c r="E5491" s="7" t="s">
        <v>2554</v>
      </c>
      <c r="F5491" s="7" t="s">
        <v>15051</v>
      </c>
      <c r="G5491" s="7" t="s">
        <v>46</v>
      </c>
      <c r="H5491" s="7" t="s">
        <v>2555</v>
      </c>
      <c r="I5491" s="7" t="s">
        <v>2508</v>
      </c>
      <c r="J5491" s="7" t="s">
        <v>23</v>
      </c>
    </row>
    <row r="5492" spans="3:10">
      <c r="C5492" s="12">
        <v>5491</v>
      </c>
      <c r="D5492" s="7" t="s">
        <v>2556</v>
      </c>
      <c r="E5492" s="7" t="s">
        <v>2557</v>
      </c>
      <c r="F5492" s="7" t="s">
        <v>15051</v>
      </c>
      <c r="G5492" s="7" t="s">
        <v>46</v>
      </c>
      <c r="H5492" s="7" t="s">
        <v>2555</v>
      </c>
      <c r="I5492" s="7" t="s">
        <v>2508</v>
      </c>
      <c r="J5492" s="7" t="s">
        <v>23</v>
      </c>
    </row>
    <row r="5493" spans="3:10">
      <c r="C5493" s="12">
        <v>5492</v>
      </c>
      <c r="D5493" s="7" t="s">
        <v>2558</v>
      </c>
      <c r="E5493" s="7" t="s">
        <v>2559</v>
      </c>
      <c r="F5493" s="7" t="s">
        <v>15051</v>
      </c>
      <c r="G5493" s="7" t="s">
        <v>46</v>
      </c>
      <c r="H5493" s="7" t="s">
        <v>2555</v>
      </c>
      <c r="I5493" s="7" t="s">
        <v>2508</v>
      </c>
      <c r="J5493" s="7" t="s">
        <v>23</v>
      </c>
    </row>
    <row r="5494" spans="3:10">
      <c r="C5494" s="12">
        <v>5493</v>
      </c>
      <c r="D5494" s="7" t="s">
        <v>2560</v>
      </c>
      <c r="E5494" s="7" t="s">
        <v>2561</v>
      </c>
      <c r="F5494" s="7" t="s">
        <v>15051</v>
      </c>
      <c r="G5494" s="7" t="s">
        <v>46</v>
      </c>
      <c r="H5494" s="7" t="s">
        <v>2555</v>
      </c>
      <c r="I5494" s="7" t="s">
        <v>2508</v>
      </c>
      <c r="J5494" s="7" t="s">
        <v>23</v>
      </c>
    </row>
    <row r="5495" spans="3:10">
      <c r="C5495" s="12">
        <v>5494</v>
      </c>
      <c r="D5495" s="7" t="s">
        <v>2562</v>
      </c>
      <c r="E5495" s="7" t="s">
        <v>2563</v>
      </c>
      <c r="F5495" s="7" t="s">
        <v>15051</v>
      </c>
      <c r="G5495" s="7" t="s">
        <v>46</v>
      </c>
      <c r="H5495" s="7" t="s">
        <v>2564</v>
      </c>
      <c r="I5495" s="7" t="s">
        <v>2508</v>
      </c>
      <c r="J5495" s="7" t="s">
        <v>2565</v>
      </c>
    </row>
    <row r="5496" spans="3:10">
      <c r="C5496" s="12">
        <v>5495</v>
      </c>
      <c r="D5496" s="7" t="s">
        <v>2566</v>
      </c>
      <c r="E5496" s="7" t="s">
        <v>2567</v>
      </c>
      <c r="F5496" s="7" t="s">
        <v>15051</v>
      </c>
      <c r="G5496" s="7" t="s">
        <v>46</v>
      </c>
      <c r="H5496" s="7" t="s">
        <v>2564</v>
      </c>
      <c r="I5496" s="7" t="s">
        <v>2508</v>
      </c>
      <c r="J5496" s="7" t="s">
        <v>2565</v>
      </c>
    </row>
    <row r="5497" spans="3:10">
      <c r="C5497" s="12">
        <v>5496</v>
      </c>
      <c r="D5497" s="7" t="s">
        <v>2568</v>
      </c>
      <c r="E5497" s="7" t="s">
        <v>2569</v>
      </c>
      <c r="F5497" s="7" t="s">
        <v>15051</v>
      </c>
      <c r="G5497" s="7" t="s">
        <v>46</v>
      </c>
      <c r="H5497" s="7" t="s">
        <v>2564</v>
      </c>
      <c r="I5497" s="7" t="s">
        <v>2508</v>
      </c>
      <c r="J5497" s="7" t="s">
        <v>2565</v>
      </c>
    </row>
    <row r="5498" spans="3:10">
      <c r="C5498" s="12">
        <v>5497</v>
      </c>
      <c r="D5498" s="7" t="s">
        <v>2570</v>
      </c>
      <c r="E5498" s="7" t="s">
        <v>2571</v>
      </c>
      <c r="F5498" s="7" t="s">
        <v>15051</v>
      </c>
      <c r="G5498" s="7" t="s">
        <v>46</v>
      </c>
      <c r="H5498" s="7" t="s">
        <v>2564</v>
      </c>
      <c r="I5498" s="7" t="s">
        <v>2508</v>
      </c>
      <c r="J5498" s="7" t="s">
        <v>2565</v>
      </c>
    </row>
    <row r="5499" spans="3:10">
      <c r="C5499" s="12">
        <v>5498</v>
      </c>
      <c r="D5499" s="7" t="s">
        <v>2572</v>
      </c>
      <c r="E5499" s="7" t="s">
        <v>2573</v>
      </c>
      <c r="F5499" s="7" t="s">
        <v>15051</v>
      </c>
      <c r="G5499" s="7" t="s">
        <v>46</v>
      </c>
      <c r="H5499" s="7" t="s">
        <v>2574</v>
      </c>
      <c r="I5499" s="7" t="s">
        <v>2508</v>
      </c>
      <c r="J5499" s="7" t="s">
        <v>49</v>
      </c>
    </row>
    <row r="5500" spans="3:10">
      <c r="C5500" s="12">
        <v>5499</v>
      </c>
      <c r="D5500" s="7" t="s">
        <v>2575</v>
      </c>
      <c r="E5500" s="7" t="s">
        <v>2576</v>
      </c>
      <c r="F5500" s="7" t="s">
        <v>15051</v>
      </c>
      <c r="G5500" s="7" t="s">
        <v>46</v>
      </c>
      <c r="H5500" s="7" t="s">
        <v>2574</v>
      </c>
      <c r="I5500" s="7" t="s">
        <v>2508</v>
      </c>
      <c r="J5500" s="7" t="s">
        <v>49</v>
      </c>
    </row>
    <row r="5501" spans="3:10">
      <c r="C5501" s="12">
        <v>5500</v>
      </c>
      <c r="D5501" s="7" t="s">
        <v>2577</v>
      </c>
      <c r="E5501" s="7" t="s">
        <v>2578</v>
      </c>
      <c r="F5501" s="7" t="s">
        <v>15051</v>
      </c>
      <c r="G5501" s="7" t="s">
        <v>46</v>
      </c>
      <c r="H5501" s="7" t="s">
        <v>2574</v>
      </c>
      <c r="I5501" s="7" t="s">
        <v>2508</v>
      </c>
      <c r="J5501" s="7" t="s">
        <v>49</v>
      </c>
    </row>
    <row r="5502" spans="3:10">
      <c r="C5502" s="12">
        <v>5501</v>
      </c>
      <c r="D5502" s="7" t="s">
        <v>2579</v>
      </c>
      <c r="E5502" s="7" t="s">
        <v>2580</v>
      </c>
      <c r="F5502" s="7" t="s">
        <v>15051</v>
      </c>
      <c r="G5502" s="7" t="s">
        <v>46</v>
      </c>
      <c r="H5502" s="7" t="s">
        <v>2574</v>
      </c>
      <c r="I5502" s="7" t="s">
        <v>2508</v>
      </c>
      <c r="J5502" s="7" t="s">
        <v>49</v>
      </c>
    </row>
    <row r="5503" spans="3:10">
      <c r="C5503" s="12">
        <v>5502</v>
      </c>
      <c r="D5503" s="7" t="s">
        <v>2581</v>
      </c>
      <c r="E5503" s="7" t="s">
        <v>2582</v>
      </c>
      <c r="F5503" s="7" t="s">
        <v>15051</v>
      </c>
      <c r="G5503" s="7" t="s">
        <v>46</v>
      </c>
      <c r="H5503" s="7" t="s">
        <v>2583</v>
      </c>
      <c r="I5503" s="7" t="s">
        <v>2584</v>
      </c>
      <c r="J5503" s="7" t="s">
        <v>436</v>
      </c>
    </row>
    <row r="5504" spans="3:10">
      <c r="C5504" s="12">
        <v>5503</v>
      </c>
      <c r="D5504" s="7" t="s">
        <v>2585</v>
      </c>
      <c r="E5504" s="7" t="s">
        <v>2586</v>
      </c>
      <c r="F5504" s="7" t="s">
        <v>15051</v>
      </c>
      <c r="G5504" s="7" t="s">
        <v>46</v>
      </c>
      <c r="H5504" s="7" t="s">
        <v>2583</v>
      </c>
      <c r="I5504" s="7" t="s">
        <v>2584</v>
      </c>
      <c r="J5504" s="7" t="s">
        <v>436</v>
      </c>
    </row>
    <row r="5505" spans="3:10">
      <c r="C5505" s="12">
        <v>5504</v>
      </c>
      <c r="D5505" s="7" t="s">
        <v>2587</v>
      </c>
      <c r="E5505" s="7" t="s">
        <v>2588</v>
      </c>
      <c r="F5505" s="7" t="s">
        <v>15051</v>
      </c>
      <c r="G5505" s="7" t="s">
        <v>46</v>
      </c>
      <c r="H5505" s="7" t="s">
        <v>2583</v>
      </c>
      <c r="I5505" s="7" t="s">
        <v>2584</v>
      </c>
      <c r="J5505" s="7" t="s">
        <v>436</v>
      </c>
    </row>
    <row r="5506" spans="3:10">
      <c r="C5506" s="12">
        <v>5505</v>
      </c>
      <c r="D5506" s="7" t="s">
        <v>2589</v>
      </c>
      <c r="E5506" s="7" t="s">
        <v>2590</v>
      </c>
      <c r="F5506" s="7" t="s">
        <v>15051</v>
      </c>
      <c r="G5506" s="7" t="s">
        <v>46</v>
      </c>
      <c r="H5506" s="7" t="s">
        <v>2583</v>
      </c>
      <c r="I5506" s="7" t="s">
        <v>2584</v>
      </c>
      <c r="J5506" s="7" t="s">
        <v>436</v>
      </c>
    </row>
    <row r="5507" spans="3:10">
      <c r="C5507" s="12">
        <v>5506</v>
      </c>
      <c r="D5507" s="7" t="s">
        <v>2591</v>
      </c>
      <c r="E5507" s="7" t="s">
        <v>2592</v>
      </c>
      <c r="F5507" s="7" t="s">
        <v>15051</v>
      </c>
      <c r="G5507" s="7" t="s">
        <v>46</v>
      </c>
      <c r="H5507" s="7" t="s">
        <v>2593</v>
      </c>
      <c r="I5507" s="7" t="s">
        <v>2584</v>
      </c>
      <c r="J5507" s="7" t="s">
        <v>53</v>
      </c>
    </row>
    <row r="5508" spans="3:10">
      <c r="C5508" s="12">
        <v>5507</v>
      </c>
      <c r="D5508" s="7" t="s">
        <v>2594</v>
      </c>
      <c r="E5508" s="7" t="s">
        <v>2595</v>
      </c>
      <c r="F5508" s="7" t="s">
        <v>15051</v>
      </c>
      <c r="G5508" s="7" t="s">
        <v>46</v>
      </c>
      <c r="H5508" s="7" t="s">
        <v>2593</v>
      </c>
      <c r="I5508" s="7" t="s">
        <v>2584</v>
      </c>
      <c r="J5508" s="7" t="s">
        <v>53</v>
      </c>
    </row>
    <row r="5509" spans="3:10">
      <c r="C5509" s="12">
        <v>5508</v>
      </c>
      <c r="D5509" s="7" t="s">
        <v>2596</v>
      </c>
      <c r="E5509" s="7" t="s">
        <v>2597</v>
      </c>
      <c r="F5509" s="7" t="s">
        <v>15051</v>
      </c>
      <c r="G5509" s="7" t="s">
        <v>46</v>
      </c>
      <c r="H5509" s="7" t="s">
        <v>2593</v>
      </c>
      <c r="I5509" s="7" t="s">
        <v>2584</v>
      </c>
      <c r="J5509" s="7" t="s">
        <v>53</v>
      </c>
    </row>
    <row r="5510" spans="3:10">
      <c r="C5510" s="12">
        <v>5509</v>
      </c>
      <c r="D5510" s="7" t="s">
        <v>2598</v>
      </c>
      <c r="E5510" s="7" t="s">
        <v>2599</v>
      </c>
      <c r="F5510" s="7" t="s">
        <v>15051</v>
      </c>
      <c r="G5510" s="7" t="s">
        <v>46</v>
      </c>
      <c r="H5510" s="7" t="s">
        <v>2593</v>
      </c>
      <c r="I5510" s="7" t="s">
        <v>2584</v>
      </c>
      <c r="J5510" s="7" t="s">
        <v>53</v>
      </c>
    </row>
    <row r="5511" spans="3:10">
      <c r="C5511" s="12">
        <v>5510</v>
      </c>
      <c r="D5511" s="7" t="s">
        <v>2600</v>
      </c>
      <c r="E5511" s="7" t="s">
        <v>2601</v>
      </c>
      <c r="F5511" s="7" t="s">
        <v>15051</v>
      </c>
      <c r="G5511" s="7" t="s">
        <v>46</v>
      </c>
      <c r="H5511" s="7" t="s">
        <v>2602</v>
      </c>
      <c r="I5511" s="7" t="s">
        <v>2584</v>
      </c>
      <c r="J5511" s="7" t="s">
        <v>57</v>
      </c>
    </row>
    <row r="5512" spans="3:10">
      <c r="C5512" s="12">
        <v>5511</v>
      </c>
      <c r="D5512" s="7" t="s">
        <v>2603</v>
      </c>
      <c r="E5512" s="7" t="s">
        <v>2604</v>
      </c>
      <c r="F5512" s="7" t="s">
        <v>15051</v>
      </c>
      <c r="G5512" s="7" t="s">
        <v>46</v>
      </c>
      <c r="H5512" s="7" t="s">
        <v>2602</v>
      </c>
      <c r="I5512" s="7" t="s">
        <v>2584</v>
      </c>
      <c r="J5512" s="7" t="s">
        <v>57</v>
      </c>
    </row>
    <row r="5513" spans="3:10">
      <c r="C5513" s="12">
        <v>5512</v>
      </c>
      <c r="D5513" s="7" t="s">
        <v>2605</v>
      </c>
      <c r="E5513" s="7" t="s">
        <v>2606</v>
      </c>
      <c r="F5513" s="7" t="s">
        <v>15051</v>
      </c>
      <c r="G5513" s="7" t="s">
        <v>46</v>
      </c>
      <c r="H5513" s="7" t="s">
        <v>2602</v>
      </c>
      <c r="I5513" s="7" t="s">
        <v>2584</v>
      </c>
      <c r="J5513" s="7" t="s">
        <v>57</v>
      </c>
    </row>
    <row r="5514" spans="3:10">
      <c r="C5514" s="12">
        <v>5513</v>
      </c>
      <c r="D5514" s="7" t="s">
        <v>2607</v>
      </c>
      <c r="E5514" s="7" t="s">
        <v>2608</v>
      </c>
      <c r="F5514" s="7" t="s">
        <v>15051</v>
      </c>
      <c r="G5514" s="7" t="s">
        <v>46</v>
      </c>
      <c r="H5514" s="7" t="s">
        <v>2602</v>
      </c>
      <c r="I5514" s="7" t="s">
        <v>2584</v>
      </c>
      <c r="J5514" s="7" t="s">
        <v>57</v>
      </c>
    </row>
    <row r="5515" spans="3:10">
      <c r="C5515" s="12">
        <v>5514</v>
      </c>
      <c r="D5515" s="7" t="s">
        <v>2609</v>
      </c>
      <c r="E5515" s="7" t="s">
        <v>2610</v>
      </c>
      <c r="F5515" s="7" t="s">
        <v>15051</v>
      </c>
      <c r="G5515" s="7" t="s">
        <v>46</v>
      </c>
      <c r="H5515" s="7" t="s">
        <v>2611</v>
      </c>
      <c r="I5515" s="7" t="s">
        <v>2584</v>
      </c>
      <c r="J5515" s="7" t="s">
        <v>2461</v>
      </c>
    </row>
    <row r="5516" spans="3:10">
      <c r="C5516" s="12">
        <v>5515</v>
      </c>
      <c r="D5516" s="7" t="s">
        <v>2612</v>
      </c>
      <c r="E5516" s="7" t="s">
        <v>2613</v>
      </c>
      <c r="F5516" s="7" t="s">
        <v>15051</v>
      </c>
      <c r="G5516" s="7" t="s">
        <v>46</v>
      </c>
      <c r="H5516" s="7" t="s">
        <v>2611</v>
      </c>
      <c r="I5516" s="7" t="s">
        <v>2584</v>
      </c>
      <c r="J5516" s="7" t="s">
        <v>2461</v>
      </c>
    </row>
    <row r="5517" spans="3:10">
      <c r="C5517" s="12">
        <v>5516</v>
      </c>
      <c r="D5517" s="7" t="s">
        <v>2614</v>
      </c>
      <c r="E5517" s="7" t="s">
        <v>2615</v>
      </c>
      <c r="F5517" s="7" t="s">
        <v>15051</v>
      </c>
      <c r="G5517" s="7" t="s">
        <v>46</v>
      </c>
      <c r="H5517" s="7" t="s">
        <v>2611</v>
      </c>
      <c r="I5517" s="7" t="s">
        <v>2584</v>
      </c>
      <c r="J5517" s="7" t="s">
        <v>2461</v>
      </c>
    </row>
    <row r="5518" spans="3:10">
      <c r="C5518" s="12">
        <v>5517</v>
      </c>
      <c r="D5518" s="7" t="s">
        <v>2616</v>
      </c>
      <c r="E5518" s="7" t="s">
        <v>2617</v>
      </c>
      <c r="F5518" s="7" t="s">
        <v>15051</v>
      </c>
      <c r="G5518" s="7" t="s">
        <v>46</v>
      </c>
      <c r="H5518" s="7" t="s">
        <v>2611</v>
      </c>
      <c r="I5518" s="7" t="s">
        <v>2584</v>
      </c>
      <c r="J5518" s="7" t="s">
        <v>2461</v>
      </c>
    </row>
    <row r="5519" spans="3:10">
      <c r="C5519" s="12">
        <v>5518</v>
      </c>
      <c r="D5519" s="7" t="s">
        <v>2618</v>
      </c>
      <c r="E5519" s="7" t="s">
        <v>2619</v>
      </c>
      <c r="F5519" s="7" t="s">
        <v>15051</v>
      </c>
      <c r="G5519" s="7" t="s">
        <v>46</v>
      </c>
      <c r="H5519" s="7" t="s">
        <v>2620</v>
      </c>
      <c r="I5519" s="7" t="s">
        <v>2584</v>
      </c>
      <c r="J5519" s="7" t="s">
        <v>39</v>
      </c>
    </row>
    <row r="5520" spans="3:10">
      <c r="C5520" s="12">
        <v>5519</v>
      </c>
      <c r="D5520" s="7" t="s">
        <v>2621</v>
      </c>
      <c r="E5520" s="7" t="s">
        <v>2622</v>
      </c>
      <c r="F5520" s="7" t="s">
        <v>15051</v>
      </c>
      <c r="G5520" s="7" t="s">
        <v>46</v>
      </c>
      <c r="H5520" s="7" t="s">
        <v>2620</v>
      </c>
      <c r="I5520" s="7" t="s">
        <v>2584</v>
      </c>
      <c r="J5520" s="7" t="s">
        <v>39</v>
      </c>
    </row>
    <row r="5521" spans="3:10">
      <c r="C5521" s="12">
        <v>5520</v>
      </c>
      <c r="D5521" s="7" t="s">
        <v>2623</v>
      </c>
      <c r="E5521" s="7" t="s">
        <v>2624</v>
      </c>
      <c r="F5521" s="7" t="s">
        <v>15051</v>
      </c>
      <c r="G5521" s="7" t="s">
        <v>46</v>
      </c>
      <c r="H5521" s="7" t="s">
        <v>2620</v>
      </c>
      <c r="I5521" s="7" t="s">
        <v>2584</v>
      </c>
      <c r="J5521" s="7" t="s">
        <v>39</v>
      </c>
    </row>
    <row r="5522" spans="3:10">
      <c r="C5522" s="12">
        <v>5521</v>
      </c>
      <c r="D5522" s="7" t="s">
        <v>2625</v>
      </c>
      <c r="E5522" s="7" t="s">
        <v>2626</v>
      </c>
      <c r="F5522" s="7" t="s">
        <v>15051</v>
      </c>
      <c r="G5522" s="7" t="s">
        <v>46</v>
      </c>
      <c r="H5522" s="7" t="s">
        <v>2620</v>
      </c>
      <c r="I5522" s="7" t="s">
        <v>2584</v>
      </c>
      <c r="J5522" s="7" t="s">
        <v>39</v>
      </c>
    </row>
    <row r="5523" spans="3:10">
      <c r="C5523" s="12">
        <v>5522</v>
      </c>
      <c r="D5523" s="7" t="s">
        <v>2627</v>
      </c>
      <c r="E5523" s="7" t="s">
        <v>2628</v>
      </c>
      <c r="F5523" s="7" t="s">
        <v>15051</v>
      </c>
      <c r="G5523" s="7" t="s">
        <v>46</v>
      </c>
      <c r="H5523" s="7" t="s">
        <v>2620</v>
      </c>
      <c r="I5523" s="7" t="s">
        <v>2584</v>
      </c>
      <c r="J5523" s="7" t="s">
        <v>39</v>
      </c>
    </row>
    <row r="5524" spans="3:10">
      <c r="C5524" s="12">
        <v>5523</v>
      </c>
      <c r="D5524" s="7" t="s">
        <v>2629</v>
      </c>
      <c r="E5524" s="7" t="s">
        <v>2630</v>
      </c>
      <c r="F5524" s="7" t="s">
        <v>15051</v>
      </c>
      <c r="G5524" s="7" t="s">
        <v>46</v>
      </c>
      <c r="H5524" s="7" t="s">
        <v>2620</v>
      </c>
      <c r="I5524" s="7" t="s">
        <v>2584</v>
      </c>
      <c r="J5524" s="7" t="s">
        <v>39</v>
      </c>
    </row>
    <row r="5525" spans="3:10">
      <c r="C5525" s="12">
        <v>5524</v>
      </c>
      <c r="D5525" s="7" t="s">
        <v>2631</v>
      </c>
      <c r="E5525" s="7" t="s">
        <v>2632</v>
      </c>
      <c r="F5525" s="7" t="s">
        <v>15051</v>
      </c>
      <c r="G5525" s="7" t="s">
        <v>46</v>
      </c>
      <c r="H5525" s="7" t="s">
        <v>2620</v>
      </c>
      <c r="I5525" s="7" t="s">
        <v>2584</v>
      </c>
      <c r="J5525" s="7" t="s">
        <v>39</v>
      </c>
    </row>
    <row r="5526" spans="3:10">
      <c r="C5526" s="12">
        <v>5525</v>
      </c>
      <c r="D5526" s="7" t="s">
        <v>2633</v>
      </c>
      <c r="E5526" s="7" t="s">
        <v>2634</v>
      </c>
      <c r="F5526" s="7" t="s">
        <v>15051</v>
      </c>
      <c r="G5526" s="7" t="s">
        <v>46</v>
      </c>
      <c r="H5526" s="7" t="s">
        <v>2620</v>
      </c>
      <c r="I5526" s="7" t="s">
        <v>2584</v>
      </c>
      <c r="J5526" s="7" t="s">
        <v>39</v>
      </c>
    </row>
    <row r="5527" spans="3:10">
      <c r="C5527" s="12">
        <v>5526</v>
      </c>
      <c r="D5527" s="7" t="s">
        <v>2635</v>
      </c>
      <c r="E5527" s="7" t="s">
        <v>2636</v>
      </c>
      <c r="F5527" s="7" t="s">
        <v>15051</v>
      </c>
      <c r="G5527" s="7" t="s">
        <v>46</v>
      </c>
      <c r="H5527" s="7" t="s">
        <v>2637</v>
      </c>
      <c r="I5527" s="7" t="s">
        <v>2584</v>
      </c>
      <c r="J5527" s="7" t="s">
        <v>2161</v>
      </c>
    </row>
    <row r="5528" spans="3:10">
      <c r="C5528" s="12">
        <v>5527</v>
      </c>
      <c r="D5528" s="7" t="s">
        <v>2638</v>
      </c>
      <c r="E5528" s="7" t="s">
        <v>2639</v>
      </c>
      <c r="F5528" s="7" t="s">
        <v>15051</v>
      </c>
      <c r="G5528" s="7" t="s">
        <v>46</v>
      </c>
      <c r="H5528" s="7" t="s">
        <v>2637</v>
      </c>
      <c r="I5528" s="7" t="s">
        <v>2584</v>
      </c>
      <c r="J5528" s="7" t="s">
        <v>2161</v>
      </c>
    </row>
    <row r="5529" spans="3:10">
      <c r="C5529" s="12">
        <v>5528</v>
      </c>
      <c r="D5529" s="7" t="s">
        <v>2640</v>
      </c>
      <c r="E5529" s="7" t="s">
        <v>2641</v>
      </c>
      <c r="F5529" s="7" t="s">
        <v>15051</v>
      </c>
      <c r="G5529" s="7" t="s">
        <v>46</v>
      </c>
      <c r="H5529" s="7" t="s">
        <v>2637</v>
      </c>
      <c r="I5529" s="7" t="s">
        <v>2584</v>
      </c>
      <c r="J5529" s="7" t="s">
        <v>2161</v>
      </c>
    </row>
    <row r="5530" spans="3:10">
      <c r="C5530" s="12">
        <v>5529</v>
      </c>
      <c r="D5530" s="7" t="s">
        <v>2642</v>
      </c>
      <c r="E5530" s="7" t="s">
        <v>2643</v>
      </c>
      <c r="F5530" s="7" t="s">
        <v>15051</v>
      </c>
      <c r="G5530" s="7" t="s">
        <v>46</v>
      </c>
      <c r="H5530" s="7" t="s">
        <v>2637</v>
      </c>
      <c r="I5530" s="7" t="s">
        <v>2584</v>
      </c>
      <c r="J5530" s="7" t="s">
        <v>2161</v>
      </c>
    </row>
    <row r="5531" spans="3:10">
      <c r="C5531" s="12">
        <v>5530</v>
      </c>
      <c r="D5531" s="7" t="s">
        <v>2644</v>
      </c>
      <c r="E5531" s="7" t="s">
        <v>2645</v>
      </c>
      <c r="F5531" s="7" t="s">
        <v>15051</v>
      </c>
      <c r="G5531" s="7" t="s">
        <v>46</v>
      </c>
      <c r="H5531" s="7" t="s">
        <v>2646</v>
      </c>
      <c r="I5531" s="7" t="s">
        <v>2584</v>
      </c>
      <c r="J5531" s="7" t="s">
        <v>2647</v>
      </c>
    </row>
    <row r="5532" spans="3:10">
      <c r="C5532" s="12">
        <v>5531</v>
      </c>
      <c r="D5532" s="7" t="s">
        <v>2648</v>
      </c>
      <c r="E5532" s="7" t="s">
        <v>2649</v>
      </c>
      <c r="F5532" s="7" t="s">
        <v>15051</v>
      </c>
      <c r="G5532" s="7" t="s">
        <v>46</v>
      </c>
      <c r="H5532" s="7" t="s">
        <v>2646</v>
      </c>
      <c r="I5532" s="7" t="s">
        <v>2584</v>
      </c>
      <c r="J5532" s="7" t="s">
        <v>2647</v>
      </c>
    </row>
    <row r="5533" spans="3:10">
      <c r="C5533" s="12">
        <v>5532</v>
      </c>
      <c r="D5533" s="7" t="s">
        <v>2650</v>
      </c>
      <c r="E5533" s="7" t="s">
        <v>2651</v>
      </c>
      <c r="F5533" s="7" t="s">
        <v>15051</v>
      </c>
      <c r="G5533" s="7" t="s">
        <v>46</v>
      </c>
      <c r="H5533" s="7" t="s">
        <v>2646</v>
      </c>
      <c r="I5533" s="7" t="s">
        <v>2584</v>
      </c>
      <c r="J5533" s="7" t="s">
        <v>2647</v>
      </c>
    </row>
    <row r="5534" spans="3:10">
      <c r="C5534" s="12">
        <v>5533</v>
      </c>
      <c r="D5534" s="7" t="s">
        <v>2652</v>
      </c>
      <c r="E5534" s="7" t="s">
        <v>2653</v>
      </c>
      <c r="F5534" s="7" t="s">
        <v>15051</v>
      </c>
      <c r="G5534" s="7" t="s">
        <v>46</v>
      </c>
      <c r="H5534" s="7" t="s">
        <v>2646</v>
      </c>
      <c r="I5534" s="7" t="s">
        <v>2584</v>
      </c>
      <c r="J5534" s="7" t="s">
        <v>2647</v>
      </c>
    </row>
    <row r="5535" spans="3:10">
      <c r="C5535" s="12">
        <v>5534</v>
      </c>
      <c r="D5535" s="7" t="s">
        <v>2654</v>
      </c>
      <c r="E5535" s="7" t="s">
        <v>2655</v>
      </c>
      <c r="F5535" s="7" t="s">
        <v>15051</v>
      </c>
      <c r="G5535" s="7" t="s">
        <v>46</v>
      </c>
      <c r="H5535" s="7" t="s">
        <v>2656</v>
      </c>
      <c r="I5535" s="7" t="s">
        <v>2584</v>
      </c>
      <c r="J5535" s="7" t="s">
        <v>356</v>
      </c>
    </row>
    <row r="5536" spans="3:10">
      <c r="C5536" s="12">
        <v>5535</v>
      </c>
      <c r="D5536" s="7" t="s">
        <v>2657</v>
      </c>
      <c r="E5536" s="7" t="s">
        <v>2658</v>
      </c>
      <c r="F5536" s="7" t="s">
        <v>15051</v>
      </c>
      <c r="G5536" s="7" t="s">
        <v>46</v>
      </c>
      <c r="H5536" s="7" t="s">
        <v>2656</v>
      </c>
      <c r="I5536" s="7" t="s">
        <v>2584</v>
      </c>
      <c r="J5536" s="7" t="s">
        <v>356</v>
      </c>
    </row>
    <row r="5537" spans="3:10">
      <c r="C5537" s="12">
        <v>5536</v>
      </c>
      <c r="D5537" s="7" t="s">
        <v>2659</v>
      </c>
      <c r="E5537" s="7" t="s">
        <v>2660</v>
      </c>
      <c r="F5537" s="7" t="s">
        <v>15051</v>
      </c>
      <c r="G5537" s="7" t="s">
        <v>46</v>
      </c>
      <c r="H5537" s="7" t="s">
        <v>2656</v>
      </c>
      <c r="I5537" s="7" t="s">
        <v>2584</v>
      </c>
      <c r="J5537" s="7" t="s">
        <v>356</v>
      </c>
    </row>
    <row r="5538" spans="3:10">
      <c r="C5538" s="12">
        <v>5537</v>
      </c>
      <c r="D5538" s="7" t="s">
        <v>2661</v>
      </c>
      <c r="E5538" s="7" t="s">
        <v>2662</v>
      </c>
      <c r="F5538" s="7" t="s">
        <v>15051</v>
      </c>
      <c r="G5538" s="7" t="s">
        <v>46</v>
      </c>
      <c r="H5538" s="7" t="s">
        <v>2656</v>
      </c>
      <c r="I5538" s="7" t="s">
        <v>2584</v>
      </c>
      <c r="J5538" s="7" t="s">
        <v>356</v>
      </c>
    </row>
    <row r="5539" spans="3:10">
      <c r="C5539" s="12">
        <v>5538</v>
      </c>
      <c r="D5539" s="7" t="s">
        <v>2663</v>
      </c>
      <c r="E5539" s="7" t="s">
        <v>2664</v>
      </c>
      <c r="F5539" s="7" t="s">
        <v>15051</v>
      </c>
      <c r="G5539" s="7" t="s">
        <v>46</v>
      </c>
      <c r="H5539" s="7" t="s">
        <v>2665</v>
      </c>
      <c r="I5539" s="7" t="s">
        <v>889</v>
      </c>
      <c r="J5539" s="7" t="s">
        <v>2666</v>
      </c>
    </row>
    <row r="5540" spans="3:10">
      <c r="C5540" s="12">
        <v>5539</v>
      </c>
      <c r="D5540" s="7" t="s">
        <v>2667</v>
      </c>
      <c r="E5540" s="7" t="s">
        <v>2668</v>
      </c>
      <c r="F5540" s="7" t="s">
        <v>15051</v>
      </c>
      <c r="G5540" s="7" t="s">
        <v>46</v>
      </c>
      <c r="H5540" s="7" t="s">
        <v>2665</v>
      </c>
      <c r="I5540" s="7" t="s">
        <v>889</v>
      </c>
      <c r="J5540" s="7" t="s">
        <v>2666</v>
      </c>
    </row>
    <row r="5541" spans="3:10">
      <c r="C5541" s="12">
        <v>5540</v>
      </c>
      <c r="D5541" s="7" t="s">
        <v>2669</v>
      </c>
      <c r="E5541" s="7" t="s">
        <v>2670</v>
      </c>
      <c r="F5541" s="7" t="s">
        <v>15051</v>
      </c>
      <c r="G5541" s="7" t="s">
        <v>46</v>
      </c>
      <c r="H5541" s="7" t="s">
        <v>2665</v>
      </c>
      <c r="I5541" s="7" t="s">
        <v>889</v>
      </c>
      <c r="J5541" s="7" t="s">
        <v>2666</v>
      </c>
    </row>
    <row r="5542" spans="3:10">
      <c r="C5542" s="12">
        <v>5541</v>
      </c>
      <c r="D5542" s="7" t="s">
        <v>2671</v>
      </c>
      <c r="E5542" s="7" t="s">
        <v>2672</v>
      </c>
      <c r="F5542" s="7" t="s">
        <v>15051</v>
      </c>
      <c r="G5542" s="7" t="s">
        <v>46</v>
      </c>
      <c r="H5542" s="7" t="s">
        <v>2665</v>
      </c>
      <c r="I5542" s="7" t="s">
        <v>889</v>
      </c>
      <c r="J5542" s="7" t="s">
        <v>2666</v>
      </c>
    </row>
    <row r="5543" spans="3:10">
      <c r="C5543" s="12">
        <v>5542</v>
      </c>
      <c r="D5543" s="7" t="s">
        <v>2673</v>
      </c>
      <c r="E5543" s="7" t="s">
        <v>2674</v>
      </c>
      <c r="F5543" s="7" t="s">
        <v>15051</v>
      </c>
      <c r="G5543" s="7" t="s">
        <v>46</v>
      </c>
      <c r="H5543" s="7" t="s">
        <v>2675</v>
      </c>
      <c r="I5543" s="7" t="s">
        <v>889</v>
      </c>
      <c r="J5543" s="7" t="s">
        <v>57</v>
      </c>
    </row>
    <row r="5544" spans="3:10">
      <c r="C5544" s="12">
        <v>5543</v>
      </c>
      <c r="D5544" s="7" t="s">
        <v>2676</v>
      </c>
      <c r="E5544" s="7" t="s">
        <v>2677</v>
      </c>
      <c r="F5544" s="7" t="s">
        <v>15051</v>
      </c>
      <c r="G5544" s="7" t="s">
        <v>46</v>
      </c>
      <c r="H5544" s="7" t="s">
        <v>2675</v>
      </c>
      <c r="I5544" s="7" t="s">
        <v>889</v>
      </c>
      <c r="J5544" s="7" t="s">
        <v>57</v>
      </c>
    </row>
    <row r="5545" spans="3:10">
      <c r="C5545" s="12">
        <v>5544</v>
      </c>
      <c r="D5545" s="7" t="s">
        <v>2678</v>
      </c>
      <c r="E5545" s="7" t="s">
        <v>2679</v>
      </c>
      <c r="F5545" s="7" t="s">
        <v>15051</v>
      </c>
      <c r="G5545" s="7" t="s">
        <v>46</v>
      </c>
      <c r="H5545" s="7" t="s">
        <v>2675</v>
      </c>
      <c r="I5545" s="7" t="s">
        <v>889</v>
      </c>
      <c r="J5545" s="7" t="s">
        <v>57</v>
      </c>
    </row>
    <row r="5546" spans="3:10">
      <c r="C5546" s="12">
        <v>5545</v>
      </c>
      <c r="D5546" s="7" t="s">
        <v>2680</v>
      </c>
      <c r="E5546" s="7" t="s">
        <v>2681</v>
      </c>
      <c r="F5546" s="7" t="s">
        <v>15051</v>
      </c>
      <c r="G5546" s="7" t="s">
        <v>46</v>
      </c>
      <c r="H5546" s="7" t="s">
        <v>2675</v>
      </c>
      <c r="I5546" s="7" t="s">
        <v>889</v>
      </c>
      <c r="J5546" s="7" t="s">
        <v>57</v>
      </c>
    </row>
    <row r="5547" spans="3:10">
      <c r="C5547" s="12">
        <v>5546</v>
      </c>
      <c r="D5547" s="7" t="s">
        <v>2682</v>
      </c>
      <c r="E5547" s="7" t="s">
        <v>2683</v>
      </c>
      <c r="F5547" s="7" t="s">
        <v>15051</v>
      </c>
      <c r="G5547" s="7" t="s">
        <v>46</v>
      </c>
      <c r="H5547" s="7" t="s">
        <v>2684</v>
      </c>
      <c r="I5547" s="7" t="s">
        <v>889</v>
      </c>
      <c r="J5547" s="7" t="s">
        <v>2142</v>
      </c>
    </row>
    <row r="5548" spans="3:10">
      <c r="C5548" s="12">
        <v>5547</v>
      </c>
      <c r="D5548" s="7" t="s">
        <v>2685</v>
      </c>
      <c r="E5548" s="7" t="s">
        <v>2686</v>
      </c>
      <c r="F5548" s="7" t="s">
        <v>15051</v>
      </c>
      <c r="G5548" s="7" t="s">
        <v>46</v>
      </c>
      <c r="H5548" s="7" t="s">
        <v>2684</v>
      </c>
      <c r="I5548" s="7" t="s">
        <v>889</v>
      </c>
      <c r="J5548" s="7" t="s">
        <v>2142</v>
      </c>
    </row>
    <row r="5549" spans="3:10">
      <c r="C5549" s="12">
        <v>5548</v>
      </c>
      <c r="D5549" s="7" t="s">
        <v>2687</v>
      </c>
      <c r="E5549" s="7" t="s">
        <v>2688</v>
      </c>
      <c r="F5549" s="7" t="s">
        <v>15051</v>
      </c>
      <c r="G5549" s="7" t="s">
        <v>46</v>
      </c>
      <c r="H5549" s="7" t="s">
        <v>2684</v>
      </c>
      <c r="I5549" s="7" t="s">
        <v>889</v>
      </c>
      <c r="J5549" s="7" t="s">
        <v>2142</v>
      </c>
    </row>
    <row r="5550" spans="3:10">
      <c r="C5550" s="12">
        <v>5549</v>
      </c>
      <c r="D5550" s="7" t="s">
        <v>2689</v>
      </c>
      <c r="E5550" s="7" t="s">
        <v>2690</v>
      </c>
      <c r="F5550" s="7" t="s">
        <v>15051</v>
      </c>
      <c r="G5550" s="7" t="s">
        <v>46</v>
      </c>
      <c r="H5550" s="7" t="s">
        <v>2684</v>
      </c>
      <c r="I5550" s="7" t="s">
        <v>889</v>
      </c>
      <c r="J5550" s="7" t="s">
        <v>2142</v>
      </c>
    </row>
    <row r="5551" spans="3:10">
      <c r="C5551" s="12">
        <v>5550</v>
      </c>
      <c r="D5551" s="7" t="s">
        <v>2691</v>
      </c>
      <c r="E5551" s="7" t="s">
        <v>2692</v>
      </c>
      <c r="F5551" s="7" t="s">
        <v>15051</v>
      </c>
      <c r="G5551" s="7" t="s">
        <v>46</v>
      </c>
      <c r="H5551" s="7" t="s">
        <v>2693</v>
      </c>
      <c r="I5551" s="7" t="s">
        <v>889</v>
      </c>
      <c r="J5551" s="7" t="s">
        <v>27</v>
      </c>
    </row>
    <row r="5552" spans="3:10">
      <c r="C5552" s="12">
        <v>5551</v>
      </c>
      <c r="D5552" s="7" t="s">
        <v>2694</v>
      </c>
      <c r="E5552" s="7" t="s">
        <v>2695</v>
      </c>
      <c r="F5552" s="7" t="s">
        <v>15051</v>
      </c>
      <c r="G5552" s="7" t="s">
        <v>46</v>
      </c>
      <c r="H5552" s="7" t="s">
        <v>2693</v>
      </c>
      <c r="I5552" s="7" t="s">
        <v>889</v>
      </c>
      <c r="J5552" s="7" t="s">
        <v>27</v>
      </c>
    </row>
    <row r="5553" spans="3:10">
      <c r="C5553" s="12">
        <v>5552</v>
      </c>
      <c r="D5553" s="7" t="s">
        <v>2696</v>
      </c>
      <c r="E5553" s="7" t="s">
        <v>2697</v>
      </c>
      <c r="F5553" s="7" t="s">
        <v>15051</v>
      </c>
      <c r="G5553" s="7" t="s">
        <v>46</v>
      </c>
      <c r="H5553" s="7" t="s">
        <v>2693</v>
      </c>
      <c r="I5553" s="7" t="s">
        <v>889</v>
      </c>
      <c r="J5553" s="7" t="s">
        <v>27</v>
      </c>
    </row>
    <row r="5554" spans="3:10">
      <c r="C5554" s="12">
        <v>5553</v>
      </c>
      <c r="D5554" s="7" t="s">
        <v>2698</v>
      </c>
      <c r="E5554" s="7" t="s">
        <v>2699</v>
      </c>
      <c r="F5554" s="7" t="s">
        <v>15051</v>
      </c>
      <c r="G5554" s="7" t="s">
        <v>46</v>
      </c>
      <c r="H5554" s="7" t="s">
        <v>2693</v>
      </c>
      <c r="I5554" s="7" t="s">
        <v>889</v>
      </c>
      <c r="J5554" s="7" t="s">
        <v>27</v>
      </c>
    </row>
    <row r="5555" spans="3:10">
      <c r="C5555" s="12">
        <v>5554</v>
      </c>
      <c r="D5555" s="7" t="s">
        <v>2700</v>
      </c>
      <c r="E5555" s="7" t="s">
        <v>2701</v>
      </c>
      <c r="F5555" s="7" t="s">
        <v>15051</v>
      </c>
      <c r="G5555" s="7" t="s">
        <v>46</v>
      </c>
      <c r="H5555" s="7" t="s">
        <v>2702</v>
      </c>
      <c r="I5555" s="7" t="s">
        <v>889</v>
      </c>
      <c r="J5555" s="7" t="s">
        <v>2703</v>
      </c>
    </row>
    <row r="5556" spans="3:10">
      <c r="C5556" s="12">
        <v>5555</v>
      </c>
      <c r="D5556" s="7" t="s">
        <v>2704</v>
      </c>
      <c r="E5556" s="7" t="s">
        <v>2705</v>
      </c>
      <c r="F5556" s="7" t="s">
        <v>15051</v>
      </c>
      <c r="G5556" s="7" t="s">
        <v>46</v>
      </c>
      <c r="H5556" s="7" t="s">
        <v>2702</v>
      </c>
      <c r="I5556" s="7" t="s">
        <v>889</v>
      </c>
      <c r="J5556" s="7" t="s">
        <v>2703</v>
      </c>
    </row>
    <row r="5557" spans="3:10">
      <c r="C5557" s="12">
        <v>5556</v>
      </c>
      <c r="D5557" s="7" t="s">
        <v>2706</v>
      </c>
      <c r="E5557" s="7" t="s">
        <v>2707</v>
      </c>
      <c r="F5557" s="7" t="s">
        <v>15051</v>
      </c>
      <c r="G5557" s="7" t="s">
        <v>46</v>
      </c>
      <c r="H5557" s="7" t="s">
        <v>2702</v>
      </c>
      <c r="I5557" s="7" t="s">
        <v>889</v>
      </c>
      <c r="J5557" s="7" t="s">
        <v>2703</v>
      </c>
    </row>
    <row r="5558" spans="3:10">
      <c r="C5558" s="12">
        <v>5557</v>
      </c>
      <c r="D5558" s="7" t="s">
        <v>2708</v>
      </c>
      <c r="E5558" s="7" t="s">
        <v>2709</v>
      </c>
      <c r="F5558" s="7" t="s">
        <v>15051</v>
      </c>
      <c r="G5558" s="7" t="s">
        <v>46</v>
      </c>
      <c r="H5558" s="7" t="s">
        <v>2702</v>
      </c>
      <c r="I5558" s="7" t="s">
        <v>889</v>
      </c>
      <c r="J5558" s="7" t="s">
        <v>2703</v>
      </c>
    </row>
    <row r="5559" spans="3:10">
      <c r="C5559" s="12">
        <v>5558</v>
      </c>
      <c r="D5559" s="7" t="s">
        <v>2710</v>
      </c>
      <c r="E5559" s="7" t="s">
        <v>2711</v>
      </c>
      <c r="F5559" s="7" t="s">
        <v>15051</v>
      </c>
      <c r="G5559" s="7" t="s">
        <v>46</v>
      </c>
      <c r="H5559" s="7" t="s">
        <v>2712</v>
      </c>
      <c r="I5559" s="7" t="s">
        <v>889</v>
      </c>
      <c r="J5559" s="7" t="s">
        <v>436</v>
      </c>
    </row>
    <row r="5560" spans="3:10">
      <c r="C5560" s="12">
        <v>5559</v>
      </c>
      <c r="D5560" s="7" t="s">
        <v>2713</v>
      </c>
      <c r="E5560" s="7" t="s">
        <v>2714</v>
      </c>
      <c r="F5560" s="7" t="s">
        <v>15051</v>
      </c>
      <c r="G5560" s="7" t="s">
        <v>46</v>
      </c>
      <c r="H5560" s="7" t="s">
        <v>2712</v>
      </c>
      <c r="I5560" s="7" t="s">
        <v>889</v>
      </c>
      <c r="J5560" s="7" t="s">
        <v>436</v>
      </c>
    </row>
    <row r="5561" spans="3:10">
      <c r="C5561" s="12">
        <v>5560</v>
      </c>
      <c r="D5561" s="7" t="s">
        <v>2715</v>
      </c>
      <c r="E5561" s="7" t="s">
        <v>2716</v>
      </c>
      <c r="F5561" s="7" t="s">
        <v>15051</v>
      </c>
      <c r="G5561" s="7" t="s">
        <v>46</v>
      </c>
      <c r="H5561" s="7" t="s">
        <v>2712</v>
      </c>
      <c r="I5561" s="7" t="s">
        <v>889</v>
      </c>
      <c r="J5561" s="7" t="s">
        <v>436</v>
      </c>
    </row>
    <row r="5562" spans="3:10">
      <c r="C5562" s="12">
        <v>5561</v>
      </c>
      <c r="D5562" s="7" t="s">
        <v>2717</v>
      </c>
      <c r="E5562" s="7" t="s">
        <v>2718</v>
      </c>
      <c r="F5562" s="7" t="s">
        <v>15051</v>
      </c>
      <c r="G5562" s="7" t="s">
        <v>46</v>
      </c>
      <c r="H5562" s="7" t="s">
        <v>2712</v>
      </c>
      <c r="I5562" s="7" t="s">
        <v>889</v>
      </c>
      <c r="J5562" s="7" t="s">
        <v>436</v>
      </c>
    </row>
    <row r="5563" spans="3:10">
      <c r="C5563" s="12">
        <v>5562</v>
      </c>
      <c r="D5563" s="7" t="s">
        <v>2719</v>
      </c>
      <c r="E5563" s="7" t="s">
        <v>2720</v>
      </c>
      <c r="F5563" s="7" t="s">
        <v>15051</v>
      </c>
      <c r="G5563" s="7" t="s">
        <v>46</v>
      </c>
      <c r="H5563" s="7" t="s">
        <v>2721</v>
      </c>
      <c r="I5563" s="7" t="s">
        <v>889</v>
      </c>
      <c r="J5563" s="7" t="s">
        <v>39</v>
      </c>
    </row>
    <row r="5564" spans="3:10">
      <c r="C5564" s="12">
        <v>5563</v>
      </c>
      <c r="D5564" s="7" t="s">
        <v>2722</v>
      </c>
      <c r="E5564" s="7" t="s">
        <v>2723</v>
      </c>
      <c r="F5564" s="7" t="s">
        <v>15051</v>
      </c>
      <c r="G5564" s="7" t="s">
        <v>46</v>
      </c>
      <c r="H5564" s="7" t="s">
        <v>2721</v>
      </c>
      <c r="I5564" s="7" t="s">
        <v>889</v>
      </c>
      <c r="J5564" s="7" t="s">
        <v>39</v>
      </c>
    </row>
    <row r="5565" spans="3:10">
      <c r="C5565" s="12">
        <v>5564</v>
      </c>
      <c r="D5565" s="7" t="s">
        <v>2724</v>
      </c>
      <c r="E5565" s="7" t="s">
        <v>2725</v>
      </c>
      <c r="F5565" s="7" t="s">
        <v>15051</v>
      </c>
      <c r="G5565" s="7" t="s">
        <v>46</v>
      </c>
      <c r="H5565" s="7" t="s">
        <v>2721</v>
      </c>
      <c r="I5565" s="7" t="s">
        <v>889</v>
      </c>
      <c r="J5565" s="7" t="s">
        <v>39</v>
      </c>
    </row>
    <row r="5566" spans="3:10">
      <c r="C5566" s="12">
        <v>5565</v>
      </c>
      <c r="D5566" s="7" t="s">
        <v>2726</v>
      </c>
      <c r="E5566" s="7" t="s">
        <v>2727</v>
      </c>
      <c r="F5566" s="7" t="s">
        <v>15051</v>
      </c>
      <c r="G5566" s="7" t="s">
        <v>46</v>
      </c>
      <c r="H5566" s="7" t="s">
        <v>2721</v>
      </c>
      <c r="I5566" s="7" t="s">
        <v>889</v>
      </c>
      <c r="J5566" s="7" t="s">
        <v>39</v>
      </c>
    </row>
    <row r="5567" spans="3:10">
      <c r="C5567" s="12">
        <v>5566</v>
      </c>
      <c r="D5567" s="7" t="s">
        <v>2728</v>
      </c>
      <c r="E5567" s="7" t="s">
        <v>2729</v>
      </c>
      <c r="F5567" s="7" t="s">
        <v>15051</v>
      </c>
      <c r="G5567" s="7" t="s">
        <v>46</v>
      </c>
      <c r="H5567" s="7" t="s">
        <v>2730</v>
      </c>
      <c r="I5567" s="7" t="s">
        <v>2731</v>
      </c>
      <c r="J5567" s="7" t="s">
        <v>2451</v>
      </c>
    </row>
    <row r="5568" spans="3:10">
      <c r="C5568" s="12">
        <v>5567</v>
      </c>
      <c r="D5568" s="7" t="s">
        <v>2732</v>
      </c>
      <c r="E5568" s="7" t="s">
        <v>2733</v>
      </c>
      <c r="F5568" s="7" t="s">
        <v>15051</v>
      </c>
      <c r="G5568" s="7" t="s">
        <v>46</v>
      </c>
      <c r="H5568" s="7" t="s">
        <v>2730</v>
      </c>
      <c r="I5568" s="7" t="s">
        <v>2731</v>
      </c>
      <c r="J5568" s="7" t="s">
        <v>2451</v>
      </c>
    </row>
    <row r="5569" spans="3:10">
      <c r="C5569" s="12">
        <v>5568</v>
      </c>
      <c r="D5569" s="7" t="s">
        <v>2734</v>
      </c>
      <c r="E5569" s="7" t="s">
        <v>2735</v>
      </c>
      <c r="F5569" s="7" t="s">
        <v>15051</v>
      </c>
      <c r="G5569" s="7" t="s">
        <v>46</v>
      </c>
      <c r="H5569" s="7" t="s">
        <v>2730</v>
      </c>
      <c r="I5569" s="7" t="s">
        <v>2731</v>
      </c>
      <c r="J5569" s="7" t="s">
        <v>2451</v>
      </c>
    </row>
    <row r="5570" spans="3:10">
      <c r="C5570" s="12">
        <v>5569</v>
      </c>
      <c r="D5570" s="7" t="s">
        <v>2736</v>
      </c>
      <c r="E5570" s="7" t="s">
        <v>2737</v>
      </c>
      <c r="F5570" s="7" t="s">
        <v>15051</v>
      </c>
      <c r="G5570" s="7" t="s">
        <v>46</v>
      </c>
      <c r="H5570" s="7" t="s">
        <v>2730</v>
      </c>
      <c r="I5570" s="7" t="s">
        <v>2731</v>
      </c>
      <c r="J5570" s="7" t="s">
        <v>2451</v>
      </c>
    </row>
    <row r="5571" spans="3:10">
      <c r="C5571" s="12">
        <v>5570</v>
      </c>
      <c r="D5571" s="7" t="s">
        <v>2738</v>
      </c>
      <c r="E5571" s="7" t="s">
        <v>2739</v>
      </c>
      <c r="F5571" s="7" t="s">
        <v>15051</v>
      </c>
      <c r="G5571" s="7" t="s">
        <v>46</v>
      </c>
      <c r="H5571" s="7" t="s">
        <v>2740</v>
      </c>
      <c r="I5571" s="7" t="s">
        <v>2731</v>
      </c>
      <c r="J5571" s="7" t="s">
        <v>23</v>
      </c>
    </row>
    <row r="5572" spans="3:10">
      <c r="C5572" s="12">
        <v>5571</v>
      </c>
      <c r="D5572" s="7" t="s">
        <v>2741</v>
      </c>
      <c r="E5572" s="7" t="s">
        <v>2742</v>
      </c>
      <c r="F5572" s="7" t="s">
        <v>15051</v>
      </c>
      <c r="G5572" s="7" t="s">
        <v>46</v>
      </c>
      <c r="H5572" s="7" t="s">
        <v>2740</v>
      </c>
      <c r="I5572" s="7" t="s">
        <v>2731</v>
      </c>
      <c r="J5572" s="7" t="s">
        <v>23</v>
      </c>
    </row>
    <row r="5573" spans="3:10">
      <c r="C5573" s="12">
        <v>5572</v>
      </c>
      <c r="D5573" s="7" t="s">
        <v>2743</v>
      </c>
      <c r="E5573" s="7" t="s">
        <v>2744</v>
      </c>
      <c r="F5573" s="7" t="s">
        <v>15051</v>
      </c>
      <c r="G5573" s="7" t="s">
        <v>46</v>
      </c>
      <c r="H5573" s="7" t="s">
        <v>2740</v>
      </c>
      <c r="I5573" s="7" t="s">
        <v>2731</v>
      </c>
      <c r="J5573" s="7" t="s">
        <v>23</v>
      </c>
    </row>
    <row r="5574" spans="3:10">
      <c r="C5574" s="12">
        <v>5573</v>
      </c>
      <c r="D5574" s="7" t="s">
        <v>2745</v>
      </c>
      <c r="E5574" s="7" t="s">
        <v>2746</v>
      </c>
      <c r="F5574" s="7" t="s">
        <v>15051</v>
      </c>
      <c r="G5574" s="7" t="s">
        <v>46</v>
      </c>
      <c r="H5574" s="7" t="s">
        <v>2740</v>
      </c>
      <c r="I5574" s="7" t="s">
        <v>2731</v>
      </c>
      <c r="J5574" s="7" t="s">
        <v>23</v>
      </c>
    </row>
    <row r="5575" spans="3:10">
      <c r="C5575" s="12">
        <v>5574</v>
      </c>
      <c r="D5575" s="7" t="s">
        <v>2747</v>
      </c>
      <c r="E5575" s="7" t="s">
        <v>2748</v>
      </c>
      <c r="F5575" s="7" t="s">
        <v>15051</v>
      </c>
      <c r="G5575" s="7" t="s">
        <v>46</v>
      </c>
      <c r="H5575" s="7" t="s">
        <v>2749</v>
      </c>
      <c r="I5575" s="7" t="s">
        <v>2731</v>
      </c>
      <c r="J5575" s="7" t="s">
        <v>57</v>
      </c>
    </row>
    <row r="5576" spans="3:10">
      <c r="C5576" s="12">
        <v>5575</v>
      </c>
      <c r="D5576" s="7" t="s">
        <v>2750</v>
      </c>
      <c r="E5576" s="7" t="s">
        <v>2751</v>
      </c>
      <c r="F5576" s="7" t="s">
        <v>15051</v>
      </c>
      <c r="G5576" s="7" t="s">
        <v>46</v>
      </c>
      <c r="H5576" s="7" t="s">
        <v>2749</v>
      </c>
      <c r="I5576" s="7" t="s">
        <v>2731</v>
      </c>
      <c r="J5576" s="7" t="s">
        <v>57</v>
      </c>
    </row>
    <row r="5577" spans="3:10">
      <c r="C5577" s="12">
        <v>5576</v>
      </c>
      <c r="D5577" s="7" t="s">
        <v>2752</v>
      </c>
      <c r="E5577" s="7" t="s">
        <v>2753</v>
      </c>
      <c r="F5577" s="7" t="s">
        <v>15051</v>
      </c>
      <c r="G5577" s="7" t="s">
        <v>46</v>
      </c>
      <c r="H5577" s="7" t="s">
        <v>2749</v>
      </c>
      <c r="I5577" s="7" t="s">
        <v>2731</v>
      </c>
      <c r="J5577" s="7" t="s">
        <v>57</v>
      </c>
    </row>
    <row r="5578" spans="3:10">
      <c r="C5578" s="12">
        <v>5577</v>
      </c>
      <c r="D5578" s="7" t="s">
        <v>2754</v>
      </c>
      <c r="E5578" s="7" t="s">
        <v>2755</v>
      </c>
      <c r="F5578" s="7" t="s">
        <v>15051</v>
      </c>
      <c r="G5578" s="7" t="s">
        <v>46</v>
      </c>
      <c r="H5578" s="7" t="s">
        <v>2749</v>
      </c>
      <c r="I5578" s="7" t="s">
        <v>2731</v>
      </c>
      <c r="J5578" s="7" t="s">
        <v>57</v>
      </c>
    </row>
    <row r="5579" spans="3:10">
      <c r="C5579" s="12">
        <v>5578</v>
      </c>
      <c r="D5579" s="7" t="s">
        <v>2756</v>
      </c>
      <c r="E5579" s="7" t="s">
        <v>2757</v>
      </c>
      <c r="F5579" s="7" t="s">
        <v>15051</v>
      </c>
      <c r="G5579" s="7" t="s">
        <v>46</v>
      </c>
      <c r="H5579" s="7" t="s">
        <v>2758</v>
      </c>
      <c r="I5579" s="7" t="s">
        <v>2731</v>
      </c>
      <c r="J5579" s="7" t="s">
        <v>2647</v>
      </c>
    </row>
    <row r="5580" spans="3:10">
      <c r="C5580" s="12">
        <v>5579</v>
      </c>
      <c r="D5580" s="7" t="s">
        <v>2759</v>
      </c>
      <c r="E5580" s="7" t="s">
        <v>2760</v>
      </c>
      <c r="F5580" s="7" t="s">
        <v>15051</v>
      </c>
      <c r="G5580" s="7" t="s">
        <v>46</v>
      </c>
      <c r="H5580" s="7" t="s">
        <v>2758</v>
      </c>
      <c r="I5580" s="7" t="s">
        <v>2731</v>
      </c>
      <c r="J5580" s="7" t="s">
        <v>2647</v>
      </c>
    </row>
    <row r="5581" spans="3:10">
      <c r="C5581" s="12">
        <v>5580</v>
      </c>
      <c r="D5581" s="7" t="s">
        <v>2761</v>
      </c>
      <c r="E5581" s="7" t="s">
        <v>2762</v>
      </c>
      <c r="F5581" s="7" t="s">
        <v>15051</v>
      </c>
      <c r="G5581" s="7" t="s">
        <v>46</v>
      </c>
      <c r="H5581" s="7" t="s">
        <v>2758</v>
      </c>
      <c r="I5581" s="7" t="s">
        <v>2731</v>
      </c>
      <c r="J5581" s="7" t="s">
        <v>2647</v>
      </c>
    </row>
    <row r="5582" spans="3:10">
      <c r="C5582" s="12">
        <v>5581</v>
      </c>
      <c r="D5582" s="7" t="s">
        <v>2763</v>
      </c>
      <c r="E5582" s="7" t="s">
        <v>2764</v>
      </c>
      <c r="F5582" s="7" t="s">
        <v>15051</v>
      </c>
      <c r="G5582" s="7" t="s">
        <v>46</v>
      </c>
      <c r="H5582" s="7" t="s">
        <v>2758</v>
      </c>
      <c r="I5582" s="7" t="s">
        <v>2731</v>
      </c>
      <c r="J5582" s="7" t="s">
        <v>2647</v>
      </c>
    </row>
    <row r="5583" spans="3:10">
      <c r="C5583" s="12">
        <v>5582</v>
      </c>
      <c r="D5583" s="7" t="s">
        <v>2765</v>
      </c>
      <c r="E5583" s="7" t="s">
        <v>2766</v>
      </c>
      <c r="F5583" s="7" t="s">
        <v>15051</v>
      </c>
      <c r="G5583" s="7" t="s">
        <v>46</v>
      </c>
      <c r="H5583" s="7" t="s">
        <v>2767</v>
      </c>
      <c r="I5583" s="7" t="s">
        <v>2731</v>
      </c>
      <c r="J5583" s="7" t="s">
        <v>2142</v>
      </c>
    </row>
    <row r="5584" spans="3:10">
      <c r="C5584" s="12">
        <v>5583</v>
      </c>
      <c r="D5584" s="7" t="s">
        <v>2768</v>
      </c>
      <c r="E5584" s="7" t="s">
        <v>2769</v>
      </c>
      <c r="F5584" s="7" t="s">
        <v>15051</v>
      </c>
      <c r="G5584" s="7" t="s">
        <v>46</v>
      </c>
      <c r="H5584" s="7" t="s">
        <v>2767</v>
      </c>
      <c r="I5584" s="7" t="s">
        <v>2731</v>
      </c>
      <c r="J5584" s="7" t="s">
        <v>2142</v>
      </c>
    </row>
    <row r="5585" spans="3:10">
      <c r="C5585" s="12">
        <v>5584</v>
      </c>
      <c r="D5585" s="7" t="s">
        <v>2770</v>
      </c>
      <c r="E5585" s="7" t="s">
        <v>2771</v>
      </c>
      <c r="F5585" s="7" t="s">
        <v>15051</v>
      </c>
      <c r="G5585" s="7" t="s">
        <v>46</v>
      </c>
      <c r="H5585" s="7" t="s">
        <v>2767</v>
      </c>
      <c r="I5585" s="7" t="s">
        <v>2731</v>
      </c>
      <c r="J5585" s="7" t="s">
        <v>2142</v>
      </c>
    </row>
    <row r="5586" spans="3:10">
      <c r="C5586" s="12">
        <v>5585</v>
      </c>
      <c r="D5586" s="7" t="s">
        <v>2772</v>
      </c>
      <c r="E5586" s="7" t="s">
        <v>2773</v>
      </c>
      <c r="F5586" s="7" t="s">
        <v>15051</v>
      </c>
      <c r="G5586" s="7" t="s">
        <v>46</v>
      </c>
      <c r="H5586" s="7" t="s">
        <v>2767</v>
      </c>
      <c r="I5586" s="7" t="s">
        <v>2731</v>
      </c>
      <c r="J5586" s="7" t="s">
        <v>2142</v>
      </c>
    </row>
    <row r="5587" spans="3:10">
      <c r="C5587" s="12">
        <v>5586</v>
      </c>
      <c r="D5587" s="7" t="s">
        <v>2774</v>
      </c>
      <c r="E5587" s="7" t="s">
        <v>2775</v>
      </c>
      <c r="F5587" s="7" t="s">
        <v>15051</v>
      </c>
      <c r="G5587" s="7" t="s">
        <v>46</v>
      </c>
      <c r="H5587" s="7" t="s">
        <v>2776</v>
      </c>
      <c r="I5587" s="7" t="s">
        <v>2731</v>
      </c>
      <c r="J5587" s="7" t="s">
        <v>2546</v>
      </c>
    </row>
    <row r="5588" spans="3:10">
      <c r="C5588" s="12">
        <v>5587</v>
      </c>
      <c r="D5588" s="7" t="s">
        <v>2777</v>
      </c>
      <c r="E5588" s="7" t="s">
        <v>2778</v>
      </c>
      <c r="F5588" s="7" t="s">
        <v>15051</v>
      </c>
      <c r="G5588" s="7" t="s">
        <v>46</v>
      </c>
      <c r="H5588" s="7" t="s">
        <v>2776</v>
      </c>
      <c r="I5588" s="7" t="s">
        <v>2731</v>
      </c>
      <c r="J5588" s="7" t="s">
        <v>2546</v>
      </c>
    </row>
    <row r="5589" spans="3:10">
      <c r="C5589" s="12">
        <v>5588</v>
      </c>
      <c r="D5589" s="7" t="s">
        <v>2779</v>
      </c>
      <c r="E5589" s="7" t="s">
        <v>2780</v>
      </c>
      <c r="F5589" s="7" t="s">
        <v>15051</v>
      </c>
      <c r="G5589" s="7" t="s">
        <v>46</v>
      </c>
      <c r="H5589" s="7" t="s">
        <v>2776</v>
      </c>
      <c r="I5589" s="7" t="s">
        <v>2731</v>
      </c>
      <c r="J5589" s="7" t="s">
        <v>2546</v>
      </c>
    </row>
    <row r="5590" spans="3:10">
      <c r="C5590" s="12">
        <v>5589</v>
      </c>
      <c r="D5590" s="7" t="s">
        <v>2781</v>
      </c>
      <c r="E5590" s="7" t="s">
        <v>2782</v>
      </c>
      <c r="F5590" s="7" t="s">
        <v>15051</v>
      </c>
      <c r="G5590" s="7" t="s">
        <v>46</v>
      </c>
      <c r="H5590" s="7" t="s">
        <v>2776</v>
      </c>
      <c r="I5590" s="7" t="s">
        <v>2731</v>
      </c>
      <c r="J5590" s="7" t="s">
        <v>2546</v>
      </c>
    </row>
    <row r="5591" spans="3:10">
      <c r="C5591" s="12">
        <v>5590</v>
      </c>
      <c r="D5591" s="7" t="s">
        <v>2783</v>
      </c>
      <c r="E5591" s="7" t="s">
        <v>2784</v>
      </c>
      <c r="F5591" s="7" t="s">
        <v>15051</v>
      </c>
      <c r="G5591" s="7" t="s">
        <v>46</v>
      </c>
      <c r="H5591" s="7" t="s">
        <v>2785</v>
      </c>
      <c r="I5591" s="7" t="s">
        <v>2731</v>
      </c>
      <c r="J5591" s="7" t="s">
        <v>43</v>
      </c>
    </row>
    <row r="5592" spans="3:10">
      <c r="C5592" s="12">
        <v>5591</v>
      </c>
      <c r="D5592" s="7" t="s">
        <v>2786</v>
      </c>
      <c r="E5592" s="7" t="s">
        <v>2787</v>
      </c>
      <c r="F5592" s="7" t="s">
        <v>15051</v>
      </c>
      <c r="G5592" s="7" t="s">
        <v>46</v>
      </c>
      <c r="H5592" s="7" t="s">
        <v>2785</v>
      </c>
      <c r="I5592" s="7" t="s">
        <v>2731</v>
      </c>
      <c r="J5592" s="7" t="s">
        <v>43</v>
      </c>
    </row>
    <row r="5593" spans="3:10">
      <c r="C5593" s="12">
        <v>5592</v>
      </c>
      <c r="D5593" s="7" t="s">
        <v>2788</v>
      </c>
      <c r="E5593" s="7" t="s">
        <v>2789</v>
      </c>
      <c r="F5593" s="7" t="s">
        <v>15051</v>
      </c>
      <c r="G5593" s="7" t="s">
        <v>46</v>
      </c>
      <c r="H5593" s="7" t="s">
        <v>2785</v>
      </c>
      <c r="I5593" s="7" t="s">
        <v>2731</v>
      </c>
      <c r="J5593" s="7" t="s">
        <v>43</v>
      </c>
    </row>
    <row r="5594" spans="3:10">
      <c r="C5594" s="12">
        <v>5593</v>
      </c>
      <c r="D5594" s="7" t="s">
        <v>2790</v>
      </c>
      <c r="E5594" s="7" t="s">
        <v>2791</v>
      </c>
      <c r="F5594" s="7" t="s">
        <v>15051</v>
      </c>
      <c r="G5594" s="7" t="s">
        <v>46</v>
      </c>
      <c r="H5594" s="7" t="s">
        <v>2785</v>
      </c>
      <c r="I5594" s="7" t="s">
        <v>2731</v>
      </c>
      <c r="J5594" s="7" t="s">
        <v>43</v>
      </c>
    </row>
    <row r="5595" spans="3:10">
      <c r="C5595" s="12">
        <v>5594</v>
      </c>
      <c r="D5595" s="7" t="s">
        <v>2792</v>
      </c>
      <c r="E5595" s="7" t="s">
        <v>2793</v>
      </c>
      <c r="F5595" s="7" t="s">
        <v>15051</v>
      </c>
      <c r="G5595" s="7" t="s">
        <v>46</v>
      </c>
      <c r="H5595" s="7" t="s">
        <v>2794</v>
      </c>
      <c r="I5595" s="7" t="s">
        <v>2795</v>
      </c>
      <c r="J5595" s="7" t="s">
        <v>23</v>
      </c>
    </row>
    <row r="5596" spans="3:10">
      <c r="C5596" s="12">
        <v>5595</v>
      </c>
      <c r="D5596" s="7" t="s">
        <v>2796</v>
      </c>
      <c r="E5596" s="7" t="s">
        <v>2797</v>
      </c>
      <c r="F5596" s="7" t="s">
        <v>15051</v>
      </c>
      <c r="G5596" s="7" t="s">
        <v>46</v>
      </c>
      <c r="H5596" s="7" t="s">
        <v>2794</v>
      </c>
      <c r="I5596" s="7" t="s">
        <v>2795</v>
      </c>
      <c r="J5596" s="7" t="s">
        <v>23</v>
      </c>
    </row>
    <row r="5597" spans="3:10">
      <c r="C5597" s="12">
        <v>5596</v>
      </c>
      <c r="D5597" s="7" t="s">
        <v>2798</v>
      </c>
      <c r="E5597" s="7" t="s">
        <v>2799</v>
      </c>
      <c r="F5597" s="7" t="s">
        <v>15051</v>
      </c>
      <c r="G5597" s="7" t="s">
        <v>46</v>
      </c>
      <c r="H5597" s="7" t="s">
        <v>2794</v>
      </c>
      <c r="I5597" s="7" t="s">
        <v>2795</v>
      </c>
      <c r="J5597" s="7" t="s">
        <v>23</v>
      </c>
    </row>
    <row r="5598" spans="3:10">
      <c r="C5598" s="12">
        <v>5597</v>
      </c>
      <c r="D5598" s="7" t="s">
        <v>2800</v>
      </c>
      <c r="E5598" s="7" t="s">
        <v>2801</v>
      </c>
      <c r="F5598" s="7" t="s">
        <v>15051</v>
      </c>
      <c r="G5598" s="7" t="s">
        <v>46</v>
      </c>
      <c r="H5598" s="7" t="s">
        <v>2794</v>
      </c>
      <c r="I5598" s="7" t="s">
        <v>2795</v>
      </c>
      <c r="J5598" s="7" t="s">
        <v>23</v>
      </c>
    </row>
    <row r="5599" spans="3:10">
      <c r="C5599" s="12">
        <v>5598</v>
      </c>
      <c r="D5599" s="7" t="s">
        <v>2802</v>
      </c>
      <c r="E5599" s="7" t="s">
        <v>2803</v>
      </c>
      <c r="F5599" s="7" t="s">
        <v>15051</v>
      </c>
      <c r="G5599" s="7" t="s">
        <v>46</v>
      </c>
      <c r="H5599" s="7" t="s">
        <v>2804</v>
      </c>
      <c r="I5599" s="7" t="s">
        <v>2795</v>
      </c>
      <c r="J5599" s="7" t="s">
        <v>57</v>
      </c>
    </row>
    <row r="5600" spans="3:10">
      <c r="C5600" s="12">
        <v>5599</v>
      </c>
      <c r="D5600" s="7" t="s">
        <v>2805</v>
      </c>
      <c r="E5600" s="7" t="s">
        <v>2806</v>
      </c>
      <c r="F5600" s="7" t="s">
        <v>15051</v>
      </c>
      <c r="G5600" s="7" t="s">
        <v>46</v>
      </c>
      <c r="H5600" s="7" t="s">
        <v>2804</v>
      </c>
      <c r="I5600" s="7" t="s">
        <v>2795</v>
      </c>
      <c r="J5600" s="7" t="s">
        <v>57</v>
      </c>
    </row>
    <row r="5601" spans="3:10">
      <c r="C5601" s="12">
        <v>5600</v>
      </c>
      <c r="D5601" s="7" t="s">
        <v>2807</v>
      </c>
      <c r="E5601" s="7" t="s">
        <v>2808</v>
      </c>
      <c r="F5601" s="7" t="s">
        <v>15051</v>
      </c>
      <c r="G5601" s="7" t="s">
        <v>46</v>
      </c>
      <c r="H5601" s="7" t="s">
        <v>2804</v>
      </c>
      <c r="I5601" s="7" t="s">
        <v>2795</v>
      </c>
      <c r="J5601" s="7" t="s">
        <v>57</v>
      </c>
    </row>
    <row r="5602" spans="3:10">
      <c r="C5602" s="12">
        <v>5601</v>
      </c>
      <c r="D5602" s="7" t="s">
        <v>2809</v>
      </c>
      <c r="E5602" s="7" t="s">
        <v>2810</v>
      </c>
      <c r="F5602" s="7" t="s">
        <v>15051</v>
      </c>
      <c r="G5602" s="7" t="s">
        <v>46</v>
      </c>
      <c r="H5602" s="7" t="s">
        <v>2804</v>
      </c>
      <c r="I5602" s="7" t="s">
        <v>2795</v>
      </c>
      <c r="J5602" s="7" t="s">
        <v>57</v>
      </c>
    </row>
    <row r="5603" spans="3:10">
      <c r="C5603" s="12">
        <v>5602</v>
      </c>
      <c r="D5603" s="7" t="s">
        <v>2811</v>
      </c>
      <c r="E5603" s="7" t="s">
        <v>2812</v>
      </c>
      <c r="F5603" s="7" t="s">
        <v>15051</v>
      </c>
      <c r="G5603" s="7" t="s">
        <v>46</v>
      </c>
      <c r="H5603" s="7" t="s">
        <v>2813</v>
      </c>
      <c r="I5603" s="7" t="s">
        <v>2795</v>
      </c>
      <c r="J5603" s="7" t="s">
        <v>2161</v>
      </c>
    </row>
    <row r="5604" spans="3:10">
      <c r="C5604" s="12">
        <v>5603</v>
      </c>
      <c r="D5604" s="7" t="s">
        <v>2814</v>
      </c>
      <c r="E5604" s="7" t="s">
        <v>2815</v>
      </c>
      <c r="F5604" s="7" t="s">
        <v>15051</v>
      </c>
      <c r="G5604" s="7" t="s">
        <v>46</v>
      </c>
      <c r="H5604" s="7" t="s">
        <v>2813</v>
      </c>
      <c r="I5604" s="7" t="s">
        <v>2795</v>
      </c>
      <c r="J5604" s="7" t="s">
        <v>2161</v>
      </c>
    </row>
    <row r="5605" spans="3:10">
      <c r="C5605" s="12">
        <v>5604</v>
      </c>
      <c r="D5605" s="7" t="s">
        <v>2816</v>
      </c>
      <c r="E5605" s="7" t="s">
        <v>2817</v>
      </c>
      <c r="F5605" s="7" t="s">
        <v>15051</v>
      </c>
      <c r="G5605" s="7" t="s">
        <v>46</v>
      </c>
      <c r="H5605" s="7" t="s">
        <v>2813</v>
      </c>
      <c r="I5605" s="7" t="s">
        <v>2795</v>
      </c>
      <c r="J5605" s="7" t="s">
        <v>2161</v>
      </c>
    </row>
    <row r="5606" spans="3:10">
      <c r="C5606" s="12">
        <v>5605</v>
      </c>
      <c r="D5606" s="7" t="s">
        <v>2818</v>
      </c>
      <c r="E5606" s="7" t="s">
        <v>2819</v>
      </c>
      <c r="F5606" s="7" t="s">
        <v>15051</v>
      </c>
      <c r="G5606" s="7" t="s">
        <v>46</v>
      </c>
      <c r="H5606" s="7" t="s">
        <v>2813</v>
      </c>
      <c r="I5606" s="7" t="s">
        <v>2795</v>
      </c>
      <c r="J5606" s="7" t="s">
        <v>2161</v>
      </c>
    </row>
    <row r="5607" spans="3:10">
      <c r="C5607" s="12">
        <v>5606</v>
      </c>
      <c r="D5607" s="7" t="s">
        <v>2820</v>
      </c>
      <c r="E5607" s="7" t="s">
        <v>2821</v>
      </c>
      <c r="F5607" s="7" t="s">
        <v>15051</v>
      </c>
      <c r="G5607" s="7" t="s">
        <v>46</v>
      </c>
      <c r="H5607" s="7" t="s">
        <v>2822</v>
      </c>
      <c r="I5607" s="7" t="s">
        <v>2795</v>
      </c>
      <c r="J5607" s="7" t="s">
        <v>2823</v>
      </c>
    </row>
    <row r="5608" spans="3:10">
      <c r="C5608" s="12">
        <v>5607</v>
      </c>
      <c r="D5608" s="7" t="s">
        <v>2824</v>
      </c>
      <c r="E5608" s="7" t="s">
        <v>2825</v>
      </c>
      <c r="F5608" s="7" t="s">
        <v>15051</v>
      </c>
      <c r="G5608" s="7" t="s">
        <v>46</v>
      </c>
      <c r="H5608" s="7" t="s">
        <v>2822</v>
      </c>
      <c r="I5608" s="7" t="s">
        <v>2795</v>
      </c>
      <c r="J5608" s="7" t="s">
        <v>2823</v>
      </c>
    </row>
    <row r="5609" spans="3:10">
      <c r="C5609" s="12">
        <v>5608</v>
      </c>
      <c r="D5609" s="7" t="s">
        <v>2826</v>
      </c>
      <c r="E5609" s="7" t="s">
        <v>2827</v>
      </c>
      <c r="F5609" s="7" t="s">
        <v>15051</v>
      </c>
      <c r="G5609" s="7" t="s">
        <v>46</v>
      </c>
      <c r="H5609" s="7" t="s">
        <v>2822</v>
      </c>
      <c r="I5609" s="7" t="s">
        <v>2795</v>
      </c>
      <c r="J5609" s="7" t="s">
        <v>2823</v>
      </c>
    </row>
    <row r="5610" spans="3:10">
      <c r="C5610" s="12">
        <v>5609</v>
      </c>
      <c r="D5610" s="7" t="s">
        <v>2828</v>
      </c>
      <c r="E5610" s="7" t="s">
        <v>2829</v>
      </c>
      <c r="F5610" s="7" t="s">
        <v>15051</v>
      </c>
      <c r="G5610" s="7" t="s">
        <v>46</v>
      </c>
      <c r="H5610" s="7" t="s">
        <v>2822</v>
      </c>
      <c r="I5610" s="7" t="s">
        <v>2795</v>
      </c>
      <c r="J5610" s="7" t="s">
        <v>2823</v>
      </c>
    </row>
    <row r="5611" spans="3:10">
      <c r="C5611" s="12">
        <v>5610</v>
      </c>
      <c r="D5611" s="7" t="s">
        <v>2830</v>
      </c>
      <c r="E5611" s="7" t="s">
        <v>2831</v>
      </c>
      <c r="F5611" s="7" t="s">
        <v>15051</v>
      </c>
      <c r="G5611" s="7" t="s">
        <v>46</v>
      </c>
      <c r="H5611" s="7" t="s">
        <v>2832</v>
      </c>
      <c r="I5611" s="7" t="s">
        <v>2795</v>
      </c>
      <c r="J5611" s="7" t="s">
        <v>2833</v>
      </c>
    </row>
    <row r="5612" spans="3:10">
      <c r="C5612" s="12">
        <v>5611</v>
      </c>
      <c r="D5612" s="7" t="s">
        <v>2834</v>
      </c>
      <c r="E5612" s="7" t="s">
        <v>2835</v>
      </c>
      <c r="F5612" s="7" t="s">
        <v>15051</v>
      </c>
      <c r="G5612" s="7" t="s">
        <v>46</v>
      </c>
      <c r="H5612" s="7" t="s">
        <v>2832</v>
      </c>
      <c r="I5612" s="7" t="s">
        <v>2795</v>
      </c>
      <c r="J5612" s="7" t="s">
        <v>2833</v>
      </c>
    </row>
    <row r="5613" spans="3:10">
      <c r="C5613" s="12">
        <v>5612</v>
      </c>
      <c r="D5613" s="7" t="s">
        <v>2836</v>
      </c>
      <c r="E5613" s="7" t="s">
        <v>2837</v>
      </c>
      <c r="F5613" s="7" t="s">
        <v>15051</v>
      </c>
      <c r="G5613" s="7" t="s">
        <v>46</v>
      </c>
      <c r="H5613" s="7" t="s">
        <v>2832</v>
      </c>
      <c r="I5613" s="7" t="s">
        <v>2795</v>
      </c>
      <c r="J5613" s="7" t="s">
        <v>2833</v>
      </c>
    </row>
    <row r="5614" spans="3:10">
      <c r="C5614" s="12">
        <v>5613</v>
      </c>
      <c r="D5614" s="7" t="s">
        <v>2838</v>
      </c>
      <c r="E5614" s="7" t="s">
        <v>2839</v>
      </c>
      <c r="F5614" s="7" t="s">
        <v>15051</v>
      </c>
      <c r="G5614" s="7" t="s">
        <v>46</v>
      </c>
      <c r="H5614" s="7" t="s">
        <v>2832</v>
      </c>
      <c r="I5614" s="7" t="s">
        <v>2795</v>
      </c>
      <c r="J5614" s="7" t="s">
        <v>2833</v>
      </c>
    </row>
    <row r="5615" spans="3:10">
      <c r="C5615" s="12">
        <v>5614</v>
      </c>
      <c r="D5615" s="7" t="s">
        <v>2840</v>
      </c>
      <c r="E5615" s="7" t="s">
        <v>2841</v>
      </c>
      <c r="F5615" s="7" t="s">
        <v>15051</v>
      </c>
      <c r="G5615" s="7" t="s">
        <v>46</v>
      </c>
      <c r="H5615" s="7" t="s">
        <v>2842</v>
      </c>
      <c r="I5615" s="7" t="s">
        <v>2795</v>
      </c>
      <c r="J5615" s="7" t="s">
        <v>2434</v>
      </c>
    </row>
    <row r="5616" spans="3:10">
      <c r="C5616" s="12">
        <v>5615</v>
      </c>
      <c r="D5616" s="7" t="s">
        <v>2843</v>
      </c>
      <c r="E5616" s="7" t="s">
        <v>2844</v>
      </c>
      <c r="F5616" s="7" t="s">
        <v>15051</v>
      </c>
      <c r="G5616" s="7" t="s">
        <v>46</v>
      </c>
      <c r="H5616" s="7" t="s">
        <v>2842</v>
      </c>
      <c r="I5616" s="7" t="s">
        <v>2795</v>
      </c>
      <c r="J5616" s="7" t="s">
        <v>2434</v>
      </c>
    </row>
    <row r="5617" spans="3:10">
      <c r="C5617" s="12">
        <v>5616</v>
      </c>
      <c r="D5617" s="7" t="s">
        <v>2845</v>
      </c>
      <c r="E5617" s="7" t="s">
        <v>2846</v>
      </c>
      <c r="F5617" s="7" t="s">
        <v>15051</v>
      </c>
      <c r="G5617" s="7" t="s">
        <v>46</v>
      </c>
      <c r="H5617" s="7" t="s">
        <v>2842</v>
      </c>
      <c r="I5617" s="7" t="s">
        <v>2795</v>
      </c>
      <c r="J5617" s="7" t="s">
        <v>2434</v>
      </c>
    </row>
    <row r="5618" spans="3:10">
      <c r="C5618" s="12">
        <v>5617</v>
      </c>
      <c r="D5618" s="7" t="s">
        <v>2847</v>
      </c>
      <c r="E5618" s="7" t="s">
        <v>2848</v>
      </c>
      <c r="F5618" s="7" t="s">
        <v>15051</v>
      </c>
      <c r="G5618" s="7" t="s">
        <v>46</v>
      </c>
      <c r="H5618" s="7" t="s">
        <v>2842</v>
      </c>
      <c r="I5618" s="7" t="s">
        <v>2795</v>
      </c>
      <c r="J5618" s="7" t="s">
        <v>2434</v>
      </c>
    </row>
    <row r="5619" spans="3:10">
      <c r="C5619" s="12">
        <v>5618</v>
      </c>
      <c r="D5619" s="7" t="s">
        <v>2849</v>
      </c>
      <c r="E5619" s="7" t="s">
        <v>2850</v>
      </c>
      <c r="F5619" s="7" t="s">
        <v>15051</v>
      </c>
      <c r="G5619" s="7" t="s">
        <v>46</v>
      </c>
      <c r="H5619" s="7" t="s">
        <v>2851</v>
      </c>
      <c r="I5619" s="7" t="s">
        <v>2795</v>
      </c>
      <c r="J5619" s="7" t="s">
        <v>2565</v>
      </c>
    </row>
    <row r="5620" spans="3:10">
      <c r="C5620" s="12">
        <v>5619</v>
      </c>
      <c r="D5620" s="7" t="s">
        <v>2852</v>
      </c>
      <c r="E5620" s="7" t="s">
        <v>2853</v>
      </c>
      <c r="F5620" s="7" t="s">
        <v>15051</v>
      </c>
      <c r="G5620" s="7" t="s">
        <v>46</v>
      </c>
      <c r="H5620" s="7" t="s">
        <v>2851</v>
      </c>
      <c r="I5620" s="7" t="s">
        <v>2795</v>
      </c>
      <c r="J5620" s="7" t="s">
        <v>2565</v>
      </c>
    </row>
    <row r="5621" spans="3:10">
      <c r="C5621" s="12">
        <v>5620</v>
      </c>
      <c r="D5621" s="7" t="s">
        <v>2854</v>
      </c>
      <c r="E5621" s="7" t="s">
        <v>2855</v>
      </c>
      <c r="F5621" s="7" t="s">
        <v>15051</v>
      </c>
      <c r="G5621" s="7" t="s">
        <v>46</v>
      </c>
      <c r="H5621" s="7" t="s">
        <v>2851</v>
      </c>
      <c r="I5621" s="7" t="s">
        <v>2795</v>
      </c>
      <c r="J5621" s="7" t="s">
        <v>2565</v>
      </c>
    </row>
    <row r="5622" spans="3:10">
      <c r="C5622" s="12">
        <v>5621</v>
      </c>
      <c r="D5622" s="7" t="s">
        <v>2856</v>
      </c>
      <c r="E5622" s="7" t="s">
        <v>2857</v>
      </c>
      <c r="F5622" s="7" t="s">
        <v>15051</v>
      </c>
      <c r="G5622" s="7" t="s">
        <v>46</v>
      </c>
      <c r="H5622" s="7" t="s">
        <v>2851</v>
      </c>
      <c r="I5622" s="7" t="s">
        <v>2795</v>
      </c>
      <c r="J5622" s="7" t="s">
        <v>2565</v>
      </c>
    </row>
    <row r="5623" spans="3:10">
      <c r="C5623" s="12">
        <v>5622</v>
      </c>
      <c r="D5623" s="7" t="s">
        <v>2858</v>
      </c>
      <c r="E5623" s="7" t="s">
        <v>2859</v>
      </c>
      <c r="F5623" s="7" t="s">
        <v>15051</v>
      </c>
      <c r="G5623" s="7" t="s">
        <v>46</v>
      </c>
      <c r="H5623" s="7" t="s">
        <v>2860</v>
      </c>
      <c r="I5623" s="7" t="s">
        <v>2795</v>
      </c>
      <c r="J5623" s="7" t="s">
        <v>436</v>
      </c>
    </row>
    <row r="5624" spans="3:10">
      <c r="C5624" s="12">
        <v>5623</v>
      </c>
      <c r="D5624" s="7" t="s">
        <v>2861</v>
      </c>
      <c r="E5624" s="7" t="s">
        <v>2862</v>
      </c>
      <c r="F5624" s="7" t="s">
        <v>15051</v>
      </c>
      <c r="G5624" s="7" t="s">
        <v>46</v>
      </c>
      <c r="H5624" s="7" t="s">
        <v>2860</v>
      </c>
      <c r="I5624" s="7" t="s">
        <v>2795</v>
      </c>
      <c r="J5624" s="7" t="s">
        <v>436</v>
      </c>
    </row>
    <row r="5625" spans="3:10">
      <c r="C5625" s="12">
        <v>5624</v>
      </c>
      <c r="D5625" s="7" t="s">
        <v>2863</v>
      </c>
      <c r="E5625" s="7" t="s">
        <v>2864</v>
      </c>
      <c r="F5625" s="7" t="s">
        <v>15051</v>
      </c>
      <c r="G5625" s="7" t="s">
        <v>46</v>
      </c>
      <c r="H5625" s="7" t="s">
        <v>2860</v>
      </c>
      <c r="I5625" s="7" t="s">
        <v>2795</v>
      </c>
      <c r="J5625" s="7" t="s">
        <v>436</v>
      </c>
    </row>
    <row r="5626" spans="3:10">
      <c r="C5626" s="12">
        <v>5625</v>
      </c>
      <c r="D5626" s="7" t="s">
        <v>2865</v>
      </c>
      <c r="E5626" s="7" t="s">
        <v>2866</v>
      </c>
      <c r="F5626" s="7" t="s">
        <v>15051</v>
      </c>
      <c r="G5626" s="7" t="s">
        <v>46</v>
      </c>
      <c r="H5626" s="7" t="s">
        <v>2860</v>
      </c>
      <c r="I5626" s="7" t="s">
        <v>2795</v>
      </c>
      <c r="J5626" s="7" t="s">
        <v>436</v>
      </c>
    </row>
    <row r="5627" spans="3:10">
      <c r="C5627" s="12">
        <v>5626</v>
      </c>
      <c r="D5627" s="7" t="s">
        <v>2867</v>
      </c>
      <c r="E5627" s="7" t="s">
        <v>2868</v>
      </c>
      <c r="F5627" s="7" t="s">
        <v>15051</v>
      </c>
      <c r="G5627" s="7" t="s">
        <v>46</v>
      </c>
      <c r="H5627" s="7" t="s">
        <v>2869</v>
      </c>
      <c r="I5627" s="7" t="s">
        <v>2795</v>
      </c>
      <c r="J5627" s="7" t="s">
        <v>2536</v>
      </c>
    </row>
    <row r="5628" spans="3:10">
      <c r="C5628" s="12">
        <v>5627</v>
      </c>
      <c r="D5628" s="7" t="s">
        <v>2870</v>
      </c>
      <c r="E5628" s="7" t="s">
        <v>2871</v>
      </c>
      <c r="F5628" s="7" t="s">
        <v>15051</v>
      </c>
      <c r="G5628" s="7" t="s">
        <v>46</v>
      </c>
      <c r="H5628" s="7" t="s">
        <v>2869</v>
      </c>
      <c r="I5628" s="7" t="s">
        <v>2795</v>
      </c>
      <c r="J5628" s="7" t="s">
        <v>2536</v>
      </c>
    </row>
    <row r="5629" spans="3:10">
      <c r="C5629" s="12">
        <v>5628</v>
      </c>
      <c r="D5629" s="7" t="s">
        <v>2872</v>
      </c>
      <c r="E5629" s="7" t="s">
        <v>2873</v>
      </c>
      <c r="F5629" s="7" t="s">
        <v>15051</v>
      </c>
      <c r="G5629" s="7" t="s">
        <v>46</v>
      </c>
      <c r="H5629" s="7" t="s">
        <v>2869</v>
      </c>
      <c r="I5629" s="7" t="s">
        <v>2795</v>
      </c>
      <c r="J5629" s="7" t="s">
        <v>2536</v>
      </c>
    </row>
    <row r="5630" spans="3:10">
      <c r="C5630" s="12">
        <v>5629</v>
      </c>
      <c r="D5630" s="7" t="s">
        <v>2874</v>
      </c>
      <c r="E5630" s="7" t="s">
        <v>2875</v>
      </c>
      <c r="F5630" s="7" t="s">
        <v>15051</v>
      </c>
      <c r="G5630" s="7" t="s">
        <v>46</v>
      </c>
      <c r="H5630" s="7" t="s">
        <v>2869</v>
      </c>
      <c r="I5630" s="7" t="s">
        <v>2795</v>
      </c>
      <c r="J5630" s="7" t="s">
        <v>2536</v>
      </c>
    </row>
    <row r="5631" spans="3:10">
      <c r="C5631" s="12">
        <v>5630</v>
      </c>
      <c r="D5631" s="7" t="s">
        <v>2876</v>
      </c>
      <c r="E5631" s="7" t="s">
        <v>2877</v>
      </c>
      <c r="F5631" s="7" t="s">
        <v>15051</v>
      </c>
      <c r="G5631" s="7" t="s">
        <v>46</v>
      </c>
      <c r="H5631" s="7" t="s">
        <v>2878</v>
      </c>
      <c r="I5631" s="7" t="s">
        <v>1304</v>
      </c>
      <c r="J5631" s="7" t="s">
        <v>2536</v>
      </c>
    </row>
    <row r="5632" spans="3:10">
      <c r="C5632" s="12">
        <v>5631</v>
      </c>
      <c r="D5632" s="7" t="s">
        <v>2879</v>
      </c>
      <c r="E5632" s="7" t="s">
        <v>2880</v>
      </c>
      <c r="F5632" s="7" t="s">
        <v>15051</v>
      </c>
      <c r="G5632" s="7" t="s">
        <v>46</v>
      </c>
      <c r="H5632" s="7" t="s">
        <v>2878</v>
      </c>
      <c r="I5632" s="7" t="s">
        <v>1304</v>
      </c>
      <c r="J5632" s="7" t="s">
        <v>2536</v>
      </c>
    </row>
    <row r="5633" spans="3:10">
      <c r="C5633" s="12">
        <v>5632</v>
      </c>
      <c r="D5633" s="7" t="s">
        <v>2881</v>
      </c>
      <c r="E5633" s="7" t="s">
        <v>2882</v>
      </c>
      <c r="F5633" s="7" t="s">
        <v>15051</v>
      </c>
      <c r="G5633" s="7" t="s">
        <v>46</v>
      </c>
      <c r="H5633" s="7" t="s">
        <v>2878</v>
      </c>
      <c r="I5633" s="7" t="s">
        <v>1304</v>
      </c>
      <c r="J5633" s="7" t="s">
        <v>2536</v>
      </c>
    </row>
    <row r="5634" spans="3:10">
      <c r="C5634" s="12">
        <v>5633</v>
      </c>
      <c r="D5634" s="7" t="s">
        <v>2883</v>
      </c>
      <c r="E5634" s="7" t="s">
        <v>2884</v>
      </c>
      <c r="F5634" s="7" t="s">
        <v>15051</v>
      </c>
      <c r="G5634" s="7" t="s">
        <v>46</v>
      </c>
      <c r="H5634" s="7" t="s">
        <v>2878</v>
      </c>
      <c r="I5634" s="7" t="s">
        <v>1304</v>
      </c>
      <c r="J5634" s="7" t="s">
        <v>2536</v>
      </c>
    </row>
    <row r="5635" spans="3:10">
      <c r="C5635" s="12">
        <v>5634</v>
      </c>
      <c r="D5635" s="7" t="s">
        <v>2885</v>
      </c>
      <c r="E5635" s="7" t="s">
        <v>2886</v>
      </c>
      <c r="F5635" s="7" t="s">
        <v>15051</v>
      </c>
      <c r="G5635" s="7" t="s">
        <v>46</v>
      </c>
      <c r="H5635" s="7" t="s">
        <v>2887</v>
      </c>
      <c r="I5635" s="7" t="s">
        <v>1304</v>
      </c>
      <c r="J5635" s="7" t="s">
        <v>57</v>
      </c>
    </row>
    <row r="5636" spans="3:10">
      <c r="C5636" s="12">
        <v>5635</v>
      </c>
      <c r="D5636" s="7" t="s">
        <v>2888</v>
      </c>
      <c r="E5636" s="7" t="s">
        <v>2889</v>
      </c>
      <c r="F5636" s="7" t="s">
        <v>15051</v>
      </c>
      <c r="G5636" s="7" t="s">
        <v>46</v>
      </c>
      <c r="H5636" s="7" t="s">
        <v>2887</v>
      </c>
      <c r="I5636" s="7" t="s">
        <v>1304</v>
      </c>
      <c r="J5636" s="7" t="s">
        <v>57</v>
      </c>
    </row>
    <row r="5637" spans="3:10">
      <c r="C5637" s="12">
        <v>5636</v>
      </c>
      <c r="D5637" s="7" t="s">
        <v>2890</v>
      </c>
      <c r="E5637" s="7" t="s">
        <v>2891</v>
      </c>
      <c r="F5637" s="7" t="s">
        <v>15051</v>
      </c>
      <c r="G5637" s="7" t="s">
        <v>46</v>
      </c>
      <c r="H5637" s="7" t="s">
        <v>2887</v>
      </c>
      <c r="I5637" s="7" t="s">
        <v>1304</v>
      </c>
      <c r="J5637" s="7" t="s">
        <v>57</v>
      </c>
    </row>
    <row r="5638" spans="3:10">
      <c r="C5638" s="12">
        <v>5637</v>
      </c>
      <c r="D5638" s="7" t="s">
        <v>2892</v>
      </c>
      <c r="E5638" s="7" t="s">
        <v>2893</v>
      </c>
      <c r="F5638" s="7" t="s">
        <v>15051</v>
      </c>
      <c r="G5638" s="7" t="s">
        <v>46</v>
      </c>
      <c r="H5638" s="7" t="s">
        <v>2887</v>
      </c>
      <c r="I5638" s="7" t="s">
        <v>1304</v>
      </c>
      <c r="J5638" s="7" t="s">
        <v>57</v>
      </c>
    </row>
    <row r="5639" spans="3:10">
      <c r="C5639" s="12">
        <v>5638</v>
      </c>
      <c r="D5639" s="7" t="s">
        <v>2894</v>
      </c>
      <c r="E5639" s="7" t="s">
        <v>2895</v>
      </c>
      <c r="F5639" s="7" t="s">
        <v>15051</v>
      </c>
      <c r="G5639" s="7" t="s">
        <v>46</v>
      </c>
      <c r="H5639" s="7" t="s">
        <v>2896</v>
      </c>
      <c r="I5639" s="7" t="s">
        <v>1304</v>
      </c>
      <c r="J5639" s="7" t="s">
        <v>2161</v>
      </c>
    </row>
    <row r="5640" spans="3:10">
      <c r="C5640" s="12">
        <v>5639</v>
      </c>
      <c r="D5640" s="7" t="s">
        <v>2897</v>
      </c>
      <c r="E5640" s="7" t="s">
        <v>2898</v>
      </c>
      <c r="F5640" s="7" t="s">
        <v>15051</v>
      </c>
      <c r="G5640" s="7" t="s">
        <v>46</v>
      </c>
      <c r="H5640" s="7" t="s">
        <v>2896</v>
      </c>
      <c r="I5640" s="7" t="s">
        <v>1304</v>
      </c>
      <c r="J5640" s="7" t="s">
        <v>2161</v>
      </c>
    </row>
    <row r="5641" spans="3:10">
      <c r="C5641" s="12">
        <v>5640</v>
      </c>
      <c r="D5641" s="7" t="s">
        <v>2899</v>
      </c>
      <c r="E5641" s="7" t="s">
        <v>2900</v>
      </c>
      <c r="F5641" s="7" t="s">
        <v>15051</v>
      </c>
      <c r="G5641" s="7" t="s">
        <v>46</v>
      </c>
      <c r="H5641" s="7" t="s">
        <v>2896</v>
      </c>
      <c r="I5641" s="7" t="s">
        <v>1304</v>
      </c>
      <c r="J5641" s="7" t="s">
        <v>2161</v>
      </c>
    </row>
    <row r="5642" spans="3:10">
      <c r="C5642" s="12">
        <v>5641</v>
      </c>
      <c r="D5642" s="7" t="s">
        <v>2901</v>
      </c>
      <c r="E5642" s="7" t="s">
        <v>2902</v>
      </c>
      <c r="F5642" s="7" t="s">
        <v>15051</v>
      </c>
      <c r="G5642" s="7" t="s">
        <v>46</v>
      </c>
      <c r="H5642" s="7" t="s">
        <v>2896</v>
      </c>
      <c r="I5642" s="7" t="s">
        <v>1304</v>
      </c>
      <c r="J5642" s="7" t="s">
        <v>2161</v>
      </c>
    </row>
    <row r="5643" spans="3:10">
      <c r="C5643" s="12">
        <v>5642</v>
      </c>
      <c r="D5643" s="7" t="s">
        <v>2903</v>
      </c>
      <c r="E5643" s="7" t="s">
        <v>2904</v>
      </c>
      <c r="F5643" s="7" t="s">
        <v>15051</v>
      </c>
      <c r="G5643" s="7" t="s">
        <v>46</v>
      </c>
      <c r="H5643" s="7" t="s">
        <v>2905</v>
      </c>
      <c r="I5643" s="7" t="s">
        <v>1304</v>
      </c>
      <c r="J5643" s="7" t="s">
        <v>49</v>
      </c>
    </row>
    <row r="5644" spans="3:10">
      <c r="C5644" s="12">
        <v>5643</v>
      </c>
      <c r="D5644" s="7" t="s">
        <v>2906</v>
      </c>
      <c r="E5644" s="7" t="s">
        <v>2907</v>
      </c>
      <c r="F5644" s="7" t="s">
        <v>15051</v>
      </c>
      <c r="G5644" s="7" t="s">
        <v>46</v>
      </c>
      <c r="H5644" s="7" t="s">
        <v>2905</v>
      </c>
      <c r="I5644" s="7" t="s">
        <v>1304</v>
      </c>
      <c r="J5644" s="7" t="s">
        <v>49</v>
      </c>
    </row>
    <row r="5645" spans="3:10">
      <c r="C5645" s="12">
        <v>5644</v>
      </c>
      <c r="D5645" s="7" t="s">
        <v>2908</v>
      </c>
      <c r="E5645" s="7" t="s">
        <v>2909</v>
      </c>
      <c r="F5645" s="7" t="s">
        <v>15051</v>
      </c>
      <c r="G5645" s="7" t="s">
        <v>46</v>
      </c>
      <c r="H5645" s="7" t="s">
        <v>2905</v>
      </c>
      <c r="I5645" s="7" t="s">
        <v>1304</v>
      </c>
      <c r="J5645" s="7" t="s">
        <v>49</v>
      </c>
    </row>
    <row r="5646" spans="3:10">
      <c r="C5646" s="12">
        <v>5645</v>
      </c>
      <c r="D5646" s="7" t="s">
        <v>2910</v>
      </c>
      <c r="E5646" s="7" t="s">
        <v>2911</v>
      </c>
      <c r="F5646" s="7" t="s">
        <v>15051</v>
      </c>
      <c r="G5646" s="7" t="s">
        <v>46</v>
      </c>
      <c r="H5646" s="7" t="s">
        <v>2905</v>
      </c>
      <c r="I5646" s="7" t="s">
        <v>1304</v>
      </c>
      <c r="J5646" s="7" t="s">
        <v>49</v>
      </c>
    </row>
    <row r="5647" spans="3:10">
      <c r="C5647" s="12">
        <v>5646</v>
      </c>
      <c r="D5647" s="7" t="s">
        <v>2912</v>
      </c>
      <c r="E5647" s="7" t="s">
        <v>2913</v>
      </c>
      <c r="F5647" s="7" t="s">
        <v>15051</v>
      </c>
      <c r="G5647" s="7" t="s">
        <v>46</v>
      </c>
      <c r="H5647" s="7" t="s">
        <v>2914</v>
      </c>
      <c r="I5647" s="7" t="s">
        <v>1304</v>
      </c>
      <c r="J5647" s="7" t="s">
        <v>2915</v>
      </c>
    </row>
    <row r="5648" spans="3:10">
      <c r="C5648" s="12">
        <v>5647</v>
      </c>
      <c r="D5648" s="7" t="s">
        <v>2916</v>
      </c>
      <c r="E5648" s="7" t="s">
        <v>2917</v>
      </c>
      <c r="F5648" s="7" t="s">
        <v>15051</v>
      </c>
      <c r="G5648" s="7" t="s">
        <v>46</v>
      </c>
      <c r="H5648" s="7" t="s">
        <v>2914</v>
      </c>
      <c r="I5648" s="7" t="s">
        <v>1304</v>
      </c>
      <c r="J5648" s="7" t="s">
        <v>2915</v>
      </c>
    </row>
    <row r="5649" spans="3:10">
      <c r="C5649" s="12">
        <v>5648</v>
      </c>
      <c r="D5649" s="7" t="s">
        <v>2918</v>
      </c>
      <c r="E5649" s="7" t="s">
        <v>2919</v>
      </c>
      <c r="F5649" s="7" t="s">
        <v>15051</v>
      </c>
      <c r="G5649" s="7" t="s">
        <v>46</v>
      </c>
      <c r="H5649" s="7" t="s">
        <v>2914</v>
      </c>
      <c r="I5649" s="7" t="s">
        <v>1304</v>
      </c>
      <c r="J5649" s="7" t="s">
        <v>2915</v>
      </c>
    </row>
    <row r="5650" spans="3:10">
      <c r="C5650" s="12">
        <v>5649</v>
      </c>
      <c r="D5650" s="7" t="s">
        <v>2920</v>
      </c>
      <c r="E5650" s="7" t="s">
        <v>2921</v>
      </c>
      <c r="F5650" s="7" t="s">
        <v>15051</v>
      </c>
      <c r="G5650" s="7" t="s">
        <v>46</v>
      </c>
      <c r="H5650" s="7" t="s">
        <v>2914</v>
      </c>
      <c r="I5650" s="7" t="s">
        <v>1304</v>
      </c>
      <c r="J5650" s="7" t="s">
        <v>2915</v>
      </c>
    </row>
    <row r="5651" spans="3:10">
      <c r="C5651" s="12">
        <v>5650</v>
      </c>
      <c r="D5651" s="7" t="s">
        <v>2922</v>
      </c>
      <c r="E5651" s="7" t="s">
        <v>2923</v>
      </c>
      <c r="F5651" s="7" t="s">
        <v>15051</v>
      </c>
      <c r="G5651" s="7" t="s">
        <v>46</v>
      </c>
      <c r="H5651" s="7" t="s">
        <v>2924</v>
      </c>
      <c r="I5651" s="7" t="s">
        <v>1304</v>
      </c>
      <c r="J5651" s="7" t="s">
        <v>2925</v>
      </c>
    </row>
    <row r="5652" spans="3:10">
      <c r="C5652" s="12">
        <v>5651</v>
      </c>
      <c r="D5652" s="7" t="s">
        <v>2926</v>
      </c>
      <c r="E5652" s="7" t="s">
        <v>2927</v>
      </c>
      <c r="F5652" s="7" t="s">
        <v>15051</v>
      </c>
      <c r="G5652" s="7" t="s">
        <v>46</v>
      </c>
      <c r="H5652" s="7" t="s">
        <v>2924</v>
      </c>
      <c r="I5652" s="7" t="s">
        <v>1304</v>
      </c>
      <c r="J5652" s="7" t="s">
        <v>2925</v>
      </c>
    </row>
    <row r="5653" spans="3:10">
      <c r="C5653" s="12">
        <v>5652</v>
      </c>
      <c r="D5653" s="7" t="s">
        <v>2928</v>
      </c>
      <c r="E5653" s="7" t="s">
        <v>2929</v>
      </c>
      <c r="F5653" s="7" t="s">
        <v>15051</v>
      </c>
      <c r="G5653" s="7" t="s">
        <v>46</v>
      </c>
      <c r="H5653" s="7" t="s">
        <v>2924</v>
      </c>
      <c r="I5653" s="7" t="s">
        <v>1304</v>
      </c>
      <c r="J5653" s="7" t="s">
        <v>2925</v>
      </c>
    </row>
    <row r="5654" spans="3:10">
      <c r="C5654" s="12">
        <v>5653</v>
      </c>
      <c r="D5654" s="7" t="s">
        <v>2930</v>
      </c>
      <c r="E5654" s="7" t="s">
        <v>2931</v>
      </c>
      <c r="F5654" s="7" t="s">
        <v>15051</v>
      </c>
      <c r="G5654" s="7" t="s">
        <v>46</v>
      </c>
      <c r="H5654" s="7" t="s">
        <v>2924</v>
      </c>
      <c r="I5654" s="7" t="s">
        <v>1304</v>
      </c>
      <c r="J5654" s="7" t="s">
        <v>2925</v>
      </c>
    </row>
    <row r="5655" spans="3:10">
      <c r="C5655" s="12">
        <v>5654</v>
      </c>
      <c r="D5655" s="7" t="s">
        <v>2932</v>
      </c>
      <c r="E5655" s="7" t="s">
        <v>2933</v>
      </c>
      <c r="F5655" s="7" t="s">
        <v>15051</v>
      </c>
      <c r="G5655" s="7" t="s">
        <v>46</v>
      </c>
      <c r="H5655" s="7" t="s">
        <v>2934</v>
      </c>
      <c r="I5655" s="7" t="s">
        <v>503</v>
      </c>
      <c r="J5655" s="7" t="s">
        <v>2509</v>
      </c>
    </row>
    <row r="5656" spans="3:10">
      <c r="C5656" s="12">
        <v>5655</v>
      </c>
      <c r="D5656" s="7" t="s">
        <v>2935</v>
      </c>
      <c r="E5656" s="7" t="s">
        <v>2936</v>
      </c>
      <c r="F5656" s="7" t="s">
        <v>15051</v>
      </c>
      <c r="G5656" s="7" t="s">
        <v>46</v>
      </c>
      <c r="H5656" s="7" t="s">
        <v>2934</v>
      </c>
      <c r="I5656" s="7" t="s">
        <v>503</v>
      </c>
      <c r="J5656" s="7" t="s">
        <v>2509</v>
      </c>
    </row>
    <row r="5657" spans="3:10">
      <c r="C5657" s="12">
        <v>5656</v>
      </c>
      <c r="D5657" s="7" t="s">
        <v>2937</v>
      </c>
      <c r="E5657" s="7" t="s">
        <v>2938</v>
      </c>
      <c r="F5657" s="7" t="s">
        <v>15051</v>
      </c>
      <c r="G5657" s="7" t="s">
        <v>46</v>
      </c>
      <c r="H5657" s="7" t="s">
        <v>2934</v>
      </c>
      <c r="I5657" s="7" t="s">
        <v>503</v>
      </c>
      <c r="J5657" s="7" t="s">
        <v>2509</v>
      </c>
    </row>
    <row r="5658" spans="3:10">
      <c r="C5658" s="12">
        <v>5657</v>
      </c>
      <c r="D5658" s="7" t="s">
        <v>2939</v>
      </c>
      <c r="E5658" s="7" t="s">
        <v>2940</v>
      </c>
      <c r="F5658" s="7" t="s">
        <v>15051</v>
      </c>
      <c r="G5658" s="7" t="s">
        <v>46</v>
      </c>
      <c r="H5658" s="7" t="s">
        <v>2934</v>
      </c>
      <c r="I5658" s="7" t="s">
        <v>503</v>
      </c>
      <c r="J5658" s="7" t="s">
        <v>2509</v>
      </c>
    </row>
    <row r="5659" spans="3:10">
      <c r="C5659" s="12">
        <v>5658</v>
      </c>
      <c r="D5659" s="7" t="s">
        <v>2941</v>
      </c>
      <c r="E5659" s="7" t="s">
        <v>2942</v>
      </c>
      <c r="F5659" s="7" t="s">
        <v>15051</v>
      </c>
      <c r="G5659" s="7" t="s">
        <v>46</v>
      </c>
      <c r="H5659" s="7" t="s">
        <v>2943</v>
      </c>
      <c r="I5659" s="7" t="s">
        <v>503</v>
      </c>
      <c r="J5659" s="7" t="s">
        <v>57</v>
      </c>
    </row>
    <row r="5660" spans="3:10">
      <c r="C5660" s="12">
        <v>5659</v>
      </c>
      <c r="D5660" s="7" t="s">
        <v>2944</v>
      </c>
      <c r="E5660" s="7" t="s">
        <v>2945</v>
      </c>
      <c r="F5660" s="7" t="s">
        <v>15051</v>
      </c>
      <c r="G5660" s="7" t="s">
        <v>46</v>
      </c>
      <c r="H5660" s="7" t="s">
        <v>2943</v>
      </c>
      <c r="I5660" s="7" t="s">
        <v>503</v>
      </c>
      <c r="J5660" s="7" t="s">
        <v>57</v>
      </c>
    </row>
    <row r="5661" spans="3:10">
      <c r="C5661" s="12">
        <v>5660</v>
      </c>
      <c r="D5661" s="7" t="s">
        <v>2946</v>
      </c>
      <c r="E5661" s="7" t="s">
        <v>2947</v>
      </c>
      <c r="F5661" s="7" t="s">
        <v>15051</v>
      </c>
      <c r="G5661" s="7" t="s">
        <v>46</v>
      </c>
      <c r="H5661" s="7" t="s">
        <v>2943</v>
      </c>
      <c r="I5661" s="7" t="s">
        <v>503</v>
      </c>
      <c r="J5661" s="7" t="s">
        <v>57</v>
      </c>
    </row>
    <row r="5662" spans="3:10">
      <c r="C5662" s="12">
        <v>5661</v>
      </c>
      <c r="D5662" s="7" t="s">
        <v>2948</v>
      </c>
      <c r="E5662" s="7" t="s">
        <v>2949</v>
      </c>
      <c r="F5662" s="7" t="s">
        <v>15051</v>
      </c>
      <c r="G5662" s="7" t="s">
        <v>46</v>
      </c>
      <c r="H5662" s="7" t="s">
        <v>2943</v>
      </c>
      <c r="I5662" s="7" t="s">
        <v>503</v>
      </c>
      <c r="J5662" s="7" t="s">
        <v>57</v>
      </c>
    </row>
    <row r="5663" spans="3:10">
      <c r="C5663" s="12">
        <v>5662</v>
      </c>
      <c r="D5663" s="7" t="s">
        <v>2950</v>
      </c>
      <c r="E5663" s="7" t="s">
        <v>2951</v>
      </c>
      <c r="F5663" s="7" t="s">
        <v>15051</v>
      </c>
      <c r="G5663" s="7" t="s">
        <v>46</v>
      </c>
      <c r="H5663" s="7" t="s">
        <v>2952</v>
      </c>
      <c r="I5663" s="7" t="s">
        <v>503</v>
      </c>
      <c r="J5663" s="7" t="s">
        <v>2647</v>
      </c>
    </row>
    <row r="5664" spans="3:10">
      <c r="C5664" s="12">
        <v>5663</v>
      </c>
      <c r="D5664" s="7" t="s">
        <v>2953</v>
      </c>
      <c r="E5664" s="7" t="s">
        <v>2954</v>
      </c>
      <c r="F5664" s="7" t="s">
        <v>15051</v>
      </c>
      <c r="G5664" s="7" t="s">
        <v>46</v>
      </c>
      <c r="H5664" s="7" t="s">
        <v>2952</v>
      </c>
      <c r="I5664" s="7" t="s">
        <v>503</v>
      </c>
      <c r="J5664" s="7" t="s">
        <v>2647</v>
      </c>
    </row>
    <row r="5665" spans="3:10">
      <c r="C5665" s="12">
        <v>5664</v>
      </c>
      <c r="D5665" s="7" t="s">
        <v>2955</v>
      </c>
      <c r="E5665" s="7" t="s">
        <v>2956</v>
      </c>
      <c r="F5665" s="7" t="s">
        <v>15051</v>
      </c>
      <c r="G5665" s="7" t="s">
        <v>46</v>
      </c>
      <c r="H5665" s="7" t="s">
        <v>2952</v>
      </c>
      <c r="I5665" s="7" t="s">
        <v>503</v>
      </c>
      <c r="J5665" s="7" t="s">
        <v>2647</v>
      </c>
    </row>
    <row r="5666" spans="3:10">
      <c r="C5666" s="12">
        <v>5665</v>
      </c>
      <c r="D5666" s="7" t="s">
        <v>2957</v>
      </c>
      <c r="E5666" s="7" t="s">
        <v>2958</v>
      </c>
      <c r="F5666" s="7" t="s">
        <v>15051</v>
      </c>
      <c r="G5666" s="7" t="s">
        <v>46</v>
      </c>
      <c r="H5666" s="7" t="s">
        <v>2952</v>
      </c>
      <c r="I5666" s="7" t="s">
        <v>503</v>
      </c>
      <c r="J5666" s="7" t="s">
        <v>2647</v>
      </c>
    </row>
    <row r="5667" spans="3:10">
      <c r="C5667" s="12">
        <v>5666</v>
      </c>
      <c r="D5667" s="7" t="s">
        <v>2959</v>
      </c>
      <c r="E5667" s="7" t="s">
        <v>2960</v>
      </c>
      <c r="F5667" s="7" t="s">
        <v>15051</v>
      </c>
      <c r="G5667" s="7" t="s">
        <v>46</v>
      </c>
      <c r="H5667" s="7" t="s">
        <v>2961</v>
      </c>
      <c r="I5667" s="7" t="s">
        <v>503</v>
      </c>
      <c r="J5667" s="7" t="s">
        <v>39</v>
      </c>
    </row>
    <row r="5668" spans="3:10">
      <c r="C5668" s="12">
        <v>5667</v>
      </c>
      <c r="D5668" s="7" t="s">
        <v>2962</v>
      </c>
      <c r="E5668" s="7" t="s">
        <v>2960</v>
      </c>
      <c r="F5668" s="7" t="s">
        <v>15051</v>
      </c>
      <c r="G5668" s="7" t="s">
        <v>46</v>
      </c>
      <c r="H5668" s="7" t="s">
        <v>2961</v>
      </c>
      <c r="I5668" s="7" t="s">
        <v>503</v>
      </c>
      <c r="J5668" s="7" t="s">
        <v>39</v>
      </c>
    </row>
    <row r="5669" spans="3:10">
      <c r="C5669" s="12">
        <v>5668</v>
      </c>
      <c r="D5669" s="7" t="s">
        <v>2963</v>
      </c>
      <c r="E5669" s="7" t="s">
        <v>2960</v>
      </c>
      <c r="F5669" s="7" t="s">
        <v>15051</v>
      </c>
      <c r="G5669" s="7" t="s">
        <v>46</v>
      </c>
      <c r="H5669" s="7" t="s">
        <v>2961</v>
      </c>
      <c r="I5669" s="7" t="s">
        <v>503</v>
      </c>
      <c r="J5669" s="7" t="s">
        <v>39</v>
      </c>
    </row>
    <row r="5670" spans="3:10">
      <c r="C5670" s="12">
        <v>5669</v>
      </c>
      <c r="D5670" s="7" t="s">
        <v>2964</v>
      </c>
      <c r="E5670" s="7" t="s">
        <v>2960</v>
      </c>
      <c r="F5670" s="7" t="s">
        <v>15051</v>
      </c>
      <c r="G5670" s="7" t="s">
        <v>46</v>
      </c>
      <c r="H5670" s="7" t="s">
        <v>2961</v>
      </c>
      <c r="I5670" s="7" t="s">
        <v>503</v>
      </c>
      <c r="J5670" s="7" t="s">
        <v>39</v>
      </c>
    </row>
    <row r="5671" spans="3:10">
      <c r="C5671" s="12">
        <v>5670</v>
      </c>
      <c r="D5671" s="7" t="s">
        <v>2965</v>
      </c>
      <c r="E5671" s="7" t="s">
        <v>2966</v>
      </c>
      <c r="F5671" s="7" t="s">
        <v>15051</v>
      </c>
      <c r="G5671" s="7" t="s">
        <v>46</v>
      </c>
      <c r="H5671" s="7" t="s">
        <v>2967</v>
      </c>
      <c r="I5671" s="7" t="s">
        <v>503</v>
      </c>
      <c r="J5671" s="7" t="s">
        <v>2461</v>
      </c>
    </row>
    <row r="5672" spans="3:10">
      <c r="C5672" s="12">
        <v>5671</v>
      </c>
      <c r="D5672" s="7" t="s">
        <v>2968</v>
      </c>
      <c r="E5672" s="7" t="s">
        <v>2966</v>
      </c>
      <c r="F5672" s="7" t="s">
        <v>15051</v>
      </c>
      <c r="G5672" s="7" t="s">
        <v>46</v>
      </c>
      <c r="H5672" s="7" t="s">
        <v>2967</v>
      </c>
      <c r="I5672" s="7" t="s">
        <v>503</v>
      </c>
      <c r="J5672" s="7" t="s">
        <v>2461</v>
      </c>
    </row>
    <row r="5673" spans="3:10">
      <c r="C5673" s="12">
        <v>5672</v>
      </c>
      <c r="D5673" s="7" t="s">
        <v>2969</v>
      </c>
      <c r="E5673" s="7" t="s">
        <v>2966</v>
      </c>
      <c r="F5673" s="7" t="s">
        <v>15051</v>
      </c>
      <c r="G5673" s="7" t="s">
        <v>46</v>
      </c>
      <c r="H5673" s="7" t="s">
        <v>2967</v>
      </c>
      <c r="I5673" s="7" t="s">
        <v>503</v>
      </c>
      <c r="J5673" s="7" t="s">
        <v>2461</v>
      </c>
    </row>
    <row r="5674" spans="3:10">
      <c r="C5674" s="12">
        <v>5673</v>
      </c>
      <c r="D5674" s="7" t="s">
        <v>2970</v>
      </c>
      <c r="E5674" s="7" t="s">
        <v>2966</v>
      </c>
      <c r="F5674" s="7" t="s">
        <v>15051</v>
      </c>
      <c r="G5674" s="7" t="s">
        <v>46</v>
      </c>
      <c r="H5674" s="7" t="s">
        <v>2967</v>
      </c>
      <c r="I5674" s="7" t="s">
        <v>503</v>
      </c>
      <c r="J5674" s="7" t="s">
        <v>2461</v>
      </c>
    </row>
    <row r="5675" spans="3:10">
      <c r="C5675" s="12">
        <v>5674</v>
      </c>
      <c r="D5675" s="7" t="s">
        <v>2971</v>
      </c>
      <c r="E5675" s="7" t="s">
        <v>2972</v>
      </c>
      <c r="F5675" s="7" t="s">
        <v>15051</v>
      </c>
      <c r="G5675" s="7" t="s">
        <v>46</v>
      </c>
      <c r="H5675" s="7" t="s">
        <v>2943</v>
      </c>
      <c r="I5675" s="7" t="s">
        <v>503</v>
      </c>
      <c r="J5675" s="7" t="s">
        <v>57</v>
      </c>
    </row>
    <row r="5676" spans="3:10">
      <c r="C5676" s="12">
        <v>5675</v>
      </c>
      <c r="D5676" s="7" t="s">
        <v>2973</v>
      </c>
      <c r="E5676" s="7" t="s">
        <v>2972</v>
      </c>
      <c r="F5676" s="7" t="s">
        <v>15051</v>
      </c>
      <c r="G5676" s="7" t="s">
        <v>46</v>
      </c>
      <c r="H5676" s="7" t="s">
        <v>2943</v>
      </c>
      <c r="I5676" s="7" t="s">
        <v>503</v>
      </c>
      <c r="J5676" s="7" t="s">
        <v>57</v>
      </c>
    </row>
    <row r="5677" spans="3:10">
      <c r="C5677" s="12">
        <v>5676</v>
      </c>
      <c r="D5677" s="7" t="s">
        <v>2974</v>
      </c>
      <c r="E5677" s="7" t="s">
        <v>2972</v>
      </c>
      <c r="F5677" s="7" t="s">
        <v>15051</v>
      </c>
      <c r="G5677" s="7" t="s">
        <v>46</v>
      </c>
      <c r="H5677" s="7" t="s">
        <v>2943</v>
      </c>
      <c r="I5677" s="7" t="s">
        <v>503</v>
      </c>
      <c r="J5677" s="7" t="s">
        <v>57</v>
      </c>
    </row>
    <row r="5678" spans="3:10">
      <c r="C5678" s="12">
        <v>5677</v>
      </c>
      <c r="D5678" s="7" t="s">
        <v>2975</v>
      </c>
      <c r="E5678" s="7" t="s">
        <v>2972</v>
      </c>
      <c r="F5678" s="7" t="s">
        <v>15051</v>
      </c>
      <c r="G5678" s="7" t="s">
        <v>46</v>
      </c>
      <c r="H5678" s="7" t="s">
        <v>2943</v>
      </c>
      <c r="I5678" s="7" t="s">
        <v>503</v>
      </c>
      <c r="J5678" s="7" t="s">
        <v>57</v>
      </c>
    </row>
    <row r="5679" spans="3:10">
      <c r="C5679" s="12">
        <v>5678</v>
      </c>
      <c r="D5679" s="7" t="s">
        <v>2976</v>
      </c>
      <c r="E5679" s="7" t="s">
        <v>2977</v>
      </c>
      <c r="F5679" s="7" t="s">
        <v>15051</v>
      </c>
      <c r="G5679" s="7" t="s">
        <v>46</v>
      </c>
      <c r="H5679" s="7" t="s">
        <v>2978</v>
      </c>
      <c r="I5679" s="7" t="s">
        <v>2979</v>
      </c>
      <c r="J5679" s="7" t="s">
        <v>243</v>
      </c>
    </row>
    <row r="5680" spans="3:10">
      <c r="C5680" s="12">
        <v>5679</v>
      </c>
      <c r="D5680" s="7" t="s">
        <v>2980</v>
      </c>
      <c r="E5680" s="7" t="s">
        <v>2977</v>
      </c>
      <c r="F5680" s="7" t="s">
        <v>15051</v>
      </c>
      <c r="G5680" s="7" t="s">
        <v>46</v>
      </c>
      <c r="H5680" s="7" t="s">
        <v>2978</v>
      </c>
      <c r="I5680" s="7" t="s">
        <v>2979</v>
      </c>
      <c r="J5680" s="7" t="s">
        <v>243</v>
      </c>
    </row>
    <row r="5681" spans="3:10">
      <c r="C5681" s="12">
        <v>5680</v>
      </c>
      <c r="D5681" s="7" t="s">
        <v>2981</v>
      </c>
      <c r="E5681" s="7" t="s">
        <v>2977</v>
      </c>
      <c r="F5681" s="7" t="s">
        <v>15051</v>
      </c>
      <c r="G5681" s="7" t="s">
        <v>46</v>
      </c>
      <c r="H5681" s="7" t="s">
        <v>2978</v>
      </c>
      <c r="I5681" s="7" t="s">
        <v>2979</v>
      </c>
      <c r="J5681" s="7" t="s">
        <v>243</v>
      </c>
    </row>
    <row r="5682" spans="3:10">
      <c r="C5682" s="12">
        <v>5681</v>
      </c>
      <c r="D5682" s="7" t="s">
        <v>2982</v>
      </c>
      <c r="E5682" s="7" t="s">
        <v>2977</v>
      </c>
      <c r="F5682" s="7" t="s">
        <v>15051</v>
      </c>
      <c r="G5682" s="7" t="s">
        <v>46</v>
      </c>
      <c r="H5682" s="7" t="s">
        <v>2978</v>
      </c>
      <c r="I5682" s="7" t="s">
        <v>2979</v>
      </c>
      <c r="J5682" s="7" t="s">
        <v>243</v>
      </c>
    </row>
    <row r="5683" spans="3:10">
      <c r="C5683" s="12">
        <v>5682</v>
      </c>
      <c r="D5683" s="7" t="s">
        <v>2983</v>
      </c>
      <c r="E5683" s="7" t="s">
        <v>2984</v>
      </c>
      <c r="F5683" s="7" t="s">
        <v>15051</v>
      </c>
      <c r="G5683" s="7" t="s">
        <v>46</v>
      </c>
      <c r="H5683" s="7" t="s">
        <v>2985</v>
      </c>
      <c r="I5683" s="7" t="s">
        <v>2979</v>
      </c>
      <c r="J5683" s="7" t="s">
        <v>23</v>
      </c>
    </row>
    <row r="5684" spans="3:10">
      <c r="C5684" s="12">
        <v>5683</v>
      </c>
      <c r="D5684" s="7" t="s">
        <v>2986</v>
      </c>
      <c r="E5684" s="7" t="s">
        <v>2984</v>
      </c>
      <c r="F5684" s="7" t="s">
        <v>15051</v>
      </c>
      <c r="G5684" s="7" t="s">
        <v>46</v>
      </c>
      <c r="H5684" s="7" t="s">
        <v>2985</v>
      </c>
      <c r="I5684" s="7" t="s">
        <v>2979</v>
      </c>
      <c r="J5684" s="7" t="s">
        <v>23</v>
      </c>
    </row>
    <row r="5685" spans="3:10">
      <c r="C5685" s="12">
        <v>5684</v>
      </c>
      <c r="D5685" s="7" t="s">
        <v>2987</v>
      </c>
      <c r="E5685" s="7" t="s">
        <v>2984</v>
      </c>
      <c r="F5685" s="7" t="s">
        <v>15051</v>
      </c>
      <c r="G5685" s="7" t="s">
        <v>46</v>
      </c>
      <c r="H5685" s="7" t="s">
        <v>2985</v>
      </c>
      <c r="I5685" s="7" t="s">
        <v>2979</v>
      </c>
      <c r="J5685" s="7" t="s">
        <v>23</v>
      </c>
    </row>
    <row r="5686" spans="3:10">
      <c r="C5686" s="12">
        <v>5685</v>
      </c>
      <c r="D5686" s="7" t="s">
        <v>2988</v>
      </c>
      <c r="E5686" s="7" t="s">
        <v>2984</v>
      </c>
      <c r="F5686" s="7" t="s">
        <v>15051</v>
      </c>
      <c r="G5686" s="7" t="s">
        <v>46</v>
      </c>
      <c r="H5686" s="7" t="s">
        <v>2985</v>
      </c>
      <c r="I5686" s="7" t="s">
        <v>2979</v>
      </c>
      <c r="J5686" s="7" t="s">
        <v>23</v>
      </c>
    </row>
    <row r="5687" spans="3:10">
      <c r="C5687" s="12">
        <v>5686</v>
      </c>
      <c r="D5687" s="7" t="s">
        <v>2989</v>
      </c>
      <c r="E5687" s="7" t="s">
        <v>2990</v>
      </c>
      <c r="F5687" s="7" t="s">
        <v>15051</v>
      </c>
      <c r="G5687" s="7" t="s">
        <v>46</v>
      </c>
      <c r="H5687" s="7" t="s">
        <v>2991</v>
      </c>
      <c r="I5687" s="7" t="s">
        <v>2979</v>
      </c>
      <c r="J5687" s="7" t="s">
        <v>2565</v>
      </c>
    </row>
    <row r="5688" spans="3:10">
      <c r="C5688" s="12">
        <v>5687</v>
      </c>
      <c r="D5688" s="7" t="s">
        <v>2992</v>
      </c>
      <c r="E5688" s="7" t="s">
        <v>2990</v>
      </c>
      <c r="F5688" s="7" t="s">
        <v>15051</v>
      </c>
      <c r="G5688" s="7" t="s">
        <v>46</v>
      </c>
      <c r="H5688" s="7" t="s">
        <v>2991</v>
      </c>
      <c r="I5688" s="7" t="s">
        <v>2979</v>
      </c>
      <c r="J5688" s="7" t="s">
        <v>2565</v>
      </c>
    </row>
    <row r="5689" spans="3:10">
      <c r="C5689" s="12">
        <v>5688</v>
      </c>
      <c r="D5689" s="7" t="s">
        <v>2993</v>
      </c>
      <c r="E5689" s="7" t="s">
        <v>2990</v>
      </c>
      <c r="F5689" s="7" t="s">
        <v>15051</v>
      </c>
      <c r="G5689" s="7" t="s">
        <v>46</v>
      </c>
      <c r="H5689" s="7" t="s">
        <v>2991</v>
      </c>
      <c r="I5689" s="7" t="s">
        <v>2979</v>
      </c>
      <c r="J5689" s="7" t="s">
        <v>2565</v>
      </c>
    </row>
    <row r="5690" spans="3:10">
      <c r="C5690" s="12">
        <v>5689</v>
      </c>
      <c r="D5690" s="7" t="s">
        <v>2994</v>
      </c>
      <c r="E5690" s="7" t="s">
        <v>2990</v>
      </c>
      <c r="F5690" s="7" t="s">
        <v>15051</v>
      </c>
      <c r="G5690" s="7" t="s">
        <v>46</v>
      </c>
      <c r="H5690" s="7" t="s">
        <v>2991</v>
      </c>
      <c r="I5690" s="7" t="s">
        <v>2979</v>
      </c>
      <c r="J5690" s="7" t="s">
        <v>2565</v>
      </c>
    </row>
    <row r="5691" spans="3:10">
      <c r="C5691" s="12">
        <v>5690</v>
      </c>
      <c r="D5691" s="7" t="s">
        <v>2995</v>
      </c>
      <c r="E5691" s="7" t="s">
        <v>2996</v>
      </c>
      <c r="F5691" s="7" t="s">
        <v>15051</v>
      </c>
      <c r="G5691" s="7" t="s">
        <v>46</v>
      </c>
      <c r="H5691" s="7" t="s">
        <v>2997</v>
      </c>
      <c r="I5691" s="7" t="s">
        <v>2979</v>
      </c>
      <c r="J5691" s="7" t="s">
        <v>49</v>
      </c>
    </row>
    <row r="5692" spans="3:10">
      <c r="C5692" s="12">
        <v>5691</v>
      </c>
      <c r="D5692" s="7" t="s">
        <v>2998</v>
      </c>
      <c r="E5692" s="7" t="s">
        <v>2996</v>
      </c>
      <c r="F5692" s="7" t="s">
        <v>15051</v>
      </c>
      <c r="G5692" s="7" t="s">
        <v>46</v>
      </c>
      <c r="H5692" s="7" t="s">
        <v>2997</v>
      </c>
      <c r="I5692" s="7" t="s">
        <v>2979</v>
      </c>
      <c r="J5692" s="7" t="s">
        <v>49</v>
      </c>
    </row>
    <row r="5693" spans="3:10">
      <c r="C5693" s="12">
        <v>5692</v>
      </c>
      <c r="D5693" s="7" t="s">
        <v>2999</v>
      </c>
      <c r="E5693" s="7" t="s">
        <v>2996</v>
      </c>
      <c r="F5693" s="7" t="s">
        <v>15051</v>
      </c>
      <c r="G5693" s="7" t="s">
        <v>46</v>
      </c>
      <c r="H5693" s="7" t="s">
        <v>2997</v>
      </c>
      <c r="I5693" s="7" t="s">
        <v>2979</v>
      </c>
      <c r="J5693" s="7" t="s">
        <v>49</v>
      </c>
    </row>
    <row r="5694" spans="3:10">
      <c r="C5694" s="12">
        <v>5693</v>
      </c>
      <c r="D5694" s="7" t="s">
        <v>3000</v>
      </c>
      <c r="E5694" s="7" t="s">
        <v>2996</v>
      </c>
      <c r="F5694" s="7" t="s">
        <v>15051</v>
      </c>
      <c r="G5694" s="7" t="s">
        <v>46</v>
      </c>
      <c r="H5694" s="7" t="s">
        <v>2997</v>
      </c>
      <c r="I5694" s="7" t="s">
        <v>2979</v>
      </c>
      <c r="J5694" s="7" t="s">
        <v>49</v>
      </c>
    </row>
    <row r="5695" spans="3:10">
      <c r="C5695" s="12">
        <v>5694</v>
      </c>
      <c r="D5695" s="7" t="s">
        <v>3001</v>
      </c>
      <c r="E5695" s="7" t="s">
        <v>3002</v>
      </c>
      <c r="F5695" s="7" t="s">
        <v>15051</v>
      </c>
      <c r="G5695" s="7" t="s">
        <v>46</v>
      </c>
      <c r="H5695" s="7" t="s">
        <v>2991</v>
      </c>
      <c r="I5695" s="7" t="s">
        <v>2979</v>
      </c>
      <c r="J5695" s="7" t="s">
        <v>2565</v>
      </c>
    </row>
    <row r="5696" spans="3:10">
      <c r="C5696" s="12">
        <v>5695</v>
      </c>
      <c r="D5696" s="7" t="s">
        <v>3003</v>
      </c>
      <c r="E5696" s="7" t="s">
        <v>3002</v>
      </c>
      <c r="F5696" s="7" t="s">
        <v>15051</v>
      </c>
      <c r="G5696" s="7" t="s">
        <v>46</v>
      </c>
      <c r="H5696" s="7" t="s">
        <v>2991</v>
      </c>
      <c r="I5696" s="7" t="s">
        <v>2979</v>
      </c>
      <c r="J5696" s="7" t="s">
        <v>2565</v>
      </c>
    </row>
    <row r="5697" spans="3:10">
      <c r="C5697" s="12">
        <v>5696</v>
      </c>
      <c r="D5697" s="7" t="s">
        <v>3004</v>
      </c>
      <c r="E5697" s="7" t="s">
        <v>3002</v>
      </c>
      <c r="F5697" s="7" t="s">
        <v>15051</v>
      </c>
      <c r="G5697" s="7" t="s">
        <v>46</v>
      </c>
      <c r="H5697" s="7" t="s">
        <v>2991</v>
      </c>
      <c r="I5697" s="7" t="s">
        <v>2979</v>
      </c>
      <c r="J5697" s="7" t="s">
        <v>2565</v>
      </c>
    </row>
    <row r="5698" spans="3:10">
      <c r="C5698" s="12">
        <v>5697</v>
      </c>
      <c r="D5698" s="7" t="s">
        <v>3005</v>
      </c>
      <c r="E5698" s="7" t="s">
        <v>3002</v>
      </c>
      <c r="F5698" s="7" t="s">
        <v>15051</v>
      </c>
      <c r="G5698" s="7" t="s">
        <v>46</v>
      </c>
      <c r="H5698" s="7" t="s">
        <v>2991</v>
      </c>
      <c r="I5698" s="7" t="s">
        <v>2979</v>
      </c>
      <c r="J5698" s="7" t="s">
        <v>2565</v>
      </c>
    </row>
    <row r="5699" spans="3:10">
      <c r="C5699" s="12">
        <v>5698</v>
      </c>
      <c r="D5699" s="7" t="s">
        <v>3006</v>
      </c>
      <c r="E5699" s="7" t="s">
        <v>3007</v>
      </c>
      <c r="F5699" s="7" t="s">
        <v>15051</v>
      </c>
      <c r="G5699" s="7" t="s">
        <v>46</v>
      </c>
      <c r="H5699" s="7" t="s">
        <v>2985</v>
      </c>
      <c r="I5699" s="7" t="s">
        <v>2979</v>
      </c>
      <c r="J5699" s="7" t="s">
        <v>23</v>
      </c>
    </row>
    <row r="5700" spans="3:10">
      <c r="C5700" s="12">
        <v>5699</v>
      </c>
      <c r="D5700" s="7" t="s">
        <v>3008</v>
      </c>
      <c r="E5700" s="7" t="s">
        <v>3007</v>
      </c>
      <c r="F5700" s="7" t="s">
        <v>15051</v>
      </c>
      <c r="G5700" s="7" t="s">
        <v>46</v>
      </c>
      <c r="H5700" s="7" t="s">
        <v>2985</v>
      </c>
      <c r="I5700" s="7" t="s">
        <v>2979</v>
      </c>
      <c r="J5700" s="7" t="s">
        <v>23</v>
      </c>
    </row>
    <row r="5701" spans="3:10">
      <c r="C5701" s="12">
        <v>5700</v>
      </c>
      <c r="D5701" s="7" t="s">
        <v>3009</v>
      </c>
      <c r="E5701" s="7" t="s">
        <v>3007</v>
      </c>
      <c r="F5701" s="7" t="s">
        <v>15051</v>
      </c>
      <c r="G5701" s="7" t="s">
        <v>46</v>
      </c>
      <c r="H5701" s="7" t="s">
        <v>2985</v>
      </c>
      <c r="I5701" s="7" t="s">
        <v>2979</v>
      </c>
      <c r="J5701" s="7" t="s">
        <v>23</v>
      </c>
    </row>
    <row r="5702" spans="3:10">
      <c r="C5702" s="12">
        <v>5701</v>
      </c>
      <c r="D5702" s="7" t="s">
        <v>3010</v>
      </c>
      <c r="E5702" s="7" t="s">
        <v>3007</v>
      </c>
      <c r="F5702" s="7" t="s">
        <v>15051</v>
      </c>
      <c r="G5702" s="7" t="s">
        <v>46</v>
      </c>
      <c r="H5702" s="7" t="s">
        <v>2985</v>
      </c>
      <c r="I5702" s="7" t="s">
        <v>2979</v>
      </c>
      <c r="J5702" s="7" t="s">
        <v>23</v>
      </c>
    </row>
    <row r="5703" spans="3:10">
      <c r="C5703" s="12">
        <v>5702</v>
      </c>
      <c r="D5703" s="7" t="s">
        <v>3011</v>
      </c>
      <c r="E5703" s="7" t="s">
        <v>3012</v>
      </c>
      <c r="F5703" s="7" t="s">
        <v>15051</v>
      </c>
      <c r="G5703" s="7" t="s">
        <v>46</v>
      </c>
      <c r="H5703" s="7" t="s">
        <v>3013</v>
      </c>
      <c r="I5703" s="7" t="s">
        <v>2979</v>
      </c>
      <c r="J5703" s="7" t="s">
        <v>2434</v>
      </c>
    </row>
    <row r="5704" spans="3:10">
      <c r="C5704" s="12">
        <v>5703</v>
      </c>
      <c r="D5704" s="7" t="s">
        <v>3014</v>
      </c>
      <c r="E5704" s="7" t="s">
        <v>3012</v>
      </c>
      <c r="F5704" s="7" t="s">
        <v>15051</v>
      </c>
      <c r="G5704" s="7" t="s">
        <v>46</v>
      </c>
      <c r="H5704" s="7" t="s">
        <v>3013</v>
      </c>
      <c r="I5704" s="7" t="s">
        <v>2979</v>
      </c>
      <c r="J5704" s="7" t="s">
        <v>2434</v>
      </c>
    </row>
    <row r="5705" spans="3:10">
      <c r="C5705" s="12">
        <v>5704</v>
      </c>
      <c r="D5705" s="7" t="s">
        <v>3015</v>
      </c>
      <c r="E5705" s="7" t="s">
        <v>3012</v>
      </c>
      <c r="F5705" s="7" t="s">
        <v>15051</v>
      </c>
      <c r="G5705" s="7" t="s">
        <v>46</v>
      </c>
      <c r="H5705" s="7" t="s">
        <v>3013</v>
      </c>
      <c r="I5705" s="7" t="s">
        <v>2979</v>
      </c>
      <c r="J5705" s="7" t="s">
        <v>2434</v>
      </c>
    </row>
    <row r="5706" spans="3:10">
      <c r="C5706" s="12">
        <v>5705</v>
      </c>
      <c r="D5706" s="7" t="s">
        <v>3016</v>
      </c>
      <c r="E5706" s="7" t="s">
        <v>3012</v>
      </c>
      <c r="F5706" s="7" t="s">
        <v>15051</v>
      </c>
      <c r="G5706" s="7" t="s">
        <v>46</v>
      </c>
      <c r="H5706" s="7" t="s">
        <v>3013</v>
      </c>
      <c r="I5706" s="7" t="s">
        <v>2979</v>
      </c>
      <c r="J5706" s="7" t="s">
        <v>2434</v>
      </c>
    </row>
    <row r="5707" spans="3:10">
      <c r="C5707" s="12">
        <v>5706</v>
      </c>
      <c r="D5707" s="7" t="s">
        <v>3017</v>
      </c>
      <c r="E5707" s="7" t="s">
        <v>3018</v>
      </c>
      <c r="F5707" s="7" t="s">
        <v>15051</v>
      </c>
      <c r="G5707" s="7" t="s">
        <v>46</v>
      </c>
      <c r="H5707" s="7" t="s">
        <v>3013</v>
      </c>
      <c r="I5707" s="7" t="s">
        <v>2979</v>
      </c>
      <c r="J5707" s="7" t="s">
        <v>2434</v>
      </c>
    </row>
    <row r="5708" spans="3:10">
      <c r="C5708" s="12">
        <v>5707</v>
      </c>
      <c r="D5708" s="7" t="s">
        <v>3019</v>
      </c>
      <c r="E5708" s="7" t="s">
        <v>3018</v>
      </c>
      <c r="F5708" s="7" t="s">
        <v>15051</v>
      </c>
      <c r="G5708" s="7" t="s">
        <v>46</v>
      </c>
      <c r="H5708" s="7" t="s">
        <v>3013</v>
      </c>
      <c r="I5708" s="7" t="s">
        <v>2979</v>
      </c>
      <c r="J5708" s="7" t="s">
        <v>2434</v>
      </c>
    </row>
    <row r="5709" spans="3:10">
      <c r="C5709" s="12">
        <v>5708</v>
      </c>
      <c r="D5709" s="7" t="s">
        <v>3020</v>
      </c>
      <c r="E5709" s="7" t="s">
        <v>3018</v>
      </c>
      <c r="F5709" s="7" t="s">
        <v>15051</v>
      </c>
      <c r="G5709" s="7" t="s">
        <v>46</v>
      </c>
      <c r="H5709" s="7" t="s">
        <v>3013</v>
      </c>
      <c r="I5709" s="7" t="s">
        <v>2979</v>
      </c>
      <c r="J5709" s="7" t="s">
        <v>2434</v>
      </c>
    </row>
    <row r="5710" spans="3:10">
      <c r="C5710" s="12">
        <v>5709</v>
      </c>
      <c r="D5710" s="7" t="s">
        <v>3021</v>
      </c>
      <c r="E5710" s="7" t="s">
        <v>3018</v>
      </c>
      <c r="F5710" s="7" t="s">
        <v>15051</v>
      </c>
      <c r="G5710" s="7" t="s">
        <v>46</v>
      </c>
      <c r="H5710" s="7" t="s">
        <v>3013</v>
      </c>
      <c r="I5710" s="7" t="s">
        <v>2979</v>
      </c>
      <c r="J5710" s="7" t="s">
        <v>2434</v>
      </c>
    </row>
    <row r="5711" spans="3:10">
      <c r="C5711" s="12">
        <v>5710</v>
      </c>
      <c r="D5711" s="7" t="s">
        <v>3022</v>
      </c>
      <c r="E5711" s="7" t="s">
        <v>3023</v>
      </c>
      <c r="F5711" s="7" t="s">
        <v>15051</v>
      </c>
      <c r="G5711" s="7" t="s">
        <v>46</v>
      </c>
      <c r="H5711" s="7" t="s">
        <v>3024</v>
      </c>
      <c r="I5711" s="7" t="s">
        <v>2979</v>
      </c>
      <c r="J5711" s="7" t="s">
        <v>3025</v>
      </c>
    </row>
    <row r="5712" spans="3:10">
      <c r="C5712" s="12">
        <v>5711</v>
      </c>
      <c r="D5712" s="7" t="s">
        <v>3026</v>
      </c>
      <c r="E5712" s="7" t="s">
        <v>3023</v>
      </c>
      <c r="F5712" s="7" t="s">
        <v>15051</v>
      </c>
      <c r="G5712" s="7" t="s">
        <v>46</v>
      </c>
      <c r="H5712" s="7" t="s">
        <v>3024</v>
      </c>
      <c r="I5712" s="7" t="s">
        <v>2979</v>
      </c>
      <c r="J5712" s="7" t="s">
        <v>3025</v>
      </c>
    </row>
    <row r="5713" spans="3:10">
      <c r="C5713" s="12">
        <v>5712</v>
      </c>
      <c r="D5713" s="7" t="s">
        <v>3027</v>
      </c>
      <c r="E5713" s="7" t="s">
        <v>3023</v>
      </c>
      <c r="F5713" s="7" t="s">
        <v>15051</v>
      </c>
      <c r="G5713" s="7" t="s">
        <v>46</v>
      </c>
      <c r="H5713" s="7" t="s">
        <v>3024</v>
      </c>
      <c r="I5713" s="7" t="s">
        <v>2979</v>
      </c>
      <c r="J5713" s="7" t="s">
        <v>3025</v>
      </c>
    </row>
    <row r="5714" spans="3:10">
      <c r="C5714" s="12">
        <v>5713</v>
      </c>
      <c r="D5714" s="7" t="s">
        <v>3028</v>
      </c>
      <c r="E5714" s="7" t="s">
        <v>3023</v>
      </c>
      <c r="F5714" s="7" t="s">
        <v>15051</v>
      </c>
      <c r="G5714" s="7" t="s">
        <v>46</v>
      </c>
      <c r="H5714" s="7" t="s">
        <v>3024</v>
      </c>
      <c r="I5714" s="7" t="s">
        <v>2979</v>
      </c>
      <c r="J5714" s="7" t="s">
        <v>3025</v>
      </c>
    </row>
    <row r="5715" spans="3:10">
      <c r="C5715" s="12">
        <v>5714</v>
      </c>
      <c r="D5715" s="7" t="s">
        <v>3029</v>
      </c>
      <c r="E5715" s="7" t="s">
        <v>3030</v>
      </c>
      <c r="F5715" s="7" t="s">
        <v>15051</v>
      </c>
      <c r="G5715" s="7" t="s">
        <v>482</v>
      </c>
      <c r="H5715" s="7" t="s">
        <v>3031</v>
      </c>
      <c r="I5715" s="7" t="s">
        <v>480</v>
      </c>
      <c r="J5715" s="7" t="s">
        <v>49</v>
      </c>
    </row>
    <row r="5716" spans="3:10">
      <c r="C5716" s="12">
        <v>5715</v>
      </c>
      <c r="D5716" s="7" t="s">
        <v>3032</v>
      </c>
      <c r="E5716" s="7" t="s">
        <v>3030</v>
      </c>
      <c r="F5716" s="7" t="s">
        <v>15051</v>
      </c>
      <c r="G5716" s="7" t="s">
        <v>482</v>
      </c>
      <c r="H5716" s="7" t="s">
        <v>3031</v>
      </c>
      <c r="I5716" s="7" t="s">
        <v>480</v>
      </c>
      <c r="J5716" s="7" t="s">
        <v>49</v>
      </c>
    </row>
    <row r="5717" spans="3:10">
      <c r="C5717" s="12">
        <v>5716</v>
      </c>
      <c r="D5717" s="7" t="s">
        <v>3033</v>
      </c>
      <c r="E5717" s="7" t="s">
        <v>3030</v>
      </c>
      <c r="F5717" s="7" t="s">
        <v>15051</v>
      </c>
      <c r="G5717" s="7" t="s">
        <v>482</v>
      </c>
      <c r="H5717" s="7" t="s">
        <v>3031</v>
      </c>
      <c r="I5717" s="7" t="s">
        <v>480</v>
      </c>
      <c r="J5717" s="7" t="s">
        <v>49</v>
      </c>
    </row>
    <row r="5718" spans="3:10">
      <c r="C5718" s="12">
        <v>5717</v>
      </c>
      <c r="D5718" s="7" t="s">
        <v>3034</v>
      </c>
      <c r="E5718" s="7" t="s">
        <v>3030</v>
      </c>
      <c r="F5718" s="7" t="s">
        <v>15051</v>
      </c>
      <c r="G5718" s="7" t="s">
        <v>482</v>
      </c>
      <c r="H5718" s="7" t="s">
        <v>3031</v>
      </c>
      <c r="I5718" s="7" t="s">
        <v>480</v>
      </c>
      <c r="J5718" s="7" t="s">
        <v>49</v>
      </c>
    </row>
    <row r="5719" spans="3:10">
      <c r="C5719" s="12">
        <v>5718</v>
      </c>
      <c r="D5719" s="7" t="s">
        <v>3035</v>
      </c>
      <c r="E5719" s="7" t="s">
        <v>3036</v>
      </c>
      <c r="F5719" s="7" t="s">
        <v>15051</v>
      </c>
      <c r="G5719" s="7" t="s">
        <v>482</v>
      </c>
      <c r="H5719" s="7" t="s">
        <v>3037</v>
      </c>
      <c r="I5719" s="7" t="s">
        <v>480</v>
      </c>
      <c r="J5719" s="7" t="s">
        <v>57</v>
      </c>
    </row>
    <row r="5720" spans="3:10">
      <c r="C5720" s="12">
        <v>5719</v>
      </c>
      <c r="D5720" s="7" t="s">
        <v>3038</v>
      </c>
      <c r="E5720" s="7" t="s">
        <v>3036</v>
      </c>
      <c r="F5720" s="7" t="s">
        <v>15051</v>
      </c>
      <c r="G5720" s="7" t="s">
        <v>482</v>
      </c>
      <c r="H5720" s="7" t="s">
        <v>3037</v>
      </c>
      <c r="I5720" s="7" t="s">
        <v>480</v>
      </c>
      <c r="J5720" s="7" t="s">
        <v>57</v>
      </c>
    </row>
    <row r="5721" spans="3:10">
      <c r="C5721" s="12">
        <v>5720</v>
      </c>
      <c r="D5721" s="7" t="s">
        <v>3039</v>
      </c>
      <c r="E5721" s="7" t="s">
        <v>3036</v>
      </c>
      <c r="F5721" s="7" t="s">
        <v>15051</v>
      </c>
      <c r="G5721" s="7" t="s">
        <v>482</v>
      </c>
      <c r="H5721" s="7" t="s">
        <v>3037</v>
      </c>
      <c r="I5721" s="7" t="s">
        <v>480</v>
      </c>
      <c r="J5721" s="7" t="s">
        <v>57</v>
      </c>
    </row>
    <row r="5722" spans="3:10">
      <c r="C5722" s="12">
        <v>5721</v>
      </c>
      <c r="D5722" s="7" t="s">
        <v>3040</v>
      </c>
      <c r="E5722" s="7" t="s">
        <v>3036</v>
      </c>
      <c r="F5722" s="7" t="s">
        <v>15051</v>
      </c>
      <c r="G5722" s="7" t="s">
        <v>482</v>
      </c>
      <c r="H5722" s="7" t="s">
        <v>3037</v>
      </c>
      <c r="I5722" s="7" t="s">
        <v>480</v>
      </c>
      <c r="J5722" s="7" t="s">
        <v>57</v>
      </c>
    </row>
    <row r="5723" spans="3:10">
      <c r="C5723" s="12">
        <v>5722</v>
      </c>
      <c r="D5723" s="7" t="s">
        <v>3041</v>
      </c>
      <c r="E5723" s="7" t="s">
        <v>3042</v>
      </c>
      <c r="F5723" s="7" t="s">
        <v>15051</v>
      </c>
      <c r="G5723" s="7" t="s">
        <v>482</v>
      </c>
      <c r="H5723" s="7" t="s">
        <v>3043</v>
      </c>
      <c r="I5723" s="7" t="s">
        <v>480</v>
      </c>
      <c r="J5723" s="7" t="s">
        <v>14</v>
      </c>
    </row>
    <row r="5724" spans="3:10">
      <c r="C5724" s="12">
        <v>5723</v>
      </c>
      <c r="D5724" s="7" t="s">
        <v>3044</v>
      </c>
      <c r="E5724" s="7" t="s">
        <v>3042</v>
      </c>
      <c r="F5724" s="7" t="s">
        <v>15051</v>
      </c>
      <c r="G5724" s="7" t="s">
        <v>482</v>
      </c>
      <c r="H5724" s="7" t="s">
        <v>3043</v>
      </c>
      <c r="I5724" s="7" t="s">
        <v>480</v>
      </c>
      <c r="J5724" s="7" t="s">
        <v>14</v>
      </c>
    </row>
    <row r="5725" spans="3:10">
      <c r="C5725" s="12">
        <v>5724</v>
      </c>
      <c r="D5725" s="7" t="s">
        <v>3045</v>
      </c>
      <c r="E5725" s="7" t="s">
        <v>3042</v>
      </c>
      <c r="F5725" s="7" t="s">
        <v>15051</v>
      </c>
      <c r="G5725" s="7" t="s">
        <v>482</v>
      </c>
      <c r="H5725" s="7" t="s">
        <v>3043</v>
      </c>
      <c r="I5725" s="7" t="s">
        <v>480</v>
      </c>
      <c r="J5725" s="7" t="s">
        <v>14</v>
      </c>
    </row>
    <row r="5726" spans="3:10">
      <c r="C5726" s="12">
        <v>5725</v>
      </c>
      <c r="D5726" s="7" t="s">
        <v>3046</v>
      </c>
      <c r="E5726" s="7" t="s">
        <v>3042</v>
      </c>
      <c r="F5726" s="7" t="s">
        <v>15051</v>
      </c>
      <c r="G5726" s="7" t="s">
        <v>482</v>
      </c>
      <c r="H5726" s="7" t="s">
        <v>3043</v>
      </c>
      <c r="I5726" s="7" t="s">
        <v>480</v>
      </c>
      <c r="J5726" s="7" t="s">
        <v>14</v>
      </c>
    </row>
    <row r="5727" spans="3:10">
      <c r="C5727" s="12">
        <v>5726</v>
      </c>
      <c r="D5727" s="7" t="s">
        <v>3047</v>
      </c>
      <c r="E5727" s="7" t="s">
        <v>3048</v>
      </c>
      <c r="F5727" s="7" t="s">
        <v>15051</v>
      </c>
      <c r="G5727" s="7" t="s">
        <v>482</v>
      </c>
      <c r="H5727" s="7" t="s">
        <v>3049</v>
      </c>
      <c r="I5727" s="7" t="s">
        <v>480</v>
      </c>
      <c r="J5727" s="7" t="s">
        <v>3050</v>
      </c>
    </row>
    <row r="5728" spans="3:10">
      <c r="C5728" s="12">
        <v>5727</v>
      </c>
      <c r="D5728" s="7" t="s">
        <v>3051</v>
      </c>
      <c r="E5728" s="7" t="s">
        <v>3048</v>
      </c>
      <c r="F5728" s="7" t="s">
        <v>15051</v>
      </c>
      <c r="G5728" s="7" t="s">
        <v>482</v>
      </c>
      <c r="H5728" s="7" t="s">
        <v>3049</v>
      </c>
      <c r="I5728" s="7" t="s">
        <v>480</v>
      </c>
      <c r="J5728" s="7" t="s">
        <v>3050</v>
      </c>
    </row>
    <row r="5729" spans="3:10">
      <c r="C5729" s="12">
        <v>5728</v>
      </c>
      <c r="D5729" s="7" t="s">
        <v>3052</v>
      </c>
      <c r="E5729" s="7" t="s">
        <v>3048</v>
      </c>
      <c r="F5729" s="7" t="s">
        <v>15051</v>
      </c>
      <c r="G5729" s="7" t="s">
        <v>482</v>
      </c>
      <c r="H5729" s="7" t="s">
        <v>3049</v>
      </c>
      <c r="I5729" s="7" t="s">
        <v>480</v>
      </c>
      <c r="J5729" s="7" t="s">
        <v>3050</v>
      </c>
    </row>
    <row r="5730" spans="3:10">
      <c r="C5730" s="12">
        <v>5729</v>
      </c>
      <c r="D5730" s="7" t="s">
        <v>3053</v>
      </c>
      <c r="E5730" s="7" t="s">
        <v>3048</v>
      </c>
      <c r="F5730" s="7" t="s">
        <v>15051</v>
      </c>
      <c r="G5730" s="7" t="s">
        <v>482</v>
      </c>
      <c r="H5730" s="7" t="s">
        <v>3049</v>
      </c>
      <c r="I5730" s="7" t="s">
        <v>480</v>
      </c>
      <c r="J5730" s="7" t="s">
        <v>3050</v>
      </c>
    </row>
    <row r="5731" spans="3:10">
      <c r="C5731" s="12">
        <v>5730</v>
      </c>
      <c r="D5731" s="7" t="s">
        <v>3054</v>
      </c>
      <c r="E5731" s="7" t="s">
        <v>3055</v>
      </c>
      <c r="F5731" s="7" t="s">
        <v>15051</v>
      </c>
      <c r="G5731" s="7" t="s">
        <v>482</v>
      </c>
      <c r="H5731" s="7" t="s">
        <v>3056</v>
      </c>
      <c r="I5731" s="7" t="s">
        <v>1348</v>
      </c>
      <c r="J5731" s="7" t="s">
        <v>2666</v>
      </c>
    </row>
    <row r="5732" spans="3:10">
      <c r="C5732" s="12">
        <v>5731</v>
      </c>
      <c r="D5732" s="7" t="s">
        <v>3057</v>
      </c>
      <c r="E5732" s="7" t="s">
        <v>3055</v>
      </c>
      <c r="F5732" s="7" t="s">
        <v>15051</v>
      </c>
      <c r="G5732" s="7" t="s">
        <v>482</v>
      </c>
      <c r="H5732" s="7" t="s">
        <v>3056</v>
      </c>
      <c r="I5732" s="7" t="s">
        <v>1348</v>
      </c>
      <c r="J5732" s="7" t="s">
        <v>2666</v>
      </c>
    </row>
    <row r="5733" spans="3:10">
      <c r="C5733" s="12">
        <v>5732</v>
      </c>
      <c r="D5733" s="7" t="s">
        <v>3058</v>
      </c>
      <c r="E5733" s="7" t="s">
        <v>3055</v>
      </c>
      <c r="F5733" s="7" t="s">
        <v>15051</v>
      </c>
      <c r="G5733" s="7" t="s">
        <v>482</v>
      </c>
      <c r="H5733" s="7" t="s">
        <v>3056</v>
      </c>
      <c r="I5733" s="7" t="s">
        <v>1348</v>
      </c>
      <c r="J5733" s="7" t="s">
        <v>2666</v>
      </c>
    </row>
    <row r="5734" spans="3:10">
      <c r="C5734" s="12">
        <v>5733</v>
      </c>
      <c r="D5734" s="7" t="s">
        <v>3059</v>
      </c>
      <c r="E5734" s="7" t="s">
        <v>3055</v>
      </c>
      <c r="F5734" s="7" t="s">
        <v>15051</v>
      </c>
      <c r="G5734" s="7" t="s">
        <v>482</v>
      </c>
      <c r="H5734" s="7" t="s">
        <v>3056</v>
      </c>
      <c r="I5734" s="7" t="s">
        <v>1348</v>
      </c>
      <c r="J5734" s="7" t="s">
        <v>2666</v>
      </c>
    </row>
    <row r="5735" spans="3:10">
      <c r="C5735" s="12">
        <v>5734</v>
      </c>
      <c r="D5735" s="7" t="s">
        <v>3060</v>
      </c>
      <c r="E5735" s="7" t="s">
        <v>3061</v>
      </c>
      <c r="F5735" s="7" t="s">
        <v>15051</v>
      </c>
      <c r="G5735" s="7" t="s">
        <v>482</v>
      </c>
      <c r="H5735" s="7" t="s">
        <v>3062</v>
      </c>
      <c r="I5735" s="7" t="s">
        <v>1348</v>
      </c>
      <c r="J5735" s="7" t="s">
        <v>3063</v>
      </c>
    </row>
    <row r="5736" spans="3:10">
      <c r="C5736" s="12">
        <v>5735</v>
      </c>
      <c r="D5736" s="7" t="s">
        <v>3064</v>
      </c>
      <c r="E5736" s="7" t="s">
        <v>3061</v>
      </c>
      <c r="F5736" s="7" t="s">
        <v>15051</v>
      </c>
      <c r="G5736" s="7" t="s">
        <v>482</v>
      </c>
      <c r="H5736" s="7" t="s">
        <v>3062</v>
      </c>
      <c r="I5736" s="7" t="s">
        <v>1348</v>
      </c>
      <c r="J5736" s="7" t="s">
        <v>3063</v>
      </c>
    </row>
    <row r="5737" spans="3:10">
      <c r="C5737" s="12">
        <v>5736</v>
      </c>
      <c r="D5737" s="7" t="s">
        <v>3065</v>
      </c>
      <c r="E5737" s="7" t="s">
        <v>3061</v>
      </c>
      <c r="F5737" s="7" t="s">
        <v>15051</v>
      </c>
      <c r="G5737" s="7" t="s">
        <v>482</v>
      </c>
      <c r="H5737" s="7" t="s">
        <v>3062</v>
      </c>
      <c r="I5737" s="7" t="s">
        <v>1348</v>
      </c>
      <c r="J5737" s="7" t="s">
        <v>3063</v>
      </c>
    </row>
    <row r="5738" spans="3:10">
      <c r="C5738" s="12">
        <v>5737</v>
      </c>
      <c r="D5738" s="7" t="s">
        <v>3066</v>
      </c>
      <c r="E5738" s="7" t="s">
        <v>3061</v>
      </c>
      <c r="F5738" s="7" t="s">
        <v>15051</v>
      </c>
      <c r="G5738" s="7" t="s">
        <v>482</v>
      </c>
      <c r="H5738" s="7" t="s">
        <v>3062</v>
      </c>
      <c r="I5738" s="7" t="s">
        <v>1348</v>
      </c>
      <c r="J5738" s="7" t="s">
        <v>3063</v>
      </c>
    </row>
    <row r="5739" spans="3:10">
      <c r="C5739" s="12">
        <v>5738</v>
      </c>
      <c r="D5739" s="7" t="s">
        <v>1351</v>
      </c>
      <c r="E5739" s="7" t="s">
        <v>3067</v>
      </c>
      <c r="F5739" s="7" t="s">
        <v>15051</v>
      </c>
      <c r="G5739" s="7" t="s">
        <v>482</v>
      </c>
      <c r="H5739" s="7" t="s">
        <v>3068</v>
      </c>
      <c r="I5739" s="7" t="s">
        <v>1348</v>
      </c>
      <c r="J5739" s="7" t="s">
        <v>2915</v>
      </c>
    </row>
    <row r="5740" spans="3:10">
      <c r="C5740" s="12">
        <v>5739</v>
      </c>
      <c r="D5740" s="7" t="s">
        <v>3069</v>
      </c>
      <c r="E5740" s="7" t="s">
        <v>3067</v>
      </c>
      <c r="F5740" s="7" t="s">
        <v>15051</v>
      </c>
      <c r="G5740" s="7" t="s">
        <v>482</v>
      </c>
      <c r="H5740" s="7" t="s">
        <v>3068</v>
      </c>
      <c r="I5740" s="7" t="s">
        <v>1348</v>
      </c>
      <c r="J5740" s="7" t="s">
        <v>2915</v>
      </c>
    </row>
    <row r="5741" spans="3:10">
      <c r="C5741" s="12">
        <v>5740</v>
      </c>
      <c r="D5741" s="7" t="s">
        <v>3070</v>
      </c>
      <c r="E5741" s="7" t="s">
        <v>3067</v>
      </c>
      <c r="F5741" s="7" t="s">
        <v>15051</v>
      </c>
      <c r="G5741" s="7" t="s">
        <v>482</v>
      </c>
      <c r="H5741" s="7" t="s">
        <v>3068</v>
      </c>
      <c r="I5741" s="7" t="s">
        <v>1348</v>
      </c>
      <c r="J5741" s="7" t="s">
        <v>2915</v>
      </c>
    </row>
    <row r="5742" spans="3:10">
      <c r="C5742" s="12">
        <v>5741</v>
      </c>
      <c r="D5742" s="7" t="s">
        <v>3071</v>
      </c>
      <c r="E5742" s="7" t="s">
        <v>3067</v>
      </c>
      <c r="F5742" s="7" t="s">
        <v>15051</v>
      </c>
      <c r="G5742" s="7" t="s">
        <v>482</v>
      </c>
      <c r="H5742" s="7" t="s">
        <v>3068</v>
      </c>
      <c r="I5742" s="7" t="s">
        <v>1348</v>
      </c>
      <c r="J5742" s="7" t="s">
        <v>2915</v>
      </c>
    </row>
    <row r="5743" spans="3:10">
      <c r="C5743" s="12">
        <v>5742</v>
      </c>
      <c r="D5743" s="7" t="s">
        <v>3072</v>
      </c>
      <c r="E5743" s="7" t="s">
        <v>3073</v>
      </c>
      <c r="F5743" s="7" t="s">
        <v>15051</v>
      </c>
      <c r="G5743" s="7" t="s">
        <v>482</v>
      </c>
      <c r="H5743" s="7" t="s">
        <v>3074</v>
      </c>
      <c r="I5743" s="7" t="s">
        <v>1348</v>
      </c>
      <c r="J5743" s="7" t="s">
        <v>39</v>
      </c>
    </row>
    <row r="5744" spans="3:10">
      <c r="C5744" s="12">
        <v>5743</v>
      </c>
      <c r="D5744" s="7" t="s">
        <v>3075</v>
      </c>
      <c r="E5744" s="7" t="s">
        <v>3073</v>
      </c>
      <c r="F5744" s="7" t="s">
        <v>15051</v>
      </c>
      <c r="G5744" s="7" t="s">
        <v>482</v>
      </c>
      <c r="H5744" s="7" t="s">
        <v>3074</v>
      </c>
      <c r="I5744" s="7" t="s">
        <v>1348</v>
      </c>
      <c r="J5744" s="7" t="s">
        <v>39</v>
      </c>
    </row>
    <row r="5745" spans="3:10">
      <c r="C5745" s="12">
        <v>5744</v>
      </c>
      <c r="D5745" s="7" t="s">
        <v>3076</v>
      </c>
      <c r="E5745" s="7" t="s">
        <v>3073</v>
      </c>
      <c r="F5745" s="7" t="s">
        <v>15051</v>
      </c>
      <c r="G5745" s="7" t="s">
        <v>482</v>
      </c>
      <c r="H5745" s="7" t="s">
        <v>3074</v>
      </c>
      <c r="I5745" s="7" t="s">
        <v>1348</v>
      </c>
      <c r="J5745" s="7" t="s">
        <v>39</v>
      </c>
    </row>
    <row r="5746" spans="3:10">
      <c r="C5746" s="12">
        <v>5745</v>
      </c>
      <c r="D5746" s="7" t="s">
        <v>3077</v>
      </c>
      <c r="E5746" s="7" t="s">
        <v>3073</v>
      </c>
      <c r="F5746" s="7" t="s">
        <v>15051</v>
      </c>
      <c r="G5746" s="7" t="s">
        <v>482</v>
      </c>
      <c r="H5746" s="7" t="s">
        <v>3074</v>
      </c>
      <c r="I5746" s="7" t="s">
        <v>1348</v>
      </c>
      <c r="J5746" s="7" t="s">
        <v>39</v>
      </c>
    </row>
    <row r="5747" spans="3:10">
      <c r="C5747" s="12">
        <v>5746</v>
      </c>
      <c r="D5747" s="7" t="s">
        <v>3078</v>
      </c>
      <c r="E5747" s="7" t="s">
        <v>3079</v>
      </c>
      <c r="F5747" s="7" t="s">
        <v>15051</v>
      </c>
      <c r="G5747" s="7" t="s">
        <v>482</v>
      </c>
      <c r="H5747" s="7" t="s">
        <v>3080</v>
      </c>
      <c r="I5747" s="7" t="s">
        <v>1348</v>
      </c>
      <c r="J5747" s="7" t="s">
        <v>3081</v>
      </c>
    </row>
    <row r="5748" spans="3:10">
      <c r="C5748" s="12">
        <v>5747</v>
      </c>
      <c r="D5748" s="7" t="s">
        <v>3082</v>
      </c>
      <c r="E5748" s="7" t="s">
        <v>3079</v>
      </c>
      <c r="F5748" s="7" t="s">
        <v>15051</v>
      </c>
      <c r="G5748" s="7" t="s">
        <v>482</v>
      </c>
      <c r="H5748" s="7" t="s">
        <v>3080</v>
      </c>
      <c r="I5748" s="7" t="s">
        <v>1348</v>
      </c>
      <c r="J5748" s="7" t="s">
        <v>3081</v>
      </c>
    </row>
    <row r="5749" spans="3:10">
      <c r="C5749" s="12">
        <v>5748</v>
      </c>
      <c r="D5749" s="7" t="s">
        <v>3083</v>
      </c>
      <c r="E5749" s="7" t="s">
        <v>3079</v>
      </c>
      <c r="F5749" s="7" t="s">
        <v>15051</v>
      </c>
      <c r="G5749" s="7" t="s">
        <v>482</v>
      </c>
      <c r="H5749" s="7" t="s">
        <v>3080</v>
      </c>
      <c r="I5749" s="7" t="s">
        <v>1348</v>
      </c>
      <c r="J5749" s="7" t="s">
        <v>3081</v>
      </c>
    </row>
    <row r="5750" spans="3:10">
      <c r="C5750" s="12">
        <v>5749</v>
      </c>
      <c r="D5750" s="7" t="s">
        <v>3084</v>
      </c>
      <c r="E5750" s="7" t="s">
        <v>3079</v>
      </c>
      <c r="F5750" s="7" t="s">
        <v>15051</v>
      </c>
      <c r="G5750" s="7" t="s">
        <v>482</v>
      </c>
      <c r="H5750" s="7" t="s">
        <v>3080</v>
      </c>
      <c r="I5750" s="7" t="s">
        <v>1348</v>
      </c>
      <c r="J5750" s="7" t="s">
        <v>3081</v>
      </c>
    </row>
    <row r="5751" spans="3:10">
      <c r="C5751" s="12">
        <v>5750</v>
      </c>
      <c r="D5751" s="7" t="s">
        <v>3085</v>
      </c>
      <c r="E5751" s="7" t="s">
        <v>3086</v>
      </c>
      <c r="F5751" s="7" t="s">
        <v>15051</v>
      </c>
      <c r="G5751" s="7" t="s">
        <v>482</v>
      </c>
      <c r="H5751" s="7" t="s">
        <v>3087</v>
      </c>
      <c r="I5751" s="7" t="s">
        <v>3088</v>
      </c>
      <c r="J5751" s="7" t="s">
        <v>35</v>
      </c>
    </row>
    <row r="5752" spans="3:10">
      <c r="C5752" s="12">
        <v>5751</v>
      </c>
      <c r="D5752" s="7" t="s">
        <v>3089</v>
      </c>
      <c r="E5752" s="7" t="s">
        <v>3086</v>
      </c>
      <c r="F5752" s="7" t="s">
        <v>15051</v>
      </c>
      <c r="G5752" s="7" t="s">
        <v>482</v>
      </c>
      <c r="H5752" s="7" t="s">
        <v>3087</v>
      </c>
      <c r="I5752" s="7" t="s">
        <v>3088</v>
      </c>
      <c r="J5752" s="7" t="s">
        <v>35</v>
      </c>
    </row>
    <row r="5753" spans="3:10">
      <c r="C5753" s="12">
        <v>5752</v>
      </c>
      <c r="D5753" s="7" t="s">
        <v>3090</v>
      </c>
      <c r="E5753" s="7" t="s">
        <v>3086</v>
      </c>
      <c r="F5753" s="7" t="s">
        <v>15051</v>
      </c>
      <c r="G5753" s="7" t="s">
        <v>482</v>
      </c>
      <c r="H5753" s="7" t="s">
        <v>3087</v>
      </c>
      <c r="I5753" s="7" t="s">
        <v>3088</v>
      </c>
      <c r="J5753" s="7" t="s">
        <v>35</v>
      </c>
    </row>
    <row r="5754" spans="3:10">
      <c r="C5754" s="12">
        <v>5753</v>
      </c>
      <c r="D5754" s="7" t="s">
        <v>3091</v>
      </c>
      <c r="E5754" s="7" t="s">
        <v>3086</v>
      </c>
      <c r="F5754" s="7" t="s">
        <v>15051</v>
      </c>
      <c r="G5754" s="7" t="s">
        <v>482</v>
      </c>
      <c r="H5754" s="7" t="s">
        <v>3087</v>
      </c>
      <c r="I5754" s="7" t="s">
        <v>3088</v>
      </c>
      <c r="J5754" s="7" t="s">
        <v>35</v>
      </c>
    </row>
    <row r="5755" spans="3:10">
      <c r="C5755" s="12">
        <v>5754</v>
      </c>
      <c r="D5755" s="7" t="s">
        <v>3092</v>
      </c>
      <c r="E5755" s="7" t="s">
        <v>3093</v>
      </c>
      <c r="F5755" s="7" t="s">
        <v>15051</v>
      </c>
      <c r="G5755" s="7" t="s">
        <v>482</v>
      </c>
      <c r="H5755" s="7" t="s">
        <v>3094</v>
      </c>
      <c r="I5755" s="7" t="s">
        <v>3088</v>
      </c>
      <c r="J5755" s="7" t="s">
        <v>436</v>
      </c>
    </row>
    <row r="5756" spans="3:10">
      <c r="C5756" s="12">
        <v>5755</v>
      </c>
      <c r="D5756" s="7" t="s">
        <v>3095</v>
      </c>
      <c r="E5756" s="7" t="s">
        <v>3093</v>
      </c>
      <c r="F5756" s="7" t="s">
        <v>15051</v>
      </c>
      <c r="G5756" s="7" t="s">
        <v>482</v>
      </c>
      <c r="H5756" s="7" t="s">
        <v>3094</v>
      </c>
      <c r="I5756" s="7" t="s">
        <v>3088</v>
      </c>
      <c r="J5756" s="7" t="s">
        <v>436</v>
      </c>
    </row>
    <row r="5757" spans="3:10">
      <c r="C5757" s="12">
        <v>5756</v>
      </c>
      <c r="D5757" s="7" t="s">
        <v>3096</v>
      </c>
      <c r="E5757" s="7" t="s">
        <v>3093</v>
      </c>
      <c r="F5757" s="7" t="s">
        <v>15051</v>
      </c>
      <c r="G5757" s="7" t="s">
        <v>482</v>
      </c>
      <c r="H5757" s="7" t="s">
        <v>3094</v>
      </c>
      <c r="I5757" s="7" t="s">
        <v>3088</v>
      </c>
      <c r="J5757" s="7" t="s">
        <v>436</v>
      </c>
    </row>
    <row r="5758" spans="3:10">
      <c r="C5758" s="12">
        <v>5757</v>
      </c>
      <c r="D5758" s="7" t="s">
        <v>3097</v>
      </c>
      <c r="E5758" s="7" t="s">
        <v>3093</v>
      </c>
      <c r="F5758" s="7" t="s">
        <v>15051</v>
      </c>
      <c r="G5758" s="7" t="s">
        <v>482</v>
      </c>
      <c r="H5758" s="7" t="s">
        <v>3094</v>
      </c>
      <c r="I5758" s="7" t="s">
        <v>3088</v>
      </c>
      <c r="J5758" s="7" t="s">
        <v>436</v>
      </c>
    </row>
    <row r="5759" spans="3:10">
      <c r="C5759" s="12">
        <v>5758</v>
      </c>
      <c r="D5759" s="7" t="s">
        <v>3098</v>
      </c>
      <c r="E5759" s="7" t="s">
        <v>3099</v>
      </c>
      <c r="F5759" s="7" t="s">
        <v>15051</v>
      </c>
      <c r="G5759" s="7" t="s">
        <v>482</v>
      </c>
      <c r="H5759" s="7" t="s">
        <v>3100</v>
      </c>
      <c r="I5759" s="7" t="s">
        <v>3088</v>
      </c>
      <c r="J5759" s="7" t="s">
        <v>57</v>
      </c>
    </row>
    <row r="5760" spans="3:10">
      <c r="C5760" s="12">
        <v>5759</v>
      </c>
      <c r="D5760" s="7" t="s">
        <v>3101</v>
      </c>
      <c r="E5760" s="7" t="s">
        <v>3099</v>
      </c>
      <c r="F5760" s="7" t="s">
        <v>15051</v>
      </c>
      <c r="G5760" s="7" t="s">
        <v>482</v>
      </c>
      <c r="H5760" s="7" t="s">
        <v>3100</v>
      </c>
      <c r="I5760" s="7" t="s">
        <v>3088</v>
      </c>
      <c r="J5760" s="7" t="s">
        <v>57</v>
      </c>
    </row>
    <row r="5761" spans="3:10">
      <c r="C5761" s="12">
        <v>5760</v>
      </c>
      <c r="D5761" s="7" t="s">
        <v>3102</v>
      </c>
      <c r="E5761" s="7" t="s">
        <v>3099</v>
      </c>
      <c r="F5761" s="7" t="s">
        <v>15051</v>
      </c>
      <c r="G5761" s="7" t="s">
        <v>482</v>
      </c>
      <c r="H5761" s="7" t="s">
        <v>3100</v>
      </c>
      <c r="I5761" s="7" t="s">
        <v>3088</v>
      </c>
      <c r="J5761" s="7" t="s">
        <v>57</v>
      </c>
    </row>
    <row r="5762" spans="3:10">
      <c r="C5762" s="12">
        <v>5761</v>
      </c>
      <c r="D5762" s="7" t="s">
        <v>3103</v>
      </c>
      <c r="E5762" s="7" t="s">
        <v>3099</v>
      </c>
      <c r="F5762" s="7" t="s">
        <v>15051</v>
      </c>
      <c r="G5762" s="7" t="s">
        <v>482</v>
      </c>
      <c r="H5762" s="7" t="s">
        <v>3100</v>
      </c>
      <c r="I5762" s="7" t="s">
        <v>3088</v>
      </c>
      <c r="J5762" s="7" t="s">
        <v>57</v>
      </c>
    </row>
    <row r="5763" spans="3:10">
      <c r="C5763" s="12">
        <v>5762</v>
      </c>
      <c r="D5763" s="7" t="s">
        <v>3104</v>
      </c>
      <c r="E5763" s="7" t="s">
        <v>3105</v>
      </c>
      <c r="F5763" s="7" t="s">
        <v>15051</v>
      </c>
      <c r="G5763" s="7" t="s">
        <v>482</v>
      </c>
      <c r="H5763" s="7" t="s">
        <v>3106</v>
      </c>
      <c r="I5763" s="7" t="s">
        <v>3088</v>
      </c>
      <c r="J5763" s="7" t="s">
        <v>2666</v>
      </c>
    </row>
    <row r="5764" spans="3:10">
      <c r="C5764" s="12">
        <v>5763</v>
      </c>
      <c r="D5764" s="7" t="s">
        <v>3107</v>
      </c>
      <c r="E5764" s="7" t="s">
        <v>3105</v>
      </c>
      <c r="F5764" s="7" t="s">
        <v>15051</v>
      </c>
      <c r="G5764" s="7" t="s">
        <v>482</v>
      </c>
      <c r="H5764" s="7" t="s">
        <v>3106</v>
      </c>
      <c r="I5764" s="7" t="s">
        <v>3088</v>
      </c>
      <c r="J5764" s="7" t="s">
        <v>2666</v>
      </c>
    </row>
    <row r="5765" spans="3:10">
      <c r="C5765" s="12">
        <v>5764</v>
      </c>
      <c r="D5765" s="7" t="s">
        <v>3108</v>
      </c>
      <c r="E5765" s="7" t="s">
        <v>3105</v>
      </c>
      <c r="F5765" s="7" t="s">
        <v>15051</v>
      </c>
      <c r="G5765" s="7" t="s">
        <v>482</v>
      </c>
      <c r="H5765" s="7" t="s">
        <v>3106</v>
      </c>
      <c r="I5765" s="7" t="s">
        <v>3088</v>
      </c>
      <c r="J5765" s="7" t="s">
        <v>2666</v>
      </c>
    </row>
    <row r="5766" spans="3:10">
      <c r="C5766" s="12">
        <v>5765</v>
      </c>
      <c r="D5766" s="7" t="s">
        <v>3109</v>
      </c>
      <c r="E5766" s="7" t="s">
        <v>3105</v>
      </c>
      <c r="F5766" s="7" t="s">
        <v>15051</v>
      </c>
      <c r="G5766" s="7" t="s">
        <v>482</v>
      </c>
      <c r="H5766" s="7" t="s">
        <v>3106</v>
      </c>
      <c r="I5766" s="7" t="s">
        <v>3088</v>
      </c>
      <c r="J5766" s="7" t="s">
        <v>2666</v>
      </c>
    </row>
    <row r="5767" spans="3:10">
      <c r="C5767" s="12">
        <v>5766</v>
      </c>
      <c r="D5767" s="7" t="s">
        <v>3110</v>
      </c>
      <c r="E5767" s="7" t="s">
        <v>3111</v>
      </c>
      <c r="F5767" s="7" t="s">
        <v>15051</v>
      </c>
      <c r="G5767" s="7" t="s">
        <v>482</v>
      </c>
      <c r="H5767" s="7" t="s">
        <v>3112</v>
      </c>
      <c r="I5767" s="7" t="s">
        <v>3088</v>
      </c>
      <c r="J5767" s="7" t="s">
        <v>3113</v>
      </c>
    </row>
    <row r="5768" spans="3:10">
      <c r="C5768" s="12">
        <v>5767</v>
      </c>
      <c r="D5768" s="7" t="s">
        <v>3114</v>
      </c>
      <c r="E5768" s="7" t="s">
        <v>3111</v>
      </c>
      <c r="F5768" s="7" t="s">
        <v>15051</v>
      </c>
      <c r="G5768" s="7" t="s">
        <v>482</v>
      </c>
      <c r="H5768" s="7" t="s">
        <v>3112</v>
      </c>
      <c r="I5768" s="7" t="s">
        <v>3088</v>
      </c>
      <c r="J5768" s="7" t="s">
        <v>3113</v>
      </c>
    </row>
    <row r="5769" spans="3:10">
      <c r="C5769" s="12">
        <v>5768</v>
      </c>
      <c r="D5769" s="7" t="s">
        <v>3115</v>
      </c>
      <c r="E5769" s="7" t="s">
        <v>3111</v>
      </c>
      <c r="F5769" s="7" t="s">
        <v>15051</v>
      </c>
      <c r="G5769" s="7" t="s">
        <v>482</v>
      </c>
      <c r="H5769" s="7" t="s">
        <v>3112</v>
      </c>
      <c r="I5769" s="7" t="s">
        <v>3088</v>
      </c>
      <c r="J5769" s="7" t="s">
        <v>3113</v>
      </c>
    </row>
    <row r="5770" spans="3:10">
      <c r="C5770" s="12">
        <v>5769</v>
      </c>
      <c r="D5770" s="7" t="s">
        <v>3116</v>
      </c>
      <c r="E5770" s="7" t="s">
        <v>3111</v>
      </c>
      <c r="F5770" s="7" t="s">
        <v>15051</v>
      </c>
      <c r="G5770" s="7" t="s">
        <v>482</v>
      </c>
      <c r="H5770" s="7" t="s">
        <v>3112</v>
      </c>
      <c r="I5770" s="7" t="s">
        <v>3088</v>
      </c>
      <c r="J5770" s="7" t="s">
        <v>3113</v>
      </c>
    </row>
    <row r="5771" spans="3:10">
      <c r="C5771" s="12">
        <v>5770</v>
      </c>
      <c r="D5771" s="7" t="s">
        <v>3117</v>
      </c>
      <c r="E5771" s="7" t="s">
        <v>3118</v>
      </c>
      <c r="F5771" s="7" t="s">
        <v>15051</v>
      </c>
      <c r="G5771" s="7" t="s">
        <v>482</v>
      </c>
      <c r="H5771" s="7" t="s">
        <v>3087</v>
      </c>
      <c r="I5771" s="7" t="s">
        <v>3088</v>
      </c>
      <c r="J5771" s="7" t="s">
        <v>35</v>
      </c>
    </row>
    <row r="5772" spans="3:10">
      <c r="C5772" s="12">
        <v>5771</v>
      </c>
      <c r="D5772" s="7" t="s">
        <v>3119</v>
      </c>
      <c r="E5772" s="7" t="s">
        <v>3118</v>
      </c>
      <c r="F5772" s="7" t="s">
        <v>15051</v>
      </c>
      <c r="G5772" s="7" t="s">
        <v>482</v>
      </c>
      <c r="H5772" s="7" t="s">
        <v>3087</v>
      </c>
      <c r="I5772" s="7" t="s">
        <v>3088</v>
      </c>
      <c r="J5772" s="7" t="s">
        <v>35</v>
      </c>
    </row>
    <row r="5773" spans="3:10">
      <c r="C5773" s="12">
        <v>5772</v>
      </c>
      <c r="D5773" s="7" t="s">
        <v>3120</v>
      </c>
      <c r="E5773" s="7" t="s">
        <v>3118</v>
      </c>
      <c r="F5773" s="7" t="s">
        <v>15051</v>
      </c>
      <c r="G5773" s="7" t="s">
        <v>482</v>
      </c>
      <c r="H5773" s="7" t="s">
        <v>3087</v>
      </c>
      <c r="I5773" s="7" t="s">
        <v>3088</v>
      </c>
      <c r="J5773" s="7" t="s">
        <v>35</v>
      </c>
    </row>
    <row r="5774" spans="3:10">
      <c r="C5774" s="12">
        <v>5773</v>
      </c>
      <c r="D5774" s="7" t="s">
        <v>3121</v>
      </c>
      <c r="E5774" s="7" t="s">
        <v>3118</v>
      </c>
      <c r="F5774" s="7" t="s">
        <v>15051</v>
      </c>
      <c r="G5774" s="7" t="s">
        <v>482</v>
      </c>
      <c r="H5774" s="7" t="s">
        <v>3087</v>
      </c>
      <c r="I5774" s="7" t="s">
        <v>3088</v>
      </c>
      <c r="J5774" s="7" t="s">
        <v>35</v>
      </c>
    </row>
    <row r="5775" spans="3:10">
      <c r="C5775" s="12">
        <v>5774</v>
      </c>
      <c r="D5775" s="7" t="s">
        <v>3122</v>
      </c>
      <c r="E5775" s="7" t="s">
        <v>3123</v>
      </c>
      <c r="F5775" s="7" t="s">
        <v>15051</v>
      </c>
      <c r="G5775" s="7" t="s">
        <v>482</v>
      </c>
      <c r="H5775" s="7" t="s">
        <v>3124</v>
      </c>
      <c r="I5775" s="7" t="s">
        <v>3088</v>
      </c>
      <c r="J5775" s="7" t="s">
        <v>49</v>
      </c>
    </row>
    <row r="5776" spans="3:10">
      <c r="C5776" s="12">
        <v>5775</v>
      </c>
      <c r="D5776" s="7" t="s">
        <v>3125</v>
      </c>
      <c r="E5776" s="7" t="s">
        <v>3123</v>
      </c>
      <c r="F5776" s="7" t="s">
        <v>15051</v>
      </c>
      <c r="G5776" s="7" t="s">
        <v>482</v>
      </c>
      <c r="H5776" s="7" t="s">
        <v>3124</v>
      </c>
      <c r="I5776" s="7" t="s">
        <v>3088</v>
      </c>
      <c r="J5776" s="7" t="s">
        <v>49</v>
      </c>
    </row>
    <row r="5777" spans="3:10">
      <c r="C5777" s="12">
        <v>5776</v>
      </c>
      <c r="D5777" s="7" t="s">
        <v>3126</v>
      </c>
      <c r="E5777" s="7" t="s">
        <v>3123</v>
      </c>
      <c r="F5777" s="7" t="s">
        <v>15051</v>
      </c>
      <c r="G5777" s="7" t="s">
        <v>482</v>
      </c>
      <c r="H5777" s="7" t="s">
        <v>3124</v>
      </c>
      <c r="I5777" s="7" t="s">
        <v>3088</v>
      </c>
      <c r="J5777" s="7" t="s">
        <v>49</v>
      </c>
    </row>
    <row r="5778" spans="3:10">
      <c r="C5778" s="12">
        <v>5777</v>
      </c>
      <c r="D5778" s="7" t="s">
        <v>3127</v>
      </c>
      <c r="E5778" s="7" t="s">
        <v>3123</v>
      </c>
      <c r="F5778" s="7" t="s">
        <v>15051</v>
      </c>
      <c r="G5778" s="7" t="s">
        <v>482</v>
      </c>
      <c r="H5778" s="7" t="s">
        <v>3124</v>
      </c>
      <c r="I5778" s="7" t="s">
        <v>3088</v>
      </c>
      <c r="J5778" s="7" t="s">
        <v>49</v>
      </c>
    </row>
    <row r="5779" spans="3:10">
      <c r="C5779" s="12">
        <v>5778</v>
      </c>
      <c r="D5779" s="7" t="s">
        <v>3128</v>
      </c>
      <c r="E5779" s="7" t="s">
        <v>3129</v>
      </c>
      <c r="F5779" s="7" t="s">
        <v>15051</v>
      </c>
      <c r="G5779" s="7" t="s">
        <v>482</v>
      </c>
      <c r="H5779" s="7" t="s">
        <v>3100</v>
      </c>
      <c r="I5779" s="7" t="s">
        <v>3088</v>
      </c>
      <c r="J5779" s="7" t="s">
        <v>57</v>
      </c>
    </row>
    <row r="5780" spans="3:10">
      <c r="C5780" s="12">
        <v>5779</v>
      </c>
      <c r="D5780" s="7" t="s">
        <v>3130</v>
      </c>
      <c r="E5780" s="7" t="s">
        <v>3129</v>
      </c>
      <c r="F5780" s="7" t="s">
        <v>15051</v>
      </c>
      <c r="G5780" s="7" t="s">
        <v>482</v>
      </c>
      <c r="H5780" s="7" t="s">
        <v>3100</v>
      </c>
      <c r="I5780" s="7" t="s">
        <v>3088</v>
      </c>
      <c r="J5780" s="7" t="s">
        <v>57</v>
      </c>
    </row>
    <row r="5781" spans="3:10">
      <c r="C5781" s="12">
        <v>5780</v>
      </c>
      <c r="D5781" s="7" t="s">
        <v>3131</v>
      </c>
      <c r="E5781" s="7" t="s">
        <v>3129</v>
      </c>
      <c r="F5781" s="7" t="s">
        <v>15051</v>
      </c>
      <c r="G5781" s="7" t="s">
        <v>482</v>
      </c>
      <c r="H5781" s="7" t="s">
        <v>3100</v>
      </c>
      <c r="I5781" s="7" t="s">
        <v>3088</v>
      </c>
      <c r="J5781" s="7" t="s">
        <v>57</v>
      </c>
    </row>
    <row r="5782" spans="3:10">
      <c r="C5782" s="12">
        <v>5781</v>
      </c>
      <c r="D5782" s="7" t="s">
        <v>3132</v>
      </c>
      <c r="E5782" s="7" t="s">
        <v>3129</v>
      </c>
      <c r="F5782" s="7" t="s">
        <v>15051</v>
      </c>
      <c r="G5782" s="7" t="s">
        <v>482</v>
      </c>
      <c r="H5782" s="7" t="s">
        <v>3100</v>
      </c>
      <c r="I5782" s="7" t="s">
        <v>3088</v>
      </c>
      <c r="J5782" s="7" t="s">
        <v>57</v>
      </c>
    </row>
    <row r="5783" spans="3:10">
      <c r="C5783" s="12">
        <v>5782</v>
      </c>
      <c r="D5783" s="7" t="s">
        <v>3133</v>
      </c>
      <c r="E5783" s="7" t="s">
        <v>3134</v>
      </c>
      <c r="F5783" s="7" t="s">
        <v>15051</v>
      </c>
      <c r="G5783" s="7" t="s">
        <v>482</v>
      </c>
      <c r="H5783" s="7" t="s">
        <v>3135</v>
      </c>
      <c r="I5783" s="7" t="s">
        <v>3088</v>
      </c>
      <c r="J5783" s="7" t="s">
        <v>3136</v>
      </c>
    </row>
    <row r="5784" spans="3:10">
      <c r="C5784" s="12">
        <v>5783</v>
      </c>
      <c r="D5784" s="7" t="s">
        <v>3137</v>
      </c>
      <c r="E5784" s="7" t="s">
        <v>3134</v>
      </c>
      <c r="F5784" s="7" t="s">
        <v>15051</v>
      </c>
      <c r="G5784" s="7" t="s">
        <v>482</v>
      </c>
      <c r="H5784" s="7" t="s">
        <v>3135</v>
      </c>
      <c r="I5784" s="7" t="s">
        <v>3088</v>
      </c>
      <c r="J5784" s="7" t="s">
        <v>3136</v>
      </c>
    </row>
    <row r="5785" spans="3:10">
      <c r="C5785" s="12">
        <v>5784</v>
      </c>
      <c r="D5785" s="7" t="s">
        <v>3138</v>
      </c>
      <c r="E5785" s="7" t="s">
        <v>3134</v>
      </c>
      <c r="F5785" s="7" t="s">
        <v>15051</v>
      </c>
      <c r="G5785" s="7" t="s">
        <v>482</v>
      </c>
      <c r="H5785" s="7" t="s">
        <v>3135</v>
      </c>
      <c r="I5785" s="7" t="s">
        <v>3088</v>
      </c>
      <c r="J5785" s="7" t="s">
        <v>3136</v>
      </c>
    </row>
    <row r="5786" spans="3:10">
      <c r="C5786" s="12">
        <v>5785</v>
      </c>
      <c r="D5786" s="7" t="s">
        <v>3139</v>
      </c>
      <c r="E5786" s="7" t="s">
        <v>3134</v>
      </c>
      <c r="F5786" s="7" t="s">
        <v>15051</v>
      </c>
      <c r="G5786" s="7" t="s">
        <v>482</v>
      </c>
      <c r="H5786" s="7" t="s">
        <v>3135</v>
      </c>
      <c r="I5786" s="7" t="s">
        <v>3088</v>
      </c>
      <c r="J5786" s="7" t="s">
        <v>3136</v>
      </c>
    </row>
    <row r="5787" spans="3:10">
      <c r="C5787" s="12">
        <v>5786</v>
      </c>
      <c r="D5787" s="7" t="s">
        <v>3140</v>
      </c>
      <c r="E5787" s="7" t="s">
        <v>3141</v>
      </c>
      <c r="F5787" s="7" t="s">
        <v>15051</v>
      </c>
      <c r="G5787" s="7" t="s">
        <v>482</v>
      </c>
      <c r="H5787" s="7" t="s">
        <v>3142</v>
      </c>
      <c r="I5787" s="7" t="s">
        <v>3088</v>
      </c>
      <c r="J5787" s="7" t="s">
        <v>3143</v>
      </c>
    </row>
    <row r="5788" spans="3:10">
      <c r="C5788" s="12">
        <v>5787</v>
      </c>
      <c r="D5788" s="7" t="s">
        <v>3144</v>
      </c>
      <c r="E5788" s="7" t="s">
        <v>3141</v>
      </c>
      <c r="F5788" s="7" t="s">
        <v>15051</v>
      </c>
      <c r="G5788" s="7" t="s">
        <v>482</v>
      </c>
      <c r="H5788" s="7" t="s">
        <v>3142</v>
      </c>
      <c r="I5788" s="7" t="s">
        <v>3088</v>
      </c>
      <c r="J5788" s="7" t="s">
        <v>3143</v>
      </c>
    </row>
    <row r="5789" spans="3:10">
      <c r="C5789" s="12">
        <v>5788</v>
      </c>
      <c r="D5789" s="7" t="s">
        <v>3145</v>
      </c>
      <c r="E5789" s="7" t="s">
        <v>3141</v>
      </c>
      <c r="F5789" s="7" t="s">
        <v>15051</v>
      </c>
      <c r="G5789" s="7" t="s">
        <v>482</v>
      </c>
      <c r="H5789" s="7" t="s">
        <v>3142</v>
      </c>
      <c r="I5789" s="7" t="s">
        <v>3088</v>
      </c>
      <c r="J5789" s="7" t="s">
        <v>3143</v>
      </c>
    </row>
    <row r="5790" spans="3:10">
      <c r="C5790" s="12">
        <v>5789</v>
      </c>
      <c r="D5790" s="7" t="s">
        <v>3146</v>
      </c>
      <c r="E5790" s="7" t="s">
        <v>3141</v>
      </c>
      <c r="F5790" s="7" t="s">
        <v>15051</v>
      </c>
      <c r="G5790" s="7" t="s">
        <v>482</v>
      </c>
      <c r="H5790" s="7" t="s">
        <v>3142</v>
      </c>
      <c r="I5790" s="7" t="s">
        <v>3088</v>
      </c>
      <c r="J5790" s="7" t="s">
        <v>3143</v>
      </c>
    </row>
    <row r="5791" spans="3:10">
      <c r="C5791" s="12">
        <v>5790</v>
      </c>
      <c r="D5791" s="7" t="s">
        <v>3147</v>
      </c>
      <c r="E5791" s="7" t="s">
        <v>3148</v>
      </c>
      <c r="F5791" s="7" t="s">
        <v>15051</v>
      </c>
      <c r="G5791" s="7" t="s">
        <v>868</v>
      </c>
      <c r="H5791" s="7" t="s">
        <v>3149</v>
      </c>
      <c r="I5791" s="7" t="s">
        <v>1379</v>
      </c>
      <c r="J5791" s="7" t="s">
        <v>14</v>
      </c>
    </row>
    <row r="5792" spans="3:10">
      <c r="C5792" s="12">
        <v>5791</v>
      </c>
      <c r="D5792" s="7" t="s">
        <v>3150</v>
      </c>
      <c r="E5792" s="7" t="s">
        <v>3148</v>
      </c>
      <c r="F5792" s="7" t="s">
        <v>15051</v>
      </c>
      <c r="G5792" s="7" t="s">
        <v>868</v>
      </c>
      <c r="H5792" s="7" t="s">
        <v>3149</v>
      </c>
      <c r="I5792" s="7" t="s">
        <v>1379</v>
      </c>
      <c r="J5792" s="7" t="s">
        <v>14</v>
      </c>
    </row>
    <row r="5793" spans="3:10">
      <c r="C5793" s="12">
        <v>5792</v>
      </c>
      <c r="D5793" s="7" t="s">
        <v>3151</v>
      </c>
      <c r="E5793" s="7" t="s">
        <v>3148</v>
      </c>
      <c r="F5793" s="7" t="s">
        <v>15051</v>
      </c>
      <c r="G5793" s="7" t="s">
        <v>868</v>
      </c>
      <c r="H5793" s="7" t="s">
        <v>3149</v>
      </c>
      <c r="I5793" s="7" t="s">
        <v>1379</v>
      </c>
      <c r="J5793" s="7" t="s">
        <v>14</v>
      </c>
    </row>
    <row r="5794" spans="3:10">
      <c r="C5794" s="12">
        <v>5793</v>
      </c>
      <c r="D5794" s="7" t="s">
        <v>3152</v>
      </c>
      <c r="E5794" s="7" t="s">
        <v>3148</v>
      </c>
      <c r="F5794" s="7" t="s">
        <v>15051</v>
      </c>
      <c r="G5794" s="7" t="s">
        <v>868</v>
      </c>
      <c r="H5794" s="7" t="s">
        <v>3149</v>
      </c>
      <c r="I5794" s="7" t="s">
        <v>1379</v>
      </c>
      <c r="J5794" s="7" t="s">
        <v>14</v>
      </c>
    </row>
    <row r="5795" spans="3:10">
      <c r="C5795" s="12">
        <v>5794</v>
      </c>
      <c r="D5795" s="7" t="s">
        <v>3153</v>
      </c>
      <c r="E5795" s="7" t="s">
        <v>3154</v>
      </c>
      <c r="F5795" s="7" t="s">
        <v>15051</v>
      </c>
      <c r="G5795" s="7" t="s">
        <v>868</v>
      </c>
      <c r="H5795" s="7" t="s">
        <v>3155</v>
      </c>
      <c r="I5795" s="7" t="s">
        <v>1379</v>
      </c>
      <c r="J5795" s="7" t="s">
        <v>436</v>
      </c>
    </row>
    <row r="5796" spans="3:10">
      <c r="C5796" s="12">
        <v>5795</v>
      </c>
      <c r="D5796" s="7" t="s">
        <v>3156</v>
      </c>
      <c r="E5796" s="7" t="s">
        <v>3154</v>
      </c>
      <c r="F5796" s="7" t="s">
        <v>15051</v>
      </c>
      <c r="G5796" s="7" t="s">
        <v>868</v>
      </c>
      <c r="H5796" s="7" t="s">
        <v>3155</v>
      </c>
      <c r="I5796" s="7" t="s">
        <v>1379</v>
      </c>
      <c r="J5796" s="7" t="s">
        <v>436</v>
      </c>
    </row>
    <row r="5797" spans="3:10">
      <c r="C5797" s="12">
        <v>5796</v>
      </c>
      <c r="D5797" s="7" t="s">
        <v>3157</v>
      </c>
      <c r="E5797" s="7" t="s">
        <v>3154</v>
      </c>
      <c r="F5797" s="7" t="s">
        <v>15051</v>
      </c>
      <c r="G5797" s="7" t="s">
        <v>868</v>
      </c>
      <c r="H5797" s="7" t="s">
        <v>3155</v>
      </c>
      <c r="I5797" s="7" t="s">
        <v>1379</v>
      </c>
      <c r="J5797" s="7" t="s">
        <v>436</v>
      </c>
    </row>
    <row r="5798" spans="3:10">
      <c r="C5798" s="12">
        <v>5797</v>
      </c>
      <c r="D5798" s="7" t="s">
        <v>3158</v>
      </c>
      <c r="E5798" s="7" t="s">
        <v>3154</v>
      </c>
      <c r="F5798" s="7" t="s">
        <v>15051</v>
      </c>
      <c r="G5798" s="7" t="s">
        <v>868</v>
      </c>
      <c r="H5798" s="7" t="s">
        <v>3155</v>
      </c>
      <c r="I5798" s="7" t="s">
        <v>1379</v>
      </c>
      <c r="J5798" s="7" t="s">
        <v>436</v>
      </c>
    </row>
    <row r="5799" spans="3:10">
      <c r="C5799" s="12">
        <v>5798</v>
      </c>
      <c r="D5799" s="7" t="s">
        <v>3159</v>
      </c>
      <c r="E5799" s="7" t="s">
        <v>3160</v>
      </c>
      <c r="F5799" s="7" t="s">
        <v>15051</v>
      </c>
      <c r="G5799" s="7" t="s">
        <v>868</v>
      </c>
      <c r="H5799" s="7" t="s">
        <v>3161</v>
      </c>
      <c r="I5799" s="7" t="s">
        <v>1379</v>
      </c>
      <c r="J5799" s="7" t="s">
        <v>57</v>
      </c>
    </row>
    <row r="5800" spans="3:10">
      <c r="C5800" s="12">
        <v>5799</v>
      </c>
      <c r="D5800" s="7" t="s">
        <v>3162</v>
      </c>
      <c r="E5800" s="7" t="s">
        <v>3160</v>
      </c>
      <c r="F5800" s="7" t="s">
        <v>15051</v>
      </c>
      <c r="G5800" s="7" t="s">
        <v>868</v>
      </c>
      <c r="H5800" s="7" t="s">
        <v>3161</v>
      </c>
      <c r="I5800" s="7" t="s">
        <v>1379</v>
      </c>
      <c r="J5800" s="7" t="s">
        <v>57</v>
      </c>
    </row>
    <row r="5801" spans="3:10">
      <c r="C5801" s="12">
        <v>5800</v>
      </c>
      <c r="D5801" s="7" t="s">
        <v>3163</v>
      </c>
      <c r="E5801" s="7" t="s">
        <v>3160</v>
      </c>
      <c r="F5801" s="7" t="s">
        <v>15051</v>
      </c>
      <c r="G5801" s="7" t="s">
        <v>868</v>
      </c>
      <c r="H5801" s="7" t="s">
        <v>3161</v>
      </c>
      <c r="I5801" s="7" t="s">
        <v>1379</v>
      </c>
      <c r="J5801" s="7" t="s">
        <v>57</v>
      </c>
    </row>
    <row r="5802" spans="3:10">
      <c r="C5802" s="12">
        <v>5801</v>
      </c>
      <c r="D5802" s="7" t="s">
        <v>3164</v>
      </c>
      <c r="E5802" s="7" t="s">
        <v>3160</v>
      </c>
      <c r="F5802" s="7" t="s">
        <v>15051</v>
      </c>
      <c r="G5802" s="7" t="s">
        <v>868</v>
      </c>
      <c r="H5802" s="7" t="s">
        <v>3161</v>
      </c>
      <c r="I5802" s="7" t="s">
        <v>1379</v>
      </c>
      <c r="J5802" s="7" t="s">
        <v>57</v>
      </c>
    </row>
    <row r="5803" spans="3:10">
      <c r="C5803" s="12">
        <v>5802</v>
      </c>
      <c r="D5803" s="7" t="s">
        <v>3165</v>
      </c>
      <c r="E5803" s="7" t="s">
        <v>3166</v>
      </c>
      <c r="F5803" s="7" t="s">
        <v>15051</v>
      </c>
      <c r="G5803" s="7" t="s">
        <v>868</v>
      </c>
      <c r="H5803" s="7" t="s">
        <v>3161</v>
      </c>
      <c r="I5803" s="7" t="s">
        <v>1379</v>
      </c>
      <c r="J5803" s="7" t="s">
        <v>57</v>
      </c>
    </row>
    <row r="5804" spans="3:10">
      <c r="C5804" s="12">
        <v>5803</v>
      </c>
      <c r="D5804" s="7" t="s">
        <v>3167</v>
      </c>
      <c r="E5804" s="7" t="s">
        <v>3166</v>
      </c>
      <c r="F5804" s="7" t="s">
        <v>15051</v>
      </c>
      <c r="G5804" s="7" t="s">
        <v>868</v>
      </c>
      <c r="H5804" s="7" t="s">
        <v>3161</v>
      </c>
      <c r="I5804" s="7" t="s">
        <v>1379</v>
      </c>
      <c r="J5804" s="7" t="s">
        <v>57</v>
      </c>
    </row>
    <row r="5805" spans="3:10">
      <c r="C5805" s="12">
        <v>5804</v>
      </c>
      <c r="D5805" s="7" t="s">
        <v>3168</v>
      </c>
      <c r="E5805" s="7" t="s">
        <v>3166</v>
      </c>
      <c r="F5805" s="7" t="s">
        <v>15051</v>
      </c>
      <c r="G5805" s="7" t="s">
        <v>868</v>
      </c>
      <c r="H5805" s="7" t="s">
        <v>3161</v>
      </c>
      <c r="I5805" s="7" t="s">
        <v>1379</v>
      </c>
      <c r="J5805" s="7" t="s">
        <v>57</v>
      </c>
    </row>
    <row r="5806" spans="3:10">
      <c r="C5806" s="12">
        <v>5805</v>
      </c>
      <c r="D5806" s="7" t="s">
        <v>3169</v>
      </c>
      <c r="E5806" s="7" t="s">
        <v>3166</v>
      </c>
      <c r="F5806" s="7" t="s">
        <v>15051</v>
      </c>
      <c r="G5806" s="7" t="s">
        <v>868</v>
      </c>
      <c r="H5806" s="7" t="s">
        <v>3161</v>
      </c>
      <c r="I5806" s="7" t="s">
        <v>1379</v>
      </c>
      <c r="J5806" s="7" t="s">
        <v>57</v>
      </c>
    </row>
    <row r="5807" spans="3:10">
      <c r="C5807" s="12">
        <v>5806</v>
      </c>
      <c r="D5807" s="7" t="s">
        <v>3170</v>
      </c>
      <c r="E5807" s="7" t="s">
        <v>3171</v>
      </c>
      <c r="F5807" s="7" t="s">
        <v>15051</v>
      </c>
      <c r="G5807" s="7" t="s">
        <v>868</v>
      </c>
      <c r="H5807" s="7" t="s">
        <v>3172</v>
      </c>
      <c r="I5807" s="7" t="s">
        <v>1379</v>
      </c>
      <c r="J5807" s="7" t="s">
        <v>2509</v>
      </c>
    </row>
    <row r="5808" spans="3:10">
      <c r="C5808" s="12">
        <v>5807</v>
      </c>
      <c r="D5808" s="7" t="s">
        <v>3173</v>
      </c>
      <c r="E5808" s="7" t="s">
        <v>3171</v>
      </c>
      <c r="F5808" s="7" t="s">
        <v>15051</v>
      </c>
      <c r="G5808" s="7" t="s">
        <v>868</v>
      </c>
      <c r="H5808" s="7" t="s">
        <v>3172</v>
      </c>
      <c r="I5808" s="7" t="s">
        <v>1379</v>
      </c>
      <c r="J5808" s="7" t="s">
        <v>2509</v>
      </c>
    </row>
    <row r="5809" spans="3:10">
      <c r="C5809" s="12">
        <v>5808</v>
      </c>
      <c r="D5809" s="7" t="s">
        <v>3174</v>
      </c>
      <c r="E5809" s="7" t="s">
        <v>3171</v>
      </c>
      <c r="F5809" s="7" t="s">
        <v>15051</v>
      </c>
      <c r="G5809" s="7" t="s">
        <v>868</v>
      </c>
      <c r="H5809" s="7" t="s">
        <v>3172</v>
      </c>
      <c r="I5809" s="7" t="s">
        <v>1379</v>
      </c>
      <c r="J5809" s="7" t="s">
        <v>2509</v>
      </c>
    </row>
    <row r="5810" spans="3:10">
      <c r="C5810" s="12">
        <v>5809</v>
      </c>
      <c r="D5810" s="7" t="s">
        <v>3175</v>
      </c>
      <c r="E5810" s="7" t="s">
        <v>3171</v>
      </c>
      <c r="F5810" s="7" t="s">
        <v>15051</v>
      </c>
      <c r="G5810" s="7" t="s">
        <v>868</v>
      </c>
      <c r="H5810" s="7" t="s">
        <v>3172</v>
      </c>
      <c r="I5810" s="7" t="s">
        <v>1379</v>
      </c>
      <c r="J5810" s="7" t="s">
        <v>2509</v>
      </c>
    </row>
    <row r="5811" spans="3:10">
      <c r="C5811" s="12">
        <v>5810</v>
      </c>
      <c r="D5811" s="7" t="s">
        <v>3176</v>
      </c>
      <c r="E5811" s="7" t="s">
        <v>3177</v>
      </c>
      <c r="F5811" s="7" t="s">
        <v>15051</v>
      </c>
      <c r="G5811" s="7" t="s">
        <v>868</v>
      </c>
      <c r="H5811" s="7" t="s">
        <v>3178</v>
      </c>
      <c r="I5811" s="7" t="s">
        <v>1379</v>
      </c>
      <c r="J5811" s="7" t="s">
        <v>39</v>
      </c>
    </row>
    <row r="5812" spans="3:10">
      <c r="C5812" s="12">
        <v>5811</v>
      </c>
      <c r="D5812" s="7" t="s">
        <v>3179</v>
      </c>
      <c r="E5812" s="7" t="s">
        <v>3177</v>
      </c>
      <c r="F5812" s="7" t="s">
        <v>15051</v>
      </c>
      <c r="G5812" s="7" t="s">
        <v>868</v>
      </c>
      <c r="H5812" s="7" t="s">
        <v>3178</v>
      </c>
      <c r="I5812" s="7" t="s">
        <v>1379</v>
      </c>
      <c r="J5812" s="7" t="s">
        <v>39</v>
      </c>
    </row>
    <row r="5813" spans="3:10">
      <c r="C5813" s="12">
        <v>5812</v>
      </c>
      <c r="D5813" s="7" t="s">
        <v>3180</v>
      </c>
      <c r="E5813" s="7" t="s">
        <v>3177</v>
      </c>
      <c r="F5813" s="7" t="s">
        <v>15051</v>
      </c>
      <c r="G5813" s="7" t="s">
        <v>868</v>
      </c>
      <c r="H5813" s="7" t="s">
        <v>3178</v>
      </c>
      <c r="I5813" s="7" t="s">
        <v>1379</v>
      </c>
      <c r="J5813" s="7" t="s">
        <v>39</v>
      </c>
    </row>
    <row r="5814" spans="3:10">
      <c r="C5814" s="12">
        <v>5813</v>
      </c>
      <c r="D5814" s="7" t="s">
        <v>3181</v>
      </c>
      <c r="E5814" s="7" t="s">
        <v>3177</v>
      </c>
      <c r="F5814" s="7" t="s">
        <v>15051</v>
      </c>
      <c r="G5814" s="7" t="s">
        <v>868</v>
      </c>
      <c r="H5814" s="7" t="s">
        <v>3178</v>
      </c>
      <c r="I5814" s="7" t="s">
        <v>1379</v>
      </c>
      <c r="J5814" s="7" t="s">
        <v>39</v>
      </c>
    </row>
    <row r="5815" spans="3:10">
      <c r="C5815" s="12">
        <v>5814</v>
      </c>
      <c r="D5815" s="7" t="s">
        <v>3182</v>
      </c>
      <c r="E5815" s="7" t="s">
        <v>3183</v>
      </c>
      <c r="F5815" s="7" t="s">
        <v>15051</v>
      </c>
      <c r="G5815" s="7" t="s">
        <v>868</v>
      </c>
      <c r="H5815" s="7" t="s">
        <v>3184</v>
      </c>
      <c r="I5815" s="7" t="s">
        <v>1379</v>
      </c>
      <c r="J5815" s="7" t="s">
        <v>2666</v>
      </c>
    </row>
    <row r="5816" spans="3:10">
      <c r="C5816" s="12">
        <v>5815</v>
      </c>
      <c r="D5816" s="7" t="s">
        <v>3185</v>
      </c>
      <c r="E5816" s="7" t="s">
        <v>3183</v>
      </c>
      <c r="F5816" s="7" t="s">
        <v>15051</v>
      </c>
      <c r="G5816" s="7" t="s">
        <v>868</v>
      </c>
      <c r="H5816" s="7" t="s">
        <v>3184</v>
      </c>
      <c r="I5816" s="7" t="s">
        <v>1379</v>
      </c>
      <c r="J5816" s="7" t="s">
        <v>2666</v>
      </c>
    </row>
    <row r="5817" spans="3:10">
      <c r="C5817" s="12">
        <v>5816</v>
      </c>
      <c r="D5817" s="7" t="s">
        <v>3186</v>
      </c>
      <c r="E5817" s="7" t="s">
        <v>3183</v>
      </c>
      <c r="F5817" s="7" t="s">
        <v>15051</v>
      </c>
      <c r="G5817" s="7" t="s">
        <v>868</v>
      </c>
      <c r="H5817" s="7" t="s">
        <v>3184</v>
      </c>
      <c r="I5817" s="7" t="s">
        <v>1379</v>
      </c>
      <c r="J5817" s="7" t="s">
        <v>2666</v>
      </c>
    </row>
    <row r="5818" spans="3:10">
      <c r="C5818" s="12">
        <v>5817</v>
      </c>
      <c r="D5818" s="7" t="s">
        <v>3187</v>
      </c>
      <c r="E5818" s="7" t="s">
        <v>3183</v>
      </c>
      <c r="F5818" s="7" t="s">
        <v>15051</v>
      </c>
      <c r="G5818" s="7" t="s">
        <v>868</v>
      </c>
      <c r="H5818" s="7" t="s">
        <v>3184</v>
      </c>
      <c r="I5818" s="7" t="s">
        <v>1379</v>
      </c>
      <c r="J5818" s="7" t="s">
        <v>2666</v>
      </c>
    </row>
    <row r="5819" spans="3:10">
      <c r="C5819" s="12">
        <v>5818</v>
      </c>
      <c r="D5819" s="7" t="s">
        <v>3188</v>
      </c>
      <c r="E5819" s="7" t="s">
        <v>3189</v>
      </c>
      <c r="F5819" s="7" t="s">
        <v>15051</v>
      </c>
      <c r="G5819" s="7" t="s">
        <v>868</v>
      </c>
      <c r="H5819" s="7" t="s">
        <v>3190</v>
      </c>
      <c r="I5819" s="7" t="s">
        <v>3191</v>
      </c>
      <c r="J5819" s="7" t="s">
        <v>2666</v>
      </c>
    </row>
    <row r="5820" spans="3:10">
      <c r="C5820" s="12">
        <v>5819</v>
      </c>
      <c r="D5820" s="7" t="s">
        <v>3192</v>
      </c>
      <c r="E5820" s="7" t="s">
        <v>3189</v>
      </c>
      <c r="F5820" s="7" t="s">
        <v>15051</v>
      </c>
      <c r="G5820" s="7" t="s">
        <v>868</v>
      </c>
      <c r="H5820" s="7" t="s">
        <v>3190</v>
      </c>
      <c r="I5820" s="7" t="s">
        <v>3191</v>
      </c>
      <c r="J5820" s="7" t="s">
        <v>2666</v>
      </c>
    </row>
    <row r="5821" spans="3:10">
      <c r="C5821" s="12">
        <v>5820</v>
      </c>
      <c r="D5821" s="7" t="s">
        <v>3193</v>
      </c>
      <c r="E5821" s="7" t="s">
        <v>3189</v>
      </c>
      <c r="F5821" s="7" t="s">
        <v>15051</v>
      </c>
      <c r="G5821" s="7" t="s">
        <v>868</v>
      </c>
      <c r="H5821" s="7" t="s">
        <v>3190</v>
      </c>
      <c r="I5821" s="7" t="s">
        <v>3191</v>
      </c>
      <c r="J5821" s="7" t="s">
        <v>2666</v>
      </c>
    </row>
    <row r="5822" spans="3:10">
      <c r="C5822" s="12">
        <v>5821</v>
      </c>
      <c r="D5822" s="7" t="s">
        <v>3194</v>
      </c>
      <c r="E5822" s="7" t="s">
        <v>3189</v>
      </c>
      <c r="F5822" s="7" t="s">
        <v>15051</v>
      </c>
      <c r="G5822" s="7" t="s">
        <v>868</v>
      </c>
      <c r="H5822" s="7" t="s">
        <v>3190</v>
      </c>
      <c r="I5822" s="7" t="s">
        <v>3191</v>
      </c>
      <c r="J5822" s="7" t="s">
        <v>2666</v>
      </c>
    </row>
    <row r="5823" spans="3:10">
      <c r="C5823" s="12">
        <v>5822</v>
      </c>
      <c r="D5823" s="7" t="s">
        <v>3195</v>
      </c>
      <c r="E5823" s="7" t="s">
        <v>3196</v>
      </c>
      <c r="F5823" s="7" t="s">
        <v>15051</v>
      </c>
      <c r="G5823" s="7" t="s">
        <v>868</v>
      </c>
      <c r="H5823" s="7" t="s">
        <v>3197</v>
      </c>
      <c r="I5823" s="7" t="s">
        <v>3191</v>
      </c>
      <c r="J5823" s="7" t="s">
        <v>3198</v>
      </c>
    </row>
    <row r="5824" spans="3:10">
      <c r="C5824" s="12">
        <v>5823</v>
      </c>
      <c r="D5824" s="7" t="s">
        <v>3199</v>
      </c>
      <c r="E5824" s="7" t="s">
        <v>3196</v>
      </c>
      <c r="F5824" s="7" t="s">
        <v>15051</v>
      </c>
      <c r="G5824" s="7" t="s">
        <v>868</v>
      </c>
      <c r="H5824" s="7" t="s">
        <v>3197</v>
      </c>
      <c r="I5824" s="7" t="s">
        <v>3191</v>
      </c>
      <c r="J5824" s="7" t="s">
        <v>3198</v>
      </c>
    </row>
    <row r="5825" spans="3:10">
      <c r="C5825" s="12">
        <v>5824</v>
      </c>
      <c r="D5825" s="7" t="s">
        <v>3200</v>
      </c>
      <c r="E5825" s="7" t="s">
        <v>3196</v>
      </c>
      <c r="F5825" s="7" t="s">
        <v>15051</v>
      </c>
      <c r="G5825" s="7" t="s">
        <v>868</v>
      </c>
      <c r="H5825" s="7" t="s">
        <v>3197</v>
      </c>
      <c r="I5825" s="7" t="s">
        <v>3191</v>
      </c>
      <c r="J5825" s="7" t="s">
        <v>3198</v>
      </c>
    </row>
    <row r="5826" spans="3:10">
      <c r="C5826" s="12">
        <v>5825</v>
      </c>
      <c r="D5826" s="7" t="s">
        <v>3201</v>
      </c>
      <c r="E5826" s="7" t="s">
        <v>3196</v>
      </c>
      <c r="F5826" s="7" t="s">
        <v>15051</v>
      </c>
      <c r="G5826" s="7" t="s">
        <v>868</v>
      </c>
      <c r="H5826" s="7" t="s">
        <v>3197</v>
      </c>
      <c r="I5826" s="7" t="s">
        <v>3191</v>
      </c>
      <c r="J5826" s="7" t="s">
        <v>3198</v>
      </c>
    </row>
    <row r="5827" spans="3:10">
      <c r="C5827" s="12">
        <v>5826</v>
      </c>
      <c r="D5827" s="7" t="s">
        <v>3202</v>
      </c>
      <c r="E5827" s="7" t="s">
        <v>3203</v>
      </c>
      <c r="F5827" s="7" t="s">
        <v>15051</v>
      </c>
      <c r="G5827" s="7" t="s">
        <v>868</v>
      </c>
      <c r="H5827" s="7" t="s">
        <v>3204</v>
      </c>
      <c r="I5827" s="7" t="s">
        <v>3191</v>
      </c>
      <c r="J5827" s="7" t="s">
        <v>3205</v>
      </c>
    </row>
    <row r="5828" spans="3:10">
      <c r="C5828" s="12">
        <v>5827</v>
      </c>
      <c r="D5828" s="7" t="s">
        <v>3206</v>
      </c>
      <c r="E5828" s="7" t="s">
        <v>3203</v>
      </c>
      <c r="F5828" s="7" t="s">
        <v>15051</v>
      </c>
      <c r="G5828" s="7" t="s">
        <v>868</v>
      </c>
      <c r="H5828" s="7" t="s">
        <v>3204</v>
      </c>
      <c r="I5828" s="7" t="s">
        <v>3191</v>
      </c>
      <c r="J5828" s="7" t="s">
        <v>3205</v>
      </c>
    </row>
    <row r="5829" spans="3:10">
      <c r="C5829" s="12">
        <v>5828</v>
      </c>
      <c r="D5829" s="7" t="s">
        <v>3207</v>
      </c>
      <c r="E5829" s="7" t="s">
        <v>3203</v>
      </c>
      <c r="F5829" s="7" t="s">
        <v>15051</v>
      </c>
      <c r="G5829" s="7" t="s">
        <v>868</v>
      </c>
      <c r="H5829" s="7" t="s">
        <v>3204</v>
      </c>
      <c r="I5829" s="7" t="s">
        <v>3191</v>
      </c>
      <c r="J5829" s="7" t="s">
        <v>3205</v>
      </c>
    </row>
    <row r="5830" spans="3:10">
      <c r="C5830" s="12">
        <v>5829</v>
      </c>
      <c r="D5830" s="7" t="s">
        <v>3208</v>
      </c>
      <c r="E5830" s="7" t="s">
        <v>3203</v>
      </c>
      <c r="F5830" s="7" t="s">
        <v>15051</v>
      </c>
      <c r="G5830" s="7" t="s">
        <v>868</v>
      </c>
      <c r="H5830" s="7" t="s">
        <v>3204</v>
      </c>
      <c r="I5830" s="7" t="s">
        <v>3191</v>
      </c>
      <c r="J5830" s="7" t="s">
        <v>3205</v>
      </c>
    </row>
    <row r="5831" spans="3:10">
      <c r="C5831" s="12">
        <v>5830</v>
      </c>
      <c r="D5831" s="7" t="s">
        <v>3209</v>
      </c>
      <c r="E5831" s="7" t="s">
        <v>3210</v>
      </c>
      <c r="F5831" s="7" t="s">
        <v>15051</v>
      </c>
      <c r="G5831" s="7" t="s">
        <v>868</v>
      </c>
      <c r="H5831" s="7" t="s">
        <v>3211</v>
      </c>
      <c r="I5831" s="7" t="s">
        <v>3191</v>
      </c>
      <c r="J5831" s="7" t="s">
        <v>2833</v>
      </c>
    </row>
    <row r="5832" spans="3:10">
      <c r="C5832" s="12">
        <v>5831</v>
      </c>
      <c r="D5832" s="7" t="s">
        <v>3212</v>
      </c>
      <c r="E5832" s="7" t="s">
        <v>3210</v>
      </c>
      <c r="F5832" s="7" t="s">
        <v>15051</v>
      </c>
      <c r="G5832" s="7" t="s">
        <v>868</v>
      </c>
      <c r="H5832" s="7" t="s">
        <v>3211</v>
      </c>
      <c r="I5832" s="7" t="s">
        <v>3191</v>
      </c>
      <c r="J5832" s="7" t="s">
        <v>2833</v>
      </c>
    </row>
    <row r="5833" spans="3:10">
      <c r="C5833" s="12">
        <v>5832</v>
      </c>
      <c r="D5833" s="7" t="s">
        <v>3213</v>
      </c>
      <c r="E5833" s="7" t="s">
        <v>3210</v>
      </c>
      <c r="F5833" s="7" t="s">
        <v>15051</v>
      </c>
      <c r="G5833" s="7" t="s">
        <v>868</v>
      </c>
      <c r="H5833" s="7" t="s">
        <v>3211</v>
      </c>
      <c r="I5833" s="7" t="s">
        <v>3191</v>
      </c>
      <c r="J5833" s="7" t="s">
        <v>2833</v>
      </c>
    </row>
    <row r="5834" spans="3:10">
      <c r="C5834" s="12">
        <v>5833</v>
      </c>
      <c r="D5834" s="7" t="s">
        <v>3214</v>
      </c>
      <c r="E5834" s="7" t="s">
        <v>3210</v>
      </c>
      <c r="F5834" s="7" t="s">
        <v>15051</v>
      </c>
      <c r="G5834" s="7" t="s">
        <v>868</v>
      </c>
      <c r="H5834" s="7" t="s">
        <v>3211</v>
      </c>
      <c r="I5834" s="7" t="s">
        <v>3191</v>
      </c>
      <c r="J5834" s="7" t="s">
        <v>2833</v>
      </c>
    </row>
    <row r="5835" spans="3:10">
      <c r="C5835" s="12">
        <v>5834</v>
      </c>
      <c r="D5835" s="7" t="s">
        <v>3215</v>
      </c>
      <c r="E5835" s="7" t="s">
        <v>3216</v>
      </c>
      <c r="F5835" s="7" t="s">
        <v>15051</v>
      </c>
      <c r="G5835" s="7" t="s">
        <v>868</v>
      </c>
      <c r="H5835" s="7" t="s">
        <v>3217</v>
      </c>
      <c r="I5835" s="7" t="s">
        <v>3191</v>
      </c>
      <c r="J5835" s="7" t="s">
        <v>2161</v>
      </c>
    </row>
    <row r="5836" spans="3:10">
      <c r="C5836" s="12">
        <v>5835</v>
      </c>
      <c r="D5836" s="7" t="s">
        <v>3218</v>
      </c>
      <c r="E5836" s="7" t="s">
        <v>3216</v>
      </c>
      <c r="F5836" s="7" t="s">
        <v>15051</v>
      </c>
      <c r="G5836" s="7" t="s">
        <v>868</v>
      </c>
      <c r="H5836" s="7" t="s">
        <v>3217</v>
      </c>
      <c r="I5836" s="7" t="s">
        <v>3191</v>
      </c>
      <c r="J5836" s="7" t="s">
        <v>2161</v>
      </c>
    </row>
    <row r="5837" spans="3:10">
      <c r="C5837" s="12">
        <v>5836</v>
      </c>
      <c r="D5837" s="7" t="s">
        <v>3219</v>
      </c>
      <c r="E5837" s="7" t="s">
        <v>3216</v>
      </c>
      <c r="F5837" s="7" t="s">
        <v>15051</v>
      </c>
      <c r="G5837" s="7" t="s">
        <v>868</v>
      </c>
      <c r="H5837" s="7" t="s">
        <v>3217</v>
      </c>
      <c r="I5837" s="7" t="s">
        <v>3191</v>
      </c>
      <c r="J5837" s="7" t="s">
        <v>2161</v>
      </c>
    </row>
    <row r="5838" spans="3:10">
      <c r="C5838" s="12">
        <v>5837</v>
      </c>
      <c r="D5838" s="7" t="s">
        <v>3220</v>
      </c>
      <c r="E5838" s="7" t="s">
        <v>3216</v>
      </c>
      <c r="F5838" s="7" t="s">
        <v>15051</v>
      </c>
      <c r="G5838" s="7" t="s">
        <v>868</v>
      </c>
      <c r="H5838" s="7" t="s">
        <v>3217</v>
      </c>
      <c r="I5838" s="7" t="s">
        <v>3191</v>
      </c>
      <c r="J5838" s="7" t="s">
        <v>2161</v>
      </c>
    </row>
    <row r="5839" spans="3:10">
      <c r="C5839" s="12">
        <v>5838</v>
      </c>
      <c r="D5839" s="7" t="s">
        <v>3221</v>
      </c>
      <c r="E5839" s="7" t="s">
        <v>3222</v>
      </c>
      <c r="F5839" s="7" t="s">
        <v>15051</v>
      </c>
      <c r="G5839" s="7" t="s">
        <v>868</v>
      </c>
      <c r="H5839" s="7" t="s">
        <v>3223</v>
      </c>
      <c r="I5839" s="7" t="s">
        <v>3191</v>
      </c>
      <c r="J5839" s="7" t="s">
        <v>2386</v>
      </c>
    </row>
    <row r="5840" spans="3:10">
      <c r="C5840" s="12">
        <v>5839</v>
      </c>
      <c r="D5840" s="7" t="s">
        <v>3224</v>
      </c>
      <c r="E5840" s="7" t="s">
        <v>3222</v>
      </c>
      <c r="F5840" s="7" t="s">
        <v>15051</v>
      </c>
      <c r="G5840" s="7" t="s">
        <v>868</v>
      </c>
      <c r="H5840" s="7" t="s">
        <v>3223</v>
      </c>
      <c r="I5840" s="7" t="s">
        <v>3191</v>
      </c>
      <c r="J5840" s="7" t="s">
        <v>2386</v>
      </c>
    </row>
    <row r="5841" spans="3:10">
      <c r="C5841" s="12">
        <v>5840</v>
      </c>
      <c r="D5841" s="7" t="s">
        <v>3225</v>
      </c>
      <c r="E5841" s="7" t="s">
        <v>3222</v>
      </c>
      <c r="F5841" s="7" t="s">
        <v>15051</v>
      </c>
      <c r="G5841" s="7" t="s">
        <v>868</v>
      </c>
      <c r="H5841" s="7" t="s">
        <v>3223</v>
      </c>
      <c r="I5841" s="7" t="s">
        <v>3191</v>
      </c>
      <c r="J5841" s="7" t="s">
        <v>2386</v>
      </c>
    </row>
    <row r="5842" spans="3:10">
      <c r="C5842" s="12">
        <v>5841</v>
      </c>
      <c r="D5842" s="7" t="s">
        <v>3226</v>
      </c>
      <c r="E5842" s="7" t="s">
        <v>3222</v>
      </c>
      <c r="F5842" s="7" t="s">
        <v>15051</v>
      </c>
      <c r="G5842" s="7" t="s">
        <v>868</v>
      </c>
      <c r="H5842" s="7" t="s">
        <v>3223</v>
      </c>
      <c r="I5842" s="7" t="s">
        <v>3191</v>
      </c>
      <c r="J5842" s="7" t="s">
        <v>2386</v>
      </c>
    </row>
    <row r="5843" spans="3:10">
      <c r="C5843" s="12">
        <v>5842</v>
      </c>
      <c r="D5843" s="7" t="s">
        <v>3227</v>
      </c>
      <c r="E5843" s="7" t="s">
        <v>3228</v>
      </c>
      <c r="F5843" s="7" t="s">
        <v>15051</v>
      </c>
      <c r="G5843" s="7" t="s">
        <v>868</v>
      </c>
      <c r="H5843" s="7" t="s">
        <v>3229</v>
      </c>
      <c r="I5843" s="7" t="s">
        <v>3191</v>
      </c>
      <c r="J5843" s="7" t="s">
        <v>23</v>
      </c>
    </row>
    <row r="5844" spans="3:10">
      <c r="C5844" s="12">
        <v>5843</v>
      </c>
      <c r="D5844" s="7" t="s">
        <v>3230</v>
      </c>
      <c r="E5844" s="7" t="s">
        <v>3228</v>
      </c>
      <c r="F5844" s="7" t="s">
        <v>15051</v>
      </c>
      <c r="G5844" s="7" t="s">
        <v>868</v>
      </c>
      <c r="H5844" s="7" t="s">
        <v>3229</v>
      </c>
      <c r="I5844" s="7" t="s">
        <v>3191</v>
      </c>
      <c r="J5844" s="7" t="s">
        <v>23</v>
      </c>
    </row>
    <row r="5845" spans="3:10">
      <c r="C5845" s="12">
        <v>5844</v>
      </c>
      <c r="D5845" s="7" t="s">
        <v>3231</v>
      </c>
      <c r="E5845" s="7" t="s">
        <v>3228</v>
      </c>
      <c r="F5845" s="7" t="s">
        <v>15051</v>
      </c>
      <c r="G5845" s="7" t="s">
        <v>868</v>
      </c>
      <c r="H5845" s="7" t="s">
        <v>3229</v>
      </c>
      <c r="I5845" s="7" t="s">
        <v>3191</v>
      </c>
      <c r="J5845" s="7" t="s">
        <v>23</v>
      </c>
    </row>
    <row r="5846" spans="3:10">
      <c r="C5846" s="12">
        <v>5845</v>
      </c>
      <c r="D5846" s="7" t="s">
        <v>3232</v>
      </c>
      <c r="E5846" s="7" t="s">
        <v>3228</v>
      </c>
      <c r="F5846" s="7" t="s">
        <v>15051</v>
      </c>
      <c r="G5846" s="7" t="s">
        <v>868</v>
      </c>
      <c r="H5846" s="7" t="s">
        <v>3229</v>
      </c>
      <c r="I5846" s="7" t="s">
        <v>3191</v>
      </c>
      <c r="J5846" s="7" t="s">
        <v>23</v>
      </c>
    </row>
    <row r="5847" spans="3:10">
      <c r="C5847" s="12">
        <v>5846</v>
      </c>
      <c r="D5847" s="7" t="s">
        <v>3233</v>
      </c>
      <c r="E5847" s="7" t="s">
        <v>3234</v>
      </c>
      <c r="F5847" s="7" t="s">
        <v>15051</v>
      </c>
      <c r="G5847" s="7" t="s">
        <v>868</v>
      </c>
      <c r="H5847" s="7" t="s">
        <v>3235</v>
      </c>
      <c r="I5847" s="7" t="s">
        <v>3191</v>
      </c>
      <c r="J5847" s="7" t="s">
        <v>3236</v>
      </c>
    </row>
    <row r="5848" spans="3:10">
      <c r="C5848" s="12">
        <v>5847</v>
      </c>
      <c r="D5848" s="7" t="s">
        <v>3237</v>
      </c>
      <c r="E5848" s="7" t="s">
        <v>3234</v>
      </c>
      <c r="F5848" s="7" t="s">
        <v>15051</v>
      </c>
      <c r="G5848" s="7" t="s">
        <v>868</v>
      </c>
      <c r="H5848" s="7" t="s">
        <v>3235</v>
      </c>
      <c r="I5848" s="7" t="s">
        <v>3191</v>
      </c>
      <c r="J5848" s="7" t="s">
        <v>3236</v>
      </c>
    </row>
    <row r="5849" spans="3:10">
      <c r="C5849" s="12">
        <v>5848</v>
      </c>
      <c r="D5849" s="7" t="s">
        <v>3238</v>
      </c>
      <c r="E5849" s="7" t="s">
        <v>3234</v>
      </c>
      <c r="F5849" s="7" t="s">
        <v>15051</v>
      </c>
      <c r="G5849" s="7" t="s">
        <v>868</v>
      </c>
      <c r="H5849" s="7" t="s">
        <v>3235</v>
      </c>
      <c r="I5849" s="7" t="s">
        <v>3191</v>
      </c>
      <c r="J5849" s="7" t="s">
        <v>3236</v>
      </c>
    </row>
    <row r="5850" spans="3:10">
      <c r="C5850" s="12">
        <v>5849</v>
      </c>
      <c r="D5850" s="7" t="s">
        <v>3239</v>
      </c>
      <c r="E5850" s="7" t="s">
        <v>3234</v>
      </c>
      <c r="F5850" s="7" t="s">
        <v>15051</v>
      </c>
      <c r="G5850" s="7" t="s">
        <v>868</v>
      </c>
      <c r="H5850" s="7" t="s">
        <v>3235</v>
      </c>
      <c r="I5850" s="7" t="s">
        <v>3191</v>
      </c>
      <c r="J5850" s="7" t="s">
        <v>3236</v>
      </c>
    </row>
    <row r="5851" spans="3:10">
      <c r="C5851" s="12">
        <v>5850</v>
      </c>
      <c r="D5851" s="7" t="s">
        <v>3240</v>
      </c>
      <c r="E5851" s="7" t="s">
        <v>3241</v>
      </c>
      <c r="F5851" s="7" t="s">
        <v>15051</v>
      </c>
      <c r="G5851" s="7" t="s">
        <v>868</v>
      </c>
      <c r="H5851" s="7" t="s">
        <v>3242</v>
      </c>
      <c r="I5851" s="7" t="s">
        <v>3191</v>
      </c>
      <c r="J5851" s="7" t="s">
        <v>436</v>
      </c>
    </row>
    <row r="5852" spans="3:10">
      <c r="C5852" s="12">
        <v>5851</v>
      </c>
      <c r="D5852" s="7" t="s">
        <v>3243</v>
      </c>
      <c r="E5852" s="7" t="s">
        <v>3241</v>
      </c>
      <c r="F5852" s="7" t="s">
        <v>15051</v>
      </c>
      <c r="G5852" s="7" t="s">
        <v>868</v>
      </c>
      <c r="H5852" s="7" t="s">
        <v>3242</v>
      </c>
      <c r="I5852" s="7" t="s">
        <v>3191</v>
      </c>
      <c r="J5852" s="7" t="s">
        <v>436</v>
      </c>
    </row>
    <row r="5853" spans="3:10">
      <c r="C5853" s="12">
        <v>5852</v>
      </c>
      <c r="D5853" s="7" t="s">
        <v>3244</v>
      </c>
      <c r="E5853" s="7" t="s">
        <v>3241</v>
      </c>
      <c r="F5853" s="7" t="s">
        <v>15051</v>
      </c>
      <c r="G5853" s="7" t="s">
        <v>868</v>
      </c>
      <c r="H5853" s="7" t="s">
        <v>3242</v>
      </c>
      <c r="I5853" s="7" t="s">
        <v>3191</v>
      </c>
      <c r="J5853" s="7" t="s">
        <v>436</v>
      </c>
    </row>
    <row r="5854" spans="3:10">
      <c r="C5854" s="12">
        <v>5853</v>
      </c>
      <c r="D5854" s="7" t="s">
        <v>3245</v>
      </c>
      <c r="E5854" s="7" t="s">
        <v>3241</v>
      </c>
      <c r="F5854" s="7" t="s">
        <v>15051</v>
      </c>
      <c r="G5854" s="7" t="s">
        <v>868</v>
      </c>
      <c r="H5854" s="7" t="s">
        <v>3242</v>
      </c>
      <c r="I5854" s="7" t="s">
        <v>3191</v>
      </c>
      <c r="J5854" s="7" t="s">
        <v>436</v>
      </c>
    </row>
    <row r="5855" spans="3:10">
      <c r="C5855" s="12">
        <v>5854</v>
      </c>
      <c r="D5855" s="7" t="s">
        <v>3246</v>
      </c>
      <c r="E5855" s="7" t="s">
        <v>3247</v>
      </c>
      <c r="F5855" s="7" t="s">
        <v>15051</v>
      </c>
      <c r="G5855" s="7" t="s">
        <v>868</v>
      </c>
      <c r="H5855" s="7" t="s">
        <v>3248</v>
      </c>
      <c r="I5855" s="7" t="s">
        <v>3191</v>
      </c>
      <c r="J5855" s="7" t="s">
        <v>2647</v>
      </c>
    </row>
    <row r="5856" spans="3:10">
      <c r="C5856" s="12">
        <v>5855</v>
      </c>
      <c r="D5856" s="7" t="s">
        <v>3249</v>
      </c>
      <c r="E5856" s="7" t="s">
        <v>3247</v>
      </c>
      <c r="F5856" s="7" t="s">
        <v>15051</v>
      </c>
      <c r="G5856" s="7" t="s">
        <v>868</v>
      </c>
      <c r="H5856" s="7" t="s">
        <v>3248</v>
      </c>
      <c r="I5856" s="7" t="s">
        <v>3191</v>
      </c>
      <c r="J5856" s="7" t="s">
        <v>2647</v>
      </c>
    </row>
    <row r="5857" spans="3:10">
      <c r="C5857" s="12">
        <v>5856</v>
      </c>
      <c r="D5857" s="7" t="s">
        <v>3250</v>
      </c>
      <c r="E5857" s="7" t="s">
        <v>3247</v>
      </c>
      <c r="F5857" s="7" t="s">
        <v>15051</v>
      </c>
      <c r="G5857" s="7" t="s">
        <v>868</v>
      </c>
      <c r="H5857" s="7" t="s">
        <v>3248</v>
      </c>
      <c r="I5857" s="7" t="s">
        <v>3191</v>
      </c>
      <c r="J5857" s="7" t="s">
        <v>2647</v>
      </c>
    </row>
    <row r="5858" spans="3:10">
      <c r="C5858" s="12">
        <v>5857</v>
      </c>
      <c r="D5858" s="7" t="s">
        <v>3251</v>
      </c>
      <c r="E5858" s="7" t="s">
        <v>3247</v>
      </c>
      <c r="F5858" s="7" t="s">
        <v>15051</v>
      </c>
      <c r="G5858" s="7" t="s">
        <v>868</v>
      </c>
      <c r="H5858" s="7" t="s">
        <v>3248</v>
      </c>
      <c r="I5858" s="7" t="s">
        <v>3191</v>
      </c>
      <c r="J5858" s="7" t="s">
        <v>2647</v>
      </c>
    </row>
    <row r="5859" spans="3:10">
      <c r="C5859" s="12">
        <v>5858</v>
      </c>
      <c r="D5859" s="7" t="s">
        <v>3252</v>
      </c>
      <c r="E5859" s="7" t="s">
        <v>3253</v>
      </c>
      <c r="F5859" s="7" t="s">
        <v>15051</v>
      </c>
      <c r="G5859" s="7" t="s">
        <v>868</v>
      </c>
      <c r="H5859" s="7" t="s">
        <v>3254</v>
      </c>
      <c r="I5859" s="7" t="s">
        <v>3255</v>
      </c>
      <c r="J5859" s="7" t="s">
        <v>35</v>
      </c>
    </row>
    <row r="5860" spans="3:10">
      <c r="C5860" s="12">
        <v>5859</v>
      </c>
      <c r="D5860" s="7" t="s">
        <v>3256</v>
      </c>
      <c r="E5860" s="7" t="s">
        <v>3253</v>
      </c>
      <c r="F5860" s="7" t="s">
        <v>15051</v>
      </c>
      <c r="G5860" s="7" t="s">
        <v>868</v>
      </c>
      <c r="H5860" s="7" t="s">
        <v>3254</v>
      </c>
      <c r="I5860" s="7" t="s">
        <v>3255</v>
      </c>
      <c r="J5860" s="7" t="s">
        <v>35</v>
      </c>
    </row>
    <row r="5861" spans="3:10">
      <c r="C5861" s="12">
        <v>5860</v>
      </c>
      <c r="D5861" s="7" t="s">
        <v>3257</v>
      </c>
      <c r="E5861" s="7" t="s">
        <v>3253</v>
      </c>
      <c r="F5861" s="7" t="s">
        <v>15051</v>
      </c>
      <c r="G5861" s="7" t="s">
        <v>868</v>
      </c>
      <c r="H5861" s="7" t="s">
        <v>3254</v>
      </c>
      <c r="I5861" s="7" t="s">
        <v>3255</v>
      </c>
      <c r="J5861" s="7" t="s">
        <v>35</v>
      </c>
    </row>
    <row r="5862" spans="3:10">
      <c r="C5862" s="12">
        <v>5861</v>
      </c>
      <c r="D5862" s="7" t="s">
        <v>3258</v>
      </c>
      <c r="E5862" s="7" t="s">
        <v>3253</v>
      </c>
      <c r="F5862" s="7" t="s">
        <v>15051</v>
      </c>
      <c r="G5862" s="7" t="s">
        <v>868</v>
      </c>
      <c r="H5862" s="7" t="s">
        <v>3254</v>
      </c>
      <c r="I5862" s="7" t="s">
        <v>3255</v>
      </c>
      <c r="J5862" s="7" t="s">
        <v>35</v>
      </c>
    </row>
    <row r="5863" spans="3:10">
      <c r="C5863" s="12">
        <v>5862</v>
      </c>
      <c r="D5863" s="7" t="s">
        <v>3259</v>
      </c>
      <c r="E5863" s="7" t="s">
        <v>3260</v>
      </c>
      <c r="F5863" s="7" t="s">
        <v>15051</v>
      </c>
      <c r="G5863" s="7" t="s">
        <v>868</v>
      </c>
      <c r="H5863" s="7" t="s">
        <v>3261</v>
      </c>
      <c r="I5863" s="7" t="s">
        <v>3255</v>
      </c>
      <c r="J5863" s="7" t="s">
        <v>49</v>
      </c>
    </row>
    <row r="5864" spans="3:10">
      <c r="C5864" s="12">
        <v>5863</v>
      </c>
      <c r="D5864" s="7" t="s">
        <v>3262</v>
      </c>
      <c r="E5864" s="7" t="s">
        <v>3260</v>
      </c>
      <c r="F5864" s="7" t="s">
        <v>15051</v>
      </c>
      <c r="G5864" s="7" t="s">
        <v>868</v>
      </c>
      <c r="H5864" s="7" t="s">
        <v>3261</v>
      </c>
      <c r="I5864" s="7" t="s">
        <v>3255</v>
      </c>
      <c r="J5864" s="7" t="s">
        <v>49</v>
      </c>
    </row>
    <row r="5865" spans="3:10">
      <c r="C5865" s="12">
        <v>5864</v>
      </c>
      <c r="D5865" s="7" t="s">
        <v>3263</v>
      </c>
      <c r="E5865" s="7" t="s">
        <v>3260</v>
      </c>
      <c r="F5865" s="7" t="s">
        <v>15051</v>
      </c>
      <c r="G5865" s="7" t="s">
        <v>868</v>
      </c>
      <c r="H5865" s="7" t="s">
        <v>3261</v>
      </c>
      <c r="I5865" s="7" t="s">
        <v>3255</v>
      </c>
      <c r="J5865" s="7" t="s">
        <v>49</v>
      </c>
    </row>
    <row r="5866" spans="3:10">
      <c r="C5866" s="12">
        <v>5865</v>
      </c>
      <c r="D5866" s="7" t="s">
        <v>3264</v>
      </c>
      <c r="E5866" s="7" t="s">
        <v>3260</v>
      </c>
      <c r="F5866" s="7" t="s">
        <v>15051</v>
      </c>
      <c r="G5866" s="7" t="s">
        <v>868</v>
      </c>
      <c r="H5866" s="7" t="s">
        <v>3261</v>
      </c>
      <c r="I5866" s="7" t="s">
        <v>3255</v>
      </c>
      <c r="J5866" s="7" t="s">
        <v>49</v>
      </c>
    </row>
    <row r="5867" spans="3:10">
      <c r="C5867" s="12">
        <v>5866</v>
      </c>
      <c r="D5867" s="7" t="s">
        <v>3265</v>
      </c>
      <c r="E5867" s="7" t="s">
        <v>3266</v>
      </c>
      <c r="F5867" s="7" t="s">
        <v>15051</v>
      </c>
      <c r="G5867" s="7" t="s">
        <v>868</v>
      </c>
      <c r="H5867" s="7" t="s">
        <v>3267</v>
      </c>
      <c r="I5867" s="7" t="s">
        <v>3255</v>
      </c>
      <c r="J5867" s="7" t="s">
        <v>436</v>
      </c>
    </row>
    <row r="5868" spans="3:10">
      <c r="C5868" s="12">
        <v>5867</v>
      </c>
      <c r="D5868" s="7" t="s">
        <v>3268</v>
      </c>
      <c r="E5868" s="7" t="s">
        <v>3266</v>
      </c>
      <c r="F5868" s="7" t="s">
        <v>15051</v>
      </c>
      <c r="G5868" s="7" t="s">
        <v>868</v>
      </c>
      <c r="H5868" s="7" t="s">
        <v>3267</v>
      </c>
      <c r="I5868" s="7" t="s">
        <v>3255</v>
      </c>
      <c r="J5868" s="7" t="s">
        <v>436</v>
      </c>
    </row>
    <row r="5869" spans="3:10">
      <c r="C5869" s="12">
        <v>5868</v>
      </c>
      <c r="D5869" s="7" t="s">
        <v>3269</v>
      </c>
      <c r="E5869" s="7" t="s">
        <v>3266</v>
      </c>
      <c r="F5869" s="7" t="s">
        <v>15051</v>
      </c>
      <c r="G5869" s="7" t="s">
        <v>868</v>
      </c>
      <c r="H5869" s="7" t="s">
        <v>3267</v>
      </c>
      <c r="I5869" s="7" t="s">
        <v>3255</v>
      </c>
      <c r="J5869" s="7" t="s">
        <v>436</v>
      </c>
    </row>
    <row r="5870" spans="3:10">
      <c r="C5870" s="12">
        <v>5869</v>
      </c>
      <c r="D5870" s="7" t="s">
        <v>3270</v>
      </c>
      <c r="E5870" s="7" t="s">
        <v>3266</v>
      </c>
      <c r="F5870" s="7" t="s">
        <v>15051</v>
      </c>
      <c r="G5870" s="7" t="s">
        <v>868</v>
      </c>
      <c r="H5870" s="7" t="s">
        <v>3267</v>
      </c>
      <c r="I5870" s="7" t="s">
        <v>3255</v>
      </c>
      <c r="J5870" s="7" t="s">
        <v>436</v>
      </c>
    </row>
    <row r="5871" spans="3:10">
      <c r="C5871" s="12">
        <v>5870</v>
      </c>
      <c r="D5871" s="7" t="s">
        <v>3271</v>
      </c>
      <c r="E5871" s="7" t="s">
        <v>3272</v>
      </c>
      <c r="F5871" s="7" t="s">
        <v>15051</v>
      </c>
      <c r="G5871" s="7" t="s">
        <v>868</v>
      </c>
      <c r="H5871" s="7" t="s">
        <v>3273</v>
      </c>
      <c r="I5871" s="7" t="s">
        <v>3255</v>
      </c>
      <c r="J5871" s="7" t="s">
        <v>3063</v>
      </c>
    </row>
    <row r="5872" spans="3:10">
      <c r="C5872" s="12">
        <v>5871</v>
      </c>
      <c r="D5872" s="7" t="s">
        <v>3274</v>
      </c>
      <c r="E5872" s="7" t="s">
        <v>3272</v>
      </c>
      <c r="F5872" s="7" t="s">
        <v>15051</v>
      </c>
      <c r="G5872" s="7" t="s">
        <v>868</v>
      </c>
      <c r="H5872" s="7" t="s">
        <v>3273</v>
      </c>
      <c r="I5872" s="7" t="s">
        <v>3255</v>
      </c>
      <c r="J5872" s="7" t="s">
        <v>3063</v>
      </c>
    </row>
    <row r="5873" spans="3:10">
      <c r="C5873" s="12">
        <v>5872</v>
      </c>
      <c r="D5873" s="7" t="s">
        <v>3275</v>
      </c>
      <c r="E5873" s="7" t="s">
        <v>3272</v>
      </c>
      <c r="F5873" s="7" t="s">
        <v>15051</v>
      </c>
      <c r="G5873" s="7" t="s">
        <v>868</v>
      </c>
      <c r="H5873" s="7" t="s">
        <v>3273</v>
      </c>
      <c r="I5873" s="7" t="s">
        <v>3255</v>
      </c>
      <c r="J5873" s="7" t="s">
        <v>3063</v>
      </c>
    </row>
    <row r="5874" spans="3:10">
      <c r="C5874" s="12">
        <v>5873</v>
      </c>
      <c r="D5874" s="7" t="s">
        <v>3276</v>
      </c>
      <c r="E5874" s="7" t="s">
        <v>3272</v>
      </c>
      <c r="F5874" s="7" t="s">
        <v>15051</v>
      </c>
      <c r="G5874" s="7" t="s">
        <v>868</v>
      </c>
      <c r="H5874" s="7" t="s">
        <v>3273</v>
      </c>
      <c r="I5874" s="7" t="s">
        <v>3255</v>
      </c>
      <c r="J5874" s="7" t="s">
        <v>3063</v>
      </c>
    </row>
    <row r="5875" spans="3:10">
      <c r="C5875" s="12">
        <v>5874</v>
      </c>
      <c r="D5875" s="7" t="s">
        <v>3277</v>
      </c>
      <c r="E5875" s="7" t="s">
        <v>3278</v>
      </c>
      <c r="F5875" s="7" t="s">
        <v>15051</v>
      </c>
      <c r="G5875" s="7" t="s">
        <v>868</v>
      </c>
      <c r="H5875" s="7" t="s">
        <v>3279</v>
      </c>
      <c r="I5875" s="7" t="s">
        <v>3255</v>
      </c>
      <c r="J5875" s="7" t="s">
        <v>3280</v>
      </c>
    </row>
    <row r="5876" spans="3:10">
      <c r="C5876" s="12">
        <v>5875</v>
      </c>
      <c r="D5876" s="7" t="s">
        <v>3281</v>
      </c>
      <c r="E5876" s="7" t="s">
        <v>3278</v>
      </c>
      <c r="F5876" s="7" t="s">
        <v>15051</v>
      </c>
      <c r="G5876" s="7" t="s">
        <v>868</v>
      </c>
      <c r="H5876" s="7" t="s">
        <v>3279</v>
      </c>
      <c r="I5876" s="7" t="s">
        <v>3255</v>
      </c>
      <c r="J5876" s="7" t="s">
        <v>3280</v>
      </c>
    </row>
    <row r="5877" spans="3:10">
      <c r="C5877" s="12">
        <v>5876</v>
      </c>
      <c r="D5877" s="7" t="s">
        <v>3282</v>
      </c>
      <c r="E5877" s="7" t="s">
        <v>3278</v>
      </c>
      <c r="F5877" s="7" t="s">
        <v>15051</v>
      </c>
      <c r="G5877" s="7" t="s">
        <v>868</v>
      </c>
      <c r="H5877" s="7" t="s">
        <v>3279</v>
      </c>
      <c r="I5877" s="7" t="s">
        <v>3255</v>
      </c>
      <c r="J5877" s="7" t="s">
        <v>3280</v>
      </c>
    </row>
    <row r="5878" spans="3:10">
      <c r="C5878" s="12">
        <v>5877</v>
      </c>
      <c r="D5878" s="7" t="s">
        <v>3283</v>
      </c>
      <c r="E5878" s="7" t="s">
        <v>3278</v>
      </c>
      <c r="F5878" s="7" t="s">
        <v>15051</v>
      </c>
      <c r="G5878" s="7" t="s">
        <v>868</v>
      </c>
      <c r="H5878" s="7" t="s">
        <v>3279</v>
      </c>
      <c r="I5878" s="7" t="s">
        <v>3255</v>
      </c>
      <c r="J5878" s="7" t="s">
        <v>3280</v>
      </c>
    </row>
    <row r="5879" spans="3:10">
      <c r="C5879" s="12">
        <v>5878</v>
      </c>
      <c r="D5879" s="7" t="s">
        <v>3284</v>
      </c>
      <c r="E5879" s="7" t="s">
        <v>3285</v>
      </c>
      <c r="F5879" s="7" t="s">
        <v>15051</v>
      </c>
      <c r="G5879" s="7" t="s">
        <v>868</v>
      </c>
      <c r="H5879" s="7" t="s">
        <v>3286</v>
      </c>
      <c r="I5879" s="7" t="s">
        <v>3255</v>
      </c>
      <c r="J5879" s="7" t="s">
        <v>2833</v>
      </c>
    </row>
    <row r="5880" spans="3:10">
      <c r="C5880" s="12">
        <v>5879</v>
      </c>
      <c r="D5880" s="7" t="s">
        <v>3287</v>
      </c>
      <c r="E5880" s="7" t="s">
        <v>3285</v>
      </c>
      <c r="F5880" s="7" t="s">
        <v>15051</v>
      </c>
      <c r="G5880" s="7" t="s">
        <v>868</v>
      </c>
      <c r="H5880" s="7" t="s">
        <v>3286</v>
      </c>
      <c r="I5880" s="7" t="s">
        <v>3255</v>
      </c>
      <c r="J5880" s="7" t="s">
        <v>2833</v>
      </c>
    </row>
    <row r="5881" spans="3:10">
      <c r="C5881" s="12">
        <v>5880</v>
      </c>
      <c r="D5881" s="7" t="s">
        <v>3288</v>
      </c>
      <c r="E5881" s="7" t="s">
        <v>3285</v>
      </c>
      <c r="F5881" s="7" t="s">
        <v>15051</v>
      </c>
      <c r="G5881" s="7" t="s">
        <v>868</v>
      </c>
      <c r="H5881" s="7" t="s">
        <v>3286</v>
      </c>
      <c r="I5881" s="7" t="s">
        <v>3255</v>
      </c>
      <c r="J5881" s="7" t="s">
        <v>2833</v>
      </c>
    </row>
    <row r="5882" spans="3:10">
      <c r="C5882" s="12">
        <v>5881</v>
      </c>
      <c r="D5882" s="7" t="s">
        <v>3289</v>
      </c>
      <c r="E5882" s="7" t="s">
        <v>3285</v>
      </c>
      <c r="F5882" s="7" t="s">
        <v>15051</v>
      </c>
      <c r="G5882" s="7" t="s">
        <v>868</v>
      </c>
      <c r="H5882" s="7" t="s">
        <v>3286</v>
      </c>
      <c r="I5882" s="7" t="s">
        <v>3255</v>
      </c>
      <c r="J5882" s="7" t="s">
        <v>2833</v>
      </c>
    </row>
    <row r="5883" spans="3:10">
      <c r="C5883" s="12">
        <v>5882</v>
      </c>
      <c r="D5883" s="7" t="s">
        <v>3290</v>
      </c>
      <c r="E5883" s="7" t="s">
        <v>3291</v>
      </c>
      <c r="F5883" s="7" t="s">
        <v>15051</v>
      </c>
      <c r="G5883" s="7" t="s">
        <v>1424</v>
      </c>
      <c r="H5883" s="7" t="s">
        <v>3292</v>
      </c>
      <c r="I5883" s="7" t="s">
        <v>822</v>
      </c>
      <c r="J5883" s="7" t="s">
        <v>436</v>
      </c>
    </row>
    <row r="5884" spans="3:10">
      <c r="C5884" s="12">
        <v>5883</v>
      </c>
      <c r="D5884" s="7" t="s">
        <v>3293</v>
      </c>
      <c r="E5884" s="7" t="s">
        <v>3291</v>
      </c>
      <c r="F5884" s="7" t="s">
        <v>15051</v>
      </c>
      <c r="G5884" s="7" t="s">
        <v>1424</v>
      </c>
      <c r="H5884" s="7" t="s">
        <v>3292</v>
      </c>
      <c r="I5884" s="7" t="s">
        <v>822</v>
      </c>
      <c r="J5884" s="7" t="s">
        <v>436</v>
      </c>
    </row>
    <row r="5885" spans="3:10">
      <c r="C5885" s="12">
        <v>5884</v>
      </c>
      <c r="D5885" s="7" t="s">
        <v>3294</v>
      </c>
      <c r="E5885" s="7" t="s">
        <v>3291</v>
      </c>
      <c r="F5885" s="7" t="s">
        <v>15051</v>
      </c>
      <c r="G5885" s="7" t="s">
        <v>1424</v>
      </c>
      <c r="H5885" s="7" t="s">
        <v>3292</v>
      </c>
      <c r="I5885" s="7" t="s">
        <v>822</v>
      </c>
      <c r="J5885" s="7" t="s">
        <v>436</v>
      </c>
    </row>
    <row r="5886" spans="3:10">
      <c r="C5886" s="12">
        <v>5885</v>
      </c>
      <c r="D5886" s="7" t="s">
        <v>3295</v>
      </c>
      <c r="E5886" s="7" t="s">
        <v>3291</v>
      </c>
      <c r="F5886" s="7" t="s">
        <v>15051</v>
      </c>
      <c r="G5886" s="7" t="s">
        <v>1424</v>
      </c>
      <c r="H5886" s="7" t="s">
        <v>3292</v>
      </c>
      <c r="I5886" s="7" t="s">
        <v>822</v>
      </c>
      <c r="J5886" s="7" t="s">
        <v>436</v>
      </c>
    </row>
    <row r="5887" spans="3:10">
      <c r="C5887" s="12">
        <v>5886</v>
      </c>
      <c r="D5887" s="7" t="s">
        <v>3296</v>
      </c>
      <c r="E5887" s="7" t="s">
        <v>3297</v>
      </c>
      <c r="F5887" s="7" t="s">
        <v>15051</v>
      </c>
      <c r="G5887" s="7" t="s">
        <v>1424</v>
      </c>
      <c r="H5887" s="7" t="s">
        <v>3298</v>
      </c>
      <c r="I5887" s="7" t="s">
        <v>822</v>
      </c>
      <c r="J5887" s="7" t="s">
        <v>3299</v>
      </c>
    </row>
    <row r="5888" spans="3:10">
      <c r="C5888" s="12">
        <v>5887</v>
      </c>
      <c r="D5888" s="7" t="s">
        <v>3300</v>
      </c>
      <c r="E5888" s="7" t="s">
        <v>3297</v>
      </c>
      <c r="F5888" s="7" t="s">
        <v>15051</v>
      </c>
      <c r="G5888" s="7" t="s">
        <v>1424</v>
      </c>
      <c r="H5888" s="7" t="s">
        <v>3298</v>
      </c>
      <c r="I5888" s="7" t="s">
        <v>822</v>
      </c>
      <c r="J5888" s="7" t="s">
        <v>3299</v>
      </c>
    </row>
    <row r="5889" spans="3:10">
      <c r="C5889" s="12">
        <v>5888</v>
      </c>
      <c r="D5889" s="7" t="s">
        <v>3301</v>
      </c>
      <c r="E5889" s="7" t="s">
        <v>3297</v>
      </c>
      <c r="F5889" s="7" t="s">
        <v>15051</v>
      </c>
      <c r="G5889" s="7" t="s">
        <v>1424</v>
      </c>
      <c r="H5889" s="7" t="s">
        <v>3298</v>
      </c>
      <c r="I5889" s="7" t="s">
        <v>822</v>
      </c>
      <c r="J5889" s="7" t="s">
        <v>3299</v>
      </c>
    </row>
    <row r="5890" spans="3:10">
      <c r="C5890" s="12">
        <v>5889</v>
      </c>
      <c r="D5890" s="7" t="s">
        <v>3302</v>
      </c>
      <c r="E5890" s="7" t="s">
        <v>3297</v>
      </c>
      <c r="F5890" s="7" t="s">
        <v>15051</v>
      </c>
      <c r="G5890" s="7" t="s">
        <v>1424</v>
      </c>
      <c r="H5890" s="7" t="s">
        <v>3298</v>
      </c>
      <c r="I5890" s="7" t="s">
        <v>822</v>
      </c>
      <c r="J5890" s="7" t="s">
        <v>3299</v>
      </c>
    </row>
    <row r="5891" spans="3:10">
      <c r="C5891" s="12">
        <v>5890</v>
      </c>
      <c r="D5891" s="7" t="s">
        <v>3303</v>
      </c>
      <c r="E5891" s="7" t="s">
        <v>3304</v>
      </c>
      <c r="F5891" s="7" t="s">
        <v>15051</v>
      </c>
      <c r="G5891" s="7" t="s">
        <v>1424</v>
      </c>
      <c r="H5891" s="7" t="s">
        <v>3305</v>
      </c>
      <c r="I5891" s="7" t="s">
        <v>822</v>
      </c>
      <c r="J5891" s="7" t="s">
        <v>39</v>
      </c>
    </row>
    <row r="5892" spans="3:10">
      <c r="C5892" s="12">
        <v>5891</v>
      </c>
      <c r="D5892" s="7" t="s">
        <v>3306</v>
      </c>
      <c r="E5892" s="7" t="s">
        <v>3304</v>
      </c>
      <c r="F5892" s="7" t="s">
        <v>15051</v>
      </c>
      <c r="G5892" s="7" t="s">
        <v>1424</v>
      </c>
      <c r="H5892" s="7" t="s">
        <v>3305</v>
      </c>
      <c r="I5892" s="7" t="s">
        <v>822</v>
      </c>
      <c r="J5892" s="7" t="s">
        <v>39</v>
      </c>
    </row>
    <row r="5893" spans="3:10">
      <c r="C5893" s="12">
        <v>5892</v>
      </c>
      <c r="D5893" s="7" t="s">
        <v>3307</v>
      </c>
      <c r="E5893" s="7" t="s">
        <v>3304</v>
      </c>
      <c r="F5893" s="7" t="s">
        <v>15051</v>
      </c>
      <c r="G5893" s="7" t="s">
        <v>1424</v>
      </c>
      <c r="H5893" s="7" t="s">
        <v>3305</v>
      </c>
      <c r="I5893" s="7" t="s">
        <v>822</v>
      </c>
      <c r="J5893" s="7" t="s">
        <v>39</v>
      </c>
    </row>
    <row r="5894" spans="3:10">
      <c r="C5894" s="12">
        <v>5893</v>
      </c>
      <c r="D5894" s="7" t="s">
        <v>3308</v>
      </c>
      <c r="E5894" s="7" t="s">
        <v>3304</v>
      </c>
      <c r="F5894" s="7" t="s">
        <v>15051</v>
      </c>
      <c r="G5894" s="7" t="s">
        <v>1424</v>
      </c>
      <c r="H5894" s="7" t="s">
        <v>3305</v>
      </c>
      <c r="I5894" s="7" t="s">
        <v>822</v>
      </c>
      <c r="J5894" s="7" t="s">
        <v>39</v>
      </c>
    </row>
    <row r="5895" spans="3:10">
      <c r="C5895" s="12">
        <v>5894</v>
      </c>
      <c r="D5895" s="7" t="s">
        <v>3309</v>
      </c>
      <c r="E5895" s="7" t="s">
        <v>3310</v>
      </c>
      <c r="F5895" s="7" t="s">
        <v>15051</v>
      </c>
      <c r="G5895" s="7" t="s">
        <v>1424</v>
      </c>
      <c r="H5895" s="7" t="s">
        <v>3311</v>
      </c>
      <c r="I5895" s="7" t="s">
        <v>3312</v>
      </c>
      <c r="J5895" s="7" t="s">
        <v>57</v>
      </c>
    </row>
    <row r="5896" spans="3:10">
      <c r="C5896" s="12">
        <v>5895</v>
      </c>
      <c r="D5896" s="7" t="s">
        <v>3313</v>
      </c>
      <c r="E5896" s="7" t="s">
        <v>3310</v>
      </c>
      <c r="F5896" s="7" t="s">
        <v>15051</v>
      </c>
      <c r="G5896" s="7" t="s">
        <v>1424</v>
      </c>
      <c r="H5896" s="7" t="s">
        <v>3311</v>
      </c>
      <c r="I5896" s="7" t="s">
        <v>3312</v>
      </c>
      <c r="J5896" s="7" t="s">
        <v>57</v>
      </c>
    </row>
    <row r="5897" spans="3:10">
      <c r="C5897" s="12">
        <v>5896</v>
      </c>
      <c r="D5897" s="7" t="s">
        <v>3314</v>
      </c>
      <c r="E5897" s="7" t="s">
        <v>3310</v>
      </c>
      <c r="F5897" s="7" t="s">
        <v>15051</v>
      </c>
      <c r="G5897" s="7" t="s">
        <v>1424</v>
      </c>
      <c r="H5897" s="7" t="s">
        <v>3311</v>
      </c>
      <c r="I5897" s="7" t="s">
        <v>3312</v>
      </c>
      <c r="J5897" s="7" t="s">
        <v>57</v>
      </c>
    </row>
    <row r="5898" spans="3:10">
      <c r="C5898" s="12">
        <v>5897</v>
      </c>
      <c r="D5898" s="7" t="s">
        <v>3315</v>
      </c>
      <c r="E5898" s="7" t="s">
        <v>3310</v>
      </c>
      <c r="F5898" s="7" t="s">
        <v>15051</v>
      </c>
      <c r="G5898" s="7" t="s">
        <v>1424</v>
      </c>
      <c r="H5898" s="7" t="s">
        <v>3311</v>
      </c>
      <c r="I5898" s="7" t="s">
        <v>3312</v>
      </c>
      <c r="J5898" s="7" t="s">
        <v>57</v>
      </c>
    </row>
    <row r="5899" spans="3:10">
      <c r="C5899" s="12">
        <v>5898</v>
      </c>
      <c r="D5899" s="7" t="s">
        <v>3316</v>
      </c>
      <c r="E5899" s="7" t="s">
        <v>3317</v>
      </c>
      <c r="F5899" s="7" t="s">
        <v>15051</v>
      </c>
      <c r="G5899" s="7" t="s">
        <v>1424</v>
      </c>
      <c r="H5899" s="7" t="s">
        <v>3318</v>
      </c>
      <c r="I5899" s="7" t="s">
        <v>3312</v>
      </c>
      <c r="J5899" s="7" t="s">
        <v>3319</v>
      </c>
    </row>
    <row r="5900" spans="3:10">
      <c r="C5900" s="12">
        <v>5899</v>
      </c>
      <c r="D5900" s="7" t="s">
        <v>3320</v>
      </c>
      <c r="E5900" s="7" t="s">
        <v>3317</v>
      </c>
      <c r="F5900" s="7" t="s">
        <v>15051</v>
      </c>
      <c r="G5900" s="7" t="s">
        <v>1424</v>
      </c>
      <c r="H5900" s="7" t="s">
        <v>3318</v>
      </c>
      <c r="I5900" s="7" t="s">
        <v>3312</v>
      </c>
      <c r="J5900" s="7" t="s">
        <v>3319</v>
      </c>
    </row>
    <row r="5901" spans="3:10">
      <c r="C5901" s="12">
        <v>5900</v>
      </c>
      <c r="D5901" s="7" t="s">
        <v>3321</v>
      </c>
      <c r="E5901" s="7" t="s">
        <v>3317</v>
      </c>
      <c r="F5901" s="7" t="s">
        <v>15051</v>
      </c>
      <c r="G5901" s="7" t="s">
        <v>1424</v>
      </c>
      <c r="H5901" s="7" t="s">
        <v>3318</v>
      </c>
      <c r="I5901" s="7" t="s">
        <v>3312</v>
      </c>
      <c r="J5901" s="7" t="s">
        <v>3319</v>
      </c>
    </row>
    <row r="5902" spans="3:10">
      <c r="C5902" s="12">
        <v>5901</v>
      </c>
      <c r="D5902" s="7" t="s">
        <v>3322</v>
      </c>
      <c r="E5902" s="7" t="s">
        <v>3317</v>
      </c>
      <c r="F5902" s="7" t="s">
        <v>15051</v>
      </c>
      <c r="G5902" s="7" t="s">
        <v>1424</v>
      </c>
      <c r="H5902" s="7" t="s">
        <v>3318</v>
      </c>
      <c r="I5902" s="7" t="s">
        <v>3312</v>
      </c>
      <c r="J5902" s="7" t="s">
        <v>3319</v>
      </c>
    </row>
    <row r="5903" spans="3:10">
      <c r="C5903" s="12">
        <v>5902</v>
      </c>
      <c r="D5903" s="7" t="s">
        <v>3323</v>
      </c>
      <c r="E5903" s="7" t="s">
        <v>3324</v>
      </c>
      <c r="F5903" s="7" t="s">
        <v>15051</v>
      </c>
      <c r="G5903" s="7" t="s">
        <v>1424</v>
      </c>
      <c r="H5903" s="7" t="s">
        <v>3325</v>
      </c>
      <c r="I5903" s="7" t="s">
        <v>3312</v>
      </c>
      <c r="J5903" s="7" t="s">
        <v>3326</v>
      </c>
    </row>
    <row r="5904" spans="3:10">
      <c r="C5904" s="12">
        <v>5903</v>
      </c>
      <c r="D5904" s="7" t="s">
        <v>3327</v>
      </c>
      <c r="E5904" s="7" t="s">
        <v>3324</v>
      </c>
      <c r="F5904" s="7" t="s">
        <v>15051</v>
      </c>
      <c r="G5904" s="7" t="s">
        <v>1424</v>
      </c>
      <c r="H5904" s="7" t="s">
        <v>3325</v>
      </c>
      <c r="I5904" s="7" t="s">
        <v>3312</v>
      </c>
      <c r="J5904" s="7" t="s">
        <v>3326</v>
      </c>
    </row>
    <row r="5905" spans="3:10">
      <c r="C5905" s="12">
        <v>5904</v>
      </c>
      <c r="D5905" s="7" t="s">
        <v>3328</v>
      </c>
      <c r="E5905" s="7" t="s">
        <v>3324</v>
      </c>
      <c r="F5905" s="7" t="s">
        <v>15051</v>
      </c>
      <c r="G5905" s="7" t="s">
        <v>1424</v>
      </c>
      <c r="H5905" s="7" t="s">
        <v>3325</v>
      </c>
      <c r="I5905" s="7" t="s">
        <v>3312</v>
      </c>
      <c r="J5905" s="7" t="s">
        <v>3326</v>
      </c>
    </row>
    <row r="5906" spans="3:10">
      <c r="C5906" s="12">
        <v>5905</v>
      </c>
      <c r="D5906" s="7" t="s">
        <v>3329</v>
      </c>
      <c r="E5906" s="7" t="s">
        <v>3324</v>
      </c>
      <c r="F5906" s="7" t="s">
        <v>15051</v>
      </c>
      <c r="G5906" s="7" t="s">
        <v>1424</v>
      </c>
      <c r="H5906" s="7" t="s">
        <v>3325</v>
      </c>
      <c r="I5906" s="7" t="s">
        <v>3312</v>
      </c>
      <c r="J5906" s="7" t="s">
        <v>3326</v>
      </c>
    </row>
    <row r="5907" spans="3:10">
      <c r="C5907" s="12">
        <v>5906</v>
      </c>
      <c r="D5907" s="7" t="s">
        <v>3330</v>
      </c>
      <c r="E5907" s="7" t="s">
        <v>3331</v>
      </c>
      <c r="F5907" s="7" t="s">
        <v>15051</v>
      </c>
      <c r="G5907" s="7" t="s">
        <v>1424</v>
      </c>
      <c r="H5907" s="7" t="s">
        <v>3332</v>
      </c>
      <c r="I5907" s="7" t="s">
        <v>3312</v>
      </c>
      <c r="J5907" s="7" t="s">
        <v>3143</v>
      </c>
    </row>
    <row r="5908" spans="3:10">
      <c r="C5908" s="12">
        <v>5907</v>
      </c>
      <c r="D5908" s="7" t="s">
        <v>3333</v>
      </c>
      <c r="E5908" s="7" t="s">
        <v>3331</v>
      </c>
      <c r="F5908" s="7" t="s">
        <v>15051</v>
      </c>
      <c r="G5908" s="7" t="s">
        <v>1424</v>
      </c>
      <c r="H5908" s="7" t="s">
        <v>3332</v>
      </c>
      <c r="I5908" s="7" t="s">
        <v>3312</v>
      </c>
      <c r="J5908" s="7" t="s">
        <v>3143</v>
      </c>
    </row>
    <row r="5909" spans="3:10">
      <c r="C5909" s="12">
        <v>5908</v>
      </c>
      <c r="D5909" s="7" t="s">
        <v>3334</v>
      </c>
      <c r="E5909" s="7" t="s">
        <v>3331</v>
      </c>
      <c r="F5909" s="7" t="s">
        <v>15051</v>
      </c>
      <c r="G5909" s="7" t="s">
        <v>1424</v>
      </c>
      <c r="H5909" s="7" t="s">
        <v>3332</v>
      </c>
      <c r="I5909" s="7" t="s">
        <v>3312</v>
      </c>
      <c r="J5909" s="7" t="s">
        <v>3143</v>
      </c>
    </row>
    <row r="5910" spans="3:10">
      <c r="C5910" s="12">
        <v>5909</v>
      </c>
      <c r="D5910" s="7" t="s">
        <v>3335</v>
      </c>
      <c r="E5910" s="7" t="s">
        <v>3331</v>
      </c>
      <c r="F5910" s="7" t="s">
        <v>15051</v>
      </c>
      <c r="G5910" s="7" t="s">
        <v>1424</v>
      </c>
      <c r="H5910" s="7" t="s">
        <v>3332</v>
      </c>
      <c r="I5910" s="7" t="s">
        <v>3312</v>
      </c>
      <c r="J5910" s="7" t="s">
        <v>3143</v>
      </c>
    </row>
    <row r="5911" spans="3:10">
      <c r="C5911" s="12">
        <v>5910</v>
      </c>
      <c r="D5911" s="7" t="s">
        <v>3336</v>
      </c>
      <c r="E5911" s="7" t="s">
        <v>3337</v>
      </c>
      <c r="F5911" s="7" t="s">
        <v>15051</v>
      </c>
      <c r="G5911" s="7" t="s">
        <v>1424</v>
      </c>
      <c r="H5911" s="7" t="s">
        <v>3338</v>
      </c>
      <c r="I5911" s="7" t="s">
        <v>3312</v>
      </c>
      <c r="J5911" s="7" t="s">
        <v>3236</v>
      </c>
    </row>
    <row r="5912" spans="3:10">
      <c r="C5912" s="12">
        <v>5911</v>
      </c>
      <c r="D5912" s="7" t="s">
        <v>3339</v>
      </c>
      <c r="E5912" s="7" t="s">
        <v>3337</v>
      </c>
      <c r="F5912" s="7" t="s">
        <v>15051</v>
      </c>
      <c r="G5912" s="7" t="s">
        <v>1424</v>
      </c>
      <c r="H5912" s="7" t="s">
        <v>3338</v>
      </c>
      <c r="I5912" s="7" t="s">
        <v>3312</v>
      </c>
      <c r="J5912" s="7" t="s">
        <v>3236</v>
      </c>
    </row>
    <row r="5913" spans="3:10">
      <c r="C5913" s="12">
        <v>5912</v>
      </c>
      <c r="D5913" s="7" t="s">
        <v>3340</v>
      </c>
      <c r="E5913" s="7" t="s">
        <v>3337</v>
      </c>
      <c r="F5913" s="7" t="s">
        <v>15051</v>
      </c>
      <c r="G5913" s="7" t="s">
        <v>1424</v>
      </c>
      <c r="H5913" s="7" t="s">
        <v>3338</v>
      </c>
      <c r="I5913" s="7" t="s">
        <v>3312</v>
      </c>
      <c r="J5913" s="7" t="s">
        <v>3236</v>
      </c>
    </row>
    <row r="5914" spans="3:10">
      <c r="C5914" s="12">
        <v>5913</v>
      </c>
      <c r="D5914" s="7" t="s">
        <v>3341</v>
      </c>
      <c r="E5914" s="7" t="s">
        <v>3337</v>
      </c>
      <c r="F5914" s="7" t="s">
        <v>15051</v>
      </c>
      <c r="G5914" s="7" t="s">
        <v>1424</v>
      </c>
      <c r="H5914" s="7" t="s">
        <v>3338</v>
      </c>
      <c r="I5914" s="7" t="s">
        <v>3312</v>
      </c>
      <c r="J5914" s="7" t="s">
        <v>3236</v>
      </c>
    </row>
    <row r="5915" spans="3:10">
      <c r="C5915" s="12">
        <v>5914</v>
      </c>
      <c r="D5915" s="7" t="s">
        <v>3342</v>
      </c>
      <c r="E5915" s="7" t="s">
        <v>3343</v>
      </c>
      <c r="F5915" s="7" t="s">
        <v>15051</v>
      </c>
      <c r="G5915" s="7" t="s">
        <v>1424</v>
      </c>
      <c r="H5915" s="7" t="s">
        <v>3338</v>
      </c>
      <c r="I5915" s="7" t="s">
        <v>3312</v>
      </c>
      <c r="J5915" s="7" t="s">
        <v>3236</v>
      </c>
    </row>
    <row r="5916" spans="3:10">
      <c r="C5916" s="12">
        <v>5915</v>
      </c>
      <c r="D5916" s="7" t="s">
        <v>3344</v>
      </c>
      <c r="E5916" s="7" t="s">
        <v>3343</v>
      </c>
      <c r="F5916" s="7" t="s">
        <v>15051</v>
      </c>
      <c r="G5916" s="7" t="s">
        <v>1424</v>
      </c>
      <c r="H5916" s="7" t="s">
        <v>3338</v>
      </c>
      <c r="I5916" s="7" t="s">
        <v>3312</v>
      </c>
      <c r="J5916" s="7" t="s">
        <v>3236</v>
      </c>
    </row>
    <row r="5917" spans="3:10">
      <c r="C5917" s="12">
        <v>5916</v>
      </c>
      <c r="D5917" s="7" t="s">
        <v>3345</v>
      </c>
      <c r="E5917" s="7" t="s">
        <v>3343</v>
      </c>
      <c r="F5917" s="7" t="s">
        <v>15051</v>
      </c>
      <c r="G5917" s="7" t="s">
        <v>1424</v>
      </c>
      <c r="H5917" s="7" t="s">
        <v>3338</v>
      </c>
      <c r="I5917" s="7" t="s">
        <v>3312</v>
      </c>
      <c r="J5917" s="7" t="s">
        <v>3236</v>
      </c>
    </row>
    <row r="5918" spans="3:10">
      <c r="C5918" s="12">
        <v>5917</v>
      </c>
      <c r="D5918" s="7" t="s">
        <v>3346</v>
      </c>
      <c r="E5918" s="7" t="s">
        <v>3343</v>
      </c>
      <c r="F5918" s="7" t="s">
        <v>15051</v>
      </c>
      <c r="G5918" s="7" t="s">
        <v>1424</v>
      </c>
      <c r="H5918" s="7" t="s">
        <v>3338</v>
      </c>
      <c r="I5918" s="7" t="s">
        <v>3312</v>
      </c>
      <c r="J5918" s="7" t="s">
        <v>3236</v>
      </c>
    </row>
    <row r="5919" spans="3:10">
      <c r="C5919" s="12">
        <v>5918</v>
      </c>
      <c r="D5919" s="7" t="s">
        <v>3347</v>
      </c>
      <c r="E5919" s="7" t="s">
        <v>3348</v>
      </c>
      <c r="F5919" s="7" t="s">
        <v>15051</v>
      </c>
      <c r="G5919" s="7" t="s">
        <v>1424</v>
      </c>
      <c r="H5919" s="7" t="s">
        <v>3349</v>
      </c>
      <c r="I5919" s="7" t="s">
        <v>3312</v>
      </c>
      <c r="J5919" s="7" t="s">
        <v>2161</v>
      </c>
    </row>
    <row r="5920" spans="3:10">
      <c r="C5920" s="12">
        <v>5919</v>
      </c>
      <c r="D5920" s="7" t="s">
        <v>3350</v>
      </c>
      <c r="E5920" s="7" t="s">
        <v>3348</v>
      </c>
      <c r="F5920" s="7" t="s">
        <v>15051</v>
      </c>
      <c r="G5920" s="7" t="s">
        <v>1424</v>
      </c>
      <c r="H5920" s="7" t="s">
        <v>3349</v>
      </c>
      <c r="I5920" s="7" t="s">
        <v>3312</v>
      </c>
      <c r="J5920" s="7" t="s">
        <v>2161</v>
      </c>
    </row>
    <row r="5921" spans="3:10">
      <c r="C5921" s="12">
        <v>5920</v>
      </c>
      <c r="D5921" s="7" t="s">
        <v>3351</v>
      </c>
      <c r="E5921" s="7" t="s">
        <v>3348</v>
      </c>
      <c r="F5921" s="7" t="s">
        <v>15051</v>
      </c>
      <c r="G5921" s="7" t="s">
        <v>1424</v>
      </c>
      <c r="H5921" s="7" t="s">
        <v>3349</v>
      </c>
      <c r="I5921" s="7" t="s">
        <v>3312</v>
      </c>
      <c r="J5921" s="7" t="s">
        <v>2161</v>
      </c>
    </row>
    <row r="5922" spans="3:10">
      <c r="C5922" s="12">
        <v>5921</v>
      </c>
      <c r="D5922" s="7" t="s">
        <v>3352</v>
      </c>
      <c r="E5922" s="7" t="s">
        <v>3348</v>
      </c>
      <c r="F5922" s="7" t="s">
        <v>15051</v>
      </c>
      <c r="G5922" s="7" t="s">
        <v>1424</v>
      </c>
      <c r="H5922" s="7" t="s">
        <v>3349</v>
      </c>
      <c r="I5922" s="7" t="s">
        <v>3312</v>
      </c>
      <c r="J5922" s="7" t="s">
        <v>2161</v>
      </c>
    </row>
    <row r="5923" spans="3:10">
      <c r="C5923" s="12">
        <v>5922</v>
      </c>
      <c r="D5923" s="7" t="s">
        <v>3353</v>
      </c>
      <c r="E5923" s="7" t="s">
        <v>3354</v>
      </c>
      <c r="F5923" s="7" t="s">
        <v>15051</v>
      </c>
      <c r="G5923" s="7" t="s">
        <v>1424</v>
      </c>
      <c r="H5923" s="7" t="s">
        <v>3355</v>
      </c>
      <c r="I5923" s="7" t="s">
        <v>3312</v>
      </c>
      <c r="J5923" s="7" t="s">
        <v>2915</v>
      </c>
    </row>
    <row r="5924" spans="3:10">
      <c r="C5924" s="12">
        <v>5923</v>
      </c>
      <c r="D5924" s="7" t="s">
        <v>3356</v>
      </c>
      <c r="E5924" s="7" t="s">
        <v>3354</v>
      </c>
      <c r="F5924" s="7" t="s">
        <v>15051</v>
      </c>
      <c r="G5924" s="7" t="s">
        <v>1424</v>
      </c>
      <c r="H5924" s="7" t="s">
        <v>3355</v>
      </c>
      <c r="I5924" s="7" t="s">
        <v>3312</v>
      </c>
      <c r="J5924" s="7" t="s">
        <v>2915</v>
      </c>
    </row>
    <row r="5925" spans="3:10">
      <c r="C5925" s="12">
        <v>5924</v>
      </c>
      <c r="D5925" s="7" t="s">
        <v>3357</v>
      </c>
      <c r="E5925" s="7" t="s">
        <v>3354</v>
      </c>
      <c r="F5925" s="7" t="s">
        <v>15051</v>
      </c>
      <c r="G5925" s="7" t="s">
        <v>1424</v>
      </c>
      <c r="H5925" s="7" t="s">
        <v>3355</v>
      </c>
      <c r="I5925" s="7" t="s">
        <v>3312</v>
      </c>
      <c r="J5925" s="7" t="s">
        <v>2915</v>
      </c>
    </row>
    <row r="5926" spans="3:10">
      <c r="C5926" s="12">
        <v>5925</v>
      </c>
      <c r="D5926" s="7" t="s">
        <v>3358</v>
      </c>
      <c r="E5926" s="7" t="s">
        <v>3354</v>
      </c>
      <c r="F5926" s="7" t="s">
        <v>15051</v>
      </c>
      <c r="G5926" s="7" t="s">
        <v>1424</v>
      </c>
      <c r="H5926" s="7" t="s">
        <v>3355</v>
      </c>
      <c r="I5926" s="7" t="s">
        <v>3312</v>
      </c>
      <c r="J5926" s="7" t="s">
        <v>2915</v>
      </c>
    </row>
    <row r="5927" spans="3:10">
      <c r="C5927" s="12">
        <v>5926</v>
      </c>
      <c r="D5927" s="7" t="s">
        <v>3359</v>
      </c>
      <c r="E5927" s="7" t="s">
        <v>3360</v>
      </c>
      <c r="F5927" s="7" t="s">
        <v>15051</v>
      </c>
      <c r="G5927" s="7" t="s">
        <v>1424</v>
      </c>
      <c r="H5927" s="7" t="s">
        <v>3361</v>
      </c>
      <c r="I5927" s="7" t="s">
        <v>3312</v>
      </c>
      <c r="J5927" s="7" t="s">
        <v>2647</v>
      </c>
    </row>
    <row r="5928" spans="3:10">
      <c r="C5928" s="12">
        <v>5927</v>
      </c>
      <c r="D5928" s="7" t="s">
        <v>3362</v>
      </c>
      <c r="E5928" s="7" t="s">
        <v>3360</v>
      </c>
      <c r="F5928" s="7" t="s">
        <v>15051</v>
      </c>
      <c r="G5928" s="7" t="s">
        <v>1424</v>
      </c>
      <c r="H5928" s="7" t="s">
        <v>3361</v>
      </c>
      <c r="I5928" s="7" t="s">
        <v>3312</v>
      </c>
      <c r="J5928" s="7" t="s">
        <v>2647</v>
      </c>
    </row>
    <row r="5929" spans="3:10">
      <c r="C5929" s="12">
        <v>5928</v>
      </c>
      <c r="D5929" s="7" t="s">
        <v>3363</v>
      </c>
      <c r="E5929" s="7" t="s">
        <v>3360</v>
      </c>
      <c r="F5929" s="7" t="s">
        <v>15051</v>
      </c>
      <c r="G5929" s="7" t="s">
        <v>1424</v>
      </c>
      <c r="H5929" s="7" t="s">
        <v>3361</v>
      </c>
      <c r="I5929" s="7" t="s">
        <v>3312</v>
      </c>
      <c r="J5929" s="7" t="s">
        <v>2647</v>
      </c>
    </row>
    <row r="5930" spans="3:10">
      <c r="C5930" s="12">
        <v>5929</v>
      </c>
      <c r="D5930" s="7" t="s">
        <v>3364</v>
      </c>
      <c r="E5930" s="7" t="s">
        <v>3360</v>
      </c>
      <c r="F5930" s="7" t="s">
        <v>15051</v>
      </c>
      <c r="G5930" s="7" t="s">
        <v>1424</v>
      </c>
      <c r="H5930" s="7" t="s">
        <v>3361</v>
      </c>
      <c r="I5930" s="7" t="s">
        <v>3312</v>
      </c>
      <c r="J5930" s="7" t="s">
        <v>2647</v>
      </c>
    </row>
    <row r="5931" spans="3:10">
      <c r="C5931" s="12">
        <v>5930</v>
      </c>
      <c r="D5931" s="7" t="s">
        <v>3365</v>
      </c>
      <c r="E5931" s="7" t="s">
        <v>3366</v>
      </c>
      <c r="F5931" s="7" t="s">
        <v>15051</v>
      </c>
      <c r="G5931" s="7" t="s">
        <v>1424</v>
      </c>
      <c r="H5931" s="7" t="s">
        <v>3311</v>
      </c>
      <c r="I5931" s="7" t="s">
        <v>3312</v>
      </c>
      <c r="J5931" s="7" t="s">
        <v>57</v>
      </c>
    </row>
    <row r="5932" spans="3:10">
      <c r="C5932" s="12">
        <v>5931</v>
      </c>
      <c r="D5932" s="7" t="s">
        <v>3367</v>
      </c>
      <c r="E5932" s="7" t="s">
        <v>3366</v>
      </c>
      <c r="F5932" s="7" t="s">
        <v>15051</v>
      </c>
      <c r="G5932" s="7" t="s">
        <v>1424</v>
      </c>
      <c r="H5932" s="7" t="s">
        <v>3311</v>
      </c>
      <c r="I5932" s="7" t="s">
        <v>3312</v>
      </c>
      <c r="J5932" s="7" t="s">
        <v>57</v>
      </c>
    </row>
    <row r="5933" spans="3:10">
      <c r="C5933" s="12">
        <v>5932</v>
      </c>
      <c r="D5933" s="7" t="s">
        <v>3368</v>
      </c>
      <c r="E5933" s="7" t="s">
        <v>3366</v>
      </c>
      <c r="F5933" s="7" t="s">
        <v>15051</v>
      </c>
      <c r="G5933" s="7" t="s">
        <v>1424</v>
      </c>
      <c r="H5933" s="7" t="s">
        <v>3311</v>
      </c>
      <c r="I5933" s="7" t="s">
        <v>3312</v>
      </c>
      <c r="J5933" s="7" t="s">
        <v>57</v>
      </c>
    </row>
    <row r="5934" spans="3:10">
      <c r="C5934" s="12">
        <v>5933</v>
      </c>
      <c r="D5934" s="7" t="s">
        <v>3369</v>
      </c>
      <c r="E5934" s="7" t="s">
        <v>3366</v>
      </c>
      <c r="F5934" s="7" t="s">
        <v>15051</v>
      </c>
      <c r="G5934" s="7" t="s">
        <v>1424</v>
      </c>
      <c r="H5934" s="7" t="s">
        <v>3311</v>
      </c>
      <c r="I5934" s="7" t="s">
        <v>3312</v>
      </c>
      <c r="J5934" s="7" t="s">
        <v>57</v>
      </c>
    </row>
    <row r="5935" spans="3:10">
      <c r="C5935" s="12">
        <v>5934</v>
      </c>
      <c r="D5935" s="7" t="s">
        <v>3370</v>
      </c>
      <c r="E5935" s="7" t="s">
        <v>3371</v>
      </c>
      <c r="F5935" s="7" t="s">
        <v>15051</v>
      </c>
      <c r="G5935" s="7" t="s">
        <v>1424</v>
      </c>
      <c r="H5935" s="7" t="s">
        <v>3372</v>
      </c>
      <c r="I5935" s="7" t="s">
        <v>3373</v>
      </c>
      <c r="J5935" s="7" t="s">
        <v>2666</v>
      </c>
    </row>
    <row r="5936" spans="3:10">
      <c r="C5936" s="12">
        <v>5935</v>
      </c>
      <c r="D5936" s="7" t="s">
        <v>3374</v>
      </c>
      <c r="E5936" s="7" t="s">
        <v>3371</v>
      </c>
      <c r="F5936" s="7" t="s">
        <v>15051</v>
      </c>
      <c r="G5936" s="7" t="s">
        <v>1424</v>
      </c>
      <c r="H5936" s="7" t="s">
        <v>3372</v>
      </c>
      <c r="I5936" s="7" t="s">
        <v>3373</v>
      </c>
      <c r="J5936" s="7" t="s">
        <v>2666</v>
      </c>
    </row>
    <row r="5937" spans="3:10">
      <c r="C5937" s="12">
        <v>5936</v>
      </c>
      <c r="D5937" s="7" t="s">
        <v>3375</v>
      </c>
      <c r="E5937" s="7" t="s">
        <v>3371</v>
      </c>
      <c r="F5937" s="7" t="s">
        <v>15051</v>
      </c>
      <c r="G5937" s="7" t="s">
        <v>1424</v>
      </c>
      <c r="H5937" s="7" t="s">
        <v>3372</v>
      </c>
      <c r="I5937" s="7" t="s">
        <v>3373</v>
      </c>
      <c r="J5937" s="7" t="s">
        <v>2666</v>
      </c>
    </row>
    <row r="5938" spans="3:10">
      <c r="C5938" s="12">
        <v>5937</v>
      </c>
      <c r="D5938" s="7" t="s">
        <v>3376</v>
      </c>
      <c r="E5938" s="7" t="s">
        <v>3371</v>
      </c>
      <c r="F5938" s="7" t="s">
        <v>15051</v>
      </c>
      <c r="G5938" s="7" t="s">
        <v>1424</v>
      </c>
      <c r="H5938" s="7" t="s">
        <v>3372</v>
      </c>
      <c r="I5938" s="7" t="s">
        <v>3373</v>
      </c>
      <c r="J5938" s="7" t="s">
        <v>2666</v>
      </c>
    </row>
    <row r="5939" spans="3:10">
      <c r="C5939" s="12">
        <v>5938</v>
      </c>
      <c r="D5939" s="7" t="s">
        <v>3377</v>
      </c>
      <c r="E5939" s="7" t="s">
        <v>3378</v>
      </c>
      <c r="F5939" s="7" t="s">
        <v>15051</v>
      </c>
      <c r="G5939" s="7" t="s">
        <v>1424</v>
      </c>
      <c r="H5939" s="7" t="s">
        <v>3379</v>
      </c>
      <c r="I5939" s="7" t="s">
        <v>3373</v>
      </c>
      <c r="J5939" s="7" t="s">
        <v>3025</v>
      </c>
    </row>
    <row r="5940" spans="3:10">
      <c r="C5940" s="12">
        <v>5939</v>
      </c>
      <c r="D5940" s="7" t="s">
        <v>3380</v>
      </c>
      <c r="E5940" s="7" t="s">
        <v>3378</v>
      </c>
      <c r="F5940" s="7" t="s">
        <v>15051</v>
      </c>
      <c r="G5940" s="7" t="s">
        <v>1424</v>
      </c>
      <c r="H5940" s="7" t="s">
        <v>3379</v>
      </c>
      <c r="I5940" s="7" t="s">
        <v>3373</v>
      </c>
      <c r="J5940" s="7" t="s">
        <v>3025</v>
      </c>
    </row>
    <row r="5941" spans="3:10">
      <c r="C5941" s="12">
        <v>5940</v>
      </c>
      <c r="D5941" s="7" t="s">
        <v>3381</v>
      </c>
      <c r="E5941" s="7" t="s">
        <v>3378</v>
      </c>
      <c r="F5941" s="7" t="s">
        <v>15051</v>
      </c>
      <c r="G5941" s="7" t="s">
        <v>1424</v>
      </c>
      <c r="H5941" s="7" t="s">
        <v>3379</v>
      </c>
      <c r="I5941" s="7" t="s">
        <v>3373</v>
      </c>
      <c r="J5941" s="7" t="s">
        <v>3025</v>
      </c>
    </row>
    <row r="5942" spans="3:10">
      <c r="C5942" s="12">
        <v>5941</v>
      </c>
      <c r="D5942" s="7" t="s">
        <v>3382</v>
      </c>
      <c r="E5942" s="7" t="s">
        <v>3378</v>
      </c>
      <c r="F5942" s="7" t="s">
        <v>15051</v>
      </c>
      <c r="G5942" s="7" t="s">
        <v>1424</v>
      </c>
      <c r="H5942" s="7" t="s">
        <v>3379</v>
      </c>
      <c r="I5942" s="7" t="s">
        <v>3373</v>
      </c>
      <c r="J5942" s="7" t="s">
        <v>3025</v>
      </c>
    </row>
    <row r="5943" spans="3:10">
      <c r="C5943" s="12">
        <v>5942</v>
      </c>
      <c r="D5943" s="7" t="s">
        <v>3383</v>
      </c>
      <c r="E5943" s="7" t="s">
        <v>3384</v>
      </c>
      <c r="F5943" s="7" t="s">
        <v>15051</v>
      </c>
      <c r="G5943" s="7" t="s">
        <v>1424</v>
      </c>
      <c r="H5943" s="7" t="s">
        <v>3385</v>
      </c>
      <c r="I5943" s="7" t="s">
        <v>3373</v>
      </c>
      <c r="J5943" s="7" t="s">
        <v>57</v>
      </c>
    </row>
    <row r="5944" spans="3:10">
      <c r="C5944" s="12">
        <v>5943</v>
      </c>
      <c r="D5944" s="7" t="s">
        <v>3386</v>
      </c>
      <c r="E5944" s="7" t="s">
        <v>3384</v>
      </c>
      <c r="F5944" s="7" t="s">
        <v>15051</v>
      </c>
      <c r="G5944" s="7" t="s">
        <v>1424</v>
      </c>
      <c r="H5944" s="7" t="s">
        <v>3385</v>
      </c>
      <c r="I5944" s="7" t="s">
        <v>3373</v>
      </c>
      <c r="J5944" s="7" t="s">
        <v>57</v>
      </c>
    </row>
    <row r="5945" spans="3:10">
      <c r="C5945" s="12">
        <v>5944</v>
      </c>
      <c r="D5945" s="7" t="s">
        <v>3387</v>
      </c>
      <c r="E5945" s="7" t="s">
        <v>3384</v>
      </c>
      <c r="F5945" s="7" t="s">
        <v>15051</v>
      </c>
      <c r="G5945" s="7" t="s">
        <v>1424</v>
      </c>
      <c r="H5945" s="7" t="s">
        <v>3385</v>
      </c>
      <c r="I5945" s="7" t="s">
        <v>3373</v>
      </c>
      <c r="J5945" s="7" t="s">
        <v>57</v>
      </c>
    </row>
    <row r="5946" spans="3:10">
      <c r="C5946" s="12">
        <v>5945</v>
      </c>
      <c r="D5946" s="7" t="s">
        <v>3388</v>
      </c>
      <c r="E5946" s="7" t="s">
        <v>3384</v>
      </c>
      <c r="F5946" s="7" t="s">
        <v>15051</v>
      </c>
      <c r="G5946" s="7" t="s">
        <v>1424</v>
      </c>
      <c r="H5946" s="7" t="s">
        <v>3385</v>
      </c>
      <c r="I5946" s="7" t="s">
        <v>3373</v>
      </c>
      <c r="J5946" s="7" t="s">
        <v>57</v>
      </c>
    </row>
    <row r="5947" spans="3:10">
      <c r="C5947" s="12">
        <v>5946</v>
      </c>
      <c r="D5947" s="7" t="s">
        <v>3389</v>
      </c>
      <c r="E5947" s="7" t="s">
        <v>3390</v>
      </c>
      <c r="F5947" s="7" t="s">
        <v>15051</v>
      </c>
      <c r="G5947" s="7" t="s">
        <v>1424</v>
      </c>
      <c r="H5947" s="7" t="s">
        <v>3391</v>
      </c>
      <c r="I5947" s="7" t="s">
        <v>3373</v>
      </c>
      <c r="J5947" s="7" t="s">
        <v>39</v>
      </c>
    </row>
    <row r="5948" spans="3:10">
      <c r="C5948" s="12">
        <v>5947</v>
      </c>
      <c r="D5948" s="7" t="s">
        <v>3392</v>
      </c>
      <c r="E5948" s="7" t="s">
        <v>3390</v>
      </c>
      <c r="F5948" s="7" t="s">
        <v>15051</v>
      </c>
      <c r="G5948" s="7" t="s">
        <v>1424</v>
      </c>
      <c r="H5948" s="7" t="s">
        <v>3391</v>
      </c>
      <c r="I5948" s="7" t="s">
        <v>3373</v>
      </c>
      <c r="J5948" s="7" t="s">
        <v>39</v>
      </c>
    </row>
    <row r="5949" spans="3:10">
      <c r="C5949" s="12">
        <v>5948</v>
      </c>
      <c r="D5949" s="7" t="s">
        <v>3393</v>
      </c>
      <c r="E5949" s="7" t="s">
        <v>3390</v>
      </c>
      <c r="F5949" s="7" t="s">
        <v>15051</v>
      </c>
      <c r="G5949" s="7" t="s">
        <v>1424</v>
      </c>
      <c r="H5949" s="7" t="s">
        <v>3391</v>
      </c>
      <c r="I5949" s="7" t="s">
        <v>3373</v>
      </c>
      <c r="J5949" s="7" t="s">
        <v>39</v>
      </c>
    </row>
    <row r="5950" spans="3:10">
      <c r="C5950" s="12">
        <v>5949</v>
      </c>
      <c r="D5950" s="7" t="s">
        <v>3394</v>
      </c>
      <c r="E5950" s="7" t="s">
        <v>3390</v>
      </c>
      <c r="F5950" s="7" t="s">
        <v>15051</v>
      </c>
      <c r="G5950" s="7" t="s">
        <v>1424</v>
      </c>
      <c r="H5950" s="7" t="s">
        <v>3391</v>
      </c>
      <c r="I5950" s="7" t="s">
        <v>3373</v>
      </c>
      <c r="J5950" s="7" t="s">
        <v>39</v>
      </c>
    </row>
    <row r="5951" spans="3:10">
      <c r="C5951" s="12">
        <v>5950</v>
      </c>
      <c r="D5951" s="7" t="s">
        <v>3395</v>
      </c>
      <c r="E5951" s="7" t="s">
        <v>3396</v>
      </c>
      <c r="F5951" s="7" t="s">
        <v>15051</v>
      </c>
      <c r="G5951" s="7" t="s">
        <v>1424</v>
      </c>
      <c r="H5951" s="7" t="s">
        <v>3397</v>
      </c>
      <c r="I5951" s="7" t="s">
        <v>3373</v>
      </c>
      <c r="J5951" s="7" t="s">
        <v>23</v>
      </c>
    </row>
    <row r="5952" spans="3:10">
      <c r="C5952" s="12">
        <v>5951</v>
      </c>
      <c r="D5952" s="7" t="s">
        <v>3398</v>
      </c>
      <c r="E5952" s="7" t="s">
        <v>3396</v>
      </c>
      <c r="F5952" s="7" t="s">
        <v>15051</v>
      </c>
      <c r="G5952" s="7" t="s">
        <v>1424</v>
      </c>
      <c r="H5952" s="7" t="s">
        <v>3397</v>
      </c>
      <c r="I5952" s="7" t="s">
        <v>3373</v>
      </c>
      <c r="J5952" s="7" t="s">
        <v>23</v>
      </c>
    </row>
    <row r="5953" spans="3:10">
      <c r="C5953" s="12">
        <v>5952</v>
      </c>
      <c r="D5953" s="7" t="s">
        <v>3399</v>
      </c>
      <c r="E5953" s="7" t="s">
        <v>3396</v>
      </c>
      <c r="F5953" s="7" t="s">
        <v>15051</v>
      </c>
      <c r="G5953" s="7" t="s">
        <v>1424</v>
      </c>
      <c r="H5953" s="7" t="s">
        <v>3397</v>
      </c>
      <c r="I5953" s="7" t="s">
        <v>3373</v>
      </c>
      <c r="J5953" s="7" t="s">
        <v>23</v>
      </c>
    </row>
    <row r="5954" spans="3:10">
      <c r="C5954" s="12">
        <v>5953</v>
      </c>
      <c r="D5954" s="7" t="s">
        <v>3400</v>
      </c>
      <c r="E5954" s="7" t="s">
        <v>3396</v>
      </c>
      <c r="F5954" s="7" t="s">
        <v>15051</v>
      </c>
      <c r="G5954" s="7" t="s">
        <v>1424</v>
      </c>
      <c r="H5954" s="7" t="s">
        <v>3397</v>
      </c>
      <c r="I5954" s="7" t="s">
        <v>3373</v>
      </c>
      <c r="J5954" s="7" t="s">
        <v>23</v>
      </c>
    </row>
    <row r="5955" spans="3:10">
      <c r="C5955" s="12">
        <v>5954</v>
      </c>
      <c r="D5955" s="7" t="s">
        <v>3401</v>
      </c>
      <c r="E5955" s="7" t="s">
        <v>3402</v>
      </c>
      <c r="F5955" s="7" t="s">
        <v>15051</v>
      </c>
      <c r="G5955" s="7" t="s">
        <v>1424</v>
      </c>
      <c r="H5955" s="7" t="s">
        <v>3403</v>
      </c>
      <c r="I5955" s="7" t="s">
        <v>3373</v>
      </c>
      <c r="J5955" s="7" t="s">
        <v>2647</v>
      </c>
    </row>
    <row r="5956" spans="3:10">
      <c r="C5956" s="12">
        <v>5955</v>
      </c>
      <c r="D5956" s="7" t="s">
        <v>3404</v>
      </c>
      <c r="E5956" s="7" t="s">
        <v>3402</v>
      </c>
      <c r="F5956" s="7" t="s">
        <v>15051</v>
      </c>
      <c r="G5956" s="7" t="s">
        <v>1424</v>
      </c>
      <c r="H5956" s="7" t="s">
        <v>3403</v>
      </c>
      <c r="I5956" s="7" t="s">
        <v>3373</v>
      </c>
      <c r="J5956" s="7" t="s">
        <v>2647</v>
      </c>
    </row>
    <row r="5957" spans="3:10">
      <c r="C5957" s="12">
        <v>5956</v>
      </c>
      <c r="D5957" s="7" t="s">
        <v>3405</v>
      </c>
      <c r="E5957" s="7" t="s">
        <v>3402</v>
      </c>
      <c r="F5957" s="7" t="s">
        <v>15051</v>
      </c>
      <c r="G5957" s="7" t="s">
        <v>1424</v>
      </c>
      <c r="H5957" s="7" t="s">
        <v>3403</v>
      </c>
      <c r="I5957" s="7" t="s">
        <v>3373</v>
      </c>
      <c r="J5957" s="7" t="s">
        <v>2647</v>
      </c>
    </row>
    <row r="5958" spans="3:10">
      <c r="C5958" s="12">
        <v>5957</v>
      </c>
      <c r="D5958" s="7" t="s">
        <v>3406</v>
      </c>
      <c r="E5958" s="7" t="s">
        <v>3402</v>
      </c>
      <c r="F5958" s="7" t="s">
        <v>15051</v>
      </c>
      <c r="G5958" s="7" t="s">
        <v>1424</v>
      </c>
      <c r="H5958" s="7" t="s">
        <v>3403</v>
      </c>
      <c r="I5958" s="7" t="s">
        <v>3373</v>
      </c>
      <c r="J5958" s="7" t="s">
        <v>2647</v>
      </c>
    </row>
    <row r="5959" spans="3:10">
      <c r="C5959" s="12">
        <v>5958</v>
      </c>
      <c r="D5959" s="7" t="s">
        <v>3407</v>
      </c>
      <c r="E5959" s="7" t="s">
        <v>3408</v>
      </c>
      <c r="F5959" s="7" t="s">
        <v>15051</v>
      </c>
      <c r="G5959" s="7" t="s">
        <v>1424</v>
      </c>
      <c r="H5959" s="7" t="s">
        <v>3391</v>
      </c>
      <c r="I5959" s="7" t="s">
        <v>3373</v>
      </c>
      <c r="J5959" s="7" t="s">
        <v>39</v>
      </c>
    </row>
    <row r="5960" spans="3:10">
      <c r="C5960" s="12">
        <v>5959</v>
      </c>
      <c r="D5960" s="7" t="s">
        <v>3409</v>
      </c>
      <c r="E5960" s="7" t="s">
        <v>3408</v>
      </c>
      <c r="F5960" s="7" t="s">
        <v>15051</v>
      </c>
      <c r="G5960" s="7" t="s">
        <v>1424</v>
      </c>
      <c r="H5960" s="7" t="s">
        <v>3391</v>
      </c>
      <c r="I5960" s="7" t="s">
        <v>3373</v>
      </c>
      <c r="J5960" s="7" t="s">
        <v>39</v>
      </c>
    </row>
    <row r="5961" spans="3:10">
      <c r="C5961" s="12">
        <v>5960</v>
      </c>
      <c r="D5961" s="7" t="s">
        <v>3410</v>
      </c>
      <c r="E5961" s="7" t="s">
        <v>3408</v>
      </c>
      <c r="F5961" s="7" t="s">
        <v>15051</v>
      </c>
      <c r="G5961" s="7" t="s">
        <v>1424</v>
      </c>
      <c r="H5961" s="7" t="s">
        <v>3391</v>
      </c>
      <c r="I5961" s="7" t="s">
        <v>3373</v>
      </c>
      <c r="J5961" s="7" t="s">
        <v>39</v>
      </c>
    </row>
    <row r="5962" spans="3:10">
      <c r="C5962" s="12">
        <v>5961</v>
      </c>
      <c r="D5962" s="7" t="s">
        <v>3411</v>
      </c>
      <c r="E5962" s="7" t="s">
        <v>3408</v>
      </c>
      <c r="F5962" s="7" t="s">
        <v>15051</v>
      </c>
      <c r="G5962" s="7" t="s">
        <v>1424</v>
      </c>
      <c r="H5962" s="7" t="s">
        <v>3391</v>
      </c>
      <c r="I5962" s="7" t="s">
        <v>3373</v>
      </c>
      <c r="J5962" s="7" t="s">
        <v>39</v>
      </c>
    </row>
    <row r="5963" spans="3:10">
      <c r="C5963" s="12">
        <v>5962</v>
      </c>
      <c r="D5963" s="7" t="s">
        <v>3412</v>
      </c>
      <c r="E5963" s="7" t="s">
        <v>3413</v>
      </c>
      <c r="F5963" s="7" t="s">
        <v>15051</v>
      </c>
      <c r="G5963" s="7" t="s">
        <v>1424</v>
      </c>
      <c r="H5963" s="7" t="s">
        <v>3414</v>
      </c>
      <c r="I5963" s="7" t="s">
        <v>3373</v>
      </c>
      <c r="J5963" s="7" t="s">
        <v>2386</v>
      </c>
    </row>
    <row r="5964" spans="3:10">
      <c r="C5964" s="12">
        <v>5963</v>
      </c>
      <c r="D5964" s="7" t="s">
        <v>3415</v>
      </c>
      <c r="E5964" s="7" t="s">
        <v>3413</v>
      </c>
      <c r="F5964" s="7" t="s">
        <v>15051</v>
      </c>
      <c r="G5964" s="7" t="s">
        <v>1424</v>
      </c>
      <c r="H5964" s="7" t="s">
        <v>3414</v>
      </c>
      <c r="I5964" s="7" t="s">
        <v>3373</v>
      </c>
      <c r="J5964" s="7" t="s">
        <v>2386</v>
      </c>
    </row>
    <row r="5965" spans="3:10">
      <c r="C5965" s="12">
        <v>5964</v>
      </c>
      <c r="D5965" s="7" t="s">
        <v>3416</v>
      </c>
      <c r="E5965" s="7" t="s">
        <v>3413</v>
      </c>
      <c r="F5965" s="7" t="s">
        <v>15051</v>
      </c>
      <c r="G5965" s="7" t="s">
        <v>1424</v>
      </c>
      <c r="H5965" s="7" t="s">
        <v>3414</v>
      </c>
      <c r="I5965" s="7" t="s">
        <v>3373</v>
      </c>
      <c r="J5965" s="7" t="s">
        <v>2386</v>
      </c>
    </row>
    <row r="5966" spans="3:10">
      <c r="C5966" s="12">
        <v>5965</v>
      </c>
      <c r="D5966" s="7" t="s">
        <v>3417</v>
      </c>
      <c r="E5966" s="7" t="s">
        <v>3413</v>
      </c>
      <c r="F5966" s="7" t="s">
        <v>15051</v>
      </c>
      <c r="G5966" s="7" t="s">
        <v>1424</v>
      </c>
      <c r="H5966" s="7" t="s">
        <v>3414</v>
      </c>
      <c r="I5966" s="7" t="s">
        <v>3373</v>
      </c>
      <c r="J5966" s="7" t="s">
        <v>2386</v>
      </c>
    </row>
    <row r="5967" spans="3:10">
      <c r="C5967" s="12">
        <v>5966</v>
      </c>
      <c r="D5967" s="7" t="s">
        <v>3418</v>
      </c>
      <c r="E5967" s="7" t="s">
        <v>3419</v>
      </c>
      <c r="F5967" s="7" t="s">
        <v>15051</v>
      </c>
      <c r="G5967" s="7" t="s">
        <v>1424</v>
      </c>
      <c r="H5967" s="7" t="s">
        <v>3420</v>
      </c>
      <c r="I5967" s="7" t="s">
        <v>3373</v>
      </c>
      <c r="J5967" s="7" t="s">
        <v>3421</v>
      </c>
    </row>
    <row r="5968" spans="3:10">
      <c r="C5968" s="12">
        <v>5967</v>
      </c>
      <c r="D5968" s="7" t="s">
        <v>3422</v>
      </c>
      <c r="E5968" s="7" t="s">
        <v>3419</v>
      </c>
      <c r="F5968" s="7" t="s">
        <v>15051</v>
      </c>
      <c r="G5968" s="7" t="s">
        <v>1424</v>
      </c>
      <c r="H5968" s="7" t="s">
        <v>3420</v>
      </c>
      <c r="I5968" s="7" t="s">
        <v>3373</v>
      </c>
      <c r="J5968" s="7" t="s">
        <v>3421</v>
      </c>
    </row>
    <row r="5969" spans="3:10">
      <c r="C5969" s="12">
        <v>5968</v>
      </c>
      <c r="D5969" s="7" t="s">
        <v>3423</v>
      </c>
      <c r="E5969" s="7" t="s">
        <v>3419</v>
      </c>
      <c r="F5969" s="7" t="s">
        <v>15051</v>
      </c>
      <c r="G5969" s="7" t="s">
        <v>1424</v>
      </c>
      <c r="H5969" s="7" t="s">
        <v>3420</v>
      </c>
      <c r="I5969" s="7" t="s">
        <v>3373</v>
      </c>
      <c r="J5969" s="7" t="s">
        <v>3421</v>
      </c>
    </row>
    <row r="5970" spans="3:10">
      <c r="C5970" s="12">
        <v>5969</v>
      </c>
      <c r="D5970" s="7" t="s">
        <v>3424</v>
      </c>
      <c r="E5970" s="7" t="s">
        <v>3419</v>
      </c>
      <c r="F5970" s="7" t="s">
        <v>15051</v>
      </c>
      <c r="G5970" s="7" t="s">
        <v>1424</v>
      </c>
      <c r="H5970" s="7" t="s">
        <v>3420</v>
      </c>
      <c r="I5970" s="7" t="s">
        <v>3373</v>
      </c>
      <c r="J5970" s="7" t="s">
        <v>3421</v>
      </c>
    </row>
    <row r="5971" spans="3:10">
      <c r="C5971" s="12">
        <v>5970</v>
      </c>
      <c r="D5971" s="7" t="s">
        <v>3425</v>
      </c>
      <c r="E5971" s="7" t="s">
        <v>3426</v>
      </c>
      <c r="F5971" s="7" t="s">
        <v>15051</v>
      </c>
      <c r="G5971" s="7" t="s">
        <v>1424</v>
      </c>
      <c r="H5971" s="7" t="s">
        <v>3397</v>
      </c>
      <c r="I5971" s="7" t="s">
        <v>3373</v>
      </c>
      <c r="J5971" s="7" t="s">
        <v>23</v>
      </c>
    </row>
    <row r="5972" spans="3:10">
      <c r="C5972" s="12">
        <v>5971</v>
      </c>
      <c r="D5972" s="7" t="s">
        <v>3427</v>
      </c>
      <c r="E5972" s="7" t="s">
        <v>3426</v>
      </c>
      <c r="F5972" s="7" t="s">
        <v>15051</v>
      </c>
      <c r="G5972" s="7" t="s">
        <v>1424</v>
      </c>
      <c r="H5972" s="7" t="s">
        <v>3397</v>
      </c>
      <c r="I5972" s="7" t="s">
        <v>3373</v>
      </c>
      <c r="J5972" s="7" t="s">
        <v>23</v>
      </c>
    </row>
    <row r="5973" spans="3:10">
      <c r="C5973" s="12">
        <v>5972</v>
      </c>
      <c r="D5973" s="7" t="s">
        <v>3428</v>
      </c>
      <c r="E5973" s="7" t="s">
        <v>3426</v>
      </c>
      <c r="F5973" s="7" t="s">
        <v>15051</v>
      </c>
      <c r="G5973" s="7" t="s">
        <v>1424</v>
      </c>
      <c r="H5973" s="7" t="s">
        <v>3397</v>
      </c>
      <c r="I5973" s="7" t="s">
        <v>3373</v>
      </c>
      <c r="J5973" s="7" t="s">
        <v>23</v>
      </c>
    </row>
    <row r="5974" spans="3:10">
      <c r="C5974" s="12">
        <v>5973</v>
      </c>
      <c r="D5974" s="7" t="s">
        <v>3429</v>
      </c>
      <c r="E5974" s="7" t="s">
        <v>3426</v>
      </c>
      <c r="F5974" s="7" t="s">
        <v>15051</v>
      </c>
      <c r="G5974" s="7" t="s">
        <v>1424</v>
      </c>
      <c r="H5974" s="7" t="s">
        <v>3397</v>
      </c>
      <c r="I5974" s="7" t="s">
        <v>3373</v>
      </c>
      <c r="J5974" s="7" t="s">
        <v>23</v>
      </c>
    </row>
    <row r="5975" spans="3:10">
      <c r="C5975" s="12">
        <v>5974</v>
      </c>
      <c r="D5975" s="7" t="s">
        <v>3430</v>
      </c>
      <c r="E5975" s="7" t="s">
        <v>3431</v>
      </c>
      <c r="F5975" s="7" t="s">
        <v>15051</v>
      </c>
      <c r="G5975" s="7" t="s">
        <v>1424</v>
      </c>
      <c r="H5975" s="7" t="s">
        <v>3432</v>
      </c>
      <c r="I5975" s="7" t="s">
        <v>3433</v>
      </c>
      <c r="J5975" s="7" t="s">
        <v>35</v>
      </c>
    </row>
    <row r="5976" spans="3:10">
      <c r="C5976" s="12">
        <v>5975</v>
      </c>
      <c r="D5976" s="7" t="s">
        <v>3434</v>
      </c>
      <c r="E5976" s="7" t="s">
        <v>3431</v>
      </c>
      <c r="F5976" s="7" t="s">
        <v>15051</v>
      </c>
      <c r="G5976" s="7" t="s">
        <v>1424</v>
      </c>
      <c r="H5976" s="7" t="s">
        <v>3432</v>
      </c>
      <c r="I5976" s="7" t="s">
        <v>3433</v>
      </c>
      <c r="J5976" s="7" t="s">
        <v>35</v>
      </c>
    </row>
    <row r="5977" spans="3:10">
      <c r="C5977" s="12">
        <v>5976</v>
      </c>
      <c r="D5977" s="7" t="s">
        <v>3435</v>
      </c>
      <c r="E5977" s="7" t="s">
        <v>3431</v>
      </c>
      <c r="F5977" s="7" t="s">
        <v>15051</v>
      </c>
      <c r="G5977" s="7" t="s">
        <v>1424</v>
      </c>
      <c r="H5977" s="7" t="s">
        <v>3432</v>
      </c>
      <c r="I5977" s="7" t="s">
        <v>3433</v>
      </c>
      <c r="J5977" s="7" t="s">
        <v>35</v>
      </c>
    </row>
    <row r="5978" spans="3:10">
      <c r="C5978" s="12">
        <v>5977</v>
      </c>
      <c r="D5978" s="7" t="s">
        <v>3436</v>
      </c>
      <c r="E5978" s="7" t="s">
        <v>3431</v>
      </c>
      <c r="F5978" s="7" t="s">
        <v>15051</v>
      </c>
      <c r="G5978" s="7" t="s">
        <v>1424</v>
      </c>
      <c r="H5978" s="7" t="s">
        <v>3432</v>
      </c>
      <c r="I5978" s="7" t="s">
        <v>3433</v>
      </c>
      <c r="J5978" s="7" t="s">
        <v>35</v>
      </c>
    </row>
    <row r="5979" spans="3:10">
      <c r="C5979" s="12">
        <v>5978</v>
      </c>
      <c r="D5979" s="7" t="s">
        <v>3437</v>
      </c>
      <c r="E5979" s="7" t="s">
        <v>3438</v>
      </c>
      <c r="F5979" s="7" t="s">
        <v>15051</v>
      </c>
      <c r="G5979" s="7" t="s">
        <v>1424</v>
      </c>
      <c r="H5979" s="7" t="s">
        <v>3439</v>
      </c>
      <c r="I5979" s="7" t="s">
        <v>3433</v>
      </c>
      <c r="J5979" s="7" t="s">
        <v>3440</v>
      </c>
    </row>
    <row r="5980" spans="3:10">
      <c r="C5980" s="12">
        <v>5979</v>
      </c>
      <c r="D5980" s="7" t="s">
        <v>3441</v>
      </c>
      <c r="E5980" s="7" t="s">
        <v>3438</v>
      </c>
      <c r="F5980" s="7" t="s">
        <v>15051</v>
      </c>
      <c r="G5980" s="7" t="s">
        <v>1424</v>
      </c>
      <c r="H5980" s="7" t="s">
        <v>3439</v>
      </c>
      <c r="I5980" s="7" t="s">
        <v>3433</v>
      </c>
      <c r="J5980" s="7" t="s">
        <v>3440</v>
      </c>
    </row>
    <row r="5981" spans="3:10">
      <c r="C5981" s="12">
        <v>5980</v>
      </c>
      <c r="D5981" s="7" t="s">
        <v>3442</v>
      </c>
      <c r="E5981" s="7" t="s">
        <v>3438</v>
      </c>
      <c r="F5981" s="7" t="s">
        <v>15051</v>
      </c>
      <c r="G5981" s="7" t="s">
        <v>1424</v>
      </c>
      <c r="H5981" s="7" t="s">
        <v>3439</v>
      </c>
      <c r="I5981" s="7" t="s">
        <v>3433</v>
      </c>
      <c r="J5981" s="7" t="s">
        <v>3440</v>
      </c>
    </row>
    <row r="5982" spans="3:10">
      <c r="C5982" s="12">
        <v>5981</v>
      </c>
      <c r="D5982" s="7" t="s">
        <v>3443</v>
      </c>
      <c r="E5982" s="7" t="s">
        <v>3438</v>
      </c>
      <c r="F5982" s="7" t="s">
        <v>15051</v>
      </c>
      <c r="G5982" s="7" t="s">
        <v>1424</v>
      </c>
      <c r="H5982" s="7" t="s">
        <v>3439</v>
      </c>
      <c r="I5982" s="7" t="s">
        <v>3433</v>
      </c>
      <c r="J5982" s="7" t="s">
        <v>3440</v>
      </c>
    </row>
    <row r="5983" spans="3:10">
      <c r="C5983" s="12">
        <v>5982</v>
      </c>
      <c r="D5983" s="7" t="s">
        <v>3444</v>
      </c>
      <c r="E5983" s="7" t="s">
        <v>3445</v>
      </c>
      <c r="F5983" s="7" t="s">
        <v>15051</v>
      </c>
      <c r="G5983" s="7" t="s">
        <v>1424</v>
      </c>
      <c r="H5983" s="7" t="s">
        <v>3446</v>
      </c>
      <c r="I5983" s="7" t="s">
        <v>3433</v>
      </c>
      <c r="J5983" s="7" t="s">
        <v>2915</v>
      </c>
    </row>
    <row r="5984" spans="3:10">
      <c r="C5984" s="12">
        <v>5983</v>
      </c>
      <c r="D5984" s="7" t="s">
        <v>3447</v>
      </c>
      <c r="E5984" s="7" t="s">
        <v>3445</v>
      </c>
      <c r="F5984" s="7" t="s">
        <v>15051</v>
      </c>
      <c r="G5984" s="7" t="s">
        <v>1424</v>
      </c>
      <c r="H5984" s="7" t="s">
        <v>3446</v>
      </c>
      <c r="I5984" s="7" t="s">
        <v>3433</v>
      </c>
      <c r="J5984" s="7" t="s">
        <v>2915</v>
      </c>
    </row>
    <row r="5985" spans="3:10">
      <c r="C5985" s="12">
        <v>5984</v>
      </c>
      <c r="D5985" s="7" t="s">
        <v>3448</v>
      </c>
      <c r="E5985" s="7" t="s">
        <v>3445</v>
      </c>
      <c r="F5985" s="7" t="s">
        <v>15051</v>
      </c>
      <c r="G5985" s="7" t="s">
        <v>1424</v>
      </c>
      <c r="H5985" s="7" t="s">
        <v>3446</v>
      </c>
      <c r="I5985" s="7" t="s">
        <v>3433</v>
      </c>
      <c r="J5985" s="7" t="s">
        <v>2915</v>
      </c>
    </row>
    <row r="5986" spans="3:10">
      <c r="C5986" s="12">
        <v>5985</v>
      </c>
      <c r="D5986" s="7" t="s">
        <v>3449</v>
      </c>
      <c r="E5986" s="7" t="s">
        <v>3445</v>
      </c>
      <c r="F5986" s="7" t="s">
        <v>15051</v>
      </c>
      <c r="G5986" s="7" t="s">
        <v>1424</v>
      </c>
      <c r="H5986" s="7" t="s">
        <v>3446</v>
      </c>
      <c r="I5986" s="7" t="s">
        <v>3433</v>
      </c>
      <c r="J5986" s="7" t="s">
        <v>2915</v>
      </c>
    </row>
    <row r="5987" spans="3:10">
      <c r="C5987" s="12">
        <v>5986</v>
      </c>
      <c r="D5987" s="7" t="s">
        <v>3450</v>
      </c>
      <c r="E5987" s="7" t="s">
        <v>3451</v>
      </c>
      <c r="F5987" s="7" t="s">
        <v>15051</v>
      </c>
      <c r="G5987" s="7" t="s">
        <v>1424</v>
      </c>
      <c r="H5987" s="7" t="s">
        <v>3452</v>
      </c>
      <c r="I5987" s="7" t="s">
        <v>3433</v>
      </c>
      <c r="J5987" s="7" t="s">
        <v>2666</v>
      </c>
    </row>
    <row r="5988" spans="3:10">
      <c r="C5988" s="12">
        <v>5987</v>
      </c>
      <c r="D5988" s="7" t="s">
        <v>3453</v>
      </c>
      <c r="E5988" s="7" t="s">
        <v>3451</v>
      </c>
      <c r="F5988" s="7" t="s">
        <v>15051</v>
      </c>
      <c r="G5988" s="7" t="s">
        <v>1424</v>
      </c>
      <c r="H5988" s="7" t="s">
        <v>3452</v>
      </c>
      <c r="I5988" s="7" t="s">
        <v>3433</v>
      </c>
      <c r="J5988" s="7" t="s">
        <v>2666</v>
      </c>
    </row>
    <row r="5989" spans="3:10">
      <c r="C5989" s="12">
        <v>5988</v>
      </c>
      <c r="D5989" s="7" t="s">
        <v>3454</v>
      </c>
      <c r="E5989" s="7" t="s">
        <v>3451</v>
      </c>
      <c r="F5989" s="7" t="s">
        <v>15051</v>
      </c>
      <c r="G5989" s="7" t="s">
        <v>1424</v>
      </c>
      <c r="H5989" s="7" t="s">
        <v>3452</v>
      </c>
      <c r="I5989" s="7" t="s">
        <v>3433</v>
      </c>
      <c r="J5989" s="7" t="s">
        <v>2666</v>
      </c>
    </row>
    <row r="5990" spans="3:10">
      <c r="C5990" s="12">
        <v>5989</v>
      </c>
      <c r="D5990" s="7" t="s">
        <v>3455</v>
      </c>
      <c r="E5990" s="7" t="s">
        <v>3451</v>
      </c>
      <c r="F5990" s="7" t="s">
        <v>15051</v>
      </c>
      <c r="G5990" s="7" t="s">
        <v>1424</v>
      </c>
      <c r="H5990" s="7" t="s">
        <v>3452</v>
      </c>
      <c r="I5990" s="7" t="s">
        <v>3433</v>
      </c>
      <c r="J5990" s="7" t="s">
        <v>2666</v>
      </c>
    </row>
    <row r="5991" spans="3:10">
      <c r="C5991" s="12">
        <v>5990</v>
      </c>
      <c r="D5991" s="7" t="s">
        <v>3456</v>
      </c>
      <c r="E5991" s="7" t="s">
        <v>3457</v>
      </c>
      <c r="F5991" s="7" t="s">
        <v>15051</v>
      </c>
      <c r="G5991" s="7" t="s">
        <v>1424</v>
      </c>
      <c r="H5991" s="7" t="s">
        <v>3458</v>
      </c>
      <c r="I5991" s="7" t="s">
        <v>3433</v>
      </c>
      <c r="J5991" s="7" t="s">
        <v>3459</v>
      </c>
    </row>
    <row r="5992" spans="3:10">
      <c r="C5992" s="12">
        <v>5991</v>
      </c>
      <c r="D5992" s="7" t="s">
        <v>3460</v>
      </c>
      <c r="E5992" s="7" t="s">
        <v>3457</v>
      </c>
      <c r="F5992" s="7" t="s">
        <v>15051</v>
      </c>
      <c r="G5992" s="7" t="s">
        <v>1424</v>
      </c>
      <c r="H5992" s="7" t="s">
        <v>3458</v>
      </c>
      <c r="I5992" s="7" t="s">
        <v>3433</v>
      </c>
      <c r="J5992" s="7" t="s">
        <v>3459</v>
      </c>
    </row>
    <row r="5993" spans="3:10">
      <c r="C5993" s="12">
        <v>5992</v>
      </c>
      <c r="D5993" s="7" t="s">
        <v>3461</v>
      </c>
      <c r="E5993" s="7" t="s">
        <v>3457</v>
      </c>
      <c r="F5993" s="7" t="s">
        <v>15051</v>
      </c>
      <c r="G5993" s="7" t="s">
        <v>1424</v>
      </c>
      <c r="H5993" s="7" t="s">
        <v>3458</v>
      </c>
      <c r="I5993" s="7" t="s">
        <v>3433</v>
      </c>
      <c r="J5993" s="7" t="s">
        <v>3459</v>
      </c>
    </row>
    <row r="5994" spans="3:10">
      <c r="C5994" s="12">
        <v>5993</v>
      </c>
      <c r="D5994" s="7" t="s">
        <v>3462</v>
      </c>
      <c r="E5994" s="7" t="s">
        <v>3457</v>
      </c>
      <c r="F5994" s="7" t="s">
        <v>15051</v>
      </c>
      <c r="G5994" s="7" t="s">
        <v>1424</v>
      </c>
      <c r="H5994" s="7" t="s">
        <v>3458</v>
      </c>
      <c r="I5994" s="7" t="s">
        <v>3433</v>
      </c>
      <c r="J5994" s="7" t="s">
        <v>3459</v>
      </c>
    </row>
    <row r="5995" spans="3:10">
      <c r="C5995" s="12">
        <v>5994</v>
      </c>
      <c r="D5995" s="7" t="s">
        <v>3463</v>
      </c>
      <c r="E5995" s="7" t="s">
        <v>3464</v>
      </c>
      <c r="F5995" s="7" t="s">
        <v>15051</v>
      </c>
      <c r="G5995" s="7" t="s">
        <v>1424</v>
      </c>
      <c r="H5995" s="7" t="s">
        <v>3465</v>
      </c>
      <c r="I5995" s="7" t="s">
        <v>3433</v>
      </c>
      <c r="J5995" s="7" t="s">
        <v>2386</v>
      </c>
    </row>
    <row r="5996" spans="3:10">
      <c r="C5996" s="12">
        <v>5995</v>
      </c>
      <c r="D5996" s="7" t="s">
        <v>3466</v>
      </c>
      <c r="E5996" s="7" t="s">
        <v>3464</v>
      </c>
      <c r="F5996" s="7" t="s">
        <v>15051</v>
      </c>
      <c r="G5996" s="7" t="s">
        <v>1424</v>
      </c>
      <c r="H5996" s="7" t="s">
        <v>3465</v>
      </c>
      <c r="I5996" s="7" t="s">
        <v>3433</v>
      </c>
      <c r="J5996" s="7" t="s">
        <v>2386</v>
      </c>
    </row>
    <row r="5997" spans="3:10">
      <c r="C5997" s="12">
        <v>5996</v>
      </c>
      <c r="D5997" s="7" t="s">
        <v>3467</v>
      </c>
      <c r="E5997" s="7" t="s">
        <v>3464</v>
      </c>
      <c r="F5997" s="7" t="s">
        <v>15051</v>
      </c>
      <c r="G5997" s="7" t="s">
        <v>1424</v>
      </c>
      <c r="H5997" s="7" t="s">
        <v>3465</v>
      </c>
      <c r="I5997" s="7" t="s">
        <v>3433</v>
      </c>
      <c r="J5997" s="7" t="s">
        <v>2386</v>
      </c>
    </row>
    <row r="5998" spans="3:10">
      <c r="C5998" s="12">
        <v>5997</v>
      </c>
      <c r="D5998" s="7" t="s">
        <v>3468</v>
      </c>
      <c r="E5998" s="7" t="s">
        <v>3464</v>
      </c>
      <c r="F5998" s="7" t="s">
        <v>15051</v>
      </c>
      <c r="G5998" s="7" t="s">
        <v>1424</v>
      </c>
      <c r="H5998" s="7" t="s">
        <v>3465</v>
      </c>
      <c r="I5998" s="7" t="s">
        <v>3433</v>
      </c>
      <c r="J5998" s="7" t="s">
        <v>2386</v>
      </c>
    </row>
    <row r="5999" spans="3:10">
      <c r="C5999" s="12">
        <v>5998</v>
      </c>
      <c r="D5999" s="7" t="s">
        <v>3469</v>
      </c>
      <c r="E5999" s="7" t="s">
        <v>3470</v>
      </c>
      <c r="F5999" s="7" t="s">
        <v>15051</v>
      </c>
      <c r="G5999" s="7" t="s">
        <v>1424</v>
      </c>
      <c r="H5999" s="7" t="s">
        <v>3471</v>
      </c>
      <c r="I5999" s="7" t="s">
        <v>3433</v>
      </c>
      <c r="J5999" s="7" t="s">
        <v>3143</v>
      </c>
    </row>
    <row r="6000" spans="3:10">
      <c r="C6000" s="12">
        <v>5999</v>
      </c>
      <c r="D6000" s="7" t="s">
        <v>3472</v>
      </c>
      <c r="E6000" s="7" t="s">
        <v>3470</v>
      </c>
      <c r="F6000" s="7" t="s">
        <v>15051</v>
      </c>
      <c r="G6000" s="7" t="s">
        <v>1424</v>
      </c>
      <c r="H6000" s="7" t="s">
        <v>3471</v>
      </c>
      <c r="I6000" s="7" t="s">
        <v>3433</v>
      </c>
      <c r="J6000" s="7" t="s">
        <v>3143</v>
      </c>
    </row>
    <row r="6001" spans="3:10">
      <c r="C6001" s="12">
        <v>6000</v>
      </c>
      <c r="D6001" s="7" t="s">
        <v>3473</v>
      </c>
      <c r="E6001" s="7" t="s">
        <v>3470</v>
      </c>
      <c r="F6001" s="7" t="s">
        <v>15051</v>
      </c>
      <c r="G6001" s="7" t="s">
        <v>1424</v>
      </c>
      <c r="H6001" s="7" t="s">
        <v>3471</v>
      </c>
      <c r="I6001" s="7" t="s">
        <v>3433</v>
      </c>
      <c r="J6001" s="7" t="s">
        <v>3143</v>
      </c>
    </row>
    <row r="6002" spans="3:10">
      <c r="C6002" s="12">
        <v>6001</v>
      </c>
      <c r="D6002" s="7" t="s">
        <v>3474</v>
      </c>
      <c r="E6002" s="7" t="s">
        <v>3470</v>
      </c>
      <c r="F6002" s="7" t="s">
        <v>15051</v>
      </c>
      <c r="G6002" s="7" t="s">
        <v>1424</v>
      </c>
      <c r="H6002" s="7" t="s">
        <v>3471</v>
      </c>
      <c r="I6002" s="7" t="s">
        <v>3433</v>
      </c>
      <c r="J6002" s="7" t="s">
        <v>3143</v>
      </c>
    </row>
    <row r="6003" spans="3:10">
      <c r="C6003" s="12">
        <v>6002</v>
      </c>
      <c r="D6003" s="7" t="s">
        <v>3475</v>
      </c>
      <c r="E6003" s="7" t="s">
        <v>3476</v>
      </c>
      <c r="F6003" s="7" t="s">
        <v>15051</v>
      </c>
      <c r="G6003" s="7" t="s">
        <v>1424</v>
      </c>
      <c r="H6003" s="7" t="s">
        <v>3477</v>
      </c>
      <c r="I6003" s="7" t="s">
        <v>3433</v>
      </c>
      <c r="J6003" s="7" t="s">
        <v>2161</v>
      </c>
    </row>
    <row r="6004" spans="3:10">
      <c r="C6004" s="12">
        <v>6003</v>
      </c>
      <c r="D6004" s="7" t="s">
        <v>3478</v>
      </c>
      <c r="E6004" s="7" t="s">
        <v>3476</v>
      </c>
      <c r="F6004" s="7" t="s">
        <v>15051</v>
      </c>
      <c r="G6004" s="7" t="s">
        <v>1424</v>
      </c>
      <c r="H6004" s="7" t="s">
        <v>3477</v>
      </c>
      <c r="I6004" s="7" t="s">
        <v>3433</v>
      </c>
      <c r="J6004" s="7" t="s">
        <v>2161</v>
      </c>
    </row>
    <row r="6005" spans="3:10">
      <c r="C6005" s="12">
        <v>6004</v>
      </c>
      <c r="D6005" s="7" t="s">
        <v>3479</v>
      </c>
      <c r="E6005" s="7" t="s">
        <v>3476</v>
      </c>
      <c r="F6005" s="7" t="s">
        <v>15051</v>
      </c>
      <c r="G6005" s="7" t="s">
        <v>1424</v>
      </c>
      <c r="H6005" s="7" t="s">
        <v>3477</v>
      </c>
      <c r="I6005" s="7" t="s">
        <v>3433</v>
      </c>
      <c r="J6005" s="7" t="s">
        <v>2161</v>
      </c>
    </row>
    <row r="6006" spans="3:10">
      <c r="C6006" s="12">
        <v>6005</v>
      </c>
      <c r="D6006" s="7" t="s">
        <v>3480</v>
      </c>
      <c r="E6006" s="7" t="s">
        <v>3476</v>
      </c>
      <c r="F6006" s="7" t="s">
        <v>15051</v>
      </c>
      <c r="G6006" s="7" t="s">
        <v>1424</v>
      </c>
      <c r="H6006" s="7" t="s">
        <v>3477</v>
      </c>
      <c r="I6006" s="7" t="s">
        <v>3433</v>
      </c>
      <c r="J6006" s="7" t="s">
        <v>2161</v>
      </c>
    </row>
    <row r="6007" spans="3:10">
      <c r="C6007" s="12">
        <v>6006</v>
      </c>
      <c r="D6007" s="7" t="s">
        <v>3481</v>
      </c>
      <c r="E6007" s="7" t="s">
        <v>3482</v>
      </c>
      <c r="F6007" s="7" t="s">
        <v>15051</v>
      </c>
      <c r="G6007" s="7" t="s">
        <v>1424</v>
      </c>
      <c r="H6007" s="7" t="s">
        <v>3483</v>
      </c>
      <c r="I6007" s="7" t="s">
        <v>3433</v>
      </c>
      <c r="J6007" s="7" t="s">
        <v>49</v>
      </c>
    </row>
    <row r="6008" spans="3:10">
      <c r="C6008" s="12">
        <v>6007</v>
      </c>
      <c r="D6008" s="7" t="s">
        <v>3484</v>
      </c>
      <c r="E6008" s="7" t="s">
        <v>3482</v>
      </c>
      <c r="F6008" s="7" t="s">
        <v>15051</v>
      </c>
      <c r="G6008" s="7" t="s">
        <v>1424</v>
      </c>
      <c r="H6008" s="7" t="s">
        <v>3483</v>
      </c>
      <c r="I6008" s="7" t="s">
        <v>3433</v>
      </c>
      <c r="J6008" s="7" t="s">
        <v>49</v>
      </c>
    </row>
    <row r="6009" spans="3:10">
      <c r="C6009" s="12">
        <v>6008</v>
      </c>
      <c r="D6009" s="7" t="s">
        <v>3485</v>
      </c>
      <c r="E6009" s="7" t="s">
        <v>3482</v>
      </c>
      <c r="F6009" s="7" t="s">
        <v>15051</v>
      </c>
      <c r="G6009" s="7" t="s">
        <v>1424</v>
      </c>
      <c r="H6009" s="7" t="s">
        <v>3483</v>
      </c>
      <c r="I6009" s="7" t="s">
        <v>3433</v>
      </c>
      <c r="J6009" s="7" t="s">
        <v>49</v>
      </c>
    </row>
    <row r="6010" spans="3:10">
      <c r="C6010" s="12">
        <v>6009</v>
      </c>
      <c r="D6010" s="7" t="s">
        <v>3486</v>
      </c>
      <c r="E6010" s="7" t="s">
        <v>3482</v>
      </c>
      <c r="F6010" s="7" t="s">
        <v>15051</v>
      </c>
      <c r="G6010" s="7" t="s">
        <v>1424</v>
      </c>
      <c r="H6010" s="7" t="s">
        <v>3483</v>
      </c>
      <c r="I6010" s="7" t="s">
        <v>3433</v>
      </c>
      <c r="J6010" s="7" t="s">
        <v>49</v>
      </c>
    </row>
    <row r="6011" spans="3:10">
      <c r="C6011" s="12">
        <v>6010</v>
      </c>
      <c r="D6011" s="7" t="s">
        <v>3487</v>
      </c>
      <c r="E6011" s="7" t="s">
        <v>3488</v>
      </c>
      <c r="F6011" s="7" t="s">
        <v>15051</v>
      </c>
      <c r="G6011" s="7" t="s">
        <v>1484</v>
      </c>
      <c r="H6011" s="7" t="s">
        <v>3489</v>
      </c>
      <c r="I6011" s="7" t="s">
        <v>3490</v>
      </c>
      <c r="J6011" s="7" t="s">
        <v>2536</v>
      </c>
    </row>
    <row r="6012" spans="3:10">
      <c r="C6012" s="12">
        <v>6011</v>
      </c>
      <c r="D6012" s="7" t="s">
        <v>3491</v>
      </c>
      <c r="E6012" s="7" t="s">
        <v>3488</v>
      </c>
      <c r="F6012" s="7" t="s">
        <v>15051</v>
      </c>
      <c r="G6012" s="7" t="s">
        <v>1484</v>
      </c>
      <c r="H6012" s="7" t="s">
        <v>3489</v>
      </c>
      <c r="I6012" s="7" t="s">
        <v>3490</v>
      </c>
      <c r="J6012" s="7" t="s">
        <v>2536</v>
      </c>
    </row>
    <row r="6013" spans="3:10">
      <c r="C6013" s="12">
        <v>6012</v>
      </c>
      <c r="D6013" s="7" t="s">
        <v>3492</v>
      </c>
      <c r="E6013" s="7" t="s">
        <v>3488</v>
      </c>
      <c r="F6013" s="7" t="s">
        <v>15051</v>
      </c>
      <c r="G6013" s="7" t="s">
        <v>1484</v>
      </c>
      <c r="H6013" s="7" t="s">
        <v>3489</v>
      </c>
      <c r="I6013" s="7" t="s">
        <v>3490</v>
      </c>
      <c r="J6013" s="7" t="s">
        <v>2536</v>
      </c>
    </row>
    <row r="6014" spans="3:10">
      <c r="C6014" s="12">
        <v>6013</v>
      </c>
      <c r="D6014" s="7" t="s">
        <v>3493</v>
      </c>
      <c r="E6014" s="7" t="s">
        <v>3488</v>
      </c>
      <c r="F6014" s="7" t="s">
        <v>15051</v>
      </c>
      <c r="G6014" s="7" t="s">
        <v>1484</v>
      </c>
      <c r="H6014" s="7" t="s">
        <v>3489</v>
      </c>
      <c r="I6014" s="7" t="s">
        <v>3490</v>
      </c>
      <c r="J6014" s="7" t="s">
        <v>2536</v>
      </c>
    </row>
    <row r="6015" spans="3:10">
      <c r="C6015" s="12">
        <v>6014</v>
      </c>
      <c r="D6015" s="7" t="s">
        <v>3494</v>
      </c>
      <c r="E6015" s="7" t="s">
        <v>3495</v>
      </c>
      <c r="F6015" s="7" t="s">
        <v>15051</v>
      </c>
      <c r="G6015" s="7" t="s">
        <v>1484</v>
      </c>
      <c r="H6015" s="7" t="s">
        <v>3496</v>
      </c>
      <c r="I6015" s="7" t="s">
        <v>3312</v>
      </c>
      <c r="J6015" s="7" t="s">
        <v>3143</v>
      </c>
    </row>
    <row r="6016" spans="3:10">
      <c r="C6016" s="12">
        <v>6015</v>
      </c>
      <c r="D6016" s="7" t="s">
        <v>3497</v>
      </c>
      <c r="E6016" s="7" t="s">
        <v>3495</v>
      </c>
      <c r="F6016" s="7" t="s">
        <v>15051</v>
      </c>
      <c r="G6016" s="7" t="s">
        <v>1484</v>
      </c>
      <c r="H6016" s="7" t="s">
        <v>3496</v>
      </c>
      <c r="I6016" s="7" t="s">
        <v>3312</v>
      </c>
      <c r="J6016" s="7" t="s">
        <v>3143</v>
      </c>
    </row>
    <row r="6017" spans="3:10">
      <c r="C6017" s="12">
        <v>6016</v>
      </c>
      <c r="D6017" s="7" t="s">
        <v>3498</v>
      </c>
      <c r="E6017" s="7" t="s">
        <v>3495</v>
      </c>
      <c r="F6017" s="7" t="s">
        <v>15051</v>
      </c>
      <c r="G6017" s="7" t="s">
        <v>1484</v>
      </c>
      <c r="H6017" s="7" t="s">
        <v>3496</v>
      </c>
      <c r="I6017" s="7" t="s">
        <v>3312</v>
      </c>
      <c r="J6017" s="7" t="s">
        <v>3143</v>
      </c>
    </row>
    <row r="6018" spans="3:10">
      <c r="C6018" s="12">
        <v>6017</v>
      </c>
      <c r="D6018" s="7" t="s">
        <v>3499</v>
      </c>
      <c r="E6018" s="7" t="s">
        <v>3495</v>
      </c>
      <c r="F6018" s="7" t="s">
        <v>15051</v>
      </c>
      <c r="G6018" s="7" t="s">
        <v>1484</v>
      </c>
      <c r="H6018" s="7" t="s">
        <v>3496</v>
      </c>
      <c r="I6018" s="7" t="s">
        <v>3312</v>
      </c>
      <c r="J6018" s="7" t="s">
        <v>3143</v>
      </c>
    </row>
    <row r="6019" spans="3:10">
      <c r="C6019" s="12">
        <v>6018</v>
      </c>
      <c r="D6019" s="7" t="s">
        <v>3500</v>
      </c>
      <c r="E6019" s="7" t="s">
        <v>3501</v>
      </c>
      <c r="F6019" s="7" t="s">
        <v>15051</v>
      </c>
      <c r="G6019" s="7" t="s">
        <v>1484</v>
      </c>
      <c r="H6019" s="7" t="s">
        <v>3502</v>
      </c>
      <c r="I6019" s="7" t="s">
        <v>3312</v>
      </c>
      <c r="J6019" s="7" t="s">
        <v>2396</v>
      </c>
    </row>
    <row r="6020" spans="3:10">
      <c r="C6020" s="12">
        <v>6019</v>
      </c>
      <c r="D6020" s="7" t="s">
        <v>3503</v>
      </c>
      <c r="E6020" s="7" t="s">
        <v>3501</v>
      </c>
      <c r="F6020" s="7" t="s">
        <v>15051</v>
      </c>
      <c r="G6020" s="7" t="s">
        <v>1484</v>
      </c>
      <c r="H6020" s="7" t="s">
        <v>3502</v>
      </c>
      <c r="I6020" s="7" t="s">
        <v>3312</v>
      </c>
      <c r="J6020" s="7" t="s">
        <v>2396</v>
      </c>
    </row>
    <row r="6021" spans="3:10">
      <c r="C6021" s="12">
        <v>6020</v>
      </c>
      <c r="D6021" s="7" t="s">
        <v>3504</v>
      </c>
      <c r="E6021" s="7" t="s">
        <v>3501</v>
      </c>
      <c r="F6021" s="7" t="s">
        <v>15051</v>
      </c>
      <c r="G6021" s="7" t="s">
        <v>1484</v>
      </c>
      <c r="H6021" s="7" t="s">
        <v>3502</v>
      </c>
      <c r="I6021" s="7" t="s">
        <v>3312</v>
      </c>
      <c r="J6021" s="7" t="s">
        <v>2396</v>
      </c>
    </row>
    <row r="6022" spans="3:10">
      <c r="C6022" s="12">
        <v>6021</v>
      </c>
      <c r="D6022" s="7" t="s">
        <v>3505</v>
      </c>
      <c r="E6022" s="7" t="s">
        <v>3501</v>
      </c>
      <c r="F6022" s="7" t="s">
        <v>15051</v>
      </c>
      <c r="G6022" s="7" t="s">
        <v>1484</v>
      </c>
      <c r="H6022" s="7" t="s">
        <v>3502</v>
      </c>
      <c r="I6022" s="7" t="s">
        <v>3312</v>
      </c>
      <c r="J6022" s="7" t="s">
        <v>2396</v>
      </c>
    </row>
    <row r="6023" spans="3:10">
      <c r="C6023" s="12">
        <v>6022</v>
      </c>
      <c r="D6023" s="7" t="s">
        <v>3506</v>
      </c>
      <c r="E6023" s="7" t="s">
        <v>3507</v>
      </c>
      <c r="F6023" s="7" t="s">
        <v>15051</v>
      </c>
      <c r="G6023" s="7" t="s">
        <v>1484</v>
      </c>
      <c r="H6023" s="7" t="s">
        <v>3508</v>
      </c>
      <c r="I6023" s="7" t="s">
        <v>3312</v>
      </c>
      <c r="J6023" s="7" t="s">
        <v>3236</v>
      </c>
    </row>
    <row r="6024" spans="3:10">
      <c r="C6024" s="12">
        <v>6023</v>
      </c>
      <c r="D6024" s="7" t="s">
        <v>3509</v>
      </c>
      <c r="E6024" s="7" t="s">
        <v>3507</v>
      </c>
      <c r="F6024" s="7" t="s">
        <v>15051</v>
      </c>
      <c r="G6024" s="7" t="s">
        <v>1484</v>
      </c>
      <c r="H6024" s="7" t="s">
        <v>3508</v>
      </c>
      <c r="I6024" s="7" t="s">
        <v>3312</v>
      </c>
      <c r="J6024" s="7" t="s">
        <v>3236</v>
      </c>
    </row>
    <row r="6025" spans="3:10">
      <c r="C6025" s="12">
        <v>6024</v>
      </c>
      <c r="D6025" s="7" t="s">
        <v>3510</v>
      </c>
      <c r="E6025" s="7" t="s">
        <v>3507</v>
      </c>
      <c r="F6025" s="7" t="s">
        <v>15051</v>
      </c>
      <c r="G6025" s="7" t="s">
        <v>1484</v>
      </c>
      <c r="H6025" s="7" t="s">
        <v>3508</v>
      </c>
      <c r="I6025" s="7" t="s">
        <v>3312</v>
      </c>
      <c r="J6025" s="7" t="s">
        <v>3236</v>
      </c>
    </row>
    <row r="6026" spans="3:10">
      <c r="C6026" s="12">
        <v>6025</v>
      </c>
      <c r="D6026" s="7" t="s">
        <v>3511</v>
      </c>
      <c r="E6026" s="7" t="s">
        <v>3507</v>
      </c>
      <c r="F6026" s="7" t="s">
        <v>15051</v>
      </c>
      <c r="G6026" s="7" t="s">
        <v>1484</v>
      </c>
      <c r="H6026" s="7" t="s">
        <v>3508</v>
      </c>
      <c r="I6026" s="7" t="s">
        <v>3312</v>
      </c>
      <c r="J6026" s="7" t="s">
        <v>3236</v>
      </c>
    </row>
    <row r="6027" spans="3:10">
      <c r="C6027" s="12">
        <v>6026</v>
      </c>
      <c r="D6027" s="7" t="s">
        <v>3512</v>
      </c>
      <c r="E6027" s="7" t="s">
        <v>3513</v>
      </c>
      <c r="F6027" s="7" t="s">
        <v>15051</v>
      </c>
      <c r="G6027" s="7" t="s">
        <v>1484</v>
      </c>
      <c r="H6027" s="7" t="s">
        <v>3514</v>
      </c>
      <c r="I6027" s="7" t="s">
        <v>3312</v>
      </c>
      <c r="J6027" s="7" t="s">
        <v>3515</v>
      </c>
    </row>
    <row r="6028" spans="3:10">
      <c r="C6028" s="12">
        <v>6027</v>
      </c>
      <c r="D6028" s="7" t="s">
        <v>3516</v>
      </c>
      <c r="E6028" s="7" t="s">
        <v>3513</v>
      </c>
      <c r="F6028" s="7" t="s">
        <v>15051</v>
      </c>
      <c r="G6028" s="7" t="s">
        <v>1484</v>
      </c>
      <c r="H6028" s="7" t="s">
        <v>3514</v>
      </c>
      <c r="I6028" s="7" t="s">
        <v>3312</v>
      </c>
      <c r="J6028" s="7" t="s">
        <v>3515</v>
      </c>
    </row>
    <row r="6029" spans="3:10">
      <c r="C6029" s="12">
        <v>6028</v>
      </c>
      <c r="D6029" s="7" t="s">
        <v>3517</v>
      </c>
      <c r="E6029" s="7" t="s">
        <v>3513</v>
      </c>
      <c r="F6029" s="7" t="s">
        <v>15051</v>
      </c>
      <c r="G6029" s="7" t="s">
        <v>1484</v>
      </c>
      <c r="H6029" s="7" t="s">
        <v>3514</v>
      </c>
      <c r="I6029" s="7" t="s">
        <v>3312</v>
      </c>
      <c r="J6029" s="7" t="s">
        <v>3515</v>
      </c>
    </row>
    <row r="6030" spans="3:10">
      <c r="C6030" s="12">
        <v>6029</v>
      </c>
      <c r="D6030" s="7" t="s">
        <v>3518</v>
      </c>
      <c r="E6030" s="7" t="s">
        <v>3513</v>
      </c>
      <c r="F6030" s="7" t="s">
        <v>15051</v>
      </c>
      <c r="G6030" s="7" t="s">
        <v>1484</v>
      </c>
      <c r="H6030" s="7" t="s">
        <v>3514</v>
      </c>
      <c r="I6030" s="7" t="s">
        <v>3312</v>
      </c>
      <c r="J6030" s="7" t="s">
        <v>3515</v>
      </c>
    </row>
    <row r="6031" spans="3:10">
      <c r="C6031" s="12">
        <v>6030</v>
      </c>
      <c r="D6031" s="7" t="s">
        <v>3519</v>
      </c>
      <c r="E6031" s="7" t="s">
        <v>3520</v>
      </c>
      <c r="F6031" s="7" t="s">
        <v>15051</v>
      </c>
      <c r="G6031" s="7" t="s">
        <v>1484</v>
      </c>
      <c r="H6031" s="7" t="s">
        <v>3521</v>
      </c>
      <c r="I6031" s="7" t="s">
        <v>3312</v>
      </c>
      <c r="J6031" s="7" t="s">
        <v>2666</v>
      </c>
    </row>
    <row r="6032" spans="3:10">
      <c r="C6032" s="12">
        <v>6031</v>
      </c>
      <c r="D6032" s="7" t="s">
        <v>3522</v>
      </c>
      <c r="E6032" s="7" t="s">
        <v>3520</v>
      </c>
      <c r="F6032" s="7" t="s">
        <v>15051</v>
      </c>
      <c r="G6032" s="7" t="s">
        <v>1484</v>
      </c>
      <c r="H6032" s="7" t="s">
        <v>3521</v>
      </c>
      <c r="I6032" s="7" t="s">
        <v>3312</v>
      </c>
      <c r="J6032" s="7" t="s">
        <v>2666</v>
      </c>
    </row>
    <row r="6033" spans="3:10">
      <c r="C6033" s="12">
        <v>6032</v>
      </c>
      <c r="D6033" s="7" t="s">
        <v>3523</v>
      </c>
      <c r="E6033" s="7" t="s">
        <v>3520</v>
      </c>
      <c r="F6033" s="7" t="s">
        <v>15051</v>
      </c>
      <c r="G6033" s="7" t="s">
        <v>1484</v>
      </c>
      <c r="H6033" s="7" t="s">
        <v>3521</v>
      </c>
      <c r="I6033" s="7" t="s">
        <v>3312</v>
      </c>
      <c r="J6033" s="7" t="s">
        <v>2666</v>
      </c>
    </row>
    <row r="6034" spans="3:10">
      <c r="C6034" s="12">
        <v>6033</v>
      </c>
      <c r="D6034" s="7" t="s">
        <v>3524</v>
      </c>
      <c r="E6034" s="7" t="s">
        <v>3520</v>
      </c>
      <c r="F6034" s="7" t="s">
        <v>15051</v>
      </c>
      <c r="G6034" s="7" t="s">
        <v>1484</v>
      </c>
      <c r="H6034" s="7" t="s">
        <v>3521</v>
      </c>
      <c r="I6034" s="7" t="s">
        <v>3312</v>
      </c>
      <c r="J6034" s="7" t="s">
        <v>2666</v>
      </c>
    </row>
    <row r="6035" spans="3:10">
      <c r="C6035" s="12">
        <v>6034</v>
      </c>
      <c r="D6035" s="7" t="s">
        <v>3525</v>
      </c>
      <c r="E6035" s="7" t="s">
        <v>3526</v>
      </c>
      <c r="F6035" s="7" t="s">
        <v>15051</v>
      </c>
      <c r="G6035" s="7" t="s">
        <v>1484</v>
      </c>
      <c r="H6035" s="7" t="s">
        <v>3527</v>
      </c>
      <c r="I6035" s="7" t="s">
        <v>457</v>
      </c>
      <c r="J6035" s="7" t="s">
        <v>57</v>
      </c>
    </row>
    <row r="6036" spans="3:10">
      <c r="C6036" s="12">
        <v>6035</v>
      </c>
      <c r="D6036" s="7" t="s">
        <v>3528</v>
      </c>
      <c r="E6036" s="7" t="s">
        <v>3526</v>
      </c>
      <c r="F6036" s="7" t="s">
        <v>15051</v>
      </c>
      <c r="G6036" s="7" t="s">
        <v>1484</v>
      </c>
      <c r="H6036" s="7" t="s">
        <v>3527</v>
      </c>
      <c r="I6036" s="7" t="s">
        <v>457</v>
      </c>
      <c r="J6036" s="7" t="s">
        <v>57</v>
      </c>
    </row>
    <row r="6037" spans="3:10">
      <c r="C6037" s="12">
        <v>6036</v>
      </c>
      <c r="D6037" s="7" t="s">
        <v>3529</v>
      </c>
      <c r="E6037" s="7" t="s">
        <v>3526</v>
      </c>
      <c r="F6037" s="7" t="s">
        <v>15051</v>
      </c>
      <c r="G6037" s="7" t="s">
        <v>1484</v>
      </c>
      <c r="H6037" s="7" t="s">
        <v>3527</v>
      </c>
      <c r="I6037" s="7" t="s">
        <v>457</v>
      </c>
      <c r="J6037" s="7" t="s">
        <v>57</v>
      </c>
    </row>
    <row r="6038" spans="3:10">
      <c r="C6038" s="12">
        <v>6037</v>
      </c>
      <c r="D6038" s="7" t="s">
        <v>3530</v>
      </c>
      <c r="E6038" s="7" t="s">
        <v>3526</v>
      </c>
      <c r="F6038" s="7" t="s">
        <v>15051</v>
      </c>
      <c r="G6038" s="7" t="s">
        <v>1484</v>
      </c>
      <c r="H6038" s="7" t="s">
        <v>3527</v>
      </c>
      <c r="I6038" s="7" t="s">
        <v>457</v>
      </c>
      <c r="J6038" s="7" t="s">
        <v>57</v>
      </c>
    </row>
    <row r="6039" spans="3:10">
      <c r="C6039" s="12">
        <v>6038</v>
      </c>
      <c r="D6039" s="7" t="s">
        <v>3531</v>
      </c>
      <c r="E6039" s="7" t="s">
        <v>3532</v>
      </c>
      <c r="F6039" s="7" t="s">
        <v>15051</v>
      </c>
      <c r="G6039" s="7" t="s">
        <v>1484</v>
      </c>
      <c r="H6039" s="7" t="s">
        <v>3533</v>
      </c>
      <c r="I6039" s="7" t="s">
        <v>457</v>
      </c>
      <c r="J6039" s="7" t="s">
        <v>39</v>
      </c>
    </row>
    <row r="6040" spans="3:10">
      <c r="C6040" s="12">
        <v>6039</v>
      </c>
      <c r="D6040" s="7" t="s">
        <v>3534</v>
      </c>
      <c r="E6040" s="7" t="s">
        <v>3532</v>
      </c>
      <c r="F6040" s="7" t="s">
        <v>15051</v>
      </c>
      <c r="G6040" s="7" t="s">
        <v>1484</v>
      </c>
      <c r="H6040" s="7" t="s">
        <v>3533</v>
      </c>
      <c r="I6040" s="7" t="s">
        <v>457</v>
      </c>
      <c r="J6040" s="7" t="s">
        <v>39</v>
      </c>
    </row>
    <row r="6041" spans="3:10">
      <c r="C6041" s="12">
        <v>6040</v>
      </c>
      <c r="D6041" s="7" t="s">
        <v>3535</v>
      </c>
      <c r="E6041" s="7" t="s">
        <v>3532</v>
      </c>
      <c r="F6041" s="7" t="s">
        <v>15051</v>
      </c>
      <c r="G6041" s="7" t="s">
        <v>1484</v>
      </c>
      <c r="H6041" s="7" t="s">
        <v>3533</v>
      </c>
      <c r="I6041" s="7" t="s">
        <v>457</v>
      </c>
      <c r="J6041" s="7" t="s">
        <v>39</v>
      </c>
    </row>
    <row r="6042" spans="3:10">
      <c r="C6042" s="12">
        <v>6041</v>
      </c>
      <c r="D6042" s="7" t="s">
        <v>3536</v>
      </c>
      <c r="E6042" s="7" t="s">
        <v>3532</v>
      </c>
      <c r="F6042" s="7" t="s">
        <v>15051</v>
      </c>
      <c r="G6042" s="7" t="s">
        <v>1484</v>
      </c>
      <c r="H6042" s="7" t="s">
        <v>3533</v>
      </c>
      <c r="I6042" s="7" t="s">
        <v>457</v>
      </c>
      <c r="J6042" s="7" t="s">
        <v>39</v>
      </c>
    </row>
    <row r="6043" spans="3:10">
      <c r="C6043" s="12">
        <v>6042</v>
      </c>
      <c r="D6043" s="7" t="s">
        <v>3537</v>
      </c>
      <c r="E6043" s="7" t="s">
        <v>3538</v>
      </c>
      <c r="F6043" s="7" t="s">
        <v>15051</v>
      </c>
      <c r="G6043" s="7" t="s">
        <v>1484</v>
      </c>
      <c r="H6043" s="7" t="s">
        <v>3539</v>
      </c>
      <c r="I6043" s="7" t="s">
        <v>457</v>
      </c>
      <c r="J6043" s="7" t="s">
        <v>436</v>
      </c>
    </row>
    <row r="6044" spans="3:10">
      <c r="C6044" s="12">
        <v>6043</v>
      </c>
      <c r="D6044" s="7" t="s">
        <v>3540</v>
      </c>
      <c r="E6044" s="7" t="s">
        <v>3538</v>
      </c>
      <c r="F6044" s="7" t="s">
        <v>15051</v>
      </c>
      <c r="G6044" s="7" t="s">
        <v>1484</v>
      </c>
      <c r="H6044" s="7" t="s">
        <v>3539</v>
      </c>
      <c r="I6044" s="7" t="s">
        <v>457</v>
      </c>
      <c r="J6044" s="7" t="s">
        <v>436</v>
      </c>
    </row>
    <row r="6045" spans="3:10">
      <c r="C6045" s="12">
        <v>6044</v>
      </c>
      <c r="D6045" s="7" t="s">
        <v>3541</v>
      </c>
      <c r="E6045" s="7" t="s">
        <v>3538</v>
      </c>
      <c r="F6045" s="7" t="s">
        <v>15051</v>
      </c>
      <c r="G6045" s="7" t="s">
        <v>1484</v>
      </c>
      <c r="H6045" s="7" t="s">
        <v>3539</v>
      </c>
      <c r="I6045" s="7" t="s">
        <v>457</v>
      </c>
      <c r="J6045" s="7" t="s">
        <v>436</v>
      </c>
    </row>
    <row r="6046" spans="3:10">
      <c r="C6046" s="12">
        <v>6045</v>
      </c>
      <c r="D6046" s="7" t="s">
        <v>3542</v>
      </c>
      <c r="E6046" s="7" t="s">
        <v>3538</v>
      </c>
      <c r="F6046" s="7" t="s">
        <v>15051</v>
      </c>
      <c r="G6046" s="7" t="s">
        <v>1484</v>
      </c>
      <c r="H6046" s="7" t="s">
        <v>3539</v>
      </c>
      <c r="I6046" s="7" t="s">
        <v>457</v>
      </c>
      <c r="J6046" s="7" t="s">
        <v>436</v>
      </c>
    </row>
    <row r="6047" spans="3:10">
      <c r="C6047" s="12">
        <v>6046</v>
      </c>
      <c r="D6047" s="7" t="s">
        <v>3543</v>
      </c>
      <c r="E6047" s="7" t="s">
        <v>3544</v>
      </c>
      <c r="F6047" s="7" t="s">
        <v>15051</v>
      </c>
      <c r="G6047" s="7" t="s">
        <v>1484</v>
      </c>
      <c r="H6047" s="7" t="s">
        <v>3545</v>
      </c>
      <c r="I6047" s="7" t="s">
        <v>457</v>
      </c>
      <c r="J6047" s="7" t="s">
        <v>2666</v>
      </c>
    </row>
    <row r="6048" spans="3:10">
      <c r="C6048" s="12">
        <v>6047</v>
      </c>
      <c r="D6048" s="7" t="s">
        <v>3546</v>
      </c>
      <c r="E6048" s="7" t="s">
        <v>3544</v>
      </c>
      <c r="F6048" s="7" t="s">
        <v>15051</v>
      </c>
      <c r="G6048" s="7" t="s">
        <v>1484</v>
      </c>
      <c r="H6048" s="7" t="s">
        <v>3545</v>
      </c>
      <c r="I6048" s="7" t="s">
        <v>457</v>
      </c>
      <c r="J6048" s="7" t="s">
        <v>2666</v>
      </c>
    </row>
    <row r="6049" spans="3:10">
      <c r="C6049" s="12">
        <v>6048</v>
      </c>
      <c r="D6049" s="7" t="s">
        <v>3547</v>
      </c>
      <c r="E6049" s="7" t="s">
        <v>3544</v>
      </c>
      <c r="F6049" s="7" t="s">
        <v>15051</v>
      </c>
      <c r="G6049" s="7" t="s">
        <v>1484</v>
      </c>
      <c r="H6049" s="7" t="s">
        <v>3545</v>
      </c>
      <c r="I6049" s="7" t="s">
        <v>457</v>
      </c>
      <c r="J6049" s="7" t="s">
        <v>2666</v>
      </c>
    </row>
    <row r="6050" spans="3:10">
      <c r="C6050" s="12">
        <v>6049</v>
      </c>
      <c r="D6050" s="7" t="s">
        <v>3548</v>
      </c>
      <c r="E6050" s="7" t="s">
        <v>3544</v>
      </c>
      <c r="F6050" s="7" t="s">
        <v>15051</v>
      </c>
      <c r="G6050" s="7" t="s">
        <v>1484</v>
      </c>
      <c r="H6050" s="7" t="s">
        <v>3545</v>
      </c>
      <c r="I6050" s="7" t="s">
        <v>457</v>
      </c>
      <c r="J6050" s="7" t="s">
        <v>2666</v>
      </c>
    </row>
    <row r="6051" spans="3:10">
      <c r="C6051" s="12">
        <v>6050</v>
      </c>
      <c r="D6051" s="7" t="s">
        <v>3549</v>
      </c>
      <c r="E6051" s="7" t="s">
        <v>3550</v>
      </c>
      <c r="F6051" s="7" t="s">
        <v>15051</v>
      </c>
      <c r="G6051" s="7" t="s">
        <v>1484</v>
      </c>
      <c r="H6051" s="7" t="s">
        <v>3551</v>
      </c>
      <c r="I6051" s="7" t="s">
        <v>457</v>
      </c>
      <c r="J6051" s="7" t="s">
        <v>3440</v>
      </c>
    </row>
    <row r="6052" spans="3:10">
      <c r="C6052" s="12">
        <v>6051</v>
      </c>
      <c r="D6052" s="7" t="s">
        <v>3552</v>
      </c>
      <c r="E6052" s="7" t="s">
        <v>3550</v>
      </c>
      <c r="F6052" s="7" t="s">
        <v>15051</v>
      </c>
      <c r="G6052" s="7" t="s">
        <v>1484</v>
      </c>
      <c r="H6052" s="7" t="s">
        <v>3551</v>
      </c>
      <c r="I6052" s="7" t="s">
        <v>457</v>
      </c>
      <c r="J6052" s="7" t="s">
        <v>3440</v>
      </c>
    </row>
    <row r="6053" spans="3:10">
      <c r="C6053" s="12">
        <v>6052</v>
      </c>
      <c r="D6053" s="7" t="s">
        <v>3553</v>
      </c>
      <c r="E6053" s="7" t="s">
        <v>3550</v>
      </c>
      <c r="F6053" s="7" t="s">
        <v>15051</v>
      </c>
      <c r="G6053" s="7" t="s">
        <v>1484</v>
      </c>
      <c r="H6053" s="7" t="s">
        <v>3551</v>
      </c>
      <c r="I6053" s="7" t="s">
        <v>457</v>
      </c>
      <c r="J6053" s="7" t="s">
        <v>3440</v>
      </c>
    </row>
    <row r="6054" spans="3:10">
      <c r="C6054" s="12">
        <v>6053</v>
      </c>
      <c r="D6054" s="7" t="s">
        <v>3554</v>
      </c>
      <c r="E6054" s="7" t="s">
        <v>3550</v>
      </c>
      <c r="F6054" s="7" t="s">
        <v>15051</v>
      </c>
      <c r="G6054" s="7" t="s">
        <v>1484</v>
      </c>
      <c r="H6054" s="7" t="s">
        <v>3551</v>
      </c>
      <c r="I6054" s="7" t="s">
        <v>457</v>
      </c>
      <c r="J6054" s="7" t="s">
        <v>3440</v>
      </c>
    </row>
    <row r="6055" spans="3:10">
      <c r="C6055" s="12">
        <v>6054</v>
      </c>
      <c r="D6055" s="7" t="s">
        <v>3555</v>
      </c>
      <c r="E6055" s="7" t="s">
        <v>3556</v>
      </c>
      <c r="F6055" s="7" t="s">
        <v>15051</v>
      </c>
      <c r="G6055" s="7" t="s">
        <v>1484</v>
      </c>
      <c r="H6055" s="7" t="s">
        <v>3557</v>
      </c>
      <c r="I6055" s="7" t="s">
        <v>457</v>
      </c>
      <c r="J6055" s="7" t="s">
        <v>49</v>
      </c>
    </row>
    <row r="6056" spans="3:10">
      <c r="C6056" s="12">
        <v>6055</v>
      </c>
      <c r="D6056" s="7" t="s">
        <v>3558</v>
      </c>
      <c r="E6056" s="7" t="s">
        <v>3556</v>
      </c>
      <c r="F6056" s="7" t="s">
        <v>15051</v>
      </c>
      <c r="G6056" s="7" t="s">
        <v>1484</v>
      </c>
      <c r="H6056" s="7" t="s">
        <v>3557</v>
      </c>
      <c r="I6056" s="7" t="s">
        <v>457</v>
      </c>
      <c r="J6056" s="7" t="s">
        <v>49</v>
      </c>
    </row>
    <row r="6057" spans="3:10">
      <c r="C6057" s="12">
        <v>6056</v>
      </c>
      <c r="D6057" s="7" t="s">
        <v>3559</v>
      </c>
      <c r="E6057" s="7" t="s">
        <v>3556</v>
      </c>
      <c r="F6057" s="7" t="s">
        <v>15051</v>
      </c>
      <c r="G6057" s="7" t="s">
        <v>1484</v>
      </c>
      <c r="H6057" s="7" t="s">
        <v>3557</v>
      </c>
      <c r="I6057" s="7" t="s">
        <v>457</v>
      </c>
      <c r="J6057" s="7" t="s">
        <v>49</v>
      </c>
    </row>
    <row r="6058" spans="3:10">
      <c r="C6058" s="12">
        <v>6057</v>
      </c>
      <c r="D6058" s="7" t="s">
        <v>3560</v>
      </c>
      <c r="E6058" s="7" t="s">
        <v>3556</v>
      </c>
      <c r="F6058" s="7" t="s">
        <v>15051</v>
      </c>
      <c r="G6058" s="7" t="s">
        <v>1484</v>
      </c>
      <c r="H6058" s="7" t="s">
        <v>3557</v>
      </c>
      <c r="I6058" s="7" t="s">
        <v>457</v>
      </c>
      <c r="J6058" s="7" t="s">
        <v>49</v>
      </c>
    </row>
    <row r="6059" spans="3:10">
      <c r="C6059" s="12">
        <v>6058</v>
      </c>
      <c r="D6059" s="7" t="s">
        <v>3561</v>
      </c>
      <c r="E6059" s="7" t="s">
        <v>3562</v>
      </c>
      <c r="F6059" s="7" t="s">
        <v>15051</v>
      </c>
      <c r="G6059" s="7" t="s">
        <v>1484</v>
      </c>
      <c r="H6059" s="7" t="s">
        <v>3563</v>
      </c>
      <c r="I6059" s="7" t="s">
        <v>457</v>
      </c>
      <c r="J6059" s="7" t="s">
        <v>23</v>
      </c>
    </row>
    <row r="6060" spans="3:10">
      <c r="C6060" s="12">
        <v>6059</v>
      </c>
      <c r="D6060" s="7" t="s">
        <v>3564</v>
      </c>
      <c r="E6060" s="7" t="s">
        <v>3562</v>
      </c>
      <c r="F6060" s="7" t="s">
        <v>15051</v>
      </c>
      <c r="G6060" s="7" t="s">
        <v>1484</v>
      </c>
      <c r="H6060" s="7" t="s">
        <v>3563</v>
      </c>
      <c r="I6060" s="7" t="s">
        <v>457</v>
      </c>
      <c r="J6060" s="7" t="s">
        <v>23</v>
      </c>
    </row>
    <row r="6061" spans="3:10">
      <c r="C6061" s="12">
        <v>6060</v>
      </c>
      <c r="D6061" s="7" t="s">
        <v>3565</v>
      </c>
      <c r="E6061" s="7" t="s">
        <v>3562</v>
      </c>
      <c r="F6061" s="7" t="s">
        <v>15051</v>
      </c>
      <c r="G6061" s="7" t="s">
        <v>1484</v>
      </c>
      <c r="H6061" s="7" t="s">
        <v>3563</v>
      </c>
      <c r="I6061" s="7" t="s">
        <v>457</v>
      </c>
      <c r="J6061" s="7" t="s">
        <v>23</v>
      </c>
    </row>
    <row r="6062" spans="3:10">
      <c r="C6062" s="12">
        <v>6061</v>
      </c>
      <c r="D6062" s="7" t="s">
        <v>3566</v>
      </c>
      <c r="E6062" s="7" t="s">
        <v>3562</v>
      </c>
      <c r="F6062" s="7" t="s">
        <v>15051</v>
      </c>
      <c r="G6062" s="7" t="s">
        <v>1484</v>
      </c>
      <c r="H6062" s="7" t="s">
        <v>3563</v>
      </c>
      <c r="I6062" s="7" t="s">
        <v>457</v>
      </c>
      <c r="J6062" s="7" t="s">
        <v>23</v>
      </c>
    </row>
    <row r="6063" spans="3:10">
      <c r="C6063" s="12">
        <v>6062</v>
      </c>
      <c r="D6063" s="7" t="s">
        <v>3567</v>
      </c>
      <c r="E6063" s="7" t="s">
        <v>3568</v>
      </c>
      <c r="F6063" s="7" t="s">
        <v>15051</v>
      </c>
      <c r="G6063" s="7" t="s">
        <v>1484</v>
      </c>
      <c r="H6063" s="7" t="s">
        <v>3569</v>
      </c>
      <c r="I6063" s="7" t="s">
        <v>433</v>
      </c>
      <c r="J6063" s="7" t="s">
        <v>49</v>
      </c>
    </row>
    <row r="6064" spans="3:10">
      <c r="C6064" s="12">
        <v>6063</v>
      </c>
      <c r="D6064" s="7" t="s">
        <v>3570</v>
      </c>
      <c r="E6064" s="7" t="s">
        <v>3568</v>
      </c>
      <c r="F6064" s="7" t="s">
        <v>15051</v>
      </c>
      <c r="G6064" s="7" t="s">
        <v>1484</v>
      </c>
      <c r="H6064" s="7" t="s">
        <v>3569</v>
      </c>
      <c r="I6064" s="7" t="s">
        <v>433</v>
      </c>
      <c r="J6064" s="7" t="s">
        <v>49</v>
      </c>
    </row>
    <row r="6065" spans="3:10">
      <c r="C6065" s="12">
        <v>6064</v>
      </c>
      <c r="D6065" s="7" t="s">
        <v>3571</v>
      </c>
      <c r="E6065" s="7" t="s">
        <v>3568</v>
      </c>
      <c r="F6065" s="7" t="s">
        <v>15051</v>
      </c>
      <c r="G6065" s="7" t="s">
        <v>1484</v>
      </c>
      <c r="H6065" s="7" t="s">
        <v>3569</v>
      </c>
      <c r="I6065" s="7" t="s">
        <v>433</v>
      </c>
      <c r="J6065" s="7" t="s">
        <v>49</v>
      </c>
    </row>
    <row r="6066" spans="3:10">
      <c r="C6066" s="12">
        <v>6065</v>
      </c>
      <c r="D6066" s="7" t="s">
        <v>3572</v>
      </c>
      <c r="E6066" s="7" t="s">
        <v>3568</v>
      </c>
      <c r="F6066" s="7" t="s">
        <v>15051</v>
      </c>
      <c r="G6066" s="7" t="s">
        <v>1484</v>
      </c>
      <c r="H6066" s="7" t="s">
        <v>3569</v>
      </c>
      <c r="I6066" s="7" t="s">
        <v>433</v>
      </c>
      <c r="J6066" s="7" t="s">
        <v>49</v>
      </c>
    </row>
    <row r="6067" spans="3:10">
      <c r="C6067" s="12">
        <v>6066</v>
      </c>
      <c r="D6067" s="7" t="s">
        <v>3573</v>
      </c>
      <c r="E6067" s="7" t="s">
        <v>3574</v>
      </c>
      <c r="F6067" s="7" t="s">
        <v>15051</v>
      </c>
      <c r="G6067" s="7" t="s">
        <v>1484</v>
      </c>
      <c r="H6067" s="7" t="s">
        <v>3575</v>
      </c>
      <c r="I6067" s="7" t="s">
        <v>433</v>
      </c>
      <c r="J6067" s="7" t="s">
        <v>39</v>
      </c>
    </row>
    <row r="6068" spans="3:10">
      <c r="C6068" s="12">
        <v>6067</v>
      </c>
      <c r="D6068" s="7" t="s">
        <v>3576</v>
      </c>
      <c r="E6068" s="7" t="s">
        <v>3574</v>
      </c>
      <c r="F6068" s="7" t="s">
        <v>15051</v>
      </c>
      <c r="G6068" s="7" t="s">
        <v>1484</v>
      </c>
      <c r="H6068" s="7" t="s">
        <v>3575</v>
      </c>
      <c r="I6068" s="7" t="s">
        <v>433</v>
      </c>
      <c r="J6068" s="7" t="s">
        <v>39</v>
      </c>
    </row>
    <row r="6069" spans="3:10">
      <c r="C6069" s="12">
        <v>6068</v>
      </c>
      <c r="D6069" s="7" t="s">
        <v>3577</v>
      </c>
      <c r="E6069" s="7" t="s">
        <v>3574</v>
      </c>
      <c r="F6069" s="7" t="s">
        <v>15051</v>
      </c>
      <c r="G6069" s="7" t="s">
        <v>1484</v>
      </c>
      <c r="H6069" s="7" t="s">
        <v>3575</v>
      </c>
      <c r="I6069" s="7" t="s">
        <v>433</v>
      </c>
      <c r="J6069" s="7" t="s">
        <v>39</v>
      </c>
    </row>
    <row r="6070" spans="3:10">
      <c r="C6070" s="12">
        <v>6069</v>
      </c>
      <c r="D6070" s="7" t="s">
        <v>3578</v>
      </c>
      <c r="E6070" s="7" t="s">
        <v>3574</v>
      </c>
      <c r="F6070" s="7" t="s">
        <v>15051</v>
      </c>
      <c r="G6070" s="7" t="s">
        <v>1484</v>
      </c>
      <c r="H6070" s="7" t="s">
        <v>3575</v>
      </c>
      <c r="I6070" s="7" t="s">
        <v>433</v>
      </c>
      <c r="J6070" s="7" t="s">
        <v>39</v>
      </c>
    </row>
    <row r="6071" spans="3:10">
      <c r="C6071" s="12">
        <v>6070</v>
      </c>
      <c r="D6071" s="7" t="s">
        <v>3579</v>
      </c>
      <c r="E6071" s="7" t="s">
        <v>3580</v>
      </c>
      <c r="F6071" s="7" t="s">
        <v>15051</v>
      </c>
      <c r="G6071" s="7" t="s">
        <v>1484</v>
      </c>
      <c r="H6071" s="7" t="s">
        <v>3581</v>
      </c>
      <c r="I6071" s="7" t="s">
        <v>433</v>
      </c>
      <c r="J6071" s="7" t="s">
        <v>57</v>
      </c>
    </row>
    <row r="6072" spans="3:10">
      <c r="C6072" s="12">
        <v>6071</v>
      </c>
      <c r="D6072" s="7" t="s">
        <v>3582</v>
      </c>
      <c r="E6072" s="7" t="s">
        <v>3580</v>
      </c>
      <c r="F6072" s="7" t="s">
        <v>15051</v>
      </c>
      <c r="G6072" s="7" t="s">
        <v>1484</v>
      </c>
      <c r="H6072" s="7" t="s">
        <v>3581</v>
      </c>
      <c r="I6072" s="7" t="s">
        <v>433</v>
      </c>
      <c r="J6072" s="7" t="s">
        <v>57</v>
      </c>
    </row>
    <row r="6073" spans="3:10">
      <c r="C6073" s="12">
        <v>6072</v>
      </c>
      <c r="D6073" s="7" t="s">
        <v>3583</v>
      </c>
      <c r="E6073" s="7" t="s">
        <v>3580</v>
      </c>
      <c r="F6073" s="7" t="s">
        <v>15051</v>
      </c>
      <c r="G6073" s="7" t="s">
        <v>1484</v>
      </c>
      <c r="H6073" s="7" t="s">
        <v>3581</v>
      </c>
      <c r="I6073" s="7" t="s">
        <v>433</v>
      </c>
      <c r="J6073" s="7" t="s">
        <v>57</v>
      </c>
    </row>
    <row r="6074" spans="3:10">
      <c r="C6074" s="12">
        <v>6073</v>
      </c>
      <c r="D6074" s="7" t="s">
        <v>3584</v>
      </c>
      <c r="E6074" s="7" t="s">
        <v>3580</v>
      </c>
      <c r="F6074" s="7" t="s">
        <v>15051</v>
      </c>
      <c r="G6074" s="7" t="s">
        <v>1484</v>
      </c>
      <c r="H6074" s="7" t="s">
        <v>3581</v>
      </c>
      <c r="I6074" s="7" t="s">
        <v>433</v>
      </c>
      <c r="J6074" s="7" t="s">
        <v>57</v>
      </c>
    </row>
    <row r="6075" spans="3:10">
      <c r="C6075" s="12">
        <v>6074</v>
      </c>
      <c r="D6075" s="7" t="s">
        <v>3585</v>
      </c>
      <c r="E6075" s="7" t="s">
        <v>3586</v>
      </c>
      <c r="F6075" s="7" t="s">
        <v>15051</v>
      </c>
      <c r="G6075" s="7" t="s">
        <v>1484</v>
      </c>
      <c r="H6075" s="7" t="s">
        <v>3587</v>
      </c>
      <c r="I6075" s="7" t="s">
        <v>3588</v>
      </c>
      <c r="J6075" s="7" t="s">
        <v>3319</v>
      </c>
    </row>
    <row r="6076" spans="3:10">
      <c r="C6076" s="12">
        <v>6075</v>
      </c>
      <c r="D6076" s="7" t="s">
        <v>3589</v>
      </c>
      <c r="E6076" s="7" t="s">
        <v>3586</v>
      </c>
      <c r="F6076" s="7" t="s">
        <v>15051</v>
      </c>
      <c r="G6076" s="7" t="s">
        <v>1484</v>
      </c>
      <c r="H6076" s="7" t="s">
        <v>3587</v>
      </c>
      <c r="I6076" s="7" t="s">
        <v>3588</v>
      </c>
      <c r="J6076" s="7" t="s">
        <v>3319</v>
      </c>
    </row>
    <row r="6077" spans="3:10">
      <c r="C6077" s="12">
        <v>6076</v>
      </c>
      <c r="D6077" s="7" t="s">
        <v>3590</v>
      </c>
      <c r="E6077" s="7" t="s">
        <v>3586</v>
      </c>
      <c r="F6077" s="7" t="s">
        <v>15051</v>
      </c>
      <c r="G6077" s="7" t="s">
        <v>1484</v>
      </c>
      <c r="H6077" s="7" t="s">
        <v>3587</v>
      </c>
      <c r="I6077" s="7" t="s">
        <v>3588</v>
      </c>
      <c r="J6077" s="7" t="s">
        <v>3319</v>
      </c>
    </row>
    <row r="6078" spans="3:10">
      <c r="C6078" s="12">
        <v>6077</v>
      </c>
      <c r="D6078" s="7" t="s">
        <v>3591</v>
      </c>
      <c r="E6078" s="7" t="s">
        <v>3586</v>
      </c>
      <c r="F6078" s="7" t="s">
        <v>15051</v>
      </c>
      <c r="G6078" s="7" t="s">
        <v>1484</v>
      </c>
      <c r="H6078" s="7" t="s">
        <v>3587</v>
      </c>
      <c r="I6078" s="7" t="s">
        <v>3588</v>
      </c>
      <c r="J6078" s="7" t="s">
        <v>3319</v>
      </c>
    </row>
    <row r="6079" spans="3:10">
      <c r="C6079" s="12">
        <v>6078</v>
      </c>
      <c r="D6079" s="7" t="s">
        <v>3592</v>
      </c>
      <c r="E6079" s="7" t="s">
        <v>3593</v>
      </c>
      <c r="F6079" s="7" t="s">
        <v>15051</v>
      </c>
      <c r="G6079" s="7" t="s">
        <v>1484</v>
      </c>
      <c r="H6079" s="7" t="s">
        <v>3594</v>
      </c>
      <c r="I6079" s="7" t="s">
        <v>3588</v>
      </c>
      <c r="J6079" s="7" t="s">
        <v>3595</v>
      </c>
    </row>
    <row r="6080" spans="3:10">
      <c r="C6080" s="12">
        <v>6079</v>
      </c>
      <c r="D6080" s="7" t="s">
        <v>3596</v>
      </c>
      <c r="E6080" s="7" t="s">
        <v>3593</v>
      </c>
      <c r="F6080" s="7" t="s">
        <v>15051</v>
      </c>
      <c r="G6080" s="7" t="s">
        <v>1484</v>
      </c>
      <c r="H6080" s="7" t="s">
        <v>3594</v>
      </c>
      <c r="I6080" s="7" t="s">
        <v>3588</v>
      </c>
      <c r="J6080" s="7" t="s">
        <v>3595</v>
      </c>
    </row>
    <row r="6081" spans="3:10">
      <c r="C6081" s="12">
        <v>6080</v>
      </c>
      <c r="D6081" s="7" t="s">
        <v>3597</v>
      </c>
      <c r="E6081" s="7" t="s">
        <v>3593</v>
      </c>
      <c r="F6081" s="7" t="s">
        <v>15051</v>
      </c>
      <c r="G6081" s="7" t="s">
        <v>1484</v>
      </c>
      <c r="H6081" s="7" t="s">
        <v>3594</v>
      </c>
      <c r="I6081" s="7" t="s">
        <v>3588</v>
      </c>
      <c r="J6081" s="7" t="s">
        <v>3595</v>
      </c>
    </row>
    <row r="6082" spans="3:10">
      <c r="C6082" s="12">
        <v>6081</v>
      </c>
      <c r="D6082" s="7" t="s">
        <v>3598</v>
      </c>
      <c r="E6082" s="7" t="s">
        <v>3593</v>
      </c>
      <c r="F6082" s="7" t="s">
        <v>15051</v>
      </c>
      <c r="G6082" s="7" t="s">
        <v>1484</v>
      </c>
      <c r="H6082" s="7" t="s">
        <v>3594</v>
      </c>
      <c r="I6082" s="7" t="s">
        <v>3588</v>
      </c>
      <c r="J6082" s="7" t="s">
        <v>3595</v>
      </c>
    </row>
    <row r="6083" spans="3:10">
      <c r="C6083" s="12">
        <v>6082</v>
      </c>
      <c r="D6083" s="7" t="s">
        <v>3599</v>
      </c>
      <c r="E6083" s="7" t="s">
        <v>3600</v>
      </c>
      <c r="F6083" s="7" t="s">
        <v>15051</v>
      </c>
      <c r="G6083" s="7" t="s">
        <v>1484</v>
      </c>
      <c r="H6083" s="7" t="s">
        <v>3601</v>
      </c>
      <c r="I6083" s="7" t="s">
        <v>3588</v>
      </c>
      <c r="J6083" s="7" t="s">
        <v>2161</v>
      </c>
    </row>
    <row r="6084" spans="3:10">
      <c r="C6084" s="12">
        <v>6083</v>
      </c>
      <c r="D6084" s="7" t="s">
        <v>3602</v>
      </c>
      <c r="E6084" s="7" t="s">
        <v>3600</v>
      </c>
      <c r="F6084" s="7" t="s">
        <v>15051</v>
      </c>
      <c r="G6084" s="7" t="s">
        <v>1484</v>
      </c>
      <c r="H6084" s="7" t="s">
        <v>3601</v>
      </c>
      <c r="I6084" s="7" t="s">
        <v>3588</v>
      </c>
      <c r="J6084" s="7" t="s">
        <v>2161</v>
      </c>
    </row>
    <row r="6085" spans="3:10">
      <c r="C6085" s="12">
        <v>6084</v>
      </c>
      <c r="D6085" s="7" t="s">
        <v>3603</v>
      </c>
      <c r="E6085" s="7" t="s">
        <v>3600</v>
      </c>
      <c r="F6085" s="7" t="s">
        <v>15051</v>
      </c>
      <c r="G6085" s="7" t="s">
        <v>1484</v>
      </c>
      <c r="H6085" s="7" t="s">
        <v>3601</v>
      </c>
      <c r="I6085" s="7" t="s">
        <v>3588</v>
      </c>
      <c r="J6085" s="7" t="s">
        <v>2161</v>
      </c>
    </row>
    <row r="6086" spans="3:10">
      <c r="C6086" s="12">
        <v>6085</v>
      </c>
      <c r="D6086" s="7" t="s">
        <v>3604</v>
      </c>
      <c r="E6086" s="7" t="s">
        <v>3600</v>
      </c>
      <c r="F6086" s="7" t="s">
        <v>15051</v>
      </c>
      <c r="G6086" s="7" t="s">
        <v>1484</v>
      </c>
      <c r="H6086" s="7" t="s">
        <v>3601</v>
      </c>
      <c r="I6086" s="7" t="s">
        <v>3588</v>
      </c>
      <c r="J6086" s="7" t="s">
        <v>2161</v>
      </c>
    </row>
    <row r="6087" spans="3:10">
      <c r="C6087" s="12">
        <v>6086</v>
      </c>
      <c r="D6087" s="7" t="s">
        <v>3605</v>
      </c>
      <c r="E6087" s="7" t="s">
        <v>3606</v>
      </c>
      <c r="F6087" s="7" t="s">
        <v>15051</v>
      </c>
      <c r="G6087" s="7" t="s">
        <v>1484</v>
      </c>
      <c r="H6087" s="7" t="s">
        <v>3607</v>
      </c>
      <c r="I6087" s="7" t="s">
        <v>3588</v>
      </c>
      <c r="J6087" s="7" t="s">
        <v>3143</v>
      </c>
    </row>
    <row r="6088" spans="3:10">
      <c r="C6088" s="12">
        <v>6087</v>
      </c>
      <c r="D6088" s="7" t="s">
        <v>3608</v>
      </c>
      <c r="E6088" s="7" t="s">
        <v>3606</v>
      </c>
      <c r="F6088" s="7" t="s">
        <v>15051</v>
      </c>
      <c r="G6088" s="7" t="s">
        <v>1484</v>
      </c>
      <c r="H6088" s="7" t="s">
        <v>3607</v>
      </c>
      <c r="I6088" s="7" t="s">
        <v>3588</v>
      </c>
      <c r="J6088" s="7" t="s">
        <v>3143</v>
      </c>
    </row>
    <row r="6089" spans="3:10">
      <c r="C6089" s="12">
        <v>6088</v>
      </c>
      <c r="D6089" s="7" t="s">
        <v>3609</v>
      </c>
      <c r="E6089" s="7" t="s">
        <v>3606</v>
      </c>
      <c r="F6089" s="7" t="s">
        <v>15051</v>
      </c>
      <c r="G6089" s="7" t="s">
        <v>1484</v>
      </c>
      <c r="H6089" s="7" t="s">
        <v>3607</v>
      </c>
      <c r="I6089" s="7" t="s">
        <v>3588</v>
      </c>
      <c r="J6089" s="7" t="s">
        <v>3143</v>
      </c>
    </row>
    <row r="6090" spans="3:10">
      <c r="C6090" s="12">
        <v>6089</v>
      </c>
      <c r="D6090" s="7" t="s">
        <v>3610</v>
      </c>
      <c r="E6090" s="7" t="s">
        <v>3606</v>
      </c>
      <c r="F6090" s="7" t="s">
        <v>15051</v>
      </c>
      <c r="G6090" s="7" t="s">
        <v>1484</v>
      </c>
      <c r="H6090" s="7" t="s">
        <v>3607</v>
      </c>
      <c r="I6090" s="7" t="s">
        <v>3588</v>
      </c>
      <c r="J6090" s="7" t="s">
        <v>3143</v>
      </c>
    </row>
    <row r="6091" spans="3:10">
      <c r="C6091" s="12">
        <v>6090</v>
      </c>
      <c r="D6091" s="7" t="s">
        <v>3611</v>
      </c>
      <c r="E6091" s="7" t="s">
        <v>3612</v>
      </c>
      <c r="F6091" s="7" t="s">
        <v>15051</v>
      </c>
      <c r="G6091" s="7" t="s">
        <v>1484</v>
      </c>
      <c r="H6091" s="7" t="s">
        <v>3607</v>
      </c>
      <c r="I6091" s="7" t="s">
        <v>3588</v>
      </c>
      <c r="J6091" s="7" t="s">
        <v>3143</v>
      </c>
    </row>
    <row r="6092" spans="3:10">
      <c r="C6092" s="12">
        <v>6091</v>
      </c>
      <c r="D6092" s="7" t="s">
        <v>3613</v>
      </c>
      <c r="E6092" s="7" t="s">
        <v>3612</v>
      </c>
      <c r="F6092" s="7" t="s">
        <v>15051</v>
      </c>
      <c r="G6092" s="7" t="s">
        <v>1484</v>
      </c>
      <c r="H6092" s="7" t="s">
        <v>3607</v>
      </c>
      <c r="I6092" s="7" t="s">
        <v>3588</v>
      </c>
      <c r="J6092" s="7" t="s">
        <v>3143</v>
      </c>
    </row>
    <row r="6093" spans="3:10">
      <c r="C6093" s="12">
        <v>6092</v>
      </c>
      <c r="D6093" s="7" t="s">
        <v>3614</v>
      </c>
      <c r="E6093" s="7" t="s">
        <v>3612</v>
      </c>
      <c r="F6093" s="7" t="s">
        <v>15051</v>
      </c>
      <c r="G6093" s="7" t="s">
        <v>1484</v>
      </c>
      <c r="H6093" s="7" t="s">
        <v>3607</v>
      </c>
      <c r="I6093" s="7" t="s">
        <v>3588</v>
      </c>
      <c r="J6093" s="7" t="s">
        <v>3143</v>
      </c>
    </row>
    <row r="6094" spans="3:10">
      <c r="C6094" s="12">
        <v>6093</v>
      </c>
      <c r="D6094" s="7" t="s">
        <v>3615</v>
      </c>
      <c r="E6094" s="7" t="s">
        <v>3612</v>
      </c>
      <c r="F6094" s="7" t="s">
        <v>15051</v>
      </c>
      <c r="G6094" s="7" t="s">
        <v>1484</v>
      </c>
      <c r="H6094" s="7" t="s">
        <v>3607</v>
      </c>
      <c r="I6094" s="7" t="s">
        <v>3588</v>
      </c>
      <c r="J6094" s="7" t="s">
        <v>3143</v>
      </c>
    </row>
    <row r="6095" spans="3:10">
      <c r="C6095" s="12">
        <v>6094</v>
      </c>
      <c r="D6095" s="7" t="s">
        <v>3616</v>
      </c>
      <c r="E6095" s="7" t="s">
        <v>3617</v>
      </c>
      <c r="F6095" s="7" t="s">
        <v>15051</v>
      </c>
      <c r="G6095" s="7" t="s">
        <v>1484</v>
      </c>
      <c r="H6095" s="7" t="s">
        <v>3618</v>
      </c>
      <c r="I6095" s="7" t="s">
        <v>3588</v>
      </c>
      <c r="J6095" s="7" t="s">
        <v>3619</v>
      </c>
    </row>
    <row r="6096" spans="3:10">
      <c r="C6096" s="12">
        <v>6095</v>
      </c>
      <c r="D6096" s="7" t="s">
        <v>3620</v>
      </c>
      <c r="E6096" s="7" t="s">
        <v>3617</v>
      </c>
      <c r="F6096" s="7" t="s">
        <v>15051</v>
      </c>
      <c r="G6096" s="7" t="s">
        <v>1484</v>
      </c>
      <c r="H6096" s="7" t="s">
        <v>3618</v>
      </c>
      <c r="I6096" s="7" t="s">
        <v>3588</v>
      </c>
      <c r="J6096" s="7" t="s">
        <v>3619</v>
      </c>
    </row>
    <row r="6097" spans="3:10">
      <c r="C6097" s="12">
        <v>6096</v>
      </c>
      <c r="D6097" s="7" t="s">
        <v>3621</v>
      </c>
      <c r="E6097" s="7" t="s">
        <v>3617</v>
      </c>
      <c r="F6097" s="7" t="s">
        <v>15051</v>
      </c>
      <c r="G6097" s="7" t="s">
        <v>1484</v>
      </c>
      <c r="H6097" s="7" t="s">
        <v>3618</v>
      </c>
      <c r="I6097" s="7" t="s">
        <v>3588</v>
      </c>
      <c r="J6097" s="7" t="s">
        <v>3619</v>
      </c>
    </row>
    <row r="6098" spans="3:10">
      <c r="C6098" s="12">
        <v>6097</v>
      </c>
      <c r="D6098" s="7" t="s">
        <v>3622</v>
      </c>
      <c r="E6098" s="7" t="s">
        <v>3617</v>
      </c>
      <c r="F6098" s="7" t="s">
        <v>15051</v>
      </c>
      <c r="G6098" s="7" t="s">
        <v>1484</v>
      </c>
      <c r="H6098" s="7" t="s">
        <v>3618</v>
      </c>
      <c r="I6098" s="7" t="s">
        <v>3588</v>
      </c>
      <c r="J6098" s="7" t="s">
        <v>3619</v>
      </c>
    </row>
    <row r="6099" spans="3:10">
      <c r="C6099" s="12">
        <v>6098</v>
      </c>
      <c r="D6099" s="7" t="s">
        <v>3623</v>
      </c>
      <c r="E6099" s="7" t="s">
        <v>3624</v>
      </c>
      <c r="F6099" s="7" t="s">
        <v>15051</v>
      </c>
      <c r="G6099" s="7" t="s">
        <v>1484</v>
      </c>
      <c r="H6099" s="7" t="s">
        <v>3625</v>
      </c>
      <c r="I6099" s="7" t="s">
        <v>3588</v>
      </c>
      <c r="J6099" s="7" t="s">
        <v>3236</v>
      </c>
    </row>
    <row r="6100" spans="3:10">
      <c r="C6100" s="12">
        <v>6099</v>
      </c>
      <c r="D6100" s="7" t="s">
        <v>3626</v>
      </c>
      <c r="E6100" s="7" t="s">
        <v>3624</v>
      </c>
      <c r="F6100" s="7" t="s">
        <v>15051</v>
      </c>
      <c r="G6100" s="7" t="s">
        <v>1484</v>
      </c>
      <c r="H6100" s="7" t="s">
        <v>3625</v>
      </c>
      <c r="I6100" s="7" t="s">
        <v>3588</v>
      </c>
      <c r="J6100" s="7" t="s">
        <v>3236</v>
      </c>
    </row>
    <row r="6101" spans="3:10">
      <c r="C6101" s="12">
        <v>6100</v>
      </c>
      <c r="D6101" s="7" t="s">
        <v>3627</v>
      </c>
      <c r="E6101" s="7" t="s">
        <v>3624</v>
      </c>
      <c r="F6101" s="7" t="s">
        <v>15051</v>
      </c>
      <c r="G6101" s="7" t="s">
        <v>1484</v>
      </c>
      <c r="H6101" s="7" t="s">
        <v>3625</v>
      </c>
      <c r="I6101" s="7" t="s">
        <v>3588</v>
      </c>
      <c r="J6101" s="7" t="s">
        <v>3236</v>
      </c>
    </row>
    <row r="6102" spans="3:10">
      <c r="C6102" s="12">
        <v>6101</v>
      </c>
      <c r="D6102" s="7" t="s">
        <v>3628</v>
      </c>
      <c r="E6102" s="7" t="s">
        <v>3624</v>
      </c>
      <c r="F6102" s="7" t="s">
        <v>15051</v>
      </c>
      <c r="G6102" s="7" t="s">
        <v>1484</v>
      </c>
      <c r="H6102" s="7" t="s">
        <v>3625</v>
      </c>
      <c r="I6102" s="7" t="s">
        <v>3588</v>
      </c>
      <c r="J6102" s="7" t="s">
        <v>3236</v>
      </c>
    </row>
    <row r="6103" spans="3:10">
      <c r="C6103" s="12">
        <v>6102</v>
      </c>
      <c r="D6103" s="7" t="s">
        <v>3629</v>
      </c>
      <c r="E6103" s="7" t="s">
        <v>3630</v>
      </c>
      <c r="F6103" s="7" t="s">
        <v>15051</v>
      </c>
      <c r="G6103" s="7" t="s">
        <v>1484</v>
      </c>
      <c r="H6103" s="7" t="s">
        <v>3631</v>
      </c>
      <c r="I6103" s="7" t="s">
        <v>3588</v>
      </c>
      <c r="J6103" s="7" t="s">
        <v>3299</v>
      </c>
    </row>
    <row r="6104" spans="3:10">
      <c r="C6104" s="12">
        <v>6103</v>
      </c>
      <c r="D6104" s="7" t="s">
        <v>3632</v>
      </c>
      <c r="E6104" s="7" t="s">
        <v>3630</v>
      </c>
      <c r="F6104" s="7" t="s">
        <v>15051</v>
      </c>
      <c r="G6104" s="7" t="s">
        <v>1484</v>
      </c>
      <c r="H6104" s="7" t="s">
        <v>3631</v>
      </c>
      <c r="I6104" s="7" t="s">
        <v>3588</v>
      </c>
      <c r="J6104" s="7" t="s">
        <v>3299</v>
      </c>
    </row>
    <row r="6105" spans="3:10">
      <c r="C6105" s="12">
        <v>6104</v>
      </c>
      <c r="D6105" s="7" t="s">
        <v>3633</v>
      </c>
      <c r="E6105" s="7" t="s">
        <v>3630</v>
      </c>
      <c r="F6105" s="7" t="s">
        <v>15051</v>
      </c>
      <c r="G6105" s="7" t="s">
        <v>1484</v>
      </c>
      <c r="H6105" s="7" t="s">
        <v>3631</v>
      </c>
      <c r="I6105" s="7" t="s">
        <v>3588</v>
      </c>
      <c r="J6105" s="7" t="s">
        <v>3299</v>
      </c>
    </row>
    <row r="6106" spans="3:10">
      <c r="C6106" s="12">
        <v>6105</v>
      </c>
      <c r="D6106" s="7" t="s">
        <v>3634</v>
      </c>
      <c r="E6106" s="7" t="s">
        <v>3630</v>
      </c>
      <c r="F6106" s="7" t="s">
        <v>15051</v>
      </c>
      <c r="G6106" s="7" t="s">
        <v>1484</v>
      </c>
      <c r="H6106" s="7" t="s">
        <v>3631</v>
      </c>
      <c r="I6106" s="7" t="s">
        <v>3588</v>
      </c>
      <c r="J6106" s="7" t="s">
        <v>3299</v>
      </c>
    </row>
    <row r="6107" spans="3:10">
      <c r="C6107" s="12">
        <v>6106</v>
      </c>
      <c r="D6107" s="7" t="s">
        <v>3635</v>
      </c>
      <c r="E6107" s="7" t="s">
        <v>3636</v>
      </c>
      <c r="F6107" s="7" t="s">
        <v>15051</v>
      </c>
      <c r="G6107" s="7" t="s">
        <v>1484</v>
      </c>
      <c r="H6107" s="7" t="s">
        <v>3637</v>
      </c>
      <c r="I6107" s="7" t="s">
        <v>3588</v>
      </c>
      <c r="J6107" s="7" t="s">
        <v>3063</v>
      </c>
    </row>
    <row r="6108" spans="3:10">
      <c r="C6108" s="12">
        <v>6107</v>
      </c>
      <c r="D6108" s="7" t="s">
        <v>3638</v>
      </c>
      <c r="E6108" s="7" t="s">
        <v>3636</v>
      </c>
      <c r="F6108" s="7" t="s">
        <v>15051</v>
      </c>
      <c r="G6108" s="7" t="s">
        <v>1484</v>
      </c>
      <c r="H6108" s="7" t="s">
        <v>3637</v>
      </c>
      <c r="I6108" s="7" t="s">
        <v>3588</v>
      </c>
      <c r="J6108" s="7" t="s">
        <v>3063</v>
      </c>
    </row>
    <row r="6109" spans="3:10">
      <c r="C6109" s="12">
        <v>6108</v>
      </c>
      <c r="D6109" s="7" t="s">
        <v>3639</v>
      </c>
      <c r="E6109" s="7" t="s">
        <v>3636</v>
      </c>
      <c r="F6109" s="7" t="s">
        <v>15051</v>
      </c>
      <c r="G6109" s="7" t="s">
        <v>1484</v>
      </c>
      <c r="H6109" s="7" t="s">
        <v>3637</v>
      </c>
      <c r="I6109" s="7" t="s">
        <v>3588</v>
      </c>
      <c r="J6109" s="7" t="s">
        <v>3063</v>
      </c>
    </row>
    <row r="6110" spans="3:10">
      <c r="C6110" s="12">
        <v>6109</v>
      </c>
      <c r="D6110" s="7" t="s">
        <v>3640</v>
      </c>
      <c r="E6110" s="7" t="s">
        <v>3636</v>
      </c>
      <c r="F6110" s="7" t="s">
        <v>15051</v>
      </c>
      <c r="G6110" s="7" t="s">
        <v>1484</v>
      </c>
      <c r="H6110" s="7" t="s">
        <v>3637</v>
      </c>
      <c r="I6110" s="7" t="s">
        <v>3588</v>
      </c>
      <c r="J6110" s="7" t="s">
        <v>3063</v>
      </c>
    </row>
    <row r="6111" spans="3:10">
      <c r="C6111" s="12">
        <v>6110</v>
      </c>
      <c r="D6111" s="7" t="s">
        <v>3641</v>
      </c>
      <c r="E6111" s="7" t="s">
        <v>3642</v>
      </c>
      <c r="F6111" s="7" t="s">
        <v>15051</v>
      </c>
      <c r="G6111" s="7" t="s">
        <v>1484</v>
      </c>
      <c r="H6111" s="7" t="s">
        <v>3643</v>
      </c>
      <c r="I6111" s="7" t="s">
        <v>3588</v>
      </c>
      <c r="J6111" s="7" t="s">
        <v>2536</v>
      </c>
    </row>
    <row r="6112" spans="3:10">
      <c r="C6112" s="12">
        <v>6111</v>
      </c>
      <c r="D6112" s="7" t="s">
        <v>3644</v>
      </c>
      <c r="E6112" s="7" t="s">
        <v>3642</v>
      </c>
      <c r="F6112" s="7" t="s">
        <v>15051</v>
      </c>
      <c r="G6112" s="7" t="s">
        <v>1484</v>
      </c>
      <c r="H6112" s="7" t="s">
        <v>3643</v>
      </c>
      <c r="I6112" s="7" t="s">
        <v>3588</v>
      </c>
      <c r="J6112" s="7" t="s">
        <v>2536</v>
      </c>
    </row>
    <row r="6113" spans="3:10">
      <c r="C6113" s="12">
        <v>6112</v>
      </c>
      <c r="D6113" s="7" t="s">
        <v>3645</v>
      </c>
      <c r="E6113" s="7" t="s">
        <v>3642</v>
      </c>
      <c r="F6113" s="7" t="s">
        <v>15051</v>
      </c>
      <c r="G6113" s="7" t="s">
        <v>1484</v>
      </c>
      <c r="H6113" s="7" t="s">
        <v>3643</v>
      </c>
      <c r="I6113" s="7" t="s">
        <v>3588</v>
      </c>
      <c r="J6113" s="7" t="s">
        <v>2536</v>
      </c>
    </row>
    <row r="6114" spans="3:10">
      <c r="C6114" s="12">
        <v>6113</v>
      </c>
      <c r="D6114" s="7" t="s">
        <v>3646</v>
      </c>
      <c r="E6114" s="7" t="s">
        <v>3642</v>
      </c>
      <c r="F6114" s="7" t="s">
        <v>15051</v>
      </c>
      <c r="G6114" s="7" t="s">
        <v>1484</v>
      </c>
      <c r="H6114" s="7" t="s">
        <v>3643</v>
      </c>
      <c r="I6114" s="7" t="s">
        <v>3588</v>
      </c>
      <c r="J6114" s="7" t="s">
        <v>2536</v>
      </c>
    </row>
    <row r="6115" spans="3:10">
      <c r="C6115" s="12">
        <v>6114</v>
      </c>
      <c r="D6115" s="7" t="s">
        <v>3647</v>
      </c>
      <c r="E6115" s="7" t="s">
        <v>3648</v>
      </c>
      <c r="F6115" s="7" t="s">
        <v>15051</v>
      </c>
      <c r="G6115" s="7" t="s">
        <v>801</v>
      </c>
      <c r="H6115" s="7" t="s">
        <v>3649</v>
      </c>
      <c r="I6115" s="7" t="s">
        <v>410</v>
      </c>
      <c r="J6115" s="7" t="s">
        <v>57</v>
      </c>
    </row>
    <row r="6116" spans="3:10">
      <c r="C6116" s="12">
        <v>6115</v>
      </c>
      <c r="D6116" s="7" t="s">
        <v>3650</v>
      </c>
      <c r="E6116" s="7" t="s">
        <v>3648</v>
      </c>
      <c r="F6116" s="7" t="s">
        <v>15051</v>
      </c>
      <c r="G6116" s="7" t="s">
        <v>801</v>
      </c>
      <c r="H6116" s="7" t="s">
        <v>3649</v>
      </c>
      <c r="I6116" s="7" t="s">
        <v>410</v>
      </c>
      <c r="J6116" s="7" t="s">
        <v>57</v>
      </c>
    </row>
    <row r="6117" spans="3:10">
      <c r="C6117" s="12">
        <v>6116</v>
      </c>
      <c r="D6117" s="7" t="s">
        <v>3651</v>
      </c>
      <c r="E6117" s="7" t="s">
        <v>3648</v>
      </c>
      <c r="F6117" s="7" t="s">
        <v>15051</v>
      </c>
      <c r="G6117" s="7" t="s">
        <v>801</v>
      </c>
      <c r="H6117" s="7" t="s">
        <v>3649</v>
      </c>
      <c r="I6117" s="7" t="s">
        <v>410</v>
      </c>
      <c r="J6117" s="7" t="s">
        <v>57</v>
      </c>
    </row>
    <row r="6118" spans="3:10">
      <c r="C6118" s="12">
        <v>6117</v>
      </c>
      <c r="D6118" s="7" t="s">
        <v>3652</v>
      </c>
      <c r="E6118" s="7" t="s">
        <v>3648</v>
      </c>
      <c r="F6118" s="7" t="s">
        <v>15051</v>
      </c>
      <c r="G6118" s="7" t="s">
        <v>801</v>
      </c>
      <c r="H6118" s="7" t="s">
        <v>3649</v>
      </c>
      <c r="I6118" s="7" t="s">
        <v>410</v>
      </c>
      <c r="J6118" s="7" t="s">
        <v>57</v>
      </c>
    </row>
    <row r="6119" spans="3:10">
      <c r="C6119" s="12">
        <v>6118</v>
      </c>
      <c r="D6119" s="7" t="s">
        <v>3653</v>
      </c>
      <c r="E6119" s="7" t="s">
        <v>3654</v>
      </c>
      <c r="F6119" s="7" t="s">
        <v>15051</v>
      </c>
      <c r="G6119" s="7" t="s">
        <v>801</v>
      </c>
      <c r="H6119" s="7" t="s">
        <v>3655</v>
      </c>
      <c r="I6119" s="7" t="s">
        <v>410</v>
      </c>
      <c r="J6119" s="7" t="s">
        <v>3143</v>
      </c>
    </row>
    <row r="6120" spans="3:10">
      <c r="C6120" s="12">
        <v>6119</v>
      </c>
      <c r="D6120" s="7" t="s">
        <v>3656</v>
      </c>
      <c r="E6120" s="7" t="s">
        <v>3654</v>
      </c>
      <c r="F6120" s="7" t="s">
        <v>15051</v>
      </c>
      <c r="G6120" s="7" t="s">
        <v>801</v>
      </c>
      <c r="H6120" s="7" t="s">
        <v>3655</v>
      </c>
      <c r="I6120" s="7" t="s">
        <v>410</v>
      </c>
      <c r="J6120" s="7" t="s">
        <v>3143</v>
      </c>
    </row>
    <row r="6121" spans="3:10">
      <c r="C6121" s="12">
        <v>6120</v>
      </c>
      <c r="D6121" s="7" t="s">
        <v>3657</v>
      </c>
      <c r="E6121" s="7" t="s">
        <v>3654</v>
      </c>
      <c r="F6121" s="7" t="s">
        <v>15051</v>
      </c>
      <c r="G6121" s="7" t="s">
        <v>801</v>
      </c>
      <c r="H6121" s="7" t="s">
        <v>3655</v>
      </c>
      <c r="I6121" s="7" t="s">
        <v>410</v>
      </c>
      <c r="J6121" s="7" t="s">
        <v>3143</v>
      </c>
    </row>
    <row r="6122" spans="3:10">
      <c r="C6122" s="12">
        <v>6121</v>
      </c>
      <c r="D6122" s="7" t="s">
        <v>3658</v>
      </c>
      <c r="E6122" s="7" t="s">
        <v>3654</v>
      </c>
      <c r="F6122" s="7" t="s">
        <v>15051</v>
      </c>
      <c r="G6122" s="7" t="s">
        <v>801</v>
      </c>
      <c r="H6122" s="7" t="s">
        <v>3655</v>
      </c>
      <c r="I6122" s="7" t="s">
        <v>410</v>
      </c>
      <c r="J6122" s="7" t="s">
        <v>3143</v>
      </c>
    </row>
    <row r="6123" spans="3:10">
      <c r="C6123" s="12">
        <v>6122</v>
      </c>
      <c r="D6123" s="7" t="s">
        <v>3659</v>
      </c>
      <c r="E6123" s="7" t="s">
        <v>3660</v>
      </c>
      <c r="F6123" s="7" t="s">
        <v>15051</v>
      </c>
      <c r="G6123" s="7" t="s">
        <v>801</v>
      </c>
      <c r="H6123" s="7" t="s">
        <v>3661</v>
      </c>
      <c r="I6123" s="7" t="s">
        <v>410</v>
      </c>
      <c r="J6123" s="7" t="s">
        <v>49</v>
      </c>
    </row>
    <row r="6124" spans="3:10">
      <c r="C6124" s="12">
        <v>6123</v>
      </c>
      <c r="D6124" s="7" t="s">
        <v>3662</v>
      </c>
      <c r="E6124" s="7" t="s">
        <v>3660</v>
      </c>
      <c r="F6124" s="7" t="s">
        <v>15051</v>
      </c>
      <c r="G6124" s="7" t="s">
        <v>801</v>
      </c>
      <c r="H6124" s="7" t="s">
        <v>3661</v>
      </c>
      <c r="I6124" s="7" t="s">
        <v>410</v>
      </c>
      <c r="J6124" s="7" t="s">
        <v>49</v>
      </c>
    </row>
    <row r="6125" spans="3:10">
      <c r="C6125" s="12">
        <v>6124</v>
      </c>
      <c r="D6125" s="7" t="s">
        <v>3663</v>
      </c>
      <c r="E6125" s="7" t="s">
        <v>3660</v>
      </c>
      <c r="F6125" s="7" t="s">
        <v>15051</v>
      </c>
      <c r="G6125" s="7" t="s">
        <v>801</v>
      </c>
      <c r="H6125" s="7" t="s">
        <v>3661</v>
      </c>
      <c r="I6125" s="7" t="s">
        <v>410</v>
      </c>
      <c r="J6125" s="7" t="s">
        <v>49</v>
      </c>
    </row>
    <row r="6126" spans="3:10">
      <c r="C6126" s="12">
        <v>6125</v>
      </c>
      <c r="D6126" s="7" t="s">
        <v>3664</v>
      </c>
      <c r="E6126" s="7" t="s">
        <v>3660</v>
      </c>
      <c r="F6126" s="7" t="s">
        <v>15051</v>
      </c>
      <c r="G6126" s="7" t="s">
        <v>801</v>
      </c>
      <c r="H6126" s="7" t="s">
        <v>3661</v>
      </c>
      <c r="I6126" s="7" t="s">
        <v>410</v>
      </c>
      <c r="J6126" s="7" t="s">
        <v>49</v>
      </c>
    </row>
    <row r="6127" spans="3:10">
      <c r="C6127" s="12">
        <v>6126</v>
      </c>
      <c r="D6127" s="7" t="s">
        <v>3665</v>
      </c>
      <c r="E6127" s="7" t="s">
        <v>3666</v>
      </c>
      <c r="F6127" s="7" t="s">
        <v>15051</v>
      </c>
      <c r="G6127" s="7" t="s">
        <v>801</v>
      </c>
      <c r="H6127" s="7" t="s">
        <v>3667</v>
      </c>
      <c r="I6127" s="7" t="s">
        <v>410</v>
      </c>
      <c r="J6127" s="7" t="s">
        <v>39</v>
      </c>
    </row>
    <row r="6128" spans="3:10">
      <c r="C6128" s="12">
        <v>6127</v>
      </c>
      <c r="D6128" s="7" t="s">
        <v>3668</v>
      </c>
      <c r="E6128" s="7" t="s">
        <v>3666</v>
      </c>
      <c r="F6128" s="7" t="s">
        <v>15051</v>
      </c>
      <c r="G6128" s="7" t="s">
        <v>801</v>
      </c>
      <c r="H6128" s="7" t="s">
        <v>3667</v>
      </c>
      <c r="I6128" s="7" t="s">
        <v>410</v>
      </c>
      <c r="J6128" s="7" t="s">
        <v>39</v>
      </c>
    </row>
    <row r="6129" spans="3:10">
      <c r="C6129" s="12">
        <v>6128</v>
      </c>
      <c r="D6129" s="7" t="s">
        <v>3669</v>
      </c>
      <c r="E6129" s="7" t="s">
        <v>3666</v>
      </c>
      <c r="F6129" s="7" t="s">
        <v>15051</v>
      </c>
      <c r="G6129" s="7" t="s">
        <v>801</v>
      </c>
      <c r="H6129" s="7" t="s">
        <v>3667</v>
      </c>
      <c r="I6129" s="7" t="s">
        <v>410</v>
      </c>
      <c r="J6129" s="7" t="s">
        <v>39</v>
      </c>
    </row>
    <row r="6130" spans="3:10">
      <c r="C6130" s="12">
        <v>6129</v>
      </c>
      <c r="D6130" s="7" t="s">
        <v>3670</v>
      </c>
      <c r="E6130" s="7" t="s">
        <v>3666</v>
      </c>
      <c r="F6130" s="7" t="s">
        <v>15051</v>
      </c>
      <c r="G6130" s="7" t="s">
        <v>801</v>
      </c>
      <c r="H6130" s="7" t="s">
        <v>3667</v>
      </c>
      <c r="I6130" s="7" t="s">
        <v>410</v>
      </c>
      <c r="J6130" s="7" t="s">
        <v>39</v>
      </c>
    </row>
    <row r="6131" spans="3:10">
      <c r="C6131" s="12">
        <v>6130</v>
      </c>
      <c r="D6131" s="7" t="s">
        <v>3671</v>
      </c>
      <c r="E6131" s="7" t="s">
        <v>3672</v>
      </c>
      <c r="F6131" s="7" t="s">
        <v>15051</v>
      </c>
      <c r="G6131" s="7" t="s">
        <v>801</v>
      </c>
      <c r="H6131" s="7" t="s">
        <v>3673</v>
      </c>
      <c r="I6131" s="7" t="s">
        <v>410</v>
      </c>
      <c r="J6131" s="7" t="s">
        <v>3674</v>
      </c>
    </row>
    <row r="6132" spans="3:10">
      <c r="C6132" s="12">
        <v>6131</v>
      </c>
      <c r="D6132" s="7" t="s">
        <v>3675</v>
      </c>
      <c r="E6132" s="7" t="s">
        <v>3672</v>
      </c>
      <c r="F6132" s="7" t="s">
        <v>15051</v>
      </c>
      <c r="G6132" s="7" t="s">
        <v>801</v>
      </c>
      <c r="H6132" s="7" t="s">
        <v>3673</v>
      </c>
      <c r="I6132" s="7" t="s">
        <v>410</v>
      </c>
      <c r="J6132" s="7" t="s">
        <v>3674</v>
      </c>
    </row>
    <row r="6133" spans="3:10">
      <c r="C6133" s="12">
        <v>6132</v>
      </c>
      <c r="D6133" s="7" t="s">
        <v>3676</v>
      </c>
      <c r="E6133" s="7" t="s">
        <v>3672</v>
      </c>
      <c r="F6133" s="7" t="s">
        <v>15051</v>
      </c>
      <c r="G6133" s="7" t="s">
        <v>801</v>
      </c>
      <c r="H6133" s="7" t="s">
        <v>3673</v>
      </c>
      <c r="I6133" s="7" t="s">
        <v>410</v>
      </c>
      <c r="J6133" s="7" t="s">
        <v>3674</v>
      </c>
    </row>
    <row r="6134" spans="3:10">
      <c r="C6134" s="12">
        <v>6133</v>
      </c>
      <c r="D6134" s="7" t="s">
        <v>3677</v>
      </c>
      <c r="E6134" s="7" t="s">
        <v>3672</v>
      </c>
      <c r="F6134" s="7" t="s">
        <v>15051</v>
      </c>
      <c r="G6134" s="7" t="s">
        <v>801</v>
      </c>
      <c r="H6134" s="7" t="s">
        <v>3673</v>
      </c>
      <c r="I6134" s="7" t="s">
        <v>410</v>
      </c>
      <c r="J6134" s="7" t="s">
        <v>3674</v>
      </c>
    </row>
    <row r="6135" spans="3:10">
      <c r="C6135" s="12">
        <v>6134</v>
      </c>
      <c r="D6135" s="7" t="s">
        <v>3678</v>
      </c>
      <c r="E6135" s="7" t="s">
        <v>3679</v>
      </c>
      <c r="F6135" s="7" t="s">
        <v>15051</v>
      </c>
      <c r="G6135" s="7" t="s">
        <v>801</v>
      </c>
      <c r="H6135" s="7" t="s">
        <v>3680</v>
      </c>
      <c r="I6135" s="7" t="s">
        <v>410</v>
      </c>
      <c r="J6135" s="7" t="s">
        <v>2546</v>
      </c>
    </row>
    <row r="6136" spans="3:10">
      <c r="C6136" s="12">
        <v>6135</v>
      </c>
      <c r="D6136" s="7" t="s">
        <v>3681</v>
      </c>
      <c r="E6136" s="7" t="s">
        <v>3679</v>
      </c>
      <c r="F6136" s="7" t="s">
        <v>15051</v>
      </c>
      <c r="G6136" s="7" t="s">
        <v>801</v>
      </c>
      <c r="H6136" s="7" t="s">
        <v>3680</v>
      </c>
      <c r="I6136" s="7" t="s">
        <v>410</v>
      </c>
      <c r="J6136" s="7" t="s">
        <v>2546</v>
      </c>
    </row>
    <row r="6137" spans="3:10">
      <c r="C6137" s="12">
        <v>6136</v>
      </c>
      <c r="D6137" s="7" t="s">
        <v>3682</v>
      </c>
      <c r="E6137" s="7" t="s">
        <v>3679</v>
      </c>
      <c r="F6137" s="7" t="s">
        <v>15051</v>
      </c>
      <c r="G6137" s="7" t="s">
        <v>801</v>
      </c>
      <c r="H6137" s="7" t="s">
        <v>3680</v>
      </c>
      <c r="I6137" s="7" t="s">
        <v>410</v>
      </c>
      <c r="J6137" s="7" t="s">
        <v>2546</v>
      </c>
    </row>
    <row r="6138" spans="3:10">
      <c r="C6138" s="12">
        <v>6137</v>
      </c>
      <c r="D6138" s="7" t="s">
        <v>3683</v>
      </c>
      <c r="E6138" s="7" t="s">
        <v>3679</v>
      </c>
      <c r="F6138" s="7" t="s">
        <v>15051</v>
      </c>
      <c r="G6138" s="7" t="s">
        <v>801</v>
      </c>
      <c r="H6138" s="7" t="s">
        <v>3680</v>
      </c>
      <c r="I6138" s="7" t="s">
        <v>410</v>
      </c>
      <c r="J6138" s="7" t="s">
        <v>2546</v>
      </c>
    </row>
    <row r="6139" spans="3:10">
      <c r="C6139" s="12">
        <v>6138</v>
      </c>
      <c r="D6139" s="7" t="s">
        <v>3684</v>
      </c>
      <c r="E6139" s="7" t="s">
        <v>3685</v>
      </c>
      <c r="F6139" s="7" t="s">
        <v>15051</v>
      </c>
      <c r="G6139" s="7" t="s">
        <v>801</v>
      </c>
      <c r="H6139" s="7" t="s">
        <v>3686</v>
      </c>
      <c r="I6139" s="7" t="s">
        <v>410</v>
      </c>
      <c r="J6139" s="7" t="s">
        <v>2536</v>
      </c>
    </row>
    <row r="6140" spans="3:10">
      <c r="C6140" s="12">
        <v>6139</v>
      </c>
      <c r="D6140" s="7" t="s">
        <v>3687</v>
      </c>
      <c r="E6140" s="7" t="s">
        <v>3685</v>
      </c>
      <c r="F6140" s="7" t="s">
        <v>15051</v>
      </c>
      <c r="G6140" s="7" t="s">
        <v>801</v>
      </c>
      <c r="H6140" s="7" t="s">
        <v>3686</v>
      </c>
      <c r="I6140" s="7" t="s">
        <v>410</v>
      </c>
      <c r="J6140" s="7" t="s">
        <v>2536</v>
      </c>
    </row>
    <row r="6141" spans="3:10">
      <c r="C6141" s="12">
        <v>6140</v>
      </c>
      <c r="D6141" s="7" t="s">
        <v>3688</v>
      </c>
      <c r="E6141" s="7" t="s">
        <v>3685</v>
      </c>
      <c r="F6141" s="7" t="s">
        <v>15051</v>
      </c>
      <c r="G6141" s="7" t="s">
        <v>801</v>
      </c>
      <c r="H6141" s="7" t="s">
        <v>3686</v>
      </c>
      <c r="I6141" s="7" t="s">
        <v>410</v>
      </c>
      <c r="J6141" s="7" t="s">
        <v>2536</v>
      </c>
    </row>
    <row r="6142" spans="3:10">
      <c r="C6142" s="12">
        <v>6141</v>
      </c>
      <c r="D6142" s="7" t="s">
        <v>3689</v>
      </c>
      <c r="E6142" s="7" t="s">
        <v>3685</v>
      </c>
      <c r="F6142" s="7" t="s">
        <v>15051</v>
      </c>
      <c r="G6142" s="7" t="s">
        <v>801</v>
      </c>
      <c r="H6142" s="7" t="s">
        <v>3686</v>
      </c>
      <c r="I6142" s="7" t="s">
        <v>410</v>
      </c>
      <c r="J6142" s="7" t="s">
        <v>2536</v>
      </c>
    </row>
    <row r="6143" spans="3:10">
      <c r="C6143" s="12">
        <v>6142</v>
      </c>
      <c r="D6143" s="7" t="s">
        <v>3690</v>
      </c>
      <c r="E6143" s="7" t="s">
        <v>3679</v>
      </c>
      <c r="F6143" s="7" t="s">
        <v>15051</v>
      </c>
      <c r="G6143" s="7" t="s">
        <v>412</v>
      </c>
      <c r="H6143" s="7" t="s">
        <v>3691</v>
      </c>
      <c r="I6143" s="7" t="s">
        <v>976</v>
      </c>
      <c r="J6143" s="7" t="s">
        <v>2666</v>
      </c>
    </row>
    <row r="6144" spans="3:10">
      <c r="C6144" s="12">
        <v>6143</v>
      </c>
      <c r="D6144" s="7" t="s">
        <v>3692</v>
      </c>
      <c r="E6144" s="7" t="s">
        <v>3679</v>
      </c>
      <c r="F6144" s="7" t="s">
        <v>15051</v>
      </c>
      <c r="G6144" s="7" t="s">
        <v>412</v>
      </c>
      <c r="H6144" s="7" t="s">
        <v>3691</v>
      </c>
      <c r="I6144" s="7" t="s">
        <v>976</v>
      </c>
      <c r="J6144" s="7" t="s">
        <v>2666</v>
      </c>
    </row>
    <row r="6145" spans="3:10">
      <c r="C6145" s="12">
        <v>6144</v>
      </c>
      <c r="D6145" s="7" t="s">
        <v>3693</v>
      </c>
      <c r="E6145" s="7" t="s">
        <v>3679</v>
      </c>
      <c r="F6145" s="7" t="s">
        <v>15051</v>
      </c>
      <c r="G6145" s="7" t="s">
        <v>412</v>
      </c>
      <c r="H6145" s="7" t="s">
        <v>3691</v>
      </c>
      <c r="I6145" s="7" t="s">
        <v>976</v>
      </c>
      <c r="J6145" s="7" t="s">
        <v>2666</v>
      </c>
    </row>
    <row r="6146" spans="3:10">
      <c r="C6146" s="12">
        <v>6145</v>
      </c>
      <c r="D6146" s="7" t="s">
        <v>3694</v>
      </c>
      <c r="E6146" s="7" t="s">
        <v>3679</v>
      </c>
      <c r="F6146" s="7" t="s">
        <v>15051</v>
      </c>
      <c r="G6146" s="7" t="s">
        <v>412</v>
      </c>
      <c r="H6146" s="7" t="s">
        <v>3691</v>
      </c>
      <c r="I6146" s="7" t="s">
        <v>976</v>
      </c>
      <c r="J6146" s="7" t="s">
        <v>2666</v>
      </c>
    </row>
    <row r="6147" spans="3:10">
      <c r="C6147" s="12">
        <v>6146</v>
      </c>
      <c r="D6147" s="7" t="s">
        <v>3671</v>
      </c>
      <c r="E6147" s="7" t="s">
        <v>3672</v>
      </c>
      <c r="F6147" s="7" t="s">
        <v>15051</v>
      </c>
      <c r="G6147" s="7" t="s">
        <v>412</v>
      </c>
      <c r="H6147" s="7" t="s">
        <v>3695</v>
      </c>
      <c r="I6147" s="7" t="s">
        <v>976</v>
      </c>
      <c r="J6147" s="7" t="s">
        <v>3674</v>
      </c>
    </row>
    <row r="6148" spans="3:10">
      <c r="C6148" s="12">
        <v>6147</v>
      </c>
      <c r="D6148" s="7" t="s">
        <v>3696</v>
      </c>
      <c r="E6148" s="7" t="s">
        <v>3672</v>
      </c>
      <c r="F6148" s="7" t="s">
        <v>15051</v>
      </c>
      <c r="G6148" s="7" t="s">
        <v>412</v>
      </c>
      <c r="H6148" s="7" t="s">
        <v>3695</v>
      </c>
      <c r="I6148" s="7" t="s">
        <v>976</v>
      </c>
      <c r="J6148" s="7" t="s">
        <v>3674</v>
      </c>
    </row>
    <row r="6149" spans="3:10">
      <c r="C6149" s="12">
        <v>6148</v>
      </c>
      <c r="D6149" s="7" t="s">
        <v>3697</v>
      </c>
      <c r="E6149" s="7" t="s">
        <v>3672</v>
      </c>
      <c r="F6149" s="7" t="s">
        <v>15051</v>
      </c>
      <c r="G6149" s="7" t="s">
        <v>412</v>
      </c>
      <c r="H6149" s="7" t="s">
        <v>3695</v>
      </c>
      <c r="I6149" s="7" t="s">
        <v>976</v>
      </c>
      <c r="J6149" s="7" t="s">
        <v>3674</v>
      </c>
    </row>
    <row r="6150" spans="3:10">
      <c r="C6150" s="12">
        <v>6149</v>
      </c>
      <c r="D6150" s="7" t="s">
        <v>3698</v>
      </c>
      <c r="E6150" s="7" t="s">
        <v>3672</v>
      </c>
      <c r="F6150" s="7" t="s">
        <v>15051</v>
      </c>
      <c r="G6150" s="7" t="s">
        <v>412</v>
      </c>
      <c r="H6150" s="7" t="s">
        <v>3695</v>
      </c>
      <c r="I6150" s="7" t="s">
        <v>976</v>
      </c>
      <c r="J6150" s="7" t="s">
        <v>3674</v>
      </c>
    </row>
    <row r="6151" spans="3:10">
      <c r="C6151" s="12">
        <v>6150</v>
      </c>
      <c r="D6151" s="7" t="s">
        <v>3699</v>
      </c>
      <c r="E6151" s="7" t="s">
        <v>3666</v>
      </c>
      <c r="F6151" s="7" t="s">
        <v>15051</v>
      </c>
      <c r="G6151" s="7" t="s">
        <v>412</v>
      </c>
      <c r="H6151" s="7" t="s">
        <v>3700</v>
      </c>
      <c r="I6151" s="7" t="s">
        <v>976</v>
      </c>
      <c r="J6151" s="7" t="s">
        <v>39</v>
      </c>
    </row>
    <row r="6152" spans="3:10">
      <c r="C6152" s="12">
        <v>6151</v>
      </c>
      <c r="D6152" s="7" t="s">
        <v>3701</v>
      </c>
      <c r="E6152" s="7" t="s">
        <v>3666</v>
      </c>
      <c r="F6152" s="7" t="s">
        <v>15051</v>
      </c>
      <c r="G6152" s="7" t="s">
        <v>412</v>
      </c>
      <c r="H6152" s="7" t="s">
        <v>3700</v>
      </c>
      <c r="I6152" s="7" t="s">
        <v>976</v>
      </c>
      <c r="J6152" s="7" t="s">
        <v>39</v>
      </c>
    </row>
    <row r="6153" spans="3:10">
      <c r="C6153" s="12">
        <v>6152</v>
      </c>
      <c r="D6153" s="7" t="s">
        <v>3702</v>
      </c>
      <c r="E6153" s="7" t="s">
        <v>3666</v>
      </c>
      <c r="F6153" s="7" t="s">
        <v>15051</v>
      </c>
      <c r="G6153" s="7" t="s">
        <v>412</v>
      </c>
      <c r="H6153" s="7" t="s">
        <v>3700</v>
      </c>
      <c r="I6153" s="7" t="s">
        <v>976</v>
      </c>
      <c r="J6153" s="7" t="s">
        <v>39</v>
      </c>
    </row>
    <row r="6154" spans="3:10">
      <c r="C6154" s="12">
        <v>6153</v>
      </c>
      <c r="D6154" s="7" t="s">
        <v>3703</v>
      </c>
      <c r="E6154" s="7" t="s">
        <v>3666</v>
      </c>
      <c r="F6154" s="7" t="s">
        <v>15051</v>
      </c>
      <c r="G6154" s="7" t="s">
        <v>412</v>
      </c>
      <c r="H6154" s="7" t="s">
        <v>3700</v>
      </c>
      <c r="I6154" s="7" t="s">
        <v>976</v>
      </c>
      <c r="J6154" s="7" t="s">
        <v>39</v>
      </c>
    </row>
    <row r="6155" spans="3:10">
      <c r="C6155" s="12">
        <v>6154</v>
      </c>
      <c r="D6155" s="7" t="s">
        <v>3704</v>
      </c>
      <c r="E6155" s="7" t="s">
        <v>3660</v>
      </c>
      <c r="F6155" s="7" t="s">
        <v>15051</v>
      </c>
      <c r="G6155" s="7" t="s">
        <v>412</v>
      </c>
      <c r="H6155" s="7" t="s">
        <v>3705</v>
      </c>
      <c r="I6155" s="7" t="s">
        <v>976</v>
      </c>
      <c r="J6155" s="7" t="s">
        <v>49</v>
      </c>
    </row>
    <row r="6156" spans="3:10">
      <c r="C6156" s="12">
        <v>6155</v>
      </c>
      <c r="D6156" s="7" t="s">
        <v>3706</v>
      </c>
      <c r="E6156" s="7" t="s">
        <v>3660</v>
      </c>
      <c r="F6156" s="7" t="s">
        <v>15051</v>
      </c>
      <c r="G6156" s="7" t="s">
        <v>412</v>
      </c>
      <c r="H6156" s="7" t="s">
        <v>3705</v>
      </c>
      <c r="I6156" s="7" t="s">
        <v>976</v>
      </c>
      <c r="J6156" s="7" t="s">
        <v>49</v>
      </c>
    </row>
    <row r="6157" spans="3:10">
      <c r="C6157" s="12">
        <v>6156</v>
      </c>
      <c r="D6157" s="7" t="s">
        <v>3707</v>
      </c>
      <c r="E6157" s="7" t="s">
        <v>3660</v>
      </c>
      <c r="F6157" s="7" t="s">
        <v>15051</v>
      </c>
      <c r="G6157" s="7" t="s">
        <v>412</v>
      </c>
      <c r="H6157" s="7" t="s">
        <v>3705</v>
      </c>
      <c r="I6157" s="7" t="s">
        <v>976</v>
      </c>
      <c r="J6157" s="7" t="s">
        <v>49</v>
      </c>
    </row>
    <row r="6158" spans="3:10">
      <c r="C6158" s="12">
        <v>6157</v>
      </c>
      <c r="D6158" s="7" t="s">
        <v>3708</v>
      </c>
      <c r="E6158" s="7" t="s">
        <v>3660</v>
      </c>
      <c r="F6158" s="7" t="s">
        <v>15051</v>
      </c>
      <c r="G6158" s="7" t="s">
        <v>412</v>
      </c>
      <c r="H6158" s="7" t="s">
        <v>3705</v>
      </c>
      <c r="I6158" s="7" t="s">
        <v>976</v>
      </c>
      <c r="J6158" s="7" t="s">
        <v>49</v>
      </c>
    </row>
    <row r="6159" spans="3:10">
      <c r="C6159" s="12">
        <v>6158</v>
      </c>
      <c r="D6159" s="7" t="s">
        <v>3709</v>
      </c>
      <c r="E6159" s="7" t="s">
        <v>3654</v>
      </c>
      <c r="F6159" s="7" t="s">
        <v>15051</v>
      </c>
      <c r="G6159" s="7" t="s">
        <v>412</v>
      </c>
      <c r="H6159" s="7" t="s">
        <v>3710</v>
      </c>
      <c r="I6159" s="7" t="s">
        <v>976</v>
      </c>
      <c r="J6159" s="7" t="s">
        <v>3143</v>
      </c>
    </row>
    <row r="6160" spans="3:10">
      <c r="C6160" s="12">
        <v>6159</v>
      </c>
      <c r="D6160" s="7" t="s">
        <v>3711</v>
      </c>
      <c r="E6160" s="7" t="s">
        <v>3654</v>
      </c>
      <c r="F6160" s="7" t="s">
        <v>15051</v>
      </c>
      <c r="G6160" s="7" t="s">
        <v>412</v>
      </c>
      <c r="H6160" s="7" t="s">
        <v>3710</v>
      </c>
      <c r="I6160" s="7" t="s">
        <v>976</v>
      </c>
      <c r="J6160" s="7" t="s">
        <v>3143</v>
      </c>
    </row>
    <row r="6161" spans="3:10">
      <c r="C6161" s="12">
        <v>6160</v>
      </c>
      <c r="D6161" s="7" t="s">
        <v>3712</v>
      </c>
      <c r="E6161" s="7" t="s">
        <v>3654</v>
      </c>
      <c r="F6161" s="7" t="s">
        <v>15051</v>
      </c>
      <c r="G6161" s="7" t="s">
        <v>412</v>
      </c>
      <c r="H6161" s="7" t="s">
        <v>3710</v>
      </c>
      <c r="I6161" s="7" t="s">
        <v>976</v>
      </c>
      <c r="J6161" s="7" t="s">
        <v>3143</v>
      </c>
    </row>
    <row r="6162" spans="3:10">
      <c r="C6162" s="12">
        <v>6161</v>
      </c>
      <c r="D6162" s="7" t="s">
        <v>3713</v>
      </c>
      <c r="E6162" s="7" t="s">
        <v>3654</v>
      </c>
      <c r="F6162" s="7" t="s">
        <v>15051</v>
      </c>
      <c r="G6162" s="7" t="s">
        <v>412</v>
      </c>
      <c r="H6162" s="7" t="s">
        <v>3710</v>
      </c>
      <c r="I6162" s="7" t="s">
        <v>976</v>
      </c>
      <c r="J6162" s="7" t="s">
        <v>3143</v>
      </c>
    </row>
    <row r="6163" spans="3:10">
      <c r="C6163" s="12">
        <v>6162</v>
      </c>
      <c r="D6163" s="7" t="s">
        <v>3714</v>
      </c>
      <c r="E6163" s="7" t="s">
        <v>3648</v>
      </c>
      <c r="F6163" s="7" t="s">
        <v>15051</v>
      </c>
      <c r="G6163" s="7" t="s">
        <v>412</v>
      </c>
      <c r="H6163" s="7" t="s">
        <v>3715</v>
      </c>
      <c r="I6163" s="7" t="s">
        <v>976</v>
      </c>
      <c r="J6163" s="7" t="s">
        <v>57</v>
      </c>
    </row>
    <row r="6164" spans="3:10">
      <c r="C6164" s="12">
        <v>6163</v>
      </c>
      <c r="D6164" s="7" t="s">
        <v>3716</v>
      </c>
      <c r="E6164" s="7" t="s">
        <v>3648</v>
      </c>
      <c r="F6164" s="7" t="s">
        <v>15051</v>
      </c>
      <c r="G6164" s="7" t="s">
        <v>412</v>
      </c>
      <c r="H6164" s="7" t="s">
        <v>3715</v>
      </c>
      <c r="I6164" s="7" t="s">
        <v>976</v>
      </c>
      <c r="J6164" s="7" t="s">
        <v>57</v>
      </c>
    </row>
    <row r="6165" spans="3:10">
      <c r="C6165" s="12">
        <v>6164</v>
      </c>
      <c r="D6165" s="7" t="s">
        <v>3717</v>
      </c>
      <c r="E6165" s="7" t="s">
        <v>3648</v>
      </c>
      <c r="F6165" s="7" t="s">
        <v>15051</v>
      </c>
      <c r="G6165" s="7" t="s">
        <v>412</v>
      </c>
      <c r="H6165" s="7" t="s">
        <v>3715</v>
      </c>
      <c r="I6165" s="7" t="s">
        <v>976</v>
      </c>
      <c r="J6165" s="7" t="s">
        <v>57</v>
      </c>
    </row>
    <row r="6166" spans="3:10">
      <c r="C6166" s="12">
        <v>6165</v>
      </c>
      <c r="D6166" s="7" t="s">
        <v>3718</v>
      </c>
      <c r="E6166" s="7" t="s">
        <v>3648</v>
      </c>
      <c r="F6166" s="7" t="s">
        <v>15051</v>
      </c>
      <c r="G6166" s="7" t="s">
        <v>412</v>
      </c>
      <c r="H6166" s="7" t="s">
        <v>3715</v>
      </c>
      <c r="I6166" s="7" t="s">
        <v>976</v>
      </c>
      <c r="J6166" s="7" t="s">
        <v>57</v>
      </c>
    </row>
    <row r="6167" spans="3:10">
      <c r="C6167" s="12">
        <v>6166</v>
      </c>
      <c r="D6167" s="7" t="s">
        <v>3719</v>
      </c>
      <c r="E6167" s="7" t="s">
        <v>3642</v>
      </c>
      <c r="F6167" s="7" t="s">
        <v>15051</v>
      </c>
      <c r="G6167" s="7" t="s">
        <v>3720</v>
      </c>
      <c r="H6167" s="7" t="s">
        <v>3643</v>
      </c>
      <c r="I6167" s="7" t="s">
        <v>1486</v>
      </c>
      <c r="J6167" s="7" t="s">
        <v>2536</v>
      </c>
    </row>
    <row r="6168" spans="3:10">
      <c r="C6168" s="12">
        <v>6167</v>
      </c>
      <c r="D6168" s="7" t="s">
        <v>3721</v>
      </c>
      <c r="E6168" s="7" t="s">
        <v>3642</v>
      </c>
      <c r="F6168" s="7" t="s">
        <v>15051</v>
      </c>
      <c r="G6168" s="7" t="s">
        <v>3720</v>
      </c>
      <c r="H6168" s="7" t="s">
        <v>3643</v>
      </c>
      <c r="I6168" s="7" t="s">
        <v>1486</v>
      </c>
      <c r="J6168" s="7" t="s">
        <v>2536</v>
      </c>
    </row>
    <row r="6169" spans="3:10">
      <c r="C6169" s="12">
        <v>6168</v>
      </c>
      <c r="D6169" s="7" t="s">
        <v>3722</v>
      </c>
      <c r="E6169" s="7" t="s">
        <v>3642</v>
      </c>
      <c r="F6169" s="7" t="s">
        <v>15051</v>
      </c>
      <c r="G6169" s="7" t="s">
        <v>3720</v>
      </c>
      <c r="H6169" s="7" t="s">
        <v>3643</v>
      </c>
      <c r="I6169" s="7" t="s">
        <v>1486</v>
      </c>
      <c r="J6169" s="7" t="s">
        <v>2536</v>
      </c>
    </row>
    <row r="6170" spans="3:10">
      <c r="C6170" s="12">
        <v>6169</v>
      </c>
      <c r="D6170" s="7" t="s">
        <v>3723</v>
      </c>
      <c r="E6170" s="7" t="s">
        <v>3642</v>
      </c>
      <c r="F6170" s="7" t="s">
        <v>15051</v>
      </c>
      <c r="G6170" s="7" t="s">
        <v>3720</v>
      </c>
      <c r="H6170" s="7" t="s">
        <v>3643</v>
      </c>
      <c r="I6170" s="7" t="s">
        <v>1486</v>
      </c>
      <c r="J6170" s="7" t="s">
        <v>2536</v>
      </c>
    </row>
    <row r="6171" spans="3:10">
      <c r="C6171" s="12">
        <v>6170</v>
      </c>
      <c r="D6171" s="7" t="s">
        <v>3724</v>
      </c>
      <c r="E6171" s="7" t="s">
        <v>3636</v>
      </c>
      <c r="F6171" s="7" t="s">
        <v>15051</v>
      </c>
      <c r="G6171" s="7" t="s">
        <v>3720</v>
      </c>
      <c r="H6171" s="7" t="s">
        <v>3637</v>
      </c>
      <c r="I6171" s="7" t="s">
        <v>1486</v>
      </c>
      <c r="J6171" s="7" t="s">
        <v>3063</v>
      </c>
    </row>
    <row r="6172" spans="3:10">
      <c r="C6172" s="12">
        <v>6171</v>
      </c>
      <c r="D6172" s="7" t="s">
        <v>3725</v>
      </c>
      <c r="E6172" s="7" t="s">
        <v>3636</v>
      </c>
      <c r="F6172" s="7" t="s">
        <v>15051</v>
      </c>
      <c r="G6172" s="7" t="s">
        <v>3720</v>
      </c>
      <c r="H6172" s="7" t="s">
        <v>3637</v>
      </c>
      <c r="I6172" s="7" t="s">
        <v>1486</v>
      </c>
      <c r="J6172" s="7" t="s">
        <v>3063</v>
      </c>
    </row>
    <row r="6173" spans="3:10">
      <c r="C6173" s="12">
        <v>6172</v>
      </c>
      <c r="D6173" s="7" t="s">
        <v>3726</v>
      </c>
      <c r="E6173" s="7" t="s">
        <v>3636</v>
      </c>
      <c r="F6173" s="7" t="s">
        <v>15051</v>
      </c>
      <c r="G6173" s="7" t="s">
        <v>3720</v>
      </c>
      <c r="H6173" s="7" t="s">
        <v>3637</v>
      </c>
      <c r="I6173" s="7" t="s">
        <v>1486</v>
      </c>
      <c r="J6173" s="7" t="s">
        <v>3063</v>
      </c>
    </row>
    <row r="6174" spans="3:10">
      <c r="C6174" s="12">
        <v>6173</v>
      </c>
      <c r="D6174" s="7" t="s">
        <v>3727</v>
      </c>
      <c r="E6174" s="7" t="s">
        <v>3636</v>
      </c>
      <c r="F6174" s="7" t="s">
        <v>15051</v>
      </c>
      <c r="G6174" s="7" t="s">
        <v>3720</v>
      </c>
      <c r="H6174" s="7" t="s">
        <v>3637</v>
      </c>
      <c r="I6174" s="7" t="s">
        <v>1486</v>
      </c>
      <c r="J6174" s="7" t="s">
        <v>3063</v>
      </c>
    </row>
    <row r="6175" spans="3:10">
      <c r="C6175" s="12">
        <v>6174</v>
      </c>
      <c r="D6175" s="7" t="s">
        <v>3728</v>
      </c>
      <c r="E6175" s="7" t="s">
        <v>3630</v>
      </c>
      <c r="F6175" s="7" t="s">
        <v>15051</v>
      </c>
      <c r="G6175" s="7" t="s">
        <v>3720</v>
      </c>
      <c r="H6175" s="7" t="s">
        <v>3729</v>
      </c>
      <c r="I6175" s="7" t="s">
        <v>1486</v>
      </c>
      <c r="J6175" s="7" t="s">
        <v>49</v>
      </c>
    </row>
    <row r="6176" spans="3:10">
      <c r="C6176" s="12">
        <v>6175</v>
      </c>
      <c r="D6176" s="7" t="s">
        <v>3730</v>
      </c>
      <c r="E6176" s="7" t="s">
        <v>3630</v>
      </c>
      <c r="F6176" s="7" t="s">
        <v>15051</v>
      </c>
      <c r="G6176" s="7" t="s">
        <v>3720</v>
      </c>
      <c r="H6176" s="7" t="s">
        <v>3729</v>
      </c>
      <c r="I6176" s="7" t="s">
        <v>1486</v>
      </c>
      <c r="J6176" s="7" t="s">
        <v>49</v>
      </c>
    </row>
    <row r="6177" spans="3:10">
      <c r="C6177" s="12">
        <v>6176</v>
      </c>
      <c r="D6177" s="7" t="s">
        <v>3731</v>
      </c>
      <c r="E6177" s="7" t="s">
        <v>3630</v>
      </c>
      <c r="F6177" s="7" t="s">
        <v>15051</v>
      </c>
      <c r="G6177" s="7" t="s">
        <v>3720</v>
      </c>
      <c r="H6177" s="7" t="s">
        <v>3729</v>
      </c>
      <c r="I6177" s="7" t="s">
        <v>1486</v>
      </c>
      <c r="J6177" s="7" t="s">
        <v>49</v>
      </c>
    </row>
    <row r="6178" spans="3:10">
      <c r="C6178" s="12">
        <v>6177</v>
      </c>
      <c r="D6178" s="7" t="s">
        <v>3732</v>
      </c>
      <c r="E6178" s="7" t="s">
        <v>3630</v>
      </c>
      <c r="F6178" s="7" t="s">
        <v>15051</v>
      </c>
      <c r="G6178" s="7" t="s">
        <v>3720</v>
      </c>
      <c r="H6178" s="7" t="s">
        <v>3729</v>
      </c>
      <c r="I6178" s="7" t="s">
        <v>1486</v>
      </c>
      <c r="J6178" s="7" t="s">
        <v>49</v>
      </c>
    </row>
    <row r="6179" spans="3:10">
      <c r="C6179" s="12">
        <v>6178</v>
      </c>
      <c r="D6179" s="7" t="s">
        <v>3733</v>
      </c>
      <c r="E6179" s="7" t="s">
        <v>3617</v>
      </c>
      <c r="F6179" s="7" t="s">
        <v>15051</v>
      </c>
      <c r="G6179" s="7" t="s">
        <v>3720</v>
      </c>
      <c r="H6179" s="7" t="s">
        <v>3618</v>
      </c>
      <c r="I6179" s="7" t="s">
        <v>1486</v>
      </c>
      <c r="J6179" s="7" t="s">
        <v>3619</v>
      </c>
    </row>
    <row r="6180" spans="3:10">
      <c r="C6180" s="12">
        <v>6179</v>
      </c>
      <c r="D6180" s="7" t="s">
        <v>3734</v>
      </c>
      <c r="E6180" s="7" t="s">
        <v>3617</v>
      </c>
      <c r="F6180" s="7" t="s">
        <v>15051</v>
      </c>
      <c r="G6180" s="7" t="s">
        <v>3720</v>
      </c>
      <c r="H6180" s="7" t="s">
        <v>3618</v>
      </c>
      <c r="I6180" s="7" t="s">
        <v>1486</v>
      </c>
      <c r="J6180" s="7" t="s">
        <v>3619</v>
      </c>
    </row>
    <row r="6181" spans="3:10">
      <c r="C6181" s="12">
        <v>6180</v>
      </c>
      <c r="D6181" s="7" t="s">
        <v>3735</v>
      </c>
      <c r="E6181" s="7" t="s">
        <v>3617</v>
      </c>
      <c r="F6181" s="7" t="s">
        <v>15051</v>
      </c>
      <c r="G6181" s="7" t="s">
        <v>3720</v>
      </c>
      <c r="H6181" s="7" t="s">
        <v>3618</v>
      </c>
      <c r="I6181" s="7" t="s">
        <v>1486</v>
      </c>
      <c r="J6181" s="7" t="s">
        <v>3619</v>
      </c>
    </row>
    <row r="6182" spans="3:10">
      <c r="C6182" s="12">
        <v>6181</v>
      </c>
      <c r="D6182" s="7" t="s">
        <v>3736</v>
      </c>
      <c r="E6182" s="7" t="s">
        <v>3617</v>
      </c>
      <c r="F6182" s="7" t="s">
        <v>15051</v>
      </c>
      <c r="G6182" s="7" t="s">
        <v>3720</v>
      </c>
      <c r="H6182" s="7" t="s">
        <v>3618</v>
      </c>
      <c r="I6182" s="7" t="s">
        <v>1486</v>
      </c>
      <c r="J6182" s="7" t="s">
        <v>3619</v>
      </c>
    </row>
    <row r="6183" spans="3:10">
      <c r="C6183" s="12">
        <v>6182</v>
      </c>
      <c r="D6183" s="7" t="s">
        <v>3737</v>
      </c>
      <c r="E6183" s="7" t="s">
        <v>3606</v>
      </c>
      <c r="F6183" s="7" t="s">
        <v>15051</v>
      </c>
      <c r="G6183" s="7" t="s">
        <v>3720</v>
      </c>
      <c r="H6183" s="7" t="s">
        <v>3607</v>
      </c>
      <c r="I6183" s="7" t="s">
        <v>1486</v>
      </c>
      <c r="J6183" s="7" t="s">
        <v>3143</v>
      </c>
    </row>
    <row r="6184" spans="3:10">
      <c r="C6184" s="12">
        <v>6183</v>
      </c>
      <c r="D6184" s="7" t="s">
        <v>3738</v>
      </c>
      <c r="E6184" s="7" t="s">
        <v>3606</v>
      </c>
      <c r="F6184" s="7" t="s">
        <v>15051</v>
      </c>
      <c r="G6184" s="7" t="s">
        <v>3720</v>
      </c>
      <c r="H6184" s="7" t="s">
        <v>3607</v>
      </c>
      <c r="I6184" s="7" t="s">
        <v>1486</v>
      </c>
      <c r="J6184" s="7" t="s">
        <v>3143</v>
      </c>
    </row>
    <row r="6185" spans="3:10">
      <c r="C6185" s="12">
        <v>6184</v>
      </c>
      <c r="D6185" s="7" t="s">
        <v>3739</v>
      </c>
      <c r="E6185" s="7" t="s">
        <v>3606</v>
      </c>
      <c r="F6185" s="7" t="s">
        <v>15051</v>
      </c>
      <c r="G6185" s="7" t="s">
        <v>3720</v>
      </c>
      <c r="H6185" s="7" t="s">
        <v>3607</v>
      </c>
      <c r="I6185" s="7" t="s">
        <v>1486</v>
      </c>
      <c r="J6185" s="7" t="s">
        <v>3143</v>
      </c>
    </row>
    <row r="6186" spans="3:10">
      <c r="C6186" s="12">
        <v>6185</v>
      </c>
      <c r="D6186" s="7" t="s">
        <v>3740</v>
      </c>
      <c r="E6186" s="7" t="s">
        <v>3606</v>
      </c>
      <c r="F6186" s="7" t="s">
        <v>15051</v>
      </c>
      <c r="G6186" s="7" t="s">
        <v>3720</v>
      </c>
      <c r="H6186" s="7" t="s">
        <v>3607</v>
      </c>
      <c r="I6186" s="7" t="s">
        <v>1486</v>
      </c>
      <c r="J6186" s="7" t="s">
        <v>3143</v>
      </c>
    </row>
    <row r="6187" spans="3:10">
      <c r="C6187" s="12">
        <v>6186</v>
      </c>
      <c r="D6187" s="7" t="s">
        <v>3599</v>
      </c>
      <c r="E6187" s="7" t="s">
        <v>3600</v>
      </c>
      <c r="F6187" s="7" t="s">
        <v>15051</v>
      </c>
      <c r="G6187" s="7" t="s">
        <v>3720</v>
      </c>
      <c r="H6187" s="7" t="s">
        <v>3601</v>
      </c>
      <c r="I6187" s="7" t="s">
        <v>1486</v>
      </c>
      <c r="J6187" s="7" t="s">
        <v>2161</v>
      </c>
    </row>
    <row r="6188" spans="3:10">
      <c r="C6188" s="12">
        <v>6187</v>
      </c>
      <c r="D6188" s="7" t="s">
        <v>3741</v>
      </c>
      <c r="E6188" s="7" t="s">
        <v>3600</v>
      </c>
      <c r="F6188" s="7" t="s">
        <v>15051</v>
      </c>
      <c r="G6188" s="7" t="s">
        <v>3720</v>
      </c>
      <c r="H6188" s="7" t="s">
        <v>3601</v>
      </c>
      <c r="I6188" s="7" t="s">
        <v>1486</v>
      </c>
      <c r="J6188" s="7" t="s">
        <v>2161</v>
      </c>
    </row>
    <row r="6189" spans="3:10">
      <c r="C6189" s="12">
        <v>6188</v>
      </c>
      <c r="D6189" s="7" t="s">
        <v>3742</v>
      </c>
      <c r="E6189" s="7" t="s">
        <v>3600</v>
      </c>
      <c r="F6189" s="7" t="s">
        <v>15051</v>
      </c>
      <c r="G6189" s="7" t="s">
        <v>3720</v>
      </c>
      <c r="H6189" s="7" t="s">
        <v>3601</v>
      </c>
      <c r="I6189" s="7" t="s">
        <v>1486</v>
      </c>
      <c r="J6189" s="7" t="s">
        <v>2161</v>
      </c>
    </row>
    <row r="6190" spans="3:10">
      <c r="C6190" s="12">
        <v>6189</v>
      </c>
      <c r="D6190" s="7" t="s">
        <v>3743</v>
      </c>
      <c r="E6190" s="7" t="s">
        <v>3600</v>
      </c>
      <c r="F6190" s="7" t="s">
        <v>15051</v>
      </c>
      <c r="G6190" s="7" t="s">
        <v>3720</v>
      </c>
      <c r="H6190" s="7" t="s">
        <v>3601</v>
      </c>
      <c r="I6190" s="7" t="s">
        <v>1486</v>
      </c>
      <c r="J6190" s="7" t="s">
        <v>2161</v>
      </c>
    </row>
    <row r="6191" spans="3:10">
      <c r="C6191" s="12">
        <v>6190</v>
      </c>
      <c r="D6191" s="7" t="s">
        <v>3744</v>
      </c>
      <c r="E6191" s="7" t="s">
        <v>3593</v>
      </c>
      <c r="F6191" s="7" t="s">
        <v>15051</v>
      </c>
      <c r="G6191" s="7" t="s">
        <v>3720</v>
      </c>
      <c r="H6191" s="7" t="s">
        <v>3594</v>
      </c>
      <c r="I6191" s="7" t="s">
        <v>1486</v>
      </c>
      <c r="J6191" s="7" t="s">
        <v>3595</v>
      </c>
    </row>
    <row r="6192" spans="3:10">
      <c r="C6192" s="12">
        <v>6191</v>
      </c>
      <c r="D6192" s="7" t="s">
        <v>3745</v>
      </c>
      <c r="E6192" s="7" t="s">
        <v>3593</v>
      </c>
      <c r="F6192" s="7" t="s">
        <v>15051</v>
      </c>
      <c r="G6192" s="7" t="s">
        <v>3720</v>
      </c>
      <c r="H6192" s="7" t="s">
        <v>3594</v>
      </c>
      <c r="I6192" s="7" t="s">
        <v>1486</v>
      </c>
      <c r="J6192" s="7" t="s">
        <v>3595</v>
      </c>
    </row>
    <row r="6193" spans="3:10">
      <c r="C6193" s="12">
        <v>6192</v>
      </c>
      <c r="D6193" s="7" t="s">
        <v>3746</v>
      </c>
      <c r="E6193" s="7" t="s">
        <v>3593</v>
      </c>
      <c r="F6193" s="7" t="s">
        <v>15051</v>
      </c>
      <c r="G6193" s="7" t="s">
        <v>3720</v>
      </c>
      <c r="H6193" s="7" t="s">
        <v>3594</v>
      </c>
      <c r="I6193" s="7" t="s">
        <v>1486</v>
      </c>
      <c r="J6193" s="7" t="s">
        <v>3595</v>
      </c>
    </row>
    <row r="6194" spans="3:10">
      <c r="C6194" s="12">
        <v>6193</v>
      </c>
      <c r="D6194" s="7" t="s">
        <v>3747</v>
      </c>
      <c r="E6194" s="7" t="s">
        <v>3593</v>
      </c>
      <c r="F6194" s="7" t="s">
        <v>15051</v>
      </c>
      <c r="G6194" s="7" t="s">
        <v>3720</v>
      </c>
      <c r="H6194" s="7" t="s">
        <v>3594</v>
      </c>
      <c r="I6194" s="7" t="s">
        <v>1486</v>
      </c>
      <c r="J6194" s="7" t="s">
        <v>3595</v>
      </c>
    </row>
    <row r="6195" spans="3:10">
      <c r="C6195" s="12">
        <v>6194</v>
      </c>
      <c r="D6195" s="7" t="s">
        <v>3748</v>
      </c>
      <c r="E6195" s="7" t="s">
        <v>3586</v>
      </c>
      <c r="F6195" s="7" t="s">
        <v>15051</v>
      </c>
      <c r="G6195" s="7" t="s">
        <v>3720</v>
      </c>
      <c r="H6195" s="7" t="s">
        <v>3749</v>
      </c>
      <c r="I6195" s="7" t="s">
        <v>1486</v>
      </c>
      <c r="J6195" s="7" t="s">
        <v>2666</v>
      </c>
    </row>
    <row r="6196" spans="3:10">
      <c r="C6196" s="12">
        <v>6195</v>
      </c>
      <c r="D6196" s="7" t="s">
        <v>3750</v>
      </c>
      <c r="E6196" s="7" t="s">
        <v>3586</v>
      </c>
      <c r="F6196" s="7" t="s">
        <v>15051</v>
      </c>
      <c r="G6196" s="7" t="s">
        <v>3720</v>
      </c>
      <c r="H6196" s="7" t="s">
        <v>3749</v>
      </c>
      <c r="I6196" s="7" t="s">
        <v>1486</v>
      </c>
      <c r="J6196" s="7" t="s">
        <v>2666</v>
      </c>
    </row>
    <row r="6197" spans="3:10">
      <c r="C6197" s="12">
        <v>6196</v>
      </c>
      <c r="D6197" s="7" t="s">
        <v>3751</v>
      </c>
      <c r="E6197" s="7" t="s">
        <v>3586</v>
      </c>
      <c r="F6197" s="7" t="s">
        <v>15051</v>
      </c>
      <c r="G6197" s="7" t="s">
        <v>3720</v>
      </c>
      <c r="H6197" s="7" t="s">
        <v>3749</v>
      </c>
      <c r="I6197" s="7" t="s">
        <v>1486</v>
      </c>
      <c r="J6197" s="7" t="s">
        <v>2666</v>
      </c>
    </row>
    <row r="6198" spans="3:10">
      <c r="C6198" s="12">
        <v>6197</v>
      </c>
      <c r="D6198" s="7" t="s">
        <v>3752</v>
      </c>
      <c r="E6198" s="7" t="s">
        <v>3586</v>
      </c>
      <c r="F6198" s="7" t="s">
        <v>15051</v>
      </c>
      <c r="G6198" s="7" t="s">
        <v>3720</v>
      </c>
      <c r="H6198" s="7" t="s">
        <v>3749</v>
      </c>
      <c r="I6198" s="7" t="s">
        <v>1486</v>
      </c>
      <c r="J6198" s="7" t="s">
        <v>2666</v>
      </c>
    </row>
    <row r="6199" spans="3:10">
      <c r="C6199" s="12">
        <v>6198</v>
      </c>
      <c r="D6199" s="7" t="s">
        <v>3753</v>
      </c>
      <c r="E6199" s="7" t="s">
        <v>3580</v>
      </c>
      <c r="F6199" s="7" t="s">
        <v>15051</v>
      </c>
      <c r="G6199" s="7" t="s">
        <v>3754</v>
      </c>
      <c r="H6199" s="7" t="s">
        <v>3581</v>
      </c>
      <c r="I6199" s="7" t="s">
        <v>459</v>
      </c>
      <c r="J6199" s="7" t="s">
        <v>57</v>
      </c>
    </row>
    <row r="6200" spans="3:10">
      <c r="C6200" s="12">
        <v>6199</v>
      </c>
      <c r="D6200" s="7" t="s">
        <v>3755</v>
      </c>
      <c r="E6200" s="7" t="s">
        <v>3580</v>
      </c>
      <c r="F6200" s="7" t="s">
        <v>15051</v>
      </c>
      <c r="G6200" s="7" t="s">
        <v>3754</v>
      </c>
      <c r="H6200" s="7" t="s">
        <v>3581</v>
      </c>
      <c r="I6200" s="7" t="s">
        <v>459</v>
      </c>
      <c r="J6200" s="7" t="s">
        <v>57</v>
      </c>
    </row>
    <row r="6201" spans="3:10">
      <c r="C6201" s="12">
        <v>6200</v>
      </c>
      <c r="D6201" s="7" t="s">
        <v>3756</v>
      </c>
      <c r="E6201" s="7" t="s">
        <v>3580</v>
      </c>
      <c r="F6201" s="7" t="s">
        <v>15051</v>
      </c>
      <c r="G6201" s="7" t="s">
        <v>3754</v>
      </c>
      <c r="H6201" s="7" t="s">
        <v>3581</v>
      </c>
      <c r="I6201" s="7" t="s">
        <v>459</v>
      </c>
      <c r="J6201" s="7" t="s">
        <v>57</v>
      </c>
    </row>
    <row r="6202" spans="3:10">
      <c r="C6202" s="12">
        <v>6201</v>
      </c>
      <c r="D6202" s="7" t="s">
        <v>3757</v>
      </c>
      <c r="E6202" s="7" t="s">
        <v>3580</v>
      </c>
      <c r="F6202" s="7" t="s">
        <v>15051</v>
      </c>
      <c r="G6202" s="7" t="s">
        <v>3754</v>
      </c>
      <c r="H6202" s="7" t="s">
        <v>3581</v>
      </c>
      <c r="I6202" s="7" t="s">
        <v>459</v>
      </c>
      <c r="J6202" s="7" t="s">
        <v>57</v>
      </c>
    </row>
    <row r="6203" spans="3:10">
      <c r="C6203" s="12">
        <v>6202</v>
      </c>
      <c r="D6203" s="7" t="s">
        <v>3758</v>
      </c>
      <c r="E6203" s="7" t="s">
        <v>3759</v>
      </c>
      <c r="F6203" s="7" t="s">
        <v>15051</v>
      </c>
      <c r="G6203" s="7" t="s">
        <v>3754</v>
      </c>
      <c r="H6203" s="7" t="s">
        <v>3575</v>
      </c>
      <c r="I6203" s="7" t="s">
        <v>459</v>
      </c>
      <c r="J6203" s="7" t="s">
        <v>39</v>
      </c>
    </row>
    <row r="6204" spans="3:10">
      <c r="C6204" s="12">
        <v>6203</v>
      </c>
      <c r="D6204" s="7" t="s">
        <v>3760</v>
      </c>
      <c r="E6204" s="7" t="s">
        <v>3759</v>
      </c>
      <c r="F6204" s="7" t="s">
        <v>15051</v>
      </c>
      <c r="G6204" s="7" t="s">
        <v>3754</v>
      </c>
      <c r="H6204" s="7" t="s">
        <v>3575</v>
      </c>
      <c r="I6204" s="7" t="s">
        <v>459</v>
      </c>
      <c r="J6204" s="7" t="s">
        <v>39</v>
      </c>
    </row>
    <row r="6205" spans="3:10">
      <c r="C6205" s="12">
        <v>6204</v>
      </c>
      <c r="D6205" s="7" t="s">
        <v>3761</v>
      </c>
      <c r="E6205" s="7" t="s">
        <v>3759</v>
      </c>
      <c r="F6205" s="7" t="s">
        <v>15051</v>
      </c>
      <c r="G6205" s="7" t="s">
        <v>3754</v>
      </c>
      <c r="H6205" s="7" t="s">
        <v>3575</v>
      </c>
      <c r="I6205" s="7" t="s">
        <v>459</v>
      </c>
      <c r="J6205" s="7" t="s">
        <v>39</v>
      </c>
    </row>
    <row r="6206" spans="3:10">
      <c r="C6206" s="12">
        <v>6205</v>
      </c>
      <c r="D6206" s="7" t="s">
        <v>3762</v>
      </c>
      <c r="E6206" s="7" t="s">
        <v>3759</v>
      </c>
      <c r="F6206" s="7" t="s">
        <v>15051</v>
      </c>
      <c r="G6206" s="7" t="s">
        <v>3754</v>
      </c>
      <c r="H6206" s="7" t="s">
        <v>3575</v>
      </c>
      <c r="I6206" s="7" t="s">
        <v>459</v>
      </c>
      <c r="J6206" s="7" t="s">
        <v>39</v>
      </c>
    </row>
    <row r="6207" spans="3:10">
      <c r="C6207" s="12">
        <v>6206</v>
      </c>
      <c r="D6207" s="7" t="s">
        <v>3763</v>
      </c>
      <c r="E6207" s="7" t="s">
        <v>3568</v>
      </c>
      <c r="F6207" s="7" t="s">
        <v>15051</v>
      </c>
      <c r="G6207" s="7" t="s">
        <v>3754</v>
      </c>
      <c r="H6207" s="7" t="s">
        <v>3569</v>
      </c>
      <c r="I6207" s="7" t="s">
        <v>459</v>
      </c>
      <c r="J6207" s="7" t="s">
        <v>49</v>
      </c>
    </row>
    <row r="6208" spans="3:10">
      <c r="C6208" s="12">
        <v>6207</v>
      </c>
      <c r="D6208" s="7" t="s">
        <v>3764</v>
      </c>
      <c r="E6208" s="7" t="s">
        <v>3568</v>
      </c>
      <c r="F6208" s="7" t="s">
        <v>15051</v>
      </c>
      <c r="G6208" s="7" t="s">
        <v>3754</v>
      </c>
      <c r="H6208" s="7" t="s">
        <v>3569</v>
      </c>
      <c r="I6208" s="7" t="s">
        <v>459</v>
      </c>
      <c r="J6208" s="7" t="s">
        <v>49</v>
      </c>
    </row>
    <row r="6209" spans="3:10">
      <c r="C6209" s="12">
        <v>6208</v>
      </c>
      <c r="D6209" s="7" t="s">
        <v>3765</v>
      </c>
      <c r="E6209" s="7" t="s">
        <v>3568</v>
      </c>
      <c r="F6209" s="7" t="s">
        <v>15051</v>
      </c>
      <c r="G6209" s="7" t="s">
        <v>3754</v>
      </c>
      <c r="H6209" s="7" t="s">
        <v>3569</v>
      </c>
      <c r="I6209" s="7" t="s">
        <v>459</v>
      </c>
      <c r="J6209" s="7" t="s">
        <v>49</v>
      </c>
    </row>
    <row r="6210" spans="3:10">
      <c r="C6210" s="12">
        <v>6209</v>
      </c>
      <c r="D6210" s="7" t="s">
        <v>3766</v>
      </c>
      <c r="E6210" s="7" t="s">
        <v>3568</v>
      </c>
      <c r="F6210" s="7" t="s">
        <v>15051</v>
      </c>
      <c r="G6210" s="7" t="s">
        <v>3754</v>
      </c>
      <c r="H6210" s="7" t="s">
        <v>3569</v>
      </c>
      <c r="I6210" s="7" t="s">
        <v>459</v>
      </c>
      <c r="J6210" s="7" t="s">
        <v>49</v>
      </c>
    </row>
    <row r="6211" spans="3:10">
      <c r="C6211" s="12">
        <v>6210</v>
      </c>
      <c r="D6211" s="7" t="s">
        <v>3767</v>
      </c>
      <c r="E6211" s="7" t="s">
        <v>3562</v>
      </c>
      <c r="F6211" s="7" t="s">
        <v>15051</v>
      </c>
      <c r="G6211" s="7" t="s">
        <v>457</v>
      </c>
      <c r="H6211" s="7" t="s">
        <v>3563</v>
      </c>
      <c r="I6211" s="7" t="s">
        <v>459</v>
      </c>
      <c r="J6211" s="7" t="s">
        <v>23</v>
      </c>
    </row>
    <row r="6212" spans="3:10">
      <c r="C6212" s="12">
        <v>6211</v>
      </c>
      <c r="D6212" s="7" t="s">
        <v>3768</v>
      </c>
      <c r="E6212" s="7" t="s">
        <v>3562</v>
      </c>
      <c r="F6212" s="7" t="s">
        <v>15051</v>
      </c>
      <c r="G6212" s="7" t="s">
        <v>457</v>
      </c>
      <c r="H6212" s="7" t="s">
        <v>3563</v>
      </c>
      <c r="I6212" s="7" t="s">
        <v>459</v>
      </c>
      <c r="J6212" s="7" t="s">
        <v>23</v>
      </c>
    </row>
    <row r="6213" spans="3:10">
      <c r="C6213" s="12">
        <v>6212</v>
      </c>
      <c r="D6213" s="7" t="s">
        <v>3769</v>
      </c>
      <c r="E6213" s="7" t="s">
        <v>3562</v>
      </c>
      <c r="F6213" s="7" t="s">
        <v>15051</v>
      </c>
      <c r="G6213" s="7" t="s">
        <v>457</v>
      </c>
      <c r="H6213" s="7" t="s">
        <v>3563</v>
      </c>
      <c r="I6213" s="7" t="s">
        <v>459</v>
      </c>
      <c r="J6213" s="7" t="s">
        <v>23</v>
      </c>
    </row>
    <row r="6214" spans="3:10">
      <c r="C6214" s="12">
        <v>6213</v>
      </c>
      <c r="D6214" s="7" t="s">
        <v>3770</v>
      </c>
      <c r="E6214" s="7" t="s">
        <v>3562</v>
      </c>
      <c r="F6214" s="7" t="s">
        <v>15051</v>
      </c>
      <c r="G6214" s="7" t="s">
        <v>457</v>
      </c>
      <c r="H6214" s="7" t="s">
        <v>3563</v>
      </c>
      <c r="I6214" s="7" t="s">
        <v>459</v>
      </c>
      <c r="J6214" s="7" t="s">
        <v>23</v>
      </c>
    </row>
    <row r="6215" spans="3:10">
      <c r="C6215" s="12">
        <v>6214</v>
      </c>
      <c r="D6215" s="7" t="s">
        <v>3771</v>
      </c>
      <c r="E6215" s="7" t="s">
        <v>3556</v>
      </c>
      <c r="F6215" s="7" t="s">
        <v>15051</v>
      </c>
      <c r="G6215" s="7" t="s">
        <v>457</v>
      </c>
      <c r="H6215" s="7" t="s">
        <v>3557</v>
      </c>
      <c r="I6215" s="7" t="s">
        <v>459</v>
      </c>
      <c r="J6215" s="7" t="s">
        <v>49</v>
      </c>
    </row>
    <row r="6216" spans="3:10">
      <c r="C6216" s="12">
        <v>6215</v>
      </c>
      <c r="D6216" s="7" t="s">
        <v>3772</v>
      </c>
      <c r="E6216" s="7" t="s">
        <v>3556</v>
      </c>
      <c r="F6216" s="7" t="s">
        <v>15051</v>
      </c>
      <c r="G6216" s="7" t="s">
        <v>457</v>
      </c>
      <c r="H6216" s="7" t="s">
        <v>3557</v>
      </c>
      <c r="I6216" s="7" t="s">
        <v>459</v>
      </c>
      <c r="J6216" s="7" t="s">
        <v>49</v>
      </c>
    </row>
    <row r="6217" spans="3:10">
      <c r="C6217" s="12">
        <v>6216</v>
      </c>
      <c r="D6217" s="7" t="s">
        <v>3773</v>
      </c>
      <c r="E6217" s="7" t="s">
        <v>3556</v>
      </c>
      <c r="F6217" s="7" t="s">
        <v>15051</v>
      </c>
      <c r="G6217" s="7" t="s">
        <v>457</v>
      </c>
      <c r="H6217" s="7" t="s">
        <v>3557</v>
      </c>
      <c r="I6217" s="7" t="s">
        <v>459</v>
      </c>
      <c r="J6217" s="7" t="s">
        <v>49</v>
      </c>
    </row>
    <row r="6218" spans="3:10">
      <c r="C6218" s="12">
        <v>6217</v>
      </c>
      <c r="D6218" s="7" t="s">
        <v>3774</v>
      </c>
      <c r="E6218" s="7" t="s">
        <v>3556</v>
      </c>
      <c r="F6218" s="7" t="s">
        <v>15051</v>
      </c>
      <c r="G6218" s="7" t="s">
        <v>457</v>
      </c>
      <c r="H6218" s="7" t="s">
        <v>3557</v>
      </c>
      <c r="I6218" s="7" t="s">
        <v>459</v>
      </c>
      <c r="J6218" s="7" t="s">
        <v>49</v>
      </c>
    </row>
    <row r="6219" spans="3:10">
      <c r="C6219" s="12">
        <v>6218</v>
      </c>
      <c r="D6219" s="7" t="s">
        <v>3775</v>
      </c>
      <c r="E6219" s="7" t="s">
        <v>3550</v>
      </c>
      <c r="F6219" s="7" t="s">
        <v>15051</v>
      </c>
      <c r="G6219" s="7" t="s">
        <v>457</v>
      </c>
      <c r="H6219" s="7" t="s">
        <v>3551</v>
      </c>
      <c r="I6219" s="7" t="s">
        <v>459</v>
      </c>
      <c r="J6219" s="7" t="s">
        <v>3440</v>
      </c>
    </row>
    <row r="6220" spans="3:10">
      <c r="C6220" s="12">
        <v>6219</v>
      </c>
      <c r="D6220" s="7" t="s">
        <v>3776</v>
      </c>
      <c r="E6220" s="7" t="s">
        <v>3550</v>
      </c>
      <c r="F6220" s="7" t="s">
        <v>15051</v>
      </c>
      <c r="G6220" s="7" t="s">
        <v>457</v>
      </c>
      <c r="H6220" s="7" t="s">
        <v>3551</v>
      </c>
      <c r="I6220" s="7" t="s">
        <v>459</v>
      </c>
      <c r="J6220" s="7" t="s">
        <v>3440</v>
      </c>
    </row>
    <row r="6221" spans="3:10">
      <c r="C6221" s="12">
        <v>6220</v>
      </c>
      <c r="D6221" s="7" t="s">
        <v>3777</v>
      </c>
      <c r="E6221" s="7" t="s">
        <v>3550</v>
      </c>
      <c r="F6221" s="7" t="s">
        <v>15051</v>
      </c>
      <c r="G6221" s="7" t="s">
        <v>457</v>
      </c>
      <c r="H6221" s="7" t="s">
        <v>3551</v>
      </c>
      <c r="I6221" s="7" t="s">
        <v>459</v>
      </c>
      <c r="J6221" s="7" t="s">
        <v>3440</v>
      </c>
    </row>
    <row r="6222" spans="3:10">
      <c r="C6222" s="12">
        <v>6221</v>
      </c>
      <c r="D6222" s="7" t="s">
        <v>3778</v>
      </c>
      <c r="E6222" s="7" t="s">
        <v>3550</v>
      </c>
      <c r="F6222" s="7" t="s">
        <v>15051</v>
      </c>
      <c r="G6222" s="7" t="s">
        <v>457</v>
      </c>
      <c r="H6222" s="7" t="s">
        <v>3551</v>
      </c>
      <c r="I6222" s="7" t="s">
        <v>459</v>
      </c>
      <c r="J6222" s="7" t="s">
        <v>3440</v>
      </c>
    </row>
    <row r="6223" spans="3:10">
      <c r="C6223" s="12">
        <v>6222</v>
      </c>
      <c r="D6223" s="7" t="s">
        <v>3779</v>
      </c>
      <c r="E6223" s="7" t="s">
        <v>3544</v>
      </c>
      <c r="F6223" s="7" t="s">
        <v>15051</v>
      </c>
      <c r="G6223" s="7" t="s">
        <v>457</v>
      </c>
      <c r="H6223" s="7" t="s">
        <v>3545</v>
      </c>
      <c r="I6223" s="7" t="s">
        <v>459</v>
      </c>
      <c r="J6223" s="7" t="s">
        <v>2666</v>
      </c>
    </row>
    <row r="6224" spans="3:10">
      <c r="C6224" s="12">
        <v>6223</v>
      </c>
      <c r="D6224" s="7" t="s">
        <v>3780</v>
      </c>
      <c r="E6224" s="7" t="s">
        <v>3544</v>
      </c>
      <c r="F6224" s="7" t="s">
        <v>15051</v>
      </c>
      <c r="G6224" s="7" t="s">
        <v>457</v>
      </c>
      <c r="H6224" s="7" t="s">
        <v>3545</v>
      </c>
      <c r="I6224" s="7" t="s">
        <v>459</v>
      </c>
      <c r="J6224" s="7" t="s">
        <v>2666</v>
      </c>
    </row>
    <row r="6225" spans="3:10">
      <c r="C6225" s="12">
        <v>6224</v>
      </c>
      <c r="D6225" s="7" t="s">
        <v>3781</v>
      </c>
      <c r="E6225" s="7" t="s">
        <v>3544</v>
      </c>
      <c r="F6225" s="7" t="s">
        <v>15051</v>
      </c>
      <c r="G6225" s="7" t="s">
        <v>457</v>
      </c>
      <c r="H6225" s="7" t="s">
        <v>3545</v>
      </c>
      <c r="I6225" s="7" t="s">
        <v>459</v>
      </c>
      <c r="J6225" s="7" t="s">
        <v>2666</v>
      </c>
    </row>
    <row r="6226" spans="3:10">
      <c r="C6226" s="12">
        <v>6225</v>
      </c>
      <c r="D6226" s="7" t="s">
        <v>3782</v>
      </c>
      <c r="E6226" s="7" t="s">
        <v>3544</v>
      </c>
      <c r="F6226" s="7" t="s">
        <v>15051</v>
      </c>
      <c r="G6226" s="7" t="s">
        <v>457</v>
      </c>
      <c r="H6226" s="7" t="s">
        <v>3545</v>
      </c>
      <c r="I6226" s="7" t="s">
        <v>459</v>
      </c>
      <c r="J6226" s="7" t="s">
        <v>2666</v>
      </c>
    </row>
    <row r="6227" spans="3:10">
      <c r="C6227" s="12">
        <v>6226</v>
      </c>
      <c r="D6227" s="7" t="s">
        <v>3783</v>
      </c>
      <c r="E6227" s="7" t="s">
        <v>3538</v>
      </c>
      <c r="F6227" s="7" t="s">
        <v>15051</v>
      </c>
      <c r="G6227" s="7" t="s">
        <v>457</v>
      </c>
      <c r="H6227" s="7" t="s">
        <v>3539</v>
      </c>
      <c r="I6227" s="7" t="s">
        <v>459</v>
      </c>
      <c r="J6227" s="7" t="s">
        <v>436</v>
      </c>
    </row>
    <row r="6228" spans="3:10">
      <c r="C6228" s="12">
        <v>6227</v>
      </c>
      <c r="D6228" s="7" t="s">
        <v>3784</v>
      </c>
      <c r="E6228" s="7" t="s">
        <v>3538</v>
      </c>
      <c r="F6228" s="7" t="s">
        <v>15051</v>
      </c>
      <c r="G6228" s="7" t="s">
        <v>457</v>
      </c>
      <c r="H6228" s="7" t="s">
        <v>3539</v>
      </c>
      <c r="I6228" s="7" t="s">
        <v>459</v>
      </c>
      <c r="J6228" s="7" t="s">
        <v>436</v>
      </c>
    </row>
    <row r="6229" spans="3:10">
      <c r="C6229" s="12">
        <v>6228</v>
      </c>
      <c r="D6229" s="7" t="s">
        <v>3785</v>
      </c>
      <c r="E6229" s="7" t="s">
        <v>3538</v>
      </c>
      <c r="F6229" s="7" t="s">
        <v>15051</v>
      </c>
      <c r="G6229" s="7" t="s">
        <v>457</v>
      </c>
      <c r="H6229" s="7" t="s">
        <v>3539</v>
      </c>
      <c r="I6229" s="7" t="s">
        <v>459</v>
      </c>
      <c r="J6229" s="7" t="s">
        <v>436</v>
      </c>
    </row>
    <row r="6230" spans="3:10">
      <c r="C6230" s="12">
        <v>6229</v>
      </c>
      <c r="D6230" s="7" t="s">
        <v>3786</v>
      </c>
      <c r="E6230" s="7" t="s">
        <v>3538</v>
      </c>
      <c r="F6230" s="7" t="s">
        <v>15051</v>
      </c>
      <c r="G6230" s="7" t="s">
        <v>457</v>
      </c>
      <c r="H6230" s="7" t="s">
        <v>3539</v>
      </c>
      <c r="I6230" s="7" t="s">
        <v>459</v>
      </c>
      <c r="J6230" s="7" t="s">
        <v>436</v>
      </c>
    </row>
    <row r="6231" spans="3:10">
      <c r="C6231" s="12">
        <v>6230</v>
      </c>
      <c r="D6231" s="7" t="s">
        <v>3787</v>
      </c>
      <c r="E6231" s="7" t="s">
        <v>3532</v>
      </c>
      <c r="F6231" s="7" t="s">
        <v>15051</v>
      </c>
      <c r="G6231" s="7" t="s">
        <v>457</v>
      </c>
      <c r="H6231" s="7" t="s">
        <v>3533</v>
      </c>
      <c r="I6231" s="7" t="s">
        <v>459</v>
      </c>
      <c r="J6231" s="7" t="s">
        <v>39</v>
      </c>
    </row>
    <row r="6232" spans="3:10">
      <c r="C6232" s="12">
        <v>6231</v>
      </c>
      <c r="D6232" s="7" t="s">
        <v>3788</v>
      </c>
      <c r="E6232" s="7" t="s">
        <v>3532</v>
      </c>
      <c r="F6232" s="7" t="s">
        <v>15051</v>
      </c>
      <c r="G6232" s="7" t="s">
        <v>457</v>
      </c>
      <c r="H6232" s="7" t="s">
        <v>3533</v>
      </c>
      <c r="I6232" s="7" t="s">
        <v>459</v>
      </c>
      <c r="J6232" s="7" t="s">
        <v>39</v>
      </c>
    </row>
    <row r="6233" spans="3:10">
      <c r="C6233" s="12">
        <v>6232</v>
      </c>
      <c r="D6233" s="7" t="s">
        <v>3789</v>
      </c>
      <c r="E6233" s="7" t="s">
        <v>3532</v>
      </c>
      <c r="F6233" s="7" t="s">
        <v>15051</v>
      </c>
      <c r="G6233" s="7" t="s">
        <v>457</v>
      </c>
      <c r="H6233" s="7" t="s">
        <v>3533</v>
      </c>
      <c r="I6233" s="7" t="s">
        <v>459</v>
      </c>
      <c r="J6233" s="7" t="s">
        <v>39</v>
      </c>
    </row>
    <row r="6234" spans="3:10">
      <c r="C6234" s="12">
        <v>6233</v>
      </c>
      <c r="D6234" s="7" t="s">
        <v>3790</v>
      </c>
      <c r="E6234" s="7" t="s">
        <v>3532</v>
      </c>
      <c r="F6234" s="7" t="s">
        <v>15051</v>
      </c>
      <c r="G6234" s="7" t="s">
        <v>457</v>
      </c>
      <c r="H6234" s="7" t="s">
        <v>3533</v>
      </c>
      <c r="I6234" s="7" t="s">
        <v>459</v>
      </c>
      <c r="J6234" s="7" t="s">
        <v>39</v>
      </c>
    </row>
    <row r="6235" spans="3:10">
      <c r="C6235" s="12">
        <v>6234</v>
      </c>
      <c r="D6235" s="7" t="s">
        <v>3791</v>
      </c>
      <c r="E6235" s="7" t="s">
        <v>3526</v>
      </c>
      <c r="F6235" s="7" t="s">
        <v>15051</v>
      </c>
      <c r="G6235" s="7" t="s">
        <v>457</v>
      </c>
      <c r="H6235" s="7" t="s">
        <v>3527</v>
      </c>
      <c r="I6235" s="7" t="s">
        <v>459</v>
      </c>
      <c r="J6235" s="7" t="s">
        <v>57</v>
      </c>
    </row>
    <row r="6236" spans="3:10">
      <c r="C6236" s="12">
        <v>6235</v>
      </c>
      <c r="D6236" s="7" t="s">
        <v>3792</v>
      </c>
      <c r="E6236" s="7" t="s">
        <v>3526</v>
      </c>
      <c r="F6236" s="7" t="s">
        <v>15051</v>
      </c>
      <c r="G6236" s="7" t="s">
        <v>457</v>
      </c>
      <c r="H6236" s="7" t="s">
        <v>3527</v>
      </c>
      <c r="I6236" s="7" t="s">
        <v>459</v>
      </c>
      <c r="J6236" s="7" t="s">
        <v>57</v>
      </c>
    </row>
    <row r="6237" spans="3:10">
      <c r="C6237" s="12">
        <v>6236</v>
      </c>
      <c r="D6237" s="7" t="s">
        <v>3793</v>
      </c>
      <c r="E6237" s="7" t="s">
        <v>3526</v>
      </c>
      <c r="F6237" s="7" t="s">
        <v>15051</v>
      </c>
      <c r="G6237" s="7" t="s">
        <v>457</v>
      </c>
      <c r="H6237" s="7" t="s">
        <v>3527</v>
      </c>
      <c r="I6237" s="7" t="s">
        <v>459</v>
      </c>
      <c r="J6237" s="7" t="s">
        <v>57</v>
      </c>
    </row>
    <row r="6238" spans="3:10">
      <c r="C6238" s="12">
        <v>6237</v>
      </c>
      <c r="D6238" s="7" t="s">
        <v>3794</v>
      </c>
      <c r="E6238" s="7" t="s">
        <v>3526</v>
      </c>
      <c r="F6238" s="7" t="s">
        <v>15051</v>
      </c>
      <c r="G6238" s="7" t="s">
        <v>457</v>
      </c>
      <c r="H6238" s="7" t="s">
        <v>3527</v>
      </c>
      <c r="I6238" s="7" t="s">
        <v>459</v>
      </c>
      <c r="J6238" s="7" t="s">
        <v>57</v>
      </c>
    </row>
    <row r="6239" spans="3:10">
      <c r="C6239" s="12">
        <v>6238</v>
      </c>
      <c r="D6239" s="7" t="s">
        <v>3795</v>
      </c>
      <c r="E6239" s="7" t="s">
        <v>3520</v>
      </c>
      <c r="F6239" s="7" t="s">
        <v>15051</v>
      </c>
      <c r="G6239" s="7" t="s">
        <v>3312</v>
      </c>
      <c r="H6239" s="7" t="s">
        <v>3521</v>
      </c>
      <c r="I6239" s="7" t="s">
        <v>459</v>
      </c>
      <c r="J6239" s="7" t="s">
        <v>2666</v>
      </c>
    </row>
    <row r="6240" spans="3:10">
      <c r="C6240" s="12">
        <v>6239</v>
      </c>
      <c r="D6240" s="7" t="s">
        <v>3796</v>
      </c>
      <c r="E6240" s="7" t="s">
        <v>3520</v>
      </c>
      <c r="F6240" s="7" t="s">
        <v>15051</v>
      </c>
      <c r="G6240" s="7" t="s">
        <v>3312</v>
      </c>
      <c r="H6240" s="7" t="s">
        <v>3521</v>
      </c>
      <c r="I6240" s="7" t="s">
        <v>459</v>
      </c>
      <c r="J6240" s="7" t="s">
        <v>2666</v>
      </c>
    </row>
    <row r="6241" spans="3:10">
      <c r="C6241" s="12">
        <v>6240</v>
      </c>
      <c r="D6241" s="7" t="s">
        <v>3797</v>
      </c>
      <c r="E6241" s="7" t="s">
        <v>3520</v>
      </c>
      <c r="F6241" s="7" t="s">
        <v>15051</v>
      </c>
      <c r="G6241" s="7" t="s">
        <v>3312</v>
      </c>
      <c r="H6241" s="7" t="s">
        <v>3521</v>
      </c>
      <c r="I6241" s="7" t="s">
        <v>459</v>
      </c>
      <c r="J6241" s="7" t="s">
        <v>2666</v>
      </c>
    </row>
    <row r="6242" spans="3:10">
      <c r="C6242" s="12">
        <v>6241</v>
      </c>
      <c r="D6242" s="7" t="s">
        <v>3798</v>
      </c>
      <c r="E6242" s="7" t="s">
        <v>3520</v>
      </c>
      <c r="F6242" s="7" t="s">
        <v>15051</v>
      </c>
      <c r="G6242" s="7" t="s">
        <v>3312</v>
      </c>
      <c r="H6242" s="7" t="s">
        <v>3521</v>
      </c>
      <c r="I6242" s="7" t="s">
        <v>459</v>
      </c>
      <c r="J6242" s="7" t="s">
        <v>2666</v>
      </c>
    </row>
    <row r="6243" spans="3:10">
      <c r="C6243" s="12">
        <v>6242</v>
      </c>
      <c r="D6243" s="7" t="s">
        <v>3799</v>
      </c>
      <c r="E6243" s="7" t="s">
        <v>3513</v>
      </c>
      <c r="F6243" s="7" t="s">
        <v>15051</v>
      </c>
      <c r="G6243" s="7" t="s">
        <v>3312</v>
      </c>
      <c r="H6243" s="7" t="s">
        <v>3514</v>
      </c>
      <c r="I6243" s="7" t="s">
        <v>459</v>
      </c>
      <c r="J6243" s="7" t="s">
        <v>3515</v>
      </c>
    </row>
    <row r="6244" spans="3:10">
      <c r="C6244" s="12">
        <v>6243</v>
      </c>
      <c r="D6244" s="7" t="s">
        <v>3800</v>
      </c>
      <c r="E6244" s="7" t="s">
        <v>3513</v>
      </c>
      <c r="F6244" s="7" t="s">
        <v>15051</v>
      </c>
      <c r="G6244" s="7" t="s">
        <v>3312</v>
      </c>
      <c r="H6244" s="7" t="s">
        <v>3514</v>
      </c>
      <c r="I6244" s="7" t="s">
        <v>459</v>
      </c>
      <c r="J6244" s="7" t="s">
        <v>3515</v>
      </c>
    </row>
    <row r="6245" spans="3:10">
      <c r="C6245" s="12">
        <v>6244</v>
      </c>
      <c r="D6245" s="7" t="s">
        <v>3801</v>
      </c>
      <c r="E6245" s="7" t="s">
        <v>3513</v>
      </c>
      <c r="F6245" s="7" t="s">
        <v>15051</v>
      </c>
      <c r="G6245" s="7" t="s">
        <v>3312</v>
      </c>
      <c r="H6245" s="7" t="s">
        <v>3514</v>
      </c>
      <c r="I6245" s="7" t="s">
        <v>459</v>
      </c>
      <c r="J6245" s="7" t="s">
        <v>3515</v>
      </c>
    </row>
    <row r="6246" spans="3:10">
      <c r="C6246" s="12">
        <v>6245</v>
      </c>
      <c r="D6246" s="7" t="s">
        <v>3802</v>
      </c>
      <c r="E6246" s="7" t="s">
        <v>3513</v>
      </c>
      <c r="F6246" s="7" t="s">
        <v>15051</v>
      </c>
      <c r="G6246" s="7" t="s">
        <v>3312</v>
      </c>
      <c r="H6246" s="7" t="s">
        <v>3514</v>
      </c>
      <c r="I6246" s="7" t="s">
        <v>459</v>
      </c>
      <c r="J6246" s="7" t="s">
        <v>3515</v>
      </c>
    </row>
    <row r="6247" spans="3:10">
      <c r="C6247" s="12">
        <v>6246</v>
      </c>
      <c r="D6247" s="7" t="s">
        <v>3803</v>
      </c>
      <c r="E6247" s="7" t="s">
        <v>3804</v>
      </c>
      <c r="F6247" s="7" t="s">
        <v>15051</v>
      </c>
      <c r="G6247" s="7" t="s">
        <v>3312</v>
      </c>
      <c r="H6247" s="7" t="s">
        <v>3508</v>
      </c>
      <c r="I6247" s="7" t="s">
        <v>459</v>
      </c>
      <c r="J6247" s="7" t="s">
        <v>3236</v>
      </c>
    </row>
    <row r="6248" spans="3:10">
      <c r="C6248" s="12">
        <v>6247</v>
      </c>
      <c r="D6248" s="7" t="s">
        <v>3805</v>
      </c>
      <c r="E6248" s="7" t="s">
        <v>3804</v>
      </c>
      <c r="F6248" s="7" t="s">
        <v>15051</v>
      </c>
      <c r="G6248" s="7" t="s">
        <v>3312</v>
      </c>
      <c r="H6248" s="7" t="s">
        <v>3508</v>
      </c>
      <c r="I6248" s="7" t="s">
        <v>459</v>
      </c>
      <c r="J6248" s="7" t="s">
        <v>3236</v>
      </c>
    </row>
    <row r="6249" spans="3:10">
      <c r="C6249" s="12">
        <v>6248</v>
      </c>
      <c r="D6249" s="7" t="s">
        <v>3806</v>
      </c>
      <c r="E6249" s="7" t="s">
        <v>3804</v>
      </c>
      <c r="F6249" s="7" t="s">
        <v>15051</v>
      </c>
      <c r="G6249" s="7" t="s">
        <v>3312</v>
      </c>
      <c r="H6249" s="7" t="s">
        <v>3508</v>
      </c>
      <c r="I6249" s="7" t="s">
        <v>459</v>
      </c>
      <c r="J6249" s="7" t="s">
        <v>3236</v>
      </c>
    </row>
    <row r="6250" spans="3:10">
      <c r="C6250" s="12">
        <v>6249</v>
      </c>
      <c r="D6250" s="7" t="s">
        <v>3807</v>
      </c>
      <c r="E6250" s="7" t="s">
        <v>3804</v>
      </c>
      <c r="F6250" s="7" t="s">
        <v>15051</v>
      </c>
      <c r="G6250" s="7" t="s">
        <v>3312</v>
      </c>
      <c r="H6250" s="7" t="s">
        <v>3508</v>
      </c>
      <c r="I6250" s="7" t="s">
        <v>459</v>
      </c>
      <c r="J6250" s="7" t="s">
        <v>3236</v>
      </c>
    </row>
    <row r="6251" spans="3:10">
      <c r="C6251" s="12">
        <v>6250</v>
      </c>
      <c r="D6251" s="7" t="s">
        <v>3808</v>
      </c>
      <c r="E6251" s="7" t="s">
        <v>3501</v>
      </c>
      <c r="F6251" s="7" t="s">
        <v>15051</v>
      </c>
      <c r="G6251" s="7" t="s">
        <v>3312</v>
      </c>
      <c r="H6251" s="7" t="s">
        <v>3502</v>
      </c>
      <c r="I6251" s="7" t="s">
        <v>459</v>
      </c>
      <c r="J6251" s="7" t="s">
        <v>2396</v>
      </c>
    </row>
    <row r="6252" spans="3:10">
      <c r="C6252" s="12">
        <v>6251</v>
      </c>
      <c r="D6252" s="7" t="s">
        <v>3809</v>
      </c>
      <c r="E6252" s="7" t="s">
        <v>3501</v>
      </c>
      <c r="F6252" s="7" t="s">
        <v>15051</v>
      </c>
      <c r="G6252" s="7" t="s">
        <v>3312</v>
      </c>
      <c r="H6252" s="7" t="s">
        <v>3502</v>
      </c>
      <c r="I6252" s="7" t="s">
        <v>459</v>
      </c>
      <c r="J6252" s="7" t="s">
        <v>2396</v>
      </c>
    </row>
    <row r="6253" spans="3:10">
      <c r="C6253" s="12">
        <v>6252</v>
      </c>
      <c r="D6253" s="7" t="s">
        <v>3810</v>
      </c>
      <c r="E6253" s="7" t="s">
        <v>3501</v>
      </c>
      <c r="F6253" s="7" t="s">
        <v>15051</v>
      </c>
      <c r="G6253" s="7" t="s">
        <v>3312</v>
      </c>
      <c r="H6253" s="7" t="s">
        <v>3502</v>
      </c>
      <c r="I6253" s="7" t="s">
        <v>459</v>
      </c>
      <c r="J6253" s="7" t="s">
        <v>2396</v>
      </c>
    </row>
    <row r="6254" spans="3:10">
      <c r="C6254" s="12">
        <v>6253</v>
      </c>
      <c r="D6254" s="7" t="s">
        <v>3811</v>
      </c>
      <c r="E6254" s="7" t="s">
        <v>3501</v>
      </c>
      <c r="F6254" s="7" t="s">
        <v>15051</v>
      </c>
      <c r="G6254" s="7" t="s">
        <v>3312</v>
      </c>
      <c r="H6254" s="7" t="s">
        <v>3502</v>
      </c>
      <c r="I6254" s="7" t="s">
        <v>459</v>
      </c>
      <c r="J6254" s="7" t="s">
        <v>2396</v>
      </c>
    </row>
    <row r="6255" spans="3:10">
      <c r="C6255" s="12">
        <v>6254</v>
      </c>
      <c r="D6255" s="7" t="s">
        <v>3812</v>
      </c>
      <c r="E6255" s="7" t="s">
        <v>3495</v>
      </c>
      <c r="F6255" s="7" t="s">
        <v>15051</v>
      </c>
      <c r="G6255" s="7" t="s">
        <v>3312</v>
      </c>
      <c r="H6255" s="7" t="s">
        <v>3496</v>
      </c>
      <c r="I6255" s="7" t="s">
        <v>459</v>
      </c>
      <c r="J6255" s="7" t="s">
        <v>3143</v>
      </c>
    </row>
    <row r="6256" spans="3:10">
      <c r="C6256" s="12">
        <v>6255</v>
      </c>
      <c r="D6256" s="7" t="s">
        <v>3813</v>
      </c>
      <c r="E6256" s="7" t="s">
        <v>3495</v>
      </c>
      <c r="F6256" s="7" t="s">
        <v>15051</v>
      </c>
      <c r="G6256" s="7" t="s">
        <v>3312</v>
      </c>
      <c r="H6256" s="7" t="s">
        <v>3496</v>
      </c>
      <c r="I6256" s="7" t="s">
        <v>459</v>
      </c>
      <c r="J6256" s="7" t="s">
        <v>3143</v>
      </c>
    </row>
    <row r="6257" spans="3:10">
      <c r="C6257" s="12">
        <v>6256</v>
      </c>
      <c r="D6257" s="7" t="s">
        <v>3814</v>
      </c>
      <c r="E6257" s="7" t="s">
        <v>3495</v>
      </c>
      <c r="F6257" s="7" t="s">
        <v>15051</v>
      </c>
      <c r="G6257" s="7" t="s">
        <v>3312</v>
      </c>
      <c r="H6257" s="7" t="s">
        <v>3496</v>
      </c>
      <c r="I6257" s="7" t="s">
        <v>459</v>
      </c>
      <c r="J6257" s="7" t="s">
        <v>3143</v>
      </c>
    </row>
    <row r="6258" spans="3:10">
      <c r="C6258" s="12">
        <v>6257</v>
      </c>
      <c r="D6258" s="7" t="s">
        <v>3815</v>
      </c>
      <c r="E6258" s="7" t="s">
        <v>3495</v>
      </c>
      <c r="F6258" s="7" t="s">
        <v>15051</v>
      </c>
      <c r="G6258" s="7" t="s">
        <v>3312</v>
      </c>
      <c r="H6258" s="7" t="s">
        <v>3496</v>
      </c>
      <c r="I6258" s="7" t="s">
        <v>459</v>
      </c>
      <c r="J6258" s="7" t="s">
        <v>3143</v>
      </c>
    </row>
    <row r="6259" spans="3:10">
      <c r="C6259" s="12">
        <v>6258</v>
      </c>
      <c r="D6259" s="7" t="s">
        <v>3816</v>
      </c>
      <c r="E6259" s="7" t="s">
        <v>3488</v>
      </c>
      <c r="F6259" s="7" t="s">
        <v>15051</v>
      </c>
      <c r="G6259" s="7" t="s">
        <v>3490</v>
      </c>
      <c r="H6259" s="7" t="s">
        <v>3489</v>
      </c>
      <c r="I6259" s="7" t="s">
        <v>459</v>
      </c>
      <c r="J6259" s="7" t="s">
        <v>2536</v>
      </c>
    </row>
    <row r="6260" spans="3:10">
      <c r="C6260" s="12">
        <v>6259</v>
      </c>
      <c r="D6260" s="7" t="s">
        <v>3817</v>
      </c>
      <c r="E6260" s="7" t="s">
        <v>3488</v>
      </c>
      <c r="F6260" s="7" t="s">
        <v>15051</v>
      </c>
      <c r="G6260" s="7" t="s">
        <v>3490</v>
      </c>
      <c r="H6260" s="7" t="s">
        <v>3489</v>
      </c>
      <c r="I6260" s="7" t="s">
        <v>459</v>
      </c>
      <c r="J6260" s="7" t="s">
        <v>2536</v>
      </c>
    </row>
    <row r="6261" spans="3:10">
      <c r="C6261" s="12">
        <v>6260</v>
      </c>
      <c r="D6261" s="7" t="s">
        <v>3818</v>
      </c>
      <c r="E6261" s="7" t="s">
        <v>3488</v>
      </c>
      <c r="F6261" s="7" t="s">
        <v>15051</v>
      </c>
      <c r="G6261" s="7" t="s">
        <v>3490</v>
      </c>
      <c r="H6261" s="7" t="s">
        <v>3489</v>
      </c>
      <c r="I6261" s="7" t="s">
        <v>459</v>
      </c>
      <c r="J6261" s="7" t="s">
        <v>2536</v>
      </c>
    </row>
    <row r="6262" spans="3:10">
      <c r="C6262" s="12">
        <v>6261</v>
      </c>
      <c r="D6262" s="7" t="s">
        <v>3819</v>
      </c>
      <c r="E6262" s="7" t="s">
        <v>3488</v>
      </c>
      <c r="F6262" s="7" t="s">
        <v>15051</v>
      </c>
      <c r="G6262" s="7" t="s">
        <v>3490</v>
      </c>
      <c r="H6262" s="7" t="s">
        <v>3489</v>
      </c>
      <c r="I6262" s="7" t="s">
        <v>459</v>
      </c>
      <c r="J6262" s="7" t="s">
        <v>2536</v>
      </c>
    </row>
    <row r="6263" spans="3:10">
      <c r="C6263" s="12">
        <v>6262</v>
      </c>
      <c r="D6263" s="7" t="s">
        <v>3820</v>
      </c>
      <c r="E6263" s="7" t="s">
        <v>3482</v>
      </c>
      <c r="F6263" s="7" t="s">
        <v>15051</v>
      </c>
      <c r="G6263" s="7" t="s">
        <v>3433</v>
      </c>
      <c r="H6263" s="7" t="s">
        <v>3821</v>
      </c>
      <c r="I6263" s="7" t="s">
        <v>976</v>
      </c>
      <c r="J6263" s="7" t="s">
        <v>49</v>
      </c>
    </row>
    <row r="6264" spans="3:10">
      <c r="C6264" s="12">
        <v>6263</v>
      </c>
      <c r="D6264" s="7" t="s">
        <v>3822</v>
      </c>
      <c r="E6264" s="7" t="s">
        <v>3482</v>
      </c>
      <c r="F6264" s="7" t="s">
        <v>15051</v>
      </c>
      <c r="G6264" s="7" t="s">
        <v>3433</v>
      </c>
      <c r="H6264" s="7" t="s">
        <v>3821</v>
      </c>
      <c r="I6264" s="7" t="s">
        <v>976</v>
      </c>
      <c r="J6264" s="7" t="s">
        <v>49</v>
      </c>
    </row>
    <row r="6265" spans="3:10">
      <c r="C6265" s="12">
        <v>6264</v>
      </c>
      <c r="D6265" s="7" t="s">
        <v>3823</v>
      </c>
      <c r="E6265" s="7" t="s">
        <v>3482</v>
      </c>
      <c r="F6265" s="7" t="s">
        <v>15051</v>
      </c>
      <c r="G6265" s="7" t="s">
        <v>3433</v>
      </c>
      <c r="H6265" s="7" t="s">
        <v>3821</v>
      </c>
      <c r="I6265" s="7" t="s">
        <v>976</v>
      </c>
      <c r="J6265" s="7" t="s">
        <v>49</v>
      </c>
    </row>
    <row r="6266" spans="3:10">
      <c r="C6266" s="12">
        <v>6265</v>
      </c>
      <c r="D6266" s="7" t="s">
        <v>3824</v>
      </c>
      <c r="E6266" s="7" t="s">
        <v>3482</v>
      </c>
      <c r="F6266" s="7" t="s">
        <v>15051</v>
      </c>
      <c r="G6266" s="7" t="s">
        <v>3433</v>
      </c>
      <c r="H6266" s="7" t="s">
        <v>3821</v>
      </c>
      <c r="I6266" s="7" t="s">
        <v>976</v>
      </c>
      <c r="J6266" s="7" t="s">
        <v>49</v>
      </c>
    </row>
    <row r="6267" spans="3:10">
      <c r="C6267" s="12">
        <v>6266</v>
      </c>
      <c r="D6267" s="7" t="s">
        <v>3825</v>
      </c>
      <c r="E6267" s="7" t="s">
        <v>3476</v>
      </c>
      <c r="F6267" s="7" t="s">
        <v>15051</v>
      </c>
      <c r="G6267" s="7" t="s">
        <v>3433</v>
      </c>
      <c r="H6267" s="7" t="s">
        <v>3826</v>
      </c>
      <c r="I6267" s="7" t="s">
        <v>976</v>
      </c>
      <c r="J6267" s="7" t="s">
        <v>2161</v>
      </c>
    </row>
    <row r="6268" spans="3:10">
      <c r="C6268" s="12">
        <v>6267</v>
      </c>
      <c r="D6268" s="7" t="s">
        <v>3827</v>
      </c>
      <c r="E6268" s="7" t="s">
        <v>3476</v>
      </c>
      <c r="F6268" s="7" t="s">
        <v>15051</v>
      </c>
      <c r="G6268" s="7" t="s">
        <v>3433</v>
      </c>
      <c r="H6268" s="7" t="s">
        <v>3826</v>
      </c>
      <c r="I6268" s="7" t="s">
        <v>976</v>
      </c>
      <c r="J6268" s="7" t="s">
        <v>2161</v>
      </c>
    </row>
    <row r="6269" spans="3:10">
      <c r="C6269" s="12">
        <v>6268</v>
      </c>
      <c r="D6269" s="7" t="s">
        <v>3828</v>
      </c>
      <c r="E6269" s="7" t="s">
        <v>3476</v>
      </c>
      <c r="F6269" s="7" t="s">
        <v>15051</v>
      </c>
      <c r="G6269" s="7" t="s">
        <v>3433</v>
      </c>
      <c r="H6269" s="7" t="s">
        <v>3826</v>
      </c>
      <c r="I6269" s="7" t="s">
        <v>976</v>
      </c>
      <c r="J6269" s="7" t="s">
        <v>2161</v>
      </c>
    </row>
    <row r="6270" spans="3:10">
      <c r="C6270" s="12">
        <v>6269</v>
      </c>
      <c r="D6270" s="7" t="s">
        <v>3829</v>
      </c>
      <c r="E6270" s="7" t="s">
        <v>3476</v>
      </c>
      <c r="F6270" s="7" t="s">
        <v>15051</v>
      </c>
      <c r="G6270" s="7" t="s">
        <v>3433</v>
      </c>
      <c r="H6270" s="7" t="s">
        <v>3826</v>
      </c>
      <c r="I6270" s="7" t="s">
        <v>976</v>
      </c>
      <c r="J6270" s="7" t="s">
        <v>2161</v>
      </c>
    </row>
    <row r="6271" spans="3:10">
      <c r="C6271" s="12">
        <v>6270</v>
      </c>
      <c r="D6271" s="7" t="s">
        <v>3830</v>
      </c>
      <c r="E6271" s="7" t="s">
        <v>3470</v>
      </c>
      <c r="F6271" s="7" t="s">
        <v>15051</v>
      </c>
      <c r="G6271" s="7" t="s">
        <v>3433</v>
      </c>
      <c r="H6271" s="7" t="s">
        <v>3831</v>
      </c>
      <c r="I6271" s="7" t="s">
        <v>976</v>
      </c>
      <c r="J6271" s="7" t="s">
        <v>3143</v>
      </c>
    </row>
    <row r="6272" spans="3:10">
      <c r="C6272" s="12">
        <v>6271</v>
      </c>
      <c r="D6272" s="7" t="s">
        <v>3469</v>
      </c>
      <c r="E6272" s="7" t="s">
        <v>3470</v>
      </c>
      <c r="F6272" s="7" t="s">
        <v>15051</v>
      </c>
      <c r="G6272" s="7" t="s">
        <v>3433</v>
      </c>
      <c r="H6272" s="7" t="s">
        <v>3831</v>
      </c>
      <c r="I6272" s="7" t="s">
        <v>976</v>
      </c>
      <c r="J6272" s="7" t="s">
        <v>3143</v>
      </c>
    </row>
    <row r="6273" spans="3:10">
      <c r="C6273" s="12">
        <v>6272</v>
      </c>
      <c r="D6273" s="7" t="s">
        <v>3832</v>
      </c>
      <c r="E6273" s="7" t="s">
        <v>3470</v>
      </c>
      <c r="F6273" s="7" t="s">
        <v>15051</v>
      </c>
      <c r="G6273" s="7" t="s">
        <v>3433</v>
      </c>
      <c r="H6273" s="7" t="s">
        <v>3831</v>
      </c>
      <c r="I6273" s="7" t="s">
        <v>976</v>
      </c>
      <c r="J6273" s="7" t="s">
        <v>3143</v>
      </c>
    </row>
    <row r="6274" spans="3:10">
      <c r="C6274" s="12">
        <v>6273</v>
      </c>
      <c r="D6274" s="7" t="s">
        <v>3833</v>
      </c>
      <c r="E6274" s="7" t="s">
        <v>3470</v>
      </c>
      <c r="F6274" s="7" t="s">
        <v>15051</v>
      </c>
      <c r="G6274" s="7" t="s">
        <v>3433</v>
      </c>
      <c r="H6274" s="7" t="s">
        <v>3831</v>
      </c>
      <c r="I6274" s="7" t="s">
        <v>976</v>
      </c>
      <c r="J6274" s="7" t="s">
        <v>3143</v>
      </c>
    </row>
    <row r="6275" spans="3:10">
      <c r="C6275" s="12">
        <v>6274</v>
      </c>
      <c r="D6275" s="7" t="s">
        <v>3834</v>
      </c>
      <c r="E6275" s="7" t="s">
        <v>3464</v>
      </c>
      <c r="F6275" s="7" t="s">
        <v>15051</v>
      </c>
      <c r="G6275" s="7" t="s">
        <v>3433</v>
      </c>
      <c r="H6275" s="7" t="s">
        <v>3835</v>
      </c>
      <c r="I6275" s="7" t="s">
        <v>976</v>
      </c>
      <c r="J6275" s="7" t="s">
        <v>2386</v>
      </c>
    </row>
    <row r="6276" spans="3:10">
      <c r="C6276" s="12">
        <v>6275</v>
      </c>
      <c r="D6276" s="7" t="s">
        <v>3836</v>
      </c>
      <c r="E6276" s="7" t="s">
        <v>3464</v>
      </c>
      <c r="F6276" s="7" t="s">
        <v>15051</v>
      </c>
      <c r="G6276" s="7" t="s">
        <v>3433</v>
      </c>
      <c r="H6276" s="7" t="s">
        <v>3835</v>
      </c>
      <c r="I6276" s="7" t="s">
        <v>976</v>
      </c>
      <c r="J6276" s="7" t="s">
        <v>2386</v>
      </c>
    </row>
    <row r="6277" spans="3:10">
      <c r="C6277" s="12">
        <v>6276</v>
      </c>
      <c r="D6277" s="7" t="s">
        <v>3837</v>
      </c>
      <c r="E6277" s="7" t="s">
        <v>3464</v>
      </c>
      <c r="F6277" s="7" t="s">
        <v>15051</v>
      </c>
      <c r="G6277" s="7" t="s">
        <v>3433</v>
      </c>
      <c r="H6277" s="7" t="s">
        <v>3835</v>
      </c>
      <c r="I6277" s="7" t="s">
        <v>976</v>
      </c>
      <c r="J6277" s="7" t="s">
        <v>2386</v>
      </c>
    </row>
    <row r="6278" spans="3:10">
      <c r="C6278" s="12">
        <v>6277</v>
      </c>
      <c r="D6278" s="7" t="s">
        <v>3838</v>
      </c>
      <c r="E6278" s="7" t="s">
        <v>3464</v>
      </c>
      <c r="F6278" s="7" t="s">
        <v>15051</v>
      </c>
      <c r="G6278" s="7" t="s">
        <v>3433</v>
      </c>
      <c r="H6278" s="7" t="s">
        <v>3835</v>
      </c>
      <c r="I6278" s="7" t="s">
        <v>976</v>
      </c>
      <c r="J6278" s="7" t="s">
        <v>2386</v>
      </c>
    </row>
    <row r="6279" spans="3:10">
      <c r="C6279" s="12">
        <v>6278</v>
      </c>
      <c r="D6279" s="7" t="s">
        <v>3839</v>
      </c>
      <c r="E6279" s="7" t="s">
        <v>3457</v>
      </c>
      <c r="F6279" s="7" t="s">
        <v>15051</v>
      </c>
      <c r="G6279" s="7" t="s">
        <v>3433</v>
      </c>
      <c r="H6279" s="7" t="s">
        <v>3840</v>
      </c>
      <c r="I6279" s="7" t="s">
        <v>976</v>
      </c>
      <c r="J6279" s="7" t="s">
        <v>3459</v>
      </c>
    </row>
    <row r="6280" spans="3:10">
      <c r="C6280" s="12">
        <v>6279</v>
      </c>
      <c r="D6280" s="7" t="s">
        <v>3841</v>
      </c>
      <c r="E6280" s="7" t="s">
        <v>3457</v>
      </c>
      <c r="F6280" s="7" t="s">
        <v>15051</v>
      </c>
      <c r="G6280" s="7" t="s">
        <v>3433</v>
      </c>
      <c r="H6280" s="7" t="s">
        <v>3840</v>
      </c>
      <c r="I6280" s="7" t="s">
        <v>976</v>
      </c>
      <c r="J6280" s="7" t="s">
        <v>3459</v>
      </c>
    </row>
    <row r="6281" spans="3:10">
      <c r="C6281" s="12">
        <v>6280</v>
      </c>
      <c r="D6281" s="7" t="s">
        <v>3842</v>
      </c>
      <c r="E6281" s="7" t="s">
        <v>3457</v>
      </c>
      <c r="F6281" s="7" t="s">
        <v>15051</v>
      </c>
      <c r="G6281" s="7" t="s">
        <v>3433</v>
      </c>
      <c r="H6281" s="7" t="s">
        <v>3840</v>
      </c>
      <c r="I6281" s="7" t="s">
        <v>976</v>
      </c>
      <c r="J6281" s="7" t="s">
        <v>3459</v>
      </c>
    </row>
    <row r="6282" spans="3:10">
      <c r="C6282" s="12">
        <v>6281</v>
      </c>
      <c r="D6282" s="7" t="s">
        <v>3843</v>
      </c>
      <c r="E6282" s="7" t="s">
        <v>3457</v>
      </c>
      <c r="F6282" s="7" t="s">
        <v>15051</v>
      </c>
      <c r="G6282" s="7" t="s">
        <v>3433</v>
      </c>
      <c r="H6282" s="7" t="s">
        <v>3840</v>
      </c>
      <c r="I6282" s="7" t="s">
        <v>976</v>
      </c>
      <c r="J6282" s="7" t="s">
        <v>3459</v>
      </c>
    </row>
    <row r="6283" spans="3:10">
      <c r="C6283" s="12">
        <v>6282</v>
      </c>
      <c r="D6283" s="7" t="s">
        <v>3844</v>
      </c>
      <c r="E6283" s="7" t="s">
        <v>3451</v>
      </c>
      <c r="F6283" s="7" t="s">
        <v>15051</v>
      </c>
      <c r="G6283" s="7" t="s">
        <v>3433</v>
      </c>
      <c r="H6283" s="7" t="s">
        <v>3845</v>
      </c>
      <c r="I6283" s="7" t="s">
        <v>976</v>
      </c>
      <c r="J6283" s="7" t="s">
        <v>2666</v>
      </c>
    </row>
    <row r="6284" spans="3:10">
      <c r="C6284" s="12">
        <v>6283</v>
      </c>
      <c r="D6284" s="7" t="s">
        <v>3846</v>
      </c>
      <c r="E6284" s="7" t="s">
        <v>3451</v>
      </c>
      <c r="F6284" s="7" t="s">
        <v>15051</v>
      </c>
      <c r="G6284" s="7" t="s">
        <v>3433</v>
      </c>
      <c r="H6284" s="7" t="s">
        <v>3845</v>
      </c>
      <c r="I6284" s="7" t="s">
        <v>976</v>
      </c>
      <c r="J6284" s="7" t="s">
        <v>2666</v>
      </c>
    </row>
    <row r="6285" spans="3:10">
      <c r="C6285" s="12">
        <v>6284</v>
      </c>
      <c r="D6285" s="7" t="s">
        <v>3847</v>
      </c>
      <c r="E6285" s="7" t="s">
        <v>3451</v>
      </c>
      <c r="F6285" s="7" t="s">
        <v>15051</v>
      </c>
      <c r="G6285" s="7" t="s">
        <v>3433</v>
      </c>
      <c r="H6285" s="7" t="s">
        <v>3845</v>
      </c>
      <c r="I6285" s="7" t="s">
        <v>976</v>
      </c>
      <c r="J6285" s="7" t="s">
        <v>2666</v>
      </c>
    </row>
    <row r="6286" spans="3:10">
      <c r="C6286" s="12">
        <v>6285</v>
      </c>
      <c r="D6286" s="7" t="s">
        <v>3848</v>
      </c>
      <c r="E6286" s="7" t="s">
        <v>3451</v>
      </c>
      <c r="F6286" s="7" t="s">
        <v>15051</v>
      </c>
      <c r="G6286" s="7" t="s">
        <v>3433</v>
      </c>
      <c r="H6286" s="7" t="s">
        <v>3845</v>
      </c>
      <c r="I6286" s="7" t="s">
        <v>976</v>
      </c>
      <c r="J6286" s="7" t="s">
        <v>2666</v>
      </c>
    </row>
    <row r="6287" spans="3:10">
      <c r="C6287" s="12">
        <v>6286</v>
      </c>
      <c r="D6287" s="7" t="s">
        <v>3849</v>
      </c>
      <c r="E6287" s="7" t="s">
        <v>3850</v>
      </c>
      <c r="F6287" s="7" t="s">
        <v>15051</v>
      </c>
      <c r="G6287" s="7" t="s">
        <v>3433</v>
      </c>
      <c r="H6287" s="7" t="s">
        <v>3851</v>
      </c>
      <c r="I6287" s="7" t="s">
        <v>976</v>
      </c>
      <c r="J6287" s="7" t="s">
        <v>39</v>
      </c>
    </row>
    <row r="6288" spans="3:10">
      <c r="C6288" s="12">
        <v>6287</v>
      </c>
      <c r="D6288" s="7" t="s">
        <v>3852</v>
      </c>
      <c r="E6288" s="7" t="s">
        <v>3850</v>
      </c>
      <c r="F6288" s="7" t="s">
        <v>15051</v>
      </c>
      <c r="G6288" s="7" t="s">
        <v>3433</v>
      </c>
      <c r="H6288" s="7" t="s">
        <v>3851</v>
      </c>
      <c r="I6288" s="7" t="s">
        <v>976</v>
      </c>
      <c r="J6288" s="7" t="s">
        <v>39</v>
      </c>
    </row>
    <row r="6289" spans="3:10">
      <c r="C6289" s="12">
        <v>6288</v>
      </c>
      <c r="D6289" s="7" t="s">
        <v>3853</v>
      </c>
      <c r="E6289" s="7" t="s">
        <v>3850</v>
      </c>
      <c r="F6289" s="7" t="s">
        <v>15051</v>
      </c>
      <c r="G6289" s="7" t="s">
        <v>3433</v>
      </c>
      <c r="H6289" s="7" t="s">
        <v>3851</v>
      </c>
      <c r="I6289" s="7" t="s">
        <v>976</v>
      </c>
      <c r="J6289" s="7" t="s">
        <v>39</v>
      </c>
    </row>
    <row r="6290" spans="3:10">
      <c r="C6290" s="12">
        <v>6289</v>
      </c>
      <c r="D6290" s="7" t="s">
        <v>3854</v>
      </c>
      <c r="E6290" s="7" t="s">
        <v>3850</v>
      </c>
      <c r="F6290" s="7" t="s">
        <v>15051</v>
      </c>
      <c r="G6290" s="7" t="s">
        <v>3433</v>
      </c>
      <c r="H6290" s="7" t="s">
        <v>3851</v>
      </c>
      <c r="I6290" s="7" t="s">
        <v>976</v>
      </c>
      <c r="J6290" s="7" t="s">
        <v>39</v>
      </c>
    </row>
    <row r="6291" spans="3:10">
      <c r="C6291" s="12">
        <v>6290</v>
      </c>
      <c r="D6291" s="7" t="s">
        <v>3855</v>
      </c>
      <c r="E6291" s="7" t="s">
        <v>3445</v>
      </c>
      <c r="F6291" s="7" t="s">
        <v>15051</v>
      </c>
      <c r="G6291" s="7" t="s">
        <v>3433</v>
      </c>
      <c r="H6291" s="7" t="s">
        <v>3856</v>
      </c>
      <c r="I6291" s="7" t="s">
        <v>976</v>
      </c>
      <c r="J6291" s="7" t="s">
        <v>2915</v>
      </c>
    </row>
    <row r="6292" spans="3:10">
      <c r="C6292" s="12">
        <v>6291</v>
      </c>
      <c r="D6292" s="7" t="s">
        <v>3857</v>
      </c>
      <c r="E6292" s="7" t="s">
        <v>3445</v>
      </c>
      <c r="F6292" s="7" t="s">
        <v>15051</v>
      </c>
      <c r="G6292" s="7" t="s">
        <v>3433</v>
      </c>
      <c r="H6292" s="7" t="s">
        <v>3856</v>
      </c>
      <c r="I6292" s="7" t="s">
        <v>976</v>
      </c>
      <c r="J6292" s="7" t="s">
        <v>2915</v>
      </c>
    </row>
    <row r="6293" spans="3:10">
      <c r="C6293" s="12">
        <v>6292</v>
      </c>
      <c r="D6293" s="7" t="s">
        <v>3858</v>
      </c>
      <c r="E6293" s="7" t="s">
        <v>3445</v>
      </c>
      <c r="F6293" s="7" t="s">
        <v>15051</v>
      </c>
      <c r="G6293" s="7" t="s">
        <v>3433</v>
      </c>
      <c r="H6293" s="7" t="s">
        <v>3856</v>
      </c>
      <c r="I6293" s="7" t="s">
        <v>976</v>
      </c>
      <c r="J6293" s="7" t="s">
        <v>2915</v>
      </c>
    </row>
    <row r="6294" spans="3:10">
      <c r="C6294" s="12">
        <v>6293</v>
      </c>
      <c r="D6294" s="7" t="s">
        <v>3859</v>
      </c>
      <c r="E6294" s="7" t="s">
        <v>3445</v>
      </c>
      <c r="F6294" s="7" t="s">
        <v>15051</v>
      </c>
      <c r="G6294" s="7" t="s">
        <v>3433</v>
      </c>
      <c r="H6294" s="7" t="s">
        <v>3856</v>
      </c>
      <c r="I6294" s="7" t="s">
        <v>976</v>
      </c>
      <c r="J6294" s="7" t="s">
        <v>2915</v>
      </c>
    </row>
    <row r="6295" spans="3:10">
      <c r="C6295" s="12">
        <v>6294</v>
      </c>
      <c r="D6295" s="7" t="s">
        <v>3860</v>
      </c>
      <c r="E6295" s="7" t="s">
        <v>3438</v>
      </c>
      <c r="F6295" s="7" t="s">
        <v>15051</v>
      </c>
      <c r="G6295" s="7" t="s">
        <v>3433</v>
      </c>
      <c r="H6295" s="7" t="s">
        <v>3861</v>
      </c>
      <c r="I6295" s="7" t="s">
        <v>976</v>
      </c>
      <c r="J6295" s="7" t="s">
        <v>3440</v>
      </c>
    </row>
    <row r="6296" spans="3:10">
      <c r="C6296" s="12">
        <v>6295</v>
      </c>
      <c r="D6296" s="7" t="s">
        <v>3862</v>
      </c>
      <c r="E6296" s="7" t="s">
        <v>3438</v>
      </c>
      <c r="F6296" s="7" t="s">
        <v>15051</v>
      </c>
      <c r="G6296" s="7" t="s">
        <v>3433</v>
      </c>
      <c r="H6296" s="7" t="s">
        <v>3861</v>
      </c>
      <c r="I6296" s="7" t="s">
        <v>976</v>
      </c>
      <c r="J6296" s="7" t="s">
        <v>3440</v>
      </c>
    </row>
    <row r="6297" spans="3:10">
      <c r="C6297" s="12">
        <v>6296</v>
      </c>
      <c r="D6297" s="7" t="s">
        <v>3863</v>
      </c>
      <c r="E6297" s="7" t="s">
        <v>3438</v>
      </c>
      <c r="F6297" s="7" t="s">
        <v>15051</v>
      </c>
      <c r="G6297" s="7" t="s">
        <v>3433</v>
      </c>
      <c r="H6297" s="7" t="s">
        <v>3861</v>
      </c>
      <c r="I6297" s="7" t="s">
        <v>976</v>
      </c>
      <c r="J6297" s="7" t="s">
        <v>3440</v>
      </c>
    </row>
    <row r="6298" spans="3:10">
      <c r="C6298" s="12">
        <v>6297</v>
      </c>
      <c r="D6298" s="7" t="s">
        <v>3864</v>
      </c>
      <c r="E6298" s="7" t="s">
        <v>3438</v>
      </c>
      <c r="F6298" s="7" t="s">
        <v>15051</v>
      </c>
      <c r="G6298" s="7" t="s">
        <v>3433</v>
      </c>
      <c r="H6298" s="7" t="s">
        <v>3861</v>
      </c>
      <c r="I6298" s="7" t="s">
        <v>976</v>
      </c>
      <c r="J6298" s="7" t="s">
        <v>3440</v>
      </c>
    </row>
    <row r="6299" spans="3:10">
      <c r="C6299" s="12">
        <v>6298</v>
      </c>
      <c r="D6299" s="7" t="s">
        <v>3865</v>
      </c>
      <c r="E6299" s="7" t="s">
        <v>3431</v>
      </c>
      <c r="F6299" s="7" t="s">
        <v>15051</v>
      </c>
      <c r="G6299" s="7" t="s">
        <v>3433</v>
      </c>
      <c r="H6299" s="7" t="s">
        <v>3866</v>
      </c>
      <c r="I6299" s="7" t="s">
        <v>976</v>
      </c>
      <c r="J6299" s="7" t="s">
        <v>35</v>
      </c>
    </row>
    <row r="6300" spans="3:10">
      <c r="C6300" s="12">
        <v>6299</v>
      </c>
      <c r="D6300" s="7" t="s">
        <v>3867</v>
      </c>
      <c r="E6300" s="7" t="s">
        <v>3431</v>
      </c>
      <c r="F6300" s="7" t="s">
        <v>15051</v>
      </c>
      <c r="G6300" s="7" t="s">
        <v>3433</v>
      </c>
      <c r="H6300" s="7" t="s">
        <v>3866</v>
      </c>
      <c r="I6300" s="7" t="s">
        <v>976</v>
      </c>
      <c r="J6300" s="7" t="s">
        <v>35</v>
      </c>
    </row>
    <row r="6301" spans="3:10">
      <c r="C6301" s="12">
        <v>6300</v>
      </c>
      <c r="D6301" s="7" t="s">
        <v>3868</v>
      </c>
      <c r="E6301" s="7" t="s">
        <v>3431</v>
      </c>
      <c r="F6301" s="7" t="s">
        <v>15051</v>
      </c>
      <c r="G6301" s="7" t="s">
        <v>3433</v>
      </c>
      <c r="H6301" s="7" t="s">
        <v>3866</v>
      </c>
      <c r="I6301" s="7" t="s">
        <v>976</v>
      </c>
      <c r="J6301" s="7" t="s">
        <v>35</v>
      </c>
    </row>
    <row r="6302" spans="3:10">
      <c r="C6302" s="12">
        <v>6301</v>
      </c>
      <c r="D6302" s="7" t="s">
        <v>3869</v>
      </c>
      <c r="E6302" s="7" t="s">
        <v>3431</v>
      </c>
      <c r="F6302" s="7" t="s">
        <v>15051</v>
      </c>
      <c r="G6302" s="7" t="s">
        <v>3433</v>
      </c>
      <c r="H6302" s="7" t="s">
        <v>3866</v>
      </c>
      <c r="I6302" s="7" t="s">
        <v>976</v>
      </c>
      <c r="J6302" s="7" t="s">
        <v>35</v>
      </c>
    </row>
    <row r="6303" spans="3:10">
      <c r="C6303" s="12">
        <v>6302</v>
      </c>
      <c r="D6303" s="7" t="s">
        <v>3870</v>
      </c>
      <c r="E6303" s="7" t="s">
        <v>3419</v>
      </c>
      <c r="F6303" s="7" t="s">
        <v>15051</v>
      </c>
      <c r="G6303" s="7" t="s">
        <v>3373</v>
      </c>
      <c r="H6303" s="7" t="s">
        <v>3871</v>
      </c>
      <c r="I6303" s="7" t="s">
        <v>1348</v>
      </c>
      <c r="J6303" s="7" t="s">
        <v>3421</v>
      </c>
    </row>
    <row r="6304" spans="3:10">
      <c r="C6304" s="12">
        <v>6303</v>
      </c>
      <c r="D6304" s="7" t="s">
        <v>3872</v>
      </c>
      <c r="E6304" s="7" t="s">
        <v>3419</v>
      </c>
      <c r="F6304" s="7" t="s">
        <v>15051</v>
      </c>
      <c r="G6304" s="7" t="s">
        <v>3373</v>
      </c>
      <c r="H6304" s="7" t="s">
        <v>3871</v>
      </c>
      <c r="I6304" s="7" t="s">
        <v>1348</v>
      </c>
      <c r="J6304" s="7" t="s">
        <v>3421</v>
      </c>
    </row>
    <row r="6305" spans="3:10">
      <c r="C6305" s="12">
        <v>6304</v>
      </c>
      <c r="D6305" s="7" t="s">
        <v>3873</v>
      </c>
      <c r="E6305" s="7" t="s">
        <v>3419</v>
      </c>
      <c r="F6305" s="7" t="s">
        <v>15051</v>
      </c>
      <c r="G6305" s="7" t="s">
        <v>3373</v>
      </c>
      <c r="H6305" s="7" t="s">
        <v>3871</v>
      </c>
      <c r="I6305" s="7" t="s">
        <v>1348</v>
      </c>
      <c r="J6305" s="7" t="s">
        <v>3421</v>
      </c>
    </row>
    <row r="6306" spans="3:10">
      <c r="C6306" s="12">
        <v>6305</v>
      </c>
      <c r="D6306" s="7" t="s">
        <v>3874</v>
      </c>
      <c r="E6306" s="7" t="s">
        <v>3419</v>
      </c>
      <c r="F6306" s="7" t="s">
        <v>15051</v>
      </c>
      <c r="G6306" s="7" t="s">
        <v>3373</v>
      </c>
      <c r="H6306" s="7" t="s">
        <v>3871</v>
      </c>
      <c r="I6306" s="7" t="s">
        <v>1348</v>
      </c>
      <c r="J6306" s="7" t="s">
        <v>3421</v>
      </c>
    </row>
    <row r="6307" spans="3:10">
      <c r="C6307" s="12">
        <v>6306</v>
      </c>
      <c r="D6307" s="7" t="s">
        <v>3875</v>
      </c>
      <c r="E6307" s="7" t="s">
        <v>3413</v>
      </c>
      <c r="F6307" s="7" t="s">
        <v>15051</v>
      </c>
      <c r="G6307" s="7" t="s">
        <v>3373</v>
      </c>
      <c r="H6307" s="7" t="s">
        <v>3876</v>
      </c>
      <c r="I6307" s="7" t="s">
        <v>1348</v>
      </c>
      <c r="J6307" s="7" t="s">
        <v>2386</v>
      </c>
    </row>
    <row r="6308" spans="3:10">
      <c r="C6308" s="12">
        <v>6307</v>
      </c>
      <c r="D6308" s="7" t="s">
        <v>3877</v>
      </c>
      <c r="E6308" s="7" t="s">
        <v>3413</v>
      </c>
      <c r="F6308" s="7" t="s">
        <v>15051</v>
      </c>
      <c r="G6308" s="7" t="s">
        <v>3373</v>
      </c>
      <c r="H6308" s="7" t="s">
        <v>3876</v>
      </c>
      <c r="I6308" s="7" t="s">
        <v>1348</v>
      </c>
      <c r="J6308" s="7" t="s">
        <v>2386</v>
      </c>
    </row>
    <row r="6309" spans="3:10">
      <c r="C6309" s="12">
        <v>6308</v>
      </c>
      <c r="D6309" s="7" t="s">
        <v>3878</v>
      </c>
      <c r="E6309" s="7" t="s">
        <v>3413</v>
      </c>
      <c r="F6309" s="7" t="s">
        <v>15051</v>
      </c>
      <c r="G6309" s="7" t="s">
        <v>3373</v>
      </c>
      <c r="H6309" s="7" t="s">
        <v>3876</v>
      </c>
      <c r="I6309" s="7" t="s">
        <v>1348</v>
      </c>
      <c r="J6309" s="7" t="s">
        <v>2386</v>
      </c>
    </row>
    <row r="6310" spans="3:10">
      <c r="C6310" s="12">
        <v>6309</v>
      </c>
      <c r="D6310" s="7" t="s">
        <v>3879</v>
      </c>
      <c r="E6310" s="7" t="s">
        <v>3413</v>
      </c>
      <c r="F6310" s="7" t="s">
        <v>15051</v>
      </c>
      <c r="G6310" s="7" t="s">
        <v>3373</v>
      </c>
      <c r="H6310" s="7" t="s">
        <v>3876</v>
      </c>
      <c r="I6310" s="7" t="s">
        <v>1348</v>
      </c>
      <c r="J6310" s="7" t="s">
        <v>2386</v>
      </c>
    </row>
    <row r="6311" spans="3:10">
      <c r="C6311" s="12">
        <v>6310</v>
      </c>
      <c r="D6311" s="7" t="s">
        <v>3880</v>
      </c>
      <c r="E6311" s="7" t="s">
        <v>3402</v>
      </c>
      <c r="F6311" s="7" t="s">
        <v>15051</v>
      </c>
      <c r="G6311" s="7" t="s">
        <v>3373</v>
      </c>
      <c r="H6311" s="7" t="s">
        <v>3881</v>
      </c>
      <c r="I6311" s="7" t="s">
        <v>1348</v>
      </c>
      <c r="J6311" s="7" t="s">
        <v>3882</v>
      </c>
    </row>
    <row r="6312" spans="3:10">
      <c r="C6312" s="12">
        <v>6311</v>
      </c>
      <c r="D6312" s="7" t="s">
        <v>3883</v>
      </c>
      <c r="E6312" s="7" t="s">
        <v>3402</v>
      </c>
      <c r="F6312" s="7" t="s">
        <v>15051</v>
      </c>
      <c r="G6312" s="7" t="s">
        <v>3373</v>
      </c>
      <c r="H6312" s="7" t="s">
        <v>3881</v>
      </c>
      <c r="I6312" s="7" t="s">
        <v>1348</v>
      </c>
      <c r="J6312" s="7" t="s">
        <v>3882</v>
      </c>
    </row>
    <row r="6313" spans="3:10">
      <c r="C6313" s="12">
        <v>6312</v>
      </c>
      <c r="D6313" s="7" t="s">
        <v>3884</v>
      </c>
      <c r="E6313" s="7" t="s">
        <v>3402</v>
      </c>
      <c r="F6313" s="7" t="s">
        <v>15051</v>
      </c>
      <c r="G6313" s="7" t="s">
        <v>3373</v>
      </c>
      <c r="H6313" s="7" t="s">
        <v>3881</v>
      </c>
      <c r="I6313" s="7" t="s">
        <v>1348</v>
      </c>
      <c r="J6313" s="7" t="s">
        <v>3882</v>
      </c>
    </row>
    <row r="6314" spans="3:10">
      <c r="C6314" s="12">
        <v>6313</v>
      </c>
      <c r="D6314" s="7" t="s">
        <v>3885</v>
      </c>
      <c r="E6314" s="7" t="s">
        <v>3402</v>
      </c>
      <c r="F6314" s="7" t="s">
        <v>15051</v>
      </c>
      <c r="G6314" s="7" t="s">
        <v>3373</v>
      </c>
      <c r="H6314" s="7" t="s">
        <v>3881</v>
      </c>
      <c r="I6314" s="7" t="s">
        <v>1348</v>
      </c>
      <c r="J6314" s="7" t="s">
        <v>3882</v>
      </c>
    </row>
    <row r="6315" spans="3:10">
      <c r="C6315" s="12">
        <v>6314</v>
      </c>
      <c r="D6315" s="7" t="s">
        <v>3383</v>
      </c>
      <c r="E6315" s="7" t="s">
        <v>3384</v>
      </c>
      <c r="F6315" s="7" t="s">
        <v>15051</v>
      </c>
      <c r="G6315" s="7" t="s">
        <v>3373</v>
      </c>
      <c r="H6315" s="7" t="s">
        <v>3886</v>
      </c>
      <c r="I6315" s="7" t="s">
        <v>1348</v>
      </c>
      <c r="J6315" s="7" t="s">
        <v>57</v>
      </c>
    </row>
    <row r="6316" spans="3:10">
      <c r="C6316" s="12">
        <v>6315</v>
      </c>
      <c r="D6316" s="7" t="s">
        <v>3887</v>
      </c>
      <c r="E6316" s="7" t="s">
        <v>3384</v>
      </c>
      <c r="F6316" s="7" t="s">
        <v>15051</v>
      </c>
      <c r="G6316" s="7" t="s">
        <v>3373</v>
      </c>
      <c r="H6316" s="7" t="s">
        <v>3886</v>
      </c>
      <c r="I6316" s="7" t="s">
        <v>1348</v>
      </c>
      <c r="J6316" s="7" t="s">
        <v>57</v>
      </c>
    </row>
    <row r="6317" spans="3:10">
      <c r="C6317" s="12">
        <v>6316</v>
      </c>
      <c r="D6317" s="7" t="s">
        <v>3888</v>
      </c>
      <c r="E6317" s="7" t="s">
        <v>3384</v>
      </c>
      <c r="F6317" s="7" t="s">
        <v>15051</v>
      </c>
      <c r="G6317" s="7" t="s">
        <v>3373</v>
      </c>
      <c r="H6317" s="7" t="s">
        <v>3886</v>
      </c>
      <c r="I6317" s="7" t="s">
        <v>1348</v>
      </c>
      <c r="J6317" s="7" t="s">
        <v>57</v>
      </c>
    </row>
    <row r="6318" spans="3:10">
      <c r="C6318" s="12">
        <v>6317</v>
      </c>
      <c r="D6318" s="7" t="s">
        <v>3889</v>
      </c>
      <c r="E6318" s="7" t="s">
        <v>3384</v>
      </c>
      <c r="F6318" s="7" t="s">
        <v>15051</v>
      </c>
      <c r="G6318" s="7" t="s">
        <v>3373</v>
      </c>
      <c r="H6318" s="7" t="s">
        <v>3886</v>
      </c>
      <c r="I6318" s="7" t="s">
        <v>1348</v>
      </c>
      <c r="J6318" s="7" t="s">
        <v>57</v>
      </c>
    </row>
    <row r="6319" spans="3:10">
      <c r="C6319" s="12">
        <v>6318</v>
      </c>
      <c r="D6319" s="7" t="s">
        <v>3377</v>
      </c>
      <c r="E6319" s="7" t="s">
        <v>3378</v>
      </c>
      <c r="F6319" s="7" t="s">
        <v>15051</v>
      </c>
      <c r="G6319" s="7" t="s">
        <v>3373</v>
      </c>
      <c r="H6319" s="7" t="s">
        <v>3890</v>
      </c>
      <c r="I6319" s="7" t="s">
        <v>1348</v>
      </c>
      <c r="J6319" s="7" t="s">
        <v>3025</v>
      </c>
    </row>
    <row r="6320" spans="3:10">
      <c r="C6320" s="12">
        <v>6319</v>
      </c>
      <c r="D6320" s="7" t="s">
        <v>3891</v>
      </c>
      <c r="E6320" s="7" t="s">
        <v>3378</v>
      </c>
      <c r="F6320" s="7" t="s">
        <v>15051</v>
      </c>
      <c r="G6320" s="7" t="s">
        <v>3373</v>
      </c>
      <c r="H6320" s="7" t="s">
        <v>3890</v>
      </c>
      <c r="I6320" s="7" t="s">
        <v>1348</v>
      </c>
      <c r="J6320" s="7" t="s">
        <v>3025</v>
      </c>
    </row>
    <row r="6321" spans="3:10">
      <c r="C6321" s="12">
        <v>6320</v>
      </c>
      <c r="D6321" s="7" t="s">
        <v>3892</v>
      </c>
      <c r="E6321" s="7" t="s">
        <v>3378</v>
      </c>
      <c r="F6321" s="7" t="s">
        <v>15051</v>
      </c>
      <c r="G6321" s="7" t="s">
        <v>3373</v>
      </c>
      <c r="H6321" s="7" t="s">
        <v>3890</v>
      </c>
      <c r="I6321" s="7" t="s">
        <v>1348</v>
      </c>
      <c r="J6321" s="7" t="s">
        <v>3025</v>
      </c>
    </row>
    <row r="6322" spans="3:10">
      <c r="C6322" s="12">
        <v>6321</v>
      </c>
      <c r="D6322" s="7" t="s">
        <v>3893</v>
      </c>
      <c r="E6322" s="7" t="s">
        <v>3378</v>
      </c>
      <c r="F6322" s="7" t="s">
        <v>15051</v>
      </c>
      <c r="G6322" s="7" t="s">
        <v>3373</v>
      </c>
      <c r="H6322" s="7" t="s">
        <v>3890</v>
      </c>
      <c r="I6322" s="7" t="s">
        <v>1348</v>
      </c>
      <c r="J6322" s="7" t="s">
        <v>3025</v>
      </c>
    </row>
    <row r="6323" spans="3:10">
      <c r="C6323" s="12">
        <v>6322</v>
      </c>
      <c r="D6323" s="7" t="s">
        <v>3894</v>
      </c>
      <c r="E6323" s="7" t="s">
        <v>3371</v>
      </c>
      <c r="F6323" s="7" t="s">
        <v>15051</v>
      </c>
      <c r="G6323" s="7" t="s">
        <v>3373</v>
      </c>
      <c r="H6323" s="7" t="s">
        <v>3895</v>
      </c>
      <c r="I6323" s="7" t="s">
        <v>1348</v>
      </c>
      <c r="J6323" s="7" t="s">
        <v>2666</v>
      </c>
    </row>
    <row r="6324" spans="3:10">
      <c r="C6324" s="12">
        <v>6323</v>
      </c>
      <c r="D6324" s="7" t="s">
        <v>3896</v>
      </c>
      <c r="E6324" s="7" t="s">
        <v>3371</v>
      </c>
      <c r="F6324" s="7" t="s">
        <v>15051</v>
      </c>
      <c r="G6324" s="7" t="s">
        <v>3373</v>
      </c>
      <c r="H6324" s="7" t="s">
        <v>3895</v>
      </c>
      <c r="I6324" s="7" t="s">
        <v>1348</v>
      </c>
      <c r="J6324" s="7" t="s">
        <v>2666</v>
      </c>
    </row>
    <row r="6325" spans="3:10">
      <c r="C6325" s="12">
        <v>6324</v>
      </c>
      <c r="D6325" s="7" t="s">
        <v>3897</v>
      </c>
      <c r="E6325" s="7" t="s">
        <v>3371</v>
      </c>
      <c r="F6325" s="7" t="s">
        <v>15051</v>
      </c>
      <c r="G6325" s="7" t="s">
        <v>3373</v>
      </c>
      <c r="H6325" s="7" t="s">
        <v>3895</v>
      </c>
      <c r="I6325" s="7" t="s">
        <v>1348</v>
      </c>
      <c r="J6325" s="7" t="s">
        <v>2666</v>
      </c>
    </row>
    <row r="6326" spans="3:10">
      <c r="C6326" s="12">
        <v>6325</v>
      </c>
      <c r="D6326" s="7" t="s">
        <v>3898</v>
      </c>
      <c r="E6326" s="7" t="s">
        <v>3371</v>
      </c>
      <c r="F6326" s="7" t="s">
        <v>15051</v>
      </c>
      <c r="G6326" s="7" t="s">
        <v>3373</v>
      </c>
      <c r="H6326" s="7" t="s">
        <v>3895</v>
      </c>
      <c r="I6326" s="7" t="s">
        <v>1348</v>
      </c>
      <c r="J6326" s="7" t="s">
        <v>2666</v>
      </c>
    </row>
    <row r="6327" spans="3:10">
      <c r="C6327" s="12">
        <v>6326</v>
      </c>
      <c r="D6327" s="7" t="s">
        <v>3899</v>
      </c>
      <c r="E6327" s="7" t="s">
        <v>3360</v>
      </c>
      <c r="F6327" s="7" t="s">
        <v>15051</v>
      </c>
      <c r="G6327" s="7" t="s">
        <v>3312</v>
      </c>
      <c r="H6327" s="7" t="s">
        <v>3900</v>
      </c>
      <c r="I6327" s="7" t="s">
        <v>1437</v>
      </c>
      <c r="J6327" s="7" t="s">
        <v>3882</v>
      </c>
    </row>
    <row r="6328" spans="3:10">
      <c r="C6328" s="12">
        <v>6327</v>
      </c>
      <c r="D6328" s="7" t="s">
        <v>3901</v>
      </c>
      <c r="E6328" s="7" t="s">
        <v>3360</v>
      </c>
      <c r="F6328" s="7" t="s">
        <v>15051</v>
      </c>
      <c r="G6328" s="7" t="s">
        <v>3312</v>
      </c>
      <c r="H6328" s="7" t="s">
        <v>3900</v>
      </c>
      <c r="I6328" s="7" t="s">
        <v>1437</v>
      </c>
      <c r="J6328" s="7" t="s">
        <v>3882</v>
      </c>
    </row>
    <row r="6329" spans="3:10">
      <c r="C6329" s="12">
        <v>6328</v>
      </c>
      <c r="D6329" s="7" t="s">
        <v>3902</v>
      </c>
      <c r="E6329" s="7" t="s">
        <v>3360</v>
      </c>
      <c r="F6329" s="7" t="s">
        <v>15051</v>
      </c>
      <c r="G6329" s="7" t="s">
        <v>3312</v>
      </c>
      <c r="H6329" s="7" t="s">
        <v>3900</v>
      </c>
      <c r="I6329" s="7" t="s">
        <v>1437</v>
      </c>
      <c r="J6329" s="7" t="s">
        <v>3882</v>
      </c>
    </row>
    <row r="6330" spans="3:10">
      <c r="C6330" s="12">
        <v>6329</v>
      </c>
      <c r="D6330" s="7" t="s">
        <v>3903</v>
      </c>
      <c r="E6330" s="7" t="s">
        <v>3360</v>
      </c>
      <c r="F6330" s="7" t="s">
        <v>15051</v>
      </c>
      <c r="G6330" s="7" t="s">
        <v>3312</v>
      </c>
      <c r="H6330" s="7" t="s">
        <v>3900</v>
      </c>
      <c r="I6330" s="7" t="s">
        <v>1437</v>
      </c>
      <c r="J6330" s="7" t="s">
        <v>3882</v>
      </c>
    </row>
    <row r="6331" spans="3:10">
      <c r="C6331" s="12">
        <v>6330</v>
      </c>
      <c r="D6331" s="7" t="s">
        <v>3904</v>
      </c>
      <c r="E6331" s="7" t="s">
        <v>3354</v>
      </c>
      <c r="F6331" s="7" t="s">
        <v>15051</v>
      </c>
      <c r="G6331" s="7" t="s">
        <v>3312</v>
      </c>
      <c r="H6331" s="7" t="s">
        <v>3905</v>
      </c>
      <c r="I6331" s="7" t="s">
        <v>1437</v>
      </c>
      <c r="J6331" s="7" t="s">
        <v>2915</v>
      </c>
    </row>
    <row r="6332" spans="3:10">
      <c r="C6332" s="12">
        <v>6331</v>
      </c>
      <c r="D6332" s="7" t="s">
        <v>3906</v>
      </c>
      <c r="E6332" s="7" t="s">
        <v>3354</v>
      </c>
      <c r="F6332" s="7" t="s">
        <v>15051</v>
      </c>
      <c r="G6332" s="7" t="s">
        <v>3312</v>
      </c>
      <c r="H6332" s="7" t="s">
        <v>3905</v>
      </c>
      <c r="I6332" s="7" t="s">
        <v>1437</v>
      </c>
      <c r="J6332" s="7" t="s">
        <v>2915</v>
      </c>
    </row>
    <row r="6333" spans="3:10">
      <c r="C6333" s="12">
        <v>6332</v>
      </c>
      <c r="D6333" s="7" t="s">
        <v>3907</v>
      </c>
      <c r="E6333" s="7" t="s">
        <v>3354</v>
      </c>
      <c r="F6333" s="7" t="s">
        <v>15051</v>
      </c>
      <c r="G6333" s="7" t="s">
        <v>3312</v>
      </c>
      <c r="H6333" s="7" t="s">
        <v>3905</v>
      </c>
      <c r="I6333" s="7" t="s">
        <v>1437</v>
      </c>
      <c r="J6333" s="7" t="s">
        <v>2915</v>
      </c>
    </row>
    <row r="6334" spans="3:10">
      <c r="C6334" s="12">
        <v>6333</v>
      </c>
      <c r="D6334" s="7" t="s">
        <v>3908</v>
      </c>
      <c r="E6334" s="7" t="s">
        <v>3354</v>
      </c>
      <c r="F6334" s="7" t="s">
        <v>15051</v>
      </c>
      <c r="G6334" s="7" t="s">
        <v>3312</v>
      </c>
      <c r="H6334" s="7" t="s">
        <v>3905</v>
      </c>
      <c r="I6334" s="7" t="s">
        <v>1437</v>
      </c>
      <c r="J6334" s="7" t="s">
        <v>2915</v>
      </c>
    </row>
    <row r="6335" spans="3:10">
      <c r="C6335" s="12">
        <v>6334</v>
      </c>
      <c r="D6335" s="7" t="s">
        <v>3909</v>
      </c>
      <c r="E6335" s="7" t="s">
        <v>3348</v>
      </c>
      <c r="F6335" s="7" t="s">
        <v>15051</v>
      </c>
      <c r="G6335" s="7" t="s">
        <v>3312</v>
      </c>
      <c r="H6335" s="7" t="s">
        <v>3910</v>
      </c>
      <c r="I6335" s="7" t="s">
        <v>1437</v>
      </c>
      <c r="J6335" s="7" t="s">
        <v>2161</v>
      </c>
    </row>
    <row r="6336" spans="3:10">
      <c r="C6336" s="12">
        <v>6335</v>
      </c>
      <c r="D6336" s="7" t="s">
        <v>3911</v>
      </c>
      <c r="E6336" s="7" t="s">
        <v>3348</v>
      </c>
      <c r="F6336" s="7" t="s">
        <v>15051</v>
      </c>
      <c r="G6336" s="7" t="s">
        <v>3312</v>
      </c>
      <c r="H6336" s="7" t="s">
        <v>3910</v>
      </c>
      <c r="I6336" s="7" t="s">
        <v>1437</v>
      </c>
      <c r="J6336" s="7" t="s">
        <v>2161</v>
      </c>
    </row>
    <row r="6337" spans="3:10">
      <c r="C6337" s="12">
        <v>6336</v>
      </c>
      <c r="D6337" s="7" t="s">
        <v>3912</v>
      </c>
      <c r="E6337" s="7" t="s">
        <v>3348</v>
      </c>
      <c r="F6337" s="7" t="s">
        <v>15051</v>
      </c>
      <c r="G6337" s="7" t="s">
        <v>3312</v>
      </c>
      <c r="H6337" s="7" t="s">
        <v>3910</v>
      </c>
      <c r="I6337" s="7" t="s">
        <v>1437</v>
      </c>
      <c r="J6337" s="7" t="s">
        <v>2161</v>
      </c>
    </row>
    <row r="6338" spans="3:10">
      <c r="C6338" s="12">
        <v>6337</v>
      </c>
      <c r="D6338" s="7" t="s">
        <v>3913</v>
      </c>
      <c r="E6338" s="7" t="s">
        <v>3348</v>
      </c>
      <c r="F6338" s="7" t="s">
        <v>15051</v>
      </c>
      <c r="G6338" s="7" t="s">
        <v>3312</v>
      </c>
      <c r="H6338" s="7" t="s">
        <v>3910</v>
      </c>
      <c r="I6338" s="7" t="s">
        <v>1437</v>
      </c>
      <c r="J6338" s="7" t="s">
        <v>2161</v>
      </c>
    </row>
    <row r="6339" spans="3:10">
      <c r="C6339" s="12">
        <v>6338</v>
      </c>
      <c r="D6339" s="7" t="s">
        <v>3914</v>
      </c>
      <c r="E6339" s="7" t="s">
        <v>3331</v>
      </c>
      <c r="F6339" s="7" t="s">
        <v>15051</v>
      </c>
      <c r="G6339" s="7" t="s">
        <v>3312</v>
      </c>
      <c r="H6339" s="7" t="s">
        <v>3915</v>
      </c>
      <c r="I6339" s="7" t="s">
        <v>1437</v>
      </c>
      <c r="J6339" s="7" t="s">
        <v>3143</v>
      </c>
    </row>
    <row r="6340" spans="3:10">
      <c r="C6340" s="12">
        <v>6339</v>
      </c>
      <c r="D6340" s="7" t="s">
        <v>3916</v>
      </c>
      <c r="E6340" s="7" t="s">
        <v>3331</v>
      </c>
      <c r="F6340" s="7" t="s">
        <v>15051</v>
      </c>
      <c r="G6340" s="7" t="s">
        <v>3312</v>
      </c>
      <c r="H6340" s="7" t="s">
        <v>3915</v>
      </c>
      <c r="I6340" s="7" t="s">
        <v>1437</v>
      </c>
      <c r="J6340" s="7" t="s">
        <v>3143</v>
      </c>
    </row>
    <row r="6341" spans="3:10">
      <c r="C6341" s="12">
        <v>6340</v>
      </c>
      <c r="D6341" s="7" t="s">
        <v>3917</v>
      </c>
      <c r="E6341" s="7" t="s">
        <v>3331</v>
      </c>
      <c r="F6341" s="7" t="s">
        <v>15051</v>
      </c>
      <c r="G6341" s="7" t="s">
        <v>3312</v>
      </c>
      <c r="H6341" s="7" t="s">
        <v>3915</v>
      </c>
      <c r="I6341" s="7" t="s">
        <v>1437</v>
      </c>
      <c r="J6341" s="7" t="s">
        <v>3143</v>
      </c>
    </row>
    <row r="6342" spans="3:10">
      <c r="C6342" s="12">
        <v>6341</v>
      </c>
      <c r="D6342" s="7" t="s">
        <v>3918</v>
      </c>
      <c r="E6342" s="7" t="s">
        <v>3331</v>
      </c>
      <c r="F6342" s="7" t="s">
        <v>15051</v>
      </c>
      <c r="G6342" s="7" t="s">
        <v>3312</v>
      </c>
      <c r="H6342" s="7" t="s">
        <v>3915</v>
      </c>
      <c r="I6342" s="7" t="s">
        <v>1437</v>
      </c>
      <c r="J6342" s="7" t="s">
        <v>3143</v>
      </c>
    </row>
    <row r="6343" spans="3:10">
      <c r="C6343" s="12">
        <v>6342</v>
      </c>
      <c r="D6343" s="7" t="s">
        <v>3919</v>
      </c>
      <c r="E6343" s="7" t="s">
        <v>3324</v>
      </c>
      <c r="F6343" s="7" t="s">
        <v>15051</v>
      </c>
      <c r="G6343" s="7" t="s">
        <v>3312</v>
      </c>
      <c r="H6343" s="7" t="s">
        <v>3920</v>
      </c>
      <c r="I6343" s="7" t="s">
        <v>1437</v>
      </c>
      <c r="J6343" s="7" t="s">
        <v>3326</v>
      </c>
    </row>
    <row r="6344" spans="3:10">
      <c r="C6344" s="12">
        <v>6343</v>
      </c>
      <c r="D6344" s="7" t="s">
        <v>3921</v>
      </c>
      <c r="E6344" s="7" t="s">
        <v>3324</v>
      </c>
      <c r="F6344" s="7" t="s">
        <v>15051</v>
      </c>
      <c r="G6344" s="7" t="s">
        <v>3312</v>
      </c>
      <c r="H6344" s="7" t="s">
        <v>3920</v>
      </c>
      <c r="I6344" s="7" t="s">
        <v>1437</v>
      </c>
      <c r="J6344" s="7" t="s">
        <v>3326</v>
      </c>
    </row>
    <row r="6345" spans="3:10">
      <c r="C6345" s="12">
        <v>6344</v>
      </c>
      <c r="D6345" s="7" t="s">
        <v>3922</v>
      </c>
      <c r="E6345" s="7" t="s">
        <v>3324</v>
      </c>
      <c r="F6345" s="7" t="s">
        <v>15051</v>
      </c>
      <c r="G6345" s="7" t="s">
        <v>3312</v>
      </c>
      <c r="H6345" s="7" t="s">
        <v>3920</v>
      </c>
      <c r="I6345" s="7" t="s">
        <v>1437</v>
      </c>
      <c r="J6345" s="7" t="s">
        <v>3326</v>
      </c>
    </row>
    <row r="6346" spans="3:10">
      <c r="C6346" s="12">
        <v>6345</v>
      </c>
      <c r="D6346" s="7" t="s">
        <v>3923</v>
      </c>
      <c r="E6346" s="7" t="s">
        <v>3324</v>
      </c>
      <c r="F6346" s="7" t="s">
        <v>15051</v>
      </c>
      <c r="G6346" s="7" t="s">
        <v>3312</v>
      </c>
      <c r="H6346" s="7" t="s">
        <v>3920</v>
      </c>
      <c r="I6346" s="7" t="s">
        <v>1437</v>
      </c>
      <c r="J6346" s="7" t="s">
        <v>3326</v>
      </c>
    </row>
    <row r="6347" spans="3:10">
      <c r="C6347" s="12">
        <v>6346</v>
      </c>
      <c r="D6347" s="7" t="s">
        <v>3924</v>
      </c>
      <c r="E6347" s="7" t="s">
        <v>3317</v>
      </c>
      <c r="F6347" s="7" t="s">
        <v>15051</v>
      </c>
      <c r="G6347" s="7" t="s">
        <v>3312</v>
      </c>
      <c r="H6347" s="7" t="s">
        <v>3925</v>
      </c>
      <c r="I6347" s="7" t="s">
        <v>1437</v>
      </c>
      <c r="J6347" s="7" t="s">
        <v>2666</v>
      </c>
    </row>
    <row r="6348" spans="3:10">
      <c r="C6348" s="12">
        <v>6347</v>
      </c>
      <c r="D6348" s="7" t="s">
        <v>3926</v>
      </c>
      <c r="E6348" s="7" t="s">
        <v>3317</v>
      </c>
      <c r="F6348" s="7" t="s">
        <v>15051</v>
      </c>
      <c r="G6348" s="7" t="s">
        <v>3312</v>
      </c>
      <c r="H6348" s="7" t="s">
        <v>3925</v>
      </c>
      <c r="I6348" s="7" t="s">
        <v>1437</v>
      </c>
      <c r="J6348" s="7" t="s">
        <v>2666</v>
      </c>
    </row>
    <row r="6349" spans="3:10">
      <c r="C6349" s="12">
        <v>6348</v>
      </c>
      <c r="D6349" s="7" t="s">
        <v>3927</v>
      </c>
      <c r="E6349" s="7" t="s">
        <v>3317</v>
      </c>
      <c r="F6349" s="7" t="s">
        <v>15051</v>
      </c>
      <c r="G6349" s="7" t="s">
        <v>3312</v>
      </c>
      <c r="H6349" s="7" t="s">
        <v>3925</v>
      </c>
      <c r="I6349" s="7" t="s">
        <v>1437</v>
      </c>
      <c r="J6349" s="7" t="s">
        <v>2666</v>
      </c>
    </row>
    <row r="6350" spans="3:10">
      <c r="C6350" s="12">
        <v>6349</v>
      </c>
      <c r="D6350" s="7" t="s">
        <v>3928</v>
      </c>
      <c r="E6350" s="7" t="s">
        <v>3317</v>
      </c>
      <c r="F6350" s="7" t="s">
        <v>15051</v>
      </c>
      <c r="G6350" s="7" t="s">
        <v>3312</v>
      </c>
      <c r="H6350" s="7" t="s">
        <v>3925</v>
      </c>
      <c r="I6350" s="7" t="s">
        <v>1437</v>
      </c>
      <c r="J6350" s="7" t="s">
        <v>2666</v>
      </c>
    </row>
    <row r="6351" spans="3:10">
      <c r="C6351" s="12">
        <v>6350</v>
      </c>
      <c r="D6351" s="7" t="s">
        <v>3929</v>
      </c>
      <c r="E6351" s="7" t="s">
        <v>3304</v>
      </c>
      <c r="F6351" s="7" t="s">
        <v>15051</v>
      </c>
      <c r="G6351" s="7" t="s">
        <v>822</v>
      </c>
      <c r="H6351" s="7" t="s">
        <v>3930</v>
      </c>
      <c r="I6351" s="7" t="s">
        <v>1426</v>
      </c>
      <c r="J6351" s="7" t="s">
        <v>39</v>
      </c>
    </row>
    <row r="6352" spans="3:10">
      <c r="C6352" s="12">
        <v>6351</v>
      </c>
      <c r="D6352" s="7" t="s">
        <v>3931</v>
      </c>
      <c r="E6352" s="7" t="s">
        <v>3304</v>
      </c>
      <c r="F6352" s="7" t="s">
        <v>15051</v>
      </c>
      <c r="G6352" s="7" t="s">
        <v>822</v>
      </c>
      <c r="H6352" s="7" t="s">
        <v>3930</v>
      </c>
      <c r="I6352" s="7" t="s">
        <v>1426</v>
      </c>
      <c r="J6352" s="7" t="s">
        <v>39</v>
      </c>
    </row>
    <row r="6353" spans="3:10">
      <c r="C6353" s="12">
        <v>6352</v>
      </c>
      <c r="D6353" s="7" t="s">
        <v>3932</v>
      </c>
      <c r="E6353" s="7" t="s">
        <v>3304</v>
      </c>
      <c r="F6353" s="7" t="s">
        <v>15051</v>
      </c>
      <c r="G6353" s="7" t="s">
        <v>822</v>
      </c>
      <c r="H6353" s="7" t="s">
        <v>3930</v>
      </c>
      <c r="I6353" s="7" t="s">
        <v>1426</v>
      </c>
      <c r="J6353" s="7" t="s">
        <v>39</v>
      </c>
    </row>
    <row r="6354" spans="3:10">
      <c r="C6354" s="12">
        <v>6353</v>
      </c>
      <c r="D6354" s="7" t="s">
        <v>3933</v>
      </c>
      <c r="E6354" s="7" t="s">
        <v>3304</v>
      </c>
      <c r="F6354" s="7" t="s">
        <v>15051</v>
      </c>
      <c r="G6354" s="7" t="s">
        <v>822</v>
      </c>
      <c r="H6354" s="7" t="s">
        <v>3930</v>
      </c>
      <c r="I6354" s="7" t="s">
        <v>1426</v>
      </c>
      <c r="J6354" s="7" t="s">
        <v>39</v>
      </c>
    </row>
    <row r="6355" spans="3:10">
      <c r="C6355" s="12">
        <v>6354</v>
      </c>
      <c r="D6355" s="7" t="s">
        <v>3934</v>
      </c>
      <c r="E6355" s="7" t="s">
        <v>3935</v>
      </c>
      <c r="F6355" s="7" t="s">
        <v>15051</v>
      </c>
      <c r="G6355" s="7" t="s">
        <v>822</v>
      </c>
      <c r="H6355" s="7" t="s">
        <v>3936</v>
      </c>
      <c r="I6355" s="7" t="s">
        <v>1426</v>
      </c>
      <c r="J6355" s="7" t="s">
        <v>2509</v>
      </c>
    </row>
    <row r="6356" spans="3:10">
      <c r="C6356" s="12">
        <v>6355</v>
      </c>
      <c r="D6356" s="7" t="s">
        <v>3937</v>
      </c>
      <c r="E6356" s="7" t="s">
        <v>3935</v>
      </c>
      <c r="F6356" s="7" t="s">
        <v>15051</v>
      </c>
      <c r="G6356" s="7" t="s">
        <v>822</v>
      </c>
      <c r="H6356" s="7" t="s">
        <v>3936</v>
      </c>
      <c r="I6356" s="7" t="s">
        <v>1426</v>
      </c>
      <c r="J6356" s="7" t="s">
        <v>2509</v>
      </c>
    </row>
    <row r="6357" spans="3:10">
      <c r="C6357" s="12">
        <v>6356</v>
      </c>
      <c r="D6357" s="7" t="s">
        <v>3938</v>
      </c>
      <c r="E6357" s="7" t="s">
        <v>3935</v>
      </c>
      <c r="F6357" s="7" t="s">
        <v>15051</v>
      </c>
      <c r="G6357" s="7" t="s">
        <v>822</v>
      </c>
      <c r="H6357" s="7" t="s">
        <v>3936</v>
      </c>
      <c r="I6357" s="7" t="s">
        <v>1426</v>
      </c>
      <c r="J6357" s="7" t="s">
        <v>2509</v>
      </c>
    </row>
    <row r="6358" spans="3:10">
      <c r="C6358" s="12">
        <v>6357</v>
      </c>
      <c r="D6358" s="7" t="s">
        <v>3939</v>
      </c>
      <c r="E6358" s="7" t="s">
        <v>3935</v>
      </c>
      <c r="F6358" s="7" t="s">
        <v>15051</v>
      </c>
      <c r="G6358" s="7" t="s">
        <v>822</v>
      </c>
      <c r="H6358" s="7" t="s">
        <v>3936</v>
      </c>
      <c r="I6358" s="7" t="s">
        <v>1426</v>
      </c>
      <c r="J6358" s="7" t="s">
        <v>2509</v>
      </c>
    </row>
    <row r="6359" spans="3:10">
      <c r="C6359" s="12">
        <v>6358</v>
      </c>
      <c r="D6359" s="7" t="s">
        <v>3940</v>
      </c>
      <c r="E6359" s="7" t="s">
        <v>3297</v>
      </c>
      <c r="F6359" s="7" t="s">
        <v>15051</v>
      </c>
      <c r="G6359" s="7" t="s">
        <v>822</v>
      </c>
      <c r="H6359" s="7" t="s">
        <v>3941</v>
      </c>
      <c r="I6359" s="7" t="s">
        <v>1426</v>
      </c>
      <c r="J6359" s="7" t="s">
        <v>49</v>
      </c>
    </row>
    <row r="6360" spans="3:10">
      <c r="C6360" s="12">
        <v>6359</v>
      </c>
      <c r="D6360" s="7" t="s">
        <v>3942</v>
      </c>
      <c r="E6360" s="7" t="s">
        <v>3297</v>
      </c>
      <c r="F6360" s="7" t="s">
        <v>15051</v>
      </c>
      <c r="G6360" s="7" t="s">
        <v>822</v>
      </c>
      <c r="H6360" s="7" t="s">
        <v>3941</v>
      </c>
      <c r="I6360" s="7" t="s">
        <v>1426</v>
      </c>
      <c r="J6360" s="7" t="s">
        <v>49</v>
      </c>
    </row>
    <row r="6361" spans="3:10">
      <c r="C6361" s="12">
        <v>6360</v>
      </c>
      <c r="D6361" s="7" t="s">
        <v>3943</v>
      </c>
      <c r="E6361" s="7" t="s">
        <v>3297</v>
      </c>
      <c r="F6361" s="7" t="s">
        <v>15051</v>
      </c>
      <c r="G6361" s="7" t="s">
        <v>822</v>
      </c>
      <c r="H6361" s="7" t="s">
        <v>3941</v>
      </c>
      <c r="I6361" s="7" t="s">
        <v>1426</v>
      </c>
      <c r="J6361" s="7" t="s">
        <v>49</v>
      </c>
    </row>
    <row r="6362" spans="3:10">
      <c r="C6362" s="12">
        <v>6361</v>
      </c>
      <c r="D6362" s="7" t="s">
        <v>3944</v>
      </c>
      <c r="E6362" s="7" t="s">
        <v>3297</v>
      </c>
      <c r="F6362" s="7" t="s">
        <v>15051</v>
      </c>
      <c r="G6362" s="7" t="s">
        <v>822</v>
      </c>
      <c r="H6362" s="7" t="s">
        <v>3941</v>
      </c>
      <c r="I6362" s="7" t="s">
        <v>1426</v>
      </c>
      <c r="J6362" s="7" t="s">
        <v>49</v>
      </c>
    </row>
    <row r="6363" spans="3:10">
      <c r="C6363" s="12">
        <v>6362</v>
      </c>
      <c r="D6363" s="7" t="s">
        <v>3945</v>
      </c>
      <c r="E6363" s="7" t="s">
        <v>3291</v>
      </c>
      <c r="F6363" s="7" t="s">
        <v>15051</v>
      </c>
      <c r="G6363" s="7" t="s">
        <v>822</v>
      </c>
      <c r="H6363" s="7" t="s">
        <v>3946</v>
      </c>
      <c r="I6363" s="7" t="s">
        <v>1426</v>
      </c>
      <c r="J6363" s="7" t="s">
        <v>436</v>
      </c>
    </row>
    <row r="6364" spans="3:10">
      <c r="C6364" s="12">
        <v>6363</v>
      </c>
      <c r="D6364" s="7" t="s">
        <v>3947</v>
      </c>
      <c r="E6364" s="7" t="s">
        <v>3291</v>
      </c>
      <c r="F6364" s="7" t="s">
        <v>15051</v>
      </c>
      <c r="G6364" s="7" t="s">
        <v>822</v>
      </c>
      <c r="H6364" s="7" t="s">
        <v>3946</v>
      </c>
      <c r="I6364" s="7" t="s">
        <v>1426</v>
      </c>
      <c r="J6364" s="7" t="s">
        <v>436</v>
      </c>
    </row>
    <row r="6365" spans="3:10">
      <c r="C6365" s="12">
        <v>6364</v>
      </c>
      <c r="D6365" s="7" t="s">
        <v>3948</v>
      </c>
      <c r="E6365" s="7" t="s">
        <v>3291</v>
      </c>
      <c r="F6365" s="7" t="s">
        <v>15051</v>
      </c>
      <c r="G6365" s="7" t="s">
        <v>822</v>
      </c>
      <c r="H6365" s="7" t="s">
        <v>3946</v>
      </c>
      <c r="I6365" s="7" t="s">
        <v>1426</v>
      </c>
      <c r="J6365" s="7" t="s">
        <v>436</v>
      </c>
    </row>
    <row r="6366" spans="3:10">
      <c r="C6366" s="12">
        <v>6365</v>
      </c>
      <c r="D6366" s="7" t="s">
        <v>3949</v>
      </c>
      <c r="E6366" s="7" t="s">
        <v>3291</v>
      </c>
      <c r="F6366" s="7" t="s">
        <v>15051</v>
      </c>
      <c r="G6366" s="7" t="s">
        <v>822</v>
      </c>
      <c r="H6366" s="7" t="s">
        <v>3946</v>
      </c>
      <c r="I6366" s="7" t="s">
        <v>1426</v>
      </c>
      <c r="J6366" s="7" t="s">
        <v>436</v>
      </c>
    </row>
    <row r="6367" spans="3:10">
      <c r="C6367" s="12">
        <v>6366</v>
      </c>
      <c r="D6367" s="7" t="s">
        <v>3950</v>
      </c>
      <c r="E6367" s="7" t="s">
        <v>3285</v>
      </c>
      <c r="F6367" s="7" t="s">
        <v>15051</v>
      </c>
      <c r="G6367" s="7" t="s">
        <v>3951</v>
      </c>
      <c r="H6367" s="7" t="s">
        <v>3952</v>
      </c>
      <c r="I6367" s="7" t="s">
        <v>976</v>
      </c>
      <c r="J6367" s="7" t="s">
        <v>2833</v>
      </c>
    </row>
    <row r="6368" spans="3:10">
      <c r="C6368" s="12">
        <v>6367</v>
      </c>
      <c r="D6368" s="7" t="s">
        <v>3953</v>
      </c>
      <c r="E6368" s="7" t="s">
        <v>3285</v>
      </c>
      <c r="F6368" s="7" t="s">
        <v>15051</v>
      </c>
      <c r="G6368" s="7" t="s">
        <v>3951</v>
      </c>
      <c r="H6368" s="7" t="s">
        <v>3952</v>
      </c>
      <c r="I6368" s="7" t="s">
        <v>976</v>
      </c>
      <c r="J6368" s="7" t="s">
        <v>2833</v>
      </c>
    </row>
    <row r="6369" spans="3:10">
      <c r="C6369" s="12">
        <v>6368</v>
      </c>
      <c r="D6369" s="7" t="s">
        <v>3954</v>
      </c>
      <c r="E6369" s="7" t="s">
        <v>3285</v>
      </c>
      <c r="F6369" s="7" t="s">
        <v>15051</v>
      </c>
      <c r="G6369" s="7" t="s">
        <v>3951</v>
      </c>
      <c r="H6369" s="7" t="s">
        <v>3952</v>
      </c>
      <c r="I6369" s="7" t="s">
        <v>976</v>
      </c>
      <c r="J6369" s="7" t="s">
        <v>2833</v>
      </c>
    </row>
    <row r="6370" spans="3:10">
      <c r="C6370" s="12">
        <v>6369</v>
      </c>
      <c r="D6370" s="7" t="s">
        <v>3955</v>
      </c>
      <c r="E6370" s="7" t="s">
        <v>3285</v>
      </c>
      <c r="F6370" s="7" t="s">
        <v>15051</v>
      </c>
      <c r="G6370" s="7" t="s">
        <v>3951</v>
      </c>
      <c r="H6370" s="7" t="s">
        <v>3952</v>
      </c>
      <c r="I6370" s="7" t="s">
        <v>976</v>
      </c>
      <c r="J6370" s="7" t="s">
        <v>2833</v>
      </c>
    </row>
    <row r="6371" spans="3:10">
      <c r="C6371" s="12">
        <v>6370</v>
      </c>
      <c r="D6371" s="7" t="s">
        <v>3956</v>
      </c>
      <c r="E6371" s="7" t="s">
        <v>3278</v>
      </c>
      <c r="F6371" s="7" t="s">
        <v>15051</v>
      </c>
      <c r="G6371" s="7" t="s">
        <v>3951</v>
      </c>
      <c r="H6371" s="7" t="s">
        <v>3957</v>
      </c>
      <c r="I6371" s="7" t="s">
        <v>976</v>
      </c>
      <c r="J6371" s="7" t="s">
        <v>3280</v>
      </c>
    </row>
    <row r="6372" spans="3:10">
      <c r="C6372" s="12">
        <v>6371</v>
      </c>
      <c r="D6372" s="7" t="s">
        <v>3958</v>
      </c>
      <c r="E6372" s="7" t="s">
        <v>3278</v>
      </c>
      <c r="F6372" s="7" t="s">
        <v>15051</v>
      </c>
      <c r="G6372" s="7" t="s">
        <v>3951</v>
      </c>
      <c r="H6372" s="7" t="s">
        <v>3957</v>
      </c>
      <c r="I6372" s="7" t="s">
        <v>976</v>
      </c>
      <c r="J6372" s="7" t="s">
        <v>3280</v>
      </c>
    </row>
    <row r="6373" spans="3:10">
      <c r="C6373" s="12">
        <v>6372</v>
      </c>
      <c r="D6373" s="7" t="s">
        <v>3959</v>
      </c>
      <c r="E6373" s="7" t="s">
        <v>3278</v>
      </c>
      <c r="F6373" s="7" t="s">
        <v>15051</v>
      </c>
      <c r="G6373" s="7" t="s">
        <v>3951</v>
      </c>
      <c r="H6373" s="7" t="s">
        <v>3957</v>
      </c>
      <c r="I6373" s="7" t="s">
        <v>976</v>
      </c>
      <c r="J6373" s="7" t="s">
        <v>3280</v>
      </c>
    </row>
    <row r="6374" spans="3:10">
      <c r="C6374" s="12">
        <v>6373</v>
      </c>
      <c r="D6374" s="7" t="s">
        <v>3960</v>
      </c>
      <c r="E6374" s="7" t="s">
        <v>3278</v>
      </c>
      <c r="F6374" s="7" t="s">
        <v>15051</v>
      </c>
      <c r="G6374" s="7" t="s">
        <v>3951</v>
      </c>
      <c r="H6374" s="7" t="s">
        <v>3957</v>
      </c>
      <c r="I6374" s="7" t="s">
        <v>976</v>
      </c>
      <c r="J6374" s="7" t="s">
        <v>3280</v>
      </c>
    </row>
    <row r="6375" spans="3:10">
      <c r="C6375" s="12">
        <v>6374</v>
      </c>
      <c r="D6375" s="7" t="s">
        <v>3961</v>
      </c>
      <c r="E6375" s="7" t="s">
        <v>3272</v>
      </c>
      <c r="F6375" s="7" t="s">
        <v>15051</v>
      </c>
      <c r="G6375" s="7" t="s">
        <v>3951</v>
      </c>
      <c r="H6375" s="7" t="s">
        <v>3962</v>
      </c>
      <c r="I6375" s="7" t="s">
        <v>976</v>
      </c>
      <c r="J6375" s="7" t="s">
        <v>3063</v>
      </c>
    </row>
    <row r="6376" spans="3:10">
      <c r="C6376" s="12">
        <v>6375</v>
      </c>
      <c r="D6376" s="7" t="s">
        <v>3963</v>
      </c>
      <c r="E6376" s="7" t="s">
        <v>3272</v>
      </c>
      <c r="F6376" s="7" t="s">
        <v>15051</v>
      </c>
      <c r="G6376" s="7" t="s">
        <v>3951</v>
      </c>
      <c r="H6376" s="7" t="s">
        <v>3962</v>
      </c>
      <c r="I6376" s="7" t="s">
        <v>976</v>
      </c>
      <c r="J6376" s="7" t="s">
        <v>3063</v>
      </c>
    </row>
    <row r="6377" spans="3:10">
      <c r="C6377" s="12">
        <v>6376</v>
      </c>
      <c r="D6377" s="7" t="s">
        <v>3964</v>
      </c>
      <c r="E6377" s="7" t="s">
        <v>3272</v>
      </c>
      <c r="F6377" s="7" t="s">
        <v>15051</v>
      </c>
      <c r="G6377" s="7" t="s">
        <v>3951</v>
      </c>
      <c r="H6377" s="7" t="s">
        <v>3962</v>
      </c>
      <c r="I6377" s="7" t="s">
        <v>976</v>
      </c>
      <c r="J6377" s="7" t="s">
        <v>3063</v>
      </c>
    </row>
    <row r="6378" spans="3:10">
      <c r="C6378" s="12">
        <v>6377</v>
      </c>
      <c r="D6378" s="7" t="s">
        <v>3965</v>
      </c>
      <c r="E6378" s="7" t="s">
        <v>3272</v>
      </c>
      <c r="F6378" s="7" t="s">
        <v>15051</v>
      </c>
      <c r="G6378" s="7" t="s">
        <v>3951</v>
      </c>
      <c r="H6378" s="7" t="s">
        <v>3962</v>
      </c>
      <c r="I6378" s="7" t="s">
        <v>976</v>
      </c>
      <c r="J6378" s="7" t="s">
        <v>3063</v>
      </c>
    </row>
    <row r="6379" spans="3:10">
      <c r="C6379" s="12">
        <v>6378</v>
      </c>
      <c r="D6379" s="7" t="s">
        <v>3966</v>
      </c>
      <c r="E6379" s="7" t="s">
        <v>3266</v>
      </c>
      <c r="F6379" s="7" t="s">
        <v>15051</v>
      </c>
      <c r="G6379" s="7" t="s">
        <v>3951</v>
      </c>
      <c r="H6379" s="7" t="s">
        <v>3967</v>
      </c>
      <c r="I6379" s="7" t="s">
        <v>976</v>
      </c>
      <c r="J6379" s="7" t="s">
        <v>436</v>
      </c>
    </row>
    <row r="6380" spans="3:10">
      <c r="C6380" s="12">
        <v>6379</v>
      </c>
      <c r="D6380" s="7" t="s">
        <v>3968</v>
      </c>
      <c r="E6380" s="7" t="s">
        <v>3266</v>
      </c>
      <c r="F6380" s="7" t="s">
        <v>15051</v>
      </c>
      <c r="G6380" s="7" t="s">
        <v>3951</v>
      </c>
      <c r="H6380" s="7" t="s">
        <v>3967</v>
      </c>
      <c r="I6380" s="7" t="s">
        <v>976</v>
      </c>
      <c r="J6380" s="7" t="s">
        <v>436</v>
      </c>
    </row>
    <row r="6381" spans="3:10">
      <c r="C6381" s="12">
        <v>6380</v>
      </c>
      <c r="D6381" s="7" t="s">
        <v>3969</v>
      </c>
      <c r="E6381" s="7" t="s">
        <v>3266</v>
      </c>
      <c r="F6381" s="7" t="s">
        <v>15051</v>
      </c>
      <c r="G6381" s="7" t="s">
        <v>3951</v>
      </c>
      <c r="H6381" s="7" t="s">
        <v>3967</v>
      </c>
      <c r="I6381" s="7" t="s">
        <v>976</v>
      </c>
      <c r="J6381" s="7" t="s">
        <v>436</v>
      </c>
    </row>
    <row r="6382" spans="3:10">
      <c r="C6382" s="12">
        <v>6381</v>
      </c>
      <c r="D6382" s="7" t="s">
        <v>3970</v>
      </c>
      <c r="E6382" s="7" t="s">
        <v>3266</v>
      </c>
      <c r="F6382" s="7" t="s">
        <v>15051</v>
      </c>
      <c r="G6382" s="7" t="s">
        <v>3951</v>
      </c>
      <c r="H6382" s="7" t="s">
        <v>3967</v>
      </c>
      <c r="I6382" s="7" t="s">
        <v>976</v>
      </c>
      <c r="J6382" s="7" t="s">
        <v>436</v>
      </c>
    </row>
    <row r="6383" spans="3:10">
      <c r="C6383" s="12">
        <v>6382</v>
      </c>
      <c r="D6383" s="7" t="s">
        <v>3971</v>
      </c>
      <c r="E6383" s="7" t="s">
        <v>3260</v>
      </c>
      <c r="F6383" s="7" t="s">
        <v>15051</v>
      </c>
      <c r="G6383" s="7" t="s">
        <v>3951</v>
      </c>
      <c r="H6383" s="7" t="s">
        <v>3972</v>
      </c>
      <c r="I6383" s="7" t="s">
        <v>976</v>
      </c>
      <c r="J6383" s="7" t="s">
        <v>49</v>
      </c>
    </row>
    <row r="6384" spans="3:10">
      <c r="C6384" s="12">
        <v>6383</v>
      </c>
      <c r="D6384" s="7" t="s">
        <v>3973</v>
      </c>
      <c r="E6384" s="7" t="s">
        <v>3260</v>
      </c>
      <c r="F6384" s="7" t="s">
        <v>15051</v>
      </c>
      <c r="G6384" s="7" t="s">
        <v>3951</v>
      </c>
      <c r="H6384" s="7" t="s">
        <v>3972</v>
      </c>
      <c r="I6384" s="7" t="s">
        <v>976</v>
      </c>
      <c r="J6384" s="7" t="s">
        <v>49</v>
      </c>
    </row>
    <row r="6385" spans="3:10">
      <c r="C6385" s="12">
        <v>6384</v>
      </c>
      <c r="D6385" s="7" t="s">
        <v>3974</v>
      </c>
      <c r="E6385" s="7" t="s">
        <v>3260</v>
      </c>
      <c r="F6385" s="7" t="s">
        <v>15051</v>
      </c>
      <c r="G6385" s="7" t="s">
        <v>3951</v>
      </c>
      <c r="H6385" s="7" t="s">
        <v>3972</v>
      </c>
      <c r="I6385" s="7" t="s">
        <v>976</v>
      </c>
      <c r="J6385" s="7" t="s">
        <v>49</v>
      </c>
    </row>
    <row r="6386" spans="3:10">
      <c r="C6386" s="12">
        <v>6385</v>
      </c>
      <c r="D6386" s="7" t="s">
        <v>3975</v>
      </c>
      <c r="E6386" s="7" t="s">
        <v>3260</v>
      </c>
      <c r="F6386" s="7" t="s">
        <v>15051</v>
      </c>
      <c r="G6386" s="7" t="s">
        <v>3951</v>
      </c>
      <c r="H6386" s="7" t="s">
        <v>3972</v>
      </c>
      <c r="I6386" s="7" t="s">
        <v>976</v>
      </c>
      <c r="J6386" s="7" t="s">
        <v>49</v>
      </c>
    </row>
    <row r="6387" spans="3:10">
      <c r="C6387" s="12">
        <v>6386</v>
      </c>
      <c r="D6387" s="7" t="s">
        <v>3976</v>
      </c>
      <c r="E6387" s="7" t="s">
        <v>3253</v>
      </c>
      <c r="F6387" s="7" t="s">
        <v>15051</v>
      </c>
      <c r="G6387" s="7" t="s">
        <v>3951</v>
      </c>
      <c r="H6387" s="7" t="s">
        <v>3977</v>
      </c>
      <c r="I6387" s="7" t="s">
        <v>976</v>
      </c>
      <c r="J6387" s="7" t="s">
        <v>35</v>
      </c>
    </row>
    <row r="6388" spans="3:10">
      <c r="C6388" s="12">
        <v>6387</v>
      </c>
      <c r="D6388" s="7" t="s">
        <v>3978</v>
      </c>
      <c r="E6388" s="7" t="s">
        <v>3253</v>
      </c>
      <c r="F6388" s="7" t="s">
        <v>15051</v>
      </c>
      <c r="G6388" s="7" t="s">
        <v>3951</v>
      </c>
      <c r="H6388" s="7" t="s">
        <v>3977</v>
      </c>
      <c r="I6388" s="7" t="s">
        <v>976</v>
      </c>
      <c r="J6388" s="7" t="s">
        <v>35</v>
      </c>
    </row>
    <row r="6389" spans="3:10">
      <c r="C6389" s="12">
        <v>6388</v>
      </c>
      <c r="D6389" s="7" t="s">
        <v>3979</v>
      </c>
      <c r="E6389" s="7" t="s">
        <v>3253</v>
      </c>
      <c r="F6389" s="7" t="s">
        <v>15051</v>
      </c>
      <c r="G6389" s="7" t="s">
        <v>3951</v>
      </c>
      <c r="H6389" s="7" t="s">
        <v>3977</v>
      </c>
      <c r="I6389" s="7" t="s">
        <v>976</v>
      </c>
      <c r="J6389" s="7" t="s">
        <v>35</v>
      </c>
    </row>
    <row r="6390" spans="3:10">
      <c r="C6390" s="12">
        <v>6389</v>
      </c>
      <c r="D6390" s="7" t="s">
        <v>3980</v>
      </c>
      <c r="E6390" s="7" t="s">
        <v>3253</v>
      </c>
      <c r="F6390" s="7" t="s">
        <v>15051</v>
      </c>
      <c r="G6390" s="7" t="s">
        <v>3951</v>
      </c>
      <c r="H6390" s="7" t="s">
        <v>3977</v>
      </c>
      <c r="I6390" s="7" t="s">
        <v>976</v>
      </c>
      <c r="J6390" s="7" t="s">
        <v>35</v>
      </c>
    </row>
    <row r="6391" spans="3:10">
      <c r="C6391" s="12">
        <v>6390</v>
      </c>
      <c r="D6391" s="7" t="s">
        <v>3981</v>
      </c>
      <c r="E6391" s="7" t="s">
        <v>3247</v>
      </c>
      <c r="F6391" s="7" t="s">
        <v>15051</v>
      </c>
      <c r="G6391" s="7" t="s">
        <v>3982</v>
      </c>
      <c r="H6391" s="7" t="s">
        <v>3983</v>
      </c>
      <c r="I6391" s="7" t="s">
        <v>1348</v>
      </c>
      <c r="J6391" s="7" t="s">
        <v>3882</v>
      </c>
    </row>
    <row r="6392" spans="3:10">
      <c r="C6392" s="12">
        <v>6391</v>
      </c>
      <c r="D6392" s="7" t="s">
        <v>3984</v>
      </c>
      <c r="E6392" s="7" t="s">
        <v>3247</v>
      </c>
      <c r="F6392" s="7" t="s">
        <v>15051</v>
      </c>
      <c r="G6392" s="7" t="s">
        <v>3982</v>
      </c>
      <c r="H6392" s="7" t="s">
        <v>3983</v>
      </c>
      <c r="I6392" s="7" t="s">
        <v>1348</v>
      </c>
      <c r="J6392" s="7" t="s">
        <v>3882</v>
      </c>
    </row>
    <row r="6393" spans="3:10">
      <c r="C6393" s="12">
        <v>6392</v>
      </c>
      <c r="D6393" s="7" t="s">
        <v>3985</v>
      </c>
      <c r="E6393" s="7" t="s">
        <v>3247</v>
      </c>
      <c r="F6393" s="7" t="s">
        <v>15051</v>
      </c>
      <c r="G6393" s="7" t="s">
        <v>3982</v>
      </c>
      <c r="H6393" s="7" t="s">
        <v>3983</v>
      </c>
      <c r="I6393" s="7" t="s">
        <v>1348</v>
      </c>
      <c r="J6393" s="7" t="s">
        <v>3882</v>
      </c>
    </row>
    <row r="6394" spans="3:10">
      <c r="C6394" s="12">
        <v>6393</v>
      </c>
      <c r="D6394" s="7" t="s">
        <v>3986</v>
      </c>
      <c r="E6394" s="7" t="s">
        <v>3247</v>
      </c>
      <c r="F6394" s="7" t="s">
        <v>15051</v>
      </c>
      <c r="G6394" s="7" t="s">
        <v>3982</v>
      </c>
      <c r="H6394" s="7" t="s">
        <v>3983</v>
      </c>
      <c r="I6394" s="7" t="s">
        <v>1348</v>
      </c>
      <c r="J6394" s="7" t="s">
        <v>3882</v>
      </c>
    </row>
    <row r="6395" spans="3:10">
      <c r="C6395" s="12">
        <v>6394</v>
      </c>
      <c r="D6395" s="7" t="s">
        <v>3987</v>
      </c>
      <c r="E6395" s="7" t="s">
        <v>3241</v>
      </c>
      <c r="F6395" s="7" t="s">
        <v>15051</v>
      </c>
      <c r="G6395" s="7" t="s">
        <v>3982</v>
      </c>
      <c r="H6395" s="7" t="s">
        <v>3988</v>
      </c>
      <c r="I6395" s="7" t="s">
        <v>1348</v>
      </c>
      <c r="J6395" s="7" t="s">
        <v>436</v>
      </c>
    </row>
    <row r="6396" spans="3:10">
      <c r="C6396" s="12">
        <v>6395</v>
      </c>
      <c r="D6396" s="7" t="s">
        <v>3989</v>
      </c>
      <c r="E6396" s="7" t="s">
        <v>3241</v>
      </c>
      <c r="F6396" s="7" t="s">
        <v>15051</v>
      </c>
      <c r="G6396" s="7" t="s">
        <v>3982</v>
      </c>
      <c r="H6396" s="7" t="s">
        <v>3988</v>
      </c>
      <c r="I6396" s="7" t="s">
        <v>1348</v>
      </c>
      <c r="J6396" s="7" t="s">
        <v>436</v>
      </c>
    </row>
    <row r="6397" spans="3:10">
      <c r="C6397" s="12">
        <v>6396</v>
      </c>
      <c r="D6397" s="7" t="s">
        <v>3990</v>
      </c>
      <c r="E6397" s="7" t="s">
        <v>3241</v>
      </c>
      <c r="F6397" s="7" t="s">
        <v>15051</v>
      </c>
      <c r="G6397" s="7" t="s">
        <v>3982</v>
      </c>
      <c r="H6397" s="7" t="s">
        <v>3988</v>
      </c>
      <c r="I6397" s="7" t="s">
        <v>1348</v>
      </c>
      <c r="J6397" s="7" t="s">
        <v>436</v>
      </c>
    </row>
    <row r="6398" spans="3:10">
      <c r="C6398" s="12">
        <v>6397</v>
      </c>
      <c r="D6398" s="7" t="s">
        <v>3991</v>
      </c>
      <c r="E6398" s="7" t="s">
        <v>3241</v>
      </c>
      <c r="F6398" s="7" t="s">
        <v>15051</v>
      </c>
      <c r="G6398" s="7" t="s">
        <v>3982</v>
      </c>
      <c r="H6398" s="7" t="s">
        <v>3988</v>
      </c>
      <c r="I6398" s="7" t="s">
        <v>1348</v>
      </c>
      <c r="J6398" s="7" t="s">
        <v>436</v>
      </c>
    </row>
    <row r="6399" spans="3:10">
      <c r="C6399" s="12">
        <v>6398</v>
      </c>
      <c r="D6399" s="7" t="s">
        <v>3992</v>
      </c>
      <c r="E6399" s="7" t="s">
        <v>3234</v>
      </c>
      <c r="F6399" s="7" t="s">
        <v>15051</v>
      </c>
      <c r="G6399" s="7" t="s">
        <v>3982</v>
      </c>
      <c r="H6399" s="7" t="s">
        <v>3993</v>
      </c>
      <c r="I6399" s="7" t="s">
        <v>1348</v>
      </c>
      <c r="J6399" s="7" t="s">
        <v>3236</v>
      </c>
    </row>
    <row r="6400" spans="3:10">
      <c r="C6400" s="12">
        <v>6399</v>
      </c>
      <c r="D6400" s="7" t="s">
        <v>3994</v>
      </c>
      <c r="E6400" s="7" t="s">
        <v>3234</v>
      </c>
      <c r="F6400" s="7" t="s">
        <v>15051</v>
      </c>
      <c r="G6400" s="7" t="s">
        <v>3982</v>
      </c>
      <c r="H6400" s="7" t="s">
        <v>3993</v>
      </c>
      <c r="I6400" s="7" t="s">
        <v>1348</v>
      </c>
      <c r="J6400" s="7" t="s">
        <v>3236</v>
      </c>
    </row>
    <row r="6401" spans="3:10">
      <c r="C6401" s="12">
        <v>6400</v>
      </c>
      <c r="D6401" s="7" t="s">
        <v>3995</v>
      </c>
      <c r="E6401" s="7" t="s">
        <v>3234</v>
      </c>
      <c r="F6401" s="7" t="s">
        <v>15051</v>
      </c>
      <c r="G6401" s="7" t="s">
        <v>3982</v>
      </c>
      <c r="H6401" s="7" t="s">
        <v>3993</v>
      </c>
      <c r="I6401" s="7" t="s">
        <v>1348</v>
      </c>
      <c r="J6401" s="7" t="s">
        <v>3236</v>
      </c>
    </row>
    <row r="6402" spans="3:10">
      <c r="C6402" s="12">
        <v>6401</v>
      </c>
      <c r="D6402" s="7" t="s">
        <v>3996</v>
      </c>
      <c r="E6402" s="7" t="s">
        <v>3234</v>
      </c>
      <c r="F6402" s="7" t="s">
        <v>15051</v>
      </c>
      <c r="G6402" s="7" t="s">
        <v>3982</v>
      </c>
      <c r="H6402" s="7" t="s">
        <v>3993</v>
      </c>
      <c r="I6402" s="7" t="s">
        <v>1348</v>
      </c>
      <c r="J6402" s="7" t="s">
        <v>3236</v>
      </c>
    </row>
    <row r="6403" spans="3:10">
      <c r="C6403" s="12">
        <v>6402</v>
      </c>
      <c r="D6403" s="7" t="s">
        <v>3997</v>
      </c>
      <c r="E6403" s="7" t="s">
        <v>3228</v>
      </c>
      <c r="F6403" s="7" t="s">
        <v>15051</v>
      </c>
      <c r="G6403" s="7" t="s">
        <v>3982</v>
      </c>
      <c r="H6403" s="7" t="s">
        <v>3998</v>
      </c>
      <c r="I6403" s="7" t="s">
        <v>1348</v>
      </c>
      <c r="J6403" s="7" t="s">
        <v>23</v>
      </c>
    </row>
    <row r="6404" spans="3:10">
      <c r="C6404" s="12">
        <v>6403</v>
      </c>
      <c r="D6404" s="7" t="s">
        <v>3999</v>
      </c>
      <c r="E6404" s="7" t="s">
        <v>3228</v>
      </c>
      <c r="F6404" s="7" t="s">
        <v>15051</v>
      </c>
      <c r="G6404" s="7" t="s">
        <v>3982</v>
      </c>
      <c r="H6404" s="7" t="s">
        <v>3998</v>
      </c>
      <c r="I6404" s="7" t="s">
        <v>1348</v>
      </c>
      <c r="J6404" s="7" t="s">
        <v>23</v>
      </c>
    </row>
    <row r="6405" spans="3:10">
      <c r="C6405" s="12">
        <v>6404</v>
      </c>
      <c r="D6405" s="7" t="s">
        <v>4000</v>
      </c>
      <c r="E6405" s="7" t="s">
        <v>3228</v>
      </c>
      <c r="F6405" s="7" t="s">
        <v>15051</v>
      </c>
      <c r="G6405" s="7" t="s">
        <v>3982</v>
      </c>
      <c r="H6405" s="7" t="s">
        <v>3998</v>
      </c>
      <c r="I6405" s="7" t="s">
        <v>1348</v>
      </c>
      <c r="J6405" s="7" t="s">
        <v>23</v>
      </c>
    </row>
    <row r="6406" spans="3:10">
      <c r="C6406" s="12">
        <v>6405</v>
      </c>
      <c r="D6406" s="7" t="s">
        <v>4001</v>
      </c>
      <c r="E6406" s="7" t="s">
        <v>3228</v>
      </c>
      <c r="F6406" s="7" t="s">
        <v>15051</v>
      </c>
      <c r="G6406" s="7" t="s">
        <v>3982</v>
      </c>
      <c r="H6406" s="7" t="s">
        <v>3998</v>
      </c>
      <c r="I6406" s="7" t="s">
        <v>1348</v>
      </c>
      <c r="J6406" s="7" t="s">
        <v>23</v>
      </c>
    </row>
    <row r="6407" spans="3:10">
      <c r="C6407" s="12">
        <v>6406</v>
      </c>
      <c r="D6407" s="7" t="s">
        <v>4002</v>
      </c>
      <c r="E6407" s="7" t="s">
        <v>3222</v>
      </c>
      <c r="F6407" s="7" t="s">
        <v>15051</v>
      </c>
      <c r="G6407" s="7" t="s">
        <v>3982</v>
      </c>
      <c r="H6407" s="7" t="s">
        <v>4003</v>
      </c>
      <c r="I6407" s="7" t="s">
        <v>1348</v>
      </c>
      <c r="J6407" s="7" t="s">
        <v>2386</v>
      </c>
    </row>
    <row r="6408" spans="3:10">
      <c r="C6408" s="12">
        <v>6407</v>
      </c>
      <c r="D6408" s="7" t="s">
        <v>4004</v>
      </c>
      <c r="E6408" s="7" t="s">
        <v>3222</v>
      </c>
      <c r="F6408" s="7" t="s">
        <v>15051</v>
      </c>
      <c r="G6408" s="7" t="s">
        <v>3982</v>
      </c>
      <c r="H6408" s="7" t="s">
        <v>4003</v>
      </c>
      <c r="I6408" s="7" t="s">
        <v>1348</v>
      </c>
      <c r="J6408" s="7" t="s">
        <v>2386</v>
      </c>
    </row>
    <row r="6409" spans="3:10">
      <c r="C6409" s="12">
        <v>6408</v>
      </c>
      <c r="D6409" s="7" t="s">
        <v>4005</v>
      </c>
      <c r="E6409" s="7" t="s">
        <v>3222</v>
      </c>
      <c r="F6409" s="7" t="s">
        <v>15051</v>
      </c>
      <c r="G6409" s="7" t="s">
        <v>3982</v>
      </c>
      <c r="H6409" s="7" t="s">
        <v>4003</v>
      </c>
      <c r="I6409" s="7" t="s">
        <v>1348</v>
      </c>
      <c r="J6409" s="7" t="s">
        <v>2386</v>
      </c>
    </row>
    <row r="6410" spans="3:10">
      <c r="C6410" s="12">
        <v>6409</v>
      </c>
      <c r="D6410" s="7" t="s">
        <v>4006</v>
      </c>
      <c r="E6410" s="7" t="s">
        <v>3222</v>
      </c>
      <c r="F6410" s="7" t="s">
        <v>15051</v>
      </c>
      <c r="G6410" s="7" t="s">
        <v>3982</v>
      </c>
      <c r="H6410" s="7" t="s">
        <v>4003</v>
      </c>
      <c r="I6410" s="7" t="s">
        <v>1348</v>
      </c>
      <c r="J6410" s="7" t="s">
        <v>2386</v>
      </c>
    </row>
    <row r="6411" spans="3:10">
      <c r="C6411" s="12">
        <v>6410</v>
      </c>
      <c r="D6411" s="7" t="s">
        <v>4007</v>
      </c>
      <c r="E6411" s="7" t="s">
        <v>3216</v>
      </c>
      <c r="F6411" s="7" t="s">
        <v>15051</v>
      </c>
      <c r="G6411" s="7" t="s">
        <v>3982</v>
      </c>
      <c r="H6411" s="7" t="s">
        <v>4008</v>
      </c>
      <c r="I6411" s="7" t="s">
        <v>1348</v>
      </c>
      <c r="J6411" s="7" t="s">
        <v>2161</v>
      </c>
    </row>
    <row r="6412" spans="3:10">
      <c r="C6412" s="12">
        <v>6411</v>
      </c>
      <c r="D6412" s="7" t="s">
        <v>4009</v>
      </c>
      <c r="E6412" s="7" t="s">
        <v>3216</v>
      </c>
      <c r="F6412" s="7" t="s">
        <v>15051</v>
      </c>
      <c r="G6412" s="7" t="s">
        <v>3982</v>
      </c>
      <c r="H6412" s="7" t="s">
        <v>4008</v>
      </c>
      <c r="I6412" s="7" t="s">
        <v>1348</v>
      </c>
      <c r="J6412" s="7" t="s">
        <v>2161</v>
      </c>
    </row>
    <row r="6413" spans="3:10">
      <c r="C6413" s="12">
        <v>6412</v>
      </c>
      <c r="D6413" s="7" t="s">
        <v>4010</v>
      </c>
      <c r="E6413" s="7" t="s">
        <v>3216</v>
      </c>
      <c r="F6413" s="7" t="s">
        <v>15051</v>
      </c>
      <c r="G6413" s="7" t="s">
        <v>3982</v>
      </c>
      <c r="H6413" s="7" t="s">
        <v>4008</v>
      </c>
      <c r="I6413" s="7" t="s">
        <v>1348</v>
      </c>
      <c r="J6413" s="7" t="s">
        <v>2161</v>
      </c>
    </row>
    <row r="6414" spans="3:10">
      <c r="C6414" s="12">
        <v>6413</v>
      </c>
      <c r="D6414" s="7" t="s">
        <v>4011</v>
      </c>
      <c r="E6414" s="7" t="s">
        <v>3216</v>
      </c>
      <c r="F6414" s="7" t="s">
        <v>15051</v>
      </c>
      <c r="G6414" s="7" t="s">
        <v>3982</v>
      </c>
      <c r="H6414" s="7" t="s">
        <v>4008</v>
      </c>
      <c r="I6414" s="7" t="s">
        <v>1348</v>
      </c>
      <c r="J6414" s="7" t="s">
        <v>2161</v>
      </c>
    </row>
    <row r="6415" spans="3:10">
      <c r="C6415" s="12">
        <v>6414</v>
      </c>
      <c r="D6415" s="7" t="s">
        <v>3212</v>
      </c>
      <c r="E6415" s="7" t="s">
        <v>3210</v>
      </c>
      <c r="F6415" s="7" t="s">
        <v>15051</v>
      </c>
      <c r="G6415" s="7" t="s">
        <v>3982</v>
      </c>
      <c r="H6415" s="7" t="s">
        <v>4012</v>
      </c>
      <c r="I6415" s="7" t="s">
        <v>1348</v>
      </c>
      <c r="J6415" s="7" t="s">
        <v>2833</v>
      </c>
    </row>
    <row r="6416" spans="3:10">
      <c r="C6416" s="12">
        <v>6415</v>
      </c>
      <c r="D6416" s="7" t="s">
        <v>4013</v>
      </c>
      <c r="E6416" s="7" t="s">
        <v>3210</v>
      </c>
      <c r="F6416" s="7" t="s">
        <v>15051</v>
      </c>
      <c r="G6416" s="7" t="s">
        <v>3982</v>
      </c>
      <c r="H6416" s="7" t="s">
        <v>4012</v>
      </c>
      <c r="I6416" s="7" t="s">
        <v>1348</v>
      </c>
      <c r="J6416" s="7" t="s">
        <v>2833</v>
      </c>
    </row>
    <row r="6417" spans="3:10">
      <c r="C6417" s="12">
        <v>6416</v>
      </c>
      <c r="D6417" s="7" t="s">
        <v>4014</v>
      </c>
      <c r="E6417" s="7" t="s">
        <v>3210</v>
      </c>
      <c r="F6417" s="7" t="s">
        <v>15051</v>
      </c>
      <c r="G6417" s="7" t="s">
        <v>3982</v>
      </c>
      <c r="H6417" s="7" t="s">
        <v>4012</v>
      </c>
      <c r="I6417" s="7" t="s">
        <v>1348</v>
      </c>
      <c r="J6417" s="7" t="s">
        <v>2833</v>
      </c>
    </row>
    <row r="6418" spans="3:10">
      <c r="C6418" s="12">
        <v>6417</v>
      </c>
      <c r="D6418" s="7" t="s">
        <v>4015</v>
      </c>
      <c r="E6418" s="7" t="s">
        <v>3210</v>
      </c>
      <c r="F6418" s="7" t="s">
        <v>15051</v>
      </c>
      <c r="G6418" s="7" t="s">
        <v>3982</v>
      </c>
      <c r="H6418" s="7" t="s">
        <v>4012</v>
      </c>
      <c r="I6418" s="7" t="s">
        <v>1348</v>
      </c>
      <c r="J6418" s="7" t="s">
        <v>2833</v>
      </c>
    </row>
    <row r="6419" spans="3:10">
      <c r="C6419" s="12">
        <v>6418</v>
      </c>
      <c r="D6419" s="7" t="s">
        <v>4016</v>
      </c>
      <c r="E6419" s="7" t="s">
        <v>3203</v>
      </c>
      <c r="F6419" s="7" t="s">
        <v>15051</v>
      </c>
      <c r="G6419" s="7" t="s">
        <v>3982</v>
      </c>
      <c r="H6419" s="7" t="s">
        <v>4017</v>
      </c>
      <c r="I6419" s="7" t="s">
        <v>1348</v>
      </c>
      <c r="J6419" s="7" t="s">
        <v>3205</v>
      </c>
    </row>
    <row r="6420" spans="3:10">
      <c r="C6420" s="12">
        <v>6419</v>
      </c>
      <c r="D6420" s="7" t="s">
        <v>4018</v>
      </c>
      <c r="E6420" s="7" t="s">
        <v>3203</v>
      </c>
      <c r="F6420" s="7" t="s">
        <v>15051</v>
      </c>
      <c r="G6420" s="7" t="s">
        <v>3982</v>
      </c>
      <c r="H6420" s="7" t="s">
        <v>4017</v>
      </c>
      <c r="I6420" s="7" t="s">
        <v>1348</v>
      </c>
      <c r="J6420" s="7" t="s">
        <v>3205</v>
      </c>
    </row>
    <row r="6421" spans="3:10">
      <c r="C6421" s="12">
        <v>6420</v>
      </c>
      <c r="D6421" s="7" t="s">
        <v>4019</v>
      </c>
      <c r="E6421" s="7" t="s">
        <v>3203</v>
      </c>
      <c r="F6421" s="7" t="s">
        <v>15051</v>
      </c>
      <c r="G6421" s="7" t="s">
        <v>3982</v>
      </c>
      <c r="H6421" s="7" t="s">
        <v>4017</v>
      </c>
      <c r="I6421" s="7" t="s">
        <v>1348</v>
      </c>
      <c r="J6421" s="7" t="s">
        <v>3205</v>
      </c>
    </row>
    <row r="6422" spans="3:10">
      <c r="C6422" s="12">
        <v>6421</v>
      </c>
      <c r="D6422" s="7" t="s">
        <v>4020</v>
      </c>
      <c r="E6422" s="7" t="s">
        <v>3203</v>
      </c>
      <c r="F6422" s="7" t="s">
        <v>15051</v>
      </c>
      <c r="G6422" s="7" t="s">
        <v>3982</v>
      </c>
      <c r="H6422" s="7" t="s">
        <v>4017</v>
      </c>
      <c r="I6422" s="7" t="s">
        <v>1348</v>
      </c>
      <c r="J6422" s="7" t="s">
        <v>3205</v>
      </c>
    </row>
    <row r="6423" spans="3:10">
      <c r="C6423" s="12">
        <v>6422</v>
      </c>
      <c r="D6423" s="7" t="s">
        <v>4021</v>
      </c>
      <c r="E6423" s="7" t="s">
        <v>3196</v>
      </c>
      <c r="F6423" s="7" t="s">
        <v>15051</v>
      </c>
      <c r="G6423" s="7" t="s">
        <v>3982</v>
      </c>
      <c r="H6423" s="7" t="s">
        <v>4022</v>
      </c>
      <c r="I6423" s="7" t="s">
        <v>1348</v>
      </c>
      <c r="J6423" s="7" t="s">
        <v>3198</v>
      </c>
    </row>
    <row r="6424" spans="3:10">
      <c r="C6424" s="12">
        <v>6423</v>
      </c>
      <c r="D6424" s="7" t="s">
        <v>4023</v>
      </c>
      <c r="E6424" s="7" t="s">
        <v>3196</v>
      </c>
      <c r="F6424" s="7" t="s">
        <v>15051</v>
      </c>
      <c r="G6424" s="7" t="s">
        <v>3982</v>
      </c>
      <c r="H6424" s="7" t="s">
        <v>4022</v>
      </c>
      <c r="I6424" s="7" t="s">
        <v>1348</v>
      </c>
      <c r="J6424" s="7" t="s">
        <v>3198</v>
      </c>
    </row>
    <row r="6425" spans="3:10">
      <c r="C6425" s="12">
        <v>6424</v>
      </c>
      <c r="D6425" s="7" t="s">
        <v>4024</v>
      </c>
      <c r="E6425" s="7" t="s">
        <v>3196</v>
      </c>
      <c r="F6425" s="7" t="s">
        <v>15051</v>
      </c>
      <c r="G6425" s="7" t="s">
        <v>3982</v>
      </c>
      <c r="H6425" s="7" t="s">
        <v>4022</v>
      </c>
      <c r="I6425" s="7" t="s">
        <v>1348</v>
      </c>
      <c r="J6425" s="7" t="s">
        <v>3198</v>
      </c>
    </row>
    <row r="6426" spans="3:10">
      <c r="C6426" s="12">
        <v>6425</v>
      </c>
      <c r="D6426" s="7" t="s">
        <v>4025</v>
      </c>
      <c r="E6426" s="7" t="s">
        <v>3196</v>
      </c>
      <c r="F6426" s="7" t="s">
        <v>15051</v>
      </c>
      <c r="G6426" s="7" t="s">
        <v>3982</v>
      </c>
      <c r="H6426" s="7" t="s">
        <v>4022</v>
      </c>
      <c r="I6426" s="7" t="s">
        <v>1348</v>
      </c>
      <c r="J6426" s="7" t="s">
        <v>3198</v>
      </c>
    </row>
    <row r="6427" spans="3:10">
      <c r="C6427" s="12">
        <v>6426</v>
      </c>
      <c r="D6427" s="7" t="s">
        <v>4026</v>
      </c>
      <c r="E6427" s="7" t="s">
        <v>3189</v>
      </c>
      <c r="F6427" s="7" t="s">
        <v>15051</v>
      </c>
      <c r="G6427" s="7" t="s">
        <v>3982</v>
      </c>
      <c r="H6427" s="7" t="s">
        <v>4027</v>
      </c>
      <c r="I6427" s="7" t="s">
        <v>1348</v>
      </c>
      <c r="J6427" s="7" t="s">
        <v>2666</v>
      </c>
    </row>
    <row r="6428" spans="3:10">
      <c r="C6428" s="12">
        <v>6427</v>
      </c>
      <c r="D6428" s="7" t="s">
        <v>4028</v>
      </c>
      <c r="E6428" s="7" t="s">
        <v>3189</v>
      </c>
      <c r="F6428" s="7" t="s">
        <v>15051</v>
      </c>
      <c r="G6428" s="7" t="s">
        <v>3982</v>
      </c>
      <c r="H6428" s="7" t="s">
        <v>4027</v>
      </c>
      <c r="I6428" s="7" t="s">
        <v>1348</v>
      </c>
      <c r="J6428" s="7" t="s">
        <v>2666</v>
      </c>
    </row>
    <row r="6429" spans="3:10">
      <c r="C6429" s="12">
        <v>6428</v>
      </c>
      <c r="D6429" s="7" t="s">
        <v>4029</v>
      </c>
      <c r="E6429" s="7" t="s">
        <v>3189</v>
      </c>
      <c r="F6429" s="7" t="s">
        <v>15051</v>
      </c>
      <c r="G6429" s="7" t="s">
        <v>3982</v>
      </c>
      <c r="H6429" s="7" t="s">
        <v>4027</v>
      </c>
      <c r="I6429" s="7" t="s">
        <v>1348</v>
      </c>
      <c r="J6429" s="7" t="s">
        <v>2666</v>
      </c>
    </row>
    <row r="6430" spans="3:10">
      <c r="C6430" s="12">
        <v>6429</v>
      </c>
      <c r="D6430" s="7" t="s">
        <v>4030</v>
      </c>
      <c r="E6430" s="7" t="s">
        <v>3189</v>
      </c>
      <c r="F6430" s="7" t="s">
        <v>15051</v>
      </c>
      <c r="G6430" s="7" t="s">
        <v>3982</v>
      </c>
      <c r="H6430" s="7" t="s">
        <v>4027</v>
      </c>
      <c r="I6430" s="7" t="s">
        <v>1348</v>
      </c>
      <c r="J6430" s="7" t="s">
        <v>2666</v>
      </c>
    </row>
    <row r="6431" spans="3:10">
      <c r="C6431" s="12">
        <v>6430</v>
      </c>
      <c r="D6431" s="7" t="s">
        <v>4031</v>
      </c>
      <c r="E6431" s="7" t="s">
        <v>3183</v>
      </c>
      <c r="F6431" s="7" t="s">
        <v>15051</v>
      </c>
      <c r="G6431" s="7" t="s">
        <v>866</v>
      </c>
      <c r="H6431" s="7" t="s">
        <v>4032</v>
      </c>
      <c r="I6431" s="7" t="s">
        <v>256</v>
      </c>
      <c r="J6431" s="7" t="s">
        <v>2666</v>
      </c>
    </row>
    <row r="6432" spans="3:10">
      <c r="C6432" s="12">
        <v>6431</v>
      </c>
      <c r="D6432" s="7" t="s">
        <v>4033</v>
      </c>
      <c r="E6432" s="7" t="s">
        <v>3183</v>
      </c>
      <c r="F6432" s="7" t="s">
        <v>15051</v>
      </c>
      <c r="G6432" s="7" t="s">
        <v>866</v>
      </c>
      <c r="H6432" s="7" t="s">
        <v>4032</v>
      </c>
      <c r="I6432" s="7" t="s">
        <v>256</v>
      </c>
      <c r="J6432" s="7" t="s">
        <v>2666</v>
      </c>
    </row>
    <row r="6433" spans="3:10">
      <c r="C6433" s="12">
        <v>6432</v>
      </c>
      <c r="D6433" s="7" t="s">
        <v>4034</v>
      </c>
      <c r="E6433" s="7" t="s">
        <v>3183</v>
      </c>
      <c r="F6433" s="7" t="s">
        <v>15051</v>
      </c>
      <c r="G6433" s="7" t="s">
        <v>866</v>
      </c>
      <c r="H6433" s="7" t="s">
        <v>4032</v>
      </c>
      <c r="I6433" s="7" t="s">
        <v>256</v>
      </c>
      <c r="J6433" s="7" t="s">
        <v>2666</v>
      </c>
    </row>
    <row r="6434" spans="3:10">
      <c r="C6434" s="12">
        <v>6433</v>
      </c>
      <c r="D6434" s="7" t="s">
        <v>4035</v>
      </c>
      <c r="E6434" s="7" t="s">
        <v>3183</v>
      </c>
      <c r="F6434" s="7" t="s">
        <v>15051</v>
      </c>
      <c r="G6434" s="7" t="s">
        <v>866</v>
      </c>
      <c r="H6434" s="7" t="s">
        <v>4032</v>
      </c>
      <c r="I6434" s="7" t="s">
        <v>256</v>
      </c>
      <c r="J6434" s="7" t="s">
        <v>2666</v>
      </c>
    </row>
    <row r="6435" spans="3:10">
      <c r="C6435" s="12">
        <v>6434</v>
      </c>
      <c r="D6435" s="7" t="s">
        <v>4036</v>
      </c>
      <c r="E6435" s="7" t="s">
        <v>3177</v>
      </c>
      <c r="F6435" s="7" t="s">
        <v>15051</v>
      </c>
      <c r="G6435" s="7" t="s">
        <v>866</v>
      </c>
      <c r="H6435" s="7" t="s">
        <v>4037</v>
      </c>
      <c r="I6435" s="7" t="s">
        <v>256</v>
      </c>
      <c r="J6435" s="7" t="s">
        <v>39</v>
      </c>
    </row>
    <row r="6436" spans="3:10">
      <c r="C6436" s="12">
        <v>6435</v>
      </c>
      <c r="D6436" s="7" t="s">
        <v>4038</v>
      </c>
      <c r="E6436" s="7" t="s">
        <v>3177</v>
      </c>
      <c r="F6436" s="7" t="s">
        <v>15051</v>
      </c>
      <c r="G6436" s="7" t="s">
        <v>866</v>
      </c>
      <c r="H6436" s="7" t="s">
        <v>4037</v>
      </c>
      <c r="I6436" s="7" t="s">
        <v>256</v>
      </c>
      <c r="J6436" s="7" t="s">
        <v>39</v>
      </c>
    </row>
    <row r="6437" spans="3:10">
      <c r="C6437" s="12">
        <v>6436</v>
      </c>
      <c r="D6437" s="7" t="s">
        <v>4039</v>
      </c>
      <c r="E6437" s="7" t="s">
        <v>3177</v>
      </c>
      <c r="F6437" s="7" t="s">
        <v>15051</v>
      </c>
      <c r="G6437" s="7" t="s">
        <v>866</v>
      </c>
      <c r="H6437" s="7" t="s">
        <v>4037</v>
      </c>
      <c r="I6437" s="7" t="s">
        <v>256</v>
      </c>
      <c r="J6437" s="7" t="s">
        <v>39</v>
      </c>
    </row>
    <row r="6438" spans="3:10">
      <c r="C6438" s="12">
        <v>6437</v>
      </c>
      <c r="D6438" s="7" t="s">
        <v>4040</v>
      </c>
      <c r="E6438" s="7" t="s">
        <v>3177</v>
      </c>
      <c r="F6438" s="7" t="s">
        <v>15051</v>
      </c>
      <c r="G6438" s="7" t="s">
        <v>866</v>
      </c>
      <c r="H6438" s="7" t="s">
        <v>4037</v>
      </c>
      <c r="I6438" s="7" t="s">
        <v>256</v>
      </c>
      <c r="J6438" s="7" t="s">
        <v>39</v>
      </c>
    </row>
    <row r="6439" spans="3:10">
      <c r="C6439" s="12">
        <v>6438</v>
      </c>
      <c r="D6439" s="7" t="s">
        <v>4041</v>
      </c>
      <c r="E6439" s="7" t="s">
        <v>3171</v>
      </c>
      <c r="F6439" s="7" t="s">
        <v>15051</v>
      </c>
      <c r="G6439" s="7" t="s">
        <v>866</v>
      </c>
      <c r="H6439" s="7" t="s">
        <v>4042</v>
      </c>
      <c r="I6439" s="7" t="s">
        <v>256</v>
      </c>
      <c r="J6439" s="7" t="s">
        <v>2509</v>
      </c>
    </row>
    <row r="6440" spans="3:10">
      <c r="C6440" s="12">
        <v>6439</v>
      </c>
      <c r="D6440" s="7" t="s">
        <v>4043</v>
      </c>
      <c r="E6440" s="7" t="s">
        <v>3171</v>
      </c>
      <c r="F6440" s="7" t="s">
        <v>15051</v>
      </c>
      <c r="G6440" s="7" t="s">
        <v>866</v>
      </c>
      <c r="H6440" s="7" t="s">
        <v>4042</v>
      </c>
      <c r="I6440" s="7" t="s">
        <v>256</v>
      </c>
      <c r="J6440" s="7" t="s">
        <v>2509</v>
      </c>
    </row>
    <row r="6441" spans="3:10">
      <c r="C6441" s="12">
        <v>6440</v>
      </c>
      <c r="D6441" s="7" t="s">
        <v>4044</v>
      </c>
      <c r="E6441" s="7" t="s">
        <v>3171</v>
      </c>
      <c r="F6441" s="7" t="s">
        <v>15051</v>
      </c>
      <c r="G6441" s="7" t="s">
        <v>866</v>
      </c>
      <c r="H6441" s="7" t="s">
        <v>4042</v>
      </c>
      <c r="I6441" s="7" t="s">
        <v>256</v>
      </c>
      <c r="J6441" s="7" t="s">
        <v>2509</v>
      </c>
    </row>
    <row r="6442" spans="3:10">
      <c r="C6442" s="12">
        <v>6441</v>
      </c>
      <c r="D6442" s="7" t="s">
        <v>4045</v>
      </c>
      <c r="E6442" s="7" t="s">
        <v>3171</v>
      </c>
      <c r="F6442" s="7" t="s">
        <v>15051</v>
      </c>
      <c r="G6442" s="7" t="s">
        <v>866</v>
      </c>
      <c r="H6442" s="7" t="s">
        <v>4042</v>
      </c>
      <c r="I6442" s="7" t="s">
        <v>256</v>
      </c>
      <c r="J6442" s="7" t="s">
        <v>2509</v>
      </c>
    </row>
    <row r="6443" spans="3:10">
      <c r="C6443" s="12">
        <v>6442</v>
      </c>
      <c r="D6443" s="7" t="s">
        <v>4046</v>
      </c>
      <c r="E6443" s="7" t="s">
        <v>3154</v>
      </c>
      <c r="F6443" s="7" t="s">
        <v>15051</v>
      </c>
      <c r="G6443" s="7" t="s">
        <v>866</v>
      </c>
      <c r="H6443" s="7" t="s">
        <v>4047</v>
      </c>
      <c r="I6443" s="7" t="s">
        <v>256</v>
      </c>
      <c r="J6443" s="7" t="s">
        <v>436</v>
      </c>
    </row>
    <row r="6444" spans="3:10">
      <c r="C6444" s="12">
        <v>6443</v>
      </c>
      <c r="D6444" s="7" t="s">
        <v>4048</v>
      </c>
      <c r="E6444" s="7" t="s">
        <v>3154</v>
      </c>
      <c r="F6444" s="7" t="s">
        <v>15051</v>
      </c>
      <c r="G6444" s="7" t="s">
        <v>866</v>
      </c>
      <c r="H6444" s="7" t="s">
        <v>4047</v>
      </c>
      <c r="I6444" s="7" t="s">
        <v>256</v>
      </c>
      <c r="J6444" s="7" t="s">
        <v>436</v>
      </c>
    </row>
    <row r="6445" spans="3:10">
      <c r="C6445" s="12">
        <v>6444</v>
      </c>
      <c r="D6445" s="7" t="s">
        <v>4049</v>
      </c>
      <c r="E6445" s="7" t="s">
        <v>3154</v>
      </c>
      <c r="F6445" s="7" t="s">
        <v>15051</v>
      </c>
      <c r="G6445" s="7" t="s">
        <v>866</v>
      </c>
      <c r="H6445" s="7" t="s">
        <v>4047</v>
      </c>
      <c r="I6445" s="7" t="s">
        <v>256</v>
      </c>
      <c r="J6445" s="7" t="s">
        <v>436</v>
      </c>
    </row>
    <row r="6446" spans="3:10">
      <c r="C6446" s="12">
        <v>6445</v>
      </c>
      <c r="D6446" s="7" t="s">
        <v>4050</v>
      </c>
      <c r="E6446" s="7" t="s">
        <v>3148</v>
      </c>
      <c r="F6446" s="7" t="s">
        <v>15051</v>
      </c>
      <c r="G6446" s="7" t="s">
        <v>866</v>
      </c>
      <c r="H6446" s="7" t="s">
        <v>4047</v>
      </c>
      <c r="I6446" s="7" t="s">
        <v>256</v>
      </c>
      <c r="J6446" s="7" t="s">
        <v>436</v>
      </c>
    </row>
    <row r="6447" spans="3:10">
      <c r="C6447" s="12">
        <v>6446</v>
      </c>
      <c r="D6447" s="7" t="s">
        <v>4051</v>
      </c>
      <c r="E6447" s="7" t="s">
        <v>3141</v>
      </c>
      <c r="F6447" s="7" t="s">
        <v>15051</v>
      </c>
      <c r="G6447" s="7" t="s">
        <v>3088</v>
      </c>
      <c r="H6447" s="7" t="s">
        <v>4052</v>
      </c>
      <c r="I6447" s="7" t="s">
        <v>976</v>
      </c>
      <c r="J6447" s="7" t="s">
        <v>3143</v>
      </c>
    </row>
    <row r="6448" spans="3:10">
      <c r="C6448" s="12">
        <v>6447</v>
      </c>
      <c r="D6448" s="7" t="s">
        <v>4053</v>
      </c>
      <c r="E6448" s="7" t="s">
        <v>3141</v>
      </c>
      <c r="F6448" s="7" t="s">
        <v>15051</v>
      </c>
      <c r="G6448" s="7" t="s">
        <v>3088</v>
      </c>
      <c r="H6448" s="7" t="s">
        <v>4052</v>
      </c>
      <c r="I6448" s="7" t="s">
        <v>976</v>
      </c>
      <c r="J6448" s="7" t="s">
        <v>3143</v>
      </c>
    </row>
    <row r="6449" spans="3:10">
      <c r="C6449" s="12">
        <v>6448</v>
      </c>
      <c r="D6449" s="7" t="s">
        <v>4054</v>
      </c>
      <c r="E6449" s="7" t="s">
        <v>3141</v>
      </c>
      <c r="F6449" s="7" t="s">
        <v>15051</v>
      </c>
      <c r="G6449" s="7" t="s">
        <v>3088</v>
      </c>
      <c r="H6449" s="7" t="s">
        <v>4052</v>
      </c>
      <c r="I6449" s="7" t="s">
        <v>976</v>
      </c>
      <c r="J6449" s="7" t="s">
        <v>3143</v>
      </c>
    </row>
    <row r="6450" spans="3:10">
      <c r="C6450" s="12">
        <v>6449</v>
      </c>
      <c r="D6450" s="7" t="s">
        <v>4055</v>
      </c>
      <c r="E6450" s="7" t="s">
        <v>3141</v>
      </c>
      <c r="F6450" s="7" t="s">
        <v>15051</v>
      </c>
      <c r="G6450" s="7" t="s">
        <v>3088</v>
      </c>
      <c r="H6450" s="7" t="s">
        <v>4052</v>
      </c>
      <c r="I6450" s="7" t="s">
        <v>976</v>
      </c>
      <c r="J6450" s="7" t="s">
        <v>3143</v>
      </c>
    </row>
    <row r="6451" spans="3:10">
      <c r="C6451" s="12">
        <v>6450</v>
      </c>
      <c r="D6451" s="7" t="s">
        <v>4056</v>
      </c>
      <c r="E6451" s="7" t="s">
        <v>3134</v>
      </c>
      <c r="F6451" s="7" t="s">
        <v>15051</v>
      </c>
      <c r="G6451" s="7" t="s">
        <v>3088</v>
      </c>
      <c r="H6451" s="7" t="s">
        <v>4057</v>
      </c>
      <c r="I6451" s="7" t="s">
        <v>976</v>
      </c>
      <c r="J6451" s="7" t="s">
        <v>3136</v>
      </c>
    </row>
    <row r="6452" spans="3:10">
      <c r="C6452" s="12">
        <v>6451</v>
      </c>
      <c r="D6452" s="7" t="s">
        <v>4058</v>
      </c>
      <c r="E6452" s="7" t="s">
        <v>3134</v>
      </c>
      <c r="F6452" s="7" t="s">
        <v>15051</v>
      </c>
      <c r="G6452" s="7" t="s">
        <v>3088</v>
      </c>
      <c r="H6452" s="7" t="s">
        <v>4057</v>
      </c>
      <c r="I6452" s="7" t="s">
        <v>976</v>
      </c>
      <c r="J6452" s="7" t="s">
        <v>3136</v>
      </c>
    </row>
    <row r="6453" spans="3:10">
      <c r="C6453" s="12">
        <v>6452</v>
      </c>
      <c r="D6453" s="7" t="s">
        <v>4059</v>
      </c>
      <c r="E6453" s="7" t="s">
        <v>3134</v>
      </c>
      <c r="F6453" s="7" t="s">
        <v>15051</v>
      </c>
      <c r="G6453" s="7" t="s">
        <v>3088</v>
      </c>
      <c r="H6453" s="7" t="s">
        <v>4057</v>
      </c>
      <c r="I6453" s="7" t="s">
        <v>976</v>
      </c>
      <c r="J6453" s="7" t="s">
        <v>3136</v>
      </c>
    </row>
    <row r="6454" spans="3:10">
      <c r="C6454" s="12">
        <v>6453</v>
      </c>
      <c r="D6454" s="7" t="s">
        <v>4060</v>
      </c>
      <c r="E6454" s="7" t="s">
        <v>3134</v>
      </c>
      <c r="F6454" s="7" t="s">
        <v>15051</v>
      </c>
      <c r="G6454" s="7" t="s">
        <v>3088</v>
      </c>
      <c r="H6454" s="7" t="s">
        <v>4057</v>
      </c>
      <c r="I6454" s="7" t="s">
        <v>976</v>
      </c>
      <c r="J6454" s="7" t="s">
        <v>3136</v>
      </c>
    </row>
    <row r="6455" spans="3:10">
      <c r="C6455" s="12">
        <v>6454</v>
      </c>
      <c r="D6455" s="7" t="s">
        <v>4061</v>
      </c>
      <c r="E6455" s="7" t="s">
        <v>3123</v>
      </c>
      <c r="F6455" s="7" t="s">
        <v>15051</v>
      </c>
      <c r="G6455" s="7" t="s">
        <v>3088</v>
      </c>
      <c r="H6455" s="7" t="s">
        <v>4062</v>
      </c>
      <c r="I6455" s="7" t="s">
        <v>976</v>
      </c>
      <c r="J6455" s="7" t="s">
        <v>49</v>
      </c>
    </row>
    <row r="6456" spans="3:10">
      <c r="C6456" s="12">
        <v>6455</v>
      </c>
      <c r="D6456" s="7" t="s">
        <v>4063</v>
      </c>
      <c r="E6456" s="7" t="s">
        <v>3123</v>
      </c>
      <c r="F6456" s="7" t="s">
        <v>15051</v>
      </c>
      <c r="G6456" s="7" t="s">
        <v>3088</v>
      </c>
      <c r="H6456" s="7" t="s">
        <v>4062</v>
      </c>
      <c r="I6456" s="7" t="s">
        <v>976</v>
      </c>
      <c r="J6456" s="7" t="s">
        <v>49</v>
      </c>
    </row>
    <row r="6457" spans="3:10">
      <c r="C6457" s="12">
        <v>6456</v>
      </c>
      <c r="D6457" s="7" t="s">
        <v>4064</v>
      </c>
      <c r="E6457" s="7" t="s">
        <v>3123</v>
      </c>
      <c r="F6457" s="7" t="s">
        <v>15051</v>
      </c>
      <c r="G6457" s="7" t="s">
        <v>3088</v>
      </c>
      <c r="H6457" s="7" t="s">
        <v>4062</v>
      </c>
      <c r="I6457" s="7" t="s">
        <v>976</v>
      </c>
      <c r="J6457" s="7" t="s">
        <v>49</v>
      </c>
    </row>
    <row r="6458" spans="3:10">
      <c r="C6458" s="12">
        <v>6457</v>
      </c>
      <c r="D6458" s="7" t="s">
        <v>4065</v>
      </c>
      <c r="E6458" s="7" t="s">
        <v>3123</v>
      </c>
      <c r="F6458" s="7" t="s">
        <v>15051</v>
      </c>
      <c r="G6458" s="7" t="s">
        <v>3088</v>
      </c>
      <c r="H6458" s="7" t="s">
        <v>4062</v>
      </c>
      <c r="I6458" s="7" t="s">
        <v>976</v>
      </c>
      <c r="J6458" s="7" t="s">
        <v>49</v>
      </c>
    </row>
    <row r="6459" spans="3:10">
      <c r="C6459" s="12">
        <v>6458</v>
      </c>
      <c r="D6459" s="7" t="s">
        <v>4066</v>
      </c>
      <c r="E6459" s="7" t="s">
        <v>3111</v>
      </c>
      <c r="F6459" s="7" t="s">
        <v>15051</v>
      </c>
      <c r="G6459" s="7" t="s">
        <v>3088</v>
      </c>
      <c r="H6459" s="7" t="s">
        <v>4067</v>
      </c>
      <c r="I6459" s="7" t="s">
        <v>976</v>
      </c>
      <c r="J6459" s="7" t="s">
        <v>3113</v>
      </c>
    </row>
    <row r="6460" spans="3:10">
      <c r="C6460" s="12">
        <v>6459</v>
      </c>
      <c r="D6460" s="7" t="s">
        <v>4068</v>
      </c>
      <c r="E6460" s="7" t="s">
        <v>3111</v>
      </c>
      <c r="F6460" s="7" t="s">
        <v>15051</v>
      </c>
      <c r="G6460" s="7" t="s">
        <v>3088</v>
      </c>
      <c r="H6460" s="7" t="s">
        <v>4067</v>
      </c>
      <c r="I6460" s="7" t="s">
        <v>976</v>
      </c>
      <c r="J6460" s="7" t="s">
        <v>3113</v>
      </c>
    </row>
    <row r="6461" spans="3:10">
      <c r="C6461" s="12">
        <v>6460</v>
      </c>
      <c r="D6461" s="7" t="s">
        <v>4069</v>
      </c>
      <c r="E6461" s="7" t="s">
        <v>3111</v>
      </c>
      <c r="F6461" s="7" t="s">
        <v>15051</v>
      </c>
      <c r="G6461" s="7" t="s">
        <v>3088</v>
      </c>
      <c r="H6461" s="7" t="s">
        <v>4067</v>
      </c>
      <c r="I6461" s="7" t="s">
        <v>976</v>
      </c>
      <c r="J6461" s="7" t="s">
        <v>3113</v>
      </c>
    </row>
    <row r="6462" spans="3:10">
      <c r="C6462" s="12">
        <v>6461</v>
      </c>
      <c r="D6462" s="7" t="s">
        <v>4070</v>
      </c>
      <c r="E6462" s="7" t="s">
        <v>3111</v>
      </c>
      <c r="F6462" s="7" t="s">
        <v>15051</v>
      </c>
      <c r="G6462" s="7" t="s">
        <v>3088</v>
      </c>
      <c r="H6462" s="7" t="s">
        <v>4067</v>
      </c>
      <c r="I6462" s="7" t="s">
        <v>976</v>
      </c>
      <c r="J6462" s="7" t="s">
        <v>3113</v>
      </c>
    </row>
    <row r="6463" spans="3:10">
      <c r="C6463" s="12">
        <v>6462</v>
      </c>
      <c r="D6463" s="7" t="s">
        <v>4071</v>
      </c>
      <c r="E6463" s="7" t="s">
        <v>3105</v>
      </c>
      <c r="F6463" s="7" t="s">
        <v>15051</v>
      </c>
      <c r="G6463" s="7" t="s">
        <v>3088</v>
      </c>
      <c r="H6463" s="7" t="s">
        <v>4072</v>
      </c>
      <c r="I6463" s="7" t="s">
        <v>976</v>
      </c>
      <c r="J6463" s="7" t="s">
        <v>2666</v>
      </c>
    </row>
    <row r="6464" spans="3:10">
      <c r="C6464" s="12">
        <v>6463</v>
      </c>
      <c r="D6464" s="7" t="s">
        <v>4073</v>
      </c>
      <c r="E6464" s="7" t="s">
        <v>3105</v>
      </c>
      <c r="F6464" s="7" t="s">
        <v>15051</v>
      </c>
      <c r="G6464" s="7" t="s">
        <v>3088</v>
      </c>
      <c r="H6464" s="7" t="s">
        <v>4072</v>
      </c>
      <c r="I6464" s="7" t="s">
        <v>976</v>
      </c>
      <c r="J6464" s="7" t="s">
        <v>2666</v>
      </c>
    </row>
    <row r="6465" spans="3:10">
      <c r="C6465" s="12">
        <v>6464</v>
      </c>
      <c r="D6465" s="7" t="s">
        <v>4074</v>
      </c>
      <c r="E6465" s="7" t="s">
        <v>3105</v>
      </c>
      <c r="F6465" s="7" t="s">
        <v>15051</v>
      </c>
      <c r="G6465" s="7" t="s">
        <v>3088</v>
      </c>
      <c r="H6465" s="7" t="s">
        <v>4072</v>
      </c>
      <c r="I6465" s="7" t="s">
        <v>976</v>
      </c>
      <c r="J6465" s="7" t="s">
        <v>2666</v>
      </c>
    </row>
    <row r="6466" spans="3:10">
      <c r="C6466" s="12">
        <v>6465</v>
      </c>
      <c r="D6466" s="7" t="s">
        <v>4075</v>
      </c>
      <c r="E6466" s="7" t="s">
        <v>3105</v>
      </c>
      <c r="F6466" s="7" t="s">
        <v>15051</v>
      </c>
      <c r="G6466" s="7" t="s">
        <v>3088</v>
      </c>
      <c r="H6466" s="7" t="s">
        <v>4072</v>
      </c>
      <c r="I6466" s="7" t="s">
        <v>976</v>
      </c>
      <c r="J6466" s="7" t="s">
        <v>2666</v>
      </c>
    </row>
    <row r="6467" spans="3:10">
      <c r="C6467" s="12">
        <v>6466</v>
      </c>
      <c r="D6467" s="7" t="s">
        <v>4076</v>
      </c>
      <c r="E6467" s="7" t="s">
        <v>3093</v>
      </c>
      <c r="F6467" s="7" t="s">
        <v>15051</v>
      </c>
      <c r="G6467" s="7" t="s">
        <v>3088</v>
      </c>
      <c r="H6467" s="7" t="s">
        <v>4077</v>
      </c>
      <c r="I6467" s="7" t="s">
        <v>976</v>
      </c>
      <c r="J6467" s="7" t="s">
        <v>436</v>
      </c>
    </row>
    <row r="6468" spans="3:10">
      <c r="C6468" s="12">
        <v>6467</v>
      </c>
      <c r="D6468" s="7" t="s">
        <v>4078</v>
      </c>
      <c r="E6468" s="7" t="s">
        <v>3093</v>
      </c>
      <c r="F6468" s="7" t="s">
        <v>15051</v>
      </c>
      <c r="G6468" s="7" t="s">
        <v>3088</v>
      </c>
      <c r="H6468" s="7" t="s">
        <v>4077</v>
      </c>
      <c r="I6468" s="7" t="s">
        <v>976</v>
      </c>
      <c r="J6468" s="7" t="s">
        <v>436</v>
      </c>
    </row>
    <row r="6469" spans="3:10">
      <c r="C6469" s="12">
        <v>6468</v>
      </c>
      <c r="D6469" s="7" t="s">
        <v>4079</v>
      </c>
      <c r="E6469" s="7" t="s">
        <v>3093</v>
      </c>
      <c r="F6469" s="7" t="s">
        <v>15051</v>
      </c>
      <c r="G6469" s="7" t="s">
        <v>3088</v>
      </c>
      <c r="H6469" s="7" t="s">
        <v>4077</v>
      </c>
      <c r="I6469" s="7" t="s">
        <v>976</v>
      </c>
      <c r="J6469" s="7" t="s">
        <v>436</v>
      </c>
    </row>
    <row r="6470" spans="3:10">
      <c r="C6470" s="12">
        <v>6469</v>
      </c>
      <c r="D6470" s="7" t="s">
        <v>4080</v>
      </c>
      <c r="E6470" s="7" t="s">
        <v>3093</v>
      </c>
      <c r="F6470" s="7" t="s">
        <v>15051</v>
      </c>
      <c r="G6470" s="7" t="s">
        <v>3088</v>
      </c>
      <c r="H6470" s="7" t="s">
        <v>4077</v>
      </c>
      <c r="I6470" s="7" t="s">
        <v>976</v>
      </c>
      <c r="J6470" s="7" t="s">
        <v>436</v>
      </c>
    </row>
    <row r="6471" spans="3:10">
      <c r="C6471" s="12">
        <v>6470</v>
      </c>
      <c r="D6471" s="7" t="s">
        <v>4081</v>
      </c>
      <c r="E6471" s="7" t="s">
        <v>3079</v>
      </c>
      <c r="F6471" s="7" t="s">
        <v>15051</v>
      </c>
      <c r="G6471" s="7" t="s">
        <v>482</v>
      </c>
      <c r="H6471" s="7" t="s">
        <v>3080</v>
      </c>
      <c r="I6471" s="7" t="s">
        <v>1348</v>
      </c>
      <c r="J6471" s="7" t="s">
        <v>3081</v>
      </c>
    </row>
    <row r="6472" spans="3:10">
      <c r="C6472" s="12">
        <v>6471</v>
      </c>
      <c r="D6472" s="7" t="s">
        <v>4082</v>
      </c>
      <c r="E6472" s="7" t="s">
        <v>3079</v>
      </c>
      <c r="F6472" s="7" t="s">
        <v>15051</v>
      </c>
      <c r="G6472" s="7" t="s">
        <v>482</v>
      </c>
      <c r="H6472" s="7" t="s">
        <v>3080</v>
      </c>
      <c r="I6472" s="7" t="s">
        <v>1348</v>
      </c>
      <c r="J6472" s="7" t="s">
        <v>3081</v>
      </c>
    </row>
    <row r="6473" spans="3:10">
      <c r="C6473" s="12">
        <v>6472</v>
      </c>
      <c r="D6473" s="7" t="s">
        <v>4083</v>
      </c>
      <c r="E6473" s="7" t="s">
        <v>3079</v>
      </c>
      <c r="F6473" s="7" t="s">
        <v>15051</v>
      </c>
      <c r="G6473" s="7" t="s">
        <v>482</v>
      </c>
      <c r="H6473" s="7" t="s">
        <v>3080</v>
      </c>
      <c r="I6473" s="7" t="s">
        <v>1348</v>
      </c>
      <c r="J6473" s="7" t="s">
        <v>3081</v>
      </c>
    </row>
    <row r="6474" spans="3:10">
      <c r="C6474" s="12">
        <v>6473</v>
      </c>
      <c r="D6474" s="7" t="s">
        <v>4084</v>
      </c>
      <c r="E6474" s="7" t="s">
        <v>3079</v>
      </c>
      <c r="F6474" s="7" t="s">
        <v>15051</v>
      </c>
      <c r="G6474" s="7" t="s">
        <v>482</v>
      </c>
      <c r="H6474" s="7" t="s">
        <v>3080</v>
      </c>
      <c r="I6474" s="7" t="s">
        <v>1348</v>
      </c>
      <c r="J6474" s="7" t="s">
        <v>3081</v>
      </c>
    </row>
    <row r="6475" spans="3:10">
      <c r="C6475" s="12">
        <v>6474</v>
      </c>
      <c r="D6475" s="7" t="s">
        <v>4085</v>
      </c>
      <c r="E6475" s="7" t="s">
        <v>4086</v>
      </c>
      <c r="F6475" s="7" t="s">
        <v>15051</v>
      </c>
      <c r="G6475" s="7" t="s">
        <v>482</v>
      </c>
      <c r="H6475" s="7" t="s">
        <v>4087</v>
      </c>
      <c r="I6475" s="7" t="s">
        <v>1348</v>
      </c>
      <c r="J6475" s="7" t="s">
        <v>2386</v>
      </c>
    </row>
    <row r="6476" spans="3:10">
      <c r="C6476" s="12">
        <v>6475</v>
      </c>
      <c r="D6476" s="7" t="s">
        <v>4088</v>
      </c>
      <c r="E6476" s="7" t="s">
        <v>4086</v>
      </c>
      <c r="F6476" s="7" t="s">
        <v>15051</v>
      </c>
      <c r="G6476" s="7" t="s">
        <v>482</v>
      </c>
      <c r="H6476" s="7" t="s">
        <v>4087</v>
      </c>
      <c r="I6476" s="7" t="s">
        <v>1348</v>
      </c>
      <c r="J6476" s="7" t="s">
        <v>2386</v>
      </c>
    </row>
    <row r="6477" spans="3:10">
      <c r="C6477" s="12">
        <v>6476</v>
      </c>
      <c r="D6477" s="7" t="s">
        <v>4089</v>
      </c>
      <c r="E6477" s="7" t="s">
        <v>4086</v>
      </c>
      <c r="F6477" s="7" t="s">
        <v>15051</v>
      </c>
      <c r="G6477" s="7" t="s">
        <v>482</v>
      </c>
      <c r="H6477" s="7" t="s">
        <v>4087</v>
      </c>
      <c r="I6477" s="7" t="s">
        <v>1348</v>
      </c>
      <c r="J6477" s="7" t="s">
        <v>2386</v>
      </c>
    </row>
    <row r="6478" spans="3:10">
      <c r="C6478" s="12">
        <v>6477</v>
      </c>
      <c r="D6478" s="7" t="s">
        <v>4090</v>
      </c>
      <c r="E6478" s="7" t="s">
        <v>4086</v>
      </c>
      <c r="F6478" s="7" t="s">
        <v>15051</v>
      </c>
      <c r="G6478" s="7" t="s">
        <v>482</v>
      </c>
      <c r="H6478" s="7" t="s">
        <v>4087</v>
      </c>
      <c r="I6478" s="7" t="s">
        <v>1348</v>
      </c>
      <c r="J6478" s="7" t="s">
        <v>2386</v>
      </c>
    </row>
    <row r="6479" spans="3:10">
      <c r="C6479" s="12">
        <v>6478</v>
      </c>
      <c r="D6479" s="7" t="s">
        <v>4091</v>
      </c>
      <c r="E6479" s="7" t="s">
        <v>4092</v>
      </c>
      <c r="F6479" s="7" t="s">
        <v>15051</v>
      </c>
      <c r="G6479" s="7" t="s">
        <v>482</v>
      </c>
      <c r="H6479" s="7" t="s">
        <v>4093</v>
      </c>
      <c r="I6479" s="7" t="s">
        <v>1348</v>
      </c>
      <c r="J6479" s="7" t="s">
        <v>2833</v>
      </c>
    </row>
    <row r="6480" spans="3:10">
      <c r="C6480" s="12">
        <v>6479</v>
      </c>
      <c r="D6480" s="7" t="s">
        <v>4094</v>
      </c>
      <c r="E6480" s="7" t="s">
        <v>4092</v>
      </c>
      <c r="F6480" s="7" t="s">
        <v>15051</v>
      </c>
      <c r="G6480" s="7" t="s">
        <v>482</v>
      </c>
      <c r="H6480" s="7" t="s">
        <v>4093</v>
      </c>
      <c r="I6480" s="7" t="s">
        <v>1348</v>
      </c>
      <c r="J6480" s="7" t="s">
        <v>2833</v>
      </c>
    </row>
    <row r="6481" spans="3:10">
      <c r="C6481" s="12">
        <v>6480</v>
      </c>
      <c r="D6481" s="7" t="s">
        <v>4095</v>
      </c>
      <c r="E6481" s="7" t="s">
        <v>4092</v>
      </c>
      <c r="F6481" s="7" t="s">
        <v>15051</v>
      </c>
      <c r="G6481" s="7" t="s">
        <v>482</v>
      </c>
      <c r="H6481" s="7" t="s">
        <v>4093</v>
      </c>
      <c r="I6481" s="7" t="s">
        <v>1348</v>
      </c>
      <c r="J6481" s="7" t="s">
        <v>2833</v>
      </c>
    </row>
    <row r="6482" spans="3:10">
      <c r="C6482" s="12">
        <v>6481</v>
      </c>
      <c r="D6482" s="7" t="s">
        <v>4096</v>
      </c>
      <c r="E6482" s="7" t="s">
        <v>4092</v>
      </c>
      <c r="F6482" s="7" t="s">
        <v>15051</v>
      </c>
      <c r="G6482" s="7" t="s">
        <v>482</v>
      </c>
      <c r="H6482" s="7" t="s">
        <v>4093</v>
      </c>
      <c r="I6482" s="7" t="s">
        <v>1348</v>
      </c>
      <c r="J6482" s="7" t="s">
        <v>2833</v>
      </c>
    </row>
    <row r="6483" spans="3:10">
      <c r="C6483" s="12">
        <v>6482</v>
      </c>
      <c r="D6483" s="7" t="s">
        <v>4097</v>
      </c>
      <c r="E6483" s="7" t="s">
        <v>4098</v>
      </c>
      <c r="F6483" s="7" t="s">
        <v>15051</v>
      </c>
      <c r="G6483" s="7" t="s">
        <v>482</v>
      </c>
      <c r="H6483" s="7" t="s">
        <v>4099</v>
      </c>
      <c r="I6483" s="7" t="s">
        <v>1348</v>
      </c>
      <c r="J6483" s="7" t="s">
        <v>3236</v>
      </c>
    </row>
    <row r="6484" spans="3:10">
      <c r="C6484" s="12">
        <v>6483</v>
      </c>
      <c r="D6484" s="7" t="s">
        <v>4100</v>
      </c>
      <c r="E6484" s="7" t="s">
        <v>4098</v>
      </c>
      <c r="F6484" s="7" t="s">
        <v>15051</v>
      </c>
      <c r="G6484" s="7" t="s">
        <v>482</v>
      </c>
      <c r="H6484" s="7" t="s">
        <v>4099</v>
      </c>
      <c r="I6484" s="7" t="s">
        <v>1348</v>
      </c>
      <c r="J6484" s="7" t="s">
        <v>3236</v>
      </c>
    </row>
    <row r="6485" spans="3:10">
      <c r="C6485" s="12">
        <v>6484</v>
      </c>
      <c r="D6485" s="7" t="s">
        <v>4101</v>
      </c>
      <c r="E6485" s="7" t="s">
        <v>4098</v>
      </c>
      <c r="F6485" s="7" t="s">
        <v>15051</v>
      </c>
      <c r="G6485" s="7" t="s">
        <v>482</v>
      </c>
      <c r="H6485" s="7" t="s">
        <v>4099</v>
      </c>
      <c r="I6485" s="7" t="s">
        <v>1348</v>
      </c>
      <c r="J6485" s="7" t="s">
        <v>3236</v>
      </c>
    </row>
    <row r="6486" spans="3:10">
      <c r="C6486" s="12">
        <v>6485</v>
      </c>
      <c r="D6486" s="7" t="s">
        <v>4102</v>
      </c>
      <c r="E6486" s="7" t="s">
        <v>4098</v>
      </c>
      <c r="F6486" s="7" t="s">
        <v>15051</v>
      </c>
      <c r="G6486" s="7" t="s">
        <v>482</v>
      </c>
      <c r="H6486" s="7" t="s">
        <v>4099</v>
      </c>
      <c r="I6486" s="7" t="s">
        <v>1348</v>
      </c>
      <c r="J6486" s="7" t="s">
        <v>3236</v>
      </c>
    </row>
    <row r="6487" spans="3:10">
      <c r="C6487" s="12">
        <v>6486</v>
      </c>
      <c r="D6487" s="7" t="s">
        <v>4103</v>
      </c>
      <c r="E6487" s="7" t="s">
        <v>3073</v>
      </c>
      <c r="F6487" s="7" t="s">
        <v>15051</v>
      </c>
      <c r="G6487" s="7" t="s">
        <v>482</v>
      </c>
      <c r="H6487" s="7" t="s">
        <v>3074</v>
      </c>
      <c r="I6487" s="7" t="s">
        <v>1348</v>
      </c>
      <c r="J6487" s="7" t="s">
        <v>39</v>
      </c>
    </row>
    <row r="6488" spans="3:10">
      <c r="C6488" s="12">
        <v>6487</v>
      </c>
      <c r="D6488" s="7" t="s">
        <v>4104</v>
      </c>
      <c r="E6488" s="7" t="s">
        <v>3073</v>
      </c>
      <c r="F6488" s="7" t="s">
        <v>15051</v>
      </c>
      <c r="G6488" s="7" t="s">
        <v>482</v>
      </c>
      <c r="H6488" s="7" t="s">
        <v>3074</v>
      </c>
      <c r="I6488" s="7" t="s">
        <v>1348</v>
      </c>
      <c r="J6488" s="7" t="s">
        <v>39</v>
      </c>
    </row>
    <row r="6489" spans="3:10">
      <c r="C6489" s="12">
        <v>6488</v>
      </c>
      <c r="D6489" s="7" t="s">
        <v>4105</v>
      </c>
      <c r="E6489" s="7" t="s">
        <v>3073</v>
      </c>
      <c r="F6489" s="7" t="s">
        <v>15051</v>
      </c>
      <c r="G6489" s="7" t="s">
        <v>482</v>
      </c>
      <c r="H6489" s="7" t="s">
        <v>3074</v>
      </c>
      <c r="I6489" s="7" t="s">
        <v>1348</v>
      </c>
      <c r="J6489" s="7" t="s">
        <v>39</v>
      </c>
    </row>
    <row r="6490" spans="3:10">
      <c r="C6490" s="12">
        <v>6489</v>
      </c>
      <c r="D6490" s="7" t="s">
        <v>4106</v>
      </c>
      <c r="E6490" s="7" t="s">
        <v>3073</v>
      </c>
      <c r="F6490" s="7" t="s">
        <v>15051</v>
      </c>
      <c r="G6490" s="7" t="s">
        <v>482</v>
      </c>
      <c r="H6490" s="7" t="s">
        <v>3074</v>
      </c>
      <c r="I6490" s="7" t="s">
        <v>1348</v>
      </c>
      <c r="J6490" s="7" t="s">
        <v>39</v>
      </c>
    </row>
    <row r="6491" spans="3:10">
      <c r="C6491" s="12">
        <v>6490</v>
      </c>
      <c r="D6491" s="7" t="s">
        <v>4107</v>
      </c>
      <c r="E6491" s="7" t="s">
        <v>3067</v>
      </c>
      <c r="F6491" s="7" t="s">
        <v>15051</v>
      </c>
      <c r="G6491" s="7" t="s">
        <v>482</v>
      </c>
      <c r="H6491" s="7" t="s">
        <v>3068</v>
      </c>
      <c r="I6491" s="7" t="s">
        <v>1348</v>
      </c>
      <c r="J6491" s="7" t="s">
        <v>2915</v>
      </c>
    </row>
    <row r="6492" spans="3:10">
      <c r="C6492" s="12">
        <v>6491</v>
      </c>
      <c r="D6492" s="7" t="s">
        <v>4108</v>
      </c>
      <c r="E6492" s="7" t="s">
        <v>3067</v>
      </c>
      <c r="F6492" s="7" t="s">
        <v>15051</v>
      </c>
      <c r="G6492" s="7" t="s">
        <v>482</v>
      </c>
      <c r="H6492" s="7" t="s">
        <v>3068</v>
      </c>
      <c r="I6492" s="7" t="s">
        <v>1348</v>
      </c>
      <c r="J6492" s="7" t="s">
        <v>2915</v>
      </c>
    </row>
    <row r="6493" spans="3:10">
      <c r="C6493" s="12">
        <v>6492</v>
      </c>
      <c r="D6493" s="7" t="s">
        <v>4109</v>
      </c>
      <c r="E6493" s="7" t="s">
        <v>3067</v>
      </c>
      <c r="F6493" s="7" t="s">
        <v>15051</v>
      </c>
      <c r="G6493" s="7" t="s">
        <v>482</v>
      </c>
      <c r="H6493" s="7" t="s">
        <v>3068</v>
      </c>
      <c r="I6493" s="7" t="s">
        <v>1348</v>
      </c>
      <c r="J6493" s="7" t="s">
        <v>2915</v>
      </c>
    </row>
    <row r="6494" spans="3:10">
      <c r="C6494" s="12">
        <v>6493</v>
      </c>
      <c r="D6494" s="7" t="s">
        <v>4110</v>
      </c>
      <c r="E6494" s="7" t="s">
        <v>3067</v>
      </c>
      <c r="F6494" s="7" t="s">
        <v>15051</v>
      </c>
      <c r="G6494" s="7" t="s">
        <v>482</v>
      </c>
      <c r="H6494" s="7" t="s">
        <v>3068</v>
      </c>
      <c r="I6494" s="7" t="s">
        <v>1348</v>
      </c>
      <c r="J6494" s="7" t="s">
        <v>2915</v>
      </c>
    </row>
    <row r="6495" spans="3:10">
      <c r="C6495" s="12">
        <v>6494</v>
      </c>
      <c r="D6495" s="7" t="s">
        <v>4111</v>
      </c>
      <c r="E6495" s="7" t="s">
        <v>3061</v>
      </c>
      <c r="F6495" s="7" t="s">
        <v>15051</v>
      </c>
      <c r="G6495" s="7" t="s">
        <v>482</v>
      </c>
      <c r="H6495" s="7" t="s">
        <v>3062</v>
      </c>
      <c r="I6495" s="7" t="s">
        <v>1348</v>
      </c>
      <c r="J6495" s="7" t="s">
        <v>3063</v>
      </c>
    </row>
    <row r="6496" spans="3:10">
      <c r="C6496" s="12">
        <v>6495</v>
      </c>
      <c r="D6496" s="7" t="s">
        <v>4112</v>
      </c>
      <c r="E6496" s="7" t="s">
        <v>3061</v>
      </c>
      <c r="F6496" s="7" t="s">
        <v>15051</v>
      </c>
      <c r="G6496" s="7" t="s">
        <v>482</v>
      </c>
      <c r="H6496" s="7" t="s">
        <v>3062</v>
      </c>
      <c r="I6496" s="7" t="s">
        <v>1348</v>
      </c>
      <c r="J6496" s="7" t="s">
        <v>3063</v>
      </c>
    </row>
    <row r="6497" spans="3:10">
      <c r="C6497" s="12">
        <v>6496</v>
      </c>
      <c r="D6497" s="7" t="s">
        <v>4113</v>
      </c>
      <c r="E6497" s="7" t="s">
        <v>3061</v>
      </c>
      <c r="F6497" s="7" t="s">
        <v>15051</v>
      </c>
      <c r="G6497" s="7" t="s">
        <v>482</v>
      </c>
      <c r="H6497" s="7" t="s">
        <v>3062</v>
      </c>
      <c r="I6497" s="7" t="s">
        <v>1348</v>
      </c>
      <c r="J6497" s="7" t="s">
        <v>3063</v>
      </c>
    </row>
    <row r="6498" spans="3:10">
      <c r="C6498" s="12">
        <v>6497</v>
      </c>
      <c r="D6498" s="7" t="s">
        <v>4114</v>
      </c>
      <c r="E6498" s="7" t="s">
        <v>3061</v>
      </c>
      <c r="F6498" s="7" t="s">
        <v>15051</v>
      </c>
      <c r="G6498" s="7" t="s">
        <v>482</v>
      </c>
      <c r="H6498" s="7" t="s">
        <v>3062</v>
      </c>
      <c r="I6498" s="7" t="s">
        <v>1348</v>
      </c>
      <c r="J6498" s="7" t="s">
        <v>3063</v>
      </c>
    </row>
    <row r="6499" spans="3:10">
      <c r="C6499" s="12">
        <v>6498</v>
      </c>
      <c r="D6499" s="7" t="s">
        <v>4115</v>
      </c>
      <c r="E6499" s="7" t="s">
        <v>3055</v>
      </c>
      <c r="F6499" s="7" t="s">
        <v>15051</v>
      </c>
      <c r="G6499" s="7" t="s">
        <v>482</v>
      </c>
      <c r="H6499" s="7" t="s">
        <v>3056</v>
      </c>
      <c r="I6499" s="7" t="s">
        <v>1348</v>
      </c>
      <c r="J6499" s="7" t="s">
        <v>2666</v>
      </c>
    </row>
    <row r="6500" spans="3:10">
      <c r="C6500" s="12">
        <v>6499</v>
      </c>
      <c r="D6500" s="7" t="s">
        <v>4116</v>
      </c>
      <c r="E6500" s="7" t="s">
        <v>3055</v>
      </c>
      <c r="F6500" s="7" t="s">
        <v>15051</v>
      </c>
      <c r="G6500" s="7" t="s">
        <v>482</v>
      </c>
      <c r="H6500" s="7" t="s">
        <v>3056</v>
      </c>
      <c r="I6500" s="7" t="s">
        <v>1348</v>
      </c>
      <c r="J6500" s="7" t="s">
        <v>2666</v>
      </c>
    </row>
    <row r="6501" spans="3:10">
      <c r="C6501" s="12">
        <v>6500</v>
      </c>
      <c r="D6501" s="7" t="s">
        <v>4117</v>
      </c>
      <c r="E6501" s="7" t="s">
        <v>3055</v>
      </c>
      <c r="F6501" s="7" t="s">
        <v>15051</v>
      </c>
      <c r="G6501" s="7" t="s">
        <v>482</v>
      </c>
      <c r="H6501" s="7" t="s">
        <v>3056</v>
      </c>
      <c r="I6501" s="7" t="s">
        <v>1348</v>
      </c>
      <c r="J6501" s="7" t="s">
        <v>2666</v>
      </c>
    </row>
    <row r="6502" spans="3:10">
      <c r="C6502" s="12">
        <v>6501</v>
      </c>
      <c r="D6502" s="7" t="s">
        <v>4118</v>
      </c>
      <c r="E6502" s="7" t="s">
        <v>3055</v>
      </c>
      <c r="F6502" s="7" t="s">
        <v>15051</v>
      </c>
      <c r="G6502" s="7" t="s">
        <v>482</v>
      </c>
      <c r="H6502" s="7" t="s">
        <v>3056</v>
      </c>
      <c r="I6502" s="7" t="s">
        <v>1348</v>
      </c>
      <c r="J6502" s="7" t="s">
        <v>2666</v>
      </c>
    </row>
    <row r="6503" spans="3:10">
      <c r="C6503" s="12">
        <v>6502</v>
      </c>
      <c r="D6503" s="7" t="s">
        <v>4119</v>
      </c>
      <c r="E6503" s="7" t="s">
        <v>3048</v>
      </c>
      <c r="F6503" s="7" t="s">
        <v>15051</v>
      </c>
      <c r="G6503" s="7" t="s">
        <v>482</v>
      </c>
      <c r="H6503" s="7" t="s">
        <v>4120</v>
      </c>
      <c r="I6503" s="7" t="s">
        <v>256</v>
      </c>
      <c r="J6503" s="7" t="s">
        <v>3050</v>
      </c>
    </row>
    <row r="6504" spans="3:10">
      <c r="C6504" s="12">
        <v>6503</v>
      </c>
      <c r="D6504" s="7" t="s">
        <v>4121</v>
      </c>
      <c r="E6504" s="7" t="s">
        <v>3048</v>
      </c>
      <c r="F6504" s="7" t="s">
        <v>15051</v>
      </c>
      <c r="G6504" s="7" t="s">
        <v>482</v>
      </c>
      <c r="H6504" s="7" t="s">
        <v>4120</v>
      </c>
      <c r="I6504" s="7" t="s">
        <v>256</v>
      </c>
      <c r="J6504" s="7" t="s">
        <v>3050</v>
      </c>
    </row>
    <row r="6505" spans="3:10">
      <c r="C6505" s="12">
        <v>6504</v>
      </c>
      <c r="D6505" s="7" t="s">
        <v>4122</v>
      </c>
      <c r="E6505" s="7" t="s">
        <v>3048</v>
      </c>
      <c r="F6505" s="7" t="s">
        <v>15051</v>
      </c>
      <c r="G6505" s="7" t="s">
        <v>482</v>
      </c>
      <c r="H6505" s="7" t="s">
        <v>4120</v>
      </c>
      <c r="I6505" s="7" t="s">
        <v>256</v>
      </c>
      <c r="J6505" s="7" t="s">
        <v>3050</v>
      </c>
    </row>
    <row r="6506" spans="3:10">
      <c r="C6506" s="12">
        <v>6505</v>
      </c>
      <c r="D6506" s="7" t="s">
        <v>4123</v>
      </c>
      <c r="E6506" s="7" t="s">
        <v>3048</v>
      </c>
      <c r="F6506" s="7" t="s">
        <v>15051</v>
      </c>
      <c r="G6506" s="7" t="s">
        <v>482</v>
      </c>
      <c r="H6506" s="7" t="s">
        <v>4120</v>
      </c>
      <c r="I6506" s="7" t="s">
        <v>256</v>
      </c>
      <c r="J6506" s="7" t="s">
        <v>3050</v>
      </c>
    </row>
    <row r="6507" spans="3:10">
      <c r="C6507" s="12">
        <v>6506</v>
      </c>
      <c r="D6507" s="7" t="s">
        <v>4124</v>
      </c>
      <c r="E6507" s="7" t="s">
        <v>3042</v>
      </c>
      <c r="F6507" s="7" t="s">
        <v>15051</v>
      </c>
      <c r="G6507" s="7" t="s">
        <v>482</v>
      </c>
      <c r="H6507" s="7" t="s">
        <v>4125</v>
      </c>
      <c r="I6507" s="7" t="s">
        <v>256</v>
      </c>
      <c r="J6507" s="7" t="s">
        <v>14</v>
      </c>
    </row>
    <row r="6508" spans="3:10">
      <c r="C6508" s="12">
        <v>6507</v>
      </c>
      <c r="D6508" s="7" t="s">
        <v>4126</v>
      </c>
      <c r="E6508" s="7" t="s">
        <v>3042</v>
      </c>
      <c r="F6508" s="7" t="s">
        <v>15051</v>
      </c>
      <c r="G6508" s="7" t="s">
        <v>482</v>
      </c>
      <c r="H6508" s="7" t="s">
        <v>4125</v>
      </c>
      <c r="I6508" s="7" t="s">
        <v>256</v>
      </c>
      <c r="J6508" s="7" t="s">
        <v>14</v>
      </c>
    </row>
    <row r="6509" spans="3:10">
      <c r="C6509" s="12">
        <v>6508</v>
      </c>
      <c r="D6509" s="7" t="s">
        <v>4127</v>
      </c>
      <c r="E6509" s="7" t="s">
        <v>3042</v>
      </c>
      <c r="F6509" s="7" t="s">
        <v>15051</v>
      </c>
      <c r="G6509" s="7" t="s">
        <v>482</v>
      </c>
      <c r="H6509" s="7" t="s">
        <v>4125</v>
      </c>
      <c r="I6509" s="7" t="s">
        <v>256</v>
      </c>
      <c r="J6509" s="7" t="s">
        <v>14</v>
      </c>
    </row>
    <row r="6510" spans="3:10">
      <c r="C6510" s="12">
        <v>6509</v>
      </c>
      <c r="D6510" s="7" t="s">
        <v>4128</v>
      </c>
      <c r="E6510" s="7" t="s">
        <v>3042</v>
      </c>
      <c r="F6510" s="7" t="s">
        <v>15051</v>
      </c>
      <c r="G6510" s="7" t="s">
        <v>482</v>
      </c>
      <c r="H6510" s="7" t="s">
        <v>4125</v>
      </c>
      <c r="I6510" s="7" t="s">
        <v>256</v>
      </c>
      <c r="J6510" s="7" t="s">
        <v>14</v>
      </c>
    </row>
    <row r="6511" spans="3:10">
      <c r="C6511" s="12">
        <v>6510</v>
      </c>
      <c r="D6511" s="7" t="s">
        <v>4129</v>
      </c>
      <c r="E6511" s="7" t="s">
        <v>3036</v>
      </c>
      <c r="F6511" s="7" t="s">
        <v>15051</v>
      </c>
      <c r="G6511" s="7" t="s">
        <v>482</v>
      </c>
      <c r="H6511" s="7" t="s">
        <v>4130</v>
      </c>
      <c r="I6511" s="7" t="s">
        <v>256</v>
      </c>
      <c r="J6511" s="7" t="s">
        <v>57</v>
      </c>
    </row>
    <row r="6512" spans="3:10">
      <c r="C6512" s="12">
        <v>6511</v>
      </c>
      <c r="D6512" s="7" t="s">
        <v>4131</v>
      </c>
      <c r="E6512" s="7" t="s">
        <v>3036</v>
      </c>
      <c r="F6512" s="7" t="s">
        <v>15051</v>
      </c>
      <c r="G6512" s="7" t="s">
        <v>482</v>
      </c>
      <c r="H6512" s="7" t="s">
        <v>4130</v>
      </c>
      <c r="I6512" s="7" t="s">
        <v>256</v>
      </c>
      <c r="J6512" s="7" t="s">
        <v>57</v>
      </c>
    </row>
    <row r="6513" spans="3:10">
      <c r="C6513" s="12">
        <v>6512</v>
      </c>
      <c r="D6513" s="7" t="s">
        <v>4132</v>
      </c>
      <c r="E6513" s="7" t="s">
        <v>3036</v>
      </c>
      <c r="F6513" s="7" t="s">
        <v>15051</v>
      </c>
      <c r="G6513" s="7" t="s">
        <v>482</v>
      </c>
      <c r="H6513" s="7" t="s">
        <v>4130</v>
      </c>
      <c r="I6513" s="7" t="s">
        <v>256</v>
      </c>
      <c r="J6513" s="7" t="s">
        <v>57</v>
      </c>
    </row>
    <row r="6514" spans="3:10">
      <c r="C6514" s="12">
        <v>6513</v>
      </c>
      <c r="D6514" s="7" t="s">
        <v>4133</v>
      </c>
      <c r="E6514" s="7" t="s">
        <v>3036</v>
      </c>
      <c r="F6514" s="7" t="s">
        <v>15051</v>
      </c>
      <c r="G6514" s="7" t="s">
        <v>482</v>
      </c>
      <c r="H6514" s="7" t="s">
        <v>4130</v>
      </c>
      <c r="I6514" s="7" t="s">
        <v>256</v>
      </c>
      <c r="J6514" s="7" t="s">
        <v>57</v>
      </c>
    </row>
    <row r="6515" spans="3:10">
      <c r="C6515" s="12">
        <v>6514</v>
      </c>
      <c r="D6515" s="7" t="s">
        <v>4134</v>
      </c>
      <c r="E6515" s="7" t="s">
        <v>3030</v>
      </c>
      <c r="F6515" s="7" t="s">
        <v>15051</v>
      </c>
      <c r="G6515" s="7" t="s">
        <v>482</v>
      </c>
      <c r="H6515" s="7" t="s">
        <v>4135</v>
      </c>
      <c r="I6515" s="7" t="s">
        <v>256</v>
      </c>
      <c r="J6515" s="7" t="s">
        <v>49</v>
      </c>
    </row>
    <row r="6516" spans="3:10">
      <c r="C6516" s="12">
        <v>6515</v>
      </c>
      <c r="D6516" s="7" t="s">
        <v>4136</v>
      </c>
      <c r="E6516" s="7" t="s">
        <v>3030</v>
      </c>
      <c r="F6516" s="7" t="s">
        <v>15051</v>
      </c>
      <c r="G6516" s="7" t="s">
        <v>482</v>
      </c>
      <c r="H6516" s="7" t="s">
        <v>4135</v>
      </c>
      <c r="I6516" s="7" t="s">
        <v>256</v>
      </c>
      <c r="J6516" s="7" t="s">
        <v>49</v>
      </c>
    </row>
    <row r="6517" spans="3:10">
      <c r="C6517" s="12">
        <v>6516</v>
      </c>
      <c r="D6517" s="7" t="s">
        <v>4137</v>
      </c>
      <c r="E6517" s="7" t="s">
        <v>3030</v>
      </c>
      <c r="F6517" s="7" t="s">
        <v>15051</v>
      </c>
      <c r="G6517" s="7" t="s">
        <v>482</v>
      </c>
      <c r="H6517" s="7" t="s">
        <v>4135</v>
      </c>
      <c r="I6517" s="7" t="s">
        <v>256</v>
      </c>
      <c r="J6517" s="7" t="s">
        <v>49</v>
      </c>
    </row>
    <row r="6518" spans="3:10">
      <c r="C6518" s="12">
        <v>6517</v>
      </c>
      <c r="D6518" s="7" t="s">
        <v>4138</v>
      </c>
      <c r="E6518" s="7" t="s">
        <v>3030</v>
      </c>
      <c r="F6518" s="7" t="s">
        <v>15051</v>
      </c>
      <c r="G6518" s="7" t="s">
        <v>482</v>
      </c>
      <c r="H6518" s="7" t="s">
        <v>4135</v>
      </c>
      <c r="I6518" s="7" t="s">
        <v>256</v>
      </c>
      <c r="J6518" s="7" t="s">
        <v>49</v>
      </c>
    </row>
    <row r="6519" spans="3:10">
      <c r="C6519" s="12">
        <v>6518</v>
      </c>
      <c r="D6519" s="7" t="s">
        <v>4139</v>
      </c>
      <c r="E6519" s="7" t="s">
        <v>3023</v>
      </c>
      <c r="F6519" s="7" t="s">
        <v>15051</v>
      </c>
      <c r="G6519" s="7" t="s">
        <v>894</v>
      </c>
      <c r="H6519" s="7" t="s">
        <v>3024</v>
      </c>
      <c r="I6519" s="7" t="s">
        <v>2979</v>
      </c>
      <c r="J6519" s="7" t="s">
        <v>3025</v>
      </c>
    </row>
    <row r="6520" spans="3:10">
      <c r="C6520" s="12">
        <v>6519</v>
      </c>
      <c r="D6520" s="7" t="s">
        <v>4140</v>
      </c>
      <c r="E6520" s="7" t="s">
        <v>3023</v>
      </c>
      <c r="F6520" s="7" t="s">
        <v>15051</v>
      </c>
      <c r="G6520" s="7" t="s">
        <v>894</v>
      </c>
      <c r="H6520" s="7" t="s">
        <v>3024</v>
      </c>
      <c r="I6520" s="7" t="s">
        <v>2979</v>
      </c>
      <c r="J6520" s="7" t="s">
        <v>3025</v>
      </c>
    </row>
    <row r="6521" spans="3:10">
      <c r="C6521" s="12">
        <v>6520</v>
      </c>
      <c r="D6521" s="7" t="s">
        <v>4141</v>
      </c>
      <c r="E6521" s="7" t="s">
        <v>3023</v>
      </c>
      <c r="F6521" s="7" t="s">
        <v>15051</v>
      </c>
      <c r="G6521" s="7" t="s">
        <v>894</v>
      </c>
      <c r="H6521" s="7" t="s">
        <v>3024</v>
      </c>
      <c r="I6521" s="7" t="s">
        <v>2979</v>
      </c>
      <c r="J6521" s="7" t="s">
        <v>3025</v>
      </c>
    </row>
    <row r="6522" spans="3:10">
      <c r="C6522" s="12">
        <v>6521</v>
      </c>
      <c r="D6522" s="7" t="s">
        <v>4142</v>
      </c>
      <c r="E6522" s="7" t="s">
        <v>3023</v>
      </c>
      <c r="F6522" s="7" t="s">
        <v>15051</v>
      </c>
      <c r="G6522" s="7" t="s">
        <v>894</v>
      </c>
      <c r="H6522" s="7" t="s">
        <v>3024</v>
      </c>
      <c r="I6522" s="7" t="s">
        <v>2979</v>
      </c>
      <c r="J6522" s="7" t="s">
        <v>3025</v>
      </c>
    </row>
    <row r="6523" spans="3:10">
      <c r="C6523" s="12">
        <v>6522</v>
      </c>
      <c r="D6523" s="7" t="s">
        <v>4143</v>
      </c>
      <c r="E6523" s="7" t="s">
        <v>4144</v>
      </c>
      <c r="F6523" s="7" t="s">
        <v>15051</v>
      </c>
      <c r="G6523" s="7" t="s">
        <v>894</v>
      </c>
      <c r="H6523" s="7" t="s">
        <v>4145</v>
      </c>
      <c r="I6523" s="7" t="s">
        <v>2979</v>
      </c>
      <c r="J6523" s="7" t="s">
        <v>57</v>
      </c>
    </row>
    <row r="6524" spans="3:10">
      <c r="C6524" s="12">
        <v>6523</v>
      </c>
      <c r="D6524" s="7" t="s">
        <v>4146</v>
      </c>
      <c r="E6524" s="7" t="s">
        <v>4144</v>
      </c>
      <c r="F6524" s="7" t="s">
        <v>15051</v>
      </c>
      <c r="G6524" s="7" t="s">
        <v>894</v>
      </c>
      <c r="H6524" s="7" t="s">
        <v>4145</v>
      </c>
      <c r="I6524" s="7" t="s">
        <v>2979</v>
      </c>
      <c r="J6524" s="7" t="s">
        <v>57</v>
      </c>
    </row>
    <row r="6525" spans="3:10">
      <c r="C6525" s="12">
        <v>6524</v>
      </c>
      <c r="D6525" s="7" t="s">
        <v>4147</v>
      </c>
      <c r="E6525" s="7" t="s">
        <v>4144</v>
      </c>
      <c r="F6525" s="7" t="s">
        <v>15051</v>
      </c>
      <c r="G6525" s="7" t="s">
        <v>894</v>
      </c>
      <c r="H6525" s="7" t="s">
        <v>4145</v>
      </c>
      <c r="I6525" s="7" t="s">
        <v>2979</v>
      </c>
      <c r="J6525" s="7" t="s">
        <v>57</v>
      </c>
    </row>
    <row r="6526" spans="3:10">
      <c r="C6526" s="12">
        <v>6525</v>
      </c>
      <c r="D6526" s="7" t="s">
        <v>4148</v>
      </c>
      <c r="E6526" s="7" t="s">
        <v>4144</v>
      </c>
      <c r="F6526" s="7" t="s">
        <v>15051</v>
      </c>
      <c r="G6526" s="7" t="s">
        <v>894</v>
      </c>
      <c r="H6526" s="7" t="s">
        <v>4145</v>
      </c>
      <c r="I6526" s="7" t="s">
        <v>2979</v>
      </c>
      <c r="J6526" s="7" t="s">
        <v>57</v>
      </c>
    </row>
    <row r="6527" spans="3:10">
      <c r="C6527" s="12">
        <v>6526</v>
      </c>
      <c r="D6527" s="7" t="s">
        <v>4149</v>
      </c>
      <c r="E6527" s="7" t="s">
        <v>2996</v>
      </c>
      <c r="F6527" s="7" t="s">
        <v>15051</v>
      </c>
      <c r="G6527" s="7" t="s">
        <v>894</v>
      </c>
      <c r="H6527" s="7" t="s">
        <v>2997</v>
      </c>
      <c r="I6527" s="7" t="s">
        <v>2979</v>
      </c>
      <c r="J6527" s="7" t="s">
        <v>49</v>
      </c>
    </row>
    <row r="6528" spans="3:10">
      <c r="C6528" s="12">
        <v>6527</v>
      </c>
      <c r="D6528" s="7" t="s">
        <v>4150</v>
      </c>
      <c r="E6528" s="7" t="s">
        <v>2996</v>
      </c>
      <c r="F6528" s="7" t="s">
        <v>15051</v>
      </c>
      <c r="G6528" s="7" t="s">
        <v>894</v>
      </c>
      <c r="H6528" s="7" t="s">
        <v>2997</v>
      </c>
      <c r="I6528" s="7" t="s">
        <v>2979</v>
      </c>
      <c r="J6528" s="7" t="s">
        <v>49</v>
      </c>
    </row>
    <row r="6529" spans="3:10">
      <c r="C6529" s="12">
        <v>6528</v>
      </c>
      <c r="D6529" s="7" t="s">
        <v>4151</v>
      </c>
      <c r="E6529" s="7" t="s">
        <v>2996</v>
      </c>
      <c r="F6529" s="7" t="s">
        <v>15051</v>
      </c>
      <c r="G6529" s="7" t="s">
        <v>894</v>
      </c>
      <c r="H6529" s="7" t="s">
        <v>2997</v>
      </c>
      <c r="I6529" s="7" t="s">
        <v>2979</v>
      </c>
      <c r="J6529" s="7" t="s">
        <v>49</v>
      </c>
    </row>
    <row r="6530" spans="3:10">
      <c r="C6530" s="12">
        <v>6529</v>
      </c>
      <c r="D6530" s="7" t="s">
        <v>4152</v>
      </c>
      <c r="E6530" s="7" t="s">
        <v>2996</v>
      </c>
      <c r="F6530" s="7" t="s">
        <v>15051</v>
      </c>
      <c r="G6530" s="7" t="s">
        <v>894</v>
      </c>
      <c r="H6530" s="7" t="s">
        <v>2997</v>
      </c>
      <c r="I6530" s="7" t="s">
        <v>2979</v>
      </c>
      <c r="J6530" s="7" t="s">
        <v>49</v>
      </c>
    </row>
    <row r="6531" spans="3:10">
      <c r="C6531" s="12">
        <v>6530</v>
      </c>
      <c r="D6531" s="7" t="s">
        <v>4153</v>
      </c>
      <c r="E6531" s="7" t="s">
        <v>2032</v>
      </c>
      <c r="F6531" s="7" t="s">
        <v>15051</v>
      </c>
      <c r="G6531" s="7" t="s">
        <v>4154</v>
      </c>
      <c r="H6531" s="7" t="s">
        <v>2934</v>
      </c>
      <c r="I6531" s="7" t="s">
        <v>505</v>
      </c>
      <c r="J6531" s="7" t="s">
        <v>2509</v>
      </c>
    </row>
    <row r="6532" spans="3:10">
      <c r="C6532" s="12">
        <v>6531</v>
      </c>
      <c r="D6532" s="7" t="s">
        <v>4155</v>
      </c>
      <c r="E6532" s="7" t="s">
        <v>2032</v>
      </c>
      <c r="F6532" s="7" t="s">
        <v>15051</v>
      </c>
      <c r="G6532" s="7" t="s">
        <v>4154</v>
      </c>
      <c r="H6532" s="7" t="s">
        <v>2934</v>
      </c>
      <c r="I6532" s="7" t="s">
        <v>505</v>
      </c>
      <c r="J6532" s="7" t="s">
        <v>2509</v>
      </c>
    </row>
    <row r="6533" spans="3:10">
      <c r="C6533" s="12">
        <v>6532</v>
      </c>
      <c r="D6533" s="7" t="s">
        <v>4156</v>
      </c>
      <c r="E6533" s="7" t="s">
        <v>2032</v>
      </c>
      <c r="F6533" s="7" t="s">
        <v>15051</v>
      </c>
      <c r="G6533" s="7" t="s">
        <v>4154</v>
      </c>
      <c r="H6533" s="7" t="s">
        <v>2934</v>
      </c>
      <c r="I6533" s="7" t="s">
        <v>505</v>
      </c>
      <c r="J6533" s="7" t="s">
        <v>2509</v>
      </c>
    </row>
    <row r="6534" spans="3:10">
      <c r="C6534" s="12">
        <v>6533</v>
      </c>
      <c r="D6534" s="7" t="s">
        <v>4157</v>
      </c>
      <c r="E6534" s="7" t="s">
        <v>2032</v>
      </c>
      <c r="F6534" s="7" t="s">
        <v>15051</v>
      </c>
      <c r="G6534" s="7" t="s">
        <v>4154</v>
      </c>
      <c r="H6534" s="7" t="s">
        <v>2934</v>
      </c>
      <c r="I6534" s="7" t="s">
        <v>505</v>
      </c>
      <c r="J6534" s="7" t="s">
        <v>2509</v>
      </c>
    </row>
    <row r="6535" spans="3:10">
      <c r="C6535" s="12">
        <v>6534</v>
      </c>
      <c r="D6535" s="7" t="s">
        <v>4158</v>
      </c>
      <c r="E6535" s="7" t="s">
        <v>2977</v>
      </c>
      <c r="F6535" s="7" t="s">
        <v>15051</v>
      </c>
      <c r="G6535" s="7" t="s">
        <v>4159</v>
      </c>
      <c r="H6535" s="7" t="s">
        <v>2985</v>
      </c>
      <c r="I6535" s="7" t="s">
        <v>1329</v>
      </c>
      <c r="J6535" s="7" t="s">
        <v>23</v>
      </c>
    </row>
    <row r="6536" spans="3:10">
      <c r="C6536" s="12">
        <v>6535</v>
      </c>
      <c r="D6536" s="7" t="s">
        <v>4160</v>
      </c>
      <c r="E6536" s="7" t="s">
        <v>2977</v>
      </c>
      <c r="F6536" s="7" t="s">
        <v>15051</v>
      </c>
      <c r="G6536" s="7" t="s">
        <v>4159</v>
      </c>
      <c r="H6536" s="7" t="s">
        <v>2985</v>
      </c>
      <c r="I6536" s="7" t="s">
        <v>1329</v>
      </c>
      <c r="J6536" s="7" t="s">
        <v>23</v>
      </c>
    </row>
    <row r="6537" spans="3:10">
      <c r="C6537" s="12">
        <v>6536</v>
      </c>
      <c r="D6537" s="7" t="s">
        <v>4161</v>
      </c>
      <c r="E6537" s="7" t="s">
        <v>2977</v>
      </c>
      <c r="F6537" s="7" t="s">
        <v>15051</v>
      </c>
      <c r="G6537" s="7" t="s">
        <v>4159</v>
      </c>
      <c r="H6537" s="7" t="s">
        <v>2985</v>
      </c>
      <c r="I6537" s="7" t="s">
        <v>1329</v>
      </c>
      <c r="J6537" s="7" t="s">
        <v>23</v>
      </c>
    </row>
    <row r="6538" spans="3:10">
      <c r="C6538" s="12">
        <v>6537</v>
      </c>
      <c r="D6538" s="7" t="s">
        <v>4162</v>
      </c>
      <c r="E6538" s="7" t="s">
        <v>2977</v>
      </c>
      <c r="F6538" s="7" t="s">
        <v>15051</v>
      </c>
      <c r="G6538" s="7" t="s">
        <v>4159</v>
      </c>
      <c r="H6538" s="7" t="s">
        <v>2985</v>
      </c>
      <c r="I6538" s="7" t="s">
        <v>1329</v>
      </c>
      <c r="J6538" s="7" t="s">
        <v>23</v>
      </c>
    </row>
    <row r="6539" spans="3:10">
      <c r="C6539" s="12">
        <v>6538</v>
      </c>
      <c r="D6539" s="7" t="s">
        <v>4163</v>
      </c>
      <c r="E6539" s="7" t="s">
        <v>2966</v>
      </c>
      <c r="F6539" s="7" t="s">
        <v>15051</v>
      </c>
      <c r="G6539" s="7" t="s">
        <v>4154</v>
      </c>
      <c r="H6539" s="7" t="s">
        <v>2967</v>
      </c>
      <c r="I6539" s="7" t="s">
        <v>505</v>
      </c>
      <c r="J6539" s="7" t="s">
        <v>2461</v>
      </c>
    </row>
    <row r="6540" spans="3:10">
      <c r="C6540" s="12">
        <v>6539</v>
      </c>
      <c r="D6540" s="7" t="s">
        <v>4164</v>
      </c>
      <c r="E6540" s="7" t="s">
        <v>2966</v>
      </c>
      <c r="F6540" s="7" t="s">
        <v>15051</v>
      </c>
      <c r="G6540" s="7" t="s">
        <v>4154</v>
      </c>
      <c r="H6540" s="7" t="s">
        <v>2967</v>
      </c>
      <c r="I6540" s="7" t="s">
        <v>505</v>
      </c>
      <c r="J6540" s="7" t="s">
        <v>2461</v>
      </c>
    </row>
    <row r="6541" spans="3:10">
      <c r="C6541" s="12">
        <v>6540</v>
      </c>
      <c r="D6541" s="7" t="s">
        <v>4165</v>
      </c>
      <c r="E6541" s="7" t="s">
        <v>2966</v>
      </c>
      <c r="F6541" s="7" t="s">
        <v>15051</v>
      </c>
      <c r="G6541" s="7" t="s">
        <v>4154</v>
      </c>
      <c r="H6541" s="7" t="s">
        <v>2967</v>
      </c>
      <c r="I6541" s="7" t="s">
        <v>505</v>
      </c>
      <c r="J6541" s="7" t="s">
        <v>2461</v>
      </c>
    </row>
    <row r="6542" spans="3:10">
      <c r="C6542" s="12">
        <v>6541</v>
      </c>
      <c r="D6542" s="7" t="s">
        <v>4166</v>
      </c>
      <c r="E6542" s="7" t="s">
        <v>2966</v>
      </c>
      <c r="F6542" s="7" t="s">
        <v>15051</v>
      </c>
      <c r="G6542" s="7" t="s">
        <v>4154</v>
      </c>
      <c r="H6542" s="7" t="s">
        <v>2967</v>
      </c>
      <c r="I6542" s="7" t="s">
        <v>505</v>
      </c>
      <c r="J6542" s="7" t="s">
        <v>2461</v>
      </c>
    </row>
    <row r="6543" spans="3:10">
      <c r="C6543" s="12">
        <v>6542</v>
      </c>
      <c r="D6543" s="7" t="s">
        <v>4167</v>
      </c>
      <c r="E6543" s="7" t="s">
        <v>2960</v>
      </c>
      <c r="F6543" s="7" t="s">
        <v>15051</v>
      </c>
      <c r="G6543" s="7" t="s">
        <v>4154</v>
      </c>
      <c r="H6543" s="7" t="s">
        <v>2961</v>
      </c>
      <c r="I6543" s="7" t="s">
        <v>505</v>
      </c>
      <c r="J6543" s="7" t="s">
        <v>39</v>
      </c>
    </row>
    <row r="6544" spans="3:10">
      <c r="C6544" s="12">
        <v>6543</v>
      </c>
      <c r="D6544" s="7" t="s">
        <v>4168</v>
      </c>
      <c r="E6544" s="7" t="s">
        <v>2960</v>
      </c>
      <c r="F6544" s="7" t="s">
        <v>15051</v>
      </c>
      <c r="G6544" s="7" t="s">
        <v>4154</v>
      </c>
      <c r="H6544" s="7" t="s">
        <v>2961</v>
      </c>
      <c r="I6544" s="7" t="s">
        <v>505</v>
      </c>
      <c r="J6544" s="7" t="s">
        <v>39</v>
      </c>
    </row>
    <row r="6545" spans="3:10">
      <c r="C6545" s="12">
        <v>6544</v>
      </c>
      <c r="D6545" s="7" t="s">
        <v>4169</v>
      </c>
      <c r="E6545" s="7" t="s">
        <v>2960</v>
      </c>
      <c r="F6545" s="7" t="s">
        <v>15051</v>
      </c>
      <c r="G6545" s="7" t="s">
        <v>4154</v>
      </c>
      <c r="H6545" s="7" t="s">
        <v>2961</v>
      </c>
      <c r="I6545" s="7" t="s">
        <v>505</v>
      </c>
      <c r="J6545" s="7" t="s">
        <v>39</v>
      </c>
    </row>
    <row r="6546" spans="3:10">
      <c r="C6546" s="12">
        <v>6545</v>
      </c>
      <c r="D6546" s="7" t="s">
        <v>4170</v>
      </c>
      <c r="E6546" s="7" t="s">
        <v>2960</v>
      </c>
      <c r="F6546" s="7" t="s">
        <v>15051</v>
      </c>
      <c r="G6546" s="7" t="s">
        <v>4154</v>
      </c>
      <c r="H6546" s="7" t="s">
        <v>2961</v>
      </c>
      <c r="I6546" s="7" t="s">
        <v>505</v>
      </c>
      <c r="J6546" s="7" t="s">
        <v>39</v>
      </c>
    </row>
    <row r="6547" spans="3:10">
      <c r="C6547" s="12">
        <v>6546</v>
      </c>
      <c r="D6547" s="7" t="s">
        <v>4171</v>
      </c>
      <c r="E6547" s="7" t="s">
        <v>4172</v>
      </c>
      <c r="F6547" s="7" t="s">
        <v>15051</v>
      </c>
      <c r="G6547" s="7" t="s">
        <v>4154</v>
      </c>
      <c r="H6547" s="7" t="s">
        <v>2934</v>
      </c>
      <c r="I6547" s="7" t="s">
        <v>505</v>
      </c>
      <c r="J6547" s="7" t="s">
        <v>2509</v>
      </c>
    </row>
    <row r="6548" spans="3:10">
      <c r="C6548" s="12">
        <v>6547</v>
      </c>
      <c r="D6548" s="7" t="s">
        <v>4173</v>
      </c>
      <c r="E6548" s="7" t="s">
        <v>4172</v>
      </c>
      <c r="F6548" s="7" t="s">
        <v>15051</v>
      </c>
      <c r="G6548" s="7" t="s">
        <v>4154</v>
      </c>
      <c r="H6548" s="7" t="s">
        <v>2934</v>
      </c>
      <c r="I6548" s="7" t="s">
        <v>505</v>
      </c>
      <c r="J6548" s="7" t="s">
        <v>2509</v>
      </c>
    </row>
    <row r="6549" spans="3:10">
      <c r="C6549" s="12">
        <v>6548</v>
      </c>
      <c r="D6549" s="7" t="s">
        <v>4174</v>
      </c>
      <c r="E6549" s="7" t="s">
        <v>4172</v>
      </c>
      <c r="F6549" s="7" t="s">
        <v>15051</v>
      </c>
      <c r="G6549" s="7" t="s">
        <v>4154</v>
      </c>
      <c r="H6549" s="7" t="s">
        <v>2934</v>
      </c>
      <c r="I6549" s="7" t="s">
        <v>505</v>
      </c>
      <c r="J6549" s="7" t="s">
        <v>2509</v>
      </c>
    </row>
    <row r="6550" spans="3:10">
      <c r="C6550" s="12">
        <v>6549</v>
      </c>
      <c r="D6550" s="7" t="s">
        <v>4175</v>
      </c>
      <c r="E6550" s="7" t="s">
        <v>4172</v>
      </c>
      <c r="F6550" s="7" t="s">
        <v>15051</v>
      </c>
      <c r="G6550" s="7" t="s">
        <v>4154</v>
      </c>
      <c r="H6550" s="7" t="s">
        <v>2934</v>
      </c>
      <c r="I6550" s="7" t="s">
        <v>505</v>
      </c>
      <c r="J6550" s="7" t="s">
        <v>2509</v>
      </c>
    </row>
    <row r="6551" spans="3:10">
      <c r="C6551" s="12">
        <v>6550</v>
      </c>
      <c r="D6551" s="7" t="s">
        <v>4176</v>
      </c>
      <c r="E6551" s="7" t="s">
        <v>4177</v>
      </c>
      <c r="F6551" s="7" t="s">
        <v>15051</v>
      </c>
      <c r="G6551" s="7" t="s">
        <v>1304</v>
      </c>
      <c r="H6551" s="7" t="s">
        <v>2924</v>
      </c>
      <c r="I6551" s="7" t="s">
        <v>894</v>
      </c>
      <c r="J6551" s="7" t="s">
        <v>2925</v>
      </c>
    </row>
    <row r="6552" spans="3:10">
      <c r="C6552" s="12">
        <v>6551</v>
      </c>
      <c r="D6552" s="7" t="s">
        <v>4178</v>
      </c>
      <c r="E6552" s="7" t="s">
        <v>4177</v>
      </c>
      <c r="F6552" s="7" t="s">
        <v>15051</v>
      </c>
      <c r="G6552" s="7" t="s">
        <v>1304</v>
      </c>
      <c r="H6552" s="7" t="s">
        <v>2924</v>
      </c>
      <c r="I6552" s="7" t="s">
        <v>894</v>
      </c>
      <c r="J6552" s="7" t="s">
        <v>2925</v>
      </c>
    </row>
    <row r="6553" spans="3:10">
      <c r="C6553" s="12">
        <v>6552</v>
      </c>
      <c r="D6553" s="7" t="s">
        <v>4179</v>
      </c>
      <c r="E6553" s="7" t="s">
        <v>4177</v>
      </c>
      <c r="F6553" s="7" t="s">
        <v>15051</v>
      </c>
      <c r="G6553" s="7" t="s">
        <v>1304</v>
      </c>
      <c r="H6553" s="7" t="s">
        <v>2924</v>
      </c>
      <c r="I6553" s="7" t="s">
        <v>894</v>
      </c>
      <c r="J6553" s="7" t="s">
        <v>2925</v>
      </c>
    </row>
    <row r="6554" spans="3:10">
      <c r="C6554" s="12">
        <v>6553</v>
      </c>
      <c r="D6554" s="7" t="s">
        <v>4180</v>
      </c>
      <c r="E6554" s="7" t="s">
        <v>4177</v>
      </c>
      <c r="F6554" s="7" t="s">
        <v>15051</v>
      </c>
      <c r="G6554" s="7" t="s">
        <v>1304</v>
      </c>
      <c r="H6554" s="7" t="s">
        <v>2924</v>
      </c>
      <c r="I6554" s="7" t="s">
        <v>894</v>
      </c>
      <c r="J6554" s="7" t="s">
        <v>2925</v>
      </c>
    </row>
    <row r="6555" spans="3:10">
      <c r="C6555" s="12">
        <v>6554</v>
      </c>
      <c r="D6555" s="7" t="s">
        <v>4181</v>
      </c>
      <c r="E6555" s="7" t="s">
        <v>4182</v>
      </c>
      <c r="F6555" s="7" t="s">
        <v>15051</v>
      </c>
      <c r="G6555" s="7" t="s">
        <v>1304</v>
      </c>
      <c r="H6555" s="7" t="s">
        <v>2914</v>
      </c>
      <c r="I6555" s="7" t="s">
        <v>894</v>
      </c>
      <c r="J6555" s="7" t="s">
        <v>2915</v>
      </c>
    </row>
    <row r="6556" spans="3:10">
      <c r="C6556" s="12">
        <v>6555</v>
      </c>
      <c r="D6556" s="7" t="s">
        <v>4183</v>
      </c>
      <c r="E6556" s="7" t="s">
        <v>4182</v>
      </c>
      <c r="F6556" s="7" t="s">
        <v>15051</v>
      </c>
      <c r="G6556" s="7" t="s">
        <v>1304</v>
      </c>
      <c r="H6556" s="7" t="s">
        <v>2914</v>
      </c>
      <c r="I6556" s="7" t="s">
        <v>894</v>
      </c>
      <c r="J6556" s="7" t="s">
        <v>2915</v>
      </c>
    </row>
    <row r="6557" spans="3:10">
      <c r="C6557" s="12">
        <v>6556</v>
      </c>
      <c r="D6557" s="7" t="s">
        <v>4184</v>
      </c>
      <c r="E6557" s="7" t="s">
        <v>4182</v>
      </c>
      <c r="F6557" s="7" t="s">
        <v>15051</v>
      </c>
      <c r="G6557" s="7" t="s">
        <v>1304</v>
      </c>
      <c r="H6557" s="7" t="s">
        <v>2914</v>
      </c>
      <c r="I6557" s="7" t="s">
        <v>894</v>
      </c>
      <c r="J6557" s="7" t="s">
        <v>2915</v>
      </c>
    </row>
    <row r="6558" spans="3:10">
      <c r="C6558" s="12">
        <v>6557</v>
      </c>
      <c r="D6558" s="7" t="s">
        <v>4185</v>
      </c>
      <c r="E6558" s="7" t="s">
        <v>4182</v>
      </c>
      <c r="F6558" s="7" t="s">
        <v>15051</v>
      </c>
      <c r="G6558" s="7" t="s">
        <v>1304</v>
      </c>
      <c r="H6558" s="7" t="s">
        <v>2914</v>
      </c>
      <c r="I6558" s="7" t="s">
        <v>894</v>
      </c>
      <c r="J6558" s="7" t="s">
        <v>2915</v>
      </c>
    </row>
    <row r="6559" spans="3:10">
      <c r="C6559" s="12">
        <v>6558</v>
      </c>
      <c r="D6559" s="7" t="s">
        <v>4186</v>
      </c>
      <c r="E6559" s="7" t="s">
        <v>4187</v>
      </c>
      <c r="F6559" s="7" t="s">
        <v>15051</v>
      </c>
      <c r="G6559" s="7" t="s">
        <v>1304</v>
      </c>
      <c r="H6559" s="7" t="s">
        <v>2905</v>
      </c>
      <c r="I6559" s="7" t="s">
        <v>894</v>
      </c>
      <c r="J6559" s="7" t="s">
        <v>49</v>
      </c>
    </row>
    <row r="6560" spans="3:10">
      <c r="C6560" s="12">
        <v>6559</v>
      </c>
      <c r="D6560" s="7" t="s">
        <v>4188</v>
      </c>
      <c r="E6560" s="7" t="s">
        <v>4187</v>
      </c>
      <c r="F6560" s="7" t="s">
        <v>15051</v>
      </c>
      <c r="G6560" s="7" t="s">
        <v>1304</v>
      </c>
      <c r="H6560" s="7" t="s">
        <v>2905</v>
      </c>
      <c r="I6560" s="7" t="s">
        <v>894</v>
      </c>
      <c r="J6560" s="7" t="s">
        <v>49</v>
      </c>
    </row>
    <row r="6561" spans="3:10">
      <c r="C6561" s="12">
        <v>6560</v>
      </c>
      <c r="D6561" s="7" t="s">
        <v>4189</v>
      </c>
      <c r="E6561" s="7" t="s">
        <v>4187</v>
      </c>
      <c r="F6561" s="7" t="s">
        <v>15051</v>
      </c>
      <c r="G6561" s="7" t="s">
        <v>1304</v>
      </c>
      <c r="H6561" s="7" t="s">
        <v>2905</v>
      </c>
      <c r="I6561" s="7" t="s">
        <v>894</v>
      </c>
      <c r="J6561" s="7" t="s">
        <v>49</v>
      </c>
    </row>
    <row r="6562" spans="3:10">
      <c r="C6562" s="12">
        <v>6561</v>
      </c>
      <c r="D6562" s="7" t="s">
        <v>4190</v>
      </c>
      <c r="E6562" s="7" t="s">
        <v>4187</v>
      </c>
      <c r="F6562" s="7" t="s">
        <v>15051</v>
      </c>
      <c r="G6562" s="7" t="s">
        <v>1304</v>
      </c>
      <c r="H6562" s="7" t="s">
        <v>2905</v>
      </c>
      <c r="I6562" s="7" t="s">
        <v>894</v>
      </c>
      <c r="J6562" s="7" t="s">
        <v>49</v>
      </c>
    </row>
    <row r="6563" spans="3:10">
      <c r="C6563" s="12">
        <v>6562</v>
      </c>
      <c r="D6563" s="7" t="s">
        <v>4191</v>
      </c>
      <c r="E6563" s="7" t="s">
        <v>4192</v>
      </c>
      <c r="F6563" s="7" t="s">
        <v>15051</v>
      </c>
      <c r="G6563" s="7" t="s">
        <v>1304</v>
      </c>
      <c r="H6563" s="7" t="s">
        <v>2896</v>
      </c>
      <c r="I6563" s="7" t="s">
        <v>894</v>
      </c>
      <c r="J6563" s="7" t="s">
        <v>2161</v>
      </c>
    </row>
    <row r="6564" spans="3:10">
      <c r="C6564" s="12">
        <v>6563</v>
      </c>
      <c r="D6564" s="7" t="s">
        <v>4193</v>
      </c>
      <c r="E6564" s="7" t="s">
        <v>4192</v>
      </c>
      <c r="F6564" s="7" t="s">
        <v>15051</v>
      </c>
      <c r="G6564" s="7" t="s">
        <v>1304</v>
      </c>
      <c r="H6564" s="7" t="s">
        <v>2896</v>
      </c>
      <c r="I6564" s="7" t="s">
        <v>894</v>
      </c>
      <c r="J6564" s="7" t="s">
        <v>2161</v>
      </c>
    </row>
    <row r="6565" spans="3:10">
      <c r="C6565" s="12">
        <v>6564</v>
      </c>
      <c r="D6565" s="7" t="s">
        <v>4194</v>
      </c>
      <c r="E6565" s="7" t="s">
        <v>4192</v>
      </c>
      <c r="F6565" s="7" t="s">
        <v>15051</v>
      </c>
      <c r="G6565" s="7" t="s">
        <v>1304</v>
      </c>
      <c r="H6565" s="7" t="s">
        <v>2896</v>
      </c>
      <c r="I6565" s="7" t="s">
        <v>894</v>
      </c>
      <c r="J6565" s="7" t="s">
        <v>2161</v>
      </c>
    </row>
    <row r="6566" spans="3:10">
      <c r="C6566" s="12">
        <v>6565</v>
      </c>
      <c r="D6566" s="7" t="s">
        <v>4195</v>
      </c>
      <c r="E6566" s="7" t="s">
        <v>4192</v>
      </c>
      <c r="F6566" s="7" t="s">
        <v>15051</v>
      </c>
      <c r="G6566" s="7" t="s">
        <v>1304</v>
      </c>
      <c r="H6566" s="7" t="s">
        <v>2896</v>
      </c>
      <c r="I6566" s="7" t="s">
        <v>894</v>
      </c>
      <c r="J6566" s="7" t="s">
        <v>2161</v>
      </c>
    </row>
    <row r="6567" spans="3:10">
      <c r="C6567" s="12">
        <v>6566</v>
      </c>
      <c r="D6567" s="7" t="s">
        <v>4196</v>
      </c>
      <c r="E6567" s="7" t="s">
        <v>4197</v>
      </c>
      <c r="F6567" s="7" t="s">
        <v>15051</v>
      </c>
      <c r="G6567" s="7" t="s">
        <v>1304</v>
      </c>
      <c r="H6567" s="7" t="s">
        <v>2887</v>
      </c>
      <c r="I6567" s="7" t="s">
        <v>894</v>
      </c>
      <c r="J6567" s="7" t="s">
        <v>57</v>
      </c>
    </row>
    <row r="6568" spans="3:10">
      <c r="C6568" s="12">
        <v>6567</v>
      </c>
      <c r="D6568" s="7" t="s">
        <v>4198</v>
      </c>
      <c r="E6568" s="7" t="s">
        <v>4197</v>
      </c>
      <c r="F6568" s="7" t="s">
        <v>15051</v>
      </c>
      <c r="G6568" s="7" t="s">
        <v>1304</v>
      </c>
      <c r="H6568" s="7" t="s">
        <v>2887</v>
      </c>
      <c r="I6568" s="7" t="s">
        <v>894</v>
      </c>
      <c r="J6568" s="7" t="s">
        <v>57</v>
      </c>
    </row>
    <row r="6569" spans="3:10">
      <c r="C6569" s="12">
        <v>6568</v>
      </c>
      <c r="D6569" s="7" t="s">
        <v>4199</v>
      </c>
      <c r="E6569" s="7" t="s">
        <v>4197</v>
      </c>
      <c r="F6569" s="7" t="s">
        <v>15051</v>
      </c>
      <c r="G6569" s="7" t="s">
        <v>1304</v>
      </c>
      <c r="H6569" s="7" t="s">
        <v>2887</v>
      </c>
      <c r="I6569" s="7" t="s">
        <v>894</v>
      </c>
      <c r="J6569" s="7" t="s">
        <v>57</v>
      </c>
    </row>
    <row r="6570" spans="3:10">
      <c r="C6570" s="12">
        <v>6569</v>
      </c>
      <c r="D6570" s="7" t="s">
        <v>4200</v>
      </c>
      <c r="E6570" s="7" t="s">
        <v>4197</v>
      </c>
      <c r="F6570" s="7" t="s">
        <v>15051</v>
      </c>
      <c r="G6570" s="7" t="s">
        <v>1304</v>
      </c>
      <c r="H6570" s="7" t="s">
        <v>2887</v>
      </c>
      <c r="I6570" s="7" t="s">
        <v>894</v>
      </c>
      <c r="J6570" s="7" t="s">
        <v>57</v>
      </c>
    </row>
    <row r="6571" spans="3:10">
      <c r="C6571" s="12">
        <v>6570</v>
      </c>
      <c r="D6571" s="7" t="s">
        <v>2986</v>
      </c>
      <c r="E6571" s="7" t="s">
        <v>4201</v>
      </c>
      <c r="F6571" s="7" t="s">
        <v>15051</v>
      </c>
      <c r="G6571" s="7" t="s">
        <v>1304</v>
      </c>
      <c r="H6571" s="7" t="s">
        <v>2878</v>
      </c>
      <c r="I6571" s="7" t="s">
        <v>894</v>
      </c>
      <c r="J6571" s="7" t="s">
        <v>2536</v>
      </c>
    </row>
    <row r="6572" spans="3:10">
      <c r="C6572" s="12">
        <v>6571</v>
      </c>
      <c r="D6572" s="7" t="s">
        <v>4202</v>
      </c>
      <c r="E6572" s="7" t="s">
        <v>4201</v>
      </c>
      <c r="F6572" s="7" t="s">
        <v>15051</v>
      </c>
      <c r="G6572" s="7" t="s">
        <v>1304</v>
      </c>
      <c r="H6572" s="7" t="s">
        <v>2878</v>
      </c>
      <c r="I6572" s="7" t="s">
        <v>894</v>
      </c>
      <c r="J6572" s="7" t="s">
        <v>2536</v>
      </c>
    </row>
    <row r="6573" spans="3:10">
      <c r="C6573" s="12">
        <v>6572</v>
      </c>
      <c r="D6573" s="7" t="s">
        <v>4203</v>
      </c>
      <c r="E6573" s="7" t="s">
        <v>4201</v>
      </c>
      <c r="F6573" s="7" t="s">
        <v>15051</v>
      </c>
      <c r="G6573" s="7" t="s">
        <v>1304</v>
      </c>
      <c r="H6573" s="7" t="s">
        <v>2878</v>
      </c>
      <c r="I6573" s="7" t="s">
        <v>894</v>
      </c>
      <c r="J6573" s="7" t="s">
        <v>2536</v>
      </c>
    </row>
    <row r="6574" spans="3:10">
      <c r="C6574" s="12">
        <v>6573</v>
      </c>
      <c r="D6574" s="7" t="s">
        <v>4204</v>
      </c>
      <c r="E6574" s="7" t="s">
        <v>4201</v>
      </c>
      <c r="F6574" s="7" t="s">
        <v>15051</v>
      </c>
      <c r="G6574" s="7" t="s">
        <v>1304</v>
      </c>
      <c r="H6574" s="7" t="s">
        <v>2878</v>
      </c>
      <c r="I6574" s="7" t="s">
        <v>894</v>
      </c>
      <c r="J6574" s="7" t="s">
        <v>2536</v>
      </c>
    </row>
    <row r="6575" spans="3:10">
      <c r="C6575" s="12">
        <v>6574</v>
      </c>
      <c r="D6575" s="7" t="s">
        <v>4205</v>
      </c>
      <c r="E6575" s="7" t="s">
        <v>4206</v>
      </c>
      <c r="F6575" s="7" t="s">
        <v>15051</v>
      </c>
      <c r="G6575" s="7" t="s">
        <v>4207</v>
      </c>
      <c r="H6575" s="7" t="s">
        <v>2869</v>
      </c>
      <c r="I6575" s="7" t="s">
        <v>894</v>
      </c>
      <c r="J6575" s="7" t="s">
        <v>2536</v>
      </c>
    </row>
    <row r="6576" spans="3:10">
      <c r="C6576" s="12">
        <v>6575</v>
      </c>
      <c r="D6576" s="7" t="s">
        <v>4208</v>
      </c>
      <c r="E6576" s="7" t="s">
        <v>4206</v>
      </c>
      <c r="F6576" s="7" t="s">
        <v>15051</v>
      </c>
      <c r="G6576" s="7" t="s">
        <v>4207</v>
      </c>
      <c r="H6576" s="7" t="s">
        <v>2869</v>
      </c>
      <c r="I6576" s="7" t="s">
        <v>894</v>
      </c>
      <c r="J6576" s="7" t="s">
        <v>2536</v>
      </c>
    </row>
    <row r="6577" spans="3:10">
      <c r="C6577" s="12">
        <v>6576</v>
      </c>
      <c r="D6577" s="7" t="s">
        <v>4209</v>
      </c>
      <c r="E6577" s="7" t="s">
        <v>4206</v>
      </c>
      <c r="F6577" s="7" t="s">
        <v>15051</v>
      </c>
      <c r="G6577" s="7" t="s">
        <v>4207</v>
      </c>
      <c r="H6577" s="7" t="s">
        <v>2869</v>
      </c>
      <c r="I6577" s="7" t="s">
        <v>894</v>
      </c>
      <c r="J6577" s="7" t="s">
        <v>2536</v>
      </c>
    </row>
    <row r="6578" spans="3:10">
      <c r="C6578" s="12">
        <v>6577</v>
      </c>
      <c r="D6578" s="7" t="s">
        <v>4210</v>
      </c>
      <c r="E6578" s="7" t="s">
        <v>4206</v>
      </c>
      <c r="F6578" s="7" t="s">
        <v>15051</v>
      </c>
      <c r="G6578" s="7" t="s">
        <v>4207</v>
      </c>
      <c r="H6578" s="7" t="s">
        <v>2869</v>
      </c>
      <c r="I6578" s="7" t="s">
        <v>894</v>
      </c>
      <c r="J6578" s="7" t="s">
        <v>2536</v>
      </c>
    </row>
    <row r="6579" spans="3:10">
      <c r="C6579" s="12">
        <v>6578</v>
      </c>
      <c r="D6579" s="7" t="s">
        <v>4211</v>
      </c>
      <c r="E6579" s="7" t="s">
        <v>4212</v>
      </c>
      <c r="F6579" s="7" t="s">
        <v>15051</v>
      </c>
      <c r="G6579" s="7" t="s">
        <v>4207</v>
      </c>
      <c r="H6579" s="7" t="s">
        <v>2860</v>
      </c>
      <c r="I6579" s="7" t="s">
        <v>894</v>
      </c>
      <c r="J6579" s="7" t="s">
        <v>436</v>
      </c>
    </row>
    <row r="6580" spans="3:10">
      <c r="C6580" s="12">
        <v>6579</v>
      </c>
      <c r="D6580" s="7" t="s">
        <v>4213</v>
      </c>
      <c r="E6580" s="7" t="s">
        <v>4212</v>
      </c>
      <c r="F6580" s="7" t="s">
        <v>15051</v>
      </c>
      <c r="G6580" s="7" t="s">
        <v>4207</v>
      </c>
      <c r="H6580" s="7" t="s">
        <v>2860</v>
      </c>
      <c r="I6580" s="7" t="s">
        <v>894</v>
      </c>
      <c r="J6580" s="7" t="s">
        <v>436</v>
      </c>
    </row>
    <row r="6581" spans="3:10">
      <c r="C6581" s="12">
        <v>6580</v>
      </c>
      <c r="D6581" s="7" t="s">
        <v>4214</v>
      </c>
      <c r="E6581" s="7" t="s">
        <v>4212</v>
      </c>
      <c r="F6581" s="7" t="s">
        <v>15051</v>
      </c>
      <c r="G6581" s="7" t="s">
        <v>4207</v>
      </c>
      <c r="H6581" s="7" t="s">
        <v>2860</v>
      </c>
      <c r="I6581" s="7" t="s">
        <v>894</v>
      </c>
      <c r="J6581" s="7" t="s">
        <v>436</v>
      </c>
    </row>
    <row r="6582" spans="3:10">
      <c r="C6582" s="12">
        <v>6581</v>
      </c>
      <c r="D6582" s="7" t="s">
        <v>4215</v>
      </c>
      <c r="E6582" s="7" t="s">
        <v>4212</v>
      </c>
      <c r="F6582" s="7" t="s">
        <v>15051</v>
      </c>
      <c r="G6582" s="7" t="s">
        <v>4207</v>
      </c>
      <c r="H6582" s="7" t="s">
        <v>2860</v>
      </c>
      <c r="I6582" s="7" t="s">
        <v>894</v>
      </c>
      <c r="J6582" s="7" t="s">
        <v>436</v>
      </c>
    </row>
    <row r="6583" spans="3:10">
      <c r="C6583" s="12">
        <v>6582</v>
      </c>
      <c r="D6583" s="7" t="s">
        <v>4216</v>
      </c>
      <c r="E6583" s="7" t="s">
        <v>4217</v>
      </c>
      <c r="F6583" s="7" t="s">
        <v>15051</v>
      </c>
      <c r="G6583" s="7" t="s">
        <v>4207</v>
      </c>
      <c r="H6583" s="7" t="s">
        <v>2851</v>
      </c>
      <c r="I6583" s="7" t="s">
        <v>894</v>
      </c>
      <c r="J6583" s="7" t="s">
        <v>2565</v>
      </c>
    </row>
    <row r="6584" spans="3:10">
      <c r="C6584" s="12">
        <v>6583</v>
      </c>
      <c r="D6584" s="7" t="s">
        <v>4218</v>
      </c>
      <c r="E6584" s="7" t="s">
        <v>4217</v>
      </c>
      <c r="F6584" s="7" t="s">
        <v>15051</v>
      </c>
      <c r="G6584" s="7" t="s">
        <v>4207</v>
      </c>
      <c r="H6584" s="7" t="s">
        <v>2851</v>
      </c>
      <c r="I6584" s="7" t="s">
        <v>894</v>
      </c>
      <c r="J6584" s="7" t="s">
        <v>2565</v>
      </c>
    </row>
    <row r="6585" spans="3:10">
      <c r="C6585" s="12">
        <v>6584</v>
      </c>
      <c r="D6585" s="7" t="s">
        <v>4219</v>
      </c>
      <c r="E6585" s="7" t="s">
        <v>4217</v>
      </c>
      <c r="F6585" s="7" t="s">
        <v>15051</v>
      </c>
      <c r="G6585" s="7" t="s">
        <v>4207</v>
      </c>
      <c r="H6585" s="7" t="s">
        <v>2851</v>
      </c>
      <c r="I6585" s="7" t="s">
        <v>894</v>
      </c>
      <c r="J6585" s="7" t="s">
        <v>2565</v>
      </c>
    </row>
    <row r="6586" spans="3:10">
      <c r="C6586" s="12">
        <v>6585</v>
      </c>
      <c r="D6586" s="7" t="s">
        <v>4220</v>
      </c>
      <c r="E6586" s="7" t="s">
        <v>4217</v>
      </c>
      <c r="F6586" s="7" t="s">
        <v>15051</v>
      </c>
      <c r="G6586" s="7" t="s">
        <v>4207</v>
      </c>
      <c r="H6586" s="7" t="s">
        <v>2851</v>
      </c>
      <c r="I6586" s="7" t="s">
        <v>894</v>
      </c>
      <c r="J6586" s="7" t="s">
        <v>2565</v>
      </c>
    </row>
    <row r="6587" spans="3:10">
      <c r="C6587" s="12">
        <v>6586</v>
      </c>
      <c r="D6587" s="7" t="s">
        <v>4221</v>
      </c>
      <c r="E6587" s="7" t="s">
        <v>4222</v>
      </c>
      <c r="F6587" s="7" t="s">
        <v>15051</v>
      </c>
      <c r="G6587" s="7" t="s">
        <v>4207</v>
      </c>
      <c r="H6587" s="7" t="s">
        <v>2842</v>
      </c>
      <c r="I6587" s="7" t="s">
        <v>894</v>
      </c>
      <c r="J6587" s="7" t="s">
        <v>2434</v>
      </c>
    </row>
    <row r="6588" spans="3:10">
      <c r="C6588" s="12">
        <v>6587</v>
      </c>
      <c r="D6588" s="7" t="s">
        <v>4223</v>
      </c>
      <c r="E6588" s="7" t="s">
        <v>4222</v>
      </c>
      <c r="F6588" s="7" t="s">
        <v>15051</v>
      </c>
      <c r="G6588" s="7" t="s">
        <v>4207</v>
      </c>
      <c r="H6588" s="7" t="s">
        <v>2842</v>
      </c>
      <c r="I6588" s="7" t="s">
        <v>894</v>
      </c>
      <c r="J6588" s="7" t="s">
        <v>2434</v>
      </c>
    </row>
    <row r="6589" spans="3:10">
      <c r="C6589" s="12">
        <v>6588</v>
      </c>
      <c r="D6589" s="7" t="s">
        <v>4224</v>
      </c>
      <c r="E6589" s="7" t="s">
        <v>4222</v>
      </c>
      <c r="F6589" s="7" t="s">
        <v>15051</v>
      </c>
      <c r="G6589" s="7" t="s">
        <v>4207</v>
      </c>
      <c r="H6589" s="7" t="s">
        <v>2842</v>
      </c>
      <c r="I6589" s="7" t="s">
        <v>894</v>
      </c>
      <c r="J6589" s="7" t="s">
        <v>2434</v>
      </c>
    </row>
    <row r="6590" spans="3:10">
      <c r="C6590" s="12">
        <v>6589</v>
      </c>
      <c r="D6590" s="7" t="s">
        <v>4225</v>
      </c>
      <c r="E6590" s="7" t="s">
        <v>4222</v>
      </c>
      <c r="F6590" s="7" t="s">
        <v>15051</v>
      </c>
      <c r="G6590" s="7" t="s">
        <v>4207</v>
      </c>
      <c r="H6590" s="7" t="s">
        <v>2842</v>
      </c>
      <c r="I6590" s="7" t="s">
        <v>894</v>
      </c>
      <c r="J6590" s="7" t="s">
        <v>2434</v>
      </c>
    </row>
    <row r="6591" spans="3:10">
      <c r="C6591" s="12">
        <v>6590</v>
      </c>
      <c r="D6591" s="7" t="s">
        <v>4226</v>
      </c>
      <c r="E6591" s="7" t="s">
        <v>4227</v>
      </c>
      <c r="F6591" s="7" t="s">
        <v>15051</v>
      </c>
      <c r="G6591" s="7" t="s">
        <v>4207</v>
      </c>
      <c r="H6591" s="7" t="s">
        <v>2832</v>
      </c>
      <c r="I6591" s="7" t="s">
        <v>894</v>
      </c>
      <c r="J6591" s="7" t="s">
        <v>2833</v>
      </c>
    </row>
    <row r="6592" spans="3:10">
      <c r="C6592" s="12">
        <v>6591</v>
      </c>
      <c r="D6592" s="7" t="s">
        <v>4228</v>
      </c>
      <c r="E6592" s="7" t="s">
        <v>4227</v>
      </c>
      <c r="F6592" s="7" t="s">
        <v>15051</v>
      </c>
      <c r="G6592" s="7" t="s">
        <v>4207</v>
      </c>
      <c r="H6592" s="7" t="s">
        <v>2832</v>
      </c>
      <c r="I6592" s="7" t="s">
        <v>894</v>
      </c>
      <c r="J6592" s="7" t="s">
        <v>2833</v>
      </c>
    </row>
    <row r="6593" spans="3:10">
      <c r="C6593" s="12">
        <v>6592</v>
      </c>
      <c r="D6593" s="7" t="s">
        <v>4229</v>
      </c>
      <c r="E6593" s="7" t="s">
        <v>4227</v>
      </c>
      <c r="F6593" s="7" t="s">
        <v>15051</v>
      </c>
      <c r="G6593" s="7" t="s">
        <v>4207</v>
      </c>
      <c r="H6593" s="7" t="s">
        <v>2832</v>
      </c>
      <c r="I6593" s="7" t="s">
        <v>894</v>
      </c>
      <c r="J6593" s="7" t="s">
        <v>2833</v>
      </c>
    </row>
    <row r="6594" spans="3:10">
      <c r="C6594" s="12">
        <v>6593</v>
      </c>
      <c r="D6594" s="7" t="s">
        <v>4230</v>
      </c>
      <c r="E6594" s="7" t="s">
        <v>4227</v>
      </c>
      <c r="F6594" s="7" t="s">
        <v>15051</v>
      </c>
      <c r="G6594" s="7" t="s">
        <v>4207</v>
      </c>
      <c r="H6594" s="7" t="s">
        <v>2832</v>
      </c>
      <c r="I6594" s="7" t="s">
        <v>894</v>
      </c>
      <c r="J6594" s="7" t="s">
        <v>2833</v>
      </c>
    </row>
    <row r="6595" spans="3:10">
      <c r="C6595" s="12">
        <v>6594</v>
      </c>
      <c r="D6595" s="7" t="s">
        <v>4231</v>
      </c>
      <c r="E6595" s="7" t="s">
        <v>4232</v>
      </c>
      <c r="F6595" s="7" t="s">
        <v>15051</v>
      </c>
      <c r="G6595" s="7" t="s">
        <v>4207</v>
      </c>
      <c r="H6595" s="7" t="s">
        <v>2822</v>
      </c>
      <c r="I6595" s="7" t="s">
        <v>894</v>
      </c>
      <c r="J6595" s="7" t="s">
        <v>2823</v>
      </c>
    </row>
    <row r="6596" spans="3:10">
      <c r="C6596" s="12">
        <v>6595</v>
      </c>
      <c r="D6596" s="7" t="s">
        <v>4233</v>
      </c>
      <c r="E6596" s="7" t="s">
        <v>4232</v>
      </c>
      <c r="F6596" s="7" t="s">
        <v>15051</v>
      </c>
      <c r="G6596" s="7" t="s">
        <v>4207</v>
      </c>
      <c r="H6596" s="7" t="s">
        <v>2822</v>
      </c>
      <c r="I6596" s="7" t="s">
        <v>894</v>
      </c>
      <c r="J6596" s="7" t="s">
        <v>2823</v>
      </c>
    </row>
    <row r="6597" spans="3:10">
      <c r="C6597" s="12">
        <v>6596</v>
      </c>
      <c r="D6597" s="7" t="s">
        <v>4234</v>
      </c>
      <c r="E6597" s="7" t="s">
        <v>4232</v>
      </c>
      <c r="F6597" s="7" t="s">
        <v>15051</v>
      </c>
      <c r="G6597" s="7" t="s">
        <v>4207</v>
      </c>
      <c r="H6597" s="7" t="s">
        <v>2822</v>
      </c>
      <c r="I6597" s="7" t="s">
        <v>894</v>
      </c>
      <c r="J6597" s="7" t="s">
        <v>2823</v>
      </c>
    </row>
    <row r="6598" spans="3:10">
      <c r="C6598" s="12">
        <v>6597</v>
      </c>
      <c r="D6598" s="7" t="s">
        <v>4235</v>
      </c>
      <c r="E6598" s="7" t="s">
        <v>4232</v>
      </c>
      <c r="F6598" s="7" t="s">
        <v>15051</v>
      </c>
      <c r="G6598" s="7" t="s">
        <v>4207</v>
      </c>
      <c r="H6598" s="7" t="s">
        <v>2822</v>
      </c>
      <c r="I6598" s="7" t="s">
        <v>894</v>
      </c>
      <c r="J6598" s="7" t="s">
        <v>2823</v>
      </c>
    </row>
    <row r="6599" spans="3:10">
      <c r="C6599" s="12">
        <v>6598</v>
      </c>
      <c r="D6599" s="7" t="s">
        <v>4236</v>
      </c>
      <c r="E6599" s="7" t="s">
        <v>4237</v>
      </c>
      <c r="F6599" s="7" t="s">
        <v>15051</v>
      </c>
      <c r="G6599" s="7" t="s">
        <v>4207</v>
      </c>
      <c r="H6599" s="7" t="s">
        <v>2813</v>
      </c>
      <c r="I6599" s="7" t="s">
        <v>894</v>
      </c>
      <c r="J6599" s="7" t="s">
        <v>2161</v>
      </c>
    </row>
    <row r="6600" spans="3:10">
      <c r="C6600" s="12">
        <v>6599</v>
      </c>
      <c r="D6600" s="7" t="s">
        <v>4238</v>
      </c>
      <c r="E6600" s="7" t="s">
        <v>4237</v>
      </c>
      <c r="F6600" s="7" t="s">
        <v>15051</v>
      </c>
      <c r="G6600" s="7" t="s">
        <v>4207</v>
      </c>
      <c r="H6600" s="7" t="s">
        <v>2813</v>
      </c>
      <c r="I6600" s="7" t="s">
        <v>894</v>
      </c>
      <c r="J6600" s="7" t="s">
        <v>2161</v>
      </c>
    </row>
    <row r="6601" spans="3:10">
      <c r="C6601" s="12">
        <v>6600</v>
      </c>
      <c r="D6601" s="7" t="s">
        <v>4239</v>
      </c>
      <c r="E6601" s="7" t="s">
        <v>4237</v>
      </c>
      <c r="F6601" s="7" t="s">
        <v>15051</v>
      </c>
      <c r="G6601" s="7" t="s">
        <v>4207</v>
      </c>
      <c r="H6601" s="7" t="s">
        <v>2813</v>
      </c>
      <c r="I6601" s="7" t="s">
        <v>894</v>
      </c>
      <c r="J6601" s="7" t="s">
        <v>2161</v>
      </c>
    </row>
    <row r="6602" spans="3:10">
      <c r="C6602" s="12">
        <v>6601</v>
      </c>
      <c r="D6602" s="7" t="s">
        <v>4240</v>
      </c>
      <c r="E6602" s="7" t="s">
        <v>4237</v>
      </c>
      <c r="F6602" s="7" t="s">
        <v>15051</v>
      </c>
      <c r="G6602" s="7" t="s">
        <v>4207</v>
      </c>
      <c r="H6602" s="7" t="s">
        <v>2813</v>
      </c>
      <c r="I6602" s="7" t="s">
        <v>894</v>
      </c>
      <c r="J6602" s="7" t="s">
        <v>2161</v>
      </c>
    </row>
    <row r="6603" spans="3:10">
      <c r="C6603" s="12">
        <v>6602</v>
      </c>
      <c r="D6603" s="7" t="s">
        <v>4241</v>
      </c>
      <c r="E6603" s="7" t="s">
        <v>4242</v>
      </c>
      <c r="F6603" s="7" t="s">
        <v>15051</v>
      </c>
      <c r="G6603" s="7" t="s">
        <v>4207</v>
      </c>
      <c r="H6603" s="7" t="s">
        <v>2804</v>
      </c>
      <c r="I6603" s="7" t="s">
        <v>894</v>
      </c>
      <c r="J6603" s="7" t="s">
        <v>57</v>
      </c>
    </row>
    <row r="6604" spans="3:10">
      <c r="C6604" s="12">
        <v>6603</v>
      </c>
      <c r="D6604" s="7" t="s">
        <v>4243</v>
      </c>
      <c r="E6604" s="7" t="s">
        <v>4242</v>
      </c>
      <c r="F6604" s="7" t="s">
        <v>15051</v>
      </c>
      <c r="G6604" s="7" t="s">
        <v>4207</v>
      </c>
      <c r="H6604" s="7" t="s">
        <v>2804</v>
      </c>
      <c r="I6604" s="7" t="s">
        <v>894</v>
      </c>
      <c r="J6604" s="7" t="s">
        <v>57</v>
      </c>
    </row>
    <row r="6605" spans="3:10">
      <c r="C6605" s="12">
        <v>6604</v>
      </c>
      <c r="D6605" s="7" t="s">
        <v>4244</v>
      </c>
      <c r="E6605" s="7" t="s">
        <v>4242</v>
      </c>
      <c r="F6605" s="7" t="s">
        <v>15051</v>
      </c>
      <c r="G6605" s="7" t="s">
        <v>4207</v>
      </c>
      <c r="H6605" s="7" t="s">
        <v>2804</v>
      </c>
      <c r="I6605" s="7" t="s">
        <v>894</v>
      </c>
      <c r="J6605" s="7" t="s">
        <v>57</v>
      </c>
    </row>
    <row r="6606" spans="3:10">
      <c r="C6606" s="12">
        <v>6605</v>
      </c>
      <c r="D6606" s="7" t="s">
        <v>4245</v>
      </c>
      <c r="E6606" s="7" t="s">
        <v>4242</v>
      </c>
      <c r="F6606" s="7" t="s">
        <v>15051</v>
      </c>
      <c r="G6606" s="7" t="s">
        <v>4207</v>
      </c>
      <c r="H6606" s="7" t="s">
        <v>2804</v>
      </c>
      <c r="I6606" s="7" t="s">
        <v>894</v>
      </c>
      <c r="J6606" s="7" t="s">
        <v>57</v>
      </c>
    </row>
    <row r="6607" spans="3:10">
      <c r="C6607" s="12">
        <v>6606</v>
      </c>
      <c r="D6607" s="7" t="s">
        <v>4246</v>
      </c>
      <c r="E6607" s="7" t="s">
        <v>4247</v>
      </c>
      <c r="F6607" s="7" t="s">
        <v>15051</v>
      </c>
      <c r="G6607" s="7" t="s">
        <v>4248</v>
      </c>
      <c r="H6607" s="7" t="s">
        <v>4249</v>
      </c>
      <c r="I6607" s="7" t="s">
        <v>894</v>
      </c>
      <c r="J6607" s="7" t="s">
        <v>2666</v>
      </c>
    </row>
    <row r="6608" spans="3:10">
      <c r="C6608" s="12">
        <v>6607</v>
      </c>
      <c r="D6608" s="7" t="s">
        <v>4250</v>
      </c>
      <c r="E6608" s="7" t="s">
        <v>4247</v>
      </c>
      <c r="F6608" s="7" t="s">
        <v>15051</v>
      </c>
      <c r="G6608" s="7" t="s">
        <v>4248</v>
      </c>
      <c r="H6608" s="7" t="s">
        <v>4249</v>
      </c>
      <c r="I6608" s="7" t="s">
        <v>894</v>
      </c>
      <c r="J6608" s="7" t="s">
        <v>2666</v>
      </c>
    </row>
    <row r="6609" spans="3:10">
      <c r="C6609" s="12">
        <v>6608</v>
      </c>
      <c r="D6609" s="7" t="s">
        <v>4251</v>
      </c>
      <c r="E6609" s="7" t="s">
        <v>4247</v>
      </c>
      <c r="F6609" s="7" t="s">
        <v>15051</v>
      </c>
      <c r="G6609" s="7" t="s">
        <v>4248</v>
      </c>
      <c r="H6609" s="7" t="s">
        <v>4249</v>
      </c>
      <c r="I6609" s="7" t="s">
        <v>894</v>
      </c>
      <c r="J6609" s="7" t="s">
        <v>2666</v>
      </c>
    </row>
    <row r="6610" spans="3:10">
      <c r="C6610" s="12">
        <v>6609</v>
      </c>
      <c r="D6610" s="7" t="s">
        <v>4252</v>
      </c>
      <c r="E6610" s="7" t="s">
        <v>4247</v>
      </c>
      <c r="F6610" s="7" t="s">
        <v>15051</v>
      </c>
      <c r="G6610" s="7" t="s">
        <v>4248</v>
      </c>
      <c r="H6610" s="7" t="s">
        <v>4249</v>
      </c>
      <c r="I6610" s="7" t="s">
        <v>894</v>
      </c>
      <c r="J6610" s="7" t="s">
        <v>2666</v>
      </c>
    </row>
    <row r="6611" spans="3:10">
      <c r="C6611" s="12">
        <v>6610</v>
      </c>
      <c r="D6611" s="7" t="s">
        <v>4253</v>
      </c>
      <c r="E6611" s="7" t="s">
        <v>4254</v>
      </c>
      <c r="F6611" s="7" t="s">
        <v>15051</v>
      </c>
      <c r="G6611" s="7" t="s">
        <v>4248</v>
      </c>
      <c r="H6611" s="7" t="s">
        <v>2767</v>
      </c>
      <c r="I6611" s="7" t="s">
        <v>894</v>
      </c>
      <c r="J6611" s="7" t="s">
        <v>2142</v>
      </c>
    </row>
    <row r="6612" spans="3:10">
      <c r="C6612" s="12">
        <v>6611</v>
      </c>
      <c r="D6612" s="7" t="s">
        <v>4255</v>
      </c>
      <c r="E6612" s="7" t="s">
        <v>4254</v>
      </c>
      <c r="F6612" s="7" t="s">
        <v>15051</v>
      </c>
      <c r="G6612" s="7" t="s">
        <v>4248</v>
      </c>
      <c r="H6612" s="7" t="s">
        <v>2767</v>
      </c>
      <c r="I6612" s="7" t="s">
        <v>894</v>
      </c>
      <c r="J6612" s="7" t="s">
        <v>2142</v>
      </c>
    </row>
    <row r="6613" spans="3:10">
      <c r="C6613" s="12">
        <v>6612</v>
      </c>
      <c r="D6613" s="7" t="s">
        <v>4256</v>
      </c>
      <c r="E6613" s="7" t="s">
        <v>4254</v>
      </c>
      <c r="F6613" s="7" t="s">
        <v>15051</v>
      </c>
      <c r="G6613" s="7" t="s">
        <v>4248</v>
      </c>
      <c r="H6613" s="7" t="s">
        <v>2767</v>
      </c>
      <c r="I6613" s="7" t="s">
        <v>894</v>
      </c>
      <c r="J6613" s="7" t="s">
        <v>2142</v>
      </c>
    </row>
    <row r="6614" spans="3:10">
      <c r="C6614" s="12">
        <v>6613</v>
      </c>
      <c r="D6614" s="7" t="s">
        <v>4257</v>
      </c>
      <c r="E6614" s="7" t="s">
        <v>4254</v>
      </c>
      <c r="F6614" s="7" t="s">
        <v>15051</v>
      </c>
      <c r="G6614" s="7" t="s">
        <v>4248</v>
      </c>
      <c r="H6614" s="7" t="s">
        <v>2767</v>
      </c>
      <c r="I6614" s="7" t="s">
        <v>894</v>
      </c>
      <c r="J6614" s="7" t="s">
        <v>2142</v>
      </c>
    </row>
    <row r="6615" spans="3:10">
      <c r="C6615" s="12">
        <v>6614</v>
      </c>
      <c r="D6615" s="7" t="s">
        <v>4258</v>
      </c>
      <c r="E6615" s="7" t="s">
        <v>4259</v>
      </c>
      <c r="F6615" s="7" t="s">
        <v>15051</v>
      </c>
      <c r="G6615" s="7" t="s">
        <v>4248</v>
      </c>
      <c r="H6615" s="7" t="s">
        <v>4260</v>
      </c>
      <c r="I6615" s="7" t="s">
        <v>894</v>
      </c>
      <c r="J6615" s="7" t="s">
        <v>3882</v>
      </c>
    </row>
    <row r="6616" spans="3:10">
      <c r="C6616" s="12">
        <v>6615</v>
      </c>
      <c r="D6616" s="7" t="s">
        <v>4261</v>
      </c>
      <c r="E6616" s="7" t="s">
        <v>4259</v>
      </c>
      <c r="F6616" s="7" t="s">
        <v>15051</v>
      </c>
      <c r="G6616" s="7" t="s">
        <v>4248</v>
      </c>
      <c r="H6616" s="7" t="s">
        <v>4260</v>
      </c>
      <c r="I6616" s="7" t="s">
        <v>894</v>
      </c>
      <c r="J6616" s="7" t="s">
        <v>3882</v>
      </c>
    </row>
    <row r="6617" spans="3:10">
      <c r="C6617" s="12">
        <v>6616</v>
      </c>
      <c r="D6617" s="7" t="s">
        <v>4262</v>
      </c>
      <c r="E6617" s="7" t="s">
        <v>4259</v>
      </c>
      <c r="F6617" s="7" t="s">
        <v>15051</v>
      </c>
      <c r="G6617" s="7" t="s">
        <v>4248</v>
      </c>
      <c r="H6617" s="7" t="s">
        <v>4260</v>
      </c>
      <c r="I6617" s="7" t="s">
        <v>894</v>
      </c>
      <c r="J6617" s="7" t="s">
        <v>3882</v>
      </c>
    </row>
    <row r="6618" spans="3:10">
      <c r="C6618" s="12">
        <v>6617</v>
      </c>
      <c r="D6618" s="7" t="s">
        <v>4263</v>
      </c>
      <c r="E6618" s="7" t="s">
        <v>4259</v>
      </c>
      <c r="F6618" s="7" t="s">
        <v>15051</v>
      </c>
      <c r="G6618" s="7" t="s">
        <v>4248</v>
      </c>
      <c r="H6618" s="7" t="s">
        <v>4260</v>
      </c>
      <c r="I6618" s="7" t="s">
        <v>894</v>
      </c>
      <c r="J6618" s="7" t="s">
        <v>3882</v>
      </c>
    </row>
    <row r="6619" spans="3:10">
      <c r="C6619" s="12">
        <v>6618</v>
      </c>
      <c r="D6619" s="7" t="s">
        <v>4264</v>
      </c>
      <c r="E6619" s="7" t="s">
        <v>4265</v>
      </c>
      <c r="F6619" s="7" t="s">
        <v>15051</v>
      </c>
      <c r="G6619" s="7" t="s">
        <v>4248</v>
      </c>
      <c r="H6619" s="7" t="s">
        <v>2730</v>
      </c>
      <c r="I6619" s="7" t="s">
        <v>894</v>
      </c>
      <c r="J6619" s="7" t="s">
        <v>2451</v>
      </c>
    </row>
    <row r="6620" spans="3:10">
      <c r="C6620" s="12">
        <v>6619</v>
      </c>
      <c r="D6620" s="7" t="s">
        <v>4266</v>
      </c>
      <c r="E6620" s="7" t="s">
        <v>4265</v>
      </c>
      <c r="F6620" s="7" t="s">
        <v>15051</v>
      </c>
      <c r="G6620" s="7" t="s">
        <v>4248</v>
      </c>
      <c r="H6620" s="7" t="s">
        <v>2730</v>
      </c>
      <c r="I6620" s="7" t="s">
        <v>894</v>
      </c>
      <c r="J6620" s="7" t="s">
        <v>2451</v>
      </c>
    </row>
    <row r="6621" spans="3:10">
      <c r="C6621" s="12">
        <v>6620</v>
      </c>
      <c r="D6621" s="7" t="s">
        <v>4267</v>
      </c>
      <c r="E6621" s="7" t="s">
        <v>4265</v>
      </c>
      <c r="F6621" s="7" t="s">
        <v>15051</v>
      </c>
      <c r="G6621" s="7" t="s">
        <v>4248</v>
      </c>
      <c r="H6621" s="7" t="s">
        <v>2730</v>
      </c>
      <c r="I6621" s="7" t="s">
        <v>894</v>
      </c>
      <c r="J6621" s="7" t="s">
        <v>2451</v>
      </c>
    </row>
    <row r="6622" spans="3:10">
      <c r="C6622" s="12">
        <v>6621</v>
      </c>
      <c r="D6622" s="7" t="s">
        <v>4268</v>
      </c>
      <c r="E6622" s="7" t="s">
        <v>4265</v>
      </c>
      <c r="F6622" s="7" t="s">
        <v>15051</v>
      </c>
      <c r="G6622" s="7" t="s">
        <v>4248</v>
      </c>
      <c r="H6622" s="7" t="s">
        <v>2730</v>
      </c>
      <c r="I6622" s="7" t="s">
        <v>894</v>
      </c>
      <c r="J6622" s="7" t="s">
        <v>2451</v>
      </c>
    </row>
    <row r="6623" spans="3:10">
      <c r="C6623" s="12">
        <v>6622</v>
      </c>
      <c r="D6623" s="7" t="s">
        <v>4269</v>
      </c>
      <c r="E6623" s="7" t="s">
        <v>4270</v>
      </c>
      <c r="F6623" s="7" t="s">
        <v>15051</v>
      </c>
      <c r="G6623" s="7" t="s">
        <v>4271</v>
      </c>
      <c r="H6623" s="7" t="s">
        <v>4272</v>
      </c>
      <c r="I6623" s="7" t="s">
        <v>894</v>
      </c>
      <c r="J6623" s="7" t="s">
        <v>3025</v>
      </c>
    </row>
    <row r="6624" spans="3:10">
      <c r="C6624" s="12">
        <v>6623</v>
      </c>
      <c r="D6624" s="7" t="s">
        <v>4273</v>
      </c>
      <c r="E6624" s="7" t="s">
        <v>4270</v>
      </c>
      <c r="F6624" s="7" t="s">
        <v>15051</v>
      </c>
      <c r="G6624" s="7" t="s">
        <v>4271</v>
      </c>
      <c r="H6624" s="7" t="s">
        <v>4272</v>
      </c>
      <c r="I6624" s="7" t="s">
        <v>894</v>
      </c>
      <c r="J6624" s="7" t="s">
        <v>3025</v>
      </c>
    </row>
    <row r="6625" spans="3:10">
      <c r="C6625" s="12">
        <v>6624</v>
      </c>
      <c r="D6625" s="7" t="s">
        <v>4274</v>
      </c>
      <c r="E6625" s="7" t="s">
        <v>4270</v>
      </c>
      <c r="F6625" s="7" t="s">
        <v>15051</v>
      </c>
      <c r="G6625" s="7" t="s">
        <v>4271</v>
      </c>
      <c r="H6625" s="7" t="s">
        <v>4272</v>
      </c>
      <c r="I6625" s="7" t="s">
        <v>894</v>
      </c>
      <c r="J6625" s="7" t="s">
        <v>3025</v>
      </c>
    </row>
    <row r="6626" spans="3:10">
      <c r="C6626" s="12">
        <v>6625</v>
      </c>
      <c r="D6626" s="7" t="s">
        <v>4275</v>
      </c>
      <c r="E6626" s="7" t="s">
        <v>4270</v>
      </c>
      <c r="F6626" s="7" t="s">
        <v>15051</v>
      </c>
      <c r="G6626" s="7" t="s">
        <v>4271</v>
      </c>
      <c r="H6626" s="7" t="s">
        <v>4272</v>
      </c>
      <c r="I6626" s="7" t="s">
        <v>894</v>
      </c>
      <c r="J6626" s="7" t="s">
        <v>3025</v>
      </c>
    </row>
    <row r="6627" spans="3:10">
      <c r="C6627" s="12">
        <v>6626</v>
      </c>
      <c r="D6627" s="7" t="s">
        <v>4276</v>
      </c>
      <c r="E6627" s="7" t="s">
        <v>4277</v>
      </c>
      <c r="F6627" s="7" t="s">
        <v>15051</v>
      </c>
      <c r="G6627" s="7" t="s">
        <v>4271</v>
      </c>
      <c r="H6627" s="7" t="s">
        <v>2712</v>
      </c>
      <c r="I6627" s="7" t="s">
        <v>894</v>
      </c>
      <c r="J6627" s="7" t="s">
        <v>436</v>
      </c>
    </row>
    <row r="6628" spans="3:10">
      <c r="C6628" s="12">
        <v>6627</v>
      </c>
      <c r="D6628" s="7" t="s">
        <v>4278</v>
      </c>
      <c r="E6628" s="7" t="s">
        <v>4277</v>
      </c>
      <c r="F6628" s="7" t="s">
        <v>15051</v>
      </c>
      <c r="G6628" s="7" t="s">
        <v>4271</v>
      </c>
      <c r="H6628" s="7" t="s">
        <v>2712</v>
      </c>
      <c r="I6628" s="7" t="s">
        <v>894</v>
      </c>
      <c r="J6628" s="7" t="s">
        <v>436</v>
      </c>
    </row>
    <row r="6629" spans="3:10">
      <c r="C6629" s="12">
        <v>6628</v>
      </c>
      <c r="D6629" s="7" t="s">
        <v>4279</v>
      </c>
      <c r="E6629" s="7" t="s">
        <v>4277</v>
      </c>
      <c r="F6629" s="7" t="s">
        <v>15051</v>
      </c>
      <c r="G6629" s="7" t="s">
        <v>4271</v>
      </c>
      <c r="H6629" s="7" t="s">
        <v>2712</v>
      </c>
      <c r="I6629" s="7" t="s">
        <v>894</v>
      </c>
      <c r="J6629" s="7" t="s">
        <v>436</v>
      </c>
    </row>
    <row r="6630" spans="3:10">
      <c r="C6630" s="12">
        <v>6629</v>
      </c>
      <c r="D6630" s="7" t="s">
        <v>4280</v>
      </c>
      <c r="E6630" s="7" t="s">
        <v>4277</v>
      </c>
      <c r="F6630" s="7" t="s">
        <v>15051</v>
      </c>
      <c r="G6630" s="7" t="s">
        <v>4271</v>
      </c>
      <c r="H6630" s="7" t="s">
        <v>2712</v>
      </c>
      <c r="I6630" s="7" t="s">
        <v>894</v>
      </c>
      <c r="J6630" s="7" t="s">
        <v>436</v>
      </c>
    </row>
    <row r="6631" spans="3:10">
      <c r="C6631" s="12">
        <v>6630</v>
      </c>
      <c r="D6631" s="7" t="s">
        <v>4281</v>
      </c>
      <c r="E6631" s="7" t="s">
        <v>4282</v>
      </c>
      <c r="F6631" s="7" t="s">
        <v>15051</v>
      </c>
      <c r="G6631" s="7" t="s">
        <v>4271</v>
      </c>
      <c r="H6631" s="7" t="s">
        <v>2665</v>
      </c>
      <c r="I6631" s="7" t="s">
        <v>894</v>
      </c>
      <c r="J6631" s="7" t="s">
        <v>2666</v>
      </c>
    </row>
    <row r="6632" spans="3:10">
      <c r="C6632" s="12">
        <v>6631</v>
      </c>
      <c r="D6632" s="7" t="s">
        <v>4283</v>
      </c>
      <c r="E6632" s="7" t="s">
        <v>4282</v>
      </c>
      <c r="F6632" s="7" t="s">
        <v>15051</v>
      </c>
      <c r="G6632" s="7" t="s">
        <v>4271</v>
      </c>
      <c r="H6632" s="7" t="s">
        <v>2665</v>
      </c>
      <c r="I6632" s="7" t="s">
        <v>894</v>
      </c>
      <c r="J6632" s="7" t="s">
        <v>2666</v>
      </c>
    </row>
    <row r="6633" spans="3:10">
      <c r="C6633" s="12">
        <v>6632</v>
      </c>
      <c r="D6633" s="7" t="s">
        <v>4284</v>
      </c>
      <c r="E6633" s="7" t="s">
        <v>4282</v>
      </c>
      <c r="F6633" s="7" t="s">
        <v>15051</v>
      </c>
      <c r="G6633" s="7" t="s">
        <v>4271</v>
      </c>
      <c r="H6633" s="7" t="s">
        <v>2665</v>
      </c>
      <c r="I6633" s="7" t="s">
        <v>894</v>
      </c>
      <c r="J6633" s="7" t="s">
        <v>2666</v>
      </c>
    </row>
    <row r="6634" spans="3:10">
      <c r="C6634" s="12">
        <v>6633</v>
      </c>
      <c r="D6634" s="7" t="s">
        <v>4285</v>
      </c>
      <c r="E6634" s="7" t="s">
        <v>4282</v>
      </c>
      <c r="F6634" s="7" t="s">
        <v>15051</v>
      </c>
      <c r="G6634" s="7" t="s">
        <v>4271</v>
      </c>
      <c r="H6634" s="7" t="s">
        <v>2665</v>
      </c>
      <c r="I6634" s="7" t="s">
        <v>894</v>
      </c>
      <c r="J6634" s="7" t="s">
        <v>2666</v>
      </c>
    </row>
    <row r="6635" spans="3:10">
      <c r="C6635" s="12">
        <v>6634</v>
      </c>
      <c r="D6635" s="7" t="s">
        <v>4286</v>
      </c>
      <c r="E6635" s="7" t="s">
        <v>4287</v>
      </c>
      <c r="F6635" s="7" t="s">
        <v>15051</v>
      </c>
      <c r="G6635" s="7" t="s">
        <v>4288</v>
      </c>
      <c r="H6635" s="7" t="s">
        <v>2656</v>
      </c>
      <c r="I6635" s="7" t="s">
        <v>894</v>
      </c>
      <c r="J6635" s="7" t="s">
        <v>356</v>
      </c>
    </row>
    <row r="6636" spans="3:10">
      <c r="C6636" s="12">
        <v>6635</v>
      </c>
      <c r="D6636" s="7" t="s">
        <v>4289</v>
      </c>
      <c r="E6636" s="7" t="s">
        <v>4287</v>
      </c>
      <c r="F6636" s="7" t="s">
        <v>15051</v>
      </c>
      <c r="G6636" s="7" t="s">
        <v>4288</v>
      </c>
      <c r="H6636" s="7" t="s">
        <v>2656</v>
      </c>
      <c r="I6636" s="7" t="s">
        <v>894</v>
      </c>
      <c r="J6636" s="7" t="s">
        <v>356</v>
      </c>
    </row>
    <row r="6637" spans="3:10">
      <c r="C6637" s="12">
        <v>6636</v>
      </c>
      <c r="D6637" s="7" t="s">
        <v>4290</v>
      </c>
      <c r="E6637" s="7" t="s">
        <v>4287</v>
      </c>
      <c r="F6637" s="7" t="s">
        <v>15051</v>
      </c>
      <c r="G6637" s="7" t="s">
        <v>4288</v>
      </c>
      <c r="H6637" s="7" t="s">
        <v>2656</v>
      </c>
      <c r="I6637" s="7" t="s">
        <v>894</v>
      </c>
      <c r="J6637" s="7" t="s">
        <v>356</v>
      </c>
    </row>
    <row r="6638" spans="3:10">
      <c r="C6638" s="12">
        <v>6637</v>
      </c>
      <c r="D6638" s="7" t="s">
        <v>4291</v>
      </c>
      <c r="E6638" s="7" t="s">
        <v>4287</v>
      </c>
      <c r="F6638" s="7" t="s">
        <v>15051</v>
      </c>
      <c r="G6638" s="7" t="s">
        <v>4288</v>
      </c>
      <c r="H6638" s="7" t="s">
        <v>2656</v>
      </c>
      <c r="I6638" s="7" t="s">
        <v>894</v>
      </c>
      <c r="J6638" s="7" t="s">
        <v>356</v>
      </c>
    </row>
    <row r="6639" spans="3:10">
      <c r="C6639" s="12">
        <v>6638</v>
      </c>
      <c r="D6639" s="7" t="s">
        <v>4292</v>
      </c>
      <c r="E6639" s="7" t="s">
        <v>4293</v>
      </c>
      <c r="F6639" s="7" t="s">
        <v>15051</v>
      </c>
      <c r="G6639" s="7" t="s">
        <v>4288</v>
      </c>
      <c r="H6639" s="7" t="s">
        <v>4294</v>
      </c>
      <c r="I6639" s="7" t="s">
        <v>894</v>
      </c>
      <c r="J6639" s="7" t="s">
        <v>3882</v>
      </c>
    </row>
    <row r="6640" spans="3:10">
      <c r="C6640" s="12">
        <v>6639</v>
      </c>
      <c r="D6640" s="7" t="s">
        <v>4295</v>
      </c>
      <c r="E6640" s="7" t="s">
        <v>4293</v>
      </c>
      <c r="F6640" s="7" t="s">
        <v>15051</v>
      </c>
      <c r="G6640" s="7" t="s">
        <v>4288</v>
      </c>
      <c r="H6640" s="7" t="s">
        <v>4294</v>
      </c>
      <c r="I6640" s="7" t="s">
        <v>894</v>
      </c>
      <c r="J6640" s="7" t="s">
        <v>3882</v>
      </c>
    </row>
    <row r="6641" spans="3:10">
      <c r="C6641" s="12">
        <v>6640</v>
      </c>
      <c r="D6641" s="7" t="s">
        <v>4296</v>
      </c>
      <c r="E6641" s="7" t="s">
        <v>4293</v>
      </c>
      <c r="F6641" s="7" t="s">
        <v>15051</v>
      </c>
      <c r="G6641" s="7" t="s">
        <v>4288</v>
      </c>
      <c r="H6641" s="7" t="s">
        <v>4294</v>
      </c>
      <c r="I6641" s="7" t="s">
        <v>894</v>
      </c>
      <c r="J6641" s="7" t="s">
        <v>3882</v>
      </c>
    </row>
    <row r="6642" spans="3:10">
      <c r="C6642" s="12">
        <v>6641</v>
      </c>
      <c r="D6642" s="7" t="s">
        <v>4297</v>
      </c>
      <c r="E6642" s="7" t="s">
        <v>4293</v>
      </c>
      <c r="F6642" s="7" t="s">
        <v>15051</v>
      </c>
      <c r="G6642" s="7" t="s">
        <v>4288</v>
      </c>
      <c r="H6642" s="7" t="s">
        <v>4294</v>
      </c>
      <c r="I6642" s="7" t="s">
        <v>894</v>
      </c>
      <c r="J6642" s="7" t="s">
        <v>3882</v>
      </c>
    </row>
    <row r="6643" spans="3:10">
      <c r="C6643" s="12">
        <v>6642</v>
      </c>
      <c r="D6643" s="7" t="s">
        <v>4298</v>
      </c>
      <c r="E6643" s="7" t="s">
        <v>4299</v>
      </c>
      <c r="F6643" s="7" t="s">
        <v>15051</v>
      </c>
      <c r="G6643" s="7" t="s">
        <v>4288</v>
      </c>
      <c r="H6643" s="7" t="s">
        <v>2637</v>
      </c>
      <c r="I6643" s="7" t="s">
        <v>894</v>
      </c>
      <c r="J6643" s="7" t="s">
        <v>2161</v>
      </c>
    </row>
    <row r="6644" spans="3:10">
      <c r="C6644" s="12">
        <v>6643</v>
      </c>
      <c r="D6644" s="7" t="s">
        <v>4300</v>
      </c>
      <c r="E6644" s="7" t="s">
        <v>4299</v>
      </c>
      <c r="F6644" s="7" t="s">
        <v>15051</v>
      </c>
      <c r="G6644" s="7" t="s">
        <v>4288</v>
      </c>
      <c r="H6644" s="7" t="s">
        <v>2637</v>
      </c>
      <c r="I6644" s="7" t="s">
        <v>894</v>
      </c>
      <c r="J6644" s="7" t="s">
        <v>2161</v>
      </c>
    </row>
    <row r="6645" spans="3:10">
      <c r="C6645" s="12">
        <v>6644</v>
      </c>
      <c r="D6645" s="7" t="s">
        <v>4301</v>
      </c>
      <c r="E6645" s="7" t="s">
        <v>4299</v>
      </c>
      <c r="F6645" s="7" t="s">
        <v>15051</v>
      </c>
      <c r="G6645" s="7" t="s">
        <v>4288</v>
      </c>
      <c r="H6645" s="7" t="s">
        <v>2637</v>
      </c>
      <c r="I6645" s="7" t="s">
        <v>894</v>
      </c>
      <c r="J6645" s="7" t="s">
        <v>2161</v>
      </c>
    </row>
    <row r="6646" spans="3:10">
      <c r="C6646" s="12">
        <v>6645</v>
      </c>
      <c r="D6646" s="7" t="s">
        <v>4302</v>
      </c>
      <c r="E6646" s="7" t="s">
        <v>4299</v>
      </c>
      <c r="F6646" s="7" t="s">
        <v>15051</v>
      </c>
      <c r="G6646" s="7" t="s">
        <v>4288</v>
      </c>
      <c r="H6646" s="7" t="s">
        <v>2637</v>
      </c>
      <c r="I6646" s="7" t="s">
        <v>894</v>
      </c>
      <c r="J6646" s="7" t="s">
        <v>2161</v>
      </c>
    </row>
    <row r="6647" spans="3:10">
      <c r="C6647" s="12">
        <v>6646</v>
      </c>
      <c r="D6647" s="7" t="s">
        <v>4303</v>
      </c>
      <c r="E6647" s="7" t="s">
        <v>4304</v>
      </c>
      <c r="F6647" s="7" t="s">
        <v>15051</v>
      </c>
      <c r="G6647" s="7" t="s">
        <v>4288</v>
      </c>
      <c r="H6647" s="7" t="s">
        <v>4305</v>
      </c>
      <c r="I6647" s="7" t="s">
        <v>894</v>
      </c>
      <c r="J6647" s="7" t="s">
        <v>23</v>
      </c>
    </row>
    <row r="6648" spans="3:10">
      <c r="C6648" s="12">
        <v>6647</v>
      </c>
      <c r="D6648" s="7" t="s">
        <v>4306</v>
      </c>
      <c r="E6648" s="7" t="s">
        <v>4304</v>
      </c>
      <c r="F6648" s="7" t="s">
        <v>15051</v>
      </c>
      <c r="G6648" s="7" t="s">
        <v>4288</v>
      </c>
      <c r="H6648" s="7" t="s">
        <v>4305</v>
      </c>
      <c r="I6648" s="7" t="s">
        <v>894</v>
      </c>
      <c r="J6648" s="7" t="s">
        <v>23</v>
      </c>
    </row>
    <row r="6649" spans="3:10">
      <c r="C6649" s="12">
        <v>6648</v>
      </c>
      <c r="D6649" s="7" t="s">
        <v>4307</v>
      </c>
      <c r="E6649" s="7" t="s">
        <v>4304</v>
      </c>
      <c r="F6649" s="7" t="s">
        <v>15051</v>
      </c>
      <c r="G6649" s="7" t="s">
        <v>4288</v>
      </c>
      <c r="H6649" s="7" t="s">
        <v>4305</v>
      </c>
      <c r="I6649" s="7" t="s">
        <v>894</v>
      </c>
      <c r="J6649" s="7" t="s">
        <v>23</v>
      </c>
    </row>
    <row r="6650" spans="3:10">
      <c r="C6650" s="12">
        <v>6649</v>
      </c>
      <c r="D6650" s="7" t="s">
        <v>4308</v>
      </c>
      <c r="E6650" s="7" t="s">
        <v>4304</v>
      </c>
      <c r="F6650" s="7" t="s">
        <v>15051</v>
      </c>
      <c r="G6650" s="7" t="s">
        <v>4288</v>
      </c>
      <c r="H6650" s="7" t="s">
        <v>4305</v>
      </c>
      <c r="I6650" s="7" t="s">
        <v>894</v>
      </c>
      <c r="J6650" s="7" t="s">
        <v>23</v>
      </c>
    </row>
    <row r="6651" spans="3:10">
      <c r="C6651" s="12">
        <v>6650</v>
      </c>
      <c r="D6651" s="7" t="s">
        <v>4309</v>
      </c>
      <c r="E6651" s="7" t="s">
        <v>4310</v>
      </c>
      <c r="F6651" s="7" t="s">
        <v>15051</v>
      </c>
      <c r="G6651" s="7" t="s">
        <v>4288</v>
      </c>
      <c r="H6651" s="7" t="s">
        <v>2611</v>
      </c>
      <c r="I6651" s="7" t="s">
        <v>894</v>
      </c>
      <c r="J6651" s="7" t="s">
        <v>2461</v>
      </c>
    </row>
    <row r="6652" spans="3:10">
      <c r="C6652" s="12">
        <v>6651</v>
      </c>
      <c r="D6652" s="7" t="s">
        <v>4311</v>
      </c>
      <c r="E6652" s="7" t="s">
        <v>4310</v>
      </c>
      <c r="F6652" s="7" t="s">
        <v>15051</v>
      </c>
      <c r="G6652" s="7" t="s">
        <v>4288</v>
      </c>
      <c r="H6652" s="7" t="s">
        <v>2611</v>
      </c>
      <c r="I6652" s="7" t="s">
        <v>894</v>
      </c>
      <c r="J6652" s="7" t="s">
        <v>2461</v>
      </c>
    </row>
    <row r="6653" spans="3:10">
      <c r="C6653" s="12">
        <v>6652</v>
      </c>
      <c r="D6653" s="7" t="s">
        <v>4312</v>
      </c>
      <c r="E6653" s="7" t="s">
        <v>4310</v>
      </c>
      <c r="F6653" s="7" t="s">
        <v>15051</v>
      </c>
      <c r="G6653" s="7" t="s">
        <v>4288</v>
      </c>
      <c r="H6653" s="7" t="s">
        <v>2611</v>
      </c>
      <c r="I6653" s="7" t="s">
        <v>894</v>
      </c>
      <c r="J6653" s="7" t="s">
        <v>2461</v>
      </c>
    </row>
    <row r="6654" spans="3:10">
      <c r="C6654" s="12">
        <v>6653</v>
      </c>
      <c r="D6654" s="7" t="s">
        <v>4313</v>
      </c>
      <c r="E6654" s="7" t="s">
        <v>4310</v>
      </c>
      <c r="F6654" s="7" t="s">
        <v>15051</v>
      </c>
      <c r="G6654" s="7" t="s">
        <v>4288</v>
      </c>
      <c r="H6654" s="7" t="s">
        <v>2611</v>
      </c>
      <c r="I6654" s="7" t="s">
        <v>894</v>
      </c>
      <c r="J6654" s="7" t="s">
        <v>2461</v>
      </c>
    </row>
    <row r="6655" spans="3:10">
      <c r="C6655" s="12">
        <v>6654</v>
      </c>
      <c r="D6655" s="7" t="s">
        <v>4314</v>
      </c>
      <c r="E6655" s="7" t="s">
        <v>4315</v>
      </c>
      <c r="F6655" s="7" t="s">
        <v>15051</v>
      </c>
      <c r="G6655" s="7" t="s">
        <v>4288</v>
      </c>
      <c r="H6655" s="7" t="s">
        <v>2602</v>
      </c>
      <c r="I6655" s="7" t="s">
        <v>894</v>
      </c>
      <c r="J6655" s="7" t="s">
        <v>57</v>
      </c>
    </row>
    <row r="6656" spans="3:10">
      <c r="C6656" s="12">
        <v>6655</v>
      </c>
      <c r="D6656" s="7" t="s">
        <v>4316</v>
      </c>
      <c r="E6656" s="7" t="s">
        <v>4315</v>
      </c>
      <c r="F6656" s="7" t="s">
        <v>15051</v>
      </c>
      <c r="G6656" s="7" t="s">
        <v>4288</v>
      </c>
      <c r="H6656" s="7" t="s">
        <v>2602</v>
      </c>
      <c r="I6656" s="7" t="s">
        <v>894</v>
      </c>
      <c r="J6656" s="7" t="s">
        <v>57</v>
      </c>
    </row>
    <row r="6657" spans="3:10">
      <c r="C6657" s="12">
        <v>6656</v>
      </c>
      <c r="D6657" s="7" t="s">
        <v>4317</v>
      </c>
      <c r="E6657" s="7" t="s">
        <v>4315</v>
      </c>
      <c r="F6657" s="7" t="s">
        <v>15051</v>
      </c>
      <c r="G6657" s="7" t="s">
        <v>4288</v>
      </c>
      <c r="H6657" s="7" t="s">
        <v>2602</v>
      </c>
      <c r="I6657" s="7" t="s">
        <v>894</v>
      </c>
      <c r="J6657" s="7" t="s">
        <v>57</v>
      </c>
    </row>
    <row r="6658" spans="3:10">
      <c r="C6658" s="12">
        <v>6657</v>
      </c>
      <c r="D6658" s="7" t="s">
        <v>4318</v>
      </c>
      <c r="E6658" s="7" t="s">
        <v>4315</v>
      </c>
      <c r="F6658" s="7" t="s">
        <v>15051</v>
      </c>
      <c r="G6658" s="7" t="s">
        <v>4288</v>
      </c>
      <c r="H6658" s="7" t="s">
        <v>2602</v>
      </c>
      <c r="I6658" s="7" t="s">
        <v>894</v>
      </c>
      <c r="J6658" s="7" t="s">
        <v>57</v>
      </c>
    </row>
    <row r="6659" spans="3:10">
      <c r="C6659" s="12">
        <v>6658</v>
      </c>
      <c r="D6659" s="7" t="s">
        <v>4319</v>
      </c>
      <c r="E6659" s="7" t="s">
        <v>4320</v>
      </c>
      <c r="F6659" s="7" t="s">
        <v>15051</v>
      </c>
      <c r="G6659" s="7" t="s">
        <v>4288</v>
      </c>
      <c r="H6659" s="7" t="s">
        <v>2593</v>
      </c>
      <c r="I6659" s="7" t="s">
        <v>894</v>
      </c>
      <c r="J6659" s="7" t="s">
        <v>53</v>
      </c>
    </row>
    <row r="6660" spans="3:10">
      <c r="C6660" s="12">
        <v>6659</v>
      </c>
      <c r="D6660" s="7" t="s">
        <v>4321</v>
      </c>
      <c r="E6660" s="7" t="s">
        <v>4320</v>
      </c>
      <c r="F6660" s="7" t="s">
        <v>15051</v>
      </c>
      <c r="G6660" s="7" t="s">
        <v>4288</v>
      </c>
      <c r="H6660" s="7" t="s">
        <v>2593</v>
      </c>
      <c r="I6660" s="7" t="s">
        <v>894</v>
      </c>
      <c r="J6660" s="7" t="s">
        <v>53</v>
      </c>
    </row>
    <row r="6661" spans="3:10">
      <c r="C6661" s="12">
        <v>6660</v>
      </c>
      <c r="D6661" s="7" t="s">
        <v>4322</v>
      </c>
      <c r="E6661" s="7" t="s">
        <v>4320</v>
      </c>
      <c r="F6661" s="7" t="s">
        <v>15051</v>
      </c>
      <c r="G6661" s="7" t="s">
        <v>4288</v>
      </c>
      <c r="H6661" s="7" t="s">
        <v>2593</v>
      </c>
      <c r="I6661" s="7" t="s">
        <v>894</v>
      </c>
      <c r="J6661" s="7" t="s">
        <v>53</v>
      </c>
    </row>
    <row r="6662" spans="3:10">
      <c r="C6662" s="12">
        <v>6661</v>
      </c>
      <c r="D6662" s="7" t="s">
        <v>4323</v>
      </c>
      <c r="E6662" s="7" t="s">
        <v>4320</v>
      </c>
      <c r="F6662" s="7" t="s">
        <v>15051</v>
      </c>
      <c r="G6662" s="7" t="s">
        <v>4288</v>
      </c>
      <c r="H6662" s="7" t="s">
        <v>2593</v>
      </c>
      <c r="I6662" s="7" t="s">
        <v>894</v>
      </c>
      <c r="J6662" s="7" t="s">
        <v>53</v>
      </c>
    </row>
    <row r="6663" spans="3:10">
      <c r="C6663" s="12">
        <v>6662</v>
      </c>
      <c r="D6663" s="7" t="s">
        <v>4324</v>
      </c>
      <c r="E6663" s="7" t="s">
        <v>4325</v>
      </c>
      <c r="F6663" s="7" t="s">
        <v>15051</v>
      </c>
      <c r="G6663" s="7" t="s">
        <v>4288</v>
      </c>
      <c r="H6663" s="7" t="s">
        <v>2583</v>
      </c>
      <c r="I6663" s="7" t="s">
        <v>894</v>
      </c>
      <c r="J6663" s="7" t="s">
        <v>436</v>
      </c>
    </row>
    <row r="6664" spans="3:10">
      <c r="C6664" s="12">
        <v>6663</v>
      </c>
      <c r="D6664" s="7" t="s">
        <v>4326</v>
      </c>
      <c r="E6664" s="7" t="s">
        <v>4325</v>
      </c>
      <c r="F6664" s="7" t="s">
        <v>15051</v>
      </c>
      <c r="G6664" s="7" t="s">
        <v>4288</v>
      </c>
      <c r="H6664" s="7" t="s">
        <v>2583</v>
      </c>
      <c r="I6664" s="7" t="s">
        <v>894</v>
      </c>
      <c r="J6664" s="7" t="s">
        <v>436</v>
      </c>
    </row>
    <row r="6665" spans="3:10">
      <c r="C6665" s="12">
        <v>6664</v>
      </c>
      <c r="D6665" s="7" t="s">
        <v>4327</v>
      </c>
      <c r="E6665" s="7" t="s">
        <v>4325</v>
      </c>
      <c r="F6665" s="7" t="s">
        <v>15051</v>
      </c>
      <c r="G6665" s="7" t="s">
        <v>4288</v>
      </c>
      <c r="H6665" s="7" t="s">
        <v>2583</v>
      </c>
      <c r="I6665" s="7" t="s">
        <v>894</v>
      </c>
      <c r="J6665" s="7" t="s">
        <v>436</v>
      </c>
    </row>
    <row r="6666" spans="3:10">
      <c r="C6666" s="12">
        <v>6665</v>
      </c>
      <c r="D6666" s="7" t="s">
        <v>4328</v>
      </c>
      <c r="E6666" s="7" t="s">
        <v>4325</v>
      </c>
      <c r="F6666" s="7" t="s">
        <v>15051</v>
      </c>
      <c r="G6666" s="7" t="s">
        <v>4288</v>
      </c>
      <c r="H6666" s="7" t="s">
        <v>2583</v>
      </c>
      <c r="I6666" s="7" t="s">
        <v>894</v>
      </c>
      <c r="J6666" s="7" t="s">
        <v>436</v>
      </c>
    </row>
    <row r="6667" spans="3:10">
      <c r="C6667" s="12">
        <v>6666</v>
      </c>
      <c r="D6667" s="7" t="s">
        <v>4329</v>
      </c>
      <c r="E6667" s="7" t="s">
        <v>4330</v>
      </c>
      <c r="F6667" s="7" t="s">
        <v>15051</v>
      </c>
      <c r="G6667" s="7" t="s">
        <v>4331</v>
      </c>
      <c r="H6667" s="7" t="s">
        <v>2574</v>
      </c>
      <c r="I6667" s="7" t="s">
        <v>894</v>
      </c>
      <c r="J6667" s="7" t="s">
        <v>49</v>
      </c>
    </row>
    <row r="6668" spans="3:10">
      <c r="C6668" s="12">
        <v>6667</v>
      </c>
      <c r="D6668" s="7" t="s">
        <v>4332</v>
      </c>
      <c r="E6668" s="7" t="s">
        <v>4330</v>
      </c>
      <c r="F6668" s="7" t="s">
        <v>15051</v>
      </c>
      <c r="G6668" s="7" t="s">
        <v>4331</v>
      </c>
      <c r="H6668" s="7" t="s">
        <v>2574</v>
      </c>
      <c r="I6668" s="7" t="s">
        <v>894</v>
      </c>
      <c r="J6668" s="7" t="s">
        <v>49</v>
      </c>
    </row>
    <row r="6669" spans="3:10">
      <c r="C6669" s="12">
        <v>6668</v>
      </c>
      <c r="D6669" s="7" t="s">
        <v>4333</v>
      </c>
      <c r="E6669" s="7" t="s">
        <v>4330</v>
      </c>
      <c r="F6669" s="7" t="s">
        <v>15051</v>
      </c>
      <c r="G6669" s="7" t="s">
        <v>4331</v>
      </c>
      <c r="H6669" s="7" t="s">
        <v>2574</v>
      </c>
      <c r="I6669" s="7" t="s">
        <v>894</v>
      </c>
      <c r="J6669" s="7" t="s">
        <v>49</v>
      </c>
    </row>
    <row r="6670" spans="3:10">
      <c r="C6670" s="12">
        <v>6669</v>
      </c>
      <c r="D6670" s="7" t="s">
        <v>4334</v>
      </c>
      <c r="E6670" s="7" t="s">
        <v>4330</v>
      </c>
      <c r="F6670" s="7" t="s">
        <v>15051</v>
      </c>
      <c r="G6670" s="7" t="s">
        <v>4331</v>
      </c>
      <c r="H6670" s="7" t="s">
        <v>2574</v>
      </c>
      <c r="I6670" s="7" t="s">
        <v>894</v>
      </c>
      <c r="J6670" s="7" t="s">
        <v>49</v>
      </c>
    </row>
    <row r="6671" spans="3:10">
      <c r="C6671" s="12">
        <v>6670</v>
      </c>
      <c r="D6671" s="7" t="s">
        <v>4335</v>
      </c>
      <c r="E6671" s="7" t="s">
        <v>4336</v>
      </c>
      <c r="F6671" s="7" t="s">
        <v>15051</v>
      </c>
      <c r="G6671" s="7" t="s">
        <v>4331</v>
      </c>
      <c r="H6671" s="7" t="s">
        <v>2564</v>
      </c>
      <c r="I6671" s="7" t="s">
        <v>894</v>
      </c>
      <c r="J6671" s="7" t="s">
        <v>2565</v>
      </c>
    </row>
    <row r="6672" spans="3:10">
      <c r="C6672" s="12">
        <v>6671</v>
      </c>
      <c r="D6672" s="7" t="s">
        <v>4337</v>
      </c>
      <c r="E6672" s="7" t="s">
        <v>4336</v>
      </c>
      <c r="F6672" s="7" t="s">
        <v>15051</v>
      </c>
      <c r="G6672" s="7" t="s">
        <v>4331</v>
      </c>
      <c r="H6672" s="7" t="s">
        <v>2564</v>
      </c>
      <c r="I6672" s="7" t="s">
        <v>894</v>
      </c>
      <c r="J6672" s="7" t="s">
        <v>2565</v>
      </c>
    </row>
    <row r="6673" spans="3:10">
      <c r="C6673" s="12">
        <v>6672</v>
      </c>
      <c r="D6673" s="7" t="s">
        <v>4338</v>
      </c>
      <c r="E6673" s="7" t="s">
        <v>4336</v>
      </c>
      <c r="F6673" s="7" t="s">
        <v>15051</v>
      </c>
      <c r="G6673" s="7" t="s">
        <v>4331</v>
      </c>
      <c r="H6673" s="7" t="s">
        <v>2564</v>
      </c>
      <c r="I6673" s="7" t="s">
        <v>894</v>
      </c>
      <c r="J6673" s="7" t="s">
        <v>2565</v>
      </c>
    </row>
    <row r="6674" spans="3:10">
      <c r="C6674" s="12">
        <v>6673</v>
      </c>
      <c r="D6674" s="7" t="s">
        <v>4339</v>
      </c>
      <c r="E6674" s="7" t="s">
        <v>4336</v>
      </c>
      <c r="F6674" s="7" t="s">
        <v>15051</v>
      </c>
      <c r="G6674" s="7" t="s">
        <v>4331</v>
      </c>
      <c r="H6674" s="7" t="s">
        <v>2564</v>
      </c>
      <c r="I6674" s="7" t="s">
        <v>894</v>
      </c>
      <c r="J6674" s="7" t="s">
        <v>2565</v>
      </c>
    </row>
    <row r="6675" spans="3:10">
      <c r="C6675" s="12">
        <v>6674</v>
      </c>
      <c r="D6675" s="7" t="s">
        <v>4340</v>
      </c>
      <c r="E6675" s="7" t="s">
        <v>4341</v>
      </c>
      <c r="F6675" s="7" t="s">
        <v>15051</v>
      </c>
      <c r="G6675" s="7" t="s">
        <v>4331</v>
      </c>
      <c r="H6675" s="7" t="s">
        <v>2555</v>
      </c>
      <c r="I6675" s="7" t="s">
        <v>894</v>
      </c>
      <c r="J6675" s="7" t="s">
        <v>23</v>
      </c>
    </row>
    <row r="6676" spans="3:10">
      <c r="C6676" s="12">
        <v>6675</v>
      </c>
      <c r="D6676" s="7" t="s">
        <v>4342</v>
      </c>
      <c r="E6676" s="7" t="s">
        <v>4341</v>
      </c>
      <c r="F6676" s="7" t="s">
        <v>15051</v>
      </c>
      <c r="G6676" s="7" t="s">
        <v>4331</v>
      </c>
      <c r="H6676" s="7" t="s">
        <v>2555</v>
      </c>
      <c r="I6676" s="7" t="s">
        <v>894</v>
      </c>
      <c r="J6676" s="7" t="s">
        <v>23</v>
      </c>
    </row>
    <row r="6677" spans="3:10">
      <c r="C6677" s="12">
        <v>6676</v>
      </c>
      <c r="D6677" s="7" t="s">
        <v>4343</v>
      </c>
      <c r="E6677" s="7" t="s">
        <v>4341</v>
      </c>
      <c r="F6677" s="7" t="s">
        <v>15051</v>
      </c>
      <c r="G6677" s="7" t="s">
        <v>4331</v>
      </c>
      <c r="H6677" s="7" t="s">
        <v>2555</v>
      </c>
      <c r="I6677" s="7" t="s">
        <v>894</v>
      </c>
      <c r="J6677" s="7" t="s">
        <v>23</v>
      </c>
    </row>
    <row r="6678" spans="3:10">
      <c r="C6678" s="12">
        <v>6677</v>
      </c>
      <c r="D6678" s="7" t="s">
        <v>4344</v>
      </c>
      <c r="E6678" s="7" t="s">
        <v>4341</v>
      </c>
      <c r="F6678" s="7" t="s">
        <v>15051</v>
      </c>
      <c r="G6678" s="7" t="s">
        <v>4331</v>
      </c>
      <c r="H6678" s="7" t="s">
        <v>2555</v>
      </c>
      <c r="I6678" s="7" t="s">
        <v>894</v>
      </c>
      <c r="J6678" s="7" t="s">
        <v>23</v>
      </c>
    </row>
    <row r="6679" spans="3:10">
      <c r="C6679" s="12">
        <v>6678</v>
      </c>
      <c r="D6679" s="7" t="s">
        <v>4345</v>
      </c>
      <c r="E6679" s="7" t="s">
        <v>4346</v>
      </c>
      <c r="F6679" s="7" t="s">
        <v>15051</v>
      </c>
      <c r="G6679" s="7" t="s">
        <v>4331</v>
      </c>
      <c r="H6679" s="7" t="s">
        <v>4347</v>
      </c>
      <c r="I6679" s="7" t="s">
        <v>894</v>
      </c>
      <c r="J6679" s="7" t="s">
        <v>2666</v>
      </c>
    </row>
    <row r="6680" spans="3:10">
      <c r="C6680" s="12">
        <v>6679</v>
      </c>
      <c r="D6680" s="7" t="s">
        <v>4348</v>
      </c>
      <c r="E6680" s="7" t="s">
        <v>4346</v>
      </c>
      <c r="F6680" s="7" t="s">
        <v>15051</v>
      </c>
      <c r="G6680" s="7" t="s">
        <v>4331</v>
      </c>
      <c r="H6680" s="7" t="s">
        <v>4347</v>
      </c>
      <c r="I6680" s="7" t="s">
        <v>894</v>
      </c>
      <c r="J6680" s="7" t="s">
        <v>2666</v>
      </c>
    </row>
    <row r="6681" spans="3:10">
      <c r="C6681" s="12">
        <v>6680</v>
      </c>
      <c r="D6681" s="7" t="s">
        <v>4349</v>
      </c>
      <c r="E6681" s="7" t="s">
        <v>4346</v>
      </c>
      <c r="F6681" s="7" t="s">
        <v>15051</v>
      </c>
      <c r="G6681" s="7" t="s">
        <v>4331</v>
      </c>
      <c r="H6681" s="7" t="s">
        <v>4347</v>
      </c>
      <c r="I6681" s="7" t="s">
        <v>894</v>
      </c>
      <c r="J6681" s="7" t="s">
        <v>2666</v>
      </c>
    </row>
    <row r="6682" spans="3:10">
      <c r="C6682" s="12">
        <v>6681</v>
      </c>
      <c r="D6682" s="7" t="s">
        <v>4350</v>
      </c>
      <c r="E6682" s="7" t="s">
        <v>4346</v>
      </c>
      <c r="F6682" s="7" t="s">
        <v>15051</v>
      </c>
      <c r="G6682" s="7" t="s">
        <v>4331</v>
      </c>
      <c r="H6682" s="7" t="s">
        <v>4347</v>
      </c>
      <c r="I6682" s="7" t="s">
        <v>894</v>
      </c>
      <c r="J6682" s="7" t="s">
        <v>2666</v>
      </c>
    </row>
    <row r="6683" spans="3:10">
      <c r="C6683" s="12">
        <v>6682</v>
      </c>
      <c r="D6683" s="7" t="s">
        <v>4351</v>
      </c>
      <c r="E6683" s="7" t="s">
        <v>4352</v>
      </c>
      <c r="F6683" s="7" t="s">
        <v>15051</v>
      </c>
      <c r="G6683" s="7" t="s">
        <v>4331</v>
      </c>
      <c r="H6683" s="7" t="s">
        <v>2535</v>
      </c>
      <c r="I6683" s="7" t="s">
        <v>894</v>
      </c>
      <c r="J6683" s="7" t="s">
        <v>2536</v>
      </c>
    </row>
    <row r="6684" spans="3:10">
      <c r="C6684" s="12">
        <v>6683</v>
      </c>
      <c r="D6684" s="7" t="s">
        <v>4353</v>
      </c>
      <c r="E6684" s="7" t="s">
        <v>4352</v>
      </c>
      <c r="F6684" s="7" t="s">
        <v>15051</v>
      </c>
      <c r="G6684" s="7" t="s">
        <v>4331</v>
      </c>
      <c r="H6684" s="7" t="s">
        <v>2535</v>
      </c>
      <c r="I6684" s="7" t="s">
        <v>894</v>
      </c>
      <c r="J6684" s="7" t="s">
        <v>2536</v>
      </c>
    </row>
    <row r="6685" spans="3:10">
      <c r="C6685" s="12">
        <v>6684</v>
      </c>
      <c r="D6685" s="7" t="s">
        <v>4354</v>
      </c>
      <c r="E6685" s="7" t="s">
        <v>4352</v>
      </c>
      <c r="F6685" s="7" t="s">
        <v>15051</v>
      </c>
      <c r="G6685" s="7" t="s">
        <v>4331</v>
      </c>
      <c r="H6685" s="7" t="s">
        <v>2535</v>
      </c>
      <c r="I6685" s="7" t="s">
        <v>894</v>
      </c>
      <c r="J6685" s="7" t="s">
        <v>2536</v>
      </c>
    </row>
    <row r="6686" spans="3:10">
      <c r="C6686" s="12">
        <v>6685</v>
      </c>
      <c r="D6686" s="7" t="s">
        <v>4355</v>
      </c>
      <c r="E6686" s="7" t="s">
        <v>4352</v>
      </c>
      <c r="F6686" s="7" t="s">
        <v>15051</v>
      </c>
      <c r="G6686" s="7" t="s">
        <v>4331</v>
      </c>
      <c r="H6686" s="7" t="s">
        <v>2535</v>
      </c>
      <c r="I6686" s="7" t="s">
        <v>894</v>
      </c>
      <c r="J6686" s="7" t="s">
        <v>2536</v>
      </c>
    </row>
    <row r="6687" spans="3:10">
      <c r="C6687" s="12">
        <v>6686</v>
      </c>
      <c r="D6687" s="7" t="s">
        <v>4356</v>
      </c>
      <c r="E6687" s="7" t="s">
        <v>4357</v>
      </c>
      <c r="F6687" s="7" t="s">
        <v>15051</v>
      </c>
      <c r="G6687" s="7" t="s">
        <v>4331</v>
      </c>
      <c r="H6687" s="7" t="s">
        <v>2526</v>
      </c>
      <c r="I6687" s="7" t="s">
        <v>894</v>
      </c>
      <c r="J6687" s="7" t="s">
        <v>2434</v>
      </c>
    </row>
    <row r="6688" spans="3:10">
      <c r="C6688" s="12">
        <v>6687</v>
      </c>
      <c r="D6688" s="7" t="s">
        <v>4358</v>
      </c>
      <c r="E6688" s="7" t="s">
        <v>4357</v>
      </c>
      <c r="F6688" s="7" t="s">
        <v>15051</v>
      </c>
      <c r="G6688" s="7" t="s">
        <v>4331</v>
      </c>
      <c r="H6688" s="7" t="s">
        <v>2526</v>
      </c>
      <c r="I6688" s="7" t="s">
        <v>894</v>
      </c>
      <c r="J6688" s="7" t="s">
        <v>2434</v>
      </c>
    </row>
    <row r="6689" spans="3:10">
      <c r="C6689" s="12">
        <v>6688</v>
      </c>
      <c r="D6689" s="7" t="s">
        <v>4359</v>
      </c>
      <c r="E6689" s="7" t="s">
        <v>4357</v>
      </c>
      <c r="F6689" s="7" t="s">
        <v>15051</v>
      </c>
      <c r="G6689" s="7" t="s">
        <v>4331</v>
      </c>
      <c r="H6689" s="7" t="s">
        <v>2526</v>
      </c>
      <c r="I6689" s="7" t="s">
        <v>894</v>
      </c>
      <c r="J6689" s="7" t="s">
        <v>2434</v>
      </c>
    </row>
    <row r="6690" spans="3:10">
      <c r="C6690" s="12">
        <v>6689</v>
      </c>
      <c r="D6690" s="7" t="s">
        <v>4360</v>
      </c>
      <c r="E6690" s="7" t="s">
        <v>4357</v>
      </c>
      <c r="F6690" s="7" t="s">
        <v>15051</v>
      </c>
      <c r="G6690" s="7" t="s">
        <v>4331</v>
      </c>
      <c r="H6690" s="7" t="s">
        <v>2526</v>
      </c>
      <c r="I6690" s="7" t="s">
        <v>894</v>
      </c>
      <c r="J6690" s="7" t="s">
        <v>2434</v>
      </c>
    </row>
    <row r="6691" spans="3:10">
      <c r="C6691" s="12">
        <v>6690</v>
      </c>
      <c r="D6691" s="7" t="s">
        <v>4361</v>
      </c>
      <c r="E6691" s="7" t="s">
        <v>4362</v>
      </c>
      <c r="F6691" s="7" t="s">
        <v>15051</v>
      </c>
      <c r="G6691" s="7" t="s">
        <v>4331</v>
      </c>
      <c r="H6691" s="7" t="s">
        <v>2507</v>
      </c>
      <c r="I6691" s="7" t="s">
        <v>894</v>
      </c>
      <c r="J6691" s="7" t="s">
        <v>2509</v>
      </c>
    </row>
    <row r="6692" spans="3:10">
      <c r="C6692" s="12">
        <v>6691</v>
      </c>
      <c r="D6692" s="7" t="s">
        <v>4363</v>
      </c>
      <c r="E6692" s="7" t="s">
        <v>4362</v>
      </c>
      <c r="F6692" s="7" t="s">
        <v>15051</v>
      </c>
      <c r="G6692" s="7" t="s">
        <v>4331</v>
      </c>
      <c r="H6692" s="7" t="s">
        <v>2507</v>
      </c>
      <c r="I6692" s="7" t="s">
        <v>894</v>
      </c>
      <c r="J6692" s="7" t="s">
        <v>2509</v>
      </c>
    </row>
    <row r="6693" spans="3:10">
      <c r="C6693" s="12">
        <v>6692</v>
      </c>
      <c r="D6693" s="7" t="s">
        <v>4364</v>
      </c>
      <c r="E6693" s="7" t="s">
        <v>4362</v>
      </c>
      <c r="F6693" s="7" t="s">
        <v>15051</v>
      </c>
      <c r="G6693" s="7" t="s">
        <v>4331</v>
      </c>
      <c r="H6693" s="7" t="s">
        <v>2507</v>
      </c>
      <c r="I6693" s="7" t="s">
        <v>894</v>
      </c>
      <c r="J6693" s="7" t="s">
        <v>2509</v>
      </c>
    </row>
    <row r="6694" spans="3:10">
      <c r="C6694" s="12">
        <v>6693</v>
      </c>
      <c r="D6694" s="7" t="s">
        <v>4365</v>
      </c>
      <c r="E6694" s="7" t="s">
        <v>4362</v>
      </c>
      <c r="F6694" s="7" t="s">
        <v>15051</v>
      </c>
      <c r="G6694" s="7" t="s">
        <v>4331</v>
      </c>
      <c r="H6694" s="7" t="s">
        <v>2507</v>
      </c>
      <c r="I6694" s="7" t="s">
        <v>894</v>
      </c>
      <c r="J6694" s="7" t="s">
        <v>2509</v>
      </c>
    </row>
    <row r="6695" spans="3:10">
      <c r="C6695" s="12">
        <v>6694</v>
      </c>
      <c r="D6695" s="7" t="s">
        <v>4366</v>
      </c>
      <c r="E6695" s="7" t="s">
        <v>4367</v>
      </c>
      <c r="F6695" s="7" t="s">
        <v>15051</v>
      </c>
      <c r="G6695" s="7" t="s">
        <v>4368</v>
      </c>
      <c r="H6695" s="7" t="s">
        <v>2498</v>
      </c>
      <c r="I6695" s="7" t="s">
        <v>894</v>
      </c>
      <c r="J6695" s="7" t="s">
        <v>2386</v>
      </c>
    </row>
    <row r="6696" spans="3:10">
      <c r="C6696" s="12">
        <v>6695</v>
      </c>
      <c r="D6696" s="7" t="s">
        <v>4369</v>
      </c>
      <c r="E6696" s="7" t="s">
        <v>4367</v>
      </c>
      <c r="F6696" s="7" t="s">
        <v>15051</v>
      </c>
      <c r="G6696" s="7" t="s">
        <v>4368</v>
      </c>
      <c r="H6696" s="7" t="s">
        <v>2498</v>
      </c>
      <c r="I6696" s="7" t="s">
        <v>894</v>
      </c>
      <c r="J6696" s="7" t="s">
        <v>2386</v>
      </c>
    </row>
    <row r="6697" spans="3:10">
      <c r="C6697" s="12">
        <v>6696</v>
      </c>
      <c r="D6697" s="7" t="s">
        <v>4370</v>
      </c>
      <c r="E6697" s="7" t="s">
        <v>4367</v>
      </c>
      <c r="F6697" s="7" t="s">
        <v>15051</v>
      </c>
      <c r="G6697" s="7" t="s">
        <v>4368</v>
      </c>
      <c r="H6697" s="7" t="s">
        <v>2498</v>
      </c>
      <c r="I6697" s="7" t="s">
        <v>894</v>
      </c>
      <c r="J6697" s="7" t="s">
        <v>2386</v>
      </c>
    </row>
    <row r="6698" spans="3:10">
      <c r="C6698" s="12">
        <v>6697</v>
      </c>
      <c r="D6698" s="7" t="s">
        <v>4371</v>
      </c>
      <c r="E6698" s="7" t="s">
        <v>4367</v>
      </c>
      <c r="F6698" s="7" t="s">
        <v>15051</v>
      </c>
      <c r="G6698" s="7" t="s">
        <v>4368</v>
      </c>
      <c r="H6698" s="7" t="s">
        <v>2498</v>
      </c>
      <c r="I6698" s="7" t="s">
        <v>894</v>
      </c>
      <c r="J6698" s="7" t="s">
        <v>2386</v>
      </c>
    </row>
    <row r="6699" spans="3:10">
      <c r="C6699" s="12">
        <v>6698</v>
      </c>
      <c r="D6699" s="7" t="s">
        <v>4372</v>
      </c>
      <c r="E6699" s="7" t="s">
        <v>4373</v>
      </c>
      <c r="F6699" s="7" t="s">
        <v>15051</v>
      </c>
      <c r="G6699" s="7" t="s">
        <v>4368</v>
      </c>
      <c r="H6699" s="7" t="s">
        <v>2489</v>
      </c>
      <c r="I6699" s="7" t="s">
        <v>894</v>
      </c>
      <c r="J6699" s="7" t="s">
        <v>49</v>
      </c>
    </row>
    <row r="6700" spans="3:10">
      <c r="C6700" s="12">
        <v>6699</v>
      </c>
      <c r="D6700" s="7" t="s">
        <v>4374</v>
      </c>
      <c r="E6700" s="7" t="s">
        <v>4373</v>
      </c>
      <c r="F6700" s="7" t="s">
        <v>15051</v>
      </c>
      <c r="G6700" s="7" t="s">
        <v>4368</v>
      </c>
      <c r="H6700" s="7" t="s">
        <v>2489</v>
      </c>
      <c r="I6700" s="7" t="s">
        <v>894</v>
      </c>
      <c r="J6700" s="7" t="s">
        <v>49</v>
      </c>
    </row>
    <row r="6701" spans="3:10">
      <c r="C6701" s="12">
        <v>6700</v>
      </c>
      <c r="D6701" s="7" t="s">
        <v>4375</v>
      </c>
      <c r="E6701" s="7" t="s">
        <v>4373</v>
      </c>
      <c r="F6701" s="7" t="s">
        <v>15051</v>
      </c>
      <c r="G6701" s="7" t="s">
        <v>4368</v>
      </c>
      <c r="H6701" s="7" t="s">
        <v>2489</v>
      </c>
      <c r="I6701" s="7" t="s">
        <v>894</v>
      </c>
      <c r="J6701" s="7" t="s">
        <v>49</v>
      </c>
    </row>
    <row r="6702" spans="3:10">
      <c r="C6702" s="12">
        <v>6701</v>
      </c>
      <c r="D6702" s="7" t="s">
        <v>4376</v>
      </c>
      <c r="E6702" s="7" t="s">
        <v>4373</v>
      </c>
      <c r="F6702" s="7" t="s">
        <v>15051</v>
      </c>
      <c r="G6702" s="7" t="s">
        <v>4368</v>
      </c>
      <c r="H6702" s="7" t="s">
        <v>2489</v>
      </c>
      <c r="I6702" s="7" t="s">
        <v>894</v>
      </c>
      <c r="J6702" s="7" t="s">
        <v>49</v>
      </c>
    </row>
    <row r="6703" spans="3:10">
      <c r="C6703" s="12">
        <v>6702</v>
      </c>
      <c r="D6703" s="7" t="s">
        <v>4377</v>
      </c>
      <c r="E6703" s="7" t="s">
        <v>4378</v>
      </c>
      <c r="F6703" s="7" t="s">
        <v>15051</v>
      </c>
      <c r="G6703" s="7" t="s">
        <v>4368</v>
      </c>
      <c r="H6703" s="7" t="s">
        <v>2479</v>
      </c>
      <c r="I6703" s="7" t="s">
        <v>894</v>
      </c>
      <c r="J6703" s="7" t="s">
        <v>2480</v>
      </c>
    </row>
    <row r="6704" spans="3:10">
      <c r="C6704" s="12">
        <v>6703</v>
      </c>
      <c r="D6704" s="7" t="s">
        <v>4379</v>
      </c>
      <c r="E6704" s="7" t="s">
        <v>4378</v>
      </c>
      <c r="F6704" s="7" t="s">
        <v>15051</v>
      </c>
      <c r="G6704" s="7" t="s">
        <v>4368</v>
      </c>
      <c r="H6704" s="7" t="s">
        <v>2479</v>
      </c>
      <c r="I6704" s="7" t="s">
        <v>894</v>
      </c>
      <c r="J6704" s="7" t="s">
        <v>2480</v>
      </c>
    </row>
    <row r="6705" spans="3:10">
      <c r="C6705" s="12">
        <v>6704</v>
      </c>
      <c r="D6705" s="7" t="s">
        <v>4380</v>
      </c>
      <c r="E6705" s="7" t="s">
        <v>4378</v>
      </c>
      <c r="F6705" s="7" t="s">
        <v>15051</v>
      </c>
      <c r="G6705" s="7" t="s">
        <v>4368</v>
      </c>
      <c r="H6705" s="7" t="s">
        <v>2479</v>
      </c>
      <c r="I6705" s="7" t="s">
        <v>894</v>
      </c>
      <c r="J6705" s="7" t="s">
        <v>2480</v>
      </c>
    </row>
    <row r="6706" spans="3:10">
      <c r="C6706" s="12">
        <v>6705</v>
      </c>
      <c r="D6706" s="7" t="s">
        <v>4381</v>
      </c>
      <c r="E6706" s="7" t="s">
        <v>4378</v>
      </c>
      <c r="F6706" s="7" t="s">
        <v>15051</v>
      </c>
      <c r="G6706" s="7" t="s">
        <v>4368</v>
      </c>
      <c r="H6706" s="7" t="s">
        <v>2479</v>
      </c>
      <c r="I6706" s="7" t="s">
        <v>894</v>
      </c>
      <c r="J6706" s="7" t="s">
        <v>2480</v>
      </c>
    </row>
    <row r="6707" spans="3:10">
      <c r="C6707" s="12">
        <v>6706</v>
      </c>
      <c r="D6707" s="7" t="s">
        <v>4382</v>
      </c>
      <c r="E6707" s="7" t="s">
        <v>4383</v>
      </c>
      <c r="F6707" s="7" t="s">
        <v>15051</v>
      </c>
      <c r="G6707" s="7" t="s">
        <v>4368</v>
      </c>
      <c r="H6707" s="7" t="s">
        <v>2470</v>
      </c>
      <c r="I6707" s="7" t="s">
        <v>894</v>
      </c>
      <c r="J6707" s="7" t="s">
        <v>39</v>
      </c>
    </row>
    <row r="6708" spans="3:10">
      <c r="C6708" s="12">
        <v>6707</v>
      </c>
      <c r="D6708" s="7" t="s">
        <v>4384</v>
      </c>
      <c r="E6708" s="7" t="s">
        <v>4383</v>
      </c>
      <c r="F6708" s="7" t="s">
        <v>15051</v>
      </c>
      <c r="G6708" s="7" t="s">
        <v>4368</v>
      </c>
      <c r="H6708" s="7" t="s">
        <v>2470</v>
      </c>
      <c r="I6708" s="7" t="s">
        <v>894</v>
      </c>
      <c r="J6708" s="7" t="s">
        <v>39</v>
      </c>
    </row>
    <row r="6709" spans="3:10">
      <c r="C6709" s="12">
        <v>6708</v>
      </c>
      <c r="D6709" s="7" t="s">
        <v>4385</v>
      </c>
      <c r="E6709" s="7" t="s">
        <v>4383</v>
      </c>
      <c r="F6709" s="7" t="s">
        <v>15051</v>
      </c>
      <c r="G6709" s="7" t="s">
        <v>4368</v>
      </c>
      <c r="H6709" s="7" t="s">
        <v>2470</v>
      </c>
      <c r="I6709" s="7" t="s">
        <v>894</v>
      </c>
      <c r="J6709" s="7" t="s">
        <v>39</v>
      </c>
    </row>
    <row r="6710" spans="3:10">
      <c r="C6710" s="12">
        <v>6709</v>
      </c>
      <c r="D6710" s="7" t="s">
        <v>4386</v>
      </c>
      <c r="E6710" s="7" t="s">
        <v>4383</v>
      </c>
      <c r="F6710" s="7" t="s">
        <v>15051</v>
      </c>
      <c r="G6710" s="7" t="s">
        <v>4368</v>
      </c>
      <c r="H6710" s="7" t="s">
        <v>2470</v>
      </c>
      <c r="I6710" s="7" t="s">
        <v>894</v>
      </c>
      <c r="J6710" s="7" t="s">
        <v>39</v>
      </c>
    </row>
    <row r="6711" spans="3:10">
      <c r="C6711" s="12">
        <v>6710</v>
      </c>
      <c r="D6711" s="7" t="s">
        <v>4387</v>
      </c>
      <c r="E6711" s="7" t="s">
        <v>4388</v>
      </c>
      <c r="F6711" s="7" t="s">
        <v>15051</v>
      </c>
      <c r="G6711" s="7" t="s">
        <v>4368</v>
      </c>
      <c r="H6711" s="7" t="s">
        <v>2460</v>
      </c>
      <c r="I6711" s="7" t="s">
        <v>894</v>
      </c>
      <c r="J6711" s="7" t="s">
        <v>2461</v>
      </c>
    </row>
    <row r="6712" spans="3:10">
      <c r="C6712" s="12">
        <v>6711</v>
      </c>
      <c r="D6712" s="7" t="s">
        <v>4389</v>
      </c>
      <c r="E6712" s="7" t="s">
        <v>4388</v>
      </c>
      <c r="F6712" s="7" t="s">
        <v>15051</v>
      </c>
      <c r="G6712" s="7" t="s">
        <v>4368</v>
      </c>
      <c r="H6712" s="7" t="s">
        <v>2460</v>
      </c>
      <c r="I6712" s="7" t="s">
        <v>894</v>
      </c>
      <c r="J6712" s="7" t="s">
        <v>2461</v>
      </c>
    </row>
    <row r="6713" spans="3:10">
      <c r="C6713" s="12">
        <v>6712</v>
      </c>
      <c r="D6713" s="7" t="s">
        <v>4390</v>
      </c>
      <c r="E6713" s="7" t="s">
        <v>4388</v>
      </c>
      <c r="F6713" s="7" t="s">
        <v>15051</v>
      </c>
      <c r="G6713" s="7" t="s">
        <v>4368</v>
      </c>
      <c r="H6713" s="7" t="s">
        <v>2460</v>
      </c>
      <c r="I6713" s="7" t="s">
        <v>894</v>
      </c>
      <c r="J6713" s="7" t="s">
        <v>2461</v>
      </c>
    </row>
    <row r="6714" spans="3:10">
      <c r="C6714" s="12">
        <v>6713</v>
      </c>
      <c r="D6714" s="7" t="s">
        <v>4391</v>
      </c>
      <c r="E6714" s="7" t="s">
        <v>4388</v>
      </c>
      <c r="F6714" s="7" t="s">
        <v>15051</v>
      </c>
      <c r="G6714" s="7" t="s">
        <v>4368</v>
      </c>
      <c r="H6714" s="7" t="s">
        <v>2460</v>
      </c>
      <c r="I6714" s="7" t="s">
        <v>894</v>
      </c>
      <c r="J6714" s="7" t="s">
        <v>2461</v>
      </c>
    </row>
    <row r="6715" spans="3:10">
      <c r="C6715" s="12">
        <v>6714</v>
      </c>
      <c r="D6715" s="7" t="s">
        <v>4392</v>
      </c>
      <c r="E6715" s="7" t="s">
        <v>4393</v>
      </c>
      <c r="F6715" s="7" t="s">
        <v>15051</v>
      </c>
      <c r="G6715" s="7" t="s">
        <v>4368</v>
      </c>
      <c r="H6715" s="7" t="s">
        <v>2449</v>
      </c>
      <c r="I6715" s="7" t="s">
        <v>894</v>
      </c>
      <c r="J6715" s="7" t="s">
        <v>2451</v>
      </c>
    </row>
    <row r="6716" spans="3:10">
      <c r="C6716" s="12">
        <v>6715</v>
      </c>
      <c r="D6716" s="7" t="s">
        <v>4394</v>
      </c>
      <c r="E6716" s="7" t="s">
        <v>4393</v>
      </c>
      <c r="F6716" s="7" t="s">
        <v>15051</v>
      </c>
      <c r="G6716" s="7" t="s">
        <v>4368</v>
      </c>
      <c r="H6716" s="7" t="s">
        <v>2449</v>
      </c>
      <c r="I6716" s="7" t="s">
        <v>894</v>
      </c>
      <c r="J6716" s="7" t="s">
        <v>2451</v>
      </c>
    </row>
    <row r="6717" spans="3:10">
      <c r="C6717" s="12">
        <v>6716</v>
      </c>
      <c r="D6717" s="7" t="s">
        <v>4395</v>
      </c>
      <c r="E6717" s="7" t="s">
        <v>4393</v>
      </c>
      <c r="F6717" s="7" t="s">
        <v>15051</v>
      </c>
      <c r="G6717" s="7" t="s">
        <v>4368</v>
      </c>
      <c r="H6717" s="7" t="s">
        <v>2449</v>
      </c>
      <c r="I6717" s="7" t="s">
        <v>894</v>
      </c>
      <c r="J6717" s="7" t="s">
        <v>2451</v>
      </c>
    </row>
    <row r="6718" spans="3:10">
      <c r="C6718" s="12">
        <v>6717</v>
      </c>
      <c r="D6718" s="7" t="s">
        <v>4396</v>
      </c>
      <c r="E6718" s="7" t="s">
        <v>4393</v>
      </c>
      <c r="F6718" s="7" t="s">
        <v>15051</v>
      </c>
      <c r="G6718" s="7" t="s">
        <v>4368</v>
      </c>
      <c r="H6718" s="7" t="s">
        <v>2449</v>
      </c>
      <c r="I6718" s="7" t="s">
        <v>894</v>
      </c>
      <c r="J6718" s="7" t="s">
        <v>2451</v>
      </c>
    </row>
    <row r="6719" spans="3:10">
      <c r="C6719" s="12">
        <v>6718</v>
      </c>
      <c r="D6719" s="7" t="s">
        <v>4397</v>
      </c>
      <c r="E6719" s="7" t="s">
        <v>2442</v>
      </c>
      <c r="F6719" s="7" t="s">
        <v>15051</v>
      </c>
      <c r="G6719" s="7" t="s">
        <v>526</v>
      </c>
      <c r="H6719" s="7" t="s">
        <v>2443</v>
      </c>
      <c r="I6719" s="7" t="s">
        <v>894</v>
      </c>
      <c r="J6719" s="7" t="s">
        <v>43</v>
      </c>
    </row>
    <row r="6720" spans="3:10">
      <c r="C6720" s="12">
        <v>6719</v>
      </c>
      <c r="D6720" s="7" t="s">
        <v>4398</v>
      </c>
      <c r="E6720" s="7" t="s">
        <v>2442</v>
      </c>
      <c r="F6720" s="7" t="s">
        <v>15051</v>
      </c>
      <c r="G6720" s="7" t="s">
        <v>526</v>
      </c>
      <c r="H6720" s="7" t="s">
        <v>2443</v>
      </c>
      <c r="I6720" s="7" t="s">
        <v>894</v>
      </c>
      <c r="J6720" s="7" t="s">
        <v>43</v>
      </c>
    </row>
    <row r="6721" spans="3:10">
      <c r="C6721" s="12">
        <v>6720</v>
      </c>
      <c r="D6721" s="7" t="s">
        <v>4399</v>
      </c>
      <c r="E6721" s="7" t="s">
        <v>2442</v>
      </c>
      <c r="F6721" s="7" t="s">
        <v>15051</v>
      </c>
      <c r="G6721" s="7" t="s">
        <v>526</v>
      </c>
      <c r="H6721" s="7" t="s">
        <v>2443</v>
      </c>
      <c r="I6721" s="7" t="s">
        <v>894</v>
      </c>
      <c r="J6721" s="7" t="s">
        <v>43</v>
      </c>
    </row>
    <row r="6722" spans="3:10">
      <c r="C6722" s="12">
        <v>6721</v>
      </c>
      <c r="D6722" s="7" t="s">
        <v>4400</v>
      </c>
      <c r="E6722" s="7" t="s">
        <v>2442</v>
      </c>
      <c r="F6722" s="7" t="s">
        <v>15051</v>
      </c>
      <c r="G6722" s="7" t="s">
        <v>526</v>
      </c>
      <c r="H6722" s="7" t="s">
        <v>2443</v>
      </c>
      <c r="I6722" s="7" t="s">
        <v>894</v>
      </c>
      <c r="J6722" s="7" t="s">
        <v>43</v>
      </c>
    </row>
    <row r="6723" spans="3:10">
      <c r="C6723" s="12">
        <v>6722</v>
      </c>
      <c r="D6723" s="7" t="s">
        <v>4401</v>
      </c>
      <c r="E6723" s="7" t="s">
        <v>4402</v>
      </c>
      <c r="F6723" s="7" t="s">
        <v>15051</v>
      </c>
      <c r="G6723" s="7" t="s">
        <v>526</v>
      </c>
      <c r="H6723" s="7" t="s">
        <v>2433</v>
      </c>
      <c r="I6723" s="7" t="s">
        <v>894</v>
      </c>
      <c r="J6723" s="7" t="s">
        <v>2434</v>
      </c>
    </row>
    <row r="6724" spans="3:10">
      <c r="C6724" s="12">
        <v>6723</v>
      </c>
      <c r="D6724" s="7" t="s">
        <v>4403</v>
      </c>
      <c r="E6724" s="7" t="s">
        <v>4402</v>
      </c>
      <c r="F6724" s="7" t="s">
        <v>15051</v>
      </c>
      <c r="G6724" s="7" t="s">
        <v>526</v>
      </c>
      <c r="H6724" s="7" t="s">
        <v>2433</v>
      </c>
      <c r="I6724" s="7" t="s">
        <v>894</v>
      </c>
      <c r="J6724" s="7" t="s">
        <v>2434</v>
      </c>
    </row>
    <row r="6725" spans="3:10">
      <c r="C6725" s="12">
        <v>6724</v>
      </c>
      <c r="D6725" s="7" t="s">
        <v>4404</v>
      </c>
      <c r="E6725" s="7" t="s">
        <v>4402</v>
      </c>
      <c r="F6725" s="7" t="s">
        <v>15051</v>
      </c>
      <c r="G6725" s="7" t="s">
        <v>526</v>
      </c>
      <c r="H6725" s="7" t="s">
        <v>2433</v>
      </c>
      <c r="I6725" s="7" t="s">
        <v>894</v>
      </c>
      <c r="J6725" s="7" t="s">
        <v>2434</v>
      </c>
    </row>
    <row r="6726" spans="3:10">
      <c r="C6726" s="12">
        <v>6725</v>
      </c>
      <c r="D6726" s="7" t="s">
        <v>4405</v>
      </c>
      <c r="E6726" s="7" t="s">
        <v>4402</v>
      </c>
      <c r="F6726" s="7" t="s">
        <v>15051</v>
      </c>
      <c r="G6726" s="7" t="s">
        <v>526</v>
      </c>
      <c r="H6726" s="7" t="s">
        <v>2433</v>
      </c>
      <c r="I6726" s="7" t="s">
        <v>894</v>
      </c>
      <c r="J6726" s="7" t="s">
        <v>2434</v>
      </c>
    </row>
    <row r="6727" spans="3:10">
      <c r="C6727" s="12">
        <v>6726</v>
      </c>
      <c r="D6727" s="7" t="s">
        <v>4406</v>
      </c>
      <c r="E6727" s="7" t="s">
        <v>4407</v>
      </c>
      <c r="F6727" s="7" t="s">
        <v>15051</v>
      </c>
      <c r="G6727" s="7" t="s">
        <v>526</v>
      </c>
      <c r="H6727" s="7" t="s">
        <v>2424</v>
      </c>
      <c r="I6727" s="7" t="s">
        <v>894</v>
      </c>
      <c r="J6727" s="7" t="s">
        <v>57</v>
      </c>
    </row>
    <row r="6728" spans="3:10">
      <c r="C6728" s="12">
        <v>6727</v>
      </c>
      <c r="D6728" s="7" t="s">
        <v>4408</v>
      </c>
      <c r="E6728" s="7" t="s">
        <v>4407</v>
      </c>
      <c r="F6728" s="7" t="s">
        <v>15051</v>
      </c>
      <c r="G6728" s="7" t="s">
        <v>526</v>
      </c>
      <c r="H6728" s="7" t="s">
        <v>2424</v>
      </c>
      <c r="I6728" s="7" t="s">
        <v>894</v>
      </c>
      <c r="J6728" s="7" t="s">
        <v>57</v>
      </c>
    </row>
    <row r="6729" spans="3:10">
      <c r="C6729" s="12">
        <v>6728</v>
      </c>
      <c r="D6729" s="7" t="s">
        <v>4409</v>
      </c>
      <c r="E6729" s="7" t="s">
        <v>4407</v>
      </c>
      <c r="F6729" s="7" t="s">
        <v>15051</v>
      </c>
      <c r="G6729" s="7" t="s">
        <v>526</v>
      </c>
      <c r="H6729" s="7" t="s">
        <v>2424</v>
      </c>
      <c r="I6729" s="7" t="s">
        <v>894</v>
      </c>
      <c r="J6729" s="7" t="s">
        <v>57</v>
      </c>
    </row>
    <row r="6730" spans="3:10">
      <c r="C6730" s="12">
        <v>6729</v>
      </c>
      <c r="D6730" s="7" t="s">
        <v>4410</v>
      </c>
      <c r="E6730" s="7" t="s">
        <v>4407</v>
      </c>
      <c r="F6730" s="7" t="s">
        <v>15051</v>
      </c>
      <c r="G6730" s="7" t="s">
        <v>526</v>
      </c>
      <c r="H6730" s="7" t="s">
        <v>2424</v>
      </c>
      <c r="I6730" s="7" t="s">
        <v>894</v>
      </c>
      <c r="J6730" s="7" t="s">
        <v>57</v>
      </c>
    </row>
    <row r="6731" spans="3:10">
      <c r="C6731" s="12">
        <v>6730</v>
      </c>
      <c r="D6731" s="7" t="s">
        <v>4411</v>
      </c>
      <c r="E6731" s="7" t="s">
        <v>4412</v>
      </c>
      <c r="F6731" s="7" t="s">
        <v>15051</v>
      </c>
      <c r="G6731" s="7" t="s">
        <v>526</v>
      </c>
      <c r="H6731" s="7" t="s">
        <v>2414</v>
      </c>
      <c r="I6731" s="7" t="s">
        <v>894</v>
      </c>
      <c r="J6731" s="7" t="s">
        <v>2415</v>
      </c>
    </row>
    <row r="6732" spans="3:10">
      <c r="C6732" s="12">
        <v>6731</v>
      </c>
      <c r="D6732" s="7" t="s">
        <v>4413</v>
      </c>
      <c r="E6732" s="7" t="s">
        <v>4412</v>
      </c>
      <c r="F6732" s="7" t="s">
        <v>15051</v>
      </c>
      <c r="G6732" s="7" t="s">
        <v>526</v>
      </c>
      <c r="H6732" s="7" t="s">
        <v>2414</v>
      </c>
      <c r="I6732" s="7" t="s">
        <v>894</v>
      </c>
      <c r="J6732" s="7" t="s">
        <v>2415</v>
      </c>
    </row>
    <row r="6733" spans="3:10">
      <c r="C6733" s="12">
        <v>6732</v>
      </c>
      <c r="D6733" s="7" t="s">
        <v>4414</v>
      </c>
      <c r="E6733" s="7" t="s">
        <v>4412</v>
      </c>
      <c r="F6733" s="7" t="s">
        <v>15051</v>
      </c>
      <c r="G6733" s="7" t="s">
        <v>526</v>
      </c>
      <c r="H6733" s="7" t="s">
        <v>2414</v>
      </c>
      <c r="I6733" s="7" t="s">
        <v>894</v>
      </c>
      <c r="J6733" s="7" t="s">
        <v>2415</v>
      </c>
    </row>
    <row r="6734" spans="3:10">
      <c r="C6734" s="12">
        <v>6733</v>
      </c>
      <c r="D6734" s="7" t="s">
        <v>4415</v>
      </c>
      <c r="E6734" s="7" t="s">
        <v>4412</v>
      </c>
      <c r="F6734" s="7" t="s">
        <v>15051</v>
      </c>
      <c r="G6734" s="7" t="s">
        <v>526</v>
      </c>
      <c r="H6734" s="7" t="s">
        <v>2414</v>
      </c>
      <c r="I6734" s="7" t="s">
        <v>894</v>
      </c>
      <c r="J6734" s="7" t="s">
        <v>2415</v>
      </c>
    </row>
    <row r="6735" spans="3:10">
      <c r="C6735" s="12">
        <v>6734</v>
      </c>
      <c r="D6735" s="7" t="s">
        <v>4416</v>
      </c>
      <c r="E6735" s="7" t="s">
        <v>4417</v>
      </c>
      <c r="F6735" s="7" t="s">
        <v>15051</v>
      </c>
      <c r="G6735" s="7" t="s">
        <v>526</v>
      </c>
      <c r="H6735" s="7" t="s">
        <v>2405</v>
      </c>
      <c r="I6735" s="7" t="s">
        <v>894</v>
      </c>
      <c r="J6735" s="7" t="s">
        <v>49</v>
      </c>
    </row>
    <row r="6736" spans="3:10">
      <c r="C6736" s="12">
        <v>6735</v>
      </c>
      <c r="D6736" s="7" t="s">
        <v>4418</v>
      </c>
      <c r="E6736" s="7" t="s">
        <v>4417</v>
      </c>
      <c r="F6736" s="7" t="s">
        <v>15051</v>
      </c>
      <c r="G6736" s="7" t="s">
        <v>526</v>
      </c>
      <c r="H6736" s="7" t="s">
        <v>2405</v>
      </c>
      <c r="I6736" s="7" t="s">
        <v>894</v>
      </c>
      <c r="J6736" s="7" t="s">
        <v>49</v>
      </c>
    </row>
    <row r="6737" spans="3:10">
      <c r="C6737" s="12">
        <v>6736</v>
      </c>
      <c r="D6737" s="7" t="s">
        <v>4419</v>
      </c>
      <c r="E6737" s="7" t="s">
        <v>4417</v>
      </c>
      <c r="F6737" s="7" t="s">
        <v>15051</v>
      </c>
      <c r="G6737" s="7" t="s">
        <v>526</v>
      </c>
      <c r="H6737" s="7" t="s">
        <v>2405</v>
      </c>
      <c r="I6737" s="7" t="s">
        <v>894</v>
      </c>
      <c r="J6737" s="7" t="s">
        <v>49</v>
      </c>
    </row>
    <row r="6738" spans="3:10">
      <c r="C6738" s="12">
        <v>6737</v>
      </c>
      <c r="D6738" s="7" t="s">
        <v>4420</v>
      </c>
      <c r="E6738" s="7" t="s">
        <v>4417</v>
      </c>
      <c r="F6738" s="7" t="s">
        <v>15051</v>
      </c>
      <c r="G6738" s="7" t="s">
        <v>526</v>
      </c>
      <c r="H6738" s="7" t="s">
        <v>2405</v>
      </c>
      <c r="I6738" s="7" t="s">
        <v>894</v>
      </c>
      <c r="J6738" s="7" t="s">
        <v>49</v>
      </c>
    </row>
    <row r="6739" spans="3:10">
      <c r="C6739" s="12">
        <v>6738</v>
      </c>
      <c r="D6739" s="7" t="s">
        <v>4421</v>
      </c>
      <c r="E6739" s="7" t="s">
        <v>4422</v>
      </c>
      <c r="F6739" s="7" t="s">
        <v>15051</v>
      </c>
      <c r="G6739" s="7" t="s">
        <v>2088</v>
      </c>
      <c r="H6739" s="7" t="s">
        <v>2395</v>
      </c>
      <c r="I6739" s="7" t="s">
        <v>894</v>
      </c>
      <c r="J6739" s="7" t="s">
        <v>2396</v>
      </c>
    </row>
    <row r="6740" spans="3:10">
      <c r="C6740" s="12">
        <v>6739</v>
      </c>
      <c r="D6740" s="7" t="s">
        <v>4423</v>
      </c>
      <c r="E6740" s="7" t="s">
        <v>4422</v>
      </c>
      <c r="F6740" s="7" t="s">
        <v>15051</v>
      </c>
      <c r="G6740" s="7" t="s">
        <v>2088</v>
      </c>
      <c r="H6740" s="7" t="s">
        <v>2395</v>
      </c>
      <c r="I6740" s="7" t="s">
        <v>894</v>
      </c>
      <c r="J6740" s="7" t="s">
        <v>2396</v>
      </c>
    </row>
    <row r="6741" spans="3:10">
      <c r="C6741" s="12">
        <v>6740</v>
      </c>
      <c r="D6741" s="7" t="s">
        <v>4424</v>
      </c>
      <c r="E6741" s="7" t="s">
        <v>4422</v>
      </c>
      <c r="F6741" s="7" t="s">
        <v>15051</v>
      </c>
      <c r="G6741" s="7" t="s">
        <v>2088</v>
      </c>
      <c r="H6741" s="7" t="s">
        <v>2395</v>
      </c>
      <c r="I6741" s="7" t="s">
        <v>894</v>
      </c>
      <c r="J6741" s="7" t="s">
        <v>2396</v>
      </c>
    </row>
    <row r="6742" spans="3:10">
      <c r="C6742" s="12">
        <v>6741</v>
      </c>
      <c r="D6742" s="7" t="s">
        <v>4425</v>
      </c>
      <c r="E6742" s="7" t="s">
        <v>4422</v>
      </c>
      <c r="F6742" s="7" t="s">
        <v>15051</v>
      </c>
      <c r="G6742" s="7" t="s">
        <v>2088</v>
      </c>
      <c r="H6742" s="7" t="s">
        <v>2395</v>
      </c>
      <c r="I6742" s="7" t="s">
        <v>894</v>
      </c>
      <c r="J6742" s="7" t="s">
        <v>2396</v>
      </c>
    </row>
    <row r="6743" spans="3:10">
      <c r="C6743" s="12">
        <v>6742</v>
      </c>
      <c r="D6743" s="7" t="s">
        <v>4426</v>
      </c>
      <c r="E6743" s="7" t="s">
        <v>4427</v>
      </c>
      <c r="F6743" s="7" t="s">
        <v>15051</v>
      </c>
      <c r="G6743" s="7" t="s">
        <v>2088</v>
      </c>
      <c r="H6743" s="7" t="s">
        <v>2385</v>
      </c>
      <c r="I6743" s="7" t="s">
        <v>894</v>
      </c>
      <c r="J6743" s="7" t="s">
        <v>2386</v>
      </c>
    </row>
    <row r="6744" spans="3:10">
      <c r="C6744" s="12">
        <v>6743</v>
      </c>
      <c r="D6744" s="7" t="s">
        <v>4428</v>
      </c>
      <c r="E6744" s="7" t="s">
        <v>4427</v>
      </c>
      <c r="F6744" s="7" t="s">
        <v>15051</v>
      </c>
      <c r="G6744" s="7" t="s">
        <v>2088</v>
      </c>
      <c r="H6744" s="7" t="s">
        <v>2385</v>
      </c>
      <c r="I6744" s="7" t="s">
        <v>894</v>
      </c>
      <c r="J6744" s="7" t="s">
        <v>2386</v>
      </c>
    </row>
    <row r="6745" spans="3:10">
      <c r="C6745" s="12">
        <v>6744</v>
      </c>
      <c r="D6745" s="7" t="s">
        <v>4429</v>
      </c>
      <c r="E6745" s="7" t="s">
        <v>4427</v>
      </c>
      <c r="F6745" s="7" t="s">
        <v>15051</v>
      </c>
      <c r="G6745" s="7" t="s">
        <v>2088</v>
      </c>
      <c r="H6745" s="7" t="s">
        <v>2385</v>
      </c>
      <c r="I6745" s="7" t="s">
        <v>894</v>
      </c>
      <c r="J6745" s="7" t="s">
        <v>2386</v>
      </c>
    </row>
    <row r="6746" spans="3:10">
      <c r="C6746" s="12">
        <v>6745</v>
      </c>
      <c r="D6746" s="7" t="s">
        <v>4430</v>
      </c>
      <c r="E6746" s="7" t="s">
        <v>4427</v>
      </c>
      <c r="F6746" s="7" t="s">
        <v>15051</v>
      </c>
      <c r="G6746" s="7" t="s">
        <v>2088</v>
      </c>
      <c r="H6746" s="7" t="s">
        <v>2385</v>
      </c>
      <c r="I6746" s="7" t="s">
        <v>894</v>
      </c>
      <c r="J6746" s="7" t="s">
        <v>2386</v>
      </c>
    </row>
    <row r="6747" spans="3:10">
      <c r="C6747" s="12">
        <v>6746</v>
      </c>
      <c r="D6747" s="7" t="s">
        <v>4431</v>
      </c>
      <c r="E6747" s="7" t="s">
        <v>2378</v>
      </c>
      <c r="F6747" s="7" t="s">
        <v>15051</v>
      </c>
      <c r="G6747" s="7" t="s">
        <v>2088</v>
      </c>
      <c r="H6747" s="7" t="s">
        <v>2379</v>
      </c>
      <c r="I6747" s="7" t="s">
        <v>894</v>
      </c>
      <c r="J6747" s="7" t="s">
        <v>31</v>
      </c>
    </row>
    <row r="6748" spans="3:10">
      <c r="C6748" s="12">
        <v>6747</v>
      </c>
      <c r="D6748" s="7" t="s">
        <v>4432</v>
      </c>
      <c r="E6748" s="7" t="s">
        <v>2378</v>
      </c>
      <c r="F6748" s="7" t="s">
        <v>15051</v>
      </c>
      <c r="G6748" s="7" t="s">
        <v>2088</v>
      </c>
      <c r="H6748" s="7" t="s">
        <v>2379</v>
      </c>
      <c r="I6748" s="7" t="s">
        <v>894</v>
      </c>
      <c r="J6748" s="7" t="s">
        <v>31</v>
      </c>
    </row>
    <row r="6749" spans="3:10">
      <c r="C6749" s="12">
        <v>6748</v>
      </c>
      <c r="D6749" s="7" t="s">
        <v>4433</v>
      </c>
      <c r="E6749" s="7" t="s">
        <v>2378</v>
      </c>
      <c r="F6749" s="7" t="s">
        <v>15051</v>
      </c>
      <c r="G6749" s="7" t="s">
        <v>2088</v>
      </c>
      <c r="H6749" s="7" t="s">
        <v>2379</v>
      </c>
      <c r="I6749" s="7" t="s">
        <v>894</v>
      </c>
      <c r="J6749" s="7" t="s">
        <v>31</v>
      </c>
    </row>
    <row r="6750" spans="3:10">
      <c r="C6750" s="12">
        <v>6749</v>
      </c>
      <c r="D6750" s="7" t="s">
        <v>4434</v>
      </c>
      <c r="E6750" s="7" t="s">
        <v>2378</v>
      </c>
      <c r="F6750" s="7" t="s">
        <v>15051</v>
      </c>
      <c r="G6750" s="7" t="s">
        <v>2088</v>
      </c>
      <c r="H6750" s="7" t="s">
        <v>2379</v>
      </c>
      <c r="I6750" s="7" t="s">
        <v>894</v>
      </c>
      <c r="J6750" s="7" t="s">
        <v>31</v>
      </c>
    </row>
    <row r="6751" spans="3:10">
      <c r="C6751" s="12">
        <v>6750</v>
      </c>
      <c r="D6751" s="7" t="s">
        <v>4435</v>
      </c>
      <c r="E6751" s="7" t="s">
        <v>4436</v>
      </c>
      <c r="F6751" s="7" t="s">
        <v>15051</v>
      </c>
      <c r="G6751" s="7" t="s">
        <v>2088</v>
      </c>
      <c r="H6751" s="7" t="s">
        <v>2370</v>
      </c>
      <c r="I6751" s="7" t="s">
        <v>894</v>
      </c>
      <c r="J6751" s="7" t="s">
        <v>436</v>
      </c>
    </row>
    <row r="6752" spans="3:10">
      <c r="C6752" s="12">
        <v>6751</v>
      </c>
      <c r="D6752" s="7" t="s">
        <v>4437</v>
      </c>
      <c r="E6752" s="7" t="s">
        <v>4436</v>
      </c>
      <c r="F6752" s="7" t="s">
        <v>15051</v>
      </c>
      <c r="G6752" s="7" t="s">
        <v>2088</v>
      </c>
      <c r="H6752" s="7" t="s">
        <v>2370</v>
      </c>
      <c r="I6752" s="7" t="s">
        <v>894</v>
      </c>
      <c r="J6752" s="7" t="s">
        <v>436</v>
      </c>
    </row>
    <row r="6753" spans="3:10">
      <c r="C6753" s="12">
        <v>6752</v>
      </c>
      <c r="D6753" s="7" t="s">
        <v>4438</v>
      </c>
      <c r="E6753" s="7" t="s">
        <v>4436</v>
      </c>
      <c r="F6753" s="7" t="s">
        <v>15051</v>
      </c>
      <c r="G6753" s="7" t="s">
        <v>2088</v>
      </c>
      <c r="H6753" s="7" t="s">
        <v>2370</v>
      </c>
      <c r="I6753" s="7" t="s">
        <v>894</v>
      </c>
      <c r="J6753" s="7" t="s">
        <v>436</v>
      </c>
    </row>
    <row r="6754" spans="3:10">
      <c r="C6754" s="12">
        <v>6753</v>
      </c>
      <c r="D6754" s="7" t="s">
        <v>4439</v>
      </c>
      <c r="E6754" s="7" t="s">
        <v>4436</v>
      </c>
      <c r="F6754" s="7" t="s">
        <v>15051</v>
      </c>
      <c r="G6754" s="7" t="s">
        <v>2088</v>
      </c>
      <c r="H6754" s="7" t="s">
        <v>2370</v>
      </c>
      <c r="I6754" s="7" t="s">
        <v>894</v>
      </c>
      <c r="J6754" s="7" t="s">
        <v>436</v>
      </c>
    </row>
    <row r="6755" spans="3:10">
      <c r="C6755" s="12">
        <v>6754</v>
      </c>
      <c r="D6755" s="7" t="s">
        <v>4440</v>
      </c>
      <c r="E6755" s="7" t="s">
        <v>59</v>
      </c>
      <c r="F6755" s="7" t="s">
        <v>15051</v>
      </c>
      <c r="G6755" s="7" t="s">
        <v>2088</v>
      </c>
      <c r="H6755" s="7" t="s">
        <v>60</v>
      </c>
      <c r="I6755" s="7" t="s">
        <v>894</v>
      </c>
      <c r="J6755" s="7" t="s">
        <v>39</v>
      </c>
    </row>
    <row r="6756" spans="3:10">
      <c r="C6756" s="12">
        <v>6755</v>
      </c>
      <c r="D6756" s="7" t="s">
        <v>4441</v>
      </c>
      <c r="E6756" s="7" t="s">
        <v>59</v>
      </c>
      <c r="F6756" s="7" t="s">
        <v>15051</v>
      </c>
      <c r="G6756" s="7" t="s">
        <v>2088</v>
      </c>
      <c r="H6756" s="7" t="s">
        <v>60</v>
      </c>
      <c r="I6756" s="7" t="s">
        <v>894</v>
      </c>
      <c r="J6756" s="7" t="s">
        <v>39</v>
      </c>
    </row>
    <row r="6757" spans="3:10">
      <c r="C6757" s="12">
        <v>6756</v>
      </c>
      <c r="D6757" s="7" t="s">
        <v>4442</v>
      </c>
      <c r="E6757" s="7" t="s">
        <v>59</v>
      </c>
      <c r="F6757" s="7" t="s">
        <v>15051</v>
      </c>
      <c r="G6757" s="7" t="s">
        <v>2088</v>
      </c>
      <c r="H6757" s="7" t="s">
        <v>60</v>
      </c>
      <c r="I6757" s="7" t="s">
        <v>894</v>
      </c>
      <c r="J6757" s="7" t="s">
        <v>39</v>
      </c>
    </row>
    <row r="6758" spans="3:10">
      <c r="C6758" s="12">
        <v>6757</v>
      </c>
      <c r="D6758" s="7" t="s">
        <v>4443</v>
      </c>
      <c r="E6758" s="7" t="s">
        <v>59</v>
      </c>
      <c r="F6758" s="7" t="s">
        <v>15051</v>
      </c>
      <c r="G6758" s="7" t="s">
        <v>2088</v>
      </c>
      <c r="H6758" s="7" t="s">
        <v>60</v>
      </c>
      <c r="I6758" s="7" t="s">
        <v>894</v>
      </c>
      <c r="J6758" s="7" t="s">
        <v>39</v>
      </c>
    </row>
    <row r="6759" spans="3:10">
      <c r="C6759" s="12">
        <v>6758</v>
      </c>
      <c r="D6759" s="7" t="s">
        <v>4444</v>
      </c>
      <c r="E6759" s="7" t="s">
        <v>55</v>
      </c>
      <c r="F6759" s="7" t="s">
        <v>15051</v>
      </c>
      <c r="G6759" s="7" t="s">
        <v>2088</v>
      </c>
      <c r="H6759" s="7" t="s">
        <v>56</v>
      </c>
      <c r="I6759" s="7" t="s">
        <v>894</v>
      </c>
      <c r="J6759" s="7" t="s">
        <v>57</v>
      </c>
    </row>
    <row r="6760" spans="3:10">
      <c r="C6760" s="12">
        <v>6759</v>
      </c>
      <c r="D6760" s="7" t="s">
        <v>4445</v>
      </c>
      <c r="E6760" s="7" t="s">
        <v>55</v>
      </c>
      <c r="F6760" s="7" t="s">
        <v>15051</v>
      </c>
      <c r="G6760" s="7" t="s">
        <v>2088</v>
      </c>
      <c r="H6760" s="7" t="s">
        <v>56</v>
      </c>
      <c r="I6760" s="7" t="s">
        <v>894</v>
      </c>
      <c r="J6760" s="7" t="s">
        <v>57</v>
      </c>
    </row>
    <row r="6761" spans="3:10">
      <c r="C6761" s="12">
        <v>6760</v>
      </c>
      <c r="D6761" s="7" t="s">
        <v>4446</v>
      </c>
      <c r="E6761" s="7" t="s">
        <v>55</v>
      </c>
      <c r="F6761" s="7" t="s">
        <v>15051</v>
      </c>
      <c r="G6761" s="7" t="s">
        <v>2088</v>
      </c>
      <c r="H6761" s="7" t="s">
        <v>56</v>
      </c>
      <c r="I6761" s="7" t="s">
        <v>894</v>
      </c>
      <c r="J6761" s="7" t="s">
        <v>57</v>
      </c>
    </row>
    <row r="6762" spans="3:10">
      <c r="C6762" s="12">
        <v>6761</v>
      </c>
      <c r="D6762" s="7" t="s">
        <v>4447</v>
      </c>
      <c r="E6762" s="7" t="s">
        <v>55</v>
      </c>
      <c r="F6762" s="7" t="s">
        <v>15051</v>
      </c>
      <c r="G6762" s="7" t="s">
        <v>2088</v>
      </c>
      <c r="H6762" s="7" t="s">
        <v>56</v>
      </c>
      <c r="I6762" s="7" t="s">
        <v>894</v>
      </c>
      <c r="J6762" s="7" t="s">
        <v>57</v>
      </c>
    </row>
    <row r="6763" spans="3:10">
      <c r="C6763" s="12">
        <v>6762</v>
      </c>
      <c r="D6763" s="7" t="s">
        <v>4448</v>
      </c>
      <c r="E6763" s="7" t="s">
        <v>51</v>
      </c>
      <c r="F6763" s="7" t="s">
        <v>15051</v>
      </c>
      <c r="G6763" s="7" t="s">
        <v>2088</v>
      </c>
      <c r="H6763" s="7" t="s">
        <v>52</v>
      </c>
      <c r="I6763" s="7" t="s">
        <v>894</v>
      </c>
      <c r="J6763" s="7" t="s">
        <v>53</v>
      </c>
    </row>
    <row r="6764" spans="3:10">
      <c r="C6764" s="12">
        <v>6763</v>
      </c>
      <c r="D6764" s="7" t="s">
        <v>4449</v>
      </c>
      <c r="E6764" s="7" t="s">
        <v>51</v>
      </c>
      <c r="F6764" s="7" t="s">
        <v>15051</v>
      </c>
      <c r="G6764" s="7" t="s">
        <v>2088</v>
      </c>
      <c r="H6764" s="7" t="s">
        <v>52</v>
      </c>
      <c r="I6764" s="7" t="s">
        <v>894</v>
      </c>
      <c r="J6764" s="7" t="s">
        <v>53</v>
      </c>
    </row>
    <row r="6765" spans="3:10">
      <c r="C6765" s="12">
        <v>6764</v>
      </c>
      <c r="D6765" s="7" t="s">
        <v>4450</v>
      </c>
      <c r="E6765" s="7" t="s">
        <v>51</v>
      </c>
      <c r="F6765" s="7" t="s">
        <v>15051</v>
      </c>
      <c r="G6765" s="7" t="s">
        <v>2088</v>
      </c>
      <c r="H6765" s="7" t="s">
        <v>52</v>
      </c>
      <c r="I6765" s="7" t="s">
        <v>894</v>
      </c>
      <c r="J6765" s="7" t="s">
        <v>53</v>
      </c>
    </row>
    <row r="6766" spans="3:10">
      <c r="C6766" s="12">
        <v>6765</v>
      </c>
      <c r="D6766" s="7" t="s">
        <v>4451</v>
      </c>
      <c r="E6766" s="7" t="s">
        <v>51</v>
      </c>
      <c r="F6766" s="7" t="s">
        <v>15051</v>
      </c>
      <c r="G6766" s="7" t="s">
        <v>2088</v>
      </c>
      <c r="H6766" s="7" t="s">
        <v>52</v>
      </c>
      <c r="I6766" s="7" t="s">
        <v>894</v>
      </c>
      <c r="J6766" s="7" t="s">
        <v>53</v>
      </c>
    </row>
    <row r="6767" spans="3:10">
      <c r="C6767" s="12">
        <v>6766</v>
      </c>
      <c r="D6767" s="7" t="s">
        <v>4452</v>
      </c>
      <c r="E6767" s="7" t="s">
        <v>45</v>
      </c>
      <c r="F6767" s="7" t="s">
        <v>15051</v>
      </c>
      <c r="G6767" s="7" t="s">
        <v>2088</v>
      </c>
      <c r="H6767" s="7" t="s">
        <v>47</v>
      </c>
      <c r="I6767" s="7" t="s">
        <v>894</v>
      </c>
      <c r="J6767" s="7" t="s">
        <v>49</v>
      </c>
    </row>
    <row r="6768" spans="3:10">
      <c r="C6768" s="12">
        <v>6767</v>
      </c>
      <c r="D6768" s="7" t="s">
        <v>4453</v>
      </c>
      <c r="E6768" s="7" t="s">
        <v>45</v>
      </c>
      <c r="F6768" s="7" t="s">
        <v>15051</v>
      </c>
      <c r="G6768" s="7" t="s">
        <v>2088</v>
      </c>
      <c r="H6768" s="7" t="s">
        <v>47</v>
      </c>
      <c r="I6768" s="7" t="s">
        <v>894</v>
      </c>
      <c r="J6768" s="7" t="s">
        <v>49</v>
      </c>
    </row>
    <row r="6769" spans="3:10">
      <c r="C6769" s="12">
        <v>6768</v>
      </c>
      <c r="D6769" s="7" t="s">
        <v>4454</v>
      </c>
      <c r="E6769" s="7" t="s">
        <v>45</v>
      </c>
      <c r="F6769" s="7" t="s">
        <v>15051</v>
      </c>
      <c r="G6769" s="7" t="s">
        <v>2088</v>
      </c>
      <c r="H6769" s="7" t="s">
        <v>47</v>
      </c>
      <c r="I6769" s="7" t="s">
        <v>894</v>
      </c>
      <c r="J6769" s="7" t="s">
        <v>49</v>
      </c>
    </row>
    <row r="6770" spans="3:10">
      <c r="C6770" s="12">
        <v>6769</v>
      </c>
      <c r="D6770" s="7" t="s">
        <v>4455</v>
      </c>
      <c r="E6770" s="7" t="s">
        <v>45</v>
      </c>
      <c r="F6770" s="7" t="s">
        <v>15051</v>
      </c>
      <c r="G6770" s="7" t="s">
        <v>2088</v>
      </c>
      <c r="H6770" s="7" t="s">
        <v>47</v>
      </c>
      <c r="I6770" s="7" t="s">
        <v>894</v>
      </c>
      <c r="J6770" s="7" t="s">
        <v>49</v>
      </c>
    </row>
    <row r="6771" spans="3:10">
      <c r="C6771" s="12">
        <v>6770</v>
      </c>
      <c r="D6771" s="7" t="s">
        <v>4456</v>
      </c>
      <c r="E6771" s="7" t="s">
        <v>41</v>
      </c>
      <c r="F6771" s="7" t="s">
        <v>15051</v>
      </c>
      <c r="G6771" s="7" t="s">
        <v>13</v>
      </c>
      <c r="H6771" s="7" t="s">
        <v>42</v>
      </c>
      <c r="I6771" s="7" t="s">
        <v>11</v>
      </c>
      <c r="J6771" s="7" t="s">
        <v>43</v>
      </c>
    </row>
    <row r="6772" spans="3:10">
      <c r="C6772" s="12">
        <v>6771</v>
      </c>
      <c r="D6772" s="7" t="s">
        <v>4457</v>
      </c>
      <c r="E6772" s="7" t="s">
        <v>41</v>
      </c>
      <c r="F6772" s="7" t="s">
        <v>15051</v>
      </c>
      <c r="G6772" s="7" t="s">
        <v>13</v>
      </c>
      <c r="H6772" s="7" t="s">
        <v>42</v>
      </c>
      <c r="I6772" s="7" t="s">
        <v>11</v>
      </c>
      <c r="J6772" s="7" t="s">
        <v>43</v>
      </c>
    </row>
    <row r="6773" spans="3:10">
      <c r="C6773" s="12">
        <v>6772</v>
      </c>
      <c r="D6773" s="7" t="s">
        <v>4458</v>
      </c>
      <c r="E6773" s="7" t="s">
        <v>41</v>
      </c>
      <c r="F6773" s="7" t="s">
        <v>15051</v>
      </c>
      <c r="G6773" s="7" t="s">
        <v>13</v>
      </c>
      <c r="H6773" s="7" t="s">
        <v>42</v>
      </c>
      <c r="I6773" s="7" t="s">
        <v>11</v>
      </c>
      <c r="J6773" s="7" t="s">
        <v>43</v>
      </c>
    </row>
    <row r="6774" spans="3:10">
      <c r="C6774" s="12">
        <v>6773</v>
      </c>
      <c r="D6774" s="7" t="s">
        <v>4459</v>
      </c>
      <c r="E6774" s="7" t="s">
        <v>41</v>
      </c>
      <c r="F6774" s="7" t="s">
        <v>15051</v>
      </c>
      <c r="G6774" s="7" t="s">
        <v>13</v>
      </c>
      <c r="H6774" s="7" t="s">
        <v>42</v>
      </c>
      <c r="I6774" s="7" t="s">
        <v>11</v>
      </c>
      <c r="J6774" s="7" t="s">
        <v>43</v>
      </c>
    </row>
    <row r="6775" spans="3:10">
      <c r="C6775" s="12">
        <v>6774</v>
      </c>
      <c r="D6775" s="7" t="s">
        <v>4460</v>
      </c>
      <c r="E6775" s="7" t="s">
        <v>4461</v>
      </c>
      <c r="F6775" s="7" t="s">
        <v>15051</v>
      </c>
      <c r="G6775" s="7" t="s">
        <v>13</v>
      </c>
      <c r="H6775" s="7" t="s">
        <v>4462</v>
      </c>
      <c r="I6775" s="7" t="s">
        <v>11</v>
      </c>
      <c r="J6775" s="7" t="s">
        <v>49</v>
      </c>
    </row>
    <row r="6776" spans="3:10">
      <c r="C6776" s="12">
        <v>6775</v>
      </c>
      <c r="D6776" s="7" t="s">
        <v>4463</v>
      </c>
      <c r="E6776" s="7" t="s">
        <v>4461</v>
      </c>
      <c r="F6776" s="7" t="s">
        <v>15051</v>
      </c>
      <c r="G6776" s="7" t="s">
        <v>13</v>
      </c>
      <c r="H6776" s="7" t="s">
        <v>4462</v>
      </c>
      <c r="I6776" s="7" t="s">
        <v>11</v>
      </c>
      <c r="J6776" s="7" t="s">
        <v>49</v>
      </c>
    </row>
    <row r="6777" spans="3:10">
      <c r="C6777" s="12">
        <v>6776</v>
      </c>
      <c r="D6777" s="7" t="s">
        <v>4464</v>
      </c>
      <c r="E6777" s="7" t="s">
        <v>4461</v>
      </c>
      <c r="F6777" s="7" t="s">
        <v>15051</v>
      </c>
      <c r="G6777" s="7" t="s">
        <v>13</v>
      </c>
      <c r="H6777" s="7" t="s">
        <v>4462</v>
      </c>
      <c r="I6777" s="7" t="s">
        <v>11</v>
      </c>
      <c r="J6777" s="7" t="s">
        <v>49</v>
      </c>
    </row>
    <row r="6778" spans="3:10">
      <c r="C6778" s="12">
        <v>6777</v>
      </c>
      <c r="D6778" s="7" t="s">
        <v>4465</v>
      </c>
      <c r="E6778" s="7" t="s">
        <v>4461</v>
      </c>
      <c r="F6778" s="7" t="s">
        <v>15051</v>
      </c>
      <c r="G6778" s="7" t="s">
        <v>13</v>
      </c>
      <c r="H6778" s="7" t="s">
        <v>4462</v>
      </c>
      <c r="I6778" s="7" t="s">
        <v>11</v>
      </c>
      <c r="J6778" s="7" t="s">
        <v>49</v>
      </c>
    </row>
    <row r="6779" spans="3:10">
      <c r="C6779" s="12">
        <v>6778</v>
      </c>
      <c r="D6779" s="7" t="s">
        <v>4466</v>
      </c>
      <c r="E6779" s="7" t="s">
        <v>37</v>
      </c>
      <c r="F6779" s="7" t="s">
        <v>15051</v>
      </c>
      <c r="G6779" s="7" t="s">
        <v>13</v>
      </c>
      <c r="H6779" s="7" t="s">
        <v>38</v>
      </c>
      <c r="I6779" s="7" t="s">
        <v>11</v>
      </c>
      <c r="J6779" s="7" t="s">
        <v>39</v>
      </c>
    </row>
    <row r="6780" spans="3:10">
      <c r="C6780" s="12">
        <v>6779</v>
      </c>
      <c r="D6780" s="7" t="s">
        <v>4467</v>
      </c>
      <c r="E6780" s="7" t="s">
        <v>37</v>
      </c>
      <c r="F6780" s="7" t="s">
        <v>15051</v>
      </c>
      <c r="G6780" s="7" t="s">
        <v>13</v>
      </c>
      <c r="H6780" s="7" t="s">
        <v>38</v>
      </c>
      <c r="I6780" s="7" t="s">
        <v>11</v>
      </c>
      <c r="J6780" s="7" t="s">
        <v>39</v>
      </c>
    </row>
    <row r="6781" spans="3:10">
      <c r="C6781" s="12">
        <v>6780</v>
      </c>
      <c r="D6781" s="7" t="s">
        <v>4468</v>
      </c>
      <c r="E6781" s="7" t="s">
        <v>37</v>
      </c>
      <c r="F6781" s="7" t="s">
        <v>15051</v>
      </c>
      <c r="G6781" s="7" t="s">
        <v>13</v>
      </c>
      <c r="H6781" s="7" t="s">
        <v>38</v>
      </c>
      <c r="I6781" s="7" t="s">
        <v>11</v>
      </c>
      <c r="J6781" s="7" t="s">
        <v>39</v>
      </c>
    </row>
    <row r="6782" spans="3:10">
      <c r="C6782" s="12">
        <v>6781</v>
      </c>
      <c r="D6782" s="7" t="s">
        <v>4469</v>
      </c>
      <c r="E6782" s="7" t="s">
        <v>37</v>
      </c>
      <c r="F6782" s="7" t="s">
        <v>15051</v>
      </c>
      <c r="G6782" s="7" t="s">
        <v>13</v>
      </c>
      <c r="H6782" s="7" t="s">
        <v>38</v>
      </c>
      <c r="I6782" s="7" t="s">
        <v>11</v>
      </c>
      <c r="J6782" s="7" t="s">
        <v>39</v>
      </c>
    </row>
    <row r="6783" spans="3:10">
      <c r="C6783" s="12">
        <v>6782</v>
      </c>
      <c r="D6783" s="7" t="s">
        <v>4470</v>
      </c>
      <c r="E6783" s="7" t="s">
        <v>33</v>
      </c>
      <c r="F6783" s="7" t="s">
        <v>15051</v>
      </c>
      <c r="G6783" s="7" t="s">
        <v>13</v>
      </c>
      <c r="H6783" s="7" t="s">
        <v>34</v>
      </c>
      <c r="I6783" s="7" t="s">
        <v>11</v>
      </c>
      <c r="J6783" s="7" t="s">
        <v>35</v>
      </c>
    </row>
    <row r="6784" spans="3:10">
      <c r="C6784" s="12">
        <v>6783</v>
      </c>
      <c r="D6784" s="7" t="s">
        <v>4471</v>
      </c>
      <c r="E6784" s="7" t="s">
        <v>33</v>
      </c>
      <c r="F6784" s="7" t="s">
        <v>15051</v>
      </c>
      <c r="G6784" s="7" t="s">
        <v>13</v>
      </c>
      <c r="H6784" s="7" t="s">
        <v>34</v>
      </c>
      <c r="I6784" s="7" t="s">
        <v>11</v>
      </c>
      <c r="J6784" s="7" t="s">
        <v>35</v>
      </c>
    </row>
    <row r="6785" spans="3:10">
      <c r="C6785" s="12">
        <v>6784</v>
      </c>
      <c r="D6785" s="7" t="s">
        <v>4472</v>
      </c>
      <c r="E6785" s="7" t="s">
        <v>33</v>
      </c>
      <c r="F6785" s="7" t="s">
        <v>15051</v>
      </c>
      <c r="G6785" s="7" t="s">
        <v>13</v>
      </c>
      <c r="H6785" s="7" t="s">
        <v>34</v>
      </c>
      <c r="I6785" s="7" t="s">
        <v>11</v>
      </c>
      <c r="J6785" s="7" t="s">
        <v>35</v>
      </c>
    </row>
    <row r="6786" spans="3:10">
      <c r="C6786" s="12">
        <v>6785</v>
      </c>
      <c r="D6786" s="7" t="s">
        <v>4473</v>
      </c>
      <c r="E6786" s="7" t="s">
        <v>33</v>
      </c>
      <c r="F6786" s="7" t="s">
        <v>15051</v>
      </c>
      <c r="G6786" s="7" t="s">
        <v>13</v>
      </c>
      <c r="H6786" s="7" t="s">
        <v>34</v>
      </c>
      <c r="I6786" s="7" t="s">
        <v>11</v>
      </c>
      <c r="J6786" s="7" t="s">
        <v>35</v>
      </c>
    </row>
    <row r="6787" spans="3:10">
      <c r="C6787" s="12">
        <v>6786</v>
      </c>
      <c r="D6787" s="7" t="s">
        <v>4474</v>
      </c>
      <c r="E6787" s="7" t="s">
        <v>4475</v>
      </c>
      <c r="F6787" s="7" t="s">
        <v>15051</v>
      </c>
      <c r="G6787" s="7" t="s">
        <v>13</v>
      </c>
      <c r="H6787" s="7" t="s">
        <v>4462</v>
      </c>
      <c r="I6787" s="7" t="s">
        <v>11</v>
      </c>
      <c r="J6787" s="7" t="s">
        <v>49</v>
      </c>
    </row>
    <row r="6788" spans="3:10">
      <c r="C6788" s="12">
        <v>6787</v>
      </c>
      <c r="D6788" s="7" t="s">
        <v>4476</v>
      </c>
      <c r="E6788" s="7" t="s">
        <v>4475</v>
      </c>
      <c r="F6788" s="7" t="s">
        <v>15051</v>
      </c>
      <c r="G6788" s="7" t="s">
        <v>13</v>
      </c>
      <c r="H6788" s="7" t="s">
        <v>4462</v>
      </c>
      <c r="I6788" s="7" t="s">
        <v>11</v>
      </c>
      <c r="J6788" s="7" t="s">
        <v>49</v>
      </c>
    </row>
    <row r="6789" spans="3:10">
      <c r="C6789" s="12">
        <v>6788</v>
      </c>
      <c r="D6789" s="7" t="s">
        <v>4477</v>
      </c>
      <c r="E6789" s="7" t="s">
        <v>4475</v>
      </c>
      <c r="F6789" s="7" t="s">
        <v>15051</v>
      </c>
      <c r="G6789" s="7" t="s">
        <v>13</v>
      </c>
      <c r="H6789" s="7" t="s">
        <v>4462</v>
      </c>
      <c r="I6789" s="7" t="s">
        <v>11</v>
      </c>
      <c r="J6789" s="7" t="s">
        <v>49</v>
      </c>
    </row>
    <row r="6790" spans="3:10">
      <c r="C6790" s="12">
        <v>6789</v>
      </c>
      <c r="D6790" s="7" t="s">
        <v>4478</v>
      </c>
      <c r="E6790" s="7" t="s">
        <v>4475</v>
      </c>
      <c r="F6790" s="7" t="s">
        <v>15051</v>
      </c>
      <c r="G6790" s="7" t="s">
        <v>13</v>
      </c>
      <c r="H6790" s="7" t="s">
        <v>4462</v>
      </c>
      <c r="I6790" s="7" t="s">
        <v>11</v>
      </c>
      <c r="J6790" s="7" t="s">
        <v>49</v>
      </c>
    </row>
    <row r="6791" spans="3:10">
      <c r="C6791" s="12">
        <v>6790</v>
      </c>
      <c r="D6791" s="7" t="s">
        <v>4479</v>
      </c>
      <c r="E6791" s="7" t="s">
        <v>29</v>
      </c>
      <c r="F6791" s="7" t="s">
        <v>15051</v>
      </c>
      <c r="G6791" s="7" t="s">
        <v>13</v>
      </c>
      <c r="H6791" s="7" t="s">
        <v>30</v>
      </c>
      <c r="I6791" s="7" t="s">
        <v>11</v>
      </c>
      <c r="J6791" s="7" t="s">
        <v>31</v>
      </c>
    </row>
    <row r="6792" spans="3:10">
      <c r="C6792" s="12">
        <v>6791</v>
      </c>
      <c r="D6792" s="7" t="s">
        <v>4480</v>
      </c>
      <c r="E6792" s="7" t="s">
        <v>29</v>
      </c>
      <c r="F6792" s="7" t="s">
        <v>15051</v>
      </c>
      <c r="G6792" s="7" t="s">
        <v>13</v>
      </c>
      <c r="H6792" s="7" t="s">
        <v>30</v>
      </c>
      <c r="I6792" s="7" t="s">
        <v>11</v>
      </c>
      <c r="J6792" s="7" t="s">
        <v>31</v>
      </c>
    </row>
    <row r="6793" spans="3:10">
      <c r="C6793" s="12">
        <v>6792</v>
      </c>
      <c r="D6793" s="7" t="s">
        <v>4481</v>
      </c>
      <c r="E6793" s="7" t="s">
        <v>29</v>
      </c>
      <c r="F6793" s="7" t="s">
        <v>15051</v>
      </c>
      <c r="G6793" s="7" t="s">
        <v>13</v>
      </c>
      <c r="H6793" s="7" t="s">
        <v>30</v>
      </c>
      <c r="I6793" s="7" t="s">
        <v>11</v>
      </c>
      <c r="J6793" s="7" t="s">
        <v>31</v>
      </c>
    </row>
    <row r="6794" spans="3:10">
      <c r="C6794" s="12">
        <v>6793</v>
      </c>
      <c r="D6794" s="7" t="s">
        <v>4482</v>
      </c>
      <c r="E6794" s="7" t="s">
        <v>29</v>
      </c>
      <c r="F6794" s="7" t="s">
        <v>15051</v>
      </c>
      <c r="G6794" s="7" t="s">
        <v>13</v>
      </c>
      <c r="H6794" s="7" t="s">
        <v>30</v>
      </c>
      <c r="I6794" s="7" t="s">
        <v>11</v>
      </c>
      <c r="J6794" s="7" t="s">
        <v>31</v>
      </c>
    </row>
    <row r="6795" spans="3:10">
      <c r="C6795" s="12">
        <v>6794</v>
      </c>
      <c r="D6795" s="7" t="s">
        <v>4483</v>
      </c>
      <c r="E6795" s="7" t="s">
        <v>25</v>
      </c>
      <c r="F6795" s="7" t="s">
        <v>15051</v>
      </c>
      <c r="G6795" s="7" t="s">
        <v>13</v>
      </c>
      <c r="H6795" s="7" t="s">
        <v>26</v>
      </c>
      <c r="I6795" s="7" t="s">
        <v>11</v>
      </c>
      <c r="J6795" s="7" t="s">
        <v>27</v>
      </c>
    </row>
    <row r="6796" spans="3:10">
      <c r="C6796" s="12">
        <v>6795</v>
      </c>
      <c r="D6796" s="7" t="s">
        <v>4484</v>
      </c>
      <c r="E6796" s="7" t="s">
        <v>25</v>
      </c>
      <c r="F6796" s="7" t="s">
        <v>15051</v>
      </c>
      <c r="G6796" s="7" t="s">
        <v>13</v>
      </c>
      <c r="H6796" s="7" t="s">
        <v>26</v>
      </c>
      <c r="I6796" s="7" t="s">
        <v>11</v>
      </c>
      <c r="J6796" s="7" t="s">
        <v>27</v>
      </c>
    </row>
    <row r="6797" spans="3:10">
      <c r="C6797" s="12">
        <v>6796</v>
      </c>
      <c r="D6797" s="7" t="s">
        <v>4485</v>
      </c>
      <c r="E6797" s="7" t="s">
        <v>25</v>
      </c>
      <c r="F6797" s="7" t="s">
        <v>15051</v>
      </c>
      <c r="G6797" s="7" t="s">
        <v>13</v>
      </c>
      <c r="H6797" s="7" t="s">
        <v>26</v>
      </c>
      <c r="I6797" s="7" t="s">
        <v>11</v>
      </c>
      <c r="J6797" s="7" t="s">
        <v>27</v>
      </c>
    </row>
    <row r="6798" spans="3:10">
      <c r="C6798" s="12">
        <v>6797</v>
      </c>
      <c r="D6798" s="7" t="s">
        <v>4486</v>
      </c>
      <c r="E6798" s="7" t="s">
        <v>25</v>
      </c>
      <c r="F6798" s="7" t="s">
        <v>15051</v>
      </c>
      <c r="G6798" s="7" t="s">
        <v>13</v>
      </c>
      <c r="H6798" s="7" t="s">
        <v>26</v>
      </c>
      <c r="I6798" s="7" t="s">
        <v>11</v>
      </c>
      <c r="J6798" s="7" t="s">
        <v>27</v>
      </c>
    </row>
    <row r="6799" spans="3:10">
      <c r="C6799" s="12">
        <v>6798</v>
      </c>
      <c r="D6799" s="7" t="s">
        <v>4487</v>
      </c>
      <c r="E6799" s="7" t="s">
        <v>21</v>
      </c>
      <c r="F6799" s="7" t="s">
        <v>15051</v>
      </c>
      <c r="G6799" s="7" t="s">
        <v>13</v>
      </c>
      <c r="H6799" s="7" t="s">
        <v>22</v>
      </c>
      <c r="I6799" s="7" t="s">
        <v>11</v>
      </c>
      <c r="J6799" s="7" t="s">
        <v>23</v>
      </c>
    </row>
    <row r="6800" spans="3:10">
      <c r="C6800" s="12">
        <v>6799</v>
      </c>
      <c r="D6800" s="7" t="s">
        <v>4488</v>
      </c>
      <c r="E6800" s="7" t="s">
        <v>21</v>
      </c>
      <c r="F6800" s="7" t="s">
        <v>15051</v>
      </c>
      <c r="G6800" s="7" t="s">
        <v>13</v>
      </c>
      <c r="H6800" s="7" t="s">
        <v>22</v>
      </c>
      <c r="I6800" s="7" t="s">
        <v>11</v>
      </c>
      <c r="J6800" s="7" t="s">
        <v>23</v>
      </c>
    </row>
    <row r="6801" spans="3:10">
      <c r="C6801" s="12">
        <v>6800</v>
      </c>
      <c r="D6801" s="7" t="s">
        <v>4489</v>
      </c>
      <c r="E6801" s="7" t="s">
        <v>21</v>
      </c>
      <c r="F6801" s="7" t="s">
        <v>15051</v>
      </c>
      <c r="G6801" s="7" t="s">
        <v>13</v>
      </c>
      <c r="H6801" s="7" t="s">
        <v>22</v>
      </c>
      <c r="I6801" s="7" t="s">
        <v>11</v>
      </c>
      <c r="J6801" s="7" t="s">
        <v>23</v>
      </c>
    </row>
    <row r="6802" spans="3:10">
      <c r="C6802" s="12">
        <v>6801</v>
      </c>
      <c r="D6802" s="7" t="s">
        <v>4490</v>
      </c>
      <c r="E6802" s="7" t="s">
        <v>21</v>
      </c>
      <c r="F6802" s="7" t="s">
        <v>15051</v>
      </c>
      <c r="G6802" s="7" t="s">
        <v>13</v>
      </c>
      <c r="H6802" s="7" t="s">
        <v>22</v>
      </c>
      <c r="I6802" s="7" t="s">
        <v>11</v>
      </c>
      <c r="J6802" s="7" t="s">
        <v>23</v>
      </c>
    </row>
    <row r="6803" spans="3:10">
      <c r="C6803" s="12">
        <v>6802</v>
      </c>
      <c r="D6803" s="7" t="s">
        <v>4491</v>
      </c>
      <c r="E6803" s="7" t="s">
        <v>9</v>
      </c>
      <c r="F6803" s="7" t="s">
        <v>15051</v>
      </c>
      <c r="G6803" s="7" t="s">
        <v>13</v>
      </c>
      <c r="H6803" s="7" t="s">
        <v>12</v>
      </c>
      <c r="I6803" s="7" t="s">
        <v>11</v>
      </c>
      <c r="J6803" s="7" t="s">
        <v>14</v>
      </c>
    </row>
    <row r="6804" spans="3:10">
      <c r="C6804" s="12">
        <v>6803</v>
      </c>
      <c r="D6804" s="7" t="s">
        <v>4492</v>
      </c>
      <c r="E6804" s="7" t="s">
        <v>9</v>
      </c>
      <c r="F6804" s="7" t="s">
        <v>15051</v>
      </c>
      <c r="G6804" s="7" t="s">
        <v>13</v>
      </c>
      <c r="H6804" s="7" t="s">
        <v>12</v>
      </c>
      <c r="I6804" s="7" t="s">
        <v>11</v>
      </c>
      <c r="J6804" s="7" t="s">
        <v>14</v>
      </c>
    </row>
    <row r="6805" spans="3:10">
      <c r="C6805" s="12">
        <v>6804</v>
      </c>
      <c r="D6805" s="7" t="s">
        <v>4493</v>
      </c>
      <c r="E6805" s="7" t="s">
        <v>9</v>
      </c>
      <c r="F6805" s="7" t="s">
        <v>15051</v>
      </c>
      <c r="G6805" s="7" t="s">
        <v>13</v>
      </c>
      <c r="H6805" s="7" t="s">
        <v>12</v>
      </c>
      <c r="I6805" s="7" t="s">
        <v>11</v>
      </c>
      <c r="J6805" s="7" t="s">
        <v>14</v>
      </c>
    </row>
    <row r="6806" spans="3:10">
      <c r="C6806" s="12">
        <v>6805</v>
      </c>
      <c r="D6806" s="7" t="s">
        <v>4494</v>
      </c>
      <c r="E6806" s="7" t="s">
        <v>9</v>
      </c>
      <c r="F6806" s="7" t="s">
        <v>15051</v>
      </c>
      <c r="G6806" s="7" t="s">
        <v>13</v>
      </c>
      <c r="H6806" s="7" t="s">
        <v>12</v>
      </c>
      <c r="I6806" s="7" t="s">
        <v>11</v>
      </c>
      <c r="J6806" s="7" t="s">
        <v>14</v>
      </c>
    </row>
    <row r="6807" spans="3:10">
      <c r="C6807" s="12">
        <v>6806</v>
      </c>
      <c r="D6807" s="7" t="s">
        <v>4495</v>
      </c>
      <c r="E6807" s="7" t="s">
        <v>4496</v>
      </c>
      <c r="F6807" s="7" t="s">
        <v>15051</v>
      </c>
      <c r="G6807" s="7" t="s">
        <v>4497</v>
      </c>
      <c r="H6807" s="7" t="s">
        <v>17128</v>
      </c>
      <c r="I6807" s="7" t="s">
        <v>1157</v>
      </c>
      <c r="J6807" s="7" t="s">
        <v>19</v>
      </c>
    </row>
    <row r="6808" spans="3:10">
      <c r="C6808" s="12">
        <v>6807</v>
      </c>
      <c r="D6808" s="7" t="s">
        <v>4499</v>
      </c>
      <c r="E6808" s="7" t="s">
        <v>4496</v>
      </c>
      <c r="F6808" s="7" t="s">
        <v>15051</v>
      </c>
      <c r="G6808" s="7" t="s">
        <v>4497</v>
      </c>
      <c r="H6808" s="7" t="s">
        <v>17128</v>
      </c>
      <c r="I6808" s="7" t="s">
        <v>1157</v>
      </c>
      <c r="J6808" s="7" t="s">
        <v>19</v>
      </c>
    </row>
    <row r="6809" spans="3:10">
      <c r="C6809" s="12">
        <v>6808</v>
      </c>
      <c r="D6809" s="7" t="s">
        <v>4500</v>
      </c>
      <c r="E6809" s="7" t="s">
        <v>4496</v>
      </c>
      <c r="F6809" s="7" t="s">
        <v>15051</v>
      </c>
      <c r="G6809" s="7" t="s">
        <v>4497</v>
      </c>
      <c r="H6809" s="7" t="s">
        <v>17128</v>
      </c>
      <c r="I6809" s="7" t="s">
        <v>1157</v>
      </c>
      <c r="J6809" s="7" t="s">
        <v>19</v>
      </c>
    </row>
    <row r="6810" spans="3:10">
      <c r="C6810" s="12">
        <v>6809</v>
      </c>
      <c r="D6810" s="7" t="s">
        <v>4501</v>
      </c>
      <c r="E6810" s="7" t="s">
        <v>4496</v>
      </c>
      <c r="F6810" s="7" t="s">
        <v>15051</v>
      </c>
      <c r="G6810" s="7" t="s">
        <v>4497</v>
      </c>
      <c r="H6810" s="7" t="s">
        <v>17128</v>
      </c>
      <c r="I6810" s="7" t="s">
        <v>1157</v>
      </c>
      <c r="J6810" s="7" t="s">
        <v>19</v>
      </c>
    </row>
    <row r="6811" spans="3:10">
      <c r="C6811" s="12">
        <v>6810</v>
      </c>
      <c r="D6811" s="7" t="s">
        <v>4502</v>
      </c>
      <c r="E6811" s="7" t="s">
        <v>4503</v>
      </c>
      <c r="F6811" s="7" t="s">
        <v>15051</v>
      </c>
      <c r="G6811" s="7" t="s">
        <v>4497</v>
      </c>
      <c r="H6811" s="7" t="s">
        <v>17129</v>
      </c>
      <c r="I6811" s="7" t="s">
        <v>1157</v>
      </c>
      <c r="J6811" s="7" t="s">
        <v>2161</v>
      </c>
    </row>
    <row r="6812" spans="3:10">
      <c r="C6812" s="12">
        <v>6811</v>
      </c>
      <c r="D6812" s="7" t="s">
        <v>4505</v>
      </c>
      <c r="E6812" s="7" t="s">
        <v>4503</v>
      </c>
      <c r="F6812" s="7" t="s">
        <v>15051</v>
      </c>
      <c r="G6812" s="7" t="s">
        <v>4497</v>
      </c>
      <c r="H6812" s="7" t="s">
        <v>17129</v>
      </c>
      <c r="I6812" s="7" t="s">
        <v>1157</v>
      </c>
      <c r="J6812" s="7" t="s">
        <v>2161</v>
      </c>
    </row>
    <row r="6813" spans="3:10">
      <c r="C6813" s="12">
        <v>6812</v>
      </c>
      <c r="D6813" s="7" t="s">
        <v>4506</v>
      </c>
      <c r="E6813" s="7" t="s">
        <v>4503</v>
      </c>
      <c r="F6813" s="7" t="s">
        <v>15051</v>
      </c>
      <c r="G6813" s="7" t="s">
        <v>4497</v>
      </c>
      <c r="H6813" s="7" t="s">
        <v>17129</v>
      </c>
      <c r="I6813" s="7" t="s">
        <v>1157</v>
      </c>
      <c r="J6813" s="7" t="s">
        <v>2161</v>
      </c>
    </row>
    <row r="6814" spans="3:10">
      <c r="C6814" s="12">
        <v>6813</v>
      </c>
      <c r="D6814" s="7" t="s">
        <v>4507</v>
      </c>
      <c r="E6814" s="7" t="s">
        <v>4503</v>
      </c>
      <c r="F6814" s="7" t="s">
        <v>15051</v>
      </c>
      <c r="G6814" s="7" t="s">
        <v>4497</v>
      </c>
      <c r="H6814" s="7" t="s">
        <v>17129</v>
      </c>
      <c r="I6814" s="7" t="s">
        <v>1157</v>
      </c>
      <c r="J6814" s="7" t="s">
        <v>2161</v>
      </c>
    </row>
    <row r="6815" spans="3:10">
      <c r="C6815" s="12">
        <v>6814</v>
      </c>
      <c r="D6815" s="7" t="s">
        <v>4508</v>
      </c>
      <c r="E6815" s="7" t="s">
        <v>4509</v>
      </c>
      <c r="F6815" s="7" t="s">
        <v>15051</v>
      </c>
      <c r="G6815" s="7" t="s">
        <v>4497</v>
      </c>
      <c r="H6815" s="7" t="s">
        <v>17130</v>
      </c>
      <c r="I6815" s="7" t="s">
        <v>1157</v>
      </c>
      <c r="J6815" s="7" t="s">
        <v>23</v>
      </c>
    </row>
    <row r="6816" spans="3:10">
      <c r="C6816" s="12">
        <v>6815</v>
      </c>
      <c r="D6816" s="7" t="s">
        <v>4511</v>
      </c>
      <c r="E6816" s="7" t="s">
        <v>4509</v>
      </c>
      <c r="F6816" s="7" t="s">
        <v>15051</v>
      </c>
      <c r="G6816" s="7" t="s">
        <v>4497</v>
      </c>
      <c r="H6816" s="7" t="s">
        <v>17130</v>
      </c>
      <c r="I6816" s="7" t="s">
        <v>1157</v>
      </c>
      <c r="J6816" s="7" t="s">
        <v>23</v>
      </c>
    </row>
    <row r="6817" spans="3:10">
      <c r="C6817" s="12">
        <v>6816</v>
      </c>
      <c r="D6817" s="7" t="s">
        <v>4512</v>
      </c>
      <c r="E6817" s="7" t="s">
        <v>4509</v>
      </c>
      <c r="F6817" s="7" t="s">
        <v>15051</v>
      </c>
      <c r="G6817" s="7" t="s">
        <v>4497</v>
      </c>
      <c r="H6817" s="7" t="s">
        <v>17130</v>
      </c>
      <c r="I6817" s="7" t="s">
        <v>1157</v>
      </c>
      <c r="J6817" s="7" t="s">
        <v>23</v>
      </c>
    </row>
    <row r="6818" spans="3:10">
      <c r="C6818" s="12">
        <v>6817</v>
      </c>
      <c r="D6818" s="7" t="s">
        <v>4513</v>
      </c>
      <c r="E6818" s="7" t="s">
        <v>4509</v>
      </c>
      <c r="F6818" s="7" t="s">
        <v>15051</v>
      </c>
      <c r="G6818" s="7" t="s">
        <v>4497</v>
      </c>
      <c r="H6818" s="7" t="s">
        <v>17130</v>
      </c>
      <c r="I6818" s="7" t="s">
        <v>1157</v>
      </c>
      <c r="J6818" s="7" t="s">
        <v>23</v>
      </c>
    </row>
    <row r="6819" spans="3:10">
      <c r="C6819" s="12">
        <v>6818</v>
      </c>
      <c r="D6819" s="7" t="s">
        <v>4514</v>
      </c>
      <c r="E6819" s="7" t="s">
        <v>4515</v>
      </c>
      <c r="F6819" s="7" t="s">
        <v>15051</v>
      </c>
      <c r="G6819" s="7" t="s">
        <v>4497</v>
      </c>
      <c r="H6819" s="7" t="s">
        <v>17131</v>
      </c>
      <c r="I6819" s="7" t="s">
        <v>1157</v>
      </c>
      <c r="J6819" s="7" t="s">
        <v>27</v>
      </c>
    </row>
    <row r="6820" spans="3:10">
      <c r="C6820" s="12">
        <v>6819</v>
      </c>
      <c r="D6820" s="7" t="s">
        <v>4517</v>
      </c>
      <c r="E6820" s="7" t="s">
        <v>4515</v>
      </c>
      <c r="F6820" s="7" t="s">
        <v>15051</v>
      </c>
      <c r="G6820" s="7" t="s">
        <v>4497</v>
      </c>
      <c r="H6820" s="7" t="s">
        <v>17131</v>
      </c>
      <c r="I6820" s="7" t="s">
        <v>1157</v>
      </c>
      <c r="J6820" s="7" t="s">
        <v>27</v>
      </c>
    </row>
    <row r="6821" spans="3:10">
      <c r="C6821" s="12">
        <v>6820</v>
      </c>
      <c r="D6821" s="7" t="s">
        <v>4518</v>
      </c>
      <c r="E6821" s="7" t="s">
        <v>4515</v>
      </c>
      <c r="F6821" s="7" t="s">
        <v>15051</v>
      </c>
      <c r="G6821" s="7" t="s">
        <v>4497</v>
      </c>
      <c r="H6821" s="7" t="s">
        <v>17131</v>
      </c>
      <c r="I6821" s="7" t="s">
        <v>1157</v>
      </c>
      <c r="J6821" s="7" t="s">
        <v>27</v>
      </c>
    </row>
    <row r="6822" spans="3:10">
      <c r="C6822" s="12">
        <v>6821</v>
      </c>
      <c r="D6822" s="7" t="s">
        <v>4519</v>
      </c>
      <c r="E6822" s="7" t="s">
        <v>4515</v>
      </c>
      <c r="F6822" s="7" t="s">
        <v>15051</v>
      </c>
      <c r="G6822" s="7" t="s">
        <v>4497</v>
      </c>
      <c r="H6822" s="7" t="s">
        <v>17131</v>
      </c>
      <c r="I6822" s="7" t="s">
        <v>1157</v>
      </c>
      <c r="J6822" s="7" t="s">
        <v>27</v>
      </c>
    </row>
    <row r="6823" spans="3:10">
      <c r="C6823" s="12">
        <v>6822</v>
      </c>
      <c r="D6823" s="7" t="s">
        <v>4520</v>
      </c>
      <c r="E6823" s="7" t="s">
        <v>4521</v>
      </c>
      <c r="F6823" s="7" t="s">
        <v>15051</v>
      </c>
      <c r="G6823" s="7" t="s">
        <v>4497</v>
      </c>
      <c r="H6823" s="7" t="s">
        <v>17132</v>
      </c>
      <c r="I6823" s="7" t="s">
        <v>1157</v>
      </c>
      <c r="J6823" s="7" t="s">
        <v>356</v>
      </c>
    </row>
    <row r="6824" spans="3:10">
      <c r="C6824" s="12">
        <v>6823</v>
      </c>
      <c r="D6824" s="7" t="s">
        <v>4523</v>
      </c>
      <c r="E6824" s="7" t="s">
        <v>4521</v>
      </c>
      <c r="F6824" s="7" t="s">
        <v>15051</v>
      </c>
      <c r="G6824" s="7" t="s">
        <v>4497</v>
      </c>
      <c r="H6824" s="7" t="s">
        <v>17132</v>
      </c>
      <c r="I6824" s="7" t="s">
        <v>1157</v>
      </c>
      <c r="J6824" s="7" t="s">
        <v>356</v>
      </c>
    </row>
    <row r="6825" spans="3:10">
      <c r="C6825" s="12">
        <v>6824</v>
      </c>
      <c r="D6825" s="7" t="s">
        <v>4524</v>
      </c>
      <c r="E6825" s="7" t="s">
        <v>4521</v>
      </c>
      <c r="F6825" s="7" t="s">
        <v>15051</v>
      </c>
      <c r="G6825" s="7" t="s">
        <v>4497</v>
      </c>
      <c r="H6825" s="7" t="s">
        <v>17132</v>
      </c>
      <c r="I6825" s="7" t="s">
        <v>1157</v>
      </c>
      <c r="J6825" s="7" t="s">
        <v>356</v>
      </c>
    </row>
    <row r="6826" spans="3:10">
      <c r="C6826" s="12">
        <v>6825</v>
      </c>
      <c r="D6826" s="7" t="s">
        <v>4525</v>
      </c>
      <c r="E6826" s="7" t="s">
        <v>4521</v>
      </c>
      <c r="F6826" s="7" t="s">
        <v>15051</v>
      </c>
      <c r="G6826" s="7" t="s">
        <v>4497</v>
      </c>
      <c r="H6826" s="7" t="s">
        <v>17132</v>
      </c>
      <c r="I6826" s="7" t="s">
        <v>1157</v>
      </c>
      <c r="J6826" s="7" t="s">
        <v>356</v>
      </c>
    </row>
    <row r="6827" spans="3:10">
      <c r="C6827" s="12">
        <v>6826</v>
      </c>
      <c r="D6827" s="7" t="s">
        <v>4526</v>
      </c>
      <c r="E6827" s="7" t="s">
        <v>4527</v>
      </c>
      <c r="F6827" s="7" t="s">
        <v>15051</v>
      </c>
      <c r="G6827" s="7" t="s">
        <v>4497</v>
      </c>
      <c r="H6827" s="7" t="s">
        <v>17130</v>
      </c>
      <c r="I6827" s="7" t="s">
        <v>1157</v>
      </c>
      <c r="J6827" s="7" t="s">
        <v>23</v>
      </c>
    </row>
    <row r="6828" spans="3:10">
      <c r="C6828" s="12">
        <v>6827</v>
      </c>
      <c r="D6828" s="7" t="s">
        <v>4528</v>
      </c>
      <c r="E6828" s="7" t="s">
        <v>4527</v>
      </c>
      <c r="F6828" s="7" t="s">
        <v>15051</v>
      </c>
      <c r="G6828" s="7" t="s">
        <v>4497</v>
      </c>
      <c r="H6828" s="7" t="s">
        <v>17130</v>
      </c>
      <c r="I6828" s="7" t="s">
        <v>1157</v>
      </c>
      <c r="J6828" s="7" t="s">
        <v>23</v>
      </c>
    </row>
    <row r="6829" spans="3:10">
      <c r="C6829" s="12">
        <v>6828</v>
      </c>
      <c r="D6829" s="7" t="s">
        <v>4529</v>
      </c>
      <c r="E6829" s="7" t="s">
        <v>4527</v>
      </c>
      <c r="F6829" s="7" t="s">
        <v>15051</v>
      </c>
      <c r="G6829" s="7" t="s">
        <v>4497</v>
      </c>
      <c r="H6829" s="7" t="s">
        <v>17130</v>
      </c>
      <c r="I6829" s="7" t="s">
        <v>1157</v>
      </c>
      <c r="J6829" s="7" t="s">
        <v>23</v>
      </c>
    </row>
    <row r="6830" spans="3:10">
      <c r="C6830" s="12">
        <v>6829</v>
      </c>
      <c r="D6830" s="7" t="s">
        <v>4530</v>
      </c>
      <c r="E6830" s="7" t="s">
        <v>4527</v>
      </c>
      <c r="F6830" s="7" t="s">
        <v>15051</v>
      </c>
      <c r="G6830" s="7" t="s">
        <v>4497</v>
      </c>
      <c r="H6830" s="7" t="s">
        <v>17130</v>
      </c>
      <c r="I6830" s="7" t="s">
        <v>1157</v>
      </c>
      <c r="J6830" s="7" t="s">
        <v>23</v>
      </c>
    </row>
    <row r="6831" spans="3:10">
      <c r="C6831" s="12">
        <v>6830</v>
      </c>
      <c r="D6831" s="7" t="s">
        <v>4531</v>
      </c>
      <c r="E6831" s="7" t="s">
        <v>4532</v>
      </c>
      <c r="F6831" s="7" t="s">
        <v>15051</v>
      </c>
      <c r="G6831" s="7" t="s">
        <v>4533</v>
      </c>
      <c r="H6831" s="7" t="s">
        <v>17133</v>
      </c>
      <c r="I6831" s="7" t="s">
        <v>1139</v>
      </c>
      <c r="J6831" s="7" t="s">
        <v>2833</v>
      </c>
    </row>
    <row r="6832" spans="3:10">
      <c r="C6832" s="12">
        <v>6831</v>
      </c>
      <c r="D6832" s="7" t="s">
        <v>4535</v>
      </c>
      <c r="E6832" s="7" t="s">
        <v>4532</v>
      </c>
      <c r="F6832" s="7" t="s">
        <v>15051</v>
      </c>
      <c r="G6832" s="7" t="s">
        <v>4533</v>
      </c>
      <c r="H6832" s="7" t="s">
        <v>17133</v>
      </c>
      <c r="I6832" s="7" t="s">
        <v>1139</v>
      </c>
      <c r="J6832" s="7" t="s">
        <v>2833</v>
      </c>
    </row>
    <row r="6833" spans="3:10">
      <c r="C6833" s="12">
        <v>6832</v>
      </c>
      <c r="D6833" s="7" t="s">
        <v>4536</v>
      </c>
      <c r="E6833" s="7" t="s">
        <v>4532</v>
      </c>
      <c r="F6833" s="7" t="s">
        <v>15051</v>
      </c>
      <c r="G6833" s="7" t="s">
        <v>4533</v>
      </c>
      <c r="H6833" s="7" t="s">
        <v>17133</v>
      </c>
      <c r="I6833" s="7" t="s">
        <v>1139</v>
      </c>
      <c r="J6833" s="7" t="s">
        <v>2833</v>
      </c>
    </row>
    <row r="6834" spans="3:10">
      <c r="C6834" s="12">
        <v>6833</v>
      </c>
      <c r="D6834" s="7" t="s">
        <v>4537</v>
      </c>
      <c r="E6834" s="7" t="s">
        <v>4532</v>
      </c>
      <c r="F6834" s="7" t="s">
        <v>15051</v>
      </c>
      <c r="G6834" s="7" t="s">
        <v>4533</v>
      </c>
      <c r="H6834" s="7" t="s">
        <v>17133</v>
      </c>
      <c r="I6834" s="7" t="s">
        <v>1139</v>
      </c>
      <c r="J6834" s="7" t="s">
        <v>2833</v>
      </c>
    </row>
    <row r="6835" spans="3:10">
      <c r="C6835" s="12">
        <v>6834</v>
      </c>
      <c r="D6835" s="7" t="s">
        <v>4538</v>
      </c>
      <c r="E6835" s="7" t="s">
        <v>4539</v>
      </c>
      <c r="F6835" s="7" t="s">
        <v>15051</v>
      </c>
      <c r="G6835" s="7" t="s">
        <v>4533</v>
      </c>
      <c r="H6835" s="7" t="s">
        <v>17134</v>
      </c>
      <c r="I6835" s="7" t="s">
        <v>1139</v>
      </c>
      <c r="J6835" s="7" t="s">
        <v>4541</v>
      </c>
    </row>
    <row r="6836" spans="3:10">
      <c r="C6836" s="12">
        <v>6835</v>
      </c>
      <c r="D6836" s="7" t="s">
        <v>4542</v>
      </c>
      <c r="E6836" s="7" t="s">
        <v>4539</v>
      </c>
      <c r="F6836" s="7" t="s">
        <v>15051</v>
      </c>
      <c r="G6836" s="7" t="s">
        <v>4533</v>
      </c>
      <c r="H6836" s="7" t="s">
        <v>17134</v>
      </c>
      <c r="I6836" s="7" t="s">
        <v>1139</v>
      </c>
      <c r="J6836" s="7" t="s">
        <v>4541</v>
      </c>
    </row>
    <row r="6837" spans="3:10">
      <c r="C6837" s="12">
        <v>6836</v>
      </c>
      <c r="D6837" s="7" t="s">
        <v>4543</v>
      </c>
      <c r="E6837" s="7" t="s">
        <v>4539</v>
      </c>
      <c r="F6837" s="7" t="s">
        <v>15051</v>
      </c>
      <c r="G6837" s="7" t="s">
        <v>4533</v>
      </c>
      <c r="H6837" s="7" t="s">
        <v>17134</v>
      </c>
      <c r="I6837" s="7" t="s">
        <v>1139</v>
      </c>
      <c r="J6837" s="7" t="s">
        <v>4541</v>
      </c>
    </row>
    <row r="6838" spans="3:10">
      <c r="C6838" s="12">
        <v>6837</v>
      </c>
      <c r="D6838" s="7" t="s">
        <v>4544</v>
      </c>
      <c r="E6838" s="7" t="s">
        <v>4539</v>
      </c>
      <c r="F6838" s="7" t="s">
        <v>15051</v>
      </c>
      <c r="G6838" s="7" t="s">
        <v>4533</v>
      </c>
      <c r="H6838" s="7" t="s">
        <v>17134</v>
      </c>
      <c r="I6838" s="7" t="s">
        <v>1139</v>
      </c>
      <c r="J6838" s="7" t="s">
        <v>4541</v>
      </c>
    </row>
    <row r="6839" spans="3:10">
      <c r="C6839" s="12">
        <v>6838</v>
      </c>
      <c r="D6839" s="7" t="s">
        <v>4545</v>
      </c>
      <c r="E6839" s="7" t="s">
        <v>4546</v>
      </c>
      <c r="F6839" s="7" t="s">
        <v>15051</v>
      </c>
      <c r="G6839" s="7" t="s">
        <v>4533</v>
      </c>
      <c r="H6839" s="7" t="s">
        <v>17135</v>
      </c>
      <c r="I6839" s="7" t="s">
        <v>1139</v>
      </c>
      <c r="J6839" s="7" t="s">
        <v>2185</v>
      </c>
    </row>
    <row r="6840" spans="3:10">
      <c r="C6840" s="12">
        <v>6839</v>
      </c>
      <c r="D6840" s="7" t="s">
        <v>4548</v>
      </c>
      <c r="E6840" s="7" t="s">
        <v>4546</v>
      </c>
      <c r="F6840" s="7" t="s">
        <v>15051</v>
      </c>
      <c r="G6840" s="7" t="s">
        <v>4533</v>
      </c>
      <c r="H6840" s="7" t="s">
        <v>17135</v>
      </c>
      <c r="I6840" s="7" t="s">
        <v>1139</v>
      </c>
      <c r="J6840" s="7" t="s">
        <v>2185</v>
      </c>
    </row>
    <row r="6841" spans="3:10">
      <c r="C6841" s="12">
        <v>6840</v>
      </c>
      <c r="D6841" s="7" t="s">
        <v>4549</v>
      </c>
      <c r="E6841" s="7" t="s">
        <v>4546</v>
      </c>
      <c r="F6841" s="7" t="s">
        <v>15051</v>
      </c>
      <c r="G6841" s="7" t="s">
        <v>4533</v>
      </c>
      <c r="H6841" s="7" t="s">
        <v>17135</v>
      </c>
      <c r="I6841" s="7" t="s">
        <v>1139</v>
      </c>
      <c r="J6841" s="7" t="s">
        <v>2185</v>
      </c>
    </row>
    <row r="6842" spans="3:10">
      <c r="C6842" s="12">
        <v>6841</v>
      </c>
      <c r="D6842" s="7" t="s">
        <v>4550</v>
      </c>
      <c r="E6842" s="7" t="s">
        <v>4546</v>
      </c>
      <c r="F6842" s="7" t="s">
        <v>15051</v>
      </c>
      <c r="G6842" s="7" t="s">
        <v>4533</v>
      </c>
      <c r="H6842" s="7" t="s">
        <v>17135</v>
      </c>
      <c r="I6842" s="7" t="s">
        <v>1139</v>
      </c>
      <c r="J6842" s="7" t="s">
        <v>2185</v>
      </c>
    </row>
    <row r="6843" spans="3:10">
      <c r="C6843" s="12">
        <v>6842</v>
      </c>
      <c r="D6843" s="7" t="s">
        <v>4551</v>
      </c>
      <c r="E6843" s="7" t="s">
        <v>4552</v>
      </c>
      <c r="F6843" s="7" t="s">
        <v>15051</v>
      </c>
      <c r="G6843" s="7" t="s">
        <v>4533</v>
      </c>
      <c r="H6843" s="7" t="s">
        <v>17136</v>
      </c>
      <c r="I6843" s="7" t="s">
        <v>1139</v>
      </c>
      <c r="J6843" s="7" t="s">
        <v>436</v>
      </c>
    </row>
    <row r="6844" spans="3:10">
      <c r="C6844" s="12">
        <v>6843</v>
      </c>
      <c r="D6844" s="7" t="s">
        <v>4554</v>
      </c>
      <c r="E6844" s="7" t="s">
        <v>4552</v>
      </c>
      <c r="F6844" s="7" t="s">
        <v>15051</v>
      </c>
      <c r="G6844" s="7" t="s">
        <v>4533</v>
      </c>
      <c r="H6844" s="7" t="s">
        <v>17136</v>
      </c>
      <c r="I6844" s="7" t="s">
        <v>1139</v>
      </c>
      <c r="J6844" s="7" t="s">
        <v>436</v>
      </c>
    </row>
    <row r="6845" spans="3:10">
      <c r="C6845" s="12">
        <v>6844</v>
      </c>
      <c r="D6845" s="7" t="s">
        <v>4555</v>
      </c>
      <c r="E6845" s="7" t="s">
        <v>4552</v>
      </c>
      <c r="F6845" s="7" t="s">
        <v>15051</v>
      </c>
      <c r="G6845" s="7" t="s">
        <v>4533</v>
      </c>
      <c r="H6845" s="7" t="s">
        <v>17136</v>
      </c>
      <c r="I6845" s="7" t="s">
        <v>1139</v>
      </c>
      <c r="J6845" s="7" t="s">
        <v>436</v>
      </c>
    </row>
    <row r="6846" spans="3:10">
      <c r="C6846" s="12">
        <v>6845</v>
      </c>
      <c r="D6846" s="7" t="s">
        <v>4556</v>
      </c>
      <c r="E6846" s="7" t="s">
        <v>4552</v>
      </c>
      <c r="F6846" s="7" t="s">
        <v>15051</v>
      </c>
      <c r="G6846" s="7" t="s">
        <v>4533</v>
      </c>
      <c r="H6846" s="7" t="s">
        <v>17136</v>
      </c>
      <c r="I6846" s="7" t="s">
        <v>1139</v>
      </c>
      <c r="J6846" s="7" t="s">
        <v>436</v>
      </c>
    </row>
    <row r="6847" spans="3:10">
      <c r="C6847" s="12">
        <v>6846</v>
      </c>
      <c r="D6847" s="7" t="s">
        <v>4557</v>
      </c>
      <c r="E6847" s="7" t="s">
        <v>4558</v>
      </c>
      <c r="F6847" s="7" t="s">
        <v>15051</v>
      </c>
      <c r="G6847" s="7" t="s">
        <v>4533</v>
      </c>
      <c r="H6847" s="7" t="s">
        <v>17137</v>
      </c>
      <c r="I6847" s="7" t="s">
        <v>1139</v>
      </c>
      <c r="J6847" s="7" t="s">
        <v>23</v>
      </c>
    </row>
    <row r="6848" spans="3:10">
      <c r="C6848" s="12">
        <v>6847</v>
      </c>
      <c r="D6848" s="7" t="s">
        <v>4560</v>
      </c>
      <c r="E6848" s="7" t="s">
        <v>4558</v>
      </c>
      <c r="F6848" s="7" t="s">
        <v>15051</v>
      </c>
      <c r="G6848" s="7" t="s">
        <v>4533</v>
      </c>
      <c r="H6848" s="7" t="s">
        <v>17137</v>
      </c>
      <c r="I6848" s="7" t="s">
        <v>1139</v>
      </c>
      <c r="J6848" s="7" t="s">
        <v>23</v>
      </c>
    </row>
    <row r="6849" spans="3:10">
      <c r="C6849" s="12">
        <v>6848</v>
      </c>
      <c r="D6849" s="7" t="s">
        <v>4519</v>
      </c>
      <c r="E6849" s="7" t="s">
        <v>4558</v>
      </c>
      <c r="F6849" s="7" t="s">
        <v>15051</v>
      </c>
      <c r="G6849" s="7" t="s">
        <v>4533</v>
      </c>
      <c r="H6849" s="7" t="s">
        <v>17137</v>
      </c>
      <c r="I6849" s="7" t="s">
        <v>1139</v>
      </c>
      <c r="J6849" s="7" t="s">
        <v>23</v>
      </c>
    </row>
    <row r="6850" spans="3:10">
      <c r="C6850" s="12">
        <v>6849</v>
      </c>
      <c r="D6850" s="7" t="s">
        <v>4561</v>
      </c>
      <c r="E6850" s="7" t="s">
        <v>4558</v>
      </c>
      <c r="F6850" s="7" t="s">
        <v>15051</v>
      </c>
      <c r="G6850" s="7" t="s">
        <v>4533</v>
      </c>
      <c r="H6850" s="7" t="s">
        <v>17137</v>
      </c>
      <c r="I6850" s="7" t="s">
        <v>1139</v>
      </c>
      <c r="J6850" s="7" t="s">
        <v>23</v>
      </c>
    </row>
    <row r="6851" spans="3:10">
      <c r="C6851" s="12">
        <v>6850</v>
      </c>
      <c r="D6851" s="7" t="s">
        <v>4562</v>
      </c>
      <c r="E6851" s="7" t="s">
        <v>4563</v>
      </c>
      <c r="F6851" s="7" t="s">
        <v>15051</v>
      </c>
      <c r="G6851" s="7" t="s">
        <v>4533</v>
      </c>
      <c r="H6851" s="7" t="s">
        <v>17138</v>
      </c>
      <c r="I6851" s="7" t="s">
        <v>1139</v>
      </c>
      <c r="J6851" s="7" t="s">
        <v>2232</v>
      </c>
    </row>
    <row r="6852" spans="3:10">
      <c r="C6852" s="12">
        <v>6851</v>
      </c>
      <c r="D6852" s="7" t="s">
        <v>4565</v>
      </c>
      <c r="E6852" s="7" t="s">
        <v>4563</v>
      </c>
      <c r="F6852" s="7" t="s">
        <v>15051</v>
      </c>
      <c r="G6852" s="7" t="s">
        <v>4533</v>
      </c>
      <c r="H6852" s="7" t="s">
        <v>17138</v>
      </c>
      <c r="I6852" s="7" t="s">
        <v>1139</v>
      </c>
      <c r="J6852" s="7" t="s">
        <v>2232</v>
      </c>
    </row>
    <row r="6853" spans="3:10">
      <c r="C6853" s="12">
        <v>6852</v>
      </c>
      <c r="D6853" s="7" t="s">
        <v>4566</v>
      </c>
      <c r="E6853" s="7" t="s">
        <v>4563</v>
      </c>
      <c r="F6853" s="7" t="s">
        <v>15051</v>
      </c>
      <c r="G6853" s="7" t="s">
        <v>4533</v>
      </c>
      <c r="H6853" s="7" t="s">
        <v>17138</v>
      </c>
      <c r="I6853" s="7" t="s">
        <v>1139</v>
      </c>
      <c r="J6853" s="7" t="s">
        <v>2232</v>
      </c>
    </row>
    <row r="6854" spans="3:10">
      <c r="C6854" s="12">
        <v>6853</v>
      </c>
      <c r="D6854" s="7" t="s">
        <v>4567</v>
      </c>
      <c r="E6854" s="7" t="s">
        <v>4563</v>
      </c>
      <c r="F6854" s="7" t="s">
        <v>15051</v>
      </c>
      <c r="G6854" s="7" t="s">
        <v>4533</v>
      </c>
      <c r="H6854" s="7" t="s">
        <v>17138</v>
      </c>
      <c r="I6854" s="7" t="s">
        <v>1139</v>
      </c>
      <c r="J6854" s="7" t="s">
        <v>2232</v>
      </c>
    </row>
    <row r="6855" spans="3:10">
      <c r="C6855" s="12">
        <v>6854</v>
      </c>
      <c r="D6855" s="7" t="s">
        <v>4568</v>
      </c>
      <c r="E6855" s="7" t="s">
        <v>4569</v>
      </c>
      <c r="F6855" s="7" t="s">
        <v>15051</v>
      </c>
      <c r="G6855" s="7" t="s">
        <v>4533</v>
      </c>
      <c r="H6855" s="7" t="s">
        <v>17139</v>
      </c>
      <c r="I6855" s="7" t="s">
        <v>1139</v>
      </c>
      <c r="J6855" s="7" t="s">
        <v>2222</v>
      </c>
    </row>
    <row r="6856" spans="3:10">
      <c r="C6856" s="12">
        <v>6855</v>
      </c>
      <c r="D6856" s="7" t="s">
        <v>4571</v>
      </c>
      <c r="E6856" s="7" t="s">
        <v>4569</v>
      </c>
      <c r="F6856" s="7" t="s">
        <v>15051</v>
      </c>
      <c r="G6856" s="7" t="s">
        <v>4533</v>
      </c>
      <c r="H6856" s="7" t="s">
        <v>17139</v>
      </c>
      <c r="I6856" s="7" t="s">
        <v>1139</v>
      </c>
      <c r="J6856" s="7" t="s">
        <v>2222</v>
      </c>
    </row>
    <row r="6857" spans="3:10">
      <c r="C6857" s="12">
        <v>6856</v>
      </c>
      <c r="D6857" s="7" t="s">
        <v>4572</v>
      </c>
      <c r="E6857" s="7" t="s">
        <v>4569</v>
      </c>
      <c r="F6857" s="7" t="s">
        <v>15051</v>
      </c>
      <c r="G6857" s="7" t="s">
        <v>4533</v>
      </c>
      <c r="H6857" s="7" t="s">
        <v>17139</v>
      </c>
      <c r="I6857" s="7" t="s">
        <v>1139</v>
      </c>
      <c r="J6857" s="7" t="s">
        <v>2222</v>
      </c>
    </row>
    <row r="6858" spans="3:10">
      <c r="C6858" s="12">
        <v>6857</v>
      </c>
      <c r="D6858" s="7" t="s">
        <v>4573</v>
      </c>
      <c r="E6858" s="7" t="s">
        <v>4569</v>
      </c>
      <c r="F6858" s="7" t="s">
        <v>15051</v>
      </c>
      <c r="G6858" s="7" t="s">
        <v>4533</v>
      </c>
      <c r="H6858" s="7" t="s">
        <v>17139</v>
      </c>
      <c r="I6858" s="7" t="s">
        <v>1139</v>
      </c>
      <c r="J6858" s="7" t="s">
        <v>2222</v>
      </c>
    </row>
    <row r="6859" spans="3:10">
      <c r="C6859" s="12">
        <v>6858</v>
      </c>
      <c r="D6859" s="7" t="s">
        <v>4574</v>
      </c>
      <c r="E6859" s="7" t="s">
        <v>4575</v>
      </c>
      <c r="F6859" s="7" t="s">
        <v>15051</v>
      </c>
      <c r="G6859" s="7" t="s">
        <v>4576</v>
      </c>
      <c r="H6859" s="7" t="s">
        <v>4577</v>
      </c>
      <c r="I6859" s="7" t="s">
        <v>976</v>
      </c>
      <c r="J6859" s="7" t="s">
        <v>436</v>
      </c>
    </row>
    <row r="6860" spans="3:10">
      <c r="C6860" s="12">
        <v>6859</v>
      </c>
      <c r="D6860" s="7" t="s">
        <v>4578</v>
      </c>
      <c r="E6860" s="7" t="s">
        <v>4575</v>
      </c>
      <c r="F6860" s="7" t="s">
        <v>15051</v>
      </c>
      <c r="G6860" s="7" t="s">
        <v>4576</v>
      </c>
      <c r="H6860" s="7" t="s">
        <v>4577</v>
      </c>
      <c r="I6860" s="7" t="s">
        <v>976</v>
      </c>
      <c r="J6860" s="7" t="s">
        <v>436</v>
      </c>
    </row>
    <row r="6861" spans="3:10">
      <c r="C6861" s="12">
        <v>6860</v>
      </c>
      <c r="D6861" s="7" t="s">
        <v>4579</v>
      </c>
      <c r="E6861" s="7" t="s">
        <v>4575</v>
      </c>
      <c r="F6861" s="7" t="s">
        <v>15051</v>
      </c>
      <c r="G6861" s="7" t="s">
        <v>4576</v>
      </c>
      <c r="H6861" s="7" t="s">
        <v>4577</v>
      </c>
      <c r="I6861" s="7" t="s">
        <v>976</v>
      </c>
      <c r="J6861" s="7" t="s">
        <v>436</v>
      </c>
    </row>
    <row r="6862" spans="3:10">
      <c r="C6862" s="12">
        <v>6861</v>
      </c>
      <c r="D6862" s="7" t="s">
        <v>4580</v>
      </c>
      <c r="E6862" s="7" t="s">
        <v>4575</v>
      </c>
      <c r="F6862" s="7" t="s">
        <v>15051</v>
      </c>
      <c r="G6862" s="7" t="s">
        <v>4576</v>
      </c>
      <c r="H6862" s="7" t="s">
        <v>4577</v>
      </c>
      <c r="I6862" s="7" t="s">
        <v>976</v>
      </c>
      <c r="J6862" s="7" t="s">
        <v>436</v>
      </c>
    </row>
    <row r="6863" spans="3:10">
      <c r="C6863" s="12">
        <v>6862</v>
      </c>
      <c r="D6863" s="7" t="s">
        <v>4581</v>
      </c>
      <c r="E6863" s="7" t="s">
        <v>4582</v>
      </c>
      <c r="F6863" s="7" t="s">
        <v>15051</v>
      </c>
      <c r="G6863" s="7" t="s">
        <v>4576</v>
      </c>
      <c r="H6863" s="7" t="s">
        <v>4583</v>
      </c>
      <c r="I6863" s="7" t="s">
        <v>976</v>
      </c>
      <c r="J6863" s="7" t="s">
        <v>43</v>
      </c>
    </row>
    <row r="6864" spans="3:10">
      <c r="C6864" s="12">
        <v>6863</v>
      </c>
      <c r="D6864" s="7" t="s">
        <v>4584</v>
      </c>
      <c r="E6864" s="7" t="s">
        <v>4582</v>
      </c>
      <c r="F6864" s="7" t="s">
        <v>15051</v>
      </c>
      <c r="G6864" s="7" t="s">
        <v>4576</v>
      </c>
      <c r="H6864" s="7" t="s">
        <v>4583</v>
      </c>
      <c r="I6864" s="7" t="s">
        <v>976</v>
      </c>
      <c r="J6864" s="7" t="s">
        <v>43</v>
      </c>
    </row>
    <row r="6865" spans="3:10">
      <c r="C6865" s="12">
        <v>6864</v>
      </c>
      <c r="D6865" s="7" t="s">
        <v>4585</v>
      </c>
      <c r="E6865" s="7" t="s">
        <v>4582</v>
      </c>
      <c r="F6865" s="7" t="s">
        <v>15051</v>
      </c>
      <c r="G6865" s="7" t="s">
        <v>4576</v>
      </c>
      <c r="H6865" s="7" t="s">
        <v>4583</v>
      </c>
      <c r="I6865" s="7" t="s">
        <v>976</v>
      </c>
      <c r="J6865" s="7" t="s">
        <v>43</v>
      </c>
    </row>
    <row r="6866" spans="3:10">
      <c r="C6866" s="12">
        <v>6865</v>
      </c>
      <c r="D6866" s="7" t="s">
        <v>4586</v>
      </c>
      <c r="E6866" s="7" t="s">
        <v>4582</v>
      </c>
      <c r="F6866" s="7" t="s">
        <v>15051</v>
      </c>
      <c r="G6866" s="7" t="s">
        <v>4576</v>
      </c>
      <c r="H6866" s="7" t="s">
        <v>4583</v>
      </c>
      <c r="I6866" s="7" t="s">
        <v>976</v>
      </c>
      <c r="J6866" s="7" t="s">
        <v>43</v>
      </c>
    </row>
    <row r="6867" spans="3:10">
      <c r="C6867" s="12">
        <v>6866</v>
      </c>
      <c r="D6867" s="7" t="s">
        <v>4587</v>
      </c>
      <c r="E6867" s="7" t="s">
        <v>4588</v>
      </c>
      <c r="F6867" s="7" t="s">
        <v>15051</v>
      </c>
      <c r="G6867" s="7" t="s">
        <v>4576</v>
      </c>
      <c r="H6867" s="7" t="s">
        <v>4589</v>
      </c>
      <c r="I6867" s="7" t="s">
        <v>976</v>
      </c>
      <c r="J6867" s="7" t="s">
        <v>2185</v>
      </c>
    </row>
    <row r="6868" spans="3:10">
      <c r="C6868" s="12">
        <v>6867</v>
      </c>
      <c r="D6868" s="7" t="s">
        <v>4590</v>
      </c>
      <c r="E6868" s="7" t="s">
        <v>4588</v>
      </c>
      <c r="F6868" s="7" t="s">
        <v>15051</v>
      </c>
      <c r="G6868" s="7" t="s">
        <v>4576</v>
      </c>
      <c r="H6868" s="7" t="s">
        <v>4589</v>
      </c>
      <c r="I6868" s="7" t="s">
        <v>976</v>
      </c>
      <c r="J6868" s="7" t="s">
        <v>2185</v>
      </c>
    </row>
    <row r="6869" spans="3:10">
      <c r="C6869" s="12">
        <v>6868</v>
      </c>
      <c r="D6869" s="7" t="s">
        <v>4591</v>
      </c>
      <c r="E6869" s="7" t="s">
        <v>4588</v>
      </c>
      <c r="F6869" s="7" t="s">
        <v>15051</v>
      </c>
      <c r="G6869" s="7" t="s">
        <v>4576</v>
      </c>
      <c r="H6869" s="7" t="s">
        <v>4589</v>
      </c>
      <c r="I6869" s="7" t="s">
        <v>976</v>
      </c>
      <c r="J6869" s="7" t="s">
        <v>2185</v>
      </c>
    </row>
    <row r="6870" spans="3:10">
      <c r="C6870" s="12">
        <v>6869</v>
      </c>
      <c r="D6870" s="7" t="s">
        <v>4592</v>
      </c>
      <c r="E6870" s="7" t="s">
        <v>4588</v>
      </c>
      <c r="F6870" s="7" t="s">
        <v>15051</v>
      </c>
      <c r="G6870" s="7" t="s">
        <v>4576</v>
      </c>
      <c r="H6870" s="7" t="s">
        <v>4589</v>
      </c>
      <c r="I6870" s="7" t="s">
        <v>976</v>
      </c>
      <c r="J6870" s="7" t="s">
        <v>2185</v>
      </c>
    </row>
    <row r="6871" spans="3:10">
      <c r="C6871" s="12">
        <v>6870</v>
      </c>
      <c r="D6871" s="7" t="s">
        <v>4593</v>
      </c>
      <c r="E6871" s="7" t="s">
        <v>2178</v>
      </c>
      <c r="F6871" s="7" t="s">
        <v>15051</v>
      </c>
      <c r="G6871" s="7" t="s">
        <v>4576</v>
      </c>
      <c r="H6871" s="7" t="s">
        <v>4594</v>
      </c>
      <c r="I6871" s="7" t="s">
        <v>976</v>
      </c>
      <c r="J6871" s="7" t="s">
        <v>39</v>
      </c>
    </row>
    <row r="6872" spans="3:10">
      <c r="C6872" s="12">
        <v>6871</v>
      </c>
      <c r="D6872" s="7" t="s">
        <v>4595</v>
      </c>
      <c r="E6872" s="7" t="s">
        <v>2178</v>
      </c>
      <c r="F6872" s="7" t="s">
        <v>15051</v>
      </c>
      <c r="G6872" s="7" t="s">
        <v>4576</v>
      </c>
      <c r="H6872" s="7" t="s">
        <v>4594</v>
      </c>
      <c r="I6872" s="7" t="s">
        <v>976</v>
      </c>
      <c r="J6872" s="7" t="s">
        <v>39</v>
      </c>
    </row>
    <row r="6873" spans="3:10">
      <c r="C6873" s="12">
        <v>6872</v>
      </c>
      <c r="D6873" s="7" t="s">
        <v>4596</v>
      </c>
      <c r="E6873" s="7" t="s">
        <v>2178</v>
      </c>
      <c r="F6873" s="7" t="s">
        <v>15051</v>
      </c>
      <c r="G6873" s="7" t="s">
        <v>4576</v>
      </c>
      <c r="H6873" s="7" t="s">
        <v>4594</v>
      </c>
      <c r="I6873" s="7" t="s">
        <v>976</v>
      </c>
      <c r="J6873" s="7" t="s">
        <v>39</v>
      </c>
    </row>
    <row r="6874" spans="3:10">
      <c r="C6874" s="12">
        <v>6873</v>
      </c>
      <c r="D6874" s="7" t="s">
        <v>4597</v>
      </c>
      <c r="E6874" s="7" t="s">
        <v>2178</v>
      </c>
      <c r="F6874" s="7" t="s">
        <v>15051</v>
      </c>
      <c r="G6874" s="7" t="s">
        <v>4576</v>
      </c>
      <c r="H6874" s="7" t="s">
        <v>4594</v>
      </c>
      <c r="I6874" s="7" t="s">
        <v>976</v>
      </c>
      <c r="J6874" s="7" t="s">
        <v>39</v>
      </c>
    </row>
    <row r="6875" spans="3:10">
      <c r="C6875" s="12">
        <v>6874</v>
      </c>
      <c r="D6875" s="7" t="s">
        <v>4598</v>
      </c>
      <c r="E6875" s="7" t="s">
        <v>2172</v>
      </c>
      <c r="F6875" s="7" t="s">
        <v>15051</v>
      </c>
      <c r="G6875" s="7" t="s">
        <v>4576</v>
      </c>
      <c r="H6875" s="7" t="s">
        <v>4599</v>
      </c>
      <c r="I6875" s="7" t="s">
        <v>976</v>
      </c>
      <c r="J6875" s="7" t="s">
        <v>27</v>
      </c>
    </row>
    <row r="6876" spans="3:10">
      <c r="C6876" s="12">
        <v>6875</v>
      </c>
      <c r="D6876" s="7" t="s">
        <v>4600</v>
      </c>
      <c r="E6876" s="7" t="s">
        <v>2172</v>
      </c>
      <c r="F6876" s="7" t="s">
        <v>15051</v>
      </c>
      <c r="G6876" s="7" t="s">
        <v>4576</v>
      </c>
      <c r="H6876" s="7" t="s">
        <v>4599</v>
      </c>
      <c r="I6876" s="7" t="s">
        <v>976</v>
      </c>
      <c r="J6876" s="7" t="s">
        <v>27</v>
      </c>
    </row>
    <row r="6877" spans="3:10">
      <c r="C6877" s="12">
        <v>6876</v>
      </c>
      <c r="D6877" s="7" t="s">
        <v>4601</v>
      </c>
      <c r="E6877" s="7" t="s">
        <v>2172</v>
      </c>
      <c r="F6877" s="7" t="s">
        <v>15051</v>
      </c>
      <c r="G6877" s="7" t="s">
        <v>4576</v>
      </c>
      <c r="H6877" s="7" t="s">
        <v>4599</v>
      </c>
      <c r="I6877" s="7" t="s">
        <v>976</v>
      </c>
      <c r="J6877" s="7" t="s">
        <v>27</v>
      </c>
    </row>
    <row r="6878" spans="3:10">
      <c r="C6878" s="12">
        <v>6877</v>
      </c>
      <c r="D6878" s="7" t="s">
        <v>4602</v>
      </c>
      <c r="E6878" s="7" t="s">
        <v>2172</v>
      </c>
      <c r="F6878" s="7" t="s">
        <v>15051</v>
      </c>
      <c r="G6878" s="7" t="s">
        <v>4576</v>
      </c>
      <c r="H6878" s="7" t="s">
        <v>4599</v>
      </c>
      <c r="I6878" s="7" t="s">
        <v>976</v>
      </c>
      <c r="J6878" s="7" t="s">
        <v>27</v>
      </c>
    </row>
    <row r="6879" spans="3:10">
      <c r="C6879" s="12">
        <v>6878</v>
      </c>
      <c r="D6879" s="7" t="s">
        <v>4603</v>
      </c>
      <c r="E6879" s="7" t="s">
        <v>2166</v>
      </c>
      <c r="F6879" s="7" t="s">
        <v>15051</v>
      </c>
      <c r="G6879" s="7" t="s">
        <v>4576</v>
      </c>
      <c r="H6879" s="7" t="s">
        <v>4604</v>
      </c>
      <c r="I6879" s="7" t="s">
        <v>976</v>
      </c>
      <c r="J6879" s="7" t="s">
        <v>23</v>
      </c>
    </row>
    <row r="6880" spans="3:10">
      <c r="C6880" s="12">
        <v>6879</v>
      </c>
      <c r="D6880" s="7" t="s">
        <v>4605</v>
      </c>
      <c r="E6880" s="7" t="s">
        <v>2166</v>
      </c>
      <c r="F6880" s="7" t="s">
        <v>15051</v>
      </c>
      <c r="G6880" s="7" t="s">
        <v>4576</v>
      </c>
      <c r="H6880" s="7" t="s">
        <v>4604</v>
      </c>
      <c r="I6880" s="7" t="s">
        <v>976</v>
      </c>
      <c r="J6880" s="7" t="s">
        <v>23</v>
      </c>
    </row>
    <row r="6881" spans="3:10">
      <c r="C6881" s="12">
        <v>6880</v>
      </c>
      <c r="D6881" s="7" t="s">
        <v>4606</v>
      </c>
      <c r="E6881" s="7" t="s">
        <v>2166</v>
      </c>
      <c r="F6881" s="7" t="s">
        <v>15051</v>
      </c>
      <c r="G6881" s="7" t="s">
        <v>4576</v>
      </c>
      <c r="H6881" s="7" t="s">
        <v>4604</v>
      </c>
      <c r="I6881" s="7" t="s">
        <v>976</v>
      </c>
      <c r="J6881" s="7" t="s">
        <v>23</v>
      </c>
    </row>
    <row r="6882" spans="3:10">
      <c r="C6882" s="12">
        <v>6881</v>
      </c>
      <c r="D6882" s="7" t="s">
        <v>4607</v>
      </c>
      <c r="E6882" s="7" t="s">
        <v>2166</v>
      </c>
      <c r="F6882" s="7" t="s">
        <v>15051</v>
      </c>
      <c r="G6882" s="7" t="s">
        <v>4576</v>
      </c>
      <c r="H6882" s="7" t="s">
        <v>4604</v>
      </c>
      <c r="I6882" s="7" t="s">
        <v>976</v>
      </c>
      <c r="J6882" s="7" t="s">
        <v>23</v>
      </c>
    </row>
    <row r="6883" spans="3:10">
      <c r="C6883" s="12">
        <v>6882</v>
      </c>
      <c r="D6883" s="7" t="s">
        <v>4608</v>
      </c>
      <c r="E6883" s="7" t="s">
        <v>2159</v>
      </c>
      <c r="F6883" s="7" t="s">
        <v>15051</v>
      </c>
      <c r="G6883" s="7" t="s">
        <v>4576</v>
      </c>
      <c r="H6883" s="7" t="s">
        <v>4609</v>
      </c>
      <c r="I6883" s="7" t="s">
        <v>976</v>
      </c>
      <c r="J6883" s="7" t="s">
        <v>2161</v>
      </c>
    </row>
    <row r="6884" spans="3:10">
      <c r="C6884" s="12">
        <v>6883</v>
      </c>
      <c r="D6884" s="7" t="s">
        <v>4610</v>
      </c>
      <c r="E6884" s="7" t="s">
        <v>2159</v>
      </c>
      <c r="F6884" s="7" t="s">
        <v>15051</v>
      </c>
      <c r="G6884" s="7" t="s">
        <v>4576</v>
      </c>
      <c r="H6884" s="7" t="s">
        <v>4609</v>
      </c>
      <c r="I6884" s="7" t="s">
        <v>976</v>
      </c>
      <c r="J6884" s="7" t="s">
        <v>2161</v>
      </c>
    </row>
    <row r="6885" spans="3:10">
      <c r="C6885" s="12">
        <v>6884</v>
      </c>
      <c r="D6885" s="7" t="s">
        <v>4611</v>
      </c>
      <c r="E6885" s="7" t="s">
        <v>2159</v>
      </c>
      <c r="F6885" s="7" t="s">
        <v>15051</v>
      </c>
      <c r="G6885" s="7" t="s">
        <v>4576</v>
      </c>
      <c r="H6885" s="7" t="s">
        <v>4609</v>
      </c>
      <c r="I6885" s="7" t="s">
        <v>976</v>
      </c>
      <c r="J6885" s="7" t="s">
        <v>2161</v>
      </c>
    </row>
    <row r="6886" spans="3:10">
      <c r="C6886" s="12">
        <v>6885</v>
      </c>
      <c r="D6886" s="7" t="s">
        <v>4612</v>
      </c>
      <c r="E6886" s="7" t="s">
        <v>2159</v>
      </c>
      <c r="F6886" s="7" t="s">
        <v>15051</v>
      </c>
      <c r="G6886" s="7" t="s">
        <v>4576</v>
      </c>
      <c r="H6886" s="7" t="s">
        <v>4609</v>
      </c>
      <c r="I6886" s="7" t="s">
        <v>976</v>
      </c>
      <c r="J6886" s="7" t="s">
        <v>2161</v>
      </c>
    </row>
    <row r="6887" spans="3:10">
      <c r="C6887" s="12">
        <v>6886</v>
      </c>
      <c r="D6887" s="7" t="s">
        <v>4613</v>
      </c>
      <c r="E6887" s="7" t="s">
        <v>2154</v>
      </c>
      <c r="F6887" s="7" t="s">
        <v>15051</v>
      </c>
      <c r="G6887" s="7" t="s">
        <v>4576</v>
      </c>
      <c r="H6887" s="7" t="s">
        <v>4614</v>
      </c>
      <c r="I6887" s="7" t="s">
        <v>976</v>
      </c>
      <c r="J6887" s="7" t="s">
        <v>35</v>
      </c>
    </row>
    <row r="6888" spans="3:10">
      <c r="C6888" s="12">
        <v>6887</v>
      </c>
      <c r="D6888" s="7" t="s">
        <v>4615</v>
      </c>
      <c r="E6888" s="7" t="s">
        <v>2154</v>
      </c>
      <c r="F6888" s="7" t="s">
        <v>15051</v>
      </c>
      <c r="G6888" s="7" t="s">
        <v>4576</v>
      </c>
      <c r="H6888" s="7" t="s">
        <v>4614</v>
      </c>
      <c r="I6888" s="7" t="s">
        <v>976</v>
      </c>
      <c r="J6888" s="7" t="s">
        <v>35</v>
      </c>
    </row>
    <row r="6889" spans="3:10">
      <c r="C6889" s="12">
        <v>6888</v>
      </c>
      <c r="D6889" s="7" t="s">
        <v>4616</v>
      </c>
      <c r="E6889" s="7" t="s">
        <v>2154</v>
      </c>
      <c r="F6889" s="7" t="s">
        <v>15051</v>
      </c>
      <c r="G6889" s="7" t="s">
        <v>4576</v>
      </c>
      <c r="H6889" s="7" t="s">
        <v>4614</v>
      </c>
      <c r="I6889" s="7" t="s">
        <v>976</v>
      </c>
      <c r="J6889" s="7" t="s">
        <v>35</v>
      </c>
    </row>
    <row r="6890" spans="3:10">
      <c r="C6890" s="12">
        <v>6889</v>
      </c>
      <c r="D6890" s="7" t="s">
        <v>4617</v>
      </c>
      <c r="E6890" s="7" t="s">
        <v>2154</v>
      </c>
      <c r="F6890" s="7" t="s">
        <v>15051</v>
      </c>
      <c r="G6890" s="7" t="s">
        <v>4576</v>
      </c>
      <c r="H6890" s="7" t="s">
        <v>4614</v>
      </c>
      <c r="I6890" s="7" t="s">
        <v>976</v>
      </c>
      <c r="J6890" s="7" t="s">
        <v>35</v>
      </c>
    </row>
    <row r="6891" spans="3:10">
      <c r="C6891" s="12">
        <v>6890</v>
      </c>
      <c r="D6891" s="7" t="s">
        <v>4618</v>
      </c>
      <c r="E6891" s="7" t="s">
        <v>2147</v>
      </c>
      <c r="F6891" s="7" t="s">
        <v>15051</v>
      </c>
      <c r="G6891" s="7" t="s">
        <v>4576</v>
      </c>
      <c r="H6891" s="7" t="s">
        <v>4619</v>
      </c>
      <c r="I6891" s="7" t="s">
        <v>976</v>
      </c>
      <c r="J6891" s="7" t="s">
        <v>2149</v>
      </c>
    </row>
    <row r="6892" spans="3:10">
      <c r="C6892" s="12">
        <v>6891</v>
      </c>
      <c r="D6892" s="7" t="s">
        <v>4620</v>
      </c>
      <c r="E6892" s="7" t="s">
        <v>2147</v>
      </c>
      <c r="F6892" s="7" t="s">
        <v>15051</v>
      </c>
      <c r="G6892" s="7" t="s">
        <v>4576</v>
      </c>
      <c r="H6892" s="7" t="s">
        <v>4619</v>
      </c>
      <c r="I6892" s="7" t="s">
        <v>976</v>
      </c>
      <c r="J6892" s="7" t="s">
        <v>2149</v>
      </c>
    </row>
    <row r="6893" spans="3:10">
      <c r="C6893" s="12">
        <v>6892</v>
      </c>
      <c r="D6893" s="7" t="s">
        <v>4621</v>
      </c>
      <c r="E6893" s="7" t="s">
        <v>2147</v>
      </c>
      <c r="F6893" s="7" t="s">
        <v>15051</v>
      </c>
      <c r="G6893" s="7" t="s">
        <v>4576</v>
      </c>
      <c r="H6893" s="7" t="s">
        <v>4619</v>
      </c>
      <c r="I6893" s="7" t="s">
        <v>976</v>
      </c>
      <c r="J6893" s="7" t="s">
        <v>2149</v>
      </c>
    </row>
    <row r="6894" spans="3:10">
      <c r="C6894" s="12">
        <v>6893</v>
      </c>
      <c r="D6894" s="7" t="s">
        <v>4622</v>
      </c>
      <c r="E6894" s="7" t="s">
        <v>2147</v>
      </c>
      <c r="F6894" s="7" t="s">
        <v>15051</v>
      </c>
      <c r="G6894" s="7" t="s">
        <v>4576</v>
      </c>
      <c r="H6894" s="7" t="s">
        <v>4619</v>
      </c>
      <c r="I6894" s="7" t="s">
        <v>976</v>
      </c>
      <c r="J6894" s="7" t="s">
        <v>2149</v>
      </c>
    </row>
    <row r="6895" spans="3:10">
      <c r="C6895" s="12">
        <v>6894</v>
      </c>
      <c r="D6895" s="7" t="s">
        <v>4623</v>
      </c>
      <c r="E6895" s="7" t="s">
        <v>2140</v>
      </c>
      <c r="F6895" s="7" t="s">
        <v>15051</v>
      </c>
      <c r="G6895" s="7" t="s">
        <v>4576</v>
      </c>
      <c r="H6895" s="7" t="s">
        <v>4624</v>
      </c>
      <c r="I6895" s="7" t="s">
        <v>976</v>
      </c>
      <c r="J6895" s="7" t="s">
        <v>2142</v>
      </c>
    </row>
    <row r="6896" spans="3:10">
      <c r="C6896" s="12">
        <v>6895</v>
      </c>
      <c r="D6896" s="7" t="s">
        <v>4625</v>
      </c>
      <c r="E6896" s="7" t="s">
        <v>2140</v>
      </c>
      <c r="F6896" s="7" t="s">
        <v>15051</v>
      </c>
      <c r="G6896" s="7" t="s">
        <v>4576</v>
      </c>
      <c r="H6896" s="7" t="s">
        <v>4624</v>
      </c>
      <c r="I6896" s="7" t="s">
        <v>976</v>
      </c>
      <c r="J6896" s="7" t="s">
        <v>2142</v>
      </c>
    </row>
    <row r="6897" spans="3:10">
      <c r="C6897" s="12">
        <v>6896</v>
      </c>
      <c r="D6897" s="7" t="s">
        <v>4626</v>
      </c>
      <c r="E6897" s="7" t="s">
        <v>2140</v>
      </c>
      <c r="F6897" s="7" t="s">
        <v>15051</v>
      </c>
      <c r="G6897" s="7" t="s">
        <v>4576</v>
      </c>
      <c r="H6897" s="7" t="s">
        <v>4624</v>
      </c>
      <c r="I6897" s="7" t="s">
        <v>976</v>
      </c>
      <c r="J6897" s="7" t="s">
        <v>2142</v>
      </c>
    </row>
    <row r="6898" spans="3:10">
      <c r="C6898" s="12">
        <v>6897</v>
      </c>
      <c r="D6898" s="7" t="s">
        <v>4627</v>
      </c>
      <c r="E6898" s="7" t="s">
        <v>2140</v>
      </c>
      <c r="F6898" s="7" t="s">
        <v>15051</v>
      </c>
      <c r="G6898" s="7" t="s">
        <v>4576</v>
      </c>
      <c r="H6898" s="7" t="s">
        <v>4624</v>
      </c>
      <c r="I6898" s="7" t="s">
        <v>976</v>
      </c>
      <c r="J6898" s="7" t="s">
        <v>2142</v>
      </c>
    </row>
    <row r="6899" spans="3:10">
      <c r="C6899" s="12">
        <v>6898</v>
      </c>
      <c r="D6899" s="17" t="s">
        <v>4628</v>
      </c>
      <c r="E6899" s="17" t="s">
        <v>17140</v>
      </c>
      <c r="F6899" s="17" t="s">
        <v>63</v>
      </c>
      <c r="G6899" s="17" t="s">
        <v>63</v>
      </c>
      <c r="H6899" s="17" t="s">
        <v>4630</v>
      </c>
      <c r="I6899" s="17" t="s">
        <v>4628</v>
      </c>
      <c r="J6899" s="17" t="s">
        <v>4631</v>
      </c>
    </row>
    <row r="6900" spans="3:10">
      <c r="C6900" s="12">
        <v>6899</v>
      </c>
      <c r="D6900" s="17" t="s">
        <v>4632</v>
      </c>
      <c r="E6900" s="17" t="s">
        <v>17140</v>
      </c>
      <c r="F6900" s="17" t="s">
        <v>63</v>
      </c>
      <c r="G6900" s="17" t="s">
        <v>63</v>
      </c>
      <c r="H6900" s="17" t="s">
        <v>4630</v>
      </c>
      <c r="I6900" s="17" t="s">
        <v>4628</v>
      </c>
      <c r="J6900" s="17" t="s">
        <v>4631</v>
      </c>
    </row>
    <row r="6901" spans="3:10">
      <c r="C6901" s="12">
        <v>6900</v>
      </c>
      <c r="D6901" s="17" t="s">
        <v>4634</v>
      </c>
      <c r="E6901" s="17" t="s">
        <v>17140</v>
      </c>
      <c r="F6901" s="17" t="s">
        <v>63</v>
      </c>
      <c r="G6901" s="17" t="s">
        <v>63</v>
      </c>
      <c r="H6901" s="17" t="s">
        <v>4630</v>
      </c>
      <c r="I6901" s="17" t="s">
        <v>4628</v>
      </c>
      <c r="J6901" s="17" t="s">
        <v>4631</v>
      </c>
    </row>
    <row r="6902" spans="3:10">
      <c r="C6902" s="12">
        <v>6901</v>
      </c>
      <c r="D6902" s="17" t="s">
        <v>4636</v>
      </c>
      <c r="E6902" s="17" t="s">
        <v>17140</v>
      </c>
      <c r="F6902" s="17" t="s">
        <v>63</v>
      </c>
      <c r="G6902" s="17" t="s">
        <v>63</v>
      </c>
      <c r="H6902" s="17" t="s">
        <v>4630</v>
      </c>
      <c r="I6902" s="17" t="s">
        <v>4628</v>
      </c>
      <c r="J6902" s="17" t="s">
        <v>4631</v>
      </c>
    </row>
    <row r="6903" spans="3:10">
      <c r="C6903" s="12">
        <v>6902</v>
      </c>
      <c r="D6903" s="17" t="s">
        <v>4638</v>
      </c>
      <c r="E6903" s="17" t="s">
        <v>4639</v>
      </c>
      <c r="F6903" s="17" t="s">
        <v>63</v>
      </c>
      <c r="G6903" s="17" t="s">
        <v>63</v>
      </c>
      <c r="H6903" s="17" t="s">
        <v>4640</v>
      </c>
      <c r="I6903" s="17" t="s">
        <v>4641</v>
      </c>
      <c r="J6903" s="17" t="s">
        <v>4642</v>
      </c>
    </row>
    <row r="6904" spans="3:10">
      <c r="C6904" s="12">
        <v>6903</v>
      </c>
      <c r="D6904" s="18" t="s">
        <v>4643</v>
      </c>
      <c r="E6904" s="19" t="s">
        <v>4639</v>
      </c>
      <c r="F6904" s="19" t="s">
        <v>63</v>
      </c>
      <c r="G6904" s="17" t="s">
        <v>63</v>
      </c>
      <c r="H6904" s="17" t="s">
        <v>4640</v>
      </c>
      <c r="I6904" s="17" t="s">
        <v>4641</v>
      </c>
      <c r="J6904" s="17" t="s">
        <v>4642</v>
      </c>
    </row>
    <row r="6905" spans="3:10">
      <c r="C6905" s="12">
        <v>6904</v>
      </c>
      <c r="D6905" s="18" t="s">
        <v>4645</v>
      </c>
      <c r="E6905" s="19" t="s">
        <v>4639</v>
      </c>
      <c r="F6905" s="19" t="s">
        <v>63</v>
      </c>
      <c r="G6905" s="17" t="s">
        <v>63</v>
      </c>
      <c r="H6905" s="17" t="s">
        <v>4640</v>
      </c>
      <c r="I6905" s="17" t="s">
        <v>4641</v>
      </c>
      <c r="J6905" s="17" t="s">
        <v>4642</v>
      </c>
    </row>
    <row r="6906" spans="3:10">
      <c r="C6906" s="12">
        <v>6905</v>
      </c>
      <c r="D6906" s="18" t="s">
        <v>4647</v>
      </c>
      <c r="E6906" s="19" t="s">
        <v>4639</v>
      </c>
      <c r="F6906" s="19" t="s">
        <v>63</v>
      </c>
      <c r="G6906" s="17" t="s">
        <v>63</v>
      </c>
      <c r="H6906" s="17" t="s">
        <v>4640</v>
      </c>
      <c r="I6906" s="17" t="s">
        <v>4641</v>
      </c>
      <c r="J6906" s="17" t="s">
        <v>4642</v>
      </c>
    </row>
    <row r="6907" spans="3:10">
      <c r="C6907" s="12">
        <v>6906</v>
      </c>
      <c r="D6907" s="17" t="s">
        <v>4649</v>
      </c>
      <c r="E6907" s="17" t="s">
        <v>4650</v>
      </c>
      <c r="F6907" s="19" t="s">
        <v>63</v>
      </c>
      <c r="G6907" s="17" t="s">
        <v>63</v>
      </c>
      <c r="H6907" s="17" t="s">
        <v>4651</v>
      </c>
      <c r="I6907" s="17" t="s">
        <v>4652</v>
      </c>
      <c r="J6907" s="17" t="s">
        <v>4653</v>
      </c>
    </row>
    <row r="6908" spans="3:10">
      <c r="C6908" s="12">
        <v>6907</v>
      </c>
      <c r="D6908" s="18" t="s">
        <v>4654</v>
      </c>
      <c r="E6908" s="19" t="s">
        <v>4650</v>
      </c>
      <c r="F6908" s="19" t="s">
        <v>63</v>
      </c>
      <c r="G6908" s="17" t="s">
        <v>63</v>
      </c>
      <c r="H6908" s="17" t="s">
        <v>4651</v>
      </c>
      <c r="I6908" s="17" t="s">
        <v>4652</v>
      </c>
      <c r="J6908" s="17" t="s">
        <v>4653</v>
      </c>
    </row>
    <row r="6909" spans="3:10">
      <c r="C6909" s="12">
        <v>6908</v>
      </c>
      <c r="D6909" s="18" t="s">
        <v>4656</v>
      </c>
      <c r="E6909" s="19" t="s">
        <v>4650</v>
      </c>
      <c r="F6909" s="19" t="s">
        <v>63</v>
      </c>
      <c r="G6909" s="17" t="s">
        <v>63</v>
      </c>
      <c r="H6909" s="17" t="s">
        <v>4651</v>
      </c>
      <c r="I6909" s="17" t="s">
        <v>4652</v>
      </c>
      <c r="J6909" s="17" t="s">
        <v>4653</v>
      </c>
    </row>
    <row r="6910" spans="3:10">
      <c r="C6910" s="12">
        <v>6909</v>
      </c>
      <c r="D6910" s="18" t="s">
        <v>4658</v>
      </c>
      <c r="E6910" s="19" t="s">
        <v>4650</v>
      </c>
      <c r="F6910" s="19" t="s">
        <v>63</v>
      </c>
      <c r="G6910" s="17" t="s">
        <v>63</v>
      </c>
      <c r="H6910" s="17" t="s">
        <v>4651</v>
      </c>
      <c r="I6910" s="17" t="s">
        <v>4652</v>
      </c>
      <c r="J6910" s="17" t="s">
        <v>4653</v>
      </c>
    </row>
    <row r="6911" spans="3:10">
      <c r="C6911" s="12">
        <v>6910</v>
      </c>
      <c r="D6911" s="19" t="s">
        <v>4660</v>
      </c>
      <c r="E6911" s="19" t="s">
        <v>17141</v>
      </c>
      <c r="F6911" s="19" t="s">
        <v>63</v>
      </c>
      <c r="G6911" s="17" t="s">
        <v>63</v>
      </c>
      <c r="H6911" s="17" t="s">
        <v>4662</v>
      </c>
      <c r="I6911" s="17" t="s">
        <v>4663</v>
      </c>
      <c r="J6911" s="17" t="s">
        <v>4664</v>
      </c>
    </row>
    <row r="6912" spans="3:10">
      <c r="C6912" s="12">
        <v>6911</v>
      </c>
      <c r="D6912" s="18" t="s">
        <v>4665</v>
      </c>
      <c r="E6912" s="19" t="s">
        <v>17141</v>
      </c>
      <c r="F6912" s="19" t="s">
        <v>63</v>
      </c>
      <c r="G6912" s="17" t="s">
        <v>63</v>
      </c>
      <c r="H6912" s="17" t="s">
        <v>4662</v>
      </c>
      <c r="I6912" s="17" t="s">
        <v>4663</v>
      </c>
      <c r="J6912" s="17" t="s">
        <v>4664</v>
      </c>
    </row>
    <row r="6913" spans="3:10">
      <c r="C6913" s="12">
        <v>6912</v>
      </c>
      <c r="D6913" s="18" t="s">
        <v>4667</v>
      </c>
      <c r="E6913" s="19" t="s">
        <v>17142</v>
      </c>
      <c r="F6913" s="19" t="s">
        <v>63</v>
      </c>
      <c r="G6913" s="17" t="s">
        <v>63</v>
      </c>
      <c r="H6913" s="17" t="s">
        <v>4662</v>
      </c>
      <c r="I6913" s="17" t="s">
        <v>4663</v>
      </c>
      <c r="J6913" s="17" t="s">
        <v>4664</v>
      </c>
    </row>
    <row r="6914" spans="3:10">
      <c r="C6914" s="12">
        <v>6913</v>
      </c>
      <c r="D6914" s="18" t="s">
        <v>4669</v>
      </c>
      <c r="E6914" s="19" t="s">
        <v>17141</v>
      </c>
      <c r="F6914" s="19" t="s">
        <v>63</v>
      </c>
      <c r="G6914" s="17" t="s">
        <v>63</v>
      </c>
      <c r="H6914" s="17" t="s">
        <v>4662</v>
      </c>
      <c r="I6914" s="17" t="s">
        <v>4663</v>
      </c>
      <c r="J6914" s="17" t="s">
        <v>4664</v>
      </c>
    </row>
    <row r="6915" spans="3:10">
      <c r="C6915" s="20"/>
      <c r="D6915" s="21"/>
      <c r="E6915" s="21"/>
      <c r="F6915" s="21"/>
      <c r="G6915" s="21"/>
      <c r="H6915" s="21"/>
      <c r="I6915" s="21"/>
      <c r="J6915" s="21"/>
    </row>
    <row r="6916" spans="3:10">
      <c r="C6916" s="20"/>
      <c r="D6916" s="21"/>
      <c r="E6916" s="21"/>
      <c r="F6916" s="21"/>
      <c r="G6916" s="21"/>
      <c r="H6916" s="21"/>
      <c r="I6916" s="21"/>
      <c r="J6916" s="21"/>
    </row>
    <row r="6917" spans="3:10">
      <c r="C6917" s="20"/>
      <c r="D6917" s="21"/>
      <c r="E6917" s="21"/>
      <c r="F6917" s="21"/>
      <c r="G6917" s="21"/>
      <c r="H6917" s="21"/>
      <c r="I6917" s="21"/>
      <c r="J6917" s="21"/>
    </row>
    <row r="6918" spans="3:10">
      <c r="C6918" s="20"/>
      <c r="D6918" s="21"/>
      <c r="E6918" s="21"/>
      <c r="F6918" s="21"/>
      <c r="G6918" s="21"/>
      <c r="H6918" s="21"/>
      <c r="I6918" s="21"/>
      <c r="J6918" s="21"/>
    </row>
    <row r="6919" spans="3:10">
      <c r="C6919" s="20"/>
      <c r="D6919" s="21"/>
      <c r="E6919" s="21"/>
      <c r="F6919" s="21"/>
      <c r="G6919" s="21"/>
      <c r="H6919" s="21"/>
      <c r="I6919" s="21"/>
      <c r="J6919" s="21"/>
    </row>
    <row r="6920" spans="3:10">
      <c r="C6920" s="20"/>
      <c r="D6920" s="21"/>
      <c r="E6920" s="21"/>
      <c r="F6920" s="21"/>
      <c r="G6920" s="21"/>
      <c r="H6920" s="21"/>
      <c r="I6920" s="21"/>
      <c r="J6920" s="21"/>
    </row>
    <row r="6921" spans="3:10">
      <c r="C6921" s="20"/>
      <c r="D6921" s="21"/>
      <c r="E6921" s="21"/>
      <c r="F6921" s="21"/>
      <c r="G6921" s="21"/>
      <c r="H6921" s="21"/>
      <c r="I6921" s="21"/>
      <c r="J6921" s="21"/>
    </row>
    <row r="6922" spans="3:10">
      <c r="C6922" s="20"/>
      <c r="D6922" s="21"/>
      <c r="E6922" s="21"/>
      <c r="F6922" s="21"/>
      <c r="G6922" s="21"/>
      <c r="H6922" s="21"/>
      <c r="I6922" s="21"/>
      <c r="J6922" s="21"/>
    </row>
    <row r="6923" spans="3:10">
      <c r="C6923" s="20"/>
      <c r="D6923" s="21"/>
      <c r="E6923" s="21"/>
      <c r="F6923" s="21"/>
      <c r="G6923" s="21"/>
      <c r="H6923" s="21"/>
      <c r="I6923" s="21"/>
      <c r="J6923" s="21"/>
    </row>
    <row r="6924" spans="3:10">
      <c r="C6924" s="20"/>
      <c r="D6924" s="21"/>
      <c r="E6924" s="21"/>
      <c r="F6924" s="21"/>
      <c r="G6924" s="21"/>
      <c r="H6924" s="21"/>
      <c r="I6924" s="21"/>
      <c r="J6924" s="21"/>
    </row>
    <row r="6925" spans="3:10">
      <c r="C6925" s="20"/>
      <c r="D6925" s="21"/>
      <c r="E6925" s="21"/>
      <c r="F6925" s="21"/>
      <c r="G6925" s="21"/>
      <c r="H6925" s="21"/>
      <c r="I6925" s="21"/>
      <c r="J6925" s="21"/>
    </row>
    <row r="6926" spans="3:10">
      <c r="C6926" s="20"/>
      <c r="D6926" s="21"/>
      <c r="E6926" s="21"/>
      <c r="F6926" s="21"/>
      <c r="G6926" s="21"/>
      <c r="H6926" s="21"/>
      <c r="I6926" s="21"/>
      <c r="J6926" s="21"/>
    </row>
    <row r="6927" spans="3:10">
      <c r="C6927" s="20"/>
      <c r="D6927" s="21"/>
      <c r="E6927" s="21"/>
      <c r="F6927" s="21"/>
      <c r="G6927" s="21"/>
      <c r="H6927" s="21"/>
      <c r="I6927" s="21"/>
      <c r="J6927" s="21"/>
    </row>
    <row r="6928" spans="3:10">
      <c r="C6928" s="20"/>
      <c r="D6928" s="21"/>
      <c r="E6928" s="21"/>
      <c r="F6928" s="21"/>
      <c r="G6928" s="21"/>
      <c r="H6928" s="21"/>
      <c r="I6928" s="21"/>
      <c r="J6928" s="21"/>
    </row>
    <row r="6929" spans="3:10">
      <c r="C6929" s="20"/>
      <c r="D6929" s="21"/>
      <c r="E6929" s="21"/>
      <c r="F6929" s="21"/>
      <c r="G6929" s="21"/>
      <c r="H6929" s="21"/>
      <c r="I6929" s="21"/>
      <c r="J6929" s="21"/>
    </row>
    <row r="6930" spans="3:10">
      <c r="C6930" s="20"/>
      <c r="D6930" s="21"/>
      <c r="E6930" s="21"/>
      <c r="F6930" s="21"/>
      <c r="G6930" s="21"/>
      <c r="H6930" s="21"/>
      <c r="I6930" s="21"/>
      <c r="J6930" s="21"/>
    </row>
    <row r="6931" spans="3:10">
      <c r="C6931" s="20"/>
      <c r="D6931" s="21"/>
      <c r="E6931" s="21"/>
      <c r="F6931" s="21"/>
      <c r="G6931" s="21"/>
      <c r="H6931" s="21"/>
      <c r="I6931" s="21"/>
      <c r="J6931" s="21"/>
    </row>
    <row r="6932" spans="3:10">
      <c r="C6932" s="20"/>
      <c r="D6932" s="21"/>
      <c r="E6932" s="21"/>
      <c r="F6932" s="21"/>
      <c r="G6932" s="21"/>
      <c r="H6932" s="21"/>
      <c r="I6932" s="21"/>
      <c r="J6932" s="21"/>
    </row>
    <row r="6933" spans="3:10">
      <c r="C6933" s="20"/>
      <c r="D6933" s="21"/>
      <c r="E6933" s="21"/>
      <c r="F6933" s="21"/>
      <c r="G6933" s="21"/>
      <c r="H6933" s="21"/>
      <c r="I6933" s="21"/>
      <c r="J6933" s="21"/>
    </row>
    <row r="6934" spans="3:10">
      <c r="C6934" s="20"/>
      <c r="D6934" s="21"/>
      <c r="E6934" s="21"/>
      <c r="F6934" s="21"/>
      <c r="G6934" s="21"/>
      <c r="H6934" s="21"/>
      <c r="I6934" s="21"/>
      <c r="J6934" s="21"/>
    </row>
    <row r="6935" spans="3:10">
      <c r="C6935" s="20"/>
      <c r="D6935" s="21"/>
      <c r="E6935" s="21"/>
      <c r="F6935" s="21"/>
      <c r="G6935" s="21"/>
      <c r="H6935" s="21"/>
      <c r="I6935" s="21"/>
      <c r="J6935" s="21"/>
    </row>
    <row r="6936" spans="3:10">
      <c r="C6936" s="20"/>
      <c r="D6936" s="21"/>
      <c r="E6936" s="21"/>
      <c r="F6936" s="21"/>
      <c r="G6936" s="21"/>
      <c r="H6936" s="21"/>
      <c r="I6936" s="21"/>
      <c r="J6936" s="21"/>
    </row>
    <row r="6937" spans="3:10">
      <c r="C6937" s="20"/>
      <c r="D6937" s="21"/>
      <c r="E6937" s="21"/>
      <c r="F6937" s="21"/>
      <c r="G6937" s="21"/>
      <c r="H6937" s="21"/>
      <c r="I6937" s="21"/>
      <c r="J6937" s="21"/>
    </row>
    <row r="6938" spans="3:10">
      <c r="C6938" s="20"/>
      <c r="D6938" s="21"/>
      <c r="E6938" s="21"/>
      <c r="F6938" s="21"/>
      <c r="G6938" s="21"/>
      <c r="H6938" s="21"/>
      <c r="I6938" s="21"/>
      <c r="J6938" s="21"/>
    </row>
    <row r="6939" spans="3:10">
      <c r="C6939" s="20"/>
      <c r="D6939" s="21"/>
      <c r="E6939" s="21"/>
      <c r="F6939" s="21"/>
      <c r="G6939" s="21"/>
      <c r="H6939" s="21"/>
      <c r="I6939" s="21"/>
      <c r="J6939" s="21"/>
    </row>
    <row r="6940" spans="3:10">
      <c r="C6940" s="20"/>
      <c r="D6940" s="21"/>
      <c r="E6940" s="21"/>
      <c r="F6940" s="21"/>
      <c r="G6940" s="21"/>
      <c r="H6940" s="21"/>
      <c r="I6940" s="21"/>
      <c r="J6940" s="21"/>
    </row>
    <row r="6941" spans="3:10">
      <c r="C6941" s="20"/>
      <c r="D6941" s="21"/>
      <c r="E6941" s="21"/>
      <c r="F6941" s="21"/>
      <c r="G6941" s="21"/>
      <c r="H6941" s="21"/>
      <c r="I6941" s="21"/>
      <c r="J6941" s="21"/>
    </row>
    <row r="6942" spans="3:10">
      <c r="C6942" s="20"/>
      <c r="D6942" s="21"/>
      <c r="E6942" s="21"/>
      <c r="F6942" s="21"/>
      <c r="G6942" s="21"/>
      <c r="H6942" s="21"/>
      <c r="I6942" s="21"/>
      <c r="J6942" s="21"/>
    </row>
    <row r="6943" spans="3:10">
      <c r="C6943" s="20"/>
      <c r="D6943" s="21"/>
      <c r="E6943" s="21"/>
      <c r="F6943" s="21"/>
      <c r="G6943" s="21"/>
      <c r="H6943" s="21"/>
      <c r="I6943" s="21"/>
      <c r="J6943" s="21"/>
    </row>
    <row r="6944" spans="3:10">
      <c r="C6944" s="20"/>
      <c r="D6944" s="21"/>
      <c r="E6944" s="21"/>
      <c r="F6944" s="21"/>
      <c r="G6944" s="21"/>
      <c r="H6944" s="21"/>
      <c r="I6944" s="21"/>
      <c r="J6944" s="21"/>
    </row>
    <row r="6945" spans="3:10">
      <c r="C6945" s="20"/>
      <c r="D6945" s="21"/>
      <c r="E6945" s="21"/>
      <c r="F6945" s="21"/>
      <c r="G6945" s="21"/>
      <c r="H6945" s="21"/>
      <c r="I6945" s="21"/>
      <c r="J6945" s="21"/>
    </row>
    <row r="6946" spans="3:10">
      <c r="C6946" s="20"/>
      <c r="D6946" s="21"/>
      <c r="E6946" s="21"/>
      <c r="F6946" s="21"/>
      <c r="G6946" s="21"/>
      <c r="H6946" s="21"/>
      <c r="I6946" s="21"/>
      <c r="J6946" s="21"/>
    </row>
    <row r="6947" spans="3:10">
      <c r="C6947" s="20"/>
      <c r="D6947" s="21"/>
      <c r="E6947" s="21"/>
      <c r="F6947" s="21"/>
      <c r="G6947" s="21"/>
      <c r="H6947" s="21"/>
      <c r="I6947" s="21"/>
      <c r="J6947" s="21"/>
    </row>
    <row r="6948" spans="3:10">
      <c r="C6948" s="20"/>
      <c r="D6948" s="21"/>
      <c r="E6948" s="21"/>
      <c r="F6948" s="21"/>
      <c r="G6948" s="21"/>
      <c r="H6948" s="21"/>
      <c r="I6948" s="21"/>
      <c r="J6948" s="21"/>
    </row>
    <row r="6949" spans="3:10">
      <c r="C6949" s="20"/>
      <c r="D6949" s="21"/>
      <c r="E6949" s="21"/>
      <c r="F6949" s="21"/>
      <c r="G6949" s="21"/>
      <c r="H6949" s="21"/>
      <c r="I6949" s="21"/>
      <c r="J6949" s="21"/>
    </row>
    <row r="6950" spans="3:10">
      <c r="C6950" s="20"/>
      <c r="D6950" s="21"/>
      <c r="E6950" s="21"/>
      <c r="F6950" s="21"/>
      <c r="G6950" s="21"/>
      <c r="H6950" s="21"/>
      <c r="I6950" s="21"/>
      <c r="J6950" s="21"/>
    </row>
    <row r="6951" spans="3:10">
      <c r="C6951" s="20"/>
      <c r="D6951" s="21"/>
      <c r="E6951" s="21"/>
      <c r="F6951" s="21"/>
      <c r="G6951" s="21"/>
      <c r="H6951" s="21"/>
      <c r="I6951" s="21"/>
      <c r="J6951" s="21"/>
    </row>
    <row r="6952" spans="3:10">
      <c r="C6952" s="20"/>
      <c r="D6952" s="21"/>
      <c r="E6952" s="21"/>
      <c r="F6952" s="21"/>
      <c r="G6952" s="21"/>
      <c r="H6952" s="21"/>
      <c r="I6952" s="21"/>
      <c r="J6952" s="21"/>
    </row>
    <row r="6953" spans="3:10">
      <c r="C6953" s="20"/>
      <c r="D6953" s="21"/>
      <c r="E6953" s="21"/>
      <c r="F6953" s="21"/>
      <c r="G6953" s="21"/>
      <c r="H6953" s="21"/>
      <c r="I6953" s="21"/>
      <c r="J6953" s="21"/>
    </row>
    <row r="6954" spans="3:10">
      <c r="C6954" s="20"/>
      <c r="D6954" s="21"/>
      <c r="E6954" s="21"/>
      <c r="F6954" s="21"/>
      <c r="G6954" s="21"/>
      <c r="H6954" s="21"/>
      <c r="I6954" s="21"/>
      <c r="J6954" s="21"/>
    </row>
    <row r="6955" spans="3:10">
      <c r="C6955" s="20"/>
      <c r="D6955" s="21"/>
      <c r="E6955" s="21"/>
      <c r="F6955" s="21"/>
      <c r="G6955" s="21"/>
      <c r="H6955" s="21"/>
      <c r="I6955" s="21"/>
      <c r="J6955" s="21"/>
    </row>
    <row r="6956" spans="3:10">
      <c r="C6956" s="20"/>
      <c r="D6956" s="21"/>
      <c r="E6956" s="21"/>
      <c r="F6956" s="21"/>
      <c r="G6956" s="21"/>
      <c r="H6956" s="21"/>
      <c r="I6956" s="21"/>
      <c r="J6956" s="21"/>
    </row>
    <row r="6957" spans="3:10">
      <c r="C6957" s="20"/>
      <c r="D6957" s="21"/>
      <c r="E6957" s="21"/>
      <c r="F6957" s="21"/>
      <c r="G6957" s="21"/>
      <c r="H6957" s="21"/>
      <c r="I6957" s="21"/>
      <c r="J6957" s="21"/>
    </row>
    <row r="6958" spans="3:10">
      <c r="C6958" s="20"/>
      <c r="D6958" s="21"/>
      <c r="E6958" s="21"/>
      <c r="F6958" s="21"/>
      <c r="G6958" s="21"/>
      <c r="H6958" s="21"/>
      <c r="I6958" s="21"/>
      <c r="J6958" s="21"/>
    </row>
    <row r="6959" spans="3:10">
      <c r="C6959" s="20"/>
      <c r="D6959" s="21"/>
      <c r="E6959" s="21"/>
      <c r="F6959" s="21"/>
      <c r="G6959" s="21"/>
      <c r="H6959" s="21"/>
      <c r="I6959" s="21"/>
      <c r="J6959" s="21"/>
    </row>
    <row r="6960" spans="3:10">
      <c r="C6960" s="20"/>
      <c r="D6960" s="21"/>
      <c r="E6960" s="21"/>
      <c r="F6960" s="21"/>
      <c r="G6960" s="21"/>
      <c r="H6960" s="21"/>
      <c r="I6960" s="21"/>
      <c r="J6960" s="21"/>
    </row>
    <row r="6961" spans="3:10">
      <c r="C6961" s="20"/>
      <c r="D6961" s="21"/>
      <c r="E6961" s="21"/>
      <c r="F6961" s="21"/>
      <c r="G6961" s="21"/>
      <c r="H6961" s="21"/>
      <c r="I6961" s="21"/>
      <c r="J6961" s="21"/>
    </row>
    <row r="6962" spans="3:10">
      <c r="C6962" s="20"/>
      <c r="D6962" s="21"/>
      <c r="E6962" s="21"/>
      <c r="F6962" s="21"/>
      <c r="G6962" s="21"/>
      <c r="H6962" s="21"/>
      <c r="I6962" s="21"/>
      <c r="J6962" s="21"/>
    </row>
    <row r="6963" spans="3:10">
      <c r="C6963" s="20"/>
      <c r="D6963" s="21"/>
      <c r="E6963" s="21"/>
      <c r="F6963" s="21"/>
      <c r="G6963" s="21"/>
      <c r="H6963" s="21"/>
      <c r="I6963" s="21"/>
      <c r="J6963" s="21"/>
    </row>
    <row r="6964" spans="3:10">
      <c r="C6964" s="20"/>
      <c r="D6964" s="21"/>
      <c r="E6964" s="21"/>
      <c r="F6964" s="21"/>
      <c r="G6964" s="21"/>
      <c r="H6964" s="21"/>
      <c r="I6964" s="21"/>
      <c r="J6964" s="21"/>
    </row>
    <row r="6965" spans="3:10">
      <c r="C6965" s="20"/>
      <c r="D6965" s="21"/>
      <c r="E6965" s="21"/>
      <c r="F6965" s="21"/>
      <c r="G6965" s="21"/>
      <c r="H6965" s="21"/>
      <c r="I6965" s="21"/>
      <c r="J6965" s="21"/>
    </row>
    <row r="6966" spans="3:10">
      <c r="C6966" s="20"/>
      <c r="D6966" s="21"/>
      <c r="E6966" s="21"/>
      <c r="F6966" s="21"/>
      <c r="G6966" s="21"/>
      <c r="H6966" s="21"/>
      <c r="I6966" s="21"/>
      <c r="J6966" s="21"/>
    </row>
    <row r="6967" spans="3:10">
      <c r="C6967" s="20"/>
      <c r="D6967" s="21"/>
      <c r="E6967" s="21"/>
      <c r="F6967" s="21"/>
      <c r="G6967" s="21"/>
      <c r="H6967" s="21"/>
      <c r="I6967" s="21"/>
      <c r="J6967" s="21"/>
    </row>
    <row r="6968" spans="3:10">
      <c r="C6968" s="20"/>
      <c r="D6968" s="21"/>
      <c r="E6968" s="21"/>
      <c r="F6968" s="21"/>
      <c r="G6968" s="21"/>
      <c r="H6968" s="21"/>
      <c r="I6968" s="21"/>
      <c r="J6968" s="21"/>
    </row>
    <row r="6969" spans="3:10">
      <c r="C6969" s="20"/>
      <c r="D6969" s="21"/>
      <c r="E6969" s="21"/>
      <c r="F6969" s="21"/>
      <c r="G6969" s="21"/>
      <c r="H6969" s="21"/>
      <c r="I6969" s="21"/>
      <c r="J6969" s="21"/>
    </row>
    <row r="6970" spans="3:10">
      <c r="C6970" s="20"/>
      <c r="D6970" s="21"/>
      <c r="E6970" s="21"/>
      <c r="F6970" s="21"/>
      <c r="G6970" s="21"/>
      <c r="H6970" s="21"/>
      <c r="I6970" s="21"/>
      <c r="J6970" s="21"/>
    </row>
    <row r="6971" spans="3:10">
      <c r="C6971" s="20"/>
      <c r="D6971" s="21"/>
      <c r="E6971" s="21"/>
      <c r="F6971" s="21"/>
      <c r="G6971" s="21"/>
      <c r="H6971" s="21"/>
      <c r="I6971" s="21"/>
      <c r="J6971" s="21"/>
    </row>
    <row r="6972" spans="3:10">
      <c r="C6972" s="20"/>
      <c r="D6972" s="21"/>
      <c r="E6972" s="21"/>
      <c r="F6972" s="21"/>
      <c r="G6972" s="21"/>
      <c r="H6972" s="21"/>
      <c r="I6972" s="21"/>
      <c r="J6972" s="21"/>
    </row>
    <row r="6973" spans="3:10">
      <c r="C6973" s="20"/>
      <c r="D6973" s="21"/>
      <c r="E6973" s="21"/>
      <c r="F6973" s="21"/>
      <c r="G6973" s="21"/>
      <c r="H6973" s="21"/>
      <c r="I6973" s="21"/>
      <c r="J6973" s="21"/>
    </row>
    <row r="6974" spans="3:10">
      <c r="C6974" s="20"/>
      <c r="D6974" s="21"/>
      <c r="E6974" s="21"/>
      <c r="F6974" s="21"/>
      <c r="G6974" s="21"/>
      <c r="H6974" s="21"/>
      <c r="I6974" s="21"/>
      <c r="J6974" s="21"/>
    </row>
    <row r="6975" spans="3:10">
      <c r="C6975" s="20"/>
      <c r="D6975" s="21"/>
      <c r="E6975" s="21"/>
      <c r="F6975" s="21"/>
      <c r="G6975" s="21"/>
      <c r="H6975" s="21"/>
      <c r="I6975" s="21"/>
      <c r="J6975" s="21"/>
    </row>
    <row r="6976" spans="3:10">
      <c r="C6976" s="20"/>
      <c r="D6976" s="21"/>
      <c r="E6976" s="21"/>
      <c r="F6976" s="21"/>
      <c r="G6976" s="21"/>
      <c r="H6976" s="21"/>
      <c r="I6976" s="21"/>
      <c r="J6976" s="21"/>
    </row>
    <row r="6977" spans="3:10">
      <c r="C6977" s="20"/>
      <c r="D6977" s="21"/>
      <c r="E6977" s="21"/>
      <c r="F6977" s="21"/>
      <c r="G6977" s="21"/>
      <c r="H6977" s="21"/>
      <c r="I6977" s="21"/>
      <c r="J6977" s="21"/>
    </row>
    <row r="6978" spans="3:10">
      <c r="C6978" s="20"/>
      <c r="D6978" s="21"/>
      <c r="E6978" s="21"/>
      <c r="F6978" s="21"/>
      <c r="G6978" s="21"/>
      <c r="H6978" s="21"/>
      <c r="I6978" s="21"/>
      <c r="J6978" s="21"/>
    </row>
    <row r="6979" spans="3:10">
      <c r="C6979" s="20"/>
      <c r="D6979" s="21"/>
      <c r="E6979" s="21"/>
      <c r="F6979" s="21"/>
      <c r="G6979" s="21"/>
      <c r="H6979" s="21"/>
      <c r="I6979" s="21"/>
      <c r="J6979" s="21"/>
    </row>
    <row r="6980" spans="3:10">
      <c r="C6980" s="20"/>
      <c r="D6980" s="21"/>
      <c r="E6980" s="21"/>
      <c r="F6980" s="21"/>
      <c r="G6980" s="21"/>
      <c r="H6980" s="21"/>
      <c r="I6980" s="21"/>
      <c r="J6980" s="21"/>
    </row>
    <row r="6981" spans="3:10">
      <c r="C6981" s="20"/>
      <c r="D6981" s="21"/>
      <c r="E6981" s="21"/>
      <c r="F6981" s="21"/>
      <c r="G6981" s="21"/>
      <c r="H6981" s="21"/>
      <c r="I6981" s="21"/>
      <c r="J6981" s="21"/>
    </row>
    <row r="6982" spans="3:10">
      <c r="C6982" s="20"/>
      <c r="D6982" s="21"/>
      <c r="E6982" s="21"/>
      <c r="F6982" s="21"/>
      <c r="G6982" s="21"/>
      <c r="H6982" s="21"/>
      <c r="I6982" s="21"/>
      <c r="J6982" s="21"/>
    </row>
    <row r="6983" spans="3:10">
      <c r="C6983" s="20"/>
      <c r="D6983" s="21"/>
      <c r="E6983" s="21"/>
      <c r="F6983" s="21"/>
      <c r="G6983" s="21"/>
      <c r="H6983" s="21"/>
      <c r="I6983" s="21"/>
      <c r="J6983" s="21"/>
    </row>
    <row r="6984" spans="3:10">
      <c r="C6984" s="20"/>
      <c r="D6984" s="21"/>
      <c r="E6984" s="21"/>
      <c r="F6984" s="21"/>
      <c r="G6984" s="21"/>
      <c r="H6984" s="21"/>
      <c r="I6984" s="21"/>
      <c r="J6984" s="21"/>
    </row>
    <row r="6985" spans="3:10">
      <c r="C6985" s="20"/>
      <c r="D6985" s="21"/>
      <c r="E6985" s="21"/>
      <c r="F6985" s="21"/>
      <c r="G6985" s="21"/>
      <c r="H6985" s="21"/>
      <c r="I6985" s="21"/>
      <c r="J6985" s="21"/>
    </row>
    <row r="6986" spans="3:10">
      <c r="C6986" s="20"/>
      <c r="D6986" s="21"/>
      <c r="E6986" s="21"/>
      <c r="F6986" s="21"/>
      <c r="G6986" s="21"/>
      <c r="H6986" s="21"/>
      <c r="I6986" s="21"/>
      <c r="J6986" s="21"/>
    </row>
    <row r="6987" spans="3:10">
      <c r="C6987" s="20"/>
      <c r="D6987" s="21"/>
      <c r="E6987" s="21"/>
      <c r="F6987" s="21"/>
      <c r="G6987" s="21"/>
      <c r="H6987" s="21"/>
      <c r="I6987" s="21"/>
      <c r="J6987" s="21"/>
    </row>
    <row r="6988" spans="3:10">
      <c r="C6988" s="20"/>
      <c r="D6988" s="21"/>
      <c r="E6988" s="21"/>
      <c r="F6988" s="21"/>
      <c r="G6988" s="21"/>
      <c r="H6988" s="21"/>
      <c r="I6988" s="21"/>
      <c r="J6988" s="21"/>
    </row>
    <row r="6989" spans="3:10">
      <c r="C6989" s="20"/>
      <c r="D6989" s="21"/>
      <c r="E6989" s="21"/>
      <c r="F6989" s="21"/>
      <c r="G6989" s="21"/>
      <c r="H6989" s="21"/>
      <c r="I6989" s="21"/>
      <c r="J6989" s="21"/>
    </row>
    <row r="6990" spans="3:10">
      <c r="C6990" s="20"/>
      <c r="D6990" s="21"/>
      <c r="E6990" s="21"/>
      <c r="F6990" s="21"/>
      <c r="G6990" s="21"/>
      <c r="H6990" s="21"/>
      <c r="I6990" s="21"/>
      <c r="J6990" s="21"/>
    </row>
    <row r="6991" spans="3:10">
      <c r="C6991" s="20"/>
      <c r="D6991" s="21"/>
      <c r="E6991" s="21"/>
      <c r="F6991" s="21"/>
      <c r="G6991" s="21"/>
      <c r="H6991" s="21"/>
      <c r="I6991" s="21"/>
      <c r="J6991" s="21"/>
    </row>
    <row r="6992" spans="3:10">
      <c r="C6992" s="20"/>
      <c r="D6992" s="21"/>
      <c r="E6992" s="21"/>
      <c r="F6992" s="21"/>
      <c r="G6992" s="21"/>
      <c r="H6992" s="21"/>
      <c r="I6992" s="21"/>
      <c r="J6992" s="21"/>
    </row>
    <row r="6993" spans="3:10">
      <c r="C6993" s="20"/>
      <c r="D6993" s="21"/>
      <c r="E6993" s="21"/>
      <c r="F6993" s="21"/>
      <c r="G6993" s="21"/>
      <c r="H6993" s="21"/>
      <c r="I6993" s="21"/>
      <c r="J6993" s="21"/>
    </row>
    <row r="6994" spans="3:10">
      <c r="C6994" s="20"/>
      <c r="D6994" s="21"/>
      <c r="E6994" s="21"/>
      <c r="F6994" s="21"/>
      <c r="G6994" s="21"/>
      <c r="H6994" s="21"/>
      <c r="I6994" s="21"/>
      <c r="J6994" s="21"/>
    </row>
    <row r="6995" spans="3:10">
      <c r="C6995" s="20"/>
      <c r="D6995" s="21"/>
      <c r="E6995" s="21"/>
      <c r="F6995" s="21"/>
      <c r="G6995" s="21"/>
      <c r="H6995" s="21"/>
      <c r="I6995" s="21"/>
      <c r="J6995" s="21"/>
    </row>
    <row r="6996" spans="3:10">
      <c r="C6996" s="20"/>
      <c r="D6996" s="21"/>
      <c r="E6996" s="21"/>
      <c r="F6996" s="21"/>
      <c r="G6996" s="21"/>
      <c r="H6996" s="21"/>
      <c r="I6996" s="21"/>
      <c r="J6996" s="21"/>
    </row>
    <row r="6997" spans="3:10">
      <c r="C6997" s="20"/>
      <c r="D6997" s="21"/>
      <c r="E6997" s="21"/>
      <c r="F6997" s="21"/>
      <c r="G6997" s="21"/>
      <c r="H6997" s="21"/>
      <c r="I6997" s="21"/>
      <c r="J6997" s="21"/>
    </row>
    <row r="6998" spans="3:10">
      <c r="C6998" s="20"/>
      <c r="D6998" s="21"/>
      <c r="E6998" s="21"/>
      <c r="F6998" s="21"/>
      <c r="G6998" s="21"/>
      <c r="H6998" s="21"/>
      <c r="I6998" s="21"/>
      <c r="J6998" s="21"/>
    </row>
    <row r="6999" spans="3:10">
      <c r="C6999" s="20"/>
      <c r="D6999" s="21"/>
      <c r="E6999" s="21"/>
      <c r="F6999" s="21"/>
      <c r="G6999" s="21"/>
      <c r="H6999" s="21"/>
      <c r="I6999" s="21"/>
      <c r="J6999" s="21"/>
    </row>
    <row r="7000" spans="3:10">
      <c r="C7000" s="20"/>
      <c r="D7000" s="21"/>
      <c r="E7000" s="21"/>
      <c r="F7000" s="21"/>
      <c r="G7000" s="21"/>
      <c r="H7000" s="21"/>
      <c r="I7000" s="21"/>
      <c r="J7000" s="21"/>
    </row>
    <row r="7001" spans="3:10">
      <c r="C7001" s="20"/>
      <c r="D7001" s="21"/>
      <c r="E7001" s="21"/>
      <c r="F7001" s="21"/>
      <c r="G7001" s="21"/>
      <c r="H7001" s="21"/>
      <c r="I7001" s="21"/>
      <c r="J7001" s="21"/>
    </row>
    <row r="7002" spans="3:10">
      <c r="C7002" s="20"/>
      <c r="D7002" s="21"/>
      <c r="E7002" s="21"/>
      <c r="F7002" s="21"/>
      <c r="G7002" s="21"/>
      <c r="H7002" s="21"/>
      <c r="I7002" s="21"/>
      <c r="J7002" s="21"/>
    </row>
    <row r="7003" spans="3:10">
      <c r="C7003" s="20"/>
      <c r="D7003" s="21"/>
      <c r="E7003" s="21"/>
      <c r="F7003" s="21"/>
      <c r="G7003" s="21"/>
      <c r="H7003" s="21"/>
      <c r="I7003" s="21"/>
      <c r="J7003" s="21"/>
    </row>
    <row r="7004" spans="3:10">
      <c r="C7004" s="20"/>
      <c r="D7004" s="21"/>
      <c r="E7004" s="21"/>
      <c r="F7004" s="21"/>
      <c r="G7004" s="21"/>
      <c r="H7004" s="21"/>
      <c r="I7004" s="21"/>
      <c r="J7004" s="21"/>
    </row>
    <row r="7005" spans="3:10">
      <c r="C7005" s="20"/>
      <c r="D7005" s="21"/>
      <c r="E7005" s="21"/>
      <c r="F7005" s="21"/>
      <c r="G7005" s="21"/>
      <c r="H7005" s="21"/>
      <c r="I7005" s="21"/>
      <c r="J7005" s="21"/>
    </row>
    <row r="7006" spans="3:10">
      <c r="C7006" s="20"/>
      <c r="D7006" s="21"/>
      <c r="E7006" s="21"/>
      <c r="F7006" s="21"/>
      <c r="G7006" s="21"/>
      <c r="H7006" s="21"/>
      <c r="I7006" s="21"/>
      <c r="J7006" s="21"/>
    </row>
    <row r="7007" spans="3:10">
      <c r="C7007" s="20"/>
      <c r="D7007" s="21"/>
      <c r="E7007" s="21"/>
      <c r="F7007" s="21"/>
      <c r="G7007" s="21"/>
      <c r="H7007" s="21"/>
      <c r="I7007" s="21"/>
      <c r="J7007" s="21"/>
    </row>
    <row r="7008" spans="3:10">
      <c r="C7008" s="20"/>
      <c r="D7008" s="21"/>
      <c r="E7008" s="21"/>
      <c r="F7008" s="21"/>
      <c r="G7008" s="21"/>
      <c r="H7008" s="21"/>
      <c r="I7008" s="21"/>
      <c r="J7008" s="21"/>
    </row>
    <row r="7009" spans="3:10">
      <c r="C7009" s="20"/>
      <c r="D7009" s="21"/>
      <c r="E7009" s="21"/>
      <c r="F7009" s="21"/>
      <c r="G7009" s="21"/>
      <c r="H7009" s="21"/>
      <c r="I7009" s="21"/>
      <c r="J7009" s="21"/>
    </row>
    <row r="7010" spans="3:10">
      <c r="C7010" s="20"/>
      <c r="D7010" s="21"/>
      <c r="E7010" s="21"/>
      <c r="F7010" s="21"/>
      <c r="G7010" s="21"/>
      <c r="H7010" s="21"/>
      <c r="I7010" s="21"/>
      <c r="J7010" s="21"/>
    </row>
    <row r="7011" spans="3:10">
      <c r="C7011" s="20"/>
      <c r="D7011" s="21"/>
      <c r="E7011" s="21"/>
      <c r="F7011" s="21"/>
      <c r="G7011" s="21"/>
      <c r="H7011" s="21"/>
      <c r="I7011" s="21"/>
      <c r="J7011" s="21"/>
    </row>
    <row r="7012" spans="3:10">
      <c r="C7012" s="20"/>
      <c r="D7012" s="21"/>
      <c r="E7012" s="21"/>
      <c r="F7012" s="21"/>
      <c r="G7012" s="21"/>
      <c r="H7012" s="21"/>
      <c r="I7012" s="21"/>
      <c r="J7012" s="21"/>
    </row>
    <row r="7013" spans="3:10">
      <c r="C7013" s="20"/>
      <c r="D7013" s="21"/>
      <c r="E7013" s="21"/>
      <c r="F7013" s="21"/>
      <c r="G7013" s="21"/>
      <c r="H7013" s="21"/>
      <c r="I7013" s="21"/>
      <c r="J7013" s="21"/>
    </row>
    <row r="7014" spans="3:10">
      <c r="C7014" s="20"/>
      <c r="D7014" s="21"/>
      <c r="E7014" s="21"/>
      <c r="F7014" s="21"/>
      <c r="G7014" s="21"/>
      <c r="H7014" s="21"/>
      <c r="I7014" s="21"/>
      <c r="J7014" s="21"/>
    </row>
    <row r="7015" spans="3:10">
      <c r="C7015" s="20"/>
      <c r="D7015" s="21"/>
      <c r="E7015" s="21"/>
      <c r="F7015" s="21"/>
      <c r="G7015" s="21"/>
      <c r="H7015" s="21"/>
      <c r="I7015" s="21"/>
      <c r="J7015" s="21"/>
    </row>
    <row r="7016" spans="3:10">
      <c r="C7016" s="20"/>
      <c r="D7016" s="21"/>
      <c r="E7016" s="21"/>
      <c r="F7016" s="21"/>
      <c r="G7016" s="21"/>
      <c r="H7016" s="21"/>
      <c r="I7016" s="21"/>
      <c r="J7016" s="21"/>
    </row>
    <row r="7017" spans="3:10">
      <c r="C7017" s="20"/>
      <c r="D7017" s="21"/>
      <c r="E7017" s="21"/>
      <c r="F7017" s="21"/>
      <c r="G7017" s="21"/>
      <c r="H7017" s="21"/>
      <c r="I7017" s="21"/>
      <c r="J7017" s="21"/>
    </row>
    <row r="7018" spans="3:10">
      <c r="C7018" s="20"/>
      <c r="D7018" s="21"/>
      <c r="E7018" s="21"/>
      <c r="F7018" s="21"/>
      <c r="G7018" s="21"/>
      <c r="H7018" s="21"/>
      <c r="I7018" s="21"/>
      <c r="J7018" s="21"/>
    </row>
    <row r="7019" spans="3:10">
      <c r="C7019" s="20"/>
      <c r="D7019" s="21"/>
      <c r="E7019" s="21"/>
      <c r="F7019" s="21"/>
      <c r="G7019" s="21"/>
      <c r="H7019" s="21"/>
      <c r="I7019" s="21"/>
      <c r="J7019" s="21"/>
    </row>
    <row r="7020" spans="3:10">
      <c r="C7020" s="20"/>
      <c r="D7020" s="21"/>
      <c r="E7020" s="21"/>
      <c r="F7020" s="21"/>
      <c r="G7020" s="21"/>
      <c r="H7020" s="21"/>
      <c r="I7020" s="21"/>
      <c r="J7020" s="21"/>
    </row>
    <row r="7021" spans="3:10">
      <c r="C7021" s="20"/>
      <c r="D7021" s="21"/>
      <c r="E7021" s="21"/>
      <c r="F7021" s="21"/>
      <c r="G7021" s="21"/>
      <c r="H7021" s="21"/>
      <c r="I7021" s="21"/>
      <c r="J7021" s="21"/>
    </row>
    <row r="7022" spans="3:10">
      <c r="C7022" s="20"/>
      <c r="D7022" s="21"/>
      <c r="E7022" s="21"/>
      <c r="F7022" s="21"/>
      <c r="G7022" s="21"/>
      <c r="H7022" s="21"/>
      <c r="I7022" s="21"/>
      <c r="J7022" s="21"/>
    </row>
    <row r="7023" spans="3:10">
      <c r="C7023" s="20"/>
      <c r="D7023" s="21"/>
      <c r="E7023" s="21"/>
      <c r="F7023" s="21"/>
      <c r="G7023" s="21"/>
      <c r="H7023" s="21"/>
      <c r="I7023" s="21"/>
      <c r="J7023" s="21"/>
    </row>
    <row r="7024" spans="3:10">
      <c r="C7024" s="20"/>
      <c r="D7024" s="21"/>
      <c r="E7024" s="21"/>
      <c r="F7024" s="21"/>
      <c r="G7024" s="21"/>
      <c r="H7024" s="21"/>
      <c r="I7024" s="21"/>
      <c r="J7024" s="21"/>
    </row>
    <row r="7025" spans="3:10">
      <c r="C7025" s="20"/>
      <c r="D7025" s="21"/>
      <c r="E7025" s="21"/>
      <c r="F7025" s="21"/>
      <c r="G7025" s="21"/>
      <c r="H7025" s="21"/>
      <c r="I7025" s="21"/>
      <c r="J7025" s="21"/>
    </row>
    <row r="7026" spans="3:10">
      <c r="C7026" s="20"/>
      <c r="D7026" s="21"/>
      <c r="E7026" s="21"/>
      <c r="F7026" s="21"/>
      <c r="G7026" s="21"/>
      <c r="H7026" s="21"/>
      <c r="I7026" s="21"/>
      <c r="J7026" s="21"/>
    </row>
    <row r="7027" spans="3:10">
      <c r="C7027" s="20"/>
      <c r="D7027" s="21"/>
      <c r="E7027" s="21"/>
      <c r="F7027" s="21"/>
      <c r="G7027" s="21"/>
      <c r="H7027" s="21"/>
      <c r="I7027" s="21"/>
      <c r="J7027" s="21"/>
    </row>
    <row r="7028" spans="3:10">
      <c r="C7028" s="20"/>
      <c r="D7028" s="21"/>
      <c r="E7028" s="21"/>
      <c r="F7028" s="21"/>
      <c r="G7028" s="21"/>
      <c r="H7028" s="21"/>
      <c r="I7028" s="21"/>
      <c r="J7028" s="21"/>
    </row>
    <row r="7029" spans="3:10">
      <c r="C7029" s="20"/>
      <c r="D7029" s="21"/>
      <c r="E7029" s="21"/>
      <c r="F7029" s="21"/>
      <c r="G7029" s="21"/>
      <c r="H7029" s="21"/>
      <c r="I7029" s="21"/>
      <c r="J7029" s="21"/>
    </row>
    <row r="7030" spans="3:10">
      <c r="C7030" s="20"/>
      <c r="D7030" s="21"/>
      <c r="E7030" s="21"/>
      <c r="F7030" s="21"/>
      <c r="G7030" s="21"/>
      <c r="H7030" s="21"/>
      <c r="I7030" s="21"/>
      <c r="J7030" s="21"/>
    </row>
    <row r="7031" spans="3:10">
      <c r="C7031" s="20"/>
      <c r="D7031" s="21"/>
      <c r="E7031" s="21"/>
      <c r="F7031" s="21"/>
      <c r="G7031" s="21"/>
      <c r="H7031" s="21"/>
      <c r="I7031" s="21"/>
      <c r="J7031" s="21"/>
    </row>
    <row r="7032" spans="3:10">
      <c r="C7032" s="20"/>
      <c r="D7032" s="21"/>
      <c r="E7032" s="21"/>
      <c r="F7032" s="21"/>
      <c r="G7032" s="21"/>
      <c r="H7032" s="21"/>
      <c r="I7032" s="21"/>
      <c r="J7032" s="21"/>
    </row>
    <row r="7033" spans="3:10">
      <c r="C7033" s="20"/>
      <c r="D7033" s="21"/>
      <c r="E7033" s="21"/>
      <c r="F7033" s="21"/>
      <c r="G7033" s="21"/>
      <c r="H7033" s="21"/>
      <c r="I7033" s="21"/>
      <c r="J7033" s="21"/>
    </row>
    <row r="7034" spans="3:10">
      <c r="C7034" s="20"/>
      <c r="D7034" s="21"/>
      <c r="E7034" s="21"/>
      <c r="F7034" s="21"/>
      <c r="G7034" s="21"/>
      <c r="H7034" s="21"/>
      <c r="I7034" s="21"/>
      <c r="J7034" s="21"/>
    </row>
    <row r="7035" spans="3:10">
      <c r="C7035" s="20"/>
      <c r="D7035" s="21"/>
      <c r="E7035" s="21"/>
      <c r="F7035" s="21"/>
      <c r="G7035" s="21"/>
      <c r="H7035" s="21"/>
      <c r="I7035" s="21"/>
      <c r="J7035" s="21"/>
    </row>
    <row r="7036" spans="3:10">
      <c r="C7036" s="20"/>
      <c r="D7036" s="21"/>
      <c r="E7036" s="21"/>
      <c r="F7036" s="21"/>
      <c r="G7036" s="21"/>
      <c r="H7036" s="21"/>
      <c r="I7036" s="21"/>
      <c r="J7036" s="21"/>
    </row>
    <row r="7037" spans="3:10">
      <c r="C7037" s="20"/>
      <c r="D7037" s="21"/>
      <c r="E7037" s="21"/>
      <c r="F7037" s="21"/>
      <c r="G7037" s="21"/>
      <c r="H7037" s="21"/>
      <c r="I7037" s="21"/>
      <c r="J7037" s="21"/>
    </row>
    <row r="7038" spans="3:10">
      <c r="C7038" s="20"/>
      <c r="D7038" s="21"/>
      <c r="E7038" s="21"/>
      <c r="F7038" s="21"/>
      <c r="G7038" s="21"/>
      <c r="H7038" s="21"/>
      <c r="I7038" s="21"/>
      <c r="J7038" s="21"/>
    </row>
    <row r="7039" spans="3:10">
      <c r="C7039" s="20"/>
      <c r="D7039" s="21"/>
      <c r="E7039" s="21"/>
      <c r="F7039" s="21"/>
      <c r="G7039" s="21"/>
      <c r="H7039" s="21"/>
      <c r="I7039" s="21"/>
      <c r="J7039" s="21"/>
    </row>
    <row r="7040" spans="3:10">
      <c r="C7040" s="20"/>
      <c r="D7040" s="21"/>
      <c r="E7040" s="21"/>
      <c r="F7040" s="21"/>
      <c r="G7040" s="21"/>
      <c r="H7040" s="21"/>
      <c r="I7040" s="21"/>
      <c r="J7040" s="21"/>
    </row>
    <row r="7041" spans="3:10">
      <c r="C7041" s="20"/>
      <c r="D7041" s="21"/>
      <c r="E7041" s="21"/>
      <c r="F7041" s="21"/>
      <c r="G7041" s="21"/>
      <c r="H7041" s="21"/>
      <c r="I7041" s="21"/>
      <c r="J7041" s="21"/>
    </row>
    <row r="7042" spans="3:10">
      <c r="C7042" s="20"/>
      <c r="D7042" s="21"/>
      <c r="E7042" s="21"/>
      <c r="F7042" s="21"/>
      <c r="G7042" s="21"/>
      <c r="H7042" s="21"/>
      <c r="I7042" s="21"/>
      <c r="J7042" s="21"/>
    </row>
    <row r="7043" spans="3:10">
      <c r="C7043" s="20"/>
      <c r="D7043" s="21"/>
      <c r="E7043" s="21"/>
      <c r="F7043" s="21"/>
      <c r="G7043" s="21"/>
      <c r="H7043" s="21"/>
      <c r="I7043" s="21"/>
      <c r="J7043" s="21"/>
    </row>
    <row r="7044" spans="3:10">
      <c r="C7044" s="20"/>
      <c r="D7044" s="21"/>
      <c r="E7044" s="21"/>
      <c r="F7044" s="21"/>
      <c r="G7044" s="21"/>
      <c r="H7044" s="21"/>
      <c r="I7044" s="21"/>
      <c r="J7044" s="21"/>
    </row>
    <row r="7045" spans="3:10">
      <c r="C7045" s="20"/>
      <c r="D7045" s="21"/>
      <c r="E7045" s="21"/>
      <c r="F7045" s="21"/>
      <c r="G7045" s="21"/>
      <c r="H7045" s="21"/>
      <c r="I7045" s="21"/>
      <c r="J7045" s="21"/>
    </row>
    <row r="7046" spans="3:10">
      <c r="C7046" s="20"/>
      <c r="D7046" s="21"/>
      <c r="E7046" s="21"/>
      <c r="F7046" s="21"/>
      <c r="G7046" s="21"/>
      <c r="H7046" s="21"/>
      <c r="I7046" s="21"/>
      <c r="J7046" s="21"/>
    </row>
    <row r="7047" spans="3:10">
      <c r="C7047" s="20"/>
      <c r="D7047" s="21"/>
      <c r="E7047" s="21"/>
      <c r="F7047" s="21"/>
      <c r="G7047" s="21"/>
      <c r="H7047" s="21"/>
      <c r="I7047" s="21"/>
      <c r="J7047" s="21"/>
    </row>
    <row r="7048" spans="3:10">
      <c r="C7048" s="20"/>
      <c r="D7048" s="21"/>
      <c r="E7048" s="21"/>
      <c r="F7048" s="21"/>
      <c r="G7048" s="21"/>
      <c r="H7048" s="21"/>
      <c r="I7048" s="21"/>
      <c r="J7048" s="21"/>
    </row>
    <row r="7049" spans="3:10">
      <c r="C7049" s="20"/>
      <c r="D7049" s="21"/>
      <c r="E7049" s="21"/>
      <c r="F7049" s="21"/>
      <c r="G7049" s="21"/>
      <c r="H7049" s="21"/>
      <c r="I7049" s="21"/>
      <c r="J7049" s="21"/>
    </row>
    <row r="7050" spans="3:10">
      <c r="C7050" s="20"/>
      <c r="D7050" s="21"/>
      <c r="E7050" s="21"/>
      <c r="F7050" s="21"/>
      <c r="G7050" s="21"/>
      <c r="H7050" s="21"/>
      <c r="I7050" s="21"/>
      <c r="J7050" s="21"/>
    </row>
    <row r="7051" spans="3:10">
      <c r="C7051" s="20"/>
      <c r="D7051" s="21"/>
      <c r="E7051" s="21"/>
      <c r="F7051" s="21"/>
      <c r="G7051" s="21"/>
      <c r="H7051" s="21"/>
      <c r="I7051" s="21"/>
      <c r="J7051" s="21"/>
    </row>
    <row r="7052" spans="3:10">
      <c r="C7052" s="20"/>
      <c r="D7052" s="21"/>
      <c r="E7052" s="21"/>
      <c r="F7052" s="21"/>
      <c r="G7052" s="21"/>
      <c r="H7052" s="21"/>
      <c r="I7052" s="21"/>
      <c r="J7052" s="21"/>
    </row>
    <row r="7053" spans="3:10">
      <c r="C7053" s="20"/>
      <c r="D7053" s="21"/>
      <c r="E7053" s="21"/>
      <c r="F7053" s="21"/>
      <c r="G7053" s="21"/>
      <c r="H7053" s="21"/>
      <c r="I7053" s="21"/>
      <c r="J7053" s="21"/>
    </row>
    <row r="7054" spans="3:10">
      <c r="C7054" s="20"/>
      <c r="D7054" s="21"/>
      <c r="E7054" s="21"/>
      <c r="F7054" s="21"/>
      <c r="G7054" s="21"/>
      <c r="H7054" s="21"/>
      <c r="I7054" s="21"/>
      <c r="J7054" s="21"/>
    </row>
    <row r="7055" spans="3:10">
      <c r="C7055" s="20"/>
      <c r="D7055" s="21"/>
      <c r="E7055" s="21"/>
      <c r="F7055" s="21"/>
      <c r="G7055" s="21"/>
      <c r="H7055" s="21"/>
      <c r="I7055" s="21"/>
      <c r="J7055" s="21"/>
    </row>
    <row r="7056" spans="3:10">
      <c r="C7056" s="20"/>
      <c r="D7056" s="21"/>
      <c r="E7056" s="21"/>
      <c r="F7056" s="21"/>
      <c r="G7056" s="21"/>
      <c r="H7056" s="21"/>
      <c r="I7056" s="21"/>
      <c r="J7056" s="21"/>
    </row>
    <row r="7057" spans="3:10">
      <c r="C7057" s="20"/>
      <c r="D7057" s="21"/>
      <c r="E7057" s="21"/>
      <c r="F7057" s="21"/>
      <c r="G7057" s="21"/>
      <c r="H7057" s="21"/>
      <c r="I7057" s="21"/>
      <c r="J7057" s="21"/>
    </row>
    <row r="7058" spans="3:10">
      <c r="C7058" s="20"/>
      <c r="D7058" s="21"/>
      <c r="E7058" s="21"/>
      <c r="F7058" s="21"/>
      <c r="G7058" s="21"/>
      <c r="H7058" s="21"/>
      <c r="I7058" s="21"/>
      <c r="J7058" s="21"/>
    </row>
    <row r="7059" spans="3:10">
      <c r="C7059" s="20"/>
      <c r="D7059" s="21"/>
      <c r="E7059" s="21"/>
      <c r="F7059" s="21"/>
      <c r="G7059" s="21"/>
      <c r="H7059" s="21"/>
      <c r="I7059" s="21"/>
      <c r="J7059" s="21"/>
    </row>
    <row r="7060" spans="3:10">
      <c r="C7060" s="20"/>
      <c r="D7060" s="21"/>
      <c r="E7060" s="21"/>
      <c r="F7060" s="21"/>
      <c r="G7060" s="21"/>
      <c r="H7060" s="21"/>
      <c r="I7060" s="21"/>
      <c r="J7060" s="21"/>
    </row>
    <row r="7061" spans="3:10">
      <c r="C7061" s="20"/>
      <c r="D7061" s="21"/>
      <c r="E7061" s="21"/>
      <c r="F7061" s="21"/>
      <c r="G7061" s="21"/>
      <c r="H7061" s="21"/>
      <c r="I7061" s="21"/>
      <c r="J7061" s="21"/>
    </row>
    <row r="7062" spans="3:10">
      <c r="C7062" s="20"/>
      <c r="D7062" s="21"/>
      <c r="E7062" s="21"/>
      <c r="F7062" s="21"/>
      <c r="G7062" s="21"/>
      <c r="H7062" s="21"/>
      <c r="I7062" s="21"/>
      <c r="J7062" s="21"/>
    </row>
    <row r="7063" spans="3:10">
      <c r="C7063" s="20"/>
      <c r="D7063" s="21"/>
      <c r="E7063" s="21"/>
      <c r="F7063" s="21"/>
      <c r="G7063" s="21"/>
      <c r="H7063" s="21"/>
      <c r="I7063" s="21"/>
      <c r="J7063" s="21"/>
    </row>
    <row r="7064" spans="3:10">
      <c r="C7064" s="20"/>
      <c r="D7064" s="21"/>
      <c r="E7064" s="21"/>
      <c r="F7064" s="21"/>
      <c r="G7064" s="21"/>
      <c r="H7064" s="21"/>
      <c r="I7064" s="21"/>
      <c r="J7064" s="21"/>
    </row>
    <row r="7065" spans="3:10">
      <c r="C7065" s="20"/>
      <c r="D7065" s="21"/>
      <c r="E7065" s="21"/>
      <c r="F7065" s="21"/>
      <c r="G7065" s="21"/>
      <c r="H7065" s="21"/>
      <c r="I7065" s="21"/>
      <c r="J7065" s="21"/>
    </row>
    <row r="7066" spans="3:10">
      <c r="C7066" s="20"/>
      <c r="D7066" s="21"/>
      <c r="E7066" s="21"/>
      <c r="F7066" s="21"/>
      <c r="G7066" s="21"/>
      <c r="H7066" s="21"/>
      <c r="I7066" s="21"/>
      <c r="J7066" s="21"/>
    </row>
    <row r="7067" spans="3:10">
      <c r="C7067" s="20"/>
      <c r="D7067" s="21"/>
      <c r="E7067" s="21"/>
      <c r="F7067" s="21"/>
      <c r="G7067" s="21"/>
      <c r="H7067" s="21"/>
      <c r="I7067" s="21"/>
      <c r="J7067" s="21"/>
    </row>
    <row r="7068" spans="3:10">
      <c r="C7068" s="20"/>
      <c r="D7068" s="21"/>
      <c r="E7068" s="21"/>
      <c r="F7068" s="21"/>
      <c r="G7068" s="21"/>
      <c r="H7068" s="21"/>
      <c r="I7068" s="21"/>
      <c r="J7068" s="21"/>
    </row>
    <row r="7069" spans="3:10">
      <c r="C7069" s="20"/>
      <c r="D7069" s="21"/>
      <c r="E7069" s="21"/>
      <c r="F7069" s="21"/>
      <c r="G7069" s="21"/>
      <c r="H7069" s="21"/>
      <c r="I7069" s="21"/>
      <c r="J7069" s="21"/>
    </row>
    <row r="7070" spans="3:10">
      <c r="C7070" s="20"/>
      <c r="D7070" s="21"/>
      <c r="E7070" s="21"/>
      <c r="F7070" s="21"/>
      <c r="G7070" s="21"/>
      <c r="H7070" s="21"/>
      <c r="I7070" s="21"/>
      <c r="J7070" s="21"/>
    </row>
    <row r="7071" spans="3:10">
      <c r="C7071" s="20"/>
      <c r="D7071" s="21"/>
      <c r="E7071" s="21"/>
      <c r="F7071" s="21"/>
      <c r="G7071" s="21"/>
      <c r="H7071" s="21"/>
      <c r="I7071" s="21"/>
      <c r="J7071" s="21"/>
    </row>
    <row r="7072" spans="3:10">
      <c r="C7072" s="20"/>
      <c r="D7072" s="21"/>
      <c r="E7072" s="21"/>
      <c r="F7072" s="21"/>
      <c r="G7072" s="21"/>
      <c r="H7072" s="21"/>
      <c r="I7072" s="21"/>
      <c r="J7072" s="21"/>
    </row>
    <row r="7073" spans="3:10">
      <c r="C7073" s="20"/>
      <c r="D7073" s="21"/>
      <c r="E7073" s="21"/>
      <c r="F7073" s="21"/>
      <c r="G7073" s="21"/>
      <c r="H7073" s="21"/>
      <c r="I7073" s="21"/>
      <c r="J7073" s="21"/>
    </row>
    <row r="7074" spans="3:10">
      <c r="C7074" s="20"/>
      <c r="D7074" s="21"/>
      <c r="E7074" s="21"/>
      <c r="F7074" s="21"/>
      <c r="G7074" s="21"/>
      <c r="H7074" s="21"/>
      <c r="I7074" s="21"/>
      <c r="J7074" s="21"/>
    </row>
    <row r="7075" spans="3:10">
      <c r="C7075" s="20"/>
      <c r="D7075" s="21"/>
      <c r="E7075" s="21"/>
      <c r="F7075" s="21"/>
      <c r="G7075" s="21"/>
      <c r="H7075" s="21"/>
      <c r="I7075" s="21"/>
      <c r="J7075" s="21"/>
    </row>
    <row r="7076" spans="3:10">
      <c r="C7076" s="20"/>
      <c r="D7076" s="21"/>
      <c r="E7076" s="21"/>
      <c r="F7076" s="21"/>
      <c r="G7076" s="21"/>
      <c r="H7076" s="21"/>
      <c r="I7076" s="21"/>
      <c r="J7076" s="21"/>
    </row>
    <row r="7077" spans="3:10">
      <c r="C7077" s="20"/>
      <c r="D7077" s="21"/>
      <c r="E7077" s="21"/>
      <c r="F7077" s="21"/>
      <c r="G7077" s="21"/>
      <c r="H7077" s="21"/>
      <c r="I7077" s="21"/>
      <c r="J7077" s="21"/>
    </row>
    <row r="7078" spans="3:10">
      <c r="C7078" s="20"/>
      <c r="D7078" s="21"/>
      <c r="E7078" s="21"/>
      <c r="F7078" s="21"/>
      <c r="G7078" s="21"/>
      <c r="H7078" s="21"/>
      <c r="I7078" s="21"/>
      <c r="J7078" s="21"/>
    </row>
    <row r="7079" spans="3:10">
      <c r="C7079" s="20"/>
      <c r="D7079" s="21"/>
      <c r="E7079" s="21"/>
      <c r="F7079" s="21"/>
      <c r="G7079" s="21"/>
      <c r="H7079" s="21"/>
      <c r="I7079" s="21"/>
      <c r="J7079" s="21"/>
    </row>
    <row r="7080" spans="3:10">
      <c r="C7080" s="20"/>
      <c r="D7080" s="21"/>
      <c r="E7080" s="21"/>
      <c r="F7080" s="21"/>
      <c r="G7080" s="21"/>
      <c r="H7080" s="21"/>
      <c r="I7080" s="21"/>
      <c r="J7080" s="21"/>
    </row>
    <row r="7081" spans="3:10">
      <c r="C7081" s="20"/>
      <c r="D7081" s="21"/>
      <c r="E7081" s="21"/>
      <c r="F7081" s="21"/>
      <c r="G7081" s="21"/>
      <c r="H7081" s="21"/>
      <c r="I7081" s="21"/>
      <c r="J7081" s="21"/>
    </row>
    <row r="7082" spans="3:10">
      <c r="C7082" s="20"/>
      <c r="D7082" s="21"/>
      <c r="E7082" s="21"/>
      <c r="F7082" s="21"/>
      <c r="G7082" s="21"/>
      <c r="H7082" s="21"/>
      <c r="I7082" s="21"/>
      <c r="J7082" s="21"/>
    </row>
    <row r="7083" spans="3:10">
      <c r="C7083" s="20"/>
      <c r="D7083" s="21"/>
      <c r="E7083" s="21"/>
      <c r="F7083" s="21"/>
      <c r="G7083" s="21"/>
      <c r="H7083" s="21"/>
      <c r="I7083" s="21"/>
      <c r="J7083" s="21"/>
    </row>
    <row r="7084" spans="3:10">
      <c r="C7084" s="20"/>
      <c r="D7084" s="21"/>
      <c r="E7084" s="21"/>
      <c r="F7084" s="21"/>
      <c r="G7084" s="21"/>
      <c r="H7084" s="21"/>
      <c r="I7084" s="21"/>
      <c r="J7084" s="21"/>
    </row>
    <row r="7085" spans="3:10">
      <c r="C7085" s="20"/>
      <c r="D7085" s="21"/>
      <c r="E7085" s="21"/>
      <c r="F7085" s="21"/>
      <c r="G7085" s="21"/>
      <c r="H7085" s="21"/>
      <c r="I7085" s="21"/>
      <c r="J7085" s="21"/>
    </row>
    <row r="7086" spans="3:10">
      <c r="C7086" s="20"/>
      <c r="D7086" s="21"/>
      <c r="E7086" s="21"/>
      <c r="F7086" s="21"/>
      <c r="G7086" s="21"/>
      <c r="H7086" s="21"/>
      <c r="I7086" s="21"/>
      <c r="J7086" s="21"/>
    </row>
    <row r="7087" spans="3:10">
      <c r="C7087" s="20"/>
      <c r="D7087" s="21"/>
      <c r="E7087" s="21"/>
      <c r="F7087" s="21"/>
      <c r="G7087" s="21"/>
      <c r="H7087" s="21"/>
      <c r="I7087" s="21"/>
      <c r="J7087" s="21"/>
    </row>
    <row r="7088" spans="3:10">
      <c r="C7088" s="20"/>
      <c r="D7088" s="21"/>
      <c r="E7088" s="21"/>
      <c r="F7088" s="21"/>
      <c r="G7088" s="21"/>
      <c r="H7088" s="21"/>
      <c r="I7088" s="21"/>
      <c r="J7088" s="21"/>
    </row>
    <row r="7089" spans="3:10">
      <c r="C7089" s="20"/>
      <c r="D7089" s="21"/>
      <c r="E7089" s="21"/>
      <c r="F7089" s="21"/>
      <c r="G7089" s="21"/>
      <c r="H7089" s="21"/>
      <c r="I7089" s="21"/>
      <c r="J7089" s="21"/>
    </row>
    <row r="7090" spans="3:10">
      <c r="C7090" s="20"/>
      <c r="D7090" s="21"/>
      <c r="E7090" s="21"/>
      <c r="F7090" s="21"/>
      <c r="G7090" s="21"/>
      <c r="H7090" s="21"/>
      <c r="I7090" s="21"/>
      <c r="J7090" s="21"/>
    </row>
    <row r="7091" spans="3:10">
      <c r="C7091" s="20"/>
      <c r="D7091" s="21"/>
      <c r="E7091" s="21"/>
      <c r="F7091" s="21"/>
      <c r="G7091" s="21"/>
      <c r="H7091" s="21"/>
      <c r="I7091" s="21"/>
      <c r="J7091" s="21"/>
    </row>
    <row r="7092" spans="3:10">
      <c r="C7092" s="20"/>
      <c r="D7092" s="21"/>
      <c r="E7092" s="21"/>
      <c r="F7092" s="21"/>
      <c r="G7092" s="21"/>
      <c r="H7092" s="21"/>
      <c r="I7092" s="21"/>
      <c r="J7092" s="21"/>
    </row>
    <row r="7093" spans="3:10">
      <c r="C7093" s="20"/>
      <c r="D7093" s="21"/>
      <c r="E7093" s="21"/>
      <c r="F7093" s="21"/>
      <c r="G7093" s="21"/>
      <c r="H7093" s="21"/>
      <c r="I7093" s="21"/>
      <c r="J7093" s="21"/>
    </row>
    <row r="7094" spans="3:10">
      <c r="C7094" s="20"/>
      <c r="D7094" s="21"/>
      <c r="E7094" s="21"/>
      <c r="F7094" s="21"/>
      <c r="G7094" s="21"/>
      <c r="H7094" s="21"/>
      <c r="I7094" s="21"/>
      <c r="J7094" s="21"/>
    </row>
    <row r="7095" spans="3:10">
      <c r="C7095" s="20"/>
      <c r="D7095" s="21"/>
      <c r="E7095" s="21"/>
      <c r="F7095" s="21"/>
      <c r="G7095" s="21"/>
      <c r="H7095" s="21"/>
      <c r="I7095" s="21"/>
      <c r="J7095" s="21"/>
    </row>
    <row r="7096" spans="3:10">
      <c r="C7096" s="20"/>
      <c r="D7096" s="21"/>
      <c r="E7096" s="21"/>
      <c r="F7096" s="21"/>
      <c r="G7096" s="21"/>
      <c r="H7096" s="21"/>
      <c r="I7096" s="21"/>
      <c r="J7096" s="21"/>
    </row>
    <row r="7097" spans="3:10">
      <c r="C7097" s="20"/>
      <c r="D7097" s="21"/>
      <c r="E7097" s="21"/>
      <c r="F7097" s="21"/>
      <c r="G7097" s="21"/>
      <c r="H7097" s="21"/>
      <c r="I7097" s="21"/>
      <c r="J7097" s="21"/>
    </row>
    <row r="7098" spans="3:10">
      <c r="C7098" s="20"/>
      <c r="D7098" s="21"/>
      <c r="E7098" s="21"/>
      <c r="F7098" s="21"/>
      <c r="G7098" s="21"/>
      <c r="H7098" s="21"/>
      <c r="I7098" s="21"/>
      <c r="J7098" s="21"/>
    </row>
    <row r="7099" spans="3:10">
      <c r="C7099" s="20"/>
      <c r="D7099" s="21"/>
      <c r="E7099" s="21"/>
      <c r="F7099" s="21"/>
      <c r="G7099" s="21"/>
      <c r="H7099" s="21"/>
      <c r="I7099" s="21"/>
      <c r="J7099" s="21"/>
    </row>
    <row r="7100" spans="3:10">
      <c r="C7100" s="20"/>
      <c r="D7100" s="21"/>
      <c r="E7100" s="21"/>
      <c r="F7100" s="21"/>
      <c r="G7100" s="21"/>
      <c r="H7100" s="21"/>
      <c r="I7100" s="21"/>
      <c r="J7100" s="21"/>
    </row>
    <row r="7101" spans="3:10">
      <c r="C7101" s="20"/>
      <c r="D7101" s="21"/>
      <c r="E7101" s="21"/>
      <c r="F7101" s="21"/>
      <c r="G7101" s="21"/>
      <c r="H7101" s="21"/>
      <c r="I7101" s="21"/>
      <c r="J7101" s="21"/>
    </row>
    <row r="7102" spans="3:10">
      <c r="C7102" s="20"/>
      <c r="D7102" s="21"/>
      <c r="E7102" s="21"/>
      <c r="F7102" s="21"/>
      <c r="G7102" s="21"/>
      <c r="H7102" s="21"/>
      <c r="I7102" s="21"/>
      <c r="J7102" s="21"/>
    </row>
    <row r="7103" spans="3:10">
      <c r="C7103" s="20"/>
      <c r="D7103" s="21"/>
      <c r="E7103" s="21"/>
      <c r="F7103" s="21"/>
      <c r="G7103" s="21"/>
      <c r="H7103" s="21"/>
      <c r="I7103" s="21"/>
      <c r="J7103" s="21"/>
    </row>
    <row r="7104" spans="3:10">
      <c r="C7104" s="20"/>
      <c r="D7104" s="21"/>
      <c r="E7104" s="21"/>
      <c r="F7104" s="21"/>
      <c r="G7104" s="21"/>
      <c r="H7104" s="21"/>
      <c r="I7104" s="21"/>
      <c r="J7104" s="21"/>
    </row>
    <row r="7105" spans="3:10">
      <c r="C7105" s="20"/>
      <c r="D7105" s="21"/>
      <c r="E7105" s="21"/>
      <c r="F7105" s="21"/>
      <c r="G7105" s="21"/>
      <c r="H7105" s="21"/>
      <c r="I7105" s="21"/>
      <c r="J7105" s="21"/>
    </row>
    <row r="7106" spans="3:10">
      <c r="C7106" s="20"/>
      <c r="D7106" s="21"/>
      <c r="E7106" s="21"/>
      <c r="F7106" s="21"/>
      <c r="G7106" s="21"/>
      <c r="H7106" s="21"/>
      <c r="I7106" s="21"/>
      <c r="J7106" s="21"/>
    </row>
    <row r="7107" spans="3:10">
      <c r="C7107" s="20"/>
      <c r="D7107" s="21"/>
      <c r="E7107" s="21"/>
      <c r="F7107" s="21"/>
      <c r="G7107" s="21"/>
      <c r="H7107" s="21"/>
      <c r="I7107" s="21"/>
      <c r="J7107" s="21"/>
    </row>
    <row r="7108" spans="3:10">
      <c r="C7108" s="20"/>
      <c r="D7108" s="21"/>
      <c r="E7108" s="21"/>
      <c r="F7108" s="21"/>
      <c r="G7108" s="21"/>
      <c r="H7108" s="21"/>
      <c r="I7108" s="21"/>
      <c r="J7108" s="21"/>
    </row>
    <row r="7109" spans="3:10">
      <c r="C7109" s="20"/>
      <c r="D7109" s="21"/>
      <c r="E7109" s="21"/>
      <c r="F7109" s="21"/>
      <c r="G7109" s="21"/>
      <c r="H7109" s="21"/>
      <c r="I7109" s="21"/>
      <c r="J7109" s="21"/>
    </row>
    <row r="7110" spans="3:10">
      <c r="C7110" s="20"/>
      <c r="D7110" s="21"/>
      <c r="E7110" s="21"/>
      <c r="F7110" s="21"/>
      <c r="G7110" s="21"/>
      <c r="H7110" s="21"/>
      <c r="I7110" s="21"/>
      <c r="J7110" s="21"/>
    </row>
    <row r="7111" spans="3:10">
      <c r="C7111" s="20"/>
      <c r="D7111" s="21"/>
      <c r="E7111" s="21"/>
      <c r="F7111" s="21"/>
      <c r="G7111" s="21"/>
      <c r="H7111" s="21"/>
      <c r="I7111" s="21"/>
      <c r="J7111" s="21"/>
    </row>
    <row r="7112" spans="3:10">
      <c r="C7112" s="20"/>
      <c r="D7112" s="21"/>
      <c r="E7112" s="21"/>
      <c r="F7112" s="21"/>
      <c r="G7112" s="21"/>
      <c r="H7112" s="21"/>
      <c r="I7112" s="21"/>
      <c r="J7112" s="21"/>
    </row>
    <row r="7113" spans="3:10">
      <c r="C7113" s="20"/>
      <c r="D7113" s="21"/>
      <c r="E7113" s="21"/>
      <c r="F7113" s="21"/>
      <c r="G7113" s="21"/>
      <c r="H7113" s="21"/>
      <c r="I7113" s="21"/>
      <c r="J7113" s="21"/>
    </row>
    <row r="7114" spans="3:10">
      <c r="C7114" s="20"/>
      <c r="D7114" s="21"/>
      <c r="E7114" s="21"/>
      <c r="F7114" s="21"/>
      <c r="G7114" s="21"/>
      <c r="H7114" s="21"/>
      <c r="I7114" s="21"/>
      <c r="J7114" s="21"/>
    </row>
    <row r="7115" spans="3:10">
      <c r="C7115" s="20"/>
      <c r="D7115" s="21"/>
      <c r="E7115" s="21"/>
      <c r="F7115" s="21"/>
      <c r="G7115" s="21"/>
      <c r="H7115" s="21"/>
      <c r="I7115" s="21"/>
      <c r="J7115" s="21"/>
    </row>
    <row r="7116" spans="3:10">
      <c r="C7116" s="20"/>
      <c r="D7116" s="21"/>
      <c r="E7116" s="21"/>
      <c r="F7116" s="21"/>
      <c r="G7116" s="21"/>
      <c r="H7116" s="21"/>
      <c r="I7116" s="21"/>
      <c r="J7116" s="21"/>
    </row>
    <row r="7117" spans="3:10">
      <c r="C7117" s="20"/>
      <c r="D7117" s="21"/>
      <c r="E7117" s="21"/>
      <c r="F7117" s="21"/>
      <c r="G7117" s="21"/>
      <c r="H7117" s="21"/>
      <c r="I7117" s="21"/>
      <c r="J7117" s="21"/>
    </row>
    <row r="7118" spans="3:10">
      <c r="C7118" s="20"/>
      <c r="D7118" s="21"/>
      <c r="E7118" s="21"/>
      <c r="F7118" s="21"/>
      <c r="G7118" s="21"/>
      <c r="H7118" s="21"/>
      <c r="I7118" s="21"/>
      <c r="J7118" s="21"/>
    </row>
    <row r="7119" spans="3:10">
      <c r="C7119" s="20"/>
      <c r="D7119" s="21"/>
      <c r="E7119" s="21"/>
      <c r="F7119" s="21"/>
      <c r="G7119" s="21"/>
      <c r="H7119" s="21"/>
      <c r="I7119" s="21"/>
      <c r="J7119" s="21"/>
    </row>
    <row r="7120" spans="3:10">
      <c r="C7120" s="20"/>
      <c r="D7120" s="21"/>
      <c r="E7120" s="21"/>
      <c r="F7120" s="21"/>
      <c r="G7120" s="21"/>
      <c r="H7120" s="21"/>
      <c r="I7120" s="21"/>
      <c r="J7120" s="21"/>
    </row>
    <row r="7121" spans="3:10">
      <c r="C7121" s="20"/>
      <c r="D7121" s="21"/>
      <c r="E7121" s="21"/>
      <c r="F7121" s="21"/>
      <c r="G7121" s="21"/>
      <c r="H7121" s="21"/>
      <c r="I7121" s="21"/>
      <c r="J7121" s="21"/>
    </row>
    <row r="7122" spans="3:10">
      <c r="C7122" s="20"/>
      <c r="D7122" s="21"/>
      <c r="E7122" s="21"/>
      <c r="F7122" s="21"/>
      <c r="G7122" s="21"/>
      <c r="H7122" s="21"/>
      <c r="I7122" s="21"/>
      <c r="J7122" s="21"/>
    </row>
    <row r="7123" spans="3:10">
      <c r="C7123" s="20"/>
      <c r="D7123" s="21"/>
      <c r="E7123" s="21"/>
      <c r="F7123" s="21"/>
      <c r="G7123" s="21"/>
      <c r="H7123" s="21"/>
      <c r="I7123" s="21"/>
      <c r="J7123" s="21"/>
    </row>
    <row r="7124" spans="3:10">
      <c r="C7124" s="20"/>
      <c r="D7124" s="21"/>
      <c r="E7124" s="21"/>
      <c r="F7124" s="21"/>
      <c r="G7124" s="21"/>
      <c r="H7124" s="21"/>
      <c r="I7124" s="21"/>
      <c r="J7124" s="21"/>
    </row>
    <row r="7125" spans="3:10">
      <c r="C7125" s="20"/>
      <c r="D7125" s="21"/>
      <c r="E7125" s="21"/>
      <c r="F7125" s="21"/>
      <c r="G7125" s="21"/>
      <c r="H7125" s="21"/>
      <c r="I7125" s="21"/>
      <c r="J7125" s="21"/>
    </row>
    <row r="7126" spans="3:10">
      <c r="C7126" s="20"/>
      <c r="D7126" s="21"/>
      <c r="E7126" s="21"/>
      <c r="F7126" s="21"/>
      <c r="G7126" s="21"/>
      <c r="H7126" s="21"/>
      <c r="I7126" s="21"/>
      <c r="J7126" s="21"/>
    </row>
    <row r="7127" spans="3:10">
      <c r="C7127" s="20"/>
      <c r="D7127" s="21"/>
      <c r="E7127" s="21"/>
      <c r="F7127" s="21"/>
      <c r="G7127" s="21"/>
      <c r="H7127" s="21"/>
      <c r="I7127" s="21"/>
      <c r="J7127" s="21"/>
    </row>
    <row r="7128" spans="3:10">
      <c r="C7128" s="20"/>
      <c r="D7128" s="21"/>
      <c r="E7128" s="21"/>
      <c r="F7128" s="21"/>
      <c r="G7128" s="21"/>
      <c r="H7128" s="21"/>
      <c r="I7128" s="21"/>
      <c r="J7128" s="21"/>
    </row>
    <row r="7129" spans="3:10">
      <c r="C7129" s="20"/>
      <c r="D7129" s="21"/>
      <c r="E7129" s="21"/>
      <c r="F7129" s="21"/>
      <c r="G7129" s="21"/>
      <c r="H7129" s="21"/>
      <c r="I7129" s="21"/>
      <c r="J7129" s="21"/>
    </row>
    <row r="7130" spans="3:10">
      <c r="C7130" s="20"/>
      <c r="D7130" s="21"/>
      <c r="E7130" s="21"/>
      <c r="F7130" s="21"/>
      <c r="G7130" s="21"/>
      <c r="H7130" s="21"/>
      <c r="I7130" s="21"/>
      <c r="J7130" s="21"/>
    </row>
    <row r="7131" spans="3:10">
      <c r="C7131" s="20"/>
      <c r="D7131" s="21"/>
      <c r="E7131" s="21"/>
      <c r="F7131" s="21"/>
      <c r="G7131" s="21"/>
      <c r="H7131" s="21"/>
      <c r="I7131" s="21"/>
      <c r="J7131" s="21"/>
    </row>
    <row r="7132" spans="3:10">
      <c r="C7132" s="20"/>
      <c r="D7132" s="21"/>
      <c r="E7132" s="21"/>
      <c r="F7132" s="21"/>
      <c r="G7132" s="21"/>
      <c r="H7132" s="21"/>
      <c r="I7132" s="21"/>
      <c r="J7132" s="21"/>
    </row>
    <row r="7133" spans="3:10">
      <c r="C7133" s="20"/>
      <c r="D7133" s="21"/>
      <c r="E7133" s="21"/>
      <c r="F7133" s="21"/>
      <c r="G7133" s="21"/>
      <c r="H7133" s="21"/>
      <c r="I7133" s="21"/>
      <c r="J7133" s="21"/>
    </row>
    <row r="7134" spans="3:10">
      <c r="C7134" s="20"/>
      <c r="D7134" s="21"/>
      <c r="E7134" s="21"/>
      <c r="F7134" s="21"/>
      <c r="G7134" s="21"/>
      <c r="H7134" s="21"/>
      <c r="I7134" s="21"/>
      <c r="J7134" s="21"/>
    </row>
    <row r="7135" spans="3:10">
      <c r="C7135" s="20"/>
      <c r="D7135" s="21"/>
      <c r="E7135" s="21"/>
      <c r="F7135" s="21"/>
      <c r="G7135" s="21"/>
      <c r="H7135" s="21"/>
      <c r="I7135" s="21"/>
      <c r="J7135" s="21"/>
    </row>
    <row r="7136" spans="3:10">
      <c r="C7136" s="20"/>
      <c r="D7136" s="21"/>
      <c r="E7136" s="21"/>
      <c r="F7136" s="21"/>
      <c r="G7136" s="21"/>
      <c r="H7136" s="21"/>
      <c r="I7136" s="21"/>
      <c r="J7136" s="21"/>
    </row>
    <row r="7137" spans="3:10">
      <c r="C7137" s="20"/>
      <c r="D7137" s="21"/>
      <c r="E7137" s="21"/>
      <c r="F7137" s="21"/>
      <c r="G7137" s="21"/>
      <c r="H7137" s="21"/>
      <c r="I7137" s="21"/>
      <c r="J7137" s="21"/>
    </row>
    <row r="7138" spans="3:10">
      <c r="C7138" s="20"/>
      <c r="D7138" s="21"/>
      <c r="E7138" s="21"/>
      <c r="F7138" s="21"/>
      <c r="G7138" s="21"/>
      <c r="H7138" s="21"/>
      <c r="I7138" s="21"/>
      <c r="J7138" s="21"/>
    </row>
    <row r="7139" spans="3:10">
      <c r="C7139" s="20"/>
      <c r="D7139" s="21"/>
      <c r="E7139" s="21"/>
      <c r="F7139" s="21"/>
      <c r="G7139" s="21"/>
      <c r="H7139" s="21"/>
      <c r="I7139" s="21"/>
      <c r="J7139" s="21"/>
    </row>
    <row r="7140" spans="3:10">
      <c r="C7140" s="20"/>
      <c r="D7140" s="21"/>
      <c r="E7140" s="21"/>
      <c r="F7140" s="21"/>
      <c r="G7140" s="21"/>
      <c r="H7140" s="21"/>
      <c r="I7140" s="21"/>
      <c r="J7140" s="21"/>
    </row>
    <row r="7141" spans="3:10">
      <c r="C7141" s="20"/>
      <c r="D7141" s="21"/>
      <c r="E7141" s="21"/>
      <c r="F7141" s="21"/>
      <c r="G7141" s="21"/>
      <c r="H7141" s="21"/>
      <c r="I7141" s="21"/>
      <c r="J7141" s="21"/>
    </row>
    <row r="7142" spans="3:10">
      <c r="C7142" s="20"/>
      <c r="D7142" s="21"/>
      <c r="E7142" s="21"/>
      <c r="F7142" s="21"/>
      <c r="G7142" s="21"/>
      <c r="H7142" s="21"/>
      <c r="I7142" s="21"/>
      <c r="J7142" s="21"/>
    </row>
    <row r="7143" spans="3:10">
      <c r="C7143" s="20"/>
      <c r="D7143" s="21"/>
      <c r="E7143" s="21"/>
      <c r="F7143" s="21"/>
      <c r="G7143" s="21"/>
      <c r="H7143" s="21"/>
      <c r="I7143" s="21"/>
      <c r="J7143" s="21"/>
    </row>
    <row r="7144" spans="3:10">
      <c r="C7144" s="20"/>
      <c r="D7144" s="21"/>
      <c r="E7144" s="21"/>
      <c r="F7144" s="21"/>
      <c r="G7144" s="21"/>
      <c r="H7144" s="21"/>
      <c r="I7144" s="21"/>
      <c r="J7144" s="21"/>
    </row>
    <row r="7145" spans="3:10">
      <c r="C7145" s="20"/>
      <c r="D7145" s="21"/>
      <c r="E7145" s="21"/>
      <c r="F7145" s="21"/>
      <c r="G7145" s="21"/>
      <c r="H7145" s="21"/>
      <c r="I7145" s="21"/>
      <c r="J7145" s="21"/>
    </row>
    <row r="7146" spans="3:10">
      <c r="C7146" s="20"/>
      <c r="D7146" s="21"/>
      <c r="E7146" s="21"/>
      <c r="F7146" s="21"/>
      <c r="G7146" s="21"/>
      <c r="H7146" s="21"/>
      <c r="I7146" s="21"/>
      <c r="J7146" s="21"/>
    </row>
    <row r="7147" spans="3:10">
      <c r="C7147" s="20"/>
      <c r="D7147" s="21"/>
      <c r="E7147" s="21"/>
      <c r="F7147" s="21"/>
      <c r="G7147" s="21"/>
      <c r="H7147" s="21"/>
      <c r="I7147" s="21"/>
      <c r="J7147" s="21"/>
    </row>
    <row r="7148" spans="3:10">
      <c r="C7148" s="20"/>
      <c r="D7148" s="21"/>
      <c r="E7148" s="21"/>
      <c r="F7148" s="21"/>
      <c r="G7148" s="21"/>
      <c r="H7148" s="21"/>
      <c r="I7148" s="21"/>
      <c r="J7148" s="21"/>
    </row>
    <row r="7149" spans="3:10">
      <c r="C7149" s="20"/>
      <c r="D7149" s="21"/>
      <c r="E7149" s="21"/>
      <c r="F7149" s="21"/>
      <c r="G7149" s="21"/>
      <c r="H7149" s="21"/>
      <c r="I7149" s="21"/>
      <c r="J7149" s="21"/>
    </row>
    <row r="7150" spans="3:10">
      <c r="C7150" s="20"/>
      <c r="D7150" s="21"/>
      <c r="E7150" s="21"/>
      <c r="F7150" s="21"/>
      <c r="G7150" s="21"/>
      <c r="H7150" s="21"/>
      <c r="I7150" s="21"/>
      <c r="J7150" s="21"/>
    </row>
    <row r="7151" spans="3:10">
      <c r="C7151" s="20"/>
      <c r="D7151" s="21"/>
      <c r="E7151" s="21"/>
      <c r="F7151" s="21"/>
      <c r="G7151" s="21"/>
      <c r="H7151" s="21"/>
      <c r="I7151" s="21"/>
      <c r="J7151" s="21"/>
    </row>
    <row r="7152" spans="3:10">
      <c r="C7152" s="20"/>
      <c r="D7152" s="21"/>
      <c r="E7152" s="21"/>
      <c r="F7152" s="21"/>
      <c r="G7152" s="21"/>
      <c r="H7152" s="21"/>
      <c r="I7152" s="21"/>
      <c r="J7152" s="21"/>
    </row>
    <row r="7153" spans="3:10">
      <c r="C7153" s="20"/>
      <c r="D7153" s="21"/>
      <c r="E7153" s="21"/>
      <c r="F7153" s="21"/>
      <c r="G7153" s="21"/>
      <c r="H7153" s="21"/>
      <c r="I7153" s="21"/>
      <c r="J7153" s="21"/>
    </row>
    <row r="7154" spans="3:10">
      <c r="C7154" s="20"/>
      <c r="D7154" s="21"/>
      <c r="E7154" s="21"/>
      <c r="F7154" s="21"/>
      <c r="G7154" s="21"/>
      <c r="H7154" s="21"/>
      <c r="I7154" s="21"/>
      <c r="J7154" s="21"/>
    </row>
    <row r="7155" spans="3:10">
      <c r="C7155" s="20"/>
      <c r="D7155" s="21"/>
      <c r="E7155" s="21"/>
      <c r="F7155" s="21"/>
      <c r="G7155" s="21"/>
      <c r="H7155" s="21"/>
      <c r="I7155" s="21"/>
      <c r="J7155" s="21"/>
    </row>
    <row r="7156" spans="3:10">
      <c r="C7156" s="20"/>
      <c r="D7156" s="21"/>
      <c r="E7156" s="21"/>
      <c r="F7156" s="21"/>
      <c r="G7156" s="21"/>
      <c r="H7156" s="21"/>
      <c r="I7156" s="21"/>
      <c r="J7156" s="21"/>
    </row>
    <row r="7157" spans="3:10">
      <c r="C7157" s="20"/>
      <c r="D7157" s="21"/>
      <c r="E7157" s="21"/>
      <c r="F7157" s="21"/>
      <c r="G7157" s="21"/>
      <c r="H7157" s="21"/>
      <c r="I7157" s="21"/>
      <c r="J7157" s="21"/>
    </row>
    <row r="7158" spans="3:10">
      <c r="C7158" s="20"/>
      <c r="D7158" s="21"/>
      <c r="E7158" s="21"/>
      <c r="F7158" s="21"/>
      <c r="G7158" s="21"/>
      <c r="H7158" s="21"/>
      <c r="I7158" s="21"/>
      <c r="J7158" s="21"/>
    </row>
    <row r="7159" spans="3:10">
      <c r="C7159" s="20"/>
      <c r="D7159" s="21"/>
      <c r="E7159" s="21"/>
      <c r="F7159" s="21"/>
      <c r="G7159" s="21"/>
      <c r="H7159" s="21"/>
      <c r="I7159" s="21"/>
      <c r="J7159" s="21"/>
    </row>
    <row r="7160" spans="3:10">
      <c r="C7160" s="20"/>
      <c r="D7160" s="21"/>
      <c r="E7160" s="21"/>
      <c r="F7160" s="21"/>
      <c r="G7160" s="21"/>
      <c r="H7160" s="21"/>
      <c r="I7160" s="21"/>
      <c r="J7160" s="21"/>
    </row>
    <row r="7161" spans="3:10">
      <c r="C7161" s="20"/>
      <c r="D7161" s="21"/>
      <c r="E7161" s="21"/>
      <c r="F7161" s="21"/>
      <c r="G7161" s="21"/>
      <c r="H7161" s="21"/>
      <c r="I7161" s="21"/>
      <c r="J7161" s="21"/>
    </row>
    <row r="7162" spans="3:10">
      <c r="C7162" s="20"/>
      <c r="D7162" s="21"/>
      <c r="E7162" s="21"/>
      <c r="F7162" s="21"/>
      <c r="G7162" s="21"/>
      <c r="H7162" s="21"/>
      <c r="I7162" s="21"/>
      <c r="J7162" s="21"/>
    </row>
    <row r="7163" spans="3:10">
      <c r="C7163" s="20"/>
      <c r="D7163" s="21"/>
      <c r="E7163" s="21"/>
      <c r="F7163" s="21"/>
      <c r="G7163" s="21"/>
      <c r="H7163" s="21"/>
      <c r="I7163" s="21"/>
      <c r="J7163" s="21"/>
    </row>
    <row r="7164" spans="3:10">
      <c r="C7164" s="20"/>
      <c r="D7164" s="21"/>
      <c r="E7164" s="21"/>
      <c r="F7164" s="21"/>
      <c r="G7164" s="21"/>
      <c r="H7164" s="21"/>
      <c r="I7164" s="21"/>
      <c r="J7164" s="21"/>
    </row>
    <row r="7165" spans="3:10">
      <c r="C7165" s="20"/>
      <c r="D7165" s="21"/>
      <c r="E7165" s="21"/>
      <c r="F7165" s="21"/>
      <c r="G7165" s="21"/>
      <c r="H7165" s="21"/>
      <c r="I7165" s="21"/>
      <c r="J7165" s="21"/>
    </row>
    <row r="7166" spans="3:10">
      <c r="C7166" s="20"/>
      <c r="D7166" s="21"/>
      <c r="E7166" s="21"/>
      <c r="F7166" s="21"/>
      <c r="G7166" s="21"/>
      <c r="H7166" s="21"/>
      <c r="I7166" s="21"/>
      <c r="J7166" s="21"/>
    </row>
    <row r="7167" spans="3:10">
      <c r="C7167" s="20"/>
      <c r="D7167" s="21"/>
      <c r="E7167" s="21"/>
      <c r="F7167" s="21"/>
      <c r="G7167" s="21"/>
      <c r="H7167" s="21"/>
      <c r="I7167" s="21"/>
      <c r="J7167" s="21"/>
    </row>
    <row r="7168" spans="3:10">
      <c r="C7168" s="20"/>
      <c r="D7168" s="21"/>
      <c r="E7168" s="21"/>
      <c r="F7168" s="21"/>
      <c r="G7168" s="21"/>
      <c r="H7168" s="21"/>
      <c r="I7168" s="21"/>
      <c r="J7168" s="21"/>
    </row>
    <row r="7169" spans="3:10">
      <c r="C7169" s="20"/>
      <c r="D7169" s="21"/>
      <c r="E7169" s="21"/>
      <c r="F7169" s="21"/>
      <c r="G7169" s="21"/>
      <c r="H7169" s="21"/>
      <c r="I7169" s="21"/>
      <c r="J7169" s="21"/>
    </row>
    <row r="7170" spans="3:10">
      <c r="C7170" s="20"/>
      <c r="D7170" s="21"/>
      <c r="E7170" s="21"/>
      <c r="F7170" s="21"/>
      <c r="G7170" s="21"/>
      <c r="H7170" s="21"/>
      <c r="I7170" s="21"/>
      <c r="J7170" s="21"/>
    </row>
    <row r="7171" spans="3:10">
      <c r="C7171" s="20"/>
      <c r="D7171" s="21"/>
      <c r="E7171" s="21"/>
      <c r="F7171" s="21"/>
      <c r="G7171" s="21"/>
      <c r="H7171" s="21"/>
      <c r="I7171" s="21"/>
      <c r="J7171" s="21"/>
    </row>
    <row r="7172" spans="3:10">
      <c r="C7172" s="20"/>
      <c r="D7172" s="21"/>
      <c r="E7172" s="21"/>
      <c r="F7172" s="21"/>
      <c r="G7172" s="21"/>
      <c r="H7172" s="21"/>
      <c r="I7172" s="21"/>
      <c r="J7172" s="21"/>
    </row>
    <row r="7173" spans="3:10">
      <c r="C7173" s="20"/>
      <c r="D7173" s="21"/>
      <c r="E7173" s="21"/>
      <c r="F7173" s="21"/>
      <c r="G7173" s="21"/>
      <c r="H7173" s="21"/>
      <c r="I7173" s="21"/>
      <c r="J7173" s="21"/>
    </row>
    <row r="7174" spans="3:10">
      <c r="C7174" s="20"/>
      <c r="D7174" s="21"/>
      <c r="E7174" s="21"/>
      <c r="F7174" s="21"/>
      <c r="G7174" s="21"/>
      <c r="H7174" s="21"/>
      <c r="I7174" s="21"/>
      <c r="J7174" s="21"/>
    </row>
    <row r="7175" spans="3:10">
      <c r="C7175" s="20"/>
      <c r="D7175" s="21"/>
      <c r="E7175" s="21"/>
      <c r="F7175" s="21"/>
      <c r="G7175" s="21"/>
      <c r="H7175" s="21"/>
      <c r="I7175" s="21"/>
      <c r="J7175" s="21"/>
    </row>
    <row r="7176" spans="3:10">
      <c r="C7176" s="20"/>
      <c r="D7176" s="21"/>
      <c r="E7176" s="21"/>
      <c r="F7176" s="21"/>
      <c r="G7176" s="21"/>
      <c r="H7176" s="21"/>
      <c r="I7176" s="21"/>
      <c r="J7176" s="21"/>
    </row>
    <row r="7177" spans="3:10">
      <c r="C7177" s="20"/>
      <c r="D7177" s="21"/>
      <c r="E7177" s="21"/>
      <c r="F7177" s="21"/>
      <c r="G7177" s="21"/>
      <c r="H7177" s="21"/>
      <c r="I7177" s="21"/>
      <c r="J7177" s="21"/>
    </row>
    <row r="7178" spans="3:10">
      <c r="C7178" s="20"/>
      <c r="D7178" s="21"/>
      <c r="E7178" s="21"/>
      <c r="F7178" s="21"/>
      <c r="G7178" s="21"/>
      <c r="H7178" s="21"/>
      <c r="I7178" s="21"/>
      <c r="J7178" s="21"/>
    </row>
    <row r="7179" spans="3:10">
      <c r="C7179" s="20"/>
      <c r="D7179" s="21"/>
      <c r="E7179" s="21"/>
      <c r="F7179" s="21"/>
      <c r="G7179" s="21"/>
      <c r="H7179" s="21"/>
      <c r="I7179" s="21"/>
      <c r="J7179" s="21"/>
    </row>
    <row r="7180" spans="3:10">
      <c r="C7180" s="20"/>
      <c r="D7180" s="21"/>
      <c r="E7180" s="21"/>
      <c r="F7180" s="21"/>
      <c r="G7180" s="21"/>
      <c r="H7180" s="21"/>
      <c r="I7180" s="21"/>
      <c r="J7180" s="21"/>
    </row>
    <row r="7181" spans="3:10">
      <c r="C7181" s="20"/>
      <c r="D7181" s="21"/>
      <c r="E7181" s="21"/>
      <c r="F7181" s="21"/>
      <c r="G7181" s="21"/>
      <c r="H7181" s="21"/>
      <c r="I7181" s="21"/>
      <c r="J7181" s="21"/>
    </row>
    <row r="7182" spans="3:10">
      <c r="C7182" s="20"/>
      <c r="D7182" s="21"/>
      <c r="E7182" s="21"/>
      <c r="F7182" s="21"/>
      <c r="G7182" s="21"/>
      <c r="H7182" s="21"/>
      <c r="I7182" s="21"/>
      <c r="J7182" s="21"/>
    </row>
    <row r="7183" spans="3:10">
      <c r="C7183" s="20"/>
      <c r="D7183" s="21"/>
      <c r="E7183" s="21"/>
      <c r="F7183" s="21"/>
      <c r="G7183" s="21"/>
      <c r="H7183" s="21"/>
      <c r="I7183" s="21"/>
      <c r="J7183" s="21"/>
    </row>
    <row r="7184" spans="3:10">
      <c r="C7184" s="20"/>
      <c r="D7184" s="21"/>
      <c r="E7184" s="21"/>
      <c r="F7184" s="21"/>
      <c r="G7184" s="21"/>
      <c r="H7184" s="21"/>
      <c r="I7184" s="21"/>
      <c r="J7184" s="21"/>
    </row>
    <row r="7185" spans="3:10">
      <c r="C7185" s="20"/>
      <c r="D7185" s="21"/>
      <c r="E7185" s="21"/>
      <c r="F7185" s="21"/>
      <c r="G7185" s="21"/>
      <c r="H7185" s="21"/>
      <c r="I7185" s="21"/>
      <c r="J7185" s="21"/>
    </row>
    <row r="7186" spans="3:10">
      <c r="C7186" s="20"/>
      <c r="D7186" s="21"/>
      <c r="E7186" s="21"/>
      <c r="F7186" s="21"/>
      <c r="G7186" s="21"/>
      <c r="H7186" s="21"/>
      <c r="I7186" s="21"/>
      <c r="J7186" s="21"/>
    </row>
    <row r="7187" spans="3:10">
      <c r="C7187" s="20"/>
      <c r="D7187" s="21"/>
      <c r="E7187" s="21"/>
      <c r="F7187" s="21"/>
      <c r="G7187" s="21"/>
      <c r="H7187" s="21"/>
      <c r="I7187" s="21"/>
      <c r="J7187" s="21"/>
    </row>
    <row r="7188" spans="3:10">
      <c r="C7188" s="20"/>
      <c r="D7188" s="21"/>
      <c r="E7188" s="21"/>
      <c r="F7188" s="21"/>
      <c r="G7188" s="21"/>
      <c r="H7188" s="21"/>
      <c r="I7188" s="21"/>
      <c r="J7188" s="21"/>
    </row>
    <row r="7189" spans="3:10">
      <c r="C7189" s="20"/>
      <c r="D7189" s="21"/>
      <c r="E7189" s="21"/>
      <c r="F7189" s="21"/>
      <c r="G7189" s="21"/>
      <c r="H7189" s="21"/>
      <c r="I7189" s="21"/>
      <c r="J7189" s="21"/>
    </row>
    <row r="7190" spans="3:10">
      <c r="C7190" s="20"/>
      <c r="D7190" s="21"/>
      <c r="E7190" s="21"/>
      <c r="F7190" s="21"/>
      <c r="G7190" s="21"/>
      <c r="H7190" s="21"/>
      <c r="I7190" s="21"/>
      <c r="J7190" s="21"/>
    </row>
    <row r="7191" spans="3:10">
      <c r="C7191" s="20"/>
      <c r="D7191" s="21"/>
      <c r="E7191" s="21"/>
      <c r="F7191" s="21"/>
      <c r="G7191" s="21"/>
      <c r="H7191" s="21"/>
      <c r="I7191" s="21"/>
      <c r="J7191" s="21"/>
    </row>
    <row r="7192" spans="3:10">
      <c r="C7192" s="20"/>
      <c r="D7192" s="21"/>
      <c r="E7192" s="21"/>
      <c r="F7192" s="21"/>
      <c r="G7192" s="21"/>
      <c r="H7192" s="21"/>
      <c r="I7192" s="21"/>
      <c r="J7192" s="21"/>
    </row>
    <row r="7193" spans="3:10">
      <c r="C7193" s="20"/>
      <c r="D7193" s="21"/>
      <c r="E7193" s="21"/>
      <c r="F7193" s="21"/>
      <c r="G7193" s="21"/>
      <c r="H7193" s="21"/>
      <c r="I7193" s="21"/>
      <c r="J7193" s="21"/>
    </row>
    <row r="7194" spans="3:10">
      <c r="C7194" s="20"/>
      <c r="D7194" s="21"/>
      <c r="E7194" s="21"/>
      <c r="F7194" s="21"/>
      <c r="G7194" s="21"/>
      <c r="H7194" s="21"/>
      <c r="I7194" s="21"/>
      <c r="J7194" s="21"/>
    </row>
    <row r="7195" spans="3:10">
      <c r="C7195" s="20"/>
      <c r="D7195" s="21"/>
      <c r="E7195" s="21"/>
      <c r="F7195" s="21"/>
      <c r="G7195" s="21"/>
      <c r="H7195" s="21"/>
      <c r="I7195" s="21"/>
      <c r="J7195" s="21"/>
    </row>
    <row r="7196" spans="3:10">
      <c r="C7196" s="20"/>
      <c r="D7196" s="21"/>
      <c r="E7196" s="21"/>
      <c r="F7196" s="21"/>
      <c r="G7196" s="21"/>
      <c r="H7196" s="21"/>
      <c r="I7196" s="21"/>
      <c r="J7196" s="21"/>
    </row>
    <row r="7197" spans="3:10">
      <c r="C7197" s="20"/>
      <c r="D7197" s="21"/>
      <c r="E7197" s="21"/>
      <c r="F7197" s="21"/>
      <c r="G7197" s="21"/>
      <c r="H7197" s="21"/>
      <c r="I7197" s="21"/>
      <c r="J7197" s="21"/>
    </row>
    <row r="7198" spans="3:10">
      <c r="C7198" s="20"/>
      <c r="D7198" s="21"/>
      <c r="E7198" s="21"/>
      <c r="F7198" s="21"/>
      <c r="G7198" s="21"/>
      <c r="H7198" s="21"/>
      <c r="I7198" s="21"/>
      <c r="J7198" s="21"/>
    </row>
    <row r="7199" spans="3:10">
      <c r="C7199" s="20"/>
      <c r="D7199" s="21"/>
      <c r="E7199" s="21"/>
      <c r="F7199" s="21"/>
      <c r="G7199" s="21"/>
      <c r="H7199" s="21"/>
      <c r="I7199" s="21"/>
      <c r="J7199" s="21"/>
    </row>
    <row r="7200" spans="3:10">
      <c r="C7200" s="20"/>
      <c r="D7200" s="21"/>
      <c r="E7200" s="21"/>
      <c r="F7200" s="21"/>
      <c r="G7200" s="21"/>
      <c r="H7200" s="21"/>
      <c r="I7200" s="21"/>
      <c r="J7200" s="21"/>
    </row>
    <row r="7201" spans="3:10">
      <c r="C7201" s="20"/>
      <c r="D7201" s="21"/>
      <c r="E7201" s="21"/>
      <c r="F7201" s="21"/>
      <c r="G7201" s="21"/>
      <c r="H7201" s="21"/>
      <c r="I7201" s="21"/>
      <c r="J7201" s="21"/>
    </row>
    <row r="7202" spans="3:10">
      <c r="C7202" s="20"/>
      <c r="D7202" s="21"/>
      <c r="E7202" s="21"/>
      <c r="F7202" s="21"/>
      <c r="G7202" s="21"/>
      <c r="H7202" s="21"/>
      <c r="I7202" s="21"/>
      <c r="J7202" s="21"/>
    </row>
    <row r="7203" spans="3:10">
      <c r="C7203" s="20"/>
      <c r="D7203" s="21"/>
      <c r="E7203" s="21"/>
      <c r="F7203" s="21"/>
      <c r="G7203" s="21"/>
      <c r="H7203" s="21"/>
      <c r="I7203" s="21"/>
      <c r="J7203" s="21"/>
    </row>
    <row r="7204" spans="3:10">
      <c r="C7204" s="20"/>
      <c r="D7204" s="21"/>
      <c r="E7204" s="21"/>
      <c r="F7204" s="21"/>
      <c r="G7204" s="21"/>
      <c r="H7204" s="21"/>
      <c r="I7204" s="21"/>
      <c r="J7204" s="21"/>
    </row>
    <row r="7205" spans="3:10">
      <c r="C7205" s="20"/>
      <c r="D7205" s="21"/>
      <c r="E7205" s="21"/>
      <c r="F7205" s="21"/>
      <c r="G7205" s="21"/>
      <c r="H7205" s="21"/>
      <c r="I7205" s="21"/>
      <c r="J7205" s="21"/>
    </row>
    <row r="7206" spans="3:10">
      <c r="C7206" s="20"/>
      <c r="D7206" s="21"/>
      <c r="E7206" s="21"/>
      <c r="F7206" s="21"/>
      <c r="G7206" s="21"/>
      <c r="H7206" s="21"/>
      <c r="I7206" s="21"/>
      <c r="J7206" s="21"/>
    </row>
    <row r="7207" spans="3:10">
      <c r="C7207" s="20"/>
      <c r="D7207" s="21"/>
      <c r="E7207" s="21"/>
      <c r="F7207" s="21"/>
      <c r="G7207" s="21"/>
      <c r="H7207" s="21"/>
      <c r="I7207" s="21"/>
      <c r="J7207" s="21"/>
    </row>
    <row r="7208" spans="3:10">
      <c r="C7208" s="20"/>
      <c r="D7208" s="21"/>
      <c r="E7208" s="21"/>
      <c r="F7208" s="21"/>
      <c r="G7208" s="21"/>
      <c r="H7208" s="21"/>
      <c r="I7208" s="21"/>
      <c r="J7208" s="21"/>
    </row>
    <row r="7209" spans="3:10">
      <c r="C7209" s="20"/>
      <c r="D7209" s="21"/>
      <c r="E7209" s="21"/>
      <c r="F7209" s="21"/>
      <c r="G7209" s="21"/>
      <c r="H7209" s="21"/>
      <c r="I7209" s="21"/>
      <c r="J7209" s="21"/>
    </row>
    <row r="7210" spans="3:10">
      <c r="C7210" s="20"/>
      <c r="D7210" s="21"/>
      <c r="E7210" s="21"/>
      <c r="F7210" s="21"/>
      <c r="G7210" s="21"/>
      <c r="H7210" s="21"/>
      <c r="I7210" s="21"/>
      <c r="J7210" s="21"/>
    </row>
    <row r="7211" spans="3:10">
      <c r="C7211" s="20"/>
      <c r="D7211" s="21"/>
      <c r="E7211" s="21"/>
      <c r="F7211" s="21"/>
      <c r="G7211" s="21"/>
      <c r="H7211" s="21"/>
      <c r="I7211" s="21"/>
      <c r="J7211" s="21"/>
    </row>
    <row r="7212" spans="3:10">
      <c r="C7212" s="20"/>
      <c r="D7212" s="21"/>
      <c r="E7212" s="21"/>
      <c r="F7212" s="21"/>
      <c r="G7212" s="21"/>
      <c r="H7212" s="21"/>
      <c r="I7212" s="21"/>
      <c r="J7212" s="21"/>
    </row>
    <row r="7213" spans="3:10">
      <c r="C7213" s="20"/>
      <c r="D7213" s="21"/>
      <c r="E7213" s="21"/>
      <c r="F7213" s="21"/>
      <c r="G7213" s="21"/>
      <c r="H7213" s="21"/>
      <c r="I7213" s="21"/>
      <c r="J7213" s="21"/>
    </row>
    <row r="7214" spans="3:10">
      <c r="C7214" s="20"/>
      <c r="D7214" s="21"/>
      <c r="E7214" s="21"/>
      <c r="F7214" s="21"/>
      <c r="G7214" s="21"/>
      <c r="H7214" s="21"/>
      <c r="I7214" s="21"/>
      <c r="J7214" s="21"/>
    </row>
    <row r="7215" spans="3:10">
      <c r="C7215" s="20"/>
      <c r="D7215" s="21"/>
      <c r="E7215" s="21"/>
      <c r="F7215" s="21"/>
      <c r="G7215" s="21"/>
      <c r="H7215" s="21"/>
      <c r="I7215" s="21"/>
      <c r="J7215" s="21"/>
    </row>
    <row r="7216" spans="3:10">
      <c r="C7216" s="20"/>
      <c r="D7216" s="21"/>
      <c r="E7216" s="21"/>
      <c r="F7216" s="21"/>
      <c r="G7216" s="21"/>
      <c r="H7216" s="21"/>
      <c r="I7216" s="21"/>
      <c r="J7216" s="21"/>
    </row>
    <row r="7217" spans="3:10">
      <c r="C7217" s="20"/>
      <c r="D7217" s="21"/>
      <c r="E7217" s="21"/>
      <c r="F7217" s="21"/>
      <c r="G7217" s="21"/>
      <c r="H7217" s="21"/>
      <c r="I7217" s="21"/>
      <c r="J7217" s="21"/>
    </row>
    <row r="7218" spans="3:10">
      <c r="C7218" s="20"/>
      <c r="D7218" s="21"/>
      <c r="E7218" s="21"/>
      <c r="F7218" s="21"/>
      <c r="G7218" s="21"/>
      <c r="H7218" s="21"/>
      <c r="I7218" s="21"/>
      <c r="J7218" s="21"/>
    </row>
    <row r="7219" spans="3:10">
      <c r="C7219" s="20"/>
      <c r="D7219" s="21"/>
      <c r="E7219" s="21"/>
      <c r="F7219" s="21"/>
      <c r="G7219" s="21"/>
      <c r="H7219" s="21"/>
      <c r="I7219" s="21"/>
      <c r="J7219" s="21"/>
    </row>
    <row r="7220" spans="3:10">
      <c r="C7220" s="20"/>
      <c r="D7220" s="21"/>
      <c r="E7220" s="21"/>
      <c r="F7220" s="21"/>
      <c r="G7220" s="21"/>
      <c r="H7220" s="21"/>
      <c r="I7220" s="21"/>
      <c r="J7220" s="21"/>
    </row>
    <row r="7221" spans="3:10">
      <c r="C7221" s="20"/>
      <c r="D7221" s="21"/>
      <c r="E7221" s="21"/>
      <c r="F7221" s="21"/>
      <c r="G7221" s="21"/>
      <c r="H7221" s="21"/>
      <c r="I7221" s="21"/>
      <c r="J7221" s="21"/>
    </row>
    <row r="7222" spans="3:10">
      <c r="C7222" s="20"/>
      <c r="D7222" s="21"/>
      <c r="E7222" s="21"/>
      <c r="F7222" s="21"/>
      <c r="G7222" s="21"/>
      <c r="H7222" s="21"/>
      <c r="I7222" s="21"/>
      <c r="J7222" s="21"/>
    </row>
    <row r="7223" spans="3:10">
      <c r="C7223" s="20"/>
      <c r="D7223" s="21"/>
      <c r="E7223" s="21"/>
      <c r="F7223" s="21"/>
      <c r="G7223" s="21"/>
      <c r="H7223" s="21"/>
      <c r="I7223" s="21"/>
      <c r="J7223" s="21"/>
    </row>
    <row r="7224" spans="3:10">
      <c r="C7224" s="20"/>
      <c r="D7224" s="21"/>
      <c r="E7224" s="21"/>
      <c r="F7224" s="21"/>
      <c r="G7224" s="21"/>
      <c r="H7224" s="21"/>
      <c r="I7224" s="21"/>
      <c r="J7224" s="21"/>
    </row>
    <row r="7225" spans="3:10">
      <c r="C7225" s="20"/>
      <c r="D7225" s="21"/>
      <c r="E7225" s="21"/>
      <c r="F7225" s="21"/>
      <c r="G7225" s="21"/>
      <c r="H7225" s="21"/>
      <c r="I7225" s="21"/>
      <c r="J7225" s="21"/>
    </row>
    <row r="7226" spans="3:10">
      <c r="C7226" s="20"/>
      <c r="D7226" s="21"/>
      <c r="E7226" s="21"/>
      <c r="F7226" s="21"/>
      <c r="G7226" s="21"/>
      <c r="H7226" s="21"/>
      <c r="I7226" s="21"/>
      <c r="J7226" s="21"/>
    </row>
    <row r="7227" spans="3:10">
      <c r="C7227" s="20"/>
      <c r="D7227" s="21"/>
      <c r="E7227" s="21"/>
      <c r="F7227" s="21"/>
      <c r="G7227" s="21"/>
      <c r="H7227" s="21"/>
      <c r="I7227" s="21"/>
      <c r="J7227" s="21"/>
    </row>
    <row r="7228" spans="3:10">
      <c r="C7228" s="20"/>
      <c r="D7228" s="21"/>
      <c r="E7228" s="21"/>
      <c r="F7228" s="21"/>
      <c r="G7228" s="21"/>
      <c r="H7228" s="21"/>
      <c r="I7228" s="21"/>
      <c r="J7228" s="21"/>
    </row>
    <row r="7229" spans="3:10">
      <c r="C7229" s="20"/>
      <c r="D7229" s="21"/>
      <c r="E7229" s="21"/>
      <c r="F7229" s="21"/>
      <c r="G7229" s="21"/>
      <c r="H7229" s="21"/>
      <c r="I7229" s="21"/>
      <c r="J7229" s="21"/>
    </row>
    <row r="7230" spans="3:10">
      <c r="C7230" s="20"/>
      <c r="D7230" s="21"/>
      <c r="E7230" s="21"/>
      <c r="F7230" s="21"/>
      <c r="G7230" s="21"/>
      <c r="H7230" s="21"/>
      <c r="I7230" s="21"/>
      <c r="J7230" s="21"/>
    </row>
    <row r="7231" spans="3:10">
      <c r="C7231" s="20"/>
      <c r="D7231" s="21"/>
      <c r="E7231" s="21"/>
      <c r="F7231" s="21"/>
      <c r="G7231" s="21"/>
      <c r="H7231" s="21"/>
      <c r="I7231" s="21"/>
      <c r="J7231" s="21"/>
    </row>
    <row r="7232" spans="3:10">
      <c r="C7232" s="20"/>
      <c r="D7232" s="21"/>
      <c r="E7232" s="21"/>
      <c r="F7232" s="21"/>
      <c r="G7232" s="21"/>
      <c r="H7232" s="21"/>
      <c r="I7232" s="21"/>
      <c r="J7232" s="21"/>
    </row>
    <row r="7233" spans="3:10">
      <c r="C7233" s="20"/>
      <c r="D7233" s="21"/>
      <c r="E7233" s="21"/>
      <c r="F7233" s="21"/>
      <c r="G7233" s="21"/>
      <c r="H7233" s="21"/>
      <c r="I7233" s="21"/>
      <c r="J7233" s="21"/>
    </row>
    <row r="7234" spans="3:10">
      <c r="C7234" s="20"/>
      <c r="D7234" s="21"/>
      <c r="E7234" s="21"/>
      <c r="F7234" s="21"/>
      <c r="G7234" s="21"/>
      <c r="H7234" s="21"/>
      <c r="I7234" s="21"/>
      <c r="J7234" s="21"/>
    </row>
    <row r="7235" spans="3:10">
      <c r="C7235" s="20"/>
      <c r="D7235" s="21"/>
      <c r="E7235" s="21"/>
      <c r="F7235" s="21"/>
      <c r="G7235" s="21"/>
      <c r="H7235" s="21"/>
      <c r="I7235" s="21"/>
      <c r="J7235" s="21"/>
    </row>
    <row r="7236" spans="3:10">
      <c r="C7236" s="20"/>
      <c r="D7236" s="21"/>
      <c r="E7236" s="21"/>
      <c r="F7236" s="21"/>
      <c r="G7236" s="21"/>
      <c r="H7236" s="21"/>
      <c r="I7236" s="21"/>
      <c r="J7236" s="21"/>
    </row>
    <row r="7237" spans="3:10">
      <c r="C7237" s="20"/>
      <c r="D7237" s="21"/>
      <c r="E7237" s="21"/>
      <c r="F7237" s="21"/>
      <c r="G7237" s="21"/>
      <c r="H7237" s="21"/>
      <c r="I7237" s="21"/>
      <c r="J7237" s="21"/>
    </row>
    <row r="7238" spans="3:10">
      <c r="C7238" s="20"/>
      <c r="D7238" s="21"/>
      <c r="E7238" s="21"/>
      <c r="F7238" s="21"/>
      <c r="G7238" s="21"/>
      <c r="H7238" s="21"/>
      <c r="I7238" s="21"/>
      <c r="J7238" s="21"/>
    </row>
    <row r="7239" spans="3:10">
      <c r="C7239" s="20"/>
      <c r="D7239" s="21"/>
      <c r="E7239" s="21"/>
      <c r="F7239" s="21"/>
      <c r="G7239" s="21"/>
      <c r="H7239" s="21"/>
      <c r="I7239" s="21"/>
      <c r="J7239" s="21"/>
    </row>
    <row r="7240" spans="3:10">
      <c r="C7240" s="20"/>
      <c r="D7240" s="21"/>
      <c r="E7240" s="21"/>
      <c r="F7240" s="21"/>
      <c r="G7240" s="21"/>
      <c r="H7240" s="21"/>
      <c r="I7240" s="21"/>
      <c r="J7240" s="21"/>
    </row>
    <row r="7241" spans="3:10">
      <c r="C7241" s="20"/>
      <c r="D7241" s="21"/>
      <c r="E7241" s="21"/>
      <c r="F7241" s="21"/>
      <c r="G7241" s="21"/>
      <c r="H7241" s="21"/>
      <c r="I7241" s="21"/>
      <c r="J7241" s="21"/>
    </row>
    <row r="7242" spans="3:10">
      <c r="C7242" s="20"/>
      <c r="D7242" s="21"/>
      <c r="E7242" s="21"/>
      <c r="F7242" s="21"/>
      <c r="G7242" s="21"/>
      <c r="H7242" s="21"/>
      <c r="I7242" s="21"/>
      <c r="J7242" s="21"/>
    </row>
    <row r="7243" spans="3:10">
      <c r="C7243" s="20"/>
      <c r="D7243" s="21"/>
      <c r="E7243" s="21"/>
      <c r="F7243" s="21"/>
      <c r="G7243" s="21"/>
      <c r="H7243" s="21"/>
      <c r="I7243" s="21"/>
      <c r="J7243" s="21"/>
    </row>
    <row r="7244" spans="3:10">
      <c r="C7244" s="20"/>
      <c r="D7244" s="21"/>
      <c r="E7244" s="21"/>
      <c r="F7244" s="21"/>
      <c r="G7244" s="21"/>
      <c r="H7244" s="21"/>
      <c r="I7244" s="21"/>
      <c r="J7244" s="21"/>
    </row>
    <row r="7245" spans="3:10">
      <c r="C7245" s="20"/>
      <c r="D7245" s="21"/>
      <c r="E7245" s="21"/>
      <c r="F7245" s="21"/>
      <c r="G7245" s="21"/>
      <c r="H7245" s="21"/>
      <c r="I7245" s="21"/>
      <c r="J7245" s="21"/>
    </row>
    <row r="7246" spans="3:10">
      <c r="C7246" s="20"/>
      <c r="D7246" s="21"/>
      <c r="E7246" s="21"/>
      <c r="F7246" s="21"/>
      <c r="G7246" s="21"/>
      <c r="H7246" s="21"/>
      <c r="I7246" s="21"/>
      <c r="J7246" s="21"/>
    </row>
    <row r="7247" spans="3:10">
      <c r="C7247" s="20"/>
      <c r="D7247" s="21"/>
      <c r="E7247" s="21"/>
      <c r="F7247" s="21"/>
      <c r="G7247" s="21"/>
      <c r="H7247" s="21"/>
      <c r="I7247" s="21"/>
      <c r="J7247" s="21"/>
    </row>
    <row r="7248" spans="3:10">
      <c r="C7248" s="20"/>
      <c r="D7248" s="21"/>
      <c r="E7248" s="21"/>
      <c r="F7248" s="21"/>
      <c r="G7248" s="21"/>
      <c r="H7248" s="21"/>
      <c r="I7248" s="21"/>
      <c r="J7248" s="21"/>
    </row>
    <row r="7249" spans="3:10">
      <c r="C7249" s="20"/>
      <c r="D7249" s="21"/>
      <c r="E7249" s="21"/>
      <c r="F7249" s="21"/>
      <c r="G7249" s="21"/>
      <c r="H7249" s="21"/>
      <c r="I7249" s="21"/>
      <c r="J7249" s="21"/>
    </row>
    <row r="7250" spans="3:10">
      <c r="C7250" s="20"/>
      <c r="D7250" s="21"/>
      <c r="E7250" s="21"/>
      <c r="F7250" s="21"/>
      <c r="G7250" s="21"/>
      <c r="H7250" s="21"/>
      <c r="I7250" s="21"/>
      <c r="J7250" s="21"/>
    </row>
    <row r="7251" spans="3:10">
      <c r="C7251" s="20"/>
      <c r="D7251" s="21"/>
      <c r="E7251" s="21"/>
      <c r="F7251" s="21"/>
      <c r="G7251" s="21"/>
      <c r="H7251" s="21"/>
      <c r="I7251" s="21"/>
      <c r="J7251" s="21"/>
    </row>
    <row r="7252" spans="3:10">
      <c r="C7252" s="20"/>
      <c r="D7252" s="21"/>
      <c r="E7252" s="21"/>
      <c r="F7252" s="21"/>
      <c r="G7252" s="21"/>
      <c r="H7252" s="21"/>
      <c r="I7252" s="21"/>
      <c r="J7252" s="21"/>
    </row>
    <row r="7253" spans="3:10">
      <c r="C7253" s="20"/>
      <c r="D7253" s="21"/>
      <c r="E7253" s="21"/>
      <c r="F7253" s="21"/>
      <c r="G7253" s="21"/>
      <c r="H7253" s="21"/>
      <c r="I7253" s="21"/>
      <c r="J7253" s="21"/>
    </row>
    <row r="7254" spans="3:10">
      <c r="C7254" s="20"/>
      <c r="D7254" s="21"/>
      <c r="E7254" s="21"/>
      <c r="F7254" s="21"/>
      <c r="G7254" s="21"/>
      <c r="H7254" s="21"/>
      <c r="I7254" s="21"/>
      <c r="J7254" s="21"/>
    </row>
    <row r="7255" spans="3:10">
      <c r="C7255" s="20"/>
      <c r="D7255" s="21"/>
      <c r="E7255" s="21"/>
      <c r="F7255" s="21"/>
      <c r="G7255" s="21"/>
      <c r="H7255" s="21"/>
      <c r="I7255" s="21"/>
      <c r="J7255" s="21"/>
    </row>
    <row r="7256" spans="3:10">
      <c r="C7256" s="20"/>
      <c r="D7256" s="21"/>
      <c r="E7256" s="21"/>
      <c r="F7256" s="21"/>
      <c r="G7256" s="21"/>
      <c r="H7256" s="21"/>
      <c r="I7256" s="21"/>
      <c r="J7256" s="21"/>
    </row>
    <row r="7257" spans="3:10">
      <c r="C7257" s="20"/>
      <c r="D7257" s="21"/>
      <c r="E7257" s="21"/>
      <c r="F7257" s="21"/>
      <c r="G7257" s="21"/>
      <c r="H7257" s="21"/>
      <c r="I7257" s="21"/>
      <c r="J7257" s="21"/>
    </row>
    <row r="7258" spans="3:10">
      <c r="C7258" s="20"/>
      <c r="D7258" s="21"/>
      <c r="E7258" s="21"/>
      <c r="F7258" s="21"/>
      <c r="G7258" s="21"/>
      <c r="H7258" s="21"/>
      <c r="I7258" s="21"/>
      <c r="J7258" s="21"/>
    </row>
    <row r="7259" spans="3:10">
      <c r="C7259" s="20"/>
      <c r="D7259" s="21"/>
      <c r="E7259" s="21"/>
      <c r="F7259" s="21"/>
      <c r="G7259" s="21"/>
      <c r="H7259" s="21"/>
      <c r="I7259" s="21"/>
      <c r="J7259" s="21"/>
    </row>
    <row r="7260" spans="3:10">
      <c r="C7260" s="20"/>
      <c r="D7260" s="21"/>
      <c r="E7260" s="21"/>
      <c r="F7260" s="21"/>
      <c r="G7260" s="21"/>
      <c r="H7260" s="21"/>
      <c r="I7260" s="21"/>
      <c r="J7260" s="21"/>
    </row>
    <row r="7261" spans="3:10">
      <c r="C7261" s="20"/>
      <c r="D7261" s="21"/>
      <c r="E7261" s="21"/>
      <c r="F7261" s="21"/>
      <c r="G7261" s="21"/>
      <c r="H7261" s="21"/>
      <c r="I7261" s="21"/>
      <c r="J7261" s="21"/>
    </row>
    <row r="7262" spans="3:10">
      <c r="C7262" s="20"/>
      <c r="D7262" s="21"/>
      <c r="E7262" s="21"/>
      <c r="F7262" s="21"/>
      <c r="G7262" s="21"/>
      <c r="H7262" s="21"/>
      <c r="I7262" s="21"/>
      <c r="J7262" s="21"/>
    </row>
    <row r="7263" spans="3:10">
      <c r="C7263" s="20"/>
      <c r="D7263" s="21"/>
      <c r="E7263" s="21"/>
      <c r="F7263" s="21"/>
      <c r="G7263" s="21"/>
      <c r="H7263" s="21"/>
      <c r="I7263" s="21"/>
      <c r="J7263" s="21"/>
    </row>
    <row r="7264" spans="3:10">
      <c r="C7264" s="20"/>
      <c r="D7264" s="21"/>
      <c r="E7264" s="21"/>
      <c r="F7264" s="21"/>
      <c r="G7264" s="21"/>
      <c r="H7264" s="21"/>
      <c r="I7264" s="21"/>
      <c r="J7264" s="21"/>
    </row>
    <row r="7265" spans="3:10">
      <c r="C7265" s="20"/>
      <c r="D7265" s="21"/>
      <c r="E7265" s="21"/>
      <c r="F7265" s="21"/>
      <c r="G7265" s="21"/>
      <c r="H7265" s="21"/>
      <c r="I7265" s="21"/>
      <c r="J7265" s="21"/>
    </row>
    <row r="7266" spans="3:10">
      <c r="C7266" s="20"/>
      <c r="D7266" s="21"/>
      <c r="E7266" s="21"/>
      <c r="F7266" s="21"/>
      <c r="G7266" s="21"/>
      <c r="H7266" s="21"/>
      <c r="I7266" s="21"/>
      <c r="J7266" s="21"/>
    </row>
    <row r="7267" spans="3:10">
      <c r="C7267" s="20"/>
      <c r="D7267" s="21"/>
      <c r="E7267" s="21"/>
      <c r="F7267" s="21"/>
      <c r="G7267" s="21"/>
      <c r="H7267" s="21"/>
      <c r="I7267" s="21"/>
      <c r="J7267" s="21"/>
    </row>
    <row r="7268" spans="3:10">
      <c r="C7268" s="20"/>
      <c r="D7268" s="21"/>
      <c r="E7268" s="21"/>
      <c r="F7268" s="21"/>
      <c r="G7268" s="21"/>
      <c r="H7268" s="21"/>
      <c r="I7268" s="21"/>
      <c r="J7268" s="21"/>
    </row>
    <row r="7269" spans="3:10">
      <c r="C7269" s="20"/>
      <c r="D7269" s="21"/>
      <c r="E7269" s="21"/>
      <c r="F7269" s="21"/>
      <c r="G7269" s="21"/>
      <c r="H7269" s="21"/>
      <c r="I7269" s="21"/>
      <c r="J7269" s="21"/>
    </row>
    <row r="7270" spans="3:10">
      <c r="C7270" s="20"/>
      <c r="D7270" s="21"/>
      <c r="E7270" s="21"/>
      <c r="F7270" s="21"/>
      <c r="G7270" s="21"/>
      <c r="H7270" s="21"/>
      <c r="I7270" s="21"/>
      <c r="J7270" s="21"/>
    </row>
    <row r="7271" spans="3:10">
      <c r="C7271" s="20"/>
      <c r="D7271" s="21"/>
      <c r="E7271" s="21"/>
      <c r="F7271" s="21"/>
      <c r="G7271" s="21"/>
      <c r="H7271" s="21"/>
      <c r="I7271" s="21"/>
      <c r="J7271" s="21"/>
    </row>
    <row r="7272" spans="3:10">
      <c r="C7272" s="20"/>
      <c r="D7272" s="21"/>
      <c r="E7272" s="21"/>
      <c r="F7272" s="21"/>
      <c r="G7272" s="21"/>
      <c r="H7272" s="21"/>
      <c r="I7272" s="21"/>
      <c r="J7272" s="21"/>
    </row>
    <row r="7273" spans="3:10">
      <c r="C7273" s="20"/>
      <c r="D7273" s="21"/>
      <c r="E7273" s="21"/>
      <c r="F7273" s="21"/>
      <c r="G7273" s="21"/>
      <c r="H7273" s="21"/>
      <c r="I7273" s="21"/>
      <c r="J7273" s="21"/>
    </row>
    <row r="7274" spans="3:10">
      <c r="C7274" s="20"/>
      <c r="D7274" s="21"/>
      <c r="E7274" s="21"/>
      <c r="F7274" s="21"/>
      <c r="G7274" s="21"/>
      <c r="H7274" s="21"/>
      <c r="I7274" s="21"/>
      <c r="J7274" s="21"/>
    </row>
    <row r="7275" spans="3:10">
      <c r="C7275" s="20"/>
      <c r="D7275" s="21"/>
      <c r="E7275" s="21"/>
      <c r="F7275" s="21"/>
      <c r="G7275" s="21"/>
      <c r="H7275" s="21"/>
      <c r="I7275" s="21"/>
      <c r="J7275" s="21"/>
    </row>
    <row r="7276" spans="3:10">
      <c r="C7276" s="20"/>
      <c r="D7276" s="21"/>
      <c r="E7276" s="21"/>
      <c r="F7276" s="21"/>
      <c r="G7276" s="21"/>
      <c r="H7276" s="21"/>
      <c r="I7276" s="21"/>
      <c r="J7276" s="21"/>
    </row>
    <row r="7277" spans="3:10">
      <c r="C7277" s="20"/>
      <c r="D7277" s="21"/>
      <c r="E7277" s="21"/>
      <c r="F7277" s="21"/>
      <c r="G7277" s="21"/>
      <c r="H7277" s="21"/>
      <c r="I7277" s="21"/>
      <c r="J7277" s="21"/>
    </row>
    <row r="7278" spans="3:10">
      <c r="C7278" s="20"/>
      <c r="D7278" s="21"/>
      <c r="E7278" s="21"/>
      <c r="F7278" s="21"/>
      <c r="G7278" s="21"/>
      <c r="H7278" s="21"/>
      <c r="I7278" s="21"/>
      <c r="J7278" s="21"/>
    </row>
    <row r="7279" spans="3:10">
      <c r="C7279" s="20"/>
      <c r="D7279" s="21"/>
      <c r="E7279" s="21"/>
      <c r="F7279" s="21"/>
      <c r="G7279" s="21"/>
      <c r="H7279" s="21"/>
      <c r="I7279" s="21"/>
      <c r="J7279" s="21"/>
    </row>
    <row r="7280" spans="3:10">
      <c r="C7280" s="20"/>
      <c r="D7280" s="21"/>
      <c r="E7280" s="21"/>
      <c r="F7280" s="21"/>
      <c r="G7280" s="21"/>
      <c r="H7280" s="21"/>
      <c r="I7280" s="21"/>
      <c r="J7280" s="21"/>
    </row>
    <row r="7281" spans="3:10">
      <c r="C7281" s="20"/>
      <c r="D7281" s="21"/>
      <c r="E7281" s="21"/>
      <c r="F7281" s="21"/>
      <c r="G7281" s="21"/>
      <c r="H7281" s="21"/>
      <c r="I7281" s="21"/>
      <c r="J7281" s="21"/>
    </row>
    <row r="7282" spans="3:10">
      <c r="C7282" s="20"/>
      <c r="D7282" s="21"/>
      <c r="E7282" s="21"/>
      <c r="F7282" s="21"/>
      <c r="G7282" s="21"/>
      <c r="H7282" s="21"/>
      <c r="I7282" s="21"/>
      <c r="J7282" s="21"/>
    </row>
    <row r="7283" spans="3:10">
      <c r="C7283" s="20"/>
      <c r="D7283" s="21"/>
      <c r="E7283" s="21"/>
      <c r="F7283" s="21"/>
      <c r="G7283" s="21"/>
      <c r="H7283" s="21"/>
      <c r="I7283" s="21"/>
      <c r="J7283" s="21"/>
    </row>
    <row r="7284" spans="3:10">
      <c r="C7284" s="20"/>
      <c r="D7284" s="21"/>
      <c r="E7284" s="21"/>
      <c r="F7284" s="21"/>
      <c r="G7284" s="21"/>
      <c r="H7284" s="21"/>
      <c r="I7284" s="21"/>
      <c r="J7284" s="21"/>
    </row>
    <row r="7285" spans="3:10">
      <c r="C7285" s="20"/>
      <c r="D7285" s="21"/>
      <c r="E7285" s="21"/>
      <c r="F7285" s="21"/>
      <c r="G7285" s="21"/>
      <c r="H7285" s="21"/>
      <c r="I7285" s="21"/>
      <c r="J7285" s="21"/>
    </row>
    <row r="7286" spans="3:10">
      <c r="C7286" s="20"/>
      <c r="D7286" s="21"/>
      <c r="E7286" s="21"/>
      <c r="F7286" s="21"/>
      <c r="G7286" s="21"/>
      <c r="H7286" s="21"/>
      <c r="I7286" s="21"/>
      <c r="J7286" s="21"/>
    </row>
    <row r="7287" spans="3:10">
      <c r="C7287" s="20"/>
      <c r="D7287" s="21"/>
      <c r="E7287" s="21"/>
      <c r="F7287" s="21"/>
      <c r="G7287" s="21"/>
      <c r="H7287" s="21"/>
      <c r="I7287" s="21"/>
      <c r="J7287" s="21"/>
    </row>
    <row r="7288" spans="3:10">
      <c r="C7288" s="20"/>
      <c r="D7288" s="21"/>
      <c r="E7288" s="21"/>
      <c r="F7288" s="21"/>
      <c r="G7288" s="21"/>
      <c r="H7288" s="21"/>
      <c r="I7288" s="21"/>
      <c r="J7288" s="21"/>
    </row>
    <row r="7289" spans="3:10">
      <c r="C7289" s="20"/>
      <c r="D7289" s="21"/>
      <c r="E7289" s="21"/>
      <c r="F7289" s="21"/>
      <c r="G7289" s="21"/>
      <c r="H7289" s="21"/>
      <c r="I7289" s="21"/>
      <c r="J7289" s="21"/>
    </row>
    <row r="7290" spans="3:10">
      <c r="C7290" s="20"/>
      <c r="D7290" s="21"/>
      <c r="E7290" s="21"/>
      <c r="F7290" s="21"/>
      <c r="G7290" s="21"/>
      <c r="H7290" s="21"/>
      <c r="I7290" s="21"/>
      <c r="J7290" s="21"/>
    </row>
    <row r="7291" spans="3:10">
      <c r="C7291" s="20"/>
      <c r="D7291" s="21"/>
      <c r="E7291" s="21"/>
      <c r="F7291" s="21"/>
      <c r="G7291" s="21"/>
      <c r="H7291" s="21"/>
      <c r="I7291" s="21"/>
      <c r="J7291" s="21"/>
    </row>
    <row r="7292" spans="3:10">
      <c r="C7292" s="20"/>
      <c r="D7292" s="21"/>
      <c r="E7292" s="21"/>
      <c r="F7292" s="21"/>
      <c r="G7292" s="21"/>
      <c r="H7292" s="21"/>
      <c r="I7292" s="21"/>
      <c r="J7292" s="21"/>
    </row>
    <row r="7293" spans="3:10">
      <c r="C7293" s="20"/>
      <c r="D7293" s="21"/>
      <c r="E7293" s="21"/>
      <c r="F7293" s="21"/>
      <c r="G7293" s="21"/>
      <c r="H7293" s="21"/>
      <c r="I7293" s="21"/>
      <c r="J7293" s="21"/>
    </row>
    <row r="7294" spans="3:10">
      <c r="C7294" s="20"/>
      <c r="D7294" s="21"/>
      <c r="E7294" s="21"/>
      <c r="F7294" s="21"/>
      <c r="G7294" s="21"/>
      <c r="H7294" s="21"/>
      <c r="I7294" s="21"/>
      <c r="J7294" s="21"/>
    </row>
    <row r="7295" spans="3:10">
      <c r="C7295" s="20"/>
      <c r="D7295" s="21"/>
      <c r="E7295" s="21"/>
      <c r="F7295" s="21"/>
      <c r="G7295" s="21"/>
      <c r="H7295" s="21"/>
      <c r="I7295" s="21"/>
      <c r="J7295" s="21"/>
    </row>
    <row r="7296" spans="3:10">
      <c r="C7296" s="20"/>
      <c r="D7296" s="21"/>
      <c r="E7296" s="21"/>
      <c r="F7296" s="21"/>
      <c r="G7296" s="21"/>
      <c r="H7296" s="21"/>
      <c r="I7296" s="21"/>
      <c r="J7296" s="21"/>
    </row>
    <row r="7297" spans="3:10">
      <c r="C7297" s="20"/>
      <c r="D7297" s="21"/>
      <c r="E7297" s="21"/>
      <c r="F7297" s="21"/>
      <c r="G7297" s="21"/>
      <c r="H7297" s="21"/>
      <c r="I7297" s="21"/>
      <c r="J7297" s="21"/>
    </row>
    <row r="7298" spans="3:10">
      <c r="C7298" s="20"/>
      <c r="D7298" s="21"/>
      <c r="E7298" s="21"/>
      <c r="F7298" s="21"/>
      <c r="G7298" s="21"/>
      <c r="H7298" s="21"/>
      <c r="I7298" s="21"/>
      <c r="J7298" s="21"/>
    </row>
    <row r="7299" spans="3:10">
      <c r="C7299" s="20"/>
      <c r="D7299" s="21"/>
      <c r="E7299" s="21"/>
      <c r="F7299" s="21"/>
      <c r="G7299" s="21"/>
      <c r="H7299" s="21"/>
      <c r="I7299" s="21"/>
      <c r="J7299" s="21"/>
    </row>
    <row r="7300" spans="3:10">
      <c r="C7300" s="20"/>
      <c r="D7300" s="21"/>
      <c r="E7300" s="21"/>
      <c r="F7300" s="21"/>
      <c r="G7300" s="21"/>
      <c r="H7300" s="21"/>
      <c r="I7300" s="21"/>
      <c r="J7300" s="21"/>
    </row>
    <row r="7301" spans="3:10">
      <c r="C7301" s="20"/>
      <c r="D7301" s="21"/>
      <c r="E7301" s="21"/>
      <c r="F7301" s="21"/>
      <c r="G7301" s="21"/>
      <c r="H7301" s="21"/>
      <c r="I7301" s="21"/>
      <c r="J7301" s="21"/>
    </row>
    <row r="7302" spans="3:10">
      <c r="C7302" s="20"/>
      <c r="D7302" s="21"/>
      <c r="E7302" s="21"/>
      <c r="F7302" s="21"/>
      <c r="G7302" s="21"/>
      <c r="H7302" s="21"/>
      <c r="I7302" s="21"/>
      <c r="J7302" s="21"/>
    </row>
    <row r="7303" spans="3:10">
      <c r="C7303" s="20"/>
      <c r="D7303" s="21"/>
      <c r="E7303" s="21"/>
      <c r="F7303" s="21"/>
      <c r="G7303" s="21"/>
      <c r="H7303" s="21"/>
      <c r="I7303" s="21"/>
      <c r="J7303" s="21"/>
    </row>
    <row r="7304" spans="3:10">
      <c r="C7304" s="20"/>
      <c r="D7304" s="21"/>
      <c r="E7304" s="21"/>
      <c r="F7304" s="21"/>
      <c r="G7304" s="21"/>
      <c r="H7304" s="21"/>
      <c r="I7304" s="21"/>
      <c r="J7304" s="21"/>
    </row>
    <row r="7305" spans="3:10">
      <c r="C7305" s="20"/>
      <c r="D7305" s="21"/>
      <c r="E7305" s="21"/>
      <c r="F7305" s="21"/>
      <c r="G7305" s="21"/>
      <c r="H7305" s="21"/>
      <c r="I7305" s="21"/>
      <c r="J7305" s="21"/>
    </row>
    <row r="7306" spans="3:10">
      <c r="C7306" s="20"/>
      <c r="D7306" s="21"/>
      <c r="E7306" s="21"/>
      <c r="F7306" s="21"/>
      <c r="G7306" s="21"/>
      <c r="H7306" s="21"/>
      <c r="I7306" s="21"/>
      <c r="J7306" s="21"/>
    </row>
    <row r="7307" spans="3:10">
      <c r="C7307" s="20"/>
      <c r="D7307" s="21"/>
      <c r="E7307" s="21"/>
      <c r="F7307" s="21"/>
      <c r="G7307" s="21"/>
      <c r="H7307" s="21"/>
      <c r="I7307" s="21"/>
      <c r="J7307" s="21"/>
    </row>
    <row r="7308" spans="3:10">
      <c r="C7308" s="20"/>
      <c r="D7308" s="21"/>
      <c r="E7308" s="21"/>
      <c r="F7308" s="21"/>
      <c r="G7308" s="21"/>
      <c r="H7308" s="21"/>
      <c r="I7308" s="21"/>
      <c r="J7308" s="21"/>
    </row>
    <row r="7309" spans="3:10">
      <c r="C7309" s="20"/>
      <c r="D7309" s="21"/>
      <c r="E7309" s="21"/>
      <c r="F7309" s="21"/>
      <c r="G7309" s="21"/>
      <c r="H7309" s="21"/>
      <c r="I7309" s="21"/>
      <c r="J7309" s="21"/>
    </row>
    <row r="7310" spans="3:10">
      <c r="C7310" s="20"/>
      <c r="D7310" s="21"/>
      <c r="E7310" s="21"/>
      <c r="F7310" s="21"/>
      <c r="G7310" s="21"/>
      <c r="H7310" s="21"/>
      <c r="I7310" s="21"/>
      <c r="J7310" s="21"/>
    </row>
    <row r="7311" spans="3:10">
      <c r="C7311" s="20"/>
      <c r="D7311" s="21"/>
      <c r="E7311" s="21"/>
      <c r="F7311" s="21"/>
      <c r="G7311" s="21"/>
      <c r="H7311" s="21"/>
      <c r="I7311" s="21"/>
      <c r="J7311" s="21"/>
    </row>
    <row r="7312" spans="3:10">
      <c r="C7312" s="20"/>
      <c r="D7312" s="21"/>
      <c r="E7312" s="21"/>
      <c r="F7312" s="21"/>
      <c r="G7312" s="21"/>
      <c r="H7312" s="21"/>
      <c r="I7312" s="21"/>
      <c r="J7312" s="21"/>
    </row>
    <row r="7313" spans="3:10">
      <c r="C7313" s="20"/>
      <c r="D7313" s="21"/>
      <c r="E7313" s="21"/>
      <c r="F7313" s="21"/>
      <c r="G7313" s="21"/>
      <c r="H7313" s="21"/>
      <c r="I7313" s="21"/>
      <c r="J7313" s="21"/>
    </row>
    <row r="7314" spans="3:10">
      <c r="C7314" s="20"/>
      <c r="D7314" s="21"/>
      <c r="E7314" s="21"/>
      <c r="F7314" s="21"/>
      <c r="G7314" s="21"/>
      <c r="H7314" s="21"/>
      <c r="I7314" s="21"/>
      <c r="J7314" s="21"/>
    </row>
    <row r="7315" spans="3:10">
      <c r="C7315" s="20"/>
      <c r="D7315" s="21"/>
      <c r="E7315" s="21"/>
      <c r="F7315" s="21"/>
      <c r="G7315" s="21"/>
      <c r="H7315" s="21"/>
      <c r="I7315" s="21"/>
      <c r="J7315" s="21"/>
    </row>
    <row r="7316" spans="3:10">
      <c r="C7316" s="20"/>
      <c r="D7316" s="21"/>
      <c r="E7316" s="21"/>
      <c r="F7316" s="21"/>
      <c r="G7316" s="21"/>
      <c r="H7316" s="21"/>
      <c r="I7316" s="21"/>
      <c r="J7316" s="21"/>
    </row>
    <row r="7317" spans="3:10">
      <c r="C7317" s="20"/>
      <c r="D7317" s="21"/>
      <c r="E7317" s="21"/>
      <c r="F7317" s="21"/>
      <c r="G7317" s="21"/>
      <c r="H7317" s="21"/>
      <c r="I7317" s="21"/>
      <c r="J7317" s="21"/>
    </row>
    <row r="7318" spans="3:10">
      <c r="C7318" s="20"/>
      <c r="D7318" s="21"/>
      <c r="E7318" s="21"/>
      <c r="F7318" s="21"/>
      <c r="G7318" s="21"/>
      <c r="H7318" s="21"/>
      <c r="I7318" s="21"/>
      <c r="J7318" s="21"/>
    </row>
    <row r="7319" spans="3:10">
      <c r="C7319" s="20"/>
      <c r="D7319" s="21"/>
      <c r="E7319" s="21"/>
      <c r="F7319" s="21"/>
      <c r="G7319" s="21"/>
      <c r="H7319" s="21"/>
      <c r="I7319" s="21"/>
      <c r="J7319" s="21"/>
    </row>
    <row r="7320" spans="3:10">
      <c r="C7320" s="20"/>
      <c r="D7320" s="21"/>
      <c r="E7320" s="21"/>
      <c r="F7320" s="21"/>
      <c r="G7320" s="21"/>
      <c r="H7320" s="21"/>
      <c r="I7320" s="21"/>
      <c r="J7320" s="21"/>
    </row>
    <row r="7321" spans="3:10">
      <c r="C7321" s="20"/>
      <c r="D7321" s="21"/>
      <c r="E7321" s="21"/>
      <c r="F7321" s="21"/>
      <c r="G7321" s="21"/>
      <c r="H7321" s="21"/>
      <c r="I7321" s="21"/>
      <c r="J7321" s="21"/>
    </row>
    <row r="7322" spans="3:10">
      <c r="C7322" s="20"/>
      <c r="D7322" s="21"/>
      <c r="E7322" s="21"/>
      <c r="F7322" s="21"/>
      <c r="G7322" s="21"/>
      <c r="H7322" s="21"/>
      <c r="I7322" s="21"/>
      <c r="J7322" s="21"/>
    </row>
    <row r="7323" spans="3:10">
      <c r="C7323" s="20"/>
      <c r="D7323" s="21"/>
      <c r="E7323" s="21"/>
      <c r="F7323" s="21"/>
      <c r="G7323" s="21"/>
      <c r="H7323" s="21"/>
      <c r="I7323" s="21"/>
      <c r="J7323" s="21"/>
    </row>
    <row r="7324" spans="3:10">
      <c r="C7324" s="20"/>
      <c r="D7324" s="21"/>
      <c r="E7324" s="21"/>
      <c r="F7324" s="21"/>
      <c r="G7324" s="21"/>
      <c r="H7324" s="21"/>
      <c r="I7324" s="21"/>
      <c r="J7324" s="21"/>
    </row>
    <row r="7325" spans="3:10">
      <c r="C7325" s="20"/>
      <c r="D7325" s="21"/>
      <c r="E7325" s="21"/>
      <c r="F7325" s="21"/>
      <c r="G7325" s="21"/>
      <c r="H7325" s="21"/>
      <c r="I7325" s="21"/>
      <c r="J7325" s="21"/>
    </row>
    <row r="7326" spans="3:10">
      <c r="C7326" s="20"/>
      <c r="D7326" s="21"/>
      <c r="E7326" s="21"/>
      <c r="F7326" s="21"/>
      <c r="G7326" s="21"/>
      <c r="H7326" s="21"/>
      <c r="I7326" s="21"/>
      <c r="J7326" s="21"/>
    </row>
    <row r="7327" spans="3:10">
      <c r="C7327" s="20"/>
      <c r="D7327" s="21"/>
      <c r="E7327" s="21"/>
      <c r="F7327" s="21"/>
      <c r="G7327" s="21"/>
      <c r="H7327" s="21"/>
      <c r="I7327" s="21"/>
      <c r="J7327" s="21"/>
    </row>
    <row r="7328" spans="3:10">
      <c r="C7328" s="20"/>
      <c r="D7328" s="21"/>
      <c r="E7328" s="21"/>
      <c r="F7328" s="21"/>
      <c r="G7328" s="21"/>
      <c r="H7328" s="21"/>
      <c r="I7328" s="21"/>
      <c r="J7328" s="21"/>
    </row>
    <row r="7329" spans="3:10">
      <c r="C7329" s="20"/>
      <c r="D7329" s="21"/>
      <c r="E7329" s="21"/>
      <c r="F7329" s="21"/>
      <c r="G7329" s="21"/>
      <c r="H7329" s="21"/>
      <c r="I7329" s="21"/>
      <c r="J7329" s="21"/>
    </row>
    <row r="7330" spans="3:10">
      <c r="C7330" s="20"/>
      <c r="D7330" s="21"/>
      <c r="E7330" s="21"/>
      <c r="F7330" s="21"/>
      <c r="G7330" s="21"/>
      <c r="H7330" s="21"/>
      <c r="I7330" s="21"/>
      <c r="J7330" s="21"/>
    </row>
    <row r="7331" spans="3:10">
      <c r="C7331" s="20"/>
      <c r="D7331" s="21"/>
      <c r="E7331" s="21"/>
      <c r="F7331" s="21"/>
      <c r="G7331" s="21"/>
      <c r="H7331" s="21"/>
      <c r="I7331" s="21"/>
      <c r="J7331" s="21"/>
    </row>
    <row r="7332" spans="3:10">
      <c r="C7332" s="20"/>
      <c r="D7332" s="21"/>
      <c r="E7332" s="21"/>
      <c r="F7332" s="21"/>
      <c r="G7332" s="21"/>
      <c r="H7332" s="21"/>
      <c r="I7332" s="21"/>
      <c r="J7332" s="21"/>
    </row>
    <row r="7333" spans="3:10">
      <c r="C7333" s="20"/>
      <c r="D7333" s="21"/>
      <c r="E7333" s="21"/>
      <c r="F7333" s="21"/>
      <c r="G7333" s="21"/>
      <c r="H7333" s="21"/>
      <c r="I7333" s="21"/>
      <c r="J7333" s="21"/>
    </row>
    <row r="7334" spans="3:10">
      <c r="C7334" s="20"/>
      <c r="D7334" s="21"/>
      <c r="E7334" s="21"/>
      <c r="F7334" s="21"/>
      <c r="G7334" s="21"/>
      <c r="H7334" s="21"/>
      <c r="I7334" s="21"/>
      <c r="J7334" s="21"/>
    </row>
    <row r="7335" spans="3:10">
      <c r="C7335" s="20"/>
      <c r="D7335" s="21"/>
      <c r="E7335" s="21"/>
      <c r="F7335" s="21"/>
      <c r="G7335" s="21"/>
      <c r="H7335" s="21"/>
      <c r="I7335" s="21"/>
      <c r="J7335" s="21"/>
    </row>
    <row r="7336" spans="3:10">
      <c r="C7336" s="20"/>
      <c r="D7336" s="21"/>
      <c r="E7336" s="21"/>
      <c r="F7336" s="21"/>
      <c r="G7336" s="21"/>
      <c r="H7336" s="21"/>
      <c r="I7336" s="21"/>
      <c r="J7336" s="21"/>
    </row>
    <row r="7337" spans="3:10">
      <c r="C7337" s="20"/>
      <c r="D7337" s="21"/>
      <c r="E7337" s="21"/>
      <c r="F7337" s="21"/>
      <c r="G7337" s="21"/>
      <c r="H7337" s="21"/>
      <c r="I7337" s="21"/>
      <c r="J7337" s="21"/>
    </row>
    <row r="7338" spans="3:10">
      <c r="C7338" s="20"/>
      <c r="D7338" s="21"/>
      <c r="E7338" s="21"/>
      <c r="F7338" s="21"/>
      <c r="G7338" s="21"/>
      <c r="H7338" s="21"/>
      <c r="I7338" s="21"/>
      <c r="J7338" s="21"/>
    </row>
    <row r="7339" spans="3:10">
      <c r="C7339" s="20"/>
      <c r="D7339" s="21"/>
      <c r="E7339" s="21"/>
      <c r="F7339" s="21"/>
      <c r="G7339" s="21"/>
      <c r="H7339" s="21"/>
      <c r="I7339" s="21"/>
      <c r="J7339" s="21"/>
    </row>
    <row r="7340" spans="3:10">
      <c r="C7340" s="20"/>
      <c r="D7340" s="21"/>
      <c r="E7340" s="21"/>
      <c r="F7340" s="21"/>
      <c r="G7340" s="21"/>
      <c r="H7340" s="21"/>
      <c r="I7340" s="21"/>
      <c r="J7340" s="21"/>
    </row>
    <row r="7341" spans="3:10">
      <c r="C7341" s="20"/>
      <c r="D7341" s="21"/>
      <c r="E7341" s="21"/>
      <c r="F7341" s="21"/>
      <c r="G7341" s="21"/>
      <c r="H7341" s="21"/>
      <c r="I7341" s="21"/>
      <c r="J7341" s="21"/>
    </row>
    <row r="7342" spans="3:10">
      <c r="C7342" s="20"/>
      <c r="D7342" s="21"/>
      <c r="E7342" s="21"/>
      <c r="F7342" s="21"/>
      <c r="G7342" s="21"/>
      <c r="H7342" s="21"/>
      <c r="I7342" s="21"/>
      <c r="J7342" s="21"/>
    </row>
    <row r="7343" spans="3:10">
      <c r="C7343" s="20"/>
      <c r="D7343" s="21"/>
      <c r="E7343" s="21"/>
      <c r="F7343" s="21"/>
      <c r="G7343" s="21"/>
      <c r="H7343" s="21"/>
      <c r="I7343" s="21"/>
      <c r="J7343" s="21"/>
    </row>
    <row r="7344" spans="3:10">
      <c r="C7344" s="20"/>
      <c r="D7344" s="21"/>
      <c r="E7344" s="21"/>
      <c r="F7344" s="21"/>
      <c r="G7344" s="21"/>
      <c r="H7344" s="21"/>
      <c r="I7344" s="21"/>
      <c r="J7344" s="21"/>
    </row>
    <row r="7345" spans="3:10">
      <c r="C7345" s="20"/>
      <c r="D7345" s="21"/>
      <c r="E7345" s="21"/>
      <c r="F7345" s="21"/>
      <c r="G7345" s="21"/>
      <c r="H7345" s="21"/>
      <c r="I7345" s="21"/>
      <c r="J7345" s="21"/>
    </row>
    <row r="7346" spans="3:10">
      <c r="C7346" s="20"/>
      <c r="D7346" s="21"/>
      <c r="E7346" s="21"/>
      <c r="F7346" s="21"/>
      <c r="G7346" s="21"/>
      <c r="H7346" s="21"/>
      <c r="I7346" s="21"/>
      <c r="J7346" s="21"/>
    </row>
    <row r="7347" spans="3:10">
      <c r="C7347" s="20"/>
      <c r="D7347" s="21"/>
      <c r="E7347" s="21"/>
      <c r="F7347" s="21"/>
      <c r="G7347" s="21"/>
      <c r="H7347" s="21"/>
      <c r="I7347" s="21"/>
      <c r="J7347" s="21"/>
    </row>
    <row r="7348" spans="3:10">
      <c r="C7348" s="20"/>
      <c r="D7348" s="21"/>
      <c r="E7348" s="21"/>
      <c r="F7348" s="21"/>
      <c r="G7348" s="21"/>
      <c r="H7348" s="21"/>
      <c r="I7348" s="21"/>
      <c r="J7348" s="21"/>
    </row>
    <row r="7349" spans="3:10">
      <c r="C7349" s="20"/>
      <c r="D7349" s="21"/>
      <c r="E7349" s="21"/>
      <c r="F7349" s="21"/>
      <c r="G7349" s="21"/>
      <c r="H7349" s="21"/>
      <c r="I7349" s="21"/>
      <c r="J7349" s="21"/>
    </row>
    <row r="7350" spans="3:10">
      <c r="C7350" s="20"/>
      <c r="D7350" s="21"/>
      <c r="E7350" s="21"/>
      <c r="F7350" s="21"/>
      <c r="G7350" s="21"/>
      <c r="H7350" s="21"/>
      <c r="I7350" s="21"/>
      <c r="J7350" s="21"/>
    </row>
    <row r="7351" spans="3:10">
      <c r="C7351" s="20"/>
      <c r="D7351" s="21"/>
      <c r="E7351" s="21"/>
      <c r="F7351" s="21"/>
      <c r="G7351" s="21"/>
      <c r="H7351" s="21"/>
      <c r="I7351" s="21"/>
      <c r="J7351" s="21"/>
    </row>
    <row r="7352" spans="3:10">
      <c r="C7352" s="20"/>
      <c r="D7352" s="21"/>
      <c r="E7352" s="21"/>
      <c r="F7352" s="21"/>
      <c r="G7352" s="21"/>
      <c r="H7352" s="21"/>
      <c r="I7352" s="21"/>
      <c r="J7352" s="21"/>
    </row>
    <row r="7353" spans="3:10">
      <c r="C7353" s="20"/>
      <c r="D7353" s="21"/>
      <c r="E7353" s="21"/>
      <c r="F7353" s="21"/>
      <c r="G7353" s="21"/>
      <c r="H7353" s="21"/>
      <c r="I7353" s="21"/>
      <c r="J7353" s="21"/>
    </row>
    <row r="7354" spans="3:10">
      <c r="C7354" s="20"/>
      <c r="D7354" s="21"/>
      <c r="E7354" s="21"/>
      <c r="F7354" s="21"/>
      <c r="G7354" s="21"/>
      <c r="H7354" s="21"/>
      <c r="I7354" s="21"/>
      <c r="J7354" s="21"/>
    </row>
    <row r="7355" spans="3:10">
      <c r="C7355" s="20"/>
      <c r="D7355" s="21"/>
      <c r="E7355" s="21"/>
      <c r="F7355" s="21"/>
      <c r="G7355" s="21"/>
      <c r="H7355" s="21"/>
      <c r="I7355" s="21"/>
      <c r="J7355" s="21"/>
    </row>
    <row r="7356" spans="3:10">
      <c r="C7356" s="20"/>
      <c r="D7356" s="21"/>
      <c r="E7356" s="21"/>
      <c r="F7356" s="21"/>
      <c r="G7356" s="21"/>
      <c r="H7356" s="21"/>
      <c r="I7356" s="21"/>
      <c r="J7356" s="21"/>
    </row>
    <row r="7357" spans="3:10">
      <c r="C7357" s="20"/>
      <c r="D7357" s="21"/>
      <c r="E7357" s="21"/>
      <c r="F7357" s="21"/>
      <c r="G7357" s="21"/>
      <c r="H7357" s="21"/>
      <c r="I7357" s="21"/>
      <c r="J7357" s="21"/>
    </row>
    <row r="7358" spans="3:10">
      <c r="C7358" s="20"/>
      <c r="D7358" s="21"/>
      <c r="E7358" s="21"/>
      <c r="F7358" s="21"/>
      <c r="G7358" s="21"/>
      <c r="H7358" s="21"/>
      <c r="I7358" s="21"/>
      <c r="J7358" s="21"/>
    </row>
    <row r="7359" spans="3:10">
      <c r="C7359" s="20"/>
      <c r="D7359" s="21"/>
      <c r="E7359" s="21"/>
      <c r="F7359" s="21"/>
      <c r="G7359" s="21"/>
      <c r="H7359" s="21"/>
      <c r="I7359" s="21"/>
      <c r="J7359" s="21"/>
    </row>
    <row r="7360" spans="3:10">
      <c r="C7360" s="20"/>
      <c r="D7360" s="21"/>
      <c r="E7360" s="21"/>
      <c r="F7360" s="21"/>
      <c r="G7360" s="21"/>
      <c r="H7360" s="21"/>
      <c r="I7360" s="21"/>
      <c r="J7360" s="21"/>
    </row>
    <row r="7361" spans="3:10">
      <c r="C7361" s="20"/>
      <c r="D7361" s="21"/>
      <c r="E7361" s="21"/>
      <c r="F7361" s="21"/>
      <c r="G7361" s="21"/>
      <c r="H7361" s="21"/>
      <c r="I7361" s="21"/>
      <c r="J7361" s="21"/>
    </row>
    <row r="7362" spans="3:10">
      <c r="C7362" s="20"/>
      <c r="D7362" s="21"/>
      <c r="E7362" s="21"/>
      <c r="F7362" s="21"/>
      <c r="G7362" s="21"/>
      <c r="H7362" s="21"/>
      <c r="I7362" s="21"/>
      <c r="J7362" s="21"/>
    </row>
    <row r="7363" spans="3:10">
      <c r="C7363" s="20"/>
      <c r="D7363" s="21"/>
      <c r="E7363" s="21"/>
      <c r="F7363" s="21"/>
      <c r="G7363" s="21"/>
      <c r="H7363" s="21"/>
      <c r="I7363" s="21"/>
      <c r="J7363" s="21"/>
    </row>
    <row r="7364" spans="3:10">
      <c r="C7364" s="20"/>
      <c r="D7364" s="21"/>
      <c r="E7364" s="21"/>
      <c r="F7364" s="21"/>
      <c r="G7364" s="21"/>
      <c r="H7364" s="21"/>
      <c r="I7364" s="21"/>
      <c r="J7364" s="21"/>
    </row>
    <row r="7365" spans="3:10">
      <c r="C7365" s="20"/>
      <c r="D7365" s="21"/>
      <c r="E7365" s="21"/>
      <c r="F7365" s="21"/>
      <c r="G7365" s="21"/>
      <c r="H7365" s="21"/>
      <c r="I7365" s="21"/>
      <c r="J7365" s="21"/>
    </row>
    <row r="7366" spans="3:10">
      <c r="C7366" s="20"/>
      <c r="D7366" s="21"/>
      <c r="E7366" s="21"/>
      <c r="F7366" s="21"/>
      <c r="G7366" s="21"/>
      <c r="H7366" s="21"/>
      <c r="I7366" s="21"/>
      <c r="J7366" s="21"/>
    </row>
    <row r="7367" spans="3:10">
      <c r="C7367" s="20"/>
      <c r="D7367" s="21"/>
      <c r="E7367" s="21"/>
      <c r="F7367" s="21"/>
      <c r="G7367" s="21"/>
      <c r="H7367" s="21"/>
      <c r="I7367" s="21"/>
      <c r="J7367" s="21"/>
    </row>
    <row r="7368" spans="3:10">
      <c r="C7368" s="20"/>
      <c r="D7368" s="21"/>
      <c r="E7368" s="21"/>
      <c r="F7368" s="21"/>
      <c r="G7368" s="21"/>
      <c r="H7368" s="21"/>
      <c r="I7368" s="21"/>
      <c r="J7368" s="21"/>
    </row>
    <row r="7369" spans="3:10">
      <c r="C7369" s="20"/>
      <c r="D7369" s="21"/>
      <c r="E7369" s="21"/>
      <c r="F7369" s="21"/>
      <c r="G7369" s="21"/>
      <c r="H7369" s="21"/>
      <c r="I7369" s="21"/>
      <c r="J7369" s="21"/>
    </row>
    <row r="7370" spans="3:10">
      <c r="C7370" s="20"/>
      <c r="D7370" s="21"/>
      <c r="E7370" s="21"/>
      <c r="F7370" s="21"/>
      <c r="G7370" s="21"/>
      <c r="H7370" s="21"/>
      <c r="I7370" s="21"/>
      <c r="J7370" s="21"/>
    </row>
    <row r="7371" spans="3:10">
      <c r="C7371" s="20"/>
      <c r="D7371" s="21"/>
      <c r="E7371" s="21"/>
      <c r="F7371" s="21"/>
      <c r="G7371" s="21"/>
      <c r="H7371" s="21"/>
      <c r="I7371" s="21"/>
      <c r="J7371" s="21"/>
    </row>
    <row r="7372" spans="3:10">
      <c r="C7372" s="20"/>
      <c r="D7372" s="21"/>
      <c r="E7372" s="21"/>
      <c r="F7372" s="21"/>
      <c r="G7372" s="21"/>
      <c r="H7372" s="21"/>
      <c r="I7372" s="21"/>
      <c r="J7372" s="21"/>
    </row>
    <row r="7373" spans="3:10">
      <c r="C7373" s="20"/>
      <c r="D7373" s="21"/>
      <c r="E7373" s="21"/>
      <c r="F7373" s="21"/>
      <c r="G7373" s="21"/>
      <c r="H7373" s="21"/>
      <c r="I7373" s="21"/>
      <c r="J7373" s="21"/>
    </row>
    <row r="7374" spans="3:10">
      <c r="C7374" s="20"/>
      <c r="D7374" s="21"/>
      <c r="E7374" s="21"/>
      <c r="F7374" s="21"/>
      <c r="G7374" s="21"/>
      <c r="H7374" s="21"/>
      <c r="I7374" s="21"/>
      <c r="J7374" s="21"/>
    </row>
    <row r="7375" spans="3:10">
      <c r="C7375" s="20"/>
      <c r="D7375" s="21"/>
      <c r="E7375" s="21"/>
      <c r="F7375" s="21"/>
      <c r="G7375" s="21"/>
      <c r="H7375" s="21"/>
      <c r="I7375" s="21"/>
      <c r="J7375" s="21"/>
    </row>
    <row r="7376" spans="3:10">
      <c r="C7376" s="20"/>
      <c r="D7376" s="21"/>
      <c r="E7376" s="21"/>
      <c r="F7376" s="21"/>
      <c r="G7376" s="21"/>
      <c r="H7376" s="21"/>
      <c r="I7376" s="21"/>
      <c r="J7376" s="21"/>
    </row>
    <row r="7377" spans="3:10">
      <c r="C7377" s="20"/>
      <c r="D7377" s="21"/>
      <c r="E7377" s="21"/>
      <c r="F7377" s="21"/>
      <c r="G7377" s="21"/>
      <c r="H7377" s="21"/>
      <c r="I7377" s="21"/>
      <c r="J7377" s="21"/>
    </row>
    <row r="7378" spans="3:10">
      <c r="C7378" s="20"/>
      <c r="D7378" s="21"/>
      <c r="E7378" s="21"/>
      <c r="F7378" s="21"/>
      <c r="G7378" s="21"/>
      <c r="H7378" s="21"/>
      <c r="I7378" s="21"/>
      <c r="J7378" s="21"/>
    </row>
    <row r="7379" spans="3:10">
      <c r="C7379" s="20"/>
      <c r="D7379" s="21"/>
      <c r="E7379" s="21"/>
      <c r="F7379" s="21"/>
      <c r="G7379" s="21"/>
      <c r="H7379" s="21"/>
      <c r="I7379" s="21"/>
      <c r="J7379" s="21"/>
    </row>
    <row r="7380" spans="3:10">
      <c r="C7380" s="20"/>
      <c r="D7380" s="21"/>
      <c r="E7380" s="21"/>
      <c r="F7380" s="21"/>
      <c r="G7380" s="21"/>
      <c r="H7380" s="21"/>
      <c r="I7380" s="21"/>
      <c r="J7380" s="21"/>
    </row>
    <row r="7381" spans="3:10">
      <c r="C7381" s="20"/>
      <c r="D7381" s="21"/>
      <c r="E7381" s="21"/>
      <c r="F7381" s="21"/>
      <c r="G7381" s="21"/>
      <c r="H7381" s="21"/>
      <c r="I7381" s="21"/>
      <c r="J7381" s="21"/>
    </row>
    <row r="7382" spans="3:10">
      <c r="C7382" s="20"/>
      <c r="D7382" s="21"/>
      <c r="E7382" s="21"/>
      <c r="F7382" s="21"/>
      <c r="G7382" s="21"/>
      <c r="H7382" s="21"/>
      <c r="I7382" s="21"/>
      <c r="J7382" s="21"/>
    </row>
    <row r="7383" spans="3:10">
      <c r="C7383" s="20"/>
      <c r="D7383" s="21"/>
      <c r="E7383" s="21"/>
      <c r="F7383" s="21"/>
      <c r="G7383" s="21"/>
      <c r="H7383" s="21"/>
      <c r="I7383" s="21"/>
      <c r="J7383" s="21"/>
    </row>
    <row r="7384" spans="3:10">
      <c r="C7384" s="20"/>
      <c r="D7384" s="21"/>
      <c r="E7384" s="21"/>
      <c r="F7384" s="21"/>
      <c r="G7384" s="21"/>
      <c r="H7384" s="21"/>
      <c r="I7384" s="21"/>
      <c r="J7384" s="21"/>
    </row>
    <row r="7385" spans="3:10">
      <c r="C7385" s="20"/>
      <c r="D7385" s="21"/>
      <c r="E7385" s="21"/>
      <c r="F7385" s="21"/>
      <c r="G7385" s="21"/>
      <c r="H7385" s="21"/>
      <c r="I7385" s="21"/>
      <c r="J7385" s="21"/>
    </row>
    <row r="7386" spans="3:10">
      <c r="C7386" s="20"/>
      <c r="D7386" s="21"/>
      <c r="E7386" s="21"/>
      <c r="F7386" s="21"/>
      <c r="G7386" s="21"/>
      <c r="H7386" s="21"/>
      <c r="I7386" s="21"/>
      <c r="J7386" s="21"/>
    </row>
    <row r="7387" spans="3:10">
      <c r="C7387" s="20"/>
      <c r="D7387" s="21"/>
      <c r="E7387" s="21"/>
      <c r="F7387" s="21"/>
      <c r="G7387" s="21"/>
      <c r="H7387" s="21"/>
      <c r="I7387" s="21"/>
      <c r="J7387" s="21"/>
    </row>
    <row r="7388" spans="3:10">
      <c r="C7388" s="20"/>
      <c r="D7388" s="21"/>
      <c r="E7388" s="21"/>
      <c r="F7388" s="21"/>
      <c r="G7388" s="21"/>
      <c r="H7388" s="21"/>
      <c r="I7388" s="21"/>
      <c r="J7388" s="21"/>
    </row>
    <row r="7389" spans="3:10">
      <c r="C7389" s="20"/>
      <c r="D7389" s="21"/>
      <c r="E7389" s="21"/>
      <c r="F7389" s="21"/>
      <c r="G7389" s="21"/>
      <c r="H7389" s="21"/>
      <c r="I7389" s="21"/>
      <c r="J7389" s="21"/>
    </row>
    <row r="7390" spans="3:10">
      <c r="C7390" s="20"/>
      <c r="D7390" s="21"/>
      <c r="E7390" s="21"/>
      <c r="F7390" s="21"/>
      <c r="G7390" s="21"/>
      <c r="H7390" s="21"/>
      <c r="I7390" s="21"/>
      <c r="J7390" s="21"/>
    </row>
    <row r="7391" spans="3:10">
      <c r="C7391" s="20"/>
      <c r="D7391" s="21"/>
      <c r="E7391" s="21"/>
      <c r="F7391" s="21"/>
      <c r="G7391" s="21"/>
      <c r="H7391" s="21"/>
      <c r="I7391" s="21"/>
      <c r="J7391" s="21"/>
    </row>
    <row r="7392" spans="3:10">
      <c r="C7392" s="20"/>
      <c r="D7392" s="21"/>
      <c r="E7392" s="21"/>
      <c r="F7392" s="21"/>
      <c r="G7392" s="21"/>
      <c r="H7392" s="21"/>
      <c r="I7392" s="21"/>
      <c r="J7392" s="21"/>
    </row>
    <row r="7393" spans="3:10">
      <c r="C7393" s="20"/>
      <c r="D7393" s="21"/>
      <c r="E7393" s="21"/>
      <c r="F7393" s="21"/>
      <c r="G7393" s="21"/>
      <c r="H7393" s="21"/>
      <c r="I7393" s="21"/>
      <c r="J7393" s="21"/>
    </row>
    <row r="7394" spans="3:10">
      <c r="C7394" s="20"/>
      <c r="D7394" s="21"/>
      <c r="E7394" s="21"/>
      <c r="F7394" s="21"/>
      <c r="G7394" s="21"/>
      <c r="H7394" s="21"/>
      <c r="I7394" s="21"/>
      <c r="J7394" s="21"/>
    </row>
    <row r="7395" spans="3:10">
      <c r="C7395" s="20"/>
      <c r="D7395" s="21"/>
      <c r="E7395" s="21"/>
      <c r="F7395" s="21"/>
      <c r="G7395" s="21"/>
      <c r="H7395" s="21"/>
      <c r="I7395" s="21"/>
      <c r="J7395" s="21"/>
    </row>
    <row r="7396" spans="3:10">
      <c r="C7396" s="20"/>
      <c r="D7396" s="21"/>
      <c r="E7396" s="21"/>
      <c r="F7396" s="21"/>
      <c r="G7396" s="21"/>
      <c r="H7396" s="21"/>
      <c r="I7396" s="21"/>
      <c r="J7396" s="21"/>
    </row>
    <row r="7397" spans="3:10">
      <c r="C7397" s="20"/>
      <c r="D7397" s="21"/>
      <c r="E7397" s="21"/>
      <c r="F7397" s="21"/>
      <c r="G7397" s="21"/>
      <c r="H7397" s="21"/>
      <c r="I7397" s="21"/>
      <c r="J7397" s="21"/>
    </row>
    <row r="7398" spans="3:10">
      <c r="C7398" s="20"/>
      <c r="D7398" s="21"/>
      <c r="E7398" s="21"/>
      <c r="F7398" s="21"/>
      <c r="G7398" s="21"/>
      <c r="H7398" s="21"/>
      <c r="I7398" s="21"/>
      <c r="J7398" s="21"/>
    </row>
    <row r="7399" spans="3:10">
      <c r="C7399" s="20"/>
      <c r="D7399" s="21"/>
      <c r="E7399" s="21"/>
      <c r="F7399" s="21"/>
      <c r="G7399" s="21"/>
      <c r="H7399" s="21"/>
      <c r="I7399" s="21"/>
      <c r="J7399" s="21"/>
    </row>
    <row r="7400" spans="3:10">
      <c r="C7400" s="20"/>
      <c r="D7400" s="21"/>
      <c r="E7400" s="21"/>
      <c r="F7400" s="21"/>
      <c r="G7400" s="21"/>
      <c r="H7400" s="21"/>
      <c r="I7400" s="21"/>
      <c r="J7400" s="21"/>
    </row>
    <row r="7401" spans="3:10">
      <c r="C7401" s="20"/>
      <c r="D7401" s="21"/>
      <c r="E7401" s="21"/>
      <c r="F7401" s="21"/>
      <c r="G7401" s="21"/>
      <c r="H7401" s="21"/>
      <c r="I7401" s="21"/>
      <c r="J7401" s="21"/>
    </row>
    <row r="7402" spans="3:10">
      <c r="C7402" s="20"/>
      <c r="D7402" s="21"/>
      <c r="E7402" s="21"/>
      <c r="F7402" s="21"/>
      <c r="G7402" s="21"/>
      <c r="H7402" s="21"/>
      <c r="I7402" s="21"/>
      <c r="J7402" s="21"/>
    </row>
    <row r="7403" spans="3:10">
      <c r="C7403" s="20"/>
      <c r="D7403" s="21"/>
      <c r="E7403" s="21"/>
      <c r="F7403" s="21"/>
      <c r="G7403" s="21"/>
      <c r="H7403" s="21"/>
      <c r="I7403" s="21"/>
      <c r="J7403" s="21"/>
    </row>
    <row r="7404" spans="3:10">
      <c r="C7404" s="20"/>
      <c r="D7404" s="21"/>
      <c r="E7404" s="21"/>
      <c r="F7404" s="21"/>
      <c r="G7404" s="21"/>
      <c r="H7404" s="21"/>
      <c r="I7404" s="21"/>
      <c r="J7404" s="21"/>
    </row>
    <row r="7405" spans="3:10">
      <c r="C7405" s="20"/>
      <c r="D7405" s="21"/>
      <c r="E7405" s="21"/>
      <c r="F7405" s="21"/>
      <c r="G7405" s="21"/>
      <c r="H7405" s="21"/>
      <c r="I7405" s="21"/>
      <c r="J7405" s="21"/>
    </row>
    <row r="7406" spans="3:10">
      <c r="C7406" s="20"/>
      <c r="D7406" s="21"/>
      <c r="E7406" s="21"/>
      <c r="F7406" s="21"/>
      <c r="G7406" s="21"/>
      <c r="H7406" s="21"/>
      <c r="I7406" s="21"/>
      <c r="J7406" s="21"/>
    </row>
    <row r="7407" spans="3:10">
      <c r="C7407" s="20"/>
      <c r="D7407" s="21"/>
      <c r="E7407" s="21"/>
      <c r="F7407" s="21"/>
      <c r="G7407" s="21"/>
      <c r="H7407" s="21"/>
      <c r="I7407" s="21"/>
      <c r="J7407" s="21"/>
    </row>
    <row r="7408" spans="3:10">
      <c r="C7408" s="20"/>
      <c r="D7408" s="21"/>
      <c r="E7408" s="21"/>
      <c r="F7408" s="21"/>
      <c r="G7408" s="21"/>
      <c r="H7408" s="21"/>
      <c r="I7408" s="21"/>
      <c r="J7408" s="21"/>
    </row>
    <row r="7409" spans="3:10">
      <c r="C7409" s="20"/>
      <c r="D7409" s="21"/>
      <c r="E7409" s="21"/>
      <c r="F7409" s="21"/>
      <c r="G7409" s="21"/>
      <c r="H7409" s="21"/>
      <c r="I7409" s="21"/>
      <c r="J7409" s="21"/>
    </row>
    <row r="7410" spans="3:10">
      <c r="C7410" s="20"/>
      <c r="D7410" s="21"/>
      <c r="E7410" s="21"/>
      <c r="F7410" s="21"/>
      <c r="G7410" s="21"/>
      <c r="H7410" s="21"/>
      <c r="I7410" s="21"/>
      <c r="J7410" s="21"/>
    </row>
    <row r="7411" spans="3:10">
      <c r="C7411" s="20"/>
      <c r="D7411" s="21"/>
      <c r="E7411" s="21"/>
      <c r="F7411" s="21"/>
      <c r="G7411" s="21"/>
      <c r="H7411" s="21"/>
      <c r="I7411" s="21"/>
      <c r="J7411" s="21"/>
    </row>
    <row r="7412" spans="3:10">
      <c r="C7412" s="20"/>
      <c r="D7412" s="21"/>
      <c r="E7412" s="21"/>
      <c r="F7412" s="21"/>
      <c r="G7412" s="21"/>
      <c r="H7412" s="21"/>
      <c r="I7412" s="21"/>
      <c r="J7412" s="21"/>
    </row>
    <row r="7413" spans="3:10">
      <c r="C7413" s="20"/>
      <c r="D7413" s="21"/>
      <c r="E7413" s="21"/>
      <c r="F7413" s="21"/>
      <c r="G7413" s="21"/>
      <c r="H7413" s="21"/>
      <c r="I7413" s="21"/>
      <c r="J7413" s="21"/>
    </row>
    <row r="7414" spans="3:10">
      <c r="C7414" s="20"/>
      <c r="D7414" s="21"/>
      <c r="E7414" s="21"/>
      <c r="F7414" s="21"/>
      <c r="G7414" s="21"/>
      <c r="H7414" s="21"/>
      <c r="I7414" s="21"/>
      <c r="J7414" s="21"/>
    </row>
    <row r="7415" spans="3:10">
      <c r="C7415" s="20"/>
      <c r="D7415" s="21"/>
      <c r="E7415" s="21"/>
      <c r="F7415" s="21"/>
      <c r="G7415" s="21"/>
      <c r="H7415" s="21"/>
      <c r="I7415" s="21"/>
      <c r="J7415" s="21"/>
    </row>
    <row r="7416" spans="3:10">
      <c r="C7416" s="20"/>
      <c r="D7416" s="21"/>
      <c r="E7416" s="21"/>
      <c r="F7416" s="21"/>
      <c r="G7416" s="21"/>
      <c r="H7416" s="21"/>
      <c r="I7416" s="21"/>
      <c r="J7416" s="21"/>
    </row>
    <row r="7417" spans="3:10">
      <c r="C7417" s="20"/>
      <c r="D7417" s="21"/>
      <c r="E7417" s="21"/>
      <c r="F7417" s="21"/>
      <c r="G7417" s="21"/>
      <c r="H7417" s="21"/>
      <c r="I7417" s="21"/>
      <c r="J7417" s="21"/>
    </row>
    <row r="7418" spans="3:10">
      <c r="C7418" s="20"/>
      <c r="D7418" s="21"/>
      <c r="E7418" s="21"/>
      <c r="F7418" s="21"/>
      <c r="G7418" s="21"/>
      <c r="H7418" s="21"/>
      <c r="I7418" s="21"/>
      <c r="J7418" s="21"/>
    </row>
    <row r="7419" spans="3:10">
      <c r="C7419" s="20"/>
      <c r="D7419" s="21"/>
      <c r="E7419" s="21"/>
      <c r="F7419" s="21"/>
      <c r="G7419" s="21"/>
      <c r="H7419" s="21"/>
      <c r="I7419" s="21"/>
      <c r="J7419" s="21"/>
    </row>
    <row r="7420" spans="3:10">
      <c r="C7420" s="20"/>
      <c r="D7420" s="21"/>
      <c r="E7420" s="21"/>
      <c r="F7420" s="21"/>
      <c r="G7420" s="21"/>
      <c r="H7420" s="21"/>
      <c r="I7420" s="21"/>
      <c r="J7420" s="21"/>
    </row>
    <row r="7421" spans="3:10">
      <c r="C7421" s="20"/>
      <c r="D7421" s="21"/>
      <c r="E7421" s="21"/>
      <c r="F7421" s="21"/>
      <c r="G7421" s="21"/>
      <c r="H7421" s="21"/>
      <c r="I7421" s="21"/>
      <c r="J7421" s="21"/>
    </row>
    <row r="7422" spans="3:10">
      <c r="C7422" s="20"/>
      <c r="D7422" s="21"/>
      <c r="E7422" s="21"/>
      <c r="F7422" s="21"/>
      <c r="G7422" s="21"/>
      <c r="H7422" s="21"/>
      <c r="I7422" s="21"/>
      <c r="J7422" s="21"/>
    </row>
    <row r="7423" spans="3:10">
      <c r="C7423" s="20"/>
      <c r="D7423" s="21"/>
      <c r="E7423" s="21"/>
      <c r="F7423" s="21"/>
      <c r="G7423" s="21"/>
      <c r="H7423" s="21"/>
      <c r="I7423" s="21"/>
      <c r="J7423" s="21"/>
    </row>
    <row r="7424" spans="3:10">
      <c r="C7424" s="20"/>
      <c r="D7424" s="21"/>
      <c r="E7424" s="21"/>
      <c r="F7424" s="21"/>
      <c r="G7424" s="21"/>
      <c r="H7424" s="21"/>
      <c r="I7424" s="21"/>
      <c r="J7424" s="21"/>
    </row>
    <row r="7425" spans="3:10">
      <c r="C7425" s="20"/>
      <c r="D7425" s="21"/>
      <c r="E7425" s="21"/>
      <c r="F7425" s="21"/>
      <c r="G7425" s="21"/>
      <c r="H7425" s="21"/>
      <c r="I7425" s="21"/>
      <c r="J7425" s="21"/>
    </row>
    <row r="7426" spans="3:10">
      <c r="C7426" s="20"/>
      <c r="D7426" s="21"/>
      <c r="E7426" s="21"/>
      <c r="F7426" s="21"/>
      <c r="G7426" s="21"/>
      <c r="H7426" s="21"/>
      <c r="I7426" s="21"/>
      <c r="J7426" s="21"/>
    </row>
    <row r="7427" spans="3:10">
      <c r="C7427" s="20"/>
      <c r="D7427" s="21"/>
      <c r="E7427" s="21"/>
      <c r="F7427" s="21"/>
      <c r="G7427" s="21"/>
      <c r="H7427" s="21"/>
      <c r="I7427" s="21"/>
      <c r="J7427" s="21"/>
    </row>
    <row r="7428" spans="3:10">
      <c r="C7428" s="20"/>
      <c r="D7428" s="21"/>
      <c r="E7428" s="21"/>
      <c r="F7428" s="21"/>
      <c r="G7428" s="21"/>
      <c r="H7428" s="21"/>
      <c r="I7428" s="21"/>
      <c r="J7428" s="21"/>
    </row>
    <row r="7429" spans="3:10">
      <c r="C7429" s="20"/>
      <c r="D7429" s="21"/>
      <c r="E7429" s="21"/>
      <c r="F7429" s="21"/>
      <c r="G7429" s="21"/>
      <c r="H7429" s="21"/>
      <c r="I7429" s="21"/>
      <c r="J7429" s="21"/>
    </row>
    <row r="7430" spans="3:10">
      <c r="C7430" s="20"/>
      <c r="D7430" s="21"/>
      <c r="E7430" s="21"/>
      <c r="F7430" s="21"/>
      <c r="G7430" s="21"/>
      <c r="H7430" s="21"/>
      <c r="I7430" s="21"/>
      <c r="J7430" s="21"/>
    </row>
    <row r="7431" spans="3:10">
      <c r="C7431" s="20"/>
      <c r="D7431" s="21"/>
      <c r="E7431" s="21"/>
      <c r="F7431" s="21"/>
      <c r="G7431" s="21"/>
      <c r="H7431" s="21"/>
      <c r="I7431" s="21"/>
      <c r="J7431" s="21"/>
    </row>
    <row r="7432" spans="3:10">
      <c r="C7432" s="20"/>
      <c r="D7432" s="21"/>
      <c r="E7432" s="21"/>
      <c r="F7432" s="21"/>
      <c r="G7432" s="21"/>
      <c r="H7432" s="21"/>
      <c r="I7432" s="21"/>
      <c r="J7432" s="21"/>
    </row>
    <row r="7433" spans="3:10">
      <c r="C7433" s="20"/>
      <c r="D7433" s="21"/>
      <c r="E7433" s="21"/>
      <c r="F7433" s="21"/>
      <c r="G7433" s="21"/>
      <c r="H7433" s="21"/>
      <c r="I7433" s="21"/>
      <c r="J7433" s="21"/>
    </row>
    <row r="7434" spans="3:10">
      <c r="C7434" s="20"/>
      <c r="D7434" s="21"/>
      <c r="E7434" s="21"/>
      <c r="F7434" s="21"/>
      <c r="G7434" s="21"/>
      <c r="H7434" s="21"/>
      <c r="I7434" s="21"/>
      <c r="J7434" s="21"/>
    </row>
    <row r="7435" spans="3:10">
      <c r="C7435" s="20"/>
      <c r="D7435" s="21"/>
      <c r="E7435" s="21"/>
      <c r="F7435" s="21"/>
      <c r="G7435" s="21"/>
      <c r="H7435" s="21"/>
      <c r="I7435" s="21"/>
      <c r="J7435" s="21"/>
    </row>
    <row r="7436" spans="3:10">
      <c r="C7436" s="20"/>
      <c r="D7436" s="21"/>
      <c r="E7436" s="21"/>
      <c r="F7436" s="21"/>
      <c r="G7436" s="21"/>
      <c r="H7436" s="21"/>
      <c r="I7436" s="21"/>
      <c r="J7436" s="21"/>
    </row>
    <row r="7437" spans="3:10">
      <c r="C7437" s="20"/>
      <c r="D7437" s="21"/>
      <c r="E7437" s="21"/>
      <c r="F7437" s="21"/>
      <c r="G7437" s="21"/>
      <c r="H7437" s="21"/>
      <c r="I7437" s="21"/>
      <c r="J7437" s="21"/>
    </row>
    <row r="7438" spans="3:10">
      <c r="C7438" s="20"/>
      <c r="D7438" s="21"/>
      <c r="E7438" s="21"/>
      <c r="F7438" s="21"/>
      <c r="G7438" s="21"/>
      <c r="H7438" s="21"/>
      <c r="I7438" s="21"/>
      <c r="J7438" s="21"/>
    </row>
    <row r="7439" spans="3:10">
      <c r="C7439" s="20"/>
      <c r="D7439" s="21"/>
      <c r="E7439" s="21"/>
      <c r="F7439" s="21"/>
      <c r="G7439" s="21"/>
      <c r="H7439" s="21"/>
      <c r="I7439" s="21"/>
      <c r="J7439" s="21"/>
    </row>
    <row r="7440" spans="3:10">
      <c r="C7440" s="20"/>
      <c r="D7440" s="21"/>
      <c r="E7440" s="21"/>
      <c r="F7440" s="21"/>
      <c r="G7440" s="21"/>
      <c r="H7440" s="21"/>
      <c r="I7440" s="21"/>
      <c r="J7440" s="21"/>
    </row>
    <row r="7441" spans="3:10">
      <c r="C7441" s="20"/>
      <c r="D7441" s="21"/>
      <c r="E7441" s="21"/>
      <c r="F7441" s="21"/>
      <c r="G7441" s="21"/>
      <c r="H7441" s="21"/>
      <c r="I7441" s="21"/>
      <c r="J7441" s="21"/>
    </row>
    <row r="7442" spans="3:10">
      <c r="C7442" s="20"/>
      <c r="D7442" s="21"/>
      <c r="E7442" s="21"/>
      <c r="F7442" s="21"/>
      <c r="G7442" s="21"/>
      <c r="H7442" s="21"/>
      <c r="I7442" s="21"/>
      <c r="J7442" s="21"/>
    </row>
    <row r="7443" spans="3:10">
      <c r="C7443" s="20"/>
      <c r="D7443" s="21"/>
      <c r="E7443" s="21"/>
      <c r="F7443" s="21"/>
      <c r="G7443" s="21"/>
      <c r="H7443" s="21"/>
      <c r="I7443" s="21"/>
      <c r="J7443" s="21"/>
    </row>
    <row r="7444" spans="3:10">
      <c r="C7444" s="20"/>
      <c r="D7444" s="21"/>
      <c r="E7444" s="21"/>
      <c r="F7444" s="21"/>
      <c r="G7444" s="21"/>
      <c r="H7444" s="21"/>
      <c r="I7444" s="21"/>
      <c r="J7444" s="21"/>
    </row>
    <row r="7445" spans="3:10">
      <c r="C7445" s="20"/>
      <c r="D7445" s="21"/>
      <c r="E7445" s="21"/>
      <c r="F7445" s="21"/>
      <c r="G7445" s="21"/>
      <c r="H7445" s="21"/>
      <c r="I7445" s="21"/>
      <c r="J7445" s="21"/>
    </row>
    <row r="7446" spans="3:10">
      <c r="C7446" s="20"/>
      <c r="D7446" s="21"/>
      <c r="E7446" s="21"/>
      <c r="F7446" s="21"/>
      <c r="G7446" s="21"/>
      <c r="H7446" s="21"/>
      <c r="I7446" s="21"/>
      <c r="J7446" s="21"/>
    </row>
    <row r="7447" spans="3:10">
      <c r="C7447" s="20"/>
      <c r="D7447" s="21"/>
      <c r="E7447" s="21"/>
      <c r="F7447" s="21"/>
      <c r="G7447" s="21"/>
      <c r="H7447" s="21"/>
      <c r="I7447" s="21"/>
      <c r="J7447" s="21"/>
    </row>
    <row r="7448" spans="3:10">
      <c r="C7448" s="20"/>
      <c r="D7448" s="21"/>
      <c r="E7448" s="21"/>
      <c r="F7448" s="21"/>
      <c r="G7448" s="21"/>
      <c r="H7448" s="21"/>
      <c r="I7448" s="21"/>
      <c r="J7448" s="21"/>
    </row>
    <row r="7449" spans="3:10">
      <c r="C7449" s="20"/>
      <c r="D7449" s="21"/>
      <c r="E7449" s="21"/>
      <c r="F7449" s="21"/>
      <c r="G7449" s="21"/>
      <c r="H7449" s="21"/>
      <c r="I7449" s="21"/>
      <c r="J7449" s="21"/>
    </row>
    <row r="7450" spans="3:10">
      <c r="C7450" s="20"/>
      <c r="D7450" s="21"/>
      <c r="E7450" s="21"/>
      <c r="F7450" s="21"/>
      <c r="G7450" s="21"/>
      <c r="H7450" s="21"/>
      <c r="I7450" s="21"/>
      <c r="J7450" s="21"/>
    </row>
    <row r="7451" spans="3:10">
      <c r="C7451" s="20"/>
      <c r="D7451" s="21"/>
      <c r="E7451" s="21"/>
      <c r="F7451" s="21"/>
      <c r="G7451" s="21"/>
      <c r="H7451" s="21"/>
      <c r="I7451" s="21"/>
      <c r="J7451" s="21"/>
    </row>
    <row r="7452" spans="3:10">
      <c r="C7452" s="20"/>
      <c r="D7452" s="21"/>
      <c r="E7452" s="21"/>
      <c r="F7452" s="21"/>
      <c r="G7452" s="21"/>
      <c r="H7452" s="21"/>
      <c r="I7452" s="21"/>
      <c r="J7452" s="21"/>
    </row>
    <row r="7453" spans="3:10">
      <c r="C7453" s="20"/>
      <c r="D7453" s="21"/>
      <c r="E7453" s="21"/>
      <c r="F7453" s="21"/>
      <c r="G7453" s="21"/>
      <c r="H7453" s="21"/>
      <c r="I7453" s="21"/>
      <c r="J7453" s="21"/>
    </row>
    <row r="7454" spans="3:10">
      <c r="C7454" s="20"/>
      <c r="D7454" s="21"/>
      <c r="E7454" s="21"/>
      <c r="F7454" s="21"/>
      <c r="G7454" s="21"/>
      <c r="H7454" s="21"/>
      <c r="I7454" s="21"/>
      <c r="J7454" s="21"/>
    </row>
    <row r="7455" spans="3:10">
      <c r="C7455" s="20"/>
      <c r="D7455" s="21"/>
      <c r="E7455" s="21"/>
      <c r="F7455" s="21"/>
      <c r="G7455" s="21"/>
      <c r="H7455" s="21"/>
      <c r="I7455" s="21"/>
      <c r="J7455" s="21"/>
    </row>
    <row r="7456" spans="3:10">
      <c r="C7456" s="20"/>
      <c r="D7456" s="21"/>
      <c r="E7456" s="21"/>
      <c r="F7456" s="21"/>
      <c r="G7456" s="21"/>
      <c r="H7456" s="21"/>
      <c r="I7456" s="21"/>
      <c r="J7456" s="21"/>
    </row>
    <row r="7457" spans="3:10">
      <c r="C7457" s="20"/>
      <c r="D7457" s="21"/>
      <c r="E7457" s="21"/>
      <c r="F7457" s="21"/>
      <c r="G7457" s="21"/>
      <c r="H7457" s="21"/>
      <c r="I7457" s="21"/>
      <c r="J7457" s="21"/>
    </row>
    <row r="7458" spans="3:10">
      <c r="C7458" s="20"/>
      <c r="D7458" s="21"/>
      <c r="E7458" s="21"/>
      <c r="F7458" s="21"/>
      <c r="G7458" s="21"/>
      <c r="H7458" s="21"/>
      <c r="I7458" s="21"/>
      <c r="J7458" s="21"/>
    </row>
    <row r="7459" spans="3:10">
      <c r="C7459" s="20"/>
      <c r="D7459" s="21"/>
      <c r="E7459" s="21"/>
      <c r="F7459" s="21"/>
      <c r="G7459" s="21"/>
      <c r="H7459" s="21"/>
      <c r="I7459" s="21"/>
      <c r="J7459" s="21"/>
    </row>
    <row r="7460" spans="3:10">
      <c r="C7460" s="20"/>
      <c r="D7460" s="21"/>
      <c r="E7460" s="21"/>
      <c r="F7460" s="21"/>
      <c r="G7460" s="21"/>
      <c r="H7460" s="21"/>
      <c r="I7460" s="21"/>
      <c r="J7460" s="21"/>
    </row>
    <row r="7461" spans="3:10">
      <c r="C7461" s="20"/>
      <c r="D7461" s="21"/>
      <c r="E7461" s="21"/>
      <c r="F7461" s="21"/>
      <c r="G7461" s="21"/>
      <c r="H7461" s="21"/>
      <c r="I7461" s="21"/>
      <c r="J7461" s="21"/>
    </row>
    <row r="7462" spans="3:10">
      <c r="C7462" s="20"/>
      <c r="D7462" s="21"/>
      <c r="E7462" s="21"/>
      <c r="F7462" s="21"/>
      <c r="G7462" s="21"/>
      <c r="H7462" s="21"/>
      <c r="I7462" s="21"/>
      <c r="J7462" s="21"/>
    </row>
    <row r="7463" spans="3:10">
      <c r="C7463" s="20"/>
      <c r="D7463" s="21"/>
      <c r="E7463" s="21"/>
      <c r="F7463" s="21"/>
      <c r="G7463" s="21"/>
      <c r="H7463" s="21"/>
      <c r="I7463" s="21"/>
      <c r="J7463" s="21"/>
    </row>
    <row r="7464" spans="3:10">
      <c r="C7464" s="20"/>
      <c r="D7464" s="21"/>
      <c r="E7464" s="21"/>
      <c r="F7464" s="21"/>
      <c r="G7464" s="21"/>
      <c r="H7464" s="21"/>
      <c r="I7464" s="21"/>
      <c r="J7464" s="21"/>
    </row>
    <row r="7465" spans="3:10">
      <c r="C7465" s="20"/>
      <c r="D7465" s="21"/>
      <c r="E7465" s="21"/>
      <c r="F7465" s="21"/>
      <c r="G7465" s="21"/>
      <c r="H7465" s="21"/>
      <c r="I7465" s="21"/>
      <c r="J7465" s="21"/>
    </row>
    <row r="7466" spans="3:10">
      <c r="C7466" s="20"/>
      <c r="D7466" s="21"/>
      <c r="E7466" s="21"/>
      <c r="F7466" s="21"/>
      <c r="G7466" s="21"/>
      <c r="H7466" s="21"/>
      <c r="I7466" s="21"/>
      <c r="J7466" s="21"/>
    </row>
    <row r="7467" spans="3:10">
      <c r="C7467" s="20"/>
      <c r="D7467" s="21"/>
      <c r="E7467" s="21"/>
      <c r="F7467" s="21"/>
      <c r="G7467" s="21"/>
      <c r="H7467" s="21"/>
      <c r="I7467" s="21"/>
      <c r="J7467" s="21"/>
    </row>
    <row r="7468" spans="3:10">
      <c r="C7468" s="20"/>
      <c r="D7468" s="21"/>
      <c r="E7468" s="21"/>
      <c r="F7468" s="21"/>
      <c r="G7468" s="21"/>
      <c r="H7468" s="21"/>
      <c r="I7468" s="21"/>
      <c r="J7468" s="21"/>
    </row>
    <row r="7469" spans="3:10">
      <c r="C7469" s="20"/>
      <c r="D7469" s="21"/>
      <c r="E7469" s="21"/>
      <c r="F7469" s="21"/>
      <c r="G7469" s="21"/>
      <c r="H7469" s="21"/>
      <c r="I7469" s="21"/>
      <c r="J7469" s="21"/>
    </row>
    <row r="7470" spans="3:10">
      <c r="C7470" s="20"/>
      <c r="D7470" s="21"/>
      <c r="E7470" s="21"/>
      <c r="F7470" s="21"/>
      <c r="G7470" s="21"/>
      <c r="H7470" s="21"/>
      <c r="I7470" s="21"/>
      <c r="J7470" s="21"/>
    </row>
    <row r="7471" spans="3:10">
      <c r="C7471" s="20"/>
      <c r="D7471" s="21"/>
      <c r="E7471" s="21"/>
      <c r="F7471" s="21"/>
      <c r="G7471" s="21"/>
      <c r="H7471" s="21"/>
      <c r="I7471" s="21"/>
      <c r="J7471" s="21"/>
    </row>
    <row r="7472" spans="3:10">
      <c r="C7472" s="20"/>
      <c r="D7472" s="21"/>
      <c r="E7472" s="21"/>
      <c r="F7472" s="21"/>
      <c r="G7472" s="21"/>
      <c r="H7472" s="21"/>
      <c r="I7472" s="21"/>
      <c r="J7472" s="21"/>
    </row>
    <row r="7473" spans="3:10">
      <c r="C7473" s="20"/>
      <c r="D7473" s="21"/>
      <c r="E7473" s="21"/>
      <c r="F7473" s="21"/>
      <c r="G7473" s="21"/>
      <c r="H7473" s="21"/>
      <c r="I7473" s="21"/>
      <c r="J7473" s="21"/>
    </row>
    <row r="7474" spans="3:10">
      <c r="C7474" s="20"/>
      <c r="D7474" s="21"/>
      <c r="E7474" s="21"/>
      <c r="F7474" s="21"/>
      <c r="G7474" s="21"/>
      <c r="H7474" s="21"/>
      <c r="I7474" s="21"/>
      <c r="J7474" s="21"/>
    </row>
    <row r="7475" spans="3:10">
      <c r="C7475" s="20"/>
      <c r="D7475" s="21"/>
      <c r="E7475" s="21"/>
      <c r="F7475" s="21"/>
      <c r="G7475" s="21"/>
      <c r="H7475" s="21"/>
      <c r="I7475" s="21"/>
      <c r="J7475" s="21"/>
    </row>
    <row r="7476" spans="3:10">
      <c r="C7476" s="20"/>
      <c r="D7476" s="21"/>
      <c r="E7476" s="21"/>
      <c r="F7476" s="21"/>
      <c r="G7476" s="21"/>
      <c r="H7476" s="21"/>
      <c r="I7476" s="21"/>
      <c r="J7476" s="21"/>
    </row>
    <row r="7477" spans="3:10">
      <c r="C7477" s="20"/>
      <c r="D7477" s="21"/>
      <c r="E7477" s="21"/>
      <c r="F7477" s="21"/>
      <c r="G7477" s="21"/>
      <c r="H7477" s="21"/>
      <c r="I7477" s="21"/>
      <c r="J7477" s="21"/>
    </row>
    <row r="7478" spans="3:10">
      <c r="C7478" s="20"/>
      <c r="D7478" s="21"/>
      <c r="E7478" s="21"/>
      <c r="F7478" s="21"/>
      <c r="G7478" s="21"/>
      <c r="H7478" s="21"/>
      <c r="I7478" s="21"/>
      <c r="J7478" s="21"/>
    </row>
    <row r="7479" spans="3:10">
      <c r="C7479" s="20"/>
      <c r="D7479" s="21"/>
      <c r="E7479" s="21"/>
      <c r="F7479" s="21"/>
      <c r="G7479" s="21"/>
      <c r="H7479" s="21"/>
      <c r="I7479" s="21"/>
      <c r="J7479" s="21"/>
    </row>
    <row r="7480" spans="3:10">
      <c r="C7480" s="20"/>
      <c r="D7480" s="21"/>
      <c r="E7480" s="21"/>
      <c r="F7480" s="21"/>
      <c r="G7480" s="21"/>
      <c r="H7480" s="21"/>
      <c r="I7480" s="21"/>
      <c r="J7480" s="21"/>
    </row>
    <row r="7481" spans="3:10">
      <c r="C7481" s="20"/>
      <c r="D7481" s="21"/>
      <c r="E7481" s="21"/>
      <c r="F7481" s="21"/>
      <c r="G7481" s="21"/>
      <c r="H7481" s="21"/>
      <c r="I7481" s="21"/>
      <c r="J7481" s="21"/>
    </row>
    <row r="7482" spans="3:10">
      <c r="C7482" s="20"/>
      <c r="D7482" s="21"/>
      <c r="E7482" s="21"/>
      <c r="F7482" s="21"/>
      <c r="G7482" s="21"/>
      <c r="H7482" s="21"/>
      <c r="I7482" s="21"/>
      <c r="J7482" s="21"/>
    </row>
    <row r="7483" spans="3:10">
      <c r="C7483" s="20"/>
      <c r="D7483" s="21"/>
      <c r="E7483" s="21"/>
      <c r="F7483" s="21"/>
      <c r="G7483" s="21"/>
      <c r="H7483" s="21"/>
      <c r="I7483" s="21"/>
      <c r="J7483" s="21"/>
    </row>
    <row r="7484" spans="3:10">
      <c r="C7484" s="20"/>
      <c r="D7484" s="21"/>
      <c r="E7484" s="21"/>
      <c r="F7484" s="21"/>
      <c r="G7484" s="21"/>
      <c r="H7484" s="21"/>
      <c r="I7484" s="21"/>
      <c r="J7484" s="21"/>
    </row>
    <row r="7485" spans="3:10">
      <c r="C7485" s="20"/>
      <c r="D7485" s="21"/>
      <c r="E7485" s="21"/>
      <c r="F7485" s="21"/>
      <c r="G7485" s="21"/>
      <c r="H7485" s="21"/>
      <c r="I7485" s="21"/>
      <c r="J7485" s="21"/>
    </row>
    <row r="7486" spans="3:10">
      <c r="C7486" s="20"/>
      <c r="D7486" s="21"/>
      <c r="E7486" s="21"/>
      <c r="F7486" s="21"/>
      <c r="G7486" s="21"/>
      <c r="H7486" s="21"/>
      <c r="I7486" s="21"/>
      <c r="J7486" s="21"/>
    </row>
    <row r="7487" spans="3:10">
      <c r="C7487" s="20"/>
      <c r="D7487" s="21"/>
      <c r="E7487" s="21"/>
      <c r="F7487" s="21"/>
      <c r="G7487" s="21"/>
      <c r="H7487" s="21"/>
      <c r="I7487" s="21"/>
      <c r="J7487" s="21"/>
    </row>
    <row r="7488" spans="3:10">
      <c r="C7488" s="20"/>
      <c r="D7488" s="21"/>
      <c r="E7488" s="21"/>
      <c r="F7488" s="21"/>
      <c r="G7488" s="21"/>
      <c r="H7488" s="21"/>
      <c r="I7488" s="21"/>
      <c r="J7488" s="21"/>
    </row>
    <row r="7489" spans="3:10">
      <c r="C7489" s="20"/>
      <c r="D7489" s="21"/>
      <c r="E7489" s="21"/>
      <c r="F7489" s="21"/>
      <c r="G7489" s="21"/>
      <c r="H7489" s="21"/>
      <c r="I7489" s="21"/>
      <c r="J7489" s="21"/>
    </row>
    <row r="7490" spans="3:10">
      <c r="C7490" s="20"/>
      <c r="D7490" s="21"/>
      <c r="E7490" s="21"/>
      <c r="F7490" s="21"/>
      <c r="G7490" s="21"/>
      <c r="H7490" s="21"/>
      <c r="I7490" s="21"/>
      <c r="J7490" s="21"/>
    </row>
    <row r="7491" spans="3:10">
      <c r="C7491" s="20"/>
      <c r="D7491" s="21"/>
      <c r="E7491" s="21"/>
      <c r="F7491" s="21"/>
      <c r="G7491" s="21"/>
      <c r="H7491" s="21"/>
      <c r="I7491" s="21"/>
      <c r="J7491" s="21"/>
    </row>
    <row r="7492" spans="3:10">
      <c r="C7492" s="20"/>
      <c r="D7492" s="21"/>
      <c r="E7492" s="21"/>
      <c r="F7492" s="21"/>
      <c r="G7492" s="21"/>
      <c r="H7492" s="21"/>
      <c r="I7492" s="21"/>
      <c r="J7492" s="21"/>
    </row>
    <row r="7493" spans="3:10">
      <c r="C7493" s="20"/>
      <c r="D7493" s="21"/>
      <c r="E7493" s="21"/>
      <c r="F7493" s="21"/>
      <c r="G7493" s="21"/>
      <c r="H7493" s="21"/>
      <c r="I7493" s="21"/>
      <c r="J7493" s="21"/>
    </row>
    <row r="7494" spans="3:10">
      <c r="C7494" s="20"/>
      <c r="D7494" s="21"/>
      <c r="E7494" s="21"/>
      <c r="F7494" s="21"/>
      <c r="G7494" s="21"/>
      <c r="H7494" s="21"/>
      <c r="I7494" s="21"/>
      <c r="J7494" s="21"/>
    </row>
    <row r="7495" spans="3:10">
      <c r="C7495" s="20"/>
      <c r="D7495" s="21"/>
      <c r="E7495" s="21"/>
      <c r="F7495" s="21"/>
      <c r="G7495" s="21"/>
      <c r="H7495" s="21"/>
      <c r="I7495" s="21"/>
      <c r="J7495" s="21"/>
    </row>
    <row r="7496" spans="3:10">
      <c r="C7496" s="20"/>
      <c r="D7496" s="21"/>
      <c r="E7496" s="21"/>
      <c r="F7496" s="21"/>
      <c r="G7496" s="21"/>
      <c r="H7496" s="21"/>
      <c r="I7496" s="21"/>
      <c r="J7496" s="21"/>
    </row>
    <row r="7497" spans="3:10">
      <c r="C7497" s="20"/>
      <c r="D7497" s="21"/>
      <c r="E7497" s="21"/>
      <c r="F7497" s="21"/>
      <c r="G7497" s="21"/>
      <c r="H7497" s="21"/>
      <c r="I7497" s="21"/>
      <c r="J7497" s="21"/>
    </row>
    <row r="7498" spans="3:10">
      <c r="C7498" s="20"/>
      <c r="D7498" s="21"/>
      <c r="E7498" s="21"/>
      <c r="F7498" s="21"/>
      <c r="G7498" s="21"/>
      <c r="H7498" s="21"/>
      <c r="I7498" s="21"/>
      <c r="J7498" s="21"/>
    </row>
    <row r="7499" spans="3:10">
      <c r="C7499" s="20"/>
      <c r="D7499" s="21"/>
      <c r="E7499" s="21"/>
      <c r="F7499" s="21"/>
      <c r="G7499" s="21"/>
      <c r="H7499" s="21"/>
      <c r="I7499" s="21"/>
      <c r="J7499" s="21"/>
    </row>
    <row r="7500" spans="3:10">
      <c r="C7500" s="20"/>
      <c r="D7500" s="21"/>
      <c r="E7500" s="21"/>
      <c r="F7500" s="21"/>
      <c r="G7500" s="21"/>
      <c r="H7500" s="21"/>
      <c r="I7500" s="21"/>
      <c r="J7500" s="21"/>
    </row>
    <row r="7501" spans="3:10">
      <c r="C7501" s="20"/>
      <c r="D7501" s="21"/>
      <c r="E7501" s="21"/>
      <c r="F7501" s="21"/>
      <c r="G7501" s="21"/>
      <c r="H7501" s="21"/>
      <c r="I7501" s="21"/>
      <c r="J7501" s="21"/>
    </row>
    <row r="7502" spans="3:10">
      <c r="C7502" s="20"/>
      <c r="D7502" s="21"/>
      <c r="E7502" s="21"/>
      <c r="F7502" s="21"/>
      <c r="G7502" s="21"/>
      <c r="H7502" s="21"/>
      <c r="I7502" s="21"/>
      <c r="J7502" s="21"/>
    </row>
    <row r="7503" spans="3:10">
      <c r="C7503" s="20"/>
      <c r="D7503" s="21"/>
      <c r="E7503" s="21"/>
      <c r="F7503" s="21"/>
      <c r="G7503" s="21"/>
      <c r="H7503" s="21"/>
      <c r="I7503" s="21"/>
      <c r="J7503" s="21"/>
    </row>
    <row r="7504" spans="3:10">
      <c r="C7504" s="20"/>
      <c r="D7504" s="21"/>
      <c r="E7504" s="21"/>
      <c r="F7504" s="21"/>
      <c r="G7504" s="21"/>
      <c r="H7504" s="21"/>
      <c r="I7504" s="21"/>
      <c r="J7504" s="21"/>
    </row>
    <row r="7505" spans="3:10">
      <c r="C7505" s="20"/>
      <c r="D7505" s="21"/>
      <c r="E7505" s="21"/>
      <c r="F7505" s="21"/>
      <c r="G7505" s="21"/>
      <c r="H7505" s="21"/>
      <c r="I7505" s="21"/>
      <c r="J7505" s="21"/>
    </row>
    <row r="7506" spans="3:10">
      <c r="C7506" s="20"/>
      <c r="D7506" s="21"/>
      <c r="E7506" s="21"/>
      <c r="F7506" s="21"/>
      <c r="G7506" s="21"/>
      <c r="H7506" s="21"/>
      <c r="I7506" s="21"/>
      <c r="J7506" s="21"/>
    </row>
    <row r="7507" spans="3:10">
      <c r="C7507" s="20"/>
      <c r="D7507" s="21"/>
      <c r="E7507" s="21"/>
      <c r="F7507" s="21"/>
      <c r="G7507" s="21"/>
      <c r="H7507" s="21"/>
      <c r="I7507" s="21"/>
      <c r="J7507" s="21"/>
    </row>
    <row r="7508" spans="3:10">
      <c r="C7508" s="20"/>
      <c r="D7508" s="21"/>
      <c r="E7508" s="21"/>
      <c r="F7508" s="21"/>
      <c r="G7508" s="21"/>
      <c r="H7508" s="21"/>
      <c r="I7508" s="21"/>
      <c r="J7508" s="21"/>
    </row>
    <row r="7509" spans="3:10">
      <c r="C7509" s="20"/>
      <c r="D7509" s="21"/>
      <c r="E7509" s="21"/>
      <c r="F7509" s="21"/>
      <c r="G7509" s="21"/>
      <c r="H7509" s="21"/>
      <c r="I7509" s="21"/>
      <c r="J7509" s="21"/>
    </row>
    <row r="7510" spans="3:10">
      <c r="C7510" s="20"/>
      <c r="D7510" s="21"/>
      <c r="E7510" s="21"/>
      <c r="F7510" s="21"/>
      <c r="G7510" s="21"/>
      <c r="H7510" s="21"/>
      <c r="I7510" s="21"/>
      <c r="J7510" s="21"/>
    </row>
    <row r="7511" spans="3:10">
      <c r="C7511" s="20"/>
      <c r="D7511" s="21"/>
      <c r="E7511" s="21"/>
      <c r="F7511" s="21"/>
      <c r="G7511" s="21"/>
      <c r="H7511" s="21"/>
      <c r="I7511" s="21"/>
      <c r="J7511" s="21"/>
    </row>
    <row r="7512" spans="3:10">
      <c r="C7512" s="20"/>
      <c r="D7512" s="21"/>
      <c r="E7512" s="21"/>
      <c r="F7512" s="21"/>
      <c r="G7512" s="21"/>
      <c r="H7512" s="21"/>
      <c r="I7512" s="21"/>
      <c r="J7512" s="21"/>
    </row>
    <row r="7513" spans="3:10">
      <c r="C7513" s="20"/>
      <c r="D7513" s="21"/>
      <c r="E7513" s="21"/>
      <c r="F7513" s="21"/>
      <c r="G7513" s="21"/>
      <c r="H7513" s="21"/>
      <c r="I7513" s="21"/>
      <c r="J7513" s="21"/>
    </row>
    <row r="7514" spans="3:10">
      <c r="C7514" s="20"/>
      <c r="D7514" s="21"/>
      <c r="E7514" s="21"/>
      <c r="F7514" s="21"/>
      <c r="G7514" s="21"/>
      <c r="H7514" s="21"/>
      <c r="I7514" s="21"/>
      <c r="J7514" s="21"/>
    </row>
    <row r="7515" spans="3:10">
      <c r="C7515" s="20"/>
      <c r="D7515" s="21"/>
      <c r="E7515" s="21"/>
      <c r="F7515" s="21"/>
      <c r="G7515" s="21"/>
      <c r="H7515" s="21"/>
      <c r="I7515" s="21"/>
      <c r="J7515" s="21"/>
    </row>
    <row r="7516" spans="3:10">
      <c r="C7516" s="20"/>
      <c r="D7516" s="21"/>
      <c r="E7516" s="21"/>
      <c r="F7516" s="21"/>
      <c r="G7516" s="21"/>
      <c r="H7516" s="21"/>
      <c r="I7516" s="21"/>
      <c r="J7516" s="21"/>
    </row>
    <row r="7517" spans="3:10">
      <c r="C7517" s="20"/>
      <c r="D7517" s="21"/>
      <c r="E7517" s="21"/>
      <c r="F7517" s="21"/>
      <c r="G7517" s="21"/>
      <c r="H7517" s="21"/>
      <c r="I7517" s="21"/>
      <c r="J7517" s="21"/>
    </row>
    <row r="7518" spans="3:10">
      <c r="C7518" s="20"/>
      <c r="D7518" s="21"/>
      <c r="E7518" s="21"/>
      <c r="F7518" s="21"/>
      <c r="G7518" s="21"/>
      <c r="H7518" s="21"/>
      <c r="I7518" s="21"/>
      <c r="J7518" s="21"/>
    </row>
    <row r="7519" spans="3:10">
      <c r="C7519" s="20"/>
      <c r="D7519" s="21"/>
      <c r="E7519" s="21"/>
      <c r="F7519" s="21"/>
      <c r="G7519" s="21"/>
      <c r="H7519" s="21"/>
      <c r="I7519" s="21"/>
      <c r="J7519" s="21"/>
    </row>
    <row r="7520" spans="3:10">
      <c r="C7520" s="20"/>
      <c r="D7520" s="21"/>
      <c r="E7520" s="21"/>
      <c r="F7520" s="21"/>
      <c r="G7520" s="21"/>
      <c r="H7520" s="21"/>
      <c r="I7520" s="21"/>
      <c r="J7520" s="21"/>
    </row>
    <row r="7521" spans="3:10">
      <c r="C7521" s="20"/>
      <c r="D7521" s="21"/>
      <c r="E7521" s="21"/>
      <c r="F7521" s="21"/>
      <c r="G7521" s="21"/>
      <c r="H7521" s="21"/>
      <c r="I7521" s="21"/>
      <c r="J7521" s="21"/>
    </row>
    <row r="7522" spans="3:10">
      <c r="C7522" s="20"/>
      <c r="D7522" s="21"/>
      <c r="E7522" s="21"/>
      <c r="F7522" s="21"/>
      <c r="G7522" s="21"/>
      <c r="H7522" s="21"/>
      <c r="I7522" s="21"/>
      <c r="J7522" s="21"/>
    </row>
    <row r="7523" spans="3:10">
      <c r="C7523" s="20"/>
      <c r="D7523" s="21"/>
      <c r="E7523" s="21"/>
      <c r="F7523" s="21"/>
      <c r="G7523" s="21"/>
      <c r="H7523" s="21"/>
      <c r="I7523" s="21"/>
      <c r="J7523" s="21"/>
    </row>
    <row r="7524" spans="3:10">
      <c r="C7524" s="20"/>
      <c r="D7524" s="21"/>
      <c r="E7524" s="21"/>
      <c r="F7524" s="21"/>
      <c r="G7524" s="21"/>
      <c r="H7524" s="21"/>
      <c r="I7524" s="21"/>
      <c r="J7524" s="21"/>
    </row>
    <row r="7525" spans="3:10">
      <c r="C7525" s="20"/>
      <c r="D7525" s="21"/>
      <c r="E7525" s="21"/>
      <c r="F7525" s="21"/>
      <c r="G7525" s="21"/>
      <c r="H7525" s="21"/>
      <c r="I7525" s="21"/>
      <c r="J7525" s="21"/>
    </row>
    <row r="7526" spans="3:10">
      <c r="C7526" s="20"/>
      <c r="D7526" s="21"/>
      <c r="E7526" s="21"/>
      <c r="F7526" s="21"/>
      <c r="G7526" s="21"/>
      <c r="H7526" s="21"/>
      <c r="I7526" s="21"/>
      <c r="J7526" s="21"/>
    </row>
    <row r="7527" spans="3:10">
      <c r="C7527" s="20"/>
      <c r="D7527" s="21"/>
      <c r="E7527" s="21"/>
      <c r="F7527" s="21"/>
      <c r="G7527" s="21"/>
      <c r="H7527" s="21"/>
      <c r="I7527" s="21"/>
      <c r="J7527" s="21"/>
    </row>
    <row r="7528" spans="3:10">
      <c r="C7528" s="20"/>
      <c r="D7528" s="21"/>
      <c r="E7528" s="21"/>
      <c r="F7528" s="21"/>
      <c r="G7528" s="21"/>
      <c r="H7528" s="21"/>
      <c r="I7528" s="21"/>
      <c r="J7528" s="21"/>
    </row>
    <row r="7529" spans="3:10">
      <c r="C7529" s="20"/>
      <c r="D7529" s="21"/>
      <c r="E7529" s="21"/>
      <c r="F7529" s="21"/>
      <c r="G7529" s="21"/>
      <c r="H7529" s="21"/>
      <c r="I7529" s="21"/>
      <c r="J7529" s="21"/>
    </row>
    <row r="7530" spans="3:10">
      <c r="C7530" s="20"/>
      <c r="D7530" s="21"/>
      <c r="E7530" s="21"/>
      <c r="F7530" s="21"/>
      <c r="G7530" s="21"/>
      <c r="H7530" s="21"/>
      <c r="I7530" s="21"/>
      <c r="J7530" s="21"/>
    </row>
    <row r="7531" spans="3:10">
      <c r="C7531" s="20"/>
      <c r="D7531" s="21"/>
      <c r="E7531" s="21"/>
      <c r="F7531" s="21"/>
      <c r="G7531" s="21"/>
      <c r="H7531" s="21"/>
      <c r="I7531" s="21"/>
      <c r="J7531" s="21"/>
    </row>
    <row r="7532" spans="3:10">
      <c r="C7532" s="20"/>
      <c r="D7532" s="21"/>
      <c r="E7532" s="21"/>
      <c r="F7532" s="21"/>
      <c r="G7532" s="21"/>
      <c r="H7532" s="21"/>
      <c r="I7532" s="21"/>
      <c r="J7532" s="21"/>
    </row>
    <row r="7533" spans="3:10">
      <c r="C7533" s="20"/>
      <c r="D7533" s="21"/>
      <c r="E7533" s="21"/>
      <c r="F7533" s="21"/>
      <c r="G7533" s="21"/>
      <c r="H7533" s="21"/>
      <c r="I7533" s="21"/>
      <c r="J7533" s="21"/>
    </row>
    <row r="7534" spans="3:10">
      <c r="C7534" s="20"/>
      <c r="D7534" s="21"/>
      <c r="E7534" s="21"/>
      <c r="F7534" s="21"/>
      <c r="G7534" s="21"/>
      <c r="H7534" s="21"/>
      <c r="I7534" s="21"/>
      <c r="J7534" s="21"/>
    </row>
    <row r="7535" spans="3:10">
      <c r="C7535" s="20"/>
      <c r="D7535" s="21"/>
      <c r="E7535" s="21"/>
      <c r="F7535" s="21"/>
      <c r="G7535" s="21"/>
      <c r="H7535" s="21"/>
      <c r="I7535" s="21"/>
      <c r="J7535" s="21"/>
    </row>
    <row r="7536" spans="3:10">
      <c r="C7536" s="20"/>
      <c r="D7536" s="21"/>
      <c r="E7536" s="21"/>
      <c r="F7536" s="21"/>
      <c r="G7536" s="21"/>
      <c r="H7536" s="21"/>
      <c r="I7536" s="21"/>
      <c r="J7536" s="21"/>
    </row>
    <row r="7537" spans="3:10">
      <c r="C7537" s="20"/>
      <c r="D7537" s="21"/>
      <c r="E7537" s="21"/>
      <c r="F7537" s="21"/>
      <c r="G7537" s="21"/>
      <c r="H7537" s="21"/>
      <c r="I7537" s="21"/>
      <c r="J7537" s="21"/>
    </row>
    <row r="7538" spans="3:10">
      <c r="C7538" s="20"/>
      <c r="D7538" s="21"/>
      <c r="E7538" s="21"/>
      <c r="F7538" s="21"/>
      <c r="G7538" s="21"/>
      <c r="H7538" s="21"/>
      <c r="I7538" s="21"/>
      <c r="J7538" s="21"/>
    </row>
    <row r="7539" spans="3:10">
      <c r="C7539" s="20"/>
      <c r="D7539" s="21"/>
      <c r="E7539" s="21"/>
      <c r="F7539" s="21"/>
      <c r="G7539" s="21"/>
      <c r="H7539" s="21"/>
      <c r="I7539" s="21"/>
      <c r="J7539" s="21"/>
    </row>
    <row r="7540" spans="3:10">
      <c r="C7540" s="20"/>
      <c r="D7540" s="21"/>
      <c r="E7540" s="21"/>
      <c r="F7540" s="21"/>
      <c r="G7540" s="21"/>
      <c r="H7540" s="21"/>
      <c r="I7540" s="21"/>
      <c r="J7540" s="21"/>
    </row>
    <row r="7541" spans="3:10">
      <c r="C7541" s="20"/>
      <c r="D7541" s="21"/>
      <c r="E7541" s="21"/>
      <c r="F7541" s="21"/>
      <c r="G7541" s="21"/>
      <c r="H7541" s="21"/>
      <c r="I7541" s="21"/>
      <c r="J7541" s="21"/>
    </row>
    <row r="7542" spans="3:10">
      <c r="C7542" s="20"/>
      <c r="D7542" s="21"/>
      <c r="E7542" s="21"/>
      <c r="F7542" s="21"/>
      <c r="G7542" s="21"/>
      <c r="H7542" s="21"/>
      <c r="I7542" s="21"/>
      <c r="J7542" s="21"/>
    </row>
    <row r="7543" spans="3:10">
      <c r="C7543" s="20"/>
      <c r="D7543" s="21"/>
      <c r="E7543" s="21"/>
      <c r="F7543" s="21"/>
      <c r="G7543" s="21"/>
      <c r="H7543" s="21"/>
      <c r="I7543" s="21"/>
      <c r="J7543" s="21"/>
    </row>
    <row r="7544" spans="3:10">
      <c r="C7544" s="20"/>
      <c r="D7544" s="21"/>
      <c r="E7544" s="21"/>
      <c r="F7544" s="21"/>
      <c r="G7544" s="21"/>
      <c r="H7544" s="21"/>
      <c r="I7544" s="21"/>
      <c r="J7544" s="21"/>
    </row>
    <row r="7545" spans="3:10">
      <c r="C7545" s="20"/>
      <c r="D7545" s="21"/>
      <c r="E7545" s="21"/>
      <c r="F7545" s="21"/>
      <c r="G7545" s="21"/>
      <c r="H7545" s="21"/>
      <c r="I7545" s="21"/>
      <c r="J7545" s="21"/>
    </row>
    <row r="7546" spans="3:10">
      <c r="C7546" s="20"/>
      <c r="D7546" s="21"/>
      <c r="E7546" s="21"/>
      <c r="F7546" s="21"/>
      <c r="G7546" s="21"/>
      <c r="H7546" s="21"/>
      <c r="I7546" s="21"/>
      <c r="J7546" s="21"/>
    </row>
    <row r="7547" spans="3:10">
      <c r="C7547" s="20"/>
      <c r="D7547" s="21"/>
      <c r="E7547" s="21"/>
      <c r="F7547" s="21"/>
      <c r="G7547" s="21"/>
      <c r="H7547" s="21"/>
      <c r="I7547" s="21"/>
      <c r="J7547" s="21"/>
    </row>
    <row r="7548" spans="3:10">
      <c r="C7548" s="20"/>
      <c r="D7548" s="21"/>
      <c r="E7548" s="21"/>
      <c r="F7548" s="21"/>
      <c r="G7548" s="21"/>
      <c r="H7548" s="21"/>
      <c r="I7548" s="21"/>
      <c r="J7548" s="21"/>
    </row>
    <row r="7549" spans="3:10">
      <c r="C7549" s="20"/>
      <c r="D7549" s="21"/>
      <c r="E7549" s="21"/>
      <c r="F7549" s="21"/>
      <c r="G7549" s="21"/>
      <c r="H7549" s="21"/>
      <c r="I7549" s="21"/>
      <c r="J7549" s="21"/>
    </row>
    <row r="7550" spans="3:10">
      <c r="C7550" s="20"/>
      <c r="D7550" s="21"/>
      <c r="E7550" s="21"/>
      <c r="F7550" s="21"/>
      <c r="G7550" s="21"/>
      <c r="H7550" s="21"/>
      <c r="I7550" s="21"/>
      <c r="J7550" s="21"/>
    </row>
    <row r="7551" spans="3:10">
      <c r="C7551" s="20"/>
      <c r="D7551" s="21"/>
      <c r="E7551" s="21"/>
      <c r="F7551" s="21"/>
      <c r="G7551" s="21"/>
      <c r="H7551" s="21"/>
      <c r="I7551" s="21"/>
      <c r="J7551" s="21"/>
    </row>
    <row r="7552" spans="3:10">
      <c r="C7552" s="20"/>
      <c r="D7552" s="21"/>
      <c r="E7552" s="21"/>
      <c r="F7552" s="21"/>
      <c r="G7552" s="21"/>
      <c r="H7552" s="21"/>
      <c r="I7552" s="21"/>
      <c r="J7552" s="21"/>
    </row>
    <row r="7553" spans="3:10">
      <c r="C7553" s="20"/>
      <c r="D7553" s="21"/>
      <c r="E7553" s="21"/>
      <c r="F7553" s="21"/>
      <c r="G7553" s="21"/>
      <c r="H7553" s="21"/>
      <c r="I7553" s="21"/>
      <c r="J7553" s="21"/>
    </row>
    <row r="7554" spans="3:10">
      <c r="C7554" s="20"/>
      <c r="D7554" s="21"/>
      <c r="E7554" s="21"/>
      <c r="F7554" s="21"/>
      <c r="G7554" s="21"/>
      <c r="H7554" s="21"/>
      <c r="I7554" s="21"/>
      <c r="J7554" s="21"/>
    </row>
    <row r="7555" spans="3:10">
      <c r="C7555" s="20"/>
      <c r="D7555" s="21"/>
      <c r="E7555" s="21"/>
      <c r="F7555" s="21"/>
      <c r="G7555" s="21"/>
      <c r="H7555" s="21"/>
      <c r="I7555" s="21"/>
      <c r="J7555" s="21"/>
    </row>
    <row r="7556" spans="3:10">
      <c r="C7556" s="20"/>
      <c r="D7556" s="21"/>
      <c r="E7556" s="21"/>
      <c r="F7556" s="21"/>
      <c r="G7556" s="21"/>
      <c r="H7556" s="21"/>
      <c r="I7556" s="21"/>
      <c r="J7556" s="21"/>
    </row>
    <row r="7557" spans="3:10">
      <c r="C7557" s="20"/>
      <c r="D7557" s="21"/>
      <c r="E7557" s="21"/>
      <c r="F7557" s="21"/>
      <c r="G7557" s="21"/>
      <c r="H7557" s="21"/>
      <c r="I7557" s="21"/>
      <c r="J7557" s="21"/>
    </row>
    <row r="7558" spans="3:10">
      <c r="C7558" s="20"/>
      <c r="D7558" s="21"/>
      <c r="E7558" s="21"/>
      <c r="F7558" s="21"/>
      <c r="G7558" s="21"/>
      <c r="H7558" s="21"/>
      <c r="I7558" s="21"/>
      <c r="J7558" s="21"/>
    </row>
    <row r="7559" spans="3:10">
      <c r="C7559" s="20"/>
      <c r="D7559" s="21"/>
      <c r="E7559" s="21"/>
      <c r="F7559" s="21"/>
      <c r="G7559" s="21"/>
      <c r="H7559" s="21"/>
      <c r="I7559" s="21"/>
      <c r="J7559" s="21"/>
    </row>
    <row r="7560" spans="3:10">
      <c r="C7560" s="20"/>
      <c r="D7560" s="21"/>
      <c r="E7560" s="21"/>
      <c r="F7560" s="21"/>
      <c r="G7560" s="21"/>
      <c r="H7560" s="21"/>
      <c r="I7560" s="21"/>
      <c r="J7560" s="21"/>
    </row>
    <row r="7561" spans="3:10">
      <c r="C7561" s="20"/>
      <c r="D7561" s="21"/>
      <c r="E7561" s="21"/>
      <c r="F7561" s="21"/>
      <c r="G7561" s="21"/>
      <c r="H7561" s="21"/>
      <c r="I7561" s="21"/>
      <c r="J7561" s="21"/>
    </row>
    <row r="7562" spans="3:10">
      <c r="C7562" s="20"/>
      <c r="D7562" s="21"/>
      <c r="E7562" s="21"/>
      <c r="F7562" s="21"/>
      <c r="G7562" s="21"/>
      <c r="H7562" s="21"/>
      <c r="I7562" s="21"/>
      <c r="J7562" s="21"/>
    </row>
    <row r="7563" spans="3:10">
      <c r="C7563" s="20"/>
      <c r="D7563" s="21"/>
      <c r="E7563" s="21"/>
      <c r="F7563" s="21"/>
      <c r="G7563" s="21"/>
      <c r="H7563" s="21"/>
      <c r="I7563" s="21"/>
      <c r="J7563" s="21"/>
    </row>
    <row r="7564" spans="3:10">
      <c r="C7564" s="20"/>
      <c r="D7564" s="21"/>
      <c r="E7564" s="21"/>
      <c r="F7564" s="21"/>
      <c r="G7564" s="21"/>
      <c r="H7564" s="21"/>
      <c r="I7564" s="21"/>
      <c r="J7564" s="21"/>
    </row>
    <row r="7565" spans="3:10">
      <c r="C7565" s="20"/>
      <c r="D7565" s="21"/>
      <c r="E7565" s="21"/>
      <c r="F7565" s="21"/>
      <c r="G7565" s="21"/>
      <c r="H7565" s="21"/>
      <c r="I7565" s="21"/>
      <c r="J7565" s="21"/>
    </row>
    <row r="7566" spans="3:10">
      <c r="C7566" s="20"/>
      <c r="D7566" s="21"/>
      <c r="E7566" s="21"/>
      <c r="F7566" s="21"/>
      <c r="G7566" s="21"/>
      <c r="H7566" s="21"/>
      <c r="I7566" s="21"/>
      <c r="J7566" s="21"/>
    </row>
    <row r="7567" spans="3:10">
      <c r="C7567" s="20"/>
      <c r="D7567" s="21"/>
      <c r="E7567" s="21"/>
      <c r="F7567" s="21"/>
      <c r="G7567" s="21"/>
      <c r="H7567" s="21"/>
      <c r="I7567" s="21"/>
      <c r="J7567" s="21"/>
    </row>
    <row r="7568" spans="3:10">
      <c r="C7568" s="20"/>
      <c r="D7568" s="21"/>
      <c r="E7568" s="21"/>
      <c r="F7568" s="21"/>
      <c r="G7568" s="21"/>
      <c r="H7568" s="21"/>
      <c r="I7568" s="21"/>
      <c r="J7568" s="21"/>
    </row>
    <row r="7569" spans="3:10">
      <c r="C7569" s="20"/>
      <c r="D7569" s="21"/>
      <c r="E7569" s="21"/>
      <c r="F7569" s="21"/>
      <c r="G7569" s="21"/>
      <c r="H7569" s="21"/>
      <c r="I7569" s="21"/>
      <c r="J7569" s="21"/>
    </row>
    <row r="7570" spans="3:10">
      <c r="C7570" s="20"/>
      <c r="D7570" s="21"/>
      <c r="E7570" s="21"/>
      <c r="F7570" s="21"/>
      <c r="G7570" s="21"/>
      <c r="H7570" s="21"/>
      <c r="I7570" s="21"/>
      <c r="J7570" s="21"/>
    </row>
    <row r="7571" spans="3:10">
      <c r="C7571" s="20"/>
      <c r="D7571" s="21"/>
      <c r="E7571" s="21"/>
      <c r="F7571" s="21"/>
      <c r="G7571" s="21"/>
      <c r="H7571" s="21"/>
      <c r="I7571" s="21"/>
      <c r="J7571" s="21"/>
    </row>
    <row r="7572" spans="3:10">
      <c r="C7572" s="20"/>
      <c r="D7572" s="21"/>
      <c r="E7572" s="21"/>
      <c r="F7572" s="21"/>
      <c r="G7572" s="21"/>
      <c r="H7572" s="21"/>
      <c r="I7572" s="21"/>
      <c r="J7572" s="21"/>
    </row>
    <row r="7573" spans="3:10">
      <c r="C7573" s="20"/>
      <c r="D7573" s="21"/>
      <c r="E7573" s="21"/>
      <c r="F7573" s="21"/>
      <c r="G7573" s="21"/>
      <c r="H7573" s="21"/>
      <c r="I7573" s="21"/>
      <c r="J7573" s="21"/>
    </row>
    <row r="7574" spans="3:10">
      <c r="C7574" s="20"/>
      <c r="D7574" s="21"/>
      <c r="E7574" s="21"/>
      <c r="F7574" s="21"/>
      <c r="G7574" s="21"/>
      <c r="H7574" s="21"/>
      <c r="I7574" s="21"/>
      <c r="J7574" s="21"/>
    </row>
    <row r="7575" spans="3:10">
      <c r="C7575" s="20"/>
      <c r="D7575" s="21"/>
      <c r="E7575" s="21"/>
      <c r="F7575" s="21"/>
      <c r="G7575" s="21"/>
      <c r="H7575" s="21"/>
      <c r="I7575" s="21"/>
      <c r="J7575" s="21"/>
    </row>
    <row r="7576" spans="3:10">
      <c r="C7576" s="20"/>
      <c r="D7576" s="21"/>
      <c r="E7576" s="21"/>
      <c r="F7576" s="21"/>
      <c r="G7576" s="21"/>
      <c r="H7576" s="21"/>
      <c r="I7576" s="21"/>
      <c r="J7576" s="21"/>
    </row>
    <row r="7577" spans="3:10">
      <c r="C7577" s="20"/>
      <c r="D7577" s="21"/>
      <c r="E7577" s="21"/>
      <c r="F7577" s="21"/>
      <c r="G7577" s="21"/>
      <c r="H7577" s="21"/>
      <c r="I7577" s="21"/>
      <c r="J7577" s="21"/>
    </row>
    <row r="7578" spans="3:10">
      <c r="C7578" s="20"/>
      <c r="D7578" s="21"/>
      <c r="E7578" s="21"/>
      <c r="F7578" s="21"/>
      <c r="G7578" s="21"/>
      <c r="H7578" s="21"/>
      <c r="I7578" s="21"/>
      <c r="J7578" s="21"/>
    </row>
    <row r="7579" spans="3:10">
      <c r="C7579" s="20"/>
      <c r="D7579" s="21"/>
      <c r="E7579" s="21"/>
      <c r="F7579" s="21"/>
      <c r="G7579" s="21"/>
      <c r="H7579" s="21"/>
      <c r="I7579" s="21"/>
      <c r="J7579" s="21"/>
    </row>
    <row r="7580" spans="3:10">
      <c r="C7580" s="20"/>
      <c r="D7580" s="21"/>
      <c r="E7580" s="21"/>
      <c r="F7580" s="21"/>
      <c r="G7580" s="21"/>
      <c r="H7580" s="21"/>
      <c r="I7580" s="21"/>
      <c r="J7580" s="21"/>
    </row>
    <row r="7581" spans="3:10">
      <c r="C7581" s="20"/>
      <c r="D7581" s="21"/>
      <c r="E7581" s="21"/>
      <c r="F7581" s="21"/>
      <c r="G7581" s="21"/>
      <c r="H7581" s="21"/>
      <c r="I7581" s="21"/>
      <c r="J7581" s="21"/>
    </row>
    <row r="7582" spans="3:10">
      <c r="C7582" s="20"/>
      <c r="D7582" s="21"/>
      <c r="E7582" s="21"/>
      <c r="F7582" s="21"/>
      <c r="G7582" s="21"/>
      <c r="H7582" s="21"/>
      <c r="I7582" s="21"/>
      <c r="J7582" s="21"/>
    </row>
    <row r="7583" spans="3:10">
      <c r="C7583" s="20"/>
      <c r="D7583" s="21"/>
      <c r="E7583" s="21"/>
      <c r="F7583" s="21"/>
      <c r="G7583" s="21"/>
      <c r="H7583" s="21"/>
      <c r="I7583" s="21"/>
      <c r="J7583" s="21"/>
    </row>
    <row r="7584" spans="3:10">
      <c r="C7584" s="20"/>
      <c r="D7584" s="21"/>
      <c r="E7584" s="21"/>
      <c r="F7584" s="21"/>
      <c r="G7584" s="21"/>
      <c r="H7584" s="21"/>
      <c r="I7584" s="21"/>
      <c r="J7584" s="21"/>
    </row>
    <row r="7585" spans="3:10">
      <c r="C7585" s="20"/>
      <c r="D7585" s="21"/>
      <c r="E7585" s="21"/>
      <c r="F7585" s="21"/>
      <c r="G7585" s="21"/>
      <c r="H7585" s="21"/>
      <c r="I7585" s="21"/>
      <c r="J7585" s="21"/>
    </row>
    <row r="7586" spans="3:10">
      <c r="C7586" s="20"/>
      <c r="D7586" s="21"/>
      <c r="E7586" s="21"/>
      <c r="F7586" s="21"/>
      <c r="G7586" s="21"/>
      <c r="H7586" s="21"/>
      <c r="I7586" s="21"/>
      <c r="J7586" s="21"/>
    </row>
    <row r="7587" spans="3:10">
      <c r="C7587" s="20"/>
      <c r="D7587" s="21"/>
      <c r="E7587" s="21"/>
      <c r="F7587" s="21"/>
      <c r="G7587" s="21"/>
      <c r="H7587" s="21"/>
      <c r="I7587" s="21"/>
      <c r="J7587" s="21"/>
    </row>
    <row r="7588" spans="3:10">
      <c r="C7588" s="20"/>
      <c r="D7588" s="21"/>
      <c r="E7588" s="21"/>
      <c r="F7588" s="21"/>
      <c r="G7588" s="21"/>
      <c r="H7588" s="21"/>
      <c r="I7588" s="21"/>
      <c r="J7588" s="21"/>
    </row>
    <row r="7589" spans="3:10">
      <c r="C7589" s="20"/>
      <c r="D7589" s="21"/>
      <c r="E7589" s="21"/>
      <c r="F7589" s="21"/>
      <c r="G7589" s="21"/>
      <c r="H7589" s="21"/>
      <c r="I7589" s="21"/>
      <c r="J7589" s="21"/>
    </row>
    <row r="7590" spans="3:10">
      <c r="C7590" s="20"/>
      <c r="D7590" s="21"/>
      <c r="E7590" s="21"/>
      <c r="F7590" s="21"/>
      <c r="G7590" s="21"/>
      <c r="H7590" s="21"/>
      <c r="I7590" s="21"/>
      <c r="J7590" s="21"/>
    </row>
    <row r="7591" spans="3:10">
      <c r="C7591" s="20"/>
      <c r="D7591" s="21"/>
      <c r="E7591" s="21"/>
      <c r="F7591" s="21"/>
      <c r="G7591" s="21"/>
      <c r="H7591" s="21"/>
      <c r="I7591" s="21"/>
      <c r="J7591" s="21"/>
    </row>
    <row r="7592" spans="3:10">
      <c r="C7592" s="20"/>
      <c r="D7592" s="21"/>
      <c r="E7592" s="21"/>
      <c r="F7592" s="21"/>
      <c r="G7592" s="21"/>
      <c r="H7592" s="21"/>
      <c r="I7592" s="21"/>
      <c r="J7592" s="21"/>
    </row>
    <row r="7593" spans="3:10">
      <c r="C7593" s="20"/>
      <c r="D7593" s="21"/>
      <c r="E7593" s="21"/>
      <c r="F7593" s="21"/>
      <c r="G7593" s="21"/>
      <c r="H7593" s="21"/>
      <c r="I7593" s="21"/>
      <c r="J7593" s="21"/>
    </row>
    <row r="7594" spans="3:10">
      <c r="C7594" s="20"/>
      <c r="D7594" s="21"/>
      <c r="E7594" s="21"/>
      <c r="F7594" s="21"/>
      <c r="G7594" s="21"/>
      <c r="H7594" s="21"/>
      <c r="I7594" s="21"/>
      <c r="J7594" s="21"/>
    </row>
    <row r="7595" spans="3:10">
      <c r="C7595" s="20"/>
      <c r="D7595" s="21"/>
      <c r="E7595" s="21"/>
      <c r="F7595" s="21"/>
      <c r="G7595" s="21"/>
      <c r="H7595" s="21"/>
      <c r="I7595" s="21"/>
      <c r="J7595" s="21"/>
    </row>
    <row r="7596" spans="3:10">
      <c r="C7596" s="20"/>
      <c r="D7596" s="21"/>
      <c r="E7596" s="21"/>
      <c r="F7596" s="21"/>
      <c r="G7596" s="21"/>
      <c r="H7596" s="21"/>
      <c r="I7596" s="21"/>
      <c r="J7596" s="21"/>
    </row>
    <row r="7597" spans="3:10">
      <c r="C7597" s="20"/>
      <c r="D7597" s="21"/>
      <c r="E7597" s="21"/>
      <c r="F7597" s="21"/>
      <c r="G7597" s="21"/>
      <c r="H7597" s="21"/>
      <c r="I7597" s="21"/>
      <c r="J7597" s="21"/>
    </row>
    <row r="7598" spans="3:10">
      <c r="C7598" s="20"/>
      <c r="D7598" s="21"/>
      <c r="E7598" s="21"/>
      <c r="F7598" s="21"/>
      <c r="G7598" s="21"/>
      <c r="H7598" s="21"/>
      <c r="I7598" s="21"/>
      <c r="J7598" s="21"/>
    </row>
    <row r="7599" spans="3:10">
      <c r="C7599" s="20"/>
      <c r="D7599" s="21"/>
      <c r="E7599" s="21"/>
      <c r="F7599" s="21"/>
      <c r="G7599" s="21"/>
      <c r="H7599" s="21"/>
      <c r="I7599" s="21"/>
      <c r="J7599" s="21"/>
    </row>
    <row r="7600" spans="3:10">
      <c r="C7600" s="20"/>
      <c r="D7600" s="21"/>
      <c r="E7600" s="21"/>
      <c r="F7600" s="21"/>
      <c r="G7600" s="21"/>
      <c r="H7600" s="21"/>
      <c r="I7600" s="21"/>
      <c r="J7600" s="21"/>
    </row>
    <row r="7601" spans="3:10">
      <c r="C7601" s="20"/>
      <c r="D7601" s="21"/>
      <c r="E7601" s="21"/>
      <c r="F7601" s="21"/>
      <c r="G7601" s="21"/>
      <c r="H7601" s="21"/>
      <c r="I7601" s="21"/>
      <c r="J7601" s="21"/>
    </row>
    <row r="7602" spans="3:10">
      <c r="C7602" s="20"/>
      <c r="D7602" s="21"/>
      <c r="E7602" s="21"/>
      <c r="F7602" s="21"/>
      <c r="G7602" s="21"/>
      <c r="H7602" s="21"/>
      <c r="I7602" s="21"/>
      <c r="J7602" s="21"/>
    </row>
    <row r="7603" spans="3:10">
      <c r="C7603" s="20"/>
      <c r="D7603" s="21"/>
      <c r="E7603" s="21"/>
      <c r="F7603" s="21"/>
      <c r="G7603" s="21"/>
      <c r="H7603" s="21"/>
      <c r="I7603" s="21"/>
      <c r="J7603" s="21"/>
    </row>
    <row r="7604" spans="3:10">
      <c r="C7604" s="20"/>
      <c r="D7604" s="21"/>
      <c r="E7604" s="21"/>
      <c r="F7604" s="21"/>
      <c r="G7604" s="21"/>
      <c r="H7604" s="21"/>
      <c r="I7604" s="21"/>
      <c r="J7604" s="21"/>
    </row>
    <row r="7605" spans="3:10">
      <c r="C7605" s="20"/>
      <c r="D7605" s="21"/>
      <c r="E7605" s="21"/>
      <c r="F7605" s="21"/>
      <c r="G7605" s="21"/>
      <c r="H7605" s="21"/>
      <c r="I7605" s="21"/>
      <c r="J7605" s="21"/>
    </row>
    <row r="7606" spans="3:10">
      <c r="C7606" s="20"/>
      <c r="D7606" s="21"/>
      <c r="E7606" s="21"/>
      <c r="F7606" s="21"/>
      <c r="G7606" s="21"/>
      <c r="H7606" s="21"/>
      <c r="I7606" s="21"/>
      <c r="J7606" s="21"/>
    </row>
    <row r="7607" spans="3:10">
      <c r="C7607" s="20"/>
      <c r="D7607" s="21"/>
      <c r="E7607" s="21"/>
      <c r="F7607" s="21"/>
      <c r="G7607" s="21"/>
      <c r="H7607" s="21"/>
      <c r="I7607" s="21"/>
      <c r="J7607" s="21"/>
    </row>
    <row r="7608" spans="3:10">
      <c r="C7608" s="20"/>
      <c r="D7608" s="21"/>
      <c r="E7608" s="21"/>
      <c r="F7608" s="21"/>
      <c r="G7608" s="21"/>
      <c r="H7608" s="21"/>
      <c r="I7608" s="21"/>
      <c r="J7608" s="21"/>
    </row>
    <row r="7609" spans="3:10">
      <c r="C7609" s="20"/>
      <c r="D7609" s="21"/>
      <c r="E7609" s="21"/>
      <c r="F7609" s="21"/>
      <c r="G7609" s="21"/>
      <c r="H7609" s="21"/>
      <c r="I7609" s="21"/>
      <c r="J7609" s="21"/>
    </row>
    <row r="7610" spans="3:10">
      <c r="C7610" s="20"/>
      <c r="D7610" s="21"/>
      <c r="E7610" s="21"/>
      <c r="F7610" s="21"/>
      <c r="G7610" s="21"/>
      <c r="H7610" s="21"/>
      <c r="I7610" s="21"/>
      <c r="J7610" s="21"/>
    </row>
    <row r="7611" spans="3:10">
      <c r="C7611" s="20"/>
      <c r="D7611" s="21"/>
      <c r="E7611" s="21"/>
      <c r="F7611" s="21"/>
      <c r="G7611" s="21"/>
      <c r="H7611" s="21"/>
      <c r="I7611" s="21"/>
      <c r="J7611" s="21"/>
    </row>
    <row r="7612" spans="3:10">
      <c r="C7612" s="20"/>
      <c r="D7612" s="21"/>
      <c r="E7612" s="21"/>
      <c r="F7612" s="21"/>
      <c r="G7612" s="21"/>
      <c r="H7612" s="21"/>
      <c r="I7612" s="21"/>
      <c r="J7612" s="21"/>
    </row>
    <row r="7613" spans="3:10">
      <c r="C7613" s="20"/>
      <c r="D7613" s="21"/>
      <c r="E7613" s="21"/>
      <c r="F7613" s="21"/>
      <c r="G7613" s="21"/>
      <c r="H7613" s="21"/>
      <c r="I7613" s="21"/>
      <c r="J7613" s="21"/>
    </row>
    <row r="7614" spans="3:10">
      <c r="C7614" s="20"/>
      <c r="D7614" s="21"/>
      <c r="E7614" s="21"/>
      <c r="F7614" s="21"/>
      <c r="G7614" s="21"/>
      <c r="H7614" s="21"/>
      <c r="I7614" s="21"/>
      <c r="J7614" s="21"/>
    </row>
    <row r="7615" spans="3:10">
      <c r="C7615" s="20"/>
      <c r="D7615" s="21"/>
      <c r="E7615" s="21"/>
      <c r="F7615" s="21"/>
      <c r="G7615" s="21"/>
      <c r="H7615" s="21"/>
      <c r="I7615" s="21"/>
      <c r="J7615" s="21"/>
    </row>
    <row r="7616" spans="3:10">
      <c r="C7616" s="20"/>
      <c r="D7616" s="21"/>
      <c r="E7616" s="21"/>
      <c r="F7616" s="21"/>
      <c r="G7616" s="21"/>
      <c r="H7616" s="21"/>
      <c r="I7616" s="21"/>
      <c r="J7616" s="21"/>
    </row>
    <row r="7617" spans="3:10">
      <c r="C7617" s="20"/>
      <c r="D7617" s="21"/>
      <c r="E7617" s="21"/>
      <c r="F7617" s="21"/>
      <c r="G7617" s="21"/>
      <c r="H7617" s="21"/>
      <c r="I7617" s="21"/>
      <c r="J7617" s="21"/>
    </row>
    <row r="7618" spans="3:10">
      <c r="C7618" s="20"/>
      <c r="D7618" s="21"/>
      <c r="E7618" s="21"/>
      <c r="F7618" s="21"/>
      <c r="G7618" s="21"/>
      <c r="H7618" s="21"/>
      <c r="I7618" s="21"/>
      <c r="J7618" s="21"/>
    </row>
    <row r="7619" spans="3:10">
      <c r="C7619" s="20"/>
      <c r="D7619" s="21"/>
      <c r="E7619" s="21"/>
      <c r="F7619" s="21"/>
      <c r="G7619" s="21"/>
      <c r="H7619" s="21"/>
      <c r="I7619" s="21"/>
      <c r="J7619" s="21"/>
    </row>
    <row r="7620" spans="3:10">
      <c r="C7620" s="20"/>
      <c r="D7620" s="21"/>
      <c r="E7620" s="21"/>
      <c r="F7620" s="21"/>
      <c r="G7620" s="21"/>
      <c r="H7620" s="21"/>
      <c r="I7620" s="21"/>
      <c r="J7620" s="21"/>
    </row>
    <row r="7621" spans="3:10">
      <c r="C7621" s="20"/>
      <c r="D7621" s="21"/>
      <c r="E7621" s="21"/>
      <c r="F7621" s="21"/>
      <c r="G7621" s="21"/>
      <c r="H7621" s="21"/>
      <c r="I7621" s="21"/>
      <c r="J7621" s="21"/>
    </row>
    <row r="7622" spans="3:10">
      <c r="C7622" s="20"/>
      <c r="D7622" s="21"/>
      <c r="E7622" s="21"/>
      <c r="F7622" s="21"/>
      <c r="G7622" s="21"/>
      <c r="H7622" s="21"/>
      <c r="I7622" s="21"/>
      <c r="J7622" s="21"/>
    </row>
    <row r="7623" spans="3:10">
      <c r="C7623" s="20"/>
      <c r="D7623" s="21"/>
      <c r="E7623" s="21"/>
      <c r="F7623" s="21"/>
      <c r="G7623" s="21"/>
      <c r="H7623" s="21"/>
      <c r="I7623" s="21"/>
      <c r="J7623" s="21"/>
    </row>
    <row r="7624" spans="3:10">
      <c r="C7624" s="20"/>
      <c r="D7624" s="21"/>
      <c r="E7624" s="21"/>
      <c r="F7624" s="21"/>
      <c r="G7624" s="21"/>
      <c r="H7624" s="21"/>
      <c r="I7624" s="21"/>
      <c r="J7624" s="21"/>
    </row>
    <row r="7625" spans="3:10">
      <c r="C7625" s="20"/>
      <c r="D7625" s="21"/>
      <c r="E7625" s="21"/>
      <c r="F7625" s="21"/>
      <c r="G7625" s="21"/>
      <c r="H7625" s="21"/>
      <c r="I7625" s="21"/>
      <c r="J7625" s="21"/>
    </row>
    <row r="7626" spans="3:10">
      <c r="C7626" s="20"/>
      <c r="D7626" s="21"/>
      <c r="E7626" s="21"/>
      <c r="F7626" s="21"/>
      <c r="G7626" s="21"/>
      <c r="H7626" s="21"/>
      <c r="I7626" s="21"/>
      <c r="J7626" s="21"/>
    </row>
    <row r="7627" spans="3:10">
      <c r="C7627" s="20"/>
      <c r="D7627" s="21"/>
      <c r="E7627" s="21"/>
      <c r="F7627" s="21"/>
      <c r="G7627" s="21"/>
      <c r="H7627" s="21"/>
      <c r="I7627" s="21"/>
      <c r="J7627" s="21"/>
    </row>
    <row r="7628" spans="3:10">
      <c r="C7628" s="20"/>
      <c r="D7628" s="21"/>
      <c r="E7628" s="21"/>
      <c r="F7628" s="21"/>
      <c r="G7628" s="21"/>
      <c r="H7628" s="21"/>
      <c r="I7628" s="21"/>
      <c r="J7628" s="21"/>
    </row>
    <row r="7629" spans="3:10">
      <c r="C7629" s="20"/>
      <c r="D7629" s="21"/>
      <c r="E7629" s="21"/>
      <c r="F7629" s="21"/>
      <c r="G7629" s="21"/>
      <c r="H7629" s="21"/>
      <c r="I7629" s="21"/>
      <c r="J7629" s="21"/>
    </row>
    <row r="7630" spans="3:10">
      <c r="C7630" s="20"/>
      <c r="D7630" s="21"/>
      <c r="E7630" s="21"/>
      <c r="F7630" s="21"/>
      <c r="G7630" s="21"/>
      <c r="H7630" s="21"/>
      <c r="I7630" s="21"/>
      <c r="J7630" s="21"/>
    </row>
    <row r="7631" spans="3:10">
      <c r="C7631" s="20"/>
      <c r="D7631" s="21"/>
      <c r="E7631" s="21"/>
      <c r="F7631" s="21"/>
      <c r="G7631" s="21"/>
      <c r="H7631" s="21"/>
      <c r="I7631" s="21"/>
      <c r="J7631" s="21"/>
    </row>
    <row r="7632" spans="3:10">
      <c r="C7632" s="20"/>
      <c r="D7632" s="21"/>
      <c r="E7632" s="21"/>
      <c r="F7632" s="21"/>
      <c r="G7632" s="21"/>
      <c r="H7632" s="21"/>
      <c r="I7632" s="21"/>
      <c r="J7632" s="21"/>
    </row>
    <row r="7633" spans="3:10">
      <c r="C7633" s="20"/>
      <c r="D7633" s="21"/>
      <c r="E7633" s="21"/>
      <c r="F7633" s="21"/>
      <c r="G7633" s="21"/>
      <c r="H7633" s="21"/>
      <c r="I7633" s="21"/>
      <c r="J7633" s="21"/>
    </row>
    <row r="7634" spans="3:10">
      <c r="C7634" s="20"/>
      <c r="D7634" s="21"/>
      <c r="E7634" s="21"/>
      <c r="F7634" s="21"/>
      <c r="G7634" s="21"/>
      <c r="H7634" s="21"/>
      <c r="I7634" s="21"/>
      <c r="J7634" s="21"/>
    </row>
    <row r="7635" spans="3:10">
      <c r="C7635" s="20"/>
      <c r="D7635" s="21"/>
      <c r="E7635" s="21"/>
      <c r="F7635" s="21"/>
      <c r="G7635" s="21"/>
      <c r="H7635" s="21"/>
      <c r="I7635" s="21"/>
      <c r="J7635" s="21"/>
    </row>
    <row r="7636" spans="3:10">
      <c r="C7636" s="20"/>
      <c r="D7636" s="21"/>
      <c r="E7636" s="21"/>
      <c r="F7636" s="21"/>
      <c r="G7636" s="21"/>
      <c r="H7636" s="21"/>
      <c r="I7636" s="21"/>
      <c r="J7636" s="21"/>
    </row>
    <row r="7637" spans="3:10">
      <c r="C7637" s="20"/>
      <c r="D7637" s="21"/>
      <c r="E7637" s="21"/>
      <c r="F7637" s="21"/>
      <c r="G7637" s="21"/>
      <c r="H7637" s="21"/>
      <c r="I7637" s="21"/>
      <c r="J7637" s="21"/>
    </row>
    <row r="7638" spans="3:10">
      <c r="C7638" s="20"/>
      <c r="D7638" s="21"/>
      <c r="E7638" s="21"/>
      <c r="F7638" s="21"/>
      <c r="G7638" s="21"/>
      <c r="H7638" s="21"/>
      <c r="I7638" s="21"/>
      <c r="J7638" s="21"/>
    </row>
    <row r="7639" spans="3:10">
      <c r="C7639" s="20"/>
      <c r="D7639" s="21"/>
      <c r="E7639" s="21"/>
      <c r="F7639" s="21"/>
      <c r="G7639" s="21"/>
      <c r="H7639" s="21"/>
      <c r="I7639" s="21"/>
      <c r="J7639" s="21"/>
    </row>
    <row r="7640" spans="3:10">
      <c r="C7640" s="20"/>
      <c r="D7640" s="21"/>
      <c r="E7640" s="21"/>
      <c r="F7640" s="21"/>
      <c r="G7640" s="21"/>
      <c r="H7640" s="21"/>
      <c r="I7640" s="21"/>
      <c r="J7640" s="21"/>
    </row>
    <row r="7641" spans="3:10">
      <c r="C7641" s="20"/>
      <c r="D7641" s="21"/>
      <c r="E7641" s="21"/>
      <c r="F7641" s="21"/>
      <c r="G7641" s="21"/>
      <c r="H7641" s="21"/>
      <c r="I7641" s="21"/>
      <c r="J7641" s="21"/>
    </row>
    <row r="7642" spans="3:10">
      <c r="C7642" s="20"/>
      <c r="D7642" s="21"/>
      <c r="E7642" s="21"/>
      <c r="F7642" s="21"/>
      <c r="G7642" s="21"/>
      <c r="H7642" s="21"/>
      <c r="I7642" s="21"/>
      <c r="J7642" s="21"/>
    </row>
    <row r="7643" spans="3:10">
      <c r="C7643" s="20"/>
      <c r="D7643" s="21"/>
      <c r="E7643" s="21"/>
      <c r="F7643" s="21"/>
      <c r="G7643" s="21"/>
      <c r="H7643" s="21"/>
      <c r="I7643" s="21"/>
      <c r="J7643" s="21"/>
    </row>
    <row r="7644" spans="3:10">
      <c r="C7644" s="20"/>
      <c r="D7644" s="21"/>
      <c r="E7644" s="21"/>
      <c r="F7644" s="21"/>
      <c r="G7644" s="21"/>
      <c r="H7644" s="21"/>
      <c r="I7644" s="21"/>
      <c r="J7644" s="21"/>
    </row>
    <row r="7645" spans="3:10">
      <c r="C7645" s="20"/>
      <c r="D7645" s="21"/>
      <c r="E7645" s="21"/>
      <c r="F7645" s="21"/>
      <c r="G7645" s="21"/>
      <c r="H7645" s="21"/>
      <c r="I7645" s="21"/>
      <c r="J7645" s="21"/>
    </row>
    <row r="7646" spans="3:10">
      <c r="C7646" s="20"/>
      <c r="D7646" s="21"/>
      <c r="E7646" s="21"/>
      <c r="F7646" s="21"/>
      <c r="G7646" s="21"/>
      <c r="H7646" s="21"/>
      <c r="I7646" s="21"/>
      <c r="J7646" s="21"/>
    </row>
    <row r="7647" spans="3:10">
      <c r="C7647" s="20"/>
      <c r="D7647" s="21"/>
      <c r="E7647" s="21"/>
      <c r="F7647" s="21"/>
      <c r="G7647" s="21"/>
      <c r="H7647" s="21"/>
      <c r="I7647" s="21"/>
      <c r="J7647" s="21"/>
    </row>
    <row r="7648" spans="3:10">
      <c r="C7648" s="20"/>
      <c r="D7648" s="21"/>
      <c r="E7648" s="21"/>
      <c r="F7648" s="21"/>
      <c r="G7648" s="21"/>
      <c r="H7648" s="21"/>
      <c r="I7648" s="21"/>
      <c r="J7648" s="21"/>
    </row>
    <row r="7649" spans="3:10">
      <c r="C7649" s="20"/>
      <c r="D7649" s="21"/>
      <c r="E7649" s="21"/>
      <c r="F7649" s="21"/>
      <c r="G7649" s="21"/>
      <c r="H7649" s="21"/>
      <c r="I7649" s="21"/>
      <c r="J7649" s="21"/>
    </row>
    <row r="7650" spans="3:10">
      <c r="C7650" s="20"/>
      <c r="D7650" s="21"/>
      <c r="E7650" s="21"/>
      <c r="F7650" s="21"/>
      <c r="G7650" s="21"/>
      <c r="H7650" s="21"/>
      <c r="I7650" s="21"/>
      <c r="J7650" s="21"/>
    </row>
    <row r="7651" spans="3:10">
      <c r="C7651" s="20"/>
      <c r="D7651" s="21"/>
      <c r="E7651" s="21"/>
      <c r="F7651" s="21"/>
      <c r="G7651" s="21"/>
      <c r="H7651" s="21"/>
      <c r="I7651" s="21"/>
      <c r="J7651" s="21"/>
    </row>
    <row r="7652" spans="3:10">
      <c r="C7652" s="20"/>
      <c r="D7652" s="21"/>
      <c r="E7652" s="21"/>
      <c r="F7652" s="21"/>
      <c r="G7652" s="21"/>
      <c r="H7652" s="21"/>
      <c r="I7652" s="21"/>
      <c r="J7652" s="21"/>
    </row>
    <row r="7653" spans="3:10">
      <c r="C7653" s="20"/>
      <c r="D7653" s="21"/>
      <c r="E7653" s="21"/>
      <c r="F7653" s="21"/>
      <c r="G7653" s="21"/>
      <c r="H7653" s="21"/>
      <c r="I7653" s="21"/>
      <c r="J7653" s="21"/>
    </row>
    <row r="7654" spans="3:10">
      <c r="C7654" s="20"/>
      <c r="D7654" s="21"/>
      <c r="E7654" s="21"/>
      <c r="F7654" s="21"/>
      <c r="G7654" s="21"/>
      <c r="H7654" s="21"/>
      <c r="I7654" s="21"/>
      <c r="J7654" s="21"/>
    </row>
    <row r="7655" spans="3:10">
      <c r="C7655" s="20"/>
      <c r="D7655" s="21"/>
      <c r="E7655" s="21"/>
      <c r="F7655" s="21"/>
      <c r="G7655" s="21"/>
      <c r="H7655" s="21"/>
      <c r="I7655" s="21"/>
      <c r="J7655" s="21"/>
    </row>
    <row r="7656" spans="3:10">
      <c r="C7656" s="20"/>
      <c r="D7656" s="21"/>
      <c r="E7656" s="21"/>
      <c r="F7656" s="21"/>
      <c r="G7656" s="21"/>
      <c r="H7656" s="21"/>
      <c r="I7656" s="21"/>
      <c r="J7656" s="21"/>
    </row>
    <row r="7657" spans="3:10">
      <c r="C7657" s="20"/>
      <c r="D7657" s="21"/>
      <c r="E7657" s="21"/>
      <c r="F7657" s="21"/>
      <c r="G7657" s="21"/>
      <c r="H7657" s="21"/>
      <c r="I7657" s="21"/>
      <c r="J7657" s="21"/>
    </row>
    <row r="7658" spans="3:10">
      <c r="C7658" s="20"/>
      <c r="D7658" s="21"/>
      <c r="E7658" s="21"/>
      <c r="F7658" s="21"/>
      <c r="G7658" s="21"/>
      <c r="H7658" s="21"/>
      <c r="I7658" s="21"/>
      <c r="J7658" s="21"/>
    </row>
    <row r="7659" spans="3:10">
      <c r="C7659" s="20"/>
      <c r="D7659" s="21"/>
      <c r="E7659" s="21"/>
      <c r="F7659" s="21"/>
      <c r="G7659" s="21"/>
      <c r="H7659" s="21"/>
      <c r="I7659" s="21"/>
      <c r="J7659" s="21"/>
    </row>
    <row r="7660" spans="3:10">
      <c r="C7660" s="20"/>
      <c r="D7660" s="21"/>
      <c r="E7660" s="21"/>
      <c r="F7660" s="21"/>
      <c r="G7660" s="21"/>
      <c r="H7660" s="21"/>
      <c r="I7660" s="21"/>
      <c r="J7660" s="21"/>
    </row>
    <row r="7661" spans="3:10">
      <c r="C7661" s="20"/>
      <c r="D7661" s="21"/>
      <c r="E7661" s="21"/>
      <c r="F7661" s="21"/>
      <c r="G7661" s="21"/>
      <c r="H7661" s="21"/>
      <c r="I7661" s="21"/>
      <c r="J7661" s="21"/>
    </row>
    <row r="7662" spans="3:10">
      <c r="C7662" s="20"/>
      <c r="D7662" s="21"/>
      <c r="E7662" s="21"/>
      <c r="F7662" s="21"/>
      <c r="G7662" s="21"/>
      <c r="H7662" s="21"/>
      <c r="I7662" s="21"/>
      <c r="J7662" s="21"/>
    </row>
    <row r="7663" spans="3:10">
      <c r="C7663" s="20"/>
      <c r="D7663" s="21"/>
      <c r="E7663" s="21"/>
      <c r="F7663" s="21"/>
      <c r="G7663" s="21"/>
      <c r="H7663" s="21"/>
      <c r="I7663" s="21"/>
      <c r="J7663" s="21"/>
    </row>
    <row r="7664" spans="3:10">
      <c r="C7664" s="20"/>
      <c r="D7664" s="21"/>
      <c r="E7664" s="21"/>
      <c r="F7664" s="21"/>
      <c r="G7664" s="21"/>
      <c r="H7664" s="21"/>
      <c r="I7664" s="21"/>
      <c r="J7664" s="21"/>
    </row>
    <row r="7665" spans="3:10">
      <c r="C7665" s="20"/>
      <c r="D7665" s="21"/>
      <c r="E7665" s="21"/>
      <c r="F7665" s="21"/>
      <c r="G7665" s="21"/>
      <c r="H7665" s="21"/>
      <c r="I7665" s="21"/>
      <c r="J7665" s="21"/>
    </row>
    <row r="7666" spans="3:10">
      <c r="C7666" s="20"/>
      <c r="D7666" s="21"/>
      <c r="E7666" s="21"/>
      <c r="F7666" s="21"/>
      <c r="G7666" s="21"/>
      <c r="H7666" s="21"/>
      <c r="I7666" s="21"/>
      <c r="J7666" s="21"/>
    </row>
    <row r="7667" spans="3:10">
      <c r="C7667" s="20"/>
      <c r="D7667" s="21"/>
      <c r="E7667" s="21"/>
      <c r="F7667" s="21"/>
      <c r="G7667" s="21"/>
      <c r="H7667" s="21"/>
      <c r="I7667" s="21"/>
      <c r="J7667" s="21"/>
    </row>
    <row r="7668" spans="3:10">
      <c r="C7668" s="20"/>
      <c r="D7668" s="21"/>
      <c r="E7668" s="21"/>
      <c r="F7668" s="21"/>
      <c r="G7668" s="21"/>
      <c r="H7668" s="21"/>
      <c r="I7668" s="21"/>
      <c r="J7668" s="21"/>
    </row>
    <row r="7669" spans="3:10">
      <c r="C7669" s="20"/>
      <c r="D7669" s="21"/>
      <c r="E7669" s="21"/>
      <c r="F7669" s="21"/>
      <c r="G7669" s="21"/>
      <c r="H7669" s="21"/>
      <c r="I7669" s="21"/>
      <c r="J7669" s="21"/>
    </row>
    <row r="7670" spans="3:10">
      <c r="C7670" s="20"/>
      <c r="D7670" s="21"/>
      <c r="E7670" s="21"/>
      <c r="F7670" s="21"/>
      <c r="G7670" s="21"/>
      <c r="H7670" s="21"/>
      <c r="I7670" s="21"/>
      <c r="J7670" s="21"/>
    </row>
    <row r="7671" spans="3:10">
      <c r="C7671" s="20"/>
      <c r="D7671" s="21"/>
      <c r="E7671" s="21"/>
      <c r="F7671" s="21"/>
      <c r="G7671" s="21"/>
      <c r="H7671" s="21"/>
      <c r="I7671" s="21"/>
      <c r="J7671" s="21"/>
    </row>
    <row r="7672" spans="3:10">
      <c r="C7672" s="20"/>
      <c r="D7672" s="21"/>
      <c r="E7672" s="21"/>
      <c r="F7672" s="21"/>
      <c r="G7672" s="21"/>
      <c r="H7672" s="21"/>
      <c r="I7672" s="21"/>
      <c r="J7672" s="21"/>
    </row>
    <row r="7673" spans="3:10">
      <c r="C7673" s="20"/>
      <c r="D7673" s="21"/>
      <c r="E7673" s="21"/>
      <c r="F7673" s="21"/>
      <c r="G7673" s="21"/>
      <c r="H7673" s="21"/>
      <c r="I7673" s="21"/>
      <c r="J7673" s="21"/>
    </row>
    <row r="7674" spans="3:10">
      <c r="C7674" s="20"/>
      <c r="D7674" s="21"/>
      <c r="E7674" s="21"/>
      <c r="F7674" s="21"/>
      <c r="G7674" s="21"/>
      <c r="H7674" s="21"/>
      <c r="I7674" s="21"/>
      <c r="J7674" s="21"/>
    </row>
    <row r="7675" spans="3:10">
      <c r="C7675" s="20"/>
      <c r="D7675" s="21"/>
      <c r="E7675" s="21"/>
      <c r="F7675" s="21"/>
      <c r="G7675" s="21"/>
      <c r="H7675" s="21"/>
      <c r="I7675" s="21"/>
      <c r="J7675" s="21"/>
    </row>
    <row r="7676" spans="3:10">
      <c r="C7676" s="20"/>
      <c r="D7676" s="21"/>
      <c r="E7676" s="21"/>
      <c r="F7676" s="21"/>
      <c r="G7676" s="21"/>
      <c r="H7676" s="21"/>
      <c r="I7676" s="21"/>
      <c r="J7676" s="21"/>
    </row>
    <row r="7677" spans="3:10">
      <c r="C7677" s="20"/>
      <c r="D7677" s="21"/>
      <c r="E7677" s="21"/>
      <c r="F7677" s="21"/>
      <c r="G7677" s="21"/>
      <c r="H7677" s="21"/>
      <c r="I7677" s="21"/>
      <c r="J7677" s="21"/>
    </row>
    <row r="7678" spans="3:10">
      <c r="C7678" s="20"/>
      <c r="D7678" s="21"/>
      <c r="E7678" s="21"/>
      <c r="F7678" s="21"/>
      <c r="G7678" s="21"/>
      <c r="H7678" s="21"/>
      <c r="I7678" s="21"/>
      <c r="J7678" s="21"/>
    </row>
    <row r="7679" spans="3:10">
      <c r="C7679" s="20"/>
      <c r="D7679" s="21"/>
      <c r="E7679" s="21"/>
      <c r="F7679" s="21"/>
      <c r="G7679" s="21"/>
      <c r="H7679" s="21"/>
      <c r="I7679" s="21"/>
      <c r="J7679" s="21"/>
    </row>
    <row r="7680" spans="3:10">
      <c r="C7680" s="20"/>
      <c r="D7680" s="21"/>
      <c r="E7680" s="21"/>
      <c r="F7680" s="21"/>
      <c r="G7680" s="21"/>
      <c r="H7680" s="21"/>
      <c r="I7680" s="21"/>
      <c r="J7680" s="21"/>
    </row>
    <row r="7681" spans="3:10">
      <c r="C7681" s="20"/>
      <c r="D7681" s="21"/>
      <c r="E7681" s="21"/>
      <c r="F7681" s="21"/>
      <c r="G7681" s="21"/>
      <c r="H7681" s="21"/>
      <c r="I7681" s="21"/>
      <c r="J7681" s="21"/>
    </row>
    <row r="7682" spans="3:10">
      <c r="C7682" s="20"/>
      <c r="D7682" s="21"/>
      <c r="E7682" s="21"/>
      <c r="F7682" s="21"/>
      <c r="G7682" s="21"/>
      <c r="H7682" s="21"/>
      <c r="I7682" s="21"/>
      <c r="J7682" s="21"/>
    </row>
    <row r="7683" spans="3:10">
      <c r="C7683" s="20"/>
      <c r="D7683" s="21"/>
      <c r="E7683" s="21"/>
      <c r="F7683" s="21"/>
      <c r="G7683" s="21"/>
      <c r="H7683" s="21"/>
      <c r="I7683" s="21"/>
      <c r="J7683" s="21"/>
    </row>
    <row r="7684" spans="3:10">
      <c r="C7684" s="20"/>
      <c r="D7684" s="21"/>
      <c r="E7684" s="21"/>
      <c r="F7684" s="21"/>
      <c r="G7684" s="21"/>
      <c r="H7684" s="21"/>
      <c r="I7684" s="21"/>
      <c r="J7684" s="21"/>
    </row>
    <row r="7685" spans="3:10">
      <c r="C7685" s="20"/>
      <c r="D7685" s="21"/>
      <c r="E7685" s="21"/>
      <c r="F7685" s="21"/>
      <c r="G7685" s="21"/>
      <c r="H7685" s="21"/>
      <c r="I7685" s="21"/>
      <c r="J7685" s="21"/>
    </row>
    <row r="7686" spans="3:10">
      <c r="C7686" s="20"/>
      <c r="D7686" s="21"/>
      <c r="E7686" s="21"/>
      <c r="F7686" s="21"/>
      <c r="G7686" s="21"/>
      <c r="H7686" s="21"/>
      <c r="I7686" s="21"/>
      <c r="J7686" s="21"/>
    </row>
    <row r="7687" spans="3:10">
      <c r="C7687" s="20"/>
      <c r="D7687" s="21"/>
      <c r="E7687" s="21"/>
      <c r="F7687" s="21"/>
      <c r="G7687" s="21"/>
      <c r="H7687" s="21"/>
      <c r="I7687" s="21"/>
      <c r="J7687" s="21"/>
    </row>
    <row r="7688" spans="3:10">
      <c r="C7688" s="20"/>
      <c r="D7688" s="21"/>
      <c r="E7688" s="21"/>
      <c r="F7688" s="21"/>
      <c r="G7688" s="21"/>
      <c r="H7688" s="21"/>
      <c r="I7688" s="21"/>
      <c r="J7688" s="21"/>
    </row>
    <row r="7689" spans="3:10">
      <c r="C7689" s="20"/>
      <c r="D7689" s="21"/>
      <c r="E7689" s="21"/>
      <c r="F7689" s="21"/>
      <c r="G7689" s="21"/>
      <c r="H7689" s="21"/>
      <c r="I7689" s="21"/>
      <c r="J7689" s="21"/>
    </row>
    <row r="7690" spans="3:10">
      <c r="C7690" s="20"/>
      <c r="D7690" s="21"/>
      <c r="E7690" s="21"/>
      <c r="F7690" s="21"/>
      <c r="G7690" s="21"/>
      <c r="H7690" s="21"/>
      <c r="I7690" s="21"/>
      <c r="J7690" s="21"/>
    </row>
    <row r="7691" spans="3:10">
      <c r="C7691" s="20"/>
      <c r="D7691" s="21"/>
      <c r="E7691" s="21"/>
      <c r="F7691" s="21"/>
      <c r="G7691" s="21"/>
      <c r="H7691" s="21"/>
      <c r="I7691" s="21"/>
      <c r="J7691" s="21"/>
    </row>
    <row r="7692" spans="3:10">
      <c r="C7692" s="20"/>
      <c r="D7692" s="21"/>
      <c r="E7692" s="21"/>
      <c r="F7692" s="21"/>
      <c r="G7692" s="21"/>
      <c r="H7692" s="21"/>
      <c r="I7692" s="21"/>
      <c r="J7692" s="21"/>
    </row>
    <row r="7693" spans="3:10">
      <c r="C7693" s="20"/>
      <c r="D7693" s="21"/>
      <c r="E7693" s="21"/>
      <c r="F7693" s="21"/>
      <c r="G7693" s="21"/>
      <c r="H7693" s="21"/>
      <c r="I7693" s="21"/>
      <c r="J7693" s="21"/>
    </row>
    <row r="7694" spans="3:10">
      <c r="C7694" s="20"/>
      <c r="D7694" s="21"/>
      <c r="E7694" s="21"/>
      <c r="F7694" s="21"/>
      <c r="G7694" s="21"/>
      <c r="H7694" s="21"/>
      <c r="I7694" s="21"/>
      <c r="J7694" s="21"/>
    </row>
    <row r="7695" spans="3:10">
      <c r="C7695" s="20"/>
      <c r="D7695" s="21"/>
      <c r="E7695" s="21"/>
      <c r="F7695" s="21"/>
      <c r="G7695" s="21"/>
      <c r="H7695" s="21"/>
      <c r="I7695" s="21"/>
      <c r="J7695" s="21"/>
    </row>
    <row r="7696" spans="3:10">
      <c r="C7696" s="20"/>
      <c r="D7696" s="21"/>
      <c r="E7696" s="21"/>
      <c r="F7696" s="21"/>
      <c r="G7696" s="21"/>
      <c r="H7696" s="21"/>
      <c r="I7696" s="21"/>
      <c r="J7696" s="21"/>
    </row>
    <row r="7697" spans="3:10">
      <c r="C7697" s="20"/>
      <c r="D7697" s="21"/>
      <c r="E7697" s="21"/>
      <c r="F7697" s="21"/>
      <c r="G7697" s="21"/>
      <c r="H7697" s="21"/>
      <c r="I7697" s="21"/>
      <c r="J7697" s="21"/>
    </row>
    <row r="7698" spans="3:10">
      <c r="C7698" s="20"/>
      <c r="D7698" s="21"/>
      <c r="E7698" s="21"/>
      <c r="F7698" s="21"/>
      <c r="G7698" s="21"/>
      <c r="H7698" s="21"/>
      <c r="I7698" s="21"/>
      <c r="J7698" s="21"/>
    </row>
    <row r="7699" spans="3:10">
      <c r="C7699" s="20"/>
      <c r="D7699" s="21"/>
      <c r="E7699" s="21"/>
      <c r="F7699" s="21"/>
      <c r="G7699" s="21"/>
      <c r="H7699" s="21"/>
      <c r="I7699" s="21"/>
      <c r="J7699" s="21"/>
    </row>
    <row r="7700" spans="3:10">
      <c r="C7700" s="20"/>
      <c r="D7700" s="21"/>
      <c r="E7700" s="21"/>
      <c r="F7700" s="21"/>
      <c r="G7700" s="21"/>
      <c r="H7700" s="21"/>
      <c r="I7700" s="21"/>
      <c r="J7700" s="21"/>
    </row>
    <row r="7701" spans="3:10">
      <c r="C7701" s="20"/>
      <c r="D7701" s="21"/>
      <c r="E7701" s="21"/>
      <c r="F7701" s="21"/>
      <c r="G7701" s="21"/>
      <c r="H7701" s="21"/>
      <c r="I7701" s="21"/>
      <c r="J7701" s="21"/>
    </row>
    <row r="7702" spans="3:10">
      <c r="C7702" s="20"/>
      <c r="D7702" s="21"/>
      <c r="E7702" s="21"/>
      <c r="F7702" s="21"/>
      <c r="G7702" s="21"/>
      <c r="H7702" s="21"/>
      <c r="I7702" s="21"/>
      <c r="J7702" s="21"/>
    </row>
    <row r="7703" spans="3:10">
      <c r="C7703" s="20"/>
      <c r="D7703" s="21"/>
      <c r="E7703" s="21"/>
      <c r="F7703" s="21"/>
      <c r="G7703" s="21"/>
      <c r="H7703" s="21"/>
      <c r="I7703" s="21"/>
      <c r="J7703" s="21"/>
    </row>
    <row r="7704" spans="3:10">
      <c r="C7704" s="20"/>
      <c r="D7704" s="21"/>
      <c r="E7704" s="21"/>
      <c r="F7704" s="21"/>
      <c r="G7704" s="21"/>
      <c r="H7704" s="21"/>
      <c r="I7704" s="21"/>
      <c r="J7704" s="21"/>
    </row>
    <row r="7705" spans="3:10">
      <c r="C7705" s="20"/>
      <c r="D7705" s="21"/>
      <c r="E7705" s="21"/>
      <c r="F7705" s="21"/>
      <c r="G7705" s="21"/>
      <c r="H7705" s="21"/>
      <c r="I7705" s="21"/>
      <c r="J7705" s="21"/>
    </row>
    <row r="7706" spans="3:10">
      <c r="C7706" s="20"/>
      <c r="D7706" s="21"/>
      <c r="E7706" s="21"/>
      <c r="F7706" s="21"/>
      <c r="G7706" s="21"/>
      <c r="H7706" s="21"/>
      <c r="I7706" s="21"/>
      <c r="J7706" s="21"/>
    </row>
    <row r="7707" spans="3:10">
      <c r="C7707" s="20"/>
      <c r="D7707" s="21"/>
      <c r="E7707" s="21"/>
      <c r="F7707" s="21"/>
      <c r="G7707" s="21"/>
      <c r="H7707" s="21"/>
      <c r="I7707" s="21"/>
      <c r="J7707" s="21"/>
    </row>
    <row r="7708" spans="3:10">
      <c r="C7708" s="20"/>
      <c r="D7708" s="21"/>
      <c r="E7708" s="21"/>
      <c r="F7708" s="21"/>
      <c r="G7708" s="21"/>
      <c r="H7708" s="21"/>
      <c r="I7708" s="21"/>
      <c r="J7708" s="21"/>
    </row>
    <row r="7709" spans="3:10">
      <c r="C7709" s="20"/>
      <c r="D7709" s="21"/>
      <c r="E7709" s="21"/>
      <c r="F7709" s="21"/>
      <c r="G7709" s="21"/>
      <c r="H7709" s="21"/>
      <c r="I7709" s="21"/>
      <c r="J7709" s="21"/>
    </row>
    <row r="7710" spans="3:10">
      <c r="C7710" s="20"/>
      <c r="D7710" s="21"/>
      <c r="E7710" s="21"/>
      <c r="F7710" s="21"/>
      <c r="G7710" s="21"/>
      <c r="H7710" s="21"/>
      <c r="I7710" s="21"/>
      <c r="J7710" s="21"/>
    </row>
    <row r="7711" spans="3:10">
      <c r="C7711" s="20"/>
      <c r="D7711" s="21"/>
      <c r="E7711" s="21"/>
      <c r="F7711" s="21"/>
      <c r="G7711" s="21"/>
      <c r="H7711" s="21"/>
      <c r="I7711" s="21"/>
      <c r="J7711" s="21"/>
    </row>
    <row r="7712" spans="3:10">
      <c r="C7712" s="20"/>
      <c r="D7712" s="21"/>
      <c r="E7712" s="21"/>
      <c r="F7712" s="21"/>
      <c r="G7712" s="21"/>
      <c r="H7712" s="21"/>
      <c r="I7712" s="21"/>
      <c r="J7712" s="21"/>
    </row>
    <row r="7713" spans="3:10">
      <c r="C7713" s="20"/>
      <c r="D7713" s="21"/>
      <c r="E7713" s="21"/>
      <c r="F7713" s="21"/>
      <c r="G7713" s="21"/>
      <c r="H7713" s="21"/>
      <c r="I7713" s="21"/>
      <c r="J7713" s="21"/>
    </row>
    <row r="7714" spans="3:10">
      <c r="C7714" s="20"/>
      <c r="D7714" s="21"/>
      <c r="E7714" s="21"/>
      <c r="F7714" s="21"/>
      <c r="G7714" s="21"/>
      <c r="H7714" s="21"/>
      <c r="I7714" s="21"/>
      <c r="J7714" s="21"/>
    </row>
    <row r="7715" spans="3:10">
      <c r="C7715" s="20"/>
      <c r="D7715" s="21"/>
      <c r="E7715" s="21"/>
      <c r="F7715" s="21"/>
      <c r="G7715" s="21"/>
      <c r="H7715" s="21"/>
      <c r="I7715" s="21"/>
      <c r="J7715" s="21"/>
    </row>
    <row r="7716" spans="3:10">
      <c r="C7716" s="20"/>
      <c r="D7716" s="21"/>
      <c r="E7716" s="21"/>
      <c r="F7716" s="21"/>
      <c r="G7716" s="21"/>
      <c r="H7716" s="21"/>
      <c r="I7716" s="21"/>
      <c r="J7716" s="21"/>
    </row>
    <row r="7717" spans="3:10">
      <c r="C7717" s="20"/>
      <c r="D7717" s="21"/>
      <c r="E7717" s="21"/>
      <c r="F7717" s="21"/>
      <c r="G7717" s="21"/>
      <c r="H7717" s="21"/>
      <c r="I7717" s="21"/>
      <c r="J7717" s="21"/>
    </row>
    <row r="7718" spans="3:10">
      <c r="C7718" s="20"/>
      <c r="D7718" s="21"/>
      <c r="E7718" s="21"/>
      <c r="F7718" s="21"/>
      <c r="G7718" s="21"/>
      <c r="H7718" s="21"/>
      <c r="I7718" s="21"/>
      <c r="J7718" s="21"/>
    </row>
    <row r="7719" spans="3:10">
      <c r="C7719" s="20"/>
      <c r="D7719" s="21"/>
      <c r="E7719" s="21"/>
      <c r="F7719" s="21"/>
      <c r="G7719" s="21"/>
      <c r="H7719" s="21"/>
      <c r="I7719" s="21"/>
      <c r="J7719" s="21"/>
    </row>
    <row r="7720" spans="3:10">
      <c r="C7720" s="20"/>
      <c r="D7720" s="21"/>
      <c r="E7720" s="21"/>
      <c r="F7720" s="21"/>
      <c r="G7720" s="21"/>
      <c r="H7720" s="21"/>
      <c r="I7720" s="21"/>
      <c r="J7720" s="21"/>
    </row>
    <row r="7721" spans="3:10">
      <c r="C7721" s="20"/>
      <c r="D7721" s="21"/>
      <c r="E7721" s="21"/>
      <c r="F7721" s="21"/>
      <c r="G7721" s="21"/>
      <c r="H7721" s="21"/>
      <c r="I7721" s="21"/>
      <c r="J7721" s="21"/>
    </row>
    <row r="7722" spans="3:10">
      <c r="C7722" s="20"/>
      <c r="D7722" s="21"/>
      <c r="E7722" s="21"/>
      <c r="F7722" s="21"/>
      <c r="G7722" s="21"/>
      <c r="H7722" s="21"/>
      <c r="I7722" s="21"/>
      <c r="J7722" s="21"/>
    </row>
    <row r="7723" spans="3:10">
      <c r="C7723" s="20"/>
      <c r="D7723" s="21"/>
      <c r="E7723" s="21"/>
      <c r="F7723" s="21"/>
      <c r="G7723" s="21"/>
      <c r="H7723" s="21"/>
      <c r="I7723" s="21"/>
      <c r="J7723" s="21"/>
    </row>
    <row r="7724" spans="3:10">
      <c r="C7724" s="20"/>
      <c r="D7724" s="21"/>
      <c r="E7724" s="21"/>
      <c r="F7724" s="21"/>
      <c r="G7724" s="21"/>
      <c r="H7724" s="21"/>
      <c r="I7724" s="21"/>
      <c r="J7724" s="21"/>
    </row>
    <row r="7725" spans="3:10">
      <c r="C7725" s="20"/>
      <c r="D7725" s="21"/>
      <c r="E7725" s="21"/>
      <c r="F7725" s="21"/>
      <c r="G7725" s="21"/>
      <c r="H7725" s="21"/>
      <c r="I7725" s="21"/>
      <c r="J7725" s="21"/>
    </row>
    <row r="7726" spans="3:10">
      <c r="C7726" s="20"/>
      <c r="D7726" s="21"/>
      <c r="E7726" s="21"/>
      <c r="F7726" s="21"/>
      <c r="G7726" s="21"/>
      <c r="H7726" s="21"/>
      <c r="I7726" s="21"/>
      <c r="J7726" s="21"/>
    </row>
    <row r="7727" spans="3:10">
      <c r="C7727" s="20"/>
      <c r="D7727" s="21"/>
      <c r="E7727" s="21"/>
      <c r="F7727" s="21"/>
      <c r="G7727" s="21"/>
      <c r="H7727" s="21"/>
      <c r="I7727" s="21"/>
      <c r="J7727" s="21"/>
    </row>
    <row r="7728" spans="3:10">
      <c r="C7728" s="20"/>
      <c r="D7728" s="21"/>
      <c r="E7728" s="21"/>
      <c r="F7728" s="21"/>
      <c r="G7728" s="21"/>
      <c r="H7728" s="21"/>
      <c r="I7728" s="21"/>
      <c r="J7728" s="21"/>
    </row>
    <row r="7729" spans="3:10">
      <c r="C7729" s="20"/>
      <c r="D7729" s="21"/>
      <c r="E7729" s="21"/>
      <c r="F7729" s="21"/>
      <c r="G7729" s="21"/>
      <c r="H7729" s="21"/>
      <c r="I7729" s="21"/>
      <c r="J7729" s="21"/>
    </row>
    <row r="7730" spans="3:10">
      <c r="C7730" s="20"/>
      <c r="D7730" s="21"/>
      <c r="E7730" s="21"/>
      <c r="F7730" s="21"/>
      <c r="G7730" s="21"/>
      <c r="H7730" s="21"/>
      <c r="I7730" s="21"/>
      <c r="J7730" s="21"/>
    </row>
    <row r="7731" spans="3:10">
      <c r="C7731" s="20"/>
      <c r="D7731" s="21"/>
      <c r="E7731" s="21"/>
      <c r="F7731" s="21"/>
      <c r="G7731" s="21"/>
      <c r="H7731" s="21"/>
      <c r="I7731" s="21"/>
      <c r="J7731" s="21"/>
    </row>
    <row r="7732" spans="3:10">
      <c r="C7732" s="20"/>
      <c r="D7732" s="21"/>
      <c r="E7732" s="21"/>
      <c r="F7732" s="21"/>
      <c r="G7732" s="21"/>
      <c r="H7732" s="21"/>
      <c r="I7732" s="21"/>
      <c r="J7732" s="21"/>
    </row>
    <row r="7733" spans="3:10">
      <c r="C7733" s="20"/>
      <c r="D7733" s="21"/>
      <c r="E7733" s="21"/>
      <c r="F7733" s="21"/>
      <c r="G7733" s="21"/>
      <c r="H7733" s="21"/>
      <c r="I7733" s="21"/>
      <c r="J7733" s="21"/>
    </row>
    <row r="7734" spans="3:10">
      <c r="C7734" s="20"/>
      <c r="D7734" s="21"/>
      <c r="E7734" s="21"/>
      <c r="F7734" s="21"/>
      <c r="G7734" s="21"/>
      <c r="H7734" s="21"/>
      <c r="I7734" s="21"/>
      <c r="J7734" s="21"/>
    </row>
    <row r="7735" spans="3:10">
      <c r="C7735" s="20"/>
      <c r="D7735" s="21"/>
      <c r="E7735" s="21"/>
      <c r="F7735" s="21"/>
      <c r="G7735" s="21"/>
      <c r="H7735" s="21"/>
      <c r="I7735" s="21"/>
      <c r="J7735" s="21"/>
    </row>
    <row r="7736" spans="3:10">
      <c r="C7736" s="20"/>
      <c r="D7736" s="21"/>
      <c r="E7736" s="21"/>
      <c r="F7736" s="21"/>
      <c r="G7736" s="21"/>
      <c r="H7736" s="21"/>
      <c r="I7736" s="21"/>
      <c r="J7736" s="21"/>
    </row>
    <row r="7737" spans="3:10">
      <c r="C7737" s="20"/>
      <c r="D7737" s="21"/>
      <c r="E7737" s="21"/>
      <c r="F7737" s="21"/>
      <c r="G7737" s="21"/>
      <c r="H7737" s="21"/>
      <c r="I7737" s="21"/>
      <c r="J7737" s="21"/>
    </row>
    <row r="7738" spans="3:10">
      <c r="C7738" s="20"/>
      <c r="D7738" s="21"/>
      <c r="E7738" s="21"/>
      <c r="F7738" s="21"/>
      <c r="G7738" s="21"/>
      <c r="H7738" s="21"/>
      <c r="I7738" s="21"/>
      <c r="J7738" s="21"/>
    </row>
    <row r="7739" spans="3:10">
      <c r="C7739" s="20"/>
      <c r="D7739" s="21"/>
      <c r="E7739" s="21"/>
      <c r="F7739" s="21"/>
      <c r="G7739" s="21"/>
      <c r="H7739" s="21"/>
      <c r="I7739" s="21"/>
      <c r="J7739" s="21"/>
    </row>
    <row r="7740" spans="3:10">
      <c r="C7740" s="20"/>
      <c r="D7740" s="21"/>
      <c r="E7740" s="21"/>
      <c r="F7740" s="21"/>
      <c r="G7740" s="21"/>
      <c r="H7740" s="21"/>
      <c r="I7740" s="21"/>
      <c r="J7740" s="21"/>
    </row>
    <row r="7741" spans="3:10">
      <c r="C7741" s="20"/>
      <c r="D7741" s="21"/>
      <c r="E7741" s="21"/>
      <c r="F7741" s="21"/>
      <c r="G7741" s="21"/>
      <c r="H7741" s="21"/>
      <c r="I7741" s="21"/>
      <c r="J7741" s="21"/>
    </row>
    <row r="7742" spans="3:10">
      <c r="C7742" s="20"/>
      <c r="D7742" s="21"/>
      <c r="E7742" s="21"/>
      <c r="F7742" s="21"/>
      <c r="G7742" s="21"/>
      <c r="H7742" s="21"/>
      <c r="I7742" s="21"/>
      <c r="J7742" s="21"/>
    </row>
    <row r="7743" spans="3:10">
      <c r="C7743" s="20"/>
      <c r="D7743" s="21"/>
      <c r="E7743" s="21"/>
      <c r="F7743" s="21"/>
      <c r="G7743" s="21"/>
      <c r="H7743" s="21"/>
      <c r="I7743" s="21"/>
      <c r="J7743" s="21"/>
    </row>
    <row r="7744" spans="3:10">
      <c r="C7744" s="20"/>
      <c r="D7744" s="21"/>
      <c r="E7744" s="21"/>
      <c r="F7744" s="21"/>
      <c r="G7744" s="21"/>
      <c r="H7744" s="21"/>
      <c r="I7744" s="21"/>
      <c r="J7744" s="21"/>
    </row>
    <row r="7745" spans="3:10">
      <c r="C7745" s="20"/>
      <c r="D7745" s="21"/>
      <c r="E7745" s="21"/>
      <c r="F7745" s="21"/>
      <c r="G7745" s="21"/>
      <c r="H7745" s="21"/>
      <c r="I7745" s="21"/>
      <c r="J7745" s="21"/>
    </row>
    <row r="7746" spans="3:10">
      <c r="C7746" s="20"/>
      <c r="D7746" s="21"/>
      <c r="E7746" s="21"/>
      <c r="F7746" s="21"/>
      <c r="G7746" s="21"/>
      <c r="H7746" s="21"/>
      <c r="I7746" s="21"/>
      <c r="J7746" s="21"/>
    </row>
    <row r="7747" spans="3:10">
      <c r="C7747" s="20"/>
      <c r="D7747" s="21"/>
      <c r="E7747" s="21"/>
      <c r="F7747" s="21"/>
      <c r="G7747" s="21"/>
      <c r="H7747" s="21"/>
      <c r="I7747" s="21"/>
      <c r="J7747" s="21"/>
    </row>
    <row r="7748" spans="3:10">
      <c r="C7748" s="20"/>
      <c r="D7748" s="21"/>
      <c r="E7748" s="21"/>
      <c r="F7748" s="21"/>
      <c r="G7748" s="21"/>
      <c r="H7748" s="21"/>
      <c r="I7748" s="21"/>
      <c r="J7748" s="21"/>
    </row>
    <row r="7749" spans="3:10">
      <c r="C7749" s="20"/>
      <c r="D7749" s="21"/>
      <c r="E7749" s="21"/>
      <c r="F7749" s="21"/>
      <c r="G7749" s="21"/>
      <c r="H7749" s="21"/>
      <c r="I7749" s="21"/>
      <c r="J7749" s="21"/>
    </row>
    <row r="7750" spans="3:10">
      <c r="C7750" s="20"/>
      <c r="D7750" s="21"/>
      <c r="E7750" s="21"/>
      <c r="F7750" s="21"/>
      <c r="G7750" s="21"/>
      <c r="H7750" s="21"/>
      <c r="I7750" s="21"/>
      <c r="J7750" s="21"/>
    </row>
    <row r="7751" spans="3:10">
      <c r="C7751" s="20"/>
      <c r="D7751" s="21"/>
      <c r="E7751" s="21"/>
      <c r="F7751" s="21"/>
      <c r="G7751" s="21"/>
      <c r="H7751" s="21"/>
      <c r="I7751" s="21"/>
      <c r="J7751" s="21"/>
    </row>
    <row r="7752" spans="3:10">
      <c r="C7752" s="20"/>
      <c r="D7752" s="21"/>
      <c r="E7752" s="21"/>
      <c r="F7752" s="21"/>
      <c r="G7752" s="21"/>
      <c r="H7752" s="21"/>
      <c r="I7752" s="21"/>
      <c r="J7752" s="21"/>
    </row>
    <row r="7753" spans="3:10">
      <c r="C7753" s="20"/>
      <c r="D7753" s="21"/>
      <c r="E7753" s="21"/>
      <c r="F7753" s="21"/>
      <c r="G7753" s="21"/>
      <c r="H7753" s="21"/>
      <c r="I7753" s="21"/>
      <c r="J7753" s="21"/>
    </row>
    <row r="7754" spans="3:10">
      <c r="C7754" s="20"/>
      <c r="D7754" s="21"/>
      <c r="E7754" s="21"/>
      <c r="F7754" s="21"/>
      <c r="G7754" s="21"/>
      <c r="H7754" s="21"/>
      <c r="I7754" s="21"/>
      <c r="J7754" s="21"/>
    </row>
    <row r="7755" spans="3:10">
      <c r="C7755" s="20"/>
      <c r="D7755" s="21"/>
      <c r="E7755" s="21"/>
      <c r="F7755" s="21"/>
      <c r="G7755" s="21"/>
      <c r="H7755" s="21"/>
      <c r="I7755" s="21"/>
      <c r="J7755" s="21"/>
    </row>
    <row r="7756" spans="3:10">
      <c r="C7756" s="20"/>
      <c r="D7756" s="21"/>
      <c r="E7756" s="21"/>
      <c r="F7756" s="21"/>
      <c r="G7756" s="21"/>
      <c r="H7756" s="21"/>
      <c r="I7756" s="21"/>
      <c r="J7756" s="21"/>
    </row>
    <row r="7757" spans="3:10">
      <c r="C7757" s="20"/>
      <c r="D7757" s="21"/>
      <c r="E7757" s="21"/>
      <c r="F7757" s="21"/>
      <c r="G7757" s="21"/>
      <c r="H7757" s="21"/>
      <c r="I7757" s="21"/>
      <c r="J7757" s="21"/>
    </row>
    <row r="7758" spans="3:10">
      <c r="C7758" s="20"/>
      <c r="D7758" s="21"/>
      <c r="E7758" s="21"/>
      <c r="F7758" s="21"/>
      <c r="G7758" s="21"/>
      <c r="H7758" s="21"/>
      <c r="I7758" s="21"/>
      <c r="J7758" s="21"/>
    </row>
    <row r="7759" spans="3:10">
      <c r="C7759" s="20"/>
      <c r="D7759" s="21"/>
      <c r="E7759" s="21"/>
      <c r="F7759" s="21"/>
      <c r="G7759" s="21"/>
      <c r="H7759" s="21"/>
      <c r="I7759" s="21"/>
      <c r="J7759" s="21"/>
    </row>
    <row r="7760" spans="3:10">
      <c r="C7760" s="20"/>
      <c r="D7760" s="21"/>
      <c r="E7760" s="21"/>
      <c r="F7760" s="21"/>
      <c r="G7760" s="21"/>
      <c r="H7760" s="21"/>
      <c r="I7760" s="21"/>
      <c r="J7760" s="21"/>
    </row>
    <row r="7761" spans="3:10">
      <c r="C7761" s="20"/>
      <c r="D7761" s="21"/>
      <c r="E7761" s="21"/>
      <c r="F7761" s="21"/>
      <c r="G7761" s="21"/>
      <c r="H7761" s="21"/>
      <c r="I7761" s="21"/>
      <c r="J7761" s="21"/>
    </row>
    <row r="7762" spans="3:10">
      <c r="C7762" s="20"/>
      <c r="D7762" s="21"/>
      <c r="E7762" s="21"/>
      <c r="F7762" s="21"/>
      <c r="G7762" s="21"/>
      <c r="H7762" s="21"/>
      <c r="I7762" s="21"/>
      <c r="J7762" s="21"/>
    </row>
    <row r="7763" spans="3:10">
      <c r="C7763" s="20"/>
      <c r="D7763" s="21"/>
      <c r="E7763" s="21"/>
      <c r="F7763" s="21"/>
      <c r="G7763" s="21"/>
      <c r="H7763" s="21"/>
      <c r="I7763" s="21"/>
      <c r="J7763" s="21"/>
    </row>
    <row r="7764" spans="3:10">
      <c r="C7764" s="20"/>
      <c r="D7764" s="21"/>
      <c r="E7764" s="21"/>
      <c r="F7764" s="21"/>
      <c r="G7764" s="21"/>
      <c r="H7764" s="21"/>
      <c r="I7764" s="21"/>
      <c r="J7764" s="21"/>
    </row>
    <row r="7765" spans="3:10">
      <c r="C7765" s="20"/>
      <c r="D7765" s="21"/>
      <c r="E7765" s="21"/>
      <c r="F7765" s="21"/>
      <c r="G7765" s="21"/>
      <c r="H7765" s="21"/>
      <c r="I7765" s="21"/>
      <c r="J7765" s="21"/>
    </row>
    <row r="7766" spans="3:10">
      <c r="C7766" s="20"/>
      <c r="D7766" s="21"/>
      <c r="E7766" s="21"/>
      <c r="F7766" s="21"/>
      <c r="G7766" s="21"/>
      <c r="H7766" s="21"/>
      <c r="I7766" s="21"/>
      <c r="J7766" s="21"/>
    </row>
    <row r="7767" spans="3:10">
      <c r="C7767" s="20"/>
      <c r="D7767" s="21"/>
      <c r="E7767" s="21"/>
      <c r="F7767" s="21"/>
      <c r="G7767" s="21"/>
      <c r="H7767" s="21"/>
      <c r="I7767" s="21"/>
      <c r="J7767" s="21"/>
    </row>
    <row r="7768" spans="3:10">
      <c r="C7768" s="20"/>
      <c r="D7768" s="21"/>
      <c r="E7768" s="21"/>
      <c r="F7768" s="21"/>
      <c r="G7768" s="21"/>
      <c r="H7768" s="21"/>
      <c r="I7768" s="21"/>
      <c r="J7768" s="21"/>
    </row>
    <row r="7769" spans="3:10">
      <c r="C7769" s="20"/>
      <c r="D7769" s="21"/>
      <c r="E7769" s="21"/>
      <c r="F7769" s="21"/>
      <c r="G7769" s="21"/>
      <c r="H7769" s="21"/>
      <c r="I7769" s="21"/>
      <c r="J7769" s="21"/>
    </row>
    <row r="7770" spans="3:10">
      <c r="C7770" s="20"/>
      <c r="D7770" s="21"/>
      <c r="E7770" s="21"/>
      <c r="F7770" s="21"/>
      <c r="G7770" s="21"/>
      <c r="H7770" s="21"/>
      <c r="I7770" s="21"/>
      <c r="J7770" s="21"/>
    </row>
    <row r="7771" spans="3:10">
      <c r="C7771" s="20"/>
      <c r="D7771" s="21"/>
      <c r="E7771" s="21"/>
      <c r="F7771" s="21"/>
      <c r="G7771" s="21"/>
      <c r="H7771" s="21"/>
      <c r="I7771" s="21"/>
      <c r="J7771" s="21"/>
    </row>
    <row r="7772" spans="3:10">
      <c r="C7772" s="20"/>
      <c r="D7772" s="21"/>
      <c r="E7772" s="21"/>
      <c r="F7772" s="21"/>
      <c r="G7772" s="21"/>
      <c r="H7772" s="21"/>
      <c r="I7772" s="21"/>
      <c r="J7772" s="21"/>
    </row>
    <row r="7773" spans="3:10">
      <c r="C7773" s="20"/>
      <c r="D7773" s="21"/>
      <c r="E7773" s="21"/>
      <c r="F7773" s="21"/>
      <c r="G7773" s="21"/>
      <c r="H7773" s="21"/>
      <c r="I7773" s="21"/>
      <c r="J7773" s="21"/>
    </row>
    <row r="7774" spans="3:10">
      <c r="C7774" s="20"/>
      <c r="D7774" s="21"/>
      <c r="E7774" s="21"/>
      <c r="F7774" s="21"/>
      <c r="G7774" s="21"/>
      <c r="H7774" s="21"/>
      <c r="I7774" s="21"/>
      <c r="J7774" s="21"/>
    </row>
    <row r="7775" spans="3:10">
      <c r="C7775" s="20"/>
      <c r="D7775" s="21"/>
      <c r="E7775" s="21"/>
      <c r="F7775" s="21"/>
      <c r="G7775" s="21"/>
      <c r="H7775" s="21"/>
      <c r="I7775" s="21"/>
      <c r="J7775" s="21"/>
    </row>
    <row r="7776" spans="3:10">
      <c r="C7776" s="20"/>
      <c r="D7776" s="21"/>
      <c r="E7776" s="21"/>
      <c r="F7776" s="21"/>
      <c r="G7776" s="21"/>
      <c r="H7776" s="21"/>
      <c r="I7776" s="21"/>
      <c r="J7776" s="21"/>
    </row>
    <row r="7777" spans="3:10">
      <c r="C7777" s="20"/>
      <c r="D7777" s="21"/>
      <c r="E7777" s="21"/>
      <c r="F7777" s="21"/>
      <c r="G7777" s="21"/>
      <c r="H7777" s="21"/>
      <c r="I7777" s="21"/>
      <c r="J7777" s="21"/>
    </row>
    <row r="7778" spans="3:10">
      <c r="C7778" s="20"/>
      <c r="D7778" s="21"/>
      <c r="E7778" s="21"/>
      <c r="F7778" s="21"/>
      <c r="G7778" s="21"/>
      <c r="H7778" s="21"/>
      <c r="I7778" s="21"/>
      <c r="J7778" s="21"/>
    </row>
    <row r="7779" spans="3:10">
      <c r="C7779" s="20"/>
      <c r="D7779" s="21"/>
      <c r="E7779" s="21"/>
      <c r="F7779" s="21"/>
      <c r="G7779" s="21"/>
      <c r="H7779" s="21"/>
      <c r="I7779" s="21"/>
      <c r="J7779" s="21"/>
    </row>
    <row r="7780" spans="3:10">
      <c r="C7780" s="20"/>
      <c r="D7780" s="21"/>
      <c r="E7780" s="21"/>
      <c r="F7780" s="21"/>
      <c r="G7780" s="21"/>
      <c r="H7780" s="21"/>
      <c r="I7780" s="21"/>
      <c r="J7780" s="21"/>
    </row>
    <row r="7781" spans="3:10">
      <c r="C7781" s="20"/>
      <c r="D7781" s="21"/>
      <c r="E7781" s="21"/>
      <c r="F7781" s="21"/>
      <c r="G7781" s="21"/>
      <c r="H7781" s="21"/>
      <c r="I7781" s="21"/>
      <c r="J7781" s="21"/>
    </row>
    <row r="7782" spans="3:10">
      <c r="C7782" s="20"/>
      <c r="D7782" s="21"/>
      <c r="E7782" s="21"/>
      <c r="F7782" s="21"/>
      <c r="G7782" s="21"/>
      <c r="H7782" s="21"/>
      <c r="I7782" s="21"/>
      <c r="J7782" s="21"/>
    </row>
    <row r="7783" spans="3:10">
      <c r="C7783" s="20"/>
      <c r="D7783" s="21"/>
      <c r="E7783" s="21"/>
      <c r="F7783" s="21"/>
      <c r="G7783" s="21"/>
      <c r="H7783" s="21"/>
      <c r="I7783" s="21"/>
      <c r="J7783" s="21"/>
    </row>
    <row r="7784" spans="3:10">
      <c r="C7784" s="20"/>
      <c r="D7784" s="21"/>
      <c r="E7784" s="21"/>
      <c r="F7784" s="21"/>
      <c r="G7784" s="21"/>
      <c r="H7784" s="21"/>
      <c r="I7784" s="21"/>
      <c r="J7784" s="21"/>
    </row>
    <row r="7785" spans="3:10">
      <c r="C7785" s="20"/>
      <c r="D7785" s="21"/>
      <c r="E7785" s="21"/>
      <c r="F7785" s="21"/>
      <c r="G7785" s="21"/>
      <c r="H7785" s="21"/>
      <c r="I7785" s="21"/>
      <c r="J7785" s="21"/>
    </row>
    <row r="7786" spans="3:10">
      <c r="C7786" s="20"/>
      <c r="D7786" s="21"/>
      <c r="E7786" s="21"/>
      <c r="F7786" s="21"/>
      <c r="G7786" s="21"/>
      <c r="H7786" s="21"/>
      <c r="I7786" s="21"/>
      <c r="J7786" s="21"/>
    </row>
    <row r="7787" spans="3:10">
      <c r="C7787" s="20"/>
      <c r="D7787" s="21"/>
      <c r="E7787" s="21"/>
      <c r="F7787" s="21"/>
      <c r="G7787" s="21"/>
      <c r="H7787" s="21"/>
      <c r="I7787" s="21"/>
      <c r="J7787" s="21"/>
    </row>
    <row r="7788" spans="3:10">
      <c r="C7788" s="20"/>
      <c r="D7788" s="21"/>
      <c r="E7788" s="21"/>
      <c r="F7788" s="21"/>
      <c r="G7788" s="21"/>
      <c r="H7788" s="21"/>
      <c r="I7788" s="21"/>
      <c r="J7788" s="21"/>
    </row>
    <row r="7789" spans="3:10">
      <c r="C7789" s="20"/>
      <c r="D7789" s="21"/>
      <c r="E7789" s="21"/>
      <c r="F7789" s="21"/>
      <c r="G7789" s="21"/>
      <c r="H7789" s="21"/>
      <c r="I7789" s="21"/>
      <c r="J7789" s="21"/>
    </row>
    <row r="7790" spans="3:10">
      <c r="C7790" s="20"/>
      <c r="D7790" s="21"/>
      <c r="E7790" s="21"/>
      <c r="F7790" s="21"/>
      <c r="G7790" s="21"/>
      <c r="H7790" s="21"/>
      <c r="I7790" s="21"/>
      <c r="J7790" s="21"/>
    </row>
    <row r="7791" spans="3:10">
      <c r="C7791" s="20"/>
      <c r="D7791" s="21"/>
      <c r="E7791" s="21"/>
      <c r="F7791" s="21"/>
      <c r="G7791" s="21"/>
      <c r="H7791" s="21"/>
      <c r="I7791" s="21"/>
      <c r="J7791" s="21"/>
    </row>
    <row r="7792" spans="3:10">
      <c r="C7792" s="20"/>
      <c r="D7792" s="21"/>
      <c r="E7792" s="21"/>
      <c r="F7792" s="21"/>
      <c r="G7792" s="21"/>
      <c r="H7792" s="21"/>
      <c r="I7792" s="21"/>
      <c r="J7792" s="21"/>
    </row>
    <row r="7793" spans="3:10">
      <c r="C7793" s="20"/>
      <c r="D7793" s="21"/>
      <c r="E7793" s="21"/>
      <c r="F7793" s="21"/>
      <c r="G7793" s="21"/>
      <c r="H7793" s="21"/>
      <c r="I7793" s="21"/>
      <c r="J7793" s="21"/>
    </row>
    <row r="7794" spans="3:10">
      <c r="C7794" s="20"/>
      <c r="D7794" s="21"/>
      <c r="E7794" s="21"/>
      <c r="F7794" s="21"/>
      <c r="G7794" s="21"/>
      <c r="H7794" s="21"/>
      <c r="I7794" s="21"/>
      <c r="J7794" s="21"/>
    </row>
    <row r="7795" spans="3:10">
      <c r="C7795" s="20"/>
      <c r="D7795" s="21"/>
      <c r="E7795" s="21"/>
      <c r="F7795" s="21"/>
      <c r="G7795" s="21"/>
      <c r="H7795" s="21"/>
      <c r="I7795" s="21"/>
      <c r="J7795" s="21"/>
    </row>
    <row r="7796" spans="3:10">
      <c r="C7796" s="20"/>
      <c r="D7796" s="21"/>
      <c r="E7796" s="21"/>
      <c r="F7796" s="21"/>
      <c r="G7796" s="21"/>
      <c r="H7796" s="21"/>
      <c r="I7796" s="21"/>
      <c r="J7796" s="21"/>
    </row>
    <row r="7797" spans="3:10">
      <c r="C7797" s="20"/>
      <c r="D7797" s="21"/>
      <c r="E7797" s="21"/>
      <c r="F7797" s="21"/>
      <c r="G7797" s="21"/>
      <c r="H7797" s="21"/>
      <c r="I7797" s="21"/>
      <c r="J7797" s="21"/>
    </row>
    <row r="7798" spans="3:10">
      <c r="C7798" s="20"/>
      <c r="D7798" s="21"/>
      <c r="E7798" s="21"/>
      <c r="F7798" s="21"/>
      <c r="G7798" s="21"/>
      <c r="H7798" s="21"/>
      <c r="I7798" s="21"/>
      <c r="J7798" s="21"/>
    </row>
    <row r="7799" spans="3:10">
      <c r="C7799" s="20"/>
      <c r="D7799" s="21"/>
      <c r="E7799" s="21"/>
      <c r="F7799" s="21"/>
      <c r="G7799" s="21"/>
      <c r="H7799" s="21"/>
      <c r="I7799" s="21"/>
      <c r="J7799" s="21"/>
    </row>
    <row r="7800" spans="3:10">
      <c r="C7800" s="20"/>
      <c r="D7800" s="21"/>
      <c r="E7800" s="21"/>
      <c r="F7800" s="21"/>
      <c r="G7800" s="21"/>
      <c r="H7800" s="21"/>
      <c r="I7800" s="21"/>
      <c r="J7800" s="21"/>
    </row>
    <row r="7801" spans="3:10">
      <c r="C7801" s="20"/>
      <c r="D7801" s="21"/>
      <c r="E7801" s="21"/>
      <c r="F7801" s="21"/>
      <c r="G7801" s="21"/>
      <c r="H7801" s="21"/>
      <c r="I7801" s="21"/>
      <c r="J7801" s="21"/>
    </row>
    <row r="7802" spans="3:10">
      <c r="C7802" s="20"/>
      <c r="D7802" s="21"/>
      <c r="E7802" s="21"/>
      <c r="F7802" s="21"/>
      <c r="G7802" s="21"/>
      <c r="H7802" s="21"/>
      <c r="I7802" s="21"/>
      <c r="J7802" s="21"/>
    </row>
    <row r="7803" spans="3:10">
      <c r="C7803" s="20"/>
      <c r="D7803" s="21"/>
      <c r="E7803" s="21"/>
      <c r="F7803" s="21"/>
      <c r="G7803" s="21"/>
      <c r="H7803" s="21"/>
      <c r="I7803" s="21"/>
      <c r="J7803" s="21"/>
    </row>
    <row r="7804" spans="3:10">
      <c r="C7804" s="20"/>
      <c r="D7804" s="21"/>
      <c r="E7804" s="21"/>
      <c r="F7804" s="21"/>
      <c r="G7804" s="21"/>
      <c r="H7804" s="21"/>
      <c r="I7804" s="21"/>
      <c r="J7804" s="21"/>
    </row>
    <row r="7805" spans="3:10">
      <c r="C7805" s="20"/>
      <c r="D7805" s="21"/>
      <c r="E7805" s="21"/>
      <c r="F7805" s="21"/>
      <c r="G7805" s="21"/>
      <c r="H7805" s="21"/>
      <c r="I7805" s="21"/>
      <c r="J7805" s="21"/>
    </row>
    <row r="7806" spans="3:10">
      <c r="C7806" s="20"/>
      <c r="D7806" s="21"/>
      <c r="E7806" s="21"/>
      <c r="F7806" s="21"/>
      <c r="G7806" s="21"/>
      <c r="H7806" s="21"/>
      <c r="I7806" s="21"/>
      <c r="J7806" s="21"/>
    </row>
    <row r="7807" spans="3:10">
      <c r="C7807" s="20"/>
      <c r="D7807" s="21"/>
      <c r="E7807" s="21"/>
      <c r="F7807" s="21"/>
      <c r="G7807" s="21"/>
      <c r="H7807" s="21"/>
      <c r="I7807" s="21"/>
      <c r="J7807" s="21"/>
    </row>
    <row r="7808" spans="3:10">
      <c r="C7808" s="20"/>
      <c r="D7808" s="21"/>
      <c r="E7808" s="21"/>
      <c r="F7808" s="21"/>
      <c r="G7808" s="21"/>
      <c r="H7808" s="21"/>
      <c r="I7808" s="21"/>
      <c r="J7808" s="21"/>
    </row>
    <row r="7809" spans="3:10">
      <c r="C7809" s="20"/>
      <c r="D7809" s="21"/>
      <c r="E7809" s="21"/>
      <c r="F7809" s="21"/>
      <c r="G7809" s="21"/>
      <c r="H7809" s="21"/>
      <c r="I7809" s="21"/>
      <c r="J7809" s="21"/>
    </row>
    <row r="7810" spans="3:10">
      <c r="C7810" s="20"/>
      <c r="D7810" s="21"/>
      <c r="E7810" s="21"/>
      <c r="F7810" s="21"/>
      <c r="G7810" s="21"/>
      <c r="H7810" s="21"/>
      <c r="I7810" s="21"/>
      <c r="J7810" s="21"/>
    </row>
    <row r="7811" spans="3:10">
      <c r="C7811" s="20"/>
      <c r="D7811" s="21"/>
      <c r="E7811" s="21"/>
      <c r="F7811" s="21"/>
      <c r="G7811" s="21"/>
      <c r="H7811" s="21"/>
      <c r="I7811" s="21"/>
      <c r="J7811" s="21"/>
    </row>
    <row r="7812" spans="3:10">
      <c r="C7812" s="20"/>
      <c r="D7812" s="21"/>
      <c r="E7812" s="21"/>
      <c r="F7812" s="21"/>
      <c r="G7812" s="21"/>
      <c r="H7812" s="21"/>
      <c r="I7812" s="21"/>
      <c r="J7812" s="21"/>
    </row>
    <row r="7813" spans="3:10">
      <c r="C7813" s="20"/>
      <c r="D7813" s="21"/>
      <c r="E7813" s="21"/>
      <c r="F7813" s="21"/>
      <c r="G7813" s="21"/>
      <c r="H7813" s="21"/>
      <c r="I7813" s="21"/>
      <c r="J7813" s="21"/>
    </row>
    <row r="7814" spans="3:10">
      <c r="C7814" s="20"/>
      <c r="D7814" s="21"/>
      <c r="E7814" s="21"/>
      <c r="F7814" s="21"/>
      <c r="G7814" s="21"/>
      <c r="H7814" s="21"/>
      <c r="I7814" s="21"/>
      <c r="J7814" s="21"/>
    </row>
    <row r="7815" spans="3:10">
      <c r="C7815" s="20"/>
      <c r="D7815" s="21"/>
      <c r="E7815" s="21"/>
      <c r="F7815" s="21"/>
      <c r="G7815" s="21"/>
      <c r="H7815" s="21"/>
      <c r="I7815" s="21"/>
      <c r="J7815" s="21"/>
    </row>
    <row r="7816" spans="3:10">
      <c r="C7816" s="20"/>
      <c r="D7816" s="21"/>
      <c r="E7816" s="21"/>
      <c r="F7816" s="21"/>
      <c r="G7816" s="21"/>
      <c r="H7816" s="21"/>
      <c r="I7816" s="21"/>
      <c r="J7816" s="21"/>
    </row>
    <row r="7817" spans="3:10">
      <c r="C7817" s="20"/>
      <c r="D7817" s="21"/>
      <c r="E7817" s="21"/>
      <c r="F7817" s="21"/>
      <c r="G7817" s="21"/>
      <c r="H7817" s="21"/>
      <c r="I7817" s="21"/>
      <c r="J7817" s="21"/>
    </row>
    <row r="7818" spans="3:10">
      <c r="C7818" s="20"/>
      <c r="D7818" s="21"/>
      <c r="E7818" s="21"/>
      <c r="F7818" s="21"/>
      <c r="G7818" s="21"/>
      <c r="H7818" s="21"/>
      <c r="I7818" s="21"/>
      <c r="J7818" s="21"/>
    </row>
    <row r="7819" spans="3:10">
      <c r="C7819" s="20"/>
      <c r="D7819" s="21"/>
      <c r="E7819" s="21"/>
      <c r="F7819" s="21"/>
      <c r="G7819" s="21"/>
      <c r="H7819" s="21"/>
      <c r="I7819" s="21"/>
      <c r="J7819" s="21"/>
    </row>
    <row r="7820" spans="3:10">
      <c r="C7820" s="20"/>
      <c r="D7820" s="21"/>
      <c r="E7820" s="21"/>
      <c r="F7820" s="21"/>
      <c r="G7820" s="21"/>
      <c r="H7820" s="21"/>
      <c r="I7820" s="21"/>
      <c r="J7820" s="21"/>
    </row>
    <row r="7821" spans="3:10">
      <c r="C7821" s="20"/>
      <c r="D7821" s="21"/>
      <c r="E7821" s="21"/>
      <c r="F7821" s="21"/>
      <c r="G7821" s="21"/>
      <c r="H7821" s="21"/>
      <c r="I7821" s="21"/>
      <c r="J7821" s="21"/>
    </row>
    <row r="7822" spans="3:10">
      <c r="C7822" s="20"/>
      <c r="D7822" s="21"/>
      <c r="E7822" s="21"/>
      <c r="F7822" s="21"/>
      <c r="G7822" s="21"/>
      <c r="H7822" s="21"/>
      <c r="I7822" s="21"/>
      <c r="J7822" s="21"/>
    </row>
    <row r="7823" spans="3:10">
      <c r="C7823" s="20"/>
      <c r="D7823" s="21"/>
      <c r="E7823" s="21"/>
      <c r="F7823" s="21"/>
      <c r="G7823" s="21"/>
      <c r="H7823" s="21"/>
      <c r="I7823" s="21"/>
      <c r="J7823" s="21"/>
    </row>
    <row r="7824" spans="3:10">
      <c r="C7824" s="20"/>
      <c r="D7824" s="21"/>
      <c r="E7824" s="21"/>
      <c r="F7824" s="21"/>
      <c r="G7824" s="21"/>
      <c r="H7824" s="21"/>
      <c r="I7824" s="21"/>
      <c r="J7824" s="21"/>
    </row>
    <row r="7825" spans="3:10">
      <c r="C7825" s="20"/>
      <c r="D7825" s="21"/>
      <c r="E7825" s="21"/>
      <c r="F7825" s="21"/>
      <c r="G7825" s="21"/>
      <c r="H7825" s="21"/>
      <c r="I7825" s="21"/>
      <c r="J7825" s="21"/>
    </row>
    <row r="7826" spans="3:10">
      <c r="C7826" s="20"/>
      <c r="D7826" s="21"/>
      <c r="E7826" s="21"/>
      <c r="F7826" s="21"/>
      <c r="G7826" s="21"/>
      <c r="H7826" s="21"/>
      <c r="I7826" s="21"/>
      <c r="J7826" s="21"/>
    </row>
    <row r="7827" spans="3:10">
      <c r="C7827" s="20"/>
      <c r="D7827" s="21"/>
      <c r="E7827" s="21"/>
      <c r="F7827" s="21"/>
      <c r="G7827" s="21"/>
      <c r="H7827" s="21"/>
      <c r="I7827" s="21"/>
      <c r="J7827" s="21"/>
    </row>
    <row r="7828" spans="3:10">
      <c r="C7828" s="20"/>
      <c r="D7828" s="21"/>
      <c r="E7828" s="21"/>
      <c r="F7828" s="21"/>
      <c r="G7828" s="21"/>
      <c r="H7828" s="21"/>
      <c r="I7828" s="21"/>
      <c r="J7828" s="21"/>
    </row>
    <row r="7829" spans="3:10">
      <c r="C7829" s="20"/>
      <c r="D7829" s="21"/>
      <c r="E7829" s="21"/>
      <c r="F7829" s="21"/>
      <c r="G7829" s="21"/>
      <c r="H7829" s="21"/>
      <c r="I7829" s="21"/>
      <c r="J7829" s="21"/>
    </row>
    <row r="7830" spans="3:10">
      <c r="C7830" s="20"/>
      <c r="D7830" s="21"/>
      <c r="E7830" s="21"/>
      <c r="F7830" s="21"/>
      <c r="G7830" s="21"/>
      <c r="H7830" s="21"/>
      <c r="I7830" s="21"/>
      <c r="J7830" s="21"/>
    </row>
    <row r="7831" spans="3:10">
      <c r="C7831" s="20"/>
      <c r="D7831" s="21"/>
      <c r="E7831" s="21"/>
      <c r="F7831" s="21"/>
      <c r="G7831" s="21"/>
      <c r="H7831" s="21"/>
      <c r="I7831" s="21"/>
      <c r="J7831" s="21"/>
    </row>
    <row r="7832" spans="3:10">
      <c r="C7832" s="20"/>
      <c r="D7832" s="21"/>
      <c r="E7832" s="21"/>
      <c r="F7832" s="21"/>
      <c r="G7832" s="21"/>
      <c r="H7832" s="21"/>
      <c r="I7832" s="21"/>
      <c r="J7832" s="21"/>
    </row>
    <row r="7833" spans="3:10">
      <c r="C7833" s="20"/>
      <c r="D7833" s="21"/>
      <c r="E7833" s="21"/>
      <c r="F7833" s="21"/>
      <c r="G7833" s="21"/>
      <c r="H7833" s="21"/>
      <c r="I7833" s="21"/>
      <c r="J7833" s="21"/>
    </row>
    <row r="7834" spans="3:10">
      <c r="C7834" s="20"/>
      <c r="D7834" s="21"/>
      <c r="E7834" s="21"/>
      <c r="F7834" s="21"/>
      <c r="G7834" s="21"/>
      <c r="H7834" s="21"/>
      <c r="I7834" s="21"/>
      <c r="J7834" s="21"/>
    </row>
    <row r="7835" spans="3:10">
      <c r="C7835" s="20"/>
      <c r="D7835" s="21"/>
      <c r="E7835" s="21"/>
      <c r="F7835" s="21"/>
      <c r="G7835" s="21"/>
      <c r="H7835" s="21"/>
      <c r="I7835" s="21"/>
      <c r="J7835" s="21"/>
    </row>
    <row r="7836" spans="3:10">
      <c r="C7836" s="20"/>
      <c r="D7836" s="21"/>
      <c r="E7836" s="21"/>
      <c r="F7836" s="21"/>
      <c r="G7836" s="21"/>
      <c r="H7836" s="21"/>
      <c r="I7836" s="21"/>
      <c r="J7836" s="21"/>
    </row>
    <row r="7837" spans="3:10">
      <c r="C7837" s="20"/>
      <c r="D7837" s="21"/>
      <c r="E7837" s="21"/>
      <c r="F7837" s="21"/>
      <c r="G7837" s="21"/>
      <c r="H7837" s="21"/>
      <c r="I7837" s="21"/>
      <c r="J7837" s="21"/>
    </row>
    <row r="7838" spans="3:10">
      <c r="C7838" s="20"/>
      <c r="D7838" s="21"/>
      <c r="E7838" s="21"/>
      <c r="F7838" s="21"/>
      <c r="G7838" s="21"/>
      <c r="H7838" s="21"/>
      <c r="I7838" s="21"/>
      <c r="J7838" s="21"/>
    </row>
    <row r="7839" spans="3:10">
      <c r="C7839" s="20"/>
      <c r="D7839" s="21"/>
      <c r="E7839" s="21"/>
      <c r="F7839" s="21"/>
      <c r="G7839" s="21"/>
      <c r="H7839" s="21"/>
      <c r="I7839" s="21"/>
      <c r="J7839" s="21"/>
    </row>
    <row r="7840" spans="3:10">
      <c r="C7840" s="20"/>
      <c r="D7840" s="21"/>
      <c r="E7840" s="21"/>
      <c r="F7840" s="21"/>
      <c r="G7840" s="21"/>
      <c r="H7840" s="21"/>
      <c r="I7840" s="21"/>
      <c r="J7840" s="21"/>
    </row>
    <row r="7841" spans="3:10">
      <c r="C7841" s="20"/>
      <c r="D7841" s="21"/>
      <c r="E7841" s="21"/>
      <c r="F7841" s="21"/>
      <c r="G7841" s="21"/>
      <c r="H7841" s="21"/>
      <c r="I7841" s="21"/>
      <c r="J7841" s="21"/>
    </row>
    <row r="7842" spans="3:10">
      <c r="C7842" s="20"/>
      <c r="D7842" s="21"/>
      <c r="E7842" s="21"/>
      <c r="F7842" s="21"/>
      <c r="G7842" s="21"/>
      <c r="H7842" s="21"/>
      <c r="I7842" s="21"/>
      <c r="J7842" s="21"/>
    </row>
    <row r="7843" spans="3:10">
      <c r="C7843" s="20"/>
      <c r="D7843" s="21"/>
      <c r="E7843" s="21"/>
      <c r="F7843" s="21"/>
      <c r="G7843" s="21"/>
      <c r="H7843" s="21"/>
      <c r="I7843" s="21"/>
      <c r="J7843" s="21"/>
    </row>
    <row r="7844" spans="3:10">
      <c r="C7844" s="20"/>
      <c r="D7844" s="21"/>
      <c r="E7844" s="21"/>
      <c r="F7844" s="21"/>
      <c r="G7844" s="21"/>
      <c r="H7844" s="21"/>
      <c r="I7844" s="21"/>
      <c r="J7844" s="21"/>
    </row>
    <row r="7845" spans="3:10">
      <c r="C7845" s="20"/>
      <c r="D7845" s="21"/>
      <c r="E7845" s="21"/>
      <c r="F7845" s="21"/>
      <c r="G7845" s="21"/>
      <c r="H7845" s="21"/>
      <c r="I7845" s="21"/>
      <c r="J7845" s="21"/>
    </row>
    <row r="7846" spans="3:10">
      <c r="C7846" s="20"/>
      <c r="D7846" s="21"/>
      <c r="E7846" s="21"/>
      <c r="F7846" s="21"/>
      <c r="G7846" s="21"/>
      <c r="H7846" s="21"/>
      <c r="I7846" s="21"/>
      <c r="J7846" s="21"/>
    </row>
    <row r="7847" spans="3:10">
      <c r="C7847" s="20"/>
      <c r="D7847" s="21"/>
      <c r="E7847" s="21"/>
      <c r="F7847" s="21"/>
      <c r="G7847" s="21"/>
      <c r="H7847" s="21"/>
      <c r="I7847" s="21"/>
      <c r="J7847" s="21"/>
    </row>
    <row r="7848" spans="3:10">
      <c r="C7848" s="20"/>
      <c r="D7848" s="21"/>
      <c r="E7848" s="21"/>
      <c r="F7848" s="21"/>
      <c r="G7848" s="21"/>
      <c r="H7848" s="21"/>
      <c r="I7848" s="21"/>
      <c r="J7848" s="21"/>
    </row>
    <row r="7849" spans="3:10">
      <c r="C7849" s="20"/>
      <c r="D7849" s="21"/>
      <c r="E7849" s="21"/>
      <c r="F7849" s="21"/>
      <c r="G7849" s="21"/>
      <c r="H7849" s="21"/>
      <c r="I7849" s="21"/>
      <c r="J7849" s="21"/>
    </row>
    <row r="7850" spans="3:10">
      <c r="C7850" s="20"/>
      <c r="D7850" s="21"/>
      <c r="E7850" s="21"/>
      <c r="F7850" s="21"/>
      <c r="G7850" s="21"/>
      <c r="H7850" s="21"/>
      <c r="I7850" s="21"/>
      <c r="J7850" s="21"/>
    </row>
    <row r="7851" spans="3:10">
      <c r="C7851" s="20"/>
      <c r="D7851" s="21"/>
      <c r="E7851" s="21"/>
      <c r="F7851" s="21"/>
      <c r="G7851" s="21"/>
      <c r="H7851" s="21"/>
      <c r="I7851" s="21"/>
      <c r="J7851" s="21"/>
    </row>
    <row r="7852" spans="3:10">
      <c r="C7852" s="20"/>
      <c r="D7852" s="21"/>
      <c r="E7852" s="21"/>
      <c r="F7852" s="21"/>
      <c r="G7852" s="21"/>
      <c r="H7852" s="21"/>
      <c r="I7852" s="21"/>
      <c r="J7852" s="21"/>
    </row>
    <row r="7853" spans="3:10">
      <c r="C7853" s="20"/>
      <c r="D7853" s="21"/>
      <c r="E7853" s="21"/>
      <c r="F7853" s="21"/>
      <c r="G7853" s="21"/>
      <c r="H7853" s="21"/>
      <c r="I7853" s="21"/>
      <c r="J7853" s="21"/>
    </row>
    <row r="7854" spans="3:10">
      <c r="C7854" s="20"/>
      <c r="D7854" s="21"/>
      <c r="E7854" s="21"/>
      <c r="F7854" s="21"/>
      <c r="G7854" s="21"/>
      <c r="H7854" s="21"/>
      <c r="I7854" s="21"/>
      <c r="J7854" s="21"/>
    </row>
    <row r="7855" spans="3:10">
      <c r="C7855" s="20"/>
      <c r="D7855" s="21"/>
      <c r="E7855" s="21"/>
      <c r="F7855" s="21"/>
      <c r="G7855" s="21"/>
      <c r="H7855" s="21"/>
      <c r="I7855" s="21"/>
      <c r="J7855" s="21"/>
    </row>
    <row r="7856" spans="3:10">
      <c r="C7856" s="20"/>
      <c r="D7856" s="21"/>
      <c r="E7856" s="21"/>
      <c r="F7856" s="21"/>
      <c r="G7856" s="21"/>
      <c r="H7856" s="21"/>
      <c r="I7856" s="21"/>
      <c r="J7856" s="21"/>
    </row>
    <row r="7857" spans="3:10">
      <c r="C7857" s="20"/>
      <c r="D7857" s="21"/>
      <c r="E7857" s="21"/>
      <c r="F7857" s="21"/>
      <c r="G7857" s="21"/>
      <c r="H7857" s="21"/>
      <c r="I7857" s="21"/>
      <c r="J7857" s="21"/>
    </row>
    <row r="7858" spans="3:10">
      <c r="C7858" s="20"/>
      <c r="D7858" s="21"/>
      <c r="E7858" s="21"/>
      <c r="F7858" s="21"/>
      <c r="G7858" s="21"/>
      <c r="H7858" s="21"/>
      <c r="I7858" s="21"/>
      <c r="J7858" s="21"/>
    </row>
    <row r="7859" spans="3:10">
      <c r="C7859" s="20"/>
      <c r="D7859" s="21"/>
      <c r="E7859" s="21"/>
      <c r="F7859" s="21"/>
      <c r="G7859" s="21"/>
      <c r="H7859" s="21"/>
      <c r="I7859" s="21"/>
      <c r="J7859" s="21"/>
    </row>
    <row r="7860" spans="3:10">
      <c r="C7860" s="20"/>
      <c r="D7860" s="21"/>
      <c r="E7860" s="21"/>
      <c r="F7860" s="21"/>
      <c r="G7860" s="21"/>
      <c r="H7860" s="21"/>
      <c r="I7860" s="21"/>
      <c r="J7860" s="21"/>
    </row>
    <row r="7861" spans="3:10">
      <c r="C7861" s="20"/>
      <c r="D7861" s="21"/>
      <c r="E7861" s="21"/>
      <c r="F7861" s="21"/>
      <c r="G7861" s="21"/>
      <c r="H7861" s="21"/>
      <c r="I7861" s="21"/>
      <c r="J7861" s="21"/>
    </row>
    <row r="7862" spans="3:10">
      <c r="C7862" s="20"/>
      <c r="D7862" s="21"/>
      <c r="E7862" s="21"/>
      <c r="F7862" s="21"/>
      <c r="G7862" s="21"/>
      <c r="H7862" s="21"/>
      <c r="I7862" s="21"/>
      <c r="J7862" s="21"/>
    </row>
    <row r="7863" spans="3:10">
      <c r="C7863" s="20"/>
      <c r="D7863" s="21"/>
      <c r="E7863" s="21"/>
      <c r="F7863" s="21"/>
      <c r="G7863" s="21"/>
      <c r="H7863" s="21"/>
      <c r="I7863" s="21"/>
      <c r="J7863" s="21"/>
    </row>
    <row r="7864" spans="3:10">
      <c r="C7864" s="20"/>
      <c r="D7864" s="21"/>
      <c r="E7864" s="21"/>
      <c r="F7864" s="21"/>
      <c r="G7864" s="21"/>
      <c r="H7864" s="21"/>
      <c r="I7864" s="21"/>
      <c r="J7864" s="21"/>
    </row>
    <row r="7865" spans="3:10">
      <c r="C7865" s="20"/>
      <c r="D7865" s="21"/>
      <c r="E7865" s="21"/>
      <c r="F7865" s="21"/>
      <c r="G7865" s="21"/>
      <c r="H7865" s="21"/>
      <c r="I7865" s="21"/>
      <c r="J7865" s="21"/>
    </row>
    <row r="7866" spans="3:10">
      <c r="C7866" s="20"/>
      <c r="D7866" s="21"/>
      <c r="E7866" s="21"/>
      <c r="F7866" s="21"/>
      <c r="G7866" s="21"/>
      <c r="H7866" s="21"/>
      <c r="I7866" s="21"/>
      <c r="J7866" s="21"/>
    </row>
    <row r="7867" spans="3:10">
      <c r="C7867" s="20"/>
      <c r="D7867" s="21"/>
      <c r="E7867" s="21"/>
      <c r="F7867" s="21"/>
      <c r="G7867" s="21"/>
      <c r="H7867" s="21"/>
      <c r="I7867" s="21"/>
      <c r="J7867" s="21"/>
    </row>
    <row r="7868" spans="3:10">
      <c r="C7868" s="20"/>
      <c r="D7868" s="21"/>
      <c r="E7868" s="21"/>
      <c r="F7868" s="21"/>
      <c r="G7868" s="21"/>
      <c r="H7868" s="21"/>
      <c r="I7868" s="21"/>
      <c r="J7868" s="21"/>
    </row>
    <row r="7869" spans="3:10">
      <c r="C7869" s="20"/>
      <c r="D7869" s="21"/>
      <c r="E7869" s="21"/>
      <c r="F7869" s="21"/>
      <c r="G7869" s="21"/>
      <c r="H7869" s="21"/>
      <c r="I7869" s="21"/>
      <c r="J7869" s="21"/>
    </row>
    <row r="7870" spans="3:10">
      <c r="C7870" s="20"/>
      <c r="D7870" s="21"/>
      <c r="E7870" s="21"/>
      <c r="F7870" s="21"/>
      <c r="G7870" s="21"/>
      <c r="H7870" s="21"/>
      <c r="I7870" s="21"/>
      <c r="J7870" s="21"/>
    </row>
    <row r="7871" spans="3:10">
      <c r="C7871" s="20"/>
      <c r="D7871" s="21"/>
      <c r="E7871" s="21"/>
      <c r="F7871" s="21"/>
      <c r="G7871" s="21"/>
      <c r="H7871" s="21"/>
      <c r="I7871" s="21"/>
      <c r="J7871" s="21"/>
    </row>
    <row r="7872" spans="3:10">
      <c r="C7872" s="20"/>
      <c r="D7872" s="21"/>
      <c r="E7872" s="21"/>
      <c r="F7872" s="21"/>
      <c r="G7872" s="21"/>
      <c r="H7872" s="21"/>
      <c r="I7872" s="21"/>
      <c r="J7872" s="21"/>
    </row>
    <row r="7873" spans="3:10">
      <c r="C7873" s="20"/>
      <c r="D7873" s="21"/>
      <c r="E7873" s="21"/>
      <c r="F7873" s="21"/>
      <c r="G7873" s="21"/>
      <c r="H7873" s="21"/>
      <c r="I7873" s="21"/>
      <c r="J7873" s="21"/>
    </row>
    <row r="7874" spans="3:10">
      <c r="C7874" s="20"/>
      <c r="D7874" s="21"/>
      <c r="E7874" s="21"/>
      <c r="F7874" s="21"/>
      <c r="G7874" s="21"/>
      <c r="H7874" s="21"/>
      <c r="I7874" s="21"/>
      <c r="J7874" s="21"/>
    </row>
    <row r="7875" spans="3:10">
      <c r="C7875" s="20"/>
      <c r="D7875" s="21"/>
      <c r="E7875" s="21"/>
      <c r="F7875" s="21"/>
      <c r="G7875" s="21"/>
      <c r="H7875" s="21"/>
      <c r="I7875" s="21"/>
      <c r="J7875" s="21"/>
    </row>
    <row r="7876" spans="3:10">
      <c r="C7876" s="20"/>
      <c r="D7876" s="21"/>
      <c r="E7876" s="21"/>
      <c r="F7876" s="21"/>
      <c r="G7876" s="21"/>
      <c r="H7876" s="21"/>
      <c r="I7876" s="21"/>
      <c r="J7876" s="21"/>
    </row>
    <row r="7877" spans="3:10">
      <c r="C7877" s="20"/>
      <c r="D7877" s="21"/>
      <c r="E7877" s="21"/>
      <c r="F7877" s="21"/>
      <c r="G7877" s="21"/>
      <c r="H7877" s="21"/>
      <c r="I7877" s="21"/>
      <c r="J7877" s="21"/>
    </row>
    <row r="7878" spans="3:10">
      <c r="C7878" s="20"/>
      <c r="D7878" s="21"/>
      <c r="E7878" s="21"/>
      <c r="F7878" s="21"/>
      <c r="G7878" s="21"/>
      <c r="H7878" s="21"/>
      <c r="I7878" s="21"/>
      <c r="J7878" s="21"/>
    </row>
    <row r="7879" spans="3:10">
      <c r="C7879" s="20"/>
      <c r="D7879" s="21"/>
      <c r="E7879" s="21"/>
      <c r="F7879" s="21"/>
      <c r="G7879" s="21"/>
      <c r="H7879" s="21"/>
      <c r="I7879" s="21"/>
      <c r="J7879" s="21"/>
    </row>
    <row r="7880" spans="3:10">
      <c r="C7880" s="20"/>
      <c r="D7880" s="21"/>
      <c r="E7880" s="21"/>
      <c r="F7880" s="21"/>
      <c r="G7880" s="21"/>
      <c r="H7880" s="21"/>
      <c r="I7880" s="21"/>
      <c r="J7880" s="21"/>
    </row>
    <row r="7881" spans="3:10">
      <c r="C7881" s="20"/>
      <c r="D7881" s="21"/>
      <c r="E7881" s="21"/>
      <c r="F7881" s="21"/>
      <c r="G7881" s="21"/>
      <c r="H7881" s="21"/>
      <c r="I7881" s="21"/>
      <c r="J7881" s="21"/>
    </row>
    <row r="7882" spans="3:10">
      <c r="C7882" s="20"/>
      <c r="D7882" s="21"/>
      <c r="E7882" s="21"/>
      <c r="F7882" s="21"/>
      <c r="G7882" s="21"/>
      <c r="H7882" s="21"/>
      <c r="I7882" s="21"/>
      <c r="J7882" s="21"/>
    </row>
    <row r="7883" spans="3:10">
      <c r="C7883" s="20"/>
      <c r="D7883" s="21"/>
      <c r="E7883" s="21"/>
      <c r="F7883" s="21"/>
      <c r="G7883" s="21"/>
      <c r="H7883" s="21"/>
      <c r="I7883" s="21"/>
      <c r="J7883" s="21"/>
    </row>
    <row r="7884" spans="3:10">
      <c r="C7884" s="20"/>
      <c r="D7884" s="21"/>
      <c r="E7884" s="21"/>
      <c r="F7884" s="21"/>
      <c r="G7884" s="21"/>
      <c r="H7884" s="21"/>
      <c r="I7884" s="21"/>
      <c r="J7884" s="21"/>
    </row>
    <row r="7885" spans="3:10">
      <c r="C7885" s="20"/>
      <c r="D7885" s="21"/>
      <c r="E7885" s="21"/>
      <c r="F7885" s="21"/>
      <c r="G7885" s="21"/>
      <c r="H7885" s="21"/>
      <c r="I7885" s="21"/>
      <c r="J7885" s="21"/>
    </row>
    <row r="7886" spans="3:10">
      <c r="C7886" s="20"/>
      <c r="D7886" s="21"/>
      <c r="E7886" s="21"/>
      <c r="F7886" s="21"/>
      <c r="G7886" s="21"/>
      <c r="H7886" s="21"/>
      <c r="I7886" s="21"/>
      <c r="J7886" s="21"/>
    </row>
    <row r="7887" spans="3:10">
      <c r="C7887" s="20"/>
      <c r="D7887" s="21"/>
      <c r="E7887" s="21"/>
      <c r="F7887" s="21"/>
      <c r="G7887" s="21"/>
      <c r="H7887" s="21"/>
      <c r="I7887" s="21"/>
      <c r="J7887" s="21"/>
    </row>
    <row r="7888" spans="3:10">
      <c r="C7888" s="20"/>
      <c r="D7888" s="21"/>
      <c r="E7888" s="21"/>
      <c r="F7888" s="21"/>
      <c r="G7888" s="21"/>
      <c r="H7888" s="21"/>
      <c r="I7888" s="21"/>
      <c r="J7888" s="21"/>
    </row>
    <row r="7889" spans="3:10">
      <c r="C7889" s="20"/>
      <c r="D7889" s="21"/>
      <c r="E7889" s="21"/>
      <c r="F7889" s="21"/>
      <c r="G7889" s="21"/>
      <c r="H7889" s="21"/>
      <c r="I7889" s="21"/>
      <c r="J7889" s="21"/>
    </row>
    <row r="7890" spans="3:10">
      <c r="C7890" s="20"/>
      <c r="D7890" s="21"/>
      <c r="E7890" s="21"/>
      <c r="F7890" s="21"/>
      <c r="G7890" s="21"/>
      <c r="H7890" s="21"/>
      <c r="I7890" s="21"/>
      <c r="J7890" s="21"/>
    </row>
  </sheetData>
  <hyperlinks>
    <hyperlink ref="E1059"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C1:J8872"/>
  <sheetViews>
    <sheetView workbookViewId="0"/>
  </sheetViews>
  <sheetFormatPr defaultColWidth="12.5703125" defaultRowHeight="15.75" customHeight="1"/>
  <cols>
    <col min="4" max="4" width="60.28515625" customWidth="1"/>
    <col min="5" max="5" width="60.85546875" customWidth="1"/>
    <col min="6" max="6" width="20.42578125" customWidth="1"/>
    <col min="7" max="7" width="20" customWidth="1"/>
    <col min="8" max="8" width="62" customWidth="1"/>
    <col min="9" max="9" width="18.85546875" customWidth="1"/>
    <col min="10" max="10" width="20.28515625" customWidth="1"/>
  </cols>
  <sheetData>
    <row r="1" spans="3:10" ht="15">
      <c r="C1" s="1" t="s">
        <v>0</v>
      </c>
      <c r="D1" s="3" t="s">
        <v>1</v>
      </c>
      <c r="E1" s="22" t="s">
        <v>2</v>
      </c>
      <c r="F1" s="3" t="s">
        <v>3</v>
      </c>
      <c r="G1" s="3" t="s">
        <v>4</v>
      </c>
      <c r="H1" s="3" t="s">
        <v>5</v>
      </c>
      <c r="I1" s="3" t="s">
        <v>6</v>
      </c>
      <c r="J1" s="23" t="s">
        <v>7</v>
      </c>
    </row>
    <row r="2" spans="3:10" ht="25.5" hidden="1">
      <c r="C2" s="5">
        <v>1</v>
      </c>
      <c r="D2" s="7" t="s">
        <v>13271</v>
      </c>
      <c r="E2" s="24" t="s">
        <v>13272</v>
      </c>
      <c r="F2" s="7" t="s">
        <v>13273</v>
      </c>
      <c r="G2" s="7" t="s">
        <v>1894</v>
      </c>
      <c r="H2" s="7" t="s">
        <v>13274</v>
      </c>
      <c r="I2" s="7" t="s">
        <v>13275</v>
      </c>
      <c r="J2" s="7" t="s">
        <v>2386</v>
      </c>
    </row>
    <row r="3" spans="3:10" ht="25.5" hidden="1">
      <c r="C3" s="5">
        <v>2</v>
      </c>
      <c r="D3" s="7" t="s">
        <v>13276</v>
      </c>
      <c r="E3" s="24" t="s">
        <v>13272</v>
      </c>
      <c r="F3" s="7" t="s">
        <v>13273</v>
      </c>
      <c r="G3" s="7" t="s">
        <v>1894</v>
      </c>
      <c r="H3" s="7" t="s">
        <v>13274</v>
      </c>
      <c r="I3" s="7" t="s">
        <v>13275</v>
      </c>
      <c r="J3" s="7" t="s">
        <v>2386</v>
      </c>
    </row>
    <row r="4" spans="3:10" ht="25.5" hidden="1">
      <c r="C4" s="5">
        <v>3</v>
      </c>
      <c r="D4" s="7" t="s">
        <v>13277</v>
      </c>
      <c r="E4" s="24" t="s">
        <v>13272</v>
      </c>
      <c r="F4" s="7" t="s">
        <v>13273</v>
      </c>
      <c r="G4" s="7" t="s">
        <v>1894</v>
      </c>
      <c r="H4" s="7" t="s">
        <v>13274</v>
      </c>
      <c r="I4" s="7" t="s">
        <v>13275</v>
      </c>
      <c r="J4" s="7" t="s">
        <v>2386</v>
      </c>
    </row>
    <row r="5" spans="3:10" ht="25.5" hidden="1">
      <c r="C5" s="5">
        <v>4</v>
      </c>
      <c r="D5" s="7" t="s">
        <v>13278</v>
      </c>
      <c r="E5" s="24" t="s">
        <v>13272</v>
      </c>
      <c r="F5" s="7" t="s">
        <v>13273</v>
      </c>
      <c r="G5" s="7" t="s">
        <v>1894</v>
      </c>
      <c r="H5" s="7" t="s">
        <v>13274</v>
      </c>
      <c r="I5" s="7" t="s">
        <v>13275</v>
      </c>
      <c r="J5" s="7" t="s">
        <v>2386</v>
      </c>
    </row>
    <row r="6" spans="3:10" ht="25.5" hidden="1">
      <c r="C6" s="5">
        <v>5</v>
      </c>
      <c r="D6" s="7" t="s">
        <v>13279</v>
      </c>
      <c r="E6" s="24" t="s">
        <v>13280</v>
      </c>
      <c r="F6" s="7" t="s">
        <v>13273</v>
      </c>
      <c r="G6" s="7" t="s">
        <v>13281</v>
      </c>
      <c r="H6" s="7" t="s">
        <v>13282</v>
      </c>
      <c r="I6" s="7" t="s">
        <v>13275</v>
      </c>
      <c r="J6" s="7" t="s">
        <v>2386</v>
      </c>
    </row>
    <row r="7" spans="3:10" ht="25.5" hidden="1">
      <c r="C7" s="5">
        <v>6</v>
      </c>
      <c r="D7" s="7" t="s">
        <v>13283</v>
      </c>
      <c r="E7" s="24" t="s">
        <v>13284</v>
      </c>
      <c r="F7" s="7" t="s">
        <v>13273</v>
      </c>
      <c r="G7" s="7" t="s">
        <v>13281</v>
      </c>
      <c r="H7" s="7" t="s">
        <v>13282</v>
      </c>
      <c r="I7" s="7" t="s">
        <v>13275</v>
      </c>
      <c r="J7" s="7" t="s">
        <v>2386</v>
      </c>
    </row>
    <row r="8" spans="3:10" ht="25.5" hidden="1">
      <c r="C8" s="5">
        <v>7</v>
      </c>
      <c r="D8" s="7" t="s">
        <v>13285</v>
      </c>
      <c r="E8" s="24" t="s">
        <v>13286</v>
      </c>
      <c r="F8" s="7" t="s">
        <v>13273</v>
      </c>
      <c r="G8" s="7" t="s">
        <v>13281</v>
      </c>
      <c r="H8" s="7" t="s">
        <v>13282</v>
      </c>
      <c r="I8" s="7" t="s">
        <v>13275</v>
      </c>
      <c r="J8" s="7" t="s">
        <v>2386</v>
      </c>
    </row>
    <row r="9" spans="3:10" ht="25.5" hidden="1">
      <c r="C9" s="5">
        <v>8</v>
      </c>
      <c r="D9" s="7" t="s">
        <v>13287</v>
      </c>
      <c r="E9" s="24" t="s">
        <v>13288</v>
      </c>
      <c r="F9" s="7" t="s">
        <v>13273</v>
      </c>
      <c r="G9" s="7" t="s">
        <v>13281</v>
      </c>
      <c r="H9" s="7" t="s">
        <v>13282</v>
      </c>
      <c r="I9" s="7" t="s">
        <v>13275</v>
      </c>
      <c r="J9" s="7" t="s">
        <v>2386</v>
      </c>
    </row>
    <row r="10" spans="3:10" ht="25.5" hidden="1">
      <c r="C10" s="5">
        <v>9</v>
      </c>
      <c r="D10" s="7" t="s">
        <v>13289</v>
      </c>
      <c r="E10" s="24" t="s">
        <v>13290</v>
      </c>
      <c r="F10" s="7" t="s">
        <v>13273</v>
      </c>
      <c r="G10" s="7" t="s">
        <v>13281</v>
      </c>
      <c r="H10" s="7" t="s">
        <v>13282</v>
      </c>
      <c r="I10" s="7" t="s">
        <v>13275</v>
      </c>
      <c r="J10" s="7" t="s">
        <v>2386</v>
      </c>
    </row>
    <row r="11" spans="3:10" ht="25.5" hidden="1">
      <c r="C11" s="5">
        <v>10</v>
      </c>
      <c r="D11" s="7" t="s">
        <v>13291</v>
      </c>
      <c r="E11" s="24" t="s">
        <v>13292</v>
      </c>
      <c r="F11" s="7" t="s">
        <v>13273</v>
      </c>
      <c r="G11" s="7" t="s">
        <v>13281</v>
      </c>
      <c r="H11" s="7" t="s">
        <v>13282</v>
      </c>
      <c r="I11" s="7" t="s">
        <v>13275</v>
      </c>
      <c r="J11" s="7" t="s">
        <v>2386</v>
      </c>
    </row>
    <row r="12" spans="3:10" ht="38.25" hidden="1">
      <c r="C12" s="5">
        <v>11</v>
      </c>
      <c r="D12" s="7" t="s">
        <v>13293</v>
      </c>
      <c r="E12" s="24" t="s">
        <v>13294</v>
      </c>
      <c r="F12" s="7" t="s">
        <v>13273</v>
      </c>
      <c r="G12" s="7" t="s">
        <v>13281</v>
      </c>
      <c r="H12" s="7" t="s">
        <v>13282</v>
      </c>
      <c r="I12" s="7" t="s">
        <v>13275</v>
      </c>
      <c r="J12" s="7" t="s">
        <v>2386</v>
      </c>
    </row>
    <row r="13" spans="3:10" ht="25.5" hidden="1">
      <c r="C13" s="5">
        <v>12</v>
      </c>
      <c r="D13" s="7" t="s">
        <v>13295</v>
      </c>
      <c r="E13" s="24" t="s">
        <v>13296</v>
      </c>
      <c r="F13" s="7" t="s">
        <v>13273</v>
      </c>
      <c r="G13" s="7" t="s">
        <v>13281</v>
      </c>
      <c r="H13" s="7" t="s">
        <v>13297</v>
      </c>
      <c r="I13" s="7" t="s">
        <v>13275</v>
      </c>
      <c r="J13" s="7" t="s">
        <v>9696</v>
      </c>
    </row>
    <row r="14" spans="3:10" ht="25.5" hidden="1">
      <c r="C14" s="5">
        <v>13</v>
      </c>
      <c r="D14" s="7" t="s">
        <v>13298</v>
      </c>
      <c r="E14" s="24" t="s">
        <v>13296</v>
      </c>
      <c r="F14" s="7" t="s">
        <v>13273</v>
      </c>
      <c r="G14" s="7" t="s">
        <v>13281</v>
      </c>
      <c r="H14" s="7" t="s">
        <v>13297</v>
      </c>
      <c r="I14" s="7" t="s">
        <v>13275</v>
      </c>
      <c r="J14" s="7" t="s">
        <v>9696</v>
      </c>
    </row>
    <row r="15" spans="3:10" ht="25.5" hidden="1">
      <c r="C15" s="5">
        <v>14</v>
      </c>
      <c r="D15" s="7" t="s">
        <v>13299</v>
      </c>
      <c r="E15" s="24" t="s">
        <v>13296</v>
      </c>
      <c r="F15" s="7" t="s">
        <v>13273</v>
      </c>
      <c r="G15" s="7" t="s">
        <v>13281</v>
      </c>
      <c r="H15" s="7" t="s">
        <v>13297</v>
      </c>
      <c r="I15" s="7" t="s">
        <v>13275</v>
      </c>
      <c r="J15" s="7" t="s">
        <v>9696</v>
      </c>
    </row>
    <row r="16" spans="3:10" ht="25.5" hidden="1">
      <c r="C16" s="5">
        <v>15</v>
      </c>
      <c r="D16" s="7" t="s">
        <v>13300</v>
      </c>
      <c r="E16" s="24" t="s">
        <v>13301</v>
      </c>
      <c r="F16" s="7" t="s">
        <v>13273</v>
      </c>
      <c r="G16" s="7" t="s">
        <v>13281</v>
      </c>
      <c r="H16" s="7" t="s">
        <v>13282</v>
      </c>
      <c r="I16" s="7" t="s">
        <v>13275</v>
      </c>
      <c r="J16" s="7" t="s">
        <v>2386</v>
      </c>
    </row>
    <row r="17" spans="3:10" ht="25.5" hidden="1">
      <c r="C17" s="5">
        <v>16</v>
      </c>
      <c r="D17" s="7" t="s">
        <v>13302</v>
      </c>
      <c r="E17" s="24" t="s">
        <v>13303</v>
      </c>
      <c r="F17" s="7" t="s">
        <v>13273</v>
      </c>
      <c r="G17" s="7" t="s">
        <v>13281</v>
      </c>
      <c r="H17" s="7" t="s">
        <v>13304</v>
      </c>
      <c r="I17" s="7" t="s">
        <v>13305</v>
      </c>
      <c r="J17" s="7" t="s">
        <v>2386</v>
      </c>
    </row>
    <row r="18" spans="3:10" ht="25.5" hidden="1">
      <c r="C18" s="5">
        <v>17</v>
      </c>
      <c r="D18" s="7" t="s">
        <v>13306</v>
      </c>
      <c r="E18" s="24" t="s">
        <v>13307</v>
      </c>
      <c r="F18" s="7" t="s">
        <v>13273</v>
      </c>
      <c r="G18" s="7" t="s">
        <v>13281</v>
      </c>
      <c r="H18" s="7" t="s">
        <v>13304</v>
      </c>
      <c r="I18" s="7" t="s">
        <v>13305</v>
      </c>
      <c r="J18" s="7" t="s">
        <v>2386</v>
      </c>
    </row>
    <row r="19" spans="3:10" ht="25.5" hidden="1">
      <c r="C19" s="5">
        <v>18</v>
      </c>
      <c r="D19" s="7" t="s">
        <v>13308</v>
      </c>
      <c r="E19" s="24" t="s">
        <v>13309</v>
      </c>
      <c r="F19" s="7" t="s">
        <v>13273</v>
      </c>
      <c r="G19" s="7" t="s">
        <v>13281</v>
      </c>
      <c r="H19" s="7" t="s">
        <v>13310</v>
      </c>
      <c r="I19" s="7" t="s">
        <v>13305</v>
      </c>
      <c r="J19" s="7" t="s">
        <v>39</v>
      </c>
    </row>
    <row r="20" spans="3:10" ht="25.5" hidden="1">
      <c r="C20" s="5">
        <v>19</v>
      </c>
      <c r="D20" s="7" t="s">
        <v>13311</v>
      </c>
      <c r="E20" s="24" t="s">
        <v>13309</v>
      </c>
      <c r="F20" s="7" t="s">
        <v>13273</v>
      </c>
      <c r="G20" s="7" t="s">
        <v>13281</v>
      </c>
      <c r="H20" s="7" t="s">
        <v>13310</v>
      </c>
      <c r="I20" s="7" t="s">
        <v>13305</v>
      </c>
      <c r="J20" s="7" t="s">
        <v>39</v>
      </c>
    </row>
    <row r="21" spans="3:10" ht="25.5" hidden="1">
      <c r="C21" s="5">
        <v>20</v>
      </c>
      <c r="D21" s="7" t="s">
        <v>13312</v>
      </c>
      <c r="E21" s="24" t="s">
        <v>13309</v>
      </c>
      <c r="F21" s="7" t="s">
        <v>13273</v>
      </c>
      <c r="G21" s="7" t="s">
        <v>13281</v>
      </c>
      <c r="H21" s="7" t="s">
        <v>13310</v>
      </c>
      <c r="I21" s="7" t="s">
        <v>13305</v>
      </c>
      <c r="J21" s="7" t="s">
        <v>39</v>
      </c>
    </row>
    <row r="22" spans="3:10" ht="25.5" hidden="1">
      <c r="C22" s="5">
        <v>21</v>
      </c>
      <c r="D22" s="7" t="s">
        <v>13313</v>
      </c>
      <c r="E22" s="24" t="s">
        <v>13314</v>
      </c>
      <c r="F22" s="7" t="s">
        <v>13273</v>
      </c>
      <c r="G22" s="7" t="s">
        <v>13281</v>
      </c>
      <c r="H22" s="7" t="s">
        <v>13304</v>
      </c>
      <c r="I22" s="7" t="s">
        <v>13305</v>
      </c>
      <c r="J22" s="7" t="s">
        <v>2386</v>
      </c>
    </row>
    <row r="23" spans="3:10" ht="25.5" hidden="1">
      <c r="C23" s="5">
        <v>22</v>
      </c>
      <c r="D23" s="7" t="s">
        <v>13315</v>
      </c>
      <c r="E23" s="24" t="s">
        <v>13316</v>
      </c>
      <c r="F23" s="7" t="s">
        <v>13273</v>
      </c>
      <c r="G23" s="7" t="s">
        <v>13281</v>
      </c>
      <c r="H23" s="7" t="s">
        <v>13304</v>
      </c>
      <c r="I23" s="7" t="s">
        <v>13305</v>
      </c>
      <c r="J23" s="7" t="s">
        <v>2386</v>
      </c>
    </row>
    <row r="24" spans="3:10" ht="25.5" hidden="1">
      <c r="C24" s="5">
        <v>23</v>
      </c>
      <c r="D24" s="7" t="s">
        <v>13317</v>
      </c>
      <c r="E24" s="24" t="s">
        <v>13318</v>
      </c>
      <c r="F24" s="7" t="s">
        <v>13273</v>
      </c>
      <c r="G24" s="7" t="s">
        <v>13281</v>
      </c>
      <c r="H24" s="7" t="s">
        <v>13304</v>
      </c>
      <c r="I24" s="7" t="s">
        <v>13305</v>
      </c>
      <c r="J24" s="7" t="s">
        <v>2386</v>
      </c>
    </row>
    <row r="25" spans="3:10" ht="25.5" hidden="1">
      <c r="C25" s="5">
        <v>24</v>
      </c>
      <c r="D25" s="7" t="s">
        <v>13319</v>
      </c>
      <c r="E25" s="24" t="s">
        <v>13320</v>
      </c>
      <c r="F25" s="7" t="s">
        <v>13273</v>
      </c>
      <c r="G25" s="7" t="s">
        <v>13281</v>
      </c>
      <c r="H25" s="7" t="s">
        <v>13304</v>
      </c>
      <c r="I25" s="7" t="s">
        <v>13305</v>
      </c>
      <c r="J25" s="7" t="s">
        <v>2386</v>
      </c>
    </row>
    <row r="26" spans="3:10" ht="38.25" hidden="1">
      <c r="C26" s="5">
        <v>25</v>
      </c>
      <c r="D26" s="7" t="s">
        <v>13321</v>
      </c>
      <c r="E26" s="24" t="s">
        <v>13322</v>
      </c>
      <c r="F26" s="7" t="s">
        <v>13273</v>
      </c>
      <c r="G26" s="7" t="s">
        <v>13281</v>
      </c>
      <c r="H26" s="7" t="s">
        <v>13323</v>
      </c>
      <c r="I26" s="7" t="s">
        <v>13324</v>
      </c>
      <c r="J26" s="7" t="s">
        <v>2386</v>
      </c>
    </row>
    <row r="27" spans="3:10" ht="38.25" hidden="1">
      <c r="C27" s="5">
        <v>26</v>
      </c>
      <c r="D27" s="7" t="s">
        <v>13325</v>
      </c>
      <c r="E27" s="24" t="s">
        <v>13326</v>
      </c>
      <c r="F27" s="7" t="s">
        <v>13273</v>
      </c>
      <c r="G27" s="7" t="s">
        <v>13281</v>
      </c>
      <c r="H27" s="7" t="s">
        <v>13323</v>
      </c>
      <c r="I27" s="7" t="s">
        <v>13324</v>
      </c>
      <c r="J27" s="7" t="s">
        <v>2386</v>
      </c>
    </row>
    <row r="28" spans="3:10" ht="38.25" hidden="1">
      <c r="C28" s="5">
        <v>27</v>
      </c>
      <c r="D28" s="7" t="s">
        <v>13327</v>
      </c>
      <c r="E28" s="24" t="s">
        <v>13328</v>
      </c>
      <c r="F28" s="7" t="s">
        <v>13273</v>
      </c>
      <c r="G28" s="7" t="s">
        <v>13281</v>
      </c>
      <c r="H28" s="7" t="s">
        <v>13323</v>
      </c>
      <c r="I28" s="7" t="s">
        <v>13324</v>
      </c>
      <c r="J28" s="7" t="s">
        <v>2386</v>
      </c>
    </row>
    <row r="29" spans="3:10" ht="25.5" hidden="1">
      <c r="C29" s="5">
        <v>28</v>
      </c>
      <c r="D29" s="7" t="s">
        <v>13329</v>
      </c>
      <c r="E29" s="24" t="s">
        <v>13330</v>
      </c>
      <c r="F29" s="7" t="s">
        <v>13273</v>
      </c>
      <c r="G29" s="7" t="s">
        <v>13281</v>
      </c>
      <c r="H29" s="7" t="s">
        <v>13323</v>
      </c>
      <c r="I29" s="7" t="s">
        <v>13324</v>
      </c>
      <c r="J29" s="7" t="s">
        <v>2386</v>
      </c>
    </row>
    <row r="30" spans="3:10" ht="38.25" hidden="1">
      <c r="C30" s="5">
        <v>29</v>
      </c>
      <c r="D30" s="7" t="s">
        <v>13331</v>
      </c>
      <c r="E30" s="24" t="s">
        <v>13332</v>
      </c>
      <c r="F30" s="7" t="s">
        <v>13273</v>
      </c>
      <c r="G30" s="7" t="s">
        <v>13281</v>
      </c>
      <c r="H30" s="7" t="s">
        <v>13323</v>
      </c>
      <c r="I30" s="7" t="s">
        <v>13324</v>
      </c>
      <c r="J30" s="7" t="s">
        <v>2386</v>
      </c>
    </row>
    <row r="31" spans="3:10" ht="38.25" hidden="1">
      <c r="C31" s="5">
        <v>30</v>
      </c>
      <c r="D31" s="7" t="s">
        <v>13333</v>
      </c>
      <c r="E31" s="24" t="s">
        <v>13334</v>
      </c>
      <c r="F31" s="7" t="s">
        <v>13273</v>
      </c>
      <c r="G31" s="7" t="s">
        <v>13281</v>
      </c>
      <c r="H31" s="7" t="s">
        <v>13323</v>
      </c>
      <c r="I31" s="7" t="s">
        <v>13324</v>
      </c>
      <c r="J31" s="7" t="s">
        <v>2386</v>
      </c>
    </row>
    <row r="32" spans="3:10" ht="38.25" hidden="1">
      <c r="C32" s="5">
        <v>31</v>
      </c>
      <c r="D32" s="7" t="s">
        <v>13335</v>
      </c>
      <c r="E32" s="24" t="s">
        <v>13336</v>
      </c>
      <c r="F32" s="7" t="s">
        <v>13273</v>
      </c>
      <c r="G32" s="7" t="s">
        <v>13281</v>
      </c>
      <c r="H32" s="7" t="s">
        <v>13323</v>
      </c>
      <c r="I32" s="7" t="s">
        <v>13324</v>
      </c>
      <c r="J32" s="7" t="s">
        <v>2386</v>
      </c>
    </row>
    <row r="33" spans="3:10" ht="38.25" hidden="1">
      <c r="C33" s="5">
        <v>32</v>
      </c>
      <c r="D33" s="7" t="s">
        <v>13337</v>
      </c>
      <c r="E33" s="24" t="s">
        <v>13338</v>
      </c>
      <c r="F33" s="7" t="s">
        <v>13273</v>
      </c>
      <c r="G33" s="7" t="s">
        <v>13281</v>
      </c>
      <c r="H33" s="7" t="s">
        <v>13323</v>
      </c>
      <c r="I33" s="7" t="s">
        <v>13324</v>
      </c>
      <c r="J33" s="7" t="s">
        <v>2386</v>
      </c>
    </row>
    <row r="34" spans="3:10" ht="25.5" hidden="1">
      <c r="C34" s="5">
        <v>33</v>
      </c>
      <c r="D34" s="7" t="s">
        <v>13339</v>
      </c>
      <c r="E34" s="24" t="s">
        <v>13340</v>
      </c>
      <c r="F34" s="7" t="s">
        <v>13273</v>
      </c>
      <c r="G34" s="7" t="s">
        <v>13281</v>
      </c>
      <c r="H34" s="7" t="s">
        <v>13341</v>
      </c>
      <c r="I34" s="7" t="s">
        <v>13342</v>
      </c>
      <c r="J34" s="7" t="s">
        <v>2386</v>
      </c>
    </row>
    <row r="35" spans="3:10" ht="25.5" hidden="1">
      <c r="C35" s="5">
        <v>34</v>
      </c>
      <c r="D35" s="7" t="s">
        <v>13343</v>
      </c>
      <c r="E35" s="24" t="s">
        <v>13344</v>
      </c>
      <c r="F35" s="7" t="s">
        <v>13273</v>
      </c>
      <c r="G35" s="7" t="s">
        <v>13281</v>
      </c>
      <c r="H35" s="7" t="s">
        <v>13341</v>
      </c>
      <c r="I35" s="7" t="s">
        <v>13342</v>
      </c>
      <c r="J35" s="7" t="s">
        <v>2386</v>
      </c>
    </row>
    <row r="36" spans="3:10" ht="38.25" hidden="1">
      <c r="C36" s="5">
        <v>35</v>
      </c>
      <c r="D36" s="7" t="s">
        <v>13345</v>
      </c>
      <c r="E36" s="24" t="s">
        <v>13346</v>
      </c>
      <c r="F36" s="7" t="s">
        <v>13273</v>
      </c>
      <c r="G36" s="7" t="s">
        <v>13281</v>
      </c>
      <c r="H36" s="7" t="s">
        <v>13341</v>
      </c>
      <c r="I36" s="7" t="s">
        <v>13342</v>
      </c>
      <c r="J36" s="7" t="s">
        <v>2386</v>
      </c>
    </row>
    <row r="37" spans="3:10" ht="25.5" hidden="1">
      <c r="C37" s="5">
        <v>36</v>
      </c>
      <c r="D37" s="7" t="s">
        <v>13347</v>
      </c>
      <c r="E37" s="24" t="s">
        <v>13348</v>
      </c>
      <c r="F37" s="7" t="s">
        <v>13273</v>
      </c>
      <c r="G37" s="7" t="s">
        <v>13281</v>
      </c>
      <c r="H37" s="7" t="s">
        <v>13341</v>
      </c>
      <c r="I37" s="7" t="s">
        <v>13342</v>
      </c>
      <c r="J37" s="7" t="s">
        <v>2386</v>
      </c>
    </row>
    <row r="38" spans="3:10" ht="38.25" hidden="1">
      <c r="C38" s="5">
        <v>37</v>
      </c>
      <c r="D38" s="7" t="s">
        <v>13349</v>
      </c>
      <c r="E38" s="24" t="s">
        <v>13350</v>
      </c>
      <c r="F38" s="7" t="s">
        <v>13273</v>
      </c>
      <c r="G38" s="7" t="s">
        <v>13351</v>
      </c>
      <c r="H38" s="7" t="s">
        <v>13352</v>
      </c>
      <c r="I38" s="7" t="s">
        <v>13353</v>
      </c>
      <c r="J38" s="7" t="s">
        <v>3063</v>
      </c>
    </row>
    <row r="39" spans="3:10" ht="25.5" hidden="1">
      <c r="C39" s="5">
        <v>38</v>
      </c>
      <c r="D39" s="7" t="s">
        <v>13354</v>
      </c>
      <c r="E39" s="24" t="s">
        <v>13355</v>
      </c>
      <c r="F39" s="7" t="s">
        <v>13273</v>
      </c>
      <c r="G39" s="7" t="s">
        <v>13356</v>
      </c>
      <c r="H39" s="7" t="s">
        <v>13357</v>
      </c>
      <c r="I39" s="7" t="s">
        <v>13358</v>
      </c>
      <c r="J39" s="7" t="s">
        <v>3050</v>
      </c>
    </row>
    <row r="40" spans="3:10" ht="25.5" hidden="1">
      <c r="C40" s="5">
        <v>39</v>
      </c>
      <c r="D40" s="7" t="s">
        <v>13359</v>
      </c>
      <c r="E40" s="24" t="s">
        <v>13360</v>
      </c>
      <c r="F40" s="7" t="s">
        <v>13273</v>
      </c>
      <c r="G40" s="7" t="s">
        <v>13356</v>
      </c>
      <c r="H40" s="7" t="s">
        <v>13361</v>
      </c>
      <c r="I40" s="7" t="s">
        <v>13358</v>
      </c>
      <c r="J40" s="7" t="s">
        <v>57</v>
      </c>
    </row>
    <row r="41" spans="3:10" ht="25.5" hidden="1">
      <c r="C41" s="5">
        <v>40</v>
      </c>
      <c r="D41" s="7" t="s">
        <v>13362</v>
      </c>
      <c r="E41" s="24" t="s">
        <v>13363</v>
      </c>
      <c r="F41" s="7" t="s">
        <v>13273</v>
      </c>
      <c r="G41" s="7" t="s">
        <v>13356</v>
      </c>
      <c r="H41" s="7" t="s">
        <v>13361</v>
      </c>
      <c r="I41" s="7" t="s">
        <v>13358</v>
      </c>
      <c r="J41" s="7" t="s">
        <v>57</v>
      </c>
    </row>
    <row r="42" spans="3:10" ht="38.25" hidden="1">
      <c r="C42" s="5">
        <v>41</v>
      </c>
      <c r="D42" s="7" t="s">
        <v>13364</v>
      </c>
      <c r="E42" s="24" t="s">
        <v>13365</v>
      </c>
      <c r="F42" s="7" t="s">
        <v>13273</v>
      </c>
      <c r="G42" s="7" t="s">
        <v>13356</v>
      </c>
      <c r="H42" s="7" t="s">
        <v>13361</v>
      </c>
      <c r="I42" s="7" t="s">
        <v>13358</v>
      </c>
      <c r="J42" s="7" t="s">
        <v>57</v>
      </c>
    </row>
    <row r="43" spans="3:10" ht="38.25" hidden="1">
      <c r="C43" s="5">
        <v>42</v>
      </c>
      <c r="D43" s="7" t="s">
        <v>13366</v>
      </c>
      <c r="E43" s="24" t="s">
        <v>13367</v>
      </c>
      <c r="F43" s="7" t="s">
        <v>13273</v>
      </c>
      <c r="G43" s="7" t="s">
        <v>13356</v>
      </c>
      <c r="H43" s="7" t="s">
        <v>13368</v>
      </c>
      <c r="I43" s="7" t="s">
        <v>13369</v>
      </c>
      <c r="J43" s="7" t="s">
        <v>3050</v>
      </c>
    </row>
    <row r="44" spans="3:10" ht="38.25" hidden="1">
      <c r="C44" s="5">
        <v>43</v>
      </c>
      <c r="D44" s="7" t="s">
        <v>13370</v>
      </c>
      <c r="E44" s="24" t="s">
        <v>13371</v>
      </c>
      <c r="F44" s="7" t="s">
        <v>13273</v>
      </c>
      <c r="G44" s="7" t="s">
        <v>13356</v>
      </c>
      <c r="H44" s="7" t="s">
        <v>13372</v>
      </c>
      <c r="I44" s="7" t="s">
        <v>13369</v>
      </c>
      <c r="J44" s="7" t="s">
        <v>57</v>
      </c>
    </row>
    <row r="45" spans="3:10" ht="25.5" hidden="1">
      <c r="C45" s="5">
        <v>44</v>
      </c>
      <c r="D45" s="7" t="s">
        <v>13373</v>
      </c>
      <c r="E45" s="24" t="s">
        <v>13374</v>
      </c>
      <c r="F45" s="7" t="s">
        <v>13273</v>
      </c>
      <c r="G45" s="7" t="s">
        <v>13356</v>
      </c>
      <c r="H45" s="7" t="s">
        <v>13372</v>
      </c>
      <c r="I45" s="7" t="s">
        <v>13369</v>
      </c>
      <c r="J45" s="7" t="s">
        <v>57</v>
      </c>
    </row>
    <row r="46" spans="3:10" ht="38.25" hidden="1">
      <c r="C46" s="5">
        <v>45</v>
      </c>
      <c r="D46" s="7" t="s">
        <v>13375</v>
      </c>
      <c r="E46" s="24" t="s">
        <v>13376</v>
      </c>
      <c r="F46" s="7" t="s">
        <v>13273</v>
      </c>
      <c r="G46" s="7" t="s">
        <v>13356</v>
      </c>
      <c r="H46" s="7" t="s">
        <v>13372</v>
      </c>
      <c r="I46" s="7" t="s">
        <v>13369</v>
      </c>
      <c r="J46" s="7" t="s">
        <v>57</v>
      </c>
    </row>
    <row r="47" spans="3:10" ht="38.25" hidden="1">
      <c r="C47" s="5">
        <v>46</v>
      </c>
      <c r="D47" s="7" t="s">
        <v>8</v>
      </c>
      <c r="E47" s="24" t="s">
        <v>9</v>
      </c>
      <c r="F47" s="7" t="s">
        <v>10</v>
      </c>
      <c r="G47" s="7" t="s">
        <v>11</v>
      </c>
      <c r="H47" s="7" t="s">
        <v>12</v>
      </c>
      <c r="I47" s="7" t="s">
        <v>13</v>
      </c>
      <c r="J47" s="7" t="s">
        <v>14</v>
      </c>
    </row>
    <row r="48" spans="3:10" ht="38.25" hidden="1">
      <c r="C48" s="5">
        <v>47</v>
      </c>
      <c r="D48" s="7" t="s">
        <v>15</v>
      </c>
      <c r="E48" s="24" t="s">
        <v>16</v>
      </c>
      <c r="F48" s="7" t="s">
        <v>10</v>
      </c>
      <c r="G48" s="7" t="s">
        <v>17</v>
      </c>
      <c r="H48" s="7" t="s">
        <v>18</v>
      </c>
      <c r="I48" s="7" t="s">
        <v>13</v>
      </c>
      <c r="J48" s="7" t="s">
        <v>19</v>
      </c>
    </row>
    <row r="49" spans="3:10" ht="51" hidden="1">
      <c r="C49" s="5">
        <v>48</v>
      </c>
      <c r="D49" s="7" t="s">
        <v>20</v>
      </c>
      <c r="E49" s="24" t="s">
        <v>21</v>
      </c>
      <c r="F49" s="7" t="s">
        <v>10</v>
      </c>
      <c r="G49" s="7" t="s">
        <v>11</v>
      </c>
      <c r="H49" s="7" t="s">
        <v>22</v>
      </c>
      <c r="I49" s="7" t="s">
        <v>13</v>
      </c>
      <c r="J49" s="7" t="s">
        <v>23</v>
      </c>
    </row>
    <row r="50" spans="3:10" ht="38.25" hidden="1">
      <c r="C50" s="5">
        <v>49</v>
      </c>
      <c r="D50" s="7" t="s">
        <v>24</v>
      </c>
      <c r="E50" s="24" t="s">
        <v>25</v>
      </c>
      <c r="F50" s="7" t="s">
        <v>10</v>
      </c>
      <c r="G50" s="7" t="s">
        <v>11</v>
      </c>
      <c r="H50" s="7" t="s">
        <v>26</v>
      </c>
      <c r="I50" s="7" t="s">
        <v>13</v>
      </c>
      <c r="J50" s="7" t="s">
        <v>27</v>
      </c>
    </row>
    <row r="51" spans="3:10" ht="38.25" hidden="1">
      <c r="C51" s="5">
        <v>50</v>
      </c>
      <c r="D51" s="7" t="s">
        <v>28</v>
      </c>
      <c r="E51" s="24" t="s">
        <v>29</v>
      </c>
      <c r="F51" s="7" t="s">
        <v>10</v>
      </c>
      <c r="G51" s="7" t="s">
        <v>11</v>
      </c>
      <c r="H51" s="7" t="s">
        <v>30</v>
      </c>
      <c r="I51" s="7" t="s">
        <v>13</v>
      </c>
      <c r="J51" s="7" t="s">
        <v>31</v>
      </c>
    </row>
    <row r="52" spans="3:10" ht="38.25" hidden="1">
      <c r="C52" s="5">
        <v>51</v>
      </c>
      <c r="D52" s="7" t="s">
        <v>32</v>
      </c>
      <c r="E52" s="24" t="s">
        <v>33</v>
      </c>
      <c r="F52" s="7" t="s">
        <v>10</v>
      </c>
      <c r="G52" s="7" t="s">
        <v>11</v>
      </c>
      <c r="H52" s="7" t="s">
        <v>34</v>
      </c>
      <c r="I52" s="7" t="s">
        <v>13</v>
      </c>
      <c r="J52" s="7" t="s">
        <v>35</v>
      </c>
    </row>
    <row r="53" spans="3:10" ht="38.25" hidden="1">
      <c r="C53" s="5">
        <v>52</v>
      </c>
      <c r="D53" s="7" t="s">
        <v>36</v>
      </c>
      <c r="E53" s="24" t="s">
        <v>37</v>
      </c>
      <c r="F53" s="7" t="s">
        <v>10</v>
      </c>
      <c r="G53" s="7" t="s">
        <v>11</v>
      </c>
      <c r="H53" s="7" t="s">
        <v>38</v>
      </c>
      <c r="I53" s="7" t="s">
        <v>13</v>
      </c>
      <c r="J53" s="7" t="s">
        <v>39</v>
      </c>
    </row>
    <row r="54" spans="3:10" ht="38.25" hidden="1">
      <c r="C54" s="5">
        <v>53</v>
      </c>
      <c r="D54" s="7" t="s">
        <v>40</v>
      </c>
      <c r="E54" s="24" t="s">
        <v>41</v>
      </c>
      <c r="F54" s="7" t="s">
        <v>10</v>
      </c>
      <c r="G54" s="7" t="s">
        <v>11</v>
      </c>
      <c r="H54" s="7" t="s">
        <v>42</v>
      </c>
      <c r="I54" s="7" t="s">
        <v>13</v>
      </c>
      <c r="J54" s="7" t="s">
        <v>43</v>
      </c>
    </row>
    <row r="55" spans="3:10" ht="25.5" hidden="1">
      <c r="C55" s="5">
        <v>54</v>
      </c>
      <c r="D55" s="7" t="s">
        <v>44</v>
      </c>
      <c r="E55" s="24" t="s">
        <v>45</v>
      </c>
      <c r="F55" s="7" t="s">
        <v>10</v>
      </c>
      <c r="G55" s="7" t="s">
        <v>46</v>
      </c>
      <c r="H55" s="7" t="s">
        <v>47</v>
      </c>
      <c r="I55" s="7" t="s">
        <v>48</v>
      </c>
      <c r="J55" s="7" t="s">
        <v>49</v>
      </c>
    </row>
    <row r="56" spans="3:10" ht="25.5" hidden="1">
      <c r="C56" s="5">
        <v>55</v>
      </c>
      <c r="D56" s="7" t="s">
        <v>50</v>
      </c>
      <c r="E56" s="24" t="s">
        <v>51</v>
      </c>
      <c r="F56" s="7" t="s">
        <v>10</v>
      </c>
      <c r="G56" s="7" t="s">
        <v>46</v>
      </c>
      <c r="H56" s="7" t="s">
        <v>52</v>
      </c>
      <c r="I56" s="7" t="s">
        <v>48</v>
      </c>
      <c r="J56" s="7" t="s">
        <v>53</v>
      </c>
    </row>
    <row r="57" spans="3:10" ht="25.5" hidden="1">
      <c r="C57" s="5">
        <v>56</v>
      </c>
      <c r="D57" s="7" t="s">
        <v>54</v>
      </c>
      <c r="E57" s="24" t="s">
        <v>55</v>
      </c>
      <c r="F57" s="7" t="s">
        <v>10</v>
      </c>
      <c r="G57" s="7" t="s">
        <v>46</v>
      </c>
      <c r="H57" s="7" t="s">
        <v>56</v>
      </c>
      <c r="I57" s="7" t="s">
        <v>48</v>
      </c>
      <c r="J57" s="7" t="s">
        <v>57</v>
      </c>
    </row>
    <row r="58" spans="3:10" ht="25.5" hidden="1">
      <c r="C58" s="5">
        <v>57</v>
      </c>
      <c r="D58" s="7" t="s">
        <v>58</v>
      </c>
      <c r="E58" s="24" t="s">
        <v>59</v>
      </c>
      <c r="F58" s="7" t="s">
        <v>10</v>
      </c>
      <c r="G58" s="7" t="s">
        <v>46</v>
      </c>
      <c r="H58" s="7" t="s">
        <v>60</v>
      </c>
      <c r="I58" s="7" t="s">
        <v>48</v>
      </c>
      <c r="J58" s="7" t="s">
        <v>39</v>
      </c>
    </row>
    <row r="59" spans="3:10" ht="25.5" hidden="1">
      <c r="C59" s="5">
        <v>58</v>
      </c>
      <c r="D59" s="7" t="s">
        <v>15082</v>
      </c>
      <c r="E59" s="24" t="s">
        <v>15083</v>
      </c>
      <c r="F59" s="7" t="s">
        <v>15084</v>
      </c>
      <c r="G59" s="7" t="s">
        <v>269</v>
      </c>
      <c r="H59" s="7" t="s">
        <v>15085</v>
      </c>
      <c r="I59" s="7" t="s">
        <v>15086</v>
      </c>
      <c r="J59" s="7" t="s">
        <v>320</v>
      </c>
    </row>
    <row r="60" spans="3:10" ht="25.5" hidden="1">
      <c r="C60" s="5">
        <v>59</v>
      </c>
      <c r="D60" s="7" t="s">
        <v>15087</v>
      </c>
      <c r="E60" s="24" t="s">
        <v>15088</v>
      </c>
      <c r="F60" s="7" t="s">
        <v>15084</v>
      </c>
      <c r="G60" s="7" t="s">
        <v>269</v>
      </c>
      <c r="H60" s="7" t="s">
        <v>15085</v>
      </c>
      <c r="I60" s="7" t="s">
        <v>15086</v>
      </c>
      <c r="J60" s="7" t="s">
        <v>23</v>
      </c>
    </row>
    <row r="61" spans="3:10" ht="25.5" hidden="1">
      <c r="C61" s="5">
        <v>60</v>
      </c>
      <c r="D61" s="7" t="s">
        <v>15089</v>
      </c>
      <c r="E61" s="24" t="s">
        <v>15090</v>
      </c>
      <c r="F61" s="7" t="s">
        <v>15084</v>
      </c>
      <c r="G61" s="7" t="s">
        <v>269</v>
      </c>
      <c r="H61" s="7" t="s">
        <v>15085</v>
      </c>
      <c r="I61" s="7" t="s">
        <v>15086</v>
      </c>
      <c r="J61" s="7" t="s">
        <v>3236</v>
      </c>
    </row>
    <row r="62" spans="3:10" ht="25.5" hidden="1">
      <c r="C62" s="5">
        <v>61</v>
      </c>
      <c r="D62" s="7" t="s">
        <v>15091</v>
      </c>
      <c r="E62" s="24" t="s">
        <v>15092</v>
      </c>
      <c r="F62" s="7" t="s">
        <v>15084</v>
      </c>
      <c r="G62" s="7" t="s">
        <v>269</v>
      </c>
      <c r="H62" s="7" t="s">
        <v>15085</v>
      </c>
      <c r="I62" s="7" t="s">
        <v>15086</v>
      </c>
      <c r="J62" s="7" t="s">
        <v>39</v>
      </c>
    </row>
    <row r="63" spans="3:10" ht="38.25" hidden="1">
      <c r="C63" s="5">
        <v>62</v>
      </c>
      <c r="D63" s="7" t="s">
        <v>15093</v>
      </c>
      <c r="E63" s="24" t="s">
        <v>15094</v>
      </c>
      <c r="F63" s="7" t="s">
        <v>15084</v>
      </c>
      <c r="G63" s="7" t="s">
        <v>269</v>
      </c>
      <c r="H63" s="7" t="s">
        <v>15085</v>
      </c>
      <c r="I63" s="7" t="s">
        <v>15086</v>
      </c>
      <c r="J63" s="7" t="s">
        <v>39</v>
      </c>
    </row>
    <row r="64" spans="3:10" ht="25.5" hidden="1">
      <c r="C64" s="5">
        <v>63</v>
      </c>
      <c r="D64" s="7" t="s">
        <v>15095</v>
      </c>
      <c r="E64" s="24" t="s">
        <v>15096</v>
      </c>
      <c r="F64" s="7" t="s">
        <v>15084</v>
      </c>
      <c r="G64" s="7" t="s">
        <v>269</v>
      </c>
      <c r="H64" s="7" t="s">
        <v>15085</v>
      </c>
      <c r="I64" s="7" t="s">
        <v>15086</v>
      </c>
      <c r="J64" s="7" t="s">
        <v>3236</v>
      </c>
    </row>
    <row r="65" spans="3:10" ht="25.5" hidden="1">
      <c r="C65" s="5">
        <v>64</v>
      </c>
      <c r="D65" s="7" t="s">
        <v>15097</v>
      </c>
      <c r="E65" s="24" t="s">
        <v>15098</v>
      </c>
      <c r="F65" s="7" t="s">
        <v>15084</v>
      </c>
      <c r="G65" s="7" t="s">
        <v>269</v>
      </c>
      <c r="H65" s="7" t="s">
        <v>15085</v>
      </c>
      <c r="I65" s="7" t="s">
        <v>15086</v>
      </c>
      <c r="J65" s="7" t="s">
        <v>39</v>
      </c>
    </row>
    <row r="66" spans="3:10" ht="38.25" hidden="1">
      <c r="C66" s="5">
        <v>65</v>
      </c>
      <c r="D66" s="7" t="s">
        <v>15099</v>
      </c>
      <c r="E66" s="24" t="s">
        <v>15100</v>
      </c>
      <c r="F66" s="7" t="s">
        <v>15084</v>
      </c>
      <c r="G66" s="7" t="s">
        <v>269</v>
      </c>
      <c r="H66" s="7" t="s">
        <v>15085</v>
      </c>
      <c r="I66" s="7" t="s">
        <v>15086</v>
      </c>
      <c r="J66" s="7" t="s">
        <v>3236</v>
      </c>
    </row>
    <row r="67" spans="3:10" ht="38.25" hidden="1">
      <c r="C67" s="5">
        <v>66</v>
      </c>
      <c r="D67" s="7" t="s">
        <v>15101</v>
      </c>
      <c r="E67" s="24" t="s">
        <v>15102</v>
      </c>
      <c r="F67" s="7" t="s">
        <v>15084</v>
      </c>
      <c r="G67" s="7" t="s">
        <v>269</v>
      </c>
      <c r="H67" s="7" t="s">
        <v>15085</v>
      </c>
      <c r="I67" s="7" t="s">
        <v>15086</v>
      </c>
      <c r="J67" s="7" t="s">
        <v>2386</v>
      </c>
    </row>
    <row r="68" spans="3:10" ht="38.25" hidden="1">
      <c r="C68" s="5">
        <v>67</v>
      </c>
      <c r="D68" s="7" t="s">
        <v>15103</v>
      </c>
      <c r="E68" s="24" t="s">
        <v>15104</v>
      </c>
      <c r="F68" s="7" t="s">
        <v>15084</v>
      </c>
      <c r="G68" s="7" t="s">
        <v>269</v>
      </c>
      <c r="H68" s="7" t="s">
        <v>15085</v>
      </c>
      <c r="I68" s="7" t="s">
        <v>15086</v>
      </c>
      <c r="J68" s="7" t="s">
        <v>35</v>
      </c>
    </row>
    <row r="69" spans="3:10" ht="38.25" hidden="1">
      <c r="C69" s="5">
        <v>68</v>
      </c>
      <c r="D69" s="7" t="s">
        <v>15105</v>
      </c>
      <c r="E69" s="24" t="s">
        <v>15106</v>
      </c>
      <c r="F69" s="7" t="s">
        <v>15084</v>
      </c>
      <c r="G69" s="7" t="s">
        <v>269</v>
      </c>
      <c r="H69" s="7" t="s">
        <v>15085</v>
      </c>
      <c r="I69" s="7" t="s">
        <v>15107</v>
      </c>
      <c r="J69" s="7" t="s">
        <v>35</v>
      </c>
    </row>
    <row r="70" spans="3:10" ht="38.25" hidden="1">
      <c r="C70" s="5">
        <v>69</v>
      </c>
      <c r="D70" s="7" t="s">
        <v>15108</v>
      </c>
      <c r="E70" s="24" t="s">
        <v>15109</v>
      </c>
      <c r="F70" s="7" t="s">
        <v>15084</v>
      </c>
      <c r="G70" s="7" t="s">
        <v>269</v>
      </c>
      <c r="H70" s="7" t="s">
        <v>15085</v>
      </c>
      <c r="I70" s="7" t="s">
        <v>15107</v>
      </c>
      <c r="J70" s="7" t="s">
        <v>3319</v>
      </c>
    </row>
    <row r="71" spans="3:10" ht="25.5" hidden="1">
      <c r="C71" s="5">
        <v>70</v>
      </c>
      <c r="D71" s="7" t="s">
        <v>15110</v>
      </c>
      <c r="E71" s="24" t="s">
        <v>15111</v>
      </c>
      <c r="F71" s="7" t="s">
        <v>15084</v>
      </c>
      <c r="G71" s="7" t="s">
        <v>269</v>
      </c>
      <c r="H71" s="7" t="s">
        <v>15085</v>
      </c>
      <c r="I71" s="7" t="s">
        <v>15107</v>
      </c>
      <c r="J71" s="7" t="s">
        <v>49</v>
      </c>
    </row>
    <row r="72" spans="3:10" ht="25.5" hidden="1">
      <c r="C72" s="5">
        <v>71</v>
      </c>
      <c r="D72" s="7" t="s">
        <v>15112</v>
      </c>
      <c r="E72" s="24" t="s">
        <v>15113</v>
      </c>
      <c r="F72" s="7" t="s">
        <v>15084</v>
      </c>
      <c r="G72" s="7" t="s">
        <v>269</v>
      </c>
      <c r="H72" s="7" t="s">
        <v>15085</v>
      </c>
      <c r="I72" s="7" t="s">
        <v>15107</v>
      </c>
      <c r="J72" s="7" t="s">
        <v>35</v>
      </c>
    </row>
    <row r="73" spans="3:10" ht="25.5" hidden="1">
      <c r="C73" s="5">
        <v>72</v>
      </c>
      <c r="D73" s="7" t="s">
        <v>15114</v>
      </c>
      <c r="E73" s="24" t="s">
        <v>15115</v>
      </c>
      <c r="F73" s="7" t="s">
        <v>15084</v>
      </c>
      <c r="G73" s="7" t="s">
        <v>269</v>
      </c>
      <c r="H73" s="7" t="s">
        <v>15085</v>
      </c>
      <c r="I73" s="7" t="s">
        <v>15107</v>
      </c>
      <c r="J73" s="7" t="s">
        <v>49</v>
      </c>
    </row>
    <row r="74" spans="3:10" ht="25.5" hidden="1">
      <c r="C74" s="5">
        <v>73</v>
      </c>
      <c r="D74" s="7" t="s">
        <v>15116</v>
      </c>
      <c r="E74" s="24" t="s">
        <v>15117</v>
      </c>
      <c r="F74" s="7" t="s">
        <v>15084</v>
      </c>
      <c r="G74" s="7" t="s">
        <v>269</v>
      </c>
      <c r="H74" s="7" t="s">
        <v>15085</v>
      </c>
      <c r="I74" s="7" t="s">
        <v>15107</v>
      </c>
      <c r="J74" s="7" t="s">
        <v>35</v>
      </c>
    </row>
    <row r="75" spans="3:10" ht="25.5" hidden="1">
      <c r="C75" s="5">
        <v>74</v>
      </c>
      <c r="D75" s="7" t="s">
        <v>15118</v>
      </c>
      <c r="E75" s="24" t="s">
        <v>15119</v>
      </c>
      <c r="F75" s="7" t="s">
        <v>15084</v>
      </c>
      <c r="G75" s="7" t="s">
        <v>269</v>
      </c>
      <c r="H75" s="7" t="s">
        <v>15085</v>
      </c>
      <c r="I75" s="7" t="s">
        <v>15107</v>
      </c>
      <c r="J75" s="7" t="s">
        <v>49</v>
      </c>
    </row>
    <row r="76" spans="3:10" ht="38.25" hidden="1">
      <c r="C76" s="5">
        <v>75</v>
      </c>
      <c r="D76" s="7" t="s">
        <v>15120</v>
      </c>
      <c r="E76" s="24" t="s">
        <v>15121</v>
      </c>
      <c r="F76" s="7" t="s">
        <v>15084</v>
      </c>
      <c r="G76" s="7" t="s">
        <v>269</v>
      </c>
      <c r="H76" s="7" t="s">
        <v>15085</v>
      </c>
      <c r="I76" s="7" t="s">
        <v>15107</v>
      </c>
      <c r="J76" s="7" t="s">
        <v>35</v>
      </c>
    </row>
    <row r="77" spans="3:10" ht="38.25" hidden="1">
      <c r="C77" s="5">
        <v>76</v>
      </c>
      <c r="D77" s="7" t="s">
        <v>15122</v>
      </c>
      <c r="E77" s="24" t="s">
        <v>15123</v>
      </c>
      <c r="F77" s="7" t="s">
        <v>15084</v>
      </c>
      <c r="G77" s="7" t="s">
        <v>269</v>
      </c>
      <c r="H77" s="7" t="s">
        <v>15085</v>
      </c>
      <c r="I77" s="7" t="s">
        <v>15107</v>
      </c>
      <c r="J77" s="7" t="s">
        <v>35</v>
      </c>
    </row>
    <row r="78" spans="3:10" ht="38.25" hidden="1">
      <c r="C78" s="5">
        <v>77</v>
      </c>
      <c r="D78" s="7" t="s">
        <v>15124</v>
      </c>
      <c r="E78" s="24" t="s">
        <v>15125</v>
      </c>
      <c r="F78" s="7" t="s">
        <v>15084</v>
      </c>
      <c r="G78" s="7" t="s">
        <v>269</v>
      </c>
      <c r="H78" s="7" t="s">
        <v>15085</v>
      </c>
      <c r="I78" s="7" t="s">
        <v>15107</v>
      </c>
      <c r="J78" s="7" t="s">
        <v>23</v>
      </c>
    </row>
    <row r="79" spans="3:10" ht="76.5" hidden="1">
      <c r="C79" s="5">
        <v>78</v>
      </c>
      <c r="D79" s="7" t="s">
        <v>15126</v>
      </c>
      <c r="E79" s="24" t="s">
        <v>10646</v>
      </c>
      <c r="F79" s="7" t="s">
        <v>15084</v>
      </c>
      <c r="G79" s="7" t="s">
        <v>15127</v>
      </c>
      <c r="H79" s="7" t="s">
        <v>15128</v>
      </c>
      <c r="I79" s="7" t="s">
        <v>15129</v>
      </c>
      <c r="J79" s="7" t="s">
        <v>23</v>
      </c>
    </row>
    <row r="80" spans="3:10" ht="38.25" hidden="1">
      <c r="C80" s="5">
        <v>79</v>
      </c>
      <c r="D80" s="7" t="s">
        <v>15130</v>
      </c>
      <c r="E80" s="24" t="s">
        <v>10657</v>
      </c>
      <c r="F80" s="7" t="s">
        <v>15084</v>
      </c>
      <c r="G80" s="7" t="s">
        <v>15127</v>
      </c>
      <c r="H80" s="7" t="s">
        <v>15131</v>
      </c>
      <c r="I80" s="7" t="s">
        <v>15129</v>
      </c>
      <c r="J80" s="7" t="s">
        <v>4877</v>
      </c>
    </row>
    <row r="81" spans="3:10" ht="38.25" hidden="1">
      <c r="C81" s="5">
        <v>80</v>
      </c>
      <c r="D81" s="7" t="s">
        <v>10665</v>
      </c>
      <c r="E81" s="24" t="s">
        <v>10666</v>
      </c>
      <c r="F81" s="7" t="s">
        <v>15084</v>
      </c>
      <c r="G81" s="7" t="s">
        <v>15127</v>
      </c>
      <c r="H81" s="7" t="s">
        <v>15132</v>
      </c>
      <c r="I81" s="7" t="s">
        <v>15129</v>
      </c>
      <c r="J81" s="7" t="s">
        <v>35</v>
      </c>
    </row>
    <row r="82" spans="3:10" ht="51" hidden="1">
      <c r="C82" s="5">
        <v>81</v>
      </c>
      <c r="D82" s="7" t="s">
        <v>15133</v>
      </c>
      <c r="E82" s="24" t="s">
        <v>15134</v>
      </c>
      <c r="F82" s="7" t="s">
        <v>15084</v>
      </c>
      <c r="G82" s="7" t="s">
        <v>15127</v>
      </c>
      <c r="H82" s="7" t="s">
        <v>15135</v>
      </c>
      <c r="I82" s="7" t="s">
        <v>15129</v>
      </c>
      <c r="J82" s="7" t="s">
        <v>10679</v>
      </c>
    </row>
    <row r="83" spans="3:10" ht="51" hidden="1">
      <c r="C83" s="5">
        <v>82</v>
      </c>
      <c r="D83" s="7" t="s">
        <v>10686</v>
      </c>
      <c r="E83" s="24" t="s">
        <v>15136</v>
      </c>
      <c r="F83" s="7" t="s">
        <v>15084</v>
      </c>
      <c r="G83" s="7" t="s">
        <v>15127</v>
      </c>
      <c r="H83" s="7" t="s">
        <v>15132</v>
      </c>
      <c r="I83" s="7" t="s">
        <v>15129</v>
      </c>
      <c r="J83" s="7" t="s">
        <v>35</v>
      </c>
    </row>
    <row r="84" spans="3:10" ht="38.25" hidden="1">
      <c r="C84" s="5">
        <v>83</v>
      </c>
      <c r="D84" s="7" t="s">
        <v>15137</v>
      </c>
      <c r="E84" s="24" t="s">
        <v>15138</v>
      </c>
      <c r="F84" s="7" t="s">
        <v>15084</v>
      </c>
      <c r="G84" s="7" t="s">
        <v>15127</v>
      </c>
      <c r="H84" s="7" t="s">
        <v>15139</v>
      </c>
      <c r="I84" s="7" t="s">
        <v>15129</v>
      </c>
      <c r="J84" s="7" t="s">
        <v>27</v>
      </c>
    </row>
    <row r="85" spans="3:10" ht="51" hidden="1">
      <c r="C85" s="5">
        <v>84</v>
      </c>
      <c r="D85" s="7" t="s">
        <v>15140</v>
      </c>
      <c r="E85" s="24" t="s">
        <v>15141</v>
      </c>
      <c r="F85" s="7" t="s">
        <v>15084</v>
      </c>
      <c r="G85" s="7" t="s">
        <v>15127</v>
      </c>
      <c r="H85" s="7" t="s">
        <v>15142</v>
      </c>
      <c r="I85" s="7" t="s">
        <v>15129</v>
      </c>
      <c r="J85" s="7" t="s">
        <v>3143</v>
      </c>
    </row>
    <row r="86" spans="3:10" ht="38.25" hidden="1">
      <c r="C86" s="5">
        <v>85</v>
      </c>
      <c r="D86" s="7" t="s">
        <v>15143</v>
      </c>
      <c r="E86" s="24" t="s">
        <v>10705</v>
      </c>
      <c r="F86" s="7" t="s">
        <v>15084</v>
      </c>
      <c r="G86" s="7" t="s">
        <v>15127</v>
      </c>
      <c r="H86" s="7" t="s">
        <v>15144</v>
      </c>
      <c r="I86" s="7" t="s">
        <v>15129</v>
      </c>
      <c r="J86" s="7" t="s">
        <v>3236</v>
      </c>
    </row>
    <row r="87" spans="3:10" ht="38.25" hidden="1">
      <c r="C87" s="5">
        <v>86</v>
      </c>
      <c r="D87" s="7" t="s">
        <v>15145</v>
      </c>
      <c r="E87" s="24" t="s">
        <v>10708</v>
      </c>
      <c r="F87" s="7" t="s">
        <v>15084</v>
      </c>
      <c r="G87" s="7" t="s">
        <v>15127</v>
      </c>
      <c r="H87" s="7" t="s">
        <v>15135</v>
      </c>
      <c r="I87" s="7" t="s">
        <v>15129</v>
      </c>
      <c r="J87" s="7" t="s">
        <v>10679</v>
      </c>
    </row>
    <row r="88" spans="3:10" ht="51" hidden="1">
      <c r="C88" s="5">
        <v>87</v>
      </c>
      <c r="D88" s="7" t="s">
        <v>15146</v>
      </c>
      <c r="E88" s="24" t="s">
        <v>15147</v>
      </c>
      <c r="F88" s="7" t="s">
        <v>15084</v>
      </c>
      <c r="G88" s="7" t="s">
        <v>15127</v>
      </c>
      <c r="H88" s="7" t="s">
        <v>15132</v>
      </c>
      <c r="I88" s="7" t="s">
        <v>15129</v>
      </c>
      <c r="J88" s="7" t="s">
        <v>35</v>
      </c>
    </row>
    <row r="89" spans="3:10" ht="25.5" hidden="1">
      <c r="C89" s="5">
        <v>88</v>
      </c>
      <c r="D89" s="7" t="s">
        <v>15148</v>
      </c>
      <c r="E89" s="24" t="s">
        <v>10721</v>
      </c>
      <c r="F89" s="7" t="s">
        <v>15084</v>
      </c>
      <c r="G89" s="7" t="s">
        <v>296</v>
      </c>
      <c r="H89" s="7" t="s">
        <v>15149</v>
      </c>
      <c r="I89" s="7" t="s">
        <v>15129</v>
      </c>
      <c r="J89" s="7" t="s">
        <v>23</v>
      </c>
    </row>
    <row r="90" spans="3:10" ht="38.25" hidden="1">
      <c r="C90" s="5">
        <v>89</v>
      </c>
      <c r="D90" s="7" t="s">
        <v>15150</v>
      </c>
      <c r="E90" s="24" t="s">
        <v>10729</v>
      </c>
      <c r="F90" s="7" t="s">
        <v>15084</v>
      </c>
      <c r="G90" s="7" t="s">
        <v>296</v>
      </c>
      <c r="H90" s="7" t="s">
        <v>15151</v>
      </c>
      <c r="I90" s="7" t="s">
        <v>15129</v>
      </c>
      <c r="J90" s="7" t="s">
        <v>39</v>
      </c>
    </row>
    <row r="91" spans="3:10" ht="25.5" hidden="1">
      <c r="C91" s="5">
        <v>90</v>
      </c>
      <c r="D91" s="7" t="s">
        <v>15152</v>
      </c>
      <c r="E91" s="24" t="s">
        <v>10748</v>
      </c>
      <c r="F91" s="7" t="s">
        <v>15084</v>
      </c>
      <c r="G91" s="7" t="s">
        <v>296</v>
      </c>
      <c r="H91" s="7" t="s">
        <v>15153</v>
      </c>
      <c r="I91" s="7" t="s">
        <v>15129</v>
      </c>
      <c r="J91" s="7" t="s">
        <v>2480</v>
      </c>
    </row>
    <row r="92" spans="3:10" ht="38.25" hidden="1">
      <c r="C92" s="5">
        <v>91</v>
      </c>
      <c r="D92" s="7" t="s">
        <v>15154</v>
      </c>
      <c r="E92" s="24" t="s">
        <v>15155</v>
      </c>
      <c r="F92" s="7" t="s">
        <v>15084</v>
      </c>
      <c r="G92" s="7" t="s">
        <v>296</v>
      </c>
      <c r="H92" s="7" t="s">
        <v>15149</v>
      </c>
      <c r="I92" s="7" t="s">
        <v>15129</v>
      </c>
      <c r="J92" s="7" t="s">
        <v>23</v>
      </c>
    </row>
    <row r="93" spans="3:10" ht="38.25" hidden="1">
      <c r="C93" s="5">
        <v>92</v>
      </c>
      <c r="D93" s="7" t="s">
        <v>15156</v>
      </c>
      <c r="E93" s="24" t="s">
        <v>15157</v>
      </c>
      <c r="F93" s="7" t="s">
        <v>15084</v>
      </c>
      <c r="G93" s="7" t="s">
        <v>296</v>
      </c>
      <c r="H93" s="7" t="s">
        <v>15151</v>
      </c>
      <c r="I93" s="7" t="s">
        <v>15129</v>
      </c>
      <c r="J93" s="7" t="s">
        <v>39</v>
      </c>
    </row>
    <row r="94" spans="3:10" ht="38.25" hidden="1">
      <c r="C94" s="5">
        <v>93</v>
      </c>
      <c r="D94" s="7" t="s">
        <v>15158</v>
      </c>
      <c r="E94" s="24" t="s">
        <v>15159</v>
      </c>
      <c r="F94" s="7" t="s">
        <v>15084</v>
      </c>
      <c r="G94" s="7" t="s">
        <v>296</v>
      </c>
      <c r="H94" s="7" t="s">
        <v>15160</v>
      </c>
      <c r="I94" s="7" t="s">
        <v>15129</v>
      </c>
      <c r="J94" s="7" t="s">
        <v>35</v>
      </c>
    </row>
    <row r="95" spans="3:10" ht="38.25" hidden="1">
      <c r="C95" s="5">
        <v>94</v>
      </c>
      <c r="D95" s="7" t="s">
        <v>15161</v>
      </c>
      <c r="E95" s="24" t="s">
        <v>15162</v>
      </c>
      <c r="F95" s="7" t="s">
        <v>15084</v>
      </c>
      <c r="G95" s="7" t="s">
        <v>296</v>
      </c>
      <c r="H95" s="7" t="s">
        <v>15160</v>
      </c>
      <c r="I95" s="7" t="s">
        <v>15129</v>
      </c>
      <c r="J95" s="7" t="s">
        <v>35</v>
      </c>
    </row>
    <row r="96" spans="3:10" ht="38.25" hidden="1">
      <c r="C96" s="5">
        <v>95</v>
      </c>
      <c r="D96" s="7" t="s">
        <v>15163</v>
      </c>
      <c r="E96" s="24" t="s">
        <v>15164</v>
      </c>
      <c r="F96" s="7" t="s">
        <v>15084</v>
      </c>
      <c r="G96" s="7" t="s">
        <v>296</v>
      </c>
      <c r="H96" s="7" t="s">
        <v>15165</v>
      </c>
      <c r="I96" s="7" t="s">
        <v>15129</v>
      </c>
      <c r="J96" s="7" t="s">
        <v>19</v>
      </c>
    </row>
    <row r="97" spans="3:10" ht="38.25" hidden="1">
      <c r="C97" s="5">
        <v>96</v>
      </c>
      <c r="D97" s="7" t="s">
        <v>15166</v>
      </c>
      <c r="E97" s="24" t="s">
        <v>10791</v>
      </c>
      <c r="F97" s="7" t="s">
        <v>15084</v>
      </c>
      <c r="G97" s="7" t="s">
        <v>296</v>
      </c>
      <c r="H97" s="7" t="s">
        <v>15167</v>
      </c>
      <c r="I97" s="7" t="s">
        <v>15129</v>
      </c>
      <c r="J97" s="7" t="s">
        <v>243</v>
      </c>
    </row>
    <row r="98" spans="3:10" ht="51" hidden="1">
      <c r="C98" s="5">
        <v>97</v>
      </c>
      <c r="D98" s="7" t="s">
        <v>15168</v>
      </c>
      <c r="E98" s="24" t="s">
        <v>10800</v>
      </c>
      <c r="F98" s="7" t="s">
        <v>15084</v>
      </c>
      <c r="G98" s="7" t="s">
        <v>296</v>
      </c>
      <c r="H98" s="7" t="s">
        <v>15169</v>
      </c>
      <c r="I98" s="7" t="s">
        <v>15129</v>
      </c>
      <c r="J98" s="7" t="s">
        <v>43</v>
      </c>
    </row>
    <row r="99" spans="3:10" ht="38.25" hidden="1">
      <c r="C99" s="5">
        <v>98</v>
      </c>
      <c r="D99" s="7" t="s">
        <v>15170</v>
      </c>
      <c r="E99" s="24" t="s">
        <v>10809</v>
      </c>
      <c r="F99" s="7" t="s">
        <v>15084</v>
      </c>
      <c r="G99" s="7" t="s">
        <v>15171</v>
      </c>
      <c r="H99" s="7" t="s">
        <v>15172</v>
      </c>
      <c r="I99" s="7" t="s">
        <v>15129</v>
      </c>
      <c r="J99" s="7" t="s">
        <v>3205</v>
      </c>
    </row>
    <row r="100" spans="3:10" ht="38.25" hidden="1">
      <c r="C100" s="5">
        <v>99</v>
      </c>
      <c r="D100" s="7" t="s">
        <v>15173</v>
      </c>
      <c r="E100" s="24" t="s">
        <v>15174</v>
      </c>
      <c r="F100" s="7" t="s">
        <v>15084</v>
      </c>
      <c r="G100" s="7" t="s">
        <v>15171</v>
      </c>
      <c r="H100" s="7" t="s">
        <v>15175</v>
      </c>
      <c r="I100" s="7" t="s">
        <v>15129</v>
      </c>
      <c r="J100" s="7" t="s">
        <v>23</v>
      </c>
    </row>
    <row r="101" spans="3:10" ht="38.25" hidden="1">
      <c r="C101" s="5">
        <v>100</v>
      </c>
      <c r="D101" s="7" t="s">
        <v>15176</v>
      </c>
      <c r="E101" s="24" t="s">
        <v>10827</v>
      </c>
      <c r="F101" s="7" t="s">
        <v>15084</v>
      </c>
      <c r="G101" s="7" t="s">
        <v>15171</v>
      </c>
      <c r="H101" s="7" t="s">
        <v>15177</v>
      </c>
      <c r="I101" s="7" t="s">
        <v>15129</v>
      </c>
      <c r="J101" s="7" t="s">
        <v>2232</v>
      </c>
    </row>
    <row r="102" spans="3:10" ht="25.5" hidden="1">
      <c r="C102" s="5">
        <v>101</v>
      </c>
      <c r="D102" s="7" t="s">
        <v>15178</v>
      </c>
      <c r="E102" s="24" t="s">
        <v>10836</v>
      </c>
      <c r="F102" s="7" t="s">
        <v>15084</v>
      </c>
      <c r="G102" s="7" t="s">
        <v>15171</v>
      </c>
      <c r="H102" s="7" t="s">
        <v>15179</v>
      </c>
      <c r="I102" s="7" t="s">
        <v>15129</v>
      </c>
      <c r="J102" s="7" t="s">
        <v>35</v>
      </c>
    </row>
    <row r="103" spans="3:10" ht="38.25" hidden="1">
      <c r="C103" s="5">
        <v>102</v>
      </c>
      <c r="D103" s="7" t="s">
        <v>15180</v>
      </c>
      <c r="E103" s="24" t="s">
        <v>10845</v>
      </c>
      <c r="F103" s="7" t="s">
        <v>15084</v>
      </c>
      <c r="G103" s="7" t="s">
        <v>15171</v>
      </c>
      <c r="H103" s="7" t="s">
        <v>15181</v>
      </c>
      <c r="I103" s="7" t="s">
        <v>15129</v>
      </c>
      <c r="J103" s="7" t="s">
        <v>10679</v>
      </c>
    </row>
    <row r="104" spans="3:10" ht="38.25" hidden="1">
      <c r="C104" s="5">
        <v>103</v>
      </c>
      <c r="D104" s="7" t="s">
        <v>15182</v>
      </c>
      <c r="E104" s="24" t="s">
        <v>10839</v>
      </c>
      <c r="F104" s="7" t="s">
        <v>15084</v>
      </c>
      <c r="G104" s="7" t="s">
        <v>15171</v>
      </c>
      <c r="H104" s="7" t="s">
        <v>15179</v>
      </c>
      <c r="I104" s="7" t="s">
        <v>15129</v>
      </c>
      <c r="J104" s="7" t="s">
        <v>35</v>
      </c>
    </row>
    <row r="105" spans="3:10" ht="25.5" hidden="1">
      <c r="C105" s="5">
        <v>104</v>
      </c>
      <c r="D105" s="7" t="s">
        <v>15183</v>
      </c>
      <c r="E105" s="24" t="s">
        <v>10854</v>
      </c>
      <c r="F105" s="7" t="s">
        <v>15084</v>
      </c>
      <c r="G105" s="7" t="s">
        <v>15171</v>
      </c>
      <c r="H105" s="7" t="s">
        <v>15184</v>
      </c>
      <c r="I105" s="7" t="s">
        <v>15129</v>
      </c>
      <c r="J105" s="7" t="s">
        <v>3143</v>
      </c>
    </row>
    <row r="106" spans="3:10" ht="38.25" hidden="1">
      <c r="C106" s="5">
        <v>105</v>
      </c>
      <c r="D106" s="7" t="s">
        <v>15185</v>
      </c>
      <c r="E106" s="24" t="s">
        <v>10863</v>
      </c>
      <c r="F106" s="7" t="s">
        <v>15084</v>
      </c>
      <c r="G106" s="7" t="s">
        <v>15171</v>
      </c>
      <c r="H106" s="7" t="s">
        <v>15186</v>
      </c>
      <c r="I106" s="7" t="s">
        <v>15129</v>
      </c>
      <c r="J106" s="7" t="s">
        <v>27</v>
      </c>
    </row>
    <row r="107" spans="3:10" ht="38.25" hidden="1">
      <c r="C107" s="5">
        <v>106</v>
      </c>
      <c r="D107" s="7" t="s">
        <v>15187</v>
      </c>
      <c r="E107" s="24" t="s">
        <v>10872</v>
      </c>
      <c r="F107" s="7" t="s">
        <v>15084</v>
      </c>
      <c r="G107" s="7" t="s">
        <v>15171</v>
      </c>
      <c r="H107" s="7" t="s">
        <v>15188</v>
      </c>
      <c r="I107" s="7" t="s">
        <v>15129</v>
      </c>
      <c r="J107" s="7" t="s">
        <v>10874</v>
      </c>
    </row>
    <row r="108" spans="3:10" ht="25.5" hidden="1">
      <c r="C108" s="5">
        <v>107</v>
      </c>
      <c r="D108" s="7" t="s">
        <v>15189</v>
      </c>
      <c r="E108" s="24" t="s">
        <v>15190</v>
      </c>
      <c r="F108" s="7" t="s">
        <v>15084</v>
      </c>
      <c r="G108" s="7" t="s">
        <v>15171</v>
      </c>
      <c r="H108" s="7" t="s">
        <v>15191</v>
      </c>
      <c r="I108" s="7" t="s">
        <v>15129</v>
      </c>
      <c r="J108" s="7" t="s">
        <v>3236</v>
      </c>
    </row>
    <row r="109" spans="3:10" ht="51" hidden="1">
      <c r="C109" s="5">
        <v>108</v>
      </c>
      <c r="D109" s="7" t="s">
        <v>15192</v>
      </c>
      <c r="E109" s="24" t="s">
        <v>10891</v>
      </c>
      <c r="F109" s="7" t="s">
        <v>15084</v>
      </c>
      <c r="G109" s="7" t="s">
        <v>15193</v>
      </c>
      <c r="H109" s="7" t="s">
        <v>15194</v>
      </c>
      <c r="I109" s="7" t="s">
        <v>15129</v>
      </c>
      <c r="J109" s="7" t="s">
        <v>320</v>
      </c>
    </row>
    <row r="110" spans="3:10" ht="38.25" hidden="1">
      <c r="C110" s="5">
        <v>109</v>
      </c>
      <c r="D110" s="7" t="s">
        <v>15195</v>
      </c>
      <c r="E110" s="24" t="s">
        <v>10900</v>
      </c>
      <c r="F110" s="7" t="s">
        <v>15084</v>
      </c>
      <c r="G110" s="7" t="s">
        <v>15193</v>
      </c>
      <c r="H110" s="7" t="s">
        <v>15196</v>
      </c>
      <c r="I110" s="7" t="s">
        <v>15129</v>
      </c>
      <c r="J110" s="7" t="s">
        <v>23</v>
      </c>
    </row>
    <row r="111" spans="3:10" ht="38.25" hidden="1">
      <c r="C111" s="5">
        <v>110</v>
      </c>
      <c r="D111" s="7" t="s">
        <v>15197</v>
      </c>
      <c r="E111" s="24" t="s">
        <v>10909</v>
      </c>
      <c r="F111" s="7" t="s">
        <v>15084</v>
      </c>
      <c r="G111" s="7" t="s">
        <v>15193</v>
      </c>
      <c r="H111" s="7" t="s">
        <v>15198</v>
      </c>
      <c r="I111" s="7" t="s">
        <v>15129</v>
      </c>
      <c r="J111" s="7" t="s">
        <v>31</v>
      </c>
    </row>
    <row r="112" spans="3:10" ht="38.25" hidden="1">
      <c r="C112" s="5">
        <v>111</v>
      </c>
      <c r="D112" s="7" t="s">
        <v>15199</v>
      </c>
      <c r="E112" s="24" t="s">
        <v>10918</v>
      </c>
      <c r="F112" s="7" t="s">
        <v>15084</v>
      </c>
      <c r="G112" s="7" t="s">
        <v>15193</v>
      </c>
      <c r="H112" s="7" t="s">
        <v>15200</v>
      </c>
      <c r="I112" s="7" t="s">
        <v>15129</v>
      </c>
      <c r="J112" s="7" t="s">
        <v>35</v>
      </c>
    </row>
    <row r="113" spans="3:10" ht="38.25" hidden="1">
      <c r="C113" s="5">
        <v>112</v>
      </c>
      <c r="D113" s="7" t="s">
        <v>15201</v>
      </c>
      <c r="E113" s="24" t="s">
        <v>10927</v>
      </c>
      <c r="F113" s="7" t="s">
        <v>15084</v>
      </c>
      <c r="G113" s="7" t="s">
        <v>15193</v>
      </c>
      <c r="H113" s="7" t="s">
        <v>15202</v>
      </c>
      <c r="I113" s="7" t="s">
        <v>15129</v>
      </c>
      <c r="J113" s="7" t="s">
        <v>3236</v>
      </c>
    </row>
    <row r="114" spans="3:10" ht="25.5" hidden="1">
      <c r="C114" s="5">
        <v>113</v>
      </c>
      <c r="D114" s="7" t="s">
        <v>15203</v>
      </c>
      <c r="E114" s="24" t="s">
        <v>10936</v>
      </c>
      <c r="F114" s="7" t="s">
        <v>15084</v>
      </c>
      <c r="G114" s="7" t="s">
        <v>15193</v>
      </c>
      <c r="H114" s="7" t="s">
        <v>15204</v>
      </c>
      <c r="I114" s="7" t="s">
        <v>15129</v>
      </c>
      <c r="J114" s="7" t="s">
        <v>57</v>
      </c>
    </row>
    <row r="115" spans="3:10" ht="38.25" hidden="1">
      <c r="C115" s="5">
        <v>114</v>
      </c>
      <c r="D115" s="7" t="s">
        <v>15205</v>
      </c>
      <c r="E115" s="24" t="s">
        <v>10945</v>
      </c>
      <c r="F115" s="7" t="s">
        <v>15084</v>
      </c>
      <c r="G115" s="7" t="s">
        <v>15193</v>
      </c>
      <c r="H115" s="7" t="s">
        <v>15206</v>
      </c>
      <c r="I115" s="7" t="s">
        <v>15129</v>
      </c>
      <c r="J115" s="7" t="s">
        <v>2396</v>
      </c>
    </row>
    <row r="116" spans="3:10" ht="38.25" hidden="1">
      <c r="C116" s="5">
        <v>115</v>
      </c>
      <c r="D116" s="7" t="s">
        <v>15207</v>
      </c>
      <c r="E116" s="24" t="s">
        <v>10954</v>
      </c>
      <c r="F116" s="7" t="s">
        <v>15084</v>
      </c>
      <c r="G116" s="7" t="s">
        <v>15193</v>
      </c>
      <c r="H116" s="7" t="s">
        <v>15200</v>
      </c>
      <c r="I116" s="7" t="s">
        <v>15129</v>
      </c>
      <c r="J116" s="7" t="s">
        <v>35</v>
      </c>
    </row>
    <row r="117" spans="3:10" ht="51" hidden="1">
      <c r="C117" s="5">
        <v>116</v>
      </c>
      <c r="D117" s="7" t="s">
        <v>15208</v>
      </c>
      <c r="E117" s="24" t="s">
        <v>10962</v>
      </c>
      <c r="F117" s="7" t="s">
        <v>15084</v>
      </c>
      <c r="G117" s="7" t="s">
        <v>15193</v>
      </c>
      <c r="H117" s="7" t="s">
        <v>15209</v>
      </c>
      <c r="I117" s="7" t="s">
        <v>15129</v>
      </c>
      <c r="J117" s="7" t="s">
        <v>27</v>
      </c>
    </row>
    <row r="118" spans="3:10" ht="38.25" hidden="1">
      <c r="C118" s="5">
        <v>117</v>
      </c>
      <c r="D118" s="7" t="s">
        <v>15210</v>
      </c>
      <c r="E118" s="24" t="s">
        <v>10971</v>
      </c>
      <c r="F118" s="7" t="s">
        <v>15084</v>
      </c>
      <c r="G118" s="7" t="s">
        <v>15193</v>
      </c>
      <c r="H118" s="7" t="s">
        <v>15211</v>
      </c>
      <c r="I118" s="7" t="s">
        <v>15129</v>
      </c>
      <c r="J118" s="7" t="s">
        <v>2386</v>
      </c>
    </row>
    <row r="119" spans="3:10" ht="25.5" hidden="1">
      <c r="C119" s="5">
        <v>118</v>
      </c>
      <c r="D119" s="7" t="s">
        <v>15212</v>
      </c>
      <c r="E119" s="24" t="s">
        <v>10980</v>
      </c>
      <c r="F119" s="7" t="s">
        <v>15084</v>
      </c>
      <c r="G119" s="7" t="s">
        <v>15213</v>
      </c>
      <c r="H119" s="7" t="s">
        <v>15214</v>
      </c>
      <c r="I119" s="7" t="s">
        <v>15129</v>
      </c>
      <c r="J119" s="7" t="s">
        <v>320</v>
      </c>
    </row>
    <row r="120" spans="3:10" ht="25.5" hidden="1">
      <c r="C120" s="5">
        <v>119</v>
      </c>
      <c r="D120" s="7" t="s">
        <v>15215</v>
      </c>
      <c r="E120" s="24" t="s">
        <v>10990</v>
      </c>
      <c r="F120" s="7" t="s">
        <v>15084</v>
      </c>
      <c r="G120" s="7" t="s">
        <v>15213</v>
      </c>
      <c r="H120" s="7" t="s">
        <v>15216</v>
      </c>
      <c r="I120" s="7" t="s">
        <v>15129</v>
      </c>
      <c r="J120" s="7" t="s">
        <v>3143</v>
      </c>
    </row>
    <row r="121" spans="3:10" ht="38.25" hidden="1">
      <c r="C121" s="5">
        <v>120</v>
      </c>
      <c r="D121" s="7" t="s">
        <v>15217</v>
      </c>
      <c r="E121" s="24" t="s">
        <v>10999</v>
      </c>
      <c r="F121" s="7" t="s">
        <v>15084</v>
      </c>
      <c r="G121" s="7" t="s">
        <v>15213</v>
      </c>
      <c r="H121" s="7" t="s">
        <v>15218</v>
      </c>
      <c r="I121" s="7" t="s">
        <v>15129</v>
      </c>
      <c r="J121" s="7" t="s">
        <v>23</v>
      </c>
    </row>
    <row r="122" spans="3:10" ht="38.25" hidden="1">
      <c r="C122" s="5">
        <v>121</v>
      </c>
      <c r="D122" s="7" t="s">
        <v>15219</v>
      </c>
      <c r="E122" s="24" t="s">
        <v>11008</v>
      </c>
      <c r="F122" s="7" t="s">
        <v>15084</v>
      </c>
      <c r="G122" s="7" t="s">
        <v>15213</v>
      </c>
      <c r="H122" s="7" t="s">
        <v>15220</v>
      </c>
      <c r="I122" s="7" t="s">
        <v>15129</v>
      </c>
      <c r="J122" s="7" t="s">
        <v>27</v>
      </c>
    </row>
    <row r="123" spans="3:10" ht="25.5" hidden="1">
      <c r="C123" s="5">
        <v>122</v>
      </c>
      <c r="D123" s="7" t="s">
        <v>15221</v>
      </c>
      <c r="E123" s="24" t="s">
        <v>11017</v>
      </c>
      <c r="F123" s="7" t="s">
        <v>15084</v>
      </c>
      <c r="G123" s="7" t="s">
        <v>15213</v>
      </c>
      <c r="H123" s="7" t="s">
        <v>15222</v>
      </c>
      <c r="I123" s="7" t="s">
        <v>15129</v>
      </c>
      <c r="J123" s="7" t="s">
        <v>35</v>
      </c>
    </row>
    <row r="124" spans="3:10" ht="25.5" hidden="1">
      <c r="C124" s="5">
        <v>123</v>
      </c>
      <c r="D124" s="7" t="s">
        <v>15223</v>
      </c>
      <c r="E124" s="24" t="s">
        <v>11026</v>
      </c>
      <c r="F124" s="7" t="s">
        <v>15084</v>
      </c>
      <c r="G124" s="7" t="s">
        <v>15213</v>
      </c>
      <c r="H124" s="7" t="s">
        <v>15224</v>
      </c>
      <c r="I124" s="7" t="s">
        <v>15129</v>
      </c>
      <c r="J124" s="7" t="s">
        <v>10679</v>
      </c>
    </row>
    <row r="125" spans="3:10" ht="25.5" hidden="1">
      <c r="C125" s="5">
        <v>124</v>
      </c>
      <c r="D125" s="7" t="s">
        <v>15225</v>
      </c>
      <c r="E125" s="24" t="s">
        <v>15226</v>
      </c>
      <c r="F125" s="7" t="s">
        <v>15084</v>
      </c>
      <c r="G125" s="7" t="s">
        <v>15213</v>
      </c>
      <c r="H125" s="7" t="s">
        <v>15218</v>
      </c>
      <c r="I125" s="7" t="s">
        <v>15129</v>
      </c>
      <c r="J125" s="7" t="s">
        <v>23</v>
      </c>
    </row>
    <row r="126" spans="3:10" ht="25.5" hidden="1">
      <c r="C126" s="5">
        <v>125</v>
      </c>
      <c r="D126" s="7" t="s">
        <v>15227</v>
      </c>
      <c r="E126" s="24" t="s">
        <v>11035</v>
      </c>
      <c r="F126" s="7" t="s">
        <v>15084</v>
      </c>
      <c r="G126" s="7" t="s">
        <v>15213</v>
      </c>
      <c r="H126" s="7" t="s">
        <v>15228</v>
      </c>
      <c r="I126" s="7" t="s">
        <v>15129</v>
      </c>
      <c r="J126" s="7" t="s">
        <v>3236</v>
      </c>
    </row>
    <row r="127" spans="3:10" ht="25.5" hidden="1">
      <c r="C127" s="5">
        <v>126</v>
      </c>
      <c r="D127" s="7" t="s">
        <v>15229</v>
      </c>
      <c r="E127" s="24" t="s">
        <v>11044</v>
      </c>
      <c r="F127" s="7" t="s">
        <v>15084</v>
      </c>
      <c r="G127" s="7" t="s">
        <v>15213</v>
      </c>
      <c r="H127" s="7" t="s">
        <v>15230</v>
      </c>
      <c r="I127" s="7" t="s">
        <v>15129</v>
      </c>
      <c r="J127" s="7" t="s">
        <v>2185</v>
      </c>
    </row>
    <row r="128" spans="3:10" ht="25.5" hidden="1">
      <c r="C128" s="5">
        <v>127</v>
      </c>
      <c r="D128" s="7" t="s">
        <v>15231</v>
      </c>
      <c r="E128" s="24" t="s">
        <v>11053</v>
      </c>
      <c r="F128" s="7" t="s">
        <v>15084</v>
      </c>
      <c r="G128" s="7" t="s">
        <v>15213</v>
      </c>
      <c r="H128" s="7" t="s">
        <v>15232</v>
      </c>
      <c r="I128" s="7" t="s">
        <v>15129</v>
      </c>
      <c r="J128" s="7" t="s">
        <v>4877</v>
      </c>
    </row>
    <row r="129" spans="3:10" ht="63.75" hidden="1">
      <c r="C129" s="5">
        <v>128</v>
      </c>
      <c r="D129" s="7" t="s">
        <v>15233</v>
      </c>
      <c r="E129" s="24" t="s">
        <v>15234</v>
      </c>
      <c r="F129" s="7" t="s">
        <v>15084</v>
      </c>
      <c r="G129" s="7" t="s">
        <v>15235</v>
      </c>
      <c r="H129" s="7" t="s">
        <v>15236</v>
      </c>
      <c r="I129" s="7" t="s">
        <v>15237</v>
      </c>
      <c r="J129" s="7" t="s">
        <v>2536</v>
      </c>
    </row>
    <row r="130" spans="3:10" ht="63.75" hidden="1">
      <c r="C130" s="5">
        <v>129</v>
      </c>
      <c r="D130" s="7" t="s">
        <v>15238</v>
      </c>
      <c r="E130" s="24" t="s">
        <v>15239</v>
      </c>
      <c r="F130" s="7" t="s">
        <v>15084</v>
      </c>
      <c r="G130" s="7" t="s">
        <v>15235</v>
      </c>
      <c r="H130" s="7" t="s">
        <v>15240</v>
      </c>
      <c r="I130" s="7" t="s">
        <v>15237</v>
      </c>
      <c r="J130" s="7" t="s">
        <v>7420</v>
      </c>
    </row>
    <row r="131" spans="3:10" ht="51" hidden="1">
      <c r="C131" s="5">
        <v>130</v>
      </c>
      <c r="D131" s="7" t="s">
        <v>15241</v>
      </c>
      <c r="E131" s="24" t="s">
        <v>11079</v>
      </c>
      <c r="F131" s="7" t="s">
        <v>15084</v>
      </c>
      <c r="G131" s="7" t="s">
        <v>15235</v>
      </c>
      <c r="H131" s="7" t="s">
        <v>15242</v>
      </c>
      <c r="I131" s="7" t="s">
        <v>15237</v>
      </c>
      <c r="J131" s="7" t="s">
        <v>39</v>
      </c>
    </row>
    <row r="132" spans="3:10" ht="51" hidden="1">
      <c r="C132" s="5">
        <v>131</v>
      </c>
      <c r="D132" s="7" t="s">
        <v>15243</v>
      </c>
      <c r="E132" s="24" t="s">
        <v>11087</v>
      </c>
      <c r="F132" s="7" t="s">
        <v>15084</v>
      </c>
      <c r="G132" s="7" t="s">
        <v>15235</v>
      </c>
      <c r="H132" s="7" t="s">
        <v>15244</v>
      </c>
      <c r="I132" s="7" t="s">
        <v>15237</v>
      </c>
      <c r="J132" s="7" t="s">
        <v>5198</v>
      </c>
    </row>
    <row r="133" spans="3:10" ht="51" hidden="1">
      <c r="C133" s="5">
        <v>132</v>
      </c>
      <c r="D133" s="7" t="s">
        <v>15245</v>
      </c>
      <c r="E133" s="24" t="s">
        <v>11095</v>
      </c>
      <c r="F133" s="7" t="s">
        <v>15084</v>
      </c>
      <c r="G133" s="7" t="s">
        <v>15235</v>
      </c>
      <c r="H133" s="7" t="s">
        <v>15246</v>
      </c>
      <c r="I133" s="7" t="s">
        <v>15237</v>
      </c>
      <c r="J133" s="7" t="s">
        <v>3113</v>
      </c>
    </row>
    <row r="134" spans="3:10" ht="51" hidden="1">
      <c r="C134" s="5">
        <v>133</v>
      </c>
      <c r="D134" s="7" t="s">
        <v>15247</v>
      </c>
      <c r="E134" s="24" t="s">
        <v>11103</v>
      </c>
      <c r="F134" s="7" t="s">
        <v>15084</v>
      </c>
      <c r="G134" s="7" t="s">
        <v>15235</v>
      </c>
      <c r="H134" s="7" t="s">
        <v>15248</v>
      </c>
      <c r="I134" s="7" t="s">
        <v>15237</v>
      </c>
      <c r="J134" s="7" t="s">
        <v>6603</v>
      </c>
    </row>
    <row r="135" spans="3:10" ht="51" hidden="1">
      <c r="C135" s="5">
        <v>134</v>
      </c>
      <c r="D135" s="7" t="s">
        <v>15249</v>
      </c>
      <c r="E135" s="24" t="s">
        <v>11111</v>
      </c>
      <c r="F135" s="7" t="s">
        <v>15084</v>
      </c>
      <c r="G135" s="7" t="s">
        <v>15235</v>
      </c>
      <c r="H135" s="7" t="s">
        <v>15250</v>
      </c>
      <c r="I135" s="7" t="s">
        <v>15237</v>
      </c>
      <c r="J135" s="7" t="s">
        <v>2915</v>
      </c>
    </row>
    <row r="136" spans="3:10" ht="63.75" hidden="1">
      <c r="C136" s="5">
        <v>135</v>
      </c>
      <c r="D136" s="7" t="s">
        <v>15251</v>
      </c>
      <c r="E136" s="24" t="s">
        <v>11119</v>
      </c>
      <c r="F136" s="7" t="s">
        <v>15084</v>
      </c>
      <c r="G136" s="7" t="s">
        <v>15235</v>
      </c>
      <c r="H136" s="7" t="s">
        <v>15252</v>
      </c>
      <c r="I136" s="7" t="s">
        <v>15237</v>
      </c>
      <c r="J136" s="7" t="s">
        <v>11120</v>
      </c>
    </row>
    <row r="137" spans="3:10" ht="63.75" hidden="1">
      <c r="C137" s="5">
        <v>136</v>
      </c>
      <c r="D137" s="7" t="s">
        <v>15253</v>
      </c>
      <c r="E137" s="24" t="s">
        <v>11128</v>
      </c>
      <c r="F137" s="7" t="s">
        <v>15084</v>
      </c>
      <c r="G137" s="7" t="s">
        <v>15235</v>
      </c>
      <c r="H137" s="7" t="s">
        <v>15254</v>
      </c>
      <c r="I137" s="7" t="s">
        <v>15237</v>
      </c>
      <c r="J137" s="7" t="s">
        <v>6383</v>
      </c>
    </row>
    <row r="138" spans="3:10" ht="63.75" hidden="1">
      <c r="C138" s="5">
        <v>137</v>
      </c>
      <c r="D138" s="7" t="s">
        <v>15255</v>
      </c>
      <c r="E138" s="24" t="s">
        <v>11136</v>
      </c>
      <c r="F138" s="7" t="s">
        <v>15084</v>
      </c>
      <c r="G138" s="7" t="s">
        <v>15235</v>
      </c>
      <c r="H138" s="7" t="s">
        <v>15256</v>
      </c>
      <c r="I138" s="7" t="s">
        <v>15237</v>
      </c>
      <c r="J138" s="7" t="s">
        <v>11137</v>
      </c>
    </row>
    <row r="139" spans="3:10" ht="51" hidden="1">
      <c r="C139" s="5">
        <v>138</v>
      </c>
      <c r="D139" s="7" t="s">
        <v>15257</v>
      </c>
      <c r="E139" s="24" t="s">
        <v>11145</v>
      </c>
      <c r="F139" s="7" t="s">
        <v>15084</v>
      </c>
      <c r="G139" s="7" t="s">
        <v>15235</v>
      </c>
      <c r="H139" s="7" t="s">
        <v>15258</v>
      </c>
      <c r="I139" s="7" t="s">
        <v>15259</v>
      </c>
      <c r="J139" s="7" t="s">
        <v>43</v>
      </c>
    </row>
    <row r="140" spans="3:10" ht="51" hidden="1">
      <c r="C140" s="5">
        <v>139</v>
      </c>
      <c r="D140" s="7" t="s">
        <v>15260</v>
      </c>
      <c r="E140" s="24" t="s">
        <v>15261</v>
      </c>
      <c r="F140" s="7" t="s">
        <v>15084</v>
      </c>
      <c r="G140" s="7" t="s">
        <v>15235</v>
      </c>
      <c r="H140" s="7" t="s">
        <v>15262</v>
      </c>
      <c r="I140" s="7" t="s">
        <v>15259</v>
      </c>
      <c r="J140" s="7" t="s">
        <v>2386</v>
      </c>
    </row>
    <row r="141" spans="3:10" ht="38.25" hidden="1">
      <c r="C141" s="5">
        <v>140</v>
      </c>
      <c r="D141" s="7" t="s">
        <v>15263</v>
      </c>
      <c r="E141" s="24" t="s">
        <v>11162</v>
      </c>
      <c r="F141" s="7" t="s">
        <v>15084</v>
      </c>
      <c r="G141" s="7" t="s">
        <v>15235</v>
      </c>
      <c r="H141" s="7" t="s">
        <v>15264</v>
      </c>
      <c r="I141" s="7" t="s">
        <v>15259</v>
      </c>
      <c r="J141" s="7" t="s">
        <v>3025</v>
      </c>
    </row>
    <row r="142" spans="3:10" ht="51" hidden="1">
      <c r="C142" s="5">
        <v>141</v>
      </c>
      <c r="D142" s="7" t="s">
        <v>15265</v>
      </c>
      <c r="E142" s="24" t="s">
        <v>11170</v>
      </c>
      <c r="F142" s="7" t="s">
        <v>15084</v>
      </c>
      <c r="G142" s="7" t="s">
        <v>15235</v>
      </c>
      <c r="H142" s="7" t="s">
        <v>15266</v>
      </c>
      <c r="I142" s="7" t="s">
        <v>15259</v>
      </c>
      <c r="J142" s="7" t="s">
        <v>5198</v>
      </c>
    </row>
    <row r="143" spans="3:10" ht="51" hidden="1">
      <c r="C143" s="5">
        <v>142</v>
      </c>
      <c r="D143" s="7" t="s">
        <v>15267</v>
      </c>
      <c r="E143" s="24" t="s">
        <v>11178</v>
      </c>
      <c r="F143" s="7" t="s">
        <v>15084</v>
      </c>
      <c r="G143" s="7" t="s">
        <v>15235</v>
      </c>
      <c r="H143" s="7" t="s">
        <v>15268</v>
      </c>
      <c r="I143" s="7" t="s">
        <v>15259</v>
      </c>
      <c r="J143" s="7" t="s">
        <v>2833</v>
      </c>
    </row>
    <row r="144" spans="3:10" ht="51" hidden="1">
      <c r="C144" s="5">
        <v>143</v>
      </c>
      <c r="D144" s="7" t="s">
        <v>15269</v>
      </c>
      <c r="E144" s="24" t="s">
        <v>11186</v>
      </c>
      <c r="F144" s="7" t="s">
        <v>15084</v>
      </c>
      <c r="G144" s="7" t="s">
        <v>15235</v>
      </c>
      <c r="H144" s="7" t="s">
        <v>15270</v>
      </c>
      <c r="I144" s="7" t="s">
        <v>15259</v>
      </c>
      <c r="J144" s="7" t="s">
        <v>2185</v>
      </c>
    </row>
    <row r="145" spans="3:10" ht="51" hidden="1">
      <c r="C145" s="5">
        <v>144</v>
      </c>
      <c r="D145" s="7" t="s">
        <v>15271</v>
      </c>
      <c r="E145" s="24" t="s">
        <v>11194</v>
      </c>
      <c r="F145" s="7" t="s">
        <v>15084</v>
      </c>
      <c r="G145" s="7" t="s">
        <v>15235</v>
      </c>
      <c r="H145" s="7" t="s">
        <v>15272</v>
      </c>
      <c r="I145" s="7" t="s">
        <v>15259</v>
      </c>
      <c r="J145" s="7" t="s">
        <v>2915</v>
      </c>
    </row>
    <row r="146" spans="3:10" ht="51" hidden="1">
      <c r="C146" s="5">
        <v>145</v>
      </c>
      <c r="D146" s="7" t="s">
        <v>15273</v>
      </c>
      <c r="E146" s="24" t="s">
        <v>11202</v>
      </c>
      <c r="F146" s="7" t="s">
        <v>15084</v>
      </c>
      <c r="G146" s="7" t="s">
        <v>15235</v>
      </c>
      <c r="H146" s="7" t="s">
        <v>15274</v>
      </c>
      <c r="I146" s="7" t="s">
        <v>15259</v>
      </c>
      <c r="J146" s="7" t="s">
        <v>11203</v>
      </c>
    </row>
    <row r="147" spans="3:10" ht="51" hidden="1">
      <c r="C147" s="5">
        <v>146</v>
      </c>
      <c r="D147" s="7" t="s">
        <v>15275</v>
      </c>
      <c r="E147" s="24" t="s">
        <v>11211</v>
      </c>
      <c r="F147" s="7" t="s">
        <v>15084</v>
      </c>
      <c r="G147" s="7" t="s">
        <v>15235</v>
      </c>
      <c r="H147" s="7" t="s">
        <v>15276</v>
      </c>
      <c r="I147" s="7" t="s">
        <v>15259</v>
      </c>
      <c r="J147" s="7" t="s">
        <v>436</v>
      </c>
    </row>
    <row r="148" spans="3:10" ht="51" hidden="1">
      <c r="C148" s="5">
        <v>147</v>
      </c>
      <c r="D148" s="7" t="s">
        <v>15277</v>
      </c>
      <c r="E148" s="24" t="s">
        <v>11219</v>
      </c>
      <c r="F148" s="7" t="s">
        <v>15084</v>
      </c>
      <c r="G148" s="7" t="s">
        <v>15235</v>
      </c>
      <c r="H148" s="7" t="s">
        <v>15278</v>
      </c>
      <c r="I148" s="7" t="s">
        <v>15259</v>
      </c>
      <c r="J148" s="7" t="s">
        <v>2222</v>
      </c>
    </row>
    <row r="149" spans="3:10" ht="51" hidden="1">
      <c r="C149" s="5">
        <v>148</v>
      </c>
      <c r="D149" s="7" t="s">
        <v>15279</v>
      </c>
      <c r="E149" s="24" t="s">
        <v>11227</v>
      </c>
      <c r="F149" s="7" t="s">
        <v>15084</v>
      </c>
      <c r="G149" s="7" t="s">
        <v>15235</v>
      </c>
      <c r="H149" s="7" t="s">
        <v>15280</v>
      </c>
      <c r="I149" s="7" t="s">
        <v>15281</v>
      </c>
      <c r="J149" s="7" t="s">
        <v>11229</v>
      </c>
    </row>
    <row r="150" spans="3:10" ht="51" hidden="1">
      <c r="C150" s="5">
        <v>149</v>
      </c>
      <c r="D150" s="7" t="s">
        <v>15282</v>
      </c>
      <c r="E150" s="24" t="s">
        <v>11237</v>
      </c>
      <c r="F150" s="7" t="s">
        <v>15084</v>
      </c>
      <c r="G150" s="7" t="s">
        <v>15235</v>
      </c>
      <c r="H150" s="7" t="s">
        <v>15283</v>
      </c>
      <c r="I150" s="7" t="s">
        <v>15281</v>
      </c>
      <c r="J150" s="7" t="s">
        <v>3515</v>
      </c>
    </row>
    <row r="151" spans="3:10" ht="51" hidden="1">
      <c r="C151" s="5">
        <v>150</v>
      </c>
      <c r="D151" s="7" t="s">
        <v>15284</v>
      </c>
      <c r="E151" s="24" t="s">
        <v>11245</v>
      </c>
      <c r="F151" s="7" t="s">
        <v>15084</v>
      </c>
      <c r="G151" s="7" t="s">
        <v>15235</v>
      </c>
      <c r="H151" s="7" t="s">
        <v>15285</v>
      </c>
      <c r="I151" s="7" t="s">
        <v>15281</v>
      </c>
      <c r="J151" s="7" t="s">
        <v>2142</v>
      </c>
    </row>
    <row r="152" spans="3:10" ht="51" hidden="1">
      <c r="C152" s="5">
        <v>151</v>
      </c>
      <c r="D152" s="7" t="s">
        <v>15286</v>
      </c>
      <c r="E152" s="24" t="s">
        <v>15287</v>
      </c>
      <c r="F152" s="7" t="s">
        <v>15084</v>
      </c>
      <c r="G152" s="7" t="s">
        <v>15235</v>
      </c>
      <c r="H152" s="7" t="s">
        <v>15288</v>
      </c>
      <c r="I152" s="7" t="s">
        <v>15281</v>
      </c>
      <c r="J152" s="7" t="s">
        <v>11254</v>
      </c>
    </row>
    <row r="153" spans="3:10" ht="51" hidden="1">
      <c r="C153" s="5">
        <v>152</v>
      </c>
      <c r="D153" s="7" t="s">
        <v>15289</v>
      </c>
      <c r="E153" s="24" t="s">
        <v>15290</v>
      </c>
      <c r="F153" s="7" t="s">
        <v>15084</v>
      </c>
      <c r="G153" s="7" t="s">
        <v>15235</v>
      </c>
      <c r="H153" s="7" t="s">
        <v>15291</v>
      </c>
      <c r="I153" s="7" t="s">
        <v>15281</v>
      </c>
      <c r="J153" s="7" t="s">
        <v>43</v>
      </c>
    </row>
    <row r="154" spans="3:10" ht="63.75" hidden="1">
      <c r="C154" s="5">
        <v>153</v>
      </c>
      <c r="D154" s="7" t="s">
        <v>15292</v>
      </c>
      <c r="E154" s="24" t="s">
        <v>15293</v>
      </c>
      <c r="F154" s="7" t="s">
        <v>15084</v>
      </c>
      <c r="G154" s="7" t="s">
        <v>15235</v>
      </c>
      <c r="H154" s="7" t="s">
        <v>15294</v>
      </c>
      <c r="I154" s="7" t="s">
        <v>15281</v>
      </c>
      <c r="J154" s="7" t="s">
        <v>3025</v>
      </c>
    </row>
    <row r="155" spans="3:10" ht="63.75" hidden="1">
      <c r="C155" s="5">
        <v>154</v>
      </c>
      <c r="D155" s="7" t="s">
        <v>15295</v>
      </c>
      <c r="E155" s="24" t="s">
        <v>15296</v>
      </c>
      <c r="F155" s="7" t="s">
        <v>15084</v>
      </c>
      <c r="G155" s="7" t="s">
        <v>15235</v>
      </c>
      <c r="H155" s="7" t="s">
        <v>15297</v>
      </c>
      <c r="I155" s="7" t="s">
        <v>15281</v>
      </c>
      <c r="J155" s="7" t="s">
        <v>2915</v>
      </c>
    </row>
    <row r="156" spans="3:10" ht="63.75" hidden="1">
      <c r="C156" s="5">
        <v>155</v>
      </c>
      <c r="D156" s="7" t="s">
        <v>15298</v>
      </c>
      <c r="E156" s="24" t="s">
        <v>15299</v>
      </c>
      <c r="F156" s="7" t="s">
        <v>15084</v>
      </c>
      <c r="G156" s="7" t="s">
        <v>15235</v>
      </c>
      <c r="H156" s="7" t="s">
        <v>15300</v>
      </c>
      <c r="I156" s="7" t="s">
        <v>15281</v>
      </c>
      <c r="J156" s="7" t="s">
        <v>11287</v>
      </c>
    </row>
    <row r="157" spans="3:10" ht="51" hidden="1">
      <c r="C157" s="5">
        <v>156</v>
      </c>
      <c r="D157" s="7" t="s">
        <v>15301</v>
      </c>
      <c r="E157" s="24" t="s">
        <v>15302</v>
      </c>
      <c r="F157" s="7" t="s">
        <v>15084</v>
      </c>
      <c r="G157" s="7" t="s">
        <v>15235</v>
      </c>
      <c r="H157" s="7" t="s">
        <v>15297</v>
      </c>
      <c r="I157" s="7" t="s">
        <v>15281</v>
      </c>
      <c r="J157" s="7" t="s">
        <v>2915</v>
      </c>
    </row>
    <row r="158" spans="3:10" ht="63.75" hidden="1">
      <c r="C158" s="5">
        <v>157</v>
      </c>
      <c r="D158" s="7" t="s">
        <v>15303</v>
      </c>
      <c r="E158" s="24" t="s">
        <v>15304</v>
      </c>
      <c r="F158" s="7" t="s">
        <v>15084</v>
      </c>
      <c r="G158" s="7" t="s">
        <v>15235</v>
      </c>
      <c r="H158" s="7" t="s">
        <v>15294</v>
      </c>
      <c r="I158" s="7" t="s">
        <v>15281</v>
      </c>
      <c r="J158" s="7" t="s">
        <v>3025</v>
      </c>
    </row>
    <row r="159" spans="3:10" ht="51" hidden="1">
      <c r="C159" s="5">
        <v>158</v>
      </c>
      <c r="D159" s="7" t="s">
        <v>15305</v>
      </c>
      <c r="E159" s="24" t="s">
        <v>15306</v>
      </c>
      <c r="F159" s="7" t="s">
        <v>15084</v>
      </c>
      <c r="G159" s="7" t="s">
        <v>15235</v>
      </c>
      <c r="H159" s="7" t="s">
        <v>15307</v>
      </c>
      <c r="I159" s="7" t="s">
        <v>15308</v>
      </c>
      <c r="J159" s="7" t="s">
        <v>23</v>
      </c>
    </row>
    <row r="160" spans="3:10" ht="51" hidden="1">
      <c r="C160" s="5">
        <v>159</v>
      </c>
      <c r="D160" s="7" t="s">
        <v>15309</v>
      </c>
      <c r="E160" s="24" t="s">
        <v>15310</v>
      </c>
      <c r="F160" s="7" t="s">
        <v>15084</v>
      </c>
      <c r="G160" s="7" t="s">
        <v>15235</v>
      </c>
      <c r="H160" s="7" t="s">
        <v>15311</v>
      </c>
      <c r="I160" s="7" t="s">
        <v>15308</v>
      </c>
      <c r="J160" s="7" t="s">
        <v>5062</v>
      </c>
    </row>
    <row r="161" spans="3:10" ht="38.25" hidden="1">
      <c r="C161" s="5">
        <v>160</v>
      </c>
      <c r="D161" s="7" t="s">
        <v>11327</v>
      </c>
      <c r="E161" s="24" t="s">
        <v>11328</v>
      </c>
      <c r="F161" s="7" t="s">
        <v>15084</v>
      </c>
      <c r="G161" s="7" t="s">
        <v>15235</v>
      </c>
      <c r="H161" s="7" t="s">
        <v>15312</v>
      </c>
      <c r="I161" s="7" t="s">
        <v>15308</v>
      </c>
      <c r="J161" s="7" t="s">
        <v>3113</v>
      </c>
    </row>
    <row r="162" spans="3:10" ht="51" hidden="1">
      <c r="C162" s="5">
        <v>161</v>
      </c>
      <c r="D162" s="7" t="s">
        <v>15313</v>
      </c>
      <c r="E162" s="24" t="s">
        <v>11336</v>
      </c>
      <c r="F162" s="7" t="s">
        <v>15084</v>
      </c>
      <c r="G162" s="7" t="s">
        <v>15235</v>
      </c>
      <c r="H162" s="7" t="s">
        <v>15314</v>
      </c>
      <c r="I162" s="7" t="s">
        <v>15308</v>
      </c>
      <c r="J162" s="7" t="s">
        <v>57</v>
      </c>
    </row>
    <row r="163" spans="3:10" ht="51" hidden="1">
      <c r="C163" s="5">
        <v>162</v>
      </c>
      <c r="D163" s="7" t="s">
        <v>15315</v>
      </c>
      <c r="E163" s="24" t="s">
        <v>11344</v>
      </c>
      <c r="F163" s="7" t="s">
        <v>15084</v>
      </c>
      <c r="G163" s="7" t="s">
        <v>15235</v>
      </c>
      <c r="H163" s="7" t="s">
        <v>15316</v>
      </c>
      <c r="I163" s="7" t="s">
        <v>15308</v>
      </c>
      <c r="J163" s="7" t="s">
        <v>11345</v>
      </c>
    </row>
    <row r="164" spans="3:10" ht="51" hidden="1">
      <c r="C164" s="5">
        <v>163</v>
      </c>
      <c r="D164" s="7" t="s">
        <v>15317</v>
      </c>
      <c r="E164" s="24" t="s">
        <v>11353</v>
      </c>
      <c r="F164" s="7" t="s">
        <v>15084</v>
      </c>
      <c r="G164" s="7" t="s">
        <v>15235</v>
      </c>
      <c r="H164" s="7" t="s">
        <v>15318</v>
      </c>
      <c r="I164" s="7" t="s">
        <v>15308</v>
      </c>
      <c r="J164" s="7" t="s">
        <v>2142</v>
      </c>
    </row>
    <row r="165" spans="3:10" ht="38.25" hidden="1">
      <c r="C165" s="5">
        <v>164</v>
      </c>
      <c r="D165" s="7" t="s">
        <v>15319</v>
      </c>
      <c r="E165" s="24" t="s">
        <v>11361</v>
      </c>
      <c r="F165" s="7" t="s">
        <v>15084</v>
      </c>
      <c r="G165" s="7" t="s">
        <v>15235</v>
      </c>
      <c r="H165" s="7" t="s">
        <v>15320</v>
      </c>
      <c r="I165" s="7" t="s">
        <v>15308</v>
      </c>
      <c r="J165" s="7" t="s">
        <v>11287</v>
      </c>
    </row>
    <row r="166" spans="3:10" ht="51" hidden="1">
      <c r="C166" s="5">
        <v>165</v>
      </c>
      <c r="D166" s="7" t="s">
        <v>15321</v>
      </c>
      <c r="E166" s="24" t="s">
        <v>15322</v>
      </c>
      <c r="F166" s="7" t="s">
        <v>15084</v>
      </c>
      <c r="G166" s="7" t="s">
        <v>15235</v>
      </c>
      <c r="H166" s="7" t="s">
        <v>15323</v>
      </c>
      <c r="I166" s="7" t="s">
        <v>15308</v>
      </c>
      <c r="J166" s="7" t="s">
        <v>2915</v>
      </c>
    </row>
    <row r="167" spans="3:10" ht="51" hidden="1">
      <c r="C167" s="5">
        <v>166</v>
      </c>
      <c r="D167" s="7" t="s">
        <v>15324</v>
      </c>
      <c r="E167" s="24" t="s">
        <v>15325</v>
      </c>
      <c r="F167" s="7" t="s">
        <v>15084</v>
      </c>
      <c r="G167" s="7" t="s">
        <v>15235</v>
      </c>
      <c r="H167" s="7" t="s">
        <v>15326</v>
      </c>
      <c r="I167" s="7" t="s">
        <v>15308</v>
      </c>
      <c r="J167" s="7" t="s">
        <v>43</v>
      </c>
    </row>
    <row r="168" spans="3:10" ht="63.75" hidden="1">
      <c r="C168" s="5">
        <v>167</v>
      </c>
      <c r="D168" s="7" t="s">
        <v>15327</v>
      </c>
      <c r="E168" s="24" t="s">
        <v>15328</v>
      </c>
      <c r="F168" s="7" t="s">
        <v>15084</v>
      </c>
      <c r="G168" s="7" t="s">
        <v>15235</v>
      </c>
      <c r="H168" s="7" t="s">
        <v>15329</v>
      </c>
      <c r="I168" s="7" t="s">
        <v>15308</v>
      </c>
      <c r="J168" s="7" t="s">
        <v>11386</v>
      </c>
    </row>
    <row r="169" spans="3:10" ht="25.5" hidden="1">
      <c r="C169" s="5">
        <v>168</v>
      </c>
      <c r="D169" s="7" t="s">
        <v>9409</v>
      </c>
      <c r="E169" s="24" t="s">
        <v>9410</v>
      </c>
      <c r="F169" s="7" t="s">
        <v>9411</v>
      </c>
      <c r="G169" s="7" t="s">
        <v>10022</v>
      </c>
      <c r="H169" s="7" t="s">
        <v>17143</v>
      </c>
      <c r="I169" s="7" t="s">
        <v>15333</v>
      </c>
      <c r="J169" s="7" t="s">
        <v>2536</v>
      </c>
    </row>
    <row r="170" spans="3:10" ht="25.5" hidden="1">
      <c r="C170" s="5">
        <v>169</v>
      </c>
      <c r="D170" s="7" t="s">
        <v>9421</v>
      </c>
      <c r="E170" s="24" t="s">
        <v>9422</v>
      </c>
      <c r="F170" s="7" t="s">
        <v>9411</v>
      </c>
      <c r="G170" s="7" t="s">
        <v>10022</v>
      </c>
      <c r="H170" s="7" t="s">
        <v>17144</v>
      </c>
      <c r="I170" s="7" t="s">
        <v>15333</v>
      </c>
      <c r="J170" s="7" t="s">
        <v>320</v>
      </c>
    </row>
    <row r="171" spans="3:10" ht="25.5" hidden="1">
      <c r="C171" s="5">
        <v>170</v>
      </c>
      <c r="D171" s="7" t="s">
        <v>9430</v>
      </c>
      <c r="E171" s="24" t="s">
        <v>9431</v>
      </c>
      <c r="F171" s="7" t="s">
        <v>9411</v>
      </c>
      <c r="G171" s="7" t="s">
        <v>10022</v>
      </c>
      <c r="H171" s="7" t="s">
        <v>17145</v>
      </c>
      <c r="I171" s="7" t="s">
        <v>15333</v>
      </c>
      <c r="J171" s="7" t="s">
        <v>3205</v>
      </c>
    </row>
    <row r="172" spans="3:10" ht="25.5" hidden="1">
      <c r="C172" s="5">
        <v>171</v>
      </c>
      <c r="D172" s="7" t="s">
        <v>9439</v>
      </c>
      <c r="E172" s="24" t="s">
        <v>9440</v>
      </c>
      <c r="F172" s="7" t="s">
        <v>9411</v>
      </c>
      <c r="G172" s="7" t="s">
        <v>10022</v>
      </c>
      <c r="H172" s="7" t="s">
        <v>17146</v>
      </c>
      <c r="I172" s="7" t="s">
        <v>15333</v>
      </c>
      <c r="J172" s="7" t="s">
        <v>2386</v>
      </c>
    </row>
    <row r="173" spans="3:10" ht="38.25" hidden="1">
      <c r="C173" s="5">
        <v>172</v>
      </c>
      <c r="D173" s="7" t="s">
        <v>9913</v>
      </c>
      <c r="E173" s="24" t="s">
        <v>9914</v>
      </c>
      <c r="F173" s="7" t="s">
        <v>9411</v>
      </c>
      <c r="G173" s="7" t="s">
        <v>10022</v>
      </c>
      <c r="H173" s="7" t="s">
        <v>17147</v>
      </c>
      <c r="I173" s="7" t="s">
        <v>15333</v>
      </c>
      <c r="J173" s="7" t="s">
        <v>3236</v>
      </c>
    </row>
    <row r="174" spans="3:10" ht="38.25" hidden="1">
      <c r="C174" s="5">
        <v>173</v>
      </c>
      <c r="D174" s="7" t="s">
        <v>9916</v>
      </c>
      <c r="E174" s="24" t="s">
        <v>9917</v>
      </c>
      <c r="F174" s="7" t="s">
        <v>9411</v>
      </c>
      <c r="G174" s="7" t="s">
        <v>10022</v>
      </c>
      <c r="H174" s="7" t="s">
        <v>17147</v>
      </c>
      <c r="I174" s="7" t="s">
        <v>15333</v>
      </c>
      <c r="J174" s="7" t="s">
        <v>3236</v>
      </c>
    </row>
    <row r="175" spans="3:10" ht="38.25" hidden="1">
      <c r="C175" s="5">
        <v>174</v>
      </c>
      <c r="D175" s="7" t="s">
        <v>9448</v>
      </c>
      <c r="E175" s="24" t="s">
        <v>9449</v>
      </c>
      <c r="F175" s="7" t="s">
        <v>9411</v>
      </c>
      <c r="G175" s="7" t="s">
        <v>10022</v>
      </c>
      <c r="H175" s="7" t="s">
        <v>17148</v>
      </c>
      <c r="I175" s="7" t="s">
        <v>15333</v>
      </c>
      <c r="J175" s="7" t="s">
        <v>9451</v>
      </c>
    </row>
    <row r="176" spans="3:10" ht="38.25" hidden="1">
      <c r="C176" s="5">
        <v>175</v>
      </c>
      <c r="D176" s="7" t="s">
        <v>9458</v>
      </c>
      <c r="E176" s="24" t="s">
        <v>9459</v>
      </c>
      <c r="F176" s="7" t="s">
        <v>9411</v>
      </c>
      <c r="G176" s="7" t="s">
        <v>10022</v>
      </c>
      <c r="H176" s="7" t="s">
        <v>17149</v>
      </c>
      <c r="I176" s="7" t="s">
        <v>15333</v>
      </c>
      <c r="J176" s="7" t="s">
        <v>27</v>
      </c>
    </row>
    <row r="177" spans="3:10" ht="38.25" hidden="1">
      <c r="C177" s="5">
        <v>176</v>
      </c>
      <c r="D177" s="7" t="s">
        <v>9918</v>
      </c>
      <c r="E177" s="24" t="s">
        <v>9919</v>
      </c>
      <c r="F177" s="7" t="s">
        <v>9411</v>
      </c>
      <c r="G177" s="7" t="s">
        <v>10022</v>
      </c>
      <c r="H177" s="7" t="s">
        <v>17147</v>
      </c>
      <c r="I177" s="7" t="s">
        <v>15333</v>
      </c>
      <c r="J177" s="7" t="s">
        <v>3236</v>
      </c>
    </row>
    <row r="178" spans="3:10" ht="38.25" hidden="1">
      <c r="C178" s="5">
        <v>177</v>
      </c>
      <c r="D178" s="7" t="s">
        <v>9467</v>
      </c>
      <c r="E178" s="24" t="s">
        <v>9468</v>
      </c>
      <c r="F178" s="7" t="s">
        <v>9411</v>
      </c>
      <c r="G178" s="7" t="s">
        <v>10022</v>
      </c>
      <c r="H178" s="7" t="s">
        <v>17150</v>
      </c>
      <c r="I178" s="7" t="s">
        <v>15333</v>
      </c>
      <c r="J178" s="7" t="s">
        <v>39</v>
      </c>
    </row>
    <row r="179" spans="3:10" ht="38.25" hidden="1">
      <c r="C179" s="5">
        <v>178</v>
      </c>
      <c r="D179" s="7" t="s">
        <v>9476</v>
      </c>
      <c r="E179" s="24" t="s">
        <v>9477</v>
      </c>
      <c r="F179" s="7" t="s">
        <v>9411</v>
      </c>
      <c r="G179" s="7" t="s">
        <v>10022</v>
      </c>
      <c r="H179" s="7" t="s">
        <v>17151</v>
      </c>
      <c r="I179" s="7" t="s">
        <v>15346</v>
      </c>
      <c r="J179" s="7" t="s">
        <v>23</v>
      </c>
    </row>
    <row r="180" spans="3:10" ht="38.25" hidden="1">
      <c r="C180" s="5">
        <v>179</v>
      </c>
      <c r="D180" s="7" t="s">
        <v>9486</v>
      </c>
      <c r="E180" s="24" t="s">
        <v>9487</v>
      </c>
      <c r="F180" s="7" t="s">
        <v>9411</v>
      </c>
      <c r="G180" s="7" t="s">
        <v>10022</v>
      </c>
      <c r="H180" s="7" t="s">
        <v>17152</v>
      </c>
      <c r="I180" s="7" t="s">
        <v>15346</v>
      </c>
      <c r="J180" s="7" t="s">
        <v>3205</v>
      </c>
    </row>
    <row r="181" spans="3:10" ht="25.5" hidden="1">
      <c r="C181" s="5">
        <v>180</v>
      </c>
      <c r="D181" s="7" t="s">
        <v>9495</v>
      </c>
      <c r="E181" s="24" t="s">
        <v>9496</v>
      </c>
      <c r="F181" s="7" t="s">
        <v>9411</v>
      </c>
      <c r="G181" s="7" t="s">
        <v>10022</v>
      </c>
      <c r="H181" s="7" t="s">
        <v>17151</v>
      </c>
      <c r="I181" s="7" t="s">
        <v>15346</v>
      </c>
      <c r="J181" s="7" t="s">
        <v>23</v>
      </c>
    </row>
    <row r="182" spans="3:10" ht="38.25" hidden="1">
      <c r="C182" s="5">
        <v>181</v>
      </c>
      <c r="D182" s="7" t="s">
        <v>9503</v>
      </c>
      <c r="E182" s="24" t="s">
        <v>9504</v>
      </c>
      <c r="F182" s="7" t="s">
        <v>9411</v>
      </c>
      <c r="G182" s="7" t="s">
        <v>10022</v>
      </c>
      <c r="H182" s="7" t="s">
        <v>17153</v>
      </c>
      <c r="I182" s="7" t="s">
        <v>15346</v>
      </c>
      <c r="J182" s="7" t="s">
        <v>39</v>
      </c>
    </row>
    <row r="183" spans="3:10" ht="38.25" hidden="1">
      <c r="C183" s="5">
        <v>182</v>
      </c>
      <c r="D183" s="7" t="s">
        <v>9510</v>
      </c>
      <c r="E183" s="24" t="s">
        <v>9511</v>
      </c>
      <c r="F183" s="7" t="s">
        <v>9411</v>
      </c>
      <c r="G183" s="7" t="s">
        <v>10022</v>
      </c>
      <c r="H183" s="7" t="s">
        <v>17153</v>
      </c>
      <c r="I183" s="7" t="s">
        <v>15346</v>
      </c>
      <c r="J183" s="7" t="s">
        <v>39</v>
      </c>
    </row>
    <row r="184" spans="3:10" ht="25.5" hidden="1">
      <c r="C184" s="5">
        <v>183</v>
      </c>
      <c r="D184" s="7" t="s">
        <v>9512</v>
      </c>
      <c r="E184" s="24" t="s">
        <v>9513</v>
      </c>
      <c r="F184" s="7" t="s">
        <v>9411</v>
      </c>
      <c r="G184" s="7" t="s">
        <v>10022</v>
      </c>
      <c r="H184" s="7" t="s">
        <v>17154</v>
      </c>
      <c r="I184" s="7" t="s">
        <v>15346</v>
      </c>
      <c r="J184" s="7" t="s">
        <v>2833</v>
      </c>
    </row>
    <row r="185" spans="3:10" ht="38.25" hidden="1">
      <c r="C185" s="5">
        <v>184</v>
      </c>
      <c r="D185" s="7" t="s">
        <v>9521</v>
      </c>
      <c r="E185" s="24" t="s">
        <v>9522</v>
      </c>
      <c r="F185" s="7" t="s">
        <v>9411</v>
      </c>
      <c r="G185" s="7" t="s">
        <v>10022</v>
      </c>
      <c r="H185" s="7" t="s">
        <v>17155</v>
      </c>
      <c r="I185" s="7" t="s">
        <v>15346</v>
      </c>
      <c r="J185" s="7" t="s">
        <v>436</v>
      </c>
    </row>
    <row r="186" spans="3:10" ht="38.25" hidden="1">
      <c r="C186" s="5">
        <v>185</v>
      </c>
      <c r="D186" s="7" t="s">
        <v>9530</v>
      </c>
      <c r="E186" s="24" t="s">
        <v>9531</v>
      </c>
      <c r="F186" s="7" t="s">
        <v>9411</v>
      </c>
      <c r="G186" s="7" t="s">
        <v>10022</v>
      </c>
      <c r="H186" s="7" t="s">
        <v>17156</v>
      </c>
      <c r="I186" s="7" t="s">
        <v>15346</v>
      </c>
      <c r="J186" s="7" t="s">
        <v>2185</v>
      </c>
    </row>
    <row r="187" spans="3:10" ht="38.25" hidden="1">
      <c r="C187" s="5">
        <v>186</v>
      </c>
      <c r="D187" s="7" t="s">
        <v>9539</v>
      </c>
      <c r="E187" s="24" t="s">
        <v>9540</v>
      </c>
      <c r="F187" s="7" t="s">
        <v>9411</v>
      </c>
      <c r="G187" s="7" t="s">
        <v>10022</v>
      </c>
      <c r="H187" s="7" t="s">
        <v>17157</v>
      </c>
      <c r="I187" s="7" t="s">
        <v>15346</v>
      </c>
      <c r="J187" s="7" t="s">
        <v>5590</v>
      </c>
    </row>
    <row r="188" spans="3:10" ht="38.25" hidden="1">
      <c r="C188" s="5">
        <v>187</v>
      </c>
      <c r="D188" s="7" t="s">
        <v>9548</v>
      </c>
      <c r="E188" s="24" t="s">
        <v>9549</v>
      </c>
      <c r="F188" s="7" t="s">
        <v>9411</v>
      </c>
      <c r="G188" s="7" t="s">
        <v>10022</v>
      </c>
      <c r="H188" s="7" t="s">
        <v>17158</v>
      </c>
      <c r="I188" s="7" t="s">
        <v>15346</v>
      </c>
      <c r="J188" s="7" t="s">
        <v>43</v>
      </c>
    </row>
    <row r="189" spans="3:10" ht="25.5" hidden="1">
      <c r="C189" s="5">
        <v>188</v>
      </c>
      <c r="D189" s="7" t="s">
        <v>9557</v>
      </c>
      <c r="E189" s="24" t="s">
        <v>9558</v>
      </c>
      <c r="F189" s="7" t="s">
        <v>9411</v>
      </c>
      <c r="G189" s="7" t="s">
        <v>10022</v>
      </c>
      <c r="H189" s="7" t="s">
        <v>17159</v>
      </c>
      <c r="I189" s="7" t="s">
        <v>15355</v>
      </c>
      <c r="J189" s="7" t="s">
        <v>35</v>
      </c>
    </row>
    <row r="190" spans="3:10" ht="25.5" hidden="1">
      <c r="C190" s="5">
        <v>189</v>
      </c>
      <c r="D190" s="7" t="s">
        <v>9567</v>
      </c>
      <c r="E190" s="24" t="s">
        <v>9568</v>
      </c>
      <c r="F190" s="7" t="s">
        <v>9411</v>
      </c>
      <c r="G190" s="7" t="s">
        <v>10022</v>
      </c>
      <c r="H190" s="7" t="s">
        <v>17160</v>
      </c>
      <c r="I190" s="7" t="s">
        <v>15355</v>
      </c>
      <c r="J190" s="7" t="s">
        <v>4718</v>
      </c>
    </row>
    <row r="191" spans="3:10" ht="38.25" hidden="1">
      <c r="C191" s="5">
        <v>190</v>
      </c>
      <c r="D191" s="7" t="s">
        <v>9576</v>
      </c>
      <c r="E191" s="24" t="s">
        <v>9577</v>
      </c>
      <c r="F191" s="7" t="s">
        <v>9411</v>
      </c>
      <c r="G191" s="7" t="s">
        <v>10022</v>
      </c>
      <c r="H191" s="7" t="s">
        <v>17161</v>
      </c>
      <c r="I191" s="7" t="s">
        <v>15355</v>
      </c>
      <c r="J191" s="7" t="s">
        <v>235</v>
      </c>
    </row>
    <row r="192" spans="3:10" ht="25.5" hidden="1">
      <c r="C192" s="5">
        <v>191</v>
      </c>
      <c r="D192" s="7" t="s">
        <v>9585</v>
      </c>
      <c r="E192" s="24" t="s">
        <v>9586</v>
      </c>
      <c r="F192" s="7" t="s">
        <v>9411</v>
      </c>
      <c r="G192" s="7" t="s">
        <v>10022</v>
      </c>
      <c r="H192" s="7" t="s">
        <v>17162</v>
      </c>
      <c r="I192" s="7" t="s">
        <v>15355</v>
      </c>
      <c r="J192" s="7" t="s">
        <v>3136</v>
      </c>
    </row>
    <row r="193" spans="3:10" ht="25.5" hidden="1">
      <c r="C193" s="5">
        <v>192</v>
      </c>
      <c r="D193" s="7" t="s">
        <v>9594</v>
      </c>
      <c r="E193" s="24" t="s">
        <v>9595</v>
      </c>
      <c r="F193" s="7" t="s">
        <v>9411</v>
      </c>
      <c r="G193" s="7" t="s">
        <v>10022</v>
      </c>
      <c r="H193" s="7" t="s">
        <v>17163</v>
      </c>
      <c r="I193" s="7" t="s">
        <v>15355</v>
      </c>
      <c r="J193" s="7" t="s">
        <v>9597</v>
      </c>
    </row>
    <row r="194" spans="3:10" ht="38.25" hidden="1">
      <c r="C194" s="5">
        <v>193</v>
      </c>
      <c r="D194" s="7" t="s">
        <v>9604</v>
      </c>
      <c r="E194" s="24" t="s">
        <v>9605</v>
      </c>
      <c r="F194" s="7" t="s">
        <v>9411</v>
      </c>
      <c r="G194" s="7" t="s">
        <v>10022</v>
      </c>
      <c r="H194" s="7" t="s">
        <v>17164</v>
      </c>
      <c r="I194" s="7" t="s">
        <v>15355</v>
      </c>
      <c r="J194" s="7" t="s">
        <v>2161</v>
      </c>
    </row>
    <row r="195" spans="3:10" ht="38.25" hidden="1">
      <c r="C195" s="5">
        <v>194</v>
      </c>
      <c r="D195" s="7" t="s">
        <v>9613</v>
      </c>
      <c r="E195" s="24" t="s">
        <v>9614</v>
      </c>
      <c r="F195" s="7" t="s">
        <v>9411</v>
      </c>
      <c r="G195" s="7" t="s">
        <v>10022</v>
      </c>
      <c r="H195" s="7" t="s">
        <v>17165</v>
      </c>
      <c r="I195" s="7" t="s">
        <v>15355</v>
      </c>
      <c r="J195" s="7" t="s">
        <v>2666</v>
      </c>
    </row>
    <row r="196" spans="3:10" ht="25.5" hidden="1">
      <c r="C196" s="5">
        <v>195</v>
      </c>
      <c r="D196" s="7" t="s">
        <v>9622</v>
      </c>
      <c r="E196" s="24" t="s">
        <v>9623</v>
      </c>
      <c r="F196" s="7" t="s">
        <v>9411</v>
      </c>
      <c r="G196" s="7" t="s">
        <v>10022</v>
      </c>
      <c r="H196" s="7" t="s">
        <v>17166</v>
      </c>
      <c r="I196" s="7" t="s">
        <v>15355</v>
      </c>
      <c r="J196" s="7" t="s">
        <v>2647</v>
      </c>
    </row>
    <row r="197" spans="3:10" ht="38.25" hidden="1">
      <c r="C197" s="5">
        <v>196</v>
      </c>
      <c r="D197" s="7" t="s">
        <v>9631</v>
      </c>
      <c r="E197" s="24" t="s">
        <v>9632</v>
      </c>
      <c r="F197" s="7" t="s">
        <v>9411</v>
      </c>
      <c r="G197" s="7" t="s">
        <v>10022</v>
      </c>
      <c r="H197" s="7" t="s">
        <v>17160</v>
      </c>
      <c r="I197" s="7" t="s">
        <v>15355</v>
      </c>
      <c r="J197" s="7" t="s">
        <v>4718</v>
      </c>
    </row>
    <row r="198" spans="3:10" ht="25.5" hidden="1">
      <c r="C198" s="5">
        <v>197</v>
      </c>
      <c r="D198" s="7" t="s">
        <v>9639</v>
      </c>
      <c r="E198" s="24" t="s">
        <v>9640</v>
      </c>
      <c r="F198" s="7" t="s">
        <v>9411</v>
      </c>
      <c r="G198" s="7" t="s">
        <v>10022</v>
      </c>
      <c r="H198" s="7" t="s">
        <v>17159</v>
      </c>
      <c r="I198" s="7" t="s">
        <v>15355</v>
      </c>
      <c r="J198" s="7" t="s">
        <v>35</v>
      </c>
    </row>
    <row r="199" spans="3:10" ht="38.25" hidden="1">
      <c r="C199" s="5">
        <v>198</v>
      </c>
      <c r="D199" s="7" t="s">
        <v>10283</v>
      </c>
      <c r="E199" s="24" t="s">
        <v>10284</v>
      </c>
      <c r="F199" s="7" t="s">
        <v>10204</v>
      </c>
      <c r="G199" s="7" t="s">
        <v>15363</v>
      </c>
      <c r="H199" s="7" t="s">
        <v>15364</v>
      </c>
      <c r="I199" s="7" t="s">
        <v>10287</v>
      </c>
      <c r="J199" s="7" t="s">
        <v>57</v>
      </c>
    </row>
    <row r="200" spans="3:10" ht="38.25" hidden="1">
      <c r="C200" s="5">
        <v>199</v>
      </c>
      <c r="D200" s="7" t="s">
        <v>10294</v>
      </c>
      <c r="E200" s="24" t="s">
        <v>10295</v>
      </c>
      <c r="F200" s="7" t="s">
        <v>10204</v>
      </c>
      <c r="G200" s="7" t="s">
        <v>15363</v>
      </c>
      <c r="H200" s="7" t="s">
        <v>15365</v>
      </c>
      <c r="I200" s="7" t="s">
        <v>10287</v>
      </c>
      <c r="J200" s="7" t="s">
        <v>49</v>
      </c>
    </row>
    <row r="201" spans="3:10" ht="38.25" hidden="1">
      <c r="C201" s="5">
        <v>200</v>
      </c>
      <c r="D201" s="7" t="s">
        <v>10303</v>
      </c>
      <c r="E201" s="24" t="s">
        <v>10304</v>
      </c>
      <c r="F201" s="7" t="s">
        <v>10204</v>
      </c>
      <c r="G201" s="7" t="s">
        <v>15363</v>
      </c>
      <c r="H201" s="7" t="s">
        <v>15366</v>
      </c>
      <c r="I201" s="7" t="s">
        <v>10287</v>
      </c>
      <c r="J201" s="7" t="s">
        <v>2142</v>
      </c>
    </row>
    <row r="202" spans="3:10" ht="38.25" hidden="1">
      <c r="C202" s="5">
        <v>201</v>
      </c>
      <c r="D202" s="7" t="s">
        <v>10312</v>
      </c>
      <c r="E202" s="24" t="s">
        <v>10313</v>
      </c>
      <c r="F202" s="7" t="s">
        <v>10204</v>
      </c>
      <c r="G202" s="7" t="s">
        <v>15363</v>
      </c>
      <c r="H202" s="7" t="s">
        <v>15367</v>
      </c>
      <c r="I202" s="7" t="s">
        <v>10287</v>
      </c>
      <c r="J202" s="7" t="s">
        <v>39</v>
      </c>
    </row>
    <row r="203" spans="3:10" ht="38.25" hidden="1">
      <c r="C203" s="5">
        <v>202</v>
      </c>
      <c r="D203" s="7" t="s">
        <v>10321</v>
      </c>
      <c r="E203" s="24" t="s">
        <v>10322</v>
      </c>
      <c r="F203" s="7" t="s">
        <v>10204</v>
      </c>
      <c r="G203" s="7" t="s">
        <v>15363</v>
      </c>
      <c r="H203" s="7" t="s">
        <v>15368</v>
      </c>
      <c r="I203" s="7" t="s">
        <v>10287</v>
      </c>
      <c r="J203" s="7" t="s">
        <v>2161</v>
      </c>
    </row>
    <row r="204" spans="3:10" ht="51" hidden="1">
      <c r="C204" s="5">
        <v>203</v>
      </c>
      <c r="D204" s="7" t="s">
        <v>10330</v>
      </c>
      <c r="E204" s="24" t="s">
        <v>10331</v>
      </c>
      <c r="F204" s="7" t="s">
        <v>10204</v>
      </c>
      <c r="G204" s="7" t="s">
        <v>15363</v>
      </c>
      <c r="H204" s="7" t="s">
        <v>15369</v>
      </c>
      <c r="I204" s="7" t="s">
        <v>10287</v>
      </c>
      <c r="J204" s="7" t="s">
        <v>23</v>
      </c>
    </row>
    <row r="205" spans="3:10" ht="51" hidden="1">
      <c r="C205" s="5">
        <v>204</v>
      </c>
      <c r="D205" s="7" t="s">
        <v>10339</v>
      </c>
      <c r="E205" s="24" t="s">
        <v>10340</v>
      </c>
      <c r="F205" s="7" t="s">
        <v>10204</v>
      </c>
      <c r="G205" s="7" t="s">
        <v>15363</v>
      </c>
      <c r="H205" s="7" t="s">
        <v>15370</v>
      </c>
      <c r="I205" s="7" t="s">
        <v>10287</v>
      </c>
      <c r="J205" s="7" t="s">
        <v>4718</v>
      </c>
    </row>
    <row r="206" spans="3:10" ht="38.25" hidden="1">
      <c r="C206" s="5">
        <v>205</v>
      </c>
      <c r="D206" s="7" t="s">
        <v>10348</v>
      </c>
      <c r="E206" s="24" t="s">
        <v>10349</v>
      </c>
      <c r="F206" s="7" t="s">
        <v>10204</v>
      </c>
      <c r="G206" s="7" t="s">
        <v>15363</v>
      </c>
      <c r="H206" s="7" t="s">
        <v>15371</v>
      </c>
      <c r="I206" s="7" t="s">
        <v>10287</v>
      </c>
      <c r="J206" s="7" t="s">
        <v>43</v>
      </c>
    </row>
    <row r="207" spans="3:10" ht="51" hidden="1">
      <c r="C207" s="5">
        <v>206</v>
      </c>
      <c r="D207" s="7" t="s">
        <v>10357</v>
      </c>
      <c r="E207" s="24" t="s">
        <v>10358</v>
      </c>
      <c r="F207" s="7" t="s">
        <v>10204</v>
      </c>
      <c r="G207" s="7" t="s">
        <v>15363</v>
      </c>
      <c r="H207" s="7" t="s">
        <v>15371</v>
      </c>
      <c r="I207" s="7" t="s">
        <v>10287</v>
      </c>
      <c r="J207" s="7" t="s">
        <v>43</v>
      </c>
    </row>
    <row r="208" spans="3:10" ht="51" hidden="1">
      <c r="C208" s="5">
        <v>207</v>
      </c>
      <c r="D208" s="7" t="s">
        <v>10359</v>
      </c>
      <c r="E208" s="24" t="s">
        <v>10360</v>
      </c>
      <c r="F208" s="7" t="s">
        <v>10204</v>
      </c>
      <c r="G208" s="7" t="s">
        <v>15363</v>
      </c>
      <c r="H208" s="7" t="s">
        <v>15372</v>
      </c>
      <c r="I208" s="7" t="s">
        <v>10287</v>
      </c>
      <c r="J208" s="7" t="s">
        <v>10362</v>
      </c>
    </row>
    <row r="209" spans="3:10" ht="38.25" hidden="1">
      <c r="C209" s="5">
        <v>208</v>
      </c>
      <c r="D209" s="7" t="s">
        <v>10202</v>
      </c>
      <c r="E209" s="24" t="s">
        <v>10203</v>
      </c>
      <c r="F209" s="7" t="s">
        <v>10204</v>
      </c>
      <c r="G209" s="7" t="s">
        <v>10577</v>
      </c>
      <c r="H209" s="7" t="s">
        <v>15373</v>
      </c>
      <c r="I209" s="7" t="s">
        <v>10207</v>
      </c>
      <c r="J209" s="7" t="s">
        <v>2536</v>
      </c>
    </row>
    <row r="210" spans="3:10" ht="25.5" hidden="1">
      <c r="C210" s="5">
        <v>209</v>
      </c>
      <c r="D210" s="7" t="s">
        <v>10369</v>
      </c>
      <c r="E210" s="24" t="s">
        <v>10370</v>
      </c>
      <c r="F210" s="7" t="s">
        <v>10204</v>
      </c>
      <c r="G210" s="7" t="s">
        <v>10577</v>
      </c>
      <c r="H210" s="7" t="s">
        <v>15374</v>
      </c>
      <c r="I210" s="7" t="s">
        <v>10207</v>
      </c>
      <c r="J210" s="7" t="s">
        <v>23</v>
      </c>
    </row>
    <row r="211" spans="3:10" ht="38.25" hidden="1">
      <c r="C211" s="5">
        <v>210</v>
      </c>
      <c r="D211" s="7" t="s">
        <v>10378</v>
      </c>
      <c r="E211" s="24" t="s">
        <v>10379</v>
      </c>
      <c r="F211" s="7" t="s">
        <v>10204</v>
      </c>
      <c r="G211" s="7" t="s">
        <v>10577</v>
      </c>
      <c r="H211" s="7" t="s">
        <v>15375</v>
      </c>
      <c r="I211" s="7" t="s">
        <v>10207</v>
      </c>
      <c r="J211" s="7" t="s">
        <v>5052</v>
      </c>
    </row>
    <row r="212" spans="3:10" ht="38.25" hidden="1">
      <c r="C212" s="5">
        <v>211</v>
      </c>
      <c r="D212" s="7" t="s">
        <v>10208</v>
      </c>
      <c r="E212" s="24" t="s">
        <v>10209</v>
      </c>
      <c r="F212" s="7" t="s">
        <v>10204</v>
      </c>
      <c r="G212" s="7" t="s">
        <v>10577</v>
      </c>
      <c r="H212" s="7" t="s">
        <v>15376</v>
      </c>
      <c r="I212" s="7" t="s">
        <v>10207</v>
      </c>
      <c r="J212" s="7" t="s">
        <v>57</v>
      </c>
    </row>
    <row r="213" spans="3:10" ht="38.25" hidden="1">
      <c r="C213" s="5">
        <v>212</v>
      </c>
      <c r="D213" s="7" t="s">
        <v>10211</v>
      </c>
      <c r="E213" s="24" t="s">
        <v>10212</v>
      </c>
      <c r="F213" s="7" t="s">
        <v>10204</v>
      </c>
      <c r="G213" s="7" t="s">
        <v>10577</v>
      </c>
      <c r="H213" s="7" t="s">
        <v>15376</v>
      </c>
      <c r="I213" s="7" t="s">
        <v>10207</v>
      </c>
      <c r="J213" s="7" t="s">
        <v>57</v>
      </c>
    </row>
    <row r="214" spans="3:10" ht="51" hidden="1">
      <c r="C214" s="5">
        <v>213</v>
      </c>
      <c r="D214" s="7" t="s">
        <v>10213</v>
      </c>
      <c r="E214" s="24" t="s">
        <v>10214</v>
      </c>
      <c r="F214" s="7" t="s">
        <v>10204</v>
      </c>
      <c r="G214" s="7" t="s">
        <v>10577</v>
      </c>
      <c r="H214" s="7" t="s">
        <v>15376</v>
      </c>
      <c r="I214" s="7" t="s">
        <v>10207</v>
      </c>
      <c r="J214" s="7" t="s">
        <v>57</v>
      </c>
    </row>
    <row r="215" spans="3:10" ht="51" hidden="1">
      <c r="C215" s="5">
        <v>214</v>
      </c>
      <c r="D215" s="7" t="s">
        <v>10387</v>
      </c>
      <c r="E215" s="24" t="s">
        <v>10388</v>
      </c>
      <c r="F215" s="7" t="s">
        <v>10204</v>
      </c>
      <c r="G215" s="7" t="s">
        <v>10577</v>
      </c>
      <c r="H215" s="7" t="s">
        <v>15377</v>
      </c>
      <c r="I215" s="7" t="s">
        <v>10207</v>
      </c>
      <c r="J215" s="7" t="s">
        <v>4541</v>
      </c>
    </row>
    <row r="216" spans="3:10" ht="38.25" hidden="1">
      <c r="C216" s="5">
        <v>215</v>
      </c>
      <c r="D216" s="7" t="s">
        <v>10396</v>
      </c>
      <c r="E216" s="24" t="s">
        <v>10397</v>
      </c>
      <c r="F216" s="7" t="s">
        <v>10204</v>
      </c>
      <c r="G216" s="7" t="s">
        <v>10577</v>
      </c>
      <c r="H216" s="7" t="s">
        <v>15378</v>
      </c>
      <c r="I216" s="7" t="s">
        <v>10207</v>
      </c>
      <c r="J216" s="7" t="s">
        <v>43</v>
      </c>
    </row>
    <row r="217" spans="3:10" ht="38.25" hidden="1">
      <c r="C217" s="5">
        <v>216</v>
      </c>
      <c r="D217" s="7" t="s">
        <v>10405</v>
      </c>
      <c r="E217" s="24" t="s">
        <v>10406</v>
      </c>
      <c r="F217" s="7" t="s">
        <v>10204</v>
      </c>
      <c r="G217" s="7" t="s">
        <v>10577</v>
      </c>
      <c r="H217" s="7" t="s">
        <v>15379</v>
      </c>
      <c r="I217" s="7" t="s">
        <v>10207</v>
      </c>
      <c r="J217" s="7" t="s">
        <v>2565</v>
      </c>
    </row>
    <row r="218" spans="3:10" ht="51" hidden="1">
      <c r="C218" s="5">
        <v>217</v>
      </c>
      <c r="D218" s="7" t="s">
        <v>10414</v>
      </c>
      <c r="E218" s="24" t="s">
        <v>10415</v>
      </c>
      <c r="F218" s="7" t="s">
        <v>10204</v>
      </c>
      <c r="G218" s="7" t="s">
        <v>10577</v>
      </c>
      <c r="H218" s="7" t="s">
        <v>15380</v>
      </c>
      <c r="I218" s="7" t="s">
        <v>10207</v>
      </c>
      <c r="J218" s="7" t="s">
        <v>2185</v>
      </c>
    </row>
    <row r="219" spans="3:10" ht="25.5" hidden="1">
      <c r="C219" s="5">
        <v>218</v>
      </c>
      <c r="D219" s="7" t="s">
        <v>10423</v>
      </c>
      <c r="E219" s="24" t="s">
        <v>10424</v>
      </c>
      <c r="F219" s="7" t="s">
        <v>10204</v>
      </c>
      <c r="G219" s="7" t="s">
        <v>11</v>
      </c>
      <c r="H219" s="7" t="s">
        <v>15381</v>
      </c>
      <c r="I219" s="7" t="s">
        <v>15382</v>
      </c>
      <c r="J219" s="7" t="s">
        <v>23</v>
      </c>
    </row>
    <row r="220" spans="3:10" ht="25.5" hidden="1">
      <c r="C220" s="5">
        <v>219</v>
      </c>
      <c r="D220" s="7" t="s">
        <v>10433</v>
      </c>
      <c r="E220" s="24" t="s">
        <v>10434</v>
      </c>
      <c r="F220" s="7" t="s">
        <v>10204</v>
      </c>
      <c r="G220" s="7" t="s">
        <v>11</v>
      </c>
      <c r="H220" s="7" t="s">
        <v>15383</v>
      </c>
      <c r="I220" s="7" t="s">
        <v>15382</v>
      </c>
      <c r="J220" s="7" t="s">
        <v>2142</v>
      </c>
    </row>
    <row r="221" spans="3:10" ht="38.25" hidden="1">
      <c r="C221" s="5">
        <v>220</v>
      </c>
      <c r="D221" s="7" t="s">
        <v>10442</v>
      </c>
      <c r="E221" s="24" t="s">
        <v>10443</v>
      </c>
      <c r="F221" s="7" t="s">
        <v>10204</v>
      </c>
      <c r="G221" s="7" t="s">
        <v>11</v>
      </c>
      <c r="H221" s="7" t="s">
        <v>15384</v>
      </c>
      <c r="I221" s="7" t="s">
        <v>15382</v>
      </c>
      <c r="J221" s="7" t="s">
        <v>243</v>
      </c>
    </row>
    <row r="222" spans="3:10" ht="51" hidden="1">
      <c r="C222" s="5">
        <v>221</v>
      </c>
      <c r="D222" s="7" t="s">
        <v>10451</v>
      </c>
      <c r="E222" s="24" t="s">
        <v>10452</v>
      </c>
      <c r="F222" s="7" t="s">
        <v>10204</v>
      </c>
      <c r="G222" s="7" t="s">
        <v>11</v>
      </c>
      <c r="H222" s="7" t="s">
        <v>15385</v>
      </c>
      <c r="I222" s="7" t="s">
        <v>15382</v>
      </c>
      <c r="J222" s="7" t="s">
        <v>3299</v>
      </c>
    </row>
    <row r="223" spans="3:10" ht="25.5" hidden="1">
      <c r="C223" s="5">
        <v>222</v>
      </c>
      <c r="D223" s="7" t="s">
        <v>10460</v>
      </c>
      <c r="E223" s="24" t="s">
        <v>10461</v>
      </c>
      <c r="F223" s="7" t="s">
        <v>10204</v>
      </c>
      <c r="G223" s="7" t="s">
        <v>11</v>
      </c>
      <c r="H223" s="7" t="s">
        <v>15386</v>
      </c>
      <c r="I223" s="7" t="s">
        <v>15382</v>
      </c>
      <c r="J223" s="7" t="s">
        <v>436</v>
      </c>
    </row>
    <row r="224" spans="3:10" ht="38.25" hidden="1">
      <c r="C224" s="5">
        <v>223</v>
      </c>
      <c r="D224" s="7" t="s">
        <v>10469</v>
      </c>
      <c r="E224" s="24" t="s">
        <v>10470</v>
      </c>
      <c r="F224" s="7" t="s">
        <v>10204</v>
      </c>
      <c r="G224" s="7" t="s">
        <v>11</v>
      </c>
      <c r="H224" s="7" t="s">
        <v>15387</v>
      </c>
      <c r="I224" s="7" t="s">
        <v>15382</v>
      </c>
      <c r="J224" s="7" t="s">
        <v>49</v>
      </c>
    </row>
    <row r="225" spans="3:10" ht="38.25" hidden="1">
      <c r="C225" s="5">
        <v>224</v>
      </c>
      <c r="D225" s="7" t="s">
        <v>10478</v>
      </c>
      <c r="E225" s="24" t="s">
        <v>10479</v>
      </c>
      <c r="F225" s="7" t="s">
        <v>10204</v>
      </c>
      <c r="G225" s="7" t="s">
        <v>11</v>
      </c>
      <c r="H225" s="7" t="s">
        <v>15381</v>
      </c>
      <c r="I225" s="7" t="s">
        <v>15382</v>
      </c>
      <c r="J225" s="7" t="s">
        <v>23</v>
      </c>
    </row>
    <row r="226" spans="3:10" ht="51" hidden="1">
      <c r="C226" s="5">
        <v>225</v>
      </c>
      <c r="D226" s="7" t="s">
        <v>10486</v>
      </c>
      <c r="E226" s="24" t="s">
        <v>10487</v>
      </c>
      <c r="F226" s="7" t="s">
        <v>10204</v>
      </c>
      <c r="G226" s="7" t="s">
        <v>11</v>
      </c>
      <c r="H226" s="7" t="s">
        <v>15388</v>
      </c>
      <c r="I226" s="7" t="s">
        <v>15382</v>
      </c>
      <c r="J226" s="7" t="s">
        <v>3319</v>
      </c>
    </row>
    <row r="227" spans="3:10" ht="38.25" hidden="1">
      <c r="C227" s="5">
        <v>226</v>
      </c>
      <c r="D227" s="7" t="s">
        <v>10495</v>
      </c>
      <c r="E227" s="24" t="s">
        <v>10496</v>
      </c>
      <c r="F227" s="7" t="s">
        <v>10204</v>
      </c>
      <c r="G227" s="7" t="s">
        <v>11</v>
      </c>
      <c r="H227" s="7" t="s">
        <v>15389</v>
      </c>
      <c r="I227" s="7" t="s">
        <v>15382</v>
      </c>
      <c r="J227" s="7" t="s">
        <v>39</v>
      </c>
    </row>
    <row r="228" spans="3:10" ht="51" hidden="1">
      <c r="C228" s="5">
        <v>227</v>
      </c>
      <c r="D228" s="7" t="s">
        <v>10504</v>
      </c>
      <c r="E228" s="24" t="s">
        <v>10505</v>
      </c>
      <c r="F228" s="7" t="s">
        <v>10204</v>
      </c>
      <c r="G228" s="7" t="s">
        <v>11</v>
      </c>
      <c r="H228" s="7" t="s">
        <v>15390</v>
      </c>
      <c r="I228" s="7" t="s">
        <v>15382</v>
      </c>
      <c r="J228" s="7" t="s">
        <v>2480</v>
      </c>
    </row>
    <row r="229" spans="3:10" ht="25.5" hidden="1">
      <c r="C229" s="5">
        <v>228</v>
      </c>
      <c r="D229" s="7" t="s">
        <v>10215</v>
      </c>
      <c r="E229" s="24" t="s">
        <v>10216</v>
      </c>
      <c r="F229" s="7" t="s">
        <v>10204</v>
      </c>
      <c r="G229" s="7" t="s">
        <v>11</v>
      </c>
      <c r="H229" s="7" t="s">
        <v>10582</v>
      </c>
      <c r="I229" s="7" t="s">
        <v>15392</v>
      </c>
      <c r="J229" s="7" t="s">
        <v>35</v>
      </c>
    </row>
    <row r="230" spans="3:10" ht="25.5" hidden="1">
      <c r="C230" s="5">
        <v>229</v>
      </c>
      <c r="D230" s="7" t="s">
        <v>10513</v>
      </c>
      <c r="E230" s="24" t="s">
        <v>10514</v>
      </c>
      <c r="F230" s="7" t="s">
        <v>10204</v>
      </c>
      <c r="G230" s="7" t="s">
        <v>11</v>
      </c>
      <c r="H230" s="7" t="s">
        <v>10515</v>
      </c>
      <c r="I230" s="7" t="s">
        <v>15392</v>
      </c>
      <c r="J230" s="7" t="s">
        <v>49</v>
      </c>
    </row>
    <row r="231" spans="3:10" ht="25.5" hidden="1">
      <c r="C231" s="5">
        <v>230</v>
      </c>
      <c r="D231" s="7" t="s">
        <v>10522</v>
      </c>
      <c r="E231" s="24" t="s">
        <v>10523</v>
      </c>
      <c r="F231" s="7" t="s">
        <v>10204</v>
      </c>
      <c r="G231" s="7" t="s">
        <v>11</v>
      </c>
      <c r="H231" s="7" t="s">
        <v>10524</v>
      </c>
      <c r="I231" s="7" t="s">
        <v>15392</v>
      </c>
      <c r="J231" s="7" t="s">
        <v>3440</v>
      </c>
    </row>
    <row r="232" spans="3:10" ht="25.5" hidden="1">
      <c r="C232" s="5">
        <v>231</v>
      </c>
      <c r="D232" s="7" t="s">
        <v>10218</v>
      </c>
      <c r="E232" s="24" t="s">
        <v>10219</v>
      </c>
      <c r="F232" s="7" t="s">
        <v>10204</v>
      </c>
      <c r="G232" s="7" t="s">
        <v>11</v>
      </c>
      <c r="H232" s="7" t="s">
        <v>10582</v>
      </c>
      <c r="I232" s="7" t="s">
        <v>15392</v>
      </c>
      <c r="J232" s="7" t="s">
        <v>35</v>
      </c>
    </row>
    <row r="233" spans="3:10" ht="38.25" hidden="1">
      <c r="C233" s="5">
        <v>232</v>
      </c>
      <c r="D233" s="7" t="s">
        <v>10531</v>
      </c>
      <c r="E233" s="24" t="s">
        <v>10532</v>
      </c>
      <c r="F233" s="7" t="s">
        <v>10204</v>
      </c>
      <c r="G233" s="7" t="s">
        <v>11</v>
      </c>
      <c r="H233" s="7" t="s">
        <v>10533</v>
      </c>
      <c r="I233" s="7" t="s">
        <v>15392</v>
      </c>
      <c r="J233" s="7" t="s">
        <v>10534</v>
      </c>
    </row>
    <row r="234" spans="3:10" ht="38.25" hidden="1">
      <c r="C234" s="5">
        <v>233</v>
      </c>
      <c r="D234" s="7" t="s">
        <v>10541</v>
      </c>
      <c r="E234" s="24" t="s">
        <v>10542</v>
      </c>
      <c r="F234" s="7" t="s">
        <v>10204</v>
      </c>
      <c r="G234" s="7" t="s">
        <v>11</v>
      </c>
      <c r="H234" s="7" t="s">
        <v>10515</v>
      </c>
      <c r="I234" s="7" t="s">
        <v>15392</v>
      </c>
      <c r="J234" s="7" t="s">
        <v>49</v>
      </c>
    </row>
    <row r="235" spans="3:10" ht="25.5" hidden="1">
      <c r="C235" s="5">
        <v>234</v>
      </c>
      <c r="D235" s="7" t="s">
        <v>10549</v>
      </c>
      <c r="E235" s="24" t="s">
        <v>10550</v>
      </c>
      <c r="F235" s="7" t="s">
        <v>10204</v>
      </c>
      <c r="G235" s="7" t="s">
        <v>11</v>
      </c>
      <c r="H235" s="7" t="s">
        <v>10551</v>
      </c>
      <c r="I235" s="7" t="s">
        <v>15392</v>
      </c>
      <c r="J235" s="7" t="s">
        <v>3236</v>
      </c>
    </row>
    <row r="236" spans="3:10" ht="25.5" hidden="1">
      <c r="C236" s="5">
        <v>235</v>
      </c>
      <c r="D236" s="7" t="s">
        <v>10220</v>
      </c>
      <c r="E236" s="24" t="s">
        <v>10221</v>
      </c>
      <c r="F236" s="7" t="s">
        <v>10204</v>
      </c>
      <c r="G236" s="7" t="s">
        <v>11</v>
      </c>
      <c r="H236" s="7" t="s">
        <v>10582</v>
      </c>
      <c r="I236" s="7" t="s">
        <v>15392</v>
      </c>
      <c r="J236" s="7" t="s">
        <v>35</v>
      </c>
    </row>
    <row r="237" spans="3:10" ht="25.5" hidden="1">
      <c r="C237" s="5">
        <v>236</v>
      </c>
      <c r="D237" s="7" t="s">
        <v>10558</v>
      </c>
      <c r="E237" s="24" t="s">
        <v>10559</v>
      </c>
      <c r="F237" s="7" t="s">
        <v>10204</v>
      </c>
      <c r="G237" s="7" t="s">
        <v>11</v>
      </c>
      <c r="H237" s="7" t="s">
        <v>10560</v>
      </c>
      <c r="I237" s="7" t="s">
        <v>15392</v>
      </c>
      <c r="J237" s="7" t="s">
        <v>3025</v>
      </c>
    </row>
    <row r="238" spans="3:10" ht="25.5" hidden="1">
      <c r="C238" s="5">
        <v>237</v>
      </c>
      <c r="D238" s="7" t="s">
        <v>10567</v>
      </c>
      <c r="E238" s="24" t="s">
        <v>10568</v>
      </c>
      <c r="F238" s="7" t="s">
        <v>10204</v>
      </c>
      <c r="G238" s="7" t="s">
        <v>11</v>
      </c>
      <c r="H238" s="7" t="s">
        <v>10569</v>
      </c>
      <c r="I238" s="7" t="s">
        <v>15392</v>
      </c>
      <c r="J238" s="7" t="s">
        <v>3143</v>
      </c>
    </row>
    <row r="239" spans="3:10" ht="38.25" hidden="1">
      <c r="C239" s="5">
        <v>238</v>
      </c>
      <c r="D239" s="7" t="s">
        <v>61</v>
      </c>
      <c r="E239" s="24" t="s">
        <v>62</v>
      </c>
      <c r="F239" s="7" t="s">
        <v>63</v>
      </c>
      <c r="G239" s="7" t="s">
        <v>63</v>
      </c>
      <c r="H239" s="7" t="s">
        <v>64</v>
      </c>
      <c r="I239" s="25"/>
      <c r="J239" s="25"/>
    </row>
    <row r="240" spans="3:10" ht="38.25" hidden="1">
      <c r="C240" s="5">
        <v>239</v>
      </c>
      <c r="D240" s="7" t="s">
        <v>66</v>
      </c>
      <c r="E240" s="24" t="s">
        <v>67</v>
      </c>
      <c r="F240" s="7" t="s">
        <v>63</v>
      </c>
      <c r="G240" s="7" t="s">
        <v>63</v>
      </c>
      <c r="H240" s="7" t="s">
        <v>64</v>
      </c>
      <c r="I240" s="25"/>
      <c r="J240" s="25"/>
    </row>
    <row r="241" spans="3:10" ht="38.25" hidden="1">
      <c r="C241" s="5">
        <v>240</v>
      </c>
      <c r="D241" s="7" t="s">
        <v>68</v>
      </c>
      <c r="E241" s="24" t="s">
        <v>69</v>
      </c>
      <c r="F241" s="7" t="s">
        <v>63</v>
      </c>
      <c r="G241" s="7" t="s">
        <v>63</v>
      </c>
      <c r="H241" s="7" t="s">
        <v>64</v>
      </c>
      <c r="I241" s="25"/>
      <c r="J241" s="25"/>
    </row>
    <row r="242" spans="3:10" ht="38.25" hidden="1">
      <c r="C242" s="5">
        <v>241</v>
      </c>
      <c r="D242" s="7" t="s">
        <v>70</v>
      </c>
      <c r="E242" s="24" t="s">
        <v>71</v>
      </c>
      <c r="F242" s="7" t="s">
        <v>63</v>
      </c>
      <c r="G242" s="7" t="s">
        <v>63</v>
      </c>
      <c r="H242" s="7" t="s">
        <v>64</v>
      </c>
      <c r="I242" s="25"/>
      <c r="J242" s="25"/>
    </row>
    <row r="243" spans="3:10" ht="38.25" hidden="1">
      <c r="C243" s="5">
        <v>242</v>
      </c>
      <c r="D243" s="7" t="s">
        <v>72</v>
      </c>
      <c r="E243" s="24" t="s">
        <v>73</v>
      </c>
      <c r="F243" s="7" t="s">
        <v>63</v>
      </c>
      <c r="G243" s="7" t="s">
        <v>63</v>
      </c>
      <c r="H243" s="7" t="s">
        <v>64</v>
      </c>
      <c r="I243" s="25"/>
      <c r="J243" s="25"/>
    </row>
    <row r="244" spans="3:10" ht="38.25" hidden="1">
      <c r="C244" s="5">
        <v>243</v>
      </c>
      <c r="D244" s="7" t="s">
        <v>74</v>
      </c>
      <c r="E244" s="24" t="s">
        <v>75</v>
      </c>
      <c r="F244" s="7" t="s">
        <v>63</v>
      </c>
      <c r="G244" s="7" t="s">
        <v>63</v>
      </c>
      <c r="H244" s="7" t="s">
        <v>64</v>
      </c>
      <c r="I244" s="25"/>
      <c r="J244" s="25"/>
    </row>
    <row r="245" spans="3:10" ht="38.25" hidden="1">
      <c r="C245" s="5">
        <v>244</v>
      </c>
      <c r="D245" s="7" t="s">
        <v>76</v>
      </c>
      <c r="E245" s="24" t="s">
        <v>77</v>
      </c>
      <c r="F245" s="7" t="s">
        <v>63</v>
      </c>
      <c r="G245" s="7" t="s">
        <v>63</v>
      </c>
      <c r="H245" s="7" t="s">
        <v>64</v>
      </c>
      <c r="I245" s="25"/>
      <c r="J245" s="25"/>
    </row>
    <row r="246" spans="3:10" ht="38.25" hidden="1">
      <c r="C246" s="5">
        <v>245</v>
      </c>
      <c r="D246" s="7" t="s">
        <v>78</v>
      </c>
      <c r="E246" s="24" t="s">
        <v>79</v>
      </c>
      <c r="F246" s="7" t="s">
        <v>63</v>
      </c>
      <c r="G246" s="7" t="s">
        <v>63</v>
      </c>
      <c r="H246" s="7" t="s">
        <v>64</v>
      </c>
      <c r="I246" s="25"/>
      <c r="J246" s="25"/>
    </row>
    <row r="247" spans="3:10" ht="38.25" hidden="1">
      <c r="C247" s="5">
        <v>246</v>
      </c>
      <c r="D247" s="7" t="s">
        <v>80</v>
      </c>
      <c r="E247" s="24" t="s">
        <v>81</v>
      </c>
      <c r="F247" s="7" t="s">
        <v>63</v>
      </c>
      <c r="G247" s="7" t="s">
        <v>63</v>
      </c>
      <c r="H247" s="7" t="s">
        <v>64</v>
      </c>
      <c r="I247" s="25"/>
      <c r="J247" s="25"/>
    </row>
    <row r="248" spans="3:10" ht="38.25" hidden="1">
      <c r="C248" s="5">
        <v>247</v>
      </c>
      <c r="D248" s="7" t="s">
        <v>82</v>
      </c>
      <c r="E248" s="24" t="s">
        <v>83</v>
      </c>
      <c r="F248" s="7" t="s">
        <v>63</v>
      </c>
      <c r="G248" s="7" t="s">
        <v>63</v>
      </c>
      <c r="H248" s="7" t="s">
        <v>64</v>
      </c>
      <c r="I248" s="25"/>
      <c r="J248" s="25"/>
    </row>
    <row r="249" spans="3:10" ht="38.25" hidden="1">
      <c r="C249" s="5">
        <v>248</v>
      </c>
      <c r="D249" s="7" t="s">
        <v>84</v>
      </c>
      <c r="E249" s="24" t="s">
        <v>85</v>
      </c>
      <c r="F249" s="7" t="s">
        <v>63</v>
      </c>
      <c r="G249" s="7" t="s">
        <v>63</v>
      </c>
      <c r="H249" s="7" t="s">
        <v>64</v>
      </c>
      <c r="I249" s="25"/>
      <c r="J249" s="25"/>
    </row>
    <row r="250" spans="3:10" ht="38.25" hidden="1">
      <c r="C250" s="5">
        <v>249</v>
      </c>
      <c r="D250" s="7" t="s">
        <v>86</v>
      </c>
      <c r="E250" s="24" t="s">
        <v>87</v>
      </c>
      <c r="F250" s="7" t="s">
        <v>63</v>
      </c>
      <c r="G250" s="7" t="s">
        <v>63</v>
      </c>
      <c r="H250" s="7" t="s">
        <v>64</v>
      </c>
      <c r="I250" s="25"/>
      <c r="J250" s="25"/>
    </row>
    <row r="251" spans="3:10" ht="38.25" hidden="1">
      <c r="C251" s="5">
        <v>250</v>
      </c>
      <c r="D251" s="7" t="s">
        <v>88</v>
      </c>
      <c r="E251" s="24" t="s">
        <v>89</v>
      </c>
      <c r="F251" s="7" t="s">
        <v>63</v>
      </c>
      <c r="G251" s="7" t="s">
        <v>63</v>
      </c>
      <c r="H251" s="7" t="s">
        <v>64</v>
      </c>
      <c r="I251" s="25"/>
      <c r="J251" s="25"/>
    </row>
    <row r="252" spans="3:10" ht="38.25" hidden="1">
      <c r="C252" s="5">
        <v>251</v>
      </c>
      <c r="D252" s="7" t="s">
        <v>90</v>
      </c>
      <c r="E252" s="24" t="s">
        <v>91</v>
      </c>
      <c r="F252" s="7" t="s">
        <v>63</v>
      </c>
      <c r="G252" s="7" t="s">
        <v>63</v>
      </c>
      <c r="H252" s="7" t="s">
        <v>64</v>
      </c>
      <c r="I252" s="25"/>
      <c r="J252" s="25"/>
    </row>
    <row r="253" spans="3:10" ht="38.25" hidden="1">
      <c r="C253" s="5">
        <v>252</v>
      </c>
      <c r="D253" s="7" t="s">
        <v>92</v>
      </c>
      <c r="E253" s="24" t="s">
        <v>93</v>
      </c>
      <c r="F253" s="7" t="s">
        <v>63</v>
      </c>
      <c r="G253" s="7" t="s">
        <v>63</v>
      </c>
      <c r="H253" s="7" t="s">
        <v>64</v>
      </c>
      <c r="I253" s="25"/>
      <c r="J253" s="25"/>
    </row>
    <row r="254" spans="3:10" ht="38.25" hidden="1">
      <c r="C254" s="5">
        <v>253</v>
      </c>
      <c r="D254" s="7" t="s">
        <v>94</v>
      </c>
      <c r="E254" s="24" t="s">
        <v>95</v>
      </c>
      <c r="F254" s="7" t="s">
        <v>63</v>
      </c>
      <c r="G254" s="7" t="s">
        <v>63</v>
      </c>
      <c r="H254" s="7" t="s">
        <v>64</v>
      </c>
      <c r="I254" s="25"/>
      <c r="J254" s="25"/>
    </row>
    <row r="255" spans="3:10" ht="38.25" hidden="1">
      <c r="C255" s="5">
        <v>254</v>
      </c>
      <c r="D255" s="7" t="s">
        <v>96</v>
      </c>
      <c r="E255" s="24" t="s">
        <v>97</v>
      </c>
      <c r="F255" s="7" t="s">
        <v>63</v>
      </c>
      <c r="G255" s="7" t="s">
        <v>63</v>
      </c>
      <c r="H255" s="7" t="s">
        <v>64</v>
      </c>
      <c r="I255" s="25"/>
      <c r="J255" s="25"/>
    </row>
    <row r="256" spans="3:10" ht="38.25" hidden="1">
      <c r="C256" s="5">
        <v>255</v>
      </c>
      <c r="D256" s="7" t="s">
        <v>98</v>
      </c>
      <c r="E256" s="24" t="s">
        <v>99</v>
      </c>
      <c r="F256" s="7" t="s">
        <v>63</v>
      </c>
      <c r="G256" s="7" t="s">
        <v>63</v>
      </c>
      <c r="H256" s="7" t="s">
        <v>64</v>
      </c>
      <c r="I256" s="25"/>
      <c r="J256" s="25"/>
    </row>
    <row r="257" spans="3:10" ht="38.25" hidden="1">
      <c r="C257" s="5">
        <v>256</v>
      </c>
      <c r="D257" s="7" t="s">
        <v>100</v>
      </c>
      <c r="E257" s="24" t="s">
        <v>101</v>
      </c>
      <c r="F257" s="7" t="s">
        <v>63</v>
      </c>
      <c r="G257" s="7" t="s">
        <v>63</v>
      </c>
      <c r="H257" s="7" t="s">
        <v>64</v>
      </c>
      <c r="I257" s="25"/>
      <c r="J257" s="25"/>
    </row>
    <row r="258" spans="3:10" ht="38.25" hidden="1">
      <c r="C258" s="5">
        <v>257</v>
      </c>
      <c r="D258" s="7" t="s">
        <v>102</v>
      </c>
      <c r="E258" s="24" t="s">
        <v>103</v>
      </c>
      <c r="F258" s="7" t="s">
        <v>63</v>
      </c>
      <c r="G258" s="7" t="s">
        <v>63</v>
      </c>
      <c r="H258" s="7" t="s">
        <v>64</v>
      </c>
      <c r="I258" s="25"/>
      <c r="J258" s="25"/>
    </row>
    <row r="259" spans="3:10" ht="38.25" hidden="1">
      <c r="C259" s="5">
        <v>258</v>
      </c>
      <c r="D259" s="7" t="s">
        <v>104</v>
      </c>
      <c r="E259" s="24" t="s">
        <v>105</v>
      </c>
      <c r="F259" s="7" t="s">
        <v>63</v>
      </c>
      <c r="G259" s="7" t="s">
        <v>63</v>
      </c>
      <c r="H259" s="7" t="s">
        <v>64</v>
      </c>
      <c r="I259" s="25"/>
      <c r="J259" s="25"/>
    </row>
    <row r="260" spans="3:10" ht="38.25" hidden="1">
      <c r="C260" s="5">
        <v>259</v>
      </c>
      <c r="D260" s="7" t="s">
        <v>106</v>
      </c>
      <c r="E260" s="24" t="s">
        <v>107</v>
      </c>
      <c r="F260" s="7" t="s">
        <v>63</v>
      </c>
      <c r="G260" s="7" t="s">
        <v>63</v>
      </c>
      <c r="H260" s="7" t="s">
        <v>64</v>
      </c>
      <c r="I260" s="25"/>
      <c r="J260" s="25"/>
    </row>
    <row r="261" spans="3:10" ht="38.25" hidden="1">
      <c r="C261" s="5">
        <v>260</v>
      </c>
      <c r="D261" s="7" t="s">
        <v>108</v>
      </c>
      <c r="E261" s="24" t="s">
        <v>109</v>
      </c>
      <c r="F261" s="7" t="s">
        <v>63</v>
      </c>
      <c r="G261" s="7" t="s">
        <v>63</v>
      </c>
      <c r="H261" s="7" t="s">
        <v>64</v>
      </c>
      <c r="I261" s="25"/>
      <c r="J261" s="25"/>
    </row>
    <row r="262" spans="3:10" ht="38.25" hidden="1">
      <c r="C262" s="5">
        <v>261</v>
      </c>
      <c r="D262" s="7" t="s">
        <v>110</v>
      </c>
      <c r="E262" s="24" t="s">
        <v>111</v>
      </c>
      <c r="F262" s="7" t="s">
        <v>63</v>
      </c>
      <c r="G262" s="7" t="s">
        <v>63</v>
      </c>
      <c r="H262" s="7" t="s">
        <v>64</v>
      </c>
      <c r="I262" s="25"/>
      <c r="J262" s="25"/>
    </row>
    <row r="263" spans="3:10" ht="38.25" hidden="1">
      <c r="C263" s="5">
        <v>262</v>
      </c>
      <c r="D263" s="7" t="s">
        <v>112</v>
      </c>
      <c r="E263" s="24" t="s">
        <v>113</v>
      </c>
      <c r="F263" s="7" t="s">
        <v>63</v>
      </c>
      <c r="G263" s="7" t="s">
        <v>63</v>
      </c>
      <c r="H263" s="7" t="s">
        <v>64</v>
      </c>
      <c r="I263" s="25"/>
      <c r="J263" s="25"/>
    </row>
    <row r="264" spans="3:10" ht="38.25" hidden="1">
      <c r="C264" s="5">
        <v>263</v>
      </c>
      <c r="D264" s="7" t="s">
        <v>114</v>
      </c>
      <c r="E264" s="24" t="s">
        <v>115</v>
      </c>
      <c r="F264" s="7" t="s">
        <v>63</v>
      </c>
      <c r="G264" s="7" t="s">
        <v>63</v>
      </c>
      <c r="H264" s="7" t="s">
        <v>64</v>
      </c>
      <c r="I264" s="25"/>
      <c r="J264" s="25"/>
    </row>
    <row r="265" spans="3:10" ht="38.25" hidden="1">
      <c r="C265" s="5">
        <v>264</v>
      </c>
      <c r="D265" s="7" t="s">
        <v>116</v>
      </c>
      <c r="E265" s="24" t="s">
        <v>117</v>
      </c>
      <c r="F265" s="7" t="s">
        <v>63</v>
      </c>
      <c r="G265" s="7" t="s">
        <v>63</v>
      </c>
      <c r="H265" s="7" t="s">
        <v>64</v>
      </c>
      <c r="I265" s="25"/>
      <c r="J265" s="25"/>
    </row>
    <row r="266" spans="3:10" ht="38.25" hidden="1">
      <c r="C266" s="5">
        <v>265</v>
      </c>
      <c r="D266" s="7" t="s">
        <v>118</v>
      </c>
      <c r="E266" s="24" t="s">
        <v>119</v>
      </c>
      <c r="F266" s="7" t="s">
        <v>63</v>
      </c>
      <c r="G266" s="7" t="s">
        <v>63</v>
      </c>
      <c r="H266" s="7" t="s">
        <v>64</v>
      </c>
      <c r="I266" s="25"/>
      <c r="J266" s="25"/>
    </row>
    <row r="267" spans="3:10" ht="38.25" hidden="1">
      <c r="C267" s="5">
        <v>266</v>
      </c>
      <c r="D267" s="7" t="s">
        <v>120</v>
      </c>
      <c r="E267" s="24" t="s">
        <v>121</v>
      </c>
      <c r="F267" s="7" t="s">
        <v>63</v>
      </c>
      <c r="G267" s="7" t="s">
        <v>63</v>
      </c>
      <c r="H267" s="7" t="s">
        <v>64</v>
      </c>
      <c r="I267" s="25"/>
      <c r="J267" s="25"/>
    </row>
    <row r="268" spans="3:10" ht="38.25" hidden="1">
      <c r="C268" s="5">
        <v>267</v>
      </c>
      <c r="D268" s="7" t="s">
        <v>122</v>
      </c>
      <c r="E268" s="24" t="s">
        <v>123</v>
      </c>
      <c r="F268" s="7" t="s">
        <v>63</v>
      </c>
      <c r="G268" s="7" t="s">
        <v>63</v>
      </c>
      <c r="H268" s="7" t="s">
        <v>64</v>
      </c>
      <c r="I268" s="25"/>
      <c r="J268" s="25"/>
    </row>
    <row r="269" spans="3:10" ht="25.5" hidden="1">
      <c r="C269" s="5">
        <v>268</v>
      </c>
      <c r="D269" s="7" t="s">
        <v>124</v>
      </c>
      <c r="E269" s="24" t="s">
        <v>125</v>
      </c>
      <c r="F269" s="7" t="s">
        <v>63</v>
      </c>
      <c r="G269" s="7" t="s">
        <v>63</v>
      </c>
      <c r="H269" s="7" t="s">
        <v>126</v>
      </c>
      <c r="I269" s="25"/>
      <c r="J269" s="25"/>
    </row>
    <row r="270" spans="3:10" ht="38.25" hidden="1">
      <c r="C270" s="5">
        <v>269</v>
      </c>
      <c r="D270" s="7" t="s">
        <v>129</v>
      </c>
      <c r="E270" s="24" t="s">
        <v>130</v>
      </c>
      <c r="F270" s="7" t="s">
        <v>63</v>
      </c>
      <c r="G270" s="7" t="s">
        <v>63</v>
      </c>
      <c r="H270" s="7" t="s">
        <v>126</v>
      </c>
      <c r="I270" s="25"/>
      <c r="J270" s="25"/>
    </row>
    <row r="271" spans="3:10" ht="38.25" hidden="1">
      <c r="C271" s="5">
        <v>270</v>
      </c>
      <c r="D271" s="7" t="s">
        <v>131</v>
      </c>
      <c r="E271" s="24" t="s">
        <v>132</v>
      </c>
      <c r="F271" s="7" t="s">
        <v>63</v>
      </c>
      <c r="G271" s="7" t="s">
        <v>63</v>
      </c>
      <c r="H271" s="7" t="s">
        <v>126</v>
      </c>
      <c r="I271" s="25"/>
      <c r="J271" s="25"/>
    </row>
    <row r="272" spans="3:10" ht="38.25" hidden="1">
      <c r="C272" s="5">
        <v>271</v>
      </c>
      <c r="D272" s="7" t="s">
        <v>133</v>
      </c>
      <c r="E272" s="24" t="s">
        <v>134</v>
      </c>
      <c r="F272" s="7" t="s">
        <v>63</v>
      </c>
      <c r="G272" s="7" t="s">
        <v>63</v>
      </c>
      <c r="H272" s="7" t="s">
        <v>126</v>
      </c>
      <c r="I272" s="25"/>
      <c r="J272" s="25"/>
    </row>
    <row r="273" spans="3:10" ht="38.25" hidden="1">
      <c r="C273" s="5">
        <v>272</v>
      </c>
      <c r="D273" s="7" t="s">
        <v>135</v>
      </c>
      <c r="E273" s="24" t="s">
        <v>136</v>
      </c>
      <c r="F273" s="7" t="s">
        <v>63</v>
      </c>
      <c r="G273" s="7" t="s">
        <v>63</v>
      </c>
      <c r="H273" s="7" t="s">
        <v>126</v>
      </c>
      <c r="I273" s="25"/>
      <c r="J273" s="25"/>
    </row>
    <row r="274" spans="3:10" ht="38.25" hidden="1">
      <c r="C274" s="5">
        <v>273</v>
      </c>
      <c r="D274" s="7" t="s">
        <v>137</v>
      </c>
      <c r="E274" s="24" t="s">
        <v>138</v>
      </c>
      <c r="F274" s="7" t="s">
        <v>63</v>
      </c>
      <c r="G274" s="7" t="s">
        <v>63</v>
      </c>
      <c r="H274" s="7" t="s">
        <v>126</v>
      </c>
      <c r="I274" s="25"/>
      <c r="J274" s="25"/>
    </row>
    <row r="275" spans="3:10" ht="38.25" hidden="1">
      <c r="C275" s="5">
        <v>274</v>
      </c>
      <c r="D275" s="7" t="s">
        <v>139</v>
      </c>
      <c r="E275" s="24" t="s">
        <v>140</v>
      </c>
      <c r="F275" s="7" t="s">
        <v>63</v>
      </c>
      <c r="G275" s="7" t="s">
        <v>63</v>
      </c>
      <c r="H275" s="7" t="s">
        <v>126</v>
      </c>
      <c r="I275" s="25"/>
      <c r="J275" s="25"/>
    </row>
    <row r="276" spans="3:10" ht="38.25" hidden="1">
      <c r="C276" s="5">
        <v>275</v>
      </c>
      <c r="D276" s="7" t="s">
        <v>141</v>
      </c>
      <c r="E276" s="24" t="s">
        <v>142</v>
      </c>
      <c r="F276" s="7" t="s">
        <v>63</v>
      </c>
      <c r="G276" s="7" t="s">
        <v>63</v>
      </c>
      <c r="H276" s="7" t="s">
        <v>126</v>
      </c>
      <c r="I276" s="25"/>
      <c r="J276" s="25"/>
    </row>
    <row r="277" spans="3:10" ht="38.25" hidden="1">
      <c r="C277" s="5">
        <v>276</v>
      </c>
      <c r="D277" s="7" t="s">
        <v>143</v>
      </c>
      <c r="E277" s="24" t="s">
        <v>144</v>
      </c>
      <c r="F277" s="7" t="s">
        <v>63</v>
      </c>
      <c r="G277" s="7" t="s">
        <v>63</v>
      </c>
      <c r="H277" s="7" t="s">
        <v>126</v>
      </c>
      <c r="I277" s="25"/>
      <c r="J277" s="25"/>
    </row>
    <row r="278" spans="3:10" ht="38.25" hidden="1">
      <c r="C278" s="5">
        <v>277</v>
      </c>
      <c r="D278" s="7" t="s">
        <v>145</v>
      </c>
      <c r="E278" s="24" t="s">
        <v>146</v>
      </c>
      <c r="F278" s="7" t="s">
        <v>63</v>
      </c>
      <c r="G278" s="7" t="s">
        <v>63</v>
      </c>
      <c r="H278" s="7" t="s">
        <v>126</v>
      </c>
      <c r="I278" s="25"/>
      <c r="J278" s="25"/>
    </row>
    <row r="279" spans="3:10" ht="38.25" hidden="1">
      <c r="C279" s="5">
        <v>278</v>
      </c>
      <c r="D279" s="7" t="s">
        <v>147</v>
      </c>
      <c r="E279" s="24" t="s">
        <v>148</v>
      </c>
      <c r="F279" s="7" t="s">
        <v>63</v>
      </c>
      <c r="G279" s="7" t="s">
        <v>63</v>
      </c>
      <c r="H279" s="7" t="s">
        <v>126</v>
      </c>
      <c r="I279" s="25"/>
      <c r="J279" s="25"/>
    </row>
    <row r="280" spans="3:10" ht="38.25" hidden="1">
      <c r="C280" s="5">
        <v>279</v>
      </c>
      <c r="D280" s="7" t="s">
        <v>149</v>
      </c>
      <c r="E280" s="24" t="s">
        <v>150</v>
      </c>
      <c r="F280" s="7" t="s">
        <v>63</v>
      </c>
      <c r="G280" s="7" t="s">
        <v>63</v>
      </c>
      <c r="H280" s="7" t="s">
        <v>126</v>
      </c>
      <c r="I280" s="25"/>
      <c r="J280" s="25"/>
    </row>
    <row r="281" spans="3:10" ht="38.25" hidden="1">
      <c r="C281" s="5">
        <v>280</v>
      </c>
      <c r="D281" s="7" t="s">
        <v>151</v>
      </c>
      <c r="E281" s="24" t="s">
        <v>152</v>
      </c>
      <c r="F281" s="7" t="s">
        <v>63</v>
      </c>
      <c r="G281" s="7" t="s">
        <v>63</v>
      </c>
      <c r="H281" s="7" t="s">
        <v>126</v>
      </c>
      <c r="I281" s="25"/>
      <c r="J281" s="25"/>
    </row>
    <row r="282" spans="3:10" ht="38.25" hidden="1">
      <c r="C282" s="5">
        <v>281</v>
      </c>
      <c r="D282" s="7" t="s">
        <v>153</v>
      </c>
      <c r="E282" s="24" t="s">
        <v>154</v>
      </c>
      <c r="F282" s="7" t="s">
        <v>63</v>
      </c>
      <c r="G282" s="7" t="s">
        <v>63</v>
      </c>
      <c r="H282" s="7" t="s">
        <v>126</v>
      </c>
      <c r="I282" s="25"/>
      <c r="J282" s="25"/>
    </row>
    <row r="283" spans="3:10" ht="38.25" hidden="1">
      <c r="C283" s="5">
        <v>282</v>
      </c>
      <c r="D283" s="7" t="s">
        <v>155</v>
      </c>
      <c r="E283" s="24" t="s">
        <v>156</v>
      </c>
      <c r="F283" s="7" t="s">
        <v>63</v>
      </c>
      <c r="G283" s="7" t="s">
        <v>63</v>
      </c>
      <c r="H283" s="7" t="s">
        <v>126</v>
      </c>
      <c r="I283" s="25"/>
      <c r="J283" s="25"/>
    </row>
    <row r="284" spans="3:10" ht="38.25" hidden="1">
      <c r="C284" s="5">
        <v>283</v>
      </c>
      <c r="D284" s="7" t="s">
        <v>157</v>
      </c>
      <c r="E284" s="24" t="s">
        <v>158</v>
      </c>
      <c r="F284" s="7" t="s">
        <v>63</v>
      </c>
      <c r="G284" s="7" t="s">
        <v>63</v>
      </c>
      <c r="H284" s="7" t="s">
        <v>126</v>
      </c>
      <c r="I284" s="25"/>
      <c r="J284" s="25"/>
    </row>
    <row r="285" spans="3:10" ht="38.25" hidden="1">
      <c r="C285" s="5">
        <v>284</v>
      </c>
      <c r="D285" s="7" t="s">
        <v>159</v>
      </c>
      <c r="E285" s="24" t="s">
        <v>160</v>
      </c>
      <c r="F285" s="7" t="s">
        <v>63</v>
      </c>
      <c r="G285" s="7" t="s">
        <v>63</v>
      </c>
      <c r="H285" s="7" t="s">
        <v>126</v>
      </c>
      <c r="I285" s="25"/>
      <c r="J285" s="25"/>
    </row>
    <row r="286" spans="3:10" ht="38.25" hidden="1">
      <c r="C286" s="5">
        <v>285</v>
      </c>
      <c r="D286" s="7" t="s">
        <v>161</v>
      </c>
      <c r="E286" s="24" t="s">
        <v>162</v>
      </c>
      <c r="F286" s="7" t="s">
        <v>63</v>
      </c>
      <c r="G286" s="7" t="s">
        <v>63</v>
      </c>
      <c r="H286" s="7" t="s">
        <v>126</v>
      </c>
      <c r="I286" s="25"/>
      <c r="J286" s="25"/>
    </row>
    <row r="287" spans="3:10" ht="25.5" hidden="1">
      <c r="C287" s="5">
        <v>286</v>
      </c>
      <c r="D287" s="7" t="s">
        <v>163</v>
      </c>
      <c r="E287" s="24" t="s">
        <v>164</v>
      </c>
      <c r="F287" s="7" t="s">
        <v>63</v>
      </c>
      <c r="G287" s="7" t="s">
        <v>63</v>
      </c>
      <c r="H287" s="7" t="s">
        <v>126</v>
      </c>
      <c r="I287" s="25"/>
      <c r="J287" s="25"/>
    </row>
    <row r="288" spans="3:10" ht="38.25" hidden="1">
      <c r="C288" s="5">
        <v>287</v>
      </c>
      <c r="D288" s="7" t="s">
        <v>165</v>
      </c>
      <c r="E288" s="24" t="s">
        <v>166</v>
      </c>
      <c r="F288" s="7" t="s">
        <v>63</v>
      </c>
      <c r="G288" s="7" t="s">
        <v>63</v>
      </c>
      <c r="H288" s="7" t="s">
        <v>126</v>
      </c>
      <c r="I288" s="25"/>
      <c r="J288" s="25"/>
    </row>
    <row r="289" spans="3:10" ht="51" hidden="1">
      <c r="C289" s="5">
        <v>288</v>
      </c>
      <c r="D289" s="7" t="s">
        <v>167</v>
      </c>
      <c r="E289" s="24" t="s">
        <v>168</v>
      </c>
      <c r="F289" s="7" t="s">
        <v>63</v>
      </c>
      <c r="G289" s="7" t="s">
        <v>63</v>
      </c>
      <c r="H289" s="7" t="s">
        <v>126</v>
      </c>
      <c r="I289" s="25"/>
      <c r="J289" s="25"/>
    </row>
    <row r="290" spans="3:10" ht="38.25" hidden="1">
      <c r="C290" s="5">
        <v>289</v>
      </c>
      <c r="D290" s="7" t="s">
        <v>169</v>
      </c>
      <c r="E290" s="24" t="s">
        <v>170</v>
      </c>
      <c r="F290" s="7" t="s">
        <v>63</v>
      </c>
      <c r="G290" s="7" t="s">
        <v>63</v>
      </c>
      <c r="H290" s="7" t="s">
        <v>126</v>
      </c>
      <c r="I290" s="25"/>
      <c r="J290" s="25"/>
    </row>
    <row r="291" spans="3:10" ht="38.25" hidden="1">
      <c r="C291" s="5">
        <v>290</v>
      </c>
      <c r="D291" s="7" t="s">
        <v>171</v>
      </c>
      <c r="E291" s="24" t="s">
        <v>172</v>
      </c>
      <c r="F291" s="7" t="s">
        <v>63</v>
      </c>
      <c r="G291" s="7" t="s">
        <v>63</v>
      </c>
      <c r="H291" s="7" t="s">
        <v>126</v>
      </c>
      <c r="I291" s="25"/>
      <c r="J291" s="25"/>
    </row>
    <row r="292" spans="3:10" ht="51" hidden="1">
      <c r="C292" s="5">
        <v>291</v>
      </c>
      <c r="D292" s="7" t="s">
        <v>173</v>
      </c>
      <c r="E292" s="24" t="s">
        <v>174</v>
      </c>
      <c r="F292" s="7" t="s">
        <v>63</v>
      </c>
      <c r="G292" s="7" t="s">
        <v>63</v>
      </c>
      <c r="H292" s="7" t="s">
        <v>126</v>
      </c>
      <c r="I292" s="25"/>
      <c r="J292" s="25"/>
    </row>
    <row r="293" spans="3:10" ht="38.25" hidden="1">
      <c r="C293" s="5">
        <v>292</v>
      </c>
      <c r="D293" s="7" t="s">
        <v>175</v>
      </c>
      <c r="E293" s="24" t="s">
        <v>176</v>
      </c>
      <c r="F293" s="7" t="s">
        <v>63</v>
      </c>
      <c r="G293" s="7" t="s">
        <v>63</v>
      </c>
      <c r="H293" s="7" t="s">
        <v>126</v>
      </c>
      <c r="I293" s="25"/>
      <c r="J293" s="25"/>
    </row>
    <row r="294" spans="3:10" ht="38.25" hidden="1">
      <c r="C294" s="5">
        <v>293</v>
      </c>
      <c r="D294" s="7" t="s">
        <v>177</v>
      </c>
      <c r="E294" s="24" t="s">
        <v>178</v>
      </c>
      <c r="F294" s="7" t="s">
        <v>63</v>
      </c>
      <c r="G294" s="7" t="s">
        <v>63</v>
      </c>
      <c r="H294" s="7" t="s">
        <v>126</v>
      </c>
      <c r="I294" s="25"/>
      <c r="J294" s="25"/>
    </row>
    <row r="295" spans="3:10" ht="38.25" hidden="1">
      <c r="C295" s="5">
        <v>294</v>
      </c>
      <c r="D295" s="7" t="s">
        <v>179</v>
      </c>
      <c r="E295" s="24" t="s">
        <v>180</v>
      </c>
      <c r="F295" s="7" t="s">
        <v>63</v>
      </c>
      <c r="G295" s="7" t="s">
        <v>63</v>
      </c>
      <c r="H295" s="7" t="s">
        <v>126</v>
      </c>
      <c r="I295" s="25"/>
      <c r="J295" s="25"/>
    </row>
    <row r="296" spans="3:10" ht="38.25" hidden="1">
      <c r="C296" s="5">
        <v>295</v>
      </c>
      <c r="D296" s="7" t="s">
        <v>181</v>
      </c>
      <c r="E296" s="24" t="s">
        <v>182</v>
      </c>
      <c r="F296" s="7" t="s">
        <v>63</v>
      </c>
      <c r="G296" s="7" t="s">
        <v>63</v>
      </c>
      <c r="H296" s="7" t="s">
        <v>126</v>
      </c>
      <c r="I296" s="25"/>
      <c r="J296" s="25"/>
    </row>
    <row r="297" spans="3:10" ht="38.25" hidden="1">
      <c r="C297" s="5">
        <v>296</v>
      </c>
      <c r="D297" s="7" t="s">
        <v>183</v>
      </c>
      <c r="E297" s="24" t="s">
        <v>184</v>
      </c>
      <c r="F297" s="7" t="s">
        <v>63</v>
      </c>
      <c r="G297" s="7" t="s">
        <v>63</v>
      </c>
      <c r="H297" s="7" t="s">
        <v>126</v>
      </c>
      <c r="I297" s="25"/>
      <c r="J297" s="25"/>
    </row>
    <row r="298" spans="3:10" ht="38.25" hidden="1">
      <c r="C298" s="5">
        <v>297</v>
      </c>
      <c r="D298" s="7" t="s">
        <v>185</v>
      </c>
      <c r="E298" s="24" t="s">
        <v>186</v>
      </c>
      <c r="F298" s="7" t="s">
        <v>63</v>
      </c>
      <c r="G298" s="7" t="s">
        <v>63</v>
      </c>
      <c r="H298" s="7" t="s">
        <v>126</v>
      </c>
      <c r="I298" s="25"/>
      <c r="J298" s="25"/>
    </row>
    <row r="299" spans="3:10" ht="38.25" hidden="1">
      <c r="C299" s="5">
        <v>298</v>
      </c>
      <c r="D299" s="7" t="s">
        <v>13089</v>
      </c>
      <c r="E299" s="24" t="s">
        <v>13090</v>
      </c>
      <c r="F299" s="7" t="s">
        <v>12958</v>
      </c>
      <c r="G299" s="7" t="s">
        <v>12959</v>
      </c>
      <c r="H299" s="7" t="s">
        <v>13091</v>
      </c>
      <c r="I299" s="7" t="s">
        <v>12959</v>
      </c>
      <c r="J299" s="7" t="s">
        <v>23</v>
      </c>
    </row>
    <row r="300" spans="3:10" ht="38.25" hidden="1">
      <c r="C300" s="5">
        <v>299</v>
      </c>
      <c r="D300" s="7" t="s">
        <v>13098</v>
      </c>
      <c r="E300" s="24" t="s">
        <v>13099</v>
      </c>
      <c r="F300" s="7" t="s">
        <v>12958</v>
      </c>
      <c r="G300" s="7" t="s">
        <v>12959</v>
      </c>
      <c r="H300" s="7" t="s">
        <v>15400</v>
      </c>
      <c r="I300" s="7" t="s">
        <v>15401</v>
      </c>
      <c r="J300" s="7" t="s">
        <v>27</v>
      </c>
    </row>
    <row r="301" spans="3:10" ht="25.5" hidden="1">
      <c r="C301" s="5">
        <v>300</v>
      </c>
      <c r="D301" s="7" t="s">
        <v>13107</v>
      </c>
      <c r="E301" s="24" t="s">
        <v>13108</v>
      </c>
      <c r="F301" s="7" t="s">
        <v>12958</v>
      </c>
      <c r="G301" s="7" t="s">
        <v>12959</v>
      </c>
      <c r="H301" s="7" t="s">
        <v>15402</v>
      </c>
      <c r="I301" s="7" t="s">
        <v>15401</v>
      </c>
      <c r="J301" s="7" t="s">
        <v>2666</v>
      </c>
    </row>
    <row r="302" spans="3:10" ht="25.5" hidden="1">
      <c r="C302" s="5">
        <v>301</v>
      </c>
      <c r="D302" s="7" t="s">
        <v>13116</v>
      </c>
      <c r="E302" s="24" t="s">
        <v>13117</v>
      </c>
      <c r="F302" s="7" t="s">
        <v>12958</v>
      </c>
      <c r="G302" s="7" t="s">
        <v>12959</v>
      </c>
      <c r="H302" s="7" t="s">
        <v>15403</v>
      </c>
      <c r="I302" s="7" t="s">
        <v>15401</v>
      </c>
      <c r="J302" s="7" t="s">
        <v>9696</v>
      </c>
    </row>
    <row r="303" spans="3:10" ht="25.5" hidden="1">
      <c r="C303" s="5">
        <v>302</v>
      </c>
      <c r="D303" s="7" t="s">
        <v>13124</v>
      </c>
      <c r="E303" s="24" t="s">
        <v>13125</v>
      </c>
      <c r="F303" s="7" t="s">
        <v>12958</v>
      </c>
      <c r="G303" s="7" t="s">
        <v>12959</v>
      </c>
      <c r="H303" s="7" t="s">
        <v>15404</v>
      </c>
      <c r="I303" s="7" t="s">
        <v>15401</v>
      </c>
      <c r="J303" s="7" t="s">
        <v>4541</v>
      </c>
    </row>
    <row r="304" spans="3:10" ht="38.25" hidden="1">
      <c r="C304" s="5">
        <v>303</v>
      </c>
      <c r="D304" s="7" t="s">
        <v>13133</v>
      </c>
      <c r="E304" s="24" t="s">
        <v>13134</v>
      </c>
      <c r="F304" s="7" t="s">
        <v>12958</v>
      </c>
      <c r="G304" s="7" t="s">
        <v>12959</v>
      </c>
      <c r="H304" s="7" t="s">
        <v>15405</v>
      </c>
      <c r="I304" s="7" t="s">
        <v>15401</v>
      </c>
      <c r="J304" s="7" t="s">
        <v>13136</v>
      </c>
    </row>
    <row r="305" spans="3:10" ht="38.25" hidden="1">
      <c r="C305" s="5">
        <v>304</v>
      </c>
      <c r="D305" s="7" t="s">
        <v>13143</v>
      </c>
      <c r="E305" s="24" t="s">
        <v>13144</v>
      </c>
      <c r="F305" s="7" t="s">
        <v>12958</v>
      </c>
      <c r="G305" s="7" t="s">
        <v>12959</v>
      </c>
      <c r="H305" s="7" t="s">
        <v>15406</v>
      </c>
      <c r="I305" s="7" t="s">
        <v>15401</v>
      </c>
      <c r="J305" s="7" t="s">
        <v>19</v>
      </c>
    </row>
    <row r="306" spans="3:10" ht="25.5" hidden="1">
      <c r="C306" s="5">
        <v>305</v>
      </c>
      <c r="D306" s="7" t="s">
        <v>13152</v>
      </c>
      <c r="E306" s="24" t="s">
        <v>13153</v>
      </c>
      <c r="F306" s="7" t="s">
        <v>12958</v>
      </c>
      <c r="G306" s="7" t="s">
        <v>12959</v>
      </c>
      <c r="H306" s="7" t="s">
        <v>15407</v>
      </c>
      <c r="I306" s="7" t="s">
        <v>15401</v>
      </c>
      <c r="J306" s="7" t="s">
        <v>23</v>
      </c>
    </row>
    <row r="307" spans="3:10" ht="38.25" hidden="1">
      <c r="C307" s="5">
        <v>306</v>
      </c>
      <c r="D307" s="7" t="s">
        <v>13161</v>
      </c>
      <c r="E307" s="24" t="s">
        <v>13162</v>
      </c>
      <c r="F307" s="7" t="s">
        <v>12958</v>
      </c>
      <c r="G307" s="7" t="s">
        <v>12959</v>
      </c>
      <c r="H307" s="7" t="s">
        <v>15408</v>
      </c>
      <c r="I307" s="7" t="s">
        <v>15401</v>
      </c>
      <c r="J307" s="7" t="s">
        <v>2142</v>
      </c>
    </row>
    <row r="308" spans="3:10" ht="38.25" hidden="1">
      <c r="C308" s="5">
        <v>307</v>
      </c>
      <c r="D308" s="7" t="s">
        <v>13170</v>
      </c>
      <c r="E308" s="24" t="s">
        <v>13171</v>
      </c>
      <c r="F308" s="7" t="s">
        <v>12958</v>
      </c>
      <c r="G308" s="7" t="s">
        <v>12959</v>
      </c>
      <c r="H308" s="7" t="s">
        <v>15407</v>
      </c>
      <c r="I308" s="7" t="s">
        <v>15401</v>
      </c>
      <c r="J308" s="7" t="s">
        <v>23</v>
      </c>
    </row>
    <row r="309" spans="3:10" ht="38.25" hidden="1">
      <c r="C309" s="5">
        <v>308</v>
      </c>
      <c r="D309" s="7" t="s">
        <v>12956</v>
      </c>
      <c r="E309" s="24" t="s">
        <v>12957</v>
      </c>
      <c r="F309" s="7" t="s">
        <v>12958</v>
      </c>
      <c r="G309" s="7" t="s">
        <v>12959</v>
      </c>
      <c r="H309" s="7" t="s">
        <v>12960</v>
      </c>
      <c r="I309" s="7" t="s">
        <v>12961</v>
      </c>
      <c r="J309" s="7" t="s">
        <v>3326</v>
      </c>
    </row>
    <row r="310" spans="3:10" ht="38.25" hidden="1">
      <c r="C310" s="5">
        <v>309</v>
      </c>
      <c r="D310" s="7" t="s">
        <v>12962</v>
      </c>
      <c r="E310" s="24" t="s">
        <v>12963</v>
      </c>
      <c r="F310" s="7" t="s">
        <v>12958</v>
      </c>
      <c r="G310" s="7" t="s">
        <v>12959</v>
      </c>
      <c r="H310" s="7" t="s">
        <v>12960</v>
      </c>
      <c r="I310" s="7" t="s">
        <v>12961</v>
      </c>
      <c r="J310" s="7" t="s">
        <v>3326</v>
      </c>
    </row>
    <row r="311" spans="3:10" ht="38.25" hidden="1">
      <c r="C311" s="5">
        <v>310</v>
      </c>
      <c r="D311" s="7" t="s">
        <v>12964</v>
      </c>
      <c r="E311" s="24" t="s">
        <v>12965</v>
      </c>
      <c r="F311" s="7" t="s">
        <v>12958</v>
      </c>
      <c r="G311" s="7" t="s">
        <v>12959</v>
      </c>
      <c r="H311" s="7" t="s">
        <v>12960</v>
      </c>
      <c r="I311" s="7" t="s">
        <v>12961</v>
      </c>
      <c r="J311" s="7" t="s">
        <v>3326</v>
      </c>
    </row>
    <row r="312" spans="3:10" ht="38.25" hidden="1">
      <c r="C312" s="5">
        <v>311</v>
      </c>
      <c r="D312" s="7" t="s">
        <v>12966</v>
      </c>
      <c r="E312" s="24" t="s">
        <v>12967</v>
      </c>
      <c r="F312" s="7" t="s">
        <v>12958</v>
      </c>
      <c r="G312" s="7" t="s">
        <v>12959</v>
      </c>
      <c r="H312" s="7" t="s">
        <v>12960</v>
      </c>
      <c r="I312" s="7" t="s">
        <v>12961</v>
      </c>
      <c r="J312" s="7" t="s">
        <v>3326</v>
      </c>
    </row>
    <row r="313" spans="3:10" ht="25.5" hidden="1">
      <c r="C313" s="5">
        <v>312</v>
      </c>
      <c r="D313" s="7" t="s">
        <v>12968</v>
      </c>
      <c r="E313" s="24" t="s">
        <v>12969</v>
      </c>
      <c r="F313" s="7" t="s">
        <v>12958</v>
      </c>
      <c r="G313" s="7" t="s">
        <v>12959</v>
      </c>
      <c r="H313" s="7" t="s">
        <v>12960</v>
      </c>
      <c r="I313" s="7" t="s">
        <v>12961</v>
      </c>
      <c r="J313" s="7" t="s">
        <v>3326</v>
      </c>
    </row>
    <row r="314" spans="3:10" ht="38.25" hidden="1">
      <c r="C314" s="5">
        <v>313</v>
      </c>
      <c r="D314" s="7" t="s">
        <v>12970</v>
      </c>
      <c r="E314" s="24" t="s">
        <v>12971</v>
      </c>
      <c r="F314" s="7" t="s">
        <v>12958</v>
      </c>
      <c r="G314" s="7" t="s">
        <v>12959</v>
      </c>
      <c r="H314" s="7" t="s">
        <v>12960</v>
      </c>
      <c r="I314" s="7" t="s">
        <v>12961</v>
      </c>
      <c r="J314" s="7" t="s">
        <v>3326</v>
      </c>
    </row>
    <row r="315" spans="3:10" ht="25.5" hidden="1">
      <c r="C315" s="5">
        <v>314</v>
      </c>
      <c r="D315" s="7" t="s">
        <v>12972</v>
      </c>
      <c r="E315" s="24" t="s">
        <v>12973</v>
      </c>
      <c r="F315" s="7" t="s">
        <v>12958</v>
      </c>
      <c r="G315" s="7" t="s">
        <v>12959</v>
      </c>
      <c r="H315" s="7" t="s">
        <v>12960</v>
      </c>
      <c r="I315" s="7" t="s">
        <v>12961</v>
      </c>
      <c r="J315" s="7" t="s">
        <v>3326</v>
      </c>
    </row>
    <row r="316" spans="3:10" ht="38.25" hidden="1">
      <c r="C316" s="5">
        <v>315</v>
      </c>
      <c r="D316" s="7" t="s">
        <v>12974</v>
      </c>
      <c r="E316" s="24" t="s">
        <v>12975</v>
      </c>
      <c r="F316" s="7" t="s">
        <v>12958</v>
      </c>
      <c r="G316" s="7" t="s">
        <v>12959</v>
      </c>
      <c r="H316" s="7" t="s">
        <v>12960</v>
      </c>
      <c r="I316" s="7" t="s">
        <v>12961</v>
      </c>
      <c r="J316" s="7" t="s">
        <v>3326</v>
      </c>
    </row>
    <row r="317" spans="3:10" ht="25.5" hidden="1">
      <c r="C317" s="5">
        <v>316</v>
      </c>
      <c r="D317" s="7" t="s">
        <v>12976</v>
      </c>
      <c r="E317" s="24" t="s">
        <v>12977</v>
      </c>
      <c r="F317" s="7" t="s">
        <v>12958</v>
      </c>
      <c r="G317" s="7" t="s">
        <v>12959</v>
      </c>
      <c r="H317" s="7" t="s">
        <v>12960</v>
      </c>
      <c r="I317" s="7" t="s">
        <v>12961</v>
      </c>
      <c r="J317" s="7" t="s">
        <v>3326</v>
      </c>
    </row>
    <row r="318" spans="3:10" ht="25.5" hidden="1">
      <c r="C318" s="5">
        <v>317</v>
      </c>
      <c r="D318" s="7" t="s">
        <v>12978</v>
      </c>
      <c r="E318" s="24" t="s">
        <v>12979</v>
      </c>
      <c r="F318" s="7" t="s">
        <v>12958</v>
      </c>
      <c r="G318" s="7" t="s">
        <v>12959</v>
      </c>
      <c r="H318" s="7" t="s">
        <v>12960</v>
      </c>
      <c r="I318" s="7" t="s">
        <v>12961</v>
      </c>
      <c r="J318" s="7" t="s">
        <v>3326</v>
      </c>
    </row>
    <row r="319" spans="3:10" ht="25.5" hidden="1">
      <c r="C319" s="5">
        <v>318</v>
      </c>
      <c r="D319" s="7" t="s">
        <v>11421</v>
      </c>
      <c r="E319" s="24" t="s">
        <v>11422</v>
      </c>
      <c r="F319" s="7" t="s">
        <v>11423</v>
      </c>
      <c r="G319" s="7" t="s">
        <v>11424</v>
      </c>
      <c r="H319" s="7" t="s">
        <v>15410</v>
      </c>
      <c r="I319" s="7" t="s">
        <v>15411</v>
      </c>
      <c r="J319" s="7" t="s">
        <v>7861</v>
      </c>
    </row>
    <row r="320" spans="3:10" ht="25.5" hidden="1">
      <c r="C320" s="5">
        <v>319</v>
      </c>
      <c r="D320" s="7" t="s">
        <v>11435</v>
      </c>
      <c r="E320" s="24" t="s">
        <v>11433</v>
      </c>
      <c r="F320" s="7" t="s">
        <v>11423</v>
      </c>
      <c r="G320" s="7" t="s">
        <v>11424</v>
      </c>
      <c r="H320" s="7" t="s">
        <v>15412</v>
      </c>
      <c r="I320" s="7" t="s">
        <v>15411</v>
      </c>
      <c r="J320" s="7" t="s">
        <v>39</v>
      </c>
    </row>
    <row r="321" spans="3:10" ht="38.25" hidden="1">
      <c r="C321" s="5">
        <v>320</v>
      </c>
      <c r="D321" s="7" t="s">
        <v>11444</v>
      </c>
      <c r="E321" s="24" t="s">
        <v>11442</v>
      </c>
      <c r="F321" s="7" t="s">
        <v>11423</v>
      </c>
      <c r="G321" s="7" t="s">
        <v>11424</v>
      </c>
      <c r="H321" s="7" t="s">
        <v>15413</v>
      </c>
      <c r="I321" s="7" t="s">
        <v>15411</v>
      </c>
      <c r="J321" s="7" t="s">
        <v>23</v>
      </c>
    </row>
    <row r="322" spans="3:10" ht="25.5" hidden="1">
      <c r="C322" s="5">
        <v>321</v>
      </c>
      <c r="D322" s="7" t="s">
        <v>11441</v>
      </c>
      <c r="E322" s="24" t="s">
        <v>11450</v>
      </c>
      <c r="F322" s="7" t="s">
        <v>11423</v>
      </c>
      <c r="G322" s="7" t="s">
        <v>11424</v>
      </c>
      <c r="H322" s="7" t="s">
        <v>15413</v>
      </c>
      <c r="I322" s="7" t="s">
        <v>15411</v>
      </c>
      <c r="J322" s="7" t="s">
        <v>23</v>
      </c>
    </row>
    <row r="323" spans="3:10" ht="38.25" hidden="1">
      <c r="C323" s="5">
        <v>322</v>
      </c>
      <c r="D323" s="7" t="s">
        <v>11449</v>
      </c>
      <c r="E323" s="24" t="s">
        <v>11452</v>
      </c>
      <c r="F323" s="7" t="s">
        <v>11423</v>
      </c>
      <c r="G323" s="7" t="s">
        <v>11424</v>
      </c>
      <c r="H323" s="7" t="s">
        <v>15414</v>
      </c>
      <c r="I323" s="7" t="s">
        <v>15411</v>
      </c>
      <c r="J323" s="7" t="s">
        <v>35</v>
      </c>
    </row>
    <row r="324" spans="3:10" ht="25.5" hidden="1">
      <c r="C324" s="5">
        <v>323</v>
      </c>
      <c r="D324" s="7" t="s">
        <v>11463</v>
      </c>
      <c r="E324" s="24" t="s">
        <v>11461</v>
      </c>
      <c r="F324" s="7" t="s">
        <v>11423</v>
      </c>
      <c r="G324" s="7" t="s">
        <v>11424</v>
      </c>
      <c r="H324" s="7" t="s">
        <v>15415</v>
      </c>
      <c r="I324" s="7" t="s">
        <v>15411</v>
      </c>
      <c r="J324" s="7" t="s">
        <v>2386</v>
      </c>
    </row>
    <row r="325" spans="3:10" ht="38.25" hidden="1">
      <c r="C325" s="5">
        <v>324</v>
      </c>
      <c r="D325" s="7" t="s">
        <v>11472</v>
      </c>
      <c r="E325" s="24" t="s">
        <v>11470</v>
      </c>
      <c r="F325" s="7" t="s">
        <v>11423</v>
      </c>
      <c r="G325" s="7" t="s">
        <v>11424</v>
      </c>
      <c r="H325" s="7" t="s">
        <v>15416</v>
      </c>
      <c r="I325" s="7" t="s">
        <v>15411</v>
      </c>
      <c r="J325" s="7" t="s">
        <v>7831</v>
      </c>
    </row>
    <row r="326" spans="3:10" ht="38.25" hidden="1">
      <c r="C326" s="5">
        <v>325</v>
      </c>
      <c r="D326" s="7" t="s">
        <v>11480</v>
      </c>
      <c r="E326" s="24" t="s">
        <v>11478</v>
      </c>
      <c r="F326" s="7" t="s">
        <v>11423</v>
      </c>
      <c r="G326" s="7" t="s">
        <v>11424</v>
      </c>
      <c r="H326" s="7" t="s">
        <v>15417</v>
      </c>
      <c r="I326" s="7" t="s">
        <v>15411</v>
      </c>
      <c r="J326" s="7" t="s">
        <v>3143</v>
      </c>
    </row>
    <row r="327" spans="3:10" ht="38.25" hidden="1">
      <c r="C327" s="5">
        <v>326</v>
      </c>
      <c r="D327" s="7" t="s">
        <v>11488</v>
      </c>
      <c r="E327" s="24" t="s">
        <v>11487</v>
      </c>
      <c r="F327" s="7" t="s">
        <v>11423</v>
      </c>
      <c r="G327" s="7" t="s">
        <v>11424</v>
      </c>
      <c r="H327" s="7" t="s">
        <v>15414</v>
      </c>
      <c r="I327" s="7" t="s">
        <v>15411</v>
      </c>
      <c r="J327" s="7" t="s">
        <v>35</v>
      </c>
    </row>
    <row r="328" spans="3:10" ht="38.25" hidden="1">
      <c r="C328" s="5">
        <v>327</v>
      </c>
      <c r="D328" s="7" t="s">
        <v>11496</v>
      </c>
      <c r="E328" s="24" t="s">
        <v>11494</v>
      </c>
      <c r="F328" s="7" t="s">
        <v>11423</v>
      </c>
      <c r="G328" s="7" t="s">
        <v>11424</v>
      </c>
      <c r="H328" s="7" t="s">
        <v>15418</v>
      </c>
      <c r="I328" s="7" t="s">
        <v>15411</v>
      </c>
      <c r="J328" s="7" t="s">
        <v>57</v>
      </c>
    </row>
    <row r="329" spans="3:10" ht="25.5" hidden="1">
      <c r="C329" s="5">
        <v>328</v>
      </c>
      <c r="D329" s="7" t="s">
        <v>11506</v>
      </c>
      <c r="E329" s="24" t="s">
        <v>11502</v>
      </c>
      <c r="F329" s="7" t="s">
        <v>11423</v>
      </c>
      <c r="G329" s="7" t="s">
        <v>11503</v>
      </c>
      <c r="H329" s="7" t="s">
        <v>15419</v>
      </c>
      <c r="I329" s="7" t="s">
        <v>15420</v>
      </c>
      <c r="J329" s="7" t="s">
        <v>39</v>
      </c>
    </row>
    <row r="330" spans="3:10" ht="38.25" hidden="1">
      <c r="C330" s="5">
        <v>329</v>
      </c>
      <c r="D330" s="7" t="s">
        <v>11514</v>
      </c>
      <c r="E330" s="24" t="s">
        <v>11512</v>
      </c>
      <c r="F330" s="7" t="s">
        <v>11423</v>
      </c>
      <c r="G330" s="7" t="s">
        <v>11503</v>
      </c>
      <c r="H330" s="7" t="s">
        <v>15421</v>
      </c>
      <c r="I330" s="7" t="s">
        <v>15420</v>
      </c>
      <c r="J330" s="7" t="s">
        <v>23</v>
      </c>
    </row>
    <row r="331" spans="3:10" ht="25.5" hidden="1">
      <c r="C331" s="5">
        <v>330</v>
      </c>
      <c r="D331" s="7" t="s">
        <v>11523</v>
      </c>
      <c r="E331" s="24" t="s">
        <v>11520</v>
      </c>
      <c r="F331" s="7" t="s">
        <v>11423</v>
      </c>
      <c r="G331" s="7" t="s">
        <v>11503</v>
      </c>
      <c r="H331" s="7" t="s">
        <v>15422</v>
      </c>
      <c r="I331" s="7" t="s">
        <v>15420</v>
      </c>
      <c r="J331" s="7" t="s">
        <v>11522</v>
      </c>
    </row>
    <row r="332" spans="3:10" ht="38.25" hidden="1">
      <c r="C332" s="5">
        <v>331</v>
      </c>
      <c r="D332" s="7" t="s">
        <v>11531</v>
      </c>
      <c r="E332" s="24" t="s">
        <v>11529</v>
      </c>
      <c r="F332" s="7" t="s">
        <v>11423</v>
      </c>
      <c r="G332" s="7" t="s">
        <v>11503</v>
      </c>
      <c r="H332" s="7" t="s">
        <v>15423</v>
      </c>
      <c r="I332" s="7" t="s">
        <v>15420</v>
      </c>
      <c r="J332" s="7" t="s">
        <v>35</v>
      </c>
    </row>
    <row r="333" spans="3:10" ht="25.5" hidden="1">
      <c r="C333" s="5">
        <v>332</v>
      </c>
      <c r="D333" s="7" t="s">
        <v>11539</v>
      </c>
      <c r="E333" s="24" t="s">
        <v>11537</v>
      </c>
      <c r="F333" s="7" t="s">
        <v>11423</v>
      </c>
      <c r="G333" s="7" t="s">
        <v>11503</v>
      </c>
      <c r="H333" s="7" t="s">
        <v>15424</v>
      </c>
      <c r="I333" s="7" t="s">
        <v>15420</v>
      </c>
      <c r="J333" s="7" t="s">
        <v>2386</v>
      </c>
    </row>
    <row r="334" spans="3:10" ht="25.5" hidden="1">
      <c r="C334" s="5">
        <v>333</v>
      </c>
      <c r="D334" s="7" t="s">
        <v>11547</v>
      </c>
      <c r="E334" s="24" t="s">
        <v>11545</v>
      </c>
      <c r="F334" s="7" t="s">
        <v>11423</v>
      </c>
      <c r="G334" s="7" t="s">
        <v>11503</v>
      </c>
      <c r="H334" s="7" t="s">
        <v>15425</v>
      </c>
      <c r="I334" s="7" t="s">
        <v>15420</v>
      </c>
      <c r="J334" s="7" t="s">
        <v>2161</v>
      </c>
    </row>
    <row r="335" spans="3:10" ht="38.25" hidden="1">
      <c r="C335" s="5">
        <v>334</v>
      </c>
      <c r="D335" s="7" t="s">
        <v>11555</v>
      </c>
      <c r="E335" s="24" t="s">
        <v>11553</v>
      </c>
      <c r="F335" s="7" t="s">
        <v>11423</v>
      </c>
      <c r="G335" s="7" t="s">
        <v>11503</v>
      </c>
      <c r="H335" s="7" t="s">
        <v>15426</v>
      </c>
      <c r="I335" s="7" t="s">
        <v>15420</v>
      </c>
      <c r="J335" s="7" t="s">
        <v>49</v>
      </c>
    </row>
    <row r="336" spans="3:10" ht="25.5" hidden="1">
      <c r="C336" s="5">
        <v>335</v>
      </c>
      <c r="D336" s="7" t="s">
        <v>11552</v>
      </c>
      <c r="E336" s="24" t="s">
        <v>11561</v>
      </c>
      <c r="F336" s="7" t="s">
        <v>11423</v>
      </c>
      <c r="G336" s="7" t="s">
        <v>11503</v>
      </c>
      <c r="H336" s="7" t="s">
        <v>15427</v>
      </c>
      <c r="I336" s="7" t="s">
        <v>15420</v>
      </c>
      <c r="J336" s="7" t="s">
        <v>3143</v>
      </c>
    </row>
    <row r="337" spans="3:10" ht="38.25" hidden="1">
      <c r="C337" s="5">
        <v>336</v>
      </c>
      <c r="D337" s="7" t="s">
        <v>11571</v>
      </c>
      <c r="E337" s="24" t="s">
        <v>11569</v>
      </c>
      <c r="F337" s="7" t="s">
        <v>11423</v>
      </c>
      <c r="G337" s="7" t="s">
        <v>11503</v>
      </c>
      <c r="H337" s="7" t="s">
        <v>15428</v>
      </c>
      <c r="I337" s="7" t="s">
        <v>15420</v>
      </c>
      <c r="J337" s="7" t="s">
        <v>436</v>
      </c>
    </row>
    <row r="338" spans="3:10" ht="38.25" hidden="1">
      <c r="C338" s="5">
        <v>337</v>
      </c>
      <c r="D338" s="7" t="s">
        <v>11579</v>
      </c>
      <c r="E338" s="24" t="s">
        <v>11577</v>
      </c>
      <c r="F338" s="7" t="s">
        <v>11423</v>
      </c>
      <c r="G338" s="7" t="s">
        <v>11503</v>
      </c>
      <c r="H338" s="7" t="s">
        <v>15429</v>
      </c>
      <c r="I338" s="7" t="s">
        <v>15420</v>
      </c>
      <c r="J338" s="7" t="s">
        <v>57</v>
      </c>
    </row>
    <row r="339" spans="3:10" ht="25.5" hidden="1">
      <c r="C339" s="5">
        <v>338</v>
      </c>
      <c r="D339" s="7" t="s">
        <v>11589</v>
      </c>
      <c r="E339" s="24" t="s">
        <v>11585</v>
      </c>
      <c r="F339" s="7" t="s">
        <v>11423</v>
      </c>
      <c r="G339" s="7" t="s">
        <v>15430</v>
      </c>
      <c r="H339" s="7" t="s">
        <v>15431</v>
      </c>
      <c r="I339" s="7" t="s">
        <v>15432</v>
      </c>
      <c r="J339" s="7" t="s">
        <v>39</v>
      </c>
    </row>
    <row r="340" spans="3:10" ht="38.25" hidden="1">
      <c r="C340" s="5">
        <v>339</v>
      </c>
      <c r="D340" s="7" t="s">
        <v>11597</v>
      </c>
      <c r="E340" s="24" t="s">
        <v>11595</v>
      </c>
      <c r="F340" s="7" t="s">
        <v>11423</v>
      </c>
      <c r="G340" s="7" t="s">
        <v>15430</v>
      </c>
      <c r="H340" s="7" t="s">
        <v>15433</v>
      </c>
      <c r="I340" s="7" t="s">
        <v>15432</v>
      </c>
      <c r="J340" s="7" t="s">
        <v>23</v>
      </c>
    </row>
    <row r="341" spans="3:10" ht="25.5" hidden="1">
      <c r="C341" s="5">
        <v>340</v>
      </c>
      <c r="D341" s="7" t="s">
        <v>11594</v>
      </c>
      <c r="E341" s="24" t="s">
        <v>15434</v>
      </c>
      <c r="F341" s="7" t="s">
        <v>11423</v>
      </c>
      <c r="G341" s="7" t="s">
        <v>15430</v>
      </c>
      <c r="H341" s="7" t="s">
        <v>15435</v>
      </c>
      <c r="I341" s="7" t="s">
        <v>15432</v>
      </c>
      <c r="J341" s="7" t="s">
        <v>436</v>
      </c>
    </row>
    <row r="342" spans="3:10" ht="38.25" hidden="1">
      <c r="C342" s="5">
        <v>341</v>
      </c>
      <c r="D342" s="7" t="s">
        <v>15436</v>
      </c>
      <c r="E342" s="24" t="s">
        <v>11612</v>
      </c>
      <c r="F342" s="7" t="s">
        <v>11423</v>
      </c>
      <c r="G342" s="7" t="s">
        <v>15430</v>
      </c>
      <c r="H342" s="7" t="s">
        <v>15437</v>
      </c>
      <c r="I342" s="7" t="s">
        <v>15432</v>
      </c>
      <c r="J342" s="7" t="s">
        <v>35</v>
      </c>
    </row>
    <row r="343" spans="3:10" ht="38.25" hidden="1">
      <c r="C343" s="5">
        <v>342</v>
      </c>
      <c r="D343" s="7" t="s">
        <v>11611</v>
      </c>
      <c r="E343" s="24" t="s">
        <v>11621</v>
      </c>
      <c r="F343" s="7" t="s">
        <v>11423</v>
      </c>
      <c r="G343" s="7" t="s">
        <v>15430</v>
      </c>
      <c r="H343" s="7" t="s">
        <v>15437</v>
      </c>
      <c r="I343" s="7" t="s">
        <v>15432</v>
      </c>
      <c r="J343" s="7" t="s">
        <v>35</v>
      </c>
    </row>
    <row r="344" spans="3:10" ht="38.25" hidden="1">
      <c r="C344" s="5">
        <v>343</v>
      </c>
      <c r="D344" s="7" t="s">
        <v>11620</v>
      </c>
      <c r="E344" s="24" t="s">
        <v>11623</v>
      </c>
      <c r="F344" s="7" t="s">
        <v>11423</v>
      </c>
      <c r="G344" s="7" t="s">
        <v>15430</v>
      </c>
      <c r="H344" s="7" t="s">
        <v>15438</v>
      </c>
      <c r="I344" s="7" t="s">
        <v>15432</v>
      </c>
      <c r="J344" s="7" t="s">
        <v>4877</v>
      </c>
    </row>
    <row r="345" spans="3:10" ht="38.25" hidden="1">
      <c r="C345" s="5">
        <v>344</v>
      </c>
      <c r="D345" s="7" t="s">
        <v>11622</v>
      </c>
      <c r="E345" s="24" t="s">
        <v>11632</v>
      </c>
      <c r="F345" s="7" t="s">
        <v>11423</v>
      </c>
      <c r="G345" s="7" t="s">
        <v>15430</v>
      </c>
      <c r="H345" s="7" t="s">
        <v>15439</v>
      </c>
      <c r="I345" s="7" t="s">
        <v>15432</v>
      </c>
      <c r="J345" s="7" t="s">
        <v>57</v>
      </c>
    </row>
    <row r="346" spans="3:10" ht="38.25" hidden="1">
      <c r="C346" s="5">
        <v>345</v>
      </c>
      <c r="D346" s="7" t="s">
        <v>11631</v>
      </c>
      <c r="E346" s="24" t="s">
        <v>11641</v>
      </c>
      <c r="F346" s="7" t="s">
        <v>11423</v>
      </c>
      <c r="G346" s="7" t="s">
        <v>15430</v>
      </c>
      <c r="H346" s="7" t="s">
        <v>15440</v>
      </c>
      <c r="I346" s="7" t="s">
        <v>15432</v>
      </c>
      <c r="J346" s="7" t="s">
        <v>3143</v>
      </c>
    </row>
    <row r="347" spans="3:10" ht="38.25" hidden="1">
      <c r="C347" s="5">
        <v>346</v>
      </c>
      <c r="D347" s="7" t="s">
        <v>11640</v>
      </c>
      <c r="E347" s="24" t="s">
        <v>11650</v>
      </c>
      <c r="F347" s="7" t="s">
        <v>11423</v>
      </c>
      <c r="G347" s="7" t="s">
        <v>15430</v>
      </c>
      <c r="H347" s="7" t="s">
        <v>15441</v>
      </c>
      <c r="I347" s="7" t="s">
        <v>15432</v>
      </c>
      <c r="J347" s="7" t="s">
        <v>3236</v>
      </c>
    </row>
    <row r="348" spans="3:10" ht="38.25" hidden="1">
      <c r="C348" s="5">
        <v>347</v>
      </c>
      <c r="D348" s="7" t="s">
        <v>11649</v>
      </c>
      <c r="E348" s="24" t="s">
        <v>11659</v>
      </c>
      <c r="F348" s="7" t="s">
        <v>11423</v>
      </c>
      <c r="G348" s="7" t="s">
        <v>15430</v>
      </c>
      <c r="H348" s="7" t="s">
        <v>15442</v>
      </c>
      <c r="I348" s="7" t="s">
        <v>15432</v>
      </c>
      <c r="J348" s="7" t="s">
        <v>43</v>
      </c>
    </row>
    <row r="349" spans="3:10" ht="38.25" hidden="1">
      <c r="C349" s="5">
        <v>348</v>
      </c>
      <c r="D349" s="7" t="s">
        <v>11658</v>
      </c>
      <c r="E349" s="24" t="s">
        <v>11668</v>
      </c>
      <c r="F349" s="7" t="s">
        <v>11423</v>
      </c>
      <c r="G349" s="7" t="s">
        <v>11669</v>
      </c>
      <c r="H349" s="7" t="s">
        <v>15443</v>
      </c>
      <c r="I349" s="7" t="s">
        <v>15444</v>
      </c>
      <c r="J349" s="7" t="s">
        <v>7861</v>
      </c>
    </row>
    <row r="350" spans="3:10" ht="38.25" hidden="1">
      <c r="C350" s="5">
        <v>349</v>
      </c>
      <c r="D350" s="7" t="s">
        <v>11667</v>
      </c>
      <c r="E350" s="24" t="s">
        <v>11679</v>
      </c>
      <c r="F350" s="7" t="s">
        <v>11423</v>
      </c>
      <c r="G350" s="7" t="s">
        <v>11669</v>
      </c>
      <c r="H350" s="7" t="s">
        <v>15445</v>
      </c>
      <c r="I350" s="7" t="s">
        <v>15444</v>
      </c>
      <c r="J350" s="7" t="s">
        <v>23</v>
      </c>
    </row>
    <row r="351" spans="3:10" ht="38.25" hidden="1">
      <c r="C351" s="5">
        <v>350</v>
      </c>
      <c r="D351" s="7" t="s">
        <v>11678</v>
      </c>
      <c r="E351" s="24" t="s">
        <v>11688</v>
      </c>
      <c r="F351" s="7" t="s">
        <v>11423</v>
      </c>
      <c r="G351" s="7" t="s">
        <v>11669</v>
      </c>
      <c r="H351" s="7" t="s">
        <v>15446</v>
      </c>
      <c r="I351" s="7" t="s">
        <v>15444</v>
      </c>
      <c r="J351" s="7" t="s">
        <v>436</v>
      </c>
    </row>
    <row r="352" spans="3:10" ht="25.5" hidden="1">
      <c r="C352" s="5">
        <v>351</v>
      </c>
      <c r="D352" s="7" t="s">
        <v>11687</v>
      </c>
      <c r="E352" s="24" t="s">
        <v>11697</v>
      </c>
      <c r="F352" s="7" t="s">
        <v>11423</v>
      </c>
      <c r="G352" s="7" t="s">
        <v>11669</v>
      </c>
      <c r="H352" s="7" t="s">
        <v>15447</v>
      </c>
      <c r="I352" s="7" t="s">
        <v>15444</v>
      </c>
      <c r="J352" s="7" t="s">
        <v>39</v>
      </c>
    </row>
    <row r="353" spans="3:10" ht="25.5" hidden="1">
      <c r="C353" s="5">
        <v>352</v>
      </c>
      <c r="D353" s="7" t="s">
        <v>11696</v>
      </c>
      <c r="E353" s="24" t="s">
        <v>11706</v>
      </c>
      <c r="F353" s="7" t="s">
        <v>11423</v>
      </c>
      <c r="G353" s="7" t="s">
        <v>11669</v>
      </c>
      <c r="H353" s="7" t="s">
        <v>15448</v>
      </c>
      <c r="I353" s="7" t="s">
        <v>15444</v>
      </c>
      <c r="J353" s="7" t="s">
        <v>2386</v>
      </c>
    </row>
    <row r="354" spans="3:10" ht="38.25" hidden="1">
      <c r="C354" s="5">
        <v>353</v>
      </c>
      <c r="D354" s="7" t="s">
        <v>11705</v>
      </c>
      <c r="E354" s="24" t="s">
        <v>11715</v>
      </c>
      <c r="F354" s="7" t="s">
        <v>11423</v>
      </c>
      <c r="G354" s="7" t="s">
        <v>11669</v>
      </c>
      <c r="H354" s="7" t="s">
        <v>15449</v>
      </c>
      <c r="I354" s="7" t="s">
        <v>15444</v>
      </c>
      <c r="J354" s="7" t="s">
        <v>2536</v>
      </c>
    </row>
    <row r="355" spans="3:10" ht="25.5" hidden="1">
      <c r="C355" s="5">
        <v>354</v>
      </c>
      <c r="D355" s="7" t="s">
        <v>11714</v>
      </c>
      <c r="E355" s="24" t="s">
        <v>11724</v>
      </c>
      <c r="F355" s="7" t="s">
        <v>11423</v>
      </c>
      <c r="G355" s="7" t="s">
        <v>11669</v>
      </c>
      <c r="H355" s="7" t="s">
        <v>15450</v>
      </c>
      <c r="I355" s="7" t="s">
        <v>15444</v>
      </c>
      <c r="J355" s="7" t="s">
        <v>49</v>
      </c>
    </row>
    <row r="356" spans="3:10" ht="25.5" hidden="1">
      <c r="C356" s="5">
        <v>355</v>
      </c>
      <c r="D356" s="7" t="s">
        <v>11723</v>
      </c>
      <c r="E356" s="24" t="s">
        <v>11733</v>
      </c>
      <c r="F356" s="7" t="s">
        <v>11423</v>
      </c>
      <c r="G356" s="7" t="s">
        <v>11669</v>
      </c>
      <c r="H356" s="7" t="s">
        <v>15451</v>
      </c>
      <c r="I356" s="7" t="s">
        <v>15444</v>
      </c>
      <c r="J356" s="7" t="s">
        <v>3143</v>
      </c>
    </row>
    <row r="357" spans="3:10" ht="25.5" hidden="1">
      <c r="C357" s="5">
        <v>356</v>
      </c>
      <c r="D357" s="7" t="s">
        <v>11732</v>
      </c>
      <c r="E357" s="24" t="s">
        <v>11742</v>
      </c>
      <c r="F357" s="7" t="s">
        <v>11423</v>
      </c>
      <c r="G357" s="7" t="s">
        <v>11669</v>
      </c>
      <c r="H357" s="7" t="s">
        <v>15447</v>
      </c>
      <c r="I357" s="7" t="s">
        <v>15444</v>
      </c>
      <c r="J357" s="7" t="s">
        <v>39</v>
      </c>
    </row>
    <row r="358" spans="3:10" ht="38.25" hidden="1">
      <c r="C358" s="5">
        <v>357</v>
      </c>
      <c r="D358" s="7" t="s">
        <v>11741</v>
      </c>
      <c r="E358" s="24" t="s">
        <v>11750</v>
      </c>
      <c r="F358" s="7" t="s">
        <v>11423</v>
      </c>
      <c r="G358" s="7" t="s">
        <v>11669</v>
      </c>
      <c r="H358" s="7" t="s">
        <v>15452</v>
      </c>
      <c r="I358" s="7" t="s">
        <v>15444</v>
      </c>
      <c r="J358" s="7" t="s">
        <v>43</v>
      </c>
    </row>
    <row r="359" spans="3:10" ht="38.25" hidden="1">
      <c r="C359" s="5">
        <v>358</v>
      </c>
      <c r="D359" s="7" t="s">
        <v>11749</v>
      </c>
      <c r="E359" s="24" t="s">
        <v>11759</v>
      </c>
      <c r="F359" s="7" t="s">
        <v>11423</v>
      </c>
      <c r="G359" s="7" t="s">
        <v>15453</v>
      </c>
      <c r="H359" s="7" t="s">
        <v>15454</v>
      </c>
      <c r="I359" s="7" t="s">
        <v>234</v>
      </c>
      <c r="J359" s="7" t="s">
        <v>23</v>
      </c>
    </row>
    <row r="360" spans="3:10" ht="38.25" hidden="1">
      <c r="C360" s="5">
        <v>359</v>
      </c>
      <c r="D360" s="7" t="s">
        <v>11758</v>
      </c>
      <c r="E360" s="24" t="s">
        <v>11769</v>
      </c>
      <c r="F360" s="7" t="s">
        <v>11423</v>
      </c>
      <c r="G360" s="7" t="s">
        <v>15453</v>
      </c>
      <c r="H360" s="7" t="s">
        <v>15455</v>
      </c>
      <c r="I360" s="7" t="s">
        <v>234</v>
      </c>
      <c r="J360" s="7" t="s">
        <v>27</v>
      </c>
    </row>
    <row r="361" spans="3:10" ht="38.25" hidden="1">
      <c r="C361" s="5">
        <v>360</v>
      </c>
      <c r="D361" s="7" t="s">
        <v>11768</v>
      </c>
      <c r="E361" s="24" t="s">
        <v>11778</v>
      </c>
      <c r="F361" s="7" t="s">
        <v>11423</v>
      </c>
      <c r="G361" s="7" t="s">
        <v>15453</v>
      </c>
      <c r="H361" s="7" t="s">
        <v>15456</v>
      </c>
      <c r="I361" s="7" t="s">
        <v>234</v>
      </c>
      <c r="J361" s="7" t="s">
        <v>31</v>
      </c>
    </row>
    <row r="362" spans="3:10" ht="38.25" hidden="1">
      <c r="C362" s="5">
        <v>361</v>
      </c>
      <c r="D362" s="7" t="s">
        <v>11777</v>
      </c>
      <c r="E362" s="24" t="s">
        <v>11787</v>
      </c>
      <c r="F362" s="7" t="s">
        <v>11423</v>
      </c>
      <c r="G362" s="7" t="s">
        <v>15453</v>
      </c>
      <c r="H362" s="7" t="s">
        <v>15457</v>
      </c>
      <c r="I362" s="7" t="s">
        <v>234</v>
      </c>
      <c r="J362" s="7" t="s">
        <v>2386</v>
      </c>
    </row>
    <row r="363" spans="3:10" ht="38.25" hidden="1">
      <c r="C363" s="5">
        <v>362</v>
      </c>
      <c r="D363" s="7" t="s">
        <v>11786</v>
      </c>
      <c r="E363" s="24" t="s">
        <v>11796</v>
      </c>
      <c r="F363" s="7" t="s">
        <v>11423</v>
      </c>
      <c r="G363" s="7" t="s">
        <v>15453</v>
      </c>
      <c r="H363" s="7" t="s">
        <v>15458</v>
      </c>
      <c r="I363" s="7" t="s">
        <v>234</v>
      </c>
      <c r="J363" s="7" t="s">
        <v>320</v>
      </c>
    </row>
    <row r="364" spans="3:10" ht="38.25" hidden="1">
      <c r="C364" s="5">
        <v>363</v>
      </c>
      <c r="D364" s="7" t="s">
        <v>11795</v>
      </c>
      <c r="E364" s="24" t="s">
        <v>11805</v>
      </c>
      <c r="F364" s="7" t="s">
        <v>11423</v>
      </c>
      <c r="G364" s="7" t="s">
        <v>15453</v>
      </c>
      <c r="H364" s="7" t="s">
        <v>15459</v>
      </c>
      <c r="I364" s="7" t="s">
        <v>234</v>
      </c>
      <c r="J364" s="7" t="s">
        <v>5198</v>
      </c>
    </row>
    <row r="365" spans="3:10" ht="38.25" hidden="1">
      <c r="C365" s="5">
        <v>364</v>
      </c>
      <c r="D365" s="7" t="s">
        <v>11804</v>
      </c>
      <c r="E365" s="24" t="s">
        <v>11814</v>
      </c>
      <c r="F365" s="7" t="s">
        <v>11423</v>
      </c>
      <c r="G365" s="7" t="s">
        <v>15453</v>
      </c>
      <c r="H365" s="7" t="s">
        <v>15460</v>
      </c>
      <c r="I365" s="7" t="s">
        <v>234</v>
      </c>
      <c r="J365" s="7" t="s">
        <v>3143</v>
      </c>
    </row>
    <row r="366" spans="3:10" ht="25.5" hidden="1">
      <c r="C366" s="5">
        <v>365</v>
      </c>
      <c r="D366" s="7" t="s">
        <v>11813</v>
      </c>
      <c r="E366" s="24" t="s">
        <v>11823</v>
      </c>
      <c r="F366" s="7" t="s">
        <v>11423</v>
      </c>
      <c r="G366" s="7" t="s">
        <v>15453</v>
      </c>
      <c r="H366" s="7" t="s">
        <v>15461</v>
      </c>
      <c r="I366" s="7" t="s">
        <v>234</v>
      </c>
      <c r="J366" s="7" t="s">
        <v>11825</v>
      </c>
    </row>
    <row r="367" spans="3:10" ht="38.25" hidden="1">
      <c r="C367" s="5">
        <v>366</v>
      </c>
      <c r="D367" s="7" t="s">
        <v>11822</v>
      </c>
      <c r="E367" s="24" t="s">
        <v>11833</v>
      </c>
      <c r="F367" s="7" t="s">
        <v>11423</v>
      </c>
      <c r="G367" s="7" t="s">
        <v>15453</v>
      </c>
      <c r="H367" s="7" t="s">
        <v>15462</v>
      </c>
      <c r="I367" s="7" t="s">
        <v>234</v>
      </c>
      <c r="J367" s="7" t="s">
        <v>2161</v>
      </c>
    </row>
    <row r="368" spans="3:10" ht="51" hidden="1">
      <c r="C368" s="5">
        <v>367</v>
      </c>
      <c r="D368" s="7" t="s">
        <v>11832</v>
      </c>
      <c r="E368" s="24" t="s">
        <v>11842</v>
      </c>
      <c r="F368" s="7" t="s">
        <v>11423</v>
      </c>
      <c r="G368" s="7" t="s">
        <v>15453</v>
      </c>
      <c r="H368" s="7" t="s">
        <v>15463</v>
      </c>
      <c r="I368" s="7" t="s">
        <v>234</v>
      </c>
      <c r="J368" s="7" t="s">
        <v>39</v>
      </c>
    </row>
    <row r="369" spans="3:10" ht="38.25" hidden="1">
      <c r="C369" s="5">
        <v>368</v>
      </c>
      <c r="D369" s="7" t="s">
        <v>11841</v>
      </c>
      <c r="E369" s="24" t="s">
        <v>11851</v>
      </c>
      <c r="F369" s="7" t="s">
        <v>11423</v>
      </c>
      <c r="G369" s="7" t="s">
        <v>15453</v>
      </c>
      <c r="H369" s="7" t="s">
        <v>15464</v>
      </c>
      <c r="I369" s="7" t="s">
        <v>15465</v>
      </c>
      <c r="J369" s="7" t="s">
        <v>5198</v>
      </c>
    </row>
    <row r="370" spans="3:10" ht="38.25" hidden="1">
      <c r="C370" s="5">
        <v>369</v>
      </c>
      <c r="D370" s="7" t="s">
        <v>11850</v>
      </c>
      <c r="E370" s="24" t="s">
        <v>11861</v>
      </c>
      <c r="F370" s="7" t="s">
        <v>11423</v>
      </c>
      <c r="G370" s="7" t="s">
        <v>15453</v>
      </c>
      <c r="H370" s="7" t="s">
        <v>15466</v>
      </c>
      <c r="I370" s="7" t="s">
        <v>15465</v>
      </c>
      <c r="J370" s="7" t="s">
        <v>23</v>
      </c>
    </row>
    <row r="371" spans="3:10" ht="38.25" hidden="1">
      <c r="C371" s="5">
        <v>370</v>
      </c>
      <c r="D371" s="7" t="s">
        <v>11860</v>
      </c>
      <c r="E371" s="24" t="s">
        <v>11870</v>
      </c>
      <c r="F371" s="7" t="s">
        <v>11423</v>
      </c>
      <c r="G371" s="7" t="s">
        <v>15453</v>
      </c>
      <c r="H371" s="7" t="s">
        <v>15467</v>
      </c>
      <c r="I371" s="7" t="s">
        <v>15465</v>
      </c>
      <c r="J371" s="7" t="s">
        <v>356</v>
      </c>
    </row>
    <row r="372" spans="3:10" ht="38.25" hidden="1">
      <c r="C372" s="5">
        <v>371</v>
      </c>
      <c r="D372" s="7" t="s">
        <v>11869</v>
      </c>
      <c r="E372" s="24" t="s">
        <v>11879</v>
      </c>
      <c r="F372" s="7" t="s">
        <v>11423</v>
      </c>
      <c r="G372" s="7" t="s">
        <v>15453</v>
      </c>
      <c r="H372" s="7" t="s">
        <v>15468</v>
      </c>
      <c r="I372" s="7" t="s">
        <v>15465</v>
      </c>
      <c r="J372" s="7" t="s">
        <v>2509</v>
      </c>
    </row>
    <row r="373" spans="3:10" ht="51" hidden="1">
      <c r="C373" s="5">
        <v>372</v>
      </c>
      <c r="D373" s="7" t="s">
        <v>11878</v>
      </c>
      <c r="E373" s="24" t="s">
        <v>11888</v>
      </c>
      <c r="F373" s="7" t="s">
        <v>11423</v>
      </c>
      <c r="G373" s="7" t="s">
        <v>15453</v>
      </c>
      <c r="H373" s="7" t="s">
        <v>15469</v>
      </c>
      <c r="I373" s="7" t="s">
        <v>15465</v>
      </c>
      <c r="J373" s="7" t="s">
        <v>243</v>
      </c>
    </row>
    <row r="374" spans="3:10" ht="38.25" hidden="1">
      <c r="C374" s="5">
        <v>373</v>
      </c>
      <c r="D374" s="7" t="s">
        <v>11887</v>
      </c>
      <c r="E374" s="24" t="s">
        <v>11897</v>
      </c>
      <c r="F374" s="7" t="s">
        <v>11423</v>
      </c>
      <c r="G374" s="7" t="s">
        <v>15453</v>
      </c>
      <c r="H374" s="7" t="s">
        <v>15466</v>
      </c>
      <c r="I374" s="7" t="s">
        <v>15465</v>
      </c>
      <c r="J374" s="7" t="s">
        <v>23</v>
      </c>
    </row>
    <row r="375" spans="3:10" ht="51" hidden="1">
      <c r="C375" s="5">
        <v>374</v>
      </c>
      <c r="D375" s="7" t="s">
        <v>11896</v>
      </c>
      <c r="E375" s="24" t="s">
        <v>11905</v>
      </c>
      <c r="F375" s="7" t="s">
        <v>11423</v>
      </c>
      <c r="G375" s="7" t="s">
        <v>15453</v>
      </c>
      <c r="H375" s="7" t="s">
        <v>15470</v>
      </c>
      <c r="I375" s="7" t="s">
        <v>15465</v>
      </c>
      <c r="J375" s="7" t="s">
        <v>43</v>
      </c>
    </row>
    <row r="376" spans="3:10" ht="51" hidden="1">
      <c r="C376" s="5">
        <v>375</v>
      </c>
      <c r="D376" s="7" t="s">
        <v>11896</v>
      </c>
      <c r="E376" s="24" t="s">
        <v>11905</v>
      </c>
      <c r="F376" s="7" t="s">
        <v>11423</v>
      </c>
      <c r="G376" s="7" t="s">
        <v>15453</v>
      </c>
      <c r="H376" s="7" t="s">
        <v>15470</v>
      </c>
      <c r="I376" s="7" t="s">
        <v>15465</v>
      </c>
      <c r="J376" s="7" t="s">
        <v>43</v>
      </c>
    </row>
    <row r="377" spans="3:10" ht="51" hidden="1">
      <c r="C377" s="5">
        <v>376</v>
      </c>
      <c r="D377" s="7" t="s">
        <v>11904</v>
      </c>
      <c r="E377" s="24" t="s">
        <v>11915</v>
      </c>
      <c r="F377" s="7" t="s">
        <v>11423</v>
      </c>
      <c r="G377" s="7" t="s">
        <v>15453</v>
      </c>
      <c r="H377" s="7" t="s">
        <v>15471</v>
      </c>
      <c r="I377" s="7" t="s">
        <v>15465</v>
      </c>
      <c r="J377" s="7" t="s">
        <v>3674</v>
      </c>
    </row>
    <row r="378" spans="3:10" ht="51" hidden="1">
      <c r="C378" s="5">
        <v>377</v>
      </c>
      <c r="D378" s="7" t="s">
        <v>11913</v>
      </c>
      <c r="E378" s="24" t="s">
        <v>11924</v>
      </c>
      <c r="F378" s="7" t="s">
        <v>11423</v>
      </c>
      <c r="G378" s="7" t="s">
        <v>15453</v>
      </c>
      <c r="H378" s="7" t="s">
        <v>15472</v>
      </c>
      <c r="I378" s="7" t="s">
        <v>15465</v>
      </c>
      <c r="J378" s="7" t="s">
        <v>2666</v>
      </c>
    </row>
    <row r="379" spans="3:10" ht="63.75" hidden="1">
      <c r="C379" s="5">
        <v>378</v>
      </c>
      <c r="D379" s="7" t="s">
        <v>11914</v>
      </c>
      <c r="E379" s="24" t="s">
        <v>11933</v>
      </c>
      <c r="F379" s="7" t="s">
        <v>11423</v>
      </c>
      <c r="G379" s="7" t="s">
        <v>15453</v>
      </c>
      <c r="H379" s="7" t="s">
        <v>15473</v>
      </c>
      <c r="I379" s="7" t="s">
        <v>15465</v>
      </c>
      <c r="J379" s="7" t="s">
        <v>2647</v>
      </c>
    </row>
    <row r="380" spans="3:10" ht="38.25" hidden="1">
      <c r="C380" s="5">
        <v>379</v>
      </c>
      <c r="D380" s="7" t="s">
        <v>11945</v>
      </c>
      <c r="E380" s="24" t="s">
        <v>11942</v>
      </c>
      <c r="F380" s="7" t="s">
        <v>11423</v>
      </c>
      <c r="G380" s="7" t="s">
        <v>15453</v>
      </c>
      <c r="H380" s="7" t="s">
        <v>15474</v>
      </c>
      <c r="I380" s="7" t="s">
        <v>15475</v>
      </c>
      <c r="J380" s="7" t="s">
        <v>57</v>
      </c>
    </row>
    <row r="381" spans="3:10" ht="38.25" hidden="1">
      <c r="C381" s="5">
        <v>380</v>
      </c>
      <c r="D381" s="7" t="s">
        <v>11932</v>
      </c>
      <c r="E381" s="24" t="s">
        <v>11952</v>
      </c>
      <c r="F381" s="7" t="s">
        <v>11423</v>
      </c>
      <c r="G381" s="7" t="s">
        <v>15453</v>
      </c>
      <c r="H381" s="7" t="s">
        <v>15476</v>
      </c>
      <c r="I381" s="7" t="s">
        <v>15475</v>
      </c>
      <c r="J381" s="7" t="s">
        <v>3113</v>
      </c>
    </row>
    <row r="382" spans="3:10" ht="38.25" hidden="1">
      <c r="C382" s="5">
        <v>381</v>
      </c>
      <c r="D382" s="7" t="s">
        <v>11941</v>
      </c>
      <c r="E382" s="24" t="s">
        <v>11961</v>
      </c>
      <c r="F382" s="7" t="s">
        <v>11423</v>
      </c>
      <c r="G382" s="7" t="s">
        <v>15453</v>
      </c>
      <c r="H382" s="7" t="s">
        <v>15477</v>
      </c>
      <c r="I382" s="7" t="s">
        <v>15475</v>
      </c>
      <c r="J382" s="7" t="s">
        <v>356</v>
      </c>
    </row>
    <row r="383" spans="3:10" ht="38.25" hidden="1">
      <c r="C383" s="5">
        <v>382</v>
      </c>
      <c r="D383" s="7" t="s">
        <v>11951</v>
      </c>
      <c r="E383" s="24" t="s">
        <v>11970</v>
      </c>
      <c r="F383" s="7" t="s">
        <v>11423</v>
      </c>
      <c r="G383" s="7" t="s">
        <v>15453</v>
      </c>
      <c r="H383" s="7" t="s">
        <v>15478</v>
      </c>
      <c r="I383" s="7" t="s">
        <v>15475</v>
      </c>
      <c r="J383" s="7" t="s">
        <v>35</v>
      </c>
    </row>
    <row r="384" spans="3:10" ht="38.25" hidden="1">
      <c r="C384" s="5">
        <v>383</v>
      </c>
      <c r="D384" s="7" t="s">
        <v>11960</v>
      </c>
      <c r="E384" s="24" t="s">
        <v>11979</v>
      </c>
      <c r="F384" s="7" t="s">
        <v>11423</v>
      </c>
      <c r="G384" s="7" t="s">
        <v>15453</v>
      </c>
      <c r="H384" s="7" t="s">
        <v>15478</v>
      </c>
      <c r="I384" s="7" t="s">
        <v>15475</v>
      </c>
      <c r="J384" s="7" t="s">
        <v>35</v>
      </c>
    </row>
    <row r="385" spans="3:10" ht="38.25" hidden="1">
      <c r="C385" s="5">
        <v>384</v>
      </c>
      <c r="D385" s="7" t="s">
        <v>11969</v>
      </c>
      <c r="E385" s="24" t="s">
        <v>11987</v>
      </c>
      <c r="F385" s="7" t="s">
        <v>11423</v>
      </c>
      <c r="G385" s="7" t="s">
        <v>15453</v>
      </c>
      <c r="H385" s="7" t="s">
        <v>15479</v>
      </c>
      <c r="I385" s="7" t="s">
        <v>15475</v>
      </c>
      <c r="J385" s="7" t="s">
        <v>39</v>
      </c>
    </row>
    <row r="386" spans="3:10" ht="38.25" hidden="1">
      <c r="C386" s="5">
        <v>385</v>
      </c>
      <c r="D386" s="7" t="s">
        <v>11978</v>
      </c>
      <c r="E386" s="24" t="s">
        <v>11996</v>
      </c>
      <c r="F386" s="7" t="s">
        <v>11423</v>
      </c>
      <c r="G386" s="7" t="s">
        <v>15453</v>
      </c>
      <c r="H386" s="7" t="s">
        <v>15480</v>
      </c>
      <c r="I386" s="7" t="s">
        <v>15475</v>
      </c>
      <c r="J386" s="7" t="s">
        <v>11998</v>
      </c>
    </row>
    <row r="387" spans="3:10" ht="51" hidden="1">
      <c r="C387" s="5">
        <v>386</v>
      </c>
      <c r="D387" s="7" t="s">
        <v>11986</v>
      </c>
      <c r="E387" s="24" t="s">
        <v>12006</v>
      </c>
      <c r="F387" s="7" t="s">
        <v>11423</v>
      </c>
      <c r="G387" s="7" t="s">
        <v>15453</v>
      </c>
      <c r="H387" s="7" t="s">
        <v>15481</v>
      </c>
      <c r="I387" s="7" t="s">
        <v>15475</v>
      </c>
      <c r="J387" s="7" t="s">
        <v>3143</v>
      </c>
    </row>
    <row r="388" spans="3:10" ht="38.25" hidden="1">
      <c r="C388" s="5">
        <v>387</v>
      </c>
      <c r="D388" s="7" t="s">
        <v>11995</v>
      </c>
      <c r="E388" s="24" t="s">
        <v>12015</v>
      </c>
      <c r="F388" s="7" t="s">
        <v>11423</v>
      </c>
      <c r="G388" s="7" t="s">
        <v>15453</v>
      </c>
      <c r="H388" s="7" t="s">
        <v>15482</v>
      </c>
      <c r="I388" s="7" t="s">
        <v>15475</v>
      </c>
      <c r="J388" s="7" t="s">
        <v>43</v>
      </c>
    </row>
    <row r="389" spans="3:10" ht="51" hidden="1">
      <c r="C389" s="5">
        <v>388</v>
      </c>
      <c r="D389" s="7" t="s">
        <v>12005</v>
      </c>
      <c r="E389" s="24" t="s">
        <v>12024</v>
      </c>
      <c r="F389" s="7" t="s">
        <v>11423</v>
      </c>
      <c r="G389" s="7" t="s">
        <v>15453</v>
      </c>
      <c r="H389" s="7" t="s">
        <v>15483</v>
      </c>
      <c r="I389" s="7" t="s">
        <v>15475</v>
      </c>
      <c r="J389" s="7" t="s">
        <v>2480</v>
      </c>
    </row>
    <row r="390" spans="3:10" ht="38.25" hidden="1">
      <c r="C390" s="5">
        <v>389</v>
      </c>
      <c r="D390" s="7" t="s">
        <v>12014</v>
      </c>
      <c r="E390" s="24" t="s">
        <v>12032</v>
      </c>
      <c r="F390" s="7" t="s">
        <v>11423</v>
      </c>
      <c r="G390" s="7" t="s">
        <v>15484</v>
      </c>
      <c r="H390" s="7" t="s">
        <v>15485</v>
      </c>
      <c r="I390" s="7" t="s">
        <v>234</v>
      </c>
      <c r="J390" s="7" t="s">
        <v>2666</v>
      </c>
    </row>
    <row r="391" spans="3:10" ht="38.25" hidden="1">
      <c r="C391" s="5">
        <v>390</v>
      </c>
      <c r="D391" s="7" t="s">
        <v>12023</v>
      </c>
      <c r="E391" s="24" t="s">
        <v>12042</v>
      </c>
      <c r="F391" s="7" t="s">
        <v>11423</v>
      </c>
      <c r="G391" s="7" t="s">
        <v>15484</v>
      </c>
      <c r="H391" s="7" t="s">
        <v>15486</v>
      </c>
      <c r="I391" s="7" t="s">
        <v>234</v>
      </c>
      <c r="J391" s="7" t="s">
        <v>39</v>
      </c>
    </row>
    <row r="392" spans="3:10" ht="25.5" hidden="1">
      <c r="C392" s="5">
        <v>391</v>
      </c>
      <c r="D392" s="7" t="s">
        <v>12031</v>
      </c>
      <c r="E392" s="24" t="s">
        <v>12051</v>
      </c>
      <c r="F392" s="7" t="s">
        <v>11423</v>
      </c>
      <c r="G392" s="7" t="s">
        <v>15484</v>
      </c>
      <c r="H392" s="7" t="s">
        <v>15487</v>
      </c>
      <c r="I392" s="7" t="s">
        <v>234</v>
      </c>
      <c r="J392" s="7" t="s">
        <v>11522</v>
      </c>
    </row>
    <row r="393" spans="3:10" ht="38.25" hidden="1">
      <c r="C393" s="5">
        <v>392</v>
      </c>
      <c r="D393" s="7" t="s">
        <v>12041</v>
      </c>
      <c r="E393" s="24" t="s">
        <v>12060</v>
      </c>
      <c r="F393" s="7" t="s">
        <v>11423</v>
      </c>
      <c r="G393" s="7" t="s">
        <v>15484</v>
      </c>
      <c r="H393" s="7" t="s">
        <v>15488</v>
      </c>
      <c r="I393" s="7" t="s">
        <v>234</v>
      </c>
      <c r="J393" s="7" t="s">
        <v>3143</v>
      </c>
    </row>
    <row r="394" spans="3:10" ht="38.25" hidden="1">
      <c r="C394" s="5">
        <v>393</v>
      </c>
      <c r="D394" s="7" t="s">
        <v>12050</v>
      </c>
      <c r="E394" s="24" t="s">
        <v>12069</v>
      </c>
      <c r="F394" s="7" t="s">
        <v>11423</v>
      </c>
      <c r="G394" s="7" t="s">
        <v>15484</v>
      </c>
      <c r="H394" s="7" t="s">
        <v>15489</v>
      </c>
      <c r="I394" s="7" t="s">
        <v>234</v>
      </c>
      <c r="J394" s="7" t="s">
        <v>3236</v>
      </c>
    </row>
    <row r="395" spans="3:10" ht="38.25" hidden="1">
      <c r="C395" s="5">
        <v>394</v>
      </c>
      <c r="D395" s="7" t="s">
        <v>12059</v>
      </c>
      <c r="E395" s="24" t="s">
        <v>12078</v>
      </c>
      <c r="F395" s="7" t="s">
        <v>11423</v>
      </c>
      <c r="G395" s="7" t="s">
        <v>15484</v>
      </c>
      <c r="H395" s="7" t="s">
        <v>15490</v>
      </c>
      <c r="I395" s="7" t="s">
        <v>234</v>
      </c>
      <c r="J395" s="7" t="s">
        <v>356</v>
      </c>
    </row>
    <row r="396" spans="3:10" ht="38.25" hidden="1">
      <c r="C396" s="5">
        <v>395</v>
      </c>
      <c r="D396" s="7" t="s">
        <v>12068</v>
      </c>
      <c r="E396" s="24" t="s">
        <v>12087</v>
      </c>
      <c r="F396" s="7" t="s">
        <v>11423</v>
      </c>
      <c r="G396" s="7" t="s">
        <v>15484</v>
      </c>
      <c r="H396" s="7" t="s">
        <v>15491</v>
      </c>
      <c r="I396" s="7" t="s">
        <v>234</v>
      </c>
      <c r="J396" s="7" t="s">
        <v>6819</v>
      </c>
    </row>
    <row r="397" spans="3:10" ht="38.25" hidden="1">
      <c r="C397" s="5">
        <v>396</v>
      </c>
      <c r="D397" s="7" t="s">
        <v>12077</v>
      </c>
      <c r="E397" s="24" t="s">
        <v>12096</v>
      </c>
      <c r="F397" s="7" t="s">
        <v>11423</v>
      </c>
      <c r="G397" s="7" t="s">
        <v>15484</v>
      </c>
      <c r="H397" s="7" t="s">
        <v>15492</v>
      </c>
      <c r="I397" s="7" t="s">
        <v>234</v>
      </c>
      <c r="J397" s="7" t="s">
        <v>2386</v>
      </c>
    </row>
    <row r="398" spans="3:10" ht="25.5" hidden="1">
      <c r="C398" s="5">
        <v>397</v>
      </c>
      <c r="D398" s="7" t="s">
        <v>12086</v>
      </c>
      <c r="E398" s="24" t="s">
        <v>12105</v>
      </c>
      <c r="F398" s="7" t="s">
        <v>11423</v>
      </c>
      <c r="G398" s="7" t="s">
        <v>15484</v>
      </c>
      <c r="H398" s="7" t="s">
        <v>15493</v>
      </c>
      <c r="I398" s="7" t="s">
        <v>234</v>
      </c>
      <c r="J398" s="7" t="s">
        <v>23</v>
      </c>
    </row>
    <row r="399" spans="3:10" ht="38.25" hidden="1">
      <c r="C399" s="5">
        <v>398</v>
      </c>
      <c r="D399" s="7" t="s">
        <v>12095</v>
      </c>
      <c r="E399" s="24" t="s">
        <v>12114</v>
      </c>
      <c r="F399" s="7" t="s">
        <v>11423</v>
      </c>
      <c r="G399" s="7" t="s">
        <v>15484</v>
      </c>
      <c r="H399" s="7" t="s">
        <v>15494</v>
      </c>
      <c r="I399" s="7" t="s">
        <v>234</v>
      </c>
      <c r="J399" s="7" t="s">
        <v>2915</v>
      </c>
    </row>
    <row r="400" spans="3:10" ht="51" hidden="1">
      <c r="C400" s="5">
        <v>399</v>
      </c>
      <c r="D400" s="7" t="s">
        <v>12104</v>
      </c>
      <c r="E400" s="24" t="s">
        <v>12122</v>
      </c>
      <c r="F400" s="7" t="s">
        <v>11423</v>
      </c>
      <c r="G400" s="7" t="s">
        <v>15484</v>
      </c>
      <c r="H400" s="7" t="s">
        <v>15495</v>
      </c>
      <c r="I400" s="7" t="s">
        <v>976</v>
      </c>
      <c r="J400" s="7" t="s">
        <v>35</v>
      </c>
    </row>
    <row r="401" spans="3:10" ht="25.5" hidden="1">
      <c r="C401" s="5">
        <v>400</v>
      </c>
      <c r="D401" s="7" t="s">
        <v>12113</v>
      </c>
      <c r="E401" s="24" t="s">
        <v>12131</v>
      </c>
      <c r="F401" s="7" t="s">
        <v>11423</v>
      </c>
      <c r="G401" s="7" t="s">
        <v>15484</v>
      </c>
      <c r="H401" s="7" t="s">
        <v>15496</v>
      </c>
      <c r="I401" s="7" t="s">
        <v>976</v>
      </c>
      <c r="J401" s="7" t="s">
        <v>3113</v>
      </c>
    </row>
    <row r="402" spans="3:10" ht="38.25" hidden="1">
      <c r="C402" s="5">
        <v>401</v>
      </c>
      <c r="D402" s="7" t="s">
        <v>12121</v>
      </c>
      <c r="E402" s="24" t="s">
        <v>12140</v>
      </c>
      <c r="F402" s="7" t="s">
        <v>11423</v>
      </c>
      <c r="G402" s="7" t="s">
        <v>15484</v>
      </c>
      <c r="H402" s="7" t="s">
        <v>15497</v>
      </c>
      <c r="I402" s="7" t="s">
        <v>976</v>
      </c>
      <c r="J402" s="7" t="s">
        <v>2161</v>
      </c>
    </row>
    <row r="403" spans="3:10" ht="38.25" hidden="1">
      <c r="C403" s="5">
        <v>402</v>
      </c>
      <c r="D403" s="7" t="s">
        <v>12130</v>
      </c>
      <c r="E403" s="24" t="s">
        <v>12149</v>
      </c>
      <c r="F403" s="7" t="s">
        <v>11423</v>
      </c>
      <c r="G403" s="7" t="s">
        <v>15484</v>
      </c>
      <c r="H403" s="7" t="s">
        <v>15498</v>
      </c>
      <c r="I403" s="7" t="s">
        <v>976</v>
      </c>
      <c r="J403" s="7" t="s">
        <v>2185</v>
      </c>
    </row>
    <row r="404" spans="3:10" ht="25.5" hidden="1">
      <c r="C404" s="5">
        <v>403</v>
      </c>
      <c r="D404" s="7" t="s">
        <v>12139</v>
      </c>
      <c r="E404" s="24" t="s">
        <v>12158</v>
      </c>
      <c r="F404" s="7" t="s">
        <v>11423</v>
      </c>
      <c r="G404" s="7" t="s">
        <v>15484</v>
      </c>
      <c r="H404" s="7" t="s">
        <v>15499</v>
      </c>
      <c r="I404" s="7" t="s">
        <v>976</v>
      </c>
      <c r="J404" s="7" t="s">
        <v>3143</v>
      </c>
    </row>
    <row r="405" spans="3:10" ht="25.5" hidden="1">
      <c r="C405" s="5">
        <v>404</v>
      </c>
      <c r="D405" s="7" t="s">
        <v>12148</v>
      </c>
      <c r="E405" s="24" t="s">
        <v>12167</v>
      </c>
      <c r="F405" s="7" t="s">
        <v>11423</v>
      </c>
      <c r="G405" s="7" t="s">
        <v>15484</v>
      </c>
      <c r="H405" s="7" t="s">
        <v>15500</v>
      </c>
      <c r="I405" s="7" t="s">
        <v>976</v>
      </c>
      <c r="J405" s="7" t="s">
        <v>2386</v>
      </c>
    </row>
    <row r="406" spans="3:10" ht="38.25" hidden="1">
      <c r="C406" s="5">
        <v>405</v>
      </c>
      <c r="D406" s="7" t="s">
        <v>12157</v>
      </c>
      <c r="E406" s="24" t="s">
        <v>12176</v>
      </c>
      <c r="F406" s="7" t="s">
        <v>11423</v>
      </c>
      <c r="G406" s="7" t="s">
        <v>15484</v>
      </c>
      <c r="H406" s="7" t="s">
        <v>15500</v>
      </c>
      <c r="I406" s="7" t="s">
        <v>976</v>
      </c>
      <c r="J406" s="7" t="s">
        <v>2386</v>
      </c>
    </row>
    <row r="407" spans="3:10" ht="38.25" hidden="1">
      <c r="C407" s="5">
        <v>406</v>
      </c>
      <c r="D407" s="7" t="s">
        <v>12166</v>
      </c>
      <c r="E407" s="24" t="s">
        <v>12178</v>
      </c>
      <c r="F407" s="7" t="s">
        <v>11423</v>
      </c>
      <c r="G407" s="7" t="s">
        <v>15484</v>
      </c>
      <c r="H407" s="7" t="s">
        <v>15501</v>
      </c>
      <c r="I407" s="7" t="s">
        <v>976</v>
      </c>
      <c r="J407" s="7" t="s">
        <v>235</v>
      </c>
    </row>
    <row r="408" spans="3:10" ht="38.25" hidden="1">
      <c r="C408" s="5">
        <v>407</v>
      </c>
      <c r="D408" s="7" t="s">
        <v>12175</v>
      </c>
      <c r="E408" s="24" t="s">
        <v>12187</v>
      </c>
      <c r="F408" s="7" t="s">
        <v>11423</v>
      </c>
      <c r="G408" s="7" t="s">
        <v>15484</v>
      </c>
      <c r="H408" s="7" t="s">
        <v>15502</v>
      </c>
      <c r="I408" s="7" t="s">
        <v>976</v>
      </c>
      <c r="J408" s="7" t="s">
        <v>3136</v>
      </c>
    </row>
    <row r="409" spans="3:10" ht="38.25" hidden="1">
      <c r="C409" s="5">
        <v>408</v>
      </c>
      <c r="D409" s="7" t="s">
        <v>12177</v>
      </c>
      <c r="E409" s="24" t="s">
        <v>15503</v>
      </c>
      <c r="F409" s="7" t="s">
        <v>11423</v>
      </c>
      <c r="G409" s="7" t="s">
        <v>15484</v>
      </c>
      <c r="H409" s="7" t="s">
        <v>15504</v>
      </c>
      <c r="I409" s="7" t="s">
        <v>976</v>
      </c>
      <c r="J409" s="7" t="s">
        <v>19</v>
      </c>
    </row>
    <row r="410" spans="3:10" ht="25.5" hidden="1">
      <c r="C410" s="5">
        <v>409</v>
      </c>
      <c r="D410" s="7" t="s">
        <v>187</v>
      </c>
      <c r="E410" s="24" t="s">
        <v>188</v>
      </c>
      <c r="F410" s="7" t="s">
        <v>189</v>
      </c>
      <c r="G410" s="7" t="s">
        <v>190</v>
      </c>
      <c r="H410" s="7" t="s">
        <v>191</v>
      </c>
      <c r="I410" s="7" t="s">
        <v>192</v>
      </c>
      <c r="J410" s="7" t="s">
        <v>23</v>
      </c>
    </row>
    <row r="411" spans="3:10" ht="38.25" hidden="1">
      <c r="C411" s="5">
        <v>410</v>
      </c>
      <c r="D411" s="7" t="s">
        <v>193</v>
      </c>
      <c r="E411" s="24" t="s">
        <v>194</v>
      </c>
      <c r="F411" s="7" t="s">
        <v>189</v>
      </c>
      <c r="G411" s="7" t="s">
        <v>190</v>
      </c>
      <c r="H411" s="7" t="s">
        <v>191</v>
      </c>
      <c r="I411" s="7" t="s">
        <v>192</v>
      </c>
      <c r="J411" s="7" t="s">
        <v>23</v>
      </c>
    </row>
    <row r="412" spans="3:10" ht="38.25" hidden="1">
      <c r="C412" s="5">
        <v>411</v>
      </c>
      <c r="D412" s="7" t="s">
        <v>195</v>
      </c>
      <c r="E412" s="24" t="s">
        <v>196</v>
      </c>
      <c r="F412" s="7" t="s">
        <v>189</v>
      </c>
      <c r="G412" s="7" t="s">
        <v>190</v>
      </c>
      <c r="H412" s="7" t="s">
        <v>191</v>
      </c>
      <c r="I412" s="7" t="s">
        <v>192</v>
      </c>
      <c r="J412" s="7" t="s">
        <v>23</v>
      </c>
    </row>
    <row r="413" spans="3:10" ht="38.25" hidden="1">
      <c r="C413" s="5">
        <v>412</v>
      </c>
      <c r="D413" s="7" t="s">
        <v>197</v>
      </c>
      <c r="E413" s="24" t="s">
        <v>198</v>
      </c>
      <c r="F413" s="7" t="s">
        <v>189</v>
      </c>
      <c r="G413" s="7" t="s">
        <v>190</v>
      </c>
      <c r="H413" s="7" t="s">
        <v>191</v>
      </c>
      <c r="I413" s="7" t="s">
        <v>192</v>
      </c>
      <c r="J413" s="7" t="s">
        <v>23</v>
      </c>
    </row>
    <row r="414" spans="3:10" ht="51" hidden="1">
      <c r="C414" s="5">
        <v>413</v>
      </c>
      <c r="D414" s="7" t="s">
        <v>199</v>
      </c>
      <c r="E414" s="24" t="s">
        <v>200</v>
      </c>
      <c r="F414" s="7" t="s">
        <v>189</v>
      </c>
      <c r="G414" s="7" t="s">
        <v>190</v>
      </c>
      <c r="H414" s="7" t="s">
        <v>201</v>
      </c>
      <c r="I414" s="7" t="s">
        <v>202</v>
      </c>
      <c r="J414" s="7" t="s">
        <v>35</v>
      </c>
    </row>
    <row r="415" spans="3:10" ht="38.25" hidden="1">
      <c r="C415" s="5">
        <v>414</v>
      </c>
      <c r="D415" s="7" t="s">
        <v>203</v>
      </c>
      <c r="E415" s="24" t="s">
        <v>204</v>
      </c>
      <c r="F415" s="7" t="s">
        <v>189</v>
      </c>
      <c r="G415" s="7" t="s">
        <v>190</v>
      </c>
      <c r="H415" s="7" t="s">
        <v>201</v>
      </c>
      <c r="I415" s="7" t="s">
        <v>202</v>
      </c>
      <c r="J415" s="7" t="s">
        <v>35</v>
      </c>
    </row>
    <row r="416" spans="3:10" ht="38.25" hidden="1">
      <c r="C416" s="5">
        <v>415</v>
      </c>
      <c r="D416" s="7" t="s">
        <v>205</v>
      </c>
      <c r="E416" s="24" t="s">
        <v>206</v>
      </c>
      <c r="F416" s="7" t="s">
        <v>189</v>
      </c>
      <c r="G416" s="7" t="s">
        <v>190</v>
      </c>
      <c r="H416" s="7" t="s">
        <v>201</v>
      </c>
      <c r="I416" s="7" t="s">
        <v>202</v>
      </c>
      <c r="J416" s="7" t="s">
        <v>35</v>
      </c>
    </row>
    <row r="417" spans="3:10" ht="38.25" hidden="1">
      <c r="C417" s="5">
        <v>416</v>
      </c>
      <c r="D417" s="7" t="s">
        <v>207</v>
      </c>
      <c r="E417" s="24" t="s">
        <v>208</v>
      </c>
      <c r="F417" s="7" t="s">
        <v>189</v>
      </c>
      <c r="G417" s="7" t="s">
        <v>190</v>
      </c>
      <c r="H417" s="7" t="s">
        <v>201</v>
      </c>
      <c r="I417" s="7" t="s">
        <v>202</v>
      </c>
      <c r="J417" s="7" t="s">
        <v>35</v>
      </c>
    </row>
    <row r="418" spans="3:10" ht="25.5" hidden="1">
      <c r="C418" s="5">
        <v>417</v>
      </c>
      <c r="D418" s="7" t="s">
        <v>209</v>
      </c>
      <c r="E418" s="24" t="s">
        <v>210</v>
      </c>
      <c r="F418" s="7" t="s">
        <v>189</v>
      </c>
      <c r="G418" s="7" t="s">
        <v>211</v>
      </c>
      <c r="H418" s="7" t="s">
        <v>212</v>
      </c>
      <c r="I418" s="7" t="s">
        <v>213</v>
      </c>
      <c r="J418" s="7" t="s">
        <v>23</v>
      </c>
    </row>
    <row r="419" spans="3:10" ht="38.25" hidden="1">
      <c r="C419" s="5">
        <v>418</v>
      </c>
      <c r="D419" s="7" t="s">
        <v>214</v>
      </c>
      <c r="E419" s="24" t="s">
        <v>215</v>
      </c>
      <c r="F419" s="7" t="s">
        <v>189</v>
      </c>
      <c r="G419" s="7" t="s">
        <v>211</v>
      </c>
      <c r="H419" s="7" t="s">
        <v>212</v>
      </c>
      <c r="I419" s="7" t="s">
        <v>213</v>
      </c>
      <c r="J419" s="7" t="s">
        <v>23</v>
      </c>
    </row>
    <row r="420" spans="3:10" ht="38.25" hidden="1">
      <c r="C420" s="5">
        <v>419</v>
      </c>
      <c r="D420" s="7" t="s">
        <v>216</v>
      </c>
      <c r="E420" s="24" t="s">
        <v>217</v>
      </c>
      <c r="F420" s="7" t="s">
        <v>189</v>
      </c>
      <c r="G420" s="7" t="s">
        <v>211</v>
      </c>
      <c r="H420" s="7" t="s">
        <v>212</v>
      </c>
      <c r="I420" s="7" t="s">
        <v>213</v>
      </c>
      <c r="J420" s="7" t="s">
        <v>23</v>
      </c>
    </row>
    <row r="421" spans="3:10" ht="38.25" hidden="1">
      <c r="C421" s="5">
        <v>420</v>
      </c>
      <c r="D421" s="7" t="s">
        <v>218</v>
      </c>
      <c r="E421" s="24" t="s">
        <v>219</v>
      </c>
      <c r="F421" s="7" t="s">
        <v>189</v>
      </c>
      <c r="G421" s="7" t="s">
        <v>211</v>
      </c>
      <c r="H421" s="7" t="s">
        <v>212</v>
      </c>
      <c r="I421" s="7" t="s">
        <v>213</v>
      </c>
      <c r="J421" s="7" t="s">
        <v>23</v>
      </c>
    </row>
    <row r="422" spans="3:10" ht="25.5" hidden="1">
      <c r="C422" s="5">
        <v>421</v>
      </c>
      <c r="D422" s="7" t="s">
        <v>220</v>
      </c>
      <c r="E422" s="24" t="s">
        <v>221</v>
      </c>
      <c r="F422" s="7" t="s">
        <v>189</v>
      </c>
      <c r="G422" s="7" t="s">
        <v>222</v>
      </c>
      <c r="H422" s="7" t="s">
        <v>223</v>
      </c>
      <c r="I422" s="7" t="s">
        <v>224</v>
      </c>
      <c r="J422" s="7" t="s">
        <v>225</v>
      </c>
    </row>
    <row r="423" spans="3:10" ht="38.25" hidden="1">
      <c r="C423" s="5">
        <v>422</v>
      </c>
      <c r="D423" s="7" t="s">
        <v>226</v>
      </c>
      <c r="E423" s="24" t="s">
        <v>227</v>
      </c>
      <c r="F423" s="7" t="s">
        <v>189</v>
      </c>
      <c r="G423" s="7" t="s">
        <v>222</v>
      </c>
      <c r="H423" s="7" t="s">
        <v>223</v>
      </c>
      <c r="I423" s="7" t="s">
        <v>224</v>
      </c>
      <c r="J423" s="7" t="s">
        <v>225</v>
      </c>
    </row>
    <row r="424" spans="3:10" ht="38.25" hidden="1">
      <c r="C424" s="5">
        <v>423</v>
      </c>
      <c r="D424" s="7" t="s">
        <v>228</v>
      </c>
      <c r="E424" s="24" t="s">
        <v>229</v>
      </c>
      <c r="F424" s="7" t="s">
        <v>189</v>
      </c>
      <c r="G424" s="7" t="s">
        <v>222</v>
      </c>
      <c r="H424" s="7" t="s">
        <v>223</v>
      </c>
      <c r="I424" s="7" t="s">
        <v>224</v>
      </c>
      <c r="J424" s="7" t="s">
        <v>225</v>
      </c>
    </row>
    <row r="425" spans="3:10" ht="25.5" hidden="1">
      <c r="C425" s="5">
        <v>424</v>
      </c>
      <c r="D425" s="7" t="s">
        <v>230</v>
      </c>
      <c r="E425" s="24" t="s">
        <v>231</v>
      </c>
      <c r="F425" s="7" t="s">
        <v>189</v>
      </c>
      <c r="G425" s="7" t="s">
        <v>232</v>
      </c>
      <c r="H425" s="7" t="s">
        <v>233</v>
      </c>
      <c r="I425" s="7" t="s">
        <v>234</v>
      </c>
      <c r="J425" s="7" t="s">
        <v>235</v>
      </c>
    </row>
    <row r="426" spans="3:10" ht="25.5" hidden="1">
      <c r="C426" s="5">
        <v>425</v>
      </c>
      <c r="D426" s="7" t="s">
        <v>236</v>
      </c>
      <c r="E426" s="24" t="s">
        <v>237</v>
      </c>
      <c r="F426" s="7" t="s">
        <v>189</v>
      </c>
      <c r="G426" s="7" t="s">
        <v>232</v>
      </c>
      <c r="H426" s="7" t="s">
        <v>233</v>
      </c>
      <c r="I426" s="7" t="s">
        <v>234</v>
      </c>
      <c r="J426" s="7" t="s">
        <v>235</v>
      </c>
    </row>
    <row r="427" spans="3:10" ht="38.25" hidden="1">
      <c r="C427" s="5">
        <v>426</v>
      </c>
      <c r="D427" s="7" t="s">
        <v>238</v>
      </c>
      <c r="E427" s="24" t="s">
        <v>239</v>
      </c>
      <c r="F427" s="7" t="s">
        <v>189</v>
      </c>
      <c r="G427" s="7" t="s">
        <v>240</v>
      </c>
      <c r="H427" s="7" t="s">
        <v>241</v>
      </c>
      <c r="I427" s="7" t="s">
        <v>242</v>
      </c>
      <c r="J427" s="7" t="s">
        <v>243</v>
      </c>
    </row>
    <row r="428" spans="3:10" ht="38.25" hidden="1">
      <c r="C428" s="5">
        <v>427</v>
      </c>
      <c r="D428" s="7" t="s">
        <v>244</v>
      </c>
      <c r="E428" s="24" t="s">
        <v>245</v>
      </c>
      <c r="F428" s="7" t="s">
        <v>189</v>
      </c>
      <c r="G428" s="7" t="s">
        <v>240</v>
      </c>
      <c r="H428" s="7" t="s">
        <v>241</v>
      </c>
      <c r="I428" s="7" t="s">
        <v>242</v>
      </c>
      <c r="J428" s="7" t="s">
        <v>243</v>
      </c>
    </row>
    <row r="429" spans="3:10" ht="38.25" hidden="1">
      <c r="C429" s="5">
        <v>428</v>
      </c>
      <c r="D429" s="7" t="s">
        <v>246</v>
      </c>
      <c r="E429" s="24" t="s">
        <v>247</v>
      </c>
      <c r="F429" s="7" t="s">
        <v>189</v>
      </c>
      <c r="G429" s="7" t="s">
        <v>240</v>
      </c>
      <c r="H429" s="7" t="s">
        <v>241</v>
      </c>
      <c r="I429" s="7" t="s">
        <v>242</v>
      </c>
      <c r="J429" s="7" t="s">
        <v>243</v>
      </c>
    </row>
    <row r="430" spans="3:10" ht="38.25" hidden="1">
      <c r="C430" s="5">
        <v>429</v>
      </c>
      <c r="D430" s="7" t="s">
        <v>248</v>
      </c>
      <c r="E430" s="24" t="s">
        <v>249</v>
      </c>
      <c r="F430" s="7" t="s">
        <v>189</v>
      </c>
      <c r="G430" s="7" t="s">
        <v>240</v>
      </c>
      <c r="H430" s="7" t="s">
        <v>241</v>
      </c>
      <c r="I430" s="7" t="s">
        <v>242</v>
      </c>
      <c r="J430" s="7" t="s">
        <v>243</v>
      </c>
    </row>
    <row r="431" spans="3:10" ht="38.25" hidden="1">
      <c r="C431" s="5">
        <v>430</v>
      </c>
      <c r="D431" s="7" t="s">
        <v>15605</v>
      </c>
      <c r="E431" s="24" t="s">
        <v>12196</v>
      </c>
      <c r="F431" s="7" t="s">
        <v>12197</v>
      </c>
      <c r="G431" s="7" t="s">
        <v>12198</v>
      </c>
      <c r="H431" s="7" t="s">
        <v>15606</v>
      </c>
      <c r="I431" s="7" t="s">
        <v>15607</v>
      </c>
      <c r="J431" s="7" t="s">
        <v>23</v>
      </c>
    </row>
    <row r="432" spans="3:10" ht="38.25" hidden="1">
      <c r="C432" s="5">
        <v>431</v>
      </c>
      <c r="D432" s="7" t="s">
        <v>12195</v>
      </c>
      <c r="E432" s="24" t="s">
        <v>12202</v>
      </c>
      <c r="F432" s="7" t="s">
        <v>12197</v>
      </c>
      <c r="G432" s="7" t="s">
        <v>12198</v>
      </c>
      <c r="H432" s="7" t="s">
        <v>15606</v>
      </c>
      <c r="I432" s="7" t="s">
        <v>15607</v>
      </c>
      <c r="J432" s="7" t="s">
        <v>23</v>
      </c>
    </row>
    <row r="433" spans="3:10" ht="51" hidden="1">
      <c r="C433" s="5">
        <v>432</v>
      </c>
      <c r="D433" s="7" t="s">
        <v>12201</v>
      </c>
      <c r="E433" s="24" t="s">
        <v>12348</v>
      </c>
      <c r="F433" s="7" t="s">
        <v>12197</v>
      </c>
      <c r="G433" s="7" t="s">
        <v>12198</v>
      </c>
      <c r="H433" s="7" t="s">
        <v>15608</v>
      </c>
      <c r="I433" s="7" t="s">
        <v>15607</v>
      </c>
      <c r="J433" s="7" t="s">
        <v>3205</v>
      </c>
    </row>
    <row r="434" spans="3:10" ht="51" hidden="1">
      <c r="C434" s="5">
        <v>433</v>
      </c>
      <c r="D434" s="7" t="s">
        <v>12347</v>
      </c>
      <c r="E434" s="24" t="s">
        <v>12357</v>
      </c>
      <c r="F434" s="7" t="s">
        <v>12197</v>
      </c>
      <c r="G434" s="7" t="s">
        <v>12198</v>
      </c>
      <c r="H434" s="7" t="s">
        <v>15609</v>
      </c>
      <c r="I434" s="7" t="s">
        <v>15607</v>
      </c>
      <c r="J434" s="7" t="s">
        <v>3299</v>
      </c>
    </row>
    <row r="435" spans="3:10" ht="51" hidden="1">
      <c r="C435" s="5">
        <v>434</v>
      </c>
      <c r="D435" s="7" t="s">
        <v>12356</v>
      </c>
      <c r="E435" s="24" t="s">
        <v>12366</v>
      </c>
      <c r="F435" s="7" t="s">
        <v>12197</v>
      </c>
      <c r="G435" s="7" t="s">
        <v>12198</v>
      </c>
      <c r="H435" s="7" t="s">
        <v>15610</v>
      </c>
      <c r="I435" s="7" t="s">
        <v>15607</v>
      </c>
      <c r="J435" s="7" t="s">
        <v>243</v>
      </c>
    </row>
    <row r="436" spans="3:10" ht="38.25" hidden="1">
      <c r="C436" s="5">
        <v>435</v>
      </c>
      <c r="D436" s="7" t="s">
        <v>12365</v>
      </c>
      <c r="E436" s="24" t="s">
        <v>12375</v>
      </c>
      <c r="F436" s="7" t="s">
        <v>12197</v>
      </c>
      <c r="G436" s="7" t="s">
        <v>12198</v>
      </c>
      <c r="H436" s="7" t="s">
        <v>15611</v>
      </c>
      <c r="I436" s="7" t="s">
        <v>15607</v>
      </c>
      <c r="J436" s="7" t="s">
        <v>49</v>
      </c>
    </row>
    <row r="437" spans="3:10" ht="51" hidden="1">
      <c r="C437" s="5">
        <v>436</v>
      </c>
      <c r="D437" s="7" t="s">
        <v>12374</v>
      </c>
      <c r="E437" s="24" t="s">
        <v>12384</v>
      </c>
      <c r="F437" s="7" t="s">
        <v>12197</v>
      </c>
      <c r="G437" s="7" t="s">
        <v>12198</v>
      </c>
      <c r="H437" s="7" t="s">
        <v>15612</v>
      </c>
      <c r="I437" s="7" t="s">
        <v>15607</v>
      </c>
      <c r="J437" s="7" t="s">
        <v>57</v>
      </c>
    </row>
    <row r="438" spans="3:10" ht="38.25" hidden="1">
      <c r="C438" s="5">
        <v>437</v>
      </c>
      <c r="D438" s="7" t="s">
        <v>12383</v>
      </c>
      <c r="E438" s="24" t="s">
        <v>12204</v>
      </c>
      <c r="F438" s="7" t="s">
        <v>12197</v>
      </c>
      <c r="G438" s="7" t="s">
        <v>12198</v>
      </c>
      <c r="H438" s="7" t="s">
        <v>15606</v>
      </c>
      <c r="I438" s="7" t="s">
        <v>15607</v>
      </c>
      <c r="J438" s="7" t="s">
        <v>23</v>
      </c>
    </row>
    <row r="439" spans="3:10" ht="51" hidden="1">
      <c r="C439" s="5">
        <v>438</v>
      </c>
      <c r="D439" s="7" t="s">
        <v>12203</v>
      </c>
      <c r="E439" s="24" t="s">
        <v>12393</v>
      </c>
      <c r="F439" s="7" t="s">
        <v>12197</v>
      </c>
      <c r="G439" s="7" t="s">
        <v>12198</v>
      </c>
      <c r="H439" s="7" t="s">
        <v>15610</v>
      </c>
      <c r="I439" s="7" t="s">
        <v>15607</v>
      </c>
      <c r="J439" s="7" t="s">
        <v>243</v>
      </c>
    </row>
    <row r="440" spans="3:10" ht="51" hidden="1">
      <c r="C440" s="5">
        <v>439</v>
      </c>
      <c r="D440" s="7" t="s">
        <v>12392</v>
      </c>
      <c r="E440" s="24" t="s">
        <v>12206</v>
      </c>
      <c r="F440" s="7" t="s">
        <v>12197</v>
      </c>
      <c r="G440" s="7" t="s">
        <v>12198</v>
      </c>
      <c r="H440" s="7" t="s">
        <v>15606</v>
      </c>
      <c r="I440" s="7" t="s">
        <v>15607</v>
      </c>
      <c r="J440" s="7" t="s">
        <v>23</v>
      </c>
    </row>
    <row r="441" spans="3:10" ht="25.5" hidden="1">
      <c r="C441" s="5">
        <v>440</v>
      </c>
      <c r="D441" s="7" t="s">
        <v>12205</v>
      </c>
      <c r="E441" s="24" t="s">
        <v>12401</v>
      </c>
      <c r="F441" s="7" t="s">
        <v>12197</v>
      </c>
      <c r="G441" s="7" t="s">
        <v>12198</v>
      </c>
      <c r="H441" s="7" t="s">
        <v>12402</v>
      </c>
      <c r="I441" s="7" t="s">
        <v>15613</v>
      </c>
      <c r="J441" s="7" t="s">
        <v>23</v>
      </c>
    </row>
    <row r="442" spans="3:10" ht="25.5" hidden="1">
      <c r="C442" s="5">
        <v>441</v>
      </c>
      <c r="D442" s="7" t="s">
        <v>12400</v>
      </c>
      <c r="E442" s="24" t="s">
        <v>12410</v>
      </c>
      <c r="F442" s="7" t="s">
        <v>12197</v>
      </c>
      <c r="G442" s="7" t="s">
        <v>12198</v>
      </c>
      <c r="H442" s="7" t="s">
        <v>12411</v>
      </c>
      <c r="I442" s="7" t="s">
        <v>15613</v>
      </c>
      <c r="J442" s="7" t="s">
        <v>320</v>
      </c>
    </row>
    <row r="443" spans="3:10" ht="38.25" hidden="1">
      <c r="C443" s="5">
        <v>442</v>
      </c>
      <c r="D443" s="7" t="s">
        <v>12409</v>
      </c>
      <c r="E443" s="24" t="s">
        <v>12419</v>
      </c>
      <c r="F443" s="7" t="s">
        <v>12197</v>
      </c>
      <c r="G443" s="7" t="s">
        <v>12198</v>
      </c>
      <c r="H443" s="7" t="s">
        <v>12420</v>
      </c>
      <c r="I443" s="7" t="s">
        <v>15613</v>
      </c>
      <c r="J443" s="7" t="s">
        <v>31</v>
      </c>
    </row>
    <row r="444" spans="3:10" ht="25.5" hidden="1">
      <c r="C444" s="5">
        <v>443</v>
      </c>
      <c r="D444" s="7" t="s">
        <v>12418</v>
      </c>
      <c r="E444" s="24" t="s">
        <v>12428</v>
      </c>
      <c r="F444" s="7" t="s">
        <v>12197</v>
      </c>
      <c r="G444" s="7" t="s">
        <v>12198</v>
      </c>
      <c r="H444" s="7" t="s">
        <v>12429</v>
      </c>
      <c r="I444" s="7" t="s">
        <v>15613</v>
      </c>
      <c r="J444" s="7" t="s">
        <v>12430</v>
      </c>
    </row>
    <row r="445" spans="3:10" ht="38.25" hidden="1">
      <c r="C445" s="5">
        <v>444</v>
      </c>
      <c r="D445" s="7" t="s">
        <v>12427</v>
      </c>
      <c r="E445" s="24" t="s">
        <v>12438</v>
      </c>
      <c r="F445" s="7" t="s">
        <v>12197</v>
      </c>
      <c r="G445" s="7" t="s">
        <v>12198</v>
      </c>
      <c r="H445" s="7" t="s">
        <v>12439</v>
      </c>
      <c r="I445" s="7" t="s">
        <v>15613</v>
      </c>
      <c r="J445" s="7" t="s">
        <v>5062</v>
      </c>
    </row>
    <row r="446" spans="3:10" ht="25.5" hidden="1">
      <c r="C446" s="5">
        <v>445</v>
      </c>
      <c r="D446" s="7" t="s">
        <v>12437</v>
      </c>
      <c r="E446" s="24" t="s">
        <v>12447</v>
      </c>
      <c r="F446" s="7" t="s">
        <v>12197</v>
      </c>
      <c r="G446" s="7" t="s">
        <v>12198</v>
      </c>
      <c r="H446" s="7" t="s">
        <v>12448</v>
      </c>
      <c r="I446" s="7" t="s">
        <v>15613</v>
      </c>
      <c r="J446" s="7" t="s">
        <v>2185</v>
      </c>
    </row>
    <row r="447" spans="3:10" ht="25.5" hidden="1">
      <c r="C447" s="5">
        <v>446</v>
      </c>
      <c r="D447" s="7" t="s">
        <v>12446</v>
      </c>
      <c r="E447" s="24" t="s">
        <v>12456</v>
      </c>
      <c r="F447" s="7" t="s">
        <v>12197</v>
      </c>
      <c r="G447" s="7" t="s">
        <v>12198</v>
      </c>
      <c r="H447" s="7" t="s">
        <v>12457</v>
      </c>
      <c r="I447" s="7" t="s">
        <v>15613</v>
      </c>
      <c r="J447" s="7" t="s">
        <v>2161</v>
      </c>
    </row>
    <row r="448" spans="3:10" ht="25.5" hidden="1">
      <c r="C448" s="5">
        <v>447</v>
      </c>
      <c r="D448" s="7" t="s">
        <v>12455</v>
      </c>
      <c r="E448" s="24" t="s">
        <v>12465</v>
      </c>
      <c r="F448" s="7" t="s">
        <v>12197</v>
      </c>
      <c r="G448" s="7" t="s">
        <v>12198</v>
      </c>
      <c r="H448" s="7" t="s">
        <v>12466</v>
      </c>
      <c r="I448" s="7" t="s">
        <v>15613</v>
      </c>
      <c r="J448" s="7" t="s">
        <v>4877</v>
      </c>
    </row>
    <row r="449" spans="3:10" ht="25.5" hidden="1">
      <c r="C449" s="5">
        <v>448</v>
      </c>
      <c r="D449" s="7" t="s">
        <v>12464</v>
      </c>
      <c r="E449" s="24" t="s">
        <v>12474</v>
      </c>
      <c r="F449" s="7" t="s">
        <v>12197</v>
      </c>
      <c r="G449" s="7" t="s">
        <v>12198</v>
      </c>
      <c r="H449" s="7" t="s">
        <v>12475</v>
      </c>
      <c r="I449" s="7" t="s">
        <v>15613</v>
      </c>
      <c r="J449" s="7" t="s">
        <v>39</v>
      </c>
    </row>
    <row r="450" spans="3:10" ht="38.25" hidden="1">
      <c r="C450" s="5">
        <v>449</v>
      </c>
      <c r="D450" s="7" t="s">
        <v>12473</v>
      </c>
      <c r="E450" s="24" t="s">
        <v>12346</v>
      </c>
      <c r="F450" s="7" t="s">
        <v>12197</v>
      </c>
      <c r="G450" s="7" t="s">
        <v>12198</v>
      </c>
      <c r="H450" s="7" t="s">
        <v>15614</v>
      </c>
      <c r="I450" s="7" t="s">
        <v>15613</v>
      </c>
      <c r="J450" s="7" t="s">
        <v>4708</v>
      </c>
    </row>
    <row r="451" spans="3:10" ht="38.25" hidden="1">
      <c r="C451" s="5">
        <v>450</v>
      </c>
      <c r="D451" s="7" t="s">
        <v>12482</v>
      </c>
      <c r="E451" s="24" t="s">
        <v>12491</v>
      </c>
      <c r="F451" s="7" t="s">
        <v>12197</v>
      </c>
      <c r="G451" s="7" t="s">
        <v>12277</v>
      </c>
      <c r="H451" s="7" t="s">
        <v>12492</v>
      </c>
      <c r="I451" s="7" t="s">
        <v>15615</v>
      </c>
      <c r="J451" s="7" t="s">
        <v>243</v>
      </c>
    </row>
    <row r="452" spans="3:10" ht="38.25" hidden="1">
      <c r="C452" s="5">
        <v>451</v>
      </c>
      <c r="D452" s="7" t="s">
        <v>12490</v>
      </c>
      <c r="E452" s="24" t="s">
        <v>12500</v>
      </c>
      <c r="F452" s="7" t="s">
        <v>12197</v>
      </c>
      <c r="G452" s="7" t="s">
        <v>12277</v>
      </c>
      <c r="H452" s="7" t="s">
        <v>12501</v>
      </c>
      <c r="I452" s="7" t="s">
        <v>15615</v>
      </c>
      <c r="J452" s="7" t="s">
        <v>2536</v>
      </c>
    </row>
    <row r="453" spans="3:10" ht="25.5" hidden="1">
      <c r="C453" s="5">
        <v>452</v>
      </c>
      <c r="D453" s="7" t="s">
        <v>12499</v>
      </c>
      <c r="E453" s="24" t="s">
        <v>12509</v>
      </c>
      <c r="F453" s="7" t="s">
        <v>12197</v>
      </c>
      <c r="G453" s="7" t="s">
        <v>12277</v>
      </c>
      <c r="H453" s="7" t="s">
        <v>12510</v>
      </c>
      <c r="I453" s="7" t="s">
        <v>15615</v>
      </c>
      <c r="J453" s="7" t="s">
        <v>27</v>
      </c>
    </row>
    <row r="454" spans="3:10" ht="25.5" hidden="1">
      <c r="C454" s="5">
        <v>453</v>
      </c>
      <c r="D454" s="7" t="s">
        <v>12508</v>
      </c>
      <c r="E454" s="24" t="s">
        <v>12518</v>
      </c>
      <c r="F454" s="7" t="s">
        <v>12197</v>
      </c>
      <c r="G454" s="7" t="s">
        <v>12277</v>
      </c>
      <c r="H454" s="7" t="s">
        <v>12519</v>
      </c>
      <c r="I454" s="7" t="s">
        <v>15615</v>
      </c>
      <c r="J454" s="7" t="s">
        <v>2647</v>
      </c>
    </row>
    <row r="455" spans="3:10" ht="25.5" hidden="1">
      <c r="C455" s="5">
        <v>454</v>
      </c>
      <c r="D455" s="7" t="s">
        <v>12517</v>
      </c>
      <c r="E455" s="24" t="s">
        <v>12527</v>
      </c>
      <c r="F455" s="7" t="s">
        <v>12197</v>
      </c>
      <c r="G455" s="7" t="s">
        <v>12277</v>
      </c>
      <c r="H455" s="7" t="s">
        <v>12528</v>
      </c>
      <c r="I455" s="7" t="s">
        <v>15615</v>
      </c>
      <c r="J455" s="7" t="s">
        <v>2915</v>
      </c>
    </row>
    <row r="456" spans="3:10" ht="25.5" hidden="1">
      <c r="C456" s="5">
        <v>455</v>
      </c>
      <c r="D456" s="7" t="s">
        <v>12526</v>
      </c>
      <c r="E456" s="24" t="s">
        <v>12536</v>
      </c>
      <c r="F456" s="7" t="s">
        <v>12197</v>
      </c>
      <c r="G456" s="7" t="s">
        <v>12277</v>
      </c>
      <c r="H456" s="7" t="s">
        <v>12537</v>
      </c>
      <c r="I456" s="7" t="s">
        <v>15615</v>
      </c>
      <c r="J456" s="7" t="s">
        <v>39</v>
      </c>
    </row>
    <row r="457" spans="3:10" ht="38.25" hidden="1">
      <c r="C457" s="5">
        <v>456</v>
      </c>
      <c r="D457" s="7" t="s">
        <v>12535</v>
      </c>
      <c r="E457" s="24" t="s">
        <v>12545</v>
      </c>
      <c r="F457" s="7" t="s">
        <v>12197</v>
      </c>
      <c r="G457" s="7" t="s">
        <v>12277</v>
      </c>
      <c r="H457" s="7" t="s">
        <v>12546</v>
      </c>
      <c r="I457" s="7" t="s">
        <v>15615</v>
      </c>
      <c r="J457" s="7" t="s">
        <v>23</v>
      </c>
    </row>
    <row r="458" spans="3:10" ht="38.25" hidden="1">
      <c r="C458" s="5">
        <v>457</v>
      </c>
      <c r="D458" s="7" t="s">
        <v>12544</v>
      </c>
      <c r="E458" s="24" t="s">
        <v>12554</v>
      </c>
      <c r="F458" s="7" t="s">
        <v>12197</v>
      </c>
      <c r="G458" s="7" t="s">
        <v>12277</v>
      </c>
      <c r="H458" s="7" t="s">
        <v>12546</v>
      </c>
      <c r="I458" s="7" t="s">
        <v>15615</v>
      </c>
      <c r="J458" s="7" t="s">
        <v>23</v>
      </c>
    </row>
    <row r="459" spans="3:10" ht="25.5" hidden="1">
      <c r="C459" s="5">
        <v>458</v>
      </c>
      <c r="D459" s="7" t="s">
        <v>12553</v>
      </c>
      <c r="E459" s="24" t="s">
        <v>12562</v>
      </c>
      <c r="F459" s="7" t="s">
        <v>12197</v>
      </c>
      <c r="G459" s="7" t="s">
        <v>12277</v>
      </c>
      <c r="H459" s="7" t="s">
        <v>12501</v>
      </c>
      <c r="I459" s="7" t="s">
        <v>15615</v>
      </c>
      <c r="J459" s="7" t="s">
        <v>2536</v>
      </c>
    </row>
    <row r="460" spans="3:10" ht="38.25" hidden="1">
      <c r="C460" s="5">
        <v>459</v>
      </c>
      <c r="D460" s="7" t="s">
        <v>12563</v>
      </c>
      <c r="E460" s="24" t="s">
        <v>12570</v>
      </c>
      <c r="F460" s="7" t="s">
        <v>12197</v>
      </c>
      <c r="G460" s="7" t="s">
        <v>12277</v>
      </c>
      <c r="H460" s="7" t="s">
        <v>12492</v>
      </c>
      <c r="I460" s="7" t="s">
        <v>15615</v>
      </c>
      <c r="J460" s="7" t="s">
        <v>243</v>
      </c>
    </row>
    <row r="461" spans="3:10" ht="38.25" hidden="1">
      <c r="C461" s="5">
        <v>460</v>
      </c>
      <c r="D461" s="7" t="s">
        <v>12571</v>
      </c>
      <c r="E461" s="24" t="s">
        <v>12572</v>
      </c>
      <c r="F461" s="7" t="s">
        <v>12197</v>
      </c>
      <c r="G461" s="7" t="s">
        <v>12287</v>
      </c>
      <c r="H461" s="7" t="s">
        <v>12578</v>
      </c>
      <c r="I461" s="7" t="s">
        <v>15616</v>
      </c>
      <c r="J461" s="7" t="s">
        <v>436</v>
      </c>
    </row>
    <row r="462" spans="3:10" ht="38.25" hidden="1">
      <c r="C462" s="5">
        <v>461</v>
      </c>
      <c r="D462" s="7" t="s">
        <v>12579</v>
      </c>
      <c r="E462" s="24" t="s">
        <v>12586</v>
      </c>
      <c r="F462" s="7" t="s">
        <v>12197</v>
      </c>
      <c r="G462" s="7" t="s">
        <v>12287</v>
      </c>
      <c r="H462" s="7" t="s">
        <v>12587</v>
      </c>
      <c r="I462" s="7" t="s">
        <v>15616</v>
      </c>
      <c r="J462" s="7" t="s">
        <v>53</v>
      </c>
    </row>
    <row r="463" spans="3:10" ht="25.5" hidden="1">
      <c r="C463" s="5">
        <v>462</v>
      </c>
      <c r="D463" s="7" t="s">
        <v>12585</v>
      </c>
      <c r="E463" s="24" t="s">
        <v>12596</v>
      </c>
      <c r="F463" s="7" t="s">
        <v>12197</v>
      </c>
      <c r="G463" s="7" t="s">
        <v>12287</v>
      </c>
      <c r="H463" s="7" t="s">
        <v>12597</v>
      </c>
      <c r="I463" s="7" t="s">
        <v>15616</v>
      </c>
      <c r="J463" s="7" t="s">
        <v>2161</v>
      </c>
    </row>
    <row r="464" spans="3:10" ht="25.5" hidden="1">
      <c r="C464" s="5">
        <v>463</v>
      </c>
      <c r="D464" s="7" t="s">
        <v>12595</v>
      </c>
      <c r="E464" s="24" t="s">
        <v>12605</v>
      </c>
      <c r="F464" s="7" t="s">
        <v>12197</v>
      </c>
      <c r="G464" s="7" t="s">
        <v>12287</v>
      </c>
      <c r="H464" s="7" t="s">
        <v>12606</v>
      </c>
      <c r="I464" s="7" t="s">
        <v>15616</v>
      </c>
      <c r="J464" s="7" t="s">
        <v>23</v>
      </c>
    </row>
    <row r="465" spans="3:10" ht="25.5" hidden="1">
      <c r="C465" s="5">
        <v>464</v>
      </c>
      <c r="D465" s="7" t="s">
        <v>12604</v>
      </c>
      <c r="E465" s="24" t="s">
        <v>12614</v>
      </c>
      <c r="F465" s="7" t="s">
        <v>12197</v>
      </c>
      <c r="G465" s="7" t="s">
        <v>12287</v>
      </c>
      <c r="H465" s="7" t="s">
        <v>12615</v>
      </c>
      <c r="I465" s="7" t="s">
        <v>15616</v>
      </c>
      <c r="J465" s="7" t="s">
        <v>31</v>
      </c>
    </row>
    <row r="466" spans="3:10" ht="38.25" hidden="1">
      <c r="C466" s="5">
        <v>465</v>
      </c>
      <c r="D466" s="7" t="s">
        <v>12613</v>
      </c>
      <c r="E466" s="24" t="s">
        <v>12623</v>
      </c>
      <c r="F466" s="7" t="s">
        <v>12197</v>
      </c>
      <c r="G466" s="7" t="s">
        <v>12287</v>
      </c>
      <c r="H466" s="7" t="s">
        <v>12578</v>
      </c>
      <c r="I466" s="7" t="s">
        <v>15616</v>
      </c>
      <c r="J466" s="7" t="s">
        <v>436</v>
      </c>
    </row>
    <row r="467" spans="3:10" ht="25.5" hidden="1">
      <c r="C467" s="5">
        <v>466</v>
      </c>
      <c r="D467" s="7" t="s">
        <v>12622</v>
      </c>
      <c r="E467" s="24" t="s">
        <v>12631</v>
      </c>
      <c r="F467" s="7" t="s">
        <v>12197</v>
      </c>
      <c r="G467" s="7" t="s">
        <v>12287</v>
      </c>
      <c r="H467" s="7" t="s">
        <v>12632</v>
      </c>
      <c r="I467" s="7" t="s">
        <v>15616</v>
      </c>
      <c r="J467" s="7" t="s">
        <v>2536</v>
      </c>
    </row>
    <row r="468" spans="3:10" ht="25.5" hidden="1">
      <c r="C468" s="5">
        <v>467</v>
      </c>
      <c r="D468" s="7" t="s">
        <v>12630</v>
      </c>
      <c r="E468" s="24" t="s">
        <v>12640</v>
      </c>
      <c r="F468" s="7" t="s">
        <v>12197</v>
      </c>
      <c r="G468" s="7" t="s">
        <v>12287</v>
      </c>
      <c r="H468" s="7" t="s">
        <v>12641</v>
      </c>
      <c r="I468" s="7" t="s">
        <v>15616</v>
      </c>
      <c r="J468" s="7" t="s">
        <v>2647</v>
      </c>
    </row>
    <row r="469" spans="3:10" ht="38.25" hidden="1">
      <c r="C469" s="5">
        <v>468</v>
      </c>
      <c r="D469" s="7" t="s">
        <v>12639</v>
      </c>
      <c r="E469" s="24" t="s">
        <v>12649</v>
      </c>
      <c r="F469" s="7" t="s">
        <v>12197</v>
      </c>
      <c r="G469" s="7" t="s">
        <v>12287</v>
      </c>
      <c r="H469" s="7" t="s">
        <v>12650</v>
      </c>
      <c r="I469" s="7" t="s">
        <v>15616</v>
      </c>
      <c r="J469" s="7" t="s">
        <v>3198</v>
      </c>
    </row>
    <row r="470" spans="3:10" ht="38.25" hidden="1">
      <c r="C470" s="5">
        <v>469</v>
      </c>
      <c r="D470" s="7" t="s">
        <v>12648</v>
      </c>
      <c r="E470" s="24" t="s">
        <v>12658</v>
      </c>
      <c r="F470" s="7" t="s">
        <v>12197</v>
      </c>
      <c r="G470" s="7" t="s">
        <v>12287</v>
      </c>
      <c r="H470" s="7" t="s">
        <v>12659</v>
      </c>
      <c r="I470" s="7" t="s">
        <v>15616</v>
      </c>
      <c r="J470" s="7" t="s">
        <v>12660</v>
      </c>
    </row>
    <row r="471" spans="3:10" ht="38.25" hidden="1">
      <c r="C471" s="5">
        <v>470</v>
      </c>
      <c r="D471" s="7" t="s">
        <v>12657</v>
      </c>
      <c r="E471" s="24" t="s">
        <v>12668</v>
      </c>
      <c r="F471" s="7" t="s">
        <v>12197</v>
      </c>
      <c r="G471" s="7" t="s">
        <v>15617</v>
      </c>
      <c r="H471" s="7" t="s">
        <v>15618</v>
      </c>
      <c r="I471" s="7" t="s">
        <v>15619</v>
      </c>
      <c r="J471" s="7" t="s">
        <v>436</v>
      </c>
    </row>
    <row r="472" spans="3:10" ht="25.5" hidden="1">
      <c r="C472" s="5">
        <v>471</v>
      </c>
      <c r="D472" s="7" t="s">
        <v>12667</v>
      </c>
      <c r="E472" s="24" t="s">
        <v>12208</v>
      </c>
      <c r="F472" s="7" t="s">
        <v>12197</v>
      </c>
      <c r="G472" s="7" t="s">
        <v>15617</v>
      </c>
      <c r="H472" s="7" t="s">
        <v>15620</v>
      </c>
      <c r="I472" s="7" t="s">
        <v>15619</v>
      </c>
      <c r="J472" s="7" t="s">
        <v>23</v>
      </c>
    </row>
    <row r="473" spans="3:10" ht="25.5" hidden="1">
      <c r="C473" s="5">
        <v>472</v>
      </c>
      <c r="D473" s="7" t="s">
        <v>12207</v>
      </c>
      <c r="E473" s="24" t="s">
        <v>12213</v>
      </c>
      <c r="F473" s="7" t="s">
        <v>12197</v>
      </c>
      <c r="G473" s="7" t="s">
        <v>15617</v>
      </c>
      <c r="H473" s="7" t="s">
        <v>15620</v>
      </c>
      <c r="I473" s="7" t="s">
        <v>15619</v>
      </c>
      <c r="J473" s="7" t="s">
        <v>23</v>
      </c>
    </row>
    <row r="474" spans="3:10" ht="25.5" hidden="1">
      <c r="C474" s="5">
        <v>473</v>
      </c>
      <c r="D474" s="7" t="s">
        <v>12212</v>
      </c>
      <c r="E474" s="24" t="s">
        <v>12215</v>
      </c>
      <c r="F474" s="7" t="s">
        <v>12197</v>
      </c>
      <c r="G474" s="7" t="s">
        <v>15617</v>
      </c>
      <c r="H474" s="7" t="s">
        <v>15620</v>
      </c>
      <c r="I474" s="7" t="s">
        <v>15619</v>
      </c>
      <c r="J474" s="7" t="s">
        <v>23</v>
      </c>
    </row>
    <row r="475" spans="3:10" ht="25.5" hidden="1">
      <c r="C475" s="5">
        <v>474</v>
      </c>
      <c r="D475" s="7" t="s">
        <v>12214</v>
      </c>
      <c r="E475" s="24" t="s">
        <v>12671</v>
      </c>
      <c r="F475" s="7" t="s">
        <v>12197</v>
      </c>
      <c r="G475" s="7" t="s">
        <v>15617</v>
      </c>
      <c r="H475" s="7" t="s">
        <v>15618</v>
      </c>
      <c r="I475" s="7" t="s">
        <v>15619</v>
      </c>
      <c r="J475" s="7" t="s">
        <v>436</v>
      </c>
    </row>
    <row r="476" spans="3:10" ht="25.5" hidden="1">
      <c r="C476" s="5">
        <v>475</v>
      </c>
      <c r="D476" s="7" t="s">
        <v>12670</v>
      </c>
      <c r="E476" s="24" t="s">
        <v>12677</v>
      </c>
      <c r="F476" s="7" t="s">
        <v>12197</v>
      </c>
      <c r="G476" s="7" t="s">
        <v>15617</v>
      </c>
      <c r="H476" s="7" t="s">
        <v>15621</v>
      </c>
      <c r="I476" s="7" t="s">
        <v>15619</v>
      </c>
      <c r="J476" s="7" t="s">
        <v>4708</v>
      </c>
    </row>
    <row r="477" spans="3:10" ht="38.25" hidden="1">
      <c r="C477" s="5">
        <v>476</v>
      </c>
      <c r="D477" s="7" t="s">
        <v>12676</v>
      </c>
      <c r="E477" s="24" t="s">
        <v>12686</v>
      </c>
      <c r="F477" s="7" t="s">
        <v>12197</v>
      </c>
      <c r="G477" s="7" t="s">
        <v>15617</v>
      </c>
      <c r="H477" s="7" t="s">
        <v>15622</v>
      </c>
      <c r="I477" s="7" t="s">
        <v>15619</v>
      </c>
      <c r="J477" s="7" t="s">
        <v>7420</v>
      </c>
    </row>
    <row r="478" spans="3:10" ht="25.5" hidden="1">
      <c r="C478" s="5">
        <v>477</v>
      </c>
      <c r="D478" s="7" t="s">
        <v>12685</v>
      </c>
      <c r="E478" s="24" t="s">
        <v>12695</v>
      </c>
      <c r="F478" s="7" t="s">
        <v>12197</v>
      </c>
      <c r="G478" s="7" t="s">
        <v>15617</v>
      </c>
      <c r="H478" s="7" t="s">
        <v>15623</v>
      </c>
      <c r="I478" s="7" t="s">
        <v>15619</v>
      </c>
      <c r="J478" s="7" t="s">
        <v>5062</v>
      </c>
    </row>
    <row r="479" spans="3:10" ht="38.25" hidden="1">
      <c r="C479" s="5">
        <v>478</v>
      </c>
      <c r="D479" s="7" t="s">
        <v>12694</v>
      </c>
      <c r="E479" s="24" t="s">
        <v>12704</v>
      </c>
      <c r="F479" s="7" t="s">
        <v>12197</v>
      </c>
      <c r="G479" s="7" t="s">
        <v>15617</v>
      </c>
      <c r="H479" s="7" t="s">
        <v>15624</v>
      </c>
      <c r="I479" s="7" t="s">
        <v>15619</v>
      </c>
      <c r="J479" s="7" t="s">
        <v>3459</v>
      </c>
    </row>
    <row r="480" spans="3:10" ht="38.25" hidden="1">
      <c r="C480" s="5">
        <v>479</v>
      </c>
      <c r="D480" s="7" t="s">
        <v>12703</v>
      </c>
      <c r="E480" s="24" t="s">
        <v>12712</v>
      </c>
      <c r="F480" s="7" t="s">
        <v>12197</v>
      </c>
      <c r="G480" s="7" t="s">
        <v>15617</v>
      </c>
      <c r="H480" s="7" t="s">
        <v>15625</v>
      </c>
      <c r="I480" s="7" t="s">
        <v>15619</v>
      </c>
      <c r="J480" s="7" t="s">
        <v>12714</v>
      </c>
    </row>
    <row r="481" spans="3:10" ht="25.5" hidden="1">
      <c r="C481" s="5">
        <v>480</v>
      </c>
      <c r="D481" s="7" t="s">
        <v>250</v>
      </c>
      <c r="E481" s="24" t="s">
        <v>251</v>
      </c>
      <c r="F481" s="7" t="s">
        <v>252</v>
      </c>
      <c r="G481" s="7" t="s">
        <v>253</v>
      </c>
      <c r="H481" s="7" t="s">
        <v>254</v>
      </c>
      <c r="I481" s="7" t="s">
        <v>255</v>
      </c>
      <c r="J481" s="7" t="s">
        <v>256</v>
      </c>
    </row>
    <row r="482" spans="3:10" ht="38.25" hidden="1">
      <c r="C482" s="5">
        <v>481</v>
      </c>
      <c r="D482" s="7" t="s">
        <v>257</v>
      </c>
      <c r="E482" s="24" t="s">
        <v>258</v>
      </c>
      <c r="F482" s="7" t="s">
        <v>252</v>
      </c>
      <c r="G482" s="7" t="s">
        <v>253</v>
      </c>
      <c r="H482" s="7" t="s">
        <v>254</v>
      </c>
      <c r="I482" s="7" t="s">
        <v>255</v>
      </c>
      <c r="J482" s="7" t="s">
        <v>256</v>
      </c>
    </row>
    <row r="483" spans="3:10" ht="38.25" hidden="1">
      <c r="C483" s="5">
        <v>482</v>
      </c>
      <c r="D483" s="7" t="s">
        <v>259</v>
      </c>
      <c r="E483" s="24" t="s">
        <v>260</v>
      </c>
      <c r="F483" s="7" t="s">
        <v>252</v>
      </c>
      <c r="G483" s="7" t="s">
        <v>253</v>
      </c>
      <c r="H483" s="7" t="s">
        <v>254</v>
      </c>
      <c r="I483" s="7" t="s">
        <v>255</v>
      </c>
      <c r="J483" s="7" t="s">
        <v>256</v>
      </c>
    </row>
    <row r="484" spans="3:10" ht="38.25" hidden="1">
      <c r="C484" s="5">
        <v>483</v>
      </c>
      <c r="D484" s="7" t="s">
        <v>261</v>
      </c>
      <c r="E484" s="24" t="s">
        <v>262</v>
      </c>
      <c r="F484" s="7" t="s">
        <v>252</v>
      </c>
      <c r="G484" s="7" t="s">
        <v>253</v>
      </c>
      <c r="H484" s="7" t="s">
        <v>254</v>
      </c>
      <c r="I484" s="7" t="s">
        <v>255</v>
      </c>
      <c r="J484" s="7" t="s">
        <v>256</v>
      </c>
    </row>
    <row r="485" spans="3:10" ht="38.25" hidden="1">
      <c r="C485" s="5">
        <v>484</v>
      </c>
      <c r="D485" s="7" t="s">
        <v>263</v>
      </c>
      <c r="E485" s="24" t="s">
        <v>264</v>
      </c>
      <c r="F485" s="7" t="s">
        <v>252</v>
      </c>
      <c r="G485" s="7" t="s">
        <v>253</v>
      </c>
      <c r="H485" s="7" t="s">
        <v>254</v>
      </c>
      <c r="I485" s="7" t="s">
        <v>255</v>
      </c>
      <c r="J485" s="7" t="s">
        <v>256</v>
      </c>
    </row>
    <row r="486" spans="3:10" ht="25.5" hidden="1">
      <c r="C486" s="5">
        <v>485</v>
      </c>
      <c r="D486" s="7" t="s">
        <v>265</v>
      </c>
      <c r="E486" s="24" t="s">
        <v>266</v>
      </c>
      <c r="F486" s="7" t="s">
        <v>252</v>
      </c>
      <c r="G486" s="7" t="s">
        <v>267</v>
      </c>
      <c r="H486" s="7" t="s">
        <v>268</v>
      </c>
      <c r="I486" s="7" t="s">
        <v>269</v>
      </c>
      <c r="J486" s="7" t="s">
        <v>23</v>
      </c>
    </row>
    <row r="487" spans="3:10" ht="25.5" hidden="1">
      <c r="C487" s="5">
        <v>486</v>
      </c>
      <c r="D487" s="7" t="s">
        <v>270</v>
      </c>
      <c r="E487" s="24" t="s">
        <v>271</v>
      </c>
      <c r="F487" s="7" t="s">
        <v>252</v>
      </c>
      <c r="G487" s="7" t="s">
        <v>267</v>
      </c>
      <c r="H487" s="7" t="s">
        <v>268</v>
      </c>
      <c r="I487" s="7" t="s">
        <v>269</v>
      </c>
      <c r="J487" s="7" t="s">
        <v>23</v>
      </c>
    </row>
    <row r="488" spans="3:10" ht="38.25" hidden="1">
      <c r="C488" s="5">
        <v>487</v>
      </c>
      <c r="D488" s="7" t="s">
        <v>272</v>
      </c>
      <c r="E488" s="24" t="s">
        <v>273</v>
      </c>
      <c r="F488" s="7" t="s">
        <v>252</v>
      </c>
      <c r="G488" s="7" t="s">
        <v>267</v>
      </c>
      <c r="H488" s="7" t="s">
        <v>268</v>
      </c>
      <c r="I488" s="7" t="s">
        <v>269</v>
      </c>
      <c r="J488" s="7" t="s">
        <v>23</v>
      </c>
    </row>
    <row r="489" spans="3:10" ht="51" hidden="1">
      <c r="C489" s="5">
        <v>488</v>
      </c>
      <c r="D489" s="7" t="s">
        <v>274</v>
      </c>
      <c r="E489" s="24" t="s">
        <v>275</v>
      </c>
      <c r="F489" s="7" t="s">
        <v>252</v>
      </c>
      <c r="G489" s="7" t="s">
        <v>267</v>
      </c>
      <c r="H489" s="7" t="s">
        <v>276</v>
      </c>
      <c r="I489" s="7" t="s">
        <v>277</v>
      </c>
      <c r="J489" s="7" t="s">
        <v>43</v>
      </c>
    </row>
    <row r="490" spans="3:10" ht="38.25" hidden="1">
      <c r="C490" s="5">
        <v>489</v>
      </c>
      <c r="D490" s="7" t="s">
        <v>278</v>
      </c>
      <c r="E490" s="24" t="s">
        <v>279</v>
      </c>
      <c r="F490" s="7" t="s">
        <v>252</v>
      </c>
      <c r="G490" s="7" t="s">
        <v>267</v>
      </c>
      <c r="H490" s="7" t="s">
        <v>276</v>
      </c>
      <c r="I490" s="7" t="s">
        <v>277</v>
      </c>
      <c r="J490" s="7" t="s">
        <v>43</v>
      </c>
    </row>
    <row r="491" spans="3:10" ht="38.25" hidden="1">
      <c r="C491" s="5">
        <v>490</v>
      </c>
      <c r="D491" s="7" t="s">
        <v>280</v>
      </c>
      <c r="E491" s="24" t="s">
        <v>281</v>
      </c>
      <c r="F491" s="7" t="s">
        <v>252</v>
      </c>
      <c r="G491" s="7" t="s">
        <v>267</v>
      </c>
      <c r="H491" s="7" t="s">
        <v>276</v>
      </c>
      <c r="I491" s="7" t="s">
        <v>277</v>
      </c>
      <c r="J491" s="7" t="s">
        <v>43</v>
      </c>
    </row>
    <row r="492" spans="3:10" ht="25.5" hidden="1">
      <c r="C492" s="5">
        <v>491</v>
      </c>
      <c r="D492" s="7" t="s">
        <v>282</v>
      </c>
      <c r="E492" s="24" t="s">
        <v>283</v>
      </c>
      <c r="F492" s="7" t="s">
        <v>252</v>
      </c>
      <c r="G492" s="7" t="s">
        <v>267</v>
      </c>
      <c r="H492" s="7" t="s">
        <v>284</v>
      </c>
      <c r="I492" s="7" t="s">
        <v>285</v>
      </c>
      <c r="J492" s="7" t="s">
        <v>23</v>
      </c>
    </row>
    <row r="493" spans="3:10" ht="38.25" hidden="1">
      <c r="C493" s="5">
        <v>492</v>
      </c>
      <c r="D493" s="7" t="s">
        <v>286</v>
      </c>
      <c r="E493" s="24" t="s">
        <v>287</v>
      </c>
      <c r="F493" s="7" t="s">
        <v>252</v>
      </c>
      <c r="G493" s="7" t="s">
        <v>267</v>
      </c>
      <c r="H493" s="7" t="s">
        <v>284</v>
      </c>
      <c r="I493" s="7" t="s">
        <v>285</v>
      </c>
      <c r="J493" s="7" t="s">
        <v>23</v>
      </c>
    </row>
    <row r="494" spans="3:10" ht="38.25" hidden="1">
      <c r="C494" s="5">
        <v>493</v>
      </c>
      <c r="D494" s="7" t="s">
        <v>288</v>
      </c>
      <c r="E494" s="24" t="s">
        <v>289</v>
      </c>
      <c r="F494" s="7" t="s">
        <v>252</v>
      </c>
      <c r="G494" s="7" t="s">
        <v>267</v>
      </c>
      <c r="H494" s="7" t="s">
        <v>284</v>
      </c>
      <c r="I494" s="7" t="s">
        <v>285</v>
      </c>
      <c r="J494" s="7" t="s">
        <v>23</v>
      </c>
    </row>
    <row r="495" spans="3:10" ht="38.25" hidden="1">
      <c r="C495" s="5">
        <v>494</v>
      </c>
      <c r="D495" s="7" t="s">
        <v>290</v>
      </c>
      <c r="E495" s="24" t="s">
        <v>291</v>
      </c>
      <c r="F495" s="7" t="s">
        <v>252</v>
      </c>
      <c r="G495" s="7" t="s">
        <v>267</v>
      </c>
      <c r="H495" s="7" t="s">
        <v>284</v>
      </c>
      <c r="I495" s="7" t="s">
        <v>285</v>
      </c>
      <c r="J495" s="7" t="s">
        <v>23</v>
      </c>
    </row>
    <row r="496" spans="3:10" ht="38.25" hidden="1">
      <c r="C496" s="5">
        <v>495</v>
      </c>
      <c r="D496" s="7" t="s">
        <v>292</v>
      </c>
      <c r="E496" s="24" t="s">
        <v>293</v>
      </c>
      <c r="F496" s="7" t="s">
        <v>252</v>
      </c>
      <c r="G496" s="7" t="s">
        <v>294</v>
      </c>
      <c r="H496" s="7" t="s">
        <v>295</v>
      </c>
      <c r="I496" s="7" t="s">
        <v>296</v>
      </c>
      <c r="J496" s="7" t="s">
        <v>23</v>
      </c>
    </row>
    <row r="497" spans="3:10" ht="38.25" hidden="1">
      <c r="C497" s="5">
        <v>496</v>
      </c>
      <c r="D497" s="7" t="s">
        <v>297</v>
      </c>
      <c r="E497" s="24" t="s">
        <v>298</v>
      </c>
      <c r="F497" s="7" t="s">
        <v>252</v>
      </c>
      <c r="G497" s="7" t="s">
        <v>294</v>
      </c>
      <c r="H497" s="7" t="s">
        <v>299</v>
      </c>
      <c r="I497" s="7" t="s">
        <v>296</v>
      </c>
      <c r="J497" s="7" t="s">
        <v>43</v>
      </c>
    </row>
    <row r="498" spans="3:10" ht="25.5" hidden="1">
      <c r="C498" s="5">
        <v>497</v>
      </c>
      <c r="D498" s="7" t="s">
        <v>300</v>
      </c>
      <c r="E498" s="24" t="s">
        <v>301</v>
      </c>
      <c r="F498" s="7" t="s">
        <v>252</v>
      </c>
      <c r="G498" s="7" t="s">
        <v>294</v>
      </c>
      <c r="H498" s="7" t="s">
        <v>295</v>
      </c>
      <c r="I498" s="7" t="s">
        <v>296</v>
      </c>
      <c r="J498" s="7" t="s">
        <v>23</v>
      </c>
    </row>
    <row r="499" spans="3:10" ht="38.25" hidden="1">
      <c r="C499" s="5">
        <v>498</v>
      </c>
      <c r="D499" s="7" t="s">
        <v>302</v>
      </c>
      <c r="E499" s="24" t="s">
        <v>303</v>
      </c>
      <c r="F499" s="7" t="s">
        <v>252</v>
      </c>
      <c r="G499" s="7" t="s">
        <v>294</v>
      </c>
      <c r="H499" s="7" t="s">
        <v>299</v>
      </c>
      <c r="I499" s="7" t="s">
        <v>296</v>
      </c>
      <c r="J499" s="7" t="s">
        <v>43</v>
      </c>
    </row>
    <row r="500" spans="3:10" ht="38.25" hidden="1">
      <c r="C500" s="5">
        <v>499</v>
      </c>
      <c r="D500" s="7" t="s">
        <v>304</v>
      </c>
      <c r="E500" s="24" t="s">
        <v>305</v>
      </c>
      <c r="F500" s="7" t="s">
        <v>252</v>
      </c>
      <c r="G500" s="7" t="s">
        <v>294</v>
      </c>
      <c r="H500" s="7" t="s">
        <v>295</v>
      </c>
      <c r="I500" s="7" t="s">
        <v>296</v>
      </c>
      <c r="J500" s="7" t="s">
        <v>23</v>
      </c>
    </row>
    <row r="501" spans="3:10" ht="38.25" hidden="1">
      <c r="C501" s="5">
        <v>500</v>
      </c>
      <c r="D501" s="7" t="s">
        <v>306</v>
      </c>
      <c r="E501" s="24" t="s">
        <v>307</v>
      </c>
      <c r="F501" s="7" t="s">
        <v>252</v>
      </c>
      <c r="G501" s="7" t="s">
        <v>294</v>
      </c>
      <c r="H501" s="7" t="s">
        <v>299</v>
      </c>
      <c r="I501" s="7" t="s">
        <v>296</v>
      </c>
      <c r="J501" s="7" t="s">
        <v>43</v>
      </c>
    </row>
    <row r="502" spans="3:10" ht="25.5" hidden="1">
      <c r="C502" s="5">
        <v>501</v>
      </c>
      <c r="D502" s="7" t="s">
        <v>308</v>
      </c>
      <c r="E502" s="24" t="s">
        <v>309</v>
      </c>
      <c r="F502" s="7" t="s">
        <v>252</v>
      </c>
      <c r="G502" s="7" t="s">
        <v>294</v>
      </c>
      <c r="H502" s="7" t="s">
        <v>310</v>
      </c>
      <c r="I502" s="7" t="s">
        <v>285</v>
      </c>
      <c r="J502" s="7" t="s">
        <v>43</v>
      </c>
    </row>
    <row r="503" spans="3:10" ht="38.25" hidden="1">
      <c r="C503" s="5">
        <v>502</v>
      </c>
      <c r="D503" s="7" t="s">
        <v>311</v>
      </c>
      <c r="E503" s="24" t="s">
        <v>312</v>
      </c>
      <c r="F503" s="7" t="s">
        <v>252</v>
      </c>
      <c r="G503" s="7" t="s">
        <v>294</v>
      </c>
      <c r="H503" s="7" t="s">
        <v>310</v>
      </c>
      <c r="I503" s="7" t="s">
        <v>285</v>
      </c>
      <c r="J503" s="7" t="s">
        <v>43</v>
      </c>
    </row>
    <row r="504" spans="3:10" ht="38.25" hidden="1">
      <c r="C504" s="5">
        <v>503</v>
      </c>
      <c r="D504" s="7" t="s">
        <v>313</v>
      </c>
      <c r="E504" s="24" t="s">
        <v>314</v>
      </c>
      <c r="F504" s="7" t="s">
        <v>252</v>
      </c>
      <c r="G504" s="7" t="s">
        <v>294</v>
      </c>
      <c r="H504" s="7" t="s">
        <v>310</v>
      </c>
      <c r="I504" s="7" t="s">
        <v>285</v>
      </c>
      <c r="J504" s="7" t="s">
        <v>43</v>
      </c>
    </row>
    <row r="505" spans="3:10" ht="25.5" hidden="1">
      <c r="C505" s="5">
        <v>504</v>
      </c>
      <c r="D505" s="7" t="s">
        <v>315</v>
      </c>
      <c r="E505" s="24" t="s">
        <v>316</v>
      </c>
      <c r="F505" s="7" t="s">
        <v>252</v>
      </c>
      <c r="G505" s="7" t="s">
        <v>317</v>
      </c>
      <c r="H505" s="7" t="s">
        <v>318</v>
      </c>
      <c r="I505" s="7" t="s">
        <v>319</v>
      </c>
      <c r="J505" s="7" t="s">
        <v>320</v>
      </c>
    </row>
    <row r="506" spans="3:10" ht="25.5" hidden="1">
      <c r="C506" s="5">
        <v>505</v>
      </c>
      <c r="D506" s="7" t="s">
        <v>321</v>
      </c>
      <c r="E506" s="24" t="s">
        <v>322</v>
      </c>
      <c r="F506" s="7" t="s">
        <v>252</v>
      </c>
      <c r="G506" s="7" t="s">
        <v>317</v>
      </c>
      <c r="H506" s="7" t="s">
        <v>318</v>
      </c>
      <c r="I506" s="7" t="s">
        <v>319</v>
      </c>
      <c r="J506" s="7" t="s">
        <v>320</v>
      </c>
    </row>
    <row r="507" spans="3:10" ht="38.25" hidden="1">
      <c r="C507" s="5">
        <v>506</v>
      </c>
      <c r="D507" s="7" t="s">
        <v>15891</v>
      </c>
      <c r="E507" s="24" t="s">
        <v>9648</v>
      </c>
      <c r="F507" s="7" t="s">
        <v>9411</v>
      </c>
      <c r="G507" s="7" t="s">
        <v>15892</v>
      </c>
      <c r="H507" s="7" t="s">
        <v>17167</v>
      </c>
      <c r="I507" s="7" t="s">
        <v>15894</v>
      </c>
      <c r="J507" s="7" t="s">
        <v>31</v>
      </c>
    </row>
    <row r="508" spans="3:10" ht="25.5" hidden="1">
      <c r="C508" s="5">
        <v>507</v>
      </c>
      <c r="D508" s="7" t="s">
        <v>9647</v>
      </c>
      <c r="E508" s="24" t="s">
        <v>9658</v>
      </c>
      <c r="F508" s="7" t="s">
        <v>9411</v>
      </c>
      <c r="G508" s="7" t="s">
        <v>15892</v>
      </c>
      <c r="H508" s="7" t="s">
        <v>17168</v>
      </c>
      <c r="I508" s="7" t="s">
        <v>15894</v>
      </c>
      <c r="J508" s="7" t="s">
        <v>320</v>
      </c>
    </row>
    <row r="509" spans="3:10" ht="25.5" hidden="1">
      <c r="C509" s="5">
        <v>508</v>
      </c>
      <c r="D509" s="7" t="s">
        <v>9657</v>
      </c>
      <c r="E509" s="24" t="s">
        <v>15896</v>
      </c>
      <c r="F509" s="7" t="s">
        <v>9411</v>
      </c>
      <c r="G509" s="7" t="s">
        <v>15892</v>
      </c>
      <c r="H509" s="7" t="s">
        <v>17169</v>
      </c>
      <c r="I509" s="7" t="s">
        <v>15894</v>
      </c>
      <c r="J509" s="7" t="s">
        <v>436</v>
      </c>
    </row>
    <row r="510" spans="3:10" ht="25.5" hidden="1">
      <c r="C510" s="5">
        <v>509</v>
      </c>
      <c r="D510" s="7" t="s">
        <v>9666</v>
      </c>
      <c r="E510" s="24" t="s">
        <v>9667</v>
      </c>
      <c r="F510" s="7" t="s">
        <v>9411</v>
      </c>
      <c r="G510" s="7" t="s">
        <v>15892</v>
      </c>
      <c r="H510" s="7" t="s">
        <v>17170</v>
      </c>
      <c r="I510" s="7" t="s">
        <v>15894</v>
      </c>
      <c r="J510" s="7" t="s">
        <v>2161</v>
      </c>
    </row>
    <row r="511" spans="3:10" ht="38.25" hidden="1">
      <c r="C511" s="5">
        <v>510</v>
      </c>
      <c r="D511" s="7" t="s">
        <v>9675</v>
      </c>
      <c r="E511" s="24" t="s">
        <v>9676</v>
      </c>
      <c r="F511" s="7" t="s">
        <v>9411</v>
      </c>
      <c r="G511" s="7" t="s">
        <v>15892</v>
      </c>
      <c r="H511" s="7" t="s">
        <v>17171</v>
      </c>
      <c r="I511" s="7" t="s">
        <v>15894</v>
      </c>
      <c r="J511" s="7" t="s">
        <v>356</v>
      </c>
    </row>
    <row r="512" spans="3:10" ht="25.5" hidden="1">
      <c r="C512" s="5">
        <v>511</v>
      </c>
      <c r="D512" s="7" t="s">
        <v>9684</v>
      </c>
      <c r="E512" s="24" t="s">
        <v>15900</v>
      </c>
      <c r="F512" s="7" t="s">
        <v>9411</v>
      </c>
      <c r="G512" s="7" t="s">
        <v>15892</v>
      </c>
      <c r="H512" s="7" t="s">
        <v>17172</v>
      </c>
      <c r="I512" s="7" t="s">
        <v>15894</v>
      </c>
      <c r="J512" s="7" t="s">
        <v>9696</v>
      </c>
    </row>
    <row r="513" spans="3:10" ht="38.25" hidden="1">
      <c r="C513" s="5">
        <v>512</v>
      </c>
      <c r="D513" s="7" t="s">
        <v>9693</v>
      </c>
      <c r="E513" s="24" t="s">
        <v>9694</v>
      </c>
      <c r="F513" s="7" t="s">
        <v>9411</v>
      </c>
      <c r="G513" s="7" t="s">
        <v>15892</v>
      </c>
      <c r="H513" s="7" t="s">
        <v>17173</v>
      </c>
      <c r="I513" s="7" t="s">
        <v>15894</v>
      </c>
      <c r="J513" s="7" t="s">
        <v>57</v>
      </c>
    </row>
    <row r="514" spans="3:10" ht="38.25" hidden="1">
      <c r="C514" s="5">
        <v>513</v>
      </c>
      <c r="D514" s="7" t="s">
        <v>9703</v>
      </c>
      <c r="E514" s="24" t="s">
        <v>9704</v>
      </c>
      <c r="F514" s="7" t="s">
        <v>9411</v>
      </c>
      <c r="G514" s="7" t="s">
        <v>15892</v>
      </c>
      <c r="H514" s="7" t="s">
        <v>17174</v>
      </c>
      <c r="I514" s="7" t="s">
        <v>15894</v>
      </c>
      <c r="J514" s="7" t="s">
        <v>5699</v>
      </c>
    </row>
    <row r="515" spans="3:10" ht="38.25" hidden="1">
      <c r="C515" s="5">
        <v>514</v>
      </c>
      <c r="D515" s="7" t="s">
        <v>9712</v>
      </c>
      <c r="E515" s="24" t="s">
        <v>9713</v>
      </c>
      <c r="F515" s="7" t="s">
        <v>9411</v>
      </c>
      <c r="G515" s="7" t="s">
        <v>15892</v>
      </c>
      <c r="H515" s="7" t="s">
        <v>17175</v>
      </c>
      <c r="I515" s="7" t="s">
        <v>15894</v>
      </c>
      <c r="J515" s="7" t="s">
        <v>2666</v>
      </c>
    </row>
    <row r="516" spans="3:10" ht="38.25" hidden="1">
      <c r="C516" s="5">
        <v>515</v>
      </c>
      <c r="D516" s="7" t="s">
        <v>9721</v>
      </c>
      <c r="E516" s="24" t="s">
        <v>15905</v>
      </c>
      <c r="F516" s="7" t="s">
        <v>9411</v>
      </c>
      <c r="G516" s="7" t="s">
        <v>15892</v>
      </c>
      <c r="H516" s="7" t="s">
        <v>17176</v>
      </c>
      <c r="I516" s="7" t="s">
        <v>15894</v>
      </c>
      <c r="J516" s="7" t="s">
        <v>35</v>
      </c>
    </row>
    <row r="517" spans="3:10" ht="25.5" hidden="1">
      <c r="C517" s="5">
        <v>516</v>
      </c>
      <c r="D517" s="7" t="s">
        <v>9730</v>
      </c>
      <c r="E517" s="24" t="s">
        <v>9731</v>
      </c>
      <c r="F517" s="7" t="s">
        <v>9411</v>
      </c>
      <c r="G517" s="7" t="s">
        <v>15892</v>
      </c>
      <c r="H517" s="7" t="s">
        <v>17177</v>
      </c>
      <c r="I517" s="7" t="s">
        <v>15908</v>
      </c>
      <c r="J517" s="7" t="s">
        <v>23</v>
      </c>
    </row>
    <row r="518" spans="3:10" ht="25.5" hidden="1">
      <c r="C518" s="5">
        <v>517</v>
      </c>
      <c r="D518" s="7" t="s">
        <v>9739</v>
      </c>
      <c r="E518" s="24" t="s">
        <v>9740</v>
      </c>
      <c r="F518" s="7" t="s">
        <v>9411</v>
      </c>
      <c r="G518" s="7" t="s">
        <v>15892</v>
      </c>
      <c r="H518" s="7" t="s">
        <v>17178</v>
      </c>
      <c r="I518" s="7" t="s">
        <v>15908</v>
      </c>
      <c r="J518" s="7" t="s">
        <v>320</v>
      </c>
    </row>
    <row r="519" spans="3:10" ht="25.5" hidden="1">
      <c r="C519" s="5">
        <v>518</v>
      </c>
      <c r="D519" s="7" t="s">
        <v>9749</v>
      </c>
      <c r="E519" s="24" t="s">
        <v>9750</v>
      </c>
      <c r="F519" s="7" t="s">
        <v>9411</v>
      </c>
      <c r="G519" s="7" t="s">
        <v>15892</v>
      </c>
      <c r="H519" s="7" t="s">
        <v>17179</v>
      </c>
      <c r="I519" s="7" t="s">
        <v>15908</v>
      </c>
      <c r="J519" s="7" t="s">
        <v>35</v>
      </c>
    </row>
    <row r="520" spans="3:10" ht="38.25" hidden="1">
      <c r="C520" s="5">
        <v>519</v>
      </c>
      <c r="D520" s="7" t="s">
        <v>9758</v>
      </c>
      <c r="E520" s="24" t="s">
        <v>15911</v>
      </c>
      <c r="F520" s="7" t="s">
        <v>9411</v>
      </c>
      <c r="G520" s="7" t="s">
        <v>15892</v>
      </c>
      <c r="H520" s="7" t="s">
        <v>17180</v>
      </c>
      <c r="I520" s="7" t="s">
        <v>15908</v>
      </c>
      <c r="J520" s="7" t="s">
        <v>2161</v>
      </c>
    </row>
    <row r="521" spans="3:10" ht="25.5" hidden="1">
      <c r="C521" s="5">
        <v>520</v>
      </c>
      <c r="D521" s="7" t="s">
        <v>9767</v>
      </c>
      <c r="E521" s="24" t="s">
        <v>9768</v>
      </c>
      <c r="F521" s="7" t="s">
        <v>9411</v>
      </c>
      <c r="G521" s="7" t="s">
        <v>15892</v>
      </c>
      <c r="H521" s="7" t="s">
        <v>17181</v>
      </c>
      <c r="I521" s="7" t="s">
        <v>15908</v>
      </c>
      <c r="J521" s="7" t="s">
        <v>39</v>
      </c>
    </row>
    <row r="522" spans="3:10" ht="38.25" hidden="1">
      <c r="C522" s="5">
        <v>521</v>
      </c>
      <c r="D522" s="7" t="s">
        <v>9776</v>
      </c>
      <c r="E522" s="24" t="s">
        <v>9777</v>
      </c>
      <c r="F522" s="7" t="s">
        <v>9411</v>
      </c>
      <c r="G522" s="7" t="s">
        <v>15892</v>
      </c>
      <c r="H522" s="7" t="s">
        <v>17182</v>
      </c>
      <c r="I522" s="7" t="s">
        <v>15908</v>
      </c>
      <c r="J522" s="7" t="s">
        <v>2396</v>
      </c>
    </row>
    <row r="523" spans="3:10" ht="38.25" hidden="1">
      <c r="C523" s="5">
        <v>522</v>
      </c>
      <c r="D523" s="7" t="s">
        <v>9785</v>
      </c>
      <c r="E523" s="24" t="s">
        <v>9786</v>
      </c>
      <c r="F523" s="7" t="s">
        <v>9411</v>
      </c>
      <c r="G523" s="7" t="s">
        <v>15892</v>
      </c>
      <c r="H523" s="7" t="s">
        <v>17183</v>
      </c>
      <c r="I523" s="7" t="s">
        <v>15908</v>
      </c>
      <c r="J523" s="7" t="s">
        <v>2915</v>
      </c>
    </row>
    <row r="524" spans="3:10" ht="38.25" hidden="1">
      <c r="C524" s="5">
        <v>523</v>
      </c>
      <c r="D524" s="7" t="s">
        <v>9794</v>
      </c>
      <c r="E524" s="24" t="s">
        <v>9807</v>
      </c>
      <c r="F524" s="7" t="s">
        <v>9411</v>
      </c>
      <c r="G524" s="7" t="s">
        <v>15892</v>
      </c>
      <c r="H524" s="7" t="s">
        <v>17184</v>
      </c>
      <c r="I524" s="7" t="s">
        <v>15908</v>
      </c>
      <c r="J524" s="7" t="s">
        <v>2823</v>
      </c>
    </row>
    <row r="525" spans="3:10" ht="38.25" hidden="1">
      <c r="C525" s="5">
        <v>524</v>
      </c>
      <c r="D525" s="7" t="s">
        <v>9812</v>
      </c>
      <c r="E525" s="24" t="s">
        <v>9813</v>
      </c>
      <c r="F525" s="7" t="s">
        <v>9411</v>
      </c>
      <c r="G525" s="7" t="s">
        <v>15892</v>
      </c>
      <c r="H525" s="7" t="s">
        <v>17185</v>
      </c>
      <c r="I525" s="7" t="s">
        <v>15908</v>
      </c>
      <c r="J525" s="7" t="s">
        <v>9696</v>
      </c>
    </row>
    <row r="526" spans="3:10" ht="25.5" hidden="1">
      <c r="C526" s="5">
        <v>525</v>
      </c>
      <c r="D526" s="7" t="s">
        <v>9821</v>
      </c>
      <c r="E526" s="24" t="s">
        <v>9822</v>
      </c>
      <c r="F526" s="7" t="s">
        <v>9411</v>
      </c>
      <c r="G526" s="7" t="s">
        <v>15892</v>
      </c>
      <c r="H526" s="7" t="s">
        <v>17186</v>
      </c>
      <c r="I526" s="7" t="s">
        <v>15908</v>
      </c>
      <c r="J526" s="7" t="s">
        <v>57</v>
      </c>
    </row>
    <row r="527" spans="3:10" ht="38.25" hidden="1">
      <c r="C527" s="5">
        <v>526</v>
      </c>
      <c r="D527" s="7" t="s">
        <v>9830</v>
      </c>
      <c r="E527" s="24" t="s">
        <v>9831</v>
      </c>
      <c r="F527" s="7" t="s">
        <v>9411</v>
      </c>
      <c r="G527" s="7" t="s">
        <v>15892</v>
      </c>
      <c r="H527" s="7" t="s">
        <v>17187</v>
      </c>
      <c r="I527" s="7" t="s">
        <v>15920</v>
      </c>
      <c r="J527" s="7" t="s">
        <v>31</v>
      </c>
    </row>
    <row r="528" spans="3:10" ht="25.5" hidden="1">
      <c r="C528" s="5">
        <v>527</v>
      </c>
      <c r="D528" s="7" t="s">
        <v>15921</v>
      </c>
      <c r="E528" s="24" t="s">
        <v>15922</v>
      </c>
      <c r="F528" s="7" t="s">
        <v>9411</v>
      </c>
      <c r="G528" s="7" t="s">
        <v>15892</v>
      </c>
      <c r="H528" s="7" t="s">
        <v>17188</v>
      </c>
      <c r="I528" s="7" t="s">
        <v>15920</v>
      </c>
      <c r="J528" s="7" t="s">
        <v>2161</v>
      </c>
    </row>
    <row r="529" spans="3:10" ht="25.5" hidden="1">
      <c r="C529" s="5">
        <v>528</v>
      </c>
      <c r="D529" s="7" t="s">
        <v>9839</v>
      </c>
      <c r="E529" s="24" t="s">
        <v>9840</v>
      </c>
      <c r="F529" s="7" t="s">
        <v>9411</v>
      </c>
      <c r="G529" s="7" t="s">
        <v>15892</v>
      </c>
      <c r="H529" s="7" t="s">
        <v>17189</v>
      </c>
      <c r="I529" s="7" t="s">
        <v>15920</v>
      </c>
      <c r="J529" s="7" t="s">
        <v>57</v>
      </c>
    </row>
    <row r="530" spans="3:10" ht="25.5" hidden="1">
      <c r="C530" s="5">
        <v>529</v>
      </c>
      <c r="D530" s="7" t="s">
        <v>9849</v>
      </c>
      <c r="E530" s="24" t="s">
        <v>9850</v>
      </c>
      <c r="F530" s="7" t="s">
        <v>9411</v>
      </c>
      <c r="G530" s="7" t="s">
        <v>15892</v>
      </c>
      <c r="H530" s="7" t="s">
        <v>17188</v>
      </c>
      <c r="I530" s="7" t="s">
        <v>15920</v>
      </c>
      <c r="J530" s="7" t="s">
        <v>2161</v>
      </c>
    </row>
    <row r="531" spans="3:10" ht="38.25" hidden="1">
      <c r="C531" s="5">
        <v>530</v>
      </c>
      <c r="D531" s="7" t="s">
        <v>15925</v>
      </c>
      <c r="E531" s="24" t="s">
        <v>15926</v>
      </c>
      <c r="F531" s="7" t="s">
        <v>9411</v>
      </c>
      <c r="G531" s="7" t="s">
        <v>15892</v>
      </c>
      <c r="H531" s="7" t="s">
        <v>17190</v>
      </c>
      <c r="I531" s="7" t="s">
        <v>15920</v>
      </c>
      <c r="J531" s="7" t="s">
        <v>5644</v>
      </c>
    </row>
    <row r="532" spans="3:10" ht="25.5" hidden="1">
      <c r="C532" s="5">
        <v>531</v>
      </c>
      <c r="D532" s="7" t="s">
        <v>9858</v>
      </c>
      <c r="E532" s="24" t="s">
        <v>9868</v>
      </c>
      <c r="F532" s="7" t="s">
        <v>9411</v>
      </c>
      <c r="G532" s="7" t="s">
        <v>15892</v>
      </c>
      <c r="H532" s="7" t="s">
        <v>17191</v>
      </c>
      <c r="I532" s="7" t="s">
        <v>15920</v>
      </c>
      <c r="J532" s="7" t="s">
        <v>320</v>
      </c>
    </row>
    <row r="533" spans="3:10" ht="38.25" hidden="1">
      <c r="C533" s="5">
        <v>532</v>
      </c>
      <c r="D533" s="7" t="s">
        <v>9867</v>
      </c>
      <c r="E533" s="24" t="s">
        <v>15929</v>
      </c>
      <c r="F533" s="7" t="s">
        <v>9411</v>
      </c>
      <c r="G533" s="7" t="s">
        <v>15892</v>
      </c>
      <c r="H533" s="7" t="s">
        <v>17188</v>
      </c>
      <c r="I533" s="7" t="s">
        <v>15920</v>
      </c>
      <c r="J533" s="7" t="s">
        <v>2161</v>
      </c>
    </row>
    <row r="534" spans="3:10" ht="38.25" hidden="1">
      <c r="C534" s="5">
        <v>533</v>
      </c>
      <c r="D534" s="7" t="s">
        <v>15930</v>
      </c>
      <c r="E534" s="24" t="s">
        <v>15931</v>
      </c>
      <c r="F534" s="7" t="s">
        <v>9411</v>
      </c>
      <c r="G534" s="7" t="s">
        <v>15892</v>
      </c>
      <c r="H534" s="7" t="s">
        <v>17192</v>
      </c>
      <c r="I534" s="7" t="s">
        <v>15920</v>
      </c>
      <c r="J534" s="7" t="s">
        <v>436</v>
      </c>
    </row>
    <row r="535" spans="3:10" ht="38.25" hidden="1">
      <c r="C535" s="5">
        <v>534</v>
      </c>
      <c r="D535" s="7" t="s">
        <v>9876</v>
      </c>
      <c r="E535" s="24" t="s">
        <v>9877</v>
      </c>
      <c r="F535" s="7" t="s">
        <v>9411</v>
      </c>
      <c r="G535" s="7" t="s">
        <v>15892</v>
      </c>
      <c r="H535" s="7" t="s">
        <v>17193</v>
      </c>
      <c r="I535" s="7" t="s">
        <v>15920</v>
      </c>
      <c r="J535" s="7" t="s">
        <v>2833</v>
      </c>
    </row>
    <row r="536" spans="3:10" ht="38.25" hidden="1">
      <c r="C536" s="5">
        <v>535</v>
      </c>
      <c r="D536" s="7" t="s">
        <v>9885</v>
      </c>
      <c r="E536" s="24" t="s">
        <v>9886</v>
      </c>
      <c r="F536" s="7" t="s">
        <v>9411</v>
      </c>
      <c r="G536" s="7" t="s">
        <v>15892</v>
      </c>
      <c r="H536" s="7" t="s">
        <v>17194</v>
      </c>
      <c r="I536" s="7" t="s">
        <v>15920</v>
      </c>
      <c r="J536" s="7" t="s">
        <v>356</v>
      </c>
    </row>
    <row r="537" spans="3:10" ht="25.5" hidden="1">
      <c r="C537" s="5">
        <v>536</v>
      </c>
      <c r="D537" s="7" t="s">
        <v>323</v>
      </c>
      <c r="E537" s="24" t="s">
        <v>324</v>
      </c>
      <c r="F537" s="7" t="s">
        <v>325</v>
      </c>
      <c r="G537" s="7" t="s">
        <v>326</v>
      </c>
      <c r="H537" s="7" t="s">
        <v>15935</v>
      </c>
      <c r="I537" s="7" t="s">
        <v>15936</v>
      </c>
      <c r="J537" s="7" t="s">
        <v>23</v>
      </c>
    </row>
    <row r="538" spans="3:10" ht="25.5" hidden="1">
      <c r="C538" s="5">
        <v>537</v>
      </c>
      <c r="D538" s="7" t="s">
        <v>7649</v>
      </c>
      <c r="E538" s="24" t="s">
        <v>7659</v>
      </c>
      <c r="F538" s="7" t="s">
        <v>325</v>
      </c>
      <c r="G538" s="7" t="s">
        <v>326</v>
      </c>
      <c r="H538" s="7" t="s">
        <v>7695</v>
      </c>
      <c r="I538" s="7" t="s">
        <v>15936</v>
      </c>
      <c r="J538" s="7" t="s">
        <v>7661</v>
      </c>
    </row>
    <row r="539" spans="3:10" ht="25.5" hidden="1">
      <c r="C539" s="5">
        <v>538</v>
      </c>
      <c r="D539" s="7" t="s">
        <v>7658</v>
      </c>
      <c r="E539" s="24" t="s">
        <v>7651</v>
      </c>
      <c r="F539" s="7" t="s">
        <v>325</v>
      </c>
      <c r="G539" s="7" t="s">
        <v>326</v>
      </c>
      <c r="H539" s="7" t="s">
        <v>15935</v>
      </c>
      <c r="I539" s="7" t="s">
        <v>15936</v>
      </c>
      <c r="J539" s="7" t="s">
        <v>23</v>
      </c>
    </row>
    <row r="540" spans="3:10" ht="25.5" hidden="1">
      <c r="C540" s="5">
        <v>539</v>
      </c>
      <c r="D540" s="7" t="s">
        <v>7650</v>
      </c>
      <c r="E540" s="24" t="s">
        <v>7663</v>
      </c>
      <c r="F540" s="7" t="s">
        <v>325</v>
      </c>
      <c r="G540" s="7" t="s">
        <v>326</v>
      </c>
      <c r="H540" s="7" t="s">
        <v>15937</v>
      </c>
      <c r="I540" s="7" t="s">
        <v>15936</v>
      </c>
      <c r="J540" s="7" t="s">
        <v>7661</v>
      </c>
    </row>
    <row r="541" spans="3:10" ht="25.5" hidden="1">
      <c r="C541" s="5">
        <v>540</v>
      </c>
      <c r="D541" s="7" t="s">
        <v>7662</v>
      </c>
      <c r="E541" s="24" t="s">
        <v>7665</v>
      </c>
      <c r="F541" s="7" t="s">
        <v>325</v>
      </c>
      <c r="G541" s="7" t="s">
        <v>326</v>
      </c>
      <c r="H541" s="7" t="s">
        <v>15937</v>
      </c>
      <c r="I541" s="7" t="s">
        <v>15936</v>
      </c>
      <c r="J541" s="7" t="s">
        <v>7661</v>
      </c>
    </row>
    <row r="542" spans="3:10" ht="25.5" hidden="1">
      <c r="C542" s="5">
        <v>541</v>
      </c>
      <c r="D542" s="7" t="s">
        <v>7664</v>
      </c>
      <c r="E542" s="24" t="s">
        <v>7667</v>
      </c>
      <c r="F542" s="7" t="s">
        <v>325</v>
      </c>
      <c r="G542" s="7" t="s">
        <v>326</v>
      </c>
      <c r="H542" s="7" t="s">
        <v>15937</v>
      </c>
      <c r="I542" s="7" t="s">
        <v>15936</v>
      </c>
      <c r="J542" s="7" t="s">
        <v>7661</v>
      </c>
    </row>
    <row r="543" spans="3:10" ht="38.25" hidden="1">
      <c r="C543" s="5">
        <v>542</v>
      </c>
      <c r="D543" s="7" t="s">
        <v>7666</v>
      </c>
      <c r="E543" s="24" t="s">
        <v>7653</v>
      </c>
      <c r="F543" s="7" t="s">
        <v>325</v>
      </c>
      <c r="G543" s="7" t="s">
        <v>326</v>
      </c>
      <c r="H543" s="7" t="s">
        <v>15935</v>
      </c>
      <c r="I543" s="7" t="s">
        <v>15936</v>
      </c>
      <c r="J543" s="7" t="s">
        <v>23</v>
      </c>
    </row>
    <row r="544" spans="3:10" ht="25.5" hidden="1">
      <c r="C544" s="5">
        <v>543</v>
      </c>
      <c r="D544" s="7" t="s">
        <v>7652</v>
      </c>
      <c r="E544" s="24" t="s">
        <v>7655</v>
      </c>
      <c r="F544" s="7" t="s">
        <v>325</v>
      </c>
      <c r="G544" s="7" t="s">
        <v>326</v>
      </c>
      <c r="H544" s="7" t="s">
        <v>15935</v>
      </c>
      <c r="I544" s="7" t="s">
        <v>15936</v>
      </c>
      <c r="J544" s="7" t="s">
        <v>23</v>
      </c>
    </row>
    <row r="545" spans="3:10" ht="25.5" hidden="1">
      <c r="C545" s="5">
        <v>544</v>
      </c>
      <c r="D545" s="7" t="s">
        <v>7654</v>
      </c>
      <c r="E545" s="24" t="s">
        <v>7657</v>
      </c>
      <c r="F545" s="7" t="s">
        <v>325</v>
      </c>
      <c r="G545" s="7" t="s">
        <v>326</v>
      </c>
      <c r="H545" s="7" t="s">
        <v>15935</v>
      </c>
      <c r="I545" s="7" t="s">
        <v>15936</v>
      </c>
      <c r="J545" s="7" t="s">
        <v>23</v>
      </c>
    </row>
    <row r="546" spans="3:10" ht="38.25" hidden="1">
      <c r="C546" s="5">
        <v>545</v>
      </c>
      <c r="D546" s="7" t="s">
        <v>7656</v>
      </c>
      <c r="E546" s="24" t="s">
        <v>7669</v>
      </c>
      <c r="F546" s="7" t="s">
        <v>325</v>
      </c>
      <c r="G546" s="7" t="s">
        <v>326</v>
      </c>
      <c r="H546" s="7" t="s">
        <v>15937</v>
      </c>
      <c r="I546" s="7" t="s">
        <v>15936</v>
      </c>
      <c r="J546" s="7" t="s">
        <v>7661</v>
      </c>
    </row>
    <row r="547" spans="3:10" ht="25.5" hidden="1">
      <c r="C547" s="5">
        <v>546</v>
      </c>
      <c r="D547" s="7" t="s">
        <v>7668</v>
      </c>
      <c r="E547" s="24" t="s">
        <v>7671</v>
      </c>
      <c r="F547" s="7" t="s">
        <v>325</v>
      </c>
      <c r="G547" s="7" t="s">
        <v>15938</v>
      </c>
      <c r="H547" s="7" t="s">
        <v>15939</v>
      </c>
      <c r="I547" s="7" t="s">
        <v>976</v>
      </c>
      <c r="J547" s="7" t="s">
        <v>7661</v>
      </c>
    </row>
    <row r="548" spans="3:10" ht="38.25" hidden="1">
      <c r="C548" s="5">
        <v>547</v>
      </c>
      <c r="D548" s="7" t="s">
        <v>7670</v>
      </c>
      <c r="E548" s="24" t="s">
        <v>7675</v>
      </c>
      <c r="F548" s="7" t="s">
        <v>325</v>
      </c>
      <c r="G548" s="7" t="s">
        <v>15938</v>
      </c>
      <c r="H548" s="7" t="s">
        <v>15939</v>
      </c>
      <c r="I548" s="7" t="s">
        <v>976</v>
      </c>
      <c r="J548" s="7" t="s">
        <v>7661</v>
      </c>
    </row>
    <row r="549" spans="3:10" ht="25.5" hidden="1">
      <c r="C549" s="5">
        <v>548</v>
      </c>
      <c r="D549" s="7" t="s">
        <v>7674</v>
      </c>
      <c r="E549" s="24" t="s">
        <v>7677</v>
      </c>
      <c r="F549" s="7" t="s">
        <v>325</v>
      </c>
      <c r="G549" s="7" t="s">
        <v>15938</v>
      </c>
      <c r="H549" s="7" t="s">
        <v>15940</v>
      </c>
      <c r="I549" s="7" t="s">
        <v>976</v>
      </c>
      <c r="J549" s="7" t="s">
        <v>35</v>
      </c>
    </row>
    <row r="550" spans="3:10" ht="25.5" hidden="1">
      <c r="C550" s="5">
        <v>549</v>
      </c>
      <c r="D550" s="7" t="s">
        <v>7676</v>
      </c>
      <c r="E550" s="24" t="s">
        <v>7680</v>
      </c>
      <c r="F550" s="7" t="s">
        <v>325</v>
      </c>
      <c r="G550" s="7" t="s">
        <v>15938</v>
      </c>
      <c r="H550" s="7" t="s">
        <v>15940</v>
      </c>
      <c r="I550" s="7" t="s">
        <v>976</v>
      </c>
      <c r="J550" s="7" t="s">
        <v>35</v>
      </c>
    </row>
    <row r="551" spans="3:10" ht="25.5" hidden="1">
      <c r="C551" s="5">
        <v>550</v>
      </c>
      <c r="D551" s="7" t="s">
        <v>7679</v>
      </c>
      <c r="E551" s="24" t="s">
        <v>7682</v>
      </c>
      <c r="F551" s="7" t="s">
        <v>325</v>
      </c>
      <c r="G551" s="7" t="s">
        <v>15938</v>
      </c>
      <c r="H551" s="7" t="s">
        <v>15940</v>
      </c>
      <c r="I551" s="7" t="s">
        <v>976</v>
      </c>
      <c r="J551" s="7" t="s">
        <v>35</v>
      </c>
    </row>
    <row r="552" spans="3:10" ht="38.25" hidden="1">
      <c r="C552" s="5">
        <v>551</v>
      </c>
      <c r="D552" s="7" t="s">
        <v>7681</v>
      </c>
      <c r="E552" s="24" t="s">
        <v>7684</v>
      </c>
      <c r="F552" s="7" t="s">
        <v>325</v>
      </c>
      <c r="G552" s="7" t="s">
        <v>15938</v>
      </c>
      <c r="H552" s="7" t="s">
        <v>15939</v>
      </c>
      <c r="I552" s="7" t="s">
        <v>976</v>
      </c>
      <c r="J552" s="7" t="s">
        <v>7661</v>
      </c>
    </row>
    <row r="553" spans="3:10" ht="25.5" hidden="1">
      <c r="C553" s="5">
        <v>552</v>
      </c>
      <c r="D553" s="7" t="s">
        <v>7683</v>
      </c>
      <c r="E553" s="24" t="s">
        <v>7686</v>
      </c>
      <c r="F553" s="7" t="s">
        <v>325</v>
      </c>
      <c r="G553" s="7" t="s">
        <v>15938</v>
      </c>
      <c r="H553" s="7" t="s">
        <v>15940</v>
      </c>
      <c r="I553" s="7" t="s">
        <v>976</v>
      </c>
      <c r="J553" s="7" t="s">
        <v>35</v>
      </c>
    </row>
    <row r="554" spans="3:10" ht="25.5" hidden="1">
      <c r="C554" s="5">
        <v>553</v>
      </c>
      <c r="D554" s="7" t="s">
        <v>7685</v>
      </c>
      <c r="E554" s="24" t="s">
        <v>7688</v>
      </c>
      <c r="F554" s="7" t="s">
        <v>325</v>
      </c>
      <c r="G554" s="7" t="s">
        <v>15938</v>
      </c>
      <c r="H554" s="7" t="s">
        <v>15939</v>
      </c>
      <c r="I554" s="7" t="s">
        <v>976</v>
      </c>
      <c r="J554" s="7" t="s">
        <v>7661</v>
      </c>
    </row>
    <row r="555" spans="3:10" ht="25.5" hidden="1">
      <c r="C555" s="5">
        <v>554</v>
      </c>
      <c r="D555" s="7" t="s">
        <v>7687</v>
      </c>
      <c r="E555" s="24" t="s">
        <v>7690</v>
      </c>
      <c r="F555" s="7" t="s">
        <v>325</v>
      </c>
      <c r="G555" s="7" t="s">
        <v>15938</v>
      </c>
      <c r="H555" s="7" t="s">
        <v>15940</v>
      </c>
      <c r="I555" s="7" t="s">
        <v>976</v>
      </c>
      <c r="J555" s="7" t="s">
        <v>35</v>
      </c>
    </row>
    <row r="556" spans="3:10" ht="25.5" hidden="1">
      <c r="C556" s="5">
        <v>555</v>
      </c>
      <c r="D556" s="7" t="s">
        <v>7689</v>
      </c>
      <c r="E556" s="24" t="s">
        <v>7692</v>
      </c>
      <c r="F556" s="7" t="s">
        <v>325</v>
      </c>
      <c r="G556" s="7" t="s">
        <v>15938</v>
      </c>
      <c r="H556" s="7" t="s">
        <v>15940</v>
      </c>
      <c r="I556" s="7" t="s">
        <v>976</v>
      </c>
      <c r="J556" s="7" t="s">
        <v>35</v>
      </c>
    </row>
    <row r="557" spans="3:10" ht="38.25">
      <c r="C557" s="5">
        <v>556</v>
      </c>
      <c r="D557" s="7" t="s">
        <v>7691</v>
      </c>
      <c r="E557" s="24" t="s">
        <v>7412</v>
      </c>
      <c r="F557" s="7" t="s">
        <v>7413</v>
      </c>
      <c r="G557" s="7" t="s">
        <v>15941</v>
      </c>
      <c r="H557" s="7" t="s">
        <v>15942</v>
      </c>
      <c r="I557" s="7" t="s">
        <v>7557</v>
      </c>
      <c r="J557" s="7" t="s">
        <v>23</v>
      </c>
    </row>
    <row r="558" spans="3:10" ht="38.25">
      <c r="C558" s="5">
        <v>557</v>
      </c>
      <c r="D558" s="7" t="s">
        <v>7411</v>
      </c>
      <c r="E558" s="24" t="s">
        <v>7415</v>
      </c>
      <c r="F558" s="7" t="s">
        <v>7413</v>
      </c>
      <c r="G558" s="7" t="s">
        <v>15941</v>
      </c>
      <c r="H558" s="7" t="s">
        <v>7416</v>
      </c>
      <c r="I558" s="7" t="s">
        <v>7557</v>
      </c>
      <c r="J558" s="7" t="s">
        <v>4877</v>
      </c>
    </row>
    <row r="559" spans="3:10" ht="38.25">
      <c r="C559" s="5">
        <v>558</v>
      </c>
      <c r="D559" s="7" t="s">
        <v>7414</v>
      </c>
      <c r="E559" s="24" t="s">
        <v>7418</v>
      </c>
      <c r="F559" s="7" t="s">
        <v>7413</v>
      </c>
      <c r="G559" s="7" t="s">
        <v>15941</v>
      </c>
      <c r="H559" s="7" t="s">
        <v>7419</v>
      </c>
      <c r="I559" s="7" t="s">
        <v>7557</v>
      </c>
      <c r="J559" s="7" t="s">
        <v>7420</v>
      </c>
    </row>
    <row r="560" spans="3:10" ht="38.25">
      <c r="C560" s="5">
        <v>559</v>
      </c>
      <c r="D560" s="7" t="s">
        <v>7417</v>
      </c>
      <c r="E560" s="24" t="s">
        <v>7422</v>
      </c>
      <c r="F560" s="7" t="s">
        <v>7413</v>
      </c>
      <c r="G560" s="7" t="s">
        <v>15941</v>
      </c>
      <c r="H560" s="7" t="s">
        <v>7423</v>
      </c>
      <c r="I560" s="7" t="s">
        <v>7557</v>
      </c>
      <c r="J560" s="7" t="s">
        <v>43</v>
      </c>
    </row>
    <row r="561" spans="3:10" ht="38.25">
      <c r="C561" s="5">
        <v>560</v>
      </c>
      <c r="D561" s="7" t="s">
        <v>7421</v>
      </c>
      <c r="E561" s="24" t="s">
        <v>7427</v>
      </c>
      <c r="F561" s="7" t="s">
        <v>7413</v>
      </c>
      <c r="G561" s="7" t="s">
        <v>15941</v>
      </c>
      <c r="H561" s="7" t="s">
        <v>7428</v>
      </c>
      <c r="I561" s="7" t="s">
        <v>7557</v>
      </c>
      <c r="J561" s="7" t="s">
        <v>7429</v>
      </c>
    </row>
    <row r="562" spans="3:10" ht="51">
      <c r="C562" s="5">
        <v>561</v>
      </c>
      <c r="D562" s="7" t="s">
        <v>7424</v>
      </c>
      <c r="E562" s="24" t="s">
        <v>7425</v>
      </c>
      <c r="F562" s="7" t="s">
        <v>7413</v>
      </c>
      <c r="G562" s="7" t="s">
        <v>15941</v>
      </c>
      <c r="H562" s="7" t="s">
        <v>7423</v>
      </c>
      <c r="I562" s="7" t="s">
        <v>7557</v>
      </c>
      <c r="J562" s="7" t="s">
        <v>43</v>
      </c>
    </row>
    <row r="563" spans="3:10" ht="38.25">
      <c r="C563" s="5">
        <v>562</v>
      </c>
      <c r="D563" s="7" t="s">
        <v>7426</v>
      </c>
      <c r="E563" s="24" t="s">
        <v>7431</v>
      </c>
      <c r="F563" s="7" t="s">
        <v>7413</v>
      </c>
      <c r="G563" s="7" t="s">
        <v>15941</v>
      </c>
      <c r="H563" s="7" t="s">
        <v>7432</v>
      </c>
      <c r="I563" s="7" t="s">
        <v>7557</v>
      </c>
      <c r="J563" s="7" t="s">
        <v>2915</v>
      </c>
    </row>
    <row r="564" spans="3:10" ht="38.25">
      <c r="C564" s="5">
        <v>563</v>
      </c>
      <c r="D564" s="7" t="s">
        <v>7430</v>
      </c>
      <c r="E564" s="24" t="s">
        <v>7434</v>
      </c>
      <c r="F564" s="7" t="s">
        <v>7413</v>
      </c>
      <c r="G564" s="7" t="s">
        <v>15941</v>
      </c>
      <c r="H564" s="7" t="s">
        <v>7435</v>
      </c>
      <c r="I564" s="7" t="s">
        <v>7557</v>
      </c>
      <c r="J564" s="7" t="s">
        <v>3319</v>
      </c>
    </row>
    <row r="565" spans="3:10" ht="51">
      <c r="C565" s="5">
        <v>564</v>
      </c>
      <c r="D565" s="7" t="s">
        <v>7433</v>
      </c>
      <c r="E565" s="24" t="s">
        <v>7436</v>
      </c>
      <c r="F565" s="7" t="s">
        <v>7413</v>
      </c>
      <c r="G565" s="7" t="s">
        <v>15941</v>
      </c>
      <c r="H565" s="7" t="s">
        <v>7438</v>
      </c>
      <c r="I565" s="7" t="s">
        <v>7557</v>
      </c>
      <c r="J565" s="7" t="s">
        <v>436</v>
      </c>
    </row>
    <row r="566" spans="3:10" ht="51">
      <c r="C566" s="5">
        <v>565</v>
      </c>
      <c r="D566" s="7" t="s">
        <v>7437</v>
      </c>
      <c r="E566" s="24" t="s">
        <v>7440</v>
      </c>
      <c r="F566" s="7" t="s">
        <v>7413</v>
      </c>
      <c r="G566" s="7" t="s">
        <v>15941</v>
      </c>
      <c r="H566" s="7" t="s">
        <v>7441</v>
      </c>
      <c r="I566" s="7" t="s">
        <v>7557</v>
      </c>
      <c r="J566" s="7" t="s">
        <v>7442</v>
      </c>
    </row>
    <row r="567" spans="3:10" ht="25.5">
      <c r="C567" s="5">
        <v>566</v>
      </c>
      <c r="D567" s="7" t="s">
        <v>7439</v>
      </c>
      <c r="E567" s="24" t="s">
        <v>7445</v>
      </c>
      <c r="F567" s="7" t="s">
        <v>7413</v>
      </c>
      <c r="G567" s="7" t="s">
        <v>7446</v>
      </c>
      <c r="H567" s="7" t="s">
        <v>7447</v>
      </c>
      <c r="I567" s="7" t="s">
        <v>7502</v>
      </c>
      <c r="J567" s="7" t="s">
        <v>2647</v>
      </c>
    </row>
    <row r="568" spans="3:10" ht="38.25">
      <c r="C568" s="5">
        <v>567</v>
      </c>
      <c r="D568" s="7" t="s">
        <v>7443</v>
      </c>
      <c r="E568" s="24" t="s">
        <v>7449</v>
      </c>
      <c r="F568" s="7" t="s">
        <v>7413</v>
      </c>
      <c r="G568" s="7" t="s">
        <v>7446</v>
      </c>
      <c r="H568" s="7" t="s">
        <v>7450</v>
      </c>
      <c r="I568" s="7" t="s">
        <v>7502</v>
      </c>
      <c r="J568" s="7" t="s">
        <v>7451</v>
      </c>
    </row>
    <row r="569" spans="3:10" ht="38.25">
      <c r="C569" s="5">
        <v>568</v>
      </c>
      <c r="D569" s="7" t="s">
        <v>7444</v>
      </c>
      <c r="E569" s="24" t="s">
        <v>7453</v>
      </c>
      <c r="F569" s="7" t="s">
        <v>7413</v>
      </c>
      <c r="G569" s="7" t="s">
        <v>7446</v>
      </c>
      <c r="H569" s="7" t="s">
        <v>7454</v>
      </c>
      <c r="I569" s="7" t="s">
        <v>7502</v>
      </c>
      <c r="J569" s="7" t="s">
        <v>39</v>
      </c>
    </row>
    <row r="570" spans="3:10" ht="38.25">
      <c r="C570" s="5">
        <v>569</v>
      </c>
      <c r="D570" s="7" t="s">
        <v>7448</v>
      </c>
      <c r="E570" s="24" t="s">
        <v>7457</v>
      </c>
      <c r="F570" s="7" t="s">
        <v>7413</v>
      </c>
      <c r="G570" s="7" t="s">
        <v>7446</v>
      </c>
      <c r="H570" s="7" t="s">
        <v>7458</v>
      </c>
      <c r="I570" s="7" t="s">
        <v>7502</v>
      </c>
      <c r="J570" s="7" t="s">
        <v>436</v>
      </c>
    </row>
    <row r="571" spans="3:10" ht="38.25">
      <c r="C571" s="5">
        <v>570</v>
      </c>
      <c r="D571" s="7" t="s">
        <v>7452</v>
      </c>
      <c r="E571" s="24" t="s">
        <v>7459</v>
      </c>
      <c r="F571" s="7" t="s">
        <v>7413</v>
      </c>
      <c r="G571" s="7" t="s">
        <v>7446</v>
      </c>
      <c r="H571" s="7" t="s">
        <v>7461</v>
      </c>
      <c r="I571" s="7" t="s">
        <v>7502</v>
      </c>
      <c r="J571" s="7" t="s">
        <v>3025</v>
      </c>
    </row>
    <row r="572" spans="3:10" ht="38.25">
      <c r="C572" s="5">
        <v>571</v>
      </c>
      <c r="D572" s="7" t="s">
        <v>7455</v>
      </c>
      <c r="E572" s="24" t="s">
        <v>7462</v>
      </c>
      <c r="F572" s="7" t="s">
        <v>7413</v>
      </c>
      <c r="G572" s="7" t="s">
        <v>7446</v>
      </c>
      <c r="H572" s="7" t="s">
        <v>7466</v>
      </c>
      <c r="I572" s="7" t="s">
        <v>7502</v>
      </c>
      <c r="J572" s="7" t="s">
        <v>7467</v>
      </c>
    </row>
    <row r="573" spans="3:10" ht="38.25">
      <c r="C573" s="5">
        <v>572</v>
      </c>
      <c r="D573" s="7" t="s">
        <v>7456</v>
      </c>
      <c r="E573" s="24" t="s">
        <v>7472</v>
      </c>
      <c r="F573" s="7" t="s">
        <v>7413</v>
      </c>
      <c r="G573" s="7" t="s">
        <v>7446</v>
      </c>
      <c r="H573" s="7" t="s">
        <v>7473</v>
      </c>
      <c r="I573" s="7" t="s">
        <v>7502</v>
      </c>
      <c r="J573" s="7" t="s">
        <v>5644</v>
      </c>
    </row>
    <row r="574" spans="3:10" ht="38.25">
      <c r="C574" s="5">
        <v>573</v>
      </c>
      <c r="D574" s="7" t="s">
        <v>7460</v>
      </c>
      <c r="E574" s="24" t="s">
        <v>7477</v>
      </c>
      <c r="F574" s="7" t="s">
        <v>7413</v>
      </c>
      <c r="G574" s="7" t="s">
        <v>7446</v>
      </c>
      <c r="H574" s="7" t="s">
        <v>7478</v>
      </c>
      <c r="I574" s="7" t="s">
        <v>7502</v>
      </c>
      <c r="J574" s="7" t="s">
        <v>43</v>
      </c>
    </row>
    <row r="575" spans="3:10" ht="38.25">
      <c r="C575" s="5">
        <v>574</v>
      </c>
      <c r="D575" s="7" t="s">
        <v>7464</v>
      </c>
      <c r="E575" s="24" t="s">
        <v>7480</v>
      </c>
      <c r="F575" s="7" t="s">
        <v>7413</v>
      </c>
      <c r="G575" s="7" t="s">
        <v>7446</v>
      </c>
      <c r="H575" s="7" t="s">
        <v>7484</v>
      </c>
      <c r="I575" s="7" t="s">
        <v>7502</v>
      </c>
      <c r="J575" s="7" t="s">
        <v>2185</v>
      </c>
    </row>
    <row r="576" spans="3:10" ht="38.25">
      <c r="C576" s="5">
        <v>575</v>
      </c>
      <c r="D576" s="7" t="s">
        <v>7469</v>
      </c>
      <c r="E576" s="24" t="s">
        <v>7489</v>
      </c>
      <c r="F576" s="7" t="s">
        <v>7413</v>
      </c>
      <c r="G576" s="7" t="s">
        <v>7446</v>
      </c>
      <c r="H576" s="7" t="s">
        <v>7490</v>
      </c>
      <c r="I576" s="7" t="s">
        <v>7502</v>
      </c>
      <c r="J576" s="7" t="s">
        <v>6383</v>
      </c>
    </row>
    <row r="577" spans="3:10" ht="51" hidden="1">
      <c r="C577" s="5">
        <v>576</v>
      </c>
      <c r="D577" s="7" t="s">
        <v>329</v>
      </c>
      <c r="E577" s="24" t="s">
        <v>330</v>
      </c>
      <c r="F577" s="7" t="s">
        <v>331</v>
      </c>
      <c r="G577" s="7" t="s">
        <v>326</v>
      </c>
      <c r="H577" s="7" t="s">
        <v>332</v>
      </c>
      <c r="I577" s="7" t="s">
        <v>333</v>
      </c>
      <c r="J577" s="7" t="s">
        <v>326</v>
      </c>
    </row>
    <row r="578" spans="3:10" ht="38.25" hidden="1">
      <c r="C578" s="5">
        <v>577</v>
      </c>
      <c r="D578" s="7" t="s">
        <v>334</v>
      </c>
      <c r="E578" s="24" t="s">
        <v>335</v>
      </c>
      <c r="F578" s="7" t="s">
        <v>331</v>
      </c>
      <c r="G578" s="7" t="s">
        <v>326</v>
      </c>
      <c r="H578" s="7" t="s">
        <v>332</v>
      </c>
      <c r="I578" s="7" t="s">
        <v>333</v>
      </c>
      <c r="J578" s="7" t="s">
        <v>326</v>
      </c>
    </row>
    <row r="579" spans="3:10" ht="38.25" hidden="1">
      <c r="C579" s="5">
        <v>578</v>
      </c>
      <c r="D579" s="7" t="s">
        <v>336</v>
      </c>
      <c r="E579" s="24" t="s">
        <v>337</v>
      </c>
      <c r="F579" s="7" t="s">
        <v>331</v>
      </c>
      <c r="G579" s="7" t="s">
        <v>326</v>
      </c>
      <c r="H579" s="7" t="s">
        <v>332</v>
      </c>
      <c r="I579" s="7" t="s">
        <v>333</v>
      </c>
      <c r="J579" s="7" t="s">
        <v>326</v>
      </c>
    </row>
    <row r="580" spans="3:10" ht="51" hidden="1">
      <c r="C580" s="5">
        <v>579</v>
      </c>
      <c r="D580" s="7" t="s">
        <v>338</v>
      </c>
      <c r="E580" s="24" t="s">
        <v>339</v>
      </c>
      <c r="F580" s="7" t="s">
        <v>331</v>
      </c>
      <c r="G580" s="7" t="s">
        <v>326</v>
      </c>
      <c r="H580" s="7" t="s">
        <v>332</v>
      </c>
      <c r="I580" s="7" t="s">
        <v>333</v>
      </c>
      <c r="J580" s="7" t="s">
        <v>326</v>
      </c>
    </row>
    <row r="581" spans="3:10" ht="38.25" hidden="1">
      <c r="C581" s="5">
        <v>580</v>
      </c>
      <c r="D581" s="7" t="s">
        <v>340</v>
      </c>
      <c r="E581" s="24" t="s">
        <v>341</v>
      </c>
      <c r="F581" s="7" t="s">
        <v>331</v>
      </c>
      <c r="G581" s="7" t="s">
        <v>326</v>
      </c>
      <c r="H581" s="7" t="s">
        <v>332</v>
      </c>
      <c r="I581" s="7" t="s">
        <v>333</v>
      </c>
      <c r="J581" s="7" t="s">
        <v>326</v>
      </c>
    </row>
    <row r="582" spans="3:10" ht="38.25" hidden="1">
      <c r="C582" s="5">
        <v>581</v>
      </c>
      <c r="D582" s="7" t="s">
        <v>342</v>
      </c>
      <c r="E582" s="24" t="s">
        <v>343</v>
      </c>
      <c r="F582" s="7" t="s">
        <v>331</v>
      </c>
      <c r="G582" s="7" t="s">
        <v>326</v>
      </c>
      <c r="H582" s="7" t="s">
        <v>332</v>
      </c>
      <c r="I582" s="7" t="s">
        <v>333</v>
      </c>
      <c r="J582" s="7" t="s">
        <v>326</v>
      </c>
    </row>
    <row r="583" spans="3:10" ht="38.25" hidden="1">
      <c r="C583" s="5">
        <v>582</v>
      </c>
      <c r="D583" s="7" t="s">
        <v>344</v>
      </c>
      <c r="E583" s="24" t="s">
        <v>345</v>
      </c>
      <c r="F583" s="7" t="s">
        <v>331</v>
      </c>
      <c r="G583" s="7" t="s">
        <v>326</v>
      </c>
      <c r="H583" s="7" t="s">
        <v>332</v>
      </c>
      <c r="I583" s="7" t="s">
        <v>333</v>
      </c>
      <c r="J583" s="7" t="s">
        <v>326</v>
      </c>
    </row>
    <row r="584" spans="3:10" ht="51" hidden="1">
      <c r="C584" s="5">
        <v>583</v>
      </c>
      <c r="D584" s="7" t="s">
        <v>346</v>
      </c>
      <c r="E584" s="24" t="s">
        <v>347</v>
      </c>
      <c r="F584" s="7" t="s">
        <v>331</v>
      </c>
      <c r="G584" s="7" t="s">
        <v>326</v>
      </c>
      <c r="H584" s="7" t="s">
        <v>332</v>
      </c>
      <c r="I584" s="7" t="s">
        <v>333</v>
      </c>
      <c r="J584" s="7" t="s">
        <v>326</v>
      </c>
    </row>
    <row r="585" spans="3:10" ht="38.25" hidden="1">
      <c r="C585" s="5">
        <v>584</v>
      </c>
      <c r="D585" s="7" t="s">
        <v>348</v>
      </c>
      <c r="E585" s="24" t="s">
        <v>349</v>
      </c>
      <c r="F585" s="7" t="s">
        <v>331</v>
      </c>
      <c r="G585" s="7" t="s">
        <v>326</v>
      </c>
      <c r="H585" s="7" t="s">
        <v>332</v>
      </c>
      <c r="I585" s="7" t="s">
        <v>333</v>
      </c>
      <c r="J585" s="7" t="s">
        <v>326</v>
      </c>
    </row>
    <row r="586" spans="3:10" ht="51" hidden="1">
      <c r="C586" s="5">
        <v>585</v>
      </c>
      <c r="D586" s="7" t="s">
        <v>350</v>
      </c>
      <c r="E586" s="24" t="s">
        <v>351</v>
      </c>
      <c r="F586" s="7" t="s">
        <v>331</v>
      </c>
      <c r="G586" s="7" t="s">
        <v>326</v>
      </c>
      <c r="H586" s="7" t="s">
        <v>332</v>
      </c>
      <c r="I586" s="7" t="s">
        <v>333</v>
      </c>
      <c r="J586" s="7" t="s">
        <v>326</v>
      </c>
    </row>
    <row r="587" spans="3:10" ht="38.25" hidden="1">
      <c r="C587" s="5">
        <v>586</v>
      </c>
      <c r="D587" s="7" t="s">
        <v>352</v>
      </c>
      <c r="E587" s="24" t="s">
        <v>353</v>
      </c>
      <c r="F587" s="7" t="s">
        <v>331</v>
      </c>
      <c r="G587" s="7" t="s">
        <v>354</v>
      </c>
      <c r="H587" s="7" t="s">
        <v>355</v>
      </c>
      <c r="I587" s="7" t="s">
        <v>234</v>
      </c>
      <c r="J587" s="7" t="s">
        <v>356</v>
      </c>
    </row>
    <row r="588" spans="3:10" ht="38.25" hidden="1">
      <c r="C588" s="5">
        <v>587</v>
      </c>
      <c r="D588" s="7" t="s">
        <v>357</v>
      </c>
      <c r="E588" s="24" t="s">
        <v>358</v>
      </c>
      <c r="F588" s="7" t="s">
        <v>331</v>
      </c>
      <c r="G588" s="7" t="s">
        <v>354</v>
      </c>
      <c r="H588" s="7" t="s">
        <v>355</v>
      </c>
      <c r="I588" s="7" t="s">
        <v>234</v>
      </c>
      <c r="J588" s="7" t="s">
        <v>356</v>
      </c>
    </row>
    <row r="589" spans="3:10" ht="38.25" hidden="1">
      <c r="C589" s="5">
        <v>588</v>
      </c>
      <c r="D589" s="7" t="s">
        <v>359</v>
      </c>
      <c r="E589" s="24" t="s">
        <v>360</v>
      </c>
      <c r="F589" s="7" t="s">
        <v>331</v>
      </c>
      <c r="G589" s="7" t="s">
        <v>354</v>
      </c>
      <c r="H589" s="7" t="s">
        <v>355</v>
      </c>
      <c r="I589" s="7" t="s">
        <v>234</v>
      </c>
      <c r="J589" s="7" t="s">
        <v>356</v>
      </c>
    </row>
    <row r="590" spans="3:10" ht="38.25" hidden="1">
      <c r="C590" s="5">
        <v>589</v>
      </c>
      <c r="D590" s="7" t="s">
        <v>361</v>
      </c>
      <c r="E590" s="24" t="s">
        <v>362</v>
      </c>
      <c r="F590" s="7" t="s">
        <v>331</v>
      </c>
      <c r="G590" s="7" t="s">
        <v>354</v>
      </c>
      <c r="H590" s="7" t="s">
        <v>355</v>
      </c>
      <c r="I590" s="7" t="s">
        <v>234</v>
      </c>
      <c r="J590" s="7" t="s">
        <v>356</v>
      </c>
    </row>
    <row r="591" spans="3:10" ht="38.25" hidden="1">
      <c r="C591" s="5">
        <v>590</v>
      </c>
      <c r="D591" s="7" t="s">
        <v>363</v>
      </c>
      <c r="E591" s="24" t="s">
        <v>364</v>
      </c>
      <c r="F591" s="7" t="s">
        <v>331</v>
      </c>
      <c r="G591" s="7" t="s">
        <v>354</v>
      </c>
      <c r="H591" s="7" t="s">
        <v>355</v>
      </c>
      <c r="I591" s="7" t="s">
        <v>234</v>
      </c>
      <c r="J591" s="7" t="s">
        <v>356</v>
      </c>
    </row>
    <row r="592" spans="3:10" ht="38.25" hidden="1">
      <c r="C592" s="5">
        <v>591</v>
      </c>
      <c r="D592" s="7" t="s">
        <v>365</v>
      </c>
      <c r="E592" s="24" t="s">
        <v>366</v>
      </c>
      <c r="F592" s="7" t="s">
        <v>331</v>
      </c>
      <c r="G592" s="7" t="s">
        <v>354</v>
      </c>
      <c r="H592" s="7" t="s">
        <v>355</v>
      </c>
      <c r="I592" s="7" t="s">
        <v>234</v>
      </c>
      <c r="J592" s="7" t="s">
        <v>356</v>
      </c>
    </row>
    <row r="593" spans="3:10" ht="51" hidden="1">
      <c r="C593" s="5">
        <v>592</v>
      </c>
      <c r="D593" s="7" t="s">
        <v>367</v>
      </c>
      <c r="E593" s="24" t="s">
        <v>368</v>
      </c>
      <c r="F593" s="7" t="s">
        <v>331</v>
      </c>
      <c r="G593" s="7" t="s">
        <v>354</v>
      </c>
      <c r="H593" s="7" t="s">
        <v>355</v>
      </c>
      <c r="I593" s="7" t="s">
        <v>234</v>
      </c>
      <c r="J593" s="7" t="s">
        <v>356</v>
      </c>
    </row>
    <row r="594" spans="3:10" ht="38.25" hidden="1">
      <c r="C594" s="5">
        <v>593</v>
      </c>
      <c r="D594" s="7" t="s">
        <v>369</v>
      </c>
      <c r="E594" s="24" t="s">
        <v>370</v>
      </c>
      <c r="F594" s="7" t="s">
        <v>331</v>
      </c>
      <c r="G594" s="7" t="s">
        <v>354</v>
      </c>
      <c r="H594" s="7" t="s">
        <v>355</v>
      </c>
      <c r="I594" s="7" t="s">
        <v>234</v>
      </c>
      <c r="J594" s="7" t="s">
        <v>356</v>
      </c>
    </row>
    <row r="595" spans="3:10" ht="38.25" hidden="1">
      <c r="C595" s="5">
        <v>594</v>
      </c>
      <c r="D595" s="7" t="s">
        <v>371</v>
      </c>
      <c r="E595" s="24" t="s">
        <v>372</v>
      </c>
      <c r="F595" s="7" t="s">
        <v>331</v>
      </c>
      <c r="G595" s="7" t="s">
        <v>354</v>
      </c>
      <c r="H595" s="7" t="s">
        <v>355</v>
      </c>
      <c r="I595" s="7" t="s">
        <v>234</v>
      </c>
      <c r="J595" s="7" t="s">
        <v>356</v>
      </c>
    </row>
    <row r="596" spans="3:10" ht="51" hidden="1">
      <c r="C596" s="5">
        <v>595</v>
      </c>
      <c r="D596" s="7" t="s">
        <v>373</v>
      </c>
      <c r="E596" s="24" t="s">
        <v>374</v>
      </c>
      <c r="F596" s="7" t="s">
        <v>331</v>
      </c>
      <c r="G596" s="7" t="s">
        <v>354</v>
      </c>
      <c r="H596" s="7" t="s">
        <v>355</v>
      </c>
      <c r="I596" s="7" t="s">
        <v>234</v>
      </c>
      <c r="J596" s="7" t="s">
        <v>356</v>
      </c>
    </row>
    <row r="597" spans="3:10" ht="25.5" hidden="1">
      <c r="C597" s="5">
        <v>596</v>
      </c>
      <c r="D597" s="7" t="s">
        <v>15943</v>
      </c>
      <c r="E597" s="24" t="s">
        <v>7704</v>
      </c>
      <c r="F597" s="7" t="s">
        <v>7705</v>
      </c>
      <c r="G597" s="7" t="s">
        <v>15944</v>
      </c>
      <c r="H597" s="7" t="s">
        <v>15945</v>
      </c>
      <c r="I597" s="7" t="s">
        <v>15946</v>
      </c>
      <c r="J597" s="7" t="s">
        <v>31</v>
      </c>
    </row>
    <row r="598" spans="3:10" ht="38.25" hidden="1">
      <c r="C598" s="5">
        <v>597</v>
      </c>
      <c r="D598" s="7" t="s">
        <v>7703</v>
      </c>
      <c r="E598" s="24" t="s">
        <v>7716</v>
      </c>
      <c r="F598" s="7" t="s">
        <v>7705</v>
      </c>
      <c r="G598" s="7" t="s">
        <v>15944</v>
      </c>
      <c r="H598" s="7" t="s">
        <v>15947</v>
      </c>
      <c r="I598" s="7" t="s">
        <v>15946</v>
      </c>
      <c r="J598" s="7" t="s">
        <v>23</v>
      </c>
    </row>
    <row r="599" spans="3:10" ht="25.5" hidden="1">
      <c r="C599" s="5">
        <v>598</v>
      </c>
      <c r="D599" s="7" t="s">
        <v>7715</v>
      </c>
      <c r="E599" s="24" t="s">
        <v>7725</v>
      </c>
      <c r="F599" s="7" t="s">
        <v>7705</v>
      </c>
      <c r="G599" s="7" t="s">
        <v>15944</v>
      </c>
      <c r="H599" s="7" t="s">
        <v>15947</v>
      </c>
      <c r="I599" s="7" t="s">
        <v>15946</v>
      </c>
      <c r="J599" s="7" t="s">
        <v>23</v>
      </c>
    </row>
    <row r="600" spans="3:10" ht="38.25" hidden="1">
      <c r="C600" s="5">
        <v>599</v>
      </c>
      <c r="D600" s="7" t="s">
        <v>7724</v>
      </c>
      <c r="E600" s="24" t="s">
        <v>7727</v>
      </c>
      <c r="F600" s="7" t="s">
        <v>7705</v>
      </c>
      <c r="G600" s="7" t="s">
        <v>15944</v>
      </c>
      <c r="H600" s="7" t="s">
        <v>15948</v>
      </c>
      <c r="I600" s="7" t="s">
        <v>15946</v>
      </c>
      <c r="J600" s="7" t="s">
        <v>43</v>
      </c>
    </row>
    <row r="601" spans="3:10" ht="38.25" hidden="1">
      <c r="C601" s="5">
        <v>600</v>
      </c>
      <c r="D601" s="7" t="s">
        <v>7726</v>
      </c>
      <c r="E601" s="24" t="s">
        <v>7730</v>
      </c>
      <c r="F601" s="7" t="s">
        <v>7705</v>
      </c>
      <c r="G601" s="7" t="s">
        <v>15944</v>
      </c>
      <c r="H601" s="7" t="s">
        <v>15948</v>
      </c>
      <c r="I601" s="7" t="s">
        <v>15946</v>
      </c>
      <c r="J601" s="7" t="s">
        <v>43</v>
      </c>
    </row>
    <row r="602" spans="3:10" ht="38.25" hidden="1">
      <c r="C602" s="5">
        <v>601</v>
      </c>
      <c r="D602" s="7" t="s">
        <v>7729</v>
      </c>
      <c r="E602" s="24" t="s">
        <v>7736</v>
      </c>
      <c r="F602" s="7" t="s">
        <v>7705</v>
      </c>
      <c r="G602" s="7" t="s">
        <v>15944</v>
      </c>
      <c r="H602" s="7" t="s">
        <v>15949</v>
      </c>
      <c r="I602" s="7" t="s">
        <v>15946</v>
      </c>
      <c r="J602" s="7" t="s">
        <v>6603</v>
      </c>
    </row>
    <row r="603" spans="3:10" ht="38.25" hidden="1">
      <c r="C603" s="5">
        <v>602</v>
      </c>
      <c r="D603" s="7" t="s">
        <v>7735</v>
      </c>
      <c r="E603" s="24" t="s">
        <v>7745</v>
      </c>
      <c r="F603" s="7" t="s">
        <v>7705</v>
      </c>
      <c r="G603" s="7" t="s">
        <v>15944</v>
      </c>
      <c r="H603" s="7" t="s">
        <v>15950</v>
      </c>
      <c r="I603" s="7" t="s">
        <v>15946</v>
      </c>
      <c r="J603" s="7" t="s">
        <v>5198</v>
      </c>
    </row>
    <row r="604" spans="3:10" ht="25.5" hidden="1">
      <c r="C604" s="5">
        <v>603</v>
      </c>
      <c r="D604" s="7" t="s">
        <v>7744</v>
      </c>
      <c r="E604" s="24" t="s">
        <v>7754</v>
      </c>
      <c r="F604" s="7" t="s">
        <v>7705</v>
      </c>
      <c r="G604" s="7" t="s">
        <v>15944</v>
      </c>
      <c r="H604" s="7" t="s">
        <v>15951</v>
      </c>
      <c r="I604" s="7" t="s">
        <v>15946</v>
      </c>
      <c r="J604" s="7" t="s">
        <v>5298</v>
      </c>
    </row>
    <row r="605" spans="3:10" ht="38.25" hidden="1">
      <c r="C605" s="5">
        <v>604</v>
      </c>
      <c r="D605" s="7" t="s">
        <v>7753</v>
      </c>
      <c r="E605" s="24" t="s">
        <v>7763</v>
      </c>
      <c r="F605" s="7" t="s">
        <v>7705</v>
      </c>
      <c r="G605" s="7" t="s">
        <v>15944</v>
      </c>
      <c r="H605" s="7" t="s">
        <v>15953</v>
      </c>
      <c r="I605" s="7" t="s">
        <v>15946</v>
      </c>
      <c r="J605" s="7" t="s">
        <v>5062</v>
      </c>
    </row>
    <row r="606" spans="3:10" ht="38.25" hidden="1">
      <c r="C606" s="5">
        <v>605</v>
      </c>
      <c r="D606" s="7" t="s">
        <v>7762</v>
      </c>
      <c r="E606" s="24" t="s">
        <v>7772</v>
      </c>
      <c r="F606" s="7" t="s">
        <v>7705</v>
      </c>
      <c r="G606" s="7" t="s">
        <v>15944</v>
      </c>
      <c r="H606" s="7" t="s">
        <v>15954</v>
      </c>
      <c r="I606" s="7" t="s">
        <v>15946</v>
      </c>
      <c r="J606" s="7" t="s">
        <v>43</v>
      </c>
    </row>
    <row r="607" spans="3:10" ht="25.5" hidden="1">
      <c r="C607" s="5">
        <v>606</v>
      </c>
      <c r="D607" s="7" t="s">
        <v>7771</v>
      </c>
      <c r="E607" s="24" t="s">
        <v>8865</v>
      </c>
      <c r="F607" s="7" t="s">
        <v>7705</v>
      </c>
      <c r="G607" s="7" t="s">
        <v>15944</v>
      </c>
      <c r="H607" s="7" t="s">
        <v>15955</v>
      </c>
      <c r="I607" s="7" t="s">
        <v>15956</v>
      </c>
      <c r="J607" s="7" t="s">
        <v>23</v>
      </c>
    </row>
    <row r="608" spans="3:10" ht="25.5" hidden="1">
      <c r="C608" s="5">
        <v>607</v>
      </c>
      <c r="D608" s="7" t="s">
        <v>8864</v>
      </c>
      <c r="E608" s="24" t="s">
        <v>8868</v>
      </c>
      <c r="F608" s="7" t="s">
        <v>7705</v>
      </c>
      <c r="G608" s="7" t="s">
        <v>15944</v>
      </c>
      <c r="H608" s="7" t="s">
        <v>15955</v>
      </c>
      <c r="I608" s="7" t="s">
        <v>15956</v>
      </c>
      <c r="J608" s="7" t="s">
        <v>23</v>
      </c>
    </row>
    <row r="609" spans="3:10" ht="25.5" hidden="1">
      <c r="C609" s="5">
        <v>608</v>
      </c>
      <c r="D609" s="7" t="s">
        <v>8867</v>
      </c>
      <c r="E609" s="24" t="s">
        <v>7774</v>
      </c>
      <c r="F609" s="7" t="s">
        <v>7705</v>
      </c>
      <c r="G609" s="7" t="s">
        <v>15944</v>
      </c>
      <c r="H609" s="7" t="s">
        <v>15957</v>
      </c>
      <c r="I609" s="7" t="s">
        <v>15956</v>
      </c>
      <c r="J609" s="7" t="s">
        <v>43</v>
      </c>
    </row>
    <row r="610" spans="3:10" ht="25.5" hidden="1">
      <c r="C610" s="5">
        <v>609</v>
      </c>
      <c r="D610" s="7" t="s">
        <v>7773</v>
      </c>
      <c r="E610" s="24" t="s">
        <v>8870</v>
      </c>
      <c r="F610" s="7" t="s">
        <v>7705</v>
      </c>
      <c r="G610" s="7" t="s">
        <v>15944</v>
      </c>
      <c r="H610" s="7" t="s">
        <v>15955</v>
      </c>
      <c r="I610" s="7" t="s">
        <v>15956</v>
      </c>
      <c r="J610" s="7" t="s">
        <v>23</v>
      </c>
    </row>
    <row r="611" spans="3:10" ht="25.5" hidden="1">
      <c r="C611" s="5">
        <v>610</v>
      </c>
      <c r="D611" s="7" t="s">
        <v>8869</v>
      </c>
      <c r="E611" s="24" t="s">
        <v>7784</v>
      </c>
      <c r="F611" s="7" t="s">
        <v>7705</v>
      </c>
      <c r="G611" s="7" t="s">
        <v>15944</v>
      </c>
      <c r="H611" s="7" t="s">
        <v>15958</v>
      </c>
      <c r="I611" s="7" t="s">
        <v>15956</v>
      </c>
      <c r="J611" s="7" t="s">
        <v>39</v>
      </c>
    </row>
    <row r="612" spans="3:10" ht="25.5" hidden="1">
      <c r="C612" s="5">
        <v>611</v>
      </c>
      <c r="D612" s="7" t="s">
        <v>7786</v>
      </c>
      <c r="E612" s="24" t="s">
        <v>7793</v>
      </c>
      <c r="F612" s="7" t="s">
        <v>7705</v>
      </c>
      <c r="G612" s="7" t="s">
        <v>15944</v>
      </c>
      <c r="H612" s="7" t="s">
        <v>15959</v>
      </c>
      <c r="I612" s="7" t="s">
        <v>15956</v>
      </c>
      <c r="J612" s="7" t="s">
        <v>436</v>
      </c>
    </row>
    <row r="613" spans="3:10" ht="25.5" hidden="1">
      <c r="C613" s="5">
        <v>612</v>
      </c>
      <c r="D613" s="7" t="s">
        <v>7792</v>
      </c>
      <c r="E613" s="24" t="s">
        <v>7802</v>
      </c>
      <c r="F613" s="7" t="s">
        <v>7705</v>
      </c>
      <c r="G613" s="7" t="s">
        <v>15944</v>
      </c>
      <c r="H613" s="7" t="s">
        <v>15960</v>
      </c>
      <c r="I613" s="7" t="s">
        <v>15956</v>
      </c>
      <c r="J613" s="7" t="s">
        <v>3113</v>
      </c>
    </row>
    <row r="614" spans="3:10" ht="25.5" hidden="1">
      <c r="C614" s="5">
        <v>613</v>
      </c>
      <c r="D614" s="7" t="s">
        <v>7801</v>
      </c>
      <c r="E614" s="24" t="s">
        <v>7811</v>
      </c>
      <c r="F614" s="7" t="s">
        <v>7705</v>
      </c>
      <c r="G614" s="7" t="s">
        <v>15944</v>
      </c>
      <c r="H614" s="7" t="s">
        <v>15961</v>
      </c>
      <c r="I614" s="7" t="s">
        <v>15956</v>
      </c>
      <c r="J614" s="7" t="s">
        <v>2386</v>
      </c>
    </row>
    <row r="615" spans="3:10" ht="25.5" hidden="1">
      <c r="C615" s="5">
        <v>614</v>
      </c>
      <c r="D615" s="7" t="s">
        <v>7810</v>
      </c>
      <c r="E615" s="24" t="s">
        <v>7820</v>
      </c>
      <c r="F615" s="7" t="s">
        <v>7705</v>
      </c>
      <c r="G615" s="7" t="s">
        <v>15944</v>
      </c>
      <c r="H615" s="7" t="s">
        <v>15962</v>
      </c>
      <c r="I615" s="7" t="s">
        <v>15956</v>
      </c>
      <c r="J615" s="7" t="s">
        <v>2666</v>
      </c>
    </row>
    <row r="616" spans="3:10" ht="38.25" hidden="1">
      <c r="C616" s="5">
        <v>615</v>
      </c>
      <c r="D616" s="7" t="s">
        <v>7819</v>
      </c>
      <c r="E616" s="24" t="s">
        <v>7829</v>
      </c>
      <c r="F616" s="7" t="s">
        <v>7705</v>
      </c>
      <c r="G616" s="7" t="s">
        <v>15944</v>
      </c>
      <c r="H616" s="7" t="s">
        <v>15963</v>
      </c>
      <c r="I616" s="7" t="s">
        <v>15956</v>
      </c>
      <c r="J616" s="7" t="s">
        <v>7831</v>
      </c>
    </row>
    <row r="617" spans="3:10" ht="25.5" hidden="1">
      <c r="C617" s="5">
        <v>616</v>
      </c>
      <c r="D617" s="7" t="s">
        <v>7828</v>
      </c>
      <c r="E617" s="24" t="s">
        <v>7839</v>
      </c>
      <c r="F617" s="7" t="s">
        <v>7705</v>
      </c>
      <c r="G617" s="7" t="s">
        <v>15944</v>
      </c>
      <c r="H617" s="7" t="s">
        <v>15964</v>
      </c>
      <c r="I617" s="7" t="s">
        <v>15965</v>
      </c>
      <c r="J617" s="7" t="s">
        <v>7842</v>
      </c>
    </row>
    <row r="618" spans="3:10" ht="38.25" hidden="1">
      <c r="C618" s="5">
        <v>617</v>
      </c>
      <c r="D618" s="7" t="s">
        <v>7838</v>
      </c>
      <c r="E618" s="24" t="s">
        <v>7850</v>
      </c>
      <c r="F618" s="7" t="s">
        <v>7705</v>
      </c>
      <c r="G618" s="7" t="s">
        <v>15944</v>
      </c>
      <c r="H618" s="7" t="s">
        <v>15966</v>
      </c>
      <c r="I618" s="7" t="s">
        <v>15965</v>
      </c>
      <c r="J618" s="7" t="s">
        <v>43</v>
      </c>
    </row>
    <row r="619" spans="3:10" ht="25.5" hidden="1">
      <c r="C619" s="5">
        <v>618</v>
      </c>
      <c r="D619" s="7" t="s">
        <v>7849</v>
      </c>
      <c r="E619" s="24" t="s">
        <v>8872</v>
      </c>
      <c r="F619" s="7" t="s">
        <v>7705</v>
      </c>
      <c r="G619" s="7" t="s">
        <v>15944</v>
      </c>
      <c r="H619" s="7" t="s">
        <v>15967</v>
      </c>
      <c r="I619" s="7" t="s">
        <v>15965</v>
      </c>
      <c r="J619" s="7" t="s">
        <v>23</v>
      </c>
    </row>
    <row r="620" spans="3:10" ht="38.25" hidden="1">
      <c r="C620" s="5">
        <v>619</v>
      </c>
      <c r="D620" s="7" t="s">
        <v>8871</v>
      </c>
      <c r="E620" s="24" t="s">
        <v>7859</v>
      </c>
      <c r="F620" s="7" t="s">
        <v>7705</v>
      </c>
      <c r="G620" s="7" t="s">
        <v>15944</v>
      </c>
      <c r="H620" s="7" t="s">
        <v>15968</v>
      </c>
      <c r="I620" s="7" t="s">
        <v>15965</v>
      </c>
      <c r="J620" s="7" t="s">
        <v>7861</v>
      </c>
    </row>
    <row r="621" spans="3:10" ht="38.25" hidden="1">
      <c r="C621" s="5">
        <v>620</v>
      </c>
      <c r="D621" s="7" t="s">
        <v>7858</v>
      </c>
      <c r="E621" s="24" t="s">
        <v>8875</v>
      </c>
      <c r="F621" s="7" t="s">
        <v>7705</v>
      </c>
      <c r="G621" s="7" t="s">
        <v>15944</v>
      </c>
      <c r="H621" s="7" t="s">
        <v>15967</v>
      </c>
      <c r="I621" s="7" t="s">
        <v>15965</v>
      </c>
      <c r="J621" s="7" t="s">
        <v>23</v>
      </c>
    </row>
    <row r="622" spans="3:10" ht="38.25" hidden="1">
      <c r="C622" s="5">
        <v>621</v>
      </c>
      <c r="D622" s="7" t="s">
        <v>8874</v>
      </c>
      <c r="E622" s="24" t="s">
        <v>7869</v>
      </c>
      <c r="F622" s="7" t="s">
        <v>7705</v>
      </c>
      <c r="G622" s="7" t="s">
        <v>15944</v>
      </c>
      <c r="H622" s="7" t="s">
        <v>15969</v>
      </c>
      <c r="I622" s="7" t="s">
        <v>15965</v>
      </c>
      <c r="J622" s="7" t="s">
        <v>39</v>
      </c>
    </row>
    <row r="623" spans="3:10" ht="38.25" hidden="1">
      <c r="C623" s="5">
        <v>622</v>
      </c>
      <c r="D623" s="7" t="s">
        <v>7868</v>
      </c>
      <c r="E623" s="24" t="s">
        <v>8877</v>
      </c>
      <c r="F623" s="7" t="s">
        <v>7705</v>
      </c>
      <c r="G623" s="7" t="s">
        <v>15944</v>
      </c>
      <c r="H623" s="7" t="s">
        <v>15967</v>
      </c>
      <c r="I623" s="7" t="s">
        <v>15965</v>
      </c>
      <c r="J623" s="7" t="s">
        <v>23</v>
      </c>
    </row>
    <row r="624" spans="3:10" ht="38.25" hidden="1">
      <c r="C624" s="5">
        <v>623</v>
      </c>
      <c r="D624" s="7" t="s">
        <v>8876</v>
      </c>
      <c r="E624" s="24" t="s">
        <v>7878</v>
      </c>
      <c r="F624" s="7" t="s">
        <v>7705</v>
      </c>
      <c r="G624" s="7" t="s">
        <v>15944</v>
      </c>
      <c r="H624" s="7" t="s">
        <v>15970</v>
      </c>
      <c r="I624" s="7" t="s">
        <v>15965</v>
      </c>
      <c r="J624" s="7" t="s">
        <v>3113</v>
      </c>
    </row>
    <row r="625" spans="3:10" ht="25.5" hidden="1">
      <c r="C625" s="5">
        <v>624</v>
      </c>
      <c r="D625" s="7" t="s">
        <v>7877</v>
      </c>
      <c r="E625" s="24" t="s">
        <v>7887</v>
      </c>
      <c r="F625" s="7" t="s">
        <v>7705</v>
      </c>
      <c r="G625" s="7" t="s">
        <v>15944</v>
      </c>
      <c r="H625" s="7" t="s">
        <v>15971</v>
      </c>
      <c r="I625" s="7" t="s">
        <v>15965</v>
      </c>
      <c r="J625" s="7" t="s">
        <v>2386</v>
      </c>
    </row>
    <row r="626" spans="3:10" ht="38.25" hidden="1">
      <c r="C626" s="5">
        <v>625</v>
      </c>
      <c r="D626" s="7" t="s">
        <v>7889</v>
      </c>
      <c r="E626" s="24" t="s">
        <v>7896</v>
      </c>
      <c r="F626" s="7" t="s">
        <v>7705</v>
      </c>
      <c r="G626" s="7" t="s">
        <v>15944</v>
      </c>
      <c r="H626" s="7" t="s">
        <v>15972</v>
      </c>
      <c r="I626" s="7" t="s">
        <v>15965</v>
      </c>
      <c r="J626" s="7" t="s">
        <v>320</v>
      </c>
    </row>
    <row r="627" spans="3:10" ht="25.5" hidden="1">
      <c r="C627" s="5">
        <v>626</v>
      </c>
      <c r="D627" s="7" t="s">
        <v>7895</v>
      </c>
      <c r="E627" s="24" t="s">
        <v>7905</v>
      </c>
      <c r="F627" s="7" t="s">
        <v>7705</v>
      </c>
      <c r="G627" s="7" t="s">
        <v>15944</v>
      </c>
      <c r="H627" s="7" t="s">
        <v>15973</v>
      </c>
      <c r="I627" s="7" t="s">
        <v>15974</v>
      </c>
      <c r="J627" s="7" t="s">
        <v>23</v>
      </c>
    </row>
    <row r="628" spans="3:10" ht="38.25" hidden="1">
      <c r="C628" s="5">
        <v>627</v>
      </c>
      <c r="D628" s="7" t="s">
        <v>7904</v>
      </c>
      <c r="E628" s="24" t="s">
        <v>7915</v>
      </c>
      <c r="F628" s="7" t="s">
        <v>7705</v>
      </c>
      <c r="G628" s="7" t="s">
        <v>15944</v>
      </c>
      <c r="H628" s="7" t="s">
        <v>15975</v>
      </c>
      <c r="I628" s="7" t="s">
        <v>15974</v>
      </c>
      <c r="J628" s="7" t="s">
        <v>39</v>
      </c>
    </row>
    <row r="629" spans="3:10" ht="38.25" hidden="1">
      <c r="C629" s="5">
        <v>628</v>
      </c>
      <c r="D629" s="7" t="s">
        <v>7914</v>
      </c>
      <c r="E629" s="24" t="s">
        <v>7924</v>
      </c>
      <c r="F629" s="7" t="s">
        <v>7705</v>
      </c>
      <c r="G629" s="7" t="s">
        <v>15944</v>
      </c>
      <c r="H629" s="7" t="s">
        <v>15976</v>
      </c>
      <c r="I629" s="7" t="s">
        <v>15974</v>
      </c>
      <c r="J629" s="7" t="s">
        <v>43</v>
      </c>
    </row>
    <row r="630" spans="3:10" ht="38.25" hidden="1">
      <c r="C630" s="5">
        <v>629</v>
      </c>
      <c r="D630" s="7" t="s">
        <v>7923</v>
      </c>
      <c r="E630" s="24" t="s">
        <v>7933</v>
      </c>
      <c r="F630" s="7" t="s">
        <v>7705</v>
      </c>
      <c r="G630" s="7" t="s">
        <v>15944</v>
      </c>
      <c r="H630" s="7" t="s">
        <v>15973</v>
      </c>
      <c r="I630" s="7" t="s">
        <v>15974</v>
      </c>
      <c r="J630" s="7" t="s">
        <v>23</v>
      </c>
    </row>
    <row r="631" spans="3:10" ht="38.25" hidden="1">
      <c r="C631" s="5">
        <v>630</v>
      </c>
      <c r="D631" s="7" t="s">
        <v>7932</v>
      </c>
      <c r="E631" s="24" t="s">
        <v>7935</v>
      </c>
      <c r="F631" s="7" t="s">
        <v>7705</v>
      </c>
      <c r="G631" s="7" t="s">
        <v>15944</v>
      </c>
      <c r="H631" s="7" t="s">
        <v>15977</v>
      </c>
      <c r="I631" s="7" t="s">
        <v>15974</v>
      </c>
      <c r="J631" s="7" t="s">
        <v>2480</v>
      </c>
    </row>
    <row r="632" spans="3:10" ht="38.25" hidden="1">
      <c r="C632" s="5">
        <v>631</v>
      </c>
      <c r="D632" s="7" t="s">
        <v>7934</v>
      </c>
      <c r="E632" s="24" t="s">
        <v>7944</v>
      </c>
      <c r="F632" s="7" t="s">
        <v>7705</v>
      </c>
      <c r="G632" s="7" t="s">
        <v>15944</v>
      </c>
      <c r="H632" s="7" t="s">
        <v>15975</v>
      </c>
      <c r="I632" s="7" t="s">
        <v>15974</v>
      </c>
      <c r="J632" s="7" t="s">
        <v>39</v>
      </c>
    </row>
    <row r="633" spans="3:10" ht="25.5" hidden="1">
      <c r="C633" s="5">
        <v>632</v>
      </c>
      <c r="D633" s="7" t="s">
        <v>7943</v>
      </c>
      <c r="E633" s="24" t="s">
        <v>7952</v>
      </c>
      <c r="F633" s="7" t="s">
        <v>7705</v>
      </c>
      <c r="G633" s="7" t="s">
        <v>15944</v>
      </c>
      <c r="H633" s="7" t="s">
        <v>15978</v>
      </c>
      <c r="I633" s="7" t="s">
        <v>15974</v>
      </c>
      <c r="J633" s="7" t="s">
        <v>2666</v>
      </c>
    </row>
    <row r="634" spans="3:10" ht="25.5" hidden="1">
      <c r="C634" s="5">
        <v>633</v>
      </c>
      <c r="D634" s="7" t="s">
        <v>7951</v>
      </c>
      <c r="E634" s="24" t="s">
        <v>7961</v>
      </c>
      <c r="F634" s="7" t="s">
        <v>7705</v>
      </c>
      <c r="G634" s="7" t="s">
        <v>15944</v>
      </c>
      <c r="H634" s="7" t="s">
        <v>15979</v>
      </c>
      <c r="I634" s="7" t="s">
        <v>15974</v>
      </c>
      <c r="J634" s="7" t="s">
        <v>2386</v>
      </c>
    </row>
    <row r="635" spans="3:10" ht="38.25" hidden="1">
      <c r="C635" s="5">
        <v>634</v>
      </c>
      <c r="D635" s="7" t="s">
        <v>7960</v>
      </c>
      <c r="E635" s="24" t="s">
        <v>7964</v>
      </c>
      <c r="F635" s="7" t="s">
        <v>7705</v>
      </c>
      <c r="G635" s="7" t="s">
        <v>15944</v>
      </c>
      <c r="H635" s="7" t="s">
        <v>15979</v>
      </c>
      <c r="I635" s="7" t="s">
        <v>15974</v>
      </c>
      <c r="J635" s="7" t="s">
        <v>2386</v>
      </c>
    </row>
    <row r="636" spans="3:10" ht="38.25" hidden="1">
      <c r="C636" s="5">
        <v>635</v>
      </c>
      <c r="D636" s="7" t="s">
        <v>7963</v>
      </c>
      <c r="E636" s="24" t="s">
        <v>7970</v>
      </c>
      <c r="F636" s="7" t="s">
        <v>7705</v>
      </c>
      <c r="G636" s="7" t="s">
        <v>15944</v>
      </c>
      <c r="H636" s="7" t="s">
        <v>15980</v>
      </c>
      <c r="I636" s="7" t="s">
        <v>15974</v>
      </c>
      <c r="J636" s="7" t="s">
        <v>436</v>
      </c>
    </row>
    <row r="637" spans="3:10" ht="25.5" hidden="1">
      <c r="C637" s="5">
        <v>636</v>
      </c>
      <c r="D637" s="7" t="s">
        <v>7969</v>
      </c>
      <c r="E637" s="24" t="s">
        <v>8879</v>
      </c>
      <c r="F637" s="7" t="s">
        <v>7705</v>
      </c>
      <c r="G637" s="7" t="s">
        <v>15944</v>
      </c>
      <c r="H637" s="7" t="s">
        <v>15981</v>
      </c>
      <c r="I637" s="7" t="s">
        <v>15982</v>
      </c>
      <c r="J637" s="7" t="s">
        <v>23</v>
      </c>
    </row>
    <row r="638" spans="3:10" ht="38.25" hidden="1">
      <c r="C638" s="5">
        <v>637</v>
      </c>
      <c r="D638" s="7" t="s">
        <v>8878</v>
      </c>
      <c r="E638" s="24" t="s">
        <v>7979</v>
      </c>
      <c r="F638" s="7" t="s">
        <v>7705</v>
      </c>
      <c r="G638" s="7" t="s">
        <v>15944</v>
      </c>
      <c r="H638" s="7" t="s">
        <v>15983</v>
      </c>
      <c r="I638" s="7" t="s">
        <v>15982</v>
      </c>
      <c r="J638" s="7" t="s">
        <v>39</v>
      </c>
    </row>
    <row r="639" spans="3:10" ht="25.5" hidden="1">
      <c r="C639" s="5">
        <v>638</v>
      </c>
      <c r="D639" s="7" t="s">
        <v>7978</v>
      </c>
      <c r="E639" s="24" t="s">
        <v>7989</v>
      </c>
      <c r="F639" s="7" t="s">
        <v>7705</v>
      </c>
      <c r="G639" s="7" t="s">
        <v>15944</v>
      </c>
      <c r="H639" s="7" t="s">
        <v>15984</v>
      </c>
      <c r="I639" s="7" t="s">
        <v>15982</v>
      </c>
      <c r="J639" s="7" t="s">
        <v>31</v>
      </c>
    </row>
    <row r="640" spans="3:10" ht="38.25" hidden="1">
      <c r="C640" s="5">
        <v>639</v>
      </c>
      <c r="D640" s="7" t="s">
        <v>7988</v>
      </c>
      <c r="E640" s="24" t="s">
        <v>7998</v>
      </c>
      <c r="F640" s="7" t="s">
        <v>7705</v>
      </c>
      <c r="G640" s="7" t="s">
        <v>15944</v>
      </c>
      <c r="H640" s="7" t="s">
        <v>15985</v>
      </c>
      <c r="I640" s="7" t="s">
        <v>15982</v>
      </c>
      <c r="J640" s="7" t="s">
        <v>43</v>
      </c>
    </row>
    <row r="641" spans="3:10" ht="25.5" hidden="1">
      <c r="C641" s="5">
        <v>640</v>
      </c>
      <c r="D641" s="7" t="s">
        <v>7997</v>
      </c>
      <c r="E641" s="24" t="s">
        <v>8007</v>
      </c>
      <c r="F641" s="7" t="s">
        <v>7705</v>
      </c>
      <c r="G641" s="7" t="s">
        <v>15944</v>
      </c>
      <c r="H641" s="7" t="s">
        <v>15986</v>
      </c>
      <c r="I641" s="7" t="s">
        <v>15982</v>
      </c>
      <c r="J641" s="7" t="s">
        <v>6091</v>
      </c>
    </row>
    <row r="642" spans="3:10" ht="25.5" hidden="1">
      <c r="C642" s="5">
        <v>641</v>
      </c>
      <c r="D642" s="7" t="s">
        <v>8006</v>
      </c>
      <c r="E642" s="24" t="s">
        <v>8882</v>
      </c>
      <c r="F642" s="7" t="s">
        <v>7705</v>
      </c>
      <c r="G642" s="7" t="s">
        <v>15944</v>
      </c>
      <c r="H642" s="7" t="s">
        <v>15981</v>
      </c>
      <c r="I642" s="7" t="s">
        <v>15982</v>
      </c>
      <c r="J642" s="7" t="s">
        <v>23</v>
      </c>
    </row>
    <row r="643" spans="3:10" ht="38.25" hidden="1">
      <c r="C643" s="5">
        <v>642</v>
      </c>
      <c r="D643" s="7" t="s">
        <v>8881</v>
      </c>
      <c r="E643" s="24" t="s">
        <v>8016</v>
      </c>
      <c r="F643" s="7" t="s">
        <v>7705</v>
      </c>
      <c r="G643" s="7" t="s">
        <v>15944</v>
      </c>
      <c r="H643" s="7" t="s">
        <v>15987</v>
      </c>
      <c r="I643" s="7" t="s">
        <v>15982</v>
      </c>
      <c r="J643" s="7" t="s">
        <v>8018</v>
      </c>
    </row>
    <row r="644" spans="3:10" ht="38.25" hidden="1">
      <c r="C644" s="5">
        <v>643</v>
      </c>
      <c r="D644" s="7" t="s">
        <v>8015</v>
      </c>
      <c r="E644" s="24" t="s">
        <v>8026</v>
      </c>
      <c r="F644" s="7" t="s">
        <v>7705</v>
      </c>
      <c r="G644" s="7" t="s">
        <v>15944</v>
      </c>
      <c r="H644" s="7" t="s">
        <v>15988</v>
      </c>
      <c r="I644" s="7" t="s">
        <v>15982</v>
      </c>
      <c r="J644" s="7" t="s">
        <v>2536</v>
      </c>
    </row>
    <row r="645" spans="3:10" ht="38.25" hidden="1">
      <c r="C645" s="5">
        <v>644</v>
      </c>
      <c r="D645" s="7" t="s">
        <v>8025</v>
      </c>
      <c r="E645" s="24" t="s">
        <v>8035</v>
      </c>
      <c r="F645" s="7" t="s">
        <v>7705</v>
      </c>
      <c r="G645" s="7" t="s">
        <v>15944</v>
      </c>
      <c r="H645" s="7" t="s">
        <v>15989</v>
      </c>
      <c r="I645" s="7" t="s">
        <v>15982</v>
      </c>
      <c r="J645" s="7" t="s">
        <v>8037</v>
      </c>
    </row>
    <row r="646" spans="3:10" ht="38.25" hidden="1">
      <c r="C646" s="5">
        <v>645</v>
      </c>
      <c r="D646" s="7" t="s">
        <v>8034</v>
      </c>
      <c r="E646" s="24" t="s">
        <v>8045</v>
      </c>
      <c r="F646" s="7" t="s">
        <v>7705</v>
      </c>
      <c r="G646" s="7" t="s">
        <v>15944</v>
      </c>
      <c r="H646" s="7" t="s">
        <v>15990</v>
      </c>
      <c r="I646" s="7" t="s">
        <v>15982</v>
      </c>
      <c r="J646" s="7" t="s">
        <v>436</v>
      </c>
    </row>
    <row r="647" spans="3:10" ht="38.25" hidden="1">
      <c r="C647" s="5">
        <v>646</v>
      </c>
      <c r="D647" s="7" t="s">
        <v>8047</v>
      </c>
      <c r="E647" s="24" t="s">
        <v>8054</v>
      </c>
      <c r="F647" s="7" t="s">
        <v>7705</v>
      </c>
      <c r="G647" s="7" t="s">
        <v>8885</v>
      </c>
      <c r="H647" s="7" t="s">
        <v>15991</v>
      </c>
      <c r="I647" s="7" t="s">
        <v>15992</v>
      </c>
      <c r="J647" s="7" t="s">
        <v>2666</v>
      </c>
    </row>
    <row r="648" spans="3:10" ht="25.5" hidden="1">
      <c r="C648" s="5">
        <v>647</v>
      </c>
      <c r="D648" s="7" t="s">
        <v>8053</v>
      </c>
      <c r="E648" s="24" t="s">
        <v>8059</v>
      </c>
      <c r="F648" s="7" t="s">
        <v>7705</v>
      </c>
      <c r="G648" s="7" t="s">
        <v>8885</v>
      </c>
      <c r="H648" s="7" t="s">
        <v>15993</v>
      </c>
      <c r="I648" s="7" t="s">
        <v>15992</v>
      </c>
      <c r="J648" s="7" t="s">
        <v>23</v>
      </c>
    </row>
    <row r="649" spans="3:10" ht="25.5" hidden="1">
      <c r="C649" s="5">
        <v>648</v>
      </c>
      <c r="D649" s="7" t="s">
        <v>8064</v>
      </c>
      <c r="E649" s="24" t="s">
        <v>8073</v>
      </c>
      <c r="F649" s="7" t="s">
        <v>7705</v>
      </c>
      <c r="G649" s="7" t="s">
        <v>8885</v>
      </c>
      <c r="H649" s="7" t="s">
        <v>15994</v>
      </c>
      <c r="I649" s="7" t="s">
        <v>15992</v>
      </c>
      <c r="J649" s="7" t="s">
        <v>6613</v>
      </c>
    </row>
    <row r="650" spans="3:10" ht="25.5" hidden="1">
      <c r="C650" s="5">
        <v>649</v>
      </c>
      <c r="D650" s="7" t="s">
        <v>8072</v>
      </c>
      <c r="E650" s="24" t="s">
        <v>8079</v>
      </c>
      <c r="F650" s="7" t="s">
        <v>7705</v>
      </c>
      <c r="G650" s="7" t="s">
        <v>8885</v>
      </c>
      <c r="H650" s="7" t="s">
        <v>15995</v>
      </c>
      <c r="I650" s="7" t="s">
        <v>15992</v>
      </c>
      <c r="J650" s="7" t="s">
        <v>3063</v>
      </c>
    </row>
    <row r="651" spans="3:10" ht="25.5" hidden="1">
      <c r="C651" s="5">
        <v>650</v>
      </c>
      <c r="D651" s="7" t="s">
        <v>8078</v>
      </c>
      <c r="E651" s="24" t="s">
        <v>8088</v>
      </c>
      <c r="F651" s="7" t="s">
        <v>7705</v>
      </c>
      <c r="G651" s="7" t="s">
        <v>8885</v>
      </c>
      <c r="H651" s="7" t="s">
        <v>15996</v>
      </c>
      <c r="I651" s="7" t="s">
        <v>15992</v>
      </c>
      <c r="J651" s="7" t="s">
        <v>2647</v>
      </c>
    </row>
    <row r="652" spans="3:10" ht="25.5" hidden="1">
      <c r="C652" s="5">
        <v>651</v>
      </c>
      <c r="D652" s="7" t="s">
        <v>8087</v>
      </c>
      <c r="E652" s="24" t="s">
        <v>8097</v>
      </c>
      <c r="F652" s="7" t="s">
        <v>7705</v>
      </c>
      <c r="G652" s="7" t="s">
        <v>8885</v>
      </c>
      <c r="H652" s="7" t="s">
        <v>15997</v>
      </c>
      <c r="I652" s="7" t="s">
        <v>15992</v>
      </c>
      <c r="J652" s="7" t="s">
        <v>4718</v>
      </c>
    </row>
    <row r="653" spans="3:10" ht="38.25" hidden="1">
      <c r="C653" s="5">
        <v>652</v>
      </c>
      <c r="D653" s="7" t="s">
        <v>8096</v>
      </c>
      <c r="E653" s="24" t="s">
        <v>8106</v>
      </c>
      <c r="F653" s="7" t="s">
        <v>7705</v>
      </c>
      <c r="G653" s="7" t="s">
        <v>8885</v>
      </c>
      <c r="H653" s="7" t="s">
        <v>15998</v>
      </c>
      <c r="I653" s="7" t="s">
        <v>15992</v>
      </c>
      <c r="J653" s="7" t="s">
        <v>8108</v>
      </c>
    </row>
    <row r="654" spans="3:10" ht="38.25" hidden="1">
      <c r="C654" s="5">
        <v>653</v>
      </c>
      <c r="D654" s="7" t="s">
        <v>8109</v>
      </c>
      <c r="E654" s="24" t="s">
        <v>8113</v>
      </c>
      <c r="F654" s="7" t="s">
        <v>7705</v>
      </c>
      <c r="G654" s="7" t="s">
        <v>8885</v>
      </c>
      <c r="H654" s="7" t="s">
        <v>15999</v>
      </c>
      <c r="I654" s="7" t="s">
        <v>15992</v>
      </c>
      <c r="J654" s="7" t="s">
        <v>2386</v>
      </c>
    </row>
    <row r="655" spans="3:10" ht="38.25" hidden="1">
      <c r="C655" s="5">
        <v>654</v>
      </c>
      <c r="D655" s="7" t="s">
        <v>8115</v>
      </c>
      <c r="E655" s="24" t="s">
        <v>8119</v>
      </c>
      <c r="F655" s="7" t="s">
        <v>7705</v>
      </c>
      <c r="G655" s="7" t="s">
        <v>8885</v>
      </c>
      <c r="H655" s="7" t="s">
        <v>16000</v>
      </c>
      <c r="I655" s="7" t="s">
        <v>15992</v>
      </c>
      <c r="J655" s="7" t="s">
        <v>49</v>
      </c>
    </row>
    <row r="656" spans="3:10" ht="38.25" hidden="1">
      <c r="C656" s="5">
        <v>655</v>
      </c>
      <c r="D656" s="7" t="s">
        <v>8121</v>
      </c>
      <c r="E656" s="24" t="s">
        <v>8125</v>
      </c>
      <c r="F656" s="7" t="s">
        <v>7705</v>
      </c>
      <c r="G656" s="7" t="s">
        <v>8885</v>
      </c>
      <c r="H656" s="7" t="s">
        <v>16001</v>
      </c>
      <c r="I656" s="7" t="s">
        <v>15992</v>
      </c>
      <c r="J656" s="7" t="s">
        <v>8127</v>
      </c>
    </row>
    <row r="657" spans="3:10" ht="38.25" hidden="1">
      <c r="C657" s="5">
        <v>656</v>
      </c>
      <c r="D657" s="7" t="s">
        <v>8124</v>
      </c>
      <c r="E657" s="24" t="s">
        <v>8135</v>
      </c>
      <c r="F657" s="7" t="s">
        <v>7705</v>
      </c>
      <c r="G657" s="7" t="s">
        <v>8885</v>
      </c>
      <c r="H657" s="7" t="s">
        <v>16002</v>
      </c>
      <c r="I657" s="7" t="s">
        <v>15944</v>
      </c>
      <c r="J657" s="7" t="s">
        <v>320</v>
      </c>
    </row>
    <row r="658" spans="3:10" ht="51" hidden="1">
      <c r="C658" s="5">
        <v>657</v>
      </c>
      <c r="D658" s="7" t="s">
        <v>8134</v>
      </c>
      <c r="E658" s="24" t="s">
        <v>8144</v>
      </c>
      <c r="F658" s="7" t="s">
        <v>7705</v>
      </c>
      <c r="G658" s="7" t="s">
        <v>8885</v>
      </c>
      <c r="H658" s="7" t="s">
        <v>16003</v>
      </c>
      <c r="I658" s="7" t="s">
        <v>15944</v>
      </c>
      <c r="J658" s="7" t="s">
        <v>436</v>
      </c>
    </row>
    <row r="659" spans="3:10" ht="38.25" hidden="1">
      <c r="C659" s="5">
        <v>658</v>
      </c>
      <c r="D659" s="7" t="s">
        <v>8143</v>
      </c>
      <c r="E659" s="24" t="s">
        <v>8153</v>
      </c>
      <c r="F659" s="7" t="s">
        <v>7705</v>
      </c>
      <c r="G659" s="7" t="s">
        <v>8885</v>
      </c>
      <c r="H659" s="7" t="s">
        <v>16004</v>
      </c>
      <c r="I659" s="7" t="s">
        <v>15944</v>
      </c>
      <c r="J659" s="7" t="s">
        <v>2915</v>
      </c>
    </row>
    <row r="660" spans="3:10" ht="38.25" hidden="1">
      <c r="C660" s="5">
        <v>659</v>
      </c>
      <c r="D660" s="7" t="s">
        <v>8155</v>
      </c>
      <c r="E660" s="24" t="s">
        <v>8159</v>
      </c>
      <c r="F660" s="7" t="s">
        <v>7705</v>
      </c>
      <c r="G660" s="7" t="s">
        <v>8885</v>
      </c>
      <c r="H660" s="7" t="s">
        <v>16005</v>
      </c>
      <c r="I660" s="7" t="s">
        <v>15944</v>
      </c>
      <c r="J660" s="7" t="s">
        <v>39</v>
      </c>
    </row>
    <row r="661" spans="3:10" ht="38.25" hidden="1">
      <c r="C661" s="5">
        <v>660</v>
      </c>
      <c r="D661" s="7" t="s">
        <v>8161</v>
      </c>
      <c r="E661" s="24" t="s">
        <v>8164</v>
      </c>
      <c r="F661" s="7" t="s">
        <v>7705</v>
      </c>
      <c r="G661" s="7" t="s">
        <v>8885</v>
      </c>
      <c r="H661" s="7" t="s">
        <v>16006</v>
      </c>
      <c r="I661" s="7" t="s">
        <v>15944</v>
      </c>
      <c r="J661" s="7" t="s">
        <v>23</v>
      </c>
    </row>
    <row r="662" spans="3:10" ht="38.25" hidden="1">
      <c r="C662" s="5">
        <v>661</v>
      </c>
      <c r="D662" s="7" t="s">
        <v>8172</v>
      </c>
      <c r="E662" s="24" t="s">
        <v>8171</v>
      </c>
      <c r="F662" s="7" t="s">
        <v>7705</v>
      </c>
      <c r="G662" s="7" t="s">
        <v>8885</v>
      </c>
      <c r="H662" s="7" t="s">
        <v>16003</v>
      </c>
      <c r="I662" s="7" t="s">
        <v>15944</v>
      </c>
      <c r="J662" s="7" t="s">
        <v>436</v>
      </c>
    </row>
    <row r="663" spans="3:10" ht="38.25" hidden="1">
      <c r="C663" s="5">
        <v>662</v>
      </c>
      <c r="D663" s="7" t="s">
        <v>8170</v>
      </c>
      <c r="E663" s="24" t="s">
        <v>8176</v>
      </c>
      <c r="F663" s="7" t="s">
        <v>7705</v>
      </c>
      <c r="G663" s="7" t="s">
        <v>8885</v>
      </c>
      <c r="H663" s="7" t="s">
        <v>16007</v>
      </c>
      <c r="I663" s="7" t="s">
        <v>15944</v>
      </c>
      <c r="J663" s="7" t="s">
        <v>2833</v>
      </c>
    </row>
    <row r="664" spans="3:10" ht="38.25" hidden="1">
      <c r="C664" s="5">
        <v>663</v>
      </c>
      <c r="D664" s="7" t="s">
        <v>8178</v>
      </c>
      <c r="E664" s="24" t="s">
        <v>8183</v>
      </c>
      <c r="F664" s="7" t="s">
        <v>7705</v>
      </c>
      <c r="G664" s="7" t="s">
        <v>8885</v>
      </c>
      <c r="H664" s="7" t="s">
        <v>16008</v>
      </c>
      <c r="I664" s="7" t="s">
        <v>15944</v>
      </c>
      <c r="J664" s="7" t="s">
        <v>2647</v>
      </c>
    </row>
    <row r="665" spans="3:10" ht="38.25" hidden="1">
      <c r="C665" s="5">
        <v>664</v>
      </c>
      <c r="D665" s="7" t="s">
        <v>8182</v>
      </c>
      <c r="E665" s="24" t="s">
        <v>8192</v>
      </c>
      <c r="F665" s="7" t="s">
        <v>7705</v>
      </c>
      <c r="G665" s="7" t="s">
        <v>8885</v>
      </c>
      <c r="H665" s="7" t="s">
        <v>16009</v>
      </c>
      <c r="I665" s="7" t="s">
        <v>15944</v>
      </c>
      <c r="J665" s="7" t="s">
        <v>49</v>
      </c>
    </row>
    <row r="666" spans="3:10" ht="38.25" hidden="1">
      <c r="C666" s="5">
        <v>665</v>
      </c>
      <c r="D666" s="7" t="s">
        <v>8191</v>
      </c>
      <c r="E666" s="24" t="s">
        <v>8201</v>
      </c>
      <c r="F666" s="7" t="s">
        <v>7705</v>
      </c>
      <c r="G666" s="7" t="s">
        <v>8885</v>
      </c>
      <c r="H666" s="7" t="s">
        <v>16010</v>
      </c>
      <c r="I666" s="7" t="s">
        <v>15944</v>
      </c>
      <c r="J666" s="7" t="s">
        <v>6603</v>
      </c>
    </row>
    <row r="667" spans="3:10" ht="38.25" hidden="1">
      <c r="C667" s="5">
        <v>666</v>
      </c>
      <c r="D667" s="7" t="s">
        <v>8200</v>
      </c>
      <c r="E667" s="24" t="s">
        <v>8210</v>
      </c>
      <c r="F667" s="7" t="s">
        <v>7705</v>
      </c>
      <c r="G667" s="7" t="s">
        <v>8885</v>
      </c>
      <c r="H667" s="7" t="s">
        <v>16011</v>
      </c>
      <c r="I667" s="7" t="s">
        <v>16012</v>
      </c>
      <c r="J667" s="7" t="s">
        <v>31</v>
      </c>
    </row>
    <row r="668" spans="3:10" ht="25.5" hidden="1">
      <c r="C668" s="5">
        <v>667</v>
      </c>
      <c r="D668" s="7" t="s">
        <v>8209</v>
      </c>
      <c r="E668" s="24" t="s">
        <v>8220</v>
      </c>
      <c r="F668" s="7" t="s">
        <v>7705</v>
      </c>
      <c r="G668" s="7" t="s">
        <v>8885</v>
      </c>
      <c r="H668" s="7" t="s">
        <v>16013</v>
      </c>
      <c r="I668" s="7" t="s">
        <v>16012</v>
      </c>
      <c r="J668" s="7" t="s">
        <v>235</v>
      </c>
    </row>
    <row r="669" spans="3:10" ht="25.5" hidden="1">
      <c r="C669" s="5">
        <v>668</v>
      </c>
      <c r="D669" s="7" t="s">
        <v>8219</v>
      </c>
      <c r="E669" s="24" t="s">
        <v>8229</v>
      </c>
      <c r="F669" s="7" t="s">
        <v>7705</v>
      </c>
      <c r="G669" s="7" t="s">
        <v>8885</v>
      </c>
      <c r="H669" s="7" t="s">
        <v>16014</v>
      </c>
      <c r="I669" s="7" t="s">
        <v>16012</v>
      </c>
      <c r="J669" s="7" t="s">
        <v>2647</v>
      </c>
    </row>
    <row r="670" spans="3:10" ht="25.5" hidden="1">
      <c r="C670" s="5">
        <v>669</v>
      </c>
      <c r="D670" s="7" t="s">
        <v>8228</v>
      </c>
      <c r="E670" s="24" t="s">
        <v>8238</v>
      </c>
      <c r="F670" s="7" t="s">
        <v>7705</v>
      </c>
      <c r="G670" s="7" t="s">
        <v>8885</v>
      </c>
      <c r="H670" s="7" t="s">
        <v>16013</v>
      </c>
      <c r="I670" s="7" t="s">
        <v>16012</v>
      </c>
      <c r="J670" s="7" t="s">
        <v>235</v>
      </c>
    </row>
    <row r="671" spans="3:10" ht="25.5" hidden="1">
      <c r="C671" s="5">
        <v>670</v>
      </c>
      <c r="D671" s="7" t="s">
        <v>8237</v>
      </c>
      <c r="E671" s="24" t="s">
        <v>8240</v>
      </c>
      <c r="F671" s="7" t="s">
        <v>7705</v>
      </c>
      <c r="G671" s="7" t="s">
        <v>8885</v>
      </c>
      <c r="H671" s="7" t="s">
        <v>16015</v>
      </c>
      <c r="I671" s="7" t="s">
        <v>16012</v>
      </c>
      <c r="J671" s="7" t="s">
        <v>320</v>
      </c>
    </row>
    <row r="672" spans="3:10" ht="38.25" hidden="1">
      <c r="C672" s="5">
        <v>671</v>
      </c>
      <c r="D672" s="7" t="s">
        <v>8239</v>
      </c>
      <c r="E672" s="24" t="s">
        <v>8244</v>
      </c>
      <c r="F672" s="7" t="s">
        <v>7705</v>
      </c>
      <c r="G672" s="7" t="s">
        <v>8885</v>
      </c>
      <c r="H672" s="7" t="s">
        <v>16016</v>
      </c>
      <c r="I672" s="7" t="s">
        <v>16012</v>
      </c>
      <c r="J672" s="7" t="s">
        <v>3113</v>
      </c>
    </row>
    <row r="673" spans="3:10" ht="25.5" hidden="1">
      <c r="C673" s="5">
        <v>672</v>
      </c>
      <c r="D673" s="7" t="s">
        <v>8246</v>
      </c>
      <c r="E673" s="24" t="s">
        <v>16017</v>
      </c>
      <c r="F673" s="7" t="s">
        <v>7705</v>
      </c>
      <c r="G673" s="7" t="s">
        <v>8885</v>
      </c>
      <c r="H673" s="7" t="s">
        <v>16018</v>
      </c>
      <c r="I673" s="7" t="s">
        <v>16012</v>
      </c>
      <c r="J673" s="7" t="s">
        <v>436</v>
      </c>
    </row>
    <row r="674" spans="3:10" ht="25.5" hidden="1">
      <c r="C674" s="5">
        <v>673</v>
      </c>
      <c r="D674" s="7" t="s">
        <v>8253</v>
      </c>
      <c r="E674" s="24" t="s">
        <v>8254</v>
      </c>
      <c r="F674" s="7" t="s">
        <v>7705</v>
      </c>
      <c r="G674" s="7" t="s">
        <v>8885</v>
      </c>
      <c r="H674" s="7" t="s">
        <v>16019</v>
      </c>
      <c r="I674" s="7" t="s">
        <v>16012</v>
      </c>
      <c r="J674" s="7" t="s">
        <v>49</v>
      </c>
    </row>
    <row r="675" spans="3:10" ht="38.25" hidden="1">
      <c r="C675" s="5">
        <v>674</v>
      </c>
      <c r="D675" s="7" t="s">
        <v>8260</v>
      </c>
      <c r="E675" s="24" t="s">
        <v>8261</v>
      </c>
      <c r="F675" s="7" t="s">
        <v>7705</v>
      </c>
      <c r="G675" s="7" t="s">
        <v>8885</v>
      </c>
      <c r="H675" s="7" t="s">
        <v>16016</v>
      </c>
      <c r="I675" s="7" t="s">
        <v>16012</v>
      </c>
      <c r="J675" s="7" t="s">
        <v>3113</v>
      </c>
    </row>
    <row r="676" spans="3:10" ht="25.5" hidden="1">
      <c r="C676" s="5">
        <v>675</v>
      </c>
      <c r="D676" s="7" t="s">
        <v>8267</v>
      </c>
      <c r="E676" s="24" t="s">
        <v>16020</v>
      </c>
      <c r="F676" s="7" t="s">
        <v>7705</v>
      </c>
      <c r="G676" s="7" t="s">
        <v>8885</v>
      </c>
      <c r="H676" s="7" t="s">
        <v>16021</v>
      </c>
      <c r="I676" s="7" t="s">
        <v>16012</v>
      </c>
      <c r="J676" s="7" t="s">
        <v>2386</v>
      </c>
    </row>
    <row r="677" spans="3:10" ht="38.25" hidden="1">
      <c r="C677" s="5">
        <v>676</v>
      </c>
      <c r="D677" s="7" t="s">
        <v>8273</v>
      </c>
      <c r="E677" s="24" t="s">
        <v>8274</v>
      </c>
      <c r="F677" s="7" t="s">
        <v>7705</v>
      </c>
      <c r="G677" s="7" t="s">
        <v>8885</v>
      </c>
      <c r="H677" s="7" t="s">
        <v>16022</v>
      </c>
      <c r="I677" s="7" t="s">
        <v>16023</v>
      </c>
      <c r="J677" s="7" t="s">
        <v>39</v>
      </c>
    </row>
    <row r="678" spans="3:10" ht="25.5" hidden="1">
      <c r="C678" s="5">
        <v>677</v>
      </c>
      <c r="D678" s="7" t="s">
        <v>8279</v>
      </c>
      <c r="E678" s="24" t="s">
        <v>8884</v>
      </c>
      <c r="F678" s="7" t="s">
        <v>7705</v>
      </c>
      <c r="G678" s="7" t="s">
        <v>8885</v>
      </c>
      <c r="H678" s="7" t="s">
        <v>16024</v>
      </c>
      <c r="I678" s="7" t="s">
        <v>16023</v>
      </c>
      <c r="J678" s="7" t="s">
        <v>320</v>
      </c>
    </row>
    <row r="679" spans="3:10" ht="25.5" hidden="1">
      <c r="C679" s="5">
        <v>678</v>
      </c>
      <c r="D679" s="7" t="s">
        <v>8883</v>
      </c>
      <c r="E679" s="24" t="s">
        <v>8289</v>
      </c>
      <c r="F679" s="7" t="s">
        <v>7705</v>
      </c>
      <c r="G679" s="7" t="s">
        <v>8885</v>
      </c>
      <c r="H679" s="7" t="s">
        <v>16025</v>
      </c>
      <c r="I679" s="7" t="s">
        <v>16023</v>
      </c>
      <c r="J679" s="7" t="s">
        <v>2666</v>
      </c>
    </row>
    <row r="680" spans="3:10" ht="38.25" hidden="1">
      <c r="C680" s="5">
        <v>679</v>
      </c>
      <c r="D680" s="7" t="s">
        <v>8288</v>
      </c>
      <c r="E680" s="24" t="s">
        <v>8888</v>
      </c>
      <c r="F680" s="7" t="s">
        <v>7705</v>
      </c>
      <c r="G680" s="7" t="s">
        <v>8885</v>
      </c>
      <c r="H680" s="7" t="s">
        <v>16026</v>
      </c>
      <c r="I680" s="7" t="s">
        <v>16023</v>
      </c>
      <c r="J680" s="7" t="s">
        <v>2536</v>
      </c>
    </row>
    <row r="681" spans="3:10" ht="38.25" hidden="1">
      <c r="C681" s="5">
        <v>680</v>
      </c>
      <c r="D681" s="7" t="s">
        <v>8887</v>
      </c>
      <c r="E681" s="24" t="s">
        <v>8298</v>
      </c>
      <c r="F681" s="7" t="s">
        <v>7705</v>
      </c>
      <c r="G681" s="7" t="s">
        <v>8885</v>
      </c>
      <c r="H681" s="7" t="s">
        <v>16027</v>
      </c>
      <c r="I681" s="7" t="s">
        <v>16023</v>
      </c>
      <c r="J681" s="7" t="s">
        <v>4929</v>
      </c>
    </row>
    <row r="682" spans="3:10" ht="38.25" hidden="1">
      <c r="C682" s="5">
        <v>681</v>
      </c>
      <c r="D682" s="7" t="s">
        <v>8297</v>
      </c>
      <c r="E682" s="24" t="s">
        <v>8891</v>
      </c>
      <c r="F682" s="7" t="s">
        <v>7705</v>
      </c>
      <c r="G682" s="7" t="s">
        <v>8885</v>
      </c>
      <c r="H682" s="7" t="s">
        <v>16026</v>
      </c>
      <c r="I682" s="7" t="s">
        <v>16023</v>
      </c>
      <c r="J682" s="7" t="s">
        <v>2536</v>
      </c>
    </row>
    <row r="683" spans="3:10" ht="38.25" hidden="1">
      <c r="C683" s="5">
        <v>682</v>
      </c>
      <c r="D683" s="7" t="s">
        <v>8890</v>
      </c>
      <c r="E683" s="24" t="s">
        <v>8307</v>
      </c>
      <c r="F683" s="7" t="s">
        <v>7705</v>
      </c>
      <c r="G683" s="7" t="s">
        <v>8885</v>
      </c>
      <c r="H683" s="7" t="s">
        <v>16028</v>
      </c>
      <c r="I683" s="7" t="s">
        <v>16023</v>
      </c>
      <c r="J683" s="7" t="s">
        <v>235</v>
      </c>
    </row>
    <row r="684" spans="3:10" ht="38.25" hidden="1">
      <c r="C684" s="5">
        <v>683</v>
      </c>
      <c r="D684" s="7" t="s">
        <v>8306</v>
      </c>
      <c r="E684" s="24" t="s">
        <v>8316</v>
      </c>
      <c r="F684" s="7" t="s">
        <v>7705</v>
      </c>
      <c r="G684" s="7" t="s">
        <v>8885</v>
      </c>
      <c r="H684" s="7" t="s">
        <v>16029</v>
      </c>
      <c r="I684" s="7" t="s">
        <v>16023</v>
      </c>
      <c r="J684" s="7" t="s">
        <v>23</v>
      </c>
    </row>
    <row r="685" spans="3:10" ht="25.5" hidden="1">
      <c r="C685" s="5">
        <v>684</v>
      </c>
      <c r="D685" s="7" t="s">
        <v>8315</v>
      </c>
      <c r="E685" s="24" t="s">
        <v>8325</v>
      </c>
      <c r="F685" s="7" t="s">
        <v>7705</v>
      </c>
      <c r="G685" s="7" t="s">
        <v>8885</v>
      </c>
      <c r="H685" s="7" t="s">
        <v>16030</v>
      </c>
      <c r="I685" s="7" t="s">
        <v>16023</v>
      </c>
      <c r="J685" s="7" t="s">
        <v>356</v>
      </c>
    </row>
    <row r="686" spans="3:10" ht="38.25" hidden="1">
      <c r="C686" s="5">
        <v>685</v>
      </c>
      <c r="D686" s="7" t="s">
        <v>8324</v>
      </c>
      <c r="E686" s="24" t="s">
        <v>8893</v>
      </c>
      <c r="F686" s="7" t="s">
        <v>7705</v>
      </c>
      <c r="G686" s="7" t="s">
        <v>8885</v>
      </c>
      <c r="H686" s="7" t="s">
        <v>16024</v>
      </c>
      <c r="I686" s="7" t="s">
        <v>16023</v>
      </c>
      <c r="J686" s="7" t="s">
        <v>320</v>
      </c>
    </row>
    <row r="687" spans="3:10" ht="38.25" hidden="1">
      <c r="C687" s="5">
        <v>686</v>
      </c>
      <c r="D687" s="7" t="s">
        <v>8892</v>
      </c>
      <c r="E687" s="24" t="s">
        <v>8334</v>
      </c>
      <c r="F687" s="7" t="s">
        <v>7705</v>
      </c>
      <c r="G687" s="7" t="s">
        <v>16031</v>
      </c>
      <c r="H687" s="7" t="s">
        <v>16032</v>
      </c>
      <c r="I687" s="7" t="s">
        <v>16033</v>
      </c>
      <c r="J687" s="7" t="s">
        <v>2536</v>
      </c>
    </row>
    <row r="688" spans="3:10" ht="25.5" hidden="1">
      <c r="C688" s="5">
        <v>687</v>
      </c>
      <c r="D688" s="7" t="s">
        <v>8333</v>
      </c>
      <c r="E688" s="24" t="s">
        <v>8345</v>
      </c>
      <c r="F688" s="7" t="s">
        <v>7705</v>
      </c>
      <c r="G688" s="7" t="s">
        <v>16031</v>
      </c>
      <c r="H688" s="7" t="s">
        <v>16034</v>
      </c>
      <c r="I688" s="7" t="s">
        <v>16033</v>
      </c>
      <c r="J688" s="7" t="s">
        <v>8347</v>
      </c>
    </row>
    <row r="689" spans="3:10" ht="38.25" hidden="1">
      <c r="C689" s="5">
        <v>688</v>
      </c>
      <c r="D689" s="7" t="s">
        <v>8344</v>
      </c>
      <c r="E689" s="24" t="s">
        <v>8355</v>
      </c>
      <c r="F689" s="7" t="s">
        <v>7705</v>
      </c>
      <c r="G689" s="7" t="s">
        <v>16031</v>
      </c>
      <c r="H689" s="7" t="s">
        <v>16035</v>
      </c>
      <c r="I689" s="7" t="s">
        <v>16033</v>
      </c>
      <c r="J689" s="7" t="s">
        <v>39</v>
      </c>
    </row>
    <row r="690" spans="3:10" ht="38.25" hidden="1">
      <c r="C690" s="5">
        <v>689</v>
      </c>
      <c r="D690" s="7" t="s">
        <v>8354</v>
      </c>
      <c r="E690" s="24" t="s">
        <v>8364</v>
      </c>
      <c r="F690" s="7" t="s">
        <v>7705</v>
      </c>
      <c r="G690" s="7" t="s">
        <v>16031</v>
      </c>
      <c r="H690" s="7" t="s">
        <v>16036</v>
      </c>
      <c r="I690" s="7" t="s">
        <v>16033</v>
      </c>
      <c r="J690" s="7" t="s">
        <v>356</v>
      </c>
    </row>
    <row r="691" spans="3:10" ht="38.25" hidden="1">
      <c r="C691" s="5">
        <v>690</v>
      </c>
      <c r="D691" s="7" t="s">
        <v>8363</v>
      </c>
      <c r="E691" s="24" t="s">
        <v>8373</v>
      </c>
      <c r="F691" s="7" t="s">
        <v>7705</v>
      </c>
      <c r="G691" s="7" t="s">
        <v>16031</v>
      </c>
      <c r="H691" s="7" t="s">
        <v>16037</v>
      </c>
      <c r="I691" s="7" t="s">
        <v>16033</v>
      </c>
      <c r="J691" s="7" t="s">
        <v>2386</v>
      </c>
    </row>
    <row r="692" spans="3:10" ht="38.25" hidden="1">
      <c r="C692" s="5">
        <v>691</v>
      </c>
      <c r="D692" s="7" t="s">
        <v>8372</v>
      </c>
      <c r="E692" s="24" t="s">
        <v>8382</v>
      </c>
      <c r="F692" s="7" t="s">
        <v>7705</v>
      </c>
      <c r="G692" s="7" t="s">
        <v>16031</v>
      </c>
      <c r="H692" s="7" t="s">
        <v>16038</v>
      </c>
      <c r="I692" s="7" t="s">
        <v>16033</v>
      </c>
      <c r="J692" s="7" t="s">
        <v>320</v>
      </c>
    </row>
    <row r="693" spans="3:10" ht="38.25" hidden="1">
      <c r="C693" s="5">
        <v>692</v>
      </c>
      <c r="D693" s="7" t="s">
        <v>8381</v>
      </c>
      <c r="E693" s="24" t="s">
        <v>8391</v>
      </c>
      <c r="F693" s="7" t="s">
        <v>7705</v>
      </c>
      <c r="G693" s="7" t="s">
        <v>16031</v>
      </c>
      <c r="H693" s="7" t="s">
        <v>16039</v>
      </c>
      <c r="I693" s="7" t="s">
        <v>16033</v>
      </c>
      <c r="J693" s="7" t="s">
        <v>4877</v>
      </c>
    </row>
    <row r="694" spans="3:10" ht="38.25" hidden="1">
      <c r="C694" s="5">
        <v>693</v>
      </c>
      <c r="D694" s="7" t="s">
        <v>8390</v>
      </c>
      <c r="E694" s="24" t="s">
        <v>8400</v>
      </c>
      <c r="F694" s="7" t="s">
        <v>7705</v>
      </c>
      <c r="G694" s="7" t="s">
        <v>16031</v>
      </c>
      <c r="H694" s="7" t="s">
        <v>16035</v>
      </c>
      <c r="I694" s="7" t="s">
        <v>16033</v>
      </c>
      <c r="J694" s="7" t="s">
        <v>39</v>
      </c>
    </row>
    <row r="695" spans="3:10" ht="38.25" hidden="1">
      <c r="C695" s="5">
        <v>694</v>
      </c>
      <c r="D695" s="7" t="s">
        <v>8399</v>
      </c>
      <c r="E695" s="24" t="s">
        <v>8402</v>
      </c>
      <c r="F695" s="7" t="s">
        <v>7705</v>
      </c>
      <c r="G695" s="7" t="s">
        <v>16031</v>
      </c>
      <c r="H695" s="7" t="s">
        <v>16040</v>
      </c>
      <c r="I695" s="7" t="s">
        <v>16033</v>
      </c>
      <c r="J695" s="7" t="s">
        <v>23</v>
      </c>
    </row>
    <row r="696" spans="3:10" ht="25.5" hidden="1">
      <c r="C696" s="5">
        <v>695</v>
      </c>
      <c r="D696" s="7" t="s">
        <v>8401</v>
      </c>
      <c r="E696" s="24" t="s">
        <v>8411</v>
      </c>
      <c r="F696" s="7" t="s">
        <v>7705</v>
      </c>
      <c r="G696" s="7" t="s">
        <v>16031</v>
      </c>
      <c r="H696" s="7" t="s">
        <v>16041</v>
      </c>
      <c r="I696" s="7" t="s">
        <v>16033</v>
      </c>
      <c r="J696" s="7" t="s">
        <v>436</v>
      </c>
    </row>
    <row r="697" spans="3:10" ht="51" hidden="1">
      <c r="C697" s="5">
        <v>696</v>
      </c>
      <c r="D697" s="7" t="s">
        <v>8410</v>
      </c>
      <c r="E697" s="24" t="s">
        <v>8895</v>
      </c>
      <c r="F697" s="7" t="s">
        <v>7705</v>
      </c>
      <c r="G697" s="7" t="s">
        <v>16042</v>
      </c>
      <c r="H697" s="7" t="s">
        <v>17195</v>
      </c>
      <c r="I697" s="7" t="s">
        <v>16044</v>
      </c>
      <c r="J697" s="7" t="s">
        <v>8897</v>
      </c>
    </row>
    <row r="698" spans="3:10" ht="25.5" hidden="1">
      <c r="C698" s="5">
        <v>697</v>
      </c>
      <c r="D698" s="7" t="s">
        <v>8894</v>
      </c>
      <c r="E698" s="24" t="s">
        <v>8420</v>
      </c>
      <c r="F698" s="7" t="s">
        <v>7705</v>
      </c>
      <c r="G698" s="7" t="s">
        <v>16042</v>
      </c>
      <c r="H698" s="7" t="s">
        <v>17196</v>
      </c>
      <c r="I698" s="7" t="s">
        <v>16044</v>
      </c>
      <c r="J698" s="7" t="s">
        <v>3440</v>
      </c>
    </row>
    <row r="699" spans="3:10" ht="38.25" hidden="1">
      <c r="C699" s="5">
        <v>698</v>
      </c>
      <c r="D699" s="7" t="s">
        <v>8419</v>
      </c>
      <c r="E699" s="24" t="s">
        <v>8899</v>
      </c>
      <c r="F699" s="7" t="s">
        <v>7705</v>
      </c>
      <c r="G699" s="7" t="s">
        <v>16042</v>
      </c>
      <c r="H699" s="7" t="s">
        <v>17197</v>
      </c>
      <c r="I699" s="7" t="s">
        <v>16044</v>
      </c>
      <c r="J699" s="7" t="s">
        <v>49</v>
      </c>
    </row>
    <row r="700" spans="3:10" ht="38.25" hidden="1">
      <c r="C700" s="5">
        <v>699</v>
      </c>
      <c r="D700" s="7" t="s">
        <v>8898</v>
      </c>
      <c r="E700" s="24" t="s">
        <v>8902</v>
      </c>
      <c r="F700" s="7" t="s">
        <v>7705</v>
      </c>
      <c r="G700" s="7" t="s">
        <v>16042</v>
      </c>
      <c r="H700" s="7" t="s">
        <v>17197</v>
      </c>
      <c r="I700" s="7" t="s">
        <v>16044</v>
      </c>
      <c r="J700" s="7" t="s">
        <v>49</v>
      </c>
    </row>
    <row r="701" spans="3:10" ht="38.25" hidden="1">
      <c r="C701" s="5">
        <v>700</v>
      </c>
      <c r="D701" s="7" t="s">
        <v>8901</v>
      </c>
      <c r="E701" s="24" t="s">
        <v>8429</v>
      </c>
      <c r="F701" s="7" t="s">
        <v>7705</v>
      </c>
      <c r="G701" s="7" t="s">
        <v>16042</v>
      </c>
      <c r="H701" s="7" t="s">
        <v>17198</v>
      </c>
      <c r="I701" s="7" t="s">
        <v>16044</v>
      </c>
      <c r="J701" s="7" t="s">
        <v>57</v>
      </c>
    </row>
    <row r="702" spans="3:10" ht="25.5" hidden="1">
      <c r="C702" s="5">
        <v>701</v>
      </c>
      <c r="D702" s="7" t="s">
        <v>8428</v>
      </c>
      <c r="E702" s="24" t="s">
        <v>8438</v>
      </c>
      <c r="F702" s="7" t="s">
        <v>7705</v>
      </c>
      <c r="G702" s="7" t="s">
        <v>16042</v>
      </c>
      <c r="H702" s="7" t="s">
        <v>17198</v>
      </c>
      <c r="I702" s="7" t="s">
        <v>16044</v>
      </c>
      <c r="J702" s="7" t="s">
        <v>57</v>
      </c>
    </row>
    <row r="703" spans="3:10" ht="25.5" hidden="1">
      <c r="C703" s="5">
        <v>702</v>
      </c>
      <c r="D703" s="7" t="s">
        <v>8437</v>
      </c>
      <c r="E703" s="24" t="s">
        <v>8904</v>
      </c>
      <c r="F703" s="7" t="s">
        <v>7705</v>
      </c>
      <c r="G703" s="7" t="s">
        <v>16042</v>
      </c>
      <c r="H703" s="7" t="s">
        <v>17195</v>
      </c>
      <c r="I703" s="7" t="s">
        <v>16044</v>
      </c>
      <c r="J703" s="7" t="s">
        <v>8897</v>
      </c>
    </row>
    <row r="704" spans="3:10" ht="38.25" hidden="1">
      <c r="C704" s="5">
        <v>703</v>
      </c>
      <c r="D704" s="7" t="s">
        <v>8903</v>
      </c>
      <c r="E704" s="24" t="s">
        <v>8440</v>
      </c>
      <c r="F704" s="7" t="s">
        <v>7705</v>
      </c>
      <c r="G704" s="7" t="s">
        <v>16042</v>
      </c>
      <c r="H704" s="7" t="s">
        <v>17199</v>
      </c>
      <c r="I704" s="7" t="s">
        <v>16044</v>
      </c>
      <c r="J704" s="7" t="s">
        <v>3113</v>
      </c>
    </row>
    <row r="705" spans="3:10" ht="25.5" hidden="1">
      <c r="C705" s="5">
        <v>704</v>
      </c>
      <c r="D705" s="7" t="s">
        <v>8439</v>
      </c>
      <c r="E705" s="24" t="s">
        <v>8906</v>
      </c>
      <c r="F705" s="7" t="s">
        <v>7705</v>
      </c>
      <c r="G705" s="7" t="s">
        <v>16042</v>
      </c>
      <c r="H705" s="7" t="s">
        <v>17197</v>
      </c>
      <c r="I705" s="7" t="s">
        <v>16044</v>
      </c>
      <c r="J705" s="7" t="s">
        <v>49</v>
      </c>
    </row>
    <row r="706" spans="3:10" ht="25.5" hidden="1">
      <c r="C706" s="5">
        <v>705</v>
      </c>
      <c r="D706" s="7" t="s">
        <v>8905</v>
      </c>
      <c r="E706" s="24" t="s">
        <v>8449</v>
      </c>
      <c r="F706" s="7" t="s">
        <v>7705</v>
      </c>
      <c r="G706" s="7" t="s">
        <v>16042</v>
      </c>
      <c r="H706" s="7" t="s">
        <v>17200</v>
      </c>
      <c r="I706" s="7" t="s">
        <v>16044</v>
      </c>
      <c r="J706" s="7" t="s">
        <v>8127</v>
      </c>
    </row>
    <row r="707" spans="3:10" ht="38.25" hidden="1">
      <c r="C707" s="5">
        <v>706</v>
      </c>
      <c r="D707" s="7" t="s">
        <v>8448</v>
      </c>
      <c r="E707" s="24" t="s">
        <v>12981</v>
      </c>
      <c r="F707" s="7" t="s">
        <v>12958</v>
      </c>
      <c r="G707" s="7" t="s">
        <v>16050</v>
      </c>
      <c r="H707" s="7" t="s">
        <v>16051</v>
      </c>
      <c r="I707" s="7" t="s">
        <v>389</v>
      </c>
      <c r="J707" s="7" t="s">
        <v>2536</v>
      </c>
    </row>
    <row r="708" spans="3:10" ht="25.5" hidden="1">
      <c r="C708" s="5">
        <v>707</v>
      </c>
      <c r="D708" s="7" t="s">
        <v>12980</v>
      </c>
      <c r="E708" s="24" t="s">
        <v>12984</v>
      </c>
      <c r="F708" s="7" t="s">
        <v>12958</v>
      </c>
      <c r="G708" s="7" t="s">
        <v>16050</v>
      </c>
      <c r="H708" s="7" t="s">
        <v>16051</v>
      </c>
      <c r="I708" s="7" t="s">
        <v>389</v>
      </c>
      <c r="J708" s="7" t="s">
        <v>2536</v>
      </c>
    </row>
    <row r="709" spans="3:10" ht="51" hidden="1">
      <c r="C709" s="5">
        <v>708</v>
      </c>
      <c r="D709" s="7" t="s">
        <v>12983</v>
      </c>
      <c r="E709" s="24" t="s">
        <v>12986</v>
      </c>
      <c r="F709" s="7" t="s">
        <v>12958</v>
      </c>
      <c r="G709" s="7" t="s">
        <v>16050</v>
      </c>
      <c r="H709" s="7" t="s">
        <v>16052</v>
      </c>
      <c r="I709" s="7" t="s">
        <v>389</v>
      </c>
      <c r="J709" s="7" t="s">
        <v>4877</v>
      </c>
    </row>
    <row r="710" spans="3:10" ht="25.5" hidden="1">
      <c r="C710" s="5">
        <v>709</v>
      </c>
      <c r="D710" s="7" t="s">
        <v>12985</v>
      </c>
      <c r="E710" s="24" t="s">
        <v>12988</v>
      </c>
      <c r="F710" s="7" t="s">
        <v>12958</v>
      </c>
      <c r="G710" s="7" t="s">
        <v>16050</v>
      </c>
      <c r="H710" s="7" t="s">
        <v>16053</v>
      </c>
      <c r="I710" s="7" t="s">
        <v>389</v>
      </c>
      <c r="J710" s="7" t="s">
        <v>31</v>
      </c>
    </row>
    <row r="711" spans="3:10" ht="38.25" hidden="1">
      <c r="C711" s="5">
        <v>710</v>
      </c>
      <c r="D711" s="7" t="s">
        <v>12987</v>
      </c>
      <c r="E711" s="24" t="s">
        <v>13179</v>
      </c>
      <c r="F711" s="7" t="s">
        <v>12958</v>
      </c>
      <c r="G711" s="7" t="s">
        <v>16050</v>
      </c>
      <c r="H711" s="7" t="s">
        <v>16054</v>
      </c>
      <c r="I711" s="7" t="s">
        <v>389</v>
      </c>
      <c r="J711" s="7" t="s">
        <v>2915</v>
      </c>
    </row>
    <row r="712" spans="3:10" ht="38.25" hidden="1">
      <c r="C712" s="5">
        <v>711</v>
      </c>
      <c r="D712" s="7" t="s">
        <v>13178</v>
      </c>
      <c r="E712" s="24" t="s">
        <v>13188</v>
      </c>
      <c r="F712" s="7" t="s">
        <v>12958</v>
      </c>
      <c r="G712" s="7" t="s">
        <v>16050</v>
      </c>
      <c r="H712" s="7" t="s">
        <v>16055</v>
      </c>
      <c r="I712" s="7" t="s">
        <v>389</v>
      </c>
      <c r="J712" s="7" t="s">
        <v>13190</v>
      </c>
    </row>
    <row r="713" spans="3:10" ht="38.25" hidden="1">
      <c r="C713" s="5">
        <v>712</v>
      </c>
      <c r="D713" s="7" t="s">
        <v>13187</v>
      </c>
      <c r="E713" s="24" t="s">
        <v>13198</v>
      </c>
      <c r="F713" s="7" t="s">
        <v>12958</v>
      </c>
      <c r="G713" s="7" t="s">
        <v>16050</v>
      </c>
      <c r="H713" s="7" t="s">
        <v>16056</v>
      </c>
      <c r="I713" s="7" t="s">
        <v>389</v>
      </c>
      <c r="J713" s="7" t="s">
        <v>9696</v>
      </c>
    </row>
    <row r="714" spans="3:10" ht="38.25" hidden="1">
      <c r="C714" s="5">
        <v>713</v>
      </c>
      <c r="D714" s="7" t="s">
        <v>13197</v>
      </c>
      <c r="E714" s="24" t="s">
        <v>13207</v>
      </c>
      <c r="F714" s="7" t="s">
        <v>12958</v>
      </c>
      <c r="G714" s="7" t="s">
        <v>16050</v>
      </c>
      <c r="H714" s="7" t="s">
        <v>16057</v>
      </c>
      <c r="I714" s="7" t="s">
        <v>389</v>
      </c>
      <c r="J714" s="7" t="s">
        <v>49</v>
      </c>
    </row>
    <row r="715" spans="3:10" ht="38.25" hidden="1">
      <c r="C715" s="5">
        <v>714</v>
      </c>
      <c r="D715" s="7" t="s">
        <v>13206</v>
      </c>
      <c r="E715" s="24" t="s">
        <v>12991</v>
      </c>
      <c r="F715" s="7" t="s">
        <v>12958</v>
      </c>
      <c r="G715" s="7" t="s">
        <v>16050</v>
      </c>
      <c r="H715" s="7" t="s">
        <v>16053</v>
      </c>
      <c r="I715" s="7" t="s">
        <v>389</v>
      </c>
      <c r="J715" s="7" t="s">
        <v>31</v>
      </c>
    </row>
    <row r="716" spans="3:10" ht="38.25" hidden="1">
      <c r="C716" s="5">
        <v>715</v>
      </c>
      <c r="D716" s="7" t="s">
        <v>12990</v>
      </c>
      <c r="E716" s="24" t="s">
        <v>12993</v>
      </c>
      <c r="F716" s="7" t="s">
        <v>12958</v>
      </c>
      <c r="G716" s="7" t="s">
        <v>16050</v>
      </c>
      <c r="H716" s="7" t="s">
        <v>16051</v>
      </c>
      <c r="I716" s="7" t="s">
        <v>389</v>
      </c>
      <c r="J716" s="7" t="s">
        <v>2536</v>
      </c>
    </row>
    <row r="717" spans="3:10" ht="38.25" hidden="1">
      <c r="C717" s="5">
        <v>716</v>
      </c>
      <c r="D717" s="7" t="s">
        <v>12992</v>
      </c>
      <c r="E717" s="24" t="s">
        <v>12995</v>
      </c>
      <c r="F717" s="7" t="s">
        <v>12958</v>
      </c>
      <c r="G717" s="7" t="s">
        <v>16058</v>
      </c>
      <c r="H717" s="7" t="s">
        <v>16059</v>
      </c>
      <c r="I717" s="7" t="s">
        <v>389</v>
      </c>
      <c r="J717" s="7" t="s">
        <v>31</v>
      </c>
    </row>
    <row r="718" spans="3:10" ht="38.25" hidden="1">
      <c r="C718" s="5">
        <v>717</v>
      </c>
      <c r="D718" s="7" t="s">
        <v>12994</v>
      </c>
      <c r="E718" s="24" t="s">
        <v>12999</v>
      </c>
      <c r="F718" s="7" t="s">
        <v>12958</v>
      </c>
      <c r="G718" s="7" t="s">
        <v>16058</v>
      </c>
      <c r="H718" s="7" t="s">
        <v>16059</v>
      </c>
      <c r="I718" s="7" t="s">
        <v>389</v>
      </c>
      <c r="J718" s="7" t="s">
        <v>31</v>
      </c>
    </row>
    <row r="719" spans="3:10" ht="38.25" hidden="1">
      <c r="C719" s="5">
        <v>718</v>
      </c>
      <c r="D719" s="7" t="s">
        <v>12998</v>
      </c>
      <c r="E719" s="24" t="s">
        <v>13001</v>
      </c>
      <c r="F719" s="7" t="s">
        <v>12958</v>
      </c>
      <c r="G719" s="7" t="s">
        <v>16058</v>
      </c>
      <c r="H719" s="7" t="s">
        <v>16059</v>
      </c>
      <c r="I719" s="7" t="s">
        <v>389</v>
      </c>
      <c r="J719" s="7" t="s">
        <v>31</v>
      </c>
    </row>
    <row r="720" spans="3:10" ht="51" hidden="1">
      <c r="C720" s="5">
        <v>719</v>
      </c>
      <c r="D720" s="7" t="s">
        <v>13000</v>
      </c>
      <c r="E720" s="24" t="s">
        <v>13003</v>
      </c>
      <c r="F720" s="7" t="s">
        <v>12958</v>
      </c>
      <c r="G720" s="7" t="s">
        <v>16058</v>
      </c>
      <c r="H720" s="7" t="s">
        <v>16059</v>
      </c>
      <c r="I720" s="7" t="s">
        <v>389</v>
      </c>
      <c r="J720" s="7" t="s">
        <v>31</v>
      </c>
    </row>
    <row r="721" spans="3:10" ht="51" hidden="1">
      <c r="C721" s="5">
        <v>720</v>
      </c>
      <c r="D721" s="7" t="s">
        <v>13002</v>
      </c>
      <c r="E721" s="24" t="s">
        <v>13005</v>
      </c>
      <c r="F721" s="7" t="s">
        <v>12958</v>
      </c>
      <c r="G721" s="7" t="s">
        <v>16058</v>
      </c>
      <c r="H721" s="7" t="s">
        <v>16060</v>
      </c>
      <c r="I721" s="7" t="s">
        <v>389</v>
      </c>
      <c r="J721" s="7" t="s">
        <v>2536</v>
      </c>
    </row>
    <row r="722" spans="3:10" ht="38.25" hidden="1">
      <c r="C722" s="5">
        <v>721</v>
      </c>
      <c r="D722" s="7" t="s">
        <v>13004</v>
      </c>
      <c r="E722" s="24" t="s">
        <v>13008</v>
      </c>
      <c r="F722" s="7" t="s">
        <v>12958</v>
      </c>
      <c r="G722" s="7" t="s">
        <v>16058</v>
      </c>
      <c r="H722" s="7" t="s">
        <v>16060</v>
      </c>
      <c r="I722" s="7" t="s">
        <v>389</v>
      </c>
      <c r="J722" s="7" t="s">
        <v>2536</v>
      </c>
    </row>
    <row r="723" spans="3:10" ht="38.25" hidden="1">
      <c r="C723" s="5">
        <v>722</v>
      </c>
      <c r="D723" s="7" t="s">
        <v>13007</v>
      </c>
      <c r="E723" s="24" t="s">
        <v>13010</v>
      </c>
      <c r="F723" s="7" t="s">
        <v>12958</v>
      </c>
      <c r="G723" s="7" t="s">
        <v>16058</v>
      </c>
      <c r="H723" s="7" t="s">
        <v>16059</v>
      </c>
      <c r="I723" s="7" t="s">
        <v>389</v>
      </c>
      <c r="J723" s="7" t="s">
        <v>31</v>
      </c>
    </row>
    <row r="724" spans="3:10" ht="38.25" hidden="1">
      <c r="C724" s="5">
        <v>723</v>
      </c>
      <c r="D724" s="7" t="s">
        <v>13009</v>
      </c>
      <c r="E724" s="24" t="s">
        <v>13012</v>
      </c>
      <c r="F724" s="7" t="s">
        <v>12958</v>
      </c>
      <c r="G724" s="7" t="s">
        <v>16058</v>
      </c>
      <c r="H724" s="7" t="s">
        <v>16060</v>
      </c>
      <c r="I724" s="7" t="s">
        <v>389</v>
      </c>
      <c r="J724" s="7" t="s">
        <v>2536</v>
      </c>
    </row>
    <row r="725" spans="3:10" ht="38.25" hidden="1">
      <c r="C725" s="5">
        <v>724</v>
      </c>
      <c r="D725" s="7" t="s">
        <v>13011</v>
      </c>
      <c r="E725" s="24" t="s">
        <v>13014</v>
      </c>
      <c r="F725" s="7" t="s">
        <v>12958</v>
      </c>
      <c r="G725" s="7" t="s">
        <v>16058</v>
      </c>
      <c r="H725" s="7" t="s">
        <v>16060</v>
      </c>
      <c r="I725" s="7" t="s">
        <v>389</v>
      </c>
      <c r="J725" s="7" t="s">
        <v>2536</v>
      </c>
    </row>
    <row r="726" spans="3:10" ht="51" hidden="1">
      <c r="C726" s="5">
        <v>725</v>
      </c>
      <c r="D726" s="7" t="s">
        <v>13013</v>
      </c>
      <c r="E726" s="24" t="s">
        <v>13015</v>
      </c>
      <c r="F726" s="7" t="s">
        <v>12958</v>
      </c>
      <c r="G726" s="7" t="s">
        <v>16058</v>
      </c>
      <c r="H726" s="7" t="s">
        <v>16060</v>
      </c>
      <c r="I726" s="7" t="s">
        <v>389</v>
      </c>
      <c r="J726" s="7" t="s">
        <v>2536</v>
      </c>
    </row>
    <row r="727" spans="3:10" ht="51" hidden="1">
      <c r="C727" s="5">
        <v>726</v>
      </c>
      <c r="D727" s="7" t="s">
        <v>375</v>
      </c>
      <c r="E727" s="26" t="s">
        <v>376</v>
      </c>
      <c r="F727" s="7" t="s">
        <v>63</v>
      </c>
      <c r="G727" s="7" t="s">
        <v>63</v>
      </c>
      <c r="H727" s="7" t="s">
        <v>377</v>
      </c>
      <c r="I727" s="7" t="s">
        <v>378</v>
      </c>
      <c r="J727" s="7" t="s">
        <v>379</v>
      </c>
    </row>
    <row r="728" spans="3:10" ht="38.25" hidden="1">
      <c r="C728" s="5">
        <v>727</v>
      </c>
      <c r="D728" s="7" t="s">
        <v>380</v>
      </c>
      <c r="E728" s="26" t="s">
        <v>381</v>
      </c>
      <c r="F728" s="7" t="s">
        <v>63</v>
      </c>
      <c r="G728" s="7" t="s">
        <v>63</v>
      </c>
      <c r="H728" s="7" t="s">
        <v>377</v>
      </c>
      <c r="I728" s="7" t="s">
        <v>378</v>
      </c>
      <c r="J728" s="7" t="s">
        <v>379</v>
      </c>
    </row>
    <row r="729" spans="3:10" ht="38.25" hidden="1">
      <c r="C729" s="5">
        <v>728</v>
      </c>
      <c r="D729" s="7" t="s">
        <v>382</v>
      </c>
      <c r="E729" s="26" t="s">
        <v>383</v>
      </c>
      <c r="F729" s="7" t="s">
        <v>63</v>
      </c>
      <c r="G729" s="7" t="s">
        <v>63</v>
      </c>
      <c r="H729" s="7" t="s">
        <v>377</v>
      </c>
      <c r="I729" s="7" t="s">
        <v>378</v>
      </c>
      <c r="J729" s="7" t="s">
        <v>379</v>
      </c>
    </row>
    <row r="730" spans="3:10" ht="51" hidden="1">
      <c r="C730" s="5">
        <v>729</v>
      </c>
      <c r="D730" s="7" t="s">
        <v>384</v>
      </c>
      <c r="E730" s="26" t="s">
        <v>376</v>
      </c>
      <c r="F730" s="7" t="s">
        <v>63</v>
      </c>
      <c r="G730" s="7" t="s">
        <v>63</v>
      </c>
      <c r="H730" s="7" t="s">
        <v>377</v>
      </c>
      <c r="I730" s="7" t="s">
        <v>378</v>
      </c>
      <c r="J730" s="7" t="s">
        <v>379</v>
      </c>
    </row>
    <row r="731" spans="3:10" ht="38.25" hidden="1">
      <c r="C731" s="5">
        <v>730</v>
      </c>
      <c r="D731" s="7" t="s">
        <v>16061</v>
      </c>
      <c r="E731" s="24" t="s">
        <v>13017</v>
      </c>
      <c r="F731" s="7" t="s">
        <v>12958</v>
      </c>
      <c r="G731" s="7" t="s">
        <v>16050</v>
      </c>
      <c r="H731" s="7" t="s">
        <v>16051</v>
      </c>
      <c r="I731" s="7" t="s">
        <v>389</v>
      </c>
      <c r="J731" s="7" t="s">
        <v>2536</v>
      </c>
    </row>
    <row r="732" spans="3:10" ht="38.25" hidden="1">
      <c r="C732" s="5">
        <v>731</v>
      </c>
      <c r="D732" s="7" t="s">
        <v>13016</v>
      </c>
      <c r="E732" s="24" t="s">
        <v>13019</v>
      </c>
      <c r="F732" s="7" t="s">
        <v>12958</v>
      </c>
      <c r="G732" s="7" t="s">
        <v>16050</v>
      </c>
      <c r="H732" s="7" t="s">
        <v>16051</v>
      </c>
      <c r="I732" s="7" t="s">
        <v>389</v>
      </c>
      <c r="J732" s="7" t="s">
        <v>2536</v>
      </c>
    </row>
    <row r="733" spans="3:10" ht="38.25" hidden="1">
      <c r="C733" s="5">
        <v>732</v>
      </c>
      <c r="D733" s="7" t="s">
        <v>13018</v>
      </c>
      <c r="E733" s="24" t="s">
        <v>13021</v>
      </c>
      <c r="F733" s="7" t="s">
        <v>12958</v>
      </c>
      <c r="G733" s="7" t="s">
        <v>16050</v>
      </c>
      <c r="H733" s="7" t="s">
        <v>16051</v>
      </c>
      <c r="I733" s="7" t="s">
        <v>389</v>
      </c>
      <c r="J733" s="7" t="s">
        <v>2536</v>
      </c>
    </row>
    <row r="734" spans="3:10" ht="38.25" hidden="1">
      <c r="C734" s="5">
        <v>733</v>
      </c>
      <c r="D734" s="7" t="s">
        <v>13020</v>
      </c>
      <c r="E734" s="24" t="s">
        <v>13023</v>
      </c>
      <c r="F734" s="7" t="s">
        <v>12958</v>
      </c>
      <c r="G734" s="7" t="s">
        <v>16050</v>
      </c>
      <c r="H734" s="7" t="s">
        <v>16051</v>
      </c>
      <c r="I734" s="7" t="s">
        <v>389</v>
      </c>
      <c r="J734" s="7" t="s">
        <v>2536</v>
      </c>
    </row>
    <row r="735" spans="3:10" ht="38.25" hidden="1">
      <c r="C735" s="5">
        <v>734</v>
      </c>
      <c r="D735" s="7" t="s">
        <v>13022</v>
      </c>
      <c r="E735" s="24" t="s">
        <v>13025</v>
      </c>
      <c r="F735" s="7" t="s">
        <v>12958</v>
      </c>
      <c r="G735" s="7" t="s">
        <v>16050</v>
      </c>
      <c r="H735" s="7" t="s">
        <v>16051</v>
      </c>
      <c r="I735" s="7" t="s">
        <v>389</v>
      </c>
      <c r="J735" s="7" t="s">
        <v>2536</v>
      </c>
    </row>
    <row r="736" spans="3:10" ht="38.25" hidden="1">
      <c r="C736" s="5">
        <v>735</v>
      </c>
      <c r="D736" s="7" t="s">
        <v>13024</v>
      </c>
      <c r="E736" s="24" t="s">
        <v>13027</v>
      </c>
      <c r="F736" s="7" t="s">
        <v>12958</v>
      </c>
      <c r="G736" s="7" t="s">
        <v>16050</v>
      </c>
      <c r="H736" s="7" t="s">
        <v>16051</v>
      </c>
      <c r="I736" s="7" t="s">
        <v>389</v>
      </c>
      <c r="J736" s="7" t="s">
        <v>2536</v>
      </c>
    </row>
    <row r="737" spans="3:10" ht="38.25" hidden="1">
      <c r="C737" s="5">
        <v>736</v>
      </c>
      <c r="D737" s="7" t="s">
        <v>13026</v>
      </c>
      <c r="E737" s="24" t="s">
        <v>13029</v>
      </c>
      <c r="F737" s="7" t="s">
        <v>12958</v>
      </c>
      <c r="G737" s="7" t="s">
        <v>16050</v>
      </c>
      <c r="H737" s="7" t="s">
        <v>16051</v>
      </c>
      <c r="I737" s="7" t="s">
        <v>389</v>
      </c>
      <c r="J737" s="7" t="s">
        <v>2536</v>
      </c>
    </row>
    <row r="738" spans="3:10" ht="38.25" hidden="1">
      <c r="C738" s="5">
        <v>737</v>
      </c>
      <c r="D738" s="7" t="s">
        <v>13028</v>
      </c>
      <c r="E738" s="24" t="s">
        <v>13030</v>
      </c>
      <c r="F738" s="7" t="s">
        <v>12958</v>
      </c>
      <c r="G738" s="7" t="s">
        <v>16050</v>
      </c>
      <c r="H738" s="7" t="s">
        <v>16051</v>
      </c>
      <c r="I738" s="7" t="s">
        <v>389</v>
      </c>
      <c r="J738" s="7" t="s">
        <v>2536</v>
      </c>
    </row>
    <row r="739" spans="3:10" ht="38.25" hidden="1">
      <c r="C739" s="5">
        <v>738</v>
      </c>
      <c r="D739" s="7" t="s">
        <v>385</v>
      </c>
      <c r="E739" s="24" t="s">
        <v>386</v>
      </c>
      <c r="F739" s="7" t="s">
        <v>252</v>
      </c>
      <c r="G739" s="7" t="s">
        <v>253</v>
      </c>
      <c r="H739" s="7" t="s">
        <v>387</v>
      </c>
      <c r="I739" s="7" t="s">
        <v>388</v>
      </c>
      <c r="J739" s="7" t="s">
        <v>389</v>
      </c>
    </row>
    <row r="740" spans="3:10" ht="38.25" hidden="1">
      <c r="C740" s="5">
        <v>739</v>
      </c>
      <c r="D740" s="7" t="s">
        <v>390</v>
      </c>
      <c r="E740" s="24" t="s">
        <v>391</v>
      </c>
      <c r="F740" s="7" t="s">
        <v>252</v>
      </c>
      <c r="G740" s="7" t="s">
        <v>253</v>
      </c>
      <c r="H740" s="7" t="s">
        <v>387</v>
      </c>
      <c r="I740" s="7" t="s">
        <v>388</v>
      </c>
      <c r="J740" s="7" t="s">
        <v>389</v>
      </c>
    </row>
    <row r="741" spans="3:10" ht="38.25" hidden="1">
      <c r="C741" s="5">
        <v>740</v>
      </c>
      <c r="D741" s="7" t="s">
        <v>392</v>
      </c>
      <c r="E741" s="24" t="s">
        <v>393</v>
      </c>
      <c r="F741" s="7" t="s">
        <v>252</v>
      </c>
      <c r="G741" s="7" t="s">
        <v>253</v>
      </c>
      <c r="H741" s="7" t="s">
        <v>387</v>
      </c>
      <c r="I741" s="7" t="s">
        <v>388</v>
      </c>
      <c r="J741" s="7" t="s">
        <v>389</v>
      </c>
    </row>
    <row r="742" spans="3:10" ht="38.25" hidden="1">
      <c r="C742" s="5">
        <v>741</v>
      </c>
      <c r="D742" s="7" t="s">
        <v>394</v>
      </c>
      <c r="E742" s="24" t="s">
        <v>395</v>
      </c>
      <c r="F742" s="7" t="s">
        <v>252</v>
      </c>
      <c r="G742" s="7" t="s">
        <v>253</v>
      </c>
      <c r="H742" s="7" t="s">
        <v>387</v>
      </c>
      <c r="I742" s="7" t="s">
        <v>388</v>
      </c>
      <c r="J742" s="7" t="s">
        <v>389</v>
      </c>
    </row>
    <row r="743" spans="3:10" ht="38.25" hidden="1">
      <c r="C743" s="5">
        <v>742</v>
      </c>
      <c r="D743" s="7" t="s">
        <v>396</v>
      </c>
      <c r="E743" s="24" t="s">
        <v>397</v>
      </c>
      <c r="F743" s="7" t="s">
        <v>252</v>
      </c>
      <c r="G743" s="7" t="s">
        <v>253</v>
      </c>
      <c r="H743" s="7" t="s">
        <v>387</v>
      </c>
      <c r="I743" s="7" t="s">
        <v>388</v>
      </c>
      <c r="J743" s="7" t="s">
        <v>389</v>
      </c>
    </row>
    <row r="744" spans="3:10" ht="38.25" hidden="1">
      <c r="C744" s="5">
        <v>743</v>
      </c>
      <c r="D744" s="7" t="s">
        <v>398</v>
      </c>
      <c r="E744" s="24" t="s">
        <v>399</v>
      </c>
      <c r="F744" s="7" t="s">
        <v>252</v>
      </c>
      <c r="G744" s="7" t="s">
        <v>253</v>
      </c>
      <c r="H744" s="7" t="s">
        <v>387</v>
      </c>
      <c r="I744" s="7" t="s">
        <v>388</v>
      </c>
      <c r="J744" s="7" t="s">
        <v>389</v>
      </c>
    </row>
    <row r="745" spans="3:10" ht="38.25" hidden="1">
      <c r="C745" s="5">
        <v>744</v>
      </c>
      <c r="D745" s="7" t="s">
        <v>400</v>
      </c>
      <c r="E745" s="24" t="s">
        <v>401</v>
      </c>
      <c r="F745" s="7" t="s">
        <v>252</v>
      </c>
      <c r="G745" s="7" t="s">
        <v>253</v>
      </c>
      <c r="H745" s="7" t="s">
        <v>387</v>
      </c>
      <c r="I745" s="7" t="s">
        <v>388</v>
      </c>
      <c r="J745" s="7" t="s">
        <v>389</v>
      </c>
    </row>
    <row r="746" spans="3:10" ht="38.25" hidden="1">
      <c r="C746" s="5">
        <v>745</v>
      </c>
      <c r="D746" s="7" t="s">
        <v>402</v>
      </c>
      <c r="E746" s="24" t="s">
        <v>403</v>
      </c>
      <c r="F746" s="7" t="s">
        <v>252</v>
      </c>
      <c r="G746" s="7" t="s">
        <v>253</v>
      </c>
      <c r="H746" s="7" t="s">
        <v>387</v>
      </c>
      <c r="I746" s="7" t="s">
        <v>388</v>
      </c>
      <c r="J746" s="7" t="s">
        <v>389</v>
      </c>
    </row>
    <row r="747" spans="3:10" ht="38.25" hidden="1">
      <c r="C747" s="5">
        <v>746</v>
      </c>
      <c r="D747" s="7" t="s">
        <v>404</v>
      </c>
      <c r="E747" s="24" t="s">
        <v>405</v>
      </c>
      <c r="F747" s="7" t="s">
        <v>252</v>
      </c>
      <c r="G747" s="7" t="s">
        <v>253</v>
      </c>
      <c r="H747" s="7" t="s">
        <v>387</v>
      </c>
      <c r="I747" s="7" t="s">
        <v>388</v>
      </c>
      <c r="J747" s="7" t="s">
        <v>389</v>
      </c>
    </row>
    <row r="748" spans="3:10" ht="38.25" hidden="1">
      <c r="C748" s="5">
        <v>747</v>
      </c>
      <c r="D748" s="7" t="s">
        <v>406</v>
      </c>
      <c r="E748" s="24" t="s">
        <v>407</v>
      </c>
      <c r="F748" s="7" t="s">
        <v>252</v>
      </c>
      <c r="G748" s="7" t="s">
        <v>253</v>
      </c>
      <c r="H748" s="7" t="s">
        <v>387</v>
      </c>
      <c r="I748" s="7" t="s">
        <v>388</v>
      </c>
      <c r="J748" s="7" t="s">
        <v>389</v>
      </c>
    </row>
    <row r="749" spans="3:10" ht="38.25" hidden="1">
      <c r="C749" s="5">
        <v>748</v>
      </c>
      <c r="D749" s="7" t="s">
        <v>16067</v>
      </c>
      <c r="E749" s="24" t="s">
        <v>12217</v>
      </c>
      <c r="F749" s="7" t="s">
        <v>12197</v>
      </c>
      <c r="G749" s="7" t="s">
        <v>15607</v>
      </c>
      <c r="H749" s="7" t="s">
        <v>15606</v>
      </c>
      <c r="I749" s="7" t="s">
        <v>12198</v>
      </c>
      <c r="J749" s="7" t="s">
        <v>23</v>
      </c>
    </row>
    <row r="750" spans="3:10" ht="38.25" hidden="1">
      <c r="C750" s="5">
        <v>749</v>
      </c>
      <c r="D750" s="7" t="s">
        <v>12216</v>
      </c>
      <c r="E750" s="24" t="s">
        <v>12219</v>
      </c>
      <c r="F750" s="7" t="s">
        <v>12197</v>
      </c>
      <c r="G750" s="7" t="s">
        <v>15607</v>
      </c>
      <c r="H750" s="7" t="s">
        <v>15606</v>
      </c>
      <c r="I750" s="7" t="s">
        <v>12198</v>
      </c>
      <c r="J750" s="7" t="s">
        <v>23</v>
      </c>
    </row>
    <row r="751" spans="3:10" ht="38.25" hidden="1">
      <c r="C751" s="5">
        <v>750</v>
      </c>
      <c r="D751" s="7" t="s">
        <v>12218</v>
      </c>
      <c r="E751" s="24" t="s">
        <v>12221</v>
      </c>
      <c r="F751" s="7" t="s">
        <v>12197</v>
      </c>
      <c r="G751" s="7" t="s">
        <v>15607</v>
      </c>
      <c r="H751" s="7" t="s">
        <v>15606</v>
      </c>
      <c r="I751" s="7" t="s">
        <v>12198</v>
      </c>
      <c r="J751" s="7" t="s">
        <v>23</v>
      </c>
    </row>
    <row r="752" spans="3:10" ht="38.25" hidden="1">
      <c r="C752" s="5">
        <v>751</v>
      </c>
      <c r="D752" s="7" t="s">
        <v>12220</v>
      </c>
      <c r="E752" s="24" t="s">
        <v>12223</v>
      </c>
      <c r="F752" s="7" t="s">
        <v>12197</v>
      </c>
      <c r="G752" s="7" t="s">
        <v>15607</v>
      </c>
      <c r="H752" s="7" t="s">
        <v>15606</v>
      </c>
      <c r="I752" s="7" t="s">
        <v>12198</v>
      </c>
      <c r="J752" s="7" t="s">
        <v>23</v>
      </c>
    </row>
    <row r="753" spans="3:10" ht="38.25" hidden="1">
      <c r="C753" s="5">
        <v>752</v>
      </c>
      <c r="D753" s="7" t="s">
        <v>12222</v>
      </c>
      <c r="E753" s="24" t="s">
        <v>12225</v>
      </c>
      <c r="F753" s="7" t="s">
        <v>12197</v>
      </c>
      <c r="G753" s="7" t="s">
        <v>15607</v>
      </c>
      <c r="H753" s="7" t="s">
        <v>15606</v>
      </c>
      <c r="I753" s="7" t="s">
        <v>12198</v>
      </c>
      <c r="J753" s="7" t="s">
        <v>23</v>
      </c>
    </row>
    <row r="754" spans="3:10" ht="38.25" hidden="1">
      <c r="C754" s="5">
        <v>753</v>
      </c>
      <c r="D754" s="7" t="s">
        <v>12224</v>
      </c>
      <c r="E754" s="24" t="s">
        <v>12227</v>
      </c>
      <c r="F754" s="7" t="s">
        <v>12197</v>
      </c>
      <c r="G754" s="7" t="s">
        <v>15607</v>
      </c>
      <c r="H754" s="7" t="s">
        <v>15606</v>
      </c>
      <c r="I754" s="7" t="s">
        <v>12198</v>
      </c>
      <c r="J754" s="7" t="s">
        <v>23</v>
      </c>
    </row>
    <row r="755" spans="3:10" ht="38.25" hidden="1">
      <c r="C755" s="5">
        <v>754</v>
      </c>
      <c r="D755" s="7" t="s">
        <v>12226</v>
      </c>
      <c r="E755" s="24" t="s">
        <v>12229</v>
      </c>
      <c r="F755" s="7" t="s">
        <v>12197</v>
      </c>
      <c r="G755" s="7" t="s">
        <v>15607</v>
      </c>
      <c r="H755" s="7" t="s">
        <v>15606</v>
      </c>
      <c r="I755" s="7" t="s">
        <v>12198</v>
      </c>
      <c r="J755" s="7" t="s">
        <v>23</v>
      </c>
    </row>
    <row r="756" spans="3:10" ht="38.25" hidden="1">
      <c r="C756" s="5">
        <v>755</v>
      </c>
      <c r="D756" s="7" t="s">
        <v>12228</v>
      </c>
      <c r="E756" s="24" t="s">
        <v>12231</v>
      </c>
      <c r="F756" s="7" t="s">
        <v>12197</v>
      </c>
      <c r="G756" s="7" t="s">
        <v>15607</v>
      </c>
      <c r="H756" s="7" t="s">
        <v>15606</v>
      </c>
      <c r="I756" s="7" t="s">
        <v>12198</v>
      </c>
      <c r="J756" s="7" t="s">
        <v>23</v>
      </c>
    </row>
    <row r="757" spans="3:10" ht="38.25" hidden="1">
      <c r="C757" s="5">
        <v>756</v>
      </c>
      <c r="D757" s="7" t="s">
        <v>12230</v>
      </c>
      <c r="E757" s="24" t="s">
        <v>12233</v>
      </c>
      <c r="F757" s="7" t="s">
        <v>12197</v>
      </c>
      <c r="G757" s="7" t="s">
        <v>15607</v>
      </c>
      <c r="H757" s="7" t="s">
        <v>15606</v>
      </c>
      <c r="I757" s="7" t="s">
        <v>12198</v>
      </c>
      <c r="J757" s="7" t="s">
        <v>23</v>
      </c>
    </row>
    <row r="758" spans="3:10" ht="38.25" hidden="1">
      <c r="C758" s="5">
        <v>757</v>
      </c>
      <c r="D758" s="7" t="s">
        <v>12232</v>
      </c>
      <c r="E758" s="24" t="s">
        <v>12234</v>
      </c>
      <c r="F758" s="7" t="s">
        <v>12197</v>
      </c>
      <c r="G758" s="7" t="s">
        <v>15607</v>
      </c>
      <c r="H758" s="7" t="s">
        <v>15606</v>
      </c>
      <c r="I758" s="7" t="s">
        <v>12198</v>
      </c>
      <c r="J758" s="7" t="s">
        <v>23</v>
      </c>
    </row>
    <row r="759" spans="3:10" ht="25.5" hidden="1">
      <c r="C759" s="5">
        <v>758</v>
      </c>
      <c r="D759" s="7" t="s">
        <v>10222</v>
      </c>
      <c r="E759" s="24" t="s">
        <v>10223</v>
      </c>
      <c r="F759" s="7" t="s">
        <v>10224</v>
      </c>
      <c r="G759" s="7" t="s">
        <v>15392</v>
      </c>
      <c r="H759" s="7" t="s">
        <v>10582</v>
      </c>
      <c r="I759" s="7" t="s">
        <v>15392</v>
      </c>
      <c r="J759" s="7" t="s">
        <v>35</v>
      </c>
    </row>
    <row r="760" spans="3:10" ht="25.5" hidden="1">
      <c r="C760" s="5">
        <v>759</v>
      </c>
      <c r="D760" s="7" t="s">
        <v>10225</v>
      </c>
      <c r="E760" s="24" t="s">
        <v>10226</v>
      </c>
      <c r="F760" s="7" t="s">
        <v>10224</v>
      </c>
      <c r="G760" s="7" t="s">
        <v>15392</v>
      </c>
      <c r="H760" s="7" t="s">
        <v>10582</v>
      </c>
      <c r="I760" s="7" t="s">
        <v>15392</v>
      </c>
      <c r="J760" s="7" t="s">
        <v>35</v>
      </c>
    </row>
    <row r="761" spans="3:10" ht="25.5" hidden="1">
      <c r="C761" s="5">
        <v>760</v>
      </c>
      <c r="D761" s="7" t="s">
        <v>10227</v>
      </c>
      <c r="E761" s="24" t="s">
        <v>10228</v>
      </c>
      <c r="F761" s="7" t="s">
        <v>10224</v>
      </c>
      <c r="G761" s="7" t="s">
        <v>15392</v>
      </c>
      <c r="H761" s="7" t="s">
        <v>10582</v>
      </c>
      <c r="I761" s="7" t="s">
        <v>15392</v>
      </c>
      <c r="J761" s="7" t="s">
        <v>35</v>
      </c>
    </row>
    <row r="762" spans="3:10" ht="25.5" hidden="1">
      <c r="C762" s="5">
        <v>761</v>
      </c>
      <c r="D762" s="7" t="s">
        <v>10229</v>
      </c>
      <c r="E762" s="24" t="s">
        <v>10230</v>
      </c>
      <c r="F762" s="7" t="s">
        <v>10224</v>
      </c>
      <c r="G762" s="7" t="s">
        <v>15392</v>
      </c>
      <c r="H762" s="7" t="s">
        <v>10582</v>
      </c>
      <c r="I762" s="7" t="s">
        <v>15392</v>
      </c>
      <c r="J762" s="7" t="s">
        <v>35</v>
      </c>
    </row>
    <row r="763" spans="3:10" ht="25.5" hidden="1">
      <c r="C763" s="5">
        <v>762</v>
      </c>
      <c r="D763" s="7" t="s">
        <v>10231</v>
      </c>
      <c r="E763" s="24" t="s">
        <v>10232</v>
      </c>
      <c r="F763" s="7" t="s">
        <v>10224</v>
      </c>
      <c r="G763" s="7" t="s">
        <v>15392</v>
      </c>
      <c r="H763" s="7" t="s">
        <v>10582</v>
      </c>
      <c r="I763" s="7" t="s">
        <v>15392</v>
      </c>
      <c r="J763" s="7" t="s">
        <v>35</v>
      </c>
    </row>
    <row r="764" spans="3:10" ht="25.5" hidden="1">
      <c r="C764" s="5">
        <v>763</v>
      </c>
      <c r="D764" s="7" t="s">
        <v>10233</v>
      </c>
      <c r="E764" s="24" t="s">
        <v>10234</v>
      </c>
      <c r="F764" s="7" t="s">
        <v>10224</v>
      </c>
      <c r="G764" s="7" t="s">
        <v>15392</v>
      </c>
      <c r="H764" s="7" t="s">
        <v>10582</v>
      </c>
      <c r="I764" s="7" t="s">
        <v>15392</v>
      </c>
      <c r="J764" s="7" t="s">
        <v>35</v>
      </c>
    </row>
    <row r="765" spans="3:10" ht="25.5" hidden="1">
      <c r="C765" s="5">
        <v>764</v>
      </c>
      <c r="D765" s="7" t="s">
        <v>10235</v>
      </c>
      <c r="E765" s="24" t="s">
        <v>10236</v>
      </c>
      <c r="F765" s="7" t="s">
        <v>10224</v>
      </c>
      <c r="G765" s="7" t="s">
        <v>15392</v>
      </c>
      <c r="H765" s="7" t="s">
        <v>10582</v>
      </c>
      <c r="I765" s="7" t="s">
        <v>15392</v>
      </c>
      <c r="J765" s="7" t="s">
        <v>35</v>
      </c>
    </row>
    <row r="766" spans="3:10" ht="38.25" hidden="1">
      <c r="C766" s="5">
        <v>765</v>
      </c>
      <c r="D766" s="7" t="s">
        <v>10237</v>
      </c>
      <c r="E766" s="24" t="s">
        <v>10238</v>
      </c>
      <c r="F766" s="7" t="s">
        <v>10224</v>
      </c>
      <c r="G766" s="7" t="s">
        <v>15392</v>
      </c>
      <c r="H766" s="7" t="s">
        <v>10582</v>
      </c>
      <c r="I766" s="7" t="s">
        <v>15392</v>
      </c>
      <c r="J766" s="7" t="s">
        <v>35</v>
      </c>
    </row>
    <row r="767" spans="3:10" ht="38.25" hidden="1">
      <c r="C767" s="5">
        <v>766</v>
      </c>
      <c r="D767" s="7" t="s">
        <v>10239</v>
      </c>
      <c r="E767" s="24" t="s">
        <v>10240</v>
      </c>
      <c r="F767" s="7" t="s">
        <v>10224</v>
      </c>
      <c r="G767" s="7" t="s">
        <v>15392</v>
      </c>
      <c r="H767" s="7" t="s">
        <v>10582</v>
      </c>
      <c r="I767" s="7" t="s">
        <v>15392</v>
      </c>
      <c r="J767" s="7" t="s">
        <v>35</v>
      </c>
    </row>
    <row r="768" spans="3:10" ht="38.25" hidden="1">
      <c r="C768" s="5">
        <v>767</v>
      </c>
      <c r="D768" s="7" t="s">
        <v>10241</v>
      </c>
      <c r="E768" s="24" t="s">
        <v>10242</v>
      </c>
      <c r="F768" s="7" t="s">
        <v>10224</v>
      </c>
      <c r="G768" s="7" t="s">
        <v>15392</v>
      </c>
      <c r="H768" s="7" t="s">
        <v>10582</v>
      </c>
      <c r="I768" s="7" t="s">
        <v>15392</v>
      </c>
      <c r="J768" s="7" t="s">
        <v>35</v>
      </c>
    </row>
    <row r="769" spans="3:10" ht="25.5" hidden="1">
      <c r="C769" s="5">
        <v>768</v>
      </c>
      <c r="D769" s="7" t="s">
        <v>10243</v>
      </c>
      <c r="E769" s="24" t="s">
        <v>10244</v>
      </c>
      <c r="F769" s="7" t="s">
        <v>10224</v>
      </c>
      <c r="G769" s="7" t="s">
        <v>16068</v>
      </c>
      <c r="H769" s="7" t="s">
        <v>15373</v>
      </c>
      <c r="I769" s="7" t="s">
        <v>10207</v>
      </c>
      <c r="J769" s="7" t="s">
        <v>57</v>
      </c>
    </row>
    <row r="770" spans="3:10" ht="25.5" hidden="1">
      <c r="C770" s="5">
        <v>769</v>
      </c>
      <c r="D770" s="7" t="s">
        <v>10245</v>
      </c>
      <c r="E770" s="24" t="s">
        <v>10246</v>
      </c>
      <c r="F770" s="7" t="s">
        <v>10224</v>
      </c>
      <c r="G770" s="7" t="s">
        <v>16068</v>
      </c>
      <c r="H770" s="7" t="s">
        <v>15373</v>
      </c>
      <c r="I770" s="7" t="s">
        <v>10207</v>
      </c>
      <c r="J770" s="7" t="s">
        <v>57</v>
      </c>
    </row>
    <row r="771" spans="3:10" ht="25.5" hidden="1">
      <c r="C771" s="5">
        <v>770</v>
      </c>
      <c r="D771" s="7" t="s">
        <v>10247</v>
      </c>
      <c r="E771" s="24" t="s">
        <v>10248</v>
      </c>
      <c r="F771" s="7" t="s">
        <v>10224</v>
      </c>
      <c r="G771" s="7" t="s">
        <v>16068</v>
      </c>
      <c r="H771" s="7" t="s">
        <v>15373</v>
      </c>
      <c r="I771" s="7" t="s">
        <v>10207</v>
      </c>
      <c r="J771" s="7" t="s">
        <v>57</v>
      </c>
    </row>
    <row r="772" spans="3:10" ht="38.25" hidden="1">
      <c r="C772" s="5">
        <v>771</v>
      </c>
      <c r="D772" s="7" t="s">
        <v>10249</v>
      </c>
      <c r="E772" s="24" t="s">
        <v>10250</v>
      </c>
      <c r="F772" s="7" t="s">
        <v>10224</v>
      </c>
      <c r="G772" s="7" t="s">
        <v>16068</v>
      </c>
      <c r="H772" s="7" t="s">
        <v>15373</v>
      </c>
      <c r="I772" s="7" t="s">
        <v>10207</v>
      </c>
      <c r="J772" s="7" t="s">
        <v>57</v>
      </c>
    </row>
    <row r="773" spans="3:10" ht="25.5" hidden="1">
      <c r="C773" s="5">
        <v>772</v>
      </c>
      <c r="D773" s="7" t="s">
        <v>10251</v>
      </c>
      <c r="E773" s="24" t="s">
        <v>10252</v>
      </c>
      <c r="F773" s="7" t="s">
        <v>10224</v>
      </c>
      <c r="G773" s="7" t="s">
        <v>16068</v>
      </c>
      <c r="H773" s="7" t="s">
        <v>15373</v>
      </c>
      <c r="I773" s="7" t="s">
        <v>10207</v>
      </c>
      <c r="J773" s="7" t="s">
        <v>57</v>
      </c>
    </row>
    <row r="774" spans="3:10" ht="38.25" hidden="1">
      <c r="C774" s="5">
        <v>773</v>
      </c>
      <c r="D774" s="7" t="s">
        <v>10253</v>
      </c>
      <c r="E774" s="24" t="s">
        <v>10254</v>
      </c>
      <c r="F774" s="7" t="s">
        <v>10224</v>
      </c>
      <c r="G774" s="7" t="s">
        <v>16068</v>
      </c>
      <c r="H774" s="7" t="s">
        <v>15373</v>
      </c>
      <c r="I774" s="7" t="s">
        <v>10207</v>
      </c>
      <c r="J774" s="7" t="s">
        <v>57</v>
      </c>
    </row>
    <row r="775" spans="3:10" ht="25.5" hidden="1">
      <c r="C775" s="5">
        <v>774</v>
      </c>
      <c r="D775" s="7" t="s">
        <v>10255</v>
      </c>
      <c r="E775" s="24" t="s">
        <v>10256</v>
      </c>
      <c r="F775" s="7" t="s">
        <v>10224</v>
      </c>
      <c r="G775" s="7" t="s">
        <v>16068</v>
      </c>
      <c r="H775" s="7" t="s">
        <v>15373</v>
      </c>
      <c r="I775" s="7" t="s">
        <v>10207</v>
      </c>
      <c r="J775" s="7" t="s">
        <v>57</v>
      </c>
    </row>
    <row r="776" spans="3:10" ht="38.25" hidden="1">
      <c r="C776" s="5">
        <v>775</v>
      </c>
      <c r="D776" s="7" t="s">
        <v>10257</v>
      </c>
      <c r="E776" s="24" t="s">
        <v>10258</v>
      </c>
      <c r="F776" s="7" t="s">
        <v>10224</v>
      </c>
      <c r="G776" s="7" t="s">
        <v>16068</v>
      </c>
      <c r="H776" s="7" t="s">
        <v>15373</v>
      </c>
      <c r="I776" s="7" t="s">
        <v>10207</v>
      </c>
      <c r="J776" s="7" t="s">
        <v>57</v>
      </c>
    </row>
    <row r="777" spans="3:10" ht="38.25" hidden="1">
      <c r="C777" s="5">
        <v>776</v>
      </c>
      <c r="D777" s="7" t="s">
        <v>10259</v>
      </c>
      <c r="E777" s="24" t="s">
        <v>10260</v>
      </c>
      <c r="F777" s="7" t="s">
        <v>10224</v>
      </c>
      <c r="G777" s="7" t="s">
        <v>16068</v>
      </c>
      <c r="H777" s="7" t="s">
        <v>15373</v>
      </c>
      <c r="I777" s="7" t="s">
        <v>10207</v>
      </c>
      <c r="J777" s="7" t="s">
        <v>57</v>
      </c>
    </row>
    <row r="778" spans="3:10" ht="38.25" hidden="1">
      <c r="C778" s="5">
        <v>777</v>
      </c>
      <c r="D778" s="7" t="s">
        <v>10261</v>
      </c>
      <c r="E778" s="24" t="s">
        <v>10262</v>
      </c>
      <c r="F778" s="7" t="s">
        <v>10224</v>
      </c>
      <c r="G778" s="7" t="s">
        <v>16068</v>
      </c>
      <c r="H778" s="7" t="s">
        <v>15373</v>
      </c>
      <c r="I778" s="7" t="s">
        <v>10207</v>
      </c>
      <c r="J778" s="7" t="s">
        <v>57</v>
      </c>
    </row>
    <row r="779" spans="3:10" ht="51" hidden="1">
      <c r="C779" s="5">
        <v>778</v>
      </c>
      <c r="D779" s="7" t="s">
        <v>10576</v>
      </c>
      <c r="E779" s="24" t="s">
        <v>9921</v>
      </c>
      <c r="F779" s="7" t="s">
        <v>9411</v>
      </c>
      <c r="G779" s="7" t="s">
        <v>16071</v>
      </c>
      <c r="H779" s="7" t="s">
        <v>17147</v>
      </c>
      <c r="I779" s="7" t="s">
        <v>15333</v>
      </c>
      <c r="J779" s="7" t="s">
        <v>3236</v>
      </c>
    </row>
    <row r="780" spans="3:10" ht="51" hidden="1">
      <c r="C780" s="5">
        <v>779</v>
      </c>
      <c r="D780" s="7" t="s">
        <v>9920</v>
      </c>
      <c r="E780" s="24" t="s">
        <v>9923</v>
      </c>
      <c r="F780" s="7" t="s">
        <v>9411</v>
      </c>
      <c r="G780" s="7" t="s">
        <v>16071</v>
      </c>
      <c r="H780" s="7" t="s">
        <v>17147</v>
      </c>
      <c r="I780" s="7" t="s">
        <v>15333</v>
      </c>
      <c r="J780" s="7" t="s">
        <v>3236</v>
      </c>
    </row>
    <row r="781" spans="3:10" ht="51" hidden="1">
      <c r="C781" s="5">
        <v>780</v>
      </c>
      <c r="D781" s="7" t="s">
        <v>9922</v>
      </c>
      <c r="E781" s="24" t="s">
        <v>9925</v>
      </c>
      <c r="F781" s="7" t="s">
        <v>9411</v>
      </c>
      <c r="G781" s="7" t="s">
        <v>16071</v>
      </c>
      <c r="H781" s="7" t="s">
        <v>17147</v>
      </c>
      <c r="I781" s="7" t="s">
        <v>15333</v>
      </c>
      <c r="J781" s="7" t="s">
        <v>3236</v>
      </c>
    </row>
    <row r="782" spans="3:10" ht="38.25" hidden="1">
      <c r="C782" s="5">
        <v>781</v>
      </c>
      <c r="D782" s="7" t="s">
        <v>9924</v>
      </c>
      <c r="E782" s="24" t="s">
        <v>9927</v>
      </c>
      <c r="F782" s="7" t="s">
        <v>9411</v>
      </c>
      <c r="G782" s="7" t="s">
        <v>16071</v>
      </c>
      <c r="H782" s="7" t="s">
        <v>17147</v>
      </c>
      <c r="I782" s="7" t="s">
        <v>15333</v>
      </c>
      <c r="J782" s="7" t="s">
        <v>3236</v>
      </c>
    </row>
    <row r="783" spans="3:10" ht="38.25" hidden="1">
      <c r="C783" s="5">
        <v>782</v>
      </c>
      <c r="D783" s="7" t="s">
        <v>9926</v>
      </c>
      <c r="E783" s="24" t="s">
        <v>9929</v>
      </c>
      <c r="F783" s="7" t="s">
        <v>9411</v>
      </c>
      <c r="G783" s="7" t="s">
        <v>16071</v>
      </c>
      <c r="H783" s="7" t="s">
        <v>17147</v>
      </c>
      <c r="I783" s="7" t="s">
        <v>15333</v>
      </c>
      <c r="J783" s="7" t="s">
        <v>3236</v>
      </c>
    </row>
    <row r="784" spans="3:10" ht="38.25" hidden="1">
      <c r="C784" s="5">
        <v>783</v>
      </c>
      <c r="D784" s="7" t="s">
        <v>9928</v>
      </c>
      <c r="E784" s="24" t="s">
        <v>9931</v>
      </c>
      <c r="F784" s="7" t="s">
        <v>9411</v>
      </c>
      <c r="G784" s="7" t="s">
        <v>16071</v>
      </c>
      <c r="H784" s="7" t="s">
        <v>17147</v>
      </c>
      <c r="I784" s="7" t="s">
        <v>15333</v>
      </c>
      <c r="J784" s="7" t="s">
        <v>3236</v>
      </c>
    </row>
    <row r="785" spans="3:10" ht="38.25" hidden="1">
      <c r="C785" s="5">
        <v>784</v>
      </c>
      <c r="D785" s="7" t="s">
        <v>9930</v>
      </c>
      <c r="E785" s="24" t="s">
        <v>9933</v>
      </c>
      <c r="F785" s="7" t="s">
        <v>9411</v>
      </c>
      <c r="G785" s="7" t="s">
        <v>16071</v>
      </c>
      <c r="H785" s="7" t="s">
        <v>17147</v>
      </c>
      <c r="I785" s="7" t="s">
        <v>15333</v>
      </c>
      <c r="J785" s="7" t="s">
        <v>3236</v>
      </c>
    </row>
    <row r="786" spans="3:10" ht="38.25" hidden="1">
      <c r="C786" s="5">
        <v>785</v>
      </c>
      <c r="D786" s="7" t="s">
        <v>9932</v>
      </c>
      <c r="E786" s="24" t="s">
        <v>9935</v>
      </c>
      <c r="F786" s="7" t="s">
        <v>9411</v>
      </c>
      <c r="G786" s="7" t="s">
        <v>16071</v>
      </c>
      <c r="H786" s="7" t="s">
        <v>17147</v>
      </c>
      <c r="I786" s="7" t="s">
        <v>15333</v>
      </c>
      <c r="J786" s="7" t="s">
        <v>3236</v>
      </c>
    </row>
    <row r="787" spans="3:10" ht="38.25" hidden="1">
      <c r="C787" s="5">
        <v>786</v>
      </c>
      <c r="D787" s="7" t="s">
        <v>9934</v>
      </c>
      <c r="E787" s="24" t="s">
        <v>9937</v>
      </c>
      <c r="F787" s="7" t="s">
        <v>9411</v>
      </c>
      <c r="G787" s="7" t="s">
        <v>16071</v>
      </c>
      <c r="H787" s="7" t="s">
        <v>17147</v>
      </c>
      <c r="I787" s="7" t="s">
        <v>15333</v>
      </c>
      <c r="J787" s="7" t="s">
        <v>3236</v>
      </c>
    </row>
    <row r="788" spans="3:10" ht="51" hidden="1">
      <c r="C788" s="5">
        <v>787</v>
      </c>
      <c r="D788" s="7" t="s">
        <v>9936</v>
      </c>
      <c r="E788" s="24" t="s">
        <v>9939</v>
      </c>
      <c r="F788" s="7" t="s">
        <v>9411</v>
      </c>
      <c r="G788" s="7" t="s">
        <v>16071</v>
      </c>
      <c r="H788" s="7" t="s">
        <v>17147</v>
      </c>
      <c r="I788" s="7" t="s">
        <v>15333</v>
      </c>
      <c r="J788" s="7" t="s">
        <v>3236</v>
      </c>
    </row>
    <row r="789" spans="3:10" ht="25.5" hidden="1">
      <c r="C789" s="5">
        <v>788</v>
      </c>
      <c r="D789" s="7" t="s">
        <v>9938</v>
      </c>
      <c r="E789" s="24" t="s">
        <v>16086</v>
      </c>
      <c r="F789" s="7" t="s">
        <v>15084</v>
      </c>
      <c r="G789" s="7" t="s">
        <v>5217</v>
      </c>
      <c r="H789" s="7" t="s">
        <v>16087</v>
      </c>
      <c r="I789" s="7" t="s">
        <v>15129</v>
      </c>
      <c r="J789" s="7" t="s">
        <v>35</v>
      </c>
    </row>
    <row r="790" spans="3:10" ht="25.5" hidden="1">
      <c r="C790" s="5">
        <v>789</v>
      </c>
      <c r="D790" s="7" t="s">
        <v>16088</v>
      </c>
      <c r="E790" s="24" t="s">
        <v>16089</v>
      </c>
      <c r="F790" s="7" t="s">
        <v>15084</v>
      </c>
      <c r="G790" s="7" t="s">
        <v>5217</v>
      </c>
      <c r="H790" s="7" t="s">
        <v>16087</v>
      </c>
      <c r="I790" s="7" t="s">
        <v>15129</v>
      </c>
      <c r="J790" s="7" t="s">
        <v>35</v>
      </c>
    </row>
    <row r="791" spans="3:10" ht="25.5" hidden="1">
      <c r="C791" s="5">
        <v>790</v>
      </c>
      <c r="D791" s="7" t="s">
        <v>16090</v>
      </c>
      <c r="E791" s="24" t="s">
        <v>16091</v>
      </c>
      <c r="F791" s="7" t="s">
        <v>15084</v>
      </c>
      <c r="G791" s="7" t="s">
        <v>5217</v>
      </c>
      <c r="H791" s="7" t="s">
        <v>16087</v>
      </c>
      <c r="I791" s="7" t="s">
        <v>15129</v>
      </c>
      <c r="J791" s="7" t="s">
        <v>35</v>
      </c>
    </row>
    <row r="792" spans="3:10" ht="38.25" hidden="1">
      <c r="C792" s="5">
        <v>791</v>
      </c>
      <c r="D792" s="7" t="s">
        <v>16092</v>
      </c>
      <c r="E792" s="24" t="s">
        <v>16093</v>
      </c>
      <c r="F792" s="7" t="s">
        <v>15084</v>
      </c>
      <c r="G792" s="7" t="s">
        <v>5217</v>
      </c>
      <c r="H792" s="7" t="s">
        <v>16087</v>
      </c>
      <c r="I792" s="7" t="s">
        <v>15129</v>
      </c>
      <c r="J792" s="7" t="s">
        <v>35</v>
      </c>
    </row>
    <row r="793" spans="3:10" ht="38.25" hidden="1">
      <c r="C793" s="5">
        <v>792</v>
      </c>
      <c r="D793" s="7" t="s">
        <v>16094</v>
      </c>
      <c r="E793" s="24" t="s">
        <v>16095</v>
      </c>
      <c r="F793" s="7" t="s">
        <v>15084</v>
      </c>
      <c r="G793" s="7" t="s">
        <v>5217</v>
      </c>
      <c r="H793" s="7" t="s">
        <v>16087</v>
      </c>
      <c r="I793" s="7" t="s">
        <v>15129</v>
      </c>
      <c r="J793" s="7" t="s">
        <v>35</v>
      </c>
    </row>
    <row r="794" spans="3:10" ht="25.5" hidden="1">
      <c r="C794" s="5">
        <v>793</v>
      </c>
      <c r="D794" s="7" t="s">
        <v>16096</v>
      </c>
      <c r="E794" s="24" t="s">
        <v>16097</v>
      </c>
      <c r="F794" s="7" t="s">
        <v>15084</v>
      </c>
      <c r="G794" s="7" t="s">
        <v>5217</v>
      </c>
      <c r="H794" s="7" t="s">
        <v>16087</v>
      </c>
      <c r="I794" s="7" t="s">
        <v>15129</v>
      </c>
      <c r="J794" s="7" t="s">
        <v>35</v>
      </c>
    </row>
    <row r="795" spans="3:10" ht="25.5" hidden="1">
      <c r="C795" s="5">
        <v>794</v>
      </c>
      <c r="D795" s="7" t="s">
        <v>16098</v>
      </c>
      <c r="E795" s="24" t="s">
        <v>16099</v>
      </c>
      <c r="F795" s="7" t="s">
        <v>15084</v>
      </c>
      <c r="G795" s="7" t="s">
        <v>5217</v>
      </c>
      <c r="H795" s="7" t="s">
        <v>16087</v>
      </c>
      <c r="I795" s="7" t="s">
        <v>15129</v>
      </c>
      <c r="J795" s="7" t="s">
        <v>35</v>
      </c>
    </row>
    <row r="796" spans="3:10" ht="25.5" hidden="1">
      <c r="C796" s="5">
        <v>795</v>
      </c>
      <c r="D796" s="7" t="s">
        <v>16100</v>
      </c>
      <c r="E796" s="24" t="s">
        <v>16101</v>
      </c>
      <c r="F796" s="7" t="s">
        <v>15084</v>
      </c>
      <c r="G796" s="7" t="s">
        <v>5217</v>
      </c>
      <c r="H796" s="7" t="s">
        <v>16087</v>
      </c>
      <c r="I796" s="7" t="s">
        <v>15129</v>
      </c>
      <c r="J796" s="7" t="s">
        <v>35</v>
      </c>
    </row>
    <row r="797" spans="3:10" ht="38.25" hidden="1">
      <c r="C797" s="5">
        <v>796</v>
      </c>
      <c r="D797" s="7" t="s">
        <v>16102</v>
      </c>
      <c r="E797" s="24" t="s">
        <v>16103</v>
      </c>
      <c r="F797" s="7" t="s">
        <v>15084</v>
      </c>
      <c r="G797" s="7" t="s">
        <v>5217</v>
      </c>
      <c r="H797" s="7" t="s">
        <v>16087</v>
      </c>
      <c r="I797" s="7" t="s">
        <v>15129</v>
      </c>
      <c r="J797" s="7" t="s">
        <v>35</v>
      </c>
    </row>
    <row r="798" spans="3:10" ht="38.25" hidden="1">
      <c r="C798" s="5">
        <v>797</v>
      </c>
      <c r="D798" s="7" t="s">
        <v>16104</v>
      </c>
      <c r="E798" s="24" t="s">
        <v>16105</v>
      </c>
      <c r="F798" s="7" t="s">
        <v>15084</v>
      </c>
      <c r="G798" s="7" t="s">
        <v>5217</v>
      </c>
      <c r="H798" s="7" t="s">
        <v>16087</v>
      </c>
      <c r="I798" s="7" t="s">
        <v>15129</v>
      </c>
      <c r="J798" s="7" t="s">
        <v>35</v>
      </c>
    </row>
    <row r="799" spans="3:10" ht="38.25" hidden="1">
      <c r="C799" s="5">
        <v>798</v>
      </c>
      <c r="D799" s="7" t="s">
        <v>16106</v>
      </c>
      <c r="E799" s="24" t="s">
        <v>16107</v>
      </c>
      <c r="F799" s="7" t="s">
        <v>15084</v>
      </c>
      <c r="G799" s="7" t="s">
        <v>15086</v>
      </c>
      <c r="H799" s="7" t="s">
        <v>16108</v>
      </c>
      <c r="I799" s="7" t="s">
        <v>15086</v>
      </c>
      <c r="J799" s="7" t="s">
        <v>320</v>
      </c>
    </row>
    <row r="800" spans="3:10" ht="38.25" hidden="1">
      <c r="C800" s="5">
        <v>799</v>
      </c>
      <c r="D800" s="7" t="s">
        <v>16109</v>
      </c>
      <c r="E800" s="24" t="s">
        <v>16110</v>
      </c>
      <c r="F800" s="7" t="s">
        <v>15084</v>
      </c>
      <c r="G800" s="7" t="s">
        <v>15086</v>
      </c>
      <c r="H800" s="7" t="s">
        <v>16108</v>
      </c>
      <c r="I800" s="7" t="s">
        <v>15086</v>
      </c>
      <c r="J800" s="7" t="s">
        <v>320</v>
      </c>
    </row>
    <row r="801" spans="3:10" ht="38.25" hidden="1">
      <c r="C801" s="5">
        <v>800</v>
      </c>
      <c r="D801" s="7" t="s">
        <v>16111</v>
      </c>
      <c r="E801" s="24" t="s">
        <v>16112</v>
      </c>
      <c r="F801" s="7" t="s">
        <v>15084</v>
      </c>
      <c r="G801" s="7" t="s">
        <v>15086</v>
      </c>
      <c r="H801" s="7" t="s">
        <v>16108</v>
      </c>
      <c r="I801" s="7" t="s">
        <v>15086</v>
      </c>
      <c r="J801" s="7" t="s">
        <v>320</v>
      </c>
    </row>
    <row r="802" spans="3:10" ht="38.25" hidden="1">
      <c r="C802" s="5">
        <v>801</v>
      </c>
      <c r="D802" s="7" t="s">
        <v>16113</v>
      </c>
      <c r="E802" s="24" t="s">
        <v>16114</v>
      </c>
      <c r="F802" s="7" t="s">
        <v>15084</v>
      </c>
      <c r="G802" s="7" t="s">
        <v>15086</v>
      </c>
      <c r="H802" s="7" t="s">
        <v>16108</v>
      </c>
      <c r="I802" s="7" t="s">
        <v>15086</v>
      </c>
      <c r="J802" s="7" t="s">
        <v>320</v>
      </c>
    </row>
    <row r="803" spans="3:10" ht="76.5" hidden="1">
      <c r="C803" s="5">
        <v>802</v>
      </c>
      <c r="D803" s="7" t="s">
        <v>16115</v>
      </c>
      <c r="E803" s="27" t="s">
        <v>17201</v>
      </c>
      <c r="F803" s="7" t="s">
        <v>15084</v>
      </c>
      <c r="G803" s="7" t="s">
        <v>15086</v>
      </c>
      <c r="H803" s="7" t="s">
        <v>16108</v>
      </c>
      <c r="I803" s="7" t="s">
        <v>15086</v>
      </c>
      <c r="J803" s="7" t="s">
        <v>320</v>
      </c>
    </row>
    <row r="804" spans="3:10" ht="38.25" hidden="1">
      <c r="C804" s="5">
        <v>803</v>
      </c>
      <c r="D804" s="7" t="s">
        <v>16117</v>
      </c>
      <c r="E804" s="24" t="s">
        <v>16118</v>
      </c>
      <c r="F804" s="7" t="s">
        <v>15084</v>
      </c>
      <c r="G804" s="7" t="s">
        <v>15086</v>
      </c>
      <c r="H804" s="7" t="s">
        <v>16108</v>
      </c>
      <c r="I804" s="7" t="s">
        <v>15086</v>
      </c>
      <c r="J804" s="7" t="s">
        <v>320</v>
      </c>
    </row>
    <row r="805" spans="3:10" ht="38.25" hidden="1">
      <c r="C805" s="5">
        <v>804</v>
      </c>
      <c r="D805" s="7" t="s">
        <v>16119</v>
      </c>
      <c r="E805" s="24" t="s">
        <v>16120</v>
      </c>
      <c r="F805" s="7" t="s">
        <v>15084</v>
      </c>
      <c r="G805" s="7" t="s">
        <v>15086</v>
      </c>
      <c r="H805" s="7" t="s">
        <v>16108</v>
      </c>
      <c r="I805" s="7" t="s">
        <v>15086</v>
      </c>
      <c r="J805" s="7" t="s">
        <v>320</v>
      </c>
    </row>
    <row r="806" spans="3:10" ht="38.25" hidden="1">
      <c r="C806" s="5">
        <v>805</v>
      </c>
      <c r="D806" s="7" t="s">
        <v>16121</v>
      </c>
      <c r="E806" s="24" t="s">
        <v>16122</v>
      </c>
      <c r="F806" s="7" t="s">
        <v>15084</v>
      </c>
      <c r="G806" s="7" t="s">
        <v>15086</v>
      </c>
      <c r="H806" s="7" t="s">
        <v>16108</v>
      </c>
      <c r="I806" s="7" t="s">
        <v>15086</v>
      </c>
      <c r="J806" s="7" t="s">
        <v>320</v>
      </c>
    </row>
    <row r="807" spans="3:10" ht="38.25" hidden="1">
      <c r="C807" s="5">
        <v>806</v>
      </c>
      <c r="D807" s="7" t="s">
        <v>16123</v>
      </c>
      <c r="E807" s="24" t="s">
        <v>16124</v>
      </c>
      <c r="F807" s="7" t="s">
        <v>15084</v>
      </c>
      <c r="G807" s="7" t="s">
        <v>15086</v>
      </c>
      <c r="H807" s="7" t="s">
        <v>16108</v>
      </c>
      <c r="I807" s="7" t="s">
        <v>15086</v>
      </c>
      <c r="J807" s="7" t="s">
        <v>320</v>
      </c>
    </row>
    <row r="808" spans="3:10" ht="38.25" hidden="1">
      <c r="C808" s="5">
        <v>807</v>
      </c>
      <c r="D808" s="7" t="s">
        <v>16125</v>
      </c>
      <c r="E808" s="24" t="s">
        <v>16126</v>
      </c>
      <c r="F808" s="7" t="s">
        <v>15084</v>
      </c>
      <c r="G808" s="7" t="s">
        <v>15086</v>
      </c>
      <c r="H808" s="7" t="s">
        <v>16108</v>
      </c>
      <c r="I808" s="7" t="s">
        <v>15086</v>
      </c>
      <c r="J808" s="7" t="s">
        <v>320</v>
      </c>
    </row>
    <row r="809" spans="3:10" ht="25.5" hidden="1">
      <c r="C809" s="5">
        <v>808</v>
      </c>
      <c r="D809" s="7" t="s">
        <v>408</v>
      </c>
      <c r="E809" s="24" t="s">
        <v>409</v>
      </c>
      <c r="F809" s="7" t="s">
        <v>10</v>
      </c>
      <c r="G809" s="7" t="s">
        <v>410</v>
      </c>
      <c r="H809" s="7" t="s">
        <v>411</v>
      </c>
      <c r="I809" s="7" t="s">
        <v>412</v>
      </c>
      <c r="J809" s="7" t="s">
        <v>35</v>
      </c>
    </row>
    <row r="810" spans="3:10" ht="25.5" hidden="1">
      <c r="C810" s="5">
        <v>809</v>
      </c>
      <c r="D810" s="7" t="s">
        <v>413</v>
      </c>
      <c r="E810" s="24" t="s">
        <v>414</v>
      </c>
      <c r="F810" s="7" t="s">
        <v>10</v>
      </c>
      <c r="G810" s="7" t="s">
        <v>410</v>
      </c>
      <c r="H810" s="7" t="s">
        <v>411</v>
      </c>
      <c r="I810" s="7" t="s">
        <v>412</v>
      </c>
      <c r="J810" s="7" t="s">
        <v>35</v>
      </c>
    </row>
    <row r="811" spans="3:10" ht="38.25" hidden="1">
      <c r="C811" s="5">
        <v>810</v>
      </c>
      <c r="D811" s="7" t="s">
        <v>415</v>
      </c>
      <c r="E811" s="24" t="s">
        <v>416</v>
      </c>
      <c r="F811" s="7" t="s">
        <v>10</v>
      </c>
      <c r="G811" s="7" t="s">
        <v>410</v>
      </c>
      <c r="H811" s="7" t="s">
        <v>411</v>
      </c>
      <c r="I811" s="7" t="s">
        <v>412</v>
      </c>
      <c r="J811" s="7" t="s">
        <v>35</v>
      </c>
    </row>
    <row r="812" spans="3:10" ht="38.25" hidden="1">
      <c r="C812" s="5">
        <v>811</v>
      </c>
      <c r="D812" s="7" t="s">
        <v>417</v>
      </c>
      <c r="E812" s="24" t="s">
        <v>418</v>
      </c>
      <c r="F812" s="7" t="s">
        <v>10</v>
      </c>
      <c r="G812" s="7" t="s">
        <v>410</v>
      </c>
      <c r="H812" s="7" t="s">
        <v>411</v>
      </c>
      <c r="I812" s="7" t="s">
        <v>412</v>
      </c>
      <c r="J812" s="7" t="s">
        <v>35</v>
      </c>
    </row>
    <row r="813" spans="3:10" ht="38.25" hidden="1">
      <c r="C813" s="5">
        <v>812</v>
      </c>
      <c r="D813" s="7" t="s">
        <v>419</v>
      </c>
      <c r="E813" s="24" t="s">
        <v>420</v>
      </c>
      <c r="F813" s="7" t="s">
        <v>10</v>
      </c>
      <c r="G813" s="7" t="s">
        <v>410</v>
      </c>
      <c r="H813" s="7" t="s">
        <v>411</v>
      </c>
      <c r="I813" s="7" t="s">
        <v>412</v>
      </c>
      <c r="J813" s="7" t="s">
        <v>35</v>
      </c>
    </row>
    <row r="814" spans="3:10" ht="38.25" hidden="1">
      <c r="C814" s="5">
        <v>813</v>
      </c>
      <c r="D814" s="7" t="s">
        <v>421</v>
      </c>
      <c r="E814" s="24" t="s">
        <v>422</v>
      </c>
      <c r="F814" s="7" t="s">
        <v>10</v>
      </c>
      <c r="G814" s="7" t="s">
        <v>410</v>
      </c>
      <c r="H814" s="7" t="s">
        <v>411</v>
      </c>
      <c r="I814" s="7" t="s">
        <v>412</v>
      </c>
      <c r="J814" s="7" t="s">
        <v>35</v>
      </c>
    </row>
    <row r="815" spans="3:10" ht="25.5" hidden="1">
      <c r="C815" s="5">
        <v>814</v>
      </c>
      <c r="D815" s="7" t="s">
        <v>423</v>
      </c>
      <c r="E815" s="24" t="s">
        <v>424</v>
      </c>
      <c r="F815" s="7" t="s">
        <v>10</v>
      </c>
      <c r="G815" s="7" t="s">
        <v>410</v>
      </c>
      <c r="H815" s="7" t="s">
        <v>411</v>
      </c>
      <c r="I815" s="7" t="s">
        <v>412</v>
      </c>
      <c r="J815" s="7" t="s">
        <v>35</v>
      </c>
    </row>
    <row r="816" spans="3:10" ht="38.25" hidden="1">
      <c r="C816" s="5">
        <v>815</v>
      </c>
      <c r="D816" s="7" t="s">
        <v>425</v>
      </c>
      <c r="E816" s="24" t="s">
        <v>426</v>
      </c>
      <c r="F816" s="7" t="s">
        <v>10</v>
      </c>
      <c r="G816" s="7" t="s">
        <v>410</v>
      </c>
      <c r="H816" s="7" t="s">
        <v>411</v>
      </c>
      <c r="I816" s="7" t="s">
        <v>412</v>
      </c>
      <c r="J816" s="7" t="s">
        <v>35</v>
      </c>
    </row>
    <row r="817" spans="3:10" ht="38.25" hidden="1">
      <c r="C817" s="5">
        <v>816</v>
      </c>
      <c r="D817" s="7" t="s">
        <v>427</v>
      </c>
      <c r="E817" s="24" t="s">
        <v>428</v>
      </c>
      <c r="F817" s="7" t="s">
        <v>10</v>
      </c>
      <c r="G817" s="7" t="s">
        <v>410</v>
      </c>
      <c r="H817" s="7" t="s">
        <v>411</v>
      </c>
      <c r="I817" s="7" t="s">
        <v>412</v>
      </c>
      <c r="J817" s="7" t="s">
        <v>35</v>
      </c>
    </row>
    <row r="818" spans="3:10" ht="38.25" hidden="1">
      <c r="C818" s="5">
        <v>817</v>
      </c>
      <c r="D818" s="7" t="s">
        <v>429</v>
      </c>
      <c r="E818" s="24" t="s">
        <v>430</v>
      </c>
      <c r="F818" s="7" t="s">
        <v>10</v>
      </c>
      <c r="G818" s="7" t="s">
        <v>410</v>
      </c>
      <c r="H818" s="7" t="s">
        <v>411</v>
      </c>
      <c r="I818" s="7" t="s">
        <v>412</v>
      </c>
      <c r="J818" s="7" t="s">
        <v>35</v>
      </c>
    </row>
    <row r="819" spans="3:10" ht="25.5" hidden="1">
      <c r="C819" s="5">
        <v>818</v>
      </c>
      <c r="D819" s="7" t="s">
        <v>431</v>
      </c>
      <c r="E819" s="24" t="s">
        <v>432</v>
      </c>
      <c r="F819" s="7" t="s">
        <v>10</v>
      </c>
      <c r="G819" s="7" t="s">
        <v>433</v>
      </c>
      <c r="H819" s="7" t="s">
        <v>434</v>
      </c>
      <c r="I819" s="7" t="s">
        <v>435</v>
      </c>
      <c r="J819" s="7" t="s">
        <v>436</v>
      </c>
    </row>
    <row r="820" spans="3:10" ht="25.5" hidden="1">
      <c r="C820" s="5">
        <v>819</v>
      </c>
      <c r="D820" s="7" t="s">
        <v>437</v>
      </c>
      <c r="E820" s="24" t="s">
        <v>438</v>
      </c>
      <c r="F820" s="7" t="s">
        <v>10</v>
      </c>
      <c r="G820" s="7" t="s">
        <v>433</v>
      </c>
      <c r="H820" s="7" t="s">
        <v>434</v>
      </c>
      <c r="I820" s="7" t="s">
        <v>435</v>
      </c>
      <c r="J820" s="7" t="s">
        <v>436</v>
      </c>
    </row>
    <row r="821" spans="3:10" ht="25.5" hidden="1">
      <c r="C821" s="5">
        <v>820</v>
      </c>
      <c r="D821" s="7" t="s">
        <v>439</v>
      </c>
      <c r="E821" s="24" t="s">
        <v>440</v>
      </c>
      <c r="F821" s="7" t="s">
        <v>10</v>
      </c>
      <c r="G821" s="7" t="s">
        <v>433</v>
      </c>
      <c r="H821" s="7" t="s">
        <v>434</v>
      </c>
      <c r="I821" s="7" t="s">
        <v>435</v>
      </c>
      <c r="J821" s="7" t="s">
        <v>436</v>
      </c>
    </row>
    <row r="822" spans="3:10" ht="25.5" hidden="1">
      <c r="C822" s="5">
        <v>821</v>
      </c>
      <c r="D822" s="7" t="s">
        <v>441</v>
      </c>
      <c r="E822" s="24" t="s">
        <v>442</v>
      </c>
      <c r="F822" s="7" t="s">
        <v>10</v>
      </c>
      <c r="G822" s="7" t="s">
        <v>433</v>
      </c>
      <c r="H822" s="7" t="s">
        <v>434</v>
      </c>
      <c r="I822" s="7" t="s">
        <v>435</v>
      </c>
      <c r="J822" s="7" t="s">
        <v>436</v>
      </c>
    </row>
    <row r="823" spans="3:10" ht="25.5" hidden="1">
      <c r="C823" s="5">
        <v>822</v>
      </c>
      <c r="D823" s="7" t="s">
        <v>443</v>
      </c>
      <c r="E823" s="24" t="s">
        <v>444</v>
      </c>
      <c r="F823" s="7" t="s">
        <v>10</v>
      </c>
      <c r="G823" s="7" t="s">
        <v>433</v>
      </c>
      <c r="H823" s="7" t="s">
        <v>434</v>
      </c>
      <c r="I823" s="7" t="s">
        <v>435</v>
      </c>
      <c r="J823" s="7" t="s">
        <v>436</v>
      </c>
    </row>
    <row r="824" spans="3:10" ht="38.25" hidden="1">
      <c r="C824" s="5">
        <v>823</v>
      </c>
      <c r="D824" s="7" t="s">
        <v>445</v>
      </c>
      <c r="E824" s="24" t="s">
        <v>446</v>
      </c>
      <c r="F824" s="7" t="s">
        <v>10</v>
      </c>
      <c r="G824" s="7" t="s">
        <v>433</v>
      </c>
      <c r="H824" s="7" t="s">
        <v>434</v>
      </c>
      <c r="I824" s="7" t="s">
        <v>435</v>
      </c>
      <c r="J824" s="7" t="s">
        <v>436</v>
      </c>
    </row>
    <row r="825" spans="3:10" ht="25.5" hidden="1">
      <c r="C825" s="5">
        <v>824</v>
      </c>
      <c r="D825" s="7" t="s">
        <v>447</v>
      </c>
      <c r="E825" s="24" t="s">
        <v>448</v>
      </c>
      <c r="F825" s="7" t="s">
        <v>10</v>
      </c>
      <c r="G825" s="7" t="s">
        <v>433</v>
      </c>
      <c r="H825" s="7" t="s">
        <v>434</v>
      </c>
      <c r="I825" s="7" t="s">
        <v>435</v>
      </c>
      <c r="J825" s="7" t="s">
        <v>436</v>
      </c>
    </row>
    <row r="826" spans="3:10" ht="38.25" hidden="1">
      <c r="C826" s="5">
        <v>825</v>
      </c>
      <c r="D826" s="7" t="s">
        <v>449</v>
      </c>
      <c r="E826" s="24" t="s">
        <v>450</v>
      </c>
      <c r="F826" s="7" t="s">
        <v>10</v>
      </c>
      <c r="G826" s="7" t="s">
        <v>433</v>
      </c>
      <c r="H826" s="7" t="s">
        <v>434</v>
      </c>
      <c r="I826" s="7" t="s">
        <v>435</v>
      </c>
      <c r="J826" s="7" t="s">
        <v>436</v>
      </c>
    </row>
    <row r="827" spans="3:10" ht="25.5" hidden="1">
      <c r="C827" s="5">
        <v>826</v>
      </c>
      <c r="D827" s="7" t="s">
        <v>451</v>
      </c>
      <c r="E827" s="24" t="s">
        <v>452</v>
      </c>
      <c r="F827" s="7" t="s">
        <v>10</v>
      </c>
      <c r="G827" s="7" t="s">
        <v>433</v>
      </c>
      <c r="H827" s="7" t="s">
        <v>434</v>
      </c>
      <c r="I827" s="7" t="s">
        <v>435</v>
      </c>
      <c r="J827" s="7" t="s">
        <v>436</v>
      </c>
    </row>
    <row r="828" spans="3:10" ht="38.25" hidden="1">
      <c r="C828" s="5">
        <v>827</v>
      </c>
      <c r="D828" s="7" t="s">
        <v>453</v>
      </c>
      <c r="E828" s="24" t="s">
        <v>454</v>
      </c>
      <c r="F828" s="7" t="s">
        <v>10</v>
      </c>
      <c r="G828" s="7" t="s">
        <v>433</v>
      </c>
      <c r="H828" s="7" t="s">
        <v>434</v>
      </c>
      <c r="I828" s="7" t="s">
        <v>435</v>
      </c>
      <c r="J828" s="7" t="s">
        <v>436</v>
      </c>
    </row>
    <row r="829" spans="3:10" ht="25.5" hidden="1">
      <c r="C829" s="5">
        <v>828</v>
      </c>
      <c r="D829" s="7" t="s">
        <v>455</v>
      </c>
      <c r="E829" s="24" t="s">
        <v>456</v>
      </c>
      <c r="F829" s="7" t="s">
        <v>10</v>
      </c>
      <c r="G829" s="7" t="s">
        <v>457</v>
      </c>
      <c r="H829" s="7" t="s">
        <v>458</v>
      </c>
      <c r="I829" s="7" t="s">
        <v>459</v>
      </c>
      <c r="J829" s="7" t="s">
        <v>35</v>
      </c>
    </row>
    <row r="830" spans="3:10" ht="25.5" hidden="1">
      <c r="C830" s="5">
        <v>829</v>
      </c>
      <c r="D830" s="7" t="s">
        <v>460</v>
      </c>
      <c r="E830" s="24" t="s">
        <v>461</v>
      </c>
      <c r="F830" s="7" t="s">
        <v>10</v>
      </c>
      <c r="G830" s="7" t="s">
        <v>457</v>
      </c>
      <c r="H830" s="7" t="s">
        <v>458</v>
      </c>
      <c r="I830" s="7" t="s">
        <v>459</v>
      </c>
      <c r="J830" s="7" t="s">
        <v>35</v>
      </c>
    </row>
    <row r="831" spans="3:10" ht="25.5" hidden="1">
      <c r="C831" s="5">
        <v>830</v>
      </c>
      <c r="D831" s="7" t="s">
        <v>462</v>
      </c>
      <c r="E831" s="24" t="s">
        <v>463</v>
      </c>
      <c r="F831" s="7" t="s">
        <v>10</v>
      </c>
      <c r="G831" s="7" t="s">
        <v>457</v>
      </c>
      <c r="H831" s="7" t="s">
        <v>458</v>
      </c>
      <c r="I831" s="7" t="s">
        <v>459</v>
      </c>
      <c r="J831" s="7" t="s">
        <v>35</v>
      </c>
    </row>
    <row r="832" spans="3:10" ht="25.5" hidden="1">
      <c r="C832" s="5">
        <v>831</v>
      </c>
      <c r="D832" s="7" t="s">
        <v>464</v>
      </c>
      <c r="E832" s="24" t="s">
        <v>465</v>
      </c>
      <c r="F832" s="7" t="s">
        <v>10</v>
      </c>
      <c r="G832" s="7" t="s">
        <v>457</v>
      </c>
      <c r="H832" s="7" t="s">
        <v>458</v>
      </c>
      <c r="I832" s="7" t="s">
        <v>459</v>
      </c>
      <c r="J832" s="7" t="s">
        <v>35</v>
      </c>
    </row>
    <row r="833" spans="3:10" ht="25.5" hidden="1">
      <c r="C833" s="5">
        <v>832</v>
      </c>
      <c r="D833" s="7" t="s">
        <v>466</v>
      </c>
      <c r="E833" s="24" t="s">
        <v>467</v>
      </c>
      <c r="F833" s="7" t="s">
        <v>10</v>
      </c>
      <c r="G833" s="7" t="s">
        <v>457</v>
      </c>
      <c r="H833" s="7" t="s">
        <v>458</v>
      </c>
      <c r="I833" s="7" t="s">
        <v>459</v>
      </c>
      <c r="J833" s="7" t="s">
        <v>35</v>
      </c>
    </row>
    <row r="834" spans="3:10" ht="25.5" hidden="1">
      <c r="C834" s="5">
        <v>833</v>
      </c>
      <c r="D834" s="7" t="s">
        <v>468</v>
      </c>
      <c r="E834" s="24" t="s">
        <v>469</v>
      </c>
      <c r="F834" s="7" t="s">
        <v>10</v>
      </c>
      <c r="G834" s="7" t="s">
        <v>457</v>
      </c>
      <c r="H834" s="7" t="s">
        <v>458</v>
      </c>
      <c r="I834" s="7" t="s">
        <v>459</v>
      </c>
      <c r="J834" s="7" t="s">
        <v>35</v>
      </c>
    </row>
    <row r="835" spans="3:10" ht="25.5" hidden="1">
      <c r="C835" s="5">
        <v>834</v>
      </c>
      <c r="D835" s="7" t="s">
        <v>470</v>
      </c>
      <c r="E835" s="24" t="s">
        <v>471</v>
      </c>
      <c r="F835" s="7" t="s">
        <v>10</v>
      </c>
      <c r="G835" s="7" t="s">
        <v>457</v>
      </c>
      <c r="H835" s="7" t="s">
        <v>458</v>
      </c>
      <c r="I835" s="7" t="s">
        <v>459</v>
      </c>
      <c r="J835" s="7" t="s">
        <v>35</v>
      </c>
    </row>
    <row r="836" spans="3:10" ht="25.5" hidden="1">
      <c r="C836" s="5">
        <v>835</v>
      </c>
      <c r="D836" s="7" t="s">
        <v>472</v>
      </c>
      <c r="E836" s="24" t="s">
        <v>473</v>
      </c>
      <c r="F836" s="7" t="s">
        <v>10</v>
      </c>
      <c r="G836" s="7" t="s">
        <v>457</v>
      </c>
      <c r="H836" s="7" t="s">
        <v>458</v>
      </c>
      <c r="I836" s="7" t="s">
        <v>459</v>
      </c>
      <c r="J836" s="7" t="s">
        <v>35</v>
      </c>
    </row>
    <row r="837" spans="3:10" ht="25.5" hidden="1">
      <c r="C837" s="5">
        <v>836</v>
      </c>
      <c r="D837" s="7" t="s">
        <v>474</v>
      </c>
      <c r="E837" s="24" t="s">
        <v>475</v>
      </c>
      <c r="F837" s="7" t="s">
        <v>10</v>
      </c>
      <c r="G837" s="7" t="s">
        <v>457</v>
      </c>
      <c r="H837" s="7" t="s">
        <v>458</v>
      </c>
      <c r="I837" s="7" t="s">
        <v>459</v>
      </c>
      <c r="J837" s="7" t="s">
        <v>35</v>
      </c>
    </row>
    <row r="838" spans="3:10" ht="25.5" hidden="1">
      <c r="C838" s="5">
        <v>837</v>
      </c>
      <c r="D838" s="7" t="s">
        <v>476</v>
      </c>
      <c r="E838" s="24" t="s">
        <v>477</v>
      </c>
      <c r="F838" s="7" t="s">
        <v>10</v>
      </c>
      <c r="G838" s="7" t="s">
        <v>457</v>
      </c>
      <c r="H838" s="7" t="s">
        <v>458</v>
      </c>
      <c r="I838" s="7" t="s">
        <v>459</v>
      </c>
      <c r="J838" s="7" t="s">
        <v>35</v>
      </c>
    </row>
    <row r="839" spans="3:10" ht="25.5" hidden="1">
      <c r="C839" s="5">
        <v>838</v>
      </c>
      <c r="D839" s="7" t="s">
        <v>478</v>
      </c>
      <c r="E839" s="24" t="s">
        <v>479</v>
      </c>
      <c r="F839" s="7" t="s">
        <v>10</v>
      </c>
      <c r="G839" s="7" t="s">
        <v>480</v>
      </c>
      <c r="H839" s="7" t="s">
        <v>481</v>
      </c>
      <c r="I839" s="7" t="s">
        <v>482</v>
      </c>
      <c r="J839" s="7" t="s">
        <v>23</v>
      </c>
    </row>
    <row r="840" spans="3:10" ht="38.25" hidden="1">
      <c r="C840" s="5">
        <v>839</v>
      </c>
      <c r="D840" s="7" t="s">
        <v>483</v>
      </c>
      <c r="E840" s="24" t="s">
        <v>484</v>
      </c>
      <c r="F840" s="7" t="s">
        <v>10</v>
      </c>
      <c r="G840" s="7" t="s">
        <v>480</v>
      </c>
      <c r="H840" s="7" t="s">
        <v>481</v>
      </c>
      <c r="I840" s="7" t="s">
        <v>482</v>
      </c>
      <c r="J840" s="7" t="s">
        <v>23</v>
      </c>
    </row>
    <row r="841" spans="3:10" ht="25.5" hidden="1">
      <c r="C841" s="5">
        <v>840</v>
      </c>
      <c r="D841" s="7" t="s">
        <v>485</v>
      </c>
      <c r="E841" s="24" t="s">
        <v>486</v>
      </c>
      <c r="F841" s="7" t="s">
        <v>10</v>
      </c>
      <c r="G841" s="7" t="s">
        <v>480</v>
      </c>
      <c r="H841" s="7" t="s">
        <v>481</v>
      </c>
      <c r="I841" s="7" t="s">
        <v>482</v>
      </c>
      <c r="J841" s="7" t="s">
        <v>23</v>
      </c>
    </row>
    <row r="842" spans="3:10" ht="25.5" hidden="1">
      <c r="C842" s="5">
        <v>841</v>
      </c>
      <c r="D842" s="7" t="s">
        <v>487</v>
      </c>
      <c r="E842" s="24" t="s">
        <v>488</v>
      </c>
      <c r="F842" s="7" t="s">
        <v>10</v>
      </c>
      <c r="G842" s="7" t="s">
        <v>480</v>
      </c>
      <c r="H842" s="7" t="s">
        <v>481</v>
      </c>
      <c r="I842" s="7" t="s">
        <v>482</v>
      </c>
      <c r="J842" s="7" t="s">
        <v>23</v>
      </c>
    </row>
    <row r="843" spans="3:10" ht="25.5" hidden="1">
      <c r="C843" s="5">
        <v>842</v>
      </c>
      <c r="D843" s="7" t="s">
        <v>489</v>
      </c>
      <c r="E843" s="24" t="s">
        <v>490</v>
      </c>
      <c r="F843" s="7" t="s">
        <v>10</v>
      </c>
      <c r="G843" s="7" t="s">
        <v>480</v>
      </c>
      <c r="H843" s="7" t="s">
        <v>481</v>
      </c>
      <c r="I843" s="7" t="s">
        <v>482</v>
      </c>
      <c r="J843" s="7" t="s">
        <v>23</v>
      </c>
    </row>
    <row r="844" spans="3:10" ht="25.5" hidden="1">
      <c r="C844" s="5">
        <v>843</v>
      </c>
      <c r="D844" s="7" t="s">
        <v>491</v>
      </c>
      <c r="E844" s="24" t="s">
        <v>492</v>
      </c>
      <c r="F844" s="7" t="s">
        <v>10</v>
      </c>
      <c r="G844" s="7" t="s">
        <v>480</v>
      </c>
      <c r="H844" s="7" t="s">
        <v>481</v>
      </c>
      <c r="I844" s="7" t="s">
        <v>482</v>
      </c>
      <c r="J844" s="7" t="s">
        <v>23</v>
      </c>
    </row>
    <row r="845" spans="3:10" ht="25.5" hidden="1">
      <c r="C845" s="5">
        <v>844</v>
      </c>
      <c r="D845" s="7" t="s">
        <v>493</v>
      </c>
      <c r="E845" s="24" t="s">
        <v>494</v>
      </c>
      <c r="F845" s="7" t="s">
        <v>10</v>
      </c>
      <c r="G845" s="7" t="s">
        <v>480</v>
      </c>
      <c r="H845" s="7" t="s">
        <v>481</v>
      </c>
      <c r="I845" s="7" t="s">
        <v>482</v>
      </c>
      <c r="J845" s="7" t="s">
        <v>23</v>
      </c>
    </row>
    <row r="846" spans="3:10" ht="25.5" hidden="1">
      <c r="C846" s="5">
        <v>845</v>
      </c>
      <c r="D846" s="7" t="s">
        <v>495</v>
      </c>
      <c r="E846" s="24" t="s">
        <v>496</v>
      </c>
      <c r="F846" s="7" t="s">
        <v>10</v>
      </c>
      <c r="G846" s="7" t="s">
        <v>480</v>
      </c>
      <c r="H846" s="7" t="s">
        <v>481</v>
      </c>
      <c r="I846" s="7" t="s">
        <v>482</v>
      </c>
      <c r="J846" s="7" t="s">
        <v>23</v>
      </c>
    </row>
    <row r="847" spans="3:10" ht="25.5" hidden="1">
      <c r="C847" s="5">
        <v>846</v>
      </c>
      <c r="D847" s="7" t="s">
        <v>497</v>
      </c>
      <c r="E847" s="24" t="s">
        <v>498</v>
      </c>
      <c r="F847" s="7" t="s">
        <v>10</v>
      </c>
      <c r="G847" s="7" t="s">
        <v>480</v>
      </c>
      <c r="H847" s="7" t="s">
        <v>481</v>
      </c>
      <c r="I847" s="7" t="s">
        <v>482</v>
      </c>
      <c r="J847" s="7" t="s">
        <v>23</v>
      </c>
    </row>
    <row r="848" spans="3:10" ht="25.5" hidden="1">
      <c r="C848" s="5">
        <v>847</v>
      </c>
      <c r="D848" s="7" t="s">
        <v>499</v>
      </c>
      <c r="E848" s="24" t="s">
        <v>500</v>
      </c>
      <c r="F848" s="7" t="s">
        <v>10</v>
      </c>
      <c r="G848" s="7" t="s">
        <v>480</v>
      </c>
      <c r="H848" s="7" t="s">
        <v>481</v>
      </c>
      <c r="I848" s="7" t="s">
        <v>482</v>
      </c>
      <c r="J848" s="7" t="s">
        <v>23</v>
      </c>
    </row>
    <row r="849" spans="3:10" ht="38.25" hidden="1">
      <c r="C849" s="5">
        <v>848</v>
      </c>
      <c r="D849" s="7" t="s">
        <v>501</v>
      </c>
      <c r="E849" s="24" t="s">
        <v>502</v>
      </c>
      <c r="F849" s="7" t="s">
        <v>10</v>
      </c>
      <c r="G849" s="7" t="s">
        <v>503</v>
      </c>
      <c r="H849" s="7" t="s">
        <v>504</v>
      </c>
      <c r="I849" s="7" t="s">
        <v>505</v>
      </c>
      <c r="J849" s="7" t="s">
        <v>23</v>
      </c>
    </row>
    <row r="850" spans="3:10" ht="38.25" hidden="1">
      <c r="C850" s="5">
        <v>849</v>
      </c>
      <c r="D850" s="7" t="s">
        <v>506</v>
      </c>
      <c r="E850" s="24" t="s">
        <v>507</v>
      </c>
      <c r="F850" s="7" t="s">
        <v>10</v>
      </c>
      <c r="G850" s="7" t="s">
        <v>503</v>
      </c>
      <c r="H850" s="7" t="s">
        <v>504</v>
      </c>
      <c r="I850" s="7" t="s">
        <v>505</v>
      </c>
      <c r="J850" s="7" t="s">
        <v>23</v>
      </c>
    </row>
    <row r="851" spans="3:10" ht="25.5" hidden="1">
      <c r="C851" s="5">
        <v>850</v>
      </c>
      <c r="D851" s="7" t="s">
        <v>508</v>
      </c>
      <c r="E851" s="24" t="s">
        <v>509</v>
      </c>
      <c r="F851" s="7" t="s">
        <v>10</v>
      </c>
      <c r="G851" s="7" t="s">
        <v>503</v>
      </c>
      <c r="H851" s="7" t="s">
        <v>504</v>
      </c>
      <c r="I851" s="7" t="s">
        <v>505</v>
      </c>
      <c r="J851" s="7" t="s">
        <v>23</v>
      </c>
    </row>
    <row r="852" spans="3:10" ht="25.5" hidden="1">
      <c r="C852" s="5">
        <v>851</v>
      </c>
      <c r="D852" s="7" t="s">
        <v>510</v>
      </c>
      <c r="E852" s="24" t="s">
        <v>511</v>
      </c>
      <c r="F852" s="7" t="s">
        <v>10</v>
      </c>
      <c r="G852" s="7" t="s">
        <v>503</v>
      </c>
      <c r="H852" s="7" t="s">
        <v>504</v>
      </c>
      <c r="I852" s="7" t="s">
        <v>505</v>
      </c>
      <c r="J852" s="7" t="s">
        <v>23</v>
      </c>
    </row>
    <row r="853" spans="3:10" ht="38.25" hidden="1">
      <c r="C853" s="5">
        <v>852</v>
      </c>
      <c r="D853" s="7" t="s">
        <v>512</v>
      </c>
      <c r="E853" s="24" t="s">
        <v>513</v>
      </c>
      <c r="F853" s="7" t="s">
        <v>10</v>
      </c>
      <c r="G853" s="7" t="s">
        <v>503</v>
      </c>
      <c r="H853" s="7" t="s">
        <v>504</v>
      </c>
      <c r="I853" s="7" t="s">
        <v>505</v>
      </c>
      <c r="J853" s="7" t="s">
        <v>23</v>
      </c>
    </row>
    <row r="854" spans="3:10" ht="38.25" hidden="1">
      <c r="C854" s="5">
        <v>853</v>
      </c>
      <c r="D854" s="7" t="s">
        <v>514</v>
      </c>
      <c r="E854" s="24" t="s">
        <v>515</v>
      </c>
      <c r="F854" s="7" t="s">
        <v>10</v>
      </c>
      <c r="G854" s="7" t="s">
        <v>503</v>
      </c>
      <c r="H854" s="7" t="s">
        <v>504</v>
      </c>
      <c r="I854" s="7" t="s">
        <v>505</v>
      </c>
      <c r="J854" s="7" t="s">
        <v>23</v>
      </c>
    </row>
    <row r="855" spans="3:10" ht="38.25" hidden="1">
      <c r="C855" s="5">
        <v>854</v>
      </c>
      <c r="D855" s="7" t="s">
        <v>516</v>
      </c>
      <c r="E855" s="24" t="s">
        <v>517</v>
      </c>
      <c r="F855" s="7" t="s">
        <v>10</v>
      </c>
      <c r="G855" s="7" t="s">
        <v>503</v>
      </c>
      <c r="H855" s="7" t="s">
        <v>504</v>
      </c>
      <c r="I855" s="7" t="s">
        <v>505</v>
      </c>
      <c r="J855" s="7" t="s">
        <v>23</v>
      </c>
    </row>
    <row r="856" spans="3:10" ht="25.5" hidden="1">
      <c r="C856" s="5">
        <v>855</v>
      </c>
      <c r="D856" s="7" t="s">
        <v>518</v>
      </c>
      <c r="E856" s="24" t="s">
        <v>519</v>
      </c>
      <c r="F856" s="7" t="s">
        <v>10</v>
      </c>
      <c r="G856" s="7" t="s">
        <v>503</v>
      </c>
      <c r="H856" s="7" t="s">
        <v>504</v>
      </c>
      <c r="I856" s="7" t="s">
        <v>505</v>
      </c>
      <c r="J856" s="7" t="s">
        <v>23</v>
      </c>
    </row>
    <row r="857" spans="3:10" ht="38.25" hidden="1">
      <c r="C857" s="5">
        <v>856</v>
      </c>
      <c r="D857" s="7" t="s">
        <v>520</v>
      </c>
      <c r="E857" s="24" t="s">
        <v>521</v>
      </c>
      <c r="F857" s="7" t="s">
        <v>10</v>
      </c>
      <c r="G857" s="7" t="s">
        <v>503</v>
      </c>
      <c r="H857" s="7" t="s">
        <v>504</v>
      </c>
      <c r="I857" s="7" t="s">
        <v>505</v>
      </c>
      <c r="J857" s="7" t="s">
        <v>23</v>
      </c>
    </row>
    <row r="858" spans="3:10" ht="38.25" hidden="1">
      <c r="C858" s="5">
        <v>857</v>
      </c>
      <c r="D858" s="7" t="s">
        <v>522</v>
      </c>
      <c r="E858" s="24" t="s">
        <v>523</v>
      </c>
      <c r="F858" s="7" t="s">
        <v>10</v>
      </c>
      <c r="G858" s="7" t="s">
        <v>503</v>
      </c>
      <c r="H858" s="7" t="s">
        <v>504</v>
      </c>
      <c r="I858" s="7" t="s">
        <v>505</v>
      </c>
      <c r="J858" s="7" t="s">
        <v>23</v>
      </c>
    </row>
    <row r="859" spans="3:10" ht="14.25" hidden="1">
      <c r="C859" s="5">
        <v>858</v>
      </c>
      <c r="D859" s="7" t="s">
        <v>524</v>
      </c>
      <c r="E859" s="24" t="s">
        <v>525</v>
      </c>
      <c r="F859" s="7" t="s">
        <v>10</v>
      </c>
      <c r="G859" s="7" t="s">
        <v>526</v>
      </c>
      <c r="H859" s="7" t="s">
        <v>527</v>
      </c>
      <c r="I859" s="7" t="s">
        <v>526</v>
      </c>
      <c r="J859" s="7" t="s">
        <v>528</v>
      </c>
    </row>
    <row r="860" spans="3:10" ht="25.5" hidden="1">
      <c r="C860" s="5">
        <v>859</v>
      </c>
      <c r="D860" s="7" t="s">
        <v>529</v>
      </c>
      <c r="E860" s="24" t="s">
        <v>530</v>
      </c>
      <c r="F860" s="7" t="s">
        <v>10</v>
      </c>
      <c r="G860" s="7" t="s">
        <v>526</v>
      </c>
      <c r="H860" s="7" t="s">
        <v>527</v>
      </c>
      <c r="I860" s="7" t="s">
        <v>526</v>
      </c>
      <c r="J860" s="7" t="s">
        <v>528</v>
      </c>
    </row>
    <row r="861" spans="3:10" ht="25.5" hidden="1">
      <c r="C861" s="5">
        <v>860</v>
      </c>
      <c r="D861" s="7" t="s">
        <v>531</v>
      </c>
      <c r="E861" s="24" t="s">
        <v>532</v>
      </c>
      <c r="F861" s="7" t="s">
        <v>10</v>
      </c>
      <c r="G861" s="7" t="s">
        <v>526</v>
      </c>
      <c r="H861" s="7" t="s">
        <v>527</v>
      </c>
      <c r="I861" s="7" t="s">
        <v>526</v>
      </c>
      <c r="J861" s="7" t="s">
        <v>528</v>
      </c>
    </row>
    <row r="862" spans="3:10" ht="25.5" hidden="1">
      <c r="C862" s="5">
        <v>861</v>
      </c>
      <c r="D862" s="7" t="s">
        <v>533</v>
      </c>
      <c r="E862" s="24" t="s">
        <v>534</v>
      </c>
      <c r="F862" s="7" t="s">
        <v>10</v>
      </c>
      <c r="G862" s="7" t="s">
        <v>526</v>
      </c>
      <c r="H862" s="7" t="s">
        <v>527</v>
      </c>
      <c r="I862" s="7" t="s">
        <v>526</v>
      </c>
      <c r="J862" s="7" t="s">
        <v>528</v>
      </c>
    </row>
    <row r="863" spans="3:10" ht="25.5" hidden="1">
      <c r="C863" s="5">
        <v>862</v>
      </c>
      <c r="D863" s="7" t="s">
        <v>535</v>
      </c>
      <c r="E863" s="24" t="s">
        <v>536</v>
      </c>
      <c r="F863" s="7" t="s">
        <v>10</v>
      </c>
      <c r="G863" s="7" t="s">
        <v>526</v>
      </c>
      <c r="H863" s="7" t="s">
        <v>527</v>
      </c>
      <c r="I863" s="7" t="s">
        <v>526</v>
      </c>
      <c r="J863" s="7" t="s">
        <v>528</v>
      </c>
    </row>
    <row r="864" spans="3:10" ht="25.5" hidden="1">
      <c r="C864" s="5">
        <v>863</v>
      </c>
      <c r="D864" s="7" t="s">
        <v>537</v>
      </c>
      <c r="E864" s="24" t="s">
        <v>538</v>
      </c>
      <c r="F864" s="7" t="s">
        <v>10</v>
      </c>
      <c r="G864" s="7" t="s">
        <v>526</v>
      </c>
      <c r="H864" s="7" t="s">
        <v>527</v>
      </c>
      <c r="I864" s="7" t="s">
        <v>526</v>
      </c>
      <c r="J864" s="7" t="s">
        <v>528</v>
      </c>
    </row>
    <row r="865" spans="3:10" ht="38.25" hidden="1">
      <c r="C865" s="5">
        <v>864</v>
      </c>
      <c r="D865" s="7" t="s">
        <v>539</v>
      </c>
      <c r="E865" s="24" t="s">
        <v>540</v>
      </c>
      <c r="F865" s="7" t="s">
        <v>10</v>
      </c>
      <c r="G865" s="7" t="s">
        <v>526</v>
      </c>
      <c r="H865" s="7" t="s">
        <v>527</v>
      </c>
      <c r="I865" s="7" t="s">
        <v>526</v>
      </c>
      <c r="J865" s="7" t="s">
        <v>528</v>
      </c>
    </row>
    <row r="866" spans="3:10" ht="25.5" hidden="1">
      <c r="C866" s="5">
        <v>865</v>
      </c>
      <c r="D866" s="7" t="s">
        <v>541</v>
      </c>
      <c r="E866" s="24" t="s">
        <v>542</v>
      </c>
      <c r="F866" s="7" t="s">
        <v>10</v>
      </c>
      <c r="G866" s="7" t="s">
        <v>526</v>
      </c>
      <c r="H866" s="7" t="s">
        <v>527</v>
      </c>
      <c r="I866" s="7" t="s">
        <v>526</v>
      </c>
      <c r="J866" s="7" t="s">
        <v>528</v>
      </c>
    </row>
    <row r="867" spans="3:10" ht="25.5" hidden="1">
      <c r="C867" s="5">
        <v>866</v>
      </c>
      <c r="D867" s="7" t="s">
        <v>543</v>
      </c>
      <c r="E867" s="24" t="s">
        <v>544</v>
      </c>
      <c r="F867" s="7" t="s">
        <v>10</v>
      </c>
      <c r="G867" s="7" t="s">
        <v>526</v>
      </c>
      <c r="H867" s="7" t="s">
        <v>527</v>
      </c>
      <c r="I867" s="7" t="s">
        <v>526</v>
      </c>
      <c r="J867" s="7" t="s">
        <v>528</v>
      </c>
    </row>
    <row r="868" spans="3:10" ht="38.25" hidden="1">
      <c r="C868" s="5">
        <v>867</v>
      </c>
      <c r="D868" s="7" t="s">
        <v>545</v>
      </c>
      <c r="E868" s="24" t="s">
        <v>546</v>
      </c>
      <c r="F868" s="7" t="s">
        <v>10</v>
      </c>
      <c r="G868" s="7" t="s">
        <v>526</v>
      </c>
      <c r="H868" s="7" t="s">
        <v>527</v>
      </c>
      <c r="I868" s="7" t="s">
        <v>526</v>
      </c>
      <c r="J868" s="7" t="s">
        <v>528</v>
      </c>
    </row>
    <row r="869" spans="3:10" ht="38.25" hidden="1">
      <c r="C869" s="5">
        <v>868</v>
      </c>
      <c r="D869" s="7" t="s">
        <v>13377</v>
      </c>
      <c r="E869" s="24" t="s">
        <v>13378</v>
      </c>
      <c r="F869" s="7" t="s">
        <v>13273</v>
      </c>
      <c r="G869" s="7" t="s">
        <v>13353</v>
      </c>
      <c r="H869" s="7" t="s">
        <v>13379</v>
      </c>
      <c r="I869" s="7" t="s">
        <v>13353</v>
      </c>
      <c r="J869" s="7" t="s">
        <v>13380</v>
      </c>
    </row>
    <row r="870" spans="3:10" ht="38.25" hidden="1">
      <c r="C870" s="5">
        <v>869</v>
      </c>
      <c r="D870" s="7" t="s">
        <v>13381</v>
      </c>
      <c r="E870" s="24" t="s">
        <v>13382</v>
      </c>
      <c r="F870" s="7" t="s">
        <v>13273</v>
      </c>
      <c r="G870" s="7" t="s">
        <v>13353</v>
      </c>
      <c r="H870" s="7" t="s">
        <v>13379</v>
      </c>
      <c r="I870" s="7" t="s">
        <v>13353</v>
      </c>
      <c r="J870" s="7" t="s">
        <v>13380</v>
      </c>
    </row>
    <row r="871" spans="3:10" ht="38.25" hidden="1">
      <c r="C871" s="5">
        <v>870</v>
      </c>
      <c r="D871" s="7" t="s">
        <v>13383</v>
      </c>
      <c r="E871" s="24" t="s">
        <v>13384</v>
      </c>
      <c r="F871" s="7" t="s">
        <v>13273</v>
      </c>
      <c r="G871" s="7" t="s">
        <v>13353</v>
      </c>
      <c r="H871" s="7" t="s">
        <v>13379</v>
      </c>
      <c r="I871" s="7" t="s">
        <v>13353</v>
      </c>
      <c r="J871" s="7" t="s">
        <v>13380</v>
      </c>
    </row>
    <row r="872" spans="3:10" ht="38.25" hidden="1">
      <c r="C872" s="5">
        <v>871</v>
      </c>
      <c r="D872" s="7" t="s">
        <v>13385</v>
      </c>
      <c r="E872" s="24" t="s">
        <v>13386</v>
      </c>
      <c r="F872" s="7" t="s">
        <v>13273</v>
      </c>
      <c r="G872" s="7" t="s">
        <v>13353</v>
      </c>
      <c r="H872" s="7" t="s">
        <v>13379</v>
      </c>
      <c r="I872" s="7" t="s">
        <v>13353</v>
      </c>
      <c r="J872" s="7" t="s">
        <v>13380</v>
      </c>
    </row>
    <row r="873" spans="3:10" ht="38.25" hidden="1">
      <c r="C873" s="5">
        <v>872</v>
      </c>
      <c r="D873" s="7" t="s">
        <v>13387</v>
      </c>
      <c r="E873" s="24" t="s">
        <v>13388</v>
      </c>
      <c r="F873" s="7" t="s">
        <v>13273</v>
      </c>
      <c r="G873" s="7" t="s">
        <v>13353</v>
      </c>
      <c r="H873" s="7" t="s">
        <v>13379</v>
      </c>
      <c r="I873" s="7" t="s">
        <v>13353</v>
      </c>
      <c r="J873" s="7" t="s">
        <v>13380</v>
      </c>
    </row>
    <row r="874" spans="3:10" ht="38.25" hidden="1">
      <c r="C874" s="5">
        <v>873</v>
      </c>
      <c r="D874" s="7" t="s">
        <v>13389</v>
      </c>
      <c r="E874" s="24" t="s">
        <v>13390</v>
      </c>
      <c r="F874" s="7" t="s">
        <v>13273</v>
      </c>
      <c r="G874" s="7" t="s">
        <v>13353</v>
      </c>
      <c r="H874" s="7" t="s">
        <v>13379</v>
      </c>
      <c r="I874" s="7" t="s">
        <v>13353</v>
      </c>
      <c r="J874" s="7" t="s">
        <v>13380</v>
      </c>
    </row>
    <row r="875" spans="3:10" ht="25.5" hidden="1">
      <c r="C875" s="5">
        <v>874</v>
      </c>
      <c r="D875" s="7" t="s">
        <v>13391</v>
      </c>
      <c r="E875" s="24" t="s">
        <v>13392</v>
      </c>
      <c r="F875" s="7" t="s">
        <v>13273</v>
      </c>
      <c r="G875" s="7" t="s">
        <v>13353</v>
      </c>
      <c r="H875" s="7" t="s">
        <v>13379</v>
      </c>
      <c r="I875" s="7" t="s">
        <v>13353</v>
      </c>
      <c r="J875" s="7" t="s">
        <v>13380</v>
      </c>
    </row>
    <row r="876" spans="3:10" ht="38.25" hidden="1">
      <c r="C876" s="5">
        <v>875</v>
      </c>
      <c r="D876" s="7" t="s">
        <v>13393</v>
      </c>
      <c r="E876" s="24" t="s">
        <v>13394</v>
      </c>
      <c r="F876" s="7" t="s">
        <v>13273</v>
      </c>
      <c r="G876" s="7" t="s">
        <v>13353</v>
      </c>
      <c r="H876" s="7" t="s">
        <v>13379</v>
      </c>
      <c r="I876" s="7" t="s">
        <v>13353</v>
      </c>
      <c r="J876" s="7" t="s">
        <v>13380</v>
      </c>
    </row>
    <row r="877" spans="3:10" ht="38.25" hidden="1">
      <c r="C877" s="5">
        <v>876</v>
      </c>
      <c r="D877" s="7" t="s">
        <v>13395</v>
      </c>
      <c r="E877" s="24" t="s">
        <v>13396</v>
      </c>
      <c r="F877" s="7" t="s">
        <v>13273</v>
      </c>
      <c r="G877" s="7" t="s">
        <v>13353</v>
      </c>
      <c r="H877" s="7" t="s">
        <v>13379</v>
      </c>
      <c r="I877" s="7" t="s">
        <v>13353</v>
      </c>
      <c r="J877" s="7" t="s">
        <v>13380</v>
      </c>
    </row>
    <row r="878" spans="3:10" ht="38.25" hidden="1">
      <c r="C878" s="5">
        <v>877</v>
      </c>
      <c r="D878" s="7" t="s">
        <v>13397</v>
      </c>
      <c r="E878" s="24" t="s">
        <v>13398</v>
      </c>
      <c r="F878" s="7" t="s">
        <v>13273</v>
      </c>
      <c r="G878" s="7" t="s">
        <v>13353</v>
      </c>
      <c r="H878" s="7" t="s">
        <v>13379</v>
      </c>
      <c r="I878" s="7" t="s">
        <v>13353</v>
      </c>
      <c r="J878" s="7" t="s">
        <v>13380</v>
      </c>
    </row>
    <row r="879" spans="3:10" ht="38.25" hidden="1">
      <c r="C879" s="5">
        <v>878</v>
      </c>
      <c r="D879" s="7" t="s">
        <v>13399</v>
      </c>
      <c r="E879" s="24" t="s">
        <v>13400</v>
      </c>
      <c r="F879" s="7" t="s">
        <v>13273</v>
      </c>
      <c r="G879" s="7" t="s">
        <v>13324</v>
      </c>
      <c r="H879" s="7" t="s">
        <v>13401</v>
      </c>
      <c r="I879" s="7" t="s">
        <v>13402</v>
      </c>
      <c r="J879" s="7" t="s">
        <v>13403</v>
      </c>
    </row>
    <row r="880" spans="3:10" ht="25.5" hidden="1">
      <c r="C880" s="5">
        <v>879</v>
      </c>
      <c r="D880" s="7" t="s">
        <v>13404</v>
      </c>
      <c r="E880" s="24" t="s">
        <v>13405</v>
      </c>
      <c r="F880" s="7" t="s">
        <v>13273</v>
      </c>
      <c r="G880" s="7" t="s">
        <v>13324</v>
      </c>
      <c r="H880" s="7" t="s">
        <v>13401</v>
      </c>
      <c r="I880" s="7" t="s">
        <v>13402</v>
      </c>
      <c r="J880" s="7" t="s">
        <v>13403</v>
      </c>
    </row>
    <row r="881" spans="3:10" ht="25.5" hidden="1">
      <c r="C881" s="5">
        <v>880</v>
      </c>
      <c r="D881" s="7" t="s">
        <v>13406</v>
      </c>
      <c r="E881" s="24" t="s">
        <v>13407</v>
      </c>
      <c r="F881" s="7" t="s">
        <v>13273</v>
      </c>
      <c r="G881" s="7" t="s">
        <v>13324</v>
      </c>
      <c r="H881" s="7" t="s">
        <v>13401</v>
      </c>
      <c r="I881" s="7" t="s">
        <v>13402</v>
      </c>
      <c r="J881" s="7" t="s">
        <v>13403</v>
      </c>
    </row>
    <row r="882" spans="3:10" ht="25.5" hidden="1">
      <c r="C882" s="5">
        <v>881</v>
      </c>
      <c r="D882" s="7" t="s">
        <v>13408</v>
      </c>
      <c r="E882" s="24" t="s">
        <v>13409</v>
      </c>
      <c r="F882" s="7" t="s">
        <v>13273</v>
      </c>
      <c r="G882" s="7" t="s">
        <v>13324</v>
      </c>
      <c r="H882" s="7" t="s">
        <v>13401</v>
      </c>
      <c r="I882" s="7" t="s">
        <v>13402</v>
      </c>
      <c r="J882" s="7" t="s">
        <v>13403</v>
      </c>
    </row>
    <row r="883" spans="3:10" ht="38.25" hidden="1">
      <c r="C883" s="5">
        <v>882</v>
      </c>
      <c r="D883" s="7" t="s">
        <v>13410</v>
      </c>
      <c r="E883" s="24" t="s">
        <v>13411</v>
      </c>
      <c r="F883" s="7" t="s">
        <v>13273</v>
      </c>
      <c r="G883" s="7" t="s">
        <v>13324</v>
      </c>
      <c r="H883" s="7" t="s">
        <v>13401</v>
      </c>
      <c r="I883" s="7" t="s">
        <v>13402</v>
      </c>
      <c r="J883" s="7" t="s">
        <v>13403</v>
      </c>
    </row>
    <row r="884" spans="3:10" ht="38.25" hidden="1">
      <c r="C884" s="5">
        <v>883</v>
      </c>
      <c r="D884" s="7" t="s">
        <v>13412</v>
      </c>
      <c r="E884" s="24" t="s">
        <v>13413</v>
      </c>
      <c r="F884" s="7" t="s">
        <v>13273</v>
      </c>
      <c r="G884" s="7" t="s">
        <v>13324</v>
      </c>
      <c r="H884" s="7" t="s">
        <v>13401</v>
      </c>
      <c r="I884" s="7" t="s">
        <v>13402</v>
      </c>
      <c r="J884" s="7" t="s">
        <v>13403</v>
      </c>
    </row>
    <row r="885" spans="3:10" ht="25.5" hidden="1">
      <c r="C885" s="5">
        <v>884</v>
      </c>
      <c r="D885" s="7" t="s">
        <v>13414</v>
      </c>
      <c r="E885" s="24" t="s">
        <v>13415</v>
      </c>
      <c r="F885" s="7" t="s">
        <v>13273</v>
      </c>
      <c r="G885" s="7" t="s">
        <v>13324</v>
      </c>
      <c r="H885" s="7" t="s">
        <v>13401</v>
      </c>
      <c r="I885" s="7" t="s">
        <v>13402</v>
      </c>
      <c r="J885" s="7" t="s">
        <v>13403</v>
      </c>
    </row>
    <row r="886" spans="3:10" ht="38.25" hidden="1">
      <c r="C886" s="5">
        <v>885</v>
      </c>
      <c r="D886" s="7" t="s">
        <v>13416</v>
      </c>
      <c r="E886" s="24" t="s">
        <v>13417</v>
      </c>
      <c r="F886" s="7" t="s">
        <v>13273</v>
      </c>
      <c r="G886" s="7" t="s">
        <v>13324</v>
      </c>
      <c r="H886" s="7" t="s">
        <v>13401</v>
      </c>
      <c r="I886" s="7" t="s">
        <v>13402</v>
      </c>
      <c r="J886" s="7" t="s">
        <v>13403</v>
      </c>
    </row>
    <row r="887" spans="3:10" ht="38.25" hidden="1">
      <c r="C887" s="5">
        <v>886</v>
      </c>
      <c r="D887" s="7" t="s">
        <v>13418</v>
      </c>
      <c r="E887" s="24" t="s">
        <v>13419</v>
      </c>
      <c r="F887" s="7" t="s">
        <v>13273</v>
      </c>
      <c r="G887" s="7" t="s">
        <v>13324</v>
      </c>
      <c r="H887" s="7" t="s">
        <v>13401</v>
      </c>
      <c r="I887" s="7" t="s">
        <v>13402</v>
      </c>
      <c r="J887" s="7" t="s">
        <v>13403</v>
      </c>
    </row>
    <row r="888" spans="3:10" ht="25.5" hidden="1">
      <c r="C888" s="5">
        <v>887</v>
      </c>
      <c r="D888" s="7" t="s">
        <v>13420</v>
      </c>
      <c r="E888" s="24" t="s">
        <v>13421</v>
      </c>
      <c r="F888" s="7" t="s">
        <v>13273</v>
      </c>
      <c r="G888" s="7" t="s">
        <v>13324</v>
      </c>
      <c r="H888" s="7" t="s">
        <v>13401</v>
      </c>
      <c r="I888" s="7" t="s">
        <v>13402</v>
      </c>
      <c r="J888" s="7" t="s">
        <v>13403</v>
      </c>
    </row>
    <row r="889" spans="3:10" ht="25.5" hidden="1">
      <c r="C889" s="5">
        <v>888</v>
      </c>
      <c r="D889" s="7" t="s">
        <v>16128</v>
      </c>
      <c r="E889" s="24" t="s">
        <v>13032</v>
      </c>
      <c r="F889" s="7" t="s">
        <v>12958</v>
      </c>
      <c r="G889" s="7" t="s">
        <v>16050</v>
      </c>
      <c r="H889" s="7" t="s">
        <v>16053</v>
      </c>
      <c r="I889" s="7" t="s">
        <v>389</v>
      </c>
      <c r="J889" s="7" t="s">
        <v>31</v>
      </c>
    </row>
    <row r="890" spans="3:10" ht="25.5" hidden="1">
      <c r="C890" s="5">
        <v>889</v>
      </c>
      <c r="D890" s="7" t="s">
        <v>13031</v>
      </c>
      <c r="E890" s="24" t="s">
        <v>13034</v>
      </c>
      <c r="F890" s="7" t="s">
        <v>12958</v>
      </c>
      <c r="G890" s="7" t="s">
        <v>16050</v>
      </c>
      <c r="H890" s="7" t="s">
        <v>16053</v>
      </c>
      <c r="I890" s="7" t="s">
        <v>389</v>
      </c>
      <c r="J890" s="7" t="s">
        <v>31</v>
      </c>
    </row>
    <row r="891" spans="3:10" ht="25.5" hidden="1">
      <c r="C891" s="5">
        <v>890</v>
      </c>
      <c r="D891" s="7" t="s">
        <v>13033</v>
      </c>
      <c r="E891" s="24" t="s">
        <v>13036</v>
      </c>
      <c r="F891" s="7" t="s">
        <v>12958</v>
      </c>
      <c r="G891" s="7" t="s">
        <v>16050</v>
      </c>
      <c r="H891" s="7" t="s">
        <v>16053</v>
      </c>
      <c r="I891" s="7" t="s">
        <v>389</v>
      </c>
      <c r="J891" s="7" t="s">
        <v>31</v>
      </c>
    </row>
    <row r="892" spans="3:10" ht="38.25" hidden="1">
      <c r="C892" s="5">
        <v>891</v>
      </c>
      <c r="D892" s="7" t="s">
        <v>13035</v>
      </c>
      <c r="E892" s="24" t="s">
        <v>13038</v>
      </c>
      <c r="F892" s="7" t="s">
        <v>12958</v>
      </c>
      <c r="G892" s="7" t="s">
        <v>16050</v>
      </c>
      <c r="H892" s="7" t="s">
        <v>16053</v>
      </c>
      <c r="I892" s="7" t="s">
        <v>389</v>
      </c>
      <c r="J892" s="7" t="s">
        <v>31</v>
      </c>
    </row>
    <row r="893" spans="3:10" ht="38.25" hidden="1">
      <c r="C893" s="5">
        <v>892</v>
      </c>
      <c r="D893" s="7" t="s">
        <v>13037</v>
      </c>
      <c r="E893" s="24" t="s">
        <v>13040</v>
      </c>
      <c r="F893" s="7" t="s">
        <v>12958</v>
      </c>
      <c r="G893" s="7" t="s">
        <v>16050</v>
      </c>
      <c r="H893" s="7" t="s">
        <v>16053</v>
      </c>
      <c r="I893" s="7" t="s">
        <v>389</v>
      </c>
      <c r="J893" s="7" t="s">
        <v>31</v>
      </c>
    </row>
    <row r="894" spans="3:10" ht="38.25" hidden="1">
      <c r="C894" s="5">
        <v>893</v>
      </c>
      <c r="D894" s="7" t="s">
        <v>13039</v>
      </c>
      <c r="E894" s="24" t="s">
        <v>13042</v>
      </c>
      <c r="F894" s="7" t="s">
        <v>12958</v>
      </c>
      <c r="G894" s="7" t="s">
        <v>16050</v>
      </c>
      <c r="H894" s="7" t="s">
        <v>16053</v>
      </c>
      <c r="I894" s="7" t="s">
        <v>389</v>
      </c>
      <c r="J894" s="7" t="s">
        <v>31</v>
      </c>
    </row>
    <row r="895" spans="3:10" ht="38.25" hidden="1">
      <c r="C895" s="5">
        <v>894</v>
      </c>
      <c r="D895" s="7" t="s">
        <v>13041</v>
      </c>
      <c r="E895" s="24" t="s">
        <v>13044</v>
      </c>
      <c r="F895" s="7" t="s">
        <v>12958</v>
      </c>
      <c r="G895" s="7" t="s">
        <v>16050</v>
      </c>
      <c r="H895" s="7" t="s">
        <v>16053</v>
      </c>
      <c r="I895" s="7" t="s">
        <v>389</v>
      </c>
      <c r="J895" s="7" t="s">
        <v>31</v>
      </c>
    </row>
    <row r="896" spans="3:10" ht="38.25" hidden="1">
      <c r="C896" s="5">
        <v>895</v>
      </c>
      <c r="D896" s="7" t="s">
        <v>13043</v>
      </c>
      <c r="E896" s="24" t="s">
        <v>13046</v>
      </c>
      <c r="F896" s="7" t="s">
        <v>12958</v>
      </c>
      <c r="G896" s="7" t="s">
        <v>16050</v>
      </c>
      <c r="H896" s="7" t="s">
        <v>16053</v>
      </c>
      <c r="I896" s="7" t="s">
        <v>389</v>
      </c>
      <c r="J896" s="7" t="s">
        <v>31</v>
      </c>
    </row>
    <row r="897" spans="3:10" ht="38.25" hidden="1">
      <c r="C897" s="5">
        <v>896</v>
      </c>
      <c r="D897" s="7" t="s">
        <v>13045</v>
      </c>
      <c r="E897" s="24" t="s">
        <v>13048</v>
      </c>
      <c r="F897" s="7" t="s">
        <v>12958</v>
      </c>
      <c r="G897" s="7" t="s">
        <v>16050</v>
      </c>
      <c r="H897" s="7" t="s">
        <v>16053</v>
      </c>
      <c r="I897" s="7" t="s">
        <v>389</v>
      </c>
      <c r="J897" s="7" t="s">
        <v>31</v>
      </c>
    </row>
    <row r="898" spans="3:10" ht="38.25" hidden="1">
      <c r="C898" s="5">
        <v>897</v>
      </c>
      <c r="D898" s="7" t="s">
        <v>13047</v>
      </c>
      <c r="E898" s="24" t="s">
        <v>13050</v>
      </c>
      <c r="F898" s="7" t="s">
        <v>12958</v>
      </c>
      <c r="G898" s="7" t="s">
        <v>16050</v>
      </c>
      <c r="H898" s="7" t="s">
        <v>16053</v>
      </c>
      <c r="I898" s="7" t="s">
        <v>389</v>
      </c>
      <c r="J898" s="7" t="s">
        <v>31</v>
      </c>
    </row>
    <row r="899" spans="3:10" ht="38.25" hidden="1">
      <c r="C899" s="5">
        <v>898</v>
      </c>
      <c r="D899" s="7" t="s">
        <v>13049</v>
      </c>
      <c r="E899" s="24" t="s">
        <v>8908</v>
      </c>
      <c r="F899" s="7" t="s">
        <v>7705</v>
      </c>
      <c r="G899" s="7" t="s">
        <v>16044</v>
      </c>
      <c r="H899" s="7" t="s">
        <v>17195</v>
      </c>
      <c r="I899" s="7" t="s">
        <v>17202</v>
      </c>
      <c r="J899" s="7" t="s">
        <v>8897</v>
      </c>
    </row>
    <row r="900" spans="3:10" ht="38.25" hidden="1">
      <c r="C900" s="5">
        <v>899</v>
      </c>
      <c r="D900" s="7" t="s">
        <v>8907</v>
      </c>
      <c r="E900" s="24" t="s">
        <v>8910</v>
      </c>
      <c r="F900" s="7" t="s">
        <v>7705</v>
      </c>
      <c r="G900" s="7" t="s">
        <v>16044</v>
      </c>
      <c r="H900" s="7" t="s">
        <v>17195</v>
      </c>
      <c r="I900" s="7" t="s">
        <v>17202</v>
      </c>
      <c r="J900" s="7" t="s">
        <v>8897</v>
      </c>
    </row>
    <row r="901" spans="3:10" ht="38.25" hidden="1">
      <c r="C901" s="5">
        <v>900</v>
      </c>
      <c r="D901" s="7" t="s">
        <v>8909</v>
      </c>
      <c r="E901" s="24" t="s">
        <v>8912</v>
      </c>
      <c r="F901" s="7" t="s">
        <v>7705</v>
      </c>
      <c r="G901" s="7" t="s">
        <v>16044</v>
      </c>
      <c r="H901" s="7" t="s">
        <v>17195</v>
      </c>
      <c r="I901" s="7" t="s">
        <v>17202</v>
      </c>
      <c r="J901" s="7" t="s">
        <v>8897</v>
      </c>
    </row>
    <row r="902" spans="3:10" ht="25.5" hidden="1">
      <c r="C902" s="5">
        <v>901</v>
      </c>
      <c r="D902" s="7" t="s">
        <v>8911</v>
      </c>
      <c r="E902" s="24" t="s">
        <v>8914</v>
      </c>
      <c r="F902" s="7" t="s">
        <v>7705</v>
      </c>
      <c r="G902" s="7" t="s">
        <v>16044</v>
      </c>
      <c r="H902" s="7" t="s">
        <v>17195</v>
      </c>
      <c r="I902" s="7" t="s">
        <v>17202</v>
      </c>
      <c r="J902" s="7" t="s">
        <v>8897</v>
      </c>
    </row>
    <row r="903" spans="3:10" ht="38.25" hidden="1">
      <c r="C903" s="5">
        <v>902</v>
      </c>
      <c r="D903" s="7" t="s">
        <v>8913</v>
      </c>
      <c r="E903" s="24" t="s">
        <v>8916</v>
      </c>
      <c r="F903" s="7" t="s">
        <v>7705</v>
      </c>
      <c r="G903" s="7" t="s">
        <v>16044</v>
      </c>
      <c r="H903" s="7" t="s">
        <v>17195</v>
      </c>
      <c r="I903" s="7" t="s">
        <v>17202</v>
      </c>
      <c r="J903" s="7" t="s">
        <v>8897</v>
      </c>
    </row>
    <row r="904" spans="3:10" ht="38.25" hidden="1">
      <c r="C904" s="5">
        <v>903</v>
      </c>
      <c r="D904" s="7" t="s">
        <v>8915</v>
      </c>
      <c r="E904" s="24" t="s">
        <v>8918</v>
      </c>
      <c r="F904" s="7" t="s">
        <v>7705</v>
      </c>
      <c r="G904" s="7" t="s">
        <v>16044</v>
      </c>
      <c r="H904" s="7" t="s">
        <v>17195</v>
      </c>
      <c r="I904" s="7" t="s">
        <v>17202</v>
      </c>
      <c r="J904" s="7" t="s">
        <v>8897</v>
      </c>
    </row>
    <row r="905" spans="3:10" ht="38.25" hidden="1">
      <c r="C905" s="5">
        <v>904</v>
      </c>
      <c r="D905" s="7" t="s">
        <v>8917</v>
      </c>
      <c r="E905" s="24" t="s">
        <v>8920</v>
      </c>
      <c r="F905" s="7" t="s">
        <v>7705</v>
      </c>
      <c r="G905" s="7" t="s">
        <v>16044</v>
      </c>
      <c r="H905" s="7" t="s">
        <v>17195</v>
      </c>
      <c r="I905" s="7" t="s">
        <v>17202</v>
      </c>
      <c r="J905" s="7" t="s">
        <v>8897</v>
      </c>
    </row>
    <row r="906" spans="3:10" ht="38.25" hidden="1">
      <c r="C906" s="5">
        <v>905</v>
      </c>
      <c r="D906" s="7" t="s">
        <v>8919</v>
      </c>
      <c r="E906" s="24" t="s">
        <v>8922</v>
      </c>
      <c r="F906" s="7" t="s">
        <v>7705</v>
      </c>
      <c r="G906" s="7" t="s">
        <v>16044</v>
      </c>
      <c r="H906" s="7" t="s">
        <v>17195</v>
      </c>
      <c r="I906" s="7" t="s">
        <v>17202</v>
      </c>
      <c r="J906" s="7" t="s">
        <v>8897</v>
      </c>
    </row>
    <row r="907" spans="3:10" ht="38.25" hidden="1">
      <c r="C907" s="5">
        <v>906</v>
      </c>
      <c r="D907" s="7" t="s">
        <v>8921</v>
      </c>
      <c r="E907" s="24" t="s">
        <v>8924</v>
      </c>
      <c r="F907" s="7" t="s">
        <v>7705</v>
      </c>
      <c r="G907" s="7" t="s">
        <v>16044</v>
      </c>
      <c r="H907" s="7" t="s">
        <v>17195</v>
      </c>
      <c r="I907" s="7" t="s">
        <v>17202</v>
      </c>
      <c r="J907" s="7" t="s">
        <v>8897</v>
      </c>
    </row>
    <row r="908" spans="3:10" ht="38.25" hidden="1">
      <c r="C908" s="5">
        <v>907</v>
      </c>
      <c r="D908" s="7" t="s">
        <v>8923</v>
      </c>
      <c r="E908" s="24" t="s">
        <v>8926</v>
      </c>
      <c r="F908" s="7" t="s">
        <v>7705</v>
      </c>
      <c r="G908" s="7" t="s">
        <v>16044</v>
      </c>
      <c r="H908" s="7" t="s">
        <v>17195</v>
      </c>
      <c r="I908" s="7" t="s">
        <v>17202</v>
      </c>
      <c r="J908" s="7" t="s">
        <v>8897</v>
      </c>
    </row>
    <row r="909" spans="3:10" ht="38.25" hidden="1">
      <c r="C909" s="5">
        <v>908</v>
      </c>
      <c r="D909" s="7" t="s">
        <v>8925</v>
      </c>
      <c r="E909" s="24" t="s">
        <v>8928</v>
      </c>
      <c r="F909" s="7" t="s">
        <v>7705</v>
      </c>
      <c r="G909" s="7" t="s">
        <v>16044</v>
      </c>
      <c r="H909" s="7" t="s">
        <v>17203</v>
      </c>
      <c r="I909" s="7" t="s">
        <v>17202</v>
      </c>
      <c r="J909" s="7" t="s">
        <v>8897</v>
      </c>
    </row>
    <row r="910" spans="3:10" ht="25.5" hidden="1">
      <c r="C910" s="5">
        <v>909</v>
      </c>
      <c r="D910" s="7" t="s">
        <v>8927</v>
      </c>
      <c r="E910" s="24" t="s">
        <v>8932</v>
      </c>
      <c r="F910" s="7" t="s">
        <v>7705</v>
      </c>
      <c r="G910" s="7" t="s">
        <v>16044</v>
      </c>
      <c r="H910" s="7" t="s">
        <v>17203</v>
      </c>
      <c r="I910" s="7" t="s">
        <v>17202</v>
      </c>
      <c r="J910" s="7" t="s">
        <v>8897</v>
      </c>
    </row>
    <row r="911" spans="3:10" ht="25.5" hidden="1">
      <c r="C911" s="5">
        <v>910</v>
      </c>
      <c r="D911" s="7" t="s">
        <v>8931</v>
      </c>
      <c r="E911" s="24" t="s">
        <v>8934</v>
      </c>
      <c r="F911" s="7" t="s">
        <v>7705</v>
      </c>
      <c r="G911" s="7" t="s">
        <v>16044</v>
      </c>
      <c r="H911" s="7" t="s">
        <v>17203</v>
      </c>
      <c r="I911" s="7" t="s">
        <v>17202</v>
      </c>
      <c r="J911" s="7" t="s">
        <v>8897</v>
      </c>
    </row>
    <row r="912" spans="3:10" ht="38.25" hidden="1">
      <c r="C912" s="5">
        <v>911</v>
      </c>
      <c r="D912" s="7" t="s">
        <v>8933</v>
      </c>
      <c r="E912" s="24" t="s">
        <v>8936</v>
      </c>
      <c r="F912" s="7" t="s">
        <v>7705</v>
      </c>
      <c r="G912" s="7" t="s">
        <v>16044</v>
      </c>
      <c r="H912" s="7" t="s">
        <v>17203</v>
      </c>
      <c r="I912" s="7" t="s">
        <v>17202</v>
      </c>
      <c r="J912" s="7" t="s">
        <v>8897</v>
      </c>
    </row>
    <row r="913" spans="3:10" ht="38.25" hidden="1">
      <c r="C913" s="5">
        <v>912</v>
      </c>
      <c r="D913" s="7" t="s">
        <v>8935</v>
      </c>
      <c r="E913" s="24" t="s">
        <v>8938</v>
      </c>
      <c r="F913" s="7" t="s">
        <v>7705</v>
      </c>
      <c r="G913" s="7" t="s">
        <v>16044</v>
      </c>
      <c r="H913" s="7" t="s">
        <v>17203</v>
      </c>
      <c r="I913" s="7" t="s">
        <v>17202</v>
      </c>
      <c r="J913" s="7" t="s">
        <v>8897</v>
      </c>
    </row>
    <row r="914" spans="3:10" ht="25.5" hidden="1">
      <c r="C914" s="5">
        <v>913</v>
      </c>
      <c r="D914" s="7" t="s">
        <v>8937</v>
      </c>
      <c r="E914" s="24" t="s">
        <v>8940</v>
      </c>
      <c r="F914" s="7" t="s">
        <v>7705</v>
      </c>
      <c r="G914" s="7" t="s">
        <v>16044</v>
      </c>
      <c r="H914" s="7" t="s">
        <v>17203</v>
      </c>
      <c r="I914" s="7" t="s">
        <v>17202</v>
      </c>
      <c r="J914" s="7" t="s">
        <v>8897</v>
      </c>
    </row>
    <row r="915" spans="3:10" ht="25.5" hidden="1">
      <c r="C915" s="5">
        <v>914</v>
      </c>
      <c r="D915" s="7" t="s">
        <v>8939</v>
      </c>
      <c r="E915" s="24" t="s">
        <v>8942</v>
      </c>
      <c r="F915" s="7" t="s">
        <v>7705</v>
      </c>
      <c r="G915" s="7" t="s">
        <v>16044</v>
      </c>
      <c r="H915" s="7" t="s">
        <v>17203</v>
      </c>
      <c r="I915" s="7" t="s">
        <v>17202</v>
      </c>
      <c r="J915" s="7" t="s">
        <v>8897</v>
      </c>
    </row>
    <row r="916" spans="3:10" ht="38.25" hidden="1">
      <c r="C916" s="5">
        <v>915</v>
      </c>
      <c r="D916" s="7" t="s">
        <v>8941</v>
      </c>
      <c r="E916" s="24" t="s">
        <v>8944</v>
      </c>
      <c r="F916" s="7" t="s">
        <v>7705</v>
      </c>
      <c r="G916" s="7" t="s">
        <v>16044</v>
      </c>
      <c r="H916" s="7" t="s">
        <v>17203</v>
      </c>
      <c r="I916" s="7" t="s">
        <v>17202</v>
      </c>
      <c r="J916" s="7" t="s">
        <v>8897</v>
      </c>
    </row>
    <row r="917" spans="3:10" ht="25.5" hidden="1">
      <c r="C917" s="5">
        <v>916</v>
      </c>
      <c r="D917" s="7" t="s">
        <v>8943</v>
      </c>
      <c r="E917" s="24" t="s">
        <v>8946</v>
      </c>
      <c r="F917" s="7" t="s">
        <v>7705</v>
      </c>
      <c r="G917" s="7" t="s">
        <v>16044</v>
      </c>
      <c r="H917" s="7" t="s">
        <v>17203</v>
      </c>
      <c r="I917" s="7" t="s">
        <v>17202</v>
      </c>
      <c r="J917" s="7" t="s">
        <v>8897</v>
      </c>
    </row>
    <row r="918" spans="3:10" ht="38.25" hidden="1">
      <c r="C918" s="5">
        <v>917</v>
      </c>
      <c r="D918" s="7" t="s">
        <v>8945</v>
      </c>
      <c r="E918" s="24" t="s">
        <v>8948</v>
      </c>
      <c r="F918" s="7" t="s">
        <v>7705</v>
      </c>
      <c r="G918" s="7" t="s">
        <v>16044</v>
      </c>
      <c r="H918" s="7" t="s">
        <v>17203</v>
      </c>
      <c r="I918" s="7" t="s">
        <v>17202</v>
      </c>
      <c r="J918" s="7" t="s">
        <v>8897</v>
      </c>
    </row>
    <row r="919" spans="3:10" ht="25.5" hidden="1">
      <c r="C919" s="5">
        <v>918</v>
      </c>
      <c r="D919" s="7" t="s">
        <v>8947</v>
      </c>
      <c r="E919" s="24" t="s">
        <v>8950</v>
      </c>
      <c r="F919" s="7" t="s">
        <v>7705</v>
      </c>
      <c r="G919" s="7" t="s">
        <v>16023</v>
      </c>
      <c r="H919" s="7" t="s">
        <v>16024</v>
      </c>
      <c r="I919" s="7" t="s">
        <v>16131</v>
      </c>
      <c r="J919" s="7" t="s">
        <v>320</v>
      </c>
    </row>
    <row r="920" spans="3:10" ht="25.5" hidden="1">
      <c r="C920" s="5">
        <v>919</v>
      </c>
      <c r="D920" s="7" t="s">
        <v>8949</v>
      </c>
      <c r="E920" s="24" t="s">
        <v>8952</v>
      </c>
      <c r="F920" s="7" t="s">
        <v>7705</v>
      </c>
      <c r="G920" s="7" t="s">
        <v>16023</v>
      </c>
      <c r="H920" s="7" t="s">
        <v>16024</v>
      </c>
      <c r="I920" s="7" t="s">
        <v>16131</v>
      </c>
      <c r="J920" s="7" t="s">
        <v>320</v>
      </c>
    </row>
    <row r="921" spans="3:10" ht="25.5" hidden="1">
      <c r="C921" s="5">
        <v>920</v>
      </c>
      <c r="D921" s="7" t="s">
        <v>8951</v>
      </c>
      <c r="E921" s="24" t="s">
        <v>8954</v>
      </c>
      <c r="F921" s="7" t="s">
        <v>7705</v>
      </c>
      <c r="G921" s="7" t="s">
        <v>16023</v>
      </c>
      <c r="H921" s="7" t="s">
        <v>16024</v>
      </c>
      <c r="I921" s="7" t="s">
        <v>16131</v>
      </c>
      <c r="J921" s="7" t="s">
        <v>320</v>
      </c>
    </row>
    <row r="922" spans="3:10" ht="25.5" hidden="1">
      <c r="C922" s="5">
        <v>921</v>
      </c>
      <c r="D922" s="7" t="s">
        <v>8953</v>
      </c>
      <c r="E922" s="24" t="s">
        <v>8956</v>
      </c>
      <c r="F922" s="7" t="s">
        <v>7705</v>
      </c>
      <c r="G922" s="7" t="s">
        <v>16023</v>
      </c>
      <c r="H922" s="7" t="s">
        <v>16024</v>
      </c>
      <c r="I922" s="7" t="s">
        <v>16131</v>
      </c>
      <c r="J922" s="7" t="s">
        <v>320</v>
      </c>
    </row>
    <row r="923" spans="3:10" ht="25.5" hidden="1">
      <c r="C923" s="5">
        <v>922</v>
      </c>
      <c r="D923" s="7" t="s">
        <v>8955</v>
      </c>
      <c r="E923" s="24" t="s">
        <v>8958</v>
      </c>
      <c r="F923" s="7" t="s">
        <v>7705</v>
      </c>
      <c r="G923" s="7" t="s">
        <v>16023</v>
      </c>
      <c r="H923" s="7" t="s">
        <v>16024</v>
      </c>
      <c r="I923" s="7" t="s">
        <v>16131</v>
      </c>
      <c r="J923" s="7" t="s">
        <v>320</v>
      </c>
    </row>
    <row r="924" spans="3:10" ht="25.5" hidden="1">
      <c r="C924" s="5">
        <v>923</v>
      </c>
      <c r="D924" s="7" t="s">
        <v>8957</v>
      </c>
      <c r="E924" s="24" t="s">
        <v>8960</v>
      </c>
      <c r="F924" s="7" t="s">
        <v>7705</v>
      </c>
      <c r="G924" s="7" t="s">
        <v>16023</v>
      </c>
      <c r="H924" s="7" t="s">
        <v>16024</v>
      </c>
      <c r="I924" s="7" t="s">
        <v>16131</v>
      </c>
      <c r="J924" s="7" t="s">
        <v>320</v>
      </c>
    </row>
    <row r="925" spans="3:10" ht="38.25" hidden="1">
      <c r="C925" s="5">
        <v>924</v>
      </c>
      <c r="D925" s="7" t="s">
        <v>8959</v>
      </c>
      <c r="E925" s="24" t="s">
        <v>8962</v>
      </c>
      <c r="F925" s="7" t="s">
        <v>7705</v>
      </c>
      <c r="G925" s="7" t="s">
        <v>16023</v>
      </c>
      <c r="H925" s="7" t="s">
        <v>16024</v>
      </c>
      <c r="I925" s="7" t="s">
        <v>16131</v>
      </c>
      <c r="J925" s="7" t="s">
        <v>320</v>
      </c>
    </row>
    <row r="926" spans="3:10" ht="25.5" hidden="1">
      <c r="C926" s="5">
        <v>925</v>
      </c>
      <c r="D926" s="7" t="s">
        <v>8961</v>
      </c>
      <c r="E926" s="24" t="s">
        <v>8964</v>
      </c>
      <c r="F926" s="7" t="s">
        <v>7705</v>
      </c>
      <c r="G926" s="7" t="s">
        <v>16023</v>
      </c>
      <c r="H926" s="7" t="s">
        <v>16024</v>
      </c>
      <c r="I926" s="7" t="s">
        <v>16131</v>
      </c>
      <c r="J926" s="7" t="s">
        <v>320</v>
      </c>
    </row>
    <row r="927" spans="3:10" ht="25.5" hidden="1">
      <c r="C927" s="5">
        <v>926</v>
      </c>
      <c r="D927" s="7" t="s">
        <v>8963</v>
      </c>
      <c r="E927" s="24" t="s">
        <v>8966</v>
      </c>
      <c r="F927" s="7" t="s">
        <v>7705</v>
      </c>
      <c r="G927" s="7" t="s">
        <v>16023</v>
      </c>
      <c r="H927" s="7" t="s">
        <v>16024</v>
      </c>
      <c r="I927" s="7" t="s">
        <v>16131</v>
      </c>
      <c r="J927" s="7" t="s">
        <v>320</v>
      </c>
    </row>
    <row r="928" spans="3:10" ht="38.25" hidden="1">
      <c r="C928" s="5">
        <v>927</v>
      </c>
      <c r="D928" s="7" t="s">
        <v>8965</v>
      </c>
      <c r="E928" s="24" t="s">
        <v>8968</v>
      </c>
      <c r="F928" s="7" t="s">
        <v>7705</v>
      </c>
      <c r="G928" s="7" t="s">
        <v>16023</v>
      </c>
      <c r="H928" s="7" t="s">
        <v>16024</v>
      </c>
      <c r="I928" s="7" t="s">
        <v>16131</v>
      </c>
      <c r="J928" s="7" t="s">
        <v>320</v>
      </c>
    </row>
    <row r="929" spans="3:10" ht="25.5" hidden="1">
      <c r="C929" s="5">
        <v>928</v>
      </c>
      <c r="D929" s="7" t="s">
        <v>8967</v>
      </c>
      <c r="E929" s="24" t="s">
        <v>8970</v>
      </c>
      <c r="F929" s="7" t="s">
        <v>7705</v>
      </c>
      <c r="G929" s="7" t="s">
        <v>16023</v>
      </c>
      <c r="H929" s="7" t="s">
        <v>16024</v>
      </c>
      <c r="I929" s="7" t="s">
        <v>16131</v>
      </c>
      <c r="J929" s="7" t="s">
        <v>320</v>
      </c>
    </row>
    <row r="930" spans="3:10" ht="25.5" hidden="1">
      <c r="C930" s="5">
        <v>929</v>
      </c>
      <c r="D930" s="7" t="s">
        <v>8969</v>
      </c>
      <c r="E930" s="24" t="s">
        <v>8972</v>
      </c>
      <c r="F930" s="7" t="s">
        <v>7705</v>
      </c>
      <c r="G930" s="7" t="s">
        <v>16023</v>
      </c>
      <c r="H930" s="7" t="s">
        <v>16024</v>
      </c>
      <c r="I930" s="7" t="s">
        <v>16131</v>
      </c>
      <c r="J930" s="7" t="s">
        <v>320</v>
      </c>
    </row>
    <row r="931" spans="3:10" ht="25.5" hidden="1">
      <c r="C931" s="5">
        <v>930</v>
      </c>
      <c r="D931" s="7" t="s">
        <v>8971</v>
      </c>
      <c r="E931" s="24" t="s">
        <v>8974</v>
      </c>
      <c r="F931" s="7" t="s">
        <v>7705</v>
      </c>
      <c r="G931" s="7" t="s">
        <v>16023</v>
      </c>
      <c r="H931" s="7" t="s">
        <v>16024</v>
      </c>
      <c r="I931" s="7" t="s">
        <v>16131</v>
      </c>
      <c r="J931" s="7" t="s">
        <v>320</v>
      </c>
    </row>
    <row r="932" spans="3:10" ht="25.5" hidden="1">
      <c r="C932" s="5">
        <v>931</v>
      </c>
      <c r="D932" s="7" t="s">
        <v>8973</v>
      </c>
      <c r="E932" s="24" t="s">
        <v>8976</v>
      </c>
      <c r="F932" s="7" t="s">
        <v>7705</v>
      </c>
      <c r="G932" s="7" t="s">
        <v>16023</v>
      </c>
      <c r="H932" s="7" t="s">
        <v>16024</v>
      </c>
      <c r="I932" s="7" t="s">
        <v>16131</v>
      </c>
      <c r="J932" s="7" t="s">
        <v>320</v>
      </c>
    </row>
    <row r="933" spans="3:10" ht="25.5" hidden="1">
      <c r="C933" s="5">
        <v>932</v>
      </c>
      <c r="D933" s="7" t="s">
        <v>8975</v>
      </c>
      <c r="E933" s="24" t="s">
        <v>8978</v>
      </c>
      <c r="F933" s="7" t="s">
        <v>7705</v>
      </c>
      <c r="G933" s="7" t="s">
        <v>16023</v>
      </c>
      <c r="H933" s="7" t="s">
        <v>16024</v>
      </c>
      <c r="I933" s="7" t="s">
        <v>16131</v>
      </c>
      <c r="J933" s="7" t="s">
        <v>320</v>
      </c>
    </row>
    <row r="934" spans="3:10" ht="25.5" hidden="1">
      <c r="C934" s="5">
        <v>933</v>
      </c>
      <c r="D934" s="7" t="s">
        <v>8977</v>
      </c>
      <c r="E934" s="24" t="s">
        <v>8980</v>
      </c>
      <c r="F934" s="7" t="s">
        <v>7705</v>
      </c>
      <c r="G934" s="7" t="s">
        <v>16023</v>
      </c>
      <c r="H934" s="7" t="s">
        <v>16024</v>
      </c>
      <c r="I934" s="7" t="s">
        <v>16131</v>
      </c>
      <c r="J934" s="7" t="s">
        <v>320</v>
      </c>
    </row>
    <row r="935" spans="3:10" ht="25.5" hidden="1">
      <c r="C935" s="5">
        <v>934</v>
      </c>
      <c r="D935" s="7" t="s">
        <v>8979</v>
      </c>
      <c r="E935" s="24" t="s">
        <v>8982</v>
      </c>
      <c r="F935" s="7" t="s">
        <v>7705</v>
      </c>
      <c r="G935" s="7" t="s">
        <v>16023</v>
      </c>
      <c r="H935" s="7" t="s">
        <v>16024</v>
      </c>
      <c r="I935" s="7" t="s">
        <v>16131</v>
      </c>
      <c r="J935" s="7" t="s">
        <v>320</v>
      </c>
    </row>
    <row r="936" spans="3:10" ht="25.5" hidden="1">
      <c r="C936" s="5">
        <v>935</v>
      </c>
      <c r="D936" s="7" t="s">
        <v>8981</v>
      </c>
      <c r="E936" s="24" t="s">
        <v>8984</v>
      </c>
      <c r="F936" s="7" t="s">
        <v>7705</v>
      </c>
      <c r="G936" s="7" t="s">
        <v>16023</v>
      </c>
      <c r="H936" s="7" t="s">
        <v>16024</v>
      </c>
      <c r="I936" s="7" t="s">
        <v>16131</v>
      </c>
      <c r="J936" s="7" t="s">
        <v>320</v>
      </c>
    </row>
    <row r="937" spans="3:10" ht="25.5" hidden="1">
      <c r="C937" s="5">
        <v>936</v>
      </c>
      <c r="D937" s="7" t="s">
        <v>8983</v>
      </c>
      <c r="E937" s="24" t="s">
        <v>8986</v>
      </c>
      <c r="F937" s="7" t="s">
        <v>7705</v>
      </c>
      <c r="G937" s="7" t="s">
        <v>16023</v>
      </c>
      <c r="H937" s="7" t="s">
        <v>16024</v>
      </c>
      <c r="I937" s="7" t="s">
        <v>16131</v>
      </c>
      <c r="J937" s="7" t="s">
        <v>320</v>
      </c>
    </row>
    <row r="938" spans="3:10" ht="38.25" hidden="1">
      <c r="C938" s="5">
        <v>937</v>
      </c>
      <c r="D938" s="7" t="s">
        <v>8985</v>
      </c>
      <c r="E938" s="24" t="s">
        <v>8988</v>
      </c>
      <c r="F938" s="7" t="s">
        <v>7705</v>
      </c>
      <c r="G938" s="7" t="s">
        <v>16023</v>
      </c>
      <c r="H938" s="7" t="s">
        <v>16024</v>
      </c>
      <c r="I938" s="7" t="s">
        <v>16131</v>
      </c>
      <c r="J938" s="7" t="s">
        <v>320</v>
      </c>
    </row>
    <row r="939" spans="3:10" ht="25.5" hidden="1">
      <c r="C939" s="5">
        <v>938</v>
      </c>
      <c r="D939" s="7" t="s">
        <v>8987</v>
      </c>
      <c r="E939" s="24" t="s">
        <v>8990</v>
      </c>
      <c r="F939" s="7" t="s">
        <v>7705</v>
      </c>
      <c r="G939" s="7" t="s">
        <v>16023</v>
      </c>
      <c r="H939" s="7" t="s">
        <v>16026</v>
      </c>
      <c r="I939" s="7" t="s">
        <v>16131</v>
      </c>
      <c r="J939" s="7" t="s">
        <v>2536</v>
      </c>
    </row>
    <row r="940" spans="3:10" ht="38.25" hidden="1">
      <c r="C940" s="5">
        <v>939</v>
      </c>
      <c r="D940" s="7" t="s">
        <v>8989</v>
      </c>
      <c r="E940" s="24" t="s">
        <v>8992</v>
      </c>
      <c r="F940" s="7" t="s">
        <v>7705</v>
      </c>
      <c r="G940" s="7" t="s">
        <v>16023</v>
      </c>
      <c r="H940" s="7" t="s">
        <v>16026</v>
      </c>
      <c r="I940" s="7" t="s">
        <v>16131</v>
      </c>
      <c r="J940" s="7" t="s">
        <v>2536</v>
      </c>
    </row>
    <row r="941" spans="3:10" ht="25.5" hidden="1">
      <c r="C941" s="5">
        <v>940</v>
      </c>
      <c r="D941" s="7" t="s">
        <v>8991</v>
      </c>
      <c r="E941" s="24" t="s">
        <v>8994</v>
      </c>
      <c r="F941" s="7" t="s">
        <v>7705</v>
      </c>
      <c r="G941" s="7" t="s">
        <v>16023</v>
      </c>
      <c r="H941" s="7" t="s">
        <v>16026</v>
      </c>
      <c r="I941" s="7" t="s">
        <v>16131</v>
      </c>
      <c r="J941" s="7" t="s">
        <v>2536</v>
      </c>
    </row>
    <row r="942" spans="3:10" ht="25.5" hidden="1">
      <c r="C942" s="5">
        <v>941</v>
      </c>
      <c r="D942" s="7" t="s">
        <v>8993</v>
      </c>
      <c r="E942" s="24" t="s">
        <v>8996</v>
      </c>
      <c r="F942" s="7" t="s">
        <v>7705</v>
      </c>
      <c r="G942" s="7" t="s">
        <v>16023</v>
      </c>
      <c r="H942" s="7" t="s">
        <v>16026</v>
      </c>
      <c r="I942" s="7" t="s">
        <v>16131</v>
      </c>
      <c r="J942" s="7" t="s">
        <v>2536</v>
      </c>
    </row>
    <row r="943" spans="3:10" ht="38.25" hidden="1">
      <c r="C943" s="5">
        <v>942</v>
      </c>
      <c r="D943" s="7" t="s">
        <v>8995</v>
      </c>
      <c r="E943" s="24" t="s">
        <v>8998</v>
      </c>
      <c r="F943" s="7" t="s">
        <v>7705</v>
      </c>
      <c r="G943" s="7" t="s">
        <v>16023</v>
      </c>
      <c r="H943" s="7" t="s">
        <v>16026</v>
      </c>
      <c r="I943" s="7" t="s">
        <v>16131</v>
      </c>
      <c r="J943" s="7" t="s">
        <v>2536</v>
      </c>
    </row>
    <row r="944" spans="3:10" ht="38.25" hidden="1">
      <c r="C944" s="5">
        <v>943</v>
      </c>
      <c r="D944" s="7" t="s">
        <v>8997</v>
      </c>
      <c r="E944" s="24" t="s">
        <v>9000</v>
      </c>
      <c r="F944" s="7" t="s">
        <v>7705</v>
      </c>
      <c r="G944" s="7" t="s">
        <v>16023</v>
      </c>
      <c r="H944" s="7" t="s">
        <v>16026</v>
      </c>
      <c r="I944" s="7" t="s">
        <v>16131</v>
      </c>
      <c r="J944" s="7" t="s">
        <v>2536</v>
      </c>
    </row>
    <row r="945" spans="3:10" ht="38.25" hidden="1">
      <c r="C945" s="5">
        <v>944</v>
      </c>
      <c r="D945" s="7" t="s">
        <v>8999</v>
      </c>
      <c r="E945" s="24" t="s">
        <v>9002</v>
      </c>
      <c r="F945" s="7" t="s">
        <v>7705</v>
      </c>
      <c r="G945" s="7" t="s">
        <v>16023</v>
      </c>
      <c r="H945" s="7" t="s">
        <v>16026</v>
      </c>
      <c r="I945" s="7" t="s">
        <v>16131</v>
      </c>
      <c r="J945" s="7" t="s">
        <v>2536</v>
      </c>
    </row>
    <row r="946" spans="3:10" ht="25.5" hidden="1">
      <c r="C946" s="5">
        <v>945</v>
      </c>
      <c r="D946" s="7" t="s">
        <v>9001</v>
      </c>
      <c r="E946" s="24" t="s">
        <v>9004</v>
      </c>
      <c r="F946" s="7" t="s">
        <v>7705</v>
      </c>
      <c r="G946" s="7" t="s">
        <v>16023</v>
      </c>
      <c r="H946" s="7" t="s">
        <v>16026</v>
      </c>
      <c r="I946" s="7" t="s">
        <v>16131</v>
      </c>
      <c r="J946" s="7" t="s">
        <v>2536</v>
      </c>
    </row>
    <row r="947" spans="3:10" ht="38.25" hidden="1">
      <c r="C947" s="5">
        <v>946</v>
      </c>
      <c r="D947" s="7" t="s">
        <v>9003</v>
      </c>
      <c r="E947" s="24" t="s">
        <v>9006</v>
      </c>
      <c r="F947" s="7" t="s">
        <v>7705</v>
      </c>
      <c r="G947" s="7" t="s">
        <v>16023</v>
      </c>
      <c r="H947" s="7" t="s">
        <v>16026</v>
      </c>
      <c r="I947" s="7" t="s">
        <v>16131</v>
      </c>
      <c r="J947" s="7" t="s">
        <v>2536</v>
      </c>
    </row>
    <row r="948" spans="3:10" ht="38.25" hidden="1">
      <c r="C948" s="5">
        <v>947</v>
      </c>
      <c r="D948" s="7" t="s">
        <v>9005</v>
      </c>
      <c r="E948" s="24" t="s">
        <v>9008</v>
      </c>
      <c r="F948" s="7" t="s">
        <v>7705</v>
      </c>
      <c r="G948" s="7" t="s">
        <v>16023</v>
      </c>
      <c r="H948" s="7" t="s">
        <v>16026</v>
      </c>
      <c r="I948" s="7" t="s">
        <v>16131</v>
      </c>
      <c r="J948" s="7" t="s">
        <v>2536</v>
      </c>
    </row>
    <row r="949" spans="3:10" ht="25.5" hidden="1">
      <c r="C949" s="5">
        <v>948</v>
      </c>
      <c r="D949" s="7" t="s">
        <v>9007</v>
      </c>
      <c r="E949" s="24" t="s">
        <v>9010</v>
      </c>
      <c r="F949" s="7" t="s">
        <v>7705</v>
      </c>
      <c r="G949" s="7" t="s">
        <v>16012</v>
      </c>
      <c r="H949" s="7" t="s">
        <v>16132</v>
      </c>
      <c r="I949" s="7" t="s">
        <v>16133</v>
      </c>
      <c r="J949" s="7" t="s">
        <v>9012</v>
      </c>
    </row>
    <row r="950" spans="3:10" ht="38.25" hidden="1">
      <c r="C950" s="5">
        <v>949</v>
      </c>
      <c r="D950" s="7" t="s">
        <v>9009</v>
      </c>
      <c r="E950" s="24" t="s">
        <v>9014</v>
      </c>
      <c r="F950" s="7" t="s">
        <v>7705</v>
      </c>
      <c r="G950" s="7" t="s">
        <v>16012</v>
      </c>
      <c r="H950" s="7" t="s">
        <v>16132</v>
      </c>
      <c r="I950" s="7" t="s">
        <v>16133</v>
      </c>
      <c r="J950" s="7" t="s">
        <v>9012</v>
      </c>
    </row>
    <row r="951" spans="3:10" ht="25.5" hidden="1">
      <c r="C951" s="5">
        <v>950</v>
      </c>
      <c r="D951" s="7" t="s">
        <v>9013</v>
      </c>
      <c r="E951" s="24" t="s">
        <v>9016</v>
      </c>
      <c r="F951" s="7" t="s">
        <v>7705</v>
      </c>
      <c r="G951" s="7" t="s">
        <v>16012</v>
      </c>
      <c r="H951" s="7" t="s">
        <v>16132</v>
      </c>
      <c r="I951" s="7" t="s">
        <v>16133</v>
      </c>
      <c r="J951" s="7" t="s">
        <v>9012</v>
      </c>
    </row>
    <row r="952" spans="3:10" ht="25.5" hidden="1">
      <c r="C952" s="5">
        <v>951</v>
      </c>
      <c r="D952" s="7" t="s">
        <v>9015</v>
      </c>
      <c r="E952" s="24" t="s">
        <v>9018</v>
      </c>
      <c r="F952" s="7" t="s">
        <v>7705</v>
      </c>
      <c r="G952" s="7" t="s">
        <v>16012</v>
      </c>
      <c r="H952" s="7" t="s">
        <v>16132</v>
      </c>
      <c r="I952" s="7" t="s">
        <v>16133</v>
      </c>
      <c r="J952" s="7" t="s">
        <v>9012</v>
      </c>
    </row>
    <row r="953" spans="3:10" ht="25.5" hidden="1">
      <c r="C953" s="5">
        <v>952</v>
      </c>
      <c r="D953" s="7" t="s">
        <v>9017</v>
      </c>
      <c r="E953" s="24" t="s">
        <v>9020</v>
      </c>
      <c r="F953" s="7" t="s">
        <v>7705</v>
      </c>
      <c r="G953" s="7" t="s">
        <v>16012</v>
      </c>
      <c r="H953" s="7" t="s">
        <v>16132</v>
      </c>
      <c r="I953" s="7" t="s">
        <v>16133</v>
      </c>
      <c r="J953" s="7" t="s">
        <v>9012</v>
      </c>
    </row>
    <row r="954" spans="3:10" ht="38.25" hidden="1">
      <c r="C954" s="5">
        <v>953</v>
      </c>
      <c r="D954" s="7" t="s">
        <v>9019</v>
      </c>
      <c r="E954" s="24" t="s">
        <v>9022</v>
      </c>
      <c r="F954" s="7" t="s">
        <v>7705</v>
      </c>
      <c r="G954" s="7" t="s">
        <v>16012</v>
      </c>
      <c r="H954" s="7" t="s">
        <v>16132</v>
      </c>
      <c r="I954" s="7" t="s">
        <v>16133</v>
      </c>
      <c r="J954" s="7" t="s">
        <v>9012</v>
      </c>
    </row>
    <row r="955" spans="3:10" ht="38.25" hidden="1">
      <c r="C955" s="5">
        <v>954</v>
      </c>
      <c r="D955" s="7" t="s">
        <v>9021</v>
      </c>
      <c r="E955" s="24" t="s">
        <v>9024</v>
      </c>
      <c r="F955" s="7" t="s">
        <v>7705</v>
      </c>
      <c r="G955" s="7" t="s">
        <v>16012</v>
      </c>
      <c r="H955" s="7" t="s">
        <v>16132</v>
      </c>
      <c r="I955" s="7" t="s">
        <v>16133</v>
      </c>
      <c r="J955" s="7" t="s">
        <v>9012</v>
      </c>
    </row>
    <row r="956" spans="3:10" ht="25.5" hidden="1">
      <c r="C956" s="5">
        <v>955</v>
      </c>
      <c r="D956" s="7" t="s">
        <v>9023</v>
      </c>
      <c r="E956" s="24" t="s">
        <v>9026</v>
      </c>
      <c r="F956" s="7" t="s">
        <v>7705</v>
      </c>
      <c r="G956" s="7" t="s">
        <v>16012</v>
      </c>
      <c r="H956" s="7" t="s">
        <v>16132</v>
      </c>
      <c r="I956" s="7" t="s">
        <v>16133</v>
      </c>
      <c r="J956" s="7" t="s">
        <v>9012</v>
      </c>
    </row>
    <row r="957" spans="3:10" ht="38.25" hidden="1">
      <c r="C957" s="5">
        <v>956</v>
      </c>
      <c r="D957" s="7" t="s">
        <v>9025</v>
      </c>
      <c r="E957" s="24" t="s">
        <v>9028</v>
      </c>
      <c r="F957" s="7" t="s">
        <v>7705</v>
      </c>
      <c r="G957" s="7" t="s">
        <v>16012</v>
      </c>
      <c r="H957" s="7" t="s">
        <v>16132</v>
      </c>
      <c r="I957" s="7" t="s">
        <v>16133</v>
      </c>
      <c r="J957" s="7" t="s">
        <v>9012</v>
      </c>
    </row>
    <row r="958" spans="3:10" ht="38.25" hidden="1">
      <c r="C958" s="5">
        <v>957</v>
      </c>
      <c r="D958" s="7" t="s">
        <v>9027</v>
      </c>
      <c r="E958" s="24" t="s">
        <v>9030</v>
      </c>
      <c r="F958" s="7" t="s">
        <v>7705</v>
      </c>
      <c r="G958" s="7" t="s">
        <v>16012</v>
      </c>
      <c r="H958" s="7" t="s">
        <v>16132</v>
      </c>
      <c r="I958" s="7" t="s">
        <v>16133</v>
      </c>
      <c r="J958" s="7" t="s">
        <v>9012</v>
      </c>
    </row>
    <row r="959" spans="3:10" ht="25.5" hidden="1">
      <c r="C959" s="5">
        <v>958</v>
      </c>
      <c r="D959" s="7" t="s">
        <v>9029</v>
      </c>
      <c r="E959" s="24" t="s">
        <v>9032</v>
      </c>
      <c r="F959" s="7" t="s">
        <v>7705</v>
      </c>
      <c r="G959" s="7" t="s">
        <v>15982</v>
      </c>
      <c r="H959" s="7" t="s">
        <v>15981</v>
      </c>
      <c r="I959" s="7" t="s">
        <v>16134</v>
      </c>
      <c r="J959" s="7" t="s">
        <v>23</v>
      </c>
    </row>
    <row r="960" spans="3:10" ht="25.5" hidden="1">
      <c r="C960" s="5">
        <v>959</v>
      </c>
      <c r="D960" s="7" t="s">
        <v>9031</v>
      </c>
      <c r="E960" s="24" t="s">
        <v>9034</v>
      </c>
      <c r="F960" s="7" t="s">
        <v>7705</v>
      </c>
      <c r="G960" s="7" t="s">
        <v>15982</v>
      </c>
      <c r="H960" s="7" t="s">
        <v>15981</v>
      </c>
      <c r="I960" s="7" t="s">
        <v>16134</v>
      </c>
      <c r="J960" s="7" t="s">
        <v>23</v>
      </c>
    </row>
    <row r="961" spans="3:10" ht="38.25" hidden="1">
      <c r="C961" s="5">
        <v>960</v>
      </c>
      <c r="D961" s="7" t="s">
        <v>9033</v>
      </c>
      <c r="E961" s="24" t="s">
        <v>9036</v>
      </c>
      <c r="F961" s="7" t="s">
        <v>7705</v>
      </c>
      <c r="G961" s="7" t="s">
        <v>15982</v>
      </c>
      <c r="H961" s="7" t="s">
        <v>15981</v>
      </c>
      <c r="I961" s="7" t="s">
        <v>16134</v>
      </c>
      <c r="J961" s="7" t="s">
        <v>23</v>
      </c>
    </row>
    <row r="962" spans="3:10" ht="25.5" hidden="1">
      <c r="C962" s="5">
        <v>961</v>
      </c>
      <c r="D962" s="7" t="s">
        <v>9035</v>
      </c>
      <c r="E962" s="24" t="s">
        <v>9038</v>
      </c>
      <c r="F962" s="7" t="s">
        <v>7705</v>
      </c>
      <c r="G962" s="7" t="s">
        <v>15982</v>
      </c>
      <c r="H962" s="7" t="s">
        <v>15981</v>
      </c>
      <c r="I962" s="7" t="s">
        <v>16134</v>
      </c>
      <c r="J962" s="7" t="s">
        <v>23</v>
      </c>
    </row>
    <row r="963" spans="3:10" ht="25.5" hidden="1">
      <c r="C963" s="5">
        <v>962</v>
      </c>
      <c r="D963" s="7" t="s">
        <v>9037</v>
      </c>
      <c r="E963" s="24" t="s">
        <v>9040</v>
      </c>
      <c r="F963" s="7" t="s">
        <v>7705</v>
      </c>
      <c r="G963" s="7" t="s">
        <v>15982</v>
      </c>
      <c r="H963" s="7" t="s">
        <v>15981</v>
      </c>
      <c r="I963" s="7" t="s">
        <v>16134</v>
      </c>
      <c r="J963" s="7" t="s">
        <v>23</v>
      </c>
    </row>
    <row r="964" spans="3:10" ht="25.5" hidden="1">
      <c r="C964" s="5">
        <v>963</v>
      </c>
      <c r="D964" s="7" t="s">
        <v>9039</v>
      </c>
      <c r="E964" s="24" t="s">
        <v>9042</v>
      </c>
      <c r="F964" s="7" t="s">
        <v>7705</v>
      </c>
      <c r="G964" s="7" t="s">
        <v>15982</v>
      </c>
      <c r="H964" s="7" t="s">
        <v>15981</v>
      </c>
      <c r="I964" s="7" t="s">
        <v>16134</v>
      </c>
      <c r="J964" s="7" t="s">
        <v>23</v>
      </c>
    </row>
    <row r="965" spans="3:10" ht="25.5" hidden="1">
      <c r="C965" s="5">
        <v>964</v>
      </c>
      <c r="D965" s="7" t="s">
        <v>9041</v>
      </c>
      <c r="E965" s="24" t="s">
        <v>9044</v>
      </c>
      <c r="F965" s="7" t="s">
        <v>7705</v>
      </c>
      <c r="G965" s="7" t="s">
        <v>15982</v>
      </c>
      <c r="H965" s="7" t="s">
        <v>15981</v>
      </c>
      <c r="I965" s="7" t="s">
        <v>16134</v>
      </c>
      <c r="J965" s="7" t="s">
        <v>23</v>
      </c>
    </row>
    <row r="966" spans="3:10" ht="38.25" hidden="1">
      <c r="C966" s="5">
        <v>965</v>
      </c>
      <c r="D966" s="7" t="s">
        <v>9043</v>
      </c>
      <c r="E966" s="24" t="s">
        <v>9046</v>
      </c>
      <c r="F966" s="7" t="s">
        <v>7705</v>
      </c>
      <c r="G966" s="7" t="s">
        <v>15982</v>
      </c>
      <c r="H966" s="7" t="s">
        <v>15981</v>
      </c>
      <c r="I966" s="7" t="s">
        <v>16134</v>
      </c>
      <c r="J966" s="7" t="s">
        <v>23</v>
      </c>
    </row>
    <row r="967" spans="3:10" ht="38.25" hidden="1">
      <c r="C967" s="5">
        <v>966</v>
      </c>
      <c r="D967" s="7" t="s">
        <v>9045</v>
      </c>
      <c r="E967" s="24" t="s">
        <v>9048</v>
      </c>
      <c r="F967" s="7" t="s">
        <v>7705</v>
      </c>
      <c r="G967" s="7" t="s">
        <v>15982</v>
      </c>
      <c r="H967" s="7" t="s">
        <v>15981</v>
      </c>
      <c r="I967" s="7" t="s">
        <v>16134</v>
      </c>
      <c r="J967" s="7" t="s">
        <v>23</v>
      </c>
    </row>
    <row r="968" spans="3:10" ht="25.5" hidden="1">
      <c r="C968" s="5">
        <v>967</v>
      </c>
      <c r="D968" s="7" t="s">
        <v>9047</v>
      </c>
      <c r="E968" s="24" t="s">
        <v>9050</v>
      </c>
      <c r="F968" s="7" t="s">
        <v>7705</v>
      </c>
      <c r="G968" s="7" t="s">
        <v>15982</v>
      </c>
      <c r="H968" s="7" t="s">
        <v>15981</v>
      </c>
      <c r="I968" s="7" t="s">
        <v>16134</v>
      </c>
      <c r="J968" s="7" t="s">
        <v>23</v>
      </c>
    </row>
    <row r="969" spans="3:10" ht="25.5" hidden="1">
      <c r="C969" s="5">
        <v>968</v>
      </c>
      <c r="D969" s="7" t="s">
        <v>9049</v>
      </c>
      <c r="E969" s="24" t="s">
        <v>9052</v>
      </c>
      <c r="F969" s="7" t="s">
        <v>7705</v>
      </c>
      <c r="G969" s="7" t="s">
        <v>15965</v>
      </c>
      <c r="H969" s="7" t="s">
        <v>16135</v>
      </c>
      <c r="I969" s="7" t="s">
        <v>15965</v>
      </c>
      <c r="J969" s="7" t="s">
        <v>528</v>
      </c>
    </row>
    <row r="970" spans="3:10" ht="38.25" hidden="1">
      <c r="C970" s="5">
        <v>969</v>
      </c>
      <c r="D970" s="7" t="s">
        <v>9051</v>
      </c>
      <c r="E970" s="24" t="s">
        <v>9055</v>
      </c>
      <c r="F970" s="7" t="s">
        <v>7705</v>
      </c>
      <c r="G970" s="7" t="s">
        <v>15965</v>
      </c>
      <c r="H970" s="7" t="s">
        <v>16135</v>
      </c>
      <c r="I970" s="7" t="s">
        <v>15965</v>
      </c>
      <c r="J970" s="7" t="s">
        <v>528</v>
      </c>
    </row>
    <row r="971" spans="3:10" ht="25.5" hidden="1">
      <c r="C971" s="5">
        <v>970</v>
      </c>
      <c r="D971" s="7" t="s">
        <v>9054</v>
      </c>
      <c r="E971" s="24" t="s">
        <v>9057</v>
      </c>
      <c r="F971" s="7" t="s">
        <v>7705</v>
      </c>
      <c r="G971" s="7" t="s">
        <v>15965</v>
      </c>
      <c r="H971" s="7" t="s">
        <v>16135</v>
      </c>
      <c r="I971" s="7" t="s">
        <v>15965</v>
      </c>
      <c r="J971" s="7" t="s">
        <v>528</v>
      </c>
    </row>
    <row r="972" spans="3:10" ht="38.25" hidden="1">
      <c r="C972" s="5">
        <v>971</v>
      </c>
      <c r="D972" s="7" t="s">
        <v>9056</v>
      </c>
      <c r="E972" s="24" t="s">
        <v>9059</v>
      </c>
      <c r="F972" s="7" t="s">
        <v>7705</v>
      </c>
      <c r="G972" s="7" t="s">
        <v>15965</v>
      </c>
      <c r="H972" s="7" t="s">
        <v>16135</v>
      </c>
      <c r="I972" s="7" t="s">
        <v>15965</v>
      </c>
      <c r="J972" s="7" t="s">
        <v>528</v>
      </c>
    </row>
    <row r="973" spans="3:10" ht="25.5" hidden="1">
      <c r="C973" s="5">
        <v>972</v>
      </c>
      <c r="D973" s="7" t="s">
        <v>9058</v>
      </c>
      <c r="E973" s="24" t="s">
        <v>9061</v>
      </c>
      <c r="F973" s="7" t="s">
        <v>7705</v>
      </c>
      <c r="G973" s="7" t="s">
        <v>15965</v>
      </c>
      <c r="H973" s="7" t="s">
        <v>16135</v>
      </c>
      <c r="I973" s="7" t="s">
        <v>15965</v>
      </c>
      <c r="J973" s="7" t="s">
        <v>528</v>
      </c>
    </row>
    <row r="974" spans="3:10" ht="38.25" hidden="1">
      <c r="C974" s="5">
        <v>973</v>
      </c>
      <c r="D974" s="7" t="s">
        <v>9060</v>
      </c>
      <c r="E974" s="24" t="s">
        <v>9063</v>
      </c>
      <c r="F974" s="7" t="s">
        <v>7705</v>
      </c>
      <c r="G974" s="7" t="s">
        <v>15965</v>
      </c>
      <c r="H974" s="7" t="s">
        <v>16135</v>
      </c>
      <c r="I974" s="7" t="s">
        <v>15965</v>
      </c>
      <c r="J974" s="7" t="s">
        <v>528</v>
      </c>
    </row>
    <row r="975" spans="3:10" ht="38.25" hidden="1">
      <c r="C975" s="5">
        <v>974</v>
      </c>
      <c r="D975" s="7" t="s">
        <v>9062</v>
      </c>
      <c r="E975" s="24" t="s">
        <v>9065</v>
      </c>
      <c r="F975" s="7" t="s">
        <v>7705</v>
      </c>
      <c r="G975" s="7" t="s">
        <v>15965</v>
      </c>
      <c r="H975" s="7" t="s">
        <v>16135</v>
      </c>
      <c r="I975" s="7" t="s">
        <v>15965</v>
      </c>
      <c r="J975" s="7" t="s">
        <v>528</v>
      </c>
    </row>
    <row r="976" spans="3:10" ht="38.25" hidden="1">
      <c r="C976" s="5">
        <v>975</v>
      </c>
      <c r="D976" s="7" t="s">
        <v>9064</v>
      </c>
      <c r="E976" s="24" t="s">
        <v>9067</v>
      </c>
      <c r="F976" s="7" t="s">
        <v>7705</v>
      </c>
      <c r="G976" s="7" t="s">
        <v>15965</v>
      </c>
      <c r="H976" s="7" t="s">
        <v>16135</v>
      </c>
      <c r="I976" s="7" t="s">
        <v>15965</v>
      </c>
      <c r="J976" s="7" t="s">
        <v>528</v>
      </c>
    </row>
    <row r="977" spans="3:10" ht="25.5" hidden="1">
      <c r="C977" s="5">
        <v>976</v>
      </c>
      <c r="D977" s="7" t="s">
        <v>9066</v>
      </c>
      <c r="E977" s="24" t="s">
        <v>9069</v>
      </c>
      <c r="F977" s="7" t="s">
        <v>7705</v>
      </c>
      <c r="G977" s="7" t="s">
        <v>15965</v>
      </c>
      <c r="H977" s="7" t="s">
        <v>16135</v>
      </c>
      <c r="I977" s="7" t="s">
        <v>15965</v>
      </c>
      <c r="J977" s="7" t="s">
        <v>528</v>
      </c>
    </row>
    <row r="978" spans="3:10" ht="38.25" hidden="1">
      <c r="C978" s="5">
        <v>977</v>
      </c>
      <c r="D978" s="7" t="s">
        <v>9068</v>
      </c>
      <c r="E978" s="24" t="s">
        <v>9071</v>
      </c>
      <c r="F978" s="7" t="s">
        <v>7705</v>
      </c>
      <c r="G978" s="7" t="s">
        <v>15965</v>
      </c>
      <c r="H978" s="7" t="s">
        <v>16135</v>
      </c>
      <c r="I978" s="7" t="s">
        <v>15965</v>
      </c>
      <c r="J978" s="7" t="s">
        <v>528</v>
      </c>
    </row>
    <row r="979" spans="3:10" ht="25.5" hidden="1">
      <c r="C979" s="5">
        <v>978</v>
      </c>
      <c r="D979" s="7" t="s">
        <v>9070</v>
      </c>
      <c r="E979" s="24" t="s">
        <v>9941</v>
      </c>
      <c r="F979" s="7" t="s">
        <v>9411</v>
      </c>
      <c r="G979" s="7" t="s">
        <v>15920</v>
      </c>
      <c r="H979" s="7" t="s">
        <v>17204</v>
      </c>
      <c r="I979" s="7" t="s">
        <v>9411</v>
      </c>
      <c r="J979" s="7" t="s">
        <v>9945</v>
      </c>
    </row>
    <row r="980" spans="3:10" ht="25.5" hidden="1">
      <c r="C980" s="5">
        <v>979</v>
      </c>
      <c r="D980" s="7" t="s">
        <v>9940</v>
      </c>
      <c r="E980" s="24" t="s">
        <v>9947</v>
      </c>
      <c r="F980" s="7" t="s">
        <v>9411</v>
      </c>
      <c r="G980" s="7" t="s">
        <v>15920</v>
      </c>
      <c r="H980" s="7" t="s">
        <v>17204</v>
      </c>
      <c r="I980" s="7" t="s">
        <v>9411</v>
      </c>
      <c r="J980" s="7" t="s">
        <v>9945</v>
      </c>
    </row>
    <row r="981" spans="3:10" ht="25.5" hidden="1">
      <c r="C981" s="5">
        <v>980</v>
      </c>
      <c r="D981" s="7" t="s">
        <v>9946</v>
      </c>
      <c r="E981" s="24" t="s">
        <v>9949</v>
      </c>
      <c r="F981" s="7" t="s">
        <v>9411</v>
      </c>
      <c r="G981" s="7" t="s">
        <v>15920</v>
      </c>
      <c r="H981" s="7" t="s">
        <v>17204</v>
      </c>
      <c r="I981" s="7" t="s">
        <v>9411</v>
      </c>
      <c r="J981" s="7" t="s">
        <v>9945</v>
      </c>
    </row>
    <row r="982" spans="3:10" ht="25.5" hidden="1">
      <c r="C982" s="5">
        <v>981</v>
      </c>
      <c r="D982" s="7" t="s">
        <v>9948</v>
      </c>
      <c r="E982" s="24" t="s">
        <v>9951</v>
      </c>
      <c r="F982" s="7" t="s">
        <v>9411</v>
      </c>
      <c r="G982" s="7" t="s">
        <v>15920</v>
      </c>
      <c r="H982" s="7" t="s">
        <v>17204</v>
      </c>
      <c r="I982" s="7" t="s">
        <v>9411</v>
      </c>
      <c r="J982" s="7" t="s">
        <v>9945</v>
      </c>
    </row>
    <row r="983" spans="3:10" ht="25.5" hidden="1">
      <c r="C983" s="5">
        <v>982</v>
      </c>
      <c r="D983" s="7" t="s">
        <v>9950</v>
      </c>
      <c r="E983" s="24" t="s">
        <v>9953</v>
      </c>
      <c r="F983" s="7" t="s">
        <v>9411</v>
      </c>
      <c r="G983" s="7" t="s">
        <v>15920</v>
      </c>
      <c r="H983" s="7" t="s">
        <v>17204</v>
      </c>
      <c r="I983" s="7" t="s">
        <v>9411</v>
      </c>
      <c r="J983" s="7" t="s">
        <v>9945</v>
      </c>
    </row>
    <row r="984" spans="3:10" ht="25.5" hidden="1">
      <c r="C984" s="5">
        <v>983</v>
      </c>
      <c r="D984" s="7" t="s">
        <v>9952</v>
      </c>
      <c r="E984" s="24" t="s">
        <v>9955</v>
      </c>
      <c r="F984" s="7" t="s">
        <v>9411</v>
      </c>
      <c r="G984" s="7" t="s">
        <v>15920</v>
      </c>
      <c r="H984" s="7" t="s">
        <v>17204</v>
      </c>
      <c r="I984" s="7" t="s">
        <v>9411</v>
      </c>
      <c r="J984" s="7" t="s">
        <v>9945</v>
      </c>
    </row>
    <row r="985" spans="3:10" ht="25.5" hidden="1">
      <c r="C985" s="5">
        <v>984</v>
      </c>
      <c r="D985" s="7" t="s">
        <v>9954</v>
      </c>
      <c r="E985" s="24" t="s">
        <v>9957</v>
      </c>
      <c r="F985" s="7" t="s">
        <v>9411</v>
      </c>
      <c r="G985" s="7" t="s">
        <v>15920</v>
      </c>
      <c r="H985" s="7" t="s">
        <v>17204</v>
      </c>
      <c r="I985" s="7" t="s">
        <v>9411</v>
      </c>
      <c r="J985" s="7" t="s">
        <v>9945</v>
      </c>
    </row>
    <row r="986" spans="3:10" ht="25.5" hidden="1">
      <c r="C986" s="5">
        <v>985</v>
      </c>
      <c r="D986" s="7" t="s">
        <v>9956</v>
      </c>
      <c r="E986" s="24" t="s">
        <v>9959</v>
      </c>
      <c r="F986" s="7" t="s">
        <v>9411</v>
      </c>
      <c r="G986" s="7" t="s">
        <v>15920</v>
      </c>
      <c r="H986" s="7" t="s">
        <v>17204</v>
      </c>
      <c r="I986" s="7" t="s">
        <v>9411</v>
      </c>
      <c r="J986" s="7" t="s">
        <v>9945</v>
      </c>
    </row>
    <row r="987" spans="3:10" ht="25.5" hidden="1">
      <c r="C987" s="5">
        <v>986</v>
      </c>
      <c r="D987" s="7" t="s">
        <v>9958</v>
      </c>
      <c r="E987" s="24" t="s">
        <v>9961</v>
      </c>
      <c r="F987" s="7" t="s">
        <v>9411</v>
      </c>
      <c r="G987" s="7" t="s">
        <v>15920</v>
      </c>
      <c r="H987" s="7" t="s">
        <v>17204</v>
      </c>
      <c r="I987" s="7" t="s">
        <v>9411</v>
      </c>
      <c r="J987" s="7" t="s">
        <v>9945</v>
      </c>
    </row>
    <row r="988" spans="3:10" ht="25.5" hidden="1">
      <c r="C988" s="5">
        <v>987</v>
      </c>
      <c r="D988" s="7" t="s">
        <v>9960</v>
      </c>
      <c r="E988" s="24" t="s">
        <v>9962</v>
      </c>
      <c r="F988" s="7" t="s">
        <v>9411</v>
      </c>
      <c r="G988" s="7" t="s">
        <v>15920</v>
      </c>
      <c r="H988" s="7" t="s">
        <v>17204</v>
      </c>
      <c r="I988" s="7" t="s">
        <v>9411</v>
      </c>
      <c r="J988" s="7" t="s">
        <v>9945</v>
      </c>
    </row>
    <row r="989" spans="3:10" ht="25.5" hidden="1">
      <c r="C989" s="5">
        <v>988</v>
      </c>
      <c r="D989" s="7" t="s">
        <v>547</v>
      </c>
      <c r="E989" s="24" t="s">
        <v>548</v>
      </c>
      <c r="F989" s="7" t="s">
        <v>252</v>
      </c>
      <c r="G989" s="7" t="s">
        <v>317</v>
      </c>
      <c r="H989" s="7" t="s">
        <v>549</v>
      </c>
      <c r="I989" s="7" t="s">
        <v>319</v>
      </c>
      <c r="J989" s="7" t="s">
        <v>550</v>
      </c>
    </row>
    <row r="990" spans="3:10" ht="25.5" hidden="1">
      <c r="C990" s="5">
        <v>989</v>
      </c>
      <c r="D990" s="7" t="s">
        <v>551</v>
      </c>
      <c r="E990" s="24" t="s">
        <v>552</v>
      </c>
      <c r="F990" s="7" t="s">
        <v>252</v>
      </c>
      <c r="G990" s="7" t="s">
        <v>317</v>
      </c>
      <c r="H990" s="7" t="s">
        <v>549</v>
      </c>
      <c r="I990" s="7" t="s">
        <v>319</v>
      </c>
      <c r="J990" s="7" t="s">
        <v>550</v>
      </c>
    </row>
    <row r="991" spans="3:10" ht="25.5" hidden="1">
      <c r="C991" s="5">
        <v>990</v>
      </c>
      <c r="D991" s="7" t="s">
        <v>553</v>
      </c>
      <c r="E991" s="24" t="s">
        <v>554</v>
      </c>
      <c r="F991" s="7" t="s">
        <v>252</v>
      </c>
      <c r="G991" s="7" t="s">
        <v>317</v>
      </c>
      <c r="H991" s="7" t="s">
        <v>549</v>
      </c>
      <c r="I991" s="7" t="s">
        <v>319</v>
      </c>
      <c r="J991" s="7" t="s">
        <v>550</v>
      </c>
    </row>
    <row r="992" spans="3:10" ht="25.5" hidden="1">
      <c r="C992" s="5">
        <v>991</v>
      </c>
      <c r="D992" s="7" t="s">
        <v>555</v>
      </c>
      <c r="E992" s="24" t="s">
        <v>556</v>
      </c>
      <c r="F992" s="7" t="s">
        <v>252</v>
      </c>
      <c r="G992" s="7" t="s">
        <v>317</v>
      </c>
      <c r="H992" s="7" t="s">
        <v>549</v>
      </c>
      <c r="I992" s="7" t="s">
        <v>319</v>
      </c>
      <c r="J992" s="7" t="s">
        <v>550</v>
      </c>
    </row>
    <row r="993" spans="3:10" ht="25.5" hidden="1">
      <c r="C993" s="5">
        <v>992</v>
      </c>
      <c r="D993" s="7" t="s">
        <v>557</v>
      </c>
      <c r="E993" s="24" t="s">
        <v>558</v>
      </c>
      <c r="F993" s="7" t="s">
        <v>252</v>
      </c>
      <c r="G993" s="7" t="s">
        <v>317</v>
      </c>
      <c r="H993" s="7" t="s">
        <v>549</v>
      </c>
      <c r="I993" s="7" t="s">
        <v>319</v>
      </c>
      <c r="J993" s="7" t="s">
        <v>550</v>
      </c>
    </row>
    <row r="994" spans="3:10" ht="25.5" hidden="1">
      <c r="C994" s="5">
        <v>993</v>
      </c>
      <c r="D994" s="7" t="s">
        <v>559</v>
      </c>
      <c r="E994" s="24" t="s">
        <v>560</v>
      </c>
      <c r="F994" s="7" t="s">
        <v>252</v>
      </c>
      <c r="G994" s="7" t="s">
        <v>317</v>
      </c>
      <c r="H994" s="7" t="s">
        <v>549</v>
      </c>
      <c r="I994" s="7" t="s">
        <v>319</v>
      </c>
      <c r="J994" s="7" t="s">
        <v>550</v>
      </c>
    </row>
    <row r="995" spans="3:10" ht="25.5" hidden="1">
      <c r="C995" s="5">
        <v>994</v>
      </c>
      <c r="D995" s="7" t="s">
        <v>561</v>
      </c>
      <c r="E995" s="24" t="s">
        <v>562</v>
      </c>
      <c r="F995" s="7" t="s">
        <v>252</v>
      </c>
      <c r="G995" s="7" t="s">
        <v>317</v>
      </c>
      <c r="H995" s="7" t="s">
        <v>549</v>
      </c>
      <c r="I995" s="7" t="s">
        <v>319</v>
      </c>
      <c r="J995" s="7" t="s">
        <v>550</v>
      </c>
    </row>
    <row r="996" spans="3:10" ht="25.5" hidden="1">
      <c r="C996" s="5">
        <v>995</v>
      </c>
      <c r="D996" s="7" t="s">
        <v>563</v>
      </c>
      <c r="E996" s="24" t="s">
        <v>564</v>
      </c>
      <c r="F996" s="7" t="s">
        <v>252</v>
      </c>
      <c r="G996" s="7" t="s">
        <v>317</v>
      </c>
      <c r="H996" s="7" t="s">
        <v>549</v>
      </c>
      <c r="I996" s="7" t="s">
        <v>319</v>
      </c>
      <c r="J996" s="7" t="s">
        <v>550</v>
      </c>
    </row>
    <row r="997" spans="3:10" ht="25.5" hidden="1">
      <c r="C997" s="5">
        <v>996</v>
      </c>
      <c r="D997" s="7" t="s">
        <v>565</v>
      </c>
      <c r="E997" s="24" t="s">
        <v>566</v>
      </c>
      <c r="F997" s="7" t="s">
        <v>252</v>
      </c>
      <c r="G997" s="7" t="s">
        <v>317</v>
      </c>
      <c r="H997" s="7" t="s">
        <v>549</v>
      </c>
      <c r="I997" s="7" t="s">
        <v>319</v>
      </c>
      <c r="J997" s="7" t="s">
        <v>550</v>
      </c>
    </row>
    <row r="998" spans="3:10" ht="38.25" hidden="1">
      <c r="C998" s="5">
        <v>997</v>
      </c>
      <c r="D998" s="7" t="s">
        <v>567</v>
      </c>
      <c r="E998" s="24" t="s">
        <v>568</v>
      </c>
      <c r="F998" s="7" t="s">
        <v>252</v>
      </c>
      <c r="G998" s="7" t="s">
        <v>317</v>
      </c>
      <c r="H998" s="7" t="s">
        <v>549</v>
      </c>
      <c r="I998" s="7" t="s">
        <v>319</v>
      </c>
      <c r="J998" s="7" t="s">
        <v>550</v>
      </c>
    </row>
    <row r="999" spans="3:10" ht="25.5" hidden="1">
      <c r="C999" s="5">
        <v>998</v>
      </c>
      <c r="D999" s="7" t="s">
        <v>569</v>
      </c>
      <c r="E999" s="24" t="s">
        <v>570</v>
      </c>
      <c r="F999" s="7" t="s">
        <v>252</v>
      </c>
      <c r="G999" s="7" t="s">
        <v>317</v>
      </c>
      <c r="H999" s="7" t="s">
        <v>571</v>
      </c>
      <c r="I999" s="7" t="s">
        <v>319</v>
      </c>
      <c r="J999" s="7" t="s">
        <v>572</v>
      </c>
    </row>
    <row r="1000" spans="3:10" ht="14.25" hidden="1">
      <c r="C1000" s="5">
        <v>999</v>
      </c>
      <c r="D1000" s="7" t="s">
        <v>573</v>
      </c>
      <c r="E1000" s="24" t="s">
        <v>574</v>
      </c>
      <c r="F1000" s="7" t="s">
        <v>252</v>
      </c>
      <c r="G1000" s="7" t="s">
        <v>317</v>
      </c>
      <c r="H1000" s="7" t="s">
        <v>571</v>
      </c>
      <c r="I1000" s="7" t="s">
        <v>319</v>
      </c>
      <c r="J1000" s="7" t="s">
        <v>572</v>
      </c>
    </row>
    <row r="1001" spans="3:10" ht="25.5" hidden="1">
      <c r="C1001" s="5">
        <v>1000</v>
      </c>
      <c r="D1001" s="7" t="s">
        <v>575</v>
      </c>
      <c r="E1001" s="24" t="s">
        <v>576</v>
      </c>
      <c r="F1001" s="7" t="s">
        <v>252</v>
      </c>
      <c r="G1001" s="7" t="s">
        <v>317</v>
      </c>
      <c r="H1001" s="7" t="s">
        <v>571</v>
      </c>
      <c r="I1001" s="7" t="s">
        <v>319</v>
      </c>
      <c r="J1001" s="7" t="s">
        <v>572</v>
      </c>
    </row>
    <row r="1002" spans="3:10" ht="25.5" hidden="1">
      <c r="C1002" s="5">
        <v>1001</v>
      </c>
      <c r="D1002" s="7" t="s">
        <v>577</v>
      </c>
      <c r="E1002" s="24" t="s">
        <v>578</v>
      </c>
      <c r="F1002" s="7" t="s">
        <v>252</v>
      </c>
      <c r="G1002" s="7" t="s">
        <v>317</v>
      </c>
      <c r="H1002" s="7" t="s">
        <v>571</v>
      </c>
      <c r="I1002" s="7" t="s">
        <v>319</v>
      </c>
      <c r="J1002" s="7" t="s">
        <v>572</v>
      </c>
    </row>
    <row r="1003" spans="3:10" ht="25.5" hidden="1">
      <c r="C1003" s="5">
        <v>1002</v>
      </c>
      <c r="D1003" s="7" t="s">
        <v>579</v>
      </c>
      <c r="E1003" s="24" t="s">
        <v>580</v>
      </c>
      <c r="F1003" s="7" t="s">
        <v>252</v>
      </c>
      <c r="G1003" s="7" t="s">
        <v>317</v>
      </c>
      <c r="H1003" s="7" t="s">
        <v>571</v>
      </c>
      <c r="I1003" s="7" t="s">
        <v>319</v>
      </c>
      <c r="J1003" s="7" t="s">
        <v>572</v>
      </c>
    </row>
    <row r="1004" spans="3:10" ht="25.5" hidden="1">
      <c r="C1004" s="5">
        <v>1003</v>
      </c>
      <c r="D1004" s="7" t="s">
        <v>581</v>
      </c>
      <c r="E1004" s="24" t="s">
        <v>582</v>
      </c>
      <c r="F1004" s="7" t="s">
        <v>252</v>
      </c>
      <c r="G1004" s="7" t="s">
        <v>317</v>
      </c>
      <c r="H1004" s="7" t="s">
        <v>571</v>
      </c>
      <c r="I1004" s="7" t="s">
        <v>319</v>
      </c>
      <c r="J1004" s="7" t="s">
        <v>572</v>
      </c>
    </row>
    <row r="1005" spans="3:10" ht="38.25" hidden="1">
      <c r="C1005" s="5">
        <v>1004</v>
      </c>
      <c r="D1005" s="7" t="s">
        <v>583</v>
      </c>
      <c r="E1005" s="24" t="s">
        <v>584</v>
      </c>
      <c r="F1005" s="7" t="s">
        <v>252</v>
      </c>
      <c r="G1005" s="7" t="s">
        <v>317</v>
      </c>
      <c r="H1005" s="7" t="s">
        <v>571</v>
      </c>
      <c r="I1005" s="7" t="s">
        <v>319</v>
      </c>
      <c r="J1005" s="7" t="s">
        <v>572</v>
      </c>
    </row>
    <row r="1006" spans="3:10" ht="25.5" hidden="1">
      <c r="C1006" s="5">
        <v>1005</v>
      </c>
      <c r="D1006" s="7" t="s">
        <v>585</v>
      </c>
      <c r="E1006" s="24" t="s">
        <v>586</v>
      </c>
      <c r="F1006" s="7" t="s">
        <v>252</v>
      </c>
      <c r="G1006" s="7" t="s">
        <v>317</v>
      </c>
      <c r="H1006" s="7" t="s">
        <v>571</v>
      </c>
      <c r="I1006" s="7" t="s">
        <v>319</v>
      </c>
      <c r="J1006" s="7" t="s">
        <v>572</v>
      </c>
    </row>
    <row r="1007" spans="3:10" ht="25.5" hidden="1">
      <c r="C1007" s="5">
        <v>1006</v>
      </c>
      <c r="D1007" s="7" t="s">
        <v>587</v>
      </c>
      <c r="E1007" s="24" t="s">
        <v>588</v>
      </c>
      <c r="F1007" s="7" t="s">
        <v>252</v>
      </c>
      <c r="G1007" s="7" t="s">
        <v>317</v>
      </c>
      <c r="H1007" s="7" t="s">
        <v>571</v>
      </c>
      <c r="I1007" s="7" t="s">
        <v>319</v>
      </c>
      <c r="J1007" s="7" t="s">
        <v>572</v>
      </c>
    </row>
    <row r="1008" spans="3:10" ht="25.5" hidden="1">
      <c r="C1008" s="5">
        <v>1007</v>
      </c>
      <c r="D1008" s="7" t="s">
        <v>589</v>
      </c>
      <c r="E1008" s="24" t="s">
        <v>590</v>
      </c>
      <c r="F1008" s="7" t="s">
        <v>252</v>
      </c>
      <c r="G1008" s="7" t="s">
        <v>317</v>
      </c>
      <c r="H1008" s="7" t="s">
        <v>571</v>
      </c>
      <c r="I1008" s="7" t="s">
        <v>319</v>
      </c>
      <c r="J1008" s="7" t="s">
        <v>572</v>
      </c>
    </row>
    <row r="1009" spans="3:10" ht="14.25" hidden="1">
      <c r="C1009" s="5">
        <v>1008</v>
      </c>
      <c r="D1009" s="7" t="s">
        <v>591</v>
      </c>
      <c r="E1009" s="24" t="s">
        <v>592</v>
      </c>
      <c r="F1009" s="7" t="s">
        <v>252</v>
      </c>
      <c r="G1009" s="7" t="s">
        <v>317</v>
      </c>
      <c r="H1009" s="7" t="s">
        <v>318</v>
      </c>
      <c r="I1009" s="7" t="s">
        <v>319</v>
      </c>
      <c r="J1009" s="7" t="s">
        <v>320</v>
      </c>
    </row>
    <row r="1010" spans="3:10" ht="25.5" hidden="1">
      <c r="C1010" s="5">
        <v>1009</v>
      </c>
      <c r="D1010" s="7" t="s">
        <v>593</v>
      </c>
      <c r="E1010" s="24" t="s">
        <v>594</v>
      </c>
      <c r="F1010" s="7" t="s">
        <v>252</v>
      </c>
      <c r="G1010" s="7" t="s">
        <v>317</v>
      </c>
      <c r="H1010" s="7" t="s">
        <v>318</v>
      </c>
      <c r="I1010" s="7" t="s">
        <v>319</v>
      </c>
      <c r="J1010" s="7" t="s">
        <v>320</v>
      </c>
    </row>
    <row r="1011" spans="3:10" ht="25.5" hidden="1">
      <c r="C1011" s="5">
        <v>1010</v>
      </c>
      <c r="D1011" s="7" t="s">
        <v>595</v>
      </c>
      <c r="E1011" s="24" t="s">
        <v>596</v>
      </c>
      <c r="F1011" s="7" t="s">
        <v>252</v>
      </c>
      <c r="G1011" s="7" t="s">
        <v>317</v>
      </c>
      <c r="H1011" s="7" t="s">
        <v>318</v>
      </c>
      <c r="I1011" s="7" t="s">
        <v>319</v>
      </c>
      <c r="J1011" s="7" t="s">
        <v>320</v>
      </c>
    </row>
    <row r="1012" spans="3:10" ht="25.5" hidden="1">
      <c r="C1012" s="5">
        <v>1011</v>
      </c>
      <c r="D1012" s="7" t="s">
        <v>597</v>
      </c>
      <c r="E1012" s="24" t="s">
        <v>598</v>
      </c>
      <c r="F1012" s="7" t="s">
        <v>252</v>
      </c>
      <c r="G1012" s="7" t="s">
        <v>317</v>
      </c>
      <c r="H1012" s="7" t="s">
        <v>318</v>
      </c>
      <c r="I1012" s="7" t="s">
        <v>319</v>
      </c>
      <c r="J1012" s="7" t="s">
        <v>320</v>
      </c>
    </row>
    <row r="1013" spans="3:10" ht="25.5" hidden="1">
      <c r="C1013" s="5">
        <v>1012</v>
      </c>
      <c r="D1013" s="7" t="s">
        <v>599</v>
      </c>
      <c r="E1013" s="24" t="s">
        <v>600</v>
      </c>
      <c r="F1013" s="7" t="s">
        <v>252</v>
      </c>
      <c r="G1013" s="7" t="s">
        <v>317</v>
      </c>
      <c r="H1013" s="7" t="s">
        <v>318</v>
      </c>
      <c r="I1013" s="7" t="s">
        <v>319</v>
      </c>
      <c r="J1013" s="7" t="s">
        <v>320</v>
      </c>
    </row>
    <row r="1014" spans="3:10" ht="25.5" hidden="1">
      <c r="C1014" s="5">
        <v>1013</v>
      </c>
      <c r="D1014" s="7" t="s">
        <v>601</v>
      </c>
      <c r="E1014" s="24" t="s">
        <v>602</v>
      </c>
      <c r="F1014" s="7" t="s">
        <v>252</v>
      </c>
      <c r="G1014" s="7" t="s">
        <v>317</v>
      </c>
      <c r="H1014" s="7" t="s">
        <v>318</v>
      </c>
      <c r="I1014" s="7" t="s">
        <v>319</v>
      </c>
      <c r="J1014" s="7" t="s">
        <v>320</v>
      </c>
    </row>
    <row r="1015" spans="3:10" ht="25.5" hidden="1">
      <c r="C1015" s="5">
        <v>1014</v>
      </c>
      <c r="D1015" s="7" t="s">
        <v>603</v>
      </c>
      <c r="E1015" s="24" t="s">
        <v>604</v>
      </c>
      <c r="F1015" s="7" t="s">
        <v>252</v>
      </c>
      <c r="G1015" s="7" t="s">
        <v>317</v>
      </c>
      <c r="H1015" s="7" t="s">
        <v>318</v>
      </c>
      <c r="I1015" s="7" t="s">
        <v>319</v>
      </c>
      <c r="J1015" s="7" t="s">
        <v>320</v>
      </c>
    </row>
    <row r="1016" spans="3:10" ht="25.5" hidden="1">
      <c r="C1016" s="5">
        <v>1015</v>
      </c>
      <c r="D1016" s="7" t="s">
        <v>605</v>
      </c>
      <c r="E1016" s="24" t="s">
        <v>606</v>
      </c>
      <c r="F1016" s="7" t="s">
        <v>252</v>
      </c>
      <c r="G1016" s="7" t="s">
        <v>317</v>
      </c>
      <c r="H1016" s="7" t="s">
        <v>318</v>
      </c>
      <c r="I1016" s="7" t="s">
        <v>319</v>
      </c>
      <c r="J1016" s="7" t="s">
        <v>320</v>
      </c>
    </row>
    <row r="1017" spans="3:10" ht="25.5" hidden="1">
      <c r="C1017" s="5">
        <v>1016</v>
      </c>
      <c r="D1017" s="7" t="s">
        <v>607</v>
      </c>
      <c r="E1017" s="24" t="s">
        <v>608</v>
      </c>
      <c r="F1017" s="7" t="s">
        <v>252</v>
      </c>
      <c r="G1017" s="7" t="s">
        <v>317</v>
      </c>
      <c r="H1017" s="7" t="s">
        <v>318</v>
      </c>
      <c r="I1017" s="7" t="s">
        <v>319</v>
      </c>
      <c r="J1017" s="7" t="s">
        <v>320</v>
      </c>
    </row>
    <row r="1018" spans="3:10" ht="25.5" hidden="1">
      <c r="C1018" s="5">
        <v>1017</v>
      </c>
      <c r="D1018" s="7" t="s">
        <v>609</v>
      </c>
      <c r="E1018" s="24" t="s">
        <v>610</v>
      </c>
      <c r="F1018" s="7" t="s">
        <v>252</v>
      </c>
      <c r="G1018" s="7" t="s">
        <v>317</v>
      </c>
      <c r="H1018" s="7" t="s">
        <v>318</v>
      </c>
      <c r="I1018" s="7" t="s">
        <v>319</v>
      </c>
      <c r="J1018" s="7" t="s">
        <v>320</v>
      </c>
    </row>
    <row r="1019" spans="3:10" ht="14.25" hidden="1">
      <c r="C1019" s="5">
        <v>1018</v>
      </c>
      <c r="D1019" s="7" t="s">
        <v>611</v>
      </c>
      <c r="E1019" s="24" t="s">
        <v>612</v>
      </c>
      <c r="F1019" s="7" t="s">
        <v>252</v>
      </c>
      <c r="G1019" s="7" t="s">
        <v>294</v>
      </c>
      <c r="H1019" s="7" t="s">
        <v>613</v>
      </c>
      <c r="I1019" s="7" t="s">
        <v>614</v>
      </c>
      <c r="J1019" s="7" t="s">
        <v>572</v>
      </c>
    </row>
    <row r="1020" spans="3:10" ht="25.5" hidden="1">
      <c r="C1020" s="5">
        <v>1019</v>
      </c>
      <c r="D1020" s="7" t="s">
        <v>615</v>
      </c>
      <c r="E1020" s="24" t="s">
        <v>616</v>
      </c>
      <c r="F1020" s="7" t="s">
        <v>252</v>
      </c>
      <c r="G1020" s="7" t="s">
        <v>294</v>
      </c>
      <c r="H1020" s="7" t="s">
        <v>613</v>
      </c>
      <c r="I1020" s="7" t="s">
        <v>614</v>
      </c>
      <c r="J1020" s="7" t="s">
        <v>572</v>
      </c>
    </row>
    <row r="1021" spans="3:10" ht="14.25" hidden="1">
      <c r="C1021" s="5">
        <v>1020</v>
      </c>
      <c r="D1021" s="7" t="s">
        <v>617</v>
      </c>
      <c r="E1021" s="24" t="s">
        <v>618</v>
      </c>
      <c r="F1021" s="7" t="s">
        <v>252</v>
      </c>
      <c r="G1021" s="7" t="s">
        <v>294</v>
      </c>
      <c r="H1021" s="7" t="s">
        <v>613</v>
      </c>
      <c r="I1021" s="7" t="s">
        <v>614</v>
      </c>
      <c r="J1021" s="7" t="s">
        <v>572</v>
      </c>
    </row>
    <row r="1022" spans="3:10" ht="25.5" hidden="1">
      <c r="C1022" s="5">
        <v>1021</v>
      </c>
      <c r="D1022" s="7" t="s">
        <v>619</v>
      </c>
      <c r="E1022" s="24" t="s">
        <v>620</v>
      </c>
      <c r="F1022" s="7" t="s">
        <v>252</v>
      </c>
      <c r="G1022" s="7" t="s">
        <v>294</v>
      </c>
      <c r="H1022" s="7" t="s">
        <v>613</v>
      </c>
      <c r="I1022" s="7" t="s">
        <v>614</v>
      </c>
      <c r="J1022" s="7" t="s">
        <v>572</v>
      </c>
    </row>
    <row r="1023" spans="3:10" ht="25.5" hidden="1">
      <c r="C1023" s="5">
        <v>1022</v>
      </c>
      <c r="D1023" s="7" t="s">
        <v>621</v>
      </c>
      <c r="E1023" s="24" t="s">
        <v>622</v>
      </c>
      <c r="F1023" s="7" t="s">
        <v>252</v>
      </c>
      <c r="G1023" s="7" t="s">
        <v>294</v>
      </c>
      <c r="H1023" s="7" t="s">
        <v>613</v>
      </c>
      <c r="I1023" s="7" t="s">
        <v>614</v>
      </c>
      <c r="J1023" s="7" t="s">
        <v>572</v>
      </c>
    </row>
    <row r="1024" spans="3:10" ht="25.5" hidden="1">
      <c r="C1024" s="5">
        <v>1023</v>
      </c>
      <c r="D1024" s="7" t="s">
        <v>623</v>
      </c>
      <c r="E1024" s="24" t="s">
        <v>624</v>
      </c>
      <c r="F1024" s="7" t="s">
        <v>252</v>
      </c>
      <c r="G1024" s="7" t="s">
        <v>294</v>
      </c>
      <c r="H1024" s="7" t="s">
        <v>613</v>
      </c>
      <c r="I1024" s="7" t="s">
        <v>614</v>
      </c>
      <c r="J1024" s="7" t="s">
        <v>572</v>
      </c>
    </row>
    <row r="1025" spans="3:10" ht="25.5" hidden="1">
      <c r="C1025" s="5">
        <v>1024</v>
      </c>
      <c r="D1025" s="7" t="s">
        <v>625</v>
      </c>
      <c r="E1025" s="24" t="s">
        <v>626</v>
      </c>
      <c r="F1025" s="7" t="s">
        <v>252</v>
      </c>
      <c r="G1025" s="7" t="s">
        <v>294</v>
      </c>
      <c r="H1025" s="7" t="s">
        <v>613</v>
      </c>
      <c r="I1025" s="7" t="s">
        <v>614</v>
      </c>
      <c r="J1025" s="7" t="s">
        <v>572</v>
      </c>
    </row>
    <row r="1026" spans="3:10" ht="25.5" hidden="1">
      <c r="C1026" s="5">
        <v>1025</v>
      </c>
      <c r="D1026" s="7" t="s">
        <v>627</v>
      </c>
      <c r="E1026" s="24" t="s">
        <v>628</v>
      </c>
      <c r="F1026" s="7" t="s">
        <v>252</v>
      </c>
      <c r="G1026" s="7" t="s">
        <v>294</v>
      </c>
      <c r="H1026" s="7" t="s">
        <v>613</v>
      </c>
      <c r="I1026" s="7" t="s">
        <v>614</v>
      </c>
      <c r="J1026" s="7" t="s">
        <v>572</v>
      </c>
    </row>
    <row r="1027" spans="3:10" ht="25.5" hidden="1">
      <c r="C1027" s="5">
        <v>1026</v>
      </c>
      <c r="D1027" s="7" t="s">
        <v>629</v>
      </c>
      <c r="E1027" s="24" t="s">
        <v>630</v>
      </c>
      <c r="F1027" s="7" t="s">
        <v>252</v>
      </c>
      <c r="G1027" s="7" t="s">
        <v>294</v>
      </c>
      <c r="H1027" s="7" t="s">
        <v>613</v>
      </c>
      <c r="I1027" s="7" t="s">
        <v>614</v>
      </c>
      <c r="J1027" s="7" t="s">
        <v>572</v>
      </c>
    </row>
    <row r="1028" spans="3:10" ht="25.5" hidden="1">
      <c r="C1028" s="5">
        <v>1027</v>
      </c>
      <c r="D1028" s="7" t="s">
        <v>631</v>
      </c>
      <c r="E1028" s="24" t="s">
        <v>632</v>
      </c>
      <c r="F1028" s="7" t="s">
        <v>252</v>
      </c>
      <c r="G1028" s="7" t="s">
        <v>294</v>
      </c>
      <c r="H1028" s="7" t="s">
        <v>613</v>
      </c>
      <c r="I1028" s="7" t="s">
        <v>614</v>
      </c>
      <c r="J1028" s="7" t="s">
        <v>572</v>
      </c>
    </row>
    <row r="1029" spans="3:10" ht="25.5" hidden="1">
      <c r="C1029" s="5">
        <v>1028</v>
      </c>
      <c r="D1029" s="7" t="s">
        <v>633</v>
      </c>
      <c r="E1029" s="24" t="s">
        <v>634</v>
      </c>
      <c r="F1029" s="7" t="s">
        <v>252</v>
      </c>
      <c r="G1029" s="7" t="s">
        <v>294</v>
      </c>
      <c r="H1029" s="7" t="s">
        <v>635</v>
      </c>
      <c r="I1029" s="7" t="s">
        <v>614</v>
      </c>
      <c r="J1029" s="7" t="s">
        <v>636</v>
      </c>
    </row>
    <row r="1030" spans="3:10" ht="38.25" hidden="1">
      <c r="C1030" s="5">
        <v>1029</v>
      </c>
      <c r="D1030" s="7" t="s">
        <v>637</v>
      </c>
      <c r="E1030" s="24" t="s">
        <v>638</v>
      </c>
      <c r="F1030" s="7" t="s">
        <v>252</v>
      </c>
      <c r="G1030" s="7" t="s">
        <v>294</v>
      </c>
      <c r="H1030" s="7" t="s">
        <v>635</v>
      </c>
      <c r="I1030" s="7" t="s">
        <v>614</v>
      </c>
      <c r="J1030" s="7" t="s">
        <v>636</v>
      </c>
    </row>
    <row r="1031" spans="3:10" ht="38.25" hidden="1">
      <c r="C1031" s="5">
        <v>1030</v>
      </c>
      <c r="D1031" s="7" t="s">
        <v>639</v>
      </c>
      <c r="E1031" s="24" t="s">
        <v>640</v>
      </c>
      <c r="F1031" s="7" t="s">
        <v>252</v>
      </c>
      <c r="G1031" s="7" t="s">
        <v>294</v>
      </c>
      <c r="H1031" s="7" t="s">
        <v>635</v>
      </c>
      <c r="I1031" s="7" t="s">
        <v>614</v>
      </c>
      <c r="J1031" s="7" t="s">
        <v>636</v>
      </c>
    </row>
    <row r="1032" spans="3:10" ht="38.25" hidden="1">
      <c r="C1032" s="5">
        <v>1031</v>
      </c>
      <c r="D1032" s="7" t="s">
        <v>641</v>
      </c>
      <c r="E1032" s="24" t="s">
        <v>642</v>
      </c>
      <c r="F1032" s="7" t="s">
        <v>252</v>
      </c>
      <c r="G1032" s="7" t="s">
        <v>294</v>
      </c>
      <c r="H1032" s="7" t="s">
        <v>635</v>
      </c>
      <c r="I1032" s="7" t="s">
        <v>614</v>
      </c>
      <c r="J1032" s="7" t="s">
        <v>636</v>
      </c>
    </row>
    <row r="1033" spans="3:10" ht="38.25" hidden="1">
      <c r="C1033" s="5">
        <v>1032</v>
      </c>
      <c r="D1033" s="7" t="s">
        <v>643</v>
      </c>
      <c r="E1033" s="24" t="s">
        <v>644</v>
      </c>
      <c r="F1033" s="7" t="s">
        <v>252</v>
      </c>
      <c r="G1033" s="7" t="s">
        <v>294</v>
      </c>
      <c r="H1033" s="7" t="s">
        <v>635</v>
      </c>
      <c r="I1033" s="7" t="s">
        <v>614</v>
      </c>
      <c r="J1033" s="7" t="s">
        <v>636</v>
      </c>
    </row>
    <row r="1034" spans="3:10" ht="38.25" hidden="1">
      <c r="C1034" s="5">
        <v>1033</v>
      </c>
      <c r="D1034" s="7" t="s">
        <v>645</v>
      </c>
      <c r="E1034" s="24" t="s">
        <v>646</v>
      </c>
      <c r="F1034" s="7" t="s">
        <v>252</v>
      </c>
      <c r="G1034" s="7" t="s">
        <v>294</v>
      </c>
      <c r="H1034" s="7" t="s">
        <v>635</v>
      </c>
      <c r="I1034" s="7" t="s">
        <v>614</v>
      </c>
      <c r="J1034" s="7" t="s">
        <v>636</v>
      </c>
    </row>
    <row r="1035" spans="3:10" ht="38.25" hidden="1">
      <c r="C1035" s="5">
        <v>1034</v>
      </c>
      <c r="D1035" s="7" t="s">
        <v>647</v>
      </c>
      <c r="E1035" s="24" t="s">
        <v>648</v>
      </c>
      <c r="F1035" s="7" t="s">
        <v>252</v>
      </c>
      <c r="G1035" s="7" t="s">
        <v>294</v>
      </c>
      <c r="H1035" s="7" t="s">
        <v>635</v>
      </c>
      <c r="I1035" s="7" t="s">
        <v>614</v>
      </c>
      <c r="J1035" s="7" t="s">
        <v>636</v>
      </c>
    </row>
    <row r="1036" spans="3:10" ht="25.5" hidden="1">
      <c r="C1036" s="5">
        <v>1035</v>
      </c>
      <c r="D1036" s="7" t="s">
        <v>649</v>
      </c>
      <c r="E1036" s="24" t="s">
        <v>650</v>
      </c>
      <c r="F1036" s="7" t="s">
        <v>252</v>
      </c>
      <c r="G1036" s="7" t="s">
        <v>294</v>
      </c>
      <c r="H1036" s="7" t="s">
        <v>635</v>
      </c>
      <c r="I1036" s="7" t="s">
        <v>614</v>
      </c>
      <c r="J1036" s="7" t="s">
        <v>636</v>
      </c>
    </row>
    <row r="1037" spans="3:10" ht="38.25" hidden="1">
      <c r="C1037" s="5">
        <v>1036</v>
      </c>
      <c r="D1037" s="7" t="s">
        <v>651</v>
      </c>
      <c r="E1037" s="24" t="s">
        <v>652</v>
      </c>
      <c r="F1037" s="7" t="s">
        <v>252</v>
      </c>
      <c r="G1037" s="7" t="s">
        <v>294</v>
      </c>
      <c r="H1037" s="7" t="s">
        <v>635</v>
      </c>
      <c r="I1037" s="7" t="s">
        <v>614</v>
      </c>
      <c r="J1037" s="7" t="s">
        <v>636</v>
      </c>
    </row>
    <row r="1038" spans="3:10" ht="38.25" hidden="1">
      <c r="C1038" s="5">
        <v>1037</v>
      </c>
      <c r="D1038" s="7" t="s">
        <v>653</v>
      </c>
      <c r="E1038" s="24" t="s">
        <v>654</v>
      </c>
      <c r="F1038" s="7" t="s">
        <v>252</v>
      </c>
      <c r="G1038" s="7" t="s">
        <v>294</v>
      </c>
      <c r="H1038" s="7" t="s">
        <v>635</v>
      </c>
      <c r="I1038" s="7" t="s">
        <v>614</v>
      </c>
      <c r="J1038" s="7" t="s">
        <v>636</v>
      </c>
    </row>
    <row r="1039" spans="3:10" ht="25.5" hidden="1">
      <c r="C1039" s="5">
        <v>1038</v>
      </c>
      <c r="D1039" s="7" t="s">
        <v>655</v>
      </c>
      <c r="E1039" s="24" t="s">
        <v>656</v>
      </c>
      <c r="F1039" s="7" t="s">
        <v>252</v>
      </c>
      <c r="G1039" s="7" t="s">
        <v>294</v>
      </c>
      <c r="H1039" s="7" t="s">
        <v>657</v>
      </c>
      <c r="I1039" s="7" t="s">
        <v>296</v>
      </c>
      <c r="J1039" s="7" t="s">
        <v>636</v>
      </c>
    </row>
    <row r="1040" spans="3:10" ht="38.25" hidden="1">
      <c r="C1040" s="5">
        <v>1039</v>
      </c>
      <c r="D1040" s="7" t="s">
        <v>658</v>
      </c>
      <c r="E1040" s="24" t="s">
        <v>659</v>
      </c>
      <c r="F1040" s="7" t="s">
        <v>252</v>
      </c>
      <c r="G1040" s="7" t="s">
        <v>294</v>
      </c>
      <c r="H1040" s="7" t="s">
        <v>657</v>
      </c>
      <c r="I1040" s="7" t="s">
        <v>296</v>
      </c>
      <c r="J1040" s="7" t="s">
        <v>636</v>
      </c>
    </row>
    <row r="1041" spans="3:10" ht="38.25" hidden="1">
      <c r="C1041" s="5">
        <v>1040</v>
      </c>
      <c r="D1041" s="7" t="s">
        <v>660</v>
      </c>
      <c r="E1041" s="24" t="s">
        <v>661</v>
      </c>
      <c r="F1041" s="7" t="s">
        <v>252</v>
      </c>
      <c r="G1041" s="7" t="s">
        <v>294</v>
      </c>
      <c r="H1041" s="7" t="s">
        <v>657</v>
      </c>
      <c r="I1041" s="7" t="s">
        <v>296</v>
      </c>
      <c r="J1041" s="7" t="s">
        <v>636</v>
      </c>
    </row>
    <row r="1042" spans="3:10" ht="38.25" hidden="1">
      <c r="C1042" s="5">
        <v>1041</v>
      </c>
      <c r="D1042" s="7" t="s">
        <v>662</v>
      </c>
      <c r="E1042" s="24" t="s">
        <v>663</v>
      </c>
      <c r="F1042" s="7" t="s">
        <v>252</v>
      </c>
      <c r="G1042" s="7" t="s">
        <v>294</v>
      </c>
      <c r="H1042" s="7" t="s">
        <v>657</v>
      </c>
      <c r="I1042" s="7" t="s">
        <v>296</v>
      </c>
      <c r="J1042" s="7" t="s">
        <v>636</v>
      </c>
    </row>
    <row r="1043" spans="3:10" ht="38.25" hidden="1">
      <c r="C1043" s="5">
        <v>1042</v>
      </c>
      <c r="D1043" s="7" t="s">
        <v>664</v>
      </c>
      <c r="E1043" s="24" t="s">
        <v>665</v>
      </c>
      <c r="F1043" s="7" t="s">
        <v>252</v>
      </c>
      <c r="G1043" s="7" t="s">
        <v>294</v>
      </c>
      <c r="H1043" s="7" t="s">
        <v>657</v>
      </c>
      <c r="I1043" s="7" t="s">
        <v>296</v>
      </c>
      <c r="J1043" s="7" t="s">
        <v>636</v>
      </c>
    </row>
    <row r="1044" spans="3:10" ht="38.25" hidden="1">
      <c r="C1044" s="5">
        <v>1043</v>
      </c>
      <c r="D1044" s="7" t="s">
        <v>666</v>
      </c>
      <c r="E1044" s="24" t="s">
        <v>667</v>
      </c>
      <c r="F1044" s="7" t="s">
        <v>252</v>
      </c>
      <c r="G1044" s="7" t="s">
        <v>294</v>
      </c>
      <c r="H1044" s="7" t="s">
        <v>657</v>
      </c>
      <c r="I1044" s="7" t="s">
        <v>296</v>
      </c>
      <c r="J1044" s="7" t="s">
        <v>636</v>
      </c>
    </row>
    <row r="1045" spans="3:10" ht="38.25" hidden="1">
      <c r="C1045" s="5">
        <v>1044</v>
      </c>
      <c r="D1045" s="7" t="s">
        <v>668</v>
      </c>
      <c r="E1045" s="24" t="s">
        <v>669</v>
      </c>
      <c r="F1045" s="7" t="s">
        <v>252</v>
      </c>
      <c r="G1045" s="7" t="s">
        <v>294</v>
      </c>
      <c r="H1045" s="7" t="s">
        <v>657</v>
      </c>
      <c r="I1045" s="7" t="s">
        <v>296</v>
      </c>
      <c r="J1045" s="7" t="s">
        <v>636</v>
      </c>
    </row>
    <row r="1046" spans="3:10" ht="38.25" hidden="1">
      <c r="C1046" s="5">
        <v>1045</v>
      </c>
      <c r="D1046" s="7" t="s">
        <v>670</v>
      </c>
      <c r="E1046" s="24" t="s">
        <v>671</v>
      </c>
      <c r="F1046" s="7" t="s">
        <v>252</v>
      </c>
      <c r="G1046" s="7" t="s">
        <v>294</v>
      </c>
      <c r="H1046" s="7" t="s">
        <v>657</v>
      </c>
      <c r="I1046" s="7" t="s">
        <v>296</v>
      </c>
      <c r="J1046" s="7" t="s">
        <v>636</v>
      </c>
    </row>
    <row r="1047" spans="3:10" ht="38.25" hidden="1">
      <c r="C1047" s="5">
        <v>1046</v>
      </c>
      <c r="D1047" s="7" t="s">
        <v>672</v>
      </c>
      <c r="E1047" s="24" t="s">
        <v>673</v>
      </c>
      <c r="F1047" s="7" t="s">
        <v>252</v>
      </c>
      <c r="G1047" s="7" t="s">
        <v>294</v>
      </c>
      <c r="H1047" s="7" t="s">
        <v>657</v>
      </c>
      <c r="I1047" s="7" t="s">
        <v>296</v>
      </c>
      <c r="J1047" s="7" t="s">
        <v>636</v>
      </c>
    </row>
    <row r="1048" spans="3:10" ht="38.25" hidden="1">
      <c r="C1048" s="5">
        <v>1047</v>
      </c>
      <c r="D1048" s="7" t="s">
        <v>674</v>
      </c>
      <c r="E1048" s="24" t="s">
        <v>675</v>
      </c>
      <c r="F1048" s="7" t="s">
        <v>252</v>
      </c>
      <c r="G1048" s="7" t="s">
        <v>294</v>
      </c>
      <c r="H1048" s="7" t="s">
        <v>657</v>
      </c>
      <c r="I1048" s="7" t="s">
        <v>296</v>
      </c>
      <c r="J1048" s="7" t="s">
        <v>636</v>
      </c>
    </row>
    <row r="1049" spans="3:10" ht="38.25" hidden="1">
      <c r="C1049" s="5">
        <v>1048</v>
      </c>
      <c r="D1049" s="7" t="s">
        <v>16142</v>
      </c>
      <c r="E1049" s="24" t="s">
        <v>9073</v>
      </c>
      <c r="F1049" s="7" t="s">
        <v>7705</v>
      </c>
      <c r="G1049" s="7" t="s">
        <v>16044</v>
      </c>
      <c r="H1049" s="7" t="s">
        <v>17197</v>
      </c>
      <c r="I1049" s="25"/>
      <c r="J1049" s="25"/>
    </row>
    <row r="1050" spans="3:10" ht="51" hidden="1">
      <c r="C1050" s="5">
        <v>1049</v>
      </c>
      <c r="D1050" s="7" t="s">
        <v>9072</v>
      </c>
      <c r="E1050" s="24" t="s">
        <v>9075</v>
      </c>
      <c r="F1050" s="7" t="s">
        <v>7705</v>
      </c>
      <c r="G1050" s="7" t="s">
        <v>16044</v>
      </c>
      <c r="H1050" s="7" t="s">
        <v>17197</v>
      </c>
      <c r="I1050" s="25"/>
      <c r="J1050" s="25"/>
    </row>
    <row r="1051" spans="3:10" ht="38.25" hidden="1">
      <c r="C1051" s="5">
        <v>1050</v>
      </c>
      <c r="D1051" s="7" t="s">
        <v>9074</v>
      </c>
      <c r="E1051" s="24" t="s">
        <v>9077</v>
      </c>
      <c r="F1051" s="7" t="s">
        <v>7705</v>
      </c>
      <c r="G1051" s="7" t="s">
        <v>16044</v>
      </c>
      <c r="H1051" s="7" t="s">
        <v>17197</v>
      </c>
      <c r="I1051" s="25"/>
      <c r="J1051" s="25"/>
    </row>
    <row r="1052" spans="3:10" ht="38.25" hidden="1">
      <c r="C1052" s="5">
        <v>1051</v>
      </c>
      <c r="D1052" s="7" t="s">
        <v>9076</v>
      </c>
      <c r="E1052" s="24" t="s">
        <v>9079</v>
      </c>
      <c r="F1052" s="7" t="s">
        <v>7705</v>
      </c>
      <c r="G1052" s="7" t="s">
        <v>16044</v>
      </c>
      <c r="H1052" s="7" t="s">
        <v>17197</v>
      </c>
      <c r="I1052" s="25"/>
      <c r="J1052" s="25"/>
    </row>
    <row r="1053" spans="3:10" ht="38.25" hidden="1">
      <c r="C1053" s="5">
        <v>1052</v>
      </c>
      <c r="D1053" s="7" t="s">
        <v>9078</v>
      </c>
      <c r="E1053" s="24" t="s">
        <v>9081</v>
      </c>
      <c r="F1053" s="7" t="s">
        <v>7705</v>
      </c>
      <c r="G1053" s="7" t="s">
        <v>16044</v>
      </c>
      <c r="H1053" s="7" t="s">
        <v>17197</v>
      </c>
      <c r="I1053" s="25"/>
      <c r="J1053" s="25"/>
    </row>
    <row r="1054" spans="3:10" ht="38.25" hidden="1">
      <c r="C1054" s="5">
        <v>1053</v>
      </c>
      <c r="D1054" s="7" t="s">
        <v>9080</v>
      </c>
      <c r="E1054" s="24" t="s">
        <v>9083</v>
      </c>
      <c r="F1054" s="7" t="s">
        <v>7705</v>
      </c>
      <c r="G1054" s="7" t="s">
        <v>16044</v>
      </c>
      <c r="H1054" s="7" t="s">
        <v>17197</v>
      </c>
      <c r="I1054" s="25"/>
      <c r="J1054" s="25"/>
    </row>
    <row r="1055" spans="3:10" ht="38.25" hidden="1">
      <c r="C1055" s="5">
        <v>1054</v>
      </c>
      <c r="D1055" s="7" t="s">
        <v>9082</v>
      </c>
      <c r="E1055" s="24" t="s">
        <v>9085</v>
      </c>
      <c r="F1055" s="7" t="s">
        <v>7705</v>
      </c>
      <c r="G1055" s="7" t="s">
        <v>16044</v>
      </c>
      <c r="H1055" s="7" t="s">
        <v>17197</v>
      </c>
      <c r="I1055" s="25"/>
      <c r="J1055" s="25"/>
    </row>
    <row r="1056" spans="3:10" ht="38.25" hidden="1">
      <c r="C1056" s="5">
        <v>1055</v>
      </c>
      <c r="D1056" s="7" t="s">
        <v>9084</v>
      </c>
      <c r="E1056" s="24" t="s">
        <v>9087</v>
      </c>
      <c r="F1056" s="7" t="s">
        <v>7705</v>
      </c>
      <c r="G1056" s="7" t="s">
        <v>16044</v>
      </c>
      <c r="H1056" s="7" t="s">
        <v>17197</v>
      </c>
      <c r="I1056" s="25"/>
      <c r="J1056" s="25"/>
    </row>
    <row r="1057" spans="3:10" ht="51" hidden="1">
      <c r="C1057" s="5">
        <v>1056</v>
      </c>
      <c r="D1057" s="7" t="s">
        <v>9086</v>
      </c>
      <c r="E1057" s="24" t="s">
        <v>9089</v>
      </c>
      <c r="F1057" s="7" t="s">
        <v>7705</v>
      </c>
      <c r="G1057" s="7" t="s">
        <v>16044</v>
      </c>
      <c r="H1057" s="7" t="s">
        <v>17197</v>
      </c>
      <c r="I1057" s="25"/>
      <c r="J1057" s="25"/>
    </row>
    <row r="1058" spans="3:10" ht="38.25" hidden="1">
      <c r="C1058" s="5">
        <v>1057</v>
      </c>
      <c r="D1058" s="7" t="s">
        <v>9088</v>
      </c>
      <c r="E1058" s="24" t="s">
        <v>9091</v>
      </c>
      <c r="F1058" s="7" t="s">
        <v>7705</v>
      </c>
      <c r="G1058" s="7" t="s">
        <v>16044</v>
      </c>
      <c r="H1058" s="7" t="s">
        <v>17197</v>
      </c>
      <c r="I1058" s="25"/>
      <c r="J1058" s="25"/>
    </row>
    <row r="1059" spans="3:10" ht="25.5" hidden="1">
      <c r="C1059" s="5">
        <v>1058</v>
      </c>
      <c r="D1059" s="7" t="s">
        <v>9090</v>
      </c>
      <c r="E1059" s="24" t="s">
        <v>9093</v>
      </c>
      <c r="F1059" s="7" t="s">
        <v>7705</v>
      </c>
      <c r="G1059" s="7" t="s">
        <v>15965</v>
      </c>
      <c r="H1059" s="7" t="s">
        <v>15967</v>
      </c>
      <c r="I1059" s="25"/>
      <c r="J1059" s="25"/>
    </row>
    <row r="1060" spans="3:10" ht="25.5" hidden="1">
      <c r="C1060" s="5">
        <v>1059</v>
      </c>
      <c r="D1060" s="7" t="s">
        <v>9092</v>
      </c>
      <c r="E1060" s="24" t="s">
        <v>9095</v>
      </c>
      <c r="F1060" s="7" t="s">
        <v>7705</v>
      </c>
      <c r="G1060" s="7" t="s">
        <v>15965</v>
      </c>
      <c r="H1060" s="7" t="s">
        <v>15967</v>
      </c>
      <c r="I1060" s="25"/>
      <c r="J1060" s="25"/>
    </row>
    <row r="1061" spans="3:10" ht="25.5" hidden="1">
      <c r="C1061" s="5">
        <v>1060</v>
      </c>
      <c r="D1061" s="7" t="s">
        <v>9094</v>
      </c>
      <c r="E1061" s="24" t="s">
        <v>9097</v>
      </c>
      <c r="F1061" s="7" t="s">
        <v>7705</v>
      </c>
      <c r="G1061" s="7" t="s">
        <v>15965</v>
      </c>
      <c r="H1061" s="7" t="s">
        <v>15967</v>
      </c>
      <c r="I1061" s="25"/>
      <c r="J1061" s="25"/>
    </row>
    <row r="1062" spans="3:10" ht="25.5" hidden="1">
      <c r="C1062" s="5">
        <v>1061</v>
      </c>
      <c r="D1062" s="7" t="s">
        <v>9096</v>
      </c>
      <c r="E1062" s="24" t="s">
        <v>9099</v>
      </c>
      <c r="F1062" s="7" t="s">
        <v>7705</v>
      </c>
      <c r="G1062" s="7" t="s">
        <v>15965</v>
      </c>
      <c r="H1062" s="7" t="s">
        <v>15967</v>
      </c>
      <c r="I1062" s="25"/>
      <c r="J1062" s="25"/>
    </row>
    <row r="1063" spans="3:10" ht="25.5" hidden="1">
      <c r="C1063" s="5">
        <v>1062</v>
      </c>
      <c r="D1063" s="7" t="s">
        <v>9098</v>
      </c>
      <c r="E1063" s="24" t="s">
        <v>9101</v>
      </c>
      <c r="F1063" s="7" t="s">
        <v>7705</v>
      </c>
      <c r="G1063" s="7" t="s">
        <v>15965</v>
      </c>
      <c r="H1063" s="7" t="s">
        <v>15967</v>
      </c>
      <c r="I1063" s="25"/>
      <c r="J1063" s="25"/>
    </row>
    <row r="1064" spans="3:10" ht="25.5" hidden="1">
      <c r="C1064" s="5">
        <v>1063</v>
      </c>
      <c r="D1064" s="7" t="s">
        <v>9100</v>
      </c>
      <c r="E1064" s="24" t="s">
        <v>9103</v>
      </c>
      <c r="F1064" s="7" t="s">
        <v>7705</v>
      </c>
      <c r="G1064" s="7" t="s">
        <v>15965</v>
      </c>
      <c r="H1064" s="7" t="s">
        <v>15967</v>
      </c>
      <c r="I1064" s="25"/>
      <c r="J1064" s="25"/>
    </row>
    <row r="1065" spans="3:10" ht="38.25" hidden="1">
      <c r="C1065" s="5">
        <v>1064</v>
      </c>
      <c r="D1065" s="7" t="s">
        <v>9102</v>
      </c>
      <c r="E1065" s="24" t="s">
        <v>9105</v>
      </c>
      <c r="F1065" s="7" t="s">
        <v>7705</v>
      </c>
      <c r="G1065" s="7" t="s">
        <v>15965</v>
      </c>
      <c r="H1065" s="7" t="s">
        <v>15967</v>
      </c>
      <c r="I1065" s="25"/>
      <c r="J1065" s="25"/>
    </row>
    <row r="1066" spans="3:10" ht="25.5" hidden="1">
      <c r="C1066" s="5">
        <v>1065</v>
      </c>
      <c r="D1066" s="7" t="s">
        <v>9104</v>
      </c>
      <c r="E1066" s="24" t="s">
        <v>9107</v>
      </c>
      <c r="F1066" s="7" t="s">
        <v>7705</v>
      </c>
      <c r="G1066" s="7" t="s">
        <v>15965</v>
      </c>
      <c r="H1066" s="7" t="s">
        <v>15967</v>
      </c>
      <c r="I1066" s="25"/>
      <c r="J1066" s="25"/>
    </row>
    <row r="1067" spans="3:10" ht="38.25" hidden="1">
      <c r="C1067" s="5">
        <v>1066</v>
      </c>
      <c r="D1067" s="7" t="s">
        <v>9106</v>
      </c>
      <c r="E1067" s="24" t="s">
        <v>9109</v>
      </c>
      <c r="F1067" s="7" t="s">
        <v>7705</v>
      </c>
      <c r="G1067" s="7" t="s">
        <v>15965</v>
      </c>
      <c r="H1067" s="7" t="s">
        <v>15967</v>
      </c>
      <c r="I1067" s="25"/>
      <c r="J1067" s="25"/>
    </row>
    <row r="1068" spans="3:10" ht="38.25" hidden="1">
      <c r="C1068" s="5">
        <v>1067</v>
      </c>
      <c r="D1068" s="7" t="s">
        <v>9108</v>
      </c>
      <c r="E1068" s="24" t="s">
        <v>9111</v>
      </c>
      <c r="F1068" s="7" t="s">
        <v>7705</v>
      </c>
      <c r="G1068" s="7" t="s">
        <v>15965</v>
      </c>
      <c r="H1068" s="7" t="s">
        <v>15967</v>
      </c>
      <c r="I1068" s="25"/>
      <c r="J1068" s="25"/>
    </row>
    <row r="1069" spans="3:10" ht="25.5" hidden="1">
      <c r="C1069" s="5">
        <v>1068</v>
      </c>
      <c r="D1069" s="7" t="s">
        <v>9110</v>
      </c>
      <c r="E1069" s="24" t="s">
        <v>9113</v>
      </c>
      <c r="F1069" s="7" t="s">
        <v>7705</v>
      </c>
      <c r="G1069" s="7" t="s">
        <v>15956</v>
      </c>
      <c r="H1069" s="7" t="s">
        <v>15955</v>
      </c>
      <c r="I1069" s="25"/>
      <c r="J1069" s="25"/>
    </row>
    <row r="1070" spans="3:10" ht="38.25" hidden="1">
      <c r="C1070" s="5">
        <v>1069</v>
      </c>
      <c r="D1070" s="7" t="s">
        <v>9112</v>
      </c>
      <c r="E1070" s="24" t="s">
        <v>9115</v>
      </c>
      <c r="F1070" s="7" t="s">
        <v>7705</v>
      </c>
      <c r="G1070" s="7" t="s">
        <v>15956</v>
      </c>
      <c r="H1070" s="7" t="s">
        <v>15955</v>
      </c>
      <c r="I1070" s="25"/>
      <c r="J1070" s="25"/>
    </row>
    <row r="1071" spans="3:10" ht="38.25" hidden="1">
      <c r="C1071" s="5">
        <v>1070</v>
      </c>
      <c r="D1071" s="7" t="s">
        <v>9114</v>
      </c>
      <c r="E1071" s="24" t="s">
        <v>9117</v>
      </c>
      <c r="F1071" s="7" t="s">
        <v>7705</v>
      </c>
      <c r="G1071" s="7" t="s">
        <v>15956</v>
      </c>
      <c r="H1071" s="7" t="s">
        <v>15955</v>
      </c>
      <c r="I1071" s="25"/>
      <c r="J1071" s="25"/>
    </row>
    <row r="1072" spans="3:10" ht="38.25" hidden="1">
      <c r="C1072" s="5">
        <v>1071</v>
      </c>
      <c r="D1072" s="7" t="s">
        <v>9116</v>
      </c>
      <c r="E1072" s="24" t="s">
        <v>9119</v>
      </c>
      <c r="F1072" s="7" t="s">
        <v>7705</v>
      </c>
      <c r="G1072" s="7" t="s">
        <v>15956</v>
      </c>
      <c r="H1072" s="7" t="s">
        <v>15955</v>
      </c>
      <c r="I1072" s="25"/>
      <c r="J1072" s="25"/>
    </row>
    <row r="1073" spans="3:10" ht="38.25" hidden="1">
      <c r="C1073" s="5">
        <v>1072</v>
      </c>
      <c r="D1073" s="7" t="s">
        <v>9118</v>
      </c>
      <c r="E1073" s="24" t="s">
        <v>9121</v>
      </c>
      <c r="F1073" s="7" t="s">
        <v>7705</v>
      </c>
      <c r="G1073" s="7" t="s">
        <v>15956</v>
      </c>
      <c r="H1073" s="7" t="s">
        <v>15955</v>
      </c>
      <c r="I1073" s="25"/>
      <c r="J1073" s="25"/>
    </row>
    <row r="1074" spans="3:10" ht="25.5" hidden="1">
      <c r="C1074" s="5">
        <v>1073</v>
      </c>
      <c r="D1074" s="7" t="s">
        <v>9120</v>
      </c>
      <c r="E1074" s="24" t="s">
        <v>9123</v>
      </c>
      <c r="F1074" s="7" t="s">
        <v>7705</v>
      </c>
      <c r="G1074" s="7" t="s">
        <v>15956</v>
      </c>
      <c r="H1074" s="7" t="s">
        <v>15955</v>
      </c>
      <c r="I1074" s="25"/>
      <c r="J1074" s="25"/>
    </row>
    <row r="1075" spans="3:10" ht="25.5" hidden="1">
      <c r="C1075" s="5">
        <v>1074</v>
      </c>
      <c r="D1075" s="7" t="s">
        <v>9122</v>
      </c>
      <c r="E1075" s="24" t="s">
        <v>9125</v>
      </c>
      <c r="F1075" s="7" t="s">
        <v>7705</v>
      </c>
      <c r="G1075" s="7" t="s">
        <v>15956</v>
      </c>
      <c r="H1075" s="7" t="s">
        <v>15955</v>
      </c>
      <c r="I1075" s="25"/>
      <c r="J1075" s="25"/>
    </row>
    <row r="1076" spans="3:10" ht="38.25" hidden="1">
      <c r="C1076" s="5">
        <v>1075</v>
      </c>
      <c r="D1076" s="7" t="s">
        <v>9124</v>
      </c>
      <c r="E1076" s="24" t="s">
        <v>9127</v>
      </c>
      <c r="F1076" s="7" t="s">
        <v>7705</v>
      </c>
      <c r="G1076" s="7" t="s">
        <v>15956</v>
      </c>
      <c r="H1076" s="7" t="s">
        <v>15955</v>
      </c>
      <c r="I1076" s="25"/>
      <c r="J1076" s="25"/>
    </row>
    <row r="1077" spans="3:10" ht="25.5" hidden="1">
      <c r="C1077" s="5">
        <v>1076</v>
      </c>
      <c r="D1077" s="7" t="s">
        <v>9126</v>
      </c>
      <c r="E1077" s="24" t="s">
        <v>9129</v>
      </c>
      <c r="F1077" s="7" t="s">
        <v>7705</v>
      </c>
      <c r="G1077" s="7" t="s">
        <v>15956</v>
      </c>
      <c r="H1077" s="7" t="s">
        <v>15955</v>
      </c>
      <c r="I1077" s="25"/>
      <c r="J1077" s="25"/>
    </row>
    <row r="1078" spans="3:10" ht="38.25" hidden="1">
      <c r="C1078" s="5">
        <v>1077</v>
      </c>
      <c r="D1078" s="7" t="s">
        <v>9128</v>
      </c>
      <c r="E1078" s="24" t="s">
        <v>9130</v>
      </c>
      <c r="F1078" s="7" t="s">
        <v>7705</v>
      </c>
      <c r="G1078" s="7" t="s">
        <v>15956</v>
      </c>
      <c r="H1078" s="7" t="s">
        <v>15955</v>
      </c>
      <c r="I1078" s="25"/>
      <c r="J1078" s="25"/>
    </row>
    <row r="1079" spans="3:10" ht="25.5" hidden="1">
      <c r="C1079" s="5">
        <v>1078</v>
      </c>
      <c r="D1079" s="7" t="s">
        <v>9070</v>
      </c>
      <c r="E1079" s="24" t="s">
        <v>9941</v>
      </c>
      <c r="F1079" s="7" t="s">
        <v>9411</v>
      </c>
      <c r="G1079" s="7" t="s">
        <v>15920</v>
      </c>
      <c r="H1079" s="7" t="s">
        <v>17188</v>
      </c>
      <c r="I1079" s="25"/>
      <c r="J1079" s="25"/>
    </row>
    <row r="1080" spans="3:10" ht="25.5" hidden="1">
      <c r="C1080" s="5">
        <v>1079</v>
      </c>
      <c r="D1080" s="7" t="s">
        <v>9940</v>
      </c>
      <c r="E1080" s="24" t="s">
        <v>9947</v>
      </c>
      <c r="F1080" s="7" t="s">
        <v>9411</v>
      </c>
      <c r="G1080" s="7" t="s">
        <v>15920</v>
      </c>
      <c r="H1080" s="7" t="s">
        <v>17188</v>
      </c>
      <c r="I1080" s="25"/>
      <c r="J1080" s="25"/>
    </row>
    <row r="1081" spans="3:10" ht="25.5" hidden="1">
      <c r="C1081" s="5">
        <v>1080</v>
      </c>
      <c r="D1081" s="7" t="s">
        <v>9946</v>
      </c>
      <c r="E1081" s="24" t="s">
        <v>9949</v>
      </c>
      <c r="F1081" s="7" t="s">
        <v>9411</v>
      </c>
      <c r="G1081" s="7" t="s">
        <v>15920</v>
      </c>
      <c r="H1081" s="7" t="s">
        <v>17188</v>
      </c>
      <c r="I1081" s="25"/>
      <c r="J1081" s="25"/>
    </row>
    <row r="1082" spans="3:10" ht="25.5" hidden="1">
      <c r="C1082" s="5">
        <v>1081</v>
      </c>
      <c r="D1082" s="7" t="s">
        <v>9948</v>
      </c>
      <c r="E1082" s="24" t="s">
        <v>9951</v>
      </c>
      <c r="F1082" s="7" t="s">
        <v>9411</v>
      </c>
      <c r="G1082" s="7" t="s">
        <v>15920</v>
      </c>
      <c r="H1082" s="7" t="s">
        <v>17188</v>
      </c>
      <c r="I1082" s="25"/>
      <c r="J1082" s="25"/>
    </row>
    <row r="1083" spans="3:10" ht="25.5" hidden="1">
      <c r="C1083" s="5">
        <v>1082</v>
      </c>
      <c r="D1083" s="7" t="s">
        <v>9950</v>
      </c>
      <c r="E1083" s="24" t="s">
        <v>9953</v>
      </c>
      <c r="F1083" s="7" t="s">
        <v>9411</v>
      </c>
      <c r="G1083" s="7" t="s">
        <v>15920</v>
      </c>
      <c r="H1083" s="7" t="s">
        <v>17188</v>
      </c>
      <c r="I1083" s="25"/>
      <c r="J1083" s="25"/>
    </row>
    <row r="1084" spans="3:10" ht="25.5" hidden="1">
      <c r="C1084" s="5">
        <v>1083</v>
      </c>
      <c r="D1084" s="7" t="s">
        <v>9952</v>
      </c>
      <c r="E1084" s="24" t="s">
        <v>9955</v>
      </c>
      <c r="F1084" s="7" t="s">
        <v>9411</v>
      </c>
      <c r="G1084" s="7" t="s">
        <v>15920</v>
      </c>
      <c r="H1084" s="7" t="s">
        <v>17188</v>
      </c>
      <c r="I1084" s="25"/>
      <c r="J1084" s="25"/>
    </row>
    <row r="1085" spans="3:10" ht="25.5" hidden="1">
      <c r="C1085" s="5">
        <v>1084</v>
      </c>
      <c r="D1085" s="7" t="s">
        <v>9954</v>
      </c>
      <c r="E1085" s="24" t="s">
        <v>9957</v>
      </c>
      <c r="F1085" s="7" t="s">
        <v>9411</v>
      </c>
      <c r="G1085" s="7" t="s">
        <v>15920</v>
      </c>
      <c r="H1085" s="7" t="s">
        <v>17188</v>
      </c>
      <c r="I1085" s="25"/>
      <c r="J1085" s="25"/>
    </row>
    <row r="1086" spans="3:10" ht="25.5" hidden="1">
      <c r="C1086" s="5">
        <v>1085</v>
      </c>
      <c r="D1086" s="7" t="s">
        <v>9956</v>
      </c>
      <c r="E1086" s="24" t="s">
        <v>9959</v>
      </c>
      <c r="F1086" s="7" t="s">
        <v>9411</v>
      </c>
      <c r="G1086" s="7" t="s">
        <v>15920</v>
      </c>
      <c r="H1086" s="7" t="s">
        <v>17188</v>
      </c>
      <c r="I1086" s="25"/>
      <c r="J1086" s="25"/>
    </row>
    <row r="1087" spans="3:10" ht="25.5" hidden="1">
      <c r="C1087" s="5">
        <v>1086</v>
      </c>
      <c r="D1087" s="7" t="s">
        <v>9958</v>
      </c>
      <c r="E1087" s="24" t="s">
        <v>9961</v>
      </c>
      <c r="F1087" s="7" t="s">
        <v>9411</v>
      </c>
      <c r="G1087" s="7" t="s">
        <v>15920</v>
      </c>
      <c r="H1087" s="7" t="s">
        <v>17188</v>
      </c>
      <c r="I1087" s="25"/>
      <c r="J1087" s="25"/>
    </row>
    <row r="1088" spans="3:10" ht="25.5" hidden="1">
      <c r="C1088" s="5">
        <v>1087</v>
      </c>
      <c r="D1088" s="7" t="s">
        <v>9960</v>
      </c>
      <c r="E1088" s="24" t="s">
        <v>9962</v>
      </c>
      <c r="F1088" s="7" t="s">
        <v>9411</v>
      </c>
      <c r="G1088" s="7" t="s">
        <v>15920</v>
      </c>
      <c r="H1088" s="7" t="s">
        <v>17188</v>
      </c>
      <c r="I1088" s="25"/>
      <c r="J1088" s="25"/>
    </row>
    <row r="1089" spans="3:10" ht="25.5" hidden="1">
      <c r="C1089" s="5">
        <v>1088</v>
      </c>
      <c r="D1089" s="7" t="s">
        <v>676</v>
      </c>
      <c r="E1089" s="24" t="s">
        <v>677</v>
      </c>
      <c r="F1089" s="7" t="s">
        <v>252</v>
      </c>
      <c r="G1089" s="7" t="s">
        <v>294</v>
      </c>
      <c r="H1089" s="7" t="s">
        <v>310</v>
      </c>
      <c r="I1089" s="7" t="s">
        <v>285</v>
      </c>
      <c r="J1089" s="7" t="s">
        <v>43</v>
      </c>
    </row>
    <row r="1090" spans="3:10" ht="25.5" hidden="1">
      <c r="C1090" s="5">
        <v>1089</v>
      </c>
      <c r="D1090" s="7" t="s">
        <v>678</v>
      </c>
      <c r="E1090" s="24" t="s">
        <v>679</v>
      </c>
      <c r="F1090" s="7" t="s">
        <v>252</v>
      </c>
      <c r="G1090" s="7" t="s">
        <v>294</v>
      </c>
      <c r="H1090" s="7" t="s">
        <v>310</v>
      </c>
      <c r="I1090" s="7" t="s">
        <v>285</v>
      </c>
      <c r="J1090" s="7" t="s">
        <v>43</v>
      </c>
    </row>
    <row r="1091" spans="3:10" ht="38.25" hidden="1">
      <c r="C1091" s="5">
        <v>1090</v>
      </c>
      <c r="D1091" s="7" t="s">
        <v>680</v>
      </c>
      <c r="E1091" s="24" t="s">
        <v>681</v>
      </c>
      <c r="F1091" s="7" t="s">
        <v>252</v>
      </c>
      <c r="G1091" s="7" t="s">
        <v>294</v>
      </c>
      <c r="H1091" s="7" t="s">
        <v>310</v>
      </c>
      <c r="I1091" s="7" t="s">
        <v>285</v>
      </c>
      <c r="J1091" s="7" t="s">
        <v>43</v>
      </c>
    </row>
    <row r="1092" spans="3:10" ht="38.25" hidden="1">
      <c r="C1092" s="5">
        <v>1091</v>
      </c>
      <c r="D1092" s="7" t="s">
        <v>682</v>
      </c>
      <c r="E1092" s="24" t="s">
        <v>683</v>
      </c>
      <c r="F1092" s="7" t="s">
        <v>252</v>
      </c>
      <c r="G1092" s="7" t="s">
        <v>294</v>
      </c>
      <c r="H1092" s="7" t="s">
        <v>310</v>
      </c>
      <c r="I1092" s="7" t="s">
        <v>285</v>
      </c>
      <c r="J1092" s="7" t="s">
        <v>43</v>
      </c>
    </row>
    <row r="1093" spans="3:10" ht="38.25" hidden="1">
      <c r="C1093" s="5">
        <v>1092</v>
      </c>
      <c r="D1093" s="7" t="s">
        <v>684</v>
      </c>
      <c r="E1093" s="24" t="s">
        <v>685</v>
      </c>
      <c r="F1093" s="7" t="s">
        <v>252</v>
      </c>
      <c r="G1093" s="7" t="s">
        <v>294</v>
      </c>
      <c r="H1093" s="7" t="s">
        <v>310</v>
      </c>
      <c r="I1093" s="7" t="s">
        <v>285</v>
      </c>
      <c r="J1093" s="7" t="s">
        <v>43</v>
      </c>
    </row>
    <row r="1094" spans="3:10" ht="38.25" hidden="1">
      <c r="C1094" s="5">
        <v>1093</v>
      </c>
      <c r="D1094" s="7" t="s">
        <v>684</v>
      </c>
      <c r="E1094" s="24" t="s">
        <v>685</v>
      </c>
      <c r="F1094" s="7" t="s">
        <v>252</v>
      </c>
      <c r="G1094" s="7" t="s">
        <v>294</v>
      </c>
      <c r="H1094" s="7" t="s">
        <v>310</v>
      </c>
      <c r="I1094" s="7" t="s">
        <v>285</v>
      </c>
      <c r="J1094" s="7" t="s">
        <v>43</v>
      </c>
    </row>
    <row r="1095" spans="3:10" ht="38.25" hidden="1">
      <c r="C1095" s="5">
        <v>1094</v>
      </c>
      <c r="D1095" s="7" t="s">
        <v>686</v>
      </c>
      <c r="E1095" s="24" t="s">
        <v>687</v>
      </c>
      <c r="F1095" s="7" t="s">
        <v>252</v>
      </c>
      <c r="G1095" s="7" t="s">
        <v>294</v>
      </c>
      <c r="H1095" s="7" t="s">
        <v>310</v>
      </c>
      <c r="I1095" s="7" t="s">
        <v>285</v>
      </c>
      <c r="J1095" s="7" t="s">
        <v>43</v>
      </c>
    </row>
    <row r="1096" spans="3:10" ht="38.25" hidden="1">
      <c r="C1096" s="5">
        <v>1095</v>
      </c>
      <c r="D1096" s="7" t="s">
        <v>688</v>
      </c>
      <c r="E1096" s="24" t="s">
        <v>689</v>
      </c>
      <c r="F1096" s="7" t="s">
        <v>252</v>
      </c>
      <c r="G1096" s="7" t="s">
        <v>294</v>
      </c>
      <c r="H1096" s="7" t="s">
        <v>310</v>
      </c>
      <c r="I1096" s="7" t="s">
        <v>285</v>
      </c>
      <c r="J1096" s="7" t="s">
        <v>43</v>
      </c>
    </row>
    <row r="1097" spans="3:10" ht="38.25" hidden="1">
      <c r="C1097" s="5">
        <v>1096</v>
      </c>
      <c r="D1097" s="7" t="s">
        <v>690</v>
      </c>
      <c r="E1097" s="24" t="s">
        <v>691</v>
      </c>
      <c r="F1097" s="7" t="s">
        <v>252</v>
      </c>
      <c r="G1097" s="7" t="s">
        <v>294</v>
      </c>
      <c r="H1097" s="7" t="s">
        <v>310</v>
      </c>
      <c r="I1097" s="7" t="s">
        <v>285</v>
      </c>
      <c r="J1097" s="7" t="s">
        <v>43</v>
      </c>
    </row>
    <row r="1098" spans="3:10" ht="38.25" hidden="1">
      <c r="C1098" s="5">
        <v>1097</v>
      </c>
      <c r="D1098" s="7" t="s">
        <v>692</v>
      </c>
      <c r="E1098" s="24" t="s">
        <v>693</v>
      </c>
      <c r="F1098" s="7" t="s">
        <v>252</v>
      </c>
      <c r="G1098" s="7" t="s">
        <v>294</v>
      </c>
      <c r="H1098" s="7" t="s">
        <v>310</v>
      </c>
      <c r="I1098" s="7" t="s">
        <v>285</v>
      </c>
      <c r="J1098" s="7" t="s">
        <v>43</v>
      </c>
    </row>
    <row r="1099" spans="3:10" ht="38.25" hidden="1">
      <c r="C1099" s="5">
        <v>1098</v>
      </c>
      <c r="D1099" s="7" t="s">
        <v>694</v>
      </c>
      <c r="E1099" s="24" t="s">
        <v>695</v>
      </c>
      <c r="F1099" s="7" t="s">
        <v>252</v>
      </c>
      <c r="G1099" s="7" t="s">
        <v>294</v>
      </c>
      <c r="H1099" s="7" t="s">
        <v>310</v>
      </c>
      <c r="I1099" s="7" t="s">
        <v>285</v>
      </c>
      <c r="J1099" s="7" t="s">
        <v>43</v>
      </c>
    </row>
    <row r="1100" spans="3:10" ht="38.25" hidden="1">
      <c r="C1100" s="5">
        <v>1099</v>
      </c>
      <c r="D1100" s="7" t="s">
        <v>696</v>
      </c>
      <c r="E1100" s="24" t="s">
        <v>697</v>
      </c>
      <c r="F1100" s="7" t="s">
        <v>252</v>
      </c>
      <c r="G1100" s="7" t="s">
        <v>294</v>
      </c>
      <c r="H1100" s="7" t="s">
        <v>299</v>
      </c>
      <c r="I1100" s="7" t="s">
        <v>296</v>
      </c>
      <c r="J1100" s="7" t="s">
        <v>43</v>
      </c>
    </row>
    <row r="1101" spans="3:10" ht="25.5" hidden="1">
      <c r="C1101" s="5">
        <v>1100</v>
      </c>
      <c r="D1101" s="7" t="s">
        <v>698</v>
      </c>
      <c r="E1101" s="24" t="s">
        <v>699</v>
      </c>
      <c r="F1101" s="7" t="s">
        <v>252</v>
      </c>
      <c r="G1101" s="7" t="s">
        <v>294</v>
      </c>
      <c r="H1101" s="7" t="s">
        <v>299</v>
      </c>
      <c r="I1101" s="7" t="s">
        <v>296</v>
      </c>
      <c r="J1101" s="7" t="s">
        <v>43</v>
      </c>
    </row>
    <row r="1102" spans="3:10" ht="25.5" hidden="1">
      <c r="C1102" s="5">
        <v>1101</v>
      </c>
      <c r="D1102" s="7" t="s">
        <v>700</v>
      </c>
      <c r="E1102" s="24" t="s">
        <v>701</v>
      </c>
      <c r="F1102" s="7" t="s">
        <v>252</v>
      </c>
      <c r="G1102" s="7" t="s">
        <v>294</v>
      </c>
      <c r="H1102" s="7" t="s">
        <v>299</v>
      </c>
      <c r="I1102" s="7" t="s">
        <v>296</v>
      </c>
      <c r="J1102" s="7" t="s">
        <v>43</v>
      </c>
    </row>
    <row r="1103" spans="3:10" ht="38.25" hidden="1">
      <c r="C1103" s="5">
        <v>1102</v>
      </c>
      <c r="D1103" s="7" t="s">
        <v>702</v>
      </c>
      <c r="E1103" s="24" t="s">
        <v>703</v>
      </c>
      <c r="F1103" s="7" t="s">
        <v>252</v>
      </c>
      <c r="G1103" s="7" t="s">
        <v>294</v>
      </c>
      <c r="H1103" s="7" t="s">
        <v>299</v>
      </c>
      <c r="I1103" s="7" t="s">
        <v>296</v>
      </c>
      <c r="J1103" s="7" t="s">
        <v>43</v>
      </c>
    </row>
    <row r="1104" spans="3:10" ht="25.5" hidden="1">
      <c r="C1104" s="5">
        <v>1103</v>
      </c>
      <c r="D1104" s="7" t="s">
        <v>704</v>
      </c>
      <c r="E1104" s="24" t="s">
        <v>705</v>
      </c>
      <c r="F1104" s="7" t="s">
        <v>252</v>
      </c>
      <c r="G1104" s="7" t="s">
        <v>294</v>
      </c>
      <c r="H1104" s="7" t="s">
        <v>299</v>
      </c>
      <c r="I1104" s="7" t="s">
        <v>296</v>
      </c>
      <c r="J1104" s="7" t="s">
        <v>43</v>
      </c>
    </row>
    <row r="1105" spans="3:10" ht="38.25" hidden="1">
      <c r="C1105" s="5">
        <v>1104</v>
      </c>
      <c r="D1105" s="7" t="s">
        <v>706</v>
      </c>
      <c r="E1105" s="24" t="s">
        <v>707</v>
      </c>
      <c r="F1105" s="7" t="s">
        <v>252</v>
      </c>
      <c r="G1105" s="7" t="s">
        <v>294</v>
      </c>
      <c r="H1105" s="7" t="s">
        <v>299</v>
      </c>
      <c r="I1105" s="7" t="s">
        <v>296</v>
      </c>
      <c r="J1105" s="7" t="s">
        <v>43</v>
      </c>
    </row>
    <row r="1106" spans="3:10" ht="25.5" hidden="1">
      <c r="C1106" s="5">
        <v>1105</v>
      </c>
      <c r="D1106" s="7" t="s">
        <v>708</v>
      </c>
      <c r="E1106" s="24" t="s">
        <v>709</v>
      </c>
      <c r="F1106" s="7" t="s">
        <v>252</v>
      </c>
      <c r="G1106" s="7" t="s">
        <v>294</v>
      </c>
      <c r="H1106" s="7" t="s">
        <v>299</v>
      </c>
      <c r="I1106" s="7" t="s">
        <v>296</v>
      </c>
      <c r="J1106" s="7" t="s">
        <v>43</v>
      </c>
    </row>
    <row r="1107" spans="3:10" ht="25.5" hidden="1">
      <c r="C1107" s="5">
        <v>1106</v>
      </c>
      <c r="D1107" s="7" t="s">
        <v>710</v>
      </c>
      <c r="E1107" s="24" t="s">
        <v>711</v>
      </c>
      <c r="F1107" s="7" t="s">
        <v>252</v>
      </c>
      <c r="G1107" s="7" t="s">
        <v>294</v>
      </c>
      <c r="H1107" s="7" t="s">
        <v>299</v>
      </c>
      <c r="I1107" s="7" t="s">
        <v>296</v>
      </c>
      <c r="J1107" s="7" t="s">
        <v>43</v>
      </c>
    </row>
    <row r="1108" spans="3:10" ht="25.5" hidden="1">
      <c r="C1108" s="5">
        <v>1107</v>
      </c>
      <c r="D1108" s="7" t="s">
        <v>712</v>
      </c>
      <c r="E1108" s="24" t="s">
        <v>713</v>
      </c>
      <c r="F1108" s="7" t="s">
        <v>252</v>
      </c>
      <c r="G1108" s="7" t="s">
        <v>294</v>
      </c>
      <c r="H1108" s="7" t="s">
        <v>299</v>
      </c>
      <c r="I1108" s="7" t="s">
        <v>296</v>
      </c>
      <c r="J1108" s="7" t="s">
        <v>43</v>
      </c>
    </row>
    <row r="1109" spans="3:10" ht="38.25" hidden="1">
      <c r="C1109" s="5">
        <v>1108</v>
      </c>
      <c r="D1109" s="7" t="s">
        <v>714</v>
      </c>
      <c r="E1109" s="24" t="s">
        <v>715</v>
      </c>
      <c r="F1109" s="7" t="s">
        <v>252</v>
      </c>
      <c r="G1109" s="7" t="s">
        <v>294</v>
      </c>
      <c r="H1109" s="7" t="s">
        <v>299</v>
      </c>
      <c r="I1109" s="7" t="s">
        <v>296</v>
      </c>
      <c r="J1109" s="7" t="s">
        <v>43</v>
      </c>
    </row>
    <row r="1110" spans="3:10" ht="25.5" hidden="1">
      <c r="C1110" s="5">
        <v>1109</v>
      </c>
      <c r="D1110" s="7" t="s">
        <v>716</v>
      </c>
      <c r="E1110" s="24" t="s">
        <v>717</v>
      </c>
      <c r="F1110" s="7" t="s">
        <v>252</v>
      </c>
      <c r="G1110" s="7" t="s">
        <v>294</v>
      </c>
      <c r="H1110" s="7" t="s">
        <v>295</v>
      </c>
      <c r="I1110" s="7" t="s">
        <v>296</v>
      </c>
      <c r="J1110" s="7" t="s">
        <v>23</v>
      </c>
    </row>
    <row r="1111" spans="3:10" ht="38.25" hidden="1">
      <c r="C1111" s="5">
        <v>1110</v>
      </c>
      <c r="D1111" s="7" t="s">
        <v>718</v>
      </c>
      <c r="E1111" s="24" t="s">
        <v>719</v>
      </c>
      <c r="F1111" s="7" t="s">
        <v>252</v>
      </c>
      <c r="G1111" s="7" t="s">
        <v>294</v>
      </c>
      <c r="H1111" s="7" t="s">
        <v>295</v>
      </c>
      <c r="I1111" s="7" t="s">
        <v>296</v>
      </c>
      <c r="J1111" s="7" t="s">
        <v>23</v>
      </c>
    </row>
    <row r="1112" spans="3:10" ht="38.25" hidden="1">
      <c r="C1112" s="5">
        <v>1111</v>
      </c>
      <c r="D1112" s="7" t="s">
        <v>720</v>
      </c>
      <c r="E1112" s="24" t="s">
        <v>721</v>
      </c>
      <c r="F1112" s="7" t="s">
        <v>252</v>
      </c>
      <c r="G1112" s="7" t="s">
        <v>294</v>
      </c>
      <c r="H1112" s="7" t="s">
        <v>295</v>
      </c>
      <c r="I1112" s="7" t="s">
        <v>296</v>
      </c>
      <c r="J1112" s="7" t="s">
        <v>23</v>
      </c>
    </row>
    <row r="1113" spans="3:10" ht="38.25" hidden="1">
      <c r="C1113" s="5">
        <v>1112</v>
      </c>
      <c r="D1113" s="7" t="s">
        <v>722</v>
      </c>
      <c r="E1113" s="24" t="s">
        <v>723</v>
      </c>
      <c r="F1113" s="7" t="s">
        <v>252</v>
      </c>
      <c r="G1113" s="7" t="s">
        <v>294</v>
      </c>
      <c r="H1113" s="7" t="s">
        <v>295</v>
      </c>
      <c r="I1113" s="7" t="s">
        <v>296</v>
      </c>
      <c r="J1113" s="7" t="s">
        <v>23</v>
      </c>
    </row>
    <row r="1114" spans="3:10" ht="38.25" hidden="1">
      <c r="C1114" s="5">
        <v>1113</v>
      </c>
      <c r="D1114" s="7" t="s">
        <v>724</v>
      </c>
      <c r="E1114" s="24" t="s">
        <v>725</v>
      </c>
      <c r="F1114" s="7" t="s">
        <v>252</v>
      </c>
      <c r="G1114" s="7" t="s">
        <v>294</v>
      </c>
      <c r="H1114" s="7" t="s">
        <v>295</v>
      </c>
      <c r="I1114" s="7" t="s">
        <v>296</v>
      </c>
      <c r="J1114" s="7" t="s">
        <v>23</v>
      </c>
    </row>
    <row r="1115" spans="3:10" ht="38.25" hidden="1">
      <c r="C1115" s="5">
        <v>1114</v>
      </c>
      <c r="D1115" s="7" t="s">
        <v>726</v>
      </c>
      <c r="E1115" s="24" t="s">
        <v>727</v>
      </c>
      <c r="F1115" s="7" t="s">
        <v>252</v>
      </c>
      <c r="G1115" s="7" t="s">
        <v>294</v>
      </c>
      <c r="H1115" s="7" t="s">
        <v>295</v>
      </c>
      <c r="I1115" s="7" t="s">
        <v>296</v>
      </c>
      <c r="J1115" s="7" t="s">
        <v>23</v>
      </c>
    </row>
    <row r="1116" spans="3:10" ht="25.5" hidden="1">
      <c r="C1116" s="5">
        <v>1115</v>
      </c>
      <c r="D1116" s="7" t="s">
        <v>728</v>
      </c>
      <c r="E1116" s="24" t="s">
        <v>729</v>
      </c>
      <c r="F1116" s="7" t="s">
        <v>252</v>
      </c>
      <c r="G1116" s="7" t="s">
        <v>294</v>
      </c>
      <c r="H1116" s="7" t="s">
        <v>295</v>
      </c>
      <c r="I1116" s="7" t="s">
        <v>296</v>
      </c>
      <c r="J1116" s="7" t="s">
        <v>23</v>
      </c>
    </row>
    <row r="1117" spans="3:10" ht="38.25" hidden="1">
      <c r="C1117" s="5">
        <v>1116</v>
      </c>
      <c r="D1117" s="7" t="s">
        <v>730</v>
      </c>
      <c r="E1117" s="24" t="s">
        <v>731</v>
      </c>
      <c r="F1117" s="7" t="s">
        <v>252</v>
      </c>
      <c r="G1117" s="7" t="s">
        <v>294</v>
      </c>
      <c r="H1117" s="7" t="s">
        <v>295</v>
      </c>
      <c r="I1117" s="7" t="s">
        <v>296</v>
      </c>
      <c r="J1117" s="7" t="s">
        <v>23</v>
      </c>
    </row>
    <row r="1118" spans="3:10" ht="38.25" hidden="1">
      <c r="C1118" s="5">
        <v>1117</v>
      </c>
      <c r="D1118" s="7" t="s">
        <v>732</v>
      </c>
      <c r="E1118" s="24" t="s">
        <v>733</v>
      </c>
      <c r="F1118" s="7" t="s">
        <v>252</v>
      </c>
      <c r="G1118" s="7" t="s">
        <v>294</v>
      </c>
      <c r="H1118" s="7" t="s">
        <v>295</v>
      </c>
      <c r="I1118" s="7" t="s">
        <v>296</v>
      </c>
      <c r="J1118" s="7" t="s">
        <v>23</v>
      </c>
    </row>
    <row r="1119" spans="3:10" ht="38.25" hidden="1">
      <c r="C1119" s="5">
        <v>1118</v>
      </c>
      <c r="D1119" s="7" t="s">
        <v>734</v>
      </c>
      <c r="E1119" s="24" t="s">
        <v>735</v>
      </c>
      <c r="F1119" s="7" t="s">
        <v>252</v>
      </c>
      <c r="G1119" s="7" t="s">
        <v>294</v>
      </c>
      <c r="H1119" s="7" t="s">
        <v>295</v>
      </c>
      <c r="I1119" s="7" t="s">
        <v>296</v>
      </c>
      <c r="J1119" s="7" t="s">
        <v>23</v>
      </c>
    </row>
    <row r="1120" spans="3:10" ht="38.25" hidden="1">
      <c r="C1120" s="5">
        <v>1119</v>
      </c>
      <c r="D1120" s="7" t="s">
        <v>736</v>
      </c>
      <c r="E1120" s="24" t="s">
        <v>737</v>
      </c>
      <c r="F1120" s="7" t="s">
        <v>252</v>
      </c>
      <c r="G1120" s="7" t="s">
        <v>267</v>
      </c>
      <c r="H1120" s="7" t="s">
        <v>276</v>
      </c>
      <c r="I1120" s="7" t="s">
        <v>277</v>
      </c>
      <c r="J1120" s="7" t="s">
        <v>43</v>
      </c>
    </row>
    <row r="1121" spans="3:10" ht="38.25" hidden="1">
      <c r="C1121" s="5">
        <v>1120</v>
      </c>
      <c r="D1121" s="7" t="s">
        <v>738</v>
      </c>
      <c r="E1121" s="24" t="s">
        <v>739</v>
      </c>
      <c r="F1121" s="7" t="s">
        <v>252</v>
      </c>
      <c r="G1121" s="7" t="s">
        <v>267</v>
      </c>
      <c r="H1121" s="7" t="s">
        <v>276</v>
      </c>
      <c r="I1121" s="7" t="s">
        <v>277</v>
      </c>
      <c r="J1121" s="7" t="s">
        <v>43</v>
      </c>
    </row>
    <row r="1122" spans="3:10" ht="38.25" hidden="1">
      <c r="C1122" s="5">
        <v>1121</v>
      </c>
      <c r="D1122" s="7" t="s">
        <v>740</v>
      </c>
      <c r="E1122" s="24" t="s">
        <v>741</v>
      </c>
      <c r="F1122" s="7" t="s">
        <v>252</v>
      </c>
      <c r="G1122" s="7" t="s">
        <v>267</v>
      </c>
      <c r="H1122" s="7" t="s">
        <v>276</v>
      </c>
      <c r="I1122" s="7" t="s">
        <v>277</v>
      </c>
      <c r="J1122" s="7" t="s">
        <v>43</v>
      </c>
    </row>
    <row r="1123" spans="3:10" ht="38.25" hidden="1">
      <c r="C1123" s="5">
        <v>1122</v>
      </c>
      <c r="D1123" s="7" t="s">
        <v>742</v>
      </c>
      <c r="E1123" s="24" t="s">
        <v>743</v>
      </c>
      <c r="F1123" s="7" t="s">
        <v>252</v>
      </c>
      <c r="G1123" s="7" t="s">
        <v>267</v>
      </c>
      <c r="H1123" s="7" t="s">
        <v>276</v>
      </c>
      <c r="I1123" s="7" t="s">
        <v>277</v>
      </c>
      <c r="J1123" s="7" t="s">
        <v>43</v>
      </c>
    </row>
    <row r="1124" spans="3:10" ht="38.25" hidden="1">
      <c r="C1124" s="5">
        <v>1123</v>
      </c>
      <c r="D1124" s="7" t="s">
        <v>744</v>
      </c>
      <c r="E1124" s="24" t="s">
        <v>745</v>
      </c>
      <c r="F1124" s="7" t="s">
        <v>252</v>
      </c>
      <c r="G1124" s="7" t="s">
        <v>267</v>
      </c>
      <c r="H1124" s="7" t="s">
        <v>276</v>
      </c>
      <c r="I1124" s="7" t="s">
        <v>277</v>
      </c>
      <c r="J1124" s="7" t="s">
        <v>43</v>
      </c>
    </row>
    <row r="1125" spans="3:10" ht="38.25" hidden="1">
      <c r="C1125" s="5">
        <v>1124</v>
      </c>
      <c r="D1125" s="7" t="s">
        <v>746</v>
      </c>
      <c r="E1125" s="24" t="s">
        <v>747</v>
      </c>
      <c r="F1125" s="7" t="s">
        <v>252</v>
      </c>
      <c r="G1125" s="7" t="s">
        <v>267</v>
      </c>
      <c r="H1125" s="7" t="s">
        <v>276</v>
      </c>
      <c r="I1125" s="7" t="s">
        <v>277</v>
      </c>
      <c r="J1125" s="7" t="s">
        <v>43</v>
      </c>
    </row>
    <row r="1126" spans="3:10" ht="38.25" hidden="1">
      <c r="C1126" s="5">
        <v>1125</v>
      </c>
      <c r="D1126" s="7" t="s">
        <v>748</v>
      </c>
      <c r="E1126" s="24" t="s">
        <v>749</v>
      </c>
      <c r="F1126" s="7" t="s">
        <v>252</v>
      </c>
      <c r="G1126" s="7" t="s">
        <v>267</v>
      </c>
      <c r="H1126" s="7" t="s">
        <v>276</v>
      </c>
      <c r="I1126" s="7" t="s">
        <v>277</v>
      </c>
      <c r="J1126" s="7" t="s">
        <v>43</v>
      </c>
    </row>
    <row r="1127" spans="3:10" ht="38.25" hidden="1">
      <c r="C1127" s="5">
        <v>1126</v>
      </c>
      <c r="D1127" s="7" t="s">
        <v>750</v>
      </c>
      <c r="E1127" s="24" t="s">
        <v>751</v>
      </c>
      <c r="F1127" s="7" t="s">
        <v>252</v>
      </c>
      <c r="G1127" s="7" t="s">
        <v>267</v>
      </c>
      <c r="H1127" s="7" t="s">
        <v>276</v>
      </c>
      <c r="I1127" s="7" t="s">
        <v>277</v>
      </c>
      <c r="J1127" s="7" t="s">
        <v>43</v>
      </c>
    </row>
    <row r="1128" spans="3:10" ht="38.25" hidden="1">
      <c r="C1128" s="5">
        <v>1127</v>
      </c>
      <c r="D1128" s="7" t="s">
        <v>752</v>
      </c>
      <c r="E1128" s="24" t="s">
        <v>753</v>
      </c>
      <c r="F1128" s="7" t="s">
        <v>252</v>
      </c>
      <c r="G1128" s="7" t="s">
        <v>267</v>
      </c>
      <c r="H1128" s="7" t="s">
        <v>276</v>
      </c>
      <c r="I1128" s="7" t="s">
        <v>277</v>
      </c>
      <c r="J1128" s="7" t="s">
        <v>43</v>
      </c>
    </row>
    <row r="1129" spans="3:10" ht="38.25" hidden="1">
      <c r="C1129" s="5">
        <v>1128</v>
      </c>
      <c r="D1129" s="7" t="s">
        <v>754</v>
      </c>
      <c r="E1129" s="24" t="s">
        <v>755</v>
      </c>
      <c r="F1129" s="7" t="s">
        <v>252</v>
      </c>
      <c r="G1129" s="7" t="s">
        <v>267</v>
      </c>
      <c r="H1129" s="7" t="s">
        <v>276</v>
      </c>
      <c r="I1129" s="7" t="s">
        <v>277</v>
      </c>
      <c r="J1129" s="7" t="s">
        <v>43</v>
      </c>
    </row>
    <row r="1130" spans="3:10" ht="38.25" hidden="1">
      <c r="C1130" s="5">
        <v>1129</v>
      </c>
      <c r="D1130" s="7" t="s">
        <v>756</v>
      </c>
      <c r="E1130" s="24" t="s">
        <v>757</v>
      </c>
      <c r="F1130" s="7" t="s">
        <v>252</v>
      </c>
      <c r="G1130" s="7" t="s">
        <v>267</v>
      </c>
      <c r="H1130" s="7" t="s">
        <v>268</v>
      </c>
      <c r="I1130" s="7" t="s">
        <v>269</v>
      </c>
      <c r="J1130" s="7" t="s">
        <v>23</v>
      </c>
    </row>
    <row r="1131" spans="3:10" ht="25.5" hidden="1">
      <c r="C1131" s="5">
        <v>1130</v>
      </c>
      <c r="D1131" s="7" t="s">
        <v>758</v>
      </c>
      <c r="E1131" s="24" t="s">
        <v>759</v>
      </c>
      <c r="F1131" s="7" t="s">
        <v>252</v>
      </c>
      <c r="G1131" s="7" t="s">
        <v>267</v>
      </c>
      <c r="H1131" s="7" t="s">
        <v>268</v>
      </c>
      <c r="I1131" s="7" t="s">
        <v>269</v>
      </c>
      <c r="J1131" s="7" t="s">
        <v>23</v>
      </c>
    </row>
    <row r="1132" spans="3:10" ht="25.5" hidden="1">
      <c r="C1132" s="5">
        <v>1131</v>
      </c>
      <c r="D1132" s="7" t="s">
        <v>760</v>
      </c>
      <c r="E1132" s="24" t="s">
        <v>761</v>
      </c>
      <c r="F1132" s="7" t="s">
        <v>252</v>
      </c>
      <c r="G1132" s="7" t="s">
        <v>267</v>
      </c>
      <c r="H1132" s="7" t="s">
        <v>268</v>
      </c>
      <c r="I1132" s="7" t="s">
        <v>269</v>
      </c>
      <c r="J1132" s="7" t="s">
        <v>23</v>
      </c>
    </row>
    <row r="1133" spans="3:10" ht="38.25" hidden="1">
      <c r="C1133" s="5">
        <v>1132</v>
      </c>
      <c r="D1133" s="7" t="s">
        <v>762</v>
      </c>
      <c r="E1133" s="24" t="s">
        <v>763</v>
      </c>
      <c r="F1133" s="7" t="s">
        <v>252</v>
      </c>
      <c r="G1133" s="7" t="s">
        <v>267</v>
      </c>
      <c r="H1133" s="7" t="s">
        <v>268</v>
      </c>
      <c r="I1133" s="7" t="s">
        <v>269</v>
      </c>
      <c r="J1133" s="7" t="s">
        <v>23</v>
      </c>
    </row>
    <row r="1134" spans="3:10" ht="38.25" hidden="1">
      <c r="C1134" s="5">
        <v>1133</v>
      </c>
      <c r="D1134" s="7" t="s">
        <v>764</v>
      </c>
      <c r="E1134" s="24" t="s">
        <v>765</v>
      </c>
      <c r="F1134" s="7" t="s">
        <v>252</v>
      </c>
      <c r="G1134" s="7" t="s">
        <v>267</v>
      </c>
      <c r="H1134" s="7" t="s">
        <v>268</v>
      </c>
      <c r="I1134" s="7" t="s">
        <v>269</v>
      </c>
      <c r="J1134" s="7" t="s">
        <v>23</v>
      </c>
    </row>
    <row r="1135" spans="3:10" ht="38.25" hidden="1">
      <c r="C1135" s="5">
        <v>1134</v>
      </c>
      <c r="D1135" s="7" t="s">
        <v>766</v>
      </c>
      <c r="E1135" s="24" t="s">
        <v>767</v>
      </c>
      <c r="F1135" s="7" t="s">
        <v>252</v>
      </c>
      <c r="G1135" s="7" t="s">
        <v>267</v>
      </c>
      <c r="H1135" s="7" t="s">
        <v>268</v>
      </c>
      <c r="I1135" s="7" t="s">
        <v>269</v>
      </c>
      <c r="J1135" s="7" t="s">
        <v>23</v>
      </c>
    </row>
    <row r="1136" spans="3:10" ht="38.25" hidden="1">
      <c r="C1136" s="5">
        <v>1135</v>
      </c>
      <c r="D1136" s="7" t="s">
        <v>768</v>
      </c>
      <c r="E1136" s="24" t="s">
        <v>769</v>
      </c>
      <c r="F1136" s="7" t="s">
        <v>252</v>
      </c>
      <c r="G1136" s="7" t="s">
        <v>267</v>
      </c>
      <c r="H1136" s="7" t="s">
        <v>268</v>
      </c>
      <c r="I1136" s="7" t="s">
        <v>269</v>
      </c>
      <c r="J1136" s="7" t="s">
        <v>23</v>
      </c>
    </row>
    <row r="1137" spans="3:10" ht="38.25" hidden="1">
      <c r="C1137" s="5">
        <v>1136</v>
      </c>
      <c r="D1137" s="7" t="s">
        <v>770</v>
      </c>
      <c r="E1137" s="24" t="s">
        <v>771</v>
      </c>
      <c r="F1137" s="7" t="s">
        <v>252</v>
      </c>
      <c r="G1137" s="7" t="s">
        <v>267</v>
      </c>
      <c r="H1137" s="7" t="s">
        <v>268</v>
      </c>
      <c r="I1137" s="7" t="s">
        <v>269</v>
      </c>
      <c r="J1137" s="7" t="s">
        <v>23</v>
      </c>
    </row>
    <row r="1138" spans="3:10" ht="38.25" hidden="1">
      <c r="C1138" s="5">
        <v>1137</v>
      </c>
      <c r="D1138" s="7" t="s">
        <v>772</v>
      </c>
      <c r="E1138" s="24" t="s">
        <v>773</v>
      </c>
      <c r="F1138" s="7" t="s">
        <v>252</v>
      </c>
      <c r="G1138" s="7" t="s">
        <v>267</v>
      </c>
      <c r="H1138" s="7" t="s">
        <v>268</v>
      </c>
      <c r="I1138" s="7" t="s">
        <v>269</v>
      </c>
      <c r="J1138" s="7" t="s">
        <v>23</v>
      </c>
    </row>
    <row r="1139" spans="3:10" ht="38.25" hidden="1">
      <c r="C1139" s="5">
        <v>1138</v>
      </c>
      <c r="D1139" s="7" t="s">
        <v>774</v>
      </c>
      <c r="E1139" s="24" t="s">
        <v>775</v>
      </c>
      <c r="F1139" s="7" t="s">
        <v>252</v>
      </c>
      <c r="G1139" s="7" t="s">
        <v>267</v>
      </c>
      <c r="H1139" s="7" t="s">
        <v>268</v>
      </c>
      <c r="I1139" s="7" t="s">
        <v>269</v>
      </c>
      <c r="J1139" s="7" t="s">
        <v>23</v>
      </c>
    </row>
    <row r="1140" spans="3:10" ht="25.5" hidden="1">
      <c r="C1140" s="5">
        <v>1139</v>
      </c>
      <c r="D1140" s="7" t="s">
        <v>16152</v>
      </c>
      <c r="E1140" s="24" t="s">
        <v>12235</v>
      </c>
      <c r="F1140" s="7" t="s">
        <v>12197</v>
      </c>
      <c r="G1140" s="7" t="s">
        <v>15619</v>
      </c>
      <c r="H1140" s="7" t="s">
        <v>15620</v>
      </c>
      <c r="I1140" s="25"/>
      <c r="J1140" s="25"/>
    </row>
    <row r="1141" spans="3:10" ht="38.25" hidden="1">
      <c r="C1141" s="5">
        <v>1140</v>
      </c>
      <c r="D1141" s="7" t="s">
        <v>16153</v>
      </c>
      <c r="E1141" s="24" t="s">
        <v>12236</v>
      </c>
      <c r="F1141" s="7" t="s">
        <v>12197</v>
      </c>
      <c r="G1141" s="7" t="s">
        <v>15619</v>
      </c>
      <c r="H1141" s="7" t="s">
        <v>15620</v>
      </c>
      <c r="I1141" s="25"/>
      <c r="J1141" s="25"/>
    </row>
    <row r="1142" spans="3:10" ht="38.25" hidden="1">
      <c r="C1142" s="5">
        <v>1141</v>
      </c>
      <c r="D1142" s="7" t="s">
        <v>16154</v>
      </c>
      <c r="E1142" s="24" t="s">
        <v>12237</v>
      </c>
      <c r="F1142" s="7" t="s">
        <v>12197</v>
      </c>
      <c r="G1142" s="7" t="s">
        <v>15619</v>
      </c>
      <c r="H1142" s="7" t="s">
        <v>15620</v>
      </c>
      <c r="I1142" s="25"/>
      <c r="J1142" s="25"/>
    </row>
    <row r="1143" spans="3:10" ht="25.5" hidden="1">
      <c r="C1143" s="5">
        <v>1142</v>
      </c>
      <c r="D1143" s="7" t="s">
        <v>16155</v>
      </c>
      <c r="E1143" s="24" t="s">
        <v>12238</v>
      </c>
      <c r="F1143" s="7" t="s">
        <v>12197</v>
      </c>
      <c r="G1143" s="7" t="s">
        <v>15619</v>
      </c>
      <c r="H1143" s="7" t="s">
        <v>15620</v>
      </c>
      <c r="I1143" s="25"/>
      <c r="J1143" s="25"/>
    </row>
    <row r="1144" spans="3:10" ht="38.25" hidden="1">
      <c r="C1144" s="5">
        <v>1143</v>
      </c>
      <c r="D1144" s="7" t="s">
        <v>16156</v>
      </c>
      <c r="E1144" s="24" t="s">
        <v>12239</v>
      </c>
      <c r="F1144" s="7" t="s">
        <v>12197</v>
      </c>
      <c r="G1144" s="7" t="s">
        <v>15619</v>
      </c>
      <c r="H1144" s="7" t="s">
        <v>15620</v>
      </c>
      <c r="I1144" s="25"/>
      <c r="J1144" s="25"/>
    </row>
    <row r="1145" spans="3:10" ht="25.5" hidden="1">
      <c r="C1145" s="5">
        <v>1144</v>
      </c>
      <c r="D1145" s="7" t="s">
        <v>16157</v>
      </c>
      <c r="E1145" s="24" t="s">
        <v>12240</v>
      </c>
      <c r="F1145" s="7" t="s">
        <v>12197</v>
      </c>
      <c r="G1145" s="7" t="s">
        <v>15619</v>
      </c>
      <c r="H1145" s="7" t="s">
        <v>15620</v>
      </c>
      <c r="I1145" s="25"/>
      <c r="J1145" s="25"/>
    </row>
    <row r="1146" spans="3:10" ht="25.5" hidden="1">
      <c r="C1146" s="5">
        <v>1145</v>
      </c>
      <c r="D1146" s="7" t="s">
        <v>16158</v>
      </c>
      <c r="E1146" s="24" t="s">
        <v>12241</v>
      </c>
      <c r="F1146" s="7" t="s">
        <v>12197</v>
      </c>
      <c r="G1146" s="7" t="s">
        <v>15619</v>
      </c>
      <c r="H1146" s="7" t="s">
        <v>15620</v>
      </c>
      <c r="I1146" s="25"/>
      <c r="J1146" s="25"/>
    </row>
    <row r="1147" spans="3:10" ht="38.25" hidden="1">
      <c r="C1147" s="5">
        <v>1146</v>
      </c>
      <c r="D1147" s="7" t="s">
        <v>16159</v>
      </c>
      <c r="E1147" s="24" t="s">
        <v>12242</v>
      </c>
      <c r="F1147" s="7" t="s">
        <v>12197</v>
      </c>
      <c r="G1147" s="7" t="s">
        <v>15619</v>
      </c>
      <c r="H1147" s="7" t="s">
        <v>15620</v>
      </c>
      <c r="I1147" s="25"/>
      <c r="J1147" s="25"/>
    </row>
    <row r="1148" spans="3:10" ht="38.25" hidden="1">
      <c r="C1148" s="5">
        <v>1147</v>
      </c>
      <c r="D1148" s="7" t="s">
        <v>16160</v>
      </c>
      <c r="E1148" s="24" t="s">
        <v>12243</v>
      </c>
      <c r="F1148" s="7" t="s">
        <v>12197</v>
      </c>
      <c r="G1148" s="7" t="s">
        <v>15619</v>
      </c>
      <c r="H1148" s="7" t="s">
        <v>15620</v>
      </c>
      <c r="I1148" s="25"/>
      <c r="J1148" s="25"/>
    </row>
    <row r="1149" spans="3:10" ht="38.25" hidden="1">
      <c r="C1149" s="5">
        <v>1148</v>
      </c>
      <c r="D1149" s="7" t="s">
        <v>16161</v>
      </c>
      <c r="E1149" s="24" t="s">
        <v>12244</v>
      </c>
      <c r="F1149" s="7" t="s">
        <v>12197</v>
      </c>
      <c r="G1149" s="7" t="s">
        <v>15619</v>
      </c>
      <c r="H1149" s="7" t="s">
        <v>15620</v>
      </c>
      <c r="I1149" s="25"/>
      <c r="J1149" s="25"/>
    </row>
    <row r="1150" spans="3:10" ht="38.25" hidden="1">
      <c r="C1150" s="5">
        <v>1149</v>
      </c>
      <c r="D1150" s="7" t="s">
        <v>776</v>
      </c>
      <c r="E1150" s="24" t="s">
        <v>777</v>
      </c>
      <c r="F1150" s="7" t="s">
        <v>189</v>
      </c>
      <c r="G1150" s="7" t="s">
        <v>778</v>
      </c>
      <c r="H1150" s="7" t="s">
        <v>779</v>
      </c>
      <c r="I1150" s="7" t="s">
        <v>224</v>
      </c>
      <c r="J1150" s="7" t="s">
        <v>780</v>
      </c>
    </row>
    <row r="1151" spans="3:10" ht="38.25" hidden="1">
      <c r="C1151" s="5">
        <v>1150</v>
      </c>
      <c r="D1151" s="7" t="s">
        <v>781</v>
      </c>
      <c r="E1151" s="24" t="s">
        <v>782</v>
      </c>
      <c r="F1151" s="7" t="s">
        <v>189</v>
      </c>
      <c r="G1151" s="7" t="s">
        <v>778</v>
      </c>
      <c r="H1151" s="7" t="s">
        <v>779</v>
      </c>
      <c r="I1151" s="7" t="s">
        <v>224</v>
      </c>
      <c r="J1151" s="7" t="s">
        <v>780</v>
      </c>
    </row>
    <row r="1152" spans="3:10" ht="25.5" hidden="1">
      <c r="C1152" s="5">
        <v>1151</v>
      </c>
      <c r="D1152" s="7" t="s">
        <v>783</v>
      </c>
      <c r="E1152" s="24" t="s">
        <v>784</v>
      </c>
      <c r="F1152" s="7" t="s">
        <v>189</v>
      </c>
      <c r="G1152" s="7" t="s">
        <v>778</v>
      </c>
      <c r="H1152" s="7" t="s">
        <v>779</v>
      </c>
      <c r="I1152" s="7" t="s">
        <v>224</v>
      </c>
      <c r="J1152" s="7" t="s">
        <v>780</v>
      </c>
    </row>
    <row r="1153" spans="3:10" ht="38.25" hidden="1">
      <c r="C1153" s="5">
        <v>1152</v>
      </c>
      <c r="D1153" s="7" t="s">
        <v>785</v>
      </c>
      <c r="E1153" s="24" t="s">
        <v>786</v>
      </c>
      <c r="F1153" s="7" t="s">
        <v>189</v>
      </c>
      <c r="G1153" s="7" t="s">
        <v>778</v>
      </c>
      <c r="H1153" s="7" t="s">
        <v>779</v>
      </c>
      <c r="I1153" s="7" t="s">
        <v>224</v>
      </c>
      <c r="J1153" s="7" t="s">
        <v>780</v>
      </c>
    </row>
    <row r="1154" spans="3:10" ht="38.25" hidden="1">
      <c r="C1154" s="5">
        <v>1153</v>
      </c>
      <c r="D1154" s="7" t="s">
        <v>787</v>
      </c>
      <c r="E1154" s="24" t="s">
        <v>788</v>
      </c>
      <c r="F1154" s="7" t="s">
        <v>189</v>
      </c>
      <c r="G1154" s="7" t="s">
        <v>778</v>
      </c>
      <c r="H1154" s="7" t="s">
        <v>779</v>
      </c>
      <c r="I1154" s="7" t="s">
        <v>224</v>
      </c>
      <c r="J1154" s="7" t="s">
        <v>780</v>
      </c>
    </row>
    <row r="1155" spans="3:10" ht="38.25" hidden="1">
      <c r="C1155" s="5">
        <v>1154</v>
      </c>
      <c r="D1155" s="7" t="s">
        <v>789</v>
      </c>
      <c r="E1155" s="24" t="s">
        <v>790</v>
      </c>
      <c r="F1155" s="7" t="s">
        <v>189</v>
      </c>
      <c r="G1155" s="7" t="s">
        <v>778</v>
      </c>
      <c r="H1155" s="7" t="s">
        <v>779</v>
      </c>
      <c r="I1155" s="7" t="s">
        <v>224</v>
      </c>
      <c r="J1155" s="7" t="s">
        <v>780</v>
      </c>
    </row>
    <row r="1156" spans="3:10" ht="38.25" hidden="1">
      <c r="C1156" s="5">
        <v>1155</v>
      </c>
      <c r="D1156" s="7" t="s">
        <v>791</v>
      </c>
      <c r="E1156" s="24" t="s">
        <v>792</v>
      </c>
      <c r="F1156" s="7" t="s">
        <v>189</v>
      </c>
      <c r="G1156" s="7" t="s">
        <v>778</v>
      </c>
      <c r="H1156" s="7" t="s">
        <v>779</v>
      </c>
      <c r="I1156" s="7" t="s">
        <v>224</v>
      </c>
      <c r="J1156" s="7" t="s">
        <v>780</v>
      </c>
    </row>
    <row r="1157" spans="3:10" ht="38.25" hidden="1">
      <c r="C1157" s="5">
        <v>1156</v>
      </c>
      <c r="D1157" s="7" t="s">
        <v>793</v>
      </c>
      <c r="E1157" s="24" t="s">
        <v>794</v>
      </c>
      <c r="F1157" s="7" t="s">
        <v>189</v>
      </c>
      <c r="G1157" s="7" t="s">
        <v>778</v>
      </c>
      <c r="H1157" s="7" t="s">
        <v>779</v>
      </c>
      <c r="I1157" s="7" t="s">
        <v>224</v>
      </c>
      <c r="J1157" s="7" t="s">
        <v>780</v>
      </c>
    </row>
    <row r="1158" spans="3:10" ht="38.25" hidden="1">
      <c r="C1158" s="5">
        <v>1157</v>
      </c>
      <c r="D1158" s="7" t="s">
        <v>795</v>
      </c>
      <c r="E1158" s="24" t="s">
        <v>796</v>
      </c>
      <c r="F1158" s="7" t="s">
        <v>189</v>
      </c>
      <c r="G1158" s="7" t="s">
        <v>778</v>
      </c>
      <c r="H1158" s="7" t="s">
        <v>779</v>
      </c>
      <c r="I1158" s="7" t="s">
        <v>224</v>
      </c>
      <c r="J1158" s="7" t="s">
        <v>780</v>
      </c>
    </row>
    <row r="1159" spans="3:10" ht="38.25" hidden="1">
      <c r="C1159" s="5">
        <v>1158</v>
      </c>
      <c r="D1159" s="7" t="s">
        <v>797</v>
      </c>
      <c r="E1159" s="24" t="s">
        <v>798</v>
      </c>
      <c r="F1159" s="7" t="s">
        <v>189</v>
      </c>
      <c r="G1159" s="7" t="s">
        <v>778</v>
      </c>
      <c r="H1159" s="7" t="s">
        <v>779</v>
      </c>
      <c r="I1159" s="7" t="s">
        <v>224</v>
      </c>
      <c r="J1159" s="7" t="s">
        <v>780</v>
      </c>
    </row>
    <row r="1160" spans="3:10" ht="25.5" hidden="1">
      <c r="C1160" s="5">
        <v>1159</v>
      </c>
      <c r="D1160" s="7" t="s">
        <v>10263</v>
      </c>
      <c r="E1160" s="24" t="s">
        <v>10264</v>
      </c>
      <c r="F1160" s="8" t="s">
        <v>10204</v>
      </c>
      <c r="G1160" s="7" t="s">
        <v>10207</v>
      </c>
      <c r="H1160" s="7" t="s">
        <v>15376</v>
      </c>
      <c r="I1160" s="25"/>
      <c r="J1160" s="25"/>
    </row>
    <row r="1161" spans="3:10" ht="25.5" hidden="1">
      <c r="C1161" s="5">
        <v>1160</v>
      </c>
      <c r="D1161" s="7" t="s">
        <v>10265</v>
      </c>
      <c r="E1161" s="24" t="s">
        <v>10266</v>
      </c>
      <c r="F1161" s="8" t="s">
        <v>10204</v>
      </c>
      <c r="G1161" s="7" t="s">
        <v>10207</v>
      </c>
      <c r="H1161" s="7" t="s">
        <v>15376</v>
      </c>
      <c r="I1161" s="25"/>
      <c r="J1161" s="25"/>
    </row>
    <row r="1162" spans="3:10" ht="38.25" hidden="1">
      <c r="C1162" s="5">
        <v>1161</v>
      </c>
      <c r="D1162" s="7" t="s">
        <v>10267</v>
      </c>
      <c r="E1162" s="24" t="s">
        <v>10268</v>
      </c>
      <c r="F1162" s="8" t="s">
        <v>10204</v>
      </c>
      <c r="G1162" s="7" t="s">
        <v>10207</v>
      </c>
      <c r="H1162" s="7" t="s">
        <v>15376</v>
      </c>
      <c r="I1162" s="25"/>
      <c r="J1162" s="25"/>
    </row>
    <row r="1163" spans="3:10" ht="25.5" hidden="1">
      <c r="C1163" s="5">
        <v>1162</v>
      </c>
      <c r="D1163" s="7" t="s">
        <v>10269</v>
      </c>
      <c r="E1163" s="24" t="s">
        <v>10270</v>
      </c>
      <c r="F1163" s="8" t="s">
        <v>10204</v>
      </c>
      <c r="G1163" s="7" t="s">
        <v>10207</v>
      </c>
      <c r="H1163" s="7" t="s">
        <v>15376</v>
      </c>
      <c r="I1163" s="25"/>
      <c r="J1163" s="25"/>
    </row>
    <row r="1164" spans="3:10" ht="25.5" hidden="1">
      <c r="C1164" s="5">
        <v>1163</v>
      </c>
      <c r="D1164" s="7" t="s">
        <v>10271</v>
      </c>
      <c r="E1164" s="24" t="s">
        <v>10272</v>
      </c>
      <c r="F1164" s="8" t="s">
        <v>10204</v>
      </c>
      <c r="G1164" s="7" t="s">
        <v>10207</v>
      </c>
      <c r="H1164" s="7" t="s">
        <v>15376</v>
      </c>
      <c r="I1164" s="25"/>
      <c r="J1164" s="25"/>
    </row>
    <row r="1165" spans="3:10" ht="38.25" hidden="1">
      <c r="C1165" s="5">
        <v>1164</v>
      </c>
      <c r="D1165" s="7" t="s">
        <v>10273</v>
      </c>
      <c r="E1165" s="24" t="s">
        <v>10274</v>
      </c>
      <c r="F1165" s="8" t="s">
        <v>10204</v>
      </c>
      <c r="G1165" s="7" t="s">
        <v>10207</v>
      </c>
      <c r="H1165" s="7" t="s">
        <v>15376</v>
      </c>
      <c r="I1165" s="25"/>
      <c r="J1165" s="25"/>
    </row>
    <row r="1166" spans="3:10" ht="38.25" hidden="1">
      <c r="C1166" s="5">
        <v>1165</v>
      </c>
      <c r="D1166" s="7" t="s">
        <v>10275</v>
      </c>
      <c r="E1166" s="24" t="s">
        <v>10276</v>
      </c>
      <c r="F1166" s="8" t="s">
        <v>10204</v>
      </c>
      <c r="G1166" s="7" t="s">
        <v>10207</v>
      </c>
      <c r="H1166" s="7" t="s">
        <v>15376</v>
      </c>
      <c r="I1166" s="25"/>
      <c r="J1166" s="25"/>
    </row>
    <row r="1167" spans="3:10" ht="38.25" hidden="1">
      <c r="C1167" s="5">
        <v>1166</v>
      </c>
      <c r="D1167" s="7" t="s">
        <v>10277</v>
      </c>
      <c r="E1167" s="24" t="s">
        <v>10278</v>
      </c>
      <c r="F1167" s="8" t="s">
        <v>10204</v>
      </c>
      <c r="G1167" s="7" t="s">
        <v>10207</v>
      </c>
      <c r="H1167" s="7" t="s">
        <v>15376</v>
      </c>
      <c r="I1167" s="25"/>
      <c r="J1167" s="25"/>
    </row>
    <row r="1168" spans="3:10" ht="38.25" hidden="1">
      <c r="C1168" s="5">
        <v>1167</v>
      </c>
      <c r="D1168" s="7" t="s">
        <v>10279</v>
      </c>
      <c r="E1168" s="24" t="s">
        <v>10280</v>
      </c>
      <c r="F1168" s="8" t="s">
        <v>10204</v>
      </c>
      <c r="G1168" s="7" t="s">
        <v>10207</v>
      </c>
      <c r="H1168" s="7" t="s">
        <v>15376</v>
      </c>
      <c r="I1168" s="25"/>
      <c r="J1168" s="25"/>
    </row>
    <row r="1169" spans="3:10" ht="38.25" hidden="1">
      <c r="C1169" s="5">
        <v>1168</v>
      </c>
      <c r="D1169" s="7" t="s">
        <v>10281</v>
      </c>
      <c r="E1169" s="24" t="s">
        <v>10282</v>
      </c>
      <c r="F1169" s="8" t="s">
        <v>10204</v>
      </c>
      <c r="G1169" s="7" t="s">
        <v>10207</v>
      </c>
      <c r="H1169" s="7" t="s">
        <v>15376</v>
      </c>
      <c r="I1169" s="25"/>
      <c r="J1169" s="25"/>
    </row>
    <row r="1170" spans="3:10" ht="38.25" hidden="1">
      <c r="C1170" s="5">
        <v>1169</v>
      </c>
      <c r="D1170" s="7" t="s">
        <v>16162</v>
      </c>
      <c r="E1170" s="24" t="s">
        <v>16163</v>
      </c>
      <c r="F1170" s="7" t="s">
        <v>15084</v>
      </c>
      <c r="G1170" s="7" t="s">
        <v>15107</v>
      </c>
      <c r="H1170" s="7" t="s">
        <v>16164</v>
      </c>
      <c r="I1170" s="25"/>
      <c r="J1170" s="25"/>
    </row>
    <row r="1171" spans="3:10" ht="38.25" hidden="1">
      <c r="C1171" s="5">
        <v>1170</v>
      </c>
      <c r="D1171" s="7" t="s">
        <v>16165</v>
      </c>
      <c r="E1171" s="24" t="s">
        <v>16166</v>
      </c>
      <c r="F1171" s="7" t="s">
        <v>15084</v>
      </c>
      <c r="G1171" s="7" t="s">
        <v>15107</v>
      </c>
      <c r="H1171" s="7" t="s">
        <v>16164</v>
      </c>
      <c r="I1171" s="25"/>
      <c r="J1171" s="25"/>
    </row>
    <row r="1172" spans="3:10" ht="25.5" hidden="1">
      <c r="C1172" s="5">
        <v>1171</v>
      </c>
      <c r="D1172" s="7" t="s">
        <v>10578</v>
      </c>
      <c r="E1172" s="24" t="s">
        <v>16167</v>
      </c>
      <c r="F1172" s="7" t="s">
        <v>15084</v>
      </c>
      <c r="G1172" s="7" t="s">
        <v>15107</v>
      </c>
      <c r="H1172" s="7" t="s">
        <v>16164</v>
      </c>
      <c r="I1172" s="25"/>
      <c r="J1172" s="25"/>
    </row>
    <row r="1173" spans="3:10" ht="25.5" hidden="1">
      <c r="C1173" s="5">
        <v>1172</v>
      </c>
      <c r="D1173" s="7" t="s">
        <v>10579</v>
      </c>
      <c r="E1173" s="24" t="s">
        <v>16168</v>
      </c>
      <c r="F1173" s="7" t="s">
        <v>15084</v>
      </c>
      <c r="G1173" s="7" t="s">
        <v>15107</v>
      </c>
      <c r="H1173" s="7" t="s">
        <v>16164</v>
      </c>
      <c r="I1173" s="25"/>
      <c r="J1173" s="25"/>
    </row>
    <row r="1174" spans="3:10" ht="25.5" hidden="1">
      <c r="C1174" s="5">
        <v>1173</v>
      </c>
      <c r="D1174" s="7" t="s">
        <v>10580</v>
      </c>
      <c r="E1174" s="24" t="s">
        <v>16169</v>
      </c>
      <c r="F1174" s="7" t="s">
        <v>15084</v>
      </c>
      <c r="G1174" s="7" t="s">
        <v>15107</v>
      </c>
      <c r="H1174" s="7" t="s">
        <v>16164</v>
      </c>
      <c r="I1174" s="25"/>
      <c r="J1174" s="25"/>
    </row>
    <row r="1175" spans="3:10" ht="25.5" hidden="1">
      <c r="C1175" s="5">
        <v>1174</v>
      </c>
      <c r="D1175" s="7" t="s">
        <v>10581</v>
      </c>
      <c r="E1175" s="24" t="s">
        <v>16170</v>
      </c>
      <c r="F1175" s="7" t="s">
        <v>15084</v>
      </c>
      <c r="G1175" s="7" t="s">
        <v>15107</v>
      </c>
      <c r="H1175" s="7" t="s">
        <v>16164</v>
      </c>
      <c r="I1175" s="25"/>
      <c r="J1175" s="25"/>
    </row>
    <row r="1176" spans="3:10" ht="25.5" hidden="1">
      <c r="C1176" s="5">
        <v>1175</v>
      </c>
      <c r="D1176" s="7" t="s">
        <v>10583</v>
      </c>
      <c r="E1176" s="24" t="s">
        <v>16171</v>
      </c>
      <c r="F1176" s="7" t="s">
        <v>15084</v>
      </c>
      <c r="G1176" s="7" t="s">
        <v>15107</v>
      </c>
      <c r="H1176" s="7" t="s">
        <v>16164</v>
      </c>
      <c r="I1176" s="25"/>
      <c r="J1176" s="25"/>
    </row>
    <row r="1177" spans="3:10" ht="25.5" hidden="1">
      <c r="C1177" s="5">
        <v>1176</v>
      </c>
      <c r="D1177" s="7" t="s">
        <v>10584</v>
      </c>
      <c r="E1177" s="24" t="s">
        <v>16172</v>
      </c>
      <c r="F1177" s="7" t="s">
        <v>15084</v>
      </c>
      <c r="G1177" s="7" t="s">
        <v>15107</v>
      </c>
      <c r="H1177" s="7" t="s">
        <v>16164</v>
      </c>
      <c r="I1177" s="25"/>
      <c r="J1177" s="25"/>
    </row>
    <row r="1178" spans="3:10" ht="25.5" hidden="1">
      <c r="C1178" s="5">
        <v>1177</v>
      </c>
      <c r="D1178" s="7" t="s">
        <v>10585</v>
      </c>
      <c r="E1178" s="24" t="s">
        <v>16173</v>
      </c>
      <c r="F1178" s="7" t="s">
        <v>15084</v>
      </c>
      <c r="G1178" s="7" t="s">
        <v>15107</v>
      </c>
      <c r="H1178" s="7" t="s">
        <v>16164</v>
      </c>
      <c r="I1178" s="25"/>
      <c r="J1178" s="25"/>
    </row>
    <row r="1179" spans="3:10" ht="38.25" hidden="1">
      <c r="C1179" s="5">
        <v>1178</v>
      </c>
      <c r="D1179" s="7" t="s">
        <v>10586</v>
      </c>
      <c r="E1179" s="24" t="s">
        <v>16174</v>
      </c>
      <c r="F1179" s="7" t="s">
        <v>15084</v>
      </c>
      <c r="G1179" s="7" t="s">
        <v>15107</v>
      </c>
      <c r="H1179" s="7" t="s">
        <v>16164</v>
      </c>
      <c r="I1179" s="25"/>
      <c r="J1179" s="25"/>
    </row>
    <row r="1180" spans="3:10" ht="25.5" hidden="1">
      <c r="C1180" s="5">
        <v>1179</v>
      </c>
      <c r="D1180" s="7" t="s">
        <v>10587</v>
      </c>
      <c r="E1180" s="24" t="s">
        <v>16175</v>
      </c>
      <c r="F1180" s="7" t="s">
        <v>15084</v>
      </c>
      <c r="G1180" s="7" t="s">
        <v>15086</v>
      </c>
      <c r="H1180" s="7" t="s">
        <v>16176</v>
      </c>
      <c r="I1180" s="25"/>
      <c r="J1180" s="25"/>
    </row>
    <row r="1181" spans="3:10" ht="25.5" hidden="1">
      <c r="C1181" s="5">
        <v>1180</v>
      </c>
      <c r="D1181" s="7" t="s">
        <v>10588</v>
      </c>
      <c r="E1181" s="24" t="s">
        <v>16177</v>
      </c>
      <c r="F1181" s="7" t="s">
        <v>15084</v>
      </c>
      <c r="G1181" s="7" t="s">
        <v>15086</v>
      </c>
      <c r="H1181" s="7" t="s">
        <v>16176</v>
      </c>
      <c r="I1181" s="25"/>
      <c r="J1181" s="25"/>
    </row>
    <row r="1182" spans="3:10" ht="25.5" hidden="1">
      <c r="C1182" s="5">
        <v>1181</v>
      </c>
      <c r="D1182" s="7" t="s">
        <v>16178</v>
      </c>
      <c r="E1182" s="24" t="s">
        <v>16179</v>
      </c>
      <c r="F1182" s="7" t="s">
        <v>15084</v>
      </c>
      <c r="G1182" s="7" t="s">
        <v>15086</v>
      </c>
      <c r="H1182" s="7" t="s">
        <v>16176</v>
      </c>
      <c r="I1182" s="25"/>
      <c r="J1182" s="25"/>
    </row>
    <row r="1183" spans="3:10" ht="25.5" hidden="1">
      <c r="C1183" s="5">
        <v>1182</v>
      </c>
      <c r="D1183" s="7" t="s">
        <v>16180</v>
      </c>
      <c r="E1183" s="24" t="s">
        <v>16181</v>
      </c>
      <c r="F1183" s="7" t="s">
        <v>15084</v>
      </c>
      <c r="G1183" s="7" t="s">
        <v>15086</v>
      </c>
      <c r="H1183" s="7" t="s">
        <v>16176</v>
      </c>
      <c r="I1183" s="25"/>
      <c r="J1183" s="25"/>
    </row>
    <row r="1184" spans="3:10" ht="25.5" hidden="1">
      <c r="C1184" s="5">
        <v>1183</v>
      </c>
      <c r="D1184" s="7" t="s">
        <v>16182</v>
      </c>
      <c r="E1184" s="24" t="s">
        <v>16183</v>
      </c>
      <c r="F1184" s="7" t="s">
        <v>15084</v>
      </c>
      <c r="G1184" s="7" t="s">
        <v>15086</v>
      </c>
      <c r="H1184" s="7" t="s">
        <v>16176</v>
      </c>
      <c r="I1184" s="25"/>
      <c r="J1184" s="25"/>
    </row>
    <row r="1185" spans="3:10" ht="38.25" hidden="1">
      <c r="C1185" s="5">
        <v>1184</v>
      </c>
      <c r="D1185" s="7" t="s">
        <v>16184</v>
      </c>
      <c r="E1185" s="24" t="s">
        <v>16185</v>
      </c>
      <c r="F1185" s="7" t="s">
        <v>15084</v>
      </c>
      <c r="G1185" s="7" t="s">
        <v>15086</v>
      </c>
      <c r="H1185" s="7" t="s">
        <v>16176</v>
      </c>
      <c r="I1185" s="25"/>
      <c r="J1185" s="25"/>
    </row>
    <row r="1186" spans="3:10" ht="25.5" hidden="1">
      <c r="C1186" s="5">
        <v>1185</v>
      </c>
      <c r="D1186" s="7" t="s">
        <v>16186</v>
      </c>
      <c r="E1186" s="24" t="s">
        <v>16187</v>
      </c>
      <c r="F1186" s="7" t="s">
        <v>15084</v>
      </c>
      <c r="G1186" s="7" t="s">
        <v>15086</v>
      </c>
      <c r="H1186" s="7" t="s">
        <v>16176</v>
      </c>
      <c r="I1186" s="25"/>
      <c r="J1186" s="25"/>
    </row>
    <row r="1187" spans="3:10" ht="25.5" hidden="1">
      <c r="C1187" s="5">
        <v>1186</v>
      </c>
      <c r="D1187" s="7" t="s">
        <v>16188</v>
      </c>
      <c r="E1187" s="24" t="s">
        <v>16189</v>
      </c>
      <c r="F1187" s="7" t="s">
        <v>15084</v>
      </c>
      <c r="G1187" s="7" t="s">
        <v>15086</v>
      </c>
      <c r="H1187" s="7" t="s">
        <v>16176</v>
      </c>
      <c r="I1187" s="25"/>
      <c r="J1187" s="25"/>
    </row>
    <row r="1188" spans="3:10" ht="25.5" hidden="1">
      <c r="C1188" s="5">
        <v>1187</v>
      </c>
      <c r="D1188" s="7" t="s">
        <v>16190</v>
      </c>
      <c r="E1188" s="24" t="s">
        <v>16191</v>
      </c>
      <c r="F1188" s="7" t="s">
        <v>15084</v>
      </c>
      <c r="G1188" s="7" t="s">
        <v>15086</v>
      </c>
      <c r="H1188" s="7" t="s">
        <v>16176</v>
      </c>
      <c r="I1188" s="25"/>
      <c r="J1188" s="25"/>
    </row>
    <row r="1189" spans="3:10" ht="25.5" hidden="1">
      <c r="C1189" s="5">
        <v>1188</v>
      </c>
      <c r="D1189" s="7" t="s">
        <v>16192</v>
      </c>
      <c r="E1189" s="24" t="s">
        <v>16193</v>
      </c>
      <c r="F1189" s="7" t="s">
        <v>15084</v>
      </c>
      <c r="G1189" s="7" t="s">
        <v>15086</v>
      </c>
      <c r="H1189" s="7" t="s">
        <v>16176</v>
      </c>
      <c r="I1189" s="25"/>
      <c r="J1189" s="25"/>
    </row>
    <row r="1190" spans="3:10" ht="25.5" hidden="1">
      <c r="C1190" s="5">
        <v>1189</v>
      </c>
      <c r="D1190" s="7" t="s">
        <v>16194</v>
      </c>
      <c r="E1190" s="24" t="s">
        <v>16195</v>
      </c>
      <c r="F1190" s="7" t="s">
        <v>15084</v>
      </c>
      <c r="G1190" s="7" t="s">
        <v>15086</v>
      </c>
      <c r="H1190" s="7" t="s">
        <v>16196</v>
      </c>
      <c r="I1190" s="25"/>
      <c r="J1190" s="25"/>
    </row>
    <row r="1191" spans="3:10" ht="38.25" hidden="1">
      <c r="C1191" s="5">
        <v>1190</v>
      </c>
      <c r="D1191" s="7" t="s">
        <v>16197</v>
      </c>
      <c r="E1191" s="24" t="s">
        <v>16198</v>
      </c>
      <c r="F1191" s="7" t="s">
        <v>15084</v>
      </c>
      <c r="G1191" s="7" t="s">
        <v>15086</v>
      </c>
      <c r="H1191" s="7" t="s">
        <v>16196</v>
      </c>
      <c r="I1191" s="25"/>
      <c r="J1191" s="25"/>
    </row>
    <row r="1192" spans="3:10" ht="38.25" hidden="1">
      <c r="C1192" s="5">
        <v>1191</v>
      </c>
      <c r="D1192" s="7" t="s">
        <v>16199</v>
      </c>
      <c r="E1192" s="24" t="s">
        <v>16200</v>
      </c>
      <c r="F1192" s="7" t="s">
        <v>15084</v>
      </c>
      <c r="G1192" s="7" t="s">
        <v>15086</v>
      </c>
      <c r="H1192" s="7" t="s">
        <v>16196</v>
      </c>
      <c r="I1192" s="25"/>
      <c r="J1192" s="25"/>
    </row>
    <row r="1193" spans="3:10" ht="38.25" hidden="1">
      <c r="C1193" s="5">
        <v>1192</v>
      </c>
      <c r="D1193" s="7" t="s">
        <v>16201</v>
      </c>
      <c r="E1193" s="24" t="s">
        <v>16202</v>
      </c>
      <c r="F1193" s="7" t="s">
        <v>15084</v>
      </c>
      <c r="G1193" s="7" t="s">
        <v>15086</v>
      </c>
      <c r="H1193" s="7" t="s">
        <v>16196</v>
      </c>
      <c r="I1193" s="25"/>
      <c r="J1193" s="25"/>
    </row>
    <row r="1194" spans="3:10" ht="38.25" hidden="1">
      <c r="C1194" s="5">
        <v>1193</v>
      </c>
      <c r="D1194" s="7" t="s">
        <v>16203</v>
      </c>
      <c r="E1194" s="24" t="s">
        <v>16204</v>
      </c>
      <c r="F1194" s="7" t="s">
        <v>15084</v>
      </c>
      <c r="G1194" s="7" t="s">
        <v>15086</v>
      </c>
      <c r="H1194" s="7" t="s">
        <v>16196</v>
      </c>
      <c r="I1194" s="25"/>
      <c r="J1194" s="25"/>
    </row>
    <row r="1195" spans="3:10" ht="38.25" hidden="1">
      <c r="C1195" s="5">
        <v>1194</v>
      </c>
      <c r="D1195" s="7" t="s">
        <v>16205</v>
      </c>
      <c r="E1195" s="24" t="s">
        <v>16206</v>
      </c>
      <c r="F1195" s="7" t="s">
        <v>15084</v>
      </c>
      <c r="G1195" s="7" t="s">
        <v>15086</v>
      </c>
      <c r="H1195" s="7" t="s">
        <v>16196</v>
      </c>
      <c r="I1195" s="25"/>
      <c r="J1195" s="25"/>
    </row>
    <row r="1196" spans="3:10" ht="25.5" hidden="1">
      <c r="C1196" s="5">
        <v>1195</v>
      </c>
      <c r="D1196" s="7" t="s">
        <v>16207</v>
      </c>
      <c r="E1196" s="24" t="s">
        <v>16208</v>
      </c>
      <c r="F1196" s="7" t="s">
        <v>15084</v>
      </c>
      <c r="G1196" s="7" t="s">
        <v>15086</v>
      </c>
      <c r="H1196" s="7" t="s">
        <v>16196</v>
      </c>
      <c r="I1196" s="25"/>
      <c r="J1196" s="25"/>
    </row>
    <row r="1197" spans="3:10" ht="38.25" hidden="1">
      <c r="C1197" s="5">
        <v>1196</v>
      </c>
      <c r="D1197" s="7" t="s">
        <v>16209</v>
      </c>
      <c r="E1197" s="24" t="s">
        <v>16210</v>
      </c>
      <c r="F1197" s="7" t="s">
        <v>15084</v>
      </c>
      <c r="G1197" s="7" t="s">
        <v>15086</v>
      </c>
      <c r="H1197" s="7" t="s">
        <v>16196</v>
      </c>
      <c r="I1197" s="25"/>
      <c r="J1197" s="25"/>
    </row>
    <row r="1198" spans="3:10" ht="38.25" hidden="1">
      <c r="C1198" s="5">
        <v>1197</v>
      </c>
      <c r="D1198" s="7" t="s">
        <v>16211</v>
      </c>
      <c r="E1198" s="24" t="s">
        <v>16212</v>
      </c>
      <c r="F1198" s="7" t="s">
        <v>15084</v>
      </c>
      <c r="G1198" s="7" t="s">
        <v>15086</v>
      </c>
      <c r="H1198" s="7" t="s">
        <v>16196</v>
      </c>
      <c r="I1198" s="25"/>
      <c r="J1198" s="25"/>
    </row>
    <row r="1199" spans="3:10" ht="38.25" hidden="1">
      <c r="C1199" s="5">
        <v>1198</v>
      </c>
      <c r="D1199" s="7" t="s">
        <v>16213</v>
      </c>
      <c r="E1199" s="24" t="s">
        <v>16214</v>
      </c>
      <c r="F1199" s="7" t="s">
        <v>15084</v>
      </c>
      <c r="G1199" s="7" t="s">
        <v>15086</v>
      </c>
      <c r="H1199" s="7" t="s">
        <v>16196</v>
      </c>
      <c r="I1199" s="25"/>
      <c r="J1199" s="25"/>
    </row>
    <row r="1200" spans="3:10" ht="25.5" hidden="1">
      <c r="C1200" s="5">
        <v>1199</v>
      </c>
      <c r="D1200" s="7" t="s">
        <v>799</v>
      </c>
      <c r="E1200" s="24" t="s">
        <v>800</v>
      </c>
      <c r="F1200" s="7" t="s">
        <v>10</v>
      </c>
      <c r="G1200" s="7" t="s">
        <v>801</v>
      </c>
      <c r="H1200" s="7" t="s">
        <v>16215</v>
      </c>
      <c r="I1200" s="7" t="s">
        <v>435</v>
      </c>
      <c r="J1200" s="7" t="s">
        <v>35</v>
      </c>
    </row>
    <row r="1201" spans="3:10" ht="25.5" hidden="1">
      <c r="C1201" s="5">
        <v>1200</v>
      </c>
      <c r="D1201" s="7" t="s">
        <v>802</v>
      </c>
      <c r="E1201" s="24" t="s">
        <v>803</v>
      </c>
      <c r="F1201" s="7" t="s">
        <v>10</v>
      </c>
      <c r="G1201" s="7" t="s">
        <v>801</v>
      </c>
      <c r="H1201" s="7" t="s">
        <v>16215</v>
      </c>
      <c r="I1201" s="7" t="s">
        <v>435</v>
      </c>
      <c r="J1201" s="7" t="s">
        <v>35</v>
      </c>
    </row>
    <row r="1202" spans="3:10" ht="38.25" hidden="1">
      <c r="C1202" s="5">
        <v>1201</v>
      </c>
      <c r="D1202" s="7" t="s">
        <v>804</v>
      </c>
      <c r="E1202" s="24" t="s">
        <v>805</v>
      </c>
      <c r="F1202" s="7" t="s">
        <v>10</v>
      </c>
      <c r="G1202" s="7" t="s">
        <v>801</v>
      </c>
      <c r="H1202" s="7" t="s">
        <v>16215</v>
      </c>
      <c r="I1202" s="7" t="s">
        <v>435</v>
      </c>
      <c r="J1202" s="7" t="s">
        <v>35</v>
      </c>
    </row>
    <row r="1203" spans="3:10" ht="25.5" hidden="1">
      <c r="C1203" s="5">
        <v>1202</v>
      </c>
      <c r="D1203" s="7" t="s">
        <v>806</v>
      </c>
      <c r="E1203" s="24" t="s">
        <v>807</v>
      </c>
      <c r="F1203" s="7" t="s">
        <v>10</v>
      </c>
      <c r="G1203" s="7" t="s">
        <v>801</v>
      </c>
      <c r="H1203" s="7" t="s">
        <v>16215</v>
      </c>
      <c r="I1203" s="7" t="s">
        <v>435</v>
      </c>
      <c r="J1203" s="7" t="s">
        <v>35</v>
      </c>
    </row>
    <row r="1204" spans="3:10" ht="25.5" hidden="1">
      <c r="C1204" s="5">
        <v>1203</v>
      </c>
      <c r="D1204" s="7" t="s">
        <v>808</v>
      </c>
      <c r="E1204" s="24" t="s">
        <v>809</v>
      </c>
      <c r="F1204" s="7" t="s">
        <v>10</v>
      </c>
      <c r="G1204" s="7" t="s">
        <v>801</v>
      </c>
      <c r="H1204" s="7" t="s">
        <v>16215</v>
      </c>
      <c r="I1204" s="7" t="s">
        <v>435</v>
      </c>
      <c r="J1204" s="7" t="s">
        <v>35</v>
      </c>
    </row>
    <row r="1205" spans="3:10" ht="38.25" hidden="1">
      <c r="C1205" s="5">
        <v>1204</v>
      </c>
      <c r="D1205" s="7" t="s">
        <v>810</v>
      </c>
      <c r="E1205" s="24" t="s">
        <v>811</v>
      </c>
      <c r="F1205" s="7" t="s">
        <v>10</v>
      </c>
      <c r="G1205" s="7" t="s">
        <v>801</v>
      </c>
      <c r="H1205" s="7" t="s">
        <v>16215</v>
      </c>
      <c r="I1205" s="7" t="s">
        <v>435</v>
      </c>
      <c r="J1205" s="7" t="s">
        <v>35</v>
      </c>
    </row>
    <row r="1206" spans="3:10" ht="38.25" hidden="1">
      <c r="C1206" s="5">
        <v>1205</v>
      </c>
      <c r="D1206" s="7" t="s">
        <v>812</v>
      </c>
      <c r="E1206" s="24" t="s">
        <v>813</v>
      </c>
      <c r="F1206" s="7" t="s">
        <v>10</v>
      </c>
      <c r="G1206" s="7" t="s">
        <v>801</v>
      </c>
      <c r="H1206" s="7" t="s">
        <v>16215</v>
      </c>
      <c r="I1206" s="7" t="s">
        <v>435</v>
      </c>
      <c r="J1206" s="7" t="s">
        <v>35</v>
      </c>
    </row>
    <row r="1207" spans="3:10" ht="38.25" hidden="1">
      <c r="C1207" s="5">
        <v>1206</v>
      </c>
      <c r="D1207" s="7" t="s">
        <v>814</v>
      </c>
      <c r="E1207" s="24" t="s">
        <v>815</v>
      </c>
      <c r="F1207" s="7" t="s">
        <v>10</v>
      </c>
      <c r="G1207" s="7" t="s">
        <v>801</v>
      </c>
      <c r="H1207" s="7" t="s">
        <v>16215</v>
      </c>
      <c r="I1207" s="7" t="s">
        <v>435</v>
      </c>
      <c r="J1207" s="7" t="s">
        <v>35</v>
      </c>
    </row>
    <row r="1208" spans="3:10" ht="38.25" hidden="1">
      <c r="C1208" s="5">
        <v>1207</v>
      </c>
      <c r="D1208" s="7" t="s">
        <v>816</v>
      </c>
      <c r="E1208" s="24" t="s">
        <v>817</v>
      </c>
      <c r="F1208" s="7" t="s">
        <v>10</v>
      </c>
      <c r="G1208" s="7" t="s">
        <v>801</v>
      </c>
      <c r="H1208" s="7" t="s">
        <v>16215</v>
      </c>
      <c r="I1208" s="7" t="s">
        <v>435</v>
      </c>
      <c r="J1208" s="7" t="s">
        <v>35</v>
      </c>
    </row>
    <row r="1209" spans="3:10" ht="38.25" hidden="1">
      <c r="C1209" s="5">
        <v>1208</v>
      </c>
      <c r="D1209" s="7" t="s">
        <v>818</v>
      </c>
      <c r="E1209" s="24" t="s">
        <v>819</v>
      </c>
      <c r="F1209" s="7" t="s">
        <v>10</v>
      </c>
      <c r="G1209" s="7" t="s">
        <v>801</v>
      </c>
      <c r="H1209" s="7" t="s">
        <v>16215</v>
      </c>
      <c r="I1209" s="7" t="s">
        <v>435</v>
      </c>
      <c r="J1209" s="7" t="s">
        <v>35</v>
      </c>
    </row>
    <row r="1210" spans="3:10" ht="25.5" hidden="1">
      <c r="C1210" s="5">
        <v>1209</v>
      </c>
      <c r="D1210" s="7" t="s">
        <v>820</v>
      </c>
      <c r="E1210" s="24" t="s">
        <v>821</v>
      </c>
      <c r="F1210" s="7" t="s">
        <v>10</v>
      </c>
      <c r="G1210" s="7" t="s">
        <v>822</v>
      </c>
      <c r="H1210" s="7" t="s">
        <v>823</v>
      </c>
      <c r="I1210" s="7" t="s">
        <v>824</v>
      </c>
      <c r="J1210" s="7" t="s">
        <v>49</v>
      </c>
    </row>
    <row r="1211" spans="3:10" ht="14.25" hidden="1">
      <c r="C1211" s="5">
        <v>1210</v>
      </c>
      <c r="D1211" s="7" t="s">
        <v>825</v>
      </c>
      <c r="E1211" s="24" t="s">
        <v>826</v>
      </c>
      <c r="F1211" s="7" t="s">
        <v>10</v>
      </c>
      <c r="G1211" s="7" t="s">
        <v>822</v>
      </c>
      <c r="H1211" s="7" t="s">
        <v>823</v>
      </c>
      <c r="I1211" s="7" t="s">
        <v>824</v>
      </c>
      <c r="J1211" s="7" t="s">
        <v>49</v>
      </c>
    </row>
    <row r="1212" spans="3:10" ht="25.5" hidden="1">
      <c r="C1212" s="5">
        <v>1211</v>
      </c>
      <c r="D1212" s="7" t="s">
        <v>827</v>
      </c>
      <c r="E1212" s="24" t="s">
        <v>828</v>
      </c>
      <c r="F1212" s="7" t="s">
        <v>10</v>
      </c>
      <c r="G1212" s="7" t="s">
        <v>822</v>
      </c>
      <c r="H1212" s="7" t="s">
        <v>823</v>
      </c>
      <c r="I1212" s="7" t="s">
        <v>824</v>
      </c>
      <c r="J1212" s="7" t="s">
        <v>49</v>
      </c>
    </row>
    <row r="1213" spans="3:10" ht="25.5" hidden="1">
      <c r="C1213" s="5">
        <v>1212</v>
      </c>
      <c r="D1213" s="7" t="s">
        <v>829</v>
      </c>
      <c r="E1213" s="24" t="s">
        <v>830</v>
      </c>
      <c r="F1213" s="7" t="s">
        <v>10</v>
      </c>
      <c r="G1213" s="7" t="s">
        <v>822</v>
      </c>
      <c r="H1213" s="7" t="s">
        <v>823</v>
      </c>
      <c r="I1213" s="7" t="s">
        <v>824</v>
      </c>
      <c r="J1213" s="7" t="s">
        <v>49</v>
      </c>
    </row>
    <row r="1214" spans="3:10" ht="25.5" hidden="1">
      <c r="C1214" s="5">
        <v>1213</v>
      </c>
      <c r="D1214" s="7" t="s">
        <v>831</v>
      </c>
      <c r="E1214" s="24" t="s">
        <v>832</v>
      </c>
      <c r="F1214" s="7" t="s">
        <v>10</v>
      </c>
      <c r="G1214" s="7" t="s">
        <v>822</v>
      </c>
      <c r="H1214" s="7" t="s">
        <v>823</v>
      </c>
      <c r="I1214" s="7" t="s">
        <v>824</v>
      </c>
      <c r="J1214" s="7" t="s">
        <v>49</v>
      </c>
    </row>
    <row r="1215" spans="3:10" ht="25.5" hidden="1">
      <c r="C1215" s="5">
        <v>1214</v>
      </c>
      <c r="D1215" s="7" t="s">
        <v>833</v>
      </c>
      <c r="E1215" s="24" t="s">
        <v>834</v>
      </c>
      <c r="F1215" s="7" t="s">
        <v>10</v>
      </c>
      <c r="G1215" s="7" t="s">
        <v>822</v>
      </c>
      <c r="H1215" s="7" t="s">
        <v>823</v>
      </c>
      <c r="I1215" s="7" t="s">
        <v>824</v>
      </c>
      <c r="J1215" s="7" t="s">
        <v>49</v>
      </c>
    </row>
    <row r="1216" spans="3:10" ht="25.5" hidden="1">
      <c r="C1216" s="5">
        <v>1215</v>
      </c>
      <c r="D1216" s="7" t="s">
        <v>835</v>
      </c>
      <c r="E1216" s="24" t="s">
        <v>836</v>
      </c>
      <c r="F1216" s="7" t="s">
        <v>10</v>
      </c>
      <c r="G1216" s="7" t="s">
        <v>822</v>
      </c>
      <c r="H1216" s="7" t="s">
        <v>823</v>
      </c>
      <c r="I1216" s="7" t="s">
        <v>824</v>
      </c>
      <c r="J1216" s="7" t="s">
        <v>49</v>
      </c>
    </row>
    <row r="1217" spans="3:10" ht="25.5" hidden="1">
      <c r="C1217" s="5">
        <v>1216</v>
      </c>
      <c r="D1217" s="7" t="s">
        <v>837</v>
      </c>
      <c r="E1217" s="24" t="s">
        <v>838</v>
      </c>
      <c r="F1217" s="7" t="s">
        <v>10</v>
      </c>
      <c r="G1217" s="7" t="s">
        <v>822</v>
      </c>
      <c r="H1217" s="7" t="s">
        <v>823</v>
      </c>
      <c r="I1217" s="7" t="s">
        <v>824</v>
      </c>
      <c r="J1217" s="7" t="s">
        <v>49</v>
      </c>
    </row>
    <row r="1218" spans="3:10" ht="25.5" hidden="1">
      <c r="C1218" s="5">
        <v>1217</v>
      </c>
      <c r="D1218" s="7" t="s">
        <v>839</v>
      </c>
      <c r="E1218" s="24" t="s">
        <v>840</v>
      </c>
      <c r="F1218" s="7" t="s">
        <v>10</v>
      </c>
      <c r="G1218" s="7" t="s">
        <v>822</v>
      </c>
      <c r="H1218" s="7" t="s">
        <v>823</v>
      </c>
      <c r="I1218" s="7" t="s">
        <v>824</v>
      </c>
      <c r="J1218" s="7" t="s">
        <v>49</v>
      </c>
    </row>
    <row r="1219" spans="3:10" ht="25.5" hidden="1">
      <c r="C1219" s="5">
        <v>1218</v>
      </c>
      <c r="D1219" s="7" t="s">
        <v>841</v>
      </c>
      <c r="E1219" s="24" t="s">
        <v>842</v>
      </c>
      <c r="F1219" s="7" t="s">
        <v>10</v>
      </c>
      <c r="G1219" s="7" t="s">
        <v>822</v>
      </c>
      <c r="H1219" s="7" t="s">
        <v>823</v>
      </c>
      <c r="I1219" s="7" t="s">
        <v>824</v>
      </c>
      <c r="J1219" s="7" t="s">
        <v>49</v>
      </c>
    </row>
    <row r="1220" spans="3:10" ht="25.5" hidden="1">
      <c r="C1220" s="5">
        <v>1219</v>
      </c>
      <c r="D1220" s="7" t="s">
        <v>843</v>
      </c>
      <c r="E1220" s="24" t="s">
        <v>844</v>
      </c>
      <c r="F1220" s="7" t="s">
        <v>10</v>
      </c>
      <c r="G1220" s="7" t="s">
        <v>822</v>
      </c>
      <c r="H1220" s="7" t="s">
        <v>845</v>
      </c>
      <c r="I1220" s="7" t="s">
        <v>824</v>
      </c>
      <c r="J1220" s="7" t="s">
        <v>23</v>
      </c>
    </row>
    <row r="1221" spans="3:10" ht="25.5" hidden="1">
      <c r="C1221" s="5">
        <v>1220</v>
      </c>
      <c r="D1221" s="7" t="s">
        <v>846</v>
      </c>
      <c r="E1221" s="24" t="s">
        <v>847</v>
      </c>
      <c r="F1221" s="7" t="s">
        <v>10</v>
      </c>
      <c r="G1221" s="7" t="s">
        <v>822</v>
      </c>
      <c r="H1221" s="7" t="s">
        <v>845</v>
      </c>
      <c r="I1221" s="7" t="s">
        <v>824</v>
      </c>
      <c r="J1221" s="7" t="s">
        <v>23</v>
      </c>
    </row>
    <row r="1222" spans="3:10" ht="25.5" hidden="1">
      <c r="C1222" s="5">
        <v>1221</v>
      </c>
      <c r="D1222" s="7" t="s">
        <v>848</v>
      </c>
      <c r="E1222" s="24" t="s">
        <v>849</v>
      </c>
      <c r="F1222" s="7" t="s">
        <v>10</v>
      </c>
      <c r="G1222" s="7" t="s">
        <v>822</v>
      </c>
      <c r="H1222" s="7" t="s">
        <v>845</v>
      </c>
      <c r="I1222" s="7" t="s">
        <v>824</v>
      </c>
      <c r="J1222" s="7" t="s">
        <v>23</v>
      </c>
    </row>
    <row r="1223" spans="3:10" ht="25.5" hidden="1">
      <c r="C1223" s="5">
        <v>1222</v>
      </c>
      <c r="D1223" s="7" t="s">
        <v>850</v>
      </c>
      <c r="E1223" s="24" t="s">
        <v>851</v>
      </c>
      <c r="F1223" s="7" t="s">
        <v>10</v>
      </c>
      <c r="G1223" s="7" t="s">
        <v>822</v>
      </c>
      <c r="H1223" s="7" t="s">
        <v>845</v>
      </c>
      <c r="I1223" s="7" t="s">
        <v>824</v>
      </c>
      <c r="J1223" s="7" t="s">
        <v>23</v>
      </c>
    </row>
    <row r="1224" spans="3:10" ht="25.5" hidden="1">
      <c r="C1224" s="5">
        <v>1223</v>
      </c>
      <c r="D1224" s="7" t="s">
        <v>852</v>
      </c>
      <c r="E1224" s="24" t="s">
        <v>853</v>
      </c>
      <c r="F1224" s="7" t="s">
        <v>10</v>
      </c>
      <c r="G1224" s="7" t="s">
        <v>822</v>
      </c>
      <c r="H1224" s="7" t="s">
        <v>845</v>
      </c>
      <c r="I1224" s="7" t="s">
        <v>824</v>
      </c>
      <c r="J1224" s="7" t="s">
        <v>23</v>
      </c>
    </row>
    <row r="1225" spans="3:10" ht="25.5" hidden="1">
      <c r="C1225" s="5">
        <v>1224</v>
      </c>
      <c r="D1225" s="7" t="s">
        <v>854</v>
      </c>
      <c r="E1225" s="24" t="s">
        <v>855</v>
      </c>
      <c r="F1225" s="7" t="s">
        <v>10</v>
      </c>
      <c r="G1225" s="7" t="s">
        <v>822</v>
      </c>
      <c r="H1225" s="7" t="s">
        <v>845</v>
      </c>
      <c r="I1225" s="7" t="s">
        <v>824</v>
      </c>
      <c r="J1225" s="7" t="s">
        <v>23</v>
      </c>
    </row>
    <row r="1226" spans="3:10" ht="25.5" hidden="1">
      <c r="C1226" s="5">
        <v>1225</v>
      </c>
      <c r="D1226" s="7" t="s">
        <v>856</v>
      </c>
      <c r="E1226" s="24" t="s">
        <v>857</v>
      </c>
      <c r="F1226" s="7" t="s">
        <v>10</v>
      </c>
      <c r="G1226" s="7" t="s">
        <v>822</v>
      </c>
      <c r="H1226" s="7" t="s">
        <v>845</v>
      </c>
      <c r="I1226" s="7" t="s">
        <v>824</v>
      </c>
      <c r="J1226" s="7" t="s">
        <v>23</v>
      </c>
    </row>
    <row r="1227" spans="3:10" ht="25.5" hidden="1">
      <c r="C1227" s="5">
        <v>1226</v>
      </c>
      <c r="D1227" s="7" t="s">
        <v>858</v>
      </c>
      <c r="E1227" s="24" t="s">
        <v>859</v>
      </c>
      <c r="F1227" s="7" t="s">
        <v>10</v>
      </c>
      <c r="G1227" s="7" t="s">
        <v>822</v>
      </c>
      <c r="H1227" s="7" t="s">
        <v>845</v>
      </c>
      <c r="I1227" s="7" t="s">
        <v>824</v>
      </c>
      <c r="J1227" s="7" t="s">
        <v>23</v>
      </c>
    </row>
    <row r="1228" spans="3:10" ht="25.5" hidden="1">
      <c r="C1228" s="5">
        <v>1227</v>
      </c>
      <c r="D1228" s="7" t="s">
        <v>860</v>
      </c>
      <c r="E1228" s="24" t="s">
        <v>861</v>
      </c>
      <c r="F1228" s="7" t="s">
        <v>10</v>
      </c>
      <c r="G1228" s="7" t="s">
        <v>822</v>
      </c>
      <c r="H1228" s="7" t="s">
        <v>845</v>
      </c>
      <c r="I1228" s="7" t="s">
        <v>824</v>
      </c>
      <c r="J1228" s="7" t="s">
        <v>23</v>
      </c>
    </row>
    <row r="1229" spans="3:10" ht="38.25" hidden="1">
      <c r="C1229" s="5">
        <v>1228</v>
      </c>
      <c r="D1229" s="7" t="s">
        <v>862</v>
      </c>
      <c r="E1229" s="24" t="s">
        <v>863</v>
      </c>
      <c r="F1229" s="7" t="s">
        <v>10</v>
      </c>
      <c r="G1229" s="7" t="s">
        <v>822</v>
      </c>
      <c r="H1229" s="7" t="s">
        <v>845</v>
      </c>
      <c r="I1229" s="7" t="s">
        <v>824</v>
      </c>
      <c r="J1229" s="7" t="s">
        <v>23</v>
      </c>
    </row>
    <row r="1230" spans="3:10" ht="38.25" hidden="1">
      <c r="C1230" s="5">
        <v>1229</v>
      </c>
      <c r="D1230" s="7" t="s">
        <v>864</v>
      </c>
      <c r="E1230" s="24" t="s">
        <v>865</v>
      </c>
      <c r="F1230" s="7" t="s">
        <v>10</v>
      </c>
      <c r="G1230" s="7" t="s">
        <v>866</v>
      </c>
      <c r="H1230" s="7" t="s">
        <v>867</v>
      </c>
      <c r="I1230" s="7" t="s">
        <v>868</v>
      </c>
      <c r="J1230" s="7" t="s">
        <v>23</v>
      </c>
    </row>
    <row r="1231" spans="3:10" ht="25.5" hidden="1">
      <c r="C1231" s="5">
        <v>1230</v>
      </c>
      <c r="D1231" s="7" t="s">
        <v>869</v>
      </c>
      <c r="E1231" s="24" t="s">
        <v>870</v>
      </c>
      <c r="F1231" s="7" t="s">
        <v>10</v>
      </c>
      <c r="G1231" s="7" t="s">
        <v>866</v>
      </c>
      <c r="H1231" s="7" t="s">
        <v>867</v>
      </c>
      <c r="I1231" s="7" t="s">
        <v>868</v>
      </c>
      <c r="J1231" s="7" t="s">
        <v>23</v>
      </c>
    </row>
    <row r="1232" spans="3:10" ht="38.25" hidden="1">
      <c r="C1232" s="5">
        <v>1231</v>
      </c>
      <c r="D1232" s="7" t="s">
        <v>871</v>
      </c>
      <c r="E1232" s="24" t="s">
        <v>872</v>
      </c>
      <c r="F1232" s="7" t="s">
        <v>10</v>
      </c>
      <c r="G1232" s="7" t="s">
        <v>866</v>
      </c>
      <c r="H1232" s="7" t="s">
        <v>867</v>
      </c>
      <c r="I1232" s="7" t="s">
        <v>868</v>
      </c>
      <c r="J1232" s="7" t="s">
        <v>23</v>
      </c>
    </row>
    <row r="1233" spans="3:10" ht="25.5" hidden="1">
      <c r="C1233" s="5">
        <v>1232</v>
      </c>
      <c r="D1233" s="7" t="s">
        <v>873</v>
      </c>
      <c r="E1233" s="24" t="s">
        <v>874</v>
      </c>
      <c r="F1233" s="7" t="s">
        <v>10</v>
      </c>
      <c r="G1233" s="7" t="s">
        <v>866</v>
      </c>
      <c r="H1233" s="7" t="s">
        <v>867</v>
      </c>
      <c r="I1233" s="7" t="s">
        <v>868</v>
      </c>
      <c r="J1233" s="7" t="s">
        <v>23</v>
      </c>
    </row>
    <row r="1234" spans="3:10" ht="25.5" hidden="1">
      <c r="C1234" s="5">
        <v>1233</v>
      </c>
      <c r="D1234" s="7" t="s">
        <v>875</v>
      </c>
      <c r="E1234" s="24" t="s">
        <v>876</v>
      </c>
      <c r="F1234" s="7" t="s">
        <v>10</v>
      </c>
      <c r="G1234" s="7" t="s">
        <v>866</v>
      </c>
      <c r="H1234" s="7" t="s">
        <v>867</v>
      </c>
      <c r="I1234" s="7" t="s">
        <v>868</v>
      </c>
      <c r="J1234" s="7" t="s">
        <v>23</v>
      </c>
    </row>
    <row r="1235" spans="3:10" ht="25.5" hidden="1">
      <c r="C1235" s="5">
        <v>1234</v>
      </c>
      <c r="D1235" s="7" t="s">
        <v>877</v>
      </c>
      <c r="E1235" s="24" t="s">
        <v>878</v>
      </c>
      <c r="F1235" s="7" t="s">
        <v>10</v>
      </c>
      <c r="G1235" s="7" t="s">
        <v>866</v>
      </c>
      <c r="H1235" s="7" t="s">
        <v>867</v>
      </c>
      <c r="I1235" s="7" t="s">
        <v>868</v>
      </c>
      <c r="J1235" s="7" t="s">
        <v>23</v>
      </c>
    </row>
    <row r="1236" spans="3:10" ht="25.5" hidden="1">
      <c r="C1236" s="5">
        <v>1235</v>
      </c>
      <c r="D1236" s="7" t="s">
        <v>879</v>
      </c>
      <c r="E1236" s="24" t="s">
        <v>880</v>
      </c>
      <c r="F1236" s="7" t="s">
        <v>10</v>
      </c>
      <c r="G1236" s="7" t="s">
        <v>866</v>
      </c>
      <c r="H1236" s="7" t="s">
        <v>867</v>
      </c>
      <c r="I1236" s="7" t="s">
        <v>868</v>
      </c>
      <c r="J1236" s="7" t="s">
        <v>23</v>
      </c>
    </row>
    <row r="1237" spans="3:10" ht="25.5" hidden="1">
      <c r="C1237" s="5">
        <v>1236</v>
      </c>
      <c r="D1237" s="7" t="s">
        <v>881</v>
      </c>
      <c r="E1237" s="24" t="s">
        <v>882</v>
      </c>
      <c r="F1237" s="7" t="s">
        <v>10</v>
      </c>
      <c r="G1237" s="7" t="s">
        <v>866</v>
      </c>
      <c r="H1237" s="7" t="s">
        <v>867</v>
      </c>
      <c r="I1237" s="7" t="s">
        <v>868</v>
      </c>
      <c r="J1237" s="7" t="s">
        <v>23</v>
      </c>
    </row>
    <row r="1238" spans="3:10" ht="25.5" hidden="1">
      <c r="C1238" s="5">
        <v>1237</v>
      </c>
      <c r="D1238" s="7" t="s">
        <v>883</v>
      </c>
      <c r="E1238" s="24" t="s">
        <v>884</v>
      </c>
      <c r="F1238" s="7" t="s">
        <v>10</v>
      </c>
      <c r="G1238" s="7" t="s">
        <v>866</v>
      </c>
      <c r="H1238" s="7" t="s">
        <v>867</v>
      </c>
      <c r="I1238" s="7" t="s">
        <v>868</v>
      </c>
      <c r="J1238" s="7" t="s">
        <v>23</v>
      </c>
    </row>
    <row r="1239" spans="3:10" ht="25.5" hidden="1">
      <c r="C1239" s="5">
        <v>1238</v>
      </c>
      <c r="D1239" s="7" t="s">
        <v>883</v>
      </c>
      <c r="E1239" s="24" t="s">
        <v>884</v>
      </c>
      <c r="F1239" s="7" t="s">
        <v>10</v>
      </c>
      <c r="G1239" s="7" t="s">
        <v>866</v>
      </c>
      <c r="H1239" s="7" t="s">
        <v>867</v>
      </c>
      <c r="I1239" s="7" t="s">
        <v>868</v>
      </c>
      <c r="J1239" s="7" t="s">
        <v>23</v>
      </c>
    </row>
    <row r="1240" spans="3:10" ht="25.5" hidden="1">
      <c r="C1240" s="5">
        <v>1239</v>
      </c>
      <c r="D1240" s="7" t="s">
        <v>885</v>
      </c>
      <c r="E1240" s="24" t="s">
        <v>886</v>
      </c>
      <c r="F1240" s="7" t="s">
        <v>10</v>
      </c>
      <c r="G1240" s="7" t="s">
        <v>866</v>
      </c>
      <c r="H1240" s="7" t="s">
        <v>867</v>
      </c>
      <c r="I1240" s="7" t="s">
        <v>868</v>
      </c>
      <c r="J1240" s="7" t="s">
        <v>23</v>
      </c>
    </row>
    <row r="1241" spans="3:10" ht="25.5" hidden="1">
      <c r="C1241" s="5">
        <v>1240</v>
      </c>
      <c r="D1241" s="7" t="s">
        <v>887</v>
      </c>
      <c r="E1241" s="24" t="s">
        <v>888</v>
      </c>
      <c r="F1241" s="7" t="s">
        <v>10</v>
      </c>
      <c r="G1241" s="7" t="s">
        <v>889</v>
      </c>
      <c r="H1241" s="7" t="s">
        <v>890</v>
      </c>
      <c r="I1241" s="7" t="s">
        <v>891</v>
      </c>
      <c r="J1241" s="7" t="s">
        <v>23</v>
      </c>
    </row>
    <row r="1242" spans="3:10" ht="38.25" hidden="1">
      <c r="C1242" s="5">
        <v>1241</v>
      </c>
      <c r="D1242" s="7" t="s">
        <v>892</v>
      </c>
      <c r="E1242" s="24" t="s">
        <v>893</v>
      </c>
      <c r="F1242" s="7" t="s">
        <v>10</v>
      </c>
      <c r="G1242" s="7" t="s">
        <v>894</v>
      </c>
      <c r="H1242" s="7" t="s">
        <v>890</v>
      </c>
      <c r="I1242" s="7" t="s">
        <v>891</v>
      </c>
      <c r="J1242" s="7" t="s">
        <v>23</v>
      </c>
    </row>
    <row r="1243" spans="3:10" ht="38.25" hidden="1">
      <c r="C1243" s="5">
        <v>1242</v>
      </c>
      <c r="D1243" s="7" t="s">
        <v>895</v>
      </c>
      <c r="E1243" s="24" t="s">
        <v>896</v>
      </c>
      <c r="F1243" s="7" t="s">
        <v>10</v>
      </c>
      <c r="G1243" s="7" t="s">
        <v>894</v>
      </c>
      <c r="H1243" s="7" t="s">
        <v>890</v>
      </c>
      <c r="I1243" s="7" t="s">
        <v>891</v>
      </c>
      <c r="J1243" s="7" t="s">
        <v>23</v>
      </c>
    </row>
    <row r="1244" spans="3:10" ht="38.25" hidden="1">
      <c r="C1244" s="5">
        <v>1243</v>
      </c>
      <c r="D1244" s="7" t="s">
        <v>897</v>
      </c>
      <c r="E1244" s="24" t="s">
        <v>898</v>
      </c>
      <c r="F1244" s="7" t="s">
        <v>10</v>
      </c>
      <c r="G1244" s="7" t="s">
        <v>894</v>
      </c>
      <c r="H1244" s="7" t="s">
        <v>890</v>
      </c>
      <c r="I1244" s="7" t="s">
        <v>891</v>
      </c>
      <c r="J1244" s="7" t="s">
        <v>23</v>
      </c>
    </row>
    <row r="1245" spans="3:10" ht="38.25" hidden="1">
      <c r="C1245" s="5">
        <v>1244</v>
      </c>
      <c r="D1245" s="7" t="s">
        <v>899</v>
      </c>
      <c r="E1245" s="24" t="s">
        <v>900</v>
      </c>
      <c r="F1245" s="7" t="s">
        <v>10</v>
      </c>
      <c r="G1245" s="7" t="s">
        <v>894</v>
      </c>
      <c r="H1245" s="7" t="s">
        <v>890</v>
      </c>
      <c r="I1245" s="7" t="s">
        <v>891</v>
      </c>
      <c r="J1245" s="7" t="s">
        <v>23</v>
      </c>
    </row>
    <row r="1246" spans="3:10" ht="38.25" hidden="1">
      <c r="C1246" s="5">
        <v>1245</v>
      </c>
      <c r="D1246" s="7" t="s">
        <v>901</v>
      </c>
      <c r="E1246" s="24" t="s">
        <v>902</v>
      </c>
      <c r="F1246" s="7" t="s">
        <v>10</v>
      </c>
      <c r="G1246" s="7" t="s">
        <v>894</v>
      </c>
      <c r="H1246" s="7" t="s">
        <v>890</v>
      </c>
      <c r="I1246" s="7" t="s">
        <v>891</v>
      </c>
      <c r="J1246" s="7" t="s">
        <v>23</v>
      </c>
    </row>
    <row r="1247" spans="3:10" ht="38.25" hidden="1">
      <c r="C1247" s="5">
        <v>1246</v>
      </c>
      <c r="D1247" s="7" t="s">
        <v>903</v>
      </c>
      <c r="E1247" s="24" t="s">
        <v>904</v>
      </c>
      <c r="F1247" s="7" t="s">
        <v>10</v>
      </c>
      <c r="G1247" s="7" t="s">
        <v>894</v>
      </c>
      <c r="H1247" s="7" t="s">
        <v>890</v>
      </c>
      <c r="I1247" s="7" t="s">
        <v>891</v>
      </c>
      <c r="J1247" s="7" t="s">
        <v>23</v>
      </c>
    </row>
    <row r="1248" spans="3:10" ht="38.25" hidden="1">
      <c r="C1248" s="5">
        <v>1247</v>
      </c>
      <c r="D1248" s="7" t="s">
        <v>905</v>
      </c>
      <c r="E1248" s="24" t="s">
        <v>906</v>
      </c>
      <c r="F1248" s="7" t="s">
        <v>10</v>
      </c>
      <c r="G1248" s="7" t="s">
        <v>894</v>
      </c>
      <c r="H1248" s="7" t="s">
        <v>890</v>
      </c>
      <c r="I1248" s="7" t="s">
        <v>891</v>
      </c>
      <c r="J1248" s="7" t="s">
        <v>23</v>
      </c>
    </row>
    <row r="1249" spans="3:10" ht="38.25" hidden="1">
      <c r="C1249" s="5">
        <v>1248</v>
      </c>
      <c r="D1249" s="7" t="s">
        <v>907</v>
      </c>
      <c r="E1249" s="24" t="s">
        <v>908</v>
      </c>
      <c r="F1249" s="7" t="s">
        <v>10</v>
      </c>
      <c r="G1249" s="7" t="s">
        <v>894</v>
      </c>
      <c r="H1249" s="7" t="s">
        <v>890</v>
      </c>
      <c r="I1249" s="7" t="s">
        <v>891</v>
      </c>
      <c r="J1249" s="7" t="s">
        <v>23</v>
      </c>
    </row>
    <row r="1250" spans="3:10" ht="38.25" hidden="1">
      <c r="C1250" s="5">
        <v>1249</v>
      </c>
      <c r="D1250" s="7" t="s">
        <v>909</v>
      </c>
      <c r="E1250" s="24" t="s">
        <v>910</v>
      </c>
      <c r="F1250" s="7" t="s">
        <v>10</v>
      </c>
      <c r="G1250" s="7" t="s">
        <v>894</v>
      </c>
      <c r="H1250" s="7" t="s">
        <v>890</v>
      </c>
      <c r="I1250" s="7" t="s">
        <v>891</v>
      </c>
      <c r="J1250" s="7" t="s">
        <v>23</v>
      </c>
    </row>
    <row r="1251" spans="3:10" ht="38.25" hidden="1">
      <c r="C1251" s="5">
        <v>1250</v>
      </c>
      <c r="D1251" s="7" t="s">
        <v>13422</v>
      </c>
      <c r="E1251" s="24" t="s">
        <v>13423</v>
      </c>
      <c r="F1251" s="7" t="s">
        <v>13273</v>
      </c>
      <c r="G1251" s="7" t="s">
        <v>13369</v>
      </c>
      <c r="H1251" s="7" t="s">
        <v>13424</v>
      </c>
      <c r="I1251" s="7" t="s">
        <v>13425</v>
      </c>
      <c r="J1251" s="7" t="s">
        <v>57</v>
      </c>
    </row>
    <row r="1252" spans="3:10" ht="25.5" hidden="1">
      <c r="C1252" s="5">
        <v>1251</v>
      </c>
      <c r="D1252" s="7" t="s">
        <v>13426</v>
      </c>
      <c r="E1252" s="24" t="s">
        <v>13427</v>
      </c>
      <c r="F1252" s="7" t="s">
        <v>13273</v>
      </c>
      <c r="G1252" s="7" t="s">
        <v>13369</v>
      </c>
      <c r="H1252" s="7" t="s">
        <v>13424</v>
      </c>
      <c r="I1252" s="7" t="s">
        <v>13425</v>
      </c>
      <c r="J1252" s="7" t="s">
        <v>57</v>
      </c>
    </row>
    <row r="1253" spans="3:10" ht="38.25" hidden="1">
      <c r="C1253" s="5">
        <v>1252</v>
      </c>
      <c r="D1253" s="7" t="s">
        <v>13428</v>
      </c>
      <c r="E1253" s="24" t="s">
        <v>13429</v>
      </c>
      <c r="F1253" s="7" t="s">
        <v>13273</v>
      </c>
      <c r="G1253" s="7" t="s">
        <v>13369</v>
      </c>
      <c r="H1253" s="7" t="s">
        <v>13424</v>
      </c>
      <c r="I1253" s="7" t="s">
        <v>13425</v>
      </c>
      <c r="J1253" s="7" t="s">
        <v>57</v>
      </c>
    </row>
    <row r="1254" spans="3:10" ht="25.5" hidden="1">
      <c r="C1254" s="5">
        <v>1253</v>
      </c>
      <c r="D1254" s="7" t="s">
        <v>13430</v>
      </c>
      <c r="E1254" s="24" t="s">
        <v>13431</v>
      </c>
      <c r="F1254" s="7" t="s">
        <v>13273</v>
      </c>
      <c r="G1254" s="7" t="s">
        <v>13369</v>
      </c>
      <c r="H1254" s="7" t="s">
        <v>13424</v>
      </c>
      <c r="I1254" s="7" t="s">
        <v>13425</v>
      </c>
      <c r="J1254" s="7" t="s">
        <v>57</v>
      </c>
    </row>
    <row r="1255" spans="3:10" ht="51" hidden="1">
      <c r="C1255" s="5">
        <v>1254</v>
      </c>
      <c r="D1255" s="7" t="s">
        <v>13432</v>
      </c>
      <c r="E1255" s="24" t="s">
        <v>13433</v>
      </c>
      <c r="F1255" s="7" t="s">
        <v>13273</v>
      </c>
      <c r="G1255" s="7" t="s">
        <v>13369</v>
      </c>
      <c r="H1255" s="7" t="s">
        <v>13424</v>
      </c>
      <c r="I1255" s="7" t="s">
        <v>13425</v>
      </c>
      <c r="J1255" s="7" t="s">
        <v>57</v>
      </c>
    </row>
    <row r="1256" spans="3:10" ht="25.5" hidden="1">
      <c r="C1256" s="5">
        <v>1255</v>
      </c>
      <c r="D1256" s="7" t="s">
        <v>13434</v>
      </c>
      <c r="E1256" s="24" t="s">
        <v>13435</v>
      </c>
      <c r="F1256" s="7" t="s">
        <v>13273</v>
      </c>
      <c r="G1256" s="7" t="s">
        <v>13369</v>
      </c>
      <c r="H1256" s="7" t="s">
        <v>13424</v>
      </c>
      <c r="I1256" s="7" t="s">
        <v>13425</v>
      </c>
      <c r="J1256" s="7" t="s">
        <v>57</v>
      </c>
    </row>
    <row r="1257" spans="3:10" ht="38.25" hidden="1">
      <c r="C1257" s="5">
        <v>1256</v>
      </c>
      <c r="D1257" s="7" t="s">
        <v>13436</v>
      </c>
      <c r="E1257" s="24" t="s">
        <v>13437</v>
      </c>
      <c r="F1257" s="7" t="s">
        <v>13273</v>
      </c>
      <c r="G1257" s="7" t="s">
        <v>13369</v>
      </c>
      <c r="H1257" s="7" t="s">
        <v>13424</v>
      </c>
      <c r="I1257" s="7" t="s">
        <v>13425</v>
      </c>
      <c r="J1257" s="7" t="s">
        <v>57</v>
      </c>
    </row>
    <row r="1258" spans="3:10" ht="38.25" hidden="1">
      <c r="C1258" s="5">
        <v>1257</v>
      </c>
      <c r="D1258" s="7" t="s">
        <v>13438</v>
      </c>
      <c r="E1258" s="24" t="s">
        <v>13439</v>
      </c>
      <c r="F1258" s="7" t="s">
        <v>13273</v>
      </c>
      <c r="G1258" s="7" t="s">
        <v>13369</v>
      </c>
      <c r="H1258" s="7" t="s">
        <v>13424</v>
      </c>
      <c r="I1258" s="7" t="s">
        <v>13425</v>
      </c>
      <c r="J1258" s="7" t="s">
        <v>57</v>
      </c>
    </row>
    <row r="1259" spans="3:10" ht="25.5" hidden="1">
      <c r="C1259" s="5">
        <v>1258</v>
      </c>
      <c r="D1259" s="7" t="s">
        <v>13440</v>
      </c>
      <c r="E1259" s="24" t="s">
        <v>13441</v>
      </c>
      <c r="F1259" s="7" t="s">
        <v>13273</v>
      </c>
      <c r="G1259" s="7" t="s">
        <v>13369</v>
      </c>
      <c r="H1259" s="7" t="s">
        <v>13424</v>
      </c>
      <c r="I1259" s="7" t="s">
        <v>13425</v>
      </c>
      <c r="J1259" s="7" t="s">
        <v>57</v>
      </c>
    </row>
    <row r="1260" spans="3:10" ht="38.25" hidden="1">
      <c r="C1260" s="5">
        <v>1259</v>
      </c>
      <c r="D1260" s="7" t="s">
        <v>13442</v>
      </c>
      <c r="E1260" s="24" t="s">
        <v>13443</v>
      </c>
      <c r="F1260" s="7" t="s">
        <v>13273</v>
      </c>
      <c r="G1260" s="7" t="s">
        <v>13369</v>
      </c>
      <c r="H1260" s="7" t="s">
        <v>13424</v>
      </c>
      <c r="I1260" s="7" t="s">
        <v>13425</v>
      </c>
      <c r="J1260" s="7" t="s">
        <v>57</v>
      </c>
    </row>
    <row r="1261" spans="3:10" ht="63.75" hidden="1">
      <c r="C1261" s="5">
        <v>1260</v>
      </c>
      <c r="D1261" s="7" t="s">
        <v>13444</v>
      </c>
      <c r="E1261" s="24" t="s">
        <v>13445</v>
      </c>
      <c r="F1261" s="7" t="s">
        <v>13273</v>
      </c>
      <c r="G1261" s="7" t="s">
        <v>13358</v>
      </c>
      <c r="H1261" s="7" t="s">
        <v>13446</v>
      </c>
      <c r="I1261" s="7" t="s">
        <v>13447</v>
      </c>
      <c r="J1261" s="7" t="s">
        <v>57</v>
      </c>
    </row>
    <row r="1262" spans="3:10" ht="38.25" hidden="1">
      <c r="C1262" s="5">
        <v>1261</v>
      </c>
      <c r="D1262" s="7" t="s">
        <v>13448</v>
      </c>
      <c r="E1262" s="24" t="s">
        <v>13449</v>
      </c>
      <c r="F1262" s="7" t="s">
        <v>13273</v>
      </c>
      <c r="G1262" s="7" t="s">
        <v>13358</v>
      </c>
      <c r="H1262" s="7" t="s">
        <v>13446</v>
      </c>
      <c r="I1262" s="7" t="s">
        <v>13447</v>
      </c>
      <c r="J1262" s="7" t="s">
        <v>57</v>
      </c>
    </row>
    <row r="1263" spans="3:10" ht="38.25" hidden="1">
      <c r="C1263" s="5">
        <v>1262</v>
      </c>
      <c r="D1263" s="7" t="s">
        <v>13450</v>
      </c>
      <c r="E1263" s="24" t="s">
        <v>13451</v>
      </c>
      <c r="F1263" s="7" t="s">
        <v>13273</v>
      </c>
      <c r="G1263" s="7" t="s">
        <v>13358</v>
      </c>
      <c r="H1263" s="7" t="s">
        <v>13446</v>
      </c>
      <c r="I1263" s="7" t="s">
        <v>13447</v>
      </c>
      <c r="J1263" s="7" t="s">
        <v>57</v>
      </c>
    </row>
    <row r="1264" spans="3:10" ht="38.25" hidden="1">
      <c r="C1264" s="5">
        <v>1263</v>
      </c>
      <c r="D1264" s="7" t="s">
        <v>13452</v>
      </c>
      <c r="E1264" s="24" t="s">
        <v>13453</v>
      </c>
      <c r="F1264" s="7" t="s">
        <v>13273</v>
      </c>
      <c r="G1264" s="7" t="s">
        <v>13358</v>
      </c>
      <c r="H1264" s="7" t="s">
        <v>13446</v>
      </c>
      <c r="I1264" s="7" t="s">
        <v>13447</v>
      </c>
      <c r="J1264" s="7" t="s">
        <v>57</v>
      </c>
    </row>
    <row r="1265" spans="3:10" ht="38.25" hidden="1">
      <c r="C1265" s="5">
        <v>1264</v>
      </c>
      <c r="D1265" s="7" t="s">
        <v>13454</v>
      </c>
      <c r="E1265" s="24" t="s">
        <v>13455</v>
      </c>
      <c r="F1265" s="7" t="s">
        <v>13273</v>
      </c>
      <c r="G1265" s="7" t="s">
        <v>13358</v>
      </c>
      <c r="H1265" s="7" t="s">
        <v>13446</v>
      </c>
      <c r="I1265" s="7" t="s">
        <v>13447</v>
      </c>
      <c r="J1265" s="7" t="s">
        <v>57</v>
      </c>
    </row>
    <row r="1266" spans="3:10" ht="38.25" hidden="1">
      <c r="C1266" s="5">
        <v>1265</v>
      </c>
      <c r="D1266" s="7" t="s">
        <v>13456</v>
      </c>
      <c r="E1266" s="24" t="s">
        <v>13457</v>
      </c>
      <c r="F1266" s="7" t="s">
        <v>13273</v>
      </c>
      <c r="G1266" s="7" t="s">
        <v>13358</v>
      </c>
      <c r="H1266" s="7" t="s">
        <v>13446</v>
      </c>
      <c r="I1266" s="7" t="s">
        <v>13447</v>
      </c>
      <c r="J1266" s="7" t="s">
        <v>57</v>
      </c>
    </row>
    <row r="1267" spans="3:10" ht="38.25" hidden="1">
      <c r="C1267" s="5">
        <v>1266</v>
      </c>
      <c r="D1267" s="7" t="s">
        <v>13458</v>
      </c>
      <c r="E1267" s="24" t="s">
        <v>13459</v>
      </c>
      <c r="F1267" s="7" t="s">
        <v>13273</v>
      </c>
      <c r="G1267" s="7" t="s">
        <v>13358</v>
      </c>
      <c r="H1267" s="7" t="s">
        <v>13446</v>
      </c>
      <c r="I1267" s="7" t="s">
        <v>13447</v>
      </c>
      <c r="J1267" s="7" t="s">
        <v>57</v>
      </c>
    </row>
    <row r="1268" spans="3:10" ht="38.25" hidden="1">
      <c r="C1268" s="5">
        <v>1267</v>
      </c>
      <c r="D1268" s="7" t="s">
        <v>13460</v>
      </c>
      <c r="E1268" s="24" t="s">
        <v>13461</v>
      </c>
      <c r="F1268" s="7" t="s">
        <v>13273</v>
      </c>
      <c r="G1268" s="7" t="s">
        <v>13358</v>
      </c>
      <c r="H1268" s="7" t="s">
        <v>13446</v>
      </c>
      <c r="I1268" s="7" t="s">
        <v>13447</v>
      </c>
      <c r="J1268" s="7" t="s">
        <v>57</v>
      </c>
    </row>
    <row r="1269" spans="3:10" ht="38.25" hidden="1">
      <c r="C1269" s="5">
        <v>1268</v>
      </c>
      <c r="D1269" s="7" t="s">
        <v>13462</v>
      </c>
      <c r="E1269" s="24" t="s">
        <v>13463</v>
      </c>
      <c r="F1269" s="7" t="s">
        <v>13273</v>
      </c>
      <c r="G1269" s="7" t="s">
        <v>13358</v>
      </c>
      <c r="H1269" s="7" t="s">
        <v>13446</v>
      </c>
      <c r="I1269" s="7" t="s">
        <v>13447</v>
      </c>
      <c r="J1269" s="7" t="s">
        <v>57</v>
      </c>
    </row>
    <row r="1270" spans="3:10" ht="38.25" hidden="1">
      <c r="C1270" s="5">
        <v>1269</v>
      </c>
      <c r="D1270" s="7" t="s">
        <v>13464</v>
      </c>
      <c r="E1270" s="24" t="s">
        <v>13465</v>
      </c>
      <c r="F1270" s="7" t="s">
        <v>13273</v>
      </c>
      <c r="G1270" s="7" t="s">
        <v>13358</v>
      </c>
      <c r="H1270" s="7" t="s">
        <v>13446</v>
      </c>
      <c r="I1270" s="7" t="s">
        <v>13447</v>
      </c>
      <c r="J1270" s="7" t="s">
        <v>57</v>
      </c>
    </row>
    <row r="1271" spans="3:10" ht="38.25" hidden="1">
      <c r="C1271" s="5">
        <v>1270</v>
      </c>
      <c r="D1271" s="7" t="s">
        <v>13466</v>
      </c>
      <c r="E1271" s="24" t="s">
        <v>13467</v>
      </c>
      <c r="F1271" s="7" t="s">
        <v>13273</v>
      </c>
      <c r="G1271" s="7" t="s">
        <v>7696</v>
      </c>
      <c r="H1271" s="7" t="s">
        <v>13468</v>
      </c>
      <c r="I1271" s="7" t="s">
        <v>13469</v>
      </c>
      <c r="J1271" s="7" t="s">
        <v>57</v>
      </c>
    </row>
    <row r="1272" spans="3:10" ht="38.25" hidden="1">
      <c r="C1272" s="5">
        <v>1271</v>
      </c>
      <c r="D1272" s="7" t="s">
        <v>13470</v>
      </c>
      <c r="E1272" s="24" t="s">
        <v>13471</v>
      </c>
      <c r="F1272" s="7" t="s">
        <v>13273</v>
      </c>
      <c r="G1272" s="7" t="s">
        <v>7696</v>
      </c>
      <c r="H1272" s="7" t="s">
        <v>13468</v>
      </c>
      <c r="I1272" s="7" t="s">
        <v>13469</v>
      </c>
      <c r="J1272" s="7" t="s">
        <v>57</v>
      </c>
    </row>
    <row r="1273" spans="3:10" ht="38.25" hidden="1">
      <c r="C1273" s="5">
        <v>1272</v>
      </c>
      <c r="D1273" s="7" t="s">
        <v>13472</v>
      </c>
      <c r="E1273" s="24" t="s">
        <v>13473</v>
      </c>
      <c r="F1273" s="7" t="s">
        <v>13273</v>
      </c>
      <c r="G1273" s="7" t="s">
        <v>7696</v>
      </c>
      <c r="H1273" s="7" t="s">
        <v>13468</v>
      </c>
      <c r="I1273" s="7" t="s">
        <v>13469</v>
      </c>
      <c r="J1273" s="7" t="s">
        <v>57</v>
      </c>
    </row>
    <row r="1274" spans="3:10" ht="51" hidden="1">
      <c r="C1274" s="5">
        <v>1273</v>
      </c>
      <c r="D1274" s="7" t="s">
        <v>13474</v>
      </c>
      <c r="E1274" s="24" t="s">
        <v>13475</v>
      </c>
      <c r="F1274" s="7" t="s">
        <v>13273</v>
      </c>
      <c r="G1274" s="7" t="s">
        <v>7696</v>
      </c>
      <c r="H1274" s="7" t="s">
        <v>13468</v>
      </c>
      <c r="I1274" s="7" t="s">
        <v>13469</v>
      </c>
      <c r="J1274" s="7" t="s">
        <v>57</v>
      </c>
    </row>
    <row r="1275" spans="3:10" ht="38.25" hidden="1">
      <c r="C1275" s="5">
        <v>1274</v>
      </c>
      <c r="D1275" s="7" t="s">
        <v>13476</v>
      </c>
      <c r="E1275" s="24" t="s">
        <v>13477</v>
      </c>
      <c r="F1275" s="7" t="s">
        <v>13273</v>
      </c>
      <c r="G1275" s="7" t="s">
        <v>7696</v>
      </c>
      <c r="H1275" s="7" t="s">
        <v>13468</v>
      </c>
      <c r="I1275" s="7" t="s">
        <v>13469</v>
      </c>
      <c r="J1275" s="7" t="s">
        <v>57</v>
      </c>
    </row>
    <row r="1276" spans="3:10" ht="51" hidden="1">
      <c r="C1276" s="5">
        <v>1275</v>
      </c>
      <c r="D1276" s="7" t="s">
        <v>13478</v>
      </c>
      <c r="E1276" s="24" t="s">
        <v>13479</v>
      </c>
      <c r="F1276" s="7" t="s">
        <v>13273</v>
      </c>
      <c r="G1276" s="7" t="s">
        <v>7696</v>
      </c>
      <c r="H1276" s="7" t="s">
        <v>13468</v>
      </c>
      <c r="I1276" s="7" t="s">
        <v>13469</v>
      </c>
      <c r="J1276" s="7" t="s">
        <v>57</v>
      </c>
    </row>
    <row r="1277" spans="3:10" ht="51" hidden="1">
      <c r="C1277" s="5">
        <v>1276</v>
      </c>
      <c r="D1277" s="7" t="s">
        <v>13480</v>
      </c>
      <c r="E1277" s="24" t="s">
        <v>13481</v>
      </c>
      <c r="F1277" s="7" t="s">
        <v>13273</v>
      </c>
      <c r="G1277" s="7" t="s">
        <v>7696</v>
      </c>
      <c r="H1277" s="7" t="s">
        <v>13468</v>
      </c>
      <c r="I1277" s="7" t="s">
        <v>13469</v>
      </c>
      <c r="J1277" s="7" t="s">
        <v>57</v>
      </c>
    </row>
    <row r="1278" spans="3:10" ht="51" hidden="1">
      <c r="C1278" s="5">
        <v>1277</v>
      </c>
      <c r="D1278" s="7" t="s">
        <v>13482</v>
      </c>
      <c r="E1278" s="24" t="s">
        <v>13483</v>
      </c>
      <c r="F1278" s="7" t="s">
        <v>13273</v>
      </c>
      <c r="G1278" s="7" t="s">
        <v>7696</v>
      </c>
      <c r="H1278" s="7" t="s">
        <v>13468</v>
      </c>
      <c r="I1278" s="7" t="s">
        <v>13469</v>
      </c>
      <c r="J1278" s="7" t="s">
        <v>57</v>
      </c>
    </row>
    <row r="1279" spans="3:10" ht="38.25" hidden="1">
      <c r="C1279" s="5">
        <v>1278</v>
      </c>
      <c r="D1279" s="7" t="s">
        <v>13484</v>
      </c>
      <c r="E1279" s="24" t="s">
        <v>13485</v>
      </c>
      <c r="F1279" s="7" t="s">
        <v>13273</v>
      </c>
      <c r="G1279" s="7" t="s">
        <v>7696</v>
      </c>
      <c r="H1279" s="7" t="s">
        <v>13468</v>
      </c>
      <c r="I1279" s="7" t="s">
        <v>13469</v>
      </c>
      <c r="J1279" s="7" t="s">
        <v>57</v>
      </c>
    </row>
    <row r="1280" spans="3:10" ht="51" hidden="1">
      <c r="C1280" s="5">
        <v>1279</v>
      </c>
      <c r="D1280" s="7" t="s">
        <v>13486</v>
      </c>
      <c r="E1280" s="24" t="s">
        <v>13487</v>
      </c>
      <c r="F1280" s="7" t="s">
        <v>13273</v>
      </c>
      <c r="G1280" s="7" t="s">
        <v>7696</v>
      </c>
      <c r="H1280" s="7" t="s">
        <v>13468</v>
      </c>
      <c r="I1280" s="7" t="s">
        <v>13469</v>
      </c>
      <c r="J1280" s="7" t="s">
        <v>57</v>
      </c>
    </row>
    <row r="1281" spans="3:10" ht="25.5" hidden="1">
      <c r="C1281" s="5">
        <v>1280</v>
      </c>
      <c r="D1281" s="7" t="s">
        <v>13488</v>
      </c>
      <c r="E1281" s="24" t="s">
        <v>13489</v>
      </c>
      <c r="F1281" s="7" t="s">
        <v>13273</v>
      </c>
      <c r="G1281" s="7" t="s">
        <v>13353</v>
      </c>
      <c r="H1281" s="7" t="s">
        <v>13490</v>
      </c>
      <c r="I1281" s="7" t="s">
        <v>13491</v>
      </c>
      <c r="J1281" s="7" t="s">
        <v>3050</v>
      </c>
    </row>
    <row r="1282" spans="3:10" ht="38.25" hidden="1">
      <c r="C1282" s="5">
        <v>1281</v>
      </c>
      <c r="D1282" s="7" t="s">
        <v>13492</v>
      </c>
      <c r="E1282" s="24" t="s">
        <v>13493</v>
      </c>
      <c r="F1282" s="7" t="s">
        <v>13273</v>
      </c>
      <c r="G1282" s="7" t="s">
        <v>13353</v>
      </c>
      <c r="H1282" s="7" t="s">
        <v>13490</v>
      </c>
      <c r="I1282" s="7" t="s">
        <v>13491</v>
      </c>
      <c r="J1282" s="7" t="s">
        <v>3050</v>
      </c>
    </row>
    <row r="1283" spans="3:10" ht="38.25" hidden="1">
      <c r="C1283" s="5">
        <v>1282</v>
      </c>
      <c r="D1283" s="7" t="s">
        <v>13494</v>
      </c>
      <c r="E1283" s="24" t="s">
        <v>13495</v>
      </c>
      <c r="F1283" s="7" t="s">
        <v>13273</v>
      </c>
      <c r="G1283" s="7" t="s">
        <v>13353</v>
      </c>
      <c r="H1283" s="7" t="s">
        <v>13490</v>
      </c>
      <c r="I1283" s="7" t="s">
        <v>13491</v>
      </c>
      <c r="J1283" s="7" t="s">
        <v>3050</v>
      </c>
    </row>
    <row r="1284" spans="3:10" ht="25.5" hidden="1">
      <c r="C1284" s="5">
        <v>1283</v>
      </c>
      <c r="D1284" s="7" t="s">
        <v>13496</v>
      </c>
      <c r="E1284" s="24" t="s">
        <v>13497</v>
      </c>
      <c r="F1284" s="7" t="s">
        <v>13273</v>
      </c>
      <c r="G1284" s="7" t="s">
        <v>13353</v>
      </c>
      <c r="H1284" s="7" t="s">
        <v>13490</v>
      </c>
      <c r="I1284" s="7" t="s">
        <v>13491</v>
      </c>
      <c r="J1284" s="7" t="s">
        <v>3050</v>
      </c>
    </row>
    <row r="1285" spans="3:10" ht="38.25" hidden="1">
      <c r="C1285" s="5">
        <v>1284</v>
      </c>
      <c r="D1285" s="7" t="s">
        <v>13498</v>
      </c>
      <c r="E1285" s="24" t="s">
        <v>13499</v>
      </c>
      <c r="F1285" s="7" t="s">
        <v>13273</v>
      </c>
      <c r="G1285" s="7" t="s">
        <v>13353</v>
      </c>
      <c r="H1285" s="7" t="s">
        <v>13490</v>
      </c>
      <c r="I1285" s="7" t="s">
        <v>13491</v>
      </c>
      <c r="J1285" s="7" t="s">
        <v>3050</v>
      </c>
    </row>
    <row r="1286" spans="3:10" ht="25.5" hidden="1">
      <c r="C1286" s="5">
        <v>1285</v>
      </c>
      <c r="D1286" s="7" t="s">
        <v>13500</v>
      </c>
      <c r="E1286" s="24" t="s">
        <v>13501</v>
      </c>
      <c r="F1286" s="7" t="s">
        <v>13273</v>
      </c>
      <c r="G1286" s="7" t="s">
        <v>13353</v>
      </c>
      <c r="H1286" s="7" t="s">
        <v>13490</v>
      </c>
      <c r="I1286" s="7" t="s">
        <v>13491</v>
      </c>
      <c r="J1286" s="7" t="s">
        <v>3050</v>
      </c>
    </row>
    <row r="1287" spans="3:10" ht="38.25" hidden="1">
      <c r="C1287" s="5">
        <v>1286</v>
      </c>
      <c r="D1287" s="7" t="s">
        <v>13502</v>
      </c>
      <c r="E1287" s="24" t="s">
        <v>13503</v>
      </c>
      <c r="F1287" s="7" t="s">
        <v>13273</v>
      </c>
      <c r="G1287" s="7" t="s">
        <v>13353</v>
      </c>
      <c r="H1287" s="7" t="s">
        <v>13490</v>
      </c>
      <c r="I1287" s="7" t="s">
        <v>13491</v>
      </c>
      <c r="J1287" s="7" t="s">
        <v>3050</v>
      </c>
    </row>
    <row r="1288" spans="3:10" ht="38.25" hidden="1">
      <c r="C1288" s="5">
        <v>1287</v>
      </c>
      <c r="D1288" s="7" t="s">
        <v>13504</v>
      </c>
      <c r="E1288" s="24" t="s">
        <v>13505</v>
      </c>
      <c r="F1288" s="7" t="s">
        <v>13273</v>
      </c>
      <c r="G1288" s="7" t="s">
        <v>13353</v>
      </c>
      <c r="H1288" s="7" t="s">
        <v>13490</v>
      </c>
      <c r="I1288" s="7" t="s">
        <v>13491</v>
      </c>
      <c r="J1288" s="7" t="s">
        <v>3050</v>
      </c>
    </row>
    <row r="1289" spans="3:10" ht="38.25" hidden="1">
      <c r="C1289" s="5">
        <v>1288</v>
      </c>
      <c r="D1289" s="7" t="s">
        <v>13506</v>
      </c>
      <c r="E1289" s="24" t="s">
        <v>13507</v>
      </c>
      <c r="F1289" s="7" t="s">
        <v>13273</v>
      </c>
      <c r="G1289" s="7" t="s">
        <v>13353</v>
      </c>
      <c r="H1289" s="7" t="s">
        <v>13490</v>
      </c>
      <c r="I1289" s="7" t="s">
        <v>13491</v>
      </c>
      <c r="J1289" s="7" t="s">
        <v>3050</v>
      </c>
    </row>
    <row r="1290" spans="3:10" ht="38.25" hidden="1">
      <c r="C1290" s="5">
        <v>1289</v>
      </c>
      <c r="D1290" s="7" t="s">
        <v>13508</v>
      </c>
      <c r="E1290" s="24" t="s">
        <v>13509</v>
      </c>
      <c r="F1290" s="7" t="s">
        <v>13273</v>
      </c>
      <c r="G1290" s="7" t="s">
        <v>13353</v>
      </c>
      <c r="H1290" s="7" t="s">
        <v>13490</v>
      </c>
      <c r="I1290" s="7" t="s">
        <v>13491</v>
      </c>
      <c r="J1290" s="7" t="s">
        <v>3050</v>
      </c>
    </row>
    <row r="1291" spans="3:10" ht="38.25" hidden="1">
      <c r="C1291" s="5">
        <v>1290</v>
      </c>
      <c r="D1291" s="7" t="s">
        <v>13197</v>
      </c>
      <c r="E1291" s="24" t="s">
        <v>13051</v>
      </c>
      <c r="F1291" s="7" t="s">
        <v>12958</v>
      </c>
      <c r="G1291" s="7" t="s">
        <v>389</v>
      </c>
      <c r="H1291" s="7" t="s">
        <v>16052</v>
      </c>
      <c r="I1291" s="25"/>
      <c r="J1291" s="25"/>
    </row>
    <row r="1292" spans="3:10" ht="38.25" hidden="1">
      <c r="C1292" s="5">
        <v>1291</v>
      </c>
      <c r="D1292" s="7" t="s">
        <v>13187</v>
      </c>
      <c r="E1292" s="24" t="s">
        <v>13052</v>
      </c>
      <c r="F1292" s="7" t="s">
        <v>12958</v>
      </c>
      <c r="G1292" s="7" t="s">
        <v>389</v>
      </c>
      <c r="H1292" s="7" t="s">
        <v>16052</v>
      </c>
      <c r="I1292" s="25"/>
      <c r="J1292" s="25"/>
    </row>
    <row r="1293" spans="3:10" ht="38.25" hidden="1">
      <c r="C1293" s="5">
        <v>1292</v>
      </c>
      <c r="D1293" s="7" t="s">
        <v>13178</v>
      </c>
      <c r="E1293" s="24" t="s">
        <v>13053</v>
      </c>
      <c r="F1293" s="7" t="s">
        <v>12958</v>
      </c>
      <c r="G1293" s="7" t="s">
        <v>389</v>
      </c>
      <c r="H1293" s="7" t="s">
        <v>16052</v>
      </c>
      <c r="I1293" s="25"/>
      <c r="J1293" s="25"/>
    </row>
    <row r="1294" spans="3:10" ht="51" hidden="1">
      <c r="C1294" s="5">
        <v>1293</v>
      </c>
      <c r="D1294" s="7" t="s">
        <v>12987</v>
      </c>
      <c r="E1294" s="24" t="s">
        <v>13054</v>
      </c>
      <c r="F1294" s="7" t="s">
        <v>12958</v>
      </c>
      <c r="G1294" s="7" t="s">
        <v>389</v>
      </c>
      <c r="H1294" s="7" t="s">
        <v>16052</v>
      </c>
      <c r="I1294" s="25"/>
      <c r="J1294" s="25"/>
    </row>
    <row r="1295" spans="3:10" ht="51" hidden="1">
      <c r="C1295" s="5">
        <v>1294</v>
      </c>
      <c r="D1295" s="7" t="s">
        <v>12983</v>
      </c>
      <c r="E1295" s="24" t="s">
        <v>13055</v>
      </c>
      <c r="F1295" s="7" t="s">
        <v>12958</v>
      </c>
      <c r="G1295" s="7" t="s">
        <v>389</v>
      </c>
      <c r="H1295" s="7" t="s">
        <v>16052</v>
      </c>
      <c r="I1295" s="25"/>
      <c r="J1295" s="25"/>
    </row>
    <row r="1296" spans="3:10" ht="25.5" hidden="1">
      <c r="C1296" s="5">
        <v>1295</v>
      </c>
      <c r="D1296" s="7" t="s">
        <v>8905</v>
      </c>
      <c r="E1296" s="24" t="s">
        <v>9131</v>
      </c>
      <c r="F1296" s="7" t="s">
        <v>7705</v>
      </c>
      <c r="G1296" s="7" t="s">
        <v>16044</v>
      </c>
      <c r="H1296" s="7" t="s">
        <v>16216</v>
      </c>
      <c r="I1296" s="25"/>
      <c r="J1296" s="25"/>
    </row>
    <row r="1297" spans="3:10" ht="38.25" hidden="1">
      <c r="C1297" s="5">
        <v>1296</v>
      </c>
      <c r="D1297" s="7" t="s">
        <v>8903</v>
      </c>
      <c r="E1297" s="24" t="s">
        <v>9134</v>
      </c>
      <c r="F1297" s="7" t="s">
        <v>7705</v>
      </c>
      <c r="G1297" s="7" t="s">
        <v>16044</v>
      </c>
      <c r="H1297" s="7" t="s">
        <v>16216</v>
      </c>
      <c r="I1297" s="25"/>
      <c r="J1297" s="25"/>
    </row>
    <row r="1298" spans="3:10" ht="25.5" hidden="1">
      <c r="C1298" s="5">
        <v>1297</v>
      </c>
      <c r="D1298" s="7" t="s">
        <v>8894</v>
      </c>
      <c r="E1298" s="24" t="s">
        <v>9135</v>
      </c>
      <c r="F1298" s="7" t="s">
        <v>7705</v>
      </c>
      <c r="G1298" s="7" t="s">
        <v>16044</v>
      </c>
      <c r="H1298" s="7" t="s">
        <v>16216</v>
      </c>
      <c r="I1298" s="25"/>
      <c r="J1298" s="25"/>
    </row>
    <row r="1299" spans="3:10" ht="38.25" hidden="1">
      <c r="C1299" s="5">
        <v>1298</v>
      </c>
      <c r="D1299" s="7" t="s">
        <v>8401</v>
      </c>
      <c r="E1299" s="24" t="s">
        <v>9136</v>
      </c>
      <c r="F1299" s="7" t="s">
        <v>7705</v>
      </c>
      <c r="G1299" s="7" t="s">
        <v>16033</v>
      </c>
      <c r="H1299" s="7" t="s">
        <v>16217</v>
      </c>
      <c r="I1299" s="25"/>
      <c r="J1299" s="25"/>
    </row>
    <row r="1300" spans="3:10" ht="38.25" hidden="1">
      <c r="C1300" s="5">
        <v>1299</v>
      </c>
      <c r="D1300" s="7" t="s">
        <v>8399</v>
      </c>
      <c r="E1300" s="24" t="s">
        <v>9138</v>
      </c>
      <c r="F1300" s="7" t="s">
        <v>7705</v>
      </c>
      <c r="G1300" s="7" t="s">
        <v>16033</v>
      </c>
      <c r="H1300" s="7" t="s">
        <v>16217</v>
      </c>
      <c r="I1300" s="25"/>
      <c r="J1300" s="25"/>
    </row>
    <row r="1301" spans="3:10" ht="38.25" hidden="1">
      <c r="C1301" s="5">
        <v>1300</v>
      </c>
      <c r="D1301" s="7" t="s">
        <v>8381</v>
      </c>
      <c r="E1301" s="24" t="s">
        <v>9139</v>
      </c>
      <c r="F1301" s="7" t="s">
        <v>7705</v>
      </c>
      <c r="G1301" s="7" t="s">
        <v>16033</v>
      </c>
      <c r="H1301" s="7" t="s">
        <v>16217</v>
      </c>
      <c r="I1301" s="25"/>
      <c r="J1301" s="25"/>
    </row>
    <row r="1302" spans="3:10" ht="38.25" hidden="1">
      <c r="C1302" s="5">
        <v>1301</v>
      </c>
      <c r="D1302" s="7" t="s">
        <v>8372</v>
      </c>
      <c r="E1302" s="24" t="s">
        <v>9140</v>
      </c>
      <c r="F1302" s="7" t="s">
        <v>7705</v>
      </c>
      <c r="G1302" s="7" t="s">
        <v>16033</v>
      </c>
      <c r="H1302" s="7" t="s">
        <v>16217</v>
      </c>
      <c r="I1302" s="25"/>
      <c r="J1302" s="25"/>
    </row>
    <row r="1303" spans="3:10" ht="38.25" hidden="1">
      <c r="C1303" s="5">
        <v>1302</v>
      </c>
      <c r="D1303" s="7" t="s">
        <v>8363</v>
      </c>
      <c r="E1303" s="24" t="s">
        <v>9141</v>
      </c>
      <c r="F1303" s="7" t="s">
        <v>7705</v>
      </c>
      <c r="G1303" s="7" t="s">
        <v>16033</v>
      </c>
      <c r="H1303" s="7" t="s">
        <v>16217</v>
      </c>
      <c r="I1303" s="25"/>
      <c r="J1303" s="25"/>
    </row>
    <row r="1304" spans="3:10" ht="38.25" hidden="1">
      <c r="C1304" s="5">
        <v>1303</v>
      </c>
      <c r="D1304" s="7" t="s">
        <v>8354</v>
      </c>
      <c r="E1304" s="24" t="s">
        <v>9142</v>
      </c>
      <c r="F1304" s="7" t="s">
        <v>7705</v>
      </c>
      <c r="G1304" s="7" t="s">
        <v>16033</v>
      </c>
      <c r="H1304" s="7" t="s">
        <v>16217</v>
      </c>
      <c r="I1304" s="25"/>
      <c r="J1304" s="25"/>
    </row>
    <row r="1305" spans="3:10" ht="38.25" hidden="1">
      <c r="C1305" s="5">
        <v>1304</v>
      </c>
      <c r="D1305" s="7" t="s">
        <v>8333</v>
      </c>
      <c r="E1305" s="24" t="s">
        <v>9143</v>
      </c>
      <c r="F1305" s="7" t="s">
        <v>7705</v>
      </c>
      <c r="G1305" s="7" t="s">
        <v>16033</v>
      </c>
      <c r="H1305" s="7" t="s">
        <v>16217</v>
      </c>
      <c r="I1305" s="25"/>
      <c r="J1305" s="25"/>
    </row>
    <row r="1306" spans="3:10" ht="38.25" hidden="1">
      <c r="C1306" s="5">
        <v>1305</v>
      </c>
      <c r="D1306" s="7" t="s">
        <v>8892</v>
      </c>
      <c r="E1306" s="24" t="s">
        <v>9144</v>
      </c>
      <c r="F1306" s="7" t="s">
        <v>7705</v>
      </c>
      <c r="G1306" s="7" t="s">
        <v>16033</v>
      </c>
      <c r="H1306" s="7" t="s">
        <v>16217</v>
      </c>
      <c r="I1306" s="25"/>
      <c r="J1306" s="25"/>
    </row>
    <row r="1307" spans="3:10" ht="38.25" hidden="1">
      <c r="C1307" s="5">
        <v>1306</v>
      </c>
      <c r="D1307" s="7" t="s">
        <v>8315</v>
      </c>
      <c r="E1307" s="24" t="s">
        <v>9145</v>
      </c>
      <c r="F1307" s="7" t="s">
        <v>7705</v>
      </c>
      <c r="G1307" s="7" t="s">
        <v>16023</v>
      </c>
      <c r="H1307" s="7" t="s">
        <v>16218</v>
      </c>
      <c r="I1307" s="25"/>
      <c r="J1307" s="25"/>
    </row>
    <row r="1308" spans="3:10" ht="38.25" hidden="1">
      <c r="C1308" s="5">
        <v>1307</v>
      </c>
      <c r="D1308" s="7" t="s">
        <v>8306</v>
      </c>
      <c r="E1308" s="24" t="s">
        <v>9147</v>
      </c>
      <c r="F1308" s="7" t="s">
        <v>7705</v>
      </c>
      <c r="G1308" s="7" t="s">
        <v>16023</v>
      </c>
      <c r="H1308" s="7" t="s">
        <v>16218</v>
      </c>
      <c r="I1308" s="25"/>
      <c r="J1308" s="25"/>
    </row>
    <row r="1309" spans="3:10" ht="38.25" hidden="1">
      <c r="C1309" s="5">
        <v>1308</v>
      </c>
      <c r="D1309" s="7" t="s">
        <v>8890</v>
      </c>
      <c r="E1309" s="24" t="s">
        <v>9148</v>
      </c>
      <c r="F1309" s="7" t="s">
        <v>7705</v>
      </c>
      <c r="G1309" s="7" t="s">
        <v>16023</v>
      </c>
      <c r="H1309" s="7" t="s">
        <v>16218</v>
      </c>
      <c r="I1309" s="25"/>
      <c r="J1309" s="25"/>
    </row>
    <row r="1310" spans="3:10" ht="38.25" hidden="1">
      <c r="C1310" s="5">
        <v>1309</v>
      </c>
      <c r="D1310" s="7" t="s">
        <v>8887</v>
      </c>
      <c r="E1310" s="24" t="s">
        <v>9149</v>
      </c>
      <c r="F1310" s="7" t="s">
        <v>7705</v>
      </c>
      <c r="G1310" s="7" t="s">
        <v>16023</v>
      </c>
      <c r="H1310" s="7" t="s">
        <v>16218</v>
      </c>
      <c r="I1310" s="25"/>
      <c r="J1310" s="25"/>
    </row>
    <row r="1311" spans="3:10" ht="38.25" hidden="1">
      <c r="C1311" s="5">
        <v>1310</v>
      </c>
      <c r="D1311" s="7" t="s">
        <v>8883</v>
      </c>
      <c r="E1311" s="24" t="s">
        <v>9150</v>
      </c>
      <c r="F1311" s="7" t="s">
        <v>7705</v>
      </c>
      <c r="G1311" s="7" t="s">
        <v>16023</v>
      </c>
      <c r="H1311" s="7" t="s">
        <v>16218</v>
      </c>
      <c r="I1311" s="25"/>
      <c r="J1311" s="25"/>
    </row>
    <row r="1312" spans="3:10" ht="38.25" hidden="1">
      <c r="C1312" s="5">
        <v>1311</v>
      </c>
      <c r="D1312" s="7" t="s">
        <v>8273</v>
      </c>
      <c r="E1312" s="24" t="s">
        <v>9151</v>
      </c>
      <c r="F1312" s="7" t="s">
        <v>7705</v>
      </c>
      <c r="G1312" s="7" t="s">
        <v>16023</v>
      </c>
      <c r="H1312" s="7" t="s">
        <v>16218</v>
      </c>
      <c r="I1312" s="25"/>
      <c r="J1312" s="25"/>
    </row>
    <row r="1313" spans="3:10" ht="38.25" hidden="1">
      <c r="C1313" s="5">
        <v>1312</v>
      </c>
      <c r="D1313" s="7" t="s">
        <v>8267</v>
      </c>
      <c r="E1313" s="24" t="s">
        <v>9152</v>
      </c>
      <c r="F1313" s="7" t="s">
        <v>7705</v>
      </c>
      <c r="G1313" s="7" t="s">
        <v>16012</v>
      </c>
      <c r="H1313" s="7" t="s">
        <v>16219</v>
      </c>
      <c r="I1313" s="25"/>
      <c r="J1313" s="25"/>
    </row>
    <row r="1314" spans="3:10" ht="25.5" hidden="1">
      <c r="C1314" s="5">
        <v>1313</v>
      </c>
      <c r="D1314" s="7" t="s">
        <v>8253</v>
      </c>
      <c r="E1314" s="24" t="s">
        <v>9155</v>
      </c>
      <c r="F1314" s="7" t="s">
        <v>7705</v>
      </c>
      <c r="G1314" s="7" t="s">
        <v>16012</v>
      </c>
      <c r="H1314" s="7" t="s">
        <v>16219</v>
      </c>
      <c r="I1314" s="25"/>
      <c r="J1314" s="25"/>
    </row>
    <row r="1315" spans="3:10" ht="25.5" hidden="1">
      <c r="C1315" s="5">
        <v>1314</v>
      </c>
      <c r="D1315" s="7" t="s">
        <v>8246</v>
      </c>
      <c r="E1315" s="24" t="s">
        <v>9156</v>
      </c>
      <c r="F1315" s="7" t="s">
        <v>7705</v>
      </c>
      <c r="G1315" s="7" t="s">
        <v>16012</v>
      </c>
      <c r="H1315" s="7" t="s">
        <v>16219</v>
      </c>
      <c r="I1315" s="25"/>
      <c r="J1315" s="25"/>
    </row>
    <row r="1316" spans="3:10" ht="25.5" hidden="1">
      <c r="C1316" s="5">
        <v>1315</v>
      </c>
      <c r="D1316" s="7" t="s">
        <v>8237</v>
      </c>
      <c r="E1316" s="24" t="s">
        <v>9157</v>
      </c>
      <c r="F1316" s="7" t="s">
        <v>7705</v>
      </c>
      <c r="G1316" s="7" t="s">
        <v>16012</v>
      </c>
      <c r="H1316" s="7" t="s">
        <v>16220</v>
      </c>
      <c r="I1316" s="25"/>
      <c r="J1316" s="25"/>
    </row>
    <row r="1317" spans="3:10" ht="25.5" hidden="1">
      <c r="C1317" s="5">
        <v>1316</v>
      </c>
      <c r="D1317" s="7" t="s">
        <v>8219</v>
      </c>
      <c r="E1317" s="24" t="s">
        <v>9159</v>
      </c>
      <c r="F1317" s="7" t="s">
        <v>7705</v>
      </c>
      <c r="G1317" s="7" t="s">
        <v>16012</v>
      </c>
      <c r="H1317" s="7" t="s">
        <v>16220</v>
      </c>
      <c r="I1317" s="25"/>
      <c r="J1317" s="25"/>
    </row>
    <row r="1318" spans="3:10" ht="38.25" hidden="1">
      <c r="C1318" s="5">
        <v>1317</v>
      </c>
      <c r="D1318" s="7" t="s">
        <v>8200</v>
      </c>
      <c r="E1318" s="24" t="s">
        <v>9160</v>
      </c>
      <c r="F1318" s="7" t="s">
        <v>7705</v>
      </c>
      <c r="G1318" s="7" t="s">
        <v>16012</v>
      </c>
      <c r="H1318" s="7" t="s">
        <v>16220</v>
      </c>
      <c r="I1318" s="25"/>
      <c r="J1318" s="25"/>
    </row>
    <row r="1319" spans="3:10" ht="38.25" hidden="1">
      <c r="C1319" s="5">
        <v>1318</v>
      </c>
      <c r="D1319" s="7" t="s">
        <v>8191</v>
      </c>
      <c r="E1319" s="24" t="s">
        <v>8457</v>
      </c>
      <c r="F1319" s="7" t="s">
        <v>7705</v>
      </c>
      <c r="G1319" s="7" t="s">
        <v>15944</v>
      </c>
      <c r="H1319" s="7" t="s">
        <v>16010</v>
      </c>
      <c r="I1319" s="25"/>
      <c r="J1319" s="25"/>
    </row>
    <row r="1320" spans="3:10" ht="38.25" hidden="1">
      <c r="C1320" s="5">
        <v>1319</v>
      </c>
      <c r="D1320" s="7" t="s">
        <v>8182</v>
      </c>
      <c r="E1320" s="24" t="s">
        <v>8464</v>
      </c>
      <c r="F1320" s="7" t="s">
        <v>7705</v>
      </c>
      <c r="G1320" s="7" t="s">
        <v>15944</v>
      </c>
      <c r="H1320" s="7" t="s">
        <v>16009</v>
      </c>
      <c r="I1320" s="25"/>
      <c r="J1320" s="25"/>
    </row>
    <row r="1321" spans="3:10" ht="38.25" hidden="1">
      <c r="C1321" s="5">
        <v>1320</v>
      </c>
      <c r="D1321" s="7" t="s">
        <v>8178</v>
      </c>
      <c r="E1321" s="24" t="s">
        <v>8471</v>
      </c>
      <c r="F1321" s="7" t="s">
        <v>7705</v>
      </c>
      <c r="G1321" s="7" t="s">
        <v>15944</v>
      </c>
      <c r="H1321" s="7" t="s">
        <v>16221</v>
      </c>
      <c r="I1321" s="25"/>
      <c r="J1321" s="25"/>
    </row>
    <row r="1322" spans="3:10" ht="38.25" hidden="1">
      <c r="C1322" s="5">
        <v>1321</v>
      </c>
      <c r="D1322" s="7" t="s">
        <v>8170</v>
      </c>
      <c r="E1322" s="24" t="s">
        <v>8479</v>
      </c>
      <c r="F1322" s="7" t="s">
        <v>7705</v>
      </c>
      <c r="G1322" s="7" t="s">
        <v>15944</v>
      </c>
      <c r="H1322" s="7" t="s">
        <v>16007</v>
      </c>
      <c r="I1322" s="25"/>
      <c r="J1322" s="25"/>
    </row>
    <row r="1323" spans="3:10" ht="38.25" hidden="1">
      <c r="C1323" s="5">
        <v>1322</v>
      </c>
      <c r="D1323" s="7" t="s">
        <v>8161</v>
      </c>
      <c r="E1323" s="24" t="s">
        <v>8486</v>
      </c>
      <c r="F1323" s="7" t="s">
        <v>7705</v>
      </c>
      <c r="G1323" s="7" t="s">
        <v>15944</v>
      </c>
      <c r="H1323" s="7" t="s">
        <v>16006</v>
      </c>
      <c r="I1323" s="25"/>
      <c r="J1323" s="25"/>
    </row>
    <row r="1324" spans="3:10" ht="38.25" hidden="1">
      <c r="C1324" s="5">
        <v>1323</v>
      </c>
      <c r="D1324" s="7" t="s">
        <v>8155</v>
      </c>
      <c r="E1324" s="24" t="s">
        <v>8493</v>
      </c>
      <c r="F1324" s="7" t="s">
        <v>7705</v>
      </c>
      <c r="G1324" s="7" t="s">
        <v>15944</v>
      </c>
      <c r="H1324" s="7" t="s">
        <v>16005</v>
      </c>
      <c r="I1324" s="25"/>
      <c r="J1324" s="25"/>
    </row>
    <row r="1325" spans="3:10" ht="38.25" hidden="1">
      <c r="C1325" s="5">
        <v>1324</v>
      </c>
      <c r="D1325" s="7" t="s">
        <v>8143</v>
      </c>
      <c r="E1325" s="24" t="s">
        <v>8506</v>
      </c>
      <c r="F1325" s="7" t="s">
        <v>7705</v>
      </c>
      <c r="G1325" s="7" t="s">
        <v>15944</v>
      </c>
      <c r="H1325" s="7" t="s">
        <v>16004</v>
      </c>
      <c r="I1325" s="25"/>
      <c r="J1325" s="25"/>
    </row>
    <row r="1326" spans="3:10" ht="38.25" hidden="1">
      <c r="C1326" s="5">
        <v>1325</v>
      </c>
      <c r="D1326" s="7" t="s">
        <v>8124</v>
      </c>
      <c r="E1326" s="24" t="s">
        <v>8507</v>
      </c>
      <c r="F1326" s="7" t="s">
        <v>7705</v>
      </c>
      <c r="G1326" s="7" t="s">
        <v>15944</v>
      </c>
      <c r="H1326" s="7" t="s">
        <v>16002</v>
      </c>
      <c r="I1326" s="25"/>
      <c r="J1326" s="25"/>
    </row>
    <row r="1327" spans="3:10" ht="38.25" hidden="1">
      <c r="C1327" s="5">
        <v>1326</v>
      </c>
      <c r="D1327" s="7" t="s">
        <v>8121</v>
      </c>
      <c r="E1327" s="24" t="s">
        <v>8514</v>
      </c>
      <c r="F1327" s="7" t="s">
        <v>7705</v>
      </c>
      <c r="G1327" s="7" t="s">
        <v>15992</v>
      </c>
      <c r="H1327" s="7" t="s">
        <v>16222</v>
      </c>
      <c r="I1327" s="25"/>
      <c r="J1327" s="25"/>
    </row>
    <row r="1328" spans="3:10" ht="38.25" hidden="1">
      <c r="C1328" s="5">
        <v>1327</v>
      </c>
      <c r="D1328" s="7" t="s">
        <v>8115</v>
      </c>
      <c r="E1328" s="24" t="s">
        <v>8522</v>
      </c>
      <c r="F1328" s="7" t="s">
        <v>7705</v>
      </c>
      <c r="G1328" s="7" t="s">
        <v>15992</v>
      </c>
      <c r="H1328" s="7" t="s">
        <v>16223</v>
      </c>
      <c r="I1328" s="25"/>
      <c r="J1328" s="25"/>
    </row>
    <row r="1329" spans="3:10" ht="38.25" hidden="1">
      <c r="C1329" s="5">
        <v>1328</v>
      </c>
      <c r="D1329" s="7" t="s">
        <v>8109</v>
      </c>
      <c r="E1329" s="24" t="s">
        <v>8530</v>
      </c>
      <c r="F1329" s="7" t="s">
        <v>7705</v>
      </c>
      <c r="G1329" s="7" t="s">
        <v>15992</v>
      </c>
      <c r="H1329" s="7" t="s">
        <v>16224</v>
      </c>
      <c r="I1329" s="25"/>
      <c r="J1329" s="25"/>
    </row>
    <row r="1330" spans="3:10" ht="38.25" hidden="1">
      <c r="C1330" s="5">
        <v>1329</v>
      </c>
      <c r="D1330" s="7" t="s">
        <v>8096</v>
      </c>
      <c r="E1330" s="24" t="s">
        <v>8538</v>
      </c>
      <c r="F1330" s="7" t="s">
        <v>7705</v>
      </c>
      <c r="G1330" s="7" t="s">
        <v>15992</v>
      </c>
      <c r="H1330" s="7" t="s">
        <v>16225</v>
      </c>
      <c r="I1330" s="25"/>
      <c r="J1330" s="25"/>
    </row>
    <row r="1331" spans="3:10" ht="25.5" hidden="1">
      <c r="C1331" s="5">
        <v>1330</v>
      </c>
      <c r="D1331" s="7" t="s">
        <v>8087</v>
      </c>
      <c r="E1331" s="24" t="s">
        <v>8546</v>
      </c>
      <c r="F1331" s="7" t="s">
        <v>7705</v>
      </c>
      <c r="G1331" s="7" t="s">
        <v>15992</v>
      </c>
      <c r="H1331" s="7" t="s">
        <v>16226</v>
      </c>
      <c r="I1331" s="25"/>
      <c r="J1331" s="25"/>
    </row>
    <row r="1332" spans="3:10" ht="38.25" hidden="1">
      <c r="C1332" s="5">
        <v>1331</v>
      </c>
      <c r="D1332" s="7" t="s">
        <v>8078</v>
      </c>
      <c r="E1332" s="24" t="s">
        <v>8554</v>
      </c>
      <c r="F1332" s="7" t="s">
        <v>7705</v>
      </c>
      <c r="G1332" s="7" t="s">
        <v>15992</v>
      </c>
      <c r="H1332" s="7" t="s">
        <v>16227</v>
      </c>
      <c r="I1332" s="25"/>
      <c r="J1332" s="25"/>
    </row>
    <row r="1333" spans="3:10" ht="38.25" hidden="1">
      <c r="C1333" s="5">
        <v>1332</v>
      </c>
      <c r="D1333" s="7" t="s">
        <v>8072</v>
      </c>
      <c r="E1333" s="24" t="s">
        <v>8562</v>
      </c>
      <c r="F1333" s="7" t="s">
        <v>7705</v>
      </c>
      <c r="G1333" s="7" t="s">
        <v>15992</v>
      </c>
      <c r="H1333" s="7" t="s">
        <v>16228</v>
      </c>
      <c r="I1333" s="25"/>
      <c r="J1333" s="25"/>
    </row>
    <row r="1334" spans="3:10" ht="25.5" hidden="1">
      <c r="C1334" s="5">
        <v>1333</v>
      </c>
      <c r="D1334" s="7" t="s">
        <v>8064</v>
      </c>
      <c r="E1334" s="24" t="s">
        <v>8570</v>
      </c>
      <c r="F1334" s="7" t="s">
        <v>7705</v>
      </c>
      <c r="G1334" s="7" t="s">
        <v>15992</v>
      </c>
      <c r="H1334" s="7" t="s">
        <v>16229</v>
      </c>
      <c r="I1334" s="25"/>
      <c r="J1334" s="25"/>
    </row>
    <row r="1335" spans="3:10" ht="25.5" hidden="1">
      <c r="C1335" s="5">
        <v>1334</v>
      </c>
      <c r="D1335" s="7" t="s">
        <v>8053</v>
      </c>
      <c r="E1335" s="24" t="s">
        <v>8578</v>
      </c>
      <c r="F1335" s="7" t="s">
        <v>7705</v>
      </c>
      <c r="G1335" s="7" t="s">
        <v>15992</v>
      </c>
      <c r="H1335" s="7" t="s">
        <v>16230</v>
      </c>
      <c r="I1335" s="25"/>
      <c r="J1335" s="25"/>
    </row>
    <row r="1336" spans="3:10" ht="38.25" hidden="1">
      <c r="C1336" s="5">
        <v>1335</v>
      </c>
      <c r="D1336" s="7" t="s">
        <v>8047</v>
      </c>
      <c r="E1336" s="24" t="s">
        <v>8586</v>
      </c>
      <c r="F1336" s="7" t="s">
        <v>7705</v>
      </c>
      <c r="G1336" s="7" t="s">
        <v>15992</v>
      </c>
      <c r="H1336" s="7" t="s">
        <v>16231</v>
      </c>
      <c r="I1336" s="25"/>
      <c r="J1336" s="25"/>
    </row>
    <row r="1337" spans="3:10" ht="38.25" hidden="1">
      <c r="C1337" s="5">
        <v>1336</v>
      </c>
      <c r="D1337" s="7" t="s">
        <v>8034</v>
      </c>
      <c r="E1337" s="24" t="s">
        <v>8594</v>
      </c>
      <c r="F1337" s="7" t="s">
        <v>7705</v>
      </c>
      <c r="G1337" s="7" t="s">
        <v>15982</v>
      </c>
      <c r="H1337" s="7" t="s">
        <v>16232</v>
      </c>
      <c r="I1337" s="25"/>
      <c r="J1337" s="25"/>
    </row>
    <row r="1338" spans="3:10" ht="38.25" hidden="1">
      <c r="C1338" s="5">
        <v>1337</v>
      </c>
      <c r="D1338" s="7" t="s">
        <v>8025</v>
      </c>
      <c r="E1338" s="24" t="s">
        <v>8603</v>
      </c>
      <c r="F1338" s="7" t="s">
        <v>7705</v>
      </c>
      <c r="G1338" s="7" t="s">
        <v>15982</v>
      </c>
      <c r="H1338" s="7" t="s">
        <v>16233</v>
      </c>
      <c r="I1338" s="25"/>
      <c r="J1338" s="25"/>
    </row>
    <row r="1339" spans="3:10" ht="38.25" hidden="1">
      <c r="C1339" s="5">
        <v>1338</v>
      </c>
      <c r="D1339" s="7" t="s">
        <v>8015</v>
      </c>
      <c r="E1339" s="24" t="s">
        <v>8611</v>
      </c>
      <c r="F1339" s="7" t="s">
        <v>7705</v>
      </c>
      <c r="G1339" s="7" t="s">
        <v>15982</v>
      </c>
      <c r="H1339" s="7" t="s">
        <v>16234</v>
      </c>
      <c r="I1339" s="25"/>
      <c r="J1339" s="25"/>
    </row>
    <row r="1340" spans="3:10" ht="38.25" hidden="1">
      <c r="C1340" s="5">
        <v>1339</v>
      </c>
      <c r="D1340" s="7" t="s">
        <v>8881</v>
      </c>
      <c r="E1340" s="24" t="s">
        <v>8619</v>
      </c>
      <c r="F1340" s="7" t="s">
        <v>7705</v>
      </c>
      <c r="G1340" s="7" t="s">
        <v>15982</v>
      </c>
      <c r="H1340" s="7" t="s">
        <v>16235</v>
      </c>
      <c r="I1340" s="25"/>
      <c r="J1340" s="25"/>
    </row>
    <row r="1341" spans="3:10" ht="25.5" hidden="1">
      <c r="C1341" s="5">
        <v>1340</v>
      </c>
      <c r="D1341" s="7" t="s">
        <v>7997</v>
      </c>
      <c r="E1341" s="24" t="s">
        <v>8627</v>
      </c>
      <c r="F1341" s="7" t="s">
        <v>7705</v>
      </c>
      <c r="G1341" s="7" t="s">
        <v>15982</v>
      </c>
      <c r="H1341" s="7" t="s">
        <v>16236</v>
      </c>
      <c r="I1341" s="25"/>
      <c r="J1341" s="25"/>
    </row>
    <row r="1342" spans="3:10" ht="38.25" hidden="1">
      <c r="C1342" s="5">
        <v>1341</v>
      </c>
      <c r="D1342" s="7" t="s">
        <v>7988</v>
      </c>
      <c r="E1342" s="24" t="s">
        <v>8635</v>
      </c>
      <c r="F1342" s="7" t="s">
        <v>7705</v>
      </c>
      <c r="G1342" s="7" t="s">
        <v>15982</v>
      </c>
      <c r="H1342" s="7" t="s">
        <v>16237</v>
      </c>
      <c r="I1342" s="25"/>
      <c r="J1342" s="25"/>
    </row>
    <row r="1343" spans="3:10" ht="25.5" hidden="1">
      <c r="C1343" s="5">
        <v>1342</v>
      </c>
      <c r="D1343" s="7" t="s">
        <v>7978</v>
      </c>
      <c r="E1343" s="24" t="s">
        <v>8643</v>
      </c>
      <c r="F1343" s="7" t="s">
        <v>7705</v>
      </c>
      <c r="G1343" s="7" t="s">
        <v>15982</v>
      </c>
      <c r="H1343" s="7" t="s">
        <v>16238</v>
      </c>
      <c r="I1343" s="25"/>
      <c r="J1343" s="25"/>
    </row>
    <row r="1344" spans="3:10" ht="38.25" hidden="1">
      <c r="C1344" s="5">
        <v>1343</v>
      </c>
      <c r="D1344" s="7" t="s">
        <v>8878</v>
      </c>
      <c r="E1344" s="24" t="s">
        <v>8651</v>
      </c>
      <c r="F1344" s="7" t="s">
        <v>7705</v>
      </c>
      <c r="G1344" s="7" t="s">
        <v>15982</v>
      </c>
      <c r="H1344" s="7" t="s">
        <v>16239</v>
      </c>
      <c r="I1344" s="25"/>
      <c r="J1344" s="25"/>
    </row>
    <row r="1345" spans="3:10" ht="38.25" hidden="1">
      <c r="C1345" s="5">
        <v>1344</v>
      </c>
      <c r="D1345" s="7" t="s">
        <v>7963</v>
      </c>
      <c r="E1345" s="24" t="s">
        <v>8659</v>
      </c>
      <c r="F1345" s="7" t="s">
        <v>7705</v>
      </c>
      <c r="G1345" s="7" t="s">
        <v>15974</v>
      </c>
      <c r="H1345" s="7" t="s">
        <v>16240</v>
      </c>
      <c r="I1345" s="25"/>
      <c r="J1345" s="25"/>
    </row>
    <row r="1346" spans="3:10" ht="25.5" hidden="1">
      <c r="C1346" s="5">
        <v>1345</v>
      </c>
      <c r="D1346" s="7" t="s">
        <v>7943</v>
      </c>
      <c r="E1346" s="24" t="s">
        <v>8668</v>
      </c>
      <c r="F1346" s="7" t="s">
        <v>7705</v>
      </c>
      <c r="G1346" s="7" t="s">
        <v>15974</v>
      </c>
      <c r="H1346" s="7" t="s">
        <v>16241</v>
      </c>
      <c r="I1346" s="25"/>
      <c r="J1346" s="25"/>
    </row>
    <row r="1347" spans="3:10" ht="38.25" hidden="1">
      <c r="C1347" s="5">
        <v>1346</v>
      </c>
      <c r="D1347" s="7" t="s">
        <v>7932</v>
      </c>
      <c r="E1347" s="24" t="s">
        <v>8676</v>
      </c>
      <c r="F1347" s="7" t="s">
        <v>7705</v>
      </c>
      <c r="G1347" s="7" t="s">
        <v>15974</v>
      </c>
      <c r="H1347" s="7" t="s">
        <v>16242</v>
      </c>
      <c r="I1347" s="25"/>
      <c r="J1347" s="25"/>
    </row>
    <row r="1348" spans="3:10" ht="38.25" hidden="1">
      <c r="C1348" s="5">
        <v>1347</v>
      </c>
      <c r="D1348" s="7" t="s">
        <v>7914</v>
      </c>
      <c r="E1348" s="24" t="s">
        <v>8684</v>
      </c>
      <c r="F1348" s="7" t="s">
        <v>7705</v>
      </c>
      <c r="G1348" s="7" t="s">
        <v>15974</v>
      </c>
      <c r="H1348" s="7" t="s">
        <v>16243</v>
      </c>
      <c r="I1348" s="25"/>
      <c r="J1348" s="25"/>
    </row>
    <row r="1349" spans="3:10" ht="38.25" hidden="1">
      <c r="C1349" s="5">
        <v>1348</v>
      </c>
      <c r="D1349" s="7" t="s">
        <v>7889</v>
      </c>
      <c r="E1349" s="24" t="s">
        <v>8692</v>
      </c>
      <c r="F1349" s="7" t="s">
        <v>7705</v>
      </c>
      <c r="G1349" s="7" t="s">
        <v>15965</v>
      </c>
      <c r="H1349" s="7" t="s">
        <v>16244</v>
      </c>
      <c r="I1349" s="25"/>
      <c r="J1349" s="25"/>
    </row>
    <row r="1350" spans="3:10" ht="25.5" hidden="1">
      <c r="C1350" s="5">
        <v>1349</v>
      </c>
      <c r="D1350" s="7" t="s">
        <v>7877</v>
      </c>
      <c r="E1350" s="24" t="s">
        <v>8701</v>
      </c>
      <c r="F1350" s="7" t="s">
        <v>7705</v>
      </c>
      <c r="G1350" s="7" t="s">
        <v>15965</v>
      </c>
      <c r="H1350" s="7" t="s">
        <v>16245</v>
      </c>
      <c r="I1350" s="25"/>
      <c r="J1350" s="25"/>
    </row>
    <row r="1351" spans="3:10" ht="38.25" hidden="1">
      <c r="C1351" s="5">
        <v>1350</v>
      </c>
      <c r="D1351" s="7" t="s">
        <v>8876</v>
      </c>
      <c r="E1351" s="24" t="s">
        <v>8709</v>
      </c>
      <c r="F1351" s="7" t="s">
        <v>7705</v>
      </c>
      <c r="G1351" s="7" t="s">
        <v>15965</v>
      </c>
      <c r="H1351" s="7" t="s">
        <v>16246</v>
      </c>
      <c r="I1351" s="25"/>
      <c r="J1351" s="25"/>
    </row>
    <row r="1352" spans="3:10" ht="38.25" hidden="1">
      <c r="C1352" s="5">
        <v>1351</v>
      </c>
      <c r="D1352" s="7" t="s">
        <v>8874</v>
      </c>
      <c r="E1352" s="24" t="s">
        <v>8717</v>
      </c>
      <c r="F1352" s="7" t="s">
        <v>7705</v>
      </c>
      <c r="G1352" s="7" t="s">
        <v>15965</v>
      </c>
      <c r="H1352" s="7" t="s">
        <v>16247</v>
      </c>
      <c r="I1352" s="25"/>
      <c r="J1352" s="25"/>
    </row>
    <row r="1353" spans="3:10" ht="38.25" hidden="1">
      <c r="C1353" s="5">
        <v>1352</v>
      </c>
      <c r="D1353" s="7" t="s">
        <v>8871</v>
      </c>
      <c r="E1353" s="24" t="s">
        <v>8725</v>
      </c>
      <c r="F1353" s="7" t="s">
        <v>7705</v>
      </c>
      <c r="G1353" s="7" t="s">
        <v>15965</v>
      </c>
      <c r="H1353" s="7" t="s">
        <v>16248</v>
      </c>
      <c r="I1353" s="25"/>
      <c r="J1353" s="25"/>
    </row>
    <row r="1354" spans="3:10" ht="38.25" hidden="1">
      <c r="C1354" s="5">
        <v>1353</v>
      </c>
      <c r="D1354" s="7" t="s">
        <v>7838</v>
      </c>
      <c r="E1354" s="24" t="s">
        <v>8733</v>
      </c>
      <c r="F1354" s="7" t="s">
        <v>7705</v>
      </c>
      <c r="G1354" s="7" t="s">
        <v>15965</v>
      </c>
      <c r="H1354" s="7" t="s">
        <v>16249</v>
      </c>
      <c r="I1354" s="25"/>
      <c r="J1354" s="25"/>
    </row>
    <row r="1355" spans="3:10" ht="25.5" hidden="1">
      <c r="C1355" s="5">
        <v>1354</v>
      </c>
      <c r="D1355" s="7" t="s">
        <v>7828</v>
      </c>
      <c r="E1355" s="24" t="s">
        <v>8741</v>
      </c>
      <c r="F1355" s="7" t="s">
        <v>7705</v>
      </c>
      <c r="G1355" s="7" t="s">
        <v>15965</v>
      </c>
      <c r="H1355" s="7" t="s">
        <v>16250</v>
      </c>
      <c r="I1355" s="25"/>
      <c r="J1355" s="25"/>
    </row>
    <row r="1356" spans="3:10" ht="38.25" hidden="1">
      <c r="C1356" s="5">
        <v>1355</v>
      </c>
      <c r="D1356" s="7" t="s">
        <v>7819</v>
      </c>
      <c r="E1356" s="24" t="s">
        <v>8749</v>
      </c>
      <c r="F1356" s="7" t="s">
        <v>7705</v>
      </c>
      <c r="G1356" s="7" t="s">
        <v>15956</v>
      </c>
      <c r="H1356" s="7" t="s">
        <v>16251</v>
      </c>
      <c r="I1356" s="25"/>
      <c r="J1356" s="25"/>
    </row>
    <row r="1357" spans="3:10" ht="25.5" hidden="1">
      <c r="C1357" s="5">
        <v>1356</v>
      </c>
      <c r="D1357" s="7" t="s">
        <v>7810</v>
      </c>
      <c r="E1357" s="24" t="s">
        <v>8757</v>
      </c>
      <c r="F1357" s="7" t="s">
        <v>7705</v>
      </c>
      <c r="G1357" s="7" t="s">
        <v>15956</v>
      </c>
      <c r="H1357" s="7" t="s">
        <v>16252</v>
      </c>
      <c r="I1357" s="25"/>
      <c r="J1357" s="25"/>
    </row>
    <row r="1358" spans="3:10" ht="25.5" hidden="1">
      <c r="C1358" s="5">
        <v>1357</v>
      </c>
      <c r="D1358" s="7" t="s">
        <v>7801</v>
      </c>
      <c r="E1358" s="24" t="s">
        <v>8765</v>
      </c>
      <c r="F1358" s="7" t="s">
        <v>7705</v>
      </c>
      <c r="G1358" s="7" t="s">
        <v>15956</v>
      </c>
      <c r="H1358" s="7" t="s">
        <v>16253</v>
      </c>
      <c r="I1358" s="25"/>
      <c r="J1358" s="25"/>
    </row>
    <row r="1359" spans="3:10" ht="25.5" hidden="1">
      <c r="C1359" s="5">
        <v>1358</v>
      </c>
      <c r="D1359" s="7" t="s">
        <v>7792</v>
      </c>
      <c r="E1359" s="24" t="s">
        <v>8773</v>
      </c>
      <c r="F1359" s="7" t="s">
        <v>7705</v>
      </c>
      <c r="G1359" s="7" t="s">
        <v>15956</v>
      </c>
      <c r="H1359" s="7" t="s">
        <v>16254</v>
      </c>
      <c r="I1359" s="25"/>
      <c r="J1359" s="25"/>
    </row>
    <row r="1360" spans="3:10" ht="38.25" hidden="1">
      <c r="C1360" s="5">
        <v>1359</v>
      </c>
      <c r="D1360" s="7" t="s">
        <v>7786</v>
      </c>
      <c r="E1360" s="24" t="s">
        <v>8781</v>
      </c>
      <c r="F1360" s="7" t="s">
        <v>7705</v>
      </c>
      <c r="G1360" s="7" t="s">
        <v>15956</v>
      </c>
      <c r="H1360" s="7" t="s">
        <v>16255</v>
      </c>
      <c r="I1360" s="25"/>
      <c r="J1360" s="25"/>
    </row>
    <row r="1361" spans="3:10" ht="25.5" hidden="1">
      <c r="C1361" s="5">
        <v>1360</v>
      </c>
      <c r="D1361" s="7" t="s">
        <v>8869</v>
      </c>
      <c r="E1361" s="24" t="s">
        <v>8789</v>
      </c>
      <c r="F1361" s="7" t="s">
        <v>7705</v>
      </c>
      <c r="G1361" s="7" t="s">
        <v>15956</v>
      </c>
      <c r="H1361" s="7" t="s">
        <v>16256</v>
      </c>
      <c r="I1361" s="25"/>
      <c r="J1361" s="25"/>
    </row>
    <row r="1362" spans="3:10" ht="25.5" hidden="1">
      <c r="C1362" s="5">
        <v>1361</v>
      </c>
      <c r="D1362" s="7" t="s">
        <v>8867</v>
      </c>
      <c r="E1362" s="24" t="s">
        <v>8797</v>
      </c>
      <c r="F1362" s="7" t="s">
        <v>7705</v>
      </c>
      <c r="G1362" s="7" t="s">
        <v>15956</v>
      </c>
      <c r="H1362" s="7" t="s">
        <v>16257</v>
      </c>
      <c r="I1362" s="25"/>
      <c r="J1362" s="25"/>
    </row>
    <row r="1363" spans="3:10" ht="38.25" hidden="1">
      <c r="C1363" s="5">
        <v>1362</v>
      </c>
      <c r="D1363" s="7" t="s">
        <v>7762</v>
      </c>
      <c r="E1363" s="24" t="s">
        <v>8805</v>
      </c>
      <c r="F1363" s="7" t="s">
        <v>7705</v>
      </c>
      <c r="G1363" s="7" t="s">
        <v>15946</v>
      </c>
      <c r="H1363" s="7" t="s">
        <v>16258</v>
      </c>
      <c r="I1363" s="25"/>
      <c r="J1363" s="25"/>
    </row>
    <row r="1364" spans="3:10" ht="38.25" hidden="1">
      <c r="C1364" s="5">
        <v>1363</v>
      </c>
      <c r="D1364" s="7" t="s">
        <v>7753</v>
      </c>
      <c r="E1364" s="24" t="s">
        <v>8814</v>
      </c>
      <c r="F1364" s="7" t="s">
        <v>7705</v>
      </c>
      <c r="G1364" s="7" t="s">
        <v>15946</v>
      </c>
      <c r="H1364" s="7" t="s">
        <v>16259</v>
      </c>
      <c r="I1364" s="25"/>
      <c r="J1364" s="25"/>
    </row>
    <row r="1365" spans="3:10" ht="38.25" hidden="1">
      <c r="C1365" s="5">
        <v>1364</v>
      </c>
      <c r="D1365" s="7" t="s">
        <v>7744</v>
      </c>
      <c r="E1365" s="24" t="s">
        <v>8822</v>
      </c>
      <c r="F1365" s="7" t="s">
        <v>7705</v>
      </c>
      <c r="G1365" s="7" t="s">
        <v>15946</v>
      </c>
      <c r="H1365" s="7" t="s">
        <v>16260</v>
      </c>
      <c r="I1365" s="25"/>
      <c r="J1365" s="25"/>
    </row>
    <row r="1366" spans="3:10" ht="38.25" hidden="1">
      <c r="C1366" s="5">
        <v>1365</v>
      </c>
      <c r="D1366" s="7" t="s">
        <v>7735</v>
      </c>
      <c r="E1366" s="24" t="s">
        <v>8830</v>
      </c>
      <c r="F1366" s="7" t="s">
        <v>7705</v>
      </c>
      <c r="G1366" s="7" t="s">
        <v>15946</v>
      </c>
      <c r="H1366" s="7" t="s">
        <v>16261</v>
      </c>
      <c r="I1366" s="25"/>
      <c r="J1366" s="25"/>
    </row>
    <row r="1367" spans="3:10" ht="38.25" hidden="1">
      <c r="C1367" s="5">
        <v>1366</v>
      </c>
      <c r="D1367" s="7" t="s">
        <v>7729</v>
      </c>
      <c r="E1367" s="24" t="s">
        <v>8838</v>
      </c>
      <c r="F1367" s="7" t="s">
        <v>7705</v>
      </c>
      <c r="G1367" s="7" t="s">
        <v>15946</v>
      </c>
      <c r="H1367" s="7" t="s">
        <v>16262</v>
      </c>
      <c r="I1367" s="25"/>
      <c r="J1367" s="25"/>
    </row>
    <row r="1368" spans="3:10" ht="38.25" hidden="1">
      <c r="C1368" s="5">
        <v>1367</v>
      </c>
      <c r="D1368" s="7" t="s">
        <v>15943</v>
      </c>
      <c r="E1368" s="24" t="s">
        <v>8847</v>
      </c>
      <c r="F1368" s="7" t="s">
        <v>7705</v>
      </c>
      <c r="G1368" s="7" t="s">
        <v>15946</v>
      </c>
      <c r="H1368" s="7" t="s">
        <v>16263</v>
      </c>
      <c r="I1368" s="25"/>
      <c r="J1368" s="25"/>
    </row>
    <row r="1369" spans="3:10" ht="38.25">
      <c r="C1369" s="5">
        <v>1368</v>
      </c>
      <c r="D1369" s="7" t="s">
        <v>7469</v>
      </c>
      <c r="E1369" s="24" t="s">
        <v>7495</v>
      </c>
      <c r="F1369" s="7" t="s">
        <v>7413</v>
      </c>
      <c r="G1369" s="7" t="s">
        <v>7502</v>
      </c>
      <c r="H1369" s="7" t="s">
        <v>7496</v>
      </c>
      <c r="I1369" s="25"/>
      <c r="J1369" s="25"/>
    </row>
    <row r="1370" spans="3:10" ht="38.25">
      <c r="C1370" s="5">
        <v>1369</v>
      </c>
      <c r="D1370" s="7" t="s">
        <v>7464</v>
      </c>
      <c r="E1370" s="24" t="s">
        <v>7501</v>
      </c>
      <c r="F1370" s="7" t="s">
        <v>7413</v>
      </c>
      <c r="G1370" s="7" t="s">
        <v>7502</v>
      </c>
      <c r="H1370" s="7" t="s">
        <v>7503</v>
      </c>
      <c r="I1370" s="25"/>
      <c r="J1370" s="25"/>
    </row>
    <row r="1371" spans="3:10" ht="38.25">
      <c r="C1371" s="5">
        <v>1370</v>
      </c>
      <c r="D1371" s="7" t="s">
        <v>7460</v>
      </c>
      <c r="E1371" s="24" t="s">
        <v>7508</v>
      </c>
      <c r="F1371" s="7" t="s">
        <v>7413</v>
      </c>
      <c r="G1371" s="7" t="s">
        <v>7502</v>
      </c>
      <c r="H1371" s="7" t="s">
        <v>7509</v>
      </c>
      <c r="I1371" s="25"/>
      <c r="J1371" s="25"/>
    </row>
    <row r="1372" spans="3:10" ht="38.25">
      <c r="C1372" s="5">
        <v>1371</v>
      </c>
      <c r="D1372" s="7" t="s">
        <v>7456</v>
      </c>
      <c r="E1372" s="24" t="s">
        <v>7514</v>
      </c>
      <c r="F1372" s="7" t="s">
        <v>7413</v>
      </c>
      <c r="G1372" s="7" t="s">
        <v>7502</v>
      </c>
      <c r="H1372" s="7" t="s">
        <v>7515</v>
      </c>
      <c r="I1372" s="25"/>
      <c r="J1372" s="25"/>
    </row>
    <row r="1373" spans="3:10" ht="38.25">
      <c r="C1373" s="5">
        <v>1372</v>
      </c>
      <c r="D1373" s="7" t="s">
        <v>7455</v>
      </c>
      <c r="E1373" s="24" t="s">
        <v>7520</v>
      </c>
      <c r="F1373" s="7" t="s">
        <v>7413</v>
      </c>
      <c r="G1373" s="7" t="s">
        <v>7502</v>
      </c>
      <c r="H1373" s="7" t="s">
        <v>7521</v>
      </c>
      <c r="I1373" s="25"/>
      <c r="J1373" s="25"/>
    </row>
    <row r="1374" spans="3:10" ht="38.25">
      <c r="C1374" s="5">
        <v>1373</v>
      </c>
      <c r="D1374" s="7" t="s">
        <v>7452</v>
      </c>
      <c r="E1374" s="24" t="s">
        <v>7526</v>
      </c>
      <c r="F1374" s="7" t="s">
        <v>7413</v>
      </c>
      <c r="G1374" s="7" t="s">
        <v>7502</v>
      </c>
      <c r="H1374" s="7" t="s">
        <v>7527</v>
      </c>
      <c r="I1374" s="25"/>
      <c r="J1374" s="25"/>
    </row>
    <row r="1375" spans="3:10" ht="38.25">
      <c r="C1375" s="5">
        <v>1374</v>
      </c>
      <c r="D1375" s="7" t="s">
        <v>7448</v>
      </c>
      <c r="E1375" s="24" t="s">
        <v>7532</v>
      </c>
      <c r="F1375" s="7" t="s">
        <v>7413</v>
      </c>
      <c r="G1375" s="7" t="s">
        <v>7502</v>
      </c>
      <c r="H1375" s="7" t="s">
        <v>7533</v>
      </c>
      <c r="I1375" s="25"/>
      <c r="J1375" s="25"/>
    </row>
    <row r="1376" spans="3:10" ht="38.25">
      <c r="C1376" s="5">
        <v>1375</v>
      </c>
      <c r="D1376" s="7" t="s">
        <v>7444</v>
      </c>
      <c r="E1376" s="24" t="s">
        <v>7538</v>
      </c>
      <c r="F1376" s="7" t="s">
        <v>7413</v>
      </c>
      <c r="G1376" s="7" t="s">
        <v>7502</v>
      </c>
      <c r="H1376" s="7" t="s">
        <v>7539</v>
      </c>
      <c r="I1376" s="25"/>
      <c r="J1376" s="25"/>
    </row>
    <row r="1377" spans="3:10" ht="38.25">
      <c r="C1377" s="5">
        <v>1376</v>
      </c>
      <c r="D1377" s="7" t="s">
        <v>7443</v>
      </c>
      <c r="E1377" s="24" t="s">
        <v>7544</v>
      </c>
      <c r="F1377" s="7" t="s">
        <v>7413</v>
      </c>
      <c r="G1377" s="7" t="s">
        <v>7502</v>
      </c>
      <c r="H1377" s="7" t="s">
        <v>7545</v>
      </c>
      <c r="I1377" s="25"/>
      <c r="J1377" s="25"/>
    </row>
    <row r="1378" spans="3:10" ht="25.5">
      <c r="C1378" s="5">
        <v>1377</v>
      </c>
      <c r="D1378" s="7" t="s">
        <v>7439</v>
      </c>
      <c r="E1378" s="24" t="s">
        <v>7550</v>
      </c>
      <c r="F1378" s="7" t="s">
        <v>7413</v>
      </c>
      <c r="G1378" s="7" t="s">
        <v>7502</v>
      </c>
      <c r="H1378" s="7" t="s">
        <v>7551</v>
      </c>
      <c r="I1378" s="25"/>
      <c r="J1378" s="25"/>
    </row>
    <row r="1379" spans="3:10" ht="51">
      <c r="C1379" s="5">
        <v>1378</v>
      </c>
      <c r="D1379" s="7" t="s">
        <v>7437</v>
      </c>
      <c r="E1379" s="24" t="s">
        <v>7556</v>
      </c>
      <c r="F1379" s="7" t="s">
        <v>7413</v>
      </c>
      <c r="G1379" s="7" t="s">
        <v>7557</v>
      </c>
      <c r="H1379" s="7" t="s">
        <v>7558</v>
      </c>
      <c r="I1379" s="25"/>
      <c r="J1379" s="25"/>
    </row>
    <row r="1380" spans="3:10" ht="51">
      <c r="C1380" s="5">
        <v>1379</v>
      </c>
      <c r="D1380" s="7" t="s">
        <v>7433</v>
      </c>
      <c r="E1380" s="24" t="s">
        <v>7563</v>
      </c>
      <c r="F1380" s="7" t="s">
        <v>7413</v>
      </c>
      <c r="G1380" s="7" t="s">
        <v>7557</v>
      </c>
      <c r="H1380" s="7" t="s">
        <v>7564</v>
      </c>
      <c r="I1380" s="25"/>
      <c r="J1380" s="25"/>
    </row>
    <row r="1381" spans="3:10" ht="38.25">
      <c r="C1381" s="5">
        <v>1380</v>
      </c>
      <c r="D1381" s="7" t="s">
        <v>7430</v>
      </c>
      <c r="E1381" s="24" t="s">
        <v>7569</v>
      </c>
      <c r="F1381" s="7" t="s">
        <v>7413</v>
      </c>
      <c r="G1381" s="7" t="s">
        <v>7557</v>
      </c>
      <c r="H1381" s="7" t="s">
        <v>7570</v>
      </c>
      <c r="I1381" s="25"/>
      <c r="J1381" s="25"/>
    </row>
    <row r="1382" spans="3:10" ht="38.25">
      <c r="C1382" s="5">
        <v>1381</v>
      </c>
      <c r="D1382" s="7" t="s">
        <v>7426</v>
      </c>
      <c r="E1382" s="24" t="s">
        <v>7575</v>
      </c>
      <c r="F1382" s="7" t="s">
        <v>7413</v>
      </c>
      <c r="G1382" s="7" t="s">
        <v>7557</v>
      </c>
      <c r="H1382" s="7" t="s">
        <v>7576</v>
      </c>
      <c r="I1382" s="25"/>
      <c r="J1382" s="25"/>
    </row>
    <row r="1383" spans="3:10" ht="51">
      <c r="C1383" s="5">
        <v>1382</v>
      </c>
      <c r="D1383" s="7" t="s">
        <v>7421</v>
      </c>
      <c r="E1383" s="24" t="s">
        <v>7581</v>
      </c>
      <c r="F1383" s="7" t="s">
        <v>7413</v>
      </c>
      <c r="G1383" s="7" t="s">
        <v>7557</v>
      </c>
      <c r="H1383" s="7" t="s">
        <v>7582</v>
      </c>
      <c r="I1383" s="25"/>
      <c r="J1383" s="25"/>
    </row>
    <row r="1384" spans="3:10" ht="38.25">
      <c r="C1384" s="5">
        <v>1383</v>
      </c>
      <c r="D1384" s="7" t="s">
        <v>7414</v>
      </c>
      <c r="E1384" s="24" t="s">
        <v>7587</v>
      </c>
      <c r="F1384" s="7" t="s">
        <v>7413</v>
      </c>
      <c r="G1384" s="7" t="s">
        <v>7557</v>
      </c>
      <c r="H1384" s="7" t="s">
        <v>7588</v>
      </c>
      <c r="I1384" s="25"/>
      <c r="J1384" s="25"/>
    </row>
    <row r="1385" spans="3:10" ht="38.25">
      <c r="C1385" s="5">
        <v>1384</v>
      </c>
      <c r="D1385" s="7" t="s">
        <v>7411</v>
      </c>
      <c r="E1385" s="24" t="s">
        <v>7593</v>
      </c>
      <c r="F1385" s="7" t="s">
        <v>7413</v>
      </c>
      <c r="G1385" s="7" t="s">
        <v>7557</v>
      </c>
      <c r="H1385" s="7" t="s">
        <v>7594</v>
      </c>
      <c r="I1385" s="25"/>
      <c r="J1385" s="25"/>
    </row>
    <row r="1386" spans="3:10" ht="38.25">
      <c r="C1386" s="5">
        <v>1385</v>
      </c>
      <c r="D1386" s="7" t="s">
        <v>7691</v>
      </c>
      <c r="E1386" s="24" t="s">
        <v>7599</v>
      </c>
      <c r="F1386" s="7" t="s">
        <v>7413</v>
      </c>
      <c r="G1386" s="7" t="s">
        <v>7557</v>
      </c>
      <c r="H1386" s="7" t="s">
        <v>7600</v>
      </c>
      <c r="I1386" s="25"/>
      <c r="J1386" s="25"/>
    </row>
    <row r="1387" spans="3:10" ht="38.25" hidden="1">
      <c r="C1387" s="5">
        <v>1386</v>
      </c>
      <c r="D1387" s="7" t="s">
        <v>7649</v>
      </c>
      <c r="E1387" s="24" t="s">
        <v>7694</v>
      </c>
      <c r="F1387" s="7" t="s">
        <v>325</v>
      </c>
      <c r="G1387" s="7" t="s">
        <v>15936</v>
      </c>
      <c r="H1387" s="7" t="s">
        <v>7695</v>
      </c>
      <c r="I1387" s="25"/>
      <c r="J1387" s="25"/>
    </row>
    <row r="1388" spans="3:10" ht="38.25" hidden="1">
      <c r="C1388" s="5">
        <v>1387</v>
      </c>
      <c r="D1388" s="7" t="s">
        <v>9885</v>
      </c>
      <c r="E1388" s="24" t="s">
        <v>10169</v>
      </c>
      <c r="F1388" s="7" t="s">
        <v>9411</v>
      </c>
      <c r="G1388" s="7" t="s">
        <v>15920</v>
      </c>
      <c r="H1388" s="7" t="s">
        <v>17205</v>
      </c>
      <c r="I1388" s="25"/>
      <c r="J1388" s="25"/>
    </row>
    <row r="1389" spans="3:10" ht="38.25" hidden="1">
      <c r="C1389" s="5">
        <v>1388</v>
      </c>
      <c r="D1389" s="7" t="s">
        <v>9876</v>
      </c>
      <c r="E1389" s="24" t="s">
        <v>9965</v>
      </c>
      <c r="F1389" s="7" t="s">
        <v>9411</v>
      </c>
      <c r="G1389" s="7" t="s">
        <v>15920</v>
      </c>
      <c r="H1389" s="7" t="s">
        <v>17206</v>
      </c>
      <c r="I1389" s="25"/>
      <c r="J1389" s="25"/>
    </row>
    <row r="1390" spans="3:10" ht="38.25" hidden="1">
      <c r="C1390" s="5">
        <v>1389</v>
      </c>
      <c r="D1390" s="7" t="s">
        <v>15930</v>
      </c>
      <c r="E1390" s="24" t="s">
        <v>9967</v>
      </c>
      <c r="F1390" s="7" t="s">
        <v>9411</v>
      </c>
      <c r="G1390" s="7" t="s">
        <v>15920</v>
      </c>
      <c r="H1390" s="7" t="s">
        <v>17206</v>
      </c>
      <c r="I1390" s="25"/>
      <c r="J1390" s="25"/>
    </row>
    <row r="1391" spans="3:10" ht="25.5" hidden="1">
      <c r="C1391" s="5">
        <v>1390</v>
      </c>
      <c r="D1391" s="7" t="s">
        <v>9858</v>
      </c>
      <c r="E1391" s="24" t="s">
        <v>9969</v>
      </c>
      <c r="F1391" s="7" t="s">
        <v>9411</v>
      </c>
      <c r="G1391" s="7" t="s">
        <v>15920</v>
      </c>
      <c r="H1391" s="7" t="s">
        <v>17206</v>
      </c>
      <c r="I1391" s="25"/>
      <c r="J1391" s="25"/>
    </row>
    <row r="1392" spans="3:10" ht="38.25" hidden="1">
      <c r="C1392" s="5">
        <v>1391</v>
      </c>
      <c r="D1392" s="7" t="s">
        <v>15925</v>
      </c>
      <c r="E1392" s="24" t="s">
        <v>9971</v>
      </c>
      <c r="F1392" s="7" t="s">
        <v>9411</v>
      </c>
      <c r="G1392" s="7" t="s">
        <v>15920</v>
      </c>
      <c r="H1392" s="7" t="s">
        <v>17206</v>
      </c>
      <c r="I1392" s="25"/>
      <c r="J1392" s="25"/>
    </row>
    <row r="1393" spans="3:10" ht="25.5" hidden="1">
      <c r="C1393" s="5">
        <v>1392</v>
      </c>
      <c r="D1393" s="7" t="s">
        <v>9839</v>
      </c>
      <c r="E1393" s="24" t="s">
        <v>9973</v>
      </c>
      <c r="F1393" s="7" t="s">
        <v>9411</v>
      </c>
      <c r="G1393" s="7" t="s">
        <v>15920</v>
      </c>
      <c r="H1393" s="7" t="s">
        <v>17206</v>
      </c>
      <c r="I1393" s="25"/>
      <c r="J1393" s="25"/>
    </row>
    <row r="1394" spans="3:10" ht="38.25" hidden="1">
      <c r="C1394" s="5">
        <v>1393</v>
      </c>
      <c r="D1394" s="7" t="s">
        <v>9830</v>
      </c>
      <c r="E1394" s="24" t="s">
        <v>9975</v>
      </c>
      <c r="F1394" s="7" t="s">
        <v>9411</v>
      </c>
      <c r="G1394" s="7" t="s">
        <v>15920</v>
      </c>
      <c r="H1394" s="7" t="s">
        <v>17206</v>
      </c>
      <c r="I1394" s="25"/>
      <c r="J1394" s="25"/>
    </row>
    <row r="1395" spans="3:10" ht="25.5" hidden="1">
      <c r="C1395" s="5">
        <v>1394</v>
      </c>
      <c r="D1395" s="7" t="s">
        <v>9821</v>
      </c>
      <c r="E1395" s="24" t="s">
        <v>9977</v>
      </c>
      <c r="F1395" s="7" t="s">
        <v>9411</v>
      </c>
      <c r="G1395" s="7" t="s">
        <v>15908</v>
      </c>
      <c r="H1395" s="7" t="s">
        <v>17207</v>
      </c>
      <c r="I1395" s="25"/>
      <c r="J1395" s="25"/>
    </row>
    <row r="1396" spans="3:10" ht="38.25" hidden="1">
      <c r="C1396" s="5">
        <v>1395</v>
      </c>
      <c r="D1396" s="7" t="s">
        <v>9812</v>
      </c>
      <c r="E1396" s="24" t="s">
        <v>9981</v>
      </c>
      <c r="F1396" s="7" t="s">
        <v>9411</v>
      </c>
      <c r="G1396" s="7" t="s">
        <v>15908</v>
      </c>
      <c r="H1396" s="7" t="s">
        <v>17207</v>
      </c>
      <c r="I1396" s="25"/>
      <c r="J1396" s="25"/>
    </row>
    <row r="1397" spans="3:10" ht="38.25" hidden="1">
      <c r="C1397" s="5">
        <v>1396</v>
      </c>
      <c r="D1397" s="7" t="s">
        <v>9794</v>
      </c>
      <c r="E1397" s="24" t="s">
        <v>9983</v>
      </c>
      <c r="F1397" s="7" t="s">
        <v>9411</v>
      </c>
      <c r="G1397" s="7" t="s">
        <v>15908</v>
      </c>
      <c r="H1397" s="7" t="s">
        <v>17207</v>
      </c>
      <c r="I1397" s="25"/>
      <c r="J1397" s="25"/>
    </row>
    <row r="1398" spans="3:10" ht="38.25" hidden="1">
      <c r="C1398" s="5">
        <v>1397</v>
      </c>
      <c r="D1398" s="7" t="s">
        <v>9785</v>
      </c>
      <c r="E1398" s="24" t="s">
        <v>9985</v>
      </c>
      <c r="F1398" s="7" t="s">
        <v>9411</v>
      </c>
      <c r="G1398" s="7" t="s">
        <v>15908</v>
      </c>
      <c r="H1398" s="7" t="s">
        <v>17207</v>
      </c>
      <c r="I1398" s="25"/>
      <c r="J1398" s="25"/>
    </row>
    <row r="1399" spans="3:10" ht="38.25" hidden="1">
      <c r="C1399" s="5">
        <v>1398</v>
      </c>
      <c r="D1399" s="7" t="s">
        <v>9776</v>
      </c>
      <c r="E1399" s="24" t="s">
        <v>9987</v>
      </c>
      <c r="F1399" s="7" t="s">
        <v>9411</v>
      </c>
      <c r="G1399" s="7" t="s">
        <v>15908</v>
      </c>
      <c r="H1399" s="7" t="s">
        <v>17207</v>
      </c>
      <c r="I1399" s="25"/>
      <c r="J1399" s="25"/>
    </row>
    <row r="1400" spans="3:10" ht="25.5" hidden="1">
      <c r="C1400" s="5">
        <v>1399</v>
      </c>
      <c r="D1400" s="7" t="s">
        <v>9767</v>
      </c>
      <c r="E1400" s="24" t="s">
        <v>9989</v>
      </c>
      <c r="F1400" s="7" t="s">
        <v>9411</v>
      </c>
      <c r="G1400" s="7" t="s">
        <v>15908</v>
      </c>
      <c r="H1400" s="7" t="s">
        <v>17207</v>
      </c>
      <c r="I1400" s="25"/>
      <c r="J1400" s="25"/>
    </row>
    <row r="1401" spans="3:10" ht="38.25" hidden="1">
      <c r="C1401" s="5">
        <v>1400</v>
      </c>
      <c r="D1401" s="7" t="s">
        <v>9758</v>
      </c>
      <c r="E1401" s="24" t="s">
        <v>9991</v>
      </c>
      <c r="F1401" s="7" t="s">
        <v>9411</v>
      </c>
      <c r="G1401" s="7" t="s">
        <v>15908</v>
      </c>
      <c r="H1401" s="7" t="s">
        <v>17207</v>
      </c>
      <c r="I1401" s="25"/>
      <c r="J1401" s="25"/>
    </row>
    <row r="1402" spans="3:10" ht="25.5" hidden="1">
      <c r="C1402" s="5">
        <v>1401</v>
      </c>
      <c r="D1402" s="7" t="s">
        <v>9749</v>
      </c>
      <c r="E1402" s="24" t="s">
        <v>9993</v>
      </c>
      <c r="F1402" s="7" t="s">
        <v>9411</v>
      </c>
      <c r="G1402" s="7" t="s">
        <v>15908</v>
      </c>
      <c r="H1402" s="7" t="s">
        <v>17207</v>
      </c>
      <c r="I1402" s="25"/>
      <c r="J1402" s="25"/>
    </row>
    <row r="1403" spans="3:10" ht="25.5" hidden="1">
      <c r="C1403" s="5">
        <v>1402</v>
      </c>
      <c r="D1403" s="7" t="s">
        <v>9739</v>
      </c>
      <c r="E1403" s="24" t="s">
        <v>9995</v>
      </c>
      <c r="F1403" s="7" t="s">
        <v>9411</v>
      </c>
      <c r="G1403" s="7" t="s">
        <v>15908</v>
      </c>
      <c r="H1403" s="7" t="s">
        <v>17207</v>
      </c>
      <c r="I1403" s="25"/>
      <c r="J1403" s="25"/>
    </row>
    <row r="1404" spans="3:10" ht="25.5" hidden="1">
      <c r="C1404" s="5">
        <v>1403</v>
      </c>
      <c r="D1404" s="7" t="s">
        <v>9730</v>
      </c>
      <c r="E1404" s="24" t="s">
        <v>9997</v>
      </c>
      <c r="F1404" s="7" t="s">
        <v>9411</v>
      </c>
      <c r="G1404" s="7" t="s">
        <v>15908</v>
      </c>
      <c r="H1404" s="7" t="s">
        <v>17207</v>
      </c>
      <c r="I1404" s="25"/>
      <c r="J1404" s="25"/>
    </row>
    <row r="1405" spans="3:10" ht="38.25" hidden="1">
      <c r="C1405" s="5">
        <v>1404</v>
      </c>
      <c r="D1405" s="7" t="s">
        <v>9721</v>
      </c>
      <c r="E1405" s="24" t="s">
        <v>9999</v>
      </c>
      <c r="F1405" s="7" t="s">
        <v>9411</v>
      </c>
      <c r="G1405" s="7" t="s">
        <v>15894</v>
      </c>
      <c r="H1405" s="7" t="s">
        <v>17208</v>
      </c>
      <c r="I1405" s="25"/>
      <c r="J1405" s="25"/>
    </row>
    <row r="1406" spans="3:10" ht="38.25" hidden="1">
      <c r="C1406" s="5">
        <v>1405</v>
      </c>
      <c r="D1406" s="7" t="s">
        <v>9712</v>
      </c>
      <c r="E1406" s="24" t="s">
        <v>10003</v>
      </c>
      <c r="F1406" s="7" t="s">
        <v>9411</v>
      </c>
      <c r="G1406" s="7" t="s">
        <v>15894</v>
      </c>
      <c r="H1406" s="7" t="s">
        <v>17208</v>
      </c>
      <c r="I1406" s="25"/>
      <c r="J1406" s="25"/>
    </row>
    <row r="1407" spans="3:10" ht="38.25" hidden="1">
      <c r="C1407" s="5">
        <v>1406</v>
      </c>
      <c r="D1407" s="7" t="s">
        <v>9703</v>
      </c>
      <c r="E1407" s="24" t="s">
        <v>10005</v>
      </c>
      <c r="F1407" s="7" t="s">
        <v>9411</v>
      </c>
      <c r="G1407" s="7" t="s">
        <v>15894</v>
      </c>
      <c r="H1407" s="7" t="s">
        <v>17208</v>
      </c>
      <c r="I1407" s="25"/>
      <c r="J1407" s="25"/>
    </row>
    <row r="1408" spans="3:10" ht="38.25" hidden="1">
      <c r="C1408" s="5">
        <v>1407</v>
      </c>
      <c r="D1408" s="7" t="s">
        <v>9693</v>
      </c>
      <c r="E1408" s="24" t="s">
        <v>10007</v>
      </c>
      <c r="F1408" s="7" t="s">
        <v>9411</v>
      </c>
      <c r="G1408" s="7" t="s">
        <v>15894</v>
      </c>
      <c r="H1408" s="7" t="s">
        <v>17208</v>
      </c>
      <c r="I1408" s="25"/>
      <c r="J1408" s="25"/>
    </row>
    <row r="1409" spans="3:10" ht="38.25" hidden="1">
      <c r="C1409" s="5">
        <v>1408</v>
      </c>
      <c r="D1409" s="7" t="s">
        <v>9684</v>
      </c>
      <c r="E1409" s="24" t="s">
        <v>10009</v>
      </c>
      <c r="F1409" s="7" t="s">
        <v>9411</v>
      </c>
      <c r="G1409" s="7" t="s">
        <v>15894</v>
      </c>
      <c r="H1409" s="7" t="s">
        <v>17208</v>
      </c>
      <c r="I1409" s="25"/>
      <c r="J1409" s="25"/>
    </row>
    <row r="1410" spans="3:10" ht="38.25" hidden="1">
      <c r="C1410" s="5">
        <v>1409</v>
      </c>
      <c r="D1410" s="7" t="s">
        <v>9675</v>
      </c>
      <c r="E1410" s="24" t="s">
        <v>10011</v>
      </c>
      <c r="F1410" s="7" t="s">
        <v>9411</v>
      </c>
      <c r="G1410" s="7" t="s">
        <v>15894</v>
      </c>
      <c r="H1410" s="7" t="s">
        <v>17208</v>
      </c>
      <c r="I1410" s="25"/>
      <c r="J1410" s="25"/>
    </row>
    <row r="1411" spans="3:10" ht="25.5" hidden="1">
      <c r="C1411" s="5">
        <v>1410</v>
      </c>
      <c r="D1411" s="7" t="s">
        <v>9666</v>
      </c>
      <c r="E1411" s="24" t="s">
        <v>10013</v>
      </c>
      <c r="F1411" s="7" t="s">
        <v>9411</v>
      </c>
      <c r="G1411" s="7" t="s">
        <v>15894</v>
      </c>
      <c r="H1411" s="7" t="s">
        <v>17208</v>
      </c>
      <c r="I1411" s="25"/>
      <c r="J1411" s="25"/>
    </row>
    <row r="1412" spans="3:10" ht="25.5" hidden="1">
      <c r="C1412" s="5">
        <v>1411</v>
      </c>
      <c r="D1412" s="7" t="s">
        <v>9657</v>
      </c>
      <c r="E1412" s="24" t="s">
        <v>10015</v>
      </c>
      <c r="F1412" s="7" t="s">
        <v>9411</v>
      </c>
      <c r="G1412" s="7" t="s">
        <v>15894</v>
      </c>
      <c r="H1412" s="7" t="s">
        <v>17208</v>
      </c>
      <c r="I1412" s="25"/>
      <c r="J1412" s="25"/>
    </row>
    <row r="1413" spans="3:10" ht="25.5" hidden="1">
      <c r="C1413" s="5">
        <v>1412</v>
      </c>
      <c r="D1413" s="7" t="s">
        <v>9647</v>
      </c>
      <c r="E1413" s="24" t="s">
        <v>10017</v>
      </c>
      <c r="F1413" s="7" t="s">
        <v>9411</v>
      </c>
      <c r="G1413" s="7" t="s">
        <v>15894</v>
      </c>
      <c r="H1413" s="7" t="s">
        <v>17208</v>
      </c>
      <c r="I1413" s="25"/>
      <c r="J1413" s="25"/>
    </row>
    <row r="1414" spans="3:10" ht="51" hidden="1">
      <c r="C1414" s="5">
        <v>1413</v>
      </c>
      <c r="D1414" s="7" t="s">
        <v>15891</v>
      </c>
      <c r="E1414" s="24" t="s">
        <v>10019</v>
      </c>
      <c r="F1414" s="7" t="s">
        <v>9411</v>
      </c>
      <c r="G1414" s="7" t="s">
        <v>15894</v>
      </c>
      <c r="H1414" s="7" t="s">
        <v>17208</v>
      </c>
      <c r="I1414" s="25"/>
      <c r="J1414" s="25"/>
    </row>
    <row r="1415" spans="3:10" ht="38.25" hidden="1">
      <c r="C1415" s="5">
        <v>1414</v>
      </c>
      <c r="D1415" s="7" t="s">
        <v>911</v>
      </c>
      <c r="E1415" s="24" t="s">
        <v>912</v>
      </c>
      <c r="F1415" s="7" t="s">
        <v>252</v>
      </c>
      <c r="G1415" s="7" t="s">
        <v>317</v>
      </c>
      <c r="H1415" s="7" t="s">
        <v>913</v>
      </c>
      <c r="I1415" s="7" t="s">
        <v>914</v>
      </c>
      <c r="J1415" s="7" t="s">
        <v>317</v>
      </c>
    </row>
    <row r="1416" spans="3:10" ht="51" hidden="1">
      <c r="C1416" s="5">
        <v>1415</v>
      </c>
      <c r="D1416" s="7" t="s">
        <v>915</v>
      </c>
      <c r="E1416" s="24" t="s">
        <v>916</v>
      </c>
      <c r="F1416" s="7" t="s">
        <v>252</v>
      </c>
      <c r="G1416" s="7" t="s">
        <v>317</v>
      </c>
      <c r="H1416" s="7" t="s">
        <v>913</v>
      </c>
      <c r="I1416" s="7" t="s">
        <v>914</v>
      </c>
      <c r="J1416" s="7" t="s">
        <v>317</v>
      </c>
    </row>
    <row r="1417" spans="3:10" ht="38.25" hidden="1">
      <c r="C1417" s="5">
        <v>1416</v>
      </c>
      <c r="D1417" s="7" t="s">
        <v>917</v>
      </c>
      <c r="E1417" s="24" t="s">
        <v>918</v>
      </c>
      <c r="F1417" s="7" t="s">
        <v>252</v>
      </c>
      <c r="G1417" s="7" t="s">
        <v>317</v>
      </c>
      <c r="H1417" s="7" t="s">
        <v>913</v>
      </c>
      <c r="I1417" s="7" t="s">
        <v>914</v>
      </c>
      <c r="J1417" s="7" t="s">
        <v>317</v>
      </c>
    </row>
    <row r="1418" spans="3:10" ht="38.25" hidden="1">
      <c r="C1418" s="5">
        <v>1417</v>
      </c>
      <c r="D1418" s="7" t="s">
        <v>919</v>
      </c>
      <c r="E1418" s="24" t="s">
        <v>920</v>
      </c>
      <c r="F1418" s="7" t="s">
        <v>252</v>
      </c>
      <c r="G1418" s="7" t="s">
        <v>317</v>
      </c>
      <c r="H1418" s="7" t="s">
        <v>913</v>
      </c>
      <c r="I1418" s="7" t="s">
        <v>914</v>
      </c>
      <c r="J1418" s="7" t="s">
        <v>317</v>
      </c>
    </row>
    <row r="1419" spans="3:10" ht="38.25" hidden="1">
      <c r="C1419" s="5">
        <v>1418</v>
      </c>
      <c r="D1419" s="7" t="s">
        <v>921</v>
      </c>
      <c r="E1419" s="24" t="s">
        <v>922</v>
      </c>
      <c r="F1419" s="7" t="s">
        <v>252</v>
      </c>
      <c r="G1419" s="7" t="s">
        <v>317</v>
      </c>
      <c r="H1419" s="7" t="s">
        <v>913</v>
      </c>
      <c r="I1419" s="7" t="s">
        <v>914</v>
      </c>
      <c r="J1419" s="7" t="s">
        <v>317</v>
      </c>
    </row>
    <row r="1420" spans="3:10" ht="38.25" hidden="1">
      <c r="C1420" s="5">
        <v>1419</v>
      </c>
      <c r="D1420" s="7" t="s">
        <v>923</v>
      </c>
      <c r="E1420" s="24" t="s">
        <v>924</v>
      </c>
      <c r="F1420" s="7" t="s">
        <v>252</v>
      </c>
      <c r="G1420" s="7" t="s">
        <v>317</v>
      </c>
      <c r="H1420" s="7" t="s">
        <v>913</v>
      </c>
      <c r="I1420" s="7" t="s">
        <v>914</v>
      </c>
      <c r="J1420" s="7" t="s">
        <v>317</v>
      </c>
    </row>
    <row r="1421" spans="3:10" ht="38.25" hidden="1">
      <c r="C1421" s="5">
        <v>1420</v>
      </c>
      <c r="D1421" s="7" t="s">
        <v>925</v>
      </c>
      <c r="E1421" s="24" t="s">
        <v>926</v>
      </c>
      <c r="F1421" s="7" t="s">
        <v>252</v>
      </c>
      <c r="G1421" s="7" t="s">
        <v>317</v>
      </c>
      <c r="H1421" s="7" t="s">
        <v>913</v>
      </c>
      <c r="I1421" s="7" t="s">
        <v>914</v>
      </c>
      <c r="J1421" s="7" t="s">
        <v>317</v>
      </c>
    </row>
    <row r="1422" spans="3:10" ht="38.25" hidden="1">
      <c r="C1422" s="5">
        <v>1421</v>
      </c>
      <c r="D1422" s="7" t="s">
        <v>927</v>
      </c>
      <c r="E1422" s="24" t="s">
        <v>928</v>
      </c>
      <c r="F1422" s="7" t="s">
        <v>252</v>
      </c>
      <c r="G1422" s="7" t="s">
        <v>317</v>
      </c>
      <c r="H1422" s="7" t="s">
        <v>913</v>
      </c>
      <c r="I1422" s="7" t="s">
        <v>914</v>
      </c>
      <c r="J1422" s="7" t="s">
        <v>317</v>
      </c>
    </row>
    <row r="1423" spans="3:10" ht="38.25" hidden="1">
      <c r="C1423" s="5">
        <v>1422</v>
      </c>
      <c r="D1423" s="7" t="s">
        <v>929</v>
      </c>
      <c r="E1423" s="24" t="s">
        <v>930</v>
      </c>
      <c r="F1423" s="7" t="s">
        <v>252</v>
      </c>
      <c r="G1423" s="7" t="s">
        <v>317</v>
      </c>
      <c r="H1423" s="7" t="s">
        <v>931</v>
      </c>
      <c r="I1423" s="7" t="s">
        <v>256</v>
      </c>
      <c r="J1423" s="7" t="s">
        <v>317</v>
      </c>
    </row>
    <row r="1424" spans="3:10" ht="38.25" hidden="1">
      <c r="C1424" s="5">
        <v>1423</v>
      </c>
      <c r="D1424" s="7" t="s">
        <v>932</v>
      </c>
      <c r="E1424" s="24" t="s">
        <v>933</v>
      </c>
      <c r="F1424" s="7" t="s">
        <v>252</v>
      </c>
      <c r="G1424" s="7" t="s">
        <v>317</v>
      </c>
      <c r="H1424" s="7" t="s">
        <v>931</v>
      </c>
      <c r="I1424" s="7" t="s">
        <v>256</v>
      </c>
      <c r="J1424" s="7" t="s">
        <v>317</v>
      </c>
    </row>
    <row r="1425" spans="3:10" ht="25.5" hidden="1">
      <c r="C1425" s="5">
        <v>1424</v>
      </c>
      <c r="D1425" s="7" t="s">
        <v>934</v>
      </c>
      <c r="E1425" s="24" t="s">
        <v>935</v>
      </c>
      <c r="F1425" s="7" t="s">
        <v>252</v>
      </c>
      <c r="G1425" s="7" t="s">
        <v>317</v>
      </c>
      <c r="H1425" s="7" t="s">
        <v>931</v>
      </c>
      <c r="I1425" s="7" t="s">
        <v>256</v>
      </c>
      <c r="J1425" s="7" t="s">
        <v>317</v>
      </c>
    </row>
    <row r="1426" spans="3:10" ht="38.25" hidden="1">
      <c r="C1426" s="5">
        <v>1425</v>
      </c>
      <c r="D1426" s="7" t="s">
        <v>936</v>
      </c>
      <c r="E1426" s="24" t="s">
        <v>937</v>
      </c>
      <c r="F1426" s="7" t="s">
        <v>252</v>
      </c>
      <c r="G1426" s="7" t="s">
        <v>317</v>
      </c>
      <c r="H1426" s="7" t="s">
        <v>931</v>
      </c>
      <c r="I1426" s="7" t="s">
        <v>256</v>
      </c>
      <c r="J1426" s="7" t="s">
        <v>317</v>
      </c>
    </row>
    <row r="1427" spans="3:10" ht="25.5" hidden="1">
      <c r="C1427" s="5">
        <v>1426</v>
      </c>
      <c r="D1427" s="7" t="s">
        <v>938</v>
      </c>
      <c r="E1427" s="24" t="s">
        <v>939</v>
      </c>
      <c r="F1427" s="7" t="s">
        <v>252</v>
      </c>
      <c r="G1427" s="7" t="s">
        <v>317</v>
      </c>
      <c r="H1427" s="7" t="s">
        <v>931</v>
      </c>
      <c r="I1427" s="7" t="s">
        <v>256</v>
      </c>
      <c r="J1427" s="7" t="s">
        <v>317</v>
      </c>
    </row>
    <row r="1428" spans="3:10" ht="38.25" hidden="1">
      <c r="C1428" s="5">
        <v>1427</v>
      </c>
      <c r="D1428" s="7" t="s">
        <v>940</v>
      </c>
      <c r="E1428" s="24" t="s">
        <v>941</v>
      </c>
      <c r="F1428" s="7" t="s">
        <v>252</v>
      </c>
      <c r="G1428" s="7" t="s">
        <v>317</v>
      </c>
      <c r="H1428" s="7" t="s">
        <v>931</v>
      </c>
      <c r="I1428" s="7" t="s">
        <v>256</v>
      </c>
      <c r="J1428" s="7" t="s">
        <v>317</v>
      </c>
    </row>
    <row r="1429" spans="3:10" ht="25.5" hidden="1">
      <c r="C1429" s="5">
        <v>1428</v>
      </c>
      <c r="D1429" s="7" t="s">
        <v>942</v>
      </c>
      <c r="E1429" s="24" t="s">
        <v>943</v>
      </c>
      <c r="F1429" s="7" t="s">
        <v>252</v>
      </c>
      <c r="G1429" s="7" t="s">
        <v>317</v>
      </c>
      <c r="H1429" s="7" t="s">
        <v>931</v>
      </c>
      <c r="I1429" s="7" t="s">
        <v>256</v>
      </c>
      <c r="J1429" s="7" t="s">
        <v>317</v>
      </c>
    </row>
    <row r="1430" spans="3:10" ht="25.5" hidden="1">
      <c r="C1430" s="5">
        <v>1429</v>
      </c>
      <c r="D1430" s="7" t="s">
        <v>944</v>
      </c>
      <c r="E1430" s="24" t="s">
        <v>945</v>
      </c>
      <c r="F1430" s="7" t="s">
        <v>252</v>
      </c>
      <c r="G1430" s="7" t="s">
        <v>317</v>
      </c>
      <c r="H1430" s="7" t="s">
        <v>931</v>
      </c>
      <c r="I1430" s="7" t="s">
        <v>256</v>
      </c>
      <c r="J1430" s="7" t="s">
        <v>317</v>
      </c>
    </row>
    <row r="1431" spans="3:10" ht="25.5" hidden="1">
      <c r="C1431" s="5">
        <v>1430</v>
      </c>
      <c r="D1431" s="7" t="s">
        <v>946</v>
      </c>
      <c r="E1431" s="24" t="s">
        <v>947</v>
      </c>
      <c r="F1431" s="7" t="s">
        <v>252</v>
      </c>
      <c r="G1431" s="7" t="s">
        <v>317</v>
      </c>
      <c r="H1431" s="7" t="s">
        <v>948</v>
      </c>
      <c r="I1431" s="7" t="s">
        <v>234</v>
      </c>
      <c r="J1431" s="7" t="s">
        <v>317</v>
      </c>
    </row>
    <row r="1432" spans="3:10" ht="25.5" hidden="1">
      <c r="C1432" s="5">
        <v>1431</v>
      </c>
      <c r="D1432" s="7" t="s">
        <v>949</v>
      </c>
      <c r="E1432" s="24" t="s">
        <v>950</v>
      </c>
      <c r="F1432" s="7" t="s">
        <v>252</v>
      </c>
      <c r="G1432" s="7" t="s">
        <v>317</v>
      </c>
      <c r="H1432" s="7" t="s">
        <v>948</v>
      </c>
      <c r="I1432" s="7" t="s">
        <v>234</v>
      </c>
      <c r="J1432" s="7" t="s">
        <v>317</v>
      </c>
    </row>
    <row r="1433" spans="3:10" ht="38.25" hidden="1">
      <c r="C1433" s="5">
        <v>1432</v>
      </c>
      <c r="D1433" s="7" t="s">
        <v>951</v>
      </c>
      <c r="E1433" s="24" t="s">
        <v>952</v>
      </c>
      <c r="F1433" s="7" t="s">
        <v>252</v>
      </c>
      <c r="G1433" s="7" t="s">
        <v>294</v>
      </c>
      <c r="H1433" s="7" t="s">
        <v>953</v>
      </c>
      <c r="I1433" s="7" t="s">
        <v>285</v>
      </c>
      <c r="J1433" s="7" t="s">
        <v>234</v>
      </c>
    </row>
    <row r="1434" spans="3:10" ht="38.25" hidden="1">
      <c r="C1434" s="5">
        <v>1433</v>
      </c>
      <c r="D1434" s="7" t="s">
        <v>954</v>
      </c>
      <c r="E1434" s="24" t="s">
        <v>955</v>
      </c>
      <c r="F1434" s="7" t="s">
        <v>252</v>
      </c>
      <c r="G1434" s="7" t="s">
        <v>294</v>
      </c>
      <c r="H1434" s="7" t="s">
        <v>953</v>
      </c>
      <c r="I1434" s="7" t="s">
        <v>285</v>
      </c>
      <c r="J1434" s="7" t="s">
        <v>234</v>
      </c>
    </row>
    <row r="1435" spans="3:10" ht="38.25" hidden="1">
      <c r="C1435" s="5">
        <v>1434</v>
      </c>
      <c r="D1435" s="7" t="s">
        <v>956</v>
      </c>
      <c r="E1435" s="24" t="s">
        <v>957</v>
      </c>
      <c r="F1435" s="7" t="s">
        <v>252</v>
      </c>
      <c r="G1435" s="7" t="s">
        <v>294</v>
      </c>
      <c r="H1435" s="7" t="s">
        <v>953</v>
      </c>
      <c r="I1435" s="7" t="s">
        <v>285</v>
      </c>
      <c r="J1435" s="7" t="s">
        <v>234</v>
      </c>
    </row>
    <row r="1436" spans="3:10" ht="25.5" hidden="1">
      <c r="C1436" s="5">
        <v>1435</v>
      </c>
      <c r="D1436" s="7" t="s">
        <v>958</v>
      </c>
      <c r="E1436" s="24" t="s">
        <v>959</v>
      </c>
      <c r="F1436" s="7" t="s">
        <v>252</v>
      </c>
      <c r="G1436" s="7" t="s">
        <v>294</v>
      </c>
      <c r="H1436" s="7" t="s">
        <v>953</v>
      </c>
      <c r="I1436" s="7" t="s">
        <v>285</v>
      </c>
      <c r="J1436" s="7" t="s">
        <v>234</v>
      </c>
    </row>
    <row r="1437" spans="3:10" ht="38.25" hidden="1">
      <c r="C1437" s="5">
        <v>1436</v>
      </c>
      <c r="D1437" s="7" t="s">
        <v>960</v>
      </c>
      <c r="E1437" s="24" t="s">
        <v>961</v>
      </c>
      <c r="F1437" s="7" t="s">
        <v>252</v>
      </c>
      <c r="G1437" s="7" t="s">
        <v>294</v>
      </c>
      <c r="H1437" s="7" t="s">
        <v>953</v>
      </c>
      <c r="I1437" s="7" t="s">
        <v>285</v>
      </c>
      <c r="J1437" s="7" t="s">
        <v>234</v>
      </c>
    </row>
    <row r="1438" spans="3:10" ht="51" hidden="1">
      <c r="C1438" s="5">
        <v>1437</v>
      </c>
      <c r="D1438" s="7" t="s">
        <v>962</v>
      </c>
      <c r="E1438" s="24" t="s">
        <v>963</v>
      </c>
      <c r="F1438" s="7" t="s">
        <v>252</v>
      </c>
      <c r="G1438" s="7" t="s">
        <v>294</v>
      </c>
      <c r="H1438" s="7" t="s">
        <v>964</v>
      </c>
      <c r="I1438" s="7" t="s">
        <v>277</v>
      </c>
      <c r="J1438" s="7" t="s">
        <v>256</v>
      </c>
    </row>
    <row r="1439" spans="3:10" ht="51" hidden="1">
      <c r="C1439" s="5">
        <v>1438</v>
      </c>
      <c r="D1439" s="7" t="s">
        <v>965</v>
      </c>
      <c r="E1439" s="24" t="s">
        <v>966</v>
      </c>
      <c r="F1439" s="7" t="s">
        <v>252</v>
      </c>
      <c r="G1439" s="7" t="s">
        <v>294</v>
      </c>
      <c r="H1439" s="7" t="s">
        <v>964</v>
      </c>
      <c r="I1439" s="7" t="s">
        <v>277</v>
      </c>
      <c r="J1439" s="7" t="s">
        <v>256</v>
      </c>
    </row>
    <row r="1440" spans="3:10" ht="51" hidden="1">
      <c r="C1440" s="5">
        <v>1439</v>
      </c>
      <c r="D1440" s="7" t="s">
        <v>967</v>
      </c>
      <c r="E1440" s="24" t="s">
        <v>968</v>
      </c>
      <c r="F1440" s="7" t="s">
        <v>252</v>
      </c>
      <c r="G1440" s="7" t="s">
        <v>294</v>
      </c>
      <c r="H1440" s="7" t="s">
        <v>964</v>
      </c>
      <c r="I1440" s="7" t="s">
        <v>277</v>
      </c>
      <c r="J1440" s="7" t="s">
        <v>256</v>
      </c>
    </row>
    <row r="1441" spans="3:10" ht="51" hidden="1">
      <c r="C1441" s="5">
        <v>1440</v>
      </c>
      <c r="D1441" s="7" t="s">
        <v>969</v>
      </c>
      <c r="E1441" s="24" t="s">
        <v>970</v>
      </c>
      <c r="F1441" s="7" t="s">
        <v>252</v>
      </c>
      <c r="G1441" s="7" t="s">
        <v>294</v>
      </c>
      <c r="H1441" s="7" t="s">
        <v>964</v>
      </c>
      <c r="I1441" s="7" t="s">
        <v>277</v>
      </c>
      <c r="J1441" s="7" t="s">
        <v>256</v>
      </c>
    </row>
    <row r="1442" spans="3:10" ht="51" hidden="1">
      <c r="C1442" s="5">
        <v>1441</v>
      </c>
      <c r="D1442" s="7" t="s">
        <v>971</v>
      </c>
      <c r="E1442" s="24" t="s">
        <v>972</v>
      </c>
      <c r="F1442" s="7" t="s">
        <v>252</v>
      </c>
      <c r="G1442" s="7" t="s">
        <v>294</v>
      </c>
      <c r="H1442" s="7" t="s">
        <v>964</v>
      </c>
      <c r="I1442" s="7" t="s">
        <v>277</v>
      </c>
      <c r="J1442" s="7" t="s">
        <v>256</v>
      </c>
    </row>
    <row r="1443" spans="3:10" ht="51" hidden="1">
      <c r="C1443" s="5">
        <v>1442</v>
      </c>
      <c r="D1443" s="7" t="s">
        <v>973</v>
      </c>
      <c r="E1443" s="24" t="s">
        <v>974</v>
      </c>
      <c r="F1443" s="7" t="s">
        <v>252</v>
      </c>
      <c r="G1443" s="7" t="s">
        <v>294</v>
      </c>
      <c r="H1443" s="7" t="s">
        <v>975</v>
      </c>
      <c r="I1443" s="7" t="s">
        <v>277</v>
      </c>
      <c r="J1443" s="7" t="s">
        <v>976</v>
      </c>
    </row>
    <row r="1444" spans="3:10" ht="38.25" hidden="1">
      <c r="C1444" s="5">
        <v>1443</v>
      </c>
      <c r="D1444" s="7" t="s">
        <v>977</v>
      </c>
      <c r="E1444" s="24" t="s">
        <v>978</v>
      </c>
      <c r="F1444" s="7" t="s">
        <v>252</v>
      </c>
      <c r="G1444" s="7" t="s">
        <v>294</v>
      </c>
      <c r="H1444" s="7" t="s">
        <v>975</v>
      </c>
      <c r="I1444" s="7" t="s">
        <v>277</v>
      </c>
      <c r="J1444" s="7" t="s">
        <v>976</v>
      </c>
    </row>
    <row r="1445" spans="3:10" ht="51" hidden="1">
      <c r="C1445" s="5">
        <v>1444</v>
      </c>
      <c r="D1445" s="7" t="s">
        <v>979</v>
      </c>
      <c r="E1445" s="24" t="s">
        <v>980</v>
      </c>
      <c r="F1445" s="7" t="s">
        <v>252</v>
      </c>
      <c r="G1445" s="7" t="s">
        <v>294</v>
      </c>
      <c r="H1445" s="7" t="s">
        <v>975</v>
      </c>
      <c r="I1445" s="7" t="s">
        <v>277</v>
      </c>
      <c r="J1445" s="7" t="s">
        <v>976</v>
      </c>
    </row>
    <row r="1446" spans="3:10" ht="38.25" hidden="1">
      <c r="C1446" s="5">
        <v>1445</v>
      </c>
      <c r="D1446" s="7" t="s">
        <v>981</v>
      </c>
      <c r="E1446" s="24" t="s">
        <v>982</v>
      </c>
      <c r="F1446" s="7" t="s">
        <v>252</v>
      </c>
      <c r="G1446" s="7" t="s">
        <v>294</v>
      </c>
      <c r="H1446" s="7" t="s">
        <v>975</v>
      </c>
      <c r="I1446" s="7" t="s">
        <v>277</v>
      </c>
      <c r="J1446" s="7" t="s">
        <v>976</v>
      </c>
    </row>
    <row r="1447" spans="3:10" ht="38.25" hidden="1">
      <c r="C1447" s="5">
        <v>1446</v>
      </c>
      <c r="D1447" s="7" t="s">
        <v>983</v>
      </c>
      <c r="E1447" s="24" t="s">
        <v>984</v>
      </c>
      <c r="F1447" s="7" t="s">
        <v>252</v>
      </c>
      <c r="G1447" s="7" t="s">
        <v>294</v>
      </c>
      <c r="H1447" s="7" t="s">
        <v>975</v>
      </c>
      <c r="I1447" s="7" t="s">
        <v>277</v>
      </c>
      <c r="J1447" s="7" t="s">
        <v>976</v>
      </c>
    </row>
    <row r="1448" spans="3:10" ht="38.25" hidden="1">
      <c r="C1448" s="5">
        <v>1447</v>
      </c>
      <c r="D1448" s="7" t="s">
        <v>985</v>
      </c>
      <c r="E1448" s="24" t="s">
        <v>986</v>
      </c>
      <c r="F1448" s="7" t="s">
        <v>252</v>
      </c>
      <c r="G1448" s="7" t="s">
        <v>294</v>
      </c>
      <c r="H1448" s="7" t="s">
        <v>987</v>
      </c>
      <c r="I1448" s="7" t="s">
        <v>296</v>
      </c>
      <c r="J1448" s="7" t="s">
        <v>256</v>
      </c>
    </row>
    <row r="1449" spans="3:10" ht="38.25" hidden="1">
      <c r="C1449" s="5">
        <v>1448</v>
      </c>
      <c r="D1449" s="7" t="s">
        <v>988</v>
      </c>
      <c r="E1449" s="24" t="s">
        <v>989</v>
      </c>
      <c r="F1449" s="7" t="s">
        <v>252</v>
      </c>
      <c r="G1449" s="7" t="s">
        <v>294</v>
      </c>
      <c r="H1449" s="7" t="s">
        <v>987</v>
      </c>
      <c r="I1449" s="7" t="s">
        <v>296</v>
      </c>
      <c r="J1449" s="7" t="s">
        <v>256</v>
      </c>
    </row>
    <row r="1450" spans="3:10" ht="51" hidden="1">
      <c r="C1450" s="5">
        <v>1449</v>
      </c>
      <c r="D1450" s="7" t="s">
        <v>990</v>
      </c>
      <c r="E1450" s="24" t="s">
        <v>991</v>
      </c>
      <c r="F1450" s="7" t="s">
        <v>252</v>
      </c>
      <c r="G1450" s="7" t="s">
        <v>294</v>
      </c>
      <c r="H1450" s="7" t="s">
        <v>987</v>
      </c>
      <c r="I1450" s="7" t="s">
        <v>296</v>
      </c>
      <c r="J1450" s="7" t="s">
        <v>256</v>
      </c>
    </row>
    <row r="1451" spans="3:10" ht="25.5" hidden="1">
      <c r="C1451" s="5">
        <v>1450</v>
      </c>
      <c r="D1451" s="7" t="s">
        <v>992</v>
      </c>
      <c r="E1451" s="24" t="s">
        <v>993</v>
      </c>
      <c r="F1451" s="7" t="s">
        <v>252</v>
      </c>
      <c r="G1451" s="7" t="s">
        <v>294</v>
      </c>
      <c r="H1451" s="7" t="s">
        <v>987</v>
      </c>
      <c r="I1451" s="7" t="s">
        <v>296</v>
      </c>
      <c r="J1451" s="7" t="s">
        <v>256</v>
      </c>
    </row>
    <row r="1452" spans="3:10" ht="38.25" hidden="1">
      <c r="C1452" s="5">
        <v>1451</v>
      </c>
      <c r="D1452" s="7" t="s">
        <v>994</v>
      </c>
      <c r="E1452" s="24" t="s">
        <v>995</v>
      </c>
      <c r="F1452" s="7" t="s">
        <v>252</v>
      </c>
      <c r="G1452" s="7" t="s">
        <v>294</v>
      </c>
      <c r="H1452" s="7" t="s">
        <v>996</v>
      </c>
      <c r="I1452" s="7" t="s">
        <v>997</v>
      </c>
      <c r="J1452" s="7" t="s">
        <v>256</v>
      </c>
    </row>
    <row r="1453" spans="3:10" ht="38.25" hidden="1">
      <c r="C1453" s="5">
        <v>1452</v>
      </c>
      <c r="D1453" s="7" t="s">
        <v>998</v>
      </c>
      <c r="E1453" s="24" t="s">
        <v>999</v>
      </c>
      <c r="F1453" s="7" t="s">
        <v>252</v>
      </c>
      <c r="G1453" s="7" t="s">
        <v>294</v>
      </c>
      <c r="H1453" s="7" t="s">
        <v>996</v>
      </c>
      <c r="I1453" s="7" t="s">
        <v>997</v>
      </c>
      <c r="J1453" s="7" t="s">
        <v>256</v>
      </c>
    </row>
    <row r="1454" spans="3:10" ht="38.25" hidden="1">
      <c r="C1454" s="5">
        <v>1453</v>
      </c>
      <c r="D1454" s="7" t="s">
        <v>1000</v>
      </c>
      <c r="E1454" s="24" t="s">
        <v>1001</v>
      </c>
      <c r="F1454" s="7" t="s">
        <v>252</v>
      </c>
      <c r="G1454" s="7" t="s">
        <v>294</v>
      </c>
      <c r="H1454" s="7" t="s">
        <v>996</v>
      </c>
      <c r="I1454" s="7" t="s">
        <v>997</v>
      </c>
      <c r="J1454" s="7" t="s">
        <v>256</v>
      </c>
    </row>
    <row r="1455" spans="3:10" ht="38.25" hidden="1">
      <c r="C1455" s="5">
        <v>1454</v>
      </c>
      <c r="D1455" s="7" t="s">
        <v>1002</v>
      </c>
      <c r="E1455" s="24" t="s">
        <v>1003</v>
      </c>
      <c r="F1455" s="7" t="s">
        <v>252</v>
      </c>
      <c r="G1455" s="7" t="s">
        <v>294</v>
      </c>
      <c r="H1455" s="7" t="s">
        <v>996</v>
      </c>
      <c r="I1455" s="7" t="s">
        <v>997</v>
      </c>
      <c r="J1455" s="7" t="s">
        <v>256</v>
      </c>
    </row>
    <row r="1456" spans="3:10" ht="38.25" hidden="1">
      <c r="C1456" s="5">
        <v>1455</v>
      </c>
      <c r="D1456" s="7" t="s">
        <v>1004</v>
      </c>
      <c r="E1456" s="24" t="s">
        <v>1005</v>
      </c>
      <c r="F1456" s="7" t="s">
        <v>252</v>
      </c>
      <c r="G1456" s="7" t="s">
        <v>294</v>
      </c>
      <c r="H1456" s="7" t="s">
        <v>996</v>
      </c>
      <c r="I1456" s="7" t="s">
        <v>997</v>
      </c>
      <c r="J1456" s="7" t="s">
        <v>256</v>
      </c>
    </row>
    <row r="1457" spans="3:10" ht="38.25" hidden="1">
      <c r="C1457" s="5">
        <v>1456</v>
      </c>
      <c r="D1457" s="7" t="s">
        <v>1006</v>
      </c>
      <c r="E1457" s="24" t="s">
        <v>1007</v>
      </c>
      <c r="F1457" s="7" t="s">
        <v>252</v>
      </c>
      <c r="G1457" s="7" t="s">
        <v>294</v>
      </c>
      <c r="H1457" s="7" t="s">
        <v>996</v>
      </c>
      <c r="I1457" s="7" t="s">
        <v>997</v>
      </c>
      <c r="J1457" s="7" t="s">
        <v>256</v>
      </c>
    </row>
    <row r="1458" spans="3:10" ht="38.25" hidden="1">
      <c r="C1458" s="5">
        <v>1457</v>
      </c>
      <c r="D1458" s="7" t="s">
        <v>1008</v>
      </c>
      <c r="E1458" s="24" t="s">
        <v>1009</v>
      </c>
      <c r="F1458" s="7" t="s">
        <v>252</v>
      </c>
      <c r="G1458" s="7" t="s">
        <v>294</v>
      </c>
      <c r="H1458" s="7" t="s">
        <v>996</v>
      </c>
      <c r="I1458" s="7" t="s">
        <v>997</v>
      </c>
      <c r="J1458" s="7" t="s">
        <v>256</v>
      </c>
    </row>
    <row r="1459" spans="3:10" ht="38.25" hidden="1">
      <c r="C1459" s="5">
        <v>1458</v>
      </c>
      <c r="D1459" s="7" t="s">
        <v>1010</v>
      </c>
      <c r="E1459" s="24" t="s">
        <v>1011</v>
      </c>
      <c r="F1459" s="7" t="s">
        <v>252</v>
      </c>
      <c r="G1459" s="7" t="s">
        <v>294</v>
      </c>
      <c r="H1459" s="7" t="s">
        <v>996</v>
      </c>
      <c r="I1459" s="7" t="s">
        <v>997</v>
      </c>
      <c r="J1459" s="7" t="s">
        <v>256</v>
      </c>
    </row>
    <row r="1460" spans="3:10" ht="25.5" hidden="1">
      <c r="C1460" s="5">
        <v>1459</v>
      </c>
      <c r="D1460" s="7" t="s">
        <v>1012</v>
      </c>
      <c r="E1460" s="24" t="s">
        <v>1013</v>
      </c>
      <c r="F1460" s="7" t="s">
        <v>252</v>
      </c>
      <c r="G1460" s="7" t="s">
        <v>294</v>
      </c>
      <c r="H1460" s="7" t="s">
        <v>996</v>
      </c>
      <c r="I1460" s="7" t="s">
        <v>997</v>
      </c>
      <c r="J1460" s="7" t="s">
        <v>256</v>
      </c>
    </row>
    <row r="1461" spans="3:10" ht="38.25" hidden="1">
      <c r="C1461" s="5">
        <v>1460</v>
      </c>
      <c r="D1461" s="7" t="s">
        <v>1014</v>
      </c>
      <c r="E1461" s="24" t="s">
        <v>1015</v>
      </c>
      <c r="F1461" s="7" t="s">
        <v>252</v>
      </c>
      <c r="G1461" s="7" t="s">
        <v>294</v>
      </c>
      <c r="H1461" s="7" t="s">
        <v>996</v>
      </c>
      <c r="I1461" s="7" t="s">
        <v>997</v>
      </c>
      <c r="J1461" s="7" t="s">
        <v>256</v>
      </c>
    </row>
    <row r="1462" spans="3:10" ht="51" hidden="1">
      <c r="C1462" s="5">
        <v>1461</v>
      </c>
      <c r="D1462" s="7" t="s">
        <v>1016</v>
      </c>
      <c r="E1462" s="24" t="s">
        <v>1017</v>
      </c>
      <c r="F1462" s="7" t="s">
        <v>252</v>
      </c>
      <c r="G1462" s="7" t="s">
        <v>267</v>
      </c>
      <c r="H1462" s="7" t="s">
        <v>1018</v>
      </c>
      <c r="I1462" s="7" t="s">
        <v>285</v>
      </c>
      <c r="J1462" s="7" t="s">
        <v>234</v>
      </c>
    </row>
    <row r="1463" spans="3:10" ht="38.25" hidden="1">
      <c r="C1463" s="5">
        <v>1462</v>
      </c>
      <c r="D1463" s="7" t="s">
        <v>1019</v>
      </c>
      <c r="E1463" s="24" t="s">
        <v>1020</v>
      </c>
      <c r="F1463" s="7" t="s">
        <v>252</v>
      </c>
      <c r="G1463" s="7" t="s">
        <v>267</v>
      </c>
      <c r="H1463" s="7" t="s">
        <v>1018</v>
      </c>
      <c r="I1463" s="7" t="s">
        <v>285</v>
      </c>
      <c r="J1463" s="7" t="s">
        <v>234</v>
      </c>
    </row>
    <row r="1464" spans="3:10" ht="38.25" hidden="1">
      <c r="C1464" s="5">
        <v>1463</v>
      </c>
      <c r="D1464" s="7" t="s">
        <v>1021</v>
      </c>
      <c r="E1464" s="24" t="s">
        <v>1022</v>
      </c>
      <c r="F1464" s="7" t="s">
        <v>252</v>
      </c>
      <c r="G1464" s="7" t="s">
        <v>267</v>
      </c>
      <c r="H1464" s="7" t="s">
        <v>1018</v>
      </c>
      <c r="I1464" s="7" t="s">
        <v>285</v>
      </c>
      <c r="J1464" s="7" t="s">
        <v>234</v>
      </c>
    </row>
    <row r="1465" spans="3:10" ht="38.25" hidden="1">
      <c r="C1465" s="5">
        <v>1464</v>
      </c>
      <c r="D1465" s="7" t="s">
        <v>1023</v>
      </c>
      <c r="E1465" s="24" t="s">
        <v>1024</v>
      </c>
      <c r="F1465" s="7" t="s">
        <v>252</v>
      </c>
      <c r="G1465" s="7" t="s">
        <v>267</v>
      </c>
      <c r="H1465" s="7" t="s">
        <v>1018</v>
      </c>
      <c r="I1465" s="7" t="s">
        <v>285</v>
      </c>
      <c r="J1465" s="7" t="s">
        <v>234</v>
      </c>
    </row>
    <row r="1466" spans="3:10" ht="38.25" hidden="1">
      <c r="C1466" s="5">
        <v>1465</v>
      </c>
      <c r="D1466" s="7" t="s">
        <v>1025</v>
      </c>
      <c r="E1466" s="24" t="s">
        <v>1026</v>
      </c>
      <c r="F1466" s="7" t="s">
        <v>252</v>
      </c>
      <c r="G1466" s="7" t="s">
        <v>267</v>
      </c>
      <c r="H1466" s="7" t="s">
        <v>1018</v>
      </c>
      <c r="I1466" s="7" t="s">
        <v>285</v>
      </c>
      <c r="J1466" s="7" t="s">
        <v>234</v>
      </c>
    </row>
    <row r="1467" spans="3:10" ht="38.25" hidden="1">
      <c r="C1467" s="5">
        <v>1466</v>
      </c>
      <c r="D1467" s="7" t="s">
        <v>1027</v>
      </c>
      <c r="E1467" s="24" t="s">
        <v>1028</v>
      </c>
      <c r="F1467" s="7" t="s">
        <v>252</v>
      </c>
      <c r="G1467" s="7" t="s">
        <v>267</v>
      </c>
      <c r="H1467" s="7" t="s">
        <v>1018</v>
      </c>
      <c r="I1467" s="7" t="s">
        <v>285</v>
      </c>
      <c r="J1467" s="7" t="s">
        <v>234</v>
      </c>
    </row>
    <row r="1468" spans="3:10" ht="38.25" hidden="1">
      <c r="C1468" s="5">
        <v>1467</v>
      </c>
      <c r="D1468" s="7" t="s">
        <v>1029</v>
      </c>
      <c r="E1468" s="24" t="s">
        <v>1030</v>
      </c>
      <c r="F1468" s="7" t="s">
        <v>252</v>
      </c>
      <c r="G1468" s="7" t="s">
        <v>267</v>
      </c>
      <c r="H1468" s="7" t="s">
        <v>1031</v>
      </c>
      <c r="I1468" s="7" t="s">
        <v>277</v>
      </c>
      <c r="J1468" s="7" t="s">
        <v>234</v>
      </c>
    </row>
    <row r="1469" spans="3:10" ht="38.25" hidden="1">
      <c r="C1469" s="5">
        <v>1468</v>
      </c>
      <c r="D1469" s="7" t="s">
        <v>1032</v>
      </c>
      <c r="E1469" s="24" t="s">
        <v>1033</v>
      </c>
      <c r="F1469" s="7" t="s">
        <v>252</v>
      </c>
      <c r="G1469" s="7" t="s">
        <v>267</v>
      </c>
      <c r="H1469" s="7" t="s">
        <v>1031</v>
      </c>
      <c r="I1469" s="7" t="s">
        <v>277</v>
      </c>
      <c r="J1469" s="7" t="s">
        <v>234</v>
      </c>
    </row>
    <row r="1470" spans="3:10" ht="38.25" hidden="1">
      <c r="C1470" s="5">
        <v>1469</v>
      </c>
      <c r="D1470" s="7" t="s">
        <v>1034</v>
      </c>
      <c r="E1470" s="24" t="s">
        <v>1035</v>
      </c>
      <c r="F1470" s="7" t="s">
        <v>252</v>
      </c>
      <c r="G1470" s="7" t="s">
        <v>267</v>
      </c>
      <c r="H1470" s="7" t="s">
        <v>1031</v>
      </c>
      <c r="I1470" s="7" t="s">
        <v>277</v>
      </c>
      <c r="J1470" s="7" t="s">
        <v>234</v>
      </c>
    </row>
    <row r="1471" spans="3:10" ht="38.25" hidden="1">
      <c r="C1471" s="5">
        <v>1470</v>
      </c>
      <c r="D1471" s="7" t="s">
        <v>1036</v>
      </c>
      <c r="E1471" s="24" t="s">
        <v>1037</v>
      </c>
      <c r="F1471" s="7" t="s">
        <v>252</v>
      </c>
      <c r="G1471" s="7" t="s">
        <v>267</v>
      </c>
      <c r="H1471" s="7" t="s">
        <v>1031</v>
      </c>
      <c r="I1471" s="7" t="s">
        <v>277</v>
      </c>
      <c r="J1471" s="7" t="s">
        <v>234</v>
      </c>
    </row>
    <row r="1472" spans="3:10" ht="25.5" hidden="1">
      <c r="C1472" s="5">
        <v>1471</v>
      </c>
      <c r="D1472" s="7" t="s">
        <v>1038</v>
      </c>
      <c r="E1472" s="24" t="s">
        <v>1039</v>
      </c>
      <c r="F1472" s="7" t="s">
        <v>252</v>
      </c>
      <c r="G1472" s="7" t="s">
        <v>267</v>
      </c>
      <c r="H1472" s="7" t="s">
        <v>1031</v>
      </c>
      <c r="I1472" s="7" t="s">
        <v>277</v>
      </c>
      <c r="J1472" s="7" t="s">
        <v>234</v>
      </c>
    </row>
    <row r="1473" spans="3:10" ht="38.25" hidden="1">
      <c r="C1473" s="5">
        <v>1472</v>
      </c>
      <c r="D1473" s="7" t="s">
        <v>1040</v>
      </c>
      <c r="E1473" s="24" t="s">
        <v>1041</v>
      </c>
      <c r="F1473" s="7" t="s">
        <v>252</v>
      </c>
      <c r="G1473" s="7" t="s">
        <v>267</v>
      </c>
      <c r="H1473" s="7" t="s">
        <v>1042</v>
      </c>
      <c r="I1473" s="7" t="s">
        <v>1043</v>
      </c>
      <c r="J1473" s="7" t="s">
        <v>256</v>
      </c>
    </row>
    <row r="1474" spans="3:10" ht="38.25" hidden="1">
      <c r="C1474" s="5">
        <v>1473</v>
      </c>
      <c r="D1474" s="7" t="s">
        <v>1044</v>
      </c>
      <c r="E1474" s="24" t="s">
        <v>1045</v>
      </c>
      <c r="F1474" s="7" t="s">
        <v>252</v>
      </c>
      <c r="G1474" s="7" t="s">
        <v>267</v>
      </c>
      <c r="H1474" s="7" t="s">
        <v>1042</v>
      </c>
      <c r="I1474" s="7" t="s">
        <v>1043</v>
      </c>
      <c r="J1474" s="7" t="s">
        <v>256</v>
      </c>
    </row>
    <row r="1475" spans="3:10" ht="25.5" hidden="1">
      <c r="C1475" s="5">
        <v>1474</v>
      </c>
      <c r="D1475" s="7" t="s">
        <v>1046</v>
      </c>
      <c r="E1475" s="24" t="s">
        <v>1047</v>
      </c>
      <c r="F1475" s="7" t="s">
        <v>252</v>
      </c>
      <c r="G1475" s="7" t="s">
        <v>267</v>
      </c>
      <c r="H1475" s="7" t="s">
        <v>1042</v>
      </c>
      <c r="I1475" s="7" t="s">
        <v>1043</v>
      </c>
      <c r="J1475" s="7" t="s">
        <v>256</v>
      </c>
    </row>
    <row r="1476" spans="3:10" ht="38.25" hidden="1">
      <c r="C1476" s="5">
        <v>1475</v>
      </c>
      <c r="D1476" s="7" t="s">
        <v>1048</v>
      </c>
      <c r="E1476" s="24" t="s">
        <v>1049</v>
      </c>
      <c r="F1476" s="7" t="s">
        <v>252</v>
      </c>
      <c r="G1476" s="7" t="s">
        <v>267</v>
      </c>
      <c r="H1476" s="7" t="s">
        <v>1042</v>
      </c>
      <c r="I1476" s="7" t="s">
        <v>1043</v>
      </c>
      <c r="J1476" s="7" t="s">
        <v>256</v>
      </c>
    </row>
    <row r="1477" spans="3:10" ht="38.25" hidden="1">
      <c r="C1477" s="5">
        <v>1476</v>
      </c>
      <c r="D1477" s="7" t="s">
        <v>1050</v>
      </c>
      <c r="E1477" s="24" t="s">
        <v>1051</v>
      </c>
      <c r="F1477" s="7" t="s">
        <v>252</v>
      </c>
      <c r="G1477" s="7" t="s">
        <v>267</v>
      </c>
      <c r="H1477" s="7" t="s">
        <v>1042</v>
      </c>
      <c r="I1477" s="7" t="s">
        <v>1043</v>
      </c>
      <c r="J1477" s="7" t="s">
        <v>256</v>
      </c>
    </row>
    <row r="1478" spans="3:10" ht="25.5" hidden="1">
      <c r="C1478" s="5">
        <v>1477</v>
      </c>
      <c r="D1478" s="7" t="s">
        <v>1052</v>
      </c>
      <c r="E1478" s="24" t="s">
        <v>1053</v>
      </c>
      <c r="F1478" s="7" t="s">
        <v>252</v>
      </c>
      <c r="G1478" s="7" t="s">
        <v>267</v>
      </c>
      <c r="H1478" s="7" t="s">
        <v>1042</v>
      </c>
      <c r="I1478" s="7" t="s">
        <v>1043</v>
      </c>
      <c r="J1478" s="7" t="s">
        <v>256</v>
      </c>
    </row>
    <row r="1479" spans="3:10" ht="25.5" hidden="1">
      <c r="C1479" s="5">
        <v>1478</v>
      </c>
      <c r="D1479" s="7" t="s">
        <v>1054</v>
      </c>
      <c r="E1479" s="24" t="s">
        <v>1055</v>
      </c>
      <c r="F1479" s="7" t="s">
        <v>252</v>
      </c>
      <c r="G1479" s="7" t="s">
        <v>267</v>
      </c>
      <c r="H1479" s="7" t="s">
        <v>1042</v>
      </c>
      <c r="I1479" s="7" t="s">
        <v>1043</v>
      </c>
      <c r="J1479" s="7" t="s">
        <v>256</v>
      </c>
    </row>
    <row r="1480" spans="3:10" ht="25.5" hidden="1">
      <c r="C1480" s="5">
        <v>1479</v>
      </c>
      <c r="D1480" s="7" t="s">
        <v>1056</v>
      </c>
      <c r="E1480" s="24" t="s">
        <v>1057</v>
      </c>
      <c r="F1480" s="7" t="s">
        <v>252</v>
      </c>
      <c r="G1480" s="7" t="s">
        <v>267</v>
      </c>
      <c r="H1480" s="7" t="s">
        <v>1042</v>
      </c>
      <c r="I1480" s="7" t="s">
        <v>1043</v>
      </c>
      <c r="J1480" s="7" t="s">
        <v>256</v>
      </c>
    </row>
    <row r="1481" spans="3:10" ht="38.25" hidden="1">
      <c r="C1481" s="5">
        <v>1480</v>
      </c>
      <c r="D1481" s="7" t="s">
        <v>1058</v>
      </c>
      <c r="E1481" s="24" t="s">
        <v>1059</v>
      </c>
      <c r="F1481" s="7" t="s">
        <v>252</v>
      </c>
      <c r="G1481" s="7" t="s">
        <v>267</v>
      </c>
      <c r="H1481" s="7" t="s">
        <v>1060</v>
      </c>
      <c r="I1481" s="7" t="s">
        <v>296</v>
      </c>
      <c r="J1481" s="7" t="s">
        <v>234</v>
      </c>
    </row>
    <row r="1482" spans="3:10" ht="38.25" hidden="1">
      <c r="C1482" s="5">
        <v>1481</v>
      </c>
      <c r="D1482" s="7" t="s">
        <v>1061</v>
      </c>
      <c r="E1482" s="24" t="s">
        <v>1062</v>
      </c>
      <c r="F1482" s="7" t="s">
        <v>252</v>
      </c>
      <c r="G1482" s="7" t="s">
        <v>267</v>
      </c>
      <c r="H1482" s="7" t="s">
        <v>1060</v>
      </c>
      <c r="I1482" s="7" t="s">
        <v>296</v>
      </c>
      <c r="J1482" s="7" t="s">
        <v>234</v>
      </c>
    </row>
    <row r="1483" spans="3:10" ht="38.25" hidden="1">
      <c r="C1483" s="5">
        <v>1482</v>
      </c>
      <c r="D1483" s="7" t="s">
        <v>1063</v>
      </c>
      <c r="E1483" s="24" t="s">
        <v>1064</v>
      </c>
      <c r="F1483" s="7" t="s">
        <v>252</v>
      </c>
      <c r="G1483" s="7" t="s">
        <v>267</v>
      </c>
      <c r="H1483" s="7" t="s">
        <v>1060</v>
      </c>
      <c r="I1483" s="7" t="s">
        <v>296</v>
      </c>
      <c r="J1483" s="7" t="s">
        <v>234</v>
      </c>
    </row>
    <row r="1484" spans="3:10" ht="38.25" hidden="1">
      <c r="C1484" s="5">
        <v>1483</v>
      </c>
      <c r="D1484" s="7" t="s">
        <v>1065</v>
      </c>
      <c r="E1484" s="24" t="s">
        <v>1066</v>
      </c>
      <c r="F1484" s="7" t="s">
        <v>252</v>
      </c>
      <c r="G1484" s="7" t="s">
        <v>267</v>
      </c>
      <c r="H1484" s="7" t="s">
        <v>1060</v>
      </c>
      <c r="I1484" s="7" t="s">
        <v>296</v>
      </c>
      <c r="J1484" s="7" t="s">
        <v>234</v>
      </c>
    </row>
    <row r="1485" spans="3:10" ht="38.25" hidden="1">
      <c r="C1485" s="5">
        <v>1484</v>
      </c>
      <c r="D1485" s="7" t="s">
        <v>1067</v>
      </c>
      <c r="E1485" s="24" t="s">
        <v>1068</v>
      </c>
      <c r="F1485" s="7" t="s">
        <v>252</v>
      </c>
      <c r="G1485" s="7" t="s">
        <v>267</v>
      </c>
      <c r="H1485" s="7" t="s">
        <v>1069</v>
      </c>
      <c r="I1485" s="7" t="s">
        <v>997</v>
      </c>
      <c r="J1485" s="7" t="s">
        <v>234</v>
      </c>
    </row>
    <row r="1486" spans="3:10" ht="38.25" hidden="1">
      <c r="C1486" s="5">
        <v>1485</v>
      </c>
      <c r="D1486" s="7" t="s">
        <v>1070</v>
      </c>
      <c r="E1486" s="24" t="s">
        <v>1071</v>
      </c>
      <c r="F1486" s="7" t="s">
        <v>252</v>
      </c>
      <c r="G1486" s="7" t="s">
        <v>267</v>
      </c>
      <c r="H1486" s="7" t="s">
        <v>1069</v>
      </c>
      <c r="I1486" s="7" t="s">
        <v>997</v>
      </c>
      <c r="J1486" s="7" t="s">
        <v>234</v>
      </c>
    </row>
    <row r="1487" spans="3:10" ht="38.25" hidden="1">
      <c r="C1487" s="5">
        <v>1486</v>
      </c>
      <c r="D1487" s="7" t="s">
        <v>1072</v>
      </c>
      <c r="E1487" s="24" t="s">
        <v>1073</v>
      </c>
      <c r="F1487" s="7" t="s">
        <v>252</v>
      </c>
      <c r="G1487" s="7" t="s">
        <v>267</v>
      </c>
      <c r="H1487" s="7" t="s">
        <v>1069</v>
      </c>
      <c r="I1487" s="7" t="s">
        <v>997</v>
      </c>
      <c r="J1487" s="7" t="s">
        <v>234</v>
      </c>
    </row>
    <row r="1488" spans="3:10" ht="25.5" hidden="1">
      <c r="C1488" s="5">
        <v>1487</v>
      </c>
      <c r="D1488" s="7" t="s">
        <v>1074</v>
      </c>
      <c r="E1488" s="24" t="s">
        <v>1075</v>
      </c>
      <c r="F1488" s="7" t="s">
        <v>252</v>
      </c>
      <c r="G1488" s="7" t="s">
        <v>267</v>
      </c>
      <c r="H1488" s="7" t="s">
        <v>1069</v>
      </c>
      <c r="I1488" s="7" t="s">
        <v>997</v>
      </c>
      <c r="J1488" s="7" t="s">
        <v>234</v>
      </c>
    </row>
    <row r="1489" spans="3:10" ht="25.5" hidden="1">
      <c r="C1489" s="5">
        <v>1488</v>
      </c>
      <c r="D1489" s="7" t="s">
        <v>1076</v>
      </c>
      <c r="E1489" s="24" t="s">
        <v>1077</v>
      </c>
      <c r="F1489" s="7" t="s">
        <v>252</v>
      </c>
      <c r="G1489" s="7" t="s">
        <v>267</v>
      </c>
      <c r="H1489" s="7" t="s">
        <v>1069</v>
      </c>
      <c r="I1489" s="7" t="s">
        <v>997</v>
      </c>
      <c r="J1489" s="7" t="s">
        <v>234</v>
      </c>
    </row>
    <row r="1490" spans="3:10" ht="25.5" hidden="1">
      <c r="C1490" s="5">
        <v>1489</v>
      </c>
      <c r="D1490" s="7" t="s">
        <v>1078</v>
      </c>
      <c r="E1490" s="24" t="s">
        <v>1079</v>
      </c>
      <c r="F1490" s="7" t="s">
        <v>252</v>
      </c>
      <c r="G1490" s="7" t="s">
        <v>267</v>
      </c>
      <c r="H1490" s="7" t="s">
        <v>1069</v>
      </c>
      <c r="I1490" s="7" t="s">
        <v>997</v>
      </c>
      <c r="J1490" s="7" t="s">
        <v>234</v>
      </c>
    </row>
    <row r="1491" spans="3:10" ht="38.25" hidden="1">
      <c r="C1491" s="5">
        <v>1490</v>
      </c>
      <c r="D1491" s="7" t="s">
        <v>1080</v>
      </c>
      <c r="E1491" s="24" t="s">
        <v>1081</v>
      </c>
      <c r="F1491" s="7" t="s">
        <v>252</v>
      </c>
      <c r="G1491" s="7" t="s">
        <v>267</v>
      </c>
      <c r="H1491" s="7" t="s">
        <v>1082</v>
      </c>
      <c r="I1491" s="7" t="s">
        <v>269</v>
      </c>
      <c r="J1491" s="7" t="s">
        <v>256</v>
      </c>
    </row>
    <row r="1492" spans="3:10" ht="38.25" hidden="1">
      <c r="C1492" s="5">
        <v>1491</v>
      </c>
      <c r="D1492" s="7" t="s">
        <v>1083</v>
      </c>
      <c r="E1492" s="24" t="s">
        <v>1084</v>
      </c>
      <c r="F1492" s="7" t="s">
        <v>252</v>
      </c>
      <c r="G1492" s="7" t="s">
        <v>267</v>
      </c>
      <c r="H1492" s="7" t="s">
        <v>1082</v>
      </c>
      <c r="I1492" s="7" t="s">
        <v>269</v>
      </c>
      <c r="J1492" s="7" t="s">
        <v>256</v>
      </c>
    </row>
    <row r="1493" spans="3:10" ht="38.25" hidden="1">
      <c r="C1493" s="5">
        <v>1492</v>
      </c>
      <c r="D1493" s="7" t="s">
        <v>1085</v>
      </c>
      <c r="E1493" s="24" t="s">
        <v>1086</v>
      </c>
      <c r="F1493" s="7" t="s">
        <v>252</v>
      </c>
      <c r="G1493" s="7" t="s">
        <v>267</v>
      </c>
      <c r="H1493" s="7" t="s">
        <v>1082</v>
      </c>
      <c r="I1493" s="7" t="s">
        <v>269</v>
      </c>
      <c r="J1493" s="7" t="s">
        <v>256</v>
      </c>
    </row>
    <row r="1494" spans="3:10" ht="38.25" hidden="1">
      <c r="C1494" s="5">
        <v>1493</v>
      </c>
      <c r="D1494" s="7" t="s">
        <v>1087</v>
      </c>
      <c r="E1494" s="24" t="s">
        <v>1088</v>
      </c>
      <c r="F1494" s="7" t="s">
        <v>252</v>
      </c>
      <c r="G1494" s="7" t="s">
        <v>267</v>
      </c>
      <c r="H1494" s="7" t="s">
        <v>1082</v>
      </c>
      <c r="I1494" s="7" t="s">
        <v>269</v>
      </c>
      <c r="J1494" s="7" t="s">
        <v>256</v>
      </c>
    </row>
    <row r="1495" spans="3:10" ht="38.25" hidden="1">
      <c r="C1495" s="5">
        <v>1494</v>
      </c>
      <c r="D1495" s="7" t="s">
        <v>1089</v>
      </c>
      <c r="E1495" s="24" t="s">
        <v>1090</v>
      </c>
      <c r="F1495" s="7" t="s">
        <v>252</v>
      </c>
      <c r="G1495" s="7" t="s">
        <v>267</v>
      </c>
      <c r="H1495" s="7" t="s">
        <v>1082</v>
      </c>
      <c r="I1495" s="7" t="s">
        <v>269</v>
      </c>
      <c r="J1495" s="7" t="s">
        <v>256</v>
      </c>
    </row>
    <row r="1496" spans="3:10" ht="38.25" hidden="1">
      <c r="C1496" s="5">
        <v>1495</v>
      </c>
      <c r="D1496" s="7" t="s">
        <v>1091</v>
      </c>
      <c r="E1496" s="24" t="s">
        <v>1092</v>
      </c>
      <c r="F1496" s="7" t="s">
        <v>252</v>
      </c>
      <c r="G1496" s="7" t="s">
        <v>253</v>
      </c>
      <c r="H1496" s="7" t="s">
        <v>1093</v>
      </c>
      <c r="I1496" s="7" t="s">
        <v>1094</v>
      </c>
      <c r="J1496" s="7" t="s">
        <v>976</v>
      </c>
    </row>
    <row r="1497" spans="3:10" ht="38.25" hidden="1">
      <c r="C1497" s="5">
        <v>1496</v>
      </c>
      <c r="D1497" s="7" t="s">
        <v>1095</v>
      </c>
      <c r="E1497" s="24" t="s">
        <v>1096</v>
      </c>
      <c r="F1497" s="7" t="s">
        <v>252</v>
      </c>
      <c r="G1497" s="7" t="s">
        <v>253</v>
      </c>
      <c r="H1497" s="7" t="s">
        <v>1093</v>
      </c>
      <c r="I1497" s="7" t="s">
        <v>1094</v>
      </c>
      <c r="J1497" s="7" t="s">
        <v>976</v>
      </c>
    </row>
    <row r="1498" spans="3:10" ht="38.25" hidden="1">
      <c r="C1498" s="5">
        <v>1497</v>
      </c>
      <c r="D1498" s="7" t="s">
        <v>1097</v>
      </c>
      <c r="E1498" s="24" t="s">
        <v>1098</v>
      </c>
      <c r="F1498" s="7" t="s">
        <v>252</v>
      </c>
      <c r="G1498" s="7" t="s">
        <v>253</v>
      </c>
      <c r="H1498" s="7" t="s">
        <v>1093</v>
      </c>
      <c r="I1498" s="7" t="s">
        <v>1094</v>
      </c>
      <c r="J1498" s="7" t="s">
        <v>976</v>
      </c>
    </row>
    <row r="1499" spans="3:10" ht="38.25" hidden="1">
      <c r="C1499" s="5">
        <v>1498</v>
      </c>
      <c r="D1499" s="7" t="s">
        <v>1099</v>
      </c>
      <c r="E1499" s="24" t="s">
        <v>1100</v>
      </c>
      <c r="F1499" s="7" t="s">
        <v>252</v>
      </c>
      <c r="G1499" s="7" t="s">
        <v>253</v>
      </c>
      <c r="H1499" s="7" t="s">
        <v>1093</v>
      </c>
      <c r="I1499" s="7" t="s">
        <v>1094</v>
      </c>
      <c r="J1499" s="7" t="s">
        <v>976</v>
      </c>
    </row>
    <row r="1500" spans="3:10" ht="25.5" hidden="1">
      <c r="C1500" s="5">
        <v>1499</v>
      </c>
      <c r="D1500" s="7" t="s">
        <v>1101</v>
      </c>
      <c r="E1500" s="24" t="s">
        <v>1102</v>
      </c>
      <c r="F1500" s="7" t="s">
        <v>252</v>
      </c>
      <c r="G1500" s="7" t="s">
        <v>253</v>
      </c>
      <c r="H1500" s="7" t="s">
        <v>1093</v>
      </c>
      <c r="I1500" s="7" t="s">
        <v>1094</v>
      </c>
      <c r="J1500" s="7" t="s">
        <v>976</v>
      </c>
    </row>
    <row r="1501" spans="3:10" ht="38.25" hidden="1">
      <c r="C1501" s="5">
        <v>1500</v>
      </c>
      <c r="D1501" s="7" t="s">
        <v>1103</v>
      </c>
      <c r="E1501" s="24" t="s">
        <v>1104</v>
      </c>
      <c r="F1501" s="7" t="s">
        <v>252</v>
      </c>
      <c r="G1501" s="7" t="s">
        <v>253</v>
      </c>
      <c r="H1501" s="7" t="s">
        <v>1093</v>
      </c>
      <c r="I1501" s="7" t="s">
        <v>1094</v>
      </c>
      <c r="J1501" s="7" t="s">
        <v>976</v>
      </c>
    </row>
    <row r="1502" spans="3:10" ht="38.25" hidden="1">
      <c r="C1502" s="5">
        <v>1501</v>
      </c>
      <c r="D1502" s="7" t="s">
        <v>1105</v>
      </c>
      <c r="E1502" s="24" t="s">
        <v>1106</v>
      </c>
      <c r="F1502" s="7" t="s">
        <v>252</v>
      </c>
      <c r="G1502" s="7" t="s">
        <v>253</v>
      </c>
      <c r="H1502" s="7" t="s">
        <v>254</v>
      </c>
      <c r="I1502" s="7" t="s">
        <v>255</v>
      </c>
      <c r="J1502" s="7" t="s">
        <v>256</v>
      </c>
    </row>
    <row r="1503" spans="3:10" ht="38.25" hidden="1">
      <c r="C1503" s="5">
        <v>1502</v>
      </c>
      <c r="D1503" s="7" t="s">
        <v>1107</v>
      </c>
      <c r="E1503" s="24" t="s">
        <v>1108</v>
      </c>
      <c r="F1503" s="7" t="s">
        <v>252</v>
      </c>
      <c r="G1503" s="7" t="s">
        <v>253</v>
      </c>
      <c r="H1503" s="7" t="s">
        <v>254</v>
      </c>
      <c r="I1503" s="7" t="s">
        <v>255</v>
      </c>
      <c r="J1503" s="7" t="s">
        <v>256</v>
      </c>
    </row>
    <row r="1504" spans="3:10" ht="38.25" hidden="1">
      <c r="C1504" s="5">
        <v>1503</v>
      </c>
      <c r="D1504" s="7" t="s">
        <v>1109</v>
      </c>
      <c r="E1504" s="24" t="s">
        <v>1110</v>
      </c>
      <c r="F1504" s="7" t="s">
        <v>252</v>
      </c>
      <c r="G1504" s="7" t="s">
        <v>253</v>
      </c>
      <c r="H1504" s="7" t="s">
        <v>254</v>
      </c>
      <c r="I1504" s="7" t="s">
        <v>255</v>
      </c>
      <c r="J1504" s="7" t="s">
        <v>256</v>
      </c>
    </row>
    <row r="1505" spans="3:10" ht="38.25" hidden="1">
      <c r="C1505" s="5">
        <v>1504</v>
      </c>
      <c r="D1505" s="7" t="s">
        <v>12703</v>
      </c>
      <c r="E1505" s="24" t="s">
        <v>12312</v>
      </c>
      <c r="F1505" s="7" t="s">
        <v>12197</v>
      </c>
      <c r="G1505" s="7" t="s">
        <v>15619</v>
      </c>
      <c r="H1505" s="7" t="s">
        <v>16306</v>
      </c>
      <c r="I1505" s="25"/>
      <c r="J1505" s="25"/>
    </row>
    <row r="1506" spans="3:10" ht="38.25" hidden="1">
      <c r="C1506" s="5">
        <v>1505</v>
      </c>
      <c r="D1506" s="7" t="s">
        <v>12694</v>
      </c>
      <c r="E1506" s="24" t="s">
        <v>12314</v>
      </c>
      <c r="F1506" s="7" t="s">
        <v>12197</v>
      </c>
      <c r="G1506" s="7" t="s">
        <v>15619</v>
      </c>
      <c r="H1506" s="7" t="s">
        <v>16307</v>
      </c>
      <c r="I1506" s="25"/>
      <c r="J1506" s="25"/>
    </row>
    <row r="1507" spans="3:10" ht="25.5" hidden="1">
      <c r="C1507" s="5">
        <v>1506</v>
      </c>
      <c r="D1507" s="7" t="s">
        <v>12685</v>
      </c>
      <c r="E1507" s="24" t="s">
        <v>12315</v>
      </c>
      <c r="F1507" s="7" t="s">
        <v>12197</v>
      </c>
      <c r="G1507" s="7" t="s">
        <v>15619</v>
      </c>
      <c r="H1507" s="7" t="s">
        <v>16308</v>
      </c>
      <c r="I1507" s="25"/>
      <c r="J1507" s="25"/>
    </row>
    <row r="1508" spans="3:10" ht="38.25" hidden="1">
      <c r="C1508" s="5">
        <v>1507</v>
      </c>
      <c r="D1508" s="7" t="s">
        <v>12676</v>
      </c>
      <c r="E1508" s="24" t="s">
        <v>12316</v>
      </c>
      <c r="F1508" s="7" t="s">
        <v>12197</v>
      </c>
      <c r="G1508" s="7" t="s">
        <v>15619</v>
      </c>
      <c r="H1508" s="7" t="s">
        <v>16309</v>
      </c>
      <c r="I1508" s="25"/>
      <c r="J1508" s="25"/>
    </row>
    <row r="1509" spans="3:10" ht="25.5" hidden="1">
      <c r="C1509" s="5">
        <v>1508</v>
      </c>
      <c r="D1509" s="7" t="s">
        <v>12670</v>
      </c>
      <c r="E1509" s="24" t="s">
        <v>12317</v>
      </c>
      <c r="F1509" s="7" t="s">
        <v>12197</v>
      </c>
      <c r="G1509" s="7" t="s">
        <v>15619</v>
      </c>
      <c r="H1509" s="7" t="s">
        <v>16310</v>
      </c>
      <c r="I1509" s="25"/>
      <c r="J1509" s="25"/>
    </row>
    <row r="1510" spans="3:10" ht="38.25" hidden="1">
      <c r="C1510" s="5">
        <v>1509</v>
      </c>
      <c r="D1510" s="7" t="s">
        <v>12648</v>
      </c>
      <c r="E1510" s="24" t="s">
        <v>12318</v>
      </c>
      <c r="F1510" s="7" t="s">
        <v>12197</v>
      </c>
      <c r="G1510" s="7" t="s">
        <v>15616</v>
      </c>
      <c r="H1510" s="7" t="s">
        <v>12659</v>
      </c>
      <c r="I1510" s="25"/>
      <c r="J1510" s="25"/>
    </row>
    <row r="1511" spans="3:10" ht="38.25" hidden="1">
      <c r="C1511" s="5">
        <v>1510</v>
      </c>
      <c r="D1511" s="7" t="s">
        <v>12639</v>
      </c>
      <c r="E1511" s="24" t="s">
        <v>12320</v>
      </c>
      <c r="F1511" s="7" t="s">
        <v>12197</v>
      </c>
      <c r="G1511" s="7" t="s">
        <v>15616</v>
      </c>
      <c r="H1511" s="7" t="s">
        <v>12769</v>
      </c>
      <c r="I1511" s="25"/>
      <c r="J1511" s="25"/>
    </row>
    <row r="1512" spans="3:10" ht="25.5" hidden="1">
      <c r="C1512" s="5">
        <v>1511</v>
      </c>
      <c r="D1512" s="7" t="s">
        <v>12630</v>
      </c>
      <c r="E1512" s="24" t="s">
        <v>12321</v>
      </c>
      <c r="F1512" s="7" t="s">
        <v>12197</v>
      </c>
      <c r="G1512" s="7" t="s">
        <v>15616</v>
      </c>
      <c r="H1512" s="7" t="s">
        <v>12777</v>
      </c>
      <c r="I1512" s="25"/>
      <c r="J1512" s="25"/>
    </row>
    <row r="1513" spans="3:10" ht="25.5" hidden="1">
      <c r="C1513" s="5">
        <v>1512</v>
      </c>
      <c r="D1513" s="7" t="s">
        <v>12622</v>
      </c>
      <c r="E1513" s="24" t="s">
        <v>12322</v>
      </c>
      <c r="F1513" s="7" t="s">
        <v>12197</v>
      </c>
      <c r="G1513" s="7" t="s">
        <v>15616</v>
      </c>
      <c r="H1513" s="7" t="s">
        <v>12785</v>
      </c>
      <c r="I1513" s="25"/>
      <c r="J1513" s="25"/>
    </row>
    <row r="1514" spans="3:10" ht="25.5" hidden="1">
      <c r="C1514" s="5">
        <v>1513</v>
      </c>
      <c r="D1514" s="7" t="s">
        <v>12604</v>
      </c>
      <c r="E1514" s="24" t="s">
        <v>12323</v>
      </c>
      <c r="F1514" s="7" t="s">
        <v>12197</v>
      </c>
      <c r="G1514" s="7" t="s">
        <v>15616</v>
      </c>
      <c r="H1514" s="7" t="s">
        <v>12793</v>
      </c>
      <c r="I1514" s="25"/>
      <c r="J1514" s="25"/>
    </row>
    <row r="1515" spans="3:10" ht="25.5" hidden="1">
      <c r="C1515" s="5">
        <v>1514</v>
      </c>
      <c r="D1515" s="7" t="s">
        <v>12595</v>
      </c>
      <c r="E1515" s="24" t="s">
        <v>12324</v>
      </c>
      <c r="F1515" s="7" t="s">
        <v>12197</v>
      </c>
      <c r="G1515" s="7" t="s">
        <v>15616</v>
      </c>
      <c r="H1515" s="7" t="s">
        <v>12801</v>
      </c>
      <c r="I1515" s="25"/>
      <c r="J1515" s="25"/>
    </row>
    <row r="1516" spans="3:10" ht="25.5" hidden="1">
      <c r="C1516" s="5">
        <v>1515</v>
      </c>
      <c r="D1516" s="7" t="s">
        <v>12585</v>
      </c>
      <c r="E1516" s="24" t="s">
        <v>12325</v>
      </c>
      <c r="F1516" s="7" t="s">
        <v>12197</v>
      </c>
      <c r="G1516" s="7" t="s">
        <v>15616</v>
      </c>
      <c r="H1516" s="7" t="s">
        <v>12809</v>
      </c>
      <c r="I1516" s="25"/>
      <c r="J1516" s="25"/>
    </row>
    <row r="1517" spans="3:10" ht="38.25" hidden="1">
      <c r="C1517" s="5">
        <v>1516</v>
      </c>
      <c r="D1517" s="7" t="s">
        <v>12579</v>
      </c>
      <c r="E1517" s="24" t="s">
        <v>12326</v>
      </c>
      <c r="F1517" s="7" t="s">
        <v>12197</v>
      </c>
      <c r="G1517" s="7" t="s">
        <v>15616</v>
      </c>
      <c r="H1517" s="7" t="s">
        <v>16311</v>
      </c>
      <c r="I1517" s="25"/>
      <c r="J1517" s="25"/>
    </row>
    <row r="1518" spans="3:10" ht="25.5" hidden="1">
      <c r="C1518" s="5">
        <v>1517</v>
      </c>
      <c r="D1518" s="7" t="s">
        <v>12526</v>
      </c>
      <c r="E1518" s="24" t="s">
        <v>12327</v>
      </c>
      <c r="F1518" s="7" t="s">
        <v>12197</v>
      </c>
      <c r="G1518" s="7" t="s">
        <v>15615</v>
      </c>
      <c r="H1518" s="7" t="s">
        <v>12826</v>
      </c>
      <c r="I1518" s="25"/>
      <c r="J1518" s="25"/>
    </row>
    <row r="1519" spans="3:10" ht="25.5" hidden="1">
      <c r="C1519" s="5">
        <v>1518</v>
      </c>
      <c r="D1519" s="7" t="s">
        <v>12517</v>
      </c>
      <c r="E1519" s="24" t="s">
        <v>12329</v>
      </c>
      <c r="F1519" s="7" t="s">
        <v>12197</v>
      </c>
      <c r="G1519" s="7" t="s">
        <v>15615</v>
      </c>
      <c r="H1519" s="7" t="s">
        <v>12834</v>
      </c>
      <c r="I1519" s="25"/>
      <c r="J1519" s="25"/>
    </row>
    <row r="1520" spans="3:10" ht="25.5" hidden="1">
      <c r="C1520" s="5">
        <v>1519</v>
      </c>
      <c r="D1520" s="7" t="s">
        <v>12508</v>
      </c>
      <c r="E1520" s="24" t="s">
        <v>12330</v>
      </c>
      <c r="F1520" s="7" t="s">
        <v>12197</v>
      </c>
      <c r="G1520" s="7" t="s">
        <v>15615</v>
      </c>
      <c r="H1520" s="7" t="s">
        <v>12842</v>
      </c>
      <c r="I1520" s="25"/>
      <c r="J1520" s="25"/>
    </row>
    <row r="1521" spans="3:10" ht="25.5" hidden="1">
      <c r="C1521" s="5">
        <v>1520</v>
      </c>
      <c r="D1521" s="7" t="s">
        <v>12499</v>
      </c>
      <c r="E1521" s="24" t="s">
        <v>12331</v>
      </c>
      <c r="F1521" s="7" t="s">
        <v>12197</v>
      </c>
      <c r="G1521" s="7" t="s">
        <v>15615</v>
      </c>
      <c r="H1521" s="7" t="s">
        <v>12850</v>
      </c>
      <c r="I1521" s="25"/>
      <c r="J1521" s="25"/>
    </row>
    <row r="1522" spans="3:10" ht="38.25" hidden="1">
      <c r="C1522" s="5">
        <v>1521</v>
      </c>
      <c r="D1522" s="7" t="s">
        <v>12473</v>
      </c>
      <c r="E1522" s="24" t="s">
        <v>12332</v>
      </c>
      <c r="F1522" s="7" t="s">
        <v>12197</v>
      </c>
      <c r="G1522" s="7" t="s">
        <v>15613</v>
      </c>
      <c r="H1522" s="7" t="s">
        <v>12858</v>
      </c>
      <c r="I1522" s="25"/>
      <c r="J1522" s="25"/>
    </row>
    <row r="1523" spans="3:10" ht="38.25" hidden="1">
      <c r="C1523" s="5">
        <v>1522</v>
      </c>
      <c r="D1523" s="7" t="s">
        <v>12464</v>
      </c>
      <c r="E1523" s="24" t="s">
        <v>12333</v>
      </c>
      <c r="F1523" s="7" t="s">
        <v>12197</v>
      </c>
      <c r="G1523" s="7" t="s">
        <v>15613</v>
      </c>
      <c r="H1523" s="7" t="s">
        <v>12866</v>
      </c>
      <c r="I1523" s="25"/>
      <c r="J1523" s="25"/>
    </row>
    <row r="1524" spans="3:10" ht="25.5" hidden="1">
      <c r="C1524" s="5">
        <v>1523</v>
      </c>
      <c r="D1524" s="7" t="s">
        <v>12455</v>
      </c>
      <c r="E1524" s="24" t="s">
        <v>12334</v>
      </c>
      <c r="F1524" s="7" t="s">
        <v>12197</v>
      </c>
      <c r="G1524" s="7" t="s">
        <v>15613</v>
      </c>
      <c r="H1524" s="7" t="s">
        <v>12874</v>
      </c>
      <c r="I1524" s="25"/>
      <c r="J1524" s="25"/>
    </row>
    <row r="1525" spans="3:10" ht="25.5" hidden="1">
      <c r="C1525" s="5">
        <v>1524</v>
      </c>
      <c r="D1525" s="7" t="s">
        <v>12446</v>
      </c>
      <c r="E1525" s="24" t="s">
        <v>12335</v>
      </c>
      <c r="F1525" s="7" t="s">
        <v>12197</v>
      </c>
      <c r="G1525" s="7" t="s">
        <v>15613</v>
      </c>
      <c r="H1525" s="7" t="s">
        <v>12882</v>
      </c>
      <c r="I1525" s="25"/>
      <c r="J1525" s="25"/>
    </row>
    <row r="1526" spans="3:10" ht="25.5" hidden="1">
      <c r="C1526" s="5">
        <v>1525</v>
      </c>
      <c r="D1526" s="7" t="s">
        <v>12437</v>
      </c>
      <c r="E1526" s="24" t="s">
        <v>12336</v>
      </c>
      <c r="F1526" s="7" t="s">
        <v>12197</v>
      </c>
      <c r="G1526" s="7" t="s">
        <v>15613</v>
      </c>
      <c r="H1526" s="7" t="s">
        <v>12890</v>
      </c>
      <c r="I1526" s="25"/>
      <c r="J1526" s="25"/>
    </row>
    <row r="1527" spans="3:10" ht="38.25" hidden="1">
      <c r="C1527" s="5">
        <v>1526</v>
      </c>
      <c r="D1527" s="7" t="s">
        <v>12427</v>
      </c>
      <c r="E1527" s="24" t="s">
        <v>12337</v>
      </c>
      <c r="F1527" s="7" t="s">
        <v>12197</v>
      </c>
      <c r="G1527" s="7" t="s">
        <v>15613</v>
      </c>
      <c r="H1527" s="7" t="s">
        <v>12898</v>
      </c>
      <c r="I1527" s="25"/>
      <c r="J1527" s="25"/>
    </row>
    <row r="1528" spans="3:10" ht="25.5" hidden="1">
      <c r="C1528" s="5">
        <v>1527</v>
      </c>
      <c r="D1528" s="7" t="s">
        <v>12418</v>
      </c>
      <c r="E1528" s="24" t="s">
        <v>12338</v>
      </c>
      <c r="F1528" s="7" t="s">
        <v>12197</v>
      </c>
      <c r="G1528" s="7" t="s">
        <v>15613</v>
      </c>
      <c r="H1528" s="7" t="s">
        <v>12906</v>
      </c>
      <c r="I1528" s="25"/>
      <c r="J1528" s="25"/>
    </row>
    <row r="1529" spans="3:10" ht="38.25" hidden="1">
      <c r="C1529" s="5">
        <v>1528</v>
      </c>
      <c r="D1529" s="7" t="s">
        <v>12409</v>
      </c>
      <c r="E1529" s="24" t="s">
        <v>12339</v>
      </c>
      <c r="F1529" s="7" t="s">
        <v>12197</v>
      </c>
      <c r="G1529" s="7" t="s">
        <v>15613</v>
      </c>
      <c r="H1529" s="7" t="s">
        <v>12914</v>
      </c>
      <c r="I1529" s="25"/>
      <c r="J1529" s="25"/>
    </row>
    <row r="1530" spans="3:10" ht="25.5" hidden="1">
      <c r="C1530" s="5">
        <v>1529</v>
      </c>
      <c r="D1530" s="7" t="s">
        <v>12400</v>
      </c>
      <c r="E1530" s="24" t="s">
        <v>12340</v>
      </c>
      <c r="F1530" s="7" t="s">
        <v>12197</v>
      </c>
      <c r="G1530" s="7" t="s">
        <v>15613</v>
      </c>
      <c r="H1530" s="7" t="s">
        <v>12922</v>
      </c>
      <c r="I1530" s="25"/>
      <c r="J1530" s="25"/>
    </row>
    <row r="1531" spans="3:10" ht="25.5" hidden="1">
      <c r="C1531" s="5">
        <v>1530</v>
      </c>
      <c r="D1531" s="7" t="s">
        <v>12205</v>
      </c>
      <c r="E1531" s="24" t="s">
        <v>12341</v>
      </c>
      <c r="F1531" s="7" t="s">
        <v>12197</v>
      </c>
      <c r="G1531" s="7" t="s">
        <v>15613</v>
      </c>
      <c r="H1531" s="7" t="s">
        <v>12930</v>
      </c>
      <c r="I1531" s="25"/>
      <c r="J1531" s="25"/>
    </row>
    <row r="1532" spans="3:10" ht="51" hidden="1">
      <c r="C1532" s="5">
        <v>1531</v>
      </c>
      <c r="D1532" s="7" t="s">
        <v>12374</v>
      </c>
      <c r="E1532" s="24" t="s">
        <v>12342</v>
      </c>
      <c r="F1532" s="7" t="s">
        <v>12197</v>
      </c>
      <c r="G1532" s="7" t="s">
        <v>15607</v>
      </c>
      <c r="H1532" s="7" t="s">
        <v>12937</v>
      </c>
      <c r="I1532" s="25"/>
      <c r="J1532" s="25"/>
    </row>
    <row r="1533" spans="3:10" ht="38.25" hidden="1">
      <c r="C1533" s="5">
        <v>1532</v>
      </c>
      <c r="D1533" s="7" t="s">
        <v>12365</v>
      </c>
      <c r="E1533" s="24" t="s">
        <v>12343</v>
      </c>
      <c r="F1533" s="7" t="s">
        <v>12197</v>
      </c>
      <c r="G1533" s="7" t="s">
        <v>15607</v>
      </c>
      <c r="H1533" s="7" t="s">
        <v>12944</v>
      </c>
      <c r="I1533" s="25"/>
      <c r="J1533" s="25"/>
    </row>
    <row r="1534" spans="3:10" ht="51" hidden="1">
      <c r="C1534" s="5">
        <v>1533</v>
      </c>
      <c r="D1534" s="7" t="s">
        <v>12347</v>
      </c>
      <c r="E1534" s="24" t="s">
        <v>12344</v>
      </c>
      <c r="F1534" s="7" t="s">
        <v>12197</v>
      </c>
      <c r="G1534" s="7" t="s">
        <v>15607</v>
      </c>
      <c r="H1534" s="7" t="s">
        <v>12944</v>
      </c>
      <c r="I1534" s="25"/>
      <c r="J1534" s="25"/>
    </row>
    <row r="1535" spans="3:10" ht="51" hidden="1">
      <c r="C1535" s="5">
        <v>1534</v>
      </c>
      <c r="D1535" s="7" t="s">
        <v>12201</v>
      </c>
      <c r="E1535" s="24" t="s">
        <v>12345</v>
      </c>
      <c r="F1535" s="7" t="s">
        <v>12197</v>
      </c>
      <c r="G1535" s="7" t="s">
        <v>15607</v>
      </c>
      <c r="H1535" s="7" t="s">
        <v>12949</v>
      </c>
      <c r="I1535" s="25"/>
      <c r="J1535" s="25"/>
    </row>
    <row r="1536" spans="3:10" ht="38.25" hidden="1">
      <c r="C1536" s="5">
        <v>1535</v>
      </c>
      <c r="D1536" s="7" t="s">
        <v>236</v>
      </c>
      <c r="E1536" s="24" t="s">
        <v>1111</v>
      </c>
      <c r="F1536" s="7" t="s">
        <v>189</v>
      </c>
      <c r="G1536" s="7" t="s">
        <v>1112</v>
      </c>
      <c r="H1536" s="7" t="s">
        <v>1113</v>
      </c>
      <c r="I1536" s="7" t="s">
        <v>234</v>
      </c>
      <c r="J1536" s="7" t="s">
        <v>49</v>
      </c>
    </row>
    <row r="1537" spans="3:10" ht="25.5" hidden="1">
      <c r="C1537" s="5">
        <v>1536</v>
      </c>
      <c r="D1537" s="7" t="s">
        <v>230</v>
      </c>
      <c r="E1537" s="24" t="s">
        <v>1114</v>
      </c>
      <c r="F1537" s="7" t="s">
        <v>189</v>
      </c>
      <c r="G1537" s="7" t="s">
        <v>1112</v>
      </c>
      <c r="H1537" s="7" t="s">
        <v>1113</v>
      </c>
      <c r="I1537" s="7" t="s">
        <v>234</v>
      </c>
      <c r="J1537" s="7" t="s">
        <v>49</v>
      </c>
    </row>
    <row r="1538" spans="3:10" ht="38.25" hidden="1">
      <c r="C1538" s="5">
        <v>1537</v>
      </c>
      <c r="D1538" s="7" t="s">
        <v>12177</v>
      </c>
      <c r="E1538" s="24" t="s">
        <v>16328</v>
      </c>
      <c r="F1538" s="7" t="s">
        <v>11423</v>
      </c>
      <c r="G1538" s="7" t="s">
        <v>976</v>
      </c>
      <c r="H1538" s="7" t="s">
        <v>16329</v>
      </c>
      <c r="I1538" s="25"/>
      <c r="J1538" s="25"/>
    </row>
    <row r="1539" spans="3:10" ht="38.25" hidden="1">
      <c r="C1539" s="5">
        <v>1538</v>
      </c>
      <c r="D1539" s="7" t="s">
        <v>12175</v>
      </c>
      <c r="E1539" s="24" t="s">
        <v>16330</v>
      </c>
      <c r="F1539" s="7" t="s">
        <v>11423</v>
      </c>
      <c r="G1539" s="7" t="s">
        <v>976</v>
      </c>
      <c r="H1539" s="7" t="s">
        <v>16331</v>
      </c>
      <c r="I1539" s="25"/>
      <c r="J1539" s="25"/>
    </row>
    <row r="1540" spans="3:10" ht="38.25" hidden="1">
      <c r="C1540" s="5">
        <v>1539</v>
      </c>
      <c r="D1540" s="7" t="s">
        <v>12166</v>
      </c>
      <c r="E1540" s="24" t="s">
        <v>16332</v>
      </c>
      <c r="F1540" s="7" t="s">
        <v>11423</v>
      </c>
      <c r="G1540" s="7" t="s">
        <v>976</v>
      </c>
      <c r="H1540" s="7" t="s">
        <v>16333</v>
      </c>
      <c r="I1540" s="25"/>
      <c r="J1540" s="25"/>
    </row>
    <row r="1541" spans="3:10" ht="25.5" hidden="1">
      <c r="C1541" s="5">
        <v>1540</v>
      </c>
      <c r="D1541" s="7" t="s">
        <v>12139</v>
      </c>
      <c r="E1541" s="24" t="s">
        <v>16334</v>
      </c>
      <c r="F1541" s="7" t="s">
        <v>11423</v>
      </c>
      <c r="G1541" s="7" t="s">
        <v>976</v>
      </c>
      <c r="H1541" s="7" t="s">
        <v>16335</v>
      </c>
      <c r="I1541" s="25"/>
      <c r="J1541" s="25"/>
    </row>
    <row r="1542" spans="3:10" ht="38.25" hidden="1">
      <c r="C1542" s="5">
        <v>1541</v>
      </c>
      <c r="D1542" s="7" t="s">
        <v>12130</v>
      </c>
      <c r="E1542" s="24" t="s">
        <v>16336</v>
      </c>
      <c r="F1542" s="7" t="s">
        <v>11423</v>
      </c>
      <c r="G1542" s="7" t="s">
        <v>976</v>
      </c>
      <c r="H1542" s="7" t="s">
        <v>16337</v>
      </c>
      <c r="I1542" s="25"/>
      <c r="J1542" s="25"/>
    </row>
    <row r="1543" spans="3:10" ht="38.25" hidden="1">
      <c r="C1543" s="5">
        <v>1542</v>
      </c>
      <c r="D1543" s="7" t="s">
        <v>12121</v>
      </c>
      <c r="E1543" s="24" t="s">
        <v>16338</v>
      </c>
      <c r="F1543" s="7" t="s">
        <v>11423</v>
      </c>
      <c r="G1543" s="7" t="s">
        <v>976</v>
      </c>
      <c r="H1543" s="7" t="s">
        <v>16339</v>
      </c>
      <c r="I1543" s="25"/>
      <c r="J1543" s="25"/>
    </row>
    <row r="1544" spans="3:10" ht="38.25" hidden="1">
      <c r="C1544" s="5">
        <v>1543</v>
      </c>
      <c r="D1544" s="7" t="s">
        <v>12113</v>
      </c>
      <c r="E1544" s="24" t="s">
        <v>16340</v>
      </c>
      <c r="F1544" s="7" t="s">
        <v>11423</v>
      </c>
      <c r="G1544" s="7" t="s">
        <v>976</v>
      </c>
      <c r="H1544" s="7" t="s">
        <v>16341</v>
      </c>
      <c r="I1544" s="25"/>
      <c r="J1544" s="25"/>
    </row>
    <row r="1545" spans="3:10" ht="51" hidden="1">
      <c r="C1545" s="5">
        <v>1544</v>
      </c>
      <c r="D1545" s="7" t="s">
        <v>12104</v>
      </c>
      <c r="E1545" s="24" t="s">
        <v>16342</v>
      </c>
      <c r="F1545" s="7" t="s">
        <v>11423</v>
      </c>
      <c r="G1545" s="7" t="s">
        <v>976</v>
      </c>
      <c r="H1545" s="7" t="s">
        <v>16343</v>
      </c>
      <c r="I1545" s="25"/>
      <c r="J1545" s="25"/>
    </row>
    <row r="1546" spans="3:10" ht="38.25" hidden="1">
      <c r="C1546" s="5">
        <v>1545</v>
      </c>
      <c r="D1546" s="7" t="s">
        <v>12095</v>
      </c>
      <c r="E1546" s="24" t="s">
        <v>16344</v>
      </c>
      <c r="F1546" s="7" t="s">
        <v>11423</v>
      </c>
      <c r="G1546" s="7" t="s">
        <v>234</v>
      </c>
      <c r="H1546" s="7" t="s">
        <v>16345</v>
      </c>
      <c r="I1546" s="25"/>
      <c r="J1546" s="25"/>
    </row>
    <row r="1547" spans="3:10" ht="25.5" hidden="1">
      <c r="C1547" s="5">
        <v>1546</v>
      </c>
      <c r="D1547" s="7" t="s">
        <v>12086</v>
      </c>
      <c r="E1547" s="24" t="s">
        <v>16346</v>
      </c>
      <c r="F1547" s="7" t="s">
        <v>11423</v>
      </c>
      <c r="G1547" s="7" t="s">
        <v>234</v>
      </c>
      <c r="H1547" s="7" t="s">
        <v>16347</v>
      </c>
      <c r="I1547" s="25"/>
      <c r="J1547" s="25"/>
    </row>
    <row r="1548" spans="3:10" ht="38.25" hidden="1">
      <c r="C1548" s="5">
        <v>1547</v>
      </c>
      <c r="D1548" s="7" t="s">
        <v>12077</v>
      </c>
      <c r="E1548" s="24" t="s">
        <v>16348</v>
      </c>
      <c r="F1548" s="7" t="s">
        <v>11423</v>
      </c>
      <c r="G1548" s="7" t="s">
        <v>234</v>
      </c>
      <c r="H1548" s="7" t="s">
        <v>16349</v>
      </c>
      <c r="I1548" s="25"/>
      <c r="J1548" s="25"/>
    </row>
    <row r="1549" spans="3:10" ht="38.25" hidden="1">
      <c r="C1549" s="5">
        <v>1548</v>
      </c>
      <c r="D1549" s="7" t="s">
        <v>12068</v>
      </c>
      <c r="E1549" s="24" t="s">
        <v>16350</v>
      </c>
      <c r="F1549" s="7" t="s">
        <v>11423</v>
      </c>
      <c r="G1549" s="7" t="s">
        <v>234</v>
      </c>
      <c r="H1549" s="7" t="s">
        <v>16351</v>
      </c>
      <c r="I1549" s="25"/>
      <c r="J1549" s="25"/>
    </row>
    <row r="1550" spans="3:10" ht="38.25" hidden="1">
      <c r="C1550" s="5">
        <v>1549</v>
      </c>
      <c r="D1550" s="7" t="s">
        <v>12059</v>
      </c>
      <c r="E1550" s="24" t="s">
        <v>16352</v>
      </c>
      <c r="F1550" s="7" t="s">
        <v>11423</v>
      </c>
      <c r="G1550" s="7" t="s">
        <v>234</v>
      </c>
      <c r="H1550" s="7" t="s">
        <v>16353</v>
      </c>
      <c r="I1550" s="25"/>
      <c r="J1550" s="25"/>
    </row>
    <row r="1551" spans="3:10" ht="38.25" hidden="1">
      <c r="C1551" s="5">
        <v>1550</v>
      </c>
      <c r="D1551" s="7" t="s">
        <v>12050</v>
      </c>
      <c r="E1551" s="24" t="s">
        <v>16354</v>
      </c>
      <c r="F1551" s="7" t="s">
        <v>11423</v>
      </c>
      <c r="G1551" s="7" t="s">
        <v>234</v>
      </c>
      <c r="H1551" s="7" t="s">
        <v>16355</v>
      </c>
      <c r="I1551" s="25"/>
      <c r="J1551" s="25"/>
    </row>
    <row r="1552" spans="3:10" ht="38.25" hidden="1">
      <c r="C1552" s="5">
        <v>1551</v>
      </c>
      <c r="D1552" s="7" t="s">
        <v>12041</v>
      </c>
      <c r="E1552" s="24" t="s">
        <v>16356</v>
      </c>
      <c r="F1552" s="7" t="s">
        <v>11423</v>
      </c>
      <c r="G1552" s="7" t="s">
        <v>234</v>
      </c>
      <c r="H1552" s="7" t="s">
        <v>16357</v>
      </c>
      <c r="I1552" s="25"/>
      <c r="J1552" s="25"/>
    </row>
    <row r="1553" spans="3:10" ht="25.5" hidden="1">
      <c r="C1553" s="5">
        <v>1552</v>
      </c>
      <c r="D1553" s="7" t="s">
        <v>12031</v>
      </c>
      <c r="E1553" s="24" t="s">
        <v>16358</v>
      </c>
      <c r="F1553" s="7" t="s">
        <v>11423</v>
      </c>
      <c r="G1553" s="7" t="s">
        <v>234</v>
      </c>
      <c r="H1553" s="7" t="s">
        <v>16359</v>
      </c>
      <c r="I1553" s="25"/>
      <c r="J1553" s="25"/>
    </row>
    <row r="1554" spans="3:10" ht="38.25" hidden="1">
      <c r="C1554" s="5">
        <v>1553</v>
      </c>
      <c r="D1554" s="7" t="s">
        <v>12023</v>
      </c>
      <c r="E1554" s="24" t="s">
        <v>16360</v>
      </c>
      <c r="F1554" s="7" t="s">
        <v>11423</v>
      </c>
      <c r="G1554" s="7" t="s">
        <v>234</v>
      </c>
      <c r="H1554" s="7" t="s">
        <v>16361</v>
      </c>
      <c r="I1554" s="25"/>
      <c r="J1554" s="25"/>
    </row>
    <row r="1555" spans="3:10" ht="38.25" hidden="1">
      <c r="C1555" s="5">
        <v>1554</v>
      </c>
      <c r="D1555" s="7" t="s">
        <v>12014</v>
      </c>
      <c r="E1555" s="24" t="s">
        <v>16362</v>
      </c>
      <c r="F1555" s="7" t="s">
        <v>11423</v>
      </c>
      <c r="G1555" s="7" t="s">
        <v>234</v>
      </c>
      <c r="H1555" s="7" t="s">
        <v>16363</v>
      </c>
      <c r="I1555" s="25"/>
      <c r="J1555" s="25"/>
    </row>
    <row r="1556" spans="3:10" ht="51" hidden="1">
      <c r="C1556" s="5">
        <v>1555</v>
      </c>
      <c r="D1556" s="7" t="s">
        <v>12005</v>
      </c>
      <c r="E1556" s="24" t="s">
        <v>16364</v>
      </c>
      <c r="F1556" s="7" t="s">
        <v>11423</v>
      </c>
      <c r="G1556" s="7" t="s">
        <v>15475</v>
      </c>
      <c r="H1556" s="7" t="s">
        <v>16365</v>
      </c>
      <c r="I1556" s="25"/>
      <c r="J1556" s="25"/>
    </row>
    <row r="1557" spans="3:10" ht="38.25" hidden="1">
      <c r="C1557" s="5">
        <v>1556</v>
      </c>
      <c r="D1557" s="7" t="s">
        <v>11995</v>
      </c>
      <c r="E1557" s="24" t="s">
        <v>16366</v>
      </c>
      <c r="F1557" s="7" t="s">
        <v>11423</v>
      </c>
      <c r="G1557" s="7" t="s">
        <v>15475</v>
      </c>
      <c r="H1557" s="7" t="s">
        <v>16367</v>
      </c>
      <c r="I1557" s="25"/>
      <c r="J1557" s="25"/>
    </row>
    <row r="1558" spans="3:10" ht="51" hidden="1">
      <c r="C1558" s="5">
        <v>1557</v>
      </c>
      <c r="D1558" s="7" t="s">
        <v>11986</v>
      </c>
      <c r="E1558" s="24" t="s">
        <v>16368</v>
      </c>
      <c r="F1558" s="7" t="s">
        <v>11423</v>
      </c>
      <c r="G1558" s="7" t="s">
        <v>15475</v>
      </c>
      <c r="H1558" s="7" t="s">
        <v>16369</v>
      </c>
      <c r="I1558" s="25"/>
      <c r="J1558" s="25"/>
    </row>
    <row r="1559" spans="3:10" ht="38.25" hidden="1">
      <c r="C1559" s="5">
        <v>1558</v>
      </c>
      <c r="D1559" s="7" t="s">
        <v>11978</v>
      </c>
      <c r="E1559" s="24" t="s">
        <v>16370</v>
      </c>
      <c r="F1559" s="7" t="s">
        <v>11423</v>
      </c>
      <c r="G1559" s="7" t="s">
        <v>15475</v>
      </c>
      <c r="H1559" s="7" t="s">
        <v>16371</v>
      </c>
      <c r="I1559" s="25"/>
      <c r="J1559" s="25"/>
    </row>
    <row r="1560" spans="3:10" ht="51" hidden="1">
      <c r="C1560" s="5">
        <v>1559</v>
      </c>
      <c r="D1560" s="7" t="s">
        <v>11969</v>
      </c>
      <c r="E1560" s="24" t="s">
        <v>16372</v>
      </c>
      <c r="F1560" s="7" t="s">
        <v>11423</v>
      </c>
      <c r="G1560" s="7" t="s">
        <v>15475</v>
      </c>
      <c r="H1560" s="7" t="s">
        <v>16373</v>
      </c>
      <c r="I1560" s="25"/>
      <c r="J1560" s="25"/>
    </row>
    <row r="1561" spans="3:10" ht="38.25" hidden="1">
      <c r="C1561" s="5">
        <v>1560</v>
      </c>
      <c r="D1561" s="7" t="s">
        <v>11941</v>
      </c>
      <c r="E1561" s="24" t="s">
        <v>16374</v>
      </c>
      <c r="F1561" s="7" t="s">
        <v>11423</v>
      </c>
      <c r="G1561" s="7" t="s">
        <v>15475</v>
      </c>
      <c r="H1561" s="7" t="s">
        <v>16375</v>
      </c>
      <c r="I1561" s="25"/>
      <c r="J1561" s="25"/>
    </row>
    <row r="1562" spans="3:10" ht="38.25" hidden="1">
      <c r="C1562" s="5">
        <v>1561</v>
      </c>
      <c r="D1562" s="7" t="s">
        <v>11932</v>
      </c>
      <c r="E1562" s="24" t="s">
        <v>16376</v>
      </c>
      <c r="F1562" s="7" t="s">
        <v>11423</v>
      </c>
      <c r="G1562" s="7" t="s">
        <v>15475</v>
      </c>
      <c r="H1562" s="7" t="s">
        <v>16377</v>
      </c>
      <c r="I1562" s="25"/>
      <c r="J1562" s="25"/>
    </row>
    <row r="1563" spans="3:10" ht="38.25" hidden="1">
      <c r="C1563" s="5">
        <v>1562</v>
      </c>
      <c r="D1563" s="7" t="s">
        <v>11945</v>
      </c>
      <c r="E1563" s="24" t="s">
        <v>16378</v>
      </c>
      <c r="F1563" s="7" t="s">
        <v>11423</v>
      </c>
      <c r="G1563" s="7" t="s">
        <v>15475</v>
      </c>
      <c r="H1563" s="7" t="s">
        <v>16379</v>
      </c>
      <c r="I1563" s="25"/>
      <c r="J1563" s="25"/>
    </row>
    <row r="1564" spans="3:10" ht="63.75" hidden="1">
      <c r="C1564" s="5">
        <v>1563</v>
      </c>
      <c r="D1564" s="7" t="s">
        <v>11914</v>
      </c>
      <c r="E1564" s="24" t="s">
        <v>16380</v>
      </c>
      <c r="F1564" s="7" t="s">
        <v>11423</v>
      </c>
      <c r="G1564" s="7" t="s">
        <v>15465</v>
      </c>
      <c r="H1564" s="7" t="s">
        <v>16381</v>
      </c>
      <c r="I1564" s="25"/>
      <c r="J1564" s="25"/>
    </row>
    <row r="1565" spans="3:10" ht="63.75" hidden="1">
      <c r="C1565" s="5">
        <v>1564</v>
      </c>
      <c r="D1565" s="7" t="s">
        <v>11913</v>
      </c>
      <c r="E1565" s="24" t="s">
        <v>16382</v>
      </c>
      <c r="F1565" s="7" t="s">
        <v>11423</v>
      </c>
      <c r="G1565" s="7" t="s">
        <v>15465</v>
      </c>
      <c r="H1565" s="7" t="s">
        <v>16383</v>
      </c>
      <c r="I1565" s="25"/>
      <c r="J1565" s="25"/>
    </row>
    <row r="1566" spans="3:10" ht="51" hidden="1">
      <c r="C1566" s="5">
        <v>1565</v>
      </c>
      <c r="D1566" s="7" t="s">
        <v>11904</v>
      </c>
      <c r="E1566" s="24" t="s">
        <v>16384</v>
      </c>
      <c r="F1566" s="7" t="s">
        <v>11423</v>
      </c>
      <c r="G1566" s="7" t="s">
        <v>15465</v>
      </c>
      <c r="H1566" s="7" t="s">
        <v>16385</v>
      </c>
      <c r="I1566" s="25"/>
      <c r="J1566" s="25"/>
    </row>
    <row r="1567" spans="3:10" ht="51" hidden="1">
      <c r="C1567" s="5">
        <v>1566</v>
      </c>
      <c r="D1567" s="7" t="s">
        <v>11878</v>
      </c>
      <c r="E1567" s="24" t="s">
        <v>16386</v>
      </c>
      <c r="F1567" s="7" t="s">
        <v>11423</v>
      </c>
      <c r="G1567" s="7" t="s">
        <v>15465</v>
      </c>
      <c r="H1567" s="7" t="s">
        <v>16387</v>
      </c>
      <c r="I1567" s="25"/>
      <c r="J1567" s="25"/>
    </row>
    <row r="1568" spans="3:10" ht="38.25" hidden="1">
      <c r="C1568" s="5">
        <v>1567</v>
      </c>
      <c r="D1568" s="7" t="s">
        <v>11869</v>
      </c>
      <c r="E1568" s="24" t="s">
        <v>16388</v>
      </c>
      <c r="F1568" s="7" t="s">
        <v>11423</v>
      </c>
      <c r="G1568" s="7" t="s">
        <v>15465</v>
      </c>
      <c r="H1568" s="7" t="s">
        <v>16389</v>
      </c>
      <c r="I1568" s="25"/>
      <c r="J1568" s="25"/>
    </row>
    <row r="1569" spans="3:10" ht="38.25" hidden="1">
      <c r="C1569" s="5">
        <v>1568</v>
      </c>
      <c r="D1569" s="7" t="s">
        <v>11860</v>
      </c>
      <c r="E1569" s="24" t="s">
        <v>16390</v>
      </c>
      <c r="F1569" s="7" t="s">
        <v>11423</v>
      </c>
      <c r="G1569" s="7" t="s">
        <v>15465</v>
      </c>
      <c r="H1569" s="7" t="s">
        <v>16391</v>
      </c>
      <c r="I1569" s="25"/>
      <c r="J1569" s="25"/>
    </row>
    <row r="1570" spans="3:10" ht="38.25" hidden="1">
      <c r="C1570" s="5">
        <v>1569</v>
      </c>
      <c r="D1570" s="7" t="s">
        <v>11841</v>
      </c>
      <c r="E1570" s="24" t="s">
        <v>16392</v>
      </c>
      <c r="F1570" s="7" t="s">
        <v>11423</v>
      </c>
      <c r="G1570" s="7" t="s">
        <v>15465</v>
      </c>
      <c r="H1570" s="7" t="s">
        <v>16393</v>
      </c>
      <c r="I1570" s="25"/>
      <c r="J1570" s="25"/>
    </row>
    <row r="1571" spans="3:10" ht="51" hidden="1">
      <c r="C1571" s="5">
        <v>1570</v>
      </c>
      <c r="D1571" s="7" t="s">
        <v>11832</v>
      </c>
      <c r="E1571" s="24" t="s">
        <v>16394</v>
      </c>
      <c r="F1571" s="7" t="s">
        <v>11423</v>
      </c>
      <c r="G1571" s="7" t="s">
        <v>234</v>
      </c>
      <c r="H1571" s="7" t="s">
        <v>16395</v>
      </c>
      <c r="I1571" s="25"/>
      <c r="J1571" s="25"/>
    </row>
    <row r="1572" spans="3:10" ht="38.25" hidden="1">
      <c r="C1572" s="5">
        <v>1571</v>
      </c>
      <c r="D1572" s="7" t="s">
        <v>11822</v>
      </c>
      <c r="E1572" s="24" t="s">
        <v>16396</v>
      </c>
      <c r="F1572" s="7" t="s">
        <v>11423</v>
      </c>
      <c r="G1572" s="7" t="s">
        <v>234</v>
      </c>
      <c r="H1572" s="7" t="s">
        <v>16397</v>
      </c>
      <c r="I1572" s="25"/>
      <c r="J1572" s="25"/>
    </row>
    <row r="1573" spans="3:10" ht="38.25" hidden="1">
      <c r="C1573" s="5">
        <v>1572</v>
      </c>
      <c r="D1573" s="7" t="s">
        <v>11813</v>
      </c>
      <c r="E1573" s="24" t="s">
        <v>16398</v>
      </c>
      <c r="F1573" s="7" t="s">
        <v>11423</v>
      </c>
      <c r="G1573" s="7" t="s">
        <v>234</v>
      </c>
      <c r="H1573" s="7" t="s">
        <v>16399</v>
      </c>
      <c r="I1573" s="25"/>
      <c r="J1573" s="25"/>
    </row>
    <row r="1574" spans="3:10" ht="38.25" hidden="1">
      <c r="C1574" s="5">
        <v>1573</v>
      </c>
      <c r="D1574" s="7" t="s">
        <v>11804</v>
      </c>
      <c r="E1574" s="24" t="s">
        <v>16400</v>
      </c>
      <c r="F1574" s="7" t="s">
        <v>11423</v>
      </c>
      <c r="G1574" s="7" t="s">
        <v>234</v>
      </c>
      <c r="H1574" s="7" t="s">
        <v>16401</v>
      </c>
      <c r="I1574" s="25"/>
      <c r="J1574" s="25"/>
    </row>
    <row r="1575" spans="3:10" ht="38.25" hidden="1">
      <c r="C1575" s="5">
        <v>1574</v>
      </c>
      <c r="D1575" s="7" t="s">
        <v>11795</v>
      </c>
      <c r="E1575" s="24" t="s">
        <v>16402</v>
      </c>
      <c r="F1575" s="7" t="s">
        <v>11423</v>
      </c>
      <c r="G1575" s="7" t="s">
        <v>234</v>
      </c>
      <c r="H1575" s="7" t="s">
        <v>16403</v>
      </c>
      <c r="I1575" s="25"/>
      <c r="J1575" s="25"/>
    </row>
    <row r="1576" spans="3:10" ht="38.25" hidden="1">
      <c r="C1576" s="5">
        <v>1575</v>
      </c>
      <c r="D1576" s="7" t="s">
        <v>11786</v>
      </c>
      <c r="E1576" s="24" t="s">
        <v>16404</v>
      </c>
      <c r="F1576" s="7" t="s">
        <v>11423</v>
      </c>
      <c r="G1576" s="7" t="s">
        <v>234</v>
      </c>
      <c r="H1576" s="7" t="s">
        <v>16405</v>
      </c>
      <c r="I1576" s="25"/>
      <c r="J1576" s="25"/>
    </row>
    <row r="1577" spans="3:10" ht="38.25" hidden="1">
      <c r="C1577" s="5">
        <v>1576</v>
      </c>
      <c r="D1577" s="7" t="s">
        <v>11777</v>
      </c>
      <c r="E1577" s="24" t="s">
        <v>16406</v>
      </c>
      <c r="F1577" s="7" t="s">
        <v>11423</v>
      </c>
      <c r="G1577" s="7" t="s">
        <v>234</v>
      </c>
      <c r="H1577" s="7" t="s">
        <v>16407</v>
      </c>
      <c r="I1577" s="25"/>
      <c r="J1577" s="25"/>
    </row>
    <row r="1578" spans="3:10" ht="38.25" hidden="1">
      <c r="C1578" s="5">
        <v>1577</v>
      </c>
      <c r="D1578" s="7" t="s">
        <v>11768</v>
      </c>
      <c r="E1578" s="24" t="s">
        <v>16408</v>
      </c>
      <c r="F1578" s="7" t="s">
        <v>11423</v>
      </c>
      <c r="G1578" s="7" t="s">
        <v>234</v>
      </c>
      <c r="H1578" s="7" t="s">
        <v>16409</v>
      </c>
      <c r="I1578" s="25"/>
      <c r="J1578" s="25"/>
    </row>
    <row r="1579" spans="3:10" ht="38.25" hidden="1">
      <c r="C1579" s="5">
        <v>1578</v>
      </c>
      <c r="D1579" s="7" t="s">
        <v>11758</v>
      </c>
      <c r="E1579" s="24" t="s">
        <v>16410</v>
      </c>
      <c r="F1579" s="7" t="s">
        <v>11423</v>
      </c>
      <c r="G1579" s="7" t="s">
        <v>234</v>
      </c>
      <c r="H1579" s="7" t="s">
        <v>16411</v>
      </c>
      <c r="I1579" s="25"/>
      <c r="J1579" s="25"/>
    </row>
    <row r="1580" spans="3:10" ht="38.25" hidden="1">
      <c r="C1580" s="5">
        <v>1579</v>
      </c>
      <c r="D1580" s="7" t="s">
        <v>11749</v>
      </c>
      <c r="E1580" s="24" t="s">
        <v>16412</v>
      </c>
      <c r="F1580" s="7" t="s">
        <v>11423</v>
      </c>
      <c r="G1580" s="7" t="s">
        <v>234</v>
      </c>
      <c r="H1580" s="7" t="s">
        <v>16413</v>
      </c>
      <c r="I1580" s="25"/>
      <c r="J1580" s="25"/>
    </row>
    <row r="1581" spans="3:10" ht="38.25" hidden="1">
      <c r="C1581" s="5">
        <v>1580</v>
      </c>
      <c r="D1581" s="7" t="s">
        <v>11741</v>
      </c>
      <c r="E1581" s="24" t="s">
        <v>16414</v>
      </c>
      <c r="F1581" s="7" t="s">
        <v>11423</v>
      </c>
      <c r="G1581" s="7" t="s">
        <v>15444</v>
      </c>
      <c r="H1581" s="7" t="s">
        <v>15452</v>
      </c>
      <c r="I1581" s="25"/>
      <c r="J1581" s="25"/>
    </row>
    <row r="1582" spans="3:10" ht="25.5" hidden="1">
      <c r="C1582" s="5">
        <v>1581</v>
      </c>
      <c r="D1582" s="7" t="s">
        <v>11723</v>
      </c>
      <c r="E1582" s="24" t="s">
        <v>16415</v>
      </c>
      <c r="F1582" s="7" t="s">
        <v>11423</v>
      </c>
      <c r="G1582" s="7" t="s">
        <v>15444</v>
      </c>
      <c r="H1582" s="7" t="s">
        <v>15451</v>
      </c>
      <c r="I1582" s="25"/>
      <c r="J1582" s="25"/>
    </row>
    <row r="1583" spans="3:10" ht="25.5" hidden="1">
      <c r="C1583" s="5">
        <v>1582</v>
      </c>
      <c r="D1583" s="7" t="s">
        <v>11714</v>
      </c>
      <c r="E1583" s="24" t="s">
        <v>16416</v>
      </c>
      <c r="F1583" s="7" t="s">
        <v>11423</v>
      </c>
      <c r="G1583" s="7" t="s">
        <v>15444</v>
      </c>
      <c r="H1583" s="7" t="s">
        <v>15450</v>
      </c>
      <c r="I1583" s="25"/>
      <c r="J1583" s="25"/>
    </row>
    <row r="1584" spans="3:10" ht="38.25" hidden="1">
      <c r="C1584" s="5">
        <v>1583</v>
      </c>
      <c r="D1584" s="7" t="s">
        <v>11705</v>
      </c>
      <c r="E1584" s="24" t="s">
        <v>16417</v>
      </c>
      <c r="F1584" s="7" t="s">
        <v>11423</v>
      </c>
      <c r="G1584" s="7" t="s">
        <v>15444</v>
      </c>
      <c r="H1584" s="7" t="s">
        <v>15449</v>
      </c>
      <c r="I1584" s="25"/>
      <c r="J1584" s="25"/>
    </row>
    <row r="1585" spans="3:10" ht="25.5" hidden="1">
      <c r="C1585" s="5">
        <v>1584</v>
      </c>
      <c r="D1585" s="7" t="s">
        <v>11696</v>
      </c>
      <c r="E1585" s="24" t="s">
        <v>16418</v>
      </c>
      <c r="F1585" s="7" t="s">
        <v>11423</v>
      </c>
      <c r="G1585" s="7" t="s">
        <v>15444</v>
      </c>
      <c r="H1585" s="7" t="s">
        <v>15448</v>
      </c>
      <c r="I1585" s="25"/>
      <c r="J1585" s="25"/>
    </row>
    <row r="1586" spans="3:10" ht="38.25" hidden="1">
      <c r="C1586" s="5">
        <v>1585</v>
      </c>
      <c r="D1586" s="7" t="s">
        <v>11678</v>
      </c>
      <c r="E1586" s="24" t="s">
        <v>16419</v>
      </c>
      <c r="F1586" s="7" t="s">
        <v>11423</v>
      </c>
      <c r="G1586" s="7" t="s">
        <v>15444</v>
      </c>
      <c r="H1586" s="7" t="s">
        <v>15446</v>
      </c>
      <c r="I1586" s="25"/>
      <c r="J1586" s="25"/>
    </row>
    <row r="1587" spans="3:10" ht="38.25" hidden="1">
      <c r="C1587" s="5">
        <v>1586</v>
      </c>
      <c r="D1587" s="7" t="s">
        <v>11667</v>
      </c>
      <c r="E1587" s="24" t="s">
        <v>16420</v>
      </c>
      <c r="F1587" s="7" t="s">
        <v>11423</v>
      </c>
      <c r="G1587" s="7" t="s">
        <v>15444</v>
      </c>
      <c r="H1587" s="7" t="s">
        <v>15445</v>
      </c>
      <c r="I1587" s="25"/>
      <c r="J1587" s="25"/>
    </row>
    <row r="1588" spans="3:10" ht="38.25" hidden="1">
      <c r="C1588" s="5">
        <v>1587</v>
      </c>
      <c r="D1588" s="7" t="s">
        <v>11658</v>
      </c>
      <c r="E1588" s="24" t="s">
        <v>16421</v>
      </c>
      <c r="F1588" s="7" t="s">
        <v>11423</v>
      </c>
      <c r="G1588" s="7" t="s">
        <v>15444</v>
      </c>
      <c r="H1588" s="7" t="s">
        <v>15443</v>
      </c>
      <c r="I1588" s="25"/>
      <c r="J1588" s="25"/>
    </row>
    <row r="1589" spans="3:10" ht="51" hidden="1">
      <c r="C1589" s="5">
        <v>1588</v>
      </c>
      <c r="D1589" s="7" t="s">
        <v>11649</v>
      </c>
      <c r="E1589" s="24" t="s">
        <v>16422</v>
      </c>
      <c r="F1589" s="7" t="s">
        <v>11423</v>
      </c>
      <c r="G1589" s="7" t="s">
        <v>15432</v>
      </c>
      <c r="H1589" s="7" t="s">
        <v>16423</v>
      </c>
      <c r="I1589" s="25"/>
      <c r="J1589" s="25"/>
    </row>
    <row r="1590" spans="3:10" ht="38.25" hidden="1">
      <c r="C1590" s="5">
        <v>1589</v>
      </c>
      <c r="D1590" s="7" t="s">
        <v>11640</v>
      </c>
      <c r="E1590" s="24" t="s">
        <v>16424</v>
      </c>
      <c r="F1590" s="7" t="s">
        <v>11423</v>
      </c>
      <c r="G1590" s="7" t="s">
        <v>15432</v>
      </c>
      <c r="H1590" s="7" t="s">
        <v>16425</v>
      </c>
      <c r="I1590" s="25"/>
      <c r="J1590" s="25"/>
    </row>
    <row r="1591" spans="3:10" ht="38.25" hidden="1">
      <c r="C1591" s="5">
        <v>1590</v>
      </c>
      <c r="D1591" s="7" t="s">
        <v>11631</v>
      </c>
      <c r="E1591" s="24" t="s">
        <v>16426</v>
      </c>
      <c r="F1591" s="7" t="s">
        <v>11423</v>
      </c>
      <c r="G1591" s="7" t="s">
        <v>15432</v>
      </c>
      <c r="H1591" s="7" t="s">
        <v>16427</v>
      </c>
      <c r="I1591" s="25"/>
      <c r="J1591" s="25"/>
    </row>
    <row r="1592" spans="3:10" ht="38.25" hidden="1">
      <c r="C1592" s="5">
        <v>1591</v>
      </c>
      <c r="D1592" s="7" t="s">
        <v>11622</v>
      </c>
      <c r="E1592" s="24" t="s">
        <v>16428</v>
      </c>
      <c r="F1592" s="7" t="s">
        <v>11423</v>
      </c>
      <c r="G1592" s="7" t="s">
        <v>15432</v>
      </c>
      <c r="H1592" s="7" t="s">
        <v>16429</v>
      </c>
      <c r="I1592" s="25"/>
      <c r="J1592" s="25"/>
    </row>
    <row r="1593" spans="3:10" ht="38.25" hidden="1">
      <c r="C1593" s="5">
        <v>1592</v>
      </c>
      <c r="D1593" s="7" t="s">
        <v>11620</v>
      </c>
      <c r="E1593" s="24" t="s">
        <v>16430</v>
      </c>
      <c r="F1593" s="7" t="s">
        <v>11423</v>
      </c>
      <c r="G1593" s="7" t="s">
        <v>15432</v>
      </c>
      <c r="H1593" s="7" t="s">
        <v>16431</v>
      </c>
      <c r="I1593" s="25"/>
      <c r="J1593" s="25"/>
    </row>
    <row r="1594" spans="3:10" ht="38.25" hidden="1">
      <c r="C1594" s="5">
        <v>1593</v>
      </c>
      <c r="D1594" s="7" t="s">
        <v>11594</v>
      </c>
      <c r="E1594" s="24" t="s">
        <v>16432</v>
      </c>
      <c r="F1594" s="7" t="s">
        <v>11423</v>
      </c>
      <c r="G1594" s="7" t="s">
        <v>15432</v>
      </c>
      <c r="H1594" s="7" t="s">
        <v>16433</v>
      </c>
      <c r="I1594" s="25"/>
      <c r="J1594" s="25"/>
    </row>
    <row r="1595" spans="3:10" ht="38.25" hidden="1">
      <c r="C1595" s="5">
        <v>1594</v>
      </c>
      <c r="D1595" s="7" t="s">
        <v>11597</v>
      </c>
      <c r="E1595" s="24" t="s">
        <v>16434</v>
      </c>
      <c r="F1595" s="7" t="s">
        <v>11423</v>
      </c>
      <c r="G1595" s="7" t="s">
        <v>15432</v>
      </c>
      <c r="H1595" s="7" t="s">
        <v>16435</v>
      </c>
      <c r="I1595" s="25"/>
      <c r="J1595" s="25"/>
    </row>
    <row r="1596" spans="3:10" ht="25.5" hidden="1">
      <c r="C1596" s="5">
        <v>1595</v>
      </c>
      <c r="D1596" s="7" t="s">
        <v>11589</v>
      </c>
      <c r="E1596" s="24" t="s">
        <v>16436</v>
      </c>
      <c r="F1596" s="7" t="s">
        <v>11423</v>
      </c>
      <c r="G1596" s="7" t="s">
        <v>15432</v>
      </c>
      <c r="H1596" s="7" t="s">
        <v>16437</v>
      </c>
      <c r="I1596" s="25"/>
      <c r="J1596" s="25"/>
    </row>
    <row r="1597" spans="3:10" ht="38.25" hidden="1">
      <c r="C1597" s="5">
        <v>1596</v>
      </c>
      <c r="D1597" s="7" t="s">
        <v>11579</v>
      </c>
      <c r="E1597" s="24" t="s">
        <v>16438</v>
      </c>
      <c r="F1597" s="7" t="s">
        <v>11423</v>
      </c>
      <c r="G1597" s="7" t="s">
        <v>15420</v>
      </c>
      <c r="H1597" s="7" t="s">
        <v>16439</v>
      </c>
      <c r="I1597" s="25"/>
      <c r="J1597" s="25"/>
    </row>
    <row r="1598" spans="3:10" ht="38.25" hidden="1">
      <c r="C1598" s="5">
        <v>1597</v>
      </c>
      <c r="D1598" s="7" t="s">
        <v>11571</v>
      </c>
      <c r="E1598" s="24" t="s">
        <v>16440</v>
      </c>
      <c r="F1598" s="7" t="s">
        <v>11423</v>
      </c>
      <c r="G1598" s="7" t="s">
        <v>15420</v>
      </c>
      <c r="H1598" s="7" t="s">
        <v>16441</v>
      </c>
      <c r="I1598" s="25"/>
      <c r="J1598" s="25"/>
    </row>
    <row r="1599" spans="3:10" ht="25.5" hidden="1">
      <c r="C1599" s="5">
        <v>1598</v>
      </c>
      <c r="D1599" s="7" t="s">
        <v>11552</v>
      </c>
      <c r="E1599" s="24" t="s">
        <v>16442</v>
      </c>
      <c r="F1599" s="7" t="s">
        <v>11423</v>
      </c>
      <c r="G1599" s="7" t="s">
        <v>15420</v>
      </c>
      <c r="H1599" s="7" t="s">
        <v>16443</v>
      </c>
      <c r="I1599" s="25"/>
      <c r="J1599" s="25"/>
    </row>
    <row r="1600" spans="3:10" ht="38.25" hidden="1">
      <c r="C1600" s="5">
        <v>1599</v>
      </c>
      <c r="D1600" s="7" t="s">
        <v>11555</v>
      </c>
      <c r="E1600" s="24" t="s">
        <v>16444</v>
      </c>
      <c r="F1600" s="7" t="s">
        <v>11423</v>
      </c>
      <c r="G1600" s="7" t="s">
        <v>15420</v>
      </c>
      <c r="H1600" s="7" t="s">
        <v>16445</v>
      </c>
      <c r="I1600" s="25"/>
      <c r="J1600" s="25"/>
    </row>
    <row r="1601" spans="3:10" ht="25.5" hidden="1">
      <c r="C1601" s="5">
        <v>1600</v>
      </c>
      <c r="D1601" s="7" t="s">
        <v>11547</v>
      </c>
      <c r="E1601" s="24" t="s">
        <v>16446</v>
      </c>
      <c r="F1601" s="7" t="s">
        <v>11423</v>
      </c>
      <c r="G1601" s="7" t="s">
        <v>15420</v>
      </c>
      <c r="H1601" s="7" t="s">
        <v>16447</v>
      </c>
      <c r="I1601" s="25"/>
      <c r="J1601" s="25"/>
    </row>
    <row r="1602" spans="3:10" ht="25.5" hidden="1">
      <c r="C1602" s="5">
        <v>1601</v>
      </c>
      <c r="D1602" s="7" t="s">
        <v>11539</v>
      </c>
      <c r="E1602" s="24" t="s">
        <v>16448</v>
      </c>
      <c r="F1602" s="7" t="s">
        <v>11423</v>
      </c>
      <c r="G1602" s="7" t="s">
        <v>15420</v>
      </c>
      <c r="H1602" s="7" t="s">
        <v>16449</v>
      </c>
      <c r="I1602" s="25"/>
      <c r="J1602" s="25"/>
    </row>
    <row r="1603" spans="3:10" ht="38.25" hidden="1">
      <c r="C1603" s="5">
        <v>1602</v>
      </c>
      <c r="D1603" s="7" t="s">
        <v>11531</v>
      </c>
      <c r="E1603" s="24" t="s">
        <v>16450</v>
      </c>
      <c r="F1603" s="7" t="s">
        <v>11423</v>
      </c>
      <c r="G1603" s="7" t="s">
        <v>15420</v>
      </c>
      <c r="H1603" s="7" t="s">
        <v>16451</v>
      </c>
      <c r="I1603" s="25"/>
      <c r="J1603" s="25"/>
    </row>
    <row r="1604" spans="3:10" ht="25.5" hidden="1">
      <c r="C1604" s="5">
        <v>1603</v>
      </c>
      <c r="D1604" s="7" t="s">
        <v>11523</v>
      </c>
      <c r="E1604" s="24" t="s">
        <v>16452</v>
      </c>
      <c r="F1604" s="7" t="s">
        <v>11423</v>
      </c>
      <c r="G1604" s="7" t="s">
        <v>15420</v>
      </c>
      <c r="H1604" s="7" t="s">
        <v>16453</v>
      </c>
      <c r="I1604" s="25"/>
      <c r="J1604" s="25"/>
    </row>
    <row r="1605" spans="3:10" ht="38.25" hidden="1">
      <c r="C1605" s="5">
        <v>1604</v>
      </c>
      <c r="D1605" s="7" t="s">
        <v>11514</v>
      </c>
      <c r="E1605" s="24" t="s">
        <v>16454</v>
      </c>
      <c r="F1605" s="7" t="s">
        <v>11423</v>
      </c>
      <c r="G1605" s="7" t="s">
        <v>15420</v>
      </c>
      <c r="H1605" s="7" t="s">
        <v>16455</v>
      </c>
      <c r="I1605" s="25"/>
      <c r="J1605" s="25"/>
    </row>
    <row r="1606" spans="3:10" ht="25.5" hidden="1">
      <c r="C1606" s="5">
        <v>1605</v>
      </c>
      <c r="D1606" s="7" t="s">
        <v>11506</v>
      </c>
      <c r="E1606" s="24" t="s">
        <v>16456</v>
      </c>
      <c r="F1606" s="7" t="s">
        <v>11423</v>
      </c>
      <c r="G1606" s="7" t="s">
        <v>15420</v>
      </c>
      <c r="H1606" s="7" t="s">
        <v>16457</v>
      </c>
      <c r="I1606" s="25"/>
      <c r="J1606" s="25"/>
    </row>
    <row r="1607" spans="3:10" ht="38.25" hidden="1">
      <c r="C1607" s="5">
        <v>1606</v>
      </c>
      <c r="D1607" s="7" t="s">
        <v>11496</v>
      </c>
      <c r="E1607" s="24" t="s">
        <v>16458</v>
      </c>
      <c r="F1607" s="7" t="s">
        <v>11423</v>
      </c>
      <c r="G1607" s="7" t="s">
        <v>15411</v>
      </c>
      <c r="H1607" s="7" t="s">
        <v>16459</v>
      </c>
      <c r="I1607" s="25"/>
      <c r="J1607" s="25"/>
    </row>
    <row r="1608" spans="3:10" ht="38.25" hidden="1">
      <c r="C1608" s="5">
        <v>1607</v>
      </c>
      <c r="D1608" s="7" t="s">
        <v>11480</v>
      </c>
      <c r="E1608" s="24" t="s">
        <v>16460</v>
      </c>
      <c r="F1608" s="7" t="s">
        <v>11423</v>
      </c>
      <c r="G1608" s="7" t="s">
        <v>15411</v>
      </c>
      <c r="H1608" s="7" t="s">
        <v>16461</v>
      </c>
      <c r="I1608" s="25"/>
      <c r="J1608" s="25"/>
    </row>
    <row r="1609" spans="3:10" ht="38.25" hidden="1">
      <c r="C1609" s="5">
        <v>1608</v>
      </c>
      <c r="D1609" s="7" t="s">
        <v>11472</v>
      </c>
      <c r="E1609" s="24" t="s">
        <v>16462</v>
      </c>
      <c r="F1609" s="7" t="s">
        <v>11423</v>
      </c>
      <c r="G1609" s="7" t="s">
        <v>15411</v>
      </c>
      <c r="H1609" s="7" t="s">
        <v>16463</v>
      </c>
      <c r="I1609" s="25"/>
      <c r="J1609" s="25"/>
    </row>
    <row r="1610" spans="3:10" ht="38.25" hidden="1">
      <c r="C1610" s="5">
        <v>1609</v>
      </c>
      <c r="D1610" s="7" t="s">
        <v>11463</v>
      </c>
      <c r="E1610" s="24" t="s">
        <v>16464</v>
      </c>
      <c r="F1610" s="7" t="s">
        <v>11423</v>
      </c>
      <c r="G1610" s="7" t="s">
        <v>15411</v>
      </c>
      <c r="H1610" s="7" t="s">
        <v>16465</v>
      </c>
      <c r="I1610" s="25"/>
      <c r="J1610" s="25"/>
    </row>
    <row r="1611" spans="3:10" ht="25.5" hidden="1">
      <c r="C1611" s="5">
        <v>1610</v>
      </c>
      <c r="D1611" s="7" t="s">
        <v>11435</v>
      </c>
      <c r="E1611" s="24" t="s">
        <v>16466</v>
      </c>
      <c r="F1611" s="7" t="s">
        <v>11423</v>
      </c>
      <c r="G1611" s="7" t="s">
        <v>15411</v>
      </c>
      <c r="H1611" s="7" t="s">
        <v>16467</v>
      </c>
      <c r="I1611" s="25"/>
      <c r="J1611" s="25"/>
    </row>
    <row r="1612" spans="3:10" ht="25.5" hidden="1">
      <c r="C1612" s="5">
        <v>1611</v>
      </c>
      <c r="D1612" s="7" t="s">
        <v>11421</v>
      </c>
      <c r="E1612" s="24" t="s">
        <v>16468</v>
      </c>
      <c r="F1612" s="7" t="s">
        <v>11423</v>
      </c>
      <c r="G1612" s="7" t="s">
        <v>15411</v>
      </c>
      <c r="H1612" s="7" t="s">
        <v>16469</v>
      </c>
      <c r="I1612" s="25"/>
      <c r="J1612" s="25"/>
    </row>
    <row r="1613" spans="3:10" ht="38.25" hidden="1">
      <c r="C1613" s="5">
        <v>1612</v>
      </c>
      <c r="D1613" s="7" t="s">
        <v>13161</v>
      </c>
      <c r="E1613" s="24" t="s">
        <v>13080</v>
      </c>
      <c r="F1613" s="7" t="s">
        <v>12958</v>
      </c>
      <c r="G1613" s="7" t="s">
        <v>15401</v>
      </c>
      <c r="H1613" s="7" t="s">
        <v>13215</v>
      </c>
      <c r="I1613" s="25"/>
      <c r="J1613" s="25"/>
    </row>
    <row r="1614" spans="3:10" ht="51" hidden="1">
      <c r="C1614" s="5">
        <v>1613</v>
      </c>
      <c r="D1614" s="7" t="s">
        <v>13143</v>
      </c>
      <c r="E1614" s="24" t="s">
        <v>13082</v>
      </c>
      <c r="F1614" s="7" t="s">
        <v>12958</v>
      </c>
      <c r="G1614" s="7" t="s">
        <v>15401</v>
      </c>
      <c r="H1614" s="7" t="s">
        <v>13222</v>
      </c>
      <c r="I1614" s="25"/>
      <c r="J1614" s="25"/>
    </row>
    <row r="1615" spans="3:10" ht="38.25" hidden="1">
      <c r="C1615" s="5">
        <v>1614</v>
      </c>
      <c r="D1615" s="7" t="s">
        <v>13133</v>
      </c>
      <c r="E1615" s="24" t="s">
        <v>13083</v>
      </c>
      <c r="F1615" s="7" t="s">
        <v>12958</v>
      </c>
      <c r="G1615" s="7" t="s">
        <v>15401</v>
      </c>
      <c r="H1615" s="7" t="s">
        <v>13229</v>
      </c>
      <c r="I1615" s="25"/>
      <c r="J1615" s="25"/>
    </row>
    <row r="1616" spans="3:10" ht="38.25" hidden="1">
      <c r="C1616" s="5">
        <v>1615</v>
      </c>
      <c r="D1616" s="7" t="s">
        <v>13124</v>
      </c>
      <c r="E1616" s="24" t="s">
        <v>13084</v>
      </c>
      <c r="F1616" s="7" t="s">
        <v>12958</v>
      </c>
      <c r="G1616" s="7" t="s">
        <v>15401</v>
      </c>
      <c r="H1616" s="7" t="s">
        <v>13236</v>
      </c>
      <c r="I1616" s="25"/>
      <c r="J1616" s="25"/>
    </row>
    <row r="1617" spans="3:10" ht="25.5" hidden="1">
      <c r="C1617" s="5">
        <v>1616</v>
      </c>
      <c r="D1617" s="7" t="s">
        <v>13116</v>
      </c>
      <c r="E1617" s="24" t="s">
        <v>13085</v>
      </c>
      <c r="F1617" s="7" t="s">
        <v>12958</v>
      </c>
      <c r="G1617" s="7" t="s">
        <v>15401</v>
      </c>
      <c r="H1617" s="7" t="s">
        <v>13243</v>
      </c>
      <c r="I1617" s="25"/>
      <c r="J1617" s="25"/>
    </row>
    <row r="1618" spans="3:10" ht="25.5" hidden="1">
      <c r="C1618" s="5">
        <v>1617</v>
      </c>
      <c r="D1618" s="7" t="s">
        <v>13107</v>
      </c>
      <c r="E1618" s="24" t="s">
        <v>13086</v>
      </c>
      <c r="F1618" s="7" t="s">
        <v>12958</v>
      </c>
      <c r="G1618" s="7" t="s">
        <v>15401</v>
      </c>
      <c r="H1618" s="7" t="s">
        <v>13250</v>
      </c>
      <c r="I1618" s="25"/>
      <c r="J1618" s="25"/>
    </row>
    <row r="1619" spans="3:10" ht="51" hidden="1">
      <c r="C1619" s="5">
        <v>1618</v>
      </c>
      <c r="D1619" s="7" t="s">
        <v>13098</v>
      </c>
      <c r="E1619" s="24" t="s">
        <v>13087</v>
      </c>
      <c r="F1619" s="7" t="s">
        <v>12958</v>
      </c>
      <c r="G1619" s="7" t="s">
        <v>15401</v>
      </c>
      <c r="H1619" s="7" t="s">
        <v>13257</v>
      </c>
      <c r="I1619" s="25"/>
      <c r="J1619" s="25"/>
    </row>
    <row r="1620" spans="3:10" ht="38.25" hidden="1">
      <c r="C1620" s="5">
        <v>1619</v>
      </c>
      <c r="D1620" s="7" t="s">
        <v>13089</v>
      </c>
      <c r="E1620" s="24" t="s">
        <v>13088</v>
      </c>
      <c r="F1620" s="7" t="s">
        <v>12958</v>
      </c>
      <c r="G1620" s="7" t="s">
        <v>12959</v>
      </c>
      <c r="H1620" s="7" t="s">
        <v>13264</v>
      </c>
      <c r="I1620" s="25"/>
      <c r="J1620" s="25"/>
    </row>
    <row r="1621" spans="3:10" ht="25.5" hidden="1">
      <c r="C1621" s="5">
        <v>1620</v>
      </c>
      <c r="D1621" s="7" t="s">
        <v>10567</v>
      </c>
      <c r="E1621" s="24" t="s">
        <v>16470</v>
      </c>
      <c r="F1621" s="8" t="s">
        <v>10204</v>
      </c>
      <c r="G1621" s="7" t="s">
        <v>15392</v>
      </c>
      <c r="H1621" s="7" t="s">
        <v>16471</v>
      </c>
      <c r="I1621" s="25"/>
      <c r="J1621" s="25"/>
    </row>
    <row r="1622" spans="3:10" ht="38.25" hidden="1">
      <c r="C1622" s="5">
        <v>1621</v>
      </c>
      <c r="D1622" s="7" t="s">
        <v>10558</v>
      </c>
      <c r="E1622" s="24" t="s">
        <v>16472</v>
      </c>
      <c r="F1622" s="8" t="s">
        <v>10204</v>
      </c>
      <c r="G1622" s="7" t="s">
        <v>15392</v>
      </c>
      <c r="H1622" s="7" t="s">
        <v>16473</v>
      </c>
      <c r="I1622" s="25"/>
      <c r="J1622" s="25"/>
    </row>
    <row r="1623" spans="3:10" ht="38.25" hidden="1">
      <c r="C1623" s="5">
        <v>1622</v>
      </c>
      <c r="D1623" s="7" t="s">
        <v>10549</v>
      </c>
      <c r="E1623" s="24" t="s">
        <v>16474</v>
      </c>
      <c r="F1623" s="8" t="s">
        <v>10204</v>
      </c>
      <c r="G1623" s="7" t="s">
        <v>15392</v>
      </c>
      <c r="H1623" s="7" t="s">
        <v>16475</v>
      </c>
      <c r="I1623" s="25"/>
      <c r="J1623" s="25"/>
    </row>
    <row r="1624" spans="3:10" ht="38.25" hidden="1">
      <c r="C1624" s="5">
        <v>1623</v>
      </c>
      <c r="D1624" s="7" t="s">
        <v>10531</v>
      </c>
      <c r="E1624" s="24" t="s">
        <v>16476</v>
      </c>
      <c r="F1624" s="8" t="s">
        <v>10204</v>
      </c>
      <c r="G1624" s="7" t="s">
        <v>15392</v>
      </c>
      <c r="H1624" s="7" t="s">
        <v>16477</v>
      </c>
      <c r="I1624" s="25"/>
      <c r="J1624" s="25"/>
    </row>
    <row r="1625" spans="3:10" ht="25.5" hidden="1">
      <c r="C1625" s="5">
        <v>1624</v>
      </c>
      <c r="D1625" s="7" t="s">
        <v>10522</v>
      </c>
      <c r="E1625" s="24" t="s">
        <v>16478</v>
      </c>
      <c r="F1625" s="8" t="s">
        <v>10204</v>
      </c>
      <c r="G1625" s="7" t="s">
        <v>15392</v>
      </c>
      <c r="H1625" s="7" t="s">
        <v>16479</v>
      </c>
      <c r="I1625" s="25"/>
      <c r="J1625" s="25"/>
    </row>
    <row r="1626" spans="3:10" ht="51" hidden="1">
      <c r="C1626" s="5">
        <v>1625</v>
      </c>
      <c r="D1626" s="7" t="s">
        <v>10504</v>
      </c>
      <c r="E1626" s="24" t="s">
        <v>16480</v>
      </c>
      <c r="F1626" s="8" t="s">
        <v>10204</v>
      </c>
      <c r="G1626" s="7" t="s">
        <v>15382</v>
      </c>
      <c r="H1626" s="7" t="s">
        <v>16481</v>
      </c>
      <c r="I1626" s="25"/>
      <c r="J1626" s="25"/>
    </row>
    <row r="1627" spans="3:10" ht="38.25" hidden="1">
      <c r="C1627" s="5">
        <v>1626</v>
      </c>
      <c r="D1627" s="7" t="s">
        <v>10495</v>
      </c>
      <c r="E1627" s="24" t="s">
        <v>16482</v>
      </c>
      <c r="F1627" s="8" t="s">
        <v>10204</v>
      </c>
      <c r="G1627" s="7" t="s">
        <v>15382</v>
      </c>
      <c r="H1627" s="7" t="s">
        <v>16483</v>
      </c>
      <c r="I1627" s="25"/>
      <c r="J1627" s="25"/>
    </row>
    <row r="1628" spans="3:10" ht="51" hidden="1">
      <c r="C1628" s="5">
        <v>1627</v>
      </c>
      <c r="D1628" s="7" t="s">
        <v>10486</v>
      </c>
      <c r="E1628" s="24" t="s">
        <v>16484</v>
      </c>
      <c r="F1628" s="8" t="s">
        <v>10204</v>
      </c>
      <c r="G1628" s="7" t="s">
        <v>15382</v>
      </c>
      <c r="H1628" s="7" t="s">
        <v>16485</v>
      </c>
      <c r="I1628" s="25"/>
      <c r="J1628" s="25"/>
    </row>
    <row r="1629" spans="3:10" ht="38.25" hidden="1">
      <c r="C1629" s="5">
        <v>1628</v>
      </c>
      <c r="D1629" s="7" t="s">
        <v>10469</v>
      </c>
      <c r="E1629" s="24" t="s">
        <v>16486</v>
      </c>
      <c r="F1629" s="8" t="s">
        <v>10204</v>
      </c>
      <c r="G1629" s="7" t="s">
        <v>15382</v>
      </c>
      <c r="H1629" s="7" t="s">
        <v>16487</v>
      </c>
      <c r="I1629" s="25"/>
      <c r="J1629" s="25"/>
    </row>
    <row r="1630" spans="3:10" ht="38.25" hidden="1">
      <c r="C1630" s="5">
        <v>1629</v>
      </c>
      <c r="D1630" s="7" t="s">
        <v>10460</v>
      </c>
      <c r="E1630" s="24" t="s">
        <v>16488</v>
      </c>
      <c r="F1630" s="8" t="s">
        <v>10204</v>
      </c>
      <c r="G1630" s="7" t="s">
        <v>15382</v>
      </c>
      <c r="H1630" s="7" t="s">
        <v>16489</v>
      </c>
      <c r="I1630" s="25"/>
      <c r="J1630" s="25"/>
    </row>
    <row r="1631" spans="3:10" ht="51" hidden="1">
      <c r="C1631" s="5">
        <v>1630</v>
      </c>
      <c r="D1631" s="7" t="s">
        <v>10451</v>
      </c>
      <c r="E1631" s="24" t="s">
        <v>16490</v>
      </c>
      <c r="F1631" s="8" t="s">
        <v>10204</v>
      </c>
      <c r="G1631" s="7" t="s">
        <v>15382</v>
      </c>
      <c r="H1631" s="7" t="s">
        <v>16487</v>
      </c>
      <c r="I1631" s="25"/>
      <c r="J1631" s="25"/>
    </row>
    <row r="1632" spans="3:10" ht="38.25" hidden="1">
      <c r="C1632" s="5">
        <v>1631</v>
      </c>
      <c r="D1632" s="7" t="s">
        <v>10442</v>
      </c>
      <c r="E1632" s="24" t="s">
        <v>16491</v>
      </c>
      <c r="F1632" s="8" t="s">
        <v>10204</v>
      </c>
      <c r="G1632" s="7" t="s">
        <v>15382</v>
      </c>
      <c r="H1632" s="7" t="s">
        <v>16492</v>
      </c>
      <c r="I1632" s="25"/>
      <c r="J1632" s="25"/>
    </row>
    <row r="1633" spans="3:10" ht="38.25" hidden="1">
      <c r="C1633" s="5">
        <v>1632</v>
      </c>
      <c r="D1633" s="7" t="s">
        <v>10433</v>
      </c>
      <c r="E1633" s="24" t="s">
        <v>16493</v>
      </c>
      <c r="F1633" s="8" t="s">
        <v>10204</v>
      </c>
      <c r="G1633" s="7" t="s">
        <v>15382</v>
      </c>
      <c r="H1633" s="7" t="s">
        <v>16494</v>
      </c>
      <c r="I1633" s="25"/>
      <c r="J1633" s="25"/>
    </row>
    <row r="1634" spans="3:10" ht="51" hidden="1">
      <c r="C1634" s="5">
        <v>1633</v>
      </c>
      <c r="D1634" s="7" t="s">
        <v>10414</v>
      </c>
      <c r="E1634" s="24" t="s">
        <v>16495</v>
      </c>
      <c r="F1634" s="8" t="s">
        <v>10204</v>
      </c>
      <c r="G1634" s="7" t="s">
        <v>10207</v>
      </c>
      <c r="H1634" s="7" t="s">
        <v>16496</v>
      </c>
      <c r="I1634" s="25"/>
      <c r="J1634" s="25"/>
    </row>
    <row r="1635" spans="3:10" ht="51" hidden="1">
      <c r="C1635" s="5">
        <v>1634</v>
      </c>
      <c r="D1635" s="7" t="s">
        <v>10405</v>
      </c>
      <c r="E1635" s="24" t="s">
        <v>16497</v>
      </c>
      <c r="F1635" s="8" t="s">
        <v>10204</v>
      </c>
      <c r="G1635" s="7" t="s">
        <v>10207</v>
      </c>
      <c r="H1635" s="7" t="s">
        <v>16498</v>
      </c>
      <c r="I1635" s="25"/>
      <c r="J1635" s="25"/>
    </row>
    <row r="1636" spans="3:10" ht="38.25" hidden="1">
      <c r="C1636" s="5">
        <v>1635</v>
      </c>
      <c r="D1636" s="7" t="s">
        <v>10396</v>
      </c>
      <c r="E1636" s="24" t="s">
        <v>16499</v>
      </c>
      <c r="F1636" s="8" t="s">
        <v>10204</v>
      </c>
      <c r="G1636" s="7" t="s">
        <v>10207</v>
      </c>
      <c r="H1636" s="7" t="s">
        <v>16500</v>
      </c>
      <c r="I1636" s="25"/>
      <c r="J1636" s="25"/>
    </row>
    <row r="1637" spans="3:10" ht="51" hidden="1">
      <c r="C1637" s="5">
        <v>1636</v>
      </c>
      <c r="D1637" s="7" t="s">
        <v>10387</v>
      </c>
      <c r="E1637" s="24" t="s">
        <v>16501</v>
      </c>
      <c r="F1637" s="8" t="s">
        <v>10204</v>
      </c>
      <c r="G1637" s="7" t="s">
        <v>10207</v>
      </c>
      <c r="H1637" s="7" t="s">
        <v>16502</v>
      </c>
      <c r="I1637" s="25"/>
      <c r="J1637" s="25"/>
    </row>
    <row r="1638" spans="3:10" ht="38.25" hidden="1">
      <c r="C1638" s="5">
        <v>1637</v>
      </c>
      <c r="D1638" s="7" t="s">
        <v>10378</v>
      </c>
      <c r="E1638" s="24" t="s">
        <v>16503</v>
      </c>
      <c r="F1638" s="8" t="s">
        <v>10204</v>
      </c>
      <c r="G1638" s="7" t="s">
        <v>10207</v>
      </c>
      <c r="H1638" s="7" t="s">
        <v>16504</v>
      </c>
      <c r="I1638" s="25"/>
      <c r="J1638" s="25"/>
    </row>
    <row r="1639" spans="3:10" ht="38.25" hidden="1">
      <c r="C1639" s="5">
        <v>1638</v>
      </c>
      <c r="D1639" s="7" t="s">
        <v>10369</v>
      </c>
      <c r="E1639" s="24" t="s">
        <v>16505</v>
      </c>
      <c r="F1639" s="8" t="s">
        <v>10204</v>
      </c>
      <c r="G1639" s="7" t="s">
        <v>10207</v>
      </c>
      <c r="H1639" s="7" t="s">
        <v>16506</v>
      </c>
      <c r="I1639" s="25"/>
      <c r="J1639" s="25"/>
    </row>
    <row r="1640" spans="3:10" ht="51" hidden="1">
      <c r="C1640" s="5">
        <v>1639</v>
      </c>
      <c r="D1640" s="7" t="s">
        <v>10359</v>
      </c>
      <c r="E1640" s="24" t="s">
        <v>16507</v>
      </c>
      <c r="F1640" s="8" t="s">
        <v>10204</v>
      </c>
      <c r="G1640" s="7" t="s">
        <v>10287</v>
      </c>
      <c r="H1640" s="7" t="s">
        <v>16508</v>
      </c>
      <c r="I1640" s="25"/>
      <c r="J1640" s="25"/>
    </row>
    <row r="1641" spans="3:10" ht="51" hidden="1">
      <c r="C1641" s="5">
        <v>1640</v>
      </c>
      <c r="D1641" s="7" t="s">
        <v>10339</v>
      </c>
      <c r="E1641" s="24" t="s">
        <v>16509</v>
      </c>
      <c r="F1641" s="8" t="s">
        <v>10204</v>
      </c>
      <c r="G1641" s="7" t="s">
        <v>10287</v>
      </c>
      <c r="H1641" s="7" t="s">
        <v>16510</v>
      </c>
      <c r="I1641" s="25"/>
      <c r="J1641" s="25"/>
    </row>
    <row r="1642" spans="3:10" ht="51" hidden="1">
      <c r="C1642" s="5">
        <v>1641</v>
      </c>
      <c r="D1642" s="7" t="s">
        <v>10330</v>
      </c>
      <c r="E1642" s="24" t="s">
        <v>16511</v>
      </c>
      <c r="F1642" s="8" t="s">
        <v>10204</v>
      </c>
      <c r="G1642" s="7" t="s">
        <v>10287</v>
      </c>
      <c r="H1642" s="7" t="s">
        <v>16512</v>
      </c>
      <c r="I1642" s="25"/>
      <c r="J1642" s="25"/>
    </row>
    <row r="1643" spans="3:10" ht="38.25" hidden="1">
      <c r="C1643" s="5">
        <v>1642</v>
      </c>
      <c r="D1643" s="7" t="s">
        <v>10321</v>
      </c>
      <c r="E1643" s="24" t="s">
        <v>16513</v>
      </c>
      <c r="F1643" s="8" t="s">
        <v>10204</v>
      </c>
      <c r="G1643" s="7" t="s">
        <v>10287</v>
      </c>
      <c r="H1643" s="7" t="s">
        <v>16514</v>
      </c>
      <c r="I1643" s="25"/>
      <c r="J1643" s="25"/>
    </row>
    <row r="1644" spans="3:10" ht="38.25" hidden="1">
      <c r="C1644" s="5">
        <v>1643</v>
      </c>
      <c r="D1644" s="7" t="s">
        <v>10312</v>
      </c>
      <c r="E1644" s="24" t="s">
        <v>16515</v>
      </c>
      <c r="F1644" s="8" t="s">
        <v>10204</v>
      </c>
      <c r="G1644" s="7" t="s">
        <v>10287</v>
      </c>
      <c r="H1644" s="7" t="s">
        <v>16516</v>
      </c>
      <c r="I1644" s="25"/>
      <c r="J1644" s="25"/>
    </row>
    <row r="1645" spans="3:10" ht="38.25" hidden="1">
      <c r="C1645" s="5">
        <v>1644</v>
      </c>
      <c r="D1645" s="7" t="s">
        <v>10303</v>
      </c>
      <c r="E1645" s="24" t="s">
        <v>16517</v>
      </c>
      <c r="F1645" s="8" t="s">
        <v>10204</v>
      </c>
      <c r="G1645" s="7" t="s">
        <v>10287</v>
      </c>
      <c r="H1645" s="7" t="s">
        <v>16518</v>
      </c>
      <c r="I1645" s="25"/>
      <c r="J1645" s="25"/>
    </row>
    <row r="1646" spans="3:10" ht="38.25" hidden="1">
      <c r="C1646" s="5">
        <v>1645</v>
      </c>
      <c r="D1646" s="7" t="s">
        <v>10294</v>
      </c>
      <c r="E1646" s="24" t="s">
        <v>16519</v>
      </c>
      <c r="F1646" s="8" t="s">
        <v>10204</v>
      </c>
      <c r="G1646" s="7" t="s">
        <v>10287</v>
      </c>
      <c r="H1646" s="7" t="s">
        <v>16520</v>
      </c>
      <c r="I1646" s="25"/>
      <c r="J1646" s="25"/>
    </row>
    <row r="1647" spans="3:10" ht="25.5" hidden="1">
      <c r="C1647" s="5">
        <v>1646</v>
      </c>
      <c r="D1647" s="7" t="s">
        <v>9622</v>
      </c>
      <c r="E1647" s="24" t="s">
        <v>10020</v>
      </c>
      <c r="F1647" s="7" t="s">
        <v>9411</v>
      </c>
      <c r="G1647" s="7" t="s">
        <v>15355</v>
      </c>
      <c r="H1647" s="7" t="s">
        <v>10021</v>
      </c>
      <c r="I1647" s="25"/>
      <c r="J1647" s="25"/>
    </row>
    <row r="1648" spans="3:10" ht="38.25" hidden="1">
      <c r="C1648" s="5">
        <v>1647</v>
      </c>
      <c r="D1648" s="7" t="s">
        <v>9613</v>
      </c>
      <c r="E1648" s="24" t="s">
        <v>10024</v>
      </c>
      <c r="F1648" s="7" t="s">
        <v>9411</v>
      </c>
      <c r="G1648" s="7" t="s">
        <v>15355</v>
      </c>
      <c r="H1648" s="7" t="s">
        <v>10021</v>
      </c>
      <c r="I1648" s="25"/>
      <c r="J1648" s="25"/>
    </row>
    <row r="1649" spans="3:10" ht="38.25" hidden="1">
      <c r="C1649" s="5">
        <v>1648</v>
      </c>
      <c r="D1649" s="7" t="s">
        <v>9604</v>
      </c>
      <c r="E1649" s="24" t="s">
        <v>10025</v>
      </c>
      <c r="F1649" s="7" t="s">
        <v>9411</v>
      </c>
      <c r="G1649" s="7" t="s">
        <v>15355</v>
      </c>
      <c r="H1649" s="7" t="s">
        <v>10021</v>
      </c>
      <c r="I1649" s="25"/>
      <c r="J1649" s="25"/>
    </row>
    <row r="1650" spans="3:10" ht="25.5" hidden="1">
      <c r="C1650" s="5">
        <v>1649</v>
      </c>
      <c r="D1650" s="7" t="s">
        <v>9594</v>
      </c>
      <c r="E1650" s="24" t="s">
        <v>10026</v>
      </c>
      <c r="F1650" s="7" t="s">
        <v>9411</v>
      </c>
      <c r="G1650" s="7" t="s">
        <v>15355</v>
      </c>
      <c r="H1650" s="7" t="s">
        <v>10021</v>
      </c>
      <c r="I1650" s="25"/>
      <c r="J1650" s="25"/>
    </row>
    <row r="1651" spans="3:10" ht="38.25" hidden="1">
      <c r="C1651" s="5">
        <v>1650</v>
      </c>
      <c r="D1651" s="7" t="s">
        <v>9585</v>
      </c>
      <c r="E1651" s="24" t="s">
        <v>10027</v>
      </c>
      <c r="F1651" s="7" t="s">
        <v>9411</v>
      </c>
      <c r="G1651" s="7" t="s">
        <v>15355</v>
      </c>
      <c r="H1651" s="7" t="s">
        <v>10021</v>
      </c>
      <c r="I1651" s="25"/>
      <c r="J1651" s="25"/>
    </row>
    <row r="1652" spans="3:10" ht="38.25" hidden="1">
      <c r="C1652" s="5">
        <v>1651</v>
      </c>
      <c r="D1652" s="7" t="s">
        <v>9576</v>
      </c>
      <c r="E1652" s="24" t="s">
        <v>10028</v>
      </c>
      <c r="F1652" s="7" t="s">
        <v>9411</v>
      </c>
      <c r="G1652" s="7" t="s">
        <v>15355</v>
      </c>
      <c r="H1652" s="7" t="s">
        <v>10021</v>
      </c>
      <c r="I1652" s="25"/>
      <c r="J1652" s="25"/>
    </row>
    <row r="1653" spans="3:10" ht="38.25" hidden="1">
      <c r="C1653" s="5">
        <v>1652</v>
      </c>
      <c r="D1653" s="7" t="s">
        <v>9548</v>
      </c>
      <c r="E1653" s="24" t="s">
        <v>10029</v>
      </c>
      <c r="F1653" s="7" t="s">
        <v>9411</v>
      </c>
      <c r="G1653" s="7" t="s">
        <v>15346</v>
      </c>
      <c r="H1653" s="7" t="s">
        <v>10030</v>
      </c>
      <c r="I1653" s="25"/>
      <c r="J1653" s="25"/>
    </row>
    <row r="1654" spans="3:10" ht="38.25" hidden="1">
      <c r="C1654" s="5">
        <v>1653</v>
      </c>
      <c r="D1654" s="7" t="s">
        <v>9539</v>
      </c>
      <c r="E1654" s="24" t="s">
        <v>10031</v>
      </c>
      <c r="F1654" s="7" t="s">
        <v>9411</v>
      </c>
      <c r="G1654" s="7" t="s">
        <v>15346</v>
      </c>
      <c r="H1654" s="7" t="s">
        <v>10030</v>
      </c>
      <c r="I1654" s="25"/>
      <c r="J1654" s="25"/>
    </row>
    <row r="1655" spans="3:10" ht="38.25" hidden="1">
      <c r="C1655" s="5">
        <v>1654</v>
      </c>
      <c r="D1655" s="7" t="s">
        <v>9530</v>
      </c>
      <c r="E1655" s="24" t="s">
        <v>10032</v>
      </c>
      <c r="F1655" s="7" t="s">
        <v>9411</v>
      </c>
      <c r="G1655" s="7" t="s">
        <v>15346</v>
      </c>
      <c r="H1655" s="7" t="s">
        <v>10030</v>
      </c>
      <c r="I1655" s="25"/>
      <c r="J1655" s="25"/>
    </row>
    <row r="1656" spans="3:10" ht="38.25" hidden="1">
      <c r="C1656" s="5">
        <v>1655</v>
      </c>
      <c r="D1656" s="7" t="s">
        <v>9521</v>
      </c>
      <c r="E1656" s="24" t="s">
        <v>10033</v>
      </c>
      <c r="F1656" s="7" t="s">
        <v>9411</v>
      </c>
      <c r="G1656" s="7" t="s">
        <v>15346</v>
      </c>
      <c r="H1656" s="7" t="s">
        <v>10030</v>
      </c>
      <c r="I1656" s="25"/>
      <c r="J1656" s="25"/>
    </row>
    <row r="1657" spans="3:10" ht="38.25" hidden="1">
      <c r="C1657" s="5">
        <v>1656</v>
      </c>
      <c r="D1657" s="7" t="s">
        <v>9512</v>
      </c>
      <c r="E1657" s="24" t="s">
        <v>10034</v>
      </c>
      <c r="F1657" s="7" t="s">
        <v>9411</v>
      </c>
      <c r="G1657" s="7" t="s">
        <v>15346</v>
      </c>
      <c r="H1657" s="7" t="s">
        <v>10030</v>
      </c>
      <c r="I1657" s="25"/>
      <c r="J1657" s="25"/>
    </row>
    <row r="1658" spans="3:10" ht="38.25" hidden="1">
      <c r="C1658" s="5">
        <v>1657</v>
      </c>
      <c r="D1658" s="7" t="s">
        <v>9486</v>
      </c>
      <c r="E1658" s="24" t="s">
        <v>10035</v>
      </c>
      <c r="F1658" s="7" t="s">
        <v>9411</v>
      </c>
      <c r="G1658" s="7" t="s">
        <v>15346</v>
      </c>
      <c r="H1658" s="7" t="s">
        <v>10030</v>
      </c>
      <c r="I1658" s="25"/>
      <c r="J1658" s="25"/>
    </row>
    <row r="1659" spans="3:10" ht="38.25" hidden="1">
      <c r="C1659" s="5">
        <v>1658</v>
      </c>
      <c r="D1659" s="7" t="s">
        <v>9467</v>
      </c>
      <c r="E1659" s="24" t="s">
        <v>10036</v>
      </c>
      <c r="F1659" s="7" t="s">
        <v>9411</v>
      </c>
      <c r="G1659" s="7" t="s">
        <v>15333</v>
      </c>
      <c r="H1659" s="7" t="s">
        <v>10037</v>
      </c>
      <c r="I1659" s="25"/>
      <c r="J1659" s="25"/>
    </row>
    <row r="1660" spans="3:10" ht="38.25" hidden="1">
      <c r="C1660" s="5">
        <v>1659</v>
      </c>
      <c r="D1660" s="7" t="s">
        <v>9458</v>
      </c>
      <c r="E1660" s="24" t="s">
        <v>10038</v>
      </c>
      <c r="F1660" s="7" t="s">
        <v>9411</v>
      </c>
      <c r="G1660" s="7" t="s">
        <v>15333</v>
      </c>
      <c r="H1660" s="7" t="s">
        <v>10037</v>
      </c>
      <c r="I1660" s="25"/>
      <c r="J1660" s="25"/>
    </row>
    <row r="1661" spans="3:10" ht="38.25" hidden="1">
      <c r="C1661" s="5">
        <v>1660</v>
      </c>
      <c r="D1661" s="7" t="s">
        <v>9448</v>
      </c>
      <c r="E1661" s="24" t="s">
        <v>10039</v>
      </c>
      <c r="F1661" s="7" t="s">
        <v>9411</v>
      </c>
      <c r="G1661" s="7" t="s">
        <v>15333</v>
      </c>
      <c r="H1661" s="7" t="s">
        <v>10037</v>
      </c>
      <c r="I1661" s="25"/>
      <c r="J1661" s="25"/>
    </row>
    <row r="1662" spans="3:10" ht="38.25" hidden="1">
      <c r="C1662" s="5">
        <v>1661</v>
      </c>
      <c r="D1662" s="7" t="s">
        <v>9439</v>
      </c>
      <c r="E1662" s="24" t="s">
        <v>10040</v>
      </c>
      <c r="F1662" s="7" t="s">
        <v>9411</v>
      </c>
      <c r="G1662" s="7" t="s">
        <v>15333</v>
      </c>
      <c r="H1662" s="7" t="s">
        <v>10037</v>
      </c>
      <c r="I1662" s="25"/>
      <c r="J1662" s="25"/>
    </row>
    <row r="1663" spans="3:10" ht="25.5" hidden="1">
      <c r="C1663" s="5">
        <v>1662</v>
      </c>
      <c r="D1663" s="7" t="s">
        <v>9430</v>
      </c>
      <c r="E1663" s="24" t="s">
        <v>10041</v>
      </c>
      <c r="F1663" s="7" t="s">
        <v>9411</v>
      </c>
      <c r="G1663" s="7" t="s">
        <v>15333</v>
      </c>
      <c r="H1663" s="7" t="s">
        <v>10037</v>
      </c>
      <c r="I1663" s="25"/>
      <c r="J1663" s="25"/>
    </row>
    <row r="1664" spans="3:10" ht="25.5" hidden="1">
      <c r="C1664" s="5">
        <v>1663</v>
      </c>
      <c r="D1664" s="7" t="s">
        <v>9421</v>
      </c>
      <c r="E1664" s="24" t="s">
        <v>10042</v>
      </c>
      <c r="F1664" s="7" t="s">
        <v>9411</v>
      </c>
      <c r="G1664" s="7" t="s">
        <v>15333</v>
      </c>
      <c r="H1664" s="7" t="s">
        <v>10037</v>
      </c>
      <c r="I1664" s="25"/>
      <c r="J1664" s="25"/>
    </row>
    <row r="1665" spans="3:10" ht="25.5" hidden="1">
      <c r="C1665" s="5">
        <v>1664</v>
      </c>
      <c r="D1665" s="7" t="s">
        <v>9409</v>
      </c>
      <c r="E1665" s="24" t="s">
        <v>10043</v>
      </c>
      <c r="F1665" s="7" t="s">
        <v>9411</v>
      </c>
      <c r="G1665" s="7" t="s">
        <v>15333</v>
      </c>
      <c r="H1665" s="7" t="s">
        <v>10037</v>
      </c>
      <c r="I1665" s="25"/>
      <c r="J1665" s="25"/>
    </row>
    <row r="1666" spans="3:10" ht="63.75" hidden="1">
      <c r="C1666" s="5">
        <v>1665</v>
      </c>
      <c r="D1666" s="7" t="s">
        <v>15327</v>
      </c>
      <c r="E1666" s="24" t="s">
        <v>16521</v>
      </c>
      <c r="F1666" s="7" t="s">
        <v>15084</v>
      </c>
      <c r="G1666" s="7" t="s">
        <v>15308</v>
      </c>
      <c r="H1666" s="7" t="s">
        <v>16522</v>
      </c>
      <c r="I1666" s="25"/>
      <c r="J1666" s="25"/>
    </row>
    <row r="1667" spans="3:10" ht="51" hidden="1">
      <c r="C1667" s="5">
        <v>1666</v>
      </c>
      <c r="D1667" s="7" t="s">
        <v>15324</v>
      </c>
      <c r="E1667" s="24" t="s">
        <v>16523</v>
      </c>
      <c r="F1667" s="7" t="s">
        <v>15084</v>
      </c>
      <c r="G1667" s="7" t="s">
        <v>15308</v>
      </c>
      <c r="H1667" s="7" t="s">
        <v>16524</v>
      </c>
      <c r="I1667" s="25"/>
      <c r="J1667" s="25"/>
    </row>
    <row r="1668" spans="3:10" ht="51" hidden="1">
      <c r="C1668" s="5">
        <v>1667</v>
      </c>
      <c r="D1668" s="7" t="s">
        <v>15321</v>
      </c>
      <c r="E1668" s="24" t="s">
        <v>16525</v>
      </c>
      <c r="F1668" s="7" t="s">
        <v>15084</v>
      </c>
      <c r="G1668" s="7" t="s">
        <v>15308</v>
      </c>
      <c r="H1668" s="7" t="s">
        <v>16526</v>
      </c>
      <c r="I1668" s="25"/>
      <c r="J1668" s="25"/>
    </row>
    <row r="1669" spans="3:10" ht="51" hidden="1">
      <c r="C1669" s="5">
        <v>1668</v>
      </c>
      <c r="D1669" s="7" t="s">
        <v>15319</v>
      </c>
      <c r="E1669" s="24" t="s">
        <v>16527</v>
      </c>
      <c r="F1669" s="7" t="s">
        <v>15084</v>
      </c>
      <c r="G1669" s="7" t="s">
        <v>15308</v>
      </c>
      <c r="H1669" s="7" t="s">
        <v>16528</v>
      </c>
      <c r="I1669" s="25"/>
      <c r="J1669" s="25"/>
    </row>
    <row r="1670" spans="3:10" ht="51" hidden="1">
      <c r="C1670" s="5">
        <v>1669</v>
      </c>
      <c r="D1670" s="7" t="s">
        <v>15317</v>
      </c>
      <c r="E1670" s="24" t="s">
        <v>16529</v>
      </c>
      <c r="F1670" s="7" t="s">
        <v>15084</v>
      </c>
      <c r="G1670" s="7" t="s">
        <v>15308</v>
      </c>
      <c r="H1670" s="7" t="s">
        <v>16530</v>
      </c>
      <c r="I1670" s="25"/>
      <c r="J1670" s="25"/>
    </row>
    <row r="1671" spans="3:10" ht="51" hidden="1">
      <c r="C1671" s="5">
        <v>1670</v>
      </c>
      <c r="D1671" s="7" t="s">
        <v>15315</v>
      </c>
      <c r="E1671" s="24" t="s">
        <v>16531</v>
      </c>
      <c r="F1671" s="7" t="s">
        <v>15084</v>
      </c>
      <c r="G1671" s="7" t="s">
        <v>15308</v>
      </c>
      <c r="H1671" s="7" t="s">
        <v>16532</v>
      </c>
      <c r="I1671" s="25"/>
      <c r="J1671" s="25"/>
    </row>
    <row r="1672" spans="3:10" ht="51" hidden="1">
      <c r="C1672" s="5">
        <v>1671</v>
      </c>
      <c r="D1672" s="7" t="s">
        <v>15313</v>
      </c>
      <c r="E1672" s="24" t="s">
        <v>16533</v>
      </c>
      <c r="F1672" s="7" t="s">
        <v>15084</v>
      </c>
      <c r="G1672" s="7" t="s">
        <v>15308</v>
      </c>
      <c r="H1672" s="7" t="s">
        <v>16534</v>
      </c>
      <c r="I1672" s="25"/>
      <c r="J1672" s="25"/>
    </row>
    <row r="1673" spans="3:10" ht="38.25" hidden="1">
      <c r="C1673" s="5">
        <v>1672</v>
      </c>
      <c r="D1673" s="7" t="s">
        <v>11327</v>
      </c>
      <c r="E1673" s="24" t="s">
        <v>16535</v>
      </c>
      <c r="F1673" s="7" t="s">
        <v>15084</v>
      </c>
      <c r="G1673" s="7" t="s">
        <v>15308</v>
      </c>
      <c r="H1673" s="7" t="s">
        <v>16536</v>
      </c>
      <c r="I1673" s="25"/>
      <c r="J1673" s="25"/>
    </row>
    <row r="1674" spans="3:10" ht="51" hidden="1">
      <c r="C1674" s="5">
        <v>1673</v>
      </c>
      <c r="D1674" s="7" t="s">
        <v>15309</v>
      </c>
      <c r="E1674" s="24" t="s">
        <v>16537</v>
      </c>
      <c r="F1674" s="7" t="s">
        <v>15084</v>
      </c>
      <c r="G1674" s="7" t="s">
        <v>15308</v>
      </c>
      <c r="H1674" s="7" t="s">
        <v>16538</v>
      </c>
      <c r="I1674" s="25"/>
      <c r="J1674" s="25"/>
    </row>
    <row r="1675" spans="3:10" ht="51" hidden="1">
      <c r="C1675" s="5">
        <v>1674</v>
      </c>
      <c r="D1675" s="7" t="s">
        <v>15305</v>
      </c>
      <c r="E1675" s="24" t="s">
        <v>16539</v>
      </c>
      <c r="F1675" s="7" t="s">
        <v>15084</v>
      </c>
      <c r="G1675" s="7" t="s">
        <v>15308</v>
      </c>
      <c r="H1675" s="7" t="s">
        <v>16540</v>
      </c>
      <c r="I1675" s="25"/>
      <c r="J1675" s="25"/>
    </row>
    <row r="1676" spans="3:10" ht="63.75" hidden="1">
      <c r="C1676" s="5">
        <v>1675</v>
      </c>
      <c r="D1676" s="7" t="s">
        <v>15298</v>
      </c>
      <c r="E1676" s="24" t="s">
        <v>16541</v>
      </c>
      <c r="F1676" s="7" t="s">
        <v>15084</v>
      </c>
      <c r="G1676" s="7" t="s">
        <v>15281</v>
      </c>
      <c r="H1676" s="7" t="s">
        <v>16542</v>
      </c>
      <c r="I1676" s="25"/>
      <c r="J1676" s="25"/>
    </row>
    <row r="1677" spans="3:10" ht="51" hidden="1">
      <c r="C1677" s="5">
        <v>1676</v>
      </c>
      <c r="D1677" s="7" t="s">
        <v>15289</v>
      </c>
      <c r="E1677" s="24" t="s">
        <v>16543</v>
      </c>
      <c r="F1677" s="7" t="s">
        <v>15084</v>
      </c>
      <c r="G1677" s="7" t="s">
        <v>15281</v>
      </c>
      <c r="H1677" s="7" t="s">
        <v>16544</v>
      </c>
      <c r="I1677" s="25"/>
      <c r="J1677" s="25"/>
    </row>
    <row r="1678" spans="3:10" ht="51" hidden="1">
      <c r="C1678" s="5">
        <v>1677</v>
      </c>
      <c r="D1678" s="7" t="s">
        <v>15286</v>
      </c>
      <c r="E1678" s="24" t="s">
        <v>16545</v>
      </c>
      <c r="F1678" s="7" t="s">
        <v>15084</v>
      </c>
      <c r="G1678" s="7" t="s">
        <v>15281</v>
      </c>
      <c r="H1678" s="7" t="s">
        <v>16546</v>
      </c>
      <c r="I1678" s="25"/>
      <c r="J1678" s="25"/>
    </row>
    <row r="1679" spans="3:10" ht="51" hidden="1">
      <c r="C1679" s="5">
        <v>1678</v>
      </c>
      <c r="D1679" s="7" t="s">
        <v>15284</v>
      </c>
      <c r="E1679" s="24" t="s">
        <v>16547</v>
      </c>
      <c r="F1679" s="7" t="s">
        <v>15084</v>
      </c>
      <c r="G1679" s="7" t="s">
        <v>15281</v>
      </c>
      <c r="H1679" s="7" t="s">
        <v>16548</v>
      </c>
      <c r="I1679" s="25"/>
      <c r="J1679" s="25"/>
    </row>
    <row r="1680" spans="3:10" ht="51" hidden="1">
      <c r="C1680" s="5">
        <v>1679</v>
      </c>
      <c r="D1680" s="7" t="s">
        <v>15282</v>
      </c>
      <c r="E1680" s="24" t="s">
        <v>16549</v>
      </c>
      <c r="F1680" s="7" t="s">
        <v>15084</v>
      </c>
      <c r="G1680" s="7" t="s">
        <v>15281</v>
      </c>
      <c r="H1680" s="7" t="s">
        <v>16550</v>
      </c>
      <c r="I1680" s="25"/>
      <c r="J1680" s="25"/>
    </row>
    <row r="1681" spans="3:10" ht="51" hidden="1">
      <c r="C1681" s="5">
        <v>1680</v>
      </c>
      <c r="D1681" s="7" t="s">
        <v>15279</v>
      </c>
      <c r="E1681" s="24" t="s">
        <v>16551</v>
      </c>
      <c r="F1681" s="7" t="s">
        <v>15084</v>
      </c>
      <c r="G1681" s="7" t="s">
        <v>15281</v>
      </c>
      <c r="H1681" s="7" t="s">
        <v>16552</v>
      </c>
      <c r="I1681" s="25"/>
      <c r="J1681" s="25"/>
    </row>
    <row r="1682" spans="3:10" ht="51" hidden="1">
      <c r="C1682" s="5">
        <v>1681</v>
      </c>
      <c r="D1682" s="7" t="s">
        <v>15277</v>
      </c>
      <c r="E1682" s="24" t="s">
        <v>16553</v>
      </c>
      <c r="F1682" s="7" t="s">
        <v>15084</v>
      </c>
      <c r="G1682" s="7" t="s">
        <v>15259</v>
      </c>
      <c r="H1682" s="7" t="s">
        <v>16554</v>
      </c>
      <c r="I1682" s="25"/>
      <c r="J1682" s="25"/>
    </row>
    <row r="1683" spans="3:10" ht="51" hidden="1">
      <c r="C1683" s="5">
        <v>1682</v>
      </c>
      <c r="D1683" s="7" t="s">
        <v>15275</v>
      </c>
      <c r="E1683" s="24" t="s">
        <v>16555</v>
      </c>
      <c r="F1683" s="7" t="s">
        <v>15084</v>
      </c>
      <c r="G1683" s="7" t="s">
        <v>15259</v>
      </c>
      <c r="H1683" s="7" t="s">
        <v>16556</v>
      </c>
      <c r="I1683" s="25"/>
      <c r="J1683" s="25"/>
    </row>
    <row r="1684" spans="3:10" ht="51" hidden="1">
      <c r="C1684" s="5">
        <v>1683</v>
      </c>
      <c r="D1684" s="7" t="s">
        <v>15273</v>
      </c>
      <c r="E1684" s="24" t="s">
        <v>16557</v>
      </c>
      <c r="F1684" s="7" t="s">
        <v>15084</v>
      </c>
      <c r="G1684" s="7" t="s">
        <v>15259</v>
      </c>
      <c r="H1684" s="7" t="s">
        <v>16558</v>
      </c>
      <c r="I1684" s="25"/>
      <c r="J1684" s="25"/>
    </row>
    <row r="1685" spans="3:10" ht="51" hidden="1">
      <c r="C1685" s="5">
        <v>1684</v>
      </c>
      <c r="D1685" s="7" t="s">
        <v>15271</v>
      </c>
      <c r="E1685" s="24" t="s">
        <v>16559</v>
      </c>
      <c r="F1685" s="7" t="s">
        <v>15084</v>
      </c>
      <c r="G1685" s="7" t="s">
        <v>15259</v>
      </c>
      <c r="H1685" s="7" t="s">
        <v>16560</v>
      </c>
      <c r="I1685" s="25"/>
      <c r="J1685" s="25"/>
    </row>
    <row r="1686" spans="3:10" ht="51" hidden="1">
      <c r="C1686" s="5">
        <v>1685</v>
      </c>
      <c r="D1686" s="7" t="s">
        <v>15269</v>
      </c>
      <c r="E1686" s="24" t="s">
        <v>16561</v>
      </c>
      <c r="F1686" s="7" t="s">
        <v>15084</v>
      </c>
      <c r="G1686" s="7" t="s">
        <v>15259</v>
      </c>
      <c r="H1686" s="7" t="s">
        <v>16562</v>
      </c>
      <c r="I1686" s="25"/>
      <c r="J1686" s="25"/>
    </row>
    <row r="1687" spans="3:10" ht="51" hidden="1">
      <c r="C1687" s="5">
        <v>1686</v>
      </c>
      <c r="D1687" s="7" t="s">
        <v>15267</v>
      </c>
      <c r="E1687" s="24" t="s">
        <v>16563</v>
      </c>
      <c r="F1687" s="7" t="s">
        <v>15084</v>
      </c>
      <c r="G1687" s="7" t="s">
        <v>15259</v>
      </c>
      <c r="H1687" s="7" t="s">
        <v>16564</v>
      </c>
      <c r="I1687" s="25"/>
      <c r="J1687" s="25"/>
    </row>
    <row r="1688" spans="3:10" ht="51" hidden="1">
      <c r="C1688" s="5">
        <v>1687</v>
      </c>
      <c r="D1688" s="7" t="s">
        <v>15265</v>
      </c>
      <c r="E1688" s="24" t="s">
        <v>16565</v>
      </c>
      <c r="F1688" s="7" t="s">
        <v>15084</v>
      </c>
      <c r="G1688" s="7" t="s">
        <v>15259</v>
      </c>
      <c r="H1688" s="7" t="s">
        <v>16566</v>
      </c>
      <c r="I1688" s="25"/>
      <c r="J1688" s="25"/>
    </row>
    <row r="1689" spans="3:10" ht="38.25" hidden="1">
      <c r="C1689" s="5">
        <v>1688</v>
      </c>
      <c r="D1689" s="7" t="s">
        <v>15263</v>
      </c>
      <c r="E1689" s="24" t="s">
        <v>16567</v>
      </c>
      <c r="F1689" s="7" t="s">
        <v>15084</v>
      </c>
      <c r="G1689" s="7" t="s">
        <v>15259</v>
      </c>
      <c r="H1689" s="7" t="s">
        <v>16568</v>
      </c>
      <c r="I1689" s="25"/>
      <c r="J1689" s="25"/>
    </row>
    <row r="1690" spans="3:10" ht="51" hidden="1">
      <c r="C1690" s="5">
        <v>1689</v>
      </c>
      <c r="D1690" s="7" t="s">
        <v>15260</v>
      </c>
      <c r="E1690" s="24" t="s">
        <v>16569</v>
      </c>
      <c r="F1690" s="7" t="s">
        <v>15084</v>
      </c>
      <c r="G1690" s="7" t="s">
        <v>15259</v>
      </c>
      <c r="H1690" s="7" t="s">
        <v>16570</v>
      </c>
      <c r="I1690" s="25"/>
      <c r="J1690" s="25"/>
    </row>
    <row r="1691" spans="3:10" ht="51" hidden="1">
      <c r="C1691" s="5">
        <v>1690</v>
      </c>
      <c r="D1691" s="7" t="s">
        <v>15257</v>
      </c>
      <c r="E1691" s="24" t="s">
        <v>16571</v>
      </c>
      <c r="F1691" s="7" t="s">
        <v>15084</v>
      </c>
      <c r="G1691" s="7" t="s">
        <v>15259</v>
      </c>
      <c r="H1691" s="7" t="s">
        <v>16572</v>
      </c>
      <c r="I1691" s="25"/>
      <c r="J1691" s="25"/>
    </row>
    <row r="1692" spans="3:10" ht="63.75" hidden="1">
      <c r="C1692" s="5">
        <v>1691</v>
      </c>
      <c r="D1692" s="7" t="s">
        <v>15255</v>
      </c>
      <c r="E1692" s="24" t="s">
        <v>16573</v>
      </c>
      <c r="F1692" s="7" t="s">
        <v>15084</v>
      </c>
      <c r="G1692" s="7" t="s">
        <v>15237</v>
      </c>
      <c r="H1692" s="7" t="s">
        <v>16574</v>
      </c>
      <c r="I1692" s="25"/>
      <c r="J1692" s="25"/>
    </row>
    <row r="1693" spans="3:10" ht="63.75" hidden="1">
      <c r="C1693" s="5">
        <v>1692</v>
      </c>
      <c r="D1693" s="7" t="s">
        <v>15253</v>
      </c>
      <c r="E1693" s="24" t="s">
        <v>16575</v>
      </c>
      <c r="F1693" s="7" t="s">
        <v>15084</v>
      </c>
      <c r="G1693" s="7" t="s">
        <v>15237</v>
      </c>
      <c r="H1693" s="7" t="s">
        <v>16576</v>
      </c>
      <c r="I1693" s="25"/>
      <c r="J1693" s="25"/>
    </row>
    <row r="1694" spans="3:10" ht="63.75" hidden="1">
      <c r="C1694" s="5">
        <v>1693</v>
      </c>
      <c r="D1694" s="7" t="s">
        <v>15251</v>
      </c>
      <c r="E1694" s="24" t="s">
        <v>16577</v>
      </c>
      <c r="F1694" s="7" t="s">
        <v>15084</v>
      </c>
      <c r="G1694" s="7" t="s">
        <v>15237</v>
      </c>
      <c r="H1694" s="7" t="s">
        <v>16578</v>
      </c>
      <c r="I1694" s="25"/>
      <c r="J1694" s="25"/>
    </row>
    <row r="1695" spans="3:10" ht="51" hidden="1">
      <c r="C1695" s="5">
        <v>1694</v>
      </c>
      <c r="D1695" s="7" t="s">
        <v>15249</v>
      </c>
      <c r="E1695" s="24" t="s">
        <v>16579</v>
      </c>
      <c r="F1695" s="7" t="s">
        <v>15084</v>
      </c>
      <c r="G1695" s="7" t="s">
        <v>15237</v>
      </c>
      <c r="H1695" s="7" t="s">
        <v>16580</v>
      </c>
      <c r="I1695" s="25"/>
      <c r="J1695" s="25"/>
    </row>
    <row r="1696" spans="3:10" ht="63.75" hidden="1">
      <c r="C1696" s="5">
        <v>1695</v>
      </c>
      <c r="D1696" s="7" t="s">
        <v>15247</v>
      </c>
      <c r="E1696" s="24" t="s">
        <v>16581</v>
      </c>
      <c r="F1696" s="7" t="s">
        <v>15084</v>
      </c>
      <c r="G1696" s="7" t="s">
        <v>15237</v>
      </c>
      <c r="H1696" s="7" t="s">
        <v>16582</v>
      </c>
      <c r="I1696" s="25"/>
      <c r="J1696" s="25"/>
    </row>
    <row r="1697" spans="3:10" ht="51" hidden="1">
      <c r="C1697" s="5">
        <v>1696</v>
      </c>
      <c r="D1697" s="7" t="s">
        <v>15245</v>
      </c>
      <c r="E1697" s="24" t="s">
        <v>16583</v>
      </c>
      <c r="F1697" s="7" t="s">
        <v>15084</v>
      </c>
      <c r="G1697" s="7" t="s">
        <v>15237</v>
      </c>
      <c r="H1697" s="7" t="s">
        <v>16584</v>
      </c>
      <c r="I1697" s="25"/>
      <c r="J1697" s="25"/>
    </row>
    <row r="1698" spans="3:10" ht="51" hidden="1">
      <c r="C1698" s="5">
        <v>1697</v>
      </c>
      <c r="D1698" s="7" t="s">
        <v>15243</v>
      </c>
      <c r="E1698" s="24" t="s">
        <v>16585</v>
      </c>
      <c r="F1698" s="7" t="s">
        <v>15084</v>
      </c>
      <c r="G1698" s="7" t="s">
        <v>15237</v>
      </c>
      <c r="H1698" s="7" t="s">
        <v>16586</v>
      </c>
      <c r="I1698" s="25"/>
      <c r="J1698" s="25"/>
    </row>
    <row r="1699" spans="3:10" ht="51" hidden="1">
      <c r="C1699" s="5">
        <v>1698</v>
      </c>
      <c r="D1699" s="7" t="s">
        <v>15241</v>
      </c>
      <c r="E1699" s="24" t="s">
        <v>16587</v>
      </c>
      <c r="F1699" s="7" t="s">
        <v>15084</v>
      </c>
      <c r="G1699" s="7" t="s">
        <v>15237</v>
      </c>
      <c r="H1699" s="7" t="s">
        <v>16588</v>
      </c>
      <c r="I1699" s="25"/>
      <c r="J1699" s="25"/>
    </row>
    <row r="1700" spans="3:10" ht="63.75" hidden="1">
      <c r="C1700" s="5">
        <v>1699</v>
      </c>
      <c r="D1700" s="7" t="s">
        <v>15238</v>
      </c>
      <c r="E1700" s="24" t="s">
        <v>16589</v>
      </c>
      <c r="F1700" s="7" t="s">
        <v>15084</v>
      </c>
      <c r="G1700" s="7" t="s">
        <v>15237</v>
      </c>
      <c r="H1700" s="7" t="s">
        <v>16590</v>
      </c>
      <c r="I1700" s="25"/>
      <c r="J1700" s="25"/>
    </row>
    <row r="1701" spans="3:10" ht="63.75" hidden="1">
      <c r="C1701" s="5">
        <v>1700</v>
      </c>
      <c r="D1701" s="7" t="s">
        <v>15233</v>
      </c>
      <c r="E1701" s="24" t="s">
        <v>16591</v>
      </c>
      <c r="F1701" s="7" t="s">
        <v>15084</v>
      </c>
      <c r="G1701" s="7" t="s">
        <v>15237</v>
      </c>
      <c r="H1701" s="7" t="s">
        <v>16592</v>
      </c>
      <c r="I1701" s="25"/>
      <c r="J1701" s="25"/>
    </row>
    <row r="1702" spans="3:10" ht="38.25" hidden="1">
      <c r="C1702" s="5">
        <v>1701</v>
      </c>
      <c r="D1702" s="7" t="s">
        <v>15231</v>
      </c>
      <c r="E1702" s="24" t="s">
        <v>16593</v>
      </c>
      <c r="F1702" s="7" t="s">
        <v>15084</v>
      </c>
      <c r="G1702" s="7" t="s">
        <v>15129</v>
      </c>
      <c r="H1702" s="7" t="s">
        <v>16594</v>
      </c>
      <c r="I1702" s="25"/>
      <c r="J1702" s="25"/>
    </row>
    <row r="1703" spans="3:10" ht="25.5" hidden="1">
      <c r="C1703" s="5">
        <v>1702</v>
      </c>
      <c r="D1703" s="7" t="s">
        <v>15229</v>
      </c>
      <c r="E1703" s="24" t="s">
        <v>16595</v>
      </c>
      <c r="F1703" s="7" t="s">
        <v>15084</v>
      </c>
      <c r="G1703" s="7" t="s">
        <v>15129</v>
      </c>
      <c r="H1703" s="7" t="s">
        <v>16596</v>
      </c>
      <c r="I1703" s="25"/>
      <c r="J1703" s="25"/>
    </row>
    <row r="1704" spans="3:10" ht="25.5" hidden="1">
      <c r="C1704" s="5">
        <v>1703</v>
      </c>
      <c r="D1704" s="7" t="s">
        <v>15227</v>
      </c>
      <c r="E1704" s="24" t="s">
        <v>16597</v>
      </c>
      <c r="F1704" s="7" t="s">
        <v>15084</v>
      </c>
      <c r="G1704" s="7" t="s">
        <v>15129</v>
      </c>
      <c r="H1704" s="7" t="s">
        <v>16598</v>
      </c>
      <c r="I1704" s="25"/>
      <c r="J1704" s="25"/>
    </row>
    <row r="1705" spans="3:10" ht="25.5" hidden="1">
      <c r="C1705" s="5">
        <v>1704</v>
      </c>
      <c r="D1705" s="7" t="s">
        <v>15223</v>
      </c>
      <c r="E1705" s="24" t="s">
        <v>16599</v>
      </c>
      <c r="F1705" s="7" t="s">
        <v>15084</v>
      </c>
      <c r="G1705" s="7" t="s">
        <v>15129</v>
      </c>
      <c r="H1705" s="7" t="s">
        <v>16600</v>
      </c>
      <c r="I1705" s="25"/>
      <c r="J1705" s="25"/>
    </row>
    <row r="1706" spans="3:10" ht="38.25" hidden="1">
      <c r="C1706" s="5">
        <v>1705</v>
      </c>
      <c r="D1706" s="7" t="s">
        <v>15221</v>
      </c>
      <c r="E1706" s="24" t="s">
        <v>16601</v>
      </c>
      <c r="F1706" s="7" t="s">
        <v>15084</v>
      </c>
      <c r="G1706" s="7" t="s">
        <v>15129</v>
      </c>
      <c r="H1706" s="7" t="s">
        <v>16602</v>
      </c>
      <c r="I1706" s="25"/>
      <c r="J1706" s="25"/>
    </row>
    <row r="1707" spans="3:10" ht="38.25" hidden="1">
      <c r="C1707" s="5">
        <v>1706</v>
      </c>
      <c r="D1707" s="7" t="s">
        <v>15219</v>
      </c>
      <c r="E1707" s="24" t="s">
        <v>16603</v>
      </c>
      <c r="F1707" s="7" t="s">
        <v>15084</v>
      </c>
      <c r="G1707" s="7" t="s">
        <v>15129</v>
      </c>
      <c r="H1707" s="7" t="s">
        <v>16604</v>
      </c>
      <c r="I1707" s="25"/>
      <c r="J1707" s="25"/>
    </row>
    <row r="1708" spans="3:10" ht="25.5" hidden="1">
      <c r="C1708" s="5">
        <v>1707</v>
      </c>
      <c r="D1708" s="7" t="s">
        <v>15215</v>
      </c>
      <c r="E1708" s="24" t="s">
        <v>16605</v>
      </c>
      <c r="F1708" s="7" t="s">
        <v>15084</v>
      </c>
      <c r="G1708" s="7" t="s">
        <v>15129</v>
      </c>
      <c r="H1708" s="7" t="s">
        <v>16606</v>
      </c>
      <c r="I1708" s="25"/>
      <c r="J1708" s="25"/>
    </row>
    <row r="1709" spans="3:10" ht="25.5" hidden="1">
      <c r="C1709" s="5">
        <v>1708</v>
      </c>
      <c r="D1709" s="7" t="s">
        <v>15212</v>
      </c>
      <c r="E1709" s="24" t="s">
        <v>16607</v>
      </c>
      <c r="F1709" s="7" t="s">
        <v>15084</v>
      </c>
      <c r="G1709" s="7" t="s">
        <v>15129</v>
      </c>
      <c r="H1709" s="7" t="s">
        <v>16608</v>
      </c>
      <c r="I1709" s="25"/>
      <c r="J1709" s="25"/>
    </row>
    <row r="1710" spans="3:10" ht="38.25" hidden="1">
      <c r="C1710" s="5">
        <v>1709</v>
      </c>
      <c r="D1710" s="7" t="s">
        <v>15210</v>
      </c>
      <c r="E1710" s="24" t="s">
        <v>16609</v>
      </c>
      <c r="F1710" s="7" t="s">
        <v>15084</v>
      </c>
      <c r="G1710" s="7" t="s">
        <v>15129</v>
      </c>
      <c r="H1710" s="7" t="s">
        <v>16610</v>
      </c>
      <c r="I1710" s="25"/>
      <c r="J1710" s="25"/>
    </row>
    <row r="1711" spans="3:10" ht="51" hidden="1">
      <c r="C1711" s="5">
        <v>1710</v>
      </c>
      <c r="D1711" s="7" t="s">
        <v>15208</v>
      </c>
      <c r="E1711" s="24" t="s">
        <v>16611</v>
      </c>
      <c r="F1711" s="7" t="s">
        <v>15084</v>
      </c>
      <c r="G1711" s="7" t="s">
        <v>15129</v>
      </c>
      <c r="H1711" s="7" t="s">
        <v>16612</v>
      </c>
      <c r="I1711" s="25"/>
      <c r="J1711" s="25"/>
    </row>
    <row r="1712" spans="3:10" ht="38.25" hidden="1">
      <c r="C1712" s="5">
        <v>1711</v>
      </c>
      <c r="D1712" s="7" t="s">
        <v>15205</v>
      </c>
      <c r="E1712" s="24" t="s">
        <v>16613</v>
      </c>
      <c r="F1712" s="7" t="s">
        <v>15084</v>
      </c>
      <c r="G1712" s="7" t="s">
        <v>15129</v>
      </c>
      <c r="H1712" s="7" t="s">
        <v>16614</v>
      </c>
      <c r="I1712" s="25"/>
      <c r="J1712" s="25"/>
    </row>
    <row r="1713" spans="3:10" ht="38.25" hidden="1">
      <c r="C1713" s="5">
        <v>1712</v>
      </c>
      <c r="D1713" s="7" t="s">
        <v>15203</v>
      </c>
      <c r="E1713" s="24" t="s">
        <v>16615</v>
      </c>
      <c r="F1713" s="7" t="s">
        <v>15084</v>
      </c>
      <c r="G1713" s="7" t="s">
        <v>15129</v>
      </c>
      <c r="H1713" s="7" t="s">
        <v>16616</v>
      </c>
      <c r="I1713" s="25"/>
      <c r="J1713" s="25"/>
    </row>
    <row r="1714" spans="3:10" ht="38.25" hidden="1">
      <c r="C1714" s="5">
        <v>1713</v>
      </c>
      <c r="D1714" s="7" t="s">
        <v>15201</v>
      </c>
      <c r="E1714" s="24" t="s">
        <v>16617</v>
      </c>
      <c r="F1714" s="7" t="s">
        <v>15084</v>
      </c>
      <c r="G1714" s="7" t="s">
        <v>15129</v>
      </c>
      <c r="H1714" s="7" t="s">
        <v>16618</v>
      </c>
      <c r="I1714" s="25"/>
      <c r="J1714" s="25"/>
    </row>
    <row r="1715" spans="3:10" ht="38.25" hidden="1">
      <c r="C1715" s="5">
        <v>1714</v>
      </c>
      <c r="D1715" s="7" t="s">
        <v>15197</v>
      </c>
      <c r="E1715" s="24" t="s">
        <v>16619</v>
      </c>
      <c r="F1715" s="7" t="s">
        <v>15084</v>
      </c>
      <c r="G1715" s="7" t="s">
        <v>15129</v>
      </c>
      <c r="H1715" s="7" t="s">
        <v>16620</v>
      </c>
      <c r="I1715" s="25"/>
      <c r="J1715" s="25"/>
    </row>
    <row r="1716" spans="3:10" ht="51" hidden="1">
      <c r="C1716" s="5">
        <v>1715</v>
      </c>
      <c r="D1716" s="7" t="s">
        <v>15195</v>
      </c>
      <c r="E1716" s="24" t="s">
        <v>16621</v>
      </c>
      <c r="F1716" s="7" t="s">
        <v>15084</v>
      </c>
      <c r="G1716" s="7" t="s">
        <v>15129</v>
      </c>
      <c r="H1716" s="7" t="s">
        <v>16622</v>
      </c>
      <c r="I1716" s="25"/>
      <c r="J1716" s="25"/>
    </row>
    <row r="1717" spans="3:10" ht="51" hidden="1">
      <c r="C1717" s="5">
        <v>1716</v>
      </c>
      <c r="D1717" s="7" t="s">
        <v>15192</v>
      </c>
      <c r="E1717" s="24" t="s">
        <v>16623</v>
      </c>
      <c r="F1717" s="7" t="s">
        <v>15084</v>
      </c>
      <c r="G1717" s="7" t="s">
        <v>15129</v>
      </c>
      <c r="H1717" s="7" t="s">
        <v>16624</v>
      </c>
      <c r="I1717" s="25"/>
      <c r="J1717" s="25"/>
    </row>
    <row r="1718" spans="3:10" ht="25.5" hidden="1">
      <c r="C1718" s="5">
        <v>1717</v>
      </c>
      <c r="D1718" s="7" t="s">
        <v>15189</v>
      </c>
      <c r="E1718" s="24" t="s">
        <v>16625</v>
      </c>
      <c r="F1718" s="7" t="s">
        <v>15084</v>
      </c>
      <c r="G1718" s="7" t="s">
        <v>15129</v>
      </c>
      <c r="H1718" s="7" t="s">
        <v>16626</v>
      </c>
      <c r="I1718" s="25"/>
      <c r="J1718" s="25"/>
    </row>
    <row r="1719" spans="3:10" ht="38.25" hidden="1">
      <c r="C1719" s="5">
        <v>1718</v>
      </c>
      <c r="D1719" s="7" t="s">
        <v>15187</v>
      </c>
      <c r="E1719" s="24" t="s">
        <v>16627</v>
      </c>
      <c r="F1719" s="7" t="s">
        <v>15084</v>
      </c>
      <c r="G1719" s="7" t="s">
        <v>15129</v>
      </c>
      <c r="H1719" s="7" t="s">
        <v>16628</v>
      </c>
      <c r="I1719" s="25"/>
      <c r="J1719" s="25"/>
    </row>
    <row r="1720" spans="3:10" ht="38.25" hidden="1">
      <c r="C1720" s="5">
        <v>1719</v>
      </c>
      <c r="D1720" s="7" t="s">
        <v>15185</v>
      </c>
      <c r="E1720" s="24" t="s">
        <v>16629</v>
      </c>
      <c r="F1720" s="7" t="s">
        <v>15084</v>
      </c>
      <c r="G1720" s="7" t="s">
        <v>15129</v>
      </c>
      <c r="H1720" s="7" t="s">
        <v>16630</v>
      </c>
      <c r="I1720" s="25"/>
      <c r="J1720" s="25"/>
    </row>
    <row r="1721" spans="3:10" ht="38.25" hidden="1">
      <c r="C1721" s="5">
        <v>1720</v>
      </c>
      <c r="D1721" s="7" t="s">
        <v>15183</v>
      </c>
      <c r="E1721" s="24" t="s">
        <v>16631</v>
      </c>
      <c r="F1721" s="7" t="s">
        <v>15084</v>
      </c>
      <c r="G1721" s="7" t="s">
        <v>15129</v>
      </c>
      <c r="H1721" s="7" t="s">
        <v>16632</v>
      </c>
      <c r="I1721" s="25"/>
      <c r="J1721" s="25"/>
    </row>
    <row r="1722" spans="3:10" ht="38.25" hidden="1">
      <c r="C1722" s="5">
        <v>1721</v>
      </c>
      <c r="D1722" s="7" t="s">
        <v>15180</v>
      </c>
      <c r="E1722" s="24" t="s">
        <v>16633</v>
      </c>
      <c r="F1722" s="7" t="s">
        <v>15084</v>
      </c>
      <c r="G1722" s="7" t="s">
        <v>15129</v>
      </c>
      <c r="H1722" s="7" t="s">
        <v>16634</v>
      </c>
      <c r="I1722" s="25"/>
      <c r="J1722" s="25"/>
    </row>
    <row r="1723" spans="3:10" ht="38.25" hidden="1">
      <c r="C1723" s="5">
        <v>1722</v>
      </c>
      <c r="D1723" s="7" t="s">
        <v>15176</v>
      </c>
      <c r="E1723" s="24" t="s">
        <v>16635</v>
      </c>
      <c r="F1723" s="7" t="s">
        <v>15084</v>
      </c>
      <c r="G1723" s="7" t="s">
        <v>15129</v>
      </c>
      <c r="H1723" s="7" t="s">
        <v>16636</v>
      </c>
      <c r="I1723" s="25"/>
      <c r="J1723" s="25"/>
    </row>
    <row r="1724" spans="3:10" ht="51" hidden="1">
      <c r="C1724" s="5">
        <v>1723</v>
      </c>
      <c r="D1724" s="7" t="s">
        <v>15173</v>
      </c>
      <c r="E1724" s="24" t="s">
        <v>16637</v>
      </c>
      <c r="F1724" s="7" t="s">
        <v>15084</v>
      </c>
      <c r="G1724" s="7" t="s">
        <v>15129</v>
      </c>
      <c r="H1724" s="7" t="s">
        <v>16638</v>
      </c>
      <c r="I1724" s="25"/>
      <c r="J1724" s="25"/>
    </row>
    <row r="1725" spans="3:10" ht="38.25" hidden="1">
      <c r="C1725" s="5">
        <v>1724</v>
      </c>
      <c r="D1725" s="7" t="s">
        <v>15170</v>
      </c>
      <c r="E1725" s="24" t="s">
        <v>16639</v>
      </c>
      <c r="F1725" s="7" t="s">
        <v>15084</v>
      </c>
      <c r="G1725" s="7" t="s">
        <v>15129</v>
      </c>
      <c r="H1725" s="7" t="s">
        <v>16640</v>
      </c>
      <c r="I1725" s="25"/>
      <c r="J1725" s="25"/>
    </row>
    <row r="1726" spans="3:10" ht="51" hidden="1">
      <c r="C1726" s="5">
        <v>1725</v>
      </c>
      <c r="D1726" s="7" t="s">
        <v>15168</v>
      </c>
      <c r="E1726" s="24" t="s">
        <v>16641</v>
      </c>
      <c r="F1726" s="7" t="s">
        <v>15084</v>
      </c>
      <c r="G1726" s="7" t="s">
        <v>15129</v>
      </c>
      <c r="H1726" s="7" t="s">
        <v>16642</v>
      </c>
      <c r="I1726" s="25"/>
      <c r="J1726" s="25"/>
    </row>
    <row r="1727" spans="3:10" ht="38.25" hidden="1">
      <c r="C1727" s="5">
        <v>1726</v>
      </c>
      <c r="D1727" s="7" t="s">
        <v>15166</v>
      </c>
      <c r="E1727" s="24" t="s">
        <v>16643</v>
      </c>
      <c r="F1727" s="7" t="s">
        <v>15084</v>
      </c>
      <c r="G1727" s="7" t="s">
        <v>15129</v>
      </c>
      <c r="H1727" s="7" t="s">
        <v>16644</v>
      </c>
      <c r="I1727" s="25"/>
      <c r="J1727" s="25"/>
    </row>
    <row r="1728" spans="3:10" ht="38.25" hidden="1">
      <c r="C1728" s="5">
        <v>1727</v>
      </c>
      <c r="D1728" s="7" t="s">
        <v>15163</v>
      </c>
      <c r="E1728" s="24" t="s">
        <v>16645</v>
      </c>
      <c r="F1728" s="7" t="s">
        <v>15084</v>
      </c>
      <c r="G1728" s="7" t="s">
        <v>15129</v>
      </c>
      <c r="H1728" s="7" t="s">
        <v>16646</v>
      </c>
      <c r="I1728" s="25"/>
      <c r="J1728" s="25"/>
    </row>
    <row r="1729" spans="3:10" ht="25.5" hidden="1">
      <c r="C1729" s="5">
        <v>1728</v>
      </c>
      <c r="D1729" s="7" t="s">
        <v>15152</v>
      </c>
      <c r="E1729" s="24" t="s">
        <v>16647</v>
      </c>
      <c r="F1729" s="7" t="s">
        <v>15084</v>
      </c>
      <c r="G1729" s="7" t="s">
        <v>15129</v>
      </c>
      <c r="H1729" s="7" t="s">
        <v>16648</v>
      </c>
      <c r="I1729" s="25"/>
      <c r="J1729" s="25"/>
    </row>
    <row r="1730" spans="3:10" ht="38.25" hidden="1">
      <c r="C1730" s="5">
        <v>1729</v>
      </c>
      <c r="D1730" s="7" t="s">
        <v>15143</v>
      </c>
      <c r="E1730" s="24" t="s">
        <v>16649</v>
      </c>
      <c r="F1730" s="7" t="s">
        <v>15084</v>
      </c>
      <c r="G1730" s="7" t="s">
        <v>15129</v>
      </c>
      <c r="H1730" s="7" t="s">
        <v>15144</v>
      </c>
      <c r="I1730" s="25"/>
      <c r="J1730" s="25"/>
    </row>
    <row r="1731" spans="3:10" ht="51" hidden="1">
      <c r="C1731" s="5">
        <v>1730</v>
      </c>
      <c r="D1731" s="7" t="s">
        <v>15140</v>
      </c>
      <c r="E1731" s="24" t="s">
        <v>16650</v>
      </c>
      <c r="F1731" s="7" t="s">
        <v>15084</v>
      </c>
      <c r="G1731" s="7" t="s">
        <v>15129</v>
      </c>
      <c r="H1731" s="7" t="s">
        <v>15142</v>
      </c>
      <c r="I1731" s="25"/>
      <c r="J1731" s="25"/>
    </row>
    <row r="1732" spans="3:10" ht="38.25" hidden="1">
      <c r="C1732" s="5">
        <v>1731</v>
      </c>
      <c r="D1732" s="7" t="s">
        <v>15137</v>
      </c>
      <c r="E1732" s="24" t="s">
        <v>16651</v>
      </c>
      <c r="F1732" s="7" t="s">
        <v>15084</v>
      </c>
      <c r="G1732" s="7" t="s">
        <v>15129</v>
      </c>
      <c r="H1732" s="7" t="s">
        <v>15139</v>
      </c>
      <c r="I1732" s="25"/>
      <c r="J1732" s="25"/>
    </row>
    <row r="1733" spans="3:10" ht="38.25" hidden="1">
      <c r="C1733" s="5">
        <v>1732</v>
      </c>
      <c r="D1733" s="7" t="s">
        <v>15130</v>
      </c>
      <c r="E1733" s="24" t="s">
        <v>16652</v>
      </c>
      <c r="F1733" s="7" t="s">
        <v>15084</v>
      </c>
      <c r="G1733" s="7" t="s">
        <v>15129</v>
      </c>
      <c r="H1733" s="7" t="s">
        <v>15131</v>
      </c>
      <c r="I1733" s="25"/>
      <c r="J1733" s="25"/>
    </row>
    <row r="1734" spans="3:10" ht="76.5" hidden="1">
      <c r="C1734" s="5">
        <v>1733</v>
      </c>
      <c r="D1734" s="7" t="s">
        <v>15126</v>
      </c>
      <c r="E1734" s="24" t="s">
        <v>16653</v>
      </c>
      <c r="F1734" s="7" t="s">
        <v>15084</v>
      </c>
      <c r="G1734" s="7" t="s">
        <v>15129</v>
      </c>
      <c r="H1734" s="7" t="s">
        <v>15128</v>
      </c>
      <c r="I1734" s="25"/>
      <c r="J1734" s="25"/>
    </row>
    <row r="1735" spans="3:10" ht="38.25" hidden="1">
      <c r="C1735" s="5">
        <v>1734</v>
      </c>
      <c r="D1735" s="7" t="s">
        <v>15124</v>
      </c>
      <c r="E1735" s="24" t="s">
        <v>16654</v>
      </c>
      <c r="F1735" s="7" t="s">
        <v>15084</v>
      </c>
      <c r="G1735" s="7" t="s">
        <v>15107</v>
      </c>
      <c r="H1735" s="7" t="s">
        <v>16655</v>
      </c>
      <c r="I1735" s="25"/>
      <c r="J1735" s="25"/>
    </row>
    <row r="1736" spans="3:10" ht="38.25" hidden="1">
      <c r="C1736" s="5">
        <v>1735</v>
      </c>
      <c r="D1736" s="7" t="s">
        <v>15108</v>
      </c>
      <c r="E1736" s="24" t="s">
        <v>16656</v>
      </c>
      <c r="F1736" s="7" t="s">
        <v>15084</v>
      </c>
      <c r="G1736" s="7" t="s">
        <v>15107</v>
      </c>
      <c r="H1736" s="7" t="s">
        <v>16657</v>
      </c>
      <c r="I1736" s="25"/>
      <c r="J1736" s="25"/>
    </row>
    <row r="1737" spans="3:10" ht="38.25" hidden="1">
      <c r="C1737" s="5">
        <v>1736</v>
      </c>
      <c r="D1737" s="7" t="s">
        <v>15103</v>
      </c>
      <c r="E1737" s="24" t="s">
        <v>16658</v>
      </c>
      <c r="F1737" s="7" t="s">
        <v>15084</v>
      </c>
      <c r="G1737" s="7" t="s">
        <v>15086</v>
      </c>
      <c r="H1737" s="7" t="s">
        <v>15085</v>
      </c>
      <c r="I1737" s="25"/>
      <c r="J1737" s="25"/>
    </row>
    <row r="1738" spans="3:10" ht="38.25" hidden="1">
      <c r="C1738" s="5">
        <v>1737</v>
      </c>
      <c r="D1738" s="7" t="s">
        <v>15101</v>
      </c>
      <c r="E1738" s="24" t="s">
        <v>16659</v>
      </c>
      <c r="F1738" s="7" t="s">
        <v>15084</v>
      </c>
      <c r="G1738" s="7" t="s">
        <v>15086</v>
      </c>
      <c r="H1738" s="7" t="s">
        <v>16660</v>
      </c>
      <c r="I1738" s="25"/>
      <c r="J1738" s="25"/>
    </row>
    <row r="1739" spans="3:10" ht="25.5" hidden="1">
      <c r="C1739" s="5">
        <v>1738</v>
      </c>
      <c r="D1739" s="7" t="s">
        <v>15087</v>
      </c>
      <c r="E1739" s="24" t="s">
        <v>16661</v>
      </c>
      <c r="F1739" s="7" t="s">
        <v>15084</v>
      </c>
      <c r="G1739" s="7" t="s">
        <v>15086</v>
      </c>
      <c r="H1739" s="7" t="s">
        <v>15085</v>
      </c>
      <c r="I1739" s="25"/>
      <c r="J1739" s="25"/>
    </row>
    <row r="1740" spans="3:10" ht="51" hidden="1">
      <c r="C1740" s="5">
        <v>1739</v>
      </c>
      <c r="D1740" s="7" t="s">
        <v>8846</v>
      </c>
      <c r="E1740" s="24" t="s">
        <v>13510</v>
      </c>
      <c r="F1740" s="7" t="s">
        <v>13273</v>
      </c>
      <c r="G1740" s="7" t="s">
        <v>13353</v>
      </c>
      <c r="H1740" s="7" t="s">
        <v>13352</v>
      </c>
      <c r="I1740" s="7" t="s">
        <v>13351</v>
      </c>
      <c r="J1740" s="7" t="s">
        <v>13353</v>
      </c>
    </row>
    <row r="1741" spans="3:10" ht="25.5" hidden="1">
      <c r="C1741" s="5">
        <v>1740</v>
      </c>
      <c r="D1741" s="7" t="s">
        <v>7481</v>
      </c>
      <c r="E1741" s="24" t="s">
        <v>13511</v>
      </c>
      <c r="F1741" s="7" t="s">
        <v>13273</v>
      </c>
      <c r="G1741" s="7" t="s">
        <v>13305</v>
      </c>
      <c r="H1741" s="7" t="s">
        <v>13310</v>
      </c>
      <c r="I1741" s="7" t="s">
        <v>13512</v>
      </c>
      <c r="J1741" s="7" t="s">
        <v>39</v>
      </c>
    </row>
    <row r="1742" spans="3:10" ht="38.25" hidden="1">
      <c r="C1742" s="5">
        <v>1741</v>
      </c>
      <c r="D1742" s="7" t="s">
        <v>7486</v>
      </c>
      <c r="E1742" s="24" t="s">
        <v>13513</v>
      </c>
      <c r="F1742" s="7" t="s">
        <v>13273</v>
      </c>
      <c r="G1742" s="7" t="s">
        <v>1894</v>
      </c>
      <c r="H1742" s="7" t="s">
        <v>13297</v>
      </c>
      <c r="I1742" s="7" t="s">
        <v>13514</v>
      </c>
      <c r="J1742" s="7" t="s">
        <v>9696</v>
      </c>
    </row>
    <row r="1743" spans="3:10" ht="38.25" hidden="1">
      <c r="C1743" s="5">
        <v>1742</v>
      </c>
      <c r="D1743" s="7" t="s">
        <v>13271</v>
      </c>
      <c r="E1743" s="24" t="s">
        <v>13515</v>
      </c>
      <c r="F1743" s="7" t="s">
        <v>13273</v>
      </c>
      <c r="G1743" s="7" t="s">
        <v>1894</v>
      </c>
      <c r="H1743" s="7" t="s">
        <v>13274</v>
      </c>
      <c r="I1743" s="7" t="s">
        <v>13516</v>
      </c>
      <c r="J1743" s="7" t="s">
        <v>2386</v>
      </c>
    </row>
    <row r="1744" spans="3:10" ht="38.25" hidden="1">
      <c r="C1744" s="5">
        <v>1743</v>
      </c>
      <c r="D1744" s="7" t="s">
        <v>7492</v>
      </c>
      <c r="E1744" s="24" t="s">
        <v>13517</v>
      </c>
      <c r="F1744" s="7" t="s">
        <v>13273</v>
      </c>
      <c r="G1744" s="7" t="s">
        <v>1894</v>
      </c>
      <c r="H1744" s="7" t="s">
        <v>13518</v>
      </c>
      <c r="I1744" s="7" t="s">
        <v>13519</v>
      </c>
      <c r="J1744" s="7" t="s">
        <v>13520</v>
      </c>
    </row>
    <row r="1745" spans="3:10" ht="38.25" hidden="1">
      <c r="C1745" s="5">
        <v>1744</v>
      </c>
      <c r="D1745" s="7" t="s">
        <v>7497</v>
      </c>
      <c r="E1745" s="24" t="s">
        <v>13521</v>
      </c>
      <c r="F1745" s="7" t="s">
        <v>13273</v>
      </c>
      <c r="G1745" s="7" t="s">
        <v>1894</v>
      </c>
      <c r="H1745" s="7" t="s">
        <v>13518</v>
      </c>
      <c r="I1745" s="7" t="s">
        <v>13519</v>
      </c>
      <c r="J1745" s="7" t="s">
        <v>13520</v>
      </c>
    </row>
    <row r="1746" spans="3:10" ht="38.25" hidden="1">
      <c r="C1746" s="5">
        <v>1745</v>
      </c>
      <c r="D1746" s="7" t="s">
        <v>7504</v>
      </c>
      <c r="E1746" s="24" t="s">
        <v>13522</v>
      </c>
      <c r="F1746" s="7" t="s">
        <v>13273</v>
      </c>
      <c r="G1746" s="7" t="s">
        <v>1894</v>
      </c>
      <c r="H1746" s="7" t="s">
        <v>13518</v>
      </c>
      <c r="I1746" s="7" t="s">
        <v>13519</v>
      </c>
      <c r="J1746" s="7" t="s">
        <v>13520</v>
      </c>
    </row>
    <row r="1747" spans="3:10" ht="25.5" hidden="1">
      <c r="C1747" s="5">
        <v>1746</v>
      </c>
      <c r="D1747" s="7" t="s">
        <v>7510</v>
      </c>
      <c r="E1747" s="24" t="s">
        <v>13523</v>
      </c>
      <c r="F1747" s="7" t="s">
        <v>13273</v>
      </c>
      <c r="G1747" s="7" t="s">
        <v>1894</v>
      </c>
      <c r="H1747" s="7" t="s">
        <v>13518</v>
      </c>
      <c r="I1747" s="7" t="s">
        <v>13519</v>
      </c>
      <c r="J1747" s="7" t="s">
        <v>13520</v>
      </c>
    </row>
    <row r="1748" spans="3:10" ht="25.5" hidden="1">
      <c r="C1748" s="5">
        <v>1747</v>
      </c>
      <c r="D1748" s="7" t="s">
        <v>7516</v>
      </c>
      <c r="E1748" s="24" t="s">
        <v>13524</v>
      </c>
      <c r="F1748" s="7" t="s">
        <v>13273</v>
      </c>
      <c r="G1748" s="7" t="s">
        <v>1894</v>
      </c>
      <c r="H1748" s="7" t="s">
        <v>13518</v>
      </c>
      <c r="I1748" s="7" t="s">
        <v>13519</v>
      </c>
      <c r="J1748" s="7" t="s">
        <v>13520</v>
      </c>
    </row>
    <row r="1749" spans="3:10" ht="38.25" hidden="1">
      <c r="C1749" s="5">
        <v>1748</v>
      </c>
      <c r="D1749" s="7" t="s">
        <v>7522</v>
      </c>
      <c r="E1749" s="24" t="s">
        <v>13525</v>
      </c>
      <c r="F1749" s="7" t="s">
        <v>13273</v>
      </c>
      <c r="G1749" s="7" t="s">
        <v>1894</v>
      </c>
      <c r="H1749" s="7" t="s">
        <v>13518</v>
      </c>
      <c r="I1749" s="7" t="s">
        <v>13519</v>
      </c>
      <c r="J1749" s="7" t="s">
        <v>13520</v>
      </c>
    </row>
    <row r="1750" spans="3:10" ht="25.5" hidden="1">
      <c r="C1750" s="5">
        <v>1749</v>
      </c>
      <c r="D1750" s="7" t="s">
        <v>7528</v>
      </c>
      <c r="E1750" s="24" t="s">
        <v>13526</v>
      </c>
      <c r="F1750" s="7" t="s">
        <v>13273</v>
      </c>
      <c r="G1750" s="7" t="s">
        <v>1894</v>
      </c>
      <c r="H1750" s="7" t="s">
        <v>13527</v>
      </c>
      <c r="I1750" s="7" t="s">
        <v>13342</v>
      </c>
      <c r="J1750" s="7" t="s">
        <v>13520</v>
      </c>
    </row>
    <row r="1751" spans="3:10" ht="25.5" hidden="1">
      <c r="C1751" s="5">
        <v>1750</v>
      </c>
      <c r="D1751" s="7" t="s">
        <v>7534</v>
      </c>
      <c r="E1751" s="24" t="s">
        <v>13528</v>
      </c>
      <c r="F1751" s="7" t="s">
        <v>13273</v>
      </c>
      <c r="G1751" s="7" t="s">
        <v>1894</v>
      </c>
      <c r="H1751" s="7" t="s">
        <v>13527</v>
      </c>
      <c r="I1751" s="7" t="s">
        <v>13342</v>
      </c>
      <c r="J1751" s="7" t="s">
        <v>13520</v>
      </c>
    </row>
    <row r="1752" spans="3:10" ht="25.5" hidden="1">
      <c r="C1752" s="5">
        <v>1751</v>
      </c>
      <c r="D1752" s="7" t="s">
        <v>7540</v>
      </c>
      <c r="E1752" s="24" t="s">
        <v>13529</v>
      </c>
      <c r="F1752" s="7" t="s">
        <v>13273</v>
      </c>
      <c r="G1752" s="7" t="s">
        <v>1894</v>
      </c>
      <c r="H1752" s="7" t="s">
        <v>13527</v>
      </c>
      <c r="I1752" s="7" t="s">
        <v>13342</v>
      </c>
      <c r="J1752" s="7" t="s">
        <v>13520</v>
      </c>
    </row>
    <row r="1753" spans="3:10" ht="38.25" hidden="1">
      <c r="C1753" s="5">
        <v>1752</v>
      </c>
      <c r="D1753" s="7" t="s">
        <v>7546</v>
      </c>
      <c r="E1753" s="24" t="s">
        <v>13530</v>
      </c>
      <c r="F1753" s="7" t="s">
        <v>13273</v>
      </c>
      <c r="G1753" s="7" t="s">
        <v>1894</v>
      </c>
      <c r="H1753" s="7" t="s">
        <v>13527</v>
      </c>
      <c r="I1753" s="7" t="s">
        <v>13342</v>
      </c>
      <c r="J1753" s="7" t="s">
        <v>13520</v>
      </c>
    </row>
    <row r="1754" spans="3:10" ht="38.25" hidden="1">
      <c r="C1754" s="5">
        <v>1753</v>
      </c>
      <c r="D1754" s="7" t="s">
        <v>7552</v>
      </c>
      <c r="E1754" s="24" t="s">
        <v>13531</v>
      </c>
      <c r="F1754" s="7" t="s">
        <v>13273</v>
      </c>
      <c r="G1754" s="7" t="s">
        <v>1894</v>
      </c>
      <c r="H1754" s="7" t="s">
        <v>13527</v>
      </c>
      <c r="I1754" s="7" t="s">
        <v>13342</v>
      </c>
      <c r="J1754" s="7" t="s">
        <v>13520</v>
      </c>
    </row>
    <row r="1755" spans="3:10" ht="38.25" hidden="1">
      <c r="C1755" s="5">
        <v>1754</v>
      </c>
      <c r="D1755" s="7" t="s">
        <v>7559</v>
      </c>
      <c r="E1755" s="24" t="s">
        <v>13532</v>
      </c>
      <c r="F1755" s="7" t="s">
        <v>13273</v>
      </c>
      <c r="G1755" s="7" t="s">
        <v>1894</v>
      </c>
      <c r="H1755" s="7" t="s">
        <v>13527</v>
      </c>
      <c r="I1755" s="7" t="s">
        <v>13342</v>
      </c>
      <c r="J1755" s="7" t="s">
        <v>13520</v>
      </c>
    </row>
    <row r="1756" spans="3:10" ht="38.25" hidden="1">
      <c r="C1756" s="5">
        <v>1755</v>
      </c>
      <c r="D1756" s="7" t="s">
        <v>7565</v>
      </c>
      <c r="E1756" s="24" t="s">
        <v>13533</v>
      </c>
      <c r="F1756" s="7" t="s">
        <v>13273</v>
      </c>
      <c r="G1756" s="7" t="s">
        <v>1894</v>
      </c>
      <c r="H1756" s="7" t="s">
        <v>13534</v>
      </c>
      <c r="I1756" s="7" t="s">
        <v>13535</v>
      </c>
      <c r="J1756" s="7" t="s">
        <v>13520</v>
      </c>
    </row>
    <row r="1757" spans="3:10" ht="38.25" hidden="1">
      <c r="C1757" s="5">
        <v>1756</v>
      </c>
      <c r="D1757" s="7" t="s">
        <v>7571</v>
      </c>
      <c r="E1757" s="24" t="s">
        <v>13536</v>
      </c>
      <c r="F1757" s="7" t="s">
        <v>13273</v>
      </c>
      <c r="G1757" s="7" t="s">
        <v>1894</v>
      </c>
      <c r="H1757" s="7" t="s">
        <v>13534</v>
      </c>
      <c r="I1757" s="7" t="s">
        <v>13535</v>
      </c>
      <c r="J1757" s="7" t="s">
        <v>13520</v>
      </c>
    </row>
    <row r="1758" spans="3:10" ht="38.25" hidden="1">
      <c r="C1758" s="5">
        <v>1757</v>
      </c>
      <c r="D1758" s="7" t="s">
        <v>7574</v>
      </c>
      <c r="E1758" s="24" t="s">
        <v>13537</v>
      </c>
      <c r="F1758" s="7" t="s">
        <v>13273</v>
      </c>
      <c r="G1758" s="7" t="s">
        <v>1894</v>
      </c>
      <c r="H1758" s="7" t="s">
        <v>13534</v>
      </c>
      <c r="I1758" s="7" t="s">
        <v>13535</v>
      </c>
      <c r="J1758" s="7" t="s">
        <v>13520</v>
      </c>
    </row>
    <row r="1759" spans="3:10" ht="38.25" hidden="1">
      <c r="C1759" s="5">
        <v>1758</v>
      </c>
      <c r="D1759" s="7" t="s">
        <v>7580</v>
      </c>
      <c r="E1759" s="24" t="s">
        <v>13538</v>
      </c>
      <c r="F1759" s="7" t="s">
        <v>13273</v>
      </c>
      <c r="G1759" s="7" t="s">
        <v>1894</v>
      </c>
      <c r="H1759" s="7" t="s">
        <v>13534</v>
      </c>
      <c r="I1759" s="7" t="s">
        <v>13535</v>
      </c>
      <c r="J1759" s="7" t="s">
        <v>13520</v>
      </c>
    </row>
    <row r="1760" spans="3:10" ht="38.25" hidden="1">
      <c r="C1760" s="5">
        <v>1759</v>
      </c>
      <c r="D1760" s="7" t="s">
        <v>7693</v>
      </c>
      <c r="E1760" s="24" t="s">
        <v>13539</v>
      </c>
      <c r="F1760" s="7" t="s">
        <v>13273</v>
      </c>
      <c r="G1760" s="7" t="s">
        <v>1894</v>
      </c>
      <c r="H1760" s="7" t="s">
        <v>13534</v>
      </c>
      <c r="I1760" s="7" t="s">
        <v>13535</v>
      </c>
      <c r="J1760" s="7" t="s">
        <v>13520</v>
      </c>
    </row>
    <row r="1761" spans="3:10" ht="38.25" hidden="1">
      <c r="C1761" s="5">
        <v>1760</v>
      </c>
      <c r="D1761" s="7" t="s">
        <v>9902</v>
      </c>
      <c r="E1761" s="24" t="s">
        <v>13540</v>
      </c>
      <c r="F1761" s="7" t="s">
        <v>13273</v>
      </c>
      <c r="G1761" s="7" t="s">
        <v>1894</v>
      </c>
      <c r="H1761" s="7" t="s">
        <v>13534</v>
      </c>
      <c r="I1761" s="7" t="s">
        <v>13535</v>
      </c>
      <c r="J1761" s="7" t="s">
        <v>13520</v>
      </c>
    </row>
    <row r="1762" spans="3:10" ht="38.25" hidden="1">
      <c r="C1762" s="5">
        <v>1761</v>
      </c>
      <c r="D1762" s="7" t="s">
        <v>9964</v>
      </c>
      <c r="E1762" s="24" t="s">
        <v>13541</v>
      </c>
      <c r="F1762" s="7" t="s">
        <v>13273</v>
      </c>
      <c r="G1762" s="7" t="s">
        <v>1894</v>
      </c>
      <c r="H1762" s="7" t="s">
        <v>13534</v>
      </c>
      <c r="I1762" s="7" t="s">
        <v>13535</v>
      </c>
      <c r="J1762" s="7" t="s">
        <v>13520</v>
      </c>
    </row>
    <row r="1763" spans="3:10" ht="38.25" hidden="1">
      <c r="C1763" s="5">
        <v>1762</v>
      </c>
      <c r="D1763" s="7" t="s">
        <v>9966</v>
      </c>
      <c r="E1763" s="24" t="s">
        <v>13542</v>
      </c>
      <c r="F1763" s="7" t="s">
        <v>13273</v>
      </c>
      <c r="G1763" s="7" t="s">
        <v>1894</v>
      </c>
      <c r="H1763" s="7" t="s">
        <v>13534</v>
      </c>
      <c r="I1763" s="7" t="s">
        <v>13535</v>
      </c>
      <c r="J1763" s="7" t="s">
        <v>13520</v>
      </c>
    </row>
    <row r="1764" spans="3:10" ht="38.25" hidden="1">
      <c r="C1764" s="5">
        <v>1763</v>
      </c>
      <c r="D1764" s="7" t="s">
        <v>9968</v>
      </c>
      <c r="E1764" s="24" t="s">
        <v>13543</v>
      </c>
      <c r="F1764" s="7" t="s">
        <v>13273</v>
      </c>
      <c r="G1764" s="7" t="s">
        <v>1894</v>
      </c>
      <c r="H1764" s="7" t="s">
        <v>13544</v>
      </c>
      <c r="I1764" s="7" t="s">
        <v>13545</v>
      </c>
      <c r="J1764" s="7" t="s">
        <v>1658</v>
      </c>
    </row>
    <row r="1765" spans="3:10" ht="38.25" hidden="1">
      <c r="C1765" s="5">
        <v>1764</v>
      </c>
      <c r="D1765" s="7" t="s">
        <v>9970</v>
      </c>
      <c r="E1765" s="24" t="s">
        <v>13546</v>
      </c>
      <c r="F1765" s="7" t="s">
        <v>13273</v>
      </c>
      <c r="G1765" s="7" t="s">
        <v>1894</v>
      </c>
      <c r="H1765" s="7" t="s">
        <v>13544</v>
      </c>
      <c r="I1765" s="7" t="s">
        <v>13545</v>
      </c>
      <c r="J1765" s="7" t="s">
        <v>1658</v>
      </c>
    </row>
    <row r="1766" spans="3:10" ht="25.5" hidden="1">
      <c r="C1766" s="5">
        <v>1765</v>
      </c>
      <c r="D1766" s="7" t="s">
        <v>9972</v>
      </c>
      <c r="E1766" s="24" t="s">
        <v>13547</v>
      </c>
      <c r="F1766" s="7" t="s">
        <v>13273</v>
      </c>
      <c r="G1766" s="7" t="s">
        <v>1894</v>
      </c>
      <c r="H1766" s="7" t="s">
        <v>13544</v>
      </c>
      <c r="I1766" s="7" t="s">
        <v>13545</v>
      </c>
      <c r="J1766" s="7" t="s">
        <v>1658</v>
      </c>
    </row>
    <row r="1767" spans="3:10" ht="38.25" hidden="1">
      <c r="C1767" s="5">
        <v>1766</v>
      </c>
      <c r="D1767" s="7" t="s">
        <v>9974</v>
      </c>
      <c r="E1767" s="24" t="s">
        <v>13548</v>
      </c>
      <c r="F1767" s="7" t="s">
        <v>13273</v>
      </c>
      <c r="G1767" s="7" t="s">
        <v>1894</v>
      </c>
      <c r="H1767" s="7" t="s">
        <v>13544</v>
      </c>
      <c r="I1767" s="7" t="s">
        <v>13545</v>
      </c>
      <c r="J1767" s="7" t="s">
        <v>1658</v>
      </c>
    </row>
    <row r="1768" spans="3:10" ht="25.5" hidden="1">
      <c r="C1768" s="5">
        <v>1767</v>
      </c>
      <c r="D1768" s="7" t="s">
        <v>9976</v>
      </c>
      <c r="E1768" s="24" t="s">
        <v>13549</v>
      </c>
      <c r="F1768" s="7" t="s">
        <v>13273</v>
      </c>
      <c r="G1768" s="7" t="s">
        <v>1894</v>
      </c>
      <c r="H1768" s="7" t="s">
        <v>13544</v>
      </c>
      <c r="I1768" s="7" t="s">
        <v>13545</v>
      </c>
      <c r="J1768" s="7" t="s">
        <v>1658</v>
      </c>
    </row>
    <row r="1769" spans="3:10" ht="25.5" hidden="1">
      <c r="C1769" s="5">
        <v>1768</v>
      </c>
      <c r="D1769" s="7" t="s">
        <v>9980</v>
      </c>
      <c r="E1769" s="24" t="s">
        <v>13550</v>
      </c>
      <c r="F1769" s="7" t="s">
        <v>13273</v>
      </c>
      <c r="G1769" s="7" t="s">
        <v>1894</v>
      </c>
      <c r="H1769" s="7" t="s">
        <v>13544</v>
      </c>
      <c r="I1769" s="7" t="s">
        <v>13545</v>
      </c>
      <c r="J1769" s="7" t="s">
        <v>1658</v>
      </c>
    </row>
    <row r="1770" spans="3:10" ht="38.25" hidden="1">
      <c r="C1770" s="5">
        <v>1769</v>
      </c>
      <c r="D1770" s="7" t="s">
        <v>9982</v>
      </c>
      <c r="E1770" s="24" t="s">
        <v>13551</v>
      </c>
      <c r="F1770" s="7" t="s">
        <v>13273</v>
      </c>
      <c r="G1770" s="7" t="s">
        <v>1894</v>
      </c>
      <c r="H1770" s="7" t="s">
        <v>13544</v>
      </c>
      <c r="I1770" s="7" t="s">
        <v>13545</v>
      </c>
      <c r="J1770" s="7" t="s">
        <v>1658</v>
      </c>
    </row>
    <row r="1771" spans="3:10" ht="38.25" hidden="1">
      <c r="C1771" s="5">
        <v>1770</v>
      </c>
      <c r="D1771" s="7" t="s">
        <v>9984</v>
      </c>
      <c r="E1771" s="24" t="s">
        <v>13552</v>
      </c>
      <c r="F1771" s="7" t="s">
        <v>13273</v>
      </c>
      <c r="G1771" s="7" t="s">
        <v>1894</v>
      </c>
      <c r="H1771" s="7" t="s">
        <v>13544</v>
      </c>
      <c r="I1771" s="7" t="s">
        <v>13545</v>
      </c>
      <c r="J1771" s="7" t="s">
        <v>1658</v>
      </c>
    </row>
    <row r="1772" spans="3:10" ht="38.25" hidden="1">
      <c r="C1772" s="5">
        <v>1771</v>
      </c>
      <c r="D1772" s="7" t="s">
        <v>9986</v>
      </c>
      <c r="E1772" s="24" t="s">
        <v>13553</v>
      </c>
      <c r="F1772" s="7" t="s">
        <v>13273</v>
      </c>
      <c r="G1772" s="7" t="s">
        <v>1894</v>
      </c>
      <c r="H1772" s="7" t="s">
        <v>13544</v>
      </c>
      <c r="I1772" s="7" t="s">
        <v>13545</v>
      </c>
      <c r="J1772" s="7" t="s">
        <v>1658</v>
      </c>
    </row>
    <row r="1773" spans="3:10" ht="38.25" hidden="1">
      <c r="C1773" s="5">
        <v>1772</v>
      </c>
      <c r="D1773" s="7" t="s">
        <v>9988</v>
      </c>
      <c r="E1773" s="24" t="s">
        <v>13554</v>
      </c>
      <c r="F1773" s="7" t="s">
        <v>13273</v>
      </c>
      <c r="G1773" s="7" t="s">
        <v>1894</v>
      </c>
      <c r="H1773" s="7" t="s">
        <v>13544</v>
      </c>
      <c r="I1773" s="7" t="s">
        <v>13545</v>
      </c>
      <c r="J1773" s="7" t="s">
        <v>1658</v>
      </c>
    </row>
    <row r="1774" spans="3:10" ht="25.5" hidden="1">
      <c r="C1774" s="5">
        <v>1773</v>
      </c>
      <c r="D1774" s="7" t="s">
        <v>9990</v>
      </c>
      <c r="E1774" s="24" t="s">
        <v>13555</v>
      </c>
      <c r="F1774" s="7" t="s">
        <v>13273</v>
      </c>
      <c r="G1774" s="7" t="s">
        <v>1894</v>
      </c>
      <c r="H1774" s="7" t="s">
        <v>13556</v>
      </c>
      <c r="I1774" s="7" t="s">
        <v>13557</v>
      </c>
      <c r="J1774" s="7" t="s">
        <v>13558</v>
      </c>
    </row>
    <row r="1775" spans="3:10" ht="25.5" hidden="1">
      <c r="C1775" s="5">
        <v>1774</v>
      </c>
      <c r="D1775" s="7" t="s">
        <v>9992</v>
      </c>
      <c r="E1775" s="24" t="s">
        <v>13559</v>
      </c>
      <c r="F1775" s="7" t="s">
        <v>13273</v>
      </c>
      <c r="G1775" s="7" t="s">
        <v>1894</v>
      </c>
      <c r="H1775" s="7" t="s">
        <v>13556</v>
      </c>
      <c r="I1775" s="7" t="s">
        <v>13557</v>
      </c>
      <c r="J1775" s="7" t="s">
        <v>13558</v>
      </c>
    </row>
    <row r="1776" spans="3:10" ht="25.5" hidden="1">
      <c r="C1776" s="5">
        <v>1775</v>
      </c>
      <c r="D1776" s="7" t="s">
        <v>9994</v>
      </c>
      <c r="E1776" s="24" t="s">
        <v>13560</v>
      </c>
      <c r="F1776" s="7" t="s">
        <v>13273</v>
      </c>
      <c r="G1776" s="7" t="s">
        <v>1894</v>
      </c>
      <c r="H1776" s="7" t="s">
        <v>13556</v>
      </c>
      <c r="I1776" s="7" t="s">
        <v>13557</v>
      </c>
      <c r="J1776" s="7" t="s">
        <v>13558</v>
      </c>
    </row>
    <row r="1777" spans="3:10" ht="25.5" hidden="1">
      <c r="C1777" s="5">
        <v>1776</v>
      </c>
      <c r="D1777" s="7" t="s">
        <v>9996</v>
      </c>
      <c r="E1777" s="24" t="s">
        <v>13561</v>
      </c>
      <c r="F1777" s="7" t="s">
        <v>13273</v>
      </c>
      <c r="G1777" s="7" t="s">
        <v>1894</v>
      </c>
      <c r="H1777" s="7" t="s">
        <v>13556</v>
      </c>
      <c r="I1777" s="7" t="s">
        <v>13557</v>
      </c>
      <c r="J1777" s="7" t="s">
        <v>13558</v>
      </c>
    </row>
    <row r="1778" spans="3:10" ht="25.5" hidden="1">
      <c r="C1778" s="5">
        <v>1777</v>
      </c>
      <c r="D1778" s="7" t="s">
        <v>9998</v>
      </c>
      <c r="E1778" s="24" t="s">
        <v>13562</v>
      </c>
      <c r="F1778" s="7" t="s">
        <v>13273</v>
      </c>
      <c r="G1778" s="7" t="s">
        <v>1894</v>
      </c>
      <c r="H1778" s="7" t="s">
        <v>13556</v>
      </c>
      <c r="I1778" s="7" t="s">
        <v>13557</v>
      </c>
      <c r="J1778" s="7" t="s">
        <v>13558</v>
      </c>
    </row>
    <row r="1779" spans="3:10" ht="25.5" hidden="1">
      <c r="C1779" s="5">
        <v>1778</v>
      </c>
      <c r="D1779" s="7" t="s">
        <v>10002</v>
      </c>
      <c r="E1779" s="24" t="s">
        <v>13563</v>
      </c>
      <c r="F1779" s="7" t="s">
        <v>13273</v>
      </c>
      <c r="G1779" s="7" t="s">
        <v>1894</v>
      </c>
      <c r="H1779" s="7" t="s">
        <v>13556</v>
      </c>
      <c r="I1779" s="7" t="s">
        <v>13557</v>
      </c>
      <c r="J1779" s="7" t="s">
        <v>13558</v>
      </c>
    </row>
    <row r="1780" spans="3:10" ht="25.5" hidden="1">
      <c r="C1780" s="5">
        <v>1779</v>
      </c>
      <c r="D1780" s="7" t="s">
        <v>10004</v>
      </c>
      <c r="E1780" s="24" t="s">
        <v>13564</v>
      </c>
      <c r="F1780" s="7" t="s">
        <v>13273</v>
      </c>
      <c r="G1780" s="7" t="s">
        <v>1894</v>
      </c>
      <c r="H1780" s="7" t="s">
        <v>13556</v>
      </c>
      <c r="I1780" s="7" t="s">
        <v>13557</v>
      </c>
      <c r="J1780" s="7" t="s">
        <v>13558</v>
      </c>
    </row>
    <row r="1781" spans="3:10" ht="25.5" hidden="1">
      <c r="C1781" s="5">
        <v>1780</v>
      </c>
      <c r="D1781" s="7" t="s">
        <v>10006</v>
      </c>
      <c r="E1781" s="24" t="s">
        <v>13565</v>
      </c>
      <c r="F1781" s="7" t="s">
        <v>13273</v>
      </c>
      <c r="G1781" s="7" t="s">
        <v>1894</v>
      </c>
      <c r="H1781" s="7" t="s">
        <v>13556</v>
      </c>
      <c r="I1781" s="7" t="s">
        <v>13557</v>
      </c>
      <c r="J1781" s="7" t="s">
        <v>13558</v>
      </c>
    </row>
    <row r="1782" spans="3:10" ht="38.25" hidden="1">
      <c r="C1782" s="5">
        <v>1781</v>
      </c>
      <c r="D1782" s="7" t="s">
        <v>10008</v>
      </c>
      <c r="E1782" s="24" t="s">
        <v>13566</v>
      </c>
      <c r="F1782" s="7" t="s">
        <v>13273</v>
      </c>
      <c r="G1782" s="7" t="s">
        <v>1894</v>
      </c>
      <c r="H1782" s="7" t="s">
        <v>13556</v>
      </c>
      <c r="I1782" s="7" t="s">
        <v>13557</v>
      </c>
      <c r="J1782" s="7" t="s">
        <v>13558</v>
      </c>
    </row>
    <row r="1783" spans="3:10" ht="25.5" hidden="1">
      <c r="C1783" s="5">
        <v>1782</v>
      </c>
      <c r="D1783" s="7" t="s">
        <v>10010</v>
      </c>
      <c r="E1783" s="24" t="s">
        <v>13567</v>
      </c>
      <c r="F1783" s="7" t="s">
        <v>13273</v>
      </c>
      <c r="G1783" s="7" t="s">
        <v>1894</v>
      </c>
      <c r="H1783" s="7" t="s">
        <v>13556</v>
      </c>
      <c r="I1783" s="7" t="s">
        <v>13557</v>
      </c>
      <c r="J1783" s="7" t="s">
        <v>13558</v>
      </c>
    </row>
    <row r="1784" spans="3:10" ht="38.25" hidden="1">
      <c r="C1784" s="5">
        <v>1783</v>
      </c>
      <c r="D1784" s="7" t="s">
        <v>10012</v>
      </c>
      <c r="E1784" s="24" t="s">
        <v>13568</v>
      </c>
      <c r="F1784" s="7" t="s">
        <v>13273</v>
      </c>
      <c r="G1784" s="7" t="s">
        <v>1894</v>
      </c>
      <c r="H1784" s="7" t="s">
        <v>13569</v>
      </c>
      <c r="I1784" s="7" t="s">
        <v>13570</v>
      </c>
      <c r="J1784" s="7" t="s">
        <v>7696</v>
      </c>
    </row>
    <row r="1785" spans="3:10" ht="38.25" hidden="1">
      <c r="C1785" s="5">
        <v>1784</v>
      </c>
      <c r="D1785" s="7" t="s">
        <v>10014</v>
      </c>
      <c r="E1785" s="24" t="s">
        <v>13571</v>
      </c>
      <c r="F1785" s="7" t="s">
        <v>13273</v>
      </c>
      <c r="G1785" s="7" t="s">
        <v>1894</v>
      </c>
      <c r="H1785" s="7" t="s">
        <v>13569</v>
      </c>
      <c r="I1785" s="7" t="s">
        <v>13570</v>
      </c>
      <c r="J1785" s="7" t="s">
        <v>7696</v>
      </c>
    </row>
    <row r="1786" spans="3:10" ht="38.25" hidden="1">
      <c r="C1786" s="5">
        <v>1785</v>
      </c>
      <c r="D1786" s="7" t="s">
        <v>10016</v>
      </c>
      <c r="E1786" s="24" t="s">
        <v>13572</v>
      </c>
      <c r="F1786" s="7" t="s">
        <v>13273</v>
      </c>
      <c r="G1786" s="7" t="s">
        <v>1894</v>
      </c>
      <c r="H1786" s="7" t="s">
        <v>13569</v>
      </c>
      <c r="I1786" s="7" t="s">
        <v>13570</v>
      </c>
      <c r="J1786" s="7" t="s">
        <v>7696</v>
      </c>
    </row>
    <row r="1787" spans="3:10" ht="38.25" hidden="1">
      <c r="C1787" s="5">
        <v>1786</v>
      </c>
      <c r="D1787" s="7" t="s">
        <v>10018</v>
      </c>
      <c r="E1787" s="24" t="s">
        <v>13574</v>
      </c>
      <c r="F1787" s="7" t="s">
        <v>13273</v>
      </c>
      <c r="G1787" s="7" t="s">
        <v>1894</v>
      </c>
      <c r="H1787" s="7" t="s">
        <v>13569</v>
      </c>
      <c r="I1787" s="7" t="s">
        <v>13570</v>
      </c>
      <c r="J1787" s="7" t="s">
        <v>7696</v>
      </c>
    </row>
    <row r="1788" spans="3:10" ht="38.25" hidden="1">
      <c r="C1788" s="5">
        <v>1787</v>
      </c>
      <c r="D1788" s="7" t="s">
        <v>13573</v>
      </c>
      <c r="E1788" s="24" t="s">
        <v>13576</v>
      </c>
      <c r="F1788" s="7" t="s">
        <v>13273</v>
      </c>
      <c r="G1788" s="7" t="s">
        <v>1894</v>
      </c>
      <c r="H1788" s="7" t="s">
        <v>13569</v>
      </c>
      <c r="I1788" s="7" t="s">
        <v>13570</v>
      </c>
      <c r="J1788" s="7" t="s">
        <v>7696</v>
      </c>
    </row>
    <row r="1789" spans="3:10" ht="38.25" hidden="1">
      <c r="C1789" s="5">
        <v>1788</v>
      </c>
      <c r="D1789" s="7" t="s">
        <v>13575</v>
      </c>
      <c r="E1789" s="24" t="s">
        <v>13578</v>
      </c>
      <c r="F1789" s="7" t="s">
        <v>13273</v>
      </c>
      <c r="G1789" s="7" t="s">
        <v>1894</v>
      </c>
      <c r="H1789" s="7" t="s">
        <v>13569</v>
      </c>
      <c r="I1789" s="7" t="s">
        <v>13570</v>
      </c>
      <c r="J1789" s="7" t="s">
        <v>7696</v>
      </c>
    </row>
    <row r="1790" spans="3:10" ht="38.25" hidden="1">
      <c r="C1790" s="5">
        <v>1789</v>
      </c>
      <c r="D1790" s="7" t="s">
        <v>13577</v>
      </c>
      <c r="E1790" s="24" t="s">
        <v>13580</v>
      </c>
      <c r="F1790" s="7" t="s">
        <v>13273</v>
      </c>
      <c r="G1790" s="7" t="s">
        <v>1894</v>
      </c>
      <c r="H1790" s="7" t="s">
        <v>13569</v>
      </c>
      <c r="I1790" s="7" t="s">
        <v>13570</v>
      </c>
      <c r="J1790" s="7" t="s">
        <v>7696</v>
      </c>
    </row>
    <row r="1791" spans="3:10" ht="38.25" hidden="1">
      <c r="C1791" s="5">
        <v>1790</v>
      </c>
      <c r="D1791" s="7" t="s">
        <v>13579</v>
      </c>
      <c r="E1791" s="24" t="s">
        <v>13582</v>
      </c>
      <c r="F1791" s="7" t="s">
        <v>13273</v>
      </c>
      <c r="G1791" s="7" t="s">
        <v>1894</v>
      </c>
      <c r="H1791" s="7" t="s">
        <v>13569</v>
      </c>
      <c r="I1791" s="7" t="s">
        <v>13570</v>
      </c>
      <c r="J1791" s="7" t="s">
        <v>7696</v>
      </c>
    </row>
    <row r="1792" spans="3:10" ht="38.25" hidden="1">
      <c r="C1792" s="5">
        <v>1791</v>
      </c>
      <c r="D1792" s="7" t="s">
        <v>13581</v>
      </c>
      <c r="E1792" s="24" t="s">
        <v>13584</v>
      </c>
      <c r="F1792" s="7" t="s">
        <v>13273</v>
      </c>
      <c r="G1792" s="7" t="s">
        <v>1894</v>
      </c>
      <c r="H1792" s="7" t="s">
        <v>13585</v>
      </c>
      <c r="I1792" s="7" t="s">
        <v>13586</v>
      </c>
      <c r="J1792" s="7" t="s">
        <v>13587</v>
      </c>
    </row>
    <row r="1793" spans="3:10" ht="38.25" hidden="1">
      <c r="C1793" s="5">
        <v>1792</v>
      </c>
      <c r="D1793" s="7" t="s">
        <v>13583</v>
      </c>
      <c r="E1793" s="24" t="s">
        <v>13589</v>
      </c>
      <c r="F1793" s="7" t="s">
        <v>13273</v>
      </c>
      <c r="G1793" s="7" t="s">
        <v>1894</v>
      </c>
      <c r="H1793" s="7" t="s">
        <v>13585</v>
      </c>
      <c r="I1793" s="7" t="s">
        <v>13586</v>
      </c>
      <c r="J1793" s="7" t="s">
        <v>13587</v>
      </c>
    </row>
    <row r="1794" spans="3:10" ht="25.5" hidden="1">
      <c r="C1794" s="5">
        <v>1793</v>
      </c>
      <c r="D1794" s="7" t="s">
        <v>13588</v>
      </c>
      <c r="E1794" s="24" t="s">
        <v>13591</v>
      </c>
      <c r="F1794" s="7" t="s">
        <v>13273</v>
      </c>
      <c r="G1794" s="7" t="s">
        <v>1894</v>
      </c>
      <c r="H1794" s="7" t="s">
        <v>13585</v>
      </c>
      <c r="I1794" s="7" t="s">
        <v>13586</v>
      </c>
      <c r="J1794" s="7" t="s">
        <v>13587</v>
      </c>
    </row>
    <row r="1795" spans="3:10" ht="38.25" hidden="1">
      <c r="C1795" s="5">
        <v>1794</v>
      </c>
      <c r="D1795" s="7" t="s">
        <v>13590</v>
      </c>
      <c r="E1795" s="24" t="s">
        <v>13593</v>
      </c>
      <c r="F1795" s="7" t="s">
        <v>13273</v>
      </c>
      <c r="G1795" s="7" t="s">
        <v>1894</v>
      </c>
      <c r="H1795" s="7" t="s">
        <v>13585</v>
      </c>
      <c r="I1795" s="7" t="s">
        <v>13586</v>
      </c>
      <c r="J1795" s="7" t="s">
        <v>13587</v>
      </c>
    </row>
    <row r="1796" spans="3:10" ht="38.25" hidden="1">
      <c r="C1796" s="5">
        <v>1795</v>
      </c>
      <c r="D1796" s="7" t="s">
        <v>13592</v>
      </c>
      <c r="E1796" s="24" t="s">
        <v>13595</v>
      </c>
      <c r="F1796" s="7" t="s">
        <v>13273</v>
      </c>
      <c r="G1796" s="7" t="s">
        <v>1894</v>
      </c>
      <c r="H1796" s="7" t="s">
        <v>13585</v>
      </c>
      <c r="I1796" s="7" t="s">
        <v>13586</v>
      </c>
      <c r="J1796" s="7" t="s">
        <v>13587</v>
      </c>
    </row>
    <row r="1797" spans="3:10" ht="38.25" hidden="1">
      <c r="C1797" s="5">
        <v>1796</v>
      </c>
      <c r="D1797" s="7" t="s">
        <v>13594</v>
      </c>
      <c r="E1797" s="24" t="s">
        <v>13597</v>
      </c>
      <c r="F1797" s="7" t="s">
        <v>13273</v>
      </c>
      <c r="G1797" s="7" t="s">
        <v>1894</v>
      </c>
      <c r="H1797" s="7" t="s">
        <v>13585</v>
      </c>
      <c r="I1797" s="7" t="s">
        <v>13586</v>
      </c>
      <c r="J1797" s="7" t="s">
        <v>13587</v>
      </c>
    </row>
    <row r="1798" spans="3:10" ht="38.25" hidden="1">
      <c r="C1798" s="5">
        <v>1797</v>
      </c>
      <c r="D1798" s="7" t="s">
        <v>13596</v>
      </c>
      <c r="E1798" s="24" t="s">
        <v>13599</v>
      </c>
      <c r="F1798" s="7" t="s">
        <v>13273</v>
      </c>
      <c r="G1798" s="7" t="s">
        <v>1894</v>
      </c>
      <c r="H1798" s="7" t="s">
        <v>13585</v>
      </c>
      <c r="I1798" s="7" t="s">
        <v>13586</v>
      </c>
      <c r="J1798" s="7" t="s">
        <v>13587</v>
      </c>
    </row>
    <row r="1799" spans="3:10" ht="38.25" hidden="1">
      <c r="C1799" s="5">
        <v>1798</v>
      </c>
      <c r="D1799" s="7" t="s">
        <v>13598</v>
      </c>
      <c r="E1799" s="24" t="s">
        <v>13601</v>
      </c>
      <c r="F1799" s="7" t="s">
        <v>13273</v>
      </c>
      <c r="G1799" s="7" t="s">
        <v>1894</v>
      </c>
      <c r="H1799" s="7" t="s">
        <v>13585</v>
      </c>
      <c r="I1799" s="7" t="s">
        <v>13586</v>
      </c>
      <c r="J1799" s="7" t="s">
        <v>13587</v>
      </c>
    </row>
    <row r="1800" spans="3:10" ht="38.25" hidden="1">
      <c r="C1800" s="5">
        <v>1799</v>
      </c>
      <c r="D1800" s="7" t="s">
        <v>13600</v>
      </c>
      <c r="E1800" s="24" t="s">
        <v>13603</v>
      </c>
      <c r="F1800" s="7" t="s">
        <v>13273</v>
      </c>
      <c r="G1800" s="7" t="s">
        <v>1894</v>
      </c>
      <c r="H1800" s="7" t="s">
        <v>13585</v>
      </c>
      <c r="I1800" s="7" t="s">
        <v>13586</v>
      </c>
      <c r="J1800" s="7" t="s">
        <v>13587</v>
      </c>
    </row>
    <row r="1801" spans="3:10" ht="51" hidden="1">
      <c r="C1801" s="5">
        <v>1800</v>
      </c>
      <c r="D1801" s="7" t="s">
        <v>13602</v>
      </c>
      <c r="E1801" s="24" t="s">
        <v>13605</v>
      </c>
      <c r="F1801" s="7" t="s">
        <v>13273</v>
      </c>
      <c r="G1801" s="7" t="s">
        <v>1894</v>
      </c>
      <c r="H1801" s="7" t="s">
        <v>13585</v>
      </c>
      <c r="I1801" s="7" t="s">
        <v>13586</v>
      </c>
      <c r="J1801" s="7" t="s">
        <v>13587</v>
      </c>
    </row>
    <row r="1802" spans="3:10" ht="38.25" hidden="1">
      <c r="C1802" s="5">
        <v>1801</v>
      </c>
      <c r="D1802" s="7" t="s">
        <v>13604</v>
      </c>
      <c r="E1802" s="24" t="s">
        <v>13607</v>
      </c>
      <c r="F1802" s="7" t="s">
        <v>13273</v>
      </c>
      <c r="G1802" s="7" t="s">
        <v>13608</v>
      </c>
      <c r="H1802" s="7" t="s">
        <v>13352</v>
      </c>
      <c r="I1802" s="7" t="s">
        <v>13351</v>
      </c>
      <c r="J1802" s="7" t="s">
        <v>13353</v>
      </c>
    </row>
    <row r="1803" spans="3:10" ht="51" hidden="1">
      <c r="C1803" s="5">
        <v>1802</v>
      </c>
      <c r="D1803" s="7" t="s">
        <v>13606</v>
      </c>
      <c r="E1803" s="24" t="s">
        <v>13610</v>
      </c>
      <c r="F1803" s="7" t="s">
        <v>13273</v>
      </c>
      <c r="G1803" s="7" t="s">
        <v>13608</v>
      </c>
      <c r="H1803" s="7" t="s">
        <v>13352</v>
      </c>
      <c r="I1803" s="7" t="s">
        <v>13351</v>
      </c>
      <c r="J1803" s="7" t="s">
        <v>13353</v>
      </c>
    </row>
    <row r="1804" spans="3:10" ht="51" hidden="1">
      <c r="C1804" s="5">
        <v>1803</v>
      </c>
      <c r="D1804" s="7" t="s">
        <v>8846</v>
      </c>
      <c r="E1804" s="24" t="s">
        <v>13612</v>
      </c>
      <c r="F1804" s="7" t="s">
        <v>13273</v>
      </c>
      <c r="G1804" s="7" t="s">
        <v>13608</v>
      </c>
      <c r="H1804" s="7" t="s">
        <v>13352</v>
      </c>
      <c r="I1804" s="7" t="s">
        <v>13351</v>
      </c>
      <c r="J1804" s="7" t="s">
        <v>13353</v>
      </c>
    </row>
    <row r="1805" spans="3:10" ht="38.25" hidden="1">
      <c r="C1805" s="5">
        <v>1804</v>
      </c>
      <c r="D1805" s="7" t="s">
        <v>8846</v>
      </c>
      <c r="E1805" s="24" t="s">
        <v>13614</v>
      </c>
      <c r="F1805" s="7" t="s">
        <v>13273</v>
      </c>
      <c r="G1805" s="7" t="s">
        <v>13608</v>
      </c>
      <c r="H1805" s="7" t="s">
        <v>13352</v>
      </c>
      <c r="I1805" s="7" t="s">
        <v>13351</v>
      </c>
      <c r="J1805" s="7" t="s">
        <v>13353</v>
      </c>
    </row>
    <row r="1806" spans="3:10" ht="38.25" hidden="1">
      <c r="C1806" s="5">
        <v>1805</v>
      </c>
      <c r="D1806" s="7" t="s">
        <v>13609</v>
      </c>
      <c r="E1806" s="24" t="s">
        <v>13616</v>
      </c>
      <c r="F1806" s="7" t="s">
        <v>13273</v>
      </c>
      <c r="G1806" s="7" t="s">
        <v>13608</v>
      </c>
      <c r="H1806" s="7" t="s">
        <v>13617</v>
      </c>
      <c r="I1806" s="7" t="s">
        <v>13618</v>
      </c>
      <c r="J1806" s="7" t="s">
        <v>13619</v>
      </c>
    </row>
    <row r="1807" spans="3:10" ht="38.25" hidden="1">
      <c r="C1807" s="5">
        <v>1806</v>
      </c>
      <c r="D1807" s="7" t="s">
        <v>13611</v>
      </c>
      <c r="E1807" s="24" t="s">
        <v>13621</v>
      </c>
      <c r="F1807" s="7" t="s">
        <v>13273</v>
      </c>
      <c r="G1807" s="7" t="s">
        <v>13608</v>
      </c>
      <c r="H1807" s="7" t="s">
        <v>13617</v>
      </c>
      <c r="I1807" s="7" t="s">
        <v>13618</v>
      </c>
      <c r="J1807" s="7" t="s">
        <v>13619</v>
      </c>
    </row>
    <row r="1808" spans="3:10" ht="38.25" hidden="1">
      <c r="C1808" s="5">
        <v>1807</v>
      </c>
      <c r="D1808" s="7" t="s">
        <v>13613</v>
      </c>
      <c r="E1808" s="24" t="s">
        <v>13623</v>
      </c>
      <c r="F1808" s="7" t="s">
        <v>13273</v>
      </c>
      <c r="G1808" s="7" t="s">
        <v>13608</v>
      </c>
      <c r="H1808" s="7" t="s">
        <v>13617</v>
      </c>
      <c r="I1808" s="7" t="s">
        <v>13618</v>
      </c>
      <c r="J1808" s="7" t="s">
        <v>13619</v>
      </c>
    </row>
    <row r="1809" spans="3:10" ht="38.25" hidden="1">
      <c r="C1809" s="5">
        <v>1808</v>
      </c>
      <c r="D1809" s="7" t="s">
        <v>13615</v>
      </c>
      <c r="E1809" s="24" t="s">
        <v>13625</v>
      </c>
      <c r="F1809" s="7" t="s">
        <v>13273</v>
      </c>
      <c r="G1809" s="7" t="s">
        <v>13608</v>
      </c>
      <c r="H1809" s="7" t="s">
        <v>13617</v>
      </c>
      <c r="I1809" s="7" t="s">
        <v>13618</v>
      </c>
      <c r="J1809" s="7" t="s">
        <v>13619</v>
      </c>
    </row>
    <row r="1810" spans="3:10" ht="38.25" hidden="1">
      <c r="C1810" s="5">
        <v>1809</v>
      </c>
      <c r="D1810" s="7" t="s">
        <v>13620</v>
      </c>
      <c r="E1810" s="24" t="s">
        <v>13627</v>
      </c>
      <c r="F1810" s="7" t="s">
        <v>13273</v>
      </c>
      <c r="G1810" s="7" t="s">
        <v>13608</v>
      </c>
      <c r="H1810" s="7" t="s">
        <v>13617</v>
      </c>
      <c r="I1810" s="7" t="s">
        <v>13618</v>
      </c>
      <c r="J1810" s="7" t="s">
        <v>13619</v>
      </c>
    </row>
    <row r="1811" spans="3:10" ht="25.5" hidden="1">
      <c r="C1811" s="5">
        <v>1810</v>
      </c>
      <c r="D1811" s="7" t="s">
        <v>13622</v>
      </c>
      <c r="E1811" s="24" t="s">
        <v>13629</v>
      </c>
      <c r="F1811" s="7" t="s">
        <v>13273</v>
      </c>
      <c r="G1811" s="7" t="s">
        <v>13608</v>
      </c>
      <c r="H1811" s="7" t="s">
        <v>13617</v>
      </c>
      <c r="I1811" s="7" t="s">
        <v>13618</v>
      </c>
      <c r="J1811" s="7" t="s">
        <v>13619</v>
      </c>
    </row>
    <row r="1812" spans="3:10" ht="38.25" hidden="1">
      <c r="C1812" s="5">
        <v>1811</v>
      </c>
      <c r="D1812" s="7" t="s">
        <v>13624</v>
      </c>
      <c r="E1812" s="24" t="s">
        <v>13631</v>
      </c>
      <c r="F1812" s="7" t="s">
        <v>13273</v>
      </c>
      <c r="G1812" s="7" t="s">
        <v>13608</v>
      </c>
      <c r="H1812" s="7" t="s">
        <v>13617</v>
      </c>
      <c r="I1812" s="7" t="s">
        <v>13618</v>
      </c>
      <c r="J1812" s="7" t="s">
        <v>13619</v>
      </c>
    </row>
    <row r="1813" spans="3:10" ht="38.25" hidden="1">
      <c r="C1813" s="5">
        <v>1812</v>
      </c>
      <c r="D1813" s="7" t="s">
        <v>13626</v>
      </c>
      <c r="E1813" s="24" t="s">
        <v>13633</v>
      </c>
      <c r="F1813" s="7" t="s">
        <v>13273</v>
      </c>
      <c r="G1813" s="7" t="s">
        <v>13608</v>
      </c>
      <c r="H1813" s="7" t="s">
        <v>13617</v>
      </c>
      <c r="I1813" s="7" t="s">
        <v>13618</v>
      </c>
      <c r="J1813" s="7" t="s">
        <v>13619</v>
      </c>
    </row>
    <row r="1814" spans="3:10" ht="38.25" hidden="1">
      <c r="C1814" s="5">
        <v>1813</v>
      </c>
      <c r="D1814" s="7" t="s">
        <v>13628</v>
      </c>
      <c r="E1814" s="24" t="s">
        <v>13635</v>
      </c>
      <c r="F1814" s="7" t="s">
        <v>13273</v>
      </c>
      <c r="G1814" s="7" t="s">
        <v>13608</v>
      </c>
      <c r="H1814" s="7" t="s">
        <v>13636</v>
      </c>
      <c r="I1814" s="7" t="s">
        <v>13637</v>
      </c>
      <c r="J1814" s="7" t="s">
        <v>13638</v>
      </c>
    </row>
    <row r="1815" spans="3:10" ht="38.25" hidden="1">
      <c r="C1815" s="5">
        <v>1814</v>
      </c>
      <c r="D1815" s="7" t="s">
        <v>13630</v>
      </c>
      <c r="E1815" s="24" t="s">
        <v>13640</v>
      </c>
      <c r="F1815" s="7" t="s">
        <v>13273</v>
      </c>
      <c r="G1815" s="7" t="s">
        <v>13608</v>
      </c>
      <c r="H1815" s="7" t="s">
        <v>13636</v>
      </c>
      <c r="I1815" s="7" t="s">
        <v>13637</v>
      </c>
      <c r="J1815" s="7" t="s">
        <v>13638</v>
      </c>
    </row>
    <row r="1816" spans="3:10" ht="38.25" hidden="1">
      <c r="C1816" s="5">
        <v>1815</v>
      </c>
      <c r="D1816" s="7" t="s">
        <v>13632</v>
      </c>
      <c r="E1816" s="24" t="s">
        <v>13642</v>
      </c>
      <c r="F1816" s="7" t="s">
        <v>13273</v>
      </c>
      <c r="G1816" s="7" t="s">
        <v>13608</v>
      </c>
      <c r="H1816" s="7" t="s">
        <v>13636</v>
      </c>
      <c r="I1816" s="7" t="s">
        <v>13637</v>
      </c>
      <c r="J1816" s="7" t="s">
        <v>13638</v>
      </c>
    </row>
    <row r="1817" spans="3:10" ht="51" hidden="1">
      <c r="C1817" s="5">
        <v>1816</v>
      </c>
      <c r="D1817" s="7" t="s">
        <v>13634</v>
      </c>
      <c r="E1817" s="24" t="s">
        <v>13644</v>
      </c>
      <c r="F1817" s="7" t="s">
        <v>13273</v>
      </c>
      <c r="G1817" s="7" t="s">
        <v>13608</v>
      </c>
      <c r="H1817" s="7" t="s">
        <v>13636</v>
      </c>
      <c r="I1817" s="7" t="s">
        <v>13637</v>
      </c>
      <c r="J1817" s="7" t="s">
        <v>13638</v>
      </c>
    </row>
    <row r="1818" spans="3:10" ht="38.25" hidden="1">
      <c r="C1818" s="5">
        <v>1817</v>
      </c>
      <c r="D1818" s="7" t="s">
        <v>13639</v>
      </c>
      <c r="E1818" s="24" t="s">
        <v>13646</v>
      </c>
      <c r="F1818" s="7" t="s">
        <v>13273</v>
      </c>
      <c r="G1818" s="7" t="s">
        <v>13608</v>
      </c>
      <c r="H1818" s="7" t="s">
        <v>13636</v>
      </c>
      <c r="I1818" s="7" t="s">
        <v>13637</v>
      </c>
      <c r="J1818" s="7" t="s">
        <v>13638</v>
      </c>
    </row>
    <row r="1819" spans="3:10" ht="38.25" hidden="1">
      <c r="C1819" s="5">
        <v>1818</v>
      </c>
      <c r="D1819" s="7" t="s">
        <v>13641</v>
      </c>
      <c r="E1819" s="24" t="s">
        <v>13648</v>
      </c>
      <c r="F1819" s="7" t="s">
        <v>13273</v>
      </c>
      <c r="G1819" s="7" t="s">
        <v>13608</v>
      </c>
      <c r="H1819" s="7" t="s">
        <v>13636</v>
      </c>
      <c r="I1819" s="7" t="s">
        <v>13637</v>
      </c>
      <c r="J1819" s="7" t="s">
        <v>13638</v>
      </c>
    </row>
    <row r="1820" spans="3:10" ht="51" hidden="1">
      <c r="C1820" s="5">
        <v>1819</v>
      </c>
      <c r="D1820" s="7" t="s">
        <v>13643</v>
      </c>
      <c r="E1820" s="24" t="s">
        <v>13650</v>
      </c>
      <c r="F1820" s="7" t="s">
        <v>13273</v>
      </c>
      <c r="G1820" s="7" t="s">
        <v>13608</v>
      </c>
      <c r="H1820" s="7" t="s">
        <v>13636</v>
      </c>
      <c r="I1820" s="7" t="s">
        <v>13637</v>
      </c>
      <c r="J1820" s="7" t="s">
        <v>13638</v>
      </c>
    </row>
    <row r="1821" spans="3:10" ht="51" hidden="1">
      <c r="C1821" s="5">
        <v>1820</v>
      </c>
      <c r="D1821" s="7" t="s">
        <v>13645</v>
      </c>
      <c r="E1821" s="24" t="s">
        <v>13652</v>
      </c>
      <c r="F1821" s="7" t="s">
        <v>13273</v>
      </c>
      <c r="G1821" s="7" t="s">
        <v>13608</v>
      </c>
      <c r="H1821" s="7" t="s">
        <v>13636</v>
      </c>
      <c r="I1821" s="7" t="s">
        <v>13637</v>
      </c>
      <c r="J1821" s="7" t="s">
        <v>13638</v>
      </c>
    </row>
    <row r="1822" spans="3:10" ht="25.5" hidden="1">
      <c r="C1822" s="5">
        <v>1821</v>
      </c>
      <c r="D1822" s="7" t="s">
        <v>13647</v>
      </c>
      <c r="E1822" s="24" t="s">
        <v>13654</v>
      </c>
      <c r="F1822" s="7" t="s">
        <v>13273</v>
      </c>
      <c r="G1822" s="7" t="s">
        <v>13655</v>
      </c>
      <c r="H1822" s="7" t="s">
        <v>13656</v>
      </c>
      <c r="I1822" s="7" t="s">
        <v>13657</v>
      </c>
      <c r="J1822" s="7" t="s">
        <v>13658</v>
      </c>
    </row>
    <row r="1823" spans="3:10" ht="38.25" hidden="1">
      <c r="C1823" s="5">
        <v>1822</v>
      </c>
      <c r="D1823" s="7" t="s">
        <v>13649</v>
      </c>
      <c r="E1823" s="24" t="s">
        <v>13660</v>
      </c>
      <c r="F1823" s="7" t="s">
        <v>13273</v>
      </c>
      <c r="G1823" s="7" t="s">
        <v>13655</v>
      </c>
      <c r="H1823" s="7" t="s">
        <v>13656</v>
      </c>
      <c r="I1823" s="7" t="s">
        <v>13657</v>
      </c>
      <c r="J1823" s="7" t="s">
        <v>13658</v>
      </c>
    </row>
    <row r="1824" spans="3:10" ht="25.5" hidden="1">
      <c r="C1824" s="5">
        <v>1823</v>
      </c>
      <c r="D1824" s="7" t="s">
        <v>13651</v>
      </c>
      <c r="E1824" s="24" t="s">
        <v>13662</v>
      </c>
      <c r="F1824" s="7" t="s">
        <v>13273</v>
      </c>
      <c r="G1824" s="7" t="s">
        <v>13655</v>
      </c>
      <c r="H1824" s="7" t="s">
        <v>13656</v>
      </c>
      <c r="I1824" s="7" t="s">
        <v>13657</v>
      </c>
      <c r="J1824" s="7" t="s">
        <v>13658</v>
      </c>
    </row>
    <row r="1825" spans="3:10" ht="38.25" hidden="1">
      <c r="C1825" s="5">
        <v>1824</v>
      </c>
      <c r="D1825" s="7" t="s">
        <v>13653</v>
      </c>
      <c r="E1825" s="24" t="s">
        <v>13664</v>
      </c>
      <c r="F1825" s="7" t="s">
        <v>13273</v>
      </c>
      <c r="G1825" s="7" t="s">
        <v>13655</v>
      </c>
      <c r="H1825" s="7" t="s">
        <v>13656</v>
      </c>
      <c r="I1825" s="7" t="s">
        <v>13657</v>
      </c>
      <c r="J1825" s="7" t="s">
        <v>13658</v>
      </c>
    </row>
    <row r="1826" spans="3:10" ht="38.25" hidden="1">
      <c r="C1826" s="5">
        <v>1825</v>
      </c>
      <c r="D1826" s="7" t="s">
        <v>13659</v>
      </c>
      <c r="E1826" s="24" t="s">
        <v>13666</v>
      </c>
      <c r="F1826" s="7" t="s">
        <v>13273</v>
      </c>
      <c r="G1826" s="7" t="s">
        <v>13655</v>
      </c>
      <c r="H1826" s="7" t="s">
        <v>13656</v>
      </c>
      <c r="I1826" s="7" t="s">
        <v>13657</v>
      </c>
      <c r="J1826" s="7" t="s">
        <v>13658</v>
      </c>
    </row>
    <row r="1827" spans="3:10" ht="25.5" hidden="1">
      <c r="C1827" s="5">
        <v>1826</v>
      </c>
      <c r="D1827" s="7" t="s">
        <v>13661</v>
      </c>
      <c r="E1827" s="24" t="s">
        <v>13668</v>
      </c>
      <c r="F1827" s="7" t="s">
        <v>13273</v>
      </c>
      <c r="G1827" s="7" t="s">
        <v>13655</v>
      </c>
      <c r="H1827" s="7" t="s">
        <v>13656</v>
      </c>
      <c r="I1827" s="7" t="s">
        <v>13657</v>
      </c>
      <c r="J1827" s="7" t="s">
        <v>13658</v>
      </c>
    </row>
    <row r="1828" spans="3:10" ht="25.5" hidden="1">
      <c r="C1828" s="5">
        <v>1827</v>
      </c>
      <c r="D1828" s="7" t="s">
        <v>13663</v>
      </c>
      <c r="E1828" s="24" t="s">
        <v>13670</v>
      </c>
      <c r="F1828" s="7" t="s">
        <v>13273</v>
      </c>
      <c r="G1828" s="7" t="s">
        <v>13655</v>
      </c>
      <c r="H1828" s="7" t="s">
        <v>13656</v>
      </c>
      <c r="I1828" s="7" t="s">
        <v>13657</v>
      </c>
      <c r="J1828" s="7" t="s">
        <v>13658</v>
      </c>
    </row>
    <row r="1829" spans="3:10" ht="38.25" hidden="1">
      <c r="C1829" s="5">
        <v>1828</v>
      </c>
      <c r="D1829" s="7" t="s">
        <v>13665</v>
      </c>
      <c r="E1829" s="24" t="s">
        <v>13672</v>
      </c>
      <c r="F1829" s="7" t="s">
        <v>13273</v>
      </c>
      <c r="G1829" s="7" t="s">
        <v>13655</v>
      </c>
      <c r="H1829" s="7" t="s">
        <v>13656</v>
      </c>
      <c r="I1829" s="7" t="s">
        <v>13657</v>
      </c>
      <c r="J1829" s="7" t="s">
        <v>13658</v>
      </c>
    </row>
    <row r="1830" spans="3:10" ht="25.5" hidden="1">
      <c r="C1830" s="5">
        <v>1829</v>
      </c>
      <c r="D1830" s="7" t="s">
        <v>13667</v>
      </c>
      <c r="E1830" s="24" t="s">
        <v>13674</v>
      </c>
      <c r="F1830" s="7" t="s">
        <v>13273</v>
      </c>
      <c r="G1830" s="7" t="s">
        <v>13675</v>
      </c>
      <c r="H1830" s="7" t="s">
        <v>13676</v>
      </c>
      <c r="I1830" s="7" t="s">
        <v>13677</v>
      </c>
      <c r="J1830" s="7" t="s">
        <v>7696</v>
      </c>
    </row>
    <row r="1831" spans="3:10" ht="25.5" hidden="1">
      <c r="C1831" s="5">
        <v>1830</v>
      </c>
      <c r="D1831" s="7" t="s">
        <v>10016</v>
      </c>
      <c r="E1831" s="24" t="s">
        <v>13679</v>
      </c>
      <c r="F1831" s="7" t="s">
        <v>13273</v>
      </c>
      <c r="G1831" s="7" t="s">
        <v>13675</v>
      </c>
      <c r="H1831" s="7" t="s">
        <v>13676</v>
      </c>
      <c r="I1831" s="7" t="s">
        <v>13677</v>
      </c>
      <c r="J1831" s="7" t="s">
        <v>7696</v>
      </c>
    </row>
    <row r="1832" spans="3:10" ht="38.25" hidden="1">
      <c r="C1832" s="5">
        <v>1831</v>
      </c>
      <c r="D1832" s="7" t="s">
        <v>13669</v>
      </c>
      <c r="E1832" s="24" t="s">
        <v>13681</v>
      </c>
      <c r="F1832" s="7" t="s">
        <v>13273</v>
      </c>
      <c r="G1832" s="7" t="s">
        <v>13675</v>
      </c>
      <c r="H1832" s="7" t="s">
        <v>13676</v>
      </c>
      <c r="I1832" s="7" t="s">
        <v>13677</v>
      </c>
      <c r="J1832" s="7" t="s">
        <v>7696</v>
      </c>
    </row>
    <row r="1833" spans="3:10" ht="25.5" hidden="1">
      <c r="C1833" s="5">
        <v>1832</v>
      </c>
      <c r="D1833" s="7" t="s">
        <v>13671</v>
      </c>
      <c r="E1833" s="24" t="s">
        <v>13683</v>
      </c>
      <c r="F1833" s="7" t="s">
        <v>13273</v>
      </c>
      <c r="G1833" s="7" t="s">
        <v>13675</v>
      </c>
      <c r="H1833" s="7" t="s">
        <v>13676</v>
      </c>
      <c r="I1833" s="7" t="s">
        <v>13677</v>
      </c>
      <c r="J1833" s="7" t="s">
        <v>7696</v>
      </c>
    </row>
    <row r="1834" spans="3:10" ht="51" hidden="1">
      <c r="C1834" s="5">
        <v>1833</v>
      </c>
      <c r="D1834" s="7" t="s">
        <v>13673</v>
      </c>
      <c r="E1834" s="24" t="s">
        <v>13685</v>
      </c>
      <c r="F1834" s="7" t="s">
        <v>13273</v>
      </c>
      <c r="G1834" s="7" t="s">
        <v>13675</v>
      </c>
      <c r="H1834" s="7" t="s">
        <v>13676</v>
      </c>
      <c r="I1834" s="7" t="s">
        <v>13677</v>
      </c>
      <c r="J1834" s="7" t="s">
        <v>7696</v>
      </c>
    </row>
    <row r="1835" spans="3:10" ht="38.25" hidden="1">
      <c r="C1835" s="5">
        <v>1834</v>
      </c>
      <c r="D1835" s="7" t="s">
        <v>13678</v>
      </c>
      <c r="E1835" s="24" t="s">
        <v>13687</v>
      </c>
      <c r="F1835" s="7" t="s">
        <v>13273</v>
      </c>
      <c r="G1835" s="7" t="s">
        <v>13688</v>
      </c>
      <c r="H1835" s="7" t="s">
        <v>13689</v>
      </c>
      <c r="I1835" s="7" t="s">
        <v>13690</v>
      </c>
      <c r="J1835" s="7" t="s">
        <v>11</v>
      </c>
    </row>
    <row r="1836" spans="3:10" ht="38.25" hidden="1">
      <c r="C1836" s="5">
        <v>1835</v>
      </c>
      <c r="D1836" s="7" t="s">
        <v>13680</v>
      </c>
      <c r="E1836" s="24" t="s">
        <v>13692</v>
      </c>
      <c r="F1836" s="7" t="s">
        <v>13273</v>
      </c>
      <c r="G1836" s="7" t="s">
        <v>13688</v>
      </c>
      <c r="H1836" s="7" t="s">
        <v>13689</v>
      </c>
      <c r="I1836" s="7" t="s">
        <v>13690</v>
      </c>
      <c r="J1836" s="7" t="s">
        <v>11</v>
      </c>
    </row>
    <row r="1837" spans="3:10" ht="38.25" hidden="1">
      <c r="C1837" s="5">
        <v>1836</v>
      </c>
      <c r="D1837" s="7" t="s">
        <v>13682</v>
      </c>
      <c r="E1837" s="24" t="s">
        <v>13694</v>
      </c>
      <c r="F1837" s="7" t="s">
        <v>13273</v>
      </c>
      <c r="G1837" s="7" t="s">
        <v>13688</v>
      </c>
      <c r="H1837" s="7" t="s">
        <v>13689</v>
      </c>
      <c r="I1837" s="7" t="s">
        <v>13690</v>
      </c>
      <c r="J1837" s="7" t="s">
        <v>11</v>
      </c>
    </row>
    <row r="1838" spans="3:10" ht="38.25" hidden="1">
      <c r="C1838" s="5">
        <v>1837</v>
      </c>
      <c r="D1838" s="7" t="s">
        <v>13684</v>
      </c>
      <c r="E1838" s="24" t="s">
        <v>13696</v>
      </c>
      <c r="F1838" s="7" t="s">
        <v>13273</v>
      </c>
      <c r="G1838" s="7" t="s">
        <v>13688</v>
      </c>
      <c r="H1838" s="7" t="s">
        <v>13689</v>
      </c>
      <c r="I1838" s="7" t="s">
        <v>13690</v>
      </c>
      <c r="J1838" s="7" t="s">
        <v>11</v>
      </c>
    </row>
    <row r="1839" spans="3:10" ht="38.25" hidden="1">
      <c r="C1839" s="5">
        <v>1838</v>
      </c>
      <c r="D1839" s="7" t="s">
        <v>13686</v>
      </c>
      <c r="E1839" s="24" t="s">
        <v>13698</v>
      </c>
      <c r="F1839" s="7" t="s">
        <v>13273</v>
      </c>
      <c r="G1839" s="7" t="s">
        <v>13688</v>
      </c>
      <c r="H1839" s="7" t="s">
        <v>13689</v>
      </c>
      <c r="I1839" s="7" t="s">
        <v>13690</v>
      </c>
      <c r="J1839" s="7" t="s">
        <v>11</v>
      </c>
    </row>
    <row r="1840" spans="3:10" ht="38.25" hidden="1">
      <c r="C1840" s="5">
        <v>1839</v>
      </c>
      <c r="D1840" s="7" t="s">
        <v>13691</v>
      </c>
      <c r="E1840" s="24" t="s">
        <v>13700</v>
      </c>
      <c r="F1840" s="7" t="s">
        <v>13273</v>
      </c>
      <c r="G1840" s="7" t="s">
        <v>13688</v>
      </c>
      <c r="H1840" s="7" t="s">
        <v>13689</v>
      </c>
      <c r="I1840" s="7" t="s">
        <v>13690</v>
      </c>
      <c r="J1840" s="7" t="s">
        <v>11</v>
      </c>
    </row>
    <row r="1841" spans="3:10" ht="38.25" hidden="1">
      <c r="C1841" s="5">
        <v>1840</v>
      </c>
      <c r="D1841" s="7" t="s">
        <v>13693</v>
      </c>
      <c r="E1841" s="24" t="s">
        <v>13702</v>
      </c>
      <c r="F1841" s="7" t="s">
        <v>13273</v>
      </c>
      <c r="G1841" s="7" t="s">
        <v>13688</v>
      </c>
      <c r="H1841" s="7" t="s">
        <v>13689</v>
      </c>
      <c r="I1841" s="7" t="s">
        <v>13690</v>
      </c>
      <c r="J1841" s="7" t="s">
        <v>11</v>
      </c>
    </row>
    <row r="1842" spans="3:10" ht="38.25" hidden="1">
      <c r="C1842" s="5">
        <v>1841</v>
      </c>
      <c r="D1842" s="7" t="s">
        <v>13695</v>
      </c>
      <c r="E1842" s="24" t="s">
        <v>13704</v>
      </c>
      <c r="F1842" s="7" t="s">
        <v>13273</v>
      </c>
      <c r="G1842" s="7" t="s">
        <v>13688</v>
      </c>
      <c r="H1842" s="7" t="s">
        <v>13689</v>
      </c>
      <c r="I1842" s="7" t="s">
        <v>13690</v>
      </c>
      <c r="J1842" s="7" t="s">
        <v>11</v>
      </c>
    </row>
    <row r="1843" spans="3:10" ht="38.25" hidden="1">
      <c r="C1843" s="5">
        <v>1842</v>
      </c>
      <c r="D1843" s="7" t="s">
        <v>13354</v>
      </c>
      <c r="E1843" s="24" t="s">
        <v>13706</v>
      </c>
      <c r="F1843" s="7" t="s">
        <v>13273</v>
      </c>
      <c r="G1843" s="7" t="s">
        <v>1551</v>
      </c>
      <c r="H1843" s="7" t="s">
        <v>13707</v>
      </c>
      <c r="I1843" s="7" t="s">
        <v>13708</v>
      </c>
      <c r="J1843" s="7" t="s">
        <v>1625</v>
      </c>
    </row>
    <row r="1844" spans="3:10" ht="38.25" hidden="1">
      <c r="C1844" s="5">
        <v>1843</v>
      </c>
      <c r="D1844" s="7" t="s">
        <v>13697</v>
      </c>
      <c r="E1844" s="24" t="s">
        <v>13710</v>
      </c>
      <c r="F1844" s="7" t="s">
        <v>13273</v>
      </c>
      <c r="G1844" s="7" t="s">
        <v>1551</v>
      </c>
      <c r="H1844" s="7" t="s">
        <v>13707</v>
      </c>
      <c r="I1844" s="7" t="s">
        <v>13708</v>
      </c>
      <c r="J1844" s="7" t="s">
        <v>1625</v>
      </c>
    </row>
    <row r="1845" spans="3:10" ht="38.25" hidden="1">
      <c r="C1845" s="5">
        <v>1844</v>
      </c>
      <c r="D1845" s="7" t="s">
        <v>13699</v>
      </c>
      <c r="E1845" s="24" t="s">
        <v>13712</v>
      </c>
      <c r="F1845" s="7" t="s">
        <v>13273</v>
      </c>
      <c r="G1845" s="7" t="s">
        <v>1551</v>
      </c>
      <c r="H1845" s="7" t="s">
        <v>13707</v>
      </c>
      <c r="I1845" s="7" t="s">
        <v>13708</v>
      </c>
      <c r="J1845" s="7" t="s">
        <v>1625</v>
      </c>
    </row>
    <row r="1846" spans="3:10" ht="38.25" hidden="1">
      <c r="C1846" s="5">
        <v>1845</v>
      </c>
      <c r="D1846" s="7" t="s">
        <v>13701</v>
      </c>
      <c r="E1846" s="24" t="s">
        <v>13714</v>
      </c>
      <c r="F1846" s="7" t="s">
        <v>13273</v>
      </c>
      <c r="G1846" s="7" t="s">
        <v>1551</v>
      </c>
      <c r="H1846" s="7" t="s">
        <v>13707</v>
      </c>
      <c r="I1846" s="7" t="s">
        <v>13708</v>
      </c>
      <c r="J1846" s="7" t="s">
        <v>1625</v>
      </c>
    </row>
    <row r="1847" spans="3:10" ht="38.25" hidden="1">
      <c r="C1847" s="5">
        <v>1846</v>
      </c>
      <c r="D1847" s="7" t="s">
        <v>13703</v>
      </c>
      <c r="E1847" s="24" t="s">
        <v>13716</v>
      </c>
      <c r="F1847" s="7" t="s">
        <v>13273</v>
      </c>
      <c r="G1847" s="7" t="s">
        <v>1551</v>
      </c>
      <c r="H1847" s="7" t="s">
        <v>13707</v>
      </c>
      <c r="I1847" s="7" t="s">
        <v>13708</v>
      </c>
      <c r="J1847" s="7" t="s">
        <v>1625</v>
      </c>
    </row>
    <row r="1848" spans="3:10" ht="38.25" hidden="1">
      <c r="C1848" s="5">
        <v>1847</v>
      </c>
      <c r="D1848" s="7" t="s">
        <v>13705</v>
      </c>
      <c r="E1848" s="24" t="s">
        <v>13718</v>
      </c>
      <c r="F1848" s="7" t="s">
        <v>13273</v>
      </c>
      <c r="G1848" s="7" t="s">
        <v>1551</v>
      </c>
      <c r="H1848" s="7" t="s">
        <v>13707</v>
      </c>
      <c r="I1848" s="7" t="s">
        <v>13708</v>
      </c>
      <c r="J1848" s="7" t="s">
        <v>1625</v>
      </c>
    </row>
    <row r="1849" spans="3:10" ht="38.25" hidden="1">
      <c r="C1849" s="5">
        <v>1848</v>
      </c>
      <c r="D1849" s="7" t="s">
        <v>13709</v>
      </c>
      <c r="E1849" s="24" t="s">
        <v>13720</v>
      </c>
      <c r="F1849" s="7" t="s">
        <v>13273</v>
      </c>
      <c r="G1849" s="7" t="s">
        <v>1551</v>
      </c>
      <c r="H1849" s="7" t="s">
        <v>13707</v>
      </c>
      <c r="I1849" s="7" t="s">
        <v>13708</v>
      </c>
      <c r="J1849" s="7" t="s">
        <v>1625</v>
      </c>
    </row>
    <row r="1850" spans="3:10" ht="38.25" hidden="1">
      <c r="C1850" s="5">
        <v>1849</v>
      </c>
      <c r="D1850" s="7" t="s">
        <v>13366</v>
      </c>
      <c r="E1850" s="24" t="s">
        <v>13722</v>
      </c>
      <c r="F1850" s="7" t="s">
        <v>13273</v>
      </c>
      <c r="G1850" s="7" t="s">
        <v>1551</v>
      </c>
      <c r="H1850" s="7" t="s">
        <v>13723</v>
      </c>
      <c r="I1850" s="7" t="s">
        <v>13724</v>
      </c>
      <c r="J1850" s="7" t="s">
        <v>12959</v>
      </c>
    </row>
    <row r="1851" spans="3:10" ht="38.25" hidden="1">
      <c r="C1851" s="5">
        <v>1850</v>
      </c>
      <c r="D1851" s="7" t="s">
        <v>13711</v>
      </c>
      <c r="E1851" s="24" t="s">
        <v>13726</v>
      </c>
      <c r="F1851" s="7" t="s">
        <v>13273</v>
      </c>
      <c r="G1851" s="7" t="s">
        <v>1551</v>
      </c>
      <c r="H1851" s="7" t="s">
        <v>13723</v>
      </c>
      <c r="I1851" s="7" t="s">
        <v>13724</v>
      </c>
      <c r="J1851" s="7" t="s">
        <v>12959</v>
      </c>
    </row>
    <row r="1852" spans="3:10" ht="38.25" hidden="1">
      <c r="C1852" s="5">
        <v>1851</v>
      </c>
      <c r="D1852" s="7" t="s">
        <v>13713</v>
      </c>
      <c r="E1852" s="24" t="s">
        <v>13728</v>
      </c>
      <c r="F1852" s="7" t="s">
        <v>13273</v>
      </c>
      <c r="G1852" s="7" t="s">
        <v>1551</v>
      </c>
      <c r="H1852" s="7" t="s">
        <v>13723</v>
      </c>
      <c r="I1852" s="7" t="s">
        <v>13724</v>
      </c>
      <c r="J1852" s="7" t="s">
        <v>12959</v>
      </c>
    </row>
    <row r="1853" spans="3:10" ht="25.5" hidden="1">
      <c r="C1853" s="5">
        <v>1852</v>
      </c>
      <c r="D1853" s="7" t="s">
        <v>13715</v>
      </c>
      <c r="E1853" s="24" t="s">
        <v>13730</v>
      </c>
      <c r="F1853" s="7" t="s">
        <v>13273</v>
      </c>
      <c r="G1853" s="7" t="s">
        <v>1551</v>
      </c>
      <c r="H1853" s="7" t="s">
        <v>13723</v>
      </c>
      <c r="I1853" s="7" t="s">
        <v>13724</v>
      </c>
      <c r="J1853" s="7" t="s">
        <v>12959</v>
      </c>
    </row>
    <row r="1854" spans="3:10" ht="25.5" hidden="1">
      <c r="C1854" s="5">
        <v>1853</v>
      </c>
      <c r="D1854" s="7" t="s">
        <v>13717</v>
      </c>
      <c r="E1854" s="24" t="s">
        <v>13732</v>
      </c>
      <c r="F1854" s="7" t="s">
        <v>13273</v>
      </c>
      <c r="G1854" s="7" t="s">
        <v>1551</v>
      </c>
      <c r="H1854" s="7" t="s">
        <v>13723</v>
      </c>
      <c r="I1854" s="7" t="s">
        <v>13724</v>
      </c>
      <c r="J1854" s="7" t="s">
        <v>12959</v>
      </c>
    </row>
    <row r="1855" spans="3:10" ht="25.5" hidden="1">
      <c r="C1855" s="5">
        <v>1854</v>
      </c>
      <c r="D1855" s="7" t="s">
        <v>13719</v>
      </c>
      <c r="E1855" s="24" t="s">
        <v>13734</v>
      </c>
      <c r="F1855" s="7" t="s">
        <v>13273</v>
      </c>
      <c r="G1855" s="7" t="s">
        <v>1551</v>
      </c>
      <c r="H1855" s="7" t="s">
        <v>13723</v>
      </c>
      <c r="I1855" s="7" t="s">
        <v>13724</v>
      </c>
      <c r="J1855" s="7" t="s">
        <v>12959</v>
      </c>
    </row>
    <row r="1856" spans="3:10" ht="38.25" hidden="1">
      <c r="C1856" s="5">
        <v>1855</v>
      </c>
      <c r="D1856" s="7" t="s">
        <v>13721</v>
      </c>
      <c r="E1856" s="24" t="s">
        <v>13736</v>
      </c>
      <c r="F1856" s="7" t="s">
        <v>13273</v>
      </c>
      <c r="G1856" s="7" t="s">
        <v>1551</v>
      </c>
      <c r="H1856" s="7" t="s">
        <v>13723</v>
      </c>
      <c r="I1856" s="7" t="s">
        <v>13724</v>
      </c>
      <c r="J1856" s="7" t="s">
        <v>12959</v>
      </c>
    </row>
    <row r="1857" spans="3:10" ht="25.5" hidden="1">
      <c r="C1857" s="5">
        <v>1856</v>
      </c>
      <c r="D1857" s="7" t="s">
        <v>13725</v>
      </c>
      <c r="E1857" s="24" t="s">
        <v>13738</v>
      </c>
      <c r="F1857" s="7" t="s">
        <v>13273</v>
      </c>
      <c r="G1857" s="7" t="s">
        <v>1551</v>
      </c>
      <c r="H1857" s="7" t="s">
        <v>13739</v>
      </c>
      <c r="I1857" s="7" t="s">
        <v>13740</v>
      </c>
      <c r="J1857" s="7" t="s">
        <v>12959</v>
      </c>
    </row>
    <row r="1858" spans="3:10" ht="38.25" hidden="1">
      <c r="C1858" s="5">
        <v>1857</v>
      </c>
      <c r="D1858" s="7" t="s">
        <v>13727</v>
      </c>
      <c r="E1858" s="24" t="s">
        <v>13742</v>
      </c>
      <c r="F1858" s="7" t="s">
        <v>13273</v>
      </c>
      <c r="G1858" s="7" t="s">
        <v>1551</v>
      </c>
      <c r="H1858" s="7" t="s">
        <v>13739</v>
      </c>
      <c r="I1858" s="7" t="s">
        <v>13740</v>
      </c>
      <c r="J1858" s="7" t="s">
        <v>12959</v>
      </c>
    </row>
    <row r="1859" spans="3:10" ht="38.25" hidden="1">
      <c r="C1859" s="5">
        <v>1858</v>
      </c>
      <c r="D1859" s="7" t="s">
        <v>13729</v>
      </c>
      <c r="E1859" s="24" t="s">
        <v>13744</v>
      </c>
      <c r="F1859" s="7" t="s">
        <v>13273</v>
      </c>
      <c r="G1859" s="7" t="s">
        <v>1551</v>
      </c>
      <c r="H1859" s="7" t="s">
        <v>13739</v>
      </c>
      <c r="I1859" s="7" t="s">
        <v>13740</v>
      </c>
      <c r="J1859" s="7" t="s">
        <v>12959</v>
      </c>
    </row>
    <row r="1860" spans="3:10" ht="38.25" hidden="1">
      <c r="C1860" s="5">
        <v>1859</v>
      </c>
      <c r="D1860" s="7" t="s">
        <v>13731</v>
      </c>
      <c r="E1860" s="24" t="s">
        <v>13746</v>
      </c>
      <c r="F1860" s="7" t="s">
        <v>13273</v>
      </c>
      <c r="G1860" s="7" t="s">
        <v>1551</v>
      </c>
      <c r="H1860" s="7" t="s">
        <v>13739</v>
      </c>
      <c r="I1860" s="7" t="s">
        <v>13740</v>
      </c>
      <c r="J1860" s="7" t="s">
        <v>12959</v>
      </c>
    </row>
    <row r="1861" spans="3:10" ht="38.25" hidden="1">
      <c r="C1861" s="5">
        <v>1860</v>
      </c>
      <c r="D1861" s="7" t="s">
        <v>13733</v>
      </c>
      <c r="E1861" s="24" t="s">
        <v>13748</v>
      </c>
      <c r="F1861" s="7" t="s">
        <v>13273</v>
      </c>
      <c r="G1861" s="7" t="s">
        <v>1551</v>
      </c>
      <c r="H1861" s="7" t="s">
        <v>13739</v>
      </c>
      <c r="I1861" s="7" t="s">
        <v>13740</v>
      </c>
      <c r="J1861" s="7" t="s">
        <v>12959</v>
      </c>
    </row>
    <row r="1862" spans="3:10" ht="38.25" hidden="1">
      <c r="C1862" s="5">
        <v>1861</v>
      </c>
      <c r="D1862" s="7" t="s">
        <v>13735</v>
      </c>
      <c r="E1862" s="24" t="s">
        <v>13750</v>
      </c>
      <c r="F1862" s="7" t="s">
        <v>13273</v>
      </c>
      <c r="G1862" s="7" t="s">
        <v>1551</v>
      </c>
      <c r="H1862" s="7" t="s">
        <v>13739</v>
      </c>
      <c r="I1862" s="7" t="s">
        <v>13740</v>
      </c>
      <c r="J1862" s="7" t="s">
        <v>12959</v>
      </c>
    </row>
    <row r="1863" spans="3:10" ht="38.25" hidden="1">
      <c r="C1863" s="5">
        <v>1862</v>
      </c>
      <c r="D1863" s="7" t="s">
        <v>13737</v>
      </c>
      <c r="E1863" s="24" t="s">
        <v>13752</v>
      </c>
      <c r="F1863" s="7" t="s">
        <v>13273</v>
      </c>
      <c r="G1863" s="7" t="s">
        <v>1551</v>
      </c>
      <c r="H1863" s="7" t="s">
        <v>13739</v>
      </c>
      <c r="I1863" s="7" t="s">
        <v>13740</v>
      </c>
      <c r="J1863" s="7" t="s">
        <v>12959</v>
      </c>
    </row>
    <row r="1864" spans="3:10" ht="51" hidden="1">
      <c r="C1864" s="5">
        <v>1863</v>
      </c>
      <c r="D1864" s="7" t="s">
        <v>13741</v>
      </c>
      <c r="E1864" s="24" t="s">
        <v>13754</v>
      </c>
      <c r="F1864" s="7" t="s">
        <v>13273</v>
      </c>
      <c r="G1864" s="7" t="s">
        <v>1551</v>
      </c>
      <c r="H1864" s="7" t="s">
        <v>13739</v>
      </c>
      <c r="I1864" s="7" t="s">
        <v>13740</v>
      </c>
      <c r="J1864" s="7" t="s">
        <v>12959</v>
      </c>
    </row>
    <row r="1865" spans="3:10" ht="51" hidden="1">
      <c r="C1865" s="5">
        <v>1864</v>
      </c>
      <c r="D1865" s="7" t="s">
        <v>13743</v>
      </c>
      <c r="E1865" s="24" t="s">
        <v>13756</v>
      </c>
      <c r="F1865" s="7" t="s">
        <v>13273</v>
      </c>
      <c r="G1865" s="7" t="s">
        <v>13757</v>
      </c>
      <c r="H1865" s="7" t="s">
        <v>13758</v>
      </c>
      <c r="I1865" s="7" t="s">
        <v>13759</v>
      </c>
      <c r="J1865" s="7" t="s">
        <v>13760</v>
      </c>
    </row>
    <row r="1866" spans="3:10" ht="38.25" hidden="1">
      <c r="C1866" s="5">
        <v>1865</v>
      </c>
      <c r="D1866" s="7" t="s">
        <v>13745</v>
      </c>
      <c r="E1866" s="24" t="s">
        <v>13762</v>
      </c>
      <c r="F1866" s="7" t="s">
        <v>13273</v>
      </c>
      <c r="G1866" s="7" t="s">
        <v>13757</v>
      </c>
      <c r="H1866" s="7" t="s">
        <v>13758</v>
      </c>
      <c r="I1866" s="7" t="s">
        <v>13759</v>
      </c>
      <c r="J1866" s="7" t="s">
        <v>13760</v>
      </c>
    </row>
    <row r="1867" spans="3:10" ht="51" hidden="1">
      <c r="C1867" s="5">
        <v>1866</v>
      </c>
      <c r="D1867" s="7" t="s">
        <v>13747</v>
      </c>
      <c r="E1867" s="24" t="s">
        <v>13764</v>
      </c>
      <c r="F1867" s="7" t="s">
        <v>13273</v>
      </c>
      <c r="G1867" s="7" t="s">
        <v>13757</v>
      </c>
      <c r="H1867" s="7" t="s">
        <v>13758</v>
      </c>
      <c r="I1867" s="7" t="s">
        <v>13759</v>
      </c>
      <c r="J1867" s="7" t="s">
        <v>13760</v>
      </c>
    </row>
    <row r="1868" spans="3:10" ht="51" hidden="1">
      <c r="C1868" s="5">
        <v>1867</v>
      </c>
      <c r="D1868" s="7" t="s">
        <v>13749</v>
      </c>
      <c r="E1868" s="24" t="s">
        <v>13766</v>
      </c>
      <c r="F1868" s="7" t="s">
        <v>13273</v>
      </c>
      <c r="G1868" s="7" t="s">
        <v>13757</v>
      </c>
      <c r="H1868" s="7" t="s">
        <v>13758</v>
      </c>
      <c r="I1868" s="7" t="s">
        <v>13759</v>
      </c>
      <c r="J1868" s="7" t="s">
        <v>13760</v>
      </c>
    </row>
    <row r="1869" spans="3:10" ht="51" hidden="1">
      <c r="C1869" s="5">
        <v>1868</v>
      </c>
      <c r="D1869" s="7" t="s">
        <v>13751</v>
      </c>
      <c r="E1869" s="24" t="s">
        <v>13768</v>
      </c>
      <c r="F1869" s="7" t="s">
        <v>13273</v>
      </c>
      <c r="G1869" s="7" t="s">
        <v>13757</v>
      </c>
      <c r="H1869" s="7" t="s">
        <v>13758</v>
      </c>
      <c r="I1869" s="7" t="s">
        <v>13759</v>
      </c>
      <c r="J1869" s="7" t="s">
        <v>13760</v>
      </c>
    </row>
    <row r="1870" spans="3:10" ht="51" hidden="1">
      <c r="C1870" s="5">
        <v>1869</v>
      </c>
      <c r="D1870" s="7" t="s">
        <v>13753</v>
      </c>
      <c r="E1870" s="24" t="s">
        <v>13770</v>
      </c>
      <c r="F1870" s="7" t="s">
        <v>13273</v>
      </c>
      <c r="G1870" s="7" t="s">
        <v>13757</v>
      </c>
      <c r="H1870" s="7" t="s">
        <v>13758</v>
      </c>
      <c r="I1870" s="7" t="s">
        <v>13759</v>
      </c>
      <c r="J1870" s="7" t="s">
        <v>13760</v>
      </c>
    </row>
    <row r="1871" spans="3:10" ht="38.25" hidden="1">
      <c r="C1871" s="5">
        <v>1870</v>
      </c>
      <c r="D1871" s="7" t="s">
        <v>13755</v>
      </c>
      <c r="E1871" s="24" t="s">
        <v>13772</v>
      </c>
      <c r="F1871" s="7" t="s">
        <v>13273</v>
      </c>
      <c r="G1871" s="7" t="s">
        <v>13773</v>
      </c>
      <c r="H1871" s="7" t="s">
        <v>13774</v>
      </c>
      <c r="I1871" s="7" t="s">
        <v>13775</v>
      </c>
      <c r="J1871" s="7" t="s">
        <v>13773</v>
      </c>
    </row>
    <row r="1872" spans="3:10" ht="25.5" hidden="1">
      <c r="C1872" s="5">
        <v>1871</v>
      </c>
      <c r="D1872" s="7" t="s">
        <v>13761</v>
      </c>
      <c r="E1872" s="24" t="s">
        <v>13777</v>
      </c>
      <c r="F1872" s="7" t="s">
        <v>13273</v>
      </c>
      <c r="G1872" s="7" t="s">
        <v>13773</v>
      </c>
      <c r="H1872" s="7" t="s">
        <v>13774</v>
      </c>
      <c r="I1872" s="7" t="s">
        <v>13775</v>
      </c>
      <c r="J1872" s="7" t="s">
        <v>13773</v>
      </c>
    </row>
    <row r="1873" spans="3:10" ht="38.25" hidden="1">
      <c r="C1873" s="5">
        <v>1872</v>
      </c>
      <c r="D1873" s="7" t="s">
        <v>13763</v>
      </c>
      <c r="E1873" s="24" t="s">
        <v>13779</v>
      </c>
      <c r="F1873" s="7" t="s">
        <v>13273</v>
      </c>
      <c r="G1873" s="7" t="s">
        <v>13773</v>
      </c>
      <c r="H1873" s="7" t="s">
        <v>13774</v>
      </c>
      <c r="I1873" s="7" t="s">
        <v>13775</v>
      </c>
      <c r="J1873" s="7" t="s">
        <v>13773</v>
      </c>
    </row>
    <row r="1874" spans="3:10" ht="25.5" hidden="1">
      <c r="C1874" s="5">
        <v>1873</v>
      </c>
      <c r="D1874" s="7" t="s">
        <v>13765</v>
      </c>
      <c r="E1874" s="24" t="s">
        <v>13781</v>
      </c>
      <c r="F1874" s="7" t="s">
        <v>13273</v>
      </c>
      <c r="G1874" s="7" t="s">
        <v>13773</v>
      </c>
      <c r="H1874" s="7" t="s">
        <v>13774</v>
      </c>
      <c r="I1874" s="7" t="s">
        <v>13775</v>
      </c>
      <c r="J1874" s="7" t="s">
        <v>13773</v>
      </c>
    </row>
    <row r="1875" spans="3:10" ht="25.5" hidden="1">
      <c r="C1875" s="5">
        <v>1874</v>
      </c>
      <c r="D1875" s="7" t="s">
        <v>13767</v>
      </c>
      <c r="E1875" s="24" t="s">
        <v>13783</v>
      </c>
      <c r="F1875" s="7" t="s">
        <v>13273</v>
      </c>
      <c r="G1875" s="7" t="s">
        <v>13773</v>
      </c>
      <c r="H1875" s="7" t="s">
        <v>13774</v>
      </c>
      <c r="I1875" s="7" t="s">
        <v>13775</v>
      </c>
      <c r="J1875" s="7" t="s">
        <v>13773</v>
      </c>
    </row>
    <row r="1876" spans="3:10" ht="38.25" hidden="1">
      <c r="C1876" s="5">
        <v>1875</v>
      </c>
      <c r="D1876" s="7" t="s">
        <v>13769</v>
      </c>
      <c r="E1876" s="24" t="s">
        <v>13785</v>
      </c>
      <c r="F1876" s="7" t="s">
        <v>13273</v>
      </c>
      <c r="G1876" s="7" t="s">
        <v>13773</v>
      </c>
      <c r="H1876" s="7" t="s">
        <v>13774</v>
      </c>
      <c r="I1876" s="7" t="s">
        <v>13775</v>
      </c>
      <c r="J1876" s="7" t="s">
        <v>13773</v>
      </c>
    </row>
    <row r="1877" spans="3:10" ht="38.25" hidden="1">
      <c r="C1877" s="5">
        <v>1876</v>
      </c>
      <c r="D1877" s="7" t="s">
        <v>13771</v>
      </c>
      <c r="E1877" s="24" t="s">
        <v>13786</v>
      </c>
      <c r="F1877" s="7" t="s">
        <v>13273</v>
      </c>
      <c r="G1877" s="7" t="s">
        <v>13773</v>
      </c>
      <c r="H1877" s="7" t="s">
        <v>13774</v>
      </c>
      <c r="I1877" s="7" t="s">
        <v>13775</v>
      </c>
      <c r="J1877" s="7" t="s">
        <v>13773</v>
      </c>
    </row>
    <row r="1878" spans="3:10" ht="38.25" hidden="1">
      <c r="C1878" s="5">
        <v>1877</v>
      </c>
      <c r="D1878" s="7" t="s">
        <v>13776</v>
      </c>
      <c r="E1878" s="24" t="s">
        <v>13787</v>
      </c>
      <c r="F1878" s="7" t="s">
        <v>13273</v>
      </c>
      <c r="G1878" s="7" t="s">
        <v>13773</v>
      </c>
      <c r="H1878" s="7" t="s">
        <v>13788</v>
      </c>
      <c r="I1878" s="7" t="s">
        <v>13789</v>
      </c>
      <c r="J1878" s="7" t="s">
        <v>13790</v>
      </c>
    </row>
    <row r="1879" spans="3:10" ht="25.5" hidden="1">
      <c r="C1879" s="5">
        <v>1878</v>
      </c>
      <c r="D1879" s="7" t="s">
        <v>13778</v>
      </c>
      <c r="E1879" s="24" t="s">
        <v>13791</v>
      </c>
      <c r="F1879" s="7" t="s">
        <v>13273</v>
      </c>
      <c r="G1879" s="7" t="s">
        <v>13773</v>
      </c>
      <c r="H1879" s="7" t="s">
        <v>13788</v>
      </c>
      <c r="I1879" s="7" t="s">
        <v>13789</v>
      </c>
      <c r="J1879" s="7" t="s">
        <v>13790</v>
      </c>
    </row>
    <row r="1880" spans="3:10" ht="38.25" hidden="1">
      <c r="C1880" s="5">
        <v>1879</v>
      </c>
      <c r="D1880" s="7" t="s">
        <v>13780</v>
      </c>
      <c r="E1880" s="24" t="s">
        <v>13792</v>
      </c>
      <c r="F1880" s="7" t="s">
        <v>13273</v>
      </c>
      <c r="G1880" s="7" t="s">
        <v>13773</v>
      </c>
      <c r="H1880" s="7" t="s">
        <v>13788</v>
      </c>
      <c r="I1880" s="7" t="s">
        <v>13789</v>
      </c>
      <c r="J1880" s="7" t="s">
        <v>13790</v>
      </c>
    </row>
    <row r="1881" spans="3:10" ht="38.25" hidden="1">
      <c r="C1881" s="5">
        <v>1880</v>
      </c>
      <c r="D1881" s="7" t="s">
        <v>13782</v>
      </c>
      <c r="E1881" s="24" t="s">
        <v>13793</v>
      </c>
      <c r="F1881" s="7" t="s">
        <v>13273</v>
      </c>
      <c r="G1881" s="7" t="s">
        <v>13773</v>
      </c>
      <c r="H1881" s="7" t="s">
        <v>13788</v>
      </c>
      <c r="I1881" s="7" t="s">
        <v>13789</v>
      </c>
      <c r="J1881" s="7" t="s">
        <v>13790</v>
      </c>
    </row>
    <row r="1882" spans="3:10" ht="38.25" hidden="1">
      <c r="C1882" s="5">
        <v>1881</v>
      </c>
      <c r="D1882" s="7" t="s">
        <v>13784</v>
      </c>
      <c r="E1882" s="24" t="s">
        <v>13794</v>
      </c>
      <c r="F1882" s="7" t="s">
        <v>13273</v>
      </c>
      <c r="G1882" s="7" t="s">
        <v>13773</v>
      </c>
      <c r="H1882" s="7" t="s">
        <v>13788</v>
      </c>
      <c r="I1882" s="7" t="s">
        <v>13789</v>
      </c>
      <c r="J1882" s="7" t="s">
        <v>13790</v>
      </c>
    </row>
    <row r="1883" spans="3:10" ht="38.25" hidden="1">
      <c r="C1883" s="5">
        <v>1882</v>
      </c>
      <c r="D1883" s="7" t="s">
        <v>12721</v>
      </c>
      <c r="E1883" s="24" t="s">
        <v>13795</v>
      </c>
      <c r="F1883" s="7" t="s">
        <v>13273</v>
      </c>
      <c r="G1883" s="7" t="s">
        <v>13773</v>
      </c>
      <c r="H1883" s="7" t="s">
        <v>13788</v>
      </c>
      <c r="I1883" s="7" t="s">
        <v>13789</v>
      </c>
      <c r="J1883" s="7" t="s">
        <v>13790</v>
      </c>
    </row>
    <row r="1884" spans="3:10" ht="38.25" hidden="1">
      <c r="C1884" s="5">
        <v>1883</v>
      </c>
      <c r="D1884" s="7" t="s">
        <v>12729</v>
      </c>
      <c r="E1884" s="24" t="s">
        <v>13796</v>
      </c>
      <c r="F1884" s="7" t="s">
        <v>13273</v>
      </c>
      <c r="G1884" s="7" t="s">
        <v>13773</v>
      </c>
      <c r="H1884" s="7" t="s">
        <v>13788</v>
      </c>
      <c r="I1884" s="7" t="s">
        <v>13789</v>
      </c>
      <c r="J1884" s="7" t="s">
        <v>13790</v>
      </c>
    </row>
    <row r="1885" spans="3:10" ht="38.25" hidden="1">
      <c r="C1885" s="5">
        <v>1884</v>
      </c>
      <c r="D1885" s="7" t="s">
        <v>12737</v>
      </c>
      <c r="E1885" s="24" t="s">
        <v>13797</v>
      </c>
      <c r="F1885" s="7" t="s">
        <v>13273</v>
      </c>
      <c r="G1885" s="7" t="s">
        <v>13773</v>
      </c>
      <c r="H1885" s="7" t="s">
        <v>13774</v>
      </c>
      <c r="I1885" s="7" t="s">
        <v>13775</v>
      </c>
      <c r="J1885" s="7" t="s">
        <v>13773</v>
      </c>
    </row>
    <row r="1886" spans="3:10" ht="25.5" hidden="1">
      <c r="C1886" s="5">
        <v>1885</v>
      </c>
      <c r="D1886" s="7" t="s">
        <v>12745</v>
      </c>
      <c r="E1886" s="24" t="s">
        <v>13798</v>
      </c>
      <c r="F1886" s="7" t="s">
        <v>13273</v>
      </c>
      <c r="G1886" s="7" t="s">
        <v>13773</v>
      </c>
      <c r="H1886" s="7" t="s">
        <v>13774</v>
      </c>
      <c r="I1886" s="7" t="s">
        <v>13775</v>
      </c>
      <c r="J1886" s="7" t="s">
        <v>13773</v>
      </c>
    </row>
    <row r="1887" spans="3:10" ht="25.5" hidden="1">
      <c r="C1887" s="5">
        <v>1886</v>
      </c>
      <c r="D1887" s="7" t="s">
        <v>12753</v>
      </c>
      <c r="E1887" s="24" t="s">
        <v>13799</v>
      </c>
      <c r="F1887" s="7" t="s">
        <v>13273</v>
      </c>
      <c r="G1887" s="7" t="s">
        <v>13773</v>
      </c>
      <c r="H1887" s="7" t="s">
        <v>13774</v>
      </c>
      <c r="I1887" s="7" t="s">
        <v>13775</v>
      </c>
      <c r="J1887" s="7" t="s">
        <v>13773</v>
      </c>
    </row>
    <row r="1888" spans="3:10" ht="38.25" hidden="1">
      <c r="C1888" s="5">
        <v>1887</v>
      </c>
      <c r="D1888" s="7" t="s">
        <v>12761</v>
      </c>
      <c r="E1888" s="24" t="s">
        <v>13800</v>
      </c>
      <c r="F1888" s="7" t="s">
        <v>13273</v>
      </c>
      <c r="G1888" s="7" t="s">
        <v>13773</v>
      </c>
      <c r="H1888" s="7" t="s">
        <v>13774</v>
      </c>
      <c r="I1888" s="7" t="s">
        <v>13775</v>
      </c>
      <c r="J1888" s="7" t="s">
        <v>13773</v>
      </c>
    </row>
    <row r="1889" spans="3:10" ht="25.5" hidden="1">
      <c r="C1889" s="5">
        <v>1888</v>
      </c>
      <c r="D1889" s="7" t="s">
        <v>12768</v>
      </c>
      <c r="E1889" s="24" t="s">
        <v>13801</v>
      </c>
      <c r="F1889" s="7" t="s">
        <v>13273</v>
      </c>
      <c r="G1889" s="7" t="s">
        <v>13773</v>
      </c>
      <c r="H1889" s="7" t="s">
        <v>13774</v>
      </c>
      <c r="I1889" s="7" t="s">
        <v>13775</v>
      </c>
      <c r="J1889" s="7" t="s">
        <v>13773</v>
      </c>
    </row>
    <row r="1890" spans="3:10" ht="25.5" hidden="1">
      <c r="C1890" s="5">
        <v>1889</v>
      </c>
      <c r="D1890" s="7" t="s">
        <v>12776</v>
      </c>
      <c r="E1890" s="24" t="s">
        <v>13802</v>
      </c>
      <c r="F1890" s="7" t="s">
        <v>13273</v>
      </c>
      <c r="G1890" s="7" t="s">
        <v>13773</v>
      </c>
      <c r="H1890" s="7" t="s">
        <v>13774</v>
      </c>
      <c r="I1890" s="7" t="s">
        <v>13775</v>
      </c>
      <c r="J1890" s="7" t="s">
        <v>13773</v>
      </c>
    </row>
    <row r="1891" spans="3:10" ht="25.5" hidden="1">
      <c r="C1891" s="5">
        <v>1890</v>
      </c>
      <c r="D1891" s="7" t="s">
        <v>12784</v>
      </c>
      <c r="E1891" s="24" t="s">
        <v>13803</v>
      </c>
      <c r="F1891" s="7" t="s">
        <v>13273</v>
      </c>
      <c r="G1891" s="7" t="s">
        <v>13773</v>
      </c>
      <c r="H1891" s="7" t="s">
        <v>13774</v>
      </c>
      <c r="I1891" s="7" t="s">
        <v>13775</v>
      </c>
      <c r="J1891" s="7" t="s">
        <v>13773</v>
      </c>
    </row>
    <row r="1892" spans="3:10" ht="38.25" hidden="1">
      <c r="C1892" s="5">
        <v>1891</v>
      </c>
      <c r="D1892" s="7" t="s">
        <v>12792</v>
      </c>
      <c r="E1892" s="24" t="s">
        <v>13804</v>
      </c>
      <c r="F1892" s="7" t="s">
        <v>13273</v>
      </c>
      <c r="G1892" s="7" t="s">
        <v>13773</v>
      </c>
      <c r="H1892" s="7" t="s">
        <v>13774</v>
      </c>
      <c r="I1892" s="7" t="s">
        <v>13775</v>
      </c>
      <c r="J1892" s="7" t="s">
        <v>13773</v>
      </c>
    </row>
    <row r="1893" spans="3:10" ht="25.5" hidden="1">
      <c r="C1893" s="5">
        <v>1892</v>
      </c>
      <c r="D1893" s="7" t="s">
        <v>12800</v>
      </c>
      <c r="E1893" s="24" t="s">
        <v>13805</v>
      </c>
      <c r="F1893" s="7" t="s">
        <v>13273</v>
      </c>
      <c r="G1893" s="7" t="s">
        <v>13773</v>
      </c>
      <c r="H1893" s="7" t="s">
        <v>13774</v>
      </c>
      <c r="I1893" s="7" t="s">
        <v>13775</v>
      </c>
      <c r="J1893" s="7" t="s">
        <v>13773</v>
      </c>
    </row>
    <row r="1894" spans="3:10" ht="38.25" hidden="1">
      <c r="C1894" s="5">
        <v>1893</v>
      </c>
      <c r="D1894" s="7" t="s">
        <v>12808</v>
      </c>
      <c r="E1894" s="24" t="s">
        <v>13806</v>
      </c>
      <c r="F1894" s="7" t="s">
        <v>13273</v>
      </c>
      <c r="G1894" s="7" t="s">
        <v>13773</v>
      </c>
      <c r="H1894" s="7" t="s">
        <v>13807</v>
      </c>
      <c r="I1894" s="7" t="s">
        <v>13808</v>
      </c>
      <c r="J1894" s="7" t="s">
        <v>13809</v>
      </c>
    </row>
    <row r="1895" spans="3:10" ht="25.5" hidden="1">
      <c r="C1895" s="5">
        <v>1894</v>
      </c>
      <c r="D1895" s="7" t="s">
        <v>12816</v>
      </c>
      <c r="E1895" s="24" t="s">
        <v>13810</v>
      </c>
      <c r="F1895" s="7" t="s">
        <v>13273</v>
      </c>
      <c r="G1895" s="7" t="s">
        <v>13773</v>
      </c>
      <c r="H1895" s="7" t="s">
        <v>13807</v>
      </c>
      <c r="I1895" s="7" t="s">
        <v>13808</v>
      </c>
      <c r="J1895" s="7" t="s">
        <v>13809</v>
      </c>
    </row>
    <row r="1896" spans="3:10" ht="25.5" hidden="1">
      <c r="C1896" s="5">
        <v>1895</v>
      </c>
      <c r="D1896" s="7" t="s">
        <v>12825</v>
      </c>
      <c r="E1896" s="24" t="s">
        <v>13811</v>
      </c>
      <c r="F1896" s="7" t="s">
        <v>13273</v>
      </c>
      <c r="G1896" s="7" t="s">
        <v>13773</v>
      </c>
      <c r="H1896" s="7" t="s">
        <v>13807</v>
      </c>
      <c r="I1896" s="7" t="s">
        <v>13808</v>
      </c>
      <c r="J1896" s="7" t="s">
        <v>13809</v>
      </c>
    </row>
    <row r="1897" spans="3:10" ht="25.5" hidden="1">
      <c r="C1897" s="5">
        <v>1896</v>
      </c>
      <c r="D1897" s="7" t="s">
        <v>12833</v>
      </c>
      <c r="E1897" s="24" t="s">
        <v>13812</v>
      </c>
      <c r="F1897" s="7" t="s">
        <v>13273</v>
      </c>
      <c r="G1897" s="7" t="s">
        <v>13773</v>
      </c>
      <c r="H1897" s="7" t="s">
        <v>13807</v>
      </c>
      <c r="I1897" s="7" t="s">
        <v>13808</v>
      </c>
      <c r="J1897" s="7" t="s">
        <v>13809</v>
      </c>
    </row>
    <row r="1898" spans="3:10" ht="25.5" hidden="1">
      <c r="C1898" s="5">
        <v>1897</v>
      </c>
      <c r="D1898" s="7" t="s">
        <v>12841</v>
      </c>
      <c r="E1898" s="24" t="s">
        <v>13813</v>
      </c>
      <c r="F1898" s="7" t="s">
        <v>13273</v>
      </c>
      <c r="G1898" s="7" t="s">
        <v>13773</v>
      </c>
      <c r="H1898" s="7" t="s">
        <v>13807</v>
      </c>
      <c r="I1898" s="7" t="s">
        <v>13808</v>
      </c>
      <c r="J1898" s="7" t="s">
        <v>13809</v>
      </c>
    </row>
    <row r="1899" spans="3:10" ht="25.5" hidden="1">
      <c r="C1899" s="5">
        <v>1898</v>
      </c>
      <c r="D1899" s="7" t="s">
        <v>12849</v>
      </c>
      <c r="E1899" s="24" t="s">
        <v>13814</v>
      </c>
      <c r="F1899" s="7" t="s">
        <v>13273</v>
      </c>
      <c r="G1899" s="7" t="s">
        <v>13773</v>
      </c>
      <c r="H1899" s="7" t="s">
        <v>13807</v>
      </c>
      <c r="I1899" s="7" t="s">
        <v>13808</v>
      </c>
      <c r="J1899" s="7" t="s">
        <v>13809</v>
      </c>
    </row>
    <row r="1900" spans="3:10" ht="38.25" hidden="1">
      <c r="C1900" s="5">
        <v>1899</v>
      </c>
      <c r="D1900" s="7" t="s">
        <v>12857</v>
      </c>
      <c r="E1900" s="24" t="s">
        <v>13815</v>
      </c>
      <c r="F1900" s="7" t="s">
        <v>13273</v>
      </c>
      <c r="G1900" s="7" t="s">
        <v>13773</v>
      </c>
      <c r="H1900" s="7" t="s">
        <v>13807</v>
      </c>
      <c r="I1900" s="7" t="s">
        <v>13808</v>
      </c>
      <c r="J1900" s="7" t="s">
        <v>13809</v>
      </c>
    </row>
    <row r="1901" spans="3:10" ht="25.5" hidden="1">
      <c r="C1901" s="5">
        <v>1900</v>
      </c>
      <c r="D1901" s="7" t="s">
        <v>12865</v>
      </c>
      <c r="E1901" s="24" t="s">
        <v>13816</v>
      </c>
      <c r="F1901" s="7" t="s">
        <v>13273</v>
      </c>
      <c r="G1901" s="7" t="s">
        <v>13773</v>
      </c>
      <c r="H1901" s="7" t="s">
        <v>13807</v>
      </c>
      <c r="I1901" s="7" t="s">
        <v>13808</v>
      </c>
      <c r="J1901" s="7" t="s">
        <v>13809</v>
      </c>
    </row>
    <row r="1902" spans="3:10" ht="25.5" hidden="1">
      <c r="C1902" s="5">
        <v>1901</v>
      </c>
      <c r="D1902" s="7" t="s">
        <v>12873</v>
      </c>
      <c r="E1902" s="24" t="s">
        <v>13817</v>
      </c>
      <c r="F1902" s="7" t="s">
        <v>13273</v>
      </c>
      <c r="G1902" s="7" t="s">
        <v>13773</v>
      </c>
      <c r="H1902" s="7" t="s">
        <v>13807</v>
      </c>
      <c r="I1902" s="7" t="s">
        <v>13808</v>
      </c>
      <c r="J1902" s="7" t="s">
        <v>13809</v>
      </c>
    </row>
    <row r="1903" spans="3:10" ht="38.25" hidden="1">
      <c r="C1903" s="5">
        <v>1902</v>
      </c>
      <c r="D1903" s="7" t="s">
        <v>12881</v>
      </c>
      <c r="E1903" s="24" t="s">
        <v>13818</v>
      </c>
      <c r="F1903" s="7" t="s">
        <v>13273</v>
      </c>
      <c r="G1903" s="7" t="s">
        <v>13773</v>
      </c>
      <c r="H1903" s="7" t="s">
        <v>13807</v>
      </c>
      <c r="I1903" s="7" t="s">
        <v>13808</v>
      </c>
      <c r="J1903" s="7" t="s">
        <v>13809</v>
      </c>
    </row>
    <row r="1904" spans="3:10" ht="51" hidden="1">
      <c r="C1904" s="5">
        <v>1903</v>
      </c>
      <c r="D1904" s="7" t="s">
        <v>12889</v>
      </c>
      <c r="E1904" s="24" t="s">
        <v>13820</v>
      </c>
      <c r="F1904" s="7" t="s">
        <v>13273</v>
      </c>
      <c r="G1904" s="7" t="s">
        <v>13821</v>
      </c>
      <c r="H1904" s="7" t="s">
        <v>13822</v>
      </c>
      <c r="I1904" s="7" t="s">
        <v>13823</v>
      </c>
      <c r="J1904" s="7" t="s">
        <v>13824</v>
      </c>
    </row>
    <row r="1905" spans="3:10" ht="51" hidden="1">
      <c r="C1905" s="5">
        <v>1904</v>
      </c>
      <c r="D1905" s="7" t="s">
        <v>12897</v>
      </c>
      <c r="E1905" s="24" t="s">
        <v>13826</v>
      </c>
      <c r="F1905" s="7" t="s">
        <v>13273</v>
      </c>
      <c r="G1905" s="7" t="s">
        <v>13821</v>
      </c>
      <c r="H1905" s="7" t="s">
        <v>13822</v>
      </c>
      <c r="I1905" s="7" t="s">
        <v>13823</v>
      </c>
      <c r="J1905" s="7" t="s">
        <v>13824</v>
      </c>
    </row>
    <row r="1906" spans="3:10" ht="51" hidden="1">
      <c r="C1906" s="5">
        <v>1905</v>
      </c>
      <c r="D1906" s="7" t="s">
        <v>12905</v>
      </c>
      <c r="E1906" s="24" t="s">
        <v>13828</v>
      </c>
      <c r="F1906" s="7" t="s">
        <v>13273</v>
      </c>
      <c r="G1906" s="7" t="s">
        <v>13821</v>
      </c>
      <c r="H1906" s="7" t="s">
        <v>13822</v>
      </c>
      <c r="I1906" s="7" t="s">
        <v>13823</v>
      </c>
      <c r="J1906" s="7" t="s">
        <v>13824</v>
      </c>
    </row>
    <row r="1907" spans="3:10" ht="51" hidden="1">
      <c r="C1907" s="5">
        <v>1906</v>
      </c>
      <c r="D1907" s="7" t="s">
        <v>12913</v>
      </c>
      <c r="E1907" s="24" t="s">
        <v>13830</v>
      </c>
      <c r="F1907" s="7" t="s">
        <v>13273</v>
      </c>
      <c r="G1907" s="7" t="s">
        <v>13821</v>
      </c>
      <c r="H1907" s="7" t="s">
        <v>13822</v>
      </c>
      <c r="I1907" s="7" t="s">
        <v>13823</v>
      </c>
      <c r="J1907" s="7" t="s">
        <v>13824</v>
      </c>
    </row>
    <row r="1908" spans="3:10" ht="38.25" hidden="1">
      <c r="C1908" s="5">
        <v>1907</v>
      </c>
      <c r="D1908" s="7" t="s">
        <v>12921</v>
      </c>
      <c r="E1908" s="24" t="s">
        <v>13832</v>
      </c>
      <c r="F1908" s="7" t="s">
        <v>13273</v>
      </c>
      <c r="G1908" s="7" t="s">
        <v>13821</v>
      </c>
      <c r="H1908" s="7" t="s">
        <v>13822</v>
      </c>
      <c r="I1908" s="7" t="s">
        <v>13823</v>
      </c>
      <c r="J1908" s="7" t="s">
        <v>13824</v>
      </c>
    </row>
    <row r="1909" spans="3:10" ht="51" hidden="1">
      <c r="C1909" s="5">
        <v>1908</v>
      </c>
      <c r="D1909" s="7" t="s">
        <v>12929</v>
      </c>
      <c r="E1909" s="24" t="s">
        <v>13834</v>
      </c>
      <c r="F1909" s="7" t="s">
        <v>13273</v>
      </c>
      <c r="G1909" s="7" t="s">
        <v>13821</v>
      </c>
      <c r="H1909" s="7" t="s">
        <v>13822</v>
      </c>
      <c r="I1909" s="7" t="s">
        <v>13823</v>
      </c>
      <c r="J1909" s="7" t="s">
        <v>13824</v>
      </c>
    </row>
    <row r="1910" spans="3:10" ht="51" hidden="1">
      <c r="C1910" s="5">
        <v>1909</v>
      </c>
      <c r="D1910" s="7" t="s">
        <v>1115</v>
      </c>
      <c r="E1910" s="24" t="s">
        <v>1116</v>
      </c>
      <c r="F1910" s="7" t="s">
        <v>10</v>
      </c>
      <c r="G1910" s="7" t="s">
        <v>17</v>
      </c>
      <c r="H1910" s="7" t="s">
        <v>1117</v>
      </c>
      <c r="I1910" s="7" t="s">
        <v>17</v>
      </c>
      <c r="J1910" s="7" t="s">
        <v>976</v>
      </c>
    </row>
    <row r="1911" spans="3:10" ht="38.25" hidden="1">
      <c r="C1911" s="5">
        <v>1910</v>
      </c>
      <c r="D1911" s="7" t="s">
        <v>1118</v>
      </c>
      <c r="E1911" s="24" t="s">
        <v>1119</v>
      </c>
      <c r="F1911" s="7" t="s">
        <v>10</v>
      </c>
      <c r="G1911" s="7" t="s">
        <v>17</v>
      </c>
      <c r="H1911" s="7" t="s">
        <v>1117</v>
      </c>
      <c r="I1911" s="7" t="s">
        <v>17</v>
      </c>
      <c r="J1911" s="7" t="s">
        <v>976</v>
      </c>
    </row>
    <row r="1912" spans="3:10" ht="38.25" hidden="1">
      <c r="C1912" s="5">
        <v>1911</v>
      </c>
      <c r="D1912" s="7" t="s">
        <v>1120</v>
      </c>
      <c r="E1912" s="24" t="s">
        <v>1121</v>
      </c>
      <c r="F1912" s="7" t="s">
        <v>10</v>
      </c>
      <c r="G1912" s="7" t="s">
        <v>17</v>
      </c>
      <c r="H1912" s="7" t="s">
        <v>1117</v>
      </c>
      <c r="I1912" s="7" t="s">
        <v>17</v>
      </c>
      <c r="J1912" s="7" t="s">
        <v>976</v>
      </c>
    </row>
    <row r="1913" spans="3:10" ht="38.25" hidden="1">
      <c r="C1913" s="5">
        <v>1912</v>
      </c>
      <c r="D1913" s="7" t="s">
        <v>1122</v>
      </c>
      <c r="E1913" s="24" t="s">
        <v>1123</v>
      </c>
      <c r="F1913" s="7" t="s">
        <v>10</v>
      </c>
      <c r="G1913" s="7" t="s">
        <v>17</v>
      </c>
      <c r="H1913" s="7" t="s">
        <v>1117</v>
      </c>
      <c r="I1913" s="7" t="s">
        <v>17</v>
      </c>
      <c r="J1913" s="7" t="s">
        <v>976</v>
      </c>
    </row>
    <row r="1914" spans="3:10" ht="38.25" hidden="1">
      <c r="C1914" s="5">
        <v>1913</v>
      </c>
      <c r="D1914" s="7" t="s">
        <v>1124</v>
      </c>
      <c r="E1914" s="24" t="s">
        <v>1125</v>
      </c>
      <c r="F1914" s="7" t="s">
        <v>10</v>
      </c>
      <c r="G1914" s="7" t="s">
        <v>17</v>
      </c>
      <c r="H1914" s="7" t="s">
        <v>1117</v>
      </c>
      <c r="I1914" s="7" t="s">
        <v>17</v>
      </c>
      <c r="J1914" s="7" t="s">
        <v>976</v>
      </c>
    </row>
    <row r="1915" spans="3:10" ht="38.25" hidden="1">
      <c r="C1915" s="5">
        <v>1914</v>
      </c>
      <c r="D1915" s="7" t="s">
        <v>1126</v>
      </c>
      <c r="E1915" s="24" t="s">
        <v>1127</v>
      </c>
      <c r="F1915" s="7" t="s">
        <v>10</v>
      </c>
      <c r="G1915" s="7" t="s">
        <v>17</v>
      </c>
      <c r="H1915" s="7" t="s">
        <v>1117</v>
      </c>
      <c r="I1915" s="7" t="s">
        <v>17</v>
      </c>
      <c r="J1915" s="7" t="s">
        <v>976</v>
      </c>
    </row>
    <row r="1916" spans="3:10" ht="38.25" hidden="1">
      <c r="C1916" s="5">
        <v>1915</v>
      </c>
      <c r="D1916" s="7" t="s">
        <v>1128</v>
      </c>
      <c r="E1916" s="24" t="s">
        <v>1129</v>
      </c>
      <c r="F1916" s="7" t="s">
        <v>10</v>
      </c>
      <c r="G1916" s="7" t="s">
        <v>17</v>
      </c>
      <c r="H1916" s="7" t="s">
        <v>1117</v>
      </c>
      <c r="I1916" s="7" t="s">
        <v>17</v>
      </c>
      <c r="J1916" s="7" t="s">
        <v>976</v>
      </c>
    </row>
    <row r="1917" spans="3:10" ht="38.25" hidden="1">
      <c r="C1917" s="5">
        <v>1916</v>
      </c>
      <c r="D1917" s="7" t="s">
        <v>1130</v>
      </c>
      <c r="E1917" s="24" t="s">
        <v>1131</v>
      </c>
      <c r="F1917" s="7" t="s">
        <v>10</v>
      </c>
      <c r="G1917" s="7" t="s">
        <v>17</v>
      </c>
      <c r="H1917" s="7" t="s">
        <v>1117</v>
      </c>
      <c r="I1917" s="7" t="s">
        <v>17</v>
      </c>
      <c r="J1917" s="7" t="s">
        <v>976</v>
      </c>
    </row>
    <row r="1918" spans="3:10" ht="51" hidden="1">
      <c r="C1918" s="5">
        <v>1917</v>
      </c>
      <c r="D1918" s="7" t="s">
        <v>1132</v>
      </c>
      <c r="E1918" s="24" t="s">
        <v>1133</v>
      </c>
      <c r="F1918" s="7" t="s">
        <v>10</v>
      </c>
      <c r="G1918" s="7" t="s">
        <v>17</v>
      </c>
      <c r="H1918" s="7" t="s">
        <v>1117</v>
      </c>
      <c r="I1918" s="7" t="s">
        <v>17</v>
      </c>
      <c r="J1918" s="7" t="s">
        <v>976</v>
      </c>
    </row>
    <row r="1919" spans="3:10" ht="38.25" hidden="1">
      <c r="C1919" s="5">
        <v>1918</v>
      </c>
      <c r="D1919" s="7" t="s">
        <v>1134</v>
      </c>
      <c r="E1919" s="24" t="s">
        <v>1135</v>
      </c>
      <c r="F1919" s="7" t="s">
        <v>10</v>
      </c>
      <c r="G1919" s="7" t="s">
        <v>17</v>
      </c>
      <c r="H1919" s="7" t="s">
        <v>1117</v>
      </c>
      <c r="I1919" s="7" t="s">
        <v>17</v>
      </c>
      <c r="J1919" s="7" t="s">
        <v>976</v>
      </c>
    </row>
    <row r="1920" spans="3:10" ht="38.25" hidden="1">
      <c r="C1920" s="5">
        <v>1919</v>
      </c>
      <c r="D1920" s="7" t="s">
        <v>1136</v>
      </c>
      <c r="E1920" s="24" t="s">
        <v>1137</v>
      </c>
      <c r="F1920" s="7" t="s">
        <v>10</v>
      </c>
      <c r="G1920" s="7" t="s">
        <v>17</v>
      </c>
      <c r="H1920" s="7" t="s">
        <v>1138</v>
      </c>
      <c r="I1920" s="7" t="s">
        <v>17</v>
      </c>
      <c r="J1920" s="7" t="s">
        <v>1139</v>
      </c>
    </row>
    <row r="1921" spans="3:10" ht="38.25" hidden="1">
      <c r="C1921" s="5">
        <v>1920</v>
      </c>
      <c r="D1921" s="7" t="s">
        <v>1140</v>
      </c>
      <c r="E1921" s="24" t="s">
        <v>1141</v>
      </c>
      <c r="F1921" s="7" t="s">
        <v>10</v>
      </c>
      <c r="G1921" s="7" t="s">
        <v>17</v>
      </c>
      <c r="H1921" s="7" t="s">
        <v>1138</v>
      </c>
      <c r="I1921" s="7" t="s">
        <v>17</v>
      </c>
      <c r="J1921" s="7" t="s">
        <v>1139</v>
      </c>
    </row>
    <row r="1922" spans="3:10" ht="38.25" hidden="1">
      <c r="C1922" s="5">
        <v>1921</v>
      </c>
      <c r="D1922" s="7" t="s">
        <v>1142</v>
      </c>
      <c r="E1922" s="24" t="s">
        <v>1143</v>
      </c>
      <c r="F1922" s="7" t="s">
        <v>10</v>
      </c>
      <c r="G1922" s="7" t="s">
        <v>17</v>
      </c>
      <c r="H1922" s="7" t="s">
        <v>1138</v>
      </c>
      <c r="I1922" s="7" t="s">
        <v>17</v>
      </c>
      <c r="J1922" s="7" t="s">
        <v>1139</v>
      </c>
    </row>
    <row r="1923" spans="3:10" ht="38.25" hidden="1">
      <c r="C1923" s="5">
        <v>1922</v>
      </c>
      <c r="D1923" s="7" t="s">
        <v>1144</v>
      </c>
      <c r="E1923" s="24" t="s">
        <v>1145</v>
      </c>
      <c r="F1923" s="7" t="s">
        <v>10</v>
      </c>
      <c r="G1923" s="7" t="s">
        <v>17</v>
      </c>
      <c r="H1923" s="7" t="s">
        <v>1138</v>
      </c>
      <c r="I1923" s="7" t="s">
        <v>17</v>
      </c>
      <c r="J1923" s="7" t="s">
        <v>1139</v>
      </c>
    </row>
    <row r="1924" spans="3:10" ht="38.25" hidden="1">
      <c r="C1924" s="5">
        <v>1923</v>
      </c>
      <c r="D1924" s="7" t="s">
        <v>1146</v>
      </c>
      <c r="E1924" s="24" t="s">
        <v>1147</v>
      </c>
      <c r="F1924" s="7" t="s">
        <v>10</v>
      </c>
      <c r="G1924" s="7" t="s">
        <v>17</v>
      </c>
      <c r="H1924" s="7" t="s">
        <v>1138</v>
      </c>
      <c r="I1924" s="7" t="s">
        <v>17</v>
      </c>
      <c r="J1924" s="7" t="s">
        <v>1139</v>
      </c>
    </row>
    <row r="1925" spans="3:10" ht="38.25" hidden="1">
      <c r="C1925" s="5">
        <v>1924</v>
      </c>
      <c r="D1925" s="7" t="s">
        <v>1148</v>
      </c>
      <c r="E1925" s="24" t="s">
        <v>1149</v>
      </c>
      <c r="F1925" s="7" t="s">
        <v>10</v>
      </c>
      <c r="G1925" s="7" t="s">
        <v>17</v>
      </c>
      <c r="H1925" s="7" t="s">
        <v>1138</v>
      </c>
      <c r="I1925" s="7" t="s">
        <v>17</v>
      </c>
      <c r="J1925" s="7" t="s">
        <v>1139</v>
      </c>
    </row>
    <row r="1926" spans="3:10" ht="38.25" hidden="1">
      <c r="C1926" s="5">
        <v>1925</v>
      </c>
      <c r="D1926" s="7" t="s">
        <v>1150</v>
      </c>
      <c r="E1926" s="24" t="s">
        <v>1151</v>
      </c>
      <c r="F1926" s="7" t="s">
        <v>10</v>
      </c>
      <c r="G1926" s="7" t="s">
        <v>17</v>
      </c>
      <c r="H1926" s="7" t="s">
        <v>1138</v>
      </c>
      <c r="I1926" s="7" t="s">
        <v>17</v>
      </c>
      <c r="J1926" s="7" t="s">
        <v>1139</v>
      </c>
    </row>
    <row r="1927" spans="3:10" ht="51" hidden="1">
      <c r="C1927" s="5">
        <v>1926</v>
      </c>
      <c r="D1927" s="7" t="s">
        <v>1152</v>
      </c>
      <c r="E1927" s="24" t="s">
        <v>1153</v>
      </c>
      <c r="F1927" s="7" t="s">
        <v>10</v>
      </c>
      <c r="G1927" s="7" t="s">
        <v>17</v>
      </c>
      <c r="H1927" s="7" t="s">
        <v>1138</v>
      </c>
      <c r="I1927" s="7" t="s">
        <v>17</v>
      </c>
      <c r="J1927" s="7" t="s">
        <v>1139</v>
      </c>
    </row>
    <row r="1928" spans="3:10" ht="51" hidden="1">
      <c r="C1928" s="5">
        <v>1927</v>
      </c>
      <c r="D1928" s="7" t="s">
        <v>1154</v>
      </c>
      <c r="E1928" s="24" t="s">
        <v>1155</v>
      </c>
      <c r="F1928" s="7" t="s">
        <v>10</v>
      </c>
      <c r="G1928" s="7" t="s">
        <v>17</v>
      </c>
      <c r="H1928" s="7" t="s">
        <v>1156</v>
      </c>
      <c r="I1928" s="7" t="s">
        <v>17</v>
      </c>
      <c r="J1928" s="7" t="s">
        <v>1157</v>
      </c>
    </row>
    <row r="1929" spans="3:10" ht="38.25" hidden="1">
      <c r="C1929" s="5">
        <v>1928</v>
      </c>
      <c r="D1929" s="7" t="s">
        <v>1158</v>
      </c>
      <c r="E1929" s="24" t="s">
        <v>1159</v>
      </c>
      <c r="F1929" s="7" t="s">
        <v>10</v>
      </c>
      <c r="G1929" s="7" t="s">
        <v>17</v>
      </c>
      <c r="H1929" s="7" t="s">
        <v>1156</v>
      </c>
      <c r="I1929" s="7" t="s">
        <v>17</v>
      </c>
      <c r="J1929" s="7" t="s">
        <v>1157</v>
      </c>
    </row>
    <row r="1930" spans="3:10" ht="38.25" hidden="1">
      <c r="C1930" s="5">
        <v>1929</v>
      </c>
      <c r="D1930" s="7" t="s">
        <v>1160</v>
      </c>
      <c r="E1930" s="24" t="s">
        <v>1161</v>
      </c>
      <c r="F1930" s="7" t="s">
        <v>10</v>
      </c>
      <c r="G1930" s="7" t="s">
        <v>17</v>
      </c>
      <c r="H1930" s="7" t="s">
        <v>1156</v>
      </c>
      <c r="I1930" s="7" t="s">
        <v>17</v>
      </c>
      <c r="J1930" s="7" t="s">
        <v>1157</v>
      </c>
    </row>
    <row r="1931" spans="3:10" ht="38.25" hidden="1">
      <c r="C1931" s="5">
        <v>1930</v>
      </c>
      <c r="D1931" s="7" t="s">
        <v>1162</v>
      </c>
      <c r="E1931" s="24" t="s">
        <v>1163</v>
      </c>
      <c r="F1931" s="7" t="s">
        <v>10</v>
      </c>
      <c r="G1931" s="7" t="s">
        <v>17</v>
      </c>
      <c r="H1931" s="7" t="s">
        <v>1156</v>
      </c>
      <c r="I1931" s="7" t="s">
        <v>17</v>
      </c>
      <c r="J1931" s="7" t="s">
        <v>1157</v>
      </c>
    </row>
    <row r="1932" spans="3:10" ht="38.25" hidden="1">
      <c r="C1932" s="5">
        <v>1931</v>
      </c>
      <c r="D1932" s="7" t="s">
        <v>1164</v>
      </c>
      <c r="E1932" s="24" t="s">
        <v>1165</v>
      </c>
      <c r="F1932" s="7" t="s">
        <v>10</v>
      </c>
      <c r="G1932" s="7" t="s">
        <v>17</v>
      </c>
      <c r="H1932" s="7" t="s">
        <v>1156</v>
      </c>
      <c r="I1932" s="7" t="s">
        <v>17</v>
      </c>
      <c r="J1932" s="7" t="s">
        <v>1157</v>
      </c>
    </row>
    <row r="1933" spans="3:10" ht="51" hidden="1">
      <c r="C1933" s="5">
        <v>1932</v>
      </c>
      <c r="D1933" s="7" t="s">
        <v>1166</v>
      </c>
      <c r="E1933" s="24" t="s">
        <v>1167</v>
      </c>
      <c r="F1933" s="7" t="s">
        <v>10</v>
      </c>
      <c r="G1933" s="7" t="s">
        <v>17</v>
      </c>
      <c r="H1933" s="7" t="s">
        <v>1156</v>
      </c>
      <c r="I1933" s="7" t="s">
        <v>17</v>
      </c>
      <c r="J1933" s="7" t="s">
        <v>1157</v>
      </c>
    </row>
    <row r="1934" spans="3:10" ht="38.25" hidden="1">
      <c r="C1934" s="5">
        <v>1933</v>
      </c>
      <c r="D1934" s="7" t="s">
        <v>8</v>
      </c>
      <c r="E1934" s="24" t="s">
        <v>1168</v>
      </c>
      <c r="F1934" s="7" t="s">
        <v>10</v>
      </c>
      <c r="G1934" s="7" t="s">
        <v>17</v>
      </c>
      <c r="H1934" s="7" t="s">
        <v>1169</v>
      </c>
      <c r="I1934" s="7" t="s">
        <v>17</v>
      </c>
      <c r="J1934" s="7" t="s">
        <v>13</v>
      </c>
    </row>
    <row r="1935" spans="3:10" ht="38.25" hidden="1">
      <c r="C1935" s="5">
        <v>1934</v>
      </c>
      <c r="D1935" s="7" t="s">
        <v>15</v>
      </c>
      <c r="E1935" s="24" t="s">
        <v>1170</v>
      </c>
      <c r="F1935" s="7" t="s">
        <v>10</v>
      </c>
      <c r="G1935" s="7" t="s">
        <v>17</v>
      </c>
      <c r="H1935" s="7" t="s">
        <v>1169</v>
      </c>
      <c r="I1935" s="7" t="s">
        <v>17</v>
      </c>
      <c r="J1935" s="7" t="s">
        <v>13</v>
      </c>
    </row>
    <row r="1936" spans="3:10" ht="51" hidden="1">
      <c r="C1936" s="5">
        <v>1935</v>
      </c>
      <c r="D1936" s="7" t="s">
        <v>20</v>
      </c>
      <c r="E1936" s="24" t="s">
        <v>1171</v>
      </c>
      <c r="F1936" s="7" t="s">
        <v>10</v>
      </c>
      <c r="G1936" s="7" t="s">
        <v>17</v>
      </c>
      <c r="H1936" s="7" t="s">
        <v>1169</v>
      </c>
      <c r="I1936" s="7" t="s">
        <v>17</v>
      </c>
      <c r="J1936" s="7" t="s">
        <v>13</v>
      </c>
    </row>
    <row r="1937" spans="3:10" ht="38.25" hidden="1">
      <c r="C1937" s="5">
        <v>1936</v>
      </c>
      <c r="D1937" s="7" t="s">
        <v>24</v>
      </c>
      <c r="E1937" s="24" t="s">
        <v>1172</v>
      </c>
      <c r="F1937" s="7" t="s">
        <v>10</v>
      </c>
      <c r="G1937" s="7" t="s">
        <v>17</v>
      </c>
      <c r="H1937" s="7" t="s">
        <v>1169</v>
      </c>
      <c r="I1937" s="7" t="s">
        <v>17</v>
      </c>
      <c r="J1937" s="7" t="s">
        <v>13</v>
      </c>
    </row>
    <row r="1938" spans="3:10" ht="38.25" hidden="1">
      <c r="C1938" s="5">
        <v>1937</v>
      </c>
      <c r="D1938" s="7" t="s">
        <v>28</v>
      </c>
      <c r="E1938" s="24" t="s">
        <v>1173</v>
      </c>
      <c r="F1938" s="7" t="s">
        <v>10</v>
      </c>
      <c r="G1938" s="7" t="s">
        <v>17</v>
      </c>
      <c r="H1938" s="7" t="s">
        <v>1169</v>
      </c>
      <c r="I1938" s="7" t="s">
        <v>17</v>
      </c>
      <c r="J1938" s="7" t="s">
        <v>13</v>
      </c>
    </row>
    <row r="1939" spans="3:10" ht="38.25" hidden="1">
      <c r="C1939" s="5">
        <v>1938</v>
      </c>
      <c r="D1939" s="7" t="s">
        <v>1174</v>
      </c>
      <c r="E1939" s="24" t="s">
        <v>1175</v>
      </c>
      <c r="F1939" s="7" t="s">
        <v>10</v>
      </c>
      <c r="G1939" s="7" t="s">
        <v>17</v>
      </c>
      <c r="H1939" s="7" t="s">
        <v>1169</v>
      </c>
      <c r="I1939" s="7" t="s">
        <v>17</v>
      </c>
      <c r="J1939" s="7" t="s">
        <v>13</v>
      </c>
    </row>
    <row r="1940" spans="3:10" ht="38.25" hidden="1">
      <c r="C1940" s="5">
        <v>1939</v>
      </c>
      <c r="D1940" s="7" t="s">
        <v>32</v>
      </c>
      <c r="E1940" s="24" t="s">
        <v>1176</v>
      </c>
      <c r="F1940" s="7" t="s">
        <v>10</v>
      </c>
      <c r="G1940" s="7" t="s">
        <v>17</v>
      </c>
      <c r="H1940" s="7" t="s">
        <v>1169</v>
      </c>
      <c r="I1940" s="7" t="s">
        <v>17</v>
      </c>
      <c r="J1940" s="7" t="s">
        <v>13</v>
      </c>
    </row>
    <row r="1941" spans="3:10" ht="38.25" hidden="1">
      <c r="C1941" s="5">
        <v>1940</v>
      </c>
      <c r="D1941" s="7" t="s">
        <v>36</v>
      </c>
      <c r="E1941" s="24" t="s">
        <v>1177</v>
      </c>
      <c r="F1941" s="7" t="s">
        <v>10</v>
      </c>
      <c r="G1941" s="7" t="s">
        <v>17</v>
      </c>
      <c r="H1941" s="7" t="s">
        <v>1169</v>
      </c>
      <c r="I1941" s="7" t="s">
        <v>17</v>
      </c>
      <c r="J1941" s="7" t="s">
        <v>13</v>
      </c>
    </row>
    <row r="1942" spans="3:10" ht="38.25" hidden="1">
      <c r="C1942" s="5">
        <v>1941</v>
      </c>
      <c r="D1942" s="7" t="s">
        <v>1178</v>
      </c>
      <c r="E1942" s="24" t="s">
        <v>1179</v>
      </c>
      <c r="F1942" s="7" t="s">
        <v>10</v>
      </c>
      <c r="G1942" s="7" t="s">
        <v>17</v>
      </c>
      <c r="H1942" s="7" t="s">
        <v>1169</v>
      </c>
      <c r="I1942" s="7" t="s">
        <v>17</v>
      </c>
      <c r="J1942" s="7" t="s">
        <v>13</v>
      </c>
    </row>
    <row r="1943" spans="3:10" ht="51" hidden="1">
      <c r="C1943" s="5">
        <v>1942</v>
      </c>
      <c r="D1943" s="7" t="s">
        <v>40</v>
      </c>
      <c r="E1943" s="24" t="s">
        <v>1180</v>
      </c>
      <c r="F1943" s="7" t="s">
        <v>10</v>
      </c>
      <c r="G1943" s="7" t="s">
        <v>17</v>
      </c>
      <c r="H1943" s="7" t="s">
        <v>1169</v>
      </c>
      <c r="I1943" s="7" t="s">
        <v>17</v>
      </c>
      <c r="J1943" s="7" t="s">
        <v>13</v>
      </c>
    </row>
    <row r="1944" spans="3:10" ht="25.5" hidden="1">
      <c r="C1944" s="5">
        <v>1943</v>
      </c>
      <c r="D1944" s="7" t="s">
        <v>44</v>
      </c>
      <c r="E1944" s="24" t="s">
        <v>1181</v>
      </c>
      <c r="F1944" s="7" t="s">
        <v>10</v>
      </c>
      <c r="G1944" s="7" t="s">
        <v>46</v>
      </c>
      <c r="H1944" s="7" t="s">
        <v>16664</v>
      </c>
      <c r="I1944" s="7" t="s">
        <v>1182</v>
      </c>
      <c r="J1944" s="7" t="s">
        <v>2088</v>
      </c>
    </row>
    <row r="1945" spans="3:10" ht="38.25" hidden="1">
      <c r="C1945" s="5">
        <v>1944</v>
      </c>
      <c r="D1945" s="7" t="s">
        <v>50</v>
      </c>
      <c r="E1945" s="24" t="s">
        <v>1183</v>
      </c>
      <c r="F1945" s="7" t="s">
        <v>10</v>
      </c>
      <c r="G1945" s="7" t="s">
        <v>46</v>
      </c>
      <c r="H1945" s="7" t="s">
        <v>16664</v>
      </c>
      <c r="I1945" s="7" t="s">
        <v>1182</v>
      </c>
      <c r="J1945" s="7" t="s">
        <v>2088</v>
      </c>
    </row>
    <row r="1946" spans="3:10" ht="38.25" hidden="1">
      <c r="C1946" s="5">
        <v>1945</v>
      </c>
      <c r="D1946" s="7" t="s">
        <v>54</v>
      </c>
      <c r="E1946" s="24" t="s">
        <v>1184</v>
      </c>
      <c r="F1946" s="7" t="s">
        <v>10</v>
      </c>
      <c r="G1946" s="7" t="s">
        <v>46</v>
      </c>
      <c r="H1946" s="7" t="s">
        <v>16664</v>
      </c>
      <c r="I1946" s="7" t="s">
        <v>1182</v>
      </c>
      <c r="J1946" s="7" t="s">
        <v>2088</v>
      </c>
    </row>
    <row r="1947" spans="3:10" ht="25.5" hidden="1">
      <c r="C1947" s="5">
        <v>1946</v>
      </c>
      <c r="D1947" s="7" t="s">
        <v>58</v>
      </c>
      <c r="E1947" s="24" t="s">
        <v>1185</v>
      </c>
      <c r="F1947" s="7" t="s">
        <v>10</v>
      </c>
      <c r="G1947" s="7" t="s">
        <v>46</v>
      </c>
      <c r="H1947" s="7" t="s">
        <v>16664</v>
      </c>
      <c r="I1947" s="7" t="s">
        <v>1182</v>
      </c>
      <c r="J1947" s="7" t="s">
        <v>2088</v>
      </c>
    </row>
    <row r="1948" spans="3:10" ht="38.25" hidden="1">
      <c r="C1948" s="5">
        <v>1947</v>
      </c>
      <c r="D1948" s="7" t="s">
        <v>1186</v>
      </c>
      <c r="E1948" s="24" t="s">
        <v>1187</v>
      </c>
      <c r="F1948" s="7" t="s">
        <v>10</v>
      </c>
      <c r="G1948" s="7" t="s">
        <v>46</v>
      </c>
      <c r="H1948" s="7" t="s">
        <v>16664</v>
      </c>
      <c r="I1948" s="7" t="s">
        <v>1182</v>
      </c>
      <c r="J1948" s="7" t="s">
        <v>2088</v>
      </c>
    </row>
    <row r="1949" spans="3:10" ht="38.25" hidden="1">
      <c r="C1949" s="5">
        <v>1948</v>
      </c>
      <c r="D1949" s="7" t="s">
        <v>1188</v>
      </c>
      <c r="E1949" s="24" t="s">
        <v>1189</v>
      </c>
      <c r="F1949" s="7" t="s">
        <v>10</v>
      </c>
      <c r="G1949" s="7" t="s">
        <v>46</v>
      </c>
      <c r="H1949" s="7" t="s">
        <v>16664</v>
      </c>
      <c r="I1949" s="7" t="s">
        <v>1182</v>
      </c>
      <c r="J1949" s="7" t="s">
        <v>2088</v>
      </c>
    </row>
    <row r="1950" spans="3:10" ht="25.5" hidden="1">
      <c r="C1950" s="5">
        <v>1949</v>
      </c>
      <c r="D1950" s="7" t="s">
        <v>1190</v>
      </c>
      <c r="E1950" s="24" t="s">
        <v>1191</v>
      </c>
      <c r="F1950" s="7" t="s">
        <v>10</v>
      </c>
      <c r="G1950" s="7" t="s">
        <v>46</v>
      </c>
      <c r="H1950" s="7" t="s">
        <v>16664</v>
      </c>
      <c r="I1950" s="7" t="s">
        <v>1182</v>
      </c>
      <c r="J1950" s="7" t="s">
        <v>2088</v>
      </c>
    </row>
    <row r="1951" spans="3:10" ht="38.25" hidden="1">
      <c r="C1951" s="5">
        <v>1950</v>
      </c>
      <c r="D1951" s="7" t="s">
        <v>1192</v>
      </c>
      <c r="E1951" s="24" t="s">
        <v>1193</v>
      </c>
      <c r="F1951" s="7" t="s">
        <v>10</v>
      </c>
      <c r="G1951" s="7" t="s">
        <v>46</v>
      </c>
      <c r="H1951" s="7" t="s">
        <v>16664</v>
      </c>
      <c r="I1951" s="7" t="s">
        <v>1182</v>
      </c>
      <c r="J1951" s="7" t="s">
        <v>2088</v>
      </c>
    </row>
    <row r="1952" spans="3:10" ht="25.5" hidden="1">
      <c r="C1952" s="5">
        <v>1951</v>
      </c>
      <c r="D1952" s="7" t="s">
        <v>1194</v>
      </c>
      <c r="E1952" s="24" t="s">
        <v>1195</v>
      </c>
      <c r="F1952" s="7" t="s">
        <v>10</v>
      </c>
      <c r="G1952" s="7" t="s">
        <v>46</v>
      </c>
      <c r="H1952" s="7" t="s">
        <v>1196</v>
      </c>
      <c r="I1952" s="7" t="s">
        <v>1182</v>
      </c>
      <c r="J1952" s="7" t="s">
        <v>526</v>
      </c>
    </row>
    <row r="1953" spans="3:10" ht="38.25" hidden="1">
      <c r="C1953" s="5">
        <v>1952</v>
      </c>
      <c r="D1953" s="7" t="s">
        <v>1197</v>
      </c>
      <c r="E1953" s="24" t="s">
        <v>1198</v>
      </c>
      <c r="F1953" s="7" t="s">
        <v>10</v>
      </c>
      <c r="G1953" s="7" t="s">
        <v>46</v>
      </c>
      <c r="H1953" s="7" t="s">
        <v>1196</v>
      </c>
      <c r="I1953" s="7" t="s">
        <v>1182</v>
      </c>
      <c r="J1953" s="7" t="s">
        <v>526</v>
      </c>
    </row>
    <row r="1954" spans="3:10" ht="38.25" hidden="1">
      <c r="C1954" s="5">
        <v>1953</v>
      </c>
      <c r="D1954" s="7" t="s">
        <v>1199</v>
      </c>
      <c r="E1954" s="24" t="s">
        <v>1200</v>
      </c>
      <c r="F1954" s="7" t="s">
        <v>10</v>
      </c>
      <c r="G1954" s="7" t="s">
        <v>46</v>
      </c>
      <c r="H1954" s="7" t="s">
        <v>1196</v>
      </c>
      <c r="I1954" s="7" t="s">
        <v>1182</v>
      </c>
      <c r="J1954" s="7" t="s">
        <v>526</v>
      </c>
    </row>
    <row r="1955" spans="3:10" ht="38.25" hidden="1">
      <c r="C1955" s="5">
        <v>1954</v>
      </c>
      <c r="D1955" s="7" t="s">
        <v>1201</v>
      </c>
      <c r="E1955" s="24" t="s">
        <v>1202</v>
      </c>
      <c r="F1955" s="7" t="s">
        <v>10</v>
      </c>
      <c r="G1955" s="7" t="s">
        <v>46</v>
      </c>
      <c r="H1955" s="7" t="s">
        <v>1196</v>
      </c>
      <c r="I1955" s="7" t="s">
        <v>1182</v>
      </c>
      <c r="J1955" s="7" t="s">
        <v>526</v>
      </c>
    </row>
    <row r="1956" spans="3:10" ht="38.25" hidden="1">
      <c r="C1956" s="5">
        <v>1955</v>
      </c>
      <c r="D1956" s="7" t="s">
        <v>1203</v>
      </c>
      <c r="E1956" s="24" t="s">
        <v>1204</v>
      </c>
      <c r="F1956" s="7" t="s">
        <v>10</v>
      </c>
      <c r="G1956" s="7" t="s">
        <v>46</v>
      </c>
      <c r="H1956" s="7" t="s">
        <v>1196</v>
      </c>
      <c r="I1956" s="7" t="s">
        <v>1182</v>
      </c>
      <c r="J1956" s="7" t="s">
        <v>526</v>
      </c>
    </row>
    <row r="1957" spans="3:10" ht="25.5" hidden="1">
      <c r="C1957" s="5">
        <v>1956</v>
      </c>
      <c r="D1957" s="7" t="s">
        <v>1205</v>
      </c>
      <c r="E1957" s="24" t="s">
        <v>1206</v>
      </c>
      <c r="F1957" s="7" t="s">
        <v>10</v>
      </c>
      <c r="G1957" s="7" t="s">
        <v>46</v>
      </c>
      <c r="H1957" s="7" t="s">
        <v>1207</v>
      </c>
      <c r="I1957" s="7" t="s">
        <v>1208</v>
      </c>
      <c r="J1957" s="7" t="s">
        <v>1209</v>
      </c>
    </row>
    <row r="1958" spans="3:10" ht="25.5" hidden="1">
      <c r="C1958" s="5">
        <v>1957</v>
      </c>
      <c r="D1958" s="7" t="s">
        <v>1210</v>
      </c>
      <c r="E1958" s="24" t="s">
        <v>1211</v>
      </c>
      <c r="F1958" s="7" t="s">
        <v>10</v>
      </c>
      <c r="G1958" s="7" t="s">
        <v>46</v>
      </c>
      <c r="H1958" s="7" t="s">
        <v>1207</v>
      </c>
      <c r="I1958" s="7" t="s">
        <v>1208</v>
      </c>
      <c r="J1958" s="7" t="s">
        <v>1209</v>
      </c>
    </row>
    <row r="1959" spans="3:10" ht="25.5" hidden="1">
      <c r="C1959" s="5">
        <v>1958</v>
      </c>
      <c r="D1959" s="7" t="s">
        <v>1212</v>
      </c>
      <c r="E1959" s="24" t="s">
        <v>1213</v>
      </c>
      <c r="F1959" s="7" t="s">
        <v>10</v>
      </c>
      <c r="G1959" s="7" t="s">
        <v>46</v>
      </c>
      <c r="H1959" s="7" t="s">
        <v>1207</v>
      </c>
      <c r="I1959" s="7" t="s">
        <v>1208</v>
      </c>
      <c r="J1959" s="7" t="s">
        <v>1209</v>
      </c>
    </row>
    <row r="1960" spans="3:10" ht="25.5" hidden="1">
      <c r="C1960" s="5">
        <v>1959</v>
      </c>
      <c r="D1960" s="7" t="s">
        <v>1214</v>
      </c>
      <c r="E1960" s="24" t="s">
        <v>1215</v>
      </c>
      <c r="F1960" s="7" t="s">
        <v>10</v>
      </c>
      <c r="G1960" s="7" t="s">
        <v>46</v>
      </c>
      <c r="H1960" s="7" t="s">
        <v>1207</v>
      </c>
      <c r="I1960" s="7" t="s">
        <v>1208</v>
      </c>
      <c r="J1960" s="7" t="s">
        <v>1209</v>
      </c>
    </row>
    <row r="1961" spans="3:10" ht="38.25" hidden="1">
      <c r="C1961" s="5">
        <v>1960</v>
      </c>
      <c r="D1961" s="7" t="s">
        <v>1216</v>
      </c>
      <c r="E1961" s="24" t="s">
        <v>1217</v>
      </c>
      <c r="F1961" s="7" t="s">
        <v>10</v>
      </c>
      <c r="G1961" s="7" t="s">
        <v>46</v>
      </c>
      <c r="H1961" s="7" t="s">
        <v>1207</v>
      </c>
      <c r="I1961" s="7" t="s">
        <v>1208</v>
      </c>
      <c r="J1961" s="7" t="s">
        <v>1209</v>
      </c>
    </row>
    <row r="1962" spans="3:10" ht="25.5" hidden="1">
      <c r="C1962" s="5">
        <v>1961</v>
      </c>
      <c r="D1962" s="7" t="s">
        <v>1218</v>
      </c>
      <c r="E1962" s="24" t="s">
        <v>1219</v>
      </c>
      <c r="F1962" s="7" t="s">
        <v>10</v>
      </c>
      <c r="G1962" s="7" t="s">
        <v>46</v>
      </c>
      <c r="H1962" s="7" t="s">
        <v>1207</v>
      </c>
      <c r="I1962" s="7" t="s">
        <v>1208</v>
      </c>
      <c r="J1962" s="7" t="s">
        <v>1209</v>
      </c>
    </row>
    <row r="1963" spans="3:10" ht="38.25" hidden="1">
      <c r="C1963" s="5">
        <v>1962</v>
      </c>
      <c r="D1963" s="7" t="s">
        <v>1220</v>
      </c>
      <c r="E1963" s="24" t="s">
        <v>1221</v>
      </c>
      <c r="F1963" s="7" t="s">
        <v>10</v>
      </c>
      <c r="G1963" s="7" t="s">
        <v>46</v>
      </c>
      <c r="H1963" s="7" t="s">
        <v>1207</v>
      </c>
      <c r="I1963" s="7" t="s">
        <v>1208</v>
      </c>
      <c r="J1963" s="7" t="s">
        <v>1209</v>
      </c>
    </row>
    <row r="1964" spans="3:10" ht="25.5" hidden="1">
      <c r="C1964" s="5">
        <v>1963</v>
      </c>
      <c r="D1964" s="7" t="s">
        <v>1222</v>
      </c>
      <c r="E1964" s="24" t="s">
        <v>1223</v>
      </c>
      <c r="F1964" s="7" t="s">
        <v>10</v>
      </c>
      <c r="G1964" s="7" t="s">
        <v>46</v>
      </c>
      <c r="H1964" s="7" t="s">
        <v>1224</v>
      </c>
      <c r="I1964" s="7" t="s">
        <v>1182</v>
      </c>
      <c r="J1964" s="7" t="s">
        <v>1225</v>
      </c>
    </row>
    <row r="1965" spans="3:10" ht="25.5" hidden="1">
      <c r="C1965" s="5">
        <v>1964</v>
      </c>
      <c r="D1965" s="7" t="s">
        <v>1226</v>
      </c>
      <c r="E1965" s="24" t="s">
        <v>1227</v>
      </c>
      <c r="F1965" s="7" t="s">
        <v>10</v>
      </c>
      <c r="G1965" s="7" t="s">
        <v>46</v>
      </c>
      <c r="H1965" s="7" t="s">
        <v>1224</v>
      </c>
      <c r="I1965" s="7" t="s">
        <v>1182</v>
      </c>
      <c r="J1965" s="7" t="s">
        <v>1225</v>
      </c>
    </row>
    <row r="1966" spans="3:10" ht="25.5" hidden="1">
      <c r="C1966" s="5">
        <v>1965</v>
      </c>
      <c r="D1966" s="7" t="s">
        <v>1228</v>
      </c>
      <c r="E1966" s="24" t="s">
        <v>1229</v>
      </c>
      <c r="F1966" s="7" t="s">
        <v>10</v>
      </c>
      <c r="G1966" s="7" t="s">
        <v>46</v>
      </c>
      <c r="H1966" s="7" t="s">
        <v>1224</v>
      </c>
      <c r="I1966" s="7" t="s">
        <v>1182</v>
      </c>
      <c r="J1966" s="7" t="s">
        <v>1225</v>
      </c>
    </row>
    <row r="1967" spans="3:10" ht="38.25" hidden="1">
      <c r="C1967" s="5">
        <v>1966</v>
      </c>
      <c r="D1967" s="7" t="s">
        <v>1230</v>
      </c>
      <c r="E1967" s="24" t="s">
        <v>1231</v>
      </c>
      <c r="F1967" s="7" t="s">
        <v>10</v>
      </c>
      <c r="G1967" s="7" t="s">
        <v>46</v>
      </c>
      <c r="H1967" s="7" t="s">
        <v>1224</v>
      </c>
      <c r="I1967" s="7" t="s">
        <v>1182</v>
      </c>
      <c r="J1967" s="7" t="s">
        <v>1225</v>
      </c>
    </row>
    <row r="1968" spans="3:10" ht="38.25" hidden="1">
      <c r="C1968" s="5">
        <v>1967</v>
      </c>
      <c r="D1968" s="7" t="s">
        <v>1232</v>
      </c>
      <c r="E1968" s="24" t="s">
        <v>1233</v>
      </c>
      <c r="F1968" s="7" t="s">
        <v>10</v>
      </c>
      <c r="G1968" s="7" t="s">
        <v>46</v>
      </c>
      <c r="H1968" s="7" t="s">
        <v>1224</v>
      </c>
      <c r="I1968" s="7" t="s">
        <v>1182</v>
      </c>
      <c r="J1968" s="7" t="s">
        <v>1225</v>
      </c>
    </row>
    <row r="1969" spans="3:10" ht="51" hidden="1">
      <c r="C1969" s="5">
        <v>1968</v>
      </c>
      <c r="D1969" s="7" t="s">
        <v>1234</v>
      </c>
      <c r="E1969" s="24" t="s">
        <v>1235</v>
      </c>
      <c r="F1969" s="7" t="s">
        <v>10</v>
      </c>
      <c r="G1969" s="7" t="s">
        <v>46</v>
      </c>
      <c r="H1969" s="7" t="s">
        <v>1224</v>
      </c>
      <c r="I1969" s="7" t="s">
        <v>1182</v>
      </c>
      <c r="J1969" s="7" t="s">
        <v>1225</v>
      </c>
    </row>
    <row r="1970" spans="3:10" ht="38.25" hidden="1">
      <c r="C1970" s="5">
        <v>1969</v>
      </c>
      <c r="D1970" s="7" t="s">
        <v>1236</v>
      </c>
      <c r="E1970" s="24" t="s">
        <v>1237</v>
      </c>
      <c r="F1970" s="7" t="s">
        <v>10</v>
      </c>
      <c r="G1970" s="7" t="s">
        <v>46</v>
      </c>
      <c r="H1970" s="7" t="s">
        <v>1224</v>
      </c>
      <c r="I1970" s="7" t="s">
        <v>1182</v>
      </c>
      <c r="J1970" s="7" t="s">
        <v>1225</v>
      </c>
    </row>
    <row r="1971" spans="3:10" ht="25.5" hidden="1">
      <c r="C1971" s="5">
        <v>1970</v>
      </c>
      <c r="D1971" s="7" t="s">
        <v>1238</v>
      </c>
      <c r="E1971" s="24" t="s">
        <v>1239</v>
      </c>
      <c r="F1971" s="7" t="s">
        <v>10</v>
      </c>
      <c r="G1971" s="7" t="s">
        <v>46</v>
      </c>
      <c r="H1971" s="7" t="s">
        <v>1240</v>
      </c>
      <c r="I1971" s="7" t="s">
        <v>1241</v>
      </c>
      <c r="J1971" s="7" t="s">
        <v>1242</v>
      </c>
    </row>
    <row r="1972" spans="3:10" ht="25.5" hidden="1">
      <c r="C1972" s="5">
        <v>1971</v>
      </c>
      <c r="D1972" s="7" t="s">
        <v>1243</v>
      </c>
      <c r="E1972" s="24" t="s">
        <v>1244</v>
      </c>
      <c r="F1972" s="7" t="s">
        <v>10</v>
      </c>
      <c r="G1972" s="7" t="s">
        <v>46</v>
      </c>
      <c r="H1972" s="7" t="s">
        <v>1240</v>
      </c>
      <c r="I1972" s="7" t="s">
        <v>1241</v>
      </c>
      <c r="J1972" s="7" t="s">
        <v>1242</v>
      </c>
    </row>
    <row r="1973" spans="3:10" ht="38.25" hidden="1">
      <c r="C1973" s="5">
        <v>1972</v>
      </c>
      <c r="D1973" s="7" t="s">
        <v>1245</v>
      </c>
      <c r="E1973" s="24" t="s">
        <v>1246</v>
      </c>
      <c r="F1973" s="7" t="s">
        <v>10</v>
      </c>
      <c r="G1973" s="7" t="s">
        <v>46</v>
      </c>
      <c r="H1973" s="7" t="s">
        <v>1240</v>
      </c>
      <c r="I1973" s="7" t="s">
        <v>1241</v>
      </c>
      <c r="J1973" s="7" t="s">
        <v>1242</v>
      </c>
    </row>
    <row r="1974" spans="3:10" ht="25.5" hidden="1">
      <c r="C1974" s="5">
        <v>1973</v>
      </c>
      <c r="D1974" s="7" t="s">
        <v>1247</v>
      </c>
      <c r="E1974" s="24" t="s">
        <v>1248</v>
      </c>
      <c r="F1974" s="7" t="s">
        <v>10</v>
      </c>
      <c r="G1974" s="7" t="s">
        <v>46</v>
      </c>
      <c r="H1974" s="7" t="s">
        <v>1240</v>
      </c>
      <c r="I1974" s="7" t="s">
        <v>1241</v>
      </c>
      <c r="J1974" s="7" t="s">
        <v>1242</v>
      </c>
    </row>
    <row r="1975" spans="3:10" ht="38.25" hidden="1">
      <c r="C1975" s="5">
        <v>1974</v>
      </c>
      <c r="D1975" s="7" t="s">
        <v>1249</v>
      </c>
      <c r="E1975" s="24" t="s">
        <v>1250</v>
      </c>
      <c r="F1975" s="7" t="s">
        <v>10</v>
      </c>
      <c r="G1975" s="7" t="s">
        <v>46</v>
      </c>
      <c r="H1975" s="7" t="s">
        <v>1240</v>
      </c>
      <c r="I1975" s="7" t="s">
        <v>1241</v>
      </c>
      <c r="J1975" s="7" t="s">
        <v>1242</v>
      </c>
    </row>
    <row r="1976" spans="3:10" ht="38.25" hidden="1">
      <c r="C1976" s="5">
        <v>1975</v>
      </c>
      <c r="D1976" s="7" t="s">
        <v>1251</v>
      </c>
      <c r="E1976" s="24" t="s">
        <v>1252</v>
      </c>
      <c r="F1976" s="7" t="s">
        <v>10</v>
      </c>
      <c r="G1976" s="7" t="s">
        <v>46</v>
      </c>
      <c r="H1976" s="7" t="s">
        <v>1240</v>
      </c>
      <c r="I1976" s="7" t="s">
        <v>1241</v>
      </c>
      <c r="J1976" s="7" t="s">
        <v>1242</v>
      </c>
    </row>
    <row r="1977" spans="3:10" ht="38.25" hidden="1">
      <c r="C1977" s="5">
        <v>1976</v>
      </c>
      <c r="D1977" s="7" t="s">
        <v>1253</v>
      </c>
      <c r="E1977" s="24" t="s">
        <v>1254</v>
      </c>
      <c r="F1977" s="7" t="s">
        <v>10</v>
      </c>
      <c r="G1977" s="7" t="s">
        <v>46</v>
      </c>
      <c r="H1977" s="7" t="s">
        <v>1240</v>
      </c>
      <c r="I1977" s="7" t="s">
        <v>1241</v>
      </c>
      <c r="J1977" s="7" t="s">
        <v>1242</v>
      </c>
    </row>
    <row r="1978" spans="3:10" ht="25.5" hidden="1">
      <c r="C1978" s="5">
        <v>1977</v>
      </c>
      <c r="D1978" s="7" t="s">
        <v>1255</v>
      </c>
      <c r="E1978" s="24" t="s">
        <v>1256</v>
      </c>
      <c r="F1978" s="7" t="s">
        <v>10</v>
      </c>
      <c r="G1978" s="7" t="s">
        <v>46</v>
      </c>
      <c r="H1978" s="7" t="s">
        <v>1240</v>
      </c>
      <c r="I1978" s="7" t="s">
        <v>1241</v>
      </c>
      <c r="J1978" s="7" t="s">
        <v>1242</v>
      </c>
    </row>
    <row r="1979" spans="3:10" ht="38.25" hidden="1">
      <c r="C1979" s="5">
        <v>1978</v>
      </c>
      <c r="D1979" s="7" t="s">
        <v>1257</v>
      </c>
      <c r="E1979" s="24" t="s">
        <v>1258</v>
      </c>
      <c r="F1979" s="7" t="s">
        <v>10</v>
      </c>
      <c r="G1979" s="7" t="s">
        <v>46</v>
      </c>
      <c r="H1979" s="7" t="s">
        <v>1259</v>
      </c>
      <c r="I1979" s="7" t="s">
        <v>1260</v>
      </c>
      <c r="J1979" s="7" t="s">
        <v>891</v>
      </c>
    </row>
    <row r="1980" spans="3:10" ht="38.25" hidden="1">
      <c r="C1980" s="5">
        <v>1979</v>
      </c>
      <c r="D1980" s="7" t="s">
        <v>1261</v>
      </c>
      <c r="E1980" s="24" t="s">
        <v>1262</v>
      </c>
      <c r="F1980" s="7" t="s">
        <v>10</v>
      </c>
      <c r="G1980" s="7" t="s">
        <v>46</v>
      </c>
      <c r="H1980" s="7" t="s">
        <v>1259</v>
      </c>
      <c r="I1980" s="7" t="s">
        <v>1260</v>
      </c>
      <c r="J1980" s="7" t="s">
        <v>891</v>
      </c>
    </row>
    <row r="1981" spans="3:10" ht="38.25" hidden="1">
      <c r="C1981" s="5">
        <v>1980</v>
      </c>
      <c r="D1981" s="7" t="s">
        <v>1263</v>
      </c>
      <c r="E1981" s="24" t="s">
        <v>1264</v>
      </c>
      <c r="F1981" s="7" t="s">
        <v>10</v>
      </c>
      <c r="G1981" s="7" t="s">
        <v>46</v>
      </c>
      <c r="H1981" s="7" t="s">
        <v>1259</v>
      </c>
      <c r="I1981" s="7" t="s">
        <v>1260</v>
      </c>
      <c r="J1981" s="7" t="s">
        <v>891</v>
      </c>
    </row>
    <row r="1982" spans="3:10" ht="38.25" hidden="1">
      <c r="C1982" s="5">
        <v>1981</v>
      </c>
      <c r="D1982" s="7" t="s">
        <v>1265</v>
      </c>
      <c r="E1982" s="24" t="s">
        <v>1266</v>
      </c>
      <c r="F1982" s="7" t="s">
        <v>10</v>
      </c>
      <c r="G1982" s="7" t="s">
        <v>46</v>
      </c>
      <c r="H1982" s="7" t="s">
        <v>1259</v>
      </c>
      <c r="I1982" s="7" t="s">
        <v>1260</v>
      </c>
      <c r="J1982" s="7" t="s">
        <v>891</v>
      </c>
    </row>
    <row r="1983" spans="3:10" ht="38.25" hidden="1">
      <c r="C1983" s="5">
        <v>1982</v>
      </c>
      <c r="D1983" s="7" t="s">
        <v>1267</v>
      </c>
      <c r="E1983" s="24" t="s">
        <v>1268</v>
      </c>
      <c r="F1983" s="7" t="s">
        <v>10</v>
      </c>
      <c r="G1983" s="7" t="s">
        <v>46</v>
      </c>
      <c r="H1983" s="7" t="s">
        <v>1259</v>
      </c>
      <c r="I1983" s="7" t="s">
        <v>1260</v>
      </c>
      <c r="J1983" s="7" t="s">
        <v>891</v>
      </c>
    </row>
    <row r="1984" spans="3:10" ht="51" hidden="1">
      <c r="C1984" s="5">
        <v>1983</v>
      </c>
      <c r="D1984" s="7" t="s">
        <v>1269</v>
      </c>
      <c r="E1984" s="24" t="s">
        <v>1270</v>
      </c>
      <c r="F1984" s="7" t="s">
        <v>10</v>
      </c>
      <c r="G1984" s="7" t="s">
        <v>46</v>
      </c>
      <c r="H1984" s="7" t="s">
        <v>1259</v>
      </c>
      <c r="I1984" s="7" t="s">
        <v>1260</v>
      </c>
      <c r="J1984" s="7" t="s">
        <v>891</v>
      </c>
    </row>
    <row r="1985" spans="3:10" ht="51" hidden="1">
      <c r="C1985" s="5">
        <v>1984</v>
      </c>
      <c r="D1985" s="7" t="s">
        <v>1269</v>
      </c>
      <c r="E1985" s="24" t="s">
        <v>1270</v>
      </c>
      <c r="F1985" s="7" t="s">
        <v>10</v>
      </c>
      <c r="G1985" s="7" t="s">
        <v>46</v>
      </c>
      <c r="H1985" s="7" t="s">
        <v>1259</v>
      </c>
      <c r="I1985" s="7" t="s">
        <v>1260</v>
      </c>
      <c r="J1985" s="7" t="s">
        <v>891</v>
      </c>
    </row>
    <row r="1986" spans="3:10" ht="38.25" hidden="1">
      <c r="C1986" s="5">
        <v>1985</v>
      </c>
      <c r="D1986" s="7" t="s">
        <v>1271</v>
      </c>
      <c r="E1986" s="24" t="s">
        <v>1272</v>
      </c>
      <c r="F1986" s="7" t="s">
        <v>10</v>
      </c>
      <c r="G1986" s="7" t="s">
        <v>46</v>
      </c>
      <c r="H1986" s="7" t="s">
        <v>1259</v>
      </c>
      <c r="I1986" s="7" t="s">
        <v>1260</v>
      </c>
      <c r="J1986" s="7" t="s">
        <v>891</v>
      </c>
    </row>
    <row r="1987" spans="3:10" ht="38.25" hidden="1">
      <c r="C1987" s="5">
        <v>1986</v>
      </c>
      <c r="D1987" s="7" t="s">
        <v>1273</v>
      </c>
      <c r="E1987" s="24" t="s">
        <v>1274</v>
      </c>
      <c r="F1987" s="7" t="s">
        <v>10</v>
      </c>
      <c r="G1987" s="7" t="s">
        <v>46</v>
      </c>
      <c r="H1987" s="7" t="s">
        <v>1275</v>
      </c>
      <c r="I1987" s="7" t="s">
        <v>1276</v>
      </c>
      <c r="J1987" s="7" t="s">
        <v>1242</v>
      </c>
    </row>
    <row r="1988" spans="3:10" ht="38.25" hidden="1">
      <c r="C1988" s="5">
        <v>1987</v>
      </c>
      <c r="D1988" s="7" t="s">
        <v>1277</v>
      </c>
      <c r="E1988" s="24" t="s">
        <v>1278</v>
      </c>
      <c r="F1988" s="7" t="s">
        <v>10</v>
      </c>
      <c r="G1988" s="7" t="s">
        <v>46</v>
      </c>
      <c r="H1988" s="7" t="s">
        <v>1275</v>
      </c>
      <c r="I1988" s="7" t="s">
        <v>1276</v>
      </c>
      <c r="J1988" s="7" t="s">
        <v>1242</v>
      </c>
    </row>
    <row r="1989" spans="3:10" ht="51" hidden="1">
      <c r="C1989" s="5">
        <v>1988</v>
      </c>
      <c r="D1989" s="7" t="s">
        <v>1279</v>
      </c>
      <c r="E1989" s="24" t="s">
        <v>1280</v>
      </c>
      <c r="F1989" s="7" t="s">
        <v>10</v>
      </c>
      <c r="G1989" s="7" t="s">
        <v>46</v>
      </c>
      <c r="H1989" s="7" t="s">
        <v>1275</v>
      </c>
      <c r="I1989" s="7" t="s">
        <v>1276</v>
      </c>
      <c r="J1989" s="7" t="s">
        <v>1242</v>
      </c>
    </row>
    <row r="1990" spans="3:10" ht="38.25" hidden="1">
      <c r="C1990" s="5">
        <v>1989</v>
      </c>
      <c r="D1990" s="7" t="s">
        <v>1281</v>
      </c>
      <c r="E1990" s="24" t="s">
        <v>1282</v>
      </c>
      <c r="F1990" s="7" t="s">
        <v>10</v>
      </c>
      <c r="G1990" s="7" t="s">
        <v>46</v>
      </c>
      <c r="H1990" s="7" t="s">
        <v>1275</v>
      </c>
      <c r="I1990" s="7" t="s">
        <v>1276</v>
      </c>
      <c r="J1990" s="7" t="s">
        <v>1242</v>
      </c>
    </row>
    <row r="1991" spans="3:10" ht="38.25" hidden="1">
      <c r="C1991" s="5">
        <v>1990</v>
      </c>
      <c r="D1991" s="7" t="s">
        <v>1283</v>
      </c>
      <c r="E1991" s="24" t="s">
        <v>1284</v>
      </c>
      <c r="F1991" s="7" t="s">
        <v>10</v>
      </c>
      <c r="G1991" s="7" t="s">
        <v>46</v>
      </c>
      <c r="H1991" s="7" t="s">
        <v>1285</v>
      </c>
      <c r="I1991" s="7" t="s">
        <v>1276</v>
      </c>
      <c r="J1991" s="7" t="s">
        <v>1242</v>
      </c>
    </row>
    <row r="1992" spans="3:10" ht="38.25" hidden="1">
      <c r="C1992" s="5">
        <v>1991</v>
      </c>
      <c r="D1992" s="7" t="s">
        <v>1286</v>
      </c>
      <c r="E1992" s="24" t="s">
        <v>1287</v>
      </c>
      <c r="F1992" s="7" t="s">
        <v>10</v>
      </c>
      <c r="G1992" s="7" t="s">
        <v>46</v>
      </c>
      <c r="H1992" s="7" t="s">
        <v>1285</v>
      </c>
      <c r="I1992" s="7" t="s">
        <v>1276</v>
      </c>
      <c r="J1992" s="7" t="s">
        <v>1242</v>
      </c>
    </row>
    <row r="1993" spans="3:10" ht="38.25" hidden="1">
      <c r="C1993" s="5">
        <v>1992</v>
      </c>
      <c r="D1993" s="7" t="s">
        <v>1288</v>
      </c>
      <c r="E1993" s="24" t="s">
        <v>1289</v>
      </c>
      <c r="F1993" s="7" t="s">
        <v>10</v>
      </c>
      <c r="G1993" s="7" t="s">
        <v>46</v>
      </c>
      <c r="H1993" s="7" t="s">
        <v>1285</v>
      </c>
      <c r="I1993" s="7" t="s">
        <v>1276</v>
      </c>
      <c r="J1993" s="7" t="s">
        <v>1242</v>
      </c>
    </row>
    <row r="1994" spans="3:10" ht="38.25" hidden="1">
      <c r="C1994" s="5">
        <v>1993</v>
      </c>
      <c r="D1994" s="7" t="s">
        <v>1290</v>
      </c>
      <c r="E1994" s="24" t="s">
        <v>1291</v>
      </c>
      <c r="F1994" s="7" t="s">
        <v>10</v>
      </c>
      <c r="G1994" s="7" t="s">
        <v>46</v>
      </c>
      <c r="H1994" s="7" t="s">
        <v>1285</v>
      </c>
      <c r="I1994" s="7" t="s">
        <v>1276</v>
      </c>
      <c r="J1994" s="7" t="s">
        <v>1242</v>
      </c>
    </row>
    <row r="1995" spans="3:10" ht="38.25" hidden="1">
      <c r="C1995" s="5">
        <v>1994</v>
      </c>
      <c r="D1995" s="7" t="s">
        <v>1292</v>
      </c>
      <c r="E1995" s="24" t="s">
        <v>1293</v>
      </c>
      <c r="F1995" s="7" t="s">
        <v>10</v>
      </c>
      <c r="G1995" s="7" t="s">
        <v>46</v>
      </c>
      <c r="H1995" s="7" t="s">
        <v>1285</v>
      </c>
      <c r="I1995" s="7" t="s">
        <v>1276</v>
      </c>
      <c r="J1995" s="7" t="s">
        <v>1242</v>
      </c>
    </row>
    <row r="1996" spans="3:10" ht="38.25" hidden="1">
      <c r="C1996" s="5">
        <v>1995</v>
      </c>
      <c r="D1996" s="7" t="s">
        <v>1294</v>
      </c>
      <c r="E1996" s="24" t="s">
        <v>1295</v>
      </c>
      <c r="F1996" s="7" t="s">
        <v>10</v>
      </c>
      <c r="G1996" s="7" t="s">
        <v>46</v>
      </c>
      <c r="H1996" s="7" t="s">
        <v>1285</v>
      </c>
      <c r="I1996" s="7" t="s">
        <v>1276</v>
      </c>
      <c r="J1996" s="7" t="s">
        <v>1242</v>
      </c>
    </row>
    <row r="1997" spans="3:10" ht="25.5" hidden="1">
      <c r="C1997" s="5">
        <v>1996</v>
      </c>
      <c r="D1997" s="7" t="s">
        <v>1296</v>
      </c>
      <c r="E1997" s="24" t="s">
        <v>1297</v>
      </c>
      <c r="F1997" s="7" t="s">
        <v>10</v>
      </c>
      <c r="G1997" s="7" t="s">
        <v>46</v>
      </c>
      <c r="H1997" s="7" t="s">
        <v>1285</v>
      </c>
      <c r="I1997" s="7" t="s">
        <v>1276</v>
      </c>
      <c r="J1997" s="7" t="s">
        <v>1242</v>
      </c>
    </row>
    <row r="1998" spans="3:10" ht="38.25" hidden="1">
      <c r="C1998" s="5">
        <v>1997</v>
      </c>
      <c r="D1998" s="7" t="s">
        <v>1298</v>
      </c>
      <c r="E1998" s="24" t="s">
        <v>1299</v>
      </c>
      <c r="F1998" s="7" t="s">
        <v>10</v>
      </c>
      <c r="G1998" s="7" t="s">
        <v>46</v>
      </c>
      <c r="H1998" s="7" t="s">
        <v>1285</v>
      </c>
      <c r="I1998" s="7" t="s">
        <v>1276</v>
      </c>
      <c r="J1998" s="7" t="s">
        <v>1242</v>
      </c>
    </row>
    <row r="1999" spans="3:10" ht="63.75" hidden="1">
      <c r="C1999" s="5">
        <v>1998</v>
      </c>
      <c r="D1999" s="7" t="s">
        <v>1300</v>
      </c>
      <c r="E1999" s="24" t="s">
        <v>1301</v>
      </c>
      <c r="F1999" s="7" t="s">
        <v>10</v>
      </c>
      <c r="G1999" s="7" t="s">
        <v>46</v>
      </c>
      <c r="H1999" s="7" t="s">
        <v>1302</v>
      </c>
      <c r="I1999" s="7" t="s">
        <v>1303</v>
      </c>
      <c r="J1999" s="7" t="s">
        <v>1304</v>
      </c>
    </row>
    <row r="2000" spans="3:10" ht="38.25" hidden="1">
      <c r="C2000" s="5">
        <v>1999</v>
      </c>
      <c r="D2000" s="7" t="s">
        <v>1305</v>
      </c>
      <c r="E2000" s="24" t="s">
        <v>1306</v>
      </c>
      <c r="F2000" s="7" t="s">
        <v>10</v>
      </c>
      <c r="G2000" s="7" t="s">
        <v>46</v>
      </c>
      <c r="H2000" s="7" t="s">
        <v>1302</v>
      </c>
      <c r="I2000" s="7" t="s">
        <v>1303</v>
      </c>
      <c r="J2000" s="7" t="s">
        <v>1304</v>
      </c>
    </row>
    <row r="2001" spans="3:10" ht="51" hidden="1">
      <c r="C2001" s="5">
        <v>2000</v>
      </c>
      <c r="D2001" s="7" t="s">
        <v>1307</v>
      </c>
      <c r="E2001" s="24" t="s">
        <v>1308</v>
      </c>
      <c r="F2001" s="7" t="s">
        <v>10</v>
      </c>
      <c r="G2001" s="7" t="s">
        <v>46</v>
      </c>
      <c r="H2001" s="7" t="s">
        <v>1302</v>
      </c>
      <c r="I2001" s="7" t="s">
        <v>1303</v>
      </c>
      <c r="J2001" s="7" t="s">
        <v>1304</v>
      </c>
    </row>
    <row r="2002" spans="3:10" ht="51" hidden="1">
      <c r="C2002" s="5">
        <v>2001</v>
      </c>
      <c r="D2002" s="7" t="s">
        <v>1309</v>
      </c>
      <c r="E2002" s="24" t="s">
        <v>1310</v>
      </c>
      <c r="F2002" s="7" t="s">
        <v>10</v>
      </c>
      <c r="G2002" s="7" t="s">
        <v>46</v>
      </c>
      <c r="H2002" s="7" t="s">
        <v>1302</v>
      </c>
      <c r="I2002" s="7" t="s">
        <v>1303</v>
      </c>
      <c r="J2002" s="7" t="s">
        <v>1304</v>
      </c>
    </row>
    <row r="2003" spans="3:10" ht="38.25" hidden="1">
      <c r="C2003" s="5">
        <v>2002</v>
      </c>
      <c r="D2003" s="7" t="s">
        <v>1311</v>
      </c>
      <c r="E2003" s="24" t="s">
        <v>1312</v>
      </c>
      <c r="F2003" s="7" t="s">
        <v>10</v>
      </c>
      <c r="G2003" s="7" t="s">
        <v>46</v>
      </c>
      <c r="H2003" s="7" t="s">
        <v>1302</v>
      </c>
      <c r="I2003" s="7" t="s">
        <v>1303</v>
      </c>
      <c r="J2003" s="7" t="s">
        <v>1304</v>
      </c>
    </row>
    <row r="2004" spans="3:10" ht="38.25" hidden="1">
      <c r="C2004" s="5">
        <v>2003</v>
      </c>
      <c r="D2004" s="7" t="s">
        <v>1313</v>
      </c>
      <c r="E2004" s="24" t="s">
        <v>1314</v>
      </c>
      <c r="F2004" s="7" t="s">
        <v>10</v>
      </c>
      <c r="G2004" s="7" t="s">
        <v>46</v>
      </c>
      <c r="H2004" s="7" t="s">
        <v>1302</v>
      </c>
      <c r="I2004" s="7" t="s">
        <v>1303</v>
      </c>
      <c r="J2004" s="7" t="s">
        <v>1304</v>
      </c>
    </row>
    <row r="2005" spans="3:10" ht="25.5" hidden="1">
      <c r="C2005" s="5">
        <v>2004</v>
      </c>
      <c r="D2005" s="7" t="s">
        <v>1315</v>
      </c>
      <c r="E2005" s="24" t="s">
        <v>1316</v>
      </c>
      <c r="F2005" s="7" t="s">
        <v>10</v>
      </c>
      <c r="G2005" s="7" t="s">
        <v>46</v>
      </c>
      <c r="H2005" s="7" t="s">
        <v>1317</v>
      </c>
      <c r="I2005" s="7" t="s">
        <v>1303</v>
      </c>
      <c r="J2005" s="7" t="s">
        <v>1318</v>
      </c>
    </row>
    <row r="2006" spans="3:10" ht="38.25" hidden="1">
      <c r="C2006" s="5">
        <v>2005</v>
      </c>
      <c r="D2006" s="7" t="s">
        <v>1319</v>
      </c>
      <c r="E2006" s="24" t="s">
        <v>1320</v>
      </c>
      <c r="F2006" s="7" t="s">
        <v>10</v>
      </c>
      <c r="G2006" s="7" t="s">
        <v>46</v>
      </c>
      <c r="H2006" s="7" t="s">
        <v>1317</v>
      </c>
      <c r="I2006" s="7" t="s">
        <v>1303</v>
      </c>
      <c r="J2006" s="7" t="s">
        <v>1318</v>
      </c>
    </row>
    <row r="2007" spans="3:10" ht="25.5" hidden="1">
      <c r="C2007" s="5">
        <v>2006</v>
      </c>
      <c r="D2007" s="7" t="s">
        <v>1321</v>
      </c>
      <c r="E2007" s="24" t="s">
        <v>1322</v>
      </c>
      <c r="F2007" s="7" t="s">
        <v>10</v>
      </c>
      <c r="G2007" s="7" t="s">
        <v>46</v>
      </c>
      <c r="H2007" s="7" t="s">
        <v>1317</v>
      </c>
      <c r="I2007" s="7" t="s">
        <v>1303</v>
      </c>
      <c r="J2007" s="7" t="s">
        <v>1318</v>
      </c>
    </row>
    <row r="2008" spans="3:10" ht="25.5" hidden="1">
      <c r="C2008" s="5">
        <v>2007</v>
      </c>
      <c r="D2008" s="7" t="s">
        <v>1323</v>
      </c>
      <c r="E2008" s="24" t="s">
        <v>1324</v>
      </c>
      <c r="F2008" s="7" t="s">
        <v>10</v>
      </c>
      <c r="G2008" s="7" t="s">
        <v>46</v>
      </c>
      <c r="H2008" s="7" t="s">
        <v>1317</v>
      </c>
      <c r="I2008" s="7" t="s">
        <v>1303</v>
      </c>
      <c r="J2008" s="7" t="s">
        <v>1318</v>
      </c>
    </row>
    <row r="2009" spans="3:10" ht="38.25" hidden="1">
      <c r="C2009" s="5">
        <v>2008</v>
      </c>
      <c r="D2009" s="7" t="s">
        <v>1325</v>
      </c>
      <c r="E2009" s="24" t="s">
        <v>1326</v>
      </c>
      <c r="F2009" s="7" t="s">
        <v>10</v>
      </c>
      <c r="G2009" s="7" t="s">
        <v>46</v>
      </c>
      <c r="H2009" s="7" t="s">
        <v>1327</v>
      </c>
      <c r="I2009" s="7" t="s">
        <v>1328</v>
      </c>
      <c r="J2009" s="7" t="s">
        <v>1329</v>
      </c>
    </row>
    <row r="2010" spans="3:10" ht="38.25" hidden="1">
      <c r="C2010" s="5">
        <v>2009</v>
      </c>
      <c r="D2010" s="7" t="s">
        <v>1330</v>
      </c>
      <c r="E2010" s="24" t="s">
        <v>1331</v>
      </c>
      <c r="F2010" s="7" t="s">
        <v>10</v>
      </c>
      <c r="G2010" s="7" t="s">
        <v>46</v>
      </c>
      <c r="H2010" s="7" t="s">
        <v>1327</v>
      </c>
      <c r="I2010" s="7" t="s">
        <v>1328</v>
      </c>
      <c r="J2010" s="7" t="s">
        <v>1329</v>
      </c>
    </row>
    <row r="2011" spans="3:10" ht="38.25" hidden="1">
      <c r="C2011" s="5">
        <v>2010</v>
      </c>
      <c r="D2011" s="7" t="s">
        <v>1332</v>
      </c>
      <c r="E2011" s="24" t="s">
        <v>1333</v>
      </c>
      <c r="F2011" s="7" t="s">
        <v>10</v>
      </c>
      <c r="G2011" s="7" t="s">
        <v>46</v>
      </c>
      <c r="H2011" s="7" t="s">
        <v>1327</v>
      </c>
      <c r="I2011" s="7" t="s">
        <v>1328</v>
      </c>
      <c r="J2011" s="7" t="s">
        <v>1329</v>
      </c>
    </row>
    <row r="2012" spans="3:10" ht="38.25" hidden="1">
      <c r="C2012" s="5">
        <v>2011</v>
      </c>
      <c r="D2012" s="7" t="s">
        <v>1334</v>
      </c>
      <c r="E2012" s="24" t="s">
        <v>1335</v>
      </c>
      <c r="F2012" s="7" t="s">
        <v>10</v>
      </c>
      <c r="G2012" s="7" t="s">
        <v>46</v>
      </c>
      <c r="H2012" s="7" t="s">
        <v>1327</v>
      </c>
      <c r="I2012" s="7" t="s">
        <v>1328</v>
      </c>
      <c r="J2012" s="7" t="s">
        <v>1329</v>
      </c>
    </row>
    <row r="2013" spans="3:10" ht="25.5" hidden="1">
      <c r="C2013" s="5">
        <v>2012</v>
      </c>
      <c r="D2013" s="7" t="s">
        <v>1336</v>
      </c>
      <c r="E2013" s="24" t="s">
        <v>1337</v>
      </c>
      <c r="F2013" s="7" t="s">
        <v>10</v>
      </c>
      <c r="G2013" s="7" t="s">
        <v>482</v>
      </c>
      <c r="H2013" s="7" t="s">
        <v>1338</v>
      </c>
      <c r="I2013" s="7" t="s">
        <v>256</v>
      </c>
      <c r="J2013" s="7" t="s">
        <v>256</v>
      </c>
    </row>
    <row r="2014" spans="3:10" ht="25.5" hidden="1">
      <c r="C2014" s="5">
        <v>2013</v>
      </c>
      <c r="D2014" s="7" t="s">
        <v>1339</v>
      </c>
      <c r="E2014" s="24" t="s">
        <v>1340</v>
      </c>
      <c r="F2014" s="7" t="s">
        <v>10</v>
      </c>
      <c r="G2014" s="7" t="s">
        <v>482</v>
      </c>
      <c r="H2014" s="7" t="s">
        <v>1338</v>
      </c>
      <c r="I2014" s="7" t="s">
        <v>256</v>
      </c>
      <c r="J2014" s="7" t="s">
        <v>256</v>
      </c>
    </row>
    <row r="2015" spans="3:10" ht="25.5" hidden="1">
      <c r="C2015" s="5">
        <v>2014</v>
      </c>
      <c r="D2015" s="7" t="s">
        <v>1341</v>
      </c>
      <c r="E2015" s="24" t="s">
        <v>1342</v>
      </c>
      <c r="F2015" s="7" t="s">
        <v>10</v>
      </c>
      <c r="G2015" s="7" t="s">
        <v>482</v>
      </c>
      <c r="H2015" s="7" t="s">
        <v>1338</v>
      </c>
      <c r="I2015" s="7" t="s">
        <v>256</v>
      </c>
      <c r="J2015" s="7" t="s">
        <v>256</v>
      </c>
    </row>
    <row r="2016" spans="3:10" ht="25.5" hidden="1">
      <c r="C2016" s="5">
        <v>2015</v>
      </c>
      <c r="D2016" s="7" t="s">
        <v>1343</v>
      </c>
      <c r="E2016" s="24" t="s">
        <v>1344</v>
      </c>
      <c r="F2016" s="7" t="s">
        <v>10</v>
      </c>
      <c r="G2016" s="7" t="s">
        <v>482</v>
      </c>
      <c r="H2016" s="7" t="s">
        <v>1338</v>
      </c>
      <c r="I2016" s="7" t="s">
        <v>256</v>
      </c>
      <c r="J2016" s="7" t="s">
        <v>256</v>
      </c>
    </row>
    <row r="2017" spans="3:10" ht="38.25" hidden="1">
      <c r="C2017" s="5">
        <v>2016</v>
      </c>
      <c r="D2017" s="7" t="s">
        <v>1345</v>
      </c>
      <c r="E2017" s="24" t="s">
        <v>1346</v>
      </c>
      <c r="F2017" s="7" t="s">
        <v>10</v>
      </c>
      <c r="G2017" s="7" t="s">
        <v>482</v>
      </c>
      <c r="H2017" s="7" t="s">
        <v>1347</v>
      </c>
      <c r="I2017" s="7" t="s">
        <v>1348</v>
      </c>
      <c r="J2017" s="7" t="s">
        <v>1348</v>
      </c>
    </row>
    <row r="2018" spans="3:10" ht="38.25" hidden="1">
      <c r="C2018" s="5">
        <v>2017</v>
      </c>
      <c r="D2018" s="7" t="s">
        <v>1349</v>
      </c>
      <c r="E2018" s="24" t="s">
        <v>1350</v>
      </c>
      <c r="F2018" s="7" t="s">
        <v>10</v>
      </c>
      <c r="G2018" s="7" t="s">
        <v>482</v>
      </c>
      <c r="H2018" s="7" t="s">
        <v>1347</v>
      </c>
      <c r="I2018" s="7" t="s">
        <v>1348</v>
      </c>
      <c r="J2018" s="7" t="s">
        <v>1348</v>
      </c>
    </row>
    <row r="2019" spans="3:10" ht="38.25" hidden="1">
      <c r="C2019" s="5">
        <v>2018</v>
      </c>
      <c r="D2019" s="7" t="s">
        <v>1351</v>
      </c>
      <c r="E2019" s="24" t="s">
        <v>1352</v>
      </c>
      <c r="F2019" s="7" t="s">
        <v>10</v>
      </c>
      <c r="G2019" s="7" t="s">
        <v>482</v>
      </c>
      <c r="H2019" s="7" t="s">
        <v>1347</v>
      </c>
      <c r="I2019" s="7" t="s">
        <v>1348</v>
      </c>
      <c r="J2019" s="7" t="s">
        <v>1348</v>
      </c>
    </row>
    <row r="2020" spans="3:10" ht="38.25" hidden="1">
      <c r="C2020" s="5">
        <v>2019</v>
      </c>
      <c r="D2020" s="7" t="s">
        <v>1353</v>
      </c>
      <c r="E2020" s="24" t="s">
        <v>1354</v>
      </c>
      <c r="F2020" s="7" t="s">
        <v>10</v>
      </c>
      <c r="G2020" s="7" t="s">
        <v>482</v>
      </c>
      <c r="H2020" s="7" t="s">
        <v>1347</v>
      </c>
      <c r="I2020" s="7" t="s">
        <v>1348</v>
      </c>
      <c r="J2020" s="7" t="s">
        <v>1348</v>
      </c>
    </row>
    <row r="2021" spans="3:10" ht="38.25" hidden="1">
      <c r="C2021" s="5">
        <v>2020</v>
      </c>
      <c r="D2021" s="7" t="s">
        <v>1355</v>
      </c>
      <c r="E2021" s="24" t="s">
        <v>1356</v>
      </c>
      <c r="F2021" s="7" t="s">
        <v>10</v>
      </c>
      <c r="G2021" s="7" t="s">
        <v>482</v>
      </c>
      <c r="H2021" s="7" t="s">
        <v>1347</v>
      </c>
      <c r="I2021" s="7" t="s">
        <v>1348</v>
      </c>
      <c r="J2021" s="7" t="s">
        <v>1348</v>
      </c>
    </row>
    <row r="2022" spans="3:10" ht="38.25" hidden="1">
      <c r="C2022" s="5">
        <v>2021</v>
      </c>
      <c r="D2022" s="7" t="s">
        <v>1357</v>
      </c>
      <c r="E2022" s="24" t="s">
        <v>1358</v>
      </c>
      <c r="F2022" s="7" t="s">
        <v>10</v>
      </c>
      <c r="G2022" s="7" t="s">
        <v>482</v>
      </c>
      <c r="H2022" s="7" t="s">
        <v>1347</v>
      </c>
      <c r="I2022" s="7" t="s">
        <v>1348</v>
      </c>
      <c r="J2022" s="7" t="s">
        <v>1348</v>
      </c>
    </row>
    <row r="2023" spans="3:10" ht="38.25" hidden="1">
      <c r="C2023" s="5">
        <v>2022</v>
      </c>
      <c r="D2023" s="7" t="s">
        <v>1359</v>
      </c>
      <c r="E2023" s="24" t="s">
        <v>1360</v>
      </c>
      <c r="F2023" s="7" t="s">
        <v>10</v>
      </c>
      <c r="G2023" s="7" t="s">
        <v>482</v>
      </c>
      <c r="H2023" s="7" t="s">
        <v>1347</v>
      </c>
      <c r="I2023" s="7" t="s">
        <v>1348</v>
      </c>
      <c r="J2023" s="7" t="s">
        <v>1348</v>
      </c>
    </row>
    <row r="2024" spans="3:10" ht="38.25" hidden="1">
      <c r="C2024" s="5">
        <v>2023</v>
      </c>
      <c r="D2024" s="7" t="s">
        <v>1361</v>
      </c>
      <c r="E2024" s="24" t="s">
        <v>1362</v>
      </c>
      <c r="F2024" s="7" t="s">
        <v>10</v>
      </c>
      <c r="G2024" s="7" t="s">
        <v>482</v>
      </c>
      <c r="H2024" s="7" t="s">
        <v>1347</v>
      </c>
      <c r="I2024" s="7" t="s">
        <v>1348</v>
      </c>
      <c r="J2024" s="7" t="s">
        <v>1348</v>
      </c>
    </row>
    <row r="2025" spans="3:10" ht="25.5" hidden="1">
      <c r="C2025" s="5">
        <v>2024</v>
      </c>
      <c r="D2025" s="7" t="s">
        <v>1363</v>
      </c>
      <c r="E2025" s="24" t="s">
        <v>1364</v>
      </c>
      <c r="F2025" s="7" t="s">
        <v>10</v>
      </c>
      <c r="G2025" s="7" t="s">
        <v>482</v>
      </c>
      <c r="H2025" s="7" t="s">
        <v>1365</v>
      </c>
      <c r="I2025" s="7" t="s">
        <v>976</v>
      </c>
      <c r="J2025" s="7" t="s">
        <v>976</v>
      </c>
    </row>
    <row r="2026" spans="3:10" ht="38.25" hidden="1">
      <c r="C2026" s="5">
        <v>2025</v>
      </c>
      <c r="D2026" s="7" t="s">
        <v>1366</v>
      </c>
      <c r="E2026" s="24" t="s">
        <v>1367</v>
      </c>
      <c r="F2026" s="7" t="s">
        <v>10</v>
      </c>
      <c r="G2026" s="7" t="s">
        <v>482</v>
      </c>
      <c r="H2026" s="7" t="s">
        <v>1365</v>
      </c>
      <c r="I2026" s="7" t="s">
        <v>976</v>
      </c>
      <c r="J2026" s="7" t="s">
        <v>976</v>
      </c>
    </row>
    <row r="2027" spans="3:10" ht="25.5" hidden="1">
      <c r="C2027" s="5">
        <v>2026</v>
      </c>
      <c r="D2027" s="7" t="s">
        <v>1368</v>
      </c>
      <c r="E2027" s="24" t="s">
        <v>1369</v>
      </c>
      <c r="F2027" s="7" t="s">
        <v>10</v>
      </c>
      <c r="G2027" s="7" t="s">
        <v>482</v>
      </c>
      <c r="H2027" s="7" t="s">
        <v>1365</v>
      </c>
      <c r="I2027" s="7" t="s">
        <v>976</v>
      </c>
      <c r="J2027" s="7" t="s">
        <v>976</v>
      </c>
    </row>
    <row r="2028" spans="3:10" ht="25.5" hidden="1">
      <c r="C2028" s="5">
        <v>2027</v>
      </c>
      <c r="D2028" s="7" t="s">
        <v>1370</v>
      </c>
      <c r="E2028" s="24" t="s">
        <v>1371</v>
      </c>
      <c r="F2028" s="7" t="s">
        <v>10</v>
      </c>
      <c r="G2028" s="7" t="s">
        <v>482</v>
      </c>
      <c r="H2028" s="7" t="s">
        <v>1365</v>
      </c>
      <c r="I2028" s="7" t="s">
        <v>976</v>
      </c>
      <c r="J2028" s="7" t="s">
        <v>976</v>
      </c>
    </row>
    <row r="2029" spans="3:10" ht="38.25" hidden="1">
      <c r="C2029" s="5">
        <v>2028</v>
      </c>
      <c r="D2029" s="7" t="s">
        <v>1372</v>
      </c>
      <c r="E2029" s="24" t="s">
        <v>1373</v>
      </c>
      <c r="F2029" s="7" t="s">
        <v>10</v>
      </c>
      <c r="G2029" s="7" t="s">
        <v>482</v>
      </c>
      <c r="H2029" s="7" t="s">
        <v>1365</v>
      </c>
      <c r="I2029" s="7" t="s">
        <v>976</v>
      </c>
      <c r="J2029" s="7" t="s">
        <v>976</v>
      </c>
    </row>
    <row r="2030" spans="3:10" ht="38.25" hidden="1">
      <c r="C2030" s="5">
        <v>2029</v>
      </c>
      <c r="D2030" s="7" t="s">
        <v>1374</v>
      </c>
      <c r="E2030" s="24" t="s">
        <v>1375</v>
      </c>
      <c r="F2030" s="7" t="s">
        <v>10</v>
      </c>
      <c r="G2030" s="7" t="s">
        <v>482</v>
      </c>
      <c r="H2030" s="7" t="s">
        <v>1365</v>
      </c>
      <c r="I2030" s="7" t="s">
        <v>976</v>
      </c>
      <c r="J2030" s="7" t="s">
        <v>976</v>
      </c>
    </row>
    <row r="2031" spans="3:10" ht="25.5" hidden="1">
      <c r="C2031" s="5">
        <v>2030</v>
      </c>
      <c r="D2031" s="7" t="s">
        <v>1376</v>
      </c>
      <c r="E2031" s="24" t="s">
        <v>1377</v>
      </c>
      <c r="F2031" s="7" t="s">
        <v>10</v>
      </c>
      <c r="G2031" s="7" t="s">
        <v>868</v>
      </c>
      <c r="H2031" s="7" t="s">
        <v>1378</v>
      </c>
      <c r="I2031" s="7" t="s">
        <v>1379</v>
      </c>
      <c r="J2031" s="7" t="s">
        <v>256</v>
      </c>
    </row>
    <row r="2032" spans="3:10" ht="25.5" hidden="1">
      <c r="C2032" s="5">
        <v>2031</v>
      </c>
      <c r="D2032" s="7" t="s">
        <v>1380</v>
      </c>
      <c r="E2032" s="24" t="s">
        <v>1381</v>
      </c>
      <c r="F2032" s="7" t="s">
        <v>10</v>
      </c>
      <c r="G2032" s="7" t="s">
        <v>868</v>
      </c>
      <c r="H2032" s="7" t="s">
        <v>1378</v>
      </c>
      <c r="I2032" s="7" t="s">
        <v>1379</v>
      </c>
      <c r="J2032" s="7" t="s">
        <v>256</v>
      </c>
    </row>
    <row r="2033" spans="3:10" ht="38.25" hidden="1">
      <c r="C2033" s="5">
        <v>2032</v>
      </c>
      <c r="D2033" s="7" t="s">
        <v>1382</v>
      </c>
      <c r="E2033" s="24" t="s">
        <v>1383</v>
      </c>
      <c r="F2033" s="7" t="s">
        <v>10</v>
      </c>
      <c r="G2033" s="7" t="s">
        <v>868</v>
      </c>
      <c r="H2033" s="7" t="s">
        <v>1378</v>
      </c>
      <c r="I2033" s="7" t="s">
        <v>1379</v>
      </c>
      <c r="J2033" s="7" t="s">
        <v>256</v>
      </c>
    </row>
    <row r="2034" spans="3:10" ht="38.25" hidden="1">
      <c r="C2034" s="5">
        <v>2033</v>
      </c>
      <c r="D2034" s="7" t="s">
        <v>1384</v>
      </c>
      <c r="E2034" s="24" t="s">
        <v>1385</v>
      </c>
      <c r="F2034" s="7" t="s">
        <v>10</v>
      </c>
      <c r="G2034" s="7" t="s">
        <v>868</v>
      </c>
      <c r="H2034" s="7" t="s">
        <v>1378</v>
      </c>
      <c r="I2034" s="7" t="s">
        <v>1379</v>
      </c>
      <c r="J2034" s="7" t="s">
        <v>256</v>
      </c>
    </row>
    <row r="2035" spans="3:10" ht="38.25" hidden="1">
      <c r="C2035" s="5">
        <v>2034</v>
      </c>
      <c r="D2035" s="7" t="s">
        <v>1386</v>
      </c>
      <c r="E2035" s="24" t="s">
        <v>1387</v>
      </c>
      <c r="F2035" s="7" t="s">
        <v>10</v>
      </c>
      <c r="G2035" s="7" t="s">
        <v>868</v>
      </c>
      <c r="H2035" s="7" t="s">
        <v>1378</v>
      </c>
      <c r="I2035" s="7" t="s">
        <v>1379</v>
      </c>
      <c r="J2035" s="7" t="s">
        <v>256</v>
      </c>
    </row>
    <row r="2036" spans="3:10" ht="38.25" hidden="1">
      <c r="C2036" s="5">
        <v>2035</v>
      </c>
      <c r="D2036" s="7" t="s">
        <v>1388</v>
      </c>
      <c r="E2036" s="24" t="s">
        <v>1389</v>
      </c>
      <c r="F2036" s="7" t="s">
        <v>10</v>
      </c>
      <c r="G2036" s="7" t="s">
        <v>868</v>
      </c>
      <c r="H2036" s="7" t="s">
        <v>1390</v>
      </c>
      <c r="I2036" s="7" t="s">
        <v>1348</v>
      </c>
      <c r="J2036" s="7" t="s">
        <v>1348</v>
      </c>
    </row>
    <row r="2037" spans="3:10" ht="38.25" hidden="1">
      <c r="C2037" s="5">
        <v>2036</v>
      </c>
      <c r="D2037" s="7" t="s">
        <v>1391</v>
      </c>
      <c r="E2037" s="24" t="s">
        <v>1392</v>
      </c>
      <c r="F2037" s="7" t="s">
        <v>10</v>
      </c>
      <c r="G2037" s="7" t="s">
        <v>868</v>
      </c>
      <c r="H2037" s="7" t="s">
        <v>1390</v>
      </c>
      <c r="I2037" s="7" t="s">
        <v>1348</v>
      </c>
      <c r="J2037" s="7" t="s">
        <v>1348</v>
      </c>
    </row>
    <row r="2038" spans="3:10" ht="25.5" hidden="1">
      <c r="C2038" s="5">
        <v>2037</v>
      </c>
      <c r="D2038" s="7" t="s">
        <v>1393</v>
      </c>
      <c r="E2038" s="24" t="s">
        <v>1394</v>
      </c>
      <c r="F2038" s="7" t="s">
        <v>10</v>
      </c>
      <c r="G2038" s="7" t="s">
        <v>868</v>
      </c>
      <c r="H2038" s="7" t="s">
        <v>1390</v>
      </c>
      <c r="I2038" s="7" t="s">
        <v>1348</v>
      </c>
      <c r="J2038" s="7" t="s">
        <v>1348</v>
      </c>
    </row>
    <row r="2039" spans="3:10" ht="38.25" hidden="1">
      <c r="C2039" s="5">
        <v>2038</v>
      </c>
      <c r="D2039" s="7" t="s">
        <v>1395</v>
      </c>
      <c r="E2039" s="24" t="s">
        <v>1396</v>
      </c>
      <c r="F2039" s="7" t="s">
        <v>10</v>
      </c>
      <c r="G2039" s="7" t="s">
        <v>868</v>
      </c>
      <c r="H2039" s="7" t="s">
        <v>1390</v>
      </c>
      <c r="I2039" s="7" t="s">
        <v>1348</v>
      </c>
      <c r="J2039" s="7" t="s">
        <v>1348</v>
      </c>
    </row>
    <row r="2040" spans="3:10" ht="38.25" hidden="1">
      <c r="C2040" s="5">
        <v>2039</v>
      </c>
      <c r="D2040" s="7" t="s">
        <v>1397</v>
      </c>
      <c r="E2040" s="24" t="s">
        <v>1398</v>
      </c>
      <c r="F2040" s="7" t="s">
        <v>10</v>
      </c>
      <c r="G2040" s="7" t="s">
        <v>868</v>
      </c>
      <c r="H2040" s="7" t="s">
        <v>1390</v>
      </c>
      <c r="I2040" s="7" t="s">
        <v>1348</v>
      </c>
      <c r="J2040" s="7" t="s">
        <v>1348</v>
      </c>
    </row>
    <row r="2041" spans="3:10" ht="38.25" hidden="1">
      <c r="C2041" s="5">
        <v>2040</v>
      </c>
      <c r="D2041" s="7" t="s">
        <v>1399</v>
      </c>
      <c r="E2041" s="24" t="s">
        <v>1400</v>
      </c>
      <c r="F2041" s="7" t="s">
        <v>10</v>
      </c>
      <c r="G2041" s="7" t="s">
        <v>868</v>
      </c>
      <c r="H2041" s="7" t="s">
        <v>1390</v>
      </c>
      <c r="I2041" s="7" t="s">
        <v>1348</v>
      </c>
      <c r="J2041" s="7" t="s">
        <v>1348</v>
      </c>
    </row>
    <row r="2042" spans="3:10" ht="25.5" hidden="1">
      <c r="C2042" s="5">
        <v>2041</v>
      </c>
      <c r="D2042" s="7" t="s">
        <v>1401</v>
      </c>
      <c r="E2042" s="24" t="s">
        <v>1402</v>
      </c>
      <c r="F2042" s="7" t="s">
        <v>10</v>
      </c>
      <c r="G2042" s="7" t="s">
        <v>868</v>
      </c>
      <c r="H2042" s="7" t="s">
        <v>1390</v>
      </c>
      <c r="I2042" s="7" t="s">
        <v>1348</v>
      </c>
      <c r="J2042" s="7" t="s">
        <v>1348</v>
      </c>
    </row>
    <row r="2043" spans="3:10" ht="38.25" hidden="1">
      <c r="C2043" s="5">
        <v>2042</v>
      </c>
      <c r="D2043" s="7" t="s">
        <v>1403</v>
      </c>
      <c r="E2043" s="24" t="s">
        <v>1404</v>
      </c>
      <c r="F2043" s="7" t="s">
        <v>10</v>
      </c>
      <c r="G2043" s="7" t="s">
        <v>868</v>
      </c>
      <c r="H2043" s="7" t="s">
        <v>1390</v>
      </c>
      <c r="I2043" s="7" t="s">
        <v>1348</v>
      </c>
      <c r="J2043" s="7" t="s">
        <v>1348</v>
      </c>
    </row>
    <row r="2044" spans="3:10" ht="38.25" hidden="1">
      <c r="C2044" s="5">
        <v>2043</v>
      </c>
      <c r="D2044" s="7" t="s">
        <v>1405</v>
      </c>
      <c r="E2044" s="24" t="s">
        <v>1406</v>
      </c>
      <c r="F2044" s="7" t="s">
        <v>10</v>
      </c>
      <c r="G2044" s="7" t="s">
        <v>868</v>
      </c>
      <c r="H2044" s="7" t="s">
        <v>1390</v>
      </c>
      <c r="I2044" s="7" t="s">
        <v>1348</v>
      </c>
      <c r="J2044" s="7" t="s">
        <v>1348</v>
      </c>
    </row>
    <row r="2045" spans="3:10" ht="38.25" hidden="1">
      <c r="C2045" s="5">
        <v>2044</v>
      </c>
      <c r="D2045" s="7" t="s">
        <v>1407</v>
      </c>
      <c r="E2045" s="24" t="s">
        <v>1408</v>
      </c>
      <c r="F2045" s="7" t="s">
        <v>10</v>
      </c>
      <c r="G2045" s="7" t="s">
        <v>868</v>
      </c>
      <c r="H2045" s="7" t="s">
        <v>1390</v>
      </c>
      <c r="I2045" s="7" t="s">
        <v>1348</v>
      </c>
      <c r="J2045" s="7" t="s">
        <v>1348</v>
      </c>
    </row>
    <row r="2046" spans="3:10" ht="25.5" hidden="1">
      <c r="C2046" s="5">
        <v>2045</v>
      </c>
      <c r="D2046" s="7" t="s">
        <v>1409</v>
      </c>
      <c r="E2046" s="24" t="s">
        <v>1410</v>
      </c>
      <c r="F2046" s="7" t="s">
        <v>10</v>
      </c>
      <c r="G2046" s="7" t="s">
        <v>868</v>
      </c>
      <c r="H2046" s="7" t="s">
        <v>1411</v>
      </c>
      <c r="I2046" s="7" t="s">
        <v>976</v>
      </c>
      <c r="J2046" s="7" t="s">
        <v>976</v>
      </c>
    </row>
    <row r="2047" spans="3:10" ht="25.5" hidden="1">
      <c r="C2047" s="5">
        <v>2046</v>
      </c>
      <c r="D2047" s="7" t="s">
        <v>1412</v>
      </c>
      <c r="E2047" s="24" t="s">
        <v>1413</v>
      </c>
      <c r="F2047" s="7" t="s">
        <v>10</v>
      </c>
      <c r="G2047" s="7" t="s">
        <v>868</v>
      </c>
      <c r="H2047" s="7" t="s">
        <v>1411</v>
      </c>
      <c r="I2047" s="7" t="s">
        <v>976</v>
      </c>
      <c r="J2047" s="7" t="s">
        <v>976</v>
      </c>
    </row>
    <row r="2048" spans="3:10" ht="38.25" hidden="1">
      <c r="C2048" s="5">
        <v>2047</v>
      </c>
      <c r="D2048" s="7" t="s">
        <v>1414</v>
      </c>
      <c r="E2048" s="24" t="s">
        <v>1415</v>
      </c>
      <c r="F2048" s="7" t="s">
        <v>10</v>
      </c>
      <c r="G2048" s="7" t="s">
        <v>868</v>
      </c>
      <c r="H2048" s="7" t="s">
        <v>1411</v>
      </c>
      <c r="I2048" s="7" t="s">
        <v>976</v>
      </c>
      <c r="J2048" s="7" t="s">
        <v>976</v>
      </c>
    </row>
    <row r="2049" spans="3:10" ht="25.5" hidden="1">
      <c r="C2049" s="5">
        <v>2048</v>
      </c>
      <c r="D2049" s="7" t="s">
        <v>1416</v>
      </c>
      <c r="E2049" s="24" t="s">
        <v>1417</v>
      </c>
      <c r="F2049" s="7" t="s">
        <v>10</v>
      </c>
      <c r="G2049" s="7" t="s">
        <v>868</v>
      </c>
      <c r="H2049" s="7" t="s">
        <v>1411</v>
      </c>
      <c r="I2049" s="7" t="s">
        <v>976</v>
      </c>
      <c r="J2049" s="7" t="s">
        <v>976</v>
      </c>
    </row>
    <row r="2050" spans="3:10" ht="38.25" hidden="1">
      <c r="C2050" s="5">
        <v>2049</v>
      </c>
      <c r="D2050" s="7" t="s">
        <v>1418</v>
      </c>
      <c r="E2050" s="24" t="s">
        <v>1419</v>
      </c>
      <c r="F2050" s="7" t="s">
        <v>10</v>
      </c>
      <c r="G2050" s="7" t="s">
        <v>868</v>
      </c>
      <c r="H2050" s="7" t="s">
        <v>1411</v>
      </c>
      <c r="I2050" s="7" t="s">
        <v>976</v>
      </c>
      <c r="J2050" s="7" t="s">
        <v>976</v>
      </c>
    </row>
    <row r="2051" spans="3:10" ht="25.5" hidden="1">
      <c r="C2051" s="5">
        <v>2050</v>
      </c>
      <c r="D2051" s="7" t="s">
        <v>1420</v>
      </c>
      <c r="E2051" s="24" t="s">
        <v>1421</v>
      </c>
      <c r="F2051" s="7" t="s">
        <v>10</v>
      </c>
      <c r="G2051" s="7" t="s">
        <v>868</v>
      </c>
      <c r="H2051" s="7" t="s">
        <v>1411</v>
      </c>
      <c r="I2051" s="7" t="s">
        <v>976</v>
      </c>
      <c r="J2051" s="7" t="s">
        <v>976</v>
      </c>
    </row>
    <row r="2052" spans="3:10" ht="25.5" hidden="1">
      <c r="C2052" s="5">
        <v>2051</v>
      </c>
      <c r="D2052" s="7" t="s">
        <v>1422</v>
      </c>
      <c r="E2052" s="24" t="s">
        <v>1423</v>
      </c>
      <c r="F2052" s="7" t="s">
        <v>10</v>
      </c>
      <c r="G2052" s="7" t="s">
        <v>1424</v>
      </c>
      <c r="H2052" s="7" t="s">
        <v>1425</v>
      </c>
      <c r="I2052" s="7" t="s">
        <v>1426</v>
      </c>
      <c r="J2052" s="7" t="s">
        <v>1426</v>
      </c>
    </row>
    <row r="2053" spans="3:10" ht="25.5" hidden="1">
      <c r="C2053" s="5">
        <v>2052</v>
      </c>
      <c r="D2053" s="7" t="s">
        <v>1427</v>
      </c>
      <c r="E2053" s="24" t="s">
        <v>1428</v>
      </c>
      <c r="F2053" s="7" t="s">
        <v>10</v>
      </c>
      <c r="G2053" s="7" t="s">
        <v>1424</v>
      </c>
      <c r="H2053" s="7" t="s">
        <v>1425</v>
      </c>
      <c r="I2053" s="7" t="s">
        <v>1426</v>
      </c>
      <c r="J2053" s="7" t="s">
        <v>1426</v>
      </c>
    </row>
    <row r="2054" spans="3:10" ht="25.5" hidden="1">
      <c r="C2054" s="5">
        <v>2053</v>
      </c>
      <c r="D2054" s="7" t="s">
        <v>1429</v>
      </c>
      <c r="E2054" s="24" t="s">
        <v>1430</v>
      </c>
      <c r="F2054" s="7" t="s">
        <v>10</v>
      </c>
      <c r="G2054" s="7" t="s">
        <v>1424</v>
      </c>
      <c r="H2054" s="7" t="s">
        <v>1425</v>
      </c>
      <c r="I2054" s="7" t="s">
        <v>1426</v>
      </c>
      <c r="J2054" s="7" t="s">
        <v>1426</v>
      </c>
    </row>
    <row r="2055" spans="3:10" ht="38.25" hidden="1">
      <c r="C2055" s="5">
        <v>2054</v>
      </c>
      <c r="D2055" s="7" t="s">
        <v>1431</v>
      </c>
      <c r="E2055" s="24" t="s">
        <v>1432</v>
      </c>
      <c r="F2055" s="7" t="s">
        <v>10</v>
      </c>
      <c r="G2055" s="7" t="s">
        <v>1424</v>
      </c>
      <c r="H2055" s="7" t="s">
        <v>1425</v>
      </c>
      <c r="I2055" s="7" t="s">
        <v>1426</v>
      </c>
      <c r="J2055" s="7" t="s">
        <v>1426</v>
      </c>
    </row>
    <row r="2056" spans="3:10" ht="51" hidden="1">
      <c r="C2056" s="5">
        <v>2055</v>
      </c>
      <c r="D2056" s="7" t="s">
        <v>1433</v>
      </c>
      <c r="E2056" s="24" t="s">
        <v>1434</v>
      </c>
      <c r="F2056" s="7" t="s">
        <v>10</v>
      </c>
      <c r="G2056" s="7" t="s">
        <v>1424</v>
      </c>
      <c r="H2056" s="7" t="s">
        <v>1435</v>
      </c>
      <c r="I2056" s="7" t="s">
        <v>1436</v>
      </c>
      <c r="J2056" s="7" t="s">
        <v>1437</v>
      </c>
    </row>
    <row r="2057" spans="3:10" ht="51" hidden="1">
      <c r="C2057" s="5">
        <v>2056</v>
      </c>
      <c r="D2057" s="7" t="s">
        <v>1438</v>
      </c>
      <c r="E2057" s="24" t="s">
        <v>1439</v>
      </c>
      <c r="F2057" s="7" t="s">
        <v>10</v>
      </c>
      <c r="G2057" s="7" t="s">
        <v>1424</v>
      </c>
      <c r="H2057" s="7" t="s">
        <v>1435</v>
      </c>
      <c r="I2057" s="7" t="s">
        <v>1436</v>
      </c>
      <c r="J2057" s="7" t="s">
        <v>1437</v>
      </c>
    </row>
    <row r="2058" spans="3:10" ht="38.25" hidden="1">
      <c r="C2058" s="5">
        <v>2057</v>
      </c>
      <c r="D2058" s="7" t="s">
        <v>1440</v>
      </c>
      <c r="E2058" s="24" t="s">
        <v>1441</v>
      </c>
      <c r="F2058" s="7" t="s">
        <v>10</v>
      </c>
      <c r="G2058" s="7" t="s">
        <v>1424</v>
      </c>
      <c r="H2058" s="7" t="s">
        <v>1435</v>
      </c>
      <c r="I2058" s="7" t="s">
        <v>1436</v>
      </c>
      <c r="J2058" s="7" t="s">
        <v>1437</v>
      </c>
    </row>
    <row r="2059" spans="3:10" ht="51" hidden="1">
      <c r="C2059" s="5">
        <v>2058</v>
      </c>
      <c r="D2059" s="7" t="s">
        <v>1442</v>
      </c>
      <c r="E2059" s="24" t="s">
        <v>1443</v>
      </c>
      <c r="F2059" s="7" t="s">
        <v>10</v>
      </c>
      <c r="G2059" s="7" t="s">
        <v>1424</v>
      </c>
      <c r="H2059" s="7" t="s">
        <v>1435</v>
      </c>
      <c r="I2059" s="7" t="s">
        <v>1436</v>
      </c>
      <c r="J2059" s="7" t="s">
        <v>1437</v>
      </c>
    </row>
    <row r="2060" spans="3:10" ht="38.25" hidden="1">
      <c r="C2060" s="5">
        <v>2059</v>
      </c>
      <c r="D2060" s="7" t="s">
        <v>1444</v>
      </c>
      <c r="E2060" s="24" t="s">
        <v>1445</v>
      </c>
      <c r="F2060" s="7" t="s">
        <v>10</v>
      </c>
      <c r="G2060" s="7" t="s">
        <v>1424</v>
      </c>
      <c r="H2060" s="7" t="s">
        <v>1435</v>
      </c>
      <c r="I2060" s="7" t="s">
        <v>1436</v>
      </c>
      <c r="J2060" s="7" t="s">
        <v>1437</v>
      </c>
    </row>
    <row r="2061" spans="3:10" ht="51" hidden="1">
      <c r="C2061" s="5">
        <v>2060</v>
      </c>
      <c r="D2061" s="7" t="s">
        <v>1446</v>
      </c>
      <c r="E2061" s="24" t="s">
        <v>1447</v>
      </c>
      <c r="F2061" s="7" t="s">
        <v>10</v>
      </c>
      <c r="G2061" s="7" t="s">
        <v>1424</v>
      </c>
      <c r="H2061" s="7" t="s">
        <v>1435</v>
      </c>
      <c r="I2061" s="7" t="s">
        <v>1436</v>
      </c>
      <c r="J2061" s="7" t="s">
        <v>1437</v>
      </c>
    </row>
    <row r="2062" spans="3:10" ht="25.5" hidden="1">
      <c r="C2062" s="5">
        <v>2061</v>
      </c>
      <c r="D2062" s="7" t="s">
        <v>1448</v>
      </c>
      <c r="E2062" s="24" t="s">
        <v>1449</v>
      </c>
      <c r="F2062" s="7" t="s">
        <v>10</v>
      </c>
      <c r="G2062" s="7" t="s">
        <v>1424</v>
      </c>
      <c r="H2062" s="7" t="s">
        <v>1450</v>
      </c>
      <c r="I2062" s="7" t="s">
        <v>1436</v>
      </c>
      <c r="J2062" s="7" t="s">
        <v>1348</v>
      </c>
    </row>
    <row r="2063" spans="3:10" ht="38.25" hidden="1">
      <c r="C2063" s="5">
        <v>2062</v>
      </c>
      <c r="D2063" s="7" t="s">
        <v>1451</v>
      </c>
      <c r="E2063" s="24" t="s">
        <v>1452</v>
      </c>
      <c r="F2063" s="7" t="s">
        <v>10</v>
      </c>
      <c r="G2063" s="7" t="s">
        <v>1424</v>
      </c>
      <c r="H2063" s="7" t="s">
        <v>1450</v>
      </c>
      <c r="I2063" s="7" t="s">
        <v>1436</v>
      </c>
      <c r="J2063" s="7" t="s">
        <v>1348</v>
      </c>
    </row>
    <row r="2064" spans="3:10" ht="38.25" hidden="1">
      <c r="C2064" s="5">
        <v>2063</v>
      </c>
      <c r="D2064" s="7" t="s">
        <v>1453</v>
      </c>
      <c r="E2064" s="24" t="s">
        <v>1454</v>
      </c>
      <c r="F2064" s="7" t="s">
        <v>10</v>
      </c>
      <c r="G2064" s="7" t="s">
        <v>1424</v>
      </c>
      <c r="H2064" s="7" t="s">
        <v>1450</v>
      </c>
      <c r="I2064" s="7" t="s">
        <v>1436</v>
      </c>
      <c r="J2064" s="7" t="s">
        <v>1348</v>
      </c>
    </row>
    <row r="2065" spans="3:10" ht="38.25" hidden="1">
      <c r="C2065" s="5">
        <v>2064</v>
      </c>
      <c r="D2065" s="7" t="s">
        <v>1455</v>
      </c>
      <c r="E2065" s="24" t="s">
        <v>1456</v>
      </c>
      <c r="F2065" s="7" t="s">
        <v>10</v>
      </c>
      <c r="G2065" s="7" t="s">
        <v>1424</v>
      </c>
      <c r="H2065" s="7" t="s">
        <v>1450</v>
      </c>
      <c r="I2065" s="7" t="s">
        <v>1436</v>
      </c>
      <c r="J2065" s="7" t="s">
        <v>1348</v>
      </c>
    </row>
    <row r="2066" spans="3:10" ht="38.25" hidden="1">
      <c r="C2066" s="5">
        <v>2065</v>
      </c>
      <c r="D2066" s="7" t="s">
        <v>1457</v>
      </c>
      <c r="E2066" s="24" t="s">
        <v>1458</v>
      </c>
      <c r="F2066" s="7" t="s">
        <v>10</v>
      </c>
      <c r="G2066" s="7" t="s">
        <v>1424</v>
      </c>
      <c r="H2066" s="7" t="s">
        <v>1450</v>
      </c>
      <c r="I2066" s="7" t="s">
        <v>1436</v>
      </c>
      <c r="J2066" s="7" t="s">
        <v>1348</v>
      </c>
    </row>
    <row r="2067" spans="3:10" ht="38.25" hidden="1">
      <c r="C2067" s="5">
        <v>2066</v>
      </c>
      <c r="D2067" s="7" t="s">
        <v>1459</v>
      </c>
      <c r="E2067" s="24" t="s">
        <v>1460</v>
      </c>
      <c r="F2067" s="7" t="s">
        <v>10</v>
      </c>
      <c r="G2067" s="7" t="s">
        <v>1424</v>
      </c>
      <c r="H2067" s="7" t="s">
        <v>1450</v>
      </c>
      <c r="I2067" s="7" t="s">
        <v>1436</v>
      </c>
      <c r="J2067" s="7" t="s">
        <v>1348</v>
      </c>
    </row>
    <row r="2068" spans="3:10" ht="38.25" hidden="1">
      <c r="C2068" s="5">
        <v>2067</v>
      </c>
      <c r="D2068" s="7" t="s">
        <v>1461</v>
      </c>
      <c r="E2068" s="24" t="s">
        <v>1462</v>
      </c>
      <c r="F2068" s="7" t="s">
        <v>10</v>
      </c>
      <c r="G2068" s="7" t="s">
        <v>1424</v>
      </c>
      <c r="H2068" s="7" t="s">
        <v>1463</v>
      </c>
      <c r="I2068" s="7" t="s">
        <v>1436</v>
      </c>
      <c r="J2068" s="7" t="s">
        <v>976</v>
      </c>
    </row>
    <row r="2069" spans="3:10" ht="25.5" hidden="1">
      <c r="C2069" s="5">
        <v>2068</v>
      </c>
      <c r="D2069" s="7" t="s">
        <v>1464</v>
      </c>
      <c r="E2069" s="24" t="s">
        <v>1465</v>
      </c>
      <c r="F2069" s="7" t="s">
        <v>10</v>
      </c>
      <c r="G2069" s="7" t="s">
        <v>1424</v>
      </c>
      <c r="H2069" s="7" t="s">
        <v>1463</v>
      </c>
      <c r="I2069" s="7" t="s">
        <v>1436</v>
      </c>
      <c r="J2069" s="7" t="s">
        <v>976</v>
      </c>
    </row>
    <row r="2070" spans="3:10" ht="38.25" hidden="1">
      <c r="C2070" s="5">
        <v>2069</v>
      </c>
      <c r="D2070" s="7" t="s">
        <v>1466</v>
      </c>
      <c r="E2070" s="24" t="s">
        <v>1467</v>
      </c>
      <c r="F2070" s="7" t="s">
        <v>10</v>
      </c>
      <c r="G2070" s="7" t="s">
        <v>1424</v>
      </c>
      <c r="H2070" s="7" t="s">
        <v>1463</v>
      </c>
      <c r="I2070" s="7" t="s">
        <v>1436</v>
      </c>
      <c r="J2070" s="7" t="s">
        <v>976</v>
      </c>
    </row>
    <row r="2071" spans="3:10" ht="25.5" hidden="1">
      <c r="C2071" s="5">
        <v>2070</v>
      </c>
      <c r="D2071" s="7" t="s">
        <v>1468</v>
      </c>
      <c r="E2071" s="24" t="s">
        <v>1469</v>
      </c>
      <c r="F2071" s="7" t="s">
        <v>10</v>
      </c>
      <c r="G2071" s="7" t="s">
        <v>1424</v>
      </c>
      <c r="H2071" s="7" t="s">
        <v>1463</v>
      </c>
      <c r="I2071" s="7" t="s">
        <v>1436</v>
      </c>
      <c r="J2071" s="7" t="s">
        <v>976</v>
      </c>
    </row>
    <row r="2072" spans="3:10" ht="38.25" hidden="1">
      <c r="C2072" s="5">
        <v>2071</v>
      </c>
      <c r="D2072" s="7" t="s">
        <v>1470</v>
      </c>
      <c r="E2072" s="24" t="s">
        <v>1471</v>
      </c>
      <c r="F2072" s="7" t="s">
        <v>10</v>
      </c>
      <c r="G2072" s="7" t="s">
        <v>1424</v>
      </c>
      <c r="H2072" s="7" t="s">
        <v>1463</v>
      </c>
      <c r="I2072" s="7" t="s">
        <v>1436</v>
      </c>
      <c r="J2072" s="7" t="s">
        <v>976</v>
      </c>
    </row>
    <row r="2073" spans="3:10" ht="25.5" hidden="1">
      <c r="C2073" s="5">
        <v>2072</v>
      </c>
      <c r="D2073" s="7" t="s">
        <v>1472</v>
      </c>
      <c r="E2073" s="24" t="s">
        <v>1473</v>
      </c>
      <c r="F2073" s="7" t="s">
        <v>10</v>
      </c>
      <c r="G2073" s="7" t="s">
        <v>1424</v>
      </c>
      <c r="H2073" s="7" t="s">
        <v>1463</v>
      </c>
      <c r="I2073" s="7" t="s">
        <v>1436</v>
      </c>
      <c r="J2073" s="7" t="s">
        <v>976</v>
      </c>
    </row>
    <row r="2074" spans="3:10" ht="38.25" hidden="1">
      <c r="C2074" s="5">
        <v>2073</v>
      </c>
      <c r="D2074" s="7" t="s">
        <v>1474</v>
      </c>
      <c r="E2074" s="24" t="s">
        <v>1475</v>
      </c>
      <c r="F2074" s="7" t="s">
        <v>10</v>
      </c>
      <c r="G2074" s="7" t="s">
        <v>1424</v>
      </c>
      <c r="H2074" s="7" t="s">
        <v>1463</v>
      </c>
      <c r="I2074" s="7" t="s">
        <v>1436</v>
      </c>
      <c r="J2074" s="7" t="s">
        <v>976</v>
      </c>
    </row>
    <row r="2075" spans="3:10" ht="38.25" hidden="1">
      <c r="C2075" s="5">
        <v>2074</v>
      </c>
      <c r="D2075" s="7" t="s">
        <v>1476</v>
      </c>
      <c r="E2075" s="24" t="s">
        <v>1477</v>
      </c>
      <c r="F2075" s="7" t="s">
        <v>10</v>
      </c>
      <c r="G2075" s="7" t="s">
        <v>1424</v>
      </c>
      <c r="H2075" s="7" t="s">
        <v>1463</v>
      </c>
      <c r="I2075" s="7" t="s">
        <v>1436</v>
      </c>
      <c r="J2075" s="7" t="s">
        <v>976</v>
      </c>
    </row>
    <row r="2076" spans="3:10" ht="38.25" hidden="1">
      <c r="C2076" s="5">
        <v>2075</v>
      </c>
      <c r="D2076" s="7" t="s">
        <v>1478</v>
      </c>
      <c r="E2076" s="24" t="s">
        <v>1479</v>
      </c>
      <c r="F2076" s="7" t="s">
        <v>10</v>
      </c>
      <c r="G2076" s="7" t="s">
        <v>1424</v>
      </c>
      <c r="H2076" s="7" t="s">
        <v>1463</v>
      </c>
      <c r="I2076" s="7" t="s">
        <v>1436</v>
      </c>
      <c r="J2076" s="7" t="s">
        <v>976</v>
      </c>
    </row>
    <row r="2077" spans="3:10" ht="38.25" hidden="1">
      <c r="C2077" s="5">
        <v>2076</v>
      </c>
      <c r="D2077" s="7" t="s">
        <v>1480</v>
      </c>
      <c r="E2077" s="24" t="s">
        <v>1481</v>
      </c>
      <c r="F2077" s="7" t="s">
        <v>10</v>
      </c>
      <c r="G2077" s="7" t="s">
        <v>1424</v>
      </c>
      <c r="H2077" s="7" t="s">
        <v>1463</v>
      </c>
      <c r="I2077" s="7" t="s">
        <v>1436</v>
      </c>
      <c r="J2077" s="7" t="s">
        <v>976</v>
      </c>
    </row>
    <row r="2078" spans="3:10" ht="38.25" hidden="1">
      <c r="C2078" s="5">
        <v>2077</v>
      </c>
      <c r="D2078" s="7" t="s">
        <v>1482</v>
      </c>
      <c r="E2078" s="24" t="s">
        <v>1483</v>
      </c>
      <c r="F2078" s="7" t="s">
        <v>10</v>
      </c>
      <c r="G2078" s="7" t="s">
        <v>1484</v>
      </c>
      <c r="H2078" s="7" t="s">
        <v>1485</v>
      </c>
      <c r="I2078" s="7" t="s">
        <v>1486</v>
      </c>
      <c r="J2078" s="7" t="s">
        <v>1437</v>
      </c>
    </row>
    <row r="2079" spans="3:10" ht="51" hidden="1">
      <c r="C2079" s="5">
        <v>2078</v>
      </c>
      <c r="D2079" s="7" t="s">
        <v>1487</v>
      </c>
      <c r="E2079" s="24" t="s">
        <v>1488</v>
      </c>
      <c r="F2079" s="7" t="s">
        <v>10</v>
      </c>
      <c r="G2079" s="7" t="s">
        <v>1484</v>
      </c>
      <c r="H2079" s="7" t="s">
        <v>1485</v>
      </c>
      <c r="I2079" s="7" t="s">
        <v>1486</v>
      </c>
      <c r="J2079" s="7" t="s">
        <v>1437</v>
      </c>
    </row>
    <row r="2080" spans="3:10" ht="38.25" hidden="1">
      <c r="C2080" s="5">
        <v>2079</v>
      </c>
      <c r="D2080" s="7" t="s">
        <v>1489</v>
      </c>
      <c r="E2080" s="24" t="s">
        <v>1490</v>
      </c>
      <c r="F2080" s="7" t="s">
        <v>10</v>
      </c>
      <c r="G2080" s="7" t="s">
        <v>1484</v>
      </c>
      <c r="H2080" s="7" t="s">
        <v>1485</v>
      </c>
      <c r="I2080" s="7" t="s">
        <v>1486</v>
      </c>
      <c r="J2080" s="7" t="s">
        <v>1437</v>
      </c>
    </row>
    <row r="2081" spans="3:10" ht="51" hidden="1">
      <c r="C2081" s="5">
        <v>2080</v>
      </c>
      <c r="D2081" s="7" t="s">
        <v>1491</v>
      </c>
      <c r="E2081" s="24" t="s">
        <v>1492</v>
      </c>
      <c r="F2081" s="7" t="s">
        <v>10</v>
      </c>
      <c r="G2081" s="7" t="s">
        <v>1484</v>
      </c>
      <c r="H2081" s="7" t="s">
        <v>1485</v>
      </c>
      <c r="I2081" s="7" t="s">
        <v>1486</v>
      </c>
      <c r="J2081" s="7" t="s">
        <v>1437</v>
      </c>
    </row>
    <row r="2082" spans="3:10" ht="51" hidden="1">
      <c r="C2082" s="5">
        <v>2081</v>
      </c>
      <c r="D2082" s="7" t="s">
        <v>1493</v>
      </c>
      <c r="E2082" s="24" t="s">
        <v>1494</v>
      </c>
      <c r="F2082" s="7" t="s">
        <v>10</v>
      </c>
      <c r="G2082" s="7" t="s">
        <v>1484</v>
      </c>
      <c r="H2082" s="7" t="s">
        <v>1485</v>
      </c>
      <c r="I2082" s="7" t="s">
        <v>1486</v>
      </c>
      <c r="J2082" s="7" t="s">
        <v>1437</v>
      </c>
    </row>
    <row r="2083" spans="3:10" ht="25.5" hidden="1">
      <c r="C2083" s="5">
        <v>2082</v>
      </c>
      <c r="D2083" s="7" t="s">
        <v>1495</v>
      </c>
      <c r="E2083" s="24" t="s">
        <v>1496</v>
      </c>
      <c r="F2083" s="7" t="s">
        <v>10</v>
      </c>
      <c r="G2083" s="7" t="s">
        <v>1484</v>
      </c>
      <c r="H2083" s="7" t="s">
        <v>1497</v>
      </c>
      <c r="I2083" s="7" t="s">
        <v>459</v>
      </c>
      <c r="J2083" s="7" t="s">
        <v>976</v>
      </c>
    </row>
    <row r="2084" spans="3:10" ht="25.5" hidden="1">
      <c r="C2084" s="5">
        <v>2083</v>
      </c>
      <c r="D2084" s="7" t="s">
        <v>1498</v>
      </c>
      <c r="E2084" s="24" t="s">
        <v>1499</v>
      </c>
      <c r="F2084" s="7" t="s">
        <v>10</v>
      </c>
      <c r="G2084" s="7" t="s">
        <v>1484</v>
      </c>
      <c r="H2084" s="7" t="s">
        <v>1497</v>
      </c>
      <c r="I2084" s="7" t="s">
        <v>459</v>
      </c>
      <c r="J2084" s="7" t="s">
        <v>976</v>
      </c>
    </row>
    <row r="2085" spans="3:10" ht="25.5" hidden="1">
      <c r="C2085" s="5">
        <v>2084</v>
      </c>
      <c r="D2085" s="7" t="s">
        <v>1500</v>
      </c>
      <c r="E2085" s="24" t="s">
        <v>1501</v>
      </c>
      <c r="F2085" s="7" t="s">
        <v>10</v>
      </c>
      <c r="G2085" s="7" t="s">
        <v>1484</v>
      </c>
      <c r="H2085" s="7" t="s">
        <v>1497</v>
      </c>
      <c r="I2085" s="7" t="s">
        <v>459</v>
      </c>
      <c r="J2085" s="7" t="s">
        <v>976</v>
      </c>
    </row>
    <row r="2086" spans="3:10" ht="25.5" hidden="1">
      <c r="C2086" s="5">
        <v>2085</v>
      </c>
      <c r="D2086" s="7" t="s">
        <v>1502</v>
      </c>
      <c r="E2086" s="24" t="s">
        <v>1503</v>
      </c>
      <c r="F2086" s="7" t="s">
        <v>10</v>
      </c>
      <c r="G2086" s="7" t="s">
        <v>1484</v>
      </c>
      <c r="H2086" s="7" t="s">
        <v>1497</v>
      </c>
      <c r="I2086" s="7" t="s">
        <v>459</v>
      </c>
      <c r="J2086" s="7" t="s">
        <v>976</v>
      </c>
    </row>
    <row r="2087" spans="3:10" ht="38.25" hidden="1">
      <c r="C2087" s="5">
        <v>2086</v>
      </c>
      <c r="D2087" s="7" t="s">
        <v>1504</v>
      </c>
      <c r="E2087" s="24" t="s">
        <v>1505</v>
      </c>
      <c r="F2087" s="7" t="s">
        <v>10</v>
      </c>
      <c r="G2087" s="7" t="s">
        <v>1484</v>
      </c>
      <c r="H2087" s="7" t="s">
        <v>1497</v>
      </c>
      <c r="I2087" s="7" t="s">
        <v>459</v>
      </c>
      <c r="J2087" s="7" t="s">
        <v>976</v>
      </c>
    </row>
    <row r="2088" spans="3:10" ht="38.25" hidden="1">
      <c r="C2088" s="5">
        <v>2087</v>
      </c>
      <c r="D2088" s="7" t="s">
        <v>1506</v>
      </c>
      <c r="E2088" s="24" t="s">
        <v>1507</v>
      </c>
      <c r="F2088" s="7" t="s">
        <v>10</v>
      </c>
      <c r="G2088" s="7" t="s">
        <v>1484</v>
      </c>
      <c r="H2088" s="7" t="s">
        <v>1497</v>
      </c>
      <c r="I2088" s="7" t="s">
        <v>459</v>
      </c>
      <c r="J2088" s="7" t="s">
        <v>976</v>
      </c>
    </row>
    <row r="2089" spans="3:10" ht="38.25" hidden="1">
      <c r="C2089" s="5">
        <v>2088</v>
      </c>
      <c r="D2089" s="7" t="s">
        <v>1508</v>
      </c>
      <c r="E2089" s="24" t="s">
        <v>1509</v>
      </c>
      <c r="F2089" s="7" t="s">
        <v>10</v>
      </c>
      <c r="G2089" s="7" t="s">
        <v>1484</v>
      </c>
      <c r="H2089" s="7" t="s">
        <v>1497</v>
      </c>
      <c r="I2089" s="7" t="s">
        <v>459</v>
      </c>
      <c r="J2089" s="7" t="s">
        <v>976</v>
      </c>
    </row>
    <row r="2090" spans="3:10" ht="25.5" hidden="1">
      <c r="C2090" s="5">
        <v>2089</v>
      </c>
      <c r="D2090" s="7" t="s">
        <v>1510</v>
      </c>
      <c r="E2090" s="24" t="s">
        <v>1511</v>
      </c>
      <c r="F2090" s="7" t="s">
        <v>10</v>
      </c>
      <c r="G2090" s="7" t="s">
        <v>1484</v>
      </c>
      <c r="H2090" s="7" t="s">
        <v>1512</v>
      </c>
      <c r="I2090" s="7" t="s">
        <v>256</v>
      </c>
      <c r="J2090" s="7" t="s">
        <v>435</v>
      </c>
    </row>
    <row r="2091" spans="3:10" ht="25.5" hidden="1">
      <c r="C2091" s="5">
        <v>2090</v>
      </c>
      <c r="D2091" s="7" t="s">
        <v>1513</v>
      </c>
      <c r="E2091" s="24" t="s">
        <v>1514</v>
      </c>
      <c r="F2091" s="7" t="s">
        <v>10</v>
      </c>
      <c r="G2091" s="7" t="s">
        <v>1484</v>
      </c>
      <c r="H2091" s="7" t="s">
        <v>1512</v>
      </c>
      <c r="I2091" s="7" t="s">
        <v>256</v>
      </c>
      <c r="J2091" s="7" t="s">
        <v>435</v>
      </c>
    </row>
    <row r="2092" spans="3:10" ht="38.25" hidden="1">
      <c r="C2092" s="5">
        <v>2091</v>
      </c>
      <c r="D2092" s="7" t="s">
        <v>1515</v>
      </c>
      <c r="E2092" s="24" t="s">
        <v>1516</v>
      </c>
      <c r="F2092" s="7" t="s">
        <v>10</v>
      </c>
      <c r="G2092" s="7" t="s">
        <v>1484</v>
      </c>
      <c r="H2092" s="7" t="s">
        <v>1512</v>
      </c>
      <c r="I2092" s="7" t="s">
        <v>256</v>
      </c>
      <c r="J2092" s="7" t="s">
        <v>435</v>
      </c>
    </row>
    <row r="2093" spans="3:10" ht="25.5" hidden="1">
      <c r="C2093" s="5">
        <v>2092</v>
      </c>
      <c r="D2093" s="7" t="s">
        <v>1517</v>
      </c>
      <c r="E2093" s="24" t="s">
        <v>1518</v>
      </c>
      <c r="F2093" s="7" t="s">
        <v>10</v>
      </c>
      <c r="G2093" s="7" t="s">
        <v>1484</v>
      </c>
      <c r="H2093" s="7" t="s">
        <v>1519</v>
      </c>
      <c r="I2093" s="7" t="s">
        <v>1437</v>
      </c>
      <c r="J2093" s="7" t="s">
        <v>1486</v>
      </c>
    </row>
    <row r="2094" spans="3:10" ht="38.25" hidden="1">
      <c r="C2094" s="5">
        <v>2093</v>
      </c>
      <c r="D2094" s="7" t="s">
        <v>1520</v>
      </c>
      <c r="E2094" s="24" t="s">
        <v>1521</v>
      </c>
      <c r="F2094" s="7" t="s">
        <v>10</v>
      </c>
      <c r="G2094" s="7" t="s">
        <v>1484</v>
      </c>
      <c r="H2094" s="7" t="s">
        <v>1519</v>
      </c>
      <c r="I2094" s="7" t="s">
        <v>1437</v>
      </c>
      <c r="J2094" s="7" t="s">
        <v>1486</v>
      </c>
    </row>
    <row r="2095" spans="3:10" ht="25.5" hidden="1">
      <c r="C2095" s="5">
        <v>2094</v>
      </c>
      <c r="D2095" s="7" t="s">
        <v>1522</v>
      </c>
      <c r="E2095" s="24" t="s">
        <v>1523</v>
      </c>
      <c r="F2095" s="7" t="s">
        <v>10</v>
      </c>
      <c r="G2095" s="7" t="s">
        <v>1484</v>
      </c>
      <c r="H2095" s="7" t="s">
        <v>1519</v>
      </c>
      <c r="I2095" s="7" t="s">
        <v>1437</v>
      </c>
      <c r="J2095" s="7" t="s">
        <v>1486</v>
      </c>
    </row>
    <row r="2096" spans="3:10" ht="38.25" hidden="1">
      <c r="C2096" s="5">
        <v>2095</v>
      </c>
      <c r="D2096" s="7" t="s">
        <v>1524</v>
      </c>
      <c r="E2096" s="24" t="s">
        <v>1525</v>
      </c>
      <c r="F2096" s="7" t="s">
        <v>10</v>
      </c>
      <c r="G2096" s="7" t="s">
        <v>1484</v>
      </c>
      <c r="H2096" s="7" t="s">
        <v>1519</v>
      </c>
      <c r="I2096" s="7" t="s">
        <v>1437</v>
      </c>
      <c r="J2096" s="7" t="s">
        <v>1486</v>
      </c>
    </row>
    <row r="2097" spans="3:10" ht="25.5" hidden="1">
      <c r="C2097" s="5">
        <v>2096</v>
      </c>
      <c r="D2097" s="7" t="s">
        <v>1526</v>
      </c>
      <c r="E2097" s="24" t="s">
        <v>1527</v>
      </c>
      <c r="F2097" s="7" t="s">
        <v>10</v>
      </c>
      <c r="G2097" s="7" t="s">
        <v>1484</v>
      </c>
      <c r="H2097" s="7" t="s">
        <v>1519</v>
      </c>
      <c r="I2097" s="7" t="s">
        <v>1437</v>
      </c>
      <c r="J2097" s="7" t="s">
        <v>1486</v>
      </c>
    </row>
    <row r="2098" spans="3:10" ht="38.25" hidden="1">
      <c r="C2098" s="5">
        <v>2097</v>
      </c>
      <c r="D2098" s="7" t="s">
        <v>1528</v>
      </c>
      <c r="E2098" s="24" t="s">
        <v>1529</v>
      </c>
      <c r="F2098" s="7" t="s">
        <v>10</v>
      </c>
      <c r="G2098" s="7" t="s">
        <v>1484</v>
      </c>
      <c r="H2098" s="7" t="s">
        <v>1519</v>
      </c>
      <c r="I2098" s="7" t="s">
        <v>1437</v>
      </c>
      <c r="J2098" s="7" t="s">
        <v>1486</v>
      </c>
    </row>
    <row r="2099" spans="3:10" ht="38.25" hidden="1">
      <c r="C2099" s="5">
        <v>2098</v>
      </c>
      <c r="D2099" s="7" t="s">
        <v>1530</v>
      </c>
      <c r="E2099" s="24" t="s">
        <v>1531</v>
      </c>
      <c r="F2099" s="7" t="s">
        <v>10</v>
      </c>
      <c r="G2099" s="7" t="s">
        <v>1484</v>
      </c>
      <c r="H2099" s="7" t="s">
        <v>1519</v>
      </c>
      <c r="I2099" s="7" t="s">
        <v>1437</v>
      </c>
      <c r="J2099" s="7" t="s">
        <v>1486</v>
      </c>
    </row>
    <row r="2100" spans="3:10" ht="38.25" hidden="1">
      <c r="C2100" s="5">
        <v>2099</v>
      </c>
      <c r="D2100" s="7" t="s">
        <v>1532</v>
      </c>
      <c r="E2100" s="24" t="s">
        <v>1533</v>
      </c>
      <c r="F2100" s="7" t="s">
        <v>10</v>
      </c>
      <c r="G2100" s="7" t="s">
        <v>1484</v>
      </c>
      <c r="H2100" s="7" t="s">
        <v>1519</v>
      </c>
      <c r="I2100" s="7" t="s">
        <v>1437</v>
      </c>
      <c r="J2100" s="7" t="s">
        <v>1486</v>
      </c>
    </row>
    <row r="2101" spans="3:10" ht="38.25" hidden="1">
      <c r="C2101" s="5">
        <v>2100</v>
      </c>
      <c r="D2101" s="7" t="s">
        <v>1534</v>
      </c>
      <c r="E2101" s="24" t="s">
        <v>1535</v>
      </c>
      <c r="F2101" s="7" t="s">
        <v>10</v>
      </c>
      <c r="G2101" s="7" t="s">
        <v>801</v>
      </c>
      <c r="H2101" s="7" t="s">
        <v>1536</v>
      </c>
      <c r="I2101" s="7" t="s">
        <v>976</v>
      </c>
      <c r="J2101" s="7" t="s">
        <v>976</v>
      </c>
    </row>
    <row r="2102" spans="3:10" ht="25.5" hidden="1">
      <c r="C2102" s="5">
        <v>2101</v>
      </c>
      <c r="D2102" s="7" t="s">
        <v>1537</v>
      </c>
      <c r="E2102" s="24" t="s">
        <v>1538</v>
      </c>
      <c r="F2102" s="7" t="s">
        <v>10</v>
      </c>
      <c r="G2102" s="7" t="s">
        <v>801</v>
      </c>
      <c r="H2102" s="7" t="s">
        <v>1536</v>
      </c>
      <c r="I2102" s="7" t="s">
        <v>976</v>
      </c>
      <c r="J2102" s="7" t="s">
        <v>976</v>
      </c>
    </row>
    <row r="2103" spans="3:10" ht="25.5" hidden="1">
      <c r="C2103" s="5">
        <v>2102</v>
      </c>
      <c r="D2103" s="7" t="s">
        <v>1539</v>
      </c>
      <c r="E2103" s="24" t="s">
        <v>1540</v>
      </c>
      <c r="F2103" s="7" t="s">
        <v>10</v>
      </c>
      <c r="G2103" s="7" t="s">
        <v>801</v>
      </c>
      <c r="H2103" s="7" t="s">
        <v>1536</v>
      </c>
      <c r="I2103" s="7" t="s">
        <v>976</v>
      </c>
      <c r="J2103" s="7" t="s">
        <v>976</v>
      </c>
    </row>
    <row r="2104" spans="3:10" ht="25.5" hidden="1">
      <c r="C2104" s="5">
        <v>2103</v>
      </c>
      <c r="D2104" s="7" t="s">
        <v>1541</v>
      </c>
      <c r="E2104" s="24" t="s">
        <v>1542</v>
      </c>
      <c r="F2104" s="7" t="s">
        <v>10</v>
      </c>
      <c r="G2104" s="7" t="s">
        <v>801</v>
      </c>
      <c r="H2104" s="7" t="s">
        <v>1536</v>
      </c>
      <c r="I2104" s="7" t="s">
        <v>976</v>
      </c>
      <c r="J2104" s="7" t="s">
        <v>976</v>
      </c>
    </row>
    <row r="2105" spans="3:10" ht="38.25" hidden="1">
      <c r="C2105" s="5">
        <v>2104</v>
      </c>
      <c r="D2105" s="7" t="s">
        <v>1543</v>
      </c>
      <c r="E2105" s="24" t="s">
        <v>1544</v>
      </c>
      <c r="F2105" s="7" t="s">
        <v>10</v>
      </c>
      <c r="G2105" s="7" t="s">
        <v>801</v>
      </c>
      <c r="H2105" s="7" t="s">
        <v>1536</v>
      </c>
      <c r="I2105" s="7" t="s">
        <v>976</v>
      </c>
      <c r="J2105" s="7" t="s">
        <v>976</v>
      </c>
    </row>
    <row r="2106" spans="3:10" ht="25.5" hidden="1">
      <c r="C2106" s="5">
        <v>2105</v>
      </c>
      <c r="D2106" s="7" t="s">
        <v>1545</v>
      </c>
      <c r="E2106" s="24" t="s">
        <v>1546</v>
      </c>
      <c r="F2106" s="7" t="s">
        <v>10</v>
      </c>
      <c r="G2106" s="7" t="s">
        <v>801</v>
      </c>
      <c r="H2106" s="7" t="s">
        <v>1536</v>
      </c>
      <c r="I2106" s="7" t="s">
        <v>976</v>
      </c>
      <c r="J2106" s="7" t="s">
        <v>976</v>
      </c>
    </row>
    <row r="2107" spans="3:10" ht="38.25" hidden="1">
      <c r="C2107" s="5">
        <v>2106</v>
      </c>
      <c r="D2107" s="7" t="s">
        <v>1547</v>
      </c>
      <c r="E2107" s="24" t="s">
        <v>1548</v>
      </c>
      <c r="F2107" s="7" t="s">
        <v>10</v>
      </c>
      <c r="G2107" s="7" t="s">
        <v>801</v>
      </c>
      <c r="H2107" s="7" t="s">
        <v>1536</v>
      </c>
      <c r="I2107" s="7" t="s">
        <v>976</v>
      </c>
      <c r="J2107" s="7" t="s">
        <v>976</v>
      </c>
    </row>
    <row r="2108" spans="3:10" ht="25.5" hidden="1">
      <c r="C2108" s="5">
        <v>2107</v>
      </c>
      <c r="D2108" s="7" t="s">
        <v>15087</v>
      </c>
      <c r="E2108" s="24" t="s">
        <v>16665</v>
      </c>
      <c r="F2108" s="7" t="s">
        <v>15084</v>
      </c>
      <c r="G2108" s="25"/>
      <c r="H2108" s="7" t="s">
        <v>15085</v>
      </c>
      <c r="I2108" s="25"/>
      <c r="J2108" s="25"/>
    </row>
    <row r="2109" spans="3:10" ht="38.25" hidden="1">
      <c r="C2109" s="5">
        <v>2108</v>
      </c>
      <c r="D2109" s="7" t="s">
        <v>15101</v>
      </c>
      <c r="E2109" s="24" t="s">
        <v>16666</v>
      </c>
      <c r="F2109" s="7" t="s">
        <v>15084</v>
      </c>
      <c r="G2109" s="25"/>
      <c r="H2109" s="7" t="s">
        <v>16667</v>
      </c>
      <c r="I2109" s="25"/>
      <c r="J2109" s="25"/>
    </row>
    <row r="2110" spans="3:10" ht="38.25" hidden="1">
      <c r="C2110" s="5">
        <v>2109</v>
      </c>
      <c r="D2110" s="7" t="s">
        <v>15103</v>
      </c>
      <c r="E2110" s="24" t="s">
        <v>16668</v>
      </c>
      <c r="F2110" s="7" t="s">
        <v>15084</v>
      </c>
      <c r="G2110" s="25"/>
      <c r="H2110" s="7" t="s">
        <v>15085</v>
      </c>
      <c r="I2110" s="25"/>
      <c r="J2110" s="25"/>
    </row>
    <row r="2111" spans="3:10" ht="25.5" hidden="1">
      <c r="C2111" s="5">
        <v>2110</v>
      </c>
      <c r="D2111" s="7" t="s">
        <v>15103</v>
      </c>
      <c r="E2111" s="24" t="s">
        <v>16669</v>
      </c>
      <c r="F2111" s="7" t="s">
        <v>15084</v>
      </c>
      <c r="G2111" s="25"/>
      <c r="H2111" s="7" t="s">
        <v>15085</v>
      </c>
      <c r="I2111" s="25"/>
      <c r="J2111" s="25"/>
    </row>
    <row r="2112" spans="3:10" ht="89.25" hidden="1">
      <c r="C2112" s="5">
        <v>2111</v>
      </c>
      <c r="D2112" s="7" t="s">
        <v>15126</v>
      </c>
      <c r="E2112" s="24" t="s">
        <v>16670</v>
      </c>
      <c r="F2112" s="7" t="s">
        <v>15084</v>
      </c>
      <c r="G2112" s="25"/>
      <c r="H2112" s="7" t="s">
        <v>16671</v>
      </c>
      <c r="I2112" s="25"/>
      <c r="J2112" s="25"/>
    </row>
    <row r="2113" spans="3:10" ht="51" hidden="1">
      <c r="C2113" s="5">
        <v>2112</v>
      </c>
      <c r="D2113" s="7" t="s">
        <v>15130</v>
      </c>
      <c r="E2113" s="24" t="s">
        <v>16672</v>
      </c>
      <c r="F2113" s="7" t="s">
        <v>15084</v>
      </c>
      <c r="G2113" s="25"/>
      <c r="H2113" s="7" t="s">
        <v>16671</v>
      </c>
      <c r="I2113" s="25"/>
      <c r="J2113" s="25"/>
    </row>
    <row r="2114" spans="3:10" ht="38.25" hidden="1">
      <c r="C2114" s="5">
        <v>2113</v>
      </c>
      <c r="D2114" s="7" t="s">
        <v>15137</v>
      </c>
      <c r="E2114" s="24" t="s">
        <v>16673</v>
      </c>
      <c r="F2114" s="7" t="s">
        <v>15084</v>
      </c>
      <c r="G2114" s="25"/>
      <c r="H2114" s="7" t="s">
        <v>16671</v>
      </c>
      <c r="I2114" s="25"/>
      <c r="J2114" s="25"/>
    </row>
    <row r="2115" spans="3:10" ht="63.75" hidden="1">
      <c r="C2115" s="5">
        <v>2114</v>
      </c>
      <c r="D2115" s="7" t="s">
        <v>15140</v>
      </c>
      <c r="E2115" s="24" t="s">
        <v>16674</v>
      </c>
      <c r="F2115" s="7" t="s">
        <v>15084</v>
      </c>
      <c r="G2115" s="25"/>
      <c r="H2115" s="7" t="s">
        <v>16671</v>
      </c>
      <c r="I2115" s="25"/>
      <c r="J2115" s="25"/>
    </row>
    <row r="2116" spans="3:10" ht="51" hidden="1">
      <c r="C2116" s="5">
        <v>2115</v>
      </c>
      <c r="D2116" s="7" t="s">
        <v>15143</v>
      </c>
      <c r="E2116" s="24" t="s">
        <v>16675</v>
      </c>
      <c r="F2116" s="7" t="s">
        <v>15084</v>
      </c>
      <c r="G2116" s="25"/>
      <c r="H2116" s="7" t="s">
        <v>16671</v>
      </c>
      <c r="I2116" s="25"/>
      <c r="J2116" s="25"/>
    </row>
    <row r="2117" spans="3:10" ht="25.5" hidden="1">
      <c r="C2117" s="5">
        <v>2116</v>
      </c>
      <c r="D2117" s="7" t="s">
        <v>15152</v>
      </c>
      <c r="E2117" s="24" t="s">
        <v>16676</v>
      </c>
      <c r="F2117" s="7" t="s">
        <v>15084</v>
      </c>
      <c r="G2117" s="25"/>
      <c r="H2117" s="7" t="s">
        <v>16677</v>
      </c>
      <c r="I2117" s="25"/>
      <c r="J2117" s="25"/>
    </row>
    <row r="2118" spans="3:10" ht="38.25" hidden="1">
      <c r="C2118" s="5">
        <v>2117</v>
      </c>
      <c r="D2118" s="7" t="s">
        <v>15163</v>
      </c>
      <c r="E2118" s="24" t="s">
        <v>16678</v>
      </c>
      <c r="F2118" s="7" t="s">
        <v>15084</v>
      </c>
      <c r="G2118" s="25"/>
      <c r="H2118" s="7" t="s">
        <v>16677</v>
      </c>
      <c r="I2118" s="25"/>
      <c r="J2118" s="25"/>
    </row>
    <row r="2119" spans="3:10" ht="38.25" hidden="1">
      <c r="C2119" s="5">
        <v>2118</v>
      </c>
      <c r="D2119" s="7" t="s">
        <v>15166</v>
      </c>
      <c r="E2119" s="24" t="s">
        <v>16679</v>
      </c>
      <c r="F2119" s="7" t="s">
        <v>15084</v>
      </c>
      <c r="G2119" s="25"/>
      <c r="H2119" s="7" t="s">
        <v>16677</v>
      </c>
      <c r="I2119" s="25"/>
      <c r="J2119" s="25"/>
    </row>
    <row r="2120" spans="3:10" ht="51" hidden="1">
      <c r="C2120" s="5">
        <v>2119</v>
      </c>
      <c r="D2120" s="7" t="s">
        <v>15168</v>
      </c>
      <c r="E2120" s="24" t="s">
        <v>16680</v>
      </c>
      <c r="F2120" s="7" t="s">
        <v>15084</v>
      </c>
      <c r="G2120" s="25"/>
      <c r="H2120" s="7" t="s">
        <v>16677</v>
      </c>
      <c r="I2120" s="25"/>
      <c r="J2120" s="25"/>
    </row>
    <row r="2121" spans="3:10" ht="38.25" hidden="1">
      <c r="C2121" s="5">
        <v>2120</v>
      </c>
      <c r="D2121" s="7" t="s">
        <v>15170</v>
      </c>
      <c r="E2121" s="24" t="s">
        <v>16681</v>
      </c>
      <c r="F2121" s="7" t="s">
        <v>15084</v>
      </c>
      <c r="G2121" s="25"/>
      <c r="H2121" s="7" t="s">
        <v>16682</v>
      </c>
      <c r="I2121" s="25"/>
      <c r="J2121" s="25"/>
    </row>
    <row r="2122" spans="3:10" ht="51" hidden="1">
      <c r="C2122" s="5">
        <v>2121</v>
      </c>
      <c r="D2122" s="7" t="s">
        <v>15173</v>
      </c>
      <c r="E2122" s="24" t="s">
        <v>16683</v>
      </c>
      <c r="F2122" s="7" t="s">
        <v>15084</v>
      </c>
      <c r="G2122" s="25"/>
      <c r="H2122" s="7" t="s">
        <v>16682</v>
      </c>
      <c r="I2122" s="25"/>
      <c r="J2122" s="25"/>
    </row>
    <row r="2123" spans="3:10" ht="38.25" hidden="1">
      <c r="C2123" s="5">
        <v>2122</v>
      </c>
      <c r="D2123" s="7" t="s">
        <v>15176</v>
      </c>
      <c r="E2123" s="24" t="s">
        <v>16684</v>
      </c>
      <c r="F2123" s="7" t="s">
        <v>15084</v>
      </c>
      <c r="G2123" s="25"/>
      <c r="H2123" s="7" t="s">
        <v>16682</v>
      </c>
      <c r="I2123" s="25"/>
      <c r="J2123" s="25"/>
    </row>
    <row r="2124" spans="3:10" ht="38.25" hidden="1">
      <c r="C2124" s="5">
        <v>2123</v>
      </c>
      <c r="D2124" s="7" t="s">
        <v>15180</v>
      </c>
      <c r="E2124" s="24" t="s">
        <v>16685</v>
      </c>
      <c r="F2124" s="7" t="s">
        <v>15084</v>
      </c>
      <c r="G2124" s="25"/>
      <c r="H2124" s="7" t="s">
        <v>16682</v>
      </c>
      <c r="I2124" s="25"/>
      <c r="J2124" s="25"/>
    </row>
    <row r="2125" spans="3:10" ht="38.25" hidden="1">
      <c r="C2125" s="5">
        <v>2124</v>
      </c>
      <c r="D2125" s="7" t="s">
        <v>15183</v>
      </c>
      <c r="E2125" s="24" t="s">
        <v>16686</v>
      </c>
      <c r="F2125" s="7" t="s">
        <v>15084</v>
      </c>
      <c r="G2125" s="25"/>
      <c r="H2125" s="7" t="s">
        <v>16682</v>
      </c>
      <c r="I2125" s="25"/>
      <c r="J2125" s="25"/>
    </row>
    <row r="2126" spans="3:10" ht="38.25" hidden="1">
      <c r="C2126" s="5">
        <v>2125</v>
      </c>
      <c r="D2126" s="7" t="s">
        <v>15185</v>
      </c>
      <c r="E2126" s="24" t="s">
        <v>16687</v>
      </c>
      <c r="F2126" s="7" t="s">
        <v>15084</v>
      </c>
      <c r="G2126" s="25"/>
      <c r="H2126" s="7" t="s">
        <v>16682</v>
      </c>
      <c r="I2126" s="25"/>
      <c r="J2126" s="25"/>
    </row>
    <row r="2127" spans="3:10" ht="38.25" hidden="1">
      <c r="C2127" s="5">
        <v>2126</v>
      </c>
      <c r="D2127" s="7" t="s">
        <v>15187</v>
      </c>
      <c r="E2127" s="24" t="s">
        <v>16688</v>
      </c>
      <c r="F2127" s="7" t="s">
        <v>15084</v>
      </c>
      <c r="G2127" s="25"/>
      <c r="H2127" s="7" t="s">
        <v>16682</v>
      </c>
      <c r="I2127" s="25"/>
      <c r="J2127" s="25"/>
    </row>
    <row r="2128" spans="3:10" ht="25.5" hidden="1">
      <c r="C2128" s="5">
        <v>2127</v>
      </c>
      <c r="D2128" s="7" t="s">
        <v>15189</v>
      </c>
      <c r="E2128" s="24" t="s">
        <v>16689</v>
      </c>
      <c r="F2128" s="7" t="s">
        <v>15084</v>
      </c>
      <c r="G2128" s="25"/>
      <c r="H2128" s="7" t="s">
        <v>16682</v>
      </c>
      <c r="I2128" s="25"/>
      <c r="J2128" s="25"/>
    </row>
    <row r="2129" spans="3:10" ht="51" hidden="1">
      <c r="C2129" s="5">
        <v>2128</v>
      </c>
      <c r="D2129" s="7" t="s">
        <v>15192</v>
      </c>
      <c r="E2129" s="24" t="s">
        <v>16690</v>
      </c>
      <c r="F2129" s="7" t="s">
        <v>15084</v>
      </c>
      <c r="G2129" s="25"/>
      <c r="H2129" s="7" t="s">
        <v>16691</v>
      </c>
      <c r="I2129" s="25"/>
      <c r="J2129" s="25"/>
    </row>
    <row r="2130" spans="3:10" ht="51" hidden="1">
      <c r="C2130" s="5">
        <v>2129</v>
      </c>
      <c r="D2130" s="7" t="s">
        <v>15195</v>
      </c>
      <c r="E2130" s="24" t="s">
        <v>16692</v>
      </c>
      <c r="F2130" s="7" t="s">
        <v>15084</v>
      </c>
      <c r="G2130" s="25"/>
      <c r="H2130" s="7" t="s">
        <v>16691</v>
      </c>
      <c r="I2130" s="25"/>
      <c r="J2130" s="25"/>
    </row>
    <row r="2131" spans="3:10" ht="38.25" hidden="1">
      <c r="C2131" s="5">
        <v>2130</v>
      </c>
      <c r="D2131" s="7" t="s">
        <v>15197</v>
      </c>
      <c r="E2131" s="24" t="s">
        <v>16693</v>
      </c>
      <c r="F2131" s="7" t="s">
        <v>15084</v>
      </c>
      <c r="G2131" s="25"/>
      <c r="H2131" s="7" t="s">
        <v>16691</v>
      </c>
      <c r="I2131" s="25"/>
      <c r="J2131" s="25"/>
    </row>
    <row r="2132" spans="3:10" ht="38.25" hidden="1">
      <c r="C2132" s="5">
        <v>2131</v>
      </c>
      <c r="D2132" s="7" t="s">
        <v>15201</v>
      </c>
      <c r="E2132" s="24" t="s">
        <v>16694</v>
      </c>
      <c r="F2132" s="7" t="s">
        <v>15084</v>
      </c>
      <c r="G2132" s="25"/>
      <c r="H2132" s="7" t="s">
        <v>16691</v>
      </c>
      <c r="I2132" s="25"/>
      <c r="J2132" s="25"/>
    </row>
    <row r="2133" spans="3:10" ht="38.25" hidden="1">
      <c r="C2133" s="5">
        <v>2132</v>
      </c>
      <c r="D2133" s="7" t="s">
        <v>15203</v>
      </c>
      <c r="E2133" s="24" t="s">
        <v>16695</v>
      </c>
      <c r="F2133" s="7" t="s">
        <v>15084</v>
      </c>
      <c r="G2133" s="25"/>
      <c r="H2133" s="7" t="s">
        <v>16691</v>
      </c>
      <c r="I2133" s="25"/>
      <c r="J2133" s="25"/>
    </row>
    <row r="2134" spans="3:10" ht="38.25" hidden="1">
      <c r="C2134" s="5">
        <v>2133</v>
      </c>
      <c r="D2134" s="7" t="s">
        <v>15205</v>
      </c>
      <c r="E2134" s="24" t="s">
        <v>16696</v>
      </c>
      <c r="F2134" s="7" t="s">
        <v>15084</v>
      </c>
      <c r="G2134" s="25"/>
      <c r="H2134" s="7" t="s">
        <v>16691</v>
      </c>
      <c r="I2134" s="25"/>
      <c r="J2134" s="25"/>
    </row>
    <row r="2135" spans="3:10" ht="51" hidden="1">
      <c r="C2135" s="5">
        <v>2134</v>
      </c>
      <c r="D2135" s="7" t="s">
        <v>15208</v>
      </c>
      <c r="E2135" s="24" t="s">
        <v>16697</v>
      </c>
      <c r="F2135" s="7" t="s">
        <v>15084</v>
      </c>
      <c r="G2135" s="25"/>
      <c r="H2135" s="7" t="s">
        <v>16691</v>
      </c>
      <c r="I2135" s="25"/>
      <c r="J2135" s="25"/>
    </row>
    <row r="2136" spans="3:10" ht="38.25" hidden="1">
      <c r="C2136" s="5">
        <v>2135</v>
      </c>
      <c r="D2136" s="7" t="s">
        <v>15210</v>
      </c>
      <c r="E2136" s="24" t="s">
        <v>16698</v>
      </c>
      <c r="F2136" s="7" t="s">
        <v>15084</v>
      </c>
      <c r="G2136" s="25"/>
      <c r="H2136" s="7" t="s">
        <v>16691</v>
      </c>
      <c r="I2136" s="25"/>
      <c r="J2136" s="25"/>
    </row>
    <row r="2137" spans="3:10" ht="38.25" hidden="1">
      <c r="C2137" s="5">
        <v>2136</v>
      </c>
      <c r="D2137" s="7" t="s">
        <v>15212</v>
      </c>
      <c r="E2137" s="24" t="s">
        <v>16699</v>
      </c>
      <c r="F2137" s="7" t="s">
        <v>15084</v>
      </c>
      <c r="G2137" s="25"/>
      <c r="H2137" s="7" t="s">
        <v>16700</v>
      </c>
      <c r="I2137" s="25"/>
      <c r="J2137" s="25"/>
    </row>
    <row r="2138" spans="3:10" ht="25.5" hidden="1">
      <c r="C2138" s="5">
        <v>2137</v>
      </c>
      <c r="D2138" s="7" t="s">
        <v>15215</v>
      </c>
      <c r="E2138" s="24" t="s">
        <v>16701</v>
      </c>
      <c r="F2138" s="7" t="s">
        <v>15084</v>
      </c>
      <c r="G2138" s="25"/>
      <c r="H2138" s="7" t="s">
        <v>16700</v>
      </c>
      <c r="I2138" s="25"/>
      <c r="J2138" s="25"/>
    </row>
    <row r="2139" spans="3:10" ht="38.25" hidden="1">
      <c r="C2139" s="5">
        <v>2138</v>
      </c>
      <c r="D2139" s="7" t="s">
        <v>15219</v>
      </c>
      <c r="E2139" s="24" t="s">
        <v>16702</v>
      </c>
      <c r="F2139" s="7" t="s">
        <v>15084</v>
      </c>
      <c r="G2139" s="25"/>
      <c r="H2139" s="7" t="s">
        <v>16700</v>
      </c>
      <c r="I2139" s="25"/>
      <c r="J2139" s="25"/>
    </row>
    <row r="2140" spans="3:10" ht="38.25" hidden="1">
      <c r="C2140" s="5">
        <v>2139</v>
      </c>
      <c r="D2140" s="7" t="s">
        <v>15221</v>
      </c>
      <c r="E2140" s="24" t="s">
        <v>16703</v>
      </c>
      <c r="F2140" s="7" t="s">
        <v>15084</v>
      </c>
      <c r="G2140" s="25"/>
      <c r="H2140" s="7" t="s">
        <v>16700</v>
      </c>
      <c r="I2140" s="25"/>
      <c r="J2140" s="25"/>
    </row>
    <row r="2141" spans="3:10" ht="25.5" hidden="1">
      <c r="C2141" s="5">
        <v>2140</v>
      </c>
      <c r="D2141" s="7" t="s">
        <v>15223</v>
      </c>
      <c r="E2141" s="24" t="s">
        <v>16704</v>
      </c>
      <c r="F2141" s="7" t="s">
        <v>15084</v>
      </c>
      <c r="G2141" s="25"/>
      <c r="H2141" s="7" t="s">
        <v>16700</v>
      </c>
      <c r="I2141" s="25"/>
      <c r="J2141" s="25"/>
    </row>
    <row r="2142" spans="3:10" ht="25.5" hidden="1">
      <c r="C2142" s="5">
        <v>2141</v>
      </c>
      <c r="D2142" s="7" t="s">
        <v>15227</v>
      </c>
      <c r="E2142" s="24" t="s">
        <v>16705</v>
      </c>
      <c r="F2142" s="7" t="s">
        <v>15084</v>
      </c>
      <c r="G2142" s="25"/>
      <c r="H2142" s="7" t="s">
        <v>16700</v>
      </c>
      <c r="I2142" s="25"/>
      <c r="J2142" s="25"/>
    </row>
    <row r="2143" spans="3:10" ht="25.5" hidden="1">
      <c r="C2143" s="5">
        <v>2142</v>
      </c>
      <c r="D2143" s="7" t="s">
        <v>15229</v>
      </c>
      <c r="E2143" s="24" t="s">
        <v>16706</v>
      </c>
      <c r="F2143" s="7" t="s">
        <v>15084</v>
      </c>
      <c r="G2143" s="25"/>
      <c r="H2143" s="7" t="s">
        <v>16700</v>
      </c>
      <c r="I2143" s="25"/>
      <c r="J2143" s="25"/>
    </row>
    <row r="2144" spans="3:10" ht="38.25" hidden="1">
      <c r="C2144" s="5">
        <v>2143</v>
      </c>
      <c r="D2144" s="7" t="s">
        <v>15231</v>
      </c>
      <c r="E2144" s="24" t="s">
        <v>16707</v>
      </c>
      <c r="F2144" s="7" t="s">
        <v>15084</v>
      </c>
      <c r="G2144" s="25"/>
      <c r="H2144" s="7" t="s">
        <v>16700</v>
      </c>
      <c r="I2144" s="25"/>
      <c r="J2144" s="25"/>
    </row>
    <row r="2145" spans="3:10" ht="63.75" hidden="1">
      <c r="C2145" s="5">
        <v>2144</v>
      </c>
      <c r="D2145" s="7" t="s">
        <v>15233</v>
      </c>
      <c r="E2145" s="24" t="s">
        <v>16708</v>
      </c>
      <c r="F2145" s="7" t="s">
        <v>15084</v>
      </c>
      <c r="G2145" s="25"/>
      <c r="H2145" s="7" t="s">
        <v>16709</v>
      </c>
      <c r="I2145" s="25"/>
      <c r="J2145" s="25"/>
    </row>
    <row r="2146" spans="3:10" ht="63.75" hidden="1">
      <c r="C2146" s="5">
        <v>2145</v>
      </c>
      <c r="D2146" s="7" t="s">
        <v>15238</v>
      </c>
      <c r="E2146" s="24" t="s">
        <v>16710</v>
      </c>
      <c r="F2146" s="7" t="s">
        <v>15084</v>
      </c>
      <c r="G2146" s="25"/>
      <c r="H2146" s="7" t="s">
        <v>16709</v>
      </c>
      <c r="I2146" s="25"/>
      <c r="J2146" s="25"/>
    </row>
    <row r="2147" spans="3:10" ht="51" hidden="1">
      <c r="C2147" s="5">
        <v>2146</v>
      </c>
      <c r="D2147" s="7" t="s">
        <v>15241</v>
      </c>
      <c r="E2147" s="24" t="s">
        <v>16711</v>
      </c>
      <c r="F2147" s="7" t="s">
        <v>15084</v>
      </c>
      <c r="G2147" s="25"/>
      <c r="H2147" s="7" t="s">
        <v>16709</v>
      </c>
      <c r="I2147" s="25"/>
      <c r="J2147" s="25"/>
    </row>
    <row r="2148" spans="3:10" ht="51" hidden="1">
      <c r="C2148" s="5">
        <v>2147</v>
      </c>
      <c r="D2148" s="7" t="s">
        <v>15243</v>
      </c>
      <c r="E2148" s="24" t="s">
        <v>16712</v>
      </c>
      <c r="F2148" s="7" t="s">
        <v>15084</v>
      </c>
      <c r="G2148" s="25"/>
      <c r="H2148" s="7" t="s">
        <v>16709</v>
      </c>
      <c r="I2148" s="25"/>
      <c r="J2148" s="25"/>
    </row>
    <row r="2149" spans="3:10" ht="51" hidden="1">
      <c r="C2149" s="5">
        <v>2148</v>
      </c>
      <c r="D2149" s="7" t="s">
        <v>15245</v>
      </c>
      <c r="E2149" s="24" t="s">
        <v>16713</v>
      </c>
      <c r="F2149" s="7" t="s">
        <v>15084</v>
      </c>
      <c r="G2149" s="25"/>
      <c r="H2149" s="7" t="s">
        <v>16709</v>
      </c>
      <c r="I2149" s="25"/>
      <c r="J2149" s="25"/>
    </row>
    <row r="2150" spans="3:10" ht="63.75" hidden="1">
      <c r="C2150" s="5">
        <v>2149</v>
      </c>
      <c r="D2150" s="7" t="s">
        <v>15247</v>
      </c>
      <c r="E2150" s="24" t="s">
        <v>16714</v>
      </c>
      <c r="F2150" s="7" t="s">
        <v>15084</v>
      </c>
      <c r="G2150" s="25"/>
      <c r="H2150" s="7" t="s">
        <v>16709</v>
      </c>
      <c r="I2150" s="25"/>
      <c r="J2150" s="25"/>
    </row>
    <row r="2151" spans="3:10" ht="51" hidden="1">
      <c r="C2151" s="5">
        <v>2150</v>
      </c>
      <c r="D2151" s="7" t="s">
        <v>15249</v>
      </c>
      <c r="E2151" s="24" t="s">
        <v>16715</v>
      </c>
      <c r="F2151" s="7" t="s">
        <v>15084</v>
      </c>
      <c r="G2151" s="25"/>
      <c r="H2151" s="7" t="s">
        <v>16709</v>
      </c>
      <c r="I2151" s="25"/>
      <c r="J2151" s="25"/>
    </row>
    <row r="2152" spans="3:10" ht="63.75" hidden="1">
      <c r="C2152" s="5">
        <v>2151</v>
      </c>
      <c r="D2152" s="7" t="s">
        <v>15251</v>
      </c>
      <c r="E2152" s="24" t="s">
        <v>16716</v>
      </c>
      <c r="F2152" s="7" t="s">
        <v>15084</v>
      </c>
      <c r="G2152" s="25"/>
      <c r="H2152" s="7" t="s">
        <v>16709</v>
      </c>
      <c r="I2152" s="25"/>
      <c r="J2152" s="25"/>
    </row>
    <row r="2153" spans="3:10" ht="63.75" hidden="1">
      <c r="C2153" s="5">
        <v>2152</v>
      </c>
      <c r="D2153" s="7" t="s">
        <v>15253</v>
      </c>
      <c r="E2153" s="24" t="s">
        <v>16717</v>
      </c>
      <c r="F2153" s="7" t="s">
        <v>15084</v>
      </c>
      <c r="G2153" s="25"/>
      <c r="H2153" s="7" t="s">
        <v>16709</v>
      </c>
      <c r="I2153" s="25"/>
      <c r="J2153" s="25"/>
    </row>
    <row r="2154" spans="3:10" ht="63.75" hidden="1">
      <c r="C2154" s="5">
        <v>2153</v>
      </c>
      <c r="D2154" s="7" t="s">
        <v>15255</v>
      </c>
      <c r="E2154" s="24" t="s">
        <v>16718</v>
      </c>
      <c r="F2154" s="7" t="s">
        <v>15084</v>
      </c>
      <c r="G2154" s="25"/>
      <c r="H2154" s="7" t="s">
        <v>16709</v>
      </c>
      <c r="I2154" s="25"/>
      <c r="J2154" s="25"/>
    </row>
    <row r="2155" spans="3:10" ht="51" hidden="1">
      <c r="C2155" s="5">
        <v>2154</v>
      </c>
      <c r="D2155" s="7" t="s">
        <v>15257</v>
      </c>
      <c r="E2155" s="24" t="s">
        <v>16719</v>
      </c>
      <c r="F2155" s="7" t="s">
        <v>15084</v>
      </c>
      <c r="G2155" s="25"/>
      <c r="H2155" s="7" t="s">
        <v>16720</v>
      </c>
      <c r="I2155" s="25"/>
      <c r="J2155" s="25"/>
    </row>
    <row r="2156" spans="3:10" ht="51" hidden="1">
      <c r="C2156" s="5">
        <v>2155</v>
      </c>
      <c r="D2156" s="7" t="s">
        <v>15260</v>
      </c>
      <c r="E2156" s="24" t="s">
        <v>16721</v>
      </c>
      <c r="F2156" s="7" t="s">
        <v>15084</v>
      </c>
      <c r="G2156" s="25"/>
      <c r="H2156" s="7" t="s">
        <v>16720</v>
      </c>
      <c r="I2156" s="25"/>
      <c r="J2156" s="25"/>
    </row>
    <row r="2157" spans="3:10" ht="38.25" hidden="1">
      <c r="C2157" s="5">
        <v>2156</v>
      </c>
      <c r="D2157" s="7" t="s">
        <v>15263</v>
      </c>
      <c r="E2157" s="24" t="s">
        <v>16722</v>
      </c>
      <c r="F2157" s="7" t="s">
        <v>15084</v>
      </c>
      <c r="G2157" s="25"/>
      <c r="H2157" s="7" t="s">
        <v>16720</v>
      </c>
      <c r="I2157" s="25"/>
      <c r="J2157" s="25"/>
    </row>
    <row r="2158" spans="3:10" ht="51" hidden="1">
      <c r="C2158" s="5">
        <v>2157</v>
      </c>
      <c r="D2158" s="7" t="s">
        <v>15265</v>
      </c>
      <c r="E2158" s="24" t="s">
        <v>16723</v>
      </c>
      <c r="F2158" s="7" t="s">
        <v>15084</v>
      </c>
      <c r="G2158" s="25"/>
      <c r="H2158" s="7" t="s">
        <v>16720</v>
      </c>
      <c r="I2158" s="25"/>
      <c r="J2158" s="25"/>
    </row>
    <row r="2159" spans="3:10" ht="51" hidden="1">
      <c r="C2159" s="5">
        <v>2158</v>
      </c>
      <c r="D2159" s="7" t="s">
        <v>15267</v>
      </c>
      <c r="E2159" s="24" t="s">
        <v>16724</v>
      </c>
      <c r="F2159" s="7" t="s">
        <v>15084</v>
      </c>
      <c r="G2159" s="25"/>
      <c r="H2159" s="7" t="s">
        <v>16720</v>
      </c>
      <c r="I2159" s="25"/>
      <c r="J2159" s="25"/>
    </row>
    <row r="2160" spans="3:10" ht="51" hidden="1">
      <c r="C2160" s="5">
        <v>2159</v>
      </c>
      <c r="D2160" s="7" t="s">
        <v>15269</v>
      </c>
      <c r="E2160" s="24" t="s">
        <v>16725</v>
      </c>
      <c r="F2160" s="7" t="s">
        <v>15084</v>
      </c>
      <c r="G2160" s="25"/>
      <c r="H2160" s="7" t="s">
        <v>16720</v>
      </c>
      <c r="I2160" s="25"/>
      <c r="J2160" s="25"/>
    </row>
    <row r="2161" spans="3:10" ht="51" hidden="1">
      <c r="C2161" s="5">
        <v>2160</v>
      </c>
      <c r="D2161" s="7" t="s">
        <v>15271</v>
      </c>
      <c r="E2161" s="24" t="s">
        <v>16726</v>
      </c>
      <c r="F2161" s="7" t="s">
        <v>15084</v>
      </c>
      <c r="G2161" s="25"/>
      <c r="H2161" s="7" t="s">
        <v>16720</v>
      </c>
      <c r="I2161" s="25"/>
      <c r="J2161" s="25"/>
    </row>
    <row r="2162" spans="3:10" ht="51" hidden="1">
      <c r="C2162" s="5">
        <v>2161</v>
      </c>
      <c r="D2162" s="7" t="s">
        <v>15273</v>
      </c>
      <c r="E2162" s="24" t="s">
        <v>16727</v>
      </c>
      <c r="F2162" s="7" t="s">
        <v>15084</v>
      </c>
      <c r="G2162" s="25"/>
      <c r="H2162" s="7" t="s">
        <v>16720</v>
      </c>
      <c r="I2162" s="25"/>
      <c r="J2162" s="25"/>
    </row>
    <row r="2163" spans="3:10" ht="51" hidden="1">
      <c r="C2163" s="5">
        <v>2162</v>
      </c>
      <c r="D2163" s="7" t="s">
        <v>15275</v>
      </c>
      <c r="E2163" s="24" t="s">
        <v>16728</v>
      </c>
      <c r="F2163" s="7" t="s">
        <v>15084</v>
      </c>
      <c r="G2163" s="25"/>
      <c r="H2163" s="7" t="s">
        <v>16720</v>
      </c>
      <c r="I2163" s="25"/>
      <c r="J2163" s="25"/>
    </row>
    <row r="2164" spans="3:10" ht="63.75" hidden="1">
      <c r="C2164" s="5">
        <v>2163</v>
      </c>
      <c r="D2164" s="7" t="s">
        <v>15277</v>
      </c>
      <c r="E2164" s="24" t="s">
        <v>16729</v>
      </c>
      <c r="F2164" s="7" t="s">
        <v>15084</v>
      </c>
      <c r="G2164" s="25"/>
      <c r="H2164" s="7" t="s">
        <v>16720</v>
      </c>
      <c r="I2164" s="25"/>
      <c r="J2164" s="25"/>
    </row>
    <row r="2165" spans="3:10" ht="51" hidden="1">
      <c r="C2165" s="5">
        <v>2164</v>
      </c>
      <c r="D2165" s="7" t="s">
        <v>15279</v>
      </c>
      <c r="E2165" s="24" t="s">
        <v>16730</v>
      </c>
      <c r="F2165" s="7" t="s">
        <v>15084</v>
      </c>
      <c r="G2165" s="25"/>
      <c r="H2165" s="7" t="s">
        <v>16731</v>
      </c>
      <c r="I2165" s="25"/>
      <c r="J2165" s="25"/>
    </row>
    <row r="2166" spans="3:10" ht="51" hidden="1">
      <c r="C2166" s="5">
        <v>2165</v>
      </c>
      <c r="D2166" s="7" t="s">
        <v>15282</v>
      </c>
      <c r="E2166" s="24" t="s">
        <v>16732</v>
      </c>
      <c r="F2166" s="7" t="s">
        <v>15084</v>
      </c>
      <c r="G2166" s="25"/>
      <c r="H2166" s="7" t="s">
        <v>16731</v>
      </c>
      <c r="I2166" s="25"/>
      <c r="J2166" s="25"/>
    </row>
    <row r="2167" spans="3:10" ht="51" hidden="1">
      <c r="C2167" s="5">
        <v>2166</v>
      </c>
      <c r="D2167" s="7" t="s">
        <v>15284</v>
      </c>
      <c r="E2167" s="24" t="s">
        <v>16733</v>
      </c>
      <c r="F2167" s="7" t="s">
        <v>15084</v>
      </c>
      <c r="G2167" s="25"/>
      <c r="H2167" s="7" t="s">
        <v>16731</v>
      </c>
      <c r="I2167" s="25"/>
      <c r="J2167" s="25"/>
    </row>
    <row r="2168" spans="3:10" ht="51" hidden="1">
      <c r="C2168" s="5">
        <v>2167</v>
      </c>
      <c r="D2168" s="7" t="s">
        <v>15286</v>
      </c>
      <c r="E2168" s="24" t="s">
        <v>16734</v>
      </c>
      <c r="F2168" s="7" t="s">
        <v>15084</v>
      </c>
      <c r="G2168" s="25"/>
      <c r="H2168" s="7" t="s">
        <v>16731</v>
      </c>
      <c r="I2168" s="25"/>
      <c r="J2168" s="25"/>
    </row>
    <row r="2169" spans="3:10" ht="51" hidden="1">
      <c r="C2169" s="5">
        <v>2168</v>
      </c>
      <c r="D2169" s="7" t="s">
        <v>15289</v>
      </c>
      <c r="E2169" s="24" t="s">
        <v>16735</v>
      </c>
      <c r="F2169" s="7" t="s">
        <v>15084</v>
      </c>
      <c r="G2169" s="25"/>
      <c r="H2169" s="7" t="s">
        <v>16731</v>
      </c>
      <c r="I2169" s="25"/>
      <c r="J2169" s="25"/>
    </row>
    <row r="2170" spans="3:10" ht="63.75" hidden="1">
      <c r="C2170" s="5">
        <v>2169</v>
      </c>
      <c r="D2170" s="7" t="s">
        <v>15298</v>
      </c>
      <c r="E2170" s="24" t="s">
        <v>16736</v>
      </c>
      <c r="F2170" s="7" t="s">
        <v>15084</v>
      </c>
      <c r="G2170" s="25"/>
      <c r="H2170" s="7" t="s">
        <v>16731</v>
      </c>
      <c r="I2170" s="25"/>
      <c r="J2170" s="25"/>
    </row>
    <row r="2171" spans="3:10" ht="51" hidden="1">
      <c r="C2171" s="5">
        <v>2170</v>
      </c>
      <c r="D2171" s="7" t="s">
        <v>15305</v>
      </c>
      <c r="E2171" s="24" t="s">
        <v>16737</v>
      </c>
      <c r="F2171" s="7" t="s">
        <v>15084</v>
      </c>
      <c r="G2171" s="25"/>
      <c r="H2171" s="7" t="s">
        <v>16738</v>
      </c>
      <c r="I2171" s="25"/>
      <c r="J2171" s="25"/>
    </row>
    <row r="2172" spans="3:10" ht="51" hidden="1">
      <c r="C2172" s="5">
        <v>2171</v>
      </c>
      <c r="D2172" s="7" t="s">
        <v>15309</v>
      </c>
      <c r="E2172" s="24" t="s">
        <v>16739</v>
      </c>
      <c r="F2172" s="7" t="s">
        <v>15084</v>
      </c>
      <c r="G2172" s="25"/>
      <c r="H2172" s="7" t="s">
        <v>16738</v>
      </c>
      <c r="I2172" s="25"/>
      <c r="J2172" s="25"/>
    </row>
    <row r="2173" spans="3:10" ht="38.25" hidden="1">
      <c r="C2173" s="5">
        <v>2172</v>
      </c>
      <c r="D2173" s="7" t="s">
        <v>11327</v>
      </c>
      <c r="E2173" s="24" t="s">
        <v>16740</v>
      </c>
      <c r="F2173" s="7" t="s">
        <v>15084</v>
      </c>
      <c r="G2173" s="25"/>
      <c r="H2173" s="7" t="s">
        <v>16738</v>
      </c>
      <c r="I2173" s="25"/>
      <c r="J2173" s="25"/>
    </row>
    <row r="2174" spans="3:10" ht="51" hidden="1">
      <c r="C2174" s="5">
        <v>2173</v>
      </c>
      <c r="D2174" s="7" t="s">
        <v>15313</v>
      </c>
      <c r="E2174" s="24" t="s">
        <v>16741</v>
      </c>
      <c r="F2174" s="7" t="s">
        <v>15084</v>
      </c>
      <c r="G2174" s="25"/>
      <c r="H2174" s="7" t="s">
        <v>16738</v>
      </c>
      <c r="I2174" s="25"/>
      <c r="J2174" s="25"/>
    </row>
    <row r="2175" spans="3:10" ht="51" hidden="1">
      <c r="C2175" s="5">
        <v>2174</v>
      </c>
      <c r="D2175" s="7" t="s">
        <v>15315</v>
      </c>
      <c r="E2175" s="24" t="s">
        <v>16742</v>
      </c>
      <c r="F2175" s="7" t="s">
        <v>15084</v>
      </c>
      <c r="G2175" s="25"/>
      <c r="H2175" s="7" t="s">
        <v>16738</v>
      </c>
      <c r="I2175" s="25"/>
      <c r="J2175" s="25"/>
    </row>
    <row r="2176" spans="3:10" ht="51" hidden="1">
      <c r="C2176" s="5">
        <v>2175</v>
      </c>
      <c r="D2176" s="7" t="s">
        <v>15317</v>
      </c>
      <c r="E2176" s="24" t="s">
        <v>16743</v>
      </c>
      <c r="F2176" s="7" t="s">
        <v>15084</v>
      </c>
      <c r="G2176" s="25"/>
      <c r="H2176" s="7" t="s">
        <v>16738</v>
      </c>
      <c r="I2176" s="25"/>
      <c r="J2176" s="25"/>
    </row>
    <row r="2177" spans="3:10" ht="51" hidden="1">
      <c r="C2177" s="5">
        <v>2176</v>
      </c>
      <c r="D2177" s="7" t="s">
        <v>15319</v>
      </c>
      <c r="E2177" s="24" t="s">
        <v>16744</v>
      </c>
      <c r="F2177" s="7" t="s">
        <v>15084</v>
      </c>
      <c r="G2177" s="25"/>
      <c r="H2177" s="7" t="s">
        <v>16738</v>
      </c>
      <c r="I2177" s="25"/>
      <c r="J2177" s="25"/>
    </row>
    <row r="2178" spans="3:10" ht="51" hidden="1">
      <c r="C2178" s="5">
        <v>2177</v>
      </c>
      <c r="D2178" s="7" t="s">
        <v>15321</v>
      </c>
      <c r="E2178" s="24" t="s">
        <v>16745</v>
      </c>
      <c r="F2178" s="7" t="s">
        <v>15084</v>
      </c>
      <c r="G2178" s="25"/>
      <c r="H2178" s="7" t="s">
        <v>16738</v>
      </c>
      <c r="I2178" s="25"/>
      <c r="J2178" s="25"/>
    </row>
    <row r="2179" spans="3:10" ht="51" hidden="1">
      <c r="C2179" s="5">
        <v>2178</v>
      </c>
      <c r="D2179" s="7" t="s">
        <v>15324</v>
      </c>
      <c r="E2179" s="24" t="s">
        <v>16746</v>
      </c>
      <c r="F2179" s="7" t="s">
        <v>15084</v>
      </c>
      <c r="G2179" s="25"/>
      <c r="H2179" s="7" t="s">
        <v>16738</v>
      </c>
      <c r="I2179" s="25"/>
      <c r="J2179" s="25"/>
    </row>
    <row r="2180" spans="3:10" ht="63.75" hidden="1">
      <c r="C2180" s="5">
        <v>2179</v>
      </c>
      <c r="D2180" s="7" t="s">
        <v>15327</v>
      </c>
      <c r="E2180" s="24" t="s">
        <v>16747</v>
      </c>
      <c r="F2180" s="7" t="s">
        <v>15084</v>
      </c>
      <c r="G2180" s="25"/>
      <c r="H2180" s="7" t="s">
        <v>16738</v>
      </c>
      <c r="I2180" s="25"/>
      <c r="J2180" s="25"/>
    </row>
    <row r="2181" spans="3:10" ht="25.5" hidden="1">
      <c r="C2181" s="5">
        <v>2180</v>
      </c>
      <c r="D2181" s="7" t="s">
        <v>15330</v>
      </c>
      <c r="E2181" s="24" t="s">
        <v>10045</v>
      </c>
      <c r="F2181" s="7" t="s">
        <v>9411</v>
      </c>
      <c r="G2181" s="25"/>
      <c r="H2181" s="7" t="s">
        <v>10037</v>
      </c>
      <c r="I2181" s="25"/>
      <c r="J2181" s="25"/>
    </row>
    <row r="2182" spans="3:10" ht="25.5" hidden="1">
      <c r="C2182" s="5">
        <v>2181</v>
      </c>
      <c r="D2182" s="7" t="s">
        <v>9421</v>
      </c>
      <c r="E2182" s="24" t="s">
        <v>10048</v>
      </c>
      <c r="F2182" s="7" t="s">
        <v>9411</v>
      </c>
      <c r="G2182" s="25"/>
      <c r="H2182" s="7" t="s">
        <v>10037</v>
      </c>
      <c r="I2182" s="25"/>
      <c r="J2182" s="25"/>
    </row>
    <row r="2183" spans="3:10" ht="25.5" hidden="1">
      <c r="C2183" s="5">
        <v>2182</v>
      </c>
      <c r="D2183" s="7" t="s">
        <v>9430</v>
      </c>
      <c r="E2183" s="24" t="s">
        <v>10050</v>
      </c>
      <c r="F2183" s="7" t="s">
        <v>9411</v>
      </c>
      <c r="G2183" s="25"/>
      <c r="H2183" s="7" t="s">
        <v>10037</v>
      </c>
      <c r="I2183" s="25"/>
      <c r="J2183" s="25"/>
    </row>
    <row r="2184" spans="3:10" ht="38.25" hidden="1">
      <c r="C2184" s="5">
        <v>2183</v>
      </c>
      <c r="D2184" s="7" t="s">
        <v>9439</v>
      </c>
      <c r="E2184" s="24" t="s">
        <v>10052</v>
      </c>
      <c r="F2184" s="7" t="s">
        <v>9411</v>
      </c>
      <c r="G2184" s="25"/>
      <c r="H2184" s="7" t="s">
        <v>10037</v>
      </c>
      <c r="I2184" s="25"/>
      <c r="J2184" s="25"/>
    </row>
    <row r="2185" spans="3:10" ht="38.25" hidden="1">
      <c r="C2185" s="5">
        <v>2184</v>
      </c>
      <c r="D2185" s="7" t="s">
        <v>9448</v>
      </c>
      <c r="E2185" s="24" t="s">
        <v>10054</v>
      </c>
      <c r="F2185" s="7" t="s">
        <v>9411</v>
      </c>
      <c r="G2185" s="25"/>
      <c r="H2185" s="7" t="s">
        <v>10037</v>
      </c>
      <c r="I2185" s="25"/>
      <c r="J2185" s="25"/>
    </row>
    <row r="2186" spans="3:10" ht="51" hidden="1">
      <c r="C2186" s="5">
        <v>2185</v>
      </c>
      <c r="D2186" s="7" t="s">
        <v>9458</v>
      </c>
      <c r="E2186" s="24" t="s">
        <v>10056</v>
      </c>
      <c r="F2186" s="7" t="s">
        <v>9411</v>
      </c>
      <c r="G2186" s="25"/>
      <c r="H2186" s="7" t="s">
        <v>10037</v>
      </c>
      <c r="I2186" s="25"/>
      <c r="J2186" s="25"/>
    </row>
    <row r="2187" spans="3:10" ht="38.25" hidden="1">
      <c r="C2187" s="5">
        <v>2186</v>
      </c>
      <c r="D2187" s="7" t="s">
        <v>15343</v>
      </c>
      <c r="E2187" s="24" t="s">
        <v>10058</v>
      </c>
      <c r="F2187" s="7" t="s">
        <v>9411</v>
      </c>
      <c r="G2187" s="25"/>
      <c r="H2187" s="7" t="s">
        <v>10037</v>
      </c>
      <c r="I2187" s="25"/>
      <c r="J2187" s="25"/>
    </row>
    <row r="2188" spans="3:10" ht="38.25" hidden="1">
      <c r="C2188" s="5">
        <v>2187</v>
      </c>
      <c r="D2188" s="7" t="s">
        <v>9486</v>
      </c>
      <c r="E2188" s="24" t="s">
        <v>10060</v>
      </c>
      <c r="F2188" s="7" t="s">
        <v>9411</v>
      </c>
      <c r="G2188" s="25"/>
      <c r="H2188" s="7" t="s">
        <v>10030</v>
      </c>
      <c r="I2188" s="25"/>
      <c r="J2188" s="25"/>
    </row>
    <row r="2189" spans="3:10" ht="38.25" hidden="1">
      <c r="C2189" s="5">
        <v>2188</v>
      </c>
      <c r="D2189" s="7" t="s">
        <v>9512</v>
      </c>
      <c r="E2189" s="24" t="s">
        <v>10063</v>
      </c>
      <c r="F2189" s="7" t="s">
        <v>9411</v>
      </c>
      <c r="G2189" s="25"/>
      <c r="H2189" s="7" t="s">
        <v>10030</v>
      </c>
      <c r="I2189" s="25"/>
      <c r="J2189" s="25"/>
    </row>
    <row r="2190" spans="3:10" ht="38.25" hidden="1">
      <c r="C2190" s="5">
        <v>2189</v>
      </c>
      <c r="D2190" s="7" t="s">
        <v>9521</v>
      </c>
      <c r="E2190" s="24" t="s">
        <v>10065</v>
      </c>
      <c r="F2190" s="7" t="s">
        <v>9411</v>
      </c>
      <c r="G2190" s="25"/>
      <c r="H2190" s="7" t="s">
        <v>10030</v>
      </c>
      <c r="I2190" s="25"/>
      <c r="J2190" s="25"/>
    </row>
    <row r="2191" spans="3:10" ht="38.25" hidden="1">
      <c r="C2191" s="5">
        <v>2190</v>
      </c>
      <c r="D2191" s="7" t="s">
        <v>9530</v>
      </c>
      <c r="E2191" s="24" t="s">
        <v>10067</v>
      </c>
      <c r="F2191" s="7" t="s">
        <v>9411</v>
      </c>
      <c r="G2191" s="25"/>
      <c r="H2191" s="7" t="s">
        <v>10030</v>
      </c>
      <c r="I2191" s="25"/>
      <c r="J2191" s="25"/>
    </row>
    <row r="2192" spans="3:10" ht="38.25" hidden="1">
      <c r="C2192" s="5">
        <v>2191</v>
      </c>
      <c r="D2192" s="7" t="s">
        <v>9539</v>
      </c>
      <c r="E2192" s="24" t="s">
        <v>10069</v>
      </c>
      <c r="F2192" s="7" t="s">
        <v>9411</v>
      </c>
      <c r="G2192" s="25"/>
      <c r="H2192" s="7" t="s">
        <v>10030</v>
      </c>
      <c r="I2192" s="25"/>
      <c r="J2192" s="25"/>
    </row>
    <row r="2193" spans="3:10" ht="38.25" hidden="1">
      <c r="C2193" s="5">
        <v>2192</v>
      </c>
      <c r="D2193" s="7" t="s">
        <v>9548</v>
      </c>
      <c r="E2193" s="24" t="s">
        <v>10071</v>
      </c>
      <c r="F2193" s="7" t="s">
        <v>9411</v>
      </c>
      <c r="G2193" s="25"/>
      <c r="H2193" s="7" t="s">
        <v>10030</v>
      </c>
      <c r="I2193" s="25"/>
      <c r="J2193" s="25"/>
    </row>
    <row r="2194" spans="3:10" ht="38.25" hidden="1">
      <c r="C2194" s="5">
        <v>2193</v>
      </c>
      <c r="D2194" s="7" t="s">
        <v>9576</v>
      </c>
      <c r="E2194" s="24" t="s">
        <v>10073</v>
      </c>
      <c r="F2194" s="7" t="s">
        <v>9411</v>
      </c>
      <c r="G2194" s="25"/>
      <c r="H2194" s="7" t="s">
        <v>10021</v>
      </c>
      <c r="I2194" s="25"/>
      <c r="J2194" s="25"/>
    </row>
    <row r="2195" spans="3:10" ht="38.25" hidden="1">
      <c r="C2195" s="5">
        <v>2194</v>
      </c>
      <c r="D2195" s="7" t="s">
        <v>9585</v>
      </c>
      <c r="E2195" s="24" t="s">
        <v>10076</v>
      </c>
      <c r="F2195" s="7" t="s">
        <v>9411</v>
      </c>
      <c r="G2195" s="25"/>
      <c r="H2195" s="7" t="s">
        <v>10021</v>
      </c>
      <c r="I2195" s="25"/>
      <c r="J2195" s="25"/>
    </row>
    <row r="2196" spans="3:10" ht="25.5" hidden="1">
      <c r="C2196" s="5">
        <v>2195</v>
      </c>
      <c r="D2196" s="7" t="s">
        <v>9594</v>
      </c>
      <c r="E2196" s="24" t="s">
        <v>10078</v>
      </c>
      <c r="F2196" s="7" t="s">
        <v>9411</v>
      </c>
      <c r="G2196" s="25"/>
      <c r="H2196" s="7" t="s">
        <v>10021</v>
      </c>
      <c r="I2196" s="25"/>
      <c r="J2196" s="25"/>
    </row>
    <row r="2197" spans="3:10" ht="38.25" hidden="1">
      <c r="C2197" s="5">
        <v>2196</v>
      </c>
      <c r="D2197" s="7" t="s">
        <v>9604</v>
      </c>
      <c r="E2197" s="24" t="s">
        <v>10080</v>
      </c>
      <c r="F2197" s="7" t="s">
        <v>9411</v>
      </c>
      <c r="G2197" s="25"/>
      <c r="H2197" s="7" t="s">
        <v>10021</v>
      </c>
      <c r="I2197" s="25"/>
      <c r="J2197" s="25"/>
    </row>
    <row r="2198" spans="3:10" ht="38.25" hidden="1">
      <c r="C2198" s="5">
        <v>2197</v>
      </c>
      <c r="D2198" s="7" t="s">
        <v>9613</v>
      </c>
      <c r="E2198" s="24" t="s">
        <v>10082</v>
      </c>
      <c r="F2198" s="7" t="s">
        <v>9411</v>
      </c>
      <c r="G2198" s="25"/>
      <c r="H2198" s="7" t="s">
        <v>10021</v>
      </c>
      <c r="I2198" s="25"/>
      <c r="J2198" s="25"/>
    </row>
    <row r="2199" spans="3:10" ht="38.25" hidden="1">
      <c r="C2199" s="5">
        <v>2198</v>
      </c>
      <c r="D2199" s="7" t="s">
        <v>9622</v>
      </c>
      <c r="E2199" s="24" t="s">
        <v>10084</v>
      </c>
      <c r="F2199" s="7" t="s">
        <v>9411</v>
      </c>
      <c r="G2199" s="25"/>
      <c r="H2199" s="7" t="s">
        <v>10021</v>
      </c>
      <c r="I2199" s="25"/>
      <c r="J2199" s="25"/>
    </row>
    <row r="2200" spans="3:10" ht="38.25" hidden="1">
      <c r="C2200" s="5">
        <v>2199</v>
      </c>
      <c r="D2200" s="7" t="s">
        <v>10294</v>
      </c>
      <c r="E2200" s="24" t="s">
        <v>10615</v>
      </c>
      <c r="F2200" s="7" t="s">
        <v>10204</v>
      </c>
      <c r="G2200" s="25"/>
      <c r="H2200" s="7" t="s">
        <v>16749</v>
      </c>
      <c r="I2200" s="25"/>
      <c r="J2200" s="25"/>
    </row>
    <row r="2201" spans="3:10" ht="38.25" hidden="1">
      <c r="C2201" s="5">
        <v>2200</v>
      </c>
      <c r="D2201" s="7" t="s">
        <v>10303</v>
      </c>
      <c r="E2201" s="24" t="s">
        <v>10617</v>
      </c>
      <c r="F2201" s="7" t="s">
        <v>10204</v>
      </c>
      <c r="G2201" s="25"/>
      <c r="H2201" s="7" t="s">
        <v>16749</v>
      </c>
      <c r="I2201" s="25"/>
      <c r="J2201" s="25"/>
    </row>
    <row r="2202" spans="3:10" ht="51" hidden="1">
      <c r="C2202" s="5">
        <v>2201</v>
      </c>
      <c r="D2202" s="7" t="s">
        <v>10312</v>
      </c>
      <c r="E2202" s="24" t="s">
        <v>10618</v>
      </c>
      <c r="F2202" s="7" t="s">
        <v>10204</v>
      </c>
      <c r="G2202" s="25"/>
      <c r="H2202" s="7" t="s">
        <v>16749</v>
      </c>
      <c r="I2202" s="25"/>
      <c r="J2202" s="25"/>
    </row>
    <row r="2203" spans="3:10" ht="51" hidden="1">
      <c r="C2203" s="5">
        <v>2202</v>
      </c>
      <c r="D2203" s="7" t="s">
        <v>10321</v>
      </c>
      <c r="E2203" s="24" t="s">
        <v>10619</v>
      </c>
      <c r="F2203" s="7" t="s">
        <v>10204</v>
      </c>
      <c r="G2203" s="25"/>
      <c r="H2203" s="7" t="s">
        <v>16749</v>
      </c>
      <c r="I2203" s="25"/>
      <c r="J2203" s="25"/>
    </row>
    <row r="2204" spans="3:10" ht="51" hidden="1">
      <c r="C2204" s="5">
        <v>2203</v>
      </c>
      <c r="D2204" s="7" t="s">
        <v>10330</v>
      </c>
      <c r="E2204" s="24" t="s">
        <v>10620</v>
      </c>
      <c r="F2204" s="7" t="s">
        <v>10204</v>
      </c>
      <c r="G2204" s="25"/>
      <c r="H2204" s="7" t="s">
        <v>16749</v>
      </c>
      <c r="I2204" s="25"/>
      <c r="J2204" s="25"/>
    </row>
    <row r="2205" spans="3:10" ht="51" hidden="1">
      <c r="C2205" s="5">
        <v>2204</v>
      </c>
      <c r="D2205" s="7" t="s">
        <v>10339</v>
      </c>
      <c r="E2205" s="24" t="s">
        <v>10621</v>
      </c>
      <c r="F2205" s="7" t="s">
        <v>10204</v>
      </c>
      <c r="G2205" s="25"/>
      <c r="H2205" s="7" t="s">
        <v>16749</v>
      </c>
      <c r="I2205" s="25"/>
      <c r="J2205" s="25"/>
    </row>
    <row r="2206" spans="3:10" ht="51" hidden="1">
      <c r="C2206" s="5">
        <v>2205</v>
      </c>
      <c r="D2206" s="7" t="s">
        <v>10359</v>
      </c>
      <c r="E2206" s="24" t="s">
        <v>10622</v>
      </c>
      <c r="F2206" s="7" t="s">
        <v>10204</v>
      </c>
      <c r="G2206" s="25"/>
      <c r="H2206" s="7" t="s">
        <v>16749</v>
      </c>
      <c r="I2206" s="25"/>
      <c r="J2206" s="25"/>
    </row>
    <row r="2207" spans="3:10" ht="38.25" hidden="1">
      <c r="C2207" s="5">
        <v>2206</v>
      </c>
      <c r="D2207" s="7" t="s">
        <v>10369</v>
      </c>
      <c r="E2207" s="24" t="s">
        <v>10623</v>
      </c>
      <c r="F2207" s="7" t="s">
        <v>10204</v>
      </c>
      <c r="G2207" s="25"/>
      <c r="H2207" s="7" t="s">
        <v>16750</v>
      </c>
      <c r="I2207" s="25"/>
      <c r="J2207" s="25"/>
    </row>
    <row r="2208" spans="3:10" ht="38.25" hidden="1">
      <c r="C2208" s="5">
        <v>2207</v>
      </c>
      <c r="D2208" s="7" t="s">
        <v>10378</v>
      </c>
      <c r="E2208" s="24" t="s">
        <v>10625</v>
      </c>
      <c r="F2208" s="7" t="s">
        <v>10204</v>
      </c>
      <c r="G2208" s="25"/>
      <c r="H2208" s="7" t="s">
        <v>16750</v>
      </c>
      <c r="I2208" s="25"/>
      <c r="J2208" s="25"/>
    </row>
    <row r="2209" spans="3:10" ht="51" hidden="1">
      <c r="C2209" s="5">
        <v>2208</v>
      </c>
      <c r="D2209" s="7" t="s">
        <v>10387</v>
      </c>
      <c r="E2209" s="24" t="s">
        <v>10626</v>
      </c>
      <c r="F2209" s="7" t="s">
        <v>10204</v>
      </c>
      <c r="G2209" s="25"/>
      <c r="H2209" s="7" t="s">
        <v>16750</v>
      </c>
      <c r="I2209" s="25"/>
      <c r="J2209" s="25"/>
    </row>
    <row r="2210" spans="3:10" ht="38.25" hidden="1">
      <c r="C2210" s="5">
        <v>2209</v>
      </c>
      <c r="D2210" s="7" t="s">
        <v>10396</v>
      </c>
      <c r="E2210" s="24" t="s">
        <v>10627</v>
      </c>
      <c r="F2210" s="7" t="s">
        <v>10204</v>
      </c>
      <c r="G2210" s="25"/>
      <c r="H2210" s="7" t="s">
        <v>16750</v>
      </c>
      <c r="I2210" s="25"/>
      <c r="J2210" s="25"/>
    </row>
    <row r="2211" spans="3:10" ht="51" hidden="1">
      <c r="C2211" s="5">
        <v>2210</v>
      </c>
      <c r="D2211" s="7" t="s">
        <v>10405</v>
      </c>
      <c r="E2211" s="24" t="s">
        <v>10628</v>
      </c>
      <c r="F2211" s="7" t="s">
        <v>10204</v>
      </c>
      <c r="G2211" s="25"/>
      <c r="H2211" s="7" t="s">
        <v>16750</v>
      </c>
      <c r="I2211" s="25"/>
      <c r="J2211" s="25"/>
    </row>
    <row r="2212" spans="3:10" ht="51" hidden="1">
      <c r="C2212" s="5">
        <v>2211</v>
      </c>
      <c r="D2212" s="7" t="s">
        <v>10414</v>
      </c>
      <c r="E2212" s="24" t="s">
        <v>10629</v>
      </c>
      <c r="F2212" s="7" t="s">
        <v>10204</v>
      </c>
      <c r="G2212" s="25"/>
      <c r="H2212" s="7" t="s">
        <v>16750</v>
      </c>
      <c r="I2212" s="25"/>
      <c r="J2212" s="25"/>
    </row>
    <row r="2213" spans="3:10" ht="38.25" hidden="1">
      <c r="C2213" s="5">
        <v>2212</v>
      </c>
      <c r="D2213" s="7" t="s">
        <v>10433</v>
      </c>
      <c r="E2213" s="24" t="s">
        <v>10630</v>
      </c>
      <c r="F2213" s="7" t="s">
        <v>10204</v>
      </c>
      <c r="G2213" s="25"/>
      <c r="H2213" s="7" t="s">
        <v>16751</v>
      </c>
      <c r="I2213" s="25"/>
      <c r="J2213" s="25"/>
    </row>
    <row r="2214" spans="3:10" ht="38.25" hidden="1">
      <c r="C2214" s="5">
        <v>2213</v>
      </c>
      <c r="D2214" s="7" t="s">
        <v>10442</v>
      </c>
      <c r="E2214" s="24" t="s">
        <v>10632</v>
      </c>
      <c r="F2214" s="7" t="s">
        <v>10204</v>
      </c>
      <c r="G2214" s="25"/>
      <c r="H2214" s="7" t="s">
        <v>16751</v>
      </c>
      <c r="I2214" s="25"/>
      <c r="J2214" s="25"/>
    </row>
    <row r="2215" spans="3:10" ht="51" hidden="1">
      <c r="C2215" s="5">
        <v>2214</v>
      </c>
      <c r="D2215" s="7" t="s">
        <v>10451</v>
      </c>
      <c r="E2215" s="24" t="s">
        <v>10633</v>
      </c>
      <c r="F2215" s="7" t="s">
        <v>10204</v>
      </c>
      <c r="G2215" s="25"/>
      <c r="H2215" s="7" t="s">
        <v>16751</v>
      </c>
      <c r="I2215" s="25"/>
      <c r="J2215" s="25"/>
    </row>
    <row r="2216" spans="3:10" ht="38.25" hidden="1">
      <c r="C2216" s="5">
        <v>2215</v>
      </c>
      <c r="D2216" s="7" t="s">
        <v>10460</v>
      </c>
      <c r="E2216" s="24" t="s">
        <v>10634</v>
      </c>
      <c r="F2216" s="7" t="s">
        <v>10204</v>
      </c>
      <c r="G2216" s="25"/>
      <c r="H2216" s="7" t="s">
        <v>16751</v>
      </c>
      <c r="I2216" s="25"/>
      <c r="J2216" s="25"/>
    </row>
    <row r="2217" spans="3:10" ht="38.25" hidden="1">
      <c r="C2217" s="5">
        <v>2216</v>
      </c>
      <c r="D2217" s="7" t="s">
        <v>10469</v>
      </c>
      <c r="E2217" s="24" t="s">
        <v>10635</v>
      </c>
      <c r="F2217" s="7" t="s">
        <v>10204</v>
      </c>
      <c r="G2217" s="25"/>
      <c r="H2217" s="7" t="s">
        <v>16751</v>
      </c>
      <c r="I2217" s="25"/>
      <c r="J2217" s="25"/>
    </row>
    <row r="2218" spans="3:10" ht="51" hidden="1">
      <c r="C2218" s="5">
        <v>2217</v>
      </c>
      <c r="D2218" s="7" t="s">
        <v>10486</v>
      </c>
      <c r="E2218" s="24" t="s">
        <v>10636</v>
      </c>
      <c r="F2218" s="7" t="s">
        <v>10204</v>
      </c>
      <c r="G2218" s="25"/>
      <c r="H2218" s="7" t="s">
        <v>16751</v>
      </c>
      <c r="I2218" s="25"/>
      <c r="J2218" s="25"/>
    </row>
    <row r="2219" spans="3:10" ht="38.25" hidden="1">
      <c r="C2219" s="5">
        <v>2218</v>
      </c>
      <c r="D2219" s="7" t="s">
        <v>10495</v>
      </c>
      <c r="E2219" s="24" t="s">
        <v>10637</v>
      </c>
      <c r="F2219" s="7" t="s">
        <v>10204</v>
      </c>
      <c r="G2219" s="25"/>
      <c r="H2219" s="7" t="s">
        <v>16751</v>
      </c>
      <c r="I2219" s="25"/>
      <c r="J2219" s="25"/>
    </row>
    <row r="2220" spans="3:10" ht="51" hidden="1">
      <c r="C2220" s="5">
        <v>2219</v>
      </c>
      <c r="D2220" s="7" t="s">
        <v>10504</v>
      </c>
      <c r="E2220" s="24" t="s">
        <v>10638</v>
      </c>
      <c r="F2220" s="7" t="s">
        <v>10204</v>
      </c>
      <c r="G2220" s="25"/>
      <c r="H2220" s="7" t="s">
        <v>16751</v>
      </c>
      <c r="I2220" s="25"/>
      <c r="J2220" s="25"/>
    </row>
    <row r="2221" spans="3:10" ht="38.25" hidden="1">
      <c r="C2221" s="5">
        <v>2220</v>
      </c>
      <c r="D2221" s="7" t="s">
        <v>10522</v>
      </c>
      <c r="E2221" s="24" t="s">
        <v>10639</v>
      </c>
      <c r="F2221" s="7" t="s">
        <v>10204</v>
      </c>
      <c r="G2221" s="25"/>
      <c r="H2221" s="7" t="s">
        <v>16752</v>
      </c>
      <c r="I2221" s="25"/>
      <c r="J2221" s="25"/>
    </row>
    <row r="2222" spans="3:10" ht="51" hidden="1">
      <c r="C2222" s="5">
        <v>2221</v>
      </c>
      <c r="D2222" s="7" t="s">
        <v>10531</v>
      </c>
      <c r="E2222" s="24" t="s">
        <v>10641</v>
      </c>
      <c r="F2222" s="7" t="s">
        <v>10204</v>
      </c>
      <c r="G2222" s="25"/>
      <c r="H2222" s="7" t="s">
        <v>16752</v>
      </c>
      <c r="I2222" s="25"/>
      <c r="J2222" s="25"/>
    </row>
    <row r="2223" spans="3:10" ht="38.25" hidden="1">
      <c r="C2223" s="5">
        <v>2222</v>
      </c>
      <c r="D2223" s="7" t="s">
        <v>10549</v>
      </c>
      <c r="E2223" s="24" t="s">
        <v>10642</v>
      </c>
      <c r="F2223" s="7" t="s">
        <v>10204</v>
      </c>
      <c r="G2223" s="25"/>
      <c r="H2223" s="7" t="s">
        <v>16752</v>
      </c>
      <c r="I2223" s="25"/>
      <c r="J2223" s="25"/>
    </row>
    <row r="2224" spans="3:10" ht="38.25" hidden="1">
      <c r="C2224" s="5">
        <v>2223</v>
      </c>
      <c r="D2224" s="7" t="s">
        <v>10558</v>
      </c>
      <c r="E2224" s="24" t="s">
        <v>10643</v>
      </c>
      <c r="F2224" s="7" t="s">
        <v>10204</v>
      </c>
      <c r="G2224" s="25"/>
      <c r="H2224" s="7" t="s">
        <v>16752</v>
      </c>
      <c r="I2224" s="25"/>
      <c r="J2224" s="25"/>
    </row>
    <row r="2225" spans="3:10" ht="38.25" hidden="1">
      <c r="C2225" s="5">
        <v>2224</v>
      </c>
      <c r="D2225" s="7" t="s">
        <v>10567</v>
      </c>
      <c r="E2225" s="24" t="s">
        <v>10644</v>
      </c>
      <c r="F2225" s="7" t="s">
        <v>10204</v>
      </c>
      <c r="G2225" s="25"/>
      <c r="H2225" s="7" t="s">
        <v>16752</v>
      </c>
      <c r="I2225" s="25"/>
      <c r="J2225" s="25"/>
    </row>
    <row r="2226" spans="3:10" ht="38.25" hidden="1">
      <c r="C2226" s="5">
        <v>2225</v>
      </c>
      <c r="D2226" s="7" t="s">
        <v>13089</v>
      </c>
      <c r="E2226" s="24" t="s">
        <v>13057</v>
      </c>
      <c r="F2226" s="7" t="s">
        <v>12958</v>
      </c>
      <c r="G2226" s="25"/>
      <c r="H2226" s="7" t="s">
        <v>13058</v>
      </c>
      <c r="I2226" s="25"/>
      <c r="J2226" s="25"/>
    </row>
    <row r="2227" spans="3:10" ht="51" hidden="1">
      <c r="C2227" s="5">
        <v>2226</v>
      </c>
      <c r="D2227" s="7" t="s">
        <v>13098</v>
      </c>
      <c r="E2227" s="24" t="s">
        <v>13061</v>
      </c>
      <c r="F2227" s="7" t="s">
        <v>12958</v>
      </c>
      <c r="G2227" s="25"/>
      <c r="H2227" s="7" t="s">
        <v>13058</v>
      </c>
      <c r="I2227" s="25"/>
      <c r="J2227" s="25"/>
    </row>
    <row r="2228" spans="3:10" ht="25.5" hidden="1">
      <c r="C2228" s="5">
        <v>2227</v>
      </c>
      <c r="D2228" s="7" t="s">
        <v>13107</v>
      </c>
      <c r="E2228" s="24" t="s">
        <v>13063</v>
      </c>
      <c r="F2228" s="7" t="s">
        <v>12958</v>
      </c>
      <c r="G2228" s="25"/>
      <c r="H2228" s="7" t="s">
        <v>13058</v>
      </c>
      <c r="I2228" s="25"/>
      <c r="J2228" s="25"/>
    </row>
    <row r="2229" spans="3:10" ht="25.5" hidden="1">
      <c r="C2229" s="5">
        <v>2228</v>
      </c>
      <c r="D2229" s="7" t="s">
        <v>13116</v>
      </c>
      <c r="E2229" s="24" t="s">
        <v>13065</v>
      </c>
      <c r="F2229" s="7" t="s">
        <v>12958</v>
      </c>
      <c r="G2229" s="25"/>
      <c r="H2229" s="7" t="s">
        <v>13058</v>
      </c>
      <c r="I2229" s="25"/>
      <c r="J2229" s="25"/>
    </row>
    <row r="2230" spans="3:10" ht="38.25" hidden="1">
      <c r="C2230" s="5">
        <v>2229</v>
      </c>
      <c r="D2230" s="7" t="s">
        <v>13124</v>
      </c>
      <c r="E2230" s="24" t="s">
        <v>13067</v>
      </c>
      <c r="F2230" s="7" t="s">
        <v>12958</v>
      </c>
      <c r="G2230" s="25"/>
      <c r="H2230" s="7" t="s">
        <v>13058</v>
      </c>
      <c r="I2230" s="25"/>
      <c r="J2230" s="25"/>
    </row>
    <row r="2231" spans="3:10" ht="38.25" hidden="1">
      <c r="C2231" s="5">
        <v>2230</v>
      </c>
      <c r="D2231" s="7" t="s">
        <v>13133</v>
      </c>
      <c r="E2231" s="24" t="s">
        <v>13069</v>
      </c>
      <c r="F2231" s="7" t="s">
        <v>12958</v>
      </c>
      <c r="G2231" s="25"/>
      <c r="H2231" s="7" t="s">
        <v>13058</v>
      </c>
      <c r="I2231" s="25"/>
      <c r="J2231" s="25"/>
    </row>
    <row r="2232" spans="3:10" ht="51" hidden="1">
      <c r="C2232" s="5">
        <v>2231</v>
      </c>
      <c r="D2232" s="7" t="s">
        <v>13143</v>
      </c>
      <c r="E2232" s="24" t="s">
        <v>13071</v>
      </c>
      <c r="F2232" s="7" t="s">
        <v>12958</v>
      </c>
      <c r="G2232" s="25"/>
      <c r="H2232" s="7" t="s">
        <v>13058</v>
      </c>
      <c r="I2232" s="25"/>
      <c r="J2232" s="25"/>
    </row>
    <row r="2233" spans="3:10" ht="38.25" hidden="1">
      <c r="C2233" s="5">
        <v>2232</v>
      </c>
      <c r="D2233" s="7" t="s">
        <v>13161</v>
      </c>
      <c r="E2233" s="24" t="s">
        <v>13073</v>
      </c>
      <c r="F2233" s="7" t="s">
        <v>12958</v>
      </c>
      <c r="G2233" s="25"/>
      <c r="H2233" s="7" t="s">
        <v>13058</v>
      </c>
      <c r="I2233" s="25"/>
      <c r="J2233" s="25"/>
    </row>
    <row r="2234" spans="3:10" ht="25.5" hidden="1">
      <c r="C2234" s="5">
        <v>2233</v>
      </c>
      <c r="D2234" s="7" t="s">
        <v>11421</v>
      </c>
      <c r="E2234" s="24" t="s">
        <v>16753</v>
      </c>
      <c r="F2234" s="7" t="s">
        <v>11423</v>
      </c>
      <c r="G2234" s="25"/>
      <c r="H2234" s="7" t="s">
        <v>16754</v>
      </c>
      <c r="I2234" s="25"/>
      <c r="J2234" s="25"/>
    </row>
    <row r="2235" spans="3:10" ht="25.5" hidden="1">
      <c r="C2235" s="5">
        <v>2234</v>
      </c>
      <c r="D2235" s="7" t="s">
        <v>11435</v>
      </c>
      <c r="E2235" s="24" t="s">
        <v>16755</v>
      </c>
      <c r="F2235" s="7" t="s">
        <v>11423</v>
      </c>
      <c r="G2235" s="25"/>
      <c r="H2235" s="7" t="s">
        <v>16754</v>
      </c>
      <c r="I2235" s="25"/>
      <c r="J2235" s="25"/>
    </row>
    <row r="2236" spans="3:10" ht="38.25" hidden="1">
      <c r="C2236" s="5">
        <v>2235</v>
      </c>
      <c r="D2236" s="7" t="s">
        <v>11463</v>
      </c>
      <c r="E2236" s="24" t="s">
        <v>16756</v>
      </c>
      <c r="F2236" s="7" t="s">
        <v>11423</v>
      </c>
      <c r="G2236" s="25"/>
      <c r="H2236" s="7" t="s">
        <v>16754</v>
      </c>
      <c r="I2236" s="25"/>
      <c r="J2236" s="25"/>
    </row>
    <row r="2237" spans="3:10" ht="38.25" hidden="1">
      <c r="C2237" s="5">
        <v>2236</v>
      </c>
      <c r="D2237" s="7" t="s">
        <v>11472</v>
      </c>
      <c r="E2237" s="24" t="s">
        <v>16757</v>
      </c>
      <c r="F2237" s="7" t="s">
        <v>11423</v>
      </c>
      <c r="G2237" s="25"/>
      <c r="H2237" s="7" t="s">
        <v>16754</v>
      </c>
      <c r="I2237" s="25"/>
      <c r="J2237" s="25"/>
    </row>
    <row r="2238" spans="3:10" ht="38.25" hidden="1">
      <c r="C2238" s="5">
        <v>2237</v>
      </c>
      <c r="D2238" s="7" t="s">
        <v>11480</v>
      </c>
      <c r="E2238" s="24" t="s">
        <v>16758</v>
      </c>
      <c r="F2238" s="7" t="s">
        <v>11423</v>
      </c>
      <c r="G2238" s="25"/>
      <c r="H2238" s="7" t="s">
        <v>16754</v>
      </c>
      <c r="I2238" s="25"/>
      <c r="J2238" s="25"/>
    </row>
    <row r="2239" spans="3:10" ht="38.25" hidden="1">
      <c r="C2239" s="5">
        <v>2238</v>
      </c>
      <c r="D2239" s="7" t="s">
        <v>11496</v>
      </c>
      <c r="E2239" s="24" t="s">
        <v>16759</v>
      </c>
      <c r="F2239" s="7" t="s">
        <v>11423</v>
      </c>
      <c r="G2239" s="25"/>
      <c r="H2239" s="7" t="s">
        <v>16754</v>
      </c>
      <c r="I2239" s="25"/>
      <c r="J2239" s="25"/>
    </row>
    <row r="2240" spans="3:10" ht="25.5" hidden="1">
      <c r="C2240" s="5">
        <v>2239</v>
      </c>
      <c r="D2240" s="7" t="s">
        <v>11506</v>
      </c>
      <c r="E2240" s="24" t="s">
        <v>16760</v>
      </c>
      <c r="F2240" s="7" t="s">
        <v>11423</v>
      </c>
      <c r="G2240" s="25"/>
      <c r="H2240" s="7" t="s">
        <v>16761</v>
      </c>
      <c r="I2240" s="25"/>
      <c r="J2240" s="25"/>
    </row>
    <row r="2241" spans="3:10" ht="38.25" hidden="1">
      <c r="C2241" s="5">
        <v>2240</v>
      </c>
      <c r="D2241" s="7" t="s">
        <v>11514</v>
      </c>
      <c r="E2241" s="24" t="s">
        <v>16762</v>
      </c>
      <c r="F2241" s="7" t="s">
        <v>11423</v>
      </c>
      <c r="G2241" s="25"/>
      <c r="H2241" s="7" t="s">
        <v>16761</v>
      </c>
      <c r="I2241" s="25"/>
      <c r="J2241" s="25"/>
    </row>
    <row r="2242" spans="3:10" ht="38.25" hidden="1">
      <c r="C2242" s="5">
        <v>2241</v>
      </c>
      <c r="D2242" s="7" t="s">
        <v>11523</v>
      </c>
      <c r="E2242" s="24" t="s">
        <v>16763</v>
      </c>
      <c r="F2242" s="7" t="s">
        <v>11423</v>
      </c>
      <c r="G2242" s="25"/>
      <c r="H2242" s="7" t="s">
        <v>16761</v>
      </c>
      <c r="I2242" s="25"/>
      <c r="J2242" s="25"/>
    </row>
    <row r="2243" spans="3:10" ht="51" hidden="1">
      <c r="C2243" s="5">
        <v>2242</v>
      </c>
      <c r="D2243" s="7" t="s">
        <v>11531</v>
      </c>
      <c r="E2243" s="24" t="s">
        <v>16764</v>
      </c>
      <c r="F2243" s="7" t="s">
        <v>11423</v>
      </c>
      <c r="G2243" s="25"/>
      <c r="H2243" s="7" t="s">
        <v>16761</v>
      </c>
      <c r="I2243" s="25"/>
      <c r="J2243" s="25"/>
    </row>
    <row r="2244" spans="3:10" ht="25.5" hidden="1">
      <c r="C2244" s="5">
        <v>2243</v>
      </c>
      <c r="D2244" s="7" t="s">
        <v>11539</v>
      </c>
      <c r="E2244" s="24" t="s">
        <v>16765</v>
      </c>
      <c r="F2244" s="7" t="s">
        <v>11423</v>
      </c>
      <c r="G2244" s="25"/>
      <c r="H2244" s="7" t="s">
        <v>16761</v>
      </c>
      <c r="I2244" s="25"/>
      <c r="J2244" s="25"/>
    </row>
    <row r="2245" spans="3:10" ht="25.5" hidden="1">
      <c r="C2245" s="5">
        <v>2244</v>
      </c>
      <c r="D2245" s="7" t="s">
        <v>11547</v>
      </c>
      <c r="E2245" s="24" t="s">
        <v>16766</v>
      </c>
      <c r="F2245" s="7" t="s">
        <v>11423</v>
      </c>
      <c r="G2245" s="25"/>
      <c r="H2245" s="7" t="s">
        <v>16761</v>
      </c>
      <c r="I2245" s="25"/>
      <c r="J2245" s="25"/>
    </row>
    <row r="2246" spans="3:10" ht="38.25" hidden="1">
      <c r="C2246" s="5">
        <v>2245</v>
      </c>
      <c r="D2246" s="7" t="s">
        <v>11555</v>
      </c>
      <c r="E2246" s="24" t="s">
        <v>16767</v>
      </c>
      <c r="F2246" s="7" t="s">
        <v>11423</v>
      </c>
      <c r="G2246" s="25"/>
      <c r="H2246" s="7" t="s">
        <v>16761</v>
      </c>
      <c r="I2246" s="25"/>
      <c r="J2246" s="25"/>
    </row>
    <row r="2247" spans="3:10" ht="38.25" hidden="1">
      <c r="C2247" s="5">
        <v>2246</v>
      </c>
      <c r="D2247" s="7" t="s">
        <v>11552</v>
      </c>
      <c r="E2247" s="24" t="s">
        <v>16768</v>
      </c>
      <c r="F2247" s="7" t="s">
        <v>11423</v>
      </c>
      <c r="G2247" s="25"/>
      <c r="H2247" s="7" t="s">
        <v>16761</v>
      </c>
      <c r="I2247" s="25"/>
      <c r="J2247" s="25"/>
    </row>
    <row r="2248" spans="3:10" ht="38.25" hidden="1">
      <c r="C2248" s="5">
        <v>2247</v>
      </c>
      <c r="D2248" s="7" t="s">
        <v>11571</v>
      </c>
      <c r="E2248" s="24" t="s">
        <v>16769</v>
      </c>
      <c r="F2248" s="7" t="s">
        <v>11423</v>
      </c>
      <c r="G2248" s="25"/>
      <c r="H2248" s="7" t="s">
        <v>16761</v>
      </c>
      <c r="I2248" s="25"/>
      <c r="J2248" s="25"/>
    </row>
    <row r="2249" spans="3:10" ht="38.25" hidden="1">
      <c r="C2249" s="5">
        <v>2248</v>
      </c>
      <c r="D2249" s="7" t="s">
        <v>11579</v>
      </c>
      <c r="E2249" s="24" t="s">
        <v>16770</v>
      </c>
      <c r="F2249" s="7" t="s">
        <v>11423</v>
      </c>
      <c r="G2249" s="25"/>
      <c r="H2249" s="7" t="s">
        <v>16761</v>
      </c>
      <c r="I2249" s="25"/>
      <c r="J2249" s="25"/>
    </row>
    <row r="2250" spans="3:10" ht="38.25" hidden="1">
      <c r="C2250" s="5">
        <v>2249</v>
      </c>
      <c r="D2250" s="7" t="s">
        <v>11589</v>
      </c>
      <c r="E2250" s="24" t="s">
        <v>16771</v>
      </c>
      <c r="F2250" s="7" t="s">
        <v>11423</v>
      </c>
      <c r="G2250" s="25"/>
      <c r="H2250" s="7" t="s">
        <v>16772</v>
      </c>
      <c r="I2250" s="25"/>
      <c r="J2250" s="25"/>
    </row>
    <row r="2251" spans="3:10" ht="38.25" hidden="1">
      <c r="C2251" s="5">
        <v>2250</v>
      </c>
      <c r="D2251" s="7" t="s">
        <v>11597</v>
      </c>
      <c r="E2251" s="24" t="s">
        <v>16773</v>
      </c>
      <c r="F2251" s="7" t="s">
        <v>11423</v>
      </c>
      <c r="G2251" s="25"/>
      <c r="H2251" s="7" t="s">
        <v>16772</v>
      </c>
      <c r="I2251" s="25"/>
      <c r="J2251" s="25"/>
    </row>
    <row r="2252" spans="3:10" ht="38.25" hidden="1">
      <c r="C2252" s="5">
        <v>2251</v>
      </c>
      <c r="D2252" s="7" t="s">
        <v>11594</v>
      </c>
      <c r="E2252" s="24" t="s">
        <v>16774</v>
      </c>
      <c r="F2252" s="7" t="s">
        <v>11423</v>
      </c>
      <c r="G2252" s="25"/>
      <c r="H2252" s="7" t="s">
        <v>16772</v>
      </c>
      <c r="I2252" s="25"/>
      <c r="J2252" s="25"/>
    </row>
    <row r="2253" spans="3:10" ht="38.25" hidden="1">
      <c r="C2253" s="5">
        <v>2252</v>
      </c>
      <c r="D2253" s="7" t="s">
        <v>11620</v>
      </c>
      <c r="E2253" s="24" t="s">
        <v>16775</v>
      </c>
      <c r="F2253" s="7" t="s">
        <v>11423</v>
      </c>
      <c r="G2253" s="25"/>
      <c r="H2253" s="7" t="s">
        <v>16772</v>
      </c>
      <c r="I2253" s="25"/>
      <c r="J2253" s="25"/>
    </row>
    <row r="2254" spans="3:10" ht="38.25" hidden="1">
      <c r="C2254" s="5">
        <v>2253</v>
      </c>
      <c r="D2254" s="7" t="s">
        <v>11622</v>
      </c>
      <c r="E2254" s="24" t="s">
        <v>16776</v>
      </c>
      <c r="F2254" s="7" t="s">
        <v>11423</v>
      </c>
      <c r="G2254" s="25"/>
      <c r="H2254" s="7" t="s">
        <v>16772</v>
      </c>
      <c r="I2254" s="25"/>
      <c r="J2254" s="25"/>
    </row>
    <row r="2255" spans="3:10" ht="38.25" hidden="1">
      <c r="C2255" s="5">
        <v>2254</v>
      </c>
      <c r="D2255" s="7" t="s">
        <v>11631</v>
      </c>
      <c r="E2255" s="24" t="s">
        <v>16777</v>
      </c>
      <c r="F2255" s="7" t="s">
        <v>11423</v>
      </c>
      <c r="G2255" s="25"/>
      <c r="H2255" s="7" t="s">
        <v>16772</v>
      </c>
      <c r="I2255" s="25"/>
      <c r="J2255" s="25"/>
    </row>
    <row r="2256" spans="3:10" ht="38.25" hidden="1">
      <c r="C2256" s="5">
        <v>2255</v>
      </c>
      <c r="D2256" s="7" t="s">
        <v>11640</v>
      </c>
      <c r="E2256" s="24" t="s">
        <v>16778</v>
      </c>
      <c r="F2256" s="7" t="s">
        <v>11423</v>
      </c>
      <c r="G2256" s="25"/>
      <c r="H2256" s="7" t="s">
        <v>16772</v>
      </c>
      <c r="I2256" s="25"/>
      <c r="J2256" s="25"/>
    </row>
    <row r="2257" spans="3:10" ht="51" hidden="1">
      <c r="C2257" s="5">
        <v>2256</v>
      </c>
      <c r="D2257" s="7" t="s">
        <v>11649</v>
      </c>
      <c r="E2257" s="24" t="s">
        <v>16779</v>
      </c>
      <c r="F2257" s="7" t="s">
        <v>11423</v>
      </c>
      <c r="G2257" s="25"/>
      <c r="H2257" s="7" t="s">
        <v>16772</v>
      </c>
      <c r="I2257" s="25"/>
      <c r="J2257" s="25"/>
    </row>
    <row r="2258" spans="3:10" ht="38.25" hidden="1">
      <c r="C2258" s="5">
        <v>2257</v>
      </c>
      <c r="D2258" s="7" t="s">
        <v>11658</v>
      </c>
      <c r="E2258" s="24" t="s">
        <v>16780</v>
      </c>
      <c r="F2258" s="7" t="s">
        <v>11423</v>
      </c>
      <c r="G2258" s="25"/>
      <c r="H2258" s="7" t="s">
        <v>16781</v>
      </c>
      <c r="I2258" s="25"/>
      <c r="J2258" s="25"/>
    </row>
    <row r="2259" spans="3:10" ht="38.25" hidden="1">
      <c r="C2259" s="5">
        <v>2258</v>
      </c>
      <c r="D2259" s="7" t="s">
        <v>11667</v>
      </c>
      <c r="E2259" s="24" t="s">
        <v>16782</v>
      </c>
      <c r="F2259" s="7" t="s">
        <v>11423</v>
      </c>
      <c r="G2259" s="25"/>
      <c r="H2259" s="7" t="s">
        <v>16781</v>
      </c>
      <c r="I2259" s="25"/>
      <c r="J2259" s="25"/>
    </row>
    <row r="2260" spans="3:10" ht="38.25" hidden="1">
      <c r="C2260" s="5">
        <v>2259</v>
      </c>
      <c r="D2260" s="7" t="s">
        <v>11678</v>
      </c>
      <c r="E2260" s="24" t="s">
        <v>16783</v>
      </c>
      <c r="F2260" s="7" t="s">
        <v>11423</v>
      </c>
      <c r="G2260" s="25"/>
      <c r="H2260" s="7" t="s">
        <v>16781</v>
      </c>
      <c r="I2260" s="25"/>
      <c r="J2260" s="25"/>
    </row>
    <row r="2261" spans="3:10" ht="25.5" hidden="1">
      <c r="C2261" s="5">
        <v>2260</v>
      </c>
      <c r="D2261" s="7" t="s">
        <v>11696</v>
      </c>
      <c r="E2261" s="24" t="s">
        <v>16784</v>
      </c>
      <c r="F2261" s="7" t="s">
        <v>11423</v>
      </c>
      <c r="G2261" s="25"/>
      <c r="H2261" s="7" t="s">
        <v>16781</v>
      </c>
      <c r="I2261" s="25"/>
      <c r="J2261" s="25"/>
    </row>
    <row r="2262" spans="3:10" ht="38.25" hidden="1">
      <c r="C2262" s="5">
        <v>2261</v>
      </c>
      <c r="D2262" s="7" t="s">
        <v>11705</v>
      </c>
      <c r="E2262" s="24" t="s">
        <v>16785</v>
      </c>
      <c r="F2262" s="7" t="s">
        <v>11423</v>
      </c>
      <c r="G2262" s="25"/>
      <c r="H2262" s="7" t="s">
        <v>16781</v>
      </c>
      <c r="I2262" s="25"/>
      <c r="J2262" s="25"/>
    </row>
    <row r="2263" spans="3:10" ht="38.25" hidden="1">
      <c r="C2263" s="5">
        <v>2262</v>
      </c>
      <c r="D2263" s="7" t="s">
        <v>11714</v>
      </c>
      <c r="E2263" s="24" t="s">
        <v>16786</v>
      </c>
      <c r="F2263" s="7" t="s">
        <v>11423</v>
      </c>
      <c r="G2263" s="25"/>
      <c r="H2263" s="7" t="s">
        <v>16781</v>
      </c>
      <c r="I2263" s="25"/>
      <c r="J2263" s="25"/>
    </row>
    <row r="2264" spans="3:10" ht="25.5" hidden="1">
      <c r="C2264" s="5">
        <v>2263</v>
      </c>
      <c r="D2264" s="7" t="s">
        <v>11723</v>
      </c>
      <c r="E2264" s="24" t="s">
        <v>16787</v>
      </c>
      <c r="F2264" s="7" t="s">
        <v>11423</v>
      </c>
      <c r="G2264" s="25"/>
      <c r="H2264" s="7" t="s">
        <v>16781</v>
      </c>
      <c r="I2264" s="25"/>
      <c r="J2264" s="25"/>
    </row>
    <row r="2265" spans="3:10" ht="38.25" hidden="1">
      <c r="C2265" s="5">
        <v>2264</v>
      </c>
      <c r="D2265" s="7" t="s">
        <v>11741</v>
      </c>
      <c r="E2265" s="24" t="s">
        <v>16788</v>
      </c>
      <c r="F2265" s="7" t="s">
        <v>11423</v>
      </c>
      <c r="G2265" s="25"/>
      <c r="H2265" s="7" t="s">
        <v>16781</v>
      </c>
      <c r="I2265" s="25"/>
      <c r="J2265" s="25"/>
    </row>
    <row r="2266" spans="3:10" ht="38.25" hidden="1">
      <c r="C2266" s="5">
        <v>2265</v>
      </c>
      <c r="D2266" s="7" t="s">
        <v>11749</v>
      </c>
      <c r="E2266" s="24" t="s">
        <v>16789</v>
      </c>
      <c r="F2266" s="7" t="s">
        <v>11423</v>
      </c>
      <c r="G2266" s="25"/>
      <c r="H2266" s="7" t="s">
        <v>16790</v>
      </c>
      <c r="I2266" s="25"/>
      <c r="J2266" s="25"/>
    </row>
    <row r="2267" spans="3:10" ht="38.25" hidden="1">
      <c r="C2267" s="5">
        <v>2266</v>
      </c>
      <c r="D2267" s="7" t="s">
        <v>11758</v>
      </c>
      <c r="E2267" s="24" t="s">
        <v>16791</v>
      </c>
      <c r="F2267" s="7" t="s">
        <v>11423</v>
      </c>
      <c r="G2267" s="25"/>
      <c r="H2267" s="7" t="s">
        <v>16790</v>
      </c>
      <c r="I2267" s="25"/>
      <c r="J2267" s="25"/>
    </row>
    <row r="2268" spans="3:10" ht="38.25" hidden="1">
      <c r="C2268" s="5">
        <v>2267</v>
      </c>
      <c r="D2268" s="7" t="s">
        <v>11768</v>
      </c>
      <c r="E2268" s="24" t="s">
        <v>16792</v>
      </c>
      <c r="F2268" s="7" t="s">
        <v>11423</v>
      </c>
      <c r="G2268" s="25"/>
      <c r="H2268" s="7" t="s">
        <v>16790</v>
      </c>
      <c r="I2268" s="25"/>
      <c r="J2268" s="25"/>
    </row>
    <row r="2269" spans="3:10" ht="38.25" hidden="1">
      <c r="C2269" s="5">
        <v>2268</v>
      </c>
      <c r="D2269" s="7" t="s">
        <v>11777</v>
      </c>
      <c r="E2269" s="24" t="s">
        <v>16793</v>
      </c>
      <c r="F2269" s="7" t="s">
        <v>11423</v>
      </c>
      <c r="G2269" s="25"/>
      <c r="H2269" s="7" t="s">
        <v>16790</v>
      </c>
      <c r="I2269" s="25"/>
      <c r="J2269" s="25"/>
    </row>
    <row r="2270" spans="3:10" ht="38.25" hidden="1">
      <c r="C2270" s="5">
        <v>2269</v>
      </c>
      <c r="D2270" s="7" t="s">
        <v>11786</v>
      </c>
      <c r="E2270" s="24" t="s">
        <v>16794</v>
      </c>
      <c r="F2270" s="7" t="s">
        <v>11423</v>
      </c>
      <c r="G2270" s="25"/>
      <c r="H2270" s="7" t="s">
        <v>16790</v>
      </c>
      <c r="I2270" s="25"/>
      <c r="J2270" s="25"/>
    </row>
    <row r="2271" spans="3:10" ht="38.25" hidden="1">
      <c r="C2271" s="5">
        <v>2270</v>
      </c>
      <c r="D2271" s="7" t="s">
        <v>11795</v>
      </c>
      <c r="E2271" s="24" t="s">
        <v>16795</v>
      </c>
      <c r="F2271" s="7" t="s">
        <v>11423</v>
      </c>
      <c r="G2271" s="25"/>
      <c r="H2271" s="7" t="s">
        <v>16790</v>
      </c>
      <c r="I2271" s="25"/>
      <c r="J2271" s="25"/>
    </row>
    <row r="2272" spans="3:10" ht="38.25" hidden="1">
      <c r="C2272" s="5">
        <v>2271</v>
      </c>
      <c r="D2272" s="7" t="s">
        <v>11804</v>
      </c>
      <c r="E2272" s="24" t="s">
        <v>16796</v>
      </c>
      <c r="F2272" s="7" t="s">
        <v>11423</v>
      </c>
      <c r="G2272" s="25"/>
      <c r="H2272" s="7" t="s">
        <v>16790</v>
      </c>
      <c r="I2272" s="25"/>
      <c r="J2272" s="25"/>
    </row>
    <row r="2273" spans="3:10" ht="38.25" hidden="1">
      <c r="C2273" s="5">
        <v>2272</v>
      </c>
      <c r="D2273" s="7" t="s">
        <v>11813</v>
      </c>
      <c r="E2273" s="24" t="s">
        <v>16797</v>
      </c>
      <c r="F2273" s="7" t="s">
        <v>11423</v>
      </c>
      <c r="G2273" s="25"/>
      <c r="H2273" s="7" t="s">
        <v>16790</v>
      </c>
      <c r="I2273" s="25"/>
      <c r="J2273" s="25"/>
    </row>
    <row r="2274" spans="3:10" ht="51" hidden="1">
      <c r="C2274" s="5">
        <v>2273</v>
      </c>
      <c r="D2274" s="7" t="s">
        <v>11822</v>
      </c>
      <c r="E2274" s="24" t="s">
        <v>16798</v>
      </c>
      <c r="F2274" s="7" t="s">
        <v>11423</v>
      </c>
      <c r="G2274" s="25"/>
      <c r="H2274" s="7" t="s">
        <v>16790</v>
      </c>
      <c r="I2274" s="25"/>
      <c r="J2274" s="25"/>
    </row>
    <row r="2275" spans="3:10" ht="51" hidden="1">
      <c r="C2275" s="5">
        <v>2274</v>
      </c>
      <c r="D2275" s="7" t="s">
        <v>11832</v>
      </c>
      <c r="E2275" s="24" t="s">
        <v>16799</v>
      </c>
      <c r="F2275" s="7" t="s">
        <v>11423</v>
      </c>
      <c r="G2275" s="25"/>
      <c r="H2275" s="7" t="s">
        <v>16790</v>
      </c>
      <c r="I2275" s="25"/>
      <c r="J2275" s="25"/>
    </row>
    <row r="2276" spans="3:10" ht="38.25" hidden="1">
      <c r="C2276" s="5">
        <v>2275</v>
      </c>
      <c r="D2276" s="7" t="s">
        <v>11841</v>
      </c>
      <c r="E2276" s="24" t="s">
        <v>16800</v>
      </c>
      <c r="F2276" s="7" t="s">
        <v>11423</v>
      </c>
      <c r="G2276" s="25"/>
      <c r="H2276" s="7" t="s">
        <v>16801</v>
      </c>
      <c r="I2276" s="25"/>
      <c r="J2276" s="25"/>
    </row>
    <row r="2277" spans="3:10" ht="51" hidden="1">
      <c r="C2277" s="5">
        <v>2276</v>
      </c>
      <c r="D2277" s="7" t="s">
        <v>11860</v>
      </c>
      <c r="E2277" s="24" t="s">
        <v>16802</v>
      </c>
      <c r="F2277" s="7" t="s">
        <v>11423</v>
      </c>
      <c r="G2277" s="25"/>
      <c r="H2277" s="7" t="s">
        <v>16801</v>
      </c>
      <c r="I2277" s="25"/>
      <c r="J2277" s="25"/>
    </row>
    <row r="2278" spans="3:10" ht="51" hidden="1">
      <c r="C2278" s="5">
        <v>2277</v>
      </c>
      <c r="D2278" s="7" t="s">
        <v>11869</v>
      </c>
      <c r="E2278" s="24" t="s">
        <v>16803</v>
      </c>
      <c r="F2278" s="7" t="s">
        <v>11423</v>
      </c>
      <c r="G2278" s="25"/>
      <c r="H2278" s="7" t="s">
        <v>16801</v>
      </c>
      <c r="I2278" s="25"/>
      <c r="J2278" s="25"/>
    </row>
    <row r="2279" spans="3:10" ht="51" hidden="1">
      <c r="C2279" s="5">
        <v>2278</v>
      </c>
      <c r="D2279" s="7" t="s">
        <v>11878</v>
      </c>
      <c r="E2279" s="24" t="s">
        <v>16804</v>
      </c>
      <c r="F2279" s="7" t="s">
        <v>11423</v>
      </c>
      <c r="G2279" s="25"/>
      <c r="H2279" s="7" t="s">
        <v>16801</v>
      </c>
      <c r="I2279" s="25"/>
      <c r="J2279" s="25"/>
    </row>
    <row r="2280" spans="3:10" ht="51" hidden="1">
      <c r="C2280" s="5">
        <v>2279</v>
      </c>
      <c r="D2280" s="7" t="s">
        <v>11904</v>
      </c>
      <c r="E2280" s="24" t="s">
        <v>16805</v>
      </c>
      <c r="F2280" s="7" t="s">
        <v>11423</v>
      </c>
      <c r="G2280" s="25"/>
      <c r="H2280" s="7" t="s">
        <v>16801</v>
      </c>
      <c r="I2280" s="25"/>
      <c r="J2280" s="25"/>
    </row>
    <row r="2281" spans="3:10" ht="63.75" hidden="1">
      <c r="C2281" s="5">
        <v>2280</v>
      </c>
      <c r="D2281" s="7" t="s">
        <v>11913</v>
      </c>
      <c r="E2281" s="24" t="s">
        <v>16806</v>
      </c>
      <c r="F2281" s="7" t="s">
        <v>11423</v>
      </c>
      <c r="G2281" s="25"/>
      <c r="H2281" s="7" t="s">
        <v>16801</v>
      </c>
      <c r="I2281" s="25"/>
      <c r="J2281" s="25"/>
    </row>
    <row r="2282" spans="3:10" ht="63.75" hidden="1">
      <c r="C2282" s="5">
        <v>2281</v>
      </c>
      <c r="D2282" s="7" t="s">
        <v>11914</v>
      </c>
      <c r="E2282" s="24" t="s">
        <v>16807</v>
      </c>
      <c r="F2282" s="7" t="s">
        <v>11423</v>
      </c>
      <c r="G2282" s="25"/>
      <c r="H2282" s="7" t="s">
        <v>16801</v>
      </c>
      <c r="I2282" s="25"/>
      <c r="J2282" s="25"/>
    </row>
    <row r="2283" spans="3:10" ht="38.25" hidden="1">
      <c r="C2283" s="5">
        <v>2282</v>
      </c>
      <c r="D2283" s="7" t="s">
        <v>11945</v>
      </c>
      <c r="E2283" s="24" t="s">
        <v>16808</v>
      </c>
      <c r="F2283" s="7" t="s">
        <v>11423</v>
      </c>
      <c r="G2283" s="25"/>
      <c r="H2283" s="7" t="s">
        <v>16809</v>
      </c>
      <c r="I2283" s="25"/>
      <c r="J2283" s="25"/>
    </row>
    <row r="2284" spans="3:10" ht="38.25" hidden="1">
      <c r="C2284" s="5">
        <v>2283</v>
      </c>
      <c r="D2284" s="7" t="s">
        <v>11932</v>
      </c>
      <c r="E2284" s="24" t="s">
        <v>16810</v>
      </c>
      <c r="F2284" s="7" t="s">
        <v>11423</v>
      </c>
      <c r="G2284" s="25"/>
      <c r="H2284" s="7" t="s">
        <v>16809</v>
      </c>
      <c r="I2284" s="25"/>
      <c r="J2284" s="25"/>
    </row>
    <row r="2285" spans="3:10" ht="38.25" hidden="1">
      <c r="C2285" s="5">
        <v>2284</v>
      </c>
      <c r="D2285" s="7" t="s">
        <v>11941</v>
      </c>
      <c r="E2285" s="24" t="s">
        <v>16811</v>
      </c>
      <c r="F2285" s="7" t="s">
        <v>11423</v>
      </c>
      <c r="G2285" s="25"/>
      <c r="H2285" s="7" t="s">
        <v>16809</v>
      </c>
      <c r="I2285" s="25"/>
      <c r="J2285" s="25"/>
    </row>
    <row r="2286" spans="3:10" ht="51" hidden="1">
      <c r="C2286" s="5">
        <v>2285</v>
      </c>
      <c r="D2286" s="7" t="s">
        <v>11969</v>
      </c>
      <c r="E2286" s="24" t="s">
        <v>16812</v>
      </c>
      <c r="F2286" s="7" t="s">
        <v>11423</v>
      </c>
      <c r="G2286" s="25"/>
      <c r="H2286" s="7" t="s">
        <v>16809</v>
      </c>
      <c r="I2286" s="25"/>
      <c r="J2286" s="25"/>
    </row>
    <row r="2287" spans="3:10" ht="38.25" hidden="1">
      <c r="C2287" s="5">
        <v>2286</v>
      </c>
      <c r="D2287" s="7" t="s">
        <v>11978</v>
      </c>
      <c r="E2287" s="24" t="s">
        <v>16813</v>
      </c>
      <c r="F2287" s="7" t="s">
        <v>11423</v>
      </c>
      <c r="G2287" s="25"/>
      <c r="H2287" s="7" t="s">
        <v>16809</v>
      </c>
      <c r="I2287" s="25"/>
      <c r="J2287" s="25"/>
    </row>
    <row r="2288" spans="3:10" ht="51" hidden="1">
      <c r="C2288" s="5">
        <v>2287</v>
      </c>
      <c r="D2288" s="7" t="s">
        <v>11986</v>
      </c>
      <c r="E2288" s="24" t="s">
        <v>16814</v>
      </c>
      <c r="F2288" s="7" t="s">
        <v>11423</v>
      </c>
      <c r="G2288" s="25"/>
      <c r="H2288" s="7" t="s">
        <v>16809</v>
      </c>
      <c r="I2288" s="25"/>
      <c r="J2288" s="25"/>
    </row>
    <row r="2289" spans="3:10" ht="38.25" hidden="1">
      <c r="C2289" s="5">
        <v>2288</v>
      </c>
      <c r="D2289" s="7" t="s">
        <v>11995</v>
      </c>
      <c r="E2289" s="24" t="s">
        <v>16815</v>
      </c>
      <c r="F2289" s="7" t="s">
        <v>11423</v>
      </c>
      <c r="G2289" s="25"/>
      <c r="H2289" s="7" t="s">
        <v>16809</v>
      </c>
      <c r="I2289" s="25"/>
      <c r="J2289" s="25"/>
    </row>
    <row r="2290" spans="3:10" ht="51" hidden="1">
      <c r="C2290" s="5">
        <v>2289</v>
      </c>
      <c r="D2290" s="7" t="s">
        <v>12005</v>
      </c>
      <c r="E2290" s="24" t="s">
        <v>16816</v>
      </c>
      <c r="F2290" s="7" t="s">
        <v>11423</v>
      </c>
      <c r="G2290" s="25"/>
      <c r="H2290" s="7" t="s">
        <v>16809</v>
      </c>
      <c r="I2290" s="25"/>
      <c r="J2290" s="25"/>
    </row>
    <row r="2291" spans="3:10" ht="38.25" hidden="1">
      <c r="C2291" s="5">
        <v>2290</v>
      </c>
      <c r="D2291" s="7" t="s">
        <v>12014</v>
      </c>
      <c r="E2291" s="24" t="s">
        <v>16817</v>
      </c>
      <c r="F2291" s="7" t="s">
        <v>11423</v>
      </c>
      <c r="G2291" s="25"/>
      <c r="H2291" s="7" t="s">
        <v>16818</v>
      </c>
      <c r="I2291" s="25"/>
      <c r="J2291" s="25"/>
    </row>
    <row r="2292" spans="3:10" ht="38.25" hidden="1">
      <c r="C2292" s="5">
        <v>2291</v>
      </c>
      <c r="D2292" s="7" t="s">
        <v>12023</v>
      </c>
      <c r="E2292" s="24" t="s">
        <v>16819</v>
      </c>
      <c r="F2292" s="7" t="s">
        <v>11423</v>
      </c>
      <c r="G2292" s="25"/>
      <c r="H2292" s="7" t="s">
        <v>16818</v>
      </c>
      <c r="I2292" s="25"/>
      <c r="J2292" s="25"/>
    </row>
    <row r="2293" spans="3:10" ht="25.5" hidden="1">
      <c r="C2293" s="5">
        <v>2292</v>
      </c>
      <c r="D2293" s="7" t="s">
        <v>12031</v>
      </c>
      <c r="E2293" s="24" t="s">
        <v>16820</v>
      </c>
      <c r="F2293" s="7" t="s">
        <v>11423</v>
      </c>
      <c r="G2293" s="25"/>
      <c r="H2293" s="7" t="s">
        <v>16818</v>
      </c>
      <c r="I2293" s="25"/>
      <c r="J2293" s="25"/>
    </row>
    <row r="2294" spans="3:10" ht="38.25" hidden="1">
      <c r="C2294" s="5">
        <v>2293</v>
      </c>
      <c r="D2294" s="7" t="s">
        <v>12041</v>
      </c>
      <c r="E2294" s="24" t="s">
        <v>16821</v>
      </c>
      <c r="F2294" s="7" t="s">
        <v>11423</v>
      </c>
      <c r="G2294" s="25"/>
      <c r="H2294" s="7" t="s">
        <v>16818</v>
      </c>
      <c r="I2294" s="25"/>
      <c r="J2294" s="25"/>
    </row>
    <row r="2295" spans="3:10" ht="38.25" hidden="1">
      <c r="C2295" s="5">
        <v>2294</v>
      </c>
      <c r="D2295" s="7" t="s">
        <v>12050</v>
      </c>
      <c r="E2295" s="24" t="s">
        <v>16822</v>
      </c>
      <c r="F2295" s="7" t="s">
        <v>11423</v>
      </c>
      <c r="G2295" s="25"/>
      <c r="H2295" s="7" t="s">
        <v>16818</v>
      </c>
      <c r="I2295" s="25"/>
      <c r="J2295" s="25"/>
    </row>
    <row r="2296" spans="3:10" ht="38.25" hidden="1">
      <c r="C2296" s="5">
        <v>2295</v>
      </c>
      <c r="D2296" s="7" t="s">
        <v>12059</v>
      </c>
      <c r="E2296" s="24" t="s">
        <v>16823</v>
      </c>
      <c r="F2296" s="7" t="s">
        <v>11423</v>
      </c>
      <c r="G2296" s="25"/>
      <c r="H2296" s="7" t="s">
        <v>16818</v>
      </c>
      <c r="I2296" s="25"/>
      <c r="J2296" s="25"/>
    </row>
    <row r="2297" spans="3:10" ht="38.25" hidden="1">
      <c r="C2297" s="5">
        <v>2296</v>
      </c>
      <c r="D2297" s="7" t="s">
        <v>12068</v>
      </c>
      <c r="E2297" s="24" t="s">
        <v>16824</v>
      </c>
      <c r="F2297" s="7" t="s">
        <v>11423</v>
      </c>
      <c r="G2297" s="25"/>
      <c r="H2297" s="7" t="s">
        <v>16818</v>
      </c>
      <c r="I2297" s="25"/>
      <c r="J2297" s="25"/>
    </row>
    <row r="2298" spans="3:10" ht="38.25" hidden="1">
      <c r="C2298" s="5">
        <v>2297</v>
      </c>
      <c r="D2298" s="7" t="s">
        <v>12077</v>
      </c>
      <c r="E2298" s="24" t="s">
        <v>16825</v>
      </c>
      <c r="F2298" s="7" t="s">
        <v>11423</v>
      </c>
      <c r="G2298" s="25"/>
      <c r="H2298" s="7" t="s">
        <v>16818</v>
      </c>
      <c r="I2298" s="25"/>
      <c r="J2298" s="25"/>
    </row>
    <row r="2299" spans="3:10" ht="25.5" hidden="1">
      <c r="C2299" s="5">
        <v>2298</v>
      </c>
      <c r="D2299" s="7" t="s">
        <v>12086</v>
      </c>
      <c r="E2299" s="24" t="s">
        <v>16826</v>
      </c>
      <c r="F2299" s="7" t="s">
        <v>11423</v>
      </c>
      <c r="G2299" s="25"/>
      <c r="H2299" s="7" t="s">
        <v>16818</v>
      </c>
      <c r="I2299" s="25"/>
      <c r="J2299" s="25"/>
    </row>
    <row r="2300" spans="3:10" ht="38.25" hidden="1">
      <c r="C2300" s="5">
        <v>2299</v>
      </c>
      <c r="D2300" s="7" t="s">
        <v>12095</v>
      </c>
      <c r="E2300" s="24" t="s">
        <v>16827</v>
      </c>
      <c r="F2300" s="7" t="s">
        <v>11423</v>
      </c>
      <c r="G2300" s="25"/>
      <c r="H2300" s="7" t="s">
        <v>16818</v>
      </c>
      <c r="I2300" s="25"/>
      <c r="J2300" s="25"/>
    </row>
    <row r="2301" spans="3:10" ht="51" hidden="1">
      <c r="C2301" s="5">
        <v>2300</v>
      </c>
      <c r="D2301" s="7" t="s">
        <v>12104</v>
      </c>
      <c r="E2301" s="24" t="s">
        <v>16828</v>
      </c>
      <c r="F2301" s="7" t="s">
        <v>11423</v>
      </c>
      <c r="G2301" s="25"/>
      <c r="H2301" s="7" t="s">
        <v>16829</v>
      </c>
      <c r="I2301" s="25"/>
      <c r="J2301" s="25"/>
    </row>
    <row r="2302" spans="3:10" ht="38.25" hidden="1">
      <c r="C2302" s="5">
        <v>2301</v>
      </c>
      <c r="D2302" s="7" t="s">
        <v>12113</v>
      </c>
      <c r="E2302" s="24" t="s">
        <v>16830</v>
      </c>
      <c r="F2302" s="7" t="s">
        <v>11423</v>
      </c>
      <c r="G2302" s="25"/>
      <c r="H2302" s="7" t="s">
        <v>16829</v>
      </c>
      <c r="I2302" s="25"/>
      <c r="J2302" s="25"/>
    </row>
    <row r="2303" spans="3:10" ht="38.25" hidden="1">
      <c r="C2303" s="5">
        <v>2302</v>
      </c>
      <c r="D2303" s="7" t="s">
        <v>12121</v>
      </c>
      <c r="E2303" s="24" t="s">
        <v>16831</v>
      </c>
      <c r="F2303" s="7" t="s">
        <v>11423</v>
      </c>
      <c r="G2303" s="25"/>
      <c r="H2303" s="7" t="s">
        <v>16829</v>
      </c>
      <c r="I2303" s="25"/>
      <c r="J2303" s="25"/>
    </row>
    <row r="2304" spans="3:10" ht="38.25" hidden="1">
      <c r="C2304" s="5">
        <v>2303</v>
      </c>
      <c r="D2304" s="7" t="s">
        <v>12130</v>
      </c>
      <c r="E2304" s="24" t="s">
        <v>16832</v>
      </c>
      <c r="F2304" s="7" t="s">
        <v>11423</v>
      </c>
      <c r="G2304" s="25"/>
      <c r="H2304" s="7" t="s">
        <v>16829</v>
      </c>
      <c r="I2304" s="25"/>
      <c r="J2304" s="25"/>
    </row>
    <row r="2305" spans="3:10" ht="38.25" hidden="1">
      <c r="C2305" s="5">
        <v>2304</v>
      </c>
      <c r="D2305" s="7" t="s">
        <v>12139</v>
      </c>
      <c r="E2305" s="24" t="s">
        <v>16833</v>
      </c>
      <c r="F2305" s="7" t="s">
        <v>11423</v>
      </c>
      <c r="G2305" s="25"/>
      <c r="H2305" s="7" t="s">
        <v>16829</v>
      </c>
      <c r="I2305" s="25"/>
      <c r="J2305" s="25"/>
    </row>
    <row r="2306" spans="3:10" ht="38.25" hidden="1">
      <c r="C2306" s="5">
        <v>2305</v>
      </c>
      <c r="D2306" s="7" t="s">
        <v>12166</v>
      </c>
      <c r="E2306" s="24" t="s">
        <v>16834</v>
      </c>
      <c r="F2306" s="7" t="s">
        <v>11423</v>
      </c>
      <c r="G2306" s="25"/>
      <c r="H2306" s="7" t="s">
        <v>16829</v>
      </c>
      <c r="I2306" s="25"/>
      <c r="J2306" s="25"/>
    </row>
    <row r="2307" spans="3:10" ht="38.25" hidden="1">
      <c r="C2307" s="5">
        <v>2306</v>
      </c>
      <c r="D2307" s="7" t="s">
        <v>12175</v>
      </c>
      <c r="E2307" s="24" t="s">
        <v>16835</v>
      </c>
      <c r="F2307" s="7" t="s">
        <v>11423</v>
      </c>
      <c r="G2307" s="25"/>
      <c r="H2307" s="7" t="s">
        <v>16829</v>
      </c>
      <c r="I2307" s="25"/>
      <c r="J2307" s="25"/>
    </row>
    <row r="2308" spans="3:10" ht="38.25" hidden="1">
      <c r="C2308" s="5">
        <v>2307</v>
      </c>
      <c r="D2308" s="7" t="s">
        <v>12177</v>
      </c>
      <c r="E2308" s="24" t="s">
        <v>16836</v>
      </c>
      <c r="F2308" s="7" t="s">
        <v>11423</v>
      </c>
      <c r="G2308" s="25"/>
      <c r="H2308" s="7" t="s">
        <v>16829</v>
      </c>
      <c r="I2308" s="25"/>
      <c r="J2308" s="25"/>
    </row>
    <row r="2309" spans="3:10" ht="51" hidden="1">
      <c r="C2309" s="5">
        <v>2308</v>
      </c>
      <c r="D2309" s="7" t="s">
        <v>1549</v>
      </c>
      <c r="E2309" s="24" t="s">
        <v>1550</v>
      </c>
      <c r="F2309" s="7" t="s">
        <v>189</v>
      </c>
      <c r="G2309" s="7" t="s">
        <v>1551</v>
      </c>
      <c r="H2309" s="7" t="s">
        <v>1552</v>
      </c>
      <c r="I2309" s="7" t="s">
        <v>256</v>
      </c>
      <c r="J2309" s="7" t="s">
        <v>256</v>
      </c>
    </row>
    <row r="2310" spans="3:10" ht="38.25" hidden="1">
      <c r="C2310" s="5">
        <v>2309</v>
      </c>
      <c r="D2310" s="7" t="s">
        <v>1553</v>
      </c>
      <c r="E2310" s="24" t="s">
        <v>1554</v>
      </c>
      <c r="F2310" s="7" t="s">
        <v>189</v>
      </c>
      <c r="G2310" s="7" t="s">
        <v>1551</v>
      </c>
      <c r="H2310" s="7" t="s">
        <v>1552</v>
      </c>
      <c r="I2310" s="7" t="s">
        <v>256</v>
      </c>
      <c r="J2310" s="7" t="s">
        <v>256</v>
      </c>
    </row>
    <row r="2311" spans="3:10" ht="51" hidden="1">
      <c r="C2311" s="5">
        <v>2310</v>
      </c>
      <c r="D2311" s="7" t="s">
        <v>1555</v>
      </c>
      <c r="E2311" s="24" t="s">
        <v>1556</v>
      </c>
      <c r="F2311" s="7" t="s">
        <v>189</v>
      </c>
      <c r="G2311" s="7" t="s">
        <v>1551</v>
      </c>
      <c r="H2311" s="7" t="s">
        <v>1552</v>
      </c>
      <c r="I2311" s="7" t="s">
        <v>256</v>
      </c>
      <c r="J2311" s="7" t="s">
        <v>256</v>
      </c>
    </row>
    <row r="2312" spans="3:10" ht="38.25" hidden="1">
      <c r="C2312" s="5">
        <v>2311</v>
      </c>
      <c r="D2312" s="7" t="s">
        <v>1557</v>
      </c>
      <c r="E2312" s="24" t="s">
        <v>1558</v>
      </c>
      <c r="F2312" s="7" t="s">
        <v>189</v>
      </c>
      <c r="G2312" s="7" t="s">
        <v>1551</v>
      </c>
      <c r="H2312" s="7" t="s">
        <v>1552</v>
      </c>
      <c r="I2312" s="7" t="s">
        <v>256</v>
      </c>
      <c r="J2312" s="7" t="s">
        <v>256</v>
      </c>
    </row>
    <row r="2313" spans="3:10" ht="51" hidden="1">
      <c r="C2313" s="5">
        <v>2312</v>
      </c>
      <c r="D2313" s="7" t="s">
        <v>1559</v>
      </c>
      <c r="E2313" s="24" t="s">
        <v>1560</v>
      </c>
      <c r="F2313" s="7" t="s">
        <v>189</v>
      </c>
      <c r="G2313" s="7" t="s">
        <v>1551</v>
      </c>
      <c r="H2313" s="7" t="s">
        <v>1552</v>
      </c>
      <c r="I2313" s="7" t="s">
        <v>256</v>
      </c>
      <c r="J2313" s="7" t="s">
        <v>256</v>
      </c>
    </row>
    <row r="2314" spans="3:10" ht="51" hidden="1">
      <c r="C2314" s="5">
        <v>2313</v>
      </c>
      <c r="D2314" s="7" t="s">
        <v>1561</v>
      </c>
      <c r="E2314" s="24" t="s">
        <v>1562</v>
      </c>
      <c r="F2314" s="7" t="s">
        <v>189</v>
      </c>
      <c r="G2314" s="7" t="s">
        <v>1551</v>
      </c>
      <c r="H2314" s="7" t="s">
        <v>1552</v>
      </c>
      <c r="I2314" s="7" t="s">
        <v>256</v>
      </c>
      <c r="J2314" s="7" t="s">
        <v>256</v>
      </c>
    </row>
    <row r="2315" spans="3:10" ht="25.5" hidden="1">
      <c r="C2315" s="5">
        <v>2314</v>
      </c>
      <c r="D2315" s="7" t="s">
        <v>1563</v>
      </c>
      <c r="E2315" s="24" t="s">
        <v>1564</v>
      </c>
      <c r="F2315" s="7" t="s">
        <v>189</v>
      </c>
      <c r="G2315" s="7" t="s">
        <v>1551</v>
      </c>
      <c r="H2315" s="7" t="s">
        <v>1565</v>
      </c>
      <c r="I2315" s="7" t="s">
        <v>1551</v>
      </c>
      <c r="J2315" s="7" t="s">
        <v>234</v>
      </c>
    </row>
    <row r="2316" spans="3:10" ht="25.5" hidden="1">
      <c r="C2316" s="5">
        <v>2315</v>
      </c>
      <c r="D2316" s="7" t="s">
        <v>1566</v>
      </c>
      <c r="E2316" s="24" t="s">
        <v>1567</v>
      </c>
      <c r="F2316" s="7" t="s">
        <v>189</v>
      </c>
      <c r="G2316" s="7" t="s">
        <v>1551</v>
      </c>
      <c r="H2316" s="7" t="s">
        <v>1565</v>
      </c>
      <c r="I2316" s="7" t="s">
        <v>1551</v>
      </c>
      <c r="J2316" s="7" t="s">
        <v>234</v>
      </c>
    </row>
    <row r="2317" spans="3:10" ht="38.25" hidden="1">
      <c r="C2317" s="5">
        <v>2316</v>
      </c>
      <c r="D2317" s="7" t="s">
        <v>1568</v>
      </c>
      <c r="E2317" s="24" t="s">
        <v>1569</v>
      </c>
      <c r="F2317" s="7" t="s">
        <v>189</v>
      </c>
      <c r="G2317" s="7" t="s">
        <v>1551</v>
      </c>
      <c r="H2317" s="7" t="s">
        <v>1565</v>
      </c>
      <c r="I2317" s="7" t="s">
        <v>1551</v>
      </c>
      <c r="J2317" s="7" t="s">
        <v>234</v>
      </c>
    </row>
    <row r="2318" spans="3:10" ht="38.25" hidden="1">
      <c r="C2318" s="5">
        <v>2317</v>
      </c>
      <c r="D2318" s="7" t="s">
        <v>1570</v>
      </c>
      <c r="E2318" s="24" t="s">
        <v>1571</v>
      </c>
      <c r="F2318" s="7" t="s">
        <v>189</v>
      </c>
      <c r="G2318" s="7" t="s">
        <v>1551</v>
      </c>
      <c r="H2318" s="7" t="s">
        <v>1565</v>
      </c>
      <c r="I2318" s="7" t="s">
        <v>1551</v>
      </c>
      <c r="J2318" s="7" t="s">
        <v>234</v>
      </c>
    </row>
    <row r="2319" spans="3:10" ht="25.5" hidden="1">
      <c r="C2319" s="5">
        <v>2318</v>
      </c>
      <c r="D2319" s="7" t="s">
        <v>1572</v>
      </c>
      <c r="E2319" s="24" t="s">
        <v>1573</v>
      </c>
      <c r="F2319" s="7" t="s">
        <v>189</v>
      </c>
      <c r="G2319" s="7" t="s">
        <v>1551</v>
      </c>
      <c r="H2319" s="7" t="s">
        <v>1565</v>
      </c>
      <c r="I2319" s="7" t="s">
        <v>1551</v>
      </c>
      <c r="J2319" s="7" t="s">
        <v>234</v>
      </c>
    </row>
    <row r="2320" spans="3:10" ht="38.25" hidden="1">
      <c r="C2320" s="5">
        <v>2319</v>
      </c>
      <c r="D2320" s="7" t="s">
        <v>1574</v>
      </c>
      <c r="E2320" s="24" t="s">
        <v>1575</v>
      </c>
      <c r="F2320" s="7" t="s">
        <v>189</v>
      </c>
      <c r="G2320" s="7" t="s">
        <v>1551</v>
      </c>
      <c r="H2320" s="7" t="s">
        <v>1565</v>
      </c>
      <c r="I2320" s="7" t="s">
        <v>1551</v>
      </c>
      <c r="J2320" s="7" t="s">
        <v>234</v>
      </c>
    </row>
    <row r="2321" spans="3:10" ht="51" hidden="1">
      <c r="C2321" s="5">
        <v>2320</v>
      </c>
      <c r="D2321" s="7" t="s">
        <v>1576</v>
      </c>
      <c r="E2321" s="24" t="s">
        <v>1577</v>
      </c>
      <c r="F2321" s="7" t="s">
        <v>189</v>
      </c>
      <c r="G2321" s="7" t="s">
        <v>1551</v>
      </c>
      <c r="H2321" s="7" t="s">
        <v>1565</v>
      </c>
      <c r="I2321" s="7" t="s">
        <v>1551</v>
      </c>
      <c r="J2321" s="7" t="s">
        <v>234</v>
      </c>
    </row>
    <row r="2322" spans="3:10" ht="38.25" hidden="1">
      <c r="C2322" s="5">
        <v>2321</v>
      </c>
      <c r="D2322" s="7" t="s">
        <v>1578</v>
      </c>
      <c r="E2322" s="24" t="s">
        <v>1579</v>
      </c>
      <c r="F2322" s="7" t="s">
        <v>189</v>
      </c>
      <c r="G2322" s="7" t="s">
        <v>1551</v>
      </c>
      <c r="H2322" s="7" t="s">
        <v>1565</v>
      </c>
      <c r="I2322" s="7" t="s">
        <v>1551</v>
      </c>
      <c r="J2322" s="7" t="s">
        <v>234</v>
      </c>
    </row>
    <row r="2323" spans="3:10" ht="38.25" hidden="1">
      <c r="C2323" s="5">
        <v>2322</v>
      </c>
      <c r="D2323" s="7" t="s">
        <v>1580</v>
      </c>
      <c r="E2323" s="24" t="s">
        <v>1581</v>
      </c>
      <c r="F2323" s="7" t="s">
        <v>189</v>
      </c>
      <c r="G2323" s="7" t="s">
        <v>1551</v>
      </c>
      <c r="H2323" s="7" t="s">
        <v>1582</v>
      </c>
      <c r="I2323" s="7" t="s">
        <v>1551</v>
      </c>
      <c r="J2323" s="7" t="s">
        <v>234</v>
      </c>
    </row>
    <row r="2324" spans="3:10" ht="38.25" hidden="1">
      <c r="C2324" s="5">
        <v>2323</v>
      </c>
      <c r="D2324" s="7" t="s">
        <v>1583</v>
      </c>
      <c r="E2324" s="24" t="s">
        <v>1584</v>
      </c>
      <c r="F2324" s="7" t="s">
        <v>189</v>
      </c>
      <c r="G2324" s="7" t="s">
        <v>1551</v>
      </c>
      <c r="H2324" s="7" t="s">
        <v>1582</v>
      </c>
      <c r="I2324" s="7" t="s">
        <v>1551</v>
      </c>
      <c r="J2324" s="7" t="s">
        <v>234</v>
      </c>
    </row>
    <row r="2325" spans="3:10" ht="38.25" hidden="1">
      <c r="C2325" s="5">
        <v>2324</v>
      </c>
      <c r="D2325" s="7" t="s">
        <v>1585</v>
      </c>
      <c r="E2325" s="24" t="s">
        <v>1586</v>
      </c>
      <c r="F2325" s="7" t="s">
        <v>189</v>
      </c>
      <c r="G2325" s="7" t="s">
        <v>1551</v>
      </c>
      <c r="H2325" s="7" t="s">
        <v>1582</v>
      </c>
      <c r="I2325" s="7" t="s">
        <v>1551</v>
      </c>
      <c r="J2325" s="7" t="s">
        <v>234</v>
      </c>
    </row>
    <row r="2326" spans="3:10" ht="51" hidden="1">
      <c r="C2326" s="5">
        <v>2325</v>
      </c>
      <c r="D2326" s="7" t="s">
        <v>1587</v>
      </c>
      <c r="E2326" s="24" t="s">
        <v>1588</v>
      </c>
      <c r="F2326" s="7" t="s">
        <v>189</v>
      </c>
      <c r="G2326" s="7" t="s">
        <v>1551</v>
      </c>
      <c r="H2326" s="7" t="s">
        <v>1582</v>
      </c>
      <c r="I2326" s="7" t="s">
        <v>1551</v>
      </c>
      <c r="J2326" s="7" t="s">
        <v>234</v>
      </c>
    </row>
    <row r="2327" spans="3:10" ht="38.25" hidden="1">
      <c r="C2327" s="5">
        <v>2326</v>
      </c>
      <c r="D2327" s="7" t="s">
        <v>1589</v>
      </c>
      <c r="E2327" s="24" t="s">
        <v>1590</v>
      </c>
      <c r="F2327" s="7" t="s">
        <v>189</v>
      </c>
      <c r="G2327" s="7" t="s">
        <v>1551</v>
      </c>
      <c r="H2327" s="7" t="s">
        <v>1582</v>
      </c>
      <c r="I2327" s="7" t="s">
        <v>1551</v>
      </c>
      <c r="J2327" s="7" t="s">
        <v>234</v>
      </c>
    </row>
    <row r="2328" spans="3:10" ht="38.25" hidden="1">
      <c r="C2328" s="5">
        <v>2327</v>
      </c>
      <c r="D2328" s="7" t="s">
        <v>1591</v>
      </c>
      <c r="E2328" s="24" t="s">
        <v>1592</v>
      </c>
      <c r="F2328" s="7" t="s">
        <v>189</v>
      </c>
      <c r="G2328" s="7" t="s">
        <v>1551</v>
      </c>
      <c r="H2328" s="7" t="s">
        <v>1582</v>
      </c>
      <c r="I2328" s="7" t="s">
        <v>1551</v>
      </c>
      <c r="J2328" s="7" t="s">
        <v>234</v>
      </c>
    </row>
    <row r="2329" spans="3:10" ht="38.25" hidden="1">
      <c r="C2329" s="5">
        <v>2328</v>
      </c>
      <c r="D2329" s="7" t="s">
        <v>1593</v>
      </c>
      <c r="E2329" s="24" t="s">
        <v>1594</v>
      </c>
      <c r="F2329" s="7" t="s">
        <v>189</v>
      </c>
      <c r="G2329" s="7" t="s">
        <v>211</v>
      </c>
      <c r="H2329" s="7" t="s">
        <v>1595</v>
      </c>
      <c r="I2329" s="7" t="s">
        <v>1596</v>
      </c>
      <c r="J2329" s="7" t="s">
        <v>256</v>
      </c>
    </row>
    <row r="2330" spans="3:10" ht="38.25" hidden="1">
      <c r="C2330" s="5">
        <v>2329</v>
      </c>
      <c r="D2330" s="7" t="s">
        <v>1597</v>
      </c>
      <c r="E2330" s="24" t="s">
        <v>1598</v>
      </c>
      <c r="F2330" s="7" t="s">
        <v>189</v>
      </c>
      <c r="G2330" s="7" t="s">
        <v>211</v>
      </c>
      <c r="H2330" s="7" t="s">
        <v>1595</v>
      </c>
      <c r="I2330" s="7" t="s">
        <v>1596</v>
      </c>
      <c r="J2330" s="7" t="s">
        <v>256</v>
      </c>
    </row>
    <row r="2331" spans="3:10" ht="38.25" hidden="1">
      <c r="C2331" s="5">
        <v>2330</v>
      </c>
      <c r="D2331" s="7" t="s">
        <v>1599</v>
      </c>
      <c r="E2331" s="24" t="s">
        <v>1600</v>
      </c>
      <c r="F2331" s="7" t="s">
        <v>189</v>
      </c>
      <c r="G2331" s="7" t="s">
        <v>211</v>
      </c>
      <c r="H2331" s="7" t="s">
        <v>1595</v>
      </c>
      <c r="I2331" s="7" t="s">
        <v>1596</v>
      </c>
      <c r="J2331" s="7" t="s">
        <v>256</v>
      </c>
    </row>
    <row r="2332" spans="3:10" ht="25.5" hidden="1">
      <c r="C2332" s="5">
        <v>2331</v>
      </c>
      <c r="D2332" s="7" t="s">
        <v>1601</v>
      </c>
      <c r="E2332" s="24" t="s">
        <v>1602</v>
      </c>
      <c r="F2332" s="7" t="s">
        <v>189</v>
      </c>
      <c r="G2332" s="7" t="s">
        <v>211</v>
      </c>
      <c r="H2332" s="7" t="s">
        <v>1595</v>
      </c>
      <c r="I2332" s="7" t="s">
        <v>1596</v>
      </c>
      <c r="J2332" s="7" t="s">
        <v>256</v>
      </c>
    </row>
    <row r="2333" spans="3:10" ht="38.25" hidden="1">
      <c r="C2333" s="5">
        <v>2332</v>
      </c>
      <c r="D2333" s="7" t="s">
        <v>1603</v>
      </c>
      <c r="E2333" s="24" t="s">
        <v>1604</v>
      </c>
      <c r="F2333" s="7" t="s">
        <v>189</v>
      </c>
      <c r="G2333" s="7" t="s">
        <v>211</v>
      </c>
      <c r="H2333" s="7" t="s">
        <v>1595</v>
      </c>
      <c r="I2333" s="7" t="s">
        <v>1596</v>
      </c>
      <c r="J2333" s="7" t="s">
        <v>256</v>
      </c>
    </row>
    <row r="2334" spans="3:10" ht="38.25" hidden="1">
      <c r="C2334" s="5">
        <v>2333</v>
      </c>
      <c r="D2334" s="7" t="s">
        <v>1605</v>
      </c>
      <c r="E2334" s="24" t="s">
        <v>1606</v>
      </c>
      <c r="F2334" s="7" t="s">
        <v>189</v>
      </c>
      <c r="G2334" s="7" t="s">
        <v>211</v>
      </c>
      <c r="H2334" s="7" t="s">
        <v>1595</v>
      </c>
      <c r="I2334" s="7" t="s">
        <v>1596</v>
      </c>
      <c r="J2334" s="7" t="s">
        <v>256</v>
      </c>
    </row>
    <row r="2335" spans="3:10" ht="25.5" hidden="1">
      <c r="C2335" s="5">
        <v>2334</v>
      </c>
      <c r="D2335" s="7" t="s">
        <v>1607</v>
      </c>
      <c r="E2335" s="24" t="s">
        <v>1608</v>
      </c>
      <c r="F2335" s="7" t="s">
        <v>189</v>
      </c>
      <c r="G2335" s="7" t="s">
        <v>211</v>
      </c>
      <c r="H2335" s="7" t="s">
        <v>1609</v>
      </c>
      <c r="I2335" s="7" t="s">
        <v>1610</v>
      </c>
      <c r="J2335" s="7" t="s">
        <v>234</v>
      </c>
    </row>
    <row r="2336" spans="3:10" ht="25.5" hidden="1">
      <c r="C2336" s="5">
        <v>2335</v>
      </c>
      <c r="D2336" s="7" t="s">
        <v>1611</v>
      </c>
      <c r="E2336" s="24" t="s">
        <v>1612</v>
      </c>
      <c r="F2336" s="7" t="s">
        <v>189</v>
      </c>
      <c r="G2336" s="7" t="s">
        <v>211</v>
      </c>
      <c r="H2336" s="7" t="s">
        <v>1609</v>
      </c>
      <c r="I2336" s="7" t="s">
        <v>1610</v>
      </c>
      <c r="J2336" s="7" t="s">
        <v>234</v>
      </c>
    </row>
    <row r="2337" spans="3:10" ht="38.25" hidden="1">
      <c r="C2337" s="5">
        <v>2336</v>
      </c>
      <c r="D2337" s="7" t="s">
        <v>1613</v>
      </c>
      <c r="E2337" s="24" t="s">
        <v>1614</v>
      </c>
      <c r="F2337" s="7" t="s">
        <v>189</v>
      </c>
      <c r="G2337" s="7" t="s">
        <v>211</v>
      </c>
      <c r="H2337" s="7" t="s">
        <v>1609</v>
      </c>
      <c r="I2337" s="7" t="s">
        <v>1610</v>
      </c>
      <c r="J2337" s="7" t="s">
        <v>234</v>
      </c>
    </row>
    <row r="2338" spans="3:10" ht="38.25" hidden="1">
      <c r="C2338" s="5">
        <v>2337</v>
      </c>
      <c r="D2338" s="7" t="s">
        <v>1615</v>
      </c>
      <c r="E2338" s="24" t="s">
        <v>1616</v>
      </c>
      <c r="F2338" s="7" t="s">
        <v>189</v>
      </c>
      <c r="G2338" s="7" t="s">
        <v>211</v>
      </c>
      <c r="H2338" s="7" t="s">
        <v>1609</v>
      </c>
      <c r="I2338" s="7" t="s">
        <v>1610</v>
      </c>
      <c r="J2338" s="7" t="s">
        <v>234</v>
      </c>
    </row>
    <row r="2339" spans="3:10" ht="38.25" hidden="1">
      <c r="C2339" s="5">
        <v>2338</v>
      </c>
      <c r="D2339" s="7" t="s">
        <v>1617</v>
      </c>
      <c r="E2339" s="24" t="s">
        <v>1618</v>
      </c>
      <c r="F2339" s="7" t="s">
        <v>189</v>
      </c>
      <c r="G2339" s="7" t="s">
        <v>211</v>
      </c>
      <c r="H2339" s="7" t="s">
        <v>1609</v>
      </c>
      <c r="I2339" s="7" t="s">
        <v>1610</v>
      </c>
      <c r="J2339" s="7" t="s">
        <v>234</v>
      </c>
    </row>
    <row r="2340" spans="3:10" ht="38.25" hidden="1">
      <c r="C2340" s="5">
        <v>2339</v>
      </c>
      <c r="D2340" s="7" t="s">
        <v>1619</v>
      </c>
      <c r="E2340" s="24" t="s">
        <v>1620</v>
      </c>
      <c r="F2340" s="7" t="s">
        <v>189</v>
      </c>
      <c r="G2340" s="7" t="s">
        <v>211</v>
      </c>
      <c r="H2340" s="7" t="s">
        <v>1609</v>
      </c>
      <c r="I2340" s="7" t="s">
        <v>1610</v>
      </c>
      <c r="J2340" s="7" t="s">
        <v>234</v>
      </c>
    </row>
    <row r="2341" spans="3:10" ht="51" hidden="1">
      <c r="C2341" s="5">
        <v>2340</v>
      </c>
      <c r="D2341" s="7" t="s">
        <v>1621</v>
      </c>
      <c r="E2341" s="24" t="s">
        <v>1622</v>
      </c>
      <c r="F2341" s="7" t="s">
        <v>189</v>
      </c>
      <c r="G2341" s="7" t="s">
        <v>211</v>
      </c>
      <c r="H2341" s="7" t="s">
        <v>1623</v>
      </c>
      <c r="I2341" s="7" t="s">
        <v>1624</v>
      </c>
      <c r="J2341" s="7" t="s">
        <v>1625</v>
      </c>
    </row>
    <row r="2342" spans="3:10" ht="25.5" hidden="1">
      <c r="C2342" s="5">
        <v>2341</v>
      </c>
      <c r="D2342" s="7" t="s">
        <v>1626</v>
      </c>
      <c r="E2342" s="24" t="s">
        <v>1627</v>
      </c>
      <c r="F2342" s="7" t="s">
        <v>189</v>
      </c>
      <c r="G2342" s="7" t="s">
        <v>211</v>
      </c>
      <c r="H2342" s="7" t="s">
        <v>1623</v>
      </c>
      <c r="I2342" s="7" t="s">
        <v>1624</v>
      </c>
      <c r="J2342" s="7" t="s">
        <v>1625</v>
      </c>
    </row>
    <row r="2343" spans="3:10" ht="38.25" hidden="1">
      <c r="C2343" s="5">
        <v>2342</v>
      </c>
      <c r="D2343" s="7" t="s">
        <v>1628</v>
      </c>
      <c r="E2343" s="24" t="s">
        <v>1629</v>
      </c>
      <c r="F2343" s="7" t="s">
        <v>189</v>
      </c>
      <c r="G2343" s="7" t="s">
        <v>211</v>
      </c>
      <c r="H2343" s="7" t="s">
        <v>1623</v>
      </c>
      <c r="I2343" s="7" t="s">
        <v>1624</v>
      </c>
      <c r="J2343" s="7" t="s">
        <v>1625</v>
      </c>
    </row>
    <row r="2344" spans="3:10" ht="38.25" hidden="1">
      <c r="C2344" s="5">
        <v>2343</v>
      </c>
      <c r="D2344" s="7" t="s">
        <v>1630</v>
      </c>
      <c r="E2344" s="24" t="s">
        <v>1631</v>
      </c>
      <c r="F2344" s="7" t="s">
        <v>189</v>
      </c>
      <c r="G2344" s="7" t="s">
        <v>211</v>
      </c>
      <c r="H2344" s="7" t="s">
        <v>1623</v>
      </c>
      <c r="I2344" s="7" t="s">
        <v>1624</v>
      </c>
      <c r="J2344" s="7" t="s">
        <v>1625</v>
      </c>
    </row>
    <row r="2345" spans="3:10" ht="38.25" hidden="1">
      <c r="C2345" s="5">
        <v>2344</v>
      </c>
      <c r="D2345" s="7" t="s">
        <v>1632</v>
      </c>
      <c r="E2345" s="24" t="s">
        <v>1633</v>
      </c>
      <c r="F2345" s="7" t="s">
        <v>189</v>
      </c>
      <c r="G2345" s="7" t="s">
        <v>211</v>
      </c>
      <c r="H2345" s="7" t="s">
        <v>1623</v>
      </c>
      <c r="I2345" s="7" t="s">
        <v>1624</v>
      </c>
      <c r="J2345" s="7" t="s">
        <v>1625</v>
      </c>
    </row>
    <row r="2346" spans="3:10" ht="51" hidden="1">
      <c r="C2346" s="5">
        <v>2345</v>
      </c>
      <c r="D2346" s="7" t="s">
        <v>1634</v>
      </c>
      <c r="E2346" s="24" t="s">
        <v>1635</v>
      </c>
      <c r="F2346" s="7" t="s">
        <v>189</v>
      </c>
      <c r="G2346" s="7" t="s">
        <v>211</v>
      </c>
      <c r="H2346" s="7" t="s">
        <v>1623</v>
      </c>
      <c r="I2346" s="7" t="s">
        <v>1624</v>
      </c>
      <c r="J2346" s="7" t="s">
        <v>1625</v>
      </c>
    </row>
    <row r="2347" spans="3:10" ht="38.25" hidden="1">
      <c r="C2347" s="5">
        <v>2346</v>
      </c>
      <c r="D2347" s="7" t="s">
        <v>1636</v>
      </c>
      <c r="E2347" s="24" t="s">
        <v>1637</v>
      </c>
      <c r="F2347" s="7" t="s">
        <v>189</v>
      </c>
      <c r="G2347" s="7" t="s">
        <v>11</v>
      </c>
      <c r="H2347" s="7" t="s">
        <v>1638</v>
      </c>
      <c r="I2347" s="7" t="s">
        <v>1639</v>
      </c>
      <c r="J2347" s="7" t="s">
        <v>1640</v>
      </c>
    </row>
    <row r="2348" spans="3:10" ht="38.25" hidden="1">
      <c r="C2348" s="5">
        <v>2347</v>
      </c>
      <c r="D2348" s="7" t="s">
        <v>1641</v>
      </c>
      <c r="E2348" s="24" t="s">
        <v>1642</v>
      </c>
      <c r="F2348" s="7" t="s">
        <v>189</v>
      </c>
      <c r="G2348" s="7" t="s">
        <v>11</v>
      </c>
      <c r="H2348" s="7" t="s">
        <v>1638</v>
      </c>
      <c r="I2348" s="7" t="s">
        <v>1639</v>
      </c>
      <c r="J2348" s="7" t="s">
        <v>1640</v>
      </c>
    </row>
    <row r="2349" spans="3:10" ht="38.25" hidden="1">
      <c r="C2349" s="5">
        <v>2348</v>
      </c>
      <c r="D2349" s="7" t="s">
        <v>1643</v>
      </c>
      <c r="E2349" s="24" t="s">
        <v>1644</v>
      </c>
      <c r="F2349" s="7" t="s">
        <v>189</v>
      </c>
      <c r="G2349" s="7" t="s">
        <v>11</v>
      </c>
      <c r="H2349" s="7" t="s">
        <v>1638</v>
      </c>
      <c r="I2349" s="7" t="s">
        <v>1639</v>
      </c>
      <c r="J2349" s="7" t="s">
        <v>1640</v>
      </c>
    </row>
    <row r="2350" spans="3:10" ht="38.25" hidden="1">
      <c r="C2350" s="5">
        <v>2349</v>
      </c>
      <c r="D2350" s="7" t="s">
        <v>1645</v>
      </c>
      <c r="E2350" s="24" t="s">
        <v>1646</v>
      </c>
      <c r="F2350" s="7" t="s">
        <v>189</v>
      </c>
      <c r="G2350" s="7" t="s">
        <v>11</v>
      </c>
      <c r="H2350" s="7" t="s">
        <v>1638</v>
      </c>
      <c r="I2350" s="7" t="s">
        <v>1639</v>
      </c>
      <c r="J2350" s="7" t="s">
        <v>1640</v>
      </c>
    </row>
    <row r="2351" spans="3:10" ht="38.25" hidden="1">
      <c r="C2351" s="5">
        <v>2350</v>
      </c>
      <c r="D2351" s="7" t="s">
        <v>1647</v>
      </c>
      <c r="E2351" s="24" t="s">
        <v>1648</v>
      </c>
      <c r="F2351" s="7" t="s">
        <v>189</v>
      </c>
      <c r="G2351" s="7" t="s">
        <v>11</v>
      </c>
      <c r="H2351" s="7" t="s">
        <v>1638</v>
      </c>
      <c r="I2351" s="7" t="s">
        <v>1639</v>
      </c>
      <c r="J2351" s="7" t="s">
        <v>1640</v>
      </c>
    </row>
    <row r="2352" spans="3:10" ht="38.25" hidden="1">
      <c r="C2352" s="5">
        <v>2351</v>
      </c>
      <c r="D2352" s="7" t="s">
        <v>1649</v>
      </c>
      <c r="E2352" s="24" t="s">
        <v>1650</v>
      </c>
      <c r="F2352" s="7" t="s">
        <v>189</v>
      </c>
      <c r="G2352" s="7" t="s">
        <v>11</v>
      </c>
      <c r="H2352" s="7" t="s">
        <v>1638</v>
      </c>
      <c r="I2352" s="7" t="s">
        <v>1639</v>
      </c>
      <c r="J2352" s="7" t="s">
        <v>1640</v>
      </c>
    </row>
    <row r="2353" spans="3:10" ht="38.25" hidden="1">
      <c r="C2353" s="5">
        <v>2352</v>
      </c>
      <c r="D2353" s="7" t="s">
        <v>1651</v>
      </c>
      <c r="E2353" s="24" t="s">
        <v>1652</v>
      </c>
      <c r="F2353" s="7" t="s">
        <v>189</v>
      </c>
      <c r="G2353" s="7" t="s">
        <v>11</v>
      </c>
      <c r="H2353" s="7" t="s">
        <v>1638</v>
      </c>
      <c r="I2353" s="7" t="s">
        <v>1639</v>
      </c>
      <c r="J2353" s="7" t="s">
        <v>1640</v>
      </c>
    </row>
    <row r="2354" spans="3:10" ht="38.25" hidden="1">
      <c r="C2354" s="5">
        <v>2353</v>
      </c>
      <c r="D2354" s="7" t="s">
        <v>1653</v>
      </c>
      <c r="E2354" s="24" t="s">
        <v>1654</v>
      </c>
      <c r="F2354" s="7" t="s">
        <v>189</v>
      </c>
      <c r="G2354" s="7" t="s">
        <v>11</v>
      </c>
      <c r="H2354" s="7" t="s">
        <v>1638</v>
      </c>
      <c r="I2354" s="7" t="s">
        <v>1639</v>
      </c>
      <c r="J2354" s="7" t="s">
        <v>1640</v>
      </c>
    </row>
    <row r="2355" spans="3:10" ht="38.25" hidden="1">
      <c r="C2355" s="5">
        <v>2354</v>
      </c>
      <c r="D2355" s="7" t="s">
        <v>1655</v>
      </c>
      <c r="E2355" s="24" t="s">
        <v>1656</v>
      </c>
      <c r="F2355" s="7" t="s">
        <v>189</v>
      </c>
      <c r="G2355" s="7" t="s">
        <v>11</v>
      </c>
      <c r="H2355" s="7" t="s">
        <v>1657</v>
      </c>
      <c r="I2355" s="7" t="s">
        <v>1640</v>
      </c>
      <c r="J2355" s="7" t="s">
        <v>1658</v>
      </c>
    </row>
    <row r="2356" spans="3:10" ht="25.5" hidden="1">
      <c r="C2356" s="5">
        <v>2355</v>
      </c>
      <c r="D2356" s="7" t="s">
        <v>1659</v>
      </c>
      <c r="E2356" s="24" t="s">
        <v>1660</v>
      </c>
      <c r="F2356" s="7" t="s">
        <v>189</v>
      </c>
      <c r="G2356" s="7" t="s">
        <v>11</v>
      </c>
      <c r="H2356" s="7" t="s">
        <v>1657</v>
      </c>
      <c r="I2356" s="7" t="s">
        <v>1640</v>
      </c>
      <c r="J2356" s="7" t="s">
        <v>1658</v>
      </c>
    </row>
    <row r="2357" spans="3:10" ht="38.25" hidden="1">
      <c r="C2357" s="5">
        <v>2356</v>
      </c>
      <c r="D2357" s="7" t="s">
        <v>1661</v>
      </c>
      <c r="E2357" s="24" t="s">
        <v>1662</v>
      </c>
      <c r="F2357" s="7" t="s">
        <v>189</v>
      </c>
      <c r="G2357" s="7" t="s">
        <v>11</v>
      </c>
      <c r="H2357" s="7" t="s">
        <v>1657</v>
      </c>
      <c r="I2357" s="7" t="s">
        <v>1640</v>
      </c>
      <c r="J2357" s="7" t="s">
        <v>1658</v>
      </c>
    </row>
    <row r="2358" spans="3:10" ht="25.5" hidden="1">
      <c r="C2358" s="5">
        <v>2357</v>
      </c>
      <c r="D2358" s="7" t="s">
        <v>1663</v>
      </c>
      <c r="E2358" s="24" t="s">
        <v>1664</v>
      </c>
      <c r="F2358" s="7" t="s">
        <v>189</v>
      </c>
      <c r="G2358" s="7" t="s">
        <v>11</v>
      </c>
      <c r="H2358" s="7" t="s">
        <v>1657</v>
      </c>
      <c r="I2358" s="7" t="s">
        <v>1640</v>
      </c>
      <c r="J2358" s="7" t="s">
        <v>1658</v>
      </c>
    </row>
    <row r="2359" spans="3:10" ht="38.25" hidden="1">
      <c r="C2359" s="5">
        <v>2358</v>
      </c>
      <c r="D2359" s="7" t="s">
        <v>1665</v>
      </c>
      <c r="E2359" s="24" t="s">
        <v>1666</v>
      </c>
      <c r="F2359" s="7" t="s">
        <v>189</v>
      </c>
      <c r="G2359" s="7" t="s">
        <v>11</v>
      </c>
      <c r="H2359" s="7" t="s">
        <v>1657</v>
      </c>
      <c r="I2359" s="7" t="s">
        <v>1640</v>
      </c>
      <c r="J2359" s="7" t="s">
        <v>1658</v>
      </c>
    </row>
    <row r="2360" spans="3:10" ht="38.25" hidden="1">
      <c r="C2360" s="5">
        <v>2359</v>
      </c>
      <c r="D2360" s="7" t="s">
        <v>1667</v>
      </c>
      <c r="E2360" s="24" t="s">
        <v>1668</v>
      </c>
      <c r="F2360" s="7" t="s">
        <v>189</v>
      </c>
      <c r="G2360" s="7" t="s">
        <v>11</v>
      </c>
      <c r="H2360" s="7" t="s">
        <v>1657</v>
      </c>
      <c r="I2360" s="7" t="s">
        <v>1640</v>
      </c>
      <c r="J2360" s="7" t="s">
        <v>1658</v>
      </c>
    </row>
    <row r="2361" spans="3:10" ht="38.25" hidden="1">
      <c r="C2361" s="5">
        <v>2360</v>
      </c>
      <c r="D2361" s="7" t="s">
        <v>1669</v>
      </c>
      <c r="E2361" s="24" t="s">
        <v>1670</v>
      </c>
      <c r="F2361" s="7" t="s">
        <v>189</v>
      </c>
      <c r="G2361" s="7" t="s">
        <v>11</v>
      </c>
      <c r="H2361" s="7" t="s">
        <v>1657</v>
      </c>
      <c r="I2361" s="7" t="s">
        <v>1640</v>
      </c>
      <c r="J2361" s="7" t="s">
        <v>1658</v>
      </c>
    </row>
    <row r="2362" spans="3:10" ht="38.25" hidden="1">
      <c r="C2362" s="5">
        <v>2361</v>
      </c>
      <c r="D2362" s="7" t="s">
        <v>1671</v>
      </c>
      <c r="E2362" s="24" t="s">
        <v>1672</v>
      </c>
      <c r="F2362" s="7" t="s">
        <v>189</v>
      </c>
      <c r="G2362" s="7" t="s">
        <v>1673</v>
      </c>
      <c r="H2362" s="7" t="s">
        <v>1674</v>
      </c>
      <c r="I2362" s="7" t="s">
        <v>1640</v>
      </c>
      <c r="J2362" s="7" t="s">
        <v>234</v>
      </c>
    </row>
    <row r="2363" spans="3:10" ht="38.25" hidden="1">
      <c r="C2363" s="5">
        <v>2362</v>
      </c>
      <c r="D2363" s="7" t="s">
        <v>230</v>
      </c>
      <c r="E2363" s="24" t="s">
        <v>1675</v>
      </c>
      <c r="F2363" s="7" t="s">
        <v>189</v>
      </c>
      <c r="G2363" s="7" t="s">
        <v>1673</v>
      </c>
      <c r="H2363" s="7" t="s">
        <v>1674</v>
      </c>
      <c r="I2363" s="7" t="s">
        <v>1640</v>
      </c>
      <c r="J2363" s="7" t="s">
        <v>234</v>
      </c>
    </row>
    <row r="2364" spans="3:10" ht="38.25" hidden="1">
      <c r="C2364" s="5">
        <v>2363</v>
      </c>
      <c r="D2364" s="7" t="s">
        <v>1676</v>
      </c>
      <c r="E2364" s="24" t="s">
        <v>1677</v>
      </c>
      <c r="F2364" s="7" t="s">
        <v>189</v>
      </c>
      <c r="G2364" s="7" t="s">
        <v>1673</v>
      </c>
      <c r="H2364" s="7" t="s">
        <v>1674</v>
      </c>
      <c r="I2364" s="7" t="s">
        <v>1640</v>
      </c>
      <c r="J2364" s="7" t="s">
        <v>234</v>
      </c>
    </row>
    <row r="2365" spans="3:10" ht="38.25" hidden="1">
      <c r="C2365" s="5">
        <v>2364</v>
      </c>
      <c r="D2365" s="7" t="s">
        <v>1678</v>
      </c>
      <c r="E2365" s="24" t="s">
        <v>1679</v>
      </c>
      <c r="F2365" s="7" t="s">
        <v>189</v>
      </c>
      <c r="G2365" s="7" t="s">
        <v>1673</v>
      </c>
      <c r="H2365" s="7" t="s">
        <v>1674</v>
      </c>
      <c r="I2365" s="7" t="s">
        <v>1640</v>
      </c>
      <c r="J2365" s="7" t="s">
        <v>234</v>
      </c>
    </row>
    <row r="2366" spans="3:10" ht="38.25" hidden="1">
      <c r="C2366" s="5">
        <v>2365</v>
      </c>
      <c r="D2366" s="7" t="s">
        <v>1680</v>
      </c>
      <c r="E2366" s="24" t="s">
        <v>1681</v>
      </c>
      <c r="F2366" s="7" t="s">
        <v>189</v>
      </c>
      <c r="G2366" s="7" t="s">
        <v>1673</v>
      </c>
      <c r="H2366" s="7" t="s">
        <v>1674</v>
      </c>
      <c r="I2366" s="7" t="s">
        <v>1640</v>
      </c>
      <c r="J2366" s="7" t="s">
        <v>234</v>
      </c>
    </row>
    <row r="2367" spans="3:10" ht="38.25" hidden="1">
      <c r="C2367" s="5">
        <v>2366</v>
      </c>
      <c r="D2367" s="7" t="s">
        <v>1682</v>
      </c>
      <c r="E2367" s="24" t="s">
        <v>1683</v>
      </c>
      <c r="F2367" s="7" t="s">
        <v>189</v>
      </c>
      <c r="G2367" s="7" t="s">
        <v>1673</v>
      </c>
      <c r="H2367" s="7" t="s">
        <v>1674</v>
      </c>
      <c r="I2367" s="7" t="s">
        <v>1640</v>
      </c>
      <c r="J2367" s="7" t="s">
        <v>234</v>
      </c>
    </row>
    <row r="2368" spans="3:10" ht="38.25" hidden="1">
      <c r="C2368" s="5">
        <v>2367</v>
      </c>
      <c r="D2368" s="7" t="s">
        <v>236</v>
      </c>
      <c r="E2368" s="24" t="s">
        <v>1684</v>
      </c>
      <c r="F2368" s="7" t="s">
        <v>189</v>
      </c>
      <c r="G2368" s="7" t="s">
        <v>1673</v>
      </c>
      <c r="H2368" s="7" t="s">
        <v>1674</v>
      </c>
      <c r="I2368" s="7" t="s">
        <v>1640</v>
      </c>
      <c r="J2368" s="7" t="s">
        <v>234</v>
      </c>
    </row>
    <row r="2369" spans="3:10" ht="38.25" hidden="1">
      <c r="C2369" s="5">
        <v>2368</v>
      </c>
      <c r="D2369" s="7" t="s">
        <v>1685</v>
      </c>
      <c r="E2369" s="24" t="s">
        <v>1686</v>
      </c>
      <c r="F2369" s="7" t="s">
        <v>189</v>
      </c>
      <c r="G2369" s="7" t="s">
        <v>1673</v>
      </c>
      <c r="H2369" s="7" t="s">
        <v>1674</v>
      </c>
      <c r="I2369" s="7" t="s">
        <v>1640</v>
      </c>
      <c r="J2369" s="7" t="s">
        <v>234</v>
      </c>
    </row>
    <row r="2370" spans="3:10" ht="38.25" hidden="1">
      <c r="C2370" s="5">
        <v>2369</v>
      </c>
      <c r="D2370" s="7" t="s">
        <v>1687</v>
      </c>
      <c r="E2370" s="24" t="s">
        <v>1688</v>
      </c>
      <c r="F2370" s="7" t="s">
        <v>189</v>
      </c>
      <c r="G2370" s="7" t="s">
        <v>1673</v>
      </c>
      <c r="H2370" s="7" t="s">
        <v>1674</v>
      </c>
      <c r="I2370" s="7" t="s">
        <v>1640</v>
      </c>
      <c r="J2370" s="7" t="s">
        <v>234</v>
      </c>
    </row>
    <row r="2371" spans="3:10" ht="38.25" hidden="1">
      <c r="C2371" s="5">
        <v>2370</v>
      </c>
      <c r="D2371" s="7" t="s">
        <v>1689</v>
      </c>
      <c r="E2371" s="24" t="s">
        <v>1690</v>
      </c>
      <c r="F2371" s="7" t="s">
        <v>189</v>
      </c>
      <c r="G2371" s="7" t="s">
        <v>1673</v>
      </c>
      <c r="H2371" s="7" t="s">
        <v>1674</v>
      </c>
      <c r="I2371" s="7" t="s">
        <v>1640</v>
      </c>
      <c r="J2371" s="7" t="s">
        <v>234</v>
      </c>
    </row>
    <row r="2372" spans="3:10" ht="25.5" hidden="1">
      <c r="C2372" s="5">
        <v>2371</v>
      </c>
      <c r="D2372" s="7" t="s">
        <v>1691</v>
      </c>
      <c r="E2372" s="24" t="s">
        <v>1692</v>
      </c>
      <c r="F2372" s="7" t="s">
        <v>189</v>
      </c>
      <c r="G2372" s="7" t="s">
        <v>240</v>
      </c>
      <c r="H2372" s="7" t="s">
        <v>1693</v>
      </c>
      <c r="I2372" s="7" t="s">
        <v>256</v>
      </c>
      <c r="J2372" s="7" t="s">
        <v>240</v>
      </c>
    </row>
    <row r="2373" spans="3:10" ht="38.25" hidden="1">
      <c r="C2373" s="5">
        <v>2372</v>
      </c>
      <c r="D2373" s="7" t="s">
        <v>1694</v>
      </c>
      <c r="E2373" s="24" t="s">
        <v>1695</v>
      </c>
      <c r="F2373" s="7" t="s">
        <v>189</v>
      </c>
      <c r="G2373" s="7" t="s">
        <v>240</v>
      </c>
      <c r="H2373" s="7" t="s">
        <v>1693</v>
      </c>
      <c r="I2373" s="7" t="s">
        <v>256</v>
      </c>
      <c r="J2373" s="7" t="s">
        <v>240</v>
      </c>
    </row>
    <row r="2374" spans="3:10" ht="38.25" hidden="1">
      <c r="C2374" s="5">
        <v>2373</v>
      </c>
      <c r="D2374" s="7" t="s">
        <v>1696</v>
      </c>
      <c r="E2374" s="24" t="s">
        <v>1697</v>
      </c>
      <c r="F2374" s="7" t="s">
        <v>189</v>
      </c>
      <c r="G2374" s="7" t="s">
        <v>240</v>
      </c>
      <c r="H2374" s="7" t="s">
        <v>1693</v>
      </c>
      <c r="I2374" s="7" t="s">
        <v>256</v>
      </c>
      <c r="J2374" s="7" t="s">
        <v>240</v>
      </c>
    </row>
    <row r="2375" spans="3:10" ht="38.25" hidden="1">
      <c r="C2375" s="5">
        <v>2374</v>
      </c>
      <c r="D2375" s="7" t="s">
        <v>1698</v>
      </c>
      <c r="E2375" s="24" t="s">
        <v>1699</v>
      </c>
      <c r="F2375" s="7" t="s">
        <v>189</v>
      </c>
      <c r="G2375" s="7" t="s">
        <v>240</v>
      </c>
      <c r="H2375" s="7" t="s">
        <v>1693</v>
      </c>
      <c r="I2375" s="7" t="s">
        <v>256</v>
      </c>
      <c r="J2375" s="7" t="s">
        <v>240</v>
      </c>
    </row>
    <row r="2376" spans="3:10" ht="25.5" hidden="1">
      <c r="C2376" s="5">
        <v>2375</v>
      </c>
      <c r="D2376" s="7" t="s">
        <v>1700</v>
      </c>
      <c r="E2376" s="24" t="s">
        <v>1701</v>
      </c>
      <c r="F2376" s="7" t="s">
        <v>189</v>
      </c>
      <c r="G2376" s="7" t="s">
        <v>240</v>
      </c>
      <c r="H2376" s="7" t="s">
        <v>1702</v>
      </c>
      <c r="I2376" s="7" t="s">
        <v>1703</v>
      </c>
      <c r="J2376" s="7" t="s">
        <v>234</v>
      </c>
    </row>
    <row r="2377" spans="3:10" ht="25.5" hidden="1">
      <c r="C2377" s="5">
        <v>2376</v>
      </c>
      <c r="D2377" s="7" t="s">
        <v>1704</v>
      </c>
      <c r="E2377" s="24" t="s">
        <v>1705</v>
      </c>
      <c r="F2377" s="7" t="s">
        <v>189</v>
      </c>
      <c r="G2377" s="7" t="s">
        <v>240</v>
      </c>
      <c r="H2377" s="7" t="s">
        <v>1702</v>
      </c>
      <c r="I2377" s="7" t="s">
        <v>1703</v>
      </c>
      <c r="J2377" s="7" t="s">
        <v>234</v>
      </c>
    </row>
    <row r="2378" spans="3:10" ht="38.25" hidden="1">
      <c r="C2378" s="5">
        <v>2377</v>
      </c>
      <c r="D2378" s="7" t="s">
        <v>1706</v>
      </c>
      <c r="E2378" s="24" t="s">
        <v>1707</v>
      </c>
      <c r="F2378" s="7" t="s">
        <v>189</v>
      </c>
      <c r="G2378" s="7" t="s">
        <v>240</v>
      </c>
      <c r="H2378" s="7" t="s">
        <v>1702</v>
      </c>
      <c r="I2378" s="7" t="s">
        <v>1703</v>
      </c>
      <c r="J2378" s="7" t="s">
        <v>234</v>
      </c>
    </row>
    <row r="2379" spans="3:10" ht="25.5" hidden="1">
      <c r="C2379" s="5">
        <v>2378</v>
      </c>
      <c r="D2379" s="7" t="s">
        <v>1708</v>
      </c>
      <c r="E2379" s="24" t="s">
        <v>1709</v>
      </c>
      <c r="F2379" s="7" t="s">
        <v>189</v>
      </c>
      <c r="G2379" s="7" t="s">
        <v>240</v>
      </c>
      <c r="H2379" s="7" t="s">
        <v>1702</v>
      </c>
      <c r="I2379" s="7" t="s">
        <v>1703</v>
      </c>
      <c r="J2379" s="7" t="s">
        <v>234</v>
      </c>
    </row>
    <row r="2380" spans="3:10" ht="38.25" hidden="1">
      <c r="C2380" s="5">
        <v>2379</v>
      </c>
      <c r="D2380" s="7" t="s">
        <v>1710</v>
      </c>
      <c r="E2380" s="24" t="s">
        <v>1711</v>
      </c>
      <c r="F2380" s="7" t="s">
        <v>189</v>
      </c>
      <c r="G2380" s="7" t="s">
        <v>240</v>
      </c>
      <c r="H2380" s="7" t="s">
        <v>1702</v>
      </c>
      <c r="I2380" s="7" t="s">
        <v>1703</v>
      </c>
      <c r="J2380" s="7" t="s">
        <v>234</v>
      </c>
    </row>
    <row r="2381" spans="3:10" ht="38.25" hidden="1">
      <c r="C2381" s="5">
        <v>2380</v>
      </c>
      <c r="D2381" s="7" t="s">
        <v>1712</v>
      </c>
      <c r="E2381" s="24" t="s">
        <v>1713</v>
      </c>
      <c r="F2381" s="7" t="s">
        <v>189</v>
      </c>
      <c r="G2381" s="7" t="s">
        <v>240</v>
      </c>
      <c r="H2381" s="7" t="s">
        <v>1702</v>
      </c>
      <c r="I2381" s="7" t="s">
        <v>1703</v>
      </c>
      <c r="J2381" s="7" t="s">
        <v>234</v>
      </c>
    </row>
    <row r="2382" spans="3:10" ht="25.5" hidden="1">
      <c r="C2382" s="5">
        <v>2381</v>
      </c>
      <c r="D2382" s="7" t="s">
        <v>1714</v>
      </c>
      <c r="E2382" s="24" t="s">
        <v>1715</v>
      </c>
      <c r="F2382" s="7" t="s">
        <v>189</v>
      </c>
      <c r="G2382" s="7" t="s">
        <v>240</v>
      </c>
      <c r="H2382" s="7" t="s">
        <v>1716</v>
      </c>
      <c r="I2382" s="7" t="s">
        <v>1717</v>
      </c>
      <c r="J2382" s="7" t="s">
        <v>976</v>
      </c>
    </row>
    <row r="2383" spans="3:10" ht="38.25" hidden="1">
      <c r="C2383" s="5">
        <v>2382</v>
      </c>
      <c r="D2383" s="7" t="s">
        <v>1718</v>
      </c>
      <c r="E2383" s="24" t="s">
        <v>1719</v>
      </c>
      <c r="F2383" s="7" t="s">
        <v>189</v>
      </c>
      <c r="G2383" s="7" t="s">
        <v>240</v>
      </c>
      <c r="H2383" s="7" t="s">
        <v>1716</v>
      </c>
      <c r="I2383" s="7" t="s">
        <v>1717</v>
      </c>
      <c r="J2383" s="7" t="s">
        <v>976</v>
      </c>
    </row>
    <row r="2384" spans="3:10" ht="25.5" hidden="1">
      <c r="C2384" s="5">
        <v>2383</v>
      </c>
      <c r="D2384" s="7" t="s">
        <v>1720</v>
      </c>
      <c r="E2384" s="24" t="s">
        <v>1721</v>
      </c>
      <c r="F2384" s="7" t="s">
        <v>189</v>
      </c>
      <c r="G2384" s="7" t="s">
        <v>240</v>
      </c>
      <c r="H2384" s="7" t="s">
        <v>1716</v>
      </c>
      <c r="I2384" s="7" t="s">
        <v>1717</v>
      </c>
      <c r="J2384" s="7" t="s">
        <v>976</v>
      </c>
    </row>
    <row r="2385" spans="3:10" ht="38.25" hidden="1">
      <c r="C2385" s="5">
        <v>2384</v>
      </c>
      <c r="D2385" s="7" t="s">
        <v>1722</v>
      </c>
      <c r="E2385" s="24" t="s">
        <v>1723</v>
      </c>
      <c r="F2385" s="7" t="s">
        <v>189</v>
      </c>
      <c r="G2385" s="7" t="s">
        <v>240</v>
      </c>
      <c r="H2385" s="7" t="s">
        <v>1716</v>
      </c>
      <c r="I2385" s="7" t="s">
        <v>1717</v>
      </c>
      <c r="J2385" s="7" t="s">
        <v>976</v>
      </c>
    </row>
    <row r="2386" spans="3:10" ht="38.25" hidden="1">
      <c r="C2386" s="5">
        <v>2385</v>
      </c>
      <c r="D2386" s="7" t="s">
        <v>1724</v>
      </c>
      <c r="E2386" s="24" t="s">
        <v>1725</v>
      </c>
      <c r="F2386" s="7" t="s">
        <v>189</v>
      </c>
      <c r="G2386" s="7" t="s">
        <v>240</v>
      </c>
      <c r="H2386" s="7" t="s">
        <v>1716</v>
      </c>
      <c r="I2386" s="7" t="s">
        <v>1717</v>
      </c>
      <c r="J2386" s="7" t="s">
        <v>976</v>
      </c>
    </row>
    <row r="2387" spans="3:10" ht="38.25" hidden="1">
      <c r="C2387" s="5">
        <v>2386</v>
      </c>
      <c r="D2387" s="7" t="s">
        <v>1726</v>
      </c>
      <c r="E2387" s="24" t="s">
        <v>1727</v>
      </c>
      <c r="F2387" s="7" t="s">
        <v>189</v>
      </c>
      <c r="G2387" s="7" t="s">
        <v>240</v>
      </c>
      <c r="H2387" s="7" t="s">
        <v>1716</v>
      </c>
      <c r="I2387" s="7" t="s">
        <v>1717</v>
      </c>
      <c r="J2387" s="7" t="s">
        <v>976</v>
      </c>
    </row>
    <row r="2388" spans="3:10" ht="38.25" hidden="1">
      <c r="C2388" s="5">
        <v>2387</v>
      </c>
      <c r="D2388" s="7" t="s">
        <v>1728</v>
      </c>
      <c r="E2388" s="24" t="s">
        <v>1729</v>
      </c>
      <c r="F2388" s="7" t="s">
        <v>189</v>
      </c>
      <c r="G2388" s="7" t="s">
        <v>240</v>
      </c>
      <c r="H2388" s="7" t="s">
        <v>1716</v>
      </c>
      <c r="I2388" s="7" t="s">
        <v>1717</v>
      </c>
      <c r="J2388" s="7" t="s">
        <v>976</v>
      </c>
    </row>
    <row r="2389" spans="3:10" ht="38.25" hidden="1">
      <c r="C2389" s="5">
        <v>2388</v>
      </c>
      <c r="D2389" s="7" t="s">
        <v>1730</v>
      </c>
      <c r="E2389" s="24" t="s">
        <v>1731</v>
      </c>
      <c r="F2389" s="7" t="s">
        <v>189</v>
      </c>
      <c r="G2389" s="7" t="s">
        <v>240</v>
      </c>
      <c r="H2389" s="7" t="s">
        <v>1716</v>
      </c>
      <c r="I2389" s="7" t="s">
        <v>1717</v>
      </c>
      <c r="J2389" s="7" t="s">
        <v>976</v>
      </c>
    </row>
    <row r="2390" spans="3:10" ht="51" hidden="1">
      <c r="C2390" s="5">
        <v>2389</v>
      </c>
      <c r="D2390" s="7" t="s">
        <v>12201</v>
      </c>
      <c r="E2390" s="24" t="s">
        <v>12246</v>
      </c>
      <c r="F2390" s="7" t="s">
        <v>12197</v>
      </c>
      <c r="G2390" s="25"/>
      <c r="H2390" s="7" t="s">
        <v>16842</v>
      </c>
      <c r="I2390" s="25"/>
      <c r="J2390" s="25"/>
    </row>
    <row r="2391" spans="3:10" ht="51" hidden="1">
      <c r="C2391" s="5">
        <v>2390</v>
      </c>
      <c r="D2391" s="7" t="s">
        <v>12347</v>
      </c>
      <c r="E2391" s="24" t="s">
        <v>12249</v>
      </c>
      <c r="F2391" s="7" t="s">
        <v>12197</v>
      </c>
      <c r="G2391" s="25"/>
      <c r="H2391" s="7" t="s">
        <v>16842</v>
      </c>
      <c r="I2391" s="25"/>
      <c r="J2391" s="25"/>
    </row>
    <row r="2392" spans="3:10" ht="38.25" hidden="1">
      <c r="C2392" s="5">
        <v>2391</v>
      </c>
      <c r="D2392" s="7" t="s">
        <v>12365</v>
      </c>
      <c r="E2392" s="24" t="s">
        <v>12251</v>
      </c>
      <c r="F2392" s="7" t="s">
        <v>12197</v>
      </c>
      <c r="G2392" s="25"/>
      <c r="H2392" s="7" t="s">
        <v>16842</v>
      </c>
      <c r="I2392" s="25"/>
      <c r="J2392" s="25"/>
    </row>
    <row r="2393" spans="3:10" ht="51" hidden="1">
      <c r="C2393" s="5">
        <v>2392</v>
      </c>
      <c r="D2393" s="7" t="s">
        <v>12374</v>
      </c>
      <c r="E2393" s="24" t="s">
        <v>12253</v>
      </c>
      <c r="F2393" s="7" t="s">
        <v>12197</v>
      </c>
      <c r="G2393" s="25"/>
      <c r="H2393" s="7" t="s">
        <v>16842</v>
      </c>
      <c r="I2393" s="25"/>
      <c r="J2393" s="25"/>
    </row>
    <row r="2394" spans="3:10" ht="25.5" hidden="1">
      <c r="C2394" s="5">
        <v>2393</v>
      </c>
      <c r="D2394" s="7" t="s">
        <v>12205</v>
      </c>
      <c r="E2394" s="24" t="s">
        <v>12255</v>
      </c>
      <c r="F2394" s="7" t="s">
        <v>12197</v>
      </c>
      <c r="G2394" s="25"/>
      <c r="H2394" s="7" t="s">
        <v>16843</v>
      </c>
      <c r="I2394" s="25"/>
      <c r="J2394" s="25"/>
    </row>
    <row r="2395" spans="3:10" ht="25.5" hidden="1">
      <c r="C2395" s="5">
        <v>2394</v>
      </c>
      <c r="D2395" s="7" t="s">
        <v>12400</v>
      </c>
      <c r="E2395" s="24" t="s">
        <v>12258</v>
      </c>
      <c r="F2395" s="7" t="s">
        <v>12197</v>
      </c>
      <c r="G2395" s="25"/>
      <c r="H2395" s="7" t="s">
        <v>16843</v>
      </c>
      <c r="I2395" s="25"/>
      <c r="J2395" s="25"/>
    </row>
    <row r="2396" spans="3:10" ht="38.25" hidden="1">
      <c r="C2396" s="5">
        <v>2395</v>
      </c>
      <c r="D2396" s="7" t="s">
        <v>12409</v>
      </c>
      <c r="E2396" s="24" t="s">
        <v>12260</v>
      </c>
      <c r="F2396" s="7" t="s">
        <v>12197</v>
      </c>
      <c r="G2396" s="25"/>
      <c r="H2396" s="7" t="s">
        <v>16843</v>
      </c>
      <c r="I2396" s="25"/>
      <c r="J2396" s="25"/>
    </row>
    <row r="2397" spans="3:10" ht="25.5" hidden="1">
      <c r="C2397" s="5">
        <v>2396</v>
      </c>
      <c r="D2397" s="7" t="s">
        <v>12418</v>
      </c>
      <c r="E2397" s="24" t="s">
        <v>12262</v>
      </c>
      <c r="F2397" s="7" t="s">
        <v>12197</v>
      </c>
      <c r="G2397" s="25"/>
      <c r="H2397" s="7" t="s">
        <v>16843</v>
      </c>
      <c r="I2397" s="25"/>
      <c r="J2397" s="25"/>
    </row>
    <row r="2398" spans="3:10" ht="38.25" hidden="1">
      <c r="C2398" s="5">
        <v>2397</v>
      </c>
      <c r="D2398" s="7" t="s">
        <v>12427</v>
      </c>
      <c r="E2398" s="24" t="s">
        <v>12264</v>
      </c>
      <c r="F2398" s="7" t="s">
        <v>12197</v>
      </c>
      <c r="G2398" s="25"/>
      <c r="H2398" s="7" t="s">
        <v>16843</v>
      </c>
      <c r="I2398" s="25"/>
      <c r="J2398" s="25"/>
    </row>
    <row r="2399" spans="3:10" ht="25.5" hidden="1">
      <c r="C2399" s="5">
        <v>2398</v>
      </c>
      <c r="D2399" s="7" t="s">
        <v>12437</v>
      </c>
      <c r="E2399" s="24" t="s">
        <v>12266</v>
      </c>
      <c r="F2399" s="7" t="s">
        <v>12197</v>
      </c>
      <c r="G2399" s="25"/>
      <c r="H2399" s="7" t="s">
        <v>16843</v>
      </c>
      <c r="I2399" s="25"/>
      <c r="J2399" s="25"/>
    </row>
    <row r="2400" spans="3:10" ht="25.5" hidden="1">
      <c r="C2400" s="5">
        <v>2399</v>
      </c>
      <c r="D2400" s="7" t="s">
        <v>12446</v>
      </c>
      <c r="E2400" s="24" t="s">
        <v>12268</v>
      </c>
      <c r="F2400" s="7" t="s">
        <v>12197</v>
      </c>
      <c r="G2400" s="25"/>
      <c r="H2400" s="7" t="s">
        <v>16843</v>
      </c>
      <c r="I2400" s="25"/>
      <c r="J2400" s="25"/>
    </row>
    <row r="2401" spans="3:10" ht="38.25" hidden="1">
      <c r="C2401" s="5">
        <v>2400</v>
      </c>
      <c r="D2401" s="7" t="s">
        <v>12455</v>
      </c>
      <c r="E2401" s="24" t="s">
        <v>12270</v>
      </c>
      <c r="F2401" s="7" t="s">
        <v>12197</v>
      </c>
      <c r="G2401" s="25"/>
      <c r="H2401" s="7" t="s">
        <v>16843</v>
      </c>
      <c r="I2401" s="25"/>
      <c r="J2401" s="25"/>
    </row>
    <row r="2402" spans="3:10" ht="38.25" hidden="1">
      <c r="C2402" s="5">
        <v>2401</v>
      </c>
      <c r="D2402" s="7" t="s">
        <v>12464</v>
      </c>
      <c r="E2402" s="24" t="s">
        <v>12272</v>
      </c>
      <c r="F2402" s="7" t="s">
        <v>12197</v>
      </c>
      <c r="G2402" s="25"/>
      <c r="H2402" s="7" t="s">
        <v>16843</v>
      </c>
      <c r="I2402" s="25"/>
      <c r="J2402" s="25"/>
    </row>
    <row r="2403" spans="3:10" ht="38.25" hidden="1">
      <c r="C2403" s="5">
        <v>2402</v>
      </c>
      <c r="D2403" s="7" t="s">
        <v>12473</v>
      </c>
      <c r="E2403" s="24" t="s">
        <v>12274</v>
      </c>
      <c r="F2403" s="7" t="s">
        <v>12197</v>
      </c>
      <c r="G2403" s="25"/>
      <c r="H2403" s="7" t="s">
        <v>16843</v>
      </c>
      <c r="I2403" s="25"/>
      <c r="J2403" s="25"/>
    </row>
    <row r="2404" spans="3:10" ht="38.25" hidden="1">
      <c r="C2404" s="5">
        <v>2403</v>
      </c>
      <c r="D2404" s="7" t="s">
        <v>12499</v>
      </c>
      <c r="E2404" s="24" t="s">
        <v>12276</v>
      </c>
      <c r="F2404" s="7" t="s">
        <v>12197</v>
      </c>
      <c r="G2404" s="25"/>
      <c r="H2404" s="7" t="s">
        <v>16844</v>
      </c>
      <c r="I2404" s="25"/>
      <c r="J2404" s="25"/>
    </row>
    <row r="2405" spans="3:10" ht="38.25" hidden="1">
      <c r="C2405" s="5">
        <v>2404</v>
      </c>
      <c r="D2405" s="7" t="s">
        <v>12508</v>
      </c>
      <c r="E2405" s="24" t="s">
        <v>12280</v>
      </c>
      <c r="F2405" s="7" t="s">
        <v>12197</v>
      </c>
      <c r="G2405" s="25"/>
      <c r="H2405" s="7" t="s">
        <v>16844</v>
      </c>
      <c r="I2405" s="25"/>
      <c r="J2405" s="25"/>
    </row>
    <row r="2406" spans="3:10" ht="25.5" hidden="1">
      <c r="C2406" s="5">
        <v>2405</v>
      </c>
      <c r="D2406" s="7" t="s">
        <v>12517</v>
      </c>
      <c r="E2406" s="24" t="s">
        <v>12282</v>
      </c>
      <c r="F2406" s="7" t="s">
        <v>12197</v>
      </c>
      <c r="G2406" s="25"/>
      <c r="H2406" s="7" t="s">
        <v>16844</v>
      </c>
      <c r="I2406" s="25"/>
      <c r="J2406" s="25"/>
    </row>
    <row r="2407" spans="3:10" ht="25.5" hidden="1">
      <c r="C2407" s="5">
        <v>2406</v>
      </c>
      <c r="D2407" s="7" t="s">
        <v>12526</v>
      </c>
      <c r="E2407" s="24" t="s">
        <v>12284</v>
      </c>
      <c r="F2407" s="7" t="s">
        <v>12197</v>
      </c>
      <c r="G2407" s="25"/>
      <c r="H2407" s="7" t="s">
        <v>16844</v>
      </c>
      <c r="I2407" s="25"/>
      <c r="J2407" s="25"/>
    </row>
    <row r="2408" spans="3:10" ht="38.25" hidden="1">
      <c r="C2408" s="5">
        <v>2407</v>
      </c>
      <c r="D2408" s="7" t="s">
        <v>12579</v>
      </c>
      <c r="E2408" s="24" t="s">
        <v>12286</v>
      </c>
      <c r="F2408" s="7" t="s">
        <v>12197</v>
      </c>
      <c r="G2408" s="25"/>
      <c r="H2408" s="7" t="s">
        <v>16845</v>
      </c>
      <c r="I2408" s="25"/>
      <c r="J2408" s="25"/>
    </row>
    <row r="2409" spans="3:10" ht="38.25" hidden="1">
      <c r="C2409" s="5">
        <v>2408</v>
      </c>
      <c r="D2409" s="7" t="s">
        <v>12585</v>
      </c>
      <c r="E2409" s="24" t="s">
        <v>12290</v>
      </c>
      <c r="F2409" s="7" t="s">
        <v>12197</v>
      </c>
      <c r="G2409" s="25"/>
      <c r="H2409" s="7" t="s">
        <v>16845</v>
      </c>
      <c r="I2409" s="25"/>
      <c r="J2409" s="25"/>
    </row>
    <row r="2410" spans="3:10" ht="25.5" hidden="1">
      <c r="C2410" s="5">
        <v>2409</v>
      </c>
      <c r="D2410" s="7" t="s">
        <v>12595</v>
      </c>
      <c r="E2410" s="24" t="s">
        <v>12292</v>
      </c>
      <c r="F2410" s="7" t="s">
        <v>12197</v>
      </c>
      <c r="G2410" s="25"/>
      <c r="H2410" s="7" t="s">
        <v>16845</v>
      </c>
      <c r="I2410" s="25"/>
      <c r="J2410" s="25"/>
    </row>
    <row r="2411" spans="3:10" ht="38.25" hidden="1">
      <c r="C2411" s="5">
        <v>2410</v>
      </c>
      <c r="D2411" s="7" t="s">
        <v>12604</v>
      </c>
      <c r="E2411" s="24" t="s">
        <v>12294</v>
      </c>
      <c r="F2411" s="7" t="s">
        <v>12197</v>
      </c>
      <c r="G2411" s="25"/>
      <c r="H2411" s="7" t="s">
        <v>16845</v>
      </c>
      <c r="I2411" s="25"/>
      <c r="J2411" s="25"/>
    </row>
    <row r="2412" spans="3:10" ht="25.5" hidden="1">
      <c r="C2412" s="5">
        <v>2411</v>
      </c>
      <c r="D2412" s="7" t="s">
        <v>12622</v>
      </c>
      <c r="E2412" s="24" t="s">
        <v>12296</v>
      </c>
      <c r="F2412" s="7" t="s">
        <v>12197</v>
      </c>
      <c r="G2412" s="25"/>
      <c r="H2412" s="7" t="s">
        <v>16845</v>
      </c>
      <c r="I2412" s="25"/>
      <c r="J2412" s="25"/>
    </row>
    <row r="2413" spans="3:10" ht="38.25" hidden="1">
      <c r="C2413" s="5">
        <v>2412</v>
      </c>
      <c r="D2413" s="7" t="s">
        <v>12630</v>
      </c>
      <c r="E2413" s="24" t="s">
        <v>12298</v>
      </c>
      <c r="F2413" s="7" t="s">
        <v>12197</v>
      </c>
      <c r="G2413" s="25"/>
      <c r="H2413" s="7" t="s">
        <v>16845</v>
      </c>
      <c r="I2413" s="25"/>
      <c r="J2413" s="25"/>
    </row>
    <row r="2414" spans="3:10" ht="38.25" hidden="1">
      <c r="C2414" s="5">
        <v>2413</v>
      </c>
      <c r="D2414" s="7" t="s">
        <v>12639</v>
      </c>
      <c r="E2414" s="24" t="s">
        <v>12300</v>
      </c>
      <c r="F2414" s="7" t="s">
        <v>12197</v>
      </c>
      <c r="G2414" s="25"/>
      <c r="H2414" s="7" t="s">
        <v>16845</v>
      </c>
      <c r="I2414" s="25"/>
      <c r="J2414" s="25"/>
    </row>
    <row r="2415" spans="3:10" ht="38.25" hidden="1">
      <c r="C2415" s="5">
        <v>2414</v>
      </c>
      <c r="D2415" s="7" t="s">
        <v>12670</v>
      </c>
      <c r="E2415" s="24" t="s">
        <v>12302</v>
      </c>
      <c r="F2415" s="7" t="s">
        <v>12197</v>
      </c>
      <c r="G2415" s="25"/>
      <c r="H2415" s="7" t="s">
        <v>16846</v>
      </c>
      <c r="I2415" s="25"/>
      <c r="J2415" s="25"/>
    </row>
    <row r="2416" spans="3:10" ht="38.25" hidden="1">
      <c r="C2416" s="5">
        <v>2415</v>
      </c>
      <c r="D2416" s="7" t="s">
        <v>12676</v>
      </c>
      <c r="E2416" s="24" t="s">
        <v>12305</v>
      </c>
      <c r="F2416" s="7" t="s">
        <v>12197</v>
      </c>
      <c r="G2416" s="25"/>
      <c r="H2416" s="7" t="s">
        <v>16846</v>
      </c>
      <c r="I2416" s="25"/>
      <c r="J2416" s="25"/>
    </row>
    <row r="2417" spans="3:10" ht="38.25" hidden="1">
      <c r="C2417" s="5">
        <v>2416</v>
      </c>
      <c r="D2417" s="7" t="s">
        <v>12685</v>
      </c>
      <c r="E2417" s="24" t="s">
        <v>12307</v>
      </c>
      <c r="F2417" s="7" t="s">
        <v>12197</v>
      </c>
      <c r="G2417" s="25"/>
      <c r="H2417" s="7" t="s">
        <v>16846</v>
      </c>
      <c r="I2417" s="25"/>
      <c r="J2417" s="25"/>
    </row>
    <row r="2418" spans="3:10" ht="38.25" hidden="1">
      <c r="C2418" s="5">
        <v>2417</v>
      </c>
      <c r="D2418" s="7" t="s">
        <v>12694</v>
      </c>
      <c r="E2418" s="24" t="s">
        <v>12309</v>
      </c>
      <c r="F2418" s="7" t="s">
        <v>12197</v>
      </c>
      <c r="G2418" s="25"/>
      <c r="H2418" s="7" t="s">
        <v>16846</v>
      </c>
      <c r="I2418" s="25"/>
      <c r="J2418" s="25"/>
    </row>
    <row r="2419" spans="3:10" ht="38.25" hidden="1">
      <c r="C2419" s="5">
        <v>2418</v>
      </c>
      <c r="D2419" s="7" t="s">
        <v>12703</v>
      </c>
      <c r="E2419" s="24" t="s">
        <v>12311</v>
      </c>
      <c r="F2419" s="7" t="s">
        <v>12197</v>
      </c>
      <c r="G2419" s="25"/>
      <c r="H2419" s="7" t="s">
        <v>16846</v>
      </c>
      <c r="I2419" s="25"/>
      <c r="J2419" s="25"/>
    </row>
    <row r="2420" spans="3:10" ht="51" hidden="1">
      <c r="C2420" s="5">
        <v>2419</v>
      </c>
      <c r="D2420" s="7" t="s">
        <v>1109</v>
      </c>
      <c r="E2420" s="24" t="s">
        <v>1732</v>
      </c>
      <c r="F2420" s="7" t="s">
        <v>252</v>
      </c>
      <c r="G2420" s="7" t="s">
        <v>253</v>
      </c>
      <c r="H2420" s="7" t="s">
        <v>254</v>
      </c>
      <c r="I2420" s="7" t="s">
        <v>255</v>
      </c>
      <c r="J2420" s="7" t="s">
        <v>256</v>
      </c>
    </row>
    <row r="2421" spans="3:10" ht="38.25" hidden="1">
      <c r="C2421" s="5">
        <v>2420</v>
      </c>
      <c r="D2421" s="7" t="s">
        <v>1107</v>
      </c>
      <c r="E2421" s="24" t="s">
        <v>1733</v>
      </c>
      <c r="F2421" s="7" t="s">
        <v>252</v>
      </c>
      <c r="G2421" s="7" t="s">
        <v>253</v>
      </c>
      <c r="H2421" s="7" t="s">
        <v>254</v>
      </c>
      <c r="I2421" s="7" t="s">
        <v>255</v>
      </c>
      <c r="J2421" s="7" t="s">
        <v>256</v>
      </c>
    </row>
    <row r="2422" spans="3:10" ht="38.25" hidden="1">
      <c r="C2422" s="5">
        <v>2421</v>
      </c>
      <c r="D2422" s="7" t="s">
        <v>1105</v>
      </c>
      <c r="E2422" s="24" t="s">
        <v>1734</v>
      </c>
      <c r="F2422" s="7" t="s">
        <v>252</v>
      </c>
      <c r="G2422" s="7" t="s">
        <v>253</v>
      </c>
      <c r="H2422" s="7" t="s">
        <v>254</v>
      </c>
      <c r="I2422" s="7" t="s">
        <v>255</v>
      </c>
      <c r="J2422" s="7" t="s">
        <v>256</v>
      </c>
    </row>
    <row r="2423" spans="3:10" ht="38.25" hidden="1">
      <c r="C2423" s="5">
        <v>2422</v>
      </c>
      <c r="D2423" s="7" t="s">
        <v>1103</v>
      </c>
      <c r="E2423" s="24" t="s">
        <v>1735</v>
      </c>
      <c r="F2423" s="7" t="s">
        <v>252</v>
      </c>
      <c r="G2423" s="7" t="s">
        <v>253</v>
      </c>
      <c r="H2423" s="7" t="s">
        <v>1093</v>
      </c>
      <c r="I2423" s="7" t="s">
        <v>1094</v>
      </c>
      <c r="J2423" s="7" t="s">
        <v>976</v>
      </c>
    </row>
    <row r="2424" spans="3:10" ht="38.25" hidden="1">
      <c r="C2424" s="5">
        <v>2423</v>
      </c>
      <c r="D2424" s="7" t="s">
        <v>1101</v>
      </c>
      <c r="E2424" s="24" t="s">
        <v>1736</v>
      </c>
      <c r="F2424" s="7" t="s">
        <v>252</v>
      </c>
      <c r="G2424" s="7" t="s">
        <v>253</v>
      </c>
      <c r="H2424" s="7" t="s">
        <v>1093</v>
      </c>
      <c r="I2424" s="7" t="s">
        <v>1094</v>
      </c>
      <c r="J2424" s="7" t="s">
        <v>976</v>
      </c>
    </row>
    <row r="2425" spans="3:10" ht="38.25" hidden="1">
      <c r="C2425" s="5">
        <v>2424</v>
      </c>
      <c r="D2425" s="7" t="s">
        <v>1099</v>
      </c>
      <c r="E2425" s="24" t="s">
        <v>1737</v>
      </c>
      <c r="F2425" s="7" t="s">
        <v>252</v>
      </c>
      <c r="G2425" s="7" t="s">
        <v>253</v>
      </c>
      <c r="H2425" s="7" t="s">
        <v>1093</v>
      </c>
      <c r="I2425" s="7" t="s">
        <v>1094</v>
      </c>
      <c r="J2425" s="7" t="s">
        <v>976</v>
      </c>
    </row>
    <row r="2426" spans="3:10" ht="38.25" hidden="1">
      <c r="C2426" s="5">
        <v>2425</v>
      </c>
      <c r="D2426" s="7" t="s">
        <v>1097</v>
      </c>
      <c r="E2426" s="24" t="s">
        <v>1738</v>
      </c>
      <c r="F2426" s="7" t="s">
        <v>252</v>
      </c>
      <c r="G2426" s="7" t="s">
        <v>253</v>
      </c>
      <c r="H2426" s="7" t="s">
        <v>1093</v>
      </c>
      <c r="I2426" s="7" t="s">
        <v>1094</v>
      </c>
      <c r="J2426" s="7" t="s">
        <v>976</v>
      </c>
    </row>
    <row r="2427" spans="3:10" ht="38.25" hidden="1">
      <c r="C2427" s="5">
        <v>2426</v>
      </c>
      <c r="D2427" s="7" t="s">
        <v>1095</v>
      </c>
      <c r="E2427" s="24" t="s">
        <v>1739</v>
      </c>
      <c r="F2427" s="7" t="s">
        <v>252</v>
      </c>
      <c r="G2427" s="7" t="s">
        <v>253</v>
      </c>
      <c r="H2427" s="7" t="s">
        <v>1093</v>
      </c>
      <c r="I2427" s="7" t="s">
        <v>1094</v>
      </c>
      <c r="J2427" s="7" t="s">
        <v>976</v>
      </c>
    </row>
    <row r="2428" spans="3:10" ht="38.25" hidden="1">
      <c r="C2428" s="5">
        <v>2427</v>
      </c>
      <c r="D2428" s="7" t="s">
        <v>1091</v>
      </c>
      <c r="E2428" s="24" t="s">
        <v>1740</v>
      </c>
      <c r="F2428" s="7" t="s">
        <v>252</v>
      </c>
      <c r="G2428" s="7" t="s">
        <v>253</v>
      </c>
      <c r="H2428" s="7" t="s">
        <v>1093</v>
      </c>
      <c r="I2428" s="7" t="s">
        <v>1094</v>
      </c>
      <c r="J2428" s="7" t="s">
        <v>976</v>
      </c>
    </row>
    <row r="2429" spans="3:10" ht="38.25" hidden="1">
      <c r="C2429" s="5">
        <v>2428</v>
      </c>
      <c r="D2429" s="7" t="s">
        <v>1089</v>
      </c>
      <c r="E2429" s="24" t="s">
        <v>1741</v>
      </c>
      <c r="F2429" s="7" t="s">
        <v>252</v>
      </c>
      <c r="G2429" s="7" t="s">
        <v>267</v>
      </c>
      <c r="H2429" s="7" t="s">
        <v>1742</v>
      </c>
      <c r="I2429" s="7" t="s">
        <v>269</v>
      </c>
      <c r="J2429" s="7" t="s">
        <v>234</v>
      </c>
    </row>
    <row r="2430" spans="3:10" ht="38.25" hidden="1">
      <c r="C2430" s="5">
        <v>2429</v>
      </c>
      <c r="D2430" s="7" t="s">
        <v>1087</v>
      </c>
      <c r="E2430" s="24" t="s">
        <v>1743</v>
      </c>
      <c r="F2430" s="7" t="s">
        <v>252</v>
      </c>
      <c r="G2430" s="7" t="s">
        <v>267</v>
      </c>
      <c r="H2430" s="7" t="s">
        <v>1742</v>
      </c>
      <c r="I2430" s="7" t="s">
        <v>269</v>
      </c>
      <c r="J2430" s="7" t="s">
        <v>234</v>
      </c>
    </row>
    <row r="2431" spans="3:10" ht="51" hidden="1">
      <c r="C2431" s="5">
        <v>2430</v>
      </c>
      <c r="D2431" s="7" t="s">
        <v>1085</v>
      </c>
      <c r="E2431" s="24" t="s">
        <v>1744</v>
      </c>
      <c r="F2431" s="7" t="s">
        <v>252</v>
      </c>
      <c r="G2431" s="7" t="s">
        <v>267</v>
      </c>
      <c r="H2431" s="7" t="s">
        <v>1742</v>
      </c>
      <c r="I2431" s="7" t="s">
        <v>269</v>
      </c>
      <c r="J2431" s="7" t="s">
        <v>234</v>
      </c>
    </row>
    <row r="2432" spans="3:10" ht="38.25" hidden="1">
      <c r="C2432" s="5">
        <v>2431</v>
      </c>
      <c r="D2432" s="7" t="s">
        <v>1083</v>
      </c>
      <c r="E2432" s="24" t="s">
        <v>1745</v>
      </c>
      <c r="F2432" s="7" t="s">
        <v>252</v>
      </c>
      <c r="G2432" s="7" t="s">
        <v>267</v>
      </c>
      <c r="H2432" s="7" t="s">
        <v>1742</v>
      </c>
      <c r="I2432" s="7" t="s">
        <v>269</v>
      </c>
      <c r="J2432" s="7" t="s">
        <v>234</v>
      </c>
    </row>
    <row r="2433" spans="3:10" ht="38.25" hidden="1">
      <c r="C2433" s="5">
        <v>2432</v>
      </c>
      <c r="D2433" s="7" t="s">
        <v>1080</v>
      </c>
      <c r="E2433" s="24" t="s">
        <v>1746</v>
      </c>
      <c r="F2433" s="7" t="s">
        <v>252</v>
      </c>
      <c r="G2433" s="7" t="s">
        <v>267</v>
      </c>
      <c r="H2433" s="7" t="s">
        <v>1742</v>
      </c>
      <c r="I2433" s="7" t="s">
        <v>269</v>
      </c>
      <c r="J2433" s="7" t="s">
        <v>234</v>
      </c>
    </row>
    <row r="2434" spans="3:10" ht="25.5" hidden="1">
      <c r="C2434" s="5">
        <v>2433</v>
      </c>
      <c r="D2434" s="7" t="s">
        <v>1078</v>
      </c>
      <c r="E2434" s="24" t="s">
        <v>1747</v>
      </c>
      <c r="F2434" s="7" t="s">
        <v>252</v>
      </c>
      <c r="G2434" s="7" t="s">
        <v>267</v>
      </c>
      <c r="H2434" s="7" t="s">
        <v>1748</v>
      </c>
      <c r="I2434" s="7" t="s">
        <v>997</v>
      </c>
      <c r="J2434" s="7" t="s">
        <v>256</v>
      </c>
    </row>
    <row r="2435" spans="3:10" ht="25.5" hidden="1">
      <c r="C2435" s="5">
        <v>2434</v>
      </c>
      <c r="D2435" s="7" t="s">
        <v>1076</v>
      </c>
      <c r="E2435" s="24" t="s">
        <v>1749</v>
      </c>
      <c r="F2435" s="7" t="s">
        <v>252</v>
      </c>
      <c r="G2435" s="7" t="s">
        <v>267</v>
      </c>
      <c r="H2435" s="7" t="s">
        <v>1748</v>
      </c>
      <c r="I2435" s="7" t="s">
        <v>997</v>
      </c>
      <c r="J2435" s="7" t="s">
        <v>256</v>
      </c>
    </row>
    <row r="2436" spans="3:10" ht="38.25" hidden="1">
      <c r="C2436" s="5">
        <v>2435</v>
      </c>
      <c r="D2436" s="7" t="s">
        <v>1074</v>
      </c>
      <c r="E2436" s="24" t="s">
        <v>1750</v>
      </c>
      <c r="F2436" s="7" t="s">
        <v>252</v>
      </c>
      <c r="G2436" s="7" t="s">
        <v>267</v>
      </c>
      <c r="H2436" s="7" t="s">
        <v>1748</v>
      </c>
      <c r="I2436" s="7" t="s">
        <v>997</v>
      </c>
      <c r="J2436" s="7" t="s">
        <v>256</v>
      </c>
    </row>
    <row r="2437" spans="3:10" ht="38.25" hidden="1">
      <c r="C2437" s="5">
        <v>2436</v>
      </c>
      <c r="D2437" s="7" t="s">
        <v>1072</v>
      </c>
      <c r="E2437" s="24" t="s">
        <v>1751</v>
      </c>
      <c r="F2437" s="7" t="s">
        <v>252</v>
      </c>
      <c r="G2437" s="7" t="s">
        <v>267</v>
      </c>
      <c r="H2437" s="7" t="s">
        <v>1748</v>
      </c>
      <c r="I2437" s="7" t="s">
        <v>997</v>
      </c>
      <c r="J2437" s="7" t="s">
        <v>256</v>
      </c>
    </row>
    <row r="2438" spans="3:10" ht="38.25" hidden="1">
      <c r="C2438" s="5">
        <v>2437</v>
      </c>
      <c r="D2438" s="7" t="s">
        <v>1070</v>
      </c>
      <c r="E2438" s="24" t="s">
        <v>1752</v>
      </c>
      <c r="F2438" s="7" t="s">
        <v>252</v>
      </c>
      <c r="G2438" s="7" t="s">
        <v>267</v>
      </c>
      <c r="H2438" s="7" t="s">
        <v>1748</v>
      </c>
      <c r="I2438" s="7" t="s">
        <v>997</v>
      </c>
      <c r="J2438" s="7" t="s">
        <v>256</v>
      </c>
    </row>
    <row r="2439" spans="3:10" ht="38.25" hidden="1">
      <c r="C2439" s="5">
        <v>2438</v>
      </c>
      <c r="D2439" s="7" t="s">
        <v>1067</v>
      </c>
      <c r="E2439" s="24" t="s">
        <v>1753</v>
      </c>
      <c r="F2439" s="7" t="s">
        <v>252</v>
      </c>
      <c r="G2439" s="7" t="s">
        <v>267</v>
      </c>
      <c r="H2439" s="7" t="s">
        <v>1748</v>
      </c>
      <c r="I2439" s="7" t="s">
        <v>997</v>
      </c>
      <c r="J2439" s="7" t="s">
        <v>256</v>
      </c>
    </row>
    <row r="2440" spans="3:10" ht="38.25" hidden="1">
      <c r="C2440" s="5">
        <v>2439</v>
      </c>
      <c r="D2440" s="7" t="s">
        <v>1065</v>
      </c>
      <c r="E2440" s="24" t="s">
        <v>1754</v>
      </c>
      <c r="F2440" s="7" t="s">
        <v>252</v>
      </c>
      <c r="G2440" s="7" t="s">
        <v>267</v>
      </c>
      <c r="H2440" s="7" t="s">
        <v>1755</v>
      </c>
      <c r="I2440" s="7" t="s">
        <v>296</v>
      </c>
      <c r="J2440" s="7" t="s">
        <v>256</v>
      </c>
    </row>
    <row r="2441" spans="3:10" ht="38.25" hidden="1">
      <c r="C2441" s="5">
        <v>2440</v>
      </c>
      <c r="D2441" s="7" t="s">
        <v>1063</v>
      </c>
      <c r="E2441" s="24" t="s">
        <v>1756</v>
      </c>
      <c r="F2441" s="7" t="s">
        <v>252</v>
      </c>
      <c r="G2441" s="7" t="s">
        <v>267</v>
      </c>
      <c r="H2441" s="7" t="s">
        <v>1755</v>
      </c>
      <c r="I2441" s="7" t="s">
        <v>296</v>
      </c>
      <c r="J2441" s="7" t="s">
        <v>256</v>
      </c>
    </row>
    <row r="2442" spans="3:10" ht="38.25" hidden="1">
      <c r="C2442" s="5">
        <v>2441</v>
      </c>
      <c r="D2442" s="7" t="s">
        <v>1061</v>
      </c>
      <c r="E2442" s="24" t="s">
        <v>1757</v>
      </c>
      <c r="F2442" s="7" t="s">
        <v>252</v>
      </c>
      <c r="G2442" s="7" t="s">
        <v>267</v>
      </c>
      <c r="H2442" s="7" t="s">
        <v>1755</v>
      </c>
      <c r="I2442" s="7" t="s">
        <v>296</v>
      </c>
      <c r="J2442" s="7" t="s">
        <v>256</v>
      </c>
    </row>
    <row r="2443" spans="3:10" ht="38.25" hidden="1">
      <c r="C2443" s="5">
        <v>2442</v>
      </c>
      <c r="D2443" s="7" t="s">
        <v>1058</v>
      </c>
      <c r="E2443" s="24" t="s">
        <v>1758</v>
      </c>
      <c r="F2443" s="7" t="s">
        <v>252</v>
      </c>
      <c r="G2443" s="7" t="s">
        <v>267</v>
      </c>
      <c r="H2443" s="7" t="s">
        <v>1755</v>
      </c>
      <c r="I2443" s="7" t="s">
        <v>296</v>
      </c>
      <c r="J2443" s="7" t="s">
        <v>256</v>
      </c>
    </row>
    <row r="2444" spans="3:10" ht="25.5" hidden="1">
      <c r="C2444" s="5">
        <v>2443</v>
      </c>
      <c r="D2444" s="7" t="s">
        <v>1056</v>
      </c>
      <c r="E2444" s="24" t="s">
        <v>1759</v>
      </c>
      <c r="F2444" s="7" t="s">
        <v>252</v>
      </c>
      <c r="G2444" s="7" t="s">
        <v>267</v>
      </c>
      <c r="H2444" s="7" t="s">
        <v>1760</v>
      </c>
      <c r="I2444" s="7" t="s">
        <v>1673</v>
      </c>
      <c r="J2444" s="7" t="s">
        <v>1761</v>
      </c>
    </row>
    <row r="2445" spans="3:10" ht="25.5" hidden="1">
      <c r="C2445" s="5">
        <v>2444</v>
      </c>
      <c r="D2445" s="7" t="s">
        <v>1054</v>
      </c>
      <c r="E2445" s="24" t="s">
        <v>1762</v>
      </c>
      <c r="F2445" s="7" t="s">
        <v>252</v>
      </c>
      <c r="G2445" s="7" t="s">
        <v>267</v>
      </c>
      <c r="H2445" s="7" t="s">
        <v>1760</v>
      </c>
      <c r="I2445" s="7" t="s">
        <v>1673</v>
      </c>
      <c r="J2445" s="7" t="s">
        <v>1761</v>
      </c>
    </row>
    <row r="2446" spans="3:10" ht="25.5" hidden="1">
      <c r="C2446" s="5">
        <v>2445</v>
      </c>
      <c r="D2446" s="7" t="s">
        <v>1052</v>
      </c>
      <c r="E2446" s="24" t="s">
        <v>1763</v>
      </c>
      <c r="F2446" s="7" t="s">
        <v>252</v>
      </c>
      <c r="G2446" s="7" t="s">
        <v>267</v>
      </c>
      <c r="H2446" s="7" t="s">
        <v>1760</v>
      </c>
      <c r="I2446" s="7" t="s">
        <v>1673</v>
      </c>
      <c r="J2446" s="7" t="s">
        <v>1761</v>
      </c>
    </row>
    <row r="2447" spans="3:10" ht="38.25" hidden="1">
      <c r="C2447" s="5">
        <v>2446</v>
      </c>
      <c r="D2447" s="7" t="s">
        <v>1050</v>
      </c>
      <c r="E2447" s="24" t="s">
        <v>1764</v>
      </c>
      <c r="F2447" s="7" t="s">
        <v>252</v>
      </c>
      <c r="G2447" s="7" t="s">
        <v>267</v>
      </c>
      <c r="H2447" s="7" t="s">
        <v>1760</v>
      </c>
      <c r="I2447" s="7" t="s">
        <v>1673</v>
      </c>
      <c r="J2447" s="7" t="s">
        <v>1761</v>
      </c>
    </row>
    <row r="2448" spans="3:10" ht="38.25" hidden="1">
      <c r="C2448" s="5">
        <v>2447</v>
      </c>
      <c r="D2448" s="7" t="s">
        <v>1048</v>
      </c>
      <c r="E2448" s="24" t="s">
        <v>1765</v>
      </c>
      <c r="F2448" s="7" t="s">
        <v>252</v>
      </c>
      <c r="G2448" s="7" t="s">
        <v>267</v>
      </c>
      <c r="H2448" s="7" t="s">
        <v>1760</v>
      </c>
      <c r="I2448" s="7" t="s">
        <v>1673</v>
      </c>
      <c r="J2448" s="7" t="s">
        <v>1761</v>
      </c>
    </row>
    <row r="2449" spans="3:10" ht="25.5" hidden="1">
      <c r="C2449" s="5">
        <v>2448</v>
      </c>
      <c r="D2449" s="7" t="s">
        <v>1046</v>
      </c>
      <c r="E2449" s="24" t="s">
        <v>1766</v>
      </c>
      <c r="F2449" s="7" t="s">
        <v>252</v>
      </c>
      <c r="G2449" s="7" t="s">
        <v>267</v>
      </c>
      <c r="H2449" s="7" t="s">
        <v>1760</v>
      </c>
      <c r="I2449" s="7" t="s">
        <v>1673</v>
      </c>
      <c r="J2449" s="7" t="s">
        <v>1761</v>
      </c>
    </row>
    <row r="2450" spans="3:10" ht="38.25" hidden="1">
      <c r="C2450" s="5">
        <v>2449</v>
      </c>
      <c r="D2450" s="7" t="s">
        <v>1044</v>
      </c>
      <c r="E2450" s="24" t="s">
        <v>1767</v>
      </c>
      <c r="F2450" s="7" t="s">
        <v>252</v>
      </c>
      <c r="G2450" s="7" t="s">
        <v>267</v>
      </c>
      <c r="H2450" s="7" t="s">
        <v>1760</v>
      </c>
      <c r="I2450" s="7" t="s">
        <v>1673</v>
      </c>
      <c r="J2450" s="7" t="s">
        <v>1761</v>
      </c>
    </row>
    <row r="2451" spans="3:10" ht="38.25" hidden="1">
      <c r="C2451" s="5">
        <v>2450</v>
      </c>
      <c r="D2451" s="7" t="s">
        <v>1040</v>
      </c>
      <c r="E2451" s="24" t="s">
        <v>1768</v>
      </c>
      <c r="F2451" s="7" t="s">
        <v>252</v>
      </c>
      <c r="G2451" s="7" t="s">
        <v>267</v>
      </c>
      <c r="H2451" s="7" t="s">
        <v>1760</v>
      </c>
      <c r="I2451" s="7" t="s">
        <v>1673</v>
      </c>
      <c r="J2451" s="7" t="s">
        <v>1761</v>
      </c>
    </row>
    <row r="2452" spans="3:10" ht="25.5" hidden="1">
      <c r="C2452" s="5">
        <v>2451</v>
      </c>
      <c r="D2452" s="7" t="s">
        <v>1038</v>
      </c>
      <c r="E2452" s="24" t="s">
        <v>1769</v>
      </c>
      <c r="F2452" s="7" t="s">
        <v>252</v>
      </c>
      <c r="G2452" s="7" t="s">
        <v>267</v>
      </c>
      <c r="H2452" s="7" t="s">
        <v>1770</v>
      </c>
      <c r="I2452" s="7" t="s">
        <v>277</v>
      </c>
      <c r="J2452" s="7" t="s">
        <v>1771</v>
      </c>
    </row>
    <row r="2453" spans="3:10" ht="38.25" hidden="1">
      <c r="C2453" s="5">
        <v>2452</v>
      </c>
      <c r="D2453" s="7" t="s">
        <v>1036</v>
      </c>
      <c r="E2453" s="24" t="s">
        <v>1772</v>
      </c>
      <c r="F2453" s="7" t="s">
        <v>252</v>
      </c>
      <c r="G2453" s="7" t="s">
        <v>267</v>
      </c>
      <c r="H2453" s="7" t="s">
        <v>1770</v>
      </c>
      <c r="I2453" s="7" t="s">
        <v>277</v>
      </c>
      <c r="J2453" s="7" t="s">
        <v>1771</v>
      </c>
    </row>
    <row r="2454" spans="3:10" ht="38.25" hidden="1">
      <c r="C2454" s="5">
        <v>2453</v>
      </c>
      <c r="D2454" s="7" t="s">
        <v>1034</v>
      </c>
      <c r="E2454" s="24" t="s">
        <v>1773</v>
      </c>
      <c r="F2454" s="7" t="s">
        <v>252</v>
      </c>
      <c r="G2454" s="7" t="s">
        <v>267</v>
      </c>
      <c r="H2454" s="7" t="s">
        <v>1770</v>
      </c>
      <c r="I2454" s="7" t="s">
        <v>277</v>
      </c>
      <c r="J2454" s="7" t="s">
        <v>1771</v>
      </c>
    </row>
    <row r="2455" spans="3:10" ht="38.25" hidden="1">
      <c r="C2455" s="5">
        <v>2454</v>
      </c>
      <c r="D2455" s="7" t="s">
        <v>1032</v>
      </c>
      <c r="E2455" s="24" t="s">
        <v>1774</v>
      </c>
      <c r="F2455" s="7" t="s">
        <v>252</v>
      </c>
      <c r="G2455" s="7" t="s">
        <v>267</v>
      </c>
      <c r="H2455" s="7" t="s">
        <v>1770</v>
      </c>
      <c r="I2455" s="7" t="s">
        <v>277</v>
      </c>
      <c r="J2455" s="7" t="s">
        <v>1771</v>
      </c>
    </row>
    <row r="2456" spans="3:10" ht="38.25" hidden="1">
      <c r="C2456" s="5">
        <v>2455</v>
      </c>
      <c r="D2456" s="7" t="s">
        <v>1029</v>
      </c>
      <c r="E2456" s="24" t="s">
        <v>1775</v>
      </c>
      <c r="F2456" s="7" t="s">
        <v>252</v>
      </c>
      <c r="G2456" s="7" t="s">
        <v>267</v>
      </c>
      <c r="H2456" s="7" t="s">
        <v>1770</v>
      </c>
      <c r="I2456" s="7" t="s">
        <v>277</v>
      </c>
      <c r="J2456" s="7" t="s">
        <v>1771</v>
      </c>
    </row>
    <row r="2457" spans="3:10" ht="38.25" hidden="1">
      <c r="C2457" s="5">
        <v>2456</v>
      </c>
      <c r="D2457" s="7" t="s">
        <v>1027</v>
      </c>
      <c r="E2457" s="24" t="s">
        <v>1776</v>
      </c>
      <c r="F2457" s="7" t="s">
        <v>252</v>
      </c>
      <c r="G2457" s="7" t="s">
        <v>267</v>
      </c>
      <c r="H2457" s="7" t="s">
        <v>1777</v>
      </c>
      <c r="I2457" s="7" t="s">
        <v>285</v>
      </c>
      <c r="J2457" s="7" t="s">
        <v>976</v>
      </c>
    </row>
    <row r="2458" spans="3:10" ht="38.25" hidden="1">
      <c r="C2458" s="5">
        <v>2457</v>
      </c>
      <c r="D2458" s="7" t="s">
        <v>1025</v>
      </c>
      <c r="E2458" s="24" t="s">
        <v>1778</v>
      </c>
      <c r="F2458" s="7" t="s">
        <v>252</v>
      </c>
      <c r="G2458" s="7" t="s">
        <v>267</v>
      </c>
      <c r="H2458" s="7" t="s">
        <v>1777</v>
      </c>
      <c r="I2458" s="7" t="s">
        <v>285</v>
      </c>
      <c r="J2458" s="7" t="s">
        <v>976</v>
      </c>
    </row>
    <row r="2459" spans="3:10" ht="38.25" hidden="1">
      <c r="C2459" s="5">
        <v>2458</v>
      </c>
      <c r="D2459" s="7" t="s">
        <v>1023</v>
      </c>
      <c r="E2459" s="24" t="s">
        <v>1779</v>
      </c>
      <c r="F2459" s="7" t="s">
        <v>252</v>
      </c>
      <c r="G2459" s="7" t="s">
        <v>267</v>
      </c>
      <c r="H2459" s="7" t="s">
        <v>1777</v>
      </c>
      <c r="I2459" s="7" t="s">
        <v>285</v>
      </c>
      <c r="J2459" s="7" t="s">
        <v>976</v>
      </c>
    </row>
    <row r="2460" spans="3:10" ht="38.25" hidden="1">
      <c r="C2460" s="5">
        <v>2459</v>
      </c>
      <c r="D2460" s="7" t="s">
        <v>1021</v>
      </c>
      <c r="E2460" s="24" t="s">
        <v>1780</v>
      </c>
      <c r="F2460" s="7" t="s">
        <v>252</v>
      </c>
      <c r="G2460" s="7" t="s">
        <v>267</v>
      </c>
      <c r="H2460" s="7" t="s">
        <v>1777</v>
      </c>
      <c r="I2460" s="7" t="s">
        <v>285</v>
      </c>
      <c r="J2460" s="7" t="s">
        <v>976</v>
      </c>
    </row>
    <row r="2461" spans="3:10" ht="38.25" hidden="1">
      <c r="C2461" s="5">
        <v>2460</v>
      </c>
      <c r="D2461" s="7" t="s">
        <v>1019</v>
      </c>
      <c r="E2461" s="24" t="s">
        <v>1781</v>
      </c>
      <c r="F2461" s="7" t="s">
        <v>252</v>
      </c>
      <c r="G2461" s="7" t="s">
        <v>267</v>
      </c>
      <c r="H2461" s="7" t="s">
        <v>1777</v>
      </c>
      <c r="I2461" s="7" t="s">
        <v>285</v>
      </c>
      <c r="J2461" s="7" t="s">
        <v>976</v>
      </c>
    </row>
    <row r="2462" spans="3:10" ht="51" hidden="1">
      <c r="C2462" s="5">
        <v>2461</v>
      </c>
      <c r="D2462" s="7" t="s">
        <v>1016</v>
      </c>
      <c r="E2462" s="24" t="s">
        <v>1782</v>
      </c>
      <c r="F2462" s="7" t="s">
        <v>252</v>
      </c>
      <c r="G2462" s="7" t="s">
        <v>267</v>
      </c>
      <c r="H2462" s="7" t="s">
        <v>1777</v>
      </c>
      <c r="I2462" s="7" t="s">
        <v>285</v>
      </c>
      <c r="J2462" s="7" t="s">
        <v>976</v>
      </c>
    </row>
    <row r="2463" spans="3:10" ht="25.5" hidden="1">
      <c r="C2463" s="5">
        <v>2462</v>
      </c>
      <c r="D2463" s="7" t="s">
        <v>992</v>
      </c>
      <c r="E2463" s="24" t="s">
        <v>1783</v>
      </c>
      <c r="F2463" s="7" t="s">
        <v>252</v>
      </c>
      <c r="G2463" s="7" t="s">
        <v>294</v>
      </c>
      <c r="H2463" s="7" t="s">
        <v>1784</v>
      </c>
      <c r="I2463" s="7" t="s">
        <v>296</v>
      </c>
      <c r="J2463" s="7" t="s">
        <v>234</v>
      </c>
    </row>
    <row r="2464" spans="3:10" ht="51" hidden="1">
      <c r="C2464" s="5">
        <v>2463</v>
      </c>
      <c r="D2464" s="7" t="s">
        <v>990</v>
      </c>
      <c r="E2464" s="24" t="s">
        <v>1785</v>
      </c>
      <c r="F2464" s="7" t="s">
        <v>252</v>
      </c>
      <c r="G2464" s="7" t="s">
        <v>294</v>
      </c>
      <c r="H2464" s="7" t="s">
        <v>1784</v>
      </c>
      <c r="I2464" s="7" t="s">
        <v>296</v>
      </c>
      <c r="J2464" s="7" t="s">
        <v>234</v>
      </c>
    </row>
    <row r="2465" spans="3:10" ht="38.25" hidden="1">
      <c r="C2465" s="5">
        <v>2464</v>
      </c>
      <c r="D2465" s="7" t="s">
        <v>988</v>
      </c>
      <c r="E2465" s="24" t="s">
        <v>1786</v>
      </c>
      <c r="F2465" s="7" t="s">
        <v>252</v>
      </c>
      <c r="G2465" s="7" t="s">
        <v>294</v>
      </c>
      <c r="H2465" s="7" t="s">
        <v>1784</v>
      </c>
      <c r="I2465" s="7" t="s">
        <v>296</v>
      </c>
      <c r="J2465" s="7" t="s">
        <v>234</v>
      </c>
    </row>
    <row r="2466" spans="3:10" ht="38.25" hidden="1">
      <c r="C2466" s="5">
        <v>2465</v>
      </c>
      <c r="D2466" s="7" t="s">
        <v>985</v>
      </c>
      <c r="E2466" s="24" t="s">
        <v>1787</v>
      </c>
      <c r="F2466" s="7" t="s">
        <v>252</v>
      </c>
      <c r="G2466" s="7" t="s">
        <v>294</v>
      </c>
      <c r="H2466" s="7" t="s">
        <v>1784</v>
      </c>
      <c r="I2466" s="7" t="s">
        <v>296</v>
      </c>
      <c r="J2466" s="7" t="s">
        <v>234</v>
      </c>
    </row>
    <row r="2467" spans="3:10" ht="38.25" hidden="1">
      <c r="C2467" s="5">
        <v>2466</v>
      </c>
      <c r="D2467" s="7" t="s">
        <v>983</v>
      </c>
      <c r="E2467" s="24" t="s">
        <v>1788</v>
      </c>
      <c r="F2467" s="7" t="s">
        <v>252</v>
      </c>
      <c r="G2467" s="7" t="s">
        <v>294</v>
      </c>
      <c r="H2467" s="7" t="s">
        <v>1789</v>
      </c>
      <c r="I2467" s="7" t="s">
        <v>277</v>
      </c>
      <c r="J2467" s="7" t="s">
        <v>43</v>
      </c>
    </row>
    <row r="2468" spans="3:10" ht="38.25" hidden="1">
      <c r="C2468" s="5">
        <v>2467</v>
      </c>
      <c r="D2468" s="7" t="s">
        <v>981</v>
      </c>
      <c r="E2468" s="24" t="s">
        <v>1790</v>
      </c>
      <c r="F2468" s="7" t="s">
        <v>252</v>
      </c>
      <c r="G2468" s="7" t="s">
        <v>294</v>
      </c>
      <c r="H2468" s="7" t="s">
        <v>1789</v>
      </c>
      <c r="I2468" s="7" t="s">
        <v>277</v>
      </c>
      <c r="J2468" s="7" t="s">
        <v>43</v>
      </c>
    </row>
    <row r="2469" spans="3:10" ht="51" hidden="1">
      <c r="C2469" s="5">
        <v>2468</v>
      </c>
      <c r="D2469" s="7" t="s">
        <v>979</v>
      </c>
      <c r="E2469" s="24" t="s">
        <v>1791</v>
      </c>
      <c r="F2469" s="7" t="s">
        <v>252</v>
      </c>
      <c r="G2469" s="7" t="s">
        <v>294</v>
      </c>
      <c r="H2469" s="7" t="s">
        <v>1789</v>
      </c>
      <c r="I2469" s="7" t="s">
        <v>277</v>
      </c>
      <c r="J2469" s="7" t="s">
        <v>43</v>
      </c>
    </row>
    <row r="2470" spans="3:10" ht="38.25" hidden="1">
      <c r="C2470" s="5">
        <v>2469</v>
      </c>
      <c r="D2470" s="7" t="s">
        <v>977</v>
      </c>
      <c r="E2470" s="24" t="s">
        <v>1792</v>
      </c>
      <c r="F2470" s="7" t="s">
        <v>252</v>
      </c>
      <c r="G2470" s="7" t="s">
        <v>294</v>
      </c>
      <c r="H2470" s="7" t="s">
        <v>1789</v>
      </c>
      <c r="I2470" s="7" t="s">
        <v>277</v>
      </c>
      <c r="J2470" s="7" t="s">
        <v>43</v>
      </c>
    </row>
    <row r="2471" spans="3:10" ht="51" hidden="1">
      <c r="C2471" s="5">
        <v>2470</v>
      </c>
      <c r="D2471" s="7" t="s">
        <v>973</v>
      </c>
      <c r="E2471" s="24" t="s">
        <v>1793</v>
      </c>
      <c r="F2471" s="7" t="s">
        <v>252</v>
      </c>
      <c r="G2471" s="7" t="s">
        <v>294</v>
      </c>
      <c r="H2471" s="7" t="s">
        <v>1789</v>
      </c>
      <c r="I2471" s="7" t="s">
        <v>277</v>
      </c>
      <c r="J2471" s="7" t="s">
        <v>43</v>
      </c>
    </row>
    <row r="2472" spans="3:10" ht="51" hidden="1">
      <c r="C2472" s="5">
        <v>2471</v>
      </c>
      <c r="D2472" s="7" t="s">
        <v>971</v>
      </c>
      <c r="E2472" s="24" t="s">
        <v>1794</v>
      </c>
      <c r="F2472" s="7" t="s">
        <v>252</v>
      </c>
      <c r="G2472" s="7" t="s">
        <v>294</v>
      </c>
      <c r="H2472" s="7" t="s">
        <v>1789</v>
      </c>
      <c r="I2472" s="7" t="s">
        <v>277</v>
      </c>
      <c r="J2472" s="7" t="s">
        <v>43</v>
      </c>
    </row>
    <row r="2473" spans="3:10" ht="51" hidden="1">
      <c r="C2473" s="5">
        <v>2472</v>
      </c>
      <c r="D2473" s="7" t="s">
        <v>969</v>
      </c>
      <c r="E2473" s="24" t="s">
        <v>1795</v>
      </c>
      <c r="F2473" s="7" t="s">
        <v>252</v>
      </c>
      <c r="G2473" s="7" t="s">
        <v>294</v>
      </c>
      <c r="H2473" s="7" t="s">
        <v>1789</v>
      </c>
      <c r="I2473" s="7" t="s">
        <v>277</v>
      </c>
      <c r="J2473" s="7" t="s">
        <v>43</v>
      </c>
    </row>
    <row r="2474" spans="3:10" ht="51" hidden="1">
      <c r="C2474" s="5">
        <v>2473</v>
      </c>
      <c r="D2474" s="7" t="s">
        <v>967</v>
      </c>
      <c r="E2474" s="24" t="s">
        <v>1796</v>
      </c>
      <c r="F2474" s="7" t="s">
        <v>252</v>
      </c>
      <c r="G2474" s="7" t="s">
        <v>294</v>
      </c>
      <c r="H2474" s="7" t="s">
        <v>1789</v>
      </c>
      <c r="I2474" s="7" t="s">
        <v>277</v>
      </c>
      <c r="J2474" s="7" t="s">
        <v>43</v>
      </c>
    </row>
    <row r="2475" spans="3:10" ht="51" hidden="1">
      <c r="C2475" s="5">
        <v>2474</v>
      </c>
      <c r="D2475" s="7" t="s">
        <v>965</v>
      </c>
      <c r="E2475" s="24" t="s">
        <v>1797</v>
      </c>
      <c r="F2475" s="7" t="s">
        <v>252</v>
      </c>
      <c r="G2475" s="7" t="s">
        <v>294</v>
      </c>
      <c r="H2475" s="7" t="s">
        <v>1789</v>
      </c>
      <c r="I2475" s="7" t="s">
        <v>277</v>
      </c>
      <c r="J2475" s="7" t="s">
        <v>43</v>
      </c>
    </row>
    <row r="2476" spans="3:10" ht="51" hidden="1">
      <c r="C2476" s="5">
        <v>2475</v>
      </c>
      <c r="D2476" s="7" t="s">
        <v>962</v>
      </c>
      <c r="E2476" s="24" t="s">
        <v>1798</v>
      </c>
      <c r="F2476" s="7" t="s">
        <v>252</v>
      </c>
      <c r="G2476" s="7" t="s">
        <v>294</v>
      </c>
      <c r="H2476" s="7" t="s">
        <v>1789</v>
      </c>
      <c r="I2476" s="7" t="s">
        <v>277</v>
      </c>
      <c r="J2476" s="7" t="s">
        <v>43</v>
      </c>
    </row>
    <row r="2477" spans="3:10" ht="38.25" hidden="1">
      <c r="C2477" s="5">
        <v>2476</v>
      </c>
      <c r="D2477" s="7" t="s">
        <v>960</v>
      </c>
      <c r="E2477" s="24" t="s">
        <v>1799</v>
      </c>
      <c r="F2477" s="7" t="s">
        <v>252</v>
      </c>
      <c r="G2477" s="7" t="s">
        <v>294</v>
      </c>
      <c r="H2477" s="7" t="s">
        <v>310</v>
      </c>
      <c r="I2477" s="7" t="s">
        <v>285</v>
      </c>
      <c r="J2477" s="7" t="s">
        <v>43</v>
      </c>
    </row>
    <row r="2478" spans="3:10" ht="38.25" hidden="1">
      <c r="C2478" s="5">
        <v>2477</v>
      </c>
      <c r="D2478" s="7" t="s">
        <v>958</v>
      </c>
      <c r="E2478" s="24" t="s">
        <v>1800</v>
      </c>
      <c r="F2478" s="7" t="s">
        <v>252</v>
      </c>
      <c r="G2478" s="7" t="s">
        <v>294</v>
      </c>
      <c r="H2478" s="7" t="s">
        <v>310</v>
      </c>
      <c r="I2478" s="7" t="s">
        <v>285</v>
      </c>
      <c r="J2478" s="7" t="s">
        <v>43</v>
      </c>
    </row>
    <row r="2479" spans="3:10" ht="38.25" hidden="1">
      <c r="C2479" s="5">
        <v>2478</v>
      </c>
      <c r="D2479" s="7" t="s">
        <v>956</v>
      </c>
      <c r="E2479" s="24" t="s">
        <v>1801</v>
      </c>
      <c r="F2479" s="7" t="s">
        <v>252</v>
      </c>
      <c r="G2479" s="7" t="s">
        <v>294</v>
      </c>
      <c r="H2479" s="7" t="s">
        <v>310</v>
      </c>
      <c r="I2479" s="7" t="s">
        <v>285</v>
      </c>
      <c r="J2479" s="7" t="s">
        <v>43</v>
      </c>
    </row>
    <row r="2480" spans="3:10" ht="38.25" hidden="1">
      <c r="C2480" s="5">
        <v>2479</v>
      </c>
      <c r="D2480" s="7" t="s">
        <v>954</v>
      </c>
      <c r="E2480" s="24" t="s">
        <v>1802</v>
      </c>
      <c r="F2480" s="7" t="s">
        <v>252</v>
      </c>
      <c r="G2480" s="7" t="s">
        <v>294</v>
      </c>
      <c r="H2480" s="7" t="s">
        <v>310</v>
      </c>
      <c r="I2480" s="7" t="s">
        <v>285</v>
      </c>
      <c r="J2480" s="7" t="s">
        <v>43</v>
      </c>
    </row>
    <row r="2481" spans="3:10" ht="38.25" hidden="1">
      <c r="C2481" s="5">
        <v>2480</v>
      </c>
      <c r="D2481" s="7" t="s">
        <v>951</v>
      </c>
      <c r="E2481" s="24" t="s">
        <v>1803</v>
      </c>
      <c r="F2481" s="7" t="s">
        <v>252</v>
      </c>
      <c r="G2481" s="7" t="s">
        <v>294</v>
      </c>
      <c r="H2481" s="7" t="s">
        <v>310</v>
      </c>
      <c r="I2481" s="7" t="s">
        <v>285</v>
      </c>
      <c r="J2481" s="7" t="s">
        <v>43</v>
      </c>
    </row>
    <row r="2482" spans="3:10" ht="25.5" hidden="1">
      <c r="C2482" s="5">
        <v>2481</v>
      </c>
      <c r="D2482" s="7" t="s">
        <v>949</v>
      </c>
      <c r="E2482" s="24" t="s">
        <v>1804</v>
      </c>
      <c r="F2482" s="7" t="s">
        <v>252</v>
      </c>
      <c r="G2482" s="7" t="s">
        <v>317</v>
      </c>
      <c r="H2482" s="7" t="s">
        <v>948</v>
      </c>
      <c r="I2482" s="7" t="s">
        <v>234</v>
      </c>
      <c r="J2482" s="7" t="s">
        <v>317</v>
      </c>
    </row>
    <row r="2483" spans="3:10" ht="38.25" hidden="1">
      <c r="C2483" s="5">
        <v>2482</v>
      </c>
      <c r="D2483" s="7" t="s">
        <v>946</v>
      </c>
      <c r="E2483" s="24" t="s">
        <v>1805</v>
      </c>
      <c r="F2483" s="7" t="s">
        <v>252</v>
      </c>
      <c r="G2483" s="7" t="s">
        <v>317</v>
      </c>
      <c r="H2483" s="7" t="s">
        <v>948</v>
      </c>
      <c r="I2483" s="7" t="s">
        <v>234</v>
      </c>
      <c r="J2483" s="7" t="s">
        <v>317</v>
      </c>
    </row>
    <row r="2484" spans="3:10" ht="25.5" hidden="1">
      <c r="C2484" s="5">
        <v>2483</v>
      </c>
      <c r="D2484" s="7" t="s">
        <v>944</v>
      </c>
      <c r="E2484" s="24" t="s">
        <v>1806</v>
      </c>
      <c r="F2484" s="7" t="s">
        <v>252</v>
      </c>
      <c r="G2484" s="7" t="s">
        <v>317</v>
      </c>
      <c r="H2484" s="7" t="s">
        <v>931</v>
      </c>
      <c r="I2484" s="7" t="s">
        <v>256</v>
      </c>
      <c r="J2484" s="7" t="s">
        <v>317</v>
      </c>
    </row>
    <row r="2485" spans="3:10" ht="25.5" hidden="1">
      <c r="C2485" s="5">
        <v>2484</v>
      </c>
      <c r="D2485" s="7" t="s">
        <v>942</v>
      </c>
      <c r="E2485" s="24" t="s">
        <v>1807</v>
      </c>
      <c r="F2485" s="7" t="s">
        <v>252</v>
      </c>
      <c r="G2485" s="7" t="s">
        <v>317</v>
      </c>
      <c r="H2485" s="7" t="s">
        <v>931</v>
      </c>
      <c r="I2485" s="7" t="s">
        <v>256</v>
      </c>
      <c r="J2485" s="7" t="s">
        <v>317</v>
      </c>
    </row>
    <row r="2486" spans="3:10" ht="38.25" hidden="1">
      <c r="C2486" s="5">
        <v>2485</v>
      </c>
      <c r="D2486" s="7" t="s">
        <v>940</v>
      </c>
      <c r="E2486" s="24" t="s">
        <v>1808</v>
      </c>
      <c r="F2486" s="7" t="s">
        <v>252</v>
      </c>
      <c r="G2486" s="7" t="s">
        <v>317</v>
      </c>
      <c r="H2486" s="7" t="s">
        <v>931</v>
      </c>
      <c r="I2486" s="7" t="s">
        <v>256</v>
      </c>
      <c r="J2486" s="7" t="s">
        <v>317</v>
      </c>
    </row>
    <row r="2487" spans="3:10" ht="25.5" hidden="1">
      <c r="C2487" s="5">
        <v>2486</v>
      </c>
      <c r="D2487" s="7" t="s">
        <v>938</v>
      </c>
      <c r="E2487" s="24" t="s">
        <v>1809</v>
      </c>
      <c r="F2487" s="7" t="s">
        <v>252</v>
      </c>
      <c r="G2487" s="7" t="s">
        <v>317</v>
      </c>
      <c r="H2487" s="7" t="s">
        <v>931</v>
      </c>
      <c r="I2487" s="7" t="s">
        <v>256</v>
      </c>
      <c r="J2487" s="7" t="s">
        <v>317</v>
      </c>
    </row>
    <row r="2488" spans="3:10" ht="38.25" hidden="1">
      <c r="C2488" s="5">
        <v>2487</v>
      </c>
      <c r="D2488" s="7" t="s">
        <v>936</v>
      </c>
      <c r="E2488" s="24" t="s">
        <v>1810</v>
      </c>
      <c r="F2488" s="7" t="s">
        <v>252</v>
      </c>
      <c r="G2488" s="7" t="s">
        <v>317</v>
      </c>
      <c r="H2488" s="7" t="s">
        <v>931</v>
      </c>
      <c r="I2488" s="7" t="s">
        <v>256</v>
      </c>
      <c r="J2488" s="7" t="s">
        <v>317</v>
      </c>
    </row>
    <row r="2489" spans="3:10" ht="38.25" hidden="1">
      <c r="C2489" s="5">
        <v>2488</v>
      </c>
      <c r="D2489" s="7" t="s">
        <v>934</v>
      </c>
      <c r="E2489" s="24" t="s">
        <v>1811</v>
      </c>
      <c r="F2489" s="7" t="s">
        <v>252</v>
      </c>
      <c r="G2489" s="7" t="s">
        <v>317</v>
      </c>
      <c r="H2489" s="7" t="s">
        <v>931</v>
      </c>
      <c r="I2489" s="7" t="s">
        <v>256</v>
      </c>
      <c r="J2489" s="7" t="s">
        <v>317</v>
      </c>
    </row>
    <row r="2490" spans="3:10" ht="38.25" hidden="1">
      <c r="C2490" s="5">
        <v>2489</v>
      </c>
      <c r="D2490" s="7" t="s">
        <v>932</v>
      </c>
      <c r="E2490" s="24" t="s">
        <v>1812</v>
      </c>
      <c r="F2490" s="7" t="s">
        <v>252</v>
      </c>
      <c r="G2490" s="7" t="s">
        <v>317</v>
      </c>
      <c r="H2490" s="7" t="s">
        <v>931</v>
      </c>
      <c r="I2490" s="7" t="s">
        <v>256</v>
      </c>
      <c r="J2490" s="7" t="s">
        <v>317</v>
      </c>
    </row>
    <row r="2491" spans="3:10" ht="38.25" hidden="1">
      <c r="C2491" s="5">
        <v>2490</v>
      </c>
      <c r="D2491" s="7" t="s">
        <v>929</v>
      </c>
      <c r="E2491" s="24" t="s">
        <v>1813</v>
      </c>
      <c r="F2491" s="7" t="s">
        <v>252</v>
      </c>
      <c r="G2491" s="7" t="s">
        <v>317</v>
      </c>
      <c r="H2491" s="7" t="s">
        <v>931</v>
      </c>
      <c r="I2491" s="7" t="s">
        <v>256</v>
      </c>
      <c r="J2491" s="7" t="s">
        <v>317</v>
      </c>
    </row>
    <row r="2492" spans="3:10" ht="51" hidden="1">
      <c r="C2492" s="5">
        <v>2491</v>
      </c>
      <c r="D2492" s="7" t="s">
        <v>927</v>
      </c>
      <c r="E2492" s="24" t="s">
        <v>1814</v>
      </c>
      <c r="F2492" s="7" t="s">
        <v>252</v>
      </c>
      <c r="G2492" s="7" t="s">
        <v>317</v>
      </c>
      <c r="H2492" s="7" t="s">
        <v>913</v>
      </c>
      <c r="I2492" s="7" t="s">
        <v>914</v>
      </c>
      <c r="J2492" s="7" t="s">
        <v>317</v>
      </c>
    </row>
    <row r="2493" spans="3:10" ht="38.25" hidden="1">
      <c r="C2493" s="5">
        <v>2492</v>
      </c>
      <c r="D2493" s="7" t="s">
        <v>925</v>
      </c>
      <c r="E2493" s="24" t="s">
        <v>1815</v>
      </c>
      <c r="F2493" s="7" t="s">
        <v>252</v>
      </c>
      <c r="G2493" s="7" t="s">
        <v>317</v>
      </c>
      <c r="H2493" s="7" t="s">
        <v>913</v>
      </c>
      <c r="I2493" s="7" t="s">
        <v>914</v>
      </c>
      <c r="J2493" s="7" t="s">
        <v>317</v>
      </c>
    </row>
    <row r="2494" spans="3:10" ht="38.25" hidden="1">
      <c r="C2494" s="5">
        <v>2493</v>
      </c>
      <c r="D2494" s="7" t="s">
        <v>923</v>
      </c>
      <c r="E2494" s="24" t="s">
        <v>1816</v>
      </c>
      <c r="F2494" s="7" t="s">
        <v>252</v>
      </c>
      <c r="G2494" s="7" t="s">
        <v>317</v>
      </c>
      <c r="H2494" s="7" t="s">
        <v>913</v>
      </c>
      <c r="I2494" s="7" t="s">
        <v>914</v>
      </c>
      <c r="J2494" s="7" t="s">
        <v>317</v>
      </c>
    </row>
    <row r="2495" spans="3:10" ht="38.25" hidden="1">
      <c r="C2495" s="5">
        <v>2494</v>
      </c>
      <c r="D2495" s="7" t="s">
        <v>921</v>
      </c>
      <c r="E2495" s="24" t="s">
        <v>1817</v>
      </c>
      <c r="F2495" s="7" t="s">
        <v>252</v>
      </c>
      <c r="G2495" s="7" t="s">
        <v>317</v>
      </c>
      <c r="H2495" s="7" t="s">
        <v>913</v>
      </c>
      <c r="I2495" s="7" t="s">
        <v>914</v>
      </c>
      <c r="J2495" s="7" t="s">
        <v>317</v>
      </c>
    </row>
    <row r="2496" spans="3:10" ht="38.25" hidden="1">
      <c r="C2496" s="5">
        <v>2495</v>
      </c>
      <c r="D2496" s="7" t="s">
        <v>919</v>
      </c>
      <c r="E2496" s="24" t="s">
        <v>1818</v>
      </c>
      <c r="F2496" s="7" t="s">
        <v>252</v>
      </c>
      <c r="G2496" s="7" t="s">
        <v>317</v>
      </c>
      <c r="H2496" s="7" t="s">
        <v>913</v>
      </c>
      <c r="I2496" s="7" t="s">
        <v>914</v>
      </c>
      <c r="J2496" s="7" t="s">
        <v>317</v>
      </c>
    </row>
    <row r="2497" spans="3:10" ht="38.25" hidden="1">
      <c r="C2497" s="5">
        <v>2496</v>
      </c>
      <c r="D2497" s="7" t="s">
        <v>917</v>
      </c>
      <c r="E2497" s="24" t="s">
        <v>1819</v>
      </c>
      <c r="F2497" s="7" t="s">
        <v>252</v>
      </c>
      <c r="G2497" s="7" t="s">
        <v>317</v>
      </c>
      <c r="H2497" s="7" t="s">
        <v>913</v>
      </c>
      <c r="I2497" s="7" t="s">
        <v>914</v>
      </c>
      <c r="J2497" s="7" t="s">
        <v>317</v>
      </c>
    </row>
    <row r="2498" spans="3:10" ht="51" hidden="1">
      <c r="C2498" s="5">
        <v>2497</v>
      </c>
      <c r="D2498" s="7" t="s">
        <v>915</v>
      </c>
      <c r="E2498" s="24" t="s">
        <v>1820</v>
      </c>
      <c r="F2498" s="7" t="s">
        <v>252</v>
      </c>
      <c r="G2498" s="7" t="s">
        <v>317</v>
      </c>
      <c r="H2498" s="7" t="s">
        <v>913</v>
      </c>
      <c r="I2498" s="7" t="s">
        <v>914</v>
      </c>
      <c r="J2498" s="7" t="s">
        <v>317</v>
      </c>
    </row>
    <row r="2499" spans="3:10" ht="38.25" hidden="1">
      <c r="C2499" s="5">
        <v>2498</v>
      </c>
      <c r="D2499" s="7" t="s">
        <v>911</v>
      </c>
      <c r="E2499" s="24" t="s">
        <v>1821</v>
      </c>
      <c r="F2499" s="7" t="s">
        <v>252</v>
      </c>
      <c r="G2499" s="7" t="s">
        <v>317</v>
      </c>
      <c r="H2499" s="7" t="s">
        <v>913</v>
      </c>
      <c r="I2499" s="7" t="s">
        <v>914</v>
      </c>
      <c r="J2499" s="7" t="s">
        <v>317</v>
      </c>
    </row>
    <row r="2500" spans="3:10" ht="51" hidden="1">
      <c r="C2500" s="5">
        <v>2499</v>
      </c>
      <c r="D2500" s="7" t="s">
        <v>15891</v>
      </c>
      <c r="E2500" s="24" t="s">
        <v>10086</v>
      </c>
      <c r="F2500" s="7" t="s">
        <v>9411</v>
      </c>
      <c r="G2500" s="25"/>
      <c r="H2500" s="7" t="s">
        <v>17208</v>
      </c>
      <c r="I2500" s="25"/>
      <c r="J2500" s="25"/>
    </row>
    <row r="2501" spans="3:10" ht="25.5" hidden="1">
      <c r="C2501" s="5">
        <v>2500</v>
      </c>
      <c r="D2501" s="7" t="s">
        <v>9647</v>
      </c>
      <c r="E2501" s="24" t="s">
        <v>10089</v>
      </c>
      <c r="F2501" s="7" t="s">
        <v>9411</v>
      </c>
      <c r="G2501" s="25"/>
      <c r="H2501" s="7" t="s">
        <v>17208</v>
      </c>
      <c r="I2501" s="25"/>
      <c r="J2501" s="25"/>
    </row>
    <row r="2502" spans="3:10" ht="25.5" hidden="1">
      <c r="C2502" s="5">
        <v>2501</v>
      </c>
      <c r="D2502" s="7" t="s">
        <v>9657</v>
      </c>
      <c r="E2502" s="24" t="s">
        <v>10091</v>
      </c>
      <c r="F2502" s="7" t="s">
        <v>9411</v>
      </c>
      <c r="G2502" s="25"/>
      <c r="H2502" s="7" t="s">
        <v>17208</v>
      </c>
      <c r="I2502" s="25"/>
      <c r="J2502" s="25"/>
    </row>
    <row r="2503" spans="3:10" ht="25.5" hidden="1">
      <c r="C2503" s="5">
        <v>2502</v>
      </c>
      <c r="D2503" s="7" t="s">
        <v>9666</v>
      </c>
      <c r="E2503" s="24" t="s">
        <v>10093</v>
      </c>
      <c r="F2503" s="7" t="s">
        <v>9411</v>
      </c>
      <c r="G2503" s="25"/>
      <c r="H2503" s="7" t="s">
        <v>17208</v>
      </c>
      <c r="I2503" s="25"/>
      <c r="J2503" s="25"/>
    </row>
    <row r="2504" spans="3:10" ht="38.25" hidden="1">
      <c r="C2504" s="5">
        <v>2503</v>
      </c>
      <c r="D2504" s="7" t="s">
        <v>9675</v>
      </c>
      <c r="E2504" s="24" t="s">
        <v>10095</v>
      </c>
      <c r="F2504" s="7" t="s">
        <v>9411</v>
      </c>
      <c r="G2504" s="25"/>
      <c r="H2504" s="7" t="s">
        <v>17208</v>
      </c>
      <c r="I2504" s="25"/>
      <c r="J2504" s="25"/>
    </row>
    <row r="2505" spans="3:10" ht="38.25" hidden="1">
      <c r="C2505" s="5">
        <v>2504</v>
      </c>
      <c r="D2505" s="7" t="s">
        <v>9684</v>
      </c>
      <c r="E2505" s="24" t="s">
        <v>10097</v>
      </c>
      <c r="F2505" s="7" t="s">
        <v>9411</v>
      </c>
      <c r="G2505" s="25"/>
      <c r="H2505" s="7" t="s">
        <v>17208</v>
      </c>
      <c r="I2505" s="25"/>
      <c r="J2505" s="25"/>
    </row>
    <row r="2506" spans="3:10" ht="38.25" hidden="1">
      <c r="C2506" s="5">
        <v>2505</v>
      </c>
      <c r="D2506" s="7" t="s">
        <v>9693</v>
      </c>
      <c r="E2506" s="24" t="s">
        <v>10099</v>
      </c>
      <c r="F2506" s="7" t="s">
        <v>9411</v>
      </c>
      <c r="G2506" s="25"/>
      <c r="H2506" s="7" t="s">
        <v>17208</v>
      </c>
      <c r="I2506" s="25"/>
      <c r="J2506" s="25"/>
    </row>
    <row r="2507" spans="3:10" ht="38.25" hidden="1">
      <c r="C2507" s="5">
        <v>2506</v>
      </c>
      <c r="D2507" s="7" t="s">
        <v>9703</v>
      </c>
      <c r="E2507" s="24" t="s">
        <v>10101</v>
      </c>
      <c r="F2507" s="7" t="s">
        <v>9411</v>
      </c>
      <c r="G2507" s="25"/>
      <c r="H2507" s="7" t="s">
        <v>17208</v>
      </c>
      <c r="I2507" s="25"/>
      <c r="J2507" s="25"/>
    </row>
    <row r="2508" spans="3:10" ht="38.25" hidden="1">
      <c r="C2508" s="5">
        <v>2507</v>
      </c>
      <c r="D2508" s="7" t="s">
        <v>9712</v>
      </c>
      <c r="E2508" s="24" t="s">
        <v>10103</v>
      </c>
      <c r="F2508" s="7" t="s">
        <v>9411</v>
      </c>
      <c r="G2508" s="25"/>
      <c r="H2508" s="7" t="s">
        <v>17208</v>
      </c>
      <c r="I2508" s="25"/>
      <c r="J2508" s="25"/>
    </row>
    <row r="2509" spans="3:10" ht="38.25" hidden="1">
      <c r="C2509" s="5">
        <v>2508</v>
      </c>
      <c r="D2509" s="7" t="s">
        <v>9721</v>
      </c>
      <c r="E2509" s="24" t="s">
        <v>10105</v>
      </c>
      <c r="F2509" s="7" t="s">
        <v>9411</v>
      </c>
      <c r="G2509" s="25"/>
      <c r="H2509" s="7" t="s">
        <v>17208</v>
      </c>
      <c r="I2509" s="25"/>
      <c r="J2509" s="25"/>
    </row>
    <row r="2510" spans="3:10" ht="38.25" hidden="1">
      <c r="C2510" s="5">
        <v>2509</v>
      </c>
      <c r="D2510" s="7" t="s">
        <v>9730</v>
      </c>
      <c r="E2510" s="24" t="s">
        <v>10107</v>
      </c>
      <c r="F2510" s="7" t="s">
        <v>9411</v>
      </c>
      <c r="G2510" s="25"/>
      <c r="H2510" s="7" t="s">
        <v>17207</v>
      </c>
      <c r="I2510" s="25"/>
      <c r="J2510" s="25"/>
    </row>
    <row r="2511" spans="3:10" ht="25.5" hidden="1">
      <c r="C2511" s="5">
        <v>2510</v>
      </c>
      <c r="D2511" s="7" t="s">
        <v>9739</v>
      </c>
      <c r="E2511" s="24" t="s">
        <v>10109</v>
      </c>
      <c r="F2511" s="7" t="s">
        <v>9411</v>
      </c>
      <c r="G2511" s="25"/>
      <c r="H2511" s="7" t="s">
        <v>17207</v>
      </c>
      <c r="I2511" s="25"/>
      <c r="J2511" s="25"/>
    </row>
    <row r="2512" spans="3:10" ht="25.5" hidden="1">
      <c r="C2512" s="5">
        <v>2511</v>
      </c>
      <c r="D2512" s="7" t="s">
        <v>9749</v>
      </c>
      <c r="E2512" s="24" t="s">
        <v>10111</v>
      </c>
      <c r="F2512" s="7" t="s">
        <v>9411</v>
      </c>
      <c r="G2512" s="25"/>
      <c r="H2512" s="7" t="s">
        <v>17207</v>
      </c>
      <c r="I2512" s="25"/>
      <c r="J2512" s="25"/>
    </row>
    <row r="2513" spans="3:10" ht="38.25" hidden="1">
      <c r="C2513" s="5">
        <v>2512</v>
      </c>
      <c r="D2513" s="7" t="s">
        <v>9758</v>
      </c>
      <c r="E2513" s="24" t="s">
        <v>10113</v>
      </c>
      <c r="F2513" s="7" t="s">
        <v>9411</v>
      </c>
      <c r="G2513" s="25"/>
      <c r="H2513" s="7" t="s">
        <v>17207</v>
      </c>
      <c r="I2513" s="25"/>
      <c r="J2513" s="25"/>
    </row>
    <row r="2514" spans="3:10" ht="25.5" hidden="1">
      <c r="C2514" s="5">
        <v>2513</v>
      </c>
      <c r="D2514" s="7" t="s">
        <v>9767</v>
      </c>
      <c r="E2514" s="24" t="s">
        <v>10115</v>
      </c>
      <c r="F2514" s="7" t="s">
        <v>9411</v>
      </c>
      <c r="G2514" s="25"/>
      <c r="H2514" s="7" t="s">
        <v>17207</v>
      </c>
      <c r="I2514" s="25"/>
      <c r="J2514" s="25"/>
    </row>
    <row r="2515" spans="3:10" ht="38.25" hidden="1">
      <c r="C2515" s="5">
        <v>2514</v>
      </c>
      <c r="D2515" s="7" t="s">
        <v>9776</v>
      </c>
      <c r="E2515" s="24" t="s">
        <v>10117</v>
      </c>
      <c r="F2515" s="7" t="s">
        <v>9411</v>
      </c>
      <c r="G2515" s="25"/>
      <c r="H2515" s="7" t="s">
        <v>17207</v>
      </c>
      <c r="I2515" s="25"/>
      <c r="J2515" s="25"/>
    </row>
    <row r="2516" spans="3:10" ht="51" hidden="1">
      <c r="C2516" s="5">
        <v>2515</v>
      </c>
      <c r="D2516" s="7" t="s">
        <v>9785</v>
      </c>
      <c r="E2516" s="24" t="s">
        <v>10119</v>
      </c>
      <c r="F2516" s="7" t="s">
        <v>9411</v>
      </c>
      <c r="G2516" s="25"/>
      <c r="H2516" s="7" t="s">
        <v>17207</v>
      </c>
      <c r="I2516" s="25"/>
      <c r="J2516" s="25"/>
    </row>
    <row r="2517" spans="3:10" ht="38.25" hidden="1">
      <c r="C2517" s="5">
        <v>2516</v>
      </c>
      <c r="D2517" s="7" t="s">
        <v>9794</v>
      </c>
      <c r="E2517" s="24" t="s">
        <v>10121</v>
      </c>
      <c r="F2517" s="7" t="s">
        <v>9411</v>
      </c>
      <c r="G2517" s="25"/>
      <c r="H2517" s="7" t="s">
        <v>17207</v>
      </c>
      <c r="I2517" s="25"/>
      <c r="J2517" s="25"/>
    </row>
    <row r="2518" spans="3:10" ht="38.25" hidden="1">
      <c r="C2518" s="5">
        <v>2517</v>
      </c>
      <c r="D2518" s="7" t="s">
        <v>9812</v>
      </c>
      <c r="E2518" s="24" t="s">
        <v>10123</v>
      </c>
      <c r="F2518" s="7" t="s">
        <v>9411</v>
      </c>
      <c r="G2518" s="25"/>
      <c r="H2518" s="7" t="s">
        <v>17207</v>
      </c>
      <c r="I2518" s="25"/>
      <c r="J2518" s="25"/>
    </row>
    <row r="2519" spans="3:10" ht="38.25" hidden="1">
      <c r="C2519" s="5">
        <v>2518</v>
      </c>
      <c r="D2519" s="7" t="s">
        <v>9821</v>
      </c>
      <c r="E2519" s="24" t="s">
        <v>10125</v>
      </c>
      <c r="F2519" s="7" t="s">
        <v>9411</v>
      </c>
      <c r="G2519" s="25"/>
      <c r="H2519" s="7" t="s">
        <v>17207</v>
      </c>
      <c r="I2519" s="25"/>
      <c r="J2519" s="25"/>
    </row>
    <row r="2520" spans="3:10" ht="38.25" hidden="1">
      <c r="C2520" s="5">
        <v>2519</v>
      </c>
      <c r="D2520" s="7" t="s">
        <v>9830</v>
      </c>
      <c r="E2520" s="24" t="s">
        <v>10127</v>
      </c>
      <c r="F2520" s="7" t="s">
        <v>9411</v>
      </c>
      <c r="G2520" s="25"/>
      <c r="H2520" s="7" t="s">
        <v>17206</v>
      </c>
      <c r="I2520" s="25"/>
      <c r="J2520" s="25"/>
    </row>
    <row r="2521" spans="3:10" ht="25.5" hidden="1">
      <c r="C2521" s="5">
        <v>2520</v>
      </c>
      <c r="D2521" s="7" t="s">
        <v>9839</v>
      </c>
      <c r="E2521" s="24" t="s">
        <v>10129</v>
      </c>
      <c r="F2521" s="7" t="s">
        <v>9411</v>
      </c>
      <c r="G2521" s="25"/>
      <c r="H2521" s="7" t="s">
        <v>17206</v>
      </c>
      <c r="I2521" s="25"/>
      <c r="J2521" s="25"/>
    </row>
    <row r="2522" spans="3:10" ht="38.25" hidden="1">
      <c r="C2522" s="5">
        <v>2521</v>
      </c>
      <c r="D2522" s="7" t="s">
        <v>15925</v>
      </c>
      <c r="E2522" s="24" t="s">
        <v>10131</v>
      </c>
      <c r="F2522" s="7" t="s">
        <v>9411</v>
      </c>
      <c r="G2522" s="25"/>
      <c r="H2522" s="7" t="s">
        <v>17206</v>
      </c>
      <c r="I2522" s="25"/>
      <c r="J2522" s="25"/>
    </row>
    <row r="2523" spans="3:10" ht="38.25" hidden="1">
      <c r="C2523" s="5">
        <v>2522</v>
      </c>
      <c r="D2523" s="7" t="s">
        <v>9858</v>
      </c>
      <c r="E2523" s="24" t="s">
        <v>10133</v>
      </c>
      <c r="F2523" s="7" t="s">
        <v>9411</v>
      </c>
      <c r="G2523" s="25"/>
      <c r="H2523" s="7" t="s">
        <v>17206</v>
      </c>
      <c r="I2523" s="25"/>
      <c r="J2523" s="25"/>
    </row>
    <row r="2524" spans="3:10" ht="38.25" hidden="1">
      <c r="C2524" s="5">
        <v>2523</v>
      </c>
      <c r="D2524" s="7" t="s">
        <v>15930</v>
      </c>
      <c r="E2524" s="24" t="s">
        <v>10135</v>
      </c>
      <c r="F2524" s="7" t="s">
        <v>9411</v>
      </c>
      <c r="G2524" s="25"/>
      <c r="H2524" s="7" t="s">
        <v>17206</v>
      </c>
      <c r="I2524" s="25"/>
      <c r="J2524" s="25"/>
    </row>
    <row r="2525" spans="3:10" ht="38.25" hidden="1">
      <c r="C2525" s="5">
        <v>2524</v>
      </c>
      <c r="D2525" s="7" t="s">
        <v>9876</v>
      </c>
      <c r="E2525" s="24" t="s">
        <v>10137</v>
      </c>
      <c r="F2525" s="7" t="s">
        <v>9411</v>
      </c>
      <c r="G2525" s="25"/>
      <c r="H2525" s="7" t="s">
        <v>17206</v>
      </c>
      <c r="I2525" s="25"/>
      <c r="J2525" s="25"/>
    </row>
    <row r="2526" spans="3:10" ht="38.25">
      <c r="C2526" s="5">
        <v>2525</v>
      </c>
      <c r="D2526" s="7" t="s">
        <v>7691</v>
      </c>
      <c r="E2526" s="24" t="s">
        <v>7605</v>
      </c>
      <c r="F2526" s="7" t="s">
        <v>7413</v>
      </c>
      <c r="G2526" s="7" t="s">
        <v>1328</v>
      </c>
      <c r="H2526" s="7" t="s">
        <v>16881</v>
      </c>
      <c r="I2526" s="25"/>
      <c r="J2526" s="25"/>
    </row>
    <row r="2527" spans="3:10" ht="51">
      <c r="C2527" s="5">
        <v>2526</v>
      </c>
      <c r="D2527" s="7" t="s">
        <v>7411</v>
      </c>
      <c r="E2527" s="24" t="s">
        <v>7607</v>
      </c>
      <c r="F2527" s="7" t="s">
        <v>7413</v>
      </c>
      <c r="G2527" s="7" t="s">
        <v>1328</v>
      </c>
      <c r="H2527" s="7" t="s">
        <v>16881</v>
      </c>
      <c r="I2527" s="25"/>
      <c r="J2527" s="25"/>
    </row>
    <row r="2528" spans="3:10" ht="38.25">
      <c r="C2528" s="5">
        <v>2527</v>
      </c>
      <c r="D2528" s="7" t="s">
        <v>7414</v>
      </c>
      <c r="E2528" s="24" t="s">
        <v>7609</v>
      </c>
      <c r="F2528" s="7" t="s">
        <v>7413</v>
      </c>
      <c r="G2528" s="7" t="s">
        <v>1328</v>
      </c>
      <c r="H2528" s="7" t="s">
        <v>16881</v>
      </c>
      <c r="I2528" s="25"/>
      <c r="J2528" s="25"/>
    </row>
    <row r="2529" spans="3:10" ht="51">
      <c r="C2529" s="5">
        <v>2528</v>
      </c>
      <c r="D2529" s="7" t="s">
        <v>7421</v>
      </c>
      <c r="E2529" s="24" t="s">
        <v>7611</v>
      </c>
      <c r="F2529" s="7" t="s">
        <v>7413</v>
      </c>
      <c r="G2529" s="7" t="s">
        <v>1328</v>
      </c>
      <c r="H2529" s="7" t="s">
        <v>16881</v>
      </c>
      <c r="I2529" s="25"/>
      <c r="J2529" s="25"/>
    </row>
    <row r="2530" spans="3:10" ht="38.25">
      <c r="C2530" s="5">
        <v>2529</v>
      </c>
      <c r="D2530" s="7" t="s">
        <v>7426</v>
      </c>
      <c r="E2530" s="24" t="s">
        <v>7613</v>
      </c>
      <c r="F2530" s="7" t="s">
        <v>7413</v>
      </c>
      <c r="G2530" s="7" t="s">
        <v>1328</v>
      </c>
      <c r="H2530" s="7" t="s">
        <v>16881</v>
      </c>
      <c r="I2530" s="25"/>
      <c r="J2530" s="25"/>
    </row>
    <row r="2531" spans="3:10" ht="51">
      <c r="C2531" s="5">
        <v>2530</v>
      </c>
      <c r="D2531" s="7" t="s">
        <v>7430</v>
      </c>
      <c r="E2531" s="24" t="s">
        <v>7615</v>
      </c>
      <c r="F2531" s="7" t="s">
        <v>7413</v>
      </c>
      <c r="G2531" s="7" t="s">
        <v>1328</v>
      </c>
      <c r="H2531" s="7" t="s">
        <v>16881</v>
      </c>
      <c r="I2531" s="25"/>
      <c r="J2531" s="25"/>
    </row>
    <row r="2532" spans="3:10" ht="51">
      <c r="C2532" s="5">
        <v>2531</v>
      </c>
      <c r="D2532" s="7" t="s">
        <v>7433</v>
      </c>
      <c r="E2532" s="24" t="s">
        <v>7617</v>
      </c>
      <c r="F2532" s="7" t="s">
        <v>7413</v>
      </c>
      <c r="G2532" s="7" t="s">
        <v>1328</v>
      </c>
      <c r="H2532" s="7" t="s">
        <v>16881</v>
      </c>
      <c r="I2532" s="25"/>
      <c r="J2532" s="25"/>
    </row>
    <row r="2533" spans="3:10" ht="51">
      <c r="C2533" s="5">
        <v>2532</v>
      </c>
      <c r="D2533" s="7" t="s">
        <v>7437</v>
      </c>
      <c r="E2533" s="24" t="s">
        <v>7619</v>
      </c>
      <c r="F2533" s="7" t="s">
        <v>7413</v>
      </c>
      <c r="G2533" s="7" t="s">
        <v>1328</v>
      </c>
      <c r="H2533" s="7" t="s">
        <v>16881</v>
      </c>
      <c r="I2533" s="25"/>
      <c r="J2533" s="25"/>
    </row>
    <row r="2534" spans="3:10" ht="38.25">
      <c r="C2534" s="5">
        <v>2533</v>
      </c>
      <c r="D2534" s="7" t="s">
        <v>7439</v>
      </c>
      <c r="E2534" s="24" t="s">
        <v>7621</v>
      </c>
      <c r="F2534" s="7" t="s">
        <v>7413</v>
      </c>
      <c r="G2534" s="7" t="s">
        <v>1328</v>
      </c>
      <c r="H2534" s="7" t="s">
        <v>16882</v>
      </c>
      <c r="I2534" s="25"/>
      <c r="J2534" s="25"/>
    </row>
    <row r="2535" spans="3:10" ht="38.25">
      <c r="C2535" s="5">
        <v>2534</v>
      </c>
      <c r="D2535" s="7" t="s">
        <v>7443</v>
      </c>
      <c r="E2535" s="24" t="s">
        <v>7624</v>
      </c>
      <c r="F2535" s="7" t="s">
        <v>7413</v>
      </c>
      <c r="G2535" s="7" t="s">
        <v>1328</v>
      </c>
      <c r="H2535" s="7" t="s">
        <v>16882</v>
      </c>
      <c r="I2535" s="25"/>
      <c r="J2535" s="25"/>
    </row>
    <row r="2536" spans="3:10" ht="38.25">
      <c r="C2536" s="5">
        <v>2535</v>
      </c>
      <c r="D2536" s="7" t="s">
        <v>7444</v>
      </c>
      <c r="E2536" s="24" t="s">
        <v>7626</v>
      </c>
      <c r="F2536" s="7" t="s">
        <v>7413</v>
      </c>
      <c r="G2536" s="7" t="s">
        <v>1328</v>
      </c>
      <c r="H2536" s="7" t="s">
        <v>16882</v>
      </c>
      <c r="I2536" s="25"/>
      <c r="J2536" s="25"/>
    </row>
    <row r="2537" spans="3:10" ht="38.25">
      <c r="C2537" s="5">
        <v>2536</v>
      </c>
      <c r="D2537" s="7" t="s">
        <v>7448</v>
      </c>
      <c r="E2537" s="24" t="s">
        <v>7628</v>
      </c>
      <c r="F2537" s="7" t="s">
        <v>7413</v>
      </c>
      <c r="G2537" s="7" t="s">
        <v>1328</v>
      </c>
      <c r="H2537" s="7" t="s">
        <v>16882</v>
      </c>
      <c r="I2537" s="25"/>
      <c r="J2537" s="25"/>
    </row>
    <row r="2538" spans="3:10" ht="38.25">
      <c r="C2538" s="5">
        <v>2537</v>
      </c>
      <c r="D2538" s="7" t="s">
        <v>7452</v>
      </c>
      <c r="E2538" s="24" t="s">
        <v>7630</v>
      </c>
      <c r="F2538" s="7" t="s">
        <v>7413</v>
      </c>
      <c r="G2538" s="7" t="s">
        <v>1328</v>
      </c>
      <c r="H2538" s="7" t="s">
        <v>16882</v>
      </c>
      <c r="I2538" s="25"/>
      <c r="J2538" s="25"/>
    </row>
    <row r="2539" spans="3:10" ht="38.25">
      <c r="C2539" s="5">
        <v>2538</v>
      </c>
      <c r="D2539" s="7" t="s">
        <v>7455</v>
      </c>
      <c r="E2539" s="24" t="s">
        <v>7632</v>
      </c>
      <c r="F2539" s="7" t="s">
        <v>7413</v>
      </c>
      <c r="G2539" s="7" t="s">
        <v>1328</v>
      </c>
      <c r="H2539" s="7" t="s">
        <v>16882</v>
      </c>
      <c r="I2539" s="25"/>
      <c r="J2539" s="25"/>
    </row>
    <row r="2540" spans="3:10" ht="38.25">
      <c r="C2540" s="5">
        <v>2539</v>
      </c>
      <c r="D2540" s="7" t="s">
        <v>7456</v>
      </c>
      <c r="E2540" s="24" t="s">
        <v>7634</v>
      </c>
      <c r="F2540" s="7" t="s">
        <v>7413</v>
      </c>
      <c r="G2540" s="7" t="s">
        <v>1328</v>
      </c>
      <c r="H2540" s="7" t="s">
        <v>16882</v>
      </c>
      <c r="I2540" s="25"/>
      <c r="J2540" s="25"/>
    </row>
    <row r="2541" spans="3:10" ht="38.25">
      <c r="C2541" s="5">
        <v>2540</v>
      </c>
      <c r="D2541" s="7" t="s">
        <v>7460</v>
      </c>
      <c r="E2541" s="24" t="s">
        <v>7636</v>
      </c>
      <c r="F2541" s="7" t="s">
        <v>7413</v>
      </c>
      <c r="G2541" s="7" t="s">
        <v>1328</v>
      </c>
      <c r="H2541" s="7" t="s">
        <v>16882</v>
      </c>
      <c r="I2541" s="25"/>
      <c r="J2541" s="25"/>
    </row>
    <row r="2542" spans="3:10" ht="38.25">
      <c r="C2542" s="5">
        <v>2541</v>
      </c>
      <c r="D2542" s="7" t="s">
        <v>7464</v>
      </c>
      <c r="E2542" s="24" t="s">
        <v>7638</v>
      </c>
      <c r="F2542" s="7" t="s">
        <v>7413</v>
      </c>
      <c r="G2542" s="7" t="s">
        <v>1328</v>
      </c>
      <c r="H2542" s="7" t="s">
        <v>16882</v>
      </c>
      <c r="I2542" s="25"/>
      <c r="J2542" s="25"/>
    </row>
    <row r="2543" spans="3:10" ht="51">
      <c r="C2543" s="5">
        <v>2542</v>
      </c>
      <c r="D2543" s="7" t="s">
        <v>7469</v>
      </c>
      <c r="E2543" s="24" t="s">
        <v>7640</v>
      </c>
      <c r="F2543" s="7" t="s">
        <v>7413</v>
      </c>
      <c r="G2543" s="7" t="s">
        <v>1328</v>
      </c>
      <c r="H2543" s="7" t="s">
        <v>16882</v>
      </c>
      <c r="I2543" s="25"/>
      <c r="J2543" s="25"/>
    </row>
    <row r="2544" spans="3:10" ht="38.25" hidden="1">
      <c r="C2544" s="5">
        <v>2543</v>
      </c>
      <c r="D2544" s="7" t="s">
        <v>15943</v>
      </c>
      <c r="E2544" s="24" t="s">
        <v>9162</v>
      </c>
      <c r="F2544" s="7" t="s">
        <v>7705</v>
      </c>
      <c r="G2544" s="25"/>
      <c r="H2544" s="7" t="s">
        <v>16883</v>
      </c>
      <c r="I2544" s="25"/>
      <c r="J2544" s="25"/>
    </row>
    <row r="2545" spans="3:10" ht="38.25" hidden="1">
      <c r="C2545" s="5">
        <v>2544</v>
      </c>
      <c r="D2545" s="7" t="s">
        <v>7729</v>
      </c>
      <c r="E2545" s="24" t="s">
        <v>9164</v>
      </c>
      <c r="F2545" s="7" t="s">
        <v>7705</v>
      </c>
      <c r="G2545" s="25"/>
      <c r="H2545" s="7" t="s">
        <v>16883</v>
      </c>
      <c r="I2545" s="25"/>
      <c r="J2545" s="25"/>
    </row>
    <row r="2546" spans="3:10" ht="38.25" hidden="1">
      <c r="C2546" s="5">
        <v>2545</v>
      </c>
      <c r="D2546" s="7" t="s">
        <v>7735</v>
      </c>
      <c r="E2546" s="24" t="s">
        <v>9166</v>
      </c>
      <c r="F2546" s="7" t="s">
        <v>7705</v>
      </c>
      <c r="G2546" s="25"/>
      <c r="H2546" s="7" t="s">
        <v>16883</v>
      </c>
      <c r="I2546" s="25"/>
      <c r="J2546" s="25"/>
    </row>
    <row r="2547" spans="3:10" ht="38.25" hidden="1">
      <c r="C2547" s="5">
        <v>2546</v>
      </c>
      <c r="D2547" s="7" t="s">
        <v>7744</v>
      </c>
      <c r="E2547" s="24" t="s">
        <v>9168</v>
      </c>
      <c r="F2547" s="7" t="s">
        <v>7705</v>
      </c>
      <c r="G2547" s="25"/>
      <c r="H2547" s="7" t="s">
        <v>16883</v>
      </c>
      <c r="I2547" s="25"/>
      <c r="J2547" s="25"/>
    </row>
    <row r="2548" spans="3:10" ht="38.25" hidden="1">
      <c r="C2548" s="5">
        <v>2547</v>
      </c>
      <c r="D2548" s="7" t="s">
        <v>7753</v>
      </c>
      <c r="E2548" s="24" t="s">
        <v>8856</v>
      </c>
      <c r="F2548" s="7" t="s">
        <v>7705</v>
      </c>
      <c r="G2548" s="25"/>
      <c r="H2548" s="7" t="s">
        <v>16884</v>
      </c>
      <c r="I2548" s="25"/>
      <c r="J2548" s="25"/>
    </row>
    <row r="2549" spans="3:10" ht="38.25" hidden="1">
      <c r="C2549" s="5">
        <v>2548</v>
      </c>
      <c r="D2549" s="7" t="s">
        <v>7762</v>
      </c>
      <c r="E2549" s="24" t="s">
        <v>8859</v>
      </c>
      <c r="F2549" s="7" t="s">
        <v>7705</v>
      </c>
      <c r="G2549" s="25"/>
      <c r="H2549" s="7" t="s">
        <v>16884</v>
      </c>
      <c r="I2549" s="25"/>
      <c r="J2549" s="25"/>
    </row>
    <row r="2550" spans="3:10" ht="38.25" hidden="1">
      <c r="C2550" s="5">
        <v>2549</v>
      </c>
      <c r="D2550" s="7" t="s">
        <v>8867</v>
      </c>
      <c r="E2550" s="24" t="s">
        <v>9170</v>
      </c>
      <c r="F2550" s="7" t="s">
        <v>7705</v>
      </c>
      <c r="G2550" s="25"/>
      <c r="H2550" s="7" t="s">
        <v>16885</v>
      </c>
      <c r="I2550" s="25"/>
      <c r="J2550" s="25"/>
    </row>
    <row r="2551" spans="3:10" ht="25.5" hidden="1">
      <c r="C2551" s="5">
        <v>2550</v>
      </c>
      <c r="D2551" s="7" t="s">
        <v>8869</v>
      </c>
      <c r="E2551" s="24" t="s">
        <v>9174</v>
      </c>
      <c r="F2551" s="7" t="s">
        <v>7705</v>
      </c>
      <c r="G2551" s="25"/>
      <c r="H2551" s="7" t="s">
        <v>16885</v>
      </c>
      <c r="I2551" s="25"/>
      <c r="J2551" s="25"/>
    </row>
    <row r="2552" spans="3:10" ht="38.25" hidden="1">
      <c r="C2552" s="5">
        <v>2551</v>
      </c>
      <c r="D2552" s="7" t="s">
        <v>7786</v>
      </c>
      <c r="E2552" s="24" t="s">
        <v>9176</v>
      </c>
      <c r="F2552" s="7" t="s">
        <v>7705</v>
      </c>
      <c r="G2552" s="25"/>
      <c r="H2552" s="7" t="s">
        <v>16885</v>
      </c>
      <c r="I2552" s="25"/>
      <c r="J2552" s="25"/>
    </row>
    <row r="2553" spans="3:10" ht="25.5" hidden="1">
      <c r="C2553" s="5">
        <v>2552</v>
      </c>
      <c r="D2553" s="7" t="s">
        <v>7792</v>
      </c>
      <c r="E2553" s="24" t="s">
        <v>9178</v>
      </c>
      <c r="F2553" s="7" t="s">
        <v>7705</v>
      </c>
      <c r="G2553" s="25"/>
      <c r="H2553" s="7" t="s">
        <v>16885</v>
      </c>
      <c r="I2553" s="25"/>
      <c r="J2553" s="25"/>
    </row>
    <row r="2554" spans="3:10" ht="25.5" hidden="1">
      <c r="C2554" s="5">
        <v>2553</v>
      </c>
      <c r="D2554" s="7" t="s">
        <v>7801</v>
      </c>
      <c r="E2554" s="24" t="s">
        <v>9180</v>
      </c>
      <c r="F2554" s="7" t="s">
        <v>7705</v>
      </c>
      <c r="G2554" s="25"/>
      <c r="H2554" s="7" t="s">
        <v>16885</v>
      </c>
      <c r="I2554" s="25"/>
      <c r="J2554" s="25"/>
    </row>
    <row r="2555" spans="3:10" ht="25.5" hidden="1">
      <c r="C2555" s="5">
        <v>2554</v>
      </c>
      <c r="D2555" s="7" t="s">
        <v>7810</v>
      </c>
      <c r="E2555" s="24" t="s">
        <v>9182</v>
      </c>
      <c r="F2555" s="7" t="s">
        <v>7705</v>
      </c>
      <c r="G2555" s="25"/>
      <c r="H2555" s="7" t="s">
        <v>16885</v>
      </c>
      <c r="I2555" s="25"/>
      <c r="J2555" s="25"/>
    </row>
    <row r="2556" spans="3:10" ht="38.25" hidden="1">
      <c r="C2556" s="5">
        <v>2555</v>
      </c>
      <c r="D2556" s="7" t="s">
        <v>7819</v>
      </c>
      <c r="E2556" s="24" t="s">
        <v>9184</v>
      </c>
      <c r="F2556" s="7" t="s">
        <v>7705</v>
      </c>
      <c r="G2556" s="25"/>
      <c r="H2556" s="7" t="s">
        <v>16885</v>
      </c>
      <c r="I2556" s="25"/>
      <c r="J2556" s="25"/>
    </row>
    <row r="2557" spans="3:10" ht="25.5" hidden="1">
      <c r="C2557" s="5">
        <v>2556</v>
      </c>
      <c r="D2557" s="7" t="s">
        <v>7828</v>
      </c>
      <c r="E2557" s="24" t="s">
        <v>9186</v>
      </c>
      <c r="F2557" s="7" t="s">
        <v>7705</v>
      </c>
      <c r="G2557" s="25"/>
      <c r="H2557" s="7" t="s">
        <v>16886</v>
      </c>
      <c r="I2557" s="25"/>
      <c r="J2557" s="25"/>
    </row>
    <row r="2558" spans="3:10" ht="38.25" hidden="1">
      <c r="C2558" s="5">
        <v>2557</v>
      </c>
      <c r="D2558" s="7" t="s">
        <v>7838</v>
      </c>
      <c r="E2558" s="24" t="s">
        <v>9189</v>
      </c>
      <c r="F2558" s="7" t="s">
        <v>7705</v>
      </c>
      <c r="G2558" s="25"/>
      <c r="H2558" s="7" t="s">
        <v>16886</v>
      </c>
      <c r="I2558" s="25"/>
      <c r="J2558" s="25"/>
    </row>
    <row r="2559" spans="3:10" ht="38.25" hidden="1">
      <c r="C2559" s="5">
        <v>2558</v>
      </c>
      <c r="D2559" s="7" t="s">
        <v>8871</v>
      </c>
      <c r="E2559" s="24" t="s">
        <v>9191</v>
      </c>
      <c r="F2559" s="7" t="s">
        <v>7705</v>
      </c>
      <c r="G2559" s="25"/>
      <c r="H2559" s="7" t="s">
        <v>16886</v>
      </c>
      <c r="I2559" s="25"/>
      <c r="J2559" s="25"/>
    </row>
    <row r="2560" spans="3:10" ht="38.25" hidden="1">
      <c r="C2560" s="5">
        <v>2559</v>
      </c>
      <c r="D2560" s="7" t="s">
        <v>8874</v>
      </c>
      <c r="E2560" s="24" t="s">
        <v>9193</v>
      </c>
      <c r="F2560" s="7" t="s">
        <v>7705</v>
      </c>
      <c r="G2560" s="25"/>
      <c r="H2560" s="7" t="s">
        <v>16886</v>
      </c>
      <c r="I2560" s="25"/>
      <c r="J2560" s="25"/>
    </row>
    <row r="2561" spans="3:10" ht="38.25" hidden="1">
      <c r="C2561" s="5">
        <v>2560</v>
      </c>
      <c r="D2561" s="7" t="s">
        <v>8876</v>
      </c>
      <c r="E2561" s="24" t="s">
        <v>9195</v>
      </c>
      <c r="F2561" s="7" t="s">
        <v>7705</v>
      </c>
      <c r="G2561" s="25"/>
      <c r="H2561" s="7" t="s">
        <v>16886</v>
      </c>
      <c r="I2561" s="25"/>
      <c r="J2561" s="25"/>
    </row>
    <row r="2562" spans="3:10" ht="38.25" hidden="1">
      <c r="C2562" s="5">
        <v>2561</v>
      </c>
      <c r="D2562" s="7" t="s">
        <v>7877</v>
      </c>
      <c r="E2562" s="24" t="s">
        <v>9197</v>
      </c>
      <c r="F2562" s="7" t="s">
        <v>7705</v>
      </c>
      <c r="G2562" s="25"/>
      <c r="H2562" s="7" t="s">
        <v>16886</v>
      </c>
      <c r="I2562" s="25"/>
      <c r="J2562" s="25"/>
    </row>
    <row r="2563" spans="3:10" ht="38.25" hidden="1">
      <c r="C2563" s="5">
        <v>2562</v>
      </c>
      <c r="D2563" s="7" t="s">
        <v>7889</v>
      </c>
      <c r="E2563" s="24" t="s">
        <v>9199</v>
      </c>
      <c r="F2563" s="7" t="s">
        <v>7705</v>
      </c>
      <c r="G2563" s="25"/>
      <c r="H2563" s="7" t="s">
        <v>16886</v>
      </c>
      <c r="I2563" s="25"/>
      <c r="J2563" s="25"/>
    </row>
    <row r="2564" spans="3:10" ht="38.25" hidden="1">
      <c r="C2564" s="5">
        <v>2563</v>
      </c>
      <c r="D2564" s="7" t="s">
        <v>7914</v>
      </c>
      <c r="E2564" s="24" t="s">
        <v>9201</v>
      </c>
      <c r="F2564" s="7" t="s">
        <v>7705</v>
      </c>
      <c r="G2564" s="25"/>
      <c r="H2564" s="7" t="s">
        <v>16887</v>
      </c>
      <c r="I2564" s="25"/>
      <c r="J2564" s="25"/>
    </row>
    <row r="2565" spans="3:10" ht="38.25" hidden="1">
      <c r="C2565" s="5">
        <v>2564</v>
      </c>
      <c r="D2565" s="7" t="s">
        <v>7932</v>
      </c>
      <c r="E2565" s="24" t="s">
        <v>9204</v>
      </c>
      <c r="F2565" s="7" t="s">
        <v>7705</v>
      </c>
      <c r="G2565" s="25"/>
      <c r="H2565" s="7" t="s">
        <v>16887</v>
      </c>
      <c r="I2565" s="25"/>
      <c r="J2565" s="25"/>
    </row>
    <row r="2566" spans="3:10" ht="38.25" hidden="1">
      <c r="C2566" s="5">
        <v>2565</v>
      </c>
      <c r="D2566" s="7" t="s">
        <v>7943</v>
      </c>
      <c r="E2566" s="24" t="s">
        <v>9206</v>
      </c>
      <c r="F2566" s="7" t="s">
        <v>7705</v>
      </c>
      <c r="G2566" s="25"/>
      <c r="H2566" s="7" t="s">
        <v>16887</v>
      </c>
      <c r="I2566" s="25"/>
      <c r="J2566" s="25"/>
    </row>
    <row r="2567" spans="3:10" ht="38.25" hidden="1">
      <c r="C2567" s="5">
        <v>2566</v>
      </c>
      <c r="D2567" s="7" t="s">
        <v>7963</v>
      </c>
      <c r="E2567" s="24" t="s">
        <v>9208</v>
      </c>
      <c r="F2567" s="7" t="s">
        <v>7705</v>
      </c>
      <c r="G2567" s="25"/>
      <c r="H2567" s="7" t="s">
        <v>16887</v>
      </c>
      <c r="I2567" s="25"/>
      <c r="J2567" s="25"/>
    </row>
    <row r="2568" spans="3:10" ht="38.25" hidden="1">
      <c r="C2568" s="5">
        <v>2567</v>
      </c>
      <c r="D2568" s="7" t="s">
        <v>8878</v>
      </c>
      <c r="E2568" s="24" t="s">
        <v>9210</v>
      </c>
      <c r="F2568" s="7" t="s">
        <v>7705</v>
      </c>
      <c r="G2568" s="25"/>
      <c r="H2568" s="7" t="s">
        <v>16888</v>
      </c>
      <c r="I2568" s="25"/>
      <c r="J2568" s="25"/>
    </row>
    <row r="2569" spans="3:10" ht="25.5" hidden="1">
      <c r="C2569" s="5">
        <v>2568</v>
      </c>
      <c r="D2569" s="7" t="s">
        <v>7978</v>
      </c>
      <c r="E2569" s="24" t="s">
        <v>9213</v>
      </c>
      <c r="F2569" s="7" t="s">
        <v>7705</v>
      </c>
      <c r="G2569" s="25"/>
      <c r="H2569" s="7" t="s">
        <v>16888</v>
      </c>
      <c r="I2569" s="25"/>
      <c r="J2569" s="25"/>
    </row>
    <row r="2570" spans="3:10" ht="38.25" hidden="1">
      <c r="C2570" s="5">
        <v>2569</v>
      </c>
      <c r="D2570" s="7" t="s">
        <v>7988</v>
      </c>
      <c r="E2570" s="24" t="s">
        <v>9215</v>
      </c>
      <c r="F2570" s="7" t="s">
        <v>7705</v>
      </c>
      <c r="G2570" s="25"/>
      <c r="H2570" s="7" t="s">
        <v>16888</v>
      </c>
      <c r="I2570" s="25"/>
      <c r="J2570" s="25"/>
    </row>
    <row r="2571" spans="3:10" ht="25.5" hidden="1">
      <c r="C2571" s="5">
        <v>2570</v>
      </c>
      <c r="D2571" s="7" t="s">
        <v>7997</v>
      </c>
      <c r="E2571" s="24" t="s">
        <v>9217</v>
      </c>
      <c r="F2571" s="7" t="s">
        <v>7705</v>
      </c>
      <c r="G2571" s="25"/>
      <c r="H2571" s="7" t="s">
        <v>16888</v>
      </c>
      <c r="I2571" s="25"/>
      <c r="J2571" s="25"/>
    </row>
    <row r="2572" spans="3:10" ht="38.25" hidden="1">
      <c r="C2572" s="5">
        <v>2571</v>
      </c>
      <c r="D2572" s="7" t="s">
        <v>8881</v>
      </c>
      <c r="E2572" s="24" t="s">
        <v>9219</v>
      </c>
      <c r="F2572" s="7" t="s">
        <v>7705</v>
      </c>
      <c r="G2572" s="25"/>
      <c r="H2572" s="7" t="s">
        <v>16888</v>
      </c>
      <c r="I2572" s="25"/>
      <c r="J2572" s="25"/>
    </row>
    <row r="2573" spans="3:10" ht="38.25" hidden="1">
      <c r="C2573" s="5">
        <v>2572</v>
      </c>
      <c r="D2573" s="7" t="s">
        <v>8015</v>
      </c>
      <c r="E2573" s="24" t="s">
        <v>9221</v>
      </c>
      <c r="F2573" s="7" t="s">
        <v>7705</v>
      </c>
      <c r="G2573" s="25"/>
      <c r="H2573" s="7" t="s">
        <v>16888</v>
      </c>
      <c r="I2573" s="25"/>
      <c r="J2573" s="25"/>
    </row>
    <row r="2574" spans="3:10" ht="38.25" hidden="1">
      <c r="C2574" s="5">
        <v>2573</v>
      </c>
      <c r="D2574" s="7" t="s">
        <v>8025</v>
      </c>
      <c r="E2574" s="24" t="s">
        <v>9223</v>
      </c>
      <c r="F2574" s="7" t="s">
        <v>7705</v>
      </c>
      <c r="G2574" s="25"/>
      <c r="H2574" s="7" t="s">
        <v>16888</v>
      </c>
      <c r="I2574" s="25"/>
      <c r="J2574" s="25"/>
    </row>
    <row r="2575" spans="3:10" ht="38.25" hidden="1">
      <c r="C2575" s="5">
        <v>2574</v>
      </c>
      <c r="D2575" s="7" t="s">
        <v>8034</v>
      </c>
      <c r="E2575" s="24" t="s">
        <v>9225</v>
      </c>
      <c r="F2575" s="7" t="s">
        <v>7705</v>
      </c>
      <c r="G2575" s="25"/>
      <c r="H2575" s="7" t="s">
        <v>16888</v>
      </c>
      <c r="I2575" s="25"/>
      <c r="J2575" s="25"/>
    </row>
    <row r="2576" spans="3:10" ht="38.25" hidden="1">
      <c r="C2576" s="5">
        <v>2575</v>
      </c>
      <c r="D2576" s="7" t="s">
        <v>8047</v>
      </c>
      <c r="E2576" s="24" t="s">
        <v>9227</v>
      </c>
      <c r="F2576" s="7" t="s">
        <v>7705</v>
      </c>
      <c r="G2576" s="25"/>
      <c r="H2576" s="7" t="s">
        <v>16889</v>
      </c>
      <c r="I2576" s="25"/>
      <c r="J2576" s="25"/>
    </row>
    <row r="2577" spans="3:10" ht="25.5" hidden="1">
      <c r="C2577" s="5">
        <v>2576</v>
      </c>
      <c r="D2577" s="7" t="s">
        <v>8053</v>
      </c>
      <c r="E2577" s="24" t="s">
        <v>9230</v>
      </c>
      <c r="F2577" s="7" t="s">
        <v>7705</v>
      </c>
      <c r="G2577" s="25"/>
      <c r="H2577" s="7" t="s">
        <v>16889</v>
      </c>
      <c r="I2577" s="25"/>
      <c r="J2577" s="25"/>
    </row>
    <row r="2578" spans="3:10" ht="25.5" hidden="1">
      <c r="C2578" s="5">
        <v>2577</v>
      </c>
      <c r="D2578" s="7" t="s">
        <v>8064</v>
      </c>
      <c r="E2578" s="24" t="s">
        <v>9232</v>
      </c>
      <c r="F2578" s="7" t="s">
        <v>7705</v>
      </c>
      <c r="G2578" s="25"/>
      <c r="H2578" s="7" t="s">
        <v>16889</v>
      </c>
      <c r="I2578" s="25"/>
      <c r="J2578" s="25"/>
    </row>
    <row r="2579" spans="3:10" ht="38.25" hidden="1">
      <c r="C2579" s="5">
        <v>2578</v>
      </c>
      <c r="D2579" s="7" t="s">
        <v>8072</v>
      </c>
      <c r="E2579" s="24" t="s">
        <v>9234</v>
      </c>
      <c r="F2579" s="7" t="s">
        <v>7705</v>
      </c>
      <c r="G2579" s="25"/>
      <c r="H2579" s="7" t="s">
        <v>16889</v>
      </c>
      <c r="I2579" s="25"/>
      <c r="J2579" s="25"/>
    </row>
    <row r="2580" spans="3:10" ht="38.25" hidden="1">
      <c r="C2580" s="5">
        <v>2579</v>
      </c>
      <c r="D2580" s="7" t="s">
        <v>8078</v>
      </c>
      <c r="E2580" s="24" t="s">
        <v>9236</v>
      </c>
      <c r="F2580" s="7" t="s">
        <v>7705</v>
      </c>
      <c r="G2580" s="25"/>
      <c r="H2580" s="7" t="s">
        <v>16889</v>
      </c>
      <c r="I2580" s="25"/>
      <c r="J2580" s="25"/>
    </row>
    <row r="2581" spans="3:10" ht="25.5" hidden="1">
      <c r="C2581" s="5">
        <v>2580</v>
      </c>
      <c r="D2581" s="7" t="s">
        <v>8087</v>
      </c>
      <c r="E2581" s="24" t="s">
        <v>9238</v>
      </c>
      <c r="F2581" s="7" t="s">
        <v>7705</v>
      </c>
      <c r="G2581" s="25"/>
      <c r="H2581" s="7" t="s">
        <v>16889</v>
      </c>
      <c r="I2581" s="25"/>
      <c r="J2581" s="25"/>
    </row>
    <row r="2582" spans="3:10" ht="38.25" hidden="1">
      <c r="C2582" s="5">
        <v>2581</v>
      </c>
      <c r="D2582" s="7" t="s">
        <v>8096</v>
      </c>
      <c r="E2582" s="24" t="s">
        <v>9240</v>
      </c>
      <c r="F2582" s="7" t="s">
        <v>7705</v>
      </c>
      <c r="G2582" s="25"/>
      <c r="H2582" s="7" t="s">
        <v>16889</v>
      </c>
      <c r="I2582" s="25"/>
      <c r="J2582" s="25"/>
    </row>
    <row r="2583" spans="3:10" ht="38.25" hidden="1">
      <c r="C2583" s="5">
        <v>2582</v>
      </c>
      <c r="D2583" s="7" t="s">
        <v>8109</v>
      </c>
      <c r="E2583" s="24" t="s">
        <v>9242</v>
      </c>
      <c r="F2583" s="7" t="s">
        <v>7705</v>
      </c>
      <c r="G2583" s="25"/>
      <c r="H2583" s="7" t="s">
        <v>16889</v>
      </c>
      <c r="I2583" s="25"/>
      <c r="J2583" s="25"/>
    </row>
    <row r="2584" spans="3:10" ht="38.25" hidden="1">
      <c r="C2584" s="5">
        <v>2583</v>
      </c>
      <c r="D2584" s="7" t="s">
        <v>8115</v>
      </c>
      <c r="E2584" s="24" t="s">
        <v>9244</v>
      </c>
      <c r="F2584" s="7" t="s">
        <v>7705</v>
      </c>
      <c r="G2584" s="25"/>
      <c r="H2584" s="7" t="s">
        <v>16889</v>
      </c>
      <c r="I2584" s="25"/>
      <c r="J2584" s="25"/>
    </row>
    <row r="2585" spans="3:10" ht="38.25" hidden="1">
      <c r="C2585" s="5">
        <v>2584</v>
      </c>
      <c r="D2585" s="7" t="s">
        <v>8121</v>
      </c>
      <c r="E2585" s="24" t="s">
        <v>9246</v>
      </c>
      <c r="F2585" s="7" t="s">
        <v>7705</v>
      </c>
      <c r="G2585" s="25"/>
      <c r="H2585" s="7" t="s">
        <v>16889</v>
      </c>
      <c r="I2585" s="25"/>
      <c r="J2585" s="25"/>
    </row>
    <row r="2586" spans="3:10" ht="38.25" hidden="1">
      <c r="C2586" s="5">
        <v>2585</v>
      </c>
      <c r="D2586" s="7" t="s">
        <v>8124</v>
      </c>
      <c r="E2586" s="24" t="s">
        <v>9248</v>
      </c>
      <c r="F2586" s="7" t="s">
        <v>7705</v>
      </c>
      <c r="G2586" s="25"/>
      <c r="H2586" s="7" t="s">
        <v>16890</v>
      </c>
      <c r="I2586" s="25"/>
      <c r="J2586" s="25"/>
    </row>
    <row r="2587" spans="3:10" ht="38.25" hidden="1">
      <c r="C2587" s="5">
        <v>2586</v>
      </c>
      <c r="D2587" s="7" t="s">
        <v>8143</v>
      </c>
      <c r="E2587" s="24" t="s">
        <v>9251</v>
      </c>
      <c r="F2587" s="7" t="s">
        <v>7705</v>
      </c>
      <c r="G2587" s="25"/>
      <c r="H2587" s="7" t="s">
        <v>16890</v>
      </c>
      <c r="I2587" s="25"/>
      <c r="J2587" s="25"/>
    </row>
    <row r="2588" spans="3:10" ht="51" hidden="1">
      <c r="C2588" s="5">
        <v>2587</v>
      </c>
      <c r="D2588" s="7" t="s">
        <v>8155</v>
      </c>
      <c r="E2588" s="24" t="s">
        <v>9253</v>
      </c>
      <c r="F2588" s="7" t="s">
        <v>7705</v>
      </c>
      <c r="G2588" s="25"/>
      <c r="H2588" s="7" t="s">
        <v>16890</v>
      </c>
      <c r="I2588" s="25"/>
      <c r="J2588" s="25"/>
    </row>
    <row r="2589" spans="3:10" ht="38.25" hidden="1">
      <c r="C2589" s="5">
        <v>2588</v>
      </c>
      <c r="D2589" s="7" t="s">
        <v>8161</v>
      </c>
      <c r="E2589" s="24" t="s">
        <v>9255</v>
      </c>
      <c r="F2589" s="7" t="s">
        <v>7705</v>
      </c>
      <c r="G2589" s="25"/>
      <c r="H2589" s="7" t="s">
        <v>16890</v>
      </c>
      <c r="I2589" s="25"/>
      <c r="J2589" s="25"/>
    </row>
    <row r="2590" spans="3:10" ht="38.25" hidden="1">
      <c r="C2590" s="5">
        <v>2589</v>
      </c>
      <c r="D2590" s="7" t="s">
        <v>8170</v>
      </c>
      <c r="E2590" s="24" t="s">
        <v>9257</v>
      </c>
      <c r="F2590" s="7" t="s">
        <v>7705</v>
      </c>
      <c r="G2590" s="25"/>
      <c r="H2590" s="7" t="s">
        <v>16890</v>
      </c>
      <c r="I2590" s="25"/>
      <c r="J2590" s="25"/>
    </row>
    <row r="2591" spans="3:10" ht="38.25" hidden="1">
      <c r="C2591" s="5">
        <v>2590</v>
      </c>
      <c r="D2591" s="7" t="s">
        <v>8178</v>
      </c>
      <c r="E2591" s="24" t="s">
        <v>9259</v>
      </c>
      <c r="F2591" s="7" t="s">
        <v>7705</v>
      </c>
      <c r="G2591" s="25"/>
      <c r="H2591" s="7" t="s">
        <v>16890</v>
      </c>
      <c r="I2591" s="25"/>
      <c r="J2591" s="25"/>
    </row>
    <row r="2592" spans="3:10" ht="38.25" hidden="1">
      <c r="C2592" s="5">
        <v>2591</v>
      </c>
      <c r="D2592" s="7" t="s">
        <v>8182</v>
      </c>
      <c r="E2592" s="24" t="s">
        <v>9261</v>
      </c>
      <c r="F2592" s="7" t="s">
        <v>7705</v>
      </c>
      <c r="G2592" s="25"/>
      <c r="H2592" s="7" t="s">
        <v>16890</v>
      </c>
      <c r="I2592" s="25"/>
      <c r="J2592" s="25"/>
    </row>
    <row r="2593" spans="3:10" ht="38.25" hidden="1">
      <c r="C2593" s="5">
        <v>2592</v>
      </c>
      <c r="D2593" s="7" t="s">
        <v>8191</v>
      </c>
      <c r="E2593" s="24" t="s">
        <v>9263</v>
      </c>
      <c r="F2593" s="7" t="s">
        <v>7705</v>
      </c>
      <c r="G2593" s="25"/>
      <c r="H2593" s="7" t="s">
        <v>16890</v>
      </c>
      <c r="I2593" s="25"/>
      <c r="J2593" s="25"/>
    </row>
    <row r="2594" spans="3:10" ht="38.25" hidden="1">
      <c r="C2594" s="5">
        <v>2593</v>
      </c>
      <c r="D2594" s="7" t="s">
        <v>8200</v>
      </c>
      <c r="E2594" s="24" t="s">
        <v>9265</v>
      </c>
      <c r="F2594" s="7" t="s">
        <v>7705</v>
      </c>
      <c r="G2594" s="25"/>
      <c r="H2594" s="7" t="s">
        <v>16220</v>
      </c>
      <c r="I2594" s="25"/>
      <c r="J2594" s="25"/>
    </row>
    <row r="2595" spans="3:10" ht="25.5" hidden="1">
      <c r="C2595" s="5">
        <v>2594</v>
      </c>
      <c r="D2595" s="7" t="s">
        <v>8219</v>
      </c>
      <c r="E2595" s="24" t="s">
        <v>9267</v>
      </c>
      <c r="F2595" s="7" t="s">
        <v>7705</v>
      </c>
      <c r="G2595" s="25"/>
      <c r="H2595" s="7" t="s">
        <v>16220</v>
      </c>
      <c r="I2595" s="25"/>
      <c r="J2595" s="25"/>
    </row>
    <row r="2596" spans="3:10" ht="38.25" hidden="1">
      <c r="C2596" s="5">
        <v>2595</v>
      </c>
      <c r="D2596" s="7" t="s">
        <v>8237</v>
      </c>
      <c r="E2596" s="24" t="s">
        <v>9269</v>
      </c>
      <c r="F2596" s="7" t="s">
        <v>7705</v>
      </c>
      <c r="G2596" s="25"/>
      <c r="H2596" s="7" t="s">
        <v>16220</v>
      </c>
      <c r="I2596" s="25"/>
      <c r="J2596" s="25"/>
    </row>
    <row r="2597" spans="3:10" ht="25.5" hidden="1">
      <c r="C2597" s="5">
        <v>2596</v>
      </c>
      <c r="D2597" s="7" t="s">
        <v>8246</v>
      </c>
      <c r="E2597" s="24" t="s">
        <v>9271</v>
      </c>
      <c r="F2597" s="7" t="s">
        <v>7705</v>
      </c>
      <c r="G2597" s="25"/>
      <c r="H2597" s="7" t="s">
        <v>16219</v>
      </c>
      <c r="I2597" s="25"/>
      <c r="J2597" s="25"/>
    </row>
    <row r="2598" spans="3:10" ht="38.25" hidden="1">
      <c r="C2598" s="5">
        <v>2597</v>
      </c>
      <c r="D2598" s="7" t="s">
        <v>8253</v>
      </c>
      <c r="E2598" s="24" t="s">
        <v>9273</v>
      </c>
      <c r="F2598" s="7" t="s">
        <v>7705</v>
      </c>
      <c r="G2598" s="25"/>
      <c r="H2598" s="7" t="s">
        <v>16219</v>
      </c>
      <c r="I2598" s="25"/>
      <c r="J2598" s="25"/>
    </row>
    <row r="2599" spans="3:10" ht="38.25" hidden="1">
      <c r="C2599" s="5">
        <v>2598</v>
      </c>
      <c r="D2599" s="7" t="s">
        <v>8267</v>
      </c>
      <c r="E2599" s="24" t="s">
        <v>9275</v>
      </c>
      <c r="F2599" s="7" t="s">
        <v>7705</v>
      </c>
      <c r="G2599" s="25"/>
      <c r="H2599" s="7" t="s">
        <v>16219</v>
      </c>
      <c r="I2599" s="25"/>
      <c r="J2599" s="25"/>
    </row>
    <row r="2600" spans="3:10" ht="38.25" hidden="1">
      <c r="C2600" s="5">
        <v>2599</v>
      </c>
      <c r="D2600" s="7" t="s">
        <v>8273</v>
      </c>
      <c r="E2600" s="24" t="s">
        <v>9277</v>
      </c>
      <c r="F2600" s="7" t="s">
        <v>7705</v>
      </c>
      <c r="G2600" s="25"/>
      <c r="H2600" s="7" t="s">
        <v>16218</v>
      </c>
      <c r="I2600" s="25"/>
      <c r="J2600" s="25"/>
    </row>
    <row r="2601" spans="3:10" ht="38.25" hidden="1">
      <c r="C2601" s="5">
        <v>2600</v>
      </c>
      <c r="D2601" s="7" t="s">
        <v>8883</v>
      </c>
      <c r="E2601" s="24" t="s">
        <v>9279</v>
      </c>
      <c r="F2601" s="7" t="s">
        <v>7705</v>
      </c>
      <c r="G2601" s="25"/>
      <c r="H2601" s="7" t="s">
        <v>16218</v>
      </c>
      <c r="I2601" s="25"/>
      <c r="J2601" s="25"/>
    </row>
    <row r="2602" spans="3:10" ht="38.25" hidden="1">
      <c r="C2602" s="5">
        <v>2601</v>
      </c>
      <c r="D2602" s="7" t="s">
        <v>8887</v>
      </c>
      <c r="E2602" s="24" t="s">
        <v>9281</v>
      </c>
      <c r="F2602" s="7" t="s">
        <v>7705</v>
      </c>
      <c r="G2602" s="25"/>
      <c r="H2602" s="7" t="s">
        <v>16218</v>
      </c>
      <c r="I2602" s="25"/>
      <c r="J2602" s="25"/>
    </row>
    <row r="2603" spans="3:10" ht="38.25" hidden="1">
      <c r="C2603" s="5">
        <v>2602</v>
      </c>
      <c r="D2603" s="7" t="s">
        <v>8890</v>
      </c>
      <c r="E2603" s="24" t="s">
        <v>9283</v>
      </c>
      <c r="F2603" s="7" t="s">
        <v>7705</v>
      </c>
      <c r="G2603" s="25"/>
      <c r="H2603" s="7" t="s">
        <v>16218</v>
      </c>
      <c r="I2603" s="25"/>
      <c r="J2603" s="25"/>
    </row>
    <row r="2604" spans="3:10" ht="38.25" hidden="1">
      <c r="C2604" s="5">
        <v>2603</v>
      </c>
      <c r="D2604" s="7" t="s">
        <v>8306</v>
      </c>
      <c r="E2604" s="24" t="s">
        <v>9285</v>
      </c>
      <c r="F2604" s="7" t="s">
        <v>7705</v>
      </c>
      <c r="G2604" s="25"/>
      <c r="H2604" s="7" t="s">
        <v>16218</v>
      </c>
      <c r="I2604" s="25"/>
      <c r="J2604" s="25"/>
    </row>
    <row r="2605" spans="3:10" ht="38.25" hidden="1">
      <c r="C2605" s="5">
        <v>2604</v>
      </c>
      <c r="D2605" s="7" t="s">
        <v>8315</v>
      </c>
      <c r="E2605" s="24" t="s">
        <v>9287</v>
      </c>
      <c r="F2605" s="7" t="s">
        <v>7705</v>
      </c>
      <c r="G2605" s="25"/>
      <c r="H2605" s="7" t="s">
        <v>16218</v>
      </c>
      <c r="I2605" s="25"/>
      <c r="J2605" s="25"/>
    </row>
    <row r="2606" spans="3:10" ht="38.25" hidden="1">
      <c r="C2606" s="5">
        <v>2605</v>
      </c>
      <c r="D2606" s="7" t="s">
        <v>8892</v>
      </c>
      <c r="E2606" s="24" t="s">
        <v>9289</v>
      </c>
      <c r="F2606" s="7" t="s">
        <v>7705</v>
      </c>
      <c r="G2606" s="25"/>
      <c r="H2606" s="7" t="s">
        <v>16217</v>
      </c>
      <c r="I2606" s="25"/>
      <c r="J2606" s="25"/>
    </row>
    <row r="2607" spans="3:10" ht="38.25" hidden="1">
      <c r="C2607" s="5">
        <v>2606</v>
      </c>
      <c r="D2607" s="7" t="s">
        <v>8333</v>
      </c>
      <c r="E2607" s="24" t="s">
        <v>9291</v>
      </c>
      <c r="F2607" s="7" t="s">
        <v>7705</v>
      </c>
      <c r="G2607" s="25"/>
      <c r="H2607" s="7" t="s">
        <v>16217</v>
      </c>
      <c r="I2607" s="25"/>
      <c r="J2607" s="25"/>
    </row>
    <row r="2608" spans="3:10" ht="38.25" hidden="1">
      <c r="C2608" s="5">
        <v>2607</v>
      </c>
      <c r="D2608" s="7" t="s">
        <v>8354</v>
      </c>
      <c r="E2608" s="24" t="s">
        <v>9293</v>
      </c>
      <c r="F2608" s="7" t="s">
        <v>7705</v>
      </c>
      <c r="G2608" s="25"/>
      <c r="H2608" s="7" t="s">
        <v>16217</v>
      </c>
      <c r="I2608" s="25"/>
      <c r="J2608" s="25"/>
    </row>
    <row r="2609" spans="3:10" ht="38.25" hidden="1">
      <c r="C2609" s="5">
        <v>2608</v>
      </c>
      <c r="D2609" s="7" t="s">
        <v>8363</v>
      </c>
      <c r="E2609" s="24" t="s">
        <v>9295</v>
      </c>
      <c r="F2609" s="7" t="s">
        <v>7705</v>
      </c>
      <c r="G2609" s="25"/>
      <c r="H2609" s="7" t="s">
        <v>16217</v>
      </c>
      <c r="I2609" s="25"/>
      <c r="J2609" s="25"/>
    </row>
    <row r="2610" spans="3:10" ht="38.25" hidden="1">
      <c r="C2610" s="5">
        <v>2609</v>
      </c>
      <c r="D2610" s="7" t="s">
        <v>8372</v>
      </c>
      <c r="E2610" s="24" t="s">
        <v>9297</v>
      </c>
      <c r="F2610" s="7" t="s">
        <v>7705</v>
      </c>
      <c r="G2610" s="25"/>
      <c r="H2610" s="7" t="s">
        <v>16217</v>
      </c>
      <c r="I2610" s="25"/>
      <c r="J2610" s="25"/>
    </row>
    <row r="2611" spans="3:10" ht="38.25" hidden="1">
      <c r="C2611" s="5">
        <v>2610</v>
      </c>
      <c r="D2611" s="7" t="s">
        <v>8381</v>
      </c>
      <c r="E2611" s="24" t="s">
        <v>9299</v>
      </c>
      <c r="F2611" s="7" t="s">
        <v>7705</v>
      </c>
      <c r="G2611" s="25"/>
      <c r="H2611" s="7" t="s">
        <v>16217</v>
      </c>
      <c r="I2611" s="25"/>
      <c r="J2611" s="25"/>
    </row>
    <row r="2612" spans="3:10" ht="38.25" hidden="1">
      <c r="C2612" s="5">
        <v>2611</v>
      </c>
      <c r="D2612" s="7" t="s">
        <v>8399</v>
      </c>
      <c r="E2612" s="24" t="s">
        <v>9301</v>
      </c>
      <c r="F2612" s="7" t="s">
        <v>7705</v>
      </c>
      <c r="G2612" s="25"/>
      <c r="H2612" s="7" t="s">
        <v>16217</v>
      </c>
      <c r="I2612" s="25"/>
      <c r="J2612" s="25"/>
    </row>
    <row r="2613" spans="3:10" ht="38.25" hidden="1">
      <c r="C2613" s="5">
        <v>2612</v>
      </c>
      <c r="D2613" s="7" t="s">
        <v>8401</v>
      </c>
      <c r="E2613" s="24" t="s">
        <v>9303</v>
      </c>
      <c r="F2613" s="7" t="s">
        <v>7705</v>
      </c>
      <c r="G2613" s="25"/>
      <c r="H2613" s="7" t="s">
        <v>16217</v>
      </c>
      <c r="I2613" s="25"/>
      <c r="J2613" s="25"/>
    </row>
    <row r="2614" spans="3:10" ht="25.5" hidden="1">
      <c r="C2614" s="5">
        <v>2613</v>
      </c>
      <c r="D2614" s="7" t="s">
        <v>8894</v>
      </c>
      <c r="E2614" s="24" t="s">
        <v>9305</v>
      </c>
      <c r="F2614" s="7" t="s">
        <v>7705</v>
      </c>
      <c r="G2614" s="25"/>
      <c r="H2614" s="7" t="s">
        <v>16216</v>
      </c>
      <c r="I2614" s="25"/>
      <c r="J2614" s="25"/>
    </row>
    <row r="2615" spans="3:10" ht="38.25" hidden="1">
      <c r="C2615" s="5">
        <v>2614</v>
      </c>
      <c r="D2615" s="7" t="s">
        <v>8903</v>
      </c>
      <c r="E2615" s="24" t="s">
        <v>9307</v>
      </c>
      <c r="F2615" s="7" t="s">
        <v>7705</v>
      </c>
      <c r="G2615" s="25"/>
      <c r="H2615" s="7" t="s">
        <v>16216</v>
      </c>
      <c r="I2615" s="25"/>
      <c r="J2615" s="25"/>
    </row>
    <row r="2616" spans="3:10" ht="38.25" hidden="1">
      <c r="C2616" s="5">
        <v>2615</v>
      </c>
      <c r="D2616" s="7" t="s">
        <v>8905</v>
      </c>
      <c r="E2616" s="24" t="s">
        <v>9309</v>
      </c>
      <c r="F2616" s="7" t="s">
        <v>7705</v>
      </c>
      <c r="G2616" s="25"/>
      <c r="H2616" s="7" t="s">
        <v>16216</v>
      </c>
      <c r="I2616" s="25"/>
      <c r="J2616" s="25"/>
    </row>
    <row r="2617" spans="3:10" ht="51" hidden="1">
      <c r="C2617" s="5">
        <v>2616</v>
      </c>
      <c r="D2617" s="7" t="s">
        <v>12983</v>
      </c>
      <c r="E2617" s="24" t="s">
        <v>9311</v>
      </c>
      <c r="F2617" s="7" t="s">
        <v>7705</v>
      </c>
      <c r="G2617" s="25"/>
      <c r="H2617" s="7" t="s">
        <v>16052</v>
      </c>
      <c r="I2617" s="25"/>
      <c r="J2617" s="25"/>
    </row>
    <row r="2618" spans="3:10" ht="51" hidden="1">
      <c r="C2618" s="5">
        <v>2617</v>
      </c>
      <c r="D2618" s="7" t="s">
        <v>12987</v>
      </c>
      <c r="E2618" s="24" t="s">
        <v>9315</v>
      </c>
      <c r="F2618" s="7" t="s">
        <v>7705</v>
      </c>
      <c r="G2618" s="25"/>
      <c r="H2618" s="7" t="s">
        <v>16052</v>
      </c>
      <c r="I2618" s="25"/>
      <c r="J2618" s="25"/>
    </row>
    <row r="2619" spans="3:10" ht="51" hidden="1">
      <c r="C2619" s="5">
        <v>2618</v>
      </c>
      <c r="D2619" s="7" t="s">
        <v>13178</v>
      </c>
      <c r="E2619" s="24" t="s">
        <v>9317</v>
      </c>
      <c r="F2619" s="7" t="s">
        <v>7705</v>
      </c>
      <c r="G2619" s="25"/>
      <c r="H2619" s="7" t="s">
        <v>16052</v>
      </c>
      <c r="I2619" s="25"/>
      <c r="J2619" s="25"/>
    </row>
    <row r="2620" spans="3:10" ht="51" hidden="1">
      <c r="C2620" s="5">
        <v>2619</v>
      </c>
      <c r="D2620" s="7" t="s">
        <v>13187</v>
      </c>
      <c r="E2620" s="24" t="s">
        <v>9319</v>
      </c>
      <c r="F2620" s="7" t="s">
        <v>7705</v>
      </c>
      <c r="G2620" s="25"/>
      <c r="H2620" s="7" t="s">
        <v>16052</v>
      </c>
      <c r="I2620" s="25"/>
      <c r="J2620" s="25"/>
    </row>
    <row r="2621" spans="3:10" ht="38.25" hidden="1">
      <c r="C2621" s="5">
        <v>2620</v>
      </c>
      <c r="D2621" s="7" t="s">
        <v>13197</v>
      </c>
      <c r="E2621" s="24" t="s">
        <v>9321</v>
      </c>
      <c r="F2621" s="7" t="s">
        <v>7705</v>
      </c>
      <c r="G2621" s="25"/>
      <c r="H2621" s="7" t="s">
        <v>16052</v>
      </c>
      <c r="I2621" s="25"/>
      <c r="J2621" s="25"/>
    </row>
    <row r="2622" spans="3:10" ht="25.5" hidden="1">
      <c r="C2622" s="5">
        <v>2621</v>
      </c>
      <c r="D2622" s="7" t="s">
        <v>883</v>
      </c>
      <c r="E2622" s="24" t="s">
        <v>1822</v>
      </c>
      <c r="F2622" s="7" t="s">
        <v>10</v>
      </c>
      <c r="G2622" s="7" t="s">
        <v>868</v>
      </c>
      <c r="H2622" s="7" t="s">
        <v>867</v>
      </c>
      <c r="I2622" s="7" t="s">
        <v>868</v>
      </c>
      <c r="J2622" s="7" t="s">
        <v>23</v>
      </c>
    </row>
    <row r="2623" spans="3:10" ht="25.5" hidden="1">
      <c r="C2623" s="5">
        <v>2622</v>
      </c>
      <c r="D2623" s="7" t="s">
        <v>883</v>
      </c>
      <c r="E2623" s="24" t="s">
        <v>1822</v>
      </c>
      <c r="F2623" s="7" t="s">
        <v>10</v>
      </c>
      <c r="G2623" s="7" t="s">
        <v>868</v>
      </c>
      <c r="H2623" s="7" t="s">
        <v>867</v>
      </c>
      <c r="I2623" s="7" t="s">
        <v>868</v>
      </c>
      <c r="J2623" s="7" t="s">
        <v>23</v>
      </c>
    </row>
    <row r="2624" spans="3:10" ht="25.5" hidden="1">
      <c r="C2624" s="5">
        <v>2623</v>
      </c>
      <c r="D2624" s="7" t="s">
        <v>9960</v>
      </c>
      <c r="E2624" s="24" t="s">
        <v>10139</v>
      </c>
      <c r="F2624" s="7" t="s">
        <v>9411</v>
      </c>
      <c r="G2624" s="25"/>
      <c r="H2624" s="7" t="s">
        <v>17188</v>
      </c>
      <c r="I2624" s="25"/>
      <c r="J2624" s="25"/>
    </row>
    <row r="2625" spans="3:10" ht="25.5" hidden="1">
      <c r="C2625" s="5">
        <v>2624</v>
      </c>
      <c r="D2625" s="7" t="s">
        <v>9958</v>
      </c>
      <c r="E2625" s="24" t="s">
        <v>10141</v>
      </c>
      <c r="F2625" s="7" t="s">
        <v>9411</v>
      </c>
      <c r="G2625" s="25"/>
      <c r="H2625" s="7" t="s">
        <v>17188</v>
      </c>
      <c r="I2625" s="25"/>
      <c r="J2625" s="25"/>
    </row>
    <row r="2626" spans="3:10" ht="25.5" hidden="1">
      <c r="C2626" s="5">
        <v>2625</v>
      </c>
      <c r="D2626" s="7" t="s">
        <v>9956</v>
      </c>
      <c r="E2626" s="24" t="s">
        <v>10143</v>
      </c>
      <c r="F2626" s="7" t="s">
        <v>9411</v>
      </c>
      <c r="G2626" s="25"/>
      <c r="H2626" s="7" t="s">
        <v>17188</v>
      </c>
      <c r="I2626" s="25"/>
      <c r="J2626" s="25"/>
    </row>
    <row r="2627" spans="3:10" ht="25.5" hidden="1">
      <c r="C2627" s="5">
        <v>2626</v>
      </c>
      <c r="D2627" s="7" t="s">
        <v>9954</v>
      </c>
      <c r="E2627" s="24" t="s">
        <v>10145</v>
      </c>
      <c r="F2627" s="7" t="s">
        <v>9411</v>
      </c>
      <c r="G2627" s="25"/>
      <c r="H2627" s="7" t="s">
        <v>17188</v>
      </c>
      <c r="I2627" s="25"/>
      <c r="J2627" s="25"/>
    </row>
    <row r="2628" spans="3:10" ht="25.5" hidden="1">
      <c r="C2628" s="5">
        <v>2627</v>
      </c>
      <c r="D2628" s="7" t="s">
        <v>9952</v>
      </c>
      <c r="E2628" s="24" t="s">
        <v>10147</v>
      </c>
      <c r="F2628" s="7" t="s">
        <v>9411</v>
      </c>
      <c r="G2628" s="25"/>
      <c r="H2628" s="7" t="s">
        <v>17188</v>
      </c>
      <c r="I2628" s="25"/>
      <c r="J2628" s="25"/>
    </row>
    <row r="2629" spans="3:10" ht="25.5" hidden="1">
      <c r="C2629" s="5">
        <v>2628</v>
      </c>
      <c r="D2629" s="7" t="s">
        <v>9950</v>
      </c>
      <c r="E2629" s="24" t="s">
        <v>10149</v>
      </c>
      <c r="F2629" s="7" t="s">
        <v>9411</v>
      </c>
      <c r="G2629" s="25"/>
      <c r="H2629" s="7" t="s">
        <v>17188</v>
      </c>
      <c r="I2629" s="25"/>
      <c r="J2629" s="25"/>
    </row>
    <row r="2630" spans="3:10" ht="25.5" hidden="1">
      <c r="C2630" s="5">
        <v>2629</v>
      </c>
      <c r="D2630" s="7" t="s">
        <v>9948</v>
      </c>
      <c r="E2630" s="24" t="s">
        <v>10151</v>
      </c>
      <c r="F2630" s="7" t="s">
        <v>9411</v>
      </c>
      <c r="G2630" s="25"/>
      <c r="H2630" s="7" t="s">
        <v>17188</v>
      </c>
      <c r="I2630" s="25"/>
      <c r="J2630" s="25"/>
    </row>
    <row r="2631" spans="3:10" ht="25.5" hidden="1">
      <c r="C2631" s="5">
        <v>2630</v>
      </c>
      <c r="D2631" s="7" t="s">
        <v>9946</v>
      </c>
      <c r="E2631" s="24" t="s">
        <v>10153</v>
      </c>
      <c r="F2631" s="7" t="s">
        <v>9411</v>
      </c>
      <c r="G2631" s="25"/>
      <c r="H2631" s="7" t="s">
        <v>17188</v>
      </c>
      <c r="I2631" s="25"/>
      <c r="J2631" s="25"/>
    </row>
    <row r="2632" spans="3:10" ht="25.5" hidden="1">
      <c r="C2632" s="5">
        <v>2631</v>
      </c>
      <c r="D2632" s="7" t="s">
        <v>9940</v>
      </c>
      <c r="E2632" s="24" t="s">
        <v>10155</v>
      </c>
      <c r="F2632" s="7" t="s">
        <v>9411</v>
      </c>
      <c r="G2632" s="25"/>
      <c r="H2632" s="7" t="s">
        <v>17188</v>
      </c>
      <c r="I2632" s="25"/>
      <c r="J2632" s="25"/>
    </row>
    <row r="2633" spans="3:10" ht="25.5" hidden="1">
      <c r="C2633" s="5">
        <v>2632</v>
      </c>
      <c r="D2633" s="7" t="s">
        <v>9070</v>
      </c>
      <c r="E2633" s="24" t="s">
        <v>10157</v>
      </c>
      <c r="F2633" s="7" t="s">
        <v>9411</v>
      </c>
      <c r="G2633" s="25"/>
      <c r="H2633" s="7" t="s">
        <v>17188</v>
      </c>
      <c r="I2633" s="25"/>
      <c r="J2633" s="25"/>
    </row>
    <row r="2634" spans="3:10" ht="25.5" hidden="1">
      <c r="C2634" s="5">
        <v>2633</v>
      </c>
      <c r="D2634" s="7" t="s">
        <v>9960</v>
      </c>
      <c r="E2634" s="24" t="s">
        <v>10139</v>
      </c>
      <c r="F2634" s="7" t="s">
        <v>9411</v>
      </c>
      <c r="G2634" s="25"/>
      <c r="H2634" s="7" t="s">
        <v>17204</v>
      </c>
      <c r="I2634" s="25"/>
      <c r="J2634" s="25"/>
    </row>
    <row r="2635" spans="3:10" ht="25.5" hidden="1">
      <c r="C2635" s="5">
        <v>2634</v>
      </c>
      <c r="D2635" s="7" t="s">
        <v>9958</v>
      </c>
      <c r="E2635" s="24" t="s">
        <v>10141</v>
      </c>
      <c r="F2635" s="7" t="s">
        <v>9411</v>
      </c>
      <c r="G2635" s="25"/>
      <c r="H2635" s="7" t="s">
        <v>17204</v>
      </c>
      <c r="I2635" s="25"/>
      <c r="J2635" s="25"/>
    </row>
    <row r="2636" spans="3:10" ht="25.5" hidden="1">
      <c r="C2636" s="5">
        <v>2635</v>
      </c>
      <c r="D2636" s="7" t="s">
        <v>9956</v>
      </c>
      <c r="E2636" s="24" t="s">
        <v>10143</v>
      </c>
      <c r="F2636" s="7" t="s">
        <v>9411</v>
      </c>
      <c r="G2636" s="25"/>
      <c r="H2636" s="7" t="s">
        <v>17204</v>
      </c>
      <c r="I2636" s="25"/>
      <c r="J2636" s="25"/>
    </row>
    <row r="2637" spans="3:10" ht="25.5" hidden="1">
      <c r="C2637" s="5">
        <v>2636</v>
      </c>
      <c r="D2637" s="7" t="s">
        <v>9954</v>
      </c>
      <c r="E2637" s="24" t="s">
        <v>10145</v>
      </c>
      <c r="F2637" s="7" t="s">
        <v>9411</v>
      </c>
      <c r="G2637" s="25"/>
      <c r="H2637" s="7" t="s">
        <v>17204</v>
      </c>
      <c r="I2637" s="25"/>
      <c r="J2637" s="25"/>
    </row>
    <row r="2638" spans="3:10" ht="25.5" hidden="1">
      <c r="C2638" s="5">
        <v>2637</v>
      </c>
      <c r="D2638" s="7" t="s">
        <v>9952</v>
      </c>
      <c r="E2638" s="24" t="s">
        <v>10147</v>
      </c>
      <c r="F2638" s="7" t="s">
        <v>9411</v>
      </c>
      <c r="G2638" s="25"/>
      <c r="H2638" s="7" t="s">
        <v>17204</v>
      </c>
      <c r="I2638" s="25"/>
      <c r="J2638" s="25"/>
    </row>
    <row r="2639" spans="3:10" ht="25.5" hidden="1">
      <c r="C2639" s="5">
        <v>2638</v>
      </c>
      <c r="D2639" s="7" t="s">
        <v>9950</v>
      </c>
      <c r="E2639" s="24" t="s">
        <v>10149</v>
      </c>
      <c r="F2639" s="7" t="s">
        <v>9411</v>
      </c>
      <c r="G2639" s="25"/>
      <c r="H2639" s="7" t="s">
        <v>17204</v>
      </c>
      <c r="I2639" s="25"/>
      <c r="J2639" s="25"/>
    </row>
    <row r="2640" spans="3:10" ht="25.5" hidden="1">
      <c r="C2640" s="5">
        <v>2639</v>
      </c>
      <c r="D2640" s="7" t="s">
        <v>9948</v>
      </c>
      <c r="E2640" s="24" t="s">
        <v>10151</v>
      </c>
      <c r="F2640" s="7" t="s">
        <v>9411</v>
      </c>
      <c r="G2640" s="25"/>
      <c r="H2640" s="7" t="s">
        <v>17204</v>
      </c>
      <c r="I2640" s="25"/>
      <c r="J2640" s="25"/>
    </row>
    <row r="2641" spans="3:10" ht="25.5" hidden="1">
      <c r="C2641" s="5">
        <v>2640</v>
      </c>
      <c r="D2641" s="7" t="s">
        <v>9946</v>
      </c>
      <c r="E2641" s="24" t="s">
        <v>10153</v>
      </c>
      <c r="F2641" s="7" t="s">
        <v>9411</v>
      </c>
      <c r="G2641" s="25"/>
      <c r="H2641" s="7" t="s">
        <v>17204</v>
      </c>
      <c r="I2641" s="25"/>
      <c r="J2641" s="25"/>
    </row>
    <row r="2642" spans="3:10" ht="25.5" hidden="1">
      <c r="C2642" s="5">
        <v>2641</v>
      </c>
      <c r="D2642" s="7" t="s">
        <v>9940</v>
      </c>
      <c r="E2642" s="24" t="s">
        <v>10155</v>
      </c>
      <c r="F2642" s="7" t="s">
        <v>9411</v>
      </c>
      <c r="G2642" s="25"/>
      <c r="H2642" s="7" t="s">
        <v>17204</v>
      </c>
      <c r="I2642" s="25"/>
      <c r="J2642" s="25"/>
    </row>
    <row r="2643" spans="3:10" ht="25.5" hidden="1">
      <c r="C2643" s="5">
        <v>2642</v>
      </c>
      <c r="D2643" s="7" t="s">
        <v>9070</v>
      </c>
      <c r="E2643" s="24" t="s">
        <v>10157</v>
      </c>
      <c r="F2643" s="7" t="s">
        <v>9411</v>
      </c>
      <c r="G2643" s="25"/>
      <c r="H2643" s="7" t="s">
        <v>17204</v>
      </c>
      <c r="I2643" s="25"/>
      <c r="J2643" s="25"/>
    </row>
    <row r="2644" spans="3:10" ht="38.25" hidden="1">
      <c r="C2644" s="5">
        <v>2643</v>
      </c>
      <c r="D2644" s="7" t="s">
        <v>13197</v>
      </c>
      <c r="E2644" s="24" t="s">
        <v>13051</v>
      </c>
      <c r="F2644" s="7" t="s">
        <v>12958</v>
      </c>
      <c r="G2644" s="25"/>
      <c r="H2644" s="7" t="s">
        <v>16891</v>
      </c>
      <c r="I2644" s="25"/>
      <c r="J2644" s="25"/>
    </row>
    <row r="2645" spans="3:10" ht="38.25" hidden="1">
      <c r="C2645" s="5">
        <v>2644</v>
      </c>
      <c r="D2645" s="7" t="s">
        <v>13187</v>
      </c>
      <c r="E2645" s="24" t="s">
        <v>13052</v>
      </c>
      <c r="F2645" s="7" t="s">
        <v>12958</v>
      </c>
      <c r="G2645" s="25"/>
      <c r="H2645" s="7" t="s">
        <v>16891</v>
      </c>
      <c r="I2645" s="25"/>
      <c r="J2645" s="25"/>
    </row>
    <row r="2646" spans="3:10" ht="38.25" hidden="1">
      <c r="C2646" s="5">
        <v>2645</v>
      </c>
      <c r="D2646" s="7" t="s">
        <v>13178</v>
      </c>
      <c r="E2646" s="24" t="s">
        <v>13053</v>
      </c>
      <c r="F2646" s="7" t="s">
        <v>12958</v>
      </c>
      <c r="G2646" s="25"/>
      <c r="H2646" s="7" t="s">
        <v>16891</v>
      </c>
      <c r="I2646" s="25"/>
      <c r="J2646" s="25"/>
    </row>
    <row r="2647" spans="3:10" ht="51" hidden="1">
      <c r="C2647" s="5">
        <v>2646</v>
      </c>
      <c r="D2647" s="7" t="s">
        <v>12987</v>
      </c>
      <c r="E2647" s="24" t="s">
        <v>13054</v>
      </c>
      <c r="F2647" s="7" t="s">
        <v>12958</v>
      </c>
      <c r="G2647" s="25"/>
      <c r="H2647" s="7" t="s">
        <v>16891</v>
      </c>
      <c r="I2647" s="25"/>
      <c r="J2647" s="25"/>
    </row>
    <row r="2648" spans="3:10" ht="51" hidden="1">
      <c r="C2648" s="5">
        <v>2647</v>
      </c>
      <c r="D2648" s="7" t="s">
        <v>12983</v>
      </c>
      <c r="E2648" s="24" t="s">
        <v>13055</v>
      </c>
      <c r="F2648" s="7" t="s">
        <v>12958</v>
      </c>
      <c r="G2648" s="25"/>
      <c r="H2648" s="7" t="s">
        <v>16891</v>
      </c>
      <c r="I2648" s="25"/>
      <c r="J2648" s="25"/>
    </row>
    <row r="2649" spans="3:10" ht="25.5" hidden="1">
      <c r="C2649" s="5">
        <v>2648</v>
      </c>
      <c r="D2649" s="7" t="s">
        <v>8905</v>
      </c>
      <c r="E2649" s="24" t="s">
        <v>9131</v>
      </c>
      <c r="F2649" s="7" t="s">
        <v>7705</v>
      </c>
      <c r="G2649" s="25"/>
      <c r="H2649" s="7" t="s">
        <v>17209</v>
      </c>
      <c r="I2649" s="25"/>
      <c r="J2649" s="25"/>
    </row>
    <row r="2650" spans="3:10" ht="38.25" hidden="1">
      <c r="C2650" s="5">
        <v>2649</v>
      </c>
      <c r="D2650" s="7" t="s">
        <v>8903</v>
      </c>
      <c r="E2650" s="24" t="s">
        <v>9134</v>
      </c>
      <c r="F2650" s="7" t="s">
        <v>7705</v>
      </c>
      <c r="G2650" s="25"/>
      <c r="H2650" s="7" t="s">
        <v>17209</v>
      </c>
      <c r="I2650" s="25"/>
      <c r="J2650" s="25"/>
    </row>
    <row r="2651" spans="3:10" ht="25.5" hidden="1">
      <c r="C2651" s="5">
        <v>2650</v>
      </c>
      <c r="D2651" s="7" t="s">
        <v>8894</v>
      </c>
      <c r="E2651" s="24" t="s">
        <v>9135</v>
      </c>
      <c r="F2651" s="7" t="s">
        <v>7705</v>
      </c>
      <c r="G2651" s="25"/>
      <c r="H2651" s="7" t="s">
        <v>17209</v>
      </c>
      <c r="I2651" s="25"/>
      <c r="J2651" s="25"/>
    </row>
    <row r="2652" spans="3:10" ht="25.5" hidden="1">
      <c r="C2652" s="5">
        <v>2651</v>
      </c>
      <c r="D2652" s="7" t="s">
        <v>8894</v>
      </c>
      <c r="E2652" s="24" t="s">
        <v>9327</v>
      </c>
      <c r="F2652" s="7" t="s">
        <v>7705</v>
      </c>
      <c r="G2652" s="25"/>
      <c r="H2652" s="7" t="s">
        <v>17209</v>
      </c>
      <c r="I2652" s="25"/>
      <c r="J2652" s="25"/>
    </row>
    <row r="2653" spans="3:10" ht="38.25" hidden="1">
      <c r="C2653" s="5">
        <v>2652</v>
      </c>
      <c r="D2653" s="7" t="s">
        <v>8401</v>
      </c>
      <c r="E2653" s="24" t="s">
        <v>9136</v>
      </c>
      <c r="F2653" s="7" t="s">
        <v>7705</v>
      </c>
      <c r="G2653" s="25"/>
      <c r="H2653" s="7" t="s">
        <v>16893</v>
      </c>
      <c r="I2653" s="25"/>
      <c r="J2653" s="25"/>
    </row>
    <row r="2654" spans="3:10" ht="38.25" hidden="1">
      <c r="C2654" s="5">
        <v>2653</v>
      </c>
      <c r="D2654" s="7" t="s">
        <v>8399</v>
      </c>
      <c r="E2654" s="24" t="s">
        <v>9138</v>
      </c>
      <c r="F2654" s="7" t="s">
        <v>7705</v>
      </c>
      <c r="G2654" s="25"/>
      <c r="H2654" s="7" t="s">
        <v>16893</v>
      </c>
      <c r="I2654" s="25"/>
      <c r="J2654" s="25"/>
    </row>
    <row r="2655" spans="3:10" ht="38.25" hidden="1">
      <c r="C2655" s="5">
        <v>2654</v>
      </c>
      <c r="D2655" s="7" t="s">
        <v>8381</v>
      </c>
      <c r="E2655" s="24" t="s">
        <v>9139</v>
      </c>
      <c r="F2655" s="7" t="s">
        <v>7705</v>
      </c>
      <c r="G2655" s="25"/>
      <c r="H2655" s="7" t="s">
        <v>16893</v>
      </c>
      <c r="I2655" s="25"/>
      <c r="J2655" s="25"/>
    </row>
    <row r="2656" spans="3:10" ht="38.25" hidden="1">
      <c r="C2656" s="5">
        <v>2655</v>
      </c>
      <c r="D2656" s="7" t="s">
        <v>8372</v>
      </c>
      <c r="E2656" s="24" t="s">
        <v>9140</v>
      </c>
      <c r="F2656" s="7" t="s">
        <v>7705</v>
      </c>
      <c r="G2656" s="25"/>
      <c r="H2656" s="7" t="s">
        <v>16893</v>
      </c>
      <c r="I2656" s="25"/>
      <c r="J2656" s="25"/>
    </row>
    <row r="2657" spans="3:10" ht="38.25" hidden="1">
      <c r="C2657" s="5">
        <v>2656</v>
      </c>
      <c r="D2657" s="7" t="s">
        <v>8363</v>
      </c>
      <c r="E2657" s="24" t="s">
        <v>9141</v>
      </c>
      <c r="F2657" s="7" t="s">
        <v>7705</v>
      </c>
      <c r="G2657" s="25"/>
      <c r="H2657" s="7" t="s">
        <v>16893</v>
      </c>
      <c r="I2657" s="25"/>
      <c r="J2657" s="25"/>
    </row>
    <row r="2658" spans="3:10" ht="38.25" hidden="1">
      <c r="C2658" s="5">
        <v>2657</v>
      </c>
      <c r="D2658" s="7" t="s">
        <v>8354</v>
      </c>
      <c r="E2658" s="24" t="s">
        <v>9142</v>
      </c>
      <c r="F2658" s="7" t="s">
        <v>7705</v>
      </c>
      <c r="G2658" s="25"/>
      <c r="H2658" s="7" t="s">
        <v>16893</v>
      </c>
      <c r="I2658" s="25"/>
      <c r="J2658" s="25"/>
    </row>
    <row r="2659" spans="3:10" ht="38.25" hidden="1">
      <c r="C2659" s="5">
        <v>2658</v>
      </c>
      <c r="D2659" s="7" t="s">
        <v>8333</v>
      </c>
      <c r="E2659" s="24" t="s">
        <v>9143</v>
      </c>
      <c r="F2659" s="7" t="s">
        <v>7705</v>
      </c>
      <c r="G2659" s="25"/>
      <c r="H2659" s="7" t="s">
        <v>16893</v>
      </c>
      <c r="I2659" s="25"/>
      <c r="J2659" s="25"/>
    </row>
    <row r="2660" spans="3:10" ht="38.25" hidden="1">
      <c r="C2660" s="5">
        <v>2659</v>
      </c>
      <c r="D2660" s="7" t="s">
        <v>8892</v>
      </c>
      <c r="E2660" s="24" t="s">
        <v>9144</v>
      </c>
      <c r="F2660" s="7" t="s">
        <v>7705</v>
      </c>
      <c r="G2660" s="25"/>
      <c r="H2660" s="7" t="s">
        <v>16893</v>
      </c>
      <c r="I2660" s="25"/>
      <c r="J2660" s="25"/>
    </row>
    <row r="2661" spans="3:10" ht="38.25" hidden="1">
      <c r="C2661" s="5">
        <v>2660</v>
      </c>
      <c r="D2661" s="7" t="s">
        <v>8315</v>
      </c>
      <c r="E2661" s="24" t="s">
        <v>9145</v>
      </c>
      <c r="F2661" s="7" t="s">
        <v>7705</v>
      </c>
      <c r="G2661" s="25"/>
      <c r="H2661" s="7" t="s">
        <v>16894</v>
      </c>
      <c r="I2661" s="25"/>
      <c r="J2661" s="25"/>
    </row>
    <row r="2662" spans="3:10" ht="38.25" hidden="1">
      <c r="C2662" s="5">
        <v>2661</v>
      </c>
      <c r="D2662" s="7" t="s">
        <v>8306</v>
      </c>
      <c r="E2662" s="24" t="s">
        <v>9147</v>
      </c>
      <c r="F2662" s="7" t="s">
        <v>7705</v>
      </c>
      <c r="G2662" s="25"/>
      <c r="H2662" s="7" t="s">
        <v>16894</v>
      </c>
      <c r="I2662" s="25"/>
      <c r="J2662" s="25"/>
    </row>
    <row r="2663" spans="3:10" ht="38.25" hidden="1">
      <c r="C2663" s="5">
        <v>2662</v>
      </c>
      <c r="D2663" s="7" t="s">
        <v>8890</v>
      </c>
      <c r="E2663" s="24" t="s">
        <v>9148</v>
      </c>
      <c r="F2663" s="7" t="s">
        <v>7705</v>
      </c>
      <c r="G2663" s="25"/>
      <c r="H2663" s="7" t="s">
        <v>16894</v>
      </c>
      <c r="I2663" s="25"/>
      <c r="J2663" s="25"/>
    </row>
    <row r="2664" spans="3:10" ht="38.25" hidden="1">
      <c r="C2664" s="5">
        <v>2663</v>
      </c>
      <c r="D2664" s="7" t="s">
        <v>8887</v>
      </c>
      <c r="E2664" s="24" t="s">
        <v>9149</v>
      </c>
      <c r="F2664" s="7" t="s">
        <v>7705</v>
      </c>
      <c r="G2664" s="25"/>
      <c r="H2664" s="7" t="s">
        <v>16894</v>
      </c>
      <c r="I2664" s="25"/>
      <c r="J2664" s="25"/>
    </row>
    <row r="2665" spans="3:10" ht="38.25" hidden="1">
      <c r="C2665" s="5">
        <v>2664</v>
      </c>
      <c r="D2665" s="7" t="s">
        <v>8883</v>
      </c>
      <c r="E2665" s="24" t="s">
        <v>9150</v>
      </c>
      <c r="F2665" s="7" t="s">
        <v>7705</v>
      </c>
      <c r="G2665" s="25"/>
      <c r="H2665" s="7" t="s">
        <v>16894</v>
      </c>
      <c r="I2665" s="25"/>
      <c r="J2665" s="25"/>
    </row>
    <row r="2666" spans="3:10" ht="38.25" hidden="1">
      <c r="C2666" s="5">
        <v>2665</v>
      </c>
      <c r="D2666" s="7" t="s">
        <v>8273</v>
      </c>
      <c r="E2666" s="24" t="s">
        <v>9151</v>
      </c>
      <c r="F2666" s="7" t="s">
        <v>7705</v>
      </c>
      <c r="G2666" s="25"/>
      <c r="H2666" s="7" t="s">
        <v>16894</v>
      </c>
      <c r="I2666" s="25"/>
      <c r="J2666" s="25"/>
    </row>
    <row r="2667" spans="3:10" ht="38.25" hidden="1">
      <c r="C2667" s="5">
        <v>2666</v>
      </c>
      <c r="D2667" s="7" t="s">
        <v>8267</v>
      </c>
      <c r="E2667" s="24" t="s">
        <v>9152</v>
      </c>
      <c r="F2667" s="7" t="s">
        <v>7705</v>
      </c>
      <c r="G2667" s="25"/>
      <c r="H2667" s="7" t="s">
        <v>16895</v>
      </c>
      <c r="I2667" s="25"/>
      <c r="J2667" s="25"/>
    </row>
    <row r="2668" spans="3:10" ht="25.5" hidden="1">
      <c r="C2668" s="5">
        <v>2667</v>
      </c>
      <c r="D2668" s="7" t="s">
        <v>8253</v>
      </c>
      <c r="E2668" s="24" t="s">
        <v>9155</v>
      </c>
      <c r="F2668" s="7" t="s">
        <v>7705</v>
      </c>
      <c r="G2668" s="25"/>
      <c r="H2668" s="7" t="s">
        <v>16895</v>
      </c>
      <c r="I2668" s="25"/>
      <c r="J2668" s="25"/>
    </row>
    <row r="2669" spans="3:10" ht="25.5" hidden="1">
      <c r="C2669" s="5">
        <v>2668</v>
      </c>
      <c r="D2669" s="7" t="s">
        <v>8246</v>
      </c>
      <c r="E2669" s="24" t="s">
        <v>9156</v>
      </c>
      <c r="F2669" s="7" t="s">
        <v>7705</v>
      </c>
      <c r="G2669" s="25"/>
      <c r="H2669" s="7" t="s">
        <v>16895</v>
      </c>
      <c r="I2669" s="25"/>
      <c r="J2669" s="25"/>
    </row>
    <row r="2670" spans="3:10" ht="25.5" hidden="1">
      <c r="C2670" s="5">
        <v>2669</v>
      </c>
      <c r="D2670" s="7" t="s">
        <v>8237</v>
      </c>
      <c r="E2670" s="24" t="s">
        <v>9157</v>
      </c>
      <c r="F2670" s="7" t="s">
        <v>7705</v>
      </c>
      <c r="G2670" s="25"/>
      <c r="H2670" s="7" t="s">
        <v>16895</v>
      </c>
      <c r="I2670" s="25"/>
      <c r="J2670" s="25"/>
    </row>
    <row r="2671" spans="3:10" ht="25.5" hidden="1">
      <c r="C2671" s="5">
        <v>2670</v>
      </c>
      <c r="D2671" s="7" t="s">
        <v>8219</v>
      </c>
      <c r="E2671" s="24" t="s">
        <v>9159</v>
      </c>
      <c r="F2671" s="7" t="s">
        <v>7705</v>
      </c>
      <c r="G2671" s="25"/>
      <c r="H2671" s="7" t="s">
        <v>16895</v>
      </c>
      <c r="I2671" s="25"/>
      <c r="J2671" s="25"/>
    </row>
    <row r="2672" spans="3:10" ht="38.25" hidden="1">
      <c r="C2672" s="5">
        <v>2671</v>
      </c>
      <c r="D2672" s="7" t="s">
        <v>8200</v>
      </c>
      <c r="E2672" s="24" t="s">
        <v>9160</v>
      </c>
      <c r="F2672" s="7" t="s">
        <v>7705</v>
      </c>
      <c r="G2672" s="25"/>
      <c r="H2672" s="7" t="s">
        <v>16895</v>
      </c>
      <c r="I2672" s="25"/>
      <c r="J2672" s="25"/>
    </row>
    <row r="2673" spans="3:10" ht="38.25" hidden="1">
      <c r="C2673" s="5">
        <v>2672</v>
      </c>
      <c r="D2673" s="7" t="s">
        <v>8191</v>
      </c>
      <c r="E2673" s="24" t="s">
        <v>8457</v>
      </c>
      <c r="F2673" s="7" t="s">
        <v>7705</v>
      </c>
      <c r="G2673" s="25"/>
      <c r="H2673" s="7" t="s">
        <v>16890</v>
      </c>
      <c r="I2673" s="25"/>
      <c r="J2673" s="25"/>
    </row>
    <row r="2674" spans="3:10" ht="38.25" hidden="1">
      <c r="C2674" s="5">
        <v>2673</v>
      </c>
      <c r="D2674" s="7" t="s">
        <v>8182</v>
      </c>
      <c r="E2674" s="24" t="s">
        <v>8464</v>
      </c>
      <c r="F2674" s="7" t="s">
        <v>7705</v>
      </c>
      <c r="G2674" s="25"/>
      <c r="H2674" s="7" t="s">
        <v>16890</v>
      </c>
      <c r="I2674" s="25"/>
      <c r="J2674" s="25"/>
    </row>
    <row r="2675" spans="3:10" ht="38.25" hidden="1">
      <c r="C2675" s="5">
        <v>2674</v>
      </c>
      <c r="D2675" s="7" t="s">
        <v>8178</v>
      </c>
      <c r="E2675" s="24" t="s">
        <v>8471</v>
      </c>
      <c r="F2675" s="7" t="s">
        <v>7705</v>
      </c>
      <c r="G2675" s="25"/>
      <c r="H2675" s="7" t="s">
        <v>16890</v>
      </c>
      <c r="I2675" s="25"/>
      <c r="J2675" s="25"/>
    </row>
    <row r="2676" spans="3:10" ht="38.25" hidden="1">
      <c r="C2676" s="5">
        <v>2675</v>
      </c>
      <c r="D2676" s="7" t="s">
        <v>8170</v>
      </c>
      <c r="E2676" s="24" t="s">
        <v>8479</v>
      </c>
      <c r="F2676" s="7" t="s">
        <v>7705</v>
      </c>
      <c r="G2676" s="25"/>
      <c r="H2676" s="7" t="s">
        <v>16890</v>
      </c>
      <c r="I2676" s="25"/>
      <c r="J2676" s="25"/>
    </row>
    <row r="2677" spans="3:10" ht="38.25" hidden="1">
      <c r="C2677" s="5">
        <v>2676</v>
      </c>
      <c r="D2677" s="7" t="s">
        <v>8161</v>
      </c>
      <c r="E2677" s="24" t="s">
        <v>8486</v>
      </c>
      <c r="F2677" s="7" t="s">
        <v>7705</v>
      </c>
      <c r="G2677" s="25"/>
      <c r="H2677" s="7" t="s">
        <v>16890</v>
      </c>
      <c r="I2677" s="25"/>
      <c r="J2677" s="25"/>
    </row>
    <row r="2678" spans="3:10" ht="38.25" hidden="1">
      <c r="C2678" s="5">
        <v>2677</v>
      </c>
      <c r="D2678" s="7" t="s">
        <v>8155</v>
      </c>
      <c r="E2678" s="24" t="s">
        <v>8493</v>
      </c>
      <c r="F2678" s="7" t="s">
        <v>7705</v>
      </c>
      <c r="G2678" s="25"/>
      <c r="H2678" s="7" t="s">
        <v>16890</v>
      </c>
      <c r="I2678" s="25"/>
      <c r="J2678" s="25"/>
    </row>
    <row r="2679" spans="3:10" ht="38.25" hidden="1">
      <c r="C2679" s="5">
        <v>2678</v>
      </c>
      <c r="D2679" s="7" t="s">
        <v>8143</v>
      </c>
      <c r="E2679" s="24" t="s">
        <v>8506</v>
      </c>
      <c r="F2679" s="7" t="s">
        <v>7705</v>
      </c>
      <c r="G2679" s="25"/>
      <c r="H2679" s="7" t="s">
        <v>16890</v>
      </c>
      <c r="I2679" s="25"/>
      <c r="J2679" s="25"/>
    </row>
    <row r="2680" spans="3:10" ht="38.25" hidden="1">
      <c r="C2680" s="5">
        <v>2679</v>
      </c>
      <c r="D2680" s="7" t="s">
        <v>8124</v>
      </c>
      <c r="E2680" s="24" t="s">
        <v>8507</v>
      </c>
      <c r="F2680" s="7" t="s">
        <v>7705</v>
      </c>
      <c r="G2680" s="25"/>
      <c r="H2680" s="7" t="s">
        <v>16890</v>
      </c>
      <c r="I2680" s="25"/>
      <c r="J2680" s="25"/>
    </row>
    <row r="2681" spans="3:10" ht="38.25" hidden="1">
      <c r="C2681" s="5">
        <v>2680</v>
      </c>
      <c r="D2681" s="7" t="s">
        <v>8121</v>
      </c>
      <c r="E2681" s="24" t="s">
        <v>8514</v>
      </c>
      <c r="F2681" s="7" t="s">
        <v>7705</v>
      </c>
      <c r="G2681" s="25"/>
      <c r="H2681" s="7" t="s">
        <v>16896</v>
      </c>
      <c r="I2681" s="25"/>
      <c r="J2681" s="25"/>
    </row>
    <row r="2682" spans="3:10" ht="38.25" hidden="1">
      <c r="C2682" s="5">
        <v>2681</v>
      </c>
      <c r="D2682" s="7" t="s">
        <v>8115</v>
      </c>
      <c r="E2682" s="24" t="s">
        <v>8522</v>
      </c>
      <c r="F2682" s="7" t="s">
        <v>7705</v>
      </c>
      <c r="G2682" s="25"/>
      <c r="H2682" s="7" t="s">
        <v>16896</v>
      </c>
      <c r="I2682" s="25"/>
      <c r="J2682" s="25"/>
    </row>
    <row r="2683" spans="3:10" ht="38.25" hidden="1">
      <c r="C2683" s="5">
        <v>2682</v>
      </c>
      <c r="D2683" s="7" t="s">
        <v>8109</v>
      </c>
      <c r="E2683" s="24" t="s">
        <v>8530</v>
      </c>
      <c r="F2683" s="7" t="s">
        <v>7705</v>
      </c>
      <c r="G2683" s="25"/>
      <c r="H2683" s="7" t="s">
        <v>16896</v>
      </c>
      <c r="I2683" s="25"/>
      <c r="J2683" s="25"/>
    </row>
    <row r="2684" spans="3:10" ht="38.25" hidden="1">
      <c r="C2684" s="5">
        <v>2683</v>
      </c>
      <c r="D2684" s="7" t="s">
        <v>8096</v>
      </c>
      <c r="E2684" s="24" t="s">
        <v>8538</v>
      </c>
      <c r="F2684" s="7" t="s">
        <v>7705</v>
      </c>
      <c r="G2684" s="25"/>
      <c r="H2684" s="7" t="s">
        <v>16896</v>
      </c>
      <c r="I2684" s="25"/>
      <c r="J2684" s="25"/>
    </row>
    <row r="2685" spans="3:10" ht="25.5" hidden="1">
      <c r="C2685" s="5">
        <v>2684</v>
      </c>
      <c r="D2685" s="7" t="s">
        <v>8087</v>
      </c>
      <c r="E2685" s="24" t="s">
        <v>8546</v>
      </c>
      <c r="F2685" s="7" t="s">
        <v>7705</v>
      </c>
      <c r="G2685" s="25"/>
      <c r="H2685" s="7" t="s">
        <v>16896</v>
      </c>
      <c r="I2685" s="25"/>
      <c r="J2685" s="25"/>
    </row>
    <row r="2686" spans="3:10" ht="38.25" hidden="1">
      <c r="C2686" s="5">
        <v>2685</v>
      </c>
      <c r="D2686" s="7" t="s">
        <v>8078</v>
      </c>
      <c r="E2686" s="24" t="s">
        <v>8554</v>
      </c>
      <c r="F2686" s="7" t="s">
        <v>7705</v>
      </c>
      <c r="G2686" s="25"/>
      <c r="H2686" s="7" t="s">
        <v>16896</v>
      </c>
      <c r="I2686" s="25"/>
      <c r="J2686" s="25"/>
    </row>
    <row r="2687" spans="3:10" ht="38.25" hidden="1">
      <c r="C2687" s="5">
        <v>2686</v>
      </c>
      <c r="D2687" s="7" t="s">
        <v>8072</v>
      </c>
      <c r="E2687" s="24" t="s">
        <v>8562</v>
      </c>
      <c r="F2687" s="7" t="s">
        <v>7705</v>
      </c>
      <c r="G2687" s="25"/>
      <c r="H2687" s="7" t="s">
        <v>16896</v>
      </c>
      <c r="I2687" s="25"/>
      <c r="J2687" s="25"/>
    </row>
    <row r="2688" spans="3:10" ht="25.5" hidden="1">
      <c r="C2688" s="5">
        <v>2687</v>
      </c>
      <c r="D2688" s="7" t="s">
        <v>8064</v>
      </c>
      <c r="E2688" s="24" t="s">
        <v>8570</v>
      </c>
      <c r="F2688" s="7" t="s">
        <v>7705</v>
      </c>
      <c r="G2688" s="25"/>
      <c r="H2688" s="7" t="s">
        <v>16896</v>
      </c>
      <c r="I2688" s="25"/>
      <c r="J2688" s="25"/>
    </row>
    <row r="2689" spans="3:10" ht="25.5" hidden="1">
      <c r="C2689" s="5">
        <v>2688</v>
      </c>
      <c r="D2689" s="7" t="s">
        <v>8053</v>
      </c>
      <c r="E2689" s="24" t="s">
        <v>8578</v>
      </c>
      <c r="F2689" s="7" t="s">
        <v>7705</v>
      </c>
      <c r="G2689" s="25"/>
      <c r="H2689" s="7" t="s">
        <v>16896</v>
      </c>
      <c r="I2689" s="25"/>
      <c r="J2689" s="25"/>
    </row>
    <row r="2690" spans="3:10" ht="38.25" hidden="1">
      <c r="C2690" s="5">
        <v>2689</v>
      </c>
      <c r="D2690" s="7" t="s">
        <v>8047</v>
      </c>
      <c r="E2690" s="24" t="s">
        <v>8586</v>
      </c>
      <c r="F2690" s="7" t="s">
        <v>7705</v>
      </c>
      <c r="G2690" s="25"/>
      <c r="H2690" s="7" t="s">
        <v>16896</v>
      </c>
      <c r="I2690" s="25"/>
      <c r="J2690" s="25"/>
    </row>
    <row r="2691" spans="3:10" ht="38.25" hidden="1">
      <c r="C2691" s="5">
        <v>2690</v>
      </c>
      <c r="D2691" s="7" t="s">
        <v>8034</v>
      </c>
      <c r="E2691" s="24" t="s">
        <v>8594</v>
      </c>
      <c r="F2691" s="7" t="s">
        <v>7705</v>
      </c>
      <c r="G2691" s="25"/>
      <c r="H2691" s="7" t="s">
        <v>16897</v>
      </c>
      <c r="I2691" s="25"/>
      <c r="J2691" s="25"/>
    </row>
    <row r="2692" spans="3:10" ht="38.25" hidden="1">
      <c r="C2692" s="5">
        <v>2691</v>
      </c>
      <c r="D2692" s="7" t="s">
        <v>8025</v>
      </c>
      <c r="E2692" s="24" t="s">
        <v>8603</v>
      </c>
      <c r="F2692" s="7" t="s">
        <v>7705</v>
      </c>
      <c r="G2692" s="25"/>
      <c r="H2692" s="7" t="s">
        <v>16897</v>
      </c>
      <c r="I2692" s="25"/>
      <c r="J2692" s="25"/>
    </row>
    <row r="2693" spans="3:10" ht="38.25" hidden="1">
      <c r="C2693" s="5">
        <v>2692</v>
      </c>
      <c r="D2693" s="7" t="s">
        <v>8015</v>
      </c>
      <c r="E2693" s="24" t="s">
        <v>8611</v>
      </c>
      <c r="F2693" s="7" t="s">
        <v>7705</v>
      </c>
      <c r="G2693" s="25"/>
      <c r="H2693" s="7" t="s">
        <v>16897</v>
      </c>
      <c r="I2693" s="25"/>
      <c r="J2693" s="25"/>
    </row>
    <row r="2694" spans="3:10" ht="38.25" hidden="1">
      <c r="C2694" s="5">
        <v>2693</v>
      </c>
      <c r="D2694" s="7" t="s">
        <v>8881</v>
      </c>
      <c r="E2694" s="24" t="s">
        <v>8619</v>
      </c>
      <c r="F2694" s="7" t="s">
        <v>7705</v>
      </c>
      <c r="G2694" s="25"/>
      <c r="H2694" s="7" t="s">
        <v>16897</v>
      </c>
      <c r="I2694" s="25"/>
      <c r="J2694" s="25"/>
    </row>
    <row r="2695" spans="3:10" ht="25.5" hidden="1">
      <c r="C2695" s="5">
        <v>2694</v>
      </c>
      <c r="D2695" s="7" t="s">
        <v>7997</v>
      </c>
      <c r="E2695" s="24" t="s">
        <v>8627</v>
      </c>
      <c r="F2695" s="7" t="s">
        <v>7705</v>
      </c>
      <c r="G2695" s="25"/>
      <c r="H2695" s="7" t="s">
        <v>16897</v>
      </c>
      <c r="I2695" s="25"/>
      <c r="J2695" s="25"/>
    </row>
    <row r="2696" spans="3:10" ht="38.25" hidden="1">
      <c r="C2696" s="5">
        <v>2695</v>
      </c>
      <c r="D2696" s="7" t="s">
        <v>7988</v>
      </c>
      <c r="E2696" s="24" t="s">
        <v>8635</v>
      </c>
      <c r="F2696" s="7" t="s">
        <v>7705</v>
      </c>
      <c r="G2696" s="25"/>
      <c r="H2696" s="7" t="s">
        <v>16897</v>
      </c>
      <c r="I2696" s="25"/>
      <c r="J2696" s="25"/>
    </row>
    <row r="2697" spans="3:10" ht="25.5" hidden="1">
      <c r="C2697" s="5">
        <v>2696</v>
      </c>
      <c r="D2697" s="7" t="s">
        <v>7978</v>
      </c>
      <c r="E2697" s="24" t="s">
        <v>8643</v>
      </c>
      <c r="F2697" s="7" t="s">
        <v>7705</v>
      </c>
      <c r="G2697" s="25"/>
      <c r="H2697" s="7" t="s">
        <v>16897</v>
      </c>
      <c r="I2697" s="25"/>
      <c r="J2697" s="25"/>
    </row>
    <row r="2698" spans="3:10" ht="38.25" hidden="1">
      <c r="C2698" s="5">
        <v>2697</v>
      </c>
      <c r="D2698" s="7" t="s">
        <v>8878</v>
      </c>
      <c r="E2698" s="24" t="s">
        <v>8651</v>
      </c>
      <c r="F2698" s="7" t="s">
        <v>7705</v>
      </c>
      <c r="G2698" s="25"/>
      <c r="H2698" s="7" t="s">
        <v>16897</v>
      </c>
      <c r="I2698" s="25"/>
      <c r="J2698" s="25"/>
    </row>
    <row r="2699" spans="3:10" ht="38.25" hidden="1">
      <c r="C2699" s="5">
        <v>2698</v>
      </c>
      <c r="D2699" s="7" t="s">
        <v>7963</v>
      </c>
      <c r="E2699" s="24" t="s">
        <v>8659</v>
      </c>
      <c r="F2699" s="7" t="s">
        <v>7705</v>
      </c>
      <c r="G2699" s="25"/>
      <c r="H2699" s="7" t="s">
        <v>16898</v>
      </c>
      <c r="I2699" s="25"/>
      <c r="J2699" s="25"/>
    </row>
    <row r="2700" spans="3:10" ht="25.5" hidden="1">
      <c r="C2700" s="5">
        <v>2699</v>
      </c>
      <c r="D2700" s="7" t="s">
        <v>7943</v>
      </c>
      <c r="E2700" s="24" t="s">
        <v>8668</v>
      </c>
      <c r="F2700" s="7" t="s">
        <v>7705</v>
      </c>
      <c r="G2700" s="25"/>
      <c r="H2700" s="7" t="s">
        <v>16898</v>
      </c>
      <c r="I2700" s="25"/>
      <c r="J2700" s="25"/>
    </row>
    <row r="2701" spans="3:10" ht="38.25" hidden="1">
      <c r="C2701" s="5">
        <v>2700</v>
      </c>
      <c r="D2701" s="7" t="s">
        <v>7932</v>
      </c>
      <c r="E2701" s="24" t="s">
        <v>8676</v>
      </c>
      <c r="F2701" s="7" t="s">
        <v>7705</v>
      </c>
      <c r="G2701" s="25"/>
      <c r="H2701" s="7" t="s">
        <v>16898</v>
      </c>
      <c r="I2701" s="25"/>
      <c r="J2701" s="25"/>
    </row>
    <row r="2702" spans="3:10" ht="38.25" hidden="1">
      <c r="C2702" s="5">
        <v>2701</v>
      </c>
      <c r="D2702" s="7" t="s">
        <v>7914</v>
      </c>
      <c r="E2702" s="24" t="s">
        <v>8684</v>
      </c>
      <c r="F2702" s="7" t="s">
        <v>7705</v>
      </c>
      <c r="G2702" s="25"/>
      <c r="H2702" s="7" t="s">
        <v>16898</v>
      </c>
      <c r="I2702" s="25"/>
      <c r="J2702" s="25"/>
    </row>
    <row r="2703" spans="3:10" ht="38.25" hidden="1">
      <c r="C2703" s="5">
        <v>2702</v>
      </c>
      <c r="D2703" s="7" t="s">
        <v>7889</v>
      </c>
      <c r="E2703" s="24" t="s">
        <v>8692</v>
      </c>
      <c r="F2703" s="7" t="s">
        <v>7705</v>
      </c>
      <c r="G2703" s="25"/>
      <c r="H2703" s="7" t="s">
        <v>16899</v>
      </c>
      <c r="I2703" s="25"/>
      <c r="J2703" s="25"/>
    </row>
    <row r="2704" spans="3:10" ht="25.5" hidden="1">
      <c r="C2704" s="5">
        <v>2703</v>
      </c>
      <c r="D2704" s="7" t="s">
        <v>7877</v>
      </c>
      <c r="E2704" s="24" t="s">
        <v>8701</v>
      </c>
      <c r="F2704" s="7" t="s">
        <v>7705</v>
      </c>
      <c r="G2704" s="25"/>
      <c r="H2704" s="7" t="s">
        <v>16899</v>
      </c>
      <c r="I2704" s="25"/>
      <c r="J2704" s="25"/>
    </row>
    <row r="2705" spans="3:10" ht="38.25" hidden="1">
      <c r="C2705" s="5">
        <v>2704</v>
      </c>
      <c r="D2705" s="7" t="s">
        <v>8876</v>
      </c>
      <c r="E2705" s="24" t="s">
        <v>8709</v>
      </c>
      <c r="F2705" s="7" t="s">
        <v>7705</v>
      </c>
      <c r="G2705" s="25"/>
      <c r="H2705" s="7" t="s">
        <v>16899</v>
      </c>
      <c r="I2705" s="25"/>
      <c r="J2705" s="25"/>
    </row>
    <row r="2706" spans="3:10" ht="38.25" hidden="1">
      <c r="C2706" s="5">
        <v>2705</v>
      </c>
      <c r="D2706" s="7" t="s">
        <v>8874</v>
      </c>
      <c r="E2706" s="24" t="s">
        <v>8717</v>
      </c>
      <c r="F2706" s="7" t="s">
        <v>7705</v>
      </c>
      <c r="G2706" s="25"/>
      <c r="H2706" s="7" t="s">
        <v>16899</v>
      </c>
      <c r="I2706" s="25"/>
      <c r="J2706" s="25"/>
    </row>
    <row r="2707" spans="3:10" ht="38.25" hidden="1">
      <c r="C2707" s="5">
        <v>2706</v>
      </c>
      <c r="D2707" s="7" t="s">
        <v>8871</v>
      </c>
      <c r="E2707" s="24" t="s">
        <v>8725</v>
      </c>
      <c r="F2707" s="7" t="s">
        <v>7705</v>
      </c>
      <c r="G2707" s="25"/>
      <c r="H2707" s="7" t="s">
        <v>16899</v>
      </c>
      <c r="I2707" s="25"/>
      <c r="J2707" s="25"/>
    </row>
    <row r="2708" spans="3:10" ht="38.25" hidden="1">
      <c r="C2708" s="5">
        <v>2707</v>
      </c>
      <c r="D2708" s="7" t="s">
        <v>7838</v>
      </c>
      <c r="E2708" s="24" t="s">
        <v>8733</v>
      </c>
      <c r="F2708" s="7" t="s">
        <v>7705</v>
      </c>
      <c r="G2708" s="25"/>
      <c r="H2708" s="7" t="s">
        <v>16899</v>
      </c>
      <c r="I2708" s="25"/>
      <c r="J2708" s="25"/>
    </row>
    <row r="2709" spans="3:10" ht="25.5" hidden="1">
      <c r="C2709" s="5">
        <v>2708</v>
      </c>
      <c r="D2709" s="7" t="s">
        <v>7828</v>
      </c>
      <c r="E2709" s="24" t="s">
        <v>8741</v>
      </c>
      <c r="F2709" s="7" t="s">
        <v>7705</v>
      </c>
      <c r="G2709" s="25"/>
      <c r="H2709" s="7" t="s">
        <v>16899</v>
      </c>
      <c r="I2709" s="25"/>
      <c r="J2709" s="25"/>
    </row>
    <row r="2710" spans="3:10" ht="38.25" hidden="1">
      <c r="C2710" s="5">
        <v>2709</v>
      </c>
      <c r="D2710" s="7" t="s">
        <v>7819</v>
      </c>
      <c r="E2710" s="24" t="s">
        <v>8749</v>
      </c>
      <c r="F2710" s="7" t="s">
        <v>7705</v>
      </c>
      <c r="G2710" s="25"/>
      <c r="H2710" s="7" t="s">
        <v>16900</v>
      </c>
      <c r="I2710" s="25"/>
      <c r="J2710" s="25"/>
    </row>
    <row r="2711" spans="3:10" ht="25.5" hidden="1">
      <c r="C2711" s="5">
        <v>2710</v>
      </c>
      <c r="D2711" s="7" t="s">
        <v>7810</v>
      </c>
      <c r="E2711" s="24" t="s">
        <v>8757</v>
      </c>
      <c r="F2711" s="7" t="s">
        <v>7705</v>
      </c>
      <c r="G2711" s="25"/>
      <c r="H2711" s="7" t="s">
        <v>16900</v>
      </c>
      <c r="I2711" s="25"/>
      <c r="J2711" s="25"/>
    </row>
    <row r="2712" spans="3:10" ht="25.5" hidden="1">
      <c r="C2712" s="5">
        <v>2711</v>
      </c>
      <c r="D2712" s="7" t="s">
        <v>7801</v>
      </c>
      <c r="E2712" s="24" t="s">
        <v>8765</v>
      </c>
      <c r="F2712" s="7" t="s">
        <v>7705</v>
      </c>
      <c r="G2712" s="25"/>
      <c r="H2712" s="7" t="s">
        <v>16900</v>
      </c>
      <c r="I2712" s="25"/>
      <c r="J2712" s="25"/>
    </row>
    <row r="2713" spans="3:10" ht="25.5" hidden="1">
      <c r="C2713" s="5">
        <v>2712</v>
      </c>
      <c r="D2713" s="7" t="s">
        <v>7792</v>
      </c>
      <c r="E2713" s="24" t="s">
        <v>8773</v>
      </c>
      <c r="F2713" s="7" t="s">
        <v>7705</v>
      </c>
      <c r="G2713" s="25"/>
      <c r="H2713" s="7" t="s">
        <v>16900</v>
      </c>
      <c r="I2713" s="25"/>
      <c r="J2713" s="25"/>
    </row>
    <row r="2714" spans="3:10" ht="38.25" hidden="1">
      <c r="C2714" s="5">
        <v>2713</v>
      </c>
      <c r="D2714" s="7" t="s">
        <v>7786</v>
      </c>
      <c r="E2714" s="24" t="s">
        <v>8781</v>
      </c>
      <c r="F2714" s="7" t="s">
        <v>7705</v>
      </c>
      <c r="G2714" s="25"/>
      <c r="H2714" s="7" t="s">
        <v>16900</v>
      </c>
      <c r="I2714" s="25"/>
      <c r="J2714" s="25"/>
    </row>
    <row r="2715" spans="3:10" ht="25.5" hidden="1">
      <c r="C2715" s="5">
        <v>2714</v>
      </c>
      <c r="D2715" s="7" t="s">
        <v>8869</v>
      </c>
      <c r="E2715" s="24" t="s">
        <v>8789</v>
      </c>
      <c r="F2715" s="7" t="s">
        <v>7705</v>
      </c>
      <c r="G2715" s="25"/>
      <c r="H2715" s="7" t="s">
        <v>16900</v>
      </c>
      <c r="I2715" s="25"/>
      <c r="J2715" s="25"/>
    </row>
    <row r="2716" spans="3:10" ht="25.5" hidden="1">
      <c r="C2716" s="5">
        <v>2715</v>
      </c>
      <c r="D2716" s="7" t="s">
        <v>8867</v>
      </c>
      <c r="E2716" s="24" t="s">
        <v>8797</v>
      </c>
      <c r="F2716" s="7" t="s">
        <v>7705</v>
      </c>
      <c r="G2716" s="25"/>
      <c r="H2716" s="7" t="s">
        <v>16900</v>
      </c>
      <c r="I2716" s="25"/>
      <c r="J2716" s="25"/>
    </row>
    <row r="2717" spans="3:10" ht="38.25" hidden="1">
      <c r="C2717" s="5">
        <v>2716</v>
      </c>
      <c r="D2717" s="7" t="s">
        <v>7762</v>
      </c>
      <c r="E2717" s="24" t="s">
        <v>8805</v>
      </c>
      <c r="F2717" s="7" t="s">
        <v>7705</v>
      </c>
      <c r="G2717" s="25"/>
      <c r="H2717" s="7" t="s">
        <v>16901</v>
      </c>
      <c r="I2717" s="25"/>
      <c r="J2717" s="25"/>
    </row>
    <row r="2718" spans="3:10" ht="38.25" hidden="1">
      <c r="C2718" s="5">
        <v>2717</v>
      </c>
      <c r="D2718" s="7" t="s">
        <v>7753</v>
      </c>
      <c r="E2718" s="24" t="s">
        <v>8814</v>
      </c>
      <c r="F2718" s="7" t="s">
        <v>7705</v>
      </c>
      <c r="G2718" s="25"/>
      <c r="H2718" s="7" t="s">
        <v>16901</v>
      </c>
      <c r="I2718" s="25"/>
      <c r="J2718" s="25"/>
    </row>
    <row r="2719" spans="3:10" ht="38.25" hidden="1">
      <c r="C2719" s="5">
        <v>2718</v>
      </c>
      <c r="D2719" s="7" t="s">
        <v>7744</v>
      </c>
      <c r="E2719" s="24" t="s">
        <v>8822</v>
      </c>
      <c r="F2719" s="7" t="s">
        <v>7705</v>
      </c>
      <c r="G2719" s="25"/>
      <c r="H2719" s="7" t="s">
        <v>16902</v>
      </c>
      <c r="I2719" s="25"/>
      <c r="J2719" s="25"/>
    </row>
    <row r="2720" spans="3:10" ht="38.25" hidden="1">
      <c r="C2720" s="5">
        <v>2719</v>
      </c>
      <c r="D2720" s="7" t="s">
        <v>7735</v>
      </c>
      <c r="E2720" s="24" t="s">
        <v>8830</v>
      </c>
      <c r="F2720" s="7" t="s">
        <v>7705</v>
      </c>
      <c r="G2720" s="25"/>
      <c r="H2720" s="7" t="s">
        <v>16902</v>
      </c>
      <c r="I2720" s="25"/>
      <c r="J2720" s="25"/>
    </row>
    <row r="2721" spans="3:10" ht="38.25" hidden="1">
      <c r="C2721" s="5">
        <v>2720</v>
      </c>
      <c r="D2721" s="7" t="s">
        <v>7729</v>
      </c>
      <c r="E2721" s="24" t="s">
        <v>8838</v>
      </c>
      <c r="F2721" s="7" t="s">
        <v>7705</v>
      </c>
      <c r="G2721" s="25"/>
      <c r="H2721" s="7" t="s">
        <v>16902</v>
      </c>
      <c r="I2721" s="25"/>
      <c r="J2721" s="25"/>
    </row>
    <row r="2722" spans="3:10" ht="38.25" hidden="1">
      <c r="C2722" s="5">
        <v>2721</v>
      </c>
      <c r="D2722" s="7" t="s">
        <v>15943</v>
      </c>
      <c r="E2722" s="24" t="s">
        <v>8847</v>
      </c>
      <c r="F2722" s="7" t="s">
        <v>7705</v>
      </c>
      <c r="G2722" s="25"/>
      <c r="H2722" s="7" t="s">
        <v>16902</v>
      </c>
      <c r="I2722" s="25"/>
      <c r="J2722" s="25"/>
    </row>
    <row r="2723" spans="3:10" ht="38.25">
      <c r="C2723" s="5">
        <v>2722</v>
      </c>
      <c r="D2723" s="7" t="s">
        <v>7469</v>
      </c>
      <c r="E2723" s="24" t="s">
        <v>7495</v>
      </c>
      <c r="F2723" s="7" t="s">
        <v>7413</v>
      </c>
      <c r="G2723" s="7" t="s">
        <v>1328</v>
      </c>
      <c r="H2723" s="7" t="s">
        <v>7642</v>
      </c>
      <c r="I2723" s="7" t="s">
        <v>7643</v>
      </c>
      <c r="J2723" s="7" t="s">
        <v>7622</v>
      </c>
    </row>
    <row r="2724" spans="3:10" ht="38.25">
      <c r="C2724" s="5">
        <v>2723</v>
      </c>
      <c r="D2724" s="7" t="s">
        <v>7464</v>
      </c>
      <c r="E2724" s="24" t="s">
        <v>7501</v>
      </c>
      <c r="F2724" s="7" t="s">
        <v>7413</v>
      </c>
      <c r="G2724" s="7" t="s">
        <v>1328</v>
      </c>
      <c r="H2724" s="7" t="s">
        <v>7642</v>
      </c>
      <c r="I2724" s="7" t="s">
        <v>7643</v>
      </c>
      <c r="J2724" s="7" t="s">
        <v>7622</v>
      </c>
    </row>
    <row r="2725" spans="3:10" ht="38.25">
      <c r="C2725" s="5">
        <v>2724</v>
      </c>
      <c r="D2725" s="7" t="s">
        <v>7460</v>
      </c>
      <c r="E2725" s="24" t="s">
        <v>7508</v>
      </c>
      <c r="F2725" s="7" t="s">
        <v>7413</v>
      </c>
      <c r="G2725" s="7" t="s">
        <v>1328</v>
      </c>
      <c r="H2725" s="7" t="s">
        <v>7642</v>
      </c>
      <c r="I2725" s="7" t="s">
        <v>7643</v>
      </c>
      <c r="J2725" s="7" t="s">
        <v>7622</v>
      </c>
    </row>
    <row r="2726" spans="3:10" ht="38.25">
      <c r="C2726" s="5">
        <v>2725</v>
      </c>
      <c r="D2726" s="7" t="s">
        <v>7456</v>
      </c>
      <c r="E2726" s="24" t="s">
        <v>7514</v>
      </c>
      <c r="F2726" s="7" t="s">
        <v>7413</v>
      </c>
      <c r="G2726" s="7" t="s">
        <v>1328</v>
      </c>
      <c r="H2726" s="7" t="s">
        <v>7642</v>
      </c>
      <c r="I2726" s="7" t="s">
        <v>7643</v>
      </c>
      <c r="J2726" s="7" t="s">
        <v>7622</v>
      </c>
    </row>
    <row r="2727" spans="3:10" ht="38.25">
      <c r="C2727" s="5">
        <v>2726</v>
      </c>
      <c r="D2727" s="7" t="s">
        <v>7455</v>
      </c>
      <c r="E2727" s="24" t="s">
        <v>7520</v>
      </c>
      <c r="F2727" s="7" t="s">
        <v>7413</v>
      </c>
      <c r="G2727" s="7" t="s">
        <v>1328</v>
      </c>
      <c r="H2727" s="7" t="s">
        <v>7642</v>
      </c>
      <c r="I2727" s="7" t="s">
        <v>7643</v>
      </c>
      <c r="J2727" s="7" t="s">
        <v>7622</v>
      </c>
    </row>
    <row r="2728" spans="3:10" ht="38.25">
      <c r="C2728" s="5">
        <v>2727</v>
      </c>
      <c r="D2728" s="7" t="s">
        <v>7452</v>
      </c>
      <c r="E2728" s="24" t="s">
        <v>7526</v>
      </c>
      <c r="F2728" s="7" t="s">
        <v>7413</v>
      </c>
      <c r="G2728" s="7" t="s">
        <v>1328</v>
      </c>
      <c r="H2728" s="7" t="s">
        <v>7642</v>
      </c>
      <c r="I2728" s="7" t="s">
        <v>7643</v>
      </c>
      <c r="J2728" s="7" t="s">
        <v>7622</v>
      </c>
    </row>
    <row r="2729" spans="3:10" ht="38.25">
      <c r="C2729" s="5">
        <v>2728</v>
      </c>
      <c r="D2729" s="7" t="s">
        <v>7448</v>
      </c>
      <c r="E2729" s="24" t="s">
        <v>7532</v>
      </c>
      <c r="F2729" s="7" t="s">
        <v>7413</v>
      </c>
      <c r="G2729" s="7" t="s">
        <v>1328</v>
      </c>
      <c r="H2729" s="7" t="s">
        <v>7642</v>
      </c>
      <c r="I2729" s="7" t="s">
        <v>7643</v>
      </c>
      <c r="J2729" s="7" t="s">
        <v>7622</v>
      </c>
    </row>
    <row r="2730" spans="3:10" ht="38.25">
      <c r="C2730" s="5">
        <v>2729</v>
      </c>
      <c r="D2730" s="7" t="s">
        <v>7444</v>
      </c>
      <c r="E2730" s="24" t="s">
        <v>7538</v>
      </c>
      <c r="F2730" s="7" t="s">
        <v>7413</v>
      </c>
      <c r="G2730" s="7" t="s">
        <v>1328</v>
      </c>
      <c r="H2730" s="7" t="s">
        <v>7642</v>
      </c>
      <c r="I2730" s="7" t="s">
        <v>7643</v>
      </c>
      <c r="J2730" s="7" t="s">
        <v>7622</v>
      </c>
    </row>
    <row r="2731" spans="3:10" ht="38.25">
      <c r="C2731" s="5">
        <v>2730</v>
      </c>
      <c r="D2731" s="7" t="s">
        <v>7443</v>
      </c>
      <c r="E2731" s="24" t="s">
        <v>7544</v>
      </c>
      <c r="F2731" s="7" t="s">
        <v>7413</v>
      </c>
      <c r="G2731" s="7" t="s">
        <v>1328</v>
      </c>
      <c r="H2731" s="7" t="s">
        <v>7642</v>
      </c>
      <c r="I2731" s="7" t="s">
        <v>7643</v>
      </c>
      <c r="J2731" s="7" t="s">
        <v>7622</v>
      </c>
    </row>
    <row r="2732" spans="3:10" ht="25.5">
      <c r="C2732" s="5">
        <v>2731</v>
      </c>
      <c r="D2732" s="7" t="s">
        <v>7439</v>
      </c>
      <c r="E2732" s="24" t="s">
        <v>7550</v>
      </c>
      <c r="F2732" s="7" t="s">
        <v>7413</v>
      </c>
      <c r="G2732" s="7" t="s">
        <v>1328</v>
      </c>
      <c r="H2732" s="7" t="s">
        <v>7642</v>
      </c>
      <c r="I2732" s="7" t="s">
        <v>7643</v>
      </c>
      <c r="J2732" s="7" t="s">
        <v>7622</v>
      </c>
    </row>
    <row r="2733" spans="3:10" ht="51">
      <c r="C2733" s="5">
        <v>2732</v>
      </c>
      <c r="D2733" s="7" t="s">
        <v>7437</v>
      </c>
      <c r="E2733" s="24" t="s">
        <v>7556</v>
      </c>
      <c r="F2733" s="7" t="s">
        <v>7413</v>
      </c>
      <c r="G2733" s="7" t="s">
        <v>1328</v>
      </c>
      <c r="H2733" s="7" t="s">
        <v>17210</v>
      </c>
      <c r="I2733" s="7" t="s">
        <v>7643</v>
      </c>
      <c r="J2733" s="7" t="s">
        <v>326</v>
      </c>
    </row>
    <row r="2734" spans="3:10" ht="51">
      <c r="C2734" s="5">
        <v>2733</v>
      </c>
      <c r="D2734" s="7" t="s">
        <v>7433</v>
      </c>
      <c r="E2734" s="24" t="s">
        <v>7563</v>
      </c>
      <c r="F2734" s="7" t="s">
        <v>7413</v>
      </c>
      <c r="G2734" s="7" t="s">
        <v>1328</v>
      </c>
      <c r="H2734" s="7" t="s">
        <v>17210</v>
      </c>
      <c r="I2734" s="7" t="s">
        <v>7643</v>
      </c>
      <c r="J2734" s="7" t="s">
        <v>326</v>
      </c>
    </row>
    <row r="2735" spans="3:10" ht="38.25">
      <c r="C2735" s="5">
        <v>2734</v>
      </c>
      <c r="D2735" s="7" t="s">
        <v>7430</v>
      </c>
      <c r="E2735" s="24" t="s">
        <v>7569</v>
      </c>
      <c r="F2735" s="7" t="s">
        <v>7413</v>
      </c>
      <c r="G2735" s="7" t="s">
        <v>1328</v>
      </c>
      <c r="H2735" s="7" t="s">
        <v>17210</v>
      </c>
      <c r="I2735" s="7" t="s">
        <v>7643</v>
      </c>
      <c r="J2735" s="7" t="s">
        <v>326</v>
      </c>
    </row>
    <row r="2736" spans="3:10" ht="38.25">
      <c r="C2736" s="5">
        <v>2735</v>
      </c>
      <c r="D2736" s="7" t="s">
        <v>7426</v>
      </c>
      <c r="E2736" s="24" t="s">
        <v>7575</v>
      </c>
      <c r="F2736" s="7" t="s">
        <v>7413</v>
      </c>
      <c r="G2736" s="7" t="s">
        <v>1328</v>
      </c>
      <c r="H2736" s="7" t="s">
        <v>17210</v>
      </c>
      <c r="I2736" s="7" t="s">
        <v>7643</v>
      </c>
      <c r="J2736" s="7" t="s">
        <v>326</v>
      </c>
    </row>
    <row r="2737" spans="3:10" ht="51">
      <c r="C2737" s="5">
        <v>2736</v>
      </c>
      <c r="D2737" s="7" t="s">
        <v>7421</v>
      </c>
      <c r="E2737" s="24" t="s">
        <v>7581</v>
      </c>
      <c r="F2737" s="7" t="s">
        <v>7413</v>
      </c>
      <c r="G2737" s="7" t="s">
        <v>1328</v>
      </c>
      <c r="H2737" s="7" t="s">
        <v>17210</v>
      </c>
      <c r="I2737" s="7" t="s">
        <v>7643</v>
      </c>
      <c r="J2737" s="7" t="s">
        <v>326</v>
      </c>
    </row>
    <row r="2738" spans="3:10" ht="38.25">
      <c r="C2738" s="5">
        <v>2737</v>
      </c>
      <c r="D2738" s="7" t="s">
        <v>7414</v>
      </c>
      <c r="E2738" s="24" t="s">
        <v>7587</v>
      </c>
      <c r="F2738" s="7" t="s">
        <v>7413</v>
      </c>
      <c r="G2738" s="7" t="s">
        <v>1328</v>
      </c>
      <c r="H2738" s="7" t="s">
        <v>17210</v>
      </c>
      <c r="I2738" s="7" t="s">
        <v>7643</v>
      </c>
      <c r="J2738" s="7" t="s">
        <v>326</v>
      </c>
    </row>
    <row r="2739" spans="3:10" ht="38.25">
      <c r="C2739" s="5">
        <v>2738</v>
      </c>
      <c r="D2739" s="7" t="s">
        <v>7411</v>
      </c>
      <c r="E2739" s="24" t="s">
        <v>7593</v>
      </c>
      <c r="F2739" s="7" t="s">
        <v>7413</v>
      </c>
      <c r="G2739" s="7" t="s">
        <v>1328</v>
      </c>
      <c r="H2739" s="7" t="s">
        <v>17210</v>
      </c>
      <c r="I2739" s="7" t="s">
        <v>7643</v>
      </c>
      <c r="J2739" s="7" t="s">
        <v>326</v>
      </c>
    </row>
    <row r="2740" spans="3:10" ht="38.25">
      <c r="C2740" s="5">
        <v>2739</v>
      </c>
      <c r="D2740" s="7" t="s">
        <v>7691</v>
      </c>
      <c r="E2740" s="24" t="s">
        <v>7599</v>
      </c>
      <c r="F2740" s="7" t="s">
        <v>7413</v>
      </c>
      <c r="G2740" s="7" t="s">
        <v>1328</v>
      </c>
      <c r="H2740" s="7" t="s">
        <v>17210</v>
      </c>
      <c r="I2740" s="7" t="s">
        <v>7643</v>
      </c>
      <c r="J2740" s="7" t="s">
        <v>326</v>
      </c>
    </row>
    <row r="2741" spans="3:10" ht="38.25" hidden="1">
      <c r="C2741" s="5">
        <v>2740</v>
      </c>
      <c r="D2741" s="7" t="s">
        <v>9885</v>
      </c>
      <c r="E2741" s="24" t="s">
        <v>10169</v>
      </c>
      <c r="F2741" s="7" t="s">
        <v>9411</v>
      </c>
      <c r="G2741" s="25"/>
      <c r="H2741" s="7" t="s">
        <v>17211</v>
      </c>
      <c r="I2741" s="25"/>
      <c r="J2741" s="25"/>
    </row>
    <row r="2742" spans="3:10" ht="38.25" hidden="1">
      <c r="C2742" s="5">
        <v>2741</v>
      </c>
      <c r="D2742" s="7" t="s">
        <v>9876</v>
      </c>
      <c r="E2742" s="24" t="s">
        <v>9965</v>
      </c>
      <c r="F2742" s="7" t="s">
        <v>9411</v>
      </c>
      <c r="G2742" s="25"/>
      <c r="H2742" s="7" t="s">
        <v>17211</v>
      </c>
      <c r="I2742" s="25"/>
      <c r="J2742" s="25"/>
    </row>
    <row r="2743" spans="3:10" ht="38.25" hidden="1">
      <c r="C2743" s="5">
        <v>2742</v>
      </c>
      <c r="D2743" s="7" t="s">
        <v>15930</v>
      </c>
      <c r="E2743" s="24" t="s">
        <v>9967</v>
      </c>
      <c r="F2743" s="7" t="s">
        <v>9411</v>
      </c>
      <c r="G2743" s="25"/>
      <c r="H2743" s="7" t="s">
        <v>17211</v>
      </c>
      <c r="I2743" s="25"/>
      <c r="J2743" s="25"/>
    </row>
    <row r="2744" spans="3:10" ht="25.5" hidden="1">
      <c r="C2744" s="5">
        <v>2743</v>
      </c>
      <c r="D2744" s="7" t="s">
        <v>9858</v>
      </c>
      <c r="E2744" s="24" t="s">
        <v>9969</v>
      </c>
      <c r="F2744" s="7" t="s">
        <v>9411</v>
      </c>
      <c r="G2744" s="25"/>
      <c r="H2744" s="7" t="s">
        <v>17211</v>
      </c>
      <c r="I2744" s="25"/>
      <c r="J2744" s="25"/>
    </row>
    <row r="2745" spans="3:10" ht="38.25" hidden="1">
      <c r="C2745" s="5">
        <v>2744</v>
      </c>
      <c r="D2745" s="7" t="s">
        <v>15925</v>
      </c>
      <c r="E2745" s="24" t="s">
        <v>9971</v>
      </c>
      <c r="F2745" s="7" t="s">
        <v>9411</v>
      </c>
      <c r="G2745" s="25"/>
      <c r="H2745" s="7" t="s">
        <v>17211</v>
      </c>
      <c r="I2745" s="25"/>
      <c r="J2745" s="25"/>
    </row>
    <row r="2746" spans="3:10" ht="25.5" hidden="1">
      <c r="C2746" s="5">
        <v>2745</v>
      </c>
      <c r="D2746" s="7" t="s">
        <v>9839</v>
      </c>
      <c r="E2746" s="24" t="s">
        <v>9973</v>
      </c>
      <c r="F2746" s="7" t="s">
        <v>9411</v>
      </c>
      <c r="G2746" s="25"/>
      <c r="H2746" s="7" t="s">
        <v>17211</v>
      </c>
      <c r="I2746" s="25"/>
      <c r="J2746" s="25"/>
    </row>
    <row r="2747" spans="3:10" ht="38.25" hidden="1">
      <c r="C2747" s="5">
        <v>2746</v>
      </c>
      <c r="D2747" s="7" t="s">
        <v>9830</v>
      </c>
      <c r="E2747" s="24" t="s">
        <v>9975</v>
      </c>
      <c r="F2747" s="7" t="s">
        <v>9411</v>
      </c>
      <c r="G2747" s="25"/>
      <c r="H2747" s="7" t="s">
        <v>17211</v>
      </c>
      <c r="I2747" s="25"/>
      <c r="J2747" s="25"/>
    </row>
    <row r="2748" spans="3:10" ht="25.5" hidden="1">
      <c r="C2748" s="5">
        <v>2747</v>
      </c>
      <c r="D2748" s="7" t="s">
        <v>9821</v>
      </c>
      <c r="E2748" s="24" t="s">
        <v>9977</v>
      </c>
      <c r="F2748" s="7" t="s">
        <v>9411</v>
      </c>
      <c r="G2748" s="25"/>
      <c r="H2748" s="7" t="s">
        <v>17212</v>
      </c>
      <c r="I2748" s="25"/>
      <c r="J2748" s="25"/>
    </row>
    <row r="2749" spans="3:10" ht="38.25" hidden="1">
      <c r="C2749" s="5">
        <v>2748</v>
      </c>
      <c r="D2749" s="7" t="s">
        <v>9812</v>
      </c>
      <c r="E2749" s="24" t="s">
        <v>9981</v>
      </c>
      <c r="F2749" s="7" t="s">
        <v>9411</v>
      </c>
      <c r="G2749" s="25"/>
      <c r="H2749" s="7" t="s">
        <v>17212</v>
      </c>
      <c r="I2749" s="25"/>
      <c r="J2749" s="25"/>
    </row>
    <row r="2750" spans="3:10" ht="38.25" hidden="1">
      <c r="C2750" s="5">
        <v>2749</v>
      </c>
      <c r="D2750" s="7" t="s">
        <v>9794</v>
      </c>
      <c r="E2750" s="24" t="s">
        <v>9983</v>
      </c>
      <c r="F2750" s="7" t="s">
        <v>9411</v>
      </c>
      <c r="G2750" s="25"/>
      <c r="H2750" s="7" t="s">
        <v>17212</v>
      </c>
      <c r="I2750" s="25"/>
      <c r="J2750" s="25"/>
    </row>
    <row r="2751" spans="3:10" ht="38.25" hidden="1">
      <c r="C2751" s="5">
        <v>2750</v>
      </c>
      <c r="D2751" s="7" t="s">
        <v>9785</v>
      </c>
      <c r="E2751" s="24" t="s">
        <v>9985</v>
      </c>
      <c r="F2751" s="7" t="s">
        <v>9411</v>
      </c>
      <c r="G2751" s="25"/>
      <c r="H2751" s="7" t="s">
        <v>17212</v>
      </c>
      <c r="I2751" s="25"/>
      <c r="J2751" s="25"/>
    </row>
    <row r="2752" spans="3:10" ht="38.25" hidden="1">
      <c r="C2752" s="5">
        <v>2751</v>
      </c>
      <c r="D2752" s="7" t="s">
        <v>9776</v>
      </c>
      <c r="E2752" s="24" t="s">
        <v>9987</v>
      </c>
      <c r="F2752" s="7" t="s">
        <v>9411</v>
      </c>
      <c r="G2752" s="25"/>
      <c r="H2752" s="7" t="s">
        <v>17212</v>
      </c>
      <c r="I2752" s="25"/>
      <c r="J2752" s="25"/>
    </row>
    <row r="2753" spans="3:10" ht="25.5" hidden="1">
      <c r="C2753" s="5">
        <v>2752</v>
      </c>
      <c r="D2753" s="7" t="s">
        <v>9767</v>
      </c>
      <c r="E2753" s="24" t="s">
        <v>9989</v>
      </c>
      <c r="F2753" s="7" t="s">
        <v>9411</v>
      </c>
      <c r="G2753" s="25"/>
      <c r="H2753" s="7" t="s">
        <v>17212</v>
      </c>
      <c r="I2753" s="25"/>
      <c r="J2753" s="25"/>
    </row>
    <row r="2754" spans="3:10" ht="38.25" hidden="1">
      <c r="C2754" s="5">
        <v>2753</v>
      </c>
      <c r="D2754" s="7" t="s">
        <v>9758</v>
      </c>
      <c r="E2754" s="24" t="s">
        <v>9991</v>
      </c>
      <c r="F2754" s="7" t="s">
        <v>9411</v>
      </c>
      <c r="G2754" s="25"/>
      <c r="H2754" s="7" t="s">
        <v>17212</v>
      </c>
      <c r="I2754" s="25"/>
      <c r="J2754" s="25"/>
    </row>
    <row r="2755" spans="3:10" ht="25.5" hidden="1">
      <c r="C2755" s="5">
        <v>2754</v>
      </c>
      <c r="D2755" s="7" t="s">
        <v>9749</v>
      </c>
      <c r="E2755" s="24" t="s">
        <v>9993</v>
      </c>
      <c r="F2755" s="7" t="s">
        <v>9411</v>
      </c>
      <c r="G2755" s="25"/>
      <c r="H2755" s="7" t="s">
        <v>17212</v>
      </c>
      <c r="I2755" s="25"/>
      <c r="J2755" s="25"/>
    </row>
    <row r="2756" spans="3:10" ht="25.5" hidden="1">
      <c r="C2756" s="5">
        <v>2755</v>
      </c>
      <c r="D2756" s="7" t="s">
        <v>9739</v>
      </c>
      <c r="E2756" s="24" t="s">
        <v>9995</v>
      </c>
      <c r="F2756" s="7" t="s">
        <v>9411</v>
      </c>
      <c r="G2756" s="25"/>
      <c r="H2756" s="7" t="s">
        <v>17212</v>
      </c>
      <c r="I2756" s="25"/>
      <c r="J2756" s="25"/>
    </row>
    <row r="2757" spans="3:10" ht="25.5" hidden="1">
      <c r="C2757" s="5">
        <v>2756</v>
      </c>
      <c r="D2757" s="7" t="s">
        <v>9730</v>
      </c>
      <c r="E2757" s="24" t="s">
        <v>9997</v>
      </c>
      <c r="F2757" s="7" t="s">
        <v>9411</v>
      </c>
      <c r="G2757" s="25"/>
      <c r="H2757" s="7" t="s">
        <v>17212</v>
      </c>
      <c r="I2757" s="25"/>
      <c r="J2757" s="25"/>
    </row>
    <row r="2758" spans="3:10" ht="38.25" hidden="1">
      <c r="C2758" s="5">
        <v>2757</v>
      </c>
      <c r="D2758" s="7" t="s">
        <v>9721</v>
      </c>
      <c r="E2758" s="24" t="s">
        <v>9999</v>
      </c>
      <c r="F2758" s="7" t="s">
        <v>9411</v>
      </c>
      <c r="G2758" s="25"/>
      <c r="H2758" s="7" t="s">
        <v>17213</v>
      </c>
      <c r="I2758" s="25"/>
      <c r="J2758" s="25"/>
    </row>
    <row r="2759" spans="3:10" ht="38.25" hidden="1">
      <c r="C2759" s="5">
        <v>2758</v>
      </c>
      <c r="D2759" s="7" t="s">
        <v>9712</v>
      </c>
      <c r="E2759" s="24" t="s">
        <v>10003</v>
      </c>
      <c r="F2759" s="7" t="s">
        <v>9411</v>
      </c>
      <c r="G2759" s="25"/>
      <c r="H2759" s="7" t="s">
        <v>17213</v>
      </c>
      <c r="I2759" s="25"/>
      <c r="J2759" s="25"/>
    </row>
    <row r="2760" spans="3:10" ht="38.25" hidden="1">
      <c r="C2760" s="5">
        <v>2759</v>
      </c>
      <c r="D2760" s="7" t="s">
        <v>9703</v>
      </c>
      <c r="E2760" s="24" t="s">
        <v>10005</v>
      </c>
      <c r="F2760" s="7" t="s">
        <v>9411</v>
      </c>
      <c r="G2760" s="25"/>
      <c r="H2760" s="7" t="s">
        <v>17213</v>
      </c>
      <c r="I2760" s="25"/>
      <c r="J2760" s="25"/>
    </row>
    <row r="2761" spans="3:10" ht="38.25" hidden="1">
      <c r="C2761" s="5">
        <v>2760</v>
      </c>
      <c r="D2761" s="7" t="s">
        <v>9693</v>
      </c>
      <c r="E2761" s="24" t="s">
        <v>10007</v>
      </c>
      <c r="F2761" s="7" t="s">
        <v>9411</v>
      </c>
      <c r="G2761" s="25"/>
      <c r="H2761" s="7" t="s">
        <v>17213</v>
      </c>
      <c r="I2761" s="25"/>
      <c r="J2761" s="25"/>
    </row>
    <row r="2762" spans="3:10" ht="38.25" hidden="1">
      <c r="C2762" s="5">
        <v>2761</v>
      </c>
      <c r="D2762" s="7" t="s">
        <v>9684</v>
      </c>
      <c r="E2762" s="24" t="s">
        <v>10009</v>
      </c>
      <c r="F2762" s="7" t="s">
        <v>9411</v>
      </c>
      <c r="G2762" s="25"/>
      <c r="H2762" s="7" t="s">
        <v>17213</v>
      </c>
      <c r="I2762" s="25"/>
      <c r="J2762" s="25"/>
    </row>
    <row r="2763" spans="3:10" ht="38.25" hidden="1">
      <c r="C2763" s="5">
        <v>2762</v>
      </c>
      <c r="D2763" s="7" t="s">
        <v>9675</v>
      </c>
      <c r="E2763" s="24" t="s">
        <v>10011</v>
      </c>
      <c r="F2763" s="7" t="s">
        <v>9411</v>
      </c>
      <c r="G2763" s="25"/>
      <c r="H2763" s="7" t="s">
        <v>17213</v>
      </c>
      <c r="I2763" s="25"/>
      <c r="J2763" s="25"/>
    </row>
    <row r="2764" spans="3:10" ht="25.5" hidden="1">
      <c r="C2764" s="5">
        <v>2763</v>
      </c>
      <c r="D2764" s="7" t="s">
        <v>9666</v>
      </c>
      <c r="E2764" s="24" t="s">
        <v>10013</v>
      </c>
      <c r="F2764" s="7" t="s">
        <v>9411</v>
      </c>
      <c r="G2764" s="25"/>
      <c r="H2764" s="7" t="s">
        <v>17213</v>
      </c>
      <c r="I2764" s="25"/>
      <c r="J2764" s="25"/>
    </row>
    <row r="2765" spans="3:10" ht="25.5" hidden="1">
      <c r="C2765" s="5">
        <v>2764</v>
      </c>
      <c r="D2765" s="7" t="s">
        <v>9657</v>
      </c>
      <c r="E2765" s="24" t="s">
        <v>10015</v>
      </c>
      <c r="F2765" s="7" t="s">
        <v>9411</v>
      </c>
      <c r="G2765" s="25"/>
      <c r="H2765" s="7" t="s">
        <v>17213</v>
      </c>
      <c r="I2765" s="25"/>
      <c r="J2765" s="25"/>
    </row>
    <row r="2766" spans="3:10" ht="25.5" hidden="1">
      <c r="C2766" s="5">
        <v>2765</v>
      </c>
      <c r="D2766" s="7" t="s">
        <v>9647</v>
      </c>
      <c r="E2766" s="24" t="s">
        <v>10017</v>
      </c>
      <c r="F2766" s="7" t="s">
        <v>9411</v>
      </c>
      <c r="G2766" s="25"/>
      <c r="H2766" s="7" t="s">
        <v>17213</v>
      </c>
      <c r="I2766" s="25"/>
      <c r="J2766" s="25"/>
    </row>
    <row r="2767" spans="3:10" ht="51" hidden="1">
      <c r="C2767" s="5">
        <v>2766</v>
      </c>
      <c r="D2767" s="7" t="s">
        <v>15891</v>
      </c>
      <c r="E2767" s="24" t="s">
        <v>10019</v>
      </c>
      <c r="F2767" s="7" t="s">
        <v>9411</v>
      </c>
      <c r="G2767" s="25"/>
      <c r="H2767" s="7" t="s">
        <v>17213</v>
      </c>
      <c r="I2767" s="25"/>
      <c r="J2767" s="25"/>
    </row>
    <row r="2768" spans="3:10" ht="38.25" hidden="1">
      <c r="C2768" s="5">
        <v>2767</v>
      </c>
      <c r="D2768" s="7" t="s">
        <v>911</v>
      </c>
      <c r="E2768" s="24" t="s">
        <v>912</v>
      </c>
      <c r="F2768" s="7" t="s">
        <v>252</v>
      </c>
      <c r="G2768" s="7" t="s">
        <v>317</v>
      </c>
      <c r="H2768" s="7" t="s">
        <v>913</v>
      </c>
      <c r="I2768" s="7" t="s">
        <v>914</v>
      </c>
      <c r="J2768" s="7" t="s">
        <v>317</v>
      </c>
    </row>
    <row r="2769" spans="3:10" ht="51" hidden="1">
      <c r="C2769" s="5">
        <v>2768</v>
      </c>
      <c r="D2769" s="7" t="s">
        <v>915</v>
      </c>
      <c r="E2769" s="24" t="s">
        <v>916</v>
      </c>
      <c r="F2769" s="7" t="s">
        <v>252</v>
      </c>
      <c r="G2769" s="7" t="s">
        <v>317</v>
      </c>
      <c r="H2769" s="7" t="s">
        <v>913</v>
      </c>
      <c r="I2769" s="7" t="s">
        <v>914</v>
      </c>
      <c r="J2769" s="7" t="s">
        <v>317</v>
      </c>
    </row>
    <row r="2770" spans="3:10" ht="38.25" hidden="1">
      <c r="C2770" s="5">
        <v>2769</v>
      </c>
      <c r="D2770" s="7" t="s">
        <v>917</v>
      </c>
      <c r="E2770" s="24" t="s">
        <v>918</v>
      </c>
      <c r="F2770" s="7" t="s">
        <v>252</v>
      </c>
      <c r="G2770" s="7" t="s">
        <v>317</v>
      </c>
      <c r="H2770" s="7" t="s">
        <v>913</v>
      </c>
      <c r="I2770" s="7" t="s">
        <v>914</v>
      </c>
      <c r="J2770" s="7" t="s">
        <v>317</v>
      </c>
    </row>
    <row r="2771" spans="3:10" ht="38.25" hidden="1">
      <c r="C2771" s="5">
        <v>2770</v>
      </c>
      <c r="D2771" s="7" t="s">
        <v>919</v>
      </c>
      <c r="E2771" s="24" t="s">
        <v>920</v>
      </c>
      <c r="F2771" s="7" t="s">
        <v>252</v>
      </c>
      <c r="G2771" s="7" t="s">
        <v>317</v>
      </c>
      <c r="H2771" s="7" t="s">
        <v>913</v>
      </c>
      <c r="I2771" s="7" t="s">
        <v>914</v>
      </c>
      <c r="J2771" s="7" t="s">
        <v>317</v>
      </c>
    </row>
    <row r="2772" spans="3:10" ht="38.25" hidden="1">
      <c r="C2772" s="5">
        <v>2771</v>
      </c>
      <c r="D2772" s="7" t="s">
        <v>921</v>
      </c>
      <c r="E2772" s="24" t="s">
        <v>922</v>
      </c>
      <c r="F2772" s="7" t="s">
        <v>252</v>
      </c>
      <c r="G2772" s="7" t="s">
        <v>317</v>
      </c>
      <c r="H2772" s="7" t="s">
        <v>913</v>
      </c>
      <c r="I2772" s="7" t="s">
        <v>914</v>
      </c>
      <c r="J2772" s="7" t="s">
        <v>317</v>
      </c>
    </row>
    <row r="2773" spans="3:10" ht="38.25" hidden="1">
      <c r="C2773" s="5">
        <v>2772</v>
      </c>
      <c r="D2773" s="7" t="s">
        <v>923</v>
      </c>
      <c r="E2773" s="24" t="s">
        <v>924</v>
      </c>
      <c r="F2773" s="7" t="s">
        <v>252</v>
      </c>
      <c r="G2773" s="7" t="s">
        <v>317</v>
      </c>
      <c r="H2773" s="7" t="s">
        <v>913</v>
      </c>
      <c r="I2773" s="7" t="s">
        <v>914</v>
      </c>
      <c r="J2773" s="7" t="s">
        <v>317</v>
      </c>
    </row>
    <row r="2774" spans="3:10" ht="38.25" hidden="1">
      <c r="C2774" s="5">
        <v>2773</v>
      </c>
      <c r="D2774" s="7" t="s">
        <v>925</v>
      </c>
      <c r="E2774" s="24" t="s">
        <v>926</v>
      </c>
      <c r="F2774" s="7" t="s">
        <v>252</v>
      </c>
      <c r="G2774" s="7" t="s">
        <v>317</v>
      </c>
      <c r="H2774" s="7" t="s">
        <v>913</v>
      </c>
      <c r="I2774" s="7" t="s">
        <v>914</v>
      </c>
      <c r="J2774" s="7" t="s">
        <v>317</v>
      </c>
    </row>
    <row r="2775" spans="3:10" ht="38.25" hidden="1">
      <c r="C2775" s="5">
        <v>2774</v>
      </c>
      <c r="D2775" s="7" t="s">
        <v>927</v>
      </c>
      <c r="E2775" s="24" t="s">
        <v>928</v>
      </c>
      <c r="F2775" s="7" t="s">
        <v>252</v>
      </c>
      <c r="G2775" s="7" t="s">
        <v>317</v>
      </c>
      <c r="H2775" s="7" t="s">
        <v>913</v>
      </c>
      <c r="I2775" s="7" t="s">
        <v>914</v>
      </c>
      <c r="J2775" s="7" t="s">
        <v>317</v>
      </c>
    </row>
    <row r="2776" spans="3:10" ht="38.25" hidden="1">
      <c r="C2776" s="5">
        <v>2775</v>
      </c>
      <c r="D2776" s="7" t="s">
        <v>929</v>
      </c>
      <c r="E2776" s="24" t="s">
        <v>930</v>
      </c>
      <c r="F2776" s="7" t="s">
        <v>252</v>
      </c>
      <c r="G2776" s="7" t="s">
        <v>317</v>
      </c>
      <c r="H2776" s="7" t="s">
        <v>1823</v>
      </c>
      <c r="I2776" s="7" t="s">
        <v>1824</v>
      </c>
      <c r="J2776" s="7" t="s">
        <v>256</v>
      </c>
    </row>
    <row r="2777" spans="3:10" ht="38.25" hidden="1">
      <c r="C2777" s="5">
        <v>2776</v>
      </c>
      <c r="D2777" s="7" t="s">
        <v>932</v>
      </c>
      <c r="E2777" s="24" t="s">
        <v>933</v>
      </c>
      <c r="F2777" s="7" t="s">
        <v>252</v>
      </c>
      <c r="G2777" s="7" t="s">
        <v>317</v>
      </c>
      <c r="H2777" s="7" t="s">
        <v>1823</v>
      </c>
      <c r="I2777" s="7" t="s">
        <v>1824</v>
      </c>
      <c r="J2777" s="7" t="s">
        <v>256</v>
      </c>
    </row>
    <row r="2778" spans="3:10" ht="25.5" hidden="1">
      <c r="C2778" s="5">
        <v>2777</v>
      </c>
      <c r="D2778" s="7" t="s">
        <v>934</v>
      </c>
      <c r="E2778" s="24" t="s">
        <v>935</v>
      </c>
      <c r="F2778" s="7" t="s">
        <v>252</v>
      </c>
      <c r="G2778" s="7" t="s">
        <v>317</v>
      </c>
      <c r="H2778" s="7" t="s">
        <v>1823</v>
      </c>
      <c r="I2778" s="7" t="s">
        <v>1824</v>
      </c>
      <c r="J2778" s="7" t="s">
        <v>256</v>
      </c>
    </row>
    <row r="2779" spans="3:10" ht="38.25" hidden="1">
      <c r="C2779" s="5">
        <v>2778</v>
      </c>
      <c r="D2779" s="7" t="s">
        <v>936</v>
      </c>
      <c r="E2779" s="24" t="s">
        <v>937</v>
      </c>
      <c r="F2779" s="7" t="s">
        <v>252</v>
      </c>
      <c r="G2779" s="7" t="s">
        <v>317</v>
      </c>
      <c r="H2779" s="7" t="s">
        <v>1823</v>
      </c>
      <c r="I2779" s="7" t="s">
        <v>1824</v>
      </c>
      <c r="J2779" s="7" t="s">
        <v>256</v>
      </c>
    </row>
    <row r="2780" spans="3:10" ht="25.5" hidden="1">
      <c r="C2780" s="5">
        <v>2779</v>
      </c>
      <c r="D2780" s="7" t="s">
        <v>938</v>
      </c>
      <c r="E2780" s="24" t="s">
        <v>939</v>
      </c>
      <c r="F2780" s="7" t="s">
        <v>252</v>
      </c>
      <c r="G2780" s="7" t="s">
        <v>317</v>
      </c>
      <c r="H2780" s="7" t="s">
        <v>1823</v>
      </c>
      <c r="I2780" s="7" t="s">
        <v>1824</v>
      </c>
      <c r="J2780" s="7" t="s">
        <v>256</v>
      </c>
    </row>
    <row r="2781" spans="3:10" ht="38.25" hidden="1">
      <c r="C2781" s="5">
        <v>2780</v>
      </c>
      <c r="D2781" s="7" t="s">
        <v>940</v>
      </c>
      <c r="E2781" s="24" t="s">
        <v>941</v>
      </c>
      <c r="F2781" s="7" t="s">
        <v>252</v>
      </c>
      <c r="G2781" s="7" t="s">
        <v>317</v>
      </c>
      <c r="H2781" s="7" t="s">
        <v>1823</v>
      </c>
      <c r="I2781" s="7" t="s">
        <v>1824</v>
      </c>
      <c r="J2781" s="7" t="s">
        <v>256</v>
      </c>
    </row>
    <row r="2782" spans="3:10" ht="25.5" hidden="1">
      <c r="C2782" s="5">
        <v>2781</v>
      </c>
      <c r="D2782" s="7" t="s">
        <v>942</v>
      </c>
      <c r="E2782" s="24" t="s">
        <v>943</v>
      </c>
      <c r="F2782" s="7" t="s">
        <v>252</v>
      </c>
      <c r="G2782" s="7" t="s">
        <v>317</v>
      </c>
      <c r="H2782" s="7" t="s">
        <v>1823</v>
      </c>
      <c r="I2782" s="7" t="s">
        <v>1824</v>
      </c>
      <c r="J2782" s="7" t="s">
        <v>256</v>
      </c>
    </row>
    <row r="2783" spans="3:10" ht="25.5" hidden="1">
      <c r="C2783" s="5">
        <v>2782</v>
      </c>
      <c r="D2783" s="7" t="s">
        <v>944</v>
      </c>
      <c r="E2783" s="24" t="s">
        <v>945</v>
      </c>
      <c r="F2783" s="7" t="s">
        <v>252</v>
      </c>
      <c r="G2783" s="7" t="s">
        <v>317</v>
      </c>
      <c r="H2783" s="7" t="s">
        <v>1823</v>
      </c>
      <c r="I2783" s="7" t="s">
        <v>1824</v>
      </c>
      <c r="J2783" s="7" t="s">
        <v>256</v>
      </c>
    </row>
    <row r="2784" spans="3:10" ht="25.5" hidden="1">
      <c r="C2784" s="5">
        <v>2783</v>
      </c>
      <c r="D2784" s="7" t="s">
        <v>946</v>
      </c>
      <c r="E2784" s="24" t="s">
        <v>947</v>
      </c>
      <c r="F2784" s="7" t="s">
        <v>252</v>
      </c>
      <c r="G2784" s="7" t="s">
        <v>317</v>
      </c>
      <c r="H2784" s="7" t="s">
        <v>1825</v>
      </c>
      <c r="I2784" s="7" t="s">
        <v>319</v>
      </c>
      <c r="J2784" s="7" t="s">
        <v>234</v>
      </c>
    </row>
    <row r="2785" spans="3:10" ht="25.5" hidden="1">
      <c r="C2785" s="5">
        <v>2784</v>
      </c>
      <c r="D2785" s="7" t="s">
        <v>949</v>
      </c>
      <c r="E2785" s="24" t="s">
        <v>950</v>
      </c>
      <c r="F2785" s="7" t="s">
        <v>252</v>
      </c>
      <c r="G2785" s="7" t="s">
        <v>317</v>
      </c>
      <c r="H2785" s="7" t="s">
        <v>1825</v>
      </c>
      <c r="I2785" s="7" t="s">
        <v>319</v>
      </c>
      <c r="J2785" s="7" t="s">
        <v>234</v>
      </c>
    </row>
    <row r="2786" spans="3:10" ht="38.25" hidden="1">
      <c r="C2786" s="5">
        <v>2785</v>
      </c>
      <c r="D2786" s="7" t="s">
        <v>951</v>
      </c>
      <c r="E2786" s="24" t="s">
        <v>952</v>
      </c>
      <c r="F2786" s="7" t="s">
        <v>252</v>
      </c>
      <c r="G2786" s="7" t="s">
        <v>294</v>
      </c>
      <c r="H2786" s="7" t="s">
        <v>953</v>
      </c>
      <c r="I2786" s="7" t="s">
        <v>285</v>
      </c>
      <c r="J2786" s="7" t="s">
        <v>234</v>
      </c>
    </row>
    <row r="2787" spans="3:10" ht="38.25" hidden="1">
      <c r="C2787" s="5">
        <v>2786</v>
      </c>
      <c r="D2787" s="7" t="s">
        <v>954</v>
      </c>
      <c r="E2787" s="24" t="s">
        <v>955</v>
      </c>
      <c r="F2787" s="7" t="s">
        <v>252</v>
      </c>
      <c r="G2787" s="7" t="s">
        <v>294</v>
      </c>
      <c r="H2787" s="7" t="s">
        <v>953</v>
      </c>
      <c r="I2787" s="7" t="s">
        <v>285</v>
      </c>
      <c r="J2787" s="7" t="s">
        <v>234</v>
      </c>
    </row>
    <row r="2788" spans="3:10" ht="38.25" hidden="1">
      <c r="C2788" s="5">
        <v>2787</v>
      </c>
      <c r="D2788" s="7" t="s">
        <v>956</v>
      </c>
      <c r="E2788" s="24" t="s">
        <v>957</v>
      </c>
      <c r="F2788" s="7" t="s">
        <v>252</v>
      </c>
      <c r="G2788" s="7" t="s">
        <v>294</v>
      </c>
      <c r="H2788" s="7" t="s">
        <v>953</v>
      </c>
      <c r="I2788" s="7" t="s">
        <v>285</v>
      </c>
      <c r="J2788" s="7" t="s">
        <v>234</v>
      </c>
    </row>
    <row r="2789" spans="3:10" ht="25.5" hidden="1">
      <c r="C2789" s="5">
        <v>2788</v>
      </c>
      <c r="D2789" s="7" t="s">
        <v>958</v>
      </c>
      <c r="E2789" s="24" t="s">
        <v>959</v>
      </c>
      <c r="F2789" s="7" t="s">
        <v>252</v>
      </c>
      <c r="G2789" s="7" t="s">
        <v>294</v>
      </c>
      <c r="H2789" s="7" t="s">
        <v>953</v>
      </c>
      <c r="I2789" s="7" t="s">
        <v>285</v>
      </c>
      <c r="J2789" s="7" t="s">
        <v>234</v>
      </c>
    </row>
    <row r="2790" spans="3:10" ht="38.25" hidden="1">
      <c r="C2790" s="5">
        <v>2789</v>
      </c>
      <c r="D2790" s="7" t="s">
        <v>960</v>
      </c>
      <c r="E2790" s="24" t="s">
        <v>961</v>
      </c>
      <c r="F2790" s="7" t="s">
        <v>252</v>
      </c>
      <c r="G2790" s="7" t="s">
        <v>294</v>
      </c>
      <c r="H2790" s="7" t="s">
        <v>953</v>
      </c>
      <c r="I2790" s="7" t="s">
        <v>285</v>
      </c>
      <c r="J2790" s="7" t="s">
        <v>234</v>
      </c>
    </row>
    <row r="2791" spans="3:10" ht="51" hidden="1">
      <c r="C2791" s="5">
        <v>2790</v>
      </c>
      <c r="D2791" s="7" t="s">
        <v>962</v>
      </c>
      <c r="E2791" s="24" t="s">
        <v>963</v>
      </c>
      <c r="F2791" s="7" t="s">
        <v>252</v>
      </c>
      <c r="G2791" s="7" t="s">
        <v>294</v>
      </c>
      <c r="H2791" s="7" t="s">
        <v>1826</v>
      </c>
      <c r="I2791" s="7" t="s">
        <v>277</v>
      </c>
      <c r="J2791" s="7" t="s">
        <v>234</v>
      </c>
    </row>
    <row r="2792" spans="3:10" ht="51" hidden="1">
      <c r="C2792" s="5">
        <v>2791</v>
      </c>
      <c r="D2792" s="7" t="s">
        <v>965</v>
      </c>
      <c r="E2792" s="24" t="s">
        <v>966</v>
      </c>
      <c r="F2792" s="7" t="s">
        <v>252</v>
      </c>
      <c r="G2792" s="7" t="s">
        <v>294</v>
      </c>
      <c r="H2792" s="7" t="s">
        <v>1826</v>
      </c>
      <c r="I2792" s="7" t="s">
        <v>277</v>
      </c>
      <c r="J2792" s="7" t="s">
        <v>234</v>
      </c>
    </row>
    <row r="2793" spans="3:10" ht="51" hidden="1">
      <c r="C2793" s="5">
        <v>2792</v>
      </c>
      <c r="D2793" s="7" t="s">
        <v>967</v>
      </c>
      <c r="E2793" s="24" t="s">
        <v>968</v>
      </c>
      <c r="F2793" s="7" t="s">
        <v>252</v>
      </c>
      <c r="G2793" s="7" t="s">
        <v>294</v>
      </c>
      <c r="H2793" s="7" t="s">
        <v>1826</v>
      </c>
      <c r="I2793" s="7" t="s">
        <v>277</v>
      </c>
      <c r="J2793" s="7" t="s">
        <v>234</v>
      </c>
    </row>
    <row r="2794" spans="3:10" ht="51" hidden="1">
      <c r="C2794" s="5">
        <v>2793</v>
      </c>
      <c r="D2794" s="7" t="s">
        <v>969</v>
      </c>
      <c r="E2794" s="24" t="s">
        <v>970</v>
      </c>
      <c r="F2794" s="7" t="s">
        <v>252</v>
      </c>
      <c r="G2794" s="7" t="s">
        <v>294</v>
      </c>
      <c r="H2794" s="7" t="s">
        <v>1826</v>
      </c>
      <c r="I2794" s="7" t="s">
        <v>277</v>
      </c>
      <c r="J2794" s="7" t="s">
        <v>234</v>
      </c>
    </row>
    <row r="2795" spans="3:10" ht="51" hidden="1">
      <c r="C2795" s="5">
        <v>2794</v>
      </c>
      <c r="D2795" s="7" t="s">
        <v>971</v>
      </c>
      <c r="E2795" s="24" t="s">
        <v>972</v>
      </c>
      <c r="F2795" s="7" t="s">
        <v>252</v>
      </c>
      <c r="G2795" s="7" t="s">
        <v>294</v>
      </c>
      <c r="H2795" s="7" t="s">
        <v>1826</v>
      </c>
      <c r="I2795" s="7" t="s">
        <v>277</v>
      </c>
      <c r="J2795" s="7" t="s">
        <v>234</v>
      </c>
    </row>
    <row r="2796" spans="3:10" ht="51" hidden="1">
      <c r="C2796" s="5">
        <v>2795</v>
      </c>
      <c r="D2796" s="7" t="s">
        <v>973</v>
      </c>
      <c r="E2796" s="24" t="s">
        <v>974</v>
      </c>
      <c r="F2796" s="7" t="s">
        <v>252</v>
      </c>
      <c r="G2796" s="7" t="s">
        <v>294</v>
      </c>
      <c r="H2796" s="7" t="s">
        <v>1826</v>
      </c>
      <c r="I2796" s="7" t="s">
        <v>277</v>
      </c>
      <c r="J2796" s="7" t="s">
        <v>234</v>
      </c>
    </row>
    <row r="2797" spans="3:10" ht="38.25" hidden="1">
      <c r="C2797" s="5">
        <v>2796</v>
      </c>
      <c r="D2797" s="7" t="s">
        <v>977</v>
      </c>
      <c r="E2797" s="24" t="s">
        <v>978</v>
      </c>
      <c r="F2797" s="7" t="s">
        <v>252</v>
      </c>
      <c r="G2797" s="7" t="s">
        <v>294</v>
      </c>
      <c r="H2797" s="7" t="s">
        <v>1826</v>
      </c>
      <c r="I2797" s="7" t="s">
        <v>277</v>
      </c>
      <c r="J2797" s="7" t="s">
        <v>234</v>
      </c>
    </row>
    <row r="2798" spans="3:10" ht="51" hidden="1">
      <c r="C2798" s="5">
        <v>2797</v>
      </c>
      <c r="D2798" s="7" t="s">
        <v>979</v>
      </c>
      <c r="E2798" s="24" t="s">
        <v>980</v>
      </c>
      <c r="F2798" s="7" t="s">
        <v>252</v>
      </c>
      <c r="G2798" s="7" t="s">
        <v>294</v>
      </c>
      <c r="H2798" s="7" t="s">
        <v>1826</v>
      </c>
      <c r="I2798" s="7" t="s">
        <v>277</v>
      </c>
      <c r="J2798" s="7" t="s">
        <v>234</v>
      </c>
    </row>
    <row r="2799" spans="3:10" ht="38.25" hidden="1">
      <c r="C2799" s="5">
        <v>2798</v>
      </c>
      <c r="D2799" s="7" t="s">
        <v>981</v>
      </c>
      <c r="E2799" s="24" t="s">
        <v>982</v>
      </c>
      <c r="F2799" s="7" t="s">
        <v>252</v>
      </c>
      <c r="G2799" s="7" t="s">
        <v>294</v>
      </c>
      <c r="H2799" s="7" t="s">
        <v>1826</v>
      </c>
      <c r="I2799" s="7" t="s">
        <v>277</v>
      </c>
      <c r="J2799" s="7" t="s">
        <v>234</v>
      </c>
    </row>
    <row r="2800" spans="3:10" ht="38.25" hidden="1">
      <c r="C2800" s="5">
        <v>2799</v>
      </c>
      <c r="D2800" s="7" t="s">
        <v>983</v>
      </c>
      <c r="E2800" s="24" t="s">
        <v>984</v>
      </c>
      <c r="F2800" s="7" t="s">
        <v>252</v>
      </c>
      <c r="G2800" s="7" t="s">
        <v>294</v>
      </c>
      <c r="H2800" s="7" t="s">
        <v>1826</v>
      </c>
      <c r="I2800" s="7" t="s">
        <v>277</v>
      </c>
      <c r="J2800" s="7" t="s">
        <v>234</v>
      </c>
    </row>
    <row r="2801" spans="3:10" ht="38.25" hidden="1">
      <c r="C2801" s="5">
        <v>2800</v>
      </c>
      <c r="D2801" s="7" t="s">
        <v>985</v>
      </c>
      <c r="E2801" s="24" t="s">
        <v>986</v>
      </c>
      <c r="F2801" s="7" t="s">
        <v>252</v>
      </c>
      <c r="G2801" s="7" t="s">
        <v>294</v>
      </c>
      <c r="H2801" s="7" t="s">
        <v>987</v>
      </c>
      <c r="I2801" s="7" t="s">
        <v>296</v>
      </c>
      <c r="J2801" s="7" t="s">
        <v>256</v>
      </c>
    </row>
    <row r="2802" spans="3:10" ht="38.25" hidden="1">
      <c r="C2802" s="5">
        <v>2801</v>
      </c>
      <c r="D2802" s="7" t="s">
        <v>988</v>
      </c>
      <c r="E2802" s="24" t="s">
        <v>989</v>
      </c>
      <c r="F2802" s="7" t="s">
        <v>252</v>
      </c>
      <c r="G2802" s="7" t="s">
        <v>294</v>
      </c>
      <c r="H2802" s="7" t="s">
        <v>987</v>
      </c>
      <c r="I2802" s="7" t="s">
        <v>296</v>
      </c>
      <c r="J2802" s="7" t="s">
        <v>256</v>
      </c>
    </row>
    <row r="2803" spans="3:10" ht="51" hidden="1">
      <c r="C2803" s="5">
        <v>2802</v>
      </c>
      <c r="D2803" s="7" t="s">
        <v>990</v>
      </c>
      <c r="E2803" s="24" t="s">
        <v>991</v>
      </c>
      <c r="F2803" s="7" t="s">
        <v>252</v>
      </c>
      <c r="G2803" s="7" t="s">
        <v>294</v>
      </c>
      <c r="H2803" s="7" t="s">
        <v>987</v>
      </c>
      <c r="I2803" s="7" t="s">
        <v>296</v>
      </c>
      <c r="J2803" s="7" t="s">
        <v>256</v>
      </c>
    </row>
    <row r="2804" spans="3:10" ht="25.5" hidden="1">
      <c r="C2804" s="5">
        <v>2803</v>
      </c>
      <c r="D2804" s="7" t="s">
        <v>992</v>
      </c>
      <c r="E2804" s="24" t="s">
        <v>993</v>
      </c>
      <c r="F2804" s="7" t="s">
        <v>252</v>
      </c>
      <c r="G2804" s="7" t="s">
        <v>294</v>
      </c>
      <c r="H2804" s="7" t="s">
        <v>987</v>
      </c>
      <c r="I2804" s="7" t="s">
        <v>296</v>
      </c>
      <c r="J2804" s="7" t="s">
        <v>256</v>
      </c>
    </row>
    <row r="2805" spans="3:10" ht="38.25" hidden="1">
      <c r="C2805" s="5">
        <v>2804</v>
      </c>
      <c r="D2805" s="7" t="s">
        <v>994</v>
      </c>
      <c r="E2805" s="24" t="s">
        <v>995</v>
      </c>
      <c r="F2805" s="7" t="s">
        <v>252</v>
      </c>
      <c r="G2805" s="7" t="s">
        <v>294</v>
      </c>
      <c r="H2805" s="7" t="s">
        <v>996</v>
      </c>
      <c r="I2805" s="7" t="s">
        <v>997</v>
      </c>
      <c r="J2805" s="7" t="s">
        <v>256</v>
      </c>
    </row>
    <row r="2806" spans="3:10" ht="38.25" hidden="1">
      <c r="C2806" s="5">
        <v>2805</v>
      </c>
      <c r="D2806" s="7" t="s">
        <v>998</v>
      </c>
      <c r="E2806" s="24" t="s">
        <v>999</v>
      </c>
      <c r="F2806" s="7" t="s">
        <v>252</v>
      </c>
      <c r="G2806" s="7" t="s">
        <v>294</v>
      </c>
      <c r="H2806" s="7" t="s">
        <v>996</v>
      </c>
      <c r="I2806" s="7" t="s">
        <v>997</v>
      </c>
      <c r="J2806" s="7" t="s">
        <v>256</v>
      </c>
    </row>
    <row r="2807" spans="3:10" ht="38.25" hidden="1">
      <c r="C2807" s="5">
        <v>2806</v>
      </c>
      <c r="D2807" s="7" t="s">
        <v>1000</v>
      </c>
      <c r="E2807" s="24" t="s">
        <v>1001</v>
      </c>
      <c r="F2807" s="7" t="s">
        <v>252</v>
      </c>
      <c r="G2807" s="7" t="s">
        <v>294</v>
      </c>
      <c r="H2807" s="7" t="s">
        <v>996</v>
      </c>
      <c r="I2807" s="7" t="s">
        <v>997</v>
      </c>
      <c r="J2807" s="7" t="s">
        <v>256</v>
      </c>
    </row>
    <row r="2808" spans="3:10" ht="38.25" hidden="1">
      <c r="C2808" s="5">
        <v>2807</v>
      </c>
      <c r="D2808" s="7" t="s">
        <v>1002</v>
      </c>
      <c r="E2808" s="24" t="s">
        <v>1003</v>
      </c>
      <c r="F2808" s="7" t="s">
        <v>252</v>
      </c>
      <c r="G2808" s="7" t="s">
        <v>294</v>
      </c>
      <c r="H2808" s="7" t="s">
        <v>996</v>
      </c>
      <c r="I2808" s="7" t="s">
        <v>997</v>
      </c>
      <c r="J2808" s="7" t="s">
        <v>256</v>
      </c>
    </row>
    <row r="2809" spans="3:10" ht="38.25" hidden="1">
      <c r="C2809" s="5">
        <v>2808</v>
      </c>
      <c r="D2809" s="7" t="s">
        <v>1004</v>
      </c>
      <c r="E2809" s="24" t="s">
        <v>1005</v>
      </c>
      <c r="F2809" s="7" t="s">
        <v>252</v>
      </c>
      <c r="G2809" s="7" t="s">
        <v>294</v>
      </c>
      <c r="H2809" s="7" t="s">
        <v>996</v>
      </c>
      <c r="I2809" s="7" t="s">
        <v>997</v>
      </c>
      <c r="J2809" s="7" t="s">
        <v>256</v>
      </c>
    </row>
    <row r="2810" spans="3:10" ht="38.25" hidden="1">
      <c r="C2810" s="5">
        <v>2809</v>
      </c>
      <c r="D2810" s="7" t="s">
        <v>1006</v>
      </c>
      <c r="E2810" s="24" t="s">
        <v>1007</v>
      </c>
      <c r="F2810" s="7" t="s">
        <v>252</v>
      </c>
      <c r="G2810" s="7" t="s">
        <v>294</v>
      </c>
      <c r="H2810" s="7" t="s">
        <v>996</v>
      </c>
      <c r="I2810" s="7" t="s">
        <v>997</v>
      </c>
      <c r="J2810" s="7" t="s">
        <v>256</v>
      </c>
    </row>
    <row r="2811" spans="3:10" ht="38.25" hidden="1">
      <c r="C2811" s="5">
        <v>2810</v>
      </c>
      <c r="D2811" s="7" t="s">
        <v>1008</v>
      </c>
      <c r="E2811" s="24" t="s">
        <v>1009</v>
      </c>
      <c r="F2811" s="7" t="s">
        <v>252</v>
      </c>
      <c r="G2811" s="7" t="s">
        <v>294</v>
      </c>
      <c r="H2811" s="7" t="s">
        <v>996</v>
      </c>
      <c r="I2811" s="7" t="s">
        <v>997</v>
      </c>
      <c r="J2811" s="7" t="s">
        <v>256</v>
      </c>
    </row>
    <row r="2812" spans="3:10" ht="38.25" hidden="1">
      <c r="C2812" s="5">
        <v>2811</v>
      </c>
      <c r="D2812" s="7" t="s">
        <v>1010</v>
      </c>
      <c r="E2812" s="24" t="s">
        <v>1011</v>
      </c>
      <c r="F2812" s="7" t="s">
        <v>252</v>
      </c>
      <c r="G2812" s="7" t="s">
        <v>294</v>
      </c>
      <c r="H2812" s="7" t="s">
        <v>996</v>
      </c>
      <c r="I2812" s="7" t="s">
        <v>997</v>
      </c>
      <c r="J2812" s="7" t="s">
        <v>256</v>
      </c>
    </row>
    <row r="2813" spans="3:10" ht="25.5" hidden="1">
      <c r="C2813" s="5">
        <v>2812</v>
      </c>
      <c r="D2813" s="7" t="s">
        <v>1012</v>
      </c>
      <c r="E2813" s="24" t="s">
        <v>1013</v>
      </c>
      <c r="F2813" s="7" t="s">
        <v>252</v>
      </c>
      <c r="G2813" s="7" t="s">
        <v>294</v>
      </c>
      <c r="H2813" s="7" t="s">
        <v>996</v>
      </c>
      <c r="I2813" s="7" t="s">
        <v>997</v>
      </c>
      <c r="J2813" s="7" t="s">
        <v>256</v>
      </c>
    </row>
    <row r="2814" spans="3:10" ht="38.25" hidden="1">
      <c r="C2814" s="5">
        <v>2813</v>
      </c>
      <c r="D2814" s="7" t="s">
        <v>1014</v>
      </c>
      <c r="E2814" s="24" t="s">
        <v>1015</v>
      </c>
      <c r="F2814" s="7" t="s">
        <v>252</v>
      </c>
      <c r="G2814" s="7" t="s">
        <v>294</v>
      </c>
      <c r="H2814" s="7" t="s">
        <v>996</v>
      </c>
      <c r="I2814" s="7" t="s">
        <v>997</v>
      </c>
      <c r="J2814" s="7" t="s">
        <v>256</v>
      </c>
    </row>
    <row r="2815" spans="3:10" ht="51" hidden="1">
      <c r="C2815" s="5">
        <v>2814</v>
      </c>
      <c r="D2815" s="7" t="s">
        <v>1016</v>
      </c>
      <c r="E2815" s="24" t="s">
        <v>1017</v>
      </c>
      <c r="F2815" s="7" t="s">
        <v>252</v>
      </c>
      <c r="G2815" s="7" t="s">
        <v>267</v>
      </c>
      <c r="H2815" s="7" t="s">
        <v>1018</v>
      </c>
      <c r="I2815" s="7" t="s">
        <v>285</v>
      </c>
      <c r="J2815" s="7" t="s">
        <v>234</v>
      </c>
    </row>
    <row r="2816" spans="3:10" ht="38.25" hidden="1">
      <c r="C2816" s="5">
        <v>2815</v>
      </c>
      <c r="D2816" s="7" t="s">
        <v>1019</v>
      </c>
      <c r="E2816" s="24" t="s">
        <v>1020</v>
      </c>
      <c r="F2816" s="7" t="s">
        <v>252</v>
      </c>
      <c r="G2816" s="7" t="s">
        <v>267</v>
      </c>
      <c r="H2816" s="7" t="s">
        <v>1018</v>
      </c>
      <c r="I2816" s="7" t="s">
        <v>285</v>
      </c>
      <c r="J2816" s="7" t="s">
        <v>234</v>
      </c>
    </row>
    <row r="2817" spans="3:10" ht="38.25" hidden="1">
      <c r="C2817" s="5">
        <v>2816</v>
      </c>
      <c r="D2817" s="7" t="s">
        <v>1021</v>
      </c>
      <c r="E2817" s="24" t="s">
        <v>1022</v>
      </c>
      <c r="F2817" s="7" t="s">
        <v>252</v>
      </c>
      <c r="G2817" s="7" t="s">
        <v>267</v>
      </c>
      <c r="H2817" s="7" t="s">
        <v>1018</v>
      </c>
      <c r="I2817" s="7" t="s">
        <v>285</v>
      </c>
      <c r="J2817" s="7" t="s">
        <v>234</v>
      </c>
    </row>
    <row r="2818" spans="3:10" ht="38.25" hidden="1">
      <c r="C2818" s="5">
        <v>2817</v>
      </c>
      <c r="D2818" s="7" t="s">
        <v>1023</v>
      </c>
      <c r="E2818" s="24" t="s">
        <v>1024</v>
      </c>
      <c r="F2818" s="7" t="s">
        <v>252</v>
      </c>
      <c r="G2818" s="7" t="s">
        <v>267</v>
      </c>
      <c r="H2818" s="7" t="s">
        <v>1018</v>
      </c>
      <c r="I2818" s="7" t="s">
        <v>285</v>
      </c>
      <c r="J2818" s="7" t="s">
        <v>234</v>
      </c>
    </row>
    <row r="2819" spans="3:10" ht="38.25" hidden="1">
      <c r="C2819" s="5">
        <v>2818</v>
      </c>
      <c r="D2819" s="7" t="s">
        <v>1025</v>
      </c>
      <c r="E2819" s="24" t="s">
        <v>1026</v>
      </c>
      <c r="F2819" s="7" t="s">
        <v>252</v>
      </c>
      <c r="G2819" s="7" t="s">
        <v>267</v>
      </c>
      <c r="H2819" s="7" t="s">
        <v>1018</v>
      </c>
      <c r="I2819" s="7" t="s">
        <v>285</v>
      </c>
      <c r="J2819" s="7" t="s">
        <v>234</v>
      </c>
    </row>
    <row r="2820" spans="3:10" ht="38.25" hidden="1">
      <c r="C2820" s="5">
        <v>2819</v>
      </c>
      <c r="D2820" s="7" t="s">
        <v>1027</v>
      </c>
      <c r="E2820" s="24" t="s">
        <v>1028</v>
      </c>
      <c r="F2820" s="7" t="s">
        <v>252</v>
      </c>
      <c r="G2820" s="7" t="s">
        <v>267</v>
      </c>
      <c r="H2820" s="7" t="s">
        <v>1018</v>
      </c>
      <c r="I2820" s="7" t="s">
        <v>285</v>
      </c>
      <c r="J2820" s="7" t="s">
        <v>234</v>
      </c>
    </row>
    <row r="2821" spans="3:10" ht="38.25" hidden="1">
      <c r="C2821" s="5">
        <v>2820</v>
      </c>
      <c r="D2821" s="7" t="s">
        <v>1029</v>
      </c>
      <c r="E2821" s="24" t="s">
        <v>1030</v>
      </c>
      <c r="F2821" s="7" t="s">
        <v>252</v>
      </c>
      <c r="G2821" s="7" t="s">
        <v>267</v>
      </c>
      <c r="H2821" s="7" t="s">
        <v>1031</v>
      </c>
      <c r="I2821" s="7" t="s">
        <v>277</v>
      </c>
      <c r="J2821" s="7" t="s">
        <v>234</v>
      </c>
    </row>
    <row r="2822" spans="3:10" ht="38.25" hidden="1">
      <c r="C2822" s="5">
        <v>2821</v>
      </c>
      <c r="D2822" s="7" t="s">
        <v>1032</v>
      </c>
      <c r="E2822" s="24" t="s">
        <v>1033</v>
      </c>
      <c r="F2822" s="7" t="s">
        <v>252</v>
      </c>
      <c r="G2822" s="7" t="s">
        <v>267</v>
      </c>
      <c r="H2822" s="7" t="s">
        <v>1031</v>
      </c>
      <c r="I2822" s="7" t="s">
        <v>277</v>
      </c>
      <c r="J2822" s="7" t="s">
        <v>234</v>
      </c>
    </row>
    <row r="2823" spans="3:10" ht="38.25" hidden="1">
      <c r="C2823" s="5">
        <v>2822</v>
      </c>
      <c r="D2823" s="7" t="s">
        <v>1034</v>
      </c>
      <c r="E2823" s="24" t="s">
        <v>1035</v>
      </c>
      <c r="F2823" s="7" t="s">
        <v>252</v>
      </c>
      <c r="G2823" s="7" t="s">
        <v>267</v>
      </c>
      <c r="H2823" s="7" t="s">
        <v>1031</v>
      </c>
      <c r="I2823" s="7" t="s">
        <v>277</v>
      </c>
      <c r="J2823" s="7" t="s">
        <v>234</v>
      </c>
    </row>
    <row r="2824" spans="3:10" ht="38.25" hidden="1">
      <c r="C2824" s="5">
        <v>2823</v>
      </c>
      <c r="D2824" s="7" t="s">
        <v>1036</v>
      </c>
      <c r="E2824" s="24" t="s">
        <v>1037</v>
      </c>
      <c r="F2824" s="7" t="s">
        <v>252</v>
      </c>
      <c r="G2824" s="7" t="s">
        <v>267</v>
      </c>
      <c r="H2824" s="7" t="s">
        <v>1031</v>
      </c>
      <c r="I2824" s="7" t="s">
        <v>277</v>
      </c>
      <c r="J2824" s="7" t="s">
        <v>234</v>
      </c>
    </row>
    <row r="2825" spans="3:10" ht="25.5" hidden="1">
      <c r="C2825" s="5">
        <v>2824</v>
      </c>
      <c r="D2825" s="7" t="s">
        <v>1038</v>
      </c>
      <c r="E2825" s="24" t="s">
        <v>1039</v>
      </c>
      <c r="F2825" s="7" t="s">
        <v>252</v>
      </c>
      <c r="G2825" s="7" t="s">
        <v>267</v>
      </c>
      <c r="H2825" s="7" t="s">
        <v>1031</v>
      </c>
      <c r="I2825" s="7" t="s">
        <v>277</v>
      </c>
      <c r="J2825" s="7" t="s">
        <v>234</v>
      </c>
    </row>
    <row r="2826" spans="3:10" ht="38.25" hidden="1">
      <c r="C2826" s="5">
        <v>2825</v>
      </c>
      <c r="D2826" s="7" t="s">
        <v>1040</v>
      </c>
      <c r="E2826" s="24" t="s">
        <v>1041</v>
      </c>
      <c r="F2826" s="7" t="s">
        <v>252</v>
      </c>
      <c r="G2826" s="7" t="s">
        <v>267</v>
      </c>
      <c r="H2826" s="7" t="s">
        <v>1042</v>
      </c>
      <c r="I2826" s="7" t="s">
        <v>1043</v>
      </c>
      <c r="J2826" s="7" t="s">
        <v>256</v>
      </c>
    </row>
    <row r="2827" spans="3:10" ht="38.25" hidden="1">
      <c r="C2827" s="5">
        <v>2826</v>
      </c>
      <c r="D2827" s="7" t="s">
        <v>1044</v>
      </c>
      <c r="E2827" s="24" t="s">
        <v>1045</v>
      </c>
      <c r="F2827" s="7" t="s">
        <v>252</v>
      </c>
      <c r="G2827" s="7" t="s">
        <v>267</v>
      </c>
      <c r="H2827" s="7" t="s">
        <v>1042</v>
      </c>
      <c r="I2827" s="7" t="s">
        <v>1043</v>
      </c>
      <c r="J2827" s="7" t="s">
        <v>256</v>
      </c>
    </row>
    <row r="2828" spans="3:10" ht="25.5" hidden="1">
      <c r="C2828" s="5">
        <v>2827</v>
      </c>
      <c r="D2828" s="7" t="s">
        <v>1046</v>
      </c>
      <c r="E2828" s="24" t="s">
        <v>1047</v>
      </c>
      <c r="F2828" s="7" t="s">
        <v>252</v>
      </c>
      <c r="G2828" s="7" t="s">
        <v>267</v>
      </c>
      <c r="H2828" s="7" t="s">
        <v>1042</v>
      </c>
      <c r="I2828" s="7" t="s">
        <v>1043</v>
      </c>
      <c r="J2828" s="7" t="s">
        <v>256</v>
      </c>
    </row>
    <row r="2829" spans="3:10" ht="38.25" hidden="1">
      <c r="C2829" s="5">
        <v>2828</v>
      </c>
      <c r="D2829" s="7" t="s">
        <v>1048</v>
      </c>
      <c r="E2829" s="24" t="s">
        <v>1049</v>
      </c>
      <c r="F2829" s="7" t="s">
        <v>252</v>
      </c>
      <c r="G2829" s="7" t="s">
        <v>267</v>
      </c>
      <c r="H2829" s="7" t="s">
        <v>1042</v>
      </c>
      <c r="I2829" s="7" t="s">
        <v>1043</v>
      </c>
      <c r="J2829" s="7" t="s">
        <v>256</v>
      </c>
    </row>
    <row r="2830" spans="3:10" ht="38.25" hidden="1">
      <c r="C2830" s="5">
        <v>2829</v>
      </c>
      <c r="D2830" s="7" t="s">
        <v>1050</v>
      </c>
      <c r="E2830" s="24" t="s">
        <v>1051</v>
      </c>
      <c r="F2830" s="7" t="s">
        <v>252</v>
      </c>
      <c r="G2830" s="7" t="s">
        <v>267</v>
      </c>
      <c r="H2830" s="7" t="s">
        <v>1042</v>
      </c>
      <c r="I2830" s="7" t="s">
        <v>1043</v>
      </c>
      <c r="J2830" s="7" t="s">
        <v>256</v>
      </c>
    </row>
    <row r="2831" spans="3:10" ht="25.5" hidden="1">
      <c r="C2831" s="5">
        <v>2830</v>
      </c>
      <c r="D2831" s="7" t="s">
        <v>1052</v>
      </c>
      <c r="E2831" s="24" t="s">
        <v>1053</v>
      </c>
      <c r="F2831" s="7" t="s">
        <v>252</v>
      </c>
      <c r="G2831" s="7" t="s">
        <v>267</v>
      </c>
      <c r="H2831" s="7" t="s">
        <v>1042</v>
      </c>
      <c r="I2831" s="7" t="s">
        <v>1043</v>
      </c>
      <c r="J2831" s="7" t="s">
        <v>256</v>
      </c>
    </row>
    <row r="2832" spans="3:10" ht="25.5" hidden="1">
      <c r="C2832" s="5">
        <v>2831</v>
      </c>
      <c r="D2832" s="7" t="s">
        <v>1054</v>
      </c>
      <c r="E2832" s="24" t="s">
        <v>1055</v>
      </c>
      <c r="F2832" s="7" t="s">
        <v>252</v>
      </c>
      <c r="G2832" s="7" t="s">
        <v>267</v>
      </c>
      <c r="H2832" s="7" t="s">
        <v>1042</v>
      </c>
      <c r="I2832" s="7" t="s">
        <v>1043</v>
      </c>
      <c r="J2832" s="7" t="s">
        <v>256</v>
      </c>
    </row>
    <row r="2833" spans="3:10" ht="25.5" hidden="1">
      <c r="C2833" s="5">
        <v>2832</v>
      </c>
      <c r="D2833" s="7" t="s">
        <v>1056</v>
      </c>
      <c r="E2833" s="24" t="s">
        <v>1057</v>
      </c>
      <c r="F2833" s="7" t="s">
        <v>252</v>
      </c>
      <c r="G2833" s="7" t="s">
        <v>267</v>
      </c>
      <c r="H2833" s="7" t="s">
        <v>1042</v>
      </c>
      <c r="I2833" s="7" t="s">
        <v>1043</v>
      </c>
      <c r="J2833" s="7" t="s">
        <v>256</v>
      </c>
    </row>
    <row r="2834" spans="3:10" ht="38.25" hidden="1">
      <c r="C2834" s="5">
        <v>2833</v>
      </c>
      <c r="D2834" s="7" t="s">
        <v>1058</v>
      </c>
      <c r="E2834" s="24" t="s">
        <v>1059</v>
      </c>
      <c r="F2834" s="7" t="s">
        <v>252</v>
      </c>
      <c r="G2834" s="7" t="s">
        <v>267</v>
      </c>
      <c r="H2834" s="7" t="s">
        <v>1060</v>
      </c>
      <c r="I2834" s="7" t="s">
        <v>296</v>
      </c>
      <c r="J2834" s="7" t="s">
        <v>234</v>
      </c>
    </row>
    <row r="2835" spans="3:10" ht="38.25" hidden="1">
      <c r="C2835" s="5">
        <v>2834</v>
      </c>
      <c r="D2835" s="7" t="s">
        <v>1061</v>
      </c>
      <c r="E2835" s="24" t="s">
        <v>1062</v>
      </c>
      <c r="F2835" s="7" t="s">
        <v>252</v>
      </c>
      <c r="G2835" s="7" t="s">
        <v>267</v>
      </c>
      <c r="H2835" s="7" t="s">
        <v>1060</v>
      </c>
      <c r="I2835" s="7" t="s">
        <v>296</v>
      </c>
      <c r="J2835" s="7" t="s">
        <v>234</v>
      </c>
    </row>
    <row r="2836" spans="3:10" ht="38.25" hidden="1">
      <c r="C2836" s="5">
        <v>2835</v>
      </c>
      <c r="D2836" s="7" t="s">
        <v>1063</v>
      </c>
      <c r="E2836" s="24" t="s">
        <v>1064</v>
      </c>
      <c r="F2836" s="7" t="s">
        <v>252</v>
      </c>
      <c r="G2836" s="7" t="s">
        <v>267</v>
      </c>
      <c r="H2836" s="7" t="s">
        <v>1060</v>
      </c>
      <c r="I2836" s="7" t="s">
        <v>296</v>
      </c>
      <c r="J2836" s="7" t="s">
        <v>234</v>
      </c>
    </row>
    <row r="2837" spans="3:10" ht="38.25" hidden="1">
      <c r="C2837" s="5">
        <v>2836</v>
      </c>
      <c r="D2837" s="7" t="s">
        <v>1065</v>
      </c>
      <c r="E2837" s="24" t="s">
        <v>1066</v>
      </c>
      <c r="F2837" s="7" t="s">
        <v>252</v>
      </c>
      <c r="G2837" s="7" t="s">
        <v>267</v>
      </c>
      <c r="H2837" s="7" t="s">
        <v>1060</v>
      </c>
      <c r="I2837" s="7" t="s">
        <v>296</v>
      </c>
      <c r="J2837" s="7" t="s">
        <v>234</v>
      </c>
    </row>
    <row r="2838" spans="3:10" ht="38.25" hidden="1">
      <c r="C2838" s="5">
        <v>2837</v>
      </c>
      <c r="D2838" s="7" t="s">
        <v>1067</v>
      </c>
      <c r="E2838" s="24" t="s">
        <v>1068</v>
      </c>
      <c r="F2838" s="7" t="s">
        <v>252</v>
      </c>
      <c r="G2838" s="7" t="s">
        <v>267</v>
      </c>
      <c r="H2838" s="7" t="s">
        <v>1748</v>
      </c>
      <c r="I2838" s="7" t="s">
        <v>997</v>
      </c>
      <c r="J2838" s="7" t="s">
        <v>256</v>
      </c>
    </row>
    <row r="2839" spans="3:10" ht="38.25" hidden="1">
      <c r="C2839" s="5">
        <v>2838</v>
      </c>
      <c r="D2839" s="7" t="s">
        <v>1070</v>
      </c>
      <c r="E2839" s="24" t="s">
        <v>1071</v>
      </c>
      <c r="F2839" s="7" t="s">
        <v>252</v>
      </c>
      <c r="G2839" s="7" t="s">
        <v>267</v>
      </c>
      <c r="H2839" s="7" t="s">
        <v>1748</v>
      </c>
      <c r="I2839" s="7" t="s">
        <v>997</v>
      </c>
      <c r="J2839" s="7" t="s">
        <v>256</v>
      </c>
    </row>
    <row r="2840" spans="3:10" ht="38.25" hidden="1">
      <c r="C2840" s="5">
        <v>2839</v>
      </c>
      <c r="D2840" s="7" t="s">
        <v>1072</v>
      </c>
      <c r="E2840" s="24" t="s">
        <v>1073</v>
      </c>
      <c r="F2840" s="7" t="s">
        <v>252</v>
      </c>
      <c r="G2840" s="7" t="s">
        <v>267</v>
      </c>
      <c r="H2840" s="7" t="s">
        <v>1748</v>
      </c>
      <c r="I2840" s="7" t="s">
        <v>997</v>
      </c>
      <c r="J2840" s="7" t="s">
        <v>256</v>
      </c>
    </row>
    <row r="2841" spans="3:10" ht="25.5" hidden="1">
      <c r="C2841" s="5">
        <v>2840</v>
      </c>
      <c r="D2841" s="7" t="s">
        <v>1074</v>
      </c>
      <c r="E2841" s="24" t="s">
        <v>1075</v>
      </c>
      <c r="F2841" s="7" t="s">
        <v>252</v>
      </c>
      <c r="G2841" s="7" t="s">
        <v>267</v>
      </c>
      <c r="H2841" s="7" t="s">
        <v>1748</v>
      </c>
      <c r="I2841" s="7" t="s">
        <v>997</v>
      </c>
      <c r="J2841" s="7" t="s">
        <v>256</v>
      </c>
    </row>
    <row r="2842" spans="3:10" ht="25.5" hidden="1">
      <c r="C2842" s="5">
        <v>2841</v>
      </c>
      <c r="D2842" s="7" t="s">
        <v>1076</v>
      </c>
      <c r="E2842" s="24" t="s">
        <v>1077</v>
      </c>
      <c r="F2842" s="7" t="s">
        <v>252</v>
      </c>
      <c r="G2842" s="7" t="s">
        <v>267</v>
      </c>
      <c r="H2842" s="7" t="s">
        <v>1748</v>
      </c>
      <c r="I2842" s="7" t="s">
        <v>997</v>
      </c>
      <c r="J2842" s="7" t="s">
        <v>256</v>
      </c>
    </row>
    <row r="2843" spans="3:10" ht="25.5" hidden="1">
      <c r="C2843" s="5">
        <v>2842</v>
      </c>
      <c r="D2843" s="7" t="s">
        <v>1078</v>
      </c>
      <c r="E2843" s="24" t="s">
        <v>1079</v>
      </c>
      <c r="F2843" s="7" t="s">
        <v>252</v>
      </c>
      <c r="G2843" s="7" t="s">
        <v>267</v>
      </c>
      <c r="H2843" s="7" t="s">
        <v>1748</v>
      </c>
      <c r="I2843" s="7" t="s">
        <v>997</v>
      </c>
      <c r="J2843" s="7" t="s">
        <v>256</v>
      </c>
    </row>
    <row r="2844" spans="3:10" ht="38.25" hidden="1">
      <c r="C2844" s="5">
        <v>2843</v>
      </c>
      <c r="D2844" s="7" t="s">
        <v>1080</v>
      </c>
      <c r="E2844" s="24" t="s">
        <v>1081</v>
      </c>
      <c r="F2844" s="7" t="s">
        <v>252</v>
      </c>
      <c r="G2844" s="7" t="s">
        <v>267</v>
      </c>
      <c r="H2844" s="7" t="s">
        <v>1742</v>
      </c>
      <c r="I2844" s="7" t="s">
        <v>269</v>
      </c>
      <c r="J2844" s="7" t="s">
        <v>234</v>
      </c>
    </row>
    <row r="2845" spans="3:10" ht="38.25" hidden="1">
      <c r="C2845" s="5">
        <v>2844</v>
      </c>
      <c r="D2845" s="7" t="s">
        <v>1083</v>
      </c>
      <c r="E2845" s="24" t="s">
        <v>1084</v>
      </c>
      <c r="F2845" s="7" t="s">
        <v>252</v>
      </c>
      <c r="G2845" s="7" t="s">
        <v>267</v>
      </c>
      <c r="H2845" s="7" t="s">
        <v>1742</v>
      </c>
      <c r="I2845" s="7" t="s">
        <v>269</v>
      </c>
      <c r="J2845" s="7" t="s">
        <v>234</v>
      </c>
    </row>
    <row r="2846" spans="3:10" ht="38.25" hidden="1">
      <c r="C2846" s="5">
        <v>2845</v>
      </c>
      <c r="D2846" s="7" t="s">
        <v>1085</v>
      </c>
      <c r="E2846" s="24" t="s">
        <v>1086</v>
      </c>
      <c r="F2846" s="7" t="s">
        <v>252</v>
      </c>
      <c r="G2846" s="7" t="s">
        <v>267</v>
      </c>
      <c r="H2846" s="7" t="s">
        <v>1742</v>
      </c>
      <c r="I2846" s="7" t="s">
        <v>269</v>
      </c>
      <c r="J2846" s="7" t="s">
        <v>234</v>
      </c>
    </row>
    <row r="2847" spans="3:10" ht="38.25" hidden="1">
      <c r="C2847" s="5">
        <v>2846</v>
      </c>
      <c r="D2847" s="7" t="s">
        <v>1087</v>
      </c>
      <c r="E2847" s="24" t="s">
        <v>1088</v>
      </c>
      <c r="F2847" s="7" t="s">
        <v>252</v>
      </c>
      <c r="G2847" s="7" t="s">
        <v>267</v>
      </c>
      <c r="H2847" s="7" t="s">
        <v>1742</v>
      </c>
      <c r="I2847" s="7" t="s">
        <v>269</v>
      </c>
      <c r="J2847" s="7" t="s">
        <v>234</v>
      </c>
    </row>
    <row r="2848" spans="3:10" ht="38.25" hidden="1">
      <c r="C2848" s="5">
        <v>2847</v>
      </c>
      <c r="D2848" s="7" t="s">
        <v>1089</v>
      </c>
      <c r="E2848" s="24" t="s">
        <v>1090</v>
      </c>
      <c r="F2848" s="7" t="s">
        <v>252</v>
      </c>
      <c r="G2848" s="7" t="s">
        <v>267</v>
      </c>
      <c r="H2848" s="7" t="s">
        <v>1742</v>
      </c>
      <c r="I2848" s="7" t="s">
        <v>269</v>
      </c>
      <c r="J2848" s="7" t="s">
        <v>234</v>
      </c>
    </row>
    <row r="2849" spans="3:10" ht="38.25" hidden="1">
      <c r="C2849" s="5">
        <v>2848</v>
      </c>
      <c r="D2849" s="7" t="s">
        <v>1091</v>
      </c>
      <c r="E2849" s="24" t="s">
        <v>1092</v>
      </c>
      <c r="F2849" s="7" t="s">
        <v>252</v>
      </c>
      <c r="G2849" s="28" t="s">
        <v>253</v>
      </c>
      <c r="H2849" s="7" t="s">
        <v>1093</v>
      </c>
      <c r="I2849" s="7" t="s">
        <v>1094</v>
      </c>
      <c r="J2849" s="7" t="s">
        <v>976</v>
      </c>
    </row>
    <row r="2850" spans="3:10" ht="38.25" hidden="1">
      <c r="C2850" s="5">
        <v>2849</v>
      </c>
      <c r="D2850" s="7" t="s">
        <v>1095</v>
      </c>
      <c r="E2850" s="24" t="s">
        <v>1096</v>
      </c>
      <c r="F2850" s="7" t="s">
        <v>252</v>
      </c>
      <c r="G2850" s="28" t="s">
        <v>253</v>
      </c>
      <c r="H2850" s="7" t="s">
        <v>1093</v>
      </c>
      <c r="I2850" s="7" t="s">
        <v>1094</v>
      </c>
      <c r="J2850" s="7" t="s">
        <v>976</v>
      </c>
    </row>
    <row r="2851" spans="3:10" ht="38.25" hidden="1">
      <c r="C2851" s="5">
        <v>2850</v>
      </c>
      <c r="D2851" s="7" t="s">
        <v>1097</v>
      </c>
      <c r="E2851" s="24" t="s">
        <v>1098</v>
      </c>
      <c r="F2851" s="7" t="s">
        <v>252</v>
      </c>
      <c r="G2851" s="28" t="s">
        <v>253</v>
      </c>
      <c r="H2851" s="7" t="s">
        <v>1093</v>
      </c>
      <c r="I2851" s="7" t="s">
        <v>1094</v>
      </c>
      <c r="J2851" s="7" t="s">
        <v>976</v>
      </c>
    </row>
    <row r="2852" spans="3:10" ht="38.25" hidden="1">
      <c r="C2852" s="5">
        <v>2851</v>
      </c>
      <c r="D2852" s="7" t="s">
        <v>1099</v>
      </c>
      <c r="E2852" s="24" t="s">
        <v>1100</v>
      </c>
      <c r="F2852" s="7" t="s">
        <v>252</v>
      </c>
      <c r="G2852" s="28" t="s">
        <v>253</v>
      </c>
      <c r="H2852" s="7" t="s">
        <v>1093</v>
      </c>
      <c r="I2852" s="7" t="s">
        <v>1094</v>
      </c>
      <c r="J2852" s="7" t="s">
        <v>976</v>
      </c>
    </row>
    <row r="2853" spans="3:10" ht="25.5" hidden="1">
      <c r="C2853" s="5">
        <v>2852</v>
      </c>
      <c r="D2853" s="7" t="s">
        <v>1101</v>
      </c>
      <c r="E2853" s="24" t="s">
        <v>1102</v>
      </c>
      <c r="F2853" s="7" t="s">
        <v>252</v>
      </c>
      <c r="G2853" s="28" t="s">
        <v>253</v>
      </c>
      <c r="H2853" s="7" t="s">
        <v>1093</v>
      </c>
      <c r="I2853" s="7" t="s">
        <v>1094</v>
      </c>
      <c r="J2853" s="7" t="s">
        <v>976</v>
      </c>
    </row>
    <row r="2854" spans="3:10" ht="38.25" hidden="1">
      <c r="C2854" s="5">
        <v>2853</v>
      </c>
      <c r="D2854" s="7" t="s">
        <v>1103</v>
      </c>
      <c r="E2854" s="24" t="s">
        <v>1104</v>
      </c>
      <c r="F2854" s="7" t="s">
        <v>252</v>
      </c>
      <c r="G2854" s="28" t="s">
        <v>253</v>
      </c>
      <c r="H2854" s="7" t="s">
        <v>1093</v>
      </c>
      <c r="I2854" s="7" t="s">
        <v>1094</v>
      </c>
      <c r="J2854" s="7" t="s">
        <v>976</v>
      </c>
    </row>
    <row r="2855" spans="3:10" ht="38.25" hidden="1">
      <c r="C2855" s="5">
        <v>2854</v>
      </c>
      <c r="D2855" s="7" t="s">
        <v>1105</v>
      </c>
      <c r="E2855" s="24" t="s">
        <v>1106</v>
      </c>
      <c r="F2855" s="7" t="s">
        <v>252</v>
      </c>
      <c r="G2855" s="28" t="s">
        <v>253</v>
      </c>
      <c r="H2855" s="7" t="s">
        <v>254</v>
      </c>
      <c r="I2855" s="7" t="s">
        <v>255</v>
      </c>
      <c r="J2855" s="7" t="s">
        <v>256</v>
      </c>
    </row>
    <row r="2856" spans="3:10" ht="38.25" hidden="1">
      <c r="C2856" s="5">
        <v>2855</v>
      </c>
      <c r="D2856" s="7" t="s">
        <v>1107</v>
      </c>
      <c r="E2856" s="24" t="s">
        <v>1108</v>
      </c>
      <c r="F2856" s="7" t="s">
        <v>252</v>
      </c>
      <c r="G2856" s="28" t="s">
        <v>253</v>
      </c>
      <c r="H2856" s="7" t="s">
        <v>254</v>
      </c>
      <c r="I2856" s="7" t="s">
        <v>255</v>
      </c>
      <c r="J2856" s="7" t="s">
        <v>256</v>
      </c>
    </row>
    <row r="2857" spans="3:10" ht="38.25" hidden="1">
      <c r="C2857" s="5">
        <v>2856</v>
      </c>
      <c r="D2857" s="7" t="s">
        <v>1109</v>
      </c>
      <c r="E2857" s="24" t="s">
        <v>1110</v>
      </c>
      <c r="F2857" s="7" t="s">
        <v>252</v>
      </c>
      <c r="G2857" s="28" t="s">
        <v>253</v>
      </c>
      <c r="H2857" s="7" t="s">
        <v>254</v>
      </c>
      <c r="I2857" s="7" t="s">
        <v>255</v>
      </c>
      <c r="J2857" s="7" t="s">
        <v>256</v>
      </c>
    </row>
    <row r="2858" spans="3:10" ht="38.25" hidden="1">
      <c r="C2858" s="5">
        <v>2857</v>
      </c>
      <c r="D2858" s="7" t="s">
        <v>12703</v>
      </c>
      <c r="E2858" s="24" t="s">
        <v>12312</v>
      </c>
      <c r="F2858" s="7" t="s">
        <v>12197</v>
      </c>
      <c r="G2858" s="25"/>
      <c r="H2858" s="7" t="s">
        <v>16914</v>
      </c>
      <c r="I2858" s="25"/>
      <c r="J2858" s="25"/>
    </row>
    <row r="2859" spans="3:10" ht="38.25" hidden="1">
      <c r="C2859" s="5">
        <v>2858</v>
      </c>
      <c r="D2859" s="7" t="s">
        <v>12694</v>
      </c>
      <c r="E2859" s="24" t="s">
        <v>12314</v>
      </c>
      <c r="F2859" s="7" t="s">
        <v>12197</v>
      </c>
      <c r="G2859" s="25"/>
      <c r="H2859" s="7" t="s">
        <v>16914</v>
      </c>
      <c r="I2859" s="25"/>
      <c r="J2859" s="25"/>
    </row>
    <row r="2860" spans="3:10" ht="25.5" hidden="1">
      <c r="C2860" s="5">
        <v>2859</v>
      </c>
      <c r="D2860" s="7" t="s">
        <v>12685</v>
      </c>
      <c r="E2860" s="24" t="s">
        <v>12315</v>
      </c>
      <c r="F2860" s="7" t="s">
        <v>12197</v>
      </c>
      <c r="G2860" s="25"/>
      <c r="H2860" s="7" t="s">
        <v>16914</v>
      </c>
      <c r="I2860" s="25"/>
      <c r="J2860" s="25"/>
    </row>
    <row r="2861" spans="3:10" ht="38.25" hidden="1">
      <c r="C2861" s="5">
        <v>2860</v>
      </c>
      <c r="D2861" s="7" t="s">
        <v>12676</v>
      </c>
      <c r="E2861" s="24" t="s">
        <v>12316</v>
      </c>
      <c r="F2861" s="7" t="s">
        <v>12197</v>
      </c>
      <c r="G2861" s="25"/>
      <c r="H2861" s="7" t="s">
        <v>16914</v>
      </c>
      <c r="I2861" s="25"/>
      <c r="J2861" s="25"/>
    </row>
    <row r="2862" spans="3:10" ht="25.5" hidden="1">
      <c r="C2862" s="5">
        <v>2861</v>
      </c>
      <c r="D2862" s="7" t="s">
        <v>12670</v>
      </c>
      <c r="E2862" s="24" t="s">
        <v>12317</v>
      </c>
      <c r="F2862" s="7" t="s">
        <v>12197</v>
      </c>
      <c r="G2862" s="25"/>
      <c r="H2862" s="7" t="s">
        <v>16914</v>
      </c>
      <c r="I2862" s="25"/>
      <c r="J2862" s="25"/>
    </row>
    <row r="2863" spans="3:10" ht="38.25" hidden="1">
      <c r="C2863" s="5">
        <v>2862</v>
      </c>
      <c r="D2863" s="7" t="s">
        <v>12648</v>
      </c>
      <c r="E2863" s="24" t="s">
        <v>12318</v>
      </c>
      <c r="F2863" s="7" t="s">
        <v>12197</v>
      </c>
      <c r="G2863" s="25"/>
      <c r="H2863" s="7" t="s">
        <v>12319</v>
      </c>
      <c r="I2863" s="25"/>
      <c r="J2863" s="25"/>
    </row>
    <row r="2864" spans="3:10" ht="38.25" hidden="1">
      <c r="C2864" s="5">
        <v>2863</v>
      </c>
      <c r="D2864" s="7" t="s">
        <v>12639</v>
      </c>
      <c r="E2864" s="24" t="s">
        <v>12320</v>
      </c>
      <c r="F2864" s="7" t="s">
        <v>12197</v>
      </c>
      <c r="G2864" s="25"/>
      <c r="H2864" s="7" t="s">
        <v>12319</v>
      </c>
      <c r="I2864" s="25"/>
      <c r="J2864" s="25"/>
    </row>
    <row r="2865" spans="3:10" ht="25.5" hidden="1">
      <c r="C2865" s="5">
        <v>2864</v>
      </c>
      <c r="D2865" s="7" t="s">
        <v>12630</v>
      </c>
      <c r="E2865" s="24" t="s">
        <v>12321</v>
      </c>
      <c r="F2865" s="7" t="s">
        <v>12197</v>
      </c>
      <c r="G2865" s="25"/>
      <c r="H2865" s="7" t="s">
        <v>12319</v>
      </c>
      <c r="I2865" s="25"/>
      <c r="J2865" s="25"/>
    </row>
    <row r="2866" spans="3:10" ht="25.5" hidden="1">
      <c r="C2866" s="5">
        <v>2865</v>
      </c>
      <c r="D2866" s="7" t="s">
        <v>12622</v>
      </c>
      <c r="E2866" s="24" t="s">
        <v>12322</v>
      </c>
      <c r="F2866" s="7" t="s">
        <v>12197</v>
      </c>
      <c r="G2866" s="25"/>
      <c r="H2866" s="7" t="s">
        <v>12319</v>
      </c>
      <c r="I2866" s="25"/>
      <c r="J2866" s="25"/>
    </row>
    <row r="2867" spans="3:10" ht="25.5" hidden="1">
      <c r="C2867" s="5">
        <v>2866</v>
      </c>
      <c r="D2867" s="7" t="s">
        <v>12604</v>
      </c>
      <c r="E2867" s="24" t="s">
        <v>12323</v>
      </c>
      <c r="F2867" s="7" t="s">
        <v>12197</v>
      </c>
      <c r="G2867" s="25"/>
      <c r="H2867" s="7" t="s">
        <v>12319</v>
      </c>
      <c r="I2867" s="25"/>
      <c r="J2867" s="25"/>
    </row>
    <row r="2868" spans="3:10" ht="25.5" hidden="1">
      <c r="C2868" s="5">
        <v>2867</v>
      </c>
      <c r="D2868" s="7" t="s">
        <v>12595</v>
      </c>
      <c r="E2868" s="24" t="s">
        <v>12324</v>
      </c>
      <c r="F2868" s="7" t="s">
        <v>12197</v>
      </c>
      <c r="G2868" s="25"/>
      <c r="H2868" s="7" t="s">
        <v>12319</v>
      </c>
      <c r="I2868" s="25"/>
      <c r="J2868" s="25"/>
    </row>
    <row r="2869" spans="3:10" ht="25.5" hidden="1">
      <c r="C2869" s="5">
        <v>2868</v>
      </c>
      <c r="D2869" s="7" t="s">
        <v>12585</v>
      </c>
      <c r="E2869" s="24" t="s">
        <v>12325</v>
      </c>
      <c r="F2869" s="7" t="s">
        <v>12197</v>
      </c>
      <c r="G2869" s="25"/>
      <c r="H2869" s="7" t="s">
        <v>12319</v>
      </c>
      <c r="I2869" s="25"/>
      <c r="J2869" s="25"/>
    </row>
    <row r="2870" spans="3:10" ht="38.25" hidden="1">
      <c r="C2870" s="5">
        <v>2869</v>
      </c>
      <c r="D2870" s="7" t="s">
        <v>12579</v>
      </c>
      <c r="E2870" s="24" t="s">
        <v>12326</v>
      </c>
      <c r="F2870" s="7" t="s">
        <v>12197</v>
      </c>
      <c r="G2870" s="25"/>
      <c r="H2870" s="7" t="s">
        <v>12319</v>
      </c>
      <c r="I2870" s="25"/>
      <c r="J2870" s="25"/>
    </row>
    <row r="2871" spans="3:10" ht="25.5" hidden="1">
      <c r="C2871" s="5">
        <v>2870</v>
      </c>
      <c r="D2871" s="7" t="s">
        <v>12526</v>
      </c>
      <c r="E2871" s="24" t="s">
        <v>12327</v>
      </c>
      <c r="F2871" s="7" t="s">
        <v>12197</v>
      </c>
      <c r="G2871" s="25"/>
      <c r="H2871" s="7" t="s">
        <v>12328</v>
      </c>
      <c r="I2871" s="25"/>
      <c r="J2871" s="25"/>
    </row>
    <row r="2872" spans="3:10" ht="25.5" hidden="1">
      <c r="C2872" s="5">
        <v>2871</v>
      </c>
      <c r="D2872" s="7" t="s">
        <v>12517</v>
      </c>
      <c r="E2872" s="24" t="s">
        <v>12329</v>
      </c>
      <c r="F2872" s="7" t="s">
        <v>12197</v>
      </c>
      <c r="G2872" s="25"/>
      <c r="H2872" s="7" t="s">
        <v>12328</v>
      </c>
      <c r="I2872" s="25"/>
      <c r="J2872" s="25"/>
    </row>
    <row r="2873" spans="3:10" ht="25.5" hidden="1">
      <c r="C2873" s="5">
        <v>2872</v>
      </c>
      <c r="D2873" s="7" t="s">
        <v>12508</v>
      </c>
      <c r="E2873" s="24" t="s">
        <v>12330</v>
      </c>
      <c r="F2873" s="7" t="s">
        <v>12197</v>
      </c>
      <c r="G2873" s="25"/>
      <c r="H2873" s="7" t="s">
        <v>12328</v>
      </c>
      <c r="I2873" s="25"/>
      <c r="J2873" s="25"/>
    </row>
    <row r="2874" spans="3:10" ht="25.5" hidden="1">
      <c r="C2874" s="5">
        <v>2873</v>
      </c>
      <c r="D2874" s="7" t="s">
        <v>12499</v>
      </c>
      <c r="E2874" s="24" t="s">
        <v>12331</v>
      </c>
      <c r="F2874" s="7" t="s">
        <v>12197</v>
      </c>
      <c r="G2874" s="25"/>
      <c r="H2874" s="7" t="s">
        <v>12328</v>
      </c>
      <c r="I2874" s="25"/>
      <c r="J2874" s="25"/>
    </row>
    <row r="2875" spans="3:10" ht="38.25" hidden="1">
      <c r="C2875" s="5">
        <v>2874</v>
      </c>
      <c r="D2875" s="7" t="s">
        <v>12473</v>
      </c>
      <c r="E2875" s="24" t="s">
        <v>12332</v>
      </c>
      <c r="F2875" s="7" t="s">
        <v>12197</v>
      </c>
      <c r="G2875" s="25"/>
      <c r="H2875" s="7" t="s">
        <v>16915</v>
      </c>
      <c r="I2875" s="25"/>
      <c r="J2875" s="25"/>
    </row>
    <row r="2876" spans="3:10" ht="38.25" hidden="1">
      <c r="C2876" s="5">
        <v>2875</v>
      </c>
      <c r="D2876" s="7" t="s">
        <v>12464</v>
      </c>
      <c r="E2876" s="24" t="s">
        <v>12333</v>
      </c>
      <c r="F2876" s="7" t="s">
        <v>12197</v>
      </c>
      <c r="G2876" s="25"/>
      <c r="H2876" s="7" t="s">
        <v>12256</v>
      </c>
      <c r="I2876" s="25"/>
      <c r="J2876" s="25"/>
    </row>
    <row r="2877" spans="3:10" ht="25.5" hidden="1">
      <c r="C2877" s="5">
        <v>2876</v>
      </c>
      <c r="D2877" s="7" t="s">
        <v>12455</v>
      </c>
      <c r="E2877" s="24" t="s">
        <v>12334</v>
      </c>
      <c r="F2877" s="7" t="s">
        <v>12197</v>
      </c>
      <c r="G2877" s="25"/>
      <c r="H2877" s="7" t="s">
        <v>12256</v>
      </c>
      <c r="I2877" s="25"/>
      <c r="J2877" s="25"/>
    </row>
    <row r="2878" spans="3:10" ht="25.5" hidden="1">
      <c r="C2878" s="5">
        <v>2877</v>
      </c>
      <c r="D2878" s="7" t="s">
        <v>12446</v>
      </c>
      <c r="E2878" s="24" t="s">
        <v>12335</v>
      </c>
      <c r="F2878" s="7" t="s">
        <v>12197</v>
      </c>
      <c r="G2878" s="25"/>
      <c r="H2878" s="7" t="s">
        <v>12256</v>
      </c>
      <c r="I2878" s="25"/>
      <c r="J2878" s="25"/>
    </row>
    <row r="2879" spans="3:10" ht="25.5" hidden="1">
      <c r="C2879" s="5">
        <v>2878</v>
      </c>
      <c r="D2879" s="7" t="s">
        <v>12437</v>
      </c>
      <c r="E2879" s="24" t="s">
        <v>12336</v>
      </c>
      <c r="F2879" s="7" t="s">
        <v>12197</v>
      </c>
      <c r="G2879" s="25"/>
      <c r="H2879" s="7" t="s">
        <v>12256</v>
      </c>
      <c r="I2879" s="25"/>
      <c r="J2879" s="25"/>
    </row>
    <row r="2880" spans="3:10" ht="38.25" hidden="1">
      <c r="C2880" s="5">
        <v>2879</v>
      </c>
      <c r="D2880" s="7" t="s">
        <v>12427</v>
      </c>
      <c r="E2880" s="24" t="s">
        <v>12337</v>
      </c>
      <c r="F2880" s="7" t="s">
        <v>12197</v>
      </c>
      <c r="G2880" s="25"/>
      <c r="H2880" s="7" t="s">
        <v>12256</v>
      </c>
      <c r="I2880" s="25"/>
      <c r="J2880" s="25"/>
    </row>
    <row r="2881" spans="3:10" ht="25.5" hidden="1">
      <c r="C2881" s="5">
        <v>2880</v>
      </c>
      <c r="D2881" s="7" t="s">
        <v>12418</v>
      </c>
      <c r="E2881" s="24" t="s">
        <v>12338</v>
      </c>
      <c r="F2881" s="7" t="s">
        <v>12197</v>
      </c>
      <c r="G2881" s="25"/>
      <c r="H2881" s="7" t="s">
        <v>12256</v>
      </c>
      <c r="I2881" s="25"/>
      <c r="J2881" s="25"/>
    </row>
    <row r="2882" spans="3:10" ht="38.25" hidden="1">
      <c r="C2882" s="5">
        <v>2881</v>
      </c>
      <c r="D2882" s="7" t="s">
        <v>12409</v>
      </c>
      <c r="E2882" s="24" t="s">
        <v>12339</v>
      </c>
      <c r="F2882" s="7" t="s">
        <v>12197</v>
      </c>
      <c r="G2882" s="25"/>
      <c r="H2882" s="7" t="s">
        <v>12256</v>
      </c>
      <c r="I2882" s="25"/>
      <c r="J2882" s="25"/>
    </row>
    <row r="2883" spans="3:10" ht="25.5" hidden="1">
      <c r="C2883" s="5">
        <v>2882</v>
      </c>
      <c r="D2883" s="7" t="s">
        <v>12400</v>
      </c>
      <c r="E2883" s="24" t="s">
        <v>12340</v>
      </c>
      <c r="F2883" s="7" t="s">
        <v>12197</v>
      </c>
      <c r="G2883" s="25"/>
      <c r="H2883" s="7" t="s">
        <v>12256</v>
      </c>
      <c r="I2883" s="25"/>
      <c r="J2883" s="25"/>
    </row>
    <row r="2884" spans="3:10" ht="25.5" hidden="1">
      <c r="C2884" s="5">
        <v>2883</v>
      </c>
      <c r="D2884" s="7" t="s">
        <v>12205</v>
      </c>
      <c r="E2884" s="24" t="s">
        <v>12341</v>
      </c>
      <c r="F2884" s="7" t="s">
        <v>12197</v>
      </c>
      <c r="G2884" s="25"/>
      <c r="H2884" s="7" t="s">
        <v>12256</v>
      </c>
      <c r="I2884" s="25"/>
      <c r="J2884" s="25"/>
    </row>
    <row r="2885" spans="3:10" ht="51" hidden="1">
      <c r="C2885" s="5">
        <v>2884</v>
      </c>
      <c r="D2885" s="7" t="s">
        <v>12374</v>
      </c>
      <c r="E2885" s="24" t="s">
        <v>12342</v>
      </c>
      <c r="F2885" s="7" t="s">
        <v>12197</v>
      </c>
      <c r="G2885" s="25"/>
      <c r="H2885" s="7" t="s">
        <v>12247</v>
      </c>
      <c r="I2885" s="25"/>
      <c r="J2885" s="25"/>
    </row>
    <row r="2886" spans="3:10" ht="38.25" hidden="1">
      <c r="C2886" s="5">
        <v>2885</v>
      </c>
      <c r="D2886" s="7" t="s">
        <v>12365</v>
      </c>
      <c r="E2886" s="24" t="s">
        <v>12343</v>
      </c>
      <c r="F2886" s="7" t="s">
        <v>12197</v>
      </c>
      <c r="G2886" s="25"/>
      <c r="H2886" s="7" t="s">
        <v>12247</v>
      </c>
      <c r="I2886" s="25"/>
      <c r="J2886" s="25"/>
    </row>
    <row r="2887" spans="3:10" ht="51" hidden="1">
      <c r="C2887" s="5">
        <v>2886</v>
      </c>
      <c r="D2887" s="7" t="s">
        <v>12347</v>
      </c>
      <c r="E2887" s="24" t="s">
        <v>12344</v>
      </c>
      <c r="F2887" s="7" t="s">
        <v>12197</v>
      </c>
      <c r="G2887" s="25"/>
      <c r="H2887" s="7" t="s">
        <v>12247</v>
      </c>
      <c r="I2887" s="25"/>
      <c r="J2887" s="25"/>
    </row>
    <row r="2888" spans="3:10" ht="51" hidden="1">
      <c r="C2888" s="5">
        <v>2887</v>
      </c>
      <c r="D2888" s="7" t="s">
        <v>12201</v>
      </c>
      <c r="E2888" s="24" t="s">
        <v>12345</v>
      </c>
      <c r="F2888" s="7" t="s">
        <v>12197</v>
      </c>
      <c r="G2888" s="25"/>
      <c r="H2888" s="7" t="s">
        <v>12247</v>
      </c>
      <c r="I2888" s="25"/>
      <c r="J2888" s="25"/>
    </row>
    <row r="2889" spans="3:10" ht="38.25" hidden="1">
      <c r="C2889" s="5">
        <v>2888</v>
      </c>
      <c r="D2889" s="7" t="s">
        <v>1730</v>
      </c>
      <c r="E2889" s="24" t="s">
        <v>1827</v>
      </c>
      <c r="F2889" s="7" t="s">
        <v>189</v>
      </c>
      <c r="G2889" s="7" t="s">
        <v>240</v>
      </c>
      <c r="H2889" s="7" t="s">
        <v>1716</v>
      </c>
      <c r="I2889" s="7" t="s">
        <v>1717</v>
      </c>
      <c r="J2889" s="7" t="s">
        <v>976</v>
      </c>
    </row>
    <row r="2890" spans="3:10" ht="38.25" hidden="1">
      <c r="C2890" s="5">
        <v>2889</v>
      </c>
      <c r="D2890" s="7" t="s">
        <v>1728</v>
      </c>
      <c r="E2890" s="24" t="s">
        <v>1828</v>
      </c>
      <c r="F2890" s="7" t="s">
        <v>189</v>
      </c>
      <c r="G2890" s="7" t="s">
        <v>240</v>
      </c>
      <c r="H2890" s="7" t="s">
        <v>1716</v>
      </c>
      <c r="I2890" s="7" t="s">
        <v>1717</v>
      </c>
      <c r="J2890" s="7" t="s">
        <v>976</v>
      </c>
    </row>
    <row r="2891" spans="3:10" ht="38.25" hidden="1">
      <c r="C2891" s="5">
        <v>2890</v>
      </c>
      <c r="D2891" s="7" t="s">
        <v>1726</v>
      </c>
      <c r="E2891" s="24" t="s">
        <v>1829</v>
      </c>
      <c r="F2891" s="7" t="s">
        <v>189</v>
      </c>
      <c r="G2891" s="7" t="s">
        <v>240</v>
      </c>
      <c r="H2891" s="7" t="s">
        <v>1716</v>
      </c>
      <c r="I2891" s="7" t="s">
        <v>1717</v>
      </c>
      <c r="J2891" s="7" t="s">
        <v>976</v>
      </c>
    </row>
    <row r="2892" spans="3:10" ht="38.25" hidden="1">
      <c r="C2892" s="5">
        <v>2891</v>
      </c>
      <c r="D2892" s="7" t="s">
        <v>1724</v>
      </c>
      <c r="E2892" s="24" t="s">
        <v>1830</v>
      </c>
      <c r="F2892" s="7" t="s">
        <v>189</v>
      </c>
      <c r="G2892" s="7" t="s">
        <v>240</v>
      </c>
      <c r="H2892" s="7" t="s">
        <v>1716</v>
      </c>
      <c r="I2892" s="7" t="s">
        <v>1717</v>
      </c>
      <c r="J2892" s="7" t="s">
        <v>976</v>
      </c>
    </row>
    <row r="2893" spans="3:10" ht="38.25" hidden="1">
      <c r="C2893" s="5">
        <v>2892</v>
      </c>
      <c r="D2893" s="7" t="s">
        <v>1722</v>
      </c>
      <c r="E2893" s="24" t="s">
        <v>1831</v>
      </c>
      <c r="F2893" s="7" t="s">
        <v>189</v>
      </c>
      <c r="G2893" s="7" t="s">
        <v>240</v>
      </c>
      <c r="H2893" s="7" t="s">
        <v>1716</v>
      </c>
      <c r="I2893" s="7" t="s">
        <v>1717</v>
      </c>
      <c r="J2893" s="7" t="s">
        <v>976</v>
      </c>
    </row>
    <row r="2894" spans="3:10" ht="25.5" hidden="1">
      <c r="C2894" s="5">
        <v>2893</v>
      </c>
      <c r="D2894" s="7" t="s">
        <v>1720</v>
      </c>
      <c r="E2894" s="24" t="s">
        <v>1832</v>
      </c>
      <c r="F2894" s="7" t="s">
        <v>189</v>
      </c>
      <c r="G2894" s="7" t="s">
        <v>240</v>
      </c>
      <c r="H2894" s="7" t="s">
        <v>1716</v>
      </c>
      <c r="I2894" s="7" t="s">
        <v>1717</v>
      </c>
      <c r="J2894" s="7" t="s">
        <v>976</v>
      </c>
    </row>
    <row r="2895" spans="3:10" ht="38.25" hidden="1">
      <c r="C2895" s="5">
        <v>2894</v>
      </c>
      <c r="D2895" s="7" t="s">
        <v>1718</v>
      </c>
      <c r="E2895" s="24" t="s">
        <v>1833</v>
      </c>
      <c r="F2895" s="7" t="s">
        <v>189</v>
      </c>
      <c r="G2895" s="7" t="s">
        <v>240</v>
      </c>
      <c r="H2895" s="7" t="s">
        <v>1716</v>
      </c>
      <c r="I2895" s="7" t="s">
        <v>1717</v>
      </c>
      <c r="J2895" s="7" t="s">
        <v>976</v>
      </c>
    </row>
    <row r="2896" spans="3:10" ht="25.5" hidden="1">
      <c r="C2896" s="5">
        <v>2895</v>
      </c>
      <c r="D2896" s="7" t="s">
        <v>1714</v>
      </c>
      <c r="E2896" s="24" t="s">
        <v>1834</v>
      </c>
      <c r="F2896" s="7" t="s">
        <v>189</v>
      </c>
      <c r="G2896" s="7" t="s">
        <v>240</v>
      </c>
      <c r="H2896" s="7" t="s">
        <v>1716</v>
      </c>
      <c r="I2896" s="7" t="s">
        <v>1717</v>
      </c>
      <c r="J2896" s="7" t="s">
        <v>976</v>
      </c>
    </row>
    <row r="2897" spans="3:10" ht="38.25" hidden="1">
      <c r="C2897" s="5">
        <v>2896</v>
      </c>
      <c r="D2897" s="7" t="s">
        <v>1712</v>
      </c>
      <c r="E2897" s="24" t="s">
        <v>1835</v>
      </c>
      <c r="F2897" s="7" t="s">
        <v>189</v>
      </c>
      <c r="G2897" s="7" t="s">
        <v>240</v>
      </c>
      <c r="H2897" s="7" t="s">
        <v>1702</v>
      </c>
      <c r="I2897" s="7" t="s">
        <v>1703</v>
      </c>
      <c r="J2897" s="7" t="s">
        <v>234</v>
      </c>
    </row>
    <row r="2898" spans="3:10" ht="38.25" hidden="1">
      <c r="C2898" s="5">
        <v>2897</v>
      </c>
      <c r="D2898" s="7" t="s">
        <v>1710</v>
      </c>
      <c r="E2898" s="24" t="s">
        <v>1836</v>
      </c>
      <c r="F2898" s="7" t="s">
        <v>189</v>
      </c>
      <c r="G2898" s="7" t="s">
        <v>240</v>
      </c>
      <c r="H2898" s="7" t="s">
        <v>1702</v>
      </c>
      <c r="I2898" s="7" t="s">
        <v>1703</v>
      </c>
      <c r="J2898" s="7" t="s">
        <v>234</v>
      </c>
    </row>
    <row r="2899" spans="3:10" ht="25.5" hidden="1">
      <c r="C2899" s="5">
        <v>2898</v>
      </c>
      <c r="D2899" s="7" t="s">
        <v>1708</v>
      </c>
      <c r="E2899" s="24" t="s">
        <v>1837</v>
      </c>
      <c r="F2899" s="7" t="s">
        <v>189</v>
      </c>
      <c r="G2899" s="7" t="s">
        <v>240</v>
      </c>
      <c r="H2899" s="7" t="s">
        <v>1702</v>
      </c>
      <c r="I2899" s="7" t="s">
        <v>1703</v>
      </c>
      <c r="J2899" s="7" t="s">
        <v>234</v>
      </c>
    </row>
    <row r="2900" spans="3:10" ht="38.25" hidden="1">
      <c r="C2900" s="5">
        <v>2899</v>
      </c>
      <c r="D2900" s="7" t="s">
        <v>1706</v>
      </c>
      <c r="E2900" s="24" t="s">
        <v>1838</v>
      </c>
      <c r="F2900" s="7" t="s">
        <v>189</v>
      </c>
      <c r="G2900" s="7" t="s">
        <v>240</v>
      </c>
      <c r="H2900" s="7" t="s">
        <v>1702</v>
      </c>
      <c r="I2900" s="7" t="s">
        <v>1703</v>
      </c>
      <c r="J2900" s="7" t="s">
        <v>234</v>
      </c>
    </row>
    <row r="2901" spans="3:10" ht="25.5" hidden="1">
      <c r="C2901" s="5">
        <v>2900</v>
      </c>
      <c r="D2901" s="7" t="s">
        <v>1704</v>
      </c>
      <c r="E2901" s="24" t="s">
        <v>1839</v>
      </c>
      <c r="F2901" s="7" t="s">
        <v>189</v>
      </c>
      <c r="G2901" s="7" t="s">
        <v>240</v>
      </c>
      <c r="H2901" s="7" t="s">
        <v>1702</v>
      </c>
      <c r="I2901" s="7" t="s">
        <v>1703</v>
      </c>
      <c r="J2901" s="7" t="s">
        <v>234</v>
      </c>
    </row>
    <row r="2902" spans="3:10" ht="25.5" hidden="1">
      <c r="C2902" s="5">
        <v>2901</v>
      </c>
      <c r="D2902" s="7" t="s">
        <v>1700</v>
      </c>
      <c r="E2902" s="24" t="s">
        <v>1840</v>
      </c>
      <c r="F2902" s="7" t="s">
        <v>189</v>
      </c>
      <c r="G2902" s="7" t="s">
        <v>240</v>
      </c>
      <c r="H2902" s="7" t="s">
        <v>1702</v>
      </c>
      <c r="I2902" s="7" t="s">
        <v>1703</v>
      </c>
      <c r="J2902" s="7" t="s">
        <v>234</v>
      </c>
    </row>
    <row r="2903" spans="3:10" ht="38.25" hidden="1">
      <c r="C2903" s="5">
        <v>2902</v>
      </c>
      <c r="D2903" s="7" t="s">
        <v>1698</v>
      </c>
      <c r="E2903" s="24" t="s">
        <v>1841</v>
      </c>
      <c r="F2903" s="7" t="s">
        <v>189</v>
      </c>
      <c r="G2903" s="7" t="s">
        <v>240</v>
      </c>
      <c r="H2903" s="7" t="s">
        <v>1693</v>
      </c>
      <c r="I2903" s="7" t="s">
        <v>256</v>
      </c>
      <c r="J2903" s="7" t="s">
        <v>240</v>
      </c>
    </row>
    <row r="2904" spans="3:10" ht="25.5" hidden="1">
      <c r="C2904" s="5">
        <v>2903</v>
      </c>
      <c r="D2904" s="7" t="s">
        <v>1696</v>
      </c>
      <c r="E2904" s="24" t="s">
        <v>1842</v>
      </c>
      <c r="F2904" s="7" t="s">
        <v>189</v>
      </c>
      <c r="G2904" s="7" t="s">
        <v>240</v>
      </c>
      <c r="H2904" s="7" t="s">
        <v>1693</v>
      </c>
      <c r="I2904" s="7" t="s">
        <v>256</v>
      </c>
      <c r="J2904" s="7" t="s">
        <v>240</v>
      </c>
    </row>
    <row r="2905" spans="3:10" ht="38.25" hidden="1">
      <c r="C2905" s="5">
        <v>2904</v>
      </c>
      <c r="D2905" s="7" t="s">
        <v>1694</v>
      </c>
      <c r="E2905" s="24" t="s">
        <v>1843</v>
      </c>
      <c r="F2905" s="7" t="s">
        <v>189</v>
      </c>
      <c r="G2905" s="7" t="s">
        <v>240</v>
      </c>
      <c r="H2905" s="7" t="s">
        <v>1693</v>
      </c>
      <c r="I2905" s="7" t="s">
        <v>256</v>
      </c>
      <c r="J2905" s="7" t="s">
        <v>240</v>
      </c>
    </row>
    <row r="2906" spans="3:10" ht="25.5" hidden="1">
      <c r="C2906" s="5">
        <v>2905</v>
      </c>
      <c r="D2906" s="7" t="s">
        <v>1691</v>
      </c>
      <c r="E2906" s="24" t="s">
        <v>1844</v>
      </c>
      <c r="F2906" s="7" t="s">
        <v>189</v>
      </c>
      <c r="G2906" s="7" t="s">
        <v>240</v>
      </c>
      <c r="H2906" s="7" t="s">
        <v>1693</v>
      </c>
      <c r="I2906" s="7" t="s">
        <v>256</v>
      </c>
      <c r="J2906" s="7" t="s">
        <v>240</v>
      </c>
    </row>
    <row r="2907" spans="3:10" ht="38.25" hidden="1">
      <c r="C2907" s="5">
        <v>2906</v>
      </c>
      <c r="D2907" s="7" t="s">
        <v>1689</v>
      </c>
      <c r="E2907" s="24" t="s">
        <v>1845</v>
      </c>
      <c r="F2907" s="7" t="s">
        <v>189</v>
      </c>
      <c r="G2907" s="7" t="s">
        <v>1673</v>
      </c>
      <c r="H2907" s="7" t="s">
        <v>1674</v>
      </c>
      <c r="I2907" s="7" t="s">
        <v>1640</v>
      </c>
      <c r="J2907" s="7" t="s">
        <v>234</v>
      </c>
    </row>
    <row r="2908" spans="3:10" ht="38.25" hidden="1">
      <c r="C2908" s="5">
        <v>2907</v>
      </c>
      <c r="D2908" s="7" t="s">
        <v>1687</v>
      </c>
      <c r="E2908" s="24" t="s">
        <v>1846</v>
      </c>
      <c r="F2908" s="7" t="s">
        <v>189</v>
      </c>
      <c r="G2908" s="7" t="s">
        <v>1673</v>
      </c>
      <c r="H2908" s="7" t="s">
        <v>1674</v>
      </c>
      <c r="I2908" s="7" t="s">
        <v>1640</v>
      </c>
      <c r="J2908" s="7" t="s">
        <v>234</v>
      </c>
    </row>
    <row r="2909" spans="3:10" ht="38.25" hidden="1">
      <c r="C2909" s="5">
        <v>2908</v>
      </c>
      <c r="D2909" s="7" t="s">
        <v>1685</v>
      </c>
      <c r="E2909" s="24" t="s">
        <v>1847</v>
      </c>
      <c r="F2909" s="7" t="s">
        <v>189</v>
      </c>
      <c r="G2909" s="7" t="s">
        <v>1673</v>
      </c>
      <c r="H2909" s="7" t="s">
        <v>1674</v>
      </c>
      <c r="I2909" s="7" t="s">
        <v>1640</v>
      </c>
      <c r="J2909" s="7" t="s">
        <v>234</v>
      </c>
    </row>
    <row r="2910" spans="3:10" ht="38.25" hidden="1">
      <c r="C2910" s="5">
        <v>2909</v>
      </c>
      <c r="D2910" s="7" t="s">
        <v>236</v>
      </c>
      <c r="E2910" s="24" t="s">
        <v>1111</v>
      </c>
      <c r="F2910" s="7" t="s">
        <v>189</v>
      </c>
      <c r="G2910" s="7" t="s">
        <v>1673</v>
      </c>
      <c r="H2910" s="7" t="s">
        <v>1674</v>
      </c>
      <c r="I2910" s="7" t="s">
        <v>1640</v>
      </c>
      <c r="J2910" s="7" t="s">
        <v>234</v>
      </c>
    </row>
    <row r="2911" spans="3:10" ht="38.25" hidden="1">
      <c r="C2911" s="5">
        <v>2910</v>
      </c>
      <c r="D2911" s="7" t="s">
        <v>1682</v>
      </c>
      <c r="E2911" s="24" t="s">
        <v>1848</v>
      </c>
      <c r="F2911" s="7" t="s">
        <v>189</v>
      </c>
      <c r="G2911" s="7" t="s">
        <v>1673</v>
      </c>
      <c r="H2911" s="7" t="s">
        <v>1674</v>
      </c>
      <c r="I2911" s="7" t="s">
        <v>1640</v>
      </c>
      <c r="J2911" s="7" t="s">
        <v>234</v>
      </c>
    </row>
    <row r="2912" spans="3:10" ht="38.25" hidden="1">
      <c r="C2912" s="5">
        <v>2911</v>
      </c>
      <c r="D2912" s="7" t="s">
        <v>1680</v>
      </c>
      <c r="E2912" s="24" t="s">
        <v>1849</v>
      </c>
      <c r="F2912" s="7" t="s">
        <v>189</v>
      </c>
      <c r="G2912" s="7" t="s">
        <v>1673</v>
      </c>
      <c r="H2912" s="7" t="s">
        <v>1674</v>
      </c>
      <c r="I2912" s="7" t="s">
        <v>1640</v>
      </c>
      <c r="J2912" s="7" t="s">
        <v>234</v>
      </c>
    </row>
    <row r="2913" spans="3:10" ht="38.25" hidden="1">
      <c r="C2913" s="5">
        <v>2912</v>
      </c>
      <c r="D2913" s="7" t="s">
        <v>1678</v>
      </c>
      <c r="E2913" s="24" t="s">
        <v>1850</v>
      </c>
      <c r="F2913" s="7" t="s">
        <v>189</v>
      </c>
      <c r="G2913" s="7" t="s">
        <v>1673</v>
      </c>
      <c r="H2913" s="7" t="s">
        <v>1674</v>
      </c>
      <c r="I2913" s="7" t="s">
        <v>1640</v>
      </c>
      <c r="J2913" s="7" t="s">
        <v>234</v>
      </c>
    </row>
    <row r="2914" spans="3:10" ht="38.25" hidden="1">
      <c r="C2914" s="5">
        <v>2913</v>
      </c>
      <c r="D2914" s="7" t="s">
        <v>1676</v>
      </c>
      <c r="E2914" s="24" t="s">
        <v>1851</v>
      </c>
      <c r="F2914" s="7" t="s">
        <v>189</v>
      </c>
      <c r="G2914" s="7" t="s">
        <v>1673</v>
      </c>
      <c r="H2914" s="7" t="s">
        <v>1674</v>
      </c>
      <c r="I2914" s="7" t="s">
        <v>1640</v>
      </c>
      <c r="J2914" s="7" t="s">
        <v>234</v>
      </c>
    </row>
    <row r="2915" spans="3:10" ht="25.5" hidden="1">
      <c r="C2915" s="5">
        <v>2914</v>
      </c>
      <c r="D2915" s="7" t="s">
        <v>230</v>
      </c>
      <c r="E2915" s="24" t="s">
        <v>1114</v>
      </c>
      <c r="F2915" s="7" t="s">
        <v>189</v>
      </c>
      <c r="G2915" s="7" t="s">
        <v>1673</v>
      </c>
      <c r="H2915" s="7" t="s">
        <v>1674</v>
      </c>
      <c r="I2915" s="7" t="s">
        <v>1640</v>
      </c>
      <c r="J2915" s="7" t="s">
        <v>234</v>
      </c>
    </row>
    <row r="2916" spans="3:10" ht="38.25" hidden="1">
      <c r="C2916" s="5">
        <v>2915</v>
      </c>
      <c r="D2916" s="7" t="s">
        <v>1671</v>
      </c>
      <c r="E2916" s="24" t="s">
        <v>1852</v>
      </c>
      <c r="F2916" s="7" t="s">
        <v>189</v>
      </c>
      <c r="G2916" s="7" t="s">
        <v>1673</v>
      </c>
      <c r="H2916" s="7" t="s">
        <v>1674</v>
      </c>
      <c r="I2916" s="7" t="s">
        <v>1640</v>
      </c>
      <c r="J2916" s="7" t="s">
        <v>234</v>
      </c>
    </row>
    <row r="2917" spans="3:10" ht="38.25" hidden="1">
      <c r="C2917" s="5">
        <v>2916</v>
      </c>
      <c r="D2917" s="7" t="s">
        <v>1669</v>
      </c>
      <c r="E2917" s="24" t="s">
        <v>1853</v>
      </c>
      <c r="F2917" s="7" t="s">
        <v>189</v>
      </c>
      <c r="G2917" s="7" t="s">
        <v>1854</v>
      </c>
      <c r="H2917" s="7" t="s">
        <v>1855</v>
      </c>
      <c r="I2917" s="7" t="s">
        <v>224</v>
      </c>
      <c r="J2917" s="7" t="s">
        <v>1658</v>
      </c>
    </row>
    <row r="2918" spans="3:10" ht="38.25" hidden="1">
      <c r="C2918" s="5">
        <v>2917</v>
      </c>
      <c r="D2918" s="7" t="s">
        <v>1667</v>
      </c>
      <c r="E2918" s="24" t="s">
        <v>1856</v>
      </c>
      <c r="F2918" s="7" t="s">
        <v>189</v>
      </c>
      <c r="G2918" s="7" t="s">
        <v>1854</v>
      </c>
      <c r="H2918" s="7" t="s">
        <v>1855</v>
      </c>
      <c r="I2918" s="7" t="s">
        <v>224</v>
      </c>
      <c r="J2918" s="7" t="s">
        <v>1658</v>
      </c>
    </row>
    <row r="2919" spans="3:10" ht="38.25" hidden="1">
      <c r="C2919" s="5">
        <v>2918</v>
      </c>
      <c r="D2919" s="7" t="s">
        <v>1665</v>
      </c>
      <c r="E2919" s="24" t="s">
        <v>1857</v>
      </c>
      <c r="F2919" s="7" t="s">
        <v>189</v>
      </c>
      <c r="G2919" s="7" t="s">
        <v>1854</v>
      </c>
      <c r="H2919" s="7" t="s">
        <v>1855</v>
      </c>
      <c r="I2919" s="7" t="s">
        <v>224</v>
      </c>
      <c r="J2919" s="7" t="s">
        <v>1658</v>
      </c>
    </row>
    <row r="2920" spans="3:10" ht="25.5" hidden="1">
      <c r="C2920" s="5">
        <v>2919</v>
      </c>
      <c r="D2920" s="7" t="s">
        <v>1663</v>
      </c>
      <c r="E2920" s="24" t="s">
        <v>1858</v>
      </c>
      <c r="F2920" s="7" t="s">
        <v>189</v>
      </c>
      <c r="G2920" s="7" t="s">
        <v>1854</v>
      </c>
      <c r="H2920" s="7" t="s">
        <v>1855</v>
      </c>
      <c r="I2920" s="7" t="s">
        <v>224</v>
      </c>
      <c r="J2920" s="7" t="s">
        <v>1658</v>
      </c>
    </row>
    <row r="2921" spans="3:10" ht="38.25" hidden="1">
      <c r="C2921" s="5">
        <v>2920</v>
      </c>
      <c r="D2921" s="7" t="s">
        <v>1661</v>
      </c>
      <c r="E2921" s="24" t="s">
        <v>1859</v>
      </c>
      <c r="F2921" s="7" t="s">
        <v>189</v>
      </c>
      <c r="G2921" s="7" t="s">
        <v>1854</v>
      </c>
      <c r="H2921" s="7" t="s">
        <v>1855</v>
      </c>
      <c r="I2921" s="7" t="s">
        <v>224</v>
      </c>
      <c r="J2921" s="7" t="s">
        <v>1658</v>
      </c>
    </row>
    <row r="2922" spans="3:10" ht="25.5" hidden="1">
      <c r="C2922" s="5">
        <v>2921</v>
      </c>
      <c r="D2922" s="7" t="s">
        <v>1659</v>
      </c>
      <c r="E2922" s="24" t="s">
        <v>1860</v>
      </c>
      <c r="F2922" s="7" t="s">
        <v>189</v>
      </c>
      <c r="G2922" s="7" t="s">
        <v>1854</v>
      </c>
      <c r="H2922" s="7" t="s">
        <v>1855</v>
      </c>
      <c r="I2922" s="7" t="s">
        <v>224</v>
      </c>
      <c r="J2922" s="7" t="s">
        <v>1658</v>
      </c>
    </row>
    <row r="2923" spans="3:10" ht="25.5" hidden="1">
      <c r="C2923" s="5">
        <v>2922</v>
      </c>
      <c r="D2923" s="7" t="s">
        <v>1655</v>
      </c>
      <c r="E2923" s="24" t="s">
        <v>1861</v>
      </c>
      <c r="F2923" s="7" t="s">
        <v>189</v>
      </c>
      <c r="G2923" s="7" t="s">
        <v>1854</v>
      </c>
      <c r="H2923" s="7" t="s">
        <v>1855</v>
      </c>
      <c r="I2923" s="7" t="s">
        <v>224</v>
      </c>
      <c r="J2923" s="7" t="s">
        <v>1658</v>
      </c>
    </row>
    <row r="2924" spans="3:10" ht="38.25" hidden="1">
      <c r="C2924" s="5">
        <v>2923</v>
      </c>
      <c r="D2924" s="7" t="s">
        <v>1653</v>
      </c>
      <c r="E2924" s="24" t="s">
        <v>1862</v>
      </c>
      <c r="F2924" s="7" t="s">
        <v>189</v>
      </c>
      <c r="G2924" s="7" t="s">
        <v>1854</v>
      </c>
      <c r="H2924" s="7" t="s">
        <v>1863</v>
      </c>
      <c r="I2924" s="7" t="s">
        <v>224</v>
      </c>
      <c r="J2924" s="7" t="s">
        <v>1640</v>
      </c>
    </row>
    <row r="2925" spans="3:10" ht="38.25" hidden="1">
      <c r="C2925" s="5">
        <v>2924</v>
      </c>
      <c r="D2925" s="7" t="s">
        <v>1651</v>
      </c>
      <c r="E2925" s="24" t="s">
        <v>1864</v>
      </c>
      <c r="F2925" s="7" t="s">
        <v>189</v>
      </c>
      <c r="G2925" s="7" t="s">
        <v>1854</v>
      </c>
      <c r="H2925" s="7" t="s">
        <v>1863</v>
      </c>
      <c r="I2925" s="7" t="s">
        <v>224</v>
      </c>
      <c r="J2925" s="7" t="s">
        <v>1640</v>
      </c>
    </row>
    <row r="2926" spans="3:10" ht="38.25" hidden="1">
      <c r="C2926" s="5">
        <v>2925</v>
      </c>
      <c r="D2926" s="7" t="s">
        <v>1649</v>
      </c>
      <c r="E2926" s="24" t="s">
        <v>1865</v>
      </c>
      <c r="F2926" s="7" t="s">
        <v>189</v>
      </c>
      <c r="G2926" s="7" t="s">
        <v>1854</v>
      </c>
      <c r="H2926" s="7" t="s">
        <v>1863</v>
      </c>
      <c r="I2926" s="7" t="s">
        <v>224</v>
      </c>
      <c r="J2926" s="7" t="s">
        <v>1640</v>
      </c>
    </row>
    <row r="2927" spans="3:10" ht="38.25" hidden="1">
      <c r="C2927" s="5">
        <v>2926</v>
      </c>
      <c r="D2927" s="7" t="s">
        <v>1647</v>
      </c>
      <c r="E2927" s="24" t="s">
        <v>1866</v>
      </c>
      <c r="F2927" s="7" t="s">
        <v>189</v>
      </c>
      <c r="G2927" s="7" t="s">
        <v>1854</v>
      </c>
      <c r="H2927" s="7" t="s">
        <v>1863</v>
      </c>
      <c r="I2927" s="7" t="s">
        <v>224</v>
      </c>
      <c r="J2927" s="7" t="s">
        <v>1640</v>
      </c>
    </row>
    <row r="2928" spans="3:10" ht="38.25" hidden="1">
      <c r="C2928" s="5">
        <v>2927</v>
      </c>
      <c r="D2928" s="7" t="s">
        <v>1645</v>
      </c>
      <c r="E2928" s="24" t="s">
        <v>1867</v>
      </c>
      <c r="F2928" s="7" t="s">
        <v>189</v>
      </c>
      <c r="G2928" s="7" t="s">
        <v>1854</v>
      </c>
      <c r="H2928" s="7" t="s">
        <v>1863</v>
      </c>
      <c r="I2928" s="7" t="s">
        <v>224</v>
      </c>
      <c r="J2928" s="7" t="s">
        <v>1640</v>
      </c>
    </row>
    <row r="2929" spans="3:10" ht="38.25" hidden="1">
      <c r="C2929" s="5">
        <v>2928</v>
      </c>
      <c r="D2929" s="7" t="s">
        <v>1643</v>
      </c>
      <c r="E2929" s="24" t="s">
        <v>1868</v>
      </c>
      <c r="F2929" s="7" t="s">
        <v>189</v>
      </c>
      <c r="G2929" s="7" t="s">
        <v>1854</v>
      </c>
      <c r="H2929" s="7" t="s">
        <v>1863</v>
      </c>
      <c r="I2929" s="7" t="s">
        <v>224</v>
      </c>
      <c r="J2929" s="7" t="s">
        <v>1640</v>
      </c>
    </row>
    <row r="2930" spans="3:10" ht="25.5" hidden="1">
      <c r="C2930" s="5">
        <v>2929</v>
      </c>
      <c r="D2930" s="7" t="s">
        <v>1641</v>
      </c>
      <c r="E2930" s="24" t="s">
        <v>1869</v>
      </c>
      <c r="F2930" s="7" t="s">
        <v>189</v>
      </c>
      <c r="G2930" s="7" t="s">
        <v>1854</v>
      </c>
      <c r="H2930" s="7" t="s">
        <v>1863</v>
      </c>
      <c r="I2930" s="7" t="s">
        <v>224</v>
      </c>
      <c r="J2930" s="7" t="s">
        <v>1640</v>
      </c>
    </row>
    <row r="2931" spans="3:10" ht="38.25" hidden="1">
      <c r="C2931" s="5">
        <v>2930</v>
      </c>
      <c r="D2931" s="7" t="s">
        <v>1636</v>
      </c>
      <c r="E2931" s="24" t="s">
        <v>1870</v>
      </c>
      <c r="F2931" s="7" t="s">
        <v>189</v>
      </c>
      <c r="G2931" s="7" t="s">
        <v>1854</v>
      </c>
      <c r="H2931" s="7" t="s">
        <v>1863</v>
      </c>
      <c r="I2931" s="7" t="s">
        <v>224</v>
      </c>
      <c r="J2931" s="7" t="s">
        <v>1640</v>
      </c>
    </row>
    <row r="2932" spans="3:10" ht="51" hidden="1">
      <c r="C2932" s="5">
        <v>2931</v>
      </c>
      <c r="D2932" s="7" t="s">
        <v>1634</v>
      </c>
      <c r="E2932" s="24" t="s">
        <v>1871</v>
      </c>
      <c r="F2932" s="7" t="s">
        <v>189</v>
      </c>
      <c r="G2932" s="7" t="s">
        <v>211</v>
      </c>
      <c r="H2932" s="7" t="s">
        <v>1623</v>
      </c>
      <c r="I2932" s="7" t="s">
        <v>1624</v>
      </c>
      <c r="J2932" s="7" t="s">
        <v>1625</v>
      </c>
    </row>
    <row r="2933" spans="3:10" ht="38.25" hidden="1">
      <c r="C2933" s="5">
        <v>2932</v>
      </c>
      <c r="D2933" s="7" t="s">
        <v>1632</v>
      </c>
      <c r="E2933" s="24" t="s">
        <v>1872</v>
      </c>
      <c r="F2933" s="7" t="s">
        <v>189</v>
      </c>
      <c r="G2933" s="7" t="s">
        <v>211</v>
      </c>
      <c r="H2933" s="7" t="s">
        <v>1623</v>
      </c>
      <c r="I2933" s="7" t="s">
        <v>1624</v>
      </c>
      <c r="J2933" s="7" t="s">
        <v>1625</v>
      </c>
    </row>
    <row r="2934" spans="3:10" ht="38.25" hidden="1">
      <c r="C2934" s="5">
        <v>2933</v>
      </c>
      <c r="D2934" s="7" t="s">
        <v>1630</v>
      </c>
      <c r="E2934" s="24" t="s">
        <v>1873</v>
      </c>
      <c r="F2934" s="7" t="s">
        <v>189</v>
      </c>
      <c r="G2934" s="7" t="s">
        <v>211</v>
      </c>
      <c r="H2934" s="7" t="s">
        <v>1623</v>
      </c>
      <c r="I2934" s="7" t="s">
        <v>1624</v>
      </c>
      <c r="J2934" s="7" t="s">
        <v>1625</v>
      </c>
    </row>
    <row r="2935" spans="3:10" ht="38.25" hidden="1">
      <c r="C2935" s="5">
        <v>2934</v>
      </c>
      <c r="D2935" s="7" t="s">
        <v>1628</v>
      </c>
      <c r="E2935" s="24" t="s">
        <v>1874</v>
      </c>
      <c r="F2935" s="7" t="s">
        <v>189</v>
      </c>
      <c r="G2935" s="7" t="s">
        <v>211</v>
      </c>
      <c r="H2935" s="7" t="s">
        <v>1623</v>
      </c>
      <c r="I2935" s="7" t="s">
        <v>1624</v>
      </c>
      <c r="J2935" s="7" t="s">
        <v>1625</v>
      </c>
    </row>
    <row r="2936" spans="3:10" ht="25.5" hidden="1">
      <c r="C2936" s="5">
        <v>2935</v>
      </c>
      <c r="D2936" s="7" t="s">
        <v>1626</v>
      </c>
      <c r="E2936" s="24" t="s">
        <v>1875</v>
      </c>
      <c r="F2936" s="7" t="s">
        <v>189</v>
      </c>
      <c r="G2936" s="7" t="s">
        <v>211</v>
      </c>
      <c r="H2936" s="7" t="s">
        <v>1623</v>
      </c>
      <c r="I2936" s="7" t="s">
        <v>1624</v>
      </c>
      <c r="J2936" s="7" t="s">
        <v>1625</v>
      </c>
    </row>
    <row r="2937" spans="3:10" ht="51" hidden="1">
      <c r="C2937" s="5">
        <v>2936</v>
      </c>
      <c r="D2937" s="7" t="s">
        <v>1621</v>
      </c>
      <c r="E2937" s="24" t="s">
        <v>1876</v>
      </c>
      <c r="F2937" s="7" t="s">
        <v>189</v>
      </c>
      <c r="G2937" s="7" t="s">
        <v>211</v>
      </c>
      <c r="H2937" s="7" t="s">
        <v>1623</v>
      </c>
      <c r="I2937" s="7" t="s">
        <v>1624</v>
      </c>
      <c r="J2937" s="7" t="s">
        <v>1625</v>
      </c>
    </row>
    <row r="2938" spans="3:10" ht="38.25" hidden="1">
      <c r="C2938" s="5">
        <v>2937</v>
      </c>
      <c r="D2938" s="7" t="s">
        <v>1619</v>
      </c>
      <c r="E2938" s="24" t="s">
        <v>1877</v>
      </c>
      <c r="F2938" s="7" t="s">
        <v>189</v>
      </c>
      <c r="G2938" s="7" t="s">
        <v>211</v>
      </c>
      <c r="H2938" s="7" t="s">
        <v>1878</v>
      </c>
      <c r="I2938" s="7" t="s">
        <v>234</v>
      </c>
      <c r="J2938" s="7" t="s">
        <v>1879</v>
      </c>
    </row>
    <row r="2939" spans="3:10" ht="38.25" hidden="1">
      <c r="C2939" s="5">
        <v>2938</v>
      </c>
      <c r="D2939" s="7" t="s">
        <v>1617</v>
      </c>
      <c r="E2939" s="24" t="s">
        <v>1880</v>
      </c>
      <c r="F2939" s="7" t="s">
        <v>189</v>
      </c>
      <c r="G2939" s="7" t="s">
        <v>211</v>
      </c>
      <c r="H2939" s="7" t="s">
        <v>1878</v>
      </c>
      <c r="I2939" s="7" t="s">
        <v>234</v>
      </c>
      <c r="J2939" s="7" t="s">
        <v>1879</v>
      </c>
    </row>
    <row r="2940" spans="3:10" ht="38.25" hidden="1">
      <c r="C2940" s="5">
        <v>2939</v>
      </c>
      <c r="D2940" s="7" t="s">
        <v>1615</v>
      </c>
      <c r="E2940" s="24" t="s">
        <v>1881</v>
      </c>
      <c r="F2940" s="7" t="s">
        <v>189</v>
      </c>
      <c r="G2940" s="7" t="s">
        <v>211</v>
      </c>
      <c r="H2940" s="7" t="s">
        <v>1878</v>
      </c>
      <c r="I2940" s="7" t="s">
        <v>234</v>
      </c>
      <c r="J2940" s="7" t="s">
        <v>1879</v>
      </c>
    </row>
    <row r="2941" spans="3:10" ht="38.25" hidden="1">
      <c r="C2941" s="5">
        <v>2940</v>
      </c>
      <c r="D2941" s="7" t="s">
        <v>1613</v>
      </c>
      <c r="E2941" s="24" t="s">
        <v>1882</v>
      </c>
      <c r="F2941" s="7" t="s">
        <v>189</v>
      </c>
      <c r="G2941" s="7" t="s">
        <v>211</v>
      </c>
      <c r="H2941" s="7" t="s">
        <v>1878</v>
      </c>
      <c r="I2941" s="7" t="s">
        <v>234</v>
      </c>
      <c r="J2941" s="7" t="s">
        <v>1879</v>
      </c>
    </row>
    <row r="2942" spans="3:10" ht="25.5" hidden="1">
      <c r="C2942" s="5">
        <v>2941</v>
      </c>
      <c r="D2942" s="7" t="s">
        <v>1611</v>
      </c>
      <c r="E2942" s="24" t="s">
        <v>1883</v>
      </c>
      <c r="F2942" s="7" t="s">
        <v>189</v>
      </c>
      <c r="G2942" s="7" t="s">
        <v>211</v>
      </c>
      <c r="H2942" s="7" t="s">
        <v>1878</v>
      </c>
      <c r="I2942" s="7" t="s">
        <v>234</v>
      </c>
      <c r="J2942" s="7" t="s">
        <v>1879</v>
      </c>
    </row>
    <row r="2943" spans="3:10" ht="25.5" hidden="1">
      <c r="C2943" s="5">
        <v>2942</v>
      </c>
      <c r="D2943" s="7" t="s">
        <v>1607</v>
      </c>
      <c r="E2943" s="24" t="s">
        <v>1884</v>
      </c>
      <c r="F2943" s="7" t="s">
        <v>189</v>
      </c>
      <c r="G2943" s="7" t="s">
        <v>211</v>
      </c>
      <c r="H2943" s="7" t="s">
        <v>1878</v>
      </c>
      <c r="I2943" s="7" t="s">
        <v>234</v>
      </c>
      <c r="J2943" s="7" t="s">
        <v>1879</v>
      </c>
    </row>
    <row r="2944" spans="3:10" ht="38.25" hidden="1">
      <c r="C2944" s="5">
        <v>2943</v>
      </c>
      <c r="D2944" s="7" t="s">
        <v>1605</v>
      </c>
      <c r="E2944" s="24" t="s">
        <v>1885</v>
      </c>
      <c r="F2944" s="7" t="s">
        <v>189</v>
      </c>
      <c r="G2944" s="7" t="s">
        <v>211</v>
      </c>
      <c r="H2944" s="7" t="s">
        <v>1886</v>
      </c>
      <c r="I2944" s="7" t="s">
        <v>256</v>
      </c>
      <c r="J2944" s="7" t="s">
        <v>1879</v>
      </c>
    </row>
    <row r="2945" spans="3:10" ht="38.25" hidden="1">
      <c r="C2945" s="5">
        <v>2944</v>
      </c>
      <c r="D2945" s="7" t="s">
        <v>1603</v>
      </c>
      <c r="E2945" s="24" t="s">
        <v>1887</v>
      </c>
      <c r="F2945" s="7" t="s">
        <v>189</v>
      </c>
      <c r="G2945" s="7" t="s">
        <v>211</v>
      </c>
      <c r="H2945" s="7" t="s">
        <v>1886</v>
      </c>
      <c r="I2945" s="7" t="s">
        <v>256</v>
      </c>
      <c r="J2945" s="7" t="s">
        <v>1879</v>
      </c>
    </row>
    <row r="2946" spans="3:10" ht="25.5" hidden="1">
      <c r="C2946" s="5">
        <v>2945</v>
      </c>
      <c r="D2946" s="7" t="s">
        <v>1601</v>
      </c>
      <c r="E2946" s="24" t="s">
        <v>1888</v>
      </c>
      <c r="F2946" s="7" t="s">
        <v>189</v>
      </c>
      <c r="G2946" s="7" t="s">
        <v>211</v>
      </c>
      <c r="H2946" s="7" t="s">
        <v>1886</v>
      </c>
      <c r="I2946" s="7" t="s">
        <v>256</v>
      </c>
      <c r="J2946" s="7" t="s">
        <v>1879</v>
      </c>
    </row>
    <row r="2947" spans="3:10" ht="38.25" hidden="1">
      <c r="C2947" s="5">
        <v>2946</v>
      </c>
      <c r="D2947" s="7" t="s">
        <v>1599</v>
      </c>
      <c r="E2947" s="24" t="s">
        <v>1889</v>
      </c>
      <c r="F2947" s="7" t="s">
        <v>189</v>
      </c>
      <c r="G2947" s="7" t="s">
        <v>211</v>
      </c>
      <c r="H2947" s="7" t="s">
        <v>1886</v>
      </c>
      <c r="I2947" s="7" t="s">
        <v>256</v>
      </c>
      <c r="J2947" s="7" t="s">
        <v>1879</v>
      </c>
    </row>
    <row r="2948" spans="3:10" ht="38.25" hidden="1">
      <c r="C2948" s="5">
        <v>2947</v>
      </c>
      <c r="D2948" s="7" t="s">
        <v>1597</v>
      </c>
      <c r="E2948" s="24" t="s">
        <v>1890</v>
      </c>
      <c r="F2948" s="7" t="s">
        <v>189</v>
      </c>
      <c r="G2948" s="7" t="s">
        <v>211</v>
      </c>
      <c r="H2948" s="7" t="s">
        <v>1886</v>
      </c>
      <c r="I2948" s="7" t="s">
        <v>256</v>
      </c>
      <c r="J2948" s="7" t="s">
        <v>1879</v>
      </c>
    </row>
    <row r="2949" spans="3:10" ht="38.25" hidden="1">
      <c r="C2949" s="5">
        <v>2948</v>
      </c>
      <c r="D2949" s="7" t="s">
        <v>1593</v>
      </c>
      <c r="E2949" s="24" t="s">
        <v>1891</v>
      </c>
      <c r="F2949" s="7" t="s">
        <v>189</v>
      </c>
      <c r="G2949" s="7" t="s">
        <v>211</v>
      </c>
      <c r="H2949" s="7" t="s">
        <v>1886</v>
      </c>
      <c r="I2949" s="7" t="s">
        <v>256</v>
      </c>
      <c r="J2949" s="7" t="s">
        <v>1879</v>
      </c>
    </row>
    <row r="2950" spans="3:10" ht="38.25" hidden="1">
      <c r="C2950" s="5">
        <v>2949</v>
      </c>
      <c r="D2950" s="7" t="s">
        <v>1591</v>
      </c>
      <c r="E2950" s="24" t="s">
        <v>1892</v>
      </c>
      <c r="F2950" s="7" t="s">
        <v>189</v>
      </c>
      <c r="G2950" s="7" t="s">
        <v>190</v>
      </c>
      <c r="H2950" s="7" t="s">
        <v>1893</v>
      </c>
      <c r="I2950" s="7" t="s">
        <v>976</v>
      </c>
      <c r="J2950" s="7" t="s">
        <v>1894</v>
      </c>
    </row>
    <row r="2951" spans="3:10" ht="38.25" hidden="1">
      <c r="C2951" s="5">
        <v>2950</v>
      </c>
      <c r="D2951" s="7" t="s">
        <v>1589</v>
      </c>
      <c r="E2951" s="24" t="s">
        <v>1895</v>
      </c>
      <c r="F2951" s="7" t="s">
        <v>189</v>
      </c>
      <c r="G2951" s="7" t="s">
        <v>190</v>
      </c>
      <c r="H2951" s="7" t="s">
        <v>1893</v>
      </c>
      <c r="I2951" s="7" t="s">
        <v>976</v>
      </c>
      <c r="J2951" s="7" t="s">
        <v>1894</v>
      </c>
    </row>
    <row r="2952" spans="3:10" ht="51" hidden="1">
      <c r="C2952" s="5">
        <v>2951</v>
      </c>
      <c r="D2952" s="7" t="s">
        <v>1587</v>
      </c>
      <c r="E2952" s="24" t="s">
        <v>1896</v>
      </c>
      <c r="F2952" s="7" t="s">
        <v>189</v>
      </c>
      <c r="G2952" s="7" t="s">
        <v>190</v>
      </c>
      <c r="H2952" s="7" t="s">
        <v>1893</v>
      </c>
      <c r="I2952" s="7" t="s">
        <v>976</v>
      </c>
      <c r="J2952" s="7" t="s">
        <v>1894</v>
      </c>
    </row>
    <row r="2953" spans="3:10" ht="38.25" hidden="1">
      <c r="C2953" s="5">
        <v>2952</v>
      </c>
      <c r="D2953" s="7" t="s">
        <v>1585</v>
      </c>
      <c r="E2953" s="24" t="s">
        <v>1897</v>
      </c>
      <c r="F2953" s="7" t="s">
        <v>189</v>
      </c>
      <c r="G2953" s="7" t="s">
        <v>190</v>
      </c>
      <c r="H2953" s="7" t="s">
        <v>1893</v>
      </c>
      <c r="I2953" s="7" t="s">
        <v>976</v>
      </c>
      <c r="J2953" s="7" t="s">
        <v>1894</v>
      </c>
    </row>
    <row r="2954" spans="3:10" ht="38.25" hidden="1">
      <c r="C2954" s="5">
        <v>2953</v>
      </c>
      <c r="D2954" s="7" t="s">
        <v>1583</v>
      </c>
      <c r="E2954" s="24" t="s">
        <v>1898</v>
      </c>
      <c r="F2954" s="7" t="s">
        <v>189</v>
      </c>
      <c r="G2954" s="7" t="s">
        <v>190</v>
      </c>
      <c r="H2954" s="7" t="s">
        <v>1893</v>
      </c>
      <c r="I2954" s="7" t="s">
        <v>976</v>
      </c>
      <c r="J2954" s="7" t="s">
        <v>1894</v>
      </c>
    </row>
    <row r="2955" spans="3:10" ht="38.25" hidden="1">
      <c r="C2955" s="5">
        <v>2954</v>
      </c>
      <c r="D2955" s="7" t="s">
        <v>1580</v>
      </c>
      <c r="E2955" s="24" t="s">
        <v>1899</v>
      </c>
      <c r="F2955" s="7" t="s">
        <v>189</v>
      </c>
      <c r="G2955" s="7" t="s">
        <v>190</v>
      </c>
      <c r="H2955" s="7" t="s">
        <v>1893</v>
      </c>
      <c r="I2955" s="7" t="s">
        <v>976</v>
      </c>
      <c r="J2955" s="7" t="s">
        <v>1894</v>
      </c>
    </row>
    <row r="2956" spans="3:10" ht="38.25" hidden="1">
      <c r="C2956" s="5">
        <v>2955</v>
      </c>
      <c r="D2956" s="7" t="s">
        <v>1578</v>
      </c>
      <c r="E2956" s="24" t="s">
        <v>1900</v>
      </c>
      <c r="F2956" s="7" t="s">
        <v>189</v>
      </c>
      <c r="G2956" s="7" t="s">
        <v>190</v>
      </c>
      <c r="H2956" s="7" t="s">
        <v>1901</v>
      </c>
      <c r="I2956" s="7" t="s">
        <v>234</v>
      </c>
      <c r="J2956" s="7" t="s">
        <v>1894</v>
      </c>
    </row>
    <row r="2957" spans="3:10" ht="51" hidden="1">
      <c r="C2957" s="5">
        <v>2956</v>
      </c>
      <c r="D2957" s="7" t="s">
        <v>1576</v>
      </c>
      <c r="E2957" s="24" t="s">
        <v>1902</v>
      </c>
      <c r="F2957" s="7" t="s">
        <v>189</v>
      </c>
      <c r="G2957" s="7" t="s">
        <v>190</v>
      </c>
      <c r="H2957" s="7" t="s">
        <v>1901</v>
      </c>
      <c r="I2957" s="7" t="s">
        <v>234</v>
      </c>
      <c r="J2957" s="7" t="s">
        <v>1894</v>
      </c>
    </row>
    <row r="2958" spans="3:10" ht="25.5" hidden="1">
      <c r="C2958" s="5">
        <v>2957</v>
      </c>
      <c r="D2958" s="7" t="s">
        <v>1574</v>
      </c>
      <c r="E2958" s="24" t="s">
        <v>1903</v>
      </c>
      <c r="F2958" s="7" t="s">
        <v>189</v>
      </c>
      <c r="G2958" s="7" t="s">
        <v>190</v>
      </c>
      <c r="H2958" s="7" t="s">
        <v>1901</v>
      </c>
      <c r="I2958" s="7" t="s">
        <v>234</v>
      </c>
      <c r="J2958" s="7" t="s">
        <v>1894</v>
      </c>
    </row>
    <row r="2959" spans="3:10" ht="25.5" hidden="1">
      <c r="C2959" s="5">
        <v>2958</v>
      </c>
      <c r="D2959" s="7" t="s">
        <v>1572</v>
      </c>
      <c r="E2959" s="24" t="s">
        <v>1904</v>
      </c>
      <c r="F2959" s="7" t="s">
        <v>189</v>
      </c>
      <c r="G2959" s="7" t="s">
        <v>190</v>
      </c>
      <c r="H2959" s="7" t="s">
        <v>1901</v>
      </c>
      <c r="I2959" s="7" t="s">
        <v>234</v>
      </c>
      <c r="J2959" s="7" t="s">
        <v>1894</v>
      </c>
    </row>
    <row r="2960" spans="3:10" ht="38.25" hidden="1">
      <c r="C2960" s="5">
        <v>2959</v>
      </c>
      <c r="D2960" s="7" t="s">
        <v>1570</v>
      </c>
      <c r="E2960" s="24" t="s">
        <v>1905</v>
      </c>
      <c r="F2960" s="7" t="s">
        <v>189</v>
      </c>
      <c r="G2960" s="7" t="s">
        <v>190</v>
      </c>
      <c r="H2960" s="7" t="s">
        <v>1901</v>
      </c>
      <c r="I2960" s="7" t="s">
        <v>234</v>
      </c>
      <c r="J2960" s="7" t="s">
        <v>1894</v>
      </c>
    </row>
    <row r="2961" spans="3:10" ht="25.5" hidden="1">
      <c r="C2961" s="5">
        <v>2960</v>
      </c>
      <c r="D2961" s="7" t="s">
        <v>1568</v>
      </c>
      <c r="E2961" s="24" t="s">
        <v>1906</v>
      </c>
      <c r="F2961" s="7" t="s">
        <v>189</v>
      </c>
      <c r="G2961" s="7" t="s">
        <v>190</v>
      </c>
      <c r="H2961" s="7" t="s">
        <v>1901</v>
      </c>
      <c r="I2961" s="7" t="s">
        <v>234</v>
      </c>
      <c r="J2961" s="7" t="s">
        <v>1894</v>
      </c>
    </row>
    <row r="2962" spans="3:10" ht="25.5" hidden="1">
      <c r="C2962" s="5">
        <v>2961</v>
      </c>
      <c r="D2962" s="7" t="s">
        <v>1566</v>
      </c>
      <c r="E2962" s="24" t="s">
        <v>1907</v>
      </c>
      <c r="F2962" s="7" t="s">
        <v>189</v>
      </c>
      <c r="G2962" s="7" t="s">
        <v>190</v>
      </c>
      <c r="H2962" s="7" t="s">
        <v>1901</v>
      </c>
      <c r="I2962" s="7" t="s">
        <v>234</v>
      </c>
      <c r="J2962" s="7" t="s">
        <v>1894</v>
      </c>
    </row>
    <row r="2963" spans="3:10" ht="25.5" hidden="1">
      <c r="C2963" s="5">
        <v>2962</v>
      </c>
      <c r="D2963" s="7" t="s">
        <v>1563</v>
      </c>
      <c r="E2963" s="24" t="s">
        <v>1908</v>
      </c>
      <c r="F2963" s="7" t="s">
        <v>189</v>
      </c>
      <c r="G2963" s="7" t="s">
        <v>190</v>
      </c>
      <c r="H2963" s="7" t="s">
        <v>1901</v>
      </c>
      <c r="I2963" s="7" t="s">
        <v>234</v>
      </c>
      <c r="J2963" s="7" t="s">
        <v>1894</v>
      </c>
    </row>
    <row r="2964" spans="3:10" ht="51" hidden="1">
      <c r="C2964" s="5">
        <v>2963</v>
      </c>
      <c r="D2964" s="7" t="s">
        <v>1561</v>
      </c>
      <c r="E2964" s="24" t="s">
        <v>1909</v>
      </c>
      <c r="F2964" s="7" t="s">
        <v>189</v>
      </c>
      <c r="G2964" s="7" t="s">
        <v>190</v>
      </c>
      <c r="H2964" s="7" t="s">
        <v>1910</v>
      </c>
      <c r="I2964" s="7" t="s">
        <v>256</v>
      </c>
      <c r="J2964" s="7" t="s">
        <v>1894</v>
      </c>
    </row>
    <row r="2965" spans="3:10" ht="51" hidden="1">
      <c r="C2965" s="5">
        <v>2964</v>
      </c>
      <c r="D2965" s="7" t="s">
        <v>1559</v>
      </c>
      <c r="E2965" s="24" t="s">
        <v>1911</v>
      </c>
      <c r="F2965" s="7" t="s">
        <v>189</v>
      </c>
      <c r="G2965" s="7" t="s">
        <v>190</v>
      </c>
      <c r="H2965" s="7" t="s">
        <v>1910</v>
      </c>
      <c r="I2965" s="7" t="s">
        <v>256</v>
      </c>
      <c r="J2965" s="7" t="s">
        <v>1894</v>
      </c>
    </row>
    <row r="2966" spans="3:10" ht="38.25" hidden="1">
      <c r="C2966" s="5">
        <v>2965</v>
      </c>
      <c r="D2966" s="7" t="s">
        <v>1557</v>
      </c>
      <c r="E2966" s="24" t="s">
        <v>1912</v>
      </c>
      <c r="F2966" s="7" t="s">
        <v>189</v>
      </c>
      <c r="G2966" s="7" t="s">
        <v>190</v>
      </c>
      <c r="H2966" s="7" t="s">
        <v>1910</v>
      </c>
      <c r="I2966" s="7" t="s">
        <v>256</v>
      </c>
      <c r="J2966" s="7" t="s">
        <v>1894</v>
      </c>
    </row>
    <row r="2967" spans="3:10" ht="51" hidden="1">
      <c r="C2967" s="5">
        <v>2966</v>
      </c>
      <c r="D2967" s="7" t="s">
        <v>1555</v>
      </c>
      <c r="E2967" s="24" t="s">
        <v>1913</v>
      </c>
      <c r="F2967" s="7" t="s">
        <v>189</v>
      </c>
      <c r="G2967" s="7" t="s">
        <v>190</v>
      </c>
      <c r="H2967" s="7" t="s">
        <v>1910</v>
      </c>
      <c r="I2967" s="7" t="s">
        <v>256</v>
      </c>
      <c r="J2967" s="7" t="s">
        <v>1894</v>
      </c>
    </row>
    <row r="2968" spans="3:10" ht="38.25" hidden="1">
      <c r="C2968" s="5">
        <v>2967</v>
      </c>
      <c r="D2968" s="7" t="s">
        <v>1553</v>
      </c>
      <c r="E2968" s="24" t="s">
        <v>1914</v>
      </c>
      <c r="F2968" s="7" t="s">
        <v>189</v>
      </c>
      <c r="G2968" s="7" t="s">
        <v>190</v>
      </c>
      <c r="H2968" s="7" t="s">
        <v>1910</v>
      </c>
      <c r="I2968" s="7" t="s">
        <v>256</v>
      </c>
      <c r="J2968" s="7" t="s">
        <v>1894</v>
      </c>
    </row>
    <row r="2969" spans="3:10" ht="51" hidden="1">
      <c r="C2969" s="5">
        <v>2968</v>
      </c>
      <c r="D2969" s="7" t="s">
        <v>1549</v>
      </c>
      <c r="E2969" s="24" t="s">
        <v>1915</v>
      </c>
      <c r="F2969" s="7" t="s">
        <v>189</v>
      </c>
      <c r="G2969" s="7" t="s">
        <v>190</v>
      </c>
      <c r="H2969" s="7" t="s">
        <v>1910</v>
      </c>
      <c r="I2969" s="7" t="s">
        <v>256</v>
      </c>
      <c r="J2969" s="7" t="s">
        <v>1894</v>
      </c>
    </row>
    <row r="2970" spans="3:10" ht="38.25" hidden="1">
      <c r="C2970" s="5">
        <v>2969</v>
      </c>
      <c r="D2970" s="7" t="s">
        <v>12177</v>
      </c>
      <c r="E2970" s="24" t="s">
        <v>16328</v>
      </c>
      <c r="F2970" s="7" t="s">
        <v>11423</v>
      </c>
      <c r="G2970" s="25"/>
      <c r="H2970" s="7" t="s">
        <v>16921</v>
      </c>
      <c r="I2970" s="25"/>
      <c r="J2970" s="25"/>
    </row>
    <row r="2971" spans="3:10" ht="38.25" hidden="1">
      <c r="C2971" s="5">
        <v>2970</v>
      </c>
      <c r="D2971" s="7" t="s">
        <v>12175</v>
      </c>
      <c r="E2971" s="24" t="s">
        <v>16330</v>
      </c>
      <c r="F2971" s="7" t="s">
        <v>11423</v>
      </c>
      <c r="G2971" s="25"/>
      <c r="H2971" s="7" t="s">
        <v>16921</v>
      </c>
      <c r="I2971" s="25"/>
      <c r="J2971" s="25"/>
    </row>
    <row r="2972" spans="3:10" ht="38.25" hidden="1">
      <c r="C2972" s="5">
        <v>2971</v>
      </c>
      <c r="D2972" s="7" t="s">
        <v>12166</v>
      </c>
      <c r="E2972" s="24" t="s">
        <v>16332</v>
      </c>
      <c r="F2972" s="7" t="s">
        <v>11423</v>
      </c>
      <c r="G2972" s="25"/>
      <c r="H2972" s="7" t="s">
        <v>16921</v>
      </c>
      <c r="I2972" s="25"/>
      <c r="J2972" s="25"/>
    </row>
    <row r="2973" spans="3:10" ht="25.5" hidden="1">
      <c r="C2973" s="5">
        <v>2972</v>
      </c>
      <c r="D2973" s="7" t="s">
        <v>12139</v>
      </c>
      <c r="E2973" s="24" t="s">
        <v>16334</v>
      </c>
      <c r="F2973" s="7" t="s">
        <v>11423</v>
      </c>
      <c r="G2973" s="25"/>
      <c r="H2973" s="7" t="s">
        <v>16921</v>
      </c>
      <c r="I2973" s="25"/>
      <c r="J2973" s="25"/>
    </row>
    <row r="2974" spans="3:10" ht="38.25" hidden="1">
      <c r="C2974" s="5">
        <v>2973</v>
      </c>
      <c r="D2974" s="7" t="s">
        <v>12130</v>
      </c>
      <c r="E2974" s="24" t="s">
        <v>16336</v>
      </c>
      <c r="F2974" s="7" t="s">
        <v>11423</v>
      </c>
      <c r="G2974" s="25"/>
      <c r="H2974" s="7" t="s">
        <v>16921</v>
      </c>
      <c r="I2974" s="25"/>
      <c r="J2974" s="25"/>
    </row>
    <row r="2975" spans="3:10" ht="38.25" hidden="1">
      <c r="C2975" s="5">
        <v>2974</v>
      </c>
      <c r="D2975" s="7" t="s">
        <v>12121</v>
      </c>
      <c r="E2975" s="24" t="s">
        <v>16338</v>
      </c>
      <c r="F2975" s="7" t="s">
        <v>11423</v>
      </c>
      <c r="G2975" s="25"/>
      <c r="H2975" s="7" t="s">
        <v>16921</v>
      </c>
      <c r="I2975" s="25"/>
      <c r="J2975" s="25"/>
    </row>
    <row r="2976" spans="3:10" ht="38.25" hidden="1">
      <c r="C2976" s="5">
        <v>2975</v>
      </c>
      <c r="D2976" s="7" t="s">
        <v>12113</v>
      </c>
      <c r="E2976" s="24" t="s">
        <v>16340</v>
      </c>
      <c r="F2976" s="7" t="s">
        <v>11423</v>
      </c>
      <c r="G2976" s="25"/>
      <c r="H2976" s="7" t="s">
        <v>16921</v>
      </c>
      <c r="I2976" s="25"/>
      <c r="J2976" s="25"/>
    </row>
    <row r="2977" spans="3:10" ht="51" hidden="1">
      <c r="C2977" s="5">
        <v>2976</v>
      </c>
      <c r="D2977" s="7" t="s">
        <v>12104</v>
      </c>
      <c r="E2977" s="24" t="s">
        <v>16342</v>
      </c>
      <c r="F2977" s="7" t="s">
        <v>11423</v>
      </c>
      <c r="G2977" s="25"/>
      <c r="H2977" s="7" t="s">
        <v>16921</v>
      </c>
      <c r="I2977" s="25"/>
      <c r="J2977" s="25"/>
    </row>
    <row r="2978" spans="3:10" ht="38.25" hidden="1">
      <c r="C2978" s="5">
        <v>2977</v>
      </c>
      <c r="D2978" s="7" t="s">
        <v>12095</v>
      </c>
      <c r="E2978" s="24" t="s">
        <v>16344</v>
      </c>
      <c r="F2978" s="7" t="s">
        <v>11423</v>
      </c>
      <c r="G2978" s="25"/>
      <c r="H2978" s="7" t="s">
        <v>16922</v>
      </c>
      <c r="I2978" s="25"/>
      <c r="J2978" s="25"/>
    </row>
    <row r="2979" spans="3:10" ht="25.5" hidden="1">
      <c r="C2979" s="5">
        <v>2978</v>
      </c>
      <c r="D2979" s="7" t="s">
        <v>12086</v>
      </c>
      <c r="E2979" s="24" t="s">
        <v>16346</v>
      </c>
      <c r="F2979" s="7" t="s">
        <v>11423</v>
      </c>
      <c r="G2979" s="25"/>
      <c r="H2979" s="7" t="s">
        <v>16922</v>
      </c>
      <c r="I2979" s="25"/>
      <c r="J2979" s="25"/>
    </row>
    <row r="2980" spans="3:10" ht="38.25" hidden="1">
      <c r="C2980" s="5">
        <v>2979</v>
      </c>
      <c r="D2980" s="7" t="s">
        <v>12077</v>
      </c>
      <c r="E2980" s="24" t="s">
        <v>16348</v>
      </c>
      <c r="F2980" s="7" t="s">
        <v>11423</v>
      </c>
      <c r="G2980" s="25"/>
      <c r="H2980" s="7" t="s">
        <v>16922</v>
      </c>
      <c r="I2980" s="25"/>
      <c r="J2980" s="25"/>
    </row>
    <row r="2981" spans="3:10" ht="38.25" hidden="1">
      <c r="C2981" s="5">
        <v>2980</v>
      </c>
      <c r="D2981" s="7" t="s">
        <v>12068</v>
      </c>
      <c r="E2981" s="24" t="s">
        <v>16350</v>
      </c>
      <c r="F2981" s="7" t="s">
        <v>11423</v>
      </c>
      <c r="G2981" s="25"/>
      <c r="H2981" s="7" t="s">
        <v>16922</v>
      </c>
      <c r="I2981" s="25"/>
      <c r="J2981" s="25"/>
    </row>
    <row r="2982" spans="3:10" ht="38.25" hidden="1">
      <c r="C2982" s="5">
        <v>2981</v>
      </c>
      <c r="D2982" s="7" t="s">
        <v>12059</v>
      </c>
      <c r="E2982" s="24" t="s">
        <v>16352</v>
      </c>
      <c r="F2982" s="7" t="s">
        <v>11423</v>
      </c>
      <c r="G2982" s="25"/>
      <c r="H2982" s="7" t="s">
        <v>16922</v>
      </c>
      <c r="I2982" s="25"/>
      <c r="J2982" s="25"/>
    </row>
    <row r="2983" spans="3:10" ht="38.25" hidden="1">
      <c r="C2983" s="5">
        <v>2982</v>
      </c>
      <c r="D2983" s="7" t="s">
        <v>12050</v>
      </c>
      <c r="E2983" s="24" t="s">
        <v>16354</v>
      </c>
      <c r="F2983" s="7" t="s">
        <v>11423</v>
      </c>
      <c r="G2983" s="25"/>
      <c r="H2983" s="7" t="s">
        <v>16922</v>
      </c>
      <c r="I2983" s="25"/>
      <c r="J2983" s="25"/>
    </row>
    <row r="2984" spans="3:10" ht="38.25" hidden="1">
      <c r="C2984" s="5">
        <v>2983</v>
      </c>
      <c r="D2984" s="7" t="s">
        <v>12041</v>
      </c>
      <c r="E2984" s="24" t="s">
        <v>16356</v>
      </c>
      <c r="F2984" s="7" t="s">
        <v>11423</v>
      </c>
      <c r="G2984" s="25"/>
      <c r="H2984" s="7" t="s">
        <v>16922</v>
      </c>
      <c r="I2984" s="25"/>
      <c r="J2984" s="25"/>
    </row>
    <row r="2985" spans="3:10" ht="25.5" hidden="1">
      <c r="C2985" s="5">
        <v>2984</v>
      </c>
      <c r="D2985" s="7" t="s">
        <v>12031</v>
      </c>
      <c r="E2985" s="24" t="s">
        <v>16358</v>
      </c>
      <c r="F2985" s="7" t="s">
        <v>11423</v>
      </c>
      <c r="G2985" s="25"/>
      <c r="H2985" s="7" t="s">
        <v>16922</v>
      </c>
      <c r="I2985" s="25"/>
      <c r="J2985" s="25"/>
    </row>
    <row r="2986" spans="3:10" ht="38.25" hidden="1">
      <c r="C2986" s="5">
        <v>2985</v>
      </c>
      <c r="D2986" s="7" t="s">
        <v>12023</v>
      </c>
      <c r="E2986" s="24" t="s">
        <v>16360</v>
      </c>
      <c r="F2986" s="7" t="s">
        <v>11423</v>
      </c>
      <c r="G2986" s="25"/>
      <c r="H2986" s="7" t="s">
        <v>16922</v>
      </c>
      <c r="I2986" s="25"/>
      <c r="J2986" s="25"/>
    </row>
    <row r="2987" spans="3:10" ht="38.25" hidden="1">
      <c r="C2987" s="5">
        <v>2986</v>
      </c>
      <c r="D2987" s="7" t="s">
        <v>12014</v>
      </c>
      <c r="E2987" s="24" t="s">
        <v>16362</v>
      </c>
      <c r="F2987" s="7" t="s">
        <v>11423</v>
      </c>
      <c r="G2987" s="25"/>
      <c r="H2987" s="7" t="s">
        <v>16922</v>
      </c>
      <c r="I2987" s="25"/>
      <c r="J2987" s="25"/>
    </row>
    <row r="2988" spans="3:10" ht="51" hidden="1">
      <c r="C2988" s="5">
        <v>2987</v>
      </c>
      <c r="D2988" s="7" t="s">
        <v>12005</v>
      </c>
      <c r="E2988" s="24" t="s">
        <v>16364</v>
      </c>
      <c r="F2988" s="7" t="s">
        <v>11423</v>
      </c>
      <c r="G2988" s="25"/>
      <c r="H2988" s="7" t="s">
        <v>16923</v>
      </c>
      <c r="I2988" s="25"/>
      <c r="J2988" s="25"/>
    </row>
    <row r="2989" spans="3:10" ht="38.25" hidden="1">
      <c r="C2989" s="5">
        <v>2988</v>
      </c>
      <c r="D2989" s="7" t="s">
        <v>11995</v>
      </c>
      <c r="E2989" s="24" t="s">
        <v>16366</v>
      </c>
      <c r="F2989" s="7" t="s">
        <v>11423</v>
      </c>
      <c r="G2989" s="25"/>
      <c r="H2989" s="7" t="s">
        <v>16923</v>
      </c>
      <c r="I2989" s="25"/>
      <c r="J2989" s="25"/>
    </row>
    <row r="2990" spans="3:10" ht="51" hidden="1">
      <c r="C2990" s="5">
        <v>2989</v>
      </c>
      <c r="D2990" s="7" t="s">
        <v>11986</v>
      </c>
      <c r="E2990" s="24" t="s">
        <v>16368</v>
      </c>
      <c r="F2990" s="7" t="s">
        <v>11423</v>
      </c>
      <c r="G2990" s="25"/>
      <c r="H2990" s="7" t="s">
        <v>16923</v>
      </c>
      <c r="I2990" s="25"/>
      <c r="J2990" s="25"/>
    </row>
    <row r="2991" spans="3:10" ht="38.25" hidden="1">
      <c r="C2991" s="5">
        <v>2990</v>
      </c>
      <c r="D2991" s="7" t="s">
        <v>11978</v>
      </c>
      <c r="E2991" s="24" t="s">
        <v>16370</v>
      </c>
      <c r="F2991" s="7" t="s">
        <v>11423</v>
      </c>
      <c r="G2991" s="25"/>
      <c r="H2991" s="7" t="s">
        <v>16923</v>
      </c>
      <c r="I2991" s="25"/>
      <c r="J2991" s="25"/>
    </row>
    <row r="2992" spans="3:10" ht="51" hidden="1">
      <c r="C2992" s="5">
        <v>2991</v>
      </c>
      <c r="D2992" s="7" t="s">
        <v>11969</v>
      </c>
      <c r="E2992" s="24" t="s">
        <v>16372</v>
      </c>
      <c r="F2992" s="7" t="s">
        <v>11423</v>
      </c>
      <c r="G2992" s="25"/>
      <c r="H2992" s="7" t="s">
        <v>16923</v>
      </c>
      <c r="I2992" s="25"/>
      <c r="J2992" s="25"/>
    </row>
    <row r="2993" spans="3:10" ht="38.25" hidden="1">
      <c r="C2993" s="5">
        <v>2992</v>
      </c>
      <c r="D2993" s="7" t="s">
        <v>11941</v>
      </c>
      <c r="E2993" s="24" t="s">
        <v>16374</v>
      </c>
      <c r="F2993" s="7" t="s">
        <v>11423</v>
      </c>
      <c r="G2993" s="25"/>
      <c r="H2993" s="7" t="s">
        <v>16923</v>
      </c>
      <c r="I2993" s="25"/>
      <c r="J2993" s="25"/>
    </row>
    <row r="2994" spans="3:10" ht="38.25" hidden="1">
      <c r="C2994" s="5">
        <v>2993</v>
      </c>
      <c r="D2994" s="7" t="s">
        <v>11932</v>
      </c>
      <c r="E2994" s="24" t="s">
        <v>16376</v>
      </c>
      <c r="F2994" s="7" t="s">
        <v>11423</v>
      </c>
      <c r="G2994" s="25"/>
      <c r="H2994" s="7" t="s">
        <v>16923</v>
      </c>
      <c r="I2994" s="25"/>
      <c r="J2994" s="25"/>
    </row>
    <row r="2995" spans="3:10" ht="38.25" hidden="1">
      <c r="C2995" s="5">
        <v>2994</v>
      </c>
      <c r="D2995" s="7" t="s">
        <v>11945</v>
      </c>
      <c r="E2995" s="24" t="s">
        <v>16378</v>
      </c>
      <c r="F2995" s="7" t="s">
        <v>11423</v>
      </c>
      <c r="G2995" s="25"/>
      <c r="H2995" s="7" t="s">
        <v>16923</v>
      </c>
      <c r="I2995" s="25"/>
      <c r="J2995" s="25"/>
    </row>
    <row r="2996" spans="3:10" ht="63.75" hidden="1">
      <c r="C2996" s="5">
        <v>2995</v>
      </c>
      <c r="D2996" s="7" t="s">
        <v>11914</v>
      </c>
      <c r="E2996" s="24" t="s">
        <v>16380</v>
      </c>
      <c r="F2996" s="7" t="s">
        <v>11423</v>
      </c>
      <c r="G2996" s="25"/>
      <c r="H2996" s="7" t="s">
        <v>16924</v>
      </c>
      <c r="I2996" s="25"/>
      <c r="J2996" s="25"/>
    </row>
    <row r="2997" spans="3:10" ht="63.75" hidden="1">
      <c r="C2997" s="5">
        <v>2996</v>
      </c>
      <c r="D2997" s="7" t="s">
        <v>11913</v>
      </c>
      <c r="E2997" s="24" t="s">
        <v>16382</v>
      </c>
      <c r="F2997" s="7" t="s">
        <v>11423</v>
      </c>
      <c r="G2997" s="25"/>
      <c r="H2997" s="7" t="s">
        <v>16924</v>
      </c>
      <c r="I2997" s="25"/>
      <c r="J2997" s="25"/>
    </row>
    <row r="2998" spans="3:10" ht="51" hidden="1">
      <c r="C2998" s="5">
        <v>2997</v>
      </c>
      <c r="D2998" s="7" t="s">
        <v>11904</v>
      </c>
      <c r="E2998" s="24" t="s">
        <v>16384</v>
      </c>
      <c r="F2998" s="7" t="s">
        <v>11423</v>
      </c>
      <c r="G2998" s="25"/>
      <c r="H2998" s="7" t="s">
        <v>16924</v>
      </c>
      <c r="I2998" s="25"/>
      <c r="J2998" s="25"/>
    </row>
    <row r="2999" spans="3:10" ht="51" hidden="1">
      <c r="C2999" s="5">
        <v>2998</v>
      </c>
      <c r="D2999" s="7" t="s">
        <v>11896</v>
      </c>
      <c r="E2999" s="24" t="s">
        <v>16925</v>
      </c>
      <c r="F2999" s="7" t="s">
        <v>11423</v>
      </c>
      <c r="G2999" s="25"/>
      <c r="H2999" s="7" t="s">
        <v>16924</v>
      </c>
      <c r="I2999" s="25"/>
      <c r="J2999" s="25"/>
    </row>
    <row r="3000" spans="3:10" ht="51" hidden="1">
      <c r="C3000" s="5">
        <v>2999</v>
      </c>
      <c r="D3000" s="7" t="s">
        <v>11896</v>
      </c>
      <c r="E3000" s="24" t="s">
        <v>16925</v>
      </c>
      <c r="F3000" s="7" t="s">
        <v>11423</v>
      </c>
      <c r="G3000" s="25"/>
      <c r="H3000" s="7" t="s">
        <v>16924</v>
      </c>
      <c r="I3000" s="25"/>
      <c r="J3000" s="25"/>
    </row>
    <row r="3001" spans="3:10" ht="51" hidden="1">
      <c r="C3001" s="5">
        <v>3000</v>
      </c>
      <c r="D3001" s="7" t="s">
        <v>11878</v>
      </c>
      <c r="E3001" s="24" t="s">
        <v>16386</v>
      </c>
      <c r="F3001" s="7" t="s">
        <v>11423</v>
      </c>
      <c r="G3001" s="25"/>
      <c r="H3001" s="7" t="s">
        <v>16924</v>
      </c>
      <c r="I3001" s="25"/>
      <c r="J3001" s="25"/>
    </row>
    <row r="3002" spans="3:10" ht="38.25" hidden="1">
      <c r="C3002" s="5">
        <v>3001</v>
      </c>
      <c r="D3002" s="7" t="s">
        <v>11869</v>
      </c>
      <c r="E3002" s="24" t="s">
        <v>16388</v>
      </c>
      <c r="F3002" s="7" t="s">
        <v>11423</v>
      </c>
      <c r="G3002" s="25"/>
      <c r="H3002" s="7" t="s">
        <v>16924</v>
      </c>
      <c r="I3002" s="25"/>
      <c r="J3002" s="25"/>
    </row>
    <row r="3003" spans="3:10" ht="38.25" hidden="1">
      <c r="C3003" s="5">
        <v>3002</v>
      </c>
      <c r="D3003" s="7" t="s">
        <v>11860</v>
      </c>
      <c r="E3003" s="24" t="s">
        <v>16390</v>
      </c>
      <c r="F3003" s="7" t="s">
        <v>11423</v>
      </c>
      <c r="G3003" s="25"/>
      <c r="H3003" s="7" t="s">
        <v>16924</v>
      </c>
      <c r="I3003" s="25"/>
      <c r="J3003" s="25"/>
    </row>
    <row r="3004" spans="3:10" ht="38.25" hidden="1">
      <c r="C3004" s="5">
        <v>3003</v>
      </c>
      <c r="D3004" s="7" t="s">
        <v>11841</v>
      </c>
      <c r="E3004" s="24" t="s">
        <v>16392</v>
      </c>
      <c r="F3004" s="7" t="s">
        <v>11423</v>
      </c>
      <c r="G3004" s="25"/>
      <c r="H3004" s="7" t="s">
        <v>16924</v>
      </c>
      <c r="I3004" s="25"/>
      <c r="J3004" s="25"/>
    </row>
    <row r="3005" spans="3:10" ht="51" hidden="1">
      <c r="C3005" s="5">
        <v>3004</v>
      </c>
      <c r="D3005" s="7" t="s">
        <v>11832</v>
      </c>
      <c r="E3005" s="24" t="s">
        <v>16394</v>
      </c>
      <c r="F3005" s="7" t="s">
        <v>11423</v>
      </c>
      <c r="G3005" s="25"/>
      <c r="H3005" s="7" t="s">
        <v>16926</v>
      </c>
      <c r="I3005" s="25"/>
      <c r="J3005" s="25"/>
    </row>
    <row r="3006" spans="3:10" ht="38.25" hidden="1">
      <c r="C3006" s="5">
        <v>3005</v>
      </c>
      <c r="D3006" s="7" t="s">
        <v>11822</v>
      </c>
      <c r="E3006" s="24" t="s">
        <v>16396</v>
      </c>
      <c r="F3006" s="7" t="s">
        <v>11423</v>
      </c>
      <c r="G3006" s="25"/>
      <c r="H3006" s="7" t="s">
        <v>16926</v>
      </c>
      <c r="I3006" s="25"/>
      <c r="J3006" s="25"/>
    </row>
    <row r="3007" spans="3:10" ht="38.25" hidden="1">
      <c r="C3007" s="5">
        <v>3006</v>
      </c>
      <c r="D3007" s="7" t="s">
        <v>11813</v>
      </c>
      <c r="E3007" s="24" t="s">
        <v>16398</v>
      </c>
      <c r="F3007" s="7" t="s">
        <v>11423</v>
      </c>
      <c r="G3007" s="25"/>
      <c r="H3007" s="7" t="s">
        <v>16926</v>
      </c>
      <c r="I3007" s="25"/>
      <c r="J3007" s="25"/>
    </row>
    <row r="3008" spans="3:10" ht="38.25" hidden="1">
      <c r="C3008" s="5">
        <v>3007</v>
      </c>
      <c r="D3008" s="7" t="s">
        <v>11804</v>
      </c>
      <c r="E3008" s="24" t="s">
        <v>16400</v>
      </c>
      <c r="F3008" s="7" t="s">
        <v>11423</v>
      </c>
      <c r="G3008" s="25"/>
      <c r="H3008" s="7" t="s">
        <v>16926</v>
      </c>
      <c r="I3008" s="25"/>
      <c r="J3008" s="25"/>
    </row>
    <row r="3009" spans="3:10" ht="38.25" hidden="1">
      <c r="C3009" s="5">
        <v>3008</v>
      </c>
      <c r="D3009" s="7" t="s">
        <v>11795</v>
      </c>
      <c r="E3009" s="24" t="s">
        <v>16402</v>
      </c>
      <c r="F3009" s="7" t="s">
        <v>11423</v>
      </c>
      <c r="G3009" s="25"/>
      <c r="H3009" s="7" t="s">
        <v>16926</v>
      </c>
      <c r="I3009" s="25"/>
      <c r="J3009" s="25"/>
    </row>
    <row r="3010" spans="3:10" ht="38.25" hidden="1">
      <c r="C3010" s="5">
        <v>3009</v>
      </c>
      <c r="D3010" s="7" t="s">
        <v>11786</v>
      </c>
      <c r="E3010" s="24" t="s">
        <v>16404</v>
      </c>
      <c r="F3010" s="7" t="s">
        <v>11423</v>
      </c>
      <c r="G3010" s="25"/>
      <c r="H3010" s="7" t="s">
        <v>16926</v>
      </c>
      <c r="I3010" s="25"/>
      <c r="J3010" s="25"/>
    </row>
    <row r="3011" spans="3:10" ht="38.25" hidden="1">
      <c r="C3011" s="5">
        <v>3010</v>
      </c>
      <c r="D3011" s="7" t="s">
        <v>11777</v>
      </c>
      <c r="E3011" s="24" t="s">
        <v>16406</v>
      </c>
      <c r="F3011" s="7" t="s">
        <v>11423</v>
      </c>
      <c r="G3011" s="25"/>
      <c r="H3011" s="7" t="s">
        <v>16926</v>
      </c>
      <c r="I3011" s="25"/>
      <c r="J3011" s="25"/>
    </row>
    <row r="3012" spans="3:10" ht="38.25" hidden="1">
      <c r="C3012" s="5">
        <v>3011</v>
      </c>
      <c r="D3012" s="7" t="s">
        <v>11768</v>
      </c>
      <c r="E3012" s="24" t="s">
        <v>16408</v>
      </c>
      <c r="F3012" s="7" t="s">
        <v>11423</v>
      </c>
      <c r="G3012" s="25"/>
      <c r="H3012" s="7" t="s">
        <v>16926</v>
      </c>
      <c r="I3012" s="25"/>
      <c r="J3012" s="25"/>
    </row>
    <row r="3013" spans="3:10" ht="38.25" hidden="1">
      <c r="C3013" s="5">
        <v>3012</v>
      </c>
      <c r="D3013" s="7" t="s">
        <v>11758</v>
      </c>
      <c r="E3013" s="24" t="s">
        <v>16410</v>
      </c>
      <c r="F3013" s="7" t="s">
        <v>11423</v>
      </c>
      <c r="G3013" s="25"/>
      <c r="H3013" s="7" t="s">
        <v>16926</v>
      </c>
      <c r="I3013" s="25"/>
      <c r="J3013" s="25"/>
    </row>
    <row r="3014" spans="3:10" ht="38.25" hidden="1">
      <c r="C3014" s="5">
        <v>3013</v>
      </c>
      <c r="D3014" s="7" t="s">
        <v>11749</v>
      </c>
      <c r="E3014" s="24" t="s">
        <v>16412</v>
      </c>
      <c r="F3014" s="7" t="s">
        <v>11423</v>
      </c>
      <c r="G3014" s="25"/>
      <c r="H3014" s="7" t="s">
        <v>16926</v>
      </c>
      <c r="I3014" s="25"/>
      <c r="J3014" s="25"/>
    </row>
    <row r="3015" spans="3:10" ht="38.25" hidden="1">
      <c r="C3015" s="5">
        <v>3014</v>
      </c>
      <c r="D3015" s="7" t="s">
        <v>11741</v>
      </c>
      <c r="E3015" s="24" t="s">
        <v>16414</v>
      </c>
      <c r="F3015" s="7" t="s">
        <v>11423</v>
      </c>
      <c r="G3015" s="25"/>
      <c r="H3015" s="7" t="s">
        <v>16781</v>
      </c>
      <c r="I3015" s="25"/>
      <c r="J3015" s="25"/>
    </row>
    <row r="3016" spans="3:10" ht="25.5" hidden="1">
      <c r="C3016" s="5">
        <v>3015</v>
      </c>
      <c r="D3016" s="7" t="s">
        <v>11723</v>
      </c>
      <c r="E3016" s="24" t="s">
        <v>16415</v>
      </c>
      <c r="F3016" s="7" t="s">
        <v>11423</v>
      </c>
      <c r="G3016" s="25"/>
      <c r="H3016" s="7" t="s">
        <v>16781</v>
      </c>
      <c r="I3016" s="25"/>
      <c r="J3016" s="25"/>
    </row>
    <row r="3017" spans="3:10" ht="25.5" hidden="1">
      <c r="C3017" s="5">
        <v>3016</v>
      </c>
      <c r="D3017" s="7" t="s">
        <v>11714</v>
      </c>
      <c r="E3017" s="24" t="s">
        <v>16416</v>
      </c>
      <c r="F3017" s="7" t="s">
        <v>11423</v>
      </c>
      <c r="G3017" s="25"/>
      <c r="H3017" s="7" t="s">
        <v>16781</v>
      </c>
      <c r="I3017" s="25"/>
      <c r="J3017" s="25"/>
    </row>
    <row r="3018" spans="3:10" ht="38.25" hidden="1">
      <c r="C3018" s="5">
        <v>3017</v>
      </c>
      <c r="D3018" s="7" t="s">
        <v>11705</v>
      </c>
      <c r="E3018" s="24" t="s">
        <v>16417</v>
      </c>
      <c r="F3018" s="7" t="s">
        <v>11423</v>
      </c>
      <c r="G3018" s="25"/>
      <c r="H3018" s="7" t="s">
        <v>16781</v>
      </c>
      <c r="I3018" s="25"/>
      <c r="J3018" s="25"/>
    </row>
    <row r="3019" spans="3:10" ht="25.5" hidden="1">
      <c r="C3019" s="5">
        <v>3018</v>
      </c>
      <c r="D3019" s="7" t="s">
        <v>11696</v>
      </c>
      <c r="E3019" s="24" t="s">
        <v>16418</v>
      </c>
      <c r="F3019" s="7" t="s">
        <v>11423</v>
      </c>
      <c r="G3019" s="25"/>
      <c r="H3019" s="7" t="s">
        <v>16781</v>
      </c>
      <c r="I3019" s="25"/>
      <c r="J3019" s="25"/>
    </row>
    <row r="3020" spans="3:10" ht="38.25" hidden="1">
      <c r="C3020" s="5">
        <v>3019</v>
      </c>
      <c r="D3020" s="7" t="s">
        <v>11678</v>
      </c>
      <c r="E3020" s="24" t="s">
        <v>16419</v>
      </c>
      <c r="F3020" s="7" t="s">
        <v>11423</v>
      </c>
      <c r="G3020" s="25"/>
      <c r="H3020" s="7" t="s">
        <v>16781</v>
      </c>
      <c r="I3020" s="25"/>
      <c r="J3020" s="25"/>
    </row>
    <row r="3021" spans="3:10" ht="38.25" hidden="1">
      <c r="C3021" s="5">
        <v>3020</v>
      </c>
      <c r="D3021" s="7" t="s">
        <v>11667</v>
      </c>
      <c r="E3021" s="24" t="s">
        <v>16420</v>
      </c>
      <c r="F3021" s="7" t="s">
        <v>11423</v>
      </c>
      <c r="G3021" s="25"/>
      <c r="H3021" s="7" t="s">
        <v>16781</v>
      </c>
      <c r="I3021" s="25"/>
      <c r="J3021" s="25"/>
    </row>
    <row r="3022" spans="3:10" ht="38.25" hidden="1">
      <c r="C3022" s="5">
        <v>3021</v>
      </c>
      <c r="D3022" s="7" t="s">
        <v>11658</v>
      </c>
      <c r="E3022" s="24" t="s">
        <v>16421</v>
      </c>
      <c r="F3022" s="7" t="s">
        <v>11423</v>
      </c>
      <c r="G3022" s="25"/>
      <c r="H3022" s="7" t="s">
        <v>16781</v>
      </c>
      <c r="I3022" s="25"/>
      <c r="J3022" s="25"/>
    </row>
    <row r="3023" spans="3:10" ht="51" hidden="1">
      <c r="C3023" s="5">
        <v>3022</v>
      </c>
      <c r="D3023" s="7" t="s">
        <v>11649</v>
      </c>
      <c r="E3023" s="24" t="s">
        <v>16422</v>
      </c>
      <c r="F3023" s="7" t="s">
        <v>11423</v>
      </c>
      <c r="G3023" s="25"/>
      <c r="H3023" s="7" t="s">
        <v>16927</v>
      </c>
      <c r="I3023" s="25"/>
      <c r="J3023" s="25"/>
    </row>
    <row r="3024" spans="3:10" ht="38.25" hidden="1">
      <c r="C3024" s="5">
        <v>3023</v>
      </c>
      <c r="D3024" s="7" t="s">
        <v>11640</v>
      </c>
      <c r="E3024" s="24" t="s">
        <v>16424</v>
      </c>
      <c r="F3024" s="7" t="s">
        <v>11423</v>
      </c>
      <c r="G3024" s="25"/>
      <c r="H3024" s="7" t="s">
        <v>16927</v>
      </c>
      <c r="I3024" s="25"/>
      <c r="J3024" s="25"/>
    </row>
    <row r="3025" spans="3:10" ht="38.25" hidden="1">
      <c r="C3025" s="5">
        <v>3024</v>
      </c>
      <c r="D3025" s="7" t="s">
        <v>11631</v>
      </c>
      <c r="E3025" s="24" t="s">
        <v>16426</v>
      </c>
      <c r="F3025" s="7" t="s">
        <v>11423</v>
      </c>
      <c r="G3025" s="25"/>
      <c r="H3025" s="7" t="s">
        <v>16927</v>
      </c>
      <c r="I3025" s="25"/>
      <c r="J3025" s="25"/>
    </row>
    <row r="3026" spans="3:10" ht="38.25" hidden="1">
      <c r="C3026" s="5">
        <v>3025</v>
      </c>
      <c r="D3026" s="7" t="s">
        <v>11622</v>
      </c>
      <c r="E3026" s="24" t="s">
        <v>16428</v>
      </c>
      <c r="F3026" s="7" t="s">
        <v>11423</v>
      </c>
      <c r="G3026" s="25"/>
      <c r="H3026" s="7" t="s">
        <v>16927</v>
      </c>
      <c r="I3026" s="25"/>
      <c r="J3026" s="25"/>
    </row>
    <row r="3027" spans="3:10" ht="38.25" hidden="1">
      <c r="C3027" s="5">
        <v>3026</v>
      </c>
      <c r="D3027" s="7" t="s">
        <v>11620</v>
      </c>
      <c r="E3027" s="24" t="s">
        <v>16430</v>
      </c>
      <c r="F3027" s="7" t="s">
        <v>11423</v>
      </c>
      <c r="G3027" s="25"/>
      <c r="H3027" s="7" t="s">
        <v>16927</v>
      </c>
      <c r="I3027" s="25"/>
      <c r="J3027" s="25"/>
    </row>
    <row r="3028" spans="3:10" ht="38.25" hidden="1">
      <c r="C3028" s="5">
        <v>3027</v>
      </c>
      <c r="D3028" s="7" t="s">
        <v>11594</v>
      </c>
      <c r="E3028" s="24" t="s">
        <v>16432</v>
      </c>
      <c r="F3028" s="7" t="s">
        <v>11423</v>
      </c>
      <c r="G3028" s="25"/>
      <c r="H3028" s="7" t="s">
        <v>16927</v>
      </c>
      <c r="I3028" s="25"/>
      <c r="J3028" s="25"/>
    </row>
    <row r="3029" spans="3:10" ht="38.25" hidden="1">
      <c r="C3029" s="5">
        <v>3028</v>
      </c>
      <c r="D3029" s="7" t="s">
        <v>11597</v>
      </c>
      <c r="E3029" s="24" t="s">
        <v>16434</v>
      </c>
      <c r="F3029" s="7" t="s">
        <v>11423</v>
      </c>
      <c r="G3029" s="25"/>
      <c r="H3029" s="7" t="s">
        <v>16927</v>
      </c>
      <c r="I3029" s="25"/>
      <c r="J3029" s="25"/>
    </row>
    <row r="3030" spans="3:10" ht="25.5" hidden="1">
      <c r="C3030" s="5">
        <v>3029</v>
      </c>
      <c r="D3030" s="7" t="s">
        <v>11589</v>
      </c>
      <c r="E3030" s="24" t="s">
        <v>16436</v>
      </c>
      <c r="F3030" s="7" t="s">
        <v>11423</v>
      </c>
      <c r="G3030" s="25"/>
      <c r="H3030" s="7" t="s">
        <v>16927</v>
      </c>
      <c r="I3030" s="25"/>
      <c r="J3030" s="25"/>
    </row>
    <row r="3031" spans="3:10" ht="38.25" hidden="1">
      <c r="C3031" s="5">
        <v>3030</v>
      </c>
      <c r="D3031" s="7" t="s">
        <v>11579</v>
      </c>
      <c r="E3031" s="24" t="s">
        <v>16438</v>
      </c>
      <c r="F3031" s="7" t="s">
        <v>11423</v>
      </c>
      <c r="G3031" s="25"/>
      <c r="H3031" s="7" t="s">
        <v>16928</v>
      </c>
      <c r="I3031" s="25"/>
      <c r="J3031" s="25"/>
    </row>
    <row r="3032" spans="3:10" ht="38.25" hidden="1">
      <c r="C3032" s="5">
        <v>3031</v>
      </c>
      <c r="D3032" s="7" t="s">
        <v>11571</v>
      </c>
      <c r="E3032" s="24" t="s">
        <v>16440</v>
      </c>
      <c r="F3032" s="7" t="s">
        <v>11423</v>
      </c>
      <c r="G3032" s="25"/>
      <c r="H3032" s="7" t="s">
        <v>16928</v>
      </c>
      <c r="I3032" s="25"/>
      <c r="J3032" s="25"/>
    </row>
    <row r="3033" spans="3:10" ht="25.5" hidden="1">
      <c r="C3033" s="5">
        <v>3032</v>
      </c>
      <c r="D3033" s="7" t="s">
        <v>11552</v>
      </c>
      <c r="E3033" s="24" t="s">
        <v>16442</v>
      </c>
      <c r="F3033" s="7" t="s">
        <v>11423</v>
      </c>
      <c r="G3033" s="25"/>
      <c r="H3033" s="7" t="s">
        <v>16928</v>
      </c>
      <c r="I3033" s="25"/>
      <c r="J3033" s="25"/>
    </row>
    <row r="3034" spans="3:10" ht="38.25" hidden="1">
      <c r="C3034" s="5">
        <v>3033</v>
      </c>
      <c r="D3034" s="7" t="s">
        <v>11555</v>
      </c>
      <c r="E3034" s="24" t="s">
        <v>16444</v>
      </c>
      <c r="F3034" s="7" t="s">
        <v>11423</v>
      </c>
      <c r="G3034" s="25"/>
      <c r="H3034" s="7" t="s">
        <v>16928</v>
      </c>
      <c r="I3034" s="25"/>
      <c r="J3034" s="25"/>
    </row>
    <row r="3035" spans="3:10" ht="25.5" hidden="1">
      <c r="C3035" s="5">
        <v>3034</v>
      </c>
      <c r="D3035" s="7" t="s">
        <v>11547</v>
      </c>
      <c r="E3035" s="24" t="s">
        <v>16446</v>
      </c>
      <c r="F3035" s="7" t="s">
        <v>11423</v>
      </c>
      <c r="G3035" s="25"/>
      <c r="H3035" s="7" t="s">
        <v>16928</v>
      </c>
      <c r="I3035" s="25"/>
      <c r="J3035" s="25"/>
    </row>
    <row r="3036" spans="3:10" ht="25.5" hidden="1">
      <c r="C3036" s="5">
        <v>3035</v>
      </c>
      <c r="D3036" s="7" t="s">
        <v>11539</v>
      </c>
      <c r="E3036" s="24" t="s">
        <v>16448</v>
      </c>
      <c r="F3036" s="7" t="s">
        <v>11423</v>
      </c>
      <c r="G3036" s="25"/>
      <c r="H3036" s="7" t="s">
        <v>16928</v>
      </c>
      <c r="I3036" s="25"/>
      <c r="J3036" s="25"/>
    </row>
    <row r="3037" spans="3:10" ht="38.25" hidden="1">
      <c r="C3037" s="5">
        <v>3036</v>
      </c>
      <c r="D3037" s="7" t="s">
        <v>11531</v>
      </c>
      <c r="E3037" s="24" t="s">
        <v>16450</v>
      </c>
      <c r="F3037" s="7" t="s">
        <v>11423</v>
      </c>
      <c r="G3037" s="25"/>
      <c r="H3037" s="7" t="s">
        <v>16928</v>
      </c>
      <c r="I3037" s="25"/>
      <c r="J3037" s="25"/>
    </row>
    <row r="3038" spans="3:10" ht="25.5" hidden="1">
      <c r="C3038" s="5">
        <v>3037</v>
      </c>
      <c r="D3038" s="7" t="s">
        <v>11523</v>
      </c>
      <c r="E3038" s="24" t="s">
        <v>16452</v>
      </c>
      <c r="F3038" s="7" t="s">
        <v>11423</v>
      </c>
      <c r="G3038" s="25"/>
      <c r="H3038" s="7" t="s">
        <v>16928</v>
      </c>
      <c r="I3038" s="25"/>
      <c r="J3038" s="25"/>
    </row>
    <row r="3039" spans="3:10" ht="38.25" hidden="1">
      <c r="C3039" s="5">
        <v>3038</v>
      </c>
      <c r="D3039" s="7" t="s">
        <v>11514</v>
      </c>
      <c r="E3039" s="24" t="s">
        <v>16454</v>
      </c>
      <c r="F3039" s="7" t="s">
        <v>11423</v>
      </c>
      <c r="G3039" s="25"/>
      <c r="H3039" s="7" t="s">
        <v>16928</v>
      </c>
      <c r="I3039" s="25"/>
      <c r="J3039" s="25"/>
    </row>
    <row r="3040" spans="3:10" ht="25.5" hidden="1">
      <c r="C3040" s="5">
        <v>3039</v>
      </c>
      <c r="D3040" s="7" t="s">
        <v>11506</v>
      </c>
      <c r="E3040" s="24" t="s">
        <v>16456</v>
      </c>
      <c r="F3040" s="7" t="s">
        <v>11423</v>
      </c>
      <c r="G3040" s="25"/>
      <c r="H3040" s="7" t="s">
        <v>16928</v>
      </c>
      <c r="I3040" s="25"/>
      <c r="J3040" s="25"/>
    </row>
    <row r="3041" spans="3:10" ht="38.25" hidden="1">
      <c r="C3041" s="5">
        <v>3040</v>
      </c>
      <c r="D3041" s="7" t="s">
        <v>11496</v>
      </c>
      <c r="E3041" s="24" t="s">
        <v>16458</v>
      </c>
      <c r="F3041" s="7" t="s">
        <v>11423</v>
      </c>
      <c r="G3041" s="25"/>
      <c r="H3041" s="7" t="s">
        <v>16929</v>
      </c>
      <c r="I3041" s="25"/>
      <c r="J3041" s="25"/>
    </row>
    <row r="3042" spans="3:10" ht="38.25" hidden="1">
      <c r="C3042" s="5">
        <v>3041</v>
      </c>
      <c r="D3042" s="7" t="s">
        <v>11480</v>
      </c>
      <c r="E3042" s="24" t="s">
        <v>16460</v>
      </c>
      <c r="F3042" s="7" t="s">
        <v>11423</v>
      </c>
      <c r="G3042" s="25"/>
      <c r="H3042" s="7" t="s">
        <v>16929</v>
      </c>
      <c r="I3042" s="25"/>
      <c r="J3042" s="25"/>
    </row>
    <row r="3043" spans="3:10" ht="38.25" hidden="1">
      <c r="C3043" s="5">
        <v>3042</v>
      </c>
      <c r="D3043" s="7" t="s">
        <v>11472</v>
      </c>
      <c r="E3043" s="24" t="s">
        <v>16462</v>
      </c>
      <c r="F3043" s="7" t="s">
        <v>11423</v>
      </c>
      <c r="G3043" s="25"/>
      <c r="H3043" s="7" t="s">
        <v>16929</v>
      </c>
      <c r="I3043" s="25"/>
      <c r="J3043" s="25"/>
    </row>
    <row r="3044" spans="3:10" ht="38.25" hidden="1">
      <c r="C3044" s="5">
        <v>3043</v>
      </c>
      <c r="D3044" s="7" t="s">
        <v>11463</v>
      </c>
      <c r="E3044" s="24" t="s">
        <v>16464</v>
      </c>
      <c r="F3044" s="7" t="s">
        <v>11423</v>
      </c>
      <c r="G3044" s="25"/>
      <c r="H3044" s="7" t="s">
        <v>16929</v>
      </c>
      <c r="I3044" s="25"/>
      <c r="J3044" s="25"/>
    </row>
    <row r="3045" spans="3:10" ht="25.5" hidden="1">
      <c r="C3045" s="5">
        <v>3044</v>
      </c>
      <c r="D3045" s="7" t="s">
        <v>11435</v>
      </c>
      <c r="E3045" s="24" t="s">
        <v>16466</v>
      </c>
      <c r="F3045" s="7" t="s">
        <v>11423</v>
      </c>
      <c r="G3045" s="25"/>
      <c r="H3045" s="7" t="s">
        <v>16929</v>
      </c>
      <c r="I3045" s="25"/>
      <c r="J3045" s="25"/>
    </row>
    <row r="3046" spans="3:10" ht="25.5" hidden="1">
      <c r="C3046" s="5">
        <v>3045</v>
      </c>
      <c r="D3046" s="7" t="s">
        <v>11421</v>
      </c>
      <c r="E3046" s="24" t="s">
        <v>16468</v>
      </c>
      <c r="F3046" s="7" t="s">
        <v>11423</v>
      </c>
      <c r="G3046" s="25"/>
      <c r="H3046" s="7" t="s">
        <v>16929</v>
      </c>
      <c r="I3046" s="25"/>
      <c r="J3046" s="25"/>
    </row>
    <row r="3047" spans="3:10" ht="38.25" hidden="1">
      <c r="C3047" s="5">
        <v>3046</v>
      </c>
      <c r="D3047" s="7" t="s">
        <v>13161</v>
      </c>
      <c r="E3047" s="24" t="s">
        <v>13080</v>
      </c>
      <c r="F3047" s="7" t="s">
        <v>12958</v>
      </c>
      <c r="G3047" s="25"/>
      <c r="H3047" s="7" t="s">
        <v>16930</v>
      </c>
      <c r="I3047" s="25"/>
      <c r="J3047" s="25"/>
    </row>
    <row r="3048" spans="3:10" ht="51" hidden="1">
      <c r="C3048" s="5">
        <v>3047</v>
      </c>
      <c r="D3048" s="7" t="s">
        <v>13143</v>
      </c>
      <c r="E3048" s="24" t="s">
        <v>13082</v>
      </c>
      <c r="F3048" s="7" t="s">
        <v>12958</v>
      </c>
      <c r="G3048" s="25"/>
      <c r="H3048" s="7" t="s">
        <v>16930</v>
      </c>
      <c r="I3048" s="25"/>
      <c r="J3048" s="25"/>
    </row>
    <row r="3049" spans="3:10" ht="38.25" hidden="1">
      <c r="C3049" s="5">
        <v>3048</v>
      </c>
      <c r="D3049" s="7" t="s">
        <v>13133</v>
      </c>
      <c r="E3049" s="24" t="s">
        <v>13083</v>
      </c>
      <c r="F3049" s="7" t="s">
        <v>12958</v>
      </c>
      <c r="G3049" s="25"/>
      <c r="H3049" s="7" t="s">
        <v>16930</v>
      </c>
      <c r="I3049" s="25"/>
      <c r="J3049" s="25"/>
    </row>
    <row r="3050" spans="3:10" ht="38.25" hidden="1">
      <c r="C3050" s="5">
        <v>3049</v>
      </c>
      <c r="D3050" s="7" t="s">
        <v>13124</v>
      </c>
      <c r="E3050" s="24" t="s">
        <v>13084</v>
      </c>
      <c r="F3050" s="7" t="s">
        <v>12958</v>
      </c>
      <c r="G3050" s="25"/>
      <c r="H3050" s="7" t="s">
        <v>16930</v>
      </c>
      <c r="I3050" s="25"/>
      <c r="J3050" s="25"/>
    </row>
    <row r="3051" spans="3:10" ht="25.5" hidden="1">
      <c r="C3051" s="5">
        <v>3050</v>
      </c>
      <c r="D3051" s="7" t="s">
        <v>13116</v>
      </c>
      <c r="E3051" s="24" t="s">
        <v>13085</v>
      </c>
      <c r="F3051" s="7" t="s">
        <v>12958</v>
      </c>
      <c r="G3051" s="25"/>
      <c r="H3051" s="7" t="s">
        <v>16930</v>
      </c>
      <c r="I3051" s="25"/>
      <c r="J3051" s="25"/>
    </row>
    <row r="3052" spans="3:10" ht="25.5" hidden="1">
      <c r="C3052" s="5">
        <v>3051</v>
      </c>
      <c r="D3052" s="7" t="s">
        <v>13107</v>
      </c>
      <c r="E3052" s="24" t="s">
        <v>13086</v>
      </c>
      <c r="F3052" s="7" t="s">
        <v>12958</v>
      </c>
      <c r="G3052" s="25"/>
      <c r="H3052" s="7" t="s">
        <v>16930</v>
      </c>
      <c r="I3052" s="25"/>
      <c r="J3052" s="25"/>
    </row>
    <row r="3053" spans="3:10" ht="51" hidden="1">
      <c r="C3053" s="5">
        <v>3052</v>
      </c>
      <c r="D3053" s="7" t="s">
        <v>13098</v>
      </c>
      <c r="E3053" s="24" t="s">
        <v>13087</v>
      </c>
      <c r="F3053" s="7" t="s">
        <v>12958</v>
      </c>
      <c r="G3053" s="25"/>
      <c r="H3053" s="7" t="s">
        <v>16930</v>
      </c>
      <c r="I3053" s="25"/>
      <c r="J3053" s="25"/>
    </row>
    <row r="3054" spans="3:10" ht="38.25" hidden="1">
      <c r="C3054" s="5">
        <v>3053</v>
      </c>
      <c r="D3054" s="7" t="s">
        <v>13089</v>
      </c>
      <c r="E3054" s="24" t="s">
        <v>13088</v>
      </c>
      <c r="F3054" s="7" t="s">
        <v>12958</v>
      </c>
      <c r="G3054" s="25"/>
      <c r="H3054" s="7" t="s">
        <v>16930</v>
      </c>
      <c r="I3054" s="25"/>
      <c r="J3054" s="25"/>
    </row>
    <row r="3055" spans="3:10" ht="25.5" hidden="1">
      <c r="C3055" s="5">
        <v>3054</v>
      </c>
      <c r="D3055" s="7" t="s">
        <v>10567</v>
      </c>
      <c r="E3055" s="24" t="s">
        <v>16470</v>
      </c>
      <c r="F3055" s="7" t="s">
        <v>10204</v>
      </c>
      <c r="G3055" s="25"/>
      <c r="H3055" s="7" t="s">
        <v>17214</v>
      </c>
      <c r="I3055" s="25"/>
      <c r="J3055" s="25"/>
    </row>
    <row r="3056" spans="3:10" ht="38.25" hidden="1">
      <c r="C3056" s="5">
        <v>3055</v>
      </c>
      <c r="D3056" s="7" t="s">
        <v>10558</v>
      </c>
      <c r="E3056" s="24" t="s">
        <v>16472</v>
      </c>
      <c r="F3056" s="7" t="s">
        <v>10204</v>
      </c>
      <c r="G3056" s="25"/>
      <c r="H3056" s="7" t="s">
        <v>17214</v>
      </c>
      <c r="I3056" s="25"/>
      <c r="J3056" s="25"/>
    </row>
    <row r="3057" spans="3:10" ht="38.25" hidden="1">
      <c r="C3057" s="5">
        <v>3056</v>
      </c>
      <c r="D3057" s="7" t="s">
        <v>10549</v>
      </c>
      <c r="E3057" s="24" t="s">
        <v>16474</v>
      </c>
      <c r="F3057" s="7" t="s">
        <v>10204</v>
      </c>
      <c r="G3057" s="25"/>
      <c r="H3057" s="7" t="s">
        <v>17214</v>
      </c>
      <c r="I3057" s="25"/>
      <c r="J3057" s="25"/>
    </row>
    <row r="3058" spans="3:10" ht="38.25" hidden="1">
      <c r="C3058" s="5">
        <v>3057</v>
      </c>
      <c r="D3058" s="7" t="s">
        <v>10531</v>
      </c>
      <c r="E3058" s="24" t="s">
        <v>16476</v>
      </c>
      <c r="F3058" s="7" t="s">
        <v>10204</v>
      </c>
      <c r="G3058" s="25"/>
      <c r="H3058" s="7" t="s">
        <v>17214</v>
      </c>
      <c r="I3058" s="25"/>
      <c r="J3058" s="25"/>
    </row>
    <row r="3059" spans="3:10" ht="25.5" hidden="1">
      <c r="C3059" s="5">
        <v>3058</v>
      </c>
      <c r="D3059" s="7" t="s">
        <v>10522</v>
      </c>
      <c r="E3059" s="24" t="s">
        <v>16478</v>
      </c>
      <c r="F3059" s="7" t="s">
        <v>10204</v>
      </c>
      <c r="G3059" s="25"/>
      <c r="H3059" s="7" t="s">
        <v>17214</v>
      </c>
      <c r="I3059" s="25"/>
      <c r="J3059" s="25"/>
    </row>
    <row r="3060" spans="3:10" ht="51" hidden="1">
      <c r="C3060" s="5">
        <v>3059</v>
      </c>
      <c r="D3060" s="7" t="s">
        <v>10504</v>
      </c>
      <c r="E3060" s="24" t="s">
        <v>16480</v>
      </c>
      <c r="F3060" s="7" t="s">
        <v>10204</v>
      </c>
      <c r="G3060" s="25"/>
      <c r="H3060" s="7" t="s">
        <v>16933</v>
      </c>
      <c r="I3060" s="25"/>
      <c r="J3060" s="25"/>
    </row>
    <row r="3061" spans="3:10" ht="38.25" hidden="1">
      <c r="C3061" s="5">
        <v>3060</v>
      </c>
      <c r="D3061" s="7" t="s">
        <v>10495</v>
      </c>
      <c r="E3061" s="24" t="s">
        <v>16482</v>
      </c>
      <c r="F3061" s="7" t="s">
        <v>10204</v>
      </c>
      <c r="G3061" s="25"/>
      <c r="H3061" s="7" t="s">
        <v>16933</v>
      </c>
      <c r="I3061" s="25"/>
      <c r="J3061" s="25"/>
    </row>
    <row r="3062" spans="3:10" ht="51" hidden="1">
      <c r="C3062" s="5">
        <v>3061</v>
      </c>
      <c r="D3062" s="7" t="s">
        <v>10486</v>
      </c>
      <c r="E3062" s="24" t="s">
        <v>16484</v>
      </c>
      <c r="F3062" s="7" t="s">
        <v>10204</v>
      </c>
      <c r="G3062" s="25"/>
      <c r="H3062" s="7" t="s">
        <v>16933</v>
      </c>
      <c r="I3062" s="25"/>
      <c r="J3062" s="25"/>
    </row>
    <row r="3063" spans="3:10" ht="38.25" hidden="1">
      <c r="C3063" s="5">
        <v>3062</v>
      </c>
      <c r="D3063" s="7" t="s">
        <v>10469</v>
      </c>
      <c r="E3063" s="24" t="s">
        <v>16486</v>
      </c>
      <c r="F3063" s="7" t="s">
        <v>10204</v>
      </c>
      <c r="G3063" s="25"/>
      <c r="H3063" s="7" t="s">
        <v>16933</v>
      </c>
      <c r="I3063" s="25"/>
      <c r="J3063" s="25"/>
    </row>
    <row r="3064" spans="3:10" ht="38.25" hidden="1">
      <c r="C3064" s="5">
        <v>3063</v>
      </c>
      <c r="D3064" s="7" t="s">
        <v>10460</v>
      </c>
      <c r="E3064" s="24" t="s">
        <v>16488</v>
      </c>
      <c r="F3064" s="7" t="s">
        <v>10204</v>
      </c>
      <c r="G3064" s="25"/>
      <c r="H3064" s="7" t="s">
        <v>16933</v>
      </c>
      <c r="I3064" s="25"/>
      <c r="J3064" s="25"/>
    </row>
    <row r="3065" spans="3:10" ht="51" hidden="1">
      <c r="C3065" s="5">
        <v>3064</v>
      </c>
      <c r="D3065" s="7" t="s">
        <v>10451</v>
      </c>
      <c r="E3065" s="24" t="s">
        <v>16490</v>
      </c>
      <c r="F3065" s="7" t="s">
        <v>10204</v>
      </c>
      <c r="G3065" s="25"/>
      <c r="H3065" s="7" t="s">
        <v>16933</v>
      </c>
      <c r="I3065" s="25"/>
      <c r="J3065" s="25"/>
    </row>
    <row r="3066" spans="3:10" ht="38.25" hidden="1">
      <c r="C3066" s="5">
        <v>3065</v>
      </c>
      <c r="D3066" s="7" t="s">
        <v>10442</v>
      </c>
      <c r="E3066" s="24" t="s">
        <v>16491</v>
      </c>
      <c r="F3066" s="7" t="s">
        <v>10204</v>
      </c>
      <c r="G3066" s="25"/>
      <c r="H3066" s="7" t="s">
        <v>16933</v>
      </c>
      <c r="I3066" s="25"/>
      <c r="J3066" s="25"/>
    </row>
    <row r="3067" spans="3:10" ht="38.25" hidden="1">
      <c r="C3067" s="5">
        <v>3066</v>
      </c>
      <c r="D3067" s="7" t="s">
        <v>10433</v>
      </c>
      <c r="E3067" s="24" t="s">
        <v>16493</v>
      </c>
      <c r="F3067" s="7" t="s">
        <v>10204</v>
      </c>
      <c r="G3067" s="25"/>
      <c r="H3067" s="7" t="s">
        <v>16933</v>
      </c>
      <c r="I3067" s="25"/>
      <c r="J3067" s="25"/>
    </row>
    <row r="3068" spans="3:10" ht="51" hidden="1">
      <c r="C3068" s="5">
        <v>3067</v>
      </c>
      <c r="D3068" s="7" t="s">
        <v>10414</v>
      </c>
      <c r="E3068" s="24" t="s">
        <v>16495</v>
      </c>
      <c r="F3068" s="7" t="s">
        <v>10204</v>
      </c>
      <c r="G3068" s="25"/>
      <c r="H3068" s="7" t="s">
        <v>16934</v>
      </c>
      <c r="I3068" s="25"/>
      <c r="J3068" s="25"/>
    </row>
    <row r="3069" spans="3:10" ht="51" hidden="1">
      <c r="C3069" s="5">
        <v>3068</v>
      </c>
      <c r="D3069" s="7" t="s">
        <v>10405</v>
      </c>
      <c r="E3069" s="24" t="s">
        <v>16497</v>
      </c>
      <c r="F3069" s="7" t="s">
        <v>10204</v>
      </c>
      <c r="G3069" s="25"/>
      <c r="H3069" s="7" t="s">
        <v>16934</v>
      </c>
      <c r="I3069" s="25"/>
      <c r="J3069" s="25"/>
    </row>
    <row r="3070" spans="3:10" ht="38.25" hidden="1">
      <c r="C3070" s="5">
        <v>3069</v>
      </c>
      <c r="D3070" s="7" t="s">
        <v>10396</v>
      </c>
      <c r="E3070" s="24" t="s">
        <v>16499</v>
      </c>
      <c r="F3070" s="7" t="s">
        <v>10204</v>
      </c>
      <c r="G3070" s="25"/>
      <c r="H3070" s="7" t="s">
        <v>16934</v>
      </c>
      <c r="I3070" s="25"/>
      <c r="J3070" s="25"/>
    </row>
    <row r="3071" spans="3:10" ht="51" hidden="1">
      <c r="C3071" s="5">
        <v>3070</v>
      </c>
      <c r="D3071" s="7" t="s">
        <v>10387</v>
      </c>
      <c r="E3071" s="24" t="s">
        <v>16501</v>
      </c>
      <c r="F3071" s="7" t="s">
        <v>10204</v>
      </c>
      <c r="G3071" s="25"/>
      <c r="H3071" s="7" t="s">
        <v>16934</v>
      </c>
      <c r="I3071" s="25"/>
      <c r="J3071" s="25"/>
    </row>
    <row r="3072" spans="3:10" ht="38.25" hidden="1">
      <c r="C3072" s="5">
        <v>3071</v>
      </c>
      <c r="D3072" s="7" t="s">
        <v>10378</v>
      </c>
      <c r="E3072" s="24" t="s">
        <v>16503</v>
      </c>
      <c r="F3072" s="7" t="s">
        <v>10204</v>
      </c>
      <c r="G3072" s="25"/>
      <c r="H3072" s="7" t="s">
        <v>16934</v>
      </c>
      <c r="I3072" s="25"/>
      <c r="J3072" s="25"/>
    </row>
    <row r="3073" spans="3:10" ht="38.25" hidden="1">
      <c r="C3073" s="5">
        <v>3072</v>
      </c>
      <c r="D3073" s="7" t="s">
        <v>10369</v>
      </c>
      <c r="E3073" s="24" t="s">
        <v>16505</v>
      </c>
      <c r="F3073" s="7" t="s">
        <v>10204</v>
      </c>
      <c r="G3073" s="25"/>
      <c r="H3073" s="7" t="s">
        <v>16934</v>
      </c>
      <c r="I3073" s="25"/>
      <c r="J3073" s="25"/>
    </row>
    <row r="3074" spans="3:10" ht="51" hidden="1">
      <c r="C3074" s="5">
        <v>3073</v>
      </c>
      <c r="D3074" s="7" t="s">
        <v>10359</v>
      </c>
      <c r="E3074" s="24" t="s">
        <v>16507</v>
      </c>
      <c r="F3074" s="7" t="s">
        <v>10204</v>
      </c>
      <c r="G3074" s="25"/>
      <c r="H3074" s="7" t="s">
        <v>16935</v>
      </c>
      <c r="I3074" s="25"/>
      <c r="J3074" s="25"/>
    </row>
    <row r="3075" spans="3:10" ht="51" hidden="1">
      <c r="C3075" s="5">
        <v>3074</v>
      </c>
      <c r="D3075" s="7" t="s">
        <v>10339</v>
      </c>
      <c r="E3075" s="24" t="s">
        <v>16509</v>
      </c>
      <c r="F3075" s="7" t="s">
        <v>10204</v>
      </c>
      <c r="G3075" s="25"/>
      <c r="H3075" s="7" t="s">
        <v>16935</v>
      </c>
      <c r="I3075" s="25"/>
      <c r="J3075" s="25"/>
    </row>
    <row r="3076" spans="3:10" ht="51" hidden="1">
      <c r="C3076" s="5">
        <v>3075</v>
      </c>
      <c r="D3076" s="7" t="s">
        <v>10330</v>
      </c>
      <c r="E3076" s="24" t="s">
        <v>16511</v>
      </c>
      <c r="F3076" s="7" t="s">
        <v>10204</v>
      </c>
      <c r="G3076" s="25"/>
      <c r="H3076" s="7" t="s">
        <v>16935</v>
      </c>
      <c r="I3076" s="25"/>
      <c r="J3076" s="25"/>
    </row>
    <row r="3077" spans="3:10" ht="38.25" hidden="1">
      <c r="C3077" s="5">
        <v>3076</v>
      </c>
      <c r="D3077" s="7" t="s">
        <v>10321</v>
      </c>
      <c r="E3077" s="24" t="s">
        <v>16513</v>
      </c>
      <c r="F3077" s="7" t="s">
        <v>10204</v>
      </c>
      <c r="G3077" s="25"/>
      <c r="H3077" s="7" t="s">
        <v>16935</v>
      </c>
      <c r="I3077" s="25"/>
      <c r="J3077" s="25"/>
    </row>
    <row r="3078" spans="3:10" ht="38.25" hidden="1">
      <c r="C3078" s="5">
        <v>3077</v>
      </c>
      <c r="D3078" s="7" t="s">
        <v>10312</v>
      </c>
      <c r="E3078" s="24" t="s">
        <v>16515</v>
      </c>
      <c r="F3078" s="7" t="s">
        <v>10204</v>
      </c>
      <c r="G3078" s="25"/>
      <c r="H3078" s="7" t="s">
        <v>16935</v>
      </c>
      <c r="I3078" s="25"/>
      <c r="J3078" s="25"/>
    </row>
    <row r="3079" spans="3:10" ht="38.25" hidden="1">
      <c r="C3079" s="5">
        <v>3078</v>
      </c>
      <c r="D3079" s="7" t="s">
        <v>10303</v>
      </c>
      <c r="E3079" s="24" t="s">
        <v>16517</v>
      </c>
      <c r="F3079" s="7" t="s">
        <v>10204</v>
      </c>
      <c r="G3079" s="25"/>
      <c r="H3079" s="7" t="s">
        <v>16935</v>
      </c>
      <c r="I3079" s="25"/>
      <c r="J3079" s="25"/>
    </row>
    <row r="3080" spans="3:10" ht="38.25" hidden="1">
      <c r="C3080" s="5">
        <v>3079</v>
      </c>
      <c r="D3080" s="7" t="s">
        <v>10294</v>
      </c>
      <c r="E3080" s="24" t="s">
        <v>16519</v>
      </c>
      <c r="F3080" s="7" t="s">
        <v>10204</v>
      </c>
      <c r="G3080" s="25"/>
      <c r="H3080" s="7" t="s">
        <v>16935</v>
      </c>
      <c r="I3080" s="25"/>
      <c r="J3080" s="25"/>
    </row>
    <row r="3081" spans="3:10" ht="25.5" hidden="1">
      <c r="C3081" s="5">
        <v>3080</v>
      </c>
      <c r="D3081" s="7" t="s">
        <v>9622</v>
      </c>
      <c r="E3081" s="24" t="s">
        <v>10020</v>
      </c>
      <c r="F3081" s="7" t="s">
        <v>9411</v>
      </c>
      <c r="G3081" s="25"/>
      <c r="H3081" s="7" t="s">
        <v>17215</v>
      </c>
      <c r="I3081" s="25"/>
      <c r="J3081" s="25"/>
    </row>
    <row r="3082" spans="3:10" ht="38.25" hidden="1">
      <c r="C3082" s="5">
        <v>3081</v>
      </c>
      <c r="D3082" s="7" t="s">
        <v>9613</v>
      </c>
      <c r="E3082" s="24" t="s">
        <v>10024</v>
      </c>
      <c r="F3082" s="7" t="s">
        <v>9411</v>
      </c>
      <c r="G3082" s="25"/>
      <c r="H3082" s="7" t="s">
        <v>17215</v>
      </c>
      <c r="I3082" s="25"/>
      <c r="J3082" s="25"/>
    </row>
    <row r="3083" spans="3:10" ht="38.25" hidden="1">
      <c r="C3083" s="5">
        <v>3082</v>
      </c>
      <c r="D3083" s="7" t="s">
        <v>9604</v>
      </c>
      <c r="E3083" s="24" t="s">
        <v>10025</v>
      </c>
      <c r="F3083" s="7" t="s">
        <v>9411</v>
      </c>
      <c r="G3083" s="25"/>
      <c r="H3083" s="7" t="s">
        <v>17215</v>
      </c>
      <c r="I3083" s="25"/>
      <c r="J3083" s="25"/>
    </row>
    <row r="3084" spans="3:10" ht="25.5" hidden="1">
      <c r="C3084" s="5">
        <v>3083</v>
      </c>
      <c r="D3084" s="7" t="s">
        <v>9594</v>
      </c>
      <c r="E3084" s="24" t="s">
        <v>10026</v>
      </c>
      <c r="F3084" s="7" t="s">
        <v>9411</v>
      </c>
      <c r="G3084" s="25"/>
      <c r="H3084" s="7" t="s">
        <v>17215</v>
      </c>
      <c r="I3084" s="25"/>
      <c r="J3084" s="25"/>
    </row>
    <row r="3085" spans="3:10" ht="38.25" hidden="1">
      <c r="C3085" s="5">
        <v>3084</v>
      </c>
      <c r="D3085" s="7" t="s">
        <v>9585</v>
      </c>
      <c r="E3085" s="24" t="s">
        <v>10027</v>
      </c>
      <c r="F3085" s="7" t="s">
        <v>9411</v>
      </c>
      <c r="G3085" s="25"/>
      <c r="H3085" s="7" t="s">
        <v>17215</v>
      </c>
      <c r="I3085" s="25"/>
      <c r="J3085" s="25"/>
    </row>
    <row r="3086" spans="3:10" ht="38.25" hidden="1">
      <c r="C3086" s="5">
        <v>3085</v>
      </c>
      <c r="D3086" s="7" t="s">
        <v>9576</v>
      </c>
      <c r="E3086" s="24" t="s">
        <v>10028</v>
      </c>
      <c r="F3086" s="7" t="s">
        <v>9411</v>
      </c>
      <c r="G3086" s="25"/>
      <c r="H3086" s="7" t="s">
        <v>17215</v>
      </c>
      <c r="I3086" s="25"/>
      <c r="J3086" s="25"/>
    </row>
    <row r="3087" spans="3:10" ht="38.25" hidden="1">
      <c r="C3087" s="5">
        <v>3086</v>
      </c>
      <c r="D3087" s="7" t="s">
        <v>9548</v>
      </c>
      <c r="E3087" s="24" t="s">
        <v>10029</v>
      </c>
      <c r="F3087" s="7" t="s">
        <v>9411</v>
      </c>
      <c r="G3087" s="25"/>
      <c r="H3087" s="7" t="s">
        <v>17216</v>
      </c>
      <c r="I3087" s="25"/>
      <c r="J3087" s="25"/>
    </row>
    <row r="3088" spans="3:10" ht="38.25" hidden="1">
      <c r="C3088" s="5">
        <v>3087</v>
      </c>
      <c r="D3088" s="7" t="s">
        <v>9539</v>
      </c>
      <c r="E3088" s="24" t="s">
        <v>10031</v>
      </c>
      <c r="F3088" s="7" t="s">
        <v>9411</v>
      </c>
      <c r="G3088" s="25"/>
      <c r="H3088" s="7" t="s">
        <v>17216</v>
      </c>
      <c r="I3088" s="25"/>
      <c r="J3088" s="25"/>
    </row>
    <row r="3089" spans="3:10" ht="38.25" hidden="1">
      <c r="C3089" s="5">
        <v>3088</v>
      </c>
      <c r="D3089" s="7" t="s">
        <v>9530</v>
      </c>
      <c r="E3089" s="24" t="s">
        <v>10032</v>
      </c>
      <c r="F3089" s="7" t="s">
        <v>9411</v>
      </c>
      <c r="G3089" s="25"/>
      <c r="H3089" s="7" t="s">
        <v>17216</v>
      </c>
      <c r="I3089" s="25"/>
      <c r="J3089" s="25"/>
    </row>
    <row r="3090" spans="3:10" ht="38.25" hidden="1">
      <c r="C3090" s="5">
        <v>3089</v>
      </c>
      <c r="D3090" s="7" t="s">
        <v>9521</v>
      </c>
      <c r="E3090" s="24" t="s">
        <v>10033</v>
      </c>
      <c r="F3090" s="7" t="s">
        <v>9411</v>
      </c>
      <c r="G3090" s="25"/>
      <c r="H3090" s="7" t="s">
        <v>17216</v>
      </c>
      <c r="I3090" s="25"/>
      <c r="J3090" s="25"/>
    </row>
    <row r="3091" spans="3:10" ht="38.25" hidden="1">
      <c r="C3091" s="5">
        <v>3090</v>
      </c>
      <c r="D3091" s="7" t="s">
        <v>9512</v>
      </c>
      <c r="E3091" s="24" t="s">
        <v>10034</v>
      </c>
      <c r="F3091" s="7" t="s">
        <v>9411</v>
      </c>
      <c r="G3091" s="25"/>
      <c r="H3091" s="7" t="s">
        <v>17216</v>
      </c>
      <c r="I3091" s="25"/>
      <c r="J3091" s="25"/>
    </row>
    <row r="3092" spans="3:10" ht="38.25" hidden="1">
      <c r="C3092" s="5">
        <v>3091</v>
      </c>
      <c r="D3092" s="7" t="s">
        <v>9486</v>
      </c>
      <c r="E3092" s="24" t="s">
        <v>10035</v>
      </c>
      <c r="F3092" s="7" t="s">
        <v>9411</v>
      </c>
      <c r="G3092" s="25"/>
      <c r="H3092" s="7" t="s">
        <v>17216</v>
      </c>
      <c r="I3092" s="25"/>
      <c r="J3092" s="25"/>
    </row>
    <row r="3093" spans="3:10" ht="38.25" hidden="1">
      <c r="C3093" s="5">
        <v>3092</v>
      </c>
      <c r="D3093" s="7" t="s">
        <v>9467</v>
      </c>
      <c r="E3093" s="24" t="s">
        <v>10036</v>
      </c>
      <c r="F3093" s="7" t="s">
        <v>9411</v>
      </c>
      <c r="G3093" s="25"/>
      <c r="H3093" s="7" t="s">
        <v>17217</v>
      </c>
      <c r="I3093" s="25"/>
      <c r="J3093" s="25"/>
    </row>
    <row r="3094" spans="3:10" ht="38.25" hidden="1">
      <c r="C3094" s="5">
        <v>3093</v>
      </c>
      <c r="D3094" s="7" t="s">
        <v>9458</v>
      </c>
      <c r="E3094" s="24" t="s">
        <v>10038</v>
      </c>
      <c r="F3094" s="7" t="s">
        <v>9411</v>
      </c>
      <c r="G3094" s="25"/>
      <c r="H3094" s="7" t="s">
        <v>17217</v>
      </c>
      <c r="I3094" s="25"/>
      <c r="J3094" s="25"/>
    </row>
    <row r="3095" spans="3:10" ht="38.25" hidden="1">
      <c r="C3095" s="5">
        <v>3094</v>
      </c>
      <c r="D3095" s="7" t="s">
        <v>9448</v>
      </c>
      <c r="E3095" s="24" t="s">
        <v>10039</v>
      </c>
      <c r="F3095" s="7" t="s">
        <v>9411</v>
      </c>
      <c r="G3095" s="25"/>
      <c r="H3095" s="7" t="s">
        <v>17217</v>
      </c>
      <c r="I3095" s="25"/>
      <c r="J3095" s="25"/>
    </row>
    <row r="3096" spans="3:10" ht="38.25" hidden="1">
      <c r="C3096" s="5">
        <v>3095</v>
      </c>
      <c r="D3096" s="7" t="s">
        <v>9439</v>
      </c>
      <c r="E3096" s="24" t="s">
        <v>10040</v>
      </c>
      <c r="F3096" s="7" t="s">
        <v>9411</v>
      </c>
      <c r="G3096" s="25"/>
      <c r="H3096" s="7" t="s">
        <v>17217</v>
      </c>
      <c r="I3096" s="25"/>
      <c r="J3096" s="25"/>
    </row>
    <row r="3097" spans="3:10" ht="25.5" hidden="1">
      <c r="C3097" s="5">
        <v>3096</v>
      </c>
      <c r="D3097" s="7" t="s">
        <v>9430</v>
      </c>
      <c r="E3097" s="24" t="s">
        <v>10041</v>
      </c>
      <c r="F3097" s="7" t="s">
        <v>9411</v>
      </c>
      <c r="G3097" s="25"/>
      <c r="H3097" s="7" t="s">
        <v>17217</v>
      </c>
      <c r="I3097" s="25"/>
      <c r="J3097" s="25"/>
    </row>
    <row r="3098" spans="3:10" ht="25.5" hidden="1">
      <c r="C3098" s="5">
        <v>3097</v>
      </c>
      <c r="D3098" s="7" t="s">
        <v>9421</v>
      </c>
      <c r="E3098" s="24" t="s">
        <v>10042</v>
      </c>
      <c r="F3098" s="7" t="s">
        <v>9411</v>
      </c>
      <c r="G3098" s="25"/>
      <c r="H3098" s="7" t="s">
        <v>17217</v>
      </c>
      <c r="I3098" s="25"/>
      <c r="J3098" s="25"/>
    </row>
    <row r="3099" spans="3:10" ht="25.5" hidden="1">
      <c r="C3099" s="5">
        <v>3098</v>
      </c>
      <c r="D3099" s="7" t="s">
        <v>9409</v>
      </c>
      <c r="E3099" s="24" t="s">
        <v>10043</v>
      </c>
      <c r="F3099" s="7" t="s">
        <v>9411</v>
      </c>
      <c r="G3099" s="25"/>
      <c r="H3099" s="7" t="s">
        <v>17217</v>
      </c>
      <c r="I3099" s="25"/>
      <c r="J3099" s="25"/>
    </row>
    <row r="3100" spans="3:10" ht="63.75" hidden="1">
      <c r="C3100" s="5">
        <v>3099</v>
      </c>
      <c r="D3100" s="7" t="s">
        <v>15327</v>
      </c>
      <c r="E3100" s="24" t="s">
        <v>16521</v>
      </c>
      <c r="F3100" s="8" t="s">
        <v>15084</v>
      </c>
      <c r="G3100" s="25"/>
      <c r="H3100" s="7" t="s">
        <v>16940</v>
      </c>
      <c r="I3100" s="25"/>
      <c r="J3100" s="25"/>
    </row>
    <row r="3101" spans="3:10" ht="51" hidden="1">
      <c r="C3101" s="5">
        <v>3100</v>
      </c>
      <c r="D3101" s="7" t="s">
        <v>15324</v>
      </c>
      <c r="E3101" s="24" t="s">
        <v>16523</v>
      </c>
      <c r="F3101" s="8" t="s">
        <v>15084</v>
      </c>
      <c r="G3101" s="25"/>
      <c r="H3101" s="7" t="s">
        <v>16940</v>
      </c>
      <c r="I3101" s="25"/>
      <c r="J3101" s="25"/>
    </row>
    <row r="3102" spans="3:10" ht="51" hidden="1">
      <c r="C3102" s="5">
        <v>3101</v>
      </c>
      <c r="D3102" s="7" t="s">
        <v>15321</v>
      </c>
      <c r="E3102" s="24" t="s">
        <v>16525</v>
      </c>
      <c r="F3102" s="8" t="s">
        <v>15084</v>
      </c>
      <c r="G3102" s="25"/>
      <c r="H3102" s="7" t="s">
        <v>16940</v>
      </c>
      <c r="I3102" s="25"/>
      <c r="J3102" s="25"/>
    </row>
    <row r="3103" spans="3:10" ht="51" hidden="1">
      <c r="C3103" s="5">
        <v>3102</v>
      </c>
      <c r="D3103" s="7" t="s">
        <v>15319</v>
      </c>
      <c r="E3103" s="24" t="s">
        <v>16527</v>
      </c>
      <c r="F3103" s="8" t="s">
        <v>15084</v>
      </c>
      <c r="G3103" s="25"/>
      <c r="H3103" s="7" t="s">
        <v>16940</v>
      </c>
      <c r="I3103" s="25"/>
      <c r="J3103" s="25"/>
    </row>
    <row r="3104" spans="3:10" ht="51" hidden="1">
      <c r="C3104" s="5">
        <v>3103</v>
      </c>
      <c r="D3104" s="7" t="s">
        <v>15317</v>
      </c>
      <c r="E3104" s="24" t="s">
        <v>16529</v>
      </c>
      <c r="F3104" s="8" t="s">
        <v>15084</v>
      </c>
      <c r="G3104" s="25"/>
      <c r="H3104" s="7" t="s">
        <v>16940</v>
      </c>
      <c r="I3104" s="25"/>
      <c r="J3104" s="25"/>
    </row>
    <row r="3105" spans="3:10" ht="51" hidden="1">
      <c r="C3105" s="5">
        <v>3104</v>
      </c>
      <c r="D3105" s="7" t="s">
        <v>15315</v>
      </c>
      <c r="E3105" s="24" t="s">
        <v>16531</v>
      </c>
      <c r="F3105" s="8" t="s">
        <v>15084</v>
      </c>
      <c r="G3105" s="25"/>
      <c r="H3105" s="7" t="s">
        <v>16940</v>
      </c>
      <c r="I3105" s="25"/>
      <c r="J3105" s="25"/>
    </row>
    <row r="3106" spans="3:10" ht="51" hidden="1">
      <c r="C3106" s="5">
        <v>3105</v>
      </c>
      <c r="D3106" s="7" t="s">
        <v>15313</v>
      </c>
      <c r="E3106" s="24" t="s">
        <v>16533</v>
      </c>
      <c r="F3106" s="8" t="s">
        <v>15084</v>
      </c>
      <c r="G3106" s="25"/>
      <c r="H3106" s="7" t="s">
        <v>16940</v>
      </c>
      <c r="I3106" s="25"/>
      <c r="J3106" s="25"/>
    </row>
    <row r="3107" spans="3:10" ht="38.25" hidden="1">
      <c r="C3107" s="5">
        <v>3106</v>
      </c>
      <c r="D3107" s="7" t="s">
        <v>11327</v>
      </c>
      <c r="E3107" s="24" t="s">
        <v>16535</v>
      </c>
      <c r="F3107" s="8" t="s">
        <v>15084</v>
      </c>
      <c r="G3107" s="25"/>
      <c r="H3107" s="7" t="s">
        <v>16940</v>
      </c>
      <c r="I3107" s="25"/>
      <c r="J3107" s="25"/>
    </row>
    <row r="3108" spans="3:10" ht="51" hidden="1">
      <c r="C3108" s="5">
        <v>3107</v>
      </c>
      <c r="D3108" s="7" t="s">
        <v>15309</v>
      </c>
      <c r="E3108" s="24" t="s">
        <v>16537</v>
      </c>
      <c r="F3108" s="8" t="s">
        <v>15084</v>
      </c>
      <c r="G3108" s="25"/>
      <c r="H3108" s="7" t="s">
        <v>16940</v>
      </c>
      <c r="I3108" s="25"/>
      <c r="J3108" s="25"/>
    </row>
    <row r="3109" spans="3:10" ht="51" hidden="1">
      <c r="C3109" s="5">
        <v>3108</v>
      </c>
      <c r="D3109" s="7" t="s">
        <v>15305</v>
      </c>
      <c r="E3109" s="24" t="s">
        <v>16539</v>
      </c>
      <c r="F3109" s="8" t="s">
        <v>15084</v>
      </c>
      <c r="G3109" s="25"/>
      <c r="H3109" s="7" t="s">
        <v>16940</v>
      </c>
      <c r="I3109" s="25"/>
      <c r="J3109" s="25"/>
    </row>
    <row r="3110" spans="3:10" ht="63.75" hidden="1">
      <c r="C3110" s="5">
        <v>3109</v>
      </c>
      <c r="D3110" s="7" t="s">
        <v>15298</v>
      </c>
      <c r="E3110" s="24" t="s">
        <v>16541</v>
      </c>
      <c r="F3110" s="8" t="s">
        <v>15084</v>
      </c>
      <c r="G3110" s="25"/>
      <c r="H3110" s="7" t="s">
        <v>16941</v>
      </c>
      <c r="I3110" s="25"/>
      <c r="J3110" s="25"/>
    </row>
    <row r="3111" spans="3:10" ht="51" hidden="1">
      <c r="C3111" s="5">
        <v>3110</v>
      </c>
      <c r="D3111" s="7" t="s">
        <v>15289</v>
      </c>
      <c r="E3111" s="24" t="s">
        <v>16543</v>
      </c>
      <c r="F3111" s="8" t="s">
        <v>15084</v>
      </c>
      <c r="G3111" s="25"/>
      <c r="H3111" s="7" t="s">
        <v>16941</v>
      </c>
      <c r="I3111" s="25"/>
      <c r="J3111" s="25"/>
    </row>
    <row r="3112" spans="3:10" ht="51" hidden="1">
      <c r="C3112" s="5">
        <v>3111</v>
      </c>
      <c r="D3112" s="7" t="s">
        <v>15286</v>
      </c>
      <c r="E3112" s="24" t="s">
        <v>16545</v>
      </c>
      <c r="F3112" s="8" t="s">
        <v>15084</v>
      </c>
      <c r="G3112" s="25"/>
      <c r="H3112" s="7" t="s">
        <v>16941</v>
      </c>
      <c r="I3112" s="25"/>
      <c r="J3112" s="25"/>
    </row>
    <row r="3113" spans="3:10" ht="51" hidden="1">
      <c r="C3113" s="5">
        <v>3112</v>
      </c>
      <c r="D3113" s="7" t="s">
        <v>15284</v>
      </c>
      <c r="E3113" s="24" t="s">
        <v>16547</v>
      </c>
      <c r="F3113" s="8" t="s">
        <v>15084</v>
      </c>
      <c r="G3113" s="25"/>
      <c r="H3113" s="7" t="s">
        <v>16941</v>
      </c>
      <c r="I3113" s="25"/>
      <c r="J3113" s="25"/>
    </row>
    <row r="3114" spans="3:10" ht="51" hidden="1">
      <c r="C3114" s="5">
        <v>3113</v>
      </c>
      <c r="D3114" s="7" t="s">
        <v>15282</v>
      </c>
      <c r="E3114" s="24" t="s">
        <v>16549</v>
      </c>
      <c r="F3114" s="8" t="s">
        <v>15084</v>
      </c>
      <c r="G3114" s="25"/>
      <c r="H3114" s="7" t="s">
        <v>16941</v>
      </c>
      <c r="I3114" s="25"/>
      <c r="J3114" s="25"/>
    </row>
    <row r="3115" spans="3:10" ht="51" hidden="1">
      <c r="C3115" s="5">
        <v>3114</v>
      </c>
      <c r="D3115" s="7" t="s">
        <v>15279</v>
      </c>
      <c r="E3115" s="24" t="s">
        <v>16551</v>
      </c>
      <c r="F3115" s="8" t="s">
        <v>15084</v>
      </c>
      <c r="G3115" s="25"/>
      <c r="H3115" s="7" t="s">
        <v>16941</v>
      </c>
      <c r="I3115" s="25"/>
      <c r="J3115" s="25"/>
    </row>
    <row r="3116" spans="3:10" ht="51" hidden="1">
      <c r="C3116" s="5">
        <v>3115</v>
      </c>
      <c r="D3116" s="7" t="s">
        <v>15277</v>
      </c>
      <c r="E3116" s="24" t="s">
        <v>16553</v>
      </c>
      <c r="F3116" s="8" t="s">
        <v>15084</v>
      </c>
      <c r="G3116" s="25"/>
      <c r="H3116" s="7" t="s">
        <v>16942</v>
      </c>
      <c r="I3116" s="25"/>
      <c r="J3116" s="25"/>
    </row>
    <row r="3117" spans="3:10" ht="51" hidden="1">
      <c r="C3117" s="5">
        <v>3116</v>
      </c>
      <c r="D3117" s="7" t="s">
        <v>15275</v>
      </c>
      <c r="E3117" s="24" t="s">
        <v>16555</v>
      </c>
      <c r="F3117" s="8" t="s">
        <v>15084</v>
      </c>
      <c r="G3117" s="25"/>
      <c r="H3117" s="7" t="s">
        <v>16942</v>
      </c>
      <c r="I3117" s="25"/>
      <c r="J3117" s="25"/>
    </row>
    <row r="3118" spans="3:10" ht="51" hidden="1">
      <c r="C3118" s="5">
        <v>3117</v>
      </c>
      <c r="D3118" s="7" t="s">
        <v>15273</v>
      </c>
      <c r="E3118" s="24" t="s">
        <v>16557</v>
      </c>
      <c r="F3118" s="8" t="s">
        <v>15084</v>
      </c>
      <c r="G3118" s="25"/>
      <c r="H3118" s="7" t="s">
        <v>16942</v>
      </c>
      <c r="I3118" s="25"/>
      <c r="J3118" s="25"/>
    </row>
    <row r="3119" spans="3:10" ht="51" hidden="1">
      <c r="C3119" s="5">
        <v>3118</v>
      </c>
      <c r="D3119" s="7" t="s">
        <v>15271</v>
      </c>
      <c r="E3119" s="24" t="s">
        <v>16559</v>
      </c>
      <c r="F3119" s="8" t="s">
        <v>15084</v>
      </c>
      <c r="G3119" s="25"/>
      <c r="H3119" s="7" t="s">
        <v>16942</v>
      </c>
      <c r="I3119" s="25"/>
      <c r="J3119" s="25"/>
    </row>
    <row r="3120" spans="3:10" ht="51" hidden="1">
      <c r="C3120" s="5">
        <v>3119</v>
      </c>
      <c r="D3120" s="7" t="s">
        <v>15269</v>
      </c>
      <c r="E3120" s="24" t="s">
        <v>16561</v>
      </c>
      <c r="F3120" s="8" t="s">
        <v>15084</v>
      </c>
      <c r="G3120" s="25"/>
      <c r="H3120" s="7" t="s">
        <v>16942</v>
      </c>
      <c r="I3120" s="25"/>
      <c r="J3120" s="25"/>
    </row>
    <row r="3121" spans="3:10" ht="51" hidden="1">
      <c r="C3121" s="5">
        <v>3120</v>
      </c>
      <c r="D3121" s="7" t="s">
        <v>15267</v>
      </c>
      <c r="E3121" s="24" t="s">
        <v>16563</v>
      </c>
      <c r="F3121" s="8" t="s">
        <v>15084</v>
      </c>
      <c r="G3121" s="25"/>
      <c r="H3121" s="7" t="s">
        <v>16942</v>
      </c>
      <c r="I3121" s="25"/>
      <c r="J3121" s="25"/>
    </row>
    <row r="3122" spans="3:10" ht="51" hidden="1">
      <c r="C3122" s="5">
        <v>3121</v>
      </c>
      <c r="D3122" s="7" t="s">
        <v>15265</v>
      </c>
      <c r="E3122" s="24" t="s">
        <v>16565</v>
      </c>
      <c r="F3122" s="8" t="s">
        <v>15084</v>
      </c>
      <c r="G3122" s="25"/>
      <c r="H3122" s="7" t="s">
        <v>16942</v>
      </c>
      <c r="I3122" s="25"/>
      <c r="J3122" s="25"/>
    </row>
    <row r="3123" spans="3:10" ht="38.25" hidden="1">
      <c r="C3123" s="5">
        <v>3122</v>
      </c>
      <c r="D3123" s="7" t="s">
        <v>15263</v>
      </c>
      <c r="E3123" s="24" t="s">
        <v>16567</v>
      </c>
      <c r="F3123" s="8" t="s">
        <v>15084</v>
      </c>
      <c r="G3123" s="25"/>
      <c r="H3123" s="7" t="s">
        <v>16942</v>
      </c>
      <c r="I3123" s="25"/>
      <c r="J3123" s="25"/>
    </row>
    <row r="3124" spans="3:10" ht="51" hidden="1">
      <c r="C3124" s="5">
        <v>3123</v>
      </c>
      <c r="D3124" s="7" t="s">
        <v>15260</v>
      </c>
      <c r="E3124" s="24" t="s">
        <v>16569</v>
      </c>
      <c r="F3124" s="8" t="s">
        <v>15084</v>
      </c>
      <c r="G3124" s="25"/>
      <c r="H3124" s="7" t="s">
        <v>16942</v>
      </c>
      <c r="I3124" s="25"/>
      <c r="J3124" s="25"/>
    </row>
    <row r="3125" spans="3:10" ht="51" hidden="1">
      <c r="C3125" s="5">
        <v>3124</v>
      </c>
      <c r="D3125" s="7" t="s">
        <v>15257</v>
      </c>
      <c r="E3125" s="24" t="s">
        <v>16571</v>
      </c>
      <c r="F3125" s="8" t="s">
        <v>15084</v>
      </c>
      <c r="G3125" s="25"/>
      <c r="H3125" s="7" t="s">
        <v>16942</v>
      </c>
      <c r="I3125" s="25"/>
      <c r="J3125" s="25"/>
    </row>
    <row r="3126" spans="3:10" ht="63.75" hidden="1">
      <c r="C3126" s="5">
        <v>3125</v>
      </c>
      <c r="D3126" s="7" t="s">
        <v>15255</v>
      </c>
      <c r="E3126" s="24" t="s">
        <v>16573</v>
      </c>
      <c r="F3126" s="8" t="s">
        <v>15084</v>
      </c>
      <c r="G3126" s="25"/>
      <c r="H3126" s="7" t="s">
        <v>16943</v>
      </c>
      <c r="I3126" s="25"/>
      <c r="J3126" s="25"/>
    </row>
    <row r="3127" spans="3:10" ht="63.75" hidden="1">
      <c r="C3127" s="5">
        <v>3126</v>
      </c>
      <c r="D3127" s="7" t="s">
        <v>15253</v>
      </c>
      <c r="E3127" s="24" t="s">
        <v>16575</v>
      </c>
      <c r="F3127" s="8" t="s">
        <v>15084</v>
      </c>
      <c r="G3127" s="25"/>
      <c r="H3127" s="7" t="s">
        <v>16943</v>
      </c>
      <c r="I3127" s="25"/>
      <c r="J3127" s="25"/>
    </row>
    <row r="3128" spans="3:10" ht="63.75" hidden="1">
      <c r="C3128" s="5">
        <v>3127</v>
      </c>
      <c r="D3128" s="7" t="s">
        <v>15251</v>
      </c>
      <c r="E3128" s="24" t="s">
        <v>16577</v>
      </c>
      <c r="F3128" s="8" t="s">
        <v>15084</v>
      </c>
      <c r="G3128" s="25"/>
      <c r="H3128" s="7" t="s">
        <v>16943</v>
      </c>
      <c r="I3128" s="25"/>
      <c r="J3128" s="25"/>
    </row>
    <row r="3129" spans="3:10" ht="51" hidden="1">
      <c r="C3129" s="5">
        <v>3128</v>
      </c>
      <c r="D3129" s="7" t="s">
        <v>15249</v>
      </c>
      <c r="E3129" s="24" t="s">
        <v>16579</v>
      </c>
      <c r="F3129" s="8" t="s">
        <v>15084</v>
      </c>
      <c r="G3129" s="25"/>
      <c r="H3129" s="7" t="s">
        <v>16943</v>
      </c>
      <c r="I3129" s="25"/>
      <c r="J3129" s="25"/>
    </row>
    <row r="3130" spans="3:10" ht="63.75" hidden="1">
      <c r="C3130" s="5">
        <v>3129</v>
      </c>
      <c r="D3130" s="7" t="s">
        <v>15247</v>
      </c>
      <c r="E3130" s="24" t="s">
        <v>16581</v>
      </c>
      <c r="F3130" s="8" t="s">
        <v>15084</v>
      </c>
      <c r="G3130" s="25"/>
      <c r="H3130" s="7" t="s">
        <v>16943</v>
      </c>
      <c r="I3130" s="25"/>
      <c r="J3130" s="25"/>
    </row>
    <row r="3131" spans="3:10" ht="51" hidden="1">
      <c r="C3131" s="5">
        <v>3130</v>
      </c>
      <c r="D3131" s="7" t="s">
        <v>15245</v>
      </c>
      <c r="E3131" s="24" t="s">
        <v>16583</v>
      </c>
      <c r="F3131" s="8" t="s">
        <v>15084</v>
      </c>
      <c r="G3131" s="25"/>
      <c r="H3131" s="7" t="s">
        <v>16943</v>
      </c>
      <c r="I3131" s="25"/>
      <c r="J3131" s="25"/>
    </row>
    <row r="3132" spans="3:10" ht="51" hidden="1">
      <c r="C3132" s="5">
        <v>3131</v>
      </c>
      <c r="D3132" s="7" t="s">
        <v>15243</v>
      </c>
      <c r="E3132" s="24" t="s">
        <v>16585</v>
      </c>
      <c r="F3132" s="8" t="s">
        <v>15084</v>
      </c>
      <c r="G3132" s="25"/>
      <c r="H3132" s="7" t="s">
        <v>16943</v>
      </c>
      <c r="I3132" s="25"/>
      <c r="J3132" s="25"/>
    </row>
    <row r="3133" spans="3:10" ht="51" hidden="1">
      <c r="C3133" s="5">
        <v>3132</v>
      </c>
      <c r="D3133" s="7" t="s">
        <v>15241</v>
      </c>
      <c r="E3133" s="24" t="s">
        <v>16587</v>
      </c>
      <c r="F3133" s="8" t="s">
        <v>15084</v>
      </c>
      <c r="G3133" s="25"/>
      <c r="H3133" s="7" t="s">
        <v>16943</v>
      </c>
      <c r="I3133" s="25"/>
      <c r="J3133" s="25"/>
    </row>
    <row r="3134" spans="3:10" ht="63.75" hidden="1">
      <c r="C3134" s="5">
        <v>3133</v>
      </c>
      <c r="D3134" s="7" t="s">
        <v>15238</v>
      </c>
      <c r="E3134" s="24" t="s">
        <v>16589</v>
      </c>
      <c r="F3134" s="8" t="s">
        <v>15084</v>
      </c>
      <c r="G3134" s="25"/>
      <c r="H3134" s="7" t="s">
        <v>16943</v>
      </c>
      <c r="I3134" s="25"/>
      <c r="J3134" s="25"/>
    </row>
    <row r="3135" spans="3:10" ht="63.75" hidden="1">
      <c r="C3135" s="5">
        <v>3134</v>
      </c>
      <c r="D3135" s="7" t="s">
        <v>15233</v>
      </c>
      <c r="E3135" s="24" t="s">
        <v>16591</v>
      </c>
      <c r="F3135" s="8" t="s">
        <v>15084</v>
      </c>
      <c r="G3135" s="25"/>
      <c r="H3135" s="7" t="s">
        <v>16943</v>
      </c>
      <c r="I3135" s="25"/>
      <c r="J3135" s="25"/>
    </row>
    <row r="3136" spans="3:10" ht="38.25" hidden="1">
      <c r="C3136" s="5">
        <v>3135</v>
      </c>
      <c r="D3136" s="7" t="s">
        <v>15231</v>
      </c>
      <c r="E3136" s="24" t="s">
        <v>16593</v>
      </c>
      <c r="F3136" s="8" t="s">
        <v>15084</v>
      </c>
      <c r="G3136" s="25"/>
      <c r="H3136" s="7" t="s">
        <v>16944</v>
      </c>
      <c r="I3136" s="25"/>
      <c r="J3136" s="25"/>
    </row>
    <row r="3137" spans="3:10" ht="25.5" hidden="1">
      <c r="C3137" s="5">
        <v>3136</v>
      </c>
      <c r="D3137" s="7" t="s">
        <v>15229</v>
      </c>
      <c r="E3137" s="24" t="s">
        <v>16595</v>
      </c>
      <c r="F3137" s="8" t="s">
        <v>15084</v>
      </c>
      <c r="G3137" s="25"/>
      <c r="H3137" s="7" t="s">
        <v>16944</v>
      </c>
      <c r="I3137" s="25"/>
      <c r="J3137" s="25"/>
    </row>
    <row r="3138" spans="3:10" ht="25.5" hidden="1">
      <c r="C3138" s="5">
        <v>3137</v>
      </c>
      <c r="D3138" s="7" t="s">
        <v>15227</v>
      </c>
      <c r="E3138" s="24" t="s">
        <v>16597</v>
      </c>
      <c r="F3138" s="8" t="s">
        <v>15084</v>
      </c>
      <c r="G3138" s="25"/>
      <c r="H3138" s="7" t="s">
        <v>16944</v>
      </c>
      <c r="I3138" s="25"/>
      <c r="J3138" s="25"/>
    </row>
    <row r="3139" spans="3:10" ht="25.5" hidden="1">
      <c r="C3139" s="5">
        <v>3138</v>
      </c>
      <c r="D3139" s="7" t="s">
        <v>15223</v>
      </c>
      <c r="E3139" s="24" t="s">
        <v>16599</v>
      </c>
      <c r="F3139" s="8" t="s">
        <v>15084</v>
      </c>
      <c r="G3139" s="25"/>
      <c r="H3139" s="7" t="s">
        <v>16944</v>
      </c>
      <c r="I3139" s="25"/>
      <c r="J3139" s="25"/>
    </row>
    <row r="3140" spans="3:10" ht="38.25" hidden="1">
      <c r="C3140" s="5">
        <v>3139</v>
      </c>
      <c r="D3140" s="7" t="s">
        <v>15221</v>
      </c>
      <c r="E3140" s="24" t="s">
        <v>16601</v>
      </c>
      <c r="F3140" s="8" t="s">
        <v>15084</v>
      </c>
      <c r="G3140" s="25"/>
      <c r="H3140" s="7" t="s">
        <v>16944</v>
      </c>
      <c r="I3140" s="25"/>
      <c r="J3140" s="25"/>
    </row>
    <row r="3141" spans="3:10" ht="38.25" hidden="1">
      <c r="C3141" s="5">
        <v>3140</v>
      </c>
      <c r="D3141" s="7" t="s">
        <v>15219</v>
      </c>
      <c r="E3141" s="24" t="s">
        <v>16603</v>
      </c>
      <c r="F3141" s="8" t="s">
        <v>15084</v>
      </c>
      <c r="G3141" s="25"/>
      <c r="H3141" s="7" t="s">
        <v>16944</v>
      </c>
      <c r="I3141" s="25"/>
      <c r="J3141" s="25"/>
    </row>
    <row r="3142" spans="3:10" ht="25.5" hidden="1">
      <c r="C3142" s="5">
        <v>3141</v>
      </c>
      <c r="D3142" s="7" t="s">
        <v>15215</v>
      </c>
      <c r="E3142" s="24" t="s">
        <v>16605</v>
      </c>
      <c r="F3142" s="8" t="s">
        <v>15084</v>
      </c>
      <c r="G3142" s="25"/>
      <c r="H3142" s="7" t="s">
        <v>16944</v>
      </c>
      <c r="I3142" s="25"/>
      <c r="J3142" s="25"/>
    </row>
    <row r="3143" spans="3:10" ht="25.5" hidden="1">
      <c r="C3143" s="5">
        <v>3142</v>
      </c>
      <c r="D3143" s="7" t="s">
        <v>15212</v>
      </c>
      <c r="E3143" s="24" t="s">
        <v>16607</v>
      </c>
      <c r="F3143" s="8" t="s">
        <v>15084</v>
      </c>
      <c r="G3143" s="25"/>
      <c r="H3143" s="7" t="s">
        <v>16944</v>
      </c>
      <c r="I3143" s="25"/>
      <c r="J3143" s="25"/>
    </row>
    <row r="3144" spans="3:10" ht="38.25" hidden="1">
      <c r="C3144" s="5">
        <v>3143</v>
      </c>
      <c r="D3144" s="7" t="s">
        <v>15210</v>
      </c>
      <c r="E3144" s="24" t="s">
        <v>16609</v>
      </c>
      <c r="F3144" s="8" t="s">
        <v>15084</v>
      </c>
      <c r="G3144" s="25"/>
      <c r="H3144" s="7" t="s">
        <v>16945</v>
      </c>
      <c r="I3144" s="25"/>
      <c r="J3144" s="25"/>
    </row>
    <row r="3145" spans="3:10" ht="51" hidden="1">
      <c r="C3145" s="5">
        <v>3144</v>
      </c>
      <c r="D3145" s="7" t="s">
        <v>15208</v>
      </c>
      <c r="E3145" s="24" t="s">
        <v>16611</v>
      </c>
      <c r="F3145" s="8" t="s">
        <v>15084</v>
      </c>
      <c r="G3145" s="25"/>
      <c r="H3145" s="7" t="s">
        <v>16945</v>
      </c>
      <c r="I3145" s="25"/>
      <c r="J3145" s="25"/>
    </row>
    <row r="3146" spans="3:10" ht="38.25" hidden="1">
      <c r="C3146" s="5">
        <v>3145</v>
      </c>
      <c r="D3146" s="7" t="s">
        <v>15205</v>
      </c>
      <c r="E3146" s="24" t="s">
        <v>16613</v>
      </c>
      <c r="F3146" s="8" t="s">
        <v>15084</v>
      </c>
      <c r="G3146" s="25"/>
      <c r="H3146" s="7" t="s">
        <v>16945</v>
      </c>
      <c r="I3146" s="25"/>
      <c r="J3146" s="25"/>
    </row>
    <row r="3147" spans="3:10" ht="38.25" hidden="1">
      <c r="C3147" s="5">
        <v>3146</v>
      </c>
      <c r="D3147" s="7" t="s">
        <v>15203</v>
      </c>
      <c r="E3147" s="24" t="s">
        <v>16615</v>
      </c>
      <c r="F3147" s="8" t="s">
        <v>15084</v>
      </c>
      <c r="G3147" s="25"/>
      <c r="H3147" s="7" t="s">
        <v>16945</v>
      </c>
      <c r="I3147" s="25"/>
      <c r="J3147" s="25"/>
    </row>
    <row r="3148" spans="3:10" ht="38.25" hidden="1">
      <c r="C3148" s="5">
        <v>3147</v>
      </c>
      <c r="D3148" s="7" t="s">
        <v>15201</v>
      </c>
      <c r="E3148" s="24" t="s">
        <v>16617</v>
      </c>
      <c r="F3148" s="8" t="s">
        <v>15084</v>
      </c>
      <c r="G3148" s="25"/>
      <c r="H3148" s="7" t="s">
        <v>16945</v>
      </c>
      <c r="I3148" s="25"/>
      <c r="J3148" s="25"/>
    </row>
    <row r="3149" spans="3:10" ht="38.25" hidden="1">
      <c r="C3149" s="5">
        <v>3148</v>
      </c>
      <c r="D3149" s="7" t="s">
        <v>15197</v>
      </c>
      <c r="E3149" s="24" t="s">
        <v>16619</v>
      </c>
      <c r="F3149" s="8" t="s">
        <v>15084</v>
      </c>
      <c r="G3149" s="25"/>
      <c r="H3149" s="7" t="s">
        <v>16945</v>
      </c>
      <c r="I3149" s="25"/>
      <c r="J3149" s="25"/>
    </row>
    <row r="3150" spans="3:10" ht="51" hidden="1">
      <c r="C3150" s="5">
        <v>3149</v>
      </c>
      <c r="D3150" s="7" t="s">
        <v>15195</v>
      </c>
      <c r="E3150" s="24" t="s">
        <v>16621</v>
      </c>
      <c r="F3150" s="8" t="s">
        <v>15084</v>
      </c>
      <c r="G3150" s="25"/>
      <c r="H3150" s="7" t="s">
        <v>16945</v>
      </c>
      <c r="I3150" s="25"/>
      <c r="J3150" s="25"/>
    </row>
    <row r="3151" spans="3:10" ht="51" hidden="1">
      <c r="C3151" s="5">
        <v>3150</v>
      </c>
      <c r="D3151" s="7" t="s">
        <v>15192</v>
      </c>
      <c r="E3151" s="24" t="s">
        <v>16623</v>
      </c>
      <c r="F3151" s="8" t="s">
        <v>15084</v>
      </c>
      <c r="G3151" s="25"/>
      <c r="H3151" s="7" t="s">
        <v>16945</v>
      </c>
      <c r="I3151" s="25"/>
      <c r="J3151" s="25"/>
    </row>
    <row r="3152" spans="3:10" ht="25.5" hidden="1">
      <c r="C3152" s="5">
        <v>3151</v>
      </c>
      <c r="D3152" s="7" t="s">
        <v>15189</v>
      </c>
      <c r="E3152" s="24" t="s">
        <v>16625</v>
      </c>
      <c r="F3152" s="8" t="s">
        <v>15084</v>
      </c>
      <c r="G3152" s="25"/>
      <c r="H3152" s="7" t="s">
        <v>16946</v>
      </c>
      <c r="I3152" s="25"/>
      <c r="J3152" s="25"/>
    </row>
    <row r="3153" spans="3:10" ht="38.25" hidden="1">
      <c r="C3153" s="5">
        <v>3152</v>
      </c>
      <c r="D3153" s="7" t="s">
        <v>15187</v>
      </c>
      <c r="E3153" s="24" t="s">
        <v>16627</v>
      </c>
      <c r="F3153" s="8" t="s">
        <v>15084</v>
      </c>
      <c r="G3153" s="25"/>
      <c r="H3153" s="7" t="s">
        <v>16946</v>
      </c>
      <c r="I3153" s="25"/>
      <c r="J3153" s="25"/>
    </row>
    <row r="3154" spans="3:10" ht="38.25" hidden="1">
      <c r="C3154" s="5">
        <v>3153</v>
      </c>
      <c r="D3154" s="7" t="s">
        <v>15185</v>
      </c>
      <c r="E3154" s="24" t="s">
        <v>16629</v>
      </c>
      <c r="F3154" s="8" t="s">
        <v>15084</v>
      </c>
      <c r="G3154" s="25"/>
      <c r="H3154" s="7" t="s">
        <v>16946</v>
      </c>
      <c r="I3154" s="25"/>
      <c r="J3154" s="25"/>
    </row>
    <row r="3155" spans="3:10" ht="38.25" hidden="1">
      <c r="C3155" s="5">
        <v>3154</v>
      </c>
      <c r="D3155" s="7" t="s">
        <v>15183</v>
      </c>
      <c r="E3155" s="24" t="s">
        <v>16631</v>
      </c>
      <c r="F3155" s="8" t="s">
        <v>15084</v>
      </c>
      <c r="G3155" s="25"/>
      <c r="H3155" s="7" t="s">
        <v>16946</v>
      </c>
      <c r="I3155" s="25"/>
      <c r="J3155" s="25"/>
    </row>
    <row r="3156" spans="3:10" ht="38.25" hidden="1">
      <c r="C3156" s="5">
        <v>3155</v>
      </c>
      <c r="D3156" s="7" t="s">
        <v>15180</v>
      </c>
      <c r="E3156" s="24" t="s">
        <v>16633</v>
      </c>
      <c r="F3156" s="8" t="s">
        <v>15084</v>
      </c>
      <c r="G3156" s="25"/>
      <c r="H3156" s="7" t="s">
        <v>16946</v>
      </c>
      <c r="I3156" s="25"/>
      <c r="J3156" s="25"/>
    </row>
    <row r="3157" spans="3:10" ht="38.25" hidden="1">
      <c r="C3157" s="5">
        <v>3156</v>
      </c>
      <c r="D3157" s="7" t="s">
        <v>15176</v>
      </c>
      <c r="E3157" s="24" t="s">
        <v>16635</v>
      </c>
      <c r="F3157" s="8" t="s">
        <v>15084</v>
      </c>
      <c r="G3157" s="25"/>
      <c r="H3157" s="7" t="s">
        <v>16946</v>
      </c>
      <c r="I3157" s="25"/>
      <c r="J3157" s="25"/>
    </row>
    <row r="3158" spans="3:10" ht="51" hidden="1">
      <c r="C3158" s="5">
        <v>3157</v>
      </c>
      <c r="D3158" s="7" t="s">
        <v>15173</v>
      </c>
      <c r="E3158" s="24" t="s">
        <v>16637</v>
      </c>
      <c r="F3158" s="8" t="s">
        <v>15084</v>
      </c>
      <c r="G3158" s="25"/>
      <c r="H3158" s="7" t="s">
        <v>16946</v>
      </c>
      <c r="I3158" s="25"/>
      <c r="J3158" s="25"/>
    </row>
    <row r="3159" spans="3:10" ht="38.25" hidden="1">
      <c r="C3159" s="5">
        <v>3158</v>
      </c>
      <c r="D3159" s="7" t="s">
        <v>15170</v>
      </c>
      <c r="E3159" s="24" t="s">
        <v>16639</v>
      </c>
      <c r="F3159" s="8" t="s">
        <v>15084</v>
      </c>
      <c r="G3159" s="25"/>
      <c r="H3159" s="7" t="s">
        <v>16946</v>
      </c>
      <c r="I3159" s="25"/>
      <c r="J3159" s="25"/>
    </row>
    <row r="3160" spans="3:10" ht="51" hidden="1">
      <c r="C3160" s="5">
        <v>3159</v>
      </c>
      <c r="D3160" s="7" t="s">
        <v>15168</v>
      </c>
      <c r="E3160" s="24" t="s">
        <v>16641</v>
      </c>
      <c r="F3160" s="8" t="s">
        <v>15084</v>
      </c>
      <c r="G3160" s="25"/>
      <c r="H3160" s="7" t="s">
        <v>16947</v>
      </c>
      <c r="I3160" s="25"/>
      <c r="J3160" s="25"/>
    </row>
    <row r="3161" spans="3:10" ht="38.25" hidden="1">
      <c r="C3161" s="5">
        <v>3160</v>
      </c>
      <c r="D3161" s="7" t="s">
        <v>15166</v>
      </c>
      <c r="E3161" s="24" t="s">
        <v>16643</v>
      </c>
      <c r="F3161" s="8" t="s">
        <v>15084</v>
      </c>
      <c r="G3161" s="25"/>
      <c r="H3161" s="7" t="s">
        <v>16947</v>
      </c>
      <c r="I3161" s="25"/>
      <c r="J3161" s="25"/>
    </row>
    <row r="3162" spans="3:10" ht="38.25" hidden="1">
      <c r="C3162" s="5">
        <v>3161</v>
      </c>
      <c r="D3162" s="7" t="s">
        <v>15163</v>
      </c>
      <c r="E3162" s="24" t="s">
        <v>16645</v>
      </c>
      <c r="F3162" s="8" t="s">
        <v>15084</v>
      </c>
      <c r="G3162" s="25"/>
      <c r="H3162" s="7" t="s">
        <v>16947</v>
      </c>
      <c r="I3162" s="25"/>
      <c r="J3162" s="25"/>
    </row>
    <row r="3163" spans="3:10" ht="25.5" hidden="1">
      <c r="C3163" s="5">
        <v>3162</v>
      </c>
      <c r="D3163" s="7" t="s">
        <v>15152</v>
      </c>
      <c r="E3163" s="24" t="s">
        <v>16647</v>
      </c>
      <c r="F3163" s="8" t="s">
        <v>15084</v>
      </c>
      <c r="G3163" s="25"/>
      <c r="H3163" s="7" t="s">
        <v>16947</v>
      </c>
      <c r="I3163" s="25"/>
      <c r="J3163" s="25"/>
    </row>
    <row r="3164" spans="3:10" ht="38.25" hidden="1">
      <c r="C3164" s="5">
        <v>3163</v>
      </c>
      <c r="D3164" s="7" t="s">
        <v>15143</v>
      </c>
      <c r="E3164" s="24" t="s">
        <v>16649</v>
      </c>
      <c r="F3164" s="8" t="s">
        <v>15084</v>
      </c>
      <c r="G3164" s="25"/>
      <c r="H3164" s="7" t="s">
        <v>16671</v>
      </c>
      <c r="I3164" s="25"/>
      <c r="J3164" s="25"/>
    </row>
    <row r="3165" spans="3:10" ht="51" hidden="1">
      <c r="C3165" s="5">
        <v>3164</v>
      </c>
      <c r="D3165" s="7" t="s">
        <v>15140</v>
      </c>
      <c r="E3165" s="24" t="s">
        <v>16650</v>
      </c>
      <c r="F3165" s="8" t="s">
        <v>15084</v>
      </c>
      <c r="G3165" s="25"/>
      <c r="H3165" s="7" t="s">
        <v>16671</v>
      </c>
      <c r="I3165" s="25"/>
      <c r="J3165" s="25"/>
    </row>
    <row r="3166" spans="3:10" ht="38.25" hidden="1">
      <c r="C3166" s="5">
        <v>3165</v>
      </c>
      <c r="D3166" s="7" t="s">
        <v>15137</v>
      </c>
      <c r="E3166" s="24" t="s">
        <v>16651</v>
      </c>
      <c r="F3166" s="8" t="s">
        <v>15084</v>
      </c>
      <c r="G3166" s="25"/>
      <c r="H3166" s="7" t="s">
        <v>16671</v>
      </c>
      <c r="I3166" s="25"/>
      <c r="J3166" s="25"/>
    </row>
    <row r="3167" spans="3:10" ht="38.25" hidden="1">
      <c r="C3167" s="5">
        <v>3166</v>
      </c>
      <c r="D3167" s="7" t="s">
        <v>15130</v>
      </c>
      <c r="E3167" s="24" t="s">
        <v>16652</v>
      </c>
      <c r="F3167" s="8" t="s">
        <v>15084</v>
      </c>
      <c r="G3167" s="25"/>
      <c r="H3167" s="7" t="s">
        <v>16671</v>
      </c>
      <c r="I3167" s="25"/>
      <c r="J3167" s="25"/>
    </row>
    <row r="3168" spans="3:10" ht="76.5" hidden="1">
      <c r="C3168" s="5">
        <v>3167</v>
      </c>
      <c r="D3168" s="7" t="s">
        <v>15126</v>
      </c>
      <c r="E3168" s="24" t="s">
        <v>16653</v>
      </c>
      <c r="F3168" s="8" t="s">
        <v>15084</v>
      </c>
      <c r="G3168" s="25"/>
      <c r="H3168" s="7" t="s">
        <v>16671</v>
      </c>
      <c r="I3168" s="25"/>
      <c r="J3168" s="25"/>
    </row>
    <row r="3169" spans="3:10" ht="38.25" hidden="1">
      <c r="C3169" s="5">
        <v>3168</v>
      </c>
      <c r="D3169" s="7" t="s">
        <v>15124</v>
      </c>
      <c r="E3169" s="24" t="s">
        <v>16654</v>
      </c>
      <c r="F3169" s="8" t="s">
        <v>15084</v>
      </c>
      <c r="G3169" s="25"/>
      <c r="H3169" s="7" t="s">
        <v>16948</v>
      </c>
      <c r="I3169" s="25"/>
      <c r="J3169" s="25"/>
    </row>
    <row r="3170" spans="3:10" ht="38.25" hidden="1">
      <c r="C3170" s="5">
        <v>3169</v>
      </c>
      <c r="D3170" s="7" t="s">
        <v>15108</v>
      </c>
      <c r="E3170" s="24" t="s">
        <v>16656</v>
      </c>
      <c r="F3170" s="8" t="s">
        <v>15084</v>
      </c>
      <c r="G3170" s="25"/>
      <c r="H3170" s="7" t="s">
        <v>16948</v>
      </c>
      <c r="I3170" s="25"/>
      <c r="J3170" s="25"/>
    </row>
    <row r="3171" spans="3:10" ht="38.25" hidden="1">
      <c r="C3171" s="5">
        <v>3170</v>
      </c>
      <c r="D3171" s="7" t="s">
        <v>15103</v>
      </c>
      <c r="E3171" s="24" t="s">
        <v>16658</v>
      </c>
      <c r="F3171" s="8" t="s">
        <v>15084</v>
      </c>
      <c r="G3171" s="25"/>
      <c r="H3171" s="7" t="s">
        <v>15085</v>
      </c>
      <c r="I3171" s="25"/>
      <c r="J3171" s="25"/>
    </row>
    <row r="3172" spans="3:10" ht="38.25" hidden="1">
      <c r="C3172" s="5">
        <v>3171</v>
      </c>
      <c r="D3172" s="7" t="s">
        <v>15101</v>
      </c>
      <c r="E3172" s="24" t="s">
        <v>16659</v>
      </c>
      <c r="F3172" s="8" t="s">
        <v>15084</v>
      </c>
      <c r="G3172" s="25"/>
      <c r="H3172" s="7" t="s">
        <v>15085</v>
      </c>
      <c r="I3172" s="25"/>
      <c r="J3172" s="25"/>
    </row>
    <row r="3173" spans="3:10" ht="25.5" hidden="1">
      <c r="C3173" s="5">
        <v>3172</v>
      </c>
      <c r="D3173" s="7" t="s">
        <v>15087</v>
      </c>
      <c r="E3173" s="24" t="s">
        <v>16661</v>
      </c>
      <c r="F3173" s="8" t="s">
        <v>15084</v>
      </c>
      <c r="G3173" s="25"/>
      <c r="H3173" s="7" t="s">
        <v>15085</v>
      </c>
      <c r="I3173" s="25"/>
      <c r="J3173" s="25"/>
    </row>
    <row r="3174" spans="3:10" ht="38.25" hidden="1">
      <c r="C3174" s="5">
        <v>3173</v>
      </c>
      <c r="D3174" s="7" t="s">
        <v>1547</v>
      </c>
      <c r="E3174" s="24" t="s">
        <v>1916</v>
      </c>
      <c r="F3174" s="7" t="s">
        <v>10</v>
      </c>
      <c r="G3174" s="7" t="s">
        <v>801</v>
      </c>
      <c r="H3174" s="7" t="s">
        <v>1917</v>
      </c>
      <c r="I3174" s="7" t="s">
        <v>976</v>
      </c>
      <c r="J3174" s="7" t="s">
        <v>435</v>
      </c>
    </row>
    <row r="3175" spans="3:10" ht="25.5" hidden="1">
      <c r="C3175" s="5">
        <v>3174</v>
      </c>
      <c r="D3175" s="7" t="s">
        <v>1545</v>
      </c>
      <c r="E3175" s="24" t="s">
        <v>1918</v>
      </c>
      <c r="F3175" s="7" t="s">
        <v>10</v>
      </c>
      <c r="G3175" s="7" t="s">
        <v>801</v>
      </c>
      <c r="H3175" s="7" t="s">
        <v>1917</v>
      </c>
      <c r="I3175" s="7" t="s">
        <v>976</v>
      </c>
      <c r="J3175" s="7" t="s">
        <v>435</v>
      </c>
    </row>
    <row r="3176" spans="3:10" ht="38.25" hidden="1">
      <c r="C3176" s="5">
        <v>3175</v>
      </c>
      <c r="D3176" s="7" t="s">
        <v>1543</v>
      </c>
      <c r="E3176" s="24" t="s">
        <v>1919</v>
      </c>
      <c r="F3176" s="7" t="s">
        <v>10</v>
      </c>
      <c r="G3176" s="7" t="s">
        <v>801</v>
      </c>
      <c r="H3176" s="7" t="s">
        <v>1917</v>
      </c>
      <c r="I3176" s="7" t="s">
        <v>976</v>
      </c>
      <c r="J3176" s="7" t="s">
        <v>435</v>
      </c>
    </row>
    <row r="3177" spans="3:10" ht="25.5" hidden="1">
      <c r="C3177" s="5">
        <v>3176</v>
      </c>
      <c r="D3177" s="7" t="s">
        <v>1541</v>
      </c>
      <c r="E3177" s="24" t="s">
        <v>1920</v>
      </c>
      <c r="F3177" s="7" t="s">
        <v>10</v>
      </c>
      <c r="G3177" s="7" t="s">
        <v>801</v>
      </c>
      <c r="H3177" s="7" t="s">
        <v>1917</v>
      </c>
      <c r="I3177" s="7" t="s">
        <v>976</v>
      </c>
      <c r="J3177" s="7" t="s">
        <v>435</v>
      </c>
    </row>
    <row r="3178" spans="3:10" ht="25.5" hidden="1">
      <c r="C3178" s="5">
        <v>3177</v>
      </c>
      <c r="D3178" s="7" t="s">
        <v>1539</v>
      </c>
      <c r="E3178" s="24" t="s">
        <v>1921</v>
      </c>
      <c r="F3178" s="7" t="s">
        <v>10</v>
      </c>
      <c r="G3178" s="7" t="s">
        <v>801</v>
      </c>
      <c r="H3178" s="7" t="s">
        <v>1917</v>
      </c>
      <c r="I3178" s="7" t="s">
        <v>976</v>
      </c>
      <c r="J3178" s="7" t="s">
        <v>435</v>
      </c>
    </row>
    <row r="3179" spans="3:10" ht="25.5" hidden="1">
      <c r="C3179" s="5">
        <v>3178</v>
      </c>
      <c r="D3179" s="7" t="s">
        <v>1537</v>
      </c>
      <c r="E3179" s="24" t="s">
        <v>1922</v>
      </c>
      <c r="F3179" s="7" t="s">
        <v>10</v>
      </c>
      <c r="G3179" s="7" t="s">
        <v>801</v>
      </c>
      <c r="H3179" s="7" t="s">
        <v>1917</v>
      </c>
      <c r="I3179" s="7" t="s">
        <v>976</v>
      </c>
      <c r="J3179" s="7" t="s">
        <v>435</v>
      </c>
    </row>
    <row r="3180" spans="3:10" ht="25.5" hidden="1">
      <c r="C3180" s="5">
        <v>3179</v>
      </c>
      <c r="D3180" s="7" t="s">
        <v>1534</v>
      </c>
      <c r="E3180" s="24" t="s">
        <v>1923</v>
      </c>
      <c r="F3180" s="7" t="s">
        <v>10</v>
      </c>
      <c r="G3180" s="7" t="s">
        <v>801</v>
      </c>
      <c r="H3180" s="7" t="s">
        <v>1917</v>
      </c>
      <c r="I3180" s="7" t="s">
        <v>976</v>
      </c>
      <c r="J3180" s="7" t="s">
        <v>435</v>
      </c>
    </row>
    <row r="3181" spans="3:10" ht="38.25" hidden="1">
      <c r="C3181" s="5">
        <v>3180</v>
      </c>
      <c r="D3181" s="7" t="s">
        <v>1532</v>
      </c>
      <c r="E3181" s="24" t="s">
        <v>1924</v>
      </c>
      <c r="F3181" s="7" t="s">
        <v>10</v>
      </c>
      <c r="G3181" s="7" t="s">
        <v>1484</v>
      </c>
      <c r="H3181" s="7" t="s">
        <v>1519</v>
      </c>
      <c r="I3181" s="7" t="s">
        <v>1437</v>
      </c>
      <c r="J3181" s="7" t="s">
        <v>1486</v>
      </c>
    </row>
    <row r="3182" spans="3:10" ht="38.25" hidden="1">
      <c r="C3182" s="5">
        <v>3181</v>
      </c>
      <c r="D3182" s="7" t="s">
        <v>1530</v>
      </c>
      <c r="E3182" s="24" t="s">
        <v>1925</v>
      </c>
      <c r="F3182" s="7" t="s">
        <v>10</v>
      </c>
      <c r="G3182" s="7" t="s">
        <v>1484</v>
      </c>
      <c r="H3182" s="7" t="s">
        <v>1519</v>
      </c>
      <c r="I3182" s="7" t="s">
        <v>1437</v>
      </c>
      <c r="J3182" s="7" t="s">
        <v>1486</v>
      </c>
    </row>
    <row r="3183" spans="3:10" ht="25.5" hidden="1">
      <c r="C3183" s="5">
        <v>3182</v>
      </c>
      <c r="D3183" s="7" t="s">
        <v>1528</v>
      </c>
      <c r="E3183" s="24" t="s">
        <v>1926</v>
      </c>
      <c r="F3183" s="7" t="s">
        <v>10</v>
      </c>
      <c r="G3183" s="7" t="s">
        <v>1484</v>
      </c>
      <c r="H3183" s="7" t="s">
        <v>1519</v>
      </c>
      <c r="I3183" s="7" t="s">
        <v>1437</v>
      </c>
      <c r="J3183" s="7" t="s">
        <v>1486</v>
      </c>
    </row>
    <row r="3184" spans="3:10" ht="25.5" hidden="1">
      <c r="C3184" s="5">
        <v>3183</v>
      </c>
      <c r="D3184" s="7" t="s">
        <v>1526</v>
      </c>
      <c r="E3184" s="24" t="s">
        <v>1927</v>
      </c>
      <c r="F3184" s="7" t="s">
        <v>10</v>
      </c>
      <c r="G3184" s="7" t="s">
        <v>1484</v>
      </c>
      <c r="H3184" s="7" t="s">
        <v>1519</v>
      </c>
      <c r="I3184" s="7" t="s">
        <v>1437</v>
      </c>
      <c r="J3184" s="7" t="s">
        <v>1486</v>
      </c>
    </row>
    <row r="3185" spans="3:10" ht="38.25" hidden="1">
      <c r="C3185" s="5">
        <v>3184</v>
      </c>
      <c r="D3185" s="7" t="s">
        <v>1524</v>
      </c>
      <c r="E3185" s="24" t="s">
        <v>1928</v>
      </c>
      <c r="F3185" s="7" t="s">
        <v>10</v>
      </c>
      <c r="G3185" s="7" t="s">
        <v>1484</v>
      </c>
      <c r="H3185" s="7" t="s">
        <v>1519</v>
      </c>
      <c r="I3185" s="7" t="s">
        <v>1437</v>
      </c>
      <c r="J3185" s="7" t="s">
        <v>1486</v>
      </c>
    </row>
    <row r="3186" spans="3:10" ht="25.5" hidden="1">
      <c r="C3186" s="5">
        <v>3185</v>
      </c>
      <c r="D3186" s="7" t="s">
        <v>1522</v>
      </c>
      <c r="E3186" s="24" t="s">
        <v>1929</v>
      </c>
      <c r="F3186" s="7" t="s">
        <v>10</v>
      </c>
      <c r="G3186" s="7" t="s">
        <v>1484</v>
      </c>
      <c r="H3186" s="7" t="s">
        <v>1519</v>
      </c>
      <c r="I3186" s="7" t="s">
        <v>1437</v>
      </c>
      <c r="J3186" s="7" t="s">
        <v>1486</v>
      </c>
    </row>
    <row r="3187" spans="3:10" ht="25.5" hidden="1">
      <c r="C3187" s="5">
        <v>3186</v>
      </c>
      <c r="D3187" s="7" t="s">
        <v>1520</v>
      </c>
      <c r="E3187" s="24" t="s">
        <v>1930</v>
      </c>
      <c r="F3187" s="7" t="s">
        <v>10</v>
      </c>
      <c r="G3187" s="7" t="s">
        <v>1484</v>
      </c>
      <c r="H3187" s="7" t="s">
        <v>1519</v>
      </c>
      <c r="I3187" s="7" t="s">
        <v>1437</v>
      </c>
      <c r="J3187" s="7" t="s">
        <v>1486</v>
      </c>
    </row>
    <row r="3188" spans="3:10" ht="25.5" hidden="1">
      <c r="C3188" s="5">
        <v>3187</v>
      </c>
      <c r="D3188" s="7" t="s">
        <v>1517</v>
      </c>
      <c r="E3188" s="24" t="s">
        <v>1931</v>
      </c>
      <c r="F3188" s="7" t="s">
        <v>10</v>
      </c>
      <c r="G3188" s="7" t="s">
        <v>1484</v>
      </c>
      <c r="H3188" s="7" t="s">
        <v>1519</v>
      </c>
      <c r="I3188" s="7" t="s">
        <v>1437</v>
      </c>
      <c r="J3188" s="7" t="s">
        <v>1486</v>
      </c>
    </row>
    <row r="3189" spans="3:10" ht="38.25" hidden="1">
      <c r="C3189" s="5">
        <v>3188</v>
      </c>
      <c r="D3189" s="7" t="s">
        <v>1515</v>
      </c>
      <c r="E3189" s="24" t="s">
        <v>1932</v>
      </c>
      <c r="F3189" s="7" t="s">
        <v>10</v>
      </c>
      <c r="G3189" s="7" t="s">
        <v>1484</v>
      </c>
      <c r="H3189" s="7" t="s">
        <v>1512</v>
      </c>
      <c r="I3189" s="7" t="s">
        <v>256</v>
      </c>
      <c r="J3189" s="7" t="s">
        <v>435</v>
      </c>
    </row>
    <row r="3190" spans="3:10" ht="25.5" hidden="1">
      <c r="C3190" s="5">
        <v>3189</v>
      </c>
      <c r="D3190" s="7" t="s">
        <v>1513</v>
      </c>
      <c r="E3190" s="24" t="s">
        <v>1933</v>
      </c>
      <c r="F3190" s="7" t="s">
        <v>10</v>
      </c>
      <c r="G3190" s="7" t="s">
        <v>1484</v>
      </c>
      <c r="H3190" s="7" t="s">
        <v>1512</v>
      </c>
      <c r="I3190" s="7" t="s">
        <v>256</v>
      </c>
      <c r="J3190" s="7" t="s">
        <v>435</v>
      </c>
    </row>
    <row r="3191" spans="3:10" ht="25.5" hidden="1">
      <c r="C3191" s="5">
        <v>3190</v>
      </c>
      <c r="D3191" s="7" t="s">
        <v>1510</v>
      </c>
      <c r="E3191" s="24" t="s">
        <v>1934</v>
      </c>
      <c r="F3191" s="7" t="s">
        <v>10</v>
      </c>
      <c r="G3191" s="7" t="s">
        <v>1484</v>
      </c>
      <c r="H3191" s="7" t="s">
        <v>1512</v>
      </c>
      <c r="I3191" s="7" t="s">
        <v>256</v>
      </c>
      <c r="J3191" s="7" t="s">
        <v>435</v>
      </c>
    </row>
    <row r="3192" spans="3:10" ht="38.25" hidden="1">
      <c r="C3192" s="5">
        <v>3191</v>
      </c>
      <c r="D3192" s="7" t="s">
        <v>1508</v>
      </c>
      <c r="E3192" s="24" t="s">
        <v>1935</v>
      </c>
      <c r="F3192" s="7" t="s">
        <v>10</v>
      </c>
      <c r="G3192" s="7" t="s">
        <v>1484</v>
      </c>
      <c r="H3192" s="7" t="s">
        <v>1497</v>
      </c>
      <c r="I3192" s="7" t="s">
        <v>976</v>
      </c>
      <c r="J3192" s="7" t="s">
        <v>459</v>
      </c>
    </row>
    <row r="3193" spans="3:10" ht="38.25" hidden="1">
      <c r="C3193" s="5">
        <v>3192</v>
      </c>
      <c r="D3193" s="7" t="s">
        <v>1506</v>
      </c>
      <c r="E3193" s="24" t="s">
        <v>1936</v>
      </c>
      <c r="F3193" s="7" t="s">
        <v>10</v>
      </c>
      <c r="G3193" s="7" t="s">
        <v>1484</v>
      </c>
      <c r="H3193" s="7" t="s">
        <v>1497</v>
      </c>
      <c r="I3193" s="7" t="s">
        <v>976</v>
      </c>
      <c r="J3193" s="7" t="s">
        <v>459</v>
      </c>
    </row>
    <row r="3194" spans="3:10" ht="25.5" hidden="1">
      <c r="C3194" s="5">
        <v>3193</v>
      </c>
      <c r="D3194" s="7" t="s">
        <v>1504</v>
      </c>
      <c r="E3194" s="24" t="s">
        <v>1937</v>
      </c>
      <c r="F3194" s="7" t="s">
        <v>10</v>
      </c>
      <c r="G3194" s="7" t="s">
        <v>1484</v>
      </c>
      <c r="H3194" s="7" t="s">
        <v>1497</v>
      </c>
      <c r="I3194" s="7" t="s">
        <v>976</v>
      </c>
      <c r="J3194" s="7" t="s">
        <v>459</v>
      </c>
    </row>
    <row r="3195" spans="3:10" ht="25.5" hidden="1">
      <c r="C3195" s="5">
        <v>3194</v>
      </c>
      <c r="D3195" s="7" t="s">
        <v>1502</v>
      </c>
      <c r="E3195" s="24" t="s">
        <v>1938</v>
      </c>
      <c r="F3195" s="7" t="s">
        <v>10</v>
      </c>
      <c r="G3195" s="7" t="s">
        <v>1484</v>
      </c>
      <c r="H3195" s="7" t="s">
        <v>1497</v>
      </c>
      <c r="I3195" s="7" t="s">
        <v>976</v>
      </c>
      <c r="J3195" s="7" t="s">
        <v>459</v>
      </c>
    </row>
    <row r="3196" spans="3:10" ht="25.5" hidden="1">
      <c r="C3196" s="5">
        <v>3195</v>
      </c>
      <c r="D3196" s="7" t="s">
        <v>1500</v>
      </c>
      <c r="E3196" s="24" t="s">
        <v>1939</v>
      </c>
      <c r="F3196" s="7" t="s">
        <v>10</v>
      </c>
      <c r="G3196" s="7" t="s">
        <v>1484</v>
      </c>
      <c r="H3196" s="7" t="s">
        <v>1497</v>
      </c>
      <c r="I3196" s="7" t="s">
        <v>976</v>
      </c>
      <c r="J3196" s="7" t="s">
        <v>459</v>
      </c>
    </row>
    <row r="3197" spans="3:10" ht="25.5" hidden="1">
      <c r="C3197" s="5">
        <v>3196</v>
      </c>
      <c r="D3197" s="7" t="s">
        <v>1498</v>
      </c>
      <c r="E3197" s="24" t="s">
        <v>1940</v>
      </c>
      <c r="F3197" s="7" t="s">
        <v>10</v>
      </c>
      <c r="G3197" s="7" t="s">
        <v>1484</v>
      </c>
      <c r="H3197" s="7" t="s">
        <v>1497</v>
      </c>
      <c r="I3197" s="7" t="s">
        <v>976</v>
      </c>
      <c r="J3197" s="7" t="s">
        <v>459</v>
      </c>
    </row>
    <row r="3198" spans="3:10" ht="25.5" hidden="1">
      <c r="C3198" s="5">
        <v>3197</v>
      </c>
      <c r="D3198" s="7" t="s">
        <v>1495</v>
      </c>
      <c r="E3198" s="24" t="s">
        <v>1941</v>
      </c>
      <c r="F3198" s="7" t="s">
        <v>10</v>
      </c>
      <c r="G3198" s="7" t="s">
        <v>1484</v>
      </c>
      <c r="H3198" s="7" t="s">
        <v>1497</v>
      </c>
      <c r="I3198" s="7" t="s">
        <v>976</v>
      </c>
      <c r="J3198" s="7" t="s">
        <v>459</v>
      </c>
    </row>
    <row r="3199" spans="3:10" ht="51" hidden="1">
      <c r="C3199" s="5">
        <v>3198</v>
      </c>
      <c r="D3199" s="7" t="s">
        <v>1493</v>
      </c>
      <c r="E3199" s="24" t="s">
        <v>1942</v>
      </c>
      <c r="F3199" s="7" t="s">
        <v>10</v>
      </c>
      <c r="G3199" s="7" t="s">
        <v>1484</v>
      </c>
      <c r="H3199" s="7" t="s">
        <v>1485</v>
      </c>
      <c r="I3199" s="7" t="s">
        <v>1486</v>
      </c>
      <c r="J3199" s="7" t="s">
        <v>1437</v>
      </c>
    </row>
    <row r="3200" spans="3:10" ht="38.25" hidden="1">
      <c r="C3200" s="5">
        <v>3199</v>
      </c>
      <c r="D3200" s="7" t="s">
        <v>1491</v>
      </c>
      <c r="E3200" s="24" t="s">
        <v>1943</v>
      </c>
      <c r="F3200" s="7" t="s">
        <v>10</v>
      </c>
      <c r="G3200" s="7" t="s">
        <v>1484</v>
      </c>
      <c r="H3200" s="7" t="s">
        <v>1485</v>
      </c>
      <c r="I3200" s="7" t="s">
        <v>1486</v>
      </c>
      <c r="J3200" s="7" t="s">
        <v>1437</v>
      </c>
    </row>
    <row r="3201" spans="3:10" ht="38.25" hidden="1">
      <c r="C3201" s="5">
        <v>3200</v>
      </c>
      <c r="D3201" s="7" t="s">
        <v>1489</v>
      </c>
      <c r="E3201" s="24" t="s">
        <v>1944</v>
      </c>
      <c r="F3201" s="7" t="s">
        <v>10</v>
      </c>
      <c r="G3201" s="7" t="s">
        <v>1484</v>
      </c>
      <c r="H3201" s="7" t="s">
        <v>1485</v>
      </c>
      <c r="I3201" s="7" t="s">
        <v>1486</v>
      </c>
      <c r="J3201" s="7" t="s">
        <v>1437</v>
      </c>
    </row>
    <row r="3202" spans="3:10" ht="38.25" hidden="1">
      <c r="C3202" s="5">
        <v>3201</v>
      </c>
      <c r="D3202" s="7" t="s">
        <v>1487</v>
      </c>
      <c r="E3202" s="24" t="s">
        <v>1945</v>
      </c>
      <c r="F3202" s="7" t="s">
        <v>10</v>
      </c>
      <c r="G3202" s="7" t="s">
        <v>1484</v>
      </c>
      <c r="H3202" s="7" t="s">
        <v>1485</v>
      </c>
      <c r="I3202" s="7" t="s">
        <v>1486</v>
      </c>
      <c r="J3202" s="7" t="s">
        <v>1437</v>
      </c>
    </row>
    <row r="3203" spans="3:10" ht="38.25" hidden="1">
      <c r="C3203" s="5">
        <v>3202</v>
      </c>
      <c r="D3203" s="7" t="s">
        <v>1482</v>
      </c>
      <c r="E3203" s="24" t="s">
        <v>1946</v>
      </c>
      <c r="F3203" s="7" t="s">
        <v>10</v>
      </c>
      <c r="G3203" s="7" t="s">
        <v>1484</v>
      </c>
      <c r="H3203" s="7" t="s">
        <v>1485</v>
      </c>
      <c r="I3203" s="7" t="s">
        <v>1486</v>
      </c>
      <c r="J3203" s="7" t="s">
        <v>1437</v>
      </c>
    </row>
    <row r="3204" spans="3:10" ht="38.25" hidden="1">
      <c r="C3204" s="5">
        <v>3203</v>
      </c>
      <c r="D3204" s="7" t="s">
        <v>1480</v>
      </c>
      <c r="E3204" s="24" t="s">
        <v>1947</v>
      </c>
      <c r="F3204" s="7" t="s">
        <v>10</v>
      </c>
      <c r="G3204" s="7" t="s">
        <v>1424</v>
      </c>
      <c r="H3204" s="7" t="s">
        <v>1948</v>
      </c>
      <c r="I3204" s="7" t="s">
        <v>1949</v>
      </c>
      <c r="J3204" s="7" t="s">
        <v>1436</v>
      </c>
    </row>
    <row r="3205" spans="3:10" ht="38.25" hidden="1">
      <c r="C3205" s="5">
        <v>3204</v>
      </c>
      <c r="D3205" s="7" t="s">
        <v>1478</v>
      </c>
      <c r="E3205" s="24" t="s">
        <v>1950</v>
      </c>
      <c r="F3205" s="7" t="s">
        <v>10</v>
      </c>
      <c r="G3205" s="7" t="s">
        <v>1424</v>
      </c>
      <c r="H3205" s="7" t="s">
        <v>1948</v>
      </c>
      <c r="I3205" s="7" t="s">
        <v>1949</v>
      </c>
      <c r="J3205" s="7" t="s">
        <v>1436</v>
      </c>
    </row>
    <row r="3206" spans="3:10" ht="25.5" hidden="1">
      <c r="C3206" s="5">
        <v>3205</v>
      </c>
      <c r="D3206" s="7" t="s">
        <v>1476</v>
      </c>
      <c r="E3206" s="24" t="s">
        <v>1951</v>
      </c>
      <c r="F3206" s="7" t="s">
        <v>10</v>
      </c>
      <c r="G3206" s="7" t="s">
        <v>1424</v>
      </c>
      <c r="H3206" s="7" t="s">
        <v>1948</v>
      </c>
      <c r="I3206" s="7" t="s">
        <v>1949</v>
      </c>
      <c r="J3206" s="7" t="s">
        <v>1436</v>
      </c>
    </row>
    <row r="3207" spans="3:10" ht="38.25" hidden="1">
      <c r="C3207" s="5">
        <v>3206</v>
      </c>
      <c r="D3207" s="7" t="s">
        <v>1474</v>
      </c>
      <c r="E3207" s="24" t="s">
        <v>1952</v>
      </c>
      <c r="F3207" s="7" t="s">
        <v>10</v>
      </c>
      <c r="G3207" s="7" t="s">
        <v>1424</v>
      </c>
      <c r="H3207" s="7" t="s">
        <v>1948</v>
      </c>
      <c r="I3207" s="7" t="s">
        <v>1949</v>
      </c>
      <c r="J3207" s="7" t="s">
        <v>1436</v>
      </c>
    </row>
    <row r="3208" spans="3:10" ht="25.5" hidden="1">
      <c r="C3208" s="5">
        <v>3207</v>
      </c>
      <c r="D3208" s="7" t="s">
        <v>1472</v>
      </c>
      <c r="E3208" s="24" t="s">
        <v>1953</v>
      </c>
      <c r="F3208" s="7" t="s">
        <v>10</v>
      </c>
      <c r="G3208" s="7" t="s">
        <v>1424</v>
      </c>
      <c r="H3208" s="7" t="s">
        <v>1948</v>
      </c>
      <c r="I3208" s="7" t="s">
        <v>1949</v>
      </c>
      <c r="J3208" s="7" t="s">
        <v>1436</v>
      </c>
    </row>
    <row r="3209" spans="3:10" ht="38.25" hidden="1">
      <c r="C3209" s="5">
        <v>3208</v>
      </c>
      <c r="D3209" s="7" t="s">
        <v>1470</v>
      </c>
      <c r="E3209" s="24" t="s">
        <v>1954</v>
      </c>
      <c r="F3209" s="7" t="s">
        <v>10</v>
      </c>
      <c r="G3209" s="7" t="s">
        <v>1424</v>
      </c>
      <c r="H3209" s="7" t="s">
        <v>1948</v>
      </c>
      <c r="I3209" s="7" t="s">
        <v>1949</v>
      </c>
      <c r="J3209" s="7" t="s">
        <v>1436</v>
      </c>
    </row>
    <row r="3210" spans="3:10" ht="25.5" hidden="1">
      <c r="C3210" s="5">
        <v>3209</v>
      </c>
      <c r="D3210" s="7" t="s">
        <v>1468</v>
      </c>
      <c r="E3210" s="24" t="s">
        <v>1955</v>
      </c>
      <c r="F3210" s="7" t="s">
        <v>10</v>
      </c>
      <c r="G3210" s="7" t="s">
        <v>1424</v>
      </c>
      <c r="H3210" s="7" t="s">
        <v>1948</v>
      </c>
      <c r="I3210" s="7" t="s">
        <v>1949</v>
      </c>
      <c r="J3210" s="7" t="s">
        <v>1436</v>
      </c>
    </row>
    <row r="3211" spans="3:10" ht="38.25" hidden="1">
      <c r="C3211" s="5">
        <v>3210</v>
      </c>
      <c r="D3211" s="7" t="s">
        <v>1466</v>
      </c>
      <c r="E3211" s="24" t="s">
        <v>1956</v>
      </c>
      <c r="F3211" s="7" t="s">
        <v>10</v>
      </c>
      <c r="G3211" s="7" t="s">
        <v>1424</v>
      </c>
      <c r="H3211" s="7" t="s">
        <v>1948</v>
      </c>
      <c r="I3211" s="7" t="s">
        <v>1949</v>
      </c>
      <c r="J3211" s="7" t="s">
        <v>1436</v>
      </c>
    </row>
    <row r="3212" spans="3:10" ht="25.5" hidden="1">
      <c r="C3212" s="5">
        <v>3211</v>
      </c>
      <c r="D3212" s="7" t="s">
        <v>1464</v>
      </c>
      <c r="E3212" s="24" t="s">
        <v>1957</v>
      </c>
      <c r="F3212" s="7" t="s">
        <v>10</v>
      </c>
      <c r="G3212" s="7" t="s">
        <v>1424</v>
      </c>
      <c r="H3212" s="7" t="s">
        <v>1948</v>
      </c>
      <c r="I3212" s="7" t="s">
        <v>1949</v>
      </c>
      <c r="J3212" s="7" t="s">
        <v>1436</v>
      </c>
    </row>
    <row r="3213" spans="3:10" ht="25.5" hidden="1">
      <c r="C3213" s="5">
        <v>3212</v>
      </c>
      <c r="D3213" s="7" t="s">
        <v>1461</v>
      </c>
      <c r="E3213" s="24" t="s">
        <v>1958</v>
      </c>
      <c r="F3213" s="7" t="s">
        <v>10</v>
      </c>
      <c r="G3213" s="7" t="s">
        <v>1424</v>
      </c>
      <c r="H3213" s="7" t="s">
        <v>1948</v>
      </c>
      <c r="I3213" s="7" t="s">
        <v>1949</v>
      </c>
      <c r="J3213" s="7" t="s">
        <v>1436</v>
      </c>
    </row>
    <row r="3214" spans="3:10" ht="38.25" hidden="1">
      <c r="C3214" s="5">
        <v>3213</v>
      </c>
      <c r="D3214" s="7" t="s">
        <v>1459</v>
      </c>
      <c r="E3214" s="24" t="s">
        <v>1959</v>
      </c>
      <c r="F3214" s="7" t="s">
        <v>10</v>
      </c>
      <c r="G3214" s="7" t="s">
        <v>1424</v>
      </c>
      <c r="H3214" s="7" t="s">
        <v>1960</v>
      </c>
      <c r="I3214" s="7" t="s">
        <v>1436</v>
      </c>
      <c r="J3214" s="7" t="s">
        <v>1348</v>
      </c>
    </row>
    <row r="3215" spans="3:10" ht="38.25" hidden="1">
      <c r="C3215" s="5">
        <v>3214</v>
      </c>
      <c r="D3215" s="7" t="s">
        <v>1457</v>
      </c>
      <c r="E3215" s="24" t="s">
        <v>1961</v>
      </c>
      <c r="F3215" s="7" t="s">
        <v>10</v>
      </c>
      <c r="G3215" s="7" t="s">
        <v>1424</v>
      </c>
      <c r="H3215" s="7" t="s">
        <v>1960</v>
      </c>
      <c r="I3215" s="7" t="s">
        <v>1436</v>
      </c>
      <c r="J3215" s="7" t="s">
        <v>1348</v>
      </c>
    </row>
    <row r="3216" spans="3:10" ht="25.5" hidden="1">
      <c r="C3216" s="5">
        <v>3215</v>
      </c>
      <c r="D3216" s="7" t="s">
        <v>1455</v>
      </c>
      <c r="E3216" s="24" t="s">
        <v>1962</v>
      </c>
      <c r="F3216" s="7" t="s">
        <v>10</v>
      </c>
      <c r="G3216" s="7" t="s">
        <v>1424</v>
      </c>
      <c r="H3216" s="7" t="s">
        <v>1960</v>
      </c>
      <c r="I3216" s="7" t="s">
        <v>1436</v>
      </c>
      <c r="J3216" s="7" t="s">
        <v>1348</v>
      </c>
    </row>
    <row r="3217" spans="3:10" ht="38.25" hidden="1">
      <c r="C3217" s="5">
        <v>3216</v>
      </c>
      <c r="D3217" s="7" t="s">
        <v>1453</v>
      </c>
      <c r="E3217" s="24" t="s">
        <v>1963</v>
      </c>
      <c r="F3217" s="7" t="s">
        <v>10</v>
      </c>
      <c r="G3217" s="7" t="s">
        <v>1424</v>
      </c>
      <c r="H3217" s="7" t="s">
        <v>1960</v>
      </c>
      <c r="I3217" s="7" t="s">
        <v>1436</v>
      </c>
      <c r="J3217" s="7" t="s">
        <v>1348</v>
      </c>
    </row>
    <row r="3218" spans="3:10" ht="38.25" hidden="1">
      <c r="C3218" s="5">
        <v>3217</v>
      </c>
      <c r="D3218" s="7" t="s">
        <v>1451</v>
      </c>
      <c r="E3218" s="24" t="s">
        <v>1964</v>
      </c>
      <c r="F3218" s="7" t="s">
        <v>10</v>
      </c>
      <c r="G3218" s="7" t="s">
        <v>1424</v>
      </c>
      <c r="H3218" s="7" t="s">
        <v>1960</v>
      </c>
      <c r="I3218" s="7" t="s">
        <v>1436</v>
      </c>
      <c r="J3218" s="7" t="s">
        <v>1348</v>
      </c>
    </row>
    <row r="3219" spans="3:10" ht="25.5" hidden="1">
      <c r="C3219" s="5">
        <v>3218</v>
      </c>
      <c r="D3219" s="7" t="s">
        <v>1448</v>
      </c>
      <c r="E3219" s="24" t="s">
        <v>1965</v>
      </c>
      <c r="F3219" s="7" t="s">
        <v>10</v>
      </c>
      <c r="G3219" s="7" t="s">
        <v>1424</v>
      </c>
      <c r="H3219" s="7" t="s">
        <v>1960</v>
      </c>
      <c r="I3219" s="7" t="s">
        <v>1436</v>
      </c>
      <c r="J3219" s="7" t="s">
        <v>1348</v>
      </c>
    </row>
    <row r="3220" spans="3:10" ht="51" hidden="1">
      <c r="C3220" s="5">
        <v>3219</v>
      </c>
      <c r="D3220" s="7" t="s">
        <v>1446</v>
      </c>
      <c r="E3220" s="24" t="s">
        <v>1966</v>
      </c>
      <c r="F3220" s="7" t="s">
        <v>10</v>
      </c>
      <c r="G3220" s="7" t="s">
        <v>1424</v>
      </c>
      <c r="H3220" s="7" t="s">
        <v>1967</v>
      </c>
      <c r="I3220" s="7" t="s">
        <v>1486</v>
      </c>
      <c r="J3220" s="7" t="s">
        <v>1437</v>
      </c>
    </row>
    <row r="3221" spans="3:10" ht="38.25" hidden="1">
      <c r="C3221" s="5">
        <v>3220</v>
      </c>
      <c r="D3221" s="7" t="s">
        <v>1444</v>
      </c>
      <c r="E3221" s="24" t="s">
        <v>1968</v>
      </c>
      <c r="F3221" s="7" t="s">
        <v>10</v>
      </c>
      <c r="G3221" s="7" t="s">
        <v>1424</v>
      </c>
      <c r="H3221" s="7" t="s">
        <v>1967</v>
      </c>
      <c r="I3221" s="7" t="s">
        <v>1486</v>
      </c>
      <c r="J3221" s="7" t="s">
        <v>1437</v>
      </c>
    </row>
    <row r="3222" spans="3:10" ht="38.25" hidden="1">
      <c r="C3222" s="5">
        <v>3221</v>
      </c>
      <c r="D3222" s="7" t="s">
        <v>1442</v>
      </c>
      <c r="E3222" s="24" t="s">
        <v>1969</v>
      </c>
      <c r="F3222" s="7" t="s">
        <v>10</v>
      </c>
      <c r="G3222" s="7" t="s">
        <v>1424</v>
      </c>
      <c r="H3222" s="7" t="s">
        <v>1967</v>
      </c>
      <c r="I3222" s="7" t="s">
        <v>1486</v>
      </c>
      <c r="J3222" s="7" t="s">
        <v>1437</v>
      </c>
    </row>
    <row r="3223" spans="3:10" ht="38.25" hidden="1">
      <c r="C3223" s="5">
        <v>3222</v>
      </c>
      <c r="D3223" s="7" t="s">
        <v>1440</v>
      </c>
      <c r="E3223" s="24" t="s">
        <v>1970</v>
      </c>
      <c r="F3223" s="7" t="s">
        <v>10</v>
      </c>
      <c r="G3223" s="7" t="s">
        <v>1424</v>
      </c>
      <c r="H3223" s="7" t="s">
        <v>1967</v>
      </c>
      <c r="I3223" s="7" t="s">
        <v>1486</v>
      </c>
      <c r="J3223" s="7" t="s">
        <v>1437</v>
      </c>
    </row>
    <row r="3224" spans="3:10" ht="38.25" hidden="1">
      <c r="C3224" s="5">
        <v>3223</v>
      </c>
      <c r="D3224" s="7" t="s">
        <v>1438</v>
      </c>
      <c r="E3224" s="24" t="s">
        <v>1971</v>
      </c>
      <c r="F3224" s="7" t="s">
        <v>10</v>
      </c>
      <c r="G3224" s="7" t="s">
        <v>1424</v>
      </c>
      <c r="H3224" s="7" t="s">
        <v>1967</v>
      </c>
      <c r="I3224" s="7" t="s">
        <v>1486</v>
      </c>
      <c r="J3224" s="7" t="s">
        <v>1437</v>
      </c>
    </row>
    <row r="3225" spans="3:10" ht="51" hidden="1">
      <c r="C3225" s="5">
        <v>3224</v>
      </c>
      <c r="D3225" s="7" t="s">
        <v>1433</v>
      </c>
      <c r="E3225" s="24" t="s">
        <v>1972</v>
      </c>
      <c r="F3225" s="7" t="s">
        <v>10</v>
      </c>
      <c r="G3225" s="7" t="s">
        <v>1424</v>
      </c>
      <c r="H3225" s="7" t="s">
        <v>1967</v>
      </c>
      <c r="I3225" s="7" t="s">
        <v>1486</v>
      </c>
      <c r="J3225" s="7" t="s">
        <v>1437</v>
      </c>
    </row>
    <row r="3226" spans="3:10" ht="25.5" hidden="1">
      <c r="C3226" s="5">
        <v>3225</v>
      </c>
      <c r="D3226" s="7" t="s">
        <v>1431</v>
      </c>
      <c r="E3226" s="24" t="s">
        <v>1973</v>
      </c>
      <c r="F3226" s="7" t="s">
        <v>10</v>
      </c>
      <c r="G3226" s="7" t="s">
        <v>1424</v>
      </c>
      <c r="H3226" s="7" t="s">
        <v>1974</v>
      </c>
      <c r="I3226" s="7" t="s">
        <v>1949</v>
      </c>
      <c r="J3226" s="7" t="s">
        <v>824</v>
      </c>
    </row>
    <row r="3227" spans="3:10" ht="25.5" hidden="1">
      <c r="C3227" s="5">
        <v>3226</v>
      </c>
      <c r="D3227" s="7" t="s">
        <v>1429</v>
      </c>
      <c r="E3227" s="24" t="s">
        <v>1975</v>
      </c>
      <c r="F3227" s="7" t="s">
        <v>10</v>
      </c>
      <c r="G3227" s="7" t="s">
        <v>1424</v>
      </c>
      <c r="H3227" s="7" t="s">
        <v>1974</v>
      </c>
      <c r="I3227" s="7" t="s">
        <v>1949</v>
      </c>
      <c r="J3227" s="7" t="s">
        <v>824</v>
      </c>
    </row>
    <row r="3228" spans="3:10" ht="25.5" hidden="1">
      <c r="C3228" s="5">
        <v>3227</v>
      </c>
      <c r="D3228" s="7" t="s">
        <v>1427</v>
      </c>
      <c r="E3228" s="24" t="s">
        <v>1976</v>
      </c>
      <c r="F3228" s="7" t="s">
        <v>10</v>
      </c>
      <c r="G3228" s="7" t="s">
        <v>1424</v>
      </c>
      <c r="H3228" s="7" t="s">
        <v>1974</v>
      </c>
      <c r="I3228" s="7" t="s">
        <v>1949</v>
      </c>
      <c r="J3228" s="7" t="s">
        <v>824</v>
      </c>
    </row>
    <row r="3229" spans="3:10" ht="25.5" hidden="1">
      <c r="C3229" s="5">
        <v>3228</v>
      </c>
      <c r="D3229" s="7" t="s">
        <v>1422</v>
      </c>
      <c r="E3229" s="24" t="s">
        <v>1977</v>
      </c>
      <c r="F3229" s="7" t="s">
        <v>10</v>
      </c>
      <c r="G3229" s="7" t="s">
        <v>1424</v>
      </c>
      <c r="H3229" s="7" t="s">
        <v>1974</v>
      </c>
      <c r="I3229" s="7" t="s">
        <v>1949</v>
      </c>
      <c r="J3229" s="7" t="s">
        <v>824</v>
      </c>
    </row>
    <row r="3230" spans="3:10" ht="25.5" hidden="1">
      <c r="C3230" s="5">
        <v>3229</v>
      </c>
      <c r="D3230" s="7" t="s">
        <v>1420</v>
      </c>
      <c r="E3230" s="24" t="s">
        <v>1978</v>
      </c>
      <c r="F3230" s="7" t="s">
        <v>10</v>
      </c>
      <c r="G3230" s="7" t="s">
        <v>868</v>
      </c>
      <c r="H3230" s="7" t="s">
        <v>1979</v>
      </c>
      <c r="I3230" s="7" t="s">
        <v>976</v>
      </c>
      <c r="J3230" s="7" t="s">
        <v>1980</v>
      </c>
    </row>
    <row r="3231" spans="3:10" ht="38.25" hidden="1">
      <c r="C3231" s="5">
        <v>3230</v>
      </c>
      <c r="D3231" s="7" t="s">
        <v>1418</v>
      </c>
      <c r="E3231" s="24" t="s">
        <v>1981</v>
      </c>
      <c r="F3231" s="7" t="s">
        <v>10</v>
      </c>
      <c r="G3231" s="7" t="s">
        <v>868</v>
      </c>
      <c r="H3231" s="7" t="s">
        <v>1979</v>
      </c>
      <c r="I3231" s="7" t="s">
        <v>976</v>
      </c>
      <c r="J3231" s="7" t="s">
        <v>1980</v>
      </c>
    </row>
    <row r="3232" spans="3:10" ht="25.5" hidden="1">
      <c r="C3232" s="5">
        <v>3231</v>
      </c>
      <c r="D3232" s="7" t="s">
        <v>1416</v>
      </c>
      <c r="E3232" s="24" t="s">
        <v>1982</v>
      </c>
      <c r="F3232" s="7" t="s">
        <v>10</v>
      </c>
      <c r="G3232" s="7" t="s">
        <v>868</v>
      </c>
      <c r="H3232" s="7" t="s">
        <v>1979</v>
      </c>
      <c r="I3232" s="7" t="s">
        <v>976</v>
      </c>
      <c r="J3232" s="7" t="s">
        <v>1980</v>
      </c>
    </row>
    <row r="3233" spans="3:10" ht="38.25" hidden="1">
      <c r="C3233" s="5">
        <v>3232</v>
      </c>
      <c r="D3233" s="7" t="s">
        <v>1414</v>
      </c>
      <c r="E3233" s="24" t="s">
        <v>1983</v>
      </c>
      <c r="F3233" s="7" t="s">
        <v>10</v>
      </c>
      <c r="G3233" s="7" t="s">
        <v>868</v>
      </c>
      <c r="H3233" s="7" t="s">
        <v>1979</v>
      </c>
      <c r="I3233" s="7" t="s">
        <v>976</v>
      </c>
      <c r="J3233" s="7" t="s">
        <v>1980</v>
      </c>
    </row>
    <row r="3234" spans="3:10" ht="25.5" hidden="1">
      <c r="C3234" s="5">
        <v>3233</v>
      </c>
      <c r="D3234" s="7" t="s">
        <v>1412</v>
      </c>
      <c r="E3234" s="24" t="s">
        <v>1984</v>
      </c>
      <c r="F3234" s="7" t="s">
        <v>10</v>
      </c>
      <c r="G3234" s="7" t="s">
        <v>868</v>
      </c>
      <c r="H3234" s="7" t="s">
        <v>1979</v>
      </c>
      <c r="I3234" s="7" t="s">
        <v>976</v>
      </c>
      <c r="J3234" s="7" t="s">
        <v>1980</v>
      </c>
    </row>
    <row r="3235" spans="3:10" ht="25.5" hidden="1">
      <c r="C3235" s="5">
        <v>3234</v>
      </c>
      <c r="D3235" s="7" t="s">
        <v>1409</v>
      </c>
      <c r="E3235" s="24" t="s">
        <v>1985</v>
      </c>
      <c r="F3235" s="7" t="s">
        <v>10</v>
      </c>
      <c r="G3235" s="7" t="s">
        <v>868</v>
      </c>
      <c r="H3235" s="7" t="s">
        <v>1979</v>
      </c>
      <c r="I3235" s="7" t="s">
        <v>976</v>
      </c>
      <c r="J3235" s="7" t="s">
        <v>1980</v>
      </c>
    </row>
    <row r="3236" spans="3:10" ht="38.25" hidden="1">
      <c r="C3236" s="5">
        <v>3235</v>
      </c>
      <c r="D3236" s="7" t="s">
        <v>1407</v>
      </c>
      <c r="E3236" s="24" t="s">
        <v>1986</v>
      </c>
      <c r="F3236" s="7" t="s">
        <v>10</v>
      </c>
      <c r="G3236" s="7" t="s">
        <v>868</v>
      </c>
      <c r="H3236" s="7" t="s">
        <v>1987</v>
      </c>
      <c r="I3236" s="7" t="s">
        <v>1980</v>
      </c>
      <c r="J3236" s="7" t="s">
        <v>1348</v>
      </c>
    </row>
    <row r="3237" spans="3:10" ht="38.25" hidden="1">
      <c r="C3237" s="5">
        <v>3236</v>
      </c>
      <c r="D3237" s="7" t="s">
        <v>1405</v>
      </c>
      <c r="E3237" s="24" t="s">
        <v>1988</v>
      </c>
      <c r="F3237" s="7" t="s">
        <v>10</v>
      </c>
      <c r="G3237" s="7" t="s">
        <v>868</v>
      </c>
      <c r="H3237" s="7" t="s">
        <v>1987</v>
      </c>
      <c r="I3237" s="7" t="s">
        <v>1980</v>
      </c>
      <c r="J3237" s="7" t="s">
        <v>1348</v>
      </c>
    </row>
    <row r="3238" spans="3:10" ht="38.25" hidden="1">
      <c r="C3238" s="5">
        <v>3237</v>
      </c>
      <c r="D3238" s="7" t="s">
        <v>1403</v>
      </c>
      <c r="E3238" s="24" t="s">
        <v>1989</v>
      </c>
      <c r="F3238" s="7" t="s">
        <v>10</v>
      </c>
      <c r="G3238" s="7" t="s">
        <v>868</v>
      </c>
      <c r="H3238" s="7" t="s">
        <v>1987</v>
      </c>
      <c r="I3238" s="7" t="s">
        <v>1980</v>
      </c>
      <c r="J3238" s="7" t="s">
        <v>1348</v>
      </c>
    </row>
    <row r="3239" spans="3:10" ht="25.5" hidden="1">
      <c r="C3239" s="5">
        <v>3238</v>
      </c>
      <c r="D3239" s="7" t="s">
        <v>1401</v>
      </c>
      <c r="E3239" s="24" t="s">
        <v>1990</v>
      </c>
      <c r="F3239" s="7" t="s">
        <v>10</v>
      </c>
      <c r="G3239" s="7" t="s">
        <v>868</v>
      </c>
      <c r="H3239" s="7" t="s">
        <v>1987</v>
      </c>
      <c r="I3239" s="7" t="s">
        <v>1980</v>
      </c>
      <c r="J3239" s="7" t="s">
        <v>1348</v>
      </c>
    </row>
    <row r="3240" spans="3:10" ht="25.5" hidden="1">
      <c r="C3240" s="5">
        <v>3239</v>
      </c>
      <c r="D3240" s="7" t="s">
        <v>1399</v>
      </c>
      <c r="E3240" s="24" t="s">
        <v>1991</v>
      </c>
      <c r="F3240" s="7" t="s">
        <v>10</v>
      </c>
      <c r="G3240" s="7" t="s">
        <v>868</v>
      </c>
      <c r="H3240" s="7" t="s">
        <v>1987</v>
      </c>
      <c r="I3240" s="7" t="s">
        <v>1980</v>
      </c>
      <c r="J3240" s="7" t="s">
        <v>1348</v>
      </c>
    </row>
    <row r="3241" spans="3:10" ht="38.25" hidden="1">
      <c r="C3241" s="5">
        <v>3240</v>
      </c>
      <c r="D3241" s="7" t="s">
        <v>1397</v>
      </c>
      <c r="E3241" s="24" t="s">
        <v>1992</v>
      </c>
      <c r="F3241" s="7" t="s">
        <v>10</v>
      </c>
      <c r="G3241" s="7" t="s">
        <v>868</v>
      </c>
      <c r="H3241" s="7" t="s">
        <v>1987</v>
      </c>
      <c r="I3241" s="7" t="s">
        <v>1980</v>
      </c>
      <c r="J3241" s="7" t="s">
        <v>1348</v>
      </c>
    </row>
    <row r="3242" spans="3:10" ht="38.25" hidden="1">
      <c r="C3242" s="5">
        <v>3241</v>
      </c>
      <c r="D3242" s="7" t="s">
        <v>1395</v>
      </c>
      <c r="E3242" s="24" t="s">
        <v>1993</v>
      </c>
      <c r="F3242" s="7" t="s">
        <v>10</v>
      </c>
      <c r="G3242" s="7" t="s">
        <v>868</v>
      </c>
      <c r="H3242" s="7" t="s">
        <v>1987</v>
      </c>
      <c r="I3242" s="7" t="s">
        <v>1980</v>
      </c>
      <c r="J3242" s="7" t="s">
        <v>1348</v>
      </c>
    </row>
    <row r="3243" spans="3:10" ht="25.5" hidden="1">
      <c r="C3243" s="5">
        <v>3242</v>
      </c>
      <c r="D3243" s="7" t="s">
        <v>1393</v>
      </c>
      <c r="E3243" s="24" t="s">
        <v>1994</v>
      </c>
      <c r="F3243" s="7" t="s">
        <v>10</v>
      </c>
      <c r="G3243" s="7" t="s">
        <v>868</v>
      </c>
      <c r="H3243" s="7" t="s">
        <v>1987</v>
      </c>
      <c r="I3243" s="7" t="s">
        <v>1980</v>
      </c>
      <c r="J3243" s="7" t="s">
        <v>1348</v>
      </c>
    </row>
    <row r="3244" spans="3:10" ht="25.5" hidden="1">
      <c r="C3244" s="5">
        <v>3243</v>
      </c>
      <c r="D3244" s="7" t="s">
        <v>1391</v>
      </c>
      <c r="E3244" s="24" t="s">
        <v>1995</v>
      </c>
      <c r="F3244" s="7" t="s">
        <v>10</v>
      </c>
      <c r="G3244" s="7" t="s">
        <v>868</v>
      </c>
      <c r="H3244" s="7" t="s">
        <v>1987</v>
      </c>
      <c r="I3244" s="7" t="s">
        <v>1980</v>
      </c>
      <c r="J3244" s="7" t="s">
        <v>1348</v>
      </c>
    </row>
    <row r="3245" spans="3:10" ht="38.25" hidden="1">
      <c r="C3245" s="5">
        <v>3244</v>
      </c>
      <c r="D3245" s="7" t="s">
        <v>1388</v>
      </c>
      <c r="E3245" s="24" t="s">
        <v>1996</v>
      </c>
      <c r="F3245" s="7" t="s">
        <v>10</v>
      </c>
      <c r="G3245" s="7" t="s">
        <v>868</v>
      </c>
      <c r="H3245" s="7" t="s">
        <v>1987</v>
      </c>
      <c r="I3245" s="7" t="s">
        <v>1980</v>
      </c>
      <c r="J3245" s="7" t="s">
        <v>1348</v>
      </c>
    </row>
    <row r="3246" spans="3:10" ht="38.25" hidden="1">
      <c r="C3246" s="5">
        <v>3245</v>
      </c>
      <c r="D3246" s="7" t="s">
        <v>1386</v>
      </c>
      <c r="E3246" s="24" t="s">
        <v>1997</v>
      </c>
      <c r="F3246" s="7" t="s">
        <v>10</v>
      </c>
      <c r="G3246" s="7" t="s">
        <v>868</v>
      </c>
      <c r="H3246" s="7" t="s">
        <v>1998</v>
      </c>
      <c r="I3246" s="7" t="s">
        <v>256</v>
      </c>
      <c r="J3246" s="7" t="s">
        <v>1980</v>
      </c>
    </row>
    <row r="3247" spans="3:10" ht="25.5" hidden="1">
      <c r="C3247" s="5">
        <v>3246</v>
      </c>
      <c r="D3247" s="7" t="s">
        <v>1384</v>
      </c>
      <c r="E3247" s="24" t="s">
        <v>1999</v>
      </c>
      <c r="F3247" s="7" t="s">
        <v>10</v>
      </c>
      <c r="G3247" s="7" t="s">
        <v>868</v>
      </c>
      <c r="H3247" s="7" t="s">
        <v>1998</v>
      </c>
      <c r="I3247" s="7" t="s">
        <v>256</v>
      </c>
      <c r="J3247" s="7" t="s">
        <v>1980</v>
      </c>
    </row>
    <row r="3248" spans="3:10" ht="25.5" hidden="1">
      <c r="C3248" s="5">
        <v>3247</v>
      </c>
      <c r="D3248" s="7" t="s">
        <v>1382</v>
      </c>
      <c r="E3248" s="24" t="s">
        <v>2000</v>
      </c>
      <c r="F3248" s="7" t="s">
        <v>10</v>
      </c>
      <c r="G3248" s="7" t="s">
        <v>868</v>
      </c>
      <c r="H3248" s="7" t="s">
        <v>1998</v>
      </c>
      <c r="I3248" s="7" t="s">
        <v>256</v>
      </c>
      <c r="J3248" s="7" t="s">
        <v>1980</v>
      </c>
    </row>
    <row r="3249" spans="3:10" ht="25.5" hidden="1">
      <c r="C3249" s="5">
        <v>3248</v>
      </c>
      <c r="D3249" s="7" t="s">
        <v>1380</v>
      </c>
      <c r="E3249" s="24" t="s">
        <v>2001</v>
      </c>
      <c r="F3249" s="7" t="s">
        <v>10</v>
      </c>
      <c r="G3249" s="7" t="s">
        <v>868</v>
      </c>
      <c r="H3249" s="7" t="s">
        <v>1998</v>
      </c>
      <c r="I3249" s="7" t="s">
        <v>256</v>
      </c>
      <c r="J3249" s="7" t="s">
        <v>1980</v>
      </c>
    </row>
    <row r="3250" spans="3:10" ht="25.5" hidden="1">
      <c r="C3250" s="5">
        <v>3249</v>
      </c>
      <c r="D3250" s="7" t="s">
        <v>1376</v>
      </c>
      <c r="E3250" s="24" t="s">
        <v>2002</v>
      </c>
      <c r="F3250" s="7" t="s">
        <v>10</v>
      </c>
      <c r="G3250" s="7" t="s">
        <v>868</v>
      </c>
      <c r="H3250" s="7" t="s">
        <v>1998</v>
      </c>
      <c r="I3250" s="7" t="s">
        <v>256</v>
      </c>
      <c r="J3250" s="7" t="s">
        <v>1980</v>
      </c>
    </row>
    <row r="3251" spans="3:10" ht="38.25" hidden="1">
      <c r="C3251" s="5">
        <v>3250</v>
      </c>
      <c r="D3251" s="7" t="s">
        <v>1374</v>
      </c>
      <c r="E3251" s="24" t="s">
        <v>2003</v>
      </c>
      <c r="F3251" s="7" t="s">
        <v>10</v>
      </c>
      <c r="G3251" s="7" t="s">
        <v>482</v>
      </c>
      <c r="H3251" s="7" t="s">
        <v>2004</v>
      </c>
      <c r="I3251" s="7" t="s">
        <v>976</v>
      </c>
      <c r="J3251" s="7" t="s">
        <v>2005</v>
      </c>
    </row>
    <row r="3252" spans="3:10" ht="25.5" hidden="1">
      <c r="C3252" s="5">
        <v>3251</v>
      </c>
      <c r="D3252" s="7" t="s">
        <v>1372</v>
      </c>
      <c r="E3252" s="24" t="s">
        <v>2006</v>
      </c>
      <c r="F3252" s="7" t="s">
        <v>10</v>
      </c>
      <c r="G3252" s="7" t="s">
        <v>482</v>
      </c>
      <c r="H3252" s="7" t="s">
        <v>2004</v>
      </c>
      <c r="I3252" s="7" t="s">
        <v>976</v>
      </c>
      <c r="J3252" s="7" t="s">
        <v>2005</v>
      </c>
    </row>
    <row r="3253" spans="3:10" ht="14.25" hidden="1">
      <c r="C3253" s="5">
        <v>3252</v>
      </c>
      <c r="D3253" s="7" t="s">
        <v>1370</v>
      </c>
      <c r="E3253" s="24" t="s">
        <v>2007</v>
      </c>
      <c r="F3253" s="7" t="s">
        <v>10</v>
      </c>
      <c r="G3253" s="7" t="s">
        <v>482</v>
      </c>
      <c r="H3253" s="7" t="s">
        <v>2004</v>
      </c>
      <c r="I3253" s="7" t="s">
        <v>976</v>
      </c>
      <c r="J3253" s="7" t="s">
        <v>2005</v>
      </c>
    </row>
    <row r="3254" spans="3:10" ht="25.5" hidden="1">
      <c r="C3254" s="5">
        <v>3253</v>
      </c>
      <c r="D3254" s="7" t="s">
        <v>1368</v>
      </c>
      <c r="E3254" s="24" t="s">
        <v>2008</v>
      </c>
      <c r="F3254" s="7" t="s">
        <v>10</v>
      </c>
      <c r="G3254" s="7" t="s">
        <v>482</v>
      </c>
      <c r="H3254" s="7" t="s">
        <v>2004</v>
      </c>
      <c r="I3254" s="7" t="s">
        <v>976</v>
      </c>
      <c r="J3254" s="7" t="s">
        <v>2005</v>
      </c>
    </row>
    <row r="3255" spans="3:10" ht="25.5" hidden="1">
      <c r="C3255" s="5">
        <v>3254</v>
      </c>
      <c r="D3255" s="7" t="s">
        <v>1366</v>
      </c>
      <c r="E3255" s="24" t="s">
        <v>2009</v>
      </c>
      <c r="F3255" s="7" t="s">
        <v>10</v>
      </c>
      <c r="G3255" s="7" t="s">
        <v>482</v>
      </c>
      <c r="H3255" s="7" t="s">
        <v>2004</v>
      </c>
      <c r="I3255" s="7" t="s">
        <v>976</v>
      </c>
      <c r="J3255" s="7" t="s">
        <v>2005</v>
      </c>
    </row>
    <row r="3256" spans="3:10" ht="25.5" hidden="1">
      <c r="C3256" s="5">
        <v>3255</v>
      </c>
      <c r="D3256" s="7" t="s">
        <v>1363</v>
      </c>
      <c r="E3256" s="24" t="s">
        <v>2010</v>
      </c>
      <c r="F3256" s="7" t="s">
        <v>10</v>
      </c>
      <c r="G3256" s="7" t="s">
        <v>482</v>
      </c>
      <c r="H3256" s="7" t="s">
        <v>2004</v>
      </c>
      <c r="I3256" s="7" t="s">
        <v>976</v>
      </c>
      <c r="J3256" s="7" t="s">
        <v>2005</v>
      </c>
    </row>
    <row r="3257" spans="3:10" ht="38.25" hidden="1">
      <c r="C3257" s="5">
        <v>3256</v>
      </c>
      <c r="D3257" s="7" t="s">
        <v>1361</v>
      </c>
      <c r="E3257" s="24" t="s">
        <v>2011</v>
      </c>
      <c r="F3257" s="7" t="s">
        <v>10</v>
      </c>
      <c r="G3257" s="7" t="s">
        <v>482</v>
      </c>
      <c r="H3257" s="7" t="s">
        <v>1347</v>
      </c>
      <c r="I3257" s="7" t="s">
        <v>1348</v>
      </c>
      <c r="J3257" s="7" t="s">
        <v>1348</v>
      </c>
    </row>
    <row r="3258" spans="3:10" ht="38.25" hidden="1">
      <c r="C3258" s="5">
        <v>3257</v>
      </c>
      <c r="D3258" s="7" t="s">
        <v>1359</v>
      </c>
      <c r="E3258" s="24" t="s">
        <v>2012</v>
      </c>
      <c r="F3258" s="7" t="s">
        <v>10</v>
      </c>
      <c r="G3258" s="7" t="s">
        <v>482</v>
      </c>
      <c r="H3258" s="7" t="s">
        <v>1347</v>
      </c>
      <c r="I3258" s="7" t="s">
        <v>1348</v>
      </c>
      <c r="J3258" s="7" t="s">
        <v>1348</v>
      </c>
    </row>
    <row r="3259" spans="3:10" ht="38.25" hidden="1">
      <c r="C3259" s="5">
        <v>3258</v>
      </c>
      <c r="D3259" s="7" t="s">
        <v>1357</v>
      </c>
      <c r="E3259" s="24" t="s">
        <v>2013</v>
      </c>
      <c r="F3259" s="7" t="s">
        <v>10</v>
      </c>
      <c r="G3259" s="7" t="s">
        <v>482</v>
      </c>
      <c r="H3259" s="7" t="s">
        <v>1347</v>
      </c>
      <c r="I3259" s="7" t="s">
        <v>1348</v>
      </c>
      <c r="J3259" s="7" t="s">
        <v>1348</v>
      </c>
    </row>
    <row r="3260" spans="3:10" ht="38.25" hidden="1">
      <c r="C3260" s="5">
        <v>3259</v>
      </c>
      <c r="D3260" s="7" t="s">
        <v>1355</v>
      </c>
      <c r="E3260" s="24" t="s">
        <v>2014</v>
      </c>
      <c r="F3260" s="7" t="s">
        <v>10</v>
      </c>
      <c r="G3260" s="7" t="s">
        <v>482</v>
      </c>
      <c r="H3260" s="7" t="s">
        <v>1347</v>
      </c>
      <c r="I3260" s="7" t="s">
        <v>1348</v>
      </c>
      <c r="J3260" s="7" t="s">
        <v>1348</v>
      </c>
    </row>
    <row r="3261" spans="3:10" ht="25.5" hidden="1">
      <c r="C3261" s="5">
        <v>3260</v>
      </c>
      <c r="D3261" s="7" t="s">
        <v>1353</v>
      </c>
      <c r="E3261" s="24" t="s">
        <v>2015</v>
      </c>
      <c r="F3261" s="7" t="s">
        <v>10</v>
      </c>
      <c r="G3261" s="7" t="s">
        <v>482</v>
      </c>
      <c r="H3261" s="7" t="s">
        <v>1347</v>
      </c>
      <c r="I3261" s="7" t="s">
        <v>1348</v>
      </c>
      <c r="J3261" s="7" t="s">
        <v>1348</v>
      </c>
    </row>
    <row r="3262" spans="3:10" ht="25.5" hidden="1">
      <c r="C3262" s="5">
        <v>3261</v>
      </c>
      <c r="D3262" s="7" t="s">
        <v>1351</v>
      </c>
      <c r="E3262" s="24" t="s">
        <v>2016</v>
      </c>
      <c r="F3262" s="7" t="s">
        <v>10</v>
      </c>
      <c r="G3262" s="7" t="s">
        <v>482</v>
      </c>
      <c r="H3262" s="7" t="s">
        <v>1347</v>
      </c>
      <c r="I3262" s="7" t="s">
        <v>1348</v>
      </c>
      <c r="J3262" s="7" t="s">
        <v>1348</v>
      </c>
    </row>
    <row r="3263" spans="3:10" ht="38.25" hidden="1">
      <c r="C3263" s="5">
        <v>3262</v>
      </c>
      <c r="D3263" s="7" t="s">
        <v>1349</v>
      </c>
      <c r="E3263" s="24" t="s">
        <v>2017</v>
      </c>
      <c r="F3263" s="7" t="s">
        <v>10</v>
      </c>
      <c r="G3263" s="7" t="s">
        <v>482</v>
      </c>
      <c r="H3263" s="7" t="s">
        <v>1347</v>
      </c>
      <c r="I3263" s="7" t="s">
        <v>1348</v>
      </c>
      <c r="J3263" s="7" t="s">
        <v>1348</v>
      </c>
    </row>
    <row r="3264" spans="3:10" ht="38.25" hidden="1">
      <c r="C3264" s="5">
        <v>3263</v>
      </c>
      <c r="D3264" s="7" t="s">
        <v>1345</v>
      </c>
      <c r="E3264" s="24" t="s">
        <v>2018</v>
      </c>
      <c r="F3264" s="7" t="s">
        <v>10</v>
      </c>
      <c r="G3264" s="7" t="s">
        <v>482</v>
      </c>
      <c r="H3264" s="7" t="s">
        <v>1347</v>
      </c>
      <c r="I3264" s="7" t="s">
        <v>1348</v>
      </c>
      <c r="J3264" s="7" t="s">
        <v>1348</v>
      </c>
    </row>
    <row r="3265" spans="3:10" ht="25.5" hidden="1">
      <c r="C3265" s="5">
        <v>3264</v>
      </c>
      <c r="D3265" s="7" t="s">
        <v>1343</v>
      </c>
      <c r="E3265" s="24" t="s">
        <v>2019</v>
      </c>
      <c r="F3265" s="7" t="s">
        <v>10</v>
      </c>
      <c r="G3265" s="7" t="s">
        <v>482</v>
      </c>
      <c r="H3265" s="7" t="s">
        <v>2020</v>
      </c>
      <c r="I3265" s="7" t="s">
        <v>482</v>
      </c>
      <c r="J3265" s="7" t="s">
        <v>482</v>
      </c>
    </row>
    <row r="3266" spans="3:10" ht="25.5" hidden="1">
      <c r="C3266" s="5">
        <v>3265</v>
      </c>
      <c r="D3266" s="7" t="s">
        <v>1341</v>
      </c>
      <c r="E3266" s="24" t="s">
        <v>2021</v>
      </c>
      <c r="F3266" s="7" t="s">
        <v>10</v>
      </c>
      <c r="G3266" s="7" t="s">
        <v>482</v>
      </c>
      <c r="H3266" s="7" t="s">
        <v>2020</v>
      </c>
      <c r="I3266" s="7" t="s">
        <v>482</v>
      </c>
      <c r="J3266" s="7" t="s">
        <v>482</v>
      </c>
    </row>
    <row r="3267" spans="3:10" ht="25.5" hidden="1">
      <c r="C3267" s="5">
        <v>3266</v>
      </c>
      <c r="D3267" s="7" t="s">
        <v>1339</v>
      </c>
      <c r="E3267" s="24" t="s">
        <v>2022</v>
      </c>
      <c r="F3267" s="7" t="s">
        <v>10</v>
      </c>
      <c r="G3267" s="7" t="s">
        <v>482</v>
      </c>
      <c r="H3267" s="7" t="s">
        <v>2020</v>
      </c>
      <c r="I3267" s="7" t="s">
        <v>482</v>
      </c>
      <c r="J3267" s="7" t="s">
        <v>482</v>
      </c>
    </row>
    <row r="3268" spans="3:10" ht="25.5" hidden="1">
      <c r="C3268" s="5">
        <v>3267</v>
      </c>
      <c r="D3268" s="7" t="s">
        <v>1336</v>
      </c>
      <c r="E3268" s="24" t="s">
        <v>2023</v>
      </c>
      <c r="F3268" s="7" t="s">
        <v>10</v>
      </c>
      <c r="G3268" s="7" t="s">
        <v>482</v>
      </c>
      <c r="H3268" s="7" t="s">
        <v>2020</v>
      </c>
      <c r="I3268" s="7" t="s">
        <v>482</v>
      </c>
      <c r="J3268" s="7" t="s">
        <v>482</v>
      </c>
    </row>
    <row r="3269" spans="3:10" ht="38.25" hidden="1">
      <c r="C3269" s="5">
        <v>3268</v>
      </c>
      <c r="D3269" s="7" t="s">
        <v>1334</v>
      </c>
      <c r="E3269" s="24" t="s">
        <v>2024</v>
      </c>
      <c r="F3269" s="7" t="s">
        <v>10</v>
      </c>
      <c r="G3269" s="7" t="s">
        <v>46</v>
      </c>
      <c r="H3269" s="7" t="s">
        <v>1327</v>
      </c>
      <c r="I3269" s="7" t="s">
        <v>1328</v>
      </c>
      <c r="J3269" s="7" t="s">
        <v>505</v>
      </c>
    </row>
    <row r="3270" spans="3:10" ht="25.5" hidden="1">
      <c r="C3270" s="5">
        <v>3269</v>
      </c>
      <c r="D3270" s="7" t="s">
        <v>1332</v>
      </c>
      <c r="E3270" s="24" t="s">
        <v>2025</v>
      </c>
      <c r="F3270" s="7" t="s">
        <v>10</v>
      </c>
      <c r="G3270" s="7" t="s">
        <v>46</v>
      </c>
      <c r="H3270" s="7" t="s">
        <v>1327</v>
      </c>
      <c r="I3270" s="7" t="s">
        <v>1328</v>
      </c>
      <c r="J3270" s="7" t="s">
        <v>505</v>
      </c>
    </row>
    <row r="3271" spans="3:10" ht="38.25" hidden="1">
      <c r="C3271" s="5">
        <v>3270</v>
      </c>
      <c r="D3271" s="7" t="s">
        <v>1330</v>
      </c>
      <c r="E3271" s="24" t="s">
        <v>2026</v>
      </c>
      <c r="F3271" s="7" t="s">
        <v>10</v>
      </c>
      <c r="G3271" s="7" t="s">
        <v>46</v>
      </c>
      <c r="H3271" s="7" t="s">
        <v>1327</v>
      </c>
      <c r="I3271" s="7" t="s">
        <v>1328</v>
      </c>
      <c r="J3271" s="7" t="s">
        <v>505</v>
      </c>
    </row>
    <row r="3272" spans="3:10" ht="25.5" hidden="1">
      <c r="C3272" s="5">
        <v>3271</v>
      </c>
      <c r="D3272" s="7" t="s">
        <v>1325</v>
      </c>
      <c r="E3272" s="24" t="s">
        <v>2027</v>
      </c>
      <c r="F3272" s="7" t="s">
        <v>10</v>
      </c>
      <c r="G3272" s="7" t="s">
        <v>46</v>
      </c>
      <c r="H3272" s="7" t="s">
        <v>1327</v>
      </c>
      <c r="I3272" s="7" t="s">
        <v>1328</v>
      </c>
      <c r="J3272" s="7" t="s">
        <v>505</v>
      </c>
    </row>
    <row r="3273" spans="3:10" ht="25.5" hidden="1">
      <c r="C3273" s="5">
        <v>3272</v>
      </c>
      <c r="D3273" s="7" t="s">
        <v>1323</v>
      </c>
      <c r="E3273" s="24" t="s">
        <v>2028</v>
      </c>
      <c r="F3273" s="7" t="s">
        <v>10</v>
      </c>
      <c r="G3273" s="7" t="s">
        <v>46</v>
      </c>
      <c r="H3273" s="7" t="s">
        <v>1317</v>
      </c>
      <c r="I3273" s="7" t="s">
        <v>2029</v>
      </c>
      <c r="J3273" s="7" t="s">
        <v>505</v>
      </c>
    </row>
    <row r="3274" spans="3:10" ht="25.5" hidden="1">
      <c r="C3274" s="5">
        <v>3273</v>
      </c>
      <c r="D3274" s="7" t="s">
        <v>1321</v>
      </c>
      <c r="E3274" s="24" t="s">
        <v>2030</v>
      </c>
      <c r="F3274" s="7" t="s">
        <v>10</v>
      </c>
      <c r="G3274" s="7" t="s">
        <v>46</v>
      </c>
      <c r="H3274" s="7" t="s">
        <v>1317</v>
      </c>
      <c r="I3274" s="7" t="s">
        <v>2029</v>
      </c>
      <c r="J3274" s="7" t="s">
        <v>505</v>
      </c>
    </row>
    <row r="3275" spans="3:10" ht="38.25" hidden="1">
      <c r="C3275" s="5">
        <v>3274</v>
      </c>
      <c r="D3275" s="7" t="s">
        <v>1319</v>
      </c>
      <c r="E3275" s="24" t="s">
        <v>2031</v>
      </c>
      <c r="F3275" s="7" t="s">
        <v>10</v>
      </c>
      <c r="G3275" s="7" t="s">
        <v>46</v>
      </c>
      <c r="H3275" s="7" t="s">
        <v>1317</v>
      </c>
      <c r="I3275" s="7" t="s">
        <v>2029</v>
      </c>
      <c r="J3275" s="7" t="s">
        <v>505</v>
      </c>
    </row>
    <row r="3276" spans="3:10" ht="25.5" hidden="1">
      <c r="C3276" s="5">
        <v>3275</v>
      </c>
      <c r="D3276" s="7" t="s">
        <v>1315</v>
      </c>
      <c r="E3276" s="24" t="s">
        <v>2032</v>
      </c>
      <c r="F3276" s="7" t="s">
        <v>10</v>
      </c>
      <c r="G3276" s="7" t="s">
        <v>46</v>
      </c>
      <c r="H3276" s="7" t="s">
        <v>1317</v>
      </c>
      <c r="I3276" s="7" t="s">
        <v>2029</v>
      </c>
      <c r="J3276" s="7" t="s">
        <v>505</v>
      </c>
    </row>
    <row r="3277" spans="3:10" ht="38.25" hidden="1">
      <c r="C3277" s="5">
        <v>3276</v>
      </c>
      <c r="D3277" s="7" t="s">
        <v>1313</v>
      </c>
      <c r="E3277" s="24" t="s">
        <v>2033</v>
      </c>
      <c r="F3277" s="7" t="s">
        <v>10</v>
      </c>
      <c r="G3277" s="7" t="s">
        <v>46</v>
      </c>
      <c r="H3277" s="7" t="s">
        <v>1302</v>
      </c>
      <c r="I3277" s="7" t="s">
        <v>1303</v>
      </c>
      <c r="J3277" s="7" t="s">
        <v>1304</v>
      </c>
    </row>
    <row r="3278" spans="3:10" ht="38.25" hidden="1">
      <c r="C3278" s="5">
        <v>3277</v>
      </c>
      <c r="D3278" s="7" t="s">
        <v>1311</v>
      </c>
      <c r="E3278" s="24" t="s">
        <v>2034</v>
      </c>
      <c r="F3278" s="7" t="s">
        <v>10</v>
      </c>
      <c r="G3278" s="7" t="s">
        <v>46</v>
      </c>
      <c r="H3278" s="7" t="s">
        <v>1302</v>
      </c>
      <c r="I3278" s="7" t="s">
        <v>1303</v>
      </c>
      <c r="J3278" s="7" t="s">
        <v>1304</v>
      </c>
    </row>
    <row r="3279" spans="3:10" ht="51" hidden="1">
      <c r="C3279" s="5">
        <v>3278</v>
      </c>
      <c r="D3279" s="7" t="s">
        <v>1309</v>
      </c>
      <c r="E3279" s="24" t="s">
        <v>2035</v>
      </c>
      <c r="F3279" s="7" t="s">
        <v>10</v>
      </c>
      <c r="G3279" s="7" t="s">
        <v>46</v>
      </c>
      <c r="H3279" s="7" t="s">
        <v>1302</v>
      </c>
      <c r="I3279" s="7" t="s">
        <v>1303</v>
      </c>
      <c r="J3279" s="7" t="s">
        <v>1304</v>
      </c>
    </row>
    <row r="3280" spans="3:10" ht="51" hidden="1">
      <c r="C3280" s="5">
        <v>3279</v>
      </c>
      <c r="D3280" s="7" t="s">
        <v>1307</v>
      </c>
      <c r="E3280" s="24" t="s">
        <v>2036</v>
      </c>
      <c r="F3280" s="7" t="s">
        <v>10</v>
      </c>
      <c r="G3280" s="7" t="s">
        <v>46</v>
      </c>
      <c r="H3280" s="7" t="s">
        <v>1302</v>
      </c>
      <c r="I3280" s="7" t="s">
        <v>1303</v>
      </c>
      <c r="J3280" s="7" t="s">
        <v>1304</v>
      </c>
    </row>
    <row r="3281" spans="3:10" ht="38.25" hidden="1">
      <c r="C3281" s="5">
        <v>3280</v>
      </c>
      <c r="D3281" s="7" t="s">
        <v>1305</v>
      </c>
      <c r="E3281" s="24" t="s">
        <v>2037</v>
      </c>
      <c r="F3281" s="7" t="s">
        <v>10</v>
      </c>
      <c r="G3281" s="7" t="s">
        <v>46</v>
      </c>
      <c r="H3281" s="7" t="s">
        <v>1302</v>
      </c>
      <c r="I3281" s="7" t="s">
        <v>1303</v>
      </c>
      <c r="J3281" s="7" t="s">
        <v>1304</v>
      </c>
    </row>
    <row r="3282" spans="3:10" ht="63.75" hidden="1">
      <c r="C3282" s="5">
        <v>3281</v>
      </c>
      <c r="D3282" s="7" t="s">
        <v>1300</v>
      </c>
      <c r="E3282" s="24" t="s">
        <v>2038</v>
      </c>
      <c r="F3282" s="7" t="s">
        <v>10</v>
      </c>
      <c r="G3282" s="7" t="s">
        <v>46</v>
      </c>
      <c r="H3282" s="7" t="s">
        <v>1302</v>
      </c>
      <c r="I3282" s="7" t="s">
        <v>1303</v>
      </c>
      <c r="J3282" s="7" t="s">
        <v>1304</v>
      </c>
    </row>
    <row r="3283" spans="3:10" ht="38.25" hidden="1">
      <c r="C3283" s="5">
        <v>3282</v>
      </c>
      <c r="D3283" s="7" t="s">
        <v>1298</v>
      </c>
      <c r="E3283" s="24" t="s">
        <v>2039</v>
      </c>
      <c r="F3283" s="7" t="s">
        <v>10</v>
      </c>
      <c r="G3283" s="7" t="s">
        <v>46</v>
      </c>
      <c r="H3283" s="7" t="s">
        <v>1285</v>
      </c>
      <c r="I3283" s="7" t="s">
        <v>2040</v>
      </c>
      <c r="J3283" s="7" t="s">
        <v>1242</v>
      </c>
    </row>
    <row r="3284" spans="3:10" ht="25.5" hidden="1">
      <c r="C3284" s="5">
        <v>3283</v>
      </c>
      <c r="D3284" s="7" t="s">
        <v>1296</v>
      </c>
      <c r="E3284" s="24" t="s">
        <v>2041</v>
      </c>
      <c r="F3284" s="7" t="s">
        <v>10</v>
      </c>
      <c r="G3284" s="7" t="s">
        <v>46</v>
      </c>
      <c r="H3284" s="7" t="s">
        <v>1285</v>
      </c>
      <c r="I3284" s="7" t="s">
        <v>2040</v>
      </c>
      <c r="J3284" s="7" t="s">
        <v>1242</v>
      </c>
    </row>
    <row r="3285" spans="3:10" ht="38.25" hidden="1">
      <c r="C3285" s="5">
        <v>3284</v>
      </c>
      <c r="D3285" s="7" t="s">
        <v>1294</v>
      </c>
      <c r="E3285" s="24" t="s">
        <v>2042</v>
      </c>
      <c r="F3285" s="7" t="s">
        <v>10</v>
      </c>
      <c r="G3285" s="7" t="s">
        <v>46</v>
      </c>
      <c r="H3285" s="7" t="s">
        <v>1285</v>
      </c>
      <c r="I3285" s="7" t="s">
        <v>2040</v>
      </c>
      <c r="J3285" s="7" t="s">
        <v>1242</v>
      </c>
    </row>
    <row r="3286" spans="3:10" ht="38.25" hidden="1">
      <c r="C3286" s="5">
        <v>3285</v>
      </c>
      <c r="D3286" s="7" t="s">
        <v>1292</v>
      </c>
      <c r="E3286" s="24" t="s">
        <v>2043</v>
      </c>
      <c r="F3286" s="7" t="s">
        <v>10</v>
      </c>
      <c r="G3286" s="7" t="s">
        <v>46</v>
      </c>
      <c r="H3286" s="7" t="s">
        <v>1285</v>
      </c>
      <c r="I3286" s="7" t="s">
        <v>2040</v>
      </c>
      <c r="J3286" s="7" t="s">
        <v>1242</v>
      </c>
    </row>
    <row r="3287" spans="3:10" ht="38.25" hidden="1">
      <c r="C3287" s="5">
        <v>3286</v>
      </c>
      <c r="D3287" s="7" t="s">
        <v>1290</v>
      </c>
      <c r="E3287" s="24" t="s">
        <v>2044</v>
      </c>
      <c r="F3287" s="7" t="s">
        <v>10</v>
      </c>
      <c r="G3287" s="7" t="s">
        <v>46</v>
      </c>
      <c r="H3287" s="7" t="s">
        <v>1285</v>
      </c>
      <c r="I3287" s="7" t="s">
        <v>2040</v>
      </c>
      <c r="J3287" s="7" t="s">
        <v>1242</v>
      </c>
    </row>
    <row r="3288" spans="3:10" ht="38.25" hidden="1">
      <c r="C3288" s="5">
        <v>3287</v>
      </c>
      <c r="D3288" s="7" t="s">
        <v>1288</v>
      </c>
      <c r="E3288" s="24" t="s">
        <v>2045</v>
      </c>
      <c r="F3288" s="7" t="s">
        <v>10</v>
      </c>
      <c r="G3288" s="7" t="s">
        <v>46</v>
      </c>
      <c r="H3288" s="7" t="s">
        <v>1285</v>
      </c>
      <c r="I3288" s="7" t="s">
        <v>2040</v>
      </c>
      <c r="J3288" s="7" t="s">
        <v>1242</v>
      </c>
    </row>
    <row r="3289" spans="3:10" ht="25.5" hidden="1">
      <c r="C3289" s="5">
        <v>3288</v>
      </c>
      <c r="D3289" s="7" t="s">
        <v>1286</v>
      </c>
      <c r="E3289" s="24" t="s">
        <v>2046</v>
      </c>
      <c r="F3289" s="7" t="s">
        <v>10</v>
      </c>
      <c r="G3289" s="7" t="s">
        <v>46</v>
      </c>
      <c r="H3289" s="7" t="s">
        <v>1285</v>
      </c>
      <c r="I3289" s="7" t="s">
        <v>2040</v>
      </c>
      <c r="J3289" s="7" t="s">
        <v>1242</v>
      </c>
    </row>
    <row r="3290" spans="3:10" ht="38.25" hidden="1">
      <c r="C3290" s="5">
        <v>3289</v>
      </c>
      <c r="D3290" s="7" t="s">
        <v>1283</v>
      </c>
      <c r="E3290" s="24" t="s">
        <v>2047</v>
      </c>
      <c r="F3290" s="7" t="s">
        <v>10</v>
      </c>
      <c r="G3290" s="7" t="s">
        <v>46</v>
      </c>
      <c r="H3290" s="7" t="s">
        <v>1285</v>
      </c>
      <c r="I3290" s="7" t="s">
        <v>2040</v>
      </c>
      <c r="J3290" s="7" t="s">
        <v>1242</v>
      </c>
    </row>
    <row r="3291" spans="3:10" ht="38.25" hidden="1">
      <c r="C3291" s="5">
        <v>3290</v>
      </c>
      <c r="D3291" s="7" t="s">
        <v>1281</v>
      </c>
      <c r="E3291" s="24" t="s">
        <v>2048</v>
      </c>
      <c r="F3291" s="7" t="s">
        <v>10</v>
      </c>
      <c r="G3291" s="7" t="s">
        <v>46</v>
      </c>
      <c r="H3291" s="7" t="s">
        <v>1275</v>
      </c>
      <c r="I3291" s="7" t="s">
        <v>2040</v>
      </c>
      <c r="J3291" s="7" t="s">
        <v>1242</v>
      </c>
    </row>
    <row r="3292" spans="3:10" ht="51" hidden="1">
      <c r="C3292" s="5">
        <v>3291</v>
      </c>
      <c r="D3292" s="7" t="s">
        <v>1279</v>
      </c>
      <c r="E3292" s="24" t="s">
        <v>2049</v>
      </c>
      <c r="F3292" s="7" t="s">
        <v>10</v>
      </c>
      <c r="G3292" s="7" t="s">
        <v>46</v>
      </c>
      <c r="H3292" s="7" t="s">
        <v>1275</v>
      </c>
      <c r="I3292" s="7" t="s">
        <v>2040</v>
      </c>
      <c r="J3292" s="7" t="s">
        <v>1242</v>
      </c>
    </row>
    <row r="3293" spans="3:10" ht="38.25" hidden="1">
      <c r="C3293" s="5">
        <v>3292</v>
      </c>
      <c r="D3293" s="7" t="s">
        <v>1277</v>
      </c>
      <c r="E3293" s="24" t="s">
        <v>2050</v>
      </c>
      <c r="F3293" s="7" t="s">
        <v>10</v>
      </c>
      <c r="G3293" s="7" t="s">
        <v>46</v>
      </c>
      <c r="H3293" s="7" t="s">
        <v>1275</v>
      </c>
      <c r="I3293" s="7" t="s">
        <v>2040</v>
      </c>
      <c r="J3293" s="7" t="s">
        <v>1242</v>
      </c>
    </row>
    <row r="3294" spans="3:10" ht="38.25" hidden="1">
      <c r="C3294" s="5">
        <v>3293</v>
      </c>
      <c r="D3294" s="7" t="s">
        <v>1273</v>
      </c>
      <c r="E3294" s="24" t="s">
        <v>2051</v>
      </c>
      <c r="F3294" s="7" t="s">
        <v>10</v>
      </c>
      <c r="G3294" s="7" t="s">
        <v>46</v>
      </c>
      <c r="H3294" s="7" t="s">
        <v>1275</v>
      </c>
      <c r="I3294" s="7" t="s">
        <v>2040</v>
      </c>
      <c r="J3294" s="7" t="s">
        <v>1242</v>
      </c>
    </row>
    <row r="3295" spans="3:10" ht="38.25" hidden="1">
      <c r="C3295" s="5">
        <v>3294</v>
      </c>
      <c r="D3295" s="7" t="s">
        <v>1271</v>
      </c>
      <c r="E3295" s="24" t="s">
        <v>2052</v>
      </c>
      <c r="F3295" s="7" t="s">
        <v>10</v>
      </c>
      <c r="G3295" s="7" t="s">
        <v>46</v>
      </c>
      <c r="H3295" s="7" t="s">
        <v>1259</v>
      </c>
      <c r="I3295" s="7" t="s">
        <v>1260</v>
      </c>
      <c r="J3295" s="7" t="s">
        <v>891</v>
      </c>
    </row>
    <row r="3296" spans="3:10" ht="38.25" hidden="1">
      <c r="C3296" s="5">
        <v>3295</v>
      </c>
      <c r="D3296" s="7" t="s">
        <v>1269</v>
      </c>
      <c r="E3296" s="24" t="s">
        <v>2053</v>
      </c>
      <c r="F3296" s="7" t="s">
        <v>10</v>
      </c>
      <c r="G3296" s="7" t="s">
        <v>46</v>
      </c>
      <c r="H3296" s="7" t="s">
        <v>1259</v>
      </c>
      <c r="I3296" s="7" t="s">
        <v>1260</v>
      </c>
      <c r="J3296" s="7" t="s">
        <v>891</v>
      </c>
    </row>
    <row r="3297" spans="3:10" ht="38.25" hidden="1">
      <c r="C3297" s="5">
        <v>3296</v>
      </c>
      <c r="D3297" s="7" t="s">
        <v>1269</v>
      </c>
      <c r="E3297" s="24" t="s">
        <v>2053</v>
      </c>
      <c r="F3297" s="7" t="s">
        <v>10</v>
      </c>
      <c r="G3297" s="7" t="s">
        <v>46</v>
      </c>
      <c r="H3297" s="7" t="s">
        <v>1259</v>
      </c>
      <c r="I3297" s="7" t="s">
        <v>1260</v>
      </c>
      <c r="J3297" s="7" t="s">
        <v>891</v>
      </c>
    </row>
    <row r="3298" spans="3:10" ht="38.25" hidden="1">
      <c r="C3298" s="5">
        <v>3297</v>
      </c>
      <c r="D3298" s="7" t="s">
        <v>1267</v>
      </c>
      <c r="E3298" s="24" t="s">
        <v>2054</v>
      </c>
      <c r="F3298" s="7" t="s">
        <v>10</v>
      </c>
      <c r="G3298" s="7" t="s">
        <v>46</v>
      </c>
      <c r="H3298" s="7" t="s">
        <v>1259</v>
      </c>
      <c r="I3298" s="7" t="s">
        <v>1260</v>
      </c>
      <c r="J3298" s="7" t="s">
        <v>891</v>
      </c>
    </row>
    <row r="3299" spans="3:10" ht="38.25" hidden="1">
      <c r="C3299" s="5">
        <v>3298</v>
      </c>
      <c r="D3299" s="7" t="s">
        <v>1265</v>
      </c>
      <c r="E3299" s="24" t="s">
        <v>2055</v>
      </c>
      <c r="F3299" s="7" t="s">
        <v>10</v>
      </c>
      <c r="G3299" s="7" t="s">
        <v>46</v>
      </c>
      <c r="H3299" s="7" t="s">
        <v>1259</v>
      </c>
      <c r="I3299" s="7" t="s">
        <v>1260</v>
      </c>
      <c r="J3299" s="7" t="s">
        <v>891</v>
      </c>
    </row>
    <row r="3300" spans="3:10" ht="38.25" hidden="1">
      <c r="C3300" s="5">
        <v>3299</v>
      </c>
      <c r="D3300" s="7" t="s">
        <v>1263</v>
      </c>
      <c r="E3300" s="24" t="s">
        <v>2056</v>
      </c>
      <c r="F3300" s="7" t="s">
        <v>10</v>
      </c>
      <c r="G3300" s="7" t="s">
        <v>46</v>
      </c>
      <c r="H3300" s="7" t="s">
        <v>1259</v>
      </c>
      <c r="I3300" s="7" t="s">
        <v>1260</v>
      </c>
      <c r="J3300" s="7" t="s">
        <v>891</v>
      </c>
    </row>
    <row r="3301" spans="3:10" ht="38.25" hidden="1">
      <c r="C3301" s="5">
        <v>3300</v>
      </c>
      <c r="D3301" s="7" t="s">
        <v>1261</v>
      </c>
      <c r="E3301" s="24" t="s">
        <v>2057</v>
      </c>
      <c r="F3301" s="7" t="s">
        <v>10</v>
      </c>
      <c r="G3301" s="7" t="s">
        <v>46</v>
      </c>
      <c r="H3301" s="7" t="s">
        <v>1259</v>
      </c>
      <c r="I3301" s="7" t="s">
        <v>1260</v>
      </c>
      <c r="J3301" s="7" t="s">
        <v>891</v>
      </c>
    </row>
    <row r="3302" spans="3:10" ht="38.25" hidden="1">
      <c r="C3302" s="5">
        <v>3301</v>
      </c>
      <c r="D3302" s="7" t="s">
        <v>1257</v>
      </c>
      <c r="E3302" s="24" t="s">
        <v>2058</v>
      </c>
      <c r="F3302" s="7" t="s">
        <v>10</v>
      </c>
      <c r="G3302" s="7" t="s">
        <v>46</v>
      </c>
      <c r="H3302" s="7" t="s">
        <v>1259</v>
      </c>
      <c r="I3302" s="7" t="s">
        <v>1260</v>
      </c>
      <c r="J3302" s="7" t="s">
        <v>891</v>
      </c>
    </row>
    <row r="3303" spans="3:10" ht="25.5" hidden="1">
      <c r="C3303" s="5">
        <v>3302</v>
      </c>
      <c r="D3303" s="7" t="s">
        <v>1255</v>
      </c>
      <c r="E3303" s="24" t="s">
        <v>2059</v>
      </c>
      <c r="F3303" s="7" t="s">
        <v>10</v>
      </c>
      <c r="G3303" s="7" t="s">
        <v>46</v>
      </c>
      <c r="H3303" s="7" t="s">
        <v>1240</v>
      </c>
      <c r="I3303" s="7" t="s">
        <v>1241</v>
      </c>
      <c r="J3303" s="7" t="s">
        <v>1242</v>
      </c>
    </row>
    <row r="3304" spans="3:10" ht="38.25" hidden="1">
      <c r="C3304" s="5">
        <v>3303</v>
      </c>
      <c r="D3304" s="7" t="s">
        <v>1253</v>
      </c>
      <c r="E3304" s="24" t="s">
        <v>2060</v>
      </c>
      <c r="F3304" s="7" t="s">
        <v>10</v>
      </c>
      <c r="G3304" s="7" t="s">
        <v>46</v>
      </c>
      <c r="H3304" s="7" t="s">
        <v>1240</v>
      </c>
      <c r="I3304" s="7" t="s">
        <v>1241</v>
      </c>
      <c r="J3304" s="7" t="s">
        <v>1242</v>
      </c>
    </row>
    <row r="3305" spans="3:10" ht="38.25" hidden="1">
      <c r="C3305" s="5">
        <v>3304</v>
      </c>
      <c r="D3305" s="7" t="s">
        <v>1251</v>
      </c>
      <c r="E3305" s="24" t="s">
        <v>2061</v>
      </c>
      <c r="F3305" s="7" t="s">
        <v>10</v>
      </c>
      <c r="G3305" s="7" t="s">
        <v>46</v>
      </c>
      <c r="H3305" s="7" t="s">
        <v>1240</v>
      </c>
      <c r="I3305" s="7" t="s">
        <v>1241</v>
      </c>
      <c r="J3305" s="7" t="s">
        <v>1242</v>
      </c>
    </row>
    <row r="3306" spans="3:10" ht="38.25" hidden="1">
      <c r="C3306" s="5">
        <v>3305</v>
      </c>
      <c r="D3306" s="7" t="s">
        <v>1249</v>
      </c>
      <c r="E3306" s="24" t="s">
        <v>2062</v>
      </c>
      <c r="F3306" s="7" t="s">
        <v>10</v>
      </c>
      <c r="G3306" s="7" t="s">
        <v>46</v>
      </c>
      <c r="H3306" s="7" t="s">
        <v>1240</v>
      </c>
      <c r="I3306" s="7" t="s">
        <v>1241</v>
      </c>
      <c r="J3306" s="7" t="s">
        <v>1242</v>
      </c>
    </row>
    <row r="3307" spans="3:10" ht="25.5" hidden="1">
      <c r="C3307" s="5">
        <v>3306</v>
      </c>
      <c r="D3307" s="7" t="s">
        <v>1247</v>
      </c>
      <c r="E3307" s="24" t="s">
        <v>2063</v>
      </c>
      <c r="F3307" s="7" t="s">
        <v>10</v>
      </c>
      <c r="G3307" s="7" t="s">
        <v>46</v>
      </c>
      <c r="H3307" s="7" t="s">
        <v>1240</v>
      </c>
      <c r="I3307" s="7" t="s">
        <v>1241</v>
      </c>
      <c r="J3307" s="7" t="s">
        <v>1242</v>
      </c>
    </row>
    <row r="3308" spans="3:10" ht="25.5" hidden="1">
      <c r="C3308" s="5">
        <v>3307</v>
      </c>
      <c r="D3308" s="7" t="s">
        <v>1245</v>
      </c>
      <c r="E3308" s="24" t="s">
        <v>2064</v>
      </c>
      <c r="F3308" s="7" t="s">
        <v>10</v>
      </c>
      <c r="G3308" s="7" t="s">
        <v>46</v>
      </c>
      <c r="H3308" s="7" t="s">
        <v>1240</v>
      </c>
      <c r="I3308" s="7" t="s">
        <v>1241</v>
      </c>
      <c r="J3308" s="7" t="s">
        <v>1242</v>
      </c>
    </row>
    <row r="3309" spans="3:10" ht="25.5" hidden="1">
      <c r="C3309" s="5">
        <v>3308</v>
      </c>
      <c r="D3309" s="7" t="s">
        <v>1243</v>
      </c>
      <c r="E3309" s="24" t="s">
        <v>2065</v>
      </c>
      <c r="F3309" s="7" t="s">
        <v>10</v>
      </c>
      <c r="G3309" s="7" t="s">
        <v>46</v>
      </c>
      <c r="H3309" s="7" t="s">
        <v>1240</v>
      </c>
      <c r="I3309" s="7" t="s">
        <v>1241</v>
      </c>
      <c r="J3309" s="7" t="s">
        <v>1242</v>
      </c>
    </row>
    <row r="3310" spans="3:10" ht="25.5" hidden="1">
      <c r="C3310" s="5">
        <v>3309</v>
      </c>
      <c r="D3310" s="7" t="s">
        <v>1238</v>
      </c>
      <c r="E3310" s="24" t="s">
        <v>2066</v>
      </c>
      <c r="F3310" s="7" t="s">
        <v>10</v>
      </c>
      <c r="G3310" s="7" t="s">
        <v>46</v>
      </c>
      <c r="H3310" s="7" t="s">
        <v>1240</v>
      </c>
      <c r="I3310" s="7" t="s">
        <v>1241</v>
      </c>
      <c r="J3310" s="7" t="s">
        <v>1242</v>
      </c>
    </row>
    <row r="3311" spans="3:10" ht="38.25" hidden="1">
      <c r="C3311" s="5">
        <v>3310</v>
      </c>
      <c r="D3311" s="7" t="s">
        <v>1236</v>
      </c>
      <c r="E3311" s="24" t="s">
        <v>2067</v>
      </c>
      <c r="F3311" s="7" t="s">
        <v>10</v>
      </c>
      <c r="G3311" s="7" t="s">
        <v>46</v>
      </c>
      <c r="H3311" s="7" t="s">
        <v>1224</v>
      </c>
      <c r="I3311" s="7" t="s">
        <v>2068</v>
      </c>
      <c r="J3311" s="7" t="s">
        <v>1225</v>
      </c>
    </row>
    <row r="3312" spans="3:10" ht="51" hidden="1">
      <c r="C3312" s="5">
        <v>3311</v>
      </c>
      <c r="D3312" s="7" t="s">
        <v>1234</v>
      </c>
      <c r="E3312" s="24" t="s">
        <v>2069</v>
      </c>
      <c r="F3312" s="7" t="s">
        <v>10</v>
      </c>
      <c r="G3312" s="7" t="s">
        <v>46</v>
      </c>
      <c r="H3312" s="7" t="s">
        <v>1224</v>
      </c>
      <c r="I3312" s="7" t="s">
        <v>2068</v>
      </c>
      <c r="J3312" s="7" t="s">
        <v>1225</v>
      </c>
    </row>
    <row r="3313" spans="3:10" ht="25.5" hidden="1">
      <c r="C3313" s="5">
        <v>3312</v>
      </c>
      <c r="D3313" s="7" t="s">
        <v>1232</v>
      </c>
      <c r="E3313" s="24" t="s">
        <v>2070</v>
      </c>
      <c r="F3313" s="7" t="s">
        <v>10</v>
      </c>
      <c r="G3313" s="7" t="s">
        <v>46</v>
      </c>
      <c r="H3313" s="7" t="s">
        <v>1224</v>
      </c>
      <c r="I3313" s="7" t="s">
        <v>2068</v>
      </c>
      <c r="J3313" s="7" t="s">
        <v>1225</v>
      </c>
    </row>
    <row r="3314" spans="3:10" ht="38.25" hidden="1">
      <c r="C3314" s="5">
        <v>3313</v>
      </c>
      <c r="D3314" s="7" t="s">
        <v>1230</v>
      </c>
      <c r="E3314" s="24" t="s">
        <v>2071</v>
      </c>
      <c r="F3314" s="7" t="s">
        <v>10</v>
      </c>
      <c r="G3314" s="7" t="s">
        <v>46</v>
      </c>
      <c r="H3314" s="7" t="s">
        <v>1224</v>
      </c>
      <c r="I3314" s="7" t="s">
        <v>2068</v>
      </c>
      <c r="J3314" s="7" t="s">
        <v>1225</v>
      </c>
    </row>
    <row r="3315" spans="3:10" ht="25.5" hidden="1">
      <c r="C3315" s="5">
        <v>3314</v>
      </c>
      <c r="D3315" s="7" t="s">
        <v>1228</v>
      </c>
      <c r="E3315" s="24" t="s">
        <v>2072</v>
      </c>
      <c r="F3315" s="7" t="s">
        <v>10</v>
      </c>
      <c r="G3315" s="7" t="s">
        <v>46</v>
      </c>
      <c r="H3315" s="7" t="s">
        <v>1224</v>
      </c>
      <c r="I3315" s="7" t="s">
        <v>2068</v>
      </c>
      <c r="J3315" s="7" t="s">
        <v>1225</v>
      </c>
    </row>
    <row r="3316" spans="3:10" ht="25.5" hidden="1">
      <c r="C3316" s="5">
        <v>3315</v>
      </c>
      <c r="D3316" s="7" t="s">
        <v>1226</v>
      </c>
      <c r="E3316" s="24" t="s">
        <v>2073</v>
      </c>
      <c r="F3316" s="7" t="s">
        <v>10</v>
      </c>
      <c r="G3316" s="7" t="s">
        <v>46</v>
      </c>
      <c r="H3316" s="7" t="s">
        <v>1224</v>
      </c>
      <c r="I3316" s="7" t="s">
        <v>2068</v>
      </c>
      <c r="J3316" s="7" t="s">
        <v>1225</v>
      </c>
    </row>
    <row r="3317" spans="3:10" ht="25.5" hidden="1">
      <c r="C3317" s="5">
        <v>3316</v>
      </c>
      <c r="D3317" s="7" t="s">
        <v>1222</v>
      </c>
      <c r="E3317" s="24" t="s">
        <v>2074</v>
      </c>
      <c r="F3317" s="7" t="s">
        <v>10</v>
      </c>
      <c r="G3317" s="7" t="s">
        <v>46</v>
      </c>
      <c r="H3317" s="7" t="s">
        <v>1224</v>
      </c>
      <c r="I3317" s="7" t="s">
        <v>2068</v>
      </c>
      <c r="J3317" s="7" t="s">
        <v>1225</v>
      </c>
    </row>
    <row r="3318" spans="3:10" ht="38.25" hidden="1">
      <c r="C3318" s="5">
        <v>3317</v>
      </c>
      <c r="D3318" s="7" t="s">
        <v>1220</v>
      </c>
      <c r="E3318" s="24" t="s">
        <v>2075</v>
      </c>
      <c r="F3318" s="7" t="s">
        <v>10</v>
      </c>
      <c r="G3318" s="7" t="s">
        <v>46</v>
      </c>
      <c r="H3318" s="7" t="s">
        <v>1207</v>
      </c>
      <c r="I3318" s="7" t="s">
        <v>1208</v>
      </c>
      <c r="J3318" s="7" t="s">
        <v>1209</v>
      </c>
    </row>
    <row r="3319" spans="3:10" ht="25.5" hidden="1">
      <c r="C3319" s="5">
        <v>3318</v>
      </c>
      <c r="D3319" s="7" t="s">
        <v>1218</v>
      </c>
      <c r="E3319" s="24" t="s">
        <v>2076</v>
      </c>
      <c r="F3319" s="7" t="s">
        <v>10</v>
      </c>
      <c r="G3319" s="7" t="s">
        <v>46</v>
      </c>
      <c r="H3319" s="7" t="s">
        <v>1207</v>
      </c>
      <c r="I3319" s="7" t="s">
        <v>1208</v>
      </c>
      <c r="J3319" s="7" t="s">
        <v>1209</v>
      </c>
    </row>
    <row r="3320" spans="3:10" ht="38.25" hidden="1">
      <c r="C3320" s="5">
        <v>3319</v>
      </c>
      <c r="D3320" s="7" t="s">
        <v>1216</v>
      </c>
      <c r="E3320" s="24" t="s">
        <v>2077</v>
      </c>
      <c r="F3320" s="7" t="s">
        <v>10</v>
      </c>
      <c r="G3320" s="7" t="s">
        <v>46</v>
      </c>
      <c r="H3320" s="7" t="s">
        <v>1207</v>
      </c>
      <c r="I3320" s="7" t="s">
        <v>1208</v>
      </c>
      <c r="J3320" s="7" t="s">
        <v>1209</v>
      </c>
    </row>
    <row r="3321" spans="3:10" ht="25.5" hidden="1">
      <c r="C3321" s="5">
        <v>3320</v>
      </c>
      <c r="D3321" s="7" t="s">
        <v>1214</v>
      </c>
      <c r="E3321" s="24" t="s">
        <v>2078</v>
      </c>
      <c r="F3321" s="7" t="s">
        <v>10</v>
      </c>
      <c r="G3321" s="7" t="s">
        <v>46</v>
      </c>
      <c r="H3321" s="7" t="s">
        <v>1207</v>
      </c>
      <c r="I3321" s="7" t="s">
        <v>1208</v>
      </c>
      <c r="J3321" s="7" t="s">
        <v>1209</v>
      </c>
    </row>
    <row r="3322" spans="3:10" ht="25.5" hidden="1">
      <c r="C3322" s="5">
        <v>3321</v>
      </c>
      <c r="D3322" s="7" t="s">
        <v>1212</v>
      </c>
      <c r="E3322" s="24" t="s">
        <v>2079</v>
      </c>
      <c r="F3322" s="7" t="s">
        <v>10</v>
      </c>
      <c r="G3322" s="7" t="s">
        <v>46</v>
      </c>
      <c r="H3322" s="7" t="s">
        <v>1207</v>
      </c>
      <c r="I3322" s="7" t="s">
        <v>1208</v>
      </c>
      <c r="J3322" s="7" t="s">
        <v>1209</v>
      </c>
    </row>
    <row r="3323" spans="3:10" ht="25.5" hidden="1">
      <c r="C3323" s="5">
        <v>3322</v>
      </c>
      <c r="D3323" s="7" t="s">
        <v>1210</v>
      </c>
      <c r="E3323" s="24" t="s">
        <v>2080</v>
      </c>
      <c r="F3323" s="7" t="s">
        <v>10</v>
      </c>
      <c r="G3323" s="7" t="s">
        <v>46</v>
      </c>
      <c r="H3323" s="7" t="s">
        <v>1207</v>
      </c>
      <c r="I3323" s="7" t="s">
        <v>1208</v>
      </c>
      <c r="J3323" s="7" t="s">
        <v>1209</v>
      </c>
    </row>
    <row r="3324" spans="3:10" ht="25.5" hidden="1">
      <c r="C3324" s="5">
        <v>3323</v>
      </c>
      <c r="D3324" s="7" t="s">
        <v>1205</v>
      </c>
      <c r="E3324" s="24" t="s">
        <v>2081</v>
      </c>
      <c r="F3324" s="7" t="s">
        <v>10</v>
      </c>
      <c r="G3324" s="7" t="s">
        <v>46</v>
      </c>
      <c r="H3324" s="7" t="s">
        <v>1207</v>
      </c>
      <c r="I3324" s="7" t="s">
        <v>1208</v>
      </c>
      <c r="J3324" s="7" t="s">
        <v>1209</v>
      </c>
    </row>
    <row r="3325" spans="3:10" ht="38.25" hidden="1">
      <c r="C3325" s="5">
        <v>3324</v>
      </c>
      <c r="D3325" s="7" t="s">
        <v>1203</v>
      </c>
      <c r="E3325" s="24" t="s">
        <v>2082</v>
      </c>
      <c r="F3325" s="7" t="s">
        <v>10</v>
      </c>
      <c r="G3325" s="7" t="s">
        <v>46</v>
      </c>
      <c r="H3325" s="7" t="s">
        <v>1196</v>
      </c>
      <c r="I3325" s="7" t="s">
        <v>1303</v>
      </c>
      <c r="J3325" s="7" t="s">
        <v>526</v>
      </c>
    </row>
    <row r="3326" spans="3:10" ht="38.25" hidden="1">
      <c r="C3326" s="5">
        <v>3325</v>
      </c>
      <c r="D3326" s="7" t="s">
        <v>1201</v>
      </c>
      <c r="E3326" s="24" t="s">
        <v>2083</v>
      </c>
      <c r="F3326" s="7" t="s">
        <v>10</v>
      </c>
      <c r="G3326" s="7" t="s">
        <v>46</v>
      </c>
      <c r="H3326" s="7" t="s">
        <v>1196</v>
      </c>
      <c r="I3326" s="7" t="s">
        <v>1303</v>
      </c>
      <c r="J3326" s="7" t="s">
        <v>526</v>
      </c>
    </row>
    <row r="3327" spans="3:10" ht="38.25" hidden="1">
      <c r="C3327" s="5">
        <v>3326</v>
      </c>
      <c r="D3327" s="7" t="s">
        <v>1199</v>
      </c>
      <c r="E3327" s="24" t="s">
        <v>2084</v>
      </c>
      <c r="F3327" s="7" t="s">
        <v>10</v>
      </c>
      <c r="G3327" s="7" t="s">
        <v>46</v>
      </c>
      <c r="H3327" s="7" t="s">
        <v>1196</v>
      </c>
      <c r="I3327" s="7" t="s">
        <v>1303</v>
      </c>
      <c r="J3327" s="7" t="s">
        <v>526</v>
      </c>
    </row>
    <row r="3328" spans="3:10" ht="38.25" hidden="1">
      <c r="C3328" s="5">
        <v>3327</v>
      </c>
      <c r="D3328" s="7" t="s">
        <v>1197</v>
      </c>
      <c r="E3328" s="24" t="s">
        <v>2085</v>
      </c>
      <c r="F3328" s="7" t="s">
        <v>10</v>
      </c>
      <c r="G3328" s="7" t="s">
        <v>46</v>
      </c>
      <c r="H3328" s="7" t="s">
        <v>1196</v>
      </c>
      <c r="I3328" s="7" t="s">
        <v>1303</v>
      </c>
      <c r="J3328" s="7" t="s">
        <v>526</v>
      </c>
    </row>
    <row r="3329" spans="3:10" ht="25.5" hidden="1">
      <c r="C3329" s="5">
        <v>3328</v>
      </c>
      <c r="D3329" s="7" t="s">
        <v>1194</v>
      </c>
      <c r="E3329" s="24" t="s">
        <v>2086</v>
      </c>
      <c r="F3329" s="7" t="s">
        <v>10</v>
      </c>
      <c r="G3329" s="7" t="s">
        <v>46</v>
      </c>
      <c r="H3329" s="7" t="s">
        <v>1196</v>
      </c>
      <c r="I3329" s="7" t="s">
        <v>1303</v>
      </c>
      <c r="J3329" s="7" t="s">
        <v>526</v>
      </c>
    </row>
    <row r="3330" spans="3:10" ht="38.25" hidden="1">
      <c r="C3330" s="5">
        <v>3329</v>
      </c>
      <c r="D3330" s="7" t="s">
        <v>1192</v>
      </c>
      <c r="E3330" s="24" t="s">
        <v>2087</v>
      </c>
      <c r="F3330" s="7" t="s">
        <v>10</v>
      </c>
      <c r="G3330" s="7" t="s">
        <v>46</v>
      </c>
      <c r="H3330" s="7" t="s">
        <v>16664</v>
      </c>
      <c r="I3330" s="7" t="s">
        <v>1303</v>
      </c>
      <c r="J3330" s="7" t="s">
        <v>2088</v>
      </c>
    </row>
    <row r="3331" spans="3:10" ht="25.5" hidden="1">
      <c r="C3331" s="5">
        <v>3330</v>
      </c>
      <c r="D3331" s="7" t="s">
        <v>1190</v>
      </c>
      <c r="E3331" s="24" t="s">
        <v>2089</v>
      </c>
      <c r="F3331" s="7" t="s">
        <v>10</v>
      </c>
      <c r="G3331" s="7" t="s">
        <v>46</v>
      </c>
      <c r="H3331" s="7" t="s">
        <v>16664</v>
      </c>
      <c r="I3331" s="7" t="s">
        <v>1303</v>
      </c>
      <c r="J3331" s="7" t="s">
        <v>2088</v>
      </c>
    </row>
    <row r="3332" spans="3:10" ht="38.25" hidden="1">
      <c r="C3332" s="5">
        <v>3331</v>
      </c>
      <c r="D3332" s="7" t="s">
        <v>1188</v>
      </c>
      <c r="E3332" s="24" t="s">
        <v>2090</v>
      </c>
      <c r="F3332" s="7" t="s">
        <v>10</v>
      </c>
      <c r="G3332" s="7" t="s">
        <v>46</v>
      </c>
      <c r="H3332" s="7" t="s">
        <v>16664</v>
      </c>
      <c r="I3332" s="7" t="s">
        <v>1303</v>
      </c>
      <c r="J3332" s="7" t="s">
        <v>2088</v>
      </c>
    </row>
    <row r="3333" spans="3:10" ht="25.5" hidden="1">
      <c r="C3333" s="5">
        <v>3332</v>
      </c>
      <c r="D3333" s="7" t="s">
        <v>1186</v>
      </c>
      <c r="E3333" s="24" t="s">
        <v>2091</v>
      </c>
      <c r="F3333" s="7" t="s">
        <v>10</v>
      </c>
      <c r="G3333" s="7" t="s">
        <v>46</v>
      </c>
      <c r="H3333" s="7" t="s">
        <v>16664</v>
      </c>
      <c r="I3333" s="7" t="s">
        <v>1303</v>
      </c>
      <c r="J3333" s="7" t="s">
        <v>2088</v>
      </c>
    </row>
    <row r="3334" spans="3:10" ht="25.5" hidden="1">
      <c r="C3334" s="5">
        <v>3333</v>
      </c>
      <c r="D3334" s="7" t="s">
        <v>58</v>
      </c>
      <c r="E3334" s="24" t="s">
        <v>2092</v>
      </c>
      <c r="F3334" s="7" t="s">
        <v>10</v>
      </c>
      <c r="G3334" s="7" t="s">
        <v>46</v>
      </c>
      <c r="H3334" s="7" t="s">
        <v>16664</v>
      </c>
      <c r="I3334" s="7" t="s">
        <v>1303</v>
      </c>
      <c r="J3334" s="7" t="s">
        <v>2088</v>
      </c>
    </row>
    <row r="3335" spans="3:10" ht="25.5" hidden="1">
      <c r="C3335" s="5">
        <v>3334</v>
      </c>
      <c r="D3335" s="7" t="s">
        <v>54</v>
      </c>
      <c r="E3335" s="24" t="s">
        <v>2093</v>
      </c>
      <c r="F3335" s="7" t="s">
        <v>10</v>
      </c>
      <c r="G3335" s="7" t="s">
        <v>46</v>
      </c>
      <c r="H3335" s="7" t="s">
        <v>16664</v>
      </c>
      <c r="I3335" s="7" t="s">
        <v>1303</v>
      </c>
      <c r="J3335" s="7" t="s">
        <v>2088</v>
      </c>
    </row>
    <row r="3336" spans="3:10" ht="25.5" hidden="1">
      <c r="C3336" s="5">
        <v>3335</v>
      </c>
      <c r="D3336" s="7" t="s">
        <v>50</v>
      </c>
      <c r="E3336" s="24" t="s">
        <v>2094</v>
      </c>
      <c r="F3336" s="7" t="s">
        <v>10</v>
      </c>
      <c r="G3336" s="7" t="s">
        <v>46</v>
      </c>
      <c r="H3336" s="7" t="s">
        <v>16664</v>
      </c>
      <c r="I3336" s="7" t="s">
        <v>1303</v>
      </c>
      <c r="J3336" s="7" t="s">
        <v>2088</v>
      </c>
    </row>
    <row r="3337" spans="3:10" ht="25.5" hidden="1">
      <c r="C3337" s="5">
        <v>3336</v>
      </c>
      <c r="D3337" s="7" t="s">
        <v>44</v>
      </c>
      <c r="E3337" s="24" t="s">
        <v>2095</v>
      </c>
      <c r="F3337" s="7" t="s">
        <v>10</v>
      </c>
      <c r="G3337" s="7" t="s">
        <v>46</v>
      </c>
      <c r="H3337" s="7" t="s">
        <v>16664</v>
      </c>
      <c r="I3337" s="7" t="s">
        <v>1303</v>
      </c>
      <c r="J3337" s="7" t="s">
        <v>2088</v>
      </c>
    </row>
    <row r="3338" spans="3:10" ht="51" hidden="1">
      <c r="C3338" s="5">
        <v>3337</v>
      </c>
      <c r="D3338" s="7" t="s">
        <v>40</v>
      </c>
      <c r="E3338" s="24" t="s">
        <v>2096</v>
      </c>
      <c r="F3338" s="7" t="s">
        <v>10</v>
      </c>
      <c r="G3338" s="7" t="s">
        <v>17</v>
      </c>
      <c r="H3338" s="7" t="s">
        <v>2097</v>
      </c>
      <c r="I3338" s="7" t="s">
        <v>17</v>
      </c>
      <c r="J3338" s="7" t="s">
        <v>13</v>
      </c>
    </row>
    <row r="3339" spans="3:10" ht="38.25" hidden="1">
      <c r="C3339" s="5">
        <v>3338</v>
      </c>
      <c r="D3339" s="7" t="s">
        <v>1178</v>
      </c>
      <c r="E3339" s="24" t="s">
        <v>2098</v>
      </c>
      <c r="F3339" s="7" t="s">
        <v>10</v>
      </c>
      <c r="G3339" s="7" t="s">
        <v>17</v>
      </c>
      <c r="H3339" s="7" t="s">
        <v>2097</v>
      </c>
      <c r="I3339" s="7" t="s">
        <v>17</v>
      </c>
      <c r="J3339" s="7" t="s">
        <v>13</v>
      </c>
    </row>
    <row r="3340" spans="3:10" ht="38.25" hidden="1">
      <c r="C3340" s="5">
        <v>3339</v>
      </c>
      <c r="D3340" s="7" t="s">
        <v>36</v>
      </c>
      <c r="E3340" s="24" t="s">
        <v>2099</v>
      </c>
      <c r="F3340" s="7" t="s">
        <v>10</v>
      </c>
      <c r="G3340" s="7" t="s">
        <v>17</v>
      </c>
      <c r="H3340" s="7" t="s">
        <v>2097</v>
      </c>
      <c r="I3340" s="7" t="s">
        <v>17</v>
      </c>
      <c r="J3340" s="7" t="s">
        <v>13</v>
      </c>
    </row>
    <row r="3341" spans="3:10" ht="38.25" hidden="1">
      <c r="C3341" s="5">
        <v>3340</v>
      </c>
      <c r="D3341" s="7" t="s">
        <v>32</v>
      </c>
      <c r="E3341" s="24" t="s">
        <v>2100</v>
      </c>
      <c r="F3341" s="7" t="s">
        <v>10</v>
      </c>
      <c r="G3341" s="7" t="s">
        <v>17</v>
      </c>
      <c r="H3341" s="7" t="s">
        <v>2097</v>
      </c>
      <c r="I3341" s="7" t="s">
        <v>17</v>
      </c>
      <c r="J3341" s="7" t="s">
        <v>13</v>
      </c>
    </row>
    <row r="3342" spans="3:10" ht="38.25" hidden="1">
      <c r="C3342" s="5">
        <v>3341</v>
      </c>
      <c r="D3342" s="7" t="s">
        <v>1174</v>
      </c>
      <c r="E3342" s="24" t="s">
        <v>2101</v>
      </c>
      <c r="F3342" s="7" t="s">
        <v>10</v>
      </c>
      <c r="G3342" s="7" t="s">
        <v>17</v>
      </c>
      <c r="H3342" s="7" t="s">
        <v>2097</v>
      </c>
      <c r="I3342" s="7" t="s">
        <v>17</v>
      </c>
      <c r="J3342" s="7" t="s">
        <v>13</v>
      </c>
    </row>
    <row r="3343" spans="3:10" ht="38.25" hidden="1">
      <c r="C3343" s="5">
        <v>3342</v>
      </c>
      <c r="D3343" s="7" t="s">
        <v>28</v>
      </c>
      <c r="E3343" s="24" t="s">
        <v>2102</v>
      </c>
      <c r="F3343" s="7" t="s">
        <v>10</v>
      </c>
      <c r="G3343" s="7" t="s">
        <v>17</v>
      </c>
      <c r="H3343" s="7" t="s">
        <v>2097</v>
      </c>
      <c r="I3343" s="7" t="s">
        <v>17</v>
      </c>
      <c r="J3343" s="7" t="s">
        <v>13</v>
      </c>
    </row>
    <row r="3344" spans="3:10" ht="38.25" hidden="1">
      <c r="C3344" s="5">
        <v>3343</v>
      </c>
      <c r="D3344" s="7" t="s">
        <v>24</v>
      </c>
      <c r="E3344" s="24" t="s">
        <v>2103</v>
      </c>
      <c r="F3344" s="7" t="s">
        <v>10</v>
      </c>
      <c r="G3344" s="7" t="s">
        <v>17</v>
      </c>
      <c r="H3344" s="7" t="s">
        <v>2097</v>
      </c>
      <c r="I3344" s="7" t="s">
        <v>17</v>
      </c>
      <c r="J3344" s="7" t="s">
        <v>13</v>
      </c>
    </row>
    <row r="3345" spans="3:10" ht="51" hidden="1">
      <c r="C3345" s="5">
        <v>3344</v>
      </c>
      <c r="D3345" s="7" t="s">
        <v>20</v>
      </c>
      <c r="E3345" s="24" t="s">
        <v>2104</v>
      </c>
      <c r="F3345" s="7" t="s">
        <v>10</v>
      </c>
      <c r="G3345" s="7" t="s">
        <v>17</v>
      </c>
      <c r="H3345" s="7" t="s">
        <v>2097</v>
      </c>
      <c r="I3345" s="7" t="s">
        <v>17</v>
      </c>
      <c r="J3345" s="7" t="s">
        <v>13</v>
      </c>
    </row>
    <row r="3346" spans="3:10" ht="38.25" hidden="1">
      <c r="C3346" s="5">
        <v>3345</v>
      </c>
      <c r="D3346" s="7" t="s">
        <v>15</v>
      </c>
      <c r="E3346" s="24" t="s">
        <v>2105</v>
      </c>
      <c r="F3346" s="7" t="s">
        <v>10</v>
      </c>
      <c r="G3346" s="7" t="s">
        <v>17</v>
      </c>
      <c r="H3346" s="7" t="s">
        <v>2097</v>
      </c>
      <c r="I3346" s="7" t="s">
        <v>17</v>
      </c>
      <c r="J3346" s="7" t="s">
        <v>13</v>
      </c>
    </row>
    <row r="3347" spans="3:10" ht="38.25" hidden="1">
      <c r="C3347" s="5">
        <v>3346</v>
      </c>
      <c r="D3347" s="7" t="s">
        <v>8</v>
      </c>
      <c r="E3347" s="24" t="s">
        <v>2106</v>
      </c>
      <c r="F3347" s="7" t="s">
        <v>10</v>
      </c>
      <c r="G3347" s="7" t="s">
        <v>17</v>
      </c>
      <c r="H3347" s="7" t="s">
        <v>2097</v>
      </c>
      <c r="I3347" s="7" t="s">
        <v>17</v>
      </c>
      <c r="J3347" s="7" t="s">
        <v>13</v>
      </c>
    </row>
    <row r="3348" spans="3:10" ht="38.25" hidden="1">
      <c r="C3348" s="5">
        <v>3347</v>
      </c>
      <c r="D3348" s="7" t="s">
        <v>1166</v>
      </c>
      <c r="E3348" s="24" t="s">
        <v>2107</v>
      </c>
      <c r="F3348" s="7" t="s">
        <v>10</v>
      </c>
      <c r="G3348" s="7" t="s">
        <v>17</v>
      </c>
      <c r="H3348" s="7" t="s">
        <v>2108</v>
      </c>
      <c r="I3348" s="7" t="s">
        <v>17</v>
      </c>
      <c r="J3348" s="7" t="s">
        <v>1157</v>
      </c>
    </row>
    <row r="3349" spans="3:10" ht="38.25" hidden="1">
      <c r="C3349" s="5">
        <v>3348</v>
      </c>
      <c r="D3349" s="7" t="s">
        <v>1164</v>
      </c>
      <c r="E3349" s="24" t="s">
        <v>2109</v>
      </c>
      <c r="F3349" s="7" t="s">
        <v>10</v>
      </c>
      <c r="G3349" s="7" t="s">
        <v>17</v>
      </c>
      <c r="H3349" s="7" t="s">
        <v>2108</v>
      </c>
      <c r="I3349" s="7" t="s">
        <v>17</v>
      </c>
      <c r="J3349" s="7" t="s">
        <v>1157</v>
      </c>
    </row>
    <row r="3350" spans="3:10" ht="38.25" hidden="1">
      <c r="C3350" s="5">
        <v>3349</v>
      </c>
      <c r="D3350" s="7" t="s">
        <v>1162</v>
      </c>
      <c r="E3350" s="24" t="s">
        <v>2110</v>
      </c>
      <c r="F3350" s="7" t="s">
        <v>10</v>
      </c>
      <c r="G3350" s="7" t="s">
        <v>17</v>
      </c>
      <c r="H3350" s="7" t="s">
        <v>2108</v>
      </c>
      <c r="I3350" s="7" t="s">
        <v>17</v>
      </c>
      <c r="J3350" s="7" t="s">
        <v>1157</v>
      </c>
    </row>
    <row r="3351" spans="3:10" ht="38.25" hidden="1">
      <c r="C3351" s="5">
        <v>3350</v>
      </c>
      <c r="D3351" s="7" t="s">
        <v>1160</v>
      </c>
      <c r="E3351" s="24" t="s">
        <v>2111</v>
      </c>
      <c r="F3351" s="7" t="s">
        <v>10</v>
      </c>
      <c r="G3351" s="7" t="s">
        <v>17</v>
      </c>
      <c r="H3351" s="7" t="s">
        <v>2108</v>
      </c>
      <c r="I3351" s="7" t="s">
        <v>17</v>
      </c>
      <c r="J3351" s="7" t="s">
        <v>1157</v>
      </c>
    </row>
    <row r="3352" spans="3:10" ht="38.25" hidden="1">
      <c r="C3352" s="5">
        <v>3351</v>
      </c>
      <c r="D3352" s="7" t="s">
        <v>1158</v>
      </c>
      <c r="E3352" s="24" t="s">
        <v>2112</v>
      </c>
      <c r="F3352" s="7" t="s">
        <v>10</v>
      </c>
      <c r="G3352" s="7" t="s">
        <v>17</v>
      </c>
      <c r="H3352" s="7" t="s">
        <v>2108</v>
      </c>
      <c r="I3352" s="7" t="s">
        <v>17</v>
      </c>
      <c r="J3352" s="7" t="s">
        <v>1157</v>
      </c>
    </row>
    <row r="3353" spans="3:10" ht="38.25" hidden="1">
      <c r="C3353" s="5">
        <v>3352</v>
      </c>
      <c r="D3353" s="7" t="s">
        <v>1154</v>
      </c>
      <c r="E3353" s="24" t="s">
        <v>2113</v>
      </c>
      <c r="F3353" s="7" t="s">
        <v>10</v>
      </c>
      <c r="G3353" s="7" t="s">
        <v>17</v>
      </c>
      <c r="H3353" s="7" t="s">
        <v>2108</v>
      </c>
      <c r="I3353" s="7" t="s">
        <v>17</v>
      </c>
      <c r="J3353" s="7" t="s">
        <v>1157</v>
      </c>
    </row>
    <row r="3354" spans="3:10" ht="38.25" hidden="1">
      <c r="C3354" s="5">
        <v>3353</v>
      </c>
      <c r="D3354" s="7" t="s">
        <v>1152</v>
      </c>
      <c r="E3354" s="24" t="s">
        <v>2114</v>
      </c>
      <c r="F3354" s="7" t="s">
        <v>10</v>
      </c>
      <c r="G3354" s="7" t="s">
        <v>17</v>
      </c>
      <c r="H3354" s="7" t="s">
        <v>2115</v>
      </c>
      <c r="I3354" s="7" t="s">
        <v>17</v>
      </c>
      <c r="J3354" s="7" t="s">
        <v>1139</v>
      </c>
    </row>
    <row r="3355" spans="3:10" ht="38.25" hidden="1">
      <c r="C3355" s="5">
        <v>3354</v>
      </c>
      <c r="D3355" s="7" t="s">
        <v>1150</v>
      </c>
      <c r="E3355" s="24" t="s">
        <v>2116</v>
      </c>
      <c r="F3355" s="7" t="s">
        <v>10</v>
      </c>
      <c r="G3355" s="7" t="s">
        <v>17</v>
      </c>
      <c r="H3355" s="7" t="s">
        <v>2115</v>
      </c>
      <c r="I3355" s="7" t="s">
        <v>17</v>
      </c>
      <c r="J3355" s="7" t="s">
        <v>1139</v>
      </c>
    </row>
    <row r="3356" spans="3:10" ht="38.25" hidden="1">
      <c r="C3356" s="5">
        <v>3355</v>
      </c>
      <c r="D3356" s="7" t="s">
        <v>1148</v>
      </c>
      <c r="E3356" s="24" t="s">
        <v>2117</v>
      </c>
      <c r="F3356" s="7" t="s">
        <v>10</v>
      </c>
      <c r="G3356" s="7" t="s">
        <v>17</v>
      </c>
      <c r="H3356" s="7" t="s">
        <v>2115</v>
      </c>
      <c r="I3356" s="7" t="s">
        <v>17</v>
      </c>
      <c r="J3356" s="7" t="s">
        <v>1139</v>
      </c>
    </row>
    <row r="3357" spans="3:10" ht="38.25" hidden="1">
      <c r="C3357" s="5">
        <v>3356</v>
      </c>
      <c r="D3357" s="7" t="s">
        <v>1146</v>
      </c>
      <c r="E3357" s="24" t="s">
        <v>2118</v>
      </c>
      <c r="F3357" s="7" t="s">
        <v>10</v>
      </c>
      <c r="G3357" s="7" t="s">
        <v>17</v>
      </c>
      <c r="H3357" s="7" t="s">
        <v>2115</v>
      </c>
      <c r="I3357" s="7" t="s">
        <v>17</v>
      </c>
      <c r="J3357" s="7" t="s">
        <v>1139</v>
      </c>
    </row>
    <row r="3358" spans="3:10" ht="38.25" hidden="1">
      <c r="C3358" s="5">
        <v>3357</v>
      </c>
      <c r="D3358" s="7" t="s">
        <v>1144</v>
      </c>
      <c r="E3358" s="24" t="s">
        <v>2119</v>
      </c>
      <c r="F3358" s="7" t="s">
        <v>10</v>
      </c>
      <c r="G3358" s="7" t="s">
        <v>17</v>
      </c>
      <c r="H3358" s="7" t="s">
        <v>2115</v>
      </c>
      <c r="I3358" s="7" t="s">
        <v>17</v>
      </c>
      <c r="J3358" s="7" t="s">
        <v>1139</v>
      </c>
    </row>
    <row r="3359" spans="3:10" ht="38.25" hidden="1">
      <c r="C3359" s="5">
        <v>3358</v>
      </c>
      <c r="D3359" s="7" t="s">
        <v>1142</v>
      </c>
      <c r="E3359" s="24" t="s">
        <v>2120</v>
      </c>
      <c r="F3359" s="7" t="s">
        <v>10</v>
      </c>
      <c r="G3359" s="7" t="s">
        <v>17</v>
      </c>
      <c r="H3359" s="7" t="s">
        <v>2115</v>
      </c>
      <c r="I3359" s="7" t="s">
        <v>17</v>
      </c>
      <c r="J3359" s="7" t="s">
        <v>1139</v>
      </c>
    </row>
    <row r="3360" spans="3:10" ht="38.25" hidden="1">
      <c r="C3360" s="5">
        <v>3359</v>
      </c>
      <c r="D3360" s="7" t="s">
        <v>1140</v>
      </c>
      <c r="E3360" s="24" t="s">
        <v>2121</v>
      </c>
      <c r="F3360" s="7" t="s">
        <v>10</v>
      </c>
      <c r="G3360" s="7" t="s">
        <v>17</v>
      </c>
      <c r="H3360" s="7" t="s">
        <v>2115</v>
      </c>
      <c r="I3360" s="7" t="s">
        <v>17</v>
      </c>
      <c r="J3360" s="7" t="s">
        <v>1139</v>
      </c>
    </row>
    <row r="3361" spans="3:10" ht="38.25" hidden="1">
      <c r="C3361" s="5">
        <v>3360</v>
      </c>
      <c r="D3361" s="7" t="s">
        <v>1136</v>
      </c>
      <c r="E3361" s="24" t="s">
        <v>2122</v>
      </c>
      <c r="F3361" s="7" t="s">
        <v>10</v>
      </c>
      <c r="G3361" s="7" t="s">
        <v>17</v>
      </c>
      <c r="H3361" s="7" t="s">
        <v>2115</v>
      </c>
      <c r="I3361" s="7" t="s">
        <v>17</v>
      </c>
      <c r="J3361" s="7" t="s">
        <v>1139</v>
      </c>
    </row>
    <row r="3362" spans="3:10" ht="38.25" hidden="1">
      <c r="C3362" s="5">
        <v>3361</v>
      </c>
      <c r="D3362" s="7" t="s">
        <v>1134</v>
      </c>
      <c r="E3362" s="24" t="s">
        <v>2123</v>
      </c>
      <c r="F3362" s="7" t="s">
        <v>10</v>
      </c>
      <c r="G3362" s="7" t="s">
        <v>17</v>
      </c>
      <c r="H3362" s="7" t="s">
        <v>2124</v>
      </c>
      <c r="I3362" s="7" t="s">
        <v>17</v>
      </c>
      <c r="J3362" s="7" t="s">
        <v>976</v>
      </c>
    </row>
    <row r="3363" spans="3:10" ht="38.25" hidden="1">
      <c r="C3363" s="5">
        <v>3362</v>
      </c>
      <c r="D3363" s="7" t="s">
        <v>1132</v>
      </c>
      <c r="E3363" s="24" t="s">
        <v>2125</v>
      </c>
      <c r="F3363" s="7" t="s">
        <v>10</v>
      </c>
      <c r="G3363" s="7" t="s">
        <v>17</v>
      </c>
      <c r="H3363" s="7" t="s">
        <v>2124</v>
      </c>
      <c r="I3363" s="7" t="s">
        <v>17</v>
      </c>
      <c r="J3363" s="7" t="s">
        <v>976</v>
      </c>
    </row>
    <row r="3364" spans="3:10" ht="38.25" hidden="1">
      <c r="C3364" s="5">
        <v>3363</v>
      </c>
      <c r="D3364" s="7" t="s">
        <v>1130</v>
      </c>
      <c r="E3364" s="24" t="s">
        <v>2126</v>
      </c>
      <c r="F3364" s="7" t="s">
        <v>10</v>
      </c>
      <c r="G3364" s="7" t="s">
        <v>17</v>
      </c>
      <c r="H3364" s="7" t="s">
        <v>2124</v>
      </c>
      <c r="I3364" s="7" t="s">
        <v>17</v>
      </c>
      <c r="J3364" s="7" t="s">
        <v>976</v>
      </c>
    </row>
    <row r="3365" spans="3:10" ht="38.25" hidden="1">
      <c r="C3365" s="5">
        <v>3364</v>
      </c>
      <c r="D3365" s="7" t="s">
        <v>1128</v>
      </c>
      <c r="E3365" s="24" t="s">
        <v>2127</v>
      </c>
      <c r="F3365" s="7" t="s">
        <v>10</v>
      </c>
      <c r="G3365" s="7" t="s">
        <v>17</v>
      </c>
      <c r="H3365" s="7" t="s">
        <v>2124</v>
      </c>
      <c r="I3365" s="7" t="s">
        <v>17</v>
      </c>
      <c r="J3365" s="7" t="s">
        <v>976</v>
      </c>
    </row>
    <row r="3366" spans="3:10" ht="38.25" hidden="1">
      <c r="C3366" s="5">
        <v>3365</v>
      </c>
      <c r="D3366" s="7" t="s">
        <v>1126</v>
      </c>
      <c r="E3366" s="24" t="s">
        <v>2128</v>
      </c>
      <c r="F3366" s="7" t="s">
        <v>10</v>
      </c>
      <c r="G3366" s="7" t="s">
        <v>17</v>
      </c>
      <c r="H3366" s="7" t="s">
        <v>2124</v>
      </c>
      <c r="I3366" s="7" t="s">
        <v>17</v>
      </c>
      <c r="J3366" s="7" t="s">
        <v>976</v>
      </c>
    </row>
    <row r="3367" spans="3:10" ht="38.25" hidden="1">
      <c r="C3367" s="5">
        <v>3366</v>
      </c>
      <c r="D3367" s="7" t="s">
        <v>1124</v>
      </c>
      <c r="E3367" s="24" t="s">
        <v>2129</v>
      </c>
      <c r="F3367" s="7" t="s">
        <v>10</v>
      </c>
      <c r="G3367" s="7" t="s">
        <v>17</v>
      </c>
      <c r="H3367" s="7" t="s">
        <v>2124</v>
      </c>
      <c r="I3367" s="7" t="s">
        <v>17</v>
      </c>
      <c r="J3367" s="7" t="s">
        <v>976</v>
      </c>
    </row>
    <row r="3368" spans="3:10" ht="38.25" hidden="1">
      <c r="C3368" s="5">
        <v>3367</v>
      </c>
      <c r="D3368" s="7" t="s">
        <v>1122</v>
      </c>
      <c r="E3368" s="24" t="s">
        <v>2130</v>
      </c>
      <c r="F3368" s="7" t="s">
        <v>10</v>
      </c>
      <c r="G3368" s="7" t="s">
        <v>17</v>
      </c>
      <c r="H3368" s="7" t="s">
        <v>2124</v>
      </c>
      <c r="I3368" s="7" t="s">
        <v>17</v>
      </c>
      <c r="J3368" s="7" t="s">
        <v>976</v>
      </c>
    </row>
    <row r="3369" spans="3:10" ht="38.25" hidden="1">
      <c r="C3369" s="5">
        <v>3368</v>
      </c>
      <c r="D3369" s="7" t="s">
        <v>1120</v>
      </c>
      <c r="E3369" s="24" t="s">
        <v>2131</v>
      </c>
      <c r="F3369" s="7" t="s">
        <v>10</v>
      </c>
      <c r="G3369" s="7" t="s">
        <v>17</v>
      </c>
      <c r="H3369" s="7" t="s">
        <v>2124</v>
      </c>
      <c r="I3369" s="7" t="s">
        <v>17</v>
      </c>
      <c r="J3369" s="7" t="s">
        <v>976</v>
      </c>
    </row>
    <row r="3370" spans="3:10" ht="38.25" hidden="1">
      <c r="C3370" s="5">
        <v>3369</v>
      </c>
      <c r="D3370" s="7" t="s">
        <v>1118</v>
      </c>
      <c r="E3370" s="24" t="s">
        <v>2132</v>
      </c>
      <c r="F3370" s="7" t="s">
        <v>10</v>
      </c>
      <c r="G3370" s="7" t="s">
        <v>17</v>
      </c>
      <c r="H3370" s="7" t="s">
        <v>2124</v>
      </c>
      <c r="I3370" s="7" t="s">
        <v>17</v>
      </c>
      <c r="J3370" s="7" t="s">
        <v>976</v>
      </c>
    </row>
    <row r="3371" spans="3:10" ht="51" hidden="1">
      <c r="C3371" s="5">
        <v>3370</v>
      </c>
      <c r="D3371" s="7" t="s">
        <v>1115</v>
      </c>
      <c r="E3371" s="24" t="s">
        <v>2133</v>
      </c>
      <c r="F3371" s="7" t="s">
        <v>10</v>
      </c>
      <c r="G3371" s="7" t="s">
        <v>17</v>
      </c>
      <c r="H3371" s="7" t="s">
        <v>2124</v>
      </c>
      <c r="I3371" s="7" t="s">
        <v>17</v>
      </c>
      <c r="J3371" s="7" t="s">
        <v>976</v>
      </c>
    </row>
    <row r="3372" spans="3:10" ht="51" hidden="1">
      <c r="C3372" s="5">
        <v>3371</v>
      </c>
      <c r="D3372" s="7" t="s">
        <v>12929</v>
      </c>
      <c r="E3372" s="24" t="s">
        <v>13836</v>
      </c>
      <c r="F3372" s="7" t="s">
        <v>13273</v>
      </c>
      <c r="G3372" s="7" t="s">
        <v>13821</v>
      </c>
      <c r="H3372" s="7" t="s">
        <v>13837</v>
      </c>
      <c r="I3372" s="7" t="s">
        <v>13823</v>
      </c>
      <c r="J3372" s="7" t="s">
        <v>13824</v>
      </c>
    </row>
    <row r="3373" spans="3:10" ht="38.25" hidden="1">
      <c r="C3373" s="5">
        <v>3372</v>
      </c>
      <c r="D3373" s="7" t="s">
        <v>12921</v>
      </c>
      <c r="E3373" s="24" t="s">
        <v>13839</v>
      </c>
      <c r="F3373" s="7" t="s">
        <v>13273</v>
      </c>
      <c r="G3373" s="7" t="s">
        <v>13821</v>
      </c>
      <c r="H3373" s="7" t="s">
        <v>13837</v>
      </c>
      <c r="I3373" s="7" t="s">
        <v>13823</v>
      </c>
      <c r="J3373" s="7" t="s">
        <v>13824</v>
      </c>
    </row>
    <row r="3374" spans="3:10" ht="51" hidden="1">
      <c r="C3374" s="5">
        <v>3373</v>
      </c>
      <c r="D3374" s="7" t="s">
        <v>12913</v>
      </c>
      <c r="E3374" s="24" t="s">
        <v>13841</v>
      </c>
      <c r="F3374" s="7" t="s">
        <v>13273</v>
      </c>
      <c r="G3374" s="7" t="s">
        <v>13821</v>
      </c>
      <c r="H3374" s="7" t="s">
        <v>13837</v>
      </c>
      <c r="I3374" s="7" t="s">
        <v>13823</v>
      </c>
      <c r="J3374" s="7" t="s">
        <v>13824</v>
      </c>
    </row>
    <row r="3375" spans="3:10" ht="51" hidden="1">
      <c r="C3375" s="5">
        <v>3374</v>
      </c>
      <c r="D3375" s="7" t="s">
        <v>12905</v>
      </c>
      <c r="E3375" s="24" t="s">
        <v>13843</v>
      </c>
      <c r="F3375" s="7" t="s">
        <v>13273</v>
      </c>
      <c r="G3375" s="7" t="s">
        <v>13821</v>
      </c>
      <c r="H3375" s="7" t="s">
        <v>13837</v>
      </c>
      <c r="I3375" s="7" t="s">
        <v>13823</v>
      </c>
      <c r="J3375" s="7" t="s">
        <v>13824</v>
      </c>
    </row>
    <row r="3376" spans="3:10" ht="51" hidden="1">
      <c r="C3376" s="5">
        <v>3375</v>
      </c>
      <c r="D3376" s="7" t="s">
        <v>12897</v>
      </c>
      <c r="E3376" s="24" t="s">
        <v>13845</v>
      </c>
      <c r="F3376" s="7" t="s">
        <v>13273</v>
      </c>
      <c r="G3376" s="7" t="s">
        <v>13821</v>
      </c>
      <c r="H3376" s="7" t="s">
        <v>13837</v>
      </c>
      <c r="I3376" s="7" t="s">
        <v>13823</v>
      </c>
      <c r="J3376" s="7" t="s">
        <v>13824</v>
      </c>
    </row>
    <row r="3377" spans="3:10" ht="51" hidden="1">
      <c r="C3377" s="5">
        <v>3376</v>
      </c>
      <c r="D3377" s="7" t="s">
        <v>12889</v>
      </c>
      <c r="E3377" s="24" t="s">
        <v>13847</v>
      </c>
      <c r="F3377" s="7" t="s">
        <v>13273</v>
      </c>
      <c r="G3377" s="7" t="s">
        <v>13821</v>
      </c>
      <c r="H3377" s="7" t="s">
        <v>13837</v>
      </c>
      <c r="I3377" s="7" t="s">
        <v>13823</v>
      </c>
      <c r="J3377" s="7" t="s">
        <v>13824</v>
      </c>
    </row>
    <row r="3378" spans="3:10" ht="38.25" hidden="1">
      <c r="C3378" s="5">
        <v>3377</v>
      </c>
      <c r="D3378" s="7" t="s">
        <v>12881</v>
      </c>
      <c r="E3378" s="24" t="s">
        <v>13849</v>
      </c>
      <c r="F3378" s="7" t="s">
        <v>13273</v>
      </c>
      <c r="G3378" s="7" t="s">
        <v>13773</v>
      </c>
      <c r="H3378" s="7" t="s">
        <v>13850</v>
      </c>
      <c r="I3378" s="7" t="s">
        <v>13808</v>
      </c>
      <c r="J3378" s="7" t="s">
        <v>13809</v>
      </c>
    </row>
    <row r="3379" spans="3:10" ht="25.5" hidden="1">
      <c r="C3379" s="5">
        <v>3378</v>
      </c>
      <c r="D3379" s="7" t="s">
        <v>12873</v>
      </c>
      <c r="E3379" s="24" t="s">
        <v>13852</v>
      </c>
      <c r="F3379" s="7" t="s">
        <v>13273</v>
      </c>
      <c r="G3379" s="7" t="s">
        <v>13773</v>
      </c>
      <c r="H3379" s="7" t="s">
        <v>13850</v>
      </c>
      <c r="I3379" s="7" t="s">
        <v>13808</v>
      </c>
      <c r="J3379" s="7" t="s">
        <v>13809</v>
      </c>
    </row>
    <row r="3380" spans="3:10" ht="25.5" hidden="1">
      <c r="C3380" s="5">
        <v>3379</v>
      </c>
      <c r="D3380" s="7" t="s">
        <v>12865</v>
      </c>
      <c r="E3380" s="24" t="s">
        <v>13854</v>
      </c>
      <c r="F3380" s="7" t="s">
        <v>13273</v>
      </c>
      <c r="G3380" s="7" t="s">
        <v>13773</v>
      </c>
      <c r="H3380" s="7" t="s">
        <v>13850</v>
      </c>
      <c r="I3380" s="7" t="s">
        <v>13808</v>
      </c>
      <c r="J3380" s="7" t="s">
        <v>13809</v>
      </c>
    </row>
    <row r="3381" spans="3:10" ht="38.25" hidden="1">
      <c r="C3381" s="5">
        <v>3380</v>
      </c>
      <c r="D3381" s="7" t="s">
        <v>12857</v>
      </c>
      <c r="E3381" s="24" t="s">
        <v>13856</v>
      </c>
      <c r="F3381" s="7" t="s">
        <v>13273</v>
      </c>
      <c r="G3381" s="7" t="s">
        <v>13773</v>
      </c>
      <c r="H3381" s="7" t="s">
        <v>13850</v>
      </c>
      <c r="I3381" s="7" t="s">
        <v>13808</v>
      </c>
      <c r="J3381" s="7" t="s">
        <v>13809</v>
      </c>
    </row>
    <row r="3382" spans="3:10" ht="25.5" hidden="1">
      <c r="C3382" s="5">
        <v>3381</v>
      </c>
      <c r="D3382" s="7" t="s">
        <v>12849</v>
      </c>
      <c r="E3382" s="24" t="s">
        <v>13858</v>
      </c>
      <c r="F3382" s="7" t="s">
        <v>13273</v>
      </c>
      <c r="G3382" s="7" t="s">
        <v>13773</v>
      </c>
      <c r="H3382" s="7" t="s">
        <v>13850</v>
      </c>
      <c r="I3382" s="7" t="s">
        <v>13808</v>
      </c>
      <c r="J3382" s="7" t="s">
        <v>13809</v>
      </c>
    </row>
    <row r="3383" spans="3:10" ht="25.5" hidden="1">
      <c r="C3383" s="5">
        <v>3382</v>
      </c>
      <c r="D3383" s="7" t="s">
        <v>12841</v>
      </c>
      <c r="E3383" s="24" t="s">
        <v>13860</v>
      </c>
      <c r="F3383" s="7" t="s">
        <v>13273</v>
      </c>
      <c r="G3383" s="7" t="s">
        <v>13773</v>
      </c>
      <c r="H3383" s="7" t="s">
        <v>13850</v>
      </c>
      <c r="I3383" s="7" t="s">
        <v>13808</v>
      </c>
      <c r="J3383" s="7" t="s">
        <v>13809</v>
      </c>
    </row>
    <row r="3384" spans="3:10" ht="25.5" hidden="1">
      <c r="C3384" s="5">
        <v>3383</v>
      </c>
      <c r="D3384" s="7" t="s">
        <v>12833</v>
      </c>
      <c r="E3384" s="24" t="s">
        <v>13862</v>
      </c>
      <c r="F3384" s="7" t="s">
        <v>13273</v>
      </c>
      <c r="G3384" s="7" t="s">
        <v>13773</v>
      </c>
      <c r="H3384" s="7" t="s">
        <v>13850</v>
      </c>
      <c r="I3384" s="7" t="s">
        <v>13808</v>
      </c>
      <c r="J3384" s="7" t="s">
        <v>13809</v>
      </c>
    </row>
    <row r="3385" spans="3:10" ht="25.5" hidden="1">
      <c r="C3385" s="5">
        <v>3384</v>
      </c>
      <c r="D3385" s="7" t="s">
        <v>12825</v>
      </c>
      <c r="E3385" s="24" t="s">
        <v>13864</v>
      </c>
      <c r="F3385" s="7" t="s">
        <v>13273</v>
      </c>
      <c r="G3385" s="7" t="s">
        <v>13773</v>
      </c>
      <c r="H3385" s="7" t="s">
        <v>13850</v>
      </c>
      <c r="I3385" s="7" t="s">
        <v>13808</v>
      </c>
      <c r="J3385" s="7" t="s">
        <v>13809</v>
      </c>
    </row>
    <row r="3386" spans="3:10" ht="25.5" hidden="1">
      <c r="C3386" s="5">
        <v>3385</v>
      </c>
      <c r="D3386" s="7" t="s">
        <v>12816</v>
      </c>
      <c r="E3386" s="24" t="s">
        <v>13866</v>
      </c>
      <c r="F3386" s="7" t="s">
        <v>13273</v>
      </c>
      <c r="G3386" s="7" t="s">
        <v>13773</v>
      </c>
      <c r="H3386" s="7" t="s">
        <v>13850</v>
      </c>
      <c r="I3386" s="7" t="s">
        <v>13808</v>
      </c>
      <c r="J3386" s="7" t="s">
        <v>13809</v>
      </c>
    </row>
    <row r="3387" spans="3:10" ht="38.25" hidden="1">
      <c r="C3387" s="5">
        <v>3386</v>
      </c>
      <c r="D3387" s="7" t="s">
        <v>12808</v>
      </c>
      <c r="E3387" s="24" t="s">
        <v>13868</v>
      </c>
      <c r="F3387" s="7" t="s">
        <v>13273</v>
      </c>
      <c r="G3387" s="7" t="s">
        <v>13773</v>
      </c>
      <c r="H3387" s="7" t="s">
        <v>13850</v>
      </c>
      <c r="I3387" s="7" t="s">
        <v>13808</v>
      </c>
      <c r="J3387" s="7" t="s">
        <v>13809</v>
      </c>
    </row>
    <row r="3388" spans="3:10" ht="25.5" hidden="1">
      <c r="C3388" s="5">
        <v>3387</v>
      </c>
      <c r="D3388" s="7" t="s">
        <v>12800</v>
      </c>
      <c r="E3388" s="24" t="s">
        <v>13870</v>
      </c>
      <c r="F3388" s="7" t="s">
        <v>13273</v>
      </c>
      <c r="G3388" s="7" t="s">
        <v>13773</v>
      </c>
      <c r="H3388" s="7" t="s">
        <v>13871</v>
      </c>
      <c r="I3388" s="7" t="s">
        <v>13775</v>
      </c>
      <c r="J3388" s="7" t="s">
        <v>13773</v>
      </c>
    </row>
    <row r="3389" spans="3:10" ht="25.5" hidden="1">
      <c r="C3389" s="5">
        <v>3388</v>
      </c>
      <c r="D3389" s="7" t="s">
        <v>12792</v>
      </c>
      <c r="E3389" s="24" t="s">
        <v>13873</v>
      </c>
      <c r="F3389" s="7" t="s">
        <v>13273</v>
      </c>
      <c r="G3389" s="7" t="s">
        <v>13773</v>
      </c>
      <c r="H3389" s="7" t="s">
        <v>13871</v>
      </c>
      <c r="I3389" s="7" t="s">
        <v>13775</v>
      </c>
      <c r="J3389" s="7" t="s">
        <v>13773</v>
      </c>
    </row>
    <row r="3390" spans="3:10" ht="25.5" hidden="1">
      <c r="C3390" s="5">
        <v>3389</v>
      </c>
      <c r="D3390" s="7" t="s">
        <v>12784</v>
      </c>
      <c r="E3390" s="24" t="s">
        <v>13875</v>
      </c>
      <c r="F3390" s="7" t="s">
        <v>13273</v>
      </c>
      <c r="G3390" s="7" t="s">
        <v>13773</v>
      </c>
      <c r="H3390" s="7" t="s">
        <v>13871</v>
      </c>
      <c r="I3390" s="7" t="s">
        <v>13775</v>
      </c>
      <c r="J3390" s="7" t="s">
        <v>13773</v>
      </c>
    </row>
    <row r="3391" spans="3:10" ht="25.5" hidden="1">
      <c r="C3391" s="5">
        <v>3390</v>
      </c>
      <c r="D3391" s="7" t="s">
        <v>12776</v>
      </c>
      <c r="E3391" s="24" t="s">
        <v>13877</v>
      </c>
      <c r="F3391" s="7" t="s">
        <v>13273</v>
      </c>
      <c r="G3391" s="7" t="s">
        <v>13773</v>
      </c>
      <c r="H3391" s="7" t="s">
        <v>13871</v>
      </c>
      <c r="I3391" s="7" t="s">
        <v>13775</v>
      </c>
      <c r="J3391" s="7" t="s">
        <v>13773</v>
      </c>
    </row>
    <row r="3392" spans="3:10" ht="25.5" hidden="1">
      <c r="C3392" s="5">
        <v>3391</v>
      </c>
      <c r="D3392" s="7" t="s">
        <v>12768</v>
      </c>
      <c r="E3392" s="24" t="s">
        <v>13879</v>
      </c>
      <c r="F3392" s="7" t="s">
        <v>13273</v>
      </c>
      <c r="G3392" s="7" t="s">
        <v>13773</v>
      </c>
      <c r="H3392" s="7" t="s">
        <v>13871</v>
      </c>
      <c r="I3392" s="7" t="s">
        <v>13775</v>
      </c>
      <c r="J3392" s="7" t="s">
        <v>13773</v>
      </c>
    </row>
    <row r="3393" spans="3:10" ht="25.5" hidden="1">
      <c r="C3393" s="5">
        <v>3392</v>
      </c>
      <c r="D3393" s="7" t="s">
        <v>12761</v>
      </c>
      <c r="E3393" s="24" t="s">
        <v>13881</v>
      </c>
      <c r="F3393" s="7" t="s">
        <v>13273</v>
      </c>
      <c r="G3393" s="7" t="s">
        <v>13773</v>
      </c>
      <c r="H3393" s="7" t="s">
        <v>13871</v>
      </c>
      <c r="I3393" s="7" t="s">
        <v>13775</v>
      </c>
      <c r="J3393" s="7" t="s">
        <v>13773</v>
      </c>
    </row>
    <row r="3394" spans="3:10" ht="25.5" hidden="1">
      <c r="C3394" s="5">
        <v>3393</v>
      </c>
      <c r="D3394" s="7" t="s">
        <v>12753</v>
      </c>
      <c r="E3394" s="24" t="s">
        <v>13883</v>
      </c>
      <c r="F3394" s="7" t="s">
        <v>13273</v>
      </c>
      <c r="G3394" s="7" t="s">
        <v>13773</v>
      </c>
      <c r="H3394" s="7" t="s">
        <v>13871</v>
      </c>
      <c r="I3394" s="7" t="s">
        <v>13775</v>
      </c>
      <c r="J3394" s="7" t="s">
        <v>13773</v>
      </c>
    </row>
    <row r="3395" spans="3:10" ht="25.5" hidden="1">
      <c r="C3395" s="5">
        <v>3394</v>
      </c>
      <c r="D3395" s="7" t="s">
        <v>12745</v>
      </c>
      <c r="E3395" s="24" t="s">
        <v>13885</v>
      </c>
      <c r="F3395" s="7" t="s">
        <v>13273</v>
      </c>
      <c r="G3395" s="7" t="s">
        <v>13773</v>
      </c>
      <c r="H3395" s="7" t="s">
        <v>13871</v>
      </c>
      <c r="I3395" s="7" t="s">
        <v>13775</v>
      </c>
      <c r="J3395" s="7" t="s">
        <v>13773</v>
      </c>
    </row>
    <row r="3396" spans="3:10" ht="38.25" hidden="1">
      <c r="C3396" s="5">
        <v>3395</v>
      </c>
      <c r="D3396" s="7" t="s">
        <v>12737</v>
      </c>
      <c r="E3396" s="24" t="s">
        <v>13887</v>
      </c>
      <c r="F3396" s="7" t="s">
        <v>13273</v>
      </c>
      <c r="G3396" s="7" t="s">
        <v>13773</v>
      </c>
      <c r="H3396" s="7" t="s">
        <v>13871</v>
      </c>
      <c r="I3396" s="7" t="s">
        <v>13775</v>
      </c>
      <c r="J3396" s="7" t="s">
        <v>13773</v>
      </c>
    </row>
    <row r="3397" spans="3:10" ht="38.25" hidden="1">
      <c r="C3397" s="5">
        <v>3396</v>
      </c>
      <c r="D3397" s="7" t="s">
        <v>12729</v>
      </c>
      <c r="E3397" s="24" t="s">
        <v>13889</v>
      </c>
      <c r="F3397" s="7" t="s">
        <v>13273</v>
      </c>
      <c r="G3397" s="7" t="s">
        <v>13773</v>
      </c>
      <c r="H3397" s="7" t="s">
        <v>13890</v>
      </c>
      <c r="I3397" s="7" t="s">
        <v>13891</v>
      </c>
      <c r="J3397" s="7" t="s">
        <v>13773</v>
      </c>
    </row>
    <row r="3398" spans="3:10" ht="25.5" hidden="1">
      <c r="C3398" s="5">
        <v>3397</v>
      </c>
      <c r="D3398" s="7" t="s">
        <v>12721</v>
      </c>
      <c r="E3398" s="24" t="s">
        <v>13893</v>
      </c>
      <c r="F3398" s="7" t="s">
        <v>13273</v>
      </c>
      <c r="G3398" s="7" t="s">
        <v>13773</v>
      </c>
      <c r="H3398" s="7" t="s">
        <v>13890</v>
      </c>
      <c r="I3398" s="7" t="s">
        <v>13891</v>
      </c>
      <c r="J3398" s="7" t="s">
        <v>13773</v>
      </c>
    </row>
    <row r="3399" spans="3:10" ht="38.25" hidden="1">
      <c r="C3399" s="5">
        <v>3398</v>
      </c>
      <c r="D3399" s="7" t="s">
        <v>13784</v>
      </c>
      <c r="E3399" s="24" t="s">
        <v>13895</v>
      </c>
      <c r="F3399" s="7" t="s">
        <v>13273</v>
      </c>
      <c r="G3399" s="7" t="s">
        <v>13773</v>
      </c>
      <c r="H3399" s="7" t="s">
        <v>13890</v>
      </c>
      <c r="I3399" s="7" t="s">
        <v>13891</v>
      </c>
      <c r="J3399" s="7" t="s">
        <v>13773</v>
      </c>
    </row>
    <row r="3400" spans="3:10" ht="25.5" hidden="1">
      <c r="C3400" s="5">
        <v>3399</v>
      </c>
      <c r="D3400" s="7" t="s">
        <v>13782</v>
      </c>
      <c r="E3400" s="24" t="s">
        <v>13897</v>
      </c>
      <c r="F3400" s="7" t="s">
        <v>13273</v>
      </c>
      <c r="G3400" s="7" t="s">
        <v>13773</v>
      </c>
      <c r="H3400" s="7" t="s">
        <v>13890</v>
      </c>
      <c r="I3400" s="7" t="s">
        <v>13891</v>
      </c>
      <c r="J3400" s="7" t="s">
        <v>13773</v>
      </c>
    </row>
    <row r="3401" spans="3:10" ht="25.5" hidden="1">
      <c r="C3401" s="5">
        <v>3400</v>
      </c>
      <c r="D3401" s="7" t="s">
        <v>13780</v>
      </c>
      <c r="E3401" s="24" t="s">
        <v>13899</v>
      </c>
      <c r="F3401" s="7" t="s">
        <v>13273</v>
      </c>
      <c r="G3401" s="7" t="s">
        <v>13773</v>
      </c>
      <c r="H3401" s="7" t="s">
        <v>13890</v>
      </c>
      <c r="I3401" s="7" t="s">
        <v>13891</v>
      </c>
      <c r="J3401" s="7" t="s">
        <v>13773</v>
      </c>
    </row>
    <row r="3402" spans="3:10" ht="25.5" hidden="1">
      <c r="C3402" s="5">
        <v>3401</v>
      </c>
      <c r="D3402" s="7" t="s">
        <v>13778</v>
      </c>
      <c r="E3402" s="24" t="s">
        <v>13901</v>
      </c>
      <c r="F3402" s="7" t="s">
        <v>13273</v>
      </c>
      <c r="G3402" s="7" t="s">
        <v>13773</v>
      </c>
      <c r="H3402" s="7" t="s">
        <v>13890</v>
      </c>
      <c r="I3402" s="7" t="s">
        <v>13891</v>
      </c>
      <c r="J3402" s="7" t="s">
        <v>13773</v>
      </c>
    </row>
    <row r="3403" spans="3:10" ht="38.25" hidden="1">
      <c r="C3403" s="5">
        <v>3402</v>
      </c>
      <c r="D3403" s="7" t="s">
        <v>13776</v>
      </c>
      <c r="E3403" s="24" t="s">
        <v>13903</v>
      </c>
      <c r="F3403" s="7" t="s">
        <v>13273</v>
      </c>
      <c r="G3403" s="7" t="s">
        <v>13773</v>
      </c>
      <c r="H3403" s="7" t="s">
        <v>13890</v>
      </c>
      <c r="I3403" s="7" t="s">
        <v>13891</v>
      </c>
      <c r="J3403" s="7" t="s">
        <v>13773</v>
      </c>
    </row>
    <row r="3404" spans="3:10" ht="38.25" hidden="1">
      <c r="C3404" s="5">
        <v>3403</v>
      </c>
      <c r="D3404" s="7" t="s">
        <v>13771</v>
      </c>
      <c r="E3404" s="24" t="s">
        <v>13905</v>
      </c>
      <c r="F3404" s="7" t="s">
        <v>13273</v>
      </c>
      <c r="G3404" s="7" t="s">
        <v>13773</v>
      </c>
      <c r="H3404" s="7" t="s">
        <v>13871</v>
      </c>
      <c r="I3404" s="7" t="s">
        <v>13775</v>
      </c>
      <c r="J3404" s="7" t="s">
        <v>13773</v>
      </c>
    </row>
    <row r="3405" spans="3:10" ht="38.25" hidden="1">
      <c r="C3405" s="5">
        <v>3404</v>
      </c>
      <c r="D3405" s="7" t="s">
        <v>13769</v>
      </c>
      <c r="E3405" s="24" t="s">
        <v>13907</v>
      </c>
      <c r="F3405" s="7" t="s">
        <v>13273</v>
      </c>
      <c r="G3405" s="7" t="s">
        <v>13773</v>
      </c>
      <c r="H3405" s="7" t="s">
        <v>13871</v>
      </c>
      <c r="I3405" s="7" t="s">
        <v>13775</v>
      </c>
      <c r="J3405" s="7" t="s">
        <v>13773</v>
      </c>
    </row>
    <row r="3406" spans="3:10" ht="25.5" hidden="1">
      <c r="C3406" s="5">
        <v>3405</v>
      </c>
      <c r="D3406" s="7" t="s">
        <v>13767</v>
      </c>
      <c r="E3406" s="24" t="s">
        <v>13909</v>
      </c>
      <c r="F3406" s="7" t="s">
        <v>13273</v>
      </c>
      <c r="G3406" s="7" t="s">
        <v>13773</v>
      </c>
      <c r="H3406" s="7" t="s">
        <v>13871</v>
      </c>
      <c r="I3406" s="7" t="s">
        <v>13775</v>
      </c>
      <c r="J3406" s="7" t="s">
        <v>13773</v>
      </c>
    </row>
    <row r="3407" spans="3:10" ht="25.5" hidden="1">
      <c r="C3407" s="5">
        <v>3406</v>
      </c>
      <c r="D3407" s="7" t="s">
        <v>13765</v>
      </c>
      <c r="E3407" s="24" t="s">
        <v>13911</v>
      </c>
      <c r="F3407" s="7" t="s">
        <v>13273</v>
      </c>
      <c r="G3407" s="7" t="s">
        <v>13773</v>
      </c>
      <c r="H3407" s="7" t="s">
        <v>13871</v>
      </c>
      <c r="I3407" s="7" t="s">
        <v>13775</v>
      </c>
      <c r="J3407" s="7" t="s">
        <v>13773</v>
      </c>
    </row>
    <row r="3408" spans="3:10" ht="38.25" hidden="1">
      <c r="C3408" s="5">
        <v>3407</v>
      </c>
      <c r="D3408" s="7" t="s">
        <v>13763</v>
      </c>
      <c r="E3408" s="24" t="s">
        <v>13913</v>
      </c>
      <c r="F3408" s="7" t="s">
        <v>13273</v>
      </c>
      <c r="G3408" s="7" t="s">
        <v>13773</v>
      </c>
      <c r="H3408" s="7" t="s">
        <v>13871</v>
      </c>
      <c r="I3408" s="7" t="s">
        <v>13775</v>
      </c>
      <c r="J3408" s="7" t="s">
        <v>13773</v>
      </c>
    </row>
    <row r="3409" spans="3:10" ht="25.5" hidden="1">
      <c r="C3409" s="5">
        <v>3408</v>
      </c>
      <c r="D3409" s="7" t="s">
        <v>13761</v>
      </c>
      <c r="E3409" s="24" t="s">
        <v>13915</v>
      </c>
      <c r="F3409" s="7" t="s">
        <v>13273</v>
      </c>
      <c r="G3409" s="7" t="s">
        <v>13773</v>
      </c>
      <c r="H3409" s="7" t="s">
        <v>13871</v>
      </c>
      <c r="I3409" s="7" t="s">
        <v>13775</v>
      </c>
      <c r="J3409" s="7" t="s">
        <v>13773</v>
      </c>
    </row>
    <row r="3410" spans="3:10" ht="25.5" hidden="1">
      <c r="C3410" s="5">
        <v>3409</v>
      </c>
      <c r="D3410" s="7" t="s">
        <v>13755</v>
      </c>
      <c r="E3410" s="24" t="s">
        <v>13917</v>
      </c>
      <c r="F3410" s="7" t="s">
        <v>13273</v>
      </c>
      <c r="G3410" s="7" t="s">
        <v>13773</v>
      </c>
      <c r="H3410" s="7" t="s">
        <v>13871</v>
      </c>
      <c r="I3410" s="7" t="s">
        <v>13775</v>
      </c>
      <c r="J3410" s="7" t="s">
        <v>13773</v>
      </c>
    </row>
    <row r="3411" spans="3:10" ht="51" hidden="1">
      <c r="C3411" s="5">
        <v>3410</v>
      </c>
      <c r="D3411" s="7" t="s">
        <v>13753</v>
      </c>
      <c r="E3411" s="24" t="s">
        <v>13919</v>
      </c>
      <c r="F3411" s="7" t="s">
        <v>13273</v>
      </c>
      <c r="G3411" s="7" t="s">
        <v>13757</v>
      </c>
      <c r="H3411" s="7" t="s">
        <v>13920</v>
      </c>
      <c r="I3411" s="7" t="s">
        <v>13759</v>
      </c>
      <c r="J3411" s="7" t="s">
        <v>13760</v>
      </c>
    </row>
    <row r="3412" spans="3:10" ht="51" hidden="1">
      <c r="C3412" s="5">
        <v>3411</v>
      </c>
      <c r="D3412" s="7" t="s">
        <v>13751</v>
      </c>
      <c r="E3412" s="24" t="s">
        <v>13922</v>
      </c>
      <c r="F3412" s="7" t="s">
        <v>13273</v>
      </c>
      <c r="G3412" s="7" t="s">
        <v>13757</v>
      </c>
      <c r="H3412" s="7" t="s">
        <v>13920</v>
      </c>
      <c r="I3412" s="7" t="s">
        <v>13759</v>
      </c>
      <c r="J3412" s="7" t="s">
        <v>13760</v>
      </c>
    </row>
    <row r="3413" spans="3:10" ht="51" hidden="1">
      <c r="C3413" s="5">
        <v>3412</v>
      </c>
      <c r="D3413" s="7" t="s">
        <v>13749</v>
      </c>
      <c r="E3413" s="24" t="s">
        <v>13924</v>
      </c>
      <c r="F3413" s="7" t="s">
        <v>13273</v>
      </c>
      <c r="G3413" s="7" t="s">
        <v>13757</v>
      </c>
      <c r="H3413" s="7" t="s">
        <v>13920</v>
      </c>
      <c r="I3413" s="7" t="s">
        <v>13759</v>
      </c>
      <c r="J3413" s="7" t="s">
        <v>13760</v>
      </c>
    </row>
    <row r="3414" spans="3:10" ht="38.25" hidden="1">
      <c r="C3414" s="5">
        <v>3413</v>
      </c>
      <c r="D3414" s="7" t="s">
        <v>13747</v>
      </c>
      <c r="E3414" s="24" t="s">
        <v>13926</v>
      </c>
      <c r="F3414" s="7" t="s">
        <v>13273</v>
      </c>
      <c r="G3414" s="7" t="s">
        <v>13757</v>
      </c>
      <c r="H3414" s="7" t="s">
        <v>13920</v>
      </c>
      <c r="I3414" s="7" t="s">
        <v>13759</v>
      </c>
      <c r="J3414" s="7" t="s">
        <v>13760</v>
      </c>
    </row>
    <row r="3415" spans="3:10" ht="38.25" hidden="1">
      <c r="C3415" s="5">
        <v>3414</v>
      </c>
      <c r="D3415" s="7" t="s">
        <v>13745</v>
      </c>
      <c r="E3415" s="24" t="s">
        <v>13928</v>
      </c>
      <c r="F3415" s="7" t="s">
        <v>13273</v>
      </c>
      <c r="G3415" s="7" t="s">
        <v>13757</v>
      </c>
      <c r="H3415" s="7" t="s">
        <v>13920</v>
      </c>
      <c r="I3415" s="7" t="s">
        <v>13759</v>
      </c>
      <c r="J3415" s="7" t="s">
        <v>13760</v>
      </c>
    </row>
    <row r="3416" spans="3:10" ht="38.25" hidden="1">
      <c r="C3416" s="5">
        <v>3415</v>
      </c>
      <c r="D3416" s="7" t="s">
        <v>13743</v>
      </c>
      <c r="E3416" s="24" t="s">
        <v>13930</v>
      </c>
      <c r="F3416" s="7" t="s">
        <v>13273</v>
      </c>
      <c r="G3416" s="7" t="s">
        <v>13757</v>
      </c>
      <c r="H3416" s="7" t="s">
        <v>13920</v>
      </c>
      <c r="I3416" s="7" t="s">
        <v>13759</v>
      </c>
      <c r="J3416" s="7" t="s">
        <v>13760</v>
      </c>
    </row>
    <row r="3417" spans="3:10" ht="51" hidden="1">
      <c r="C3417" s="5">
        <v>3416</v>
      </c>
      <c r="D3417" s="7" t="s">
        <v>13741</v>
      </c>
      <c r="E3417" s="24" t="s">
        <v>13932</v>
      </c>
      <c r="F3417" s="7" t="s">
        <v>13273</v>
      </c>
      <c r="G3417" s="7" t="s">
        <v>1551</v>
      </c>
      <c r="H3417" s="7" t="s">
        <v>13933</v>
      </c>
      <c r="I3417" s="7" t="s">
        <v>13740</v>
      </c>
      <c r="J3417" s="7" t="s">
        <v>12959</v>
      </c>
    </row>
    <row r="3418" spans="3:10" ht="38.25" hidden="1">
      <c r="C3418" s="5">
        <v>3417</v>
      </c>
      <c r="D3418" s="7" t="s">
        <v>13737</v>
      </c>
      <c r="E3418" s="24" t="s">
        <v>13935</v>
      </c>
      <c r="F3418" s="7" t="s">
        <v>13273</v>
      </c>
      <c r="G3418" s="7" t="s">
        <v>1551</v>
      </c>
      <c r="H3418" s="7" t="s">
        <v>13933</v>
      </c>
      <c r="I3418" s="7" t="s">
        <v>13740</v>
      </c>
      <c r="J3418" s="7" t="s">
        <v>12959</v>
      </c>
    </row>
    <row r="3419" spans="3:10" ht="38.25" hidden="1">
      <c r="C3419" s="5">
        <v>3418</v>
      </c>
      <c r="D3419" s="7" t="s">
        <v>13735</v>
      </c>
      <c r="E3419" s="24" t="s">
        <v>13937</v>
      </c>
      <c r="F3419" s="7" t="s">
        <v>13273</v>
      </c>
      <c r="G3419" s="7" t="s">
        <v>1551</v>
      </c>
      <c r="H3419" s="7" t="s">
        <v>13933</v>
      </c>
      <c r="I3419" s="7" t="s">
        <v>13740</v>
      </c>
      <c r="J3419" s="7" t="s">
        <v>12959</v>
      </c>
    </row>
    <row r="3420" spans="3:10" ht="38.25" hidden="1">
      <c r="C3420" s="5">
        <v>3419</v>
      </c>
      <c r="D3420" s="7" t="s">
        <v>13733</v>
      </c>
      <c r="E3420" s="24" t="s">
        <v>13939</v>
      </c>
      <c r="F3420" s="7" t="s">
        <v>13273</v>
      </c>
      <c r="G3420" s="7" t="s">
        <v>1551</v>
      </c>
      <c r="H3420" s="7" t="s">
        <v>13933</v>
      </c>
      <c r="I3420" s="7" t="s">
        <v>13740</v>
      </c>
      <c r="J3420" s="7" t="s">
        <v>12959</v>
      </c>
    </row>
    <row r="3421" spans="3:10" ht="38.25" hidden="1">
      <c r="C3421" s="5">
        <v>3420</v>
      </c>
      <c r="D3421" s="7" t="s">
        <v>13731</v>
      </c>
      <c r="E3421" s="24" t="s">
        <v>13941</v>
      </c>
      <c r="F3421" s="7" t="s">
        <v>13273</v>
      </c>
      <c r="G3421" s="7" t="s">
        <v>1551</v>
      </c>
      <c r="H3421" s="7" t="s">
        <v>13933</v>
      </c>
      <c r="I3421" s="7" t="s">
        <v>13740</v>
      </c>
      <c r="J3421" s="7" t="s">
        <v>12959</v>
      </c>
    </row>
    <row r="3422" spans="3:10" ht="38.25" hidden="1">
      <c r="C3422" s="5">
        <v>3421</v>
      </c>
      <c r="D3422" s="7" t="s">
        <v>13729</v>
      </c>
      <c r="E3422" s="24" t="s">
        <v>13943</v>
      </c>
      <c r="F3422" s="7" t="s">
        <v>13273</v>
      </c>
      <c r="G3422" s="7" t="s">
        <v>1551</v>
      </c>
      <c r="H3422" s="7" t="s">
        <v>13933</v>
      </c>
      <c r="I3422" s="7" t="s">
        <v>13740</v>
      </c>
      <c r="J3422" s="7" t="s">
        <v>12959</v>
      </c>
    </row>
    <row r="3423" spans="3:10" ht="25.5" hidden="1">
      <c r="C3423" s="5">
        <v>3422</v>
      </c>
      <c r="D3423" s="7" t="s">
        <v>13727</v>
      </c>
      <c r="E3423" s="24" t="s">
        <v>13945</v>
      </c>
      <c r="F3423" s="7" t="s">
        <v>13273</v>
      </c>
      <c r="G3423" s="7" t="s">
        <v>1551</v>
      </c>
      <c r="H3423" s="7" t="s">
        <v>13933</v>
      </c>
      <c r="I3423" s="7" t="s">
        <v>13740</v>
      </c>
      <c r="J3423" s="7" t="s">
        <v>12959</v>
      </c>
    </row>
    <row r="3424" spans="3:10" ht="25.5" hidden="1">
      <c r="C3424" s="5">
        <v>3423</v>
      </c>
      <c r="D3424" s="7" t="s">
        <v>13725</v>
      </c>
      <c r="E3424" s="24" t="s">
        <v>13947</v>
      </c>
      <c r="F3424" s="7" t="s">
        <v>13273</v>
      </c>
      <c r="G3424" s="7" t="s">
        <v>1551</v>
      </c>
      <c r="H3424" s="7" t="s">
        <v>13933</v>
      </c>
      <c r="I3424" s="7" t="s">
        <v>13740</v>
      </c>
      <c r="J3424" s="7" t="s">
        <v>12959</v>
      </c>
    </row>
    <row r="3425" spans="3:10" ht="38.25" hidden="1">
      <c r="C3425" s="5">
        <v>3424</v>
      </c>
      <c r="D3425" s="7" t="s">
        <v>13721</v>
      </c>
      <c r="E3425" s="24" t="s">
        <v>13949</v>
      </c>
      <c r="F3425" s="7" t="s">
        <v>13273</v>
      </c>
      <c r="G3425" s="7" t="s">
        <v>1551</v>
      </c>
      <c r="H3425" s="7" t="s">
        <v>13950</v>
      </c>
      <c r="I3425" s="7" t="s">
        <v>13724</v>
      </c>
      <c r="J3425" s="7" t="s">
        <v>12959</v>
      </c>
    </row>
    <row r="3426" spans="3:10" ht="25.5" hidden="1">
      <c r="C3426" s="5">
        <v>3425</v>
      </c>
      <c r="D3426" s="7" t="s">
        <v>13719</v>
      </c>
      <c r="E3426" s="24" t="s">
        <v>13952</v>
      </c>
      <c r="F3426" s="7" t="s">
        <v>13273</v>
      </c>
      <c r="G3426" s="7" t="s">
        <v>1551</v>
      </c>
      <c r="H3426" s="7" t="s">
        <v>13950</v>
      </c>
      <c r="I3426" s="7" t="s">
        <v>13724</v>
      </c>
      <c r="J3426" s="7" t="s">
        <v>12959</v>
      </c>
    </row>
    <row r="3427" spans="3:10" ht="25.5" hidden="1">
      <c r="C3427" s="5">
        <v>3426</v>
      </c>
      <c r="D3427" s="7" t="s">
        <v>13717</v>
      </c>
      <c r="E3427" s="24" t="s">
        <v>13954</v>
      </c>
      <c r="F3427" s="7" t="s">
        <v>13273</v>
      </c>
      <c r="G3427" s="7" t="s">
        <v>1551</v>
      </c>
      <c r="H3427" s="7" t="s">
        <v>13950</v>
      </c>
      <c r="I3427" s="7" t="s">
        <v>13724</v>
      </c>
      <c r="J3427" s="7" t="s">
        <v>12959</v>
      </c>
    </row>
    <row r="3428" spans="3:10" ht="25.5" hidden="1">
      <c r="C3428" s="5">
        <v>3427</v>
      </c>
      <c r="D3428" s="7" t="s">
        <v>13715</v>
      </c>
      <c r="E3428" s="24" t="s">
        <v>13956</v>
      </c>
      <c r="F3428" s="7" t="s">
        <v>13273</v>
      </c>
      <c r="G3428" s="7" t="s">
        <v>1551</v>
      </c>
      <c r="H3428" s="7" t="s">
        <v>13950</v>
      </c>
      <c r="I3428" s="7" t="s">
        <v>13724</v>
      </c>
      <c r="J3428" s="7" t="s">
        <v>12959</v>
      </c>
    </row>
    <row r="3429" spans="3:10" ht="38.25" hidden="1">
      <c r="C3429" s="5">
        <v>3428</v>
      </c>
      <c r="D3429" s="7" t="s">
        <v>13713</v>
      </c>
      <c r="E3429" s="24" t="s">
        <v>13958</v>
      </c>
      <c r="F3429" s="7" t="s">
        <v>13273</v>
      </c>
      <c r="G3429" s="7" t="s">
        <v>1551</v>
      </c>
      <c r="H3429" s="7" t="s">
        <v>13950</v>
      </c>
      <c r="I3429" s="7" t="s">
        <v>13724</v>
      </c>
      <c r="J3429" s="7" t="s">
        <v>12959</v>
      </c>
    </row>
    <row r="3430" spans="3:10" ht="25.5" hidden="1">
      <c r="C3430" s="5">
        <v>3429</v>
      </c>
      <c r="D3430" s="7" t="s">
        <v>13711</v>
      </c>
      <c r="E3430" s="24" t="s">
        <v>13960</v>
      </c>
      <c r="F3430" s="7" t="s">
        <v>13273</v>
      </c>
      <c r="G3430" s="7" t="s">
        <v>1551</v>
      </c>
      <c r="H3430" s="7" t="s">
        <v>13950</v>
      </c>
      <c r="I3430" s="7" t="s">
        <v>13724</v>
      </c>
      <c r="J3430" s="7" t="s">
        <v>12959</v>
      </c>
    </row>
    <row r="3431" spans="3:10" ht="38.25" hidden="1">
      <c r="C3431" s="5">
        <v>3430</v>
      </c>
      <c r="D3431" s="7" t="s">
        <v>13366</v>
      </c>
      <c r="E3431" s="24" t="s">
        <v>13962</v>
      </c>
      <c r="F3431" s="7" t="s">
        <v>13273</v>
      </c>
      <c r="G3431" s="7" t="s">
        <v>1551</v>
      </c>
      <c r="H3431" s="7" t="s">
        <v>13950</v>
      </c>
      <c r="I3431" s="7" t="s">
        <v>13724</v>
      </c>
      <c r="J3431" s="7" t="s">
        <v>12959</v>
      </c>
    </row>
    <row r="3432" spans="3:10" ht="38.25" hidden="1">
      <c r="C3432" s="5">
        <v>3431</v>
      </c>
      <c r="D3432" s="7" t="s">
        <v>13709</v>
      </c>
      <c r="E3432" s="24" t="s">
        <v>13964</v>
      </c>
      <c r="F3432" s="7" t="s">
        <v>13273</v>
      </c>
      <c r="G3432" s="7" t="s">
        <v>1551</v>
      </c>
      <c r="H3432" s="7" t="s">
        <v>13965</v>
      </c>
      <c r="I3432" s="7" t="s">
        <v>13708</v>
      </c>
      <c r="J3432" s="7" t="s">
        <v>1625</v>
      </c>
    </row>
    <row r="3433" spans="3:10" ht="38.25" hidden="1">
      <c r="C3433" s="5">
        <v>3432</v>
      </c>
      <c r="D3433" s="7" t="s">
        <v>13705</v>
      </c>
      <c r="E3433" s="24" t="s">
        <v>13967</v>
      </c>
      <c r="F3433" s="7" t="s">
        <v>13273</v>
      </c>
      <c r="G3433" s="7" t="s">
        <v>1551</v>
      </c>
      <c r="H3433" s="7" t="s">
        <v>13965</v>
      </c>
      <c r="I3433" s="7" t="s">
        <v>13708</v>
      </c>
      <c r="J3433" s="7" t="s">
        <v>1625</v>
      </c>
    </row>
    <row r="3434" spans="3:10" ht="38.25" hidden="1">
      <c r="C3434" s="5">
        <v>3433</v>
      </c>
      <c r="D3434" s="7" t="s">
        <v>13703</v>
      </c>
      <c r="E3434" s="24" t="s">
        <v>13969</v>
      </c>
      <c r="F3434" s="7" t="s">
        <v>13273</v>
      </c>
      <c r="G3434" s="7" t="s">
        <v>1551</v>
      </c>
      <c r="H3434" s="7" t="s">
        <v>13965</v>
      </c>
      <c r="I3434" s="7" t="s">
        <v>13708</v>
      </c>
      <c r="J3434" s="7" t="s">
        <v>1625</v>
      </c>
    </row>
    <row r="3435" spans="3:10" ht="38.25" hidden="1">
      <c r="C3435" s="5">
        <v>3434</v>
      </c>
      <c r="D3435" s="7" t="s">
        <v>13701</v>
      </c>
      <c r="E3435" s="24" t="s">
        <v>13971</v>
      </c>
      <c r="F3435" s="7" t="s">
        <v>13273</v>
      </c>
      <c r="G3435" s="7" t="s">
        <v>1551</v>
      </c>
      <c r="H3435" s="7" t="s">
        <v>13965</v>
      </c>
      <c r="I3435" s="7" t="s">
        <v>13708</v>
      </c>
      <c r="J3435" s="7" t="s">
        <v>1625</v>
      </c>
    </row>
    <row r="3436" spans="3:10" ht="38.25" hidden="1">
      <c r="C3436" s="5">
        <v>3435</v>
      </c>
      <c r="D3436" s="7" t="s">
        <v>13699</v>
      </c>
      <c r="E3436" s="24" t="s">
        <v>13973</v>
      </c>
      <c r="F3436" s="7" t="s">
        <v>13273</v>
      </c>
      <c r="G3436" s="7" t="s">
        <v>1551</v>
      </c>
      <c r="H3436" s="7" t="s">
        <v>13965</v>
      </c>
      <c r="I3436" s="7" t="s">
        <v>13708</v>
      </c>
      <c r="J3436" s="7" t="s">
        <v>1625</v>
      </c>
    </row>
    <row r="3437" spans="3:10" ht="38.25" hidden="1">
      <c r="C3437" s="5">
        <v>3436</v>
      </c>
      <c r="D3437" s="7" t="s">
        <v>13697</v>
      </c>
      <c r="E3437" s="24" t="s">
        <v>13975</v>
      </c>
      <c r="F3437" s="7" t="s">
        <v>13273</v>
      </c>
      <c r="G3437" s="7" t="s">
        <v>1551</v>
      </c>
      <c r="H3437" s="7" t="s">
        <v>13965</v>
      </c>
      <c r="I3437" s="7" t="s">
        <v>13708</v>
      </c>
      <c r="J3437" s="7" t="s">
        <v>1625</v>
      </c>
    </row>
    <row r="3438" spans="3:10" ht="38.25" hidden="1">
      <c r="C3438" s="5">
        <v>3437</v>
      </c>
      <c r="D3438" s="7" t="s">
        <v>13354</v>
      </c>
      <c r="E3438" s="24" t="s">
        <v>13977</v>
      </c>
      <c r="F3438" s="7" t="s">
        <v>13273</v>
      </c>
      <c r="G3438" s="7" t="s">
        <v>1551</v>
      </c>
      <c r="H3438" s="7" t="s">
        <v>13965</v>
      </c>
      <c r="I3438" s="7" t="s">
        <v>13708</v>
      </c>
      <c r="J3438" s="7" t="s">
        <v>1625</v>
      </c>
    </row>
    <row r="3439" spans="3:10" ht="38.25" hidden="1">
      <c r="C3439" s="5">
        <v>3438</v>
      </c>
      <c r="D3439" s="7" t="s">
        <v>13695</v>
      </c>
      <c r="E3439" s="24" t="s">
        <v>13979</v>
      </c>
      <c r="F3439" s="7" t="s">
        <v>13273</v>
      </c>
      <c r="G3439" s="7" t="s">
        <v>13688</v>
      </c>
      <c r="H3439" s="7" t="s">
        <v>13980</v>
      </c>
      <c r="I3439" s="7" t="s">
        <v>13981</v>
      </c>
      <c r="J3439" s="7" t="s">
        <v>13353</v>
      </c>
    </row>
    <row r="3440" spans="3:10" ht="38.25" hidden="1">
      <c r="C3440" s="5">
        <v>3439</v>
      </c>
      <c r="D3440" s="7" t="s">
        <v>13693</v>
      </c>
      <c r="E3440" s="24" t="s">
        <v>13983</v>
      </c>
      <c r="F3440" s="7" t="s">
        <v>13273</v>
      </c>
      <c r="G3440" s="7" t="s">
        <v>13688</v>
      </c>
      <c r="H3440" s="7" t="s">
        <v>13980</v>
      </c>
      <c r="I3440" s="7" t="s">
        <v>13981</v>
      </c>
      <c r="J3440" s="7" t="s">
        <v>13353</v>
      </c>
    </row>
    <row r="3441" spans="3:10" ht="38.25" hidden="1">
      <c r="C3441" s="5">
        <v>3440</v>
      </c>
      <c r="D3441" s="7" t="s">
        <v>13691</v>
      </c>
      <c r="E3441" s="24" t="s">
        <v>13985</v>
      </c>
      <c r="F3441" s="7" t="s">
        <v>13273</v>
      </c>
      <c r="G3441" s="7" t="s">
        <v>13688</v>
      </c>
      <c r="H3441" s="7" t="s">
        <v>13980</v>
      </c>
      <c r="I3441" s="7" t="s">
        <v>13981</v>
      </c>
      <c r="J3441" s="7" t="s">
        <v>13353</v>
      </c>
    </row>
    <row r="3442" spans="3:10" ht="25.5" hidden="1">
      <c r="C3442" s="5">
        <v>3441</v>
      </c>
      <c r="D3442" s="7" t="s">
        <v>13686</v>
      </c>
      <c r="E3442" s="24" t="s">
        <v>13987</v>
      </c>
      <c r="F3442" s="7" t="s">
        <v>13273</v>
      </c>
      <c r="G3442" s="7" t="s">
        <v>13688</v>
      </c>
      <c r="H3442" s="7" t="s">
        <v>13980</v>
      </c>
      <c r="I3442" s="7" t="s">
        <v>13981</v>
      </c>
      <c r="J3442" s="7" t="s">
        <v>13353</v>
      </c>
    </row>
    <row r="3443" spans="3:10" ht="38.25" hidden="1">
      <c r="C3443" s="5">
        <v>3442</v>
      </c>
      <c r="D3443" s="7" t="s">
        <v>13684</v>
      </c>
      <c r="E3443" s="24" t="s">
        <v>13989</v>
      </c>
      <c r="F3443" s="7" t="s">
        <v>13273</v>
      </c>
      <c r="G3443" s="7" t="s">
        <v>13688</v>
      </c>
      <c r="H3443" s="7" t="s">
        <v>13980</v>
      </c>
      <c r="I3443" s="7" t="s">
        <v>13981</v>
      </c>
      <c r="J3443" s="7" t="s">
        <v>13353</v>
      </c>
    </row>
    <row r="3444" spans="3:10" ht="38.25" hidden="1">
      <c r="C3444" s="5">
        <v>3443</v>
      </c>
      <c r="D3444" s="7" t="s">
        <v>13682</v>
      </c>
      <c r="E3444" s="24" t="s">
        <v>13991</v>
      </c>
      <c r="F3444" s="7" t="s">
        <v>13273</v>
      </c>
      <c r="G3444" s="7" t="s">
        <v>13688</v>
      </c>
      <c r="H3444" s="7" t="s">
        <v>13980</v>
      </c>
      <c r="I3444" s="7" t="s">
        <v>13981</v>
      </c>
      <c r="J3444" s="7" t="s">
        <v>13353</v>
      </c>
    </row>
    <row r="3445" spans="3:10" ht="25.5" hidden="1">
      <c r="C3445" s="5">
        <v>3444</v>
      </c>
      <c r="D3445" s="7" t="s">
        <v>13680</v>
      </c>
      <c r="E3445" s="24" t="s">
        <v>13993</v>
      </c>
      <c r="F3445" s="7" t="s">
        <v>13273</v>
      </c>
      <c r="G3445" s="7" t="s">
        <v>13688</v>
      </c>
      <c r="H3445" s="7" t="s">
        <v>13980</v>
      </c>
      <c r="I3445" s="7" t="s">
        <v>13981</v>
      </c>
      <c r="J3445" s="7" t="s">
        <v>13353</v>
      </c>
    </row>
    <row r="3446" spans="3:10" ht="38.25" hidden="1">
      <c r="C3446" s="5">
        <v>3445</v>
      </c>
      <c r="D3446" s="7" t="s">
        <v>13678</v>
      </c>
      <c r="E3446" s="24" t="s">
        <v>13995</v>
      </c>
      <c r="F3446" s="7" t="s">
        <v>13273</v>
      </c>
      <c r="G3446" s="7" t="s">
        <v>13688</v>
      </c>
      <c r="H3446" s="7" t="s">
        <v>13980</v>
      </c>
      <c r="I3446" s="7" t="s">
        <v>13981</v>
      </c>
      <c r="J3446" s="7" t="s">
        <v>13353</v>
      </c>
    </row>
    <row r="3447" spans="3:10" ht="38.25" hidden="1">
      <c r="C3447" s="5">
        <v>3446</v>
      </c>
      <c r="D3447" s="7" t="s">
        <v>13673</v>
      </c>
      <c r="E3447" s="24" t="s">
        <v>13997</v>
      </c>
      <c r="F3447" s="7" t="s">
        <v>13273</v>
      </c>
      <c r="G3447" s="7" t="s">
        <v>13675</v>
      </c>
      <c r="H3447" s="7" t="s">
        <v>13998</v>
      </c>
      <c r="I3447" s="7" t="s">
        <v>13999</v>
      </c>
      <c r="J3447" s="7" t="s">
        <v>7696</v>
      </c>
    </row>
    <row r="3448" spans="3:10" ht="25.5" hidden="1">
      <c r="C3448" s="5">
        <v>3447</v>
      </c>
      <c r="D3448" s="7" t="s">
        <v>13671</v>
      </c>
      <c r="E3448" s="24" t="s">
        <v>14001</v>
      </c>
      <c r="F3448" s="7" t="s">
        <v>13273</v>
      </c>
      <c r="G3448" s="7" t="s">
        <v>13675</v>
      </c>
      <c r="H3448" s="7" t="s">
        <v>13998</v>
      </c>
      <c r="I3448" s="7" t="s">
        <v>13999</v>
      </c>
      <c r="J3448" s="7" t="s">
        <v>7696</v>
      </c>
    </row>
    <row r="3449" spans="3:10" ht="25.5" hidden="1">
      <c r="C3449" s="5">
        <v>3448</v>
      </c>
      <c r="D3449" s="7" t="s">
        <v>13669</v>
      </c>
      <c r="E3449" s="24" t="s">
        <v>14003</v>
      </c>
      <c r="F3449" s="7" t="s">
        <v>13273</v>
      </c>
      <c r="G3449" s="7" t="s">
        <v>13675</v>
      </c>
      <c r="H3449" s="7" t="s">
        <v>13998</v>
      </c>
      <c r="I3449" s="7" t="s">
        <v>13999</v>
      </c>
      <c r="J3449" s="7" t="s">
        <v>7696</v>
      </c>
    </row>
    <row r="3450" spans="3:10" ht="25.5" hidden="1">
      <c r="C3450" s="5">
        <v>3449</v>
      </c>
      <c r="D3450" s="7" t="s">
        <v>10016</v>
      </c>
      <c r="E3450" s="24" t="s">
        <v>14005</v>
      </c>
      <c r="F3450" s="7" t="s">
        <v>13273</v>
      </c>
      <c r="G3450" s="7" t="s">
        <v>13675</v>
      </c>
      <c r="H3450" s="7" t="s">
        <v>13998</v>
      </c>
      <c r="I3450" s="7" t="s">
        <v>13999</v>
      </c>
      <c r="J3450" s="7" t="s">
        <v>7696</v>
      </c>
    </row>
    <row r="3451" spans="3:10" ht="25.5" hidden="1">
      <c r="C3451" s="5">
        <v>3450</v>
      </c>
      <c r="D3451" s="7" t="s">
        <v>13667</v>
      </c>
      <c r="E3451" s="24" t="s">
        <v>14007</v>
      </c>
      <c r="F3451" s="7" t="s">
        <v>13273</v>
      </c>
      <c r="G3451" s="7" t="s">
        <v>13675</v>
      </c>
      <c r="H3451" s="7" t="s">
        <v>13998</v>
      </c>
      <c r="I3451" s="7" t="s">
        <v>13999</v>
      </c>
      <c r="J3451" s="7" t="s">
        <v>7696</v>
      </c>
    </row>
    <row r="3452" spans="3:10" ht="38.25" hidden="1">
      <c r="C3452" s="5">
        <v>3451</v>
      </c>
      <c r="D3452" s="7" t="s">
        <v>13665</v>
      </c>
      <c r="E3452" s="24" t="s">
        <v>14009</v>
      </c>
      <c r="F3452" s="7" t="s">
        <v>13273</v>
      </c>
      <c r="G3452" s="7" t="s">
        <v>13655</v>
      </c>
      <c r="H3452" s="7" t="s">
        <v>14010</v>
      </c>
      <c r="I3452" s="7" t="s">
        <v>13657</v>
      </c>
      <c r="J3452" s="7" t="s">
        <v>13658</v>
      </c>
    </row>
    <row r="3453" spans="3:10" ht="25.5" hidden="1">
      <c r="C3453" s="5">
        <v>3452</v>
      </c>
      <c r="D3453" s="7" t="s">
        <v>13663</v>
      </c>
      <c r="E3453" s="24" t="s">
        <v>14012</v>
      </c>
      <c r="F3453" s="7" t="s">
        <v>13273</v>
      </c>
      <c r="G3453" s="7" t="s">
        <v>13655</v>
      </c>
      <c r="H3453" s="7" t="s">
        <v>14010</v>
      </c>
      <c r="I3453" s="7" t="s">
        <v>13657</v>
      </c>
      <c r="J3453" s="7" t="s">
        <v>13658</v>
      </c>
    </row>
    <row r="3454" spans="3:10" ht="25.5" hidden="1">
      <c r="C3454" s="5">
        <v>3453</v>
      </c>
      <c r="D3454" s="7" t="s">
        <v>13661</v>
      </c>
      <c r="E3454" s="24" t="s">
        <v>14014</v>
      </c>
      <c r="F3454" s="7" t="s">
        <v>13273</v>
      </c>
      <c r="G3454" s="7" t="s">
        <v>13655</v>
      </c>
      <c r="H3454" s="7" t="s">
        <v>14010</v>
      </c>
      <c r="I3454" s="7" t="s">
        <v>13657</v>
      </c>
      <c r="J3454" s="7" t="s">
        <v>13658</v>
      </c>
    </row>
    <row r="3455" spans="3:10" ht="38.25" hidden="1">
      <c r="C3455" s="5">
        <v>3454</v>
      </c>
      <c r="D3455" s="7" t="s">
        <v>13659</v>
      </c>
      <c r="E3455" s="24" t="s">
        <v>14016</v>
      </c>
      <c r="F3455" s="7" t="s">
        <v>13273</v>
      </c>
      <c r="G3455" s="7" t="s">
        <v>13655</v>
      </c>
      <c r="H3455" s="7" t="s">
        <v>14010</v>
      </c>
      <c r="I3455" s="7" t="s">
        <v>13657</v>
      </c>
      <c r="J3455" s="7" t="s">
        <v>13658</v>
      </c>
    </row>
    <row r="3456" spans="3:10" ht="38.25" hidden="1">
      <c r="C3456" s="5">
        <v>3455</v>
      </c>
      <c r="D3456" s="7" t="s">
        <v>13653</v>
      </c>
      <c r="E3456" s="24" t="s">
        <v>14018</v>
      </c>
      <c r="F3456" s="7" t="s">
        <v>13273</v>
      </c>
      <c r="G3456" s="7" t="s">
        <v>13655</v>
      </c>
      <c r="H3456" s="7" t="s">
        <v>14010</v>
      </c>
      <c r="I3456" s="7" t="s">
        <v>13657</v>
      </c>
      <c r="J3456" s="7" t="s">
        <v>13658</v>
      </c>
    </row>
    <row r="3457" spans="3:10" ht="25.5" hidden="1">
      <c r="C3457" s="5">
        <v>3456</v>
      </c>
      <c r="D3457" s="7" t="s">
        <v>13651</v>
      </c>
      <c r="E3457" s="24" t="s">
        <v>14020</v>
      </c>
      <c r="F3457" s="7" t="s">
        <v>13273</v>
      </c>
      <c r="G3457" s="7" t="s">
        <v>13655</v>
      </c>
      <c r="H3457" s="7" t="s">
        <v>14010</v>
      </c>
      <c r="I3457" s="7" t="s">
        <v>13657</v>
      </c>
      <c r="J3457" s="7" t="s">
        <v>13658</v>
      </c>
    </row>
    <row r="3458" spans="3:10" ht="38.25" hidden="1">
      <c r="C3458" s="5">
        <v>3457</v>
      </c>
      <c r="D3458" s="7" t="s">
        <v>13649</v>
      </c>
      <c r="E3458" s="24" t="s">
        <v>14022</v>
      </c>
      <c r="F3458" s="7" t="s">
        <v>13273</v>
      </c>
      <c r="G3458" s="7" t="s">
        <v>13655</v>
      </c>
      <c r="H3458" s="7" t="s">
        <v>14010</v>
      </c>
      <c r="I3458" s="7" t="s">
        <v>13657</v>
      </c>
      <c r="J3458" s="7" t="s">
        <v>13658</v>
      </c>
    </row>
    <row r="3459" spans="3:10" ht="25.5" hidden="1">
      <c r="C3459" s="5">
        <v>3458</v>
      </c>
      <c r="D3459" s="7" t="s">
        <v>13647</v>
      </c>
      <c r="E3459" s="24" t="s">
        <v>14024</v>
      </c>
      <c r="F3459" s="7" t="s">
        <v>13273</v>
      </c>
      <c r="G3459" s="7" t="s">
        <v>13655</v>
      </c>
      <c r="H3459" s="7" t="s">
        <v>14010</v>
      </c>
      <c r="I3459" s="7" t="s">
        <v>13657</v>
      </c>
      <c r="J3459" s="7" t="s">
        <v>13658</v>
      </c>
    </row>
    <row r="3460" spans="3:10" ht="51" hidden="1">
      <c r="C3460" s="5">
        <v>3459</v>
      </c>
      <c r="D3460" s="7" t="s">
        <v>13645</v>
      </c>
      <c r="E3460" s="24" t="s">
        <v>14026</v>
      </c>
      <c r="F3460" s="7" t="s">
        <v>13273</v>
      </c>
      <c r="G3460" s="7" t="s">
        <v>13608</v>
      </c>
      <c r="H3460" s="7" t="s">
        <v>14027</v>
      </c>
      <c r="I3460" s="7" t="s">
        <v>14028</v>
      </c>
      <c r="J3460" s="7" t="s">
        <v>13353</v>
      </c>
    </row>
    <row r="3461" spans="3:10" ht="38.25" hidden="1">
      <c r="C3461" s="5">
        <v>3460</v>
      </c>
      <c r="D3461" s="7" t="s">
        <v>13643</v>
      </c>
      <c r="E3461" s="24" t="s">
        <v>14030</v>
      </c>
      <c r="F3461" s="7" t="s">
        <v>13273</v>
      </c>
      <c r="G3461" s="7" t="s">
        <v>13608</v>
      </c>
      <c r="H3461" s="7" t="s">
        <v>14027</v>
      </c>
      <c r="I3461" s="7" t="s">
        <v>14028</v>
      </c>
      <c r="J3461" s="7" t="s">
        <v>13353</v>
      </c>
    </row>
    <row r="3462" spans="3:10" ht="38.25" hidden="1">
      <c r="C3462" s="5">
        <v>3461</v>
      </c>
      <c r="D3462" s="7" t="s">
        <v>13641</v>
      </c>
      <c r="E3462" s="24" t="s">
        <v>14032</v>
      </c>
      <c r="F3462" s="7" t="s">
        <v>13273</v>
      </c>
      <c r="G3462" s="7" t="s">
        <v>13608</v>
      </c>
      <c r="H3462" s="7" t="s">
        <v>14027</v>
      </c>
      <c r="I3462" s="7" t="s">
        <v>14028</v>
      </c>
      <c r="J3462" s="7" t="s">
        <v>13353</v>
      </c>
    </row>
    <row r="3463" spans="3:10" ht="38.25" hidden="1">
      <c r="C3463" s="5">
        <v>3462</v>
      </c>
      <c r="D3463" s="7" t="s">
        <v>13639</v>
      </c>
      <c r="E3463" s="24" t="s">
        <v>14034</v>
      </c>
      <c r="F3463" s="7" t="s">
        <v>13273</v>
      </c>
      <c r="G3463" s="7" t="s">
        <v>13608</v>
      </c>
      <c r="H3463" s="7" t="s">
        <v>14027</v>
      </c>
      <c r="I3463" s="7" t="s">
        <v>14028</v>
      </c>
      <c r="J3463" s="7" t="s">
        <v>13353</v>
      </c>
    </row>
    <row r="3464" spans="3:10" ht="38.25" hidden="1">
      <c r="C3464" s="5">
        <v>3463</v>
      </c>
      <c r="D3464" s="7" t="s">
        <v>13634</v>
      </c>
      <c r="E3464" s="24" t="s">
        <v>14036</v>
      </c>
      <c r="F3464" s="7" t="s">
        <v>13273</v>
      </c>
      <c r="G3464" s="7" t="s">
        <v>13608</v>
      </c>
      <c r="H3464" s="7" t="s">
        <v>14027</v>
      </c>
      <c r="I3464" s="7" t="s">
        <v>14028</v>
      </c>
      <c r="J3464" s="7" t="s">
        <v>13353</v>
      </c>
    </row>
    <row r="3465" spans="3:10" ht="38.25" hidden="1">
      <c r="C3465" s="5">
        <v>3464</v>
      </c>
      <c r="D3465" s="7" t="s">
        <v>13632</v>
      </c>
      <c r="E3465" s="24" t="s">
        <v>14038</v>
      </c>
      <c r="F3465" s="7" t="s">
        <v>13273</v>
      </c>
      <c r="G3465" s="7" t="s">
        <v>13608</v>
      </c>
      <c r="H3465" s="7" t="s">
        <v>14027</v>
      </c>
      <c r="I3465" s="7" t="s">
        <v>14028</v>
      </c>
      <c r="J3465" s="7" t="s">
        <v>13353</v>
      </c>
    </row>
    <row r="3466" spans="3:10" ht="38.25" hidden="1">
      <c r="C3466" s="5">
        <v>3465</v>
      </c>
      <c r="D3466" s="7" t="s">
        <v>13630</v>
      </c>
      <c r="E3466" s="24" t="s">
        <v>14040</v>
      </c>
      <c r="F3466" s="7" t="s">
        <v>13273</v>
      </c>
      <c r="G3466" s="7" t="s">
        <v>13608</v>
      </c>
      <c r="H3466" s="7" t="s">
        <v>14027</v>
      </c>
      <c r="I3466" s="7" t="s">
        <v>14028</v>
      </c>
      <c r="J3466" s="7" t="s">
        <v>13353</v>
      </c>
    </row>
    <row r="3467" spans="3:10" ht="38.25" hidden="1">
      <c r="C3467" s="5">
        <v>3466</v>
      </c>
      <c r="D3467" s="7" t="s">
        <v>13628</v>
      </c>
      <c r="E3467" s="24" t="s">
        <v>14042</v>
      </c>
      <c r="F3467" s="7" t="s">
        <v>13273</v>
      </c>
      <c r="G3467" s="7" t="s">
        <v>13608</v>
      </c>
      <c r="H3467" s="7" t="s">
        <v>14027</v>
      </c>
      <c r="I3467" s="7" t="s">
        <v>14028</v>
      </c>
      <c r="J3467" s="7" t="s">
        <v>13353</v>
      </c>
    </row>
    <row r="3468" spans="3:10" ht="38.25" hidden="1">
      <c r="C3468" s="5">
        <v>3467</v>
      </c>
      <c r="D3468" s="7" t="s">
        <v>13626</v>
      </c>
      <c r="E3468" s="24" t="s">
        <v>14044</v>
      </c>
      <c r="F3468" s="7" t="s">
        <v>13273</v>
      </c>
      <c r="G3468" s="7" t="s">
        <v>13608</v>
      </c>
      <c r="H3468" s="7" t="s">
        <v>14045</v>
      </c>
      <c r="I3468" s="7" t="s">
        <v>14046</v>
      </c>
      <c r="J3468" s="7" t="s">
        <v>13353</v>
      </c>
    </row>
    <row r="3469" spans="3:10" ht="38.25" hidden="1">
      <c r="C3469" s="5">
        <v>3468</v>
      </c>
      <c r="D3469" s="7" t="s">
        <v>13624</v>
      </c>
      <c r="E3469" s="24" t="s">
        <v>14048</v>
      </c>
      <c r="F3469" s="7" t="s">
        <v>13273</v>
      </c>
      <c r="G3469" s="7" t="s">
        <v>13608</v>
      </c>
      <c r="H3469" s="7" t="s">
        <v>14045</v>
      </c>
      <c r="I3469" s="7" t="s">
        <v>14046</v>
      </c>
      <c r="J3469" s="7" t="s">
        <v>13353</v>
      </c>
    </row>
    <row r="3470" spans="3:10" ht="25.5" hidden="1">
      <c r="C3470" s="5">
        <v>3469</v>
      </c>
      <c r="D3470" s="7" t="s">
        <v>13622</v>
      </c>
      <c r="E3470" s="24" t="s">
        <v>14050</v>
      </c>
      <c r="F3470" s="7" t="s">
        <v>13273</v>
      </c>
      <c r="G3470" s="7" t="s">
        <v>13608</v>
      </c>
      <c r="H3470" s="7" t="s">
        <v>14045</v>
      </c>
      <c r="I3470" s="7" t="s">
        <v>14046</v>
      </c>
      <c r="J3470" s="7" t="s">
        <v>13353</v>
      </c>
    </row>
    <row r="3471" spans="3:10" ht="38.25" hidden="1">
      <c r="C3471" s="5">
        <v>3470</v>
      </c>
      <c r="D3471" s="7" t="s">
        <v>13620</v>
      </c>
      <c r="E3471" s="24" t="s">
        <v>14052</v>
      </c>
      <c r="F3471" s="7" t="s">
        <v>13273</v>
      </c>
      <c r="G3471" s="7" t="s">
        <v>13608</v>
      </c>
      <c r="H3471" s="7" t="s">
        <v>14045</v>
      </c>
      <c r="I3471" s="7" t="s">
        <v>14046</v>
      </c>
      <c r="J3471" s="7" t="s">
        <v>13353</v>
      </c>
    </row>
    <row r="3472" spans="3:10" ht="38.25" hidden="1">
      <c r="C3472" s="5">
        <v>3471</v>
      </c>
      <c r="D3472" s="7" t="s">
        <v>13615</v>
      </c>
      <c r="E3472" s="24" t="s">
        <v>14054</v>
      </c>
      <c r="F3472" s="7" t="s">
        <v>13273</v>
      </c>
      <c r="G3472" s="7" t="s">
        <v>13608</v>
      </c>
      <c r="H3472" s="7" t="s">
        <v>14045</v>
      </c>
      <c r="I3472" s="7" t="s">
        <v>14046</v>
      </c>
      <c r="J3472" s="7" t="s">
        <v>13353</v>
      </c>
    </row>
    <row r="3473" spans="3:10" ht="25.5" hidden="1">
      <c r="C3473" s="5">
        <v>3472</v>
      </c>
      <c r="D3473" s="7" t="s">
        <v>13613</v>
      </c>
      <c r="E3473" s="24" t="s">
        <v>14056</v>
      </c>
      <c r="F3473" s="7" t="s">
        <v>13273</v>
      </c>
      <c r="G3473" s="7" t="s">
        <v>13608</v>
      </c>
      <c r="H3473" s="7" t="s">
        <v>14045</v>
      </c>
      <c r="I3473" s="7" t="s">
        <v>14046</v>
      </c>
      <c r="J3473" s="7" t="s">
        <v>13353</v>
      </c>
    </row>
    <row r="3474" spans="3:10" ht="38.25" hidden="1">
      <c r="C3474" s="5">
        <v>3473</v>
      </c>
      <c r="D3474" s="7" t="s">
        <v>13611</v>
      </c>
      <c r="E3474" s="24" t="s">
        <v>14058</v>
      </c>
      <c r="F3474" s="7" t="s">
        <v>13273</v>
      </c>
      <c r="G3474" s="7" t="s">
        <v>13608</v>
      </c>
      <c r="H3474" s="7" t="s">
        <v>14045</v>
      </c>
      <c r="I3474" s="7" t="s">
        <v>14046</v>
      </c>
      <c r="J3474" s="7" t="s">
        <v>13353</v>
      </c>
    </row>
    <row r="3475" spans="3:10" ht="25.5" hidden="1">
      <c r="C3475" s="5">
        <v>3474</v>
      </c>
      <c r="D3475" s="7" t="s">
        <v>13609</v>
      </c>
      <c r="E3475" s="24" t="s">
        <v>14060</v>
      </c>
      <c r="F3475" s="7" t="s">
        <v>13273</v>
      </c>
      <c r="G3475" s="7" t="s">
        <v>13608</v>
      </c>
      <c r="H3475" s="7" t="s">
        <v>14045</v>
      </c>
      <c r="I3475" s="7" t="s">
        <v>14046</v>
      </c>
      <c r="J3475" s="7" t="s">
        <v>13353</v>
      </c>
    </row>
    <row r="3476" spans="3:10" ht="51" hidden="1">
      <c r="C3476" s="5">
        <v>3475</v>
      </c>
      <c r="D3476" s="7" t="s">
        <v>8846</v>
      </c>
      <c r="E3476" s="24" t="s">
        <v>13510</v>
      </c>
      <c r="F3476" s="7" t="s">
        <v>13273</v>
      </c>
      <c r="G3476" s="7" t="s">
        <v>13608</v>
      </c>
      <c r="H3476" s="7" t="s">
        <v>13352</v>
      </c>
      <c r="I3476" s="7" t="s">
        <v>13351</v>
      </c>
      <c r="J3476" s="7" t="s">
        <v>13353</v>
      </c>
    </row>
    <row r="3477" spans="3:10" ht="38.25" hidden="1">
      <c r="C3477" s="5">
        <v>3476</v>
      </c>
      <c r="D3477" s="7" t="s">
        <v>13606</v>
      </c>
      <c r="E3477" s="24" t="s">
        <v>14063</v>
      </c>
      <c r="F3477" s="7" t="s">
        <v>13273</v>
      </c>
      <c r="G3477" s="7" t="s">
        <v>13608</v>
      </c>
      <c r="H3477" s="7" t="s">
        <v>14064</v>
      </c>
      <c r="I3477" s="7" t="s">
        <v>14065</v>
      </c>
      <c r="J3477" s="7" t="s">
        <v>13353</v>
      </c>
    </row>
    <row r="3478" spans="3:10" ht="38.25" hidden="1">
      <c r="C3478" s="5">
        <v>3477</v>
      </c>
      <c r="D3478" s="7" t="s">
        <v>13604</v>
      </c>
      <c r="E3478" s="24" t="s">
        <v>14067</v>
      </c>
      <c r="F3478" s="7" t="s">
        <v>13273</v>
      </c>
      <c r="G3478" s="7" t="s">
        <v>13608</v>
      </c>
      <c r="H3478" s="7" t="s">
        <v>14064</v>
      </c>
      <c r="I3478" s="7" t="s">
        <v>14065</v>
      </c>
      <c r="J3478" s="7" t="s">
        <v>13353</v>
      </c>
    </row>
    <row r="3479" spans="3:10" ht="38.25" hidden="1">
      <c r="C3479" s="5">
        <v>3478</v>
      </c>
      <c r="D3479" s="7" t="s">
        <v>13602</v>
      </c>
      <c r="E3479" s="24" t="s">
        <v>14069</v>
      </c>
      <c r="F3479" s="7" t="s">
        <v>13273</v>
      </c>
      <c r="G3479" s="7" t="s">
        <v>1894</v>
      </c>
      <c r="H3479" s="7" t="s">
        <v>13585</v>
      </c>
      <c r="I3479" s="7" t="s">
        <v>13586</v>
      </c>
      <c r="J3479" s="7" t="s">
        <v>13587</v>
      </c>
    </row>
    <row r="3480" spans="3:10" ht="38.25" hidden="1">
      <c r="C3480" s="5">
        <v>3479</v>
      </c>
      <c r="D3480" s="7" t="s">
        <v>13600</v>
      </c>
      <c r="E3480" s="24" t="s">
        <v>14071</v>
      </c>
      <c r="F3480" s="7" t="s">
        <v>13273</v>
      </c>
      <c r="G3480" s="7" t="s">
        <v>1894</v>
      </c>
      <c r="H3480" s="7" t="s">
        <v>13585</v>
      </c>
      <c r="I3480" s="7" t="s">
        <v>13586</v>
      </c>
      <c r="J3480" s="7" t="s">
        <v>13587</v>
      </c>
    </row>
    <row r="3481" spans="3:10" ht="38.25" hidden="1">
      <c r="C3481" s="5">
        <v>3480</v>
      </c>
      <c r="D3481" s="7" t="s">
        <v>13598</v>
      </c>
      <c r="E3481" s="24" t="s">
        <v>14073</v>
      </c>
      <c r="F3481" s="7" t="s">
        <v>13273</v>
      </c>
      <c r="G3481" s="7" t="s">
        <v>1894</v>
      </c>
      <c r="H3481" s="7" t="s">
        <v>13585</v>
      </c>
      <c r="I3481" s="7" t="s">
        <v>13586</v>
      </c>
      <c r="J3481" s="7" t="s">
        <v>13587</v>
      </c>
    </row>
    <row r="3482" spans="3:10" ht="38.25" hidden="1">
      <c r="C3482" s="5">
        <v>3481</v>
      </c>
      <c r="D3482" s="7" t="s">
        <v>13596</v>
      </c>
      <c r="E3482" s="24" t="s">
        <v>14075</v>
      </c>
      <c r="F3482" s="7" t="s">
        <v>13273</v>
      </c>
      <c r="G3482" s="7" t="s">
        <v>1894</v>
      </c>
      <c r="H3482" s="7" t="s">
        <v>13585</v>
      </c>
      <c r="I3482" s="7" t="s">
        <v>13586</v>
      </c>
      <c r="J3482" s="7" t="s">
        <v>13587</v>
      </c>
    </row>
    <row r="3483" spans="3:10" ht="38.25" hidden="1">
      <c r="C3483" s="5">
        <v>3482</v>
      </c>
      <c r="D3483" s="7" t="s">
        <v>13594</v>
      </c>
      <c r="E3483" s="24" t="s">
        <v>14077</v>
      </c>
      <c r="F3483" s="7" t="s">
        <v>13273</v>
      </c>
      <c r="G3483" s="7" t="s">
        <v>1894</v>
      </c>
      <c r="H3483" s="7" t="s">
        <v>13585</v>
      </c>
      <c r="I3483" s="7" t="s">
        <v>13586</v>
      </c>
      <c r="J3483" s="7" t="s">
        <v>13587</v>
      </c>
    </row>
    <row r="3484" spans="3:10" ht="25.5" hidden="1">
      <c r="C3484" s="5">
        <v>3483</v>
      </c>
      <c r="D3484" s="7" t="s">
        <v>13592</v>
      </c>
      <c r="E3484" s="24" t="s">
        <v>14079</v>
      </c>
      <c r="F3484" s="7" t="s">
        <v>13273</v>
      </c>
      <c r="G3484" s="7" t="s">
        <v>1894</v>
      </c>
      <c r="H3484" s="7" t="s">
        <v>13585</v>
      </c>
      <c r="I3484" s="7" t="s">
        <v>13586</v>
      </c>
      <c r="J3484" s="7" t="s">
        <v>13587</v>
      </c>
    </row>
    <row r="3485" spans="3:10" ht="38.25" hidden="1">
      <c r="C3485" s="5">
        <v>3484</v>
      </c>
      <c r="D3485" s="7" t="s">
        <v>13590</v>
      </c>
      <c r="E3485" s="24" t="s">
        <v>14081</v>
      </c>
      <c r="F3485" s="7" t="s">
        <v>13273</v>
      </c>
      <c r="G3485" s="7" t="s">
        <v>1894</v>
      </c>
      <c r="H3485" s="7" t="s">
        <v>13585</v>
      </c>
      <c r="I3485" s="7" t="s">
        <v>13586</v>
      </c>
      <c r="J3485" s="7" t="s">
        <v>13587</v>
      </c>
    </row>
    <row r="3486" spans="3:10" ht="25.5" hidden="1">
      <c r="C3486" s="5">
        <v>3485</v>
      </c>
      <c r="D3486" s="7" t="s">
        <v>13588</v>
      </c>
      <c r="E3486" s="24" t="s">
        <v>14083</v>
      </c>
      <c r="F3486" s="7" t="s">
        <v>13273</v>
      </c>
      <c r="G3486" s="7" t="s">
        <v>1894</v>
      </c>
      <c r="H3486" s="7" t="s">
        <v>13585</v>
      </c>
      <c r="I3486" s="7" t="s">
        <v>13586</v>
      </c>
      <c r="J3486" s="7" t="s">
        <v>13587</v>
      </c>
    </row>
    <row r="3487" spans="3:10" ht="38.25" hidden="1">
      <c r="C3487" s="5">
        <v>3486</v>
      </c>
      <c r="D3487" s="7" t="s">
        <v>13583</v>
      </c>
      <c r="E3487" s="24" t="s">
        <v>14085</v>
      </c>
      <c r="F3487" s="7" t="s">
        <v>13273</v>
      </c>
      <c r="G3487" s="7" t="s">
        <v>1894</v>
      </c>
      <c r="H3487" s="7" t="s">
        <v>13585</v>
      </c>
      <c r="I3487" s="7" t="s">
        <v>13586</v>
      </c>
      <c r="J3487" s="7" t="s">
        <v>13587</v>
      </c>
    </row>
    <row r="3488" spans="3:10" ht="38.25" hidden="1">
      <c r="C3488" s="5">
        <v>3487</v>
      </c>
      <c r="D3488" s="7" t="s">
        <v>13581</v>
      </c>
      <c r="E3488" s="24" t="s">
        <v>14087</v>
      </c>
      <c r="F3488" s="7" t="s">
        <v>13273</v>
      </c>
      <c r="G3488" s="7" t="s">
        <v>1894</v>
      </c>
      <c r="H3488" s="7" t="s">
        <v>13585</v>
      </c>
      <c r="I3488" s="7" t="s">
        <v>13586</v>
      </c>
      <c r="J3488" s="7" t="s">
        <v>13587</v>
      </c>
    </row>
    <row r="3489" spans="3:10" ht="38.25" hidden="1">
      <c r="C3489" s="5">
        <v>3488</v>
      </c>
      <c r="D3489" s="7" t="s">
        <v>13579</v>
      </c>
      <c r="E3489" s="24" t="s">
        <v>14089</v>
      </c>
      <c r="F3489" s="7" t="s">
        <v>13273</v>
      </c>
      <c r="G3489" s="7" t="s">
        <v>1894</v>
      </c>
      <c r="H3489" s="7" t="s">
        <v>14090</v>
      </c>
      <c r="I3489" s="7" t="s">
        <v>13999</v>
      </c>
      <c r="J3489" s="7" t="s">
        <v>7696</v>
      </c>
    </row>
    <row r="3490" spans="3:10" ht="25.5" hidden="1">
      <c r="C3490" s="5">
        <v>3489</v>
      </c>
      <c r="D3490" s="7" t="s">
        <v>13577</v>
      </c>
      <c r="E3490" s="24" t="s">
        <v>14092</v>
      </c>
      <c r="F3490" s="7" t="s">
        <v>13273</v>
      </c>
      <c r="G3490" s="7" t="s">
        <v>1894</v>
      </c>
      <c r="H3490" s="7" t="s">
        <v>14090</v>
      </c>
      <c r="I3490" s="7" t="s">
        <v>13999</v>
      </c>
      <c r="J3490" s="7" t="s">
        <v>7696</v>
      </c>
    </row>
    <row r="3491" spans="3:10" ht="38.25" hidden="1">
      <c r="C3491" s="5">
        <v>3490</v>
      </c>
      <c r="D3491" s="7" t="s">
        <v>13575</v>
      </c>
      <c r="E3491" s="24" t="s">
        <v>14094</v>
      </c>
      <c r="F3491" s="7" t="s">
        <v>13273</v>
      </c>
      <c r="G3491" s="7" t="s">
        <v>1894</v>
      </c>
      <c r="H3491" s="7" t="s">
        <v>14090</v>
      </c>
      <c r="I3491" s="7" t="s">
        <v>13999</v>
      </c>
      <c r="J3491" s="7" t="s">
        <v>7696</v>
      </c>
    </row>
    <row r="3492" spans="3:10" ht="38.25" hidden="1">
      <c r="C3492" s="5">
        <v>3491</v>
      </c>
      <c r="D3492" s="7" t="s">
        <v>13573</v>
      </c>
      <c r="E3492" s="24" t="s">
        <v>14096</v>
      </c>
      <c r="F3492" s="7" t="s">
        <v>13273</v>
      </c>
      <c r="G3492" s="7" t="s">
        <v>1894</v>
      </c>
      <c r="H3492" s="7" t="s">
        <v>14090</v>
      </c>
      <c r="I3492" s="7" t="s">
        <v>13999</v>
      </c>
      <c r="J3492" s="7" t="s">
        <v>7696</v>
      </c>
    </row>
    <row r="3493" spans="3:10" ht="38.25" hidden="1">
      <c r="C3493" s="5">
        <v>3492</v>
      </c>
      <c r="D3493" s="7" t="s">
        <v>10018</v>
      </c>
      <c r="E3493" s="24" t="s">
        <v>14098</v>
      </c>
      <c r="F3493" s="7" t="s">
        <v>13273</v>
      </c>
      <c r="G3493" s="7" t="s">
        <v>1894</v>
      </c>
      <c r="H3493" s="7" t="s">
        <v>14090</v>
      </c>
      <c r="I3493" s="7" t="s">
        <v>13999</v>
      </c>
      <c r="J3493" s="7" t="s">
        <v>7696</v>
      </c>
    </row>
    <row r="3494" spans="3:10" ht="38.25" hidden="1">
      <c r="C3494" s="5">
        <v>3493</v>
      </c>
      <c r="D3494" s="7" t="s">
        <v>10016</v>
      </c>
      <c r="E3494" s="24" t="s">
        <v>14100</v>
      </c>
      <c r="F3494" s="7" t="s">
        <v>13273</v>
      </c>
      <c r="G3494" s="7" t="s">
        <v>1894</v>
      </c>
      <c r="H3494" s="7" t="s">
        <v>14090</v>
      </c>
      <c r="I3494" s="7" t="s">
        <v>13999</v>
      </c>
      <c r="J3494" s="7" t="s">
        <v>7696</v>
      </c>
    </row>
    <row r="3495" spans="3:10" ht="38.25" hidden="1">
      <c r="C3495" s="5">
        <v>3494</v>
      </c>
      <c r="D3495" s="7" t="s">
        <v>10014</v>
      </c>
      <c r="E3495" s="24" t="s">
        <v>14102</v>
      </c>
      <c r="F3495" s="7" t="s">
        <v>13273</v>
      </c>
      <c r="G3495" s="7" t="s">
        <v>1894</v>
      </c>
      <c r="H3495" s="7" t="s">
        <v>14090</v>
      </c>
      <c r="I3495" s="7" t="s">
        <v>13999</v>
      </c>
      <c r="J3495" s="7" t="s">
        <v>7696</v>
      </c>
    </row>
    <row r="3496" spans="3:10" ht="25.5" hidden="1">
      <c r="C3496" s="5">
        <v>3495</v>
      </c>
      <c r="D3496" s="7" t="s">
        <v>10012</v>
      </c>
      <c r="E3496" s="24" t="s">
        <v>14104</v>
      </c>
      <c r="F3496" s="7" t="s">
        <v>13273</v>
      </c>
      <c r="G3496" s="7" t="s">
        <v>1894</v>
      </c>
      <c r="H3496" s="7" t="s">
        <v>14090</v>
      </c>
      <c r="I3496" s="7" t="s">
        <v>13999</v>
      </c>
      <c r="J3496" s="7" t="s">
        <v>7696</v>
      </c>
    </row>
    <row r="3497" spans="3:10" ht="25.5" hidden="1">
      <c r="C3497" s="5">
        <v>3496</v>
      </c>
      <c r="D3497" s="7" t="s">
        <v>10010</v>
      </c>
      <c r="E3497" s="24" t="s">
        <v>14106</v>
      </c>
      <c r="F3497" s="7" t="s">
        <v>13273</v>
      </c>
      <c r="G3497" s="7" t="s">
        <v>1894</v>
      </c>
      <c r="H3497" s="7" t="s">
        <v>14107</v>
      </c>
      <c r="I3497" s="7" t="s">
        <v>13557</v>
      </c>
      <c r="J3497" s="7" t="s">
        <v>13558</v>
      </c>
    </row>
    <row r="3498" spans="3:10" ht="25.5" hidden="1">
      <c r="C3498" s="5">
        <v>3497</v>
      </c>
      <c r="D3498" s="7" t="s">
        <v>10008</v>
      </c>
      <c r="E3498" s="24" t="s">
        <v>14109</v>
      </c>
      <c r="F3498" s="7" t="s">
        <v>13273</v>
      </c>
      <c r="G3498" s="7" t="s">
        <v>1894</v>
      </c>
      <c r="H3498" s="7" t="s">
        <v>14107</v>
      </c>
      <c r="I3498" s="7" t="s">
        <v>13557</v>
      </c>
      <c r="J3498" s="7" t="s">
        <v>13558</v>
      </c>
    </row>
    <row r="3499" spans="3:10" ht="25.5" hidden="1">
      <c r="C3499" s="5">
        <v>3498</v>
      </c>
      <c r="D3499" s="7" t="s">
        <v>10006</v>
      </c>
      <c r="E3499" s="24" t="s">
        <v>14111</v>
      </c>
      <c r="F3499" s="7" t="s">
        <v>13273</v>
      </c>
      <c r="G3499" s="7" t="s">
        <v>1894</v>
      </c>
      <c r="H3499" s="7" t="s">
        <v>14107</v>
      </c>
      <c r="I3499" s="7" t="s">
        <v>13557</v>
      </c>
      <c r="J3499" s="7" t="s">
        <v>13558</v>
      </c>
    </row>
    <row r="3500" spans="3:10" ht="25.5" hidden="1">
      <c r="C3500" s="5">
        <v>3499</v>
      </c>
      <c r="D3500" s="7" t="s">
        <v>10004</v>
      </c>
      <c r="E3500" s="24" t="s">
        <v>14113</v>
      </c>
      <c r="F3500" s="7" t="s">
        <v>13273</v>
      </c>
      <c r="G3500" s="7" t="s">
        <v>1894</v>
      </c>
      <c r="H3500" s="7" t="s">
        <v>14107</v>
      </c>
      <c r="I3500" s="7" t="s">
        <v>13557</v>
      </c>
      <c r="J3500" s="7" t="s">
        <v>13558</v>
      </c>
    </row>
    <row r="3501" spans="3:10" ht="25.5" hidden="1">
      <c r="C3501" s="5">
        <v>3500</v>
      </c>
      <c r="D3501" s="7" t="s">
        <v>10002</v>
      </c>
      <c r="E3501" s="24" t="s">
        <v>14115</v>
      </c>
      <c r="F3501" s="7" t="s">
        <v>13273</v>
      </c>
      <c r="G3501" s="7" t="s">
        <v>1894</v>
      </c>
      <c r="H3501" s="7" t="s">
        <v>14107</v>
      </c>
      <c r="I3501" s="7" t="s">
        <v>13557</v>
      </c>
      <c r="J3501" s="7" t="s">
        <v>13558</v>
      </c>
    </row>
    <row r="3502" spans="3:10" ht="25.5" hidden="1">
      <c r="C3502" s="5">
        <v>3501</v>
      </c>
      <c r="D3502" s="7" t="s">
        <v>9998</v>
      </c>
      <c r="E3502" s="24" t="s">
        <v>14117</v>
      </c>
      <c r="F3502" s="7" t="s">
        <v>13273</v>
      </c>
      <c r="G3502" s="7" t="s">
        <v>1894</v>
      </c>
      <c r="H3502" s="7" t="s">
        <v>14107</v>
      </c>
      <c r="I3502" s="7" t="s">
        <v>13557</v>
      </c>
      <c r="J3502" s="7" t="s">
        <v>13558</v>
      </c>
    </row>
    <row r="3503" spans="3:10" ht="25.5" hidden="1">
      <c r="C3503" s="5">
        <v>3502</v>
      </c>
      <c r="D3503" s="7" t="s">
        <v>9996</v>
      </c>
      <c r="E3503" s="24" t="s">
        <v>14119</v>
      </c>
      <c r="F3503" s="7" t="s">
        <v>13273</v>
      </c>
      <c r="G3503" s="7" t="s">
        <v>1894</v>
      </c>
      <c r="H3503" s="7" t="s">
        <v>14107</v>
      </c>
      <c r="I3503" s="7" t="s">
        <v>13557</v>
      </c>
      <c r="J3503" s="7" t="s">
        <v>13558</v>
      </c>
    </row>
    <row r="3504" spans="3:10" ht="25.5" hidden="1">
      <c r="C3504" s="5">
        <v>3503</v>
      </c>
      <c r="D3504" s="7" t="s">
        <v>9994</v>
      </c>
      <c r="E3504" s="24" t="s">
        <v>14121</v>
      </c>
      <c r="F3504" s="7" t="s">
        <v>13273</v>
      </c>
      <c r="G3504" s="7" t="s">
        <v>1894</v>
      </c>
      <c r="H3504" s="7" t="s">
        <v>14107</v>
      </c>
      <c r="I3504" s="7" t="s">
        <v>13557</v>
      </c>
      <c r="J3504" s="7" t="s">
        <v>13558</v>
      </c>
    </row>
    <row r="3505" spans="3:10" ht="25.5" hidden="1">
      <c r="C3505" s="5">
        <v>3504</v>
      </c>
      <c r="D3505" s="7" t="s">
        <v>9992</v>
      </c>
      <c r="E3505" s="24" t="s">
        <v>14123</v>
      </c>
      <c r="F3505" s="7" t="s">
        <v>13273</v>
      </c>
      <c r="G3505" s="7" t="s">
        <v>1894</v>
      </c>
      <c r="H3505" s="7" t="s">
        <v>14107</v>
      </c>
      <c r="I3505" s="7" t="s">
        <v>13557</v>
      </c>
      <c r="J3505" s="7" t="s">
        <v>13558</v>
      </c>
    </row>
    <row r="3506" spans="3:10" ht="25.5" hidden="1">
      <c r="C3506" s="5">
        <v>3505</v>
      </c>
      <c r="D3506" s="7" t="s">
        <v>9990</v>
      </c>
      <c r="E3506" s="24" t="s">
        <v>14125</v>
      </c>
      <c r="F3506" s="7" t="s">
        <v>13273</v>
      </c>
      <c r="G3506" s="7" t="s">
        <v>1894</v>
      </c>
      <c r="H3506" s="7" t="s">
        <v>14107</v>
      </c>
      <c r="I3506" s="7" t="s">
        <v>13557</v>
      </c>
      <c r="J3506" s="7" t="s">
        <v>13558</v>
      </c>
    </row>
    <row r="3507" spans="3:10" ht="38.25" hidden="1">
      <c r="C3507" s="5">
        <v>3506</v>
      </c>
      <c r="D3507" s="7" t="s">
        <v>9988</v>
      </c>
      <c r="E3507" s="24" t="s">
        <v>14127</v>
      </c>
      <c r="F3507" s="7" t="s">
        <v>13273</v>
      </c>
      <c r="G3507" s="7" t="s">
        <v>1894</v>
      </c>
      <c r="H3507" s="7" t="s">
        <v>14128</v>
      </c>
      <c r="I3507" s="7" t="s">
        <v>13545</v>
      </c>
      <c r="J3507" s="7" t="s">
        <v>1658</v>
      </c>
    </row>
    <row r="3508" spans="3:10" ht="25.5" hidden="1">
      <c r="C3508" s="5">
        <v>3507</v>
      </c>
      <c r="D3508" s="7" t="s">
        <v>9986</v>
      </c>
      <c r="E3508" s="24" t="s">
        <v>14130</v>
      </c>
      <c r="F3508" s="7" t="s">
        <v>13273</v>
      </c>
      <c r="G3508" s="7" t="s">
        <v>1894</v>
      </c>
      <c r="H3508" s="7" t="s">
        <v>14128</v>
      </c>
      <c r="I3508" s="7" t="s">
        <v>13545</v>
      </c>
      <c r="J3508" s="7" t="s">
        <v>1658</v>
      </c>
    </row>
    <row r="3509" spans="3:10" ht="25.5" hidden="1">
      <c r="C3509" s="5">
        <v>3508</v>
      </c>
      <c r="D3509" s="7" t="s">
        <v>9984</v>
      </c>
      <c r="E3509" s="24" t="s">
        <v>14132</v>
      </c>
      <c r="F3509" s="7" t="s">
        <v>13273</v>
      </c>
      <c r="G3509" s="7" t="s">
        <v>1894</v>
      </c>
      <c r="H3509" s="7" t="s">
        <v>14128</v>
      </c>
      <c r="I3509" s="7" t="s">
        <v>13545</v>
      </c>
      <c r="J3509" s="7" t="s">
        <v>1658</v>
      </c>
    </row>
    <row r="3510" spans="3:10" ht="25.5" hidden="1">
      <c r="C3510" s="5">
        <v>3509</v>
      </c>
      <c r="D3510" s="7" t="s">
        <v>9982</v>
      </c>
      <c r="E3510" s="24" t="s">
        <v>14134</v>
      </c>
      <c r="F3510" s="7" t="s">
        <v>13273</v>
      </c>
      <c r="G3510" s="7" t="s">
        <v>1894</v>
      </c>
      <c r="H3510" s="7" t="s">
        <v>14128</v>
      </c>
      <c r="I3510" s="7" t="s">
        <v>13545</v>
      </c>
      <c r="J3510" s="7" t="s">
        <v>1658</v>
      </c>
    </row>
    <row r="3511" spans="3:10" ht="25.5" hidden="1">
      <c r="C3511" s="5">
        <v>3510</v>
      </c>
      <c r="D3511" s="7" t="s">
        <v>9980</v>
      </c>
      <c r="E3511" s="24" t="s">
        <v>14136</v>
      </c>
      <c r="F3511" s="7" t="s">
        <v>13273</v>
      </c>
      <c r="G3511" s="7" t="s">
        <v>1894</v>
      </c>
      <c r="H3511" s="7" t="s">
        <v>14128</v>
      </c>
      <c r="I3511" s="7" t="s">
        <v>13545</v>
      </c>
      <c r="J3511" s="7" t="s">
        <v>1658</v>
      </c>
    </row>
    <row r="3512" spans="3:10" ht="25.5" hidden="1">
      <c r="C3512" s="5">
        <v>3511</v>
      </c>
      <c r="D3512" s="7" t="s">
        <v>9976</v>
      </c>
      <c r="E3512" s="24" t="s">
        <v>14138</v>
      </c>
      <c r="F3512" s="7" t="s">
        <v>13273</v>
      </c>
      <c r="G3512" s="7" t="s">
        <v>1894</v>
      </c>
      <c r="H3512" s="7" t="s">
        <v>14128</v>
      </c>
      <c r="I3512" s="7" t="s">
        <v>13545</v>
      </c>
      <c r="J3512" s="7" t="s">
        <v>1658</v>
      </c>
    </row>
    <row r="3513" spans="3:10" ht="38.25" hidden="1">
      <c r="C3513" s="5">
        <v>3512</v>
      </c>
      <c r="D3513" s="7" t="s">
        <v>9974</v>
      </c>
      <c r="E3513" s="24" t="s">
        <v>14140</v>
      </c>
      <c r="F3513" s="7" t="s">
        <v>13273</v>
      </c>
      <c r="G3513" s="7" t="s">
        <v>1894</v>
      </c>
      <c r="H3513" s="7" t="s">
        <v>14128</v>
      </c>
      <c r="I3513" s="7" t="s">
        <v>13545</v>
      </c>
      <c r="J3513" s="7" t="s">
        <v>1658</v>
      </c>
    </row>
    <row r="3514" spans="3:10" ht="25.5" hidden="1">
      <c r="C3514" s="5">
        <v>3513</v>
      </c>
      <c r="D3514" s="7" t="s">
        <v>9972</v>
      </c>
      <c r="E3514" s="24" t="s">
        <v>14142</v>
      </c>
      <c r="F3514" s="7" t="s">
        <v>13273</v>
      </c>
      <c r="G3514" s="7" t="s">
        <v>1894</v>
      </c>
      <c r="H3514" s="7" t="s">
        <v>14128</v>
      </c>
      <c r="I3514" s="7" t="s">
        <v>13545</v>
      </c>
      <c r="J3514" s="7" t="s">
        <v>1658</v>
      </c>
    </row>
    <row r="3515" spans="3:10" ht="38.25" hidden="1">
      <c r="C3515" s="5">
        <v>3514</v>
      </c>
      <c r="D3515" s="7" t="s">
        <v>9970</v>
      </c>
      <c r="E3515" s="24" t="s">
        <v>14144</v>
      </c>
      <c r="F3515" s="7" t="s">
        <v>13273</v>
      </c>
      <c r="G3515" s="7" t="s">
        <v>1894</v>
      </c>
      <c r="H3515" s="7" t="s">
        <v>14128</v>
      </c>
      <c r="I3515" s="7" t="s">
        <v>13545</v>
      </c>
      <c r="J3515" s="7" t="s">
        <v>1658</v>
      </c>
    </row>
    <row r="3516" spans="3:10" ht="38.25" hidden="1">
      <c r="C3516" s="5">
        <v>3515</v>
      </c>
      <c r="D3516" s="7" t="s">
        <v>9968</v>
      </c>
      <c r="E3516" s="24" t="s">
        <v>14146</v>
      </c>
      <c r="F3516" s="7" t="s">
        <v>13273</v>
      </c>
      <c r="G3516" s="7" t="s">
        <v>1894</v>
      </c>
      <c r="H3516" s="7" t="s">
        <v>14128</v>
      </c>
      <c r="I3516" s="7" t="s">
        <v>13545</v>
      </c>
      <c r="J3516" s="7" t="s">
        <v>1658</v>
      </c>
    </row>
    <row r="3517" spans="3:10" ht="38.25" hidden="1">
      <c r="C3517" s="5">
        <v>3516</v>
      </c>
      <c r="D3517" s="7" t="s">
        <v>9966</v>
      </c>
      <c r="E3517" s="24" t="s">
        <v>14148</v>
      </c>
      <c r="F3517" s="7" t="s">
        <v>13273</v>
      </c>
      <c r="G3517" s="7" t="s">
        <v>1894</v>
      </c>
      <c r="H3517" s="7" t="s">
        <v>14149</v>
      </c>
      <c r="I3517" s="7" t="s">
        <v>13535</v>
      </c>
      <c r="J3517" s="7" t="s">
        <v>13520</v>
      </c>
    </row>
    <row r="3518" spans="3:10" ht="25.5" hidden="1">
      <c r="C3518" s="5">
        <v>3517</v>
      </c>
      <c r="D3518" s="7" t="s">
        <v>9964</v>
      </c>
      <c r="E3518" s="24" t="s">
        <v>14151</v>
      </c>
      <c r="F3518" s="7" t="s">
        <v>13273</v>
      </c>
      <c r="G3518" s="7" t="s">
        <v>1894</v>
      </c>
      <c r="H3518" s="7" t="s">
        <v>14149</v>
      </c>
      <c r="I3518" s="7" t="s">
        <v>13535</v>
      </c>
      <c r="J3518" s="7" t="s">
        <v>13520</v>
      </c>
    </row>
    <row r="3519" spans="3:10" ht="38.25" hidden="1">
      <c r="C3519" s="5">
        <v>3518</v>
      </c>
      <c r="D3519" s="7" t="s">
        <v>9902</v>
      </c>
      <c r="E3519" s="24" t="s">
        <v>14153</v>
      </c>
      <c r="F3519" s="7" t="s">
        <v>13273</v>
      </c>
      <c r="G3519" s="7" t="s">
        <v>1894</v>
      </c>
      <c r="H3519" s="7" t="s">
        <v>14149</v>
      </c>
      <c r="I3519" s="7" t="s">
        <v>13535</v>
      </c>
      <c r="J3519" s="7" t="s">
        <v>13520</v>
      </c>
    </row>
    <row r="3520" spans="3:10" ht="38.25" hidden="1">
      <c r="C3520" s="5">
        <v>3519</v>
      </c>
      <c r="D3520" s="7" t="s">
        <v>7693</v>
      </c>
      <c r="E3520" s="24" t="s">
        <v>14155</v>
      </c>
      <c r="F3520" s="7" t="s">
        <v>13273</v>
      </c>
      <c r="G3520" s="7" t="s">
        <v>1894</v>
      </c>
      <c r="H3520" s="7" t="s">
        <v>14149</v>
      </c>
      <c r="I3520" s="7" t="s">
        <v>13535</v>
      </c>
      <c r="J3520" s="7" t="s">
        <v>13520</v>
      </c>
    </row>
    <row r="3521" spans="3:10" ht="38.25" hidden="1">
      <c r="C3521" s="5">
        <v>3520</v>
      </c>
      <c r="D3521" s="7" t="s">
        <v>7580</v>
      </c>
      <c r="E3521" s="24" t="s">
        <v>14157</v>
      </c>
      <c r="F3521" s="7" t="s">
        <v>13273</v>
      </c>
      <c r="G3521" s="7" t="s">
        <v>1894</v>
      </c>
      <c r="H3521" s="7" t="s">
        <v>14149</v>
      </c>
      <c r="I3521" s="7" t="s">
        <v>13535</v>
      </c>
      <c r="J3521" s="7" t="s">
        <v>13520</v>
      </c>
    </row>
    <row r="3522" spans="3:10" ht="38.25" hidden="1">
      <c r="C3522" s="5">
        <v>3521</v>
      </c>
      <c r="D3522" s="7" t="s">
        <v>7574</v>
      </c>
      <c r="E3522" s="24" t="s">
        <v>14159</v>
      </c>
      <c r="F3522" s="7" t="s">
        <v>13273</v>
      </c>
      <c r="G3522" s="7" t="s">
        <v>1894</v>
      </c>
      <c r="H3522" s="7" t="s">
        <v>14149</v>
      </c>
      <c r="I3522" s="7" t="s">
        <v>13535</v>
      </c>
      <c r="J3522" s="7" t="s">
        <v>13520</v>
      </c>
    </row>
    <row r="3523" spans="3:10" ht="38.25" hidden="1">
      <c r="C3523" s="5">
        <v>3522</v>
      </c>
      <c r="D3523" s="7" t="s">
        <v>7571</v>
      </c>
      <c r="E3523" s="24" t="s">
        <v>14161</v>
      </c>
      <c r="F3523" s="7" t="s">
        <v>13273</v>
      </c>
      <c r="G3523" s="7" t="s">
        <v>1894</v>
      </c>
      <c r="H3523" s="7" t="s">
        <v>14149</v>
      </c>
      <c r="I3523" s="7" t="s">
        <v>13535</v>
      </c>
      <c r="J3523" s="7" t="s">
        <v>13520</v>
      </c>
    </row>
    <row r="3524" spans="3:10" ht="38.25" hidden="1">
      <c r="C3524" s="5">
        <v>3523</v>
      </c>
      <c r="D3524" s="7" t="s">
        <v>7565</v>
      </c>
      <c r="E3524" s="24" t="s">
        <v>14163</v>
      </c>
      <c r="F3524" s="7" t="s">
        <v>13273</v>
      </c>
      <c r="G3524" s="7" t="s">
        <v>1894</v>
      </c>
      <c r="H3524" s="7" t="s">
        <v>14149</v>
      </c>
      <c r="I3524" s="7" t="s">
        <v>13535</v>
      </c>
      <c r="J3524" s="7" t="s">
        <v>13520</v>
      </c>
    </row>
    <row r="3525" spans="3:10" ht="38.25" hidden="1">
      <c r="C3525" s="5">
        <v>3524</v>
      </c>
      <c r="D3525" s="7" t="s">
        <v>7559</v>
      </c>
      <c r="E3525" s="24" t="s">
        <v>14165</v>
      </c>
      <c r="F3525" s="7" t="s">
        <v>13273</v>
      </c>
      <c r="G3525" s="7" t="s">
        <v>1894</v>
      </c>
      <c r="H3525" s="7" t="s">
        <v>14166</v>
      </c>
      <c r="I3525" s="7" t="s">
        <v>13342</v>
      </c>
      <c r="J3525" s="7" t="s">
        <v>13520</v>
      </c>
    </row>
    <row r="3526" spans="3:10" ht="38.25" hidden="1">
      <c r="C3526" s="5">
        <v>3525</v>
      </c>
      <c r="D3526" s="7" t="s">
        <v>7552</v>
      </c>
      <c r="E3526" s="24" t="s">
        <v>14168</v>
      </c>
      <c r="F3526" s="7" t="s">
        <v>13273</v>
      </c>
      <c r="G3526" s="7" t="s">
        <v>1894</v>
      </c>
      <c r="H3526" s="7" t="s">
        <v>14166</v>
      </c>
      <c r="I3526" s="7" t="s">
        <v>13342</v>
      </c>
      <c r="J3526" s="7" t="s">
        <v>13520</v>
      </c>
    </row>
    <row r="3527" spans="3:10" ht="25.5" hidden="1">
      <c r="C3527" s="5">
        <v>3526</v>
      </c>
      <c r="D3527" s="7" t="s">
        <v>7546</v>
      </c>
      <c r="E3527" s="24" t="s">
        <v>14170</v>
      </c>
      <c r="F3527" s="7" t="s">
        <v>13273</v>
      </c>
      <c r="G3527" s="7" t="s">
        <v>1894</v>
      </c>
      <c r="H3527" s="7" t="s">
        <v>14166</v>
      </c>
      <c r="I3527" s="7" t="s">
        <v>13342</v>
      </c>
      <c r="J3527" s="7" t="s">
        <v>13520</v>
      </c>
    </row>
    <row r="3528" spans="3:10" ht="25.5" hidden="1">
      <c r="C3528" s="5">
        <v>3527</v>
      </c>
      <c r="D3528" s="7" t="s">
        <v>7540</v>
      </c>
      <c r="E3528" s="24" t="s">
        <v>14172</v>
      </c>
      <c r="F3528" s="7" t="s">
        <v>13273</v>
      </c>
      <c r="G3528" s="7" t="s">
        <v>1894</v>
      </c>
      <c r="H3528" s="7" t="s">
        <v>14166</v>
      </c>
      <c r="I3528" s="7" t="s">
        <v>13342</v>
      </c>
      <c r="J3528" s="7" t="s">
        <v>13520</v>
      </c>
    </row>
    <row r="3529" spans="3:10" ht="25.5" hidden="1">
      <c r="C3529" s="5">
        <v>3528</v>
      </c>
      <c r="D3529" s="7" t="s">
        <v>7534</v>
      </c>
      <c r="E3529" s="24" t="s">
        <v>14174</v>
      </c>
      <c r="F3529" s="7" t="s">
        <v>13273</v>
      </c>
      <c r="G3529" s="7" t="s">
        <v>1894</v>
      </c>
      <c r="H3529" s="7" t="s">
        <v>14166</v>
      </c>
      <c r="I3529" s="7" t="s">
        <v>13342</v>
      </c>
      <c r="J3529" s="7" t="s">
        <v>13520</v>
      </c>
    </row>
    <row r="3530" spans="3:10" ht="25.5" hidden="1">
      <c r="C3530" s="5">
        <v>3529</v>
      </c>
      <c r="D3530" s="7" t="s">
        <v>7528</v>
      </c>
      <c r="E3530" s="24" t="s">
        <v>14176</v>
      </c>
      <c r="F3530" s="7" t="s">
        <v>13273</v>
      </c>
      <c r="G3530" s="7" t="s">
        <v>1894</v>
      </c>
      <c r="H3530" s="7" t="s">
        <v>14166</v>
      </c>
      <c r="I3530" s="7" t="s">
        <v>13342</v>
      </c>
      <c r="J3530" s="7" t="s">
        <v>13520</v>
      </c>
    </row>
    <row r="3531" spans="3:10" ht="38.25" hidden="1">
      <c r="C3531" s="5">
        <v>3530</v>
      </c>
      <c r="D3531" s="7" t="s">
        <v>7522</v>
      </c>
      <c r="E3531" s="24" t="s">
        <v>14178</v>
      </c>
      <c r="F3531" s="7" t="s">
        <v>13273</v>
      </c>
      <c r="G3531" s="7" t="s">
        <v>1894</v>
      </c>
      <c r="H3531" s="7" t="s">
        <v>14179</v>
      </c>
      <c r="I3531" s="7" t="s">
        <v>13519</v>
      </c>
      <c r="J3531" s="7" t="s">
        <v>13520</v>
      </c>
    </row>
    <row r="3532" spans="3:10" ht="25.5" hidden="1">
      <c r="C3532" s="5">
        <v>3531</v>
      </c>
      <c r="D3532" s="7" t="s">
        <v>7516</v>
      </c>
      <c r="E3532" s="24" t="s">
        <v>14181</v>
      </c>
      <c r="F3532" s="7" t="s">
        <v>13273</v>
      </c>
      <c r="G3532" s="7" t="s">
        <v>1894</v>
      </c>
      <c r="H3532" s="7" t="s">
        <v>14179</v>
      </c>
      <c r="I3532" s="7" t="s">
        <v>13519</v>
      </c>
      <c r="J3532" s="7" t="s">
        <v>13520</v>
      </c>
    </row>
    <row r="3533" spans="3:10" ht="25.5" hidden="1">
      <c r="C3533" s="5">
        <v>3532</v>
      </c>
      <c r="D3533" s="7" t="s">
        <v>7510</v>
      </c>
      <c r="E3533" s="24" t="s">
        <v>14183</v>
      </c>
      <c r="F3533" s="7" t="s">
        <v>13273</v>
      </c>
      <c r="G3533" s="7" t="s">
        <v>1894</v>
      </c>
      <c r="H3533" s="7" t="s">
        <v>14179</v>
      </c>
      <c r="I3533" s="7" t="s">
        <v>13519</v>
      </c>
      <c r="J3533" s="7" t="s">
        <v>13520</v>
      </c>
    </row>
    <row r="3534" spans="3:10" ht="25.5" hidden="1">
      <c r="C3534" s="5">
        <v>3533</v>
      </c>
      <c r="D3534" s="7" t="s">
        <v>7504</v>
      </c>
      <c r="E3534" s="24" t="s">
        <v>14185</v>
      </c>
      <c r="F3534" s="7" t="s">
        <v>13273</v>
      </c>
      <c r="G3534" s="7" t="s">
        <v>1894</v>
      </c>
      <c r="H3534" s="7" t="s">
        <v>14179</v>
      </c>
      <c r="I3534" s="7" t="s">
        <v>13519</v>
      </c>
      <c r="J3534" s="7" t="s">
        <v>13520</v>
      </c>
    </row>
    <row r="3535" spans="3:10" ht="38.25" hidden="1">
      <c r="C3535" s="5">
        <v>3534</v>
      </c>
      <c r="D3535" s="7" t="s">
        <v>7497</v>
      </c>
      <c r="E3535" s="24" t="s">
        <v>14187</v>
      </c>
      <c r="F3535" s="7" t="s">
        <v>13273</v>
      </c>
      <c r="G3535" s="7" t="s">
        <v>1894</v>
      </c>
      <c r="H3535" s="7" t="s">
        <v>14179</v>
      </c>
      <c r="I3535" s="7" t="s">
        <v>13519</v>
      </c>
      <c r="J3535" s="7" t="s">
        <v>13520</v>
      </c>
    </row>
    <row r="3536" spans="3:10" ht="38.25" hidden="1">
      <c r="C3536" s="5">
        <v>3535</v>
      </c>
      <c r="D3536" s="7" t="s">
        <v>7492</v>
      </c>
      <c r="E3536" s="24" t="s">
        <v>14189</v>
      </c>
      <c r="F3536" s="7" t="s">
        <v>13273</v>
      </c>
      <c r="G3536" s="7" t="s">
        <v>1894</v>
      </c>
      <c r="H3536" s="7" t="s">
        <v>14179</v>
      </c>
      <c r="I3536" s="7" t="s">
        <v>13519</v>
      </c>
      <c r="J3536" s="7" t="s">
        <v>13520</v>
      </c>
    </row>
    <row r="3537" spans="3:10" ht="38.25" hidden="1">
      <c r="C3537" s="5">
        <v>3536</v>
      </c>
      <c r="D3537" s="7" t="s">
        <v>13819</v>
      </c>
      <c r="E3537" s="24" t="s">
        <v>14191</v>
      </c>
      <c r="F3537" s="7" t="s">
        <v>13273</v>
      </c>
      <c r="G3537" s="7" t="s">
        <v>1894</v>
      </c>
      <c r="H3537" s="7" t="s">
        <v>14179</v>
      </c>
      <c r="I3537" s="7" t="s">
        <v>13519</v>
      </c>
      <c r="J3537" s="7" t="s">
        <v>13520</v>
      </c>
    </row>
    <row r="3538" spans="3:10" ht="38.25" hidden="1">
      <c r="C3538" s="5">
        <v>3537</v>
      </c>
      <c r="D3538" s="7" t="s">
        <v>13825</v>
      </c>
      <c r="E3538" s="24" t="s">
        <v>14193</v>
      </c>
      <c r="F3538" s="7" t="s">
        <v>13273</v>
      </c>
      <c r="G3538" s="7" t="s">
        <v>1894</v>
      </c>
      <c r="H3538" s="7" t="s">
        <v>14179</v>
      </c>
      <c r="I3538" s="7" t="s">
        <v>13519</v>
      </c>
      <c r="J3538" s="7" t="s">
        <v>13520</v>
      </c>
    </row>
    <row r="3539" spans="3:10" ht="38.25" hidden="1">
      <c r="C3539" s="5">
        <v>3538</v>
      </c>
      <c r="D3539" s="7" t="s">
        <v>13827</v>
      </c>
      <c r="E3539" s="24" t="s">
        <v>14195</v>
      </c>
      <c r="F3539" s="7" t="s">
        <v>13273</v>
      </c>
      <c r="G3539" s="7" t="s">
        <v>1894</v>
      </c>
      <c r="H3539" s="7" t="s">
        <v>14196</v>
      </c>
      <c r="I3539" s="7" t="s">
        <v>13305</v>
      </c>
      <c r="J3539" s="7" t="s">
        <v>13520</v>
      </c>
    </row>
    <row r="3540" spans="3:10" ht="25.5" hidden="1">
      <c r="C3540" s="5">
        <v>3539</v>
      </c>
      <c r="D3540" s="7" t="s">
        <v>13829</v>
      </c>
      <c r="E3540" s="24" t="s">
        <v>14198</v>
      </c>
      <c r="F3540" s="7" t="s">
        <v>13273</v>
      </c>
      <c r="G3540" s="7" t="s">
        <v>1894</v>
      </c>
      <c r="H3540" s="7" t="s">
        <v>14196</v>
      </c>
      <c r="I3540" s="7" t="s">
        <v>13305</v>
      </c>
      <c r="J3540" s="7" t="s">
        <v>13520</v>
      </c>
    </row>
    <row r="3541" spans="3:10" ht="38.25" hidden="1">
      <c r="C3541" s="5">
        <v>3540</v>
      </c>
      <c r="D3541" s="7" t="s">
        <v>13831</v>
      </c>
      <c r="E3541" s="24" t="s">
        <v>14200</v>
      </c>
      <c r="F3541" s="7" t="s">
        <v>13273</v>
      </c>
      <c r="G3541" s="7" t="s">
        <v>1894</v>
      </c>
      <c r="H3541" s="7" t="s">
        <v>14196</v>
      </c>
      <c r="I3541" s="7" t="s">
        <v>13305</v>
      </c>
      <c r="J3541" s="7" t="s">
        <v>13520</v>
      </c>
    </row>
    <row r="3542" spans="3:10" ht="25.5" hidden="1">
      <c r="C3542" s="5">
        <v>3541</v>
      </c>
      <c r="D3542" s="7" t="s">
        <v>7481</v>
      </c>
      <c r="E3542" s="24" t="s">
        <v>13511</v>
      </c>
      <c r="F3542" s="7" t="s">
        <v>13273</v>
      </c>
      <c r="G3542" s="7" t="s">
        <v>1894</v>
      </c>
      <c r="H3542" s="7" t="s">
        <v>14196</v>
      </c>
      <c r="I3542" s="7" t="s">
        <v>13305</v>
      </c>
      <c r="J3542" s="7" t="s">
        <v>13520</v>
      </c>
    </row>
    <row r="3543" spans="3:10" ht="38.25" hidden="1">
      <c r="C3543" s="5">
        <v>3542</v>
      </c>
      <c r="D3543" s="7" t="s">
        <v>13833</v>
      </c>
      <c r="E3543" s="24" t="s">
        <v>14203</v>
      </c>
      <c r="F3543" s="7" t="s">
        <v>13273</v>
      </c>
      <c r="G3543" s="7" t="s">
        <v>13608</v>
      </c>
      <c r="H3543" s="7" t="s">
        <v>14064</v>
      </c>
      <c r="I3543" s="7" t="s">
        <v>14065</v>
      </c>
      <c r="J3543" s="7" t="s">
        <v>13353</v>
      </c>
    </row>
    <row r="3544" spans="3:10" ht="38.25" hidden="1">
      <c r="C3544" s="5">
        <v>3543</v>
      </c>
      <c r="D3544" s="7" t="s">
        <v>13835</v>
      </c>
      <c r="E3544" s="24" t="s">
        <v>14203</v>
      </c>
      <c r="F3544" s="7" t="s">
        <v>13273</v>
      </c>
      <c r="G3544" s="7" t="s">
        <v>13608</v>
      </c>
      <c r="H3544" s="7" t="s">
        <v>14064</v>
      </c>
      <c r="I3544" s="7" t="s">
        <v>14065</v>
      </c>
      <c r="J3544" s="7" t="s">
        <v>13353</v>
      </c>
    </row>
    <row r="3545" spans="3:10" ht="38.25" hidden="1">
      <c r="C3545" s="5">
        <v>3544</v>
      </c>
      <c r="D3545" s="7" t="s">
        <v>16950</v>
      </c>
      <c r="E3545" s="24" t="s">
        <v>15125</v>
      </c>
      <c r="F3545" s="8" t="s">
        <v>15084</v>
      </c>
      <c r="G3545" s="25"/>
      <c r="H3545" s="7" t="s">
        <v>16948</v>
      </c>
      <c r="I3545" s="25"/>
      <c r="J3545" s="25"/>
    </row>
    <row r="3546" spans="3:10" ht="38.25" hidden="1">
      <c r="C3546" s="5">
        <v>3545</v>
      </c>
      <c r="D3546" s="7" t="s">
        <v>16951</v>
      </c>
      <c r="E3546" s="24" t="s">
        <v>15125</v>
      </c>
      <c r="F3546" s="8" t="s">
        <v>15084</v>
      </c>
      <c r="G3546" s="25"/>
      <c r="H3546" s="7" t="s">
        <v>16948</v>
      </c>
      <c r="I3546" s="25"/>
      <c r="J3546" s="25"/>
    </row>
    <row r="3547" spans="3:10" ht="38.25" hidden="1">
      <c r="C3547" s="5">
        <v>3546</v>
      </c>
      <c r="D3547" s="7" t="s">
        <v>16952</v>
      </c>
      <c r="E3547" s="24" t="s">
        <v>12346</v>
      </c>
      <c r="F3547" s="8" t="s">
        <v>12197</v>
      </c>
      <c r="G3547" s="25"/>
      <c r="H3547" s="7" t="s">
        <v>16915</v>
      </c>
      <c r="I3547" s="25"/>
      <c r="J3547" s="25"/>
    </row>
    <row r="3548" spans="3:10" ht="38.25" hidden="1">
      <c r="C3548" s="5">
        <v>3547</v>
      </c>
      <c r="D3548" s="7" t="s">
        <v>16953</v>
      </c>
      <c r="E3548" s="24" t="s">
        <v>12346</v>
      </c>
      <c r="F3548" s="8" t="s">
        <v>12197</v>
      </c>
      <c r="G3548" s="25"/>
      <c r="H3548" s="7" t="s">
        <v>16915</v>
      </c>
      <c r="I3548" s="25"/>
      <c r="J3548" s="25"/>
    </row>
    <row r="3549" spans="3:10" ht="38.25" hidden="1">
      <c r="C3549" s="5">
        <v>3548</v>
      </c>
      <c r="D3549" s="7" t="s">
        <v>16954</v>
      </c>
      <c r="E3549" s="24" t="s">
        <v>12346</v>
      </c>
      <c r="F3549" s="8" t="s">
        <v>12197</v>
      </c>
      <c r="G3549" s="25"/>
      <c r="H3549" s="7" t="s">
        <v>16915</v>
      </c>
      <c r="I3549" s="25"/>
      <c r="J3549" s="25"/>
    </row>
    <row r="3550" spans="3:10" ht="38.25" hidden="1">
      <c r="C3550" s="5">
        <v>3549</v>
      </c>
      <c r="D3550" s="7" t="s">
        <v>2134</v>
      </c>
      <c r="E3550" s="24" t="s">
        <v>2135</v>
      </c>
      <c r="F3550" s="8" t="s">
        <v>252</v>
      </c>
      <c r="G3550" s="28" t="s">
        <v>253</v>
      </c>
      <c r="H3550" s="7" t="s">
        <v>254</v>
      </c>
      <c r="I3550" s="7" t="s">
        <v>255</v>
      </c>
      <c r="J3550" s="7" t="s">
        <v>256</v>
      </c>
    </row>
    <row r="3551" spans="3:10" ht="25.5" hidden="1">
      <c r="C3551" s="5">
        <v>3550</v>
      </c>
      <c r="D3551" s="7" t="s">
        <v>2136</v>
      </c>
      <c r="E3551" s="24" t="s">
        <v>2137</v>
      </c>
      <c r="F3551" s="8" t="s">
        <v>252</v>
      </c>
      <c r="G3551" s="7" t="s">
        <v>317</v>
      </c>
      <c r="H3551" s="7" t="s">
        <v>1825</v>
      </c>
      <c r="I3551" s="7" t="s">
        <v>319</v>
      </c>
      <c r="J3551" s="7" t="s">
        <v>234</v>
      </c>
    </row>
    <row r="3552" spans="3:10" ht="25.5" hidden="1">
      <c r="C3552" s="5">
        <v>3551</v>
      </c>
      <c r="D3552" s="7" t="s">
        <v>2138</v>
      </c>
      <c r="E3552" s="24" t="s">
        <v>2137</v>
      </c>
      <c r="F3552" s="8" t="s">
        <v>252</v>
      </c>
      <c r="G3552" s="7" t="s">
        <v>317</v>
      </c>
      <c r="H3552" s="7" t="s">
        <v>1825</v>
      </c>
      <c r="I3552" s="7" t="s">
        <v>319</v>
      </c>
      <c r="J3552" s="7" t="s">
        <v>234</v>
      </c>
    </row>
    <row r="3553" spans="3:10" ht="38.25" hidden="1">
      <c r="C3553" s="5">
        <v>3552</v>
      </c>
      <c r="D3553" s="7" t="s">
        <v>16955</v>
      </c>
      <c r="E3553" s="24" t="s">
        <v>7772</v>
      </c>
      <c r="F3553" s="7" t="s">
        <v>7705</v>
      </c>
      <c r="G3553" s="25"/>
      <c r="H3553" s="7" t="s">
        <v>16901</v>
      </c>
      <c r="I3553" s="25"/>
      <c r="J3553" s="25"/>
    </row>
    <row r="3554" spans="3:10" ht="38.25" hidden="1">
      <c r="C3554" s="5">
        <v>3553</v>
      </c>
      <c r="D3554" s="7" t="s">
        <v>16956</v>
      </c>
      <c r="E3554" s="24" t="s">
        <v>7772</v>
      </c>
      <c r="F3554" s="7" t="s">
        <v>7705</v>
      </c>
      <c r="G3554" s="25"/>
      <c r="H3554" s="7" t="s">
        <v>16901</v>
      </c>
      <c r="I3554" s="25"/>
      <c r="J3554" s="25"/>
    </row>
    <row r="3555" spans="3:10" ht="25.5" hidden="1">
      <c r="C3555" s="5">
        <v>3554</v>
      </c>
      <c r="D3555" s="7" t="s">
        <v>13271</v>
      </c>
      <c r="E3555" s="24" t="s">
        <v>13272</v>
      </c>
      <c r="F3555" s="7" t="s">
        <v>13273</v>
      </c>
      <c r="G3555" s="7" t="s">
        <v>1894</v>
      </c>
      <c r="H3555" s="7" t="s">
        <v>13274</v>
      </c>
      <c r="I3555" s="7" t="s">
        <v>13275</v>
      </c>
      <c r="J3555" s="7" t="s">
        <v>2386</v>
      </c>
    </row>
    <row r="3556" spans="3:10" ht="25.5" hidden="1">
      <c r="C3556" s="5">
        <v>3555</v>
      </c>
      <c r="D3556" s="7" t="s">
        <v>13277</v>
      </c>
      <c r="E3556" s="24" t="s">
        <v>13272</v>
      </c>
      <c r="F3556" s="7" t="s">
        <v>13273</v>
      </c>
      <c r="G3556" s="7" t="s">
        <v>1894</v>
      </c>
      <c r="H3556" s="7" t="s">
        <v>13274</v>
      </c>
      <c r="I3556" s="7" t="s">
        <v>13275</v>
      </c>
      <c r="J3556" s="7" t="s">
        <v>2386</v>
      </c>
    </row>
    <row r="3557" spans="3:10" ht="25.5" hidden="1">
      <c r="C3557" s="5">
        <v>3556</v>
      </c>
      <c r="D3557" s="7" t="s">
        <v>13278</v>
      </c>
      <c r="E3557" s="24" t="s">
        <v>13272</v>
      </c>
      <c r="F3557" s="7" t="s">
        <v>13273</v>
      </c>
      <c r="G3557" s="7" t="s">
        <v>1894</v>
      </c>
      <c r="H3557" s="7" t="s">
        <v>13274</v>
      </c>
      <c r="I3557" s="7" t="s">
        <v>13275</v>
      </c>
      <c r="J3557" s="7" t="s">
        <v>2386</v>
      </c>
    </row>
    <row r="3558" spans="3:10" ht="25.5" hidden="1">
      <c r="C3558" s="5">
        <v>3557</v>
      </c>
      <c r="D3558" s="7" t="s">
        <v>13838</v>
      </c>
      <c r="E3558" s="24" t="s">
        <v>13272</v>
      </c>
      <c r="F3558" s="7" t="s">
        <v>13273</v>
      </c>
      <c r="G3558" s="7" t="s">
        <v>1894</v>
      </c>
      <c r="H3558" s="7" t="s">
        <v>13274</v>
      </c>
      <c r="I3558" s="7" t="s">
        <v>13275</v>
      </c>
      <c r="J3558" s="7" t="s">
        <v>2386</v>
      </c>
    </row>
    <row r="3559" spans="3:10" ht="25.5" hidden="1">
      <c r="C3559" s="5">
        <v>3558</v>
      </c>
      <c r="D3559" s="7" t="s">
        <v>13279</v>
      </c>
      <c r="E3559" s="24" t="s">
        <v>13280</v>
      </c>
      <c r="F3559" s="7" t="s">
        <v>13273</v>
      </c>
      <c r="G3559" s="7" t="s">
        <v>13281</v>
      </c>
      <c r="H3559" s="7" t="s">
        <v>14210</v>
      </c>
      <c r="I3559" s="7" t="s">
        <v>13275</v>
      </c>
      <c r="J3559" s="7" t="s">
        <v>2386</v>
      </c>
    </row>
    <row r="3560" spans="3:10" ht="25.5" hidden="1">
      <c r="C3560" s="5">
        <v>3559</v>
      </c>
      <c r="D3560" s="7" t="s">
        <v>13840</v>
      </c>
      <c r="E3560" s="24" t="s">
        <v>13280</v>
      </c>
      <c r="F3560" s="7" t="s">
        <v>13273</v>
      </c>
      <c r="G3560" s="7" t="s">
        <v>13281</v>
      </c>
      <c r="H3560" s="7" t="s">
        <v>14210</v>
      </c>
      <c r="I3560" s="7" t="s">
        <v>13275</v>
      </c>
      <c r="J3560" s="7" t="s">
        <v>2386</v>
      </c>
    </row>
    <row r="3561" spans="3:10" ht="25.5" hidden="1">
      <c r="C3561" s="5">
        <v>3560</v>
      </c>
      <c r="D3561" s="7" t="s">
        <v>13842</v>
      </c>
      <c r="E3561" s="24" t="s">
        <v>13280</v>
      </c>
      <c r="F3561" s="7" t="s">
        <v>13273</v>
      </c>
      <c r="G3561" s="7" t="s">
        <v>13281</v>
      </c>
      <c r="H3561" s="7" t="s">
        <v>14210</v>
      </c>
      <c r="I3561" s="7" t="s">
        <v>13275</v>
      </c>
      <c r="J3561" s="7" t="s">
        <v>2386</v>
      </c>
    </row>
    <row r="3562" spans="3:10" ht="25.5" hidden="1">
      <c r="C3562" s="5">
        <v>3561</v>
      </c>
      <c r="D3562" s="7" t="s">
        <v>13844</v>
      </c>
      <c r="E3562" s="24" t="s">
        <v>13280</v>
      </c>
      <c r="F3562" s="7" t="s">
        <v>13273</v>
      </c>
      <c r="G3562" s="7" t="s">
        <v>13281</v>
      </c>
      <c r="H3562" s="7" t="s">
        <v>14210</v>
      </c>
      <c r="I3562" s="7" t="s">
        <v>13275</v>
      </c>
      <c r="J3562" s="7" t="s">
        <v>2386</v>
      </c>
    </row>
    <row r="3563" spans="3:10" ht="25.5" hidden="1">
      <c r="C3563" s="5">
        <v>3562</v>
      </c>
      <c r="D3563" s="7" t="s">
        <v>13295</v>
      </c>
      <c r="E3563" s="24" t="s">
        <v>13296</v>
      </c>
      <c r="F3563" s="7" t="s">
        <v>13273</v>
      </c>
      <c r="G3563" s="7" t="s">
        <v>13281</v>
      </c>
      <c r="H3563" s="7" t="s">
        <v>13297</v>
      </c>
      <c r="I3563" s="7" t="s">
        <v>13275</v>
      </c>
      <c r="J3563" s="7" t="s">
        <v>9696</v>
      </c>
    </row>
    <row r="3564" spans="3:10" ht="25.5" hidden="1">
      <c r="C3564" s="5">
        <v>3563</v>
      </c>
      <c r="D3564" s="7" t="s">
        <v>13846</v>
      </c>
      <c r="E3564" s="24" t="s">
        <v>13296</v>
      </c>
      <c r="F3564" s="7" t="s">
        <v>13273</v>
      </c>
      <c r="G3564" s="7" t="s">
        <v>13281</v>
      </c>
      <c r="H3564" s="7" t="s">
        <v>13297</v>
      </c>
      <c r="I3564" s="7" t="s">
        <v>13275</v>
      </c>
      <c r="J3564" s="7" t="s">
        <v>9696</v>
      </c>
    </row>
    <row r="3565" spans="3:10" ht="25.5" hidden="1">
      <c r="C3565" s="5">
        <v>3564</v>
      </c>
      <c r="D3565" s="7" t="s">
        <v>13848</v>
      </c>
      <c r="E3565" s="24" t="s">
        <v>13296</v>
      </c>
      <c r="F3565" s="7" t="s">
        <v>13273</v>
      </c>
      <c r="G3565" s="7" t="s">
        <v>13281</v>
      </c>
      <c r="H3565" s="7" t="s">
        <v>13297</v>
      </c>
      <c r="I3565" s="7" t="s">
        <v>13275</v>
      </c>
      <c r="J3565" s="7" t="s">
        <v>9696</v>
      </c>
    </row>
    <row r="3566" spans="3:10" ht="25.5" hidden="1">
      <c r="C3566" s="5">
        <v>3565</v>
      </c>
      <c r="D3566" s="7" t="s">
        <v>13851</v>
      </c>
      <c r="E3566" s="24" t="s">
        <v>13296</v>
      </c>
      <c r="F3566" s="7" t="s">
        <v>13273</v>
      </c>
      <c r="G3566" s="7" t="s">
        <v>13281</v>
      </c>
      <c r="H3566" s="7" t="s">
        <v>13297</v>
      </c>
      <c r="I3566" s="7" t="s">
        <v>13275</v>
      </c>
      <c r="J3566" s="7" t="s">
        <v>9696</v>
      </c>
    </row>
    <row r="3567" spans="3:10" ht="25.5" hidden="1">
      <c r="C3567" s="5">
        <v>3566</v>
      </c>
      <c r="D3567" s="7" t="s">
        <v>13853</v>
      </c>
      <c r="E3567" s="24" t="s">
        <v>14219</v>
      </c>
      <c r="F3567" s="7" t="s">
        <v>13273</v>
      </c>
      <c r="G3567" s="7" t="s">
        <v>13281</v>
      </c>
      <c r="H3567" s="7" t="s">
        <v>14220</v>
      </c>
      <c r="I3567" s="7" t="s">
        <v>13519</v>
      </c>
      <c r="J3567" s="7" t="s">
        <v>23</v>
      </c>
    </row>
    <row r="3568" spans="3:10" ht="25.5" hidden="1">
      <c r="C3568" s="5">
        <v>3567</v>
      </c>
      <c r="D3568" s="7" t="s">
        <v>13855</v>
      </c>
      <c r="E3568" s="24" t="s">
        <v>14219</v>
      </c>
      <c r="F3568" s="7" t="s">
        <v>13273</v>
      </c>
      <c r="G3568" s="7" t="s">
        <v>13281</v>
      </c>
      <c r="H3568" s="7" t="s">
        <v>14220</v>
      </c>
      <c r="I3568" s="7" t="s">
        <v>13519</v>
      </c>
      <c r="J3568" s="7" t="s">
        <v>23</v>
      </c>
    </row>
    <row r="3569" spans="3:10" ht="25.5" hidden="1">
      <c r="C3569" s="5">
        <v>3568</v>
      </c>
      <c r="D3569" s="7" t="s">
        <v>13857</v>
      </c>
      <c r="E3569" s="24" t="s">
        <v>14219</v>
      </c>
      <c r="F3569" s="7" t="s">
        <v>13273</v>
      </c>
      <c r="G3569" s="7" t="s">
        <v>13281</v>
      </c>
      <c r="H3569" s="7" t="s">
        <v>14220</v>
      </c>
      <c r="I3569" s="7" t="s">
        <v>13519</v>
      </c>
      <c r="J3569" s="7" t="s">
        <v>23</v>
      </c>
    </row>
    <row r="3570" spans="3:10" ht="25.5" hidden="1">
      <c r="C3570" s="5">
        <v>3569</v>
      </c>
      <c r="D3570" s="7" t="s">
        <v>13859</v>
      </c>
      <c r="E3570" s="24" t="s">
        <v>14219</v>
      </c>
      <c r="F3570" s="7" t="s">
        <v>13273</v>
      </c>
      <c r="G3570" s="7" t="s">
        <v>13281</v>
      </c>
      <c r="H3570" s="7" t="s">
        <v>14220</v>
      </c>
      <c r="I3570" s="7" t="s">
        <v>13519</v>
      </c>
      <c r="J3570" s="7" t="s">
        <v>23</v>
      </c>
    </row>
    <row r="3571" spans="3:10" ht="25.5" hidden="1">
      <c r="C3571" s="5">
        <v>3570</v>
      </c>
      <c r="D3571" s="7" t="s">
        <v>7528</v>
      </c>
      <c r="E3571" s="24" t="s">
        <v>14225</v>
      </c>
      <c r="F3571" s="7" t="s">
        <v>13273</v>
      </c>
      <c r="G3571" s="7" t="s">
        <v>13281</v>
      </c>
      <c r="H3571" s="7" t="s">
        <v>14226</v>
      </c>
      <c r="I3571" s="7" t="s">
        <v>13342</v>
      </c>
      <c r="J3571" s="7" t="s">
        <v>14227</v>
      </c>
    </row>
    <row r="3572" spans="3:10" ht="25.5" hidden="1">
      <c r="C3572" s="5">
        <v>3571</v>
      </c>
      <c r="D3572" s="7" t="s">
        <v>13861</v>
      </c>
      <c r="E3572" s="24" t="s">
        <v>14225</v>
      </c>
      <c r="F3572" s="7" t="s">
        <v>13273</v>
      </c>
      <c r="G3572" s="7" t="s">
        <v>13281</v>
      </c>
      <c r="H3572" s="7" t="s">
        <v>14226</v>
      </c>
      <c r="I3572" s="7" t="s">
        <v>13342</v>
      </c>
      <c r="J3572" s="7" t="s">
        <v>14227</v>
      </c>
    </row>
    <row r="3573" spans="3:10" ht="25.5" hidden="1">
      <c r="C3573" s="5">
        <v>3572</v>
      </c>
      <c r="D3573" s="7" t="s">
        <v>13863</v>
      </c>
      <c r="E3573" s="24" t="s">
        <v>14225</v>
      </c>
      <c r="F3573" s="7" t="s">
        <v>13273</v>
      </c>
      <c r="G3573" s="7" t="s">
        <v>13281</v>
      </c>
      <c r="H3573" s="7" t="s">
        <v>14226</v>
      </c>
      <c r="I3573" s="7" t="s">
        <v>13342</v>
      </c>
      <c r="J3573" s="7" t="s">
        <v>14227</v>
      </c>
    </row>
    <row r="3574" spans="3:10" ht="25.5" hidden="1">
      <c r="C3574" s="5">
        <v>3573</v>
      </c>
      <c r="D3574" s="7" t="s">
        <v>13865</v>
      </c>
      <c r="E3574" s="24" t="s">
        <v>14225</v>
      </c>
      <c r="F3574" s="7" t="s">
        <v>13273</v>
      </c>
      <c r="G3574" s="7" t="s">
        <v>13281</v>
      </c>
      <c r="H3574" s="7" t="s">
        <v>14226</v>
      </c>
      <c r="I3574" s="7" t="s">
        <v>13342</v>
      </c>
      <c r="J3574" s="7" t="s">
        <v>14227</v>
      </c>
    </row>
    <row r="3575" spans="3:10" ht="25.5" hidden="1">
      <c r="C3575" s="5">
        <v>3574</v>
      </c>
      <c r="D3575" s="7" t="s">
        <v>7534</v>
      </c>
      <c r="E3575" s="24" t="s">
        <v>14232</v>
      </c>
      <c r="F3575" s="7" t="s">
        <v>13273</v>
      </c>
      <c r="G3575" s="7" t="s">
        <v>13281</v>
      </c>
      <c r="H3575" s="7" t="s">
        <v>14233</v>
      </c>
      <c r="I3575" s="7" t="s">
        <v>13342</v>
      </c>
      <c r="J3575" s="7" t="s">
        <v>320</v>
      </c>
    </row>
    <row r="3576" spans="3:10" ht="25.5" hidden="1">
      <c r="C3576" s="5">
        <v>3575</v>
      </c>
      <c r="D3576" s="7" t="s">
        <v>13867</v>
      </c>
      <c r="E3576" s="24" t="s">
        <v>14232</v>
      </c>
      <c r="F3576" s="7" t="s">
        <v>13273</v>
      </c>
      <c r="G3576" s="7" t="s">
        <v>13281</v>
      </c>
      <c r="H3576" s="7" t="s">
        <v>14233</v>
      </c>
      <c r="I3576" s="7" t="s">
        <v>13342</v>
      </c>
      <c r="J3576" s="7" t="s">
        <v>320</v>
      </c>
    </row>
    <row r="3577" spans="3:10" ht="25.5" hidden="1">
      <c r="C3577" s="5">
        <v>3576</v>
      </c>
      <c r="D3577" s="7" t="s">
        <v>13869</v>
      </c>
      <c r="E3577" s="24" t="s">
        <v>14232</v>
      </c>
      <c r="F3577" s="7" t="s">
        <v>13273</v>
      </c>
      <c r="G3577" s="7" t="s">
        <v>13281</v>
      </c>
      <c r="H3577" s="7" t="s">
        <v>14233</v>
      </c>
      <c r="I3577" s="7" t="s">
        <v>13342</v>
      </c>
      <c r="J3577" s="7" t="s">
        <v>320</v>
      </c>
    </row>
    <row r="3578" spans="3:10" ht="25.5" hidden="1">
      <c r="C3578" s="5">
        <v>3577</v>
      </c>
      <c r="D3578" s="7" t="s">
        <v>13872</v>
      </c>
      <c r="E3578" s="24" t="s">
        <v>14232</v>
      </c>
      <c r="F3578" s="7" t="s">
        <v>13273</v>
      </c>
      <c r="G3578" s="7" t="s">
        <v>13281</v>
      </c>
      <c r="H3578" s="7" t="s">
        <v>14233</v>
      </c>
      <c r="I3578" s="7" t="s">
        <v>13342</v>
      </c>
      <c r="J3578" s="7" t="s">
        <v>320</v>
      </c>
    </row>
    <row r="3579" spans="3:10" ht="25.5" hidden="1">
      <c r="C3579" s="5">
        <v>3578</v>
      </c>
      <c r="D3579" s="7" t="s">
        <v>13339</v>
      </c>
      <c r="E3579" s="24" t="s">
        <v>13340</v>
      </c>
      <c r="F3579" s="7" t="s">
        <v>13273</v>
      </c>
      <c r="G3579" s="7" t="s">
        <v>13281</v>
      </c>
      <c r="H3579" s="7" t="s">
        <v>14238</v>
      </c>
      <c r="I3579" s="7" t="s">
        <v>13342</v>
      </c>
      <c r="J3579" s="7" t="s">
        <v>2386</v>
      </c>
    </row>
    <row r="3580" spans="3:10" ht="25.5" hidden="1">
      <c r="C3580" s="5">
        <v>3579</v>
      </c>
      <c r="D3580" s="7" t="s">
        <v>13874</v>
      </c>
      <c r="E3580" s="24" t="s">
        <v>13340</v>
      </c>
      <c r="F3580" s="7" t="s">
        <v>13273</v>
      </c>
      <c r="G3580" s="7" t="s">
        <v>13281</v>
      </c>
      <c r="H3580" s="7" t="s">
        <v>14238</v>
      </c>
      <c r="I3580" s="7" t="s">
        <v>13342</v>
      </c>
      <c r="J3580" s="7" t="s">
        <v>2386</v>
      </c>
    </row>
    <row r="3581" spans="3:10" ht="25.5" hidden="1">
      <c r="C3581" s="5">
        <v>3580</v>
      </c>
      <c r="D3581" s="7" t="s">
        <v>13876</v>
      </c>
      <c r="E3581" s="24" t="s">
        <v>13340</v>
      </c>
      <c r="F3581" s="7" t="s">
        <v>13273</v>
      </c>
      <c r="G3581" s="7" t="s">
        <v>13281</v>
      </c>
      <c r="H3581" s="7" t="s">
        <v>14238</v>
      </c>
      <c r="I3581" s="7" t="s">
        <v>13342</v>
      </c>
      <c r="J3581" s="7" t="s">
        <v>2386</v>
      </c>
    </row>
    <row r="3582" spans="3:10" ht="25.5" hidden="1">
      <c r="C3582" s="5">
        <v>3581</v>
      </c>
      <c r="D3582" s="7" t="s">
        <v>13878</v>
      </c>
      <c r="E3582" s="24" t="s">
        <v>13340</v>
      </c>
      <c r="F3582" s="7" t="s">
        <v>13273</v>
      </c>
      <c r="G3582" s="7" t="s">
        <v>13281</v>
      </c>
      <c r="H3582" s="7" t="s">
        <v>14238</v>
      </c>
      <c r="I3582" s="7" t="s">
        <v>13342</v>
      </c>
      <c r="J3582" s="7" t="s">
        <v>2386</v>
      </c>
    </row>
    <row r="3583" spans="3:10" ht="25.5" hidden="1">
      <c r="C3583" s="5">
        <v>3582</v>
      </c>
      <c r="D3583" s="7" t="s">
        <v>9976</v>
      </c>
      <c r="E3583" s="24" t="s">
        <v>14243</v>
      </c>
      <c r="F3583" s="7" t="s">
        <v>13273</v>
      </c>
      <c r="G3583" s="7" t="s">
        <v>13281</v>
      </c>
      <c r="H3583" s="7" t="s">
        <v>14244</v>
      </c>
      <c r="I3583" s="7" t="s">
        <v>13545</v>
      </c>
      <c r="J3583" s="7" t="s">
        <v>23</v>
      </c>
    </row>
    <row r="3584" spans="3:10" ht="25.5" hidden="1">
      <c r="C3584" s="5">
        <v>3583</v>
      </c>
      <c r="D3584" s="7" t="s">
        <v>13880</v>
      </c>
      <c r="E3584" s="24" t="s">
        <v>14243</v>
      </c>
      <c r="F3584" s="7" t="s">
        <v>13273</v>
      </c>
      <c r="G3584" s="7" t="s">
        <v>13281</v>
      </c>
      <c r="H3584" s="7" t="s">
        <v>14244</v>
      </c>
      <c r="I3584" s="7" t="s">
        <v>13545</v>
      </c>
      <c r="J3584" s="7" t="s">
        <v>23</v>
      </c>
    </row>
    <row r="3585" spans="3:10" ht="25.5" hidden="1">
      <c r="C3585" s="5">
        <v>3584</v>
      </c>
      <c r="D3585" s="7" t="s">
        <v>13882</v>
      </c>
      <c r="E3585" s="24" t="s">
        <v>14243</v>
      </c>
      <c r="F3585" s="7" t="s">
        <v>13273</v>
      </c>
      <c r="G3585" s="7" t="s">
        <v>13281</v>
      </c>
      <c r="H3585" s="7" t="s">
        <v>14244</v>
      </c>
      <c r="I3585" s="7" t="s">
        <v>13545</v>
      </c>
      <c r="J3585" s="7" t="s">
        <v>23</v>
      </c>
    </row>
    <row r="3586" spans="3:10" ht="25.5" hidden="1">
      <c r="C3586" s="5">
        <v>3585</v>
      </c>
      <c r="D3586" s="7" t="s">
        <v>13884</v>
      </c>
      <c r="E3586" s="24" t="s">
        <v>14243</v>
      </c>
      <c r="F3586" s="7" t="s">
        <v>13273</v>
      </c>
      <c r="G3586" s="7" t="s">
        <v>13281</v>
      </c>
      <c r="H3586" s="7" t="s">
        <v>14244</v>
      </c>
      <c r="I3586" s="7" t="s">
        <v>13545</v>
      </c>
      <c r="J3586" s="7" t="s">
        <v>23</v>
      </c>
    </row>
    <row r="3587" spans="3:10" ht="25.5" hidden="1">
      <c r="C3587" s="5">
        <v>3586</v>
      </c>
      <c r="D3587" s="7" t="s">
        <v>9980</v>
      </c>
      <c r="E3587" s="24" t="s">
        <v>14249</v>
      </c>
      <c r="F3587" s="7" t="s">
        <v>13273</v>
      </c>
      <c r="G3587" s="7" t="s">
        <v>13281</v>
      </c>
      <c r="H3587" s="7" t="s">
        <v>14250</v>
      </c>
      <c r="I3587" s="7" t="s">
        <v>13545</v>
      </c>
      <c r="J3587" s="7" t="s">
        <v>2386</v>
      </c>
    </row>
    <row r="3588" spans="3:10" ht="25.5" hidden="1">
      <c r="C3588" s="5">
        <v>3587</v>
      </c>
      <c r="D3588" s="7" t="s">
        <v>13886</v>
      </c>
      <c r="E3588" s="24" t="s">
        <v>14249</v>
      </c>
      <c r="F3588" s="7" t="s">
        <v>13273</v>
      </c>
      <c r="G3588" s="7" t="s">
        <v>13281</v>
      </c>
      <c r="H3588" s="7" t="s">
        <v>14250</v>
      </c>
      <c r="I3588" s="7" t="s">
        <v>13545</v>
      </c>
      <c r="J3588" s="7" t="s">
        <v>2386</v>
      </c>
    </row>
    <row r="3589" spans="3:10" ht="25.5" hidden="1">
      <c r="C3589" s="5">
        <v>3588</v>
      </c>
      <c r="D3589" s="7" t="s">
        <v>13888</v>
      </c>
      <c r="E3589" s="24" t="s">
        <v>14249</v>
      </c>
      <c r="F3589" s="7" t="s">
        <v>13273</v>
      </c>
      <c r="G3589" s="7" t="s">
        <v>13281</v>
      </c>
      <c r="H3589" s="7" t="s">
        <v>14250</v>
      </c>
      <c r="I3589" s="7" t="s">
        <v>13545</v>
      </c>
      <c r="J3589" s="7" t="s">
        <v>2386</v>
      </c>
    </row>
    <row r="3590" spans="3:10" ht="25.5" hidden="1">
      <c r="C3590" s="5">
        <v>3589</v>
      </c>
      <c r="D3590" s="7" t="s">
        <v>13892</v>
      </c>
      <c r="E3590" s="24" t="s">
        <v>14249</v>
      </c>
      <c r="F3590" s="7" t="s">
        <v>13273</v>
      </c>
      <c r="G3590" s="7" t="s">
        <v>13281</v>
      </c>
      <c r="H3590" s="7" t="s">
        <v>14250</v>
      </c>
      <c r="I3590" s="7" t="s">
        <v>13545</v>
      </c>
      <c r="J3590" s="7" t="s">
        <v>2386</v>
      </c>
    </row>
    <row r="3591" spans="3:10" ht="25.5" hidden="1">
      <c r="C3591" s="5">
        <v>3590</v>
      </c>
      <c r="D3591" s="7" t="s">
        <v>9982</v>
      </c>
      <c r="E3591" s="24" t="s">
        <v>14255</v>
      </c>
      <c r="F3591" s="7" t="s">
        <v>13273</v>
      </c>
      <c r="G3591" s="7" t="s">
        <v>13281</v>
      </c>
      <c r="H3591" s="7" t="s">
        <v>14256</v>
      </c>
      <c r="I3591" s="7" t="s">
        <v>13545</v>
      </c>
      <c r="J3591" s="7" t="s">
        <v>39</v>
      </c>
    </row>
    <row r="3592" spans="3:10" ht="25.5" hidden="1">
      <c r="C3592" s="5">
        <v>3591</v>
      </c>
      <c r="D3592" s="7" t="s">
        <v>13894</v>
      </c>
      <c r="E3592" s="24" t="s">
        <v>14255</v>
      </c>
      <c r="F3592" s="7" t="s">
        <v>13273</v>
      </c>
      <c r="G3592" s="7" t="s">
        <v>13281</v>
      </c>
      <c r="H3592" s="7" t="s">
        <v>14256</v>
      </c>
      <c r="I3592" s="7" t="s">
        <v>13545</v>
      </c>
      <c r="J3592" s="7" t="s">
        <v>39</v>
      </c>
    </row>
    <row r="3593" spans="3:10" ht="25.5" hidden="1">
      <c r="C3593" s="5">
        <v>3592</v>
      </c>
      <c r="D3593" s="7" t="s">
        <v>13896</v>
      </c>
      <c r="E3593" s="24" t="s">
        <v>14255</v>
      </c>
      <c r="F3593" s="7" t="s">
        <v>13273</v>
      </c>
      <c r="G3593" s="7" t="s">
        <v>13281</v>
      </c>
      <c r="H3593" s="7" t="s">
        <v>14256</v>
      </c>
      <c r="I3593" s="7" t="s">
        <v>13545</v>
      </c>
      <c r="J3593" s="7" t="s">
        <v>39</v>
      </c>
    </row>
    <row r="3594" spans="3:10" ht="25.5" hidden="1">
      <c r="C3594" s="5">
        <v>3593</v>
      </c>
      <c r="D3594" s="7" t="s">
        <v>13898</v>
      </c>
      <c r="E3594" s="24" t="s">
        <v>14255</v>
      </c>
      <c r="F3594" s="7" t="s">
        <v>13273</v>
      </c>
      <c r="G3594" s="7" t="s">
        <v>13281</v>
      </c>
      <c r="H3594" s="7" t="s">
        <v>14256</v>
      </c>
      <c r="I3594" s="7" t="s">
        <v>13545</v>
      </c>
      <c r="J3594" s="7" t="s">
        <v>39</v>
      </c>
    </row>
    <row r="3595" spans="3:10" ht="25.5" hidden="1">
      <c r="C3595" s="5">
        <v>3594</v>
      </c>
      <c r="D3595" s="7" t="s">
        <v>9984</v>
      </c>
      <c r="E3595" s="24" t="s">
        <v>14261</v>
      </c>
      <c r="F3595" s="7" t="s">
        <v>13273</v>
      </c>
      <c r="G3595" s="7" t="s">
        <v>13281</v>
      </c>
      <c r="H3595" s="7" t="s">
        <v>14262</v>
      </c>
      <c r="I3595" s="7" t="s">
        <v>13545</v>
      </c>
      <c r="J3595" s="7" t="s">
        <v>3143</v>
      </c>
    </row>
    <row r="3596" spans="3:10" ht="25.5" hidden="1">
      <c r="C3596" s="5">
        <v>3595</v>
      </c>
      <c r="D3596" s="7" t="s">
        <v>13900</v>
      </c>
      <c r="E3596" s="24" t="s">
        <v>14261</v>
      </c>
      <c r="F3596" s="7" t="s">
        <v>13273</v>
      </c>
      <c r="G3596" s="7" t="s">
        <v>13281</v>
      </c>
      <c r="H3596" s="7" t="s">
        <v>14262</v>
      </c>
      <c r="I3596" s="7" t="s">
        <v>13545</v>
      </c>
      <c r="J3596" s="7" t="s">
        <v>3143</v>
      </c>
    </row>
    <row r="3597" spans="3:10" ht="25.5" hidden="1">
      <c r="C3597" s="5">
        <v>3596</v>
      </c>
      <c r="D3597" s="7" t="s">
        <v>13902</v>
      </c>
      <c r="E3597" s="24" t="s">
        <v>14261</v>
      </c>
      <c r="F3597" s="7" t="s">
        <v>13273</v>
      </c>
      <c r="G3597" s="7" t="s">
        <v>13281</v>
      </c>
      <c r="H3597" s="7" t="s">
        <v>14262</v>
      </c>
      <c r="I3597" s="7" t="s">
        <v>13545</v>
      </c>
      <c r="J3597" s="7" t="s">
        <v>3143</v>
      </c>
    </row>
    <row r="3598" spans="3:10" ht="25.5" hidden="1">
      <c r="C3598" s="5">
        <v>3597</v>
      </c>
      <c r="D3598" s="7" t="s">
        <v>13904</v>
      </c>
      <c r="E3598" s="24" t="s">
        <v>14261</v>
      </c>
      <c r="F3598" s="7" t="s">
        <v>13273</v>
      </c>
      <c r="G3598" s="7" t="s">
        <v>13281</v>
      </c>
      <c r="H3598" s="7" t="s">
        <v>14262</v>
      </c>
      <c r="I3598" s="7" t="s">
        <v>13545</v>
      </c>
      <c r="J3598" s="7" t="s">
        <v>3143</v>
      </c>
    </row>
    <row r="3599" spans="3:10" ht="25.5" hidden="1">
      <c r="C3599" s="5">
        <v>3598</v>
      </c>
      <c r="D3599" s="7" t="s">
        <v>9986</v>
      </c>
      <c r="E3599" s="24" t="s">
        <v>14267</v>
      </c>
      <c r="F3599" s="7" t="s">
        <v>13273</v>
      </c>
      <c r="G3599" s="7" t="s">
        <v>13281</v>
      </c>
      <c r="H3599" s="7" t="s">
        <v>14268</v>
      </c>
      <c r="I3599" s="7" t="s">
        <v>13545</v>
      </c>
      <c r="J3599" s="7" t="s">
        <v>3236</v>
      </c>
    </row>
    <row r="3600" spans="3:10" ht="25.5" hidden="1">
      <c r="C3600" s="5">
        <v>3599</v>
      </c>
      <c r="D3600" s="7" t="s">
        <v>13906</v>
      </c>
      <c r="E3600" s="24" t="s">
        <v>14267</v>
      </c>
      <c r="F3600" s="7" t="s">
        <v>13273</v>
      </c>
      <c r="G3600" s="7" t="s">
        <v>13281</v>
      </c>
      <c r="H3600" s="7" t="s">
        <v>14268</v>
      </c>
      <c r="I3600" s="7" t="s">
        <v>13545</v>
      </c>
      <c r="J3600" s="7" t="s">
        <v>3236</v>
      </c>
    </row>
    <row r="3601" spans="3:10" ht="25.5" hidden="1">
      <c r="C3601" s="5">
        <v>3600</v>
      </c>
      <c r="D3601" s="7" t="s">
        <v>13908</v>
      </c>
      <c r="E3601" s="24" t="s">
        <v>14267</v>
      </c>
      <c r="F3601" s="7" t="s">
        <v>13273</v>
      </c>
      <c r="G3601" s="7" t="s">
        <v>13281</v>
      </c>
      <c r="H3601" s="7" t="s">
        <v>14268</v>
      </c>
      <c r="I3601" s="7" t="s">
        <v>13545</v>
      </c>
      <c r="J3601" s="7" t="s">
        <v>3236</v>
      </c>
    </row>
    <row r="3602" spans="3:10" ht="25.5" hidden="1">
      <c r="C3602" s="5">
        <v>3601</v>
      </c>
      <c r="D3602" s="7" t="s">
        <v>13910</v>
      </c>
      <c r="E3602" s="24" t="s">
        <v>14267</v>
      </c>
      <c r="F3602" s="7" t="s">
        <v>13273</v>
      </c>
      <c r="G3602" s="7" t="s">
        <v>13281</v>
      </c>
      <c r="H3602" s="7" t="s">
        <v>14268</v>
      </c>
      <c r="I3602" s="7" t="s">
        <v>13545</v>
      </c>
      <c r="J3602" s="7" t="s">
        <v>3236</v>
      </c>
    </row>
    <row r="3603" spans="3:10" ht="38.25" hidden="1">
      <c r="C3603" s="5">
        <v>3602</v>
      </c>
      <c r="D3603" s="7" t="s">
        <v>9988</v>
      </c>
      <c r="E3603" s="24" t="s">
        <v>14273</v>
      </c>
      <c r="F3603" s="7" t="s">
        <v>13273</v>
      </c>
      <c r="G3603" s="7" t="s">
        <v>13281</v>
      </c>
      <c r="H3603" s="7" t="s">
        <v>14274</v>
      </c>
      <c r="I3603" s="7" t="s">
        <v>13545</v>
      </c>
      <c r="J3603" s="7" t="s">
        <v>14275</v>
      </c>
    </row>
    <row r="3604" spans="3:10" ht="38.25" hidden="1">
      <c r="C3604" s="5">
        <v>3603</v>
      </c>
      <c r="D3604" s="7" t="s">
        <v>13912</v>
      </c>
      <c r="E3604" s="24" t="s">
        <v>14273</v>
      </c>
      <c r="F3604" s="7" t="s">
        <v>13273</v>
      </c>
      <c r="G3604" s="7" t="s">
        <v>13281</v>
      </c>
      <c r="H3604" s="7" t="s">
        <v>14274</v>
      </c>
      <c r="I3604" s="7" t="s">
        <v>13545</v>
      </c>
      <c r="J3604" s="7" t="s">
        <v>14275</v>
      </c>
    </row>
    <row r="3605" spans="3:10" ht="38.25" hidden="1">
      <c r="C3605" s="5">
        <v>3604</v>
      </c>
      <c r="D3605" s="7" t="s">
        <v>13914</v>
      </c>
      <c r="E3605" s="24" t="s">
        <v>14273</v>
      </c>
      <c r="F3605" s="7" t="s">
        <v>13273</v>
      </c>
      <c r="G3605" s="7" t="s">
        <v>13281</v>
      </c>
      <c r="H3605" s="7" t="s">
        <v>14274</v>
      </c>
      <c r="I3605" s="7" t="s">
        <v>13545</v>
      </c>
      <c r="J3605" s="7" t="s">
        <v>14275</v>
      </c>
    </row>
    <row r="3606" spans="3:10" ht="38.25" hidden="1">
      <c r="C3606" s="5">
        <v>3605</v>
      </c>
      <c r="D3606" s="7" t="s">
        <v>13916</v>
      </c>
      <c r="E3606" s="24" t="s">
        <v>14273</v>
      </c>
      <c r="F3606" s="7" t="s">
        <v>13273</v>
      </c>
      <c r="G3606" s="7" t="s">
        <v>13281</v>
      </c>
      <c r="H3606" s="7" t="s">
        <v>14274</v>
      </c>
      <c r="I3606" s="7" t="s">
        <v>13545</v>
      </c>
      <c r="J3606" s="7" t="s">
        <v>14275</v>
      </c>
    </row>
    <row r="3607" spans="3:10" ht="25.5" hidden="1">
      <c r="C3607" s="5">
        <v>3606</v>
      </c>
      <c r="D3607" s="7" t="s">
        <v>9990</v>
      </c>
      <c r="E3607" s="24" t="s">
        <v>14280</v>
      </c>
      <c r="F3607" s="7" t="s">
        <v>13273</v>
      </c>
      <c r="G3607" s="7" t="s">
        <v>13281</v>
      </c>
      <c r="H3607" s="7" t="s">
        <v>14281</v>
      </c>
      <c r="I3607" s="7" t="s">
        <v>13557</v>
      </c>
      <c r="J3607" s="7" t="s">
        <v>39</v>
      </c>
    </row>
    <row r="3608" spans="3:10" ht="25.5" hidden="1">
      <c r="C3608" s="5">
        <v>3607</v>
      </c>
      <c r="D3608" s="7" t="s">
        <v>13918</v>
      </c>
      <c r="E3608" s="24" t="s">
        <v>14280</v>
      </c>
      <c r="F3608" s="7" t="s">
        <v>13273</v>
      </c>
      <c r="G3608" s="7" t="s">
        <v>13281</v>
      </c>
      <c r="H3608" s="7" t="s">
        <v>14281</v>
      </c>
      <c r="I3608" s="7" t="s">
        <v>13557</v>
      </c>
      <c r="J3608" s="7" t="s">
        <v>39</v>
      </c>
    </row>
    <row r="3609" spans="3:10" ht="25.5" hidden="1">
      <c r="C3609" s="5">
        <v>3608</v>
      </c>
      <c r="D3609" s="7" t="s">
        <v>13921</v>
      </c>
      <c r="E3609" s="24" t="s">
        <v>14280</v>
      </c>
      <c r="F3609" s="7" t="s">
        <v>13273</v>
      </c>
      <c r="G3609" s="7" t="s">
        <v>13281</v>
      </c>
      <c r="H3609" s="7" t="s">
        <v>14281</v>
      </c>
      <c r="I3609" s="7" t="s">
        <v>13557</v>
      </c>
      <c r="J3609" s="7" t="s">
        <v>39</v>
      </c>
    </row>
    <row r="3610" spans="3:10" ht="25.5" hidden="1">
      <c r="C3610" s="5">
        <v>3609</v>
      </c>
      <c r="D3610" s="7" t="s">
        <v>13923</v>
      </c>
      <c r="E3610" s="24" t="s">
        <v>14280</v>
      </c>
      <c r="F3610" s="7" t="s">
        <v>13273</v>
      </c>
      <c r="G3610" s="7" t="s">
        <v>13281</v>
      </c>
      <c r="H3610" s="7" t="s">
        <v>14281</v>
      </c>
      <c r="I3610" s="7" t="s">
        <v>13557</v>
      </c>
      <c r="J3610" s="7" t="s">
        <v>39</v>
      </c>
    </row>
    <row r="3611" spans="3:10" ht="25.5" hidden="1">
      <c r="C3611" s="5">
        <v>3610</v>
      </c>
      <c r="D3611" s="7" t="s">
        <v>9992</v>
      </c>
      <c r="E3611" s="24" t="s">
        <v>14286</v>
      </c>
      <c r="F3611" s="7" t="s">
        <v>13273</v>
      </c>
      <c r="G3611" s="7" t="s">
        <v>13281</v>
      </c>
      <c r="H3611" s="7" t="s">
        <v>14287</v>
      </c>
      <c r="I3611" s="7" t="s">
        <v>13557</v>
      </c>
      <c r="J3611" s="7" t="s">
        <v>2161</v>
      </c>
    </row>
    <row r="3612" spans="3:10" ht="25.5" hidden="1">
      <c r="C3612" s="5">
        <v>3611</v>
      </c>
      <c r="D3612" s="7" t="s">
        <v>13925</v>
      </c>
      <c r="E3612" s="24" t="s">
        <v>14286</v>
      </c>
      <c r="F3612" s="7" t="s">
        <v>13273</v>
      </c>
      <c r="G3612" s="7" t="s">
        <v>13281</v>
      </c>
      <c r="H3612" s="7" t="s">
        <v>14287</v>
      </c>
      <c r="I3612" s="7" t="s">
        <v>13557</v>
      </c>
      <c r="J3612" s="7" t="s">
        <v>2161</v>
      </c>
    </row>
    <row r="3613" spans="3:10" ht="25.5" hidden="1">
      <c r="C3613" s="5">
        <v>3612</v>
      </c>
      <c r="D3613" s="7" t="s">
        <v>13927</v>
      </c>
      <c r="E3613" s="24" t="s">
        <v>14286</v>
      </c>
      <c r="F3613" s="7" t="s">
        <v>13273</v>
      </c>
      <c r="G3613" s="7" t="s">
        <v>13281</v>
      </c>
      <c r="H3613" s="7" t="s">
        <v>14287</v>
      </c>
      <c r="I3613" s="7" t="s">
        <v>13557</v>
      </c>
      <c r="J3613" s="7" t="s">
        <v>2161</v>
      </c>
    </row>
    <row r="3614" spans="3:10" ht="25.5" hidden="1">
      <c r="C3614" s="5">
        <v>3613</v>
      </c>
      <c r="D3614" s="7" t="s">
        <v>13929</v>
      </c>
      <c r="E3614" s="24" t="s">
        <v>14286</v>
      </c>
      <c r="F3614" s="7" t="s">
        <v>13273</v>
      </c>
      <c r="G3614" s="7" t="s">
        <v>13281</v>
      </c>
      <c r="H3614" s="7" t="s">
        <v>14287</v>
      </c>
      <c r="I3614" s="7" t="s">
        <v>13557</v>
      </c>
      <c r="J3614" s="7" t="s">
        <v>2161</v>
      </c>
    </row>
    <row r="3615" spans="3:10" ht="25.5" hidden="1">
      <c r="C3615" s="5">
        <v>3614</v>
      </c>
      <c r="D3615" s="7" t="s">
        <v>9994</v>
      </c>
      <c r="E3615" s="24" t="s">
        <v>14292</v>
      </c>
      <c r="F3615" s="7" t="s">
        <v>13273</v>
      </c>
      <c r="G3615" s="7" t="s">
        <v>13281</v>
      </c>
      <c r="H3615" s="7" t="s">
        <v>14293</v>
      </c>
      <c r="I3615" s="7" t="s">
        <v>13557</v>
      </c>
      <c r="J3615" s="7" t="s">
        <v>2386</v>
      </c>
    </row>
    <row r="3616" spans="3:10" ht="25.5" hidden="1">
      <c r="C3616" s="5">
        <v>3615</v>
      </c>
      <c r="D3616" s="7" t="s">
        <v>13931</v>
      </c>
      <c r="E3616" s="24" t="s">
        <v>14292</v>
      </c>
      <c r="F3616" s="7" t="s">
        <v>13273</v>
      </c>
      <c r="G3616" s="7" t="s">
        <v>13281</v>
      </c>
      <c r="H3616" s="7" t="s">
        <v>14293</v>
      </c>
      <c r="I3616" s="7" t="s">
        <v>13557</v>
      </c>
      <c r="J3616" s="7" t="s">
        <v>2386</v>
      </c>
    </row>
    <row r="3617" spans="3:10" ht="25.5" hidden="1">
      <c r="C3617" s="5">
        <v>3616</v>
      </c>
      <c r="D3617" s="7" t="s">
        <v>13934</v>
      </c>
      <c r="E3617" s="24" t="s">
        <v>14292</v>
      </c>
      <c r="F3617" s="7" t="s">
        <v>13273</v>
      </c>
      <c r="G3617" s="7" t="s">
        <v>13281</v>
      </c>
      <c r="H3617" s="7" t="s">
        <v>14293</v>
      </c>
      <c r="I3617" s="7" t="s">
        <v>13557</v>
      </c>
      <c r="J3617" s="7" t="s">
        <v>2386</v>
      </c>
    </row>
    <row r="3618" spans="3:10" ht="25.5" hidden="1">
      <c r="C3618" s="5">
        <v>3617</v>
      </c>
      <c r="D3618" s="7" t="s">
        <v>13936</v>
      </c>
      <c r="E3618" s="24" t="s">
        <v>14292</v>
      </c>
      <c r="F3618" s="7" t="s">
        <v>13273</v>
      </c>
      <c r="G3618" s="7" t="s">
        <v>13281</v>
      </c>
      <c r="H3618" s="7" t="s">
        <v>14293</v>
      </c>
      <c r="I3618" s="7" t="s">
        <v>13557</v>
      </c>
      <c r="J3618" s="7" t="s">
        <v>2386</v>
      </c>
    </row>
    <row r="3619" spans="3:10" ht="25.5" hidden="1">
      <c r="C3619" s="5">
        <v>3618</v>
      </c>
      <c r="D3619" s="7" t="s">
        <v>9996</v>
      </c>
      <c r="E3619" s="24" t="s">
        <v>14298</v>
      </c>
      <c r="F3619" s="7" t="s">
        <v>13273</v>
      </c>
      <c r="G3619" s="7" t="s">
        <v>13281</v>
      </c>
      <c r="H3619" s="7" t="s">
        <v>14299</v>
      </c>
      <c r="I3619" s="7" t="s">
        <v>13557</v>
      </c>
      <c r="J3619" s="7" t="s">
        <v>23</v>
      </c>
    </row>
    <row r="3620" spans="3:10" ht="25.5" hidden="1">
      <c r="C3620" s="5">
        <v>3619</v>
      </c>
      <c r="D3620" s="7" t="s">
        <v>13938</v>
      </c>
      <c r="E3620" s="24" t="s">
        <v>14298</v>
      </c>
      <c r="F3620" s="7" t="s">
        <v>13273</v>
      </c>
      <c r="G3620" s="7" t="s">
        <v>13281</v>
      </c>
      <c r="H3620" s="7" t="s">
        <v>14299</v>
      </c>
      <c r="I3620" s="7" t="s">
        <v>13557</v>
      </c>
      <c r="J3620" s="7" t="s">
        <v>23</v>
      </c>
    </row>
    <row r="3621" spans="3:10" ht="25.5" hidden="1">
      <c r="C3621" s="5">
        <v>3620</v>
      </c>
      <c r="D3621" s="7" t="s">
        <v>13940</v>
      </c>
      <c r="E3621" s="24" t="s">
        <v>14298</v>
      </c>
      <c r="F3621" s="7" t="s">
        <v>13273</v>
      </c>
      <c r="G3621" s="7" t="s">
        <v>13281</v>
      </c>
      <c r="H3621" s="7" t="s">
        <v>14299</v>
      </c>
      <c r="I3621" s="7" t="s">
        <v>13557</v>
      </c>
      <c r="J3621" s="7" t="s">
        <v>23</v>
      </c>
    </row>
    <row r="3622" spans="3:10" ht="25.5" hidden="1">
      <c r="C3622" s="5">
        <v>3621</v>
      </c>
      <c r="D3622" s="7" t="s">
        <v>13942</v>
      </c>
      <c r="E3622" s="24" t="s">
        <v>14298</v>
      </c>
      <c r="F3622" s="7" t="s">
        <v>13273</v>
      </c>
      <c r="G3622" s="7" t="s">
        <v>13281</v>
      </c>
      <c r="H3622" s="7" t="s">
        <v>14299</v>
      </c>
      <c r="I3622" s="7" t="s">
        <v>13557</v>
      </c>
      <c r="J3622" s="7" t="s">
        <v>23</v>
      </c>
    </row>
    <row r="3623" spans="3:10" ht="25.5" hidden="1">
      <c r="C3623" s="5">
        <v>3622</v>
      </c>
      <c r="D3623" s="7" t="s">
        <v>9998</v>
      </c>
      <c r="E3623" s="24" t="s">
        <v>14304</v>
      </c>
      <c r="F3623" s="7" t="s">
        <v>13273</v>
      </c>
      <c r="G3623" s="7" t="s">
        <v>13281</v>
      </c>
      <c r="H3623" s="7" t="s">
        <v>14305</v>
      </c>
      <c r="I3623" s="7" t="s">
        <v>13557</v>
      </c>
      <c r="J3623" s="7" t="s">
        <v>6091</v>
      </c>
    </row>
    <row r="3624" spans="3:10" ht="25.5" hidden="1">
      <c r="C3624" s="5">
        <v>3623</v>
      </c>
      <c r="D3624" s="7" t="s">
        <v>13944</v>
      </c>
      <c r="E3624" s="24" t="s">
        <v>14304</v>
      </c>
      <c r="F3624" s="7" t="s">
        <v>13273</v>
      </c>
      <c r="G3624" s="7" t="s">
        <v>13281</v>
      </c>
      <c r="H3624" s="7" t="s">
        <v>14305</v>
      </c>
      <c r="I3624" s="7" t="s">
        <v>13557</v>
      </c>
      <c r="J3624" s="7" t="s">
        <v>6091</v>
      </c>
    </row>
    <row r="3625" spans="3:10" ht="25.5" hidden="1">
      <c r="C3625" s="5">
        <v>3624</v>
      </c>
      <c r="D3625" s="7" t="s">
        <v>13946</v>
      </c>
      <c r="E3625" s="24" t="s">
        <v>14304</v>
      </c>
      <c r="F3625" s="7" t="s">
        <v>13273</v>
      </c>
      <c r="G3625" s="7" t="s">
        <v>13281</v>
      </c>
      <c r="H3625" s="7" t="s">
        <v>14305</v>
      </c>
      <c r="I3625" s="7" t="s">
        <v>13557</v>
      </c>
      <c r="J3625" s="7" t="s">
        <v>6091</v>
      </c>
    </row>
    <row r="3626" spans="3:10" ht="25.5" hidden="1">
      <c r="C3626" s="5">
        <v>3625</v>
      </c>
      <c r="D3626" s="7" t="s">
        <v>13948</v>
      </c>
      <c r="E3626" s="24" t="s">
        <v>14304</v>
      </c>
      <c r="F3626" s="7" t="s">
        <v>13273</v>
      </c>
      <c r="G3626" s="7" t="s">
        <v>13281</v>
      </c>
      <c r="H3626" s="7" t="s">
        <v>14305</v>
      </c>
      <c r="I3626" s="7" t="s">
        <v>13557</v>
      </c>
      <c r="J3626" s="7" t="s">
        <v>6091</v>
      </c>
    </row>
    <row r="3627" spans="3:10" ht="25.5" hidden="1">
      <c r="C3627" s="5">
        <v>3626</v>
      </c>
      <c r="D3627" s="7" t="s">
        <v>10002</v>
      </c>
      <c r="E3627" s="24" t="s">
        <v>14310</v>
      </c>
      <c r="F3627" s="7" t="s">
        <v>13273</v>
      </c>
      <c r="G3627" s="7" t="s">
        <v>13281</v>
      </c>
      <c r="H3627" s="7" t="s">
        <v>14311</v>
      </c>
      <c r="I3627" s="7" t="s">
        <v>13557</v>
      </c>
      <c r="J3627" s="7" t="s">
        <v>3113</v>
      </c>
    </row>
    <row r="3628" spans="3:10" ht="25.5" hidden="1">
      <c r="C3628" s="5">
        <v>3627</v>
      </c>
      <c r="D3628" s="7" t="s">
        <v>13951</v>
      </c>
      <c r="E3628" s="24" t="s">
        <v>14310</v>
      </c>
      <c r="F3628" s="7" t="s">
        <v>13273</v>
      </c>
      <c r="G3628" s="7" t="s">
        <v>13281</v>
      </c>
      <c r="H3628" s="7" t="s">
        <v>14311</v>
      </c>
      <c r="I3628" s="7" t="s">
        <v>13557</v>
      </c>
      <c r="J3628" s="7" t="s">
        <v>3113</v>
      </c>
    </row>
    <row r="3629" spans="3:10" ht="25.5" hidden="1">
      <c r="C3629" s="5">
        <v>3628</v>
      </c>
      <c r="D3629" s="7" t="s">
        <v>13953</v>
      </c>
      <c r="E3629" s="24" t="s">
        <v>14310</v>
      </c>
      <c r="F3629" s="7" t="s">
        <v>13273</v>
      </c>
      <c r="G3629" s="7" t="s">
        <v>13281</v>
      </c>
      <c r="H3629" s="7" t="s">
        <v>14311</v>
      </c>
      <c r="I3629" s="7" t="s">
        <v>13557</v>
      </c>
      <c r="J3629" s="7" t="s">
        <v>3113</v>
      </c>
    </row>
    <row r="3630" spans="3:10" ht="25.5" hidden="1">
      <c r="C3630" s="5">
        <v>3629</v>
      </c>
      <c r="D3630" s="7" t="s">
        <v>13955</v>
      </c>
      <c r="E3630" s="24" t="s">
        <v>14310</v>
      </c>
      <c r="F3630" s="7" t="s">
        <v>13273</v>
      </c>
      <c r="G3630" s="7" t="s">
        <v>13281</v>
      </c>
      <c r="H3630" s="7" t="s">
        <v>14311</v>
      </c>
      <c r="I3630" s="7" t="s">
        <v>13557</v>
      </c>
      <c r="J3630" s="7" t="s">
        <v>3113</v>
      </c>
    </row>
    <row r="3631" spans="3:10" ht="25.5" hidden="1">
      <c r="C3631" s="5">
        <v>3630</v>
      </c>
      <c r="D3631" s="7" t="s">
        <v>10004</v>
      </c>
      <c r="E3631" s="24" t="s">
        <v>14316</v>
      </c>
      <c r="F3631" s="7" t="s">
        <v>13273</v>
      </c>
      <c r="G3631" s="7" t="s">
        <v>13281</v>
      </c>
      <c r="H3631" s="7" t="s">
        <v>14317</v>
      </c>
      <c r="I3631" s="7" t="s">
        <v>13557</v>
      </c>
      <c r="J3631" s="7" t="s">
        <v>3236</v>
      </c>
    </row>
    <row r="3632" spans="3:10" ht="25.5" hidden="1">
      <c r="C3632" s="5">
        <v>3631</v>
      </c>
      <c r="D3632" s="7" t="s">
        <v>13957</v>
      </c>
      <c r="E3632" s="24" t="s">
        <v>14316</v>
      </c>
      <c r="F3632" s="7" t="s">
        <v>13273</v>
      </c>
      <c r="G3632" s="7" t="s">
        <v>13281</v>
      </c>
      <c r="H3632" s="7" t="s">
        <v>14317</v>
      </c>
      <c r="I3632" s="7" t="s">
        <v>13557</v>
      </c>
      <c r="J3632" s="7" t="s">
        <v>3236</v>
      </c>
    </row>
    <row r="3633" spans="3:10" ht="25.5" hidden="1">
      <c r="C3633" s="5">
        <v>3632</v>
      </c>
      <c r="D3633" s="7" t="s">
        <v>13959</v>
      </c>
      <c r="E3633" s="24" t="s">
        <v>14316</v>
      </c>
      <c r="F3633" s="7" t="s">
        <v>13273</v>
      </c>
      <c r="G3633" s="7" t="s">
        <v>13281</v>
      </c>
      <c r="H3633" s="7" t="s">
        <v>14317</v>
      </c>
      <c r="I3633" s="7" t="s">
        <v>13557</v>
      </c>
      <c r="J3633" s="7" t="s">
        <v>3236</v>
      </c>
    </row>
    <row r="3634" spans="3:10" ht="25.5" hidden="1">
      <c r="C3634" s="5">
        <v>3633</v>
      </c>
      <c r="D3634" s="7" t="s">
        <v>13961</v>
      </c>
      <c r="E3634" s="24" t="s">
        <v>14316</v>
      </c>
      <c r="F3634" s="7" t="s">
        <v>13273</v>
      </c>
      <c r="G3634" s="7" t="s">
        <v>13281</v>
      </c>
      <c r="H3634" s="7" t="s">
        <v>14317</v>
      </c>
      <c r="I3634" s="7" t="s">
        <v>13557</v>
      </c>
      <c r="J3634" s="7" t="s">
        <v>3236</v>
      </c>
    </row>
    <row r="3635" spans="3:10" ht="25.5" hidden="1">
      <c r="C3635" s="5">
        <v>3634</v>
      </c>
      <c r="D3635" s="7" t="s">
        <v>10006</v>
      </c>
      <c r="E3635" s="24" t="s">
        <v>14322</v>
      </c>
      <c r="F3635" s="7" t="s">
        <v>13273</v>
      </c>
      <c r="G3635" s="7" t="s">
        <v>13281</v>
      </c>
      <c r="H3635" s="7" t="s">
        <v>14323</v>
      </c>
      <c r="I3635" s="7" t="s">
        <v>13557</v>
      </c>
      <c r="J3635" s="7" t="s">
        <v>35</v>
      </c>
    </row>
    <row r="3636" spans="3:10" ht="25.5" hidden="1">
      <c r="C3636" s="5">
        <v>3635</v>
      </c>
      <c r="D3636" s="7" t="s">
        <v>13963</v>
      </c>
      <c r="E3636" s="24" t="s">
        <v>14322</v>
      </c>
      <c r="F3636" s="7" t="s">
        <v>13273</v>
      </c>
      <c r="G3636" s="7" t="s">
        <v>13281</v>
      </c>
      <c r="H3636" s="7" t="s">
        <v>14323</v>
      </c>
      <c r="I3636" s="7" t="s">
        <v>13557</v>
      </c>
      <c r="J3636" s="7" t="s">
        <v>35</v>
      </c>
    </row>
    <row r="3637" spans="3:10" ht="25.5" hidden="1">
      <c r="C3637" s="5">
        <v>3636</v>
      </c>
      <c r="D3637" s="7" t="s">
        <v>13966</v>
      </c>
      <c r="E3637" s="24" t="s">
        <v>14322</v>
      </c>
      <c r="F3637" s="7" t="s">
        <v>13273</v>
      </c>
      <c r="G3637" s="7" t="s">
        <v>13281</v>
      </c>
      <c r="H3637" s="7" t="s">
        <v>14323</v>
      </c>
      <c r="I3637" s="7" t="s">
        <v>13557</v>
      </c>
      <c r="J3637" s="7" t="s">
        <v>35</v>
      </c>
    </row>
    <row r="3638" spans="3:10" ht="25.5" hidden="1">
      <c r="C3638" s="5">
        <v>3637</v>
      </c>
      <c r="D3638" s="7" t="s">
        <v>13968</v>
      </c>
      <c r="E3638" s="24" t="s">
        <v>14322</v>
      </c>
      <c r="F3638" s="7" t="s">
        <v>13273</v>
      </c>
      <c r="G3638" s="7" t="s">
        <v>13281</v>
      </c>
      <c r="H3638" s="7" t="s">
        <v>14323</v>
      </c>
      <c r="I3638" s="7" t="s">
        <v>13557</v>
      </c>
      <c r="J3638" s="7" t="s">
        <v>35</v>
      </c>
    </row>
    <row r="3639" spans="3:10" ht="25.5" hidden="1">
      <c r="C3639" s="5">
        <v>3638</v>
      </c>
      <c r="D3639" s="7" t="s">
        <v>10008</v>
      </c>
      <c r="E3639" s="24" t="s">
        <v>14328</v>
      </c>
      <c r="F3639" s="7" t="s">
        <v>13273</v>
      </c>
      <c r="G3639" s="7" t="s">
        <v>13281</v>
      </c>
      <c r="H3639" s="7" t="s">
        <v>14329</v>
      </c>
      <c r="I3639" s="7" t="s">
        <v>13557</v>
      </c>
      <c r="J3639" s="7" t="s">
        <v>49</v>
      </c>
    </row>
    <row r="3640" spans="3:10" ht="25.5" hidden="1">
      <c r="C3640" s="5">
        <v>3639</v>
      </c>
      <c r="D3640" s="7" t="s">
        <v>13970</v>
      </c>
      <c r="E3640" s="24" t="s">
        <v>14328</v>
      </c>
      <c r="F3640" s="7" t="s">
        <v>13273</v>
      </c>
      <c r="G3640" s="7" t="s">
        <v>13281</v>
      </c>
      <c r="H3640" s="7" t="s">
        <v>14329</v>
      </c>
      <c r="I3640" s="7" t="s">
        <v>13557</v>
      </c>
      <c r="J3640" s="7" t="s">
        <v>49</v>
      </c>
    </row>
    <row r="3641" spans="3:10" ht="25.5" hidden="1">
      <c r="C3641" s="5">
        <v>3640</v>
      </c>
      <c r="D3641" s="7" t="s">
        <v>13972</v>
      </c>
      <c r="E3641" s="24" t="s">
        <v>14328</v>
      </c>
      <c r="F3641" s="7" t="s">
        <v>13273</v>
      </c>
      <c r="G3641" s="7" t="s">
        <v>13281</v>
      </c>
      <c r="H3641" s="7" t="s">
        <v>14329</v>
      </c>
      <c r="I3641" s="7" t="s">
        <v>13557</v>
      </c>
      <c r="J3641" s="7" t="s">
        <v>49</v>
      </c>
    </row>
    <row r="3642" spans="3:10" ht="25.5" hidden="1">
      <c r="C3642" s="5">
        <v>3641</v>
      </c>
      <c r="D3642" s="7" t="s">
        <v>13974</v>
      </c>
      <c r="E3642" s="24" t="s">
        <v>14328</v>
      </c>
      <c r="F3642" s="7" t="s">
        <v>13273</v>
      </c>
      <c r="G3642" s="7" t="s">
        <v>13281</v>
      </c>
      <c r="H3642" s="7" t="s">
        <v>14329</v>
      </c>
      <c r="I3642" s="7" t="s">
        <v>13557</v>
      </c>
      <c r="J3642" s="7" t="s">
        <v>49</v>
      </c>
    </row>
    <row r="3643" spans="3:10" ht="25.5" hidden="1">
      <c r="C3643" s="5">
        <v>3642</v>
      </c>
      <c r="D3643" s="7" t="s">
        <v>10010</v>
      </c>
      <c r="E3643" s="24" t="s">
        <v>14334</v>
      </c>
      <c r="F3643" s="7" t="s">
        <v>13273</v>
      </c>
      <c r="G3643" s="7" t="s">
        <v>13281</v>
      </c>
      <c r="H3643" s="7" t="s">
        <v>14335</v>
      </c>
      <c r="I3643" s="7" t="s">
        <v>13557</v>
      </c>
      <c r="J3643" s="7" t="s">
        <v>320</v>
      </c>
    </row>
    <row r="3644" spans="3:10" ht="25.5" hidden="1">
      <c r="C3644" s="5">
        <v>3643</v>
      </c>
      <c r="D3644" s="7" t="s">
        <v>13976</v>
      </c>
      <c r="E3644" s="24" t="s">
        <v>14334</v>
      </c>
      <c r="F3644" s="7" t="s">
        <v>13273</v>
      </c>
      <c r="G3644" s="7" t="s">
        <v>13281</v>
      </c>
      <c r="H3644" s="7" t="s">
        <v>14335</v>
      </c>
      <c r="I3644" s="7" t="s">
        <v>13557</v>
      </c>
      <c r="J3644" s="7" t="s">
        <v>320</v>
      </c>
    </row>
    <row r="3645" spans="3:10" ht="25.5" hidden="1">
      <c r="C3645" s="5">
        <v>3644</v>
      </c>
      <c r="D3645" s="7" t="s">
        <v>13978</v>
      </c>
      <c r="E3645" s="24" t="s">
        <v>14334</v>
      </c>
      <c r="F3645" s="7" t="s">
        <v>13273</v>
      </c>
      <c r="G3645" s="7" t="s">
        <v>13281</v>
      </c>
      <c r="H3645" s="7" t="s">
        <v>14335</v>
      </c>
      <c r="I3645" s="7" t="s">
        <v>13557</v>
      </c>
      <c r="J3645" s="7" t="s">
        <v>320</v>
      </c>
    </row>
    <row r="3646" spans="3:10" ht="25.5" hidden="1">
      <c r="C3646" s="5">
        <v>3645</v>
      </c>
      <c r="D3646" s="7" t="s">
        <v>13982</v>
      </c>
      <c r="E3646" s="24" t="s">
        <v>14334</v>
      </c>
      <c r="F3646" s="7" t="s">
        <v>13273</v>
      </c>
      <c r="G3646" s="7" t="s">
        <v>13281</v>
      </c>
      <c r="H3646" s="7" t="s">
        <v>14335</v>
      </c>
      <c r="I3646" s="7" t="s">
        <v>13557</v>
      </c>
      <c r="J3646" s="7" t="s">
        <v>320</v>
      </c>
    </row>
    <row r="3647" spans="3:10" ht="25.5" hidden="1">
      <c r="C3647" s="5">
        <v>3646</v>
      </c>
      <c r="D3647" s="7" t="s">
        <v>10012</v>
      </c>
      <c r="E3647" s="24" t="s">
        <v>14340</v>
      </c>
      <c r="F3647" s="7" t="s">
        <v>13273</v>
      </c>
      <c r="G3647" s="7" t="s">
        <v>13281</v>
      </c>
      <c r="H3647" s="7" t="s">
        <v>14341</v>
      </c>
      <c r="I3647" s="7" t="s">
        <v>7696</v>
      </c>
      <c r="J3647" s="7" t="s">
        <v>5198</v>
      </c>
    </row>
    <row r="3648" spans="3:10" ht="25.5" hidden="1">
      <c r="C3648" s="5">
        <v>3647</v>
      </c>
      <c r="D3648" s="7" t="s">
        <v>13984</v>
      </c>
      <c r="E3648" s="24" t="s">
        <v>14340</v>
      </c>
      <c r="F3648" s="7" t="s">
        <v>13273</v>
      </c>
      <c r="G3648" s="7" t="s">
        <v>13281</v>
      </c>
      <c r="H3648" s="7" t="s">
        <v>14341</v>
      </c>
      <c r="I3648" s="7" t="s">
        <v>7696</v>
      </c>
      <c r="J3648" s="7" t="s">
        <v>5198</v>
      </c>
    </row>
    <row r="3649" spans="3:10" ht="25.5" hidden="1">
      <c r="C3649" s="5">
        <v>3648</v>
      </c>
      <c r="D3649" s="7" t="s">
        <v>13986</v>
      </c>
      <c r="E3649" s="24" t="s">
        <v>14340</v>
      </c>
      <c r="F3649" s="7" t="s">
        <v>13273</v>
      </c>
      <c r="G3649" s="7" t="s">
        <v>13281</v>
      </c>
      <c r="H3649" s="7" t="s">
        <v>14341</v>
      </c>
      <c r="I3649" s="7" t="s">
        <v>7696</v>
      </c>
      <c r="J3649" s="7" t="s">
        <v>5198</v>
      </c>
    </row>
    <row r="3650" spans="3:10" ht="25.5" hidden="1">
      <c r="C3650" s="5">
        <v>3649</v>
      </c>
      <c r="D3650" s="7" t="s">
        <v>13988</v>
      </c>
      <c r="E3650" s="24" t="s">
        <v>14340</v>
      </c>
      <c r="F3650" s="7" t="s">
        <v>13273</v>
      </c>
      <c r="G3650" s="7" t="s">
        <v>13281</v>
      </c>
      <c r="H3650" s="7" t="s">
        <v>14341</v>
      </c>
      <c r="I3650" s="7" t="s">
        <v>7696</v>
      </c>
      <c r="J3650" s="7" t="s">
        <v>5198</v>
      </c>
    </row>
    <row r="3651" spans="3:10" ht="38.25" hidden="1">
      <c r="C3651" s="5">
        <v>3650</v>
      </c>
      <c r="D3651" s="7" t="s">
        <v>10014</v>
      </c>
      <c r="E3651" s="24" t="s">
        <v>14346</v>
      </c>
      <c r="F3651" s="7" t="s">
        <v>13273</v>
      </c>
      <c r="G3651" s="7" t="s">
        <v>13281</v>
      </c>
      <c r="H3651" s="7" t="s">
        <v>14347</v>
      </c>
      <c r="I3651" s="7" t="s">
        <v>7696</v>
      </c>
      <c r="J3651" s="7" t="s">
        <v>14348</v>
      </c>
    </row>
    <row r="3652" spans="3:10" ht="38.25" hidden="1">
      <c r="C3652" s="5">
        <v>3651</v>
      </c>
      <c r="D3652" s="7" t="s">
        <v>13990</v>
      </c>
      <c r="E3652" s="24" t="s">
        <v>14346</v>
      </c>
      <c r="F3652" s="7" t="s">
        <v>13273</v>
      </c>
      <c r="G3652" s="7" t="s">
        <v>13281</v>
      </c>
      <c r="H3652" s="7" t="s">
        <v>14347</v>
      </c>
      <c r="I3652" s="7" t="s">
        <v>7696</v>
      </c>
      <c r="J3652" s="7" t="s">
        <v>14348</v>
      </c>
    </row>
    <row r="3653" spans="3:10" ht="38.25" hidden="1">
      <c r="C3653" s="5">
        <v>3652</v>
      </c>
      <c r="D3653" s="7" t="s">
        <v>13992</v>
      </c>
      <c r="E3653" s="24" t="s">
        <v>14346</v>
      </c>
      <c r="F3653" s="7" t="s">
        <v>13273</v>
      </c>
      <c r="G3653" s="7" t="s">
        <v>13281</v>
      </c>
      <c r="H3653" s="7" t="s">
        <v>14347</v>
      </c>
      <c r="I3653" s="7" t="s">
        <v>7696</v>
      </c>
      <c r="J3653" s="7" t="s">
        <v>14348</v>
      </c>
    </row>
    <row r="3654" spans="3:10" ht="38.25" hidden="1">
      <c r="C3654" s="5">
        <v>3653</v>
      </c>
      <c r="D3654" s="7" t="s">
        <v>13994</v>
      </c>
      <c r="E3654" s="24" t="s">
        <v>14346</v>
      </c>
      <c r="F3654" s="7" t="s">
        <v>13273</v>
      </c>
      <c r="G3654" s="7" t="s">
        <v>13281</v>
      </c>
      <c r="H3654" s="7" t="s">
        <v>14347</v>
      </c>
      <c r="I3654" s="7" t="s">
        <v>7696</v>
      </c>
      <c r="J3654" s="7" t="s">
        <v>14348</v>
      </c>
    </row>
    <row r="3655" spans="3:10" ht="38.25" hidden="1">
      <c r="C3655" s="5">
        <v>3654</v>
      </c>
      <c r="D3655" s="7" t="s">
        <v>13996</v>
      </c>
      <c r="E3655" s="24" t="s">
        <v>14353</v>
      </c>
      <c r="F3655" s="7" t="s">
        <v>13273</v>
      </c>
      <c r="G3655" s="7" t="s">
        <v>13281</v>
      </c>
      <c r="H3655" s="7" t="s">
        <v>14354</v>
      </c>
      <c r="I3655" s="7" t="s">
        <v>7696</v>
      </c>
      <c r="J3655" s="7" t="s">
        <v>5062</v>
      </c>
    </row>
    <row r="3656" spans="3:10" ht="38.25" hidden="1">
      <c r="C3656" s="5">
        <v>3655</v>
      </c>
      <c r="D3656" s="7" t="s">
        <v>14000</v>
      </c>
      <c r="E3656" s="24" t="s">
        <v>14353</v>
      </c>
      <c r="F3656" s="7" t="s">
        <v>13273</v>
      </c>
      <c r="G3656" s="7" t="s">
        <v>13281</v>
      </c>
      <c r="H3656" s="7" t="s">
        <v>14354</v>
      </c>
      <c r="I3656" s="7" t="s">
        <v>7696</v>
      </c>
      <c r="J3656" s="7" t="s">
        <v>5062</v>
      </c>
    </row>
    <row r="3657" spans="3:10" ht="38.25" hidden="1">
      <c r="C3657" s="5">
        <v>3656</v>
      </c>
      <c r="D3657" s="7" t="s">
        <v>14002</v>
      </c>
      <c r="E3657" s="24" t="s">
        <v>14353</v>
      </c>
      <c r="F3657" s="7" t="s">
        <v>13273</v>
      </c>
      <c r="G3657" s="7" t="s">
        <v>13281</v>
      </c>
      <c r="H3657" s="7" t="s">
        <v>14354</v>
      </c>
      <c r="I3657" s="7" t="s">
        <v>7696</v>
      </c>
      <c r="J3657" s="7" t="s">
        <v>5062</v>
      </c>
    </row>
    <row r="3658" spans="3:10" ht="38.25" hidden="1">
      <c r="C3658" s="5">
        <v>3657</v>
      </c>
      <c r="D3658" s="7" t="s">
        <v>14004</v>
      </c>
      <c r="E3658" s="24" t="s">
        <v>14353</v>
      </c>
      <c r="F3658" s="7" t="s">
        <v>13273</v>
      </c>
      <c r="G3658" s="7" t="s">
        <v>13281</v>
      </c>
      <c r="H3658" s="7" t="s">
        <v>14354</v>
      </c>
      <c r="I3658" s="7" t="s">
        <v>7696</v>
      </c>
      <c r="J3658" s="7" t="s">
        <v>5062</v>
      </c>
    </row>
    <row r="3659" spans="3:10" ht="25.5" hidden="1">
      <c r="C3659" s="5">
        <v>3658</v>
      </c>
      <c r="D3659" s="7" t="s">
        <v>10016</v>
      </c>
      <c r="E3659" s="24" t="s">
        <v>14358</v>
      </c>
      <c r="F3659" s="7" t="s">
        <v>13273</v>
      </c>
      <c r="G3659" s="7" t="s">
        <v>13281</v>
      </c>
      <c r="H3659" s="7" t="s">
        <v>14359</v>
      </c>
      <c r="I3659" s="7" t="s">
        <v>7696</v>
      </c>
      <c r="J3659" s="7" t="s">
        <v>3143</v>
      </c>
    </row>
    <row r="3660" spans="3:10" ht="25.5" hidden="1">
      <c r="C3660" s="5">
        <v>3659</v>
      </c>
      <c r="D3660" s="7" t="s">
        <v>14006</v>
      </c>
      <c r="E3660" s="24" t="s">
        <v>14358</v>
      </c>
      <c r="F3660" s="7" t="s">
        <v>13273</v>
      </c>
      <c r="G3660" s="7" t="s">
        <v>13281</v>
      </c>
      <c r="H3660" s="7" t="s">
        <v>14359</v>
      </c>
      <c r="I3660" s="7" t="s">
        <v>7696</v>
      </c>
      <c r="J3660" s="7" t="s">
        <v>3143</v>
      </c>
    </row>
    <row r="3661" spans="3:10" ht="25.5" hidden="1">
      <c r="C3661" s="5">
        <v>3660</v>
      </c>
      <c r="D3661" s="7" t="s">
        <v>14008</v>
      </c>
      <c r="E3661" s="24" t="s">
        <v>14358</v>
      </c>
      <c r="F3661" s="7" t="s">
        <v>13273</v>
      </c>
      <c r="G3661" s="7" t="s">
        <v>13281</v>
      </c>
      <c r="H3661" s="7" t="s">
        <v>14359</v>
      </c>
      <c r="I3661" s="7" t="s">
        <v>7696</v>
      </c>
      <c r="J3661" s="7" t="s">
        <v>3143</v>
      </c>
    </row>
    <row r="3662" spans="3:10" ht="25.5" hidden="1">
      <c r="C3662" s="5">
        <v>3661</v>
      </c>
      <c r="D3662" s="7" t="s">
        <v>14011</v>
      </c>
      <c r="E3662" s="24" t="s">
        <v>14358</v>
      </c>
      <c r="F3662" s="7" t="s">
        <v>13273</v>
      </c>
      <c r="G3662" s="7" t="s">
        <v>13281</v>
      </c>
      <c r="H3662" s="7" t="s">
        <v>14359</v>
      </c>
      <c r="I3662" s="7" t="s">
        <v>7696</v>
      </c>
      <c r="J3662" s="7" t="s">
        <v>3143</v>
      </c>
    </row>
    <row r="3663" spans="3:10" ht="25.5" hidden="1">
      <c r="C3663" s="5">
        <v>3662</v>
      </c>
      <c r="D3663" s="7" t="s">
        <v>10018</v>
      </c>
      <c r="E3663" s="24" t="s">
        <v>14364</v>
      </c>
      <c r="F3663" s="7" t="s">
        <v>13273</v>
      </c>
      <c r="G3663" s="7" t="s">
        <v>13281</v>
      </c>
      <c r="H3663" s="7" t="s">
        <v>14365</v>
      </c>
      <c r="I3663" s="7" t="s">
        <v>7696</v>
      </c>
      <c r="J3663" s="7" t="s">
        <v>3236</v>
      </c>
    </row>
    <row r="3664" spans="3:10" ht="25.5" hidden="1">
      <c r="C3664" s="5">
        <v>3663</v>
      </c>
      <c r="D3664" s="7" t="s">
        <v>14013</v>
      </c>
      <c r="E3664" s="24" t="s">
        <v>14364</v>
      </c>
      <c r="F3664" s="7" t="s">
        <v>13273</v>
      </c>
      <c r="G3664" s="7" t="s">
        <v>13281</v>
      </c>
      <c r="H3664" s="7" t="s">
        <v>14365</v>
      </c>
      <c r="I3664" s="7" t="s">
        <v>7696</v>
      </c>
      <c r="J3664" s="7" t="s">
        <v>3236</v>
      </c>
    </row>
    <row r="3665" spans="3:10" ht="25.5" hidden="1">
      <c r="C3665" s="5">
        <v>3664</v>
      </c>
      <c r="D3665" s="7" t="s">
        <v>14015</v>
      </c>
      <c r="E3665" s="24" t="s">
        <v>14364</v>
      </c>
      <c r="F3665" s="7" t="s">
        <v>13273</v>
      </c>
      <c r="G3665" s="7" t="s">
        <v>13281</v>
      </c>
      <c r="H3665" s="7" t="s">
        <v>14365</v>
      </c>
      <c r="I3665" s="7" t="s">
        <v>7696</v>
      </c>
      <c r="J3665" s="7" t="s">
        <v>3236</v>
      </c>
    </row>
    <row r="3666" spans="3:10" ht="25.5" hidden="1">
      <c r="C3666" s="5">
        <v>3665</v>
      </c>
      <c r="D3666" s="7" t="s">
        <v>14017</v>
      </c>
      <c r="E3666" s="24" t="s">
        <v>14364</v>
      </c>
      <c r="F3666" s="7" t="s">
        <v>13273</v>
      </c>
      <c r="G3666" s="7" t="s">
        <v>13281</v>
      </c>
      <c r="H3666" s="7" t="s">
        <v>14365</v>
      </c>
      <c r="I3666" s="7" t="s">
        <v>7696</v>
      </c>
      <c r="J3666" s="7" t="s">
        <v>3236</v>
      </c>
    </row>
    <row r="3667" spans="3:10" ht="38.25" hidden="1">
      <c r="C3667" s="5">
        <v>3666</v>
      </c>
      <c r="D3667" s="7" t="s">
        <v>13573</v>
      </c>
      <c r="E3667" s="24" t="s">
        <v>14370</v>
      </c>
      <c r="F3667" s="7" t="s">
        <v>13273</v>
      </c>
      <c r="G3667" s="7" t="s">
        <v>13281</v>
      </c>
      <c r="H3667" s="7" t="s">
        <v>14371</v>
      </c>
      <c r="I3667" s="7" t="s">
        <v>7696</v>
      </c>
      <c r="J3667" s="7" t="s">
        <v>14372</v>
      </c>
    </row>
    <row r="3668" spans="3:10" ht="38.25" hidden="1">
      <c r="C3668" s="5">
        <v>3667</v>
      </c>
      <c r="D3668" s="7" t="s">
        <v>14019</v>
      </c>
      <c r="E3668" s="24" t="s">
        <v>14370</v>
      </c>
      <c r="F3668" s="7" t="s">
        <v>13273</v>
      </c>
      <c r="G3668" s="7" t="s">
        <v>13281</v>
      </c>
      <c r="H3668" s="7" t="s">
        <v>14371</v>
      </c>
      <c r="I3668" s="7" t="s">
        <v>7696</v>
      </c>
      <c r="J3668" s="7" t="s">
        <v>14372</v>
      </c>
    </row>
    <row r="3669" spans="3:10" ht="38.25" hidden="1">
      <c r="C3669" s="5">
        <v>3668</v>
      </c>
      <c r="D3669" s="7" t="s">
        <v>14021</v>
      </c>
      <c r="E3669" s="24" t="s">
        <v>14370</v>
      </c>
      <c r="F3669" s="7" t="s">
        <v>13273</v>
      </c>
      <c r="G3669" s="7" t="s">
        <v>13281</v>
      </c>
      <c r="H3669" s="7" t="s">
        <v>14371</v>
      </c>
      <c r="I3669" s="7" t="s">
        <v>7696</v>
      </c>
      <c r="J3669" s="7" t="s">
        <v>14372</v>
      </c>
    </row>
    <row r="3670" spans="3:10" ht="38.25" hidden="1">
      <c r="C3670" s="5">
        <v>3669</v>
      </c>
      <c r="D3670" s="7" t="s">
        <v>14023</v>
      </c>
      <c r="E3670" s="24" t="s">
        <v>14370</v>
      </c>
      <c r="F3670" s="7" t="s">
        <v>13273</v>
      </c>
      <c r="G3670" s="7" t="s">
        <v>13281</v>
      </c>
      <c r="H3670" s="7" t="s">
        <v>14371</v>
      </c>
      <c r="I3670" s="7" t="s">
        <v>7696</v>
      </c>
      <c r="J3670" s="7" t="s">
        <v>14372</v>
      </c>
    </row>
    <row r="3671" spans="3:10" ht="38.25" hidden="1">
      <c r="C3671" s="5">
        <v>3670</v>
      </c>
      <c r="D3671" s="7" t="s">
        <v>13575</v>
      </c>
      <c r="E3671" s="24" t="s">
        <v>14377</v>
      </c>
      <c r="F3671" s="7" t="s">
        <v>13273</v>
      </c>
      <c r="G3671" s="7" t="s">
        <v>13281</v>
      </c>
      <c r="H3671" s="7" t="s">
        <v>14378</v>
      </c>
      <c r="I3671" s="7" t="s">
        <v>7696</v>
      </c>
      <c r="J3671" s="7" t="s">
        <v>3299</v>
      </c>
    </row>
    <row r="3672" spans="3:10" ht="38.25" hidden="1">
      <c r="C3672" s="5">
        <v>3671</v>
      </c>
      <c r="D3672" s="7" t="s">
        <v>14025</v>
      </c>
      <c r="E3672" s="24" t="s">
        <v>14377</v>
      </c>
      <c r="F3672" s="7" t="s">
        <v>13273</v>
      </c>
      <c r="G3672" s="7" t="s">
        <v>13281</v>
      </c>
      <c r="H3672" s="7" t="s">
        <v>14378</v>
      </c>
      <c r="I3672" s="7" t="s">
        <v>7696</v>
      </c>
      <c r="J3672" s="7" t="s">
        <v>3299</v>
      </c>
    </row>
    <row r="3673" spans="3:10" ht="38.25" hidden="1">
      <c r="C3673" s="5">
        <v>3672</v>
      </c>
      <c r="D3673" s="7" t="s">
        <v>14029</v>
      </c>
      <c r="E3673" s="24" t="s">
        <v>14377</v>
      </c>
      <c r="F3673" s="7" t="s">
        <v>13273</v>
      </c>
      <c r="G3673" s="7" t="s">
        <v>13281</v>
      </c>
      <c r="H3673" s="7" t="s">
        <v>14378</v>
      </c>
      <c r="I3673" s="7" t="s">
        <v>7696</v>
      </c>
      <c r="J3673" s="7" t="s">
        <v>3299</v>
      </c>
    </row>
    <row r="3674" spans="3:10" ht="38.25" hidden="1">
      <c r="C3674" s="5">
        <v>3673</v>
      </c>
      <c r="D3674" s="7" t="s">
        <v>14031</v>
      </c>
      <c r="E3674" s="24" t="s">
        <v>14377</v>
      </c>
      <c r="F3674" s="7" t="s">
        <v>13273</v>
      </c>
      <c r="G3674" s="7" t="s">
        <v>13281</v>
      </c>
      <c r="H3674" s="7" t="s">
        <v>14378</v>
      </c>
      <c r="I3674" s="7" t="s">
        <v>7696</v>
      </c>
      <c r="J3674" s="7" t="s">
        <v>3299</v>
      </c>
    </row>
    <row r="3675" spans="3:10" ht="38.25" hidden="1">
      <c r="C3675" s="5">
        <v>3674</v>
      </c>
      <c r="D3675" s="7" t="s">
        <v>14033</v>
      </c>
      <c r="E3675" s="24" t="s">
        <v>14383</v>
      </c>
      <c r="F3675" s="7" t="s">
        <v>13273</v>
      </c>
      <c r="G3675" s="7" t="s">
        <v>13281</v>
      </c>
      <c r="H3675" s="7" t="s">
        <v>14354</v>
      </c>
      <c r="I3675" s="7" t="s">
        <v>7696</v>
      </c>
      <c r="J3675" s="7" t="s">
        <v>5062</v>
      </c>
    </row>
    <row r="3676" spans="3:10" ht="38.25" hidden="1">
      <c r="C3676" s="5">
        <v>3675</v>
      </c>
      <c r="D3676" s="7" t="s">
        <v>14035</v>
      </c>
      <c r="E3676" s="24" t="s">
        <v>14383</v>
      </c>
      <c r="F3676" s="7" t="s">
        <v>13273</v>
      </c>
      <c r="G3676" s="7" t="s">
        <v>13281</v>
      </c>
      <c r="H3676" s="7" t="s">
        <v>14354</v>
      </c>
      <c r="I3676" s="7" t="s">
        <v>7696</v>
      </c>
      <c r="J3676" s="7" t="s">
        <v>5062</v>
      </c>
    </row>
    <row r="3677" spans="3:10" ht="38.25" hidden="1">
      <c r="C3677" s="5">
        <v>3676</v>
      </c>
      <c r="D3677" s="7" t="s">
        <v>14037</v>
      </c>
      <c r="E3677" s="24" t="s">
        <v>14383</v>
      </c>
      <c r="F3677" s="7" t="s">
        <v>13273</v>
      </c>
      <c r="G3677" s="7" t="s">
        <v>13281</v>
      </c>
      <c r="H3677" s="7" t="s">
        <v>14354</v>
      </c>
      <c r="I3677" s="7" t="s">
        <v>7696</v>
      </c>
      <c r="J3677" s="7" t="s">
        <v>5062</v>
      </c>
    </row>
    <row r="3678" spans="3:10" ht="38.25" hidden="1">
      <c r="C3678" s="5">
        <v>3677</v>
      </c>
      <c r="D3678" s="7" t="s">
        <v>14039</v>
      </c>
      <c r="E3678" s="24" t="s">
        <v>14383</v>
      </c>
      <c r="F3678" s="7" t="s">
        <v>13273</v>
      </c>
      <c r="G3678" s="7" t="s">
        <v>13281</v>
      </c>
      <c r="H3678" s="7" t="s">
        <v>14354</v>
      </c>
      <c r="I3678" s="7" t="s">
        <v>7696</v>
      </c>
      <c r="J3678" s="7" t="s">
        <v>5062</v>
      </c>
    </row>
    <row r="3679" spans="3:10" ht="25.5" hidden="1">
      <c r="C3679" s="5">
        <v>3678</v>
      </c>
      <c r="D3679" s="7" t="s">
        <v>13577</v>
      </c>
      <c r="E3679" s="24" t="s">
        <v>14388</v>
      </c>
      <c r="F3679" s="7" t="s">
        <v>13273</v>
      </c>
      <c r="G3679" s="7" t="s">
        <v>13281</v>
      </c>
      <c r="H3679" s="7" t="s">
        <v>14389</v>
      </c>
      <c r="I3679" s="7" t="s">
        <v>7696</v>
      </c>
      <c r="J3679" s="7" t="s">
        <v>49</v>
      </c>
    </row>
    <row r="3680" spans="3:10" ht="25.5" hidden="1">
      <c r="C3680" s="5">
        <v>3679</v>
      </c>
      <c r="D3680" s="7" t="s">
        <v>14041</v>
      </c>
      <c r="E3680" s="24" t="s">
        <v>14388</v>
      </c>
      <c r="F3680" s="7" t="s">
        <v>13273</v>
      </c>
      <c r="G3680" s="7" t="s">
        <v>13281</v>
      </c>
      <c r="H3680" s="7" t="s">
        <v>14389</v>
      </c>
      <c r="I3680" s="7" t="s">
        <v>7696</v>
      </c>
      <c r="J3680" s="7" t="s">
        <v>49</v>
      </c>
    </row>
    <row r="3681" spans="3:10" ht="25.5" hidden="1">
      <c r="C3681" s="5">
        <v>3680</v>
      </c>
      <c r="D3681" s="7" t="s">
        <v>14043</v>
      </c>
      <c r="E3681" s="24" t="s">
        <v>14388</v>
      </c>
      <c r="F3681" s="7" t="s">
        <v>13273</v>
      </c>
      <c r="G3681" s="7" t="s">
        <v>13281</v>
      </c>
      <c r="H3681" s="7" t="s">
        <v>14389</v>
      </c>
      <c r="I3681" s="7" t="s">
        <v>7696</v>
      </c>
      <c r="J3681" s="7" t="s">
        <v>49</v>
      </c>
    </row>
    <row r="3682" spans="3:10" ht="25.5" hidden="1">
      <c r="C3682" s="5">
        <v>3681</v>
      </c>
      <c r="D3682" s="7" t="s">
        <v>14047</v>
      </c>
      <c r="E3682" s="24" t="s">
        <v>14388</v>
      </c>
      <c r="F3682" s="7" t="s">
        <v>13273</v>
      </c>
      <c r="G3682" s="7" t="s">
        <v>13281</v>
      </c>
      <c r="H3682" s="7" t="s">
        <v>14389</v>
      </c>
      <c r="I3682" s="7" t="s">
        <v>7696</v>
      </c>
      <c r="J3682" s="7" t="s">
        <v>49</v>
      </c>
    </row>
    <row r="3683" spans="3:10" ht="38.25" hidden="1">
      <c r="C3683" s="5">
        <v>3682</v>
      </c>
      <c r="D3683" s="7" t="s">
        <v>13579</v>
      </c>
      <c r="E3683" s="24" t="s">
        <v>14394</v>
      </c>
      <c r="F3683" s="7" t="s">
        <v>13273</v>
      </c>
      <c r="G3683" s="7" t="s">
        <v>13281</v>
      </c>
      <c r="H3683" s="7" t="s">
        <v>14395</v>
      </c>
      <c r="I3683" s="7" t="s">
        <v>7696</v>
      </c>
      <c r="J3683" s="7" t="s">
        <v>5082</v>
      </c>
    </row>
    <row r="3684" spans="3:10" ht="38.25" hidden="1">
      <c r="C3684" s="5">
        <v>3683</v>
      </c>
      <c r="D3684" s="7" t="s">
        <v>14049</v>
      </c>
      <c r="E3684" s="24" t="s">
        <v>14394</v>
      </c>
      <c r="F3684" s="7" t="s">
        <v>13273</v>
      </c>
      <c r="G3684" s="7" t="s">
        <v>13281</v>
      </c>
      <c r="H3684" s="7" t="s">
        <v>14395</v>
      </c>
      <c r="I3684" s="7" t="s">
        <v>7696</v>
      </c>
      <c r="J3684" s="7" t="s">
        <v>5082</v>
      </c>
    </row>
    <row r="3685" spans="3:10" ht="38.25" hidden="1">
      <c r="C3685" s="5">
        <v>3684</v>
      </c>
      <c r="D3685" s="7" t="s">
        <v>14051</v>
      </c>
      <c r="E3685" s="24" t="s">
        <v>14394</v>
      </c>
      <c r="F3685" s="7" t="s">
        <v>13273</v>
      </c>
      <c r="G3685" s="7" t="s">
        <v>13281</v>
      </c>
      <c r="H3685" s="7" t="s">
        <v>14395</v>
      </c>
      <c r="I3685" s="7" t="s">
        <v>7696</v>
      </c>
      <c r="J3685" s="7" t="s">
        <v>5082</v>
      </c>
    </row>
    <row r="3686" spans="3:10" ht="38.25" hidden="1">
      <c r="C3686" s="5">
        <v>3685</v>
      </c>
      <c r="D3686" s="7" t="s">
        <v>14053</v>
      </c>
      <c r="E3686" s="24" t="s">
        <v>14394</v>
      </c>
      <c r="F3686" s="7" t="s">
        <v>13273</v>
      </c>
      <c r="G3686" s="7" t="s">
        <v>13281</v>
      </c>
      <c r="H3686" s="7" t="s">
        <v>14395</v>
      </c>
      <c r="I3686" s="7" t="s">
        <v>7696</v>
      </c>
      <c r="J3686" s="7" t="s">
        <v>5082</v>
      </c>
    </row>
    <row r="3687" spans="3:10" ht="38.25" hidden="1">
      <c r="C3687" s="5">
        <v>3686</v>
      </c>
      <c r="D3687" s="7" t="s">
        <v>13581</v>
      </c>
      <c r="E3687" s="24" t="s">
        <v>14400</v>
      </c>
      <c r="F3687" s="7" t="s">
        <v>13273</v>
      </c>
      <c r="G3687" s="7" t="s">
        <v>13281</v>
      </c>
      <c r="H3687" s="7" t="s">
        <v>14401</v>
      </c>
      <c r="I3687" s="7" t="s">
        <v>13586</v>
      </c>
      <c r="J3687" s="7" t="s">
        <v>2666</v>
      </c>
    </row>
    <row r="3688" spans="3:10" ht="38.25" hidden="1">
      <c r="C3688" s="5">
        <v>3687</v>
      </c>
      <c r="D3688" s="7" t="s">
        <v>14055</v>
      </c>
      <c r="E3688" s="24" t="s">
        <v>14400</v>
      </c>
      <c r="F3688" s="7" t="s">
        <v>13273</v>
      </c>
      <c r="G3688" s="7" t="s">
        <v>13281</v>
      </c>
      <c r="H3688" s="7" t="s">
        <v>14401</v>
      </c>
      <c r="I3688" s="7" t="s">
        <v>13586</v>
      </c>
      <c r="J3688" s="7" t="s">
        <v>2666</v>
      </c>
    </row>
    <row r="3689" spans="3:10" ht="38.25" hidden="1">
      <c r="C3689" s="5">
        <v>3688</v>
      </c>
      <c r="D3689" s="7" t="s">
        <v>14057</v>
      </c>
      <c r="E3689" s="24" t="s">
        <v>14400</v>
      </c>
      <c r="F3689" s="7" t="s">
        <v>13273</v>
      </c>
      <c r="G3689" s="7" t="s">
        <v>13281</v>
      </c>
      <c r="H3689" s="7" t="s">
        <v>14401</v>
      </c>
      <c r="I3689" s="7" t="s">
        <v>13586</v>
      </c>
      <c r="J3689" s="7" t="s">
        <v>2666</v>
      </c>
    </row>
    <row r="3690" spans="3:10" ht="38.25" hidden="1">
      <c r="C3690" s="5">
        <v>3689</v>
      </c>
      <c r="D3690" s="7" t="s">
        <v>14059</v>
      </c>
      <c r="E3690" s="24" t="s">
        <v>14400</v>
      </c>
      <c r="F3690" s="7" t="s">
        <v>13273</v>
      </c>
      <c r="G3690" s="7" t="s">
        <v>13281</v>
      </c>
      <c r="H3690" s="7" t="s">
        <v>14401</v>
      </c>
      <c r="I3690" s="7" t="s">
        <v>13586</v>
      </c>
      <c r="J3690" s="7" t="s">
        <v>2666</v>
      </c>
    </row>
    <row r="3691" spans="3:10" ht="38.25" hidden="1">
      <c r="C3691" s="5">
        <v>3690</v>
      </c>
      <c r="D3691" s="7" t="s">
        <v>13583</v>
      </c>
      <c r="E3691" s="24" t="s">
        <v>14406</v>
      </c>
      <c r="F3691" s="7" t="s">
        <v>13273</v>
      </c>
      <c r="G3691" s="7" t="s">
        <v>13281</v>
      </c>
      <c r="H3691" s="7" t="s">
        <v>14407</v>
      </c>
      <c r="I3691" s="7" t="s">
        <v>13586</v>
      </c>
      <c r="J3691" s="7" t="s">
        <v>7420</v>
      </c>
    </row>
    <row r="3692" spans="3:10" ht="38.25" hidden="1">
      <c r="C3692" s="5">
        <v>3691</v>
      </c>
      <c r="D3692" s="7" t="s">
        <v>14061</v>
      </c>
      <c r="E3692" s="24" t="s">
        <v>14406</v>
      </c>
      <c r="F3692" s="7" t="s">
        <v>13273</v>
      </c>
      <c r="G3692" s="7" t="s">
        <v>13281</v>
      </c>
      <c r="H3692" s="7" t="s">
        <v>14407</v>
      </c>
      <c r="I3692" s="7" t="s">
        <v>13586</v>
      </c>
      <c r="J3692" s="7" t="s">
        <v>7420</v>
      </c>
    </row>
    <row r="3693" spans="3:10" ht="38.25" hidden="1">
      <c r="C3693" s="5">
        <v>3692</v>
      </c>
      <c r="D3693" s="7" t="s">
        <v>14062</v>
      </c>
      <c r="E3693" s="24" t="s">
        <v>14406</v>
      </c>
      <c r="F3693" s="7" t="s">
        <v>13273</v>
      </c>
      <c r="G3693" s="7" t="s">
        <v>13281</v>
      </c>
      <c r="H3693" s="7" t="s">
        <v>14407</v>
      </c>
      <c r="I3693" s="7" t="s">
        <v>13586</v>
      </c>
      <c r="J3693" s="7" t="s">
        <v>7420</v>
      </c>
    </row>
    <row r="3694" spans="3:10" ht="38.25" hidden="1">
      <c r="C3694" s="5">
        <v>3693</v>
      </c>
      <c r="D3694" s="7" t="s">
        <v>14066</v>
      </c>
      <c r="E3694" s="24" t="s">
        <v>14406</v>
      </c>
      <c r="F3694" s="7" t="s">
        <v>13273</v>
      </c>
      <c r="G3694" s="7" t="s">
        <v>13281</v>
      </c>
      <c r="H3694" s="7" t="s">
        <v>14407</v>
      </c>
      <c r="I3694" s="7" t="s">
        <v>13586</v>
      </c>
      <c r="J3694" s="7" t="s">
        <v>7420</v>
      </c>
    </row>
    <row r="3695" spans="3:10" ht="25.5" hidden="1">
      <c r="C3695" s="5">
        <v>3694</v>
      </c>
      <c r="D3695" s="7" t="s">
        <v>13588</v>
      </c>
      <c r="E3695" s="24" t="s">
        <v>14412</v>
      </c>
      <c r="F3695" s="7" t="s">
        <v>13273</v>
      </c>
      <c r="G3695" s="7" t="s">
        <v>13281</v>
      </c>
      <c r="H3695" s="7" t="s">
        <v>14413</v>
      </c>
      <c r="I3695" s="7" t="s">
        <v>13586</v>
      </c>
      <c r="J3695" s="7" t="s">
        <v>14414</v>
      </c>
    </row>
    <row r="3696" spans="3:10" ht="25.5" hidden="1">
      <c r="C3696" s="5">
        <v>3695</v>
      </c>
      <c r="D3696" s="7" t="s">
        <v>14068</v>
      </c>
      <c r="E3696" s="24" t="s">
        <v>14412</v>
      </c>
      <c r="F3696" s="7" t="s">
        <v>13273</v>
      </c>
      <c r="G3696" s="7" t="s">
        <v>13281</v>
      </c>
      <c r="H3696" s="7" t="s">
        <v>14413</v>
      </c>
      <c r="I3696" s="7" t="s">
        <v>13586</v>
      </c>
      <c r="J3696" s="7" t="s">
        <v>14414</v>
      </c>
    </row>
    <row r="3697" spans="3:10" ht="25.5" hidden="1">
      <c r="C3697" s="5">
        <v>3696</v>
      </c>
      <c r="D3697" s="7" t="s">
        <v>14070</v>
      </c>
      <c r="E3697" s="24" t="s">
        <v>14412</v>
      </c>
      <c r="F3697" s="7" t="s">
        <v>13273</v>
      </c>
      <c r="G3697" s="7" t="s">
        <v>13281</v>
      </c>
      <c r="H3697" s="7" t="s">
        <v>14413</v>
      </c>
      <c r="I3697" s="7" t="s">
        <v>13586</v>
      </c>
      <c r="J3697" s="7" t="s">
        <v>14414</v>
      </c>
    </row>
    <row r="3698" spans="3:10" ht="25.5" hidden="1">
      <c r="C3698" s="5">
        <v>3697</v>
      </c>
      <c r="D3698" s="7" t="s">
        <v>14072</v>
      </c>
      <c r="E3698" s="24" t="s">
        <v>14412</v>
      </c>
      <c r="F3698" s="7" t="s">
        <v>13273</v>
      </c>
      <c r="G3698" s="7" t="s">
        <v>13281</v>
      </c>
      <c r="H3698" s="7" t="s">
        <v>14413</v>
      </c>
      <c r="I3698" s="7" t="s">
        <v>13586</v>
      </c>
      <c r="J3698" s="7" t="s">
        <v>14414</v>
      </c>
    </row>
    <row r="3699" spans="3:10" ht="25.5" hidden="1">
      <c r="C3699" s="5">
        <v>3698</v>
      </c>
      <c r="D3699" s="7" t="s">
        <v>13590</v>
      </c>
      <c r="E3699" s="24" t="s">
        <v>14419</v>
      </c>
      <c r="F3699" s="7" t="s">
        <v>13273</v>
      </c>
      <c r="G3699" s="7" t="s">
        <v>13281</v>
      </c>
      <c r="H3699" s="7" t="s">
        <v>14420</v>
      </c>
      <c r="I3699" s="7" t="s">
        <v>13586</v>
      </c>
      <c r="J3699" s="7" t="s">
        <v>49</v>
      </c>
    </row>
    <row r="3700" spans="3:10" ht="25.5" hidden="1">
      <c r="C3700" s="5">
        <v>3699</v>
      </c>
      <c r="D3700" s="7" t="s">
        <v>14074</v>
      </c>
      <c r="E3700" s="24" t="s">
        <v>14419</v>
      </c>
      <c r="F3700" s="7" t="s">
        <v>13273</v>
      </c>
      <c r="G3700" s="7" t="s">
        <v>13281</v>
      </c>
      <c r="H3700" s="7" t="s">
        <v>14420</v>
      </c>
      <c r="I3700" s="7" t="s">
        <v>13586</v>
      </c>
      <c r="J3700" s="7" t="s">
        <v>49</v>
      </c>
    </row>
    <row r="3701" spans="3:10" ht="25.5" hidden="1">
      <c r="C3701" s="5">
        <v>3700</v>
      </c>
      <c r="D3701" s="7" t="s">
        <v>14076</v>
      </c>
      <c r="E3701" s="24" t="s">
        <v>14419</v>
      </c>
      <c r="F3701" s="7" t="s">
        <v>13273</v>
      </c>
      <c r="G3701" s="7" t="s">
        <v>13281</v>
      </c>
      <c r="H3701" s="7" t="s">
        <v>14420</v>
      </c>
      <c r="I3701" s="7" t="s">
        <v>13586</v>
      </c>
      <c r="J3701" s="7" t="s">
        <v>49</v>
      </c>
    </row>
    <row r="3702" spans="3:10" ht="25.5" hidden="1">
      <c r="C3702" s="5">
        <v>3701</v>
      </c>
      <c r="D3702" s="7" t="s">
        <v>14078</v>
      </c>
      <c r="E3702" s="24" t="s">
        <v>14419</v>
      </c>
      <c r="F3702" s="7" t="s">
        <v>13273</v>
      </c>
      <c r="G3702" s="7" t="s">
        <v>13281</v>
      </c>
      <c r="H3702" s="7" t="s">
        <v>14420</v>
      </c>
      <c r="I3702" s="7" t="s">
        <v>13586</v>
      </c>
      <c r="J3702" s="7" t="s">
        <v>49</v>
      </c>
    </row>
    <row r="3703" spans="3:10" ht="25.5" hidden="1">
      <c r="C3703" s="5">
        <v>3702</v>
      </c>
      <c r="D3703" s="7" t="s">
        <v>13592</v>
      </c>
      <c r="E3703" s="24" t="s">
        <v>14425</v>
      </c>
      <c r="F3703" s="7" t="s">
        <v>13273</v>
      </c>
      <c r="G3703" s="7" t="s">
        <v>13281</v>
      </c>
      <c r="H3703" s="7" t="s">
        <v>14426</v>
      </c>
      <c r="I3703" s="7" t="s">
        <v>13586</v>
      </c>
      <c r="J3703" s="7" t="s">
        <v>14427</v>
      </c>
    </row>
    <row r="3704" spans="3:10" ht="25.5" hidden="1">
      <c r="C3704" s="5">
        <v>3703</v>
      </c>
      <c r="D3704" s="7" t="s">
        <v>14080</v>
      </c>
      <c r="E3704" s="24" t="s">
        <v>14425</v>
      </c>
      <c r="F3704" s="7" t="s">
        <v>13273</v>
      </c>
      <c r="G3704" s="7" t="s">
        <v>13281</v>
      </c>
      <c r="H3704" s="7" t="s">
        <v>14426</v>
      </c>
      <c r="I3704" s="7" t="s">
        <v>13586</v>
      </c>
      <c r="J3704" s="7" t="s">
        <v>14427</v>
      </c>
    </row>
    <row r="3705" spans="3:10" ht="25.5" hidden="1">
      <c r="C3705" s="5">
        <v>3704</v>
      </c>
      <c r="D3705" s="7" t="s">
        <v>14082</v>
      </c>
      <c r="E3705" s="24" t="s">
        <v>14425</v>
      </c>
      <c r="F3705" s="7" t="s">
        <v>13273</v>
      </c>
      <c r="G3705" s="7" t="s">
        <v>13281</v>
      </c>
      <c r="H3705" s="7" t="s">
        <v>14426</v>
      </c>
      <c r="I3705" s="7" t="s">
        <v>13586</v>
      </c>
      <c r="J3705" s="7" t="s">
        <v>14427</v>
      </c>
    </row>
    <row r="3706" spans="3:10" ht="25.5" hidden="1">
      <c r="C3706" s="5">
        <v>3705</v>
      </c>
      <c r="D3706" s="7" t="s">
        <v>14084</v>
      </c>
      <c r="E3706" s="24" t="s">
        <v>14425</v>
      </c>
      <c r="F3706" s="7" t="s">
        <v>13273</v>
      </c>
      <c r="G3706" s="7" t="s">
        <v>13281</v>
      </c>
      <c r="H3706" s="7" t="s">
        <v>14426</v>
      </c>
      <c r="I3706" s="7" t="s">
        <v>13586</v>
      </c>
      <c r="J3706" s="7" t="s">
        <v>14427</v>
      </c>
    </row>
    <row r="3707" spans="3:10" ht="38.25" hidden="1">
      <c r="C3707" s="5">
        <v>3706</v>
      </c>
      <c r="D3707" s="7" t="s">
        <v>13594</v>
      </c>
      <c r="E3707" s="24" t="s">
        <v>14432</v>
      </c>
      <c r="F3707" s="7" t="s">
        <v>13273</v>
      </c>
      <c r="G3707" s="7" t="s">
        <v>13281</v>
      </c>
      <c r="H3707" s="7" t="s">
        <v>14433</v>
      </c>
      <c r="I3707" s="7" t="s">
        <v>13586</v>
      </c>
      <c r="J3707" s="7" t="s">
        <v>2185</v>
      </c>
    </row>
    <row r="3708" spans="3:10" ht="38.25" hidden="1">
      <c r="C3708" s="5">
        <v>3707</v>
      </c>
      <c r="D3708" s="7" t="s">
        <v>14086</v>
      </c>
      <c r="E3708" s="24" t="s">
        <v>14432</v>
      </c>
      <c r="F3708" s="7" t="s">
        <v>13273</v>
      </c>
      <c r="G3708" s="7" t="s">
        <v>13281</v>
      </c>
      <c r="H3708" s="7" t="s">
        <v>14433</v>
      </c>
      <c r="I3708" s="7" t="s">
        <v>13586</v>
      </c>
      <c r="J3708" s="7" t="s">
        <v>2185</v>
      </c>
    </row>
    <row r="3709" spans="3:10" ht="38.25" hidden="1">
      <c r="C3709" s="5">
        <v>3708</v>
      </c>
      <c r="D3709" s="7" t="s">
        <v>14088</v>
      </c>
      <c r="E3709" s="24" t="s">
        <v>14432</v>
      </c>
      <c r="F3709" s="7" t="s">
        <v>13273</v>
      </c>
      <c r="G3709" s="7" t="s">
        <v>13281</v>
      </c>
      <c r="H3709" s="7" t="s">
        <v>14433</v>
      </c>
      <c r="I3709" s="7" t="s">
        <v>13586</v>
      </c>
      <c r="J3709" s="7" t="s">
        <v>2185</v>
      </c>
    </row>
    <row r="3710" spans="3:10" ht="38.25" hidden="1">
      <c r="C3710" s="5">
        <v>3709</v>
      </c>
      <c r="D3710" s="7" t="s">
        <v>14091</v>
      </c>
      <c r="E3710" s="24" t="s">
        <v>14432</v>
      </c>
      <c r="F3710" s="7" t="s">
        <v>13273</v>
      </c>
      <c r="G3710" s="7" t="s">
        <v>13281</v>
      </c>
      <c r="H3710" s="7" t="s">
        <v>14433</v>
      </c>
      <c r="I3710" s="7" t="s">
        <v>13586</v>
      </c>
      <c r="J3710" s="7" t="s">
        <v>2185</v>
      </c>
    </row>
    <row r="3711" spans="3:10" ht="38.25" hidden="1">
      <c r="C3711" s="5">
        <v>3710</v>
      </c>
      <c r="D3711" s="7" t="s">
        <v>13596</v>
      </c>
      <c r="E3711" s="24" t="s">
        <v>14438</v>
      </c>
      <c r="F3711" s="7" t="s">
        <v>13273</v>
      </c>
      <c r="G3711" s="7" t="s">
        <v>13281</v>
      </c>
      <c r="H3711" s="7" t="s">
        <v>14439</v>
      </c>
      <c r="I3711" s="7" t="s">
        <v>13586</v>
      </c>
      <c r="J3711" s="7" t="s">
        <v>14440</v>
      </c>
    </row>
    <row r="3712" spans="3:10" ht="38.25" hidden="1">
      <c r="C3712" s="5">
        <v>3711</v>
      </c>
      <c r="D3712" s="7" t="s">
        <v>14093</v>
      </c>
      <c r="E3712" s="24" t="s">
        <v>14438</v>
      </c>
      <c r="F3712" s="7" t="s">
        <v>13273</v>
      </c>
      <c r="G3712" s="7" t="s">
        <v>13281</v>
      </c>
      <c r="H3712" s="7" t="s">
        <v>14439</v>
      </c>
      <c r="I3712" s="7" t="s">
        <v>13586</v>
      </c>
      <c r="J3712" s="7" t="s">
        <v>14440</v>
      </c>
    </row>
    <row r="3713" spans="3:10" ht="38.25" hidden="1">
      <c r="C3713" s="5">
        <v>3712</v>
      </c>
      <c r="D3713" s="7" t="s">
        <v>14095</v>
      </c>
      <c r="E3713" s="24" t="s">
        <v>14438</v>
      </c>
      <c r="F3713" s="7" t="s">
        <v>13273</v>
      </c>
      <c r="G3713" s="7" t="s">
        <v>13281</v>
      </c>
      <c r="H3713" s="7" t="s">
        <v>14439</v>
      </c>
      <c r="I3713" s="7" t="s">
        <v>13586</v>
      </c>
      <c r="J3713" s="7" t="s">
        <v>14440</v>
      </c>
    </row>
    <row r="3714" spans="3:10" ht="38.25" hidden="1">
      <c r="C3714" s="5">
        <v>3713</v>
      </c>
      <c r="D3714" s="7" t="s">
        <v>14097</v>
      </c>
      <c r="E3714" s="24" t="s">
        <v>14438</v>
      </c>
      <c r="F3714" s="7" t="s">
        <v>13273</v>
      </c>
      <c r="G3714" s="7" t="s">
        <v>13281</v>
      </c>
      <c r="H3714" s="7" t="s">
        <v>14439</v>
      </c>
      <c r="I3714" s="7" t="s">
        <v>13586</v>
      </c>
      <c r="J3714" s="7" t="s">
        <v>14440</v>
      </c>
    </row>
    <row r="3715" spans="3:10" ht="38.25" hidden="1">
      <c r="C3715" s="5">
        <v>3714</v>
      </c>
      <c r="D3715" s="7" t="s">
        <v>13598</v>
      </c>
      <c r="E3715" s="24" t="s">
        <v>14445</v>
      </c>
      <c r="F3715" s="7" t="s">
        <v>13273</v>
      </c>
      <c r="G3715" s="7" t="s">
        <v>13281</v>
      </c>
      <c r="H3715" s="7" t="s">
        <v>14446</v>
      </c>
      <c r="I3715" s="7" t="s">
        <v>13586</v>
      </c>
      <c r="J3715" s="7" t="s">
        <v>14447</v>
      </c>
    </row>
    <row r="3716" spans="3:10" ht="38.25" hidden="1">
      <c r="C3716" s="5">
        <v>3715</v>
      </c>
      <c r="D3716" s="7" t="s">
        <v>14099</v>
      </c>
      <c r="E3716" s="24" t="s">
        <v>14445</v>
      </c>
      <c r="F3716" s="7" t="s">
        <v>13273</v>
      </c>
      <c r="G3716" s="7" t="s">
        <v>13281</v>
      </c>
      <c r="H3716" s="7" t="s">
        <v>14446</v>
      </c>
      <c r="I3716" s="7" t="s">
        <v>13586</v>
      </c>
      <c r="J3716" s="7" t="s">
        <v>14447</v>
      </c>
    </row>
    <row r="3717" spans="3:10" ht="38.25" hidden="1">
      <c r="C3717" s="5">
        <v>3716</v>
      </c>
      <c r="D3717" s="7" t="s">
        <v>14101</v>
      </c>
      <c r="E3717" s="24" t="s">
        <v>14445</v>
      </c>
      <c r="F3717" s="7" t="s">
        <v>13273</v>
      </c>
      <c r="G3717" s="7" t="s">
        <v>13281</v>
      </c>
      <c r="H3717" s="7" t="s">
        <v>14446</v>
      </c>
      <c r="I3717" s="7" t="s">
        <v>13586</v>
      </c>
      <c r="J3717" s="7" t="s">
        <v>14447</v>
      </c>
    </row>
    <row r="3718" spans="3:10" ht="38.25" hidden="1">
      <c r="C3718" s="5">
        <v>3717</v>
      </c>
      <c r="D3718" s="7" t="s">
        <v>14103</v>
      </c>
      <c r="E3718" s="24" t="s">
        <v>14445</v>
      </c>
      <c r="F3718" s="7" t="s">
        <v>13273</v>
      </c>
      <c r="G3718" s="7" t="s">
        <v>13281</v>
      </c>
      <c r="H3718" s="7" t="s">
        <v>14446</v>
      </c>
      <c r="I3718" s="7" t="s">
        <v>13586</v>
      </c>
      <c r="J3718" s="7" t="s">
        <v>14447</v>
      </c>
    </row>
    <row r="3719" spans="3:10" ht="25.5" hidden="1">
      <c r="C3719" s="5">
        <v>3718</v>
      </c>
      <c r="D3719" s="7" t="s">
        <v>13600</v>
      </c>
      <c r="E3719" s="24" t="s">
        <v>14452</v>
      </c>
      <c r="F3719" s="7" t="s">
        <v>13273</v>
      </c>
      <c r="G3719" s="7" t="s">
        <v>13281</v>
      </c>
      <c r="H3719" s="7" t="s">
        <v>14453</v>
      </c>
      <c r="I3719" s="7" t="s">
        <v>13586</v>
      </c>
      <c r="J3719" s="7" t="s">
        <v>31</v>
      </c>
    </row>
    <row r="3720" spans="3:10" ht="25.5" hidden="1">
      <c r="C3720" s="5">
        <v>3719</v>
      </c>
      <c r="D3720" s="7" t="s">
        <v>14105</v>
      </c>
      <c r="E3720" s="24" t="s">
        <v>14452</v>
      </c>
      <c r="F3720" s="7" t="s">
        <v>13273</v>
      </c>
      <c r="G3720" s="7" t="s">
        <v>13281</v>
      </c>
      <c r="H3720" s="7" t="s">
        <v>14453</v>
      </c>
      <c r="I3720" s="7" t="s">
        <v>13586</v>
      </c>
      <c r="J3720" s="7" t="s">
        <v>31</v>
      </c>
    </row>
    <row r="3721" spans="3:10" ht="25.5" hidden="1">
      <c r="C3721" s="5">
        <v>3720</v>
      </c>
      <c r="D3721" s="7" t="s">
        <v>14108</v>
      </c>
      <c r="E3721" s="24" t="s">
        <v>14452</v>
      </c>
      <c r="F3721" s="7" t="s">
        <v>13273</v>
      </c>
      <c r="G3721" s="7" t="s">
        <v>13281</v>
      </c>
      <c r="H3721" s="7" t="s">
        <v>14453</v>
      </c>
      <c r="I3721" s="7" t="s">
        <v>13586</v>
      </c>
      <c r="J3721" s="7" t="s">
        <v>31</v>
      </c>
    </row>
    <row r="3722" spans="3:10" ht="25.5" hidden="1">
      <c r="C3722" s="5">
        <v>3721</v>
      </c>
      <c r="D3722" s="7" t="s">
        <v>14110</v>
      </c>
      <c r="E3722" s="24" t="s">
        <v>14452</v>
      </c>
      <c r="F3722" s="7" t="s">
        <v>13273</v>
      </c>
      <c r="G3722" s="7" t="s">
        <v>13281</v>
      </c>
      <c r="H3722" s="7" t="s">
        <v>14453</v>
      </c>
      <c r="I3722" s="7" t="s">
        <v>13586</v>
      </c>
      <c r="J3722" s="7" t="s">
        <v>31</v>
      </c>
    </row>
    <row r="3723" spans="3:10" ht="38.25" hidden="1">
      <c r="C3723" s="5">
        <v>3722</v>
      </c>
      <c r="D3723" s="7" t="s">
        <v>13602</v>
      </c>
      <c r="E3723" s="24" t="s">
        <v>14458</v>
      </c>
      <c r="F3723" s="7" t="s">
        <v>13273</v>
      </c>
      <c r="G3723" s="7" t="s">
        <v>13281</v>
      </c>
      <c r="H3723" s="7" t="s">
        <v>14459</v>
      </c>
      <c r="I3723" s="7" t="s">
        <v>13586</v>
      </c>
      <c r="J3723" s="7" t="s">
        <v>43</v>
      </c>
    </row>
    <row r="3724" spans="3:10" ht="38.25" hidden="1">
      <c r="C3724" s="5">
        <v>3723</v>
      </c>
      <c r="D3724" s="7" t="s">
        <v>14112</v>
      </c>
      <c r="E3724" s="24" t="s">
        <v>14458</v>
      </c>
      <c r="F3724" s="7" t="s">
        <v>13273</v>
      </c>
      <c r="G3724" s="7" t="s">
        <v>13281</v>
      </c>
      <c r="H3724" s="7" t="s">
        <v>14459</v>
      </c>
      <c r="I3724" s="7" t="s">
        <v>13586</v>
      </c>
      <c r="J3724" s="7" t="s">
        <v>43</v>
      </c>
    </row>
    <row r="3725" spans="3:10" ht="38.25" hidden="1">
      <c r="C3725" s="5">
        <v>3724</v>
      </c>
      <c r="D3725" s="7" t="s">
        <v>14114</v>
      </c>
      <c r="E3725" s="24" t="s">
        <v>14458</v>
      </c>
      <c r="F3725" s="7" t="s">
        <v>13273</v>
      </c>
      <c r="G3725" s="7" t="s">
        <v>13281</v>
      </c>
      <c r="H3725" s="7" t="s">
        <v>14459</v>
      </c>
      <c r="I3725" s="7" t="s">
        <v>13586</v>
      </c>
      <c r="J3725" s="7" t="s">
        <v>43</v>
      </c>
    </row>
    <row r="3726" spans="3:10" ht="38.25" hidden="1">
      <c r="C3726" s="5">
        <v>3725</v>
      </c>
      <c r="D3726" s="7" t="s">
        <v>14116</v>
      </c>
      <c r="E3726" s="24" t="s">
        <v>14458</v>
      </c>
      <c r="F3726" s="7" t="s">
        <v>13273</v>
      </c>
      <c r="G3726" s="7" t="s">
        <v>13281</v>
      </c>
      <c r="H3726" s="7" t="s">
        <v>14459</v>
      </c>
      <c r="I3726" s="7" t="s">
        <v>13586</v>
      </c>
      <c r="J3726" s="7" t="s">
        <v>43</v>
      </c>
    </row>
    <row r="3727" spans="3:10" ht="38.25" hidden="1">
      <c r="C3727" s="5">
        <v>3726</v>
      </c>
      <c r="D3727" s="7" t="s">
        <v>14118</v>
      </c>
      <c r="E3727" s="24" t="s">
        <v>14464</v>
      </c>
      <c r="F3727" s="7" t="s">
        <v>13273</v>
      </c>
      <c r="G3727" s="7" t="s">
        <v>13351</v>
      </c>
      <c r="H3727" s="7" t="s">
        <v>13490</v>
      </c>
      <c r="I3727" s="7" t="s">
        <v>13353</v>
      </c>
      <c r="J3727" s="7" t="s">
        <v>3050</v>
      </c>
    </row>
    <row r="3728" spans="3:10" ht="38.25" hidden="1">
      <c r="C3728" s="5">
        <v>3727</v>
      </c>
      <c r="D3728" s="7" t="s">
        <v>14120</v>
      </c>
      <c r="E3728" s="24" t="s">
        <v>14464</v>
      </c>
      <c r="F3728" s="7" t="s">
        <v>13273</v>
      </c>
      <c r="G3728" s="7" t="s">
        <v>13351</v>
      </c>
      <c r="H3728" s="7" t="s">
        <v>13490</v>
      </c>
      <c r="I3728" s="7" t="s">
        <v>13353</v>
      </c>
      <c r="J3728" s="7" t="s">
        <v>3050</v>
      </c>
    </row>
    <row r="3729" spans="3:10" ht="38.25" hidden="1">
      <c r="C3729" s="5">
        <v>3728</v>
      </c>
      <c r="D3729" s="7" t="s">
        <v>14122</v>
      </c>
      <c r="E3729" s="24" t="s">
        <v>14464</v>
      </c>
      <c r="F3729" s="7" t="s">
        <v>13273</v>
      </c>
      <c r="G3729" s="7" t="s">
        <v>13351</v>
      </c>
      <c r="H3729" s="7" t="s">
        <v>13490</v>
      </c>
      <c r="I3729" s="7" t="s">
        <v>13353</v>
      </c>
      <c r="J3729" s="7" t="s">
        <v>3050</v>
      </c>
    </row>
    <row r="3730" spans="3:10" ht="38.25" hidden="1">
      <c r="C3730" s="5">
        <v>3729</v>
      </c>
      <c r="D3730" s="7" t="s">
        <v>14124</v>
      </c>
      <c r="E3730" s="24" t="s">
        <v>14464</v>
      </c>
      <c r="F3730" s="7" t="s">
        <v>13273</v>
      </c>
      <c r="G3730" s="7" t="s">
        <v>13351</v>
      </c>
      <c r="H3730" s="7" t="s">
        <v>13490</v>
      </c>
      <c r="I3730" s="7" t="s">
        <v>13353</v>
      </c>
      <c r="J3730" s="7" t="s">
        <v>3050</v>
      </c>
    </row>
    <row r="3731" spans="3:10" ht="38.25" hidden="1">
      <c r="C3731" s="5">
        <v>3730</v>
      </c>
      <c r="D3731" s="7" t="s">
        <v>13606</v>
      </c>
      <c r="E3731" s="24" t="s">
        <v>14469</v>
      </c>
      <c r="F3731" s="7" t="s">
        <v>13273</v>
      </c>
      <c r="G3731" s="7" t="s">
        <v>13351</v>
      </c>
      <c r="H3731" s="7" t="s">
        <v>14470</v>
      </c>
      <c r="I3731" s="7" t="s">
        <v>13353</v>
      </c>
      <c r="J3731" s="7" t="s">
        <v>2915</v>
      </c>
    </row>
    <row r="3732" spans="3:10" ht="38.25" hidden="1">
      <c r="C3732" s="5">
        <v>3731</v>
      </c>
      <c r="D3732" s="7" t="s">
        <v>14126</v>
      </c>
      <c r="E3732" s="24" t="s">
        <v>14469</v>
      </c>
      <c r="F3732" s="7" t="s">
        <v>13273</v>
      </c>
      <c r="G3732" s="7" t="s">
        <v>13351</v>
      </c>
      <c r="H3732" s="7" t="s">
        <v>14470</v>
      </c>
      <c r="I3732" s="7" t="s">
        <v>13353</v>
      </c>
      <c r="J3732" s="7" t="s">
        <v>2915</v>
      </c>
    </row>
    <row r="3733" spans="3:10" ht="38.25" hidden="1">
      <c r="C3733" s="5">
        <v>3732</v>
      </c>
      <c r="D3733" s="7" t="s">
        <v>14129</v>
      </c>
      <c r="E3733" s="24" t="s">
        <v>14469</v>
      </c>
      <c r="F3733" s="7" t="s">
        <v>13273</v>
      </c>
      <c r="G3733" s="7" t="s">
        <v>13351</v>
      </c>
      <c r="H3733" s="7" t="s">
        <v>14470</v>
      </c>
      <c r="I3733" s="7" t="s">
        <v>13353</v>
      </c>
      <c r="J3733" s="7" t="s">
        <v>2915</v>
      </c>
    </row>
    <row r="3734" spans="3:10" ht="38.25" hidden="1">
      <c r="C3734" s="5">
        <v>3733</v>
      </c>
      <c r="D3734" s="7" t="s">
        <v>14131</v>
      </c>
      <c r="E3734" s="24" t="s">
        <v>14469</v>
      </c>
      <c r="F3734" s="7" t="s">
        <v>13273</v>
      </c>
      <c r="G3734" s="7" t="s">
        <v>13351</v>
      </c>
      <c r="H3734" s="7" t="s">
        <v>14470</v>
      </c>
      <c r="I3734" s="7" t="s">
        <v>13353</v>
      </c>
      <c r="J3734" s="7" t="s">
        <v>2915</v>
      </c>
    </row>
    <row r="3735" spans="3:10" ht="38.25" hidden="1">
      <c r="C3735" s="5">
        <v>3734</v>
      </c>
      <c r="D3735" s="7" t="s">
        <v>13349</v>
      </c>
      <c r="E3735" s="24" t="s">
        <v>13350</v>
      </c>
      <c r="F3735" s="7" t="s">
        <v>13273</v>
      </c>
      <c r="G3735" s="7" t="s">
        <v>13351</v>
      </c>
      <c r="H3735" s="7" t="s">
        <v>13352</v>
      </c>
      <c r="I3735" s="7" t="s">
        <v>13353</v>
      </c>
      <c r="J3735" s="7" t="s">
        <v>3063</v>
      </c>
    </row>
    <row r="3736" spans="3:10" ht="38.25" hidden="1">
      <c r="C3736" s="5">
        <v>3735</v>
      </c>
      <c r="D3736" s="7" t="s">
        <v>14133</v>
      </c>
      <c r="E3736" s="24" t="s">
        <v>13350</v>
      </c>
      <c r="F3736" s="7" t="s">
        <v>13273</v>
      </c>
      <c r="G3736" s="7" t="s">
        <v>13351</v>
      </c>
      <c r="H3736" s="7" t="s">
        <v>13352</v>
      </c>
      <c r="I3736" s="7" t="s">
        <v>13353</v>
      </c>
      <c r="J3736" s="7" t="s">
        <v>3063</v>
      </c>
    </row>
    <row r="3737" spans="3:10" ht="38.25" hidden="1">
      <c r="C3737" s="5">
        <v>3736</v>
      </c>
      <c r="D3737" s="7" t="s">
        <v>14135</v>
      </c>
      <c r="E3737" s="24" t="s">
        <v>13350</v>
      </c>
      <c r="F3737" s="7" t="s">
        <v>13273</v>
      </c>
      <c r="G3737" s="7" t="s">
        <v>13351</v>
      </c>
      <c r="H3737" s="7" t="s">
        <v>13352</v>
      </c>
      <c r="I3737" s="7" t="s">
        <v>13353</v>
      </c>
      <c r="J3737" s="7" t="s">
        <v>3063</v>
      </c>
    </row>
    <row r="3738" spans="3:10" ht="38.25" hidden="1">
      <c r="C3738" s="5">
        <v>3737</v>
      </c>
      <c r="D3738" s="7" t="s">
        <v>14137</v>
      </c>
      <c r="E3738" s="24" t="s">
        <v>13350</v>
      </c>
      <c r="F3738" s="7" t="s">
        <v>13273</v>
      </c>
      <c r="G3738" s="7" t="s">
        <v>13351</v>
      </c>
      <c r="H3738" s="7" t="s">
        <v>13352</v>
      </c>
      <c r="I3738" s="7" t="s">
        <v>13353</v>
      </c>
      <c r="J3738" s="7" t="s">
        <v>3063</v>
      </c>
    </row>
    <row r="3739" spans="3:10" ht="38.25" hidden="1">
      <c r="C3739" s="5">
        <v>3738</v>
      </c>
      <c r="D3739" s="7" t="s">
        <v>14139</v>
      </c>
      <c r="E3739" s="24" t="s">
        <v>14479</v>
      </c>
      <c r="F3739" s="7" t="s">
        <v>13273</v>
      </c>
      <c r="G3739" s="7" t="s">
        <v>13351</v>
      </c>
      <c r="H3739" s="7" t="s">
        <v>14480</v>
      </c>
      <c r="I3739" s="7" t="s">
        <v>13353</v>
      </c>
      <c r="J3739" s="7" t="s">
        <v>9696</v>
      </c>
    </row>
    <row r="3740" spans="3:10" ht="38.25" hidden="1">
      <c r="C3740" s="5">
        <v>3739</v>
      </c>
      <c r="D3740" s="7" t="s">
        <v>14141</v>
      </c>
      <c r="E3740" s="24" t="s">
        <v>14479</v>
      </c>
      <c r="F3740" s="7" t="s">
        <v>13273</v>
      </c>
      <c r="G3740" s="7" t="s">
        <v>13351</v>
      </c>
      <c r="H3740" s="7" t="s">
        <v>14480</v>
      </c>
      <c r="I3740" s="7" t="s">
        <v>13353</v>
      </c>
      <c r="J3740" s="7" t="s">
        <v>9696</v>
      </c>
    </row>
    <row r="3741" spans="3:10" ht="38.25" hidden="1">
      <c r="C3741" s="5">
        <v>3740</v>
      </c>
      <c r="D3741" s="7" t="s">
        <v>14143</v>
      </c>
      <c r="E3741" s="24" t="s">
        <v>14479</v>
      </c>
      <c r="F3741" s="7" t="s">
        <v>13273</v>
      </c>
      <c r="G3741" s="7" t="s">
        <v>13351</v>
      </c>
      <c r="H3741" s="7" t="s">
        <v>14480</v>
      </c>
      <c r="I3741" s="7" t="s">
        <v>13353</v>
      </c>
      <c r="J3741" s="7" t="s">
        <v>9696</v>
      </c>
    </row>
    <row r="3742" spans="3:10" ht="38.25" hidden="1">
      <c r="C3742" s="5">
        <v>3741</v>
      </c>
      <c r="D3742" s="7" t="s">
        <v>14145</v>
      </c>
      <c r="E3742" s="24" t="s">
        <v>14479</v>
      </c>
      <c r="F3742" s="7" t="s">
        <v>13273</v>
      </c>
      <c r="G3742" s="7" t="s">
        <v>13351</v>
      </c>
      <c r="H3742" s="7" t="s">
        <v>14480</v>
      </c>
      <c r="I3742" s="7" t="s">
        <v>13353</v>
      </c>
      <c r="J3742" s="7" t="s">
        <v>9696</v>
      </c>
    </row>
    <row r="3743" spans="3:10" ht="38.25" hidden="1">
      <c r="C3743" s="5">
        <v>3742</v>
      </c>
      <c r="D3743" s="7" t="s">
        <v>8846</v>
      </c>
      <c r="E3743" s="24" t="s">
        <v>14485</v>
      </c>
      <c r="F3743" s="7" t="s">
        <v>13273</v>
      </c>
      <c r="G3743" s="7" t="s">
        <v>13351</v>
      </c>
      <c r="H3743" s="7" t="s">
        <v>14486</v>
      </c>
      <c r="I3743" s="7" t="s">
        <v>13353</v>
      </c>
      <c r="J3743" s="7" t="s">
        <v>14487</v>
      </c>
    </row>
    <row r="3744" spans="3:10" ht="38.25" hidden="1">
      <c r="C3744" s="5">
        <v>3743</v>
      </c>
      <c r="D3744" s="7" t="s">
        <v>14147</v>
      </c>
      <c r="E3744" s="24" t="s">
        <v>14485</v>
      </c>
      <c r="F3744" s="7" t="s">
        <v>13273</v>
      </c>
      <c r="G3744" s="7" t="s">
        <v>13351</v>
      </c>
      <c r="H3744" s="7" t="s">
        <v>14486</v>
      </c>
      <c r="I3744" s="7" t="s">
        <v>13353</v>
      </c>
      <c r="J3744" s="7" t="s">
        <v>14487</v>
      </c>
    </row>
    <row r="3745" spans="3:10" ht="38.25" hidden="1">
      <c r="C3745" s="5">
        <v>3744</v>
      </c>
      <c r="D3745" s="7" t="s">
        <v>14150</v>
      </c>
      <c r="E3745" s="24" t="s">
        <v>14485</v>
      </c>
      <c r="F3745" s="7" t="s">
        <v>13273</v>
      </c>
      <c r="G3745" s="7" t="s">
        <v>13351</v>
      </c>
      <c r="H3745" s="7" t="s">
        <v>14486</v>
      </c>
      <c r="I3745" s="7" t="s">
        <v>13353</v>
      </c>
      <c r="J3745" s="7" t="s">
        <v>14487</v>
      </c>
    </row>
    <row r="3746" spans="3:10" ht="38.25" hidden="1">
      <c r="C3746" s="5">
        <v>3745</v>
      </c>
      <c r="D3746" s="7" t="s">
        <v>14152</v>
      </c>
      <c r="E3746" s="24" t="s">
        <v>14485</v>
      </c>
      <c r="F3746" s="7" t="s">
        <v>13273</v>
      </c>
      <c r="G3746" s="7" t="s">
        <v>13351</v>
      </c>
      <c r="H3746" s="7" t="s">
        <v>14486</v>
      </c>
      <c r="I3746" s="7" t="s">
        <v>13353</v>
      </c>
      <c r="J3746" s="7" t="s">
        <v>14487</v>
      </c>
    </row>
    <row r="3747" spans="3:10" ht="38.25" hidden="1">
      <c r="C3747" s="5">
        <v>3746</v>
      </c>
      <c r="D3747" s="7" t="s">
        <v>14154</v>
      </c>
      <c r="E3747" s="24" t="s">
        <v>14492</v>
      </c>
      <c r="F3747" s="7" t="s">
        <v>13273</v>
      </c>
      <c r="G3747" s="7" t="s">
        <v>13351</v>
      </c>
      <c r="H3747" s="7" t="s">
        <v>13490</v>
      </c>
      <c r="I3747" s="7" t="s">
        <v>13353</v>
      </c>
      <c r="J3747" s="7" t="s">
        <v>3050</v>
      </c>
    </row>
    <row r="3748" spans="3:10" ht="38.25" hidden="1">
      <c r="C3748" s="5">
        <v>3747</v>
      </c>
      <c r="D3748" s="7" t="s">
        <v>14156</v>
      </c>
      <c r="E3748" s="24" t="s">
        <v>14492</v>
      </c>
      <c r="F3748" s="7" t="s">
        <v>13273</v>
      </c>
      <c r="G3748" s="7" t="s">
        <v>13351</v>
      </c>
      <c r="H3748" s="7" t="s">
        <v>13490</v>
      </c>
      <c r="I3748" s="7" t="s">
        <v>13353</v>
      </c>
      <c r="J3748" s="7" t="s">
        <v>3050</v>
      </c>
    </row>
    <row r="3749" spans="3:10" ht="38.25" hidden="1">
      <c r="C3749" s="5">
        <v>3748</v>
      </c>
      <c r="D3749" s="7" t="s">
        <v>14158</v>
      </c>
      <c r="E3749" s="24" t="s">
        <v>14492</v>
      </c>
      <c r="F3749" s="7" t="s">
        <v>13273</v>
      </c>
      <c r="G3749" s="7" t="s">
        <v>13351</v>
      </c>
      <c r="H3749" s="7" t="s">
        <v>13490</v>
      </c>
      <c r="I3749" s="7" t="s">
        <v>13353</v>
      </c>
      <c r="J3749" s="7" t="s">
        <v>3050</v>
      </c>
    </row>
    <row r="3750" spans="3:10" ht="38.25" hidden="1">
      <c r="C3750" s="5">
        <v>3749</v>
      </c>
      <c r="D3750" s="7" t="s">
        <v>14160</v>
      </c>
      <c r="E3750" s="24" t="s">
        <v>14492</v>
      </c>
      <c r="F3750" s="7" t="s">
        <v>13273</v>
      </c>
      <c r="G3750" s="7" t="s">
        <v>13351</v>
      </c>
      <c r="H3750" s="7" t="s">
        <v>13490</v>
      </c>
      <c r="I3750" s="7" t="s">
        <v>13353</v>
      </c>
      <c r="J3750" s="7" t="s">
        <v>3050</v>
      </c>
    </row>
    <row r="3751" spans="3:10" ht="38.25" hidden="1">
      <c r="C3751" s="5">
        <v>3750</v>
      </c>
      <c r="D3751" s="7" t="s">
        <v>14162</v>
      </c>
      <c r="E3751" s="24" t="s">
        <v>14494</v>
      </c>
      <c r="F3751" s="7" t="s">
        <v>13273</v>
      </c>
      <c r="G3751" s="7" t="s">
        <v>13351</v>
      </c>
      <c r="H3751" s="7" t="s">
        <v>14495</v>
      </c>
      <c r="I3751" s="7" t="s">
        <v>14046</v>
      </c>
      <c r="J3751" s="7" t="s">
        <v>23</v>
      </c>
    </row>
    <row r="3752" spans="3:10" ht="38.25" hidden="1">
      <c r="C3752" s="5">
        <v>3751</v>
      </c>
      <c r="D3752" s="7" t="s">
        <v>14164</v>
      </c>
      <c r="E3752" s="24" t="s">
        <v>14494</v>
      </c>
      <c r="F3752" s="7" t="s">
        <v>13273</v>
      </c>
      <c r="G3752" s="7" t="s">
        <v>13351</v>
      </c>
      <c r="H3752" s="7" t="s">
        <v>14495</v>
      </c>
      <c r="I3752" s="7" t="s">
        <v>14046</v>
      </c>
      <c r="J3752" s="7" t="s">
        <v>23</v>
      </c>
    </row>
    <row r="3753" spans="3:10" ht="38.25" hidden="1">
      <c r="C3753" s="5">
        <v>3752</v>
      </c>
      <c r="D3753" s="7" t="s">
        <v>14167</v>
      </c>
      <c r="E3753" s="24" t="s">
        <v>14494</v>
      </c>
      <c r="F3753" s="7" t="s">
        <v>13273</v>
      </c>
      <c r="G3753" s="7" t="s">
        <v>13351</v>
      </c>
      <c r="H3753" s="7" t="s">
        <v>14495</v>
      </c>
      <c r="I3753" s="7" t="s">
        <v>14046</v>
      </c>
      <c r="J3753" s="7" t="s">
        <v>23</v>
      </c>
    </row>
    <row r="3754" spans="3:10" ht="38.25" hidden="1">
      <c r="C3754" s="5">
        <v>3753</v>
      </c>
      <c r="D3754" s="7" t="s">
        <v>14169</v>
      </c>
      <c r="E3754" s="24" t="s">
        <v>14494</v>
      </c>
      <c r="F3754" s="7" t="s">
        <v>13273</v>
      </c>
      <c r="G3754" s="7" t="s">
        <v>13351</v>
      </c>
      <c r="H3754" s="7" t="s">
        <v>14495</v>
      </c>
      <c r="I3754" s="7" t="s">
        <v>14046</v>
      </c>
      <c r="J3754" s="7" t="s">
        <v>23</v>
      </c>
    </row>
    <row r="3755" spans="3:10" ht="25.5" hidden="1">
      <c r="C3755" s="5">
        <v>3754</v>
      </c>
      <c r="D3755" s="7" t="s">
        <v>13609</v>
      </c>
      <c r="E3755" s="24" t="s">
        <v>14496</v>
      </c>
      <c r="F3755" s="7" t="s">
        <v>13273</v>
      </c>
      <c r="G3755" s="7" t="s">
        <v>13351</v>
      </c>
      <c r="H3755" s="7" t="s">
        <v>14497</v>
      </c>
      <c r="I3755" s="7" t="s">
        <v>14046</v>
      </c>
      <c r="J3755" s="7" t="s">
        <v>14498</v>
      </c>
    </row>
    <row r="3756" spans="3:10" ht="25.5" hidden="1">
      <c r="C3756" s="5">
        <v>3755</v>
      </c>
      <c r="D3756" s="7" t="s">
        <v>14171</v>
      </c>
      <c r="E3756" s="24" t="s">
        <v>14496</v>
      </c>
      <c r="F3756" s="7" t="s">
        <v>13273</v>
      </c>
      <c r="G3756" s="7" t="s">
        <v>13351</v>
      </c>
      <c r="H3756" s="7" t="s">
        <v>14497</v>
      </c>
      <c r="I3756" s="7" t="s">
        <v>14046</v>
      </c>
      <c r="J3756" s="7" t="s">
        <v>14498</v>
      </c>
    </row>
    <row r="3757" spans="3:10" ht="25.5" hidden="1">
      <c r="C3757" s="5">
        <v>3756</v>
      </c>
      <c r="D3757" s="7" t="s">
        <v>14173</v>
      </c>
      <c r="E3757" s="24" t="s">
        <v>14496</v>
      </c>
      <c r="F3757" s="7" t="s">
        <v>13273</v>
      </c>
      <c r="G3757" s="7" t="s">
        <v>13351</v>
      </c>
      <c r="H3757" s="7" t="s">
        <v>14497</v>
      </c>
      <c r="I3757" s="7" t="s">
        <v>14046</v>
      </c>
      <c r="J3757" s="7" t="s">
        <v>14498</v>
      </c>
    </row>
    <row r="3758" spans="3:10" ht="25.5" hidden="1">
      <c r="C3758" s="5">
        <v>3757</v>
      </c>
      <c r="D3758" s="7" t="s">
        <v>14175</v>
      </c>
      <c r="E3758" s="24" t="s">
        <v>14496</v>
      </c>
      <c r="F3758" s="7" t="s">
        <v>13273</v>
      </c>
      <c r="G3758" s="7" t="s">
        <v>13351</v>
      </c>
      <c r="H3758" s="7" t="s">
        <v>14497</v>
      </c>
      <c r="I3758" s="7" t="s">
        <v>14046</v>
      </c>
      <c r="J3758" s="7" t="s">
        <v>14498</v>
      </c>
    </row>
    <row r="3759" spans="3:10" ht="38.25" hidden="1">
      <c r="C3759" s="5">
        <v>3758</v>
      </c>
      <c r="D3759" s="7" t="s">
        <v>13611</v>
      </c>
      <c r="E3759" s="24" t="s">
        <v>14499</v>
      </c>
      <c r="F3759" s="7" t="s">
        <v>13273</v>
      </c>
      <c r="G3759" s="7" t="s">
        <v>13351</v>
      </c>
      <c r="H3759" s="7" t="s">
        <v>14500</v>
      </c>
      <c r="I3759" s="7" t="s">
        <v>14046</v>
      </c>
      <c r="J3759" s="7" t="s">
        <v>2565</v>
      </c>
    </row>
    <row r="3760" spans="3:10" ht="38.25" hidden="1">
      <c r="C3760" s="5">
        <v>3759</v>
      </c>
      <c r="D3760" s="7" t="s">
        <v>14177</v>
      </c>
      <c r="E3760" s="24" t="s">
        <v>14499</v>
      </c>
      <c r="F3760" s="7" t="s">
        <v>13273</v>
      </c>
      <c r="G3760" s="7" t="s">
        <v>13351</v>
      </c>
      <c r="H3760" s="7" t="s">
        <v>14500</v>
      </c>
      <c r="I3760" s="7" t="s">
        <v>14046</v>
      </c>
      <c r="J3760" s="7" t="s">
        <v>2565</v>
      </c>
    </row>
    <row r="3761" spans="3:10" ht="38.25" hidden="1">
      <c r="C3761" s="5">
        <v>3760</v>
      </c>
      <c r="D3761" s="7" t="s">
        <v>14180</v>
      </c>
      <c r="E3761" s="24" t="s">
        <v>14499</v>
      </c>
      <c r="F3761" s="7" t="s">
        <v>13273</v>
      </c>
      <c r="G3761" s="7" t="s">
        <v>13351</v>
      </c>
      <c r="H3761" s="7" t="s">
        <v>14500</v>
      </c>
      <c r="I3761" s="7" t="s">
        <v>14046</v>
      </c>
      <c r="J3761" s="7" t="s">
        <v>2565</v>
      </c>
    </row>
    <row r="3762" spans="3:10" ht="38.25" hidden="1">
      <c r="C3762" s="5">
        <v>3761</v>
      </c>
      <c r="D3762" s="7" t="s">
        <v>14182</v>
      </c>
      <c r="E3762" s="24" t="s">
        <v>14499</v>
      </c>
      <c r="F3762" s="7" t="s">
        <v>13273</v>
      </c>
      <c r="G3762" s="7" t="s">
        <v>13351</v>
      </c>
      <c r="H3762" s="7" t="s">
        <v>14500</v>
      </c>
      <c r="I3762" s="7" t="s">
        <v>14046</v>
      </c>
      <c r="J3762" s="7" t="s">
        <v>2565</v>
      </c>
    </row>
    <row r="3763" spans="3:10" ht="25.5" hidden="1">
      <c r="C3763" s="5">
        <v>3762</v>
      </c>
      <c r="D3763" s="7" t="s">
        <v>14184</v>
      </c>
      <c r="E3763" s="24" t="s">
        <v>14501</v>
      </c>
      <c r="F3763" s="7" t="s">
        <v>13273</v>
      </c>
      <c r="G3763" s="7" t="s">
        <v>13351</v>
      </c>
      <c r="H3763" s="7" t="s">
        <v>14495</v>
      </c>
      <c r="I3763" s="7" t="s">
        <v>14046</v>
      </c>
      <c r="J3763" s="7" t="s">
        <v>23</v>
      </c>
    </row>
    <row r="3764" spans="3:10" ht="25.5" hidden="1">
      <c r="C3764" s="5">
        <v>3763</v>
      </c>
      <c r="D3764" s="7" t="s">
        <v>14186</v>
      </c>
      <c r="E3764" s="24" t="s">
        <v>14501</v>
      </c>
      <c r="F3764" s="7" t="s">
        <v>13273</v>
      </c>
      <c r="G3764" s="7" t="s">
        <v>13351</v>
      </c>
      <c r="H3764" s="7" t="s">
        <v>14495</v>
      </c>
      <c r="I3764" s="7" t="s">
        <v>14046</v>
      </c>
      <c r="J3764" s="7" t="s">
        <v>23</v>
      </c>
    </row>
    <row r="3765" spans="3:10" ht="25.5" hidden="1">
      <c r="C3765" s="5">
        <v>3764</v>
      </c>
      <c r="D3765" s="7" t="s">
        <v>14188</v>
      </c>
      <c r="E3765" s="24" t="s">
        <v>14501</v>
      </c>
      <c r="F3765" s="7" t="s">
        <v>13273</v>
      </c>
      <c r="G3765" s="7" t="s">
        <v>13351</v>
      </c>
      <c r="H3765" s="7" t="s">
        <v>14495</v>
      </c>
      <c r="I3765" s="7" t="s">
        <v>14046</v>
      </c>
      <c r="J3765" s="7" t="s">
        <v>23</v>
      </c>
    </row>
    <row r="3766" spans="3:10" ht="25.5" hidden="1">
      <c r="C3766" s="5">
        <v>3765</v>
      </c>
      <c r="D3766" s="7" t="s">
        <v>14190</v>
      </c>
      <c r="E3766" s="24" t="s">
        <v>14501</v>
      </c>
      <c r="F3766" s="7" t="s">
        <v>13273</v>
      </c>
      <c r="G3766" s="7" t="s">
        <v>13351</v>
      </c>
      <c r="H3766" s="7" t="s">
        <v>14495</v>
      </c>
      <c r="I3766" s="7" t="s">
        <v>14046</v>
      </c>
      <c r="J3766" s="7" t="s">
        <v>23</v>
      </c>
    </row>
    <row r="3767" spans="3:10" ht="25.5" hidden="1">
      <c r="C3767" s="5">
        <v>3766</v>
      </c>
      <c r="D3767" s="7" t="s">
        <v>13613</v>
      </c>
      <c r="E3767" s="24" t="s">
        <v>14502</v>
      </c>
      <c r="F3767" s="7" t="s">
        <v>13273</v>
      </c>
      <c r="G3767" s="7" t="s">
        <v>13351</v>
      </c>
      <c r="H3767" s="7" t="s">
        <v>14503</v>
      </c>
      <c r="I3767" s="7" t="s">
        <v>14046</v>
      </c>
      <c r="J3767" s="7" t="s">
        <v>2386</v>
      </c>
    </row>
    <row r="3768" spans="3:10" ht="25.5" hidden="1">
      <c r="C3768" s="5">
        <v>3767</v>
      </c>
      <c r="D3768" s="7" t="s">
        <v>14192</v>
      </c>
      <c r="E3768" s="24" t="s">
        <v>14502</v>
      </c>
      <c r="F3768" s="7" t="s">
        <v>13273</v>
      </c>
      <c r="G3768" s="7" t="s">
        <v>13351</v>
      </c>
      <c r="H3768" s="7" t="s">
        <v>14503</v>
      </c>
      <c r="I3768" s="7" t="s">
        <v>14046</v>
      </c>
      <c r="J3768" s="7" t="s">
        <v>2386</v>
      </c>
    </row>
    <row r="3769" spans="3:10" ht="25.5" hidden="1">
      <c r="C3769" s="5">
        <v>3768</v>
      </c>
      <c r="D3769" s="7" t="s">
        <v>14194</v>
      </c>
      <c r="E3769" s="24" t="s">
        <v>14502</v>
      </c>
      <c r="F3769" s="7" t="s">
        <v>13273</v>
      </c>
      <c r="G3769" s="7" t="s">
        <v>13351</v>
      </c>
      <c r="H3769" s="7" t="s">
        <v>14503</v>
      </c>
      <c r="I3769" s="7" t="s">
        <v>14046</v>
      </c>
      <c r="J3769" s="7" t="s">
        <v>2386</v>
      </c>
    </row>
    <row r="3770" spans="3:10" ht="25.5" hidden="1">
      <c r="C3770" s="5">
        <v>3769</v>
      </c>
      <c r="D3770" s="7" t="s">
        <v>14197</v>
      </c>
      <c r="E3770" s="24" t="s">
        <v>14502</v>
      </c>
      <c r="F3770" s="7" t="s">
        <v>13273</v>
      </c>
      <c r="G3770" s="7" t="s">
        <v>13351</v>
      </c>
      <c r="H3770" s="7" t="s">
        <v>14503</v>
      </c>
      <c r="I3770" s="7" t="s">
        <v>14046</v>
      </c>
      <c r="J3770" s="7" t="s">
        <v>2386</v>
      </c>
    </row>
    <row r="3771" spans="3:10" ht="38.25" hidden="1">
      <c r="C3771" s="5">
        <v>3770</v>
      </c>
      <c r="D3771" s="7" t="s">
        <v>13615</v>
      </c>
      <c r="E3771" s="24" t="s">
        <v>14504</v>
      </c>
      <c r="F3771" s="7" t="s">
        <v>13273</v>
      </c>
      <c r="G3771" s="7" t="s">
        <v>13351</v>
      </c>
      <c r="H3771" s="7" t="s">
        <v>14505</v>
      </c>
      <c r="I3771" s="7" t="s">
        <v>14046</v>
      </c>
      <c r="J3771" s="7" t="s">
        <v>3440</v>
      </c>
    </row>
    <row r="3772" spans="3:10" ht="38.25" hidden="1">
      <c r="C3772" s="5">
        <v>3771</v>
      </c>
      <c r="D3772" s="7" t="s">
        <v>14199</v>
      </c>
      <c r="E3772" s="24" t="s">
        <v>14504</v>
      </c>
      <c r="F3772" s="7" t="s">
        <v>13273</v>
      </c>
      <c r="G3772" s="7" t="s">
        <v>13351</v>
      </c>
      <c r="H3772" s="7" t="s">
        <v>14505</v>
      </c>
      <c r="I3772" s="7" t="s">
        <v>14046</v>
      </c>
      <c r="J3772" s="7" t="s">
        <v>3440</v>
      </c>
    </row>
    <row r="3773" spans="3:10" ht="38.25" hidden="1">
      <c r="C3773" s="5">
        <v>3772</v>
      </c>
      <c r="D3773" s="7" t="s">
        <v>14201</v>
      </c>
      <c r="E3773" s="24" t="s">
        <v>14504</v>
      </c>
      <c r="F3773" s="7" t="s">
        <v>13273</v>
      </c>
      <c r="G3773" s="7" t="s">
        <v>13351</v>
      </c>
      <c r="H3773" s="7" t="s">
        <v>14505</v>
      </c>
      <c r="I3773" s="7" t="s">
        <v>14046</v>
      </c>
      <c r="J3773" s="7" t="s">
        <v>3440</v>
      </c>
    </row>
    <row r="3774" spans="3:10" ht="38.25" hidden="1">
      <c r="C3774" s="5">
        <v>3773</v>
      </c>
      <c r="D3774" s="7" t="s">
        <v>14202</v>
      </c>
      <c r="E3774" s="24" t="s">
        <v>14504</v>
      </c>
      <c r="F3774" s="7" t="s">
        <v>13273</v>
      </c>
      <c r="G3774" s="7" t="s">
        <v>13351</v>
      </c>
      <c r="H3774" s="7" t="s">
        <v>14505</v>
      </c>
      <c r="I3774" s="7" t="s">
        <v>14046</v>
      </c>
      <c r="J3774" s="7" t="s">
        <v>3440</v>
      </c>
    </row>
    <row r="3775" spans="3:10" ht="38.25" hidden="1">
      <c r="C3775" s="5">
        <v>3774</v>
      </c>
      <c r="D3775" s="7" t="s">
        <v>13620</v>
      </c>
      <c r="E3775" s="24" t="s">
        <v>14506</v>
      </c>
      <c r="F3775" s="7" t="s">
        <v>13273</v>
      </c>
      <c r="G3775" s="7" t="s">
        <v>13351</v>
      </c>
      <c r="H3775" s="7" t="s">
        <v>14507</v>
      </c>
      <c r="I3775" s="7" t="s">
        <v>14046</v>
      </c>
      <c r="J3775" s="7" t="s">
        <v>57</v>
      </c>
    </row>
    <row r="3776" spans="3:10" ht="38.25" hidden="1">
      <c r="C3776" s="5">
        <v>3775</v>
      </c>
      <c r="D3776" s="7" t="s">
        <v>14204</v>
      </c>
      <c r="E3776" s="24" t="s">
        <v>14506</v>
      </c>
      <c r="F3776" s="7" t="s">
        <v>13273</v>
      </c>
      <c r="G3776" s="7" t="s">
        <v>13351</v>
      </c>
      <c r="H3776" s="7" t="s">
        <v>14507</v>
      </c>
      <c r="I3776" s="7" t="s">
        <v>14046</v>
      </c>
      <c r="J3776" s="7" t="s">
        <v>57</v>
      </c>
    </row>
    <row r="3777" spans="3:10" ht="38.25" hidden="1">
      <c r="C3777" s="5">
        <v>3776</v>
      </c>
      <c r="D3777" s="7" t="s">
        <v>14205</v>
      </c>
      <c r="E3777" s="24" t="s">
        <v>14506</v>
      </c>
      <c r="F3777" s="7" t="s">
        <v>13273</v>
      </c>
      <c r="G3777" s="7" t="s">
        <v>13351</v>
      </c>
      <c r="H3777" s="7" t="s">
        <v>14507</v>
      </c>
      <c r="I3777" s="7" t="s">
        <v>14046</v>
      </c>
      <c r="J3777" s="7" t="s">
        <v>57</v>
      </c>
    </row>
    <row r="3778" spans="3:10" ht="38.25" hidden="1">
      <c r="C3778" s="5">
        <v>3777</v>
      </c>
      <c r="D3778" s="7" t="s">
        <v>14206</v>
      </c>
      <c r="E3778" s="24" t="s">
        <v>14506</v>
      </c>
      <c r="F3778" s="7" t="s">
        <v>13273</v>
      </c>
      <c r="G3778" s="7" t="s">
        <v>13351</v>
      </c>
      <c r="H3778" s="7" t="s">
        <v>14507</v>
      </c>
      <c r="I3778" s="7" t="s">
        <v>14046</v>
      </c>
      <c r="J3778" s="7" t="s">
        <v>57</v>
      </c>
    </row>
    <row r="3779" spans="3:10" ht="25.5" hidden="1">
      <c r="C3779" s="5">
        <v>3778</v>
      </c>
      <c r="D3779" s="7" t="s">
        <v>13622</v>
      </c>
      <c r="E3779" s="24" t="s">
        <v>14508</v>
      </c>
      <c r="F3779" s="7" t="s">
        <v>13273</v>
      </c>
      <c r="G3779" s="7" t="s">
        <v>13351</v>
      </c>
      <c r="H3779" s="7" t="s">
        <v>14509</v>
      </c>
      <c r="I3779" s="7" t="s">
        <v>14046</v>
      </c>
      <c r="J3779" s="7" t="s">
        <v>43</v>
      </c>
    </row>
    <row r="3780" spans="3:10" ht="25.5" hidden="1">
      <c r="C3780" s="5">
        <v>3779</v>
      </c>
      <c r="D3780" s="7" t="s">
        <v>14207</v>
      </c>
      <c r="E3780" s="24" t="s">
        <v>14508</v>
      </c>
      <c r="F3780" s="7" t="s">
        <v>13273</v>
      </c>
      <c r="G3780" s="7" t="s">
        <v>13351</v>
      </c>
      <c r="H3780" s="7" t="s">
        <v>14509</v>
      </c>
      <c r="I3780" s="7" t="s">
        <v>14046</v>
      </c>
      <c r="J3780" s="7" t="s">
        <v>43</v>
      </c>
    </row>
    <row r="3781" spans="3:10" ht="25.5" hidden="1">
      <c r="C3781" s="5">
        <v>3780</v>
      </c>
      <c r="D3781" s="7" t="s">
        <v>14208</v>
      </c>
      <c r="E3781" s="24" t="s">
        <v>14508</v>
      </c>
      <c r="F3781" s="7" t="s">
        <v>13273</v>
      </c>
      <c r="G3781" s="7" t="s">
        <v>13351</v>
      </c>
      <c r="H3781" s="7" t="s">
        <v>14509</v>
      </c>
      <c r="I3781" s="7" t="s">
        <v>14046</v>
      </c>
      <c r="J3781" s="7" t="s">
        <v>43</v>
      </c>
    </row>
    <row r="3782" spans="3:10" ht="25.5" hidden="1">
      <c r="C3782" s="5">
        <v>3781</v>
      </c>
      <c r="D3782" s="7" t="s">
        <v>14209</v>
      </c>
      <c r="E3782" s="24" t="s">
        <v>14508</v>
      </c>
      <c r="F3782" s="7" t="s">
        <v>13273</v>
      </c>
      <c r="G3782" s="7" t="s">
        <v>13351</v>
      </c>
      <c r="H3782" s="7" t="s">
        <v>14509</v>
      </c>
      <c r="I3782" s="7" t="s">
        <v>14046</v>
      </c>
      <c r="J3782" s="7" t="s">
        <v>43</v>
      </c>
    </row>
    <row r="3783" spans="3:10" ht="25.5" hidden="1">
      <c r="C3783" s="5">
        <v>3782</v>
      </c>
      <c r="D3783" s="7" t="s">
        <v>13624</v>
      </c>
      <c r="E3783" s="24" t="s">
        <v>14510</v>
      </c>
      <c r="F3783" s="7" t="s">
        <v>13273</v>
      </c>
      <c r="G3783" s="7" t="s">
        <v>13351</v>
      </c>
      <c r="H3783" s="7" t="s">
        <v>14511</v>
      </c>
      <c r="I3783" s="7" t="s">
        <v>14046</v>
      </c>
      <c r="J3783" s="7" t="s">
        <v>2142</v>
      </c>
    </row>
    <row r="3784" spans="3:10" ht="25.5" hidden="1">
      <c r="C3784" s="5">
        <v>3783</v>
      </c>
      <c r="D3784" s="7" t="s">
        <v>14211</v>
      </c>
      <c r="E3784" s="24" t="s">
        <v>14510</v>
      </c>
      <c r="F3784" s="7" t="s">
        <v>13273</v>
      </c>
      <c r="G3784" s="7" t="s">
        <v>13351</v>
      </c>
      <c r="H3784" s="7" t="s">
        <v>14511</v>
      </c>
      <c r="I3784" s="7" t="s">
        <v>14046</v>
      </c>
      <c r="J3784" s="7" t="s">
        <v>2142</v>
      </c>
    </row>
    <row r="3785" spans="3:10" ht="25.5" hidden="1">
      <c r="C3785" s="5">
        <v>3784</v>
      </c>
      <c r="D3785" s="7" t="s">
        <v>14212</v>
      </c>
      <c r="E3785" s="24" t="s">
        <v>14510</v>
      </c>
      <c r="F3785" s="7" t="s">
        <v>13273</v>
      </c>
      <c r="G3785" s="7" t="s">
        <v>13351</v>
      </c>
      <c r="H3785" s="7" t="s">
        <v>14511</v>
      </c>
      <c r="I3785" s="7" t="s">
        <v>14046</v>
      </c>
      <c r="J3785" s="7" t="s">
        <v>2142</v>
      </c>
    </row>
    <row r="3786" spans="3:10" ht="25.5" hidden="1">
      <c r="C3786" s="5">
        <v>3785</v>
      </c>
      <c r="D3786" s="7" t="s">
        <v>14213</v>
      </c>
      <c r="E3786" s="24" t="s">
        <v>14510</v>
      </c>
      <c r="F3786" s="7" t="s">
        <v>13273</v>
      </c>
      <c r="G3786" s="7" t="s">
        <v>13351</v>
      </c>
      <c r="H3786" s="7" t="s">
        <v>14511</v>
      </c>
      <c r="I3786" s="7" t="s">
        <v>14046</v>
      </c>
      <c r="J3786" s="7" t="s">
        <v>2142</v>
      </c>
    </row>
    <row r="3787" spans="3:10" ht="38.25" hidden="1">
      <c r="C3787" s="5">
        <v>3786</v>
      </c>
      <c r="D3787" s="7" t="s">
        <v>13626</v>
      </c>
      <c r="E3787" s="24" t="s">
        <v>14512</v>
      </c>
      <c r="F3787" s="7" t="s">
        <v>13273</v>
      </c>
      <c r="G3787" s="7" t="s">
        <v>13351</v>
      </c>
      <c r="H3787" s="7" t="s">
        <v>14513</v>
      </c>
      <c r="I3787" s="7" t="s">
        <v>14046</v>
      </c>
      <c r="J3787" s="7" t="s">
        <v>3050</v>
      </c>
    </row>
    <row r="3788" spans="3:10" ht="38.25" hidden="1">
      <c r="C3788" s="5">
        <v>3787</v>
      </c>
      <c r="D3788" s="7" t="s">
        <v>14214</v>
      </c>
      <c r="E3788" s="24" t="s">
        <v>14512</v>
      </c>
      <c r="F3788" s="7" t="s">
        <v>13273</v>
      </c>
      <c r="G3788" s="7" t="s">
        <v>13351</v>
      </c>
      <c r="H3788" s="7" t="s">
        <v>14513</v>
      </c>
      <c r="I3788" s="7" t="s">
        <v>14046</v>
      </c>
      <c r="J3788" s="7" t="s">
        <v>3050</v>
      </c>
    </row>
    <row r="3789" spans="3:10" ht="38.25" hidden="1">
      <c r="C3789" s="5">
        <v>3788</v>
      </c>
      <c r="D3789" s="7" t="s">
        <v>14215</v>
      </c>
      <c r="E3789" s="24" t="s">
        <v>14512</v>
      </c>
      <c r="F3789" s="7" t="s">
        <v>13273</v>
      </c>
      <c r="G3789" s="7" t="s">
        <v>13351</v>
      </c>
      <c r="H3789" s="7" t="s">
        <v>14513</v>
      </c>
      <c r="I3789" s="7" t="s">
        <v>14046</v>
      </c>
      <c r="J3789" s="7" t="s">
        <v>3050</v>
      </c>
    </row>
    <row r="3790" spans="3:10" ht="38.25" hidden="1">
      <c r="C3790" s="5">
        <v>3789</v>
      </c>
      <c r="D3790" s="7" t="s">
        <v>14216</v>
      </c>
      <c r="E3790" s="24" t="s">
        <v>14512</v>
      </c>
      <c r="F3790" s="7" t="s">
        <v>13273</v>
      </c>
      <c r="G3790" s="7" t="s">
        <v>13351</v>
      </c>
      <c r="H3790" s="7" t="s">
        <v>14513</v>
      </c>
      <c r="I3790" s="7" t="s">
        <v>14046</v>
      </c>
      <c r="J3790" s="7" t="s">
        <v>3050</v>
      </c>
    </row>
    <row r="3791" spans="3:10" ht="38.25" hidden="1">
      <c r="C3791" s="5">
        <v>3790</v>
      </c>
      <c r="D3791" s="7" t="s">
        <v>14217</v>
      </c>
      <c r="E3791" s="24" t="s">
        <v>14514</v>
      </c>
      <c r="F3791" s="7" t="s">
        <v>13273</v>
      </c>
      <c r="G3791" s="7" t="s">
        <v>13351</v>
      </c>
      <c r="H3791" s="7" t="s">
        <v>14515</v>
      </c>
      <c r="I3791" s="7" t="s">
        <v>14028</v>
      </c>
      <c r="J3791" s="7" t="s">
        <v>2565</v>
      </c>
    </row>
    <row r="3792" spans="3:10" ht="38.25" hidden="1">
      <c r="C3792" s="5">
        <v>3791</v>
      </c>
      <c r="D3792" s="7" t="s">
        <v>14218</v>
      </c>
      <c r="E3792" s="24" t="s">
        <v>14514</v>
      </c>
      <c r="F3792" s="7" t="s">
        <v>13273</v>
      </c>
      <c r="G3792" s="7" t="s">
        <v>13351</v>
      </c>
      <c r="H3792" s="7" t="s">
        <v>14515</v>
      </c>
      <c r="I3792" s="7" t="s">
        <v>14028</v>
      </c>
      <c r="J3792" s="7" t="s">
        <v>2565</v>
      </c>
    </row>
    <row r="3793" spans="3:10" ht="38.25" hidden="1">
      <c r="C3793" s="5">
        <v>3792</v>
      </c>
      <c r="D3793" s="7" t="s">
        <v>14221</v>
      </c>
      <c r="E3793" s="24" t="s">
        <v>14514</v>
      </c>
      <c r="F3793" s="7" t="s">
        <v>13273</v>
      </c>
      <c r="G3793" s="7" t="s">
        <v>13351</v>
      </c>
      <c r="H3793" s="7" t="s">
        <v>14515</v>
      </c>
      <c r="I3793" s="7" t="s">
        <v>14028</v>
      </c>
      <c r="J3793" s="7" t="s">
        <v>2565</v>
      </c>
    </row>
    <row r="3794" spans="3:10" ht="38.25" hidden="1">
      <c r="C3794" s="5">
        <v>3793</v>
      </c>
      <c r="D3794" s="7" t="s">
        <v>14222</v>
      </c>
      <c r="E3794" s="24" t="s">
        <v>14514</v>
      </c>
      <c r="F3794" s="7" t="s">
        <v>13273</v>
      </c>
      <c r="G3794" s="7" t="s">
        <v>13351</v>
      </c>
      <c r="H3794" s="7" t="s">
        <v>14515</v>
      </c>
      <c r="I3794" s="7" t="s">
        <v>14028</v>
      </c>
      <c r="J3794" s="7" t="s">
        <v>2565</v>
      </c>
    </row>
    <row r="3795" spans="3:10" ht="38.25" hidden="1">
      <c r="C3795" s="5">
        <v>3794</v>
      </c>
      <c r="D3795" s="7" t="s">
        <v>13628</v>
      </c>
      <c r="E3795" s="24" t="s">
        <v>14516</v>
      </c>
      <c r="F3795" s="7" t="s">
        <v>13273</v>
      </c>
      <c r="G3795" s="7" t="s">
        <v>13351</v>
      </c>
      <c r="H3795" s="7" t="s">
        <v>14517</v>
      </c>
      <c r="I3795" s="7" t="s">
        <v>14028</v>
      </c>
      <c r="J3795" s="7" t="s">
        <v>2833</v>
      </c>
    </row>
    <row r="3796" spans="3:10" ht="38.25" hidden="1">
      <c r="C3796" s="5">
        <v>3795</v>
      </c>
      <c r="D3796" s="7" t="s">
        <v>14223</v>
      </c>
      <c r="E3796" s="24" t="s">
        <v>14516</v>
      </c>
      <c r="F3796" s="7" t="s">
        <v>13273</v>
      </c>
      <c r="G3796" s="7" t="s">
        <v>13351</v>
      </c>
      <c r="H3796" s="7" t="s">
        <v>14517</v>
      </c>
      <c r="I3796" s="7" t="s">
        <v>14028</v>
      </c>
      <c r="J3796" s="7" t="s">
        <v>2833</v>
      </c>
    </row>
    <row r="3797" spans="3:10" ht="38.25" hidden="1">
      <c r="C3797" s="5">
        <v>3796</v>
      </c>
      <c r="D3797" s="7" t="s">
        <v>14224</v>
      </c>
      <c r="E3797" s="24" t="s">
        <v>14516</v>
      </c>
      <c r="F3797" s="7" t="s">
        <v>13273</v>
      </c>
      <c r="G3797" s="7" t="s">
        <v>13351</v>
      </c>
      <c r="H3797" s="7" t="s">
        <v>14517</v>
      </c>
      <c r="I3797" s="7" t="s">
        <v>14028</v>
      </c>
      <c r="J3797" s="7" t="s">
        <v>2833</v>
      </c>
    </row>
    <row r="3798" spans="3:10" ht="38.25" hidden="1">
      <c r="C3798" s="5">
        <v>3797</v>
      </c>
      <c r="D3798" s="7" t="s">
        <v>14228</v>
      </c>
      <c r="E3798" s="24" t="s">
        <v>14516</v>
      </c>
      <c r="F3798" s="7" t="s">
        <v>13273</v>
      </c>
      <c r="G3798" s="7" t="s">
        <v>13351</v>
      </c>
      <c r="H3798" s="7" t="s">
        <v>14517</v>
      </c>
      <c r="I3798" s="7" t="s">
        <v>14028</v>
      </c>
      <c r="J3798" s="7" t="s">
        <v>2833</v>
      </c>
    </row>
    <row r="3799" spans="3:10" ht="38.25" hidden="1">
      <c r="C3799" s="5">
        <v>3798</v>
      </c>
      <c r="D3799" s="7" t="s">
        <v>13630</v>
      </c>
      <c r="E3799" s="24" t="s">
        <v>14518</v>
      </c>
      <c r="F3799" s="7" t="s">
        <v>13273</v>
      </c>
      <c r="G3799" s="7" t="s">
        <v>13351</v>
      </c>
      <c r="H3799" s="7" t="s">
        <v>14519</v>
      </c>
      <c r="I3799" s="7" t="s">
        <v>14028</v>
      </c>
      <c r="J3799" s="7" t="s">
        <v>2142</v>
      </c>
    </row>
    <row r="3800" spans="3:10" ht="38.25" hidden="1">
      <c r="C3800" s="5">
        <v>3799</v>
      </c>
      <c r="D3800" s="7" t="s">
        <v>14229</v>
      </c>
      <c r="E3800" s="24" t="s">
        <v>14518</v>
      </c>
      <c r="F3800" s="7" t="s">
        <v>13273</v>
      </c>
      <c r="G3800" s="7" t="s">
        <v>13351</v>
      </c>
      <c r="H3800" s="7" t="s">
        <v>14519</v>
      </c>
      <c r="I3800" s="7" t="s">
        <v>14028</v>
      </c>
      <c r="J3800" s="7" t="s">
        <v>2142</v>
      </c>
    </row>
    <row r="3801" spans="3:10" ht="38.25" hidden="1">
      <c r="C3801" s="5">
        <v>3800</v>
      </c>
      <c r="D3801" s="7" t="s">
        <v>14230</v>
      </c>
      <c r="E3801" s="24" t="s">
        <v>14518</v>
      </c>
      <c r="F3801" s="7" t="s">
        <v>13273</v>
      </c>
      <c r="G3801" s="7" t="s">
        <v>13351</v>
      </c>
      <c r="H3801" s="7" t="s">
        <v>14519</v>
      </c>
      <c r="I3801" s="7" t="s">
        <v>14028</v>
      </c>
      <c r="J3801" s="7" t="s">
        <v>2142</v>
      </c>
    </row>
    <row r="3802" spans="3:10" ht="38.25" hidden="1">
      <c r="C3802" s="5">
        <v>3801</v>
      </c>
      <c r="D3802" s="7" t="s">
        <v>14231</v>
      </c>
      <c r="E3802" s="24" t="s">
        <v>14518</v>
      </c>
      <c r="F3802" s="7" t="s">
        <v>13273</v>
      </c>
      <c r="G3802" s="7" t="s">
        <v>13351</v>
      </c>
      <c r="H3802" s="7" t="s">
        <v>14519</v>
      </c>
      <c r="I3802" s="7" t="s">
        <v>14028</v>
      </c>
      <c r="J3802" s="7" t="s">
        <v>2142</v>
      </c>
    </row>
    <row r="3803" spans="3:10" ht="38.25" hidden="1">
      <c r="C3803" s="5">
        <v>3802</v>
      </c>
      <c r="D3803" s="7" t="s">
        <v>14234</v>
      </c>
      <c r="E3803" s="24" t="s">
        <v>14522</v>
      </c>
      <c r="F3803" s="7" t="s">
        <v>13273</v>
      </c>
      <c r="G3803" s="7" t="s">
        <v>13351</v>
      </c>
      <c r="H3803" s="7" t="s">
        <v>14515</v>
      </c>
      <c r="I3803" s="7" t="s">
        <v>14028</v>
      </c>
      <c r="J3803" s="7" t="s">
        <v>2565</v>
      </c>
    </row>
    <row r="3804" spans="3:10" ht="38.25" hidden="1">
      <c r="C3804" s="5">
        <v>3803</v>
      </c>
      <c r="D3804" s="7" t="s">
        <v>14235</v>
      </c>
      <c r="E3804" s="24" t="s">
        <v>14522</v>
      </c>
      <c r="F3804" s="7" t="s">
        <v>13273</v>
      </c>
      <c r="G3804" s="7" t="s">
        <v>13351</v>
      </c>
      <c r="H3804" s="7" t="s">
        <v>14515</v>
      </c>
      <c r="I3804" s="7" t="s">
        <v>14028</v>
      </c>
      <c r="J3804" s="7" t="s">
        <v>2565</v>
      </c>
    </row>
    <row r="3805" spans="3:10" ht="38.25" hidden="1">
      <c r="C3805" s="5">
        <v>3804</v>
      </c>
      <c r="D3805" s="7" t="s">
        <v>14236</v>
      </c>
      <c r="E3805" s="24" t="s">
        <v>14522</v>
      </c>
      <c r="F3805" s="7" t="s">
        <v>13273</v>
      </c>
      <c r="G3805" s="7" t="s">
        <v>13351</v>
      </c>
      <c r="H3805" s="7" t="s">
        <v>14515</v>
      </c>
      <c r="I3805" s="7" t="s">
        <v>14028</v>
      </c>
      <c r="J3805" s="7" t="s">
        <v>2565</v>
      </c>
    </row>
    <row r="3806" spans="3:10" ht="38.25" hidden="1">
      <c r="C3806" s="5">
        <v>3805</v>
      </c>
      <c r="D3806" s="7" t="s">
        <v>14237</v>
      </c>
      <c r="E3806" s="24" t="s">
        <v>14522</v>
      </c>
      <c r="F3806" s="7" t="s">
        <v>13273</v>
      </c>
      <c r="G3806" s="7" t="s">
        <v>13351</v>
      </c>
      <c r="H3806" s="7" t="s">
        <v>14515</v>
      </c>
      <c r="I3806" s="7" t="s">
        <v>14028</v>
      </c>
      <c r="J3806" s="7" t="s">
        <v>2565</v>
      </c>
    </row>
    <row r="3807" spans="3:10" ht="38.25" hidden="1">
      <c r="C3807" s="5">
        <v>3806</v>
      </c>
      <c r="D3807" s="7" t="s">
        <v>13632</v>
      </c>
      <c r="E3807" s="24" t="s">
        <v>14527</v>
      </c>
      <c r="F3807" s="7" t="s">
        <v>13273</v>
      </c>
      <c r="G3807" s="7" t="s">
        <v>13351</v>
      </c>
      <c r="H3807" s="7" t="s">
        <v>14528</v>
      </c>
      <c r="I3807" s="7" t="s">
        <v>14028</v>
      </c>
      <c r="J3807" s="7" t="s">
        <v>3113</v>
      </c>
    </row>
    <row r="3808" spans="3:10" ht="38.25" hidden="1">
      <c r="C3808" s="5">
        <v>3807</v>
      </c>
      <c r="D3808" s="7" t="s">
        <v>14239</v>
      </c>
      <c r="E3808" s="24" t="s">
        <v>14527</v>
      </c>
      <c r="F3808" s="7" t="s">
        <v>13273</v>
      </c>
      <c r="G3808" s="7" t="s">
        <v>13351</v>
      </c>
      <c r="H3808" s="7" t="s">
        <v>14528</v>
      </c>
      <c r="I3808" s="7" t="s">
        <v>14028</v>
      </c>
      <c r="J3808" s="7" t="s">
        <v>3113</v>
      </c>
    </row>
    <row r="3809" spans="3:10" ht="38.25" hidden="1">
      <c r="C3809" s="5">
        <v>3808</v>
      </c>
      <c r="D3809" s="7" t="s">
        <v>14240</v>
      </c>
      <c r="E3809" s="24" t="s">
        <v>14527</v>
      </c>
      <c r="F3809" s="7" t="s">
        <v>13273</v>
      </c>
      <c r="G3809" s="7" t="s">
        <v>13351</v>
      </c>
      <c r="H3809" s="7" t="s">
        <v>14528</v>
      </c>
      <c r="I3809" s="7" t="s">
        <v>14028</v>
      </c>
      <c r="J3809" s="7" t="s">
        <v>3113</v>
      </c>
    </row>
    <row r="3810" spans="3:10" ht="38.25" hidden="1">
      <c r="C3810" s="5">
        <v>3809</v>
      </c>
      <c r="D3810" s="7" t="s">
        <v>14241</v>
      </c>
      <c r="E3810" s="24" t="s">
        <v>14527</v>
      </c>
      <c r="F3810" s="7" t="s">
        <v>13273</v>
      </c>
      <c r="G3810" s="7" t="s">
        <v>13351</v>
      </c>
      <c r="H3810" s="7" t="s">
        <v>14528</v>
      </c>
      <c r="I3810" s="7" t="s">
        <v>14028</v>
      </c>
      <c r="J3810" s="7" t="s">
        <v>3113</v>
      </c>
    </row>
    <row r="3811" spans="3:10" ht="38.25" hidden="1">
      <c r="C3811" s="5">
        <v>3810</v>
      </c>
      <c r="D3811" s="7" t="s">
        <v>13634</v>
      </c>
      <c r="E3811" s="24" t="s">
        <v>14533</v>
      </c>
      <c r="F3811" s="7" t="s">
        <v>13273</v>
      </c>
      <c r="G3811" s="7" t="s">
        <v>13351</v>
      </c>
      <c r="H3811" s="7" t="s">
        <v>14534</v>
      </c>
      <c r="I3811" s="7" t="s">
        <v>14028</v>
      </c>
      <c r="J3811" s="7" t="s">
        <v>9696</v>
      </c>
    </row>
    <row r="3812" spans="3:10" ht="38.25" hidden="1">
      <c r="C3812" s="5">
        <v>3811</v>
      </c>
      <c r="D3812" s="7" t="s">
        <v>14242</v>
      </c>
      <c r="E3812" s="24" t="s">
        <v>14533</v>
      </c>
      <c r="F3812" s="7" t="s">
        <v>13273</v>
      </c>
      <c r="G3812" s="7" t="s">
        <v>13351</v>
      </c>
      <c r="H3812" s="7" t="s">
        <v>14534</v>
      </c>
      <c r="I3812" s="7" t="s">
        <v>14028</v>
      </c>
      <c r="J3812" s="7" t="s">
        <v>9696</v>
      </c>
    </row>
    <row r="3813" spans="3:10" ht="38.25" hidden="1">
      <c r="C3813" s="5">
        <v>3812</v>
      </c>
      <c r="D3813" s="7" t="s">
        <v>14245</v>
      </c>
      <c r="E3813" s="24" t="s">
        <v>14533</v>
      </c>
      <c r="F3813" s="7" t="s">
        <v>13273</v>
      </c>
      <c r="G3813" s="7" t="s">
        <v>13351</v>
      </c>
      <c r="H3813" s="7" t="s">
        <v>14534</v>
      </c>
      <c r="I3813" s="7" t="s">
        <v>14028</v>
      </c>
      <c r="J3813" s="7" t="s">
        <v>9696</v>
      </c>
    </row>
    <row r="3814" spans="3:10" ht="38.25" hidden="1">
      <c r="C3814" s="5">
        <v>3813</v>
      </c>
      <c r="D3814" s="7" t="s">
        <v>14246</v>
      </c>
      <c r="E3814" s="24" t="s">
        <v>14533</v>
      </c>
      <c r="F3814" s="7" t="s">
        <v>13273</v>
      </c>
      <c r="G3814" s="7" t="s">
        <v>13351</v>
      </c>
      <c r="H3814" s="7" t="s">
        <v>14534</v>
      </c>
      <c r="I3814" s="7" t="s">
        <v>14028</v>
      </c>
      <c r="J3814" s="7" t="s">
        <v>9696</v>
      </c>
    </row>
    <row r="3815" spans="3:10" ht="38.25" hidden="1">
      <c r="C3815" s="5">
        <v>3814</v>
      </c>
      <c r="D3815" s="7" t="s">
        <v>13639</v>
      </c>
      <c r="E3815" s="24" t="s">
        <v>14539</v>
      </c>
      <c r="F3815" s="7" t="s">
        <v>13273</v>
      </c>
      <c r="G3815" s="7" t="s">
        <v>13351</v>
      </c>
      <c r="H3815" s="7" t="s">
        <v>14540</v>
      </c>
      <c r="I3815" s="7" t="s">
        <v>14028</v>
      </c>
      <c r="J3815" s="7" t="s">
        <v>14541</v>
      </c>
    </row>
    <row r="3816" spans="3:10" ht="38.25" hidden="1">
      <c r="C3816" s="5">
        <v>3815</v>
      </c>
      <c r="D3816" s="7" t="s">
        <v>14247</v>
      </c>
      <c r="E3816" s="24" t="s">
        <v>14539</v>
      </c>
      <c r="F3816" s="7" t="s">
        <v>13273</v>
      </c>
      <c r="G3816" s="7" t="s">
        <v>13351</v>
      </c>
      <c r="H3816" s="7" t="s">
        <v>14540</v>
      </c>
      <c r="I3816" s="7" t="s">
        <v>14028</v>
      </c>
      <c r="J3816" s="7" t="s">
        <v>14541</v>
      </c>
    </row>
    <row r="3817" spans="3:10" ht="38.25" hidden="1">
      <c r="C3817" s="5">
        <v>3816</v>
      </c>
      <c r="D3817" s="7" t="s">
        <v>14248</v>
      </c>
      <c r="E3817" s="24" t="s">
        <v>14539</v>
      </c>
      <c r="F3817" s="7" t="s">
        <v>13273</v>
      </c>
      <c r="G3817" s="7" t="s">
        <v>13351</v>
      </c>
      <c r="H3817" s="7" t="s">
        <v>14540</v>
      </c>
      <c r="I3817" s="7" t="s">
        <v>14028</v>
      </c>
      <c r="J3817" s="7" t="s">
        <v>14541</v>
      </c>
    </row>
    <row r="3818" spans="3:10" ht="38.25" hidden="1">
      <c r="C3818" s="5">
        <v>3817</v>
      </c>
      <c r="D3818" s="7" t="s">
        <v>14251</v>
      </c>
      <c r="E3818" s="24" t="s">
        <v>14539</v>
      </c>
      <c r="F3818" s="7" t="s">
        <v>13273</v>
      </c>
      <c r="G3818" s="7" t="s">
        <v>13351</v>
      </c>
      <c r="H3818" s="7" t="s">
        <v>14540</v>
      </c>
      <c r="I3818" s="7" t="s">
        <v>14028</v>
      </c>
      <c r="J3818" s="7" t="s">
        <v>14541</v>
      </c>
    </row>
    <row r="3819" spans="3:10" ht="38.25" hidden="1">
      <c r="C3819" s="5">
        <v>3818</v>
      </c>
      <c r="D3819" s="7" t="s">
        <v>13641</v>
      </c>
      <c r="E3819" s="24" t="s">
        <v>14546</v>
      </c>
      <c r="F3819" s="7" t="s">
        <v>13273</v>
      </c>
      <c r="G3819" s="7" t="s">
        <v>13351</v>
      </c>
      <c r="H3819" s="7" t="s">
        <v>14547</v>
      </c>
      <c r="I3819" s="7" t="s">
        <v>14028</v>
      </c>
      <c r="J3819" s="7" t="s">
        <v>2185</v>
      </c>
    </row>
    <row r="3820" spans="3:10" ht="38.25" hidden="1">
      <c r="C3820" s="5">
        <v>3819</v>
      </c>
      <c r="D3820" s="7" t="s">
        <v>14252</v>
      </c>
      <c r="E3820" s="24" t="s">
        <v>14546</v>
      </c>
      <c r="F3820" s="7" t="s">
        <v>13273</v>
      </c>
      <c r="G3820" s="7" t="s">
        <v>13351</v>
      </c>
      <c r="H3820" s="7" t="s">
        <v>14547</v>
      </c>
      <c r="I3820" s="7" t="s">
        <v>14028</v>
      </c>
      <c r="J3820" s="7" t="s">
        <v>2185</v>
      </c>
    </row>
    <row r="3821" spans="3:10" ht="38.25" hidden="1">
      <c r="C3821" s="5">
        <v>3820</v>
      </c>
      <c r="D3821" s="7" t="s">
        <v>14253</v>
      </c>
      <c r="E3821" s="24" t="s">
        <v>14546</v>
      </c>
      <c r="F3821" s="7" t="s">
        <v>13273</v>
      </c>
      <c r="G3821" s="7" t="s">
        <v>13351</v>
      </c>
      <c r="H3821" s="7" t="s">
        <v>14547</v>
      </c>
      <c r="I3821" s="7" t="s">
        <v>14028</v>
      </c>
      <c r="J3821" s="7" t="s">
        <v>2185</v>
      </c>
    </row>
    <row r="3822" spans="3:10" ht="38.25" hidden="1">
      <c r="C3822" s="5">
        <v>3821</v>
      </c>
      <c r="D3822" s="7" t="s">
        <v>14254</v>
      </c>
      <c r="E3822" s="24" t="s">
        <v>14546</v>
      </c>
      <c r="F3822" s="7" t="s">
        <v>13273</v>
      </c>
      <c r="G3822" s="7" t="s">
        <v>13351</v>
      </c>
      <c r="H3822" s="7" t="s">
        <v>14547</v>
      </c>
      <c r="I3822" s="7" t="s">
        <v>14028</v>
      </c>
      <c r="J3822" s="7" t="s">
        <v>2185</v>
      </c>
    </row>
    <row r="3823" spans="3:10" ht="38.25" hidden="1">
      <c r="C3823" s="5">
        <v>3822</v>
      </c>
      <c r="D3823" s="7" t="s">
        <v>13643</v>
      </c>
      <c r="E3823" s="24" t="s">
        <v>14552</v>
      </c>
      <c r="F3823" s="7" t="s">
        <v>13273</v>
      </c>
      <c r="G3823" s="7" t="s">
        <v>13351</v>
      </c>
      <c r="H3823" s="7" t="s">
        <v>14553</v>
      </c>
      <c r="I3823" s="7" t="s">
        <v>14028</v>
      </c>
      <c r="J3823" s="7" t="s">
        <v>3025</v>
      </c>
    </row>
    <row r="3824" spans="3:10" ht="38.25" hidden="1">
      <c r="C3824" s="5">
        <v>3823</v>
      </c>
      <c r="D3824" s="7" t="s">
        <v>14257</v>
      </c>
      <c r="E3824" s="24" t="s">
        <v>14552</v>
      </c>
      <c r="F3824" s="7" t="s">
        <v>13273</v>
      </c>
      <c r="G3824" s="7" t="s">
        <v>13351</v>
      </c>
      <c r="H3824" s="7" t="s">
        <v>14553</v>
      </c>
      <c r="I3824" s="7" t="s">
        <v>14028</v>
      </c>
      <c r="J3824" s="7" t="s">
        <v>3025</v>
      </c>
    </row>
    <row r="3825" spans="3:10" ht="38.25" hidden="1">
      <c r="C3825" s="5">
        <v>3824</v>
      </c>
      <c r="D3825" s="7" t="s">
        <v>14258</v>
      </c>
      <c r="E3825" s="24" t="s">
        <v>14552</v>
      </c>
      <c r="F3825" s="7" t="s">
        <v>13273</v>
      </c>
      <c r="G3825" s="7" t="s">
        <v>13351</v>
      </c>
      <c r="H3825" s="7" t="s">
        <v>14553</v>
      </c>
      <c r="I3825" s="7" t="s">
        <v>14028</v>
      </c>
      <c r="J3825" s="7" t="s">
        <v>3025</v>
      </c>
    </row>
    <row r="3826" spans="3:10" ht="38.25" hidden="1">
      <c r="C3826" s="5">
        <v>3825</v>
      </c>
      <c r="D3826" s="7" t="s">
        <v>14259</v>
      </c>
      <c r="E3826" s="24" t="s">
        <v>14552</v>
      </c>
      <c r="F3826" s="7" t="s">
        <v>13273</v>
      </c>
      <c r="G3826" s="7" t="s">
        <v>13351</v>
      </c>
      <c r="H3826" s="7" t="s">
        <v>14553</v>
      </c>
      <c r="I3826" s="7" t="s">
        <v>14028</v>
      </c>
      <c r="J3826" s="7" t="s">
        <v>3025</v>
      </c>
    </row>
    <row r="3827" spans="3:10" ht="38.25" hidden="1">
      <c r="C3827" s="5">
        <v>3826</v>
      </c>
      <c r="D3827" s="7" t="s">
        <v>13645</v>
      </c>
      <c r="E3827" s="24" t="s">
        <v>14558</v>
      </c>
      <c r="F3827" s="7" t="s">
        <v>13273</v>
      </c>
      <c r="G3827" s="7" t="s">
        <v>13351</v>
      </c>
      <c r="H3827" s="7" t="s">
        <v>14559</v>
      </c>
      <c r="I3827" s="7" t="s">
        <v>14028</v>
      </c>
      <c r="J3827" s="7" t="s">
        <v>436</v>
      </c>
    </row>
    <row r="3828" spans="3:10" ht="38.25" hidden="1">
      <c r="C3828" s="5">
        <v>3827</v>
      </c>
      <c r="D3828" s="7" t="s">
        <v>14260</v>
      </c>
      <c r="E3828" s="24" t="s">
        <v>14558</v>
      </c>
      <c r="F3828" s="7" t="s">
        <v>13273</v>
      </c>
      <c r="G3828" s="7" t="s">
        <v>13351</v>
      </c>
      <c r="H3828" s="7" t="s">
        <v>14559</v>
      </c>
      <c r="I3828" s="7" t="s">
        <v>14028</v>
      </c>
      <c r="J3828" s="7" t="s">
        <v>436</v>
      </c>
    </row>
    <row r="3829" spans="3:10" ht="38.25" hidden="1">
      <c r="C3829" s="5">
        <v>3828</v>
      </c>
      <c r="D3829" s="7" t="s">
        <v>14263</v>
      </c>
      <c r="E3829" s="24" t="s">
        <v>14558</v>
      </c>
      <c r="F3829" s="7" t="s">
        <v>13273</v>
      </c>
      <c r="G3829" s="7" t="s">
        <v>13351</v>
      </c>
      <c r="H3829" s="7" t="s">
        <v>14559</v>
      </c>
      <c r="I3829" s="7" t="s">
        <v>14028</v>
      </c>
      <c r="J3829" s="7" t="s">
        <v>436</v>
      </c>
    </row>
    <row r="3830" spans="3:10" ht="38.25" hidden="1">
      <c r="C3830" s="5">
        <v>3829</v>
      </c>
      <c r="D3830" s="7" t="s">
        <v>14264</v>
      </c>
      <c r="E3830" s="24" t="s">
        <v>14558</v>
      </c>
      <c r="F3830" s="7" t="s">
        <v>13273</v>
      </c>
      <c r="G3830" s="7" t="s">
        <v>13351</v>
      </c>
      <c r="H3830" s="7" t="s">
        <v>14559</v>
      </c>
      <c r="I3830" s="7" t="s">
        <v>14028</v>
      </c>
      <c r="J3830" s="7" t="s">
        <v>436</v>
      </c>
    </row>
    <row r="3831" spans="3:10" ht="25.5" hidden="1">
      <c r="C3831" s="5">
        <v>3830</v>
      </c>
      <c r="D3831" s="7" t="s">
        <v>13647</v>
      </c>
      <c r="E3831" s="24" t="s">
        <v>14564</v>
      </c>
      <c r="F3831" s="7" t="s">
        <v>13273</v>
      </c>
      <c r="G3831" s="7" t="s">
        <v>14565</v>
      </c>
      <c r="H3831" s="7" t="s">
        <v>14566</v>
      </c>
      <c r="I3831" s="7" t="s">
        <v>13657</v>
      </c>
      <c r="J3831" s="7" t="s">
        <v>2565</v>
      </c>
    </row>
    <row r="3832" spans="3:10" ht="25.5" hidden="1">
      <c r="C3832" s="5">
        <v>3831</v>
      </c>
      <c r="D3832" s="7" t="s">
        <v>14265</v>
      </c>
      <c r="E3832" s="24" t="s">
        <v>14564</v>
      </c>
      <c r="F3832" s="7" t="s">
        <v>13273</v>
      </c>
      <c r="G3832" s="7" t="s">
        <v>14565</v>
      </c>
      <c r="H3832" s="7" t="s">
        <v>14566</v>
      </c>
      <c r="I3832" s="7" t="s">
        <v>13657</v>
      </c>
      <c r="J3832" s="7" t="s">
        <v>2565</v>
      </c>
    </row>
    <row r="3833" spans="3:10" ht="25.5" hidden="1">
      <c r="C3833" s="5">
        <v>3832</v>
      </c>
      <c r="D3833" s="7" t="s">
        <v>14266</v>
      </c>
      <c r="E3833" s="24" t="s">
        <v>14564</v>
      </c>
      <c r="F3833" s="7" t="s">
        <v>13273</v>
      </c>
      <c r="G3833" s="7" t="s">
        <v>14565</v>
      </c>
      <c r="H3833" s="7" t="s">
        <v>14566</v>
      </c>
      <c r="I3833" s="7" t="s">
        <v>13657</v>
      </c>
      <c r="J3833" s="7" t="s">
        <v>2565</v>
      </c>
    </row>
    <row r="3834" spans="3:10" ht="25.5" hidden="1">
      <c r="C3834" s="5">
        <v>3833</v>
      </c>
      <c r="D3834" s="7" t="s">
        <v>14269</v>
      </c>
      <c r="E3834" s="24" t="s">
        <v>14564</v>
      </c>
      <c r="F3834" s="7" t="s">
        <v>13273</v>
      </c>
      <c r="G3834" s="7" t="s">
        <v>14565</v>
      </c>
      <c r="H3834" s="7" t="s">
        <v>14566</v>
      </c>
      <c r="I3834" s="7" t="s">
        <v>13657</v>
      </c>
      <c r="J3834" s="7" t="s">
        <v>2565</v>
      </c>
    </row>
    <row r="3835" spans="3:10" ht="38.25" hidden="1">
      <c r="C3835" s="5">
        <v>3834</v>
      </c>
      <c r="D3835" s="7" t="s">
        <v>13649</v>
      </c>
      <c r="E3835" s="24" t="s">
        <v>14571</v>
      </c>
      <c r="F3835" s="7" t="s">
        <v>13273</v>
      </c>
      <c r="G3835" s="7" t="s">
        <v>14565</v>
      </c>
      <c r="H3835" s="7" t="s">
        <v>14572</v>
      </c>
      <c r="I3835" s="7" t="s">
        <v>13657</v>
      </c>
      <c r="J3835" s="7" t="s">
        <v>14573</v>
      </c>
    </row>
    <row r="3836" spans="3:10" ht="38.25" hidden="1">
      <c r="C3836" s="5">
        <v>3835</v>
      </c>
      <c r="D3836" s="7" t="s">
        <v>14270</v>
      </c>
      <c r="E3836" s="24" t="s">
        <v>14571</v>
      </c>
      <c r="F3836" s="7" t="s">
        <v>13273</v>
      </c>
      <c r="G3836" s="7" t="s">
        <v>14565</v>
      </c>
      <c r="H3836" s="7" t="s">
        <v>14572</v>
      </c>
      <c r="I3836" s="7" t="s">
        <v>13657</v>
      </c>
      <c r="J3836" s="7" t="s">
        <v>14573</v>
      </c>
    </row>
    <row r="3837" spans="3:10" ht="38.25" hidden="1">
      <c r="C3837" s="5">
        <v>3836</v>
      </c>
      <c r="D3837" s="7" t="s">
        <v>14271</v>
      </c>
      <c r="E3837" s="24" t="s">
        <v>14571</v>
      </c>
      <c r="F3837" s="7" t="s">
        <v>13273</v>
      </c>
      <c r="G3837" s="7" t="s">
        <v>14565</v>
      </c>
      <c r="H3837" s="7" t="s">
        <v>14572</v>
      </c>
      <c r="I3837" s="7" t="s">
        <v>13657</v>
      </c>
      <c r="J3837" s="7" t="s">
        <v>14573</v>
      </c>
    </row>
    <row r="3838" spans="3:10" ht="38.25" hidden="1">
      <c r="C3838" s="5">
        <v>3837</v>
      </c>
      <c r="D3838" s="7" t="s">
        <v>14272</v>
      </c>
      <c r="E3838" s="24" t="s">
        <v>14571</v>
      </c>
      <c r="F3838" s="7" t="s">
        <v>13273</v>
      </c>
      <c r="G3838" s="7" t="s">
        <v>14565</v>
      </c>
      <c r="H3838" s="7" t="s">
        <v>14572</v>
      </c>
      <c r="I3838" s="7" t="s">
        <v>13657</v>
      </c>
      <c r="J3838" s="7" t="s">
        <v>14573</v>
      </c>
    </row>
    <row r="3839" spans="3:10" ht="25.5" hidden="1">
      <c r="C3839" s="5">
        <v>3838</v>
      </c>
      <c r="D3839" s="7" t="s">
        <v>13651</v>
      </c>
      <c r="E3839" s="24" t="s">
        <v>14578</v>
      </c>
      <c r="F3839" s="7" t="s">
        <v>13273</v>
      </c>
      <c r="G3839" s="7" t="s">
        <v>14565</v>
      </c>
      <c r="H3839" s="7" t="s">
        <v>14579</v>
      </c>
      <c r="I3839" s="7" t="s">
        <v>13657</v>
      </c>
      <c r="J3839" s="7" t="s">
        <v>31</v>
      </c>
    </row>
    <row r="3840" spans="3:10" ht="25.5" hidden="1">
      <c r="C3840" s="5">
        <v>3839</v>
      </c>
      <c r="D3840" s="7" t="s">
        <v>14276</v>
      </c>
      <c r="E3840" s="24" t="s">
        <v>14578</v>
      </c>
      <c r="F3840" s="7" t="s">
        <v>13273</v>
      </c>
      <c r="G3840" s="7" t="s">
        <v>14565</v>
      </c>
      <c r="H3840" s="7" t="s">
        <v>14579</v>
      </c>
      <c r="I3840" s="7" t="s">
        <v>13657</v>
      </c>
      <c r="J3840" s="7" t="s">
        <v>31</v>
      </c>
    </row>
    <row r="3841" spans="3:10" ht="25.5" hidden="1">
      <c r="C3841" s="5">
        <v>3840</v>
      </c>
      <c r="D3841" s="7" t="s">
        <v>14277</v>
      </c>
      <c r="E3841" s="24" t="s">
        <v>14578</v>
      </c>
      <c r="F3841" s="7" t="s">
        <v>13273</v>
      </c>
      <c r="G3841" s="7" t="s">
        <v>14565</v>
      </c>
      <c r="H3841" s="7" t="s">
        <v>14579</v>
      </c>
      <c r="I3841" s="7" t="s">
        <v>13657</v>
      </c>
      <c r="J3841" s="7" t="s">
        <v>31</v>
      </c>
    </row>
    <row r="3842" spans="3:10" ht="25.5" hidden="1">
      <c r="C3842" s="5">
        <v>3841</v>
      </c>
      <c r="D3842" s="7" t="s">
        <v>14278</v>
      </c>
      <c r="E3842" s="24" t="s">
        <v>14578</v>
      </c>
      <c r="F3842" s="7" t="s">
        <v>13273</v>
      </c>
      <c r="G3842" s="7" t="s">
        <v>14565</v>
      </c>
      <c r="H3842" s="7" t="s">
        <v>14579</v>
      </c>
      <c r="I3842" s="7" t="s">
        <v>13657</v>
      </c>
      <c r="J3842" s="7" t="s">
        <v>31</v>
      </c>
    </row>
    <row r="3843" spans="3:10" ht="38.25" hidden="1">
      <c r="C3843" s="5">
        <v>3842</v>
      </c>
      <c r="D3843" s="7" t="s">
        <v>13653</v>
      </c>
      <c r="E3843" s="24" t="s">
        <v>14584</v>
      </c>
      <c r="F3843" s="7" t="s">
        <v>13273</v>
      </c>
      <c r="G3843" s="7" t="s">
        <v>14565</v>
      </c>
      <c r="H3843" s="7" t="s">
        <v>14585</v>
      </c>
      <c r="I3843" s="7" t="s">
        <v>13657</v>
      </c>
      <c r="J3843" s="7" t="s">
        <v>2666</v>
      </c>
    </row>
    <row r="3844" spans="3:10" ht="38.25" hidden="1">
      <c r="C3844" s="5">
        <v>3843</v>
      </c>
      <c r="D3844" s="7" t="s">
        <v>14279</v>
      </c>
      <c r="E3844" s="24" t="s">
        <v>14584</v>
      </c>
      <c r="F3844" s="7" t="s">
        <v>13273</v>
      </c>
      <c r="G3844" s="7" t="s">
        <v>14565</v>
      </c>
      <c r="H3844" s="7" t="s">
        <v>14585</v>
      </c>
      <c r="I3844" s="7" t="s">
        <v>13657</v>
      </c>
      <c r="J3844" s="7" t="s">
        <v>2666</v>
      </c>
    </row>
    <row r="3845" spans="3:10" ht="38.25" hidden="1">
      <c r="C3845" s="5">
        <v>3844</v>
      </c>
      <c r="D3845" s="7" t="s">
        <v>14282</v>
      </c>
      <c r="E3845" s="24" t="s">
        <v>14584</v>
      </c>
      <c r="F3845" s="7" t="s">
        <v>13273</v>
      </c>
      <c r="G3845" s="7" t="s">
        <v>14565</v>
      </c>
      <c r="H3845" s="7" t="s">
        <v>14585</v>
      </c>
      <c r="I3845" s="7" t="s">
        <v>13657</v>
      </c>
      <c r="J3845" s="7" t="s">
        <v>2666</v>
      </c>
    </row>
    <row r="3846" spans="3:10" ht="38.25" hidden="1">
      <c r="C3846" s="5">
        <v>3845</v>
      </c>
      <c r="D3846" s="7" t="s">
        <v>14283</v>
      </c>
      <c r="E3846" s="24" t="s">
        <v>14584</v>
      </c>
      <c r="F3846" s="7" t="s">
        <v>13273</v>
      </c>
      <c r="G3846" s="7" t="s">
        <v>14565</v>
      </c>
      <c r="H3846" s="7" t="s">
        <v>14585</v>
      </c>
      <c r="I3846" s="7" t="s">
        <v>13657</v>
      </c>
      <c r="J3846" s="7" t="s">
        <v>2666</v>
      </c>
    </row>
    <row r="3847" spans="3:10" ht="25.5" hidden="1">
      <c r="C3847" s="5">
        <v>3846</v>
      </c>
      <c r="D3847" s="7" t="s">
        <v>14284</v>
      </c>
      <c r="E3847" s="24" t="s">
        <v>14590</v>
      </c>
      <c r="F3847" s="7" t="s">
        <v>13273</v>
      </c>
      <c r="G3847" s="7" t="s">
        <v>14565</v>
      </c>
      <c r="H3847" s="7" t="s">
        <v>14591</v>
      </c>
      <c r="I3847" s="7" t="s">
        <v>13657</v>
      </c>
      <c r="J3847" s="7" t="s">
        <v>23</v>
      </c>
    </row>
    <row r="3848" spans="3:10" ht="25.5" hidden="1">
      <c r="C3848" s="5">
        <v>3847</v>
      </c>
      <c r="D3848" s="7" t="s">
        <v>14285</v>
      </c>
      <c r="E3848" s="24" t="s">
        <v>14590</v>
      </c>
      <c r="F3848" s="7" t="s">
        <v>13273</v>
      </c>
      <c r="G3848" s="7" t="s">
        <v>14565</v>
      </c>
      <c r="H3848" s="7" t="s">
        <v>14591</v>
      </c>
      <c r="I3848" s="7" t="s">
        <v>13657</v>
      </c>
      <c r="J3848" s="7" t="s">
        <v>23</v>
      </c>
    </row>
    <row r="3849" spans="3:10" ht="25.5" hidden="1">
      <c r="C3849" s="5">
        <v>3848</v>
      </c>
      <c r="D3849" s="7" t="s">
        <v>14288</v>
      </c>
      <c r="E3849" s="24" t="s">
        <v>14590</v>
      </c>
      <c r="F3849" s="7" t="s">
        <v>13273</v>
      </c>
      <c r="G3849" s="7" t="s">
        <v>14565</v>
      </c>
      <c r="H3849" s="7" t="s">
        <v>14591</v>
      </c>
      <c r="I3849" s="7" t="s">
        <v>13657</v>
      </c>
      <c r="J3849" s="7" t="s">
        <v>23</v>
      </c>
    </row>
    <row r="3850" spans="3:10" ht="25.5" hidden="1">
      <c r="C3850" s="5">
        <v>3849</v>
      </c>
      <c r="D3850" s="7" t="s">
        <v>14289</v>
      </c>
      <c r="E3850" s="24" t="s">
        <v>14590</v>
      </c>
      <c r="F3850" s="7" t="s">
        <v>13273</v>
      </c>
      <c r="G3850" s="7" t="s">
        <v>14565</v>
      </c>
      <c r="H3850" s="7" t="s">
        <v>14591</v>
      </c>
      <c r="I3850" s="7" t="s">
        <v>13657</v>
      </c>
      <c r="J3850" s="7" t="s">
        <v>23</v>
      </c>
    </row>
    <row r="3851" spans="3:10" ht="25.5" hidden="1">
      <c r="C3851" s="5">
        <v>3850</v>
      </c>
      <c r="D3851" s="7" t="s">
        <v>14290</v>
      </c>
      <c r="E3851" s="24" t="s">
        <v>14596</v>
      </c>
      <c r="F3851" s="7" t="s">
        <v>13273</v>
      </c>
      <c r="G3851" s="7" t="s">
        <v>14565</v>
      </c>
      <c r="H3851" s="7" t="s">
        <v>14591</v>
      </c>
      <c r="I3851" s="7" t="s">
        <v>13657</v>
      </c>
      <c r="J3851" s="7" t="s">
        <v>23</v>
      </c>
    </row>
    <row r="3852" spans="3:10" ht="25.5" hidden="1">
      <c r="C3852" s="5">
        <v>3851</v>
      </c>
      <c r="D3852" s="7" t="s">
        <v>14291</v>
      </c>
      <c r="E3852" s="24" t="s">
        <v>14596</v>
      </c>
      <c r="F3852" s="7" t="s">
        <v>13273</v>
      </c>
      <c r="G3852" s="7" t="s">
        <v>14565</v>
      </c>
      <c r="H3852" s="7" t="s">
        <v>14591</v>
      </c>
      <c r="I3852" s="7" t="s">
        <v>13657</v>
      </c>
      <c r="J3852" s="7" t="s">
        <v>23</v>
      </c>
    </row>
    <row r="3853" spans="3:10" ht="25.5" hidden="1">
      <c r="C3853" s="5">
        <v>3852</v>
      </c>
      <c r="D3853" s="7" t="s">
        <v>14294</v>
      </c>
      <c r="E3853" s="24" t="s">
        <v>14596</v>
      </c>
      <c r="F3853" s="7" t="s">
        <v>13273</v>
      </c>
      <c r="G3853" s="7" t="s">
        <v>14565</v>
      </c>
      <c r="H3853" s="7" t="s">
        <v>14591</v>
      </c>
      <c r="I3853" s="7" t="s">
        <v>13657</v>
      </c>
      <c r="J3853" s="7" t="s">
        <v>23</v>
      </c>
    </row>
    <row r="3854" spans="3:10" ht="25.5" hidden="1">
      <c r="C3854" s="5">
        <v>3853</v>
      </c>
      <c r="D3854" s="7" t="s">
        <v>14295</v>
      </c>
      <c r="E3854" s="24" t="s">
        <v>14596</v>
      </c>
      <c r="F3854" s="7" t="s">
        <v>13273</v>
      </c>
      <c r="G3854" s="7" t="s">
        <v>14565</v>
      </c>
      <c r="H3854" s="7" t="s">
        <v>14591</v>
      </c>
      <c r="I3854" s="7" t="s">
        <v>13657</v>
      </c>
      <c r="J3854" s="7" t="s">
        <v>23</v>
      </c>
    </row>
    <row r="3855" spans="3:10" ht="38.25" hidden="1">
      <c r="C3855" s="5">
        <v>3854</v>
      </c>
      <c r="D3855" s="7" t="s">
        <v>13659</v>
      </c>
      <c r="E3855" s="24" t="s">
        <v>14601</v>
      </c>
      <c r="F3855" s="7" t="s">
        <v>13273</v>
      </c>
      <c r="G3855" s="7" t="s">
        <v>14565</v>
      </c>
      <c r="H3855" s="7" t="s">
        <v>14602</v>
      </c>
      <c r="I3855" s="7" t="s">
        <v>13657</v>
      </c>
      <c r="J3855" s="7" t="s">
        <v>5052</v>
      </c>
    </row>
    <row r="3856" spans="3:10" ht="38.25" hidden="1">
      <c r="C3856" s="5">
        <v>3855</v>
      </c>
      <c r="D3856" s="7" t="s">
        <v>14296</v>
      </c>
      <c r="E3856" s="24" t="s">
        <v>14601</v>
      </c>
      <c r="F3856" s="7" t="s">
        <v>13273</v>
      </c>
      <c r="G3856" s="7" t="s">
        <v>14565</v>
      </c>
      <c r="H3856" s="7" t="s">
        <v>14602</v>
      </c>
      <c r="I3856" s="7" t="s">
        <v>13657</v>
      </c>
      <c r="J3856" s="7" t="s">
        <v>5052</v>
      </c>
    </row>
    <row r="3857" spans="3:10" ht="38.25" hidden="1">
      <c r="C3857" s="5">
        <v>3856</v>
      </c>
      <c r="D3857" s="7" t="s">
        <v>14297</v>
      </c>
      <c r="E3857" s="24" t="s">
        <v>14601</v>
      </c>
      <c r="F3857" s="7" t="s">
        <v>13273</v>
      </c>
      <c r="G3857" s="7" t="s">
        <v>14565</v>
      </c>
      <c r="H3857" s="7" t="s">
        <v>14602</v>
      </c>
      <c r="I3857" s="7" t="s">
        <v>13657</v>
      </c>
      <c r="J3857" s="7" t="s">
        <v>5052</v>
      </c>
    </row>
    <row r="3858" spans="3:10" ht="38.25" hidden="1">
      <c r="C3858" s="5">
        <v>3857</v>
      </c>
      <c r="D3858" s="7" t="s">
        <v>14300</v>
      </c>
      <c r="E3858" s="24" t="s">
        <v>14601</v>
      </c>
      <c r="F3858" s="7" t="s">
        <v>13273</v>
      </c>
      <c r="G3858" s="7" t="s">
        <v>14565</v>
      </c>
      <c r="H3858" s="7" t="s">
        <v>14602</v>
      </c>
      <c r="I3858" s="7" t="s">
        <v>13657</v>
      </c>
      <c r="J3858" s="7" t="s">
        <v>5052</v>
      </c>
    </row>
    <row r="3859" spans="3:10" ht="25.5" hidden="1">
      <c r="C3859" s="5">
        <v>3858</v>
      </c>
      <c r="D3859" s="7" t="s">
        <v>13661</v>
      </c>
      <c r="E3859" s="24" t="s">
        <v>14607</v>
      </c>
      <c r="F3859" s="7" t="s">
        <v>13273</v>
      </c>
      <c r="G3859" s="7" t="s">
        <v>14565</v>
      </c>
      <c r="H3859" s="7" t="s">
        <v>14608</v>
      </c>
      <c r="I3859" s="7" t="s">
        <v>13657</v>
      </c>
      <c r="J3859" s="7" t="s">
        <v>2386</v>
      </c>
    </row>
    <row r="3860" spans="3:10" ht="25.5" hidden="1">
      <c r="C3860" s="5">
        <v>3859</v>
      </c>
      <c r="D3860" s="7" t="s">
        <v>14301</v>
      </c>
      <c r="E3860" s="24" t="s">
        <v>14607</v>
      </c>
      <c r="F3860" s="7" t="s">
        <v>13273</v>
      </c>
      <c r="G3860" s="7" t="s">
        <v>14565</v>
      </c>
      <c r="H3860" s="7" t="s">
        <v>14608</v>
      </c>
      <c r="I3860" s="7" t="s">
        <v>13657</v>
      </c>
      <c r="J3860" s="7" t="s">
        <v>2386</v>
      </c>
    </row>
    <row r="3861" spans="3:10" ht="25.5" hidden="1">
      <c r="C3861" s="5">
        <v>3860</v>
      </c>
      <c r="D3861" s="7" t="s">
        <v>14302</v>
      </c>
      <c r="E3861" s="24" t="s">
        <v>14607</v>
      </c>
      <c r="F3861" s="7" t="s">
        <v>13273</v>
      </c>
      <c r="G3861" s="7" t="s">
        <v>14565</v>
      </c>
      <c r="H3861" s="7" t="s">
        <v>14608</v>
      </c>
      <c r="I3861" s="7" t="s">
        <v>13657</v>
      </c>
      <c r="J3861" s="7" t="s">
        <v>2386</v>
      </c>
    </row>
    <row r="3862" spans="3:10" ht="25.5" hidden="1">
      <c r="C3862" s="5">
        <v>3861</v>
      </c>
      <c r="D3862" s="7" t="s">
        <v>14303</v>
      </c>
      <c r="E3862" s="24" t="s">
        <v>14607</v>
      </c>
      <c r="F3862" s="7" t="s">
        <v>13273</v>
      </c>
      <c r="G3862" s="7" t="s">
        <v>14565</v>
      </c>
      <c r="H3862" s="7" t="s">
        <v>14608</v>
      </c>
      <c r="I3862" s="7" t="s">
        <v>13657</v>
      </c>
      <c r="J3862" s="7" t="s">
        <v>2386</v>
      </c>
    </row>
    <row r="3863" spans="3:10" ht="25.5" hidden="1">
      <c r="C3863" s="5">
        <v>3862</v>
      </c>
      <c r="D3863" s="7" t="s">
        <v>13663</v>
      </c>
      <c r="E3863" s="24" t="s">
        <v>14613</v>
      </c>
      <c r="F3863" s="7" t="s">
        <v>13273</v>
      </c>
      <c r="G3863" s="7" t="s">
        <v>14565</v>
      </c>
      <c r="H3863" s="7" t="s">
        <v>14614</v>
      </c>
      <c r="I3863" s="7" t="s">
        <v>13657</v>
      </c>
      <c r="J3863" s="7" t="s">
        <v>356</v>
      </c>
    </row>
    <row r="3864" spans="3:10" ht="25.5" hidden="1">
      <c r="C3864" s="5">
        <v>3863</v>
      </c>
      <c r="D3864" s="7" t="s">
        <v>14306</v>
      </c>
      <c r="E3864" s="24" t="s">
        <v>14613</v>
      </c>
      <c r="F3864" s="7" t="s">
        <v>13273</v>
      </c>
      <c r="G3864" s="7" t="s">
        <v>14565</v>
      </c>
      <c r="H3864" s="7" t="s">
        <v>14614</v>
      </c>
      <c r="I3864" s="7" t="s">
        <v>13657</v>
      </c>
      <c r="J3864" s="7" t="s">
        <v>356</v>
      </c>
    </row>
    <row r="3865" spans="3:10" ht="25.5" hidden="1">
      <c r="C3865" s="5">
        <v>3864</v>
      </c>
      <c r="D3865" s="7" t="s">
        <v>14307</v>
      </c>
      <c r="E3865" s="24" t="s">
        <v>14613</v>
      </c>
      <c r="F3865" s="7" t="s">
        <v>13273</v>
      </c>
      <c r="G3865" s="7" t="s">
        <v>14565</v>
      </c>
      <c r="H3865" s="7" t="s">
        <v>14614</v>
      </c>
      <c r="I3865" s="7" t="s">
        <v>13657</v>
      </c>
      <c r="J3865" s="7" t="s">
        <v>356</v>
      </c>
    </row>
    <row r="3866" spans="3:10" ht="25.5" hidden="1">
      <c r="C3866" s="5">
        <v>3865</v>
      </c>
      <c r="D3866" s="7" t="s">
        <v>14308</v>
      </c>
      <c r="E3866" s="24" t="s">
        <v>14613</v>
      </c>
      <c r="F3866" s="7" t="s">
        <v>13273</v>
      </c>
      <c r="G3866" s="7" t="s">
        <v>14565</v>
      </c>
      <c r="H3866" s="7" t="s">
        <v>14614</v>
      </c>
      <c r="I3866" s="7" t="s">
        <v>13657</v>
      </c>
      <c r="J3866" s="7" t="s">
        <v>356</v>
      </c>
    </row>
    <row r="3867" spans="3:10" ht="38.25" hidden="1">
      <c r="C3867" s="5">
        <v>3866</v>
      </c>
      <c r="D3867" s="7" t="s">
        <v>13665</v>
      </c>
      <c r="E3867" s="24" t="s">
        <v>14619</v>
      </c>
      <c r="F3867" s="7" t="s">
        <v>13273</v>
      </c>
      <c r="G3867" s="7" t="s">
        <v>14565</v>
      </c>
      <c r="H3867" s="7" t="s">
        <v>14620</v>
      </c>
      <c r="I3867" s="7" t="s">
        <v>13657</v>
      </c>
      <c r="J3867" s="7" t="s">
        <v>5590</v>
      </c>
    </row>
    <row r="3868" spans="3:10" ht="38.25" hidden="1">
      <c r="C3868" s="5">
        <v>3867</v>
      </c>
      <c r="D3868" s="7" t="s">
        <v>14309</v>
      </c>
      <c r="E3868" s="24" t="s">
        <v>14619</v>
      </c>
      <c r="F3868" s="7" t="s">
        <v>13273</v>
      </c>
      <c r="G3868" s="7" t="s">
        <v>14565</v>
      </c>
      <c r="H3868" s="7" t="s">
        <v>14620</v>
      </c>
      <c r="I3868" s="7" t="s">
        <v>13657</v>
      </c>
      <c r="J3868" s="7" t="s">
        <v>5590</v>
      </c>
    </row>
    <row r="3869" spans="3:10" ht="38.25" hidden="1">
      <c r="C3869" s="5">
        <v>3868</v>
      </c>
      <c r="D3869" s="7" t="s">
        <v>14312</v>
      </c>
      <c r="E3869" s="24" t="s">
        <v>14619</v>
      </c>
      <c r="F3869" s="7" t="s">
        <v>13273</v>
      </c>
      <c r="G3869" s="7" t="s">
        <v>14565</v>
      </c>
      <c r="H3869" s="7" t="s">
        <v>14620</v>
      </c>
      <c r="I3869" s="7" t="s">
        <v>13657</v>
      </c>
      <c r="J3869" s="7" t="s">
        <v>5590</v>
      </c>
    </row>
    <row r="3870" spans="3:10" ht="38.25" hidden="1">
      <c r="C3870" s="5">
        <v>3869</v>
      </c>
      <c r="D3870" s="7" t="s">
        <v>14313</v>
      </c>
      <c r="E3870" s="24" t="s">
        <v>14619</v>
      </c>
      <c r="F3870" s="7" t="s">
        <v>13273</v>
      </c>
      <c r="G3870" s="7" t="s">
        <v>14565</v>
      </c>
      <c r="H3870" s="7" t="s">
        <v>14620</v>
      </c>
      <c r="I3870" s="7" t="s">
        <v>13657</v>
      </c>
      <c r="J3870" s="7" t="s">
        <v>5590</v>
      </c>
    </row>
    <row r="3871" spans="3:10" ht="25.5" hidden="1">
      <c r="C3871" s="5">
        <v>3870</v>
      </c>
      <c r="D3871" s="7" t="s">
        <v>13667</v>
      </c>
      <c r="E3871" s="24" t="s">
        <v>14625</v>
      </c>
      <c r="F3871" s="7" t="s">
        <v>13273</v>
      </c>
      <c r="G3871" s="7" t="s">
        <v>14626</v>
      </c>
      <c r="H3871" s="7" t="s">
        <v>14627</v>
      </c>
      <c r="I3871" s="7" t="s">
        <v>7696</v>
      </c>
      <c r="J3871" s="7" t="s">
        <v>31</v>
      </c>
    </row>
    <row r="3872" spans="3:10" ht="25.5" hidden="1">
      <c r="C3872" s="5">
        <v>3871</v>
      </c>
      <c r="D3872" s="7" t="s">
        <v>14314</v>
      </c>
      <c r="E3872" s="24" t="s">
        <v>14625</v>
      </c>
      <c r="F3872" s="7" t="s">
        <v>13273</v>
      </c>
      <c r="G3872" s="7" t="s">
        <v>14626</v>
      </c>
      <c r="H3872" s="7" t="s">
        <v>14627</v>
      </c>
      <c r="I3872" s="7" t="s">
        <v>7696</v>
      </c>
      <c r="J3872" s="7" t="s">
        <v>31</v>
      </c>
    </row>
    <row r="3873" spans="3:10" ht="25.5" hidden="1">
      <c r="C3873" s="5">
        <v>3872</v>
      </c>
      <c r="D3873" s="7" t="s">
        <v>14315</v>
      </c>
      <c r="E3873" s="24" t="s">
        <v>14625</v>
      </c>
      <c r="F3873" s="7" t="s">
        <v>13273</v>
      </c>
      <c r="G3873" s="7" t="s">
        <v>14626</v>
      </c>
      <c r="H3873" s="7" t="s">
        <v>14627</v>
      </c>
      <c r="I3873" s="7" t="s">
        <v>7696</v>
      </c>
      <c r="J3873" s="7" t="s">
        <v>31</v>
      </c>
    </row>
    <row r="3874" spans="3:10" ht="25.5" hidden="1">
      <c r="C3874" s="5">
        <v>3873</v>
      </c>
      <c r="D3874" s="7" t="s">
        <v>14318</v>
      </c>
      <c r="E3874" s="24" t="s">
        <v>14625</v>
      </c>
      <c r="F3874" s="7" t="s">
        <v>13273</v>
      </c>
      <c r="G3874" s="7" t="s">
        <v>14626</v>
      </c>
      <c r="H3874" s="7" t="s">
        <v>14627</v>
      </c>
      <c r="I3874" s="7" t="s">
        <v>7696</v>
      </c>
      <c r="J3874" s="7" t="s">
        <v>31</v>
      </c>
    </row>
    <row r="3875" spans="3:10" ht="25.5" hidden="1">
      <c r="C3875" s="5">
        <v>3874</v>
      </c>
      <c r="D3875" s="7" t="s">
        <v>10016</v>
      </c>
      <c r="E3875" s="24" t="s">
        <v>14632</v>
      </c>
      <c r="F3875" s="7" t="s">
        <v>13273</v>
      </c>
      <c r="G3875" s="7" t="s">
        <v>14626</v>
      </c>
      <c r="H3875" s="7" t="s">
        <v>14633</v>
      </c>
      <c r="I3875" s="7" t="s">
        <v>7696</v>
      </c>
      <c r="J3875" s="7" t="s">
        <v>3143</v>
      </c>
    </row>
    <row r="3876" spans="3:10" ht="25.5" hidden="1">
      <c r="C3876" s="5">
        <v>3875</v>
      </c>
      <c r="D3876" s="7" t="s">
        <v>14319</v>
      </c>
      <c r="E3876" s="24" t="s">
        <v>14632</v>
      </c>
      <c r="F3876" s="7" t="s">
        <v>13273</v>
      </c>
      <c r="G3876" s="7" t="s">
        <v>14626</v>
      </c>
      <c r="H3876" s="7" t="s">
        <v>14633</v>
      </c>
      <c r="I3876" s="7" t="s">
        <v>7696</v>
      </c>
      <c r="J3876" s="7" t="s">
        <v>3143</v>
      </c>
    </row>
    <row r="3877" spans="3:10" ht="25.5" hidden="1">
      <c r="C3877" s="5">
        <v>3876</v>
      </c>
      <c r="D3877" s="7" t="s">
        <v>14320</v>
      </c>
      <c r="E3877" s="24" t="s">
        <v>14632</v>
      </c>
      <c r="F3877" s="7" t="s">
        <v>13273</v>
      </c>
      <c r="G3877" s="7" t="s">
        <v>14626</v>
      </c>
      <c r="H3877" s="7" t="s">
        <v>14633</v>
      </c>
      <c r="I3877" s="7" t="s">
        <v>7696</v>
      </c>
      <c r="J3877" s="7" t="s">
        <v>3143</v>
      </c>
    </row>
    <row r="3878" spans="3:10" ht="25.5" hidden="1">
      <c r="C3878" s="5">
        <v>3877</v>
      </c>
      <c r="D3878" s="7" t="s">
        <v>14321</v>
      </c>
      <c r="E3878" s="24" t="s">
        <v>14632</v>
      </c>
      <c r="F3878" s="7" t="s">
        <v>13273</v>
      </c>
      <c r="G3878" s="7" t="s">
        <v>14626</v>
      </c>
      <c r="H3878" s="7" t="s">
        <v>14633</v>
      </c>
      <c r="I3878" s="7" t="s">
        <v>7696</v>
      </c>
      <c r="J3878" s="7" t="s">
        <v>3143</v>
      </c>
    </row>
    <row r="3879" spans="3:10" ht="25.5" hidden="1">
      <c r="C3879" s="5">
        <v>3878</v>
      </c>
      <c r="D3879" s="7" t="s">
        <v>14324</v>
      </c>
      <c r="E3879" s="24" t="s">
        <v>14638</v>
      </c>
      <c r="F3879" s="7" t="s">
        <v>13273</v>
      </c>
      <c r="G3879" s="7" t="s">
        <v>14626</v>
      </c>
      <c r="H3879" s="7" t="s">
        <v>14639</v>
      </c>
      <c r="I3879" s="7" t="s">
        <v>7696</v>
      </c>
      <c r="J3879" s="7" t="s">
        <v>3236</v>
      </c>
    </row>
    <row r="3880" spans="3:10" ht="25.5" hidden="1">
      <c r="C3880" s="5">
        <v>3879</v>
      </c>
      <c r="D3880" s="7" t="s">
        <v>14325</v>
      </c>
      <c r="E3880" s="24" t="s">
        <v>14638</v>
      </c>
      <c r="F3880" s="7" t="s">
        <v>13273</v>
      </c>
      <c r="G3880" s="7" t="s">
        <v>14626</v>
      </c>
      <c r="H3880" s="7" t="s">
        <v>14639</v>
      </c>
      <c r="I3880" s="7" t="s">
        <v>7696</v>
      </c>
      <c r="J3880" s="7" t="s">
        <v>3236</v>
      </c>
    </row>
    <row r="3881" spans="3:10" ht="25.5" hidden="1">
      <c r="C3881" s="5">
        <v>3880</v>
      </c>
      <c r="D3881" s="7" t="s">
        <v>14326</v>
      </c>
      <c r="E3881" s="24" t="s">
        <v>14638</v>
      </c>
      <c r="F3881" s="7" t="s">
        <v>13273</v>
      </c>
      <c r="G3881" s="7" t="s">
        <v>14626</v>
      </c>
      <c r="H3881" s="7" t="s">
        <v>14639</v>
      </c>
      <c r="I3881" s="7" t="s">
        <v>7696</v>
      </c>
      <c r="J3881" s="7" t="s">
        <v>3236</v>
      </c>
    </row>
    <row r="3882" spans="3:10" ht="25.5" hidden="1">
      <c r="C3882" s="5">
        <v>3881</v>
      </c>
      <c r="D3882" s="7" t="s">
        <v>14327</v>
      </c>
      <c r="E3882" s="24" t="s">
        <v>14638</v>
      </c>
      <c r="F3882" s="7" t="s">
        <v>13273</v>
      </c>
      <c r="G3882" s="7" t="s">
        <v>14626</v>
      </c>
      <c r="H3882" s="7" t="s">
        <v>14639</v>
      </c>
      <c r="I3882" s="7" t="s">
        <v>7696</v>
      </c>
      <c r="J3882" s="7" t="s">
        <v>3236</v>
      </c>
    </row>
    <row r="3883" spans="3:10" ht="25.5" hidden="1">
      <c r="C3883" s="5">
        <v>3882</v>
      </c>
      <c r="D3883" s="7" t="s">
        <v>13669</v>
      </c>
      <c r="E3883" s="24" t="s">
        <v>14644</v>
      </c>
      <c r="F3883" s="7" t="s">
        <v>13273</v>
      </c>
      <c r="G3883" s="7" t="s">
        <v>14626</v>
      </c>
      <c r="H3883" s="7" t="s">
        <v>14645</v>
      </c>
      <c r="I3883" s="7" t="s">
        <v>7696</v>
      </c>
      <c r="J3883" s="7" t="s">
        <v>5062</v>
      </c>
    </row>
    <row r="3884" spans="3:10" ht="25.5" hidden="1">
      <c r="C3884" s="5">
        <v>3883</v>
      </c>
      <c r="D3884" s="7" t="s">
        <v>14330</v>
      </c>
      <c r="E3884" s="24" t="s">
        <v>14644</v>
      </c>
      <c r="F3884" s="7" t="s">
        <v>13273</v>
      </c>
      <c r="G3884" s="7" t="s">
        <v>14626</v>
      </c>
      <c r="H3884" s="7" t="s">
        <v>14645</v>
      </c>
      <c r="I3884" s="7" t="s">
        <v>7696</v>
      </c>
      <c r="J3884" s="7" t="s">
        <v>5062</v>
      </c>
    </row>
    <row r="3885" spans="3:10" ht="25.5" hidden="1">
      <c r="C3885" s="5">
        <v>3884</v>
      </c>
      <c r="D3885" s="7" t="s">
        <v>14331</v>
      </c>
      <c r="E3885" s="24" t="s">
        <v>14644</v>
      </c>
      <c r="F3885" s="7" t="s">
        <v>13273</v>
      </c>
      <c r="G3885" s="7" t="s">
        <v>14626</v>
      </c>
      <c r="H3885" s="7" t="s">
        <v>14645</v>
      </c>
      <c r="I3885" s="7" t="s">
        <v>7696</v>
      </c>
      <c r="J3885" s="7" t="s">
        <v>5062</v>
      </c>
    </row>
    <row r="3886" spans="3:10" ht="25.5" hidden="1">
      <c r="C3886" s="5">
        <v>3885</v>
      </c>
      <c r="D3886" s="7" t="s">
        <v>14332</v>
      </c>
      <c r="E3886" s="24" t="s">
        <v>14644</v>
      </c>
      <c r="F3886" s="7" t="s">
        <v>13273</v>
      </c>
      <c r="G3886" s="7" t="s">
        <v>14626</v>
      </c>
      <c r="H3886" s="7" t="s">
        <v>14645</v>
      </c>
      <c r="I3886" s="7" t="s">
        <v>7696</v>
      </c>
      <c r="J3886" s="7" t="s">
        <v>5062</v>
      </c>
    </row>
    <row r="3887" spans="3:10" ht="38.25" hidden="1">
      <c r="C3887" s="5">
        <v>3886</v>
      </c>
      <c r="D3887" s="7" t="s">
        <v>14333</v>
      </c>
      <c r="E3887" s="24" t="s">
        <v>14650</v>
      </c>
      <c r="F3887" s="7" t="s">
        <v>13273</v>
      </c>
      <c r="G3887" s="7" t="s">
        <v>14626</v>
      </c>
      <c r="H3887" s="7" t="s">
        <v>13468</v>
      </c>
      <c r="I3887" s="7" t="s">
        <v>7696</v>
      </c>
      <c r="J3887" s="7" t="s">
        <v>57</v>
      </c>
    </row>
    <row r="3888" spans="3:10" ht="38.25" hidden="1">
      <c r="C3888" s="5">
        <v>3887</v>
      </c>
      <c r="D3888" s="7" t="s">
        <v>14336</v>
      </c>
      <c r="E3888" s="24" t="s">
        <v>14650</v>
      </c>
      <c r="F3888" s="7" t="s">
        <v>13273</v>
      </c>
      <c r="G3888" s="7" t="s">
        <v>14626</v>
      </c>
      <c r="H3888" s="7" t="s">
        <v>13468</v>
      </c>
      <c r="I3888" s="7" t="s">
        <v>7696</v>
      </c>
      <c r="J3888" s="7" t="s">
        <v>57</v>
      </c>
    </row>
    <row r="3889" spans="3:10" ht="38.25" hidden="1">
      <c r="C3889" s="5">
        <v>3888</v>
      </c>
      <c r="D3889" s="7" t="s">
        <v>14337</v>
      </c>
      <c r="E3889" s="24" t="s">
        <v>14650</v>
      </c>
      <c r="F3889" s="7" t="s">
        <v>13273</v>
      </c>
      <c r="G3889" s="7" t="s">
        <v>14626</v>
      </c>
      <c r="H3889" s="7" t="s">
        <v>13468</v>
      </c>
      <c r="I3889" s="7" t="s">
        <v>7696</v>
      </c>
      <c r="J3889" s="7" t="s">
        <v>57</v>
      </c>
    </row>
    <row r="3890" spans="3:10" ht="38.25" hidden="1">
      <c r="C3890" s="5">
        <v>3889</v>
      </c>
      <c r="D3890" s="7" t="s">
        <v>14338</v>
      </c>
      <c r="E3890" s="24" t="s">
        <v>14650</v>
      </c>
      <c r="F3890" s="7" t="s">
        <v>13273</v>
      </c>
      <c r="G3890" s="7" t="s">
        <v>14626</v>
      </c>
      <c r="H3890" s="7" t="s">
        <v>13468</v>
      </c>
      <c r="I3890" s="7" t="s">
        <v>7696</v>
      </c>
      <c r="J3890" s="7" t="s">
        <v>57</v>
      </c>
    </row>
    <row r="3891" spans="3:10" ht="25.5" hidden="1">
      <c r="C3891" s="5">
        <v>3890</v>
      </c>
      <c r="D3891" s="7" t="s">
        <v>14339</v>
      </c>
      <c r="E3891" s="24" t="s">
        <v>14655</v>
      </c>
      <c r="F3891" s="7" t="s">
        <v>13273</v>
      </c>
      <c r="G3891" s="7" t="s">
        <v>14626</v>
      </c>
      <c r="H3891" s="7" t="s">
        <v>14639</v>
      </c>
      <c r="I3891" s="7" t="s">
        <v>7696</v>
      </c>
      <c r="J3891" s="7" t="s">
        <v>3236</v>
      </c>
    </row>
    <row r="3892" spans="3:10" ht="25.5" hidden="1">
      <c r="C3892" s="5">
        <v>3891</v>
      </c>
      <c r="D3892" s="7" t="s">
        <v>14342</v>
      </c>
      <c r="E3892" s="24" t="s">
        <v>14655</v>
      </c>
      <c r="F3892" s="7" t="s">
        <v>13273</v>
      </c>
      <c r="G3892" s="7" t="s">
        <v>14626</v>
      </c>
      <c r="H3892" s="7" t="s">
        <v>14639</v>
      </c>
      <c r="I3892" s="7" t="s">
        <v>7696</v>
      </c>
      <c r="J3892" s="7" t="s">
        <v>3236</v>
      </c>
    </row>
    <row r="3893" spans="3:10" ht="25.5" hidden="1">
      <c r="C3893" s="5">
        <v>3892</v>
      </c>
      <c r="D3893" s="7" t="s">
        <v>14343</v>
      </c>
      <c r="E3893" s="24" t="s">
        <v>14655</v>
      </c>
      <c r="F3893" s="7" t="s">
        <v>13273</v>
      </c>
      <c r="G3893" s="7" t="s">
        <v>14626</v>
      </c>
      <c r="H3893" s="7" t="s">
        <v>14639</v>
      </c>
      <c r="I3893" s="7" t="s">
        <v>7696</v>
      </c>
      <c r="J3893" s="7" t="s">
        <v>3236</v>
      </c>
    </row>
    <row r="3894" spans="3:10" ht="25.5" hidden="1">
      <c r="C3894" s="5">
        <v>3893</v>
      </c>
      <c r="D3894" s="7" t="s">
        <v>14344</v>
      </c>
      <c r="E3894" s="24" t="s">
        <v>14655</v>
      </c>
      <c r="F3894" s="7" t="s">
        <v>13273</v>
      </c>
      <c r="G3894" s="7" t="s">
        <v>14626</v>
      </c>
      <c r="H3894" s="7" t="s">
        <v>14639</v>
      </c>
      <c r="I3894" s="7" t="s">
        <v>7696</v>
      </c>
      <c r="J3894" s="7" t="s">
        <v>3236</v>
      </c>
    </row>
    <row r="3895" spans="3:10" ht="38.25" hidden="1">
      <c r="C3895" s="5">
        <v>3894</v>
      </c>
      <c r="D3895" s="7" t="s">
        <v>13673</v>
      </c>
      <c r="E3895" s="24" t="s">
        <v>14660</v>
      </c>
      <c r="F3895" s="7" t="s">
        <v>13273</v>
      </c>
      <c r="G3895" s="7" t="s">
        <v>14626</v>
      </c>
      <c r="H3895" s="7" t="s">
        <v>14661</v>
      </c>
      <c r="I3895" s="7" t="s">
        <v>7696</v>
      </c>
      <c r="J3895" s="7" t="s">
        <v>436</v>
      </c>
    </row>
    <row r="3896" spans="3:10" ht="38.25" hidden="1">
      <c r="C3896" s="5">
        <v>3895</v>
      </c>
      <c r="D3896" s="7" t="s">
        <v>14345</v>
      </c>
      <c r="E3896" s="24" t="s">
        <v>14660</v>
      </c>
      <c r="F3896" s="7" t="s">
        <v>13273</v>
      </c>
      <c r="G3896" s="7" t="s">
        <v>14626</v>
      </c>
      <c r="H3896" s="7" t="s">
        <v>14661</v>
      </c>
      <c r="I3896" s="7" t="s">
        <v>7696</v>
      </c>
      <c r="J3896" s="7" t="s">
        <v>436</v>
      </c>
    </row>
    <row r="3897" spans="3:10" ht="38.25" hidden="1">
      <c r="C3897" s="5">
        <v>3896</v>
      </c>
      <c r="D3897" s="7" t="s">
        <v>14349</v>
      </c>
      <c r="E3897" s="24" t="s">
        <v>14660</v>
      </c>
      <c r="F3897" s="7" t="s">
        <v>13273</v>
      </c>
      <c r="G3897" s="7" t="s">
        <v>14626</v>
      </c>
      <c r="H3897" s="7" t="s">
        <v>14661</v>
      </c>
      <c r="I3897" s="7" t="s">
        <v>7696</v>
      </c>
      <c r="J3897" s="7" t="s">
        <v>436</v>
      </c>
    </row>
    <row r="3898" spans="3:10" ht="38.25" hidden="1">
      <c r="C3898" s="5">
        <v>3897</v>
      </c>
      <c r="D3898" s="7" t="s">
        <v>14350</v>
      </c>
      <c r="E3898" s="24" t="s">
        <v>14660</v>
      </c>
      <c r="F3898" s="7" t="s">
        <v>13273</v>
      </c>
      <c r="G3898" s="7" t="s">
        <v>14626</v>
      </c>
      <c r="H3898" s="7" t="s">
        <v>14661</v>
      </c>
      <c r="I3898" s="7" t="s">
        <v>7696</v>
      </c>
      <c r="J3898" s="7" t="s">
        <v>436</v>
      </c>
    </row>
    <row r="3899" spans="3:10" ht="38.25" hidden="1">
      <c r="C3899" s="5">
        <v>3898</v>
      </c>
      <c r="D3899" s="7" t="s">
        <v>13678</v>
      </c>
      <c r="E3899" s="24" t="s">
        <v>14666</v>
      </c>
      <c r="F3899" s="7" t="s">
        <v>13273</v>
      </c>
      <c r="G3899" s="7" t="s">
        <v>13981</v>
      </c>
      <c r="H3899" s="7" t="s">
        <v>14667</v>
      </c>
      <c r="I3899" s="7" t="s">
        <v>14668</v>
      </c>
      <c r="J3899" s="7" t="s">
        <v>3063</v>
      </c>
    </row>
    <row r="3900" spans="3:10" ht="38.25" hidden="1">
      <c r="C3900" s="5">
        <v>3899</v>
      </c>
      <c r="D3900" s="7" t="s">
        <v>14351</v>
      </c>
      <c r="E3900" s="24" t="s">
        <v>14666</v>
      </c>
      <c r="F3900" s="7" t="s">
        <v>13273</v>
      </c>
      <c r="G3900" s="7" t="s">
        <v>13981</v>
      </c>
      <c r="H3900" s="7" t="s">
        <v>14667</v>
      </c>
      <c r="I3900" s="7" t="s">
        <v>14668</v>
      </c>
      <c r="J3900" s="7" t="s">
        <v>3063</v>
      </c>
    </row>
    <row r="3901" spans="3:10" ht="38.25" hidden="1">
      <c r="C3901" s="5">
        <v>3900</v>
      </c>
      <c r="D3901" s="7" t="s">
        <v>14352</v>
      </c>
      <c r="E3901" s="24" t="s">
        <v>14666</v>
      </c>
      <c r="F3901" s="7" t="s">
        <v>13273</v>
      </c>
      <c r="G3901" s="7" t="s">
        <v>13981</v>
      </c>
      <c r="H3901" s="7" t="s">
        <v>14667</v>
      </c>
      <c r="I3901" s="7" t="s">
        <v>14668</v>
      </c>
      <c r="J3901" s="7" t="s">
        <v>3063</v>
      </c>
    </row>
    <row r="3902" spans="3:10" ht="38.25" hidden="1">
      <c r="C3902" s="5">
        <v>3901</v>
      </c>
      <c r="D3902" s="7" t="s">
        <v>14355</v>
      </c>
      <c r="E3902" s="24" t="s">
        <v>14666</v>
      </c>
      <c r="F3902" s="7" t="s">
        <v>13273</v>
      </c>
      <c r="G3902" s="7" t="s">
        <v>13981</v>
      </c>
      <c r="H3902" s="7" t="s">
        <v>14667</v>
      </c>
      <c r="I3902" s="7" t="s">
        <v>14668</v>
      </c>
      <c r="J3902" s="7" t="s">
        <v>3063</v>
      </c>
    </row>
    <row r="3903" spans="3:10" ht="25.5" hidden="1">
      <c r="C3903" s="5">
        <v>3902</v>
      </c>
      <c r="D3903" s="7" t="s">
        <v>13680</v>
      </c>
      <c r="E3903" s="24" t="s">
        <v>14673</v>
      </c>
      <c r="F3903" s="7" t="s">
        <v>13273</v>
      </c>
      <c r="G3903" s="7" t="s">
        <v>13981</v>
      </c>
      <c r="H3903" s="7" t="s">
        <v>14674</v>
      </c>
      <c r="I3903" s="7" t="s">
        <v>14668</v>
      </c>
      <c r="J3903" s="7" t="s">
        <v>31</v>
      </c>
    </row>
    <row r="3904" spans="3:10" ht="25.5" hidden="1">
      <c r="C3904" s="5">
        <v>3903</v>
      </c>
      <c r="D3904" s="7" t="s">
        <v>5186</v>
      </c>
      <c r="E3904" s="24" t="s">
        <v>14673</v>
      </c>
      <c r="F3904" s="7" t="s">
        <v>13273</v>
      </c>
      <c r="G3904" s="7" t="s">
        <v>13981</v>
      </c>
      <c r="H3904" s="7" t="s">
        <v>14674</v>
      </c>
      <c r="I3904" s="7" t="s">
        <v>14668</v>
      </c>
      <c r="J3904" s="7" t="s">
        <v>31</v>
      </c>
    </row>
    <row r="3905" spans="3:10" ht="25.5" hidden="1">
      <c r="C3905" s="5">
        <v>3904</v>
      </c>
      <c r="D3905" s="7" t="s">
        <v>14356</v>
      </c>
      <c r="E3905" s="24" t="s">
        <v>14673</v>
      </c>
      <c r="F3905" s="7" t="s">
        <v>13273</v>
      </c>
      <c r="G3905" s="7" t="s">
        <v>13981</v>
      </c>
      <c r="H3905" s="7" t="s">
        <v>14674</v>
      </c>
      <c r="I3905" s="7" t="s">
        <v>14668</v>
      </c>
      <c r="J3905" s="7" t="s">
        <v>31</v>
      </c>
    </row>
    <row r="3906" spans="3:10" ht="25.5" hidden="1">
      <c r="C3906" s="5">
        <v>3905</v>
      </c>
      <c r="D3906" s="7" t="s">
        <v>14357</v>
      </c>
      <c r="E3906" s="24" t="s">
        <v>14673</v>
      </c>
      <c r="F3906" s="7" t="s">
        <v>13273</v>
      </c>
      <c r="G3906" s="7" t="s">
        <v>13981</v>
      </c>
      <c r="H3906" s="7" t="s">
        <v>14674</v>
      </c>
      <c r="I3906" s="7" t="s">
        <v>14668</v>
      </c>
      <c r="J3906" s="7" t="s">
        <v>31</v>
      </c>
    </row>
    <row r="3907" spans="3:10" ht="38.25" hidden="1">
      <c r="C3907" s="5">
        <v>3906</v>
      </c>
      <c r="D3907" s="7" t="s">
        <v>13682</v>
      </c>
      <c r="E3907" s="24" t="s">
        <v>14679</v>
      </c>
      <c r="F3907" s="7" t="s">
        <v>13273</v>
      </c>
      <c r="G3907" s="7" t="s">
        <v>13981</v>
      </c>
      <c r="H3907" s="7" t="s">
        <v>14680</v>
      </c>
      <c r="I3907" s="7" t="s">
        <v>14668</v>
      </c>
      <c r="J3907" s="7" t="s">
        <v>5052</v>
      </c>
    </row>
    <row r="3908" spans="3:10" ht="38.25" hidden="1">
      <c r="C3908" s="5">
        <v>3907</v>
      </c>
      <c r="D3908" s="7" t="s">
        <v>14360</v>
      </c>
      <c r="E3908" s="24" t="s">
        <v>14679</v>
      </c>
      <c r="F3908" s="7" t="s">
        <v>13273</v>
      </c>
      <c r="G3908" s="7" t="s">
        <v>13981</v>
      </c>
      <c r="H3908" s="7" t="s">
        <v>14680</v>
      </c>
      <c r="I3908" s="7" t="s">
        <v>14668</v>
      </c>
      <c r="J3908" s="7" t="s">
        <v>5052</v>
      </c>
    </row>
    <row r="3909" spans="3:10" ht="38.25" hidden="1">
      <c r="C3909" s="5">
        <v>3908</v>
      </c>
      <c r="D3909" s="7" t="s">
        <v>14361</v>
      </c>
      <c r="E3909" s="24" t="s">
        <v>14679</v>
      </c>
      <c r="F3909" s="7" t="s">
        <v>13273</v>
      </c>
      <c r="G3909" s="7" t="s">
        <v>13981</v>
      </c>
      <c r="H3909" s="7" t="s">
        <v>14680</v>
      </c>
      <c r="I3909" s="7" t="s">
        <v>14668</v>
      </c>
      <c r="J3909" s="7" t="s">
        <v>5052</v>
      </c>
    </row>
    <row r="3910" spans="3:10" ht="38.25" hidden="1">
      <c r="C3910" s="5">
        <v>3909</v>
      </c>
      <c r="D3910" s="7" t="s">
        <v>14362</v>
      </c>
      <c r="E3910" s="24" t="s">
        <v>14679</v>
      </c>
      <c r="F3910" s="7" t="s">
        <v>13273</v>
      </c>
      <c r="G3910" s="7" t="s">
        <v>13981</v>
      </c>
      <c r="H3910" s="7" t="s">
        <v>14680</v>
      </c>
      <c r="I3910" s="7" t="s">
        <v>14668</v>
      </c>
      <c r="J3910" s="7" t="s">
        <v>5052</v>
      </c>
    </row>
    <row r="3911" spans="3:10" ht="38.25" hidden="1">
      <c r="C3911" s="5">
        <v>3910</v>
      </c>
      <c r="D3911" s="7" t="s">
        <v>13684</v>
      </c>
      <c r="E3911" s="24" t="s">
        <v>14685</v>
      </c>
      <c r="F3911" s="7" t="s">
        <v>13273</v>
      </c>
      <c r="G3911" s="7" t="s">
        <v>13981</v>
      </c>
      <c r="H3911" s="7" t="s">
        <v>14686</v>
      </c>
      <c r="I3911" s="7" t="s">
        <v>14668</v>
      </c>
      <c r="J3911" s="7" t="s">
        <v>39</v>
      </c>
    </row>
    <row r="3912" spans="3:10" ht="38.25" hidden="1">
      <c r="C3912" s="5">
        <v>3911</v>
      </c>
      <c r="D3912" s="7" t="s">
        <v>14363</v>
      </c>
      <c r="E3912" s="24" t="s">
        <v>14685</v>
      </c>
      <c r="F3912" s="7" t="s">
        <v>13273</v>
      </c>
      <c r="G3912" s="7" t="s">
        <v>13981</v>
      </c>
      <c r="H3912" s="7" t="s">
        <v>14686</v>
      </c>
      <c r="I3912" s="7" t="s">
        <v>14668</v>
      </c>
      <c r="J3912" s="7" t="s">
        <v>39</v>
      </c>
    </row>
    <row r="3913" spans="3:10" ht="38.25" hidden="1">
      <c r="C3913" s="5">
        <v>3912</v>
      </c>
      <c r="D3913" s="7" t="s">
        <v>14366</v>
      </c>
      <c r="E3913" s="24" t="s">
        <v>14685</v>
      </c>
      <c r="F3913" s="7" t="s">
        <v>13273</v>
      </c>
      <c r="G3913" s="7" t="s">
        <v>13981</v>
      </c>
      <c r="H3913" s="7" t="s">
        <v>14686</v>
      </c>
      <c r="I3913" s="7" t="s">
        <v>14668</v>
      </c>
      <c r="J3913" s="7" t="s">
        <v>39</v>
      </c>
    </row>
    <row r="3914" spans="3:10" ht="38.25" hidden="1">
      <c r="C3914" s="5">
        <v>3913</v>
      </c>
      <c r="D3914" s="7" t="s">
        <v>14367</v>
      </c>
      <c r="E3914" s="24" t="s">
        <v>14685</v>
      </c>
      <c r="F3914" s="7" t="s">
        <v>13273</v>
      </c>
      <c r="G3914" s="7" t="s">
        <v>13981</v>
      </c>
      <c r="H3914" s="7" t="s">
        <v>14686</v>
      </c>
      <c r="I3914" s="7" t="s">
        <v>14668</v>
      </c>
      <c r="J3914" s="7" t="s">
        <v>39</v>
      </c>
    </row>
    <row r="3915" spans="3:10" ht="25.5" hidden="1">
      <c r="C3915" s="5">
        <v>3914</v>
      </c>
      <c r="D3915" s="7" t="s">
        <v>13686</v>
      </c>
      <c r="E3915" s="24" t="s">
        <v>14691</v>
      </c>
      <c r="F3915" s="7" t="s">
        <v>13273</v>
      </c>
      <c r="G3915" s="7" t="s">
        <v>13981</v>
      </c>
      <c r="H3915" s="7" t="s">
        <v>14692</v>
      </c>
      <c r="I3915" s="7" t="s">
        <v>14668</v>
      </c>
      <c r="J3915" s="7" t="s">
        <v>2647</v>
      </c>
    </row>
    <row r="3916" spans="3:10" ht="25.5" hidden="1">
      <c r="C3916" s="5">
        <v>3915</v>
      </c>
      <c r="D3916" s="7" t="s">
        <v>14368</v>
      </c>
      <c r="E3916" s="24" t="s">
        <v>14691</v>
      </c>
      <c r="F3916" s="7" t="s">
        <v>13273</v>
      </c>
      <c r="G3916" s="7" t="s">
        <v>13981</v>
      </c>
      <c r="H3916" s="7" t="s">
        <v>14692</v>
      </c>
      <c r="I3916" s="7" t="s">
        <v>14668</v>
      </c>
      <c r="J3916" s="7" t="s">
        <v>2647</v>
      </c>
    </row>
    <row r="3917" spans="3:10" ht="25.5" hidden="1">
      <c r="C3917" s="5">
        <v>3916</v>
      </c>
      <c r="D3917" s="7" t="s">
        <v>14369</v>
      </c>
      <c r="E3917" s="24" t="s">
        <v>14691</v>
      </c>
      <c r="F3917" s="7" t="s">
        <v>13273</v>
      </c>
      <c r="G3917" s="7" t="s">
        <v>13981</v>
      </c>
      <c r="H3917" s="7" t="s">
        <v>14692</v>
      </c>
      <c r="I3917" s="7" t="s">
        <v>14668</v>
      </c>
      <c r="J3917" s="7" t="s">
        <v>2647</v>
      </c>
    </row>
    <row r="3918" spans="3:10" ht="25.5" hidden="1">
      <c r="C3918" s="5">
        <v>3917</v>
      </c>
      <c r="D3918" s="7" t="s">
        <v>14373</v>
      </c>
      <c r="E3918" s="24" t="s">
        <v>14691</v>
      </c>
      <c r="F3918" s="7" t="s">
        <v>13273</v>
      </c>
      <c r="G3918" s="7" t="s">
        <v>13981</v>
      </c>
      <c r="H3918" s="7" t="s">
        <v>14692</v>
      </c>
      <c r="I3918" s="7" t="s">
        <v>14668</v>
      </c>
      <c r="J3918" s="7" t="s">
        <v>2647</v>
      </c>
    </row>
    <row r="3919" spans="3:10" ht="38.25" hidden="1">
      <c r="C3919" s="5">
        <v>3918</v>
      </c>
      <c r="D3919" s="7" t="s">
        <v>13691</v>
      </c>
      <c r="E3919" s="24" t="s">
        <v>14697</v>
      </c>
      <c r="F3919" s="7" t="s">
        <v>13273</v>
      </c>
      <c r="G3919" s="7" t="s">
        <v>13981</v>
      </c>
      <c r="H3919" s="7" t="s">
        <v>14698</v>
      </c>
      <c r="I3919" s="7" t="s">
        <v>14668</v>
      </c>
      <c r="J3919" s="7" t="s">
        <v>14699</v>
      </c>
    </row>
    <row r="3920" spans="3:10" ht="38.25" hidden="1">
      <c r="C3920" s="5">
        <v>3919</v>
      </c>
      <c r="D3920" s="7" t="s">
        <v>14374</v>
      </c>
      <c r="E3920" s="24" t="s">
        <v>14697</v>
      </c>
      <c r="F3920" s="7" t="s">
        <v>13273</v>
      </c>
      <c r="G3920" s="7" t="s">
        <v>13981</v>
      </c>
      <c r="H3920" s="7" t="s">
        <v>14698</v>
      </c>
      <c r="I3920" s="7" t="s">
        <v>14668</v>
      </c>
      <c r="J3920" s="7" t="s">
        <v>14699</v>
      </c>
    </row>
    <row r="3921" spans="3:10" ht="38.25" hidden="1">
      <c r="C3921" s="5">
        <v>3920</v>
      </c>
      <c r="D3921" s="7" t="s">
        <v>14375</v>
      </c>
      <c r="E3921" s="24" t="s">
        <v>14697</v>
      </c>
      <c r="F3921" s="7" t="s">
        <v>13273</v>
      </c>
      <c r="G3921" s="7" t="s">
        <v>13981</v>
      </c>
      <c r="H3921" s="7" t="s">
        <v>14698</v>
      </c>
      <c r="I3921" s="7" t="s">
        <v>14668</v>
      </c>
      <c r="J3921" s="7" t="s">
        <v>14699</v>
      </c>
    </row>
    <row r="3922" spans="3:10" ht="38.25" hidden="1">
      <c r="C3922" s="5">
        <v>3921</v>
      </c>
      <c r="D3922" s="7" t="s">
        <v>14376</v>
      </c>
      <c r="E3922" s="24" t="s">
        <v>14697</v>
      </c>
      <c r="F3922" s="7" t="s">
        <v>13273</v>
      </c>
      <c r="G3922" s="7" t="s">
        <v>13981</v>
      </c>
      <c r="H3922" s="7" t="s">
        <v>14698</v>
      </c>
      <c r="I3922" s="7" t="s">
        <v>14668</v>
      </c>
      <c r="J3922" s="7" t="s">
        <v>14699</v>
      </c>
    </row>
    <row r="3923" spans="3:10" ht="38.25" hidden="1">
      <c r="C3923" s="5">
        <v>3922</v>
      </c>
      <c r="D3923" s="7" t="s">
        <v>14379</v>
      </c>
      <c r="E3923" s="24" t="s">
        <v>14704</v>
      </c>
      <c r="F3923" s="7" t="s">
        <v>13273</v>
      </c>
      <c r="G3923" s="7" t="s">
        <v>13981</v>
      </c>
      <c r="H3923" s="7" t="s">
        <v>14705</v>
      </c>
      <c r="I3923" s="7" t="s">
        <v>14668</v>
      </c>
      <c r="J3923" s="7" t="s">
        <v>9696</v>
      </c>
    </row>
    <row r="3924" spans="3:10" ht="38.25" hidden="1">
      <c r="C3924" s="5">
        <v>3923</v>
      </c>
      <c r="D3924" s="7" t="s">
        <v>14380</v>
      </c>
      <c r="E3924" s="24" t="s">
        <v>14704</v>
      </c>
      <c r="F3924" s="7" t="s">
        <v>13273</v>
      </c>
      <c r="G3924" s="7" t="s">
        <v>13981</v>
      </c>
      <c r="H3924" s="7" t="s">
        <v>14705</v>
      </c>
      <c r="I3924" s="7" t="s">
        <v>14668</v>
      </c>
      <c r="J3924" s="7" t="s">
        <v>9696</v>
      </c>
    </row>
    <row r="3925" spans="3:10" ht="38.25" hidden="1">
      <c r="C3925" s="5">
        <v>3924</v>
      </c>
      <c r="D3925" s="7" t="s">
        <v>14381</v>
      </c>
      <c r="E3925" s="24" t="s">
        <v>14704</v>
      </c>
      <c r="F3925" s="7" t="s">
        <v>13273</v>
      </c>
      <c r="G3925" s="7" t="s">
        <v>13981</v>
      </c>
      <c r="H3925" s="7" t="s">
        <v>14705</v>
      </c>
      <c r="I3925" s="7" t="s">
        <v>14668</v>
      </c>
      <c r="J3925" s="7" t="s">
        <v>9696</v>
      </c>
    </row>
    <row r="3926" spans="3:10" ht="38.25" hidden="1">
      <c r="C3926" s="5">
        <v>3925</v>
      </c>
      <c r="D3926" s="7" t="s">
        <v>14382</v>
      </c>
      <c r="E3926" s="24" t="s">
        <v>14704</v>
      </c>
      <c r="F3926" s="7" t="s">
        <v>13273</v>
      </c>
      <c r="G3926" s="7" t="s">
        <v>13981</v>
      </c>
      <c r="H3926" s="7" t="s">
        <v>14705</v>
      </c>
      <c r="I3926" s="7" t="s">
        <v>14668</v>
      </c>
      <c r="J3926" s="7" t="s">
        <v>9696</v>
      </c>
    </row>
    <row r="3927" spans="3:10" ht="38.25" hidden="1">
      <c r="C3927" s="5">
        <v>3926</v>
      </c>
      <c r="D3927" s="7" t="s">
        <v>13693</v>
      </c>
      <c r="E3927" s="24" t="s">
        <v>14710</v>
      </c>
      <c r="F3927" s="7" t="s">
        <v>13273</v>
      </c>
      <c r="G3927" s="7" t="s">
        <v>13981</v>
      </c>
      <c r="H3927" s="7" t="s">
        <v>14711</v>
      </c>
      <c r="I3927" s="7" t="s">
        <v>14668</v>
      </c>
      <c r="J3927" s="7" t="s">
        <v>14712</v>
      </c>
    </row>
    <row r="3928" spans="3:10" ht="38.25" hidden="1">
      <c r="C3928" s="5">
        <v>3927</v>
      </c>
      <c r="D3928" s="7" t="s">
        <v>14384</v>
      </c>
      <c r="E3928" s="24" t="s">
        <v>14710</v>
      </c>
      <c r="F3928" s="7" t="s">
        <v>13273</v>
      </c>
      <c r="G3928" s="7" t="s">
        <v>13981</v>
      </c>
      <c r="H3928" s="7" t="s">
        <v>14711</v>
      </c>
      <c r="I3928" s="7" t="s">
        <v>14668</v>
      </c>
      <c r="J3928" s="7" t="s">
        <v>14712</v>
      </c>
    </row>
    <row r="3929" spans="3:10" ht="38.25" hidden="1">
      <c r="C3929" s="5">
        <v>3928</v>
      </c>
      <c r="D3929" s="7" t="s">
        <v>14385</v>
      </c>
      <c r="E3929" s="24" t="s">
        <v>14710</v>
      </c>
      <c r="F3929" s="7" t="s">
        <v>13273</v>
      </c>
      <c r="G3929" s="7" t="s">
        <v>13981</v>
      </c>
      <c r="H3929" s="7" t="s">
        <v>14711</v>
      </c>
      <c r="I3929" s="7" t="s">
        <v>14668</v>
      </c>
      <c r="J3929" s="7" t="s">
        <v>14712</v>
      </c>
    </row>
    <row r="3930" spans="3:10" ht="38.25" hidden="1">
      <c r="C3930" s="5">
        <v>3929</v>
      </c>
      <c r="D3930" s="7" t="s">
        <v>14386</v>
      </c>
      <c r="E3930" s="24" t="s">
        <v>14710</v>
      </c>
      <c r="F3930" s="7" t="s">
        <v>13273</v>
      </c>
      <c r="G3930" s="7" t="s">
        <v>13981</v>
      </c>
      <c r="H3930" s="7" t="s">
        <v>14711</v>
      </c>
      <c r="I3930" s="7" t="s">
        <v>14668</v>
      </c>
      <c r="J3930" s="7" t="s">
        <v>14712</v>
      </c>
    </row>
    <row r="3931" spans="3:10" ht="38.25" hidden="1">
      <c r="C3931" s="5">
        <v>3930</v>
      </c>
      <c r="D3931" s="7" t="s">
        <v>13695</v>
      </c>
      <c r="E3931" s="24" t="s">
        <v>14717</v>
      </c>
      <c r="F3931" s="7" t="s">
        <v>13273</v>
      </c>
      <c r="G3931" s="7" t="s">
        <v>13981</v>
      </c>
      <c r="H3931" s="7" t="s">
        <v>14718</v>
      </c>
      <c r="I3931" s="7" t="s">
        <v>14668</v>
      </c>
      <c r="J3931" s="7" t="s">
        <v>2185</v>
      </c>
    </row>
    <row r="3932" spans="3:10" ht="38.25" hidden="1">
      <c r="C3932" s="5">
        <v>3931</v>
      </c>
      <c r="D3932" s="7" t="s">
        <v>14387</v>
      </c>
      <c r="E3932" s="24" t="s">
        <v>14717</v>
      </c>
      <c r="F3932" s="7" t="s">
        <v>13273</v>
      </c>
      <c r="G3932" s="7" t="s">
        <v>13981</v>
      </c>
      <c r="H3932" s="7" t="s">
        <v>14718</v>
      </c>
      <c r="I3932" s="7" t="s">
        <v>14668</v>
      </c>
      <c r="J3932" s="7" t="s">
        <v>2185</v>
      </c>
    </row>
    <row r="3933" spans="3:10" ht="38.25" hidden="1">
      <c r="C3933" s="5">
        <v>3932</v>
      </c>
      <c r="D3933" s="7" t="s">
        <v>14390</v>
      </c>
      <c r="E3933" s="24" t="s">
        <v>14717</v>
      </c>
      <c r="F3933" s="7" t="s">
        <v>13273</v>
      </c>
      <c r="G3933" s="7" t="s">
        <v>13981</v>
      </c>
      <c r="H3933" s="7" t="s">
        <v>14718</v>
      </c>
      <c r="I3933" s="7" t="s">
        <v>14668</v>
      </c>
      <c r="J3933" s="7" t="s">
        <v>2185</v>
      </c>
    </row>
    <row r="3934" spans="3:10" ht="38.25" hidden="1">
      <c r="C3934" s="5">
        <v>3933</v>
      </c>
      <c r="D3934" s="7" t="s">
        <v>14391</v>
      </c>
      <c r="E3934" s="24" t="s">
        <v>14717</v>
      </c>
      <c r="F3934" s="7" t="s">
        <v>13273</v>
      </c>
      <c r="G3934" s="7" t="s">
        <v>13981</v>
      </c>
      <c r="H3934" s="7" t="s">
        <v>14718</v>
      </c>
      <c r="I3934" s="7" t="s">
        <v>14668</v>
      </c>
      <c r="J3934" s="7" t="s">
        <v>2185</v>
      </c>
    </row>
    <row r="3935" spans="3:10" ht="38.25" hidden="1">
      <c r="C3935" s="5">
        <v>3934</v>
      </c>
      <c r="D3935" s="7" t="s">
        <v>14392</v>
      </c>
      <c r="E3935" s="24" t="s">
        <v>14723</v>
      </c>
      <c r="F3935" s="7" t="s">
        <v>13273</v>
      </c>
      <c r="G3935" s="7" t="s">
        <v>13981</v>
      </c>
      <c r="H3935" s="7" t="s">
        <v>14705</v>
      </c>
      <c r="I3935" s="7" t="s">
        <v>14668</v>
      </c>
      <c r="J3935" s="7" t="s">
        <v>9696</v>
      </c>
    </row>
    <row r="3936" spans="3:10" ht="38.25" hidden="1">
      <c r="C3936" s="5">
        <v>3935</v>
      </c>
      <c r="D3936" s="7" t="s">
        <v>14393</v>
      </c>
      <c r="E3936" s="24" t="s">
        <v>14723</v>
      </c>
      <c r="F3936" s="7" t="s">
        <v>13273</v>
      </c>
      <c r="G3936" s="7" t="s">
        <v>13981</v>
      </c>
      <c r="H3936" s="7" t="s">
        <v>14705</v>
      </c>
      <c r="I3936" s="7" t="s">
        <v>14668</v>
      </c>
      <c r="J3936" s="7" t="s">
        <v>9696</v>
      </c>
    </row>
    <row r="3937" spans="3:10" ht="38.25" hidden="1">
      <c r="C3937" s="5">
        <v>3936</v>
      </c>
      <c r="D3937" s="7" t="s">
        <v>14396</v>
      </c>
      <c r="E3937" s="24" t="s">
        <v>14723</v>
      </c>
      <c r="F3937" s="7" t="s">
        <v>13273</v>
      </c>
      <c r="G3937" s="7" t="s">
        <v>13981</v>
      </c>
      <c r="H3937" s="7" t="s">
        <v>14705</v>
      </c>
      <c r="I3937" s="7" t="s">
        <v>14668</v>
      </c>
      <c r="J3937" s="7" t="s">
        <v>9696</v>
      </c>
    </row>
    <row r="3938" spans="3:10" ht="38.25" hidden="1">
      <c r="C3938" s="5">
        <v>3937</v>
      </c>
      <c r="D3938" s="7" t="s">
        <v>14397</v>
      </c>
      <c r="E3938" s="24" t="s">
        <v>14723</v>
      </c>
      <c r="F3938" s="7" t="s">
        <v>13273</v>
      </c>
      <c r="G3938" s="7" t="s">
        <v>13981</v>
      </c>
      <c r="H3938" s="7" t="s">
        <v>14705</v>
      </c>
      <c r="I3938" s="7" t="s">
        <v>14668</v>
      </c>
      <c r="J3938" s="7" t="s">
        <v>9696</v>
      </c>
    </row>
    <row r="3939" spans="3:10" ht="25.5" hidden="1">
      <c r="C3939" s="5">
        <v>3938</v>
      </c>
      <c r="D3939" s="7" t="s">
        <v>13354</v>
      </c>
      <c r="E3939" s="24" t="s">
        <v>13355</v>
      </c>
      <c r="F3939" s="7" t="s">
        <v>13273</v>
      </c>
      <c r="G3939" s="7" t="s">
        <v>13356</v>
      </c>
      <c r="H3939" s="7" t="s">
        <v>14728</v>
      </c>
      <c r="I3939" s="7" t="s">
        <v>13358</v>
      </c>
      <c r="J3939" s="7" t="s">
        <v>3050</v>
      </c>
    </row>
    <row r="3940" spans="3:10" ht="25.5" hidden="1">
      <c r="C3940" s="5">
        <v>3939</v>
      </c>
      <c r="D3940" s="7" t="s">
        <v>14398</v>
      </c>
      <c r="E3940" s="24" t="s">
        <v>13355</v>
      </c>
      <c r="F3940" s="7" t="s">
        <v>13273</v>
      </c>
      <c r="G3940" s="7" t="s">
        <v>13356</v>
      </c>
      <c r="H3940" s="7" t="s">
        <v>14728</v>
      </c>
      <c r="I3940" s="7" t="s">
        <v>13358</v>
      </c>
      <c r="J3940" s="7" t="s">
        <v>3050</v>
      </c>
    </row>
    <row r="3941" spans="3:10" ht="25.5" hidden="1">
      <c r="C3941" s="5">
        <v>3940</v>
      </c>
      <c r="D3941" s="7" t="s">
        <v>14399</v>
      </c>
      <c r="E3941" s="24" t="s">
        <v>13355</v>
      </c>
      <c r="F3941" s="7" t="s">
        <v>13273</v>
      </c>
      <c r="G3941" s="7" t="s">
        <v>13356</v>
      </c>
      <c r="H3941" s="7" t="s">
        <v>14728</v>
      </c>
      <c r="I3941" s="7" t="s">
        <v>13358</v>
      </c>
      <c r="J3941" s="7" t="s">
        <v>3050</v>
      </c>
    </row>
    <row r="3942" spans="3:10" ht="25.5" hidden="1">
      <c r="C3942" s="5">
        <v>3941</v>
      </c>
      <c r="D3942" s="7" t="s">
        <v>14402</v>
      </c>
      <c r="E3942" s="24" t="s">
        <v>13355</v>
      </c>
      <c r="F3942" s="7" t="s">
        <v>13273</v>
      </c>
      <c r="G3942" s="7" t="s">
        <v>13356</v>
      </c>
      <c r="H3942" s="7" t="s">
        <v>14728</v>
      </c>
      <c r="I3942" s="7" t="s">
        <v>13358</v>
      </c>
      <c r="J3942" s="7" t="s">
        <v>3050</v>
      </c>
    </row>
    <row r="3943" spans="3:10" ht="25.5" hidden="1">
      <c r="C3943" s="5">
        <v>3942</v>
      </c>
      <c r="D3943" s="7" t="s">
        <v>13362</v>
      </c>
      <c r="E3943" s="24" t="s">
        <v>13363</v>
      </c>
      <c r="F3943" s="7" t="s">
        <v>13273</v>
      </c>
      <c r="G3943" s="7" t="s">
        <v>13356</v>
      </c>
      <c r="H3943" s="7" t="s">
        <v>13446</v>
      </c>
      <c r="I3943" s="7" t="s">
        <v>13358</v>
      </c>
      <c r="J3943" s="7" t="s">
        <v>57</v>
      </c>
    </row>
    <row r="3944" spans="3:10" ht="25.5" hidden="1">
      <c r="C3944" s="5">
        <v>3943</v>
      </c>
      <c r="D3944" s="7" t="s">
        <v>14403</v>
      </c>
      <c r="E3944" s="24" t="s">
        <v>13363</v>
      </c>
      <c r="F3944" s="7" t="s">
        <v>13273</v>
      </c>
      <c r="G3944" s="7" t="s">
        <v>13356</v>
      </c>
      <c r="H3944" s="7" t="s">
        <v>13446</v>
      </c>
      <c r="I3944" s="7" t="s">
        <v>13358</v>
      </c>
      <c r="J3944" s="7" t="s">
        <v>57</v>
      </c>
    </row>
    <row r="3945" spans="3:10" ht="25.5" hidden="1">
      <c r="C3945" s="5">
        <v>3944</v>
      </c>
      <c r="D3945" s="7" t="s">
        <v>14404</v>
      </c>
      <c r="E3945" s="24" t="s">
        <v>13363</v>
      </c>
      <c r="F3945" s="7" t="s">
        <v>13273</v>
      </c>
      <c r="G3945" s="7" t="s">
        <v>13356</v>
      </c>
      <c r="H3945" s="7" t="s">
        <v>13446</v>
      </c>
      <c r="I3945" s="7" t="s">
        <v>13358</v>
      </c>
      <c r="J3945" s="7" t="s">
        <v>57</v>
      </c>
    </row>
    <row r="3946" spans="3:10" ht="25.5" hidden="1">
      <c r="C3946" s="5">
        <v>3945</v>
      </c>
      <c r="D3946" s="7" t="s">
        <v>14405</v>
      </c>
      <c r="E3946" s="24" t="s">
        <v>13363</v>
      </c>
      <c r="F3946" s="7" t="s">
        <v>13273</v>
      </c>
      <c r="G3946" s="7" t="s">
        <v>13356</v>
      </c>
      <c r="H3946" s="7" t="s">
        <v>13446</v>
      </c>
      <c r="I3946" s="7" t="s">
        <v>13358</v>
      </c>
      <c r="J3946" s="7" t="s">
        <v>57</v>
      </c>
    </row>
    <row r="3947" spans="3:10" ht="38.25" hidden="1">
      <c r="C3947" s="5">
        <v>3946</v>
      </c>
      <c r="D3947" s="7" t="s">
        <v>13701</v>
      </c>
      <c r="E3947" s="24" t="s">
        <v>14737</v>
      </c>
      <c r="F3947" s="7" t="s">
        <v>13273</v>
      </c>
      <c r="G3947" s="7" t="s">
        <v>13356</v>
      </c>
      <c r="H3947" s="7" t="s">
        <v>14738</v>
      </c>
      <c r="I3947" s="7" t="s">
        <v>13358</v>
      </c>
      <c r="J3947" s="7" t="s">
        <v>3198</v>
      </c>
    </row>
    <row r="3948" spans="3:10" ht="38.25" hidden="1">
      <c r="C3948" s="5">
        <v>3947</v>
      </c>
      <c r="D3948" s="7" t="s">
        <v>14408</v>
      </c>
      <c r="E3948" s="24" t="s">
        <v>14737</v>
      </c>
      <c r="F3948" s="7" t="s">
        <v>13273</v>
      </c>
      <c r="G3948" s="7" t="s">
        <v>13356</v>
      </c>
      <c r="H3948" s="7" t="s">
        <v>14738</v>
      </c>
      <c r="I3948" s="7" t="s">
        <v>13358</v>
      </c>
      <c r="J3948" s="7" t="s">
        <v>3198</v>
      </c>
    </row>
    <row r="3949" spans="3:10" ht="38.25" hidden="1">
      <c r="C3949" s="5">
        <v>3948</v>
      </c>
      <c r="D3949" s="7" t="s">
        <v>14409</v>
      </c>
      <c r="E3949" s="24" t="s">
        <v>14737</v>
      </c>
      <c r="F3949" s="7" t="s">
        <v>13273</v>
      </c>
      <c r="G3949" s="7" t="s">
        <v>13356</v>
      </c>
      <c r="H3949" s="7" t="s">
        <v>14738</v>
      </c>
      <c r="I3949" s="7" t="s">
        <v>13358</v>
      </c>
      <c r="J3949" s="7" t="s">
        <v>3198</v>
      </c>
    </row>
    <row r="3950" spans="3:10" ht="38.25" hidden="1">
      <c r="C3950" s="5">
        <v>3949</v>
      </c>
      <c r="D3950" s="7" t="s">
        <v>14410</v>
      </c>
      <c r="E3950" s="24" t="s">
        <v>14737</v>
      </c>
      <c r="F3950" s="7" t="s">
        <v>13273</v>
      </c>
      <c r="G3950" s="7" t="s">
        <v>13356</v>
      </c>
      <c r="H3950" s="7" t="s">
        <v>14738</v>
      </c>
      <c r="I3950" s="7" t="s">
        <v>13358</v>
      </c>
      <c r="J3950" s="7" t="s">
        <v>3198</v>
      </c>
    </row>
    <row r="3951" spans="3:10" ht="38.25" hidden="1">
      <c r="C3951" s="5">
        <v>3950</v>
      </c>
      <c r="D3951" s="7" t="s">
        <v>13703</v>
      </c>
      <c r="E3951" s="24" t="s">
        <v>14743</v>
      </c>
      <c r="F3951" s="7" t="s">
        <v>13273</v>
      </c>
      <c r="G3951" s="7" t="s">
        <v>13356</v>
      </c>
      <c r="H3951" s="7" t="s">
        <v>14744</v>
      </c>
      <c r="I3951" s="7" t="s">
        <v>13358</v>
      </c>
      <c r="J3951" s="7" t="s">
        <v>2386</v>
      </c>
    </row>
    <row r="3952" spans="3:10" ht="38.25" hidden="1">
      <c r="C3952" s="5">
        <v>3951</v>
      </c>
      <c r="D3952" s="7" t="s">
        <v>14411</v>
      </c>
      <c r="E3952" s="24" t="s">
        <v>14743</v>
      </c>
      <c r="F3952" s="7" t="s">
        <v>13273</v>
      </c>
      <c r="G3952" s="7" t="s">
        <v>13356</v>
      </c>
      <c r="H3952" s="7" t="s">
        <v>14744</v>
      </c>
      <c r="I3952" s="7" t="s">
        <v>13358</v>
      </c>
      <c r="J3952" s="7" t="s">
        <v>2386</v>
      </c>
    </row>
    <row r="3953" spans="3:10" ht="38.25" hidden="1">
      <c r="C3953" s="5">
        <v>3952</v>
      </c>
      <c r="D3953" s="7" t="s">
        <v>14415</v>
      </c>
      <c r="E3953" s="24" t="s">
        <v>14743</v>
      </c>
      <c r="F3953" s="7" t="s">
        <v>13273</v>
      </c>
      <c r="G3953" s="7" t="s">
        <v>13356</v>
      </c>
      <c r="H3953" s="7" t="s">
        <v>14744</v>
      </c>
      <c r="I3953" s="7" t="s">
        <v>13358</v>
      </c>
      <c r="J3953" s="7" t="s">
        <v>2386</v>
      </c>
    </row>
    <row r="3954" spans="3:10" ht="38.25" hidden="1">
      <c r="C3954" s="5">
        <v>3953</v>
      </c>
      <c r="D3954" s="7" t="s">
        <v>14416</v>
      </c>
      <c r="E3954" s="24" t="s">
        <v>14743</v>
      </c>
      <c r="F3954" s="7" t="s">
        <v>13273</v>
      </c>
      <c r="G3954" s="7" t="s">
        <v>13356</v>
      </c>
      <c r="H3954" s="7" t="s">
        <v>14744</v>
      </c>
      <c r="I3954" s="7" t="s">
        <v>13358</v>
      </c>
      <c r="J3954" s="7" t="s">
        <v>2386</v>
      </c>
    </row>
    <row r="3955" spans="3:10" ht="38.25" hidden="1">
      <c r="C3955" s="5">
        <v>3954</v>
      </c>
      <c r="D3955" s="7" t="s">
        <v>13705</v>
      </c>
      <c r="E3955" s="24" t="s">
        <v>14749</v>
      </c>
      <c r="F3955" s="7" t="s">
        <v>13273</v>
      </c>
      <c r="G3955" s="7" t="s">
        <v>13356</v>
      </c>
      <c r="H3955" s="7" t="s">
        <v>14750</v>
      </c>
      <c r="I3955" s="7" t="s">
        <v>13358</v>
      </c>
      <c r="J3955" s="7" t="s">
        <v>14751</v>
      </c>
    </row>
    <row r="3956" spans="3:10" ht="38.25" hidden="1">
      <c r="C3956" s="5">
        <v>3955</v>
      </c>
      <c r="D3956" s="7" t="s">
        <v>14417</v>
      </c>
      <c r="E3956" s="24" t="s">
        <v>14749</v>
      </c>
      <c r="F3956" s="7" t="s">
        <v>13273</v>
      </c>
      <c r="G3956" s="7" t="s">
        <v>13356</v>
      </c>
      <c r="H3956" s="7" t="s">
        <v>14750</v>
      </c>
      <c r="I3956" s="7" t="s">
        <v>13358</v>
      </c>
      <c r="J3956" s="7" t="s">
        <v>14751</v>
      </c>
    </row>
    <row r="3957" spans="3:10" ht="38.25" hidden="1">
      <c r="C3957" s="5">
        <v>3956</v>
      </c>
      <c r="D3957" s="7" t="s">
        <v>14418</v>
      </c>
      <c r="E3957" s="24" t="s">
        <v>14749</v>
      </c>
      <c r="F3957" s="7" t="s">
        <v>13273</v>
      </c>
      <c r="G3957" s="7" t="s">
        <v>13356</v>
      </c>
      <c r="H3957" s="7" t="s">
        <v>14750</v>
      </c>
      <c r="I3957" s="7" t="s">
        <v>13358</v>
      </c>
      <c r="J3957" s="7" t="s">
        <v>14751</v>
      </c>
    </row>
    <row r="3958" spans="3:10" ht="38.25" hidden="1">
      <c r="C3958" s="5">
        <v>3957</v>
      </c>
      <c r="D3958" s="7" t="s">
        <v>14421</v>
      </c>
      <c r="E3958" s="24" t="s">
        <v>14749</v>
      </c>
      <c r="F3958" s="7" t="s">
        <v>13273</v>
      </c>
      <c r="G3958" s="7" t="s">
        <v>13356</v>
      </c>
      <c r="H3958" s="7" t="s">
        <v>14750</v>
      </c>
      <c r="I3958" s="7" t="s">
        <v>13358</v>
      </c>
      <c r="J3958" s="7" t="s">
        <v>14751</v>
      </c>
    </row>
    <row r="3959" spans="3:10" ht="38.25" hidden="1">
      <c r="C3959" s="5">
        <v>3958</v>
      </c>
      <c r="D3959" s="7" t="s">
        <v>13709</v>
      </c>
      <c r="E3959" s="24" t="s">
        <v>14754</v>
      </c>
      <c r="F3959" s="7" t="s">
        <v>13273</v>
      </c>
      <c r="G3959" s="7" t="s">
        <v>13356</v>
      </c>
      <c r="H3959" s="7" t="s">
        <v>14755</v>
      </c>
      <c r="I3959" s="7" t="s">
        <v>13358</v>
      </c>
      <c r="J3959" s="7" t="s">
        <v>6383</v>
      </c>
    </row>
    <row r="3960" spans="3:10" ht="38.25" hidden="1">
      <c r="C3960" s="5">
        <v>3959</v>
      </c>
      <c r="D3960" s="7" t="s">
        <v>14422</v>
      </c>
      <c r="E3960" s="24" t="s">
        <v>14754</v>
      </c>
      <c r="F3960" s="7" t="s">
        <v>13273</v>
      </c>
      <c r="G3960" s="7" t="s">
        <v>13356</v>
      </c>
      <c r="H3960" s="7" t="s">
        <v>14755</v>
      </c>
      <c r="I3960" s="7" t="s">
        <v>13358</v>
      </c>
      <c r="J3960" s="7" t="s">
        <v>6383</v>
      </c>
    </row>
    <row r="3961" spans="3:10" ht="38.25" hidden="1">
      <c r="C3961" s="5">
        <v>3960</v>
      </c>
      <c r="D3961" s="7" t="s">
        <v>14423</v>
      </c>
      <c r="E3961" s="24" t="s">
        <v>14754</v>
      </c>
      <c r="F3961" s="7" t="s">
        <v>13273</v>
      </c>
      <c r="G3961" s="7" t="s">
        <v>13356</v>
      </c>
      <c r="H3961" s="7" t="s">
        <v>14755</v>
      </c>
      <c r="I3961" s="7" t="s">
        <v>13358</v>
      </c>
      <c r="J3961" s="7" t="s">
        <v>6383</v>
      </c>
    </row>
    <row r="3962" spans="3:10" ht="38.25" hidden="1">
      <c r="C3962" s="5">
        <v>3961</v>
      </c>
      <c r="D3962" s="7" t="s">
        <v>14424</v>
      </c>
      <c r="E3962" s="24" t="s">
        <v>14754</v>
      </c>
      <c r="F3962" s="7" t="s">
        <v>13273</v>
      </c>
      <c r="G3962" s="7" t="s">
        <v>13356</v>
      </c>
      <c r="H3962" s="7" t="s">
        <v>14755</v>
      </c>
      <c r="I3962" s="7" t="s">
        <v>13358</v>
      </c>
      <c r="J3962" s="7" t="s">
        <v>6383</v>
      </c>
    </row>
    <row r="3963" spans="3:10" ht="38.25" hidden="1">
      <c r="C3963" s="5">
        <v>3962</v>
      </c>
      <c r="D3963" s="7" t="s">
        <v>13366</v>
      </c>
      <c r="E3963" s="24" t="s">
        <v>13367</v>
      </c>
      <c r="F3963" s="7" t="s">
        <v>13273</v>
      </c>
      <c r="G3963" s="7" t="s">
        <v>13356</v>
      </c>
      <c r="H3963" s="7" t="s">
        <v>14756</v>
      </c>
      <c r="I3963" s="7" t="s">
        <v>13369</v>
      </c>
      <c r="J3963" s="7" t="s">
        <v>3050</v>
      </c>
    </row>
    <row r="3964" spans="3:10" ht="38.25" hidden="1">
      <c r="C3964" s="5">
        <v>3963</v>
      </c>
      <c r="D3964" s="7" t="s">
        <v>14428</v>
      </c>
      <c r="E3964" s="24" t="s">
        <v>13367</v>
      </c>
      <c r="F3964" s="7" t="s">
        <v>13273</v>
      </c>
      <c r="G3964" s="7" t="s">
        <v>13356</v>
      </c>
      <c r="H3964" s="7" t="s">
        <v>14756</v>
      </c>
      <c r="I3964" s="7" t="s">
        <v>13369</v>
      </c>
      <c r="J3964" s="7" t="s">
        <v>3050</v>
      </c>
    </row>
    <row r="3965" spans="3:10" ht="38.25" hidden="1">
      <c r="C3965" s="5">
        <v>3964</v>
      </c>
      <c r="D3965" s="7" t="s">
        <v>14429</v>
      </c>
      <c r="E3965" s="24" t="s">
        <v>13367</v>
      </c>
      <c r="F3965" s="7" t="s">
        <v>13273</v>
      </c>
      <c r="G3965" s="7" t="s">
        <v>13356</v>
      </c>
      <c r="H3965" s="7" t="s">
        <v>14756</v>
      </c>
      <c r="I3965" s="7" t="s">
        <v>13369</v>
      </c>
      <c r="J3965" s="7" t="s">
        <v>3050</v>
      </c>
    </row>
    <row r="3966" spans="3:10" ht="38.25" hidden="1">
      <c r="C3966" s="5">
        <v>3965</v>
      </c>
      <c r="D3966" s="7" t="s">
        <v>14430</v>
      </c>
      <c r="E3966" s="24" t="s">
        <v>13367</v>
      </c>
      <c r="F3966" s="7" t="s">
        <v>13273</v>
      </c>
      <c r="G3966" s="7" t="s">
        <v>13356</v>
      </c>
      <c r="H3966" s="7" t="s">
        <v>14756</v>
      </c>
      <c r="I3966" s="7" t="s">
        <v>13369</v>
      </c>
      <c r="J3966" s="7" t="s">
        <v>3050</v>
      </c>
    </row>
    <row r="3967" spans="3:10" ht="38.25" hidden="1">
      <c r="C3967" s="5">
        <v>3966</v>
      </c>
      <c r="D3967" s="7" t="s">
        <v>13713</v>
      </c>
      <c r="E3967" s="24" t="s">
        <v>14757</v>
      </c>
      <c r="F3967" s="7" t="s">
        <v>13273</v>
      </c>
      <c r="G3967" s="7" t="s">
        <v>13356</v>
      </c>
      <c r="H3967" s="7" t="s">
        <v>14758</v>
      </c>
      <c r="I3967" s="7" t="s">
        <v>13369</v>
      </c>
      <c r="J3967" s="7" t="s">
        <v>2565</v>
      </c>
    </row>
    <row r="3968" spans="3:10" ht="38.25" hidden="1">
      <c r="C3968" s="5">
        <v>3967</v>
      </c>
      <c r="D3968" s="7" t="s">
        <v>14431</v>
      </c>
      <c r="E3968" s="24" t="s">
        <v>14757</v>
      </c>
      <c r="F3968" s="7" t="s">
        <v>13273</v>
      </c>
      <c r="G3968" s="7" t="s">
        <v>13356</v>
      </c>
      <c r="H3968" s="7" t="s">
        <v>14758</v>
      </c>
      <c r="I3968" s="7" t="s">
        <v>13369</v>
      </c>
      <c r="J3968" s="7" t="s">
        <v>2565</v>
      </c>
    </row>
    <row r="3969" spans="3:10" ht="38.25" hidden="1">
      <c r="C3969" s="5">
        <v>3968</v>
      </c>
      <c r="D3969" s="7" t="s">
        <v>14434</v>
      </c>
      <c r="E3969" s="24" t="s">
        <v>14757</v>
      </c>
      <c r="F3969" s="7" t="s">
        <v>13273</v>
      </c>
      <c r="G3969" s="7" t="s">
        <v>13356</v>
      </c>
      <c r="H3969" s="7" t="s">
        <v>14758</v>
      </c>
      <c r="I3969" s="7" t="s">
        <v>13369</v>
      </c>
      <c r="J3969" s="7" t="s">
        <v>2565</v>
      </c>
    </row>
    <row r="3970" spans="3:10" ht="38.25" hidden="1">
      <c r="C3970" s="5">
        <v>3969</v>
      </c>
      <c r="D3970" s="7" t="s">
        <v>14435</v>
      </c>
      <c r="E3970" s="24" t="s">
        <v>14757</v>
      </c>
      <c r="F3970" s="7" t="s">
        <v>13273</v>
      </c>
      <c r="G3970" s="7" t="s">
        <v>13356</v>
      </c>
      <c r="H3970" s="7" t="s">
        <v>14758</v>
      </c>
      <c r="I3970" s="7" t="s">
        <v>13369</v>
      </c>
      <c r="J3970" s="7" t="s">
        <v>2565</v>
      </c>
    </row>
    <row r="3971" spans="3:10" ht="25.5" hidden="1">
      <c r="C3971" s="5">
        <v>3970</v>
      </c>
      <c r="D3971" s="7" t="s">
        <v>13715</v>
      </c>
      <c r="E3971" s="24" t="s">
        <v>14759</v>
      </c>
      <c r="F3971" s="7" t="s">
        <v>13273</v>
      </c>
      <c r="G3971" s="7" t="s">
        <v>13356</v>
      </c>
      <c r="H3971" s="7" t="s">
        <v>14760</v>
      </c>
      <c r="I3971" s="7" t="s">
        <v>13369</v>
      </c>
      <c r="J3971" s="7" t="s">
        <v>14761</v>
      </c>
    </row>
    <row r="3972" spans="3:10" ht="25.5" hidden="1">
      <c r="C3972" s="5">
        <v>3971</v>
      </c>
      <c r="D3972" s="7" t="s">
        <v>14436</v>
      </c>
      <c r="E3972" s="24" t="s">
        <v>14759</v>
      </c>
      <c r="F3972" s="7" t="s">
        <v>13273</v>
      </c>
      <c r="G3972" s="7" t="s">
        <v>13356</v>
      </c>
      <c r="H3972" s="7" t="s">
        <v>14760</v>
      </c>
      <c r="I3972" s="7" t="s">
        <v>13369</v>
      </c>
      <c r="J3972" s="7" t="s">
        <v>14761</v>
      </c>
    </row>
    <row r="3973" spans="3:10" ht="25.5" hidden="1">
      <c r="C3973" s="5">
        <v>3972</v>
      </c>
      <c r="D3973" s="7" t="s">
        <v>14437</v>
      </c>
      <c r="E3973" s="24" t="s">
        <v>14759</v>
      </c>
      <c r="F3973" s="7" t="s">
        <v>13273</v>
      </c>
      <c r="G3973" s="7" t="s">
        <v>13356</v>
      </c>
      <c r="H3973" s="7" t="s">
        <v>14760</v>
      </c>
      <c r="I3973" s="7" t="s">
        <v>13369</v>
      </c>
      <c r="J3973" s="7" t="s">
        <v>14761</v>
      </c>
    </row>
    <row r="3974" spans="3:10" ht="25.5" hidden="1">
      <c r="C3974" s="5">
        <v>3973</v>
      </c>
      <c r="D3974" s="7" t="s">
        <v>14441</v>
      </c>
      <c r="E3974" s="24" t="s">
        <v>14759</v>
      </c>
      <c r="F3974" s="7" t="s">
        <v>13273</v>
      </c>
      <c r="G3974" s="7" t="s">
        <v>13356</v>
      </c>
      <c r="H3974" s="7" t="s">
        <v>14760</v>
      </c>
      <c r="I3974" s="7" t="s">
        <v>13369</v>
      </c>
      <c r="J3974" s="7" t="s">
        <v>14761</v>
      </c>
    </row>
    <row r="3975" spans="3:10" ht="25.5" hidden="1">
      <c r="C3975" s="5">
        <v>3974</v>
      </c>
      <c r="D3975" s="7" t="s">
        <v>13717</v>
      </c>
      <c r="E3975" s="24" t="s">
        <v>14762</v>
      </c>
      <c r="F3975" s="7" t="s">
        <v>13273</v>
      </c>
      <c r="G3975" s="7" t="s">
        <v>13356</v>
      </c>
      <c r="H3975" s="7" t="s">
        <v>14763</v>
      </c>
      <c r="I3975" s="7" t="s">
        <v>13369</v>
      </c>
      <c r="J3975" s="7" t="s">
        <v>39</v>
      </c>
    </row>
    <row r="3976" spans="3:10" ht="25.5" hidden="1">
      <c r="C3976" s="5">
        <v>3975</v>
      </c>
      <c r="D3976" s="7" t="s">
        <v>14442</v>
      </c>
      <c r="E3976" s="24" t="s">
        <v>14762</v>
      </c>
      <c r="F3976" s="7" t="s">
        <v>13273</v>
      </c>
      <c r="G3976" s="7" t="s">
        <v>13356</v>
      </c>
      <c r="H3976" s="7" t="s">
        <v>14763</v>
      </c>
      <c r="I3976" s="7" t="s">
        <v>13369</v>
      </c>
      <c r="J3976" s="7" t="s">
        <v>39</v>
      </c>
    </row>
    <row r="3977" spans="3:10" ht="25.5" hidden="1">
      <c r="C3977" s="5">
        <v>3976</v>
      </c>
      <c r="D3977" s="7" t="s">
        <v>14443</v>
      </c>
      <c r="E3977" s="24" t="s">
        <v>14762</v>
      </c>
      <c r="F3977" s="7" t="s">
        <v>13273</v>
      </c>
      <c r="G3977" s="7" t="s">
        <v>13356</v>
      </c>
      <c r="H3977" s="7" t="s">
        <v>14763</v>
      </c>
      <c r="I3977" s="7" t="s">
        <v>13369</v>
      </c>
      <c r="J3977" s="7" t="s">
        <v>39</v>
      </c>
    </row>
    <row r="3978" spans="3:10" ht="25.5" hidden="1">
      <c r="C3978" s="5">
        <v>3977</v>
      </c>
      <c r="D3978" s="7" t="s">
        <v>14444</v>
      </c>
      <c r="E3978" s="24" t="s">
        <v>14762</v>
      </c>
      <c r="F3978" s="7" t="s">
        <v>13273</v>
      </c>
      <c r="G3978" s="7" t="s">
        <v>13356</v>
      </c>
      <c r="H3978" s="7" t="s">
        <v>14763</v>
      </c>
      <c r="I3978" s="7" t="s">
        <v>13369</v>
      </c>
      <c r="J3978" s="7" t="s">
        <v>39</v>
      </c>
    </row>
    <row r="3979" spans="3:10" ht="25.5" hidden="1">
      <c r="C3979" s="5">
        <v>3978</v>
      </c>
      <c r="D3979" s="7" t="s">
        <v>13719</v>
      </c>
      <c r="E3979" s="24" t="s">
        <v>14764</v>
      </c>
      <c r="F3979" s="7" t="s">
        <v>13273</v>
      </c>
      <c r="G3979" s="7" t="s">
        <v>13356</v>
      </c>
      <c r="H3979" s="7" t="s">
        <v>14765</v>
      </c>
      <c r="I3979" s="7" t="s">
        <v>13369</v>
      </c>
      <c r="J3979" s="7" t="s">
        <v>14766</v>
      </c>
    </row>
    <row r="3980" spans="3:10" ht="25.5" hidden="1">
      <c r="C3980" s="5">
        <v>3979</v>
      </c>
      <c r="D3980" s="7" t="s">
        <v>14448</v>
      </c>
      <c r="E3980" s="24" t="s">
        <v>14764</v>
      </c>
      <c r="F3980" s="7" t="s">
        <v>13273</v>
      </c>
      <c r="G3980" s="7" t="s">
        <v>13356</v>
      </c>
      <c r="H3980" s="7" t="s">
        <v>14765</v>
      </c>
      <c r="I3980" s="7" t="s">
        <v>13369</v>
      </c>
      <c r="J3980" s="7" t="s">
        <v>14766</v>
      </c>
    </row>
    <row r="3981" spans="3:10" ht="25.5" hidden="1">
      <c r="C3981" s="5">
        <v>3980</v>
      </c>
      <c r="D3981" s="7" t="s">
        <v>14449</v>
      </c>
      <c r="E3981" s="24" t="s">
        <v>14764</v>
      </c>
      <c r="F3981" s="7" t="s">
        <v>13273</v>
      </c>
      <c r="G3981" s="7" t="s">
        <v>13356</v>
      </c>
      <c r="H3981" s="7" t="s">
        <v>14765</v>
      </c>
      <c r="I3981" s="7" t="s">
        <v>13369</v>
      </c>
      <c r="J3981" s="7" t="s">
        <v>14766</v>
      </c>
    </row>
    <row r="3982" spans="3:10" ht="25.5" hidden="1">
      <c r="C3982" s="5">
        <v>3981</v>
      </c>
      <c r="D3982" s="7" t="s">
        <v>14450</v>
      </c>
      <c r="E3982" s="24" t="s">
        <v>14764</v>
      </c>
      <c r="F3982" s="7" t="s">
        <v>13273</v>
      </c>
      <c r="G3982" s="7" t="s">
        <v>13356</v>
      </c>
      <c r="H3982" s="7" t="s">
        <v>14765</v>
      </c>
      <c r="I3982" s="7" t="s">
        <v>13369</v>
      </c>
      <c r="J3982" s="7" t="s">
        <v>14766</v>
      </c>
    </row>
    <row r="3983" spans="3:10" ht="38.25" hidden="1">
      <c r="C3983" s="5">
        <v>3982</v>
      </c>
      <c r="D3983" s="7" t="s">
        <v>13375</v>
      </c>
      <c r="E3983" s="24" t="s">
        <v>13376</v>
      </c>
      <c r="F3983" s="7" t="s">
        <v>13273</v>
      </c>
      <c r="G3983" s="7" t="s">
        <v>13356</v>
      </c>
      <c r="H3983" s="7" t="s">
        <v>13424</v>
      </c>
      <c r="I3983" s="7" t="s">
        <v>13369</v>
      </c>
      <c r="J3983" s="7" t="s">
        <v>57</v>
      </c>
    </row>
    <row r="3984" spans="3:10" ht="38.25" hidden="1">
      <c r="C3984" s="5">
        <v>3983</v>
      </c>
      <c r="D3984" s="7" t="s">
        <v>14451</v>
      </c>
      <c r="E3984" s="24" t="s">
        <v>13376</v>
      </c>
      <c r="F3984" s="7" t="s">
        <v>13273</v>
      </c>
      <c r="G3984" s="7" t="s">
        <v>13356</v>
      </c>
      <c r="H3984" s="7" t="s">
        <v>13424</v>
      </c>
      <c r="I3984" s="7" t="s">
        <v>13369</v>
      </c>
      <c r="J3984" s="7" t="s">
        <v>57</v>
      </c>
    </row>
    <row r="3985" spans="3:10" ht="38.25" hidden="1">
      <c r="C3985" s="5">
        <v>3984</v>
      </c>
      <c r="D3985" s="7" t="s">
        <v>14454</v>
      </c>
      <c r="E3985" s="24" t="s">
        <v>13376</v>
      </c>
      <c r="F3985" s="7" t="s">
        <v>13273</v>
      </c>
      <c r="G3985" s="7" t="s">
        <v>13356</v>
      </c>
      <c r="H3985" s="7" t="s">
        <v>13424</v>
      </c>
      <c r="I3985" s="7" t="s">
        <v>13369</v>
      </c>
      <c r="J3985" s="7" t="s">
        <v>57</v>
      </c>
    </row>
    <row r="3986" spans="3:10" ht="38.25" hidden="1">
      <c r="C3986" s="5">
        <v>3985</v>
      </c>
      <c r="D3986" s="7" t="s">
        <v>14455</v>
      </c>
      <c r="E3986" s="24" t="s">
        <v>13376</v>
      </c>
      <c r="F3986" s="7" t="s">
        <v>13273</v>
      </c>
      <c r="G3986" s="7" t="s">
        <v>13356</v>
      </c>
      <c r="H3986" s="7" t="s">
        <v>13424</v>
      </c>
      <c r="I3986" s="7" t="s">
        <v>13369</v>
      </c>
      <c r="J3986" s="7" t="s">
        <v>57</v>
      </c>
    </row>
    <row r="3987" spans="3:10" ht="25.5" hidden="1">
      <c r="C3987" s="5">
        <v>3986</v>
      </c>
      <c r="D3987" s="7" t="s">
        <v>13725</v>
      </c>
      <c r="E3987" s="24" t="s">
        <v>14767</v>
      </c>
      <c r="F3987" s="7" t="s">
        <v>13273</v>
      </c>
      <c r="G3987" s="7" t="s">
        <v>13356</v>
      </c>
      <c r="H3987" s="7" t="s">
        <v>14768</v>
      </c>
      <c r="I3987" s="7" t="s">
        <v>13740</v>
      </c>
      <c r="J3987" s="7" t="s">
        <v>3050</v>
      </c>
    </row>
    <row r="3988" spans="3:10" ht="25.5" hidden="1">
      <c r="C3988" s="5">
        <v>3987</v>
      </c>
      <c r="D3988" s="7" t="s">
        <v>14456</v>
      </c>
      <c r="E3988" s="24" t="s">
        <v>14767</v>
      </c>
      <c r="F3988" s="7" t="s">
        <v>13273</v>
      </c>
      <c r="G3988" s="7" t="s">
        <v>13356</v>
      </c>
      <c r="H3988" s="7" t="s">
        <v>14768</v>
      </c>
      <c r="I3988" s="7" t="s">
        <v>13740</v>
      </c>
      <c r="J3988" s="7" t="s">
        <v>3050</v>
      </c>
    </row>
    <row r="3989" spans="3:10" ht="25.5" hidden="1">
      <c r="C3989" s="5">
        <v>3988</v>
      </c>
      <c r="D3989" s="7" t="s">
        <v>14457</v>
      </c>
      <c r="E3989" s="24" t="s">
        <v>14767</v>
      </c>
      <c r="F3989" s="7" t="s">
        <v>13273</v>
      </c>
      <c r="G3989" s="7" t="s">
        <v>13356</v>
      </c>
      <c r="H3989" s="7" t="s">
        <v>14768</v>
      </c>
      <c r="I3989" s="7" t="s">
        <v>13740</v>
      </c>
      <c r="J3989" s="7" t="s">
        <v>3050</v>
      </c>
    </row>
    <row r="3990" spans="3:10" ht="25.5" hidden="1">
      <c r="C3990" s="5">
        <v>3989</v>
      </c>
      <c r="D3990" s="7" t="s">
        <v>14460</v>
      </c>
      <c r="E3990" s="24" t="s">
        <v>14767</v>
      </c>
      <c r="F3990" s="7" t="s">
        <v>13273</v>
      </c>
      <c r="G3990" s="7" t="s">
        <v>13356</v>
      </c>
      <c r="H3990" s="7" t="s">
        <v>14768</v>
      </c>
      <c r="I3990" s="7" t="s">
        <v>13740</v>
      </c>
      <c r="J3990" s="7" t="s">
        <v>3050</v>
      </c>
    </row>
    <row r="3991" spans="3:10" ht="38.25" hidden="1">
      <c r="C3991" s="5">
        <v>3990</v>
      </c>
      <c r="D3991" s="7" t="s">
        <v>14461</v>
      </c>
      <c r="E3991" s="24" t="s">
        <v>14773</v>
      </c>
      <c r="F3991" s="7" t="s">
        <v>13273</v>
      </c>
      <c r="G3991" s="7" t="s">
        <v>13356</v>
      </c>
      <c r="H3991" s="7" t="s">
        <v>14774</v>
      </c>
      <c r="I3991" s="7" t="s">
        <v>13740</v>
      </c>
      <c r="J3991" s="7" t="s">
        <v>35</v>
      </c>
    </row>
    <row r="3992" spans="3:10" ht="38.25" hidden="1">
      <c r="C3992" s="5">
        <v>3991</v>
      </c>
      <c r="D3992" s="7" t="s">
        <v>14462</v>
      </c>
      <c r="E3992" s="24" t="s">
        <v>14773</v>
      </c>
      <c r="F3992" s="7" t="s">
        <v>13273</v>
      </c>
      <c r="G3992" s="7" t="s">
        <v>13356</v>
      </c>
      <c r="H3992" s="7" t="s">
        <v>14774</v>
      </c>
      <c r="I3992" s="7" t="s">
        <v>13740</v>
      </c>
      <c r="J3992" s="7" t="s">
        <v>35</v>
      </c>
    </row>
    <row r="3993" spans="3:10" ht="38.25" hidden="1">
      <c r="C3993" s="5">
        <v>3992</v>
      </c>
      <c r="D3993" s="7" t="s">
        <v>14463</v>
      </c>
      <c r="E3993" s="24" t="s">
        <v>14773</v>
      </c>
      <c r="F3993" s="7" t="s">
        <v>13273</v>
      </c>
      <c r="G3993" s="7" t="s">
        <v>13356</v>
      </c>
      <c r="H3993" s="7" t="s">
        <v>14774</v>
      </c>
      <c r="I3993" s="7" t="s">
        <v>13740</v>
      </c>
      <c r="J3993" s="7" t="s">
        <v>35</v>
      </c>
    </row>
    <row r="3994" spans="3:10" ht="38.25" hidden="1">
      <c r="C3994" s="5">
        <v>3993</v>
      </c>
      <c r="D3994" s="7" t="s">
        <v>14465</v>
      </c>
      <c r="E3994" s="24" t="s">
        <v>14773</v>
      </c>
      <c r="F3994" s="7" t="s">
        <v>13273</v>
      </c>
      <c r="G3994" s="7" t="s">
        <v>13356</v>
      </c>
      <c r="H3994" s="7" t="s">
        <v>14774</v>
      </c>
      <c r="I3994" s="7" t="s">
        <v>13740</v>
      </c>
      <c r="J3994" s="7" t="s">
        <v>35</v>
      </c>
    </row>
    <row r="3995" spans="3:10" ht="25.5" hidden="1">
      <c r="C3995" s="5">
        <v>3994</v>
      </c>
      <c r="D3995" s="7" t="s">
        <v>13727</v>
      </c>
      <c r="E3995" s="24" t="s">
        <v>14779</v>
      </c>
      <c r="F3995" s="7" t="s">
        <v>13273</v>
      </c>
      <c r="G3995" s="7" t="s">
        <v>13356</v>
      </c>
      <c r="H3995" s="7" t="s">
        <v>14780</v>
      </c>
      <c r="I3995" s="7" t="s">
        <v>13740</v>
      </c>
      <c r="J3995" s="7" t="s">
        <v>2142</v>
      </c>
    </row>
    <row r="3996" spans="3:10" ht="25.5" hidden="1">
      <c r="C3996" s="5">
        <v>3995</v>
      </c>
      <c r="D3996" s="7" t="s">
        <v>14466</v>
      </c>
      <c r="E3996" s="24" t="s">
        <v>14779</v>
      </c>
      <c r="F3996" s="7" t="s">
        <v>13273</v>
      </c>
      <c r="G3996" s="7" t="s">
        <v>13356</v>
      </c>
      <c r="H3996" s="7" t="s">
        <v>14780</v>
      </c>
      <c r="I3996" s="7" t="s">
        <v>13740</v>
      </c>
      <c r="J3996" s="7" t="s">
        <v>2142</v>
      </c>
    </row>
    <row r="3997" spans="3:10" ht="25.5" hidden="1">
      <c r="C3997" s="5">
        <v>3996</v>
      </c>
      <c r="D3997" s="7" t="s">
        <v>14467</v>
      </c>
      <c r="E3997" s="24" t="s">
        <v>14779</v>
      </c>
      <c r="F3997" s="7" t="s">
        <v>13273</v>
      </c>
      <c r="G3997" s="7" t="s">
        <v>13356</v>
      </c>
      <c r="H3997" s="7" t="s">
        <v>14780</v>
      </c>
      <c r="I3997" s="7" t="s">
        <v>13740</v>
      </c>
      <c r="J3997" s="7" t="s">
        <v>2142</v>
      </c>
    </row>
    <row r="3998" spans="3:10" ht="25.5" hidden="1">
      <c r="C3998" s="5">
        <v>3997</v>
      </c>
      <c r="D3998" s="7" t="s">
        <v>14468</v>
      </c>
      <c r="E3998" s="24" t="s">
        <v>14779</v>
      </c>
      <c r="F3998" s="7" t="s">
        <v>13273</v>
      </c>
      <c r="G3998" s="7" t="s">
        <v>13356</v>
      </c>
      <c r="H3998" s="7" t="s">
        <v>14780</v>
      </c>
      <c r="I3998" s="7" t="s">
        <v>13740</v>
      </c>
      <c r="J3998" s="7" t="s">
        <v>2142</v>
      </c>
    </row>
    <row r="3999" spans="3:10" ht="38.25" hidden="1">
      <c r="C3999" s="5">
        <v>3998</v>
      </c>
      <c r="D3999" s="7" t="s">
        <v>14471</v>
      </c>
      <c r="E3999" s="24" t="s">
        <v>14784</v>
      </c>
      <c r="F3999" s="7" t="s">
        <v>13273</v>
      </c>
      <c r="G3999" s="7" t="s">
        <v>13356</v>
      </c>
      <c r="H3999" s="7" t="s">
        <v>14774</v>
      </c>
      <c r="I3999" s="7" t="s">
        <v>13740</v>
      </c>
      <c r="J3999" s="7" t="s">
        <v>35</v>
      </c>
    </row>
    <row r="4000" spans="3:10" ht="38.25" hidden="1">
      <c r="C4000" s="5">
        <v>3999</v>
      </c>
      <c r="D4000" s="7" t="s">
        <v>14472</v>
      </c>
      <c r="E4000" s="24" t="s">
        <v>14784</v>
      </c>
      <c r="F4000" s="7" t="s">
        <v>13273</v>
      </c>
      <c r="G4000" s="7" t="s">
        <v>13356</v>
      </c>
      <c r="H4000" s="7" t="s">
        <v>14774</v>
      </c>
      <c r="I4000" s="7" t="s">
        <v>13740</v>
      </c>
      <c r="J4000" s="7" t="s">
        <v>35</v>
      </c>
    </row>
    <row r="4001" spans="3:10" ht="38.25" hidden="1">
      <c r="C4001" s="5">
        <v>4000</v>
      </c>
      <c r="D4001" s="7" t="s">
        <v>14473</v>
      </c>
      <c r="E4001" s="24" t="s">
        <v>14784</v>
      </c>
      <c r="F4001" s="7" t="s">
        <v>13273</v>
      </c>
      <c r="G4001" s="7" t="s">
        <v>13356</v>
      </c>
      <c r="H4001" s="7" t="s">
        <v>14774</v>
      </c>
      <c r="I4001" s="7" t="s">
        <v>13740</v>
      </c>
      <c r="J4001" s="7" t="s">
        <v>35</v>
      </c>
    </row>
    <row r="4002" spans="3:10" ht="38.25" hidden="1">
      <c r="C4002" s="5">
        <v>4001</v>
      </c>
      <c r="D4002" s="7" t="s">
        <v>14474</v>
      </c>
      <c r="E4002" s="24" t="s">
        <v>14784</v>
      </c>
      <c r="F4002" s="7" t="s">
        <v>13273</v>
      </c>
      <c r="G4002" s="7" t="s">
        <v>13356</v>
      </c>
      <c r="H4002" s="7" t="s">
        <v>14774</v>
      </c>
      <c r="I4002" s="7" t="s">
        <v>13740</v>
      </c>
      <c r="J4002" s="7" t="s">
        <v>35</v>
      </c>
    </row>
    <row r="4003" spans="3:10" ht="38.25" hidden="1">
      <c r="C4003" s="5">
        <v>4002</v>
      </c>
      <c r="D4003" s="7" t="s">
        <v>13729</v>
      </c>
      <c r="E4003" s="24" t="s">
        <v>14789</v>
      </c>
      <c r="F4003" s="7" t="s">
        <v>13273</v>
      </c>
      <c r="G4003" s="7" t="s">
        <v>13356</v>
      </c>
      <c r="H4003" s="7" t="s">
        <v>14790</v>
      </c>
      <c r="I4003" s="7" t="s">
        <v>13740</v>
      </c>
      <c r="J4003" s="7" t="s">
        <v>14791</v>
      </c>
    </row>
    <row r="4004" spans="3:10" ht="38.25" hidden="1">
      <c r="C4004" s="5">
        <v>4003</v>
      </c>
      <c r="D4004" s="7" t="s">
        <v>14475</v>
      </c>
      <c r="E4004" s="24" t="s">
        <v>14789</v>
      </c>
      <c r="F4004" s="7" t="s">
        <v>13273</v>
      </c>
      <c r="G4004" s="7" t="s">
        <v>13356</v>
      </c>
      <c r="H4004" s="7" t="s">
        <v>14790</v>
      </c>
      <c r="I4004" s="7" t="s">
        <v>13740</v>
      </c>
      <c r="J4004" s="7" t="s">
        <v>14791</v>
      </c>
    </row>
    <row r="4005" spans="3:10" ht="38.25" hidden="1">
      <c r="C4005" s="5">
        <v>4004</v>
      </c>
      <c r="D4005" s="7" t="s">
        <v>14476</v>
      </c>
      <c r="E4005" s="24" t="s">
        <v>14789</v>
      </c>
      <c r="F4005" s="7" t="s">
        <v>13273</v>
      </c>
      <c r="G4005" s="7" t="s">
        <v>13356</v>
      </c>
      <c r="H4005" s="7" t="s">
        <v>14790</v>
      </c>
      <c r="I4005" s="7" t="s">
        <v>13740</v>
      </c>
      <c r="J4005" s="7" t="s">
        <v>14791</v>
      </c>
    </row>
    <row r="4006" spans="3:10" ht="38.25" hidden="1">
      <c r="C4006" s="5">
        <v>4005</v>
      </c>
      <c r="D4006" s="7" t="s">
        <v>14477</v>
      </c>
      <c r="E4006" s="24" t="s">
        <v>14789</v>
      </c>
      <c r="F4006" s="7" t="s">
        <v>13273</v>
      </c>
      <c r="G4006" s="7" t="s">
        <v>13356</v>
      </c>
      <c r="H4006" s="7" t="s">
        <v>14790</v>
      </c>
      <c r="I4006" s="7" t="s">
        <v>13740</v>
      </c>
      <c r="J4006" s="7" t="s">
        <v>14791</v>
      </c>
    </row>
    <row r="4007" spans="3:10" ht="38.25" hidden="1">
      <c r="C4007" s="5">
        <v>4006</v>
      </c>
      <c r="D4007" s="7" t="s">
        <v>13731</v>
      </c>
      <c r="E4007" s="24" t="s">
        <v>14796</v>
      </c>
      <c r="F4007" s="7" t="s">
        <v>13273</v>
      </c>
      <c r="G4007" s="7" t="s">
        <v>13356</v>
      </c>
      <c r="H4007" s="7" t="s">
        <v>14797</v>
      </c>
      <c r="I4007" s="7" t="s">
        <v>13740</v>
      </c>
      <c r="J4007" s="7" t="s">
        <v>14798</v>
      </c>
    </row>
    <row r="4008" spans="3:10" ht="38.25" hidden="1">
      <c r="C4008" s="5">
        <v>4007</v>
      </c>
      <c r="D4008" s="7" t="s">
        <v>14478</v>
      </c>
      <c r="E4008" s="24" t="s">
        <v>14796</v>
      </c>
      <c r="F4008" s="7" t="s">
        <v>13273</v>
      </c>
      <c r="G4008" s="7" t="s">
        <v>13356</v>
      </c>
      <c r="H4008" s="7" t="s">
        <v>14797</v>
      </c>
      <c r="I4008" s="7" t="s">
        <v>13740</v>
      </c>
      <c r="J4008" s="7" t="s">
        <v>14798</v>
      </c>
    </row>
    <row r="4009" spans="3:10" ht="38.25" hidden="1">
      <c r="C4009" s="5">
        <v>4008</v>
      </c>
      <c r="D4009" s="7" t="s">
        <v>14481</v>
      </c>
      <c r="E4009" s="24" t="s">
        <v>14796</v>
      </c>
      <c r="F4009" s="7" t="s">
        <v>13273</v>
      </c>
      <c r="G4009" s="7" t="s">
        <v>13356</v>
      </c>
      <c r="H4009" s="7" t="s">
        <v>14797</v>
      </c>
      <c r="I4009" s="7" t="s">
        <v>13740</v>
      </c>
      <c r="J4009" s="7" t="s">
        <v>14798</v>
      </c>
    </row>
    <row r="4010" spans="3:10" ht="38.25" hidden="1">
      <c r="C4010" s="5">
        <v>4009</v>
      </c>
      <c r="D4010" s="7" t="s">
        <v>14482</v>
      </c>
      <c r="E4010" s="24" t="s">
        <v>14796</v>
      </c>
      <c r="F4010" s="7" t="s">
        <v>13273</v>
      </c>
      <c r="G4010" s="7" t="s">
        <v>13356</v>
      </c>
      <c r="H4010" s="7" t="s">
        <v>14797</v>
      </c>
      <c r="I4010" s="7" t="s">
        <v>13740</v>
      </c>
      <c r="J4010" s="7" t="s">
        <v>14798</v>
      </c>
    </row>
    <row r="4011" spans="3:10" ht="38.25" hidden="1">
      <c r="C4011" s="5">
        <v>4010</v>
      </c>
      <c r="D4011" s="7" t="s">
        <v>13733</v>
      </c>
      <c r="E4011" s="24" t="s">
        <v>14803</v>
      </c>
      <c r="F4011" s="7" t="s">
        <v>13273</v>
      </c>
      <c r="G4011" s="7" t="s">
        <v>13356</v>
      </c>
      <c r="H4011" s="7" t="s">
        <v>14804</v>
      </c>
      <c r="I4011" s="7" t="s">
        <v>13740</v>
      </c>
      <c r="J4011" s="7" t="s">
        <v>9696</v>
      </c>
    </row>
    <row r="4012" spans="3:10" ht="38.25" hidden="1">
      <c r="C4012" s="5">
        <v>4011</v>
      </c>
      <c r="D4012" s="7" t="s">
        <v>14483</v>
      </c>
      <c r="E4012" s="24" t="s">
        <v>14803</v>
      </c>
      <c r="F4012" s="7" t="s">
        <v>13273</v>
      </c>
      <c r="G4012" s="7" t="s">
        <v>13356</v>
      </c>
      <c r="H4012" s="7" t="s">
        <v>14804</v>
      </c>
      <c r="I4012" s="7" t="s">
        <v>13740</v>
      </c>
      <c r="J4012" s="7" t="s">
        <v>9696</v>
      </c>
    </row>
    <row r="4013" spans="3:10" ht="38.25" hidden="1">
      <c r="C4013" s="5">
        <v>4012</v>
      </c>
      <c r="D4013" s="7" t="s">
        <v>14484</v>
      </c>
      <c r="E4013" s="24" t="s">
        <v>14803</v>
      </c>
      <c r="F4013" s="7" t="s">
        <v>13273</v>
      </c>
      <c r="G4013" s="7" t="s">
        <v>13356</v>
      </c>
      <c r="H4013" s="7" t="s">
        <v>14804</v>
      </c>
      <c r="I4013" s="7" t="s">
        <v>13740</v>
      </c>
      <c r="J4013" s="7" t="s">
        <v>9696</v>
      </c>
    </row>
    <row r="4014" spans="3:10" ht="38.25" hidden="1">
      <c r="C4014" s="5">
        <v>4013</v>
      </c>
      <c r="D4014" s="7" t="s">
        <v>14488</v>
      </c>
      <c r="E4014" s="24" t="s">
        <v>14803</v>
      </c>
      <c r="F4014" s="7" t="s">
        <v>13273</v>
      </c>
      <c r="G4014" s="7" t="s">
        <v>13356</v>
      </c>
      <c r="H4014" s="7" t="s">
        <v>14804</v>
      </c>
      <c r="I4014" s="7" t="s">
        <v>13740</v>
      </c>
      <c r="J4014" s="7" t="s">
        <v>9696</v>
      </c>
    </row>
    <row r="4015" spans="3:10" ht="38.25" hidden="1">
      <c r="C4015" s="5">
        <v>4014</v>
      </c>
      <c r="D4015" s="7" t="s">
        <v>13735</v>
      </c>
      <c r="E4015" s="24" t="s">
        <v>14809</v>
      </c>
      <c r="F4015" s="7" t="s">
        <v>13273</v>
      </c>
      <c r="G4015" s="7" t="s">
        <v>13356</v>
      </c>
      <c r="H4015" s="7" t="s">
        <v>14810</v>
      </c>
      <c r="I4015" s="7" t="s">
        <v>13740</v>
      </c>
      <c r="J4015" s="7" t="s">
        <v>31</v>
      </c>
    </row>
    <row r="4016" spans="3:10" ht="38.25" hidden="1">
      <c r="C4016" s="5">
        <v>4015</v>
      </c>
      <c r="D4016" s="7" t="s">
        <v>14489</v>
      </c>
      <c r="E4016" s="24" t="s">
        <v>14809</v>
      </c>
      <c r="F4016" s="7" t="s">
        <v>13273</v>
      </c>
      <c r="G4016" s="7" t="s">
        <v>13356</v>
      </c>
      <c r="H4016" s="7" t="s">
        <v>14810</v>
      </c>
      <c r="I4016" s="7" t="s">
        <v>13740</v>
      </c>
      <c r="J4016" s="7" t="s">
        <v>31</v>
      </c>
    </row>
    <row r="4017" spans="3:10" ht="38.25" hidden="1">
      <c r="C4017" s="5">
        <v>4016</v>
      </c>
      <c r="D4017" s="7" t="s">
        <v>14490</v>
      </c>
      <c r="E4017" s="24" t="s">
        <v>14809</v>
      </c>
      <c r="F4017" s="7" t="s">
        <v>13273</v>
      </c>
      <c r="G4017" s="7" t="s">
        <v>13356</v>
      </c>
      <c r="H4017" s="7" t="s">
        <v>14810</v>
      </c>
      <c r="I4017" s="7" t="s">
        <v>13740</v>
      </c>
      <c r="J4017" s="7" t="s">
        <v>31</v>
      </c>
    </row>
    <row r="4018" spans="3:10" ht="38.25" hidden="1">
      <c r="C4018" s="5">
        <v>4017</v>
      </c>
      <c r="D4018" s="7" t="s">
        <v>14491</v>
      </c>
      <c r="E4018" s="24" t="s">
        <v>14809</v>
      </c>
      <c r="F4018" s="7" t="s">
        <v>13273</v>
      </c>
      <c r="G4018" s="7" t="s">
        <v>13356</v>
      </c>
      <c r="H4018" s="7" t="s">
        <v>14810</v>
      </c>
      <c r="I4018" s="7" t="s">
        <v>13740</v>
      </c>
      <c r="J4018" s="7" t="s">
        <v>31</v>
      </c>
    </row>
    <row r="4019" spans="3:10" ht="38.25" hidden="1">
      <c r="C4019" s="5">
        <v>4018</v>
      </c>
      <c r="D4019" s="7" t="s">
        <v>13737</v>
      </c>
      <c r="E4019" s="24" t="s">
        <v>14815</v>
      </c>
      <c r="F4019" s="7" t="s">
        <v>13273</v>
      </c>
      <c r="G4019" s="7" t="s">
        <v>13356</v>
      </c>
      <c r="H4019" s="7" t="s">
        <v>14816</v>
      </c>
      <c r="I4019" s="7" t="s">
        <v>13740</v>
      </c>
      <c r="J4019" s="7" t="s">
        <v>2386</v>
      </c>
    </row>
    <row r="4020" spans="3:10" ht="38.25" hidden="1">
      <c r="C4020" s="5">
        <v>4019</v>
      </c>
      <c r="D4020" s="7" t="s">
        <v>14493</v>
      </c>
      <c r="E4020" s="24" t="s">
        <v>14815</v>
      </c>
      <c r="F4020" s="7" t="s">
        <v>13273</v>
      </c>
      <c r="G4020" s="7" t="s">
        <v>13356</v>
      </c>
      <c r="H4020" s="7" t="s">
        <v>14816</v>
      </c>
      <c r="I4020" s="7" t="s">
        <v>13740</v>
      </c>
      <c r="J4020" s="7" t="s">
        <v>2386</v>
      </c>
    </row>
    <row r="4021" spans="3:10" ht="38.25" hidden="1">
      <c r="C4021" s="5">
        <v>4020</v>
      </c>
      <c r="D4021" s="7" t="s">
        <v>10044</v>
      </c>
      <c r="E4021" s="24" t="s">
        <v>14815</v>
      </c>
      <c r="F4021" s="7" t="s">
        <v>13273</v>
      </c>
      <c r="G4021" s="7" t="s">
        <v>13356</v>
      </c>
      <c r="H4021" s="7" t="s">
        <v>14816</v>
      </c>
      <c r="I4021" s="7" t="s">
        <v>13740</v>
      </c>
      <c r="J4021" s="7" t="s">
        <v>2386</v>
      </c>
    </row>
    <row r="4022" spans="3:10" ht="38.25" hidden="1">
      <c r="C4022" s="5">
        <v>4021</v>
      </c>
      <c r="D4022" s="7" t="s">
        <v>10047</v>
      </c>
      <c r="E4022" s="24" t="s">
        <v>14815</v>
      </c>
      <c r="F4022" s="7" t="s">
        <v>13273</v>
      </c>
      <c r="G4022" s="7" t="s">
        <v>13356</v>
      </c>
      <c r="H4022" s="7" t="s">
        <v>14816</v>
      </c>
      <c r="I4022" s="7" t="s">
        <v>13740</v>
      </c>
      <c r="J4022" s="7" t="s">
        <v>2386</v>
      </c>
    </row>
    <row r="4023" spans="3:10" ht="51" hidden="1">
      <c r="C4023" s="5">
        <v>4022</v>
      </c>
      <c r="D4023" s="7" t="s">
        <v>13741</v>
      </c>
      <c r="E4023" s="24" t="s">
        <v>14821</v>
      </c>
      <c r="F4023" s="7" t="s">
        <v>13273</v>
      </c>
      <c r="G4023" s="7" t="s">
        <v>13356</v>
      </c>
      <c r="H4023" s="7" t="s">
        <v>14822</v>
      </c>
      <c r="I4023" s="7" t="s">
        <v>13740</v>
      </c>
      <c r="J4023" s="7" t="s">
        <v>2185</v>
      </c>
    </row>
    <row r="4024" spans="3:10" ht="51" hidden="1">
      <c r="C4024" s="5">
        <v>4023</v>
      </c>
      <c r="D4024" s="7" t="s">
        <v>10049</v>
      </c>
      <c r="E4024" s="24" t="s">
        <v>14821</v>
      </c>
      <c r="F4024" s="7" t="s">
        <v>13273</v>
      </c>
      <c r="G4024" s="7" t="s">
        <v>13356</v>
      </c>
      <c r="H4024" s="7" t="s">
        <v>14822</v>
      </c>
      <c r="I4024" s="7" t="s">
        <v>13740</v>
      </c>
      <c r="J4024" s="7" t="s">
        <v>2185</v>
      </c>
    </row>
    <row r="4025" spans="3:10" ht="51" hidden="1">
      <c r="C4025" s="5">
        <v>4024</v>
      </c>
      <c r="D4025" s="7" t="s">
        <v>10051</v>
      </c>
      <c r="E4025" s="24" t="s">
        <v>14821</v>
      </c>
      <c r="F4025" s="7" t="s">
        <v>13273</v>
      </c>
      <c r="G4025" s="7" t="s">
        <v>13356</v>
      </c>
      <c r="H4025" s="7" t="s">
        <v>14822</v>
      </c>
      <c r="I4025" s="7" t="s">
        <v>13740</v>
      </c>
      <c r="J4025" s="7" t="s">
        <v>2185</v>
      </c>
    </row>
    <row r="4026" spans="3:10" ht="51" hidden="1">
      <c r="C4026" s="5">
        <v>4025</v>
      </c>
      <c r="D4026" s="7" t="s">
        <v>10053</v>
      </c>
      <c r="E4026" s="24" t="s">
        <v>14821</v>
      </c>
      <c r="F4026" s="7" t="s">
        <v>13273</v>
      </c>
      <c r="G4026" s="7" t="s">
        <v>13356</v>
      </c>
      <c r="H4026" s="7" t="s">
        <v>14822</v>
      </c>
      <c r="I4026" s="7" t="s">
        <v>13740</v>
      </c>
      <c r="J4026" s="7" t="s">
        <v>2185</v>
      </c>
    </row>
    <row r="4027" spans="3:10" ht="38.25" hidden="1">
      <c r="C4027" s="5">
        <v>4026</v>
      </c>
      <c r="D4027" s="7" t="s">
        <v>13743</v>
      </c>
      <c r="E4027" s="24" t="s">
        <v>14827</v>
      </c>
      <c r="F4027" s="7" t="s">
        <v>13273</v>
      </c>
      <c r="G4027" s="7" t="s">
        <v>13759</v>
      </c>
      <c r="H4027" s="7" t="s">
        <v>14828</v>
      </c>
      <c r="I4027" s="7" t="s">
        <v>13759</v>
      </c>
      <c r="J4027" s="7" t="s">
        <v>39</v>
      </c>
    </row>
    <row r="4028" spans="3:10" ht="38.25" hidden="1">
      <c r="C4028" s="5">
        <v>4027</v>
      </c>
      <c r="D4028" s="7" t="s">
        <v>10055</v>
      </c>
      <c r="E4028" s="24" t="s">
        <v>14827</v>
      </c>
      <c r="F4028" s="7" t="s">
        <v>13273</v>
      </c>
      <c r="G4028" s="7" t="s">
        <v>13759</v>
      </c>
      <c r="H4028" s="7" t="s">
        <v>14828</v>
      </c>
      <c r="I4028" s="7" t="s">
        <v>13759</v>
      </c>
      <c r="J4028" s="7" t="s">
        <v>39</v>
      </c>
    </row>
    <row r="4029" spans="3:10" ht="38.25" hidden="1">
      <c r="C4029" s="5">
        <v>4028</v>
      </c>
      <c r="D4029" s="7" t="s">
        <v>10057</v>
      </c>
      <c r="E4029" s="24" t="s">
        <v>14827</v>
      </c>
      <c r="F4029" s="7" t="s">
        <v>13273</v>
      </c>
      <c r="G4029" s="7" t="s">
        <v>13759</v>
      </c>
      <c r="H4029" s="7" t="s">
        <v>14828</v>
      </c>
      <c r="I4029" s="7" t="s">
        <v>13759</v>
      </c>
      <c r="J4029" s="7" t="s">
        <v>39</v>
      </c>
    </row>
    <row r="4030" spans="3:10" ht="38.25" hidden="1">
      <c r="C4030" s="5">
        <v>4029</v>
      </c>
      <c r="D4030" s="7" t="s">
        <v>10059</v>
      </c>
      <c r="E4030" s="24" t="s">
        <v>14827</v>
      </c>
      <c r="F4030" s="7" t="s">
        <v>13273</v>
      </c>
      <c r="G4030" s="7" t="s">
        <v>13759</v>
      </c>
      <c r="H4030" s="7" t="s">
        <v>14828</v>
      </c>
      <c r="I4030" s="7" t="s">
        <v>13759</v>
      </c>
      <c r="J4030" s="7" t="s">
        <v>39</v>
      </c>
    </row>
    <row r="4031" spans="3:10" ht="38.25" hidden="1">
      <c r="C4031" s="5">
        <v>4030</v>
      </c>
      <c r="D4031" s="7" t="s">
        <v>10062</v>
      </c>
      <c r="E4031" s="24" t="s">
        <v>14833</v>
      </c>
      <c r="F4031" s="7" t="s">
        <v>13273</v>
      </c>
      <c r="G4031" s="7" t="s">
        <v>13759</v>
      </c>
      <c r="H4031" s="7" t="s">
        <v>14834</v>
      </c>
      <c r="I4031" s="7" t="s">
        <v>13759</v>
      </c>
      <c r="J4031" s="7" t="s">
        <v>4718</v>
      </c>
    </row>
    <row r="4032" spans="3:10" ht="38.25" hidden="1">
      <c r="C4032" s="5">
        <v>4031</v>
      </c>
      <c r="D4032" s="7" t="s">
        <v>10064</v>
      </c>
      <c r="E4032" s="24" t="s">
        <v>14833</v>
      </c>
      <c r="F4032" s="7" t="s">
        <v>13273</v>
      </c>
      <c r="G4032" s="7" t="s">
        <v>13759</v>
      </c>
      <c r="H4032" s="7" t="s">
        <v>14834</v>
      </c>
      <c r="I4032" s="7" t="s">
        <v>13759</v>
      </c>
      <c r="J4032" s="7" t="s">
        <v>4718</v>
      </c>
    </row>
    <row r="4033" spans="3:10" ht="38.25" hidden="1">
      <c r="C4033" s="5">
        <v>4032</v>
      </c>
      <c r="D4033" s="7" t="s">
        <v>10066</v>
      </c>
      <c r="E4033" s="24" t="s">
        <v>14833</v>
      </c>
      <c r="F4033" s="7" t="s">
        <v>13273</v>
      </c>
      <c r="G4033" s="7" t="s">
        <v>13759</v>
      </c>
      <c r="H4033" s="7" t="s">
        <v>14834</v>
      </c>
      <c r="I4033" s="7" t="s">
        <v>13759</v>
      </c>
      <c r="J4033" s="7" t="s">
        <v>4718</v>
      </c>
    </row>
    <row r="4034" spans="3:10" ht="38.25" hidden="1">
      <c r="C4034" s="5">
        <v>4033</v>
      </c>
      <c r="D4034" s="7" t="s">
        <v>10068</v>
      </c>
      <c r="E4034" s="24" t="s">
        <v>14833</v>
      </c>
      <c r="F4034" s="7" t="s">
        <v>13273</v>
      </c>
      <c r="G4034" s="7" t="s">
        <v>13759</v>
      </c>
      <c r="H4034" s="7" t="s">
        <v>14834</v>
      </c>
      <c r="I4034" s="7" t="s">
        <v>13759</v>
      </c>
      <c r="J4034" s="7" t="s">
        <v>4718</v>
      </c>
    </row>
    <row r="4035" spans="3:10" ht="38.25" hidden="1">
      <c r="C4035" s="5">
        <v>4034</v>
      </c>
      <c r="D4035" s="7" t="s">
        <v>10070</v>
      </c>
      <c r="E4035" s="24" t="s">
        <v>14839</v>
      </c>
      <c r="F4035" s="7" t="s">
        <v>13273</v>
      </c>
      <c r="G4035" s="7" t="s">
        <v>13759</v>
      </c>
      <c r="H4035" s="7" t="s">
        <v>14840</v>
      </c>
      <c r="I4035" s="7" t="s">
        <v>13759</v>
      </c>
      <c r="J4035" s="7" t="s">
        <v>4877</v>
      </c>
    </row>
    <row r="4036" spans="3:10" ht="38.25" hidden="1">
      <c r="C4036" s="5">
        <v>4035</v>
      </c>
      <c r="D4036" s="7" t="s">
        <v>10072</v>
      </c>
      <c r="E4036" s="24" t="s">
        <v>14839</v>
      </c>
      <c r="F4036" s="7" t="s">
        <v>13273</v>
      </c>
      <c r="G4036" s="7" t="s">
        <v>13759</v>
      </c>
      <c r="H4036" s="7" t="s">
        <v>14840</v>
      </c>
      <c r="I4036" s="7" t="s">
        <v>13759</v>
      </c>
      <c r="J4036" s="7" t="s">
        <v>4877</v>
      </c>
    </row>
    <row r="4037" spans="3:10" ht="38.25" hidden="1">
      <c r="C4037" s="5">
        <v>4036</v>
      </c>
      <c r="D4037" s="7" t="s">
        <v>10075</v>
      </c>
      <c r="E4037" s="24" t="s">
        <v>14839</v>
      </c>
      <c r="F4037" s="7" t="s">
        <v>13273</v>
      </c>
      <c r="G4037" s="7" t="s">
        <v>13759</v>
      </c>
      <c r="H4037" s="7" t="s">
        <v>14840</v>
      </c>
      <c r="I4037" s="7" t="s">
        <v>13759</v>
      </c>
      <c r="J4037" s="7" t="s">
        <v>4877</v>
      </c>
    </row>
    <row r="4038" spans="3:10" ht="38.25" hidden="1">
      <c r="C4038" s="5">
        <v>4037</v>
      </c>
      <c r="D4038" s="7" t="s">
        <v>10077</v>
      </c>
      <c r="E4038" s="24" t="s">
        <v>14839</v>
      </c>
      <c r="F4038" s="7" t="s">
        <v>13273</v>
      </c>
      <c r="G4038" s="7" t="s">
        <v>13759</v>
      </c>
      <c r="H4038" s="7" t="s">
        <v>14840</v>
      </c>
      <c r="I4038" s="7" t="s">
        <v>13759</v>
      </c>
      <c r="J4038" s="7" t="s">
        <v>4877</v>
      </c>
    </row>
    <row r="4039" spans="3:10" ht="38.25" hidden="1">
      <c r="C4039" s="5">
        <v>4038</v>
      </c>
      <c r="D4039" s="7" t="s">
        <v>13745</v>
      </c>
      <c r="E4039" s="24" t="s">
        <v>14845</v>
      </c>
      <c r="F4039" s="7" t="s">
        <v>13273</v>
      </c>
      <c r="G4039" s="7" t="s">
        <v>13759</v>
      </c>
      <c r="H4039" s="7" t="s">
        <v>14846</v>
      </c>
      <c r="I4039" s="7" t="s">
        <v>13759</v>
      </c>
      <c r="J4039" s="7" t="s">
        <v>2149</v>
      </c>
    </row>
    <row r="4040" spans="3:10" ht="38.25" hidden="1">
      <c r="C4040" s="5">
        <v>4039</v>
      </c>
      <c r="D4040" s="7" t="s">
        <v>10079</v>
      </c>
      <c r="E4040" s="24" t="s">
        <v>14845</v>
      </c>
      <c r="F4040" s="7" t="s">
        <v>13273</v>
      </c>
      <c r="G4040" s="7" t="s">
        <v>13759</v>
      </c>
      <c r="H4040" s="7" t="s">
        <v>14846</v>
      </c>
      <c r="I4040" s="7" t="s">
        <v>13759</v>
      </c>
      <c r="J4040" s="7" t="s">
        <v>2149</v>
      </c>
    </row>
    <row r="4041" spans="3:10" ht="38.25" hidden="1">
      <c r="C4041" s="5">
        <v>4040</v>
      </c>
      <c r="D4041" s="7" t="s">
        <v>10081</v>
      </c>
      <c r="E4041" s="24" t="s">
        <v>14845</v>
      </c>
      <c r="F4041" s="7" t="s">
        <v>13273</v>
      </c>
      <c r="G4041" s="7" t="s">
        <v>13759</v>
      </c>
      <c r="H4041" s="7" t="s">
        <v>14846</v>
      </c>
      <c r="I4041" s="7" t="s">
        <v>13759</v>
      </c>
      <c r="J4041" s="7" t="s">
        <v>2149</v>
      </c>
    </row>
    <row r="4042" spans="3:10" ht="38.25" hidden="1">
      <c r="C4042" s="5">
        <v>4041</v>
      </c>
      <c r="D4042" s="7" t="s">
        <v>10083</v>
      </c>
      <c r="E4042" s="24" t="s">
        <v>14845</v>
      </c>
      <c r="F4042" s="7" t="s">
        <v>13273</v>
      </c>
      <c r="G4042" s="7" t="s">
        <v>13759</v>
      </c>
      <c r="H4042" s="7" t="s">
        <v>14846</v>
      </c>
      <c r="I4042" s="7" t="s">
        <v>13759</v>
      </c>
      <c r="J4042" s="7" t="s">
        <v>2149</v>
      </c>
    </row>
    <row r="4043" spans="3:10" ht="38.25" hidden="1">
      <c r="C4043" s="5">
        <v>4042</v>
      </c>
      <c r="D4043" s="7" t="s">
        <v>13747</v>
      </c>
      <c r="E4043" s="24" t="s">
        <v>14851</v>
      </c>
      <c r="F4043" s="7" t="s">
        <v>13273</v>
      </c>
      <c r="G4043" s="7" t="s">
        <v>13759</v>
      </c>
      <c r="H4043" s="7" t="s">
        <v>14852</v>
      </c>
      <c r="I4043" s="7" t="s">
        <v>13759</v>
      </c>
      <c r="J4043" s="7" t="s">
        <v>3143</v>
      </c>
    </row>
    <row r="4044" spans="3:10" ht="38.25" hidden="1">
      <c r="C4044" s="5">
        <v>4043</v>
      </c>
      <c r="D4044" s="7" t="s">
        <v>10589</v>
      </c>
      <c r="E4044" s="24" t="s">
        <v>14851</v>
      </c>
      <c r="F4044" s="7" t="s">
        <v>13273</v>
      </c>
      <c r="G4044" s="7" t="s">
        <v>13759</v>
      </c>
      <c r="H4044" s="7" t="s">
        <v>14852</v>
      </c>
      <c r="I4044" s="7" t="s">
        <v>13759</v>
      </c>
      <c r="J4044" s="7" t="s">
        <v>3143</v>
      </c>
    </row>
    <row r="4045" spans="3:10" ht="38.25" hidden="1">
      <c r="C4045" s="5">
        <v>4044</v>
      </c>
      <c r="D4045" s="7" t="s">
        <v>10590</v>
      </c>
      <c r="E4045" s="24" t="s">
        <v>14851</v>
      </c>
      <c r="F4045" s="7" t="s">
        <v>13273</v>
      </c>
      <c r="G4045" s="7" t="s">
        <v>13759</v>
      </c>
      <c r="H4045" s="7" t="s">
        <v>14852</v>
      </c>
      <c r="I4045" s="7" t="s">
        <v>13759</v>
      </c>
      <c r="J4045" s="7" t="s">
        <v>3143</v>
      </c>
    </row>
    <row r="4046" spans="3:10" ht="38.25" hidden="1">
      <c r="C4046" s="5">
        <v>4045</v>
      </c>
      <c r="D4046" s="7" t="s">
        <v>10591</v>
      </c>
      <c r="E4046" s="24" t="s">
        <v>14851</v>
      </c>
      <c r="F4046" s="7" t="s">
        <v>13273</v>
      </c>
      <c r="G4046" s="7" t="s">
        <v>13759</v>
      </c>
      <c r="H4046" s="7" t="s">
        <v>14852</v>
      </c>
      <c r="I4046" s="7" t="s">
        <v>13759</v>
      </c>
      <c r="J4046" s="7" t="s">
        <v>3143</v>
      </c>
    </row>
    <row r="4047" spans="3:10" ht="38.25" hidden="1">
      <c r="C4047" s="5">
        <v>4046</v>
      </c>
      <c r="D4047" s="7" t="s">
        <v>10592</v>
      </c>
      <c r="E4047" s="24" t="s">
        <v>14857</v>
      </c>
      <c r="F4047" s="7" t="s">
        <v>13273</v>
      </c>
      <c r="G4047" s="7" t="s">
        <v>13759</v>
      </c>
      <c r="H4047" s="7" t="s">
        <v>14834</v>
      </c>
      <c r="I4047" s="7" t="s">
        <v>13759</v>
      </c>
      <c r="J4047" s="7" t="s">
        <v>4718</v>
      </c>
    </row>
    <row r="4048" spans="3:10" ht="38.25" hidden="1">
      <c r="C4048" s="5">
        <v>4047</v>
      </c>
      <c r="D4048" s="7" t="s">
        <v>10593</v>
      </c>
      <c r="E4048" s="24" t="s">
        <v>14857</v>
      </c>
      <c r="F4048" s="7" t="s">
        <v>13273</v>
      </c>
      <c r="G4048" s="7" t="s">
        <v>13759</v>
      </c>
      <c r="H4048" s="7" t="s">
        <v>14834</v>
      </c>
      <c r="I4048" s="7" t="s">
        <v>13759</v>
      </c>
      <c r="J4048" s="7" t="s">
        <v>4718</v>
      </c>
    </row>
    <row r="4049" spans="3:10" ht="38.25" hidden="1">
      <c r="C4049" s="5">
        <v>4048</v>
      </c>
      <c r="D4049" s="7" t="s">
        <v>10594</v>
      </c>
      <c r="E4049" s="24" t="s">
        <v>14857</v>
      </c>
      <c r="F4049" s="7" t="s">
        <v>13273</v>
      </c>
      <c r="G4049" s="7" t="s">
        <v>13759</v>
      </c>
      <c r="H4049" s="7" t="s">
        <v>14834</v>
      </c>
      <c r="I4049" s="7" t="s">
        <v>13759</v>
      </c>
      <c r="J4049" s="7" t="s">
        <v>4718</v>
      </c>
    </row>
    <row r="4050" spans="3:10" ht="38.25" hidden="1">
      <c r="C4050" s="5">
        <v>4049</v>
      </c>
      <c r="D4050" s="7" t="s">
        <v>10595</v>
      </c>
      <c r="E4050" s="24" t="s">
        <v>14857</v>
      </c>
      <c r="F4050" s="7" t="s">
        <v>13273</v>
      </c>
      <c r="G4050" s="7" t="s">
        <v>13759</v>
      </c>
      <c r="H4050" s="7" t="s">
        <v>14834</v>
      </c>
      <c r="I4050" s="7" t="s">
        <v>13759</v>
      </c>
      <c r="J4050" s="7" t="s">
        <v>4718</v>
      </c>
    </row>
    <row r="4051" spans="3:10" ht="38.25" hidden="1">
      <c r="C4051" s="5">
        <v>4050</v>
      </c>
      <c r="D4051" s="7" t="s">
        <v>13749</v>
      </c>
      <c r="E4051" s="24" t="s">
        <v>14862</v>
      </c>
      <c r="F4051" s="7" t="s">
        <v>13273</v>
      </c>
      <c r="G4051" s="7" t="s">
        <v>13759</v>
      </c>
      <c r="H4051" s="7" t="s">
        <v>14863</v>
      </c>
      <c r="I4051" s="7" t="s">
        <v>13759</v>
      </c>
      <c r="J4051" s="7" t="s">
        <v>14864</v>
      </c>
    </row>
    <row r="4052" spans="3:10" ht="38.25" hidden="1">
      <c r="C4052" s="5">
        <v>4051</v>
      </c>
      <c r="D4052" s="7" t="s">
        <v>10596</v>
      </c>
      <c r="E4052" s="24" t="s">
        <v>14862</v>
      </c>
      <c r="F4052" s="7" t="s">
        <v>13273</v>
      </c>
      <c r="G4052" s="7" t="s">
        <v>13759</v>
      </c>
      <c r="H4052" s="7" t="s">
        <v>14863</v>
      </c>
      <c r="I4052" s="7" t="s">
        <v>13759</v>
      </c>
      <c r="J4052" s="7" t="s">
        <v>14864</v>
      </c>
    </row>
    <row r="4053" spans="3:10" ht="38.25" hidden="1">
      <c r="C4053" s="5">
        <v>4052</v>
      </c>
      <c r="D4053" s="7" t="s">
        <v>10597</v>
      </c>
      <c r="E4053" s="24" t="s">
        <v>14862</v>
      </c>
      <c r="F4053" s="7" t="s">
        <v>13273</v>
      </c>
      <c r="G4053" s="7" t="s">
        <v>13759</v>
      </c>
      <c r="H4053" s="7" t="s">
        <v>14863</v>
      </c>
      <c r="I4053" s="7" t="s">
        <v>13759</v>
      </c>
      <c r="J4053" s="7" t="s">
        <v>14864</v>
      </c>
    </row>
    <row r="4054" spans="3:10" ht="38.25" hidden="1">
      <c r="C4054" s="5">
        <v>4053</v>
      </c>
      <c r="D4054" s="7" t="s">
        <v>10598</v>
      </c>
      <c r="E4054" s="24" t="s">
        <v>14862</v>
      </c>
      <c r="F4054" s="7" t="s">
        <v>13273</v>
      </c>
      <c r="G4054" s="7" t="s">
        <v>13759</v>
      </c>
      <c r="H4054" s="7" t="s">
        <v>14863</v>
      </c>
      <c r="I4054" s="7" t="s">
        <v>13759</v>
      </c>
      <c r="J4054" s="7" t="s">
        <v>14864</v>
      </c>
    </row>
    <row r="4055" spans="3:10" ht="51" hidden="1">
      <c r="C4055" s="5">
        <v>4054</v>
      </c>
      <c r="D4055" s="7" t="s">
        <v>13751</v>
      </c>
      <c r="E4055" s="24" t="s">
        <v>14869</v>
      </c>
      <c r="F4055" s="7" t="s">
        <v>13273</v>
      </c>
      <c r="G4055" s="7" t="s">
        <v>13759</v>
      </c>
      <c r="H4055" s="7" t="s">
        <v>14870</v>
      </c>
      <c r="I4055" s="7" t="s">
        <v>13759</v>
      </c>
      <c r="J4055" s="7" t="s">
        <v>320</v>
      </c>
    </row>
    <row r="4056" spans="3:10" ht="51" hidden="1">
      <c r="C4056" s="5">
        <v>4055</v>
      </c>
      <c r="D4056" s="7" t="s">
        <v>10599</v>
      </c>
      <c r="E4056" s="24" t="s">
        <v>14869</v>
      </c>
      <c r="F4056" s="7" t="s">
        <v>13273</v>
      </c>
      <c r="G4056" s="7" t="s">
        <v>13759</v>
      </c>
      <c r="H4056" s="7" t="s">
        <v>14870</v>
      </c>
      <c r="I4056" s="7" t="s">
        <v>13759</v>
      </c>
      <c r="J4056" s="7" t="s">
        <v>320</v>
      </c>
    </row>
    <row r="4057" spans="3:10" ht="51" hidden="1">
      <c r="C4057" s="5">
        <v>4056</v>
      </c>
      <c r="D4057" s="7" t="s">
        <v>10600</v>
      </c>
      <c r="E4057" s="24" t="s">
        <v>14869</v>
      </c>
      <c r="F4057" s="7" t="s">
        <v>13273</v>
      </c>
      <c r="G4057" s="7" t="s">
        <v>13759</v>
      </c>
      <c r="H4057" s="7" t="s">
        <v>14870</v>
      </c>
      <c r="I4057" s="7" t="s">
        <v>13759</v>
      </c>
      <c r="J4057" s="7" t="s">
        <v>320</v>
      </c>
    </row>
    <row r="4058" spans="3:10" ht="51" hidden="1">
      <c r="C4058" s="5">
        <v>4057</v>
      </c>
      <c r="D4058" s="7" t="s">
        <v>10601</v>
      </c>
      <c r="E4058" s="24" t="s">
        <v>14869</v>
      </c>
      <c r="F4058" s="7" t="s">
        <v>13273</v>
      </c>
      <c r="G4058" s="7" t="s">
        <v>13759</v>
      </c>
      <c r="H4058" s="7" t="s">
        <v>14870</v>
      </c>
      <c r="I4058" s="7" t="s">
        <v>13759</v>
      </c>
      <c r="J4058" s="7" t="s">
        <v>320</v>
      </c>
    </row>
    <row r="4059" spans="3:10" ht="51" hidden="1">
      <c r="C4059" s="5">
        <v>4058</v>
      </c>
      <c r="D4059" s="7" t="s">
        <v>10602</v>
      </c>
      <c r="E4059" s="24" t="s">
        <v>14875</v>
      </c>
      <c r="F4059" s="7" t="s">
        <v>13273</v>
      </c>
      <c r="G4059" s="7" t="s">
        <v>13759</v>
      </c>
      <c r="H4059" s="7" t="s">
        <v>14840</v>
      </c>
      <c r="I4059" s="7" t="s">
        <v>13759</v>
      </c>
      <c r="J4059" s="7" t="s">
        <v>4877</v>
      </c>
    </row>
    <row r="4060" spans="3:10" ht="51" hidden="1">
      <c r="C4060" s="5">
        <v>4059</v>
      </c>
      <c r="D4060" s="7" t="s">
        <v>10603</v>
      </c>
      <c r="E4060" s="24" t="s">
        <v>14875</v>
      </c>
      <c r="F4060" s="7" t="s">
        <v>13273</v>
      </c>
      <c r="G4060" s="7" t="s">
        <v>13759</v>
      </c>
      <c r="H4060" s="7" t="s">
        <v>14840</v>
      </c>
      <c r="I4060" s="7" t="s">
        <v>13759</v>
      </c>
      <c r="J4060" s="7" t="s">
        <v>4877</v>
      </c>
    </row>
    <row r="4061" spans="3:10" ht="51" hidden="1">
      <c r="C4061" s="5">
        <v>4060</v>
      </c>
      <c r="D4061" s="7" t="s">
        <v>10604</v>
      </c>
      <c r="E4061" s="24" t="s">
        <v>14875</v>
      </c>
      <c r="F4061" s="7" t="s">
        <v>13273</v>
      </c>
      <c r="G4061" s="7" t="s">
        <v>13759</v>
      </c>
      <c r="H4061" s="7" t="s">
        <v>14840</v>
      </c>
      <c r="I4061" s="7" t="s">
        <v>13759</v>
      </c>
      <c r="J4061" s="7" t="s">
        <v>4877</v>
      </c>
    </row>
    <row r="4062" spans="3:10" ht="51" hidden="1">
      <c r="C4062" s="5">
        <v>4061</v>
      </c>
      <c r="D4062" s="7" t="s">
        <v>10605</v>
      </c>
      <c r="E4062" s="24" t="s">
        <v>14875</v>
      </c>
      <c r="F4062" s="7" t="s">
        <v>13273</v>
      </c>
      <c r="G4062" s="7" t="s">
        <v>13759</v>
      </c>
      <c r="H4062" s="7" t="s">
        <v>14840</v>
      </c>
      <c r="I4062" s="7" t="s">
        <v>13759</v>
      </c>
      <c r="J4062" s="7" t="s">
        <v>4877</v>
      </c>
    </row>
    <row r="4063" spans="3:10" ht="38.25" hidden="1">
      <c r="C4063" s="5">
        <v>4062</v>
      </c>
      <c r="D4063" s="7" t="s">
        <v>13753</v>
      </c>
      <c r="E4063" s="24" t="s">
        <v>14880</v>
      </c>
      <c r="F4063" s="7" t="s">
        <v>13273</v>
      </c>
      <c r="G4063" s="7" t="s">
        <v>13759</v>
      </c>
      <c r="H4063" s="7" t="s">
        <v>14881</v>
      </c>
      <c r="I4063" s="7" t="s">
        <v>13759</v>
      </c>
      <c r="J4063" s="7" t="s">
        <v>2185</v>
      </c>
    </row>
    <row r="4064" spans="3:10" ht="38.25" hidden="1">
      <c r="C4064" s="5">
        <v>4063</v>
      </c>
      <c r="D4064" s="7" t="s">
        <v>10606</v>
      </c>
      <c r="E4064" s="24" t="s">
        <v>14880</v>
      </c>
      <c r="F4064" s="7" t="s">
        <v>13273</v>
      </c>
      <c r="G4064" s="7" t="s">
        <v>13759</v>
      </c>
      <c r="H4064" s="7" t="s">
        <v>14881</v>
      </c>
      <c r="I4064" s="7" t="s">
        <v>13759</v>
      </c>
      <c r="J4064" s="7" t="s">
        <v>2185</v>
      </c>
    </row>
    <row r="4065" spans="3:10" ht="38.25" hidden="1">
      <c r="C4065" s="5">
        <v>4064</v>
      </c>
      <c r="D4065" s="7" t="s">
        <v>10607</v>
      </c>
      <c r="E4065" s="24" t="s">
        <v>14880</v>
      </c>
      <c r="F4065" s="7" t="s">
        <v>13273</v>
      </c>
      <c r="G4065" s="7" t="s">
        <v>13759</v>
      </c>
      <c r="H4065" s="7" t="s">
        <v>14881</v>
      </c>
      <c r="I4065" s="7" t="s">
        <v>13759</v>
      </c>
      <c r="J4065" s="7" t="s">
        <v>2185</v>
      </c>
    </row>
    <row r="4066" spans="3:10" ht="38.25" hidden="1">
      <c r="C4066" s="5">
        <v>4065</v>
      </c>
      <c r="D4066" s="7" t="s">
        <v>10608</v>
      </c>
      <c r="E4066" s="24" t="s">
        <v>14880</v>
      </c>
      <c r="F4066" s="7" t="s">
        <v>13273</v>
      </c>
      <c r="G4066" s="7" t="s">
        <v>13759</v>
      </c>
      <c r="H4066" s="7" t="s">
        <v>14881</v>
      </c>
      <c r="I4066" s="7" t="s">
        <v>13759</v>
      </c>
      <c r="J4066" s="7" t="s">
        <v>2185</v>
      </c>
    </row>
    <row r="4067" spans="3:10" ht="25.5" hidden="1">
      <c r="C4067" s="5">
        <v>4066</v>
      </c>
      <c r="D4067" s="7" t="s">
        <v>13755</v>
      </c>
      <c r="E4067" s="24" t="s">
        <v>14886</v>
      </c>
      <c r="F4067" s="7" t="s">
        <v>13273</v>
      </c>
      <c r="G4067" s="7" t="s">
        <v>14887</v>
      </c>
      <c r="H4067" s="7" t="s">
        <v>14888</v>
      </c>
      <c r="I4067" s="7" t="s">
        <v>13775</v>
      </c>
      <c r="J4067" s="7" t="s">
        <v>35</v>
      </c>
    </row>
    <row r="4068" spans="3:10" ht="25.5" hidden="1">
      <c r="C4068" s="5">
        <v>4067</v>
      </c>
      <c r="D4068" s="7" t="s">
        <v>10609</v>
      </c>
      <c r="E4068" s="24" t="s">
        <v>14886</v>
      </c>
      <c r="F4068" s="7" t="s">
        <v>13273</v>
      </c>
      <c r="G4068" s="7" t="s">
        <v>14887</v>
      </c>
      <c r="H4068" s="7" t="s">
        <v>14888</v>
      </c>
      <c r="I4068" s="7" t="s">
        <v>13775</v>
      </c>
      <c r="J4068" s="7" t="s">
        <v>35</v>
      </c>
    </row>
    <row r="4069" spans="3:10" ht="25.5" hidden="1">
      <c r="C4069" s="5">
        <v>4068</v>
      </c>
      <c r="D4069" s="7" t="s">
        <v>10610</v>
      </c>
      <c r="E4069" s="24" t="s">
        <v>14886</v>
      </c>
      <c r="F4069" s="7" t="s">
        <v>13273</v>
      </c>
      <c r="G4069" s="7" t="s">
        <v>14887</v>
      </c>
      <c r="H4069" s="7" t="s">
        <v>14888</v>
      </c>
      <c r="I4069" s="7" t="s">
        <v>13775</v>
      </c>
      <c r="J4069" s="7" t="s">
        <v>35</v>
      </c>
    </row>
    <row r="4070" spans="3:10" ht="25.5" hidden="1">
      <c r="C4070" s="5">
        <v>4069</v>
      </c>
      <c r="D4070" s="7" t="s">
        <v>10611</v>
      </c>
      <c r="E4070" s="24" t="s">
        <v>14886</v>
      </c>
      <c r="F4070" s="7" t="s">
        <v>13273</v>
      </c>
      <c r="G4070" s="7" t="s">
        <v>14887</v>
      </c>
      <c r="H4070" s="7" t="s">
        <v>14888</v>
      </c>
      <c r="I4070" s="7" t="s">
        <v>13775</v>
      </c>
      <c r="J4070" s="7" t="s">
        <v>35</v>
      </c>
    </row>
    <row r="4071" spans="3:10" ht="25.5" hidden="1">
      <c r="C4071" s="5">
        <v>4070</v>
      </c>
      <c r="D4071" s="7" t="s">
        <v>13761</v>
      </c>
      <c r="E4071" s="24" t="s">
        <v>14889</v>
      </c>
      <c r="F4071" s="7" t="s">
        <v>13273</v>
      </c>
      <c r="G4071" s="7" t="s">
        <v>14887</v>
      </c>
      <c r="H4071" s="7" t="s">
        <v>14890</v>
      </c>
      <c r="I4071" s="7" t="s">
        <v>13775</v>
      </c>
      <c r="J4071" s="7" t="s">
        <v>39</v>
      </c>
    </row>
    <row r="4072" spans="3:10" ht="25.5" hidden="1">
      <c r="C4072" s="5">
        <v>4071</v>
      </c>
      <c r="D4072" s="7" t="s">
        <v>10612</v>
      </c>
      <c r="E4072" s="24" t="s">
        <v>14889</v>
      </c>
      <c r="F4072" s="7" t="s">
        <v>13273</v>
      </c>
      <c r="G4072" s="7" t="s">
        <v>14887</v>
      </c>
      <c r="H4072" s="7" t="s">
        <v>14890</v>
      </c>
      <c r="I4072" s="7" t="s">
        <v>13775</v>
      </c>
      <c r="J4072" s="7" t="s">
        <v>39</v>
      </c>
    </row>
    <row r="4073" spans="3:10" ht="25.5" hidden="1">
      <c r="C4073" s="5">
        <v>4072</v>
      </c>
      <c r="D4073" s="7" t="s">
        <v>10613</v>
      </c>
      <c r="E4073" s="24" t="s">
        <v>14889</v>
      </c>
      <c r="F4073" s="7" t="s">
        <v>13273</v>
      </c>
      <c r="G4073" s="7" t="s">
        <v>14887</v>
      </c>
      <c r="H4073" s="7" t="s">
        <v>14890</v>
      </c>
      <c r="I4073" s="7" t="s">
        <v>13775</v>
      </c>
      <c r="J4073" s="7" t="s">
        <v>39</v>
      </c>
    </row>
    <row r="4074" spans="3:10" ht="25.5" hidden="1">
      <c r="C4074" s="5">
        <v>4073</v>
      </c>
      <c r="D4074" s="7" t="s">
        <v>10614</v>
      </c>
      <c r="E4074" s="24" t="s">
        <v>14889</v>
      </c>
      <c r="F4074" s="7" t="s">
        <v>13273</v>
      </c>
      <c r="G4074" s="7" t="s">
        <v>14887</v>
      </c>
      <c r="H4074" s="7" t="s">
        <v>14890</v>
      </c>
      <c r="I4074" s="7" t="s">
        <v>13775</v>
      </c>
      <c r="J4074" s="7" t="s">
        <v>39</v>
      </c>
    </row>
    <row r="4075" spans="3:10" ht="25.5" hidden="1">
      <c r="C4075" s="5">
        <v>4074</v>
      </c>
      <c r="D4075" s="7" t="s">
        <v>13056</v>
      </c>
      <c r="E4075" s="24" t="s">
        <v>14891</v>
      </c>
      <c r="F4075" s="7" t="s">
        <v>13273</v>
      </c>
      <c r="G4075" s="7" t="s">
        <v>14887</v>
      </c>
      <c r="H4075" s="7" t="s">
        <v>14892</v>
      </c>
      <c r="I4075" s="7" t="s">
        <v>13775</v>
      </c>
      <c r="J4075" s="7" t="s">
        <v>3113</v>
      </c>
    </row>
    <row r="4076" spans="3:10" ht="25.5" hidden="1">
      <c r="C4076" s="5">
        <v>4075</v>
      </c>
      <c r="D4076" s="7" t="s">
        <v>13060</v>
      </c>
      <c r="E4076" s="24" t="s">
        <v>14891</v>
      </c>
      <c r="F4076" s="7" t="s">
        <v>13273</v>
      </c>
      <c r="G4076" s="7" t="s">
        <v>14887</v>
      </c>
      <c r="H4076" s="7" t="s">
        <v>14892</v>
      </c>
      <c r="I4076" s="7" t="s">
        <v>13775</v>
      </c>
      <c r="J4076" s="7" t="s">
        <v>3113</v>
      </c>
    </row>
    <row r="4077" spans="3:10" ht="25.5" hidden="1">
      <c r="C4077" s="5">
        <v>4076</v>
      </c>
      <c r="D4077" s="7" t="s">
        <v>13062</v>
      </c>
      <c r="E4077" s="24" t="s">
        <v>14891</v>
      </c>
      <c r="F4077" s="7" t="s">
        <v>13273</v>
      </c>
      <c r="G4077" s="7" t="s">
        <v>14887</v>
      </c>
      <c r="H4077" s="7" t="s">
        <v>14892</v>
      </c>
      <c r="I4077" s="7" t="s">
        <v>13775</v>
      </c>
      <c r="J4077" s="7" t="s">
        <v>3113</v>
      </c>
    </row>
    <row r="4078" spans="3:10" ht="25.5" hidden="1">
      <c r="C4078" s="5">
        <v>4077</v>
      </c>
      <c r="D4078" s="7" t="s">
        <v>13064</v>
      </c>
      <c r="E4078" s="24" t="s">
        <v>14891</v>
      </c>
      <c r="F4078" s="7" t="s">
        <v>13273</v>
      </c>
      <c r="G4078" s="7" t="s">
        <v>14887</v>
      </c>
      <c r="H4078" s="7" t="s">
        <v>14892</v>
      </c>
      <c r="I4078" s="7" t="s">
        <v>13775</v>
      </c>
      <c r="J4078" s="7" t="s">
        <v>3113</v>
      </c>
    </row>
    <row r="4079" spans="3:10" ht="38.25" hidden="1">
      <c r="C4079" s="5">
        <v>4078</v>
      </c>
      <c r="D4079" s="7" t="s">
        <v>13763</v>
      </c>
      <c r="E4079" s="24" t="s">
        <v>14893</v>
      </c>
      <c r="F4079" s="7" t="s">
        <v>13273</v>
      </c>
      <c r="G4079" s="7" t="s">
        <v>14887</v>
      </c>
      <c r="H4079" s="7" t="s">
        <v>14894</v>
      </c>
      <c r="I4079" s="7" t="s">
        <v>13775</v>
      </c>
      <c r="J4079" s="7" t="s">
        <v>3236</v>
      </c>
    </row>
    <row r="4080" spans="3:10" ht="38.25" hidden="1">
      <c r="C4080" s="5">
        <v>4079</v>
      </c>
      <c r="D4080" s="7" t="s">
        <v>13066</v>
      </c>
      <c r="E4080" s="24" t="s">
        <v>14893</v>
      </c>
      <c r="F4080" s="7" t="s">
        <v>13273</v>
      </c>
      <c r="G4080" s="7" t="s">
        <v>14887</v>
      </c>
      <c r="H4080" s="7" t="s">
        <v>14894</v>
      </c>
      <c r="I4080" s="7" t="s">
        <v>13775</v>
      </c>
      <c r="J4080" s="7" t="s">
        <v>3236</v>
      </c>
    </row>
    <row r="4081" spans="3:10" ht="38.25" hidden="1">
      <c r="C4081" s="5">
        <v>4080</v>
      </c>
      <c r="D4081" s="7" t="s">
        <v>13068</v>
      </c>
      <c r="E4081" s="24" t="s">
        <v>14893</v>
      </c>
      <c r="F4081" s="7" t="s">
        <v>13273</v>
      </c>
      <c r="G4081" s="7" t="s">
        <v>14887</v>
      </c>
      <c r="H4081" s="7" t="s">
        <v>14894</v>
      </c>
      <c r="I4081" s="7" t="s">
        <v>13775</v>
      </c>
      <c r="J4081" s="7" t="s">
        <v>3236</v>
      </c>
    </row>
    <row r="4082" spans="3:10" ht="38.25" hidden="1">
      <c r="C4082" s="5">
        <v>4081</v>
      </c>
      <c r="D4082" s="7" t="s">
        <v>13070</v>
      </c>
      <c r="E4082" s="24" t="s">
        <v>14893</v>
      </c>
      <c r="F4082" s="7" t="s">
        <v>13273</v>
      </c>
      <c r="G4082" s="7" t="s">
        <v>14887</v>
      </c>
      <c r="H4082" s="7" t="s">
        <v>14894</v>
      </c>
      <c r="I4082" s="7" t="s">
        <v>13775</v>
      </c>
      <c r="J4082" s="7" t="s">
        <v>3236</v>
      </c>
    </row>
    <row r="4083" spans="3:10" ht="25.5" hidden="1">
      <c r="C4083" s="5">
        <v>4082</v>
      </c>
      <c r="D4083" s="7" t="s">
        <v>13072</v>
      </c>
      <c r="E4083" s="24" t="s">
        <v>14895</v>
      </c>
      <c r="F4083" s="7" t="s">
        <v>13273</v>
      </c>
      <c r="G4083" s="7" t="s">
        <v>14887</v>
      </c>
      <c r="H4083" s="7" t="s">
        <v>14896</v>
      </c>
      <c r="I4083" s="7" t="s">
        <v>13775</v>
      </c>
      <c r="J4083" s="7" t="s">
        <v>2142</v>
      </c>
    </row>
    <row r="4084" spans="3:10" ht="25.5" hidden="1">
      <c r="C4084" s="5">
        <v>4083</v>
      </c>
      <c r="D4084" s="7" t="s">
        <v>14520</v>
      </c>
      <c r="E4084" s="24" t="s">
        <v>14895</v>
      </c>
      <c r="F4084" s="7" t="s">
        <v>13273</v>
      </c>
      <c r="G4084" s="7" t="s">
        <v>14887</v>
      </c>
      <c r="H4084" s="7" t="s">
        <v>14896</v>
      </c>
      <c r="I4084" s="7" t="s">
        <v>13775</v>
      </c>
      <c r="J4084" s="7" t="s">
        <v>2142</v>
      </c>
    </row>
    <row r="4085" spans="3:10" ht="25.5" hidden="1">
      <c r="C4085" s="5">
        <v>4084</v>
      </c>
      <c r="D4085" s="7" t="s">
        <v>14521</v>
      </c>
      <c r="E4085" s="24" t="s">
        <v>14895</v>
      </c>
      <c r="F4085" s="7" t="s">
        <v>13273</v>
      </c>
      <c r="G4085" s="7" t="s">
        <v>14887</v>
      </c>
      <c r="H4085" s="7" t="s">
        <v>14896</v>
      </c>
      <c r="I4085" s="7" t="s">
        <v>13775</v>
      </c>
      <c r="J4085" s="7" t="s">
        <v>2142</v>
      </c>
    </row>
    <row r="4086" spans="3:10" ht="25.5" hidden="1">
      <c r="C4086" s="5">
        <v>4085</v>
      </c>
      <c r="D4086" s="7" t="s">
        <v>14523</v>
      </c>
      <c r="E4086" s="24" t="s">
        <v>14895</v>
      </c>
      <c r="F4086" s="7" t="s">
        <v>13273</v>
      </c>
      <c r="G4086" s="7" t="s">
        <v>14887</v>
      </c>
      <c r="H4086" s="7" t="s">
        <v>14896</v>
      </c>
      <c r="I4086" s="7" t="s">
        <v>13775</v>
      </c>
      <c r="J4086" s="7" t="s">
        <v>2142</v>
      </c>
    </row>
    <row r="4087" spans="3:10" ht="25.5" hidden="1">
      <c r="C4087" s="5">
        <v>4086</v>
      </c>
      <c r="D4087" s="7" t="s">
        <v>13765</v>
      </c>
      <c r="E4087" s="24" t="s">
        <v>14897</v>
      </c>
      <c r="F4087" s="7" t="s">
        <v>13273</v>
      </c>
      <c r="G4087" s="7" t="s">
        <v>14887</v>
      </c>
      <c r="H4087" s="7" t="s">
        <v>14898</v>
      </c>
      <c r="I4087" s="7" t="s">
        <v>13775</v>
      </c>
      <c r="J4087" s="7" t="s">
        <v>9696</v>
      </c>
    </row>
    <row r="4088" spans="3:10" ht="25.5" hidden="1">
      <c r="C4088" s="5">
        <v>4087</v>
      </c>
      <c r="D4088" s="7" t="s">
        <v>14524</v>
      </c>
      <c r="E4088" s="24" t="s">
        <v>14897</v>
      </c>
      <c r="F4088" s="7" t="s">
        <v>13273</v>
      </c>
      <c r="G4088" s="7" t="s">
        <v>14887</v>
      </c>
      <c r="H4088" s="7" t="s">
        <v>14898</v>
      </c>
      <c r="I4088" s="7" t="s">
        <v>13775</v>
      </c>
      <c r="J4088" s="7" t="s">
        <v>9696</v>
      </c>
    </row>
    <row r="4089" spans="3:10" ht="25.5" hidden="1">
      <c r="C4089" s="5">
        <v>4088</v>
      </c>
      <c r="D4089" s="7" t="s">
        <v>14525</v>
      </c>
      <c r="E4089" s="24" t="s">
        <v>14897</v>
      </c>
      <c r="F4089" s="7" t="s">
        <v>13273</v>
      </c>
      <c r="G4089" s="7" t="s">
        <v>14887</v>
      </c>
      <c r="H4089" s="7" t="s">
        <v>14898</v>
      </c>
      <c r="I4089" s="7" t="s">
        <v>13775</v>
      </c>
      <c r="J4089" s="7" t="s">
        <v>9696</v>
      </c>
    </row>
    <row r="4090" spans="3:10" ht="25.5" hidden="1">
      <c r="C4090" s="5">
        <v>4089</v>
      </c>
      <c r="D4090" s="7" t="s">
        <v>14526</v>
      </c>
      <c r="E4090" s="24" t="s">
        <v>14897</v>
      </c>
      <c r="F4090" s="7" t="s">
        <v>13273</v>
      </c>
      <c r="G4090" s="7" t="s">
        <v>14887</v>
      </c>
      <c r="H4090" s="7" t="s">
        <v>14898</v>
      </c>
      <c r="I4090" s="7" t="s">
        <v>13775</v>
      </c>
      <c r="J4090" s="7" t="s">
        <v>9696</v>
      </c>
    </row>
    <row r="4091" spans="3:10" ht="25.5" hidden="1">
      <c r="C4091" s="5">
        <v>4090</v>
      </c>
      <c r="D4091" s="7" t="s">
        <v>13767</v>
      </c>
      <c r="E4091" s="24" t="s">
        <v>14899</v>
      </c>
      <c r="F4091" s="7" t="s">
        <v>13273</v>
      </c>
      <c r="G4091" s="7" t="s">
        <v>14887</v>
      </c>
      <c r="H4091" s="7" t="s">
        <v>14900</v>
      </c>
      <c r="I4091" s="7" t="s">
        <v>13775</v>
      </c>
      <c r="J4091" s="7" t="s">
        <v>14541</v>
      </c>
    </row>
    <row r="4092" spans="3:10" ht="25.5" hidden="1">
      <c r="C4092" s="5">
        <v>4091</v>
      </c>
      <c r="D4092" s="7" t="s">
        <v>14529</v>
      </c>
      <c r="E4092" s="24" t="s">
        <v>14899</v>
      </c>
      <c r="F4092" s="7" t="s">
        <v>13273</v>
      </c>
      <c r="G4092" s="7" t="s">
        <v>14887</v>
      </c>
      <c r="H4092" s="7" t="s">
        <v>14900</v>
      </c>
      <c r="I4092" s="7" t="s">
        <v>13775</v>
      </c>
      <c r="J4092" s="7" t="s">
        <v>14541</v>
      </c>
    </row>
    <row r="4093" spans="3:10" ht="25.5" hidden="1">
      <c r="C4093" s="5">
        <v>4092</v>
      </c>
      <c r="D4093" s="7" t="s">
        <v>14530</v>
      </c>
      <c r="E4093" s="24" t="s">
        <v>14899</v>
      </c>
      <c r="F4093" s="7" t="s">
        <v>13273</v>
      </c>
      <c r="G4093" s="7" t="s">
        <v>14887</v>
      </c>
      <c r="H4093" s="7" t="s">
        <v>14900</v>
      </c>
      <c r="I4093" s="7" t="s">
        <v>13775</v>
      </c>
      <c r="J4093" s="7" t="s">
        <v>14541</v>
      </c>
    </row>
    <row r="4094" spans="3:10" ht="25.5" hidden="1">
      <c r="C4094" s="5">
        <v>4093</v>
      </c>
      <c r="D4094" s="7" t="s">
        <v>14531</v>
      </c>
      <c r="E4094" s="24" t="s">
        <v>14899</v>
      </c>
      <c r="F4094" s="7" t="s">
        <v>13273</v>
      </c>
      <c r="G4094" s="7" t="s">
        <v>14887</v>
      </c>
      <c r="H4094" s="7" t="s">
        <v>14900</v>
      </c>
      <c r="I4094" s="7" t="s">
        <v>13775</v>
      </c>
      <c r="J4094" s="7" t="s">
        <v>14541</v>
      </c>
    </row>
    <row r="4095" spans="3:10" ht="25.5" hidden="1">
      <c r="C4095" s="5">
        <v>4094</v>
      </c>
      <c r="D4095" s="7" t="s">
        <v>13769</v>
      </c>
      <c r="E4095" s="24" t="s">
        <v>14901</v>
      </c>
      <c r="F4095" s="7" t="s">
        <v>13273</v>
      </c>
      <c r="G4095" s="7" t="s">
        <v>14887</v>
      </c>
      <c r="H4095" s="7" t="s">
        <v>14902</v>
      </c>
      <c r="I4095" s="7" t="s">
        <v>13775</v>
      </c>
      <c r="J4095" s="7" t="s">
        <v>14903</v>
      </c>
    </row>
    <row r="4096" spans="3:10" ht="25.5" hidden="1">
      <c r="C4096" s="5">
        <v>4095</v>
      </c>
      <c r="D4096" s="7" t="s">
        <v>14532</v>
      </c>
      <c r="E4096" s="24" t="s">
        <v>14901</v>
      </c>
      <c r="F4096" s="7" t="s">
        <v>13273</v>
      </c>
      <c r="G4096" s="7" t="s">
        <v>14887</v>
      </c>
      <c r="H4096" s="7" t="s">
        <v>14902</v>
      </c>
      <c r="I4096" s="7" t="s">
        <v>13775</v>
      </c>
      <c r="J4096" s="7" t="s">
        <v>14903</v>
      </c>
    </row>
    <row r="4097" spans="3:10" ht="25.5" hidden="1">
      <c r="C4097" s="5">
        <v>4096</v>
      </c>
      <c r="D4097" s="7" t="s">
        <v>14535</v>
      </c>
      <c r="E4097" s="24" t="s">
        <v>14901</v>
      </c>
      <c r="F4097" s="7" t="s">
        <v>13273</v>
      </c>
      <c r="G4097" s="7" t="s">
        <v>14887</v>
      </c>
      <c r="H4097" s="7" t="s">
        <v>14902</v>
      </c>
      <c r="I4097" s="7" t="s">
        <v>13775</v>
      </c>
      <c r="J4097" s="7" t="s">
        <v>14903</v>
      </c>
    </row>
    <row r="4098" spans="3:10" ht="25.5" hidden="1">
      <c r="C4098" s="5">
        <v>4097</v>
      </c>
      <c r="D4098" s="7" t="s">
        <v>14536</v>
      </c>
      <c r="E4098" s="24" t="s">
        <v>14901</v>
      </c>
      <c r="F4098" s="7" t="s">
        <v>13273</v>
      </c>
      <c r="G4098" s="7" t="s">
        <v>14887</v>
      </c>
      <c r="H4098" s="7" t="s">
        <v>14902</v>
      </c>
      <c r="I4098" s="7" t="s">
        <v>13775</v>
      </c>
      <c r="J4098" s="7" t="s">
        <v>14903</v>
      </c>
    </row>
    <row r="4099" spans="3:10" ht="38.25" hidden="1">
      <c r="C4099" s="5">
        <v>4098</v>
      </c>
      <c r="D4099" s="7" t="s">
        <v>13771</v>
      </c>
      <c r="E4099" s="24" t="s">
        <v>14904</v>
      </c>
      <c r="F4099" s="7" t="s">
        <v>13273</v>
      </c>
      <c r="G4099" s="7" t="s">
        <v>14887</v>
      </c>
      <c r="H4099" s="7" t="s">
        <v>14905</v>
      </c>
      <c r="I4099" s="7" t="s">
        <v>13775</v>
      </c>
      <c r="J4099" s="7" t="s">
        <v>4877</v>
      </c>
    </row>
    <row r="4100" spans="3:10" ht="38.25" hidden="1">
      <c r="C4100" s="5">
        <v>4099</v>
      </c>
      <c r="D4100" s="7" t="s">
        <v>14537</v>
      </c>
      <c r="E4100" s="24" t="s">
        <v>14904</v>
      </c>
      <c r="F4100" s="7" t="s">
        <v>13273</v>
      </c>
      <c r="G4100" s="7" t="s">
        <v>14887</v>
      </c>
      <c r="H4100" s="7" t="s">
        <v>14905</v>
      </c>
      <c r="I4100" s="7" t="s">
        <v>13775</v>
      </c>
      <c r="J4100" s="7" t="s">
        <v>4877</v>
      </c>
    </row>
    <row r="4101" spans="3:10" ht="38.25" hidden="1">
      <c r="C4101" s="5">
        <v>4100</v>
      </c>
      <c r="D4101" s="7" t="s">
        <v>14538</v>
      </c>
      <c r="E4101" s="24" t="s">
        <v>14904</v>
      </c>
      <c r="F4101" s="7" t="s">
        <v>13273</v>
      </c>
      <c r="G4101" s="7" t="s">
        <v>14887</v>
      </c>
      <c r="H4101" s="7" t="s">
        <v>14905</v>
      </c>
      <c r="I4101" s="7" t="s">
        <v>13775</v>
      </c>
      <c r="J4101" s="7" t="s">
        <v>4877</v>
      </c>
    </row>
    <row r="4102" spans="3:10" ht="38.25" hidden="1">
      <c r="C4102" s="5">
        <v>4101</v>
      </c>
      <c r="D4102" s="7" t="s">
        <v>14542</v>
      </c>
      <c r="E4102" s="24" t="s">
        <v>14904</v>
      </c>
      <c r="F4102" s="7" t="s">
        <v>13273</v>
      </c>
      <c r="G4102" s="7" t="s">
        <v>14887</v>
      </c>
      <c r="H4102" s="7" t="s">
        <v>14905</v>
      </c>
      <c r="I4102" s="7" t="s">
        <v>13775</v>
      </c>
      <c r="J4102" s="7" t="s">
        <v>4877</v>
      </c>
    </row>
    <row r="4103" spans="3:10" ht="38.25" hidden="1">
      <c r="C4103" s="5">
        <v>4102</v>
      </c>
      <c r="D4103" s="7" t="s">
        <v>13776</v>
      </c>
      <c r="E4103" s="24" t="s">
        <v>14906</v>
      </c>
      <c r="F4103" s="7" t="s">
        <v>13273</v>
      </c>
      <c r="G4103" s="7" t="s">
        <v>14887</v>
      </c>
      <c r="H4103" s="7" t="s">
        <v>14907</v>
      </c>
      <c r="I4103" s="7" t="s">
        <v>13891</v>
      </c>
      <c r="J4103" s="7" t="s">
        <v>2386</v>
      </c>
    </row>
    <row r="4104" spans="3:10" ht="38.25" hidden="1">
      <c r="C4104" s="5">
        <v>4103</v>
      </c>
      <c r="D4104" s="7" t="s">
        <v>14543</v>
      </c>
      <c r="E4104" s="24" t="s">
        <v>14906</v>
      </c>
      <c r="F4104" s="7" t="s">
        <v>13273</v>
      </c>
      <c r="G4104" s="7" t="s">
        <v>14887</v>
      </c>
      <c r="H4104" s="7" t="s">
        <v>14907</v>
      </c>
      <c r="I4104" s="7" t="s">
        <v>13891</v>
      </c>
      <c r="J4104" s="7" t="s">
        <v>2386</v>
      </c>
    </row>
    <row r="4105" spans="3:10" ht="38.25" hidden="1">
      <c r="C4105" s="5">
        <v>4104</v>
      </c>
      <c r="D4105" s="7" t="s">
        <v>14544</v>
      </c>
      <c r="E4105" s="24" t="s">
        <v>14906</v>
      </c>
      <c r="F4105" s="7" t="s">
        <v>13273</v>
      </c>
      <c r="G4105" s="7" t="s">
        <v>14887</v>
      </c>
      <c r="H4105" s="7" t="s">
        <v>14907</v>
      </c>
      <c r="I4105" s="7" t="s">
        <v>13891</v>
      </c>
      <c r="J4105" s="7" t="s">
        <v>2386</v>
      </c>
    </row>
    <row r="4106" spans="3:10" ht="38.25" hidden="1">
      <c r="C4106" s="5">
        <v>4105</v>
      </c>
      <c r="D4106" s="7" t="s">
        <v>14545</v>
      </c>
      <c r="E4106" s="24" t="s">
        <v>14906</v>
      </c>
      <c r="F4106" s="7" t="s">
        <v>13273</v>
      </c>
      <c r="G4106" s="7" t="s">
        <v>14887</v>
      </c>
      <c r="H4106" s="7" t="s">
        <v>14907</v>
      </c>
      <c r="I4106" s="7" t="s">
        <v>13891</v>
      </c>
      <c r="J4106" s="7" t="s">
        <v>2386</v>
      </c>
    </row>
    <row r="4107" spans="3:10" ht="25.5" hidden="1">
      <c r="C4107" s="5">
        <v>4106</v>
      </c>
      <c r="D4107" s="7" t="s">
        <v>14548</v>
      </c>
      <c r="E4107" s="24" t="s">
        <v>14908</v>
      </c>
      <c r="F4107" s="7" t="s">
        <v>13273</v>
      </c>
      <c r="G4107" s="7" t="s">
        <v>14887</v>
      </c>
      <c r="H4107" s="7" t="s">
        <v>14909</v>
      </c>
      <c r="I4107" s="7" t="s">
        <v>13891</v>
      </c>
      <c r="J4107" s="7" t="s">
        <v>31</v>
      </c>
    </row>
    <row r="4108" spans="3:10" ht="25.5" hidden="1">
      <c r="C4108" s="5">
        <v>4107</v>
      </c>
      <c r="D4108" s="7" t="s">
        <v>14549</v>
      </c>
      <c r="E4108" s="24" t="s">
        <v>14908</v>
      </c>
      <c r="F4108" s="7" t="s">
        <v>13273</v>
      </c>
      <c r="G4108" s="7" t="s">
        <v>14887</v>
      </c>
      <c r="H4108" s="7" t="s">
        <v>14909</v>
      </c>
      <c r="I4108" s="7" t="s">
        <v>13891</v>
      </c>
      <c r="J4108" s="7" t="s">
        <v>31</v>
      </c>
    </row>
    <row r="4109" spans="3:10" ht="25.5" hidden="1">
      <c r="C4109" s="5">
        <v>4108</v>
      </c>
      <c r="D4109" s="7" t="s">
        <v>14550</v>
      </c>
      <c r="E4109" s="24" t="s">
        <v>14908</v>
      </c>
      <c r="F4109" s="7" t="s">
        <v>13273</v>
      </c>
      <c r="G4109" s="7" t="s">
        <v>14887</v>
      </c>
      <c r="H4109" s="7" t="s">
        <v>14909</v>
      </c>
      <c r="I4109" s="7" t="s">
        <v>13891</v>
      </c>
      <c r="J4109" s="7" t="s">
        <v>31</v>
      </c>
    </row>
    <row r="4110" spans="3:10" ht="25.5" hidden="1">
      <c r="C4110" s="5">
        <v>4109</v>
      </c>
      <c r="D4110" s="7" t="s">
        <v>14551</v>
      </c>
      <c r="E4110" s="24" t="s">
        <v>14908</v>
      </c>
      <c r="F4110" s="7" t="s">
        <v>13273</v>
      </c>
      <c r="G4110" s="7" t="s">
        <v>14887</v>
      </c>
      <c r="H4110" s="7" t="s">
        <v>14909</v>
      </c>
      <c r="I4110" s="7" t="s">
        <v>13891</v>
      </c>
      <c r="J4110" s="7" t="s">
        <v>31</v>
      </c>
    </row>
    <row r="4111" spans="3:10" ht="25.5" hidden="1">
      <c r="C4111" s="5">
        <v>4110</v>
      </c>
      <c r="D4111" s="7" t="s">
        <v>13778</v>
      </c>
      <c r="E4111" s="24" t="s">
        <v>14910</v>
      </c>
      <c r="F4111" s="7" t="s">
        <v>13273</v>
      </c>
      <c r="G4111" s="7" t="s">
        <v>14887</v>
      </c>
      <c r="H4111" s="7" t="s">
        <v>14911</v>
      </c>
      <c r="I4111" s="7" t="s">
        <v>13891</v>
      </c>
      <c r="J4111" s="7" t="s">
        <v>35</v>
      </c>
    </row>
    <row r="4112" spans="3:10" ht="25.5" hidden="1">
      <c r="C4112" s="5">
        <v>4111</v>
      </c>
      <c r="D4112" s="7" t="s">
        <v>14554</v>
      </c>
      <c r="E4112" s="24" t="s">
        <v>14910</v>
      </c>
      <c r="F4112" s="7" t="s">
        <v>13273</v>
      </c>
      <c r="G4112" s="7" t="s">
        <v>14887</v>
      </c>
      <c r="H4112" s="7" t="s">
        <v>14911</v>
      </c>
      <c r="I4112" s="7" t="s">
        <v>13891</v>
      </c>
      <c r="J4112" s="7" t="s">
        <v>35</v>
      </c>
    </row>
    <row r="4113" spans="3:10" ht="25.5" hidden="1">
      <c r="C4113" s="5">
        <v>4112</v>
      </c>
      <c r="D4113" s="7" t="s">
        <v>14555</v>
      </c>
      <c r="E4113" s="24" t="s">
        <v>14910</v>
      </c>
      <c r="F4113" s="7" t="s">
        <v>13273</v>
      </c>
      <c r="G4113" s="7" t="s">
        <v>14887</v>
      </c>
      <c r="H4113" s="7" t="s">
        <v>14911</v>
      </c>
      <c r="I4113" s="7" t="s">
        <v>13891</v>
      </c>
      <c r="J4113" s="7" t="s">
        <v>35</v>
      </c>
    </row>
    <row r="4114" spans="3:10" ht="25.5" hidden="1">
      <c r="C4114" s="5">
        <v>4113</v>
      </c>
      <c r="D4114" s="7" t="s">
        <v>14556</v>
      </c>
      <c r="E4114" s="24" t="s">
        <v>14910</v>
      </c>
      <c r="F4114" s="7" t="s">
        <v>13273</v>
      </c>
      <c r="G4114" s="7" t="s">
        <v>14887</v>
      </c>
      <c r="H4114" s="7" t="s">
        <v>14911</v>
      </c>
      <c r="I4114" s="7" t="s">
        <v>13891</v>
      </c>
      <c r="J4114" s="7" t="s">
        <v>35</v>
      </c>
    </row>
    <row r="4115" spans="3:10" ht="25.5" hidden="1">
      <c r="C4115" s="5">
        <v>4114</v>
      </c>
      <c r="D4115" s="7" t="s">
        <v>13780</v>
      </c>
      <c r="E4115" s="24" t="s">
        <v>14912</v>
      </c>
      <c r="F4115" s="7" t="s">
        <v>13273</v>
      </c>
      <c r="G4115" s="7" t="s">
        <v>14887</v>
      </c>
      <c r="H4115" s="7" t="s">
        <v>14913</v>
      </c>
      <c r="I4115" s="7" t="s">
        <v>13891</v>
      </c>
      <c r="J4115" s="7" t="s">
        <v>3050</v>
      </c>
    </row>
    <row r="4116" spans="3:10" ht="25.5" hidden="1">
      <c r="C4116" s="5">
        <v>4115</v>
      </c>
      <c r="D4116" s="7" t="s">
        <v>14557</v>
      </c>
      <c r="E4116" s="24" t="s">
        <v>14912</v>
      </c>
      <c r="F4116" s="7" t="s">
        <v>13273</v>
      </c>
      <c r="G4116" s="7" t="s">
        <v>14887</v>
      </c>
      <c r="H4116" s="7" t="s">
        <v>14913</v>
      </c>
      <c r="I4116" s="7" t="s">
        <v>13891</v>
      </c>
      <c r="J4116" s="7" t="s">
        <v>3050</v>
      </c>
    </row>
    <row r="4117" spans="3:10" ht="25.5" hidden="1">
      <c r="C4117" s="5">
        <v>4116</v>
      </c>
      <c r="D4117" s="7" t="s">
        <v>14560</v>
      </c>
      <c r="E4117" s="24" t="s">
        <v>14912</v>
      </c>
      <c r="F4117" s="7" t="s">
        <v>13273</v>
      </c>
      <c r="G4117" s="7" t="s">
        <v>14887</v>
      </c>
      <c r="H4117" s="7" t="s">
        <v>14913</v>
      </c>
      <c r="I4117" s="7" t="s">
        <v>13891</v>
      </c>
      <c r="J4117" s="7" t="s">
        <v>3050</v>
      </c>
    </row>
    <row r="4118" spans="3:10" ht="25.5" hidden="1">
      <c r="C4118" s="5">
        <v>4117</v>
      </c>
      <c r="D4118" s="7" t="s">
        <v>14561</v>
      </c>
      <c r="E4118" s="24" t="s">
        <v>14912</v>
      </c>
      <c r="F4118" s="7" t="s">
        <v>13273</v>
      </c>
      <c r="G4118" s="7" t="s">
        <v>14887</v>
      </c>
      <c r="H4118" s="7" t="s">
        <v>14913</v>
      </c>
      <c r="I4118" s="7" t="s">
        <v>13891</v>
      </c>
      <c r="J4118" s="7" t="s">
        <v>3050</v>
      </c>
    </row>
    <row r="4119" spans="3:10" ht="25.5" hidden="1">
      <c r="C4119" s="5">
        <v>4118</v>
      </c>
      <c r="D4119" s="7" t="s">
        <v>13782</v>
      </c>
      <c r="E4119" s="24" t="s">
        <v>14914</v>
      </c>
      <c r="F4119" s="7" t="s">
        <v>13273</v>
      </c>
      <c r="G4119" s="7" t="s">
        <v>14887</v>
      </c>
      <c r="H4119" s="7" t="s">
        <v>14915</v>
      </c>
      <c r="I4119" s="7" t="s">
        <v>13891</v>
      </c>
      <c r="J4119" s="7" t="s">
        <v>39</v>
      </c>
    </row>
    <row r="4120" spans="3:10" ht="25.5" hidden="1">
      <c r="C4120" s="5">
        <v>4119</v>
      </c>
      <c r="D4120" s="7" t="s">
        <v>14562</v>
      </c>
      <c r="E4120" s="24" t="s">
        <v>14914</v>
      </c>
      <c r="F4120" s="7" t="s">
        <v>13273</v>
      </c>
      <c r="G4120" s="7" t="s">
        <v>14887</v>
      </c>
      <c r="H4120" s="7" t="s">
        <v>14915</v>
      </c>
      <c r="I4120" s="7" t="s">
        <v>13891</v>
      </c>
      <c r="J4120" s="7" t="s">
        <v>39</v>
      </c>
    </row>
    <row r="4121" spans="3:10" ht="25.5" hidden="1">
      <c r="C4121" s="5">
        <v>4120</v>
      </c>
      <c r="D4121" s="7" t="s">
        <v>14563</v>
      </c>
      <c r="E4121" s="24" t="s">
        <v>14914</v>
      </c>
      <c r="F4121" s="7" t="s">
        <v>13273</v>
      </c>
      <c r="G4121" s="7" t="s">
        <v>14887</v>
      </c>
      <c r="H4121" s="7" t="s">
        <v>14915</v>
      </c>
      <c r="I4121" s="7" t="s">
        <v>13891</v>
      </c>
      <c r="J4121" s="7" t="s">
        <v>39</v>
      </c>
    </row>
    <row r="4122" spans="3:10" ht="25.5" hidden="1">
      <c r="C4122" s="5">
        <v>4121</v>
      </c>
      <c r="D4122" s="7" t="s">
        <v>14567</v>
      </c>
      <c r="E4122" s="24" t="s">
        <v>14914</v>
      </c>
      <c r="F4122" s="7" t="s">
        <v>13273</v>
      </c>
      <c r="G4122" s="7" t="s">
        <v>14887</v>
      </c>
      <c r="H4122" s="7" t="s">
        <v>14915</v>
      </c>
      <c r="I4122" s="7" t="s">
        <v>13891</v>
      </c>
      <c r="J4122" s="7" t="s">
        <v>39</v>
      </c>
    </row>
    <row r="4123" spans="3:10" ht="25.5" hidden="1">
      <c r="C4123" s="5">
        <v>4122</v>
      </c>
      <c r="D4123" s="7" t="s">
        <v>14568</v>
      </c>
      <c r="E4123" s="24" t="s">
        <v>14916</v>
      </c>
      <c r="F4123" s="7" t="s">
        <v>13273</v>
      </c>
      <c r="G4123" s="7" t="s">
        <v>14887</v>
      </c>
      <c r="H4123" s="7" t="s">
        <v>14909</v>
      </c>
      <c r="I4123" s="7" t="s">
        <v>13891</v>
      </c>
      <c r="J4123" s="7" t="s">
        <v>31</v>
      </c>
    </row>
    <row r="4124" spans="3:10" ht="25.5" hidden="1">
      <c r="C4124" s="5">
        <v>4123</v>
      </c>
      <c r="D4124" s="7" t="s">
        <v>14569</v>
      </c>
      <c r="E4124" s="24" t="s">
        <v>14916</v>
      </c>
      <c r="F4124" s="7" t="s">
        <v>13273</v>
      </c>
      <c r="G4124" s="7" t="s">
        <v>14887</v>
      </c>
      <c r="H4124" s="7" t="s">
        <v>14909</v>
      </c>
      <c r="I4124" s="7" t="s">
        <v>13891</v>
      </c>
      <c r="J4124" s="7" t="s">
        <v>31</v>
      </c>
    </row>
    <row r="4125" spans="3:10" ht="25.5" hidden="1">
      <c r="C4125" s="5">
        <v>4124</v>
      </c>
      <c r="D4125" s="7" t="s">
        <v>14570</v>
      </c>
      <c r="E4125" s="24" t="s">
        <v>14916</v>
      </c>
      <c r="F4125" s="7" t="s">
        <v>13273</v>
      </c>
      <c r="G4125" s="7" t="s">
        <v>14887</v>
      </c>
      <c r="H4125" s="7" t="s">
        <v>14909</v>
      </c>
      <c r="I4125" s="7" t="s">
        <v>13891</v>
      </c>
      <c r="J4125" s="7" t="s">
        <v>31</v>
      </c>
    </row>
    <row r="4126" spans="3:10" ht="25.5" hidden="1">
      <c r="C4126" s="5">
        <v>4125</v>
      </c>
      <c r="D4126" s="7" t="s">
        <v>14574</v>
      </c>
      <c r="E4126" s="24" t="s">
        <v>14916</v>
      </c>
      <c r="F4126" s="7" t="s">
        <v>13273</v>
      </c>
      <c r="G4126" s="7" t="s">
        <v>14887</v>
      </c>
      <c r="H4126" s="7" t="s">
        <v>14909</v>
      </c>
      <c r="I4126" s="7" t="s">
        <v>13891</v>
      </c>
      <c r="J4126" s="7" t="s">
        <v>31</v>
      </c>
    </row>
    <row r="4127" spans="3:10" ht="25.5" hidden="1">
      <c r="C4127" s="5">
        <v>4126</v>
      </c>
      <c r="D4127" s="7" t="s">
        <v>13784</v>
      </c>
      <c r="E4127" s="24" t="s">
        <v>14917</v>
      </c>
      <c r="F4127" s="7" t="s">
        <v>13273</v>
      </c>
      <c r="G4127" s="7" t="s">
        <v>14887</v>
      </c>
      <c r="H4127" s="7" t="s">
        <v>14918</v>
      </c>
      <c r="I4127" s="7" t="s">
        <v>13891</v>
      </c>
      <c r="J4127" s="7" t="s">
        <v>14919</v>
      </c>
    </row>
    <row r="4128" spans="3:10" ht="25.5" hidden="1">
      <c r="C4128" s="5">
        <v>4127</v>
      </c>
      <c r="D4128" s="7" t="s">
        <v>14575</v>
      </c>
      <c r="E4128" s="24" t="s">
        <v>14917</v>
      </c>
      <c r="F4128" s="7" t="s">
        <v>13273</v>
      </c>
      <c r="G4128" s="7" t="s">
        <v>14887</v>
      </c>
      <c r="H4128" s="7" t="s">
        <v>14918</v>
      </c>
      <c r="I4128" s="7" t="s">
        <v>13891</v>
      </c>
      <c r="J4128" s="7" t="s">
        <v>14919</v>
      </c>
    </row>
    <row r="4129" spans="3:10" ht="25.5" hidden="1">
      <c r="C4129" s="5">
        <v>4128</v>
      </c>
      <c r="D4129" s="7" t="s">
        <v>14576</v>
      </c>
      <c r="E4129" s="24" t="s">
        <v>14917</v>
      </c>
      <c r="F4129" s="7" t="s">
        <v>13273</v>
      </c>
      <c r="G4129" s="7" t="s">
        <v>14887</v>
      </c>
      <c r="H4129" s="7" t="s">
        <v>14918</v>
      </c>
      <c r="I4129" s="7" t="s">
        <v>13891</v>
      </c>
      <c r="J4129" s="7" t="s">
        <v>14919</v>
      </c>
    </row>
    <row r="4130" spans="3:10" ht="25.5" hidden="1">
      <c r="C4130" s="5">
        <v>4129</v>
      </c>
      <c r="D4130" s="7" t="s">
        <v>14577</v>
      </c>
      <c r="E4130" s="24" t="s">
        <v>14917</v>
      </c>
      <c r="F4130" s="7" t="s">
        <v>13273</v>
      </c>
      <c r="G4130" s="7" t="s">
        <v>14887</v>
      </c>
      <c r="H4130" s="7" t="s">
        <v>14918</v>
      </c>
      <c r="I4130" s="7" t="s">
        <v>13891</v>
      </c>
      <c r="J4130" s="7" t="s">
        <v>14919</v>
      </c>
    </row>
    <row r="4131" spans="3:10" ht="25.5" hidden="1">
      <c r="C4131" s="5">
        <v>4130</v>
      </c>
      <c r="D4131" s="7" t="s">
        <v>12721</v>
      </c>
      <c r="E4131" s="24" t="s">
        <v>14920</v>
      </c>
      <c r="F4131" s="7" t="s">
        <v>13273</v>
      </c>
      <c r="G4131" s="7" t="s">
        <v>14887</v>
      </c>
      <c r="H4131" s="7" t="s">
        <v>14921</v>
      </c>
      <c r="I4131" s="7" t="s">
        <v>13891</v>
      </c>
      <c r="J4131" s="7" t="s">
        <v>2185</v>
      </c>
    </row>
    <row r="4132" spans="3:10" ht="25.5" hidden="1">
      <c r="C4132" s="5">
        <v>4131</v>
      </c>
      <c r="D4132" s="7" t="s">
        <v>14580</v>
      </c>
      <c r="E4132" s="24" t="s">
        <v>14920</v>
      </c>
      <c r="F4132" s="7" t="s">
        <v>13273</v>
      </c>
      <c r="G4132" s="7" t="s">
        <v>14887</v>
      </c>
      <c r="H4132" s="7" t="s">
        <v>14921</v>
      </c>
      <c r="I4132" s="7" t="s">
        <v>13891</v>
      </c>
      <c r="J4132" s="7" t="s">
        <v>2185</v>
      </c>
    </row>
    <row r="4133" spans="3:10" ht="25.5" hidden="1">
      <c r="C4133" s="5">
        <v>4132</v>
      </c>
      <c r="D4133" s="7" t="s">
        <v>14581</v>
      </c>
      <c r="E4133" s="24" t="s">
        <v>14920</v>
      </c>
      <c r="F4133" s="7" t="s">
        <v>13273</v>
      </c>
      <c r="G4133" s="7" t="s">
        <v>14887</v>
      </c>
      <c r="H4133" s="7" t="s">
        <v>14921</v>
      </c>
      <c r="I4133" s="7" t="s">
        <v>13891</v>
      </c>
      <c r="J4133" s="7" t="s">
        <v>2185</v>
      </c>
    </row>
    <row r="4134" spans="3:10" ht="25.5" hidden="1">
      <c r="C4134" s="5">
        <v>4133</v>
      </c>
      <c r="D4134" s="7" t="s">
        <v>14582</v>
      </c>
      <c r="E4134" s="24" t="s">
        <v>14920</v>
      </c>
      <c r="F4134" s="7" t="s">
        <v>13273</v>
      </c>
      <c r="G4134" s="7" t="s">
        <v>14887</v>
      </c>
      <c r="H4134" s="7" t="s">
        <v>14921</v>
      </c>
      <c r="I4134" s="7" t="s">
        <v>13891</v>
      </c>
      <c r="J4134" s="7" t="s">
        <v>2185</v>
      </c>
    </row>
    <row r="4135" spans="3:10" ht="38.25" hidden="1">
      <c r="C4135" s="5">
        <v>4134</v>
      </c>
      <c r="D4135" s="7" t="s">
        <v>12729</v>
      </c>
      <c r="E4135" s="24" t="s">
        <v>14922</v>
      </c>
      <c r="F4135" s="7" t="s">
        <v>13273</v>
      </c>
      <c r="G4135" s="7" t="s">
        <v>14887</v>
      </c>
      <c r="H4135" s="7" t="s">
        <v>14923</v>
      </c>
      <c r="I4135" s="7" t="s">
        <v>13891</v>
      </c>
      <c r="J4135" s="7" t="s">
        <v>9696</v>
      </c>
    </row>
    <row r="4136" spans="3:10" ht="38.25" hidden="1">
      <c r="C4136" s="5">
        <v>4135</v>
      </c>
      <c r="D4136" s="7" t="s">
        <v>14583</v>
      </c>
      <c r="E4136" s="24" t="s">
        <v>14922</v>
      </c>
      <c r="F4136" s="7" t="s">
        <v>13273</v>
      </c>
      <c r="G4136" s="7" t="s">
        <v>14887</v>
      </c>
      <c r="H4136" s="7" t="s">
        <v>14923</v>
      </c>
      <c r="I4136" s="7" t="s">
        <v>13891</v>
      </c>
      <c r="J4136" s="7" t="s">
        <v>9696</v>
      </c>
    </row>
    <row r="4137" spans="3:10" ht="38.25" hidden="1">
      <c r="C4137" s="5">
        <v>4136</v>
      </c>
      <c r="D4137" s="7" t="s">
        <v>14586</v>
      </c>
      <c r="E4137" s="24" t="s">
        <v>14922</v>
      </c>
      <c r="F4137" s="7" t="s">
        <v>13273</v>
      </c>
      <c r="G4137" s="7" t="s">
        <v>14887</v>
      </c>
      <c r="H4137" s="7" t="s">
        <v>14923</v>
      </c>
      <c r="I4137" s="7" t="s">
        <v>13891</v>
      </c>
      <c r="J4137" s="7" t="s">
        <v>9696</v>
      </c>
    </row>
    <row r="4138" spans="3:10" ht="38.25" hidden="1">
      <c r="C4138" s="5">
        <v>4137</v>
      </c>
      <c r="D4138" s="7" t="s">
        <v>14587</v>
      </c>
      <c r="E4138" s="24" t="s">
        <v>14922</v>
      </c>
      <c r="F4138" s="7" t="s">
        <v>13273</v>
      </c>
      <c r="G4138" s="7" t="s">
        <v>14887</v>
      </c>
      <c r="H4138" s="7" t="s">
        <v>14923</v>
      </c>
      <c r="I4138" s="7" t="s">
        <v>13891</v>
      </c>
      <c r="J4138" s="7" t="s">
        <v>9696</v>
      </c>
    </row>
    <row r="4139" spans="3:10" ht="38.25" hidden="1">
      <c r="C4139" s="5">
        <v>4138</v>
      </c>
      <c r="D4139" s="7" t="s">
        <v>12737</v>
      </c>
      <c r="E4139" s="24" t="s">
        <v>14924</v>
      </c>
      <c r="F4139" s="7" t="s">
        <v>13273</v>
      </c>
      <c r="G4139" s="7" t="s">
        <v>14887</v>
      </c>
      <c r="H4139" s="7" t="s">
        <v>14925</v>
      </c>
      <c r="I4139" s="7" t="s">
        <v>13775</v>
      </c>
      <c r="J4139" s="7" t="s">
        <v>2386</v>
      </c>
    </row>
    <row r="4140" spans="3:10" ht="38.25" hidden="1">
      <c r="C4140" s="5">
        <v>4139</v>
      </c>
      <c r="D4140" s="7" t="s">
        <v>14588</v>
      </c>
      <c r="E4140" s="24" t="s">
        <v>14924</v>
      </c>
      <c r="F4140" s="7" t="s">
        <v>13273</v>
      </c>
      <c r="G4140" s="7" t="s">
        <v>14887</v>
      </c>
      <c r="H4140" s="7" t="s">
        <v>14925</v>
      </c>
      <c r="I4140" s="7" t="s">
        <v>13775</v>
      </c>
      <c r="J4140" s="7" t="s">
        <v>2386</v>
      </c>
    </row>
    <row r="4141" spans="3:10" ht="38.25" hidden="1">
      <c r="C4141" s="5">
        <v>4140</v>
      </c>
      <c r="D4141" s="7" t="s">
        <v>14589</v>
      </c>
      <c r="E4141" s="24" t="s">
        <v>14924</v>
      </c>
      <c r="F4141" s="7" t="s">
        <v>13273</v>
      </c>
      <c r="G4141" s="7" t="s">
        <v>14887</v>
      </c>
      <c r="H4141" s="7" t="s">
        <v>14925</v>
      </c>
      <c r="I4141" s="7" t="s">
        <v>13775</v>
      </c>
      <c r="J4141" s="7" t="s">
        <v>2386</v>
      </c>
    </row>
    <row r="4142" spans="3:10" ht="38.25" hidden="1">
      <c r="C4142" s="5">
        <v>4141</v>
      </c>
      <c r="D4142" s="7" t="s">
        <v>14592</v>
      </c>
      <c r="E4142" s="24" t="s">
        <v>14924</v>
      </c>
      <c r="F4142" s="7" t="s">
        <v>13273</v>
      </c>
      <c r="G4142" s="7" t="s">
        <v>14887</v>
      </c>
      <c r="H4142" s="7" t="s">
        <v>14925</v>
      </c>
      <c r="I4142" s="7" t="s">
        <v>13775</v>
      </c>
      <c r="J4142" s="7" t="s">
        <v>2386</v>
      </c>
    </row>
    <row r="4143" spans="3:10" ht="25.5" hidden="1">
      <c r="C4143" s="5">
        <v>4142</v>
      </c>
      <c r="D4143" s="7" t="s">
        <v>12745</v>
      </c>
      <c r="E4143" s="24" t="s">
        <v>14926</v>
      </c>
      <c r="F4143" s="7" t="s">
        <v>13273</v>
      </c>
      <c r="G4143" s="7" t="s">
        <v>14887</v>
      </c>
      <c r="H4143" s="7" t="s">
        <v>14927</v>
      </c>
      <c r="I4143" s="7" t="s">
        <v>13775</v>
      </c>
      <c r="J4143" s="7" t="s">
        <v>31</v>
      </c>
    </row>
    <row r="4144" spans="3:10" ht="25.5" hidden="1">
      <c r="C4144" s="5">
        <v>4143</v>
      </c>
      <c r="D4144" s="7" t="s">
        <v>14593</v>
      </c>
      <c r="E4144" s="24" t="s">
        <v>14926</v>
      </c>
      <c r="F4144" s="7" t="s">
        <v>13273</v>
      </c>
      <c r="G4144" s="7" t="s">
        <v>14887</v>
      </c>
      <c r="H4144" s="7" t="s">
        <v>14927</v>
      </c>
      <c r="I4144" s="7" t="s">
        <v>13775</v>
      </c>
      <c r="J4144" s="7" t="s">
        <v>31</v>
      </c>
    </row>
    <row r="4145" spans="3:10" ht="25.5" hidden="1">
      <c r="C4145" s="5">
        <v>4144</v>
      </c>
      <c r="D4145" s="7" t="s">
        <v>14594</v>
      </c>
      <c r="E4145" s="24" t="s">
        <v>14926</v>
      </c>
      <c r="F4145" s="7" t="s">
        <v>13273</v>
      </c>
      <c r="G4145" s="7" t="s">
        <v>14887</v>
      </c>
      <c r="H4145" s="7" t="s">
        <v>14927</v>
      </c>
      <c r="I4145" s="7" t="s">
        <v>13775</v>
      </c>
      <c r="J4145" s="7" t="s">
        <v>31</v>
      </c>
    </row>
    <row r="4146" spans="3:10" ht="25.5" hidden="1">
      <c r="C4146" s="5">
        <v>4145</v>
      </c>
      <c r="D4146" s="7" t="s">
        <v>14595</v>
      </c>
      <c r="E4146" s="24" t="s">
        <v>14926</v>
      </c>
      <c r="F4146" s="7" t="s">
        <v>13273</v>
      </c>
      <c r="G4146" s="7" t="s">
        <v>14887</v>
      </c>
      <c r="H4146" s="7" t="s">
        <v>14927</v>
      </c>
      <c r="I4146" s="7" t="s">
        <v>13775</v>
      </c>
      <c r="J4146" s="7" t="s">
        <v>31</v>
      </c>
    </row>
    <row r="4147" spans="3:10" ht="25.5" hidden="1">
      <c r="C4147" s="5">
        <v>4146</v>
      </c>
      <c r="D4147" s="7" t="s">
        <v>12753</v>
      </c>
      <c r="E4147" s="24" t="s">
        <v>14928</v>
      </c>
      <c r="F4147" s="7" t="s">
        <v>13273</v>
      </c>
      <c r="G4147" s="7" t="s">
        <v>14887</v>
      </c>
      <c r="H4147" s="7" t="s">
        <v>14929</v>
      </c>
      <c r="I4147" s="7" t="s">
        <v>13775</v>
      </c>
      <c r="J4147" s="7" t="s">
        <v>2451</v>
      </c>
    </row>
    <row r="4148" spans="3:10" ht="25.5" hidden="1">
      <c r="C4148" s="5">
        <v>4147</v>
      </c>
      <c r="D4148" s="7" t="s">
        <v>14597</v>
      </c>
      <c r="E4148" s="24" t="s">
        <v>14928</v>
      </c>
      <c r="F4148" s="7" t="s">
        <v>13273</v>
      </c>
      <c r="G4148" s="7" t="s">
        <v>14887</v>
      </c>
      <c r="H4148" s="7" t="s">
        <v>14929</v>
      </c>
      <c r="I4148" s="7" t="s">
        <v>13775</v>
      </c>
      <c r="J4148" s="7" t="s">
        <v>2451</v>
      </c>
    </row>
    <row r="4149" spans="3:10" ht="25.5" hidden="1">
      <c r="C4149" s="5">
        <v>4148</v>
      </c>
      <c r="D4149" s="7" t="s">
        <v>14598</v>
      </c>
      <c r="E4149" s="24" t="s">
        <v>14928</v>
      </c>
      <c r="F4149" s="7" t="s">
        <v>13273</v>
      </c>
      <c r="G4149" s="7" t="s">
        <v>14887</v>
      </c>
      <c r="H4149" s="7" t="s">
        <v>14929</v>
      </c>
      <c r="I4149" s="7" t="s">
        <v>13775</v>
      </c>
      <c r="J4149" s="7" t="s">
        <v>2451</v>
      </c>
    </row>
    <row r="4150" spans="3:10" ht="25.5" hidden="1">
      <c r="C4150" s="5">
        <v>4149</v>
      </c>
      <c r="D4150" s="7" t="s">
        <v>14599</v>
      </c>
      <c r="E4150" s="24" t="s">
        <v>14928</v>
      </c>
      <c r="F4150" s="7" t="s">
        <v>13273</v>
      </c>
      <c r="G4150" s="7" t="s">
        <v>14887</v>
      </c>
      <c r="H4150" s="7" t="s">
        <v>14929</v>
      </c>
      <c r="I4150" s="7" t="s">
        <v>13775</v>
      </c>
      <c r="J4150" s="7" t="s">
        <v>2451</v>
      </c>
    </row>
    <row r="4151" spans="3:10" ht="25.5" hidden="1">
      <c r="C4151" s="5">
        <v>4150</v>
      </c>
      <c r="D4151" s="7" t="s">
        <v>12761</v>
      </c>
      <c r="E4151" s="24" t="s">
        <v>14930</v>
      </c>
      <c r="F4151" s="7" t="s">
        <v>13273</v>
      </c>
      <c r="G4151" s="7" t="s">
        <v>14887</v>
      </c>
      <c r="H4151" s="7" t="s">
        <v>14931</v>
      </c>
      <c r="I4151" s="7" t="s">
        <v>13775</v>
      </c>
      <c r="J4151" s="7" t="s">
        <v>14919</v>
      </c>
    </row>
    <row r="4152" spans="3:10" ht="25.5" hidden="1">
      <c r="C4152" s="5">
        <v>4151</v>
      </c>
      <c r="D4152" s="7" t="s">
        <v>14600</v>
      </c>
      <c r="E4152" s="24" t="s">
        <v>14930</v>
      </c>
      <c r="F4152" s="7" t="s">
        <v>13273</v>
      </c>
      <c r="G4152" s="7" t="s">
        <v>14887</v>
      </c>
      <c r="H4152" s="7" t="s">
        <v>14931</v>
      </c>
      <c r="I4152" s="7" t="s">
        <v>13775</v>
      </c>
      <c r="J4152" s="7" t="s">
        <v>14919</v>
      </c>
    </row>
    <row r="4153" spans="3:10" ht="25.5" hidden="1">
      <c r="C4153" s="5">
        <v>4152</v>
      </c>
      <c r="D4153" s="7" t="s">
        <v>14603</v>
      </c>
      <c r="E4153" s="24" t="s">
        <v>14930</v>
      </c>
      <c r="F4153" s="7" t="s">
        <v>13273</v>
      </c>
      <c r="G4153" s="7" t="s">
        <v>14887</v>
      </c>
      <c r="H4153" s="7" t="s">
        <v>14931</v>
      </c>
      <c r="I4153" s="7" t="s">
        <v>13775</v>
      </c>
      <c r="J4153" s="7" t="s">
        <v>14919</v>
      </c>
    </row>
    <row r="4154" spans="3:10" ht="25.5" hidden="1">
      <c r="C4154" s="5">
        <v>4153</v>
      </c>
      <c r="D4154" s="7" t="s">
        <v>14604</v>
      </c>
      <c r="E4154" s="24" t="s">
        <v>14930</v>
      </c>
      <c r="F4154" s="7" t="s">
        <v>13273</v>
      </c>
      <c r="G4154" s="7" t="s">
        <v>14887</v>
      </c>
      <c r="H4154" s="7" t="s">
        <v>14931</v>
      </c>
      <c r="I4154" s="7" t="s">
        <v>13775</v>
      </c>
      <c r="J4154" s="7" t="s">
        <v>14919</v>
      </c>
    </row>
    <row r="4155" spans="3:10" ht="25.5" hidden="1">
      <c r="C4155" s="5">
        <v>4154</v>
      </c>
      <c r="D4155" s="7" t="s">
        <v>14605</v>
      </c>
      <c r="E4155" s="24" t="s">
        <v>14932</v>
      </c>
      <c r="F4155" s="7" t="s">
        <v>13273</v>
      </c>
      <c r="G4155" s="7" t="s">
        <v>14887</v>
      </c>
      <c r="H4155" s="7" t="s">
        <v>14892</v>
      </c>
      <c r="I4155" s="7" t="s">
        <v>13775</v>
      </c>
      <c r="J4155" s="7" t="s">
        <v>3113</v>
      </c>
    </row>
    <row r="4156" spans="3:10" ht="25.5" hidden="1">
      <c r="C4156" s="5">
        <v>4155</v>
      </c>
      <c r="D4156" s="7" t="s">
        <v>14606</v>
      </c>
      <c r="E4156" s="24" t="s">
        <v>14932</v>
      </c>
      <c r="F4156" s="7" t="s">
        <v>13273</v>
      </c>
      <c r="G4156" s="7" t="s">
        <v>14887</v>
      </c>
      <c r="H4156" s="7" t="s">
        <v>14892</v>
      </c>
      <c r="I4156" s="7" t="s">
        <v>13775</v>
      </c>
      <c r="J4156" s="7" t="s">
        <v>3113</v>
      </c>
    </row>
    <row r="4157" spans="3:10" ht="25.5" hidden="1">
      <c r="C4157" s="5">
        <v>4156</v>
      </c>
      <c r="D4157" s="7" t="s">
        <v>14609</v>
      </c>
      <c r="E4157" s="24" t="s">
        <v>14932</v>
      </c>
      <c r="F4157" s="7" t="s">
        <v>13273</v>
      </c>
      <c r="G4157" s="7" t="s">
        <v>14887</v>
      </c>
      <c r="H4157" s="7" t="s">
        <v>14892</v>
      </c>
      <c r="I4157" s="7" t="s">
        <v>13775</v>
      </c>
      <c r="J4157" s="7" t="s">
        <v>3113</v>
      </c>
    </row>
    <row r="4158" spans="3:10" ht="25.5" hidden="1">
      <c r="C4158" s="5">
        <v>4157</v>
      </c>
      <c r="D4158" s="7" t="s">
        <v>14610</v>
      </c>
      <c r="E4158" s="24" t="s">
        <v>14932</v>
      </c>
      <c r="F4158" s="7" t="s">
        <v>13273</v>
      </c>
      <c r="G4158" s="7" t="s">
        <v>14887</v>
      </c>
      <c r="H4158" s="7" t="s">
        <v>14892</v>
      </c>
      <c r="I4158" s="7" t="s">
        <v>13775</v>
      </c>
      <c r="J4158" s="7" t="s">
        <v>3113</v>
      </c>
    </row>
    <row r="4159" spans="3:10" ht="25.5" hidden="1">
      <c r="C4159" s="5">
        <v>4158</v>
      </c>
      <c r="D4159" s="7" t="s">
        <v>12768</v>
      </c>
      <c r="E4159" s="24" t="s">
        <v>14933</v>
      </c>
      <c r="F4159" s="7" t="s">
        <v>13273</v>
      </c>
      <c r="G4159" s="7" t="s">
        <v>14887</v>
      </c>
      <c r="H4159" s="7" t="s">
        <v>14934</v>
      </c>
      <c r="I4159" s="7" t="s">
        <v>13775</v>
      </c>
      <c r="J4159" s="7" t="s">
        <v>14935</v>
      </c>
    </row>
    <row r="4160" spans="3:10" ht="25.5" hidden="1">
      <c r="C4160" s="5">
        <v>4159</v>
      </c>
      <c r="D4160" s="7" t="s">
        <v>14611</v>
      </c>
      <c r="E4160" s="24" t="s">
        <v>14933</v>
      </c>
      <c r="F4160" s="7" t="s">
        <v>13273</v>
      </c>
      <c r="G4160" s="7" t="s">
        <v>14887</v>
      </c>
      <c r="H4160" s="7" t="s">
        <v>14934</v>
      </c>
      <c r="I4160" s="7" t="s">
        <v>13775</v>
      </c>
      <c r="J4160" s="7" t="s">
        <v>14935</v>
      </c>
    </row>
    <row r="4161" spans="3:10" ht="25.5" hidden="1">
      <c r="C4161" s="5">
        <v>4160</v>
      </c>
      <c r="D4161" s="7" t="s">
        <v>14612</v>
      </c>
      <c r="E4161" s="24" t="s">
        <v>14933</v>
      </c>
      <c r="F4161" s="7" t="s">
        <v>13273</v>
      </c>
      <c r="G4161" s="7" t="s">
        <v>14887</v>
      </c>
      <c r="H4161" s="7" t="s">
        <v>14934</v>
      </c>
      <c r="I4161" s="7" t="s">
        <v>13775</v>
      </c>
      <c r="J4161" s="7" t="s">
        <v>14935</v>
      </c>
    </row>
    <row r="4162" spans="3:10" ht="25.5" hidden="1">
      <c r="C4162" s="5">
        <v>4161</v>
      </c>
      <c r="D4162" s="7" t="s">
        <v>14615</v>
      </c>
      <c r="E4162" s="24" t="s">
        <v>14933</v>
      </c>
      <c r="F4162" s="7" t="s">
        <v>13273</v>
      </c>
      <c r="G4162" s="7" t="s">
        <v>14887</v>
      </c>
      <c r="H4162" s="7" t="s">
        <v>14934</v>
      </c>
      <c r="I4162" s="7" t="s">
        <v>13775</v>
      </c>
      <c r="J4162" s="7" t="s">
        <v>14935</v>
      </c>
    </row>
    <row r="4163" spans="3:10" ht="25.5" hidden="1">
      <c r="C4163" s="5">
        <v>4162</v>
      </c>
      <c r="D4163" s="7" t="s">
        <v>12776</v>
      </c>
      <c r="E4163" s="24" t="s">
        <v>14936</v>
      </c>
      <c r="F4163" s="7" t="s">
        <v>13273</v>
      </c>
      <c r="G4163" s="7" t="s">
        <v>14887</v>
      </c>
      <c r="H4163" s="7" t="s">
        <v>14937</v>
      </c>
      <c r="I4163" s="7" t="s">
        <v>13775</v>
      </c>
      <c r="J4163" s="7" t="s">
        <v>7451</v>
      </c>
    </row>
    <row r="4164" spans="3:10" ht="25.5" hidden="1">
      <c r="C4164" s="5">
        <v>4163</v>
      </c>
      <c r="D4164" s="7" t="s">
        <v>14616</v>
      </c>
      <c r="E4164" s="24" t="s">
        <v>14936</v>
      </c>
      <c r="F4164" s="7" t="s">
        <v>13273</v>
      </c>
      <c r="G4164" s="7" t="s">
        <v>14887</v>
      </c>
      <c r="H4164" s="7" t="s">
        <v>14937</v>
      </c>
      <c r="I4164" s="7" t="s">
        <v>13775</v>
      </c>
      <c r="J4164" s="7" t="s">
        <v>7451</v>
      </c>
    </row>
    <row r="4165" spans="3:10" ht="25.5" hidden="1">
      <c r="C4165" s="5">
        <v>4164</v>
      </c>
      <c r="D4165" s="7" t="s">
        <v>14617</v>
      </c>
      <c r="E4165" s="24" t="s">
        <v>14936</v>
      </c>
      <c r="F4165" s="7" t="s">
        <v>13273</v>
      </c>
      <c r="G4165" s="7" t="s">
        <v>14887</v>
      </c>
      <c r="H4165" s="7" t="s">
        <v>14937</v>
      </c>
      <c r="I4165" s="7" t="s">
        <v>13775</v>
      </c>
      <c r="J4165" s="7" t="s">
        <v>7451</v>
      </c>
    </row>
    <row r="4166" spans="3:10" ht="25.5" hidden="1">
      <c r="C4166" s="5">
        <v>4165</v>
      </c>
      <c r="D4166" s="7" t="s">
        <v>14618</v>
      </c>
      <c r="E4166" s="24" t="s">
        <v>14936</v>
      </c>
      <c r="F4166" s="7" t="s">
        <v>13273</v>
      </c>
      <c r="G4166" s="7" t="s">
        <v>14887</v>
      </c>
      <c r="H4166" s="7" t="s">
        <v>14937</v>
      </c>
      <c r="I4166" s="7" t="s">
        <v>13775</v>
      </c>
      <c r="J4166" s="7" t="s">
        <v>7451</v>
      </c>
    </row>
    <row r="4167" spans="3:10" ht="25.5" hidden="1">
      <c r="C4167" s="5">
        <v>4166</v>
      </c>
      <c r="D4167" s="7" t="s">
        <v>12784</v>
      </c>
      <c r="E4167" s="24" t="s">
        <v>14938</v>
      </c>
      <c r="F4167" s="7" t="s">
        <v>13273</v>
      </c>
      <c r="G4167" s="7" t="s">
        <v>14887</v>
      </c>
      <c r="H4167" s="7" t="s">
        <v>14939</v>
      </c>
      <c r="I4167" s="7" t="s">
        <v>13775</v>
      </c>
      <c r="J4167" s="7" t="s">
        <v>23</v>
      </c>
    </row>
    <row r="4168" spans="3:10" ht="25.5" hidden="1">
      <c r="C4168" s="5">
        <v>4167</v>
      </c>
      <c r="D4168" s="7" t="s">
        <v>14621</v>
      </c>
      <c r="E4168" s="24" t="s">
        <v>14938</v>
      </c>
      <c r="F4168" s="7" t="s">
        <v>13273</v>
      </c>
      <c r="G4168" s="7" t="s">
        <v>14887</v>
      </c>
      <c r="H4168" s="7" t="s">
        <v>14939</v>
      </c>
      <c r="I4168" s="7" t="s">
        <v>13775</v>
      </c>
      <c r="J4168" s="7" t="s">
        <v>23</v>
      </c>
    </row>
    <row r="4169" spans="3:10" ht="25.5" hidden="1">
      <c r="C4169" s="5">
        <v>4168</v>
      </c>
      <c r="D4169" s="7" t="s">
        <v>14622</v>
      </c>
      <c r="E4169" s="24" t="s">
        <v>14938</v>
      </c>
      <c r="F4169" s="7" t="s">
        <v>13273</v>
      </c>
      <c r="G4169" s="7" t="s">
        <v>14887</v>
      </c>
      <c r="H4169" s="7" t="s">
        <v>14939</v>
      </c>
      <c r="I4169" s="7" t="s">
        <v>13775</v>
      </c>
      <c r="J4169" s="7" t="s">
        <v>23</v>
      </c>
    </row>
    <row r="4170" spans="3:10" ht="25.5" hidden="1">
      <c r="C4170" s="5">
        <v>4169</v>
      </c>
      <c r="D4170" s="7" t="s">
        <v>14623</v>
      </c>
      <c r="E4170" s="24" t="s">
        <v>14938</v>
      </c>
      <c r="F4170" s="7" t="s">
        <v>13273</v>
      </c>
      <c r="G4170" s="7" t="s">
        <v>14887</v>
      </c>
      <c r="H4170" s="7" t="s">
        <v>14939</v>
      </c>
      <c r="I4170" s="7" t="s">
        <v>13775</v>
      </c>
      <c r="J4170" s="7" t="s">
        <v>23</v>
      </c>
    </row>
    <row r="4171" spans="3:10" ht="25.5" hidden="1">
      <c r="C4171" s="5">
        <v>4170</v>
      </c>
      <c r="D4171" s="7" t="s">
        <v>12792</v>
      </c>
      <c r="E4171" s="24" t="s">
        <v>14940</v>
      </c>
      <c r="F4171" s="7" t="s">
        <v>13273</v>
      </c>
      <c r="G4171" s="7" t="s">
        <v>14887</v>
      </c>
      <c r="H4171" s="7" t="s">
        <v>14941</v>
      </c>
      <c r="I4171" s="7" t="s">
        <v>13775</v>
      </c>
      <c r="J4171" s="7" t="s">
        <v>3025</v>
      </c>
    </row>
    <row r="4172" spans="3:10" ht="25.5" hidden="1">
      <c r="C4172" s="5">
        <v>4171</v>
      </c>
      <c r="D4172" s="7" t="s">
        <v>14624</v>
      </c>
      <c r="E4172" s="24" t="s">
        <v>14940</v>
      </c>
      <c r="F4172" s="7" t="s">
        <v>13273</v>
      </c>
      <c r="G4172" s="7" t="s">
        <v>14887</v>
      </c>
      <c r="H4172" s="7" t="s">
        <v>14941</v>
      </c>
      <c r="I4172" s="7" t="s">
        <v>13775</v>
      </c>
      <c r="J4172" s="7" t="s">
        <v>3025</v>
      </c>
    </row>
    <row r="4173" spans="3:10" ht="25.5" hidden="1">
      <c r="C4173" s="5">
        <v>4172</v>
      </c>
      <c r="D4173" s="7" t="s">
        <v>14628</v>
      </c>
      <c r="E4173" s="24" t="s">
        <v>14940</v>
      </c>
      <c r="F4173" s="7" t="s">
        <v>13273</v>
      </c>
      <c r="G4173" s="7" t="s">
        <v>14887</v>
      </c>
      <c r="H4173" s="7" t="s">
        <v>14941</v>
      </c>
      <c r="I4173" s="7" t="s">
        <v>13775</v>
      </c>
      <c r="J4173" s="7" t="s">
        <v>3025</v>
      </c>
    </row>
    <row r="4174" spans="3:10" ht="25.5" hidden="1">
      <c r="C4174" s="5">
        <v>4173</v>
      </c>
      <c r="D4174" s="7" t="s">
        <v>14629</v>
      </c>
      <c r="E4174" s="24" t="s">
        <v>14940</v>
      </c>
      <c r="F4174" s="7" t="s">
        <v>13273</v>
      </c>
      <c r="G4174" s="7" t="s">
        <v>14887</v>
      </c>
      <c r="H4174" s="7" t="s">
        <v>14941</v>
      </c>
      <c r="I4174" s="7" t="s">
        <v>13775</v>
      </c>
      <c r="J4174" s="7" t="s">
        <v>3025</v>
      </c>
    </row>
    <row r="4175" spans="3:10" ht="38.25" hidden="1">
      <c r="C4175" s="5">
        <v>4174</v>
      </c>
      <c r="D4175" s="7" t="s">
        <v>14630</v>
      </c>
      <c r="E4175" s="24" t="s">
        <v>14942</v>
      </c>
      <c r="F4175" s="7" t="s">
        <v>13273</v>
      </c>
      <c r="G4175" s="7" t="s">
        <v>14887</v>
      </c>
      <c r="H4175" s="7" t="s">
        <v>14896</v>
      </c>
      <c r="I4175" s="7" t="s">
        <v>13775</v>
      </c>
      <c r="J4175" s="7" t="s">
        <v>2142</v>
      </c>
    </row>
    <row r="4176" spans="3:10" ht="38.25" hidden="1">
      <c r="C4176" s="5">
        <v>4175</v>
      </c>
      <c r="D4176" s="7" t="s">
        <v>14631</v>
      </c>
      <c r="E4176" s="24" t="s">
        <v>14942</v>
      </c>
      <c r="F4176" s="7" t="s">
        <v>13273</v>
      </c>
      <c r="G4176" s="7" t="s">
        <v>14887</v>
      </c>
      <c r="H4176" s="7" t="s">
        <v>14896</v>
      </c>
      <c r="I4176" s="7" t="s">
        <v>13775</v>
      </c>
      <c r="J4176" s="7" t="s">
        <v>2142</v>
      </c>
    </row>
    <row r="4177" spans="3:10" ht="38.25" hidden="1">
      <c r="C4177" s="5">
        <v>4176</v>
      </c>
      <c r="D4177" s="7" t="s">
        <v>14634</v>
      </c>
      <c r="E4177" s="24" t="s">
        <v>14942</v>
      </c>
      <c r="F4177" s="7" t="s">
        <v>13273</v>
      </c>
      <c r="G4177" s="7" t="s">
        <v>14887</v>
      </c>
      <c r="H4177" s="7" t="s">
        <v>14896</v>
      </c>
      <c r="I4177" s="7" t="s">
        <v>13775</v>
      </c>
      <c r="J4177" s="7" t="s">
        <v>2142</v>
      </c>
    </row>
    <row r="4178" spans="3:10" ht="38.25" hidden="1">
      <c r="C4178" s="5">
        <v>4177</v>
      </c>
      <c r="D4178" s="7" t="s">
        <v>14635</v>
      </c>
      <c r="E4178" s="24" t="s">
        <v>14942</v>
      </c>
      <c r="F4178" s="7" t="s">
        <v>13273</v>
      </c>
      <c r="G4178" s="7" t="s">
        <v>14887</v>
      </c>
      <c r="H4178" s="7" t="s">
        <v>14896</v>
      </c>
      <c r="I4178" s="7" t="s">
        <v>13775</v>
      </c>
      <c r="J4178" s="7" t="s">
        <v>2142</v>
      </c>
    </row>
    <row r="4179" spans="3:10" ht="25.5" hidden="1">
      <c r="C4179" s="5">
        <v>4178</v>
      </c>
      <c r="D4179" s="7" t="s">
        <v>12800</v>
      </c>
      <c r="E4179" s="24" t="s">
        <v>14943</v>
      </c>
      <c r="F4179" s="7" t="s">
        <v>13273</v>
      </c>
      <c r="G4179" s="7" t="s">
        <v>14887</v>
      </c>
      <c r="H4179" s="7" t="s">
        <v>14944</v>
      </c>
      <c r="I4179" s="7" t="s">
        <v>13775</v>
      </c>
      <c r="J4179" s="7" t="s">
        <v>14945</v>
      </c>
    </row>
    <row r="4180" spans="3:10" ht="25.5" hidden="1">
      <c r="C4180" s="5">
        <v>4179</v>
      </c>
      <c r="D4180" s="7" t="s">
        <v>14636</v>
      </c>
      <c r="E4180" s="24" t="s">
        <v>14943</v>
      </c>
      <c r="F4180" s="7" t="s">
        <v>13273</v>
      </c>
      <c r="G4180" s="7" t="s">
        <v>14887</v>
      </c>
      <c r="H4180" s="7" t="s">
        <v>14944</v>
      </c>
      <c r="I4180" s="7" t="s">
        <v>13775</v>
      </c>
      <c r="J4180" s="7" t="s">
        <v>14945</v>
      </c>
    </row>
    <row r="4181" spans="3:10" ht="25.5" hidden="1">
      <c r="C4181" s="5">
        <v>4180</v>
      </c>
      <c r="D4181" s="7" t="s">
        <v>14637</v>
      </c>
      <c r="E4181" s="24" t="s">
        <v>14943</v>
      </c>
      <c r="F4181" s="7" t="s">
        <v>13273</v>
      </c>
      <c r="G4181" s="7" t="s">
        <v>14887</v>
      </c>
      <c r="H4181" s="7" t="s">
        <v>14944</v>
      </c>
      <c r="I4181" s="7" t="s">
        <v>13775</v>
      </c>
      <c r="J4181" s="7" t="s">
        <v>14945</v>
      </c>
    </row>
    <row r="4182" spans="3:10" ht="25.5" hidden="1">
      <c r="C4182" s="5">
        <v>4181</v>
      </c>
      <c r="D4182" s="7" t="s">
        <v>14640</v>
      </c>
      <c r="E4182" s="24" t="s">
        <v>14943</v>
      </c>
      <c r="F4182" s="7" t="s">
        <v>13273</v>
      </c>
      <c r="G4182" s="7" t="s">
        <v>14887</v>
      </c>
      <c r="H4182" s="7" t="s">
        <v>14944</v>
      </c>
      <c r="I4182" s="7" t="s">
        <v>13775</v>
      </c>
      <c r="J4182" s="7" t="s">
        <v>14945</v>
      </c>
    </row>
    <row r="4183" spans="3:10" ht="38.25" hidden="1">
      <c r="C4183" s="5">
        <v>4182</v>
      </c>
      <c r="D4183" s="7" t="s">
        <v>12808</v>
      </c>
      <c r="E4183" s="24" t="s">
        <v>14946</v>
      </c>
      <c r="F4183" s="7" t="s">
        <v>13273</v>
      </c>
      <c r="G4183" s="7" t="s">
        <v>14887</v>
      </c>
      <c r="H4183" s="7" t="s">
        <v>14947</v>
      </c>
      <c r="I4183" s="7" t="s">
        <v>14948</v>
      </c>
      <c r="J4183" s="7" t="s">
        <v>10874</v>
      </c>
    </row>
    <row r="4184" spans="3:10" ht="38.25" hidden="1">
      <c r="C4184" s="5">
        <v>4183</v>
      </c>
      <c r="D4184" s="7" t="s">
        <v>14641</v>
      </c>
      <c r="E4184" s="24" t="s">
        <v>14946</v>
      </c>
      <c r="F4184" s="7" t="s">
        <v>13273</v>
      </c>
      <c r="G4184" s="7" t="s">
        <v>14887</v>
      </c>
      <c r="H4184" s="7" t="s">
        <v>14947</v>
      </c>
      <c r="I4184" s="7" t="s">
        <v>14948</v>
      </c>
      <c r="J4184" s="7" t="s">
        <v>10874</v>
      </c>
    </row>
    <row r="4185" spans="3:10" ht="38.25" hidden="1">
      <c r="C4185" s="5">
        <v>4184</v>
      </c>
      <c r="D4185" s="7" t="s">
        <v>14642</v>
      </c>
      <c r="E4185" s="24" t="s">
        <v>14946</v>
      </c>
      <c r="F4185" s="7" t="s">
        <v>13273</v>
      </c>
      <c r="G4185" s="7" t="s">
        <v>14887</v>
      </c>
      <c r="H4185" s="7" t="s">
        <v>14947</v>
      </c>
      <c r="I4185" s="7" t="s">
        <v>14948</v>
      </c>
      <c r="J4185" s="7" t="s">
        <v>10874</v>
      </c>
    </row>
    <row r="4186" spans="3:10" ht="38.25" hidden="1">
      <c r="C4186" s="5">
        <v>4185</v>
      </c>
      <c r="D4186" s="7" t="s">
        <v>14643</v>
      </c>
      <c r="E4186" s="24" t="s">
        <v>14946</v>
      </c>
      <c r="F4186" s="7" t="s">
        <v>13273</v>
      </c>
      <c r="G4186" s="7" t="s">
        <v>14887</v>
      </c>
      <c r="H4186" s="7" t="s">
        <v>14947</v>
      </c>
      <c r="I4186" s="7" t="s">
        <v>14948</v>
      </c>
      <c r="J4186" s="7" t="s">
        <v>10874</v>
      </c>
    </row>
    <row r="4187" spans="3:10" ht="25.5" hidden="1">
      <c r="C4187" s="5">
        <v>4186</v>
      </c>
      <c r="D4187" s="7" t="s">
        <v>12816</v>
      </c>
      <c r="E4187" s="24" t="s">
        <v>14949</v>
      </c>
      <c r="F4187" s="7" t="s">
        <v>13273</v>
      </c>
      <c r="G4187" s="7" t="s">
        <v>14887</v>
      </c>
      <c r="H4187" s="7" t="s">
        <v>14950</v>
      </c>
      <c r="I4187" s="7" t="s">
        <v>14948</v>
      </c>
      <c r="J4187" s="7" t="s">
        <v>3236</v>
      </c>
    </row>
    <row r="4188" spans="3:10" ht="25.5" hidden="1">
      <c r="C4188" s="5">
        <v>4187</v>
      </c>
      <c r="D4188" s="7" t="s">
        <v>14646</v>
      </c>
      <c r="E4188" s="24" t="s">
        <v>14949</v>
      </c>
      <c r="F4188" s="7" t="s">
        <v>13273</v>
      </c>
      <c r="G4188" s="7" t="s">
        <v>14887</v>
      </c>
      <c r="H4188" s="7" t="s">
        <v>14950</v>
      </c>
      <c r="I4188" s="7" t="s">
        <v>14948</v>
      </c>
      <c r="J4188" s="7" t="s">
        <v>3236</v>
      </c>
    </row>
    <row r="4189" spans="3:10" ht="25.5" hidden="1">
      <c r="C4189" s="5">
        <v>4188</v>
      </c>
      <c r="D4189" s="7" t="s">
        <v>14647</v>
      </c>
      <c r="E4189" s="24" t="s">
        <v>14949</v>
      </c>
      <c r="F4189" s="7" t="s">
        <v>13273</v>
      </c>
      <c r="G4189" s="7" t="s">
        <v>14887</v>
      </c>
      <c r="H4189" s="7" t="s">
        <v>14950</v>
      </c>
      <c r="I4189" s="7" t="s">
        <v>14948</v>
      </c>
      <c r="J4189" s="7" t="s">
        <v>3236</v>
      </c>
    </row>
    <row r="4190" spans="3:10" ht="25.5" hidden="1">
      <c r="C4190" s="5">
        <v>4189</v>
      </c>
      <c r="D4190" s="7" t="s">
        <v>14648</v>
      </c>
      <c r="E4190" s="24" t="s">
        <v>14949</v>
      </c>
      <c r="F4190" s="7" t="s">
        <v>13273</v>
      </c>
      <c r="G4190" s="7" t="s">
        <v>14887</v>
      </c>
      <c r="H4190" s="7" t="s">
        <v>14950</v>
      </c>
      <c r="I4190" s="7" t="s">
        <v>14948</v>
      </c>
      <c r="J4190" s="7" t="s">
        <v>3236</v>
      </c>
    </row>
    <row r="4191" spans="3:10" ht="25.5" hidden="1">
      <c r="C4191" s="5">
        <v>4190</v>
      </c>
      <c r="D4191" s="7" t="s">
        <v>12825</v>
      </c>
      <c r="E4191" s="24" t="s">
        <v>14953</v>
      </c>
      <c r="F4191" s="7" t="s">
        <v>13273</v>
      </c>
      <c r="G4191" s="7" t="s">
        <v>14887</v>
      </c>
      <c r="H4191" s="7" t="s">
        <v>14954</v>
      </c>
      <c r="I4191" s="7" t="s">
        <v>14948</v>
      </c>
      <c r="J4191" s="7" t="s">
        <v>2536</v>
      </c>
    </row>
    <row r="4192" spans="3:10" ht="25.5" hidden="1">
      <c r="C4192" s="5">
        <v>4191</v>
      </c>
      <c r="D4192" s="7" t="s">
        <v>14649</v>
      </c>
      <c r="E4192" s="24" t="s">
        <v>14953</v>
      </c>
      <c r="F4192" s="7" t="s">
        <v>13273</v>
      </c>
      <c r="G4192" s="7" t="s">
        <v>14887</v>
      </c>
      <c r="H4192" s="7" t="s">
        <v>14954</v>
      </c>
      <c r="I4192" s="7" t="s">
        <v>14948</v>
      </c>
      <c r="J4192" s="7" t="s">
        <v>2536</v>
      </c>
    </row>
    <row r="4193" spans="3:10" ht="25.5" hidden="1">
      <c r="C4193" s="5">
        <v>4192</v>
      </c>
      <c r="D4193" s="7" t="s">
        <v>14651</v>
      </c>
      <c r="E4193" s="24" t="s">
        <v>14953</v>
      </c>
      <c r="F4193" s="7" t="s">
        <v>13273</v>
      </c>
      <c r="G4193" s="7" t="s">
        <v>14887</v>
      </c>
      <c r="H4193" s="7" t="s">
        <v>14954</v>
      </c>
      <c r="I4193" s="7" t="s">
        <v>14948</v>
      </c>
      <c r="J4193" s="7" t="s">
        <v>2536</v>
      </c>
    </row>
    <row r="4194" spans="3:10" ht="25.5" hidden="1">
      <c r="C4194" s="5">
        <v>4193</v>
      </c>
      <c r="D4194" s="7" t="s">
        <v>14652</v>
      </c>
      <c r="E4194" s="24" t="s">
        <v>14953</v>
      </c>
      <c r="F4194" s="7" t="s">
        <v>13273</v>
      </c>
      <c r="G4194" s="7" t="s">
        <v>14887</v>
      </c>
      <c r="H4194" s="7" t="s">
        <v>14954</v>
      </c>
      <c r="I4194" s="7" t="s">
        <v>14948</v>
      </c>
      <c r="J4194" s="7" t="s">
        <v>2536</v>
      </c>
    </row>
    <row r="4195" spans="3:10" ht="25.5" hidden="1">
      <c r="C4195" s="5">
        <v>4194</v>
      </c>
      <c r="D4195" s="7" t="s">
        <v>12833</v>
      </c>
      <c r="E4195" s="24" t="s">
        <v>14955</v>
      </c>
      <c r="F4195" s="7" t="s">
        <v>13273</v>
      </c>
      <c r="G4195" s="7" t="s">
        <v>14887</v>
      </c>
      <c r="H4195" s="7" t="s">
        <v>14956</v>
      </c>
      <c r="I4195" s="7" t="s">
        <v>14948</v>
      </c>
      <c r="J4195" s="7" t="s">
        <v>5590</v>
      </c>
    </row>
    <row r="4196" spans="3:10" ht="25.5" hidden="1">
      <c r="C4196" s="5">
        <v>4195</v>
      </c>
      <c r="D4196" s="7" t="s">
        <v>14653</v>
      </c>
      <c r="E4196" s="24" t="s">
        <v>14955</v>
      </c>
      <c r="F4196" s="7" t="s">
        <v>13273</v>
      </c>
      <c r="G4196" s="7" t="s">
        <v>14887</v>
      </c>
      <c r="H4196" s="7" t="s">
        <v>14956</v>
      </c>
      <c r="I4196" s="7" t="s">
        <v>14948</v>
      </c>
      <c r="J4196" s="7" t="s">
        <v>5590</v>
      </c>
    </row>
    <row r="4197" spans="3:10" ht="25.5" hidden="1">
      <c r="C4197" s="5">
        <v>4196</v>
      </c>
      <c r="D4197" s="7" t="s">
        <v>14654</v>
      </c>
      <c r="E4197" s="24" t="s">
        <v>14955</v>
      </c>
      <c r="F4197" s="7" t="s">
        <v>13273</v>
      </c>
      <c r="G4197" s="7" t="s">
        <v>14887</v>
      </c>
      <c r="H4197" s="7" t="s">
        <v>14956</v>
      </c>
      <c r="I4197" s="7" t="s">
        <v>14948</v>
      </c>
      <c r="J4197" s="7" t="s">
        <v>5590</v>
      </c>
    </row>
    <row r="4198" spans="3:10" ht="25.5" hidden="1">
      <c r="C4198" s="5">
        <v>4197</v>
      </c>
      <c r="D4198" s="7" t="s">
        <v>14656</v>
      </c>
      <c r="E4198" s="24" t="s">
        <v>14955</v>
      </c>
      <c r="F4198" s="7" t="s">
        <v>13273</v>
      </c>
      <c r="G4198" s="7" t="s">
        <v>14887</v>
      </c>
      <c r="H4198" s="7" t="s">
        <v>14956</v>
      </c>
      <c r="I4198" s="7" t="s">
        <v>14948</v>
      </c>
      <c r="J4198" s="7" t="s">
        <v>5590</v>
      </c>
    </row>
    <row r="4199" spans="3:10" ht="25.5" hidden="1">
      <c r="C4199" s="5">
        <v>4198</v>
      </c>
      <c r="D4199" s="7" t="s">
        <v>12841</v>
      </c>
      <c r="E4199" s="24" t="s">
        <v>14957</v>
      </c>
      <c r="F4199" s="7" t="s">
        <v>13273</v>
      </c>
      <c r="G4199" s="7" t="s">
        <v>14887</v>
      </c>
      <c r="H4199" s="7" t="s">
        <v>14958</v>
      </c>
      <c r="I4199" s="7" t="s">
        <v>14948</v>
      </c>
      <c r="J4199" s="7" t="s">
        <v>14959</v>
      </c>
    </row>
    <row r="4200" spans="3:10" ht="25.5" hidden="1">
      <c r="C4200" s="5">
        <v>4199</v>
      </c>
      <c r="D4200" s="7" t="s">
        <v>12841</v>
      </c>
      <c r="E4200" s="24" t="s">
        <v>14957</v>
      </c>
      <c r="F4200" s="7" t="s">
        <v>13273</v>
      </c>
      <c r="G4200" s="7" t="s">
        <v>14887</v>
      </c>
      <c r="H4200" s="7" t="s">
        <v>14958</v>
      </c>
      <c r="I4200" s="7" t="s">
        <v>14948</v>
      </c>
      <c r="J4200" s="7" t="s">
        <v>14959</v>
      </c>
    </row>
    <row r="4201" spans="3:10" ht="25.5" hidden="1">
      <c r="C4201" s="5">
        <v>4200</v>
      </c>
      <c r="D4201" s="7" t="s">
        <v>14657</v>
      </c>
      <c r="E4201" s="24" t="s">
        <v>14957</v>
      </c>
      <c r="F4201" s="7" t="s">
        <v>13273</v>
      </c>
      <c r="G4201" s="7" t="s">
        <v>14887</v>
      </c>
      <c r="H4201" s="7" t="s">
        <v>14958</v>
      </c>
      <c r="I4201" s="7" t="s">
        <v>14948</v>
      </c>
      <c r="J4201" s="7" t="s">
        <v>14959</v>
      </c>
    </row>
    <row r="4202" spans="3:10" ht="25.5" hidden="1">
      <c r="C4202" s="5">
        <v>4201</v>
      </c>
      <c r="D4202" s="7" t="s">
        <v>14658</v>
      </c>
      <c r="E4202" s="24" t="s">
        <v>14957</v>
      </c>
      <c r="F4202" s="7" t="s">
        <v>13273</v>
      </c>
      <c r="G4202" s="7" t="s">
        <v>14887</v>
      </c>
      <c r="H4202" s="7" t="s">
        <v>14958</v>
      </c>
      <c r="I4202" s="7" t="s">
        <v>14948</v>
      </c>
      <c r="J4202" s="7" t="s">
        <v>14959</v>
      </c>
    </row>
    <row r="4203" spans="3:10" ht="25.5" hidden="1">
      <c r="C4203" s="5">
        <v>4202</v>
      </c>
      <c r="D4203" s="7" t="s">
        <v>12849</v>
      </c>
      <c r="E4203" s="24" t="s">
        <v>14960</v>
      </c>
      <c r="F4203" s="7" t="s">
        <v>13273</v>
      </c>
      <c r="G4203" s="7" t="s">
        <v>14887</v>
      </c>
      <c r="H4203" s="7" t="s">
        <v>14961</v>
      </c>
      <c r="I4203" s="7" t="s">
        <v>14948</v>
      </c>
      <c r="J4203" s="7" t="s">
        <v>3063</v>
      </c>
    </row>
    <row r="4204" spans="3:10" ht="25.5" hidden="1">
      <c r="C4204" s="5">
        <v>4203</v>
      </c>
      <c r="D4204" s="7" t="s">
        <v>14659</v>
      </c>
      <c r="E4204" s="24" t="s">
        <v>14960</v>
      </c>
      <c r="F4204" s="7" t="s">
        <v>13273</v>
      </c>
      <c r="G4204" s="7" t="s">
        <v>14887</v>
      </c>
      <c r="H4204" s="7" t="s">
        <v>14961</v>
      </c>
      <c r="I4204" s="7" t="s">
        <v>14948</v>
      </c>
      <c r="J4204" s="7" t="s">
        <v>3063</v>
      </c>
    </row>
    <row r="4205" spans="3:10" ht="25.5" hidden="1">
      <c r="C4205" s="5">
        <v>4204</v>
      </c>
      <c r="D4205" s="7" t="s">
        <v>14662</v>
      </c>
      <c r="E4205" s="24" t="s">
        <v>14960</v>
      </c>
      <c r="F4205" s="7" t="s">
        <v>13273</v>
      </c>
      <c r="G4205" s="7" t="s">
        <v>14887</v>
      </c>
      <c r="H4205" s="7" t="s">
        <v>14961</v>
      </c>
      <c r="I4205" s="7" t="s">
        <v>14948</v>
      </c>
      <c r="J4205" s="7" t="s">
        <v>3063</v>
      </c>
    </row>
    <row r="4206" spans="3:10" ht="25.5" hidden="1">
      <c r="C4206" s="5">
        <v>4205</v>
      </c>
      <c r="D4206" s="7" t="s">
        <v>14663</v>
      </c>
      <c r="E4206" s="24" t="s">
        <v>14960</v>
      </c>
      <c r="F4206" s="7" t="s">
        <v>13273</v>
      </c>
      <c r="G4206" s="7" t="s">
        <v>14887</v>
      </c>
      <c r="H4206" s="7" t="s">
        <v>14961</v>
      </c>
      <c r="I4206" s="7" t="s">
        <v>14948</v>
      </c>
      <c r="J4206" s="7" t="s">
        <v>3063</v>
      </c>
    </row>
    <row r="4207" spans="3:10" ht="25.5" hidden="1">
      <c r="C4207" s="5">
        <v>4206</v>
      </c>
      <c r="D4207" s="7" t="s">
        <v>12857</v>
      </c>
      <c r="E4207" s="24" t="s">
        <v>14962</v>
      </c>
      <c r="F4207" s="7" t="s">
        <v>13273</v>
      </c>
      <c r="G4207" s="7" t="s">
        <v>14887</v>
      </c>
      <c r="H4207" s="7" t="s">
        <v>14963</v>
      </c>
      <c r="I4207" s="7" t="s">
        <v>14948</v>
      </c>
      <c r="J4207" s="7" t="s">
        <v>6547</v>
      </c>
    </row>
    <row r="4208" spans="3:10" ht="25.5" hidden="1">
      <c r="C4208" s="5">
        <v>4207</v>
      </c>
      <c r="D4208" s="7" t="s">
        <v>14664</v>
      </c>
      <c r="E4208" s="24" t="s">
        <v>14962</v>
      </c>
      <c r="F4208" s="7" t="s">
        <v>13273</v>
      </c>
      <c r="G4208" s="7" t="s">
        <v>14887</v>
      </c>
      <c r="H4208" s="7" t="s">
        <v>14963</v>
      </c>
      <c r="I4208" s="7" t="s">
        <v>14948</v>
      </c>
      <c r="J4208" s="7" t="s">
        <v>6547</v>
      </c>
    </row>
    <row r="4209" spans="3:10" ht="25.5" hidden="1">
      <c r="C4209" s="5">
        <v>4208</v>
      </c>
      <c r="D4209" s="7" t="s">
        <v>14665</v>
      </c>
      <c r="E4209" s="24" t="s">
        <v>14962</v>
      </c>
      <c r="F4209" s="7" t="s">
        <v>13273</v>
      </c>
      <c r="G4209" s="7" t="s">
        <v>14887</v>
      </c>
      <c r="H4209" s="7" t="s">
        <v>14963</v>
      </c>
      <c r="I4209" s="7" t="s">
        <v>14948</v>
      </c>
      <c r="J4209" s="7" t="s">
        <v>6547</v>
      </c>
    </row>
    <row r="4210" spans="3:10" ht="25.5" hidden="1">
      <c r="C4210" s="5">
        <v>4209</v>
      </c>
      <c r="D4210" s="7" t="s">
        <v>14669</v>
      </c>
      <c r="E4210" s="24" t="s">
        <v>14962</v>
      </c>
      <c r="F4210" s="7" t="s">
        <v>13273</v>
      </c>
      <c r="G4210" s="7" t="s">
        <v>14887</v>
      </c>
      <c r="H4210" s="7" t="s">
        <v>14963</v>
      </c>
      <c r="I4210" s="7" t="s">
        <v>14948</v>
      </c>
      <c r="J4210" s="7" t="s">
        <v>6547</v>
      </c>
    </row>
    <row r="4211" spans="3:10" ht="25.5" hidden="1">
      <c r="C4211" s="5">
        <v>4210</v>
      </c>
      <c r="D4211" s="7" t="s">
        <v>12865</v>
      </c>
      <c r="E4211" s="24" t="s">
        <v>14964</v>
      </c>
      <c r="F4211" s="7" t="s">
        <v>13273</v>
      </c>
      <c r="G4211" s="7" t="s">
        <v>14887</v>
      </c>
      <c r="H4211" s="7" t="s">
        <v>14965</v>
      </c>
      <c r="I4211" s="7" t="s">
        <v>14948</v>
      </c>
      <c r="J4211" s="7" t="s">
        <v>35</v>
      </c>
    </row>
    <row r="4212" spans="3:10" ht="25.5" hidden="1">
      <c r="C4212" s="5">
        <v>4211</v>
      </c>
      <c r="D4212" s="7" t="s">
        <v>14670</v>
      </c>
      <c r="E4212" s="24" t="s">
        <v>14964</v>
      </c>
      <c r="F4212" s="7" t="s">
        <v>13273</v>
      </c>
      <c r="G4212" s="7" t="s">
        <v>14887</v>
      </c>
      <c r="H4212" s="7" t="s">
        <v>14965</v>
      </c>
      <c r="I4212" s="7" t="s">
        <v>14948</v>
      </c>
      <c r="J4212" s="7" t="s">
        <v>35</v>
      </c>
    </row>
    <row r="4213" spans="3:10" ht="25.5" hidden="1">
      <c r="C4213" s="5">
        <v>4212</v>
      </c>
      <c r="D4213" s="7" t="s">
        <v>14671</v>
      </c>
      <c r="E4213" s="24" t="s">
        <v>14964</v>
      </c>
      <c r="F4213" s="7" t="s">
        <v>13273</v>
      </c>
      <c r="G4213" s="7" t="s">
        <v>14887</v>
      </c>
      <c r="H4213" s="7" t="s">
        <v>14965</v>
      </c>
      <c r="I4213" s="7" t="s">
        <v>14948</v>
      </c>
      <c r="J4213" s="7" t="s">
        <v>35</v>
      </c>
    </row>
    <row r="4214" spans="3:10" ht="25.5" hidden="1">
      <c r="C4214" s="5">
        <v>4213</v>
      </c>
      <c r="D4214" s="7" t="s">
        <v>14672</v>
      </c>
      <c r="E4214" s="24" t="s">
        <v>14964</v>
      </c>
      <c r="F4214" s="7" t="s">
        <v>13273</v>
      </c>
      <c r="G4214" s="7" t="s">
        <v>14887</v>
      </c>
      <c r="H4214" s="7" t="s">
        <v>14965</v>
      </c>
      <c r="I4214" s="7" t="s">
        <v>14948</v>
      </c>
      <c r="J4214" s="7" t="s">
        <v>35</v>
      </c>
    </row>
    <row r="4215" spans="3:10" ht="25.5" hidden="1">
      <c r="C4215" s="5">
        <v>4214</v>
      </c>
      <c r="D4215" s="7" t="s">
        <v>12873</v>
      </c>
      <c r="E4215" s="24" t="s">
        <v>14966</v>
      </c>
      <c r="F4215" s="7" t="s">
        <v>13273</v>
      </c>
      <c r="G4215" s="7" t="s">
        <v>14887</v>
      </c>
      <c r="H4215" s="7" t="s">
        <v>14967</v>
      </c>
      <c r="I4215" s="7" t="s">
        <v>14948</v>
      </c>
      <c r="J4215" s="7" t="s">
        <v>6766</v>
      </c>
    </row>
    <row r="4216" spans="3:10" ht="25.5" hidden="1">
      <c r="C4216" s="5">
        <v>4215</v>
      </c>
      <c r="D4216" s="7" t="s">
        <v>14675</v>
      </c>
      <c r="E4216" s="24" t="s">
        <v>14966</v>
      </c>
      <c r="F4216" s="7" t="s">
        <v>13273</v>
      </c>
      <c r="G4216" s="7" t="s">
        <v>14887</v>
      </c>
      <c r="H4216" s="7" t="s">
        <v>14967</v>
      </c>
      <c r="I4216" s="7" t="s">
        <v>14948</v>
      </c>
      <c r="J4216" s="7" t="s">
        <v>6766</v>
      </c>
    </row>
    <row r="4217" spans="3:10" ht="25.5" hidden="1">
      <c r="C4217" s="5">
        <v>4216</v>
      </c>
      <c r="D4217" s="7" t="s">
        <v>14676</v>
      </c>
      <c r="E4217" s="24" t="s">
        <v>14966</v>
      </c>
      <c r="F4217" s="7" t="s">
        <v>13273</v>
      </c>
      <c r="G4217" s="7" t="s">
        <v>14887</v>
      </c>
      <c r="H4217" s="7" t="s">
        <v>14967</v>
      </c>
      <c r="I4217" s="7" t="s">
        <v>14948</v>
      </c>
      <c r="J4217" s="7" t="s">
        <v>6766</v>
      </c>
    </row>
    <row r="4218" spans="3:10" ht="25.5" hidden="1">
      <c r="C4218" s="5">
        <v>4217</v>
      </c>
      <c r="D4218" s="7" t="s">
        <v>14677</v>
      </c>
      <c r="E4218" s="24" t="s">
        <v>14966</v>
      </c>
      <c r="F4218" s="7" t="s">
        <v>13273</v>
      </c>
      <c r="G4218" s="7" t="s">
        <v>14887</v>
      </c>
      <c r="H4218" s="7" t="s">
        <v>14967</v>
      </c>
      <c r="I4218" s="7" t="s">
        <v>14948</v>
      </c>
      <c r="J4218" s="7" t="s">
        <v>6766</v>
      </c>
    </row>
    <row r="4219" spans="3:10" ht="25.5" hidden="1">
      <c r="C4219" s="5">
        <v>4218</v>
      </c>
      <c r="D4219" s="7" t="s">
        <v>12881</v>
      </c>
      <c r="E4219" s="24" t="s">
        <v>14968</v>
      </c>
      <c r="F4219" s="7" t="s">
        <v>13273</v>
      </c>
      <c r="G4219" s="7" t="s">
        <v>14887</v>
      </c>
      <c r="H4219" s="7" t="s">
        <v>14969</v>
      </c>
      <c r="I4219" s="7" t="s">
        <v>14948</v>
      </c>
      <c r="J4219" s="7" t="s">
        <v>2142</v>
      </c>
    </row>
    <row r="4220" spans="3:10" ht="25.5" hidden="1">
      <c r="C4220" s="5">
        <v>4219</v>
      </c>
      <c r="D4220" s="7" t="s">
        <v>14678</v>
      </c>
      <c r="E4220" s="24" t="s">
        <v>14968</v>
      </c>
      <c r="F4220" s="7" t="s">
        <v>13273</v>
      </c>
      <c r="G4220" s="7" t="s">
        <v>14887</v>
      </c>
      <c r="H4220" s="7" t="s">
        <v>14969</v>
      </c>
      <c r="I4220" s="7" t="s">
        <v>14948</v>
      </c>
      <c r="J4220" s="7" t="s">
        <v>2142</v>
      </c>
    </row>
    <row r="4221" spans="3:10" ht="25.5" hidden="1">
      <c r="C4221" s="5">
        <v>4220</v>
      </c>
      <c r="D4221" s="7" t="s">
        <v>14681</v>
      </c>
      <c r="E4221" s="24" t="s">
        <v>14968</v>
      </c>
      <c r="F4221" s="7" t="s">
        <v>13273</v>
      </c>
      <c r="G4221" s="7" t="s">
        <v>14887</v>
      </c>
      <c r="H4221" s="7" t="s">
        <v>14969</v>
      </c>
      <c r="I4221" s="7" t="s">
        <v>14948</v>
      </c>
      <c r="J4221" s="7" t="s">
        <v>2142</v>
      </c>
    </row>
    <row r="4222" spans="3:10" ht="25.5" hidden="1">
      <c r="C4222" s="5">
        <v>4221</v>
      </c>
      <c r="D4222" s="7" t="s">
        <v>14682</v>
      </c>
      <c r="E4222" s="24" t="s">
        <v>14968</v>
      </c>
      <c r="F4222" s="7" t="s">
        <v>13273</v>
      </c>
      <c r="G4222" s="7" t="s">
        <v>14887</v>
      </c>
      <c r="H4222" s="7" t="s">
        <v>14969</v>
      </c>
      <c r="I4222" s="7" t="s">
        <v>14948</v>
      </c>
      <c r="J4222" s="7" t="s">
        <v>2142</v>
      </c>
    </row>
    <row r="4223" spans="3:10" ht="38.25" hidden="1">
      <c r="C4223" s="5">
        <v>4222</v>
      </c>
      <c r="D4223" s="7" t="s">
        <v>14683</v>
      </c>
      <c r="E4223" s="24" t="s">
        <v>14970</v>
      </c>
      <c r="F4223" s="7" t="s">
        <v>13273</v>
      </c>
      <c r="G4223" s="7" t="s">
        <v>13823</v>
      </c>
      <c r="H4223" s="7" t="s">
        <v>14971</v>
      </c>
      <c r="I4223" s="7" t="s">
        <v>13823</v>
      </c>
      <c r="J4223" s="7" t="s">
        <v>43</v>
      </c>
    </row>
    <row r="4224" spans="3:10" ht="38.25" hidden="1">
      <c r="C4224" s="5">
        <v>4223</v>
      </c>
      <c r="D4224" s="7" t="s">
        <v>14684</v>
      </c>
      <c r="E4224" s="24" t="s">
        <v>14970</v>
      </c>
      <c r="F4224" s="7" t="s">
        <v>13273</v>
      </c>
      <c r="G4224" s="7" t="s">
        <v>13823</v>
      </c>
      <c r="H4224" s="7" t="s">
        <v>14971</v>
      </c>
      <c r="I4224" s="7" t="s">
        <v>13823</v>
      </c>
      <c r="J4224" s="7" t="s">
        <v>43</v>
      </c>
    </row>
    <row r="4225" spans="3:10" ht="38.25" hidden="1">
      <c r="C4225" s="5">
        <v>4224</v>
      </c>
      <c r="D4225" s="7" t="s">
        <v>14687</v>
      </c>
      <c r="E4225" s="24" t="s">
        <v>14970</v>
      </c>
      <c r="F4225" s="7" t="s">
        <v>13273</v>
      </c>
      <c r="G4225" s="7" t="s">
        <v>13823</v>
      </c>
      <c r="H4225" s="7" t="s">
        <v>14971</v>
      </c>
      <c r="I4225" s="7" t="s">
        <v>13823</v>
      </c>
      <c r="J4225" s="7" t="s">
        <v>43</v>
      </c>
    </row>
    <row r="4226" spans="3:10" ht="38.25" hidden="1">
      <c r="C4226" s="5">
        <v>4225</v>
      </c>
      <c r="D4226" s="7" t="s">
        <v>14688</v>
      </c>
      <c r="E4226" s="24" t="s">
        <v>14970</v>
      </c>
      <c r="F4226" s="7" t="s">
        <v>13273</v>
      </c>
      <c r="G4226" s="7" t="s">
        <v>13823</v>
      </c>
      <c r="H4226" s="7" t="s">
        <v>14971</v>
      </c>
      <c r="I4226" s="7" t="s">
        <v>13823</v>
      </c>
      <c r="J4226" s="7" t="s">
        <v>43</v>
      </c>
    </row>
    <row r="4227" spans="3:10" ht="38.25" hidden="1">
      <c r="C4227" s="5">
        <v>4226</v>
      </c>
      <c r="D4227" s="7" t="s">
        <v>14689</v>
      </c>
      <c r="E4227" s="24" t="s">
        <v>14972</v>
      </c>
      <c r="F4227" s="7" t="s">
        <v>13273</v>
      </c>
      <c r="G4227" s="7" t="s">
        <v>13823</v>
      </c>
      <c r="H4227" s="7" t="s">
        <v>14973</v>
      </c>
      <c r="I4227" s="7" t="s">
        <v>13823</v>
      </c>
      <c r="J4227" s="7" t="s">
        <v>2142</v>
      </c>
    </row>
    <row r="4228" spans="3:10" ht="38.25" hidden="1">
      <c r="C4228" s="5">
        <v>4227</v>
      </c>
      <c r="D4228" s="7" t="s">
        <v>14690</v>
      </c>
      <c r="E4228" s="24" t="s">
        <v>14972</v>
      </c>
      <c r="F4228" s="7" t="s">
        <v>13273</v>
      </c>
      <c r="G4228" s="7" t="s">
        <v>13823</v>
      </c>
      <c r="H4228" s="7" t="s">
        <v>14973</v>
      </c>
      <c r="I4228" s="7" t="s">
        <v>13823</v>
      </c>
      <c r="J4228" s="7" t="s">
        <v>2142</v>
      </c>
    </row>
    <row r="4229" spans="3:10" ht="38.25" hidden="1">
      <c r="C4229" s="5">
        <v>4228</v>
      </c>
      <c r="D4229" s="7" t="s">
        <v>14693</v>
      </c>
      <c r="E4229" s="24" t="s">
        <v>14972</v>
      </c>
      <c r="F4229" s="7" t="s">
        <v>13273</v>
      </c>
      <c r="G4229" s="7" t="s">
        <v>13823</v>
      </c>
      <c r="H4229" s="7" t="s">
        <v>14973</v>
      </c>
      <c r="I4229" s="7" t="s">
        <v>13823</v>
      </c>
      <c r="J4229" s="7" t="s">
        <v>2142</v>
      </c>
    </row>
    <row r="4230" spans="3:10" ht="38.25" hidden="1">
      <c r="C4230" s="5">
        <v>4229</v>
      </c>
      <c r="D4230" s="7" t="s">
        <v>14694</v>
      </c>
      <c r="E4230" s="24" t="s">
        <v>14972</v>
      </c>
      <c r="F4230" s="7" t="s">
        <v>13273</v>
      </c>
      <c r="G4230" s="7" t="s">
        <v>13823</v>
      </c>
      <c r="H4230" s="7" t="s">
        <v>14973</v>
      </c>
      <c r="I4230" s="7" t="s">
        <v>13823</v>
      </c>
      <c r="J4230" s="7" t="s">
        <v>2142</v>
      </c>
    </row>
    <row r="4231" spans="3:10" ht="51" hidden="1">
      <c r="C4231" s="5">
        <v>4230</v>
      </c>
      <c r="D4231" s="7" t="s">
        <v>12889</v>
      </c>
      <c r="E4231" s="24" t="s">
        <v>14974</v>
      </c>
      <c r="F4231" s="7" t="s">
        <v>13273</v>
      </c>
      <c r="G4231" s="7" t="s">
        <v>13823</v>
      </c>
      <c r="H4231" s="7" t="s">
        <v>14975</v>
      </c>
      <c r="I4231" s="7" t="s">
        <v>13823</v>
      </c>
      <c r="J4231" s="7" t="s">
        <v>2161</v>
      </c>
    </row>
    <row r="4232" spans="3:10" ht="51" hidden="1">
      <c r="C4232" s="5">
        <v>4231</v>
      </c>
      <c r="D4232" s="7" t="s">
        <v>14695</v>
      </c>
      <c r="E4232" s="24" t="s">
        <v>14974</v>
      </c>
      <c r="F4232" s="7" t="s">
        <v>13273</v>
      </c>
      <c r="G4232" s="7" t="s">
        <v>13823</v>
      </c>
      <c r="H4232" s="7" t="s">
        <v>14975</v>
      </c>
      <c r="I4232" s="7" t="s">
        <v>13823</v>
      </c>
      <c r="J4232" s="7" t="s">
        <v>2161</v>
      </c>
    </row>
    <row r="4233" spans="3:10" ht="51" hidden="1">
      <c r="C4233" s="5">
        <v>4232</v>
      </c>
      <c r="D4233" s="7" t="s">
        <v>14696</v>
      </c>
      <c r="E4233" s="24" t="s">
        <v>14974</v>
      </c>
      <c r="F4233" s="7" t="s">
        <v>13273</v>
      </c>
      <c r="G4233" s="7" t="s">
        <v>13823</v>
      </c>
      <c r="H4233" s="7" t="s">
        <v>14975</v>
      </c>
      <c r="I4233" s="7" t="s">
        <v>13823</v>
      </c>
      <c r="J4233" s="7" t="s">
        <v>2161</v>
      </c>
    </row>
    <row r="4234" spans="3:10" ht="51" hidden="1">
      <c r="C4234" s="5">
        <v>4233</v>
      </c>
      <c r="D4234" s="7" t="s">
        <v>14700</v>
      </c>
      <c r="E4234" s="24" t="s">
        <v>14974</v>
      </c>
      <c r="F4234" s="7" t="s">
        <v>13273</v>
      </c>
      <c r="G4234" s="7" t="s">
        <v>13823</v>
      </c>
      <c r="H4234" s="7" t="s">
        <v>14975</v>
      </c>
      <c r="I4234" s="7" t="s">
        <v>13823</v>
      </c>
      <c r="J4234" s="7" t="s">
        <v>2161</v>
      </c>
    </row>
    <row r="4235" spans="3:10" ht="51" hidden="1">
      <c r="C4235" s="5">
        <v>4234</v>
      </c>
      <c r="D4235" s="7" t="s">
        <v>12897</v>
      </c>
      <c r="E4235" s="24" t="s">
        <v>14976</v>
      </c>
      <c r="F4235" s="7" t="s">
        <v>13273</v>
      </c>
      <c r="G4235" s="7" t="s">
        <v>13823</v>
      </c>
      <c r="H4235" s="7" t="s">
        <v>14977</v>
      </c>
      <c r="I4235" s="7" t="s">
        <v>13823</v>
      </c>
      <c r="J4235" s="7" t="s">
        <v>39</v>
      </c>
    </row>
    <row r="4236" spans="3:10" ht="51" hidden="1">
      <c r="C4236" s="5">
        <v>4235</v>
      </c>
      <c r="D4236" s="7" t="s">
        <v>14701</v>
      </c>
      <c r="E4236" s="24" t="s">
        <v>14976</v>
      </c>
      <c r="F4236" s="7" t="s">
        <v>13273</v>
      </c>
      <c r="G4236" s="7" t="s">
        <v>13823</v>
      </c>
      <c r="H4236" s="7" t="s">
        <v>14977</v>
      </c>
      <c r="I4236" s="7" t="s">
        <v>13823</v>
      </c>
      <c r="J4236" s="7" t="s">
        <v>39</v>
      </c>
    </row>
    <row r="4237" spans="3:10" ht="51" hidden="1">
      <c r="C4237" s="5">
        <v>4236</v>
      </c>
      <c r="D4237" s="7" t="s">
        <v>14702</v>
      </c>
      <c r="E4237" s="24" t="s">
        <v>14976</v>
      </c>
      <c r="F4237" s="7" t="s">
        <v>13273</v>
      </c>
      <c r="G4237" s="7" t="s">
        <v>13823</v>
      </c>
      <c r="H4237" s="7" t="s">
        <v>14977</v>
      </c>
      <c r="I4237" s="7" t="s">
        <v>13823</v>
      </c>
      <c r="J4237" s="7" t="s">
        <v>39</v>
      </c>
    </row>
    <row r="4238" spans="3:10" ht="51" hidden="1">
      <c r="C4238" s="5">
        <v>4237</v>
      </c>
      <c r="D4238" s="7" t="s">
        <v>14703</v>
      </c>
      <c r="E4238" s="24" t="s">
        <v>14976</v>
      </c>
      <c r="F4238" s="7" t="s">
        <v>13273</v>
      </c>
      <c r="G4238" s="7" t="s">
        <v>13823</v>
      </c>
      <c r="H4238" s="7" t="s">
        <v>14977</v>
      </c>
      <c r="I4238" s="7" t="s">
        <v>13823</v>
      </c>
      <c r="J4238" s="7" t="s">
        <v>39</v>
      </c>
    </row>
    <row r="4239" spans="3:10" ht="51" hidden="1">
      <c r="C4239" s="5">
        <v>4238</v>
      </c>
      <c r="D4239" s="7" t="s">
        <v>12905</v>
      </c>
      <c r="E4239" s="24" t="s">
        <v>14978</v>
      </c>
      <c r="F4239" s="7" t="s">
        <v>13273</v>
      </c>
      <c r="G4239" s="7" t="s">
        <v>13823</v>
      </c>
      <c r="H4239" s="7" t="s">
        <v>14979</v>
      </c>
      <c r="I4239" s="7" t="s">
        <v>13823</v>
      </c>
      <c r="J4239" s="7" t="s">
        <v>2386</v>
      </c>
    </row>
    <row r="4240" spans="3:10" ht="51" hidden="1">
      <c r="C4240" s="5">
        <v>4239</v>
      </c>
      <c r="D4240" s="7" t="s">
        <v>14706</v>
      </c>
      <c r="E4240" s="24" t="s">
        <v>14978</v>
      </c>
      <c r="F4240" s="7" t="s">
        <v>13273</v>
      </c>
      <c r="G4240" s="7" t="s">
        <v>13823</v>
      </c>
      <c r="H4240" s="7" t="s">
        <v>14979</v>
      </c>
      <c r="I4240" s="7" t="s">
        <v>13823</v>
      </c>
      <c r="J4240" s="7" t="s">
        <v>2386</v>
      </c>
    </row>
    <row r="4241" spans="3:10" ht="51" hidden="1">
      <c r="C4241" s="5">
        <v>4240</v>
      </c>
      <c r="D4241" s="7" t="s">
        <v>14707</v>
      </c>
      <c r="E4241" s="24" t="s">
        <v>14978</v>
      </c>
      <c r="F4241" s="7" t="s">
        <v>13273</v>
      </c>
      <c r="G4241" s="7" t="s">
        <v>13823</v>
      </c>
      <c r="H4241" s="7" t="s">
        <v>14979</v>
      </c>
      <c r="I4241" s="7" t="s">
        <v>13823</v>
      </c>
      <c r="J4241" s="7" t="s">
        <v>2386</v>
      </c>
    </row>
    <row r="4242" spans="3:10" ht="51" hidden="1">
      <c r="C4242" s="5">
        <v>4241</v>
      </c>
      <c r="D4242" s="7" t="s">
        <v>14708</v>
      </c>
      <c r="E4242" s="24" t="s">
        <v>14978</v>
      </c>
      <c r="F4242" s="7" t="s">
        <v>13273</v>
      </c>
      <c r="G4242" s="7" t="s">
        <v>13823</v>
      </c>
      <c r="H4242" s="7" t="s">
        <v>14979</v>
      </c>
      <c r="I4242" s="7" t="s">
        <v>13823</v>
      </c>
      <c r="J4242" s="7" t="s">
        <v>2386</v>
      </c>
    </row>
    <row r="4243" spans="3:10" ht="51" hidden="1">
      <c r="C4243" s="5">
        <v>4242</v>
      </c>
      <c r="D4243" s="7" t="s">
        <v>14709</v>
      </c>
      <c r="E4243" s="24" t="s">
        <v>14980</v>
      </c>
      <c r="F4243" s="7" t="s">
        <v>13273</v>
      </c>
      <c r="G4243" s="7" t="s">
        <v>13823</v>
      </c>
      <c r="H4243" s="7" t="s">
        <v>14973</v>
      </c>
      <c r="I4243" s="7" t="s">
        <v>13823</v>
      </c>
      <c r="J4243" s="7" t="s">
        <v>2142</v>
      </c>
    </row>
    <row r="4244" spans="3:10" ht="51" hidden="1">
      <c r="C4244" s="5">
        <v>4243</v>
      </c>
      <c r="D4244" s="7" t="s">
        <v>14713</v>
      </c>
      <c r="E4244" s="24" t="s">
        <v>14980</v>
      </c>
      <c r="F4244" s="7" t="s">
        <v>13273</v>
      </c>
      <c r="G4244" s="7" t="s">
        <v>13823</v>
      </c>
      <c r="H4244" s="7" t="s">
        <v>14973</v>
      </c>
      <c r="I4244" s="7" t="s">
        <v>13823</v>
      </c>
      <c r="J4244" s="7" t="s">
        <v>2142</v>
      </c>
    </row>
    <row r="4245" spans="3:10" ht="51" hidden="1">
      <c r="C4245" s="5">
        <v>4244</v>
      </c>
      <c r="D4245" s="7" t="s">
        <v>14714</v>
      </c>
      <c r="E4245" s="24" t="s">
        <v>14980</v>
      </c>
      <c r="F4245" s="7" t="s">
        <v>13273</v>
      </c>
      <c r="G4245" s="7" t="s">
        <v>13823</v>
      </c>
      <c r="H4245" s="7" t="s">
        <v>14973</v>
      </c>
      <c r="I4245" s="7" t="s">
        <v>13823</v>
      </c>
      <c r="J4245" s="7" t="s">
        <v>2142</v>
      </c>
    </row>
    <row r="4246" spans="3:10" ht="51" hidden="1">
      <c r="C4246" s="5">
        <v>4245</v>
      </c>
      <c r="D4246" s="7" t="s">
        <v>14715</v>
      </c>
      <c r="E4246" s="24" t="s">
        <v>14980</v>
      </c>
      <c r="F4246" s="7" t="s">
        <v>13273</v>
      </c>
      <c r="G4246" s="7" t="s">
        <v>13823</v>
      </c>
      <c r="H4246" s="7" t="s">
        <v>14973</v>
      </c>
      <c r="I4246" s="7" t="s">
        <v>13823</v>
      </c>
      <c r="J4246" s="7" t="s">
        <v>2142</v>
      </c>
    </row>
    <row r="4247" spans="3:10" ht="38.25" hidden="1">
      <c r="C4247" s="5">
        <v>4246</v>
      </c>
      <c r="D4247" s="7" t="s">
        <v>12913</v>
      </c>
      <c r="E4247" s="24" t="s">
        <v>14981</v>
      </c>
      <c r="F4247" s="7" t="s">
        <v>13273</v>
      </c>
      <c r="G4247" s="7" t="s">
        <v>13823</v>
      </c>
      <c r="H4247" s="7" t="s">
        <v>14982</v>
      </c>
      <c r="I4247" s="7" t="s">
        <v>13823</v>
      </c>
      <c r="J4247" s="7" t="s">
        <v>57</v>
      </c>
    </row>
    <row r="4248" spans="3:10" ht="38.25" hidden="1">
      <c r="C4248" s="5">
        <v>4247</v>
      </c>
      <c r="D4248" s="7" t="s">
        <v>14716</v>
      </c>
      <c r="E4248" s="24" t="s">
        <v>14981</v>
      </c>
      <c r="F4248" s="7" t="s">
        <v>13273</v>
      </c>
      <c r="G4248" s="7" t="s">
        <v>13823</v>
      </c>
      <c r="H4248" s="7" t="s">
        <v>14982</v>
      </c>
      <c r="I4248" s="7" t="s">
        <v>13823</v>
      </c>
      <c r="J4248" s="7" t="s">
        <v>57</v>
      </c>
    </row>
    <row r="4249" spans="3:10" ht="38.25" hidden="1">
      <c r="C4249" s="5">
        <v>4248</v>
      </c>
      <c r="D4249" s="7" t="s">
        <v>14719</v>
      </c>
      <c r="E4249" s="24" t="s">
        <v>14981</v>
      </c>
      <c r="F4249" s="7" t="s">
        <v>13273</v>
      </c>
      <c r="G4249" s="7" t="s">
        <v>13823</v>
      </c>
      <c r="H4249" s="7" t="s">
        <v>14982</v>
      </c>
      <c r="I4249" s="7" t="s">
        <v>13823</v>
      </c>
      <c r="J4249" s="7" t="s">
        <v>57</v>
      </c>
    </row>
    <row r="4250" spans="3:10" ht="38.25" hidden="1">
      <c r="C4250" s="5">
        <v>4249</v>
      </c>
      <c r="D4250" s="7" t="s">
        <v>14720</v>
      </c>
      <c r="E4250" s="24" t="s">
        <v>14981</v>
      </c>
      <c r="F4250" s="7" t="s">
        <v>13273</v>
      </c>
      <c r="G4250" s="7" t="s">
        <v>13823</v>
      </c>
      <c r="H4250" s="7" t="s">
        <v>14982</v>
      </c>
      <c r="I4250" s="7" t="s">
        <v>13823</v>
      </c>
      <c r="J4250" s="7" t="s">
        <v>57</v>
      </c>
    </row>
    <row r="4251" spans="3:10" ht="38.25" hidden="1">
      <c r="C4251" s="5">
        <v>4250</v>
      </c>
      <c r="D4251" s="7" t="s">
        <v>12921</v>
      </c>
      <c r="E4251" s="24" t="s">
        <v>14983</v>
      </c>
      <c r="F4251" s="7" t="s">
        <v>13273</v>
      </c>
      <c r="G4251" s="7" t="s">
        <v>13823</v>
      </c>
      <c r="H4251" s="7" t="s">
        <v>14984</v>
      </c>
      <c r="I4251" s="7" t="s">
        <v>13823</v>
      </c>
      <c r="J4251" s="7" t="s">
        <v>2185</v>
      </c>
    </row>
    <row r="4252" spans="3:10" ht="38.25" hidden="1">
      <c r="C4252" s="5">
        <v>4251</v>
      </c>
      <c r="D4252" s="7" t="s">
        <v>14721</v>
      </c>
      <c r="E4252" s="24" t="s">
        <v>14983</v>
      </c>
      <c r="F4252" s="7" t="s">
        <v>13273</v>
      </c>
      <c r="G4252" s="7" t="s">
        <v>13823</v>
      </c>
      <c r="H4252" s="7" t="s">
        <v>14984</v>
      </c>
      <c r="I4252" s="7" t="s">
        <v>13823</v>
      </c>
      <c r="J4252" s="7" t="s">
        <v>2185</v>
      </c>
    </row>
    <row r="4253" spans="3:10" ht="38.25" hidden="1">
      <c r="C4253" s="5">
        <v>4252</v>
      </c>
      <c r="D4253" s="7" t="s">
        <v>14722</v>
      </c>
      <c r="E4253" s="24" t="s">
        <v>14983</v>
      </c>
      <c r="F4253" s="7" t="s">
        <v>13273</v>
      </c>
      <c r="G4253" s="7" t="s">
        <v>13823</v>
      </c>
      <c r="H4253" s="7" t="s">
        <v>14984</v>
      </c>
      <c r="I4253" s="7" t="s">
        <v>13823</v>
      </c>
      <c r="J4253" s="7" t="s">
        <v>2185</v>
      </c>
    </row>
    <row r="4254" spans="3:10" ht="38.25" hidden="1">
      <c r="C4254" s="5">
        <v>4253</v>
      </c>
      <c r="D4254" s="7" t="s">
        <v>14724</v>
      </c>
      <c r="E4254" s="24" t="s">
        <v>14983</v>
      </c>
      <c r="F4254" s="7" t="s">
        <v>13273</v>
      </c>
      <c r="G4254" s="7" t="s">
        <v>13823</v>
      </c>
      <c r="H4254" s="7" t="s">
        <v>14984</v>
      </c>
      <c r="I4254" s="7" t="s">
        <v>13823</v>
      </c>
      <c r="J4254" s="7" t="s">
        <v>2185</v>
      </c>
    </row>
    <row r="4255" spans="3:10" ht="38.25" hidden="1">
      <c r="C4255" s="5">
        <v>4254</v>
      </c>
      <c r="D4255" s="7" t="s">
        <v>14725</v>
      </c>
      <c r="E4255" s="24" t="s">
        <v>14985</v>
      </c>
      <c r="F4255" s="7" t="s">
        <v>13273</v>
      </c>
      <c r="G4255" s="7" t="s">
        <v>13823</v>
      </c>
      <c r="H4255" s="7" t="s">
        <v>14971</v>
      </c>
      <c r="I4255" s="7" t="s">
        <v>13823</v>
      </c>
      <c r="J4255" s="7" t="s">
        <v>43</v>
      </c>
    </row>
    <row r="4256" spans="3:10" ht="38.25" hidden="1">
      <c r="C4256" s="5">
        <v>4255</v>
      </c>
      <c r="D4256" s="7" t="s">
        <v>14726</v>
      </c>
      <c r="E4256" s="24" t="s">
        <v>14985</v>
      </c>
      <c r="F4256" s="7" t="s">
        <v>13273</v>
      </c>
      <c r="G4256" s="7" t="s">
        <v>13823</v>
      </c>
      <c r="H4256" s="7" t="s">
        <v>14971</v>
      </c>
      <c r="I4256" s="7" t="s">
        <v>13823</v>
      </c>
      <c r="J4256" s="7" t="s">
        <v>43</v>
      </c>
    </row>
    <row r="4257" spans="3:10" ht="38.25" hidden="1">
      <c r="C4257" s="5">
        <v>4256</v>
      </c>
      <c r="D4257" s="7" t="s">
        <v>14727</v>
      </c>
      <c r="E4257" s="24" t="s">
        <v>14985</v>
      </c>
      <c r="F4257" s="7" t="s">
        <v>13273</v>
      </c>
      <c r="G4257" s="7" t="s">
        <v>13823</v>
      </c>
      <c r="H4257" s="7" t="s">
        <v>14971</v>
      </c>
      <c r="I4257" s="7" t="s">
        <v>13823</v>
      </c>
      <c r="J4257" s="7" t="s">
        <v>43</v>
      </c>
    </row>
    <row r="4258" spans="3:10" ht="38.25" hidden="1">
      <c r="C4258" s="5">
        <v>4257</v>
      </c>
      <c r="D4258" s="7" t="s">
        <v>14729</v>
      </c>
      <c r="E4258" s="24" t="s">
        <v>14985</v>
      </c>
      <c r="F4258" s="7" t="s">
        <v>13273</v>
      </c>
      <c r="G4258" s="7" t="s">
        <v>13823</v>
      </c>
      <c r="H4258" s="7" t="s">
        <v>14971</v>
      </c>
      <c r="I4258" s="7" t="s">
        <v>13823</v>
      </c>
      <c r="J4258" s="7" t="s">
        <v>43</v>
      </c>
    </row>
    <row r="4259" spans="3:10" ht="51" hidden="1">
      <c r="C4259" s="5">
        <v>4258</v>
      </c>
      <c r="D4259" s="7" t="s">
        <v>12929</v>
      </c>
      <c r="E4259" s="24" t="s">
        <v>14986</v>
      </c>
      <c r="F4259" s="7" t="s">
        <v>13273</v>
      </c>
      <c r="G4259" s="7" t="s">
        <v>13823</v>
      </c>
      <c r="H4259" s="7" t="s">
        <v>14987</v>
      </c>
      <c r="I4259" s="7" t="s">
        <v>13823</v>
      </c>
      <c r="J4259" s="7" t="s">
        <v>11120</v>
      </c>
    </row>
    <row r="4260" spans="3:10" ht="51" hidden="1">
      <c r="C4260" s="5">
        <v>4259</v>
      </c>
      <c r="D4260" s="7" t="s">
        <v>14730</v>
      </c>
      <c r="E4260" s="24" t="s">
        <v>14986</v>
      </c>
      <c r="F4260" s="7" t="s">
        <v>13273</v>
      </c>
      <c r="G4260" s="7" t="s">
        <v>13823</v>
      </c>
      <c r="H4260" s="7" t="s">
        <v>14987</v>
      </c>
      <c r="I4260" s="7" t="s">
        <v>13823</v>
      </c>
      <c r="J4260" s="7" t="s">
        <v>11120</v>
      </c>
    </row>
    <row r="4261" spans="3:10" ht="51" hidden="1">
      <c r="C4261" s="5">
        <v>4260</v>
      </c>
      <c r="D4261" s="7" t="s">
        <v>14731</v>
      </c>
      <c r="E4261" s="24" t="s">
        <v>14986</v>
      </c>
      <c r="F4261" s="7" t="s">
        <v>13273</v>
      </c>
      <c r="G4261" s="7" t="s">
        <v>13823</v>
      </c>
      <c r="H4261" s="7" t="s">
        <v>14987</v>
      </c>
      <c r="I4261" s="7" t="s">
        <v>13823</v>
      </c>
      <c r="J4261" s="7" t="s">
        <v>11120</v>
      </c>
    </row>
    <row r="4262" spans="3:10" ht="51" hidden="1">
      <c r="C4262" s="5">
        <v>4261</v>
      </c>
      <c r="D4262" s="7" t="s">
        <v>14732</v>
      </c>
      <c r="E4262" s="24" t="s">
        <v>14986</v>
      </c>
      <c r="F4262" s="7" t="s">
        <v>13273</v>
      </c>
      <c r="G4262" s="7" t="s">
        <v>13823</v>
      </c>
      <c r="H4262" s="7" t="s">
        <v>14987</v>
      </c>
      <c r="I4262" s="7" t="s">
        <v>13823</v>
      </c>
      <c r="J4262" s="7" t="s">
        <v>11120</v>
      </c>
    </row>
    <row r="4263" spans="3:10" ht="38.25" hidden="1">
      <c r="C4263" s="5">
        <v>4262</v>
      </c>
      <c r="D4263" s="7" t="s">
        <v>13377</v>
      </c>
      <c r="E4263" s="24" t="s">
        <v>13378</v>
      </c>
      <c r="F4263" s="7" t="s">
        <v>13273</v>
      </c>
      <c r="G4263" s="7" t="s">
        <v>13353</v>
      </c>
      <c r="H4263" s="7" t="s">
        <v>13379</v>
      </c>
      <c r="I4263" s="7" t="s">
        <v>13353</v>
      </c>
      <c r="J4263" s="7" t="s">
        <v>13380</v>
      </c>
    </row>
    <row r="4264" spans="3:10" ht="38.25" hidden="1">
      <c r="C4264" s="5">
        <v>4263</v>
      </c>
      <c r="D4264" s="7" t="s">
        <v>14733</v>
      </c>
      <c r="E4264" s="24" t="s">
        <v>13378</v>
      </c>
      <c r="F4264" s="7" t="s">
        <v>13273</v>
      </c>
      <c r="G4264" s="7" t="s">
        <v>13353</v>
      </c>
      <c r="H4264" s="7" t="s">
        <v>13379</v>
      </c>
      <c r="I4264" s="7" t="s">
        <v>13353</v>
      </c>
      <c r="J4264" s="7" t="s">
        <v>13380</v>
      </c>
    </row>
    <row r="4265" spans="3:10" ht="38.25" hidden="1">
      <c r="C4265" s="5">
        <v>4264</v>
      </c>
      <c r="D4265" s="7" t="s">
        <v>14734</v>
      </c>
      <c r="E4265" s="24" t="s">
        <v>13378</v>
      </c>
      <c r="F4265" s="7" t="s">
        <v>13273</v>
      </c>
      <c r="G4265" s="7" t="s">
        <v>13353</v>
      </c>
      <c r="H4265" s="7" t="s">
        <v>13379</v>
      </c>
      <c r="I4265" s="7" t="s">
        <v>13353</v>
      </c>
      <c r="J4265" s="7" t="s">
        <v>13380</v>
      </c>
    </row>
    <row r="4266" spans="3:10" ht="38.25" hidden="1">
      <c r="C4266" s="5">
        <v>4265</v>
      </c>
      <c r="D4266" s="7" t="s">
        <v>14735</v>
      </c>
      <c r="E4266" s="24" t="s">
        <v>13378</v>
      </c>
      <c r="F4266" s="7" t="s">
        <v>13273</v>
      </c>
      <c r="G4266" s="7" t="s">
        <v>13353</v>
      </c>
      <c r="H4266" s="7" t="s">
        <v>13379</v>
      </c>
      <c r="I4266" s="7" t="s">
        <v>13353</v>
      </c>
      <c r="J4266" s="7" t="s">
        <v>13380</v>
      </c>
    </row>
    <row r="4267" spans="3:10" ht="38.25" hidden="1">
      <c r="C4267" s="5">
        <v>4266</v>
      </c>
      <c r="D4267" s="7" t="s">
        <v>12921</v>
      </c>
      <c r="E4267" s="24" t="s">
        <v>13839</v>
      </c>
      <c r="F4267" s="7" t="s">
        <v>13273</v>
      </c>
      <c r="G4267" s="7" t="s">
        <v>13823</v>
      </c>
      <c r="H4267" s="7" t="s">
        <v>14988</v>
      </c>
      <c r="I4267" s="7" t="s">
        <v>2185</v>
      </c>
      <c r="J4267" s="7" t="s">
        <v>2185</v>
      </c>
    </row>
    <row r="4268" spans="3:10" ht="38.25" hidden="1">
      <c r="C4268" s="5">
        <v>4267</v>
      </c>
      <c r="D4268" s="7" t="s">
        <v>14736</v>
      </c>
      <c r="E4268" s="24" t="s">
        <v>13839</v>
      </c>
      <c r="F4268" s="7" t="s">
        <v>13273</v>
      </c>
      <c r="G4268" s="7" t="s">
        <v>13823</v>
      </c>
      <c r="H4268" s="7" t="s">
        <v>14988</v>
      </c>
      <c r="I4268" s="7" t="s">
        <v>2185</v>
      </c>
      <c r="J4268" s="7" t="s">
        <v>2185</v>
      </c>
    </row>
    <row r="4269" spans="3:10" ht="38.25" hidden="1">
      <c r="C4269" s="5">
        <v>4268</v>
      </c>
      <c r="D4269" s="7" t="s">
        <v>14739</v>
      </c>
      <c r="E4269" s="24" t="s">
        <v>13839</v>
      </c>
      <c r="F4269" s="7" t="s">
        <v>13273</v>
      </c>
      <c r="G4269" s="7" t="s">
        <v>13823</v>
      </c>
      <c r="H4269" s="7" t="s">
        <v>14988</v>
      </c>
      <c r="I4269" s="7" t="s">
        <v>2185</v>
      </c>
      <c r="J4269" s="7" t="s">
        <v>2185</v>
      </c>
    </row>
    <row r="4270" spans="3:10" ht="38.25" hidden="1">
      <c r="C4270" s="5">
        <v>4269</v>
      </c>
      <c r="D4270" s="7" t="s">
        <v>14740</v>
      </c>
      <c r="E4270" s="24" t="s">
        <v>13839</v>
      </c>
      <c r="F4270" s="7" t="s">
        <v>13273</v>
      </c>
      <c r="G4270" s="7" t="s">
        <v>13823</v>
      </c>
      <c r="H4270" s="7" t="s">
        <v>14988</v>
      </c>
      <c r="I4270" s="7" t="s">
        <v>2185</v>
      </c>
      <c r="J4270" s="7" t="s">
        <v>2185</v>
      </c>
    </row>
    <row r="4271" spans="3:10" ht="51" hidden="1">
      <c r="C4271" s="5">
        <v>4270</v>
      </c>
      <c r="D4271" s="7" t="s">
        <v>12913</v>
      </c>
      <c r="E4271" s="24" t="s">
        <v>13841</v>
      </c>
      <c r="F4271" s="7" t="s">
        <v>13273</v>
      </c>
      <c r="G4271" s="7" t="s">
        <v>13823</v>
      </c>
      <c r="H4271" s="7" t="s">
        <v>14989</v>
      </c>
      <c r="I4271" s="7" t="s">
        <v>57</v>
      </c>
      <c r="J4271" s="7" t="s">
        <v>57</v>
      </c>
    </row>
    <row r="4272" spans="3:10" ht="51" hidden="1">
      <c r="C4272" s="5">
        <v>4271</v>
      </c>
      <c r="D4272" s="7" t="s">
        <v>14741</v>
      </c>
      <c r="E4272" s="24" t="s">
        <v>13841</v>
      </c>
      <c r="F4272" s="7" t="s">
        <v>13273</v>
      </c>
      <c r="G4272" s="7" t="s">
        <v>13823</v>
      </c>
      <c r="H4272" s="7" t="s">
        <v>14989</v>
      </c>
      <c r="I4272" s="7" t="s">
        <v>57</v>
      </c>
      <c r="J4272" s="7" t="s">
        <v>57</v>
      </c>
    </row>
    <row r="4273" spans="3:10" ht="51" hidden="1">
      <c r="C4273" s="5">
        <v>4272</v>
      </c>
      <c r="D4273" s="7" t="s">
        <v>14742</v>
      </c>
      <c r="E4273" s="24" t="s">
        <v>13841</v>
      </c>
      <c r="F4273" s="7" t="s">
        <v>13273</v>
      </c>
      <c r="G4273" s="7" t="s">
        <v>13823</v>
      </c>
      <c r="H4273" s="7" t="s">
        <v>14989</v>
      </c>
      <c r="I4273" s="7" t="s">
        <v>57</v>
      </c>
      <c r="J4273" s="7" t="s">
        <v>57</v>
      </c>
    </row>
    <row r="4274" spans="3:10" ht="51" hidden="1">
      <c r="C4274" s="5">
        <v>4273</v>
      </c>
      <c r="D4274" s="7" t="s">
        <v>14745</v>
      </c>
      <c r="E4274" s="24" t="s">
        <v>13841</v>
      </c>
      <c r="F4274" s="7" t="s">
        <v>13273</v>
      </c>
      <c r="G4274" s="7" t="s">
        <v>13823</v>
      </c>
      <c r="H4274" s="7" t="s">
        <v>14989</v>
      </c>
      <c r="I4274" s="7" t="s">
        <v>57</v>
      </c>
      <c r="J4274" s="7" t="s">
        <v>57</v>
      </c>
    </row>
    <row r="4275" spans="3:10" ht="51" hidden="1">
      <c r="C4275" s="5">
        <v>4274</v>
      </c>
      <c r="D4275" s="7" t="s">
        <v>12905</v>
      </c>
      <c r="E4275" s="24" t="s">
        <v>13843</v>
      </c>
      <c r="F4275" s="7" t="s">
        <v>13273</v>
      </c>
      <c r="G4275" s="7" t="s">
        <v>13823</v>
      </c>
      <c r="H4275" s="7" t="s">
        <v>14990</v>
      </c>
      <c r="I4275" s="7" t="s">
        <v>2386</v>
      </c>
      <c r="J4275" s="7" t="s">
        <v>2386</v>
      </c>
    </row>
    <row r="4276" spans="3:10" ht="51" hidden="1">
      <c r="C4276" s="5">
        <v>4275</v>
      </c>
      <c r="D4276" s="7" t="s">
        <v>14746</v>
      </c>
      <c r="E4276" s="24" t="s">
        <v>13843</v>
      </c>
      <c r="F4276" s="7" t="s">
        <v>13273</v>
      </c>
      <c r="G4276" s="7" t="s">
        <v>13823</v>
      </c>
      <c r="H4276" s="7" t="s">
        <v>14990</v>
      </c>
      <c r="I4276" s="7" t="s">
        <v>2386</v>
      </c>
      <c r="J4276" s="7" t="s">
        <v>2386</v>
      </c>
    </row>
    <row r="4277" spans="3:10" ht="51" hidden="1">
      <c r="C4277" s="5">
        <v>4276</v>
      </c>
      <c r="D4277" s="7" t="s">
        <v>14747</v>
      </c>
      <c r="E4277" s="24" t="s">
        <v>13843</v>
      </c>
      <c r="F4277" s="7" t="s">
        <v>13273</v>
      </c>
      <c r="G4277" s="7" t="s">
        <v>13823</v>
      </c>
      <c r="H4277" s="7" t="s">
        <v>14990</v>
      </c>
      <c r="I4277" s="7" t="s">
        <v>2386</v>
      </c>
      <c r="J4277" s="7" t="s">
        <v>2386</v>
      </c>
    </row>
    <row r="4278" spans="3:10" ht="51" hidden="1">
      <c r="C4278" s="5">
        <v>4277</v>
      </c>
      <c r="D4278" s="7" t="s">
        <v>14748</v>
      </c>
      <c r="E4278" s="24" t="s">
        <v>13843</v>
      </c>
      <c r="F4278" s="7" t="s">
        <v>13273</v>
      </c>
      <c r="G4278" s="7" t="s">
        <v>13823</v>
      </c>
      <c r="H4278" s="7" t="s">
        <v>14990</v>
      </c>
      <c r="I4278" s="7" t="s">
        <v>2386</v>
      </c>
      <c r="J4278" s="7" t="s">
        <v>2386</v>
      </c>
    </row>
    <row r="4279" spans="3:10" ht="51" hidden="1">
      <c r="C4279" s="5">
        <v>4278</v>
      </c>
      <c r="D4279" s="7" t="s">
        <v>12897</v>
      </c>
      <c r="E4279" s="24" t="s">
        <v>13845</v>
      </c>
      <c r="F4279" s="7" t="s">
        <v>13273</v>
      </c>
      <c r="G4279" s="7" t="s">
        <v>13823</v>
      </c>
      <c r="H4279" s="7" t="s">
        <v>14991</v>
      </c>
      <c r="I4279" s="7" t="s">
        <v>39</v>
      </c>
      <c r="J4279" s="7" t="s">
        <v>39</v>
      </c>
    </row>
    <row r="4280" spans="3:10" ht="51" hidden="1">
      <c r="C4280" s="5">
        <v>4279</v>
      </c>
      <c r="D4280" s="7" t="s">
        <v>14752</v>
      </c>
      <c r="E4280" s="24" t="s">
        <v>13845</v>
      </c>
      <c r="F4280" s="7" t="s">
        <v>13273</v>
      </c>
      <c r="G4280" s="7" t="s">
        <v>13823</v>
      </c>
      <c r="H4280" s="7" t="s">
        <v>14991</v>
      </c>
      <c r="I4280" s="7" t="s">
        <v>39</v>
      </c>
      <c r="J4280" s="7" t="s">
        <v>39</v>
      </c>
    </row>
    <row r="4281" spans="3:10" ht="51" hidden="1">
      <c r="C4281" s="5">
        <v>4280</v>
      </c>
      <c r="D4281" s="7" t="s">
        <v>14753</v>
      </c>
      <c r="E4281" s="24" t="s">
        <v>13845</v>
      </c>
      <c r="F4281" s="7" t="s">
        <v>13273</v>
      </c>
      <c r="G4281" s="7" t="s">
        <v>13823</v>
      </c>
      <c r="H4281" s="7" t="s">
        <v>14991</v>
      </c>
      <c r="I4281" s="7" t="s">
        <v>39</v>
      </c>
      <c r="J4281" s="7" t="s">
        <v>39</v>
      </c>
    </row>
    <row r="4282" spans="3:10" ht="51" hidden="1">
      <c r="C4282" s="5">
        <v>4281</v>
      </c>
      <c r="D4282" s="7" t="s">
        <v>12245</v>
      </c>
      <c r="E4282" s="24" t="s">
        <v>13845</v>
      </c>
      <c r="F4282" s="7" t="s">
        <v>13273</v>
      </c>
      <c r="G4282" s="7" t="s">
        <v>13823</v>
      </c>
      <c r="H4282" s="7" t="s">
        <v>14991</v>
      </c>
      <c r="I4282" s="7" t="s">
        <v>39</v>
      </c>
      <c r="J4282" s="7" t="s">
        <v>39</v>
      </c>
    </row>
    <row r="4283" spans="3:10" ht="51" hidden="1">
      <c r="C4283" s="5">
        <v>4282</v>
      </c>
      <c r="D4283" s="7" t="s">
        <v>12889</v>
      </c>
      <c r="E4283" s="24" t="s">
        <v>13847</v>
      </c>
      <c r="F4283" s="7" t="s">
        <v>13273</v>
      </c>
      <c r="G4283" s="7" t="s">
        <v>13823</v>
      </c>
      <c r="H4283" s="7" t="s">
        <v>14992</v>
      </c>
      <c r="I4283" s="7" t="s">
        <v>2161</v>
      </c>
      <c r="J4283" s="7" t="s">
        <v>2161</v>
      </c>
    </row>
    <row r="4284" spans="3:10" ht="51" hidden="1">
      <c r="C4284" s="5">
        <v>4283</v>
      </c>
      <c r="D4284" s="7" t="s">
        <v>12248</v>
      </c>
      <c r="E4284" s="24" t="s">
        <v>13847</v>
      </c>
      <c r="F4284" s="7" t="s">
        <v>13273</v>
      </c>
      <c r="G4284" s="7" t="s">
        <v>13823</v>
      </c>
      <c r="H4284" s="7" t="s">
        <v>14992</v>
      </c>
      <c r="I4284" s="7" t="s">
        <v>2161</v>
      </c>
      <c r="J4284" s="7" t="s">
        <v>2161</v>
      </c>
    </row>
    <row r="4285" spans="3:10" ht="51" hidden="1">
      <c r="C4285" s="5">
        <v>4284</v>
      </c>
      <c r="D4285" s="7" t="s">
        <v>12250</v>
      </c>
      <c r="E4285" s="24" t="s">
        <v>13847</v>
      </c>
      <c r="F4285" s="7" t="s">
        <v>13273</v>
      </c>
      <c r="G4285" s="7" t="s">
        <v>13823</v>
      </c>
      <c r="H4285" s="7" t="s">
        <v>14992</v>
      </c>
      <c r="I4285" s="7" t="s">
        <v>2161</v>
      </c>
      <c r="J4285" s="7" t="s">
        <v>2161</v>
      </c>
    </row>
    <row r="4286" spans="3:10" ht="51" hidden="1">
      <c r="C4286" s="5">
        <v>4285</v>
      </c>
      <c r="D4286" s="7" t="s">
        <v>12252</v>
      </c>
      <c r="E4286" s="24" t="s">
        <v>13847</v>
      </c>
      <c r="F4286" s="7" t="s">
        <v>13273</v>
      </c>
      <c r="G4286" s="7" t="s">
        <v>13823</v>
      </c>
      <c r="H4286" s="7" t="s">
        <v>14992</v>
      </c>
      <c r="I4286" s="7" t="s">
        <v>2161</v>
      </c>
      <c r="J4286" s="7" t="s">
        <v>2161</v>
      </c>
    </row>
    <row r="4287" spans="3:10" ht="38.25" hidden="1">
      <c r="C4287" s="5">
        <v>4286</v>
      </c>
      <c r="D4287" s="7" t="s">
        <v>12881</v>
      </c>
      <c r="E4287" s="24" t="s">
        <v>13849</v>
      </c>
      <c r="F4287" s="7" t="s">
        <v>13273</v>
      </c>
      <c r="G4287" s="7" t="s">
        <v>14948</v>
      </c>
      <c r="H4287" s="7" t="s">
        <v>14993</v>
      </c>
      <c r="I4287" s="7" t="s">
        <v>2142</v>
      </c>
      <c r="J4287" s="7" t="s">
        <v>2142</v>
      </c>
    </row>
    <row r="4288" spans="3:10" ht="38.25" hidden="1">
      <c r="C4288" s="5">
        <v>4287</v>
      </c>
      <c r="D4288" s="7" t="s">
        <v>14678</v>
      </c>
      <c r="E4288" s="24" t="s">
        <v>13849</v>
      </c>
      <c r="F4288" s="7" t="s">
        <v>13273</v>
      </c>
      <c r="G4288" s="7" t="s">
        <v>14948</v>
      </c>
      <c r="H4288" s="7" t="s">
        <v>14993</v>
      </c>
      <c r="I4288" s="7" t="s">
        <v>2142</v>
      </c>
      <c r="J4288" s="7" t="s">
        <v>2142</v>
      </c>
    </row>
    <row r="4289" spans="3:10" ht="38.25" hidden="1">
      <c r="C4289" s="5">
        <v>4288</v>
      </c>
      <c r="D4289" s="7" t="s">
        <v>14681</v>
      </c>
      <c r="E4289" s="24" t="s">
        <v>13849</v>
      </c>
      <c r="F4289" s="7" t="s">
        <v>13273</v>
      </c>
      <c r="G4289" s="7" t="s">
        <v>14948</v>
      </c>
      <c r="H4289" s="7" t="s">
        <v>14993</v>
      </c>
      <c r="I4289" s="7" t="s">
        <v>2142</v>
      </c>
      <c r="J4289" s="7" t="s">
        <v>2142</v>
      </c>
    </row>
    <row r="4290" spans="3:10" ht="38.25" hidden="1">
      <c r="C4290" s="5">
        <v>4289</v>
      </c>
      <c r="D4290" s="7" t="s">
        <v>14682</v>
      </c>
      <c r="E4290" s="24" t="s">
        <v>13849</v>
      </c>
      <c r="F4290" s="7" t="s">
        <v>13273</v>
      </c>
      <c r="G4290" s="7" t="s">
        <v>14948</v>
      </c>
      <c r="H4290" s="7" t="s">
        <v>14993</v>
      </c>
      <c r="I4290" s="7" t="s">
        <v>2142</v>
      </c>
      <c r="J4290" s="7" t="s">
        <v>2142</v>
      </c>
    </row>
    <row r="4291" spans="3:10" ht="25.5" hidden="1">
      <c r="C4291" s="5">
        <v>4290</v>
      </c>
      <c r="D4291" s="7" t="s">
        <v>12873</v>
      </c>
      <c r="E4291" s="24" t="s">
        <v>13852</v>
      </c>
      <c r="F4291" s="7" t="s">
        <v>13273</v>
      </c>
      <c r="G4291" s="7" t="s">
        <v>14948</v>
      </c>
      <c r="H4291" s="7" t="s">
        <v>14994</v>
      </c>
      <c r="I4291" s="7" t="s">
        <v>6766</v>
      </c>
      <c r="J4291" s="7" t="s">
        <v>6766</v>
      </c>
    </row>
    <row r="4292" spans="3:10" ht="25.5" hidden="1">
      <c r="C4292" s="5">
        <v>4291</v>
      </c>
      <c r="D4292" s="7" t="s">
        <v>14675</v>
      </c>
      <c r="E4292" s="24" t="s">
        <v>13852</v>
      </c>
      <c r="F4292" s="7" t="s">
        <v>13273</v>
      </c>
      <c r="G4292" s="7" t="s">
        <v>14948</v>
      </c>
      <c r="H4292" s="7" t="s">
        <v>14994</v>
      </c>
      <c r="I4292" s="7" t="s">
        <v>6766</v>
      </c>
      <c r="J4292" s="7" t="s">
        <v>6766</v>
      </c>
    </row>
    <row r="4293" spans="3:10" ht="25.5" hidden="1">
      <c r="C4293" s="5">
        <v>4292</v>
      </c>
      <c r="D4293" s="7" t="s">
        <v>14676</v>
      </c>
      <c r="E4293" s="24" t="s">
        <v>13852</v>
      </c>
      <c r="F4293" s="7" t="s">
        <v>13273</v>
      </c>
      <c r="G4293" s="7" t="s">
        <v>14948</v>
      </c>
      <c r="H4293" s="7" t="s">
        <v>14994</v>
      </c>
      <c r="I4293" s="7" t="s">
        <v>6766</v>
      </c>
      <c r="J4293" s="7" t="s">
        <v>6766</v>
      </c>
    </row>
    <row r="4294" spans="3:10" ht="25.5" hidden="1">
      <c r="C4294" s="5">
        <v>4293</v>
      </c>
      <c r="D4294" s="7" t="s">
        <v>14677</v>
      </c>
      <c r="E4294" s="24" t="s">
        <v>13852</v>
      </c>
      <c r="F4294" s="7" t="s">
        <v>13273</v>
      </c>
      <c r="G4294" s="7" t="s">
        <v>14948</v>
      </c>
      <c r="H4294" s="7" t="s">
        <v>14994</v>
      </c>
      <c r="I4294" s="7" t="s">
        <v>6766</v>
      </c>
      <c r="J4294" s="7" t="s">
        <v>6766</v>
      </c>
    </row>
    <row r="4295" spans="3:10" ht="25.5" hidden="1">
      <c r="C4295" s="5">
        <v>4294</v>
      </c>
      <c r="D4295" s="7" t="s">
        <v>12865</v>
      </c>
      <c r="E4295" s="24" t="s">
        <v>13854</v>
      </c>
      <c r="F4295" s="7" t="s">
        <v>13273</v>
      </c>
      <c r="G4295" s="7" t="s">
        <v>14948</v>
      </c>
      <c r="H4295" s="7" t="s">
        <v>14995</v>
      </c>
      <c r="I4295" s="7" t="s">
        <v>35</v>
      </c>
      <c r="J4295" s="7" t="s">
        <v>35</v>
      </c>
    </row>
    <row r="4296" spans="3:10" ht="25.5" hidden="1">
      <c r="C4296" s="5">
        <v>4295</v>
      </c>
      <c r="D4296" s="7" t="s">
        <v>14670</v>
      </c>
      <c r="E4296" s="24" t="s">
        <v>13854</v>
      </c>
      <c r="F4296" s="7" t="s">
        <v>13273</v>
      </c>
      <c r="G4296" s="7" t="s">
        <v>14948</v>
      </c>
      <c r="H4296" s="7" t="s">
        <v>14995</v>
      </c>
      <c r="I4296" s="7" t="s">
        <v>35</v>
      </c>
      <c r="J4296" s="7" t="s">
        <v>35</v>
      </c>
    </row>
    <row r="4297" spans="3:10" ht="25.5" hidden="1">
      <c r="C4297" s="5">
        <v>4296</v>
      </c>
      <c r="D4297" s="7" t="s">
        <v>14671</v>
      </c>
      <c r="E4297" s="24" t="s">
        <v>13854</v>
      </c>
      <c r="F4297" s="7" t="s">
        <v>13273</v>
      </c>
      <c r="G4297" s="7" t="s">
        <v>14948</v>
      </c>
      <c r="H4297" s="7" t="s">
        <v>14995</v>
      </c>
      <c r="I4297" s="7" t="s">
        <v>35</v>
      </c>
      <c r="J4297" s="7" t="s">
        <v>35</v>
      </c>
    </row>
    <row r="4298" spans="3:10" ht="25.5" hidden="1">
      <c r="C4298" s="5">
        <v>4297</v>
      </c>
      <c r="D4298" s="7" t="s">
        <v>14672</v>
      </c>
      <c r="E4298" s="24" t="s">
        <v>13854</v>
      </c>
      <c r="F4298" s="7" t="s">
        <v>13273</v>
      </c>
      <c r="G4298" s="7" t="s">
        <v>14948</v>
      </c>
      <c r="H4298" s="7" t="s">
        <v>14995</v>
      </c>
      <c r="I4298" s="7" t="s">
        <v>35</v>
      </c>
      <c r="J4298" s="7" t="s">
        <v>35</v>
      </c>
    </row>
    <row r="4299" spans="3:10" ht="38.25" hidden="1">
      <c r="C4299" s="5">
        <v>4298</v>
      </c>
      <c r="D4299" s="7" t="s">
        <v>12857</v>
      </c>
      <c r="E4299" s="24" t="s">
        <v>13856</v>
      </c>
      <c r="F4299" s="7" t="s">
        <v>13273</v>
      </c>
      <c r="G4299" s="7" t="s">
        <v>14948</v>
      </c>
      <c r="H4299" s="7" t="s">
        <v>14996</v>
      </c>
      <c r="I4299" s="7" t="s">
        <v>6547</v>
      </c>
      <c r="J4299" s="7" t="s">
        <v>6547</v>
      </c>
    </row>
    <row r="4300" spans="3:10" ht="38.25" hidden="1">
      <c r="C4300" s="5">
        <v>4299</v>
      </c>
      <c r="D4300" s="7" t="s">
        <v>14664</v>
      </c>
      <c r="E4300" s="24" t="s">
        <v>13856</v>
      </c>
      <c r="F4300" s="7" t="s">
        <v>13273</v>
      </c>
      <c r="G4300" s="7" t="s">
        <v>14948</v>
      </c>
      <c r="H4300" s="7" t="s">
        <v>14996</v>
      </c>
      <c r="I4300" s="7" t="s">
        <v>6547</v>
      </c>
      <c r="J4300" s="7" t="s">
        <v>6547</v>
      </c>
    </row>
    <row r="4301" spans="3:10" ht="38.25" hidden="1">
      <c r="C4301" s="5">
        <v>4300</v>
      </c>
      <c r="D4301" s="7" t="s">
        <v>14665</v>
      </c>
      <c r="E4301" s="24" t="s">
        <v>13856</v>
      </c>
      <c r="F4301" s="7" t="s">
        <v>13273</v>
      </c>
      <c r="G4301" s="7" t="s">
        <v>14948</v>
      </c>
      <c r="H4301" s="7" t="s">
        <v>14996</v>
      </c>
      <c r="I4301" s="7" t="s">
        <v>6547</v>
      </c>
      <c r="J4301" s="7" t="s">
        <v>6547</v>
      </c>
    </row>
    <row r="4302" spans="3:10" ht="38.25" hidden="1">
      <c r="C4302" s="5">
        <v>4301</v>
      </c>
      <c r="D4302" s="7" t="s">
        <v>14669</v>
      </c>
      <c r="E4302" s="24" t="s">
        <v>13856</v>
      </c>
      <c r="F4302" s="7" t="s">
        <v>13273</v>
      </c>
      <c r="G4302" s="7" t="s">
        <v>14948</v>
      </c>
      <c r="H4302" s="7" t="s">
        <v>14996</v>
      </c>
      <c r="I4302" s="7" t="s">
        <v>6547</v>
      </c>
      <c r="J4302" s="7" t="s">
        <v>6547</v>
      </c>
    </row>
    <row r="4303" spans="3:10" ht="25.5" hidden="1">
      <c r="C4303" s="5">
        <v>4302</v>
      </c>
      <c r="D4303" s="7" t="s">
        <v>12849</v>
      </c>
      <c r="E4303" s="24" t="s">
        <v>13858</v>
      </c>
      <c r="F4303" s="7" t="s">
        <v>13273</v>
      </c>
      <c r="G4303" s="7" t="s">
        <v>14948</v>
      </c>
      <c r="H4303" s="7" t="s">
        <v>14997</v>
      </c>
      <c r="I4303" s="7" t="s">
        <v>3063</v>
      </c>
      <c r="J4303" s="7" t="s">
        <v>3063</v>
      </c>
    </row>
    <row r="4304" spans="3:10" ht="25.5" hidden="1">
      <c r="C4304" s="5">
        <v>4303</v>
      </c>
      <c r="D4304" s="7" t="s">
        <v>12254</v>
      </c>
      <c r="E4304" s="24" t="s">
        <v>13858</v>
      </c>
      <c r="F4304" s="7" t="s">
        <v>13273</v>
      </c>
      <c r="G4304" s="7" t="s">
        <v>14948</v>
      </c>
      <c r="H4304" s="7" t="s">
        <v>14997</v>
      </c>
      <c r="I4304" s="7" t="s">
        <v>3063</v>
      </c>
      <c r="J4304" s="7" t="s">
        <v>3063</v>
      </c>
    </row>
    <row r="4305" spans="3:10" ht="25.5" hidden="1">
      <c r="C4305" s="5">
        <v>4304</v>
      </c>
      <c r="D4305" s="7" t="s">
        <v>14659</v>
      </c>
      <c r="E4305" s="24" t="s">
        <v>13858</v>
      </c>
      <c r="F4305" s="7" t="s">
        <v>13273</v>
      </c>
      <c r="G4305" s="7" t="s">
        <v>14948</v>
      </c>
      <c r="H4305" s="7" t="s">
        <v>14997</v>
      </c>
      <c r="I4305" s="7" t="s">
        <v>3063</v>
      </c>
      <c r="J4305" s="7" t="s">
        <v>3063</v>
      </c>
    </row>
    <row r="4306" spans="3:10" ht="25.5" hidden="1">
      <c r="C4306" s="5">
        <v>4305</v>
      </c>
      <c r="D4306" s="7" t="s">
        <v>14662</v>
      </c>
      <c r="E4306" s="24" t="s">
        <v>13858</v>
      </c>
      <c r="F4306" s="7" t="s">
        <v>13273</v>
      </c>
      <c r="G4306" s="7" t="s">
        <v>14948</v>
      </c>
      <c r="H4306" s="7" t="s">
        <v>14997</v>
      </c>
      <c r="I4306" s="7" t="s">
        <v>3063</v>
      </c>
      <c r="J4306" s="7" t="s">
        <v>3063</v>
      </c>
    </row>
    <row r="4307" spans="3:10" ht="25.5" hidden="1">
      <c r="C4307" s="5">
        <v>4306</v>
      </c>
      <c r="D4307" s="7" t="s">
        <v>12841</v>
      </c>
      <c r="E4307" s="24" t="s">
        <v>13860</v>
      </c>
      <c r="F4307" s="7" t="s">
        <v>13273</v>
      </c>
      <c r="G4307" s="7" t="s">
        <v>14948</v>
      </c>
      <c r="H4307" s="7" t="s">
        <v>14998</v>
      </c>
      <c r="I4307" s="7" t="s">
        <v>14959</v>
      </c>
      <c r="J4307" s="7" t="s">
        <v>14959</v>
      </c>
    </row>
    <row r="4308" spans="3:10" ht="25.5" hidden="1">
      <c r="C4308" s="5">
        <v>4307</v>
      </c>
      <c r="D4308" s="7" t="s">
        <v>12841</v>
      </c>
      <c r="E4308" s="24" t="s">
        <v>13860</v>
      </c>
      <c r="F4308" s="7" t="s">
        <v>13273</v>
      </c>
      <c r="G4308" s="7" t="s">
        <v>14948</v>
      </c>
      <c r="H4308" s="7" t="s">
        <v>14998</v>
      </c>
      <c r="I4308" s="7" t="s">
        <v>14959</v>
      </c>
      <c r="J4308" s="7" t="s">
        <v>14959</v>
      </c>
    </row>
    <row r="4309" spans="3:10" ht="25.5" hidden="1">
      <c r="C4309" s="5">
        <v>4308</v>
      </c>
      <c r="D4309" s="7" t="s">
        <v>14657</v>
      </c>
      <c r="E4309" s="24" t="s">
        <v>13860</v>
      </c>
      <c r="F4309" s="7" t="s">
        <v>13273</v>
      </c>
      <c r="G4309" s="7" t="s">
        <v>14948</v>
      </c>
      <c r="H4309" s="7" t="s">
        <v>14998</v>
      </c>
      <c r="I4309" s="7" t="s">
        <v>14959</v>
      </c>
      <c r="J4309" s="7" t="s">
        <v>14959</v>
      </c>
    </row>
    <row r="4310" spans="3:10" ht="25.5" hidden="1">
      <c r="C4310" s="5">
        <v>4309</v>
      </c>
      <c r="D4310" s="7" t="s">
        <v>14658</v>
      </c>
      <c r="E4310" s="24" t="s">
        <v>13860</v>
      </c>
      <c r="F4310" s="7" t="s">
        <v>13273</v>
      </c>
      <c r="G4310" s="7" t="s">
        <v>14948</v>
      </c>
      <c r="H4310" s="7" t="s">
        <v>14998</v>
      </c>
      <c r="I4310" s="7" t="s">
        <v>14959</v>
      </c>
      <c r="J4310" s="7" t="s">
        <v>14959</v>
      </c>
    </row>
    <row r="4311" spans="3:10" ht="25.5" hidden="1">
      <c r="C4311" s="5">
        <v>4310</v>
      </c>
      <c r="D4311" s="7" t="s">
        <v>12833</v>
      </c>
      <c r="E4311" s="24" t="s">
        <v>13862</v>
      </c>
      <c r="F4311" s="7" t="s">
        <v>13273</v>
      </c>
      <c r="G4311" s="7" t="s">
        <v>14948</v>
      </c>
      <c r="H4311" s="7" t="s">
        <v>14999</v>
      </c>
      <c r="I4311" s="7" t="s">
        <v>5590</v>
      </c>
      <c r="J4311" s="7" t="s">
        <v>5590</v>
      </c>
    </row>
    <row r="4312" spans="3:10" ht="25.5" hidden="1">
      <c r="C4312" s="5">
        <v>4311</v>
      </c>
      <c r="D4312" s="7" t="s">
        <v>14653</v>
      </c>
      <c r="E4312" s="24" t="s">
        <v>13862</v>
      </c>
      <c r="F4312" s="7" t="s">
        <v>13273</v>
      </c>
      <c r="G4312" s="7" t="s">
        <v>14948</v>
      </c>
      <c r="H4312" s="7" t="s">
        <v>14999</v>
      </c>
      <c r="I4312" s="7" t="s">
        <v>5590</v>
      </c>
      <c r="J4312" s="7" t="s">
        <v>5590</v>
      </c>
    </row>
    <row r="4313" spans="3:10" ht="25.5" hidden="1">
      <c r="C4313" s="5">
        <v>4312</v>
      </c>
      <c r="D4313" s="7" t="s">
        <v>14654</v>
      </c>
      <c r="E4313" s="24" t="s">
        <v>13862</v>
      </c>
      <c r="F4313" s="7" t="s">
        <v>13273</v>
      </c>
      <c r="G4313" s="7" t="s">
        <v>14948</v>
      </c>
      <c r="H4313" s="7" t="s">
        <v>14999</v>
      </c>
      <c r="I4313" s="7" t="s">
        <v>5590</v>
      </c>
      <c r="J4313" s="7" t="s">
        <v>5590</v>
      </c>
    </row>
    <row r="4314" spans="3:10" ht="25.5" hidden="1">
      <c r="C4314" s="5">
        <v>4313</v>
      </c>
      <c r="D4314" s="7" t="s">
        <v>14656</v>
      </c>
      <c r="E4314" s="24" t="s">
        <v>13862</v>
      </c>
      <c r="F4314" s="7" t="s">
        <v>13273</v>
      </c>
      <c r="G4314" s="7" t="s">
        <v>14948</v>
      </c>
      <c r="H4314" s="7" t="s">
        <v>14999</v>
      </c>
      <c r="I4314" s="7" t="s">
        <v>5590</v>
      </c>
      <c r="J4314" s="7" t="s">
        <v>5590</v>
      </c>
    </row>
    <row r="4315" spans="3:10" ht="25.5" hidden="1">
      <c r="C4315" s="5">
        <v>4314</v>
      </c>
      <c r="D4315" s="7" t="s">
        <v>12825</v>
      </c>
      <c r="E4315" s="24" t="s">
        <v>13864</v>
      </c>
      <c r="F4315" s="7" t="s">
        <v>13273</v>
      </c>
      <c r="G4315" s="7" t="s">
        <v>14948</v>
      </c>
      <c r="H4315" s="7" t="s">
        <v>15000</v>
      </c>
      <c r="I4315" s="7" t="s">
        <v>2536</v>
      </c>
      <c r="J4315" s="7" t="s">
        <v>2536</v>
      </c>
    </row>
    <row r="4316" spans="3:10" ht="25.5" hidden="1">
      <c r="C4316" s="5">
        <v>4315</v>
      </c>
      <c r="D4316" s="7" t="s">
        <v>14649</v>
      </c>
      <c r="E4316" s="24" t="s">
        <v>13864</v>
      </c>
      <c r="F4316" s="7" t="s">
        <v>13273</v>
      </c>
      <c r="G4316" s="7" t="s">
        <v>14948</v>
      </c>
      <c r="H4316" s="7" t="s">
        <v>15000</v>
      </c>
      <c r="I4316" s="7" t="s">
        <v>2536</v>
      </c>
      <c r="J4316" s="7" t="s">
        <v>2536</v>
      </c>
    </row>
    <row r="4317" spans="3:10" ht="25.5" hidden="1">
      <c r="C4317" s="5">
        <v>4316</v>
      </c>
      <c r="D4317" s="7" t="s">
        <v>14651</v>
      </c>
      <c r="E4317" s="24" t="s">
        <v>13864</v>
      </c>
      <c r="F4317" s="7" t="s">
        <v>13273</v>
      </c>
      <c r="G4317" s="7" t="s">
        <v>14948</v>
      </c>
      <c r="H4317" s="7" t="s">
        <v>15000</v>
      </c>
      <c r="I4317" s="7" t="s">
        <v>2536</v>
      </c>
      <c r="J4317" s="7" t="s">
        <v>2536</v>
      </c>
    </row>
    <row r="4318" spans="3:10" ht="25.5" hidden="1">
      <c r="C4318" s="5">
        <v>4317</v>
      </c>
      <c r="D4318" s="7" t="s">
        <v>14652</v>
      </c>
      <c r="E4318" s="24" t="s">
        <v>13864</v>
      </c>
      <c r="F4318" s="7" t="s">
        <v>13273</v>
      </c>
      <c r="G4318" s="7" t="s">
        <v>14948</v>
      </c>
      <c r="H4318" s="7" t="s">
        <v>15000</v>
      </c>
      <c r="I4318" s="7" t="s">
        <v>2536</v>
      </c>
      <c r="J4318" s="7" t="s">
        <v>2536</v>
      </c>
    </row>
    <row r="4319" spans="3:10" ht="25.5" hidden="1">
      <c r="C4319" s="5">
        <v>4318</v>
      </c>
      <c r="D4319" s="7" t="s">
        <v>12816</v>
      </c>
      <c r="E4319" s="24" t="s">
        <v>13866</v>
      </c>
      <c r="F4319" s="7" t="s">
        <v>13273</v>
      </c>
      <c r="G4319" s="7" t="s">
        <v>14948</v>
      </c>
      <c r="H4319" s="7" t="s">
        <v>15001</v>
      </c>
      <c r="I4319" s="7" t="s">
        <v>3236</v>
      </c>
      <c r="J4319" s="7" t="s">
        <v>3236</v>
      </c>
    </row>
    <row r="4320" spans="3:10" ht="25.5" hidden="1">
      <c r="C4320" s="5">
        <v>4319</v>
      </c>
      <c r="D4320" s="7" t="s">
        <v>12257</v>
      </c>
      <c r="E4320" s="24" t="s">
        <v>13866</v>
      </c>
      <c r="F4320" s="7" t="s">
        <v>13273</v>
      </c>
      <c r="G4320" s="7" t="s">
        <v>14948</v>
      </c>
      <c r="H4320" s="7" t="s">
        <v>15001</v>
      </c>
      <c r="I4320" s="7" t="s">
        <v>3236</v>
      </c>
      <c r="J4320" s="7" t="s">
        <v>3236</v>
      </c>
    </row>
    <row r="4321" spans="3:10" ht="25.5" hidden="1">
      <c r="C4321" s="5">
        <v>4320</v>
      </c>
      <c r="D4321" s="7" t="s">
        <v>12259</v>
      </c>
      <c r="E4321" s="24" t="s">
        <v>13866</v>
      </c>
      <c r="F4321" s="7" t="s">
        <v>13273</v>
      </c>
      <c r="G4321" s="7" t="s">
        <v>14948</v>
      </c>
      <c r="H4321" s="7" t="s">
        <v>15001</v>
      </c>
      <c r="I4321" s="7" t="s">
        <v>3236</v>
      </c>
      <c r="J4321" s="7" t="s">
        <v>3236</v>
      </c>
    </row>
    <row r="4322" spans="3:10" ht="25.5" hidden="1">
      <c r="C4322" s="5">
        <v>4321</v>
      </c>
      <c r="D4322" s="7" t="s">
        <v>12261</v>
      </c>
      <c r="E4322" s="24" t="s">
        <v>13866</v>
      </c>
      <c r="F4322" s="7" t="s">
        <v>13273</v>
      </c>
      <c r="G4322" s="7" t="s">
        <v>14948</v>
      </c>
      <c r="H4322" s="7" t="s">
        <v>15001</v>
      </c>
      <c r="I4322" s="7" t="s">
        <v>3236</v>
      </c>
      <c r="J4322" s="7" t="s">
        <v>3236</v>
      </c>
    </row>
    <row r="4323" spans="3:10" ht="38.25" hidden="1">
      <c r="C4323" s="5">
        <v>4322</v>
      </c>
      <c r="D4323" s="7" t="s">
        <v>12808</v>
      </c>
      <c r="E4323" s="24" t="s">
        <v>13868</v>
      </c>
      <c r="F4323" s="7" t="s">
        <v>13273</v>
      </c>
      <c r="G4323" s="7" t="s">
        <v>14948</v>
      </c>
      <c r="H4323" s="7" t="s">
        <v>15002</v>
      </c>
      <c r="I4323" s="7" t="s">
        <v>10874</v>
      </c>
      <c r="J4323" s="7" t="s">
        <v>10874</v>
      </c>
    </row>
    <row r="4324" spans="3:10" ht="38.25" hidden="1">
      <c r="C4324" s="5">
        <v>4323</v>
      </c>
      <c r="D4324" s="7" t="s">
        <v>12825</v>
      </c>
      <c r="E4324" s="24" t="s">
        <v>13868</v>
      </c>
      <c r="F4324" s="7" t="s">
        <v>13273</v>
      </c>
      <c r="G4324" s="7" t="s">
        <v>14948</v>
      </c>
      <c r="H4324" s="7" t="s">
        <v>15002</v>
      </c>
      <c r="I4324" s="7" t="s">
        <v>10874</v>
      </c>
      <c r="J4324" s="7" t="s">
        <v>10874</v>
      </c>
    </row>
    <row r="4325" spans="3:10" ht="38.25" hidden="1">
      <c r="C4325" s="5">
        <v>4324</v>
      </c>
      <c r="D4325" s="7" t="s">
        <v>12263</v>
      </c>
      <c r="E4325" s="24" t="s">
        <v>13868</v>
      </c>
      <c r="F4325" s="7" t="s">
        <v>13273</v>
      </c>
      <c r="G4325" s="7" t="s">
        <v>14948</v>
      </c>
      <c r="H4325" s="7" t="s">
        <v>15002</v>
      </c>
      <c r="I4325" s="7" t="s">
        <v>10874</v>
      </c>
      <c r="J4325" s="7" t="s">
        <v>10874</v>
      </c>
    </row>
    <row r="4326" spans="3:10" ht="38.25" hidden="1">
      <c r="C4326" s="5">
        <v>4325</v>
      </c>
      <c r="D4326" s="7" t="s">
        <v>12265</v>
      </c>
      <c r="E4326" s="24" t="s">
        <v>13868</v>
      </c>
      <c r="F4326" s="7" t="s">
        <v>13273</v>
      </c>
      <c r="G4326" s="7" t="s">
        <v>14948</v>
      </c>
      <c r="H4326" s="7" t="s">
        <v>15002</v>
      </c>
      <c r="I4326" s="7" t="s">
        <v>10874</v>
      </c>
      <c r="J4326" s="7" t="s">
        <v>10874</v>
      </c>
    </row>
    <row r="4327" spans="3:10" ht="25.5" hidden="1">
      <c r="C4327" s="5">
        <v>4326</v>
      </c>
      <c r="D4327" s="7" t="s">
        <v>12800</v>
      </c>
      <c r="E4327" s="24" t="s">
        <v>13870</v>
      </c>
      <c r="F4327" s="7" t="s">
        <v>13273</v>
      </c>
      <c r="G4327" s="7" t="s">
        <v>13775</v>
      </c>
      <c r="H4327" s="7" t="s">
        <v>15003</v>
      </c>
      <c r="I4327" s="7" t="s">
        <v>14945</v>
      </c>
      <c r="J4327" s="7" t="s">
        <v>14945</v>
      </c>
    </row>
    <row r="4328" spans="3:10" ht="25.5" hidden="1">
      <c r="C4328" s="5">
        <v>4327</v>
      </c>
      <c r="D4328" s="7" t="s">
        <v>12267</v>
      </c>
      <c r="E4328" s="24" t="s">
        <v>13870</v>
      </c>
      <c r="F4328" s="7" t="s">
        <v>13273</v>
      </c>
      <c r="G4328" s="7" t="s">
        <v>13775</v>
      </c>
      <c r="H4328" s="7" t="s">
        <v>15003</v>
      </c>
      <c r="I4328" s="7" t="s">
        <v>14945</v>
      </c>
      <c r="J4328" s="7" t="s">
        <v>14945</v>
      </c>
    </row>
    <row r="4329" spans="3:10" ht="25.5" hidden="1">
      <c r="C4329" s="5">
        <v>4328</v>
      </c>
      <c r="D4329" s="7" t="s">
        <v>12269</v>
      </c>
      <c r="E4329" s="24" t="s">
        <v>13870</v>
      </c>
      <c r="F4329" s="7" t="s">
        <v>13273</v>
      </c>
      <c r="G4329" s="7" t="s">
        <v>13775</v>
      </c>
      <c r="H4329" s="7" t="s">
        <v>15003</v>
      </c>
      <c r="I4329" s="7" t="s">
        <v>14945</v>
      </c>
      <c r="J4329" s="7" t="s">
        <v>14945</v>
      </c>
    </row>
    <row r="4330" spans="3:10" ht="25.5" hidden="1">
      <c r="C4330" s="5">
        <v>4329</v>
      </c>
      <c r="D4330" s="7" t="s">
        <v>12271</v>
      </c>
      <c r="E4330" s="24" t="s">
        <v>13870</v>
      </c>
      <c r="F4330" s="7" t="s">
        <v>13273</v>
      </c>
      <c r="G4330" s="7" t="s">
        <v>13775</v>
      </c>
      <c r="H4330" s="7" t="s">
        <v>15003</v>
      </c>
      <c r="I4330" s="7" t="s">
        <v>14945</v>
      </c>
      <c r="J4330" s="7" t="s">
        <v>14945</v>
      </c>
    </row>
    <row r="4331" spans="3:10" ht="25.5" hidden="1">
      <c r="C4331" s="5">
        <v>4330</v>
      </c>
      <c r="D4331" s="7" t="s">
        <v>12792</v>
      </c>
      <c r="E4331" s="24" t="s">
        <v>13873</v>
      </c>
      <c r="F4331" s="7" t="s">
        <v>13273</v>
      </c>
      <c r="G4331" s="7" t="s">
        <v>13775</v>
      </c>
      <c r="H4331" s="7" t="s">
        <v>15004</v>
      </c>
      <c r="I4331" s="7" t="s">
        <v>3025</v>
      </c>
      <c r="J4331" s="7" t="s">
        <v>3025</v>
      </c>
    </row>
    <row r="4332" spans="3:10" ht="25.5" hidden="1">
      <c r="C4332" s="5">
        <v>4331</v>
      </c>
      <c r="D4332" s="7" t="s">
        <v>12273</v>
      </c>
      <c r="E4332" s="24" t="s">
        <v>13873</v>
      </c>
      <c r="F4332" s="7" t="s">
        <v>13273</v>
      </c>
      <c r="G4332" s="7" t="s">
        <v>13775</v>
      </c>
      <c r="H4332" s="7" t="s">
        <v>15004</v>
      </c>
      <c r="I4332" s="7" t="s">
        <v>3025</v>
      </c>
      <c r="J4332" s="7" t="s">
        <v>3025</v>
      </c>
    </row>
    <row r="4333" spans="3:10" ht="25.5" hidden="1">
      <c r="C4333" s="5">
        <v>4332</v>
      </c>
      <c r="D4333" s="7" t="s">
        <v>12275</v>
      </c>
      <c r="E4333" s="24" t="s">
        <v>13873</v>
      </c>
      <c r="F4333" s="7" t="s">
        <v>13273</v>
      </c>
      <c r="G4333" s="7" t="s">
        <v>13775</v>
      </c>
      <c r="H4333" s="7" t="s">
        <v>15004</v>
      </c>
      <c r="I4333" s="7" t="s">
        <v>3025</v>
      </c>
      <c r="J4333" s="7" t="s">
        <v>3025</v>
      </c>
    </row>
    <row r="4334" spans="3:10" ht="25.5" hidden="1">
      <c r="C4334" s="5">
        <v>4333</v>
      </c>
      <c r="D4334" s="7" t="s">
        <v>12279</v>
      </c>
      <c r="E4334" s="24" t="s">
        <v>13873</v>
      </c>
      <c r="F4334" s="7" t="s">
        <v>13273</v>
      </c>
      <c r="G4334" s="7" t="s">
        <v>13775</v>
      </c>
      <c r="H4334" s="7" t="s">
        <v>15004</v>
      </c>
      <c r="I4334" s="7" t="s">
        <v>3025</v>
      </c>
      <c r="J4334" s="7" t="s">
        <v>3025</v>
      </c>
    </row>
    <row r="4335" spans="3:10" ht="25.5" hidden="1">
      <c r="C4335" s="5">
        <v>4334</v>
      </c>
      <c r="D4335" s="7" t="s">
        <v>12784</v>
      </c>
      <c r="E4335" s="24" t="s">
        <v>13875</v>
      </c>
      <c r="F4335" s="7" t="s">
        <v>13273</v>
      </c>
      <c r="G4335" s="7" t="s">
        <v>13775</v>
      </c>
      <c r="H4335" s="7" t="s">
        <v>15005</v>
      </c>
      <c r="I4335" s="7" t="s">
        <v>23</v>
      </c>
      <c r="J4335" s="7" t="s">
        <v>23</v>
      </c>
    </row>
    <row r="4336" spans="3:10" ht="25.5" hidden="1">
      <c r="C4336" s="5">
        <v>4335</v>
      </c>
      <c r="D4336" s="7" t="s">
        <v>12281</v>
      </c>
      <c r="E4336" s="24" t="s">
        <v>13875</v>
      </c>
      <c r="F4336" s="7" t="s">
        <v>13273</v>
      </c>
      <c r="G4336" s="7" t="s">
        <v>13775</v>
      </c>
      <c r="H4336" s="7" t="s">
        <v>15005</v>
      </c>
      <c r="I4336" s="7" t="s">
        <v>23</v>
      </c>
      <c r="J4336" s="7" t="s">
        <v>23</v>
      </c>
    </row>
    <row r="4337" spans="3:10" ht="25.5" hidden="1">
      <c r="C4337" s="5">
        <v>4336</v>
      </c>
      <c r="D4337" s="7" t="s">
        <v>12283</v>
      </c>
      <c r="E4337" s="24" t="s">
        <v>13875</v>
      </c>
      <c r="F4337" s="7" t="s">
        <v>13273</v>
      </c>
      <c r="G4337" s="7" t="s">
        <v>13775</v>
      </c>
      <c r="H4337" s="7" t="s">
        <v>15005</v>
      </c>
      <c r="I4337" s="7" t="s">
        <v>23</v>
      </c>
      <c r="J4337" s="7" t="s">
        <v>23</v>
      </c>
    </row>
    <row r="4338" spans="3:10" ht="25.5" hidden="1">
      <c r="C4338" s="5">
        <v>4337</v>
      </c>
      <c r="D4338" s="7" t="s">
        <v>12285</v>
      </c>
      <c r="E4338" s="24" t="s">
        <v>13875</v>
      </c>
      <c r="F4338" s="7" t="s">
        <v>13273</v>
      </c>
      <c r="G4338" s="7" t="s">
        <v>13775</v>
      </c>
      <c r="H4338" s="7" t="s">
        <v>15005</v>
      </c>
      <c r="I4338" s="7" t="s">
        <v>23</v>
      </c>
      <c r="J4338" s="7" t="s">
        <v>23</v>
      </c>
    </row>
    <row r="4339" spans="3:10" ht="25.5" hidden="1">
      <c r="C4339" s="5">
        <v>4338</v>
      </c>
      <c r="D4339" s="7" t="s">
        <v>12776</v>
      </c>
      <c r="E4339" s="24" t="s">
        <v>13877</v>
      </c>
      <c r="F4339" s="7" t="s">
        <v>13273</v>
      </c>
      <c r="G4339" s="7" t="s">
        <v>13775</v>
      </c>
      <c r="H4339" s="7" t="s">
        <v>15010</v>
      </c>
      <c r="I4339" s="7" t="s">
        <v>7451</v>
      </c>
      <c r="J4339" s="7" t="s">
        <v>7451</v>
      </c>
    </row>
    <row r="4340" spans="3:10" ht="25.5" hidden="1">
      <c r="C4340" s="5">
        <v>4339</v>
      </c>
      <c r="D4340" s="7" t="s">
        <v>12289</v>
      </c>
      <c r="E4340" s="24" t="s">
        <v>13877</v>
      </c>
      <c r="F4340" s="7" t="s">
        <v>13273</v>
      </c>
      <c r="G4340" s="7" t="s">
        <v>13775</v>
      </c>
      <c r="H4340" s="7" t="s">
        <v>15010</v>
      </c>
      <c r="I4340" s="7" t="s">
        <v>7451</v>
      </c>
      <c r="J4340" s="7" t="s">
        <v>7451</v>
      </c>
    </row>
    <row r="4341" spans="3:10" ht="25.5" hidden="1">
      <c r="C4341" s="5">
        <v>4340</v>
      </c>
      <c r="D4341" s="7" t="s">
        <v>12291</v>
      </c>
      <c r="E4341" s="24" t="s">
        <v>13877</v>
      </c>
      <c r="F4341" s="7" t="s">
        <v>13273</v>
      </c>
      <c r="G4341" s="7" t="s">
        <v>13775</v>
      </c>
      <c r="H4341" s="7" t="s">
        <v>15010</v>
      </c>
      <c r="I4341" s="7" t="s">
        <v>7451</v>
      </c>
      <c r="J4341" s="7" t="s">
        <v>7451</v>
      </c>
    </row>
    <row r="4342" spans="3:10" ht="25.5" hidden="1">
      <c r="C4342" s="5">
        <v>4341</v>
      </c>
      <c r="D4342" s="7" t="s">
        <v>12293</v>
      </c>
      <c r="E4342" s="24" t="s">
        <v>13877</v>
      </c>
      <c r="F4342" s="7" t="s">
        <v>13273</v>
      </c>
      <c r="G4342" s="7" t="s">
        <v>13775</v>
      </c>
      <c r="H4342" s="7" t="s">
        <v>15010</v>
      </c>
      <c r="I4342" s="7" t="s">
        <v>7451</v>
      </c>
      <c r="J4342" s="7" t="s">
        <v>7451</v>
      </c>
    </row>
    <row r="4343" spans="3:10" ht="25.5" hidden="1">
      <c r="C4343" s="5">
        <v>4342</v>
      </c>
      <c r="D4343" s="7" t="s">
        <v>12768</v>
      </c>
      <c r="E4343" s="24" t="s">
        <v>13879</v>
      </c>
      <c r="F4343" s="7" t="s">
        <v>13273</v>
      </c>
      <c r="G4343" s="7" t="s">
        <v>13775</v>
      </c>
      <c r="H4343" s="7" t="s">
        <v>15015</v>
      </c>
      <c r="I4343" s="7" t="s">
        <v>14935</v>
      </c>
      <c r="J4343" s="7" t="s">
        <v>14935</v>
      </c>
    </row>
    <row r="4344" spans="3:10" ht="25.5" hidden="1">
      <c r="C4344" s="5">
        <v>4343</v>
      </c>
      <c r="D4344" s="7" t="s">
        <v>12295</v>
      </c>
      <c r="E4344" s="24" t="s">
        <v>13879</v>
      </c>
      <c r="F4344" s="7" t="s">
        <v>13273</v>
      </c>
      <c r="G4344" s="7" t="s">
        <v>13775</v>
      </c>
      <c r="H4344" s="7" t="s">
        <v>15015</v>
      </c>
      <c r="I4344" s="7" t="s">
        <v>14935</v>
      </c>
      <c r="J4344" s="7" t="s">
        <v>14935</v>
      </c>
    </row>
    <row r="4345" spans="3:10" ht="25.5" hidden="1">
      <c r="C4345" s="5">
        <v>4344</v>
      </c>
      <c r="D4345" s="7" t="s">
        <v>12297</v>
      </c>
      <c r="E4345" s="24" t="s">
        <v>13879</v>
      </c>
      <c r="F4345" s="7" t="s">
        <v>13273</v>
      </c>
      <c r="G4345" s="7" t="s">
        <v>13775</v>
      </c>
      <c r="H4345" s="7" t="s">
        <v>15015</v>
      </c>
      <c r="I4345" s="7" t="s">
        <v>14935</v>
      </c>
      <c r="J4345" s="7" t="s">
        <v>14935</v>
      </c>
    </row>
    <row r="4346" spans="3:10" ht="25.5" hidden="1">
      <c r="C4346" s="5">
        <v>4345</v>
      </c>
      <c r="D4346" s="7" t="s">
        <v>12299</v>
      </c>
      <c r="E4346" s="24" t="s">
        <v>13879</v>
      </c>
      <c r="F4346" s="7" t="s">
        <v>13273</v>
      </c>
      <c r="G4346" s="7" t="s">
        <v>13775</v>
      </c>
      <c r="H4346" s="7" t="s">
        <v>15015</v>
      </c>
      <c r="I4346" s="7" t="s">
        <v>14935</v>
      </c>
      <c r="J4346" s="7" t="s">
        <v>14935</v>
      </c>
    </row>
    <row r="4347" spans="3:10" ht="25.5" hidden="1">
      <c r="C4347" s="5">
        <v>4346</v>
      </c>
      <c r="D4347" s="7" t="s">
        <v>12761</v>
      </c>
      <c r="E4347" s="24" t="s">
        <v>13881</v>
      </c>
      <c r="F4347" s="7" t="s">
        <v>13273</v>
      </c>
      <c r="G4347" s="7" t="s">
        <v>13775</v>
      </c>
      <c r="H4347" s="7" t="s">
        <v>15020</v>
      </c>
      <c r="I4347" s="7" t="s">
        <v>14919</v>
      </c>
      <c r="J4347" s="7" t="s">
        <v>14919</v>
      </c>
    </row>
    <row r="4348" spans="3:10" ht="25.5" hidden="1">
      <c r="C4348" s="5">
        <v>4347</v>
      </c>
      <c r="D4348" s="7" t="s">
        <v>12301</v>
      </c>
      <c r="E4348" s="24" t="s">
        <v>13881</v>
      </c>
      <c r="F4348" s="7" t="s">
        <v>13273</v>
      </c>
      <c r="G4348" s="7" t="s">
        <v>13775</v>
      </c>
      <c r="H4348" s="7" t="s">
        <v>15020</v>
      </c>
      <c r="I4348" s="7" t="s">
        <v>14919</v>
      </c>
      <c r="J4348" s="7" t="s">
        <v>14919</v>
      </c>
    </row>
    <row r="4349" spans="3:10" ht="25.5" hidden="1">
      <c r="C4349" s="5">
        <v>4348</v>
      </c>
      <c r="D4349" s="7" t="s">
        <v>14600</v>
      </c>
      <c r="E4349" s="24" t="s">
        <v>13881</v>
      </c>
      <c r="F4349" s="7" t="s">
        <v>13273</v>
      </c>
      <c r="G4349" s="7" t="s">
        <v>13775</v>
      </c>
      <c r="H4349" s="7" t="s">
        <v>15020</v>
      </c>
      <c r="I4349" s="7" t="s">
        <v>14919</v>
      </c>
      <c r="J4349" s="7" t="s">
        <v>14919</v>
      </c>
    </row>
    <row r="4350" spans="3:10" ht="25.5" hidden="1">
      <c r="C4350" s="5">
        <v>4349</v>
      </c>
      <c r="D4350" s="7" t="s">
        <v>14603</v>
      </c>
      <c r="E4350" s="24" t="s">
        <v>13881</v>
      </c>
      <c r="F4350" s="7" t="s">
        <v>13273</v>
      </c>
      <c r="G4350" s="7" t="s">
        <v>13775</v>
      </c>
      <c r="H4350" s="7" t="s">
        <v>15020</v>
      </c>
      <c r="I4350" s="7" t="s">
        <v>14919</v>
      </c>
      <c r="J4350" s="7" t="s">
        <v>14919</v>
      </c>
    </row>
    <row r="4351" spans="3:10" ht="25.5" hidden="1">
      <c r="C4351" s="5">
        <v>4350</v>
      </c>
      <c r="D4351" s="7" t="s">
        <v>12753</v>
      </c>
      <c r="E4351" s="24" t="s">
        <v>13883</v>
      </c>
      <c r="F4351" s="7" t="s">
        <v>13273</v>
      </c>
      <c r="G4351" s="7" t="s">
        <v>13775</v>
      </c>
      <c r="H4351" s="7" t="s">
        <v>15025</v>
      </c>
      <c r="I4351" s="7" t="s">
        <v>2451</v>
      </c>
      <c r="J4351" s="7" t="s">
        <v>2451</v>
      </c>
    </row>
    <row r="4352" spans="3:10" ht="25.5" hidden="1">
      <c r="C4352" s="5">
        <v>4351</v>
      </c>
      <c r="D4352" s="7" t="s">
        <v>12304</v>
      </c>
      <c r="E4352" s="24" t="s">
        <v>13883</v>
      </c>
      <c r="F4352" s="7" t="s">
        <v>13273</v>
      </c>
      <c r="G4352" s="7" t="s">
        <v>13775</v>
      </c>
      <c r="H4352" s="7" t="s">
        <v>15025</v>
      </c>
      <c r="I4352" s="7" t="s">
        <v>2451</v>
      </c>
      <c r="J4352" s="7" t="s">
        <v>2451</v>
      </c>
    </row>
    <row r="4353" spans="3:10" ht="25.5" hidden="1">
      <c r="C4353" s="5">
        <v>4352</v>
      </c>
      <c r="D4353" s="7" t="s">
        <v>12306</v>
      </c>
      <c r="E4353" s="24" t="s">
        <v>13883</v>
      </c>
      <c r="F4353" s="7" t="s">
        <v>13273</v>
      </c>
      <c r="G4353" s="7" t="s">
        <v>13775</v>
      </c>
      <c r="H4353" s="7" t="s">
        <v>15025</v>
      </c>
      <c r="I4353" s="7" t="s">
        <v>2451</v>
      </c>
      <c r="J4353" s="7" t="s">
        <v>2451</v>
      </c>
    </row>
    <row r="4354" spans="3:10" ht="25.5" hidden="1">
      <c r="C4354" s="5">
        <v>4353</v>
      </c>
      <c r="D4354" s="7" t="s">
        <v>12308</v>
      </c>
      <c r="E4354" s="24" t="s">
        <v>13883</v>
      </c>
      <c r="F4354" s="7" t="s">
        <v>13273</v>
      </c>
      <c r="G4354" s="7" t="s">
        <v>13775</v>
      </c>
      <c r="H4354" s="7" t="s">
        <v>15025</v>
      </c>
      <c r="I4354" s="7" t="s">
        <v>2451</v>
      </c>
      <c r="J4354" s="7" t="s">
        <v>2451</v>
      </c>
    </row>
    <row r="4355" spans="3:10" ht="25.5" hidden="1">
      <c r="C4355" s="5">
        <v>4354</v>
      </c>
      <c r="D4355" s="7" t="s">
        <v>12745</v>
      </c>
      <c r="E4355" s="24" t="s">
        <v>13885</v>
      </c>
      <c r="F4355" s="7" t="s">
        <v>13273</v>
      </c>
      <c r="G4355" s="7" t="s">
        <v>13775</v>
      </c>
      <c r="H4355" s="7" t="s">
        <v>15030</v>
      </c>
      <c r="I4355" s="7" t="s">
        <v>31</v>
      </c>
      <c r="J4355" s="7" t="s">
        <v>31</v>
      </c>
    </row>
    <row r="4356" spans="3:10" ht="25.5" hidden="1">
      <c r="C4356" s="5">
        <v>4355</v>
      </c>
      <c r="D4356" s="7" t="s">
        <v>12310</v>
      </c>
      <c r="E4356" s="24" t="s">
        <v>13885</v>
      </c>
      <c r="F4356" s="7" t="s">
        <v>13273</v>
      </c>
      <c r="G4356" s="7" t="s">
        <v>13775</v>
      </c>
      <c r="H4356" s="7" t="s">
        <v>15030</v>
      </c>
      <c r="I4356" s="7" t="s">
        <v>31</v>
      </c>
      <c r="J4356" s="7" t="s">
        <v>31</v>
      </c>
    </row>
    <row r="4357" spans="3:10" ht="25.5" hidden="1">
      <c r="C4357" s="5">
        <v>4356</v>
      </c>
      <c r="D4357" s="7" t="s">
        <v>14769</v>
      </c>
      <c r="E4357" s="24" t="s">
        <v>13885</v>
      </c>
      <c r="F4357" s="7" t="s">
        <v>13273</v>
      </c>
      <c r="G4357" s="7" t="s">
        <v>13775</v>
      </c>
      <c r="H4357" s="7" t="s">
        <v>15030</v>
      </c>
      <c r="I4357" s="7" t="s">
        <v>31</v>
      </c>
      <c r="J4357" s="7" t="s">
        <v>31</v>
      </c>
    </row>
    <row r="4358" spans="3:10" ht="25.5" hidden="1">
      <c r="C4358" s="5">
        <v>4357</v>
      </c>
      <c r="D4358" s="7" t="s">
        <v>14770</v>
      </c>
      <c r="E4358" s="24" t="s">
        <v>13885</v>
      </c>
      <c r="F4358" s="7" t="s">
        <v>13273</v>
      </c>
      <c r="G4358" s="7" t="s">
        <v>13775</v>
      </c>
      <c r="H4358" s="7" t="s">
        <v>15030</v>
      </c>
      <c r="I4358" s="7" t="s">
        <v>31</v>
      </c>
      <c r="J4358" s="7" t="s">
        <v>31</v>
      </c>
    </row>
    <row r="4359" spans="3:10" ht="38.25" hidden="1">
      <c r="C4359" s="5">
        <v>4358</v>
      </c>
      <c r="D4359" s="7" t="s">
        <v>12737</v>
      </c>
      <c r="E4359" s="24" t="s">
        <v>13887</v>
      </c>
      <c r="F4359" s="7" t="s">
        <v>13273</v>
      </c>
      <c r="G4359" s="7" t="s">
        <v>13775</v>
      </c>
      <c r="H4359" s="7" t="s">
        <v>15035</v>
      </c>
      <c r="I4359" s="7" t="s">
        <v>2386</v>
      </c>
      <c r="J4359" s="7" t="s">
        <v>2386</v>
      </c>
    </row>
    <row r="4360" spans="3:10" ht="38.25" hidden="1">
      <c r="C4360" s="5">
        <v>4359</v>
      </c>
      <c r="D4360" s="7" t="s">
        <v>14771</v>
      </c>
      <c r="E4360" s="24" t="s">
        <v>13887</v>
      </c>
      <c r="F4360" s="7" t="s">
        <v>13273</v>
      </c>
      <c r="G4360" s="7" t="s">
        <v>13775</v>
      </c>
      <c r="H4360" s="7" t="s">
        <v>15035</v>
      </c>
      <c r="I4360" s="7" t="s">
        <v>2386</v>
      </c>
      <c r="J4360" s="7" t="s">
        <v>2386</v>
      </c>
    </row>
    <row r="4361" spans="3:10" ht="38.25" hidden="1">
      <c r="C4361" s="5">
        <v>4360</v>
      </c>
      <c r="D4361" s="7" t="s">
        <v>14772</v>
      </c>
      <c r="E4361" s="24" t="s">
        <v>13887</v>
      </c>
      <c r="F4361" s="7" t="s">
        <v>13273</v>
      </c>
      <c r="G4361" s="7" t="s">
        <v>13775</v>
      </c>
      <c r="H4361" s="7" t="s">
        <v>15035</v>
      </c>
      <c r="I4361" s="7" t="s">
        <v>2386</v>
      </c>
      <c r="J4361" s="7" t="s">
        <v>2386</v>
      </c>
    </row>
    <row r="4362" spans="3:10" ht="38.25" hidden="1">
      <c r="C4362" s="5">
        <v>4361</v>
      </c>
      <c r="D4362" s="7" t="s">
        <v>14775</v>
      </c>
      <c r="E4362" s="24" t="s">
        <v>13887</v>
      </c>
      <c r="F4362" s="7" t="s">
        <v>13273</v>
      </c>
      <c r="G4362" s="7" t="s">
        <v>13775</v>
      </c>
      <c r="H4362" s="7" t="s">
        <v>15035</v>
      </c>
      <c r="I4362" s="7" t="s">
        <v>2386</v>
      </c>
      <c r="J4362" s="7" t="s">
        <v>2386</v>
      </c>
    </row>
    <row r="4363" spans="3:10" ht="38.25" hidden="1">
      <c r="C4363" s="5">
        <v>4362</v>
      </c>
      <c r="D4363" s="7" t="s">
        <v>12729</v>
      </c>
      <c r="E4363" s="24" t="s">
        <v>13889</v>
      </c>
      <c r="F4363" s="7" t="s">
        <v>13273</v>
      </c>
      <c r="G4363" s="7" t="s">
        <v>13891</v>
      </c>
      <c r="H4363" s="7" t="s">
        <v>15040</v>
      </c>
      <c r="I4363" s="7" t="s">
        <v>9696</v>
      </c>
      <c r="J4363" s="7" t="s">
        <v>9696</v>
      </c>
    </row>
    <row r="4364" spans="3:10" ht="38.25" hidden="1">
      <c r="C4364" s="5">
        <v>4363</v>
      </c>
      <c r="D4364" s="7" t="s">
        <v>14776</v>
      </c>
      <c r="E4364" s="24" t="s">
        <v>13889</v>
      </c>
      <c r="F4364" s="7" t="s">
        <v>13273</v>
      </c>
      <c r="G4364" s="7" t="s">
        <v>13891</v>
      </c>
      <c r="H4364" s="7" t="s">
        <v>15040</v>
      </c>
      <c r="I4364" s="7" t="s">
        <v>9696</v>
      </c>
      <c r="J4364" s="7" t="s">
        <v>9696</v>
      </c>
    </row>
    <row r="4365" spans="3:10" ht="38.25" hidden="1">
      <c r="C4365" s="5">
        <v>4364</v>
      </c>
      <c r="D4365" s="7" t="s">
        <v>14777</v>
      </c>
      <c r="E4365" s="24" t="s">
        <v>13889</v>
      </c>
      <c r="F4365" s="7" t="s">
        <v>13273</v>
      </c>
      <c r="G4365" s="7" t="s">
        <v>13891</v>
      </c>
      <c r="H4365" s="7" t="s">
        <v>15040</v>
      </c>
      <c r="I4365" s="7" t="s">
        <v>9696</v>
      </c>
      <c r="J4365" s="7" t="s">
        <v>9696</v>
      </c>
    </row>
    <row r="4366" spans="3:10" ht="38.25" hidden="1">
      <c r="C4366" s="5">
        <v>4365</v>
      </c>
      <c r="D4366" s="7" t="s">
        <v>14778</v>
      </c>
      <c r="E4366" s="24" t="s">
        <v>13889</v>
      </c>
      <c r="F4366" s="7" t="s">
        <v>13273</v>
      </c>
      <c r="G4366" s="7" t="s">
        <v>13891</v>
      </c>
      <c r="H4366" s="7" t="s">
        <v>15040</v>
      </c>
      <c r="I4366" s="7" t="s">
        <v>9696</v>
      </c>
      <c r="J4366" s="7" t="s">
        <v>9696</v>
      </c>
    </row>
    <row r="4367" spans="3:10" ht="25.5" hidden="1">
      <c r="C4367" s="5">
        <v>4366</v>
      </c>
      <c r="D4367" s="7" t="s">
        <v>12721</v>
      </c>
      <c r="E4367" s="24" t="s">
        <v>13893</v>
      </c>
      <c r="F4367" s="7" t="s">
        <v>13273</v>
      </c>
      <c r="G4367" s="7" t="s">
        <v>13891</v>
      </c>
      <c r="H4367" s="7" t="s">
        <v>15045</v>
      </c>
      <c r="I4367" s="7" t="s">
        <v>2185</v>
      </c>
      <c r="J4367" s="7" t="s">
        <v>2185</v>
      </c>
    </row>
    <row r="4368" spans="3:10" ht="25.5" hidden="1">
      <c r="C4368" s="5">
        <v>4367</v>
      </c>
      <c r="D4368" s="7" t="s">
        <v>14781</v>
      </c>
      <c r="E4368" s="24" t="s">
        <v>13893</v>
      </c>
      <c r="F4368" s="7" t="s">
        <v>13273</v>
      </c>
      <c r="G4368" s="7" t="s">
        <v>13891</v>
      </c>
      <c r="H4368" s="7" t="s">
        <v>15045</v>
      </c>
      <c r="I4368" s="7" t="s">
        <v>2185</v>
      </c>
      <c r="J4368" s="7" t="s">
        <v>2185</v>
      </c>
    </row>
    <row r="4369" spans="3:10" ht="25.5" hidden="1">
      <c r="C4369" s="5">
        <v>4368</v>
      </c>
      <c r="D4369" s="7" t="s">
        <v>6941</v>
      </c>
      <c r="E4369" s="24" t="s">
        <v>13893</v>
      </c>
      <c r="F4369" s="7" t="s">
        <v>13273</v>
      </c>
      <c r="G4369" s="7" t="s">
        <v>13891</v>
      </c>
      <c r="H4369" s="7" t="s">
        <v>15045</v>
      </c>
      <c r="I4369" s="7" t="s">
        <v>2185</v>
      </c>
      <c r="J4369" s="7" t="s">
        <v>2185</v>
      </c>
    </row>
    <row r="4370" spans="3:10" ht="25.5" hidden="1">
      <c r="C4370" s="5">
        <v>4369</v>
      </c>
      <c r="D4370" s="7" t="s">
        <v>14782</v>
      </c>
      <c r="E4370" s="24" t="s">
        <v>13893</v>
      </c>
      <c r="F4370" s="7" t="s">
        <v>13273</v>
      </c>
      <c r="G4370" s="7" t="s">
        <v>13891</v>
      </c>
      <c r="H4370" s="7" t="s">
        <v>15045</v>
      </c>
      <c r="I4370" s="7" t="s">
        <v>2185</v>
      </c>
      <c r="J4370" s="7" t="s">
        <v>2185</v>
      </c>
    </row>
    <row r="4371" spans="3:10" ht="38.25" hidden="1">
      <c r="C4371" s="5">
        <v>4370</v>
      </c>
      <c r="D4371" s="7" t="s">
        <v>13784</v>
      </c>
      <c r="E4371" s="24" t="s">
        <v>13895</v>
      </c>
      <c r="F4371" s="7" t="s">
        <v>13273</v>
      </c>
      <c r="G4371" s="7" t="s">
        <v>13891</v>
      </c>
      <c r="H4371" s="7" t="s">
        <v>16957</v>
      </c>
      <c r="I4371" s="7" t="s">
        <v>14919</v>
      </c>
      <c r="J4371" s="7" t="s">
        <v>14919</v>
      </c>
    </row>
    <row r="4372" spans="3:10" ht="38.25" hidden="1">
      <c r="C4372" s="5">
        <v>4371</v>
      </c>
      <c r="D4372" s="7" t="s">
        <v>14783</v>
      </c>
      <c r="E4372" s="24" t="s">
        <v>13895</v>
      </c>
      <c r="F4372" s="7" t="s">
        <v>13273</v>
      </c>
      <c r="G4372" s="7" t="s">
        <v>13891</v>
      </c>
      <c r="H4372" s="7" t="s">
        <v>16957</v>
      </c>
      <c r="I4372" s="7" t="s">
        <v>14919</v>
      </c>
      <c r="J4372" s="7" t="s">
        <v>14919</v>
      </c>
    </row>
    <row r="4373" spans="3:10" ht="38.25" hidden="1">
      <c r="C4373" s="5">
        <v>4372</v>
      </c>
      <c r="D4373" s="7" t="s">
        <v>14785</v>
      </c>
      <c r="E4373" s="24" t="s">
        <v>13895</v>
      </c>
      <c r="F4373" s="7" t="s">
        <v>13273</v>
      </c>
      <c r="G4373" s="7" t="s">
        <v>13891</v>
      </c>
      <c r="H4373" s="7" t="s">
        <v>16957</v>
      </c>
      <c r="I4373" s="7" t="s">
        <v>14919</v>
      </c>
      <c r="J4373" s="7" t="s">
        <v>14919</v>
      </c>
    </row>
    <row r="4374" spans="3:10" ht="38.25" hidden="1">
      <c r="C4374" s="5">
        <v>4373</v>
      </c>
      <c r="D4374" s="7" t="s">
        <v>14786</v>
      </c>
      <c r="E4374" s="24" t="s">
        <v>13895</v>
      </c>
      <c r="F4374" s="7" t="s">
        <v>13273</v>
      </c>
      <c r="G4374" s="7" t="s">
        <v>13891</v>
      </c>
      <c r="H4374" s="7" t="s">
        <v>16957</v>
      </c>
      <c r="I4374" s="7" t="s">
        <v>14919</v>
      </c>
      <c r="J4374" s="7" t="s">
        <v>14919</v>
      </c>
    </row>
    <row r="4375" spans="3:10" ht="25.5" hidden="1">
      <c r="C4375" s="5">
        <v>4374</v>
      </c>
      <c r="D4375" s="7" t="s">
        <v>13782</v>
      </c>
      <c r="E4375" s="24" t="s">
        <v>13897</v>
      </c>
      <c r="F4375" s="7" t="s">
        <v>13273</v>
      </c>
      <c r="G4375" s="7" t="s">
        <v>13891</v>
      </c>
      <c r="H4375" s="7" t="s">
        <v>16958</v>
      </c>
      <c r="I4375" s="7" t="s">
        <v>39</v>
      </c>
      <c r="J4375" s="7" t="s">
        <v>39</v>
      </c>
    </row>
    <row r="4376" spans="3:10" ht="25.5" hidden="1">
      <c r="C4376" s="5">
        <v>4375</v>
      </c>
      <c r="D4376" s="7" t="s">
        <v>14562</v>
      </c>
      <c r="E4376" s="24" t="s">
        <v>13897</v>
      </c>
      <c r="F4376" s="7" t="s">
        <v>13273</v>
      </c>
      <c r="G4376" s="7" t="s">
        <v>13891</v>
      </c>
      <c r="H4376" s="7" t="s">
        <v>16958</v>
      </c>
      <c r="I4376" s="7" t="s">
        <v>39</v>
      </c>
      <c r="J4376" s="7" t="s">
        <v>39</v>
      </c>
    </row>
    <row r="4377" spans="3:10" ht="25.5" hidden="1">
      <c r="C4377" s="5">
        <v>4376</v>
      </c>
      <c r="D4377" s="7" t="s">
        <v>14563</v>
      </c>
      <c r="E4377" s="24" t="s">
        <v>13897</v>
      </c>
      <c r="F4377" s="7" t="s">
        <v>13273</v>
      </c>
      <c r="G4377" s="7" t="s">
        <v>13891</v>
      </c>
      <c r="H4377" s="7" t="s">
        <v>16958</v>
      </c>
      <c r="I4377" s="7" t="s">
        <v>39</v>
      </c>
      <c r="J4377" s="7" t="s">
        <v>39</v>
      </c>
    </row>
    <row r="4378" spans="3:10" ht="25.5" hidden="1">
      <c r="C4378" s="5">
        <v>4377</v>
      </c>
      <c r="D4378" s="7" t="s">
        <v>14567</v>
      </c>
      <c r="E4378" s="24" t="s">
        <v>13897</v>
      </c>
      <c r="F4378" s="7" t="s">
        <v>13273</v>
      </c>
      <c r="G4378" s="7" t="s">
        <v>13891</v>
      </c>
      <c r="H4378" s="7" t="s">
        <v>16958</v>
      </c>
      <c r="I4378" s="7" t="s">
        <v>39</v>
      </c>
      <c r="J4378" s="7" t="s">
        <v>39</v>
      </c>
    </row>
    <row r="4379" spans="3:10" ht="25.5" hidden="1">
      <c r="C4379" s="5">
        <v>4378</v>
      </c>
      <c r="D4379" s="7" t="s">
        <v>13780</v>
      </c>
      <c r="E4379" s="24" t="s">
        <v>13899</v>
      </c>
      <c r="F4379" s="7" t="s">
        <v>13273</v>
      </c>
      <c r="G4379" s="7" t="s">
        <v>13891</v>
      </c>
      <c r="H4379" s="7" t="s">
        <v>16959</v>
      </c>
      <c r="I4379" s="7" t="s">
        <v>3050</v>
      </c>
      <c r="J4379" s="7" t="s">
        <v>3050</v>
      </c>
    </row>
    <row r="4380" spans="3:10" ht="25.5" hidden="1">
      <c r="C4380" s="5">
        <v>4379</v>
      </c>
      <c r="D4380" s="7" t="s">
        <v>14787</v>
      </c>
      <c r="E4380" s="24" t="s">
        <v>13899</v>
      </c>
      <c r="F4380" s="7" t="s">
        <v>13273</v>
      </c>
      <c r="G4380" s="7" t="s">
        <v>13891</v>
      </c>
      <c r="H4380" s="7" t="s">
        <v>16959</v>
      </c>
      <c r="I4380" s="7" t="s">
        <v>3050</v>
      </c>
      <c r="J4380" s="7" t="s">
        <v>3050</v>
      </c>
    </row>
    <row r="4381" spans="3:10" ht="25.5" hidden="1">
      <c r="C4381" s="5">
        <v>4380</v>
      </c>
      <c r="D4381" s="7" t="s">
        <v>14788</v>
      </c>
      <c r="E4381" s="24" t="s">
        <v>13899</v>
      </c>
      <c r="F4381" s="7" t="s">
        <v>13273</v>
      </c>
      <c r="G4381" s="7" t="s">
        <v>13891</v>
      </c>
      <c r="H4381" s="7" t="s">
        <v>16959</v>
      </c>
      <c r="I4381" s="7" t="s">
        <v>3050</v>
      </c>
      <c r="J4381" s="7" t="s">
        <v>3050</v>
      </c>
    </row>
    <row r="4382" spans="3:10" ht="25.5" hidden="1">
      <c r="C4382" s="5">
        <v>4381</v>
      </c>
      <c r="D4382" s="7" t="s">
        <v>14792</v>
      </c>
      <c r="E4382" s="24" t="s">
        <v>13899</v>
      </c>
      <c r="F4382" s="7" t="s">
        <v>13273</v>
      </c>
      <c r="G4382" s="7" t="s">
        <v>13891</v>
      </c>
      <c r="H4382" s="7" t="s">
        <v>16959</v>
      </c>
      <c r="I4382" s="7" t="s">
        <v>3050</v>
      </c>
      <c r="J4382" s="7" t="s">
        <v>3050</v>
      </c>
    </row>
    <row r="4383" spans="3:10" ht="25.5" hidden="1">
      <c r="C4383" s="5">
        <v>4382</v>
      </c>
      <c r="D4383" s="7" t="s">
        <v>13778</v>
      </c>
      <c r="E4383" s="24" t="s">
        <v>13901</v>
      </c>
      <c r="F4383" s="7" t="s">
        <v>13273</v>
      </c>
      <c r="G4383" s="7" t="s">
        <v>13891</v>
      </c>
      <c r="H4383" s="7" t="s">
        <v>16960</v>
      </c>
      <c r="I4383" s="7" t="s">
        <v>35</v>
      </c>
      <c r="J4383" s="7" t="s">
        <v>35</v>
      </c>
    </row>
    <row r="4384" spans="3:10" ht="25.5" hidden="1">
      <c r="C4384" s="5">
        <v>4383</v>
      </c>
      <c r="D4384" s="7" t="s">
        <v>14793</v>
      </c>
      <c r="E4384" s="24" t="s">
        <v>13901</v>
      </c>
      <c r="F4384" s="7" t="s">
        <v>13273</v>
      </c>
      <c r="G4384" s="7" t="s">
        <v>13891</v>
      </c>
      <c r="H4384" s="7" t="s">
        <v>16960</v>
      </c>
      <c r="I4384" s="7" t="s">
        <v>35</v>
      </c>
      <c r="J4384" s="7" t="s">
        <v>35</v>
      </c>
    </row>
    <row r="4385" spans="3:10" ht="25.5" hidden="1">
      <c r="C4385" s="5">
        <v>4384</v>
      </c>
      <c r="D4385" s="7" t="s">
        <v>14554</v>
      </c>
      <c r="E4385" s="24" t="s">
        <v>13901</v>
      </c>
      <c r="F4385" s="7" t="s">
        <v>13273</v>
      </c>
      <c r="G4385" s="7" t="s">
        <v>13891</v>
      </c>
      <c r="H4385" s="7" t="s">
        <v>16960</v>
      </c>
      <c r="I4385" s="7" t="s">
        <v>35</v>
      </c>
      <c r="J4385" s="7" t="s">
        <v>35</v>
      </c>
    </row>
    <row r="4386" spans="3:10" ht="25.5" hidden="1">
      <c r="C4386" s="5">
        <v>4385</v>
      </c>
      <c r="D4386" s="7" t="s">
        <v>14555</v>
      </c>
      <c r="E4386" s="24" t="s">
        <v>13901</v>
      </c>
      <c r="F4386" s="7" t="s">
        <v>13273</v>
      </c>
      <c r="G4386" s="7" t="s">
        <v>13891</v>
      </c>
      <c r="H4386" s="7" t="s">
        <v>16960</v>
      </c>
      <c r="I4386" s="7" t="s">
        <v>35</v>
      </c>
      <c r="J4386" s="7" t="s">
        <v>35</v>
      </c>
    </row>
    <row r="4387" spans="3:10" ht="38.25" hidden="1">
      <c r="C4387" s="5">
        <v>4386</v>
      </c>
      <c r="D4387" s="7" t="s">
        <v>13776</v>
      </c>
      <c r="E4387" s="24" t="s">
        <v>13903</v>
      </c>
      <c r="F4387" s="7" t="s">
        <v>13273</v>
      </c>
      <c r="G4387" s="7" t="s">
        <v>13891</v>
      </c>
      <c r="H4387" s="7" t="s">
        <v>16961</v>
      </c>
      <c r="I4387" s="7" t="s">
        <v>2386</v>
      </c>
      <c r="J4387" s="7" t="s">
        <v>2386</v>
      </c>
    </row>
    <row r="4388" spans="3:10" ht="38.25" hidden="1">
      <c r="C4388" s="5">
        <v>4387</v>
      </c>
      <c r="D4388" s="7" t="s">
        <v>14794</v>
      </c>
      <c r="E4388" s="24" t="s">
        <v>13903</v>
      </c>
      <c r="F4388" s="7" t="s">
        <v>13273</v>
      </c>
      <c r="G4388" s="7" t="s">
        <v>13891</v>
      </c>
      <c r="H4388" s="7" t="s">
        <v>16961</v>
      </c>
      <c r="I4388" s="7" t="s">
        <v>2386</v>
      </c>
      <c r="J4388" s="7" t="s">
        <v>2386</v>
      </c>
    </row>
    <row r="4389" spans="3:10" ht="38.25" hidden="1">
      <c r="C4389" s="5">
        <v>4388</v>
      </c>
      <c r="D4389" s="7" t="s">
        <v>14543</v>
      </c>
      <c r="E4389" s="24" t="s">
        <v>13903</v>
      </c>
      <c r="F4389" s="7" t="s">
        <v>13273</v>
      </c>
      <c r="G4389" s="7" t="s">
        <v>13891</v>
      </c>
      <c r="H4389" s="7" t="s">
        <v>16961</v>
      </c>
      <c r="I4389" s="7" t="s">
        <v>2386</v>
      </c>
      <c r="J4389" s="7" t="s">
        <v>2386</v>
      </c>
    </row>
    <row r="4390" spans="3:10" ht="38.25" hidden="1">
      <c r="C4390" s="5">
        <v>4389</v>
      </c>
      <c r="D4390" s="7" t="s">
        <v>14544</v>
      </c>
      <c r="E4390" s="24" t="s">
        <v>13903</v>
      </c>
      <c r="F4390" s="7" t="s">
        <v>13273</v>
      </c>
      <c r="G4390" s="7" t="s">
        <v>13891</v>
      </c>
      <c r="H4390" s="7" t="s">
        <v>16961</v>
      </c>
      <c r="I4390" s="7" t="s">
        <v>2386</v>
      </c>
      <c r="J4390" s="7" t="s">
        <v>2386</v>
      </c>
    </row>
    <row r="4391" spans="3:10" ht="38.25" hidden="1">
      <c r="C4391" s="5">
        <v>4390</v>
      </c>
      <c r="D4391" s="7" t="s">
        <v>13771</v>
      </c>
      <c r="E4391" s="24" t="s">
        <v>13905</v>
      </c>
      <c r="F4391" s="7" t="s">
        <v>13273</v>
      </c>
      <c r="G4391" s="7" t="s">
        <v>13775</v>
      </c>
      <c r="H4391" s="7" t="s">
        <v>16962</v>
      </c>
      <c r="I4391" s="7" t="s">
        <v>4877</v>
      </c>
      <c r="J4391" s="7" t="s">
        <v>4877</v>
      </c>
    </row>
    <row r="4392" spans="3:10" ht="38.25" hidden="1">
      <c r="C4392" s="5">
        <v>4391</v>
      </c>
      <c r="D4392" s="7" t="s">
        <v>14537</v>
      </c>
      <c r="E4392" s="24" t="s">
        <v>13905</v>
      </c>
      <c r="F4392" s="7" t="s">
        <v>13273</v>
      </c>
      <c r="G4392" s="7" t="s">
        <v>13775</v>
      </c>
      <c r="H4392" s="7" t="s">
        <v>16962</v>
      </c>
      <c r="I4392" s="7" t="s">
        <v>4877</v>
      </c>
      <c r="J4392" s="7" t="s">
        <v>4877</v>
      </c>
    </row>
    <row r="4393" spans="3:10" ht="38.25" hidden="1">
      <c r="C4393" s="5">
        <v>4392</v>
      </c>
      <c r="D4393" s="7" t="s">
        <v>14538</v>
      </c>
      <c r="E4393" s="24" t="s">
        <v>13905</v>
      </c>
      <c r="F4393" s="7" t="s">
        <v>13273</v>
      </c>
      <c r="G4393" s="7" t="s">
        <v>13775</v>
      </c>
      <c r="H4393" s="7" t="s">
        <v>16962</v>
      </c>
      <c r="I4393" s="7" t="s">
        <v>4877</v>
      </c>
      <c r="J4393" s="7" t="s">
        <v>4877</v>
      </c>
    </row>
    <row r="4394" spans="3:10" ht="38.25" hidden="1">
      <c r="C4394" s="5">
        <v>4393</v>
      </c>
      <c r="D4394" s="7" t="s">
        <v>14542</v>
      </c>
      <c r="E4394" s="24" t="s">
        <v>13905</v>
      </c>
      <c r="F4394" s="7" t="s">
        <v>13273</v>
      </c>
      <c r="G4394" s="7" t="s">
        <v>13775</v>
      </c>
      <c r="H4394" s="7" t="s">
        <v>16962</v>
      </c>
      <c r="I4394" s="7" t="s">
        <v>4877</v>
      </c>
      <c r="J4394" s="7" t="s">
        <v>4877</v>
      </c>
    </row>
    <row r="4395" spans="3:10" ht="38.25" hidden="1">
      <c r="C4395" s="5">
        <v>4394</v>
      </c>
      <c r="D4395" s="7" t="s">
        <v>13769</v>
      </c>
      <c r="E4395" s="24" t="s">
        <v>13907</v>
      </c>
      <c r="F4395" s="7" t="s">
        <v>13273</v>
      </c>
      <c r="G4395" s="7" t="s">
        <v>13775</v>
      </c>
      <c r="H4395" s="7" t="s">
        <v>16963</v>
      </c>
      <c r="I4395" s="7" t="s">
        <v>14903</v>
      </c>
      <c r="J4395" s="7" t="s">
        <v>14903</v>
      </c>
    </row>
    <row r="4396" spans="3:10" ht="38.25" hidden="1">
      <c r="C4396" s="5">
        <v>4395</v>
      </c>
      <c r="D4396" s="7" t="s">
        <v>14532</v>
      </c>
      <c r="E4396" s="24" t="s">
        <v>13907</v>
      </c>
      <c r="F4396" s="7" t="s">
        <v>13273</v>
      </c>
      <c r="G4396" s="7" t="s">
        <v>13775</v>
      </c>
      <c r="H4396" s="7" t="s">
        <v>16963</v>
      </c>
      <c r="I4396" s="7" t="s">
        <v>14903</v>
      </c>
      <c r="J4396" s="7" t="s">
        <v>14903</v>
      </c>
    </row>
    <row r="4397" spans="3:10" ht="38.25" hidden="1">
      <c r="C4397" s="5">
        <v>4396</v>
      </c>
      <c r="D4397" s="7" t="s">
        <v>14535</v>
      </c>
      <c r="E4397" s="24" t="s">
        <v>13907</v>
      </c>
      <c r="F4397" s="7" t="s">
        <v>13273</v>
      </c>
      <c r="G4397" s="7" t="s">
        <v>13775</v>
      </c>
      <c r="H4397" s="7" t="s">
        <v>16963</v>
      </c>
      <c r="I4397" s="7" t="s">
        <v>14903</v>
      </c>
      <c r="J4397" s="7" t="s">
        <v>14903</v>
      </c>
    </row>
    <row r="4398" spans="3:10" ht="38.25" hidden="1">
      <c r="C4398" s="5">
        <v>4397</v>
      </c>
      <c r="D4398" s="7" t="s">
        <v>14536</v>
      </c>
      <c r="E4398" s="24" t="s">
        <v>13907</v>
      </c>
      <c r="F4398" s="7" t="s">
        <v>13273</v>
      </c>
      <c r="G4398" s="7" t="s">
        <v>13775</v>
      </c>
      <c r="H4398" s="7" t="s">
        <v>16963</v>
      </c>
      <c r="I4398" s="7" t="s">
        <v>14903</v>
      </c>
      <c r="J4398" s="7" t="s">
        <v>14903</v>
      </c>
    </row>
    <row r="4399" spans="3:10" ht="25.5" hidden="1">
      <c r="C4399" s="5">
        <v>4398</v>
      </c>
      <c r="D4399" s="7" t="s">
        <v>13767</v>
      </c>
      <c r="E4399" s="24" t="s">
        <v>13909</v>
      </c>
      <c r="F4399" s="7" t="s">
        <v>13273</v>
      </c>
      <c r="G4399" s="7" t="s">
        <v>13775</v>
      </c>
      <c r="H4399" s="7" t="s">
        <v>16964</v>
      </c>
      <c r="I4399" s="7" t="s">
        <v>14541</v>
      </c>
      <c r="J4399" s="7" t="s">
        <v>14541</v>
      </c>
    </row>
    <row r="4400" spans="3:10" ht="25.5" hidden="1">
      <c r="C4400" s="5">
        <v>4399</v>
      </c>
      <c r="D4400" s="7" t="s">
        <v>14529</v>
      </c>
      <c r="E4400" s="24" t="s">
        <v>13909</v>
      </c>
      <c r="F4400" s="7" t="s">
        <v>13273</v>
      </c>
      <c r="G4400" s="7" t="s">
        <v>13775</v>
      </c>
      <c r="H4400" s="7" t="s">
        <v>16964</v>
      </c>
      <c r="I4400" s="7" t="s">
        <v>14541</v>
      </c>
      <c r="J4400" s="7" t="s">
        <v>14541</v>
      </c>
    </row>
    <row r="4401" spans="3:10" ht="25.5" hidden="1">
      <c r="C4401" s="5">
        <v>4400</v>
      </c>
      <c r="D4401" s="7" t="s">
        <v>14530</v>
      </c>
      <c r="E4401" s="24" t="s">
        <v>13909</v>
      </c>
      <c r="F4401" s="7" t="s">
        <v>13273</v>
      </c>
      <c r="G4401" s="7" t="s">
        <v>13775</v>
      </c>
      <c r="H4401" s="7" t="s">
        <v>16964</v>
      </c>
      <c r="I4401" s="7" t="s">
        <v>14541</v>
      </c>
      <c r="J4401" s="7" t="s">
        <v>14541</v>
      </c>
    </row>
    <row r="4402" spans="3:10" ht="25.5" hidden="1">
      <c r="C4402" s="5">
        <v>4401</v>
      </c>
      <c r="D4402" s="7" t="s">
        <v>14531</v>
      </c>
      <c r="E4402" s="24" t="s">
        <v>13909</v>
      </c>
      <c r="F4402" s="7" t="s">
        <v>13273</v>
      </c>
      <c r="G4402" s="7" t="s">
        <v>13775</v>
      </c>
      <c r="H4402" s="7" t="s">
        <v>16964</v>
      </c>
      <c r="I4402" s="7" t="s">
        <v>14541</v>
      </c>
      <c r="J4402" s="7" t="s">
        <v>14541</v>
      </c>
    </row>
    <row r="4403" spans="3:10" ht="25.5" hidden="1">
      <c r="C4403" s="5">
        <v>4402</v>
      </c>
      <c r="D4403" s="7" t="s">
        <v>13765</v>
      </c>
      <c r="E4403" s="24" t="s">
        <v>13911</v>
      </c>
      <c r="F4403" s="7" t="s">
        <v>13273</v>
      </c>
      <c r="G4403" s="7" t="s">
        <v>13775</v>
      </c>
      <c r="H4403" s="7" t="s">
        <v>16965</v>
      </c>
      <c r="I4403" s="7" t="s">
        <v>9696</v>
      </c>
      <c r="J4403" s="7" t="s">
        <v>9696</v>
      </c>
    </row>
    <row r="4404" spans="3:10" ht="25.5" hidden="1">
      <c r="C4404" s="5">
        <v>4403</v>
      </c>
      <c r="D4404" s="7" t="s">
        <v>14524</v>
      </c>
      <c r="E4404" s="24" t="s">
        <v>13911</v>
      </c>
      <c r="F4404" s="7" t="s">
        <v>13273</v>
      </c>
      <c r="G4404" s="7" t="s">
        <v>13775</v>
      </c>
      <c r="H4404" s="7" t="s">
        <v>16965</v>
      </c>
      <c r="I4404" s="7" t="s">
        <v>9696</v>
      </c>
      <c r="J4404" s="7" t="s">
        <v>9696</v>
      </c>
    </row>
    <row r="4405" spans="3:10" ht="25.5" hidden="1">
      <c r="C4405" s="5">
        <v>4404</v>
      </c>
      <c r="D4405" s="7" t="s">
        <v>14525</v>
      </c>
      <c r="E4405" s="24" t="s">
        <v>13911</v>
      </c>
      <c r="F4405" s="7" t="s">
        <v>13273</v>
      </c>
      <c r="G4405" s="7" t="s">
        <v>13775</v>
      </c>
      <c r="H4405" s="7" t="s">
        <v>16965</v>
      </c>
      <c r="I4405" s="7" t="s">
        <v>9696</v>
      </c>
      <c r="J4405" s="7" t="s">
        <v>9696</v>
      </c>
    </row>
    <row r="4406" spans="3:10" ht="25.5" hidden="1">
      <c r="C4406" s="5">
        <v>4405</v>
      </c>
      <c r="D4406" s="7" t="s">
        <v>14526</v>
      </c>
      <c r="E4406" s="24" t="s">
        <v>13911</v>
      </c>
      <c r="F4406" s="7" t="s">
        <v>13273</v>
      </c>
      <c r="G4406" s="7" t="s">
        <v>13775</v>
      </c>
      <c r="H4406" s="7" t="s">
        <v>16965</v>
      </c>
      <c r="I4406" s="7" t="s">
        <v>9696</v>
      </c>
      <c r="J4406" s="7" t="s">
        <v>9696</v>
      </c>
    </row>
    <row r="4407" spans="3:10" ht="38.25" hidden="1">
      <c r="C4407" s="5">
        <v>4406</v>
      </c>
      <c r="D4407" s="7" t="s">
        <v>13763</v>
      </c>
      <c r="E4407" s="24" t="s">
        <v>13913</v>
      </c>
      <c r="F4407" s="7" t="s">
        <v>13273</v>
      </c>
      <c r="G4407" s="7" t="s">
        <v>13775</v>
      </c>
      <c r="H4407" s="7" t="s">
        <v>16966</v>
      </c>
      <c r="I4407" s="7" t="s">
        <v>3236</v>
      </c>
      <c r="J4407" s="7" t="s">
        <v>3236</v>
      </c>
    </row>
    <row r="4408" spans="3:10" ht="38.25" hidden="1">
      <c r="C4408" s="5">
        <v>4407</v>
      </c>
      <c r="D4408" s="7" t="s">
        <v>14795</v>
      </c>
      <c r="E4408" s="24" t="s">
        <v>13913</v>
      </c>
      <c r="F4408" s="7" t="s">
        <v>13273</v>
      </c>
      <c r="G4408" s="7" t="s">
        <v>13775</v>
      </c>
      <c r="H4408" s="7" t="s">
        <v>16966</v>
      </c>
      <c r="I4408" s="7" t="s">
        <v>3236</v>
      </c>
      <c r="J4408" s="7" t="s">
        <v>3236</v>
      </c>
    </row>
    <row r="4409" spans="3:10" ht="38.25" hidden="1">
      <c r="C4409" s="5">
        <v>4408</v>
      </c>
      <c r="D4409" s="7" t="s">
        <v>13066</v>
      </c>
      <c r="E4409" s="24" t="s">
        <v>13913</v>
      </c>
      <c r="F4409" s="7" t="s">
        <v>13273</v>
      </c>
      <c r="G4409" s="7" t="s">
        <v>13775</v>
      </c>
      <c r="H4409" s="7" t="s">
        <v>16966</v>
      </c>
      <c r="I4409" s="7" t="s">
        <v>3236</v>
      </c>
      <c r="J4409" s="7" t="s">
        <v>3236</v>
      </c>
    </row>
    <row r="4410" spans="3:10" ht="38.25" hidden="1">
      <c r="C4410" s="5">
        <v>4409</v>
      </c>
      <c r="D4410" s="7" t="s">
        <v>13068</v>
      </c>
      <c r="E4410" s="24" t="s">
        <v>13913</v>
      </c>
      <c r="F4410" s="7" t="s">
        <v>13273</v>
      </c>
      <c r="G4410" s="7" t="s">
        <v>13775</v>
      </c>
      <c r="H4410" s="7" t="s">
        <v>16966</v>
      </c>
      <c r="I4410" s="7" t="s">
        <v>3236</v>
      </c>
      <c r="J4410" s="7" t="s">
        <v>3236</v>
      </c>
    </row>
    <row r="4411" spans="3:10" ht="25.5" hidden="1">
      <c r="C4411" s="5">
        <v>4410</v>
      </c>
      <c r="D4411" s="7" t="s">
        <v>13761</v>
      </c>
      <c r="E4411" s="24" t="s">
        <v>13915</v>
      </c>
      <c r="F4411" s="7" t="s">
        <v>13273</v>
      </c>
      <c r="G4411" s="7" t="s">
        <v>13775</v>
      </c>
      <c r="H4411" s="7" t="s">
        <v>16967</v>
      </c>
      <c r="I4411" s="7" t="s">
        <v>39</v>
      </c>
      <c r="J4411" s="7" t="s">
        <v>39</v>
      </c>
    </row>
    <row r="4412" spans="3:10" ht="25.5" hidden="1">
      <c r="C4412" s="5">
        <v>4411</v>
      </c>
      <c r="D4412" s="7" t="s">
        <v>14799</v>
      </c>
      <c r="E4412" s="24" t="s">
        <v>13915</v>
      </c>
      <c r="F4412" s="7" t="s">
        <v>13273</v>
      </c>
      <c r="G4412" s="7" t="s">
        <v>13775</v>
      </c>
      <c r="H4412" s="7" t="s">
        <v>16967</v>
      </c>
      <c r="I4412" s="7" t="s">
        <v>39</v>
      </c>
      <c r="J4412" s="7" t="s">
        <v>39</v>
      </c>
    </row>
    <row r="4413" spans="3:10" ht="25.5" hidden="1">
      <c r="C4413" s="5">
        <v>4412</v>
      </c>
      <c r="D4413" s="7" t="s">
        <v>10612</v>
      </c>
      <c r="E4413" s="24" t="s">
        <v>13915</v>
      </c>
      <c r="F4413" s="7" t="s">
        <v>13273</v>
      </c>
      <c r="G4413" s="7" t="s">
        <v>13775</v>
      </c>
      <c r="H4413" s="7" t="s">
        <v>16967</v>
      </c>
      <c r="I4413" s="7" t="s">
        <v>39</v>
      </c>
      <c r="J4413" s="7" t="s">
        <v>39</v>
      </c>
    </row>
    <row r="4414" spans="3:10" ht="25.5" hidden="1">
      <c r="C4414" s="5">
        <v>4413</v>
      </c>
      <c r="D4414" s="7" t="s">
        <v>10613</v>
      </c>
      <c r="E4414" s="24" t="s">
        <v>13915</v>
      </c>
      <c r="F4414" s="7" t="s">
        <v>13273</v>
      </c>
      <c r="G4414" s="7" t="s">
        <v>13775</v>
      </c>
      <c r="H4414" s="7" t="s">
        <v>16967</v>
      </c>
      <c r="I4414" s="7" t="s">
        <v>39</v>
      </c>
      <c r="J4414" s="7" t="s">
        <v>39</v>
      </c>
    </row>
    <row r="4415" spans="3:10" ht="25.5" hidden="1">
      <c r="C4415" s="5">
        <v>4414</v>
      </c>
      <c r="D4415" s="7" t="s">
        <v>13755</v>
      </c>
      <c r="E4415" s="24" t="s">
        <v>13917</v>
      </c>
      <c r="F4415" s="7" t="s">
        <v>13273</v>
      </c>
      <c r="G4415" s="7" t="s">
        <v>13775</v>
      </c>
      <c r="H4415" s="7" t="s">
        <v>16968</v>
      </c>
      <c r="I4415" s="7" t="s">
        <v>35</v>
      </c>
      <c r="J4415" s="7" t="s">
        <v>35</v>
      </c>
    </row>
    <row r="4416" spans="3:10" ht="25.5" hidden="1">
      <c r="C4416" s="5">
        <v>4415</v>
      </c>
      <c r="D4416" s="7" t="s">
        <v>14800</v>
      </c>
      <c r="E4416" s="24" t="s">
        <v>13917</v>
      </c>
      <c r="F4416" s="7" t="s">
        <v>13273</v>
      </c>
      <c r="G4416" s="7" t="s">
        <v>13775</v>
      </c>
      <c r="H4416" s="7" t="s">
        <v>16968</v>
      </c>
      <c r="I4416" s="7" t="s">
        <v>35</v>
      </c>
      <c r="J4416" s="7" t="s">
        <v>35</v>
      </c>
    </row>
    <row r="4417" spans="3:10" ht="25.5" hidden="1">
      <c r="C4417" s="5">
        <v>4416</v>
      </c>
      <c r="D4417" s="7" t="s">
        <v>10609</v>
      </c>
      <c r="E4417" s="24" t="s">
        <v>13917</v>
      </c>
      <c r="F4417" s="7" t="s">
        <v>13273</v>
      </c>
      <c r="G4417" s="7" t="s">
        <v>13775</v>
      </c>
      <c r="H4417" s="7" t="s">
        <v>16968</v>
      </c>
      <c r="I4417" s="7" t="s">
        <v>35</v>
      </c>
      <c r="J4417" s="7" t="s">
        <v>35</v>
      </c>
    </row>
    <row r="4418" spans="3:10" ht="25.5" hidden="1">
      <c r="C4418" s="5">
        <v>4417</v>
      </c>
      <c r="D4418" s="7" t="s">
        <v>10610</v>
      </c>
      <c r="E4418" s="24" t="s">
        <v>13917</v>
      </c>
      <c r="F4418" s="7" t="s">
        <v>13273</v>
      </c>
      <c r="G4418" s="7" t="s">
        <v>13775</v>
      </c>
      <c r="H4418" s="7" t="s">
        <v>16968</v>
      </c>
      <c r="I4418" s="7" t="s">
        <v>35</v>
      </c>
      <c r="J4418" s="7" t="s">
        <v>35</v>
      </c>
    </row>
    <row r="4419" spans="3:10" ht="51" hidden="1">
      <c r="C4419" s="5">
        <v>4418</v>
      </c>
      <c r="D4419" s="7" t="s">
        <v>13753</v>
      </c>
      <c r="E4419" s="24" t="s">
        <v>13919</v>
      </c>
      <c r="F4419" s="7" t="s">
        <v>13273</v>
      </c>
      <c r="G4419" s="7" t="s">
        <v>13759</v>
      </c>
      <c r="H4419" s="7" t="s">
        <v>16969</v>
      </c>
      <c r="I4419" s="7" t="s">
        <v>2185</v>
      </c>
      <c r="J4419" s="7" t="s">
        <v>2185</v>
      </c>
    </row>
    <row r="4420" spans="3:10" ht="51" hidden="1">
      <c r="C4420" s="5">
        <v>4419</v>
      </c>
      <c r="D4420" s="7" t="s">
        <v>14801</v>
      </c>
      <c r="E4420" s="24" t="s">
        <v>13919</v>
      </c>
      <c r="F4420" s="7" t="s">
        <v>13273</v>
      </c>
      <c r="G4420" s="7" t="s">
        <v>13759</v>
      </c>
      <c r="H4420" s="7" t="s">
        <v>16969</v>
      </c>
      <c r="I4420" s="7" t="s">
        <v>2185</v>
      </c>
      <c r="J4420" s="7" t="s">
        <v>2185</v>
      </c>
    </row>
    <row r="4421" spans="3:10" ht="51" hidden="1">
      <c r="C4421" s="5">
        <v>4420</v>
      </c>
      <c r="D4421" s="7" t="s">
        <v>14802</v>
      </c>
      <c r="E4421" s="24" t="s">
        <v>13919</v>
      </c>
      <c r="F4421" s="7" t="s">
        <v>13273</v>
      </c>
      <c r="G4421" s="7" t="s">
        <v>13759</v>
      </c>
      <c r="H4421" s="7" t="s">
        <v>16969</v>
      </c>
      <c r="I4421" s="7" t="s">
        <v>2185</v>
      </c>
      <c r="J4421" s="7" t="s">
        <v>2185</v>
      </c>
    </row>
    <row r="4422" spans="3:10" ht="51" hidden="1">
      <c r="C4422" s="5">
        <v>4421</v>
      </c>
      <c r="D4422" s="7" t="s">
        <v>14805</v>
      </c>
      <c r="E4422" s="24" t="s">
        <v>13919</v>
      </c>
      <c r="F4422" s="7" t="s">
        <v>13273</v>
      </c>
      <c r="G4422" s="7" t="s">
        <v>13759</v>
      </c>
      <c r="H4422" s="7" t="s">
        <v>16969</v>
      </c>
      <c r="I4422" s="7" t="s">
        <v>2185</v>
      </c>
      <c r="J4422" s="7" t="s">
        <v>2185</v>
      </c>
    </row>
    <row r="4423" spans="3:10" ht="51" hidden="1">
      <c r="C4423" s="5">
        <v>4422</v>
      </c>
      <c r="D4423" s="7" t="s">
        <v>13751</v>
      </c>
      <c r="E4423" s="24" t="s">
        <v>13922</v>
      </c>
      <c r="F4423" s="7" t="s">
        <v>13273</v>
      </c>
      <c r="G4423" s="7" t="s">
        <v>13759</v>
      </c>
      <c r="H4423" s="7" t="s">
        <v>16970</v>
      </c>
      <c r="I4423" s="7" t="s">
        <v>320</v>
      </c>
      <c r="J4423" s="7" t="s">
        <v>320</v>
      </c>
    </row>
    <row r="4424" spans="3:10" ht="51" hidden="1">
      <c r="C4424" s="5">
        <v>4423</v>
      </c>
      <c r="D4424" s="7" t="s">
        <v>14806</v>
      </c>
      <c r="E4424" s="24" t="s">
        <v>13922</v>
      </c>
      <c r="F4424" s="7" t="s">
        <v>13273</v>
      </c>
      <c r="G4424" s="7" t="s">
        <v>13759</v>
      </c>
      <c r="H4424" s="7" t="s">
        <v>16970</v>
      </c>
      <c r="I4424" s="7" t="s">
        <v>320</v>
      </c>
      <c r="J4424" s="7" t="s">
        <v>320</v>
      </c>
    </row>
    <row r="4425" spans="3:10" ht="51" hidden="1">
      <c r="C4425" s="5">
        <v>4424</v>
      </c>
      <c r="D4425" s="7" t="s">
        <v>14807</v>
      </c>
      <c r="E4425" s="24" t="s">
        <v>13922</v>
      </c>
      <c r="F4425" s="7" t="s">
        <v>13273</v>
      </c>
      <c r="G4425" s="7" t="s">
        <v>13759</v>
      </c>
      <c r="H4425" s="7" t="s">
        <v>16970</v>
      </c>
      <c r="I4425" s="7" t="s">
        <v>320</v>
      </c>
      <c r="J4425" s="7" t="s">
        <v>320</v>
      </c>
    </row>
    <row r="4426" spans="3:10" ht="51" hidden="1">
      <c r="C4426" s="5">
        <v>4425</v>
      </c>
      <c r="D4426" s="7" t="s">
        <v>14808</v>
      </c>
      <c r="E4426" s="24" t="s">
        <v>13922</v>
      </c>
      <c r="F4426" s="7" t="s">
        <v>13273</v>
      </c>
      <c r="G4426" s="7" t="s">
        <v>13759</v>
      </c>
      <c r="H4426" s="7" t="s">
        <v>16970</v>
      </c>
      <c r="I4426" s="7" t="s">
        <v>320</v>
      </c>
      <c r="J4426" s="7" t="s">
        <v>320</v>
      </c>
    </row>
    <row r="4427" spans="3:10" ht="51" hidden="1">
      <c r="C4427" s="5">
        <v>4426</v>
      </c>
      <c r="D4427" s="7" t="s">
        <v>13749</v>
      </c>
      <c r="E4427" s="24" t="s">
        <v>13924</v>
      </c>
      <c r="F4427" s="7" t="s">
        <v>13273</v>
      </c>
      <c r="G4427" s="7" t="s">
        <v>13759</v>
      </c>
      <c r="H4427" s="7" t="s">
        <v>16971</v>
      </c>
      <c r="I4427" s="7" t="s">
        <v>14864</v>
      </c>
      <c r="J4427" s="7" t="s">
        <v>14864</v>
      </c>
    </row>
    <row r="4428" spans="3:10" ht="51" hidden="1">
      <c r="C4428" s="5">
        <v>4427</v>
      </c>
      <c r="D4428" s="7" t="s">
        <v>14811</v>
      </c>
      <c r="E4428" s="24" t="s">
        <v>13924</v>
      </c>
      <c r="F4428" s="7" t="s">
        <v>13273</v>
      </c>
      <c r="G4428" s="7" t="s">
        <v>13759</v>
      </c>
      <c r="H4428" s="7" t="s">
        <v>16971</v>
      </c>
      <c r="I4428" s="7" t="s">
        <v>14864</v>
      </c>
      <c r="J4428" s="7" t="s">
        <v>14864</v>
      </c>
    </row>
    <row r="4429" spans="3:10" ht="51" hidden="1">
      <c r="C4429" s="5">
        <v>4428</v>
      </c>
      <c r="D4429" s="7" t="s">
        <v>14812</v>
      </c>
      <c r="E4429" s="24" t="s">
        <v>13924</v>
      </c>
      <c r="F4429" s="7" t="s">
        <v>13273</v>
      </c>
      <c r="G4429" s="7" t="s">
        <v>13759</v>
      </c>
      <c r="H4429" s="7" t="s">
        <v>16971</v>
      </c>
      <c r="I4429" s="7" t="s">
        <v>14864</v>
      </c>
      <c r="J4429" s="7" t="s">
        <v>14864</v>
      </c>
    </row>
    <row r="4430" spans="3:10" ht="51" hidden="1">
      <c r="C4430" s="5">
        <v>4429</v>
      </c>
      <c r="D4430" s="7" t="s">
        <v>14813</v>
      </c>
      <c r="E4430" s="24" t="s">
        <v>13924</v>
      </c>
      <c r="F4430" s="7" t="s">
        <v>13273</v>
      </c>
      <c r="G4430" s="7" t="s">
        <v>13759</v>
      </c>
      <c r="H4430" s="7" t="s">
        <v>16971</v>
      </c>
      <c r="I4430" s="7" t="s">
        <v>14864</v>
      </c>
      <c r="J4430" s="7" t="s">
        <v>14864</v>
      </c>
    </row>
    <row r="4431" spans="3:10" ht="38.25" hidden="1">
      <c r="C4431" s="5">
        <v>4430</v>
      </c>
      <c r="D4431" s="7" t="s">
        <v>13747</v>
      </c>
      <c r="E4431" s="24" t="s">
        <v>13926</v>
      </c>
      <c r="F4431" s="7" t="s">
        <v>13273</v>
      </c>
      <c r="G4431" s="7" t="s">
        <v>13759</v>
      </c>
      <c r="H4431" s="7" t="s">
        <v>16972</v>
      </c>
      <c r="I4431" s="7" t="s">
        <v>3143</v>
      </c>
      <c r="J4431" s="7" t="s">
        <v>3143</v>
      </c>
    </row>
    <row r="4432" spans="3:10" ht="38.25" hidden="1">
      <c r="C4432" s="5">
        <v>4431</v>
      </c>
      <c r="D4432" s="7" t="s">
        <v>14814</v>
      </c>
      <c r="E4432" s="24" t="s">
        <v>13926</v>
      </c>
      <c r="F4432" s="7" t="s">
        <v>13273</v>
      </c>
      <c r="G4432" s="7" t="s">
        <v>13759</v>
      </c>
      <c r="H4432" s="7" t="s">
        <v>16972</v>
      </c>
      <c r="I4432" s="7" t="s">
        <v>3143</v>
      </c>
      <c r="J4432" s="7" t="s">
        <v>3143</v>
      </c>
    </row>
    <row r="4433" spans="3:10" ht="38.25" hidden="1">
      <c r="C4433" s="5">
        <v>4432</v>
      </c>
      <c r="D4433" s="7" t="s">
        <v>14817</v>
      </c>
      <c r="E4433" s="24" t="s">
        <v>13926</v>
      </c>
      <c r="F4433" s="7" t="s">
        <v>13273</v>
      </c>
      <c r="G4433" s="7" t="s">
        <v>13759</v>
      </c>
      <c r="H4433" s="7" t="s">
        <v>16972</v>
      </c>
      <c r="I4433" s="7" t="s">
        <v>3143</v>
      </c>
      <c r="J4433" s="7" t="s">
        <v>3143</v>
      </c>
    </row>
    <row r="4434" spans="3:10" ht="38.25" hidden="1">
      <c r="C4434" s="5">
        <v>4433</v>
      </c>
      <c r="D4434" s="7" t="s">
        <v>14818</v>
      </c>
      <c r="E4434" s="24" t="s">
        <v>13926</v>
      </c>
      <c r="F4434" s="7" t="s">
        <v>13273</v>
      </c>
      <c r="G4434" s="7" t="s">
        <v>13759</v>
      </c>
      <c r="H4434" s="7" t="s">
        <v>16972</v>
      </c>
      <c r="I4434" s="7" t="s">
        <v>3143</v>
      </c>
      <c r="J4434" s="7" t="s">
        <v>3143</v>
      </c>
    </row>
    <row r="4435" spans="3:10" ht="38.25" hidden="1">
      <c r="C4435" s="5">
        <v>4434</v>
      </c>
      <c r="D4435" s="7" t="s">
        <v>13745</v>
      </c>
      <c r="E4435" s="24" t="s">
        <v>13928</v>
      </c>
      <c r="F4435" s="7" t="s">
        <v>13273</v>
      </c>
      <c r="G4435" s="7" t="s">
        <v>13759</v>
      </c>
      <c r="H4435" s="7" t="s">
        <v>16973</v>
      </c>
      <c r="I4435" s="7" t="s">
        <v>2149</v>
      </c>
      <c r="J4435" s="7" t="s">
        <v>2149</v>
      </c>
    </row>
    <row r="4436" spans="3:10" ht="38.25" hidden="1">
      <c r="C4436" s="5">
        <v>4435</v>
      </c>
      <c r="D4436" s="7" t="s">
        <v>14819</v>
      </c>
      <c r="E4436" s="24" t="s">
        <v>13928</v>
      </c>
      <c r="F4436" s="7" t="s">
        <v>13273</v>
      </c>
      <c r="G4436" s="7" t="s">
        <v>13759</v>
      </c>
      <c r="H4436" s="7" t="s">
        <v>16973</v>
      </c>
      <c r="I4436" s="7" t="s">
        <v>2149</v>
      </c>
      <c r="J4436" s="7" t="s">
        <v>2149</v>
      </c>
    </row>
    <row r="4437" spans="3:10" ht="38.25" hidden="1">
      <c r="C4437" s="5">
        <v>4436</v>
      </c>
      <c r="D4437" s="7" t="s">
        <v>14820</v>
      </c>
      <c r="E4437" s="24" t="s">
        <v>13928</v>
      </c>
      <c r="F4437" s="7" t="s">
        <v>13273</v>
      </c>
      <c r="G4437" s="7" t="s">
        <v>13759</v>
      </c>
      <c r="H4437" s="7" t="s">
        <v>16973</v>
      </c>
      <c r="I4437" s="7" t="s">
        <v>2149</v>
      </c>
      <c r="J4437" s="7" t="s">
        <v>2149</v>
      </c>
    </row>
    <row r="4438" spans="3:10" ht="38.25" hidden="1">
      <c r="C4438" s="5">
        <v>4437</v>
      </c>
      <c r="D4438" s="7" t="s">
        <v>14823</v>
      </c>
      <c r="E4438" s="24" t="s">
        <v>13928</v>
      </c>
      <c r="F4438" s="7" t="s">
        <v>13273</v>
      </c>
      <c r="G4438" s="7" t="s">
        <v>13759</v>
      </c>
      <c r="H4438" s="7" t="s">
        <v>16973</v>
      </c>
      <c r="I4438" s="7" t="s">
        <v>2149</v>
      </c>
      <c r="J4438" s="7" t="s">
        <v>2149</v>
      </c>
    </row>
    <row r="4439" spans="3:10" ht="38.25" hidden="1">
      <c r="C4439" s="5">
        <v>4438</v>
      </c>
      <c r="D4439" s="7" t="s">
        <v>13743</v>
      </c>
      <c r="E4439" s="24" t="s">
        <v>13930</v>
      </c>
      <c r="F4439" s="7" t="s">
        <v>13273</v>
      </c>
      <c r="G4439" s="7" t="s">
        <v>13759</v>
      </c>
      <c r="H4439" s="7" t="s">
        <v>16974</v>
      </c>
      <c r="I4439" s="7" t="s">
        <v>39</v>
      </c>
      <c r="J4439" s="7" t="s">
        <v>39</v>
      </c>
    </row>
    <row r="4440" spans="3:10" ht="38.25" hidden="1">
      <c r="C4440" s="5">
        <v>4439</v>
      </c>
      <c r="D4440" s="7" t="s">
        <v>10055</v>
      </c>
      <c r="E4440" s="24" t="s">
        <v>13930</v>
      </c>
      <c r="F4440" s="7" t="s">
        <v>13273</v>
      </c>
      <c r="G4440" s="7" t="s">
        <v>13759</v>
      </c>
      <c r="H4440" s="7" t="s">
        <v>16974</v>
      </c>
      <c r="I4440" s="7" t="s">
        <v>39</v>
      </c>
      <c r="J4440" s="7" t="s">
        <v>39</v>
      </c>
    </row>
    <row r="4441" spans="3:10" ht="38.25" hidden="1">
      <c r="C4441" s="5">
        <v>4440</v>
      </c>
      <c r="D4441" s="7" t="s">
        <v>10057</v>
      </c>
      <c r="E4441" s="24" t="s">
        <v>13930</v>
      </c>
      <c r="F4441" s="7" t="s">
        <v>13273</v>
      </c>
      <c r="G4441" s="7" t="s">
        <v>13759</v>
      </c>
      <c r="H4441" s="7" t="s">
        <v>16974</v>
      </c>
      <c r="I4441" s="7" t="s">
        <v>39</v>
      </c>
      <c r="J4441" s="7" t="s">
        <v>39</v>
      </c>
    </row>
    <row r="4442" spans="3:10" ht="38.25" hidden="1">
      <c r="C4442" s="5">
        <v>4441</v>
      </c>
      <c r="D4442" s="7" t="s">
        <v>10059</v>
      </c>
      <c r="E4442" s="24" t="s">
        <v>13930</v>
      </c>
      <c r="F4442" s="7" t="s">
        <v>13273</v>
      </c>
      <c r="G4442" s="7" t="s">
        <v>13759</v>
      </c>
      <c r="H4442" s="7" t="s">
        <v>16974</v>
      </c>
      <c r="I4442" s="7" t="s">
        <v>39</v>
      </c>
      <c r="J4442" s="7" t="s">
        <v>39</v>
      </c>
    </row>
    <row r="4443" spans="3:10" ht="51" hidden="1">
      <c r="C4443" s="5">
        <v>4442</v>
      </c>
      <c r="D4443" s="7" t="s">
        <v>13741</v>
      </c>
      <c r="E4443" s="24" t="s">
        <v>13932</v>
      </c>
      <c r="F4443" s="7" t="s">
        <v>13273</v>
      </c>
      <c r="G4443" s="7" t="s">
        <v>13740</v>
      </c>
      <c r="H4443" s="7" t="s">
        <v>16975</v>
      </c>
      <c r="I4443" s="7" t="s">
        <v>2185</v>
      </c>
      <c r="J4443" s="7" t="s">
        <v>2185</v>
      </c>
    </row>
    <row r="4444" spans="3:10" ht="51" hidden="1">
      <c r="C4444" s="5">
        <v>4443</v>
      </c>
      <c r="D4444" s="7" t="s">
        <v>10049</v>
      </c>
      <c r="E4444" s="24" t="s">
        <v>13932</v>
      </c>
      <c r="F4444" s="7" t="s">
        <v>13273</v>
      </c>
      <c r="G4444" s="7" t="s">
        <v>13740</v>
      </c>
      <c r="H4444" s="7" t="s">
        <v>16975</v>
      </c>
      <c r="I4444" s="7" t="s">
        <v>2185</v>
      </c>
      <c r="J4444" s="7" t="s">
        <v>2185</v>
      </c>
    </row>
    <row r="4445" spans="3:10" ht="51" hidden="1">
      <c r="C4445" s="5">
        <v>4444</v>
      </c>
      <c r="D4445" s="7" t="s">
        <v>10051</v>
      </c>
      <c r="E4445" s="24" t="s">
        <v>13932</v>
      </c>
      <c r="F4445" s="7" t="s">
        <v>13273</v>
      </c>
      <c r="G4445" s="7" t="s">
        <v>13740</v>
      </c>
      <c r="H4445" s="7" t="s">
        <v>16975</v>
      </c>
      <c r="I4445" s="7" t="s">
        <v>2185</v>
      </c>
      <c r="J4445" s="7" t="s">
        <v>2185</v>
      </c>
    </row>
    <row r="4446" spans="3:10" ht="51" hidden="1">
      <c r="C4446" s="5">
        <v>4445</v>
      </c>
      <c r="D4446" s="7" t="s">
        <v>10053</v>
      </c>
      <c r="E4446" s="24" t="s">
        <v>13932</v>
      </c>
      <c r="F4446" s="7" t="s">
        <v>13273</v>
      </c>
      <c r="G4446" s="7" t="s">
        <v>13740</v>
      </c>
      <c r="H4446" s="7" t="s">
        <v>16975</v>
      </c>
      <c r="I4446" s="7" t="s">
        <v>2185</v>
      </c>
      <c r="J4446" s="7" t="s">
        <v>2185</v>
      </c>
    </row>
    <row r="4447" spans="3:10" ht="38.25" hidden="1">
      <c r="C4447" s="5">
        <v>4446</v>
      </c>
      <c r="D4447" s="7" t="s">
        <v>13737</v>
      </c>
      <c r="E4447" s="24" t="s">
        <v>13935</v>
      </c>
      <c r="F4447" s="7" t="s">
        <v>13273</v>
      </c>
      <c r="G4447" s="7" t="s">
        <v>13740</v>
      </c>
      <c r="H4447" s="7" t="s">
        <v>16976</v>
      </c>
      <c r="I4447" s="7" t="s">
        <v>2386</v>
      </c>
      <c r="J4447" s="7" t="s">
        <v>2386</v>
      </c>
    </row>
    <row r="4448" spans="3:10" ht="38.25" hidden="1">
      <c r="C4448" s="5">
        <v>4447</v>
      </c>
      <c r="D4448" s="7" t="s">
        <v>14493</v>
      </c>
      <c r="E4448" s="24" t="s">
        <v>13935</v>
      </c>
      <c r="F4448" s="7" t="s">
        <v>13273</v>
      </c>
      <c r="G4448" s="7" t="s">
        <v>13740</v>
      </c>
      <c r="H4448" s="7" t="s">
        <v>16976</v>
      </c>
      <c r="I4448" s="7" t="s">
        <v>2386</v>
      </c>
      <c r="J4448" s="7" t="s">
        <v>2386</v>
      </c>
    </row>
    <row r="4449" spans="3:10" ht="38.25" hidden="1">
      <c r="C4449" s="5">
        <v>4448</v>
      </c>
      <c r="D4449" s="7" t="s">
        <v>10044</v>
      </c>
      <c r="E4449" s="24" t="s">
        <v>13935</v>
      </c>
      <c r="F4449" s="7" t="s">
        <v>13273</v>
      </c>
      <c r="G4449" s="7" t="s">
        <v>13740</v>
      </c>
      <c r="H4449" s="7" t="s">
        <v>16976</v>
      </c>
      <c r="I4449" s="7" t="s">
        <v>2386</v>
      </c>
      <c r="J4449" s="7" t="s">
        <v>2386</v>
      </c>
    </row>
    <row r="4450" spans="3:10" ht="38.25" hidden="1">
      <c r="C4450" s="5">
        <v>4449</v>
      </c>
      <c r="D4450" s="7" t="s">
        <v>10047</v>
      </c>
      <c r="E4450" s="24" t="s">
        <v>13935</v>
      </c>
      <c r="F4450" s="7" t="s">
        <v>13273</v>
      </c>
      <c r="G4450" s="7" t="s">
        <v>13740</v>
      </c>
      <c r="H4450" s="7" t="s">
        <v>16976</v>
      </c>
      <c r="I4450" s="7" t="s">
        <v>2386</v>
      </c>
      <c r="J4450" s="7" t="s">
        <v>2386</v>
      </c>
    </row>
    <row r="4451" spans="3:10" ht="38.25" hidden="1">
      <c r="C4451" s="5">
        <v>4450</v>
      </c>
      <c r="D4451" s="7" t="s">
        <v>13735</v>
      </c>
      <c r="E4451" s="24" t="s">
        <v>13937</v>
      </c>
      <c r="F4451" s="7" t="s">
        <v>13273</v>
      </c>
      <c r="G4451" s="7" t="s">
        <v>13740</v>
      </c>
      <c r="H4451" s="7" t="s">
        <v>16977</v>
      </c>
      <c r="I4451" s="7" t="s">
        <v>31</v>
      </c>
      <c r="J4451" s="7" t="s">
        <v>31</v>
      </c>
    </row>
    <row r="4452" spans="3:10" ht="38.25" hidden="1">
      <c r="C4452" s="5">
        <v>4451</v>
      </c>
      <c r="D4452" s="7" t="s">
        <v>14489</v>
      </c>
      <c r="E4452" s="24" t="s">
        <v>13937</v>
      </c>
      <c r="F4452" s="7" t="s">
        <v>13273</v>
      </c>
      <c r="G4452" s="7" t="s">
        <v>13740</v>
      </c>
      <c r="H4452" s="7" t="s">
        <v>16977</v>
      </c>
      <c r="I4452" s="7" t="s">
        <v>31</v>
      </c>
      <c r="J4452" s="7" t="s">
        <v>31</v>
      </c>
    </row>
    <row r="4453" spans="3:10" ht="38.25" hidden="1">
      <c r="C4453" s="5">
        <v>4452</v>
      </c>
      <c r="D4453" s="7" t="s">
        <v>14490</v>
      </c>
      <c r="E4453" s="24" t="s">
        <v>13937</v>
      </c>
      <c r="F4453" s="7" t="s">
        <v>13273</v>
      </c>
      <c r="G4453" s="7" t="s">
        <v>13740</v>
      </c>
      <c r="H4453" s="7" t="s">
        <v>16977</v>
      </c>
      <c r="I4453" s="7" t="s">
        <v>31</v>
      </c>
      <c r="J4453" s="7" t="s">
        <v>31</v>
      </c>
    </row>
    <row r="4454" spans="3:10" ht="38.25" hidden="1">
      <c r="C4454" s="5">
        <v>4453</v>
      </c>
      <c r="D4454" s="7" t="s">
        <v>14491</v>
      </c>
      <c r="E4454" s="24" t="s">
        <v>13937</v>
      </c>
      <c r="F4454" s="7" t="s">
        <v>13273</v>
      </c>
      <c r="G4454" s="7" t="s">
        <v>13740</v>
      </c>
      <c r="H4454" s="7" t="s">
        <v>16977</v>
      </c>
      <c r="I4454" s="7" t="s">
        <v>31</v>
      </c>
      <c r="J4454" s="7" t="s">
        <v>31</v>
      </c>
    </row>
    <row r="4455" spans="3:10" ht="38.25" hidden="1">
      <c r="C4455" s="5">
        <v>4454</v>
      </c>
      <c r="D4455" s="7" t="s">
        <v>13733</v>
      </c>
      <c r="E4455" s="24" t="s">
        <v>13939</v>
      </c>
      <c r="F4455" s="7" t="s">
        <v>13273</v>
      </c>
      <c r="G4455" s="7" t="s">
        <v>13740</v>
      </c>
      <c r="H4455" s="7" t="s">
        <v>16978</v>
      </c>
      <c r="I4455" s="7" t="s">
        <v>9696</v>
      </c>
      <c r="J4455" s="7" t="s">
        <v>9696</v>
      </c>
    </row>
    <row r="4456" spans="3:10" ht="38.25" hidden="1">
      <c r="C4456" s="5">
        <v>4455</v>
      </c>
      <c r="D4456" s="7" t="s">
        <v>14483</v>
      </c>
      <c r="E4456" s="24" t="s">
        <v>13939</v>
      </c>
      <c r="F4456" s="7" t="s">
        <v>13273</v>
      </c>
      <c r="G4456" s="7" t="s">
        <v>13740</v>
      </c>
      <c r="H4456" s="7" t="s">
        <v>16978</v>
      </c>
      <c r="I4456" s="7" t="s">
        <v>9696</v>
      </c>
      <c r="J4456" s="7" t="s">
        <v>9696</v>
      </c>
    </row>
    <row r="4457" spans="3:10" ht="38.25" hidden="1">
      <c r="C4457" s="5">
        <v>4456</v>
      </c>
      <c r="D4457" s="7" t="s">
        <v>14484</v>
      </c>
      <c r="E4457" s="24" t="s">
        <v>13939</v>
      </c>
      <c r="F4457" s="7" t="s">
        <v>13273</v>
      </c>
      <c r="G4457" s="7" t="s">
        <v>13740</v>
      </c>
      <c r="H4457" s="7" t="s">
        <v>16978</v>
      </c>
      <c r="I4457" s="7" t="s">
        <v>9696</v>
      </c>
      <c r="J4457" s="7" t="s">
        <v>9696</v>
      </c>
    </row>
    <row r="4458" spans="3:10" ht="38.25" hidden="1">
      <c r="C4458" s="5">
        <v>4457</v>
      </c>
      <c r="D4458" s="7" t="s">
        <v>14488</v>
      </c>
      <c r="E4458" s="24" t="s">
        <v>13939</v>
      </c>
      <c r="F4458" s="7" t="s">
        <v>13273</v>
      </c>
      <c r="G4458" s="7" t="s">
        <v>13740</v>
      </c>
      <c r="H4458" s="7" t="s">
        <v>16978</v>
      </c>
      <c r="I4458" s="7" t="s">
        <v>9696</v>
      </c>
      <c r="J4458" s="7" t="s">
        <v>9696</v>
      </c>
    </row>
    <row r="4459" spans="3:10" ht="38.25" hidden="1">
      <c r="C4459" s="5">
        <v>4458</v>
      </c>
      <c r="D4459" s="7" t="s">
        <v>13731</v>
      </c>
      <c r="E4459" s="24" t="s">
        <v>13941</v>
      </c>
      <c r="F4459" s="7" t="s">
        <v>13273</v>
      </c>
      <c r="G4459" s="7" t="s">
        <v>13740</v>
      </c>
      <c r="H4459" s="7" t="s">
        <v>16979</v>
      </c>
      <c r="I4459" s="7" t="s">
        <v>14798</v>
      </c>
      <c r="J4459" s="7" t="s">
        <v>14798</v>
      </c>
    </row>
    <row r="4460" spans="3:10" ht="38.25" hidden="1">
      <c r="C4460" s="5">
        <v>4459</v>
      </c>
      <c r="D4460" s="7" t="s">
        <v>14478</v>
      </c>
      <c r="E4460" s="24" t="s">
        <v>13941</v>
      </c>
      <c r="F4460" s="7" t="s">
        <v>13273</v>
      </c>
      <c r="G4460" s="7" t="s">
        <v>13740</v>
      </c>
      <c r="H4460" s="7" t="s">
        <v>16979</v>
      </c>
      <c r="I4460" s="7" t="s">
        <v>14798</v>
      </c>
      <c r="J4460" s="7" t="s">
        <v>14798</v>
      </c>
    </row>
    <row r="4461" spans="3:10" ht="38.25" hidden="1">
      <c r="C4461" s="5">
        <v>4460</v>
      </c>
      <c r="D4461" s="7" t="s">
        <v>14481</v>
      </c>
      <c r="E4461" s="24" t="s">
        <v>13941</v>
      </c>
      <c r="F4461" s="7" t="s">
        <v>13273</v>
      </c>
      <c r="G4461" s="7" t="s">
        <v>13740</v>
      </c>
      <c r="H4461" s="7" t="s">
        <v>16979</v>
      </c>
      <c r="I4461" s="7" t="s">
        <v>14798</v>
      </c>
      <c r="J4461" s="7" t="s">
        <v>14798</v>
      </c>
    </row>
    <row r="4462" spans="3:10" ht="38.25" hidden="1">
      <c r="C4462" s="5">
        <v>4461</v>
      </c>
      <c r="D4462" s="7" t="s">
        <v>14482</v>
      </c>
      <c r="E4462" s="24" t="s">
        <v>13941</v>
      </c>
      <c r="F4462" s="7" t="s">
        <v>13273</v>
      </c>
      <c r="G4462" s="7" t="s">
        <v>13740</v>
      </c>
      <c r="H4462" s="7" t="s">
        <v>16979</v>
      </c>
      <c r="I4462" s="7" t="s">
        <v>14798</v>
      </c>
      <c r="J4462" s="7" t="s">
        <v>14798</v>
      </c>
    </row>
    <row r="4463" spans="3:10" ht="38.25" hidden="1">
      <c r="C4463" s="5">
        <v>4462</v>
      </c>
      <c r="D4463" s="7" t="s">
        <v>13729</v>
      </c>
      <c r="E4463" s="24" t="s">
        <v>13943</v>
      </c>
      <c r="F4463" s="7" t="s">
        <v>13273</v>
      </c>
      <c r="G4463" s="7" t="s">
        <v>13740</v>
      </c>
      <c r="H4463" s="7" t="s">
        <v>16980</v>
      </c>
      <c r="I4463" s="7" t="s">
        <v>14791</v>
      </c>
      <c r="J4463" s="7" t="s">
        <v>14791</v>
      </c>
    </row>
    <row r="4464" spans="3:10" ht="38.25" hidden="1">
      <c r="C4464" s="5">
        <v>4463</v>
      </c>
      <c r="D4464" s="7" t="s">
        <v>14824</v>
      </c>
      <c r="E4464" s="24" t="s">
        <v>13943</v>
      </c>
      <c r="F4464" s="7" t="s">
        <v>13273</v>
      </c>
      <c r="G4464" s="7" t="s">
        <v>13740</v>
      </c>
      <c r="H4464" s="7" t="s">
        <v>16980</v>
      </c>
      <c r="I4464" s="7" t="s">
        <v>14791</v>
      </c>
      <c r="J4464" s="7" t="s">
        <v>14791</v>
      </c>
    </row>
    <row r="4465" spans="3:10" ht="38.25" hidden="1">
      <c r="C4465" s="5">
        <v>4464</v>
      </c>
      <c r="D4465" s="7" t="s">
        <v>14475</v>
      </c>
      <c r="E4465" s="24" t="s">
        <v>13943</v>
      </c>
      <c r="F4465" s="7" t="s">
        <v>13273</v>
      </c>
      <c r="G4465" s="7" t="s">
        <v>13740</v>
      </c>
      <c r="H4465" s="7" t="s">
        <v>16980</v>
      </c>
      <c r="I4465" s="7" t="s">
        <v>14791</v>
      </c>
      <c r="J4465" s="7" t="s">
        <v>14791</v>
      </c>
    </row>
    <row r="4466" spans="3:10" ht="38.25" hidden="1">
      <c r="C4466" s="5">
        <v>4465</v>
      </c>
      <c r="D4466" s="7" t="s">
        <v>14476</v>
      </c>
      <c r="E4466" s="24" t="s">
        <v>13943</v>
      </c>
      <c r="F4466" s="7" t="s">
        <v>13273</v>
      </c>
      <c r="G4466" s="7" t="s">
        <v>13740</v>
      </c>
      <c r="H4466" s="7" t="s">
        <v>16980</v>
      </c>
      <c r="I4466" s="7" t="s">
        <v>14791</v>
      </c>
      <c r="J4466" s="7" t="s">
        <v>14791</v>
      </c>
    </row>
    <row r="4467" spans="3:10" ht="25.5" hidden="1">
      <c r="C4467" s="5">
        <v>4466</v>
      </c>
      <c r="D4467" s="7" t="s">
        <v>13727</v>
      </c>
      <c r="E4467" s="24" t="s">
        <v>13945</v>
      </c>
      <c r="F4467" s="7" t="s">
        <v>13273</v>
      </c>
      <c r="G4467" s="7" t="s">
        <v>13740</v>
      </c>
      <c r="H4467" s="7" t="s">
        <v>16981</v>
      </c>
      <c r="I4467" s="7" t="s">
        <v>2142</v>
      </c>
      <c r="J4467" s="7" t="s">
        <v>2142</v>
      </c>
    </row>
    <row r="4468" spans="3:10" ht="25.5" hidden="1">
      <c r="C4468" s="5">
        <v>4467</v>
      </c>
      <c r="D4468" s="7" t="s">
        <v>14825</v>
      </c>
      <c r="E4468" s="24" t="s">
        <v>13945</v>
      </c>
      <c r="F4468" s="7" t="s">
        <v>13273</v>
      </c>
      <c r="G4468" s="7" t="s">
        <v>13740</v>
      </c>
      <c r="H4468" s="7" t="s">
        <v>16981</v>
      </c>
      <c r="I4468" s="7" t="s">
        <v>2142</v>
      </c>
      <c r="J4468" s="7" t="s">
        <v>2142</v>
      </c>
    </row>
    <row r="4469" spans="3:10" ht="25.5" hidden="1">
      <c r="C4469" s="5">
        <v>4468</v>
      </c>
      <c r="D4469" s="7" t="s">
        <v>14826</v>
      </c>
      <c r="E4469" s="24" t="s">
        <v>13945</v>
      </c>
      <c r="F4469" s="7" t="s">
        <v>13273</v>
      </c>
      <c r="G4469" s="7" t="s">
        <v>13740</v>
      </c>
      <c r="H4469" s="7" t="s">
        <v>16981</v>
      </c>
      <c r="I4469" s="7" t="s">
        <v>2142</v>
      </c>
      <c r="J4469" s="7" t="s">
        <v>2142</v>
      </c>
    </row>
    <row r="4470" spans="3:10" ht="25.5" hidden="1">
      <c r="C4470" s="5">
        <v>4469</v>
      </c>
      <c r="D4470" s="7" t="s">
        <v>14829</v>
      </c>
      <c r="E4470" s="24" t="s">
        <v>13945</v>
      </c>
      <c r="F4470" s="7" t="s">
        <v>13273</v>
      </c>
      <c r="G4470" s="7" t="s">
        <v>13740</v>
      </c>
      <c r="H4470" s="7" t="s">
        <v>16981</v>
      </c>
      <c r="I4470" s="7" t="s">
        <v>2142</v>
      </c>
      <c r="J4470" s="7" t="s">
        <v>2142</v>
      </c>
    </row>
    <row r="4471" spans="3:10" ht="25.5" hidden="1">
      <c r="C4471" s="5">
        <v>4470</v>
      </c>
      <c r="D4471" s="7" t="s">
        <v>13725</v>
      </c>
      <c r="E4471" s="24" t="s">
        <v>13947</v>
      </c>
      <c r="F4471" s="7" t="s">
        <v>13273</v>
      </c>
      <c r="G4471" s="7" t="s">
        <v>13740</v>
      </c>
      <c r="H4471" s="7" t="s">
        <v>16982</v>
      </c>
      <c r="I4471" s="7" t="s">
        <v>3050</v>
      </c>
      <c r="J4471" s="7" t="s">
        <v>3050</v>
      </c>
    </row>
    <row r="4472" spans="3:10" ht="25.5" hidden="1">
      <c r="C4472" s="5">
        <v>4471</v>
      </c>
      <c r="D4472" s="7" t="s">
        <v>14457</v>
      </c>
      <c r="E4472" s="24" t="s">
        <v>13947</v>
      </c>
      <c r="F4472" s="7" t="s">
        <v>13273</v>
      </c>
      <c r="G4472" s="7" t="s">
        <v>13740</v>
      </c>
      <c r="H4472" s="7" t="s">
        <v>16982</v>
      </c>
      <c r="I4472" s="7" t="s">
        <v>3050</v>
      </c>
      <c r="J4472" s="7" t="s">
        <v>3050</v>
      </c>
    </row>
    <row r="4473" spans="3:10" ht="25.5" hidden="1">
      <c r="C4473" s="5">
        <v>4472</v>
      </c>
      <c r="D4473" s="7" t="s">
        <v>14460</v>
      </c>
      <c r="E4473" s="24" t="s">
        <v>13947</v>
      </c>
      <c r="F4473" s="7" t="s">
        <v>13273</v>
      </c>
      <c r="G4473" s="7" t="s">
        <v>13740</v>
      </c>
      <c r="H4473" s="7" t="s">
        <v>16982</v>
      </c>
      <c r="I4473" s="7" t="s">
        <v>3050</v>
      </c>
      <c r="J4473" s="7" t="s">
        <v>3050</v>
      </c>
    </row>
    <row r="4474" spans="3:10" ht="25.5" hidden="1">
      <c r="C4474" s="5">
        <v>4473</v>
      </c>
      <c r="D4474" s="7" t="s">
        <v>14830</v>
      </c>
      <c r="E4474" s="24" t="s">
        <v>13947</v>
      </c>
      <c r="F4474" s="7" t="s">
        <v>13273</v>
      </c>
      <c r="G4474" s="7" t="s">
        <v>13740</v>
      </c>
      <c r="H4474" s="7" t="s">
        <v>16982</v>
      </c>
      <c r="I4474" s="7" t="s">
        <v>3050</v>
      </c>
      <c r="J4474" s="7" t="s">
        <v>3050</v>
      </c>
    </row>
    <row r="4475" spans="3:10" ht="38.25" hidden="1">
      <c r="C4475" s="5">
        <v>4474</v>
      </c>
      <c r="D4475" s="7" t="s">
        <v>13721</v>
      </c>
      <c r="E4475" s="24" t="s">
        <v>13949</v>
      </c>
      <c r="F4475" s="7" t="s">
        <v>13273</v>
      </c>
      <c r="G4475" s="7" t="s">
        <v>13369</v>
      </c>
      <c r="H4475" s="7" t="s">
        <v>16983</v>
      </c>
      <c r="I4475" s="7" t="s">
        <v>4877</v>
      </c>
      <c r="J4475" s="7" t="s">
        <v>4877</v>
      </c>
    </row>
    <row r="4476" spans="3:10" ht="38.25" hidden="1">
      <c r="C4476" s="5">
        <v>4475</v>
      </c>
      <c r="D4476" s="7" t="s">
        <v>14831</v>
      </c>
      <c r="E4476" s="24" t="s">
        <v>13949</v>
      </c>
      <c r="F4476" s="7" t="s">
        <v>13273</v>
      </c>
      <c r="G4476" s="7" t="s">
        <v>13369</v>
      </c>
      <c r="H4476" s="7" t="s">
        <v>16983</v>
      </c>
      <c r="I4476" s="7" t="s">
        <v>4877</v>
      </c>
      <c r="J4476" s="7" t="s">
        <v>4877</v>
      </c>
    </row>
    <row r="4477" spans="3:10" ht="38.25" hidden="1">
      <c r="C4477" s="5">
        <v>4476</v>
      </c>
      <c r="D4477" s="7" t="s">
        <v>14832</v>
      </c>
      <c r="E4477" s="24" t="s">
        <v>13949</v>
      </c>
      <c r="F4477" s="7" t="s">
        <v>13273</v>
      </c>
      <c r="G4477" s="7" t="s">
        <v>13369</v>
      </c>
      <c r="H4477" s="7" t="s">
        <v>16983</v>
      </c>
      <c r="I4477" s="7" t="s">
        <v>4877</v>
      </c>
      <c r="J4477" s="7" t="s">
        <v>4877</v>
      </c>
    </row>
    <row r="4478" spans="3:10" ht="38.25" hidden="1">
      <c r="C4478" s="5">
        <v>4477</v>
      </c>
      <c r="D4478" s="7" t="s">
        <v>14835</v>
      </c>
      <c r="E4478" s="24" t="s">
        <v>13949</v>
      </c>
      <c r="F4478" s="7" t="s">
        <v>13273</v>
      </c>
      <c r="G4478" s="7" t="s">
        <v>13369</v>
      </c>
      <c r="H4478" s="7" t="s">
        <v>16983</v>
      </c>
      <c r="I4478" s="7" t="s">
        <v>4877</v>
      </c>
      <c r="J4478" s="7" t="s">
        <v>4877</v>
      </c>
    </row>
    <row r="4479" spans="3:10" ht="25.5" hidden="1">
      <c r="C4479" s="5">
        <v>4478</v>
      </c>
      <c r="D4479" s="7" t="s">
        <v>13719</v>
      </c>
      <c r="E4479" s="24" t="s">
        <v>13952</v>
      </c>
      <c r="F4479" s="7" t="s">
        <v>13273</v>
      </c>
      <c r="G4479" s="7" t="s">
        <v>13369</v>
      </c>
      <c r="H4479" s="7" t="s">
        <v>16984</v>
      </c>
      <c r="I4479" s="7" t="s">
        <v>14766</v>
      </c>
      <c r="J4479" s="7" t="s">
        <v>14766</v>
      </c>
    </row>
    <row r="4480" spans="3:10" ht="25.5" hidden="1">
      <c r="C4480" s="5">
        <v>4479</v>
      </c>
      <c r="D4480" s="7" t="s">
        <v>14448</v>
      </c>
      <c r="E4480" s="24" t="s">
        <v>13952</v>
      </c>
      <c r="F4480" s="7" t="s">
        <v>13273</v>
      </c>
      <c r="G4480" s="7" t="s">
        <v>13369</v>
      </c>
      <c r="H4480" s="7" t="s">
        <v>16984</v>
      </c>
      <c r="I4480" s="7" t="s">
        <v>14766</v>
      </c>
      <c r="J4480" s="7" t="s">
        <v>14766</v>
      </c>
    </row>
    <row r="4481" spans="3:10" ht="25.5" hidden="1">
      <c r="C4481" s="5">
        <v>4480</v>
      </c>
      <c r="D4481" s="7" t="s">
        <v>14449</v>
      </c>
      <c r="E4481" s="24" t="s">
        <v>13952</v>
      </c>
      <c r="F4481" s="7" t="s">
        <v>13273</v>
      </c>
      <c r="G4481" s="7" t="s">
        <v>13369</v>
      </c>
      <c r="H4481" s="7" t="s">
        <v>16984</v>
      </c>
      <c r="I4481" s="7" t="s">
        <v>14766</v>
      </c>
      <c r="J4481" s="7" t="s">
        <v>14766</v>
      </c>
    </row>
    <row r="4482" spans="3:10" ht="25.5" hidden="1">
      <c r="C4482" s="5">
        <v>4481</v>
      </c>
      <c r="D4482" s="7" t="s">
        <v>14450</v>
      </c>
      <c r="E4482" s="24" t="s">
        <v>13952</v>
      </c>
      <c r="F4482" s="7" t="s">
        <v>13273</v>
      </c>
      <c r="G4482" s="7" t="s">
        <v>13369</v>
      </c>
      <c r="H4482" s="7" t="s">
        <v>16984</v>
      </c>
      <c r="I4482" s="7" t="s">
        <v>14766</v>
      </c>
      <c r="J4482" s="7" t="s">
        <v>14766</v>
      </c>
    </row>
    <row r="4483" spans="3:10" ht="25.5" hidden="1">
      <c r="C4483" s="5">
        <v>4482</v>
      </c>
      <c r="D4483" s="7" t="s">
        <v>13717</v>
      </c>
      <c r="E4483" s="24" t="s">
        <v>13954</v>
      </c>
      <c r="F4483" s="7" t="s">
        <v>13273</v>
      </c>
      <c r="G4483" s="7" t="s">
        <v>13369</v>
      </c>
      <c r="H4483" s="7" t="s">
        <v>16985</v>
      </c>
      <c r="I4483" s="7" t="s">
        <v>39</v>
      </c>
      <c r="J4483" s="7" t="s">
        <v>39</v>
      </c>
    </row>
    <row r="4484" spans="3:10" ht="25.5" hidden="1">
      <c r="C4484" s="5">
        <v>4483</v>
      </c>
      <c r="D4484" s="7" t="s">
        <v>14442</v>
      </c>
      <c r="E4484" s="24" t="s">
        <v>13954</v>
      </c>
      <c r="F4484" s="7" t="s">
        <v>13273</v>
      </c>
      <c r="G4484" s="7" t="s">
        <v>13369</v>
      </c>
      <c r="H4484" s="7" t="s">
        <v>16985</v>
      </c>
      <c r="I4484" s="7" t="s">
        <v>39</v>
      </c>
      <c r="J4484" s="7" t="s">
        <v>39</v>
      </c>
    </row>
    <row r="4485" spans="3:10" ht="25.5" hidden="1">
      <c r="C4485" s="5">
        <v>4484</v>
      </c>
      <c r="D4485" s="7" t="s">
        <v>14443</v>
      </c>
      <c r="E4485" s="24" t="s">
        <v>13954</v>
      </c>
      <c r="F4485" s="7" t="s">
        <v>13273</v>
      </c>
      <c r="G4485" s="7" t="s">
        <v>13369</v>
      </c>
      <c r="H4485" s="7" t="s">
        <v>16985</v>
      </c>
      <c r="I4485" s="7" t="s">
        <v>39</v>
      </c>
      <c r="J4485" s="7" t="s">
        <v>39</v>
      </c>
    </row>
    <row r="4486" spans="3:10" ht="25.5" hidden="1">
      <c r="C4486" s="5">
        <v>4485</v>
      </c>
      <c r="D4486" s="7" t="s">
        <v>14444</v>
      </c>
      <c r="E4486" s="24" t="s">
        <v>13954</v>
      </c>
      <c r="F4486" s="7" t="s">
        <v>13273</v>
      </c>
      <c r="G4486" s="7" t="s">
        <v>13369</v>
      </c>
      <c r="H4486" s="7" t="s">
        <v>16985</v>
      </c>
      <c r="I4486" s="7" t="s">
        <v>39</v>
      </c>
      <c r="J4486" s="7" t="s">
        <v>39</v>
      </c>
    </row>
    <row r="4487" spans="3:10" ht="25.5" hidden="1">
      <c r="C4487" s="5">
        <v>4486</v>
      </c>
      <c r="D4487" s="7" t="s">
        <v>13715</v>
      </c>
      <c r="E4487" s="24" t="s">
        <v>13956</v>
      </c>
      <c r="F4487" s="7" t="s">
        <v>13273</v>
      </c>
      <c r="G4487" s="7" t="s">
        <v>13369</v>
      </c>
      <c r="H4487" s="7" t="s">
        <v>16986</v>
      </c>
      <c r="I4487" s="7" t="s">
        <v>14761</v>
      </c>
      <c r="J4487" s="7" t="s">
        <v>14761</v>
      </c>
    </row>
    <row r="4488" spans="3:10" ht="25.5" hidden="1">
      <c r="C4488" s="5">
        <v>4487</v>
      </c>
      <c r="D4488" s="7" t="s">
        <v>14436</v>
      </c>
      <c r="E4488" s="24" t="s">
        <v>13956</v>
      </c>
      <c r="F4488" s="7" t="s">
        <v>13273</v>
      </c>
      <c r="G4488" s="7" t="s">
        <v>13369</v>
      </c>
      <c r="H4488" s="7" t="s">
        <v>16986</v>
      </c>
      <c r="I4488" s="7" t="s">
        <v>14761</v>
      </c>
      <c r="J4488" s="7" t="s">
        <v>14761</v>
      </c>
    </row>
    <row r="4489" spans="3:10" ht="25.5" hidden="1">
      <c r="C4489" s="5">
        <v>4488</v>
      </c>
      <c r="D4489" s="7" t="s">
        <v>14437</v>
      </c>
      <c r="E4489" s="24" t="s">
        <v>13956</v>
      </c>
      <c r="F4489" s="7" t="s">
        <v>13273</v>
      </c>
      <c r="G4489" s="7" t="s">
        <v>13369</v>
      </c>
      <c r="H4489" s="7" t="s">
        <v>16986</v>
      </c>
      <c r="I4489" s="7" t="s">
        <v>14761</v>
      </c>
      <c r="J4489" s="7" t="s">
        <v>14761</v>
      </c>
    </row>
    <row r="4490" spans="3:10" ht="25.5" hidden="1">
      <c r="C4490" s="5">
        <v>4489</v>
      </c>
      <c r="D4490" s="7" t="s">
        <v>14441</v>
      </c>
      <c r="E4490" s="24" t="s">
        <v>13956</v>
      </c>
      <c r="F4490" s="7" t="s">
        <v>13273</v>
      </c>
      <c r="G4490" s="7" t="s">
        <v>13369</v>
      </c>
      <c r="H4490" s="7" t="s">
        <v>16986</v>
      </c>
      <c r="I4490" s="7" t="s">
        <v>14761</v>
      </c>
      <c r="J4490" s="7" t="s">
        <v>14761</v>
      </c>
    </row>
    <row r="4491" spans="3:10" ht="38.25" hidden="1">
      <c r="C4491" s="5">
        <v>4490</v>
      </c>
      <c r="D4491" s="7" t="s">
        <v>13713</v>
      </c>
      <c r="E4491" s="24" t="s">
        <v>13958</v>
      </c>
      <c r="F4491" s="7" t="s">
        <v>13273</v>
      </c>
      <c r="G4491" s="7" t="s">
        <v>13369</v>
      </c>
      <c r="H4491" s="7" t="s">
        <v>16987</v>
      </c>
      <c r="I4491" s="7" t="s">
        <v>2565</v>
      </c>
      <c r="J4491" s="7" t="s">
        <v>2565</v>
      </c>
    </row>
    <row r="4492" spans="3:10" ht="38.25" hidden="1">
      <c r="C4492" s="5">
        <v>4491</v>
      </c>
      <c r="D4492" s="7" t="s">
        <v>14434</v>
      </c>
      <c r="E4492" s="24" t="s">
        <v>13958</v>
      </c>
      <c r="F4492" s="7" t="s">
        <v>13273</v>
      </c>
      <c r="G4492" s="7" t="s">
        <v>13369</v>
      </c>
      <c r="H4492" s="7" t="s">
        <v>16987</v>
      </c>
      <c r="I4492" s="7" t="s">
        <v>2565</v>
      </c>
      <c r="J4492" s="7" t="s">
        <v>2565</v>
      </c>
    </row>
    <row r="4493" spans="3:10" ht="38.25" hidden="1">
      <c r="C4493" s="5">
        <v>4492</v>
      </c>
      <c r="D4493" s="7" t="s">
        <v>14435</v>
      </c>
      <c r="E4493" s="24" t="s">
        <v>13958</v>
      </c>
      <c r="F4493" s="7" t="s">
        <v>13273</v>
      </c>
      <c r="G4493" s="7" t="s">
        <v>13369</v>
      </c>
      <c r="H4493" s="7" t="s">
        <v>16987</v>
      </c>
      <c r="I4493" s="7" t="s">
        <v>2565</v>
      </c>
      <c r="J4493" s="7" t="s">
        <v>2565</v>
      </c>
    </row>
    <row r="4494" spans="3:10" ht="38.25" hidden="1">
      <c r="C4494" s="5">
        <v>4493</v>
      </c>
      <c r="D4494" s="7" t="s">
        <v>14836</v>
      </c>
      <c r="E4494" s="24" t="s">
        <v>13958</v>
      </c>
      <c r="F4494" s="7" t="s">
        <v>13273</v>
      </c>
      <c r="G4494" s="7" t="s">
        <v>13369</v>
      </c>
      <c r="H4494" s="7" t="s">
        <v>16987</v>
      </c>
      <c r="I4494" s="7" t="s">
        <v>2565</v>
      </c>
      <c r="J4494" s="7" t="s">
        <v>2565</v>
      </c>
    </row>
    <row r="4495" spans="3:10" ht="25.5" hidden="1">
      <c r="C4495" s="5">
        <v>4494</v>
      </c>
      <c r="D4495" s="7" t="s">
        <v>13711</v>
      </c>
      <c r="E4495" s="24" t="s">
        <v>13960</v>
      </c>
      <c r="F4495" s="7" t="s">
        <v>13273</v>
      </c>
      <c r="G4495" s="7" t="s">
        <v>13369</v>
      </c>
      <c r="H4495" s="7" t="s">
        <v>16988</v>
      </c>
      <c r="I4495" s="7" t="s">
        <v>2915</v>
      </c>
      <c r="J4495" s="7" t="s">
        <v>2915</v>
      </c>
    </row>
    <row r="4496" spans="3:10" ht="25.5" hidden="1">
      <c r="C4496" s="5">
        <v>4495</v>
      </c>
      <c r="D4496" s="7" t="s">
        <v>14837</v>
      </c>
      <c r="E4496" s="24" t="s">
        <v>13960</v>
      </c>
      <c r="F4496" s="7" t="s">
        <v>13273</v>
      </c>
      <c r="G4496" s="7" t="s">
        <v>13369</v>
      </c>
      <c r="H4496" s="7" t="s">
        <v>16988</v>
      </c>
      <c r="I4496" s="7" t="s">
        <v>2915</v>
      </c>
      <c r="J4496" s="7" t="s">
        <v>2915</v>
      </c>
    </row>
    <row r="4497" spans="3:10" ht="25.5" hidden="1">
      <c r="C4497" s="5">
        <v>4496</v>
      </c>
      <c r="D4497" s="7" t="s">
        <v>14838</v>
      </c>
      <c r="E4497" s="24" t="s">
        <v>13960</v>
      </c>
      <c r="F4497" s="7" t="s">
        <v>13273</v>
      </c>
      <c r="G4497" s="7" t="s">
        <v>13369</v>
      </c>
      <c r="H4497" s="7" t="s">
        <v>16988</v>
      </c>
      <c r="I4497" s="7" t="s">
        <v>2915</v>
      </c>
      <c r="J4497" s="7" t="s">
        <v>2915</v>
      </c>
    </row>
    <row r="4498" spans="3:10" ht="25.5" hidden="1">
      <c r="C4498" s="5">
        <v>4497</v>
      </c>
      <c r="D4498" s="7" t="s">
        <v>14841</v>
      </c>
      <c r="E4498" s="24" t="s">
        <v>13960</v>
      </c>
      <c r="F4498" s="7" t="s">
        <v>13273</v>
      </c>
      <c r="G4498" s="7" t="s">
        <v>13369</v>
      </c>
      <c r="H4498" s="7" t="s">
        <v>16988</v>
      </c>
      <c r="I4498" s="7" t="s">
        <v>2915</v>
      </c>
      <c r="J4498" s="7" t="s">
        <v>2915</v>
      </c>
    </row>
    <row r="4499" spans="3:10" ht="38.25" hidden="1">
      <c r="C4499" s="5">
        <v>4498</v>
      </c>
      <c r="D4499" s="7" t="s">
        <v>13366</v>
      </c>
      <c r="E4499" s="24" t="s">
        <v>13962</v>
      </c>
      <c r="F4499" s="7" t="s">
        <v>13273</v>
      </c>
      <c r="G4499" s="7" t="s">
        <v>13369</v>
      </c>
      <c r="H4499" s="7" t="s">
        <v>16989</v>
      </c>
      <c r="I4499" s="7" t="s">
        <v>3050</v>
      </c>
      <c r="J4499" s="7" t="s">
        <v>3050</v>
      </c>
    </row>
    <row r="4500" spans="3:10" ht="38.25" hidden="1">
      <c r="C4500" s="5">
        <v>4499</v>
      </c>
      <c r="D4500" s="7" t="s">
        <v>14842</v>
      </c>
      <c r="E4500" s="24" t="s">
        <v>13962</v>
      </c>
      <c r="F4500" s="7" t="s">
        <v>13273</v>
      </c>
      <c r="G4500" s="7" t="s">
        <v>13369</v>
      </c>
      <c r="H4500" s="7" t="s">
        <v>16989</v>
      </c>
      <c r="I4500" s="7" t="s">
        <v>3050</v>
      </c>
      <c r="J4500" s="7" t="s">
        <v>3050</v>
      </c>
    </row>
    <row r="4501" spans="3:10" ht="38.25" hidden="1">
      <c r="C4501" s="5">
        <v>4500</v>
      </c>
      <c r="D4501" s="7" t="s">
        <v>14428</v>
      </c>
      <c r="E4501" s="24" t="s">
        <v>13962</v>
      </c>
      <c r="F4501" s="7" t="s">
        <v>13273</v>
      </c>
      <c r="G4501" s="7" t="s">
        <v>13369</v>
      </c>
      <c r="H4501" s="7" t="s">
        <v>16989</v>
      </c>
      <c r="I4501" s="7" t="s">
        <v>3050</v>
      </c>
      <c r="J4501" s="7" t="s">
        <v>3050</v>
      </c>
    </row>
    <row r="4502" spans="3:10" ht="38.25" hidden="1">
      <c r="C4502" s="5">
        <v>4501</v>
      </c>
      <c r="D4502" s="7" t="s">
        <v>14429</v>
      </c>
      <c r="E4502" s="24" t="s">
        <v>13962</v>
      </c>
      <c r="F4502" s="7" t="s">
        <v>13273</v>
      </c>
      <c r="G4502" s="7" t="s">
        <v>13369</v>
      </c>
      <c r="H4502" s="7" t="s">
        <v>16989</v>
      </c>
      <c r="I4502" s="7" t="s">
        <v>3050</v>
      </c>
      <c r="J4502" s="7" t="s">
        <v>3050</v>
      </c>
    </row>
    <row r="4503" spans="3:10" ht="38.25" hidden="1">
      <c r="C4503" s="5">
        <v>4502</v>
      </c>
      <c r="D4503" s="7" t="s">
        <v>13709</v>
      </c>
      <c r="E4503" s="24" t="s">
        <v>13964</v>
      </c>
      <c r="F4503" s="7" t="s">
        <v>13273</v>
      </c>
      <c r="G4503" s="7" t="s">
        <v>13358</v>
      </c>
      <c r="H4503" s="7" t="s">
        <v>16990</v>
      </c>
      <c r="I4503" s="7" t="s">
        <v>6383</v>
      </c>
      <c r="J4503" s="7" t="s">
        <v>6383</v>
      </c>
    </row>
    <row r="4504" spans="3:10" ht="38.25" hidden="1">
      <c r="C4504" s="5">
        <v>4503</v>
      </c>
      <c r="D4504" s="7" t="s">
        <v>14843</v>
      </c>
      <c r="E4504" s="24" t="s">
        <v>13964</v>
      </c>
      <c r="F4504" s="7" t="s">
        <v>13273</v>
      </c>
      <c r="G4504" s="7" t="s">
        <v>13358</v>
      </c>
      <c r="H4504" s="7" t="s">
        <v>16990</v>
      </c>
      <c r="I4504" s="7" t="s">
        <v>6383</v>
      </c>
      <c r="J4504" s="7" t="s">
        <v>6383</v>
      </c>
    </row>
    <row r="4505" spans="3:10" ht="38.25" hidden="1">
      <c r="C4505" s="5">
        <v>4504</v>
      </c>
      <c r="D4505" s="7" t="s">
        <v>14422</v>
      </c>
      <c r="E4505" s="24" t="s">
        <v>13964</v>
      </c>
      <c r="F4505" s="7" t="s">
        <v>13273</v>
      </c>
      <c r="G4505" s="7" t="s">
        <v>13358</v>
      </c>
      <c r="H4505" s="7" t="s">
        <v>16990</v>
      </c>
      <c r="I4505" s="7" t="s">
        <v>6383</v>
      </c>
      <c r="J4505" s="7" t="s">
        <v>6383</v>
      </c>
    </row>
    <row r="4506" spans="3:10" ht="38.25" hidden="1">
      <c r="C4506" s="5">
        <v>4505</v>
      </c>
      <c r="D4506" s="7" t="s">
        <v>14423</v>
      </c>
      <c r="E4506" s="24" t="s">
        <v>13964</v>
      </c>
      <c r="F4506" s="7" t="s">
        <v>13273</v>
      </c>
      <c r="G4506" s="7" t="s">
        <v>13358</v>
      </c>
      <c r="H4506" s="7" t="s">
        <v>16990</v>
      </c>
      <c r="I4506" s="7" t="s">
        <v>6383</v>
      </c>
      <c r="J4506" s="7" t="s">
        <v>6383</v>
      </c>
    </row>
    <row r="4507" spans="3:10" ht="38.25" hidden="1">
      <c r="C4507" s="5">
        <v>4506</v>
      </c>
      <c r="D4507" s="7" t="s">
        <v>13705</v>
      </c>
      <c r="E4507" s="24" t="s">
        <v>13967</v>
      </c>
      <c r="F4507" s="7" t="s">
        <v>13273</v>
      </c>
      <c r="G4507" s="7" t="s">
        <v>13358</v>
      </c>
      <c r="H4507" s="7" t="s">
        <v>16991</v>
      </c>
      <c r="I4507" s="7" t="s">
        <v>14751</v>
      </c>
      <c r="J4507" s="7" t="s">
        <v>14751</v>
      </c>
    </row>
    <row r="4508" spans="3:10" ht="38.25" hidden="1">
      <c r="C4508" s="5">
        <v>4507</v>
      </c>
      <c r="D4508" s="7" t="s">
        <v>14844</v>
      </c>
      <c r="E4508" s="24" t="s">
        <v>13967</v>
      </c>
      <c r="F4508" s="7" t="s">
        <v>13273</v>
      </c>
      <c r="G4508" s="7" t="s">
        <v>13358</v>
      </c>
      <c r="H4508" s="7" t="s">
        <v>16991</v>
      </c>
      <c r="I4508" s="7" t="s">
        <v>14751</v>
      </c>
      <c r="J4508" s="7" t="s">
        <v>14751</v>
      </c>
    </row>
    <row r="4509" spans="3:10" ht="38.25" hidden="1">
      <c r="C4509" s="5">
        <v>4508</v>
      </c>
      <c r="D4509" s="7" t="s">
        <v>14847</v>
      </c>
      <c r="E4509" s="24" t="s">
        <v>13967</v>
      </c>
      <c r="F4509" s="7" t="s">
        <v>13273</v>
      </c>
      <c r="G4509" s="7" t="s">
        <v>13358</v>
      </c>
      <c r="H4509" s="7" t="s">
        <v>16991</v>
      </c>
      <c r="I4509" s="7" t="s">
        <v>14751</v>
      </c>
      <c r="J4509" s="7" t="s">
        <v>14751</v>
      </c>
    </row>
    <row r="4510" spans="3:10" ht="38.25" hidden="1">
      <c r="C4510" s="5">
        <v>4509</v>
      </c>
      <c r="D4510" s="7" t="s">
        <v>14848</v>
      </c>
      <c r="E4510" s="24" t="s">
        <v>13967</v>
      </c>
      <c r="F4510" s="7" t="s">
        <v>13273</v>
      </c>
      <c r="G4510" s="7" t="s">
        <v>13358</v>
      </c>
      <c r="H4510" s="7" t="s">
        <v>16991</v>
      </c>
      <c r="I4510" s="7" t="s">
        <v>14751</v>
      </c>
      <c r="J4510" s="7" t="s">
        <v>14751</v>
      </c>
    </row>
    <row r="4511" spans="3:10" ht="38.25" hidden="1">
      <c r="C4511" s="5">
        <v>4510</v>
      </c>
      <c r="D4511" s="7" t="s">
        <v>13703</v>
      </c>
      <c r="E4511" s="24" t="s">
        <v>13969</v>
      </c>
      <c r="F4511" s="7" t="s">
        <v>13273</v>
      </c>
      <c r="G4511" s="7" t="s">
        <v>13358</v>
      </c>
      <c r="H4511" s="7" t="s">
        <v>16992</v>
      </c>
      <c r="I4511" s="7" t="s">
        <v>2386</v>
      </c>
      <c r="J4511" s="7" t="s">
        <v>2386</v>
      </c>
    </row>
    <row r="4512" spans="3:10" ht="38.25" hidden="1">
      <c r="C4512" s="5">
        <v>4511</v>
      </c>
      <c r="D4512" s="7" t="s">
        <v>14849</v>
      </c>
      <c r="E4512" s="24" t="s">
        <v>13969</v>
      </c>
      <c r="F4512" s="7" t="s">
        <v>13273</v>
      </c>
      <c r="G4512" s="7" t="s">
        <v>13358</v>
      </c>
      <c r="H4512" s="7" t="s">
        <v>16992</v>
      </c>
      <c r="I4512" s="7" t="s">
        <v>2386</v>
      </c>
      <c r="J4512" s="7" t="s">
        <v>2386</v>
      </c>
    </row>
    <row r="4513" spans="3:10" ht="38.25" hidden="1">
      <c r="C4513" s="5">
        <v>4512</v>
      </c>
      <c r="D4513" s="7" t="s">
        <v>14850</v>
      </c>
      <c r="E4513" s="24" t="s">
        <v>13969</v>
      </c>
      <c r="F4513" s="7" t="s">
        <v>13273</v>
      </c>
      <c r="G4513" s="7" t="s">
        <v>13358</v>
      </c>
      <c r="H4513" s="7" t="s">
        <v>16992</v>
      </c>
      <c r="I4513" s="7" t="s">
        <v>2386</v>
      </c>
      <c r="J4513" s="7" t="s">
        <v>2386</v>
      </c>
    </row>
    <row r="4514" spans="3:10" ht="38.25" hidden="1">
      <c r="C4514" s="5">
        <v>4513</v>
      </c>
      <c r="D4514" s="7" t="s">
        <v>14853</v>
      </c>
      <c r="E4514" s="24" t="s">
        <v>13969</v>
      </c>
      <c r="F4514" s="7" t="s">
        <v>13273</v>
      </c>
      <c r="G4514" s="7" t="s">
        <v>13358</v>
      </c>
      <c r="H4514" s="7" t="s">
        <v>16992</v>
      </c>
      <c r="I4514" s="7" t="s">
        <v>2386</v>
      </c>
      <c r="J4514" s="7" t="s">
        <v>2386</v>
      </c>
    </row>
    <row r="4515" spans="3:10" ht="38.25" hidden="1">
      <c r="C4515" s="5">
        <v>4514</v>
      </c>
      <c r="D4515" s="7" t="s">
        <v>13701</v>
      </c>
      <c r="E4515" s="24" t="s">
        <v>13971</v>
      </c>
      <c r="F4515" s="7" t="s">
        <v>13273</v>
      </c>
      <c r="G4515" s="7" t="s">
        <v>13358</v>
      </c>
      <c r="H4515" s="7" t="s">
        <v>16993</v>
      </c>
      <c r="I4515" s="7" t="s">
        <v>3198</v>
      </c>
      <c r="J4515" s="7" t="s">
        <v>3198</v>
      </c>
    </row>
    <row r="4516" spans="3:10" ht="38.25" hidden="1">
      <c r="C4516" s="5">
        <v>4515</v>
      </c>
      <c r="D4516" s="7" t="s">
        <v>14854</v>
      </c>
      <c r="E4516" s="24" t="s">
        <v>13971</v>
      </c>
      <c r="F4516" s="7" t="s">
        <v>13273</v>
      </c>
      <c r="G4516" s="7" t="s">
        <v>13358</v>
      </c>
      <c r="H4516" s="7" t="s">
        <v>16993</v>
      </c>
      <c r="I4516" s="7" t="s">
        <v>3198</v>
      </c>
      <c r="J4516" s="7" t="s">
        <v>3198</v>
      </c>
    </row>
    <row r="4517" spans="3:10" ht="38.25" hidden="1">
      <c r="C4517" s="5">
        <v>4516</v>
      </c>
      <c r="D4517" s="7" t="s">
        <v>14855</v>
      </c>
      <c r="E4517" s="24" t="s">
        <v>13971</v>
      </c>
      <c r="F4517" s="7" t="s">
        <v>13273</v>
      </c>
      <c r="G4517" s="7" t="s">
        <v>13358</v>
      </c>
      <c r="H4517" s="7" t="s">
        <v>16993</v>
      </c>
      <c r="I4517" s="7" t="s">
        <v>3198</v>
      </c>
      <c r="J4517" s="7" t="s">
        <v>3198</v>
      </c>
    </row>
    <row r="4518" spans="3:10" ht="38.25" hidden="1">
      <c r="C4518" s="5">
        <v>4517</v>
      </c>
      <c r="D4518" s="7" t="s">
        <v>14856</v>
      </c>
      <c r="E4518" s="24" t="s">
        <v>13971</v>
      </c>
      <c r="F4518" s="7" t="s">
        <v>13273</v>
      </c>
      <c r="G4518" s="7" t="s">
        <v>13358</v>
      </c>
      <c r="H4518" s="7" t="s">
        <v>16993</v>
      </c>
      <c r="I4518" s="7" t="s">
        <v>3198</v>
      </c>
      <c r="J4518" s="7" t="s">
        <v>3198</v>
      </c>
    </row>
    <row r="4519" spans="3:10" ht="38.25" hidden="1">
      <c r="C4519" s="5">
        <v>4518</v>
      </c>
      <c r="D4519" s="7" t="s">
        <v>13699</v>
      </c>
      <c r="E4519" s="24" t="s">
        <v>13973</v>
      </c>
      <c r="F4519" s="7" t="s">
        <v>13273</v>
      </c>
      <c r="G4519" s="7" t="s">
        <v>13358</v>
      </c>
      <c r="H4519" s="7" t="s">
        <v>16994</v>
      </c>
      <c r="I4519" s="7" t="s">
        <v>43</v>
      </c>
      <c r="J4519" s="7" t="s">
        <v>43</v>
      </c>
    </row>
    <row r="4520" spans="3:10" ht="38.25" hidden="1">
      <c r="C4520" s="5">
        <v>4519</v>
      </c>
      <c r="D4520" s="7" t="s">
        <v>14858</v>
      </c>
      <c r="E4520" s="24" t="s">
        <v>13973</v>
      </c>
      <c r="F4520" s="7" t="s">
        <v>13273</v>
      </c>
      <c r="G4520" s="7" t="s">
        <v>13358</v>
      </c>
      <c r="H4520" s="7" t="s">
        <v>16994</v>
      </c>
      <c r="I4520" s="7" t="s">
        <v>43</v>
      </c>
      <c r="J4520" s="7" t="s">
        <v>43</v>
      </c>
    </row>
    <row r="4521" spans="3:10" ht="38.25" hidden="1">
      <c r="C4521" s="5">
        <v>4520</v>
      </c>
      <c r="D4521" s="7" t="s">
        <v>14859</v>
      </c>
      <c r="E4521" s="24" t="s">
        <v>13973</v>
      </c>
      <c r="F4521" s="7" t="s">
        <v>13273</v>
      </c>
      <c r="G4521" s="7" t="s">
        <v>13358</v>
      </c>
      <c r="H4521" s="7" t="s">
        <v>16994</v>
      </c>
      <c r="I4521" s="7" t="s">
        <v>43</v>
      </c>
      <c r="J4521" s="7" t="s">
        <v>43</v>
      </c>
    </row>
    <row r="4522" spans="3:10" ht="38.25" hidden="1">
      <c r="C4522" s="5">
        <v>4521</v>
      </c>
      <c r="D4522" s="7" t="s">
        <v>14860</v>
      </c>
      <c r="E4522" s="24" t="s">
        <v>13973</v>
      </c>
      <c r="F4522" s="7" t="s">
        <v>13273</v>
      </c>
      <c r="G4522" s="7" t="s">
        <v>13358</v>
      </c>
      <c r="H4522" s="7" t="s">
        <v>16994</v>
      </c>
      <c r="I4522" s="7" t="s">
        <v>43</v>
      </c>
      <c r="J4522" s="7" t="s">
        <v>43</v>
      </c>
    </row>
    <row r="4523" spans="3:10" ht="38.25" hidden="1">
      <c r="C4523" s="5">
        <v>4522</v>
      </c>
      <c r="D4523" s="7" t="s">
        <v>13697</v>
      </c>
      <c r="E4523" s="24" t="s">
        <v>13975</v>
      </c>
      <c r="F4523" s="7" t="s">
        <v>13273</v>
      </c>
      <c r="G4523" s="7" t="s">
        <v>13358</v>
      </c>
      <c r="H4523" s="7" t="s">
        <v>16995</v>
      </c>
      <c r="I4523" s="7" t="s">
        <v>2161</v>
      </c>
      <c r="J4523" s="7" t="s">
        <v>2161</v>
      </c>
    </row>
    <row r="4524" spans="3:10" ht="38.25" hidden="1">
      <c r="C4524" s="5">
        <v>4523</v>
      </c>
      <c r="D4524" s="7" t="s">
        <v>14861</v>
      </c>
      <c r="E4524" s="24" t="s">
        <v>13975</v>
      </c>
      <c r="F4524" s="7" t="s">
        <v>13273</v>
      </c>
      <c r="G4524" s="7" t="s">
        <v>13358</v>
      </c>
      <c r="H4524" s="7" t="s">
        <v>16995</v>
      </c>
      <c r="I4524" s="7" t="s">
        <v>2161</v>
      </c>
      <c r="J4524" s="7" t="s">
        <v>2161</v>
      </c>
    </row>
    <row r="4525" spans="3:10" ht="38.25" hidden="1">
      <c r="C4525" s="5">
        <v>4524</v>
      </c>
      <c r="D4525" s="7" t="s">
        <v>14865</v>
      </c>
      <c r="E4525" s="24" t="s">
        <v>13975</v>
      </c>
      <c r="F4525" s="7" t="s">
        <v>13273</v>
      </c>
      <c r="G4525" s="7" t="s">
        <v>13358</v>
      </c>
      <c r="H4525" s="7" t="s">
        <v>16995</v>
      </c>
      <c r="I4525" s="7" t="s">
        <v>2161</v>
      </c>
      <c r="J4525" s="7" t="s">
        <v>2161</v>
      </c>
    </row>
    <row r="4526" spans="3:10" ht="38.25" hidden="1">
      <c r="C4526" s="5">
        <v>4525</v>
      </c>
      <c r="D4526" s="7" t="s">
        <v>14866</v>
      </c>
      <c r="E4526" s="24" t="s">
        <v>13975</v>
      </c>
      <c r="F4526" s="7" t="s">
        <v>13273</v>
      </c>
      <c r="G4526" s="7" t="s">
        <v>13358</v>
      </c>
      <c r="H4526" s="7" t="s">
        <v>16995</v>
      </c>
      <c r="I4526" s="7" t="s">
        <v>2161</v>
      </c>
      <c r="J4526" s="7" t="s">
        <v>2161</v>
      </c>
    </row>
    <row r="4527" spans="3:10" ht="38.25" hidden="1">
      <c r="C4527" s="5">
        <v>4526</v>
      </c>
      <c r="D4527" s="7" t="s">
        <v>13354</v>
      </c>
      <c r="E4527" s="24" t="s">
        <v>13977</v>
      </c>
      <c r="F4527" s="7" t="s">
        <v>13273</v>
      </c>
      <c r="G4527" s="7" t="s">
        <v>13358</v>
      </c>
      <c r="H4527" s="7" t="s">
        <v>16996</v>
      </c>
      <c r="I4527" s="7" t="s">
        <v>3050</v>
      </c>
      <c r="J4527" s="7" t="s">
        <v>3050</v>
      </c>
    </row>
    <row r="4528" spans="3:10" ht="38.25" hidden="1">
      <c r="C4528" s="5">
        <v>4527</v>
      </c>
      <c r="D4528" s="7" t="s">
        <v>14867</v>
      </c>
      <c r="E4528" s="24" t="s">
        <v>13977</v>
      </c>
      <c r="F4528" s="7" t="s">
        <v>13273</v>
      </c>
      <c r="G4528" s="7" t="s">
        <v>13358</v>
      </c>
      <c r="H4528" s="7" t="s">
        <v>16996</v>
      </c>
      <c r="I4528" s="7" t="s">
        <v>3050</v>
      </c>
      <c r="J4528" s="7" t="s">
        <v>3050</v>
      </c>
    </row>
    <row r="4529" spans="3:10" ht="38.25" hidden="1">
      <c r="C4529" s="5">
        <v>4528</v>
      </c>
      <c r="D4529" s="7" t="s">
        <v>14868</v>
      </c>
      <c r="E4529" s="24" t="s">
        <v>13977</v>
      </c>
      <c r="F4529" s="7" t="s">
        <v>13273</v>
      </c>
      <c r="G4529" s="7" t="s">
        <v>13358</v>
      </c>
      <c r="H4529" s="7" t="s">
        <v>16996</v>
      </c>
      <c r="I4529" s="7" t="s">
        <v>3050</v>
      </c>
      <c r="J4529" s="7" t="s">
        <v>3050</v>
      </c>
    </row>
    <row r="4530" spans="3:10" ht="38.25" hidden="1">
      <c r="C4530" s="5">
        <v>4529</v>
      </c>
      <c r="D4530" s="7" t="s">
        <v>14871</v>
      </c>
      <c r="E4530" s="24" t="s">
        <v>13977</v>
      </c>
      <c r="F4530" s="7" t="s">
        <v>13273</v>
      </c>
      <c r="G4530" s="7" t="s">
        <v>13358</v>
      </c>
      <c r="H4530" s="7" t="s">
        <v>16996</v>
      </c>
      <c r="I4530" s="7" t="s">
        <v>3050</v>
      </c>
      <c r="J4530" s="7" t="s">
        <v>3050</v>
      </c>
    </row>
    <row r="4531" spans="3:10" ht="38.25" hidden="1">
      <c r="C4531" s="5">
        <v>4530</v>
      </c>
      <c r="D4531" s="7" t="s">
        <v>13695</v>
      </c>
      <c r="E4531" s="24" t="s">
        <v>13979</v>
      </c>
      <c r="F4531" s="7" t="s">
        <v>13273</v>
      </c>
      <c r="G4531" s="7" t="s">
        <v>14668</v>
      </c>
      <c r="H4531" s="7" t="s">
        <v>16997</v>
      </c>
      <c r="I4531" s="7" t="s">
        <v>2185</v>
      </c>
      <c r="J4531" s="7" t="s">
        <v>2185</v>
      </c>
    </row>
    <row r="4532" spans="3:10" ht="38.25" hidden="1">
      <c r="C4532" s="5">
        <v>4531</v>
      </c>
      <c r="D4532" s="7" t="s">
        <v>14872</v>
      </c>
      <c r="E4532" s="24" t="s">
        <v>13979</v>
      </c>
      <c r="F4532" s="7" t="s">
        <v>13273</v>
      </c>
      <c r="G4532" s="7" t="s">
        <v>14668</v>
      </c>
      <c r="H4532" s="7" t="s">
        <v>16997</v>
      </c>
      <c r="I4532" s="7" t="s">
        <v>2185</v>
      </c>
      <c r="J4532" s="7" t="s">
        <v>2185</v>
      </c>
    </row>
    <row r="4533" spans="3:10" ht="38.25" hidden="1">
      <c r="C4533" s="5">
        <v>4532</v>
      </c>
      <c r="D4533" s="7" t="s">
        <v>14873</v>
      </c>
      <c r="E4533" s="24" t="s">
        <v>13979</v>
      </c>
      <c r="F4533" s="7" t="s">
        <v>13273</v>
      </c>
      <c r="G4533" s="7" t="s">
        <v>14668</v>
      </c>
      <c r="H4533" s="7" t="s">
        <v>16997</v>
      </c>
      <c r="I4533" s="7" t="s">
        <v>2185</v>
      </c>
      <c r="J4533" s="7" t="s">
        <v>2185</v>
      </c>
    </row>
    <row r="4534" spans="3:10" ht="38.25" hidden="1">
      <c r="C4534" s="5">
        <v>4533</v>
      </c>
      <c r="D4534" s="7" t="s">
        <v>14874</v>
      </c>
      <c r="E4534" s="24" t="s">
        <v>13979</v>
      </c>
      <c r="F4534" s="7" t="s">
        <v>13273</v>
      </c>
      <c r="G4534" s="7" t="s">
        <v>14668</v>
      </c>
      <c r="H4534" s="7" t="s">
        <v>16997</v>
      </c>
      <c r="I4534" s="7" t="s">
        <v>2185</v>
      </c>
      <c r="J4534" s="7" t="s">
        <v>2185</v>
      </c>
    </row>
    <row r="4535" spans="3:10" ht="38.25" hidden="1">
      <c r="C4535" s="5">
        <v>4534</v>
      </c>
      <c r="D4535" s="7" t="s">
        <v>13693</v>
      </c>
      <c r="E4535" s="24" t="s">
        <v>13983</v>
      </c>
      <c r="F4535" s="7" t="s">
        <v>13273</v>
      </c>
      <c r="G4535" s="7" t="s">
        <v>14668</v>
      </c>
      <c r="H4535" s="7" t="s">
        <v>16998</v>
      </c>
      <c r="I4535" s="7" t="s">
        <v>14712</v>
      </c>
      <c r="J4535" s="7" t="s">
        <v>14712</v>
      </c>
    </row>
    <row r="4536" spans="3:10" ht="38.25" hidden="1">
      <c r="C4536" s="5">
        <v>4535</v>
      </c>
      <c r="D4536" s="7" t="s">
        <v>14876</v>
      </c>
      <c r="E4536" s="24" t="s">
        <v>13983</v>
      </c>
      <c r="F4536" s="7" t="s">
        <v>13273</v>
      </c>
      <c r="G4536" s="7" t="s">
        <v>14668</v>
      </c>
      <c r="H4536" s="7" t="s">
        <v>16998</v>
      </c>
      <c r="I4536" s="7" t="s">
        <v>14712</v>
      </c>
      <c r="J4536" s="7" t="s">
        <v>14712</v>
      </c>
    </row>
    <row r="4537" spans="3:10" ht="38.25" hidden="1">
      <c r="C4537" s="5">
        <v>4536</v>
      </c>
      <c r="D4537" s="7" t="s">
        <v>14877</v>
      </c>
      <c r="E4537" s="24" t="s">
        <v>13983</v>
      </c>
      <c r="F4537" s="7" t="s">
        <v>13273</v>
      </c>
      <c r="G4537" s="7" t="s">
        <v>14668</v>
      </c>
      <c r="H4537" s="7" t="s">
        <v>16998</v>
      </c>
      <c r="I4537" s="7" t="s">
        <v>14712</v>
      </c>
      <c r="J4537" s="7" t="s">
        <v>14712</v>
      </c>
    </row>
    <row r="4538" spans="3:10" ht="38.25" hidden="1">
      <c r="C4538" s="5">
        <v>4537</v>
      </c>
      <c r="D4538" s="7" t="s">
        <v>14878</v>
      </c>
      <c r="E4538" s="24" t="s">
        <v>13983</v>
      </c>
      <c r="F4538" s="7" t="s">
        <v>13273</v>
      </c>
      <c r="G4538" s="7" t="s">
        <v>14668</v>
      </c>
      <c r="H4538" s="7" t="s">
        <v>16998</v>
      </c>
      <c r="I4538" s="7" t="s">
        <v>14712</v>
      </c>
      <c r="J4538" s="7" t="s">
        <v>14712</v>
      </c>
    </row>
    <row r="4539" spans="3:10" ht="38.25" hidden="1">
      <c r="C4539" s="5">
        <v>4538</v>
      </c>
      <c r="D4539" s="7" t="s">
        <v>13691</v>
      </c>
      <c r="E4539" s="24" t="s">
        <v>13985</v>
      </c>
      <c r="F4539" s="7" t="s">
        <v>13273</v>
      </c>
      <c r="G4539" s="7" t="s">
        <v>14668</v>
      </c>
      <c r="H4539" s="7" t="s">
        <v>16999</v>
      </c>
      <c r="I4539" s="7" t="s">
        <v>14699</v>
      </c>
      <c r="J4539" s="7" t="s">
        <v>14699</v>
      </c>
    </row>
    <row r="4540" spans="3:10" ht="38.25" hidden="1">
      <c r="C4540" s="5">
        <v>4539</v>
      </c>
      <c r="D4540" s="7" t="s">
        <v>14879</v>
      </c>
      <c r="E4540" s="24" t="s">
        <v>13985</v>
      </c>
      <c r="F4540" s="7" t="s">
        <v>13273</v>
      </c>
      <c r="G4540" s="7" t="s">
        <v>14668</v>
      </c>
      <c r="H4540" s="7" t="s">
        <v>16999</v>
      </c>
      <c r="I4540" s="7" t="s">
        <v>14699</v>
      </c>
      <c r="J4540" s="7" t="s">
        <v>14699</v>
      </c>
    </row>
    <row r="4541" spans="3:10" ht="38.25" hidden="1">
      <c r="C4541" s="5">
        <v>4540</v>
      </c>
      <c r="D4541" s="7" t="s">
        <v>14882</v>
      </c>
      <c r="E4541" s="24" t="s">
        <v>13985</v>
      </c>
      <c r="F4541" s="7" t="s">
        <v>13273</v>
      </c>
      <c r="G4541" s="7" t="s">
        <v>14668</v>
      </c>
      <c r="H4541" s="7" t="s">
        <v>16999</v>
      </c>
      <c r="I4541" s="7" t="s">
        <v>14699</v>
      </c>
      <c r="J4541" s="7" t="s">
        <v>14699</v>
      </c>
    </row>
    <row r="4542" spans="3:10" ht="38.25" hidden="1">
      <c r="C4542" s="5">
        <v>4541</v>
      </c>
      <c r="D4542" s="7" t="s">
        <v>14883</v>
      </c>
      <c r="E4542" s="24" t="s">
        <v>13985</v>
      </c>
      <c r="F4542" s="7" t="s">
        <v>13273</v>
      </c>
      <c r="G4542" s="7" t="s">
        <v>14668</v>
      </c>
      <c r="H4542" s="7" t="s">
        <v>16999</v>
      </c>
      <c r="I4542" s="7" t="s">
        <v>14699</v>
      </c>
      <c r="J4542" s="7" t="s">
        <v>14699</v>
      </c>
    </row>
    <row r="4543" spans="3:10" ht="25.5" hidden="1">
      <c r="C4543" s="5">
        <v>4542</v>
      </c>
      <c r="D4543" s="7" t="s">
        <v>13686</v>
      </c>
      <c r="E4543" s="24" t="s">
        <v>13987</v>
      </c>
      <c r="F4543" s="7" t="s">
        <v>13273</v>
      </c>
      <c r="G4543" s="7" t="s">
        <v>14668</v>
      </c>
      <c r="H4543" s="7" t="s">
        <v>17000</v>
      </c>
      <c r="I4543" s="7" t="s">
        <v>3882</v>
      </c>
      <c r="J4543" s="7" t="s">
        <v>3882</v>
      </c>
    </row>
    <row r="4544" spans="3:10" ht="25.5" hidden="1">
      <c r="C4544" s="5">
        <v>4543</v>
      </c>
      <c r="D4544" s="7" t="s">
        <v>14884</v>
      </c>
      <c r="E4544" s="24" t="s">
        <v>13987</v>
      </c>
      <c r="F4544" s="7" t="s">
        <v>13273</v>
      </c>
      <c r="G4544" s="7" t="s">
        <v>14668</v>
      </c>
      <c r="H4544" s="7" t="s">
        <v>17000</v>
      </c>
      <c r="I4544" s="7" t="s">
        <v>3882</v>
      </c>
      <c r="J4544" s="7" t="s">
        <v>3882</v>
      </c>
    </row>
    <row r="4545" spans="3:10" ht="25.5" hidden="1">
      <c r="C4545" s="5">
        <v>4544</v>
      </c>
      <c r="D4545" s="7" t="s">
        <v>14885</v>
      </c>
      <c r="E4545" s="24" t="s">
        <v>13987</v>
      </c>
      <c r="F4545" s="7" t="s">
        <v>13273</v>
      </c>
      <c r="G4545" s="7" t="s">
        <v>14668</v>
      </c>
      <c r="H4545" s="7" t="s">
        <v>17000</v>
      </c>
      <c r="I4545" s="7" t="s">
        <v>3882</v>
      </c>
      <c r="J4545" s="7" t="s">
        <v>3882</v>
      </c>
    </row>
    <row r="4546" spans="3:10" ht="25.5" hidden="1">
      <c r="C4546" s="5">
        <v>4545</v>
      </c>
      <c r="D4546" s="7" t="s">
        <v>10085</v>
      </c>
      <c r="E4546" s="24" t="s">
        <v>13987</v>
      </c>
      <c r="F4546" s="7" t="s">
        <v>13273</v>
      </c>
      <c r="G4546" s="7" t="s">
        <v>14668</v>
      </c>
      <c r="H4546" s="7" t="s">
        <v>17000</v>
      </c>
      <c r="I4546" s="7" t="s">
        <v>3882</v>
      </c>
      <c r="J4546" s="7" t="s">
        <v>3882</v>
      </c>
    </row>
    <row r="4547" spans="3:10" ht="38.25" hidden="1">
      <c r="C4547" s="5">
        <v>4546</v>
      </c>
      <c r="D4547" s="7" t="s">
        <v>13684</v>
      </c>
      <c r="E4547" s="24" t="s">
        <v>13989</v>
      </c>
      <c r="F4547" s="7" t="s">
        <v>13273</v>
      </c>
      <c r="G4547" s="7" t="s">
        <v>14668</v>
      </c>
      <c r="H4547" s="7" t="s">
        <v>17001</v>
      </c>
      <c r="I4547" s="7" t="s">
        <v>39</v>
      </c>
      <c r="J4547" s="7" t="s">
        <v>39</v>
      </c>
    </row>
    <row r="4548" spans="3:10" ht="38.25" hidden="1">
      <c r="C4548" s="5">
        <v>4547</v>
      </c>
      <c r="D4548" s="7" t="s">
        <v>10088</v>
      </c>
      <c r="E4548" s="24" t="s">
        <v>13989</v>
      </c>
      <c r="F4548" s="7" t="s">
        <v>13273</v>
      </c>
      <c r="G4548" s="7" t="s">
        <v>14668</v>
      </c>
      <c r="H4548" s="7" t="s">
        <v>17001</v>
      </c>
      <c r="I4548" s="7" t="s">
        <v>39</v>
      </c>
      <c r="J4548" s="7" t="s">
        <v>39</v>
      </c>
    </row>
    <row r="4549" spans="3:10" ht="38.25" hidden="1">
      <c r="C4549" s="5">
        <v>4548</v>
      </c>
      <c r="D4549" s="7" t="s">
        <v>10090</v>
      </c>
      <c r="E4549" s="24" t="s">
        <v>13989</v>
      </c>
      <c r="F4549" s="7" t="s">
        <v>13273</v>
      </c>
      <c r="G4549" s="7" t="s">
        <v>14668</v>
      </c>
      <c r="H4549" s="7" t="s">
        <v>17001</v>
      </c>
      <c r="I4549" s="7" t="s">
        <v>39</v>
      </c>
      <c r="J4549" s="7" t="s">
        <v>39</v>
      </c>
    </row>
    <row r="4550" spans="3:10" ht="38.25" hidden="1">
      <c r="C4550" s="5">
        <v>4549</v>
      </c>
      <c r="D4550" s="7" t="s">
        <v>10092</v>
      </c>
      <c r="E4550" s="24" t="s">
        <v>13989</v>
      </c>
      <c r="F4550" s="7" t="s">
        <v>13273</v>
      </c>
      <c r="G4550" s="7" t="s">
        <v>14668</v>
      </c>
      <c r="H4550" s="7" t="s">
        <v>17001</v>
      </c>
      <c r="I4550" s="7" t="s">
        <v>39</v>
      </c>
      <c r="J4550" s="7" t="s">
        <v>39</v>
      </c>
    </row>
    <row r="4551" spans="3:10" ht="38.25" hidden="1">
      <c r="C4551" s="5">
        <v>4550</v>
      </c>
      <c r="D4551" s="7" t="s">
        <v>13682</v>
      </c>
      <c r="E4551" s="24" t="s">
        <v>13991</v>
      </c>
      <c r="F4551" s="7" t="s">
        <v>13273</v>
      </c>
      <c r="G4551" s="7" t="s">
        <v>14668</v>
      </c>
      <c r="H4551" s="7" t="s">
        <v>17002</v>
      </c>
      <c r="I4551" s="7" t="s">
        <v>5052</v>
      </c>
      <c r="J4551" s="7" t="s">
        <v>5052</v>
      </c>
    </row>
    <row r="4552" spans="3:10" ht="38.25" hidden="1">
      <c r="C4552" s="5">
        <v>4551</v>
      </c>
      <c r="D4552" s="7" t="s">
        <v>10094</v>
      </c>
      <c r="E4552" s="24" t="s">
        <v>13991</v>
      </c>
      <c r="F4552" s="7" t="s">
        <v>13273</v>
      </c>
      <c r="G4552" s="7" t="s">
        <v>14668</v>
      </c>
      <c r="H4552" s="7" t="s">
        <v>17002</v>
      </c>
      <c r="I4552" s="7" t="s">
        <v>5052</v>
      </c>
      <c r="J4552" s="7" t="s">
        <v>5052</v>
      </c>
    </row>
    <row r="4553" spans="3:10" ht="38.25" hidden="1">
      <c r="C4553" s="5">
        <v>4552</v>
      </c>
      <c r="D4553" s="7" t="s">
        <v>10096</v>
      </c>
      <c r="E4553" s="24" t="s">
        <v>13991</v>
      </c>
      <c r="F4553" s="7" t="s">
        <v>13273</v>
      </c>
      <c r="G4553" s="7" t="s">
        <v>14668</v>
      </c>
      <c r="H4553" s="7" t="s">
        <v>17002</v>
      </c>
      <c r="I4553" s="7" t="s">
        <v>5052</v>
      </c>
      <c r="J4553" s="7" t="s">
        <v>5052</v>
      </c>
    </row>
    <row r="4554" spans="3:10" ht="38.25" hidden="1">
      <c r="C4554" s="5">
        <v>4553</v>
      </c>
      <c r="D4554" s="7" t="s">
        <v>10098</v>
      </c>
      <c r="E4554" s="24" t="s">
        <v>13991</v>
      </c>
      <c r="F4554" s="7" t="s">
        <v>13273</v>
      </c>
      <c r="G4554" s="7" t="s">
        <v>14668</v>
      </c>
      <c r="H4554" s="7" t="s">
        <v>17002</v>
      </c>
      <c r="I4554" s="7" t="s">
        <v>5052</v>
      </c>
      <c r="J4554" s="7" t="s">
        <v>5052</v>
      </c>
    </row>
    <row r="4555" spans="3:10" ht="25.5" hidden="1">
      <c r="C4555" s="5">
        <v>4554</v>
      </c>
      <c r="D4555" s="7" t="s">
        <v>13680</v>
      </c>
      <c r="E4555" s="24" t="s">
        <v>13993</v>
      </c>
      <c r="F4555" s="7" t="s">
        <v>13273</v>
      </c>
      <c r="G4555" s="7" t="s">
        <v>14668</v>
      </c>
      <c r="H4555" s="7" t="s">
        <v>17003</v>
      </c>
      <c r="I4555" s="7" t="s">
        <v>31</v>
      </c>
      <c r="J4555" s="7" t="s">
        <v>31</v>
      </c>
    </row>
    <row r="4556" spans="3:10" ht="25.5" hidden="1">
      <c r="C4556" s="5">
        <v>4555</v>
      </c>
      <c r="D4556" s="7" t="s">
        <v>10100</v>
      </c>
      <c r="E4556" s="24" t="s">
        <v>13993</v>
      </c>
      <c r="F4556" s="7" t="s">
        <v>13273</v>
      </c>
      <c r="G4556" s="7" t="s">
        <v>14668</v>
      </c>
      <c r="H4556" s="7" t="s">
        <v>17003</v>
      </c>
      <c r="I4556" s="7" t="s">
        <v>31</v>
      </c>
      <c r="J4556" s="7" t="s">
        <v>31</v>
      </c>
    </row>
    <row r="4557" spans="3:10" ht="25.5" hidden="1">
      <c r="C4557" s="5">
        <v>4556</v>
      </c>
      <c r="D4557" s="7" t="s">
        <v>10102</v>
      </c>
      <c r="E4557" s="24" t="s">
        <v>13993</v>
      </c>
      <c r="F4557" s="7" t="s">
        <v>13273</v>
      </c>
      <c r="G4557" s="7" t="s">
        <v>14668</v>
      </c>
      <c r="H4557" s="7" t="s">
        <v>17003</v>
      </c>
      <c r="I4557" s="7" t="s">
        <v>31</v>
      </c>
      <c r="J4557" s="7" t="s">
        <v>31</v>
      </c>
    </row>
    <row r="4558" spans="3:10" ht="25.5" hidden="1">
      <c r="C4558" s="5">
        <v>4557</v>
      </c>
      <c r="D4558" s="7" t="s">
        <v>10104</v>
      </c>
      <c r="E4558" s="24" t="s">
        <v>13993</v>
      </c>
      <c r="F4558" s="7" t="s">
        <v>13273</v>
      </c>
      <c r="G4558" s="7" t="s">
        <v>14668</v>
      </c>
      <c r="H4558" s="7" t="s">
        <v>17003</v>
      </c>
      <c r="I4558" s="7" t="s">
        <v>31</v>
      </c>
      <c r="J4558" s="7" t="s">
        <v>31</v>
      </c>
    </row>
    <row r="4559" spans="3:10" ht="38.25" hidden="1">
      <c r="C4559" s="5">
        <v>4558</v>
      </c>
      <c r="D4559" s="7" t="s">
        <v>13678</v>
      </c>
      <c r="E4559" s="24" t="s">
        <v>13995</v>
      </c>
      <c r="F4559" s="7" t="s">
        <v>13273</v>
      </c>
      <c r="G4559" s="7" t="s">
        <v>14668</v>
      </c>
      <c r="H4559" s="7" t="s">
        <v>17004</v>
      </c>
      <c r="I4559" s="7" t="s">
        <v>3063</v>
      </c>
      <c r="J4559" s="7" t="s">
        <v>3063</v>
      </c>
    </row>
    <row r="4560" spans="3:10" ht="38.25" hidden="1">
      <c r="C4560" s="5">
        <v>4559</v>
      </c>
      <c r="D4560" s="7" t="s">
        <v>10106</v>
      </c>
      <c r="E4560" s="24" t="s">
        <v>13995</v>
      </c>
      <c r="F4560" s="7" t="s">
        <v>13273</v>
      </c>
      <c r="G4560" s="7" t="s">
        <v>14668</v>
      </c>
      <c r="H4560" s="7" t="s">
        <v>17004</v>
      </c>
      <c r="I4560" s="7" t="s">
        <v>3063</v>
      </c>
      <c r="J4560" s="7" t="s">
        <v>3063</v>
      </c>
    </row>
    <row r="4561" spans="3:10" ht="38.25" hidden="1">
      <c r="C4561" s="5">
        <v>4560</v>
      </c>
      <c r="D4561" s="7" t="s">
        <v>10108</v>
      </c>
      <c r="E4561" s="24" t="s">
        <v>13995</v>
      </c>
      <c r="F4561" s="7" t="s">
        <v>13273</v>
      </c>
      <c r="G4561" s="7" t="s">
        <v>14668</v>
      </c>
      <c r="H4561" s="7" t="s">
        <v>17004</v>
      </c>
      <c r="I4561" s="7" t="s">
        <v>3063</v>
      </c>
      <c r="J4561" s="7" t="s">
        <v>3063</v>
      </c>
    </row>
    <row r="4562" spans="3:10" ht="38.25" hidden="1">
      <c r="C4562" s="5">
        <v>4561</v>
      </c>
      <c r="D4562" s="7" t="s">
        <v>10110</v>
      </c>
      <c r="E4562" s="24" t="s">
        <v>13995</v>
      </c>
      <c r="F4562" s="7" t="s">
        <v>13273</v>
      </c>
      <c r="G4562" s="7" t="s">
        <v>14668</v>
      </c>
      <c r="H4562" s="7" t="s">
        <v>17004</v>
      </c>
      <c r="I4562" s="7" t="s">
        <v>3063</v>
      </c>
      <c r="J4562" s="7" t="s">
        <v>3063</v>
      </c>
    </row>
    <row r="4563" spans="3:10" ht="38.25" hidden="1">
      <c r="C4563" s="5">
        <v>4562</v>
      </c>
      <c r="D4563" s="7" t="s">
        <v>13673</v>
      </c>
      <c r="E4563" s="24" t="s">
        <v>13997</v>
      </c>
      <c r="F4563" s="7" t="s">
        <v>13273</v>
      </c>
      <c r="G4563" s="7" t="s">
        <v>7696</v>
      </c>
      <c r="H4563" s="7" t="s">
        <v>17005</v>
      </c>
      <c r="I4563" s="7" t="s">
        <v>436</v>
      </c>
      <c r="J4563" s="7" t="s">
        <v>436</v>
      </c>
    </row>
    <row r="4564" spans="3:10" ht="38.25" hidden="1">
      <c r="C4564" s="5">
        <v>4563</v>
      </c>
      <c r="D4564" s="7" t="s">
        <v>10112</v>
      </c>
      <c r="E4564" s="24" t="s">
        <v>13997</v>
      </c>
      <c r="F4564" s="7" t="s">
        <v>13273</v>
      </c>
      <c r="G4564" s="7" t="s">
        <v>7696</v>
      </c>
      <c r="H4564" s="7" t="s">
        <v>17005</v>
      </c>
      <c r="I4564" s="7" t="s">
        <v>436</v>
      </c>
      <c r="J4564" s="7" t="s">
        <v>436</v>
      </c>
    </row>
    <row r="4565" spans="3:10" ht="38.25" hidden="1">
      <c r="C4565" s="5">
        <v>4564</v>
      </c>
      <c r="D4565" s="7" t="s">
        <v>10114</v>
      </c>
      <c r="E4565" s="24" t="s">
        <v>13997</v>
      </c>
      <c r="F4565" s="7" t="s">
        <v>13273</v>
      </c>
      <c r="G4565" s="7" t="s">
        <v>7696</v>
      </c>
      <c r="H4565" s="7" t="s">
        <v>17005</v>
      </c>
      <c r="I4565" s="7" t="s">
        <v>436</v>
      </c>
      <c r="J4565" s="7" t="s">
        <v>436</v>
      </c>
    </row>
    <row r="4566" spans="3:10" ht="38.25" hidden="1">
      <c r="C4566" s="5">
        <v>4565</v>
      </c>
      <c r="D4566" s="7" t="s">
        <v>10116</v>
      </c>
      <c r="E4566" s="24" t="s">
        <v>13997</v>
      </c>
      <c r="F4566" s="7" t="s">
        <v>13273</v>
      </c>
      <c r="G4566" s="7" t="s">
        <v>7696</v>
      </c>
      <c r="H4566" s="7" t="s">
        <v>17005</v>
      </c>
      <c r="I4566" s="7" t="s">
        <v>436</v>
      </c>
      <c r="J4566" s="7" t="s">
        <v>436</v>
      </c>
    </row>
    <row r="4567" spans="3:10" ht="25.5" hidden="1">
      <c r="C4567" s="5">
        <v>4566</v>
      </c>
      <c r="D4567" s="7" t="s">
        <v>13671</v>
      </c>
      <c r="E4567" s="24" t="s">
        <v>14001</v>
      </c>
      <c r="F4567" s="7" t="s">
        <v>13273</v>
      </c>
      <c r="G4567" s="7" t="s">
        <v>7696</v>
      </c>
      <c r="H4567" s="7" t="s">
        <v>17006</v>
      </c>
      <c r="I4567" s="7" t="s">
        <v>49</v>
      </c>
      <c r="J4567" s="7" t="s">
        <v>49</v>
      </c>
    </row>
    <row r="4568" spans="3:10" ht="25.5" hidden="1">
      <c r="C4568" s="5">
        <v>4567</v>
      </c>
      <c r="D4568" s="7" t="s">
        <v>10118</v>
      </c>
      <c r="E4568" s="24" t="s">
        <v>14001</v>
      </c>
      <c r="F4568" s="7" t="s">
        <v>13273</v>
      </c>
      <c r="G4568" s="7" t="s">
        <v>7696</v>
      </c>
      <c r="H4568" s="7" t="s">
        <v>17006</v>
      </c>
      <c r="I4568" s="7" t="s">
        <v>49</v>
      </c>
      <c r="J4568" s="7" t="s">
        <v>49</v>
      </c>
    </row>
    <row r="4569" spans="3:10" ht="25.5" hidden="1">
      <c r="C4569" s="5">
        <v>4568</v>
      </c>
      <c r="D4569" s="7" t="s">
        <v>10120</v>
      </c>
      <c r="E4569" s="24" t="s">
        <v>14001</v>
      </c>
      <c r="F4569" s="7" t="s">
        <v>13273</v>
      </c>
      <c r="G4569" s="7" t="s">
        <v>7696</v>
      </c>
      <c r="H4569" s="7" t="s">
        <v>17006</v>
      </c>
      <c r="I4569" s="7" t="s">
        <v>49</v>
      </c>
      <c r="J4569" s="7" t="s">
        <v>49</v>
      </c>
    </row>
    <row r="4570" spans="3:10" ht="25.5" hidden="1">
      <c r="C4570" s="5">
        <v>4569</v>
      </c>
      <c r="D4570" s="7" t="s">
        <v>10122</v>
      </c>
      <c r="E4570" s="24" t="s">
        <v>14001</v>
      </c>
      <c r="F4570" s="7" t="s">
        <v>13273</v>
      </c>
      <c r="G4570" s="7" t="s">
        <v>7696</v>
      </c>
      <c r="H4570" s="7" t="s">
        <v>17006</v>
      </c>
      <c r="I4570" s="7" t="s">
        <v>49</v>
      </c>
      <c r="J4570" s="7" t="s">
        <v>49</v>
      </c>
    </row>
    <row r="4571" spans="3:10" ht="25.5" hidden="1">
      <c r="C4571" s="5">
        <v>4570</v>
      </c>
      <c r="D4571" s="7" t="s">
        <v>13669</v>
      </c>
      <c r="E4571" s="24" t="s">
        <v>14003</v>
      </c>
      <c r="F4571" s="7" t="s">
        <v>13273</v>
      </c>
      <c r="G4571" s="7" t="s">
        <v>7696</v>
      </c>
      <c r="H4571" s="7" t="s">
        <v>17007</v>
      </c>
      <c r="I4571" s="7" t="s">
        <v>2666</v>
      </c>
      <c r="J4571" s="7" t="s">
        <v>2666</v>
      </c>
    </row>
    <row r="4572" spans="3:10" ht="25.5" hidden="1">
      <c r="C4572" s="5">
        <v>4571</v>
      </c>
      <c r="D4572" s="7" t="s">
        <v>10124</v>
      </c>
      <c r="E4572" s="24" t="s">
        <v>14003</v>
      </c>
      <c r="F4572" s="7" t="s">
        <v>13273</v>
      </c>
      <c r="G4572" s="7" t="s">
        <v>7696</v>
      </c>
      <c r="H4572" s="7" t="s">
        <v>17007</v>
      </c>
      <c r="I4572" s="7" t="s">
        <v>2666</v>
      </c>
      <c r="J4572" s="7" t="s">
        <v>2666</v>
      </c>
    </row>
    <row r="4573" spans="3:10" ht="25.5" hidden="1">
      <c r="C4573" s="5">
        <v>4572</v>
      </c>
      <c r="D4573" s="7" t="s">
        <v>10126</v>
      </c>
      <c r="E4573" s="24" t="s">
        <v>14003</v>
      </c>
      <c r="F4573" s="7" t="s">
        <v>13273</v>
      </c>
      <c r="G4573" s="7" t="s">
        <v>7696</v>
      </c>
      <c r="H4573" s="7" t="s">
        <v>17007</v>
      </c>
      <c r="I4573" s="7" t="s">
        <v>2666</v>
      </c>
      <c r="J4573" s="7" t="s">
        <v>2666</v>
      </c>
    </row>
    <row r="4574" spans="3:10" ht="25.5" hidden="1">
      <c r="C4574" s="5">
        <v>4573</v>
      </c>
      <c r="D4574" s="7" t="s">
        <v>10128</v>
      </c>
      <c r="E4574" s="24" t="s">
        <v>14003</v>
      </c>
      <c r="F4574" s="7" t="s">
        <v>13273</v>
      </c>
      <c r="G4574" s="7" t="s">
        <v>7696</v>
      </c>
      <c r="H4574" s="7" t="s">
        <v>17007</v>
      </c>
      <c r="I4574" s="7" t="s">
        <v>2666</v>
      </c>
      <c r="J4574" s="7" t="s">
        <v>2666</v>
      </c>
    </row>
    <row r="4575" spans="3:10" ht="25.5" hidden="1">
      <c r="C4575" s="5">
        <v>4574</v>
      </c>
      <c r="D4575" s="7" t="s">
        <v>10016</v>
      </c>
      <c r="E4575" s="24" t="s">
        <v>14005</v>
      </c>
      <c r="F4575" s="7" t="s">
        <v>13273</v>
      </c>
      <c r="G4575" s="7" t="s">
        <v>7696</v>
      </c>
      <c r="H4575" s="7" t="s">
        <v>17008</v>
      </c>
      <c r="I4575" s="7" t="s">
        <v>3143</v>
      </c>
      <c r="J4575" s="7" t="s">
        <v>3143</v>
      </c>
    </row>
    <row r="4576" spans="3:10" ht="25.5" hidden="1">
      <c r="C4576" s="5">
        <v>4575</v>
      </c>
      <c r="D4576" s="7" t="s">
        <v>10130</v>
      </c>
      <c r="E4576" s="24" t="s">
        <v>14005</v>
      </c>
      <c r="F4576" s="7" t="s">
        <v>13273</v>
      </c>
      <c r="G4576" s="7" t="s">
        <v>7696</v>
      </c>
      <c r="H4576" s="7" t="s">
        <v>17008</v>
      </c>
      <c r="I4576" s="7" t="s">
        <v>3143</v>
      </c>
      <c r="J4576" s="7" t="s">
        <v>3143</v>
      </c>
    </row>
    <row r="4577" spans="3:10" ht="25.5" hidden="1">
      <c r="C4577" s="5">
        <v>4576</v>
      </c>
      <c r="D4577" s="7" t="s">
        <v>10132</v>
      </c>
      <c r="E4577" s="24" t="s">
        <v>14005</v>
      </c>
      <c r="F4577" s="7" t="s">
        <v>13273</v>
      </c>
      <c r="G4577" s="7" t="s">
        <v>7696</v>
      </c>
      <c r="H4577" s="7" t="s">
        <v>17008</v>
      </c>
      <c r="I4577" s="7" t="s">
        <v>3143</v>
      </c>
      <c r="J4577" s="7" t="s">
        <v>3143</v>
      </c>
    </row>
    <row r="4578" spans="3:10" ht="25.5" hidden="1">
      <c r="C4578" s="5">
        <v>4577</v>
      </c>
      <c r="D4578" s="7" t="s">
        <v>10134</v>
      </c>
      <c r="E4578" s="24" t="s">
        <v>14005</v>
      </c>
      <c r="F4578" s="7" t="s">
        <v>13273</v>
      </c>
      <c r="G4578" s="7" t="s">
        <v>7696</v>
      </c>
      <c r="H4578" s="7" t="s">
        <v>17008</v>
      </c>
      <c r="I4578" s="7" t="s">
        <v>3143</v>
      </c>
      <c r="J4578" s="7" t="s">
        <v>3143</v>
      </c>
    </row>
    <row r="4579" spans="3:10" ht="25.5" hidden="1">
      <c r="C4579" s="5">
        <v>4578</v>
      </c>
      <c r="D4579" s="7" t="s">
        <v>13667</v>
      </c>
      <c r="E4579" s="24" t="s">
        <v>14007</v>
      </c>
      <c r="F4579" s="7" t="s">
        <v>13273</v>
      </c>
      <c r="G4579" s="7" t="s">
        <v>7696</v>
      </c>
      <c r="H4579" s="7" t="s">
        <v>17009</v>
      </c>
      <c r="I4579" s="7" t="s">
        <v>31</v>
      </c>
      <c r="J4579" s="7" t="s">
        <v>31</v>
      </c>
    </row>
    <row r="4580" spans="3:10" ht="25.5" hidden="1">
      <c r="C4580" s="5">
        <v>4579</v>
      </c>
      <c r="D4580" s="7" t="s">
        <v>10136</v>
      </c>
      <c r="E4580" s="24" t="s">
        <v>14007</v>
      </c>
      <c r="F4580" s="7" t="s">
        <v>13273</v>
      </c>
      <c r="G4580" s="7" t="s">
        <v>7696</v>
      </c>
      <c r="H4580" s="7" t="s">
        <v>17009</v>
      </c>
      <c r="I4580" s="7" t="s">
        <v>31</v>
      </c>
      <c r="J4580" s="7" t="s">
        <v>31</v>
      </c>
    </row>
    <row r="4581" spans="3:10" ht="25.5" hidden="1">
      <c r="C4581" s="5">
        <v>4580</v>
      </c>
      <c r="D4581" s="7" t="s">
        <v>7586</v>
      </c>
      <c r="E4581" s="24" t="s">
        <v>14007</v>
      </c>
      <c r="F4581" s="7" t="s">
        <v>13273</v>
      </c>
      <c r="G4581" s="7" t="s">
        <v>7696</v>
      </c>
      <c r="H4581" s="7" t="s">
        <v>17009</v>
      </c>
      <c r="I4581" s="7" t="s">
        <v>31</v>
      </c>
      <c r="J4581" s="7" t="s">
        <v>31</v>
      </c>
    </row>
    <row r="4582" spans="3:10" ht="25.5" hidden="1">
      <c r="C4582" s="5">
        <v>4581</v>
      </c>
      <c r="D4582" s="7" t="s">
        <v>7589</v>
      </c>
      <c r="E4582" s="24" t="s">
        <v>14007</v>
      </c>
      <c r="F4582" s="7" t="s">
        <v>13273</v>
      </c>
      <c r="G4582" s="7" t="s">
        <v>7696</v>
      </c>
      <c r="H4582" s="7" t="s">
        <v>17009</v>
      </c>
      <c r="I4582" s="7" t="s">
        <v>31</v>
      </c>
      <c r="J4582" s="7" t="s">
        <v>31</v>
      </c>
    </row>
    <row r="4583" spans="3:10" ht="38.25" hidden="1">
      <c r="C4583" s="5">
        <v>4582</v>
      </c>
      <c r="D4583" s="7" t="s">
        <v>13665</v>
      </c>
      <c r="E4583" s="24" t="s">
        <v>14009</v>
      </c>
      <c r="F4583" s="7" t="s">
        <v>13273</v>
      </c>
      <c r="G4583" s="7" t="s">
        <v>13657</v>
      </c>
      <c r="H4583" s="7" t="s">
        <v>17010</v>
      </c>
      <c r="I4583" s="7" t="s">
        <v>5590</v>
      </c>
      <c r="J4583" s="7" t="s">
        <v>5590</v>
      </c>
    </row>
    <row r="4584" spans="3:10" ht="38.25" hidden="1">
      <c r="C4584" s="5">
        <v>4583</v>
      </c>
      <c r="D4584" s="7" t="s">
        <v>7590</v>
      </c>
      <c r="E4584" s="24" t="s">
        <v>14009</v>
      </c>
      <c r="F4584" s="7" t="s">
        <v>13273</v>
      </c>
      <c r="G4584" s="7" t="s">
        <v>13657</v>
      </c>
      <c r="H4584" s="7" t="s">
        <v>17010</v>
      </c>
      <c r="I4584" s="7" t="s">
        <v>5590</v>
      </c>
      <c r="J4584" s="7" t="s">
        <v>5590</v>
      </c>
    </row>
    <row r="4585" spans="3:10" ht="38.25" hidden="1">
      <c r="C4585" s="5">
        <v>4584</v>
      </c>
      <c r="D4585" s="7" t="s">
        <v>7591</v>
      </c>
      <c r="E4585" s="24" t="s">
        <v>14009</v>
      </c>
      <c r="F4585" s="7" t="s">
        <v>13273</v>
      </c>
      <c r="G4585" s="7" t="s">
        <v>13657</v>
      </c>
      <c r="H4585" s="7" t="s">
        <v>17010</v>
      </c>
      <c r="I4585" s="7" t="s">
        <v>5590</v>
      </c>
      <c r="J4585" s="7" t="s">
        <v>5590</v>
      </c>
    </row>
    <row r="4586" spans="3:10" ht="38.25" hidden="1">
      <c r="C4586" s="5">
        <v>4585</v>
      </c>
      <c r="D4586" s="7" t="s">
        <v>7592</v>
      </c>
      <c r="E4586" s="24" t="s">
        <v>14009</v>
      </c>
      <c r="F4586" s="7" t="s">
        <v>13273</v>
      </c>
      <c r="G4586" s="7" t="s">
        <v>13657</v>
      </c>
      <c r="H4586" s="7" t="s">
        <v>17010</v>
      </c>
      <c r="I4586" s="7" t="s">
        <v>5590</v>
      </c>
      <c r="J4586" s="7" t="s">
        <v>5590</v>
      </c>
    </row>
    <row r="4587" spans="3:10" ht="25.5" hidden="1">
      <c r="C4587" s="5">
        <v>4586</v>
      </c>
      <c r="D4587" s="7" t="s">
        <v>13663</v>
      </c>
      <c r="E4587" s="24" t="s">
        <v>14012</v>
      </c>
      <c r="F4587" s="7" t="s">
        <v>13273</v>
      </c>
      <c r="G4587" s="7" t="s">
        <v>13657</v>
      </c>
      <c r="H4587" s="7" t="s">
        <v>17011</v>
      </c>
      <c r="I4587" s="7" t="s">
        <v>356</v>
      </c>
      <c r="J4587" s="7" t="s">
        <v>356</v>
      </c>
    </row>
    <row r="4588" spans="3:10" ht="25.5" hidden="1">
      <c r="C4588" s="5">
        <v>4587</v>
      </c>
      <c r="D4588" s="7" t="s">
        <v>13663</v>
      </c>
      <c r="E4588" s="24" t="s">
        <v>14012</v>
      </c>
      <c r="F4588" s="7" t="s">
        <v>13273</v>
      </c>
      <c r="G4588" s="7" t="s">
        <v>13657</v>
      </c>
      <c r="H4588" s="7" t="s">
        <v>17011</v>
      </c>
      <c r="I4588" s="7" t="s">
        <v>356</v>
      </c>
      <c r="J4588" s="7" t="s">
        <v>356</v>
      </c>
    </row>
    <row r="4589" spans="3:10" ht="25.5" hidden="1">
      <c r="C4589" s="5">
        <v>4588</v>
      </c>
      <c r="D4589" s="7" t="s">
        <v>7595</v>
      </c>
      <c r="E4589" s="24" t="s">
        <v>14012</v>
      </c>
      <c r="F4589" s="7" t="s">
        <v>13273</v>
      </c>
      <c r="G4589" s="7" t="s">
        <v>13657</v>
      </c>
      <c r="H4589" s="7" t="s">
        <v>17011</v>
      </c>
      <c r="I4589" s="7" t="s">
        <v>356</v>
      </c>
      <c r="J4589" s="7" t="s">
        <v>356</v>
      </c>
    </row>
    <row r="4590" spans="3:10" ht="25.5" hidden="1">
      <c r="C4590" s="5">
        <v>4589</v>
      </c>
      <c r="D4590" s="7" t="s">
        <v>7596</v>
      </c>
      <c r="E4590" s="24" t="s">
        <v>14012</v>
      </c>
      <c r="F4590" s="7" t="s">
        <v>13273</v>
      </c>
      <c r="G4590" s="7" t="s">
        <v>13657</v>
      </c>
      <c r="H4590" s="7" t="s">
        <v>17011</v>
      </c>
      <c r="I4590" s="7" t="s">
        <v>356</v>
      </c>
      <c r="J4590" s="7" t="s">
        <v>356</v>
      </c>
    </row>
    <row r="4591" spans="3:10" ht="25.5" hidden="1">
      <c r="C4591" s="5">
        <v>4590</v>
      </c>
      <c r="D4591" s="7" t="s">
        <v>13661</v>
      </c>
      <c r="E4591" s="24" t="s">
        <v>14014</v>
      </c>
      <c r="F4591" s="7" t="s">
        <v>13273</v>
      </c>
      <c r="G4591" s="7" t="s">
        <v>13657</v>
      </c>
      <c r="H4591" s="7" t="s">
        <v>17012</v>
      </c>
      <c r="I4591" s="7" t="s">
        <v>2386</v>
      </c>
      <c r="J4591" s="7" t="s">
        <v>2386</v>
      </c>
    </row>
    <row r="4592" spans="3:10" ht="25.5" hidden="1">
      <c r="C4592" s="5">
        <v>4591</v>
      </c>
      <c r="D4592" s="7" t="s">
        <v>7597</v>
      </c>
      <c r="E4592" s="24" t="s">
        <v>14014</v>
      </c>
      <c r="F4592" s="7" t="s">
        <v>13273</v>
      </c>
      <c r="G4592" s="7" t="s">
        <v>13657</v>
      </c>
      <c r="H4592" s="7" t="s">
        <v>17012</v>
      </c>
      <c r="I4592" s="7" t="s">
        <v>2386</v>
      </c>
      <c r="J4592" s="7" t="s">
        <v>2386</v>
      </c>
    </row>
    <row r="4593" spans="3:10" ht="25.5" hidden="1">
      <c r="C4593" s="5">
        <v>4592</v>
      </c>
      <c r="D4593" s="7" t="s">
        <v>7598</v>
      </c>
      <c r="E4593" s="24" t="s">
        <v>14014</v>
      </c>
      <c r="F4593" s="7" t="s">
        <v>13273</v>
      </c>
      <c r="G4593" s="7" t="s">
        <v>13657</v>
      </c>
      <c r="H4593" s="7" t="s">
        <v>17012</v>
      </c>
      <c r="I4593" s="7" t="s">
        <v>2386</v>
      </c>
      <c r="J4593" s="7" t="s">
        <v>2386</v>
      </c>
    </row>
    <row r="4594" spans="3:10" ht="25.5" hidden="1">
      <c r="C4594" s="5">
        <v>4593</v>
      </c>
      <c r="D4594" s="7" t="s">
        <v>7601</v>
      </c>
      <c r="E4594" s="24" t="s">
        <v>14014</v>
      </c>
      <c r="F4594" s="7" t="s">
        <v>13273</v>
      </c>
      <c r="G4594" s="7" t="s">
        <v>13657</v>
      </c>
      <c r="H4594" s="7" t="s">
        <v>17012</v>
      </c>
      <c r="I4594" s="7" t="s">
        <v>2386</v>
      </c>
      <c r="J4594" s="7" t="s">
        <v>2386</v>
      </c>
    </row>
    <row r="4595" spans="3:10" ht="38.25" hidden="1">
      <c r="C4595" s="5">
        <v>4594</v>
      </c>
      <c r="D4595" s="7" t="s">
        <v>13659</v>
      </c>
      <c r="E4595" s="24" t="s">
        <v>14016</v>
      </c>
      <c r="F4595" s="7" t="s">
        <v>13273</v>
      </c>
      <c r="G4595" s="7" t="s">
        <v>13657</v>
      </c>
      <c r="H4595" s="7" t="s">
        <v>17013</v>
      </c>
      <c r="I4595" s="7" t="s">
        <v>5052</v>
      </c>
      <c r="J4595" s="7" t="s">
        <v>5052</v>
      </c>
    </row>
    <row r="4596" spans="3:10" ht="38.25" hidden="1">
      <c r="C4596" s="5">
        <v>4595</v>
      </c>
      <c r="D4596" s="7" t="s">
        <v>7602</v>
      </c>
      <c r="E4596" s="24" t="s">
        <v>14016</v>
      </c>
      <c r="F4596" s="7" t="s">
        <v>13273</v>
      </c>
      <c r="G4596" s="7" t="s">
        <v>13657</v>
      </c>
      <c r="H4596" s="7" t="s">
        <v>17013</v>
      </c>
      <c r="I4596" s="7" t="s">
        <v>5052</v>
      </c>
      <c r="J4596" s="7" t="s">
        <v>5052</v>
      </c>
    </row>
    <row r="4597" spans="3:10" ht="38.25" hidden="1">
      <c r="C4597" s="5">
        <v>4596</v>
      </c>
      <c r="D4597" s="7" t="s">
        <v>7603</v>
      </c>
      <c r="E4597" s="24" t="s">
        <v>14016</v>
      </c>
      <c r="F4597" s="7" t="s">
        <v>13273</v>
      </c>
      <c r="G4597" s="7" t="s">
        <v>13657</v>
      </c>
      <c r="H4597" s="7" t="s">
        <v>17013</v>
      </c>
      <c r="I4597" s="7" t="s">
        <v>5052</v>
      </c>
      <c r="J4597" s="7" t="s">
        <v>5052</v>
      </c>
    </row>
    <row r="4598" spans="3:10" ht="38.25" hidden="1">
      <c r="C4598" s="5">
        <v>4597</v>
      </c>
      <c r="D4598" s="7" t="s">
        <v>7604</v>
      </c>
      <c r="E4598" s="24" t="s">
        <v>14016</v>
      </c>
      <c r="F4598" s="7" t="s">
        <v>13273</v>
      </c>
      <c r="G4598" s="7" t="s">
        <v>13657</v>
      </c>
      <c r="H4598" s="7" t="s">
        <v>17013</v>
      </c>
      <c r="I4598" s="7" t="s">
        <v>5052</v>
      </c>
      <c r="J4598" s="7" t="s">
        <v>5052</v>
      </c>
    </row>
    <row r="4599" spans="3:10" ht="38.25" hidden="1">
      <c r="C4599" s="5">
        <v>4598</v>
      </c>
      <c r="D4599" s="7" t="s">
        <v>13653</v>
      </c>
      <c r="E4599" s="24" t="s">
        <v>14018</v>
      </c>
      <c r="F4599" s="7" t="s">
        <v>13273</v>
      </c>
      <c r="G4599" s="7" t="s">
        <v>13657</v>
      </c>
      <c r="H4599" s="7" t="s">
        <v>17014</v>
      </c>
      <c r="I4599" s="7" t="s">
        <v>2666</v>
      </c>
      <c r="J4599" s="7" t="s">
        <v>2666</v>
      </c>
    </row>
    <row r="4600" spans="3:10" ht="38.25" hidden="1">
      <c r="C4600" s="5">
        <v>4599</v>
      </c>
      <c r="D4600" s="7" t="s">
        <v>7606</v>
      </c>
      <c r="E4600" s="24" t="s">
        <v>14018</v>
      </c>
      <c r="F4600" s="7" t="s">
        <v>13273</v>
      </c>
      <c r="G4600" s="7" t="s">
        <v>13657</v>
      </c>
      <c r="H4600" s="7" t="s">
        <v>17014</v>
      </c>
      <c r="I4600" s="7" t="s">
        <v>2666</v>
      </c>
      <c r="J4600" s="7" t="s">
        <v>2666</v>
      </c>
    </row>
    <row r="4601" spans="3:10" ht="38.25" hidden="1">
      <c r="C4601" s="5">
        <v>4600</v>
      </c>
      <c r="D4601" s="7" t="s">
        <v>7608</v>
      </c>
      <c r="E4601" s="24" t="s">
        <v>14018</v>
      </c>
      <c r="F4601" s="7" t="s">
        <v>13273</v>
      </c>
      <c r="G4601" s="7" t="s">
        <v>13657</v>
      </c>
      <c r="H4601" s="7" t="s">
        <v>17014</v>
      </c>
      <c r="I4601" s="7" t="s">
        <v>2666</v>
      </c>
      <c r="J4601" s="7" t="s">
        <v>2666</v>
      </c>
    </row>
    <row r="4602" spans="3:10" ht="38.25" hidden="1">
      <c r="C4602" s="5">
        <v>4601</v>
      </c>
      <c r="D4602" s="7" t="s">
        <v>7610</v>
      </c>
      <c r="E4602" s="24" t="s">
        <v>14018</v>
      </c>
      <c r="F4602" s="7" t="s">
        <v>13273</v>
      </c>
      <c r="G4602" s="7" t="s">
        <v>13657</v>
      </c>
      <c r="H4602" s="7" t="s">
        <v>17014</v>
      </c>
      <c r="I4602" s="7" t="s">
        <v>2666</v>
      </c>
      <c r="J4602" s="7" t="s">
        <v>2666</v>
      </c>
    </row>
    <row r="4603" spans="3:10" ht="25.5" hidden="1">
      <c r="C4603" s="5">
        <v>4602</v>
      </c>
      <c r="D4603" s="7" t="s">
        <v>13651</v>
      </c>
      <c r="E4603" s="24" t="s">
        <v>14020</v>
      </c>
      <c r="F4603" s="7" t="s">
        <v>13273</v>
      </c>
      <c r="G4603" s="7" t="s">
        <v>13657</v>
      </c>
      <c r="H4603" s="7" t="s">
        <v>17015</v>
      </c>
      <c r="I4603" s="7" t="s">
        <v>31</v>
      </c>
      <c r="J4603" s="7" t="s">
        <v>31</v>
      </c>
    </row>
    <row r="4604" spans="3:10" ht="25.5" hidden="1">
      <c r="C4604" s="5">
        <v>4603</v>
      </c>
      <c r="D4604" s="7" t="s">
        <v>7612</v>
      </c>
      <c r="E4604" s="24" t="s">
        <v>14020</v>
      </c>
      <c r="F4604" s="7" t="s">
        <v>13273</v>
      </c>
      <c r="G4604" s="7" t="s">
        <v>13657</v>
      </c>
      <c r="H4604" s="7" t="s">
        <v>17015</v>
      </c>
      <c r="I4604" s="7" t="s">
        <v>31</v>
      </c>
      <c r="J4604" s="7" t="s">
        <v>31</v>
      </c>
    </row>
    <row r="4605" spans="3:10" ht="25.5" hidden="1">
      <c r="C4605" s="5">
        <v>4604</v>
      </c>
      <c r="D4605" s="7" t="s">
        <v>7614</v>
      </c>
      <c r="E4605" s="24" t="s">
        <v>14020</v>
      </c>
      <c r="F4605" s="7" t="s">
        <v>13273</v>
      </c>
      <c r="G4605" s="7" t="s">
        <v>13657</v>
      </c>
      <c r="H4605" s="7" t="s">
        <v>17015</v>
      </c>
      <c r="I4605" s="7" t="s">
        <v>31</v>
      </c>
      <c r="J4605" s="7" t="s">
        <v>31</v>
      </c>
    </row>
    <row r="4606" spans="3:10" ht="25.5" hidden="1">
      <c r="C4606" s="5">
        <v>4605</v>
      </c>
      <c r="D4606" s="7" t="s">
        <v>9161</v>
      </c>
      <c r="E4606" s="24" t="s">
        <v>14020</v>
      </c>
      <c r="F4606" s="7" t="s">
        <v>13273</v>
      </c>
      <c r="G4606" s="7" t="s">
        <v>13657</v>
      </c>
      <c r="H4606" s="7" t="s">
        <v>17015</v>
      </c>
      <c r="I4606" s="7" t="s">
        <v>31</v>
      </c>
      <c r="J4606" s="7" t="s">
        <v>31</v>
      </c>
    </row>
    <row r="4607" spans="3:10" ht="38.25" hidden="1">
      <c r="C4607" s="5">
        <v>4606</v>
      </c>
      <c r="D4607" s="7" t="s">
        <v>13649</v>
      </c>
      <c r="E4607" s="24" t="s">
        <v>14022</v>
      </c>
      <c r="F4607" s="7" t="s">
        <v>13273</v>
      </c>
      <c r="G4607" s="7" t="s">
        <v>13657</v>
      </c>
      <c r="H4607" s="7" t="s">
        <v>17016</v>
      </c>
      <c r="I4607" s="7" t="s">
        <v>14573</v>
      </c>
      <c r="J4607" s="7" t="s">
        <v>14573</v>
      </c>
    </row>
    <row r="4608" spans="3:10" ht="38.25" hidden="1">
      <c r="C4608" s="5">
        <v>4607</v>
      </c>
      <c r="D4608" s="7" t="s">
        <v>9163</v>
      </c>
      <c r="E4608" s="24" t="s">
        <v>14022</v>
      </c>
      <c r="F4608" s="7" t="s">
        <v>13273</v>
      </c>
      <c r="G4608" s="7" t="s">
        <v>13657</v>
      </c>
      <c r="H4608" s="7" t="s">
        <v>17016</v>
      </c>
      <c r="I4608" s="7" t="s">
        <v>14573</v>
      </c>
      <c r="J4608" s="7" t="s">
        <v>14573</v>
      </c>
    </row>
    <row r="4609" spans="3:10" ht="38.25" hidden="1">
      <c r="C4609" s="5">
        <v>4608</v>
      </c>
      <c r="D4609" s="7" t="s">
        <v>9165</v>
      </c>
      <c r="E4609" s="24" t="s">
        <v>14022</v>
      </c>
      <c r="F4609" s="7" t="s">
        <v>13273</v>
      </c>
      <c r="G4609" s="7" t="s">
        <v>13657</v>
      </c>
      <c r="H4609" s="7" t="s">
        <v>17016</v>
      </c>
      <c r="I4609" s="7" t="s">
        <v>14573</v>
      </c>
      <c r="J4609" s="7" t="s">
        <v>14573</v>
      </c>
    </row>
    <row r="4610" spans="3:10" ht="38.25" hidden="1">
      <c r="C4610" s="5">
        <v>4609</v>
      </c>
      <c r="D4610" s="7" t="s">
        <v>9167</v>
      </c>
      <c r="E4610" s="24" t="s">
        <v>14022</v>
      </c>
      <c r="F4610" s="7" t="s">
        <v>13273</v>
      </c>
      <c r="G4610" s="7" t="s">
        <v>13657</v>
      </c>
      <c r="H4610" s="7" t="s">
        <v>17016</v>
      </c>
      <c r="I4610" s="7" t="s">
        <v>14573</v>
      </c>
      <c r="J4610" s="7" t="s">
        <v>14573</v>
      </c>
    </row>
    <row r="4611" spans="3:10" ht="25.5" hidden="1">
      <c r="C4611" s="5">
        <v>4610</v>
      </c>
      <c r="D4611" s="7" t="s">
        <v>13647</v>
      </c>
      <c r="E4611" s="24" t="s">
        <v>14024</v>
      </c>
      <c r="F4611" s="7" t="s">
        <v>13273</v>
      </c>
      <c r="G4611" s="7" t="s">
        <v>13657</v>
      </c>
      <c r="H4611" s="7" t="s">
        <v>17017</v>
      </c>
      <c r="I4611" s="7" t="s">
        <v>2565</v>
      </c>
      <c r="J4611" s="7" t="s">
        <v>2565</v>
      </c>
    </row>
    <row r="4612" spans="3:10" ht="25.5" hidden="1">
      <c r="C4612" s="5">
        <v>4611</v>
      </c>
      <c r="D4612" s="7" t="s">
        <v>8855</v>
      </c>
      <c r="E4612" s="24" t="s">
        <v>14024</v>
      </c>
      <c r="F4612" s="7" t="s">
        <v>13273</v>
      </c>
      <c r="G4612" s="7" t="s">
        <v>13657</v>
      </c>
      <c r="H4612" s="7" t="s">
        <v>17017</v>
      </c>
      <c r="I4612" s="7" t="s">
        <v>2565</v>
      </c>
      <c r="J4612" s="7" t="s">
        <v>2565</v>
      </c>
    </row>
    <row r="4613" spans="3:10" ht="25.5" hidden="1">
      <c r="C4613" s="5">
        <v>4612</v>
      </c>
      <c r="D4613" s="7" t="s">
        <v>8858</v>
      </c>
      <c r="E4613" s="24" t="s">
        <v>14024</v>
      </c>
      <c r="F4613" s="7" t="s">
        <v>13273</v>
      </c>
      <c r="G4613" s="7" t="s">
        <v>13657</v>
      </c>
      <c r="H4613" s="7" t="s">
        <v>17017</v>
      </c>
      <c r="I4613" s="7" t="s">
        <v>2565</v>
      </c>
      <c r="J4613" s="7" t="s">
        <v>2565</v>
      </c>
    </row>
    <row r="4614" spans="3:10" ht="25.5" hidden="1">
      <c r="C4614" s="5">
        <v>4613</v>
      </c>
      <c r="D4614" s="7" t="s">
        <v>9169</v>
      </c>
      <c r="E4614" s="24" t="s">
        <v>14024</v>
      </c>
      <c r="F4614" s="7" t="s">
        <v>13273</v>
      </c>
      <c r="G4614" s="7" t="s">
        <v>13657</v>
      </c>
      <c r="H4614" s="7" t="s">
        <v>17017</v>
      </c>
      <c r="I4614" s="7" t="s">
        <v>2565</v>
      </c>
      <c r="J4614" s="7" t="s">
        <v>2565</v>
      </c>
    </row>
    <row r="4615" spans="3:10" ht="51" hidden="1">
      <c r="C4615" s="5">
        <v>4614</v>
      </c>
      <c r="D4615" s="7" t="s">
        <v>13645</v>
      </c>
      <c r="E4615" s="24" t="s">
        <v>14026</v>
      </c>
      <c r="F4615" s="7" t="s">
        <v>13273</v>
      </c>
      <c r="G4615" s="7" t="s">
        <v>14028</v>
      </c>
      <c r="H4615" s="7" t="s">
        <v>17018</v>
      </c>
      <c r="I4615" s="7" t="s">
        <v>436</v>
      </c>
      <c r="J4615" s="7" t="s">
        <v>436</v>
      </c>
    </row>
    <row r="4616" spans="3:10" ht="51" hidden="1">
      <c r="C4616" s="5">
        <v>4615</v>
      </c>
      <c r="D4616" s="7" t="s">
        <v>9173</v>
      </c>
      <c r="E4616" s="24" t="s">
        <v>14026</v>
      </c>
      <c r="F4616" s="7" t="s">
        <v>13273</v>
      </c>
      <c r="G4616" s="7" t="s">
        <v>14028</v>
      </c>
      <c r="H4616" s="7" t="s">
        <v>17018</v>
      </c>
      <c r="I4616" s="7" t="s">
        <v>436</v>
      </c>
      <c r="J4616" s="7" t="s">
        <v>436</v>
      </c>
    </row>
    <row r="4617" spans="3:10" ht="51" hidden="1">
      <c r="C4617" s="5">
        <v>4616</v>
      </c>
      <c r="D4617" s="7" t="s">
        <v>9175</v>
      </c>
      <c r="E4617" s="24" t="s">
        <v>14026</v>
      </c>
      <c r="F4617" s="7" t="s">
        <v>13273</v>
      </c>
      <c r="G4617" s="7" t="s">
        <v>14028</v>
      </c>
      <c r="H4617" s="7" t="s">
        <v>17018</v>
      </c>
      <c r="I4617" s="7" t="s">
        <v>436</v>
      </c>
      <c r="J4617" s="7" t="s">
        <v>436</v>
      </c>
    </row>
    <row r="4618" spans="3:10" ht="51" hidden="1">
      <c r="C4618" s="5">
        <v>4617</v>
      </c>
      <c r="D4618" s="7" t="s">
        <v>9177</v>
      </c>
      <c r="E4618" s="24" t="s">
        <v>14026</v>
      </c>
      <c r="F4618" s="7" t="s">
        <v>13273</v>
      </c>
      <c r="G4618" s="7" t="s">
        <v>14028</v>
      </c>
      <c r="H4618" s="7" t="s">
        <v>17018</v>
      </c>
      <c r="I4618" s="7" t="s">
        <v>436</v>
      </c>
      <c r="J4618" s="7" t="s">
        <v>436</v>
      </c>
    </row>
    <row r="4619" spans="3:10" ht="38.25" hidden="1">
      <c r="C4619" s="5">
        <v>4618</v>
      </c>
      <c r="D4619" s="7" t="s">
        <v>13643</v>
      </c>
      <c r="E4619" s="24" t="s">
        <v>14030</v>
      </c>
      <c r="F4619" s="7" t="s">
        <v>13273</v>
      </c>
      <c r="G4619" s="7" t="s">
        <v>14028</v>
      </c>
      <c r="H4619" s="7" t="s">
        <v>17019</v>
      </c>
      <c r="I4619" s="7" t="s">
        <v>3025</v>
      </c>
      <c r="J4619" s="7" t="s">
        <v>3025</v>
      </c>
    </row>
    <row r="4620" spans="3:10" ht="38.25" hidden="1">
      <c r="C4620" s="5">
        <v>4619</v>
      </c>
      <c r="D4620" s="7" t="s">
        <v>9179</v>
      </c>
      <c r="E4620" s="24" t="s">
        <v>14030</v>
      </c>
      <c r="F4620" s="7" t="s">
        <v>13273</v>
      </c>
      <c r="G4620" s="7" t="s">
        <v>14028</v>
      </c>
      <c r="H4620" s="7" t="s">
        <v>17019</v>
      </c>
      <c r="I4620" s="7" t="s">
        <v>3025</v>
      </c>
      <c r="J4620" s="7" t="s">
        <v>3025</v>
      </c>
    </row>
    <row r="4621" spans="3:10" ht="38.25" hidden="1">
      <c r="C4621" s="5">
        <v>4620</v>
      </c>
      <c r="D4621" s="7" t="s">
        <v>9181</v>
      </c>
      <c r="E4621" s="24" t="s">
        <v>14030</v>
      </c>
      <c r="F4621" s="7" t="s">
        <v>13273</v>
      </c>
      <c r="G4621" s="7" t="s">
        <v>14028</v>
      </c>
      <c r="H4621" s="7" t="s">
        <v>17019</v>
      </c>
      <c r="I4621" s="7" t="s">
        <v>3025</v>
      </c>
      <c r="J4621" s="7" t="s">
        <v>3025</v>
      </c>
    </row>
    <row r="4622" spans="3:10" ht="38.25" hidden="1">
      <c r="C4622" s="5">
        <v>4621</v>
      </c>
      <c r="D4622" s="7" t="s">
        <v>9183</v>
      </c>
      <c r="E4622" s="24" t="s">
        <v>14030</v>
      </c>
      <c r="F4622" s="7" t="s">
        <v>13273</v>
      </c>
      <c r="G4622" s="7" t="s">
        <v>14028</v>
      </c>
      <c r="H4622" s="7" t="s">
        <v>17019</v>
      </c>
      <c r="I4622" s="7" t="s">
        <v>3025</v>
      </c>
      <c r="J4622" s="7" t="s">
        <v>3025</v>
      </c>
    </row>
    <row r="4623" spans="3:10" ht="38.25" hidden="1">
      <c r="C4623" s="5">
        <v>4622</v>
      </c>
      <c r="D4623" s="7" t="s">
        <v>13641</v>
      </c>
      <c r="E4623" s="24" t="s">
        <v>14032</v>
      </c>
      <c r="F4623" s="7" t="s">
        <v>13273</v>
      </c>
      <c r="G4623" s="7" t="s">
        <v>14028</v>
      </c>
      <c r="H4623" s="7" t="s">
        <v>17020</v>
      </c>
      <c r="I4623" s="7" t="s">
        <v>2185</v>
      </c>
      <c r="J4623" s="7" t="s">
        <v>2185</v>
      </c>
    </row>
    <row r="4624" spans="3:10" ht="38.25" hidden="1">
      <c r="C4624" s="5">
        <v>4623</v>
      </c>
      <c r="D4624" s="7" t="s">
        <v>9185</v>
      </c>
      <c r="E4624" s="24" t="s">
        <v>14032</v>
      </c>
      <c r="F4624" s="7" t="s">
        <v>13273</v>
      </c>
      <c r="G4624" s="7" t="s">
        <v>14028</v>
      </c>
      <c r="H4624" s="7" t="s">
        <v>17020</v>
      </c>
      <c r="I4624" s="7" t="s">
        <v>2185</v>
      </c>
      <c r="J4624" s="7" t="s">
        <v>2185</v>
      </c>
    </row>
    <row r="4625" spans="3:10" ht="38.25" hidden="1">
      <c r="C4625" s="5">
        <v>4624</v>
      </c>
      <c r="D4625" s="7" t="s">
        <v>14252</v>
      </c>
      <c r="E4625" s="24" t="s">
        <v>14032</v>
      </c>
      <c r="F4625" s="7" t="s">
        <v>13273</v>
      </c>
      <c r="G4625" s="7" t="s">
        <v>14028</v>
      </c>
      <c r="H4625" s="7" t="s">
        <v>17020</v>
      </c>
      <c r="I4625" s="7" t="s">
        <v>2185</v>
      </c>
      <c r="J4625" s="7" t="s">
        <v>2185</v>
      </c>
    </row>
    <row r="4626" spans="3:10" ht="38.25" hidden="1">
      <c r="C4626" s="5">
        <v>4625</v>
      </c>
      <c r="D4626" s="7" t="s">
        <v>9188</v>
      </c>
      <c r="E4626" s="24" t="s">
        <v>14032</v>
      </c>
      <c r="F4626" s="7" t="s">
        <v>13273</v>
      </c>
      <c r="G4626" s="7" t="s">
        <v>14028</v>
      </c>
      <c r="H4626" s="7" t="s">
        <v>17020</v>
      </c>
      <c r="I4626" s="7" t="s">
        <v>2185</v>
      </c>
      <c r="J4626" s="7" t="s">
        <v>2185</v>
      </c>
    </row>
    <row r="4627" spans="3:10" ht="38.25" hidden="1">
      <c r="C4627" s="5">
        <v>4626</v>
      </c>
      <c r="D4627" s="7" t="s">
        <v>13639</v>
      </c>
      <c r="E4627" s="24" t="s">
        <v>14034</v>
      </c>
      <c r="F4627" s="7" t="s">
        <v>13273</v>
      </c>
      <c r="G4627" s="7" t="s">
        <v>14028</v>
      </c>
      <c r="H4627" s="7" t="s">
        <v>17021</v>
      </c>
      <c r="I4627" s="7" t="s">
        <v>14541</v>
      </c>
      <c r="J4627" s="7" t="s">
        <v>14541</v>
      </c>
    </row>
    <row r="4628" spans="3:10" ht="38.25" hidden="1">
      <c r="C4628" s="5">
        <v>4627</v>
      </c>
      <c r="D4628" s="7" t="s">
        <v>9190</v>
      </c>
      <c r="E4628" s="24" t="s">
        <v>14034</v>
      </c>
      <c r="F4628" s="7" t="s">
        <v>13273</v>
      </c>
      <c r="G4628" s="7" t="s">
        <v>14028</v>
      </c>
      <c r="H4628" s="7" t="s">
        <v>17021</v>
      </c>
      <c r="I4628" s="7" t="s">
        <v>14541</v>
      </c>
      <c r="J4628" s="7" t="s">
        <v>14541</v>
      </c>
    </row>
    <row r="4629" spans="3:10" ht="38.25" hidden="1">
      <c r="C4629" s="5">
        <v>4628</v>
      </c>
      <c r="D4629" s="7" t="s">
        <v>9192</v>
      </c>
      <c r="E4629" s="24" t="s">
        <v>14034</v>
      </c>
      <c r="F4629" s="7" t="s">
        <v>13273</v>
      </c>
      <c r="G4629" s="7" t="s">
        <v>14028</v>
      </c>
      <c r="H4629" s="7" t="s">
        <v>17021</v>
      </c>
      <c r="I4629" s="7" t="s">
        <v>14541</v>
      </c>
      <c r="J4629" s="7" t="s">
        <v>14541</v>
      </c>
    </row>
    <row r="4630" spans="3:10" ht="38.25" hidden="1">
      <c r="C4630" s="5">
        <v>4629</v>
      </c>
      <c r="D4630" s="7" t="s">
        <v>9194</v>
      </c>
      <c r="E4630" s="24" t="s">
        <v>14034</v>
      </c>
      <c r="F4630" s="7" t="s">
        <v>13273</v>
      </c>
      <c r="G4630" s="7" t="s">
        <v>14028</v>
      </c>
      <c r="H4630" s="7" t="s">
        <v>17021</v>
      </c>
      <c r="I4630" s="7" t="s">
        <v>14541</v>
      </c>
      <c r="J4630" s="7" t="s">
        <v>14541</v>
      </c>
    </row>
    <row r="4631" spans="3:10" ht="38.25" hidden="1">
      <c r="C4631" s="5">
        <v>4630</v>
      </c>
      <c r="D4631" s="7" t="s">
        <v>13634</v>
      </c>
      <c r="E4631" s="24" t="s">
        <v>14036</v>
      </c>
      <c r="F4631" s="7" t="s">
        <v>13273</v>
      </c>
      <c r="G4631" s="7" t="s">
        <v>14028</v>
      </c>
      <c r="H4631" s="7" t="s">
        <v>17022</v>
      </c>
      <c r="I4631" s="7" t="s">
        <v>9696</v>
      </c>
      <c r="J4631" s="7" t="s">
        <v>9696</v>
      </c>
    </row>
    <row r="4632" spans="3:10" ht="38.25" hidden="1">
      <c r="C4632" s="5">
        <v>4631</v>
      </c>
      <c r="D4632" s="7" t="s">
        <v>9196</v>
      </c>
      <c r="E4632" s="24" t="s">
        <v>14036</v>
      </c>
      <c r="F4632" s="7" t="s">
        <v>13273</v>
      </c>
      <c r="G4632" s="7" t="s">
        <v>14028</v>
      </c>
      <c r="H4632" s="7" t="s">
        <v>17022</v>
      </c>
      <c r="I4632" s="7" t="s">
        <v>9696</v>
      </c>
      <c r="J4632" s="7" t="s">
        <v>9696</v>
      </c>
    </row>
    <row r="4633" spans="3:10" ht="38.25" hidden="1">
      <c r="C4633" s="5">
        <v>4632</v>
      </c>
      <c r="D4633" s="7" t="s">
        <v>9198</v>
      </c>
      <c r="E4633" s="24" t="s">
        <v>14036</v>
      </c>
      <c r="F4633" s="7" t="s">
        <v>13273</v>
      </c>
      <c r="G4633" s="7" t="s">
        <v>14028</v>
      </c>
      <c r="H4633" s="7" t="s">
        <v>17022</v>
      </c>
      <c r="I4633" s="7" t="s">
        <v>9696</v>
      </c>
      <c r="J4633" s="7" t="s">
        <v>9696</v>
      </c>
    </row>
    <row r="4634" spans="3:10" ht="38.25" hidden="1">
      <c r="C4634" s="5">
        <v>4633</v>
      </c>
      <c r="D4634" s="7" t="s">
        <v>9200</v>
      </c>
      <c r="E4634" s="24" t="s">
        <v>14036</v>
      </c>
      <c r="F4634" s="7" t="s">
        <v>13273</v>
      </c>
      <c r="G4634" s="7" t="s">
        <v>14028</v>
      </c>
      <c r="H4634" s="7" t="s">
        <v>17022</v>
      </c>
      <c r="I4634" s="7" t="s">
        <v>9696</v>
      </c>
      <c r="J4634" s="7" t="s">
        <v>9696</v>
      </c>
    </row>
    <row r="4635" spans="3:10" ht="38.25" hidden="1">
      <c r="C4635" s="5">
        <v>4634</v>
      </c>
      <c r="D4635" s="7" t="s">
        <v>13632</v>
      </c>
      <c r="E4635" s="24" t="s">
        <v>14038</v>
      </c>
      <c r="F4635" s="7" t="s">
        <v>13273</v>
      </c>
      <c r="G4635" s="7" t="s">
        <v>14028</v>
      </c>
      <c r="H4635" s="7" t="s">
        <v>17023</v>
      </c>
      <c r="I4635" s="7" t="s">
        <v>3113</v>
      </c>
      <c r="J4635" s="7" t="s">
        <v>3113</v>
      </c>
    </row>
    <row r="4636" spans="3:10" ht="38.25" hidden="1">
      <c r="C4636" s="5">
        <v>4635</v>
      </c>
      <c r="D4636" s="7" t="s">
        <v>9203</v>
      </c>
      <c r="E4636" s="24" t="s">
        <v>14038</v>
      </c>
      <c r="F4636" s="7" t="s">
        <v>13273</v>
      </c>
      <c r="G4636" s="7" t="s">
        <v>14028</v>
      </c>
      <c r="H4636" s="7" t="s">
        <v>17023</v>
      </c>
      <c r="I4636" s="7" t="s">
        <v>3113</v>
      </c>
      <c r="J4636" s="7" t="s">
        <v>3113</v>
      </c>
    </row>
    <row r="4637" spans="3:10" ht="38.25" hidden="1">
      <c r="C4637" s="5">
        <v>4636</v>
      </c>
      <c r="D4637" s="7" t="s">
        <v>9205</v>
      </c>
      <c r="E4637" s="24" t="s">
        <v>14038</v>
      </c>
      <c r="F4637" s="7" t="s">
        <v>13273</v>
      </c>
      <c r="G4637" s="7" t="s">
        <v>14028</v>
      </c>
      <c r="H4637" s="7" t="s">
        <v>17023</v>
      </c>
      <c r="I4637" s="7" t="s">
        <v>3113</v>
      </c>
      <c r="J4637" s="7" t="s">
        <v>3113</v>
      </c>
    </row>
    <row r="4638" spans="3:10" ht="38.25" hidden="1">
      <c r="C4638" s="5">
        <v>4637</v>
      </c>
      <c r="D4638" s="7" t="s">
        <v>9207</v>
      </c>
      <c r="E4638" s="24" t="s">
        <v>14038</v>
      </c>
      <c r="F4638" s="7" t="s">
        <v>13273</v>
      </c>
      <c r="G4638" s="7" t="s">
        <v>14028</v>
      </c>
      <c r="H4638" s="7" t="s">
        <v>17023</v>
      </c>
      <c r="I4638" s="7" t="s">
        <v>3113</v>
      </c>
      <c r="J4638" s="7" t="s">
        <v>3113</v>
      </c>
    </row>
    <row r="4639" spans="3:10" ht="38.25" hidden="1">
      <c r="C4639" s="5">
        <v>4638</v>
      </c>
      <c r="D4639" s="7" t="s">
        <v>13630</v>
      </c>
      <c r="E4639" s="24" t="s">
        <v>14040</v>
      </c>
      <c r="F4639" s="7" t="s">
        <v>13273</v>
      </c>
      <c r="G4639" s="7" t="s">
        <v>14028</v>
      </c>
      <c r="H4639" s="7" t="s">
        <v>17024</v>
      </c>
      <c r="I4639" s="7" t="s">
        <v>2142</v>
      </c>
      <c r="J4639" s="7" t="s">
        <v>2142</v>
      </c>
    </row>
    <row r="4640" spans="3:10" ht="38.25" hidden="1">
      <c r="C4640" s="5">
        <v>4639</v>
      </c>
      <c r="D4640" s="7" t="s">
        <v>9209</v>
      </c>
      <c r="E4640" s="24" t="s">
        <v>14040</v>
      </c>
      <c r="F4640" s="7" t="s">
        <v>13273</v>
      </c>
      <c r="G4640" s="7" t="s">
        <v>14028</v>
      </c>
      <c r="H4640" s="7" t="s">
        <v>17024</v>
      </c>
      <c r="I4640" s="7" t="s">
        <v>2142</v>
      </c>
      <c r="J4640" s="7" t="s">
        <v>2142</v>
      </c>
    </row>
    <row r="4641" spans="3:10" ht="38.25" hidden="1">
      <c r="C4641" s="5">
        <v>4640</v>
      </c>
      <c r="D4641" s="7" t="s">
        <v>9212</v>
      </c>
      <c r="E4641" s="24" t="s">
        <v>14040</v>
      </c>
      <c r="F4641" s="7" t="s">
        <v>13273</v>
      </c>
      <c r="G4641" s="7" t="s">
        <v>14028</v>
      </c>
      <c r="H4641" s="7" t="s">
        <v>17024</v>
      </c>
      <c r="I4641" s="7" t="s">
        <v>2142</v>
      </c>
      <c r="J4641" s="7" t="s">
        <v>2142</v>
      </c>
    </row>
    <row r="4642" spans="3:10" ht="38.25" hidden="1">
      <c r="C4642" s="5">
        <v>4641</v>
      </c>
      <c r="D4642" s="7" t="s">
        <v>9214</v>
      </c>
      <c r="E4642" s="24" t="s">
        <v>14040</v>
      </c>
      <c r="F4642" s="7" t="s">
        <v>13273</v>
      </c>
      <c r="G4642" s="7" t="s">
        <v>14028</v>
      </c>
      <c r="H4642" s="7" t="s">
        <v>17024</v>
      </c>
      <c r="I4642" s="7" t="s">
        <v>2142</v>
      </c>
      <c r="J4642" s="7" t="s">
        <v>2142</v>
      </c>
    </row>
    <row r="4643" spans="3:10" ht="38.25" hidden="1">
      <c r="C4643" s="5">
        <v>4642</v>
      </c>
      <c r="D4643" s="7" t="s">
        <v>13628</v>
      </c>
      <c r="E4643" s="24" t="s">
        <v>14042</v>
      </c>
      <c r="F4643" s="7" t="s">
        <v>13273</v>
      </c>
      <c r="G4643" s="7" t="s">
        <v>14028</v>
      </c>
      <c r="H4643" s="7" t="s">
        <v>17025</v>
      </c>
      <c r="I4643" s="7" t="s">
        <v>2833</v>
      </c>
      <c r="J4643" s="7" t="s">
        <v>2833</v>
      </c>
    </row>
    <row r="4644" spans="3:10" ht="38.25" hidden="1">
      <c r="C4644" s="5">
        <v>4643</v>
      </c>
      <c r="D4644" s="7" t="s">
        <v>9216</v>
      </c>
      <c r="E4644" s="24" t="s">
        <v>14042</v>
      </c>
      <c r="F4644" s="7" t="s">
        <v>13273</v>
      </c>
      <c r="G4644" s="7" t="s">
        <v>14028</v>
      </c>
      <c r="H4644" s="7" t="s">
        <v>17025</v>
      </c>
      <c r="I4644" s="7" t="s">
        <v>2833</v>
      </c>
      <c r="J4644" s="7" t="s">
        <v>2833</v>
      </c>
    </row>
    <row r="4645" spans="3:10" ht="38.25" hidden="1">
      <c r="C4645" s="5">
        <v>4644</v>
      </c>
      <c r="D4645" s="7" t="s">
        <v>9218</v>
      </c>
      <c r="E4645" s="24" t="s">
        <v>14042</v>
      </c>
      <c r="F4645" s="7" t="s">
        <v>13273</v>
      </c>
      <c r="G4645" s="7" t="s">
        <v>14028</v>
      </c>
      <c r="H4645" s="7" t="s">
        <v>17025</v>
      </c>
      <c r="I4645" s="7" t="s">
        <v>2833</v>
      </c>
      <c r="J4645" s="7" t="s">
        <v>2833</v>
      </c>
    </row>
    <row r="4646" spans="3:10" ht="38.25" hidden="1">
      <c r="C4646" s="5">
        <v>4645</v>
      </c>
      <c r="D4646" s="7" t="s">
        <v>9220</v>
      </c>
      <c r="E4646" s="24" t="s">
        <v>14042</v>
      </c>
      <c r="F4646" s="7" t="s">
        <v>13273</v>
      </c>
      <c r="G4646" s="7" t="s">
        <v>14028</v>
      </c>
      <c r="H4646" s="7" t="s">
        <v>17025</v>
      </c>
      <c r="I4646" s="7" t="s">
        <v>2833</v>
      </c>
      <c r="J4646" s="7" t="s">
        <v>2833</v>
      </c>
    </row>
    <row r="4647" spans="3:10" ht="38.25" hidden="1">
      <c r="C4647" s="5">
        <v>4646</v>
      </c>
      <c r="D4647" s="7" t="s">
        <v>13626</v>
      </c>
      <c r="E4647" s="24" t="s">
        <v>14044</v>
      </c>
      <c r="F4647" s="7" t="s">
        <v>13273</v>
      </c>
      <c r="G4647" s="7" t="s">
        <v>14046</v>
      </c>
      <c r="H4647" s="7" t="s">
        <v>17026</v>
      </c>
      <c r="I4647" s="7" t="s">
        <v>3050</v>
      </c>
      <c r="J4647" s="7" t="s">
        <v>3050</v>
      </c>
    </row>
    <row r="4648" spans="3:10" ht="38.25" hidden="1">
      <c r="C4648" s="5">
        <v>4647</v>
      </c>
      <c r="D4648" s="7" t="s">
        <v>9222</v>
      </c>
      <c r="E4648" s="24" t="s">
        <v>14044</v>
      </c>
      <c r="F4648" s="7" t="s">
        <v>13273</v>
      </c>
      <c r="G4648" s="7" t="s">
        <v>14046</v>
      </c>
      <c r="H4648" s="7" t="s">
        <v>17026</v>
      </c>
      <c r="I4648" s="7" t="s">
        <v>3050</v>
      </c>
      <c r="J4648" s="7" t="s">
        <v>3050</v>
      </c>
    </row>
    <row r="4649" spans="3:10" ht="38.25" hidden="1">
      <c r="C4649" s="5">
        <v>4648</v>
      </c>
      <c r="D4649" s="7" t="s">
        <v>9224</v>
      </c>
      <c r="E4649" s="24" t="s">
        <v>14044</v>
      </c>
      <c r="F4649" s="7" t="s">
        <v>13273</v>
      </c>
      <c r="G4649" s="7" t="s">
        <v>14046</v>
      </c>
      <c r="H4649" s="7" t="s">
        <v>17026</v>
      </c>
      <c r="I4649" s="7" t="s">
        <v>3050</v>
      </c>
      <c r="J4649" s="7" t="s">
        <v>3050</v>
      </c>
    </row>
    <row r="4650" spans="3:10" ht="38.25" hidden="1">
      <c r="C4650" s="5">
        <v>4649</v>
      </c>
      <c r="D4650" s="7" t="s">
        <v>9226</v>
      </c>
      <c r="E4650" s="24" t="s">
        <v>14044</v>
      </c>
      <c r="F4650" s="7" t="s">
        <v>13273</v>
      </c>
      <c r="G4650" s="7" t="s">
        <v>14046</v>
      </c>
      <c r="H4650" s="7" t="s">
        <v>17026</v>
      </c>
      <c r="I4650" s="7" t="s">
        <v>3050</v>
      </c>
      <c r="J4650" s="7" t="s">
        <v>3050</v>
      </c>
    </row>
    <row r="4651" spans="3:10" ht="38.25" hidden="1">
      <c r="C4651" s="5">
        <v>4650</v>
      </c>
      <c r="D4651" s="7" t="s">
        <v>13624</v>
      </c>
      <c r="E4651" s="24" t="s">
        <v>14048</v>
      </c>
      <c r="F4651" s="7" t="s">
        <v>13273</v>
      </c>
      <c r="G4651" s="7" t="s">
        <v>14046</v>
      </c>
      <c r="H4651" s="7" t="s">
        <v>17027</v>
      </c>
      <c r="I4651" s="7" t="s">
        <v>2142</v>
      </c>
      <c r="J4651" s="7" t="s">
        <v>2142</v>
      </c>
    </row>
    <row r="4652" spans="3:10" ht="38.25" hidden="1">
      <c r="C4652" s="5">
        <v>4651</v>
      </c>
      <c r="D4652" s="7" t="s">
        <v>9229</v>
      </c>
      <c r="E4652" s="24" t="s">
        <v>14048</v>
      </c>
      <c r="F4652" s="7" t="s">
        <v>13273</v>
      </c>
      <c r="G4652" s="7" t="s">
        <v>14046</v>
      </c>
      <c r="H4652" s="7" t="s">
        <v>17027</v>
      </c>
      <c r="I4652" s="7" t="s">
        <v>2142</v>
      </c>
      <c r="J4652" s="7" t="s">
        <v>2142</v>
      </c>
    </row>
    <row r="4653" spans="3:10" ht="38.25" hidden="1">
      <c r="C4653" s="5">
        <v>4652</v>
      </c>
      <c r="D4653" s="7" t="s">
        <v>9231</v>
      </c>
      <c r="E4653" s="24" t="s">
        <v>14048</v>
      </c>
      <c r="F4653" s="7" t="s">
        <v>13273</v>
      </c>
      <c r="G4653" s="7" t="s">
        <v>14046</v>
      </c>
      <c r="H4653" s="7" t="s">
        <v>17027</v>
      </c>
      <c r="I4653" s="7" t="s">
        <v>2142</v>
      </c>
      <c r="J4653" s="7" t="s">
        <v>2142</v>
      </c>
    </row>
    <row r="4654" spans="3:10" ht="38.25" hidden="1">
      <c r="C4654" s="5">
        <v>4653</v>
      </c>
      <c r="D4654" s="7" t="s">
        <v>9233</v>
      </c>
      <c r="E4654" s="24" t="s">
        <v>14048</v>
      </c>
      <c r="F4654" s="7" t="s">
        <v>13273</v>
      </c>
      <c r="G4654" s="7" t="s">
        <v>14046</v>
      </c>
      <c r="H4654" s="7" t="s">
        <v>17027</v>
      </c>
      <c r="I4654" s="7" t="s">
        <v>2142</v>
      </c>
      <c r="J4654" s="7" t="s">
        <v>2142</v>
      </c>
    </row>
    <row r="4655" spans="3:10" ht="25.5" hidden="1">
      <c r="C4655" s="5">
        <v>4654</v>
      </c>
      <c r="D4655" s="7" t="s">
        <v>13622</v>
      </c>
      <c r="E4655" s="24" t="s">
        <v>14050</v>
      </c>
      <c r="F4655" s="7" t="s">
        <v>13273</v>
      </c>
      <c r="G4655" s="7" t="s">
        <v>14046</v>
      </c>
      <c r="H4655" s="7" t="s">
        <v>17028</v>
      </c>
      <c r="I4655" s="7" t="s">
        <v>43</v>
      </c>
      <c r="J4655" s="7" t="s">
        <v>43</v>
      </c>
    </row>
    <row r="4656" spans="3:10" ht="25.5" hidden="1">
      <c r="C4656" s="5">
        <v>4655</v>
      </c>
      <c r="D4656" s="7" t="s">
        <v>9235</v>
      </c>
      <c r="E4656" s="24" t="s">
        <v>14050</v>
      </c>
      <c r="F4656" s="7" t="s">
        <v>13273</v>
      </c>
      <c r="G4656" s="7" t="s">
        <v>14046</v>
      </c>
      <c r="H4656" s="7" t="s">
        <v>17028</v>
      </c>
      <c r="I4656" s="7" t="s">
        <v>43</v>
      </c>
      <c r="J4656" s="7" t="s">
        <v>43</v>
      </c>
    </row>
    <row r="4657" spans="3:10" ht="25.5" hidden="1">
      <c r="C4657" s="5">
        <v>4656</v>
      </c>
      <c r="D4657" s="7" t="s">
        <v>9237</v>
      </c>
      <c r="E4657" s="24" t="s">
        <v>14050</v>
      </c>
      <c r="F4657" s="7" t="s">
        <v>13273</v>
      </c>
      <c r="G4657" s="7" t="s">
        <v>14046</v>
      </c>
      <c r="H4657" s="7" t="s">
        <v>17028</v>
      </c>
      <c r="I4657" s="7" t="s">
        <v>43</v>
      </c>
      <c r="J4657" s="7" t="s">
        <v>43</v>
      </c>
    </row>
    <row r="4658" spans="3:10" ht="25.5" hidden="1">
      <c r="C4658" s="5">
        <v>4657</v>
      </c>
      <c r="D4658" s="7" t="s">
        <v>9239</v>
      </c>
      <c r="E4658" s="24" t="s">
        <v>14050</v>
      </c>
      <c r="F4658" s="7" t="s">
        <v>13273</v>
      </c>
      <c r="G4658" s="7" t="s">
        <v>14046</v>
      </c>
      <c r="H4658" s="7" t="s">
        <v>17028</v>
      </c>
      <c r="I4658" s="7" t="s">
        <v>43</v>
      </c>
      <c r="J4658" s="7" t="s">
        <v>43</v>
      </c>
    </row>
    <row r="4659" spans="3:10" ht="38.25" hidden="1">
      <c r="C4659" s="5">
        <v>4658</v>
      </c>
      <c r="D4659" s="7" t="s">
        <v>13620</v>
      </c>
      <c r="E4659" s="24" t="s">
        <v>14052</v>
      </c>
      <c r="F4659" s="7" t="s">
        <v>13273</v>
      </c>
      <c r="G4659" s="7" t="s">
        <v>14046</v>
      </c>
      <c r="H4659" s="7" t="s">
        <v>17029</v>
      </c>
      <c r="I4659" s="7" t="s">
        <v>57</v>
      </c>
      <c r="J4659" s="7" t="s">
        <v>57</v>
      </c>
    </row>
    <row r="4660" spans="3:10" ht="38.25" hidden="1">
      <c r="C4660" s="5">
        <v>4659</v>
      </c>
      <c r="D4660" s="7" t="s">
        <v>9241</v>
      </c>
      <c r="E4660" s="24" t="s">
        <v>14052</v>
      </c>
      <c r="F4660" s="7" t="s">
        <v>13273</v>
      </c>
      <c r="G4660" s="7" t="s">
        <v>14046</v>
      </c>
      <c r="H4660" s="7" t="s">
        <v>17029</v>
      </c>
      <c r="I4660" s="7" t="s">
        <v>57</v>
      </c>
      <c r="J4660" s="7" t="s">
        <v>57</v>
      </c>
    </row>
    <row r="4661" spans="3:10" ht="38.25" hidden="1">
      <c r="C4661" s="5">
        <v>4660</v>
      </c>
      <c r="D4661" s="7" t="s">
        <v>9243</v>
      </c>
      <c r="E4661" s="24" t="s">
        <v>14052</v>
      </c>
      <c r="F4661" s="7" t="s">
        <v>13273</v>
      </c>
      <c r="G4661" s="7" t="s">
        <v>14046</v>
      </c>
      <c r="H4661" s="7" t="s">
        <v>17029</v>
      </c>
      <c r="I4661" s="7" t="s">
        <v>57</v>
      </c>
      <c r="J4661" s="7" t="s">
        <v>57</v>
      </c>
    </row>
    <row r="4662" spans="3:10" ht="38.25" hidden="1">
      <c r="C4662" s="5">
        <v>4661</v>
      </c>
      <c r="D4662" s="7" t="s">
        <v>9245</v>
      </c>
      <c r="E4662" s="24" t="s">
        <v>14052</v>
      </c>
      <c r="F4662" s="7" t="s">
        <v>13273</v>
      </c>
      <c r="G4662" s="7" t="s">
        <v>14046</v>
      </c>
      <c r="H4662" s="7" t="s">
        <v>17029</v>
      </c>
      <c r="I4662" s="7" t="s">
        <v>57</v>
      </c>
      <c r="J4662" s="7" t="s">
        <v>57</v>
      </c>
    </row>
    <row r="4663" spans="3:10" ht="38.25" hidden="1">
      <c r="C4663" s="5">
        <v>4662</v>
      </c>
      <c r="D4663" s="7" t="s">
        <v>13615</v>
      </c>
      <c r="E4663" s="24" t="s">
        <v>14054</v>
      </c>
      <c r="F4663" s="7" t="s">
        <v>13273</v>
      </c>
      <c r="G4663" s="7" t="s">
        <v>14046</v>
      </c>
      <c r="H4663" s="7" t="s">
        <v>17030</v>
      </c>
      <c r="I4663" s="7" t="s">
        <v>3440</v>
      </c>
      <c r="J4663" s="7" t="s">
        <v>3440</v>
      </c>
    </row>
    <row r="4664" spans="3:10" ht="38.25" hidden="1">
      <c r="C4664" s="5">
        <v>4663</v>
      </c>
      <c r="D4664" s="7" t="s">
        <v>9247</v>
      </c>
      <c r="E4664" s="24" t="s">
        <v>14054</v>
      </c>
      <c r="F4664" s="7" t="s">
        <v>13273</v>
      </c>
      <c r="G4664" s="7" t="s">
        <v>14046</v>
      </c>
      <c r="H4664" s="7" t="s">
        <v>17030</v>
      </c>
      <c r="I4664" s="7" t="s">
        <v>3440</v>
      </c>
      <c r="J4664" s="7" t="s">
        <v>3440</v>
      </c>
    </row>
    <row r="4665" spans="3:10" ht="38.25" hidden="1">
      <c r="C4665" s="5">
        <v>4664</v>
      </c>
      <c r="D4665" s="7" t="s">
        <v>9250</v>
      </c>
      <c r="E4665" s="24" t="s">
        <v>14054</v>
      </c>
      <c r="F4665" s="7" t="s">
        <v>13273</v>
      </c>
      <c r="G4665" s="7" t="s">
        <v>14046</v>
      </c>
      <c r="H4665" s="7" t="s">
        <v>17030</v>
      </c>
      <c r="I4665" s="7" t="s">
        <v>3440</v>
      </c>
      <c r="J4665" s="7" t="s">
        <v>3440</v>
      </c>
    </row>
    <row r="4666" spans="3:10" ht="38.25" hidden="1">
      <c r="C4666" s="5">
        <v>4665</v>
      </c>
      <c r="D4666" s="7" t="s">
        <v>9252</v>
      </c>
      <c r="E4666" s="24" t="s">
        <v>14054</v>
      </c>
      <c r="F4666" s="7" t="s">
        <v>13273</v>
      </c>
      <c r="G4666" s="7" t="s">
        <v>14046</v>
      </c>
      <c r="H4666" s="7" t="s">
        <v>17030</v>
      </c>
      <c r="I4666" s="7" t="s">
        <v>3440</v>
      </c>
      <c r="J4666" s="7" t="s">
        <v>3440</v>
      </c>
    </row>
    <row r="4667" spans="3:10" ht="25.5" hidden="1">
      <c r="C4667" s="5">
        <v>4666</v>
      </c>
      <c r="D4667" s="7" t="s">
        <v>13613</v>
      </c>
      <c r="E4667" s="24" t="s">
        <v>14056</v>
      </c>
      <c r="F4667" s="7" t="s">
        <v>13273</v>
      </c>
      <c r="G4667" s="7" t="s">
        <v>14046</v>
      </c>
      <c r="H4667" s="7" t="s">
        <v>17031</v>
      </c>
      <c r="I4667" s="7" t="s">
        <v>2386</v>
      </c>
      <c r="J4667" s="7" t="s">
        <v>2386</v>
      </c>
    </row>
    <row r="4668" spans="3:10" ht="25.5" hidden="1">
      <c r="C4668" s="5">
        <v>4667</v>
      </c>
      <c r="D4668" s="7" t="s">
        <v>9254</v>
      </c>
      <c r="E4668" s="24" t="s">
        <v>14056</v>
      </c>
      <c r="F4668" s="7" t="s">
        <v>13273</v>
      </c>
      <c r="G4668" s="7" t="s">
        <v>14046</v>
      </c>
      <c r="H4668" s="7" t="s">
        <v>17031</v>
      </c>
      <c r="I4668" s="7" t="s">
        <v>2386</v>
      </c>
      <c r="J4668" s="7" t="s">
        <v>2386</v>
      </c>
    </row>
    <row r="4669" spans="3:10" ht="25.5" hidden="1">
      <c r="C4669" s="5">
        <v>4668</v>
      </c>
      <c r="D4669" s="7" t="s">
        <v>9256</v>
      </c>
      <c r="E4669" s="24" t="s">
        <v>14056</v>
      </c>
      <c r="F4669" s="7" t="s">
        <v>13273</v>
      </c>
      <c r="G4669" s="7" t="s">
        <v>14046</v>
      </c>
      <c r="H4669" s="7" t="s">
        <v>17031</v>
      </c>
      <c r="I4669" s="7" t="s">
        <v>2386</v>
      </c>
      <c r="J4669" s="7" t="s">
        <v>2386</v>
      </c>
    </row>
    <row r="4670" spans="3:10" ht="25.5" hidden="1">
      <c r="C4670" s="5">
        <v>4669</v>
      </c>
      <c r="D4670" s="7" t="s">
        <v>9258</v>
      </c>
      <c r="E4670" s="24" t="s">
        <v>14056</v>
      </c>
      <c r="F4670" s="7" t="s">
        <v>13273</v>
      </c>
      <c r="G4670" s="7" t="s">
        <v>14046</v>
      </c>
      <c r="H4670" s="7" t="s">
        <v>17031</v>
      </c>
      <c r="I4670" s="7" t="s">
        <v>2386</v>
      </c>
      <c r="J4670" s="7" t="s">
        <v>2386</v>
      </c>
    </row>
    <row r="4671" spans="3:10" ht="38.25" hidden="1">
      <c r="C4671" s="5">
        <v>4670</v>
      </c>
      <c r="D4671" s="7" t="s">
        <v>13611</v>
      </c>
      <c r="E4671" s="24" t="s">
        <v>14058</v>
      </c>
      <c r="F4671" s="7" t="s">
        <v>13273</v>
      </c>
      <c r="G4671" s="7" t="s">
        <v>14046</v>
      </c>
      <c r="H4671" s="7" t="s">
        <v>17032</v>
      </c>
      <c r="I4671" s="7" t="s">
        <v>2565</v>
      </c>
      <c r="J4671" s="7" t="s">
        <v>2565</v>
      </c>
    </row>
    <row r="4672" spans="3:10" ht="38.25" hidden="1">
      <c r="C4672" s="5">
        <v>4671</v>
      </c>
      <c r="D4672" s="7" t="s">
        <v>9260</v>
      </c>
      <c r="E4672" s="24" t="s">
        <v>14058</v>
      </c>
      <c r="F4672" s="7" t="s">
        <v>13273</v>
      </c>
      <c r="G4672" s="7" t="s">
        <v>14046</v>
      </c>
      <c r="H4672" s="7" t="s">
        <v>17032</v>
      </c>
      <c r="I4672" s="7" t="s">
        <v>2565</v>
      </c>
      <c r="J4672" s="7" t="s">
        <v>2565</v>
      </c>
    </row>
    <row r="4673" spans="3:10" ht="38.25" hidden="1">
      <c r="C4673" s="5">
        <v>4672</v>
      </c>
      <c r="D4673" s="7" t="s">
        <v>9262</v>
      </c>
      <c r="E4673" s="24" t="s">
        <v>14058</v>
      </c>
      <c r="F4673" s="7" t="s">
        <v>13273</v>
      </c>
      <c r="G4673" s="7" t="s">
        <v>14046</v>
      </c>
      <c r="H4673" s="7" t="s">
        <v>17032</v>
      </c>
      <c r="I4673" s="7" t="s">
        <v>2565</v>
      </c>
      <c r="J4673" s="7" t="s">
        <v>2565</v>
      </c>
    </row>
    <row r="4674" spans="3:10" ht="38.25" hidden="1">
      <c r="C4674" s="5">
        <v>4673</v>
      </c>
      <c r="D4674" s="7" t="s">
        <v>9264</v>
      </c>
      <c r="E4674" s="24" t="s">
        <v>14058</v>
      </c>
      <c r="F4674" s="7" t="s">
        <v>13273</v>
      </c>
      <c r="G4674" s="7" t="s">
        <v>14046</v>
      </c>
      <c r="H4674" s="7" t="s">
        <v>17032</v>
      </c>
      <c r="I4674" s="7" t="s">
        <v>2565</v>
      </c>
      <c r="J4674" s="7" t="s">
        <v>2565</v>
      </c>
    </row>
    <row r="4675" spans="3:10" ht="25.5" hidden="1">
      <c r="C4675" s="5">
        <v>4674</v>
      </c>
      <c r="D4675" s="7" t="s">
        <v>13609</v>
      </c>
      <c r="E4675" s="24" t="s">
        <v>14060</v>
      </c>
      <c r="F4675" s="7" t="s">
        <v>13273</v>
      </c>
      <c r="G4675" s="7" t="s">
        <v>14046</v>
      </c>
      <c r="H4675" s="7" t="s">
        <v>17033</v>
      </c>
      <c r="I4675" s="7" t="s">
        <v>14498</v>
      </c>
      <c r="J4675" s="7" t="s">
        <v>14498</v>
      </c>
    </row>
    <row r="4676" spans="3:10" ht="25.5" hidden="1">
      <c r="C4676" s="5">
        <v>4675</v>
      </c>
      <c r="D4676" s="7" t="s">
        <v>9266</v>
      </c>
      <c r="E4676" s="24" t="s">
        <v>14060</v>
      </c>
      <c r="F4676" s="7" t="s">
        <v>13273</v>
      </c>
      <c r="G4676" s="7" t="s">
        <v>14046</v>
      </c>
      <c r="H4676" s="7" t="s">
        <v>17033</v>
      </c>
      <c r="I4676" s="7" t="s">
        <v>14498</v>
      </c>
      <c r="J4676" s="7" t="s">
        <v>14498</v>
      </c>
    </row>
    <row r="4677" spans="3:10" ht="25.5" hidden="1">
      <c r="C4677" s="5">
        <v>4676</v>
      </c>
      <c r="D4677" s="7" t="s">
        <v>9268</v>
      </c>
      <c r="E4677" s="24" t="s">
        <v>14060</v>
      </c>
      <c r="F4677" s="7" t="s">
        <v>13273</v>
      </c>
      <c r="G4677" s="7" t="s">
        <v>14046</v>
      </c>
      <c r="H4677" s="7" t="s">
        <v>17033</v>
      </c>
      <c r="I4677" s="7" t="s">
        <v>14498</v>
      </c>
      <c r="J4677" s="7" t="s">
        <v>14498</v>
      </c>
    </row>
    <row r="4678" spans="3:10" ht="25.5" hidden="1">
      <c r="C4678" s="5">
        <v>4677</v>
      </c>
      <c r="D4678" s="7" t="s">
        <v>9270</v>
      </c>
      <c r="E4678" s="24" t="s">
        <v>14060</v>
      </c>
      <c r="F4678" s="7" t="s">
        <v>13273</v>
      </c>
      <c r="G4678" s="7" t="s">
        <v>14046</v>
      </c>
      <c r="H4678" s="7" t="s">
        <v>17033</v>
      </c>
      <c r="I4678" s="7" t="s">
        <v>14498</v>
      </c>
      <c r="J4678" s="7" t="s">
        <v>14498</v>
      </c>
    </row>
    <row r="4679" spans="3:10" ht="51" hidden="1">
      <c r="C4679" s="5">
        <v>4678</v>
      </c>
      <c r="D4679" s="7" t="s">
        <v>8846</v>
      </c>
      <c r="E4679" s="24" t="s">
        <v>13510</v>
      </c>
      <c r="F4679" s="7" t="s">
        <v>13273</v>
      </c>
      <c r="G4679" s="7" t="s">
        <v>13353</v>
      </c>
      <c r="H4679" s="7" t="s">
        <v>13352</v>
      </c>
      <c r="I4679" s="7" t="s">
        <v>13353</v>
      </c>
      <c r="J4679" s="7" t="s">
        <v>13353</v>
      </c>
    </row>
    <row r="4680" spans="3:10" ht="51" hidden="1">
      <c r="C4680" s="5">
        <v>4679</v>
      </c>
      <c r="D4680" s="7" t="s">
        <v>9272</v>
      </c>
      <c r="E4680" s="24" t="s">
        <v>13510</v>
      </c>
      <c r="F4680" s="7" t="s">
        <v>13273</v>
      </c>
      <c r="G4680" s="7" t="s">
        <v>13353</v>
      </c>
      <c r="H4680" s="7" t="s">
        <v>13352</v>
      </c>
      <c r="I4680" s="7" t="s">
        <v>13353</v>
      </c>
      <c r="J4680" s="7" t="s">
        <v>13353</v>
      </c>
    </row>
    <row r="4681" spans="3:10" ht="51" hidden="1">
      <c r="C4681" s="5">
        <v>4680</v>
      </c>
      <c r="D4681" s="7" t="s">
        <v>9274</v>
      </c>
      <c r="E4681" s="24" t="s">
        <v>13510</v>
      </c>
      <c r="F4681" s="7" t="s">
        <v>13273</v>
      </c>
      <c r="G4681" s="7" t="s">
        <v>13353</v>
      </c>
      <c r="H4681" s="7" t="s">
        <v>13352</v>
      </c>
      <c r="I4681" s="7" t="s">
        <v>13353</v>
      </c>
      <c r="J4681" s="7" t="s">
        <v>13353</v>
      </c>
    </row>
    <row r="4682" spans="3:10" ht="51" hidden="1">
      <c r="C4682" s="5">
        <v>4681</v>
      </c>
      <c r="D4682" s="7" t="s">
        <v>9276</v>
      </c>
      <c r="E4682" s="24" t="s">
        <v>13510</v>
      </c>
      <c r="F4682" s="7" t="s">
        <v>13273</v>
      </c>
      <c r="G4682" s="7" t="s">
        <v>13353</v>
      </c>
      <c r="H4682" s="7" t="s">
        <v>13352</v>
      </c>
      <c r="I4682" s="7" t="s">
        <v>13353</v>
      </c>
      <c r="J4682" s="7" t="s">
        <v>13353</v>
      </c>
    </row>
    <row r="4683" spans="3:10" ht="38.25" hidden="1">
      <c r="C4683" s="5">
        <v>4682</v>
      </c>
      <c r="D4683" s="7" t="s">
        <v>13606</v>
      </c>
      <c r="E4683" s="24" t="s">
        <v>14063</v>
      </c>
      <c r="F4683" s="7" t="s">
        <v>13273</v>
      </c>
      <c r="G4683" s="7" t="s">
        <v>13353</v>
      </c>
      <c r="H4683" s="7" t="s">
        <v>17034</v>
      </c>
      <c r="I4683" s="7" t="s">
        <v>2915</v>
      </c>
      <c r="J4683" s="7" t="s">
        <v>2915</v>
      </c>
    </row>
    <row r="4684" spans="3:10" ht="38.25" hidden="1">
      <c r="C4684" s="5">
        <v>4683</v>
      </c>
      <c r="D4684" s="7" t="s">
        <v>9278</v>
      </c>
      <c r="E4684" s="24" t="s">
        <v>14063</v>
      </c>
      <c r="F4684" s="7" t="s">
        <v>13273</v>
      </c>
      <c r="G4684" s="7" t="s">
        <v>13353</v>
      </c>
      <c r="H4684" s="7" t="s">
        <v>17034</v>
      </c>
      <c r="I4684" s="7" t="s">
        <v>2915</v>
      </c>
      <c r="J4684" s="7" t="s">
        <v>2915</v>
      </c>
    </row>
    <row r="4685" spans="3:10" ht="38.25" hidden="1">
      <c r="C4685" s="5">
        <v>4684</v>
      </c>
      <c r="D4685" s="7" t="s">
        <v>9280</v>
      </c>
      <c r="E4685" s="24" t="s">
        <v>14063</v>
      </c>
      <c r="F4685" s="7" t="s">
        <v>13273</v>
      </c>
      <c r="G4685" s="7" t="s">
        <v>13353</v>
      </c>
      <c r="H4685" s="7" t="s">
        <v>17034</v>
      </c>
      <c r="I4685" s="7" t="s">
        <v>2915</v>
      </c>
      <c r="J4685" s="7" t="s">
        <v>2915</v>
      </c>
    </row>
    <row r="4686" spans="3:10" ht="38.25" hidden="1">
      <c r="C4686" s="5">
        <v>4685</v>
      </c>
      <c r="D4686" s="7" t="s">
        <v>9282</v>
      </c>
      <c r="E4686" s="24" t="s">
        <v>14063</v>
      </c>
      <c r="F4686" s="7" t="s">
        <v>13273</v>
      </c>
      <c r="G4686" s="7" t="s">
        <v>13353</v>
      </c>
      <c r="H4686" s="7" t="s">
        <v>17034</v>
      </c>
      <c r="I4686" s="7" t="s">
        <v>2915</v>
      </c>
      <c r="J4686" s="7" t="s">
        <v>2915</v>
      </c>
    </row>
    <row r="4687" spans="3:10" ht="38.25" hidden="1">
      <c r="C4687" s="5">
        <v>4686</v>
      </c>
      <c r="D4687" s="7" t="s">
        <v>13604</v>
      </c>
      <c r="E4687" s="24" t="s">
        <v>14067</v>
      </c>
      <c r="F4687" s="7" t="s">
        <v>13273</v>
      </c>
      <c r="G4687" s="7" t="s">
        <v>13353</v>
      </c>
      <c r="H4687" s="7" t="s">
        <v>17035</v>
      </c>
      <c r="I4687" s="7" t="s">
        <v>23</v>
      </c>
      <c r="J4687" s="7" t="s">
        <v>23</v>
      </c>
    </row>
    <row r="4688" spans="3:10" ht="38.25" hidden="1">
      <c r="C4688" s="5">
        <v>4687</v>
      </c>
      <c r="D4688" s="7" t="s">
        <v>9284</v>
      </c>
      <c r="E4688" s="24" t="s">
        <v>14067</v>
      </c>
      <c r="F4688" s="7" t="s">
        <v>13273</v>
      </c>
      <c r="G4688" s="7" t="s">
        <v>13353</v>
      </c>
      <c r="H4688" s="7" t="s">
        <v>17035</v>
      </c>
      <c r="I4688" s="7" t="s">
        <v>23</v>
      </c>
      <c r="J4688" s="7" t="s">
        <v>23</v>
      </c>
    </row>
    <row r="4689" spans="3:10" ht="38.25" hidden="1">
      <c r="C4689" s="5">
        <v>4688</v>
      </c>
      <c r="D4689" s="7" t="s">
        <v>9286</v>
      </c>
      <c r="E4689" s="24" t="s">
        <v>14067</v>
      </c>
      <c r="F4689" s="7" t="s">
        <v>13273</v>
      </c>
      <c r="G4689" s="7" t="s">
        <v>13353</v>
      </c>
      <c r="H4689" s="7" t="s">
        <v>17035</v>
      </c>
      <c r="I4689" s="7" t="s">
        <v>23</v>
      </c>
      <c r="J4689" s="7" t="s">
        <v>23</v>
      </c>
    </row>
    <row r="4690" spans="3:10" ht="38.25" hidden="1">
      <c r="C4690" s="5">
        <v>4689</v>
      </c>
      <c r="D4690" s="7" t="s">
        <v>9288</v>
      </c>
      <c r="E4690" s="24" t="s">
        <v>14067</v>
      </c>
      <c r="F4690" s="7" t="s">
        <v>13273</v>
      </c>
      <c r="G4690" s="7" t="s">
        <v>13353</v>
      </c>
      <c r="H4690" s="7" t="s">
        <v>17035</v>
      </c>
      <c r="I4690" s="7" t="s">
        <v>23</v>
      </c>
      <c r="J4690" s="7" t="s">
        <v>23</v>
      </c>
    </row>
    <row r="4691" spans="3:10" ht="38.25" hidden="1">
      <c r="C4691" s="5">
        <v>4690</v>
      </c>
      <c r="D4691" s="7" t="s">
        <v>13602</v>
      </c>
      <c r="E4691" s="24" t="s">
        <v>14069</v>
      </c>
      <c r="F4691" s="7" t="s">
        <v>13273</v>
      </c>
      <c r="G4691" s="7" t="s">
        <v>13586</v>
      </c>
      <c r="H4691" s="7" t="s">
        <v>14459</v>
      </c>
      <c r="I4691" s="7" t="s">
        <v>1894</v>
      </c>
      <c r="J4691" s="7" t="s">
        <v>43</v>
      </c>
    </row>
    <row r="4692" spans="3:10" ht="38.25" hidden="1">
      <c r="C4692" s="5">
        <v>4691</v>
      </c>
      <c r="D4692" s="7" t="s">
        <v>9290</v>
      </c>
      <c r="E4692" s="24" t="s">
        <v>14069</v>
      </c>
      <c r="F4692" s="7" t="s">
        <v>13273</v>
      </c>
      <c r="G4692" s="7" t="s">
        <v>13586</v>
      </c>
      <c r="H4692" s="7" t="s">
        <v>14459</v>
      </c>
      <c r="I4692" s="7" t="s">
        <v>1894</v>
      </c>
      <c r="J4692" s="7" t="s">
        <v>43</v>
      </c>
    </row>
    <row r="4693" spans="3:10" ht="38.25" hidden="1">
      <c r="C4693" s="5">
        <v>4692</v>
      </c>
      <c r="D4693" s="7" t="s">
        <v>14112</v>
      </c>
      <c r="E4693" s="24" t="s">
        <v>14069</v>
      </c>
      <c r="F4693" s="7" t="s">
        <v>13273</v>
      </c>
      <c r="G4693" s="7" t="s">
        <v>13586</v>
      </c>
      <c r="H4693" s="7" t="s">
        <v>14459</v>
      </c>
      <c r="I4693" s="7" t="s">
        <v>1894</v>
      </c>
      <c r="J4693" s="7" t="s">
        <v>43</v>
      </c>
    </row>
    <row r="4694" spans="3:10" ht="38.25" hidden="1">
      <c r="C4694" s="5">
        <v>4693</v>
      </c>
      <c r="D4694" s="7" t="s">
        <v>14114</v>
      </c>
      <c r="E4694" s="24" t="s">
        <v>14069</v>
      </c>
      <c r="F4694" s="7" t="s">
        <v>13273</v>
      </c>
      <c r="G4694" s="7" t="s">
        <v>13586</v>
      </c>
      <c r="H4694" s="7" t="s">
        <v>14459</v>
      </c>
      <c r="I4694" s="7" t="s">
        <v>1894</v>
      </c>
      <c r="J4694" s="7" t="s">
        <v>43</v>
      </c>
    </row>
    <row r="4695" spans="3:10" ht="38.25" hidden="1">
      <c r="C4695" s="5">
        <v>4694</v>
      </c>
      <c r="D4695" s="7" t="s">
        <v>13600</v>
      </c>
      <c r="E4695" s="24" t="s">
        <v>14071</v>
      </c>
      <c r="F4695" s="7" t="s">
        <v>13273</v>
      </c>
      <c r="G4695" s="7" t="s">
        <v>13586</v>
      </c>
      <c r="H4695" s="7" t="s">
        <v>14453</v>
      </c>
      <c r="I4695" s="7" t="s">
        <v>1894</v>
      </c>
      <c r="J4695" s="7" t="s">
        <v>31</v>
      </c>
    </row>
    <row r="4696" spans="3:10" ht="38.25" hidden="1">
      <c r="C4696" s="5">
        <v>4695</v>
      </c>
      <c r="D4696" s="7" t="s">
        <v>9292</v>
      </c>
      <c r="E4696" s="24" t="s">
        <v>14071</v>
      </c>
      <c r="F4696" s="7" t="s">
        <v>13273</v>
      </c>
      <c r="G4696" s="7" t="s">
        <v>13586</v>
      </c>
      <c r="H4696" s="7" t="s">
        <v>14453</v>
      </c>
      <c r="I4696" s="7" t="s">
        <v>1894</v>
      </c>
      <c r="J4696" s="7" t="s">
        <v>31</v>
      </c>
    </row>
    <row r="4697" spans="3:10" ht="38.25" hidden="1">
      <c r="C4697" s="5">
        <v>4696</v>
      </c>
      <c r="D4697" s="7" t="s">
        <v>9294</v>
      </c>
      <c r="E4697" s="24" t="s">
        <v>14071</v>
      </c>
      <c r="F4697" s="7" t="s">
        <v>13273</v>
      </c>
      <c r="G4697" s="7" t="s">
        <v>13586</v>
      </c>
      <c r="H4697" s="7" t="s">
        <v>14453</v>
      </c>
      <c r="I4697" s="7" t="s">
        <v>1894</v>
      </c>
      <c r="J4697" s="7" t="s">
        <v>31</v>
      </c>
    </row>
    <row r="4698" spans="3:10" ht="38.25" hidden="1">
      <c r="C4698" s="5">
        <v>4697</v>
      </c>
      <c r="D4698" s="7" t="s">
        <v>9296</v>
      </c>
      <c r="E4698" s="24" t="s">
        <v>14071</v>
      </c>
      <c r="F4698" s="7" t="s">
        <v>13273</v>
      </c>
      <c r="G4698" s="7" t="s">
        <v>13586</v>
      </c>
      <c r="H4698" s="7" t="s">
        <v>14453</v>
      </c>
      <c r="I4698" s="7" t="s">
        <v>1894</v>
      </c>
      <c r="J4698" s="7" t="s">
        <v>31</v>
      </c>
    </row>
    <row r="4699" spans="3:10" ht="38.25" hidden="1">
      <c r="C4699" s="5">
        <v>4698</v>
      </c>
      <c r="D4699" s="7" t="s">
        <v>13598</v>
      </c>
      <c r="E4699" s="24" t="s">
        <v>14073</v>
      </c>
      <c r="F4699" s="7" t="s">
        <v>13273</v>
      </c>
      <c r="G4699" s="7" t="s">
        <v>13586</v>
      </c>
      <c r="H4699" s="7" t="s">
        <v>14446</v>
      </c>
      <c r="I4699" s="7" t="s">
        <v>1894</v>
      </c>
      <c r="J4699" s="7" t="s">
        <v>14447</v>
      </c>
    </row>
    <row r="4700" spans="3:10" ht="38.25" hidden="1">
      <c r="C4700" s="5">
        <v>4699</v>
      </c>
      <c r="D4700" s="7" t="s">
        <v>9298</v>
      </c>
      <c r="E4700" s="24" t="s">
        <v>14073</v>
      </c>
      <c r="F4700" s="7" t="s">
        <v>13273</v>
      </c>
      <c r="G4700" s="7" t="s">
        <v>13586</v>
      </c>
      <c r="H4700" s="7" t="s">
        <v>14446</v>
      </c>
      <c r="I4700" s="7" t="s">
        <v>1894</v>
      </c>
      <c r="J4700" s="7" t="s">
        <v>14447</v>
      </c>
    </row>
    <row r="4701" spans="3:10" ht="38.25" hidden="1">
      <c r="C4701" s="5">
        <v>4700</v>
      </c>
      <c r="D4701" s="7" t="s">
        <v>9300</v>
      </c>
      <c r="E4701" s="24" t="s">
        <v>14073</v>
      </c>
      <c r="F4701" s="7" t="s">
        <v>13273</v>
      </c>
      <c r="G4701" s="7" t="s">
        <v>13586</v>
      </c>
      <c r="H4701" s="7" t="s">
        <v>14446</v>
      </c>
      <c r="I4701" s="7" t="s">
        <v>1894</v>
      </c>
      <c r="J4701" s="7" t="s">
        <v>14447</v>
      </c>
    </row>
    <row r="4702" spans="3:10" ht="38.25" hidden="1">
      <c r="C4702" s="5">
        <v>4701</v>
      </c>
      <c r="D4702" s="7" t="s">
        <v>9302</v>
      </c>
      <c r="E4702" s="24" t="s">
        <v>14073</v>
      </c>
      <c r="F4702" s="7" t="s">
        <v>13273</v>
      </c>
      <c r="G4702" s="7" t="s">
        <v>13586</v>
      </c>
      <c r="H4702" s="7" t="s">
        <v>14446</v>
      </c>
      <c r="I4702" s="7" t="s">
        <v>1894</v>
      </c>
      <c r="J4702" s="7" t="s">
        <v>14447</v>
      </c>
    </row>
    <row r="4703" spans="3:10" ht="38.25" hidden="1">
      <c r="C4703" s="5">
        <v>4702</v>
      </c>
      <c r="D4703" s="7" t="s">
        <v>13596</v>
      </c>
      <c r="E4703" s="24" t="s">
        <v>14075</v>
      </c>
      <c r="F4703" s="7" t="s">
        <v>13273</v>
      </c>
      <c r="G4703" s="7" t="s">
        <v>13586</v>
      </c>
      <c r="H4703" s="7" t="s">
        <v>14420</v>
      </c>
      <c r="I4703" s="7" t="s">
        <v>1894</v>
      </c>
      <c r="J4703" s="7" t="s">
        <v>49</v>
      </c>
    </row>
    <row r="4704" spans="3:10" ht="38.25" hidden="1">
      <c r="C4704" s="5">
        <v>4703</v>
      </c>
      <c r="D4704" s="7" t="s">
        <v>9304</v>
      </c>
      <c r="E4704" s="24" t="s">
        <v>14075</v>
      </c>
      <c r="F4704" s="7" t="s">
        <v>13273</v>
      </c>
      <c r="G4704" s="7" t="s">
        <v>13586</v>
      </c>
      <c r="H4704" s="7" t="s">
        <v>14420</v>
      </c>
      <c r="I4704" s="7" t="s">
        <v>1894</v>
      </c>
      <c r="J4704" s="7" t="s">
        <v>49</v>
      </c>
    </row>
    <row r="4705" spans="3:10" ht="38.25" hidden="1">
      <c r="C4705" s="5">
        <v>4704</v>
      </c>
      <c r="D4705" s="7" t="s">
        <v>9306</v>
      </c>
      <c r="E4705" s="24" t="s">
        <v>14075</v>
      </c>
      <c r="F4705" s="7" t="s">
        <v>13273</v>
      </c>
      <c r="G4705" s="7" t="s">
        <v>13586</v>
      </c>
      <c r="H4705" s="7" t="s">
        <v>14420</v>
      </c>
      <c r="I4705" s="7" t="s">
        <v>1894</v>
      </c>
      <c r="J4705" s="7" t="s">
        <v>49</v>
      </c>
    </row>
    <row r="4706" spans="3:10" ht="38.25" hidden="1">
      <c r="C4706" s="5">
        <v>4705</v>
      </c>
      <c r="D4706" s="7" t="s">
        <v>9308</v>
      </c>
      <c r="E4706" s="24" t="s">
        <v>14075</v>
      </c>
      <c r="F4706" s="7" t="s">
        <v>13273</v>
      </c>
      <c r="G4706" s="7" t="s">
        <v>13586</v>
      </c>
      <c r="H4706" s="7" t="s">
        <v>14420</v>
      </c>
      <c r="I4706" s="7" t="s">
        <v>1894</v>
      </c>
      <c r="J4706" s="7" t="s">
        <v>49</v>
      </c>
    </row>
    <row r="4707" spans="3:10" ht="38.25" hidden="1">
      <c r="C4707" s="5">
        <v>4706</v>
      </c>
      <c r="D4707" s="7" t="s">
        <v>13594</v>
      </c>
      <c r="E4707" s="24" t="s">
        <v>14077</v>
      </c>
      <c r="F4707" s="7" t="s">
        <v>13273</v>
      </c>
      <c r="G4707" s="7" t="s">
        <v>13586</v>
      </c>
      <c r="H4707" s="7" t="s">
        <v>14433</v>
      </c>
      <c r="I4707" s="7" t="s">
        <v>1894</v>
      </c>
      <c r="J4707" s="7" t="s">
        <v>2185</v>
      </c>
    </row>
    <row r="4708" spans="3:10" ht="38.25" hidden="1">
      <c r="C4708" s="5">
        <v>4707</v>
      </c>
      <c r="D4708" s="7" t="s">
        <v>9310</v>
      </c>
      <c r="E4708" s="24" t="s">
        <v>14077</v>
      </c>
      <c r="F4708" s="7" t="s">
        <v>13273</v>
      </c>
      <c r="G4708" s="7" t="s">
        <v>13586</v>
      </c>
      <c r="H4708" s="7" t="s">
        <v>14433</v>
      </c>
      <c r="I4708" s="7" t="s">
        <v>1894</v>
      </c>
      <c r="J4708" s="7" t="s">
        <v>2185</v>
      </c>
    </row>
    <row r="4709" spans="3:10" ht="38.25" hidden="1">
      <c r="C4709" s="5">
        <v>4708</v>
      </c>
      <c r="D4709" s="7" t="s">
        <v>9314</v>
      </c>
      <c r="E4709" s="24" t="s">
        <v>14077</v>
      </c>
      <c r="F4709" s="7" t="s">
        <v>13273</v>
      </c>
      <c r="G4709" s="7" t="s">
        <v>13586</v>
      </c>
      <c r="H4709" s="7" t="s">
        <v>14433</v>
      </c>
      <c r="I4709" s="7" t="s">
        <v>1894</v>
      </c>
      <c r="J4709" s="7" t="s">
        <v>2185</v>
      </c>
    </row>
    <row r="4710" spans="3:10" ht="38.25" hidden="1">
      <c r="C4710" s="5">
        <v>4709</v>
      </c>
      <c r="D4710" s="7" t="s">
        <v>9316</v>
      </c>
      <c r="E4710" s="24" t="s">
        <v>14077</v>
      </c>
      <c r="F4710" s="7" t="s">
        <v>13273</v>
      </c>
      <c r="G4710" s="7" t="s">
        <v>13586</v>
      </c>
      <c r="H4710" s="7" t="s">
        <v>14433</v>
      </c>
      <c r="I4710" s="7" t="s">
        <v>1894</v>
      </c>
      <c r="J4710" s="7" t="s">
        <v>2185</v>
      </c>
    </row>
    <row r="4711" spans="3:10" ht="25.5" hidden="1">
      <c r="C4711" s="5">
        <v>4710</v>
      </c>
      <c r="D4711" s="7" t="s">
        <v>13592</v>
      </c>
      <c r="E4711" s="24" t="s">
        <v>14079</v>
      </c>
      <c r="F4711" s="7" t="s">
        <v>13273</v>
      </c>
      <c r="G4711" s="7" t="s">
        <v>13586</v>
      </c>
      <c r="H4711" s="7" t="s">
        <v>14426</v>
      </c>
      <c r="I4711" s="7" t="s">
        <v>1894</v>
      </c>
      <c r="J4711" s="7" t="s">
        <v>14427</v>
      </c>
    </row>
    <row r="4712" spans="3:10" ht="25.5" hidden="1">
      <c r="C4712" s="5">
        <v>4711</v>
      </c>
      <c r="D4712" s="7" t="s">
        <v>9318</v>
      </c>
      <c r="E4712" s="24" t="s">
        <v>14079</v>
      </c>
      <c r="F4712" s="7" t="s">
        <v>13273</v>
      </c>
      <c r="G4712" s="7" t="s">
        <v>13586</v>
      </c>
      <c r="H4712" s="7" t="s">
        <v>14426</v>
      </c>
      <c r="I4712" s="7" t="s">
        <v>1894</v>
      </c>
      <c r="J4712" s="7" t="s">
        <v>14427</v>
      </c>
    </row>
    <row r="4713" spans="3:10" ht="25.5" hidden="1">
      <c r="C4713" s="5">
        <v>4712</v>
      </c>
      <c r="D4713" s="7" t="s">
        <v>9320</v>
      </c>
      <c r="E4713" s="24" t="s">
        <v>14079</v>
      </c>
      <c r="F4713" s="7" t="s">
        <v>13273</v>
      </c>
      <c r="G4713" s="7" t="s">
        <v>13586</v>
      </c>
      <c r="H4713" s="7" t="s">
        <v>14426</v>
      </c>
      <c r="I4713" s="7" t="s">
        <v>1894</v>
      </c>
      <c r="J4713" s="7" t="s">
        <v>14427</v>
      </c>
    </row>
    <row r="4714" spans="3:10" ht="25.5" hidden="1">
      <c r="C4714" s="5">
        <v>4713</v>
      </c>
      <c r="D4714" s="7" t="s">
        <v>14951</v>
      </c>
      <c r="E4714" s="24" t="s">
        <v>14079</v>
      </c>
      <c r="F4714" s="7" t="s">
        <v>13273</v>
      </c>
      <c r="G4714" s="7" t="s">
        <v>13586</v>
      </c>
      <c r="H4714" s="7" t="s">
        <v>14426</v>
      </c>
      <c r="I4714" s="7" t="s">
        <v>1894</v>
      </c>
      <c r="J4714" s="7" t="s">
        <v>14427</v>
      </c>
    </row>
    <row r="4715" spans="3:10" ht="38.25" hidden="1">
      <c r="C4715" s="5">
        <v>4714</v>
      </c>
      <c r="D4715" s="7" t="s">
        <v>13590</v>
      </c>
      <c r="E4715" s="24" t="s">
        <v>14081</v>
      </c>
      <c r="F4715" s="7" t="s">
        <v>13273</v>
      </c>
      <c r="G4715" s="7" t="s">
        <v>13586</v>
      </c>
      <c r="H4715" s="7" t="s">
        <v>14420</v>
      </c>
      <c r="I4715" s="7" t="s">
        <v>1894</v>
      </c>
      <c r="J4715" s="7" t="s">
        <v>49</v>
      </c>
    </row>
    <row r="4716" spans="3:10" ht="38.25" hidden="1">
      <c r="C4716" s="5">
        <v>4715</v>
      </c>
      <c r="D4716" s="7" t="s">
        <v>14952</v>
      </c>
      <c r="E4716" s="24" t="s">
        <v>14081</v>
      </c>
      <c r="F4716" s="7" t="s">
        <v>13273</v>
      </c>
      <c r="G4716" s="7" t="s">
        <v>13586</v>
      </c>
      <c r="H4716" s="7" t="s">
        <v>14420</v>
      </c>
      <c r="I4716" s="7" t="s">
        <v>1894</v>
      </c>
      <c r="J4716" s="7" t="s">
        <v>49</v>
      </c>
    </row>
    <row r="4717" spans="3:10" ht="38.25" hidden="1">
      <c r="C4717" s="5">
        <v>4716</v>
      </c>
      <c r="D4717" s="7" t="s">
        <v>10138</v>
      </c>
      <c r="E4717" s="24" t="s">
        <v>14081</v>
      </c>
      <c r="F4717" s="7" t="s">
        <v>13273</v>
      </c>
      <c r="G4717" s="7" t="s">
        <v>13586</v>
      </c>
      <c r="H4717" s="7" t="s">
        <v>14420</v>
      </c>
      <c r="I4717" s="7" t="s">
        <v>1894</v>
      </c>
      <c r="J4717" s="7" t="s">
        <v>49</v>
      </c>
    </row>
    <row r="4718" spans="3:10" ht="38.25" hidden="1">
      <c r="C4718" s="5">
        <v>4717</v>
      </c>
      <c r="D4718" s="7" t="s">
        <v>10140</v>
      </c>
      <c r="E4718" s="24" t="s">
        <v>14081</v>
      </c>
      <c r="F4718" s="7" t="s">
        <v>13273</v>
      </c>
      <c r="G4718" s="7" t="s">
        <v>13586</v>
      </c>
      <c r="H4718" s="7" t="s">
        <v>14420</v>
      </c>
      <c r="I4718" s="7" t="s">
        <v>1894</v>
      </c>
      <c r="J4718" s="7" t="s">
        <v>49</v>
      </c>
    </row>
    <row r="4719" spans="3:10" ht="25.5" hidden="1">
      <c r="C4719" s="5">
        <v>4718</v>
      </c>
      <c r="D4719" s="7" t="s">
        <v>13588</v>
      </c>
      <c r="E4719" s="24" t="s">
        <v>14083</v>
      </c>
      <c r="F4719" s="7" t="s">
        <v>13273</v>
      </c>
      <c r="G4719" s="7" t="s">
        <v>13586</v>
      </c>
      <c r="H4719" s="7" t="s">
        <v>14413</v>
      </c>
      <c r="I4719" s="7" t="s">
        <v>1894</v>
      </c>
      <c r="J4719" s="7" t="s">
        <v>14414</v>
      </c>
    </row>
    <row r="4720" spans="3:10" ht="25.5" hidden="1">
      <c r="C4720" s="5">
        <v>4719</v>
      </c>
      <c r="D4720" s="7" t="s">
        <v>10142</v>
      </c>
      <c r="E4720" s="24" t="s">
        <v>14083</v>
      </c>
      <c r="F4720" s="7" t="s">
        <v>13273</v>
      </c>
      <c r="G4720" s="7" t="s">
        <v>13586</v>
      </c>
      <c r="H4720" s="7" t="s">
        <v>14413</v>
      </c>
      <c r="I4720" s="7" t="s">
        <v>1894</v>
      </c>
      <c r="J4720" s="7" t="s">
        <v>14414</v>
      </c>
    </row>
    <row r="4721" spans="3:10" ht="25.5" hidden="1">
      <c r="C4721" s="5">
        <v>4720</v>
      </c>
      <c r="D4721" s="7" t="s">
        <v>10144</v>
      </c>
      <c r="E4721" s="24" t="s">
        <v>14083</v>
      </c>
      <c r="F4721" s="7" t="s">
        <v>13273</v>
      </c>
      <c r="G4721" s="7" t="s">
        <v>13586</v>
      </c>
      <c r="H4721" s="7" t="s">
        <v>14413</v>
      </c>
      <c r="I4721" s="7" t="s">
        <v>1894</v>
      </c>
      <c r="J4721" s="7" t="s">
        <v>14414</v>
      </c>
    </row>
    <row r="4722" spans="3:10" ht="25.5" hidden="1">
      <c r="C4722" s="5">
        <v>4721</v>
      </c>
      <c r="D4722" s="7" t="s">
        <v>10146</v>
      </c>
      <c r="E4722" s="24" t="s">
        <v>14083</v>
      </c>
      <c r="F4722" s="7" t="s">
        <v>13273</v>
      </c>
      <c r="G4722" s="7" t="s">
        <v>13586</v>
      </c>
      <c r="H4722" s="7" t="s">
        <v>14413</v>
      </c>
      <c r="I4722" s="7" t="s">
        <v>1894</v>
      </c>
      <c r="J4722" s="7" t="s">
        <v>14414</v>
      </c>
    </row>
    <row r="4723" spans="3:10" ht="38.25" hidden="1">
      <c r="C4723" s="5">
        <v>4722</v>
      </c>
      <c r="D4723" s="7" t="s">
        <v>13583</v>
      </c>
      <c r="E4723" s="24" t="s">
        <v>14085</v>
      </c>
      <c r="F4723" s="7" t="s">
        <v>13273</v>
      </c>
      <c r="G4723" s="7" t="s">
        <v>13586</v>
      </c>
      <c r="H4723" s="7" t="s">
        <v>14407</v>
      </c>
      <c r="I4723" s="7" t="s">
        <v>1894</v>
      </c>
      <c r="J4723" s="7" t="s">
        <v>7420</v>
      </c>
    </row>
    <row r="4724" spans="3:10" ht="38.25" hidden="1">
      <c r="C4724" s="5">
        <v>4723</v>
      </c>
      <c r="D4724" s="7" t="s">
        <v>10148</v>
      </c>
      <c r="E4724" s="24" t="s">
        <v>14085</v>
      </c>
      <c r="F4724" s="7" t="s">
        <v>13273</v>
      </c>
      <c r="G4724" s="7" t="s">
        <v>13586</v>
      </c>
      <c r="H4724" s="7" t="s">
        <v>14407</v>
      </c>
      <c r="I4724" s="7" t="s">
        <v>1894</v>
      </c>
      <c r="J4724" s="7" t="s">
        <v>7420</v>
      </c>
    </row>
    <row r="4725" spans="3:10" ht="38.25" hidden="1">
      <c r="C4725" s="5">
        <v>4724</v>
      </c>
      <c r="D4725" s="7" t="s">
        <v>10150</v>
      </c>
      <c r="E4725" s="24" t="s">
        <v>14085</v>
      </c>
      <c r="F4725" s="7" t="s">
        <v>13273</v>
      </c>
      <c r="G4725" s="7" t="s">
        <v>13586</v>
      </c>
      <c r="H4725" s="7" t="s">
        <v>14407</v>
      </c>
      <c r="I4725" s="7" t="s">
        <v>1894</v>
      </c>
      <c r="J4725" s="7" t="s">
        <v>7420</v>
      </c>
    </row>
    <row r="4726" spans="3:10" ht="38.25" hidden="1">
      <c r="C4726" s="5">
        <v>4725</v>
      </c>
      <c r="D4726" s="7" t="s">
        <v>10152</v>
      </c>
      <c r="E4726" s="24" t="s">
        <v>14085</v>
      </c>
      <c r="F4726" s="7" t="s">
        <v>13273</v>
      </c>
      <c r="G4726" s="7" t="s">
        <v>13586</v>
      </c>
      <c r="H4726" s="7" t="s">
        <v>14407</v>
      </c>
      <c r="I4726" s="7" t="s">
        <v>1894</v>
      </c>
      <c r="J4726" s="7" t="s">
        <v>7420</v>
      </c>
    </row>
    <row r="4727" spans="3:10" ht="38.25" hidden="1">
      <c r="C4727" s="5">
        <v>4726</v>
      </c>
      <c r="D4727" s="7" t="s">
        <v>13581</v>
      </c>
      <c r="E4727" s="24" t="s">
        <v>14087</v>
      </c>
      <c r="F4727" s="7" t="s">
        <v>13273</v>
      </c>
      <c r="G4727" s="7" t="s">
        <v>13586</v>
      </c>
      <c r="H4727" s="7" t="s">
        <v>14401</v>
      </c>
      <c r="I4727" s="7" t="s">
        <v>1894</v>
      </c>
      <c r="J4727" s="7" t="s">
        <v>2666</v>
      </c>
    </row>
    <row r="4728" spans="3:10" ht="38.25" hidden="1">
      <c r="C4728" s="5">
        <v>4727</v>
      </c>
      <c r="D4728" s="7" t="s">
        <v>10154</v>
      </c>
      <c r="E4728" s="24" t="s">
        <v>14087</v>
      </c>
      <c r="F4728" s="7" t="s">
        <v>13273</v>
      </c>
      <c r="G4728" s="7" t="s">
        <v>13586</v>
      </c>
      <c r="H4728" s="7" t="s">
        <v>14401</v>
      </c>
      <c r="I4728" s="7" t="s">
        <v>1894</v>
      </c>
      <c r="J4728" s="7" t="s">
        <v>2666</v>
      </c>
    </row>
    <row r="4729" spans="3:10" ht="38.25" hidden="1">
      <c r="C4729" s="5">
        <v>4728</v>
      </c>
      <c r="D4729" s="7" t="s">
        <v>10156</v>
      </c>
      <c r="E4729" s="24" t="s">
        <v>14087</v>
      </c>
      <c r="F4729" s="7" t="s">
        <v>13273</v>
      </c>
      <c r="G4729" s="7" t="s">
        <v>13586</v>
      </c>
      <c r="H4729" s="7" t="s">
        <v>14401</v>
      </c>
      <c r="I4729" s="7" t="s">
        <v>1894</v>
      </c>
      <c r="J4729" s="7" t="s">
        <v>2666</v>
      </c>
    </row>
    <row r="4730" spans="3:10" ht="38.25" hidden="1">
      <c r="C4730" s="5">
        <v>4729</v>
      </c>
      <c r="D4730" s="7" t="s">
        <v>10158</v>
      </c>
      <c r="E4730" s="24" t="s">
        <v>14087</v>
      </c>
      <c r="F4730" s="7" t="s">
        <v>13273</v>
      </c>
      <c r="G4730" s="7" t="s">
        <v>13586</v>
      </c>
      <c r="H4730" s="7" t="s">
        <v>14401</v>
      </c>
      <c r="I4730" s="7" t="s">
        <v>1894</v>
      </c>
      <c r="J4730" s="7" t="s">
        <v>2666</v>
      </c>
    </row>
    <row r="4731" spans="3:10" ht="38.25" hidden="1">
      <c r="C4731" s="5">
        <v>4730</v>
      </c>
      <c r="D4731" s="7" t="s">
        <v>13579</v>
      </c>
      <c r="E4731" s="24" t="s">
        <v>14089</v>
      </c>
      <c r="F4731" s="7" t="s">
        <v>13273</v>
      </c>
      <c r="G4731" s="7" t="s">
        <v>7696</v>
      </c>
      <c r="H4731" s="7" t="s">
        <v>17036</v>
      </c>
      <c r="I4731" s="7" t="s">
        <v>1894</v>
      </c>
      <c r="J4731" s="7" t="s">
        <v>5082</v>
      </c>
    </row>
    <row r="4732" spans="3:10" ht="38.25" hidden="1">
      <c r="C4732" s="5">
        <v>4731</v>
      </c>
      <c r="D4732" s="7" t="s">
        <v>10159</v>
      </c>
      <c r="E4732" s="24" t="s">
        <v>14089</v>
      </c>
      <c r="F4732" s="7" t="s">
        <v>13273</v>
      </c>
      <c r="G4732" s="7" t="s">
        <v>7696</v>
      </c>
      <c r="H4732" s="7" t="s">
        <v>17036</v>
      </c>
      <c r="I4732" s="7" t="s">
        <v>1894</v>
      </c>
      <c r="J4732" s="7" t="s">
        <v>5082</v>
      </c>
    </row>
    <row r="4733" spans="3:10" ht="38.25" hidden="1">
      <c r="C4733" s="5">
        <v>4732</v>
      </c>
      <c r="D4733" s="7" t="s">
        <v>10160</v>
      </c>
      <c r="E4733" s="24" t="s">
        <v>14089</v>
      </c>
      <c r="F4733" s="7" t="s">
        <v>13273</v>
      </c>
      <c r="G4733" s="7" t="s">
        <v>7696</v>
      </c>
      <c r="H4733" s="7" t="s">
        <v>17036</v>
      </c>
      <c r="I4733" s="7" t="s">
        <v>1894</v>
      </c>
      <c r="J4733" s="7" t="s">
        <v>5082</v>
      </c>
    </row>
    <row r="4734" spans="3:10" ht="38.25" hidden="1">
      <c r="C4734" s="5">
        <v>4733</v>
      </c>
      <c r="D4734" s="7" t="s">
        <v>10161</v>
      </c>
      <c r="E4734" s="24" t="s">
        <v>14089</v>
      </c>
      <c r="F4734" s="7" t="s">
        <v>13273</v>
      </c>
      <c r="G4734" s="7" t="s">
        <v>7696</v>
      </c>
      <c r="H4734" s="7" t="s">
        <v>17036</v>
      </c>
      <c r="I4734" s="7" t="s">
        <v>1894</v>
      </c>
      <c r="J4734" s="7" t="s">
        <v>5082</v>
      </c>
    </row>
    <row r="4735" spans="3:10" ht="25.5" hidden="1">
      <c r="C4735" s="5">
        <v>4734</v>
      </c>
      <c r="D4735" s="7" t="s">
        <v>13577</v>
      </c>
      <c r="E4735" s="24" t="s">
        <v>14092</v>
      </c>
      <c r="F4735" s="7" t="s">
        <v>13273</v>
      </c>
      <c r="G4735" s="7" t="s">
        <v>7696</v>
      </c>
      <c r="H4735" s="7" t="s">
        <v>17037</v>
      </c>
      <c r="I4735" s="7" t="s">
        <v>1894</v>
      </c>
      <c r="J4735" s="7" t="s">
        <v>49</v>
      </c>
    </row>
    <row r="4736" spans="3:10" ht="25.5" hidden="1">
      <c r="C4736" s="5">
        <v>4735</v>
      </c>
      <c r="D4736" s="7" t="s">
        <v>10162</v>
      </c>
      <c r="E4736" s="24" t="s">
        <v>14092</v>
      </c>
      <c r="F4736" s="7" t="s">
        <v>13273</v>
      </c>
      <c r="G4736" s="7" t="s">
        <v>7696</v>
      </c>
      <c r="H4736" s="7" t="s">
        <v>17037</v>
      </c>
      <c r="I4736" s="7" t="s">
        <v>1894</v>
      </c>
      <c r="J4736" s="7" t="s">
        <v>49</v>
      </c>
    </row>
    <row r="4737" spans="3:10" ht="25.5" hidden="1">
      <c r="C4737" s="5">
        <v>4736</v>
      </c>
      <c r="D4737" s="7" t="s">
        <v>10163</v>
      </c>
      <c r="E4737" s="24" t="s">
        <v>14092</v>
      </c>
      <c r="F4737" s="7" t="s">
        <v>13273</v>
      </c>
      <c r="G4737" s="7" t="s">
        <v>7696</v>
      </c>
      <c r="H4737" s="7" t="s">
        <v>17037</v>
      </c>
      <c r="I4737" s="7" t="s">
        <v>1894</v>
      </c>
      <c r="J4737" s="7" t="s">
        <v>49</v>
      </c>
    </row>
    <row r="4738" spans="3:10" ht="25.5" hidden="1">
      <c r="C4738" s="5">
        <v>4737</v>
      </c>
      <c r="D4738" s="7" t="s">
        <v>10164</v>
      </c>
      <c r="E4738" s="24" t="s">
        <v>14092</v>
      </c>
      <c r="F4738" s="7" t="s">
        <v>13273</v>
      </c>
      <c r="G4738" s="7" t="s">
        <v>7696</v>
      </c>
      <c r="H4738" s="7" t="s">
        <v>17037</v>
      </c>
      <c r="I4738" s="7" t="s">
        <v>1894</v>
      </c>
      <c r="J4738" s="7" t="s">
        <v>49</v>
      </c>
    </row>
    <row r="4739" spans="3:10" ht="38.25" hidden="1">
      <c r="C4739" s="5">
        <v>4738</v>
      </c>
      <c r="D4739" s="7" t="s">
        <v>13575</v>
      </c>
      <c r="E4739" s="24" t="s">
        <v>14094</v>
      </c>
      <c r="F4739" s="7" t="s">
        <v>13273</v>
      </c>
      <c r="G4739" s="7" t="s">
        <v>7696</v>
      </c>
      <c r="H4739" s="7" t="s">
        <v>17037</v>
      </c>
      <c r="I4739" s="7" t="s">
        <v>1894</v>
      </c>
      <c r="J4739" s="7" t="s">
        <v>49</v>
      </c>
    </row>
    <row r="4740" spans="3:10" ht="38.25" hidden="1">
      <c r="C4740" s="5">
        <v>4739</v>
      </c>
      <c r="D4740" s="7" t="s">
        <v>10165</v>
      </c>
      <c r="E4740" s="24" t="s">
        <v>14094</v>
      </c>
      <c r="F4740" s="7" t="s">
        <v>13273</v>
      </c>
      <c r="G4740" s="7" t="s">
        <v>7696</v>
      </c>
      <c r="H4740" s="7" t="s">
        <v>17037</v>
      </c>
      <c r="I4740" s="7" t="s">
        <v>1894</v>
      </c>
      <c r="J4740" s="7" t="s">
        <v>49</v>
      </c>
    </row>
    <row r="4741" spans="3:10" ht="38.25" hidden="1">
      <c r="C4741" s="5">
        <v>4740</v>
      </c>
      <c r="D4741" s="7" t="s">
        <v>10166</v>
      </c>
      <c r="E4741" s="24" t="s">
        <v>14094</v>
      </c>
      <c r="F4741" s="7" t="s">
        <v>13273</v>
      </c>
      <c r="G4741" s="7" t="s">
        <v>7696</v>
      </c>
      <c r="H4741" s="7" t="s">
        <v>17037</v>
      </c>
      <c r="I4741" s="7" t="s">
        <v>1894</v>
      </c>
      <c r="J4741" s="7" t="s">
        <v>49</v>
      </c>
    </row>
    <row r="4742" spans="3:10" ht="38.25" hidden="1">
      <c r="C4742" s="5">
        <v>4741</v>
      </c>
      <c r="D4742" s="7" t="s">
        <v>10167</v>
      </c>
      <c r="E4742" s="24" t="s">
        <v>14094</v>
      </c>
      <c r="F4742" s="7" t="s">
        <v>13273</v>
      </c>
      <c r="G4742" s="7" t="s">
        <v>7696</v>
      </c>
      <c r="H4742" s="7" t="s">
        <v>17037</v>
      </c>
      <c r="I4742" s="7" t="s">
        <v>1894</v>
      </c>
      <c r="J4742" s="7" t="s">
        <v>49</v>
      </c>
    </row>
    <row r="4743" spans="3:10" ht="38.25" hidden="1">
      <c r="C4743" s="5">
        <v>4742</v>
      </c>
      <c r="D4743" s="7" t="s">
        <v>13573</v>
      </c>
      <c r="E4743" s="24" t="s">
        <v>14096</v>
      </c>
      <c r="F4743" s="7" t="s">
        <v>13273</v>
      </c>
      <c r="G4743" s="7" t="s">
        <v>7696</v>
      </c>
      <c r="H4743" s="7" t="s">
        <v>17038</v>
      </c>
      <c r="I4743" s="7" t="s">
        <v>1894</v>
      </c>
      <c r="J4743" s="7" t="s">
        <v>14372</v>
      </c>
    </row>
    <row r="4744" spans="3:10" ht="38.25" hidden="1">
      <c r="C4744" s="5">
        <v>4743</v>
      </c>
      <c r="D4744" s="7" t="s">
        <v>13074</v>
      </c>
      <c r="E4744" s="24" t="s">
        <v>14096</v>
      </c>
      <c r="F4744" s="7" t="s">
        <v>13273</v>
      </c>
      <c r="G4744" s="7" t="s">
        <v>7696</v>
      </c>
      <c r="H4744" s="7" t="s">
        <v>17038</v>
      </c>
      <c r="I4744" s="7" t="s">
        <v>1894</v>
      </c>
      <c r="J4744" s="7" t="s">
        <v>14372</v>
      </c>
    </row>
    <row r="4745" spans="3:10" ht="38.25" hidden="1">
      <c r="C4745" s="5">
        <v>4744</v>
      </c>
      <c r="D4745" s="7" t="s">
        <v>13076</v>
      </c>
      <c r="E4745" s="24" t="s">
        <v>14096</v>
      </c>
      <c r="F4745" s="7" t="s">
        <v>13273</v>
      </c>
      <c r="G4745" s="7" t="s">
        <v>7696</v>
      </c>
      <c r="H4745" s="7" t="s">
        <v>17038</v>
      </c>
      <c r="I4745" s="7" t="s">
        <v>1894</v>
      </c>
      <c r="J4745" s="7" t="s">
        <v>14372</v>
      </c>
    </row>
    <row r="4746" spans="3:10" ht="38.25" hidden="1">
      <c r="C4746" s="5">
        <v>4745</v>
      </c>
      <c r="D4746" s="7" t="s">
        <v>13077</v>
      </c>
      <c r="E4746" s="24" t="s">
        <v>14096</v>
      </c>
      <c r="F4746" s="7" t="s">
        <v>13273</v>
      </c>
      <c r="G4746" s="7" t="s">
        <v>7696</v>
      </c>
      <c r="H4746" s="7" t="s">
        <v>17038</v>
      </c>
      <c r="I4746" s="7" t="s">
        <v>1894</v>
      </c>
      <c r="J4746" s="7" t="s">
        <v>14372</v>
      </c>
    </row>
    <row r="4747" spans="3:10" ht="38.25" hidden="1">
      <c r="C4747" s="5">
        <v>4746</v>
      </c>
      <c r="D4747" s="7" t="s">
        <v>10018</v>
      </c>
      <c r="E4747" s="24" t="s">
        <v>14098</v>
      </c>
      <c r="F4747" s="7" t="s">
        <v>13273</v>
      </c>
      <c r="G4747" s="7" t="s">
        <v>7696</v>
      </c>
      <c r="H4747" s="7" t="s">
        <v>17039</v>
      </c>
      <c r="I4747" s="7" t="s">
        <v>1894</v>
      </c>
      <c r="J4747" s="7" t="s">
        <v>3236</v>
      </c>
    </row>
    <row r="4748" spans="3:10" ht="38.25" hidden="1">
      <c r="C4748" s="5">
        <v>4747</v>
      </c>
      <c r="D4748" s="7" t="s">
        <v>13078</v>
      </c>
      <c r="E4748" s="24" t="s">
        <v>14098</v>
      </c>
      <c r="F4748" s="7" t="s">
        <v>13273</v>
      </c>
      <c r="G4748" s="7" t="s">
        <v>7696</v>
      </c>
      <c r="H4748" s="7" t="s">
        <v>17039</v>
      </c>
      <c r="I4748" s="7" t="s">
        <v>1894</v>
      </c>
      <c r="J4748" s="7" t="s">
        <v>3236</v>
      </c>
    </row>
    <row r="4749" spans="3:10" ht="38.25" hidden="1">
      <c r="C4749" s="5">
        <v>4748</v>
      </c>
      <c r="D4749" s="7" t="s">
        <v>13079</v>
      </c>
      <c r="E4749" s="24" t="s">
        <v>14098</v>
      </c>
      <c r="F4749" s="7" t="s">
        <v>13273</v>
      </c>
      <c r="G4749" s="7" t="s">
        <v>7696</v>
      </c>
      <c r="H4749" s="7" t="s">
        <v>17039</v>
      </c>
      <c r="I4749" s="7" t="s">
        <v>1894</v>
      </c>
      <c r="J4749" s="7" t="s">
        <v>3236</v>
      </c>
    </row>
    <row r="4750" spans="3:10" ht="38.25" hidden="1">
      <c r="C4750" s="5">
        <v>4749</v>
      </c>
      <c r="D4750" s="7" t="s">
        <v>9322</v>
      </c>
      <c r="E4750" s="24" t="s">
        <v>14098</v>
      </c>
      <c r="F4750" s="7" t="s">
        <v>13273</v>
      </c>
      <c r="G4750" s="7" t="s">
        <v>7696</v>
      </c>
      <c r="H4750" s="7" t="s">
        <v>17039</v>
      </c>
      <c r="I4750" s="7" t="s">
        <v>1894</v>
      </c>
      <c r="J4750" s="7" t="s">
        <v>3236</v>
      </c>
    </row>
    <row r="4751" spans="3:10" ht="38.25" hidden="1">
      <c r="C4751" s="5">
        <v>4750</v>
      </c>
      <c r="D4751" s="7" t="s">
        <v>10016</v>
      </c>
      <c r="E4751" s="24" t="s">
        <v>14100</v>
      </c>
      <c r="F4751" s="7" t="s">
        <v>13273</v>
      </c>
      <c r="G4751" s="7" t="s">
        <v>7696</v>
      </c>
      <c r="H4751" s="7" t="s">
        <v>17040</v>
      </c>
      <c r="I4751" s="7" t="s">
        <v>1894</v>
      </c>
      <c r="J4751" s="7" t="s">
        <v>3143</v>
      </c>
    </row>
    <row r="4752" spans="3:10" ht="38.25" hidden="1">
      <c r="C4752" s="5">
        <v>4751</v>
      </c>
      <c r="D4752" s="7" t="s">
        <v>9324</v>
      </c>
      <c r="E4752" s="24" t="s">
        <v>14100</v>
      </c>
      <c r="F4752" s="7" t="s">
        <v>13273</v>
      </c>
      <c r="G4752" s="7" t="s">
        <v>7696</v>
      </c>
      <c r="H4752" s="7" t="s">
        <v>17040</v>
      </c>
      <c r="I4752" s="7" t="s">
        <v>1894</v>
      </c>
      <c r="J4752" s="7" t="s">
        <v>3143</v>
      </c>
    </row>
    <row r="4753" spans="3:10" ht="38.25" hidden="1">
      <c r="C4753" s="5">
        <v>4752</v>
      </c>
      <c r="D4753" s="7" t="s">
        <v>9325</v>
      </c>
      <c r="E4753" s="24" t="s">
        <v>14100</v>
      </c>
      <c r="F4753" s="7" t="s">
        <v>13273</v>
      </c>
      <c r="G4753" s="7" t="s">
        <v>7696</v>
      </c>
      <c r="H4753" s="7" t="s">
        <v>17040</v>
      </c>
      <c r="I4753" s="7" t="s">
        <v>1894</v>
      </c>
      <c r="J4753" s="7" t="s">
        <v>3143</v>
      </c>
    </row>
    <row r="4754" spans="3:10" ht="38.25" hidden="1">
      <c r="C4754" s="5">
        <v>4753</v>
      </c>
      <c r="D4754" s="7" t="s">
        <v>9326</v>
      </c>
      <c r="E4754" s="24" t="s">
        <v>14100</v>
      </c>
      <c r="F4754" s="7" t="s">
        <v>13273</v>
      </c>
      <c r="G4754" s="7" t="s">
        <v>7696</v>
      </c>
      <c r="H4754" s="7" t="s">
        <v>17040</v>
      </c>
      <c r="I4754" s="7" t="s">
        <v>1894</v>
      </c>
      <c r="J4754" s="7" t="s">
        <v>3143</v>
      </c>
    </row>
    <row r="4755" spans="3:10" ht="38.25" hidden="1">
      <c r="C4755" s="5">
        <v>4754</v>
      </c>
      <c r="D4755" s="7" t="s">
        <v>10014</v>
      </c>
      <c r="E4755" s="24" t="s">
        <v>14102</v>
      </c>
      <c r="F4755" s="7" t="s">
        <v>13273</v>
      </c>
      <c r="G4755" s="7" t="s">
        <v>7696</v>
      </c>
      <c r="H4755" s="7" t="s">
        <v>17041</v>
      </c>
      <c r="I4755" s="7" t="s">
        <v>1894</v>
      </c>
      <c r="J4755" s="7" t="s">
        <v>14348</v>
      </c>
    </row>
    <row r="4756" spans="3:10" ht="38.25" hidden="1">
      <c r="C4756" s="5">
        <v>4755</v>
      </c>
      <c r="D4756" s="7" t="s">
        <v>9328</v>
      </c>
      <c r="E4756" s="24" t="s">
        <v>14102</v>
      </c>
      <c r="F4756" s="7" t="s">
        <v>13273</v>
      </c>
      <c r="G4756" s="7" t="s">
        <v>7696</v>
      </c>
      <c r="H4756" s="7" t="s">
        <v>17041</v>
      </c>
      <c r="I4756" s="7" t="s">
        <v>1894</v>
      </c>
      <c r="J4756" s="7" t="s">
        <v>14348</v>
      </c>
    </row>
    <row r="4757" spans="3:10" ht="38.25" hidden="1">
      <c r="C4757" s="5">
        <v>4756</v>
      </c>
      <c r="D4757" s="7" t="s">
        <v>9331</v>
      </c>
      <c r="E4757" s="24" t="s">
        <v>14102</v>
      </c>
      <c r="F4757" s="7" t="s">
        <v>13273</v>
      </c>
      <c r="G4757" s="7" t="s">
        <v>7696</v>
      </c>
      <c r="H4757" s="7" t="s">
        <v>17041</v>
      </c>
      <c r="I4757" s="7" t="s">
        <v>1894</v>
      </c>
      <c r="J4757" s="7" t="s">
        <v>14348</v>
      </c>
    </row>
    <row r="4758" spans="3:10" ht="38.25" hidden="1">
      <c r="C4758" s="5">
        <v>4757</v>
      </c>
      <c r="D4758" s="7" t="s">
        <v>9332</v>
      </c>
      <c r="E4758" s="24" t="s">
        <v>14102</v>
      </c>
      <c r="F4758" s="7" t="s">
        <v>13273</v>
      </c>
      <c r="G4758" s="7" t="s">
        <v>7696</v>
      </c>
      <c r="H4758" s="7" t="s">
        <v>17041</v>
      </c>
      <c r="I4758" s="7" t="s">
        <v>1894</v>
      </c>
      <c r="J4758" s="7" t="s">
        <v>14348</v>
      </c>
    </row>
    <row r="4759" spans="3:10" ht="25.5" hidden="1">
      <c r="C4759" s="5">
        <v>4758</v>
      </c>
      <c r="D4759" s="7" t="s">
        <v>10012</v>
      </c>
      <c r="E4759" s="24" t="s">
        <v>14104</v>
      </c>
      <c r="F4759" s="7" t="s">
        <v>13273</v>
      </c>
      <c r="G4759" s="7" t="s">
        <v>7696</v>
      </c>
      <c r="H4759" s="7" t="s">
        <v>17042</v>
      </c>
      <c r="I4759" s="7" t="s">
        <v>1894</v>
      </c>
      <c r="J4759" s="7" t="s">
        <v>5198</v>
      </c>
    </row>
    <row r="4760" spans="3:10" ht="25.5" hidden="1">
      <c r="C4760" s="5">
        <v>4759</v>
      </c>
      <c r="D4760" s="7" t="s">
        <v>9333</v>
      </c>
      <c r="E4760" s="24" t="s">
        <v>14104</v>
      </c>
      <c r="F4760" s="7" t="s">
        <v>13273</v>
      </c>
      <c r="G4760" s="7" t="s">
        <v>7696</v>
      </c>
      <c r="H4760" s="7" t="s">
        <v>17042</v>
      </c>
      <c r="I4760" s="7" t="s">
        <v>1894</v>
      </c>
      <c r="J4760" s="7" t="s">
        <v>5198</v>
      </c>
    </row>
    <row r="4761" spans="3:10" ht="25.5" hidden="1">
      <c r="C4761" s="5">
        <v>4760</v>
      </c>
      <c r="D4761" s="7" t="s">
        <v>9334</v>
      </c>
      <c r="E4761" s="24" t="s">
        <v>14104</v>
      </c>
      <c r="F4761" s="7" t="s">
        <v>13273</v>
      </c>
      <c r="G4761" s="7" t="s">
        <v>7696</v>
      </c>
      <c r="H4761" s="7" t="s">
        <v>17042</v>
      </c>
      <c r="I4761" s="7" t="s">
        <v>1894</v>
      </c>
      <c r="J4761" s="7" t="s">
        <v>5198</v>
      </c>
    </row>
    <row r="4762" spans="3:10" ht="25.5" hidden="1">
      <c r="C4762" s="5">
        <v>4761</v>
      </c>
      <c r="D4762" s="7" t="s">
        <v>9335</v>
      </c>
      <c r="E4762" s="24" t="s">
        <v>14104</v>
      </c>
      <c r="F4762" s="7" t="s">
        <v>13273</v>
      </c>
      <c r="G4762" s="7" t="s">
        <v>7696</v>
      </c>
      <c r="H4762" s="7" t="s">
        <v>17042</v>
      </c>
      <c r="I4762" s="7" t="s">
        <v>1894</v>
      </c>
      <c r="J4762" s="7" t="s">
        <v>5198</v>
      </c>
    </row>
    <row r="4763" spans="3:10" ht="25.5" hidden="1">
      <c r="C4763" s="5">
        <v>4762</v>
      </c>
      <c r="D4763" s="7" t="s">
        <v>10010</v>
      </c>
      <c r="E4763" s="24" t="s">
        <v>14106</v>
      </c>
      <c r="F4763" s="7" t="s">
        <v>13273</v>
      </c>
      <c r="G4763" s="7" t="s">
        <v>13557</v>
      </c>
      <c r="H4763" s="7" t="s">
        <v>17043</v>
      </c>
      <c r="I4763" s="7" t="s">
        <v>1894</v>
      </c>
      <c r="J4763" s="7" t="s">
        <v>320</v>
      </c>
    </row>
    <row r="4764" spans="3:10" ht="25.5" hidden="1">
      <c r="C4764" s="5">
        <v>4763</v>
      </c>
      <c r="D4764" s="7" t="s">
        <v>9336</v>
      </c>
      <c r="E4764" s="24" t="s">
        <v>14106</v>
      </c>
      <c r="F4764" s="7" t="s">
        <v>13273</v>
      </c>
      <c r="G4764" s="7" t="s">
        <v>13557</v>
      </c>
      <c r="H4764" s="7" t="s">
        <v>17043</v>
      </c>
      <c r="I4764" s="7" t="s">
        <v>1894</v>
      </c>
      <c r="J4764" s="7" t="s">
        <v>320</v>
      </c>
    </row>
    <row r="4765" spans="3:10" ht="25.5" hidden="1">
      <c r="C4765" s="5">
        <v>4764</v>
      </c>
      <c r="D4765" s="7" t="s">
        <v>9337</v>
      </c>
      <c r="E4765" s="24" t="s">
        <v>14106</v>
      </c>
      <c r="F4765" s="7" t="s">
        <v>13273</v>
      </c>
      <c r="G4765" s="7" t="s">
        <v>13557</v>
      </c>
      <c r="H4765" s="7" t="s">
        <v>17043</v>
      </c>
      <c r="I4765" s="7" t="s">
        <v>1894</v>
      </c>
      <c r="J4765" s="7" t="s">
        <v>320</v>
      </c>
    </row>
    <row r="4766" spans="3:10" ht="25.5" hidden="1">
      <c r="C4766" s="5">
        <v>4765</v>
      </c>
      <c r="D4766" s="7" t="s">
        <v>9338</v>
      </c>
      <c r="E4766" s="24" t="s">
        <v>14106</v>
      </c>
      <c r="F4766" s="7" t="s">
        <v>13273</v>
      </c>
      <c r="G4766" s="7" t="s">
        <v>13557</v>
      </c>
      <c r="H4766" s="7" t="s">
        <v>17043</v>
      </c>
      <c r="I4766" s="7" t="s">
        <v>1894</v>
      </c>
      <c r="J4766" s="7" t="s">
        <v>320</v>
      </c>
    </row>
    <row r="4767" spans="3:10" ht="25.5" hidden="1">
      <c r="C4767" s="5">
        <v>4766</v>
      </c>
      <c r="D4767" s="7" t="s">
        <v>10008</v>
      </c>
      <c r="E4767" s="24" t="s">
        <v>14109</v>
      </c>
      <c r="F4767" s="7" t="s">
        <v>13273</v>
      </c>
      <c r="G4767" s="7" t="s">
        <v>13557</v>
      </c>
      <c r="H4767" s="7" t="s">
        <v>17044</v>
      </c>
      <c r="I4767" s="7" t="s">
        <v>1894</v>
      </c>
      <c r="J4767" s="7" t="s">
        <v>49</v>
      </c>
    </row>
    <row r="4768" spans="3:10" ht="25.5" hidden="1">
      <c r="C4768" s="5">
        <v>4767</v>
      </c>
      <c r="D4768" s="7" t="s">
        <v>9341</v>
      </c>
      <c r="E4768" s="24" t="s">
        <v>14109</v>
      </c>
      <c r="F4768" s="7" t="s">
        <v>13273</v>
      </c>
      <c r="G4768" s="7" t="s">
        <v>13557</v>
      </c>
      <c r="H4768" s="7" t="s">
        <v>17044</v>
      </c>
      <c r="I4768" s="7" t="s">
        <v>1894</v>
      </c>
      <c r="J4768" s="7" t="s">
        <v>49</v>
      </c>
    </row>
    <row r="4769" spans="3:10" ht="25.5" hidden="1">
      <c r="C4769" s="5">
        <v>4768</v>
      </c>
      <c r="D4769" s="7" t="s">
        <v>9342</v>
      </c>
      <c r="E4769" s="24" t="s">
        <v>14109</v>
      </c>
      <c r="F4769" s="7" t="s">
        <v>13273</v>
      </c>
      <c r="G4769" s="7" t="s">
        <v>13557</v>
      </c>
      <c r="H4769" s="7" t="s">
        <v>17044</v>
      </c>
      <c r="I4769" s="7" t="s">
        <v>1894</v>
      </c>
      <c r="J4769" s="7" t="s">
        <v>49</v>
      </c>
    </row>
    <row r="4770" spans="3:10" ht="25.5" hidden="1">
      <c r="C4770" s="5">
        <v>4769</v>
      </c>
      <c r="D4770" s="7" t="s">
        <v>9343</v>
      </c>
      <c r="E4770" s="24" t="s">
        <v>14109</v>
      </c>
      <c r="F4770" s="7" t="s">
        <v>13273</v>
      </c>
      <c r="G4770" s="7" t="s">
        <v>13557</v>
      </c>
      <c r="H4770" s="7" t="s">
        <v>17044</v>
      </c>
      <c r="I4770" s="7" t="s">
        <v>1894</v>
      </c>
      <c r="J4770" s="7" t="s">
        <v>49</v>
      </c>
    </row>
    <row r="4771" spans="3:10" ht="25.5" hidden="1">
      <c r="C4771" s="5">
        <v>4770</v>
      </c>
      <c r="D4771" s="7" t="s">
        <v>10006</v>
      </c>
      <c r="E4771" s="24" t="s">
        <v>14111</v>
      </c>
      <c r="F4771" s="7" t="s">
        <v>13273</v>
      </c>
      <c r="G4771" s="7" t="s">
        <v>13557</v>
      </c>
      <c r="H4771" s="7" t="s">
        <v>17045</v>
      </c>
      <c r="I4771" s="7" t="s">
        <v>1894</v>
      </c>
      <c r="J4771" s="7" t="s">
        <v>35</v>
      </c>
    </row>
    <row r="4772" spans="3:10" ht="25.5" hidden="1">
      <c r="C4772" s="5">
        <v>4771</v>
      </c>
      <c r="D4772" s="7" t="s">
        <v>9344</v>
      </c>
      <c r="E4772" s="24" t="s">
        <v>14111</v>
      </c>
      <c r="F4772" s="7" t="s">
        <v>13273</v>
      </c>
      <c r="G4772" s="7" t="s">
        <v>13557</v>
      </c>
      <c r="H4772" s="7" t="s">
        <v>17045</v>
      </c>
      <c r="I4772" s="7" t="s">
        <v>1894</v>
      </c>
      <c r="J4772" s="7" t="s">
        <v>35</v>
      </c>
    </row>
    <row r="4773" spans="3:10" ht="25.5" hidden="1">
      <c r="C4773" s="5">
        <v>4772</v>
      </c>
      <c r="D4773" s="7" t="s">
        <v>9345</v>
      </c>
      <c r="E4773" s="24" t="s">
        <v>14111</v>
      </c>
      <c r="F4773" s="7" t="s">
        <v>13273</v>
      </c>
      <c r="G4773" s="7" t="s">
        <v>13557</v>
      </c>
      <c r="H4773" s="7" t="s">
        <v>17045</v>
      </c>
      <c r="I4773" s="7" t="s">
        <v>1894</v>
      </c>
      <c r="J4773" s="7" t="s">
        <v>35</v>
      </c>
    </row>
    <row r="4774" spans="3:10" ht="25.5" hidden="1">
      <c r="C4774" s="5">
        <v>4773</v>
      </c>
      <c r="D4774" s="7" t="s">
        <v>9346</v>
      </c>
      <c r="E4774" s="24" t="s">
        <v>14111</v>
      </c>
      <c r="F4774" s="7" t="s">
        <v>13273</v>
      </c>
      <c r="G4774" s="7" t="s">
        <v>13557</v>
      </c>
      <c r="H4774" s="7" t="s">
        <v>17045</v>
      </c>
      <c r="I4774" s="7" t="s">
        <v>1894</v>
      </c>
      <c r="J4774" s="7" t="s">
        <v>35</v>
      </c>
    </row>
    <row r="4775" spans="3:10" ht="25.5" hidden="1">
      <c r="C4775" s="5">
        <v>4774</v>
      </c>
      <c r="D4775" s="7" t="s">
        <v>10004</v>
      </c>
      <c r="E4775" s="24" t="s">
        <v>14113</v>
      </c>
      <c r="F4775" s="7" t="s">
        <v>13273</v>
      </c>
      <c r="G4775" s="7" t="s">
        <v>13557</v>
      </c>
      <c r="H4775" s="7" t="s">
        <v>17046</v>
      </c>
      <c r="I4775" s="7" t="s">
        <v>1894</v>
      </c>
      <c r="J4775" s="7" t="s">
        <v>3236</v>
      </c>
    </row>
    <row r="4776" spans="3:10" ht="25.5" hidden="1">
      <c r="C4776" s="5">
        <v>4775</v>
      </c>
      <c r="D4776" s="7" t="s">
        <v>9348</v>
      </c>
      <c r="E4776" s="24" t="s">
        <v>14113</v>
      </c>
      <c r="F4776" s="7" t="s">
        <v>13273</v>
      </c>
      <c r="G4776" s="7" t="s">
        <v>13557</v>
      </c>
      <c r="H4776" s="7" t="s">
        <v>17046</v>
      </c>
      <c r="I4776" s="7" t="s">
        <v>1894</v>
      </c>
      <c r="J4776" s="7" t="s">
        <v>3236</v>
      </c>
    </row>
    <row r="4777" spans="3:10" ht="25.5" hidden="1">
      <c r="C4777" s="5">
        <v>4776</v>
      </c>
      <c r="D4777" s="7" t="s">
        <v>9349</v>
      </c>
      <c r="E4777" s="24" t="s">
        <v>14113</v>
      </c>
      <c r="F4777" s="7" t="s">
        <v>13273</v>
      </c>
      <c r="G4777" s="7" t="s">
        <v>13557</v>
      </c>
      <c r="H4777" s="7" t="s">
        <v>17046</v>
      </c>
      <c r="I4777" s="7" t="s">
        <v>1894</v>
      </c>
      <c r="J4777" s="7" t="s">
        <v>3236</v>
      </c>
    </row>
    <row r="4778" spans="3:10" ht="25.5" hidden="1">
      <c r="C4778" s="5">
        <v>4777</v>
      </c>
      <c r="D4778" s="7" t="s">
        <v>9350</v>
      </c>
      <c r="E4778" s="24" t="s">
        <v>14113</v>
      </c>
      <c r="F4778" s="7" t="s">
        <v>13273</v>
      </c>
      <c r="G4778" s="7" t="s">
        <v>13557</v>
      </c>
      <c r="H4778" s="7" t="s">
        <v>17046</v>
      </c>
      <c r="I4778" s="7" t="s">
        <v>1894</v>
      </c>
      <c r="J4778" s="7" t="s">
        <v>3236</v>
      </c>
    </row>
    <row r="4779" spans="3:10" ht="25.5" hidden="1">
      <c r="C4779" s="5">
        <v>4778</v>
      </c>
      <c r="D4779" s="7" t="s">
        <v>10002</v>
      </c>
      <c r="E4779" s="24" t="s">
        <v>14115</v>
      </c>
      <c r="F4779" s="7" t="s">
        <v>13273</v>
      </c>
      <c r="G4779" s="7" t="s">
        <v>13557</v>
      </c>
      <c r="H4779" s="7" t="s">
        <v>17047</v>
      </c>
      <c r="I4779" s="7" t="s">
        <v>1894</v>
      </c>
      <c r="J4779" s="7" t="s">
        <v>3113</v>
      </c>
    </row>
    <row r="4780" spans="3:10" ht="25.5" hidden="1">
      <c r="C4780" s="5">
        <v>4779</v>
      </c>
      <c r="D4780" s="7" t="s">
        <v>9351</v>
      </c>
      <c r="E4780" s="24" t="s">
        <v>14115</v>
      </c>
      <c r="F4780" s="7" t="s">
        <v>13273</v>
      </c>
      <c r="G4780" s="7" t="s">
        <v>13557</v>
      </c>
      <c r="H4780" s="7" t="s">
        <v>17047</v>
      </c>
      <c r="I4780" s="7" t="s">
        <v>1894</v>
      </c>
      <c r="J4780" s="7" t="s">
        <v>3113</v>
      </c>
    </row>
    <row r="4781" spans="3:10" ht="25.5" hidden="1">
      <c r="C4781" s="5">
        <v>4780</v>
      </c>
      <c r="D4781" s="7" t="s">
        <v>9352</v>
      </c>
      <c r="E4781" s="24" t="s">
        <v>14115</v>
      </c>
      <c r="F4781" s="7" t="s">
        <v>13273</v>
      </c>
      <c r="G4781" s="7" t="s">
        <v>13557</v>
      </c>
      <c r="H4781" s="7" t="s">
        <v>17047</v>
      </c>
      <c r="I4781" s="7" t="s">
        <v>1894</v>
      </c>
      <c r="J4781" s="7" t="s">
        <v>3113</v>
      </c>
    </row>
    <row r="4782" spans="3:10" ht="25.5" hidden="1">
      <c r="C4782" s="5">
        <v>4781</v>
      </c>
      <c r="D4782" s="7" t="s">
        <v>9353</v>
      </c>
      <c r="E4782" s="24" t="s">
        <v>14115</v>
      </c>
      <c r="F4782" s="7" t="s">
        <v>13273</v>
      </c>
      <c r="G4782" s="7" t="s">
        <v>13557</v>
      </c>
      <c r="H4782" s="7" t="s">
        <v>17047</v>
      </c>
      <c r="I4782" s="7" t="s">
        <v>1894</v>
      </c>
      <c r="J4782" s="7" t="s">
        <v>3113</v>
      </c>
    </row>
    <row r="4783" spans="3:10" ht="25.5" hidden="1">
      <c r="C4783" s="5">
        <v>4782</v>
      </c>
      <c r="D4783" s="7" t="s">
        <v>9998</v>
      </c>
      <c r="E4783" s="24" t="s">
        <v>14117</v>
      </c>
      <c r="F4783" s="7" t="s">
        <v>13273</v>
      </c>
      <c r="G4783" s="7" t="s">
        <v>13557</v>
      </c>
      <c r="H4783" s="7" t="s">
        <v>17048</v>
      </c>
      <c r="I4783" s="7" t="s">
        <v>1894</v>
      </c>
      <c r="J4783" s="7" t="s">
        <v>6091</v>
      </c>
    </row>
    <row r="4784" spans="3:10" ht="25.5" hidden="1">
      <c r="C4784" s="5">
        <v>4783</v>
      </c>
      <c r="D4784" s="7" t="s">
        <v>9354</v>
      </c>
      <c r="E4784" s="24" t="s">
        <v>14117</v>
      </c>
      <c r="F4784" s="7" t="s">
        <v>13273</v>
      </c>
      <c r="G4784" s="7" t="s">
        <v>13557</v>
      </c>
      <c r="H4784" s="7" t="s">
        <v>17048</v>
      </c>
      <c r="I4784" s="7" t="s">
        <v>1894</v>
      </c>
      <c r="J4784" s="7" t="s">
        <v>6091</v>
      </c>
    </row>
    <row r="4785" spans="3:10" ht="25.5" hidden="1">
      <c r="C4785" s="5">
        <v>4784</v>
      </c>
      <c r="D4785" s="7" t="s">
        <v>9355</v>
      </c>
      <c r="E4785" s="24" t="s">
        <v>14117</v>
      </c>
      <c r="F4785" s="7" t="s">
        <v>13273</v>
      </c>
      <c r="G4785" s="7" t="s">
        <v>13557</v>
      </c>
      <c r="H4785" s="7" t="s">
        <v>17048</v>
      </c>
      <c r="I4785" s="7" t="s">
        <v>1894</v>
      </c>
      <c r="J4785" s="7" t="s">
        <v>6091</v>
      </c>
    </row>
    <row r="4786" spans="3:10" ht="25.5" hidden="1">
      <c r="C4786" s="5">
        <v>4785</v>
      </c>
      <c r="D4786" s="7" t="s">
        <v>9356</v>
      </c>
      <c r="E4786" s="24" t="s">
        <v>14117</v>
      </c>
      <c r="F4786" s="7" t="s">
        <v>13273</v>
      </c>
      <c r="G4786" s="7" t="s">
        <v>13557</v>
      </c>
      <c r="H4786" s="7" t="s">
        <v>17048</v>
      </c>
      <c r="I4786" s="7" t="s">
        <v>1894</v>
      </c>
      <c r="J4786" s="7" t="s">
        <v>6091</v>
      </c>
    </row>
    <row r="4787" spans="3:10" ht="25.5" hidden="1">
      <c r="C4787" s="5">
        <v>4786</v>
      </c>
      <c r="D4787" s="7" t="s">
        <v>9996</v>
      </c>
      <c r="E4787" s="24" t="s">
        <v>14119</v>
      </c>
      <c r="F4787" s="7" t="s">
        <v>13273</v>
      </c>
      <c r="G4787" s="7" t="s">
        <v>13557</v>
      </c>
      <c r="H4787" s="7" t="s">
        <v>17049</v>
      </c>
      <c r="I4787" s="7" t="s">
        <v>1894</v>
      </c>
      <c r="J4787" s="7" t="s">
        <v>23</v>
      </c>
    </row>
    <row r="4788" spans="3:10" ht="25.5" hidden="1">
      <c r="C4788" s="5">
        <v>4787</v>
      </c>
      <c r="D4788" s="7" t="s">
        <v>9357</v>
      </c>
      <c r="E4788" s="24" t="s">
        <v>14119</v>
      </c>
      <c r="F4788" s="7" t="s">
        <v>13273</v>
      </c>
      <c r="G4788" s="7" t="s">
        <v>13557</v>
      </c>
      <c r="H4788" s="7" t="s">
        <v>17049</v>
      </c>
      <c r="I4788" s="7" t="s">
        <v>1894</v>
      </c>
      <c r="J4788" s="7" t="s">
        <v>23</v>
      </c>
    </row>
    <row r="4789" spans="3:10" ht="25.5" hidden="1">
      <c r="C4789" s="5">
        <v>4788</v>
      </c>
      <c r="D4789" s="7" t="s">
        <v>9358</v>
      </c>
      <c r="E4789" s="24" t="s">
        <v>14119</v>
      </c>
      <c r="F4789" s="7" t="s">
        <v>13273</v>
      </c>
      <c r="G4789" s="7" t="s">
        <v>13557</v>
      </c>
      <c r="H4789" s="7" t="s">
        <v>17049</v>
      </c>
      <c r="I4789" s="7" t="s">
        <v>1894</v>
      </c>
      <c r="J4789" s="7" t="s">
        <v>23</v>
      </c>
    </row>
    <row r="4790" spans="3:10" ht="25.5" hidden="1">
      <c r="C4790" s="5">
        <v>4789</v>
      </c>
      <c r="D4790" s="7" t="s">
        <v>9359</v>
      </c>
      <c r="E4790" s="24" t="s">
        <v>14119</v>
      </c>
      <c r="F4790" s="7" t="s">
        <v>13273</v>
      </c>
      <c r="G4790" s="7" t="s">
        <v>13557</v>
      </c>
      <c r="H4790" s="7" t="s">
        <v>17049</v>
      </c>
      <c r="I4790" s="7" t="s">
        <v>1894</v>
      </c>
      <c r="J4790" s="7" t="s">
        <v>23</v>
      </c>
    </row>
    <row r="4791" spans="3:10" ht="25.5" hidden="1">
      <c r="C4791" s="5">
        <v>4790</v>
      </c>
      <c r="D4791" s="7" t="s">
        <v>9994</v>
      </c>
      <c r="E4791" s="24" t="s">
        <v>14121</v>
      </c>
      <c r="F4791" s="7" t="s">
        <v>13273</v>
      </c>
      <c r="G4791" s="7" t="s">
        <v>13557</v>
      </c>
      <c r="H4791" s="7" t="s">
        <v>17050</v>
      </c>
      <c r="I4791" s="7" t="s">
        <v>1894</v>
      </c>
      <c r="J4791" s="7" t="s">
        <v>2386</v>
      </c>
    </row>
    <row r="4792" spans="3:10" ht="25.5" hidden="1">
      <c r="C4792" s="5">
        <v>4791</v>
      </c>
      <c r="D4792" s="7" t="s">
        <v>9360</v>
      </c>
      <c r="E4792" s="24" t="s">
        <v>14121</v>
      </c>
      <c r="F4792" s="7" t="s">
        <v>13273</v>
      </c>
      <c r="G4792" s="7" t="s">
        <v>13557</v>
      </c>
      <c r="H4792" s="7" t="s">
        <v>17050</v>
      </c>
      <c r="I4792" s="7" t="s">
        <v>1894</v>
      </c>
      <c r="J4792" s="7" t="s">
        <v>2386</v>
      </c>
    </row>
    <row r="4793" spans="3:10" ht="25.5" hidden="1">
      <c r="C4793" s="5">
        <v>4792</v>
      </c>
      <c r="D4793" s="7" t="s">
        <v>9361</v>
      </c>
      <c r="E4793" s="24" t="s">
        <v>14121</v>
      </c>
      <c r="F4793" s="7" t="s">
        <v>13273</v>
      </c>
      <c r="G4793" s="7" t="s">
        <v>13557</v>
      </c>
      <c r="H4793" s="7" t="s">
        <v>17050</v>
      </c>
      <c r="I4793" s="7" t="s">
        <v>1894</v>
      </c>
      <c r="J4793" s="7" t="s">
        <v>2386</v>
      </c>
    </row>
    <row r="4794" spans="3:10" ht="25.5" hidden="1">
      <c r="C4794" s="5">
        <v>4793</v>
      </c>
      <c r="D4794" s="7" t="s">
        <v>9363</v>
      </c>
      <c r="E4794" s="24" t="s">
        <v>14121</v>
      </c>
      <c r="F4794" s="7" t="s">
        <v>13273</v>
      </c>
      <c r="G4794" s="7" t="s">
        <v>13557</v>
      </c>
      <c r="H4794" s="7" t="s">
        <v>17050</v>
      </c>
      <c r="I4794" s="7" t="s">
        <v>1894</v>
      </c>
      <c r="J4794" s="7" t="s">
        <v>2386</v>
      </c>
    </row>
    <row r="4795" spans="3:10" ht="25.5" hidden="1">
      <c r="C4795" s="5">
        <v>4794</v>
      </c>
      <c r="D4795" s="7" t="s">
        <v>9992</v>
      </c>
      <c r="E4795" s="24" t="s">
        <v>14123</v>
      </c>
      <c r="F4795" s="7" t="s">
        <v>13273</v>
      </c>
      <c r="G4795" s="7" t="s">
        <v>13557</v>
      </c>
      <c r="H4795" s="7" t="s">
        <v>17051</v>
      </c>
      <c r="I4795" s="7" t="s">
        <v>1894</v>
      </c>
      <c r="J4795" s="7" t="s">
        <v>2161</v>
      </c>
    </row>
    <row r="4796" spans="3:10" ht="25.5" hidden="1">
      <c r="C4796" s="5">
        <v>4795</v>
      </c>
      <c r="D4796" s="7" t="s">
        <v>9364</v>
      </c>
      <c r="E4796" s="24" t="s">
        <v>14123</v>
      </c>
      <c r="F4796" s="7" t="s">
        <v>13273</v>
      </c>
      <c r="G4796" s="7" t="s">
        <v>13557</v>
      </c>
      <c r="H4796" s="7" t="s">
        <v>17051</v>
      </c>
      <c r="I4796" s="7" t="s">
        <v>1894</v>
      </c>
      <c r="J4796" s="7" t="s">
        <v>2161</v>
      </c>
    </row>
    <row r="4797" spans="3:10" ht="25.5" hidden="1">
      <c r="C4797" s="5">
        <v>4796</v>
      </c>
      <c r="D4797" s="7" t="s">
        <v>9365</v>
      </c>
      <c r="E4797" s="24" t="s">
        <v>14123</v>
      </c>
      <c r="F4797" s="7" t="s">
        <v>13273</v>
      </c>
      <c r="G4797" s="7" t="s">
        <v>13557</v>
      </c>
      <c r="H4797" s="7" t="s">
        <v>17051</v>
      </c>
      <c r="I4797" s="7" t="s">
        <v>1894</v>
      </c>
      <c r="J4797" s="7" t="s">
        <v>2161</v>
      </c>
    </row>
    <row r="4798" spans="3:10" ht="25.5" hidden="1">
      <c r="C4798" s="5">
        <v>4797</v>
      </c>
      <c r="D4798" s="7" t="s">
        <v>9366</v>
      </c>
      <c r="E4798" s="24" t="s">
        <v>14123</v>
      </c>
      <c r="F4798" s="7" t="s">
        <v>13273</v>
      </c>
      <c r="G4798" s="7" t="s">
        <v>13557</v>
      </c>
      <c r="H4798" s="7" t="s">
        <v>17051</v>
      </c>
      <c r="I4798" s="7" t="s">
        <v>1894</v>
      </c>
      <c r="J4798" s="7" t="s">
        <v>2161</v>
      </c>
    </row>
    <row r="4799" spans="3:10" ht="25.5" hidden="1">
      <c r="C4799" s="5">
        <v>4798</v>
      </c>
      <c r="D4799" s="7" t="s">
        <v>9990</v>
      </c>
      <c r="E4799" s="24" t="s">
        <v>14125</v>
      </c>
      <c r="F4799" s="7" t="s">
        <v>13273</v>
      </c>
      <c r="G4799" s="7" t="s">
        <v>13557</v>
      </c>
      <c r="H4799" s="7" t="s">
        <v>17052</v>
      </c>
      <c r="I4799" s="7" t="s">
        <v>1894</v>
      </c>
      <c r="J4799" s="7" t="s">
        <v>39</v>
      </c>
    </row>
    <row r="4800" spans="3:10" ht="25.5" hidden="1">
      <c r="C4800" s="5">
        <v>4799</v>
      </c>
      <c r="D4800" s="7" t="s">
        <v>9367</v>
      </c>
      <c r="E4800" s="24" t="s">
        <v>14125</v>
      </c>
      <c r="F4800" s="7" t="s">
        <v>13273</v>
      </c>
      <c r="G4800" s="7" t="s">
        <v>13557</v>
      </c>
      <c r="H4800" s="7" t="s">
        <v>17052</v>
      </c>
      <c r="I4800" s="7" t="s">
        <v>1894</v>
      </c>
      <c r="J4800" s="7" t="s">
        <v>39</v>
      </c>
    </row>
    <row r="4801" spans="3:10" ht="25.5" hidden="1">
      <c r="C4801" s="5">
        <v>4800</v>
      </c>
      <c r="D4801" s="7" t="s">
        <v>9368</v>
      </c>
      <c r="E4801" s="24" t="s">
        <v>14125</v>
      </c>
      <c r="F4801" s="7" t="s">
        <v>13273</v>
      </c>
      <c r="G4801" s="7" t="s">
        <v>13557</v>
      </c>
      <c r="H4801" s="7" t="s">
        <v>17052</v>
      </c>
      <c r="I4801" s="7" t="s">
        <v>1894</v>
      </c>
      <c r="J4801" s="7" t="s">
        <v>39</v>
      </c>
    </row>
    <row r="4802" spans="3:10" ht="25.5" hidden="1">
      <c r="C4802" s="5">
        <v>4801</v>
      </c>
      <c r="D4802" s="7" t="s">
        <v>9369</v>
      </c>
      <c r="E4802" s="24" t="s">
        <v>14125</v>
      </c>
      <c r="F4802" s="7" t="s">
        <v>13273</v>
      </c>
      <c r="G4802" s="7" t="s">
        <v>13557</v>
      </c>
      <c r="H4802" s="7" t="s">
        <v>17052</v>
      </c>
      <c r="I4802" s="7" t="s">
        <v>1894</v>
      </c>
      <c r="J4802" s="7" t="s">
        <v>39</v>
      </c>
    </row>
    <row r="4803" spans="3:10" ht="38.25" hidden="1">
      <c r="C4803" s="5">
        <v>4802</v>
      </c>
      <c r="D4803" s="7" t="s">
        <v>9988</v>
      </c>
      <c r="E4803" s="24" t="s">
        <v>14127</v>
      </c>
      <c r="F4803" s="7" t="s">
        <v>13273</v>
      </c>
      <c r="G4803" s="7" t="s">
        <v>13545</v>
      </c>
      <c r="H4803" s="7" t="s">
        <v>17053</v>
      </c>
      <c r="I4803" s="7" t="s">
        <v>1894</v>
      </c>
      <c r="J4803" s="7" t="s">
        <v>14275</v>
      </c>
    </row>
    <row r="4804" spans="3:10" ht="38.25" hidden="1">
      <c r="C4804" s="5">
        <v>4803</v>
      </c>
      <c r="D4804" s="7" t="s">
        <v>9370</v>
      </c>
      <c r="E4804" s="24" t="s">
        <v>14127</v>
      </c>
      <c r="F4804" s="7" t="s">
        <v>13273</v>
      </c>
      <c r="G4804" s="7" t="s">
        <v>13545</v>
      </c>
      <c r="H4804" s="7" t="s">
        <v>17053</v>
      </c>
      <c r="I4804" s="7" t="s">
        <v>1894</v>
      </c>
      <c r="J4804" s="7" t="s">
        <v>14275</v>
      </c>
    </row>
    <row r="4805" spans="3:10" ht="38.25" hidden="1">
      <c r="C4805" s="5">
        <v>4804</v>
      </c>
      <c r="D4805" s="7" t="s">
        <v>9371</v>
      </c>
      <c r="E4805" s="24" t="s">
        <v>14127</v>
      </c>
      <c r="F4805" s="7" t="s">
        <v>13273</v>
      </c>
      <c r="G4805" s="7" t="s">
        <v>13545</v>
      </c>
      <c r="H4805" s="7" t="s">
        <v>17053</v>
      </c>
      <c r="I4805" s="7" t="s">
        <v>1894</v>
      </c>
      <c r="J4805" s="7" t="s">
        <v>14275</v>
      </c>
    </row>
    <row r="4806" spans="3:10" ht="38.25" hidden="1">
      <c r="C4806" s="5">
        <v>4805</v>
      </c>
      <c r="D4806" s="7" t="s">
        <v>9372</v>
      </c>
      <c r="E4806" s="24" t="s">
        <v>14127</v>
      </c>
      <c r="F4806" s="7" t="s">
        <v>13273</v>
      </c>
      <c r="G4806" s="7" t="s">
        <v>13545</v>
      </c>
      <c r="H4806" s="7" t="s">
        <v>17053</v>
      </c>
      <c r="I4806" s="7" t="s">
        <v>1894</v>
      </c>
      <c r="J4806" s="7" t="s">
        <v>14275</v>
      </c>
    </row>
    <row r="4807" spans="3:10" ht="25.5" hidden="1">
      <c r="C4807" s="5">
        <v>4806</v>
      </c>
      <c r="D4807" s="7" t="s">
        <v>9986</v>
      </c>
      <c r="E4807" s="24" t="s">
        <v>14130</v>
      </c>
      <c r="F4807" s="7" t="s">
        <v>13273</v>
      </c>
      <c r="G4807" s="7" t="s">
        <v>13545</v>
      </c>
      <c r="H4807" s="7" t="s">
        <v>17054</v>
      </c>
      <c r="I4807" s="7" t="s">
        <v>1894</v>
      </c>
      <c r="J4807" s="7" t="s">
        <v>3236</v>
      </c>
    </row>
    <row r="4808" spans="3:10" ht="25.5" hidden="1">
      <c r="C4808" s="5">
        <v>4807</v>
      </c>
      <c r="D4808" s="7" t="s">
        <v>9374</v>
      </c>
      <c r="E4808" s="24" t="s">
        <v>14130</v>
      </c>
      <c r="F4808" s="7" t="s">
        <v>13273</v>
      </c>
      <c r="G4808" s="7" t="s">
        <v>13545</v>
      </c>
      <c r="H4808" s="7" t="s">
        <v>17054</v>
      </c>
      <c r="I4808" s="7" t="s">
        <v>1894</v>
      </c>
      <c r="J4808" s="7" t="s">
        <v>3236</v>
      </c>
    </row>
    <row r="4809" spans="3:10" ht="25.5" hidden="1">
      <c r="C4809" s="5">
        <v>4808</v>
      </c>
      <c r="D4809" s="7" t="s">
        <v>9375</v>
      </c>
      <c r="E4809" s="24" t="s">
        <v>14130</v>
      </c>
      <c r="F4809" s="7" t="s">
        <v>13273</v>
      </c>
      <c r="G4809" s="7" t="s">
        <v>13545</v>
      </c>
      <c r="H4809" s="7" t="s">
        <v>17054</v>
      </c>
      <c r="I4809" s="7" t="s">
        <v>1894</v>
      </c>
      <c r="J4809" s="7" t="s">
        <v>3236</v>
      </c>
    </row>
    <row r="4810" spans="3:10" ht="25.5" hidden="1">
      <c r="C4810" s="5">
        <v>4809</v>
      </c>
      <c r="D4810" s="7" t="s">
        <v>9376</v>
      </c>
      <c r="E4810" s="24" t="s">
        <v>14130</v>
      </c>
      <c r="F4810" s="7" t="s">
        <v>13273</v>
      </c>
      <c r="G4810" s="7" t="s">
        <v>13545</v>
      </c>
      <c r="H4810" s="7" t="s">
        <v>17054</v>
      </c>
      <c r="I4810" s="7" t="s">
        <v>1894</v>
      </c>
      <c r="J4810" s="7" t="s">
        <v>3236</v>
      </c>
    </row>
    <row r="4811" spans="3:10" ht="25.5" hidden="1">
      <c r="C4811" s="5">
        <v>4810</v>
      </c>
      <c r="D4811" s="7" t="s">
        <v>9984</v>
      </c>
      <c r="E4811" s="24" t="s">
        <v>14132</v>
      </c>
      <c r="F4811" s="7" t="s">
        <v>13273</v>
      </c>
      <c r="G4811" s="7" t="s">
        <v>13545</v>
      </c>
      <c r="H4811" s="7" t="s">
        <v>17055</v>
      </c>
      <c r="I4811" s="7" t="s">
        <v>1894</v>
      </c>
      <c r="J4811" s="7" t="s">
        <v>3143</v>
      </c>
    </row>
    <row r="4812" spans="3:10" ht="25.5" hidden="1">
      <c r="C4812" s="5">
        <v>4811</v>
      </c>
      <c r="D4812" s="7" t="s">
        <v>9377</v>
      </c>
      <c r="E4812" s="24" t="s">
        <v>14132</v>
      </c>
      <c r="F4812" s="7" t="s">
        <v>13273</v>
      </c>
      <c r="G4812" s="7" t="s">
        <v>13545</v>
      </c>
      <c r="H4812" s="7" t="s">
        <v>17055</v>
      </c>
      <c r="I4812" s="7" t="s">
        <v>1894</v>
      </c>
      <c r="J4812" s="7" t="s">
        <v>3143</v>
      </c>
    </row>
    <row r="4813" spans="3:10" ht="25.5" hidden="1">
      <c r="C4813" s="5">
        <v>4812</v>
      </c>
      <c r="D4813" s="7" t="s">
        <v>9378</v>
      </c>
      <c r="E4813" s="24" t="s">
        <v>14132</v>
      </c>
      <c r="F4813" s="7" t="s">
        <v>13273</v>
      </c>
      <c r="G4813" s="7" t="s">
        <v>13545</v>
      </c>
      <c r="H4813" s="7" t="s">
        <v>17055</v>
      </c>
      <c r="I4813" s="7" t="s">
        <v>1894</v>
      </c>
      <c r="J4813" s="7" t="s">
        <v>3143</v>
      </c>
    </row>
    <row r="4814" spans="3:10" ht="25.5" hidden="1">
      <c r="C4814" s="5">
        <v>4813</v>
      </c>
      <c r="D4814" s="7" t="s">
        <v>9379</v>
      </c>
      <c r="E4814" s="24" t="s">
        <v>14132</v>
      </c>
      <c r="F4814" s="7" t="s">
        <v>13273</v>
      </c>
      <c r="G4814" s="7" t="s">
        <v>13545</v>
      </c>
      <c r="H4814" s="7" t="s">
        <v>17055</v>
      </c>
      <c r="I4814" s="7" t="s">
        <v>1894</v>
      </c>
      <c r="J4814" s="7" t="s">
        <v>3143</v>
      </c>
    </row>
    <row r="4815" spans="3:10" ht="25.5" hidden="1">
      <c r="C4815" s="5">
        <v>4814</v>
      </c>
      <c r="D4815" s="7" t="s">
        <v>9982</v>
      </c>
      <c r="E4815" s="24" t="s">
        <v>14134</v>
      </c>
      <c r="F4815" s="7" t="s">
        <v>13273</v>
      </c>
      <c r="G4815" s="7" t="s">
        <v>13545</v>
      </c>
      <c r="H4815" s="7" t="s">
        <v>17056</v>
      </c>
      <c r="I4815" s="7" t="s">
        <v>1894</v>
      </c>
      <c r="J4815" s="7" t="s">
        <v>39</v>
      </c>
    </row>
    <row r="4816" spans="3:10" ht="25.5" hidden="1">
      <c r="C4816" s="5">
        <v>4815</v>
      </c>
      <c r="D4816" s="7" t="s">
        <v>9380</v>
      </c>
      <c r="E4816" s="24" t="s">
        <v>14134</v>
      </c>
      <c r="F4816" s="7" t="s">
        <v>13273</v>
      </c>
      <c r="G4816" s="7" t="s">
        <v>13545</v>
      </c>
      <c r="H4816" s="7" t="s">
        <v>17056</v>
      </c>
      <c r="I4816" s="7" t="s">
        <v>1894</v>
      </c>
      <c r="J4816" s="7" t="s">
        <v>39</v>
      </c>
    </row>
    <row r="4817" spans="3:10" ht="25.5" hidden="1">
      <c r="C4817" s="5">
        <v>4816</v>
      </c>
      <c r="D4817" s="7" t="s">
        <v>9381</v>
      </c>
      <c r="E4817" s="24" t="s">
        <v>14134</v>
      </c>
      <c r="F4817" s="7" t="s">
        <v>13273</v>
      </c>
      <c r="G4817" s="7" t="s">
        <v>13545</v>
      </c>
      <c r="H4817" s="7" t="s">
        <v>17056</v>
      </c>
      <c r="I4817" s="7" t="s">
        <v>1894</v>
      </c>
      <c r="J4817" s="7" t="s">
        <v>39</v>
      </c>
    </row>
    <row r="4818" spans="3:10" ht="25.5" hidden="1">
      <c r="C4818" s="5">
        <v>4817</v>
      </c>
      <c r="D4818" s="7" t="s">
        <v>9383</v>
      </c>
      <c r="E4818" s="24" t="s">
        <v>14134</v>
      </c>
      <c r="F4818" s="7" t="s">
        <v>13273</v>
      </c>
      <c r="G4818" s="7" t="s">
        <v>13545</v>
      </c>
      <c r="H4818" s="7" t="s">
        <v>17056</v>
      </c>
      <c r="I4818" s="7" t="s">
        <v>1894</v>
      </c>
      <c r="J4818" s="7" t="s">
        <v>39</v>
      </c>
    </row>
    <row r="4819" spans="3:10" ht="25.5" hidden="1">
      <c r="C4819" s="5">
        <v>4818</v>
      </c>
      <c r="D4819" s="7" t="s">
        <v>9980</v>
      </c>
      <c r="E4819" s="24" t="s">
        <v>14136</v>
      </c>
      <c r="F4819" s="7" t="s">
        <v>13273</v>
      </c>
      <c r="G4819" s="7" t="s">
        <v>13545</v>
      </c>
      <c r="H4819" s="7" t="s">
        <v>17057</v>
      </c>
      <c r="I4819" s="7" t="s">
        <v>1894</v>
      </c>
      <c r="J4819" s="7" t="s">
        <v>2386</v>
      </c>
    </row>
    <row r="4820" spans="3:10" ht="25.5" hidden="1">
      <c r="C4820" s="5">
        <v>4819</v>
      </c>
      <c r="D4820" s="7" t="s">
        <v>9980</v>
      </c>
      <c r="E4820" s="24" t="s">
        <v>14136</v>
      </c>
      <c r="F4820" s="7" t="s">
        <v>13273</v>
      </c>
      <c r="G4820" s="7" t="s">
        <v>13545</v>
      </c>
      <c r="H4820" s="7" t="s">
        <v>17057</v>
      </c>
      <c r="I4820" s="7" t="s">
        <v>1894</v>
      </c>
      <c r="J4820" s="7" t="s">
        <v>2386</v>
      </c>
    </row>
    <row r="4821" spans="3:10" ht="25.5" hidden="1">
      <c r="C4821" s="5">
        <v>4820</v>
      </c>
      <c r="D4821" s="7" t="s">
        <v>9384</v>
      </c>
      <c r="E4821" s="24" t="s">
        <v>14136</v>
      </c>
      <c r="F4821" s="7" t="s">
        <v>13273</v>
      </c>
      <c r="G4821" s="7" t="s">
        <v>13545</v>
      </c>
      <c r="H4821" s="7" t="s">
        <v>17057</v>
      </c>
      <c r="I4821" s="7" t="s">
        <v>1894</v>
      </c>
      <c r="J4821" s="7" t="s">
        <v>2386</v>
      </c>
    </row>
    <row r="4822" spans="3:10" ht="25.5" hidden="1">
      <c r="C4822" s="5">
        <v>4821</v>
      </c>
      <c r="D4822" s="7" t="s">
        <v>9385</v>
      </c>
      <c r="E4822" s="24" t="s">
        <v>14136</v>
      </c>
      <c r="F4822" s="7" t="s">
        <v>13273</v>
      </c>
      <c r="G4822" s="7" t="s">
        <v>13545</v>
      </c>
      <c r="H4822" s="7" t="s">
        <v>17057</v>
      </c>
      <c r="I4822" s="7" t="s">
        <v>1894</v>
      </c>
      <c r="J4822" s="7" t="s">
        <v>2386</v>
      </c>
    </row>
    <row r="4823" spans="3:10" ht="25.5" hidden="1">
      <c r="C4823" s="5">
        <v>4822</v>
      </c>
      <c r="D4823" s="7" t="s">
        <v>9976</v>
      </c>
      <c r="E4823" s="24" t="s">
        <v>14138</v>
      </c>
      <c r="F4823" s="7" t="s">
        <v>13273</v>
      </c>
      <c r="G4823" s="7" t="s">
        <v>13545</v>
      </c>
      <c r="H4823" s="7" t="s">
        <v>17058</v>
      </c>
      <c r="I4823" s="7" t="s">
        <v>1894</v>
      </c>
      <c r="J4823" s="7" t="s">
        <v>23</v>
      </c>
    </row>
    <row r="4824" spans="3:10" ht="25.5" hidden="1">
      <c r="C4824" s="5">
        <v>4823</v>
      </c>
      <c r="D4824" s="7" t="s">
        <v>9386</v>
      </c>
      <c r="E4824" s="24" t="s">
        <v>14138</v>
      </c>
      <c r="F4824" s="7" t="s">
        <v>13273</v>
      </c>
      <c r="G4824" s="7" t="s">
        <v>13545</v>
      </c>
      <c r="H4824" s="7" t="s">
        <v>17058</v>
      </c>
      <c r="I4824" s="7" t="s">
        <v>1894</v>
      </c>
      <c r="J4824" s="7" t="s">
        <v>23</v>
      </c>
    </row>
    <row r="4825" spans="3:10" ht="25.5" hidden="1">
      <c r="C4825" s="5">
        <v>4824</v>
      </c>
      <c r="D4825" s="7" t="s">
        <v>9388</v>
      </c>
      <c r="E4825" s="24" t="s">
        <v>14138</v>
      </c>
      <c r="F4825" s="7" t="s">
        <v>13273</v>
      </c>
      <c r="G4825" s="7" t="s">
        <v>13545</v>
      </c>
      <c r="H4825" s="7" t="s">
        <v>17058</v>
      </c>
      <c r="I4825" s="7" t="s">
        <v>1894</v>
      </c>
      <c r="J4825" s="7" t="s">
        <v>23</v>
      </c>
    </row>
    <row r="4826" spans="3:10" ht="25.5" hidden="1">
      <c r="C4826" s="5">
        <v>4825</v>
      </c>
      <c r="D4826" s="7" t="s">
        <v>9389</v>
      </c>
      <c r="E4826" s="24" t="s">
        <v>14138</v>
      </c>
      <c r="F4826" s="7" t="s">
        <v>13273</v>
      </c>
      <c r="G4826" s="7" t="s">
        <v>13545</v>
      </c>
      <c r="H4826" s="7" t="s">
        <v>17058</v>
      </c>
      <c r="I4826" s="7" t="s">
        <v>1894</v>
      </c>
      <c r="J4826" s="7" t="s">
        <v>23</v>
      </c>
    </row>
    <row r="4827" spans="3:10" ht="38.25" hidden="1">
      <c r="C4827" s="5">
        <v>4826</v>
      </c>
      <c r="D4827" s="7" t="s">
        <v>9974</v>
      </c>
      <c r="E4827" s="24" t="s">
        <v>14140</v>
      </c>
      <c r="F4827" s="7" t="s">
        <v>13273</v>
      </c>
      <c r="G4827" s="7" t="s">
        <v>13545</v>
      </c>
      <c r="H4827" s="7" t="s">
        <v>17059</v>
      </c>
      <c r="I4827" s="7" t="s">
        <v>1894</v>
      </c>
      <c r="J4827" s="7" t="s">
        <v>3113</v>
      </c>
    </row>
    <row r="4828" spans="3:10" ht="38.25" hidden="1">
      <c r="C4828" s="5">
        <v>4827</v>
      </c>
      <c r="D4828" s="7" t="s">
        <v>9390</v>
      </c>
      <c r="E4828" s="24" t="s">
        <v>14140</v>
      </c>
      <c r="F4828" s="7" t="s">
        <v>13273</v>
      </c>
      <c r="G4828" s="7" t="s">
        <v>13545</v>
      </c>
      <c r="H4828" s="7" t="s">
        <v>17059</v>
      </c>
      <c r="I4828" s="7" t="s">
        <v>1894</v>
      </c>
      <c r="J4828" s="7" t="s">
        <v>3113</v>
      </c>
    </row>
    <row r="4829" spans="3:10" ht="38.25" hidden="1">
      <c r="C4829" s="5">
        <v>4828</v>
      </c>
      <c r="D4829" s="7" t="s">
        <v>9391</v>
      </c>
      <c r="E4829" s="24" t="s">
        <v>14140</v>
      </c>
      <c r="F4829" s="7" t="s">
        <v>13273</v>
      </c>
      <c r="G4829" s="7" t="s">
        <v>13545</v>
      </c>
      <c r="H4829" s="7" t="s">
        <v>17059</v>
      </c>
      <c r="I4829" s="7" t="s">
        <v>1894</v>
      </c>
      <c r="J4829" s="7" t="s">
        <v>3113</v>
      </c>
    </row>
    <row r="4830" spans="3:10" ht="38.25" hidden="1">
      <c r="C4830" s="5">
        <v>4829</v>
      </c>
      <c r="D4830" s="7" t="s">
        <v>9392</v>
      </c>
      <c r="E4830" s="24" t="s">
        <v>14140</v>
      </c>
      <c r="F4830" s="7" t="s">
        <v>13273</v>
      </c>
      <c r="G4830" s="7" t="s">
        <v>13545</v>
      </c>
      <c r="H4830" s="7" t="s">
        <v>17059</v>
      </c>
      <c r="I4830" s="7" t="s">
        <v>1894</v>
      </c>
      <c r="J4830" s="7" t="s">
        <v>3113</v>
      </c>
    </row>
    <row r="4831" spans="3:10" ht="25.5" hidden="1">
      <c r="C4831" s="5">
        <v>4830</v>
      </c>
      <c r="D4831" s="7" t="s">
        <v>9972</v>
      </c>
      <c r="E4831" s="24" t="s">
        <v>14142</v>
      </c>
      <c r="F4831" s="7" t="s">
        <v>13273</v>
      </c>
      <c r="G4831" s="7" t="s">
        <v>13545</v>
      </c>
      <c r="H4831" s="7" t="s">
        <v>17060</v>
      </c>
      <c r="I4831" s="7" t="s">
        <v>1894</v>
      </c>
      <c r="J4831" s="8" t="s">
        <v>17061</v>
      </c>
    </row>
    <row r="4832" spans="3:10" ht="25.5" hidden="1">
      <c r="C4832" s="5">
        <v>4831</v>
      </c>
      <c r="D4832" s="7" t="s">
        <v>9393</v>
      </c>
      <c r="E4832" s="24" t="s">
        <v>17062</v>
      </c>
      <c r="F4832" s="7" t="s">
        <v>13273</v>
      </c>
      <c r="G4832" s="7" t="s">
        <v>13545</v>
      </c>
      <c r="H4832" s="7" t="s">
        <v>17060</v>
      </c>
      <c r="I4832" s="7" t="s">
        <v>1894</v>
      </c>
      <c r="J4832" s="8" t="s">
        <v>17061</v>
      </c>
    </row>
    <row r="4833" spans="3:10" ht="25.5" hidden="1">
      <c r="C4833" s="5">
        <v>4832</v>
      </c>
      <c r="D4833" s="7" t="s">
        <v>9394</v>
      </c>
      <c r="E4833" s="24" t="s">
        <v>17062</v>
      </c>
      <c r="F4833" s="7" t="s">
        <v>13273</v>
      </c>
      <c r="G4833" s="7" t="s">
        <v>13545</v>
      </c>
      <c r="H4833" s="7" t="s">
        <v>17060</v>
      </c>
      <c r="I4833" s="7" t="s">
        <v>1894</v>
      </c>
      <c r="J4833" s="8" t="s">
        <v>17061</v>
      </c>
    </row>
    <row r="4834" spans="3:10" ht="25.5" hidden="1">
      <c r="C4834" s="5">
        <v>4833</v>
      </c>
      <c r="D4834" s="7" t="s">
        <v>9396</v>
      </c>
      <c r="E4834" s="24" t="s">
        <v>17062</v>
      </c>
      <c r="F4834" s="7" t="s">
        <v>13273</v>
      </c>
      <c r="G4834" s="7" t="s">
        <v>13545</v>
      </c>
      <c r="H4834" s="7" t="s">
        <v>17060</v>
      </c>
      <c r="I4834" s="7" t="s">
        <v>1894</v>
      </c>
      <c r="J4834" s="8" t="s">
        <v>17061</v>
      </c>
    </row>
    <row r="4835" spans="3:10" ht="25.5" hidden="1">
      <c r="C4835" s="5">
        <v>4834</v>
      </c>
      <c r="D4835" s="7" t="s">
        <v>9397</v>
      </c>
      <c r="E4835" s="24" t="s">
        <v>17062</v>
      </c>
      <c r="F4835" s="7" t="s">
        <v>13273</v>
      </c>
      <c r="G4835" s="7" t="s">
        <v>13545</v>
      </c>
      <c r="H4835" s="7" t="s">
        <v>17060</v>
      </c>
      <c r="I4835" s="7" t="s">
        <v>1894</v>
      </c>
      <c r="J4835" s="8" t="s">
        <v>17061</v>
      </c>
    </row>
    <row r="4836" spans="3:10" ht="38.25" hidden="1">
      <c r="C4836" s="5">
        <v>4835</v>
      </c>
      <c r="D4836" s="7" t="s">
        <v>9970</v>
      </c>
      <c r="E4836" s="24" t="s">
        <v>14144</v>
      </c>
      <c r="F4836" s="7" t="s">
        <v>13273</v>
      </c>
      <c r="G4836" s="7" t="s">
        <v>13545</v>
      </c>
      <c r="H4836" s="7" t="s">
        <v>17063</v>
      </c>
      <c r="I4836" s="7" t="s">
        <v>1894</v>
      </c>
      <c r="J4836" s="8" t="s">
        <v>17064</v>
      </c>
    </row>
    <row r="4837" spans="3:10" ht="38.25" hidden="1">
      <c r="C4837" s="5">
        <v>4836</v>
      </c>
      <c r="D4837" s="7" t="s">
        <v>9398</v>
      </c>
      <c r="E4837" s="24" t="s">
        <v>17065</v>
      </c>
      <c r="F4837" s="7" t="s">
        <v>13273</v>
      </c>
      <c r="G4837" s="7" t="s">
        <v>13545</v>
      </c>
      <c r="H4837" s="7" t="s">
        <v>17063</v>
      </c>
      <c r="I4837" s="7" t="s">
        <v>1894</v>
      </c>
      <c r="J4837" s="8" t="s">
        <v>17064</v>
      </c>
    </row>
    <row r="4838" spans="3:10" ht="38.25" hidden="1">
      <c r="C4838" s="5">
        <v>4837</v>
      </c>
      <c r="D4838" s="7" t="s">
        <v>9399</v>
      </c>
      <c r="E4838" s="24" t="s">
        <v>17065</v>
      </c>
      <c r="F4838" s="7" t="s">
        <v>13273</v>
      </c>
      <c r="G4838" s="7" t="s">
        <v>13545</v>
      </c>
      <c r="H4838" s="7" t="s">
        <v>17063</v>
      </c>
      <c r="I4838" s="7" t="s">
        <v>1894</v>
      </c>
      <c r="J4838" s="8" t="s">
        <v>17064</v>
      </c>
    </row>
    <row r="4839" spans="3:10" ht="38.25" hidden="1">
      <c r="C4839" s="5">
        <v>4838</v>
      </c>
      <c r="D4839" s="7" t="s">
        <v>9400</v>
      </c>
      <c r="E4839" s="24" t="s">
        <v>17065</v>
      </c>
      <c r="F4839" s="7" t="s">
        <v>13273</v>
      </c>
      <c r="G4839" s="7" t="s">
        <v>13545</v>
      </c>
      <c r="H4839" s="7" t="s">
        <v>17063</v>
      </c>
      <c r="I4839" s="7" t="s">
        <v>1894</v>
      </c>
      <c r="J4839" s="8" t="s">
        <v>17064</v>
      </c>
    </row>
    <row r="4840" spans="3:10" ht="38.25" hidden="1">
      <c r="C4840" s="5">
        <v>4839</v>
      </c>
      <c r="D4840" s="7" t="s">
        <v>9401</v>
      </c>
      <c r="E4840" s="24" t="s">
        <v>17065</v>
      </c>
      <c r="F4840" s="7" t="s">
        <v>13273</v>
      </c>
      <c r="G4840" s="7" t="s">
        <v>13545</v>
      </c>
      <c r="H4840" s="7" t="s">
        <v>17063</v>
      </c>
      <c r="I4840" s="7" t="s">
        <v>1894</v>
      </c>
      <c r="J4840" s="8" t="s">
        <v>17064</v>
      </c>
    </row>
    <row r="4841" spans="3:10" ht="38.25" hidden="1">
      <c r="C4841" s="5">
        <v>4840</v>
      </c>
      <c r="D4841" s="7" t="s">
        <v>9968</v>
      </c>
      <c r="E4841" s="24" t="s">
        <v>14146</v>
      </c>
      <c r="F4841" s="7" t="s">
        <v>13273</v>
      </c>
      <c r="G4841" s="7" t="s">
        <v>13545</v>
      </c>
      <c r="H4841" s="7" t="s">
        <v>17066</v>
      </c>
      <c r="I4841" s="7" t="s">
        <v>1894</v>
      </c>
      <c r="J4841" s="8" t="s">
        <v>17067</v>
      </c>
    </row>
    <row r="4842" spans="3:10" ht="38.25" hidden="1">
      <c r="C4842" s="5">
        <v>4841</v>
      </c>
      <c r="D4842" s="7" t="s">
        <v>9402</v>
      </c>
      <c r="E4842" s="24" t="s">
        <v>17068</v>
      </c>
      <c r="F4842" s="7" t="s">
        <v>13273</v>
      </c>
      <c r="G4842" s="7" t="s">
        <v>13545</v>
      </c>
      <c r="H4842" s="7" t="s">
        <v>17066</v>
      </c>
      <c r="I4842" s="7" t="s">
        <v>1894</v>
      </c>
      <c r="J4842" s="8" t="s">
        <v>17067</v>
      </c>
    </row>
    <row r="4843" spans="3:10" ht="38.25" hidden="1">
      <c r="C4843" s="5">
        <v>4842</v>
      </c>
      <c r="D4843" s="7" t="s">
        <v>9404</v>
      </c>
      <c r="E4843" s="24" t="s">
        <v>17068</v>
      </c>
      <c r="F4843" s="7" t="s">
        <v>13273</v>
      </c>
      <c r="G4843" s="7" t="s">
        <v>13545</v>
      </c>
      <c r="H4843" s="7" t="s">
        <v>17066</v>
      </c>
      <c r="I4843" s="7" t="s">
        <v>1894</v>
      </c>
      <c r="J4843" s="8" t="s">
        <v>17067</v>
      </c>
    </row>
    <row r="4844" spans="3:10" ht="38.25" hidden="1">
      <c r="C4844" s="5">
        <v>4843</v>
      </c>
      <c r="D4844" s="7" t="s">
        <v>9405</v>
      </c>
      <c r="E4844" s="24" t="s">
        <v>17068</v>
      </c>
      <c r="F4844" s="7" t="s">
        <v>13273</v>
      </c>
      <c r="G4844" s="7" t="s">
        <v>13545</v>
      </c>
      <c r="H4844" s="7" t="s">
        <v>17066</v>
      </c>
      <c r="I4844" s="7" t="s">
        <v>1894</v>
      </c>
      <c r="J4844" s="8" t="s">
        <v>17067</v>
      </c>
    </row>
    <row r="4845" spans="3:10" ht="38.25" hidden="1">
      <c r="C4845" s="5">
        <v>4844</v>
      </c>
      <c r="D4845" s="7" t="s">
        <v>9406</v>
      </c>
      <c r="E4845" s="24" t="s">
        <v>17068</v>
      </c>
      <c r="F4845" s="7" t="s">
        <v>13273</v>
      </c>
      <c r="G4845" s="7" t="s">
        <v>13545</v>
      </c>
      <c r="H4845" s="7" t="s">
        <v>17066</v>
      </c>
      <c r="I4845" s="7" t="s">
        <v>1894</v>
      </c>
      <c r="J4845" s="8" t="s">
        <v>17067</v>
      </c>
    </row>
    <row r="4846" spans="3:10" ht="38.25" hidden="1">
      <c r="C4846" s="5">
        <v>4845</v>
      </c>
      <c r="D4846" s="7" t="s">
        <v>9966</v>
      </c>
      <c r="E4846" s="24" t="s">
        <v>14148</v>
      </c>
      <c r="F4846" s="7" t="s">
        <v>13273</v>
      </c>
      <c r="G4846" s="7" t="s">
        <v>13535</v>
      </c>
      <c r="H4846" s="7" t="s">
        <v>17069</v>
      </c>
      <c r="I4846" s="7" t="s">
        <v>1894</v>
      </c>
      <c r="J4846" s="8" t="s">
        <v>17070</v>
      </c>
    </row>
    <row r="4847" spans="3:10" ht="38.25" hidden="1">
      <c r="C4847" s="5">
        <v>4846</v>
      </c>
      <c r="D4847" s="7" t="s">
        <v>9407</v>
      </c>
      <c r="E4847" s="24" t="s">
        <v>17071</v>
      </c>
      <c r="F4847" s="7" t="s">
        <v>13273</v>
      </c>
      <c r="G4847" s="7" t="s">
        <v>13535</v>
      </c>
      <c r="H4847" s="7" t="s">
        <v>17069</v>
      </c>
      <c r="I4847" s="7" t="s">
        <v>1894</v>
      </c>
      <c r="J4847" s="8" t="s">
        <v>17070</v>
      </c>
    </row>
    <row r="4848" spans="3:10" ht="38.25" hidden="1">
      <c r="C4848" s="5">
        <v>4847</v>
      </c>
      <c r="D4848" s="7" t="s">
        <v>9408</v>
      </c>
      <c r="E4848" s="24" t="s">
        <v>17071</v>
      </c>
      <c r="F4848" s="7" t="s">
        <v>13273</v>
      </c>
      <c r="G4848" s="7" t="s">
        <v>13535</v>
      </c>
      <c r="H4848" s="7" t="s">
        <v>17069</v>
      </c>
      <c r="I4848" s="7" t="s">
        <v>1894</v>
      </c>
      <c r="J4848" s="8" t="s">
        <v>17070</v>
      </c>
    </row>
    <row r="4849" spans="3:10" ht="38.25" hidden="1">
      <c r="C4849" s="5">
        <v>4848</v>
      </c>
      <c r="D4849" s="7" t="s">
        <v>7616</v>
      </c>
      <c r="E4849" s="24" t="s">
        <v>17071</v>
      </c>
      <c r="F4849" s="7" t="s">
        <v>13273</v>
      </c>
      <c r="G4849" s="7" t="s">
        <v>13535</v>
      </c>
      <c r="H4849" s="7" t="s">
        <v>17069</v>
      </c>
      <c r="I4849" s="7" t="s">
        <v>1894</v>
      </c>
      <c r="J4849" s="8" t="s">
        <v>17070</v>
      </c>
    </row>
    <row r="4850" spans="3:10" ht="38.25" hidden="1">
      <c r="C4850" s="5">
        <v>4849</v>
      </c>
      <c r="D4850" s="7" t="s">
        <v>7618</v>
      </c>
      <c r="E4850" s="24" t="s">
        <v>17071</v>
      </c>
      <c r="F4850" s="7" t="s">
        <v>13273</v>
      </c>
      <c r="G4850" s="7" t="s">
        <v>13535</v>
      </c>
      <c r="H4850" s="7" t="s">
        <v>17069</v>
      </c>
      <c r="I4850" s="7" t="s">
        <v>1894</v>
      </c>
      <c r="J4850" s="8" t="s">
        <v>17070</v>
      </c>
    </row>
    <row r="4851" spans="3:10" ht="25.5" hidden="1">
      <c r="C4851" s="5">
        <v>4850</v>
      </c>
      <c r="D4851" s="7" t="s">
        <v>9964</v>
      </c>
      <c r="E4851" s="24" t="s">
        <v>14151</v>
      </c>
      <c r="F4851" s="7" t="s">
        <v>13273</v>
      </c>
      <c r="G4851" s="7" t="s">
        <v>13535</v>
      </c>
      <c r="H4851" s="7" t="s">
        <v>17072</v>
      </c>
      <c r="I4851" s="7" t="s">
        <v>1894</v>
      </c>
      <c r="J4851" s="8" t="s">
        <v>17073</v>
      </c>
    </row>
    <row r="4852" spans="3:10" ht="25.5" hidden="1">
      <c r="C4852" s="5">
        <v>4851</v>
      </c>
      <c r="D4852" s="7" t="s">
        <v>7620</v>
      </c>
      <c r="E4852" s="24" t="s">
        <v>17074</v>
      </c>
      <c r="F4852" s="7" t="s">
        <v>13273</v>
      </c>
      <c r="G4852" s="7" t="s">
        <v>13535</v>
      </c>
      <c r="H4852" s="7" t="s">
        <v>17072</v>
      </c>
      <c r="I4852" s="7" t="s">
        <v>1894</v>
      </c>
      <c r="J4852" s="8" t="s">
        <v>17073</v>
      </c>
    </row>
    <row r="4853" spans="3:10" ht="25.5" hidden="1">
      <c r="C4853" s="5">
        <v>4852</v>
      </c>
      <c r="D4853" s="7" t="s">
        <v>7623</v>
      </c>
      <c r="E4853" s="24" t="s">
        <v>17074</v>
      </c>
      <c r="F4853" s="7" t="s">
        <v>13273</v>
      </c>
      <c r="G4853" s="7" t="s">
        <v>13535</v>
      </c>
      <c r="H4853" s="7" t="s">
        <v>17072</v>
      </c>
      <c r="I4853" s="7" t="s">
        <v>1894</v>
      </c>
      <c r="J4853" s="8" t="s">
        <v>17073</v>
      </c>
    </row>
    <row r="4854" spans="3:10" ht="25.5" hidden="1">
      <c r="C4854" s="5">
        <v>4853</v>
      </c>
      <c r="D4854" s="7" t="s">
        <v>7625</v>
      </c>
      <c r="E4854" s="24" t="s">
        <v>17074</v>
      </c>
      <c r="F4854" s="7" t="s">
        <v>13273</v>
      </c>
      <c r="G4854" s="7" t="s">
        <v>13535</v>
      </c>
      <c r="H4854" s="7" t="s">
        <v>17072</v>
      </c>
      <c r="I4854" s="7" t="s">
        <v>1894</v>
      </c>
      <c r="J4854" s="8" t="s">
        <v>17073</v>
      </c>
    </row>
    <row r="4855" spans="3:10" ht="25.5" hidden="1">
      <c r="C4855" s="5">
        <v>4854</v>
      </c>
      <c r="D4855" s="7" t="s">
        <v>7627</v>
      </c>
      <c r="E4855" s="24" t="s">
        <v>17074</v>
      </c>
      <c r="F4855" s="7" t="s">
        <v>13273</v>
      </c>
      <c r="G4855" s="7" t="s">
        <v>13535</v>
      </c>
      <c r="H4855" s="7" t="s">
        <v>17072</v>
      </c>
      <c r="I4855" s="7" t="s">
        <v>1894</v>
      </c>
      <c r="J4855" s="8" t="s">
        <v>17073</v>
      </c>
    </row>
    <row r="4856" spans="3:10" ht="38.25" hidden="1">
      <c r="C4856" s="5">
        <v>4855</v>
      </c>
      <c r="D4856" s="7" t="s">
        <v>9902</v>
      </c>
      <c r="E4856" s="24" t="s">
        <v>14153</v>
      </c>
      <c r="F4856" s="7" t="s">
        <v>13273</v>
      </c>
      <c r="G4856" s="7" t="s">
        <v>13535</v>
      </c>
      <c r="H4856" s="7" t="s">
        <v>17075</v>
      </c>
      <c r="I4856" s="7" t="s">
        <v>1894</v>
      </c>
      <c r="J4856" s="8" t="s">
        <v>17076</v>
      </c>
    </row>
    <row r="4857" spans="3:10" ht="38.25" hidden="1">
      <c r="C4857" s="5">
        <v>4856</v>
      </c>
      <c r="D4857" s="7" t="s">
        <v>7629</v>
      </c>
      <c r="E4857" s="24" t="s">
        <v>17077</v>
      </c>
      <c r="F4857" s="7" t="s">
        <v>13273</v>
      </c>
      <c r="G4857" s="7" t="s">
        <v>13535</v>
      </c>
      <c r="H4857" s="7" t="s">
        <v>17075</v>
      </c>
      <c r="I4857" s="7" t="s">
        <v>1894</v>
      </c>
      <c r="J4857" s="8" t="s">
        <v>17076</v>
      </c>
    </row>
    <row r="4858" spans="3:10" ht="38.25" hidden="1">
      <c r="C4858" s="5">
        <v>4857</v>
      </c>
      <c r="D4858" s="7" t="s">
        <v>7631</v>
      </c>
      <c r="E4858" s="24" t="s">
        <v>17077</v>
      </c>
      <c r="F4858" s="7" t="s">
        <v>13273</v>
      </c>
      <c r="G4858" s="7" t="s">
        <v>13535</v>
      </c>
      <c r="H4858" s="7" t="s">
        <v>17075</v>
      </c>
      <c r="I4858" s="7" t="s">
        <v>1894</v>
      </c>
      <c r="J4858" s="8" t="s">
        <v>17076</v>
      </c>
    </row>
    <row r="4859" spans="3:10" ht="38.25" hidden="1">
      <c r="C4859" s="5">
        <v>4858</v>
      </c>
      <c r="D4859" s="7" t="s">
        <v>7633</v>
      </c>
      <c r="E4859" s="24" t="s">
        <v>17077</v>
      </c>
      <c r="F4859" s="7" t="s">
        <v>13273</v>
      </c>
      <c r="G4859" s="7" t="s">
        <v>13535</v>
      </c>
      <c r="H4859" s="7" t="s">
        <v>17075</v>
      </c>
      <c r="I4859" s="7" t="s">
        <v>1894</v>
      </c>
      <c r="J4859" s="8" t="s">
        <v>17076</v>
      </c>
    </row>
    <row r="4860" spans="3:10" ht="38.25" hidden="1">
      <c r="C4860" s="5">
        <v>4859</v>
      </c>
      <c r="D4860" s="7" t="s">
        <v>7635</v>
      </c>
      <c r="E4860" s="24" t="s">
        <v>17077</v>
      </c>
      <c r="F4860" s="7" t="s">
        <v>13273</v>
      </c>
      <c r="G4860" s="7" t="s">
        <v>13535</v>
      </c>
      <c r="H4860" s="7" t="s">
        <v>17075</v>
      </c>
      <c r="I4860" s="7" t="s">
        <v>1894</v>
      </c>
      <c r="J4860" s="8" t="s">
        <v>17076</v>
      </c>
    </row>
    <row r="4861" spans="3:10" ht="38.25" hidden="1">
      <c r="C4861" s="5">
        <v>4860</v>
      </c>
      <c r="D4861" s="7" t="s">
        <v>7693</v>
      </c>
      <c r="E4861" s="24" t="s">
        <v>14155</v>
      </c>
      <c r="F4861" s="7" t="s">
        <v>13273</v>
      </c>
      <c r="G4861" s="7" t="s">
        <v>13535</v>
      </c>
      <c r="H4861" s="7" t="s">
        <v>17078</v>
      </c>
      <c r="I4861" s="7" t="s">
        <v>1894</v>
      </c>
      <c r="J4861" s="8" t="s">
        <v>17079</v>
      </c>
    </row>
    <row r="4862" spans="3:10" ht="38.25" hidden="1">
      <c r="C4862" s="5">
        <v>4861</v>
      </c>
      <c r="D4862" s="7" t="s">
        <v>7637</v>
      </c>
      <c r="E4862" s="24" t="s">
        <v>17080</v>
      </c>
      <c r="F4862" s="7" t="s">
        <v>13273</v>
      </c>
      <c r="G4862" s="7" t="s">
        <v>13535</v>
      </c>
      <c r="H4862" s="7" t="s">
        <v>17078</v>
      </c>
      <c r="I4862" s="7" t="s">
        <v>1894</v>
      </c>
      <c r="J4862" s="8" t="s">
        <v>17079</v>
      </c>
    </row>
    <row r="4863" spans="3:10" ht="38.25" hidden="1">
      <c r="C4863" s="5">
        <v>4862</v>
      </c>
      <c r="D4863" s="7" t="s">
        <v>7639</v>
      </c>
      <c r="E4863" s="24" t="s">
        <v>17080</v>
      </c>
      <c r="F4863" s="7" t="s">
        <v>13273</v>
      </c>
      <c r="G4863" s="7" t="s">
        <v>13535</v>
      </c>
      <c r="H4863" s="7" t="s">
        <v>17078</v>
      </c>
      <c r="I4863" s="7" t="s">
        <v>1894</v>
      </c>
      <c r="J4863" s="8" t="s">
        <v>17079</v>
      </c>
    </row>
    <row r="4864" spans="3:10" ht="38.25" hidden="1">
      <c r="C4864" s="5">
        <v>4863</v>
      </c>
      <c r="D4864" s="7" t="s">
        <v>7641</v>
      </c>
      <c r="E4864" s="24" t="s">
        <v>17080</v>
      </c>
      <c r="F4864" s="7" t="s">
        <v>13273</v>
      </c>
      <c r="G4864" s="7" t="s">
        <v>13535</v>
      </c>
      <c r="H4864" s="7" t="s">
        <v>17078</v>
      </c>
      <c r="I4864" s="7" t="s">
        <v>1894</v>
      </c>
      <c r="J4864" s="8" t="s">
        <v>17079</v>
      </c>
    </row>
    <row r="4865" spans="3:10" ht="38.25" hidden="1">
      <c r="C4865" s="5">
        <v>4864</v>
      </c>
      <c r="D4865" s="7" t="s">
        <v>7644</v>
      </c>
      <c r="E4865" s="24" t="s">
        <v>17080</v>
      </c>
      <c r="F4865" s="7" t="s">
        <v>13273</v>
      </c>
      <c r="G4865" s="7" t="s">
        <v>13535</v>
      </c>
      <c r="H4865" s="7" t="s">
        <v>17078</v>
      </c>
      <c r="I4865" s="7" t="s">
        <v>1894</v>
      </c>
      <c r="J4865" s="8" t="s">
        <v>17079</v>
      </c>
    </row>
    <row r="4866" spans="3:10" ht="38.25" hidden="1">
      <c r="C4866" s="5">
        <v>4865</v>
      </c>
      <c r="D4866" s="7" t="s">
        <v>7580</v>
      </c>
      <c r="E4866" s="24" t="s">
        <v>14157</v>
      </c>
      <c r="F4866" s="7" t="s">
        <v>13273</v>
      </c>
      <c r="G4866" s="7" t="s">
        <v>13535</v>
      </c>
      <c r="H4866" s="7" t="s">
        <v>17081</v>
      </c>
      <c r="I4866" s="7" t="s">
        <v>1894</v>
      </c>
      <c r="J4866" s="8" t="s">
        <v>17082</v>
      </c>
    </row>
    <row r="4867" spans="3:10" ht="25.5" hidden="1">
      <c r="C4867" s="5">
        <v>4866</v>
      </c>
      <c r="D4867" s="7" t="s">
        <v>7645</v>
      </c>
      <c r="E4867" s="24" t="s">
        <v>17083</v>
      </c>
      <c r="F4867" s="7" t="s">
        <v>13273</v>
      </c>
      <c r="G4867" s="7" t="s">
        <v>13535</v>
      </c>
      <c r="H4867" s="7" t="s">
        <v>17081</v>
      </c>
      <c r="I4867" s="7" t="s">
        <v>1894</v>
      </c>
      <c r="J4867" s="8" t="s">
        <v>17082</v>
      </c>
    </row>
    <row r="4868" spans="3:10" ht="25.5" hidden="1">
      <c r="C4868" s="5">
        <v>4867</v>
      </c>
      <c r="D4868" s="7" t="s">
        <v>7646</v>
      </c>
      <c r="E4868" s="24" t="s">
        <v>17083</v>
      </c>
      <c r="F4868" s="7" t="s">
        <v>13273</v>
      </c>
      <c r="G4868" s="7" t="s">
        <v>13535</v>
      </c>
      <c r="H4868" s="7" t="s">
        <v>17081</v>
      </c>
      <c r="I4868" s="7" t="s">
        <v>1894</v>
      </c>
      <c r="J4868" s="8" t="s">
        <v>17082</v>
      </c>
    </row>
    <row r="4869" spans="3:10" ht="25.5" hidden="1">
      <c r="C4869" s="5">
        <v>4868</v>
      </c>
      <c r="D4869" s="7" t="s">
        <v>7647</v>
      </c>
      <c r="E4869" s="24" t="s">
        <v>17083</v>
      </c>
      <c r="F4869" s="7" t="s">
        <v>13273</v>
      </c>
      <c r="G4869" s="7" t="s">
        <v>13535</v>
      </c>
      <c r="H4869" s="7" t="s">
        <v>17081</v>
      </c>
      <c r="I4869" s="7" t="s">
        <v>1894</v>
      </c>
      <c r="J4869" s="8" t="s">
        <v>17082</v>
      </c>
    </row>
    <row r="4870" spans="3:10" ht="25.5" hidden="1">
      <c r="C4870" s="5">
        <v>4869</v>
      </c>
      <c r="D4870" s="7" t="s">
        <v>7648</v>
      </c>
      <c r="E4870" s="24" t="s">
        <v>17083</v>
      </c>
      <c r="F4870" s="7" t="s">
        <v>13273</v>
      </c>
      <c r="G4870" s="7" t="s">
        <v>13535</v>
      </c>
      <c r="H4870" s="7" t="s">
        <v>17081</v>
      </c>
      <c r="I4870" s="7" t="s">
        <v>1894</v>
      </c>
      <c r="J4870" s="8" t="s">
        <v>17082</v>
      </c>
    </row>
    <row r="4871" spans="3:10" ht="38.25" hidden="1">
      <c r="C4871" s="5">
        <v>4870</v>
      </c>
      <c r="D4871" s="7" t="s">
        <v>7574</v>
      </c>
      <c r="E4871" s="24" t="s">
        <v>14159</v>
      </c>
      <c r="F4871" s="7" t="s">
        <v>13273</v>
      </c>
      <c r="G4871" s="7" t="s">
        <v>13535</v>
      </c>
      <c r="H4871" s="7" t="s">
        <v>17084</v>
      </c>
      <c r="I4871" s="7" t="s">
        <v>1894</v>
      </c>
      <c r="J4871" s="8" t="s">
        <v>17085</v>
      </c>
    </row>
    <row r="4872" spans="3:10" ht="38.25" hidden="1">
      <c r="C4872" s="5">
        <v>4871</v>
      </c>
      <c r="D4872" s="7" t="s">
        <v>10168</v>
      </c>
      <c r="E4872" s="24" t="s">
        <v>17086</v>
      </c>
      <c r="F4872" s="7" t="s">
        <v>13273</v>
      </c>
      <c r="G4872" s="7" t="s">
        <v>13535</v>
      </c>
      <c r="H4872" s="7" t="s">
        <v>17084</v>
      </c>
      <c r="I4872" s="7" t="s">
        <v>1894</v>
      </c>
      <c r="J4872" s="8" t="s">
        <v>17085</v>
      </c>
    </row>
    <row r="4873" spans="3:10" ht="38.25" hidden="1">
      <c r="C4873" s="5">
        <v>4872</v>
      </c>
      <c r="D4873" s="7" t="s">
        <v>10171</v>
      </c>
      <c r="E4873" s="24" t="s">
        <v>17086</v>
      </c>
      <c r="F4873" s="7" t="s">
        <v>13273</v>
      </c>
      <c r="G4873" s="7" t="s">
        <v>13535</v>
      </c>
      <c r="H4873" s="7" t="s">
        <v>17084</v>
      </c>
      <c r="I4873" s="7" t="s">
        <v>1894</v>
      </c>
      <c r="J4873" s="8" t="s">
        <v>17085</v>
      </c>
    </row>
    <row r="4874" spans="3:10" ht="38.25" hidden="1">
      <c r="C4874" s="5">
        <v>4873</v>
      </c>
      <c r="D4874" s="7" t="s">
        <v>10172</v>
      </c>
      <c r="E4874" s="24" t="s">
        <v>17086</v>
      </c>
      <c r="F4874" s="7" t="s">
        <v>13273</v>
      </c>
      <c r="G4874" s="7" t="s">
        <v>13535</v>
      </c>
      <c r="H4874" s="7" t="s">
        <v>17084</v>
      </c>
      <c r="I4874" s="7" t="s">
        <v>1894</v>
      </c>
      <c r="J4874" s="8" t="s">
        <v>17085</v>
      </c>
    </row>
    <row r="4875" spans="3:10" ht="38.25" hidden="1">
      <c r="C4875" s="5">
        <v>4874</v>
      </c>
      <c r="D4875" s="7" t="s">
        <v>10173</v>
      </c>
      <c r="E4875" s="24" t="s">
        <v>17086</v>
      </c>
      <c r="F4875" s="7" t="s">
        <v>13273</v>
      </c>
      <c r="G4875" s="7" t="s">
        <v>13535</v>
      </c>
      <c r="H4875" s="7" t="s">
        <v>17084</v>
      </c>
      <c r="I4875" s="7" t="s">
        <v>1894</v>
      </c>
      <c r="J4875" s="8" t="s">
        <v>17085</v>
      </c>
    </row>
    <row r="4876" spans="3:10" ht="38.25" hidden="1">
      <c r="C4876" s="5">
        <v>4875</v>
      </c>
      <c r="D4876" s="7" t="s">
        <v>7571</v>
      </c>
      <c r="E4876" s="24" t="s">
        <v>14161</v>
      </c>
      <c r="F4876" s="7" t="s">
        <v>13273</v>
      </c>
      <c r="G4876" s="7" t="s">
        <v>13535</v>
      </c>
      <c r="H4876" s="7" t="s">
        <v>17087</v>
      </c>
      <c r="I4876" s="7" t="s">
        <v>1894</v>
      </c>
      <c r="J4876" s="8" t="s">
        <v>17088</v>
      </c>
    </row>
    <row r="4877" spans="3:10" ht="38.25" hidden="1">
      <c r="C4877" s="5">
        <v>4876</v>
      </c>
      <c r="D4877" s="7" t="s">
        <v>10174</v>
      </c>
      <c r="E4877" s="24" t="s">
        <v>17089</v>
      </c>
      <c r="F4877" s="7" t="s">
        <v>13273</v>
      </c>
      <c r="G4877" s="7" t="s">
        <v>13535</v>
      </c>
      <c r="H4877" s="7" t="s">
        <v>17087</v>
      </c>
      <c r="I4877" s="7" t="s">
        <v>1894</v>
      </c>
      <c r="J4877" s="8" t="s">
        <v>17088</v>
      </c>
    </row>
    <row r="4878" spans="3:10" ht="38.25" hidden="1">
      <c r="C4878" s="5">
        <v>4877</v>
      </c>
      <c r="D4878" s="7" t="s">
        <v>10175</v>
      </c>
      <c r="E4878" s="24" t="s">
        <v>17089</v>
      </c>
      <c r="F4878" s="7" t="s">
        <v>13273</v>
      </c>
      <c r="G4878" s="7" t="s">
        <v>13535</v>
      </c>
      <c r="H4878" s="7" t="s">
        <v>17087</v>
      </c>
      <c r="I4878" s="7" t="s">
        <v>1894</v>
      </c>
      <c r="J4878" s="8" t="s">
        <v>17088</v>
      </c>
    </row>
    <row r="4879" spans="3:10" ht="38.25" hidden="1">
      <c r="C4879" s="5">
        <v>4878</v>
      </c>
      <c r="D4879" s="7" t="s">
        <v>10176</v>
      </c>
      <c r="E4879" s="24" t="s">
        <v>17089</v>
      </c>
      <c r="F4879" s="7" t="s">
        <v>13273</v>
      </c>
      <c r="G4879" s="7" t="s">
        <v>13535</v>
      </c>
      <c r="H4879" s="7" t="s">
        <v>17087</v>
      </c>
      <c r="I4879" s="7" t="s">
        <v>1894</v>
      </c>
      <c r="J4879" s="8" t="s">
        <v>17088</v>
      </c>
    </row>
    <row r="4880" spans="3:10" ht="38.25" hidden="1">
      <c r="C4880" s="5">
        <v>4879</v>
      </c>
      <c r="D4880" s="7" t="s">
        <v>10177</v>
      </c>
      <c r="E4880" s="24" t="s">
        <v>17089</v>
      </c>
      <c r="F4880" s="7" t="s">
        <v>13273</v>
      </c>
      <c r="G4880" s="7" t="s">
        <v>13535</v>
      </c>
      <c r="H4880" s="7" t="s">
        <v>17087</v>
      </c>
      <c r="I4880" s="7" t="s">
        <v>1894</v>
      </c>
      <c r="J4880" s="8" t="s">
        <v>17088</v>
      </c>
    </row>
    <row r="4881" spans="3:10" ht="38.25" hidden="1">
      <c r="C4881" s="5">
        <v>4880</v>
      </c>
      <c r="D4881" s="7" t="s">
        <v>7565</v>
      </c>
      <c r="E4881" s="24" t="s">
        <v>14163</v>
      </c>
      <c r="F4881" s="7" t="s">
        <v>13273</v>
      </c>
      <c r="G4881" s="7" t="s">
        <v>13535</v>
      </c>
      <c r="H4881" s="7" t="s">
        <v>17090</v>
      </c>
      <c r="I4881" s="7" t="s">
        <v>1894</v>
      </c>
      <c r="J4881" s="8" t="s">
        <v>320</v>
      </c>
    </row>
    <row r="4882" spans="3:10" ht="38.25" hidden="1">
      <c r="C4882" s="5">
        <v>4881</v>
      </c>
      <c r="D4882" s="7" t="s">
        <v>10178</v>
      </c>
      <c r="E4882" s="24" t="s">
        <v>17091</v>
      </c>
      <c r="F4882" s="7" t="s">
        <v>13273</v>
      </c>
      <c r="G4882" s="7" t="s">
        <v>13535</v>
      </c>
      <c r="H4882" s="7" t="s">
        <v>17090</v>
      </c>
      <c r="I4882" s="7" t="s">
        <v>1894</v>
      </c>
      <c r="J4882" s="8" t="s">
        <v>320</v>
      </c>
    </row>
    <row r="4883" spans="3:10" ht="38.25" hidden="1">
      <c r="C4883" s="5">
        <v>4882</v>
      </c>
      <c r="D4883" s="7" t="s">
        <v>10179</v>
      </c>
      <c r="E4883" s="24" t="s">
        <v>17091</v>
      </c>
      <c r="F4883" s="7" t="s">
        <v>13273</v>
      </c>
      <c r="G4883" s="7" t="s">
        <v>13535</v>
      </c>
      <c r="H4883" s="7" t="s">
        <v>17090</v>
      </c>
      <c r="I4883" s="7" t="s">
        <v>1894</v>
      </c>
      <c r="J4883" s="8" t="s">
        <v>320</v>
      </c>
    </row>
    <row r="4884" spans="3:10" ht="38.25" hidden="1">
      <c r="C4884" s="5">
        <v>4883</v>
      </c>
      <c r="D4884" s="7" t="s">
        <v>10180</v>
      </c>
      <c r="E4884" s="24" t="s">
        <v>17091</v>
      </c>
      <c r="F4884" s="7" t="s">
        <v>13273</v>
      </c>
      <c r="G4884" s="7" t="s">
        <v>13535</v>
      </c>
      <c r="H4884" s="7" t="s">
        <v>17090</v>
      </c>
      <c r="I4884" s="7" t="s">
        <v>1894</v>
      </c>
      <c r="J4884" s="8" t="s">
        <v>320</v>
      </c>
    </row>
    <row r="4885" spans="3:10" ht="38.25" hidden="1">
      <c r="C4885" s="5">
        <v>4884</v>
      </c>
      <c r="D4885" s="7" t="s">
        <v>10181</v>
      </c>
      <c r="E4885" s="24" t="s">
        <v>17091</v>
      </c>
      <c r="F4885" s="7" t="s">
        <v>13273</v>
      </c>
      <c r="G4885" s="7" t="s">
        <v>13535</v>
      </c>
      <c r="H4885" s="7" t="s">
        <v>17090</v>
      </c>
      <c r="I4885" s="7" t="s">
        <v>1894</v>
      </c>
      <c r="J4885" s="8" t="s">
        <v>320</v>
      </c>
    </row>
    <row r="4886" spans="3:10" ht="38.25" hidden="1">
      <c r="C4886" s="5">
        <v>4885</v>
      </c>
      <c r="D4886" s="7" t="s">
        <v>7559</v>
      </c>
      <c r="E4886" s="24" t="s">
        <v>14165</v>
      </c>
      <c r="F4886" s="7" t="s">
        <v>13273</v>
      </c>
      <c r="G4886" s="7" t="s">
        <v>13342</v>
      </c>
      <c r="H4886" s="7" t="s">
        <v>17092</v>
      </c>
      <c r="I4886" s="7" t="s">
        <v>1894</v>
      </c>
      <c r="J4886" s="8" t="s">
        <v>17093</v>
      </c>
    </row>
    <row r="4887" spans="3:10" ht="38.25" hidden="1">
      <c r="C4887" s="5">
        <v>4886</v>
      </c>
      <c r="D4887" s="7" t="s">
        <v>10182</v>
      </c>
      <c r="E4887" s="24" t="s">
        <v>17094</v>
      </c>
      <c r="F4887" s="7" t="s">
        <v>13273</v>
      </c>
      <c r="G4887" s="7" t="s">
        <v>13342</v>
      </c>
      <c r="H4887" s="7" t="s">
        <v>17092</v>
      </c>
      <c r="I4887" s="7" t="s">
        <v>1894</v>
      </c>
      <c r="J4887" s="8" t="s">
        <v>17093</v>
      </c>
    </row>
    <row r="4888" spans="3:10" ht="38.25" hidden="1">
      <c r="C4888" s="5">
        <v>4887</v>
      </c>
      <c r="D4888" s="7" t="s">
        <v>10183</v>
      </c>
      <c r="E4888" s="24" t="s">
        <v>17094</v>
      </c>
      <c r="F4888" s="7" t="s">
        <v>13273</v>
      </c>
      <c r="G4888" s="7" t="s">
        <v>13342</v>
      </c>
      <c r="H4888" s="7" t="s">
        <v>17092</v>
      </c>
      <c r="I4888" s="7" t="s">
        <v>1894</v>
      </c>
      <c r="J4888" s="8" t="s">
        <v>17093</v>
      </c>
    </row>
    <row r="4889" spans="3:10" ht="38.25" hidden="1">
      <c r="C4889" s="5">
        <v>4888</v>
      </c>
      <c r="D4889" s="7" t="s">
        <v>10184</v>
      </c>
      <c r="E4889" s="24" t="s">
        <v>17094</v>
      </c>
      <c r="F4889" s="7" t="s">
        <v>13273</v>
      </c>
      <c r="G4889" s="7" t="s">
        <v>13342</v>
      </c>
      <c r="H4889" s="7" t="s">
        <v>17092</v>
      </c>
      <c r="I4889" s="7" t="s">
        <v>1894</v>
      </c>
      <c r="J4889" s="8" t="s">
        <v>17093</v>
      </c>
    </row>
    <row r="4890" spans="3:10" ht="38.25" hidden="1">
      <c r="C4890" s="5">
        <v>4889</v>
      </c>
      <c r="D4890" s="7" t="s">
        <v>10185</v>
      </c>
      <c r="E4890" s="24" t="s">
        <v>17094</v>
      </c>
      <c r="F4890" s="7" t="s">
        <v>13273</v>
      </c>
      <c r="G4890" s="7" t="s">
        <v>13342</v>
      </c>
      <c r="H4890" s="7" t="s">
        <v>17092</v>
      </c>
      <c r="I4890" s="7" t="s">
        <v>1894</v>
      </c>
      <c r="J4890" s="8" t="s">
        <v>17093</v>
      </c>
    </row>
    <row r="4891" spans="3:10" ht="38.25" hidden="1">
      <c r="C4891" s="5">
        <v>4890</v>
      </c>
      <c r="D4891" s="7" t="s">
        <v>7552</v>
      </c>
      <c r="E4891" s="24" t="s">
        <v>14168</v>
      </c>
      <c r="F4891" s="7" t="s">
        <v>13273</v>
      </c>
      <c r="G4891" s="7" t="s">
        <v>13342</v>
      </c>
      <c r="H4891" s="7" t="s">
        <v>17095</v>
      </c>
      <c r="I4891" s="7" t="s">
        <v>1894</v>
      </c>
      <c r="J4891" s="8" t="s">
        <v>17096</v>
      </c>
    </row>
    <row r="4892" spans="3:10" ht="25.5" hidden="1">
      <c r="C4892" s="5">
        <v>4891</v>
      </c>
      <c r="D4892" s="7" t="s">
        <v>10186</v>
      </c>
      <c r="E4892" s="24" t="s">
        <v>17097</v>
      </c>
      <c r="F4892" s="7" t="s">
        <v>13273</v>
      </c>
      <c r="G4892" s="7" t="s">
        <v>13342</v>
      </c>
      <c r="H4892" s="7" t="s">
        <v>17095</v>
      </c>
      <c r="I4892" s="7" t="s">
        <v>1894</v>
      </c>
      <c r="J4892" s="8" t="s">
        <v>17096</v>
      </c>
    </row>
    <row r="4893" spans="3:10" ht="25.5" hidden="1">
      <c r="C4893" s="5">
        <v>4892</v>
      </c>
      <c r="D4893" s="7" t="s">
        <v>10187</v>
      </c>
      <c r="E4893" s="24" t="s">
        <v>17097</v>
      </c>
      <c r="F4893" s="7" t="s">
        <v>13273</v>
      </c>
      <c r="G4893" s="7" t="s">
        <v>13342</v>
      </c>
      <c r="H4893" s="7" t="s">
        <v>17095</v>
      </c>
      <c r="I4893" s="7" t="s">
        <v>1894</v>
      </c>
      <c r="J4893" s="8" t="s">
        <v>17096</v>
      </c>
    </row>
    <row r="4894" spans="3:10" ht="25.5" hidden="1">
      <c r="C4894" s="5">
        <v>4893</v>
      </c>
      <c r="D4894" s="7" t="s">
        <v>10189</v>
      </c>
      <c r="E4894" s="24" t="s">
        <v>17097</v>
      </c>
      <c r="F4894" s="7" t="s">
        <v>13273</v>
      </c>
      <c r="G4894" s="7" t="s">
        <v>13342</v>
      </c>
      <c r="H4894" s="7" t="s">
        <v>17095</v>
      </c>
      <c r="I4894" s="7" t="s">
        <v>1894</v>
      </c>
      <c r="J4894" s="8" t="s">
        <v>17096</v>
      </c>
    </row>
    <row r="4895" spans="3:10" ht="25.5" hidden="1">
      <c r="C4895" s="5">
        <v>4894</v>
      </c>
      <c r="D4895" s="7" t="s">
        <v>10190</v>
      </c>
      <c r="E4895" s="24" t="s">
        <v>17097</v>
      </c>
      <c r="F4895" s="7" t="s">
        <v>13273</v>
      </c>
      <c r="G4895" s="7" t="s">
        <v>13342</v>
      </c>
      <c r="H4895" s="7" t="s">
        <v>17095</v>
      </c>
      <c r="I4895" s="7" t="s">
        <v>1894</v>
      </c>
      <c r="J4895" s="8" t="s">
        <v>17096</v>
      </c>
    </row>
    <row r="4896" spans="3:10" ht="25.5" hidden="1">
      <c r="C4896" s="5">
        <v>4895</v>
      </c>
      <c r="D4896" s="7" t="s">
        <v>7546</v>
      </c>
      <c r="E4896" s="24" t="s">
        <v>14170</v>
      </c>
      <c r="F4896" s="7" t="s">
        <v>13273</v>
      </c>
      <c r="G4896" s="7" t="s">
        <v>13342</v>
      </c>
      <c r="H4896" s="7" t="s">
        <v>17098</v>
      </c>
      <c r="I4896" s="7" t="s">
        <v>1894</v>
      </c>
      <c r="J4896" s="8" t="s">
        <v>17096</v>
      </c>
    </row>
    <row r="4897" spans="3:10" ht="25.5" hidden="1">
      <c r="C4897" s="5">
        <v>4896</v>
      </c>
      <c r="D4897" s="7" t="s">
        <v>10191</v>
      </c>
      <c r="E4897" s="24" t="s">
        <v>17099</v>
      </c>
      <c r="F4897" s="7" t="s">
        <v>13273</v>
      </c>
      <c r="G4897" s="7" t="s">
        <v>13342</v>
      </c>
      <c r="H4897" s="7" t="s">
        <v>17098</v>
      </c>
      <c r="I4897" s="7" t="s">
        <v>1894</v>
      </c>
      <c r="J4897" s="8" t="s">
        <v>17096</v>
      </c>
    </row>
    <row r="4898" spans="3:10" ht="25.5" hidden="1">
      <c r="C4898" s="5">
        <v>4897</v>
      </c>
      <c r="D4898" s="7" t="s">
        <v>10192</v>
      </c>
      <c r="E4898" s="24" t="s">
        <v>17099</v>
      </c>
      <c r="F4898" s="7" t="s">
        <v>13273</v>
      </c>
      <c r="G4898" s="7" t="s">
        <v>13342</v>
      </c>
      <c r="H4898" s="7" t="s">
        <v>17098</v>
      </c>
      <c r="I4898" s="7" t="s">
        <v>1894</v>
      </c>
      <c r="J4898" s="8" t="s">
        <v>17096</v>
      </c>
    </row>
    <row r="4899" spans="3:10" ht="25.5" hidden="1">
      <c r="C4899" s="5">
        <v>4898</v>
      </c>
      <c r="D4899" s="7" t="s">
        <v>10193</v>
      </c>
      <c r="E4899" s="24" t="s">
        <v>17099</v>
      </c>
      <c r="F4899" s="7" t="s">
        <v>13273</v>
      </c>
      <c r="G4899" s="7" t="s">
        <v>13342</v>
      </c>
      <c r="H4899" s="7" t="s">
        <v>17098</v>
      </c>
      <c r="I4899" s="7" t="s">
        <v>1894</v>
      </c>
      <c r="J4899" s="8" t="s">
        <v>17096</v>
      </c>
    </row>
    <row r="4900" spans="3:10" ht="25.5" hidden="1">
      <c r="C4900" s="5">
        <v>4899</v>
      </c>
      <c r="D4900" s="7" t="s">
        <v>10194</v>
      </c>
      <c r="E4900" s="24" t="s">
        <v>17099</v>
      </c>
      <c r="F4900" s="7" t="s">
        <v>13273</v>
      </c>
      <c r="G4900" s="7" t="s">
        <v>13342</v>
      </c>
      <c r="H4900" s="7" t="s">
        <v>17098</v>
      </c>
      <c r="I4900" s="7" t="s">
        <v>1894</v>
      </c>
      <c r="J4900" s="8" t="s">
        <v>17096</v>
      </c>
    </row>
    <row r="4901" spans="3:10" ht="25.5" hidden="1">
      <c r="C4901" s="5">
        <v>4900</v>
      </c>
      <c r="D4901" s="7" t="s">
        <v>7534</v>
      </c>
      <c r="E4901" s="24" t="s">
        <v>14174</v>
      </c>
      <c r="F4901" s="7" t="s">
        <v>13273</v>
      </c>
      <c r="G4901" s="7" t="s">
        <v>13342</v>
      </c>
      <c r="H4901" s="7" t="s">
        <v>17100</v>
      </c>
      <c r="I4901" s="7" t="s">
        <v>1894</v>
      </c>
      <c r="J4901" s="8" t="s">
        <v>17096</v>
      </c>
    </row>
    <row r="4902" spans="3:10" ht="25.5" hidden="1">
      <c r="C4902" s="5">
        <v>4901</v>
      </c>
      <c r="D4902" s="7" t="s">
        <v>10195</v>
      </c>
      <c r="E4902" s="24" t="s">
        <v>14232</v>
      </c>
      <c r="F4902" s="7" t="s">
        <v>13273</v>
      </c>
      <c r="G4902" s="7" t="s">
        <v>13342</v>
      </c>
      <c r="H4902" s="7" t="s">
        <v>17100</v>
      </c>
      <c r="I4902" s="7" t="s">
        <v>1894</v>
      </c>
      <c r="J4902" s="8" t="s">
        <v>17096</v>
      </c>
    </row>
    <row r="4903" spans="3:10" ht="25.5" hidden="1">
      <c r="C4903" s="5">
        <v>4902</v>
      </c>
      <c r="D4903" s="7" t="s">
        <v>10196</v>
      </c>
      <c r="E4903" s="24" t="s">
        <v>14232</v>
      </c>
      <c r="F4903" s="7" t="s">
        <v>13273</v>
      </c>
      <c r="G4903" s="7" t="s">
        <v>13342</v>
      </c>
      <c r="H4903" s="7" t="s">
        <v>17100</v>
      </c>
      <c r="I4903" s="7" t="s">
        <v>1894</v>
      </c>
      <c r="J4903" s="8" t="s">
        <v>17096</v>
      </c>
    </row>
    <row r="4904" spans="3:10" ht="25.5" hidden="1">
      <c r="C4904" s="5">
        <v>4903</v>
      </c>
      <c r="D4904" s="7" t="s">
        <v>10197</v>
      </c>
      <c r="E4904" s="24" t="s">
        <v>14232</v>
      </c>
      <c r="F4904" s="7" t="s">
        <v>13273</v>
      </c>
      <c r="G4904" s="7" t="s">
        <v>13342</v>
      </c>
      <c r="H4904" s="7" t="s">
        <v>17100</v>
      </c>
      <c r="I4904" s="7" t="s">
        <v>1894</v>
      </c>
      <c r="J4904" s="8" t="s">
        <v>17096</v>
      </c>
    </row>
    <row r="4905" spans="3:10" ht="25.5" hidden="1">
      <c r="C4905" s="5">
        <v>4904</v>
      </c>
      <c r="D4905" s="7" t="s">
        <v>15006</v>
      </c>
      <c r="E4905" s="24" t="s">
        <v>14232</v>
      </c>
      <c r="F4905" s="7" t="s">
        <v>13273</v>
      </c>
      <c r="G4905" s="7" t="s">
        <v>13342</v>
      </c>
      <c r="H4905" s="7" t="s">
        <v>17100</v>
      </c>
      <c r="I4905" s="7" t="s">
        <v>1894</v>
      </c>
      <c r="J4905" s="8" t="s">
        <v>17096</v>
      </c>
    </row>
    <row r="4906" spans="3:10" ht="25.5" hidden="1">
      <c r="C4906" s="5">
        <v>4905</v>
      </c>
      <c r="D4906" s="7" t="s">
        <v>7528</v>
      </c>
      <c r="E4906" s="24" t="s">
        <v>14176</v>
      </c>
      <c r="F4906" s="7" t="s">
        <v>13273</v>
      </c>
      <c r="G4906" s="7" t="s">
        <v>13342</v>
      </c>
      <c r="H4906" s="7" t="s">
        <v>17101</v>
      </c>
      <c r="I4906" s="7" t="s">
        <v>1894</v>
      </c>
      <c r="J4906" s="8" t="s">
        <v>17102</v>
      </c>
    </row>
    <row r="4907" spans="3:10" ht="25.5" hidden="1">
      <c r="C4907" s="5">
        <v>4906</v>
      </c>
      <c r="D4907" s="7" t="s">
        <v>15007</v>
      </c>
      <c r="E4907" s="24" t="s">
        <v>14225</v>
      </c>
      <c r="F4907" s="7" t="s">
        <v>13273</v>
      </c>
      <c r="G4907" s="7" t="s">
        <v>13342</v>
      </c>
      <c r="H4907" s="7" t="s">
        <v>17101</v>
      </c>
      <c r="I4907" s="7" t="s">
        <v>1894</v>
      </c>
      <c r="J4907" s="8" t="s">
        <v>17102</v>
      </c>
    </row>
    <row r="4908" spans="3:10" ht="25.5" hidden="1">
      <c r="C4908" s="5">
        <v>4907</v>
      </c>
      <c r="D4908" s="7" t="s">
        <v>15008</v>
      </c>
      <c r="E4908" s="24" t="s">
        <v>14225</v>
      </c>
      <c r="F4908" s="7" t="s">
        <v>13273</v>
      </c>
      <c r="G4908" s="7" t="s">
        <v>13342</v>
      </c>
      <c r="H4908" s="7" t="s">
        <v>17101</v>
      </c>
      <c r="I4908" s="7" t="s">
        <v>1894</v>
      </c>
      <c r="J4908" s="8" t="s">
        <v>17102</v>
      </c>
    </row>
    <row r="4909" spans="3:10" ht="25.5" hidden="1">
      <c r="C4909" s="5">
        <v>4908</v>
      </c>
      <c r="D4909" s="7" t="s">
        <v>15009</v>
      </c>
      <c r="E4909" s="24" t="s">
        <v>14225</v>
      </c>
      <c r="F4909" s="7" t="s">
        <v>13273</v>
      </c>
      <c r="G4909" s="7" t="s">
        <v>13342</v>
      </c>
      <c r="H4909" s="7" t="s">
        <v>17101</v>
      </c>
      <c r="I4909" s="7" t="s">
        <v>1894</v>
      </c>
      <c r="J4909" s="8" t="s">
        <v>17102</v>
      </c>
    </row>
    <row r="4910" spans="3:10" ht="25.5" hidden="1">
      <c r="C4910" s="5">
        <v>4909</v>
      </c>
      <c r="D4910" s="7" t="s">
        <v>15011</v>
      </c>
      <c r="E4910" s="24" t="s">
        <v>14225</v>
      </c>
      <c r="F4910" s="7" t="s">
        <v>13273</v>
      </c>
      <c r="G4910" s="7" t="s">
        <v>13342</v>
      </c>
      <c r="H4910" s="7" t="s">
        <v>17101</v>
      </c>
      <c r="I4910" s="7" t="s">
        <v>1894</v>
      </c>
      <c r="J4910" s="8" t="s">
        <v>17102</v>
      </c>
    </row>
    <row r="4911" spans="3:10" ht="38.25" hidden="1">
      <c r="C4911" s="5">
        <v>4910</v>
      </c>
      <c r="D4911" s="7" t="s">
        <v>7522</v>
      </c>
      <c r="E4911" s="24" t="s">
        <v>14178</v>
      </c>
      <c r="F4911" s="7" t="s">
        <v>13273</v>
      </c>
      <c r="G4911" s="7" t="s">
        <v>13519</v>
      </c>
      <c r="H4911" s="7" t="s">
        <v>17103</v>
      </c>
      <c r="I4911" s="7" t="s">
        <v>1894</v>
      </c>
      <c r="J4911" s="7" t="s">
        <v>10647</v>
      </c>
    </row>
    <row r="4912" spans="3:10" ht="38.25" hidden="1">
      <c r="C4912" s="5">
        <v>4911</v>
      </c>
      <c r="D4912" s="7" t="s">
        <v>15012</v>
      </c>
      <c r="E4912" s="24" t="s">
        <v>17104</v>
      </c>
      <c r="F4912" s="7" t="s">
        <v>13273</v>
      </c>
      <c r="G4912" s="7" t="s">
        <v>13519</v>
      </c>
      <c r="H4912" s="7" t="s">
        <v>17103</v>
      </c>
      <c r="I4912" s="7" t="s">
        <v>1894</v>
      </c>
      <c r="J4912" s="7" t="s">
        <v>10647</v>
      </c>
    </row>
    <row r="4913" spans="3:10" ht="38.25" hidden="1">
      <c r="C4913" s="5">
        <v>4912</v>
      </c>
      <c r="D4913" s="7" t="s">
        <v>15013</v>
      </c>
      <c r="E4913" s="24" t="s">
        <v>17104</v>
      </c>
      <c r="F4913" s="7" t="s">
        <v>13273</v>
      </c>
      <c r="G4913" s="7" t="s">
        <v>13519</v>
      </c>
      <c r="H4913" s="7" t="s">
        <v>17103</v>
      </c>
      <c r="I4913" s="7" t="s">
        <v>1894</v>
      </c>
      <c r="J4913" s="7" t="s">
        <v>10647</v>
      </c>
    </row>
    <row r="4914" spans="3:10" ht="38.25" hidden="1">
      <c r="C4914" s="5">
        <v>4913</v>
      </c>
      <c r="D4914" s="7" t="s">
        <v>15014</v>
      </c>
      <c r="E4914" s="24" t="s">
        <v>17104</v>
      </c>
      <c r="F4914" s="7" t="s">
        <v>13273</v>
      </c>
      <c r="G4914" s="7" t="s">
        <v>13519</v>
      </c>
      <c r="H4914" s="7" t="s">
        <v>17103</v>
      </c>
      <c r="I4914" s="7" t="s">
        <v>1894</v>
      </c>
      <c r="J4914" s="7" t="s">
        <v>10647</v>
      </c>
    </row>
    <row r="4915" spans="3:10" ht="38.25" hidden="1">
      <c r="C4915" s="5">
        <v>4914</v>
      </c>
      <c r="D4915" s="7" t="s">
        <v>15016</v>
      </c>
      <c r="E4915" s="24" t="s">
        <v>17104</v>
      </c>
      <c r="F4915" s="7" t="s">
        <v>13273</v>
      </c>
      <c r="G4915" s="7" t="s">
        <v>13519</v>
      </c>
      <c r="H4915" s="7" t="s">
        <v>17103</v>
      </c>
      <c r="I4915" s="7" t="s">
        <v>1894</v>
      </c>
      <c r="J4915" s="7" t="s">
        <v>10647</v>
      </c>
    </row>
    <row r="4916" spans="3:10" ht="25.5" hidden="1">
      <c r="C4916" s="5">
        <v>4915</v>
      </c>
      <c r="D4916" s="7" t="s">
        <v>7516</v>
      </c>
      <c r="E4916" s="24" t="s">
        <v>14181</v>
      </c>
      <c r="F4916" s="7" t="s">
        <v>13273</v>
      </c>
      <c r="G4916" s="7" t="s">
        <v>13519</v>
      </c>
      <c r="H4916" s="7" t="s">
        <v>17105</v>
      </c>
      <c r="I4916" s="7" t="s">
        <v>1894</v>
      </c>
      <c r="J4916" s="8" t="s">
        <v>17106</v>
      </c>
    </row>
    <row r="4917" spans="3:10" ht="25.5" hidden="1">
      <c r="C4917" s="5">
        <v>4916</v>
      </c>
      <c r="D4917" s="7" t="s">
        <v>15017</v>
      </c>
      <c r="E4917" s="24" t="s">
        <v>17107</v>
      </c>
      <c r="F4917" s="7" t="s">
        <v>13273</v>
      </c>
      <c r="G4917" s="7" t="s">
        <v>13519</v>
      </c>
      <c r="H4917" s="7" t="s">
        <v>17105</v>
      </c>
      <c r="I4917" s="7" t="s">
        <v>1894</v>
      </c>
      <c r="J4917" s="8" t="s">
        <v>17106</v>
      </c>
    </row>
    <row r="4918" spans="3:10" ht="25.5" hidden="1">
      <c r="C4918" s="5">
        <v>4917</v>
      </c>
      <c r="D4918" s="7" t="s">
        <v>15018</v>
      </c>
      <c r="E4918" s="24" t="s">
        <v>17107</v>
      </c>
      <c r="F4918" s="7" t="s">
        <v>13273</v>
      </c>
      <c r="G4918" s="7" t="s">
        <v>13519</v>
      </c>
      <c r="H4918" s="7" t="s">
        <v>17105</v>
      </c>
      <c r="I4918" s="7" t="s">
        <v>1894</v>
      </c>
      <c r="J4918" s="8" t="s">
        <v>17106</v>
      </c>
    </row>
    <row r="4919" spans="3:10" ht="25.5" hidden="1">
      <c r="C4919" s="5">
        <v>4918</v>
      </c>
      <c r="D4919" s="7" t="s">
        <v>15019</v>
      </c>
      <c r="E4919" s="24" t="s">
        <v>17107</v>
      </c>
      <c r="F4919" s="7" t="s">
        <v>13273</v>
      </c>
      <c r="G4919" s="7" t="s">
        <v>13519</v>
      </c>
      <c r="H4919" s="7" t="s">
        <v>17105</v>
      </c>
      <c r="I4919" s="7" t="s">
        <v>1894</v>
      </c>
      <c r="J4919" s="8" t="s">
        <v>17106</v>
      </c>
    </row>
    <row r="4920" spans="3:10" ht="25.5" hidden="1">
      <c r="C4920" s="5">
        <v>4919</v>
      </c>
      <c r="D4920" s="7" t="s">
        <v>15021</v>
      </c>
      <c r="E4920" s="24" t="s">
        <v>17107</v>
      </c>
      <c r="F4920" s="7" t="s">
        <v>13273</v>
      </c>
      <c r="G4920" s="7" t="s">
        <v>13519</v>
      </c>
      <c r="H4920" s="7" t="s">
        <v>17105</v>
      </c>
      <c r="I4920" s="7" t="s">
        <v>1894</v>
      </c>
      <c r="J4920" s="8" t="s">
        <v>17106</v>
      </c>
    </row>
    <row r="4921" spans="3:10" ht="38.25" hidden="1">
      <c r="C4921" s="5">
        <v>4920</v>
      </c>
      <c r="D4921" s="7" t="s">
        <v>13827</v>
      </c>
      <c r="E4921" s="24" t="s">
        <v>14195</v>
      </c>
      <c r="F4921" s="7" t="s">
        <v>13273</v>
      </c>
      <c r="G4921" s="7" t="s">
        <v>13305</v>
      </c>
      <c r="H4921" s="7" t="s">
        <v>17108</v>
      </c>
      <c r="I4921" s="7" t="s">
        <v>1894</v>
      </c>
      <c r="J4921" s="8" t="s">
        <v>17109</v>
      </c>
    </row>
    <row r="4922" spans="3:10" ht="38.25" hidden="1">
      <c r="C4922" s="5">
        <v>4921</v>
      </c>
      <c r="D4922" s="7" t="s">
        <v>15022</v>
      </c>
      <c r="E4922" s="24" t="s">
        <v>17110</v>
      </c>
      <c r="F4922" s="7" t="s">
        <v>13273</v>
      </c>
      <c r="G4922" s="7" t="s">
        <v>13305</v>
      </c>
      <c r="H4922" s="7" t="s">
        <v>17108</v>
      </c>
      <c r="I4922" s="7" t="s">
        <v>1894</v>
      </c>
      <c r="J4922" s="8" t="s">
        <v>17109</v>
      </c>
    </row>
    <row r="4923" spans="3:10" ht="38.25" hidden="1">
      <c r="C4923" s="5">
        <v>4922</v>
      </c>
      <c r="D4923" s="7" t="s">
        <v>15023</v>
      </c>
      <c r="E4923" s="24" t="s">
        <v>17110</v>
      </c>
      <c r="F4923" s="7" t="s">
        <v>13273</v>
      </c>
      <c r="G4923" s="7" t="s">
        <v>13305</v>
      </c>
      <c r="H4923" s="7" t="s">
        <v>17108</v>
      </c>
      <c r="I4923" s="7" t="s">
        <v>1894</v>
      </c>
      <c r="J4923" s="8" t="s">
        <v>17109</v>
      </c>
    </row>
    <row r="4924" spans="3:10" ht="38.25" hidden="1">
      <c r="C4924" s="5">
        <v>4923</v>
      </c>
      <c r="D4924" s="7" t="s">
        <v>15024</v>
      </c>
      <c r="E4924" s="24" t="s">
        <v>17110</v>
      </c>
      <c r="F4924" s="7" t="s">
        <v>13273</v>
      </c>
      <c r="G4924" s="7" t="s">
        <v>13305</v>
      </c>
      <c r="H4924" s="7" t="s">
        <v>17108</v>
      </c>
      <c r="I4924" s="7" t="s">
        <v>1894</v>
      </c>
      <c r="J4924" s="8" t="s">
        <v>17109</v>
      </c>
    </row>
    <row r="4925" spans="3:10" ht="38.25" hidden="1">
      <c r="C4925" s="5">
        <v>4924</v>
      </c>
      <c r="D4925" s="7" t="s">
        <v>15026</v>
      </c>
      <c r="E4925" s="24" t="s">
        <v>17110</v>
      </c>
      <c r="F4925" s="7" t="s">
        <v>13273</v>
      </c>
      <c r="G4925" s="7" t="s">
        <v>13305</v>
      </c>
      <c r="H4925" s="7" t="s">
        <v>17108</v>
      </c>
      <c r="I4925" s="7" t="s">
        <v>1894</v>
      </c>
      <c r="J4925" s="8" t="s">
        <v>17109</v>
      </c>
    </row>
    <row r="4926" spans="3:10" ht="38.25" hidden="1">
      <c r="C4926" s="5">
        <v>4925</v>
      </c>
      <c r="D4926" s="7" t="s">
        <v>7486</v>
      </c>
      <c r="E4926" s="24" t="s">
        <v>13513</v>
      </c>
      <c r="F4926" s="7" t="s">
        <v>13273</v>
      </c>
      <c r="G4926" s="7" t="s">
        <v>13275</v>
      </c>
      <c r="H4926" s="7" t="s">
        <v>13297</v>
      </c>
      <c r="I4926" s="7" t="s">
        <v>1894</v>
      </c>
      <c r="J4926" s="8" t="s">
        <v>17111</v>
      </c>
    </row>
    <row r="4927" spans="3:10" ht="25.5" hidden="1">
      <c r="C4927" s="5">
        <v>4926</v>
      </c>
      <c r="D4927" s="7" t="s">
        <v>15027</v>
      </c>
      <c r="E4927" s="24" t="s">
        <v>13296</v>
      </c>
      <c r="F4927" s="7" t="s">
        <v>13273</v>
      </c>
      <c r="G4927" s="7" t="s">
        <v>13275</v>
      </c>
      <c r="H4927" s="7" t="s">
        <v>13297</v>
      </c>
      <c r="I4927" s="7" t="s">
        <v>1894</v>
      </c>
      <c r="J4927" s="8" t="s">
        <v>17111</v>
      </c>
    </row>
    <row r="4928" spans="3:10" ht="25.5" hidden="1">
      <c r="C4928" s="5">
        <v>4927</v>
      </c>
      <c r="D4928" s="7" t="s">
        <v>15028</v>
      </c>
      <c r="E4928" s="24" t="s">
        <v>13296</v>
      </c>
      <c r="F4928" s="7" t="s">
        <v>13273</v>
      </c>
      <c r="G4928" s="7" t="s">
        <v>13275</v>
      </c>
      <c r="H4928" s="7" t="s">
        <v>13297</v>
      </c>
      <c r="I4928" s="7" t="s">
        <v>1894</v>
      </c>
      <c r="J4928" s="8" t="s">
        <v>17111</v>
      </c>
    </row>
    <row r="4929" spans="3:10" ht="25.5" hidden="1">
      <c r="C4929" s="5">
        <v>4928</v>
      </c>
      <c r="D4929" s="7" t="s">
        <v>15029</v>
      </c>
      <c r="E4929" s="24" t="s">
        <v>13296</v>
      </c>
      <c r="F4929" s="7" t="s">
        <v>13273</v>
      </c>
      <c r="G4929" s="7" t="s">
        <v>13275</v>
      </c>
      <c r="H4929" s="7" t="s">
        <v>13297</v>
      </c>
      <c r="I4929" s="7" t="s">
        <v>1894</v>
      </c>
      <c r="J4929" s="8" t="s">
        <v>17111</v>
      </c>
    </row>
    <row r="4930" spans="3:10" ht="25.5" hidden="1">
      <c r="C4930" s="5">
        <v>4929</v>
      </c>
      <c r="D4930" s="7" t="s">
        <v>15031</v>
      </c>
      <c r="E4930" s="24" t="s">
        <v>13296</v>
      </c>
      <c r="F4930" s="7" t="s">
        <v>13273</v>
      </c>
      <c r="G4930" s="7" t="s">
        <v>13275</v>
      </c>
      <c r="H4930" s="7" t="s">
        <v>13297</v>
      </c>
      <c r="I4930" s="7" t="s">
        <v>1894</v>
      </c>
      <c r="J4930" s="8" t="s">
        <v>17111</v>
      </c>
    </row>
    <row r="4931" spans="3:10" ht="51" hidden="1">
      <c r="C4931" s="5">
        <v>4930</v>
      </c>
      <c r="D4931" s="7" t="s">
        <v>12929</v>
      </c>
      <c r="E4931" s="24" t="s">
        <v>13836</v>
      </c>
      <c r="F4931" s="7" t="s">
        <v>13273</v>
      </c>
      <c r="G4931" s="8" t="s">
        <v>17112</v>
      </c>
      <c r="H4931" s="7" t="s">
        <v>13837</v>
      </c>
      <c r="I4931" s="8" t="s">
        <v>17112</v>
      </c>
      <c r="J4931" s="8" t="s">
        <v>11120</v>
      </c>
    </row>
    <row r="4932" spans="3:10" ht="51" hidden="1">
      <c r="C4932" s="5">
        <v>4931</v>
      </c>
      <c r="D4932" s="7" t="s">
        <v>15032</v>
      </c>
      <c r="E4932" s="24" t="s">
        <v>14986</v>
      </c>
      <c r="F4932" s="7" t="s">
        <v>13273</v>
      </c>
      <c r="G4932" s="8" t="s">
        <v>17112</v>
      </c>
      <c r="H4932" s="7" t="s">
        <v>13837</v>
      </c>
      <c r="I4932" s="8" t="s">
        <v>17112</v>
      </c>
      <c r="J4932" s="8" t="s">
        <v>11120</v>
      </c>
    </row>
    <row r="4933" spans="3:10" ht="51" hidden="1">
      <c r="C4933" s="5">
        <v>4932</v>
      </c>
      <c r="D4933" s="7" t="s">
        <v>15033</v>
      </c>
      <c r="E4933" s="24" t="s">
        <v>14986</v>
      </c>
      <c r="F4933" s="7" t="s">
        <v>13273</v>
      </c>
      <c r="G4933" s="8" t="s">
        <v>17112</v>
      </c>
      <c r="H4933" s="7" t="s">
        <v>13837</v>
      </c>
      <c r="I4933" s="8" t="s">
        <v>17112</v>
      </c>
      <c r="J4933" s="8" t="s">
        <v>11120</v>
      </c>
    </row>
    <row r="4934" spans="3:10" ht="51" hidden="1">
      <c r="C4934" s="5">
        <v>4933</v>
      </c>
      <c r="D4934" s="7" t="s">
        <v>15034</v>
      </c>
      <c r="E4934" s="24" t="s">
        <v>14986</v>
      </c>
      <c r="F4934" s="7" t="s">
        <v>13273</v>
      </c>
      <c r="G4934" s="8" t="s">
        <v>17112</v>
      </c>
      <c r="H4934" s="7" t="s">
        <v>13837</v>
      </c>
      <c r="I4934" s="8" t="s">
        <v>17112</v>
      </c>
      <c r="J4934" s="8" t="s">
        <v>11120</v>
      </c>
    </row>
    <row r="4935" spans="3:10" ht="51" hidden="1">
      <c r="C4935" s="5">
        <v>4934</v>
      </c>
      <c r="D4935" s="7" t="s">
        <v>15036</v>
      </c>
      <c r="E4935" s="24" t="s">
        <v>14986</v>
      </c>
      <c r="F4935" s="7" t="s">
        <v>13273</v>
      </c>
      <c r="G4935" s="8" t="s">
        <v>17112</v>
      </c>
      <c r="H4935" s="7" t="s">
        <v>13837</v>
      </c>
      <c r="I4935" s="8" t="s">
        <v>17112</v>
      </c>
      <c r="J4935" s="8" t="s">
        <v>11120</v>
      </c>
    </row>
    <row r="4936" spans="3:10" ht="38.25" hidden="1">
      <c r="C4936" s="5">
        <v>4935</v>
      </c>
      <c r="D4936" s="7" t="s">
        <v>13606</v>
      </c>
      <c r="E4936" s="24" t="s">
        <v>14063</v>
      </c>
      <c r="F4936" s="7" t="s">
        <v>13273</v>
      </c>
      <c r="G4936" s="8" t="s">
        <v>17113</v>
      </c>
      <c r="H4936" s="7" t="s">
        <v>14064</v>
      </c>
      <c r="I4936" s="8" t="s">
        <v>13353</v>
      </c>
      <c r="J4936" s="8" t="s">
        <v>13353</v>
      </c>
    </row>
    <row r="4937" spans="3:10" ht="38.25" hidden="1">
      <c r="C4937" s="5">
        <v>4936</v>
      </c>
      <c r="D4937" s="7" t="s">
        <v>15037</v>
      </c>
      <c r="E4937" s="24" t="s">
        <v>17114</v>
      </c>
      <c r="F4937" s="7" t="s">
        <v>13273</v>
      </c>
      <c r="G4937" s="8" t="s">
        <v>17113</v>
      </c>
      <c r="H4937" s="7" t="s">
        <v>14064</v>
      </c>
      <c r="I4937" s="8" t="s">
        <v>13353</v>
      </c>
      <c r="J4937" s="8" t="s">
        <v>13353</v>
      </c>
    </row>
    <row r="4938" spans="3:10" ht="38.25" hidden="1">
      <c r="C4938" s="5">
        <v>4937</v>
      </c>
      <c r="D4938" s="7" t="s">
        <v>15038</v>
      </c>
      <c r="E4938" s="24" t="s">
        <v>17114</v>
      </c>
      <c r="F4938" s="7" t="s">
        <v>13273</v>
      </c>
      <c r="G4938" s="8" t="s">
        <v>17113</v>
      </c>
      <c r="H4938" s="7" t="s">
        <v>14064</v>
      </c>
      <c r="I4938" s="8" t="s">
        <v>13353</v>
      </c>
      <c r="J4938" s="8" t="s">
        <v>13353</v>
      </c>
    </row>
    <row r="4939" spans="3:10" ht="38.25" hidden="1">
      <c r="C4939" s="5">
        <v>4938</v>
      </c>
      <c r="D4939" s="7" t="s">
        <v>15039</v>
      </c>
      <c r="E4939" s="24" t="s">
        <v>17114</v>
      </c>
      <c r="F4939" s="7" t="s">
        <v>13273</v>
      </c>
      <c r="G4939" s="8" t="s">
        <v>17113</v>
      </c>
      <c r="H4939" s="7" t="s">
        <v>14064</v>
      </c>
      <c r="I4939" s="8" t="s">
        <v>13353</v>
      </c>
      <c r="J4939" s="8" t="s">
        <v>13353</v>
      </c>
    </row>
    <row r="4940" spans="3:10" ht="38.25" hidden="1">
      <c r="C4940" s="5">
        <v>4939</v>
      </c>
      <c r="D4940" s="7" t="s">
        <v>15041</v>
      </c>
      <c r="E4940" s="24" t="s">
        <v>17114</v>
      </c>
      <c r="F4940" s="7" t="s">
        <v>13273</v>
      </c>
      <c r="G4940" s="8" t="s">
        <v>17113</v>
      </c>
      <c r="H4940" s="7" t="s">
        <v>14064</v>
      </c>
      <c r="I4940" s="8" t="s">
        <v>13353</v>
      </c>
      <c r="J4940" s="8" t="s">
        <v>13353</v>
      </c>
    </row>
    <row r="4941" spans="3:10" ht="25.5" hidden="1">
      <c r="C4941" s="5">
        <v>4940</v>
      </c>
      <c r="D4941" s="7" t="s">
        <v>7534</v>
      </c>
      <c r="E4941" s="24" t="s">
        <v>14174</v>
      </c>
      <c r="F4941" s="7" t="s">
        <v>13273</v>
      </c>
      <c r="G4941" s="8" t="s">
        <v>17115</v>
      </c>
      <c r="H4941" s="7" t="s">
        <v>14166</v>
      </c>
      <c r="I4941" s="8" t="s">
        <v>17115</v>
      </c>
      <c r="J4941" s="8" t="s">
        <v>13520</v>
      </c>
    </row>
    <row r="4942" spans="3:10" ht="25.5" hidden="1">
      <c r="C4942" s="5">
        <v>4941</v>
      </c>
      <c r="D4942" s="7" t="s">
        <v>15042</v>
      </c>
      <c r="E4942" s="24" t="s">
        <v>14232</v>
      </c>
      <c r="F4942" s="7" t="s">
        <v>13273</v>
      </c>
      <c r="G4942" s="8" t="s">
        <v>17115</v>
      </c>
      <c r="H4942" s="7" t="s">
        <v>14166</v>
      </c>
      <c r="I4942" s="8" t="s">
        <v>17115</v>
      </c>
      <c r="J4942" s="8" t="s">
        <v>13520</v>
      </c>
    </row>
    <row r="4943" spans="3:10" ht="25.5" hidden="1">
      <c r="C4943" s="5">
        <v>4942</v>
      </c>
      <c r="D4943" s="7" t="s">
        <v>15043</v>
      </c>
      <c r="E4943" s="24" t="s">
        <v>14232</v>
      </c>
      <c r="F4943" s="7" t="s">
        <v>13273</v>
      </c>
      <c r="G4943" s="8" t="s">
        <v>17115</v>
      </c>
      <c r="H4943" s="7" t="s">
        <v>14166</v>
      </c>
      <c r="I4943" s="8" t="s">
        <v>17115</v>
      </c>
      <c r="J4943" s="8" t="s">
        <v>13520</v>
      </c>
    </row>
    <row r="4944" spans="3:10" ht="25.5" hidden="1">
      <c r="C4944" s="5">
        <v>4943</v>
      </c>
      <c r="D4944" s="7" t="s">
        <v>15044</v>
      </c>
      <c r="E4944" s="24" t="s">
        <v>14232</v>
      </c>
      <c r="F4944" s="7" t="s">
        <v>13273</v>
      </c>
      <c r="G4944" s="8" t="s">
        <v>17115</v>
      </c>
      <c r="H4944" s="7" t="s">
        <v>14166</v>
      </c>
      <c r="I4944" s="8" t="s">
        <v>17115</v>
      </c>
      <c r="J4944" s="8" t="s">
        <v>13520</v>
      </c>
    </row>
    <row r="4945" spans="3:10" ht="25.5" hidden="1">
      <c r="C4945" s="5">
        <v>4944</v>
      </c>
      <c r="D4945" s="7" t="s">
        <v>15046</v>
      </c>
      <c r="E4945" s="24" t="s">
        <v>14232</v>
      </c>
      <c r="F4945" s="7" t="s">
        <v>13273</v>
      </c>
      <c r="G4945" s="8" t="s">
        <v>17115</v>
      </c>
      <c r="H4945" s="7" t="s">
        <v>14166</v>
      </c>
      <c r="I4945" s="8" t="s">
        <v>17115</v>
      </c>
      <c r="J4945" s="8" t="s">
        <v>13520</v>
      </c>
    </row>
    <row r="4946" spans="3:10" ht="51" hidden="1">
      <c r="C4946" s="5">
        <v>4945</v>
      </c>
      <c r="D4946" s="7" t="s">
        <v>2139</v>
      </c>
      <c r="E4946" s="24" t="s">
        <v>2140</v>
      </c>
      <c r="F4946" s="7" t="s">
        <v>10</v>
      </c>
      <c r="G4946" s="7" t="s">
        <v>17</v>
      </c>
      <c r="H4946" s="7" t="s">
        <v>2141</v>
      </c>
      <c r="I4946" s="7" t="s">
        <v>17</v>
      </c>
      <c r="J4946" s="7" t="s">
        <v>2142</v>
      </c>
    </row>
    <row r="4947" spans="3:10" ht="51" hidden="1">
      <c r="C4947" s="5">
        <v>4946</v>
      </c>
      <c r="D4947" s="7" t="s">
        <v>2143</v>
      </c>
      <c r="E4947" s="24" t="s">
        <v>2140</v>
      </c>
      <c r="F4947" s="7" t="s">
        <v>10</v>
      </c>
      <c r="G4947" s="7" t="s">
        <v>17</v>
      </c>
      <c r="H4947" s="7" t="s">
        <v>2141</v>
      </c>
      <c r="I4947" s="7" t="s">
        <v>17</v>
      </c>
      <c r="J4947" s="7" t="s">
        <v>2142</v>
      </c>
    </row>
    <row r="4948" spans="3:10" ht="51" hidden="1">
      <c r="C4948" s="5">
        <v>4947</v>
      </c>
      <c r="D4948" s="7" t="s">
        <v>2144</v>
      </c>
      <c r="E4948" s="24" t="s">
        <v>2140</v>
      </c>
      <c r="F4948" s="7" t="s">
        <v>10</v>
      </c>
      <c r="G4948" s="7" t="s">
        <v>17</v>
      </c>
      <c r="H4948" s="7" t="s">
        <v>2141</v>
      </c>
      <c r="I4948" s="7" t="s">
        <v>17</v>
      </c>
      <c r="J4948" s="7" t="s">
        <v>2142</v>
      </c>
    </row>
    <row r="4949" spans="3:10" ht="51" hidden="1">
      <c r="C4949" s="5">
        <v>4948</v>
      </c>
      <c r="D4949" s="7" t="s">
        <v>2145</v>
      </c>
      <c r="E4949" s="24" t="s">
        <v>2140</v>
      </c>
      <c r="F4949" s="7" t="s">
        <v>10</v>
      </c>
      <c r="G4949" s="7" t="s">
        <v>17</v>
      </c>
      <c r="H4949" s="7" t="s">
        <v>2141</v>
      </c>
      <c r="I4949" s="7" t="s">
        <v>17</v>
      </c>
      <c r="J4949" s="7" t="s">
        <v>2142</v>
      </c>
    </row>
    <row r="4950" spans="3:10" ht="38.25" hidden="1">
      <c r="C4950" s="5">
        <v>4949</v>
      </c>
      <c r="D4950" s="7" t="s">
        <v>2146</v>
      </c>
      <c r="E4950" s="24" t="s">
        <v>2147</v>
      </c>
      <c r="F4950" s="7" t="s">
        <v>10</v>
      </c>
      <c r="G4950" s="7" t="s">
        <v>17</v>
      </c>
      <c r="H4950" s="7" t="s">
        <v>2148</v>
      </c>
      <c r="I4950" s="7" t="s">
        <v>17</v>
      </c>
      <c r="J4950" s="7" t="s">
        <v>2149</v>
      </c>
    </row>
    <row r="4951" spans="3:10" ht="38.25" hidden="1">
      <c r="C4951" s="5">
        <v>4950</v>
      </c>
      <c r="D4951" s="7" t="s">
        <v>2150</v>
      </c>
      <c r="E4951" s="24" t="s">
        <v>2147</v>
      </c>
      <c r="F4951" s="7" t="s">
        <v>10</v>
      </c>
      <c r="G4951" s="7" t="s">
        <v>17</v>
      </c>
      <c r="H4951" s="7" t="s">
        <v>2148</v>
      </c>
      <c r="I4951" s="7" t="s">
        <v>17</v>
      </c>
      <c r="J4951" s="7" t="s">
        <v>2149</v>
      </c>
    </row>
    <row r="4952" spans="3:10" ht="38.25" hidden="1">
      <c r="C4952" s="5">
        <v>4951</v>
      </c>
      <c r="D4952" s="7" t="s">
        <v>2151</v>
      </c>
      <c r="E4952" s="24" t="s">
        <v>2147</v>
      </c>
      <c r="F4952" s="7" t="s">
        <v>10</v>
      </c>
      <c r="G4952" s="7" t="s">
        <v>17</v>
      </c>
      <c r="H4952" s="7" t="s">
        <v>2148</v>
      </c>
      <c r="I4952" s="7" t="s">
        <v>17</v>
      </c>
      <c r="J4952" s="7" t="s">
        <v>2149</v>
      </c>
    </row>
    <row r="4953" spans="3:10" ht="38.25" hidden="1">
      <c r="C4953" s="5">
        <v>4952</v>
      </c>
      <c r="D4953" s="7" t="s">
        <v>2152</v>
      </c>
      <c r="E4953" s="24" t="s">
        <v>2147</v>
      </c>
      <c r="F4953" s="7" t="s">
        <v>10</v>
      </c>
      <c r="G4953" s="7" t="s">
        <v>17</v>
      </c>
      <c r="H4953" s="7" t="s">
        <v>2148</v>
      </c>
      <c r="I4953" s="7" t="s">
        <v>17</v>
      </c>
      <c r="J4953" s="7" t="s">
        <v>2149</v>
      </c>
    </row>
    <row r="4954" spans="3:10" ht="38.25" hidden="1">
      <c r="C4954" s="5">
        <v>4953</v>
      </c>
      <c r="D4954" s="7" t="s">
        <v>2153</v>
      </c>
      <c r="E4954" s="24" t="s">
        <v>2154</v>
      </c>
      <c r="F4954" s="7" t="s">
        <v>10</v>
      </c>
      <c r="G4954" s="7" t="s">
        <v>17</v>
      </c>
      <c r="H4954" s="7" t="s">
        <v>2155</v>
      </c>
      <c r="I4954" s="7" t="s">
        <v>17</v>
      </c>
      <c r="J4954" s="7" t="s">
        <v>35</v>
      </c>
    </row>
    <row r="4955" spans="3:10" ht="38.25" hidden="1">
      <c r="C4955" s="5">
        <v>4954</v>
      </c>
      <c r="D4955" s="7" t="s">
        <v>2156</v>
      </c>
      <c r="E4955" s="24" t="s">
        <v>2154</v>
      </c>
      <c r="F4955" s="7" t="s">
        <v>10</v>
      </c>
      <c r="G4955" s="7" t="s">
        <v>17</v>
      </c>
      <c r="H4955" s="7" t="s">
        <v>2155</v>
      </c>
      <c r="I4955" s="7" t="s">
        <v>17</v>
      </c>
      <c r="J4955" s="7" t="s">
        <v>35</v>
      </c>
    </row>
    <row r="4956" spans="3:10" ht="38.25" hidden="1">
      <c r="C4956" s="5">
        <v>4955</v>
      </c>
      <c r="D4956" s="7" t="s">
        <v>2157</v>
      </c>
      <c r="E4956" s="24" t="s">
        <v>2154</v>
      </c>
      <c r="F4956" s="7" t="s">
        <v>10</v>
      </c>
      <c r="G4956" s="7" t="s">
        <v>17</v>
      </c>
      <c r="H4956" s="7" t="s">
        <v>2155</v>
      </c>
      <c r="I4956" s="7" t="s">
        <v>17</v>
      </c>
      <c r="J4956" s="7" t="s">
        <v>35</v>
      </c>
    </row>
    <row r="4957" spans="3:10" ht="38.25" hidden="1">
      <c r="C4957" s="5">
        <v>4956</v>
      </c>
      <c r="D4957" s="7" t="s">
        <v>2157</v>
      </c>
      <c r="E4957" s="24" t="s">
        <v>2154</v>
      </c>
      <c r="F4957" s="7" t="s">
        <v>10</v>
      </c>
      <c r="G4957" s="7" t="s">
        <v>17</v>
      </c>
      <c r="H4957" s="7" t="s">
        <v>2155</v>
      </c>
      <c r="I4957" s="7" t="s">
        <v>17</v>
      </c>
      <c r="J4957" s="7" t="s">
        <v>35</v>
      </c>
    </row>
    <row r="4958" spans="3:10" ht="38.25" hidden="1">
      <c r="C4958" s="5">
        <v>4957</v>
      </c>
      <c r="D4958" s="7" t="s">
        <v>2158</v>
      </c>
      <c r="E4958" s="24" t="s">
        <v>2159</v>
      </c>
      <c r="F4958" s="7" t="s">
        <v>10</v>
      </c>
      <c r="G4958" s="7" t="s">
        <v>17</v>
      </c>
      <c r="H4958" s="7" t="s">
        <v>2160</v>
      </c>
      <c r="I4958" s="7" t="s">
        <v>17</v>
      </c>
      <c r="J4958" s="7" t="s">
        <v>2161</v>
      </c>
    </row>
    <row r="4959" spans="3:10" ht="38.25" hidden="1">
      <c r="C4959" s="5">
        <v>4958</v>
      </c>
      <c r="D4959" s="7" t="s">
        <v>2162</v>
      </c>
      <c r="E4959" s="24" t="s">
        <v>2159</v>
      </c>
      <c r="F4959" s="7" t="s">
        <v>10</v>
      </c>
      <c r="G4959" s="7" t="s">
        <v>17</v>
      </c>
      <c r="H4959" s="7" t="s">
        <v>2160</v>
      </c>
      <c r="I4959" s="7" t="s">
        <v>17</v>
      </c>
      <c r="J4959" s="7" t="s">
        <v>2161</v>
      </c>
    </row>
    <row r="4960" spans="3:10" ht="38.25" hidden="1">
      <c r="C4960" s="5">
        <v>4959</v>
      </c>
      <c r="D4960" s="7" t="s">
        <v>2163</v>
      </c>
      <c r="E4960" s="24" t="s">
        <v>2159</v>
      </c>
      <c r="F4960" s="7" t="s">
        <v>10</v>
      </c>
      <c r="G4960" s="7" t="s">
        <v>17</v>
      </c>
      <c r="H4960" s="7" t="s">
        <v>2160</v>
      </c>
      <c r="I4960" s="7" t="s">
        <v>17</v>
      </c>
      <c r="J4960" s="7" t="s">
        <v>2161</v>
      </c>
    </row>
    <row r="4961" spans="3:10" ht="38.25" hidden="1">
      <c r="C4961" s="5">
        <v>4960</v>
      </c>
      <c r="D4961" s="7" t="s">
        <v>2164</v>
      </c>
      <c r="E4961" s="24" t="s">
        <v>2159</v>
      </c>
      <c r="F4961" s="7" t="s">
        <v>10</v>
      </c>
      <c r="G4961" s="7" t="s">
        <v>17</v>
      </c>
      <c r="H4961" s="7" t="s">
        <v>2160</v>
      </c>
      <c r="I4961" s="7" t="s">
        <v>17</v>
      </c>
      <c r="J4961" s="7" t="s">
        <v>2161</v>
      </c>
    </row>
    <row r="4962" spans="3:10" ht="38.25" hidden="1">
      <c r="C4962" s="5">
        <v>4961</v>
      </c>
      <c r="D4962" s="7" t="s">
        <v>2165</v>
      </c>
      <c r="E4962" s="24" t="s">
        <v>2166</v>
      </c>
      <c r="F4962" s="7" t="s">
        <v>10</v>
      </c>
      <c r="G4962" s="7" t="s">
        <v>17</v>
      </c>
      <c r="H4962" s="7" t="s">
        <v>2167</v>
      </c>
      <c r="I4962" s="7" t="s">
        <v>17</v>
      </c>
      <c r="J4962" s="7" t="s">
        <v>23</v>
      </c>
    </row>
    <row r="4963" spans="3:10" ht="38.25" hidden="1">
      <c r="C4963" s="5">
        <v>4962</v>
      </c>
      <c r="D4963" s="7" t="s">
        <v>2168</v>
      </c>
      <c r="E4963" s="24" t="s">
        <v>2166</v>
      </c>
      <c r="F4963" s="7" t="s">
        <v>10</v>
      </c>
      <c r="G4963" s="7" t="s">
        <v>17</v>
      </c>
      <c r="H4963" s="7" t="s">
        <v>2167</v>
      </c>
      <c r="I4963" s="7" t="s">
        <v>17</v>
      </c>
      <c r="J4963" s="7" t="s">
        <v>23</v>
      </c>
    </row>
    <row r="4964" spans="3:10" ht="38.25" hidden="1">
      <c r="C4964" s="5">
        <v>4963</v>
      </c>
      <c r="D4964" s="7" t="s">
        <v>2169</v>
      </c>
      <c r="E4964" s="24" t="s">
        <v>2166</v>
      </c>
      <c r="F4964" s="7" t="s">
        <v>10</v>
      </c>
      <c r="G4964" s="7" t="s">
        <v>17</v>
      </c>
      <c r="H4964" s="7" t="s">
        <v>2167</v>
      </c>
      <c r="I4964" s="7" t="s">
        <v>17</v>
      </c>
      <c r="J4964" s="7" t="s">
        <v>23</v>
      </c>
    </row>
    <row r="4965" spans="3:10" ht="38.25" hidden="1">
      <c r="C4965" s="5">
        <v>4964</v>
      </c>
      <c r="D4965" s="7" t="s">
        <v>2170</v>
      </c>
      <c r="E4965" s="24" t="s">
        <v>2166</v>
      </c>
      <c r="F4965" s="7" t="s">
        <v>10</v>
      </c>
      <c r="G4965" s="7" t="s">
        <v>17</v>
      </c>
      <c r="H4965" s="7" t="s">
        <v>2167</v>
      </c>
      <c r="I4965" s="7" t="s">
        <v>17</v>
      </c>
      <c r="J4965" s="7" t="s">
        <v>23</v>
      </c>
    </row>
    <row r="4966" spans="3:10" ht="38.25" hidden="1">
      <c r="C4966" s="5">
        <v>4965</v>
      </c>
      <c r="D4966" s="7" t="s">
        <v>2171</v>
      </c>
      <c r="E4966" s="24" t="s">
        <v>2172</v>
      </c>
      <c r="F4966" s="7" t="s">
        <v>10</v>
      </c>
      <c r="G4966" s="7" t="s">
        <v>17</v>
      </c>
      <c r="H4966" s="7" t="s">
        <v>2173</v>
      </c>
      <c r="I4966" s="7" t="s">
        <v>17</v>
      </c>
      <c r="J4966" s="7" t="s">
        <v>27</v>
      </c>
    </row>
    <row r="4967" spans="3:10" ht="38.25" hidden="1">
      <c r="C4967" s="5">
        <v>4966</v>
      </c>
      <c r="D4967" s="7" t="s">
        <v>2174</v>
      </c>
      <c r="E4967" s="24" t="s">
        <v>2172</v>
      </c>
      <c r="F4967" s="7" t="s">
        <v>10</v>
      </c>
      <c r="G4967" s="7" t="s">
        <v>17</v>
      </c>
      <c r="H4967" s="7" t="s">
        <v>2173</v>
      </c>
      <c r="I4967" s="7" t="s">
        <v>17</v>
      </c>
      <c r="J4967" s="7" t="s">
        <v>27</v>
      </c>
    </row>
    <row r="4968" spans="3:10" ht="38.25" hidden="1">
      <c r="C4968" s="5">
        <v>4967</v>
      </c>
      <c r="D4968" s="7" t="s">
        <v>2175</v>
      </c>
      <c r="E4968" s="24" t="s">
        <v>2172</v>
      </c>
      <c r="F4968" s="7" t="s">
        <v>10</v>
      </c>
      <c r="G4968" s="7" t="s">
        <v>17</v>
      </c>
      <c r="H4968" s="7" t="s">
        <v>2173</v>
      </c>
      <c r="I4968" s="7" t="s">
        <v>17</v>
      </c>
      <c r="J4968" s="7" t="s">
        <v>27</v>
      </c>
    </row>
    <row r="4969" spans="3:10" ht="38.25" hidden="1">
      <c r="C4969" s="5">
        <v>4968</v>
      </c>
      <c r="D4969" s="7" t="s">
        <v>2176</v>
      </c>
      <c r="E4969" s="24" t="s">
        <v>2172</v>
      </c>
      <c r="F4969" s="7" t="s">
        <v>10</v>
      </c>
      <c r="G4969" s="7" t="s">
        <v>17</v>
      </c>
      <c r="H4969" s="7" t="s">
        <v>2173</v>
      </c>
      <c r="I4969" s="7" t="s">
        <v>17</v>
      </c>
      <c r="J4969" s="7" t="s">
        <v>27</v>
      </c>
    </row>
    <row r="4970" spans="3:10" ht="38.25" hidden="1">
      <c r="C4970" s="5">
        <v>4969</v>
      </c>
      <c r="D4970" s="7" t="s">
        <v>2177</v>
      </c>
      <c r="E4970" s="24" t="s">
        <v>2178</v>
      </c>
      <c r="F4970" s="7" t="s">
        <v>10</v>
      </c>
      <c r="G4970" s="7" t="s">
        <v>17</v>
      </c>
      <c r="H4970" s="7" t="s">
        <v>2179</v>
      </c>
      <c r="I4970" s="7" t="s">
        <v>17</v>
      </c>
      <c r="J4970" s="7" t="s">
        <v>39</v>
      </c>
    </row>
    <row r="4971" spans="3:10" ht="38.25" hidden="1">
      <c r="C4971" s="5">
        <v>4970</v>
      </c>
      <c r="D4971" s="7" t="s">
        <v>2180</v>
      </c>
      <c r="E4971" s="24" t="s">
        <v>2178</v>
      </c>
      <c r="F4971" s="7" t="s">
        <v>10</v>
      </c>
      <c r="G4971" s="7" t="s">
        <v>17</v>
      </c>
      <c r="H4971" s="7" t="s">
        <v>2179</v>
      </c>
      <c r="I4971" s="7" t="s">
        <v>17</v>
      </c>
      <c r="J4971" s="7" t="s">
        <v>39</v>
      </c>
    </row>
    <row r="4972" spans="3:10" ht="38.25" hidden="1">
      <c r="C4972" s="5">
        <v>4971</v>
      </c>
      <c r="D4972" s="7" t="s">
        <v>2181</v>
      </c>
      <c r="E4972" s="24" t="s">
        <v>2178</v>
      </c>
      <c r="F4972" s="7" t="s">
        <v>10</v>
      </c>
      <c r="G4972" s="7" t="s">
        <v>17</v>
      </c>
      <c r="H4972" s="7" t="s">
        <v>2179</v>
      </c>
      <c r="I4972" s="7" t="s">
        <v>17</v>
      </c>
      <c r="J4972" s="7" t="s">
        <v>39</v>
      </c>
    </row>
    <row r="4973" spans="3:10" ht="38.25" hidden="1">
      <c r="C4973" s="5">
        <v>4972</v>
      </c>
      <c r="D4973" s="7" t="s">
        <v>2181</v>
      </c>
      <c r="E4973" s="24" t="s">
        <v>2178</v>
      </c>
      <c r="F4973" s="7" t="s">
        <v>10</v>
      </c>
      <c r="G4973" s="7" t="s">
        <v>17</v>
      </c>
      <c r="H4973" s="7" t="s">
        <v>2179</v>
      </c>
      <c r="I4973" s="7" t="s">
        <v>17</v>
      </c>
      <c r="J4973" s="7" t="s">
        <v>39</v>
      </c>
    </row>
    <row r="4974" spans="3:10" ht="14.25" hidden="1">
      <c r="C4974" s="5">
        <v>4973</v>
      </c>
      <c r="D4974" s="7" t="s">
        <v>2182</v>
      </c>
      <c r="E4974" s="24" t="s">
        <v>2183</v>
      </c>
      <c r="F4974" s="7" t="s">
        <v>10</v>
      </c>
      <c r="G4974" s="7" t="s">
        <v>17</v>
      </c>
      <c r="H4974" s="7" t="s">
        <v>2184</v>
      </c>
      <c r="I4974" s="7" t="s">
        <v>17</v>
      </c>
      <c r="J4974" s="7" t="s">
        <v>2185</v>
      </c>
    </row>
    <row r="4975" spans="3:10" ht="14.25" hidden="1">
      <c r="C4975" s="5">
        <v>4974</v>
      </c>
      <c r="D4975" s="7" t="s">
        <v>2186</v>
      </c>
      <c r="E4975" s="24" t="s">
        <v>2187</v>
      </c>
      <c r="F4975" s="7" t="s">
        <v>10</v>
      </c>
      <c r="G4975" s="7" t="s">
        <v>17</v>
      </c>
      <c r="H4975" s="7" t="s">
        <v>2184</v>
      </c>
      <c r="I4975" s="7" t="s">
        <v>17</v>
      </c>
      <c r="J4975" s="7" t="s">
        <v>2185</v>
      </c>
    </row>
    <row r="4976" spans="3:10" ht="14.25" hidden="1">
      <c r="C4976" s="5">
        <v>4975</v>
      </c>
      <c r="D4976" s="7" t="s">
        <v>2188</v>
      </c>
      <c r="E4976" s="24" t="s">
        <v>2189</v>
      </c>
      <c r="F4976" s="7" t="s">
        <v>10</v>
      </c>
      <c r="G4976" s="7" t="s">
        <v>17</v>
      </c>
      <c r="H4976" s="7" t="s">
        <v>2184</v>
      </c>
      <c r="I4976" s="7" t="s">
        <v>17</v>
      </c>
      <c r="J4976" s="7" t="s">
        <v>2185</v>
      </c>
    </row>
    <row r="4977" spans="3:10" ht="14.25" hidden="1">
      <c r="C4977" s="5">
        <v>4976</v>
      </c>
      <c r="D4977" s="7" t="s">
        <v>2190</v>
      </c>
      <c r="E4977" s="24" t="s">
        <v>2191</v>
      </c>
      <c r="F4977" s="7" t="s">
        <v>10</v>
      </c>
      <c r="G4977" s="7" t="s">
        <v>17</v>
      </c>
      <c r="H4977" s="7" t="s">
        <v>2184</v>
      </c>
      <c r="I4977" s="7" t="s">
        <v>17</v>
      </c>
      <c r="J4977" s="7" t="s">
        <v>2185</v>
      </c>
    </row>
    <row r="4978" spans="3:10" ht="14.25" hidden="1">
      <c r="C4978" s="5">
        <v>4977</v>
      </c>
      <c r="D4978" s="7" t="s">
        <v>2192</v>
      </c>
      <c r="E4978" s="24" t="s">
        <v>2193</v>
      </c>
      <c r="F4978" s="7" t="s">
        <v>10</v>
      </c>
      <c r="G4978" s="7" t="s">
        <v>17</v>
      </c>
      <c r="H4978" s="7" t="s">
        <v>2194</v>
      </c>
      <c r="I4978" s="7" t="s">
        <v>17</v>
      </c>
      <c r="J4978" s="7" t="s">
        <v>43</v>
      </c>
    </row>
    <row r="4979" spans="3:10" ht="14.25" hidden="1">
      <c r="C4979" s="5">
        <v>4978</v>
      </c>
      <c r="D4979" s="7" t="s">
        <v>2195</v>
      </c>
      <c r="E4979" s="24" t="s">
        <v>2196</v>
      </c>
      <c r="F4979" s="7" t="s">
        <v>10</v>
      </c>
      <c r="G4979" s="7" t="s">
        <v>17</v>
      </c>
      <c r="H4979" s="7" t="s">
        <v>2194</v>
      </c>
      <c r="I4979" s="7" t="s">
        <v>17</v>
      </c>
      <c r="J4979" s="7" t="s">
        <v>43</v>
      </c>
    </row>
    <row r="4980" spans="3:10" ht="14.25" hidden="1">
      <c r="C4980" s="5">
        <v>4979</v>
      </c>
      <c r="D4980" s="7" t="s">
        <v>2197</v>
      </c>
      <c r="E4980" s="24" t="s">
        <v>2198</v>
      </c>
      <c r="F4980" s="7" t="s">
        <v>10</v>
      </c>
      <c r="G4980" s="7" t="s">
        <v>17</v>
      </c>
      <c r="H4980" s="7" t="s">
        <v>2194</v>
      </c>
      <c r="I4980" s="7" t="s">
        <v>17</v>
      </c>
      <c r="J4980" s="7" t="s">
        <v>43</v>
      </c>
    </row>
    <row r="4981" spans="3:10" ht="14.25" hidden="1">
      <c r="C4981" s="5">
        <v>4980</v>
      </c>
      <c r="D4981" s="7" t="s">
        <v>2199</v>
      </c>
      <c r="E4981" s="24" t="s">
        <v>2200</v>
      </c>
      <c r="F4981" s="7" t="s">
        <v>10</v>
      </c>
      <c r="G4981" s="7" t="s">
        <v>17</v>
      </c>
      <c r="H4981" s="7" t="s">
        <v>2194</v>
      </c>
      <c r="I4981" s="7" t="s">
        <v>17</v>
      </c>
      <c r="J4981" s="7" t="s">
        <v>43</v>
      </c>
    </row>
    <row r="4982" spans="3:10" ht="14.25" hidden="1">
      <c r="C4982" s="5">
        <v>4981</v>
      </c>
      <c r="D4982" s="7" t="s">
        <v>2201</v>
      </c>
      <c r="E4982" s="24" t="s">
        <v>2202</v>
      </c>
      <c r="F4982" s="7" t="s">
        <v>10</v>
      </c>
      <c r="G4982" s="7" t="s">
        <v>17</v>
      </c>
      <c r="H4982" s="7" t="s">
        <v>2203</v>
      </c>
      <c r="I4982" s="7" t="s">
        <v>17</v>
      </c>
      <c r="J4982" s="7" t="s">
        <v>436</v>
      </c>
    </row>
    <row r="4983" spans="3:10" ht="14.25" hidden="1">
      <c r="C4983" s="5">
        <v>4982</v>
      </c>
      <c r="D4983" s="7" t="s">
        <v>2204</v>
      </c>
      <c r="E4983" s="24" t="s">
        <v>2205</v>
      </c>
      <c r="F4983" s="7" t="s">
        <v>10</v>
      </c>
      <c r="G4983" s="7" t="s">
        <v>17</v>
      </c>
      <c r="H4983" s="7" t="s">
        <v>2203</v>
      </c>
      <c r="I4983" s="7" t="s">
        <v>17</v>
      </c>
      <c r="J4983" s="7" t="s">
        <v>436</v>
      </c>
    </row>
    <row r="4984" spans="3:10" ht="14.25" hidden="1">
      <c r="C4984" s="5">
        <v>4983</v>
      </c>
      <c r="D4984" s="7" t="s">
        <v>2206</v>
      </c>
      <c r="E4984" s="24" t="s">
        <v>2207</v>
      </c>
      <c r="F4984" s="7" t="s">
        <v>10</v>
      </c>
      <c r="G4984" s="7" t="s">
        <v>17</v>
      </c>
      <c r="H4984" s="7" t="s">
        <v>2203</v>
      </c>
      <c r="I4984" s="7" t="s">
        <v>17</v>
      </c>
      <c r="J4984" s="7" t="s">
        <v>436</v>
      </c>
    </row>
    <row r="4985" spans="3:10" ht="14.25" hidden="1">
      <c r="C4985" s="5">
        <v>4984</v>
      </c>
      <c r="D4985" s="7" t="s">
        <v>2208</v>
      </c>
      <c r="E4985" s="24" t="s">
        <v>2209</v>
      </c>
      <c r="F4985" s="7" t="s">
        <v>10</v>
      </c>
      <c r="G4985" s="7" t="s">
        <v>17</v>
      </c>
      <c r="H4985" s="7" t="s">
        <v>2203</v>
      </c>
      <c r="I4985" s="7" t="s">
        <v>17</v>
      </c>
      <c r="J4985" s="7" t="s">
        <v>436</v>
      </c>
    </row>
    <row r="4986" spans="3:10" ht="14.25" hidden="1">
      <c r="C4986" s="5">
        <v>4985</v>
      </c>
      <c r="D4986" s="7" t="s">
        <v>2210</v>
      </c>
      <c r="E4986" s="24" t="s">
        <v>2211</v>
      </c>
      <c r="F4986" s="7" t="s">
        <v>10</v>
      </c>
      <c r="G4986" s="7" t="s">
        <v>17</v>
      </c>
      <c r="H4986" s="7" t="s">
        <v>2212</v>
      </c>
      <c r="I4986" s="7" t="s">
        <v>1139</v>
      </c>
      <c r="J4986" s="7" t="s">
        <v>35</v>
      </c>
    </row>
    <row r="4987" spans="3:10" ht="14.25" hidden="1">
      <c r="C4987" s="5">
        <v>4986</v>
      </c>
      <c r="D4987" s="7" t="s">
        <v>2213</v>
      </c>
      <c r="E4987" s="24" t="s">
        <v>2214</v>
      </c>
      <c r="F4987" s="7" t="s">
        <v>10</v>
      </c>
      <c r="G4987" s="7" t="s">
        <v>17</v>
      </c>
      <c r="H4987" s="7" t="s">
        <v>2212</v>
      </c>
      <c r="I4987" s="7" t="s">
        <v>1139</v>
      </c>
      <c r="J4987" s="7" t="s">
        <v>35</v>
      </c>
    </row>
    <row r="4988" spans="3:10" ht="14.25" hidden="1">
      <c r="C4988" s="5">
        <v>4987</v>
      </c>
      <c r="D4988" s="7" t="s">
        <v>2215</v>
      </c>
      <c r="E4988" s="24" t="s">
        <v>2216</v>
      </c>
      <c r="F4988" s="7" t="s">
        <v>10</v>
      </c>
      <c r="G4988" s="7" t="s">
        <v>17</v>
      </c>
      <c r="H4988" s="7" t="s">
        <v>2212</v>
      </c>
      <c r="I4988" s="7" t="s">
        <v>1139</v>
      </c>
      <c r="J4988" s="7" t="s">
        <v>35</v>
      </c>
    </row>
    <row r="4989" spans="3:10" ht="14.25" hidden="1">
      <c r="C4989" s="5">
        <v>4988</v>
      </c>
      <c r="D4989" s="7" t="s">
        <v>2217</v>
      </c>
      <c r="E4989" s="24" t="s">
        <v>2218</v>
      </c>
      <c r="F4989" s="7" t="s">
        <v>10</v>
      </c>
      <c r="G4989" s="7" t="s">
        <v>17</v>
      </c>
      <c r="H4989" s="7" t="s">
        <v>2212</v>
      </c>
      <c r="I4989" s="7" t="s">
        <v>1139</v>
      </c>
      <c r="J4989" s="7" t="s">
        <v>35</v>
      </c>
    </row>
    <row r="4990" spans="3:10" ht="14.25" hidden="1">
      <c r="C4990" s="5">
        <v>4989</v>
      </c>
      <c r="D4990" s="7" t="s">
        <v>2219</v>
      </c>
      <c r="E4990" s="24" t="s">
        <v>2220</v>
      </c>
      <c r="F4990" s="7" t="s">
        <v>10</v>
      </c>
      <c r="G4990" s="7" t="s">
        <v>17</v>
      </c>
      <c r="H4990" s="7" t="s">
        <v>2221</v>
      </c>
      <c r="I4990" s="7" t="s">
        <v>1139</v>
      </c>
      <c r="J4990" s="7" t="s">
        <v>2222</v>
      </c>
    </row>
    <row r="4991" spans="3:10" ht="14.25" hidden="1">
      <c r="C4991" s="5">
        <v>4990</v>
      </c>
      <c r="D4991" s="7" t="s">
        <v>2223</v>
      </c>
      <c r="E4991" s="24" t="s">
        <v>2224</v>
      </c>
      <c r="F4991" s="7" t="s">
        <v>10</v>
      </c>
      <c r="G4991" s="7" t="s">
        <v>17</v>
      </c>
      <c r="H4991" s="7" t="s">
        <v>2221</v>
      </c>
      <c r="I4991" s="7" t="s">
        <v>1139</v>
      </c>
      <c r="J4991" s="7" t="s">
        <v>2222</v>
      </c>
    </row>
    <row r="4992" spans="3:10" ht="14.25" hidden="1">
      <c r="C4992" s="5">
        <v>4991</v>
      </c>
      <c r="D4992" s="7" t="s">
        <v>2225</v>
      </c>
      <c r="E4992" s="24" t="s">
        <v>2226</v>
      </c>
      <c r="F4992" s="7" t="s">
        <v>10</v>
      </c>
      <c r="G4992" s="7" t="s">
        <v>17</v>
      </c>
      <c r="H4992" s="7" t="s">
        <v>2221</v>
      </c>
      <c r="I4992" s="7" t="s">
        <v>1139</v>
      </c>
      <c r="J4992" s="7" t="s">
        <v>2222</v>
      </c>
    </row>
    <row r="4993" spans="3:10" ht="14.25" hidden="1">
      <c r="C4993" s="5">
        <v>4992</v>
      </c>
      <c r="D4993" s="7" t="s">
        <v>2227</v>
      </c>
      <c r="E4993" s="24" t="s">
        <v>2228</v>
      </c>
      <c r="F4993" s="7" t="s">
        <v>10</v>
      </c>
      <c r="G4993" s="7" t="s">
        <v>17</v>
      </c>
      <c r="H4993" s="7" t="s">
        <v>2221</v>
      </c>
      <c r="I4993" s="7" t="s">
        <v>1139</v>
      </c>
      <c r="J4993" s="7" t="s">
        <v>2222</v>
      </c>
    </row>
    <row r="4994" spans="3:10" ht="14.25" hidden="1">
      <c r="C4994" s="5">
        <v>4993</v>
      </c>
      <c r="D4994" s="7" t="s">
        <v>2229</v>
      </c>
      <c r="E4994" s="24" t="s">
        <v>2230</v>
      </c>
      <c r="F4994" s="7" t="s">
        <v>10</v>
      </c>
      <c r="G4994" s="7" t="s">
        <v>17</v>
      </c>
      <c r="H4994" s="7" t="s">
        <v>2231</v>
      </c>
      <c r="I4994" s="7" t="s">
        <v>1139</v>
      </c>
      <c r="J4994" s="7" t="s">
        <v>2232</v>
      </c>
    </row>
    <row r="4995" spans="3:10" ht="14.25" hidden="1">
      <c r="C4995" s="5">
        <v>4994</v>
      </c>
      <c r="D4995" s="7" t="s">
        <v>2233</v>
      </c>
      <c r="E4995" s="24" t="s">
        <v>2234</v>
      </c>
      <c r="F4995" s="7" t="s">
        <v>10</v>
      </c>
      <c r="G4995" s="7" t="s">
        <v>17</v>
      </c>
      <c r="H4995" s="7" t="s">
        <v>2231</v>
      </c>
      <c r="I4995" s="7" t="s">
        <v>1139</v>
      </c>
      <c r="J4995" s="7" t="s">
        <v>2232</v>
      </c>
    </row>
    <row r="4996" spans="3:10" ht="14.25" hidden="1">
      <c r="C4996" s="5">
        <v>4995</v>
      </c>
      <c r="D4996" s="7" t="s">
        <v>2235</v>
      </c>
      <c r="E4996" s="24" t="s">
        <v>2236</v>
      </c>
      <c r="F4996" s="7" t="s">
        <v>10</v>
      </c>
      <c r="G4996" s="7" t="s">
        <v>17</v>
      </c>
      <c r="H4996" s="7" t="s">
        <v>2231</v>
      </c>
      <c r="I4996" s="7" t="s">
        <v>1139</v>
      </c>
      <c r="J4996" s="7" t="s">
        <v>2232</v>
      </c>
    </row>
    <row r="4997" spans="3:10" ht="14.25" hidden="1">
      <c r="C4997" s="5">
        <v>4996</v>
      </c>
      <c r="D4997" s="7" t="s">
        <v>2237</v>
      </c>
      <c r="E4997" s="24" t="s">
        <v>2238</v>
      </c>
      <c r="F4997" s="7" t="s">
        <v>10</v>
      </c>
      <c r="G4997" s="7" t="s">
        <v>17</v>
      </c>
      <c r="H4997" s="7" t="s">
        <v>2231</v>
      </c>
      <c r="I4997" s="7" t="s">
        <v>1139</v>
      </c>
      <c r="J4997" s="7" t="s">
        <v>2232</v>
      </c>
    </row>
    <row r="4998" spans="3:10" ht="14.25" hidden="1">
      <c r="C4998" s="5">
        <v>4997</v>
      </c>
      <c r="D4998" s="7" t="s">
        <v>2239</v>
      </c>
      <c r="E4998" s="24" t="s">
        <v>2240</v>
      </c>
      <c r="F4998" s="7" t="s">
        <v>10</v>
      </c>
      <c r="G4998" s="7" t="s">
        <v>17</v>
      </c>
      <c r="H4998" s="7" t="s">
        <v>2241</v>
      </c>
      <c r="I4998" s="7" t="s">
        <v>1139</v>
      </c>
      <c r="J4998" s="7" t="s">
        <v>243</v>
      </c>
    </row>
    <row r="4999" spans="3:10" ht="14.25" hidden="1">
      <c r="C4999" s="5">
        <v>4998</v>
      </c>
      <c r="D4999" s="7" t="s">
        <v>2242</v>
      </c>
      <c r="E4999" s="24" t="s">
        <v>2243</v>
      </c>
      <c r="F4999" s="7" t="s">
        <v>10</v>
      </c>
      <c r="G4999" s="7" t="s">
        <v>17</v>
      </c>
      <c r="H4999" s="7" t="s">
        <v>2241</v>
      </c>
      <c r="I4999" s="7" t="s">
        <v>1139</v>
      </c>
      <c r="J4999" s="7" t="s">
        <v>243</v>
      </c>
    </row>
    <row r="5000" spans="3:10" ht="14.25" hidden="1">
      <c r="C5000" s="5">
        <v>4999</v>
      </c>
      <c r="D5000" s="7" t="s">
        <v>2244</v>
      </c>
      <c r="E5000" s="24" t="s">
        <v>2245</v>
      </c>
      <c r="F5000" s="7" t="s">
        <v>10</v>
      </c>
      <c r="G5000" s="7" t="s">
        <v>17</v>
      </c>
      <c r="H5000" s="7" t="s">
        <v>2241</v>
      </c>
      <c r="I5000" s="7" t="s">
        <v>1139</v>
      </c>
      <c r="J5000" s="7" t="s">
        <v>243</v>
      </c>
    </row>
    <row r="5001" spans="3:10" ht="14.25" hidden="1">
      <c r="C5001" s="5">
        <v>5000</v>
      </c>
      <c r="D5001" s="7" t="s">
        <v>2246</v>
      </c>
      <c r="E5001" s="24" t="s">
        <v>2247</v>
      </c>
      <c r="F5001" s="7" t="s">
        <v>10</v>
      </c>
      <c r="G5001" s="7" t="s">
        <v>17</v>
      </c>
      <c r="H5001" s="7" t="s">
        <v>2241</v>
      </c>
      <c r="I5001" s="7" t="s">
        <v>1139</v>
      </c>
      <c r="J5001" s="7" t="s">
        <v>243</v>
      </c>
    </row>
    <row r="5002" spans="3:10" ht="14.25" hidden="1">
      <c r="C5002" s="5">
        <v>5001</v>
      </c>
      <c r="D5002" s="7" t="s">
        <v>2248</v>
      </c>
      <c r="E5002" s="24" t="s">
        <v>2249</v>
      </c>
      <c r="F5002" s="7" t="s">
        <v>10</v>
      </c>
      <c r="G5002" s="7" t="s">
        <v>17</v>
      </c>
      <c r="H5002" s="7" t="s">
        <v>2250</v>
      </c>
      <c r="I5002" s="7" t="s">
        <v>1139</v>
      </c>
      <c r="J5002" s="7" t="s">
        <v>436</v>
      </c>
    </row>
    <row r="5003" spans="3:10" ht="14.25" hidden="1">
      <c r="C5003" s="5">
        <v>5002</v>
      </c>
      <c r="D5003" s="7" t="s">
        <v>2251</v>
      </c>
      <c r="E5003" s="24" t="s">
        <v>2252</v>
      </c>
      <c r="F5003" s="7" t="s">
        <v>10</v>
      </c>
      <c r="G5003" s="7" t="s">
        <v>17</v>
      </c>
      <c r="H5003" s="7" t="s">
        <v>2250</v>
      </c>
      <c r="I5003" s="7" t="s">
        <v>1139</v>
      </c>
      <c r="J5003" s="7" t="s">
        <v>436</v>
      </c>
    </row>
    <row r="5004" spans="3:10" ht="14.25" hidden="1">
      <c r="C5004" s="5">
        <v>5003</v>
      </c>
      <c r="D5004" s="7" t="s">
        <v>2253</v>
      </c>
      <c r="E5004" s="24" t="s">
        <v>2254</v>
      </c>
      <c r="F5004" s="7" t="s">
        <v>10</v>
      </c>
      <c r="G5004" s="7" t="s">
        <v>17</v>
      </c>
      <c r="H5004" s="7" t="s">
        <v>2250</v>
      </c>
      <c r="I5004" s="7" t="s">
        <v>1139</v>
      </c>
      <c r="J5004" s="7" t="s">
        <v>436</v>
      </c>
    </row>
    <row r="5005" spans="3:10" ht="14.25" hidden="1">
      <c r="C5005" s="5">
        <v>5004</v>
      </c>
      <c r="D5005" s="7" t="s">
        <v>2255</v>
      </c>
      <c r="E5005" s="24" t="s">
        <v>2256</v>
      </c>
      <c r="F5005" s="7" t="s">
        <v>10</v>
      </c>
      <c r="G5005" s="7" t="s">
        <v>17</v>
      </c>
      <c r="H5005" s="7" t="s">
        <v>2250</v>
      </c>
      <c r="I5005" s="7" t="s">
        <v>1139</v>
      </c>
      <c r="J5005" s="7" t="s">
        <v>436</v>
      </c>
    </row>
    <row r="5006" spans="3:10" ht="14.25" hidden="1">
      <c r="C5006" s="5">
        <v>5005</v>
      </c>
      <c r="D5006" s="7" t="s">
        <v>2257</v>
      </c>
      <c r="E5006" s="24" t="s">
        <v>2258</v>
      </c>
      <c r="F5006" s="7" t="s">
        <v>10</v>
      </c>
      <c r="G5006" s="7" t="s">
        <v>17</v>
      </c>
      <c r="H5006" s="7" t="s">
        <v>2259</v>
      </c>
      <c r="I5006" s="7" t="s">
        <v>1157</v>
      </c>
      <c r="J5006" s="7" t="s">
        <v>35</v>
      </c>
    </row>
    <row r="5007" spans="3:10" ht="14.25" hidden="1">
      <c r="C5007" s="5">
        <v>5006</v>
      </c>
      <c r="D5007" s="7" t="s">
        <v>2260</v>
      </c>
      <c r="E5007" s="24" t="s">
        <v>2261</v>
      </c>
      <c r="F5007" s="7" t="s">
        <v>10</v>
      </c>
      <c r="G5007" s="7" t="s">
        <v>17</v>
      </c>
      <c r="H5007" s="7" t="s">
        <v>2259</v>
      </c>
      <c r="I5007" s="7" t="s">
        <v>1157</v>
      </c>
      <c r="J5007" s="7" t="s">
        <v>35</v>
      </c>
    </row>
    <row r="5008" spans="3:10" ht="14.25" hidden="1">
      <c r="C5008" s="5">
        <v>5007</v>
      </c>
      <c r="D5008" s="7" t="s">
        <v>2262</v>
      </c>
      <c r="E5008" s="24" t="s">
        <v>2263</v>
      </c>
      <c r="F5008" s="7" t="s">
        <v>10</v>
      </c>
      <c r="G5008" s="7" t="s">
        <v>17</v>
      </c>
      <c r="H5008" s="7" t="s">
        <v>2259</v>
      </c>
      <c r="I5008" s="7" t="s">
        <v>1157</v>
      </c>
      <c r="J5008" s="7" t="s">
        <v>35</v>
      </c>
    </row>
    <row r="5009" spans="3:10" ht="14.25" hidden="1">
      <c r="C5009" s="5">
        <v>5008</v>
      </c>
      <c r="D5009" s="7" t="s">
        <v>2264</v>
      </c>
      <c r="E5009" s="24" t="s">
        <v>2265</v>
      </c>
      <c r="F5009" s="7" t="s">
        <v>10</v>
      </c>
      <c r="G5009" s="7" t="s">
        <v>17</v>
      </c>
      <c r="H5009" s="7" t="s">
        <v>2259</v>
      </c>
      <c r="I5009" s="7" t="s">
        <v>1157</v>
      </c>
      <c r="J5009" s="7" t="s">
        <v>35</v>
      </c>
    </row>
    <row r="5010" spans="3:10" ht="14.25" hidden="1">
      <c r="C5010" s="5">
        <v>5009</v>
      </c>
      <c r="D5010" s="7" t="s">
        <v>2266</v>
      </c>
      <c r="E5010" s="24" t="s">
        <v>2267</v>
      </c>
      <c r="F5010" s="7" t="s">
        <v>10</v>
      </c>
      <c r="G5010" s="7" t="s">
        <v>17</v>
      </c>
      <c r="H5010" s="7" t="s">
        <v>2268</v>
      </c>
      <c r="I5010" s="7" t="s">
        <v>1157</v>
      </c>
      <c r="J5010" s="7" t="s">
        <v>23</v>
      </c>
    </row>
    <row r="5011" spans="3:10" ht="14.25" hidden="1">
      <c r="C5011" s="5">
        <v>5010</v>
      </c>
      <c r="D5011" s="7" t="s">
        <v>2269</v>
      </c>
      <c r="E5011" s="24" t="s">
        <v>2270</v>
      </c>
      <c r="F5011" s="7" t="s">
        <v>10</v>
      </c>
      <c r="G5011" s="7" t="s">
        <v>17</v>
      </c>
      <c r="H5011" s="7" t="s">
        <v>2268</v>
      </c>
      <c r="I5011" s="7" t="s">
        <v>1157</v>
      </c>
      <c r="J5011" s="7" t="s">
        <v>23</v>
      </c>
    </row>
    <row r="5012" spans="3:10" ht="14.25" hidden="1">
      <c r="C5012" s="5">
        <v>5011</v>
      </c>
      <c r="D5012" s="7" t="s">
        <v>2271</v>
      </c>
      <c r="E5012" s="24" t="s">
        <v>2272</v>
      </c>
      <c r="F5012" s="7" t="s">
        <v>10</v>
      </c>
      <c r="G5012" s="7" t="s">
        <v>17</v>
      </c>
      <c r="H5012" s="7" t="s">
        <v>2268</v>
      </c>
      <c r="I5012" s="7" t="s">
        <v>1157</v>
      </c>
      <c r="J5012" s="7" t="s">
        <v>23</v>
      </c>
    </row>
    <row r="5013" spans="3:10" ht="14.25" hidden="1">
      <c r="C5013" s="5">
        <v>5012</v>
      </c>
      <c r="D5013" s="7" t="s">
        <v>2273</v>
      </c>
      <c r="E5013" s="24" t="s">
        <v>2274</v>
      </c>
      <c r="F5013" s="7" t="s">
        <v>10</v>
      </c>
      <c r="G5013" s="7" t="s">
        <v>17</v>
      </c>
      <c r="H5013" s="7" t="s">
        <v>2268</v>
      </c>
      <c r="I5013" s="7" t="s">
        <v>1157</v>
      </c>
      <c r="J5013" s="7" t="s">
        <v>23</v>
      </c>
    </row>
    <row r="5014" spans="3:10" ht="14.25" hidden="1">
      <c r="C5014" s="5">
        <v>5013</v>
      </c>
      <c r="D5014" s="7" t="s">
        <v>2275</v>
      </c>
      <c r="E5014" s="24" t="s">
        <v>2276</v>
      </c>
      <c r="F5014" s="7" t="s">
        <v>10</v>
      </c>
      <c r="G5014" s="7" t="s">
        <v>17</v>
      </c>
      <c r="H5014" s="7" t="s">
        <v>2277</v>
      </c>
      <c r="I5014" s="7" t="s">
        <v>1157</v>
      </c>
      <c r="J5014" s="7" t="s">
        <v>39</v>
      </c>
    </row>
    <row r="5015" spans="3:10" ht="14.25" hidden="1">
      <c r="C5015" s="5">
        <v>5014</v>
      </c>
      <c r="D5015" s="7" t="s">
        <v>2278</v>
      </c>
      <c r="E5015" s="24" t="s">
        <v>2279</v>
      </c>
      <c r="F5015" s="7" t="s">
        <v>10</v>
      </c>
      <c r="G5015" s="7" t="s">
        <v>17</v>
      </c>
      <c r="H5015" s="7" t="s">
        <v>2277</v>
      </c>
      <c r="I5015" s="7" t="s">
        <v>1157</v>
      </c>
      <c r="J5015" s="7" t="s">
        <v>39</v>
      </c>
    </row>
    <row r="5016" spans="3:10" ht="14.25" hidden="1">
      <c r="C5016" s="5">
        <v>5015</v>
      </c>
      <c r="D5016" s="7" t="s">
        <v>2280</v>
      </c>
      <c r="E5016" s="24" t="s">
        <v>2281</v>
      </c>
      <c r="F5016" s="7" t="s">
        <v>10</v>
      </c>
      <c r="G5016" s="7" t="s">
        <v>17</v>
      </c>
      <c r="H5016" s="7" t="s">
        <v>2277</v>
      </c>
      <c r="I5016" s="7" t="s">
        <v>1157</v>
      </c>
      <c r="J5016" s="7" t="s">
        <v>39</v>
      </c>
    </row>
    <row r="5017" spans="3:10" ht="14.25" hidden="1">
      <c r="C5017" s="5">
        <v>5016</v>
      </c>
      <c r="D5017" s="7" t="s">
        <v>2282</v>
      </c>
      <c r="E5017" s="24" t="s">
        <v>2283</v>
      </c>
      <c r="F5017" s="7" t="s">
        <v>10</v>
      </c>
      <c r="G5017" s="7" t="s">
        <v>17</v>
      </c>
      <c r="H5017" s="7" t="s">
        <v>2277</v>
      </c>
      <c r="I5017" s="7" t="s">
        <v>1157</v>
      </c>
      <c r="J5017" s="7" t="s">
        <v>39</v>
      </c>
    </row>
    <row r="5018" spans="3:10" ht="14.25" hidden="1">
      <c r="C5018" s="5">
        <v>5017</v>
      </c>
      <c r="D5018" s="7" t="s">
        <v>2284</v>
      </c>
      <c r="E5018" s="24" t="s">
        <v>2285</v>
      </c>
      <c r="F5018" s="7" t="s">
        <v>10</v>
      </c>
      <c r="G5018" s="7" t="s">
        <v>17</v>
      </c>
      <c r="H5018" s="7" t="s">
        <v>2286</v>
      </c>
      <c r="I5018" s="7" t="s">
        <v>1157</v>
      </c>
      <c r="J5018" s="7" t="s">
        <v>356</v>
      </c>
    </row>
    <row r="5019" spans="3:10" ht="14.25" hidden="1">
      <c r="C5019" s="5">
        <v>5018</v>
      </c>
      <c r="D5019" s="7" t="s">
        <v>2287</v>
      </c>
      <c r="E5019" s="24" t="s">
        <v>2288</v>
      </c>
      <c r="F5019" s="7" t="s">
        <v>10</v>
      </c>
      <c r="G5019" s="7" t="s">
        <v>17</v>
      </c>
      <c r="H5019" s="7" t="s">
        <v>2286</v>
      </c>
      <c r="I5019" s="7" t="s">
        <v>1157</v>
      </c>
      <c r="J5019" s="7" t="s">
        <v>356</v>
      </c>
    </row>
    <row r="5020" spans="3:10" ht="14.25" hidden="1">
      <c r="C5020" s="5">
        <v>5019</v>
      </c>
      <c r="D5020" s="7" t="s">
        <v>2289</v>
      </c>
      <c r="E5020" s="24" t="s">
        <v>2290</v>
      </c>
      <c r="F5020" s="7" t="s">
        <v>10</v>
      </c>
      <c r="G5020" s="7" t="s">
        <v>17</v>
      </c>
      <c r="H5020" s="7" t="s">
        <v>2286</v>
      </c>
      <c r="I5020" s="7" t="s">
        <v>1157</v>
      </c>
      <c r="J5020" s="7" t="s">
        <v>356</v>
      </c>
    </row>
    <row r="5021" spans="3:10" ht="14.25" hidden="1">
      <c r="C5021" s="5">
        <v>5020</v>
      </c>
      <c r="D5021" s="7" t="s">
        <v>2291</v>
      </c>
      <c r="E5021" s="24" t="s">
        <v>2292</v>
      </c>
      <c r="F5021" s="7" t="s">
        <v>10</v>
      </c>
      <c r="G5021" s="7" t="s">
        <v>17</v>
      </c>
      <c r="H5021" s="7" t="s">
        <v>2286</v>
      </c>
      <c r="I5021" s="7" t="s">
        <v>1157</v>
      </c>
      <c r="J5021" s="7" t="s">
        <v>356</v>
      </c>
    </row>
    <row r="5022" spans="3:10" ht="14.25" hidden="1">
      <c r="C5022" s="5">
        <v>5021</v>
      </c>
      <c r="D5022" s="7" t="s">
        <v>2293</v>
      </c>
      <c r="E5022" s="24" t="s">
        <v>2294</v>
      </c>
      <c r="F5022" s="7" t="s">
        <v>10</v>
      </c>
      <c r="G5022" s="7" t="s">
        <v>17</v>
      </c>
      <c r="H5022" s="7" t="s">
        <v>2295</v>
      </c>
      <c r="I5022" s="7" t="s">
        <v>1157</v>
      </c>
      <c r="J5022" s="7" t="s">
        <v>27</v>
      </c>
    </row>
    <row r="5023" spans="3:10" ht="14.25" hidden="1">
      <c r="C5023" s="5">
        <v>5022</v>
      </c>
      <c r="D5023" s="7" t="s">
        <v>2296</v>
      </c>
      <c r="E5023" s="24" t="s">
        <v>2297</v>
      </c>
      <c r="F5023" s="7" t="s">
        <v>10</v>
      </c>
      <c r="G5023" s="7" t="s">
        <v>17</v>
      </c>
      <c r="H5023" s="7" t="s">
        <v>2295</v>
      </c>
      <c r="I5023" s="7" t="s">
        <v>1157</v>
      </c>
      <c r="J5023" s="7" t="s">
        <v>27</v>
      </c>
    </row>
    <row r="5024" spans="3:10" ht="14.25" hidden="1">
      <c r="C5024" s="5">
        <v>5023</v>
      </c>
      <c r="D5024" s="7" t="s">
        <v>2298</v>
      </c>
      <c r="E5024" s="24" t="s">
        <v>2299</v>
      </c>
      <c r="F5024" s="7" t="s">
        <v>10</v>
      </c>
      <c r="G5024" s="7" t="s">
        <v>17</v>
      </c>
      <c r="H5024" s="7" t="s">
        <v>2295</v>
      </c>
      <c r="I5024" s="7" t="s">
        <v>1157</v>
      </c>
      <c r="J5024" s="7" t="s">
        <v>27</v>
      </c>
    </row>
    <row r="5025" spans="3:10" ht="14.25" hidden="1">
      <c r="C5025" s="5">
        <v>5024</v>
      </c>
      <c r="D5025" s="7" t="s">
        <v>2300</v>
      </c>
      <c r="E5025" s="24" t="s">
        <v>2301</v>
      </c>
      <c r="F5025" s="7" t="s">
        <v>10</v>
      </c>
      <c r="G5025" s="7" t="s">
        <v>17</v>
      </c>
      <c r="H5025" s="7" t="s">
        <v>2295</v>
      </c>
      <c r="I5025" s="7" t="s">
        <v>1157</v>
      </c>
      <c r="J5025" s="7" t="s">
        <v>27</v>
      </c>
    </row>
    <row r="5026" spans="3:10" ht="14.25" hidden="1">
      <c r="C5026" s="5">
        <v>5025</v>
      </c>
      <c r="D5026" s="7" t="s">
        <v>2302</v>
      </c>
      <c r="E5026" s="24" t="s">
        <v>2303</v>
      </c>
      <c r="F5026" s="7" t="s">
        <v>10</v>
      </c>
      <c r="G5026" s="7" t="s">
        <v>17</v>
      </c>
      <c r="H5026" s="7" t="s">
        <v>2304</v>
      </c>
      <c r="I5026" s="7" t="s">
        <v>1157</v>
      </c>
      <c r="J5026" s="7" t="s">
        <v>243</v>
      </c>
    </row>
    <row r="5027" spans="3:10" ht="14.25" hidden="1">
      <c r="C5027" s="5">
        <v>5026</v>
      </c>
      <c r="D5027" s="7" t="s">
        <v>2305</v>
      </c>
      <c r="E5027" s="24" t="s">
        <v>2306</v>
      </c>
      <c r="F5027" s="7" t="s">
        <v>10</v>
      </c>
      <c r="G5027" s="7" t="s">
        <v>17</v>
      </c>
      <c r="H5027" s="7" t="s">
        <v>2304</v>
      </c>
      <c r="I5027" s="7" t="s">
        <v>1157</v>
      </c>
      <c r="J5027" s="7" t="s">
        <v>243</v>
      </c>
    </row>
    <row r="5028" spans="3:10" ht="14.25" hidden="1">
      <c r="C5028" s="5">
        <v>5027</v>
      </c>
      <c r="D5028" s="7" t="s">
        <v>2307</v>
      </c>
      <c r="E5028" s="24" t="s">
        <v>2308</v>
      </c>
      <c r="F5028" s="7" t="s">
        <v>10</v>
      </c>
      <c r="G5028" s="7" t="s">
        <v>17</v>
      </c>
      <c r="H5028" s="7" t="s">
        <v>2304</v>
      </c>
      <c r="I5028" s="7" t="s">
        <v>1157</v>
      </c>
      <c r="J5028" s="7" t="s">
        <v>243</v>
      </c>
    </row>
    <row r="5029" spans="3:10" ht="14.25" hidden="1">
      <c r="C5029" s="5">
        <v>5028</v>
      </c>
      <c r="D5029" s="7" t="s">
        <v>2309</v>
      </c>
      <c r="E5029" s="24" t="s">
        <v>2310</v>
      </c>
      <c r="F5029" s="7" t="s">
        <v>10</v>
      </c>
      <c r="G5029" s="7" t="s">
        <v>17</v>
      </c>
      <c r="H5029" s="7" t="s">
        <v>2304</v>
      </c>
      <c r="I5029" s="7" t="s">
        <v>1157</v>
      </c>
      <c r="J5029" s="7" t="s">
        <v>243</v>
      </c>
    </row>
    <row r="5030" spans="3:10" ht="14.25" hidden="1">
      <c r="C5030" s="5">
        <v>5029</v>
      </c>
      <c r="D5030" s="7" t="s">
        <v>2311</v>
      </c>
      <c r="E5030" s="24" t="s">
        <v>2312</v>
      </c>
      <c r="F5030" s="7" t="s">
        <v>10</v>
      </c>
      <c r="G5030" s="7" t="s">
        <v>17</v>
      </c>
      <c r="H5030" s="7" t="s">
        <v>2313</v>
      </c>
      <c r="I5030" s="7" t="s">
        <v>1157</v>
      </c>
      <c r="J5030" s="7" t="s">
        <v>2161</v>
      </c>
    </row>
    <row r="5031" spans="3:10" ht="14.25" hidden="1">
      <c r="C5031" s="5">
        <v>5030</v>
      </c>
      <c r="D5031" s="7" t="s">
        <v>2314</v>
      </c>
      <c r="E5031" s="24" t="s">
        <v>2315</v>
      </c>
      <c r="F5031" s="7" t="s">
        <v>10</v>
      </c>
      <c r="G5031" s="7" t="s">
        <v>17</v>
      </c>
      <c r="H5031" s="7" t="s">
        <v>2313</v>
      </c>
      <c r="I5031" s="7" t="s">
        <v>1157</v>
      </c>
      <c r="J5031" s="7" t="s">
        <v>2161</v>
      </c>
    </row>
    <row r="5032" spans="3:10" ht="14.25" hidden="1">
      <c r="C5032" s="5">
        <v>5031</v>
      </c>
      <c r="D5032" s="7" t="s">
        <v>2316</v>
      </c>
      <c r="E5032" s="24" t="s">
        <v>2317</v>
      </c>
      <c r="F5032" s="7" t="s">
        <v>10</v>
      </c>
      <c r="G5032" s="7" t="s">
        <v>17</v>
      </c>
      <c r="H5032" s="7" t="s">
        <v>2313</v>
      </c>
      <c r="I5032" s="7" t="s">
        <v>1157</v>
      </c>
      <c r="J5032" s="7" t="s">
        <v>2161</v>
      </c>
    </row>
    <row r="5033" spans="3:10" ht="14.25" hidden="1">
      <c r="C5033" s="5">
        <v>5032</v>
      </c>
      <c r="D5033" s="7" t="s">
        <v>2318</v>
      </c>
      <c r="E5033" s="24" t="s">
        <v>2319</v>
      </c>
      <c r="F5033" s="7" t="s">
        <v>10</v>
      </c>
      <c r="G5033" s="7" t="s">
        <v>17</v>
      </c>
      <c r="H5033" s="7" t="s">
        <v>2313</v>
      </c>
      <c r="I5033" s="7" t="s">
        <v>1157</v>
      </c>
      <c r="J5033" s="7" t="s">
        <v>2161</v>
      </c>
    </row>
    <row r="5034" spans="3:10" ht="14.25" hidden="1">
      <c r="C5034" s="5">
        <v>5033</v>
      </c>
      <c r="D5034" s="7" t="s">
        <v>2320</v>
      </c>
      <c r="E5034" s="24" t="s">
        <v>2321</v>
      </c>
      <c r="F5034" s="7" t="s">
        <v>10</v>
      </c>
      <c r="G5034" s="7" t="s">
        <v>17</v>
      </c>
      <c r="H5034" s="7" t="s">
        <v>2322</v>
      </c>
      <c r="I5034" s="7" t="s">
        <v>1157</v>
      </c>
      <c r="J5034" s="7" t="s">
        <v>19</v>
      </c>
    </row>
    <row r="5035" spans="3:10" ht="14.25" hidden="1">
      <c r="C5035" s="5">
        <v>5034</v>
      </c>
      <c r="D5035" s="7" t="s">
        <v>2323</v>
      </c>
      <c r="E5035" s="24" t="s">
        <v>2324</v>
      </c>
      <c r="F5035" s="7" t="s">
        <v>10</v>
      </c>
      <c r="G5035" s="7" t="s">
        <v>17</v>
      </c>
      <c r="H5035" s="7" t="s">
        <v>2322</v>
      </c>
      <c r="I5035" s="7" t="s">
        <v>1157</v>
      </c>
      <c r="J5035" s="7" t="s">
        <v>19</v>
      </c>
    </row>
    <row r="5036" spans="3:10" ht="14.25" hidden="1">
      <c r="C5036" s="5">
        <v>5035</v>
      </c>
      <c r="D5036" s="7" t="s">
        <v>2325</v>
      </c>
      <c r="E5036" s="24" t="s">
        <v>2326</v>
      </c>
      <c r="F5036" s="7" t="s">
        <v>10</v>
      </c>
      <c r="G5036" s="7" t="s">
        <v>17</v>
      </c>
      <c r="H5036" s="7" t="s">
        <v>2322</v>
      </c>
      <c r="I5036" s="7" t="s">
        <v>1157</v>
      </c>
      <c r="J5036" s="7" t="s">
        <v>19</v>
      </c>
    </row>
    <row r="5037" spans="3:10" ht="14.25" hidden="1">
      <c r="C5037" s="5">
        <v>5036</v>
      </c>
      <c r="D5037" s="7" t="s">
        <v>2327</v>
      </c>
      <c r="E5037" s="24" t="s">
        <v>2328</v>
      </c>
      <c r="F5037" s="7" t="s">
        <v>10</v>
      </c>
      <c r="G5037" s="7" t="s">
        <v>17</v>
      </c>
      <c r="H5037" s="7" t="s">
        <v>2322</v>
      </c>
      <c r="I5037" s="7" t="s">
        <v>1157</v>
      </c>
      <c r="J5037" s="7" t="s">
        <v>19</v>
      </c>
    </row>
    <row r="5038" spans="3:10" ht="14.25" hidden="1">
      <c r="C5038" s="5">
        <v>5037</v>
      </c>
      <c r="D5038" s="7" t="s">
        <v>2329</v>
      </c>
      <c r="E5038" s="24" t="s">
        <v>2330</v>
      </c>
      <c r="F5038" s="7" t="s">
        <v>10</v>
      </c>
      <c r="G5038" s="7" t="s">
        <v>17</v>
      </c>
      <c r="H5038" s="7" t="s">
        <v>2331</v>
      </c>
      <c r="I5038" s="7" t="s">
        <v>13</v>
      </c>
      <c r="J5038" s="7" t="s">
        <v>14</v>
      </c>
    </row>
    <row r="5039" spans="3:10" ht="14.25" hidden="1">
      <c r="C5039" s="5">
        <v>5038</v>
      </c>
      <c r="D5039" s="7" t="s">
        <v>2332</v>
      </c>
      <c r="E5039" s="24" t="s">
        <v>2333</v>
      </c>
      <c r="F5039" s="7" t="s">
        <v>10</v>
      </c>
      <c r="G5039" s="7" t="s">
        <v>17</v>
      </c>
      <c r="H5039" s="7" t="s">
        <v>2331</v>
      </c>
      <c r="I5039" s="7" t="s">
        <v>13</v>
      </c>
      <c r="J5039" s="7" t="s">
        <v>14</v>
      </c>
    </row>
    <row r="5040" spans="3:10" ht="14.25" hidden="1">
      <c r="C5040" s="5">
        <v>5039</v>
      </c>
      <c r="D5040" s="7" t="s">
        <v>2334</v>
      </c>
      <c r="E5040" s="24" t="s">
        <v>2335</v>
      </c>
      <c r="F5040" s="7" t="s">
        <v>10</v>
      </c>
      <c r="G5040" s="7" t="s">
        <v>17</v>
      </c>
      <c r="H5040" s="7" t="s">
        <v>2331</v>
      </c>
      <c r="I5040" s="7" t="s">
        <v>13</v>
      </c>
      <c r="J5040" s="7" t="s">
        <v>14</v>
      </c>
    </row>
    <row r="5041" spans="3:10" ht="14.25" hidden="1">
      <c r="C5041" s="5">
        <v>5040</v>
      </c>
      <c r="D5041" s="7" t="s">
        <v>2336</v>
      </c>
      <c r="E5041" s="24" t="s">
        <v>2337</v>
      </c>
      <c r="F5041" s="7" t="s">
        <v>10</v>
      </c>
      <c r="G5041" s="7" t="s">
        <v>17</v>
      </c>
      <c r="H5041" s="7" t="s">
        <v>2331</v>
      </c>
      <c r="I5041" s="7" t="s">
        <v>13</v>
      </c>
      <c r="J5041" s="7" t="s">
        <v>14</v>
      </c>
    </row>
    <row r="5042" spans="3:10" ht="14.25" hidden="1">
      <c r="C5042" s="5">
        <v>5041</v>
      </c>
      <c r="D5042" s="7" t="s">
        <v>2338</v>
      </c>
      <c r="E5042" s="24" t="s">
        <v>2339</v>
      </c>
      <c r="F5042" s="7" t="s">
        <v>10</v>
      </c>
      <c r="G5042" s="7" t="s">
        <v>17</v>
      </c>
      <c r="H5042" s="7" t="s">
        <v>18</v>
      </c>
      <c r="I5042" s="7" t="s">
        <v>13</v>
      </c>
      <c r="J5042" s="7" t="s">
        <v>19</v>
      </c>
    </row>
    <row r="5043" spans="3:10" ht="14.25" hidden="1">
      <c r="C5043" s="5">
        <v>5042</v>
      </c>
      <c r="D5043" s="7" t="s">
        <v>2340</v>
      </c>
      <c r="E5043" s="24" t="s">
        <v>2341</v>
      </c>
      <c r="F5043" s="7" t="s">
        <v>10</v>
      </c>
      <c r="G5043" s="7" t="s">
        <v>17</v>
      </c>
      <c r="H5043" s="7" t="s">
        <v>18</v>
      </c>
      <c r="I5043" s="7" t="s">
        <v>13</v>
      </c>
      <c r="J5043" s="7" t="s">
        <v>19</v>
      </c>
    </row>
    <row r="5044" spans="3:10" ht="14.25" hidden="1">
      <c r="C5044" s="5">
        <v>5043</v>
      </c>
      <c r="D5044" s="7" t="s">
        <v>2342</v>
      </c>
      <c r="E5044" s="24" t="s">
        <v>2343</v>
      </c>
      <c r="F5044" s="7" t="s">
        <v>10</v>
      </c>
      <c r="G5044" s="7" t="s">
        <v>17</v>
      </c>
      <c r="H5044" s="7" t="s">
        <v>18</v>
      </c>
      <c r="I5044" s="7" t="s">
        <v>13</v>
      </c>
      <c r="J5044" s="7" t="s">
        <v>19</v>
      </c>
    </row>
    <row r="5045" spans="3:10" ht="14.25" hidden="1">
      <c r="C5045" s="5">
        <v>5044</v>
      </c>
      <c r="D5045" s="7" t="s">
        <v>2344</v>
      </c>
      <c r="E5045" s="24" t="s">
        <v>2345</v>
      </c>
      <c r="F5045" s="7" t="s">
        <v>10</v>
      </c>
      <c r="G5045" s="7" t="s">
        <v>17</v>
      </c>
      <c r="H5045" s="7" t="s">
        <v>18</v>
      </c>
      <c r="I5045" s="7" t="s">
        <v>13</v>
      </c>
      <c r="J5045" s="7" t="s">
        <v>19</v>
      </c>
    </row>
    <row r="5046" spans="3:10" ht="25.5" hidden="1">
      <c r="C5046" s="5">
        <v>5045</v>
      </c>
      <c r="D5046" s="7" t="s">
        <v>2346</v>
      </c>
      <c r="E5046" s="24" t="s">
        <v>45</v>
      </c>
      <c r="F5046" s="7" t="s">
        <v>10</v>
      </c>
      <c r="G5046" s="7" t="s">
        <v>46</v>
      </c>
      <c r="H5046" s="7" t="s">
        <v>47</v>
      </c>
      <c r="I5046" s="7" t="s">
        <v>2088</v>
      </c>
      <c r="J5046" s="7" t="s">
        <v>49</v>
      </c>
    </row>
    <row r="5047" spans="3:10" ht="25.5" hidden="1">
      <c r="C5047" s="5">
        <v>5046</v>
      </c>
      <c r="D5047" s="7" t="s">
        <v>2347</v>
      </c>
      <c r="E5047" s="24" t="s">
        <v>45</v>
      </c>
      <c r="F5047" s="7" t="s">
        <v>10</v>
      </c>
      <c r="G5047" s="7" t="s">
        <v>46</v>
      </c>
      <c r="H5047" s="7" t="s">
        <v>47</v>
      </c>
      <c r="I5047" s="7" t="s">
        <v>2088</v>
      </c>
      <c r="J5047" s="7" t="s">
        <v>49</v>
      </c>
    </row>
    <row r="5048" spans="3:10" ht="25.5" hidden="1">
      <c r="C5048" s="5">
        <v>5047</v>
      </c>
      <c r="D5048" s="7" t="s">
        <v>2348</v>
      </c>
      <c r="E5048" s="24" t="s">
        <v>45</v>
      </c>
      <c r="F5048" s="7" t="s">
        <v>10</v>
      </c>
      <c r="G5048" s="7" t="s">
        <v>46</v>
      </c>
      <c r="H5048" s="7" t="s">
        <v>47</v>
      </c>
      <c r="I5048" s="7" t="s">
        <v>2088</v>
      </c>
      <c r="J5048" s="7" t="s">
        <v>49</v>
      </c>
    </row>
    <row r="5049" spans="3:10" ht="25.5" hidden="1">
      <c r="C5049" s="5">
        <v>5048</v>
      </c>
      <c r="D5049" s="7" t="s">
        <v>2349</v>
      </c>
      <c r="E5049" s="24" t="s">
        <v>45</v>
      </c>
      <c r="F5049" s="7" t="s">
        <v>10</v>
      </c>
      <c r="G5049" s="7" t="s">
        <v>46</v>
      </c>
      <c r="H5049" s="7" t="s">
        <v>47</v>
      </c>
      <c r="I5049" s="7" t="s">
        <v>2088</v>
      </c>
      <c r="J5049" s="7" t="s">
        <v>49</v>
      </c>
    </row>
    <row r="5050" spans="3:10" ht="25.5" hidden="1">
      <c r="C5050" s="5">
        <v>5049</v>
      </c>
      <c r="D5050" s="7" t="s">
        <v>2350</v>
      </c>
      <c r="E5050" s="24" t="s">
        <v>51</v>
      </c>
      <c r="F5050" s="7" t="s">
        <v>10</v>
      </c>
      <c r="G5050" s="7" t="s">
        <v>46</v>
      </c>
      <c r="H5050" s="7" t="s">
        <v>52</v>
      </c>
      <c r="I5050" s="7" t="s">
        <v>2088</v>
      </c>
      <c r="J5050" s="7" t="s">
        <v>53</v>
      </c>
    </row>
    <row r="5051" spans="3:10" ht="25.5" hidden="1">
      <c r="C5051" s="5">
        <v>5050</v>
      </c>
      <c r="D5051" s="7" t="s">
        <v>2351</v>
      </c>
      <c r="E5051" s="24" t="s">
        <v>51</v>
      </c>
      <c r="F5051" s="7" t="s">
        <v>10</v>
      </c>
      <c r="G5051" s="7" t="s">
        <v>46</v>
      </c>
      <c r="H5051" s="7" t="s">
        <v>52</v>
      </c>
      <c r="I5051" s="7" t="s">
        <v>2088</v>
      </c>
      <c r="J5051" s="7" t="s">
        <v>53</v>
      </c>
    </row>
    <row r="5052" spans="3:10" ht="25.5" hidden="1">
      <c r="C5052" s="5">
        <v>5051</v>
      </c>
      <c r="D5052" s="7" t="s">
        <v>2352</v>
      </c>
      <c r="E5052" s="24" t="s">
        <v>51</v>
      </c>
      <c r="F5052" s="7" t="s">
        <v>10</v>
      </c>
      <c r="G5052" s="7" t="s">
        <v>46</v>
      </c>
      <c r="H5052" s="7" t="s">
        <v>52</v>
      </c>
      <c r="I5052" s="7" t="s">
        <v>2088</v>
      </c>
      <c r="J5052" s="7" t="s">
        <v>53</v>
      </c>
    </row>
    <row r="5053" spans="3:10" ht="25.5" hidden="1">
      <c r="C5053" s="5">
        <v>5052</v>
      </c>
      <c r="D5053" s="7" t="s">
        <v>2353</v>
      </c>
      <c r="E5053" s="24" t="s">
        <v>51</v>
      </c>
      <c r="F5053" s="7" t="s">
        <v>10</v>
      </c>
      <c r="G5053" s="7" t="s">
        <v>46</v>
      </c>
      <c r="H5053" s="7" t="s">
        <v>52</v>
      </c>
      <c r="I5053" s="7" t="s">
        <v>2088</v>
      </c>
      <c r="J5053" s="7" t="s">
        <v>53</v>
      </c>
    </row>
    <row r="5054" spans="3:10" ht="25.5" hidden="1">
      <c r="C5054" s="5">
        <v>5053</v>
      </c>
      <c r="D5054" s="7" t="s">
        <v>2354</v>
      </c>
      <c r="E5054" s="24" t="s">
        <v>2355</v>
      </c>
      <c r="F5054" s="7" t="s">
        <v>10</v>
      </c>
      <c r="G5054" s="7" t="s">
        <v>46</v>
      </c>
      <c r="H5054" s="7" t="s">
        <v>17126</v>
      </c>
      <c r="I5054" s="7" t="s">
        <v>2088</v>
      </c>
      <c r="J5054" s="7" t="s">
        <v>23</v>
      </c>
    </row>
    <row r="5055" spans="3:10" ht="25.5" hidden="1">
      <c r="C5055" s="5">
        <v>5054</v>
      </c>
      <c r="D5055" s="7" t="s">
        <v>2357</v>
      </c>
      <c r="E5055" s="24" t="s">
        <v>2355</v>
      </c>
      <c r="F5055" s="7" t="s">
        <v>10</v>
      </c>
      <c r="G5055" s="7" t="s">
        <v>46</v>
      </c>
      <c r="H5055" s="7" t="s">
        <v>17126</v>
      </c>
      <c r="I5055" s="7" t="s">
        <v>2088</v>
      </c>
      <c r="J5055" s="7" t="s">
        <v>23</v>
      </c>
    </row>
    <row r="5056" spans="3:10" ht="25.5" hidden="1">
      <c r="C5056" s="5">
        <v>5055</v>
      </c>
      <c r="D5056" s="7" t="s">
        <v>2358</v>
      </c>
      <c r="E5056" s="24" t="s">
        <v>2355</v>
      </c>
      <c r="F5056" s="7" t="s">
        <v>10</v>
      </c>
      <c r="G5056" s="7" t="s">
        <v>46</v>
      </c>
      <c r="H5056" s="7" t="s">
        <v>17126</v>
      </c>
      <c r="I5056" s="7" t="s">
        <v>2088</v>
      </c>
      <c r="J5056" s="7" t="s">
        <v>23</v>
      </c>
    </row>
    <row r="5057" spans="3:10" ht="25.5" hidden="1">
      <c r="C5057" s="5">
        <v>5056</v>
      </c>
      <c r="D5057" s="7" t="s">
        <v>2359</v>
      </c>
      <c r="E5057" s="24" t="s">
        <v>2355</v>
      </c>
      <c r="F5057" s="7" t="s">
        <v>10</v>
      </c>
      <c r="G5057" s="7" t="s">
        <v>46</v>
      </c>
      <c r="H5057" s="7" t="s">
        <v>17126</v>
      </c>
      <c r="I5057" s="7" t="s">
        <v>2088</v>
      </c>
      <c r="J5057" s="7" t="s">
        <v>23</v>
      </c>
    </row>
    <row r="5058" spans="3:10" ht="25.5" hidden="1">
      <c r="C5058" s="5">
        <v>5057</v>
      </c>
      <c r="D5058" s="7" t="s">
        <v>2360</v>
      </c>
      <c r="E5058" s="24" t="s">
        <v>55</v>
      </c>
      <c r="F5058" s="7" t="s">
        <v>10</v>
      </c>
      <c r="G5058" s="7" t="s">
        <v>46</v>
      </c>
      <c r="H5058" s="7" t="s">
        <v>17127</v>
      </c>
      <c r="I5058" s="7" t="s">
        <v>2088</v>
      </c>
      <c r="J5058" s="7" t="s">
        <v>57</v>
      </c>
    </row>
    <row r="5059" spans="3:10" ht="25.5" hidden="1">
      <c r="C5059" s="5">
        <v>5058</v>
      </c>
      <c r="D5059" s="7" t="s">
        <v>2361</v>
      </c>
      <c r="E5059" s="24" t="s">
        <v>55</v>
      </c>
      <c r="F5059" s="7" t="s">
        <v>10</v>
      </c>
      <c r="G5059" s="7" t="s">
        <v>46</v>
      </c>
      <c r="H5059" s="7" t="s">
        <v>17127</v>
      </c>
      <c r="I5059" s="7" t="s">
        <v>2088</v>
      </c>
      <c r="J5059" s="7" t="s">
        <v>57</v>
      </c>
    </row>
    <row r="5060" spans="3:10" ht="25.5" hidden="1">
      <c r="C5060" s="5">
        <v>5059</v>
      </c>
      <c r="D5060" s="7" t="s">
        <v>2362</v>
      </c>
      <c r="E5060" s="24" t="s">
        <v>55</v>
      </c>
      <c r="F5060" s="7" t="s">
        <v>10</v>
      </c>
      <c r="G5060" s="7" t="s">
        <v>46</v>
      </c>
      <c r="H5060" s="7" t="s">
        <v>17127</v>
      </c>
      <c r="I5060" s="7" t="s">
        <v>2088</v>
      </c>
      <c r="J5060" s="7" t="s">
        <v>57</v>
      </c>
    </row>
    <row r="5061" spans="3:10" ht="25.5" hidden="1">
      <c r="C5061" s="5">
        <v>5060</v>
      </c>
      <c r="D5061" s="7" t="s">
        <v>2363</v>
      </c>
      <c r="E5061" s="24" t="s">
        <v>55</v>
      </c>
      <c r="F5061" s="7" t="s">
        <v>10</v>
      </c>
      <c r="G5061" s="7" t="s">
        <v>46</v>
      </c>
      <c r="H5061" s="7" t="s">
        <v>17127</v>
      </c>
      <c r="I5061" s="7" t="s">
        <v>2088</v>
      </c>
      <c r="J5061" s="7" t="s">
        <v>57</v>
      </c>
    </row>
    <row r="5062" spans="3:10" ht="25.5" hidden="1">
      <c r="C5062" s="5">
        <v>5061</v>
      </c>
      <c r="D5062" s="7" t="s">
        <v>2364</v>
      </c>
      <c r="E5062" s="24" t="s">
        <v>59</v>
      </c>
      <c r="F5062" s="7" t="s">
        <v>10</v>
      </c>
      <c r="G5062" s="7" t="s">
        <v>46</v>
      </c>
      <c r="H5062" s="7" t="s">
        <v>60</v>
      </c>
      <c r="I5062" s="7" t="s">
        <v>2088</v>
      </c>
      <c r="J5062" s="7" t="s">
        <v>39</v>
      </c>
    </row>
    <row r="5063" spans="3:10" ht="25.5" hidden="1">
      <c r="C5063" s="5">
        <v>5062</v>
      </c>
      <c r="D5063" s="7" t="s">
        <v>2365</v>
      </c>
      <c r="E5063" s="24" t="s">
        <v>59</v>
      </c>
      <c r="F5063" s="7" t="s">
        <v>10</v>
      </c>
      <c r="G5063" s="7" t="s">
        <v>46</v>
      </c>
      <c r="H5063" s="7" t="s">
        <v>60</v>
      </c>
      <c r="I5063" s="7" t="s">
        <v>2088</v>
      </c>
      <c r="J5063" s="7" t="s">
        <v>39</v>
      </c>
    </row>
    <row r="5064" spans="3:10" ht="25.5" hidden="1">
      <c r="C5064" s="5">
        <v>5063</v>
      </c>
      <c r="D5064" s="7" t="s">
        <v>2366</v>
      </c>
      <c r="E5064" s="24" t="s">
        <v>59</v>
      </c>
      <c r="F5064" s="7" t="s">
        <v>10</v>
      </c>
      <c r="G5064" s="7" t="s">
        <v>46</v>
      </c>
      <c r="H5064" s="7" t="s">
        <v>60</v>
      </c>
      <c r="I5064" s="7" t="s">
        <v>2088</v>
      </c>
      <c r="J5064" s="7" t="s">
        <v>39</v>
      </c>
    </row>
    <row r="5065" spans="3:10" ht="25.5" hidden="1">
      <c r="C5065" s="5">
        <v>5064</v>
      </c>
      <c r="D5065" s="7" t="s">
        <v>2367</v>
      </c>
      <c r="E5065" s="24" t="s">
        <v>59</v>
      </c>
      <c r="F5065" s="7" t="s">
        <v>10</v>
      </c>
      <c r="G5065" s="7" t="s">
        <v>46</v>
      </c>
      <c r="H5065" s="7" t="s">
        <v>60</v>
      </c>
      <c r="I5065" s="7" t="s">
        <v>2088</v>
      </c>
      <c r="J5065" s="7" t="s">
        <v>39</v>
      </c>
    </row>
    <row r="5066" spans="3:10" ht="14.25" hidden="1">
      <c r="C5066" s="5">
        <v>5065</v>
      </c>
      <c r="D5066" s="7" t="s">
        <v>2368</v>
      </c>
      <c r="E5066" s="24" t="s">
        <v>2369</v>
      </c>
      <c r="F5066" s="7" t="s">
        <v>10</v>
      </c>
      <c r="G5066" s="7" t="s">
        <v>46</v>
      </c>
      <c r="H5066" s="7" t="s">
        <v>2370</v>
      </c>
      <c r="I5066" s="7" t="s">
        <v>2088</v>
      </c>
      <c r="J5066" s="7" t="s">
        <v>436</v>
      </c>
    </row>
    <row r="5067" spans="3:10" ht="14.25" hidden="1">
      <c r="C5067" s="5">
        <v>5066</v>
      </c>
      <c r="D5067" s="7" t="s">
        <v>2371</v>
      </c>
      <c r="E5067" s="24" t="s">
        <v>2372</v>
      </c>
      <c r="F5067" s="7" t="s">
        <v>10</v>
      </c>
      <c r="G5067" s="7" t="s">
        <v>46</v>
      </c>
      <c r="H5067" s="7" t="s">
        <v>2370</v>
      </c>
      <c r="I5067" s="7" t="s">
        <v>2088</v>
      </c>
      <c r="J5067" s="7" t="s">
        <v>436</v>
      </c>
    </row>
    <row r="5068" spans="3:10" ht="14.25" hidden="1">
      <c r="C5068" s="5">
        <v>5067</v>
      </c>
      <c r="D5068" s="7" t="s">
        <v>2373</v>
      </c>
      <c r="E5068" s="24" t="s">
        <v>2374</v>
      </c>
      <c r="F5068" s="7" t="s">
        <v>10</v>
      </c>
      <c r="G5068" s="7" t="s">
        <v>46</v>
      </c>
      <c r="H5068" s="7" t="s">
        <v>2370</v>
      </c>
      <c r="I5068" s="7" t="s">
        <v>2088</v>
      </c>
      <c r="J5068" s="7" t="s">
        <v>436</v>
      </c>
    </row>
    <row r="5069" spans="3:10" ht="14.25" hidden="1">
      <c r="C5069" s="5">
        <v>5068</v>
      </c>
      <c r="D5069" s="7" t="s">
        <v>2375</v>
      </c>
      <c r="E5069" s="24" t="s">
        <v>2376</v>
      </c>
      <c r="F5069" s="7" t="s">
        <v>10</v>
      </c>
      <c r="G5069" s="7" t="s">
        <v>46</v>
      </c>
      <c r="H5069" s="7" t="s">
        <v>2370</v>
      </c>
      <c r="I5069" s="7" t="s">
        <v>2088</v>
      </c>
      <c r="J5069" s="7" t="s">
        <v>436</v>
      </c>
    </row>
    <row r="5070" spans="3:10" ht="25.5" hidden="1">
      <c r="C5070" s="5">
        <v>5069</v>
      </c>
      <c r="D5070" s="7" t="s">
        <v>2377</v>
      </c>
      <c r="E5070" s="24" t="s">
        <v>2378</v>
      </c>
      <c r="F5070" s="7" t="s">
        <v>10</v>
      </c>
      <c r="G5070" s="7" t="s">
        <v>46</v>
      </c>
      <c r="H5070" s="7" t="s">
        <v>2379</v>
      </c>
      <c r="I5070" s="7" t="s">
        <v>2088</v>
      </c>
      <c r="J5070" s="7" t="s">
        <v>31</v>
      </c>
    </row>
    <row r="5071" spans="3:10" ht="25.5" hidden="1">
      <c r="C5071" s="5">
        <v>5070</v>
      </c>
      <c r="D5071" s="7" t="s">
        <v>2380</v>
      </c>
      <c r="E5071" s="24" t="s">
        <v>2378</v>
      </c>
      <c r="F5071" s="7" t="s">
        <v>10</v>
      </c>
      <c r="G5071" s="7" t="s">
        <v>46</v>
      </c>
      <c r="H5071" s="7" t="s">
        <v>2379</v>
      </c>
      <c r="I5071" s="7" t="s">
        <v>2088</v>
      </c>
      <c r="J5071" s="7" t="s">
        <v>31</v>
      </c>
    </row>
    <row r="5072" spans="3:10" ht="25.5" hidden="1">
      <c r="C5072" s="5">
        <v>5071</v>
      </c>
      <c r="D5072" s="7" t="s">
        <v>2381</v>
      </c>
      <c r="E5072" s="24" t="s">
        <v>2378</v>
      </c>
      <c r="F5072" s="7" t="s">
        <v>10</v>
      </c>
      <c r="G5072" s="7" t="s">
        <v>46</v>
      </c>
      <c r="H5072" s="7" t="s">
        <v>2379</v>
      </c>
      <c r="I5072" s="7" t="s">
        <v>2088</v>
      </c>
      <c r="J5072" s="7" t="s">
        <v>31</v>
      </c>
    </row>
    <row r="5073" spans="3:10" ht="25.5" hidden="1">
      <c r="C5073" s="5">
        <v>5072</v>
      </c>
      <c r="D5073" s="7" t="s">
        <v>2382</v>
      </c>
      <c r="E5073" s="24" t="s">
        <v>2378</v>
      </c>
      <c r="F5073" s="7" t="s">
        <v>10</v>
      </c>
      <c r="G5073" s="7" t="s">
        <v>46</v>
      </c>
      <c r="H5073" s="7" t="s">
        <v>2379</v>
      </c>
      <c r="I5073" s="7" t="s">
        <v>2088</v>
      </c>
      <c r="J5073" s="7" t="s">
        <v>31</v>
      </c>
    </row>
    <row r="5074" spans="3:10" ht="14.25" hidden="1">
      <c r="C5074" s="5">
        <v>5073</v>
      </c>
      <c r="D5074" s="7" t="s">
        <v>2383</v>
      </c>
      <c r="E5074" s="24" t="s">
        <v>2384</v>
      </c>
      <c r="F5074" s="7" t="s">
        <v>10</v>
      </c>
      <c r="G5074" s="7" t="s">
        <v>46</v>
      </c>
      <c r="H5074" s="7" t="s">
        <v>2385</v>
      </c>
      <c r="I5074" s="7" t="s">
        <v>2088</v>
      </c>
      <c r="J5074" s="7" t="s">
        <v>2386</v>
      </c>
    </row>
    <row r="5075" spans="3:10" ht="14.25" hidden="1">
      <c r="C5075" s="5">
        <v>5074</v>
      </c>
      <c r="D5075" s="7" t="s">
        <v>2387</v>
      </c>
      <c r="E5075" s="24" t="s">
        <v>2388</v>
      </c>
      <c r="F5075" s="7" t="s">
        <v>10</v>
      </c>
      <c r="G5075" s="7" t="s">
        <v>46</v>
      </c>
      <c r="H5075" s="7" t="s">
        <v>2385</v>
      </c>
      <c r="I5075" s="7" t="s">
        <v>2088</v>
      </c>
      <c r="J5075" s="7" t="s">
        <v>2386</v>
      </c>
    </row>
    <row r="5076" spans="3:10" ht="14.25" hidden="1">
      <c r="C5076" s="5">
        <v>5075</v>
      </c>
      <c r="D5076" s="7" t="s">
        <v>2389</v>
      </c>
      <c r="E5076" s="24" t="s">
        <v>2390</v>
      </c>
      <c r="F5076" s="7" t="s">
        <v>10</v>
      </c>
      <c r="G5076" s="7" t="s">
        <v>46</v>
      </c>
      <c r="H5076" s="7" t="s">
        <v>2385</v>
      </c>
      <c r="I5076" s="7" t="s">
        <v>2088</v>
      </c>
      <c r="J5076" s="7" t="s">
        <v>2386</v>
      </c>
    </row>
    <row r="5077" spans="3:10" ht="14.25" hidden="1">
      <c r="C5077" s="5">
        <v>5076</v>
      </c>
      <c r="D5077" s="7" t="s">
        <v>2391</v>
      </c>
      <c r="E5077" s="24" t="s">
        <v>2392</v>
      </c>
      <c r="F5077" s="7" t="s">
        <v>10</v>
      </c>
      <c r="G5077" s="7" t="s">
        <v>46</v>
      </c>
      <c r="H5077" s="7" t="s">
        <v>2385</v>
      </c>
      <c r="I5077" s="7" t="s">
        <v>2088</v>
      </c>
      <c r="J5077" s="7" t="s">
        <v>2386</v>
      </c>
    </row>
    <row r="5078" spans="3:10" ht="14.25" hidden="1">
      <c r="C5078" s="5">
        <v>5077</v>
      </c>
      <c r="D5078" s="7" t="s">
        <v>2393</v>
      </c>
      <c r="E5078" s="24" t="s">
        <v>2394</v>
      </c>
      <c r="F5078" s="7" t="s">
        <v>10</v>
      </c>
      <c r="G5078" s="7" t="s">
        <v>46</v>
      </c>
      <c r="H5078" s="7" t="s">
        <v>2395</v>
      </c>
      <c r="I5078" s="7" t="s">
        <v>2088</v>
      </c>
      <c r="J5078" s="7" t="s">
        <v>2396</v>
      </c>
    </row>
    <row r="5079" spans="3:10" ht="14.25" hidden="1">
      <c r="C5079" s="5">
        <v>5078</v>
      </c>
      <c r="D5079" s="7" t="s">
        <v>2397</v>
      </c>
      <c r="E5079" s="24" t="s">
        <v>2398</v>
      </c>
      <c r="F5079" s="7" t="s">
        <v>10</v>
      </c>
      <c r="G5079" s="7" t="s">
        <v>46</v>
      </c>
      <c r="H5079" s="7" t="s">
        <v>2395</v>
      </c>
      <c r="I5079" s="7" t="s">
        <v>2088</v>
      </c>
      <c r="J5079" s="7" t="s">
        <v>2396</v>
      </c>
    </row>
    <row r="5080" spans="3:10" ht="14.25" hidden="1">
      <c r="C5080" s="5">
        <v>5079</v>
      </c>
      <c r="D5080" s="7" t="s">
        <v>2399</v>
      </c>
      <c r="E5080" s="24" t="s">
        <v>2400</v>
      </c>
      <c r="F5080" s="7" t="s">
        <v>10</v>
      </c>
      <c r="G5080" s="7" t="s">
        <v>46</v>
      </c>
      <c r="H5080" s="7" t="s">
        <v>2395</v>
      </c>
      <c r="I5080" s="7" t="s">
        <v>2088</v>
      </c>
      <c r="J5080" s="7" t="s">
        <v>2396</v>
      </c>
    </row>
    <row r="5081" spans="3:10" ht="14.25" hidden="1">
      <c r="C5081" s="5">
        <v>5080</v>
      </c>
      <c r="D5081" s="7" t="s">
        <v>2401</v>
      </c>
      <c r="E5081" s="24" t="s">
        <v>2402</v>
      </c>
      <c r="F5081" s="7" t="s">
        <v>10</v>
      </c>
      <c r="G5081" s="7" t="s">
        <v>46</v>
      </c>
      <c r="H5081" s="7" t="s">
        <v>2395</v>
      </c>
      <c r="I5081" s="7" t="s">
        <v>2088</v>
      </c>
      <c r="J5081" s="7" t="s">
        <v>2396</v>
      </c>
    </row>
    <row r="5082" spans="3:10" ht="25.5" hidden="1">
      <c r="C5082" s="5">
        <v>5081</v>
      </c>
      <c r="D5082" s="7" t="s">
        <v>2403</v>
      </c>
      <c r="E5082" s="24" t="s">
        <v>2404</v>
      </c>
      <c r="F5082" s="7" t="s">
        <v>10</v>
      </c>
      <c r="G5082" s="7" t="s">
        <v>46</v>
      </c>
      <c r="H5082" s="7" t="s">
        <v>2405</v>
      </c>
      <c r="I5082" s="7" t="s">
        <v>526</v>
      </c>
      <c r="J5082" s="7" t="s">
        <v>49</v>
      </c>
    </row>
    <row r="5083" spans="3:10" ht="25.5" hidden="1">
      <c r="C5083" s="5">
        <v>5082</v>
      </c>
      <c r="D5083" s="7" t="s">
        <v>2406</v>
      </c>
      <c r="E5083" s="24" t="s">
        <v>2407</v>
      </c>
      <c r="F5083" s="7" t="s">
        <v>10</v>
      </c>
      <c r="G5083" s="7" t="s">
        <v>46</v>
      </c>
      <c r="H5083" s="7" t="s">
        <v>2405</v>
      </c>
      <c r="I5083" s="7" t="s">
        <v>526</v>
      </c>
      <c r="J5083" s="7" t="s">
        <v>49</v>
      </c>
    </row>
    <row r="5084" spans="3:10" ht="25.5" hidden="1">
      <c r="C5084" s="5">
        <v>5083</v>
      </c>
      <c r="D5084" s="7" t="s">
        <v>2408</v>
      </c>
      <c r="E5084" s="24" t="s">
        <v>2409</v>
      </c>
      <c r="F5084" s="7" t="s">
        <v>10</v>
      </c>
      <c r="G5084" s="7" t="s">
        <v>46</v>
      </c>
      <c r="H5084" s="7" t="s">
        <v>2405</v>
      </c>
      <c r="I5084" s="7" t="s">
        <v>526</v>
      </c>
      <c r="J5084" s="7" t="s">
        <v>49</v>
      </c>
    </row>
    <row r="5085" spans="3:10" ht="25.5" hidden="1">
      <c r="C5085" s="5">
        <v>5084</v>
      </c>
      <c r="D5085" s="7" t="s">
        <v>2410</v>
      </c>
      <c r="E5085" s="24" t="s">
        <v>2411</v>
      </c>
      <c r="F5085" s="7" t="s">
        <v>10</v>
      </c>
      <c r="G5085" s="7" t="s">
        <v>46</v>
      </c>
      <c r="H5085" s="7" t="s">
        <v>2405</v>
      </c>
      <c r="I5085" s="7" t="s">
        <v>526</v>
      </c>
      <c r="J5085" s="7" t="s">
        <v>49</v>
      </c>
    </row>
    <row r="5086" spans="3:10" ht="25.5" hidden="1">
      <c r="C5086" s="5">
        <v>5085</v>
      </c>
      <c r="D5086" s="7" t="s">
        <v>2412</v>
      </c>
      <c r="E5086" s="24" t="s">
        <v>2413</v>
      </c>
      <c r="F5086" s="7" t="s">
        <v>10</v>
      </c>
      <c r="G5086" s="7" t="s">
        <v>46</v>
      </c>
      <c r="H5086" s="7" t="s">
        <v>2414</v>
      </c>
      <c r="I5086" s="7" t="s">
        <v>526</v>
      </c>
      <c r="J5086" s="7" t="s">
        <v>2415</v>
      </c>
    </row>
    <row r="5087" spans="3:10" ht="25.5" hidden="1">
      <c r="C5087" s="5">
        <v>5086</v>
      </c>
      <c r="D5087" s="7" t="s">
        <v>2416</v>
      </c>
      <c r="E5087" s="24" t="s">
        <v>2417</v>
      </c>
      <c r="F5087" s="7" t="s">
        <v>10</v>
      </c>
      <c r="G5087" s="7" t="s">
        <v>46</v>
      </c>
      <c r="H5087" s="7" t="s">
        <v>2414</v>
      </c>
      <c r="I5087" s="7" t="s">
        <v>526</v>
      </c>
      <c r="J5087" s="7" t="s">
        <v>2415</v>
      </c>
    </row>
    <row r="5088" spans="3:10" ht="25.5" hidden="1">
      <c r="C5088" s="5">
        <v>5087</v>
      </c>
      <c r="D5088" s="7" t="s">
        <v>2418</v>
      </c>
      <c r="E5088" s="24" t="s">
        <v>2419</v>
      </c>
      <c r="F5088" s="7" t="s">
        <v>10</v>
      </c>
      <c r="G5088" s="7" t="s">
        <v>46</v>
      </c>
      <c r="H5088" s="7" t="s">
        <v>2414</v>
      </c>
      <c r="I5088" s="7" t="s">
        <v>526</v>
      </c>
      <c r="J5088" s="7" t="s">
        <v>2415</v>
      </c>
    </row>
    <row r="5089" spans="3:10" ht="14.25" hidden="1">
      <c r="C5089" s="5">
        <v>5088</v>
      </c>
      <c r="D5089" s="7" t="s">
        <v>2420</v>
      </c>
      <c r="E5089" s="24" t="s">
        <v>2421</v>
      </c>
      <c r="F5089" s="7" t="s">
        <v>10</v>
      </c>
      <c r="G5089" s="7" t="s">
        <v>46</v>
      </c>
      <c r="H5089" s="7" t="s">
        <v>2414</v>
      </c>
      <c r="I5089" s="7" t="s">
        <v>526</v>
      </c>
      <c r="J5089" s="7" t="s">
        <v>2415</v>
      </c>
    </row>
    <row r="5090" spans="3:10" ht="25.5" hidden="1">
      <c r="C5090" s="5">
        <v>5089</v>
      </c>
      <c r="D5090" s="7" t="s">
        <v>2422</v>
      </c>
      <c r="E5090" s="24" t="s">
        <v>2423</v>
      </c>
      <c r="F5090" s="7" t="s">
        <v>10</v>
      </c>
      <c r="G5090" s="7" t="s">
        <v>46</v>
      </c>
      <c r="H5090" s="7" t="s">
        <v>2424</v>
      </c>
      <c r="I5090" s="7" t="s">
        <v>526</v>
      </c>
      <c r="J5090" s="7" t="s">
        <v>57</v>
      </c>
    </row>
    <row r="5091" spans="3:10" ht="25.5" hidden="1">
      <c r="C5091" s="5">
        <v>5090</v>
      </c>
      <c r="D5091" s="7" t="s">
        <v>2425</v>
      </c>
      <c r="E5091" s="24" t="s">
        <v>2426</v>
      </c>
      <c r="F5091" s="7" t="s">
        <v>10</v>
      </c>
      <c r="G5091" s="7" t="s">
        <v>46</v>
      </c>
      <c r="H5091" s="7" t="s">
        <v>2424</v>
      </c>
      <c r="I5091" s="7" t="s">
        <v>526</v>
      </c>
      <c r="J5091" s="7" t="s">
        <v>57</v>
      </c>
    </row>
    <row r="5092" spans="3:10" ht="25.5" hidden="1">
      <c r="C5092" s="5">
        <v>5091</v>
      </c>
      <c r="D5092" s="7" t="s">
        <v>2427</v>
      </c>
      <c r="E5092" s="24" t="s">
        <v>2428</v>
      </c>
      <c r="F5092" s="7" t="s">
        <v>10</v>
      </c>
      <c r="G5092" s="7" t="s">
        <v>46</v>
      </c>
      <c r="H5092" s="7" t="s">
        <v>2424</v>
      </c>
      <c r="I5092" s="7" t="s">
        <v>526</v>
      </c>
      <c r="J5092" s="7" t="s">
        <v>57</v>
      </c>
    </row>
    <row r="5093" spans="3:10" ht="25.5" hidden="1">
      <c r="C5093" s="5">
        <v>5092</v>
      </c>
      <c r="D5093" s="7" t="s">
        <v>2429</v>
      </c>
      <c r="E5093" s="24" t="s">
        <v>2430</v>
      </c>
      <c r="F5093" s="7" t="s">
        <v>10</v>
      </c>
      <c r="G5093" s="7" t="s">
        <v>46</v>
      </c>
      <c r="H5093" s="7" t="s">
        <v>2424</v>
      </c>
      <c r="I5093" s="7" t="s">
        <v>526</v>
      </c>
      <c r="J5093" s="7" t="s">
        <v>57</v>
      </c>
    </row>
    <row r="5094" spans="3:10" ht="25.5" hidden="1">
      <c r="C5094" s="5">
        <v>5093</v>
      </c>
      <c r="D5094" s="7" t="s">
        <v>2431</v>
      </c>
      <c r="E5094" s="24" t="s">
        <v>2432</v>
      </c>
      <c r="F5094" s="7" t="s">
        <v>10</v>
      </c>
      <c r="G5094" s="7" t="s">
        <v>46</v>
      </c>
      <c r="H5094" s="7" t="s">
        <v>2433</v>
      </c>
      <c r="I5094" s="7" t="s">
        <v>526</v>
      </c>
      <c r="J5094" s="7" t="s">
        <v>2434</v>
      </c>
    </row>
    <row r="5095" spans="3:10" ht="14.25" hidden="1">
      <c r="C5095" s="5">
        <v>5094</v>
      </c>
      <c r="D5095" s="7" t="s">
        <v>2435</v>
      </c>
      <c r="E5095" s="24" t="s">
        <v>2436</v>
      </c>
      <c r="F5095" s="7" t="s">
        <v>10</v>
      </c>
      <c r="G5095" s="7" t="s">
        <v>46</v>
      </c>
      <c r="H5095" s="7" t="s">
        <v>2433</v>
      </c>
      <c r="I5095" s="7" t="s">
        <v>526</v>
      </c>
      <c r="J5095" s="7" t="s">
        <v>2434</v>
      </c>
    </row>
    <row r="5096" spans="3:10" ht="25.5" hidden="1">
      <c r="C5096" s="5">
        <v>5095</v>
      </c>
      <c r="D5096" s="7" t="s">
        <v>2437</v>
      </c>
      <c r="E5096" s="24" t="s">
        <v>2438</v>
      </c>
      <c r="F5096" s="7" t="s">
        <v>10</v>
      </c>
      <c r="G5096" s="7" t="s">
        <v>46</v>
      </c>
      <c r="H5096" s="7" t="s">
        <v>2433</v>
      </c>
      <c r="I5096" s="7" t="s">
        <v>526</v>
      </c>
      <c r="J5096" s="7" t="s">
        <v>2434</v>
      </c>
    </row>
    <row r="5097" spans="3:10" ht="25.5" hidden="1">
      <c r="C5097" s="5">
        <v>5096</v>
      </c>
      <c r="D5097" s="7" t="s">
        <v>2439</v>
      </c>
      <c r="E5097" s="24" t="s">
        <v>2440</v>
      </c>
      <c r="F5097" s="7" t="s">
        <v>10</v>
      </c>
      <c r="G5097" s="7" t="s">
        <v>46</v>
      </c>
      <c r="H5097" s="7" t="s">
        <v>2433</v>
      </c>
      <c r="I5097" s="7" t="s">
        <v>526</v>
      </c>
      <c r="J5097" s="7" t="s">
        <v>2434</v>
      </c>
    </row>
    <row r="5098" spans="3:10" ht="38.25" hidden="1">
      <c r="C5098" s="5">
        <v>5097</v>
      </c>
      <c r="D5098" s="7" t="s">
        <v>2441</v>
      </c>
      <c r="E5098" s="24" t="s">
        <v>2442</v>
      </c>
      <c r="F5098" s="7" t="s">
        <v>10</v>
      </c>
      <c r="G5098" s="7" t="s">
        <v>46</v>
      </c>
      <c r="H5098" s="7" t="s">
        <v>2443</v>
      </c>
      <c r="I5098" s="7" t="s">
        <v>526</v>
      </c>
      <c r="J5098" s="7" t="s">
        <v>43</v>
      </c>
    </row>
    <row r="5099" spans="3:10" ht="38.25" hidden="1">
      <c r="C5099" s="5">
        <v>5098</v>
      </c>
      <c r="D5099" s="7" t="s">
        <v>2444</v>
      </c>
      <c r="E5099" s="24" t="s">
        <v>2442</v>
      </c>
      <c r="F5099" s="7" t="s">
        <v>10</v>
      </c>
      <c r="G5099" s="7" t="s">
        <v>46</v>
      </c>
      <c r="H5099" s="7" t="s">
        <v>2443</v>
      </c>
      <c r="I5099" s="7" t="s">
        <v>526</v>
      </c>
      <c r="J5099" s="7" t="s">
        <v>43</v>
      </c>
    </row>
    <row r="5100" spans="3:10" ht="38.25" hidden="1">
      <c r="C5100" s="5">
        <v>5099</v>
      </c>
      <c r="D5100" s="7" t="s">
        <v>2445</v>
      </c>
      <c r="E5100" s="24" t="s">
        <v>2442</v>
      </c>
      <c r="F5100" s="7" t="s">
        <v>10</v>
      </c>
      <c r="G5100" s="7" t="s">
        <v>46</v>
      </c>
      <c r="H5100" s="7" t="s">
        <v>2443</v>
      </c>
      <c r="I5100" s="7" t="s">
        <v>526</v>
      </c>
      <c r="J5100" s="7" t="s">
        <v>43</v>
      </c>
    </row>
    <row r="5101" spans="3:10" ht="38.25" hidden="1">
      <c r="C5101" s="5">
        <v>5100</v>
      </c>
      <c r="D5101" s="7" t="s">
        <v>2446</v>
      </c>
      <c r="E5101" s="24" t="s">
        <v>2442</v>
      </c>
      <c r="F5101" s="7" t="s">
        <v>10</v>
      </c>
      <c r="G5101" s="7" t="s">
        <v>46</v>
      </c>
      <c r="H5101" s="7" t="s">
        <v>2443</v>
      </c>
      <c r="I5101" s="7" t="s">
        <v>526</v>
      </c>
      <c r="J5101" s="7" t="s">
        <v>43</v>
      </c>
    </row>
    <row r="5102" spans="3:10" ht="25.5" hidden="1">
      <c r="C5102" s="5">
        <v>5101</v>
      </c>
      <c r="D5102" s="7" t="s">
        <v>2447</v>
      </c>
      <c r="E5102" s="24" t="s">
        <v>2448</v>
      </c>
      <c r="F5102" s="7" t="s">
        <v>10</v>
      </c>
      <c r="G5102" s="7" t="s">
        <v>46</v>
      </c>
      <c r="H5102" s="7" t="s">
        <v>2449</v>
      </c>
      <c r="I5102" s="7" t="s">
        <v>2450</v>
      </c>
      <c r="J5102" s="7" t="s">
        <v>2451</v>
      </c>
    </row>
    <row r="5103" spans="3:10" ht="25.5" hidden="1">
      <c r="C5103" s="5">
        <v>5102</v>
      </c>
      <c r="D5103" s="7" t="s">
        <v>2452</v>
      </c>
      <c r="E5103" s="24" t="s">
        <v>2453</v>
      </c>
      <c r="F5103" s="7" t="s">
        <v>10</v>
      </c>
      <c r="G5103" s="7" t="s">
        <v>46</v>
      </c>
      <c r="H5103" s="7" t="s">
        <v>2449</v>
      </c>
      <c r="I5103" s="7" t="s">
        <v>2450</v>
      </c>
      <c r="J5103" s="7" t="s">
        <v>2451</v>
      </c>
    </row>
    <row r="5104" spans="3:10" ht="25.5" hidden="1">
      <c r="C5104" s="5">
        <v>5103</v>
      </c>
      <c r="D5104" s="7" t="s">
        <v>2454</v>
      </c>
      <c r="E5104" s="24" t="s">
        <v>2455</v>
      </c>
      <c r="F5104" s="7" t="s">
        <v>10</v>
      </c>
      <c r="G5104" s="7" t="s">
        <v>46</v>
      </c>
      <c r="H5104" s="7" t="s">
        <v>2449</v>
      </c>
      <c r="I5104" s="7" t="s">
        <v>2450</v>
      </c>
      <c r="J5104" s="7" t="s">
        <v>2451</v>
      </c>
    </row>
    <row r="5105" spans="3:10" ht="25.5" hidden="1">
      <c r="C5105" s="5">
        <v>5104</v>
      </c>
      <c r="D5105" s="7" t="s">
        <v>2456</v>
      </c>
      <c r="E5105" s="24" t="s">
        <v>2457</v>
      </c>
      <c r="F5105" s="7" t="s">
        <v>10</v>
      </c>
      <c r="G5105" s="7" t="s">
        <v>46</v>
      </c>
      <c r="H5105" s="7" t="s">
        <v>2449</v>
      </c>
      <c r="I5105" s="7" t="s">
        <v>2450</v>
      </c>
      <c r="J5105" s="7" t="s">
        <v>2451</v>
      </c>
    </row>
    <row r="5106" spans="3:10" ht="25.5" hidden="1">
      <c r="C5106" s="5">
        <v>5105</v>
      </c>
      <c r="D5106" s="7" t="s">
        <v>2458</v>
      </c>
      <c r="E5106" s="24" t="s">
        <v>2459</v>
      </c>
      <c r="F5106" s="7" t="s">
        <v>10</v>
      </c>
      <c r="G5106" s="7" t="s">
        <v>46</v>
      </c>
      <c r="H5106" s="7" t="s">
        <v>2460</v>
      </c>
      <c r="I5106" s="7" t="s">
        <v>2450</v>
      </c>
      <c r="J5106" s="7" t="s">
        <v>2461</v>
      </c>
    </row>
    <row r="5107" spans="3:10" ht="25.5" hidden="1">
      <c r="C5107" s="5">
        <v>5106</v>
      </c>
      <c r="D5107" s="7" t="s">
        <v>2462</v>
      </c>
      <c r="E5107" s="24" t="s">
        <v>2463</v>
      </c>
      <c r="F5107" s="7" t="s">
        <v>10</v>
      </c>
      <c r="G5107" s="7" t="s">
        <v>46</v>
      </c>
      <c r="H5107" s="7" t="s">
        <v>2460</v>
      </c>
      <c r="I5107" s="7" t="s">
        <v>2450</v>
      </c>
      <c r="J5107" s="7" t="s">
        <v>2461</v>
      </c>
    </row>
    <row r="5108" spans="3:10" ht="25.5" hidden="1">
      <c r="C5108" s="5">
        <v>5107</v>
      </c>
      <c r="D5108" s="7" t="s">
        <v>2464</v>
      </c>
      <c r="E5108" s="24" t="s">
        <v>2465</v>
      </c>
      <c r="F5108" s="7" t="s">
        <v>10</v>
      </c>
      <c r="G5108" s="7" t="s">
        <v>46</v>
      </c>
      <c r="H5108" s="7" t="s">
        <v>2460</v>
      </c>
      <c r="I5108" s="7" t="s">
        <v>2450</v>
      </c>
      <c r="J5108" s="7" t="s">
        <v>2461</v>
      </c>
    </row>
    <row r="5109" spans="3:10" ht="25.5" hidden="1">
      <c r="C5109" s="5">
        <v>5108</v>
      </c>
      <c r="D5109" s="7" t="s">
        <v>2466</v>
      </c>
      <c r="E5109" s="24" t="s">
        <v>2467</v>
      </c>
      <c r="F5109" s="7" t="s">
        <v>10</v>
      </c>
      <c r="G5109" s="7" t="s">
        <v>46</v>
      </c>
      <c r="H5109" s="7" t="s">
        <v>2460</v>
      </c>
      <c r="I5109" s="7" t="s">
        <v>2450</v>
      </c>
      <c r="J5109" s="7" t="s">
        <v>2461</v>
      </c>
    </row>
    <row r="5110" spans="3:10" ht="25.5" hidden="1">
      <c r="C5110" s="5">
        <v>5109</v>
      </c>
      <c r="D5110" s="7" t="s">
        <v>2468</v>
      </c>
      <c r="E5110" s="24" t="s">
        <v>2469</v>
      </c>
      <c r="F5110" s="7" t="s">
        <v>10</v>
      </c>
      <c r="G5110" s="7" t="s">
        <v>46</v>
      </c>
      <c r="H5110" s="7" t="s">
        <v>2470</v>
      </c>
      <c r="I5110" s="7" t="s">
        <v>2450</v>
      </c>
      <c r="J5110" s="7" t="s">
        <v>39</v>
      </c>
    </row>
    <row r="5111" spans="3:10" ht="25.5" hidden="1">
      <c r="C5111" s="5">
        <v>5110</v>
      </c>
      <c r="D5111" s="7" t="s">
        <v>2471</v>
      </c>
      <c r="E5111" s="24" t="s">
        <v>2472</v>
      </c>
      <c r="F5111" s="7" t="s">
        <v>10</v>
      </c>
      <c r="G5111" s="7" t="s">
        <v>46</v>
      </c>
      <c r="H5111" s="7" t="s">
        <v>2470</v>
      </c>
      <c r="I5111" s="7" t="s">
        <v>2450</v>
      </c>
      <c r="J5111" s="7" t="s">
        <v>39</v>
      </c>
    </row>
    <row r="5112" spans="3:10" ht="25.5" hidden="1">
      <c r="C5112" s="5">
        <v>5111</v>
      </c>
      <c r="D5112" s="7" t="s">
        <v>2473</v>
      </c>
      <c r="E5112" s="24" t="s">
        <v>2474</v>
      </c>
      <c r="F5112" s="7" t="s">
        <v>10</v>
      </c>
      <c r="G5112" s="7" t="s">
        <v>46</v>
      </c>
      <c r="H5112" s="7" t="s">
        <v>2470</v>
      </c>
      <c r="I5112" s="7" t="s">
        <v>2450</v>
      </c>
      <c r="J5112" s="7" t="s">
        <v>39</v>
      </c>
    </row>
    <row r="5113" spans="3:10" ht="25.5" hidden="1">
      <c r="C5113" s="5">
        <v>5112</v>
      </c>
      <c r="D5113" s="7" t="s">
        <v>2475</v>
      </c>
      <c r="E5113" s="24" t="s">
        <v>2476</v>
      </c>
      <c r="F5113" s="7" t="s">
        <v>10</v>
      </c>
      <c r="G5113" s="7" t="s">
        <v>46</v>
      </c>
      <c r="H5113" s="7" t="s">
        <v>2470</v>
      </c>
      <c r="I5113" s="7" t="s">
        <v>2450</v>
      </c>
      <c r="J5113" s="7" t="s">
        <v>39</v>
      </c>
    </row>
    <row r="5114" spans="3:10" ht="25.5" hidden="1">
      <c r="C5114" s="5">
        <v>5113</v>
      </c>
      <c r="D5114" s="7" t="s">
        <v>2477</v>
      </c>
      <c r="E5114" s="24" t="s">
        <v>2478</v>
      </c>
      <c r="F5114" s="7" t="s">
        <v>10</v>
      </c>
      <c r="G5114" s="7" t="s">
        <v>46</v>
      </c>
      <c r="H5114" s="7" t="s">
        <v>2479</v>
      </c>
      <c r="I5114" s="7" t="s">
        <v>2450</v>
      </c>
      <c r="J5114" s="7" t="s">
        <v>2480</v>
      </c>
    </row>
    <row r="5115" spans="3:10" ht="25.5" hidden="1">
      <c r="C5115" s="5">
        <v>5114</v>
      </c>
      <c r="D5115" s="7" t="s">
        <v>2481</v>
      </c>
      <c r="E5115" s="24" t="s">
        <v>2482</v>
      </c>
      <c r="F5115" s="7" t="s">
        <v>10</v>
      </c>
      <c r="G5115" s="7" t="s">
        <v>46</v>
      </c>
      <c r="H5115" s="7" t="s">
        <v>2479</v>
      </c>
      <c r="I5115" s="7" t="s">
        <v>2450</v>
      </c>
      <c r="J5115" s="7" t="s">
        <v>2480</v>
      </c>
    </row>
    <row r="5116" spans="3:10" ht="25.5" hidden="1">
      <c r="C5116" s="5">
        <v>5115</v>
      </c>
      <c r="D5116" s="7" t="s">
        <v>2483</v>
      </c>
      <c r="E5116" s="24" t="s">
        <v>2484</v>
      </c>
      <c r="F5116" s="7" t="s">
        <v>10</v>
      </c>
      <c r="G5116" s="7" t="s">
        <v>46</v>
      </c>
      <c r="H5116" s="7" t="s">
        <v>2479</v>
      </c>
      <c r="I5116" s="7" t="s">
        <v>2450</v>
      </c>
      <c r="J5116" s="7" t="s">
        <v>2480</v>
      </c>
    </row>
    <row r="5117" spans="3:10" ht="25.5" hidden="1">
      <c r="C5117" s="5">
        <v>5116</v>
      </c>
      <c r="D5117" s="7" t="s">
        <v>2485</v>
      </c>
      <c r="E5117" s="24" t="s">
        <v>2486</v>
      </c>
      <c r="F5117" s="7" t="s">
        <v>10</v>
      </c>
      <c r="G5117" s="7" t="s">
        <v>46</v>
      </c>
      <c r="H5117" s="7" t="s">
        <v>2479</v>
      </c>
      <c r="I5117" s="7" t="s">
        <v>2450</v>
      </c>
      <c r="J5117" s="7" t="s">
        <v>2480</v>
      </c>
    </row>
    <row r="5118" spans="3:10" ht="25.5" hidden="1">
      <c r="C5118" s="5">
        <v>5117</v>
      </c>
      <c r="D5118" s="7" t="s">
        <v>2487</v>
      </c>
      <c r="E5118" s="24" t="s">
        <v>2488</v>
      </c>
      <c r="F5118" s="7" t="s">
        <v>10</v>
      </c>
      <c r="G5118" s="7" t="s">
        <v>46</v>
      </c>
      <c r="H5118" s="7" t="s">
        <v>2489</v>
      </c>
      <c r="I5118" s="7" t="s">
        <v>2450</v>
      </c>
      <c r="J5118" s="7" t="s">
        <v>49</v>
      </c>
    </row>
    <row r="5119" spans="3:10" ht="25.5" hidden="1">
      <c r="C5119" s="5">
        <v>5118</v>
      </c>
      <c r="D5119" s="7" t="s">
        <v>2490</v>
      </c>
      <c r="E5119" s="24" t="s">
        <v>2491</v>
      </c>
      <c r="F5119" s="7" t="s">
        <v>10</v>
      </c>
      <c r="G5119" s="7" t="s">
        <v>46</v>
      </c>
      <c r="H5119" s="7" t="s">
        <v>2489</v>
      </c>
      <c r="I5119" s="7" t="s">
        <v>2450</v>
      </c>
      <c r="J5119" s="7" t="s">
        <v>49</v>
      </c>
    </row>
    <row r="5120" spans="3:10" ht="25.5" hidden="1">
      <c r="C5120" s="5">
        <v>5119</v>
      </c>
      <c r="D5120" s="7" t="s">
        <v>2492</v>
      </c>
      <c r="E5120" s="24" t="s">
        <v>2493</v>
      </c>
      <c r="F5120" s="7" t="s">
        <v>10</v>
      </c>
      <c r="G5120" s="7" t="s">
        <v>46</v>
      </c>
      <c r="H5120" s="7" t="s">
        <v>2489</v>
      </c>
      <c r="I5120" s="7" t="s">
        <v>2450</v>
      </c>
      <c r="J5120" s="7" t="s">
        <v>49</v>
      </c>
    </row>
    <row r="5121" spans="3:10" ht="25.5" hidden="1">
      <c r="C5121" s="5">
        <v>5120</v>
      </c>
      <c r="D5121" s="7" t="s">
        <v>2494</v>
      </c>
      <c r="E5121" s="24" t="s">
        <v>2495</v>
      </c>
      <c r="F5121" s="7" t="s">
        <v>10</v>
      </c>
      <c r="G5121" s="7" t="s">
        <v>46</v>
      </c>
      <c r="H5121" s="7" t="s">
        <v>2489</v>
      </c>
      <c r="I5121" s="7" t="s">
        <v>2450</v>
      </c>
      <c r="J5121" s="7" t="s">
        <v>49</v>
      </c>
    </row>
    <row r="5122" spans="3:10" ht="25.5" hidden="1">
      <c r="C5122" s="5">
        <v>5121</v>
      </c>
      <c r="D5122" s="7" t="s">
        <v>2496</v>
      </c>
      <c r="E5122" s="24" t="s">
        <v>2497</v>
      </c>
      <c r="F5122" s="7" t="s">
        <v>10</v>
      </c>
      <c r="G5122" s="7" t="s">
        <v>46</v>
      </c>
      <c r="H5122" s="7" t="s">
        <v>2498</v>
      </c>
      <c r="I5122" s="7" t="s">
        <v>2450</v>
      </c>
      <c r="J5122" s="7" t="s">
        <v>2386</v>
      </c>
    </row>
    <row r="5123" spans="3:10" ht="25.5" hidden="1">
      <c r="C5123" s="5">
        <v>5122</v>
      </c>
      <c r="D5123" s="7" t="s">
        <v>2499</v>
      </c>
      <c r="E5123" s="24" t="s">
        <v>2500</v>
      </c>
      <c r="F5123" s="7" t="s">
        <v>10</v>
      </c>
      <c r="G5123" s="7" t="s">
        <v>46</v>
      </c>
      <c r="H5123" s="7" t="s">
        <v>2498</v>
      </c>
      <c r="I5123" s="7" t="s">
        <v>2450</v>
      </c>
      <c r="J5123" s="7" t="s">
        <v>2386</v>
      </c>
    </row>
    <row r="5124" spans="3:10" ht="25.5" hidden="1">
      <c r="C5124" s="5">
        <v>5123</v>
      </c>
      <c r="D5124" s="7" t="s">
        <v>2501</v>
      </c>
      <c r="E5124" s="24" t="s">
        <v>2502</v>
      </c>
      <c r="F5124" s="7" t="s">
        <v>10</v>
      </c>
      <c r="G5124" s="7" t="s">
        <v>46</v>
      </c>
      <c r="H5124" s="7" t="s">
        <v>2498</v>
      </c>
      <c r="I5124" s="7" t="s">
        <v>2450</v>
      </c>
      <c r="J5124" s="7" t="s">
        <v>2386</v>
      </c>
    </row>
    <row r="5125" spans="3:10" ht="25.5" hidden="1">
      <c r="C5125" s="5">
        <v>5124</v>
      </c>
      <c r="D5125" s="7" t="s">
        <v>2503</v>
      </c>
      <c r="E5125" s="24" t="s">
        <v>2504</v>
      </c>
      <c r="F5125" s="7" t="s">
        <v>10</v>
      </c>
      <c r="G5125" s="7" t="s">
        <v>46</v>
      </c>
      <c r="H5125" s="7" t="s">
        <v>2498</v>
      </c>
      <c r="I5125" s="7" t="s">
        <v>2450</v>
      </c>
      <c r="J5125" s="7" t="s">
        <v>2386</v>
      </c>
    </row>
    <row r="5126" spans="3:10" ht="25.5" hidden="1">
      <c r="C5126" s="5">
        <v>5125</v>
      </c>
      <c r="D5126" s="7" t="s">
        <v>2505</v>
      </c>
      <c r="E5126" s="24" t="s">
        <v>2506</v>
      </c>
      <c r="F5126" s="7" t="s">
        <v>10</v>
      </c>
      <c r="G5126" s="7" t="s">
        <v>46</v>
      </c>
      <c r="H5126" s="7" t="s">
        <v>2507</v>
      </c>
      <c r="I5126" s="7" t="s">
        <v>2508</v>
      </c>
      <c r="J5126" s="7" t="s">
        <v>2509</v>
      </c>
    </row>
    <row r="5127" spans="3:10" ht="25.5" hidden="1">
      <c r="C5127" s="5">
        <v>5126</v>
      </c>
      <c r="D5127" s="7" t="s">
        <v>2510</v>
      </c>
      <c r="E5127" s="24" t="s">
        <v>2511</v>
      </c>
      <c r="F5127" s="7" t="s">
        <v>10</v>
      </c>
      <c r="G5127" s="7" t="s">
        <v>46</v>
      </c>
      <c r="H5127" s="7" t="s">
        <v>2507</v>
      </c>
      <c r="I5127" s="7" t="s">
        <v>2508</v>
      </c>
      <c r="J5127" s="7" t="s">
        <v>2509</v>
      </c>
    </row>
    <row r="5128" spans="3:10" ht="25.5" hidden="1">
      <c r="C5128" s="5">
        <v>5127</v>
      </c>
      <c r="D5128" s="7" t="s">
        <v>2512</v>
      </c>
      <c r="E5128" s="24" t="s">
        <v>2513</v>
      </c>
      <c r="F5128" s="7" t="s">
        <v>10</v>
      </c>
      <c r="G5128" s="7" t="s">
        <v>46</v>
      </c>
      <c r="H5128" s="7" t="s">
        <v>2507</v>
      </c>
      <c r="I5128" s="7" t="s">
        <v>2508</v>
      </c>
      <c r="J5128" s="7" t="s">
        <v>2509</v>
      </c>
    </row>
    <row r="5129" spans="3:10" ht="25.5" hidden="1">
      <c r="C5129" s="5">
        <v>5128</v>
      </c>
      <c r="D5129" s="7" t="s">
        <v>2514</v>
      </c>
      <c r="E5129" s="24" t="s">
        <v>2515</v>
      </c>
      <c r="F5129" s="7" t="s">
        <v>10</v>
      </c>
      <c r="G5129" s="7" t="s">
        <v>46</v>
      </c>
      <c r="H5129" s="7" t="s">
        <v>2507</v>
      </c>
      <c r="I5129" s="7" t="s">
        <v>2508</v>
      </c>
      <c r="J5129" s="7" t="s">
        <v>2509</v>
      </c>
    </row>
    <row r="5130" spans="3:10" ht="25.5" hidden="1">
      <c r="C5130" s="5">
        <v>5129</v>
      </c>
      <c r="D5130" s="7" t="s">
        <v>2516</v>
      </c>
      <c r="E5130" s="24" t="s">
        <v>2517</v>
      </c>
      <c r="F5130" s="7" t="s">
        <v>10</v>
      </c>
      <c r="G5130" s="7" t="s">
        <v>46</v>
      </c>
      <c r="H5130" s="7" t="s">
        <v>2518</v>
      </c>
      <c r="I5130" s="7" t="s">
        <v>2508</v>
      </c>
      <c r="J5130" s="7" t="s">
        <v>57</v>
      </c>
    </row>
    <row r="5131" spans="3:10" ht="25.5" hidden="1">
      <c r="C5131" s="5">
        <v>5130</v>
      </c>
      <c r="D5131" s="7" t="s">
        <v>2519</v>
      </c>
      <c r="E5131" s="24" t="s">
        <v>2520</v>
      </c>
      <c r="F5131" s="7" t="s">
        <v>10</v>
      </c>
      <c r="G5131" s="7" t="s">
        <v>46</v>
      </c>
      <c r="H5131" s="7" t="s">
        <v>2518</v>
      </c>
      <c r="I5131" s="7" t="s">
        <v>2508</v>
      </c>
      <c r="J5131" s="7" t="s">
        <v>57</v>
      </c>
    </row>
    <row r="5132" spans="3:10" ht="25.5" hidden="1">
      <c r="C5132" s="5">
        <v>5131</v>
      </c>
      <c r="D5132" s="7" t="s">
        <v>2521</v>
      </c>
      <c r="E5132" s="24" t="s">
        <v>2522</v>
      </c>
      <c r="F5132" s="7" t="s">
        <v>10</v>
      </c>
      <c r="G5132" s="7" t="s">
        <v>46</v>
      </c>
      <c r="H5132" s="7" t="s">
        <v>2518</v>
      </c>
      <c r="I5132" s="7" t="s">
        <v>2508</v>
      </c>
      <c r="J5132" s="7" t="s">
        <v>57</v>
      </c>
    </row>
    <row r="5133" spans="3:10" ht="25.5" hidden="1">
      <c r="C5133" s="5">
        <v>5132</v>
      </c>
      <c r="D5133" s="7" t="s">
        <v>2523</v>
      </c>
      <c r="E5133" s="24" t="s">
        <v>2522</v>
      </c>
      <c r="F5133" s="7" t="s">
        <v>10</v>
      </c>
      <c r="G5133" s="7" t="s">
        <v>46</v>
      </c>
      <c r="H5133" s="7" t="s">
        <v>2518</v>
      </c>
      <c r="I5133" s="7" t="s">
        <v>2508</v>
      </c>
      <c r="J5133" s="7" t="s">
        <v>57</v>
      </c>
    </row>
    <row r="5134" spans="3:10" ht="25.5" hidden="1">
      <c r="C5134" s="5">
        <v>5133</v>
      </c>
      <c r="D5134" s="7" t="s">
        <v>2524</v>
      </c>
      <c r="E5134" s="24" t="s">
        <v>2525</v>
      </c>
      <c r="F5134" s="7" t="s">
        <v>10</v>
      </c>
      <c r="G5134" s="7" t="s">
        <v>46</v>
      </c>
      <c r="H5134" s="7" t="s">
        <v>2526</v>
      </c>
      <c r="I5134" s="7" t="s">
        <v>2508</v>
      </c>
      <c r="J5134" s="7" t="s">
        <v>2434</v>
      </c>
    </row>
    <row r="5135" spans="3:10" ht="25.5" hidden="1">
      <c r="C5135" s="5">
        <v>5134</v>
      </c>
      <c r="D5135" s="7" t="s">
        <v>2527</v>
      </c>
      <c r="E5135" s="24" t="s">
        <v>2528</v>
      </c>
      <c r="F5135" s="7" t="s">
        <v>10</v>
      </c>
      <c r="G5135" s="7" t="s">
        <v>46</v>
      </c>
      <c r="H5135" s="7" t="s">
        <v>2526</v>
      </c>
      <c r="I5135" s="7" t="s">
        <v>2508</v>
      </c>
      <c r="J5135" s="7" t="s">
        <v>2434</v>
      </c>
    </row>
    <row r="5136" spans="3:10" ht="25.5" hidden="1">
      <c r="C5136" s="5">
        <v>5135</v>
      </c>
      <c r="D5136" s="7" t="s">
        <v>2529</v>
      </c>
      <c r="E5136" s="24" t="s">
        <v>2530</v>
      </c>
      <c r="F5136" s="7" t="s">
        <v>10</v>
      </c>
      <c r="G5136" s="7" t="s">
        <v>46</v>
      </c>
      <c r="H5136" s="7" t="s">
        <v>2526</v>
      </c>
      <c r="I5136" s="7" t="s">
        <v>2508</v>
      </c>
      <c r="J5136" s="7" t="s">
        <v>2434</v>
      </c>
    </row>
    <row r="5137" spans="3:10" ht="25.5" hidden="1">
      <c r="C5137" s="5">
        <v>5136</v>
      </c>
      <c r="D5137" s="7" t="s">
        <v>2531</v>
      </c>
      <c r="E5137" s="24" t="s">
        <v>2532</v>
      </c>
      <c r="F5137" s="7" t="s">
        <v>10</v>
      </c>
      <c r="G5137" s="7" t="s">
        <v>46</v>
      </c>
      <c r="H5137" s="7" t="s">
        <v>2526</v>
      </c>
      <c r="I5137" s="7" t="s">
        <v>2508</v>
      </c>
      <c r="J5137" s="7" t="s">
        <v>2434</v>
      </c>
    </row>
    <row r="5138" spans="3:10" ht="25.5" hidden="1">
      <c r="C5138" s="5">
        <v>5137</v>
      </c>
      <c r="D5138" s="7" t="s">
        <v>2533</v>
      </c>
      <c r="E5138" s="24" t="s">
        <v>2534</v>
      </c>
      <c r="F5138" s="7" t="s">
        <v>10</v>
      </c>
      <c r="G5138" s="7" t="s">
        <v>46</v>
      </c>
      <c r="H5138" s="7" t="s">
        <v>2535</v>
      </c>
      <c r="I5138" s="7" t="s">
        <v>2508</v>
      </c>
      <c r="J5138" s="7" t="s">
        <v>2536</v>
      </c>
    </row>
    <row r="5139" spans="3:10" ht="25.5" hidden="1">
      <c r="C5139" s="5">
        <v>5138</v>
      </c>
      <c r="D5139" s="7" t="s">
        <v>2537</v>
      </c>
      <c r="E5139" s="24" t="s">
        <v>2538</v>
      </c>
      <c r="F5139" s="7" t="s">
        <v>10</v>
      </c>
      <c r="G5139" s="7" t="s">
        <v>46</v>
      </c>
      <c r="H5139" s="7" t="s">
        <v>2535</v>
      </c>
      <c r="I5139" s="7" t="s">
        <v>2508</v>
      </c>
      <c r="J5139" s="7" t="s">
        <v>2536</v>
      </c>
    </row>
    <row r="5140" spans="3:10" ht="25.5" hidden="1">
      <c r="C5140" s="5">
        <v>5139</v>
      </c>
      <c r="D5140" s="7" t="s">
        <v>2539</v>
      </c>
      <c r="E5140" s="24" t="s">
        <v>2540</v>
      </c>
      <c r="F5140" s="7" t="s">
        <v>10</v>
      </c>
      <c r="G5140" s="7" t="s">
        <v>46</v>
      </c>
      <c r="H5140" s="7" t="s">
        <v>2535</v>
      </c>
      <c r="I5140" s="7" t="s">
        <v>2508</v>
      </c>
      <c r="J5140" s="7" t="s">
        <v>2536</v>
      </c>
    </row>
    <row r="5141" spans="3:10" ht="25.5" hidden="1">
      <c r="C5141" s="5">
        <v>5140</v>
      </c>
      <c r="D5141" s="7" t="s">
        <v>2541</v>
      </c>
      <c r="E5141" s="24" t="s">
        <v>2542</v>
      </c>
      <c r="F5141" s="7" t="s">
        <v>10</v>
      </c>
      <c r="G5141" s="7" t="s">
        <v>46</v>
      </c>
      <c r="H5141" s="7" t="s">
        <v>2535</v>
      </c>
      <c r="I5141" s="7" t="s">
        <v>2508</v>
      </c>
      <c r="J5141" s="7" t="s">
        <v>2536</v>
      </c>
    </row>
    <row r="5142" spans="3:10" ht="25.5" hidden="1">
      <c r="C5142" s="5">
        <v>5141</v>
      </c>
      <c r="D5142" s="7" t="s">
        <v>2543</v>
      </c>
      <c r="E5142" s="24" t="s">
        <v>2544</v>
      </c>
      <c r="F5142" s="7" t="s">
        <v>10</v>
      </c>
      <c r="G5142" s="7" t="s">
        <v>46</v>
      </c>
      <c r="H5142" s="7" t="s">
        <v>2545</v>
      </c>
      <c r="I5142" s="7" t="s">
        <v>2508</v>
      </c>
      <c r="J5142" s="7" t="s">
        <v>2546</v>
      </c>
    </row>
    <row r="5143" spans="3:10" ht="25.5" hidden="1">
      <c r="C5143" s="5">
        <v>5142</v>
      </c>
      <c r="D5143" s="7" t="s">
        <v>2547</v>
      </c>
      <c r="E5143" s="24" t="s">
        <v>2548</v>
      </c>
      <c r="F5143" s="7" t="s">
        <v>10</v>
      </c>
      <c r="G5143" s="7" t="s">
        <v>46</v>
      </c>
      <c r="H5143" s="7" t="s">
        <v>2545</v>
      </c>
      <c r="I5143" s="7" t="s">
        <v>2508</v>
      </c>
      <c r="J5143" s="7" t="s">
        <v>2546</v>
      </c>
    </row>
    <row r="5144" spans="3:10" ht="25.5" hidden="1">
      <c r="C5144" s="5">
        <v>5143</v>
      </c>
      <c r="D5144" s="7" t="s">
        <v>2549</v>
      </c>
      <c r="E5144" s="24" t="s">
        <v>2550</v>
      </c>
      <c r="F5144" s="7" t="s">
        <v>10</v>
      </c>
      <c r="G5144" s="7" t="s">
        <v>46</v>
      </c>
      <c r="H5144" s="7" t="s">
        <v>2545</v>
      </c>
      <c r="I5144" s="7" t="s">
        <v>2508</v>
      </c>
      <c r="J5144" s="7" t="s">
        <v>2546</v>
      </c>
    </row>
    <row r="5145" spans="3:10" ht="25.5" hidden="1">
      <c r="C5145" s="5">
        <v>5144</v>
      </c>
      <c r="D5145" s="7" t="s">
        <v>2551</v>
      </c>
      <c r="E5145" s="24" t="s">
        <v>2552</v>
      </c>
      <c r="F5145" s="7" t="s">
        <v>10</v>
      </c>
      <c r="G5145" s="7" t="s">
        <v>46</v>
      </c>
      <c r="H5145" s="7" t="s">
        <v>2545</v>
      </c>
      <c r="I5145" s="7" t="s">
        <v>2508</v>
      </c>
      <c r="J5145" s="7" t="s">
        <v>2546</v>
      </c>
    </row>
    <row r="5146" spans="3:10" ht="25.5" hidden="1">
      <c r="C5146" s="5">
        <v>5145</v>
      </c>
      <c r="D5146" s="7" t="s">
        <v>2553</v>
      </c>
      <c r="E5146" s="24" t="s">
        <v>2554</v>
      </c>
      <c r="F5146" s="7" t="s">
        <v>10</v>
      </c>
      <c r="G5146" s="7" t="s">
        <v>46</v>
      </c>
      <c r="H5146" s="7" t="s">
        <v>2555</v>
      </c>
      <c r="I5146" s="7" t="s">
        <v>2508</v>
      </c>
      <c r="J5146" s="7" t="s">
        <v>23</v>
      </c>
    </row>
    <row r="5147" spans="3:10" ht="25.5" hidden="1">
      <c r="C5147" s="5">
        <v>5146</v>
      </c>
      <c r="D5147" s="7" t="s">
        <v>2556</v>
      </c>
      <c r="E5147" s="24" t="s">
        <v>2557</v>
      </c>
      <c r="F5147" s="7" t="s">
        <v>10</v>
      </c>
      <c r="G5147" s="7" t="s">
        <v>46</v>
      </c>
      <c r="H5147" s="7" t="s">
        <v>2555</v>
      </c>
      <c r="I5147" s="7" t="s">
        <v>2508</v>
      </c>
      <c r="J5147" s="7" t="s">
        <v>23</v>
      </c>
    </row>
    <row r="5148" spans="3:10" ht="25.5" hidden="1">
      <c r="C5148" s="5">
        <v>5147</v>
      </c>
      <c r="D5148" s="7" t="s">
        <v>2558</v>
      </c>
      <c r="E5148" s="24" t="s">
        <v>2559</v>
      </c>
      <c r="F5148" s="7" t="s">
        <v>10</v>
      </c>
      <c r="G5148" s="7" t="s">
        <v>46</v>
      </c>
      <c r="H5148" s="7" t="s">
        <v>2555</v>
      </c>
      <c r="I5148" s="7" t="s">
        <v>2508</v>
      </c>
      <c r="J5148" s="7" t="s">
        <v>23</v>
      </c>
    </row>
    <row r="5149" spans="3:10" ht="25.5" hidden="1">
      <c r="C5149" s="5">
        <v>5148</v>
      </c>
      <c r="D5149" s="7" t="s">
        <v>2560</v>
      </c>
      <c r="E5149" s="24" t="s">
        <v>2561</v>
      </c>
      <c r="F5149" s="7" t="s">
        <v>10</v>
      </c>
      <c r="G5149" s="7" t="s">
        <v>46</v>
      </c>
      <c r="H5149" s="7" t="s">
        <v>2555</v>
      </c>
      <c r="I5149" s="7" t="s">
        <v>2508</v>
      </c>
      <c r="J5149" s="7" t="s">
        <v>23</v>
      </c>
    </row>
    <row r="5150" spans="3:10" ht="25.5" hidden="1">
      <c r="C5150" s="5">
        <v>5149</v>
      </c>
      <c r="D5150" s="7" t="s">
        <v>2562</v>
      </c>
      <c r="E5150" s="24" t="s">
        <v>2563</v>
      </c>
      <c r="F5150" s="7" t="s">
        <v>10</v>
      </c>
      <c r="G5150" s="7" t="s">
        <v>46</v>
      </c>
      <c r="H5150" s="7" t="s">
        <v>2564</v>
      </c>
      <c r="I5150" s="7" t="s">
        <v>2508</v>
      </c>
      <c r="J5150" s="7" t="s">
        <v>2565</v>
      </c>
    </row>
    <row r="5151" spans="3:10" ht="25.5" hidden="1">
      <c r="C5151" s="5">
        <v>5150</v>
      </c>
      <c r="D5151" s="7" t="s">
        <v>2566</v>
      </c>
      <c r="E5151" s="24" t="s">
        <v>2567</v>
      </c>
      <c r="F5151" s="7" t="s">
        <v>10</v>
      </c>
      <c r="G5151" s="7" t="s">
        <v>46</v>
      </c>
      <c r="H5151" s="7" t="s">
        <v>2564</v>
      </c>
      <c r="I5151" s="7" t="s">
        <v>2508</v>
      </c>
      <c r="J5151" s="7" t="s">
        <v>2565</v>
      </c>
    </row>
    <row r="5152" spans="3:10" ht="25.5" hidden="1">
      <c r="C5152" s="5">
        <v>5151</v>
      </c>
      <c r="D5152" s="7" t="s">
        <v>2568</v>
      </c>
      <c r="E5152" s="24" t="s">
        <v>2569</v>
      </c>
      <c r="F5152" s="7" t="s">
        <v>10</v>
      </c>
      <c r="G5152" s="7" t="s">
        <v>46</v>
      </c>
      <c r="H5152" s="7" t="s">
        <v>2564</v>
      </c>
      <c r="I5152" s="7" t="s">
        <v>2508</v>
      </c>
      <c r="J5152" s="7" t="s">
        <v>2565</v>
      </c>
    </row>
    <row r="5153" spans="3:10" ht="25.5" hidden="1">
      <c r="C5153" s="5">
        <v>5152</v>
      </c>
      <c r="D5153" s="7" t="s">
        <v>2570</v>
      </c>
      <c r="E5153" s="24" t="s">
        <v>2571</v>
      </c>
      <c r="F5153" s="7" t="s">
        <v>10</v>
      </c>
      <c r="G5153" s="7" t="s">
        <v>46</v>
      </c>
      <c r="H5153" s="7" t="s">
        <v>2564</v>
      </c>
      <c r="I5153" s="7" t="s">
        <v>2508</v>
      </c>
      <c r="J5153" s="7" t="s">
        <v>2565</v>
      </c>
    </row>
    <row r="5154" spans="3:10" ht="38.25" hidden="1">
      <c r="C5154" s="5">
        <v>5153</v>
      </c>
      <c r="D5154" s="7" t="s">
        <v>2572</v>
      </c>
      <c r="E5154" s="24" t="s">
        <v>2573</v>
      </c>
      <c r="F5154" s="7" t="s">
        <v>10</v>
      </c>
      <c r="G5154" s="7" t="s">
        <v>46</v>
      </c>
      <c r="H5154" s="7" t="s">
        <v>2574</v>
      </c>
      <c r="I5154" s="7" t="s">
        <v>2508</v>
      </c>
      <c r="J5154" s="7" t="s">
        <v>49</v>
      </c>
    </row>
    <row r="5155" spans="3:10" ht="25.5" hidden="1">
      <c r="C5155" s="5">
        <v>5154</v>
      </c>
      <c r="D5155" s="7" t="s">
        <v>2575</v>
      </c>
      <c r="E5155" s="24" t="s">
        <v>2576</v>
      </c>
      <c r="F5155" s="7" t="s">
        <v>10</v>
      </c>
      <c r="G5155" s="7" t="s">
        <v>46</v>
      </c>
      <c r="H5155" s="7" t="s">
        <v>2574</v>
      </c>
      <c r="I5155" s="7" t="s">
        <v>2508</v>
      </c>
      <c r="J5155" s="7" t="s">
        <v>49</v>
      </c>
    </row>
    <row r="5156" spans="3:10" ht="25.5" hidden="1">
      <c r="C5156" s="5">
        <v>5155</v>
      </c>
      <c r="D5156" s="7" t="s">
        <v>2577</v>
      </c>
      <c r="E5156" s="24" t="s">
        <v>2578</v>
      </c>
      <c r="F5156" s="7" t="s">
        <v>10</v>
      </c>
      <c r="G5156" s="7" t="s">
        <v>46</v>
      </c>
      <c r="H5156" s="7" t="s">
        <v>2574</v>
      </c>
      <c r="I5156" s="7" t="s">
        <v>2508</v>
      </c>
      <c r="J5156" s="7" t="s">
        <v>49</v>
      </c>
    </row>
    <row r="5157" spans="3:10" ht="25.5" hidden="1">
      <c r="C5157" s="5">
        <v>5156</v>
      </c>
      <c r="D5157" s="7" t="s">
        <v>2579</v>
      </c>
      <c r="E5157" s="24" t="s">
        <v>2580</v>
      </c>
      <c r="F5157" s="7" t="s">
        <v>10</v>
      </c>
      <c r="G5157" s="7" t="s">
        <v>46</v>
      </c>
      <c r="H5157" s="7" t="s">
        <v>2574</v>
      </c>
      <c r="I5157" s="7" t="s">
        <v>2508</v>
      </c>
      <c r="J5157" s="7" t="s">
        <v>49</v>
      </c>
    </row>
    <row r="5158" spans="3:10" ht="25.5" hidden="1">
      <c r="C5158" s="5">
        <v>5157</v>
      </c>
      <c r="D5158" s="7" t="s">
        <v>2581</v>
      </c>
      <c r="E5158" s="24" t="s">
        <v>2582</v>
      </c>
      <c r="F5158" s="7" t="s">
        <v>10</v>
      </c>
      <c r="G5158" s="7" t="s">
        <v>46</v>
      </c>
      <c r="H5158" s="7" t="s">
        <v>2583</v>
      </c>
      <c r="I5158" s="7" t="s">
        <v>2584</v>
      </c>
      <c r="J5158" s="7" t="s">
        <v>436</v>
      </c>
    </row>
    <row r="5159" spans="3:10" ht="25.5" hidden="1">
      <c r="C5159" s="5">
        <v>5158</v>
      </c>
      <c r="D5159" s="7" t="s">
        <v>2585</v>
      </c>
      <c r="E5159" s="24" t="s">
        <v>2586</v>
      </c>
      <c r="F5159" s="7" t="s">
        <v>10</v>
      </c>
      <c r="G5159" s="7" t="s">
        <v>46</v>
      </c>
      <c r="H5159" s="7" t="s">
        <v>2583</v>
      </c>
      <c r="I5159" s="7" t="s">
        <v>2584</v>
      </c>
      <c r="J5159" s="7" t="s">
        <v>436</v>
      </c>
    </row>
    <row r="5160" spans="3:10" ht="25.5" hidden="1">
      <c r="C5160" s="5">
        <v>5159</v>
      </c>
      <c r="D5160" s="7" t="s">
        <v>2587</v>
      </c>
      <c r="E5160" s="24" t="s">
        <v>2588</v>
      </c>
      <c r="F5160" s="7" t="s">
        <v>10</v>
      </c>
      <c r="G5160" s="7" t="s">
        <v>46</v>
      </c>
      <c r="H5160" s="7" t="s">
        <v>2583</v>
      </c>
      <c r="I5160" s="7" t="s">
        <v>2584</v>
      </c>
      <c r="J5160" s="7" t="s">
        <v>436</v>
      </c>
    </row>
    <row r="5161" spans="3:10" ht="25.5" hidden="1">
      <c r="C5161" s="5">
        <v>5160</v>
      </c>
      <c r="D5161" s="7" t="s">
        <v>2589</v>
      </c>
      <c r="E5161" s="24" t="s">
        <v>2590</v>
      </c>
      <c r="F5161" s="7" t="s">
        <v>10</v>
      </c>
      <c r="G5161" s="7" t="s">
        <v>46</v>
      </c>
      <c r="H5161" s="7" t="s">
        <v>2583</v>
      </c>
      <c r="I5161" s="7" t="s">
        <v>2584</v>
      </c>
      <c r="J5161" s="7" t="s">
        <v>436</v>
      </c>
    </row>
    <row r="5162" spans="3:10" ht="25.5" hidden="1">
      <c r="C5162" s="5">
        <v>5161</v>
      </c>
      <c r="D5162" s="7" t="s">
        <v>2591</v>
      </c>
      <c r="E5162" s="24" t="s">
        <v>2592</v>
      </c>
      <c r="F5162" s="7" t="s">
        <v>10</v>
      </c>
      <c r="G5162" s="7" t="s">
        <v>46</v>
      </c>
      <c r="H5162" s="7" t="s">
        <v>2593</v>
      </c>
      <c r="I5162" s="7" t="s">
        <v>2584</v>
      </c>
      <c r="J5162" s="7" t="s">
        <v>53</v>
      </c>
    </row>
    <row r="5163" spans="3:10" ht="25.5" hidden="1">
      <c r="C5163" s="5">
        <v>5162</v>
      </c>
      <c r="D5163" s="7" t="s">
        <v>2594</v>
      </c>
      <c r="E5163" s="24" t="s">
        <v>2595</v>
      </c>
      <c r="F5163" s="7" t="s">
        <v>10</v>
      </c>
      <c r="G5163" s="7" t="s">
        <v>46</v>
      </c>
      <c r="H5163" s="7" t="s">
        <v>2593</v>
      </c>
      <c r="I5163" s="7" t="s">
        <v>2584</v>
      </c>
      <c r="J5163" s="7" t="s">
        <v>53</v>
      </c>
    </row>
    <row r="5164" spans="3:10" ht="25.5" hidden="1">
      <c r="C5164" s="5">
        <v>5163</v>
      </c>
      <c r="D5164" s="7" t="s">
        <v>2596</v>
      </c>
      <c r="E5164" s="24" t="s">
        <v>2597</v>
      </c>
      <c r="F5164" s="7" t="s">
        <v>10</v>
      </c>
      <c r="G5164" s="7" t="s">
        <v>46</v>
      </c>
      <c r="H5164" s="7" t="s">
        <v>2593</v>
      </c>
      <c r="I5164" s="7" t="s">
        <v>2584</v>
      </c>
      <c r="J5164" s="7" t="s">
        <v>53</v>
      </c>
    </row>
    <row r="5165" spans="3:10" ht="25.5" hidden="1">
      <c r="C5165" s="5">
        <v>5164</v>
      </c>
      <c r="D5165" s="7" t="s">
        <v>2598</v>
      </c>
      <c r="E5165" s="24" t="s">
        <v>2599</v>
      </c>
      <c r="F5165" s="7" t="s">
        <v>10</v>
      </c>
      <c r="G5165" s="7" t="s">
        <v>46</v>
      </c>
      <c r="H5165" s="7" t="s">
        <v>2593</v>
      </c>
      <c r="I5165" s="7" t="s">
        <v>2584</v>
      </c>
      <c r="J5165" s="7" t="s">
        <v>53</v>
      </c>
    </row>
    <row r="5166" spans="3:10" ht="25.5" hidden="1">
      <c r="C5166" s="5">
        <v>5165</v>
      </c>
      <c r="D5166" s="7" t="s">
        <v>2600</v>
      </c>
      <c r="E5166" s="24" t="s">
        <v>2601</v>
      </c>
      <c r="F5166" s="7" t="s">
        <v>10</v>
      </c>
      <c r="G5166" s="7" t="s">
        <v>46</v>
      </c>
      <c r="H5166" s="7" t="s">
        <v>2602</v>
      </c>
      <c r="I5166" s="7" t="s">
        <v>2584</v>
      </c>
      <c r="J5166" s="7" t="s">
        <v>57</v>
      </c>
    </row>
    <row r="5167" spans="3:10" ht="25.5" hidden="1">
      <c r="C5167" s="5">
        <v>5166</v>
      </c>
      <c r="D5167" s="7" t="s">
        <v>2603</v>
      </c>
      <c r="E5167" s="24" t="s">
        <v>2604</v>
      </c>
      <c r="F5167" s="7" t="s">
        <v>10</v>
      </c>
      <c r="G5167" s="7" t="s">
        <v>46</v>
      </c>
      <c r="H5167" s="7" t="s">
        <v>2602</v>
      </c>
      <c r="I5167" s="7" t="s">
        <v>2584</v>
      </c>
      <c r="J5167" s="7" t="s">
        <v>57</v>
      </c>
    </row>
    <row r="5168" spans="3:10" ht="25.5" hidden="1">
      <c r="C5168" s="5">
        <v>5167</v>
      </c>
      <c r="D5168" s="7" t="s">
        <v>2605</v>
      </c>
      <c r="E5168" s="24" t="s">
        <v>2606</v>
      </c>
      <c r="F5168" s="7" t="s">
        <v>10</v>
      </c>
      <c r="G5168" s="7" t="s">
        <v>46</v>
      </c>
      <c r="H5168" s="7" t="s">
        <v>2602</v>
      </c>
      <c r="I5168" s="7" t="s">
        <v>2584</v>
      </c>
      <c r="J5168" s="7" t="s">
        <v>57</v>
      </c>
    </row>
    <row r="5169" spans="3:10" ht="25.5" hidden="1">
      <c r="C5169" s="5">
        <v>5168</v>
      </c>
      <c r="D5169" s="7" t="s">
        <v>2607</v>
      </c>
      <c r="E5169" s="24" t="s">
        <v>2608</v>
      </c>
      <c r="F5169" s="7" t="s">
        <v>10</v>
      </c>
      <c r="G5169" s="7" t="s">
        <v>46</v>
      </c>
      <c r="H5169" s="7" t="s">
        <v>2602</v>
      </c>
      <c r="I5169" s="7" t="s">
        <v>2584</v>
      </c>
      <c r="J5169" s="7" t="s">
        <v>57</v>
      </c>
    </row>
    <row r="5170" spans="3:10" ht="25.5" hidden="1">
      <c r="C5170" s="5">
        <v>5169</v>
      </c>
      <c r="D5170" s="7" t="s">
        <v>2609</v>
      </c>
      <c r="E5170" s="24" t="s">
        <v>2610</v>
      </c>
      <c r="F5170" s="7" t="s">
        <v>10</v>
      </c>
      <c r="G5170" s="7" t="s">
        <v>46</v>
      </c>
      <c r="H5170" s="7" t="s">
        <v>2611</v>
      </c>
      <c r="I5170" s="7" t="s">
        <v>2584</v>
      </c>
      <c r="J5170" s="7" t="s">
        <v>2461</v>
      </c>
    </row>
    <row r="5171" spans="3:10" ht="25.5" hidden="1">
      <c r="C5171" s="5">
        <v>5170</v>
      </c>
      <c r="D5171" s="7" t="s">
        <v>2612</v>
      </c>
      <c r="E5171" s="24" t="s">
        <v>2613</v>
      </c>
      <c r="F5171" s="7" t="s">
        <v>10</v>
      </c>
      <c r="G5171" s="7" t="s">
        <v>46</v>
      </c>
      <c r="H5171" s="7" t="s">
        <v>2611</v>
      </c>
      <c r="I5171" s="7" t="s">
        <v>2584</v>
      </c>
      <c r="J5171" s="7" t="s">
        <v>2461</v>
      </c>
    </row>
    <row r="5172" spans="3:10" ht="25.5" hidden="1">
      <c r="C5172" s="5">
        <v>5171</v>
      </c>
      <c r="D5172" s="7" t="s">
        <v>2614</v>
      </c>
      <c r="E5172" s="24" t="s">
        <v>2615</v>
      </c>
      <c r="F5172" s="7" t="s">
        <v>10</v>
      </c>
      <c r="G5172" s="7" t="s">
        <v>46</v>
      </c>
      <c r="H5172" s="7" t="s">
        <v>2611</v>
      </c>
      <c r="I5172" s="7" t="s">
        <v>2584</v>
      </c>
      <c r="J5172" s="7" t="s">
        <v>2461</v>
      </c>
    </row>
    <row r="5173" spans="3:10" ht="25.5" hidden="1">
      <c r="C5173" s="5">
        <v>5172</v>
      </c>
      <c r="D5173" s="7" t="s">
        <v>2616</v>
      </c>
      <c r="E5173" s="24" t="s">
        <v>2617</v>
      </c>
      <c r="F5173" s="7" t="s">
        <v>10</v>
      </c>
      <c r="G5173" s="7" t="s">
        <v>46</v>
      </c>
      <c r="H5173" s="7" t="s">
        <v>2611</v>
      </c>
      <c r="I5173" s="7" t="s">
        <v>2584</v>
      </c>
      <c r="J5173" s="7" t="s">
        <v>2461</v>
      </c>
    </row>
    <row r="5174" spans="3:10" ht="25.5" hidden="1">
      <c r="C5174" s="5">
        <v>5173</v>
      </c>
      <c r="D5174" s="7" t="s">
        <v>2618</v>
      </c>
      <c r="E5174" s="24" t="s">
        <v>2619</v>
      </c>
      <c r="F5174" s="7" t="s">
        <v>10</v>
      </c>
      <c r="G5174" s="7" t="s">
        <v>46</v>
      </c>
      <c r="H5174" s="7" t="s">
        <v>2620</v>
      </c>
      <c r="I5174" s="7" t="s">
        <v>2584</v>
      </c>
      <c r="J5174" s="7" t="s">
        <v>39</v>
      </c>
    </row>
    <row r="5175" spans="3:10" ht="25.5" hidden="1">
      <c r="C5175" s="5">
        <v>5174</v>
      </c>
      <c r="D5175" s="7" t="s">
        <v>2621</v>
      </c>
      <c r="E5175" s="24" t="s">
        <v>2622</v>
      </c>
      <c r="F5175" s="7" t="s">
        <v>10</v>
      </c>
      <c r="G5175" s="7" t="s">
        <v>46</v>
      </c>
      <c r="H5175" s="7" t="s">
        <v>2620</v>
      </c>
      <c r="I5175" s="7" t="s">
        <v>2584</v>
      </c>
      <c r="J5175" s="7" t="s">
        <v>39</v>
      </c>
    </row>
    <row r="5176" spans="3:10" ht="25.5" hidden="1">
      <c r="C5176" s="5">
        <v>5175</v>
      </c>
      <c r="D5176" s="7" t="s">
        <v>2623</v>
      </c>
      <c r="E5176" s="24" t="s">
        <v>2624</v>
      </c>
      <c r="F5176" s="7" t="s">
        <v>10</v>
      </c>
      <c r="G5176" s="7" t="s">
        <v>46</v>
      </c>
      <c r="H5176" s="7" t="s">
        <v>2620</v>
      </c>
      <c r="I5176" s="7" t="s">
        <v>2584</v>
      </c>
      <c r="J5176" s="7" t="s">
        <v>39</v>
      </c>
    </row>
    <row r="5177" spans="3:10" ht="25.5" hidden="1">
      <c r="C5177" s="5">
        <v>5176</v>
      </c>
      <c r="D5177" s="7" t="s">
        <v>2625</v>
      </c>
      <c r="E5177" s="24" t="s">
        <v>2626</v>
      </c>
      <c r="F5177" s="7" t="s">
        <v>10</v>
      </c>
      <c r="G5177" s="7" t="s">
        <v>46</v>
      </c>
      <c r="H5177" s="7" t="s">
        <v>2620</v>
      </c>
      <c r="I5177" s="7" t="s">
        <v>2584</v>
      </c>
      <c r="J5177" s="7" t="s">
        <v>39</v>
      </c>
    </row>
    <row r="5178" spans="3:10" ht="25.5" hidden="1">
      <c r="C5178" s="5">
        <v>5177</v>
      </c>
      <c r="D5178" s="7" t="s">
        <v>2627</v>
      </c>
      <c r="E5178" s="24" t="s">
        <v>2628</v>
      </c>
      <c r="F5178" s="7" t="s">
        <v>10</v>
      </c>
      <c r="G5178" s="7" t="s">
        <v>46</v>
      </c>
      <c r="H5178" s="7" t="s">
        <v>2620</v>
      </c>
      <c r="I5178" s="7" t="s">
        <v>2584</v>
      </c>
      <c r="J5178" s="7" t="s">
        <v>39</v>
      </c>
    </row>
    <row r="5179" spans="3:10" ht="25.5" hidden="1">
      <c r="C5179" s="5">
        <v>5178</v>
      </c>
      <c r="D5179" s="7" t="s">
        <v>2629</v>
      </c>
      <c r="E5179" s="24" t="s">
        <v>2630</v>
      </c>
      <c r="F5179" s="7" t="s">
        <v>10</v>
      </c>
      <c r="G5179" s="7" t="s">
        <v>46</v>
      </c>
      <c r="H5179" s="7" t="s">
        <v>2620</v>
      </c>
      <c r="I5179" s="7" t="s">
        <v>2584</v>
      </c>
      <c r="J5179" s="7" t="s">
        <v>39</v>
      </c>
    </row>
    <row r="5180" spans="3:10" ht="25.5" hidden="1">
      <c r="C5180" s="5">
        <v>5179</v>
      </c>
      <c r="D5180" s="7" t="s">
        <v>2631</v>
      </c>
      <c r="E5180" s="24" t="s">
        <v>2632</v>
      </c>
      <c r="F5180" s="7" t="s">
        <v>10</v>
      </c>
      <c r="G5180" s="7" t="s">
        <v>46</v>
      </c>
      <c r="H5180" s="7" t="s">
        <v>2620</v>
      </c>
      <c r="I5180" s="7" t="s">
        <v>2584</v>
      </c>
      <c r="J5180" s="7" t="s">
        <v>39</v>
      </c>
    </row>
    <row r="5181" spans="3:10" ht="25.5" hidden="1">
      <c r="C5181" s="5">
        <v>5180</v>
      </c>
      <c r="D5181" s="7" t="s">
        <v>2633</v>
      </c>
      <c r="E5181" s="24" t="s">
        <v>2634</v>
      </c>
      <c r="F5181" s="7" t="s">
        <v>10</v>
      </c>
      <c r="G5181" s="7" t="s">
        <v>46</v>
      </c>
      <c r="H5181" s="7" t="s">
        <v>2620</v>
      </c>
      <c r="I5181" s="7" t="s">
        <v>2584</v>
      </c>
      <c r="J5181" s="7" t="s">
        <v>39</v>
      </c>
    </row>
    <row r="5182" spans="3:10" ht="25.5" hidden="1">
      <c r="C5182" s="5">
        <v>5181</v>
      </c>
      <c r="D5182" s="7" t="s">
        <v>2635</v>
      </c>
      <c r="E5182" s="24" t="s">
        <v>2636</v>
      </c>
      <c r="F5182" s="7" t="s">
        <v>10</v>
      </c>
      <c r="G5182" s="7" t="s">
        <v>46</v>
      </c>
      <c r="H5182" s="7" t="s">
        <v>2637</v>
      </c>
      <c r="I5182" s="7" t="s">
        <v>2584</v>
      </c>
      <c r="J5182" s="7" t="s">
        <v>2161</v>
      </c>
    </row>
    <row r="5183" spans="3:10" ht="25.5" hidden="1">
      <c r="C5183" s="5">
        <v>5182</v>
      </c>
      <c r="D5183" s="7" t="s">
        <v>2638</v>
      </c>
      <c r="E5183" s="24" t="s">
        <v>2639</v>
      </c>
      <c r="F5183" s="7" t="s">
        <v>10</v>
      </c>
      <c r="G5183" s="7" t="s">
        <v>46</v>
      </c>
      <c r="H5183" s="7" t="s">
        <v>2637</v>
      </c>
      <c r="I5183" s="7" t="s">
        <v>2584</v>
      </c>
      <c r="J5183" s="7" t="s">
        <v>2161</v>
      </c>
    </row>
    <row r="5184" spans="3:10" ht="25.5" hidden="1">
      <c r="C5184" s="5">
        <v>5183</v>
      </c>
      <c r="D5184" s="7" t="s">
        <v>2640</v>
      </c>
      <c r="E5184" s="24" t="s">
        <v>2641</v>
      </c>
      <c r="F5184" s="7" t="s">
        <v>10</v>
      </c>
      <c r="G5184" s="7" t="s">
        <v>46</v>
      </c>
      <c r="H5184" s="7" t="s">
        <v>2637</v>
      </c>
      <c r="I5184" s="7" t="s">
        <v>2584</v>
      </c>
      <c r="J5184" s="7" t="s">
        <v>2161</v>
      </c>
    </row>
    <row r="5185" spans="3:10" ht="25.5" hidden="1">
      <c r="C5185" s="5">
        <v>5184</v>
      </c>
      <c r="D5185" s="7" t="s">
        <v>2642</v>
      </c>
      <c r="E5185" s="24" t="s">
        <v>2643</v>
      </c>
      <c r="F5185" s="7" t="s">
        <v>10</v>
      </c>
      <c r="G5185" s="7" t="s">
        <v>46</v>
      </c>
      <c r="H5185" s="7" t="s">
        <v>2637</v>
      </c>
      <c r="I5185" s="7" t="s">
        <v>2584</v>
      </c>
      <c r="J5185" s="7" t="s">
        <v>2161</v>
      </c>
    </row>
    <row r="5186" spans="3:10" ht="25.5" hidden="1">
      <c r="C5186" s="5">
        <v>5185</v>
      </c>
      <c r="D5186" s="7" t="s">
        <v>2644</v>
      </c>
      <c r="E5186" s="24" t="s">
        <v>2645</v>
      </c>
      <c r="F5186" s="7" t="s">
        <v>10</v>
      </c>
      <c r="G5186" s="7" t="s">
        <v>46</v>
      </c>
      <c r="H5186" s="7" t="s">
        <v>2646</v>
      </c>
      <c r="I5186" s="7" t="s">
        <v>2584</v>
      </c>
      <c r="J5186" s="7" t="s">
        <v>2647</v>
      </c>
    </row>
    <row r="5187" spans="3:10" ht="25.5" hidden="1">
      <c r="C5187" s="5">
        <v>5186</v>
      </c>
      <c r="D5187" s="7" t="s">
        <v>2648</v>
      </c>
      <c r="E5187" s="24" t="s">
        <v>2649</v>
      </c>
      <c r="F5187" s="7" t="s">
        <v>10</v>
      </c>
      <c r="G5187" s="7" t="s">
        <v>46</v>
      </c>
      <c r="H5187" s="7" t="s">
        <v>2646</v>
      </c>
      <c r="I5187" s="7" t="s">
        <v>2584</v>
      </c>
      <c r="J5187" s="7" t="s">
        <v>2647</v>
      </c>
    </row>
    <row r="5188" spans="3:10" ht="25.5" hidden="1">
      <c r="C5188" s="5">
        <v>5187</v>
      </c>
      <c r="D5188" s="7" t="s">
        <v>2650</v>
      </c>
      <c r="E5188" s="24" t="s">
        <v>2651</v>
      </c>
      <c r="F5188" s="7" t="s">
        <v>10</v>
      </c>
      <c r="G5188" s="7" t="s">
        <v>46</v>
      </c>
      <c r="H5188" s="7" t="s">
        <v>2646</v>
      </c>
      <c r="I5188" s="7" t="s">
        <v>2584</v>
      </c>
      <c r="J5188" s="7" t="s">
        <v>2647</v>
      </c>
    </row>
    <row r="5189" spans="3:10" ht="25.5" hidden="1">
      <c r="C5189" s="5">
        <v>5188</v>
      </c>
      <c r="D5189" s="7" t="s">
        <v>2652</v>
      </c>
      <c r="E5189" s="24" t="s">
        <v>2653</v>
      </c>
      <c r="F5189" s="7" t="s">
        <v>10</v>
      </c>
      <c r="G5189" s="7" t="s">
        <v>46</v>
      </c>
      <c r="H5189" s="7" t="s">
        <v>2646</v>
      </c>
      <c r="I5189" s="7" t="s">
        <v>2584</v>
      </c>
      <c r="J5189" s="7" t="s">
        <v>2647</v>
      </c>
    </row>
    <row r="5190" spans="3:10" ht="25.5" hidden="1">
      <c r="C5190" s="5">
        <v>5189</v>
      </c>
      <c r="D5190" s="7" t="s">
        <v>2654</v>
      </c>
      <c r="E5190" s="24" t="s">
        <v>2655</v>
      </c>
      <c r="F5190" s="7" t="s">
        <v>10</v>
      </c>
      <c r="G5190" s="7" t="s">
        <v>46</v>
      </c>
      <c r="H5190" s="7" t="s">
        <v>2656</v>
      </c>
      <c r="I5190" s="7" t="s">
        <v>2584</v>
      </c>
      <c r="J5190" s="7" t="s">
        <v>356</v>
      </c>
    </row>
    <row r="5191" spans="3:10" ht="25.5" hidden="1">
      <c r="C5191" s="5">
        <v>5190</v>
      </c>
      <c r="D5191" s="7" t="s">
        <v>2657</v>
      </c>
      <c r="E5191" s="24" t="s">
        <v>2658</v>
      </c>
      <c r="F5191" s="7" t="s">
        <v>10</v>
      </c>
      <c r="G5191" s="7" t="s">
        <v>46</v>
      </c>
      <c r="H5191" s="7" t="s">
        <v>2656</v>
      </c>
      <c r="I5191" s="7" t="s">
        <v>2584</v>
      </c>
      <c r="J5191" s="7" t="s">
        <v>356</v>
      </c>
    </row>
    <row r="5192" spans="3:10" ht="25.5" hidden="1">
      <c r="C5192" s="5">
        <v>5191</v>
      </c>
      <c r="D5192" s="7" t="s">
        <v>2659</v>
      </c>
      <c r="E5192" s="24" t="s">
        <v>2660</v>
      </c>
      <c r="F5192" s="7" t="s">
        <v>10</v>
      </c>
      <c r="G5192" s="7" t="s">
        <v>46</v>
      </c>
      <c r="H5192" s="7" t="s">
        <v>2656</v>
      </c>
      <c r="I5192" s="7" t="s">
        <v>2584</v>
      </c>
      <c r="J5192" s="7" t="s">
        <v>356</v>
      </c>
    </row>
    <row r="5193" spans="3:10" ht="25.5" hidden="1">
      <c r="C5193" s="5">
        <v>5192</v>
      </c>
      <c r="D5193" s="7" t="s">
        <v>2661</v>
      </c>
      <c r="E5193" s="24" t="s">
        <v>2662</v>
      </c>
      <c r="F5193" s="7" t="s">
        <v>10</v>
      </c>
      <c r="G5193" s="7" t="s">
        <v>46</v>
      </c>
      <c r="H5193" s="7" t="s">
        <v>2656</v>
      </c>
      <c r="I5193" s="7" t="s">
        <v>2584</v>
      </c>
      <c r="J5193" s="7" t="s">
        <v>356</v>
      </c>
    </row>
    <row r="5194" spans="3:10" ht="25.5" hidden="1">
      <c r="C5194" s="5">
        <v>5193</v>
      </c>
      <c r="D5194" s="7" t="s">
        <v>2663</v>
      </c>
      <c r="E5194" s="24" t="s">
        <v>2664</v>
      </c>
      <c r="F5194" s="7" t="s">
        <v>10</v>
      </c>
      <c r="G5194" s="7" t="s">
        <v>46</v>
      </c>
      <c r="H5194" s="7" t="s">
        <v>2665</v>
      </c>
      <c r="I5194" s="7" t="s">
        <v>889</v>
      </c>
      <c r="J5194" s="7" t="s">
        <v>2666</v>
      </c>
    </row>
    <row r="5195" spans="3:10" ht="25.5" hidden="1">
      <c r="C5195" s="5">
        <v>5194</v>
      </c>
      <c r="D5195" s="7" t="s">
        <v>2667</v>
      </c>
      <c r="E5195" s="24" t="s">
        <v>2668</v>
      </c>
      <c r="F5195" s="7" t="s">
        <v>10</v>
      </c>
      <c r="G5195" s="7" t="s">
        <v>46</v>
      </c>
      <c r="H5195" s="7" t="s">
        <v>2665</v>
      </c>
      <c r="I5195" s="7" t="s">
        <v>889</v>
      </c>
      <c r="J5195" s="7" t="s">
        <v>2666</v>
      </c>
    </row>
    <row r="5196" spans="3:10" ht="25.5" hidden="1">
      <c r="C5196" s="5">
        <v>5195</v>
      </c>
      <c r="D5196" s="7" t="s">
        <v>2669</v>
      </c>
      <c r="E5196" s="24" t="s">
        <v>2670</v>
      </c>
      <c r="F5196" s="7" t="s">
        <v>10</v>
      </c>
      <c r="G5196" s="7" t="s">
        <v>46</v>
      </c>
      <c r="H5196" s="7" t="s">
        <v>2665</v>
      </c>
      <c r="I5196" s="7" t="s">
        <v>889</v>
      </c>
      <c r="J5196" s="7" t="s">
        <v>2666</v>
      </c>
    </row>
    <row r="5197" spans="3:10" ht="25.5" hidden="1">
      <c r="C5197" s="5">
        <v>5196</v>
      </c>
      <c r="D5197" s="7" t="s">
        <v>2671</v>
      </c>
      <c r="E5197" s="24" t="s">
        <v>2672</v>
      </c>
      <c r="F5197" s="7" t="s">
        <v>10</v>
      </c>
      <c r="G5197" s="7" t="s">
        <v>46</v>
      </c>
      <c r="H5197" s="7" t="s">
        <v>2665</v>
      </c>
      <c r="I5197" s="7" t="s">
        <v>889</v>
      </c>
      <c r="J5197" s="7" t="s">
        <v>2666</v>
      </c>
    </row>
    <row r="5198" spans="3:10" ht="25.5" hidden="1">
      <c r="C5198" s="5">
        <v>5197</v>
      </c>
      <c r="D5198" s="7" t="s">
        <v>2673</v>
      </c>
      <c r="E5198" s="24" t="s">
        <v>2674</v>
      </c>
      <c r="F5198" s="7" t="s">
        <v>10</v>
      </c>
      <c r="G5198" s="7" t="s">
        <v>46</v>
      </c>
      <c r="H5198" s="7" t="s">
        <v>2675</v>
      </c>
      <c r="I5198" s="7" t="s">
        <v>889</v>
      </c>
      <c r="J5198" s="7" t="s">
        <v>57</v>
      </c>
    </row>
    <row r="5199" spans="3:10" ht="25.5" hidden="1">
      <c r="C5199" s="5">
        <v>5198</v>
      </c>
      <c r="D5199" s="7" t="s">
        <v>2676</v>
      </c>
      <c r="E5199" s="24" t="s">
        <v>2677</v>
      </c>
      <c r="F5199" s="7" t="s">
        <v>10</v>
      </c>
      <c r="G5199" s="7" t="s">
        <v>46</v>
      </c>
      <c r="H5199" s="7" t="s">
        <v>2675</v>
      </c>
      <c r="I5199" s="7" t="s">
        <v>889</v>
      </c>
      <c r="J5199" s="7" t="s">
        <v>57</v>
      </c>
    </row>
    <row r="5200" spans="3:10" ht="25.5" hidden="1">
      <c r="C5200" s="5">
        <v>5199</v>
      </c>
      <c r="D5200" s="7" t="s">
        <v>2678</v>
      </c>
      <c r="E5200" s="24" t="s">
        <v>2679</v>
      </c>
      <c r="F5200" s="7" t="s">
        <v>10</v>
      </c>
      <c r="G5200" s="7" t="s">
        <v>46</v>
      </c>
      <c r="H5200" s="7" t="s">
        <v>2675</v>
      </c>
      <c r="I5200" s="7" t="s">
        <v>889</v>
      </c>
      <c r="J5200" s="7" t="s">
        <v>57</v>
      </c>
    </row>
    <row r="5201" spans="3:10" ht="25.5" hidden="1">
      <c r="C5201" s="5">
        <v>5200</v>
      </c>
      <c r="D5201" s="7" t="s">
        <v>2680</v>
      </c>
      <c r="E5201" s="24" t="s">
        <v>2681</v>
      </c>
      <c r="F5201" s="7" t="s">
        <v>10</v>
      </c>
      <c r="G5201" s="7" t="s">
        <v>46</v>
      </c>
      <c r="H5201" s="7" t="s">
        <v>2675</v>
      </c>
      <c r="I5201" s="7" t="s">
        <v>889</v>
      </c>
      <c r="J5201" s="7" t="s">
        <v>57</v>
      </c>
    </row>
    <row r="5202" spans="3:10" ht="25.5" hidden="1">
      <c r="C5202" s="5">
        <v>5201</v>
      </c>
      <c r="D5202" s="7" t="s">
        <v>2682</v>
      </c>
      <c r="E5202" s="24" t="s">
        <v>2683</v>
      </c>
      <c r="F5202" s="7" t="s">
        <v>10</v>
      </c>
      <c r="G5202" s="7" t="s">
        <v>46</v>
      </c>
      <c r="H5202" s="7" t="s">
        <v>2684</v>
      </c>
      <c r="I5202" s="7" t="s">
        <v>889</v>
      </c>
      <c r="J5202" s="7" t="s">
        <v>2142</v>
      </c>
    </row>
    <row r="5203" spans="3:10" ht="25.5" hidden="1">
      <c r="C5203" s="5">
        <v>5202</v>
      </c>
      <c r="D5203" s="7" t="s">
        <v>2685</v>
      </c>
      <c r="E5203" s="24" t="s">
        <v>2686</v>
      </c>
      <c r="F5203" s="7" t="s">
        <v>10</v>
      </c>
      <c r="G5203" s="7" t="s">
        <v>46</v>
      </c>
      <c r="H5203" s="7" t="s">
        <v>2684</v>
      </c>
      <c r="I5203" s="7" t="s">
        <v>889</v>
      </c>
      <c r="J5203" s="7" t="s">
        <v>2142</v>
      </c>
    </row>
    <row r="5204" spans="3:10" ht="25.5" hidden="1">
      <c r="C5204" s="5">
        <v>5203</v>
      </c>
      <c r="D5204" s="7" t="s">
        <v>2687</v>
      </c>
      <c r="E5204" s="24" t="s">
        <v>2688</v>
      </c>
      <c r="F5204" s="7" t="s">
        <v>10</v>
      </c>
      <c r="G5204" s="7" t="s">
        <v>46</v>
      </c>
      <c r="H5204" s="7" t="s">
        <v>2684</v>
      </c>
      <c r="I5204" s="7" t="s">
        <v>889</v>
      </c>
      <c r="J5204" s="7" t="s">
        <v>2142</v>
      </c>
    </row>
    <row r="5205" spans="3:10" ht="25.5" hidden="1">
      <c r="C5205" s="5">
        <v>5204</v>
      </c>
      <c r="D5205" s="7" t="s">
        <v>2689</v>
      </c>
      <c r="E5205" s="24" t="s">
        <v>2690</v>
      </c>
      <c r="F5205" s="7" t="s">
        <v>10</v>
      </c>
      <c r="G5205" s="7" t="s">
        <v>46</v>
      </c>
      <c r="H5205" s="7" t="s">
        <v>2684</v>
      </c>
      <c r="I5205" s="7" t="s">
        <v>889</v>
      </c>
      <c r="J5205" s="7" t="s">
        <v>2142</v>
      </c>
    </row>
    <row r="5206" spans="3:10" ht="25.5" hidden="1">
      <c r="C5206" s="5">
        <v>5205</v>
      </c>
      <c r="D5206" s="7" t="s">
        <v>2691</v>
      </c>
      <c r="E5206" s="24" t="s">
        <v>2692</v>
      </c>
      <c r="F5206" s="7" t="s">
        <v>10</v>
      </c>
      <c r="G5206" s="7" t="s">
        <v>46</v>
      </c>
      <c r="H5206" s="7" t="s">
        <v>2693</v>
      </c>
      <c r="I5206" s="7" t="s">
        <v>889</v>
      </c>
      <c r="J5206" s="7" t="s">
        <v>27</v>
      </c>
    </row>
    <row r="5207" spans="3:10" ht="14.25" hidden="1">
      <c r="C5207" s="5">
        <v>5206</v>
      </c>
      <c r="D5207" s="7" t="s">
        <v>2694</v>
      </c>
      <c r="E5207" s="24" t="s">
        <v>2695</v>
      </c>
      <c r="F5207" s="7" t="s">
        <v>10</v>
      </c>
      <c r="G5207" s="7" t="s">
        <v>46</v>
      </c>
      <c r="H5207" s="7" t="s">
        <v>2693</v>
      </c>
      <c r="I5207" s="7" t="s">
        <v>889</v>
      </c>
      <c r="J5207" s="7" t="s">
        <v>27</v>
      </c>
    </row>
    <row r="5208" spans="3:10" ht="25.5" hidden="1">
      <c r="C5208" s="5">
        <v>5207</v>
      </c>
      <c r="D5208" s="7" t="s">
        <v>2696</v>
      </c>
      <c r="E5208" s="24" t="s">
        <v>2697</v>
      </c>
      <c r="F5208" s="7" t="s">
        <v>10</v>
      </c>
      <c r="G5208" s="7" t="s">
        <v>46</v>
      </c>
      <c r="H5208" s="7" t="s">
        <v>2693</v>
      </c>
      <c r="I5208" s="7" t="s">
        <v>889</v>
      </c>
      <c r="J5208" s="7" t="s">
        <v>27</v>
      </c>
    </row>
    <row r="5209" spans="3:10" ht="25.5" hidden="1">
      <c r="C5209" s="5">
        <v>5208</v>
      </c>
      <c r="D5209" s="7" t="s">
        <v>2698</v>
      </c>
      <c r="E5209" s="24" t="s">
        <v>2699</v>
      </c>
      <c r="F5209" s="7" t="s">
        <v>10</v>
      </c>
      <c r="G5209" s="7" t="s">
        <v>46</v>
      </c>
      <c r="H5209" s="7" t="s">
        <v>2693</v>
      </c>
      <c r="I5209" s="7" t="s">
        <v>889</v>
      </c>
      <c r="J5209" s="7" t="s">
        <v>27</v>
      </c>
    </row>
    <row r="5210" spans="3:10" ht="25.5" hidden="1">
      <c r="C5210" s="5">
        <v>5209</v>
      </c>
      <c r="D5210" s="7" t="s">
        <v>2700</v>
      </c>
      <c r="E5210" s="24" t="s">
        <v>2701</v>
      </c>
      <c r="F5210" s="7" t="s">
        <v>10</v>
      </c>
      <c r="G5210" s="7" t="s">
        <v>46</v>
      </c>
      <c r="H5210" s="7" t="s">
        <v>2702</v>
      </c>
      <c r="I5210" s="7" t="s">
        <v>889</v>
      </c>
      <c r="J5210" s="7" t="s">
        <v>2703</v>
      </c>
    </row>
    <row r="5211" spans="3:10" ht="25.5" hidden="1">
      <c r="C5211" s="5">
        <v>5210</v>
      </c>
      <c r="D5211" s="7" t="s">
        <v>2704</v>
      </c>
      <c r="E5211" s="24" t="s">
        <v>2705</v>
      </c>
      <c r="F5211" s="7" t="s">
        <v>10</v>
      </c>
      <c r="G5211" s="7" t="s">
        <v>46</v>
      </c>
      <c r="H5211" s="7" t="s">
        <v>2702</v>
      </c>
      <c r="I5211" s="7" t="s">
        <v>889</v>
      </c>
      <c r="J5211" s="7" t="s">
        <v>2703</v>
      </c>
    </row>
    <row r="5212" spans="3:10" ht="25.5" hidden="1">
      <c r="C5212" s="5">
        <v>5211</v>
      </c>
      <c r="D5212" s="7" t="s">
        <v>2706</v>
      </c>
      <c r="E5212" s="24" t="s">
        <v>2707</v>
      </c>
      <c r="F5212" s="7" t="s">
        <v>10</v>
      </c>
      <c r="G5212" s="7" t="s">
        <v>46</v>
      </c>
      <c r="H5212" s="7" t="s">
        <v>2702</v>
      </c>
      <c r="I5212" s="7" t="s">
        <v>889</v>
      </c>
      <c r="J5212" s="7" t="s">
        <v>2703</v>
      </c>
    </row>
    <row r="5213" spans="3:10" ht="25.5" hidden="1">
      <c r="C5213" s="5">
        <v>5212</v>
      </c>
      <c r="D5213" s="7" t="s">
        <v>2708</v>
      </c>
      <c r="E5213" s="24" t="s">
        <v>2709</v>
      </c>
      <c r="F5213" s="7" t="s">
        <v>10</v>
      </c>
      <c r="G5213" s="7" t="s">
        <v>46</v>
      </c>
      <c r="H5213" s="7" t="s">
        <v>2702</v>
      </c>
      <c r="I5213" s="7" t="s">
        <v>889</v>
      </c>
      <c r="J5213" s="7" t="s">
        <v>2703</v>
      </c>
    </row>
    <row r="5214" spans="3:10" ht="25.5" hidden="1">
      <c r="C5214" s="5">
        <v>5213</v>
      </c>
      <c r="D5214" s="7" t="s">
        <v>2710</v>
      </c>
      <c r="E5214" s="24" t="s">
        <v>2711</v>
      </c>
      <c r="F5214" s="7" t="s">
        <v>10</v>
      </c>
      <c r="G5214" s="7" t="s">
        <v>46</v>
      </c>
      <c r="H5214" s="7" t="s">
        <v>2712</v>
      </c>
      <c r="I5214" s="7" t="s">
        <v>889</v>
      </c>
      <c r="J5214" s="7" t="s">
        <v>436</v>
      </c>
    </row>
    <row r="5215" spans="3:10" ht="25.5" hidden="1">
      <c r="C5215" s="5">
        <v>5214</v>
      </c>
      <c r="D5215" s="7" t="s">
        <v>2713</v>
      </c>
      <c r="E5215" s="24" t="s">
        <v>2714</v>
      </c>
      <c r="F5215" s="7" t="s">
        <v>10</v>
      </c>
      <c r="G5215" s="7" t="s">
        <v>46</v>
      </c>
      <c r="H5215" s="7" t="s">
        <v>2712</v>
      </c>
      <c r="I5215" s="7" t="s">
        <v>889</v>
      </c>
      <c r="J5215" s="7" t="s">
        <v>436</v>
      </c>
    </row>
    <row r="5216" spans="3:10" ht="25.5" hidden="1">
      <c r="C5216" s="5">
        <v>5215</v>
      </c>
      <c r="D5216" s="7" t="s">
        <v>2715</v>
      </c>
      <c r="E5216" s="24" t="s">
        <v>2716</v>
      </c>
      <c r="F5216" s="7" t="s">
        <v>10</v>
      </c>
      <c r="G5216" s="7" t="s">
        <v>46</v>
      </c>
      <c r="H5216" s="7" t="s">
        <v>2712</v>
      </c>
      <c r="I5216" s="7" t="s">
        <v>889</v>
      </c>
      <c r="J5216" s="7" t="s">
        <v>436</v>
      </c>
    </row>
    <row r="5217" spans="3:10" ht="25.5" hidden="1">
      <c r="C5217" s="5">
        <v>5216</v>
      </c>
      <c r="D5217" s="7" t="s">
        <v>2717</v>
      </c>
      <c r="E5217" s="24" t="s">
        <v>2718</v>
      </c>
      <c r="F5217" s="7" t="s">
        <v>10</v>
      </c>
      <c r="G5217" s="7" t="s">
        <v>46</v>
      </c>
      <c r="H5217" s="7" t="s">
        <v>2712</v>
      </c>
      <c r="I5217" s="7" t="s">
        <v>889</v>
      </c>
      <c r="J5217" s="7" t="s">
        <v>436</v>
      </c>
    </row>
    <row r="5218" spans="3:10" ht="25.5" hidden="1">
      <c r="C5218" s="5">
        <v>5217</v>
      </c>
      <c r="D5218" s="7" t="s">
        <v>2719</v>
      </c>
      <c r="E5218" s="24" t="s">
        <v>2720</v>
      </c>
      <c r="F5218" s="7" t="s">
        <v>10</v>
      </c>
      <c r="G5218" s="7" t="s">
        <v>46</v>
      </c>
      <c r="H5218" s="7" t="s">
        <v>2721</v>
      </c>
      <c r="I5218" s="7" t="s">
        <v>889</v>
      </c>
      <c r="J5218" s="7" t="s">
        <v>39</v>
      </c>
    </row>
    <row r="5219" spans="3:10" ht="25.5" hidden="1">
      <c r="C5219" s="5">
        <v>5218</v>
      </c>
      <c r="D5219" s="7" t="s">
        <v>2722</v>
      </c>
      <c r="E5219" s="24" t="s">
        <v>2723</v>
      </c>
      <c r="F5219" s="7" t="s">
        <v>10</v>
      </c>
      <c r="G5219" s="7" t="s">
        <v>46</v>
      </c>
      <c r="H5219" s="7" t="s">
        <v>2721</v>
      </c>
      <c r="I5219" s="7" t="s">
        <v>889</v>
      </c>
      <c r="J5219" s="7" t="s">
        <v>39</v>
      </c>
    </row>
    <row r="5220" spans="3:10" ht="25.5" hidden="1">
      <c r="C5220" s="5">
        <v>5219</v>
      </c>
      <c r="D5220" s="7" t="s">
        <v>2724</v>
      </c>
      <c r="E5220" s="24" t="s">
        <v>2725</v>
      </c>
      <c r="F5220" s="7" t="s">
        <v>10</v>
      </c>
      <c r="G5220" s="7" t="s">
        <v>46</v>
      </c>
      <c r="H5220" s="7" t="s">
        <v>2721</v>
      </c>
      <c r="I5220" s="7" t="s">
        <v>889</v>
      </c>
      <c r="J5220" s="7" t="s">
        <v>39</v>
      </c>
    </row>
    <row r="5221" spans="3:10" ht="25.5" hidden="1">
      <c r="C5221" s="5">
        <v>5220</v>
      </c>
      <c r="D5221" s="7" t="s">
        <v>2726</v>
      </c>
      <c r="E5221" s="24" t="s">
        <v>2727</v>
      </c>
      <c r="F5221" s="7" t="s">
        <v>10</v>
      </c>
      <c r="G5221" s="7" t="s">
        <v>46</v>
      </c>
      <c r="H5221" s="7" t="s">
        <v>2721</v>
      </c>
      <c r="I5221" s="7" t="s">
        <v>889</v>
      </c>
      <c r="J5221" s="7" t="s">
        <v>39</v>
      </c>
    </row>
    <row r="5222" spans="3:10" ht="25.5" hidden="1">
      <c r="C5222" s="5">
        <v>5221</v>
      </c>
      <c r="D5222" s="7" t="s">
        <v>2728</v>
      </c>
      <c r="E5222" s="24" t="s">
        <v>2729</v>
      </c>
      <c r="F5222" s="7" t="s">
        <v>10</v>
      </c>
      <c r="G5222" s="7" t="s">
        <v>46</v>
      </c>
      <c r="H5222" s="7" t="s">
        <v>2730</v>
      </c>
      <c r="I5222" s="7" t="s">
        <v>2731</v>
      </c>
      <c r="J5222" s="7" t="s">
        <v>2451</v>
      </c>
    </row>
    <row r="5223" spans="3:10" ht="25.5" hidden="1">
      <c r="C5223" s="5">
        <v>5222</v>
      </c>
      <c r="D5223" s="7" t="s">
        <v>2732</v>
      </c>
      <c r="E5223" s="24" t="s">
        <v>2733</v>
      </c>
      <c r="F5223" s="7" t="s">
        <v>10</v>
      </c>
      <c r="G5223" s="7" t="s">
        <v>46</v>
      </c>
      <c r="H5223" s="7" t="s">
        <v>2730</v>
      </c>
      <c r="I5223" s="7" t="s">
        <v>2731</v>
      </c>
      <c r="J5223" s="7" t="s">
        <v>2451</v>
      </c>
    </row>
    <row r="5224" spans="3:10" ht="25.5" hidden="1">
      <c r="C5224" s="5">
        <v>5223</v>
      </c>
      <c r="D5224" s="7" t="s">
        <v>2734</v>
      </c>
      <c r="E5224" s="24" t="s">
        <v>2735</v>
      </c>
      <c r="F5224" s="7" t="s">
        <v>10</v>
      </c>
      <c r="G5224" s="7" t="s">
        <v>46</v>
      </c>
      <c r="H5224" s="7" t="s">
        <v>2730</v>
      </c>
      <c r="I5224" s="7" t="s">
        <v>2731</v>
      </c>
      <c r="J5224" s="7" t="s">
        <v>2451</v>
      </c>
    </row>
    <row r="5225" spans="3:10" ht="25.5" hidden="1">
      <c r="C5225" s="5">
        <v>5224</v>
      </c>
      <c r="D5225" s="7" t="s">
        <v>2736</v>
      </c>
      <c r="E5225" s="24" t="s">
        <v>2737</v>
      </c>
      <c r="F5225" s="7" t="s">
        <v>10</v>
      </c>
      <c r="G5225" s="7" t="s">
        <v>46</v>
      </c>
      <c r="H5225" s="7" t="s">
        <v>2730</v>
      </c>
      <c r="I5225" s="7" t="s">
        <v>2731</v>
      </c>
      <c r="J5225" s="7" t="s">
        <v>2451</v>
      </c>
    </row>
    <row r="5226" spans="3:10" ht="25.5" hidden="1">
      <c r="C5226" s="5">
        <v>5225</v>
      </c>
      <c r="D5226" s="7" t="s">
        <v>2738</v>
      </c>
      <c r="E5226" s="24" t="s">
        <v>2739</v>
      </c>
      <c r="F5226" s="7" t="s">
        <v>10</v>
      </c>
      <c r="G5226" s="7" t="s">
        <v>46</v>
      </c>
      <c r="H5226" s="7" t="s">
        <v>2740</v>
      </c>
      <c r="I5226" s="7" t="s">
        <v>2731</v>
      </c>
      <c r="J5226" s="7" t="s">
        <v>23</v>
      </c>
    </row>
    <row r="5227" spans="3:10" ht="25.5" hidden="1">
      <c r="C5227" s="5">
        <v>5226</v>
      </c>
      <c r="D5227" s="7" t="s">
        <v>2741</v>
      </c>
      <c r="E5227" s="24" t="s">
        <v>2742</v>
      </c>
      <c r="F5227" s="7" t="s">
        <v>10</v>
      </c>
      <c r="G5227" s="7" t="s">
        <v>46</v>
      </c>
      <c r="H5227" s="7" t="s">
        <v>2740</v>
      </c>
      <c r="I5227" s="7" t="s">
        <v>2731</v>
      </c>
      <c r="J5227" s="7" t="s">
        <v>23</v>
      </c>
    </row>
    <row r="5228" spans="3:10" ht="25.5" hidden="1">
      <c r="C5228" s="5">
        <v>5227</v>
      </c>
      <c r="D5228" s="7" t="s">
        <v>2743</v>
      </c>
      <c r="E5228" s="24" t="s">
        <v>2744</v>
      </c>
      <c r="F5228" s="7" t="s">
        <v>10</v>
      </c>
      <c r="G5228" s="7" t="s">
        <v>46</v>
      </c>
      <c r="H5228" s="7" t="s">
        <v>2740</v>
      </c>
      <c r="I5228" s="7" t="s">
        <v>2731</v>
      </c>
      <c r="J5228" s="7" t="s">
        <v>23</v>
      </c>
    </row>
    <row r="5229" spans="3:10" ht="25.5" hidden="1">
      <c r="C5229" s="5">
        <v>5228</v>
      </c>
      <c r="D5229" s="7" t="s">
        <v>2745</v>
      </c>
      <c r="E5229" s="24" t="s">
        <v>2746</v>
      </c>
      <c r="F5229" s="7" t="s">
        <v>10</v>
      </c>
      <c r="G5229" s="7" t="s">
        <v>46</v>
      </c>
      <c r="H5229" s="7" t="s">
        <v>2740</v>
      </c>
      <c r="I5229" s="7" t="s">
        <v>2731</v>
      </c>
      <c r="J5229" s="7" t="s">
        <v>23</v>
      </c>
    </row>
    <row r="5230" spans="3:10" ht="25.5" hidden="1">
      <c r="C5230" s="5">
        <v>5229</v>
      </c>
      <c r="D5230" s="7" t="s">
        <v>2747</v>
      </c>
      <c r="E5230" s="24" t="s">
        <v>2748</v>
      </c>
      <c r="F5230" s="7" t="s">
        <v>10</v>
      </c>
      <c r="G5230" s="7" t="s">
        <v>46</v>
      </c>
      <c r="H5230" s="7" t="s">
        <v>2749</v>
      </c>
      <c r="I5230" s="7" t="s">
        <v>2731</v>
      </c>
      <c r="J5230" s="7" t="s">
        <v>57</v>
      </c>
    </row>
    <row r="5231" spans="3:10" ht="25.5" hidden="1">
      <c r="C5231" s="5">
        <v>5230</v>
      </c>
      <c r="D5231" s="7" t="s">
        <v>2750</v>
      </c>
      <c r="E5231" s="24" t="s">
        <v>2751</v>
      </c>
      <c r="F5231" s="7" t="s">
        <v>10</v>
      </c>
      <c r="G5231" s="7" t="s">
        <v>46</v>
      </c>
      <c r="H5231" s="7" t="s">
        <v>2749</v>
      </c>
      <c r="I5231" s="7" t="s">
        <v>2731</v>
      </c>
      <c r="J5231" s="7" t="s">
        <v>57</v>
      </c>
    </row>
    <row r="5232" spans="3:10" ht="25.5" hidden="1">
      <c r="C5232" s="5">
        <v>5231</v>
      </c>
      <c r="D5232" s="7" t="s">
        <v>2752</v>
      </c>
      <c r="E5232" s="24" t="s">
        <v>2753</v>
      </c>
      <c r="F5232" s="7" t="s">
        <v>10</v>
      </c>
      <c r="G5232" s="7" t="s">
        <v>46</v>
      </c>
      <c r="H5232" s="7" t="s">
        <v>2749</v>
      </c>
      <c r="I5232" s="7" t="s">
        <v>2731</v>
      </c>
      <c r="J5232" s="7" t="s">
        <v>57</v>
      </c>
    </row>
    <row r="5233" spans="3:10" ht="25.5" hidden="1">
      <c r="C5233" s="5">
        <v>5232</v>
      </c>
      <c r="D5233" s="7" t="s">
        <v>2754</v>
      </c>
      <c r="E5233" s="24" t="s">
        <v>2755</v>
      </c>
      <c r="F5233" s="7" t="s">
        <v>10</v>
      </c>
      <c r="G5233" s="7" t="s">
        <v>46</v>
      </c>
      <c r="H5233" s="7" t="s">
        <v>2749</v>
      </c>
      <c r="I5233" s="7" t="s">
        <v>2731</v>
      </c>
      <c r="J5233" s="7" t="s">
        <v>57</v>
      </c>
    </row>
    <row r="5234" spans="3:10" ht="25.5" hidden="1">
      <c r="C5234" s="5">
        <v>5233</v>
      </c>
      <c r="D5234" s="7" t="s">
        <v>2756</v>
      </c>
      <c r="E5234" s="24" t="s">
        <v>2757</v>
      </c>
      <c r="F5234" s="7" t="s">
        <v>10</v>
      </c>
      <c r="G5234" s="7" t="s">
        <v>46</v>
      </c>
      <c r="H5234" s="7" t="s">
        <v>2758</v>
      </c>
      <c r="I5234" s="7" t="s">
        <v>2731</v>
      </c>
      <c r="J5234" s="7" t="s">
        <v>2647</v>
      </c>
    </row>
    <row r="5235" spans="3:10" ht="25.5" hidden="1">
      <c r="C5235" s="5">
        <v>5234</v>
      </c>
      <c r="D5235" s="7" t="s">
        <v>2759</v>
      </c>
      <c r="E5235" s="24" t="s">
        <v>2760</v>
      </c>
      <c r="F5235" s="7" t="s">
        <v>10</v>
      </c>
      <c r="G5235" s="7" t="s">
        <v>46</v>
      </c>
      <c r="H5235" s="7" t="s">
        <v>2758</v>
      </c>
      <c r="I5235" s="7" t="s">
        <v>2731</v>
      </c>
      <c r="J5235" s="7" t="s">
        <v>2647</v>
      </c>
    </row>
    <row r="5236" spans="3:10" ht="25.5" hidden="1">
      <c r="C5236" s="5">
        <v>5235</v>
      </c>
      <c r="D5236" s="7" t="s">
        <v>2761</v>
      </c>
      <c r="E5236" s="24" t="s">
        <v>2762</v>
      </c>
      <c r="F5236" s="7" t="s">
        <v>10</v>
      </c>
      <c r="G5236" s="7" t="s">
        <v>46</v>
      </c>
      <c r="H5236" s="7" t="s">
        <v>2758</v>
      </c>
      <c r="I5236" s="7" t="s">
        <v>2731</v>
      </c>
      <c r="J5236" s="7" t="s">
        <v>2647</v>
      </c>
    </row>
    <row r="5237" spans="3:10" ht="25.5" hidden="1">
      <c r="C5237" s="5">
        <v>5236</v>
      </c>
      <c r="D5237" s="7" t="s">
        <v>2763</v>
      </c>
      <c r="E5237" s="24" t="s">
        <v>2764</v>
      </c>
      <c r="F5237" s="7" t="s">
        <v>10</v>
      </c>
      <c r="G5237" s="7" t="s">
        <v>46</v>
      </c>
      <c r="H5237" s="7" t="s">
        <v>2758</v>
      </c>
      <c r="I5237" s="7" t="s">
        <v>2731</v>
      </c>
      <c r="J5237" s="7" t="s">
        <v>2647</v>
      </c>
    </row>
    <row r="5238" spans="3:10" ht="25.5" hidden="1">
      <c r="C5238" s="5">
        <v>5237</v>
      </c>
      <c r="D5238" s="7" t="s">
        <v>2765</v>
      </c>
      <c r="E5238" s="24" t="s">
        <v>2766</v>
      </c>
      <c r="F5238" s="7" t="s">
        <v>10</v>
      </c>
      <c r="G5238" s="7" t="s">
        <v>46</v>
      </c>
      <c r="H5238" s="7" t="s">
        <v>2767</v>
      </c>
      <c r="I5238" s="7" t="s">
        <v>2731</v>
      </c>
      <c r="J5238" s="7" t="s">
        <v>2142</v>
      </c>
    </row>
    <row r="5239" spans="3:10" ht="14.25" hidden="1">
      <c r="C5239" s="5">
        <v>5238</v>
      </c>
      <c r="D5239" s="7" t="s">
        <v>2768</v>
      </c>
      <c r="E5239" s="24" t="s">
        <v>2769</v>
      </c>
      <c r="F5239" s="7" t="s">
        <v>10</v>
      </c>
      <c r="G5239" s="7" t="s">
        <v>46</v>
      </c>
      <c r="H5239" s="7" t="s">
        <v>2767</v>
      </c>
      <c r="I5239" s="7" t="s">
        <v>2731</v>
      </c>
      <c r="J5239" s="7" t="s">
        <v>2142</v>
      </c>
    </row>
    <row r="5240" spans="3:10" ht="25.5" hidden="1">
      <c r="C5240" s="5">
        <v>5239</v>
      </c>
      <c r="D5240" s="7" t="s">
        <v>2770</v>
      </c>
      <c r="E5240" s="24" t="s">
        <v>2771</v>
      </c>
      <c r="F5240" s="7" t="s">
        <v>10</v>
      </c>
      <c r="G5240" s="7" t="s">
        <v>46</v>
      </c>
      <c r="H5240" s="7" t="s">
        <v>2767</v>
      </c>
      <c r="I5240" s="7" t="s">
        <v>2731</v>
      </c>
      <c r="J5240" s="7" t="s">
        <v>2142</v>
      </c>
    </row>
    <row r="5241" spans="3:10" ht="25.5" hidden="1">
      <c r="C5241" s="5">
        <v>5240</v>
      </c>
      <c r="D5241" s="7" t="s">
        <v>2772</v>
      </c>
      <c r="E5241" s="24" t="s">
        <v>2773</v>
      </c>
      <c r="F5241" s="7" t="s">
        <v>10</v>
      </c>
      <c r="G5241" s="7" t="s">
        <v>46</v>
      </c>
      <c r="H5241" s="7" t="s">
        <v>2767</v>
      </c>
      <c r="I5241" s="7" t="s">
        <v>2731</v>
      </c>
      <c r="J5241" s="7" t="s">
        <v>2142</v>
      </c>
    </row>
    <row r="5242" spans="3:10" ht="25.5" hidden="1">
      <c r="C5242" s="5">
        <v>5241</v>
      </c>
      <c r="D5242" s="7" t="s">
        <v>2774</v>
      </c>
      <c r="E5242" s="24" t="s">
        <v>2775</v>
      </c>
      <c r="F5242" s="7" t="s">
        <v>10</v>
      </c>
      <c r="G5242" s="7" t="s">
        <v>46</v>
      </c>
      <c r="H5242" s="7" t="s">
        <v>2776</v>
      </c>
      <c r="I5242" s="7" t="s">
        <v>2731</v>
      </c>
      <c r="J5242" s="7" t="s">
        <v>2546</v>
      </c>
    </row>
    <row r="5243" spans="3:10" ht="25.5" hidden="1">
      <c r="C5243" s="5">
        <v>5242</v>
      </c>
      <c r="D5243" s="7" t="s">
        <v>2777</v>
      </c>
      <c r="E5243" s="24" t="s">
        <v>2778</v>
      </c>
      <c r="F5243" s="7" t="s">
        <v>10</v>
      </c>
      <c r="G5243" s="7" t="s">
        <v>46</v>
      </c>
      <c r="H5243" s="7" t="s">
        <v>2776</v>
      </c>
      <c r="I5243" s="7" t="s">
        <v>2731</v>
      </c>
      <c r="J5243" s="7" t="s">
        <v>2546</v>
      </c>
    </row>
    <row r="5244" spans="3:10" ht="25.5" hidden="1">
      <c r="C5244" s="5">
        <v>5243</v>
      </c>
      <c r="D5244" s="7" t="s">
        <v>2779</v>
      </c>
      <c r="E5244" s="24" t="s">
        <v>2780</v>
      </c>
      <c r="F5244" s="7" t="s">
        <v>10</v>
      </c>
      <c r="G5244" s="7" t="s">
        <v>46</v>
      </c>
      <c r="H5244" s="7" t="s">
        <v>2776</v>
      </c>
      <c r="I5244" s="7" t="s">
        <v>2731</v>
      </c>
      <c r="J5244" s="7" t="s">
        <v>2546</v>
      </c>
    </row>
    <row r="5245" spans="3:10" ht="25.5" hidden="1">
      <c r="C5245" s="5">
        <v>5244</v>
      </c>
      <c r="D5245" s="7" t="s">
        <v>2781</v>
      </c>
      <c r="E5245" s="24" t="s">
        <v>2782</v>
      </c>
      <c r="F5245" s="7" t="s">
        <v>10</v>
      </c>
      <c r="G5245" s="7" t="s">
        <v>46</v>
      </c>
      <c r="H5245" s="7" t="s">
        <v>2776</v>
      </c>
      <c r="I5245" s="7" t="s">
        <v>2731</v>
      </c>
      <c r="J5245" s="7" t="s">
        <v>2546</v>
      </c>
    </row>
    <row r="5246" spans="3:10" ht="25.5" hidden="1">
      <c r="C5246" s="5">
        <v>5245</v>
      </c>
      <c r="D5246" s="7" t="s">
        <v>2783</v>
      </c>
      <c r="E5246" s="24" t="s">
        <v>2784</v>
      </c>
      <c r="F5246" s="7" t="s">
        <v>10</v>
      </c>
      <c r="G5246" s="7" t="s">
        <v>46</v>
      </c>
      <c r="H5246" s="7" t="s">
        <v>2785</v>
      </c>
      <c r="I5246" s="7" t="s">
        <v>2731</v>
      </c>
      <c r="J5246" s="7" t="s">
        <v>43</v>
      </c>
    </row>
    <row r="5247" spans="3:10" ht="25.5" hidden="1">
      <c r="C5247" s="5">
        <v>5246</v>
      </c>
      <c r="D5247" s="7" t="s">
        <v>2786</v>
      </c>
      <c r="E5247" s="24" t="s">
        <v>2787</v>
      </c>
      <c r="F5247" s="7" t="s">
        <v>10</v>
      </c>
      <c r="G5247" s="7" t="s">
        <v>46</v>
      </c>
      <c r="H5247" s="7" t="s">
        <v>2785</v>
      </c>
      <c r="I5247" s="7" t="s">
        <v>2731</v>
      </c>
      <c r="J5247" s="7" t="s">
        <v>43</v>
      </c>
    </row>
    <row r="5248" spans="3:10" ht="25.5" hidden="1">
      <c r="C5248" s="5">
        <v>5247</v>
      </c>
      <c r="D5248" s="7" t="s">
        <v>2788</v>
      </c>
      <c r="E5248" s="24" t="s">
        <v>2789</v>
      </c>
      <c r="F5248" s="7" t="s">
        <v>10</v>
      </c>
      <c r="G5248" s="7" t="s">
        <v>46</v>
      </c>
      <c r="H5248" s="7" t="s">
        <v>2785</v>
      </c>
      <c r="I5248" s="7" t="s">
        <v>2731</v>
      </c>
      <c r="J5248" s="7" t="s">
        <v>43</v>
      </c>
    </row>
    <row r="5249" spans="3:10" ht="25.5" hidden="1">
      <c r="C5249" s="5">
        <v>5248</v>
      </c>
      <c r="D5249" s="7" t="s">
        <v>2790</v>
      </c>
      <c r="E5249" s="24" t="s">
        <v>2791</v>
      </c>
      <c r="F5249" s="7" t="s">
        <v>10</v>
      </c>
      <c r="G5249" s="7" t="s">
        <v>46</v>
      </c>
      <c r="H5249" s="7" t="s">
        <v>2785</v>
      </c>
      <c r="I5249" s="7" t="s">
        <v>2731</v>
      </c>
      <c r="J5249" s="7" t="s">
        <v>43</v>
      </c>
    </row>
    <row r="5250" spans="3:10" ht="25.5" hidden="1">
      <c r="C5250" s="5">
        <v>5249</v>
      </c>
      <c r="D5250" s="7" t="s">
        <v>2792</v>
      </c>
      <c r="E5250" s="24" t="s">
        <v>2793</v>
      </c>
      <c r="F5250" s="7" t="s">
        <v>10</v>
      </c>
      <c r="G5250" s="7" t="s">
        <v>46</v>
      </c>
      <c r="H5250" s="7" t="s">
        <v>2794</v>
      </c>
      <c r="I5250" s="7" t="s">
        <v>2795</v>
      </c>
      <c r="J5250" s="7" t="s">
        <v>23</v>
      </c>
    </row>
    <row r="5251" spans="3:10" ht="25.5" hidden="1">
      <c r="C5251" s="5">
        <v>5250</v>
      </c>
      <c r="D5251" s="7" t="s">
        <v>2796</v>
      </c>
      <c r="E5251" s="24" t="s">
        <v>2797</v>
      </c>
      <c r="F5251" s="7" t="s">
        <v>10</v>
      </c>
      <c r="G5251" s="7" t="s">
        <v>46</v>
      </c>
      <c r="H5251" s="7" t="s">
        <v>2794</v>
      </c>
      <c r="I5251" s="7" t="s">
        <v>2795</v>
      </c>
      <c r="J5251" s="7" t="s">
        <v>23</v>
      </c>
    </row>
    <row r="5252" spans="3:10" ht="25.5" hidden="1">
      <c r="C5252" s="5">
        <v>5251</v>
      </c>
      <c r="D5252" s="7" t="s">
        <v>2798</v>
      </c>
      <c r="E5252" s="24" t="s">
        <v>2799</v>
      </c>
      <c r="F5252" s="7" t="s">
        <v>10</v>
      </c>
      <c r="G5252" s="7" t="s">
        <v>46</v>
      </c>
      <c r="H5252" s="7" t="s">
        <v>2794</v>
      </c>
      <c r="I5252" s="7" t="s">
        <v>2795</v>
      </c>
      <c r="J5252" s="7" t="s">
        <v>23</v>
      </c>
    </row>
    <row r="5253" spans="3:10" ht="25.5" hidden="1">
      <c r="C5253" s="5">
        <v>5252</v>
      </c>
      <c r="D5253" s="7" t="s">
        <v>2800</v>
      </c>
      <c r="E5253" s="24" t="s">
        <v>2801</v>
      </c>
      <c r="F5253" s="7" t="s">
        <v>10</v>
      </c>
      <c r="G5253" s="7" t="s">
        <v>46</v>
      </c>
      <c r="H5253" s="7" t="s">
        <v>2794</v>
      </c>
      <c r="I5253" s="7" t="s">
        <v>2795</v>
      </c>
      <c r="J5253" s="7" t="s">
        <v>23</v>
      </c>
    </row>
    <row r="5254" spans="3:10" ht="25.5" hidden="1">
      <c r="C5254" s="5">
        <v>5253</v>
      </c>
      <c r="D5254" s="7" t="s">
        <v>2802</v>
      </c>
      <c r="E5254" s="24" t="s">
        <v>2803</v>
      </c>
      <c r="F5254" s="7" t="s">
        <v>10</v>
      </c>
      <c r="G5254" s="7" t="s">
        <v>46</v>
      </c>
      <c r="H5254" s="7" t="s">
        <v>2804</v>
      </c>
      <c r="I5254" s="7" t="s">
        <v>2795</v>
      </c>
      <c r="J5254" s="7" t="s">
        <v>57</v>
      </c>
    </row>
    <row r="5255" spans="3:10" ht="25.5" hidden="1">
      <c r="C5255" s="5">
        <v>5254</v>
      </c>
      <c r="D5255" s="7" t="s">
        <v>2805</v>
      </c>
      <c r="E5255" s="24" t="s">
        <v>2806</v>
      </c>
      <c r="F5255" s="7" t="s">
        <v>10</v>
      </c>
      <c r="G5255" s="7" t="s">
        <v>46</v>
      </c>
      <c r="H5255" s="7" t="s">
        <v>2804</v>
      </c>
      <c r="I5255" s="7" t="s">
        <v>2795</v>
      </c>
      <c r="J5255" s="7" t="s">
        <v>57</v>
      </c>
    </row>
    <row r="5256" spans="3:10" ht="25.5" hidden="1">
      <c r="C5256" s="5">
        <v>5255</v>
      </c>
      <c r="D5256" s="7" t="s">
        <v>2807</v>
      </c>
      <c r="E5256" s="24" t="s">
        <v>2808</v>
      </c>
      <c r="F5256" s="7" t="s">
        <v>10</v>
      </c>
      <c r="G5256" s="7" t="s">
        <v>46</v>
      </c>
      <c r="H5256" s="7" t="s">
        <v>2804</v>
      </c>
      <c r="I5256" s="7" t="s">
        <v>2795</v>
      </c>
      <c r="J5256" s="7" t="s">
        <v>57</v>
      </c>
    </row>
    <row r="5257" spans="3:10" ht="25.5" hidden="1">
      <c r="C5257" s="5">
        <v>5256</v>
      </c>
      <c r="D5257" s="7" t="s">
        <v>2809</v>
      </c>
      <c r="E5257" s="24" t="s">
        <v>2810</v>
      </c>
      <c r="F5257" s="7" t="s">
        <v>10</v>
      </c>
      <c r="G5257" s="7" t="s">
        <v>46</v>
      </c>
      <c r="H5257" s="7" t="s">
        <v>2804</v>
      </c>
      <c r="I5257" s="7" t="s">
        <v>2795</v>
      </c>
      <c r="J5257" s="7" t="s">
        <v>57</v>
      </c>
    </row>
    <row r="5258" spans="3:10" ht="25.5" hidden="1">
      <c r="C5258" s="5">
        <v>5257</v>
      </c>
      <c r="D5258" s="7" t="s">
        <v>2811</v>
      </c>
      <c r="E5258" s="24" t="s">
        <v>2812</v>
      </c>
      <c r="F5258" s="7" t="s">
        <v>10</v>
      </c>
      <c r="G5258" s="7" t="s">
        <v>46</v>
      </c>
      <c r="H5258" s="7" t="s">
        <v>2813</v>
      </c>
      <c r="I5258" s="7" t="s">
        <v>2795</v>
      </c>
      <c r="J5258" s="7" t="s">
        <v>2161</v>
      </c>
    </row>
    <row r="5259" spans="3:10" ht="25.5" hidden="1">
      <c r="C5259" s="5">
        <v>5258</v>
      </c>
      <c r="D5259" s="7" t="s">
        <v>2814</v>
      </c>
      <c r="E5259" s="24" t="s">
        <v>2815</v>
      </c>
      <c r="F5259" s="7" t="s">
        <v>10</v>
      </c>
      <c r="G5259" s="7" t="s">
        <v>46</v>
      </c>
      <c r="H5259" s="7" t="s">
        <v>2813</v>
      </c>
      <c r="I5259" s="7" t="s">
        <v>2795</v>
      </c>
      <c r="J5259" s="7" t="s">
        <v>2161</v>
      </c>
    </row>
    <row r="5260" spans="3:10" ht="25.5" hidden="1">
      <c r="C5260" s="5">
        <v>5259</v>
      </c>
      <c r="D5260" s="7" t="s">
        <v>2816</v>
      </c>
      <c r="E5260" s="24" t="s">
        <v>2817</v>
      </c>
      <c r="F5260" s="7" t="s">
        <v>10</v>
      </c>
      <c r="G5260" s="7" t="s">
        <v>46</v>
      </c>
      <c r="H5260" s="7" t="s">
        <v>2813</v>
      </c>
      <c r="I5260" s="7" t="s">
        <v>2795</v>
      </c>
      <c r="J5260" s="7" t="s">
        <v>2161</v>
      </c>
    </row>
    <row r="5261" spans="3:10" ht="25.5" hidden="1">
      <c r="C5261" s="5">
        <v>5260</v>
      </c>
      <c r="D5261" s="7" t="s">
        <v>2818</v>
      </c>
      <c r="E5261" s="24" t="s">
        <v>2819</v>
      </c>
      <c r="F5261" s="7" t="s">
        <v>10</v>
      </c>
      <c r="G5261" s="7" t="s">
        <v>46</v>
      </c>
      <c r="H5261" s="7" t="s">
        <v>2813</v>
      </c>
      <c r="I5261" s="7" t="s">
        <v>2795</v>
      </c>
      <c r="J5261" s="7" t="s">
        <v>2161</v>
      </c>
    </row>
    <row r="5262" spans="3:10" ht="25.5" hidden="1">
      <c r="C5262" s="5">
        <v>5261</v>
      </c>
      <c r="D5262" s="7" t="s">
        <v>2820</v>
      </c>
      <c r="E5262" s="24" t="s">
        <v>2821</v>
      </c>
      <c r="F5262" s="7" t="s">
        <v>10</v>
      </c>
      <c r="G5262" s="7" t="s">
        <v>46</v>
      </c>
      <c r="H5262" s="7" t="s">
        <v>2822</v>
      </c>
      <c r="I5262" s="7" t="s">
        <v>2795</v>
      </c>
      <c r="J5262" s="7" t="s">
        <v>2823</v>
      </c>
    </row>
    <row r="5263" spans="3:10" ht="25.5" hidden="1">
      <c r="C5263" s="5">
        <v>5262</v>
      </c>
      <c r="D5263" s="7" t="s">
        <v>2824</v>
      </c>
      <c r="E5263" s="24" t="s">
        <v>2825</v>
      </c>
      <c r="F5263" s="7" t="s">
        <v>10</v>
      </c>
      <c r="G5263" s="7" t="s">
        <v>46</v>
      </c>
      <c r="H5263" s="7" t="s">
        <v>2822</v>
      </c>
      <c r="I5263" s="7" t="s">
        <v>2795</v>
      </c>
      <c r="J5263" s="7" t="s">
        <v>2823</v>
      </c>
    </row>
    <row r="5264" spans="3:10" ht="25.5" hidden="1">
      <c r="C5264" s="5">
        <v>5263</v>
      </c>
      <c r="D5264" s="7" t="s">
        <v>2826</v>
      </c>
      <c r="E5264" s="24" t="s">
        <v>2827</v>
      </c>
      <c r="F5264" s="7" t="s">
        <v>10</v>
      </c>
      <c r="G5264" s="7" t="s">
        <v>46</v>
      </c>
      <c r="H5264" s="7" t="s">
        <v>2822</v>
      </c>
      <c r="I5264" s="7" t="s">
        <v>2795</v>
      </c>
      <c r="J5264" s="7" t="s">
        <v>2823</v>
      </c>
    </row>
    <row r="5265" spans="3:10" ht="25.5" hidden="1">
      <c r="C5265" s="5">
        <v>5264</v>
      </c>
      <c r="D5265" s="7" t="s">
        <v>2828</v>
      </c>
      <c r="E5265" s="24" t="s">
        <v>2829</v>
      </c>
      <c r="F5265" s="7" t="s">
        <v>10</v>
      </c>
      <c r="G5265" s="7" t="s">
        <v>46</v>
      </c>
      <c r="H5265" s="7" t="s">
        <v>2822</v>
      </c>
      <c r="I5265" s="7" t="s">
        <v>2795</v>
      </c>
      <c r="J5265" s="7" t="s">
        <v>2823</v>
      </c>
    </row>
    <row r="5266" spans="3:10" ht="25.5" hidden="1">
      <c r="C5266" s="5">
        <v>5265</v>
      </c>
      <c r="D5266" s="7" t="s">
        <v>2830</v>
      </c>
      <c r="E5266" s="24" t="s">
        <v>2831</v>
      </c>
      <c r="F5266" s="7" t="s">
        <v>10</v>
      </c>
      <c r="G5266" s="7" t="s">
        <v>46</v>
      </c>
      <c r="H5266" s="7" t="s">
        <v>2832</v>
      </c>
      <c r="I5266" s="7" t="s">
        <v>2795</v>
      </c>
      <c r="J5266" s="7" t="s">
        <v>2833</v>
      </c>
    </row>
    <row r="5267" spans="3:10" ht="25.5" hidden="1">
      <c r="C5267" s="5">
        <v>5266</v>
      </c>
      <c r="D5267" s="7" t="s">
        <v>2834</v>
      </c>
      <c r="E5267" s="24" t="s">
        <v>2835</v>
      </c>
      <c r="F5267" s="7" t="s">
        <v>10</v>
      </c>
      <c r="G5267" s="7" t="s">
        <v>46</v>
      </c>
      <c r="H5267" s="7" t="s">
        <v>2832</v>
      </c>
      <c r="I5267" s="7" t="s">
        <v>2795</v>
      </c>
      <c r="J5267" s="7" t="s">
        <v>2833</v>
      </c>
    </row>
    <row r="5268" spans="3:10" ht="25.5" hidden="1">
      <c r="C5268" s="5">
        <v>5267</v>
      </c>
      <c r="D5268" s="7" t="s">
        <v>2836</v>
      </c>
      <c r="E5268" s="24" t="s">
        <v>2837</v>
      </c>
      <c r="F5268" s="7" t="s">
        <v>10</v>
      </c>
      <c r="G5268" s="7" t="s">
        <v>46</v>
      </c>
      <c r="H5268" s="7" t="s">
        <v>2832</v>
      </c>
      <c r="I5268" s="7" t="s">
        <v>2795</v>
      </c>
      <c r="J5268" s="7" t="s">
        <v>2833</v>
      </c>
    </row>
    <row r="5269" spans="3:10" ht="25.5" hidden="1">
      <c r="C5269" s="5">
        <v>5268</v>
      </c>
      <c r="D5269" s="7" t="s">
        <v>2838</v>
      </c>
      <c r="E5269" s="24" t="s">
        <v>2839</v>
      </c>
      <c r="F5269" s="7" t="s">
        <v>10</v>
      </c>
      <c r="G5269" s="7" t="s">
        <v>46</v>
      </c>
      <c r="H5269" s="7" t="s">
        <v>2832</v>
      </c>
      <c r="I5269" s="7" t="s">
        <v>2795</v>
      </c>
      <c r="J5269" s="7" t="s">
        <v>2833</v>
      </c>
    </row>
    <row r="5270" spans="3:10" ht="25.5" hidden="1">
      <c r="C5270" s="5">
        <v>5269</v>
      </c>
      <c r="D5270" s="7" t="s">
        <v>2840</v>
      </c>
      <c r="E5270" s="24" t="s">
        <v>2841</v>
      </c>
      <c r="F5270" s="7" t="s">
        <v>10</v>
      </c>
      <c r="G5270" s="7" t="s">
        <v>46</v>
      </c>
      <c r="H5270" s="7" t="s">
        <v>2842</v>
      </c>
      <c r="I5270" s="7" t="s">
        <v>2795</v>
      </c>
      <c r="J5270" s="7" t="s">
        <v>2434</v>
      </c>
    </row>
    <row r="5271" spans="3:10" ht="25.5" hidden="1">
      <c r="C5271" s="5">
        <v>5270</v>
      </c>
      <c r="D5271" s="7" t="s">
        <v>2843</v>
      </c>
      <c r="E5271" s="24" t="s">
        <v>2844</v>
      </c>
      <c r="F5271" s="7" t="s">
        <v>10</v>
      </c>
      <c r="G5271" s="7" t="s">
        <v>46</v>
      </c>
      <c r="H5271" s="7" t="s">
        <v>2842</v>
      </c>
      <c r="I5271" s="7" t="s">
        <v>2795</v>
      </c>
      <c r="J5271" s="7" t="s">
        <v>2434</v>
      </c>
    </row>
    <row r="5272" spans="3:10" ht="25.5" hidden="1">
      <c r="C5272" s="5">
        <v>5271</v>
      </c>
      <c r="D5272" s="7" t="s">
        <v>2845</v>
      </c>
      <c r="E5272" s="24" t="s">
        <v>2846</v>
      </c>
      <c r="F5272" s="7" t="s">
        <v>10</v>
      </c>
      <c r="G5272" s="7" t="s">
        <v>46</v>
      </c>
      <c r="H5272" s="7" t="s">
        <v>2842</v>
      </c>
      <c r="I5272" s="7" t="s">
        <v>2795</v>
      </c>
      <c r="J5272" s="7" t="s">
        <v>2434</v>
      </c>
    </row>
    <row r="5273" spans="3:10" ht="25.5" hidden="1">
      <c r="C5273" s="5">
        <v>5272</v>
      </c>
      <c r="D5273" s="7" t="s">
        <v>2847</v>
      </c>
      <c r="E5273" s="24" t="s">
        <v>2848</v>
      </c>
      <c r="F5273" s="7" t="s">
        <v>10</v>
      </c>
      <c r="G5273" s="7" t="s">
        <v>46</v>
      </c>
      <c r="H5273" s="7" t="s">
        <v>2842</v>
      </c>
      <c r="I5273" s="7" t="s">
        <v>2795</v>
      </c>
      <c r="J5273" s="7" t="s">
        <v>2434</v>
      </c>
    </row>
    <row r="5274" spans="3:10" ht="25.5" hidden="1">
      <c r="C5274" s="5">
        <v>5273</v>
      </c>
      <c r="D5274" s="7" t="s">
        <v>2849</v>
      </c>
      <c r="E5274" s="24" t="s">
        <v>2850</v>
      </c>
      <c r="F5274" s="7" t="s">
        <v>10</v>
      </c>
      <c r="G5274" s="7" t="s">
        <v>46</v>
      </c>
      <c r="H5274" s="7" t="s">
        <v>2851</v>
      </c>
      <c r="I5274" s="7" t="s">
        <v>2795</v>
      </c>
      <c r="J5274" s="7" t="s">
        <v>2565</v>
      </c>
    </row>
    <row r="5275" spans="3:10" ht="25.5" hidden="1">
      <c r="C5275" s="5">
        <v>5274</v>
      </c>
      <c r="D5275" s="7" t="s">
        <v>2852</v>
      </c>
      <c r="E5275" s="24" t="s">
        <v>2853</v>
      </c>
      <c r="F5275" s="7" t="s">
        <v>10</v>
      </c>
      <c r="G5275" s="7" t="s">
        <v>46</v>
      </c>
      <c r="H5275" s="7" t="s">
        <v>2851</v>
      </c>
      <c r="I5275" s="7" t="s">
        <v>2795</v>
      </c>
      <c r="J5275" s="7" t="s">
        <v>2565</v>
      </c>
    </row>
    <row r="5276" spans="3:10" ht="25.5" hidden="1">
      <c r="C5276" s="5">
        <v>5275</v>
      </c>
      <c r="D5276" s="7" t="s">
        <v>2854</v>
      </c>
      <c r="E5276" s="24" t="s">
        <v>2855</v>
      </c>
      <c r="F5276" s="7" t="s">
        <v>10</v>
      </c>
      <c r="G5276" s="7" t="s">
        <v>46</v>
      </c>
      <c r="H5276" s="7" t="s">
        <v>2851</v>
      </c>
      <c r="I5276" s="7" t="s">
        <v>2795</v>
      </c>
      <c r="J5276" s="7" t="s">
        <v>2565</v>
      </c>
    </row>
    <row r="5277" spans="3:10" ht="25.5" hidden="1">
      <c r="C5277" s="5">
        <v>5276</v>
      </c>
      <c r="D5277" s="7" t="s">
        <v>2856</v>
      </c>
      <c r="E5277" s="24" t="s">
        <v>2857</v>
      </c>
      <c r="F5277" s="7" t="s">
        <v>10</v>
      </c>
      <c r="G5277" s="7" t="s">
        <v>46</v>
      </c>
      <c r="H5277" s="7" t="s">
        <v>2851</v>
      </c>
      <c r="I5277" s="7" t="s">
        <v>2795</v>
      </c>
      <c r="J5277" s="7" t="s">
        <v>2565</v>
      </c>
    </row>
    <row r="5278" spans="3:10" ht="25.5" hidden="1">
      <c r="C5278" s="5">
        <v>5277</v>
      </c>
      <c r="D5278" s="7" t="s">
        <v>2858</v>
      </c>
      <c r="E5278" s="24" t="s">
        <v>2859</v>
      </c>
      <c r="F5278" s="7" t="s">
        <v>10</v>
      </c>
      <c r="G5278" s="7" t="s">
        <v>46</v>
      </c>
      <c r="H5278" s="7" t="s">
        <v>2860</v>
      </c>
      <c r="I5278" s="7" t="s">
        <v>2795</v>
      </c>
      <c r="J5278" s="7" t="s">
        <v>436</v>
      </c>
    </row>
    <row r="5279" spans="3:10" ht="25.5" hidden="1">
      <c r="C5279" s="5">
        <v>5278</v>
      </c>
      <c r="D5279" s="7" t="s">
        <v>2861</v>
      </c>
      <c r="E5279" s="24" t="s">
        <v>2862</v>
      </c>
      <c r="F5279" s="7" t="s">
        <v>10</v>
      </c>
      <c r="G5279" s="7" t="s">
        <v>46</v>
      </c>
      <c r="H5279" s="7" t="s">
        <v>2860</v>
      </c>
      <c r="I5279" s="7" t="s">
        <v>2795</v>
      </c>
      <c r="J5279" s="7" t="s">
        <v>436</v>
      </c>
    </row>
    <row r="5280" spans="3:10" ht="25.5" hidden="1">
      <c r="C5280" s="5">
        <v>5279</v>
      </c>
      <c r="D5280" s="7" t="s">
        <v>2863</v>
      </c>
      <c r="E5280" s="24" t="s">
        <v>2864</v>
      </c>
      <c r="F5280" s="7" t="s">
        <v>10</v>
      </c>
      <c r="G5280" s="7" t="s">
        <v>46</v>
      </c>
      <c r="H5280" s="7" t="s">
        <v>2860</v>
      </c>
      <c r="I5280" s="7" t="s">
        <v>2795</v>
      </c>
      <c r="J5280" s="7" t="s">
        <v>436</v>
      </c>
    </row>
    <row r="5281" spans="3:10" ht="25.5" hidden="1">
      <c r="C5281" s="5">
        <v>5280</v>
      </c>
      <c r="D5281" s="7" t="s">
        <v>2865</v>
      </c>
      <c r="E5281" s="24" t="s">
        <v>2866</v>
      </c>
      <c r="F5281" s="7" t="s">
        <v>10</v>
      </c>
      <c r="G5281" s="7" t="s">
        <v>46</v>
      </c>
      <c r="H5281" s="7" t="s">
        <v>2860</v>
      </c>
      <c r="I5281" s="7" t="s">
        <v>2795</v>
      </c>
      <c r="J5281" s="7" t="s">
        <v>436</v>
      </c>
    </row>
    <row r="5282" spans="3:10" ht="25.5" hidden="1">
      <c r="C5282" s="5">
        <v>5281</v>
      </c>
      <c r="D5282" s="7" t="s">
        <v>2867</v>
      </c>
      <c r="E5282" s="24" t="s">
        <v>2868</v>
      </c>
      <c r="F5282" s="7" t="s">
        <v>10</v>
      </c>
      <c r="G5282" s="7" t="s">
        <v>46</v>
      </c>
      <c r="H5282" s="7" t="s">
        <v>2869</v>
      </c>
      <c r="I5282" s="7" t="s">
        <v>2795</v>
      </c>
      <c r="J5282" s="7" t="s">
        <v>2536</v>
      </c>
    </row>
    <row r="5283" spans="3:10" ht="25.5" hidden="1">
      <c r="C5283" s="5">
        <v>5282</v>
      </c>
      <c r="D5283" s="7" t="s">
        <v>2870</v>
      </c>
      <c r="E5283" s="24" t="s">
        <v>2871</v>
      </c>
      <c r="F5283" s="7" t="s">
        <v>10</v>
      </c>
      <c r="G5283" s="7" t="s">
        <v>46</v>
      </c>
      <c r="H5283" s="7" t="s">
        <v>2869</v>
      </c>
      <c r="I5283" s="7" t="s">
        <v>2795</v>
      </c>
      <c r="J5283" s="7" t="s">
        <v>2536</v>
      </c>
    </row>
    <row r="5284" spans="3:10" ht="25.5" hidden="1">
      <c r="C5284" s="5">
        <v>5283</v>
      </c>
      <c r="D5284" s="7" t="s">
        <v>2872</v>
      </c>
      <c r="E5284" s="24" t="s">
        <v>2873</v>
      </c>
      <c r="F5284" s="7" t="s">
        <v>10</v>
      </c>
      <c r="G5284" s="7" t="s">
        <v>46</v>
      </c>
      <c r="H5284" s="7" t="s">
        <v>2869</v>
      </c>
      <c r="I5284" s="7" t="s">
        <v>2795</v>
      </c>
      <c r="J5284" s="7" t="s">
        <v>2536</v>
      </c>
    </row>
    <row r="5285" spans="3:10" ht="25.5" hidden="1">
      <c r="C5285" s="5">
        <v>5284</v>
      </c>
      <c r="D5285" s="7" t="s">
        <v>2874</v>
      </c>
      <c r="E5285" s="24" t="s">
        <v>2875</v>
      </c>
      <c r="F5285" s="7" t="s">
        <v>10</v>
      </c>
      <c r="G5285" s="7" t="s">
        <v>46</v>
      </c>
      <c r="H5285" s="7" t="s">
        <v>2869</v>
      </c>
      <c r="I5285" s="7" t="s">
        <v>2795</v>
      </c>
      <c r="J5285" s="7" t="s">
        <v>2536</v>
      </c>
    </row>
    <row r="5286" spans="3:10" ht="25.5" hidden="1">
      <c r="C5286" s="5">
        <v>5285</v>
      </c>
      <c r="D5286" s="7" t="s">
        <v>2876</v>
      </c>
      <c r="E5286" s="24" t="s">
        <v>2877</v>
      </c>
      <c r="F5286" s="7" t="s">
        <v>10</v>
      </c>
      <c r="G5286" s="7" t="s">
        <v>46</v>
      </c>
      <c r="H5286" s="7" t="s">
        <v>2878</v>
      </c>
      <c r="I5286" s="7" t="s">
        <v>1304</v>
      </c>
      <c r="J5286" s="7" t="s">
        <v>2536</v>
      </c>
    </row>
    <row r="5287" spans="3:10" ht="25.5" hidden="1">
      <c r="C5287" s="5">
        <v>5286</v>
      </c>
      <c r="D5287" s="7" t="s">
        <v>2879</v>
      </c>
      <c r="E5287" s="24" t="s">
        <v>2880</v>
      </c>
      <c r="F5287" s="7" t="s">
        <v>10</v>
      </c>
      <c r="G5287" s="7" t="s">
        <v>46</v>
      </c>
      <c r="H5287" s="7" t="s">
        <v>2878</v>
      </c>
      <c r="I5287" s="7" t="s">
        <v>1304</v>
      </c>
      <c r="J5287" s="7" t="s">
        <v>2536</v>
      </c>
    </row>
    <row r="5288" spans="3:10" ht="25.5" hidden="1">
      <c r="C5288" s="5">
        <v>5287</v>
      </c>
      <c r="D5288" s="7" t="s">
        <v>2881</v>
      </c>
      <c r="E5288" s="24" t="s">
        <v>2882</v>
      </c>
      <c r="F5288" s="7" t="s">
        <v>10</v>
      </c>
      <c r="G5288" s="7" t="s">
        <v>46</v>
      </c>
      <c r="H5288" s="7" t="s">
        <v>2878</v>
      </c>
      <c r="I5288" s="7" t="s">
        <v>1304</v>
      </c>
      <c r="J5288" s="7" t="s">
        <v>2536</v>
      </c>
    </row>
    <row r="5289" spans="3:10" ht="25.5" hidden="1">
      <c r="C5289" s="5">
        <v>5288</v>
      </c>
      <c r="D5289" s="7" t="s">
        <v>2883</v>
      </c>
      <c r="E5289" s="24" t="s">
        <v>2884</v>
      </c>
      <c r="F5289" s="7" t="s">
        <v>10</v>
      </c>
      <c r="G5289" s="7" t="s">
        <v>46</v>
      </c>
      <c r="H5289" s="7" t="s">
        <v>2878</v>
      </c>
      <c r="I5289" s="7" t="s">
        <v>1304</v>
      </c>
      <c r="J5289" s="7" t="s">
        <v>2536</v>
      </c>
    </row>
    <row r="5290" spans="3:10" ht="25.5" hidden="1">
      <c r="C5290" s="5">
        <v>5289</v>
      </c>
      <c r="D5290" s="7" t="s">
        <v>2885</v>
      </c>
      <c r="E5290" s="24" t="s">
        <v>2886</v>
      </c>
      <c r="F5290" s="7" t="s">
        <v>10</v>
      </c>
      <c r="G5290" s="7" t="s">
        <v>46</v>
      </c>
      <c r="H5290" s="7" t="s">
        <v>2887</v>
      </c>
      <c r="I5290" s="7" t="s">
        <v>1304</v>
      </c>
      <c r="J5290" s="7" t="s">
        <v>57</v>
      </c>
    </row>
    <row r="5291" spans="3:10" ht="25.5" hidden="1">
      <c r="C5291" s="5">
        <v>5290</v>
      </c>
      <c r="D5291" s="7" t="s">
        <v>2888</v>
      </c>
      <c r="E5291" s="24" t="s">
        <v>2889</v>
      </c>
      <c r="F5291" s="7" t="s">
        <v>10</v>
      </c>
      <c r="G5291" s="7" t="s">
        <v>46</v>
      </c>
      <c r="H5291" s="7" t="s">
        <v>2887</v>
      </c>
      <c r="I5291" s="7" t="s">
        <v>1304</v>
      </c>
      <c r="J5291" s="7" t="s">
        <v>57</v>
      </c>
    </row>
    <row r="5292" spans="3:10" ht="25.5" hidden="1">
      <c r="C5292" s="5">
        <v>5291</v>
      </c>
      <c r="D5292" s="7" t="s">
        <v>2890</v>
      </c>
      <c r="E5292" s="24" t="s">
        <v>2891</v>
      </c>
      <c r="F5292" s="7" t="s">
        <v>10</v>
      </c>
      <c r="G5292" s="7" t="s">
        <v>46</v>
      </c>
      <c r="H5292" s="7" t="s">
        <v>2887</v>
      </c>
      <c r="I5292" s="7" t="s">
        <v>1304</v>
      </c>
      <c r="J5292" s="7" t="s">
        <v>57</v>
      </c>
    </row>
    <row r="5293" spans="3:10" ht="25.5" hidden="1">
      <c r="C5293" s="5">
        <v>5292</v>
      </c>
      <c r="D5293" s="7" t="s">
        <v>2892</v>
      </c>
      <c r="E5293" s="24" t="s">
        <v>2893</v>
      </c>
      <c r="F5293" s="7" t="s">
        <v>10</v>
      </c>
      <c r="G5293" s="7" t="s">
        <v>46</v>
      </c>
      <c r="H5293" s="7" t="s">
        <v>2887</v>
      </c>
      <c r="I5293" s="7" t="s">
        <v>1304</v>
      </c>
      <c r="J5293" s="7" t="s">
        <v>57</v>
      </c>
    </row>
    <row r="5294" spans="3:10" ht="25.5" hidden="1">
      <c r="C5294" s="5">
        <v>5293</v>
      </c>
      <c r="D5294" s="7" t="s">
        <v>2894</v>
      </c>
      <c r="E5294" s="24" t="s">
        <v>2895</v>
      </c>
      <c r="F5294" s="7" t="s">
        <v>10</v>
      </c>
      <c r="G5294" s="7" t="s">
        <v>46</v>
      </c>
      <c r="H5294" s="7" t="s">
        <v>2896</v>
      </c>
      <c r="I5294" s="7" t="s">
        <v>1304</v>
      </c>
      <c r="J5294" s="7" t="s">
        <v>2161</v>
      </c>
    </row>
    <row r="5295" spans="3:10" ht="25.5" hidden="1">
      <c r="C5295" s="5">
        <v>5294</v>
      </c>
      <c r="D5295" s="7" t="s">
        <v>2897</v>
      </c>
      <c r="E5295" s="24" t="s">
        <v>2898</v>
      </c>
      <c r="F5295" s="7" t="s">
        <v>10</v>
      </c>
      <c r="G5295" s="7" t="s">
        <v>46</v>
      </c>
      <c r="H5295" s="7" t="s">
        <v>2896</v>
      </c>
      <c r="I5295" s="7" t="s">
        <v>1304</v>
      </c>
      <c r="J5295" s="7" t="s">
        <v>2161</v>
      </c>
    </row>
    <row r="5296" spans="3:10" ht="25.5" hidden="1">
      <c r="C5296" s="5">
        <v>5295</v>
      </c>
      <c r="D5296" s="7" t="s">
        <v>2899</v>
      </c>
      <c r="E5296" s="24" t="s">
        <v>2900</v>
      </c>
      <c r="F5296" s="7" t="s">
        <v>10</v>
      </c>
      <c r="G5296" s="7" t="s">
        <v>46</v>
      </c>
      <c r="H5296" s="7" t="s">
        <v>2896</v>
      </c>
      <c r="I5296" s="7" t="s">
        <v>1304</v>
      </c>
      <c r="J5296" s="7" t="s">
        <v>2161</v>
      </c>
    </row>
    <row r="5297" spans="3:10" ht="25.5" hidden="1">
      <c r="C5297" s="5">
        <v>5296</v>
      </c>
      <c r="D5297" s="7" t="s">
        <v>2901</v>
      </c>
      <c r="E5297" s="24" t="s">
        <v>2902</v>
      </c>
      <c r="F5297" s="7" t="s">
        <v>10</v>
      </c>
      <c r="G5297" s="7" t="s">
        <v>46</v>
      </c>
      <c r="H5297" s="7" t="s">
        <v>2896</v>
      </c>
      <c r="I5297" s="7" t="s">
        <v>1304</v>
      </c>
      <c r="J5297" s="7" t="s">
        <v>2161</v>
      </c>
    </row>
    <row r="5298" spans="3:10" ht="25.5" hidden="1">
      <c r="C5298" s="5">
        <v>5297</v>
      </c>
      <c r="D5298" s="7" t="s">
        <v>2903</v>
      </c>
      <c r="E5298" s="24" t="s">
        <v>2904</v>
      </c>
      <c r="F5298" s="7" t="s">
        <v>10</v>
      </c>
      <c r="G5298" s="7" t="s">
        <v>46</v>
      </c>
      <c r="H5298" s="7" t="s">
        <v>2905</v>
      </c>
      <c r="I5298" s="7" t="s">
        <v>1304</v>
      </c>
      <c r="J5298" s="7" t="s">
        <v>49</v>
      </c>
    </row>
    <row r="5299" spans="3:10" ht="25.5" hidden="1">
      <c r="C5299" s="5">
        <v>5298</v>
      </c>
      <c r="D5299" s="7" t="s">
        <v>2906</v>
      </c>
      <c r="E5299" s="24" t="s">
        <v>2907</v>
      </c>
      <c r="F5299" s="7" t="s">
        <v>10</v>
      </c>
      <c r="G5299" s="7" t="s">
        <v>46</v>
      </c>
      <c r="H5299" s="7" t="s">
        <v>2905</v>
      </c>
      <c r="I5299" s="7" t="s">
        <v>1304</v>
      </c>
      <c r="J5299" s="7" t="s">
        <v>49</v>
      </c>
    </row>
    <row r="5300" spans="3:10" ht="25.5" hidden="1">
      <c r="C5300" s="5">
        <v>5299</v>
      </c>
      <c r="D5300" s="7" t="s">
        <v>2908</v>
      </c>
      <c r="E5300" s="24" t="s">
        <v>2909</v>
      </c>
      <c r="F5300" s="7" t="s">
        <v>10</v>
      </c>
      <c r="G5300" s="7" t="s">
        <v>46</v>
      </c>
      <c r="H5300" s="7" t="s">
        <v>2905</v>
      </c>
      <c r="I5300" s="7" t="s">
        <v>1304</v>
      </c>
      <c r="J5300" s="7" t="s">
        <v>49</v>
      </c>
    </row>
    <row r="5301" spans="3:10" ht="25.5" hidden="1">
      <c r="C5301" s="5">
        <v>5300</v>
      </c>
      <c r="D5301" s="7" t="s">
        <v>2910</v>
      </c>
      <c r="E5301" s="24" t="s">
        <v>2911</v>
      </c>
      <c r="F5301" s="7" t="s">
        <v>10</v>
      </c>
      <c r="G5301" s="7" t="s">
        <v>46</v>
      </c>
      <c r="H5301" s="7" t="s">
        <v>2905</v>
      </c>
      <c r="I5301" s="7" t="s">
        <v>1304</v>
      </c>
      <c r="J5301" s="7" t="s">
        <v>49</v>
      </c>
    </row>
    <row r="5302" spans="3:10" ht="25.5" hidden="1">
      <c r="C5302" s="5">
        <v>5301</v>
      </c>
      <c r="D5302" s="7" t="s">
        <v>2912</v>
      </c>
      <c r="E5302" s="24" t="s">
        <v>2913</v>
      </c>
      <c r="F5302" s="7" t="s">
        <v>10</v>
      </c>
      <c r="G5302" s="7" t="s">
        <v>46</v>
      </c>
      <c r="H5302" s="7" t="s">
        <v>2914</v>
      </c>
      <c r="I5302" s="7" t="s">
        <v>1304</v>
      </c>
      <c r="J5302" s="7" t="s">
        <v>2915</v>
      </c>
    </row>
    <row r="5303" spans="3:10" ht="25.5" hidden="1">
      <c r="C5303" s="5">
        <v>5302</v>
      </c>
      <c r="D5303" s="7" t="s">
        <v>2916</v>
      </c>
      <c r="E5303" s="24" t="s">
        <v>2917</v>
      </c>
      <c r="F5303" s="7" t="s">
        <v>10</v>
      </c>
      <c r="G5303" s="7" t="s">
        <v>46</v>
      </c>
      <c r="H5303" s="7" t="s">
        <v>2914</v>
      </c>
      <c r="I5303" s="7" t="s">
        <v>1304</v>
      </c>
      <c r="J5303" s="7" t="s">
        <v>2915</v>
      </c>
    </row>
    <row r="5304" spans="3:10" ht="25.5" hidden="1">
      <c r="C5304" s="5">
        <v>5303</v>
      </c>
      <c r="D5304" s="7" t="s">
        <v>2918</v>
      </c>
      <c r="E5304" s="24" t="s">
        <v>2919</v>
      </c>
      <c r="F5304" s="7" t="s">
        <v>10</v>
      </c>
      <c r="G5304" s="7" t="s">
        <v>46</v>
      </c>
      <c r="H5304" s="7" t="s">
        <v>2914</v>
      </c>
      <c r="I5304" s="7" t="s">
        <v>1304</v>
      </c>
      <c r="J5304" s="7" t="s">
        <v>2915</v>
      </c>
    </row>
    <row r="5305" spans="3:10" ht="25.5" hidden="1">
      <c r="C5305" s="5">
        <v>5304</v>
      </c>
      <c r="D5305" s="7" t="s">
        <v>2920</v>
      </c>
      <c r="E5305" s="24" t="s">
        <v>2921</v>
      </c>
      <c r="F5305" s="7" t="s">
        <v>10</v>
      </c>
      <c r="G5305" s="7" t="s">
        <v>46</v>
      </c>
      <c r="H5305" s="7" t="s">
        <v>2914</v>
      </c>
      <c r="I5305" s="7" t="s">
        <v>1304</v>
      </c>
      <c r="J5305" s="7" t="s">
        <v>2915</v>
      </c>
    </row>
    <row r="5306" spans="3:10" ht="25.5" hidden="1">
      <c r="C5306" s="5">
        <v>5305</v>
      </c>
      <c r="D5306" s="7" t="s">
        <v>2922</v>
      </c>
      <c r="E5306" s="24" t="s">
        <v>2923</v>
      </c>
      <c r="F5306" s="7" t="s">
        <v>10</v>
      </c>
      <c r="G5306" s="7" t="s">
        <v>46</v>
      </c>
      <c r="H5306" s="7" t="s">
        <v>2924</v>
      </c>
      <c r="I5306" s="7" t="s">
        <v>1304</v>
      </c>
      <c r="J5306" s="7" t="s">
        <v>2925</v>
      </c>
    </row>
    <row r="5307" spans="3:10" ht="25.5" hidden="1">
      <c r="C5307" s="5">
        <v>5306</v>
      </c>
      <c r="D5307" s="7" t="s">
        <v>2926</v>
      </c>
      <c r="E5307" s="24" t="s">
        <v>2927</v>
      </c>
      <c r="F5307" s="7" t="s">
        <v>10</v>
      </c>
      <c r="G5307" s="7" t="s">
        <v>46</v>
      </c>
      <c r="H5307" s="7" t="s">
        <v>2924</v>
      </c>
      <c r="I5307" s="7" t="s">
        <v>1304</v>
      </c>
      <c r="J5307" s="7" t="s">
        <v>2925</v>
      </c>
    </row>
    <row r="5308" spans="3:10" ht="25.5" hidden="1">
      <c r="C5308" s="5">
        <v>5307</v>
      </c>
      <c r="D5308" s="7" t="s">
        <v>2928</v>
      </c>
      <c r="E5308" s="24" t="s">
        <v>2929</v>
      </c>
      <c r="F5308" s="7" t="s">
        <v>10</v>
      </c>
      <c r="G5308" s="7" t="s">
        <v>46</v>
      </c>
      <c r="H5308" s="7" t="s">
        <v>2924</v>
      </c>
      <c r="I5308" s="7" t="s">
        <v>1304</v>
      </c>
      <c r="J5308" s="7" t="s">
        <v>2925</v>
      </c>
    </row>
    <row r="5309" spans="3:10" ht="25.5" hidden="1">
      <c r="C5309" s="5">
        <v>5308</v>
      </c>
      <c r="D5309" s="7" t="s">
        <v>2930</v>
      </c>
      <c r="E5309" s="24" t="s">
        <v>2931</v>
      </c>
      <c r="F5309" s="7" t="s">
        <v>10</v>
      </c>
      <c r="G5309" s="7" t="s">
        <v>46</v>
      </c>
      <c r="H5309" s="7" t="s">
        <v>2924</v>
      </c>
      <c r="I5309" s="7" t="s">
        <v>1304</v>
      </c>
      <c r="J5309" s="7" t="s">
        <v>2925</v>
      </c>
    </row>
    <row r="5310" spans="3:10" ht="25.5" hidden="1">
      <c r="C5310" s="5">
        <v>5309</v>
      </c>
      <c r="D5310" s="7" t="s">
        <v>2932</v>
      </c>
      <c r="E5310" s="24" t="s">
        <v>2933</v>
      </c>
      <c r="F5310" s="7" t="s">
        <v>10</v>
      </c>
      <c r="G5310" s="7" t="s">
        <v>46</v>
      </c>
      <c r="H5310" s="7" t="s">
        <v>2934</v>
      </c>
      <c r="I5310" s="7" t="s">
        <v>503</v>
      </c>
      <c r="J5310" s="7" t="s">
        <v>2509</v>
      </c>
    </row>
    <row r="5311" spans="3:10" ht="25.5" hidden="1">
      <c r="C5311" s="5">
        <v>5310</v>
      </c>
      <c r="D5311" s="7" t="s">
        <v>2935</v>
      </c>
      <c r="E5311" s="24" t="s">
        <v>2936</v>
      </c>
      <c r="F5311" s="7" t="s">
        <v>10</v>
      </c>
      <c r="G5311" s="7" t="s">
        <v>46</v>
      </c>
      <c r="H5311" s="7" t="s">
        <v>2934</v>
      </c>
      <c r="I5311" s="7" t="s">
        <v>503</v>
      </c>
      <c r="J5311" s="7" t="s">
        <v>2509</v>
      </c>
    </row>
    <row r="5312" spans="3:10" ht="25.5" hidden="1">
      <c r="C5312" s="5">
        <v>5311</v>
      </c>
      <c r="D5312" s="7" t="s">
        <v>2937</v>
      </c>
      <c r="E5312" s="24" t="s">
        <v>2938</v>
      </c>
      <c r="F5312" s="7" t="s">
        <v>10</v>
      </c>
      <c r="G5312" s="7" t="s">
        <v>46</v>
      </c>
      <c r="H5312" s="7" t="s">
        <v>2934</v>
      </c>
      <c r="I5312" s="7" t="s">
        <v>503</v>
      </c>
      <c r="J5312" s="7" t="s">
        <v>2509</v>
      </c>
    </row>
    <row r="5313" spans="3:10" ht="25.5" hidden="1">
      <c r="C5313" s="5">
        <v>5312</v>
      </c>
      <c r="D5313" s="7" t="s">
        <v>2939</v>
      </c>
      <c r="E5313" s="24" t="s">
        <v>2940</v>
      </c>
      <c r="F5313" s="7" t="s">
        <v>10</v>
      </c>
      <c r="G5313" s="7" t="s">
        <v>46</v>
      </c>
      <c r="H5313" s="7" t="s">
        <v>2934</v>
      </c>
      <c r="I5313" s="7" t="s">
        <v>503</v>
      </c>
      <c r="J5313" s="7" t="s">
        <v>2509</v>
      </c>
    </row>
    <row r="5314" spans="3:10" ht="25.5" hidden="1">
      <c r="C5314" s="5">
        <v>5313</v>
      </c>
      <c r="D5314" s="7" t="s">
        <v>2941</v>
      </c>
      <c r="E5314" s="24" t="s">
        <v>2942</v>
      </c>
      <c r="F5314" s="7" t="s">
        <v>10</v>
      </c>
      <c r="G5314" s="7" t="s">
        <v>46</v>
      </c>
      <c r="H5314" s="7" t="s">
        <v>2943</v>
      </c>
      <c r="I5314" s="7" t="s">
        <v>503</v>
      </c>
      <c r="J5314" s="7" t="s">
        <v>57</v>
      </c>
    </row>
    <row r="5315" spans="3:10" ht="25.5" hidden="1">
      <c r="C5315" s="5">
        <v>5314</v>
      </c>
      <c r="D5315" s="7" t="s">
        <v>2944</v>
      </c>
      <c r="E5315" s="24" t="s">
        <v>2945</v>
      </c>
      <c r="F5315" s="7" t="s">
        <v>10</v>
      </c>
      <c r="G5315" s="7" t="s">
        <v>46</v>
      </c>
      <c r="H5315" s="7" t="s">
        <v>2943</v>
      </c>
      <c r="I5315" s="7" t="s">
        <v>503</v>
      </c>
      <c r="J5315" s="7" t="s">
        <v>57</v>
      </c>
    </row>
    <row r="5316" spans="3:10" ht="25.5" hidden="1">
      <c r="C5316" s="5">
        <v>5315</v>
      </c>
      <c r="D5316" s="7" t="s">
        <v>2946</v>
      </c>
      <c r="E5316" s="24" t="s">
        <v>2947</v>
      </c>
      <c r="F5316" s="7" t="s">
        <v>10</v>
      </c>
      <c r="G5316" s="7" t="s">
        <v>46</v>
      </c>
      <c r="H5316" s="7" t="s">
        <v>2943</v>
      </c>
      <c r="I5316" s="7" t="s">
        <v>503</v>
      </c>
      <c r="J5316" s="7" t="s">
        <v>57</v>
      </c>
    </row>
    <row r="5317" spans="3:10" ht="25.5" hidden="1">
      <c r="C5317" s="5">
        <v>5316</v>
      </c>
      <c r="D5317" s="7" t="s">
        <v>2948</v>
      </c>
      <c r="E5317" s="24" t="s">
        <v>2949</v>
      </c>
      <c r="F5317" s="7" t="s">
        <v>10</v>
      </c>
      <c r="G5317" s="7" t="s">
        <v>46</v>
      </c>
      <c r="H5317" s="7" t="s">
        <v>2943</v>
      </c>
      <c r="I5317" s="7" t="s">
        <v>503</v>
      </c>
      <c r="J5317" s="7" t="s">
        <v>57</v>
      </c>
    </row>
    <row r="5318" spans="3:10" ht="25.5" hidden="1">
      <c r="C5318" s="5">
        <v>5317</v>
      </c>
      <c r="D5318" s="7" t="s">
        <v>2950</v>
      </c>
      <c r="E5318" s="24" t="s">
        <v>2951</v>
      </c>
      <c r="F5318" s="7" t="s">
        <v>10</v>
      </c>
      <c r="G5318" s="7" t="s">
        <v>46</v>
      </c>
      <c r="H5318" s="7" t="s">
        <v>2952</v>
      </c>
      <c r="I5318" s="7" t="s">
        <v>503</v>
      </c>
      <c r="J5318" s="7" t="s">
        <v>2647</v>
      </c>
    </row>
    <row r="5319" spans="3:10" ht="25.5" hidden="1">
      <c r="C5319" s="5">
        <v>5318</v>
      </c>
      <c r="D5319" s="7" t="s">
        <v>2953</v>
      </c>
      <c r="E5319" s="24" t="s">
        <v>2954</v>
      </c>
      <c r="F5319" s="7" t="s">
        <v>10</v>
      </c>
      <c r="G5319" s="7" t="s">
        <v>46</v>
      </c>
      <c r="H5319" s="7" t="s">
        <v>2952</v>
      </c>
      <c r="I5319" s="7" t="s">
        <v>503</v>
      </c>
      <c r="J5319" s="7" t="s">
        <v>2647</v>
      </c>
    </row>
    <row r="5320" spans="3:10" ht="25.5" hidden="1">
      <c r="C5320" s="5">
        <v>5319</v>
      </c>
      <c r="D5320" s="7" t="s">
        <v>2955</v>
      </c>
      <c r="E5320" s="24" t="s">
        <v>2956</v>
      </c>
      <c r="F5320" s="7" t="s">
        <v>10</v>
      </c>
      <c r="G5320" s="7" t="s">
        <v>46</v>
      </c>
      <c r="H5320" s="7" t="s">
        <v>2952</v>
      </c>
      <c r="I5320" s="7" t="s">
        <v>503</v>
      </c>
      <c r="J5320" s="7" t="s">
        <v>2647</v>
      </c>
    </row>
    <row r="5321" spans="3:10" ht="25.5" hidden="1">
      <c r="C5321" s="5">
        <v>5320</v>
      </c>
      <c r="D5321" s="7" t="s">
        <v>2957</v>
      </c>
      <c r="E5321" s="24" t="s">
        <v>2958</v>
      </c>
      <c r="F5321" s="7" t="s">
        <v>10</v>
      </c>
      <c r="G5321" s="7" t="s">
        <v>46</v>
      </c>
      <c r="H5321" s="7" t="s">
        <v>2952</v>
      </c>
      <c r="I5321" s="7" t="s">
        <v>503</v>
      </c>
      <c r="J5321" s="7" t="s">
        <v>2647</v>
      </c>
    </row>
    <row r="5322" spans="3:10" ht="25.5" hidden="1">
      <c r="C5322" s="5">
        <v>5321</v>
      </c>
      <c r="D5322" s="7" t="s">
        <v>2959</v>
      </c>
      <c r="E5322" s="24" t="s">
        <v>2960</v>
      </c>
      <c r="F5322" s="7" t="s">
        <v>10</v>
      </c>
      <c r="G5322" s="7" t="s">
        <v>46</v>
      </c>
      <c r="H5322" s="7" t="s">
        <v>2961</v>
      </c>
      <c r="I5322" s="7" t="s">
        <v>503</v>
      </c>
      <c r="J5322" s="7" t="s">
        <v>39</v>
      </c>
    </row>
    <row r="5323" spans="3:10" ht="25.5" hidden="1">
      <c r="C5323" s="5">
        <v>5322</v>
      </c>
      <c r="D5323" s="7" t="s">
        <v>2962</v>
      </c>
      <c r="E5323" s="24" t="s">
        <v>2960</v>
      </c>
      <c r="F5323" s="7" t="s">
        <v>10</v>
      </c>
      <c r="G5323" s="7" t="s">
        <v>46</v>
      </c>
      <c r="H5323" s="7" t="s">
        <v>2961</v>
      </c>
      <c r="I5323" s="7" t="s">
        <v>503</v>
      </c>
      <c r="J5323" s="7" t="s">
        <v>39</v>
      </c>
    </row>
    <row r="5324" spans="3:10" ht="25.5" hidden="1">
      <c r="C5324" s="5">
        <v>5323</v>
      </c>
      <c r="D5324" s="7" t="s">
        <v>2963</v>
      </c>
      <c r="E5324" s="24" t="s">
        <v>2960</v>
      </c>
      <c r="F5324" s="7" t="s">
        <v>10</v>
      </c>
      <c r="G5324" s="7" t="s">
        <v>46</v>
      </c>
      <c r="H5324" s="7" t="s">
        <v>2961</v>
      </c>
      <c r="I5324" s="7" t="s">
        <v>503</v>
      </c>
      <c r="J5324" s="7" t="s">
        <v>39</v>
      </c>
    </row>
    <row r="5325" spans="3:10" ht="25.5" hidden="1">
      <c r="C5325" s="5">
        <v>5324</v>
      </c>
      <c r="D5325" s="7" t="s">
        <v>2964</v>
      </c>
      <c r="E5325" s="24" t="s">
        <v>2960</v>
      </c>
      <c r="F5325" s="7" t="s">
        <v>10</v>
      </c>
      <c r="G5325" s="7" t="s">
        <v>46</v>
      </c>
      <c r="H5325" s="7" t="s">
        <v>2961</v>
      </c>
      <c r="I5325" s="7" t="s">
        <v>503</v>
      </c>
      <c r="J5325" s="7" t="s">
        <v>39</v>
      </c>
    </row>
    <row r="5326" spans="3:10" ht="25.5" hidden="1">
      <c r="C5326" s="5">
        <v>5325</v>
      </c>
      <c r="D5326" s="7" t="s">
        <v>2965</v>
      </c>
      <c r="E5326" s="24" t="s">
        <v>2966</v>
      </c>
      <c r="F5326" s="7" t="s">
        <v>10</v>
      </c>
      <c r="G5326" s="7" t="s">
        <v>46</v>
      </c>
      <c r="H5326" s="7" t="s">
        <v>2967</v>
      </c>
      <c r="I5326" s="7" t="s">
        <v>503</v>
      </c>
      <c r="J5326" s="7" t="s">
        <v>2461</v>
      </c>
    </row>
    <row r="5327" spans="3:10" ht="25.5" hidden="1">
      <c r="C5327" s="5">
        <v>5326</v>
      </c>
      <c r="D5327" s="7" t="s">
        <v>2968</v>
      </c>
      <c r="E5327" s="24" t="s">
        <v>2966</v>
      </c>
      <c r="F5327" s="7" t="s">
        <v>10</v>
      </c>
      <c r="G5327" s="7" t="s">
        <v>46</v>
      </c>
      <c r="H5327" s="7" t="s">
        <v>2967</v>
      </c>
      <c r="I5327" s="7" t="s">
        <v>503</v>
      </c>
      <c r="J5327" s="7" t="s">
        <v>2461</v>
      </c>
    </row>
    <row r="5328" spans="3:10" ht="25.5" hidden="1">
      <c r="C5328" s="5">
        <v>5327</v>
      </c>
      <c r="D5328" s="7" t="s">
        <v>2969</v>
      </c>
      <c r="E5328" s="24" t="s">
        <v>2966</v>
      </c>
      <c r="F5328" s="7" t="s">
        <v>10</v>
      </c>
      <c r="G5328" s="7" t="s">
        <v>46</v>
      </c>
      <c r="H5328" s="7" t="s">
        <v>2967</v>
      </c>
      <c r="I5328" s="7" t="s">
        <v>503</v>
      </c>
      <c r="J5328" s="7" t="s">
        <v>2461</v>
      </c>
    </row>
    <row r="5329" spans="3:10" ht="25.5" hidden="1">
      <c r="C5329" s="5">
        <v>5328</v>
      </c>
      <c r="D5329" s="7" t="s">
        <v>2970</v>
      </c>
      <c r="E5329" s="24" t="s">
        <v>2966</v>
      </c>
      <c r="F5329" s="7" t="s">
        <v>10</v>
      </c>
      <c r="G5329" s="7" t="s">
        <v>46</v>
      </c>
      <c r="H5329" s="7" t="s">
        <v>2967</v>
      </c>
      <c r="I5329" s="7" t="s">
        <v>503</v>
      </c>
      <c r="J5329" s="7" t="s">
        <v>2461</v>
      </c>
    </row>
    <row r="5330" spans="3:10" ht="38.25" hidden="1">
      <c r="C5330" s="5">
        <v>5329</v>
      </c>
      <c r="D5330" s="7" t="s">
        <v>2971</v>
      </c>
      <c r="E5330" s="24" t="s">
        <v>2972</v>
      </c>
      <c r="F5330" s="7" t="s">
        <v>10</v>
      </c>
      <c r="G5330" s="7" t="s">
        <v>46</v>
      </c>
      <c r="H5330" s="7" t="s">
        <v>2943</v>
      </c>
      <c r="I5330" s="7" t="s">
        <v>503</v>
      </c>
      <c r="J5330" s="7" t="s">
        <v>57</v>
      </c>
    </row>
    <row r="5331" spans="3:10" ht="38.25" hidden="1">
      <c r="C5331" s="5">
        <v>5330</v>
      </c>
      <c r="D5331" s="7" t="s">
        <v>2973</v>
      </c>
      <c r="E5331" s="24" t="s">
        <v>2972</v>
      </c>
      <c r="F5331" s="7" t="s">
        <v>10</v>
      </c>
      <c r="G5331" s="7" t="s">
        <v>46</v>
      </c>
      <c r="H5331" s="7" t="s">
        <v>2943</v>
      </c>
      <c r="I5331" s="7" t="s">
        <v>503</v>
      </c>
      <c r="J5331" s="7" t="s">
        <v>57</v>
      </c>
    </row>
    <row r="5332" spans="3:10" ht="38.25" hidden="1">
      <c r="C5332" s="5">
        <v>5331</v>
      </c>
      <c r="D5332" s="7" t="s">
        <v>2974</v>
      </c>
      <c r="E5332" s="24" t="s">
        <v>2972</v>
      </c>
      <c r="F5332" s="7" t="s">
        <v>10</v>
      </c>
      <c r="G5332" s="7" t="s">
        <v>46</v>
      </c>
      <c r="H5332" s="7" t="s">
        <v>2943</v>
      </c>
      <c r="I5332" s="7" t="s">
        <v>503</v>
      </c>
      <c r="J5332" s="7" t="s">
        <v>57</v>
      </c>
    </row>
    <row r="5333" spans="3:10" ht="38.25" hidden="1">
      <c r="C5333" s="5">
        <v>5332</v>
      </c>
      <c r="D5333" s="7" t="s">
        <v>2975</v>
      </c>
      <c r="E5333" s="24" t="s">
        <v>2972</v>
      </c>
      <c r="F5333" s="7" t="s">
        <v>10</v>
      </c>
      <c r="G5333" s="7" t="s">
        <v>46</v>
      </c>
      <c r="H5333" s="7" t="s">
        <v>2943</v>
      </c>
      <c r="I5333" s="7" t="s">
        <v>503</v>
      </c>
      <c r="J5333" s="7" t="s">
        <v>57</v>
      </c>
    </row>
    <row r="5334" spans="3:10" ht="25.5" hidden="1">
      <c r="C5334" s="5">
        <v>5333</v>
      </c>
      <c r="D5334" s="7" t="s">
        <v>2976</v>
      </c>
      <c r="E5334" s="24" t="s">
        <v>2977</v>
      </c>
      <c r="F5334" s="7" t="s">
        <v>10</v>
      </c>
      <c r="G5334" s="7" t="s">
        <v>46</v>
      </c>
      <c r="H5334" s="7" t="s">
        <v>2978</v>
      </c>
      <c r="I5334" s="7" t="s">
        <v>2979</v>
      </c>
      <c r="J5334" s="7" t="s">
        <v>243</v>
      </c>
    </row>
    <row r="5335" spans="3:10" ht="25.5" hidden="1">
      <c r="C5335" s="5">
        <v>5334</v>
      </c>
      <c r="D5335" s="7" t="s">
        <v>2980</v>
      </c>
      <c r="E5335" s="24" t="s">
        <v>2977</v>
      </c>
      <c r="F5335" s="7" t="s">
        <v>10</v>
      </c>
      <c r="G5335" s="7" t="s">
        <v>46</v>
      </c>
      <c r="H5335" s="7" t="s">
        <v>2978</v>
      </c>
      <c r="I5335" s="7" t="s">
        <v>2979</v>
      </c>
      <c r="J5335" s="7" t="s">
        <v>243</v>
      </c>
    </row>
    <row r="5336" spans="3:10" ht="25.5" hidden="1">
      <c r="C5336" s="5">
        <v>5335</v>
      </c>
      <c r="D5336" s="7" t="s">
        <v>2981</v>
      </c>
      <c r="E5336" s="24" t="s">
        <v>2977</v>
      </c>
      <c r="F5336" s="7" t="s">
        <v>10</v>
      </c>
      <c r="G5336" s="7" t="s">
        <v>46</v>
      </c>
      <c r="H5336" s="7" t="s">
        <v>2978</v>
      </c>
      <c r="I5336" s="7" t="s">
        <v>2979</v>
      </c>
      <c r="J5336" s="7" t="s">
        <v>243</v>
      </c>
    </row>
    <row r="5337" spans="3:10" ht="25.5" hidden="1">
      <c r="C5337" s="5">
        <v>5336</v>
      </c>
      <c r="D5337" s="7" t="s">
        <v>2982</v>
      </c>
      <c r="E5337" s="24" t="s">
        <v>2977</v>
      </c>
      <c r="F5337" s="7" t="s">
        <v>10</v>
      </c>
      <c r="G5337" s="7" t="s">
        <v>46</v>
      </c>
      <c r="H5337" s="7" t="s">
        <v>2978</v>
      </c>
      <c r="I5337" s="7" t="s">
        <v>2979</v>
      </c>
      <c r="J5337" s="7" t="s">
        <v>243</v>
      </c>
    </row>
    <row r="5338" spans="3:10" ht="25.5" hidden="1">
      <c r="C5338" s="5">
        <v>5337</v>
      </c>
      <c r="D5338" s="7" t="s">
        <v>2983</v>
      </c>
      <c r="E5338" s="24" t="s">
        <v>2984</v>
      </c>
      <c r="F5338" s="7" t="s">
        <v>10</v>
      </c>
      <c r="G5338" s="7" t="s">
        <v>46</v>
      </c>
      <c r="H5338" s="7" t="s">
        <v>2985</v>
      </c>
      <c r="I5338" s="7" t="s">
        <v>2979</v>
      </c>
      <c r="J5338" s="7" t="s">
        <v>23</v>
      </c>
    </row>
    <row r="5339" spans="3:10" ht="25.5" hidden="1">
      <c r="C5339" s="5">
        <v>5338</v>
      </c>
      <c r="D5339" s="7" t="s">
        <v>2986</v>
      </c>
      <c r="E5339" s="24" t="s">
        <v>2984</v>
      </c>
      <c r="F5339" s="7" t="s">
        <v>10</v>
      </c>
      <c r="G5339" s="7" t="s">
        <v>46</v>
      </c>
      <c r="H5339" s="7" t="s">
        <v>2985</v>
      </c>
      <c r="I5339" s="7" t="s">
        <v>2979</v>
      </c>
      <c r="J5339" s="7" t="s">
        <v>23</v>
      </c>
    </row>
    <row r="5340" spans="3:10" ht="25.5" hidden="1">
      <c r="C5340" s="5">
        <v>5339</v>
      </c>
      <c r="D5340" s="7" t="s">
        <v>2987</v>
      </c>
      <c r="E5340" s="24" t="s">
        <v>2984</v>
      </c>
      <c r="F5340" s="7" t="s">
        <v>10</v>
      </c>
      <c r="G5340" s="7" t="s">
        <v>46</v>
      </c>
      <c r="H5340" s="7" t="s">
        <v>2985</v>
      </c>
      <c r="I5340" s="7" t="s">
        <v>2979</v>
      </c>
      <c r="J5340" s="7" t="s">
        <v>23</v>
      </c>
    </row>
    <row r="5341" spans="3:10" ht="25.5" hidden="1">
      <c r="C5341" s="5">
        <v>5340</v>
      </c>
      <c r="D5341" s="7" t="s">
        <v>2988</v>
      </c>
      <c r="E5341" s="24" t="s">
        <v>2984</v>
      </c>
      <c r="F5341" s="7" t="s">
        <v>10</v>
      </c>
      <c r="G5341" s="7" t="s">
        <v>46</v>
      </c>
      <c r="H5341" s="7" t="s">
        <v>2985</v>
      </c>
      <c r="I5341" s="7" t="s">
        <v>2979</v>
      </c>
      <c r="J5341" s="7" t="s">
        <v>23</v>
      </c>
    </row>
    <row r="5342" spans="3:10" ht="25.5" hidden="1">
      <c r="C5342" s="5">
        <v>5341</v>
      </c>
      <c r="D5342" s="7" t="s">
        <v>2989</v>
      </c>
      <c r="E5342" s="24" t="s">
        <v>2990</v>
      </c>
      <c r="F5342" s="7" t="s">
        <v>10</v>
      </c>
      <c r="G5342" s="7" t="s">
        <v>46</v>
      </c>
      <c r="H5342" s="7" t="s">
        <v>2991</v>
      </c>
      <c r="I5342" s="7" t="s">
        <v>2979</v>
      </c>
      <c r="J5342" s="7" t="s">
        <v>2565</v>
      </c>
    </row>
    <row r="5343" spans="3:10" ht="25.5" hidden="1">
      <c r="C5343" s="5">
        <v>5342</v>
      </c>
      <c r="D5343" s="7" t="s">
        <v>2992</v>
      </c>
      <c r="E5343" s="24" t="s">
        <v>2990</v>
      </c>
      <c r="F5343" s="7" t="s">
        <v>10</v>
      </c>
      <c r="G5343" s="7" t="s">
        <v>46</v>
      </c>
      <c r="H5343" s="7" t="s">
        <v>2991</v>
      </c>
      <c r="I5343" s="7" t="s">
        <v>2979</v>
      </c>
      <c r="J5343" s="7" t="s">
        <v>2565</v>
      </c>
    </row>
    <row r="5344" spans="3:10" ht="25.5" hidden="1">
      <c r="C5344" s="5">
        <v>5343</v>
      </c>
      <c r="D5344" s="7" t="s">
        <v>2993</v>
      </c>
      <c r="E5344" s="24" t="s">
        <v>2990</v>
      </c>
      <c r="F5344" s="7" t="s">
        <v>10</v>
      </c>
      <c r="G5344" s="7" t="s">
        <v>46</v>
      </c>
      <c r="H5344" s="7" t="s">
        <v>2991</v>
      </c>
      <c r="I5344" s="7" t="s">
        <v>2979</v>
      </c>
      <c r="J5344" s="7" t="s">
        <v>2565</v>
      </c>
    </row>
    <row r="5345" spans="3:10" ht="25.5" hidden="1">
      <c r="C5345" s="5">
        <v>5344</v>
      </c>
      <c r="D5345" s="7" t="s">
        <v>2994</v>
      </c>
      <c r="E5345" s="24" t="s">
        <v>2990</v>
      </c>
      <c r="F5345" s="7" t="s">
        <v>10</v>
      </c>
      <c r="G5345" s="7" t="s">
        <v>46</v>
      </c>
      <c r="H5345" s="7" t="s">
        <v>2991</v>
      </c>
      <c r="I5345" s="7" t="s">
        <v>2979</v>
      </c>
      <c r="J5345" s="7" t="s">
        <v>2565</v>
      </c>
    </row>
    <row r="5346" spans="3:10" ht="25.5" hidden="1">
      <c r="C5346" s="5">
        <v>5345</v>
      </c>
      <c r="D5346" s="7" t="s">
        <v>2995</v>
      </c>
      <c r="E5346" s="24" t="s">
        <v>2996</v>
      </c>
      <c r="F5346" s="7" t="s">
        <v>10</v>
      </c>
      <c r="G5346" s="7" t="s">
        <v>46</v>
      </c>
      <c r="H5346" s="7" t="s">
        <v>2997</v>
      </c>
      <c r="I5346" s="7" t="s">
        <v>2979</v>
      </c>
      <c r="J5346" s="7" t="s">
        <v>49</v>
      </c>
    </row>
    <row r="5347" spans="3:10" ht="25.5" hidden="1">
      <c r="C5347" s="5">
        <v>5346</v>
      </c>
      <c r="D5347" s="7" t="s">
        <v>2998</v>
      </c>
      <c r="E5347" s="24" t="s">
        <v>2996</v>
      </c>
      <c r="F5347" s="7" t="s">
        <v>10</v>
      </c>
      <c r="G5347" s="7" t="s">
        <v>46</v>
      </c>
      <c r="H5347" s="7" t="s">
        <v>2997</v>
      </c>
      <c r="I5347" s="7" t="s">
        <v>2979</v>
      </c>
      <c r="J5347" s="7" t="s">
        <v>49</v>
      </c>
    </row>
    <row r="5348" spans="3:10" ht="25.5" hidden="1">
      <c r="C5348" s="5">
        <v>5347</v>
      </c>
      <c r="D5348" s="7" t="s">
        <v>2999</v>
      </c>
      <c r="E5348" s="24" t="s">
        <v>2996</v>
      </c>
      <c r="F5348" s="7" t="s">
        <v>10</v>
      </c>
      <c r="G5348" s="7" t="s">
        <v>46</v>
      </c>
      <c r="H5348" s="7" t="s">
        <v>2997</v>
      </c>
      <c r="I5348" s="7" t="s">
        <v>2979</v>
      </c>
      <c r="J5348" s="7" t="s">
        <v>49</v>
      </c>
    </row>
    <row r="5349" spans="3:10" ht="25.5" hidden="1">
      <c r="C5349" s="5">
        <v>5348</v>
      </c>
      <c r="D5349" s="7" t="s">
        <v>3000</v>
      </c>
      <c r="E5349" s="24" t="s">
        <v>2996</v>
      </c>
      <c r="F5349" s="7" t="s">
        <v>10</v>
      </c>
      <c r="G5349" s="7" t="s">
        <v>46</v>
      </c>
      <c r="H5349" s="7" t="s">
        <v>2997</v>
      </c>
      <c r="I5349" s="7" t="s">
        <v>2979</v>
      </c>
      <c r="J5349" s="7" t="s">
        <v>49</v>
      </c>
    </row>
    <row r="5350" spans="3:10" ht="25.5" hidden="1">
      <c r="C5350" s="5">
        <v>5349</v>
      </c>
      <c r="D5350" s="7" t="s">
        <v>3001</v>
      </c>
      <c r="E5350" s="24" t="s">
        <v>3002</v>
      </c>
      <c r="F5350" s="7" t="s">
        <v>10</v>
      </c>
      <c r="G5350" s="7" t="s">
        <v>46</v>
      </c>
      <c r="H5350" s="7" t="s">
        <v>2991</v>
      </c>
      <c r="I5350" s="7" t="s">
        <v>2979</v>
      </c>
      <c r="J5350" s="7" t="s">
        <v>2565</v>
      </c>
    </row>
    <row r="5351" spans="3:10" ht="25.5" hidden="1">
      <c r="C5351" s="5">
        <v>5350</v>
      </c>
      <c r="D5351" s="7" t="s">
        <v>3003</v>
      </c>
      <c r="E5351" s="24" t="s">
        <v>3002</v>
      </c>
      <c r="F5351" s="7" t="s">
        <v>10</v>
      </c>
      <c r="G5351" s="7" t="s">
        <v>46</v>
      </c>
      <c r="H5351" s="7" t="s">
        <v>2991</v>
      </c>
      <c r="I5351" s="7" t="s">
        <v>2979</v>
      </c>
      <c r="J5351" s="7" t="s">
        <v>2565</v>
      </c>
    </row>
    <row r="5352" spans="3:10" ht="25.5" hidden="1">
      <c r="C5352" s="5">
        <v>5351</v>
      </c>
      <c r="D5352" s="7" t="s">
        <v>3004</v>
      </c>
      <c r="E5352" s="24" t="s">
        <v>3002</v>
      </c>
      <c r="F5352" s="7" t="s">
        <v>10</v>
      </c>
      <c r="G5352" s="7" t="s">
        <v>46</v>
      </c>
      <c r="H5352" s="7" t="s">
        <v>2991</v>
      </c>
      <c r="I5352" s="7" t="s">
        <v>2979</v>
      </c>
      <c r="J5352" s="7" t="s">
        <v>2565</v>
      </c>
    </row>
    <row r="5353" spans="3:10" ht="25.5" hidden="1">
      <c r="C5353" s="5">
        <v>5352</v>
      </c>
      <c r="D5353" s="7" t="s">
        <v>3005</v>
      </c>
      <c r="E5353" s="24" t="s">
        <v>3002</v>
      </c>
      <c r="F5353" s="7" t="s">
        <v>10</v>
      </c>
      <c r="G5353" s="7" t="s">
        <v>46</v>
      </c>
      <c r="H5353" s="7" t="s">
        <v>2991</v>
      </c>
      <c r="I5353" s="7" t="s">
        <v>2979</v>
      </c>
      <c r="J5353" s="7" t="s">
        <v>2565</v>
      </c>
    </row>
    <row r="5354" spans="3:10" ht="38.25" hidden="1">
      <c r="C5354" s="5">
        <v>5353</v>
      </c>
      <c r="D5354" s="7" t="s">
        <v>3006</v>
      </c>
      <c r="E5354" s="24" t="s">
        <v>3007</v>
      </c>
      <c r="F5354" s="7" t="s">
        <v>10</v>
      </c>
      <c r="G5354" s="7" t="s">
        <v>46</v>
      </c>
      <c r="H5354" s="7" t="s">
        <v>2985</v>
      </c>
      <c r="I5354" s="7" t="s">
        <v>2979</v>
      </c>
      <c r="J5354" s="7" t="s">
        <v>23</v>
      </c>
    </row>
    <row r="5355" spans="3:10" ht="38.25" hidden="1">
      <c r="C5355" s="5">
        <v>5354</v>
      </c>
      <c r="D5355" s="7" t="s">
        <v>3008</v>
      </c>
      <c r="E5355" s="24" t="s">
        <v>3007</v>
      </c>
      <c r="F5355" s="7" t="s">
        <v>10</v>
      </c>
      <c r="G5355" s="7" t="s">
        <v>46</v>
      </c>
      <c r="H5355" s="7" t="s">
        <v>2985</v>
      </c>
      <c r="I5355" s="7" t="s">
        <v>2979</v>
      </c>
      <c r="J5355" s="7" t="s">
        <v>23</v>
      </c>
    </row>
    <row r="5356" spans="3:10" ht="38.25" hidden="1">
      <c r="C5356" s="5">
        <v>5355</v>
      </c>
      <c r="D5356" s="7" t="s">
        <v>3009</v>
      </c>
      <c r="E5356" s="24" t="s">
        <v>3007</v>
      </c>
      <c r="F5356" s="7" t="s">
        <v>10</v>
      </c>
      <c r="G5356" s="7" t="s">
        <v>46</v>
      </c>
      <c r="H5356" s="7" t="s">
        <v>2985</v>
      </c>
      <c r="I5356" s="7" t="s">
        <v>2979</v>
      </c>
      <c r="J5356" s="7" t="s">
        <v>23</v>
      </c>
    </row>
    <row r="5357" spans="3:10" ht="38.25" hidden="1">
      <c r="C5357" s="5">
        <v>5356</v>
      </c>
      <c r="D5357" s="7" t="s">
        <v>3010</v>
      </c>
      <c r="E5357" s="24" t="s">
        <v>3007</v>
      </c>
      <c r="F5357" s="7" t="s">
        <v>10</v>
      </c>
      <c r="G5357" s="7" t="s">
        <v>46</v>
      </c>
      <c r="H5357" s="7" t="s">
        <v>2985</v>
      </c>
      <c r="I5357" s="7" t="s">
        <v>2979</v>
      </c>
      <c r="J5357" s="7" t="s">
        <v>23</v>
      </c>
    </row>
    <row r="5358" spans="3:10" ht="25.5" hidden="1">
      <c r="C5358" s="5">
        <v>5357</v>
      </c>
      <c r="D5358" s="7" t="s">
        <v>3011</v>
      </c>
      <c r="E5358" s="24" t="s">
        <v>3012</v>
      </c>
      <c r="F5358" s="7" t="s">
        <v>10</v>
      </c>
      <c r="G5358" s="7" t="s">
        <v>46</v>
      </c>
      <c r="H5358" s="7" t="s">
        <v>3013</v>
      </c>
      <c r="I5358" s="7" t="s">
        <v>2979</v>
      </c>
      <c r="J5358" s="7" t="s">
        <v>2434</v>
      </c>
    </row>
    <row r="5359" spans="3:10" ht="25.5" hidden="1">
      <c r="C5359" s="5">
        <v>5358</v>
      </c>
      <c r="D5359" s="7" t="s">
        <v>3014</v>
      </c>
      <c r="E5359" s="24" t="s">
        <v>3012</v>
      </c>
      <c r="F5359" s="7" t="s">
        <v>10</v>
      </c>
      <c r="G5359" s="7" t="s">
        <v>46</v>
      </c>
      <c r="H5359" s="7" t="s">
        <v>3013</v>
      </c>
      <c r="I5359" s="7" t="s">
        <v>2979</v>
      </c>
      <c r="J5359" s="7" t="s">
        <v>2434</v>
      </c>
    </row>
    <row r="5360" spans="3:10" ht="25.5" hidden="1">
      <c r="C5360" s="5">
        <v>5359</v>
      </c>
      <c r="D5360" s="7" t="s">
        <v>3015</v>
      </c>
      <c r="E5360" s="24" t="s">
        <v>3012</v>
      </c>
      <c r="F5360" s="7" t="s">
        <v>10</v>
      </c>
      <c r="G5360" s="7" t="s">
        <v>46</v>
      </c>
      <c r="H5360" s="7" t="s">
        <v>3013</v>
      </c>
      <c r="I5360" s="7" t="s">
        <v>2979</v>
      </c>
      <c r="J5360" s="7" t="s">
        <v>2434</v>
      </c>
    </row>
    <row r="5361" spans="3:10" ht="25.5" hidden="1">
      <c r="C5361" s="5">
        <v>5360</v>
      </c>
      <c r="D5361" s="7" t="s">
        <v>3016</v>
      </c>
      <c r="E5361" s="24" t="s">
        <v>3012</v>
      </c>
      <c r="F5361" s="7" t="s">
        <v>10</v>
      </c>
      <c r="G5361" s="7" t="s">
        <v>46</v>
      </c>
      <c r="H5361" s="7" t="s">
        <v>3013</v>
      </c>
      <c r="I5361" s="7" t="s">
        <v>2979</v>
      </c>
      <c r="J5361" s="7" t="s">
        <v>2434</v>
      </c>
    </row>
    <row r="5362" spans="3:10" ht="38.25" hidden="1">
      <c r="C5362" s="5">
        <v>5361</v>
      </c>
      <c r="D5362" s="7" t="s">
        <v>3017</v>
      </c>
      <c r="E5362" s="24" t="s">
        <v>3018</v>
      </c>
      <c r="F5362" s="7" t="s">
        <v>10</v>
      </c>
      <c r="G5362" s="7" t="s">
        <v>46</v>
      </c>
      <c r="H5362" s="7" t="s">
        <v>3013</v>
      </c>
      <c r="I5362" s="7" t="s">
        <v>2979</v>
      </c>
      <c r="J5362" s="7" t="s">
        <v>2434</v>
      </c>
    </row>
    <row r="5363" spans="3:10" ht="38.25" hidden="1">
      <c r="C5363" s="5">
        <v>5362</v>
      </c>
      <c r="D5363" s="7" t="s">
        <v>3019</v>
      </c>
      <c r="E5363" s="24" t="s">
        <v>3018</v>
      </c>
      <c r="F5363" s="7" t="s">
        <v>10</v>
      </c>
      <c r="G5363" s="7" t="s">
        <v>46</v>
      </c>
      <c r="H5363" s="7" t="s">
        <v>3013</v>
      </c>
      <c r="I5363" s="7" t="s">
        <v>2979</v>
      </c>
      <c r="J5363" s="7" t="s">
        <v>2434</v>
      </c>
    </row>
    <row r="5364" spans="3:10" ht="38.25" hidden="1">
      <c r="C5364" s="5">
        <v>5363</v>
      </c>
      <c r="D5364" s="7" t="s">
        <v>3020</v>
      </c>
      <c r="E5364" s="24" t="s">
        <v>3018</v>
      </c>
      <c r="F5364" s="7" t="s">
        <v>10</v>
      </c>
      <c r="G5364" s="7" t="s">
        <v>46</v>
      </c>
      <c r="H5364" s="7" t="s">
        <v>3013</v>
      </c>
      <c r="I5364" s="7" t="s">
        <v>2979</v>
      </c>
      <c r="J5364" s="7" t="s">
        <v>2434</v>
      </c>
    </row>
    <row r="5365" spans="3:10" ht="38.25" hidden="1">
      <c r="C5365" s="5">
        <v>5364</v>
      </c>
      <c r="D5365" s="7" t="s">
        <v>3021</v>
      </c>
      <c r="E5365" s="24" t="s">
        <v>3018</v>
      </c>
      <c r="F5365" s="7" t="s">
        <v>10</v>
      </c>
      <c r="G5365" s="7" t="s">
        <v>46</v>
      </c>
      <c r="H5365" s="7" t="s">
        <v>3013</v>
      </c>
      <c r="I5365" s="7" t="s">
        <v>2979</v>
      </c>
      <c r="J5365" s="7" t="s">
        <v>2434</v>
      </c>
    </row>
    <row r="5366" spans="3:10" ht="38.25" hidden="1">
      <c r="C5366" s="5">
        <v>5365</v>
      </c>
      <c r="D5366" s="7" t="s">
        <v>3022</v>
      </c>
      <c r="E5366" s="24" t="s">
        <v>3023</v>
      </c>
      <c r="F5366" s="7" t="s">
        <v>10</v>
      </c>
      <c r="G5366" s="7" t="s">
        <v>46</v>
      </c>
      <c r="H5366" s="7" t="s">
        <v>3024</v>
      </c>
      <c r="I5366" s="7" t="s">
        <v>2979</v>
      </c>
      <c r="J5366" s="7" t="s">
        <v>3025</v>
      </c>
    </row>
    <row r="5367" spans="3:10" ht="38.25" hidden="1">
      <c r="C5367" s="5">
        <v>5366</v>
      </c>
      <c r="D5367" s="7" t="s">
        <v>3026</v>
      </c>
      <c r="E5367" s="24" t="s">
        <v>3023</v>
      </c>
      <c r="F5367" s="7" t="s">
        <v>10</v>
      </c>
      <c r="G5367" s="7" t="s">
        <v>46</v>
      </c>
      <c r="H5367" s="7" t="s">
        <v>3024</v>
      </c>
      <c r="I5367" s="7" t="s">
        <v>2979</v>
      </c>
      <c r="J5367" s="7" t="s">
        <v>3025</v>
      </c>
    </row>
    <row r="5368" spans="3:10" ht="38.25" hidden="1">
      <c r="C5368" s="5">
        <v>5367</v>
      </c>
      <c r="D5368" s="7" t="s">
        <v>3027</v>
      </c>
      <c r="E5368" s="24" t="s">
        <v>3023</v>
      </c>
      <c r="F5368" s="7" t="s">
        <v>10</v>
      </c>
      <c r="G5368" s="7" t="s">
        <v>46</v>
      </c>
      <c r="H5368" s="7" t="s">
        <v>3024</v>
      </c>
      <c r="I5368" s="7" t="s">
        <v>2979</v>
      </c>
      <c r="J5368" s="7" t="s">
        <v>3025</v>
      </c>
    </row>
    <row r="5369" spans="3:10" ht="38.25" hidden="1">
      <c r="C5369" s="5">
        <v>5368</v>
      </c>
      <c r="D5369" s="7" t="s">
        <v>3028</v>
      </c>
      <c r="E5369" s="24" t="s">
        <v>3023</v>
      </c>
      <c r="F5369" s="7" t="s">
        <v>10</v>
      </c>
      <c r="G5369" s="7" t="s">
        <v>46</v>
      </c>
      <c r="H5369" s="7" t="s">
        <v>3024</v>
      </c>
      <c r="I5369" s="7" t="s">
        <v>2979</v>
      </c>
      <c r="J5369" s="7" t="s">
        <v>3025</v>
      </c>
    </row>
    <row r="5370" spans="3:10" ht="25.5" hidden="1">
      <c r="C5370" s="5">
        <v>5369</v>
      </c>
      <c r="D5370" s="7" t="s">
        <v>3029</v>
      </c>
      <c r="E5370" s="24" t="s">
        <v>3030</v>
      </c>
      <c r="F5370" s="7" t="s">
        <v>10</v>
      </c>
      <c r="G5370" s="7" t="s">
        <v>482</v>
      </c>
      <c r="H5370" s="7" t="s">
        <v>3031</v>
      </c>
      <c r="I5370" s="7" t="s">
        <v>480</v>
      </c>
      <c r="J5370" s="7" t="s">
        <v>49</v>
      </c>
    </row>
    <row r="5371" spans="3:10" ht="25.5" hidden="1">
      <c r="C5371" s="5">
        <v>5370</v>
      </c>
      <c r="D5371" s="7" t="s">
        <v>3032</v>
      </c>
      <c r="E5371" s="24" t="s">
        <v>3030</v>
      </c>
      <c r="F5371" s="7" t="s">
        <v>10</v>
      </c>
      <c r="G5371" s="7" t="s">
        <v>482</v>
      </c>
      <c r="H5371" s="7" t="s">
        <v>3031</v>
      </c>
      <c r="I5371" s="7" t="s">
        <v>480</v>
      </c>
      <c r="J5371" s="7" t="s">
        <v>49</v>
      </c>
    </row>
    <row r="5372" spans="3:10" ht="25.5" hidden="1">
      <c r="C5372" s="5">
        <v>5371</v>
      </c>
      <c r="D5372" s="7" t="s">
        <v>3033</v>
      </c>
      <c r="E5372" s="24" t="s">
        <v>3030</v>
      </c>
      <c r="F5372" s="7" t="s">
        <v>10</v>
      </c>
      <c r="G5372" s="7" t="s">
        <v>482</v>
      </c>
      <c r="H5372" s="7" t="s">
        <v>3031</v>
      </c>
      <c r="I5372" s="7" t="s">
        <v>480</v>
      </c>
      <c r="J5372" s="7" t="s">
        <v>49</v>
      </c>
    </row>
    <row r="5373" spans="3:10" ht="25.5" hidden="1">
      <c r="C5373" s="5">
        <v>5372</v>
      </c>
      <c r="D5373" s="7" t="s">
        <v>3034</v>
      </c>
      <c r="E5373" s="24" t="s">
        <v>3030</v>
      </c>
      <c r="F5373" s="7" t="s">
        <v>10</v>
      </c>
      <c r="G5373" s="7" t="s">
        <v>482</v>
      </c>
      <c r="H5373" s="7" t="s">
        <v>3031</v>
      </c>
      <c r="I5373" s="7" t="s">
        <v>480</v>
      </c>
      <c r="J5373" s="7" t="s">
        <v>49</v>
      </c>
    </row>
    <row r="5374" spans="3:10" ht="25.5" hidden="1">
      <c r="C5374" s="5">
        <v>5373</v>
      </c>
      <c r="D5374" s="7" t="s">
        <v>3035</v>
      </c>
      <c r="E5374" s="24" t="s">
        <v>3036</v>
      </c>
      <c r="F5374" s="7" t="s">
        <v>10</v>
      </c>
      <c r="G5374" s="7" t="s">
        <v>482</v>
      </c>
      <c r="H5374" s="7" t="s">
        <v>3037</v>
      </c>
      <c r="I5374" s="7" t="s">
        <v>480</v>
      </c>
      <c r="J5374" s="7" t="s">
        <v>57</v>
      </c>
    </row>
    <row r="5375" spans="3:10" ht="25.5" hidden="1">
      <c r="C5375" s="5">
        <v>5374</v>
      </c>
      <c r="D5375" s="7" t="s">
        <v>3038</v>
      </c>
      <c r="E5375" s="24" t="s">
        <v>3036</v>
      </c>
      <c r="F5375" s="7" t="s">
        <v>10</v>
      </c>
      <c r="G5375" s="7" t="s">
        <v>482</v>
      </c>
      <c r="H5375" s="7" t="s">
        <v>3037</v>
      </c>
      <c r="I5375" s="7" t="s">
        <v>480</v>
      </c>
      <c r="J5375" s="7" t="s">
        <v>57</v>
      </c>
    </row>
    <row r="5376" spans="3:10" ht="25.5" hidden="1">
      <c r="C5376" s="5">
        <v>5375</v>
      </c>
      <c r="D5376" s="7" t="s">
        <v>3039</v>
      </c>
      <c r="E5376" s="24" t="s">
        <v>3036</v>
      </c>
      <c r="F5376" s="7" t="s">
        <v>10</v>
      </c>
      <c r="G5376" s="7" t="s">
        <v>482</v>
      </c>
      <c r="H5376" s="7" t="s">
        <v>3037</v>
      </c>
      <c r="I5376" s="7" t="s">
        <v>480</v>
      </c>
      <c r="J5376" s="7" t="s">
        <v>57</v>
      </c>
    </row>
    <row r="5377" spans="3:10" ht="25.5" hidden="1">
      <c r="C5377" s="5">
        <v>5376</v>
      </c>
      <c r="D5377" s="7" t="s">
        <v>3040</v>
      </c>
      <c r="E5377" s="24" t="s">
        <v>3036</v>
      </c>
      <c r="F5377" s="7" t="s">
        <v>10</v>
      </c>
      <c r="G5377" s="7" t="s">
        <v>482</v>
      </c>
      <c r="H5377" s="7" t="s">
        <v>3037</v>
      </c>
      <c r="I5377" s="7" t="s">
        <v>480</v>
      </c>
      <c r="J5377" s="7" t="s">
        <v>57</v>
      </c>
    </row>
    <row r="5378" spans="3:10" ht="25.5" hidden="1">
      <c r="C5378" s="5">
        <v>5377</v>
      </c>
      <c r="D5378" s="7" t="s">
        <v>3041</v>
      </c>
      <c r="E5378" s="24" t="s">
        <v>3042</v>
      </c>
      <c r="F5378" s="7" t="s">
        <v>10</v>
      </c>
      <c r="G5378" s="7" t="s">
        <v>482</v>
      </c>
      <c r="H5378" s="7" t="s">
        <v>3043</v>
      </c>
      <c r="I5378" s="7" t="s">
        <v>480</v>
      </c>
      <c r="J5378" s="7" t="s">
        <v>14</v>
      </c>
    </row>
    <row r="5379" spans="3:10" ht="25.5" hidden="1">
      <c r="C5379" s="5">
        <v>5378</v>
      </c>
      <c r="D5379" s="7" t="s">
        <v>3044</v>
      </c>
      <c r="E5379" s="24" t="s">
        <v>3042</v>
      </c>
      <c r="F5379" s="7" t="s">
        <v>10</v>
      </c>
      <c r="G5379" s="7" t="s">
        <v>482</v>
      </c>
      <c r="H5379" s="7" t="s">
        <v>3043</v>
      </c>
      <c r="I5379" s="7" t="s">
        <v>480</v>
      </c>
      <c r="J5379" s="7" t="s">
        <v>14</v>
      </c>
    </row>
    <row r="5380" spans="3:10" ht="25.5" hidden="1">
      <c r="C5380" s="5">
        <v>5379</v>
      </c>
      <c r="D5380" s="7" t="s">
        <v>3045</v>
      </c>
      <c r="E5380" s="24" t="s">
        <v>3042</v>
      </c>
      <c r="F5380" s="7" t="s">
        <v>10</v>
      </c>
      <c r="G5380" s="7" t="s">
        <v>482</v>
      </c>
      <c r="H5380" s="7" t="s">
        <v>3043</v>
      </c>
      <c r="I5380" s="7" t="s">
        <v>480</v>
      </c>
      <c r="J5380" s="7" t="s">
        <v>14</v>
      </c>
    </row>
    <row r="5381" spans="3:10" ht="25.5" hidden="1">
      <c r="C5381" s="5">
        <v>5380</v>
      </c>
      <c r="D5381" s="7" t="s">
        <v>3046</v>
      </c>
      <c r="E5381" s="24" t="s">
        <v>3042</v>
      </c>
      <c r="F5381" s="7" t="s">
        <v>10</v>
      </c>
      <c r="G5381" s="7" t="s">
        <v>482</v>
      </c>
      <c r="H5381" s="7" t="s">
        <v>3043</v>
      </c>
      <c r="I5381" s="7" t="s">
        <v>480</v>
      </c>
      <c r="J5381" s="7" t="s">
        <v>14</v>
      </c>
    </row>
    <row r="5382" spans="3:10" ht="25.5" hidden="1">
      <c r="C5382" s="5">
        <v>5381</v>
      </c>
      <c r="D5382" s="7" t="s">
        <v>3047</v>
      </c>
      <c r="E5382" s="24" t="s">
        <v>3048</v>
      </c>
      <c r="F5382" s="7" t="s">
        <v>10</v>
      </c>
      <c r="G5382" s="7" t="s">
        <v>482</v>
      </c>
      <c r="H5382" s="7" t="s">
        <v>3049</v>
      </c>
      <c r="I5382" s="7" t="s">
        <v>480</v>
      </c>
      <c r="J5382" s="7" t="s">
        <v>3050</v>
      </c>
    </row>
    <row r="5383" spans="3:10" ht="25.5" hidden="1">
      <c r="C5383" s="5">
        <v>5382</v>
      </c>
      <c r="D5383" s="7" t="s">
        <v>3051</v>
      </c>
      <c r="E5383" s="24" t="s">
        <v>3048</v>
      </c>
      <c r="F5383" s="7" t="s">
        <v>10</v>
      </c>
      <c r="G5383" s="7" t="s">
        <v>482</v>
      </c>
      <c r="H5383" s="7" t="s">
        <v>3049</v>
      </c>
      <c r="I5383" s="7" t="s">
        <v>480</v>
      </c>
      <c r="J5383" s="7" t="s">
        <v>3050</v>
      </c>
    </row>
    <row r="5384" spans="3:10" ht="25.5" hidden="1">
      <c r="C5384" s="5">
        <v>5383</v>
      </c>
      <c r="D5384" s="7" t="s">
        <v>3052</v>
      </c>
      <c r="E5384" s="24" t="s">
        <v>3048</v>
      </c>
      <c r="F5384" s="7" t="s">
        <v>10</v>
      </c>
      <c r="G5384" s="7" t="s">
        <v>482</v>
      </c>
      <c r="H5384" s="7" t="s">
        <v>3049</v>
      </c>
      <c r="I5384" s="7" t="s">
        <v>480</v>
      </c>
      <c r="J5384" s="7" t="s">
        <v>3050</v>
      </c>
    </row>
    <row r="5385" spans="3:10" ht="25.5" hidden="1">
      <c r="C5385" s="5">
        <v>5384</v>
      </c>
      <c r="D5385" s="7" t="s">
        <v>3053</v>
      </c>
      <c r="E5385" s="24" t="s">
        <v>3048</v>
      </c>
      <c r="F5385" s="7" t="s">
        <v>10</v>
      </c>
      <c r="G5385" s="7" t="s">
        <v>482</v>
      </c>
      <c r="H5385" s="7" t="s">
        <v>3049</v>
      </c>
      <c r="I5385" s="7" t="s">
        <v>480</v>
      </c>
      <c r="J5385" s="7" t="s">
        <v>3050</v>
      </c>
    </row>
    <row r="5386" spans="3:10" ht="38.25" hidden="1">
      <c r="C5386" s="5">
        <v>5385</v>
      </c>
      <c r="D5386" s="7" t="s">
        <v>3054</v>
      </c>
      <c r="E5386" s="24" t="s">
        <v>3055</v>
      </c>
      <c r="F5386" s="7" t="s">
        <v>10</v>
      </c>
      <c r="G5386" s="7" t="s">
        <v>482</v>
      </c>
      <c r="H5386" s="7" t="s">
        <v>3056</v>
      </c>
      <c r="I5386" s="7" t="s">
        <v>1348</v>
      </c>
      <c r="J5386" s="7" t="s">
        <v>2666</v>
      </c>
    </row>
    <row r="5387" spans="3:10" ht="38.25" hidden="1">
      <c r="C5387" s="5">
        <v>5386</v>
      </c>
      <c r="D5387" s="7" t="s">
        <v>3057</v>
      </c>
      <c r="E5387" s="24" t="s">
        <v>3055</v>
      </c>
      <c r="F5387" s="7" t="s">
        <v>10</v>
      </c>
      <c r="G5387" s="7" t="s">
        <v>482</v>
      </c>
      <c r="H5387" s="7" t="s">
        <v>3056</v>
      </c>
      <c r="I5387" s="7" t="s">
        <v>1348</v>
      </c>
      <c r="J5387" s="7" t="s">
        <v>2666</v>
      </c>
    </row>
    <row r="5388" spans="3:10" ht="38.25" hidden="1">
      <c r="C5388" s="5">
        <v>5387</v>
      </c>
      <c r="D5388" s="7" t="s">
        <v>3058</v>
      </c>
      <c r="E5388" s="24" t="s">
        <v>3055</v>
      </c>
      <c r="F5388" s="7" t="s">
        <v>10</v>
      </c>
      <c r="G5388" s="7" t="s">
        <v>482</v>
      </c>
      <c r="H5388" s="7" t="s">
        <v>3056</v>
      </c>
      <c r="I5388" s="7" t="s">
        <v>1348</v>
      </c>
      <c r="J5388" s="7" t="s">
        <v>2666</v>
      </c>
    </row>
    <row r="5389" spans="3:10" ht="38.25" hidden="1">
      <c r="C5389" s="5">
        <v>5388</v>
      </c>
      <c r="D5389" s="7" t="s">
        <v>3059</v>
      </c>
      <c r="E5389" s="24" t="s">
        <v>3055</v>
      </c>
      <c r="F5389" s="7" t="s">
        <v>10</v>
      </c>
      <c r="G5389" s="7" t="s">
        <v>482</v>
      </c>
      <c r="H5389" s="7" t="s">
        <v>3056</v>
      </c>
      <c r="I5389" s="7" t="s">
        <v>1348</v>
      </c>
      <c r="J5389" s="7" t="s">
        <v>2666</v>
      </c>
    </row>
    <row r="5390" spans="3:10" ht="38.25" hidden="1">
      <c r="C5390" s="5">
        <v>5389</v>
      </c>
      <c r="D5390" s="7" t="s">
        <v>3060</v>
      </c>
      <c r="E5390" s="24" t="s">
        <v>3061</v>
      </c>
      <c r="F5390" s="7" t="s">
        <v>10</v>
      </c>
      <c r="G5390" s="7" t="s">
        <v>482</v>
      </c>
      <c r="H5390" s="7" t="s">
        <v>3062</v>
      </c>
      <c r="I5390" s="7" t="s">
        <v>1348</v>
      </c>
      <c r="J5390" s="7" t="s">
        <v>3063</v>
      </c>
    </row>
    <row r="5391" spans="3:10" ht="38.25" hidden="1">
      <c r="C5391" s="5">
        <v>5390</v>
      </c>
      <c r="D5391" s="7" t="s">
        <v>3064</v>
      </c>
      <c r="E5391" s="24" t="s">
        <v>3061</v>
      </c>
      <c r="F5391" s="7" t="s">
        <v>10</v>
      </c>
      <c r="G5391" s="7" t="s">
        <v>482</v>
      </c>
      <c r="H5391" s="7" t="s">
        <v>3062</v>
      </c>
      <c r="I5391" s="7" t="s">
        <v>1348</v>
      </c>
      <c r="J5391" s="7" t="s">
        <v>3063</v>
      </c>
    </row>
    <row r="5392" spans="3:10" ht="38.25" hidden="1">
      <c r="C5392" s="5">
        <v>5391</v>
      </c>
      <c r="D5392" s="7" t="s">
        <v>3065</v>
      </c>
      <c r="E5392" s="24" t="s">
        <v>3061</v>
      </c>
      <c r="F5392" s="7" t="s">
        <v>10</v>
      </c>
      <c r="G5392" s="7" t="s">
        <v>482</v>
      </c>
      <c r="H5392" s="7" t="s">
        <v>3062</v>
      </c>
      <c r="I5392" s="7" t="s">
        <v>1348</v>
      </c>
      <c r="J5392" s="7" t="s">
        <v>3063</v>
      </c>
    </row>
    <row r="5393" spans="3:10" ht="38.25" hidden="1">
      <c r="C5393" s="5">
        <v>5392</v>
      </c>
      <c r="D5393" s="7" t="s">
        <v>3066</v>
      </c>
      <c r="E5393" s="24" t="s">
        <v>3061</v>
      </c>
      <c r="F5393" s="7" t="s">
        <v>10</v>
      </c>
      <c r="G5393" s="7" t="s">
        <v>482</v>
      </c>
      <c r="H5393" s="7" t="s">
        <v>3062</v>
      </c>
      <c r="I5393" s="7" t="s">
        <v>1348</v>
      </c>
      <c r="J5393" s="7" t="s">
        <v>3063</v>
      </c>
    </row>
    <row r="5394" spans="3:10" ht="25.5" hidden="1">
      <c r="C5394" s="5">
        <v>5393</v>
      </c>
      <c r="D5394" s="7" t="s">
        <v>1351</v>
      </c>
      <c r="E5394" s="24" t="s">
        <v>3067</v>
      </c>
      <c r="F5394" s="7" t="s">
        <v>10</v>
      </c>
      <c r="G5394" s="7" t="s">
        <v>482</v>
      </c>
      <c r="H5394" s="7" t="s">
        <v>3068</v>
      </c>
      <c r="I5394" s="7" t="s">
        <v>1348</v>
      </c>
      <c r="J5394" s="7" t="s">
        <v>2915</v>
      </c>
    </row>
    <row r="5395" spans="3:10" ht="25.5" hidden="1">
      <c r="C5395" s="5">
        <v>5394</v>
      </c>
      <c r="D5395" s="7" t="s">
        <v>3069</v>
      </c>
      <c r="E5395" s="24" t="s">
        <v>3067</v>
      </c>
      <c r="F5395" s="7" t="s">
        <v>10</v>
      </c>
      <c r="G5395" s="7" t="s">
        <v>482</v>
      </c>
      <c r="H5395" s="7" t="s">
        <v>3068</v>
      </c>
      <c r="I5395" s="7" t="s">
        <v>1348</v>
      </c>
      <c r="J5395" s="7" t="s">
        <v>2915</v>
      </c>
    </row>
    <row r="5396" spans="3:10" ht="25.5" hidden="1">
      <c r="C5396" s="5">
        <v>5395</v>
      </c>
      <c r="D5396" s="7" t="s">
        <v>3070</v>
      </c>
      <c r="E5396" s="24" t="s">
        <v>3067</v>
      </c>
      <c r="F5396" s="7" t="s">
        <v>10</v>
      </c>
      <c r="G5396" s="7" t="s">
        <v>482</v>
      </c>
      <c r="H5396" s="7" t="s">
        <v>3068</v>
      </c>
      <c r="I5396" s="7" t="s">
        <v>1348</v>
      </c>
      <c r="J5396" s="7" t="s">
        <v>2915</v>
      </c>
    </row>
    <row r="5397" spans="3:10" ht="25.5" hidden="1">
      <c r="C5397" s="5">
        <v>5396</v>
      </c>
      <c r="D5397" s="7" t="s">
        <v>3071</v>
      </c>
      <c r="E5397" s="24" t="s">
        <v>3067</v>
      </c>
      <c r="F5397" s="7" t="s">
        <v>10</v>
      </c>
      <c r="G5397" s="7" t="s">
        <v>482</v>
      </c>
      <c r="H5397" s="7" t="s">
        <v>3068</v>
      </c>
      <c r="I5397" s="7" t="s">
        <v>1348</v>
      </c>
      <c r="J5397" s="7" t="s">
        <v>2915</v>
      </c>
    </row>
    <row r="5398" spans="3:10" ht="25.5" hidden="1">
      <c r="C5398" s="5">
        <v>5397</v>
      </c>
      <c r="D5398" s="7" t="s">
        <v>3072</v>
      </c>
      <c r="E5398" s="24" t="s">
        <v>3073</v>
      </c>
      <c r="F5398" s="7" t="s">
        <v>10</v>
      </c>
      <c r="G5398" s="7" t="s">
        <v>482</v>
      </c>
      <c r="H5398" s="7" t="s">
        <v>3074</v>
      </c>
      <c r="I5398" s="7" t="s">
        <v>1348</v>
      </c>
      <c r="J5398" s="7" t="s">
        <v>39</v>
      </c>
    </row>
    <row r="5399" spans="3:10" ht="25.5" hidden="1">
      <c r="C5399" s="5">
        <v>5398</v>
      </c>
      <c r="D5399" s="7" t="s">
        <v>3075</v>
      </c>
      <c r="E5399" s="24" t="s">
        <v>3073</v>
      </c>
      <c r="F5399" s="7" t="s">
        <v>10</v>
      </c>
      <c r="G5399" s="7" t="s">
        <v>482</v>
      </c>
      <c r="H5399" s="7" t="s">
        <v>3074</v>
      </c>
      <c r="I5399" s="7" t="s">
        <v>1348</v>
      </c>
      <c r="J5399" s="7" t="s">
        <v>39</v>
      </c>
    </row>
    <row r="5400" spans="3:10" ht="25.5" hidden="1">
      <c r="C5400" s="5">
        <v>5399</v>
      </c>
      <c r="D5400" s="7" t="s">
        <v>3076</v>
      </c>
      <c r="E5400" s="24" t="s">
        <v>3073</v>
      </c>
      <c r="F5400" s="7" t="s">
        <v>10</v>
      </c>
      <c r="G5400" s="7" t="s">
        <v>482</v>
      </c>
      <c r="H5400" s="7" t="s">
        <v>3074</v>
      </c>
      <c r="I5400" s="7" t="s">
        <v>1348</v>
      </c>
      <c r="J5400" s="7" t="s">
        <v>39</v>
      </c>
    </row>
    <row r="5401" spans="3:10" ht="25.5" hidden="1">
      <c r="C5401" s="5">
        <v>5400</v>
      </c>
      <c r="D5401" s="7" t="s">
        <v>3077</v>
      </c>
      <c r="E5401" s="24" t="s">
        <v>3073</v>
      </c>
      <c r="F5401" s="7" t="s">
        <v>10</v>
      </c>
      <c r="G5401" s="7" t="s">
        <v>482</v>
      </c>
      <c r="H5401" s="7" t="s">
        <v>3074</v>
      </c>
      <c r="I5401" s="7" t="s">
        <v>1348</v>
      </c>
      <c r="J5401" s="7" t="s">
        <v>39</v>
      </c>
    </row>
    <row r="5402" spans="3:10" ht="38.25" hidden="1">
      <c r="C5402" s="5">
        <v>5401</v>
      </c>
      <c r="D5402" s="7" t="s">
        <v>3078</v>
      </c>
      <c r="E5402" s="24" t="s">
        <v>3079</v>
      </c>
      <c r="F5402" s="7" t="s">
        <v>10</v>
      </c>
      <c r="G5402" s="7" t="s">
        <v>482</v>
      </c>
      <c r="H5402" s="7" t="s">
        <v>3080</v>
      </c>
      <c r="I5402" s="7" t="s">
        <v>1348</v>
      </c>
      <c r="J5402" s="7" t="s">
        <v>3081</v>
      </c>
    </row>
    <row r="5403" spans="3:10" ht="38.25" hidden="1">
      <c r="C5403" s="5">
        <v>5402</v>
      </c>
      <c r="D5403" s="7" t="s">
        <v>3082</v>
      </c>
      <c r="E5403" s="24" t="s">
        <v>3079</v>
      </c>
      <c r="F5403" s="7" t="s">
        <v>10</v>
      </c>
      <c r="G5403" s="7" t="s">
        <v>482</v>
      </c>
      <c r="H5403" s="7" t="s">
        <v>3080</v>
      </c>
      <c r="I5403" s="7" t="s">
        <v>1348</v>
      </c>
      <c r="J5403" s="7" t="s">
        <v>3081</v>
      </c>
    </row>
    <row r="5404" spans="3:10" ht="38.25" hidden="1">
      <c r="C5404" s="5">
        <v>5403</v>
      </c>
      <c r="D5404" s="7" t="s">
        <v>3083</v>
      </c>
      <c r="E5404" s="24" t="s">
        <v>3079</v>
      </c>
      <c r="F5404" s="7" t="s">
        <v>10</v>
      </c>
      <c r="G5404" s="7" t="s">
        <v>482</v>
      </c>
      <c r="H5404" s="7" t="s">
        <v>3080</v>
      </c>
      <c r="I5404" s="7" t="s">
        <v>1348</v>
      </c>
      <c r="J5404" s="7" t="s">
        <v>3081</v>
      </c>
    </row>
    <row r="5405" spans="3:10" ht="38.25" hidden="1">
      <c r="C5405" s="5">
        <v>5404</v>
      </c>
      <c r="D5405" s="7" t="s">
        <v>3084</v>
      </c>
      <c r="E5405" s="24" t="s">
        <v>3079</v>
      </c>
      <c r="F5405" s="7" t="s">
        <v>10</v>
      </c>
      <c r="G5405" s="7" t="s">
        <v>482</v>
      </c>
      <c r="H5405" s="7" t="s">
        <v>3080</v>
      </c>
      <c r="I5405" s="7" t="s">
        <v>1348</v>
      </c>
      <c r="J5405" s="7" t="s">
        <v>3081</v>
      </c>
    </row>
    <row r="5406" spans="3:10" ht="25.5" hidden="1">
      <c r="C5406" s="5">
        <v>5405</v>
      </c>
      <c r="D5406" s="7" t="s">
        <v>3085</v>
      </c>
      <c r="E5406" s="24" t="s">
        <v>3086</v>
      </c>
      <c r="F5406" s="7" t="s">
        <v>10</v>
      </c>
      <c r="G5406" s="7" t="s">
        <v>482</v>
      </c>
      <c r="H5406" s="7" t="s">
        <v>3087</v>
      </c>
      <c r="I5406" s="7" t="s">
        <v>3088</v>
      </c>
      <c r="J5406" s="7" t="s">
        <v>35</v>
      </c>
    </row>
    <row r="5407" spans="3:10" ht="25.5" hidden="1">
      <c r="C5407" s="5">
        <v>5406</v>
      </c>
      <c r="D5407" s="7" t="s">
        <v>3089</v>
      </c>
      <c r="E5407" s="24" t="s">
        <v>3086</v>
      </c>
      <c r="F5407" s="7" t="s">
        <v>10</v>
      </c>
      <c r="G5407" s="7" t="s">
        <v>482</v>
      </c>
      <c r="H5407" s="7" t="s">
        <v>3087</v>
      </c>
      <c r="I5407" s="7" t="s">
        <v>3088</v>
      </c>
      <c r="J5407" s="7" t="s">
        <v>35</v>
      </c>
    </row>
    <row r="5408" spans="3:10" ht="25.5" hidden="1">
      <c r="C5408" s="5">
        <v>5407</v>
      </c>
      <c r="D5408" s="7" t="s">
        <v>3090</v>
      </c>
      <c r="E5408" s="24" t="s">
        <v>3086</v>
      </c>
      <c r="F5408" s="7" t="s">
        <v>10</v>
      </c>
      <c r="G5408" s="7" t="s">
        <v>482</v>
      </c>
      <c r="H5408" s="7" t="s">
        <v>3087</v>
      </c>
      <c r="I5408" s="7" t="s">
        <v>3088</v>
      </c>
      <c r="J5408" s="7" t="s">
        <v>35</v>
      </c>
    </row>
    <row r="5409" spans="3:10" ht="25.5" hidden="1">
      <c r="C5409" s="5">
        <v>5408</v>
      </c>
      <c r="D5409" s="7" t="s">
        <v>3091</v>
      </c>
      <c r="E5409" s="24" t="s">
        <v>3086</v>
      </c>
      <c r="F5409" s="7" t="s">
        <v>10</v>
      </c>
      <c r="G5409" s="7" t="s">
        <v>482</v>
      </c>
      <c r="H5409" s="7" t="s">
        <v>3087</v>
      </c>
      <c r="I5409" s="7" t="s">
        <v>3088</v>
      </c>
      <c r="J5409" s="7" t="s">
        <v>35</v>
      </c>
    </row>
    <row r="5410" spans="3:10" ht="25.5" hidden="1">
      <c r="C5410" s="5">
        <v>5409</v>
      </c>
      <c r="D5410" s="7" t="s">
        <v>3092</v>
      </c>
      <c r="E5410" s="24" t="s">
        <v>3093</v>
      </c>
      <c r="F5410" s="7" t="s">
        <v>10</v>
      </c>
      <c r="G5410" s="7" t="s">
        <v>482</v>
      </c>
      <c r="H5410" s="7" t="s">
        <v>3094</v>
      </c>
      <c r="I5410" s="7" t="s">
        <v>3088</v>
      </c>
      <c r="J5410" s="7" t="s">
        <v>436</v>
      </c>
    </row>
    <row r="5411" spans="3:10" ht="25.5" hidden="1">
      <c r="C5411" s="5">
        <v>5410</v>
      </c>
      <c r="D5411" s="7" t="s">
        <v>3095</v>
      </c>
      <c r="E5411" s="24" t="s">
        <v>3093</v>
      </c>
      <c r="F5411" s="7" t="s">
        <v>10</v>
      </c>
      <c r="G5411" s="7" t="s">
        <v>482</v>
      </c>
      <c r="H5411" s="7" t="s">
        <v>3094</v>
      </c>
      <c r="I5411" s="7" t="s">
        <v>3088</v>
      </c>
      <c r="J5411" s="7" t="s">
        <v>436</v>
      </c>
    </row>
    <row r="5412" spans="3:10" ht="25.5" hidden="1">
      <c r="C5412" s="5">
        <v>5411</v>
      </c>
      <c r="D5412" s="7" t="s">
        <v>3096</v>
      </c>
      <c r="E5412" s="24" t="s">
        <v>3093</v>
      </c>
      <c r="F5412" s="7" t="s">
        <v>10</v>
      </c>
      <c r="G5412" s="7" t="s">
        <v>482</v>
      </c>
      <c r="H5412" s="7" t="s">
        <v>3094</v>
      </c>
      <c r="I5412" s="7" t="s">
        <v>3088</v>
      </c>
      <c r="J5412" s="7" t="s">
        <v>436</v>
      </c>
    </row>
    <row r="5413" spans="3:10" ht="25.5" hidden="1">
      <c r="C5413" s="5">
        <v>5412</v>
      </c>
      <c r="D5413" s="7" t="s">
        <v>3097</v>
      </c>
      <c r="E5413" s="24" t="s">
        <v>3093</v>
      </c>
      <c r="F5413" s="7" t="s">
        <v>10</v>
      </c>
      <c r="G5413" s="7" t="s">
        <v>482</v>
      </c>
      <c r="H5413" s="7" t="s">
        <v>3094</v>
      </c>
      <c r="I5413" s="7" t="s">
        <v>3088</v>
      </c>
      <c r="J5413" s="7" t="s">
        <v>436</v>
      </c>
    </row>
    <row r="5414" spans="3:10" ht="25.5" hidden="1">
      <c r="C5414" s="5">
        <v>5413</v>
      </c>
      <c r="D5414" s="7" t="s">
        <v>3098</v>
      </c>
      <c r="E5414" s="24" t="s">
        <v>3099</v>
      </c>
      <c r="F5414" s="7" t="s">
        <v>10</v>
      </c>
      <c r="G5414" s="7" t="s">
        <v>482</v>
      </c>
      <c r="H5414" s="7" t="s">
        <v>3100</v>
      </c>
      <c r="I5414" s="7" t="s">
        <v>3088</v>
      </c>
      <c r="J5414" s="7" t="s">
        <v>57</v>
      </c>
    </row>
    <row r="5415" spans="3:10" ht="25.5" hidden="1">
      <c r="C5415" s="5">
        <v>5414</v>
      </c>
      <c r="D5415" s="7" t="s">
        <v>3101</v>
      </c>
      <c r="E5415" s="24" t="s">
        <v>3099</v>
      </c>
      <c r="F5415" s="7" t="s">
        <v>10</v>
      </c>
      <c r="G5415" s="7" t="s">
        <v>482</v>
      </c>
      <c r="H5415" s="7" t="s">
        <v>3100</v>
      </c>
      <c r="I5415" s="7" t="s">
        <v>3088</v>
      </c>
      <c r="J5415" s="7" t="s">
        <v>57</v>
      </c>
    </row>
    <row r="5416" spans="3:10" ht="25.5" hidden="1">
      <c r="C5416" s="5">
        <v>5415</v>
      </c>
      <c r="D5416" s="7" t="s">
        <v>3102</v>
      </c>
      <c r="E5416" s="24" t="s">
        <v>3099</v>
      </c>
      <c r="F5416" s="7" t="s">
        <v>10</v>
      </c>
      <c r="G5416" s="7" t="s">
        <v>482</v>
      </c>
      <c r="H5416" s="7" t="s">
        <v>3100</v>
      </c>
      <c r="I5416" s="7" t="s">
        <v>3088</v>
      </c>
      <c r="J5416" s="7" t="s">
        <v>57</v>
      </c>
    </row>
    <row r="5417" spans="3:10" ht="25.5" hidden="1">
      <c r="C5417" s="5">
        <v>5416</v>
      </c>
      <c r="D5417" s="7" t="s">
        <v>3103</v>
      </c>
      <c r="E5417" s="24" t="s">
        <v>3099</v>
      </c>
      <c r="F5417" s="7" t="s">
        <v>10</v>
      </c>
      <c r="G5417" s="7" t="s">
        <v>482</v>
      </c>
      <c r="H5417" s="7" t="s">
        <v>3100</v>
      </c>
      <c r="I5417" s="7" t="s">
        <v>3088</v>
      </c>
      <c r="J5417" s="7" t="s">
        <v>57</v>
      </c>
    </row>
    <row r="5418" spans="3:10" ht="25.5" hidden="1">
      <c r="C5418" s="5">
        <v>5417</v>
      </c>
      <c r="D5418" s="7" t="s">
        <v>3104</v>
      </c>
      <c r="E5418" s="24" t="s">
        <v>3105</v>
      </c>
      <c r="F5418" s="7" t="s">
        <v>10</v>
      </c>
      <c r="G5418" s="7" t="s">
        <v>482</v>
      </c>
      <c r="H5418" s="7" t="s">
        <v>3106</v>
      </c>
      <c r="I5418" s="7" t="s">
        <v>3088</v>
      </c>
      <c r="J5418" s="7" t="s">
        <v>2666</v>
      </c>
    </row>
    <row r="5419" spans="3:10" ht="25.5" hidden="1">
      <c r="C5419" s="5">
        <v>5418</v>
      </c>
      <c r="D5419" s="7" t="s">
        <v>3107</v>
      </c>
      <c r="E5419" s="24" t="s">
        <v>3105</v>
      </c>
      <c r="F5419" s="7" t="s">
        <v>10</v>
      </c>
      <c r="G5419" s="7" t="s">
        <v>482</v>
      </c>
      <c r="H5419" s="7" t="s">
        <v>3106</v>
      </c>
      <c r="I5419" s="7" t="s">
        <v>3088</v>
      </c>
      <c r="J5419" s="7" t="s">
        <v>2666</v>
      </c>
    </row>
    <row r="5420" spans="3:10" ht="25.5" hidden="1">
      <c r="C5420" s="5">
        <v>5419</v>
      </c>
      <c r="D5420" s="7" t="s">
        <v>3108</v>
      </c>
      <c r="E5420" s="24" t="s">
        <v>3105</v>
      </c>
      <c r="F5420" s="7" t="s">
        <v>10</v>
      </c>
      <c r="G5420" s="7" t="s">
        <v>482</v>
      </c>
      <c r="H5420" s="7" t="s">
        <v>3106</v>
      </c>
      <c r="I5420" s="7" t="s">
        <v>3088</v>
      </c>
      <c r="J5420" s="7" t="s">
        <v>2666</v>
      </c>
    </row>
    <row r="5421" spans="3:10" ht="25.5" hidden="1">
      <c r="C5421" s="5">
        <v>5420</v>
      </c>
      <c r="D5421" s="7" t="s">
        <v>3109</v>
      </c>
      <c r="E5421" s="24" t="s">
        <v>3105</v>
      </c>
      <c r="F5421" s="7" t="s">
        <v>10</v>
      </c>
      <c r="G5421" s="7" t="s">
        <v>482</v>
      </c>
      <c r="H5421" s="7" t="s">
        <v>3106</v>
      </c>
      <c r="I5421" s="7" t="s">
        <v>3088</v>
      </c>
      <c r="J5421" s="7" t="s">
        <v>2666</v>
      </c>
    </row>
    <row r="5422" spans="3:10" ht="25.5" hidden="1">
      <c r="C5422" s="5">
        <v>5421</v>
      </c>
      <c r="D5422" s="7" t="s">
        <v>3110</v>
      </c>
      <c r="E5422" s="24" t="s">
        <v>3111</v>
      </c>
      <c r="F5422" s="7" t="s">
        <v>10</v>
      </c>
      <c r="G5422" s="7" t="s">
        <v>482</v>
      </c>
      <c r="H5422" s="7" t="s">
        <v>3112</v>
      </c>
      <c r="I5422" s="7" t="s">
        <v>3088</v>
      </c>
      <c r="J5422" s="7" t="s">
        <v>3113</v>
      </c>
    </row>
    <row r="5423" spans="3:10" ht="25.5" hidden="1">
      <c r="C5423" s="5">
        <v>5422</v>
      </c>
      <c r="D5423" s="7" t="s">
        <v>3114</v>
      </c>
      <c r="E5423" s="24" t="s">
        <v>3111</v>
      </c>
      <c r="F5423" s="7" t="s">
        <v>10</v>
      </c>
      <c r="G5423" s="7" t="s">
        <v>482</v>
      </c>
      <c r="H5423" s="7" t="s">
        <v>3112</v>
      </c>
      <c r="I5423" s="7" t="s">
        <v>3088</v>
      </c>
      <c r="J5423" s="7" t="s">
        <v>3113</v>
      </c>
    </row>
    <row r="5424" spans="3:10" ht="25.5" hidden="1">
      <c r="C5424" s="5">
        <v>5423</v>
      </c>
      <c r="D5424" s="7" t="s">
        <v>3115</v>
      </c>
      <c r="E5424" s="24" t="s">
        <v>3111</v>
      </c>
      <c r="F5424" s="7" t="s">
        <v>10</v>
      </c>
      <c r="G5424" s="7" t="s">
        <v>482</v>
      </c>
      <c r="H5424" s="7" t="s">
        <v>3112</v>
      </c>
      <c r="I5424" s="7" t="s">
        <v>3088</v>
      </c>
      <c r="J5424" s="7" t="s">
        <v>3113</v>
      </c>
    </row>
    <row r="5425" spans="3:10" ht="25.5" hidden="1">
      <c r="C5425" s="5">
        <v>5424</v>
      </c>
      <c r="D5425" s="7" t="s">
        <v>3116</v>
      </c>
      <c r="E5425" s="24" t="s">
        <v>3111</v>
      </c>
      <c r="F5425" s="7" t="s">
        <v>10</v>
      </c>
      <c r="G5425" s="7" t="s">
        <v>482</v>
      </c>
      <c r="H5425" s="7" t="s">
        <v>3112</v>
      </c>
      <c r="I5425" s="7" t="s">
        <v>3088</v>
      </c>
      <c r="J5425" s="7" t="s">
        <v>3113</v>
      </c>
    </row>
    <row r="5426" spans="3:10" ht="25.5" hidden="1">
      <c r="C5426" s="5">
        <v>5425</v>
      </c>
      <c r="D5426" s="7" t="s">
        <v>3117</v>
      </c>
      <c r="E5426" s="24" t="s">
        <v>3118</v>
      </c>
      <c r="F5426" s="7" t="s">
        <v>10</v>
      </c>
      <c r="G5426" s="7" t="s">
        <v>482</v>
      </c>
      <c r="H5426" s="7" t="s">
        <v>3087</v>
      </c>
      <c r="I5426" s="7" t="s">
        <v>3088</v>
      </c>
      <c r="J5426" s="7" t="s">
        <v>35</v>
      </c>
    </row>
    <row r="5427" spans="3:10" ht="25.5" hidden="1">
      <c r="C5427" s="5">
        <v>5426</v>
      </c>
      <c r="D5427" s="7" t="s">
        <v>3119</v>
      </c>
      <c r="E5427" s="24" t="s">
        <v>3118</v>
      </c>
      <c r="F5427" s="7" t="s">
        <v>10</v>
      </c>
      <c r="G5427" s="7" t="s">
        <v>482</v>
      </c>
      <c r="H5427" s="7" t="s">
        <v>3087</v>
      </c>
      <c r="I5427" s="7" t="s">
        <v>3088</v>
      </c>
      <c r="J5427" s="7" t="s">
        <v>35</v>
      </c>
    </row>
    <row r="5428" spans="3:10" ht="25.5" hidden="1">
      <c r="C5428" s="5">
        <v>5427</v>
      </c>
      <c r="D5428" s="7" t="s">
        <v>3120</v>
      </c>
      <c r="E5428" s="24" t="s">
        <v>3118</v>
      </c>
      <c r="F5428" s="7" t="s">
        <v>10</v>
      </c>
      <c r="G5428" s="7" t="s">
        <v>482</v>
      </c>
      <c r="H5428" s="7" t="s">
        <v>3087</v>
      </c>
      <c r="I5428" s="7" t="s">
        <v>3088</v>
      </c>
      <c r="J5428" s="7" t="s">
        <v>35</v>
      </c>
    </row>
    <row r="5429" spans="3:10" ht="25.5" hidden="1">
      <c r="C5429" s="5">
        <v>5428</v>
      </c>
      <c r="D5429" s="7" t="s">
        <v>3121</v>
      </c>
      <c r="E5429" s="24" t="s">
        <v>3118</v>
      </c>
      <c r="F5429" s="7" t="s">
        <v>10</v>
      </c>
      <c r="G5429" s="7" t="s">
        <v>482</v>
      </c>
      <c r="H5429" s="7" t="s">
        <v>3087</v>
      </c>
      <c r="I5429" s="7" t="s">
        <v>3088</v>
      </c>
      <c r="J5429" s="7" t="s">
        <v>35</v>
      </c>
    </row>
    <row r="5430" spans="3:10" ht="14.25" hidden="1">
      <c r="C5430" s="5">
        <v>5429</v>
      </c>
      <c r="D5430" s="7" t="s">
        <v>3122</v>
      </c>
      <c r="E5430" s="24" t="s">
        <v>3123</v>
      </c>
      <c r="F5430" s="7" t="s">
        <v>10</v>
      </c>
      <c r="G5430" s="7" t="s">
        <v>482</v>
      </c>
      <c r="H5430" s="7" t="s">
        <v>3124</v>
      </c>
      <c r="I5430" s="7" t="s">
        <v>3088</v>
      </c>
      <c r="J5430" s="7" t="s">
        <v>49</v>
      </c>
    </row>
    <row r="5431" spans="3:10" ht="14.25" hidden="1">
      <c r="C5431" s="5">
        <v>5430</v>
      </c>
      <c r="D5431" s="7" t="s">
        <v>3125</v>
      </c>
      <c r="E5431" s="24" t="s">
        <v>3123</v>
      </c>
      <c r="F5431" s="7" t="s">
        <v>10</v>
      </c>
      <c r="G5431" s="7" t="s">
        <v>482</v>
      </c>
      <c r="H5431" s="7" t="s">
        <v>3124</v>
      </c>
      <c r="I5431" s="7" t="s">
        <v>3088</v>
      </c>
      <c r="J5431" s="7" t="s">
        <v>49</v>
      </c>
    </row>
    <row r="5432" spans="3:10" ht="14.25" hidden="1">
      <c r="C5432" s="5">
        <v>5431</v>
      </c>
      <c r="D5432" s="7" t="s">
        <v>3126</v>
      </c>
      <c r="E5432" s="24" t="s">
        <v>3123</v>
      </c>
      <c r="F5432" s="7" t="s">
        <v>10</v>
      </c>
      <c r="G5432" s="7" t="s">
        <v>482</v>
      </c>
      <c r="H5432" s="7" t="s">
        <v>3124</v>
      </c>
      <c r="I5432" s="7" t="s">
        <v>3088</v>
      </c>
      <c r="J5432" s="7" t="s">
        <v>49</v>
      </c>
    </row>
    <row r="5433" spans="3:10" ht="14.25" hidden="1">
      <c r="C5433" s="5">
        <v>5432</v>
      </c>
      <c r="D5433" s="7" t="s">
        <v>3127</v>
      </c>
      <c r="E5433" s="24" t="s">
        <v>3123</v>
      </c>
      <c r="F5433" s="7" t="s">
        <v>10</v>
      </c>
      <c r="G5433" s="7" t="s">
        <v>482</v>
      </c>
      <c r="H5433" s="7" t="s">
        <v>3124</v>
      </c>
      <c r="I5433" s="7" t="s">
        <v>3088</v>
      </c>
      <c r="J5433" s="7" t="s">
        <v>49</v>
      </c>
    </row>
    <row r="5434" spans="3:10" ht="25.5" hidden="1">
      <c r="C5434" s="5">
        <v>5433</v>
      </c>
      <c r="D5434" s="7" t="s">
        <v>3128</v>
      </c>
      <c r="E5434" s="24" t="s">
        <v>3129</v>
      </c>
      <c r="F5434" s="7" t="s">
        <v>10</v>
      </c>
      <c r="G5434" s="7" t="s">
        <v>482</v>
      </c>
      <c r="H5434" s="7" t="s">
        <v>3100</v>
      </c>
      <c r="I5434" s="7" t="s">
        <v>3088</v>
      </c>
      <c r="J5434" s="7" t="s">
        <v>57</v>
      </c>
    </row>
    <row r="5435" spans="3:10" ht="25.5" hidden="1">
      <c r="C5435" s="5">
        <v>5434</v>
      </c>
      <c r="D5435" s="7" t="s">
        <v>3130</v>
      </c>
      <c r="E5435" s="24" t="s">
        <v>3129</v>
      </c>
      <c r="F5435" s="7" t="s">
        <v>10</v>
      </c>
      <c r="G5435" s="7" t="s">
        <v>482</v>
      </c>
      <c r="H5435" s="7" t="s">
        <v>3100</v>
      </c>
      <c r="I5435" s="7" t="s">
        <v>3088</v>
      </c>
      <c r="J5435" s="7" t="s">
        <v>57</v>
      </c>
    </row>
    <row r="5436" spans="3:10" ht="25.5" hidden="1">
      <c r="C5436" s="5">
        <v>5435</v>
      </c>
      <c r="D5436" s="7" t="s">
        <v>3131</v>
      </c>
      <c r="E5436" s="24" t="s">
        <v>3129</v>
      </c>
      <c r="F5436" s="7" t="s">
        <v>10</v>
      </c>
      <c r="G5436" s="7" t="s">
        <v>482</v>
      </c>
      <c r="H5436" s="7" t="s">
        <v>3100</v>
      </c>
      <c r="I5436" s="7" t="s">
        <v>3088</v>
      </c>
      <c r="J5436" s="7" t="s">
        <v>57</v>
      </c>
    </row>
    <row r="5437" spans="3:10" ht="25.5" hidden="1">
      <c r="C5437" s="5">
        <v>5436</v>
      </c>
      <c r="D5437" s="7" t="s">
        <v>3132</v>
      </c>
      <c r="E5437" s="24" t="s">
        <v>3129</v>
      </c>
      <c r="F5437" s="7" t="s">
        <v>10</v>
      </c>
      <c r="G5437" s="7" t="s">
        <v>482</v>
      </c>
      <c r="H5437" s="7" t="s">
        <v>3100</v>
      </c>
      <c r="I5437" s="7" t="s">
        <v>3088</v>
      </c>
      <c r="J5437" s="7" t="s">
        <v>57</v>
      </c>
    </row>
    <row r="5438" spans="3:10" ht="25.5" hidden="1">
      <c r="C5438" s="5">
        <v>5437</v>
      </c>
      <c r="D5438" s="7" t="s">
        <v>3133</v>
      </c>
      <c r="E5438" s="24" t="s">
        <v>3134</v>
      </c>
      <c r="F5438" s="7" t="s">
        <v>10</v>
      </c>
      <c r="G5438" s="7" t="s">
        <v>482</v>
      </c>
      <c r="H5438" s="7" t="s">
        <v>3135</v>
      </c>
      <c r="I5438" s="7" t="s">
        <v>3088</v>
      </c>
      <c r="J5438" s="7" t="s">
        <v>3136</v>
      </c>
    </row>
    <row r="5439" spans="3:10" ht="25.5" hidden="1">
      <c r="C5439" s="5">
        <v>5438</v>
      </c>
      <c r="D5439" s="7" t="s">
        <v>3137</v>
      </c>
      <c r="E5439" s="24" t="s">
        <v>3134</v>
      </c>
      <c r="F5439" s="7" t="s">
        <v>10</v>
      </c>
      <c r="G5439" s="7" t="s">
        <v>482</v>
      </c>
      <c r="H5439" s="7" t="s">
        <v>3135</v>
      </c>
      <c r="I5439" s="7" t="s">
        <v>3088</v>
      </c>
      <c r="J5439" s="7" t="s">
        <v>3136</v>
      </c>
    </row>
    <row r="5440" spans="3:10" ht="25.5" hidden="1">
      <c r="C5440" s="5">
        <v>5439</v>
      </c>
      <c r="D5440" s="7" t="s">
        <v>3138</v>
      </c>
      <c r="E5440" s="24" t="s">
        <v>3134</v>
      </c>
      <c r="F5440" s="7" t="s">
        <v>10</v>
      </c>
      <c r="G5440" s="7" t="s">
        <v>482</v>
      </c>
      <c r="H5440" s="7" t="s">
        <v>3135</v>
      </c>
      <c r="I5440" s="7" t="s">
        <v>3088</v>
      </c>
      <c r="J5440" s="7" t="s">
        <v>3136</v>
      </c>
    </row>
    <row r="5441" spans="3:10" ht="25.5" hidden="1">
      <c r="C5441" s="5">
        <v>5440</v>
      </c>
      <c r="D5441" s="7" t="s">
        <v>3139</v>
      </c>
      <c r="E5441" s="24" t="s">
        <v>3134</v>
      </c>
      <c r="F5441" s="7" t="s">
        <v>10</v>
      </c>
      <c r="G5441" s="7" t="s">
        <v>482</v>
      </c>
      <c r="H5441" s="7" t="s">
        <v>3135</v>
      </c>
      <c r="I5441" s="7" t="s">
        <v>3088</v>
      </c>
      <c r="J5441" s="7" t="s">
        <v>3136</v>
      </c>
    </row>
    <row r="5442" spans="3:10" ht="38.25" hidden="1">
      <c r="C5442" s="5">
        <v>5441</v>
      </c>
      <c r="D5442" s="7" t="s">
        <v>3140</v>
      </c>
      <c r="E5442" s="24" t="s">
        <v>3141</v>
      </c>
      <c r="F5442" s="7" t="s">
        <v>10</v>
      </c>
      <c r="G5442" s="7" t="s">
        <v>482</v>
      </c>
      <c r="H5442" s="7" t="s">
        <v>3142</v>
      </c>
      <c r="I5442" s="7" t="s">
        <v>3088</v>
      </c>
      <c r="J5442" s="7" t="s">
        <v>3143</v>
      </c>
    </row>
    <row r="5443" spans="3:10" ht="38.25" hidden="1">
      <c r="C5443" s="5">
        <v>5442</v>
      </c>
      <c r="D5443" s="7" t="s">
        <v>3144</v>
      </c>
      <c r="E5443" s="24" t="s">
        <v>3141</v>
      </c>
      <c r="F5443" s="7" t="s">
        <v>10</v>
      </c>
      <c r="G5443" s="7" t="s">
        <v>482</v>
      </c>
      <c r="H5443" s="7" t="s">
        <v>3142</v>
      </c>
      <c r="I5443" s="7" t="s">
        <v>3088</v>
      </c>
      <c r="J5443" s="7" t="s">
        <v>3143</v>
      </c>
    </row>
    <row r="5444" spans="3:10" ht="38.25" hidden="1">
      <c r="C5444" s="5">
        <v>5443</v>
      </c>
      <c r="D5444" s="7" t="s">
        <v>3145</v>
      </c>
      <c r="E5444" s="24" t="s">
        <v>3141</v>
      </c>
      <c r="F5444" s="7" t="s">
        <v>10</v>
      </c>
      <c r="G5444" s="7" t="s">
        <v>482</v>
      </c>
      <c r="H5444" s="7" t="s">
        <v>3142</v>
      </c>
      <c r="I5444" s="7" t="s">
        <v>3088</v>
      </c>
      <c r="J5444" s="7" t="s">
        <v>3143</v>
      </c>
    </row>
    <row r="5445" spans="3:10" ht="38.25" hidden="1">
      <c r="C5445" s="5">
        <v>5444</v>
      </c>
      <c r="D5445" s="7" t="s">
        <v>3146</v>
      </c>
      <c r="E5445" s="24" t="s">
        <v>3141</v>
      </c>
      <c r="F5445" s="7" t="s">
        <v>10</v>
      </c>
      <c r="G5445" s="7" t="s">
        <v>482</v>
      </c>
      <c r="H5445" s="7" t="s">
        <v>3142</v>
      </c>
      <c r="I5445" s="7" t="s">
        <v>3088</v>
      </c>
      <c r="J5445" s="7" t="s">
        <v>3143</v>
      </c>
    </row>
    <row r="5446" spans="3:10" ht="25.5" hidden="1">
      <c r="C5446" s="5">
        <v>5445</v>
      </c>
      <c r="D5446" s="7" t="s">
        <v>3147</v>
      </c>
      <c r="E5446" s="24" t="s">
        <v>3148</v>
      </c>
      <c r="F5446" s="7" t="s">
        <v>10</v>
      </c>
      <c r="G5446" s="7" t="s">
        <v>868</v>
      </c>
      <c r="H5446" s="7" t="s">
        <v>3149</v>
      </c>
      <c r="I5446" s="7" t="s">
        <v>1379</v>
      </c>
      <c r="J5446" s="7" t="s">
        <v>14</v>
      </c>
    </row>
    <row r="5447" spans="3:10" ht="25.5" hidden="1">
      <c r="C5447" s="5">
        <v>5446</v>
      </c>
      <c r="D5447" s="7" t="s">
        <v>3150</v>
      </c>
      <c r="E5447" s="24" t="s">
        <v>3148</v>
      </c>
      <c r="F5447" s="7" t="s">
        <v>10</v>
      </c>
      <c r="G5447" s="7" t="s">
        <v>868</v>
      </c>
      <c r="H5447" s="7" t="s">
        <v>3149</v>
      </c>
      <c r="I5447" s="7" t="s">
        <v>1379</v>
      </c>
      <c r="J5447" s="7" t="s">
        <v>14</v>
      </c>
    </row>
    <row r="5448" spans="3:10" ht="25.5" hidden="1">
      <c r="C5448" s="5">
        <v>5447</v>
      </c>
      <c r="D5448" s="7" t="s">
        <v>3151</v>
      </c>
      <c r="E5448" s="24" t="s">
        <v>3148</v>
      </c>
      <c r="F5448" s="7" t="s">
        <v>10</v>
      </c>
      <c r="G5448" s="7" t="s">
        <v>868</v>
      </c>
      <c r="H5448" s="7" t="s">
        <v>3149</v>
      </c>
      <c r="I5448" s="7" t="s">
        <v>1379</v>
      </c>
      <c r="J5448" s="7" t="s">
        <v>14</v>
      </c>
    </row>
    <row r="5449" spans="3:10" ht="25.5" hidden="1">
      <c r="C5449" s="5">
        <v>5448</v>
      </c>
      <c r="D5449" s="7" t="s">
        <v>3152</v>
      </c>
      <c r="E5449" s="24" t="s">
        <v>3148</v>
      </c>
      <c r="F5449" s="7" t="s">
        <v>10</v>
      </c>
      <c r="G5449" s="7" t="s">
        <v>868</v>
      </c>
      <c r="H5449" s="7" t="s">
        <v>3149</v>
      </c>
      <c r="I5449" s="7" t="s">
        <v>1379</v>
      </c>
      <c r="J5449" s="7" t="s">
        <v>14</v>
      </c>
    </row>
    <row r="5450" spans="3:10" ht="25.5" hidden="1">
      <c r="C5450" s="5">
        <v>5449</v>
      </c>
      <c r="D5450" s="7" t="s">
        <v>3153</v>
      </c>
      <c r="E5450" s="24" t="s">
        <v>3154</v>
      </c>
      <c r="F5450" s="7" t="s">
        <v>10</v>
      </c>
      <c r="G5450" s="7" t="s">
        <v>868</v>
      </c>
      <c r="H5450" s="7" t="s">
        <v>3155</v>
      </c>
      <c r="I5450" s="7" t="s">
        <v>1379</v>
      </c>
      <c r="J5450" s="7" t="s">
        <v>436</v>
      </c>
    </row>
    <row r="5451" spans="3:10" ht="25.5" hidden="1">
      <c r="C5451" s="5">
        <v>5450</v>
      </c>
      <c r="D5451" s="7" t="s">
        <v>3156</v>
      </c>
      <c r="E5451" s="24" t="s">
        <v>3154</v>
      </c>
      <c r="F5451" s="7" t="s">
        <v>10</v>
      </c>
      <c r="G5451" s="7" t="s">
        <v>868</v>
      </c>
      <c r="H5451" s="7" t="s">
        <v>3155</v>
      </c>
      <c r="I5451" s="7" t="s">
        <v>1379</v>
      </c>
      <c r="J5451" s="7" t="s">
        <v>436</v>
      </c>
    </row>
    <row r="5452" spans="3:10" ht="25.5" hidden="1">
      <c r="C5452" s="5">
        <v>5451</v>
      </c>
      <c r="D5452" s="7" t="s">
        <v>3157</v>
      </c>
      <c r="E5452" s="24" t="s">
        <v>3154</v>
      </c>
      <c r="F5452" s="7" t="s">
        <v>10</v>
      </c>
      <c r="G5452" s="7" t="s">
        <v>868</v>
      </c>
      <c r="H5452" s="7" t="s">
        <v>3155</v>
      </c>
      <c r="I5452" s="7" t="s">
        <v>1379</v>
      </c>
      <c r="J5452" s="7" t="s">
        <v>436</v>
      </c>
    </row>
    <row r="5453" spans="3:10" ht="25.5" hidden="1">
      <c r="C5453" s="5">
        <v>5452</v>
      </c>
      <c r="D5453" s="7" t="s">
        <v>3158</v>
      </c>
      <c r="E5453" s="24" t="s">
        <v>3154</v>
      </c>
      <c r="F5453" s="7" t="s">
        <v>10</v>
      </c>
      <c r="G5453" s="7" t="s">
        <v>868</v>
      </c>
      <c r="H5453" s="7" t="s">
        <v>3155</v>
      </c>
      <c r="I5453" s="7" t="s">
        <v>1379</v>
      </c>
      <c r="J5453" s="7" t="s">
        <v>436</v>
      </c>
    </row>
    <row r="5454" spans="3:10" ht="25.5" hidden="1">
      <c r="C5454" s="5">
        <v>5453</v>
      </c>
      <c r="D5454" s="7" t="s">
        <v>3159</v>
      </c>
      <c r="E5454" s="24" t="s">
        <v>3160</v>
      </c>
      <c r="F5454" s="7" t="s">
        <v>10</v>
      </c>
      <c r="G5454" s="7" t="s">
        <v>868</v>
      </c>
      <c r="H5454" s="7" t="s">
        <v>3161</v>
      </c>
      <c r="I5454" s="7" t="s">
        <v>1379</v>
      </c>
      <c r="J5454" s="7" t="s">
        <v>57</v>
      </c>
    </row>
    <row r="5455" spans="3:10" ht="25.5" hidden="1">
      <c r="C5455" s="5">
        <v>5454</v>
      </c>
      <c r="D5455" s="7" t="s">
        <v>3162</v>
      </c>
      <c r="E5455" s="24" t="s">
        <v>3160</v>
      </c>
      <c r="F5455" s="7" t="s">
        <v>10</v>
      </c>
      <c r="G5455" s="7" t="s">
        <v>868</v>
      </c>
      <c r="H5455" s="7" t="s">
        <v>3161</v>
      </c>
      <c r="I5455" s="7" t="s">
        <v>1379</v>
      </c>
      <c r="J5455" s="7" t="s">
        <v>57</v>
      </c>
    </row>
    <row r="5456" spans="3:10" ht="25.5" hidden="1">
      <c r="C5456" s="5">
        <v>5455</v>
      </c>
      <c r="D5456" s="7" t="s">
        <v>3163</v>
      </c>
      <c r="E5456" s="24" t="s">
        <v>3160</v>
      </c>
      <c r="F5456" s="7" t="s">
        <v>10</v>
      </c>
      <c r="G5456" s="7" t="s">
        <v>868</v>
      </c>
      <c r="H5456" s="7" t="s">
        <v>3161</v>
      </c>
      <c r="I5456" s="7" t="s">
        <v>1379</v>
      </c>
      <c r="J5456" s="7" t="s">
        <v>57</v>
      </c>
    </row>
    <row r="5457" spans="3:10" ht="25.5" hidden="1">
      <c r="C5457" s="5">
        <v>5456</v>
      </c>
      <c r="D5457" s="7" t="s">
        <v>3164</v>
      </c>
      <c r="E5457" s="24" t="s">
        <v>3160</v>
      </c>
      <c r="F5457" s="7" t="s">
        <v>10</v>
      </c>
      <c r="G5457" s="7" t="s">
        <v>868</v>
      </c>
      <c r="H5457" s="7" t="s">
        <v>3161</v>
      </c>
      <c r="I5457" s="7" t="s">
        <v>1379</v>
      </c>
      <c r="J5457" s="7" t="s">
        <v>57</v>
      </c>
    </row>
    <row r="5458" spans="3:10" ht="25.5" hidden="1">
      <c r="C5458" s="5">
        <v>5457</v>
      </c>
      <c r="D5458" s="7" t="s">
        <v>3165</v>
      </c>
      <c r="E5458" s="24" t="s">
        <v>3166</v>
      </c>
      <c r="F5458" s="7" t="s">
        <v>10</v>
      </c>
      <c r="G5458" s="7" t="s">
        <v>868</v>
      </c>
      <c r="H5458" s="7" t="s">
        <v>3161</v>
      </c>
      <c r="I5458" s="7" t="s">
        <v>1379</v>
      </c>
      <c r="J5458" s="7" t="s">
        <v>57</v>
      </c>
    </row>
    <row r="5459" spans="3:10" ht="25.5" hidden="1">
      <c r="C5459" s="5">
        <v>5458</v>
      </c>
      <c r="D5459" s="7" t="s">
        <v>3167</v>
      </c>
      <c r="E5459" s="24" t="s">
        <v>3166</v>
      </c>
      <c r="F5459" s="7" t="s">
        <v>10</v>
      </c>
      <c r="G5459" s="7" t="s">
        <v>868</v>
      </c>
      <c r="H5459" s="7" t="s">
        <v>3161</v>
      </c>
      <c r="I5459" s="7" t="s">
        <v>1379</v>
      </c>
      <c r="J5459" s="7" t="s">
        <v>57</v>
      </c>
    </row>
    <row r="5460" spans="3:10" ht="25.5" hidden="1">
      <c r="C5460" s="5">
        <v>5459</v>
      </c>
      <c r="D5460" s="7" t="s">
        <v>3168</v>
      </c>
      <c r="E5460" s="24" t="s">
        <v>3166</v>
      </c>
      <c r="F5460" s="7" t="s">
        <v>10</v>
      </c>
      <c r="G5460" s="7" t="s">
        <v>868</v>
      </c>
      <c r="H5460" s="7" t="s">
        <v>3161</v>
      </c>
      <c r="I5460" s="7" t="s">
        <v>1379</v>
      </c>
      <c r="J5460" s="7" t="s">
        <v>57</v>
      </c>
    </row>
    <row r="5461" spans="3:10" ht="25.5" hidden="1">
      <c r="C5461" s="5">
        <v>5460</v>
      </c>
      <c r="D5461" s="7" t="s">
        <v>3169</v>
      </c>
      <c r="E5461" s="24" t="s">
        <v>3166</v>
      </c>
      <c r="F5461" s="7" t="s">
        <v>10</v>
      </c>
      <c r="G5461" s="7" t="s">
        <v>868</v>
      </c>
      <c r="H5461" s="7" t="s">
        <v>3161</v>
      </c>
      <c r="I5461" s="7" t="s">
        <v>1379</v>
      </c>
      <c r="J5461" s="7" t="s">
        <v>57</v>
      </c>
    </row>
    <row r="5462" spans="3:10" ht="25.5" hidden="1">
      <c r="C5462" s="5">
        <v>5461</v>
      </c>
      <c r="D5462" s="7" t="s">
        <v>3170</v>
      </c>
      <c r="E5462" s="24" t="s">
        <v>3171</v>
      </c>
      <c r="F5462" s="7" t="s">
        <v>10</v>
      </c>
      <c r="G5462" s="7" t="s">
        <v>868</v>
      </c>
      <c r="H5462" s="7" t="s">
        <v>3172</v>
      </c>
      <c r="I5462" s="7" t="s">
        <v>1379</v>
      </c>
      <c r="J5462" s="7" t="s">
        <v>2509</v>
      </c>
    </row>
    <row r="5463" spans="3:10" ht="25.5" hidden="1">
      <c r="C5463" s="5">
        <v>5462</v>
      </c>
      <c r="D5463" s="7" t="s">
        <v>3173</v>
      </c>
      <c r="E5463" s="24" t="s">
        <v>3171</v>
      </c>
      <c r="F5463" s="7" t="s">
        <v>10</v>
      </c>
      <c r="G5463" s="7" t="s">
        <v>868</v>
      </c>
      <c r="H5463" s="7" t="s">
        <v>3172</v>
      </c>
      <c r="I5463" s="7" t="s">
        <v>1379</v>
      </c>
      <c r="J5463" s="7" t="s">
        <v>2509</v>
      </c>
    </row>
    <row r="5464" spans="3:10" ht="25.5" hidden="1">
      <c r="C5464" s="5">
        <v>5463</v>
      </c>
      <c r="D5464" s="7" t="s">
        <v>3174</v>
      </c>
      <c r="E5464" s="24" t="s">
        <v>3171</v>
      </c>
      <c r="F5464" s="7" t="s">
        <v>10</v>
      </c>
      <c r="G5464" s="7" t="s">
        <v>868</v>
      </c>
      <c r="H5464" s="7" t="s">
        <v>3172</v>
      </c>
      <c r="I5464" s="7" t="s">
        <v>1379</v>
      </c>
      <c r="J5464" s="7" t="s">
        <v>2509</v>
      </c>
    </row>
    <row r="5465" spans="3:10" ht="25.5" hidden="1">
      <c r="C5465" s="5">
        <v>5464</v>
      </c>
      <c r="D5465" s="7" t="s">
        <v>3175</v>
      </c>
      <c r="E5465" s="24" t="s">
        <v>3171</v>
      </c>
      <c r="F5465" s="7" t="s">
        <v>10</v>
      </c>
      <c r="G5465" s="7" t="s">
        <v>868</v>
      </c>
      <c r="H5465" s="7" t="s">
        <v>3172</v>
      </c>
      <c r="I5465" s="7" t="s">
        <v>1379</v>
      </c>
      <c r="J5465" s="7" t="s">
        <v>2509</v>
      </c>
    </row>
    <row r="5466" spans="3:10" ht="25.5" hidden="1">
      <c r="C5466" s="5">
        <v>5465</v>
      </c>
      <c r="D5466" s="7" t="s">
        <v>3176</v>
      </c>
      <c r="E5466" s="24" t="s">
        <v>3177</v>
      </c>
      <c r="F5466" s="7" t="s">
        <v>10</v>
      </c>
      <c r="G5466" s="7" t="s">
        <v>868</v>
      </c>
      <c r="H5466" s="7" t="s">
        <v>3178</v>
      </c>
      <c r="I5466" s="7" t="s">
        <v>1379</v>
      </c>
      <c r="J5466" s="7" t="s">
        <v>39</v>
      </c>
    </row>
    <row r="5467" spans="3:10" ht="25.5" hidden="1">
      <c r="C5467" s="5">
        <v>5466</v>
      </c>
      <c r="D5467" s="7" t="s">
        <v>3179</v>
      </c>
      <c r="E5467" s="24" t="s">
        <v>3177</v>
      </c>
      <c r="F5467" s="7" t="s">
        <v>10</v>
      </c>
      <c r="G5467" s="7" t="s">
        <v>868</v>
      </c>
      <c r="H5467" s="7" t="s">
        <v>3178</v>
      </c>
      <c r="I5467" s="7" t="s">
        <v>1379</v>
      </c>
      <c r="J5467" s="7" t="s">
        <v>39</v>
      </c>
    </row>
    <row r="5468" spans="3:10" ht="25.5" hidden="1">
      <c r="C5468" s="5">
        <v>5467</v>
      </c>
      <c r="D5468" s="7" t="s">
        <v>3180</v>
      </c>
      <c r="E5468" s="24" t="s">
        <v>3177</v>
      </c>
      <c r="F5468" s="7" t="s">
        <v>10</v>
      </c>
      <c r="G5468" s="7" t="s">
        <v>868</v>
      </c>
      <c r="H5468" s="7" t="s">
        <v>3178</v>
      </c>
      <c r="I5468" s="7" t="s">
        <v>1379</v>
      </c>
      <c r="J5468" s="7" t="s">
        <v>39</v>
      </c>
    </row>
    <row r="5469" spans="3:10" ht="25.5" hidden="1">
      <c r="C5469" s="5">
        <v>5468</v>
      </c>
      <c r="D5469" s="7" t="s">
        <v>3181</v>
      </c>
      <c r="E5469" s="24" t="s">
        <v>3177</v>
      </c>
      <c r="F5469" s="7" t="s">
        <v>10</v>
      </c>
      <c r="G5469" s="7" t="s">
        <v>868</v>
      </c>
      <c r="H5469" s="7" t="s">
        <v>3178</v>
      </c>
      <c r="I5469" s="7" t="s">
        <v>1379</v>
      </c>
      <c r="J5469" s="7" t="s">
        <v>39</v>
      </c>
    </row>
    <row r="5470" spans="3:10" ht="38.25" hidden="1">
      <c r="C5470" s="5">
        <v>5469</v>
      </c>
      <c r="D5470" s="7" t="s">
        <v>3182</v>
      </c>
      <c r="E5470" s="24" t="s">
        <v>3183</v>
      </c>
      <c r="F5470" s="7" t="s">
        <v>10</v>
      </c>
      <c r="G5470" s="7" t="s">
        <v>868</v>
      </c>
      <c r="H5470" s="7" t="s">
        <v>3184</v>
      </c>
      <c r="I5470" s="7" t="s">
        <v>1379</v>
      </c>
      <c r="J5470" s="7" t="s">
        <v>2666</v>
      </c>
    </row>
    <row r="5471" spans="3:10" ht="38.25" hidden="1">
      <c r="C5471" s="5">
        <v>5470</v>
      </c>
      <c r="D5471" s="7" t="s">
        <v>3185</v>
      </c>
      <c r="E5471" s="24" t="s">
        <v>3183</v>
      </c>
      <c r="F5471" s="7" t="s">
        <v>10</v>
      </c>
      <c r="G5471" s="7" t="s">
        <v>868</v>
      </c>
      <c r="H5471" s="7" t="s">
        <v>3184</v>
      </c>
      <c r="I5471" s="7" t="s">
        <v>1379</v>
      </c>
      <c r="J5471" s="7" t="s">
        <v>2666</v>
      </c>
    </row>
    <row r="5472" spans="3:10" ht="38.25" hidden="1">
      <c r="C5472" s="5">
        <v>5471</v>
      </c>
      <c r="D5472" s="7" t="s">
        <v>3186</v>
      </c>
      <c r="E5472" s="24" t="s">
        <v>3183</v>
      </c>
      <c r="F5472" s="7" t="s">
        <v>10</v>
      </c>
      <c r="G5472" s="7" t="s">
        <v>868</v>
      </c>
      <c r="H5472" s="7" t="s">
        <v>3184</v>
      </c>
      <c r="I5472" s="7" t="s">
        <v>1379</v>
      </c>
      <c r="J5472" s="7" t="s">
        <v>2666</v>
      </c>
    </row>
    <row r="5473" spans="3:10" ht="38.25" hidden="1">
      <c r="C5473" s="5">
        <v>5472</v>
      </c>
      <c r="D5473" s="7" t="s">
        <v>3187</v>
      </c>
      <c r="E5473" s="24" t="s">
        <v>3183</v>
      </c>
      <c r="F5473" s="7" t="s">
        <v>10</v>
      </c>
      <c r="G5473" s="7" t="s">
        <v>868</v>
      </c>
      <c r="H5473" s="7" t="s">
        <v>3184</v>
      </c>
      <c r="I5473" s="7" t="s">
        <v>1379</v>
      </c>
      <c r="J5473" s="7" t="s">
        <v>2666</v>
      </c>
    </row>
    <row r="5474" spans="3:10" ht="38.25" hidden="1">
      <c r="C5474" s="5">
        <v>5473</v>
      </c>
      <c r="D5474" s="7" t="s">
        <v>3188</v>
      </c>
      <c r="E5474" s="24" t="s">
        <v>3189</v>
      </c>
      <c r="F5474" s="7" t="s">
        <v>10</v>
      </c>
      <c r="G5474" s="7" t="s">
        <v>868</v>
      </c>
      <c r="H5474" s="7" t="s">
        <v>3190</v>
      </c>
      <c r="I5474" s="7" t="s">
        <v>3191</v>
      </c>
      <c r="J5474" s="7" t="s">
        <v>2666</v>
      </c>
    </row>
    <row r="5475" spans="3:10" ht="38.25" hidden="1">
      <c r="C5475" s="5">
        <v>5474</v>
      </c>
      <c r="D5475" s="7" t="s">
        <v>3192</v>
      </c>
      <c r="E5475" s="24" t="s">
        <v>3189</v>
      </c>
      <c r="F5475" s="7" t="s">
        <v>10</v>
      </c>
      <c r="G5475" s="7" t="s">
        <v>868</v>
      </c>
      <c r="H5475" s="7" t="s">
        <v>3190</v>
      </c>
      <c r="I5475" s="7" t="s">
        <v>3191</v>
      </c>
      <c r="J5475" s="7" t="s">
        <v>2666</v>
      </c>
    </row>
    <row r="5476" spans="3:10" ht="38.25" hidden="1">
      <c r="C5476" s="5">
        <v>5475</v>
      </c>
      <c r="D5476" s="7" t="s">
        <v>3193</v>
      </c>
      <c r="E5476" s="24" t="s">
        <v>3189</v>
      </c>
      <c r="F5476" s="7" t="s">
        <v>10</v>
      </c>
      <c r="G5476" s="7" t="s">
        <v>868</v>
      </c>
      <c r="H5476" s="7" t="s">
        <v>3190</v>
      </c>
      <c r="I5476" s="7" t="s">
        <v>3191</v>
      </c>
      <c r="J5476" s="7" t="s">
        <v>2666</v>
      </c>
    </row>
    <row r="5477" spans="3:10" ht="38.25" hidden="1">
      <c r="C5477" s="5">
        <v>5476</v>
      </c>
      <c r="D5477" s="7" t="s">
        <v>3194</v>
      </c>
      <c r="E5477" s="24" t="s">
        <v>3189</v>
      </c>
      <c r="F5477" s="7" t="s">
        <v>10</v>
      </c>
      <c r="G5477" s="7" t="s">
        <v>868</v>
      </c>
      <c r="H5477" s="7" t="s">
        <v>3190</v>
      </c>
      <c r="I5477" s="7" t="s">
        <v>3191</v>
      </c>
      <c r="J5477" s="7" t="s">
        <v>2666</v>
      </c>
    </row>
    <row r="5478" spans="3:10" ht="25.5" hidden="1">
      <c r="C5478" s="5">
        <v>5477</v>
      </c>
      <c r="D5478" s="7" t="s">
        <v>3195</v>
      </c>
      <c r="E5478" s="24" t="s">
        <v>3196</v>
      </c>
      <c r="F5478" s="7" t="s">
        <v>10</v>
      </c>
      <c r="G5478" s="7" t="s">
        <v>868</v>
      </c>
      <c r="H5478" s="7" t="s">
        <v>3197</v>
      </c>
      <c r="I5478" s="7" t="s">
        <v>3191</v>
      </c>
      <c r="J5478" s="7" t="s">
        <v>3198</v>
      </c>
    </row>
    <row r="5479" spans="3:10" ht="25.5" hidden="1">
      <c r="C5479" s="5">
        <v>5478</v>
      </c>
      <c r="D5479" s="7" t="s">
        <v>3199</v>
      </c>
      <c r="E5479" s="24" t="s">
        <v>3196</v>
      </c>
      <c r="F5479" s="7" t="s">
        <v>10</v>
      </c>
      <c r="G5479" s="7" t="s">
        <v>868</v>
      </c>
      <c r="H5479" s="7" t="s">
        <v>3197</v>
      </c>
      <c r="I5479" s="7" t="s">
        <v>3191</v>
      </c>
      <c r="J5479" s="7" t="s">
        <v>3198</v>
      </c>
    </row>
    <row r="5480" spans="3:10" ht="25.5" hidden="1">
      <c r="C5480" s="5">
        <v>5479</v>
      </c>
      <c r="D5480" s="7" t="s">
        <v>3200</v>
      </c>
      <c r="E5480" s="24" t="s">
        <v>3196</v>
      </c>
      <c r="F5480" s="7" t="s">
        <v>10</v>
      </c>
      <c r="G5480" s="7" t="s">
        <v>868</v>
      </c>
      <c r="H5480" s="7" t="s">
        <v>3197</v>
      </c>
      <c r="I5480" s="7" t="s">
        <v>3191</v>
      </c>
      <c r="J5480" s="7" t="s">
        <v>3198</v>
      </c>
    </row>
    <row r="5481" spans="3:10" ht="25.5" hidden="1">
      <c r="C5481" s="5">
        <v>5480</v>
      </c>
      <c r="D5481" s="7" t="s">
        <v>3201</v>
      </c>
      <c r="E5481" s="24" t="s">
        <v>3196</v>
      </c>
      <c r="F5481" s="7" t="s">
        <v>10</v>
      </c>
      <c r="G5481" s="7" t="s">
        <v>868</v>
      </c>
      <c r="H5481" s="7" t="s">
        <v>3197</v>
      </c>
      <c r="I5481" s="7" t="s">
        <v>3191</v>
      </c>
      <c r="J5481" s="7" t="s">
        <v>3198</v>
      </c>
    </row>
    <row r="5482" spans="3:10" ht="25.5" hidden="1">
      <c r="C5482" s="5">
        <v>5481</v>
      </c>
      <c r="D5482" s="7" t="s">
        <v>3202</v>
      </c>
      <c r="E5482" s="24" t="s">
        <v>3203</v>
      </c>
      <c r="F5482" s="7" t="s">
        <v>10</v>
      </c>
      <c r="G5482" s="7" t="s">
        <v>868</v>
      </c>
      <c r="H5482" s="7" t="s">
        <v>3204</v>
      </c>
      <c r="I5482" s="7" t="s">
        <v>3191</v>
      </c>
      <c r="J5482" s="7" t="s">
        <v>3205</v>
      </c>
    </row>
    <row r="5483" spans="3:10" ht="25.5" hidden="1">
      <c r="C5483" s="5">
        <v>5482</v>
      </c>
      <c r="D5483" s="7" t="s">
        <v>3206</v>
      </c>
      <c r="E5483" s="24" t="s">
        <v>3203</v>
      </c>
      <c r="F5483" s="7" t="s">
        <v>10</v>
      </c>
      <c r="G5483" s="7" t="s">
        <v>868</v>
      </c>
      <c r="H5483" s="7" t="s">
        <v>3204</v>
      </c>
      <c r="I5483" s="7" t="s">
        <v>3191</v>
      </c>
      <c r="J5483" s="7" t="s">
        <v>3205</v>
      </c>
    </row>
    <row r="5484" spans="3:10" ht="25.5" hidden="1">
      <c r="C5484" s="5">
        <v>5483</v>
      </c>
      <c r="D5484" s="7" t="s">
        <v>3207</v>
      </c>
      <c r="E5484" s="24" t="s">
        <v>3203</v>
      </c>
      <c r="F5484" s="7" t="s">
        <v>10</v>
      </c>
      <c r="G5484" s="7" t="s">
        <v>868</v>
      </c>
      <c r="H5484" s="7" t="s">
        <v>3204</v>
      </c>
      <c r="I5484" s="7" t="s">
        <v>3191</v>
      </c>
      <c r="J5484" s="7" t="s">
        <v>3205</v>
      </c>
    </row>
    <row r="5485" spans="3:10" ht="25.5" hidden="1">
      <c r="C5485" s="5">
        <v>5484</v>
      </c>
      <c r="D5485" s="7" t="s">
        <v>3208</v>
      </c>
      <c r="E5485" s="24" t="s">
        <v>3203</v>
      </c>
      <c r="F5485" s="7" t="s">
        <v>10</v>
      </c>
      <c r="G5485" s="7" t="s">
        <v>868</v>
      </c>
      <c r="H5485" s="7" t="s">
        <v>3204</v>
      </c>
      <c r="I5485" s="7" t="s">
        <v>3191</v>
      </c>
      <c r="J5485" s="7" t="s">
        <v>3205</v>
      </c>
    </row>
    <row r="5486" spans="3:10" ht="38.25" hidden="1">
      <c r="C5486" s="5">
        <v>5485</v>
      </c>
      <c r="D5486" s="7" t="s">
        <v>3209</v>
      </c>
      <c r="E5486" s="24" t="s">
        <v>3210</v>
      </c>
      <c r="F5486" s="7" t="s">
        <v>10</v>
      </c>
      <c r="G5486" s="7" t="s">
        <v>868</v>
      </c>
      <c r="H5486" s="7" t="s">
        <v>3211</v>
      </c>
      <c r="I5486" s="7" t="s">
        <v>3191</v>
      </c>
      <c r="J5486" s="7" t="s">
        <v>2833</v>
      </c>
    </row>
    <row r="5487" spans="3:10" ht="38.25" hidden="1">
      <c r="C5487" s="5">
        <v>5486</v>
      </c>
      <c r="D5487" s="7" t="s">
        <v>3212</v>
      </c>
      <c r="E5487" s="24" t="s">
        <v>3210</v>
      </c>
      <c r="F5487" s="7" t="s">
        <v>10</v>
      </c>
      <c r="G5487" s="7" t="s">
        <v>868</v>
      </c>
      <c r="H5487" s="7" t="s">
        <v>3211</v>
      </c>
      <c r="I5487" s="7" t="s">
        <v>3191</v>
      </c>
      <c r="J5487" s="7" t="s">
        <v>2833</v>
      </c>
    </row>
    <row r="5488" spans="3:10" ht="38.25" hidden="1">
      <c r="C5488" s="5">
        <v>5487</v>
      </c>
      <c r="D5488" s="7" t="s">
        <v>3213</v>
      </c>
      <c r="E5488" s="24" t="s">
        <v>3210</v>
      </c>
      <c r="F5488" s="7" t="s">
        <v>10</v>
      </c>
      <c r="G5488" s="7" t="s">
        <v>868</v>
      </c>
      <c r="H5488" s="7" t="s">
        <v>3211</v>
      </c>
      <c r="I5488" s="7" t="s">
        <v>3191</v>
      </c>
      <c r="J5488" s="7" t="s">
        <v>2833</v>
      </c>
    </row>
    <row r="5489" spans="3:10" ht="38.25" hidden="1">
      <c r="C5489" s="5">
        <v>5488</v>
      </c>
      <c r="D5489" s="7" t="s">
        <v>3214</v>
      </c>
      <c r="E5489" s="24" t="s">
        <v>3210</v>
      </c>
      <c r="F5489" s="7" t="s">
        <v>10</v>
      </c>
      <c r="G5489" s="7" t="s">
        <v>868</v>
      </c>
      <c r="H5489" s="7" t="s">
        <v>3211</v>
      </c>
      <c r="I5489" s="7" t="s">
        <v>3191</v>
      </c>
      <c r="J5489" s="7" t="s">
        <v>2833</v>
      </c>
    </row>
    <row r="5490" spans="3:10" ht="38.25" hidden="1">
      <c r="C5490" s="5">
        <v>5489</v>
      </c>
      <c r="D5490" s="7" t="s">
        <v>3215</v>
      </c>
      <c r="E5490" s="24" t="s">
        <v>3216</v>
      </c>
      <c r="F5490" s="7" t="s">
        <v>10</v>
      </c>
      <c r="G5490" s="7" t="s">
        <v>868</v>
      </c>
      <c r="H5490" s="7" t="s">
        <v>3217</v>
      </c>
      <c r="I5490" s="7" t="s">
        <v>3191</v>
      </c>
      <c r="J5490" s="7" t="s">
        <v>2161</v>
      </c>
    </row>
    <row r="5491" spans="3:10" ht="38.25" hidden="1">
      <c r="C5491" s="5">
        <v>5490</v>
      </c>
      <c r="D5491" s="7" t="s">
        <v>3218</v>
      </c>
      <c r="E5491" s="24" t="s">
        <v>3216</v>
      </c>
      <c r="F5491" s="7" t="s">
        <v>10</v>
      </c>
      <c r="G5491" s="7" t="s">
        <v>868</v>
      </c>
      <c r="H5491" s="7" t="s">
        <v>3217</v>
      </c>
      <c r="I5491" s="7" t="s">
        <v>3191</v>
      </c>
      <c r="J5491" s="7" t="s">
        <v>2161</v>
      </c>
    </row>
    <row r="5492" spans="3:10" ht="38.25" hidden="1">
      <c r="C5492" s="5">
        <v>5491</v>
      </c>
      <c r="D5492" s="7" t="s">
        <v>3219</v>
      </c>
      <c r="E5492" s="24" t="s">
        <v>3216</v>
      </c>
      <c r="F5492" s="7" t="s">
        <v>10</v>
      </c>
      <c r="G5492" s="7" t="s">
        <v>868</v>
      </c>
      <c r="H5492" s="7" t="s">
        <v>3217</v>
      </c>
      <c r="I5492" s="7" t="s">
        <v>3191</v>
      </c>
      <c r="J5492" s="7" t="s">
        <v>2161</v>
      </c>
    </row>
    <row r="5493" spans="3:10" ht="38.25" hidden="1">
      <c r="C5493" s="5">
        <v>5492</v>
      </c>
      <c r="D5493" s="7" t="s">
        <v>3220</v>
      </c>
      <c r="E5493" s="24" t="s">
        <v>3216</v>
      </c>
      <c r="F5493" s="7" t="s">
        <v>10</v>
      </c>
      <c r="G5493" s="7" t="s">
        <v>868</v>
      </c>
      <c r="H5493" s="7" t="s">
        <v>3217</v>
      </c>
      <c r="I5493" s="7" t="s">
        <v>3191</v>
      </c>
      <c r="J5493" s="7" t="s">
        <v>2161</v>
      </c>
    </row>
    <row r="5494" spans="3:10" ht="25.5" hidden="1">
      <c r="C5494" s="5">
        <v>5493</v>
      </c>
      <c r="D5494" s="7" t="s">
        <v>3221</v>
      </c>
      <c r="E5494" s="24" t="s">
        <v>3222</v>
      </c>
      <c r="F5494" s="7" t="s">
        <v>10</v>
      </c>
      <c r="G5494" s="7" t="s">
        <v>868</v>
      </c>
      <c r="H5494" s="7" t="s">
        <v>3223</v>
      </c>
      <c r="I5494" s="7" t="s">
        <v>3191</v>
      </c>
      <c r="J5494" s="7" t="s">
        <v>2386</v>
      </c>
    </row>
    <row r="5495" spans="3:10" ht="25.5" hidden="1">
      <c r="C5495" s="5">
        <v>5494</v>
      </c>
      <c r="D5495" s="7" t="s">
        <v>3224</v>
      </c>
      <c r="E5495" s="24" t="s">
        <v>3222</v>
      </c>
      <c r="F5495" s="7" t="s">
        <v>10</v>
      </c>
      <c r="G5495" s="7" t="s">
        <v>868</v>
      </c>
      <c r="H5495" s="7" t="s">
        <v>3223</v>
      </c>
      <c r="I5495" s="7" t="s">
        <v>3191</v>
      </c>
      <c r="J5495" s="7" t="s">
        <v>2386</v>
      </c>
    </row>
    <row r="5496" spans="3:10" ht="25.5" hidden="1">
      <c r="C5496" s="5">
        <v>5495</v>
      </c>
      <c r="D5496" s="7" t="s">
        <v>3225</v>
      </c>
      <c r="E5496" s="24" t="s">
        <v>3222</v>
      </c>
      <c r="F5496" s="7" t="s">
        <v>10</v>
      </c>
      <c r="G5496" s="7" t="s">
        <v>868</v>
      </c>
      <c r="H5496" s="7" t="s">
        <v>3223</v>
      </c>
      <c r="I5496" s="7" t="s">
        <v>3191</v>
      </c>
      <c r="J5496" s="7" t="s">
        <v>2386</v>
      </c>
    </row>
    <row r="5497" spans="3:10" ht="25.5" hidden="1">
      <c r="C5497" s="5">
        <v>5496</v>
      </c>
      <c r="D5497" s="7" t="s">
        <v>3226</v>
      </c>
      <c r="E5497" s="24" t="s">
        <v>3222</v>
      </c>
      <c r="F5497" s="7" t="s">
        <v>10</v>
      </c>
      <c r="G5497" s="7" t="s">
        <v>868</v>
      </c>
      <c r="H5497" s="7" t="s">
        <v>3223</v>
      </c>
      <c r="I5497" s="7" t="s">
        <v>3191</v>
      </c>
      <c r="J5497" s="7" t="s">
        <v>2386</v>
      </c>
    </row>
    <row r="5498" spans="3:10" ht="25.5" hidden="1">
      <c r="C5498" s="5">
        <v>5497</v>
      </c>
      <c r="D5498" s="7" t="s">
        <v>3227</v>
      </c>
      <c r="E5498" s="24" t="s">
        <v>3228</v>
      </c>
      <c r="F5498" s="7" t="s">
        <v>10</v>
      </c>
      <c r="G5498" s="7" t="s">
        <v>868</v>
      </c>
      <c r="H5498" s="7" t="s">
        <v>3229</v>
      </c>
      <c r="I5498" s="7" t="s">
        <v>3191</v>
      </c>
      <c r="J5498" s="7" t="s">
        <v>23</v>
      </c>
    </row>
    <row r="5499" spans="3:10" ht="25.5" hidden="1">
      <c r="C5499" s="5">
        <v>5498</v>
      </c>
      <c r="D5499" s="7" t="s">
        <v>3230</v>
      </c>
      <c r="E5499" s="24" t="s">
        <v>3228</v>
      </c>
      <c r="F5499" s="7" t="s">
        <v>10</v>
      </c>
      <c r="G5499" s="7" t="s">
        <v>868</v>
      </c>
      <c r="H5499" s="7" t="s">
        <v>3229</v>
      </c>
      <c r="I5499" s="7" t="s">
        <v>3191</v>
      </c>
      <c r="J5499" s="7" t="s">
        <v>23</v>
      </c>
    </row>
    <row r="5500" spans="3:10" ht="25.5" hidden="1">
      <c r="C5500" s="5">
        <v>5499</v>
      </c>
      <c r="D5500" s="7" t="s">
        <v>3231</v>
      </c>
      <c r="E5500" s="24" t="s">
        <v>3228</v>
      </c>
      <c r="F5500" s="7" t="s">
        <v>10</v>
      </c>
      <c r="G5500" s="7" t="s">
        <v>868</v>
      </c>
      <c r="H5500" s="7" t="s">
        <v>3229</v>
      </c>
      <c r="I5500" s="7" t="s">
        <v>3191</v>
      </c>
      <c r="J5500" s="7" t="s">
        <v>23</v>
      </c>
    </row>
    <row r="5501" spans="3:10" ht="25.5" hidden="1">
      <c r="C5501" s="5">
        <v>5500</v>
      </c>
      <c r="D5501" s="7" t="s">
        <v>3232</v>
      </c>
      <c r="E5501" s="24" t="s">
        <v>3228</v>
      </c>
      <c r="F5501" s="7" t="s">
        <v>10</v>
      </c>
      <c r="G5501" s="7" t="s">
        <v>868</v>
      </c>
      <c r="H5501" s="7" t="s">
        <v>3229</v>
      </c>
      <c r="I5501" s="7" t="s">
        <v>3191</v>
      </c>
      <c r="J5501" s="7" t="s">
        <v>23</v>
      </c>
    </row>
    <row r="5502" spans="3:10" ht="38.25" hidden="1">
      <c r="C5502" s="5">
        <v>5501</v>
      </c>
      <c r="D5502" s="7" t="s">
        <v>3233</v>
      </c>
      <c r="E5502" s="24" t="s">
        <v>3234</v>
      </c>
      <c r="F5502" s="7" t="s">
        <v>10</v>
      </c>
      <c r="G5502" s="7" t="s">
        <v>868</v>
      </c>
      <c r="H5502" s="7" t="s">
        <v>3235</v>
      </c>
      <c r="I5502" s="7" t="s">
        <v>3191</v>
      </c>
      <c r="J5502" s="7" t="s">
        <v>3236</v>
      </c>
    </row>
    <row r="5503" spans="3:10" ht="38.25" hidden="1">
      <c r="C5503" s="5">
        <v>5502</v>
      </c>
      <c r="D5503" s="7" t="s">
        <v>3237</v>
      </c>
      <c r="E5503" s="24" t="s">
        <v>3234</v>
      </c>
      <c r="F5503" s="7" t="s">
        <v>10</v>
      </c>
      <c r="G5503" s="7" t="s">
        <v>868</v>
      </c>
      <c r="H5503" s="7" t="s">
        <v>3235</v>
      </c>
      <c r="I5503" s="7" t="s">
        <v>3191</v>
      </c>
      <c r="J5503" s="7" t="s">
        <v>3236</v>
      </c>
    </row>
    <row r="5504" spans="3:10" ht="38.25" hidden="1">
      <c r="C5504" s="5">
        <v>5503</v>
      </c>
      <c r="D5504" s="7" t="s">
        <v>3238</v>
      </c>
      <c r="E5504" s="24" t="s">
        <v>3234</v>
      </c>
      <c r="F5504" s="7" t="s">
        <v>10</v>
      </c>
      <c r="G5504" s="7" t="s">
        <v>868</v>
      </c>
      <c r="H5504" s="7" t="s">
        <v>3235</v>
      </c>
      <c r="I5504" s="7" t="s">
        <v>3191</v>
      </c>
      <c r="J5504" s="7" t="s">
        <v>3236</v>
      </c>
    </row>
    <row r="5505" spans="3:10" ht="38.25" hidden="1">
      <c r="C5505" s="5">
        <v>5504</v>
      </c>
      <c r="D5505" s="7" t="s">
        <v>3239</v>
      </c>
      <c r="E5505" s="24" t="s">
        <v>3234</v>
      </c>
      <c r="F5505" s="7" t="s">
        <v>10</v>
      </c>
      <c r="G5505" s="7" t="s">
        <v>868</v>
      </c>
      <c r="H5505" s="7" t="s">
        <v>3235</v>
      </c>
      <c r="I5505" s="7" t="s">
        <v>3191</v>
      </c>
      <c r="J5505" s="7" t="s">
        <v>3236</v>
      </c>
    </row>
    <row r="5506" spans="3:10" ht="38.25" hidden="1">
      <c r="C5506" s="5">
        <v>5505</v>
      </c>
      <c r="D5506" s="7" t="s">
        <v>3240</v>
      </c>
      <c r="E5506" s="24" t="s">
        <v>3241</v>
      </c>
      <c r="F5506" s="7" t="s">
        <v>10</v>
      </c>
      <c r="G5506" s="7" t="s">
        <v>868</v>
      </c>
      <c r="H5506" s="7" t="s">
        <v>3242</v>
      </c>
      <c r="I5506" s="7" t="s">
        <v>3191</v>
      </c>
      <c r="J5506" s="7" t="s">
        <v>436</v>
      </c>
    </row>
    <row r="5507" spans="3:10" ht="38.25" hidden="1">
      <c r="C5507" s="5">
        <v>5506</v>
      </c>
      <c r="D5507" s="7" t="s">
        <v>3243</v>
      </c>
      <c r="E5507" s="24" t="s">
        <v>3241</v>
      </c>
      <c r="F5507" s="7" t="s">
        <v>10</v>
      </c>
      <c r="G5507" s="7" t="s">
        <v>868</v>
      </c>
      <c r="H5507" s="7" t="s">
        <v>3242</v>
      </c>
      <c r="I5507" s="7" t="s">
        <v>3191</v>
      </c>
      <c r="J5507" s="7" t="s">
        <v>436</v>
      </c>
    </row>
    <row r="5508" spans="3:10" ht="38.25" hidden="1">
      <c r="C5508" s="5">
        <v>5507</v>
      </c>
      <c r="D5508" s="7" t="s">
        <v>3244</v>
      </c>
      <c r="E5508" s="24" t="s">
        <v>3241</v>
      </c>
      <c r="F5508" s="7" t="s">
        <v>10</v>
      </c>
      <c r="G5508" s="7" t="s">
        <v>868</v>
      </c>
      <c r="H5508" s="7" t="s">
        <v>3242</v>
      </c>
      <c r="I5508" s="7" t="s">
        <v>3191</v>
      </c>
      <c r="J5508" s="7" t="s">
        <v>436</v>
      </c>
    </row>
    <row r="5509" spans="3:10" ht="38.25" hidden="1">
      <c r="C5509" s="5">
        <v>5508</v>
      </c>
      <c r="D5509" s="7" t="s">
        <v>3245</v>
      </c>
      <c r="E5509" s="24" t="s">
        <v>3241</v>
      </c>
      <c r="F5509" s="7" t="s">
        <v>10</v>
      </c>
      <c r="G5509" s="7" t="s">
        <v>868</v>
      </c>
      <c r="H5509" s="7" t="s">
        <v>3242</v>
      </c>
      <c r="I5509" s="7" t="s">
        <v>3191</v>
      </c>
      <c r="J5509" s="7" t="s">
        <v>436</v>
      </c>
    </row>
    <row r="5510" spans="3:10" ht="38.25" hidden="1">
      <c r="C5510" s="5">
        <v>5509</v>
      </c>
      <c r="D5510" s="7" t="s">
        <v>3246</v>
      </c>
      <c r="E5510" s="24" t="s">
        <v>3247</v>
      </c>
      <c r="F5510" s="7" t="s">
        <v>10</v>
      </c>
      <c r="G5510" s="7" t="s">
        <v>868</v>
      </c>
      <c r="H5510" s="7" t="s">
        <v>3248</v>
      </c>
      <c r="I5510" s="7" t="s">
        <v>3191</v>
      </c>
      <c r="J5510" s="7" t="s">
        <v>2647</v>
      </c>
    </row>
    <row r="5511" spans="3:10" ht="38.25" hidden="1">
      <c r="C5511" s="5">
        <v>5510</v>
      </c>
      <c r="D5511" s="7" t="s">
        <v>3249</v>
      </c>
      <c r="E5511" s="24" t="s">
        <v>3247</v>
      </c>
      <c r="F5511" s="7" t="s">
        <v>10</v>
      </c>
      <c r="G5511" s="7" t="s">
        <v>868</v>
      </c>
      <c r="H5511" s="7" t="s">
        <v>3248</v>
      </c>
      <c r="I5511" s="7" t="s">
        <v>3191</v>
      </c>
      <c r="J5511" s="7" t="s">
        <v>2647</v>
      </c>
    </row>
    <row r="5512" spans="3:10" ht="38.25" hidden="1">
      <c r="C5512" s="5">
        <v>5511</v>
      </c>
      <c r="D5512" s="7" t="s">
        <v>3250</v>
      </c>
      <c r="E5512" s="24" t="s">
        <v>3247</v>
      </c>
      <c r="F5512" s="7" t="s">
        <v>10</v>
      </c>
      <c r="G5512" s="7" t="s">
        <v>868</v>
      </c>
      <c r="H5512" s="7" t="s">
        <v>3248</v>
      </c>
      <c r="I5512" s="7" t="s">
        <v>3191</v>
      </c>
      <c r="J5512" s="7" t="s">
        <v>2647</v>
      </c>
    </row>
    <row r="5513" spans="3:10" ht="38.25" hidden="1">
      <c r="C5513" s="5">
        <v>5512</v>
      </c>
      <c r="D5513" s="7" t="s">
        <v>3251</v>
      </c>
      <c r="E5513" s="24" t="s">
        <v>3247</v>
      </c>
      <c r="F5513" s="7" t="s">
        <v>10</v>
      </c>
      <c r="G5513" s="7" t="s">
        <v>868</v>
      </c>
      <c r="H5513" s="7" t="s">
        <v>3248</v>
      </c>
      <c r="I5513" s="7" t="s">
        <v>3191</v>
      </c>
      <c r="J5513" s="7" t="s">
        <v>2647</v>
      </c>
    </row>
    <row r="5514" spans="3:10" ht="25.5" hidden="1">
      <c r="C5514" s="5">
        <v>5513</v>
      </c>
      <c r="D5514" s="7" t="s">
        <v>3252</v>
      </c>
      <c r="E5514" s="24" t="s">
        <v>3253</v>
      </c>
      <c r="F5514" s="7" t="s">
        <v>10</v>
      </c>
      <c r="G5514" s="7" t="s">
        <v>868</v>
      </c>
      <c r="H5514" s="7" t="s">
        <v>3254</v>
      </c>
      <c r="I5514" s="7" t="s">
        <v>3255</v>
      </c>
      <c r="J5514" s="7" t="s">
        <v>35</v>
      </c>
    </row>
    <row r="5515" spans="3:10" ht="25.5" hidden="1">
      <c r="C5515" s="5">
        <v>5514</v>
      </c>
      <c r="D5515" s="7" t="s">
        <v>3256</v>
      </c>
      <c r="E5515" s="24" t="s">
        <v>3253</v>
      </c>
      <c r="F5515" s="7" t="s">
        <v>10</v>
      </c>
      <c r="G5515" s="7" t="s">
        <v>868</v>
      </c>
      <c r="H5515" s="7" t="s">
        <v>3254</v>
      </c>
      <c r="I5515" s="7" t="s">
        <v>3255</v>
      </c>
      <c r="J5515" s="7" t="s">
        <v>35</v>
      </c>
    </row>
    <row r="5516" spans="3:10" ht="25.5" hidden="1">
      <c r="C5516" s="5">
        <v>5515</v>
      </c>
      <c r="D5516" s="7" t="s">
        <v>3257</v>
      </c>
      <c r="E5516" s="24" t="s">
        <v>3253</v>
      </c>
      <c r="F5516" s="7" t="s">
        <v>10</v>
      </c>
      <c r="G5516" s="7" t="s">
        <v>868</v>
      </c>
      <c r="H5516" s="7" t="s">
        <v>3254</v>
      </c>
      <c r="I5516" s="7" t="s">
        <v>3255</v>
      </c>
      <c r="J5516" s="7" t="s">
        <v>35</v>
      </c>
    </row>
    <row r="5517" spans="3:10" ht="25.5" hidden="1">
      <c r="C5517" s="5">
        <v>5516</v>
      </c>
      <c r="D5517" s="7" t="s">
        <v>3258</v>
      </c>
      <c r="E5517" s="24" t="s">
        <v>3253</v>
      </c>
      <c r="F5517" s="7" t="s">
        <v>10</v>
      </c>
      <c r="G5517" s="7" t="s">
        <v>868</v>
      </c>
      <c r="H5517" s="7" t="s">
        <v>3254</v>
      </c>
      <c r="I5517" s="7" t="s">
        <v>3255</v>
      </c>
      <c r="J5517" s="7" t="s">
        <v>35</v>
      </c>
    </row>
    <row r="5518" spans="3:10" ht="25.5" hidden="1">
      <c r="C5518" s="5">
        <v>5517</v>
      </c>
      <c r="D5518" s="7" t="s">
        <v>3259</v>
      </c>
      <c r="E5518" s="24" t="s">
        <v>3260</v>
      </c>
      <c r="F5518" s="7" t="s">
        <v>10</v>
      </c>
      <c r="G5518" s="7" t="s">
        <v>868</v>
      </c>
      <c r="H5518" s="7" t="s">
        <v>3261</v>
      </c>
      <c r="I5518" s="7" t="s">
        <v>3255</v>
      </c>
      <c r="J5518" s="7" t="s">
        <v>49</v>
      </c>
    </row>
    <row r="5519" spans="3:10" ht="25.5" hidden="1">
      <c r="C5519" s="5">
        <v>5518</v>
      </c>
      <c r="D5519" s="7" t="s">
        <v>3262</v>
      </c>
      <c r="E5519" s="24" t="s">
        <v>3260</v>
      </c>
      <c r="F5519" s="7" t="s">
        <v>10</v>
      </c>
      <c r="G5519" s="7" t="s">
        <v>868</v>
      </c>
      <c r="H5519" s="7" t="s">
        <v>3261</v>
      </c>
      <c r="I5519" s="7" t="s">
        <v>3255</v>
      </c>
      <c r="J5519" s="7" t="s">
        <v>49</v>
      </c>
    </row>
    <row r="5520" spans="3:10" ht="25.5" hidden="1">
      <c r="C5520" s="5">
        <v>5519</v>
      </c>
      <c r="D5520" s="7" t="s">
        <v>3263</v>
      </c>
      <c r="E5520" s="24" t="s">
        <v>3260</v>
      </c>
      <c r="F5520" s="7" t="s">
        <v>10</v>
      </c>
      <c r="G5520" s="7" t="s">
        <v>868</v>
      </c>
      <c r="H5520" s="7" t="s">
        <v>3261</v>
      </c>
      <c r="I5520" s="7" t="s">
        <v>3255</v>
      </c>
      <c r="J5520" s="7" t="s">
        <v>49</v>
      </c>
    </row>
    <row r="5521" spans="3:10" ht="25.5" hidden="1">
      <c r="C5521" s="5">
        <v>5520</v>
      </c>
      <c r="D5521" s="7" t="s">
        <v>3264</v>
      </c>
      <c r="E5521" s="24" t="s">
        <v>3260</v>
      </c>
      <c r="F5521" s="7" t="s">
        <v>10</v>
      </c>
      <c r="G5521" s="7" t="s">
        <v>868</v>
      </c>
      <c r="H5521" s="7" t="s">
        <v>3261</v>
      </c>
      <c r="I5521" s="7" t="s">
        <v>3255</v>
      </c>
      <c r="J5521" s="7" t="s">
        <v>49</v>
      </c>
    </row>
    <row r="5522" spans="3:10" ht="38.25" hidden="1">
      <c r="C5522" s="5">
        <v>5521</v>
      </c>
      <c r="D5522" s="7" t="s">
        <v>3265</v>
      </c>
      <c r="E5522" s="24" t="s">
        <v>3266</v>
      </c>
      <c r="F5522" s="7" t="s">
        <v>10</v>
      </c>
      <c r="G5522" s="7" t="s">
        <v>868</v>
      </c>
      <c r="H5522" s="7" t="s">
        <v>3267</v>
      </c>
      <c r="I5522" s="7" t="s">
        <v>3255</v>
      </c>
      <c r="J5522" s="7" t="s">
        <v>436</v>
      </c>
    </row>
    <row r="5523" spans="3:10" ht="38.25" hidden="1">
      <c r="C5523" s="5">
        <v>5522</v>
      </c>
      <c r="D5523" s="7" t="s">
        <v>3268</v>
      </c>
      <c r="E5523" s="24" t="s">
        <v>3266</v>
      </c>
      <c r="F5523" s="7" t="s">
        <v>10</v>
      </c>
      <c r="G5523" s="7" t="s">
        <v>868</v>
      </c>
      <c r="H5523" s="7" t="s">
        <v>3267</v>
      </c>
      <c r="I5523" s="7" t="s">
        <v>3255</v>
      </c>
      <c r="J5523" s="7" t="s">
        <v>436</v>
      </c>
    </row>
    <row r="5524" spans="3:10" ht="38.25" hidden="1">
      <c r="C5524" s="5">
        <v>5523</v>
      </c>
      <c r="D5524" s="7" t="s">
        <v>3269</v>
      </c>
      <c r="E5524" s="24" t="s">
        <v>3266</v>
      </c>
      <c r="F5524" s="7" t="s">
        <v>10</v>
      </c>
      <c r="G5524" s="7" t="s">
        <v>868</v>
      </c>
      <c r="H5524" s="7" t="s">
        <v>3267</v>
      </c>
      <c r="I5524" s="7" t="s">
        <v>3255</v>
      </c>
      <c r="J5524" s="7" t="s">
        <v>436</v>
      </c>
    </row>
    <row r="5525" spans="3:10" ht="38.25" hidden="1">
      <c r="C5525" s="5">
        <v>5524</v>
      </c>
      <c r="D5525" s="7" t="s">
        <v>3270</v>
      </c>
      <c r="E5525" s="24" t="s">
        <v>3266</v>
      </c>
      <c r="F5525" s="7" t="s">
        <v>10</v>
      </c>
      <c r="G5525" s="7" t="s">
        <v>868</v>
      </c>
      <c r="H5525" s="7" t="s">
        <v>3267</v>
      </c>
      <c r="I5525" s="7" t="s">
        <v>3255</v>
      </c>
      <c r="J5525" s="7" t="s">
        <v>436</v>
      </c>
    </row>
    <row r="5526" spans="3:10" ht="25.5" hidden="1">
      <c r="C5526" s="5">
        <v>5525</v>
      </c>
      <c r="D5526" s="7" t="s">
        <v>3271</v>
      </c>
      <c r="E5526" s="24" t="s">
        <v>3272</v>
      </c>
      <c r="F5526" s="7" t="s">
        <v>10</v>
      </c>
      <c r="G5526" s="7" t="s">
        <v>868</v>
      </c>
      <c r="H5526" s="7" t="s">
        <v>3273</v>
      </c>
      <c r="I5526" s="7" t="s">
        <v>3255</v>
      </c>
      <c r="J5526" s="7" t="s">
        <v>3063</v>
      </c>
    </row>
    <row r="5527" spans="3:10" ht="25.5" hidden="1">
      <c r="C5527" s="5">
        <v>5526</v>
      </c>
      <c r="D5527" s="7" t="s">
        <v>3274</v>
      </c>
      <c r="E5527" s="24" t="s">
        <v>3272</v>
      </c>
      <c r="F5527" s="7" t="s">
        <v>10</v>
      </c>
      <c r="G5527" s="7" t="s">
        <v>868</v>
      </c>
      <c r="H5527" s="7" t="s">
        <v>3273</v>
      </c>
      <c r="I5527" s="7" t="s">
        <v>3255</v>
      </c>
      <c r="J5527" s="7" t="s">
        <v>3063</v>
      </c>
    </row>
    <row r="5528" spans="3:10" ht="25.5" hidden="1">
      <c r="C5528" s="5">
        <v>5527</v>
      </c>
      <c r="D5528" s="7" t="s">
        <v>3275</v>
      </c>
      <c r="E5528" s="24" t="s">
        <v>3272</v>
      </c>
      <c r="F5528" s="7" t="s">
        <v>10</v>
      </c>
      <c r="G5528" s="7" t="s">
        <v>868</v>
      </c>
      <c r="H5528" s="7" t="s">
        <v>3273</v>
      </c>
      <c r="I5528" s="7" t="s">
        <v>3255</v>
      </c>
      <c r="J5528" s="7" t="s">
        <v>3063</v>
      </c>
    </row>
    <row r="5529" spans="3:10" ht="25.5" hidden="1">
      <c r="C5529" s="5">
        <v>5528</v>
      </c>
      <c r="D5529" s="7" t="s">
        <v>3276</v>
      </c>
      <c r="E5529" s="24" t="s">
        <v>3272</v>
      </c>
      <c r="F5529" s="7" t="s">
        <v>10</v>
      </c>
      <c r="G5529" s="7" t="s">
        <v>868</v>
      </c>
      <c r="H5529" s="7" t="s">
        <v>3273</v>
      </c>
      <c r="I5529" s="7" t="s">
        <v>3255</v>
      </c>
      <c r="J5529" s="7" t="s">
        <v>3063</v>
      </c>
    </row>
    <row r="5530" spans="3:10" ht="38.25" hidden="1">
      <c r="C5530" s="5">
        <v>5529</v>
      </c>
      <c r="D5530" s="7" t="s">
        <v>3277</v>
      </c>
      <c r="E5530" s="24" t="s">
        <v>3278</v>
      </c>
      <c r="F5530" s="7" t="s">
        <v>10</v>
      </c>
      <c r="G5530" s="7" t="s">
        <v>868</v>
      </c>
      <c r="H5530" s="7" t="s">
        <v>3279</v>
      </c>
      <c r="I5530" s="7" t="s">
        <v>3255</v>
      </c>
      <c r="J5530" s="7" t="s">
        <v>3280</v>
      </c>
    </row>
    <row r="5531" spans="3:10" ht="38.25" hidden="1">
      <c r="C5531" s="5">
        <v>5530</v>
      </c>
      <c r="D5531" s="7" t="s">
        <v>3281</v>
      </c>
      <c r="E5531" s="24" t="s">
        <v>3278</v>
      </c>
      <c r="F5531" s="7" t="s">
        <v>10</v>
      </c>
      <c r="G5531" s="7" t="s">
        <v>868</v>
      </c>
      <c r="H5531" s="7" t="s">
        <v>3279</v>
      </c>
      <c r="I5531" s="7" t="s">
        <v>3255</v>
      </c>
      <c r="J5531" s="7" t="s">
        <v>3280</v>
      </c>
    </row>
    <row r="5532" spans="3:10" ht="38.25" hidden="1">
      <c r="C5532" s="5">
        <v>5531</v>
      </c>
      <c r="D5532" s="7" t="s">
        <v>3282</v>
      </c>
      <c r="E5532" s="24" t="s">
        <v>3278</v>
      </c>
      <c r="F5532" s="7" t="s">
        <v>10</v>
      </c>
      <c r="G5532" s="7" t="s">
        <v>868</v>
      </c>
      <c r="H5532" s="7" t="s">
        <v>3279</v>
      </c>
      <c r="I5532" s="7" t="s">
        <v>3255</v>
      </c>
      <c r="J5532" s="7" t="s">
        <v>3280</v>
      </c>
    </row>
    <row r="5533" spans="3:10" ht="38.25" hidden="1">
      <c r="C5533" s="5">
        <v>5532</v>
      </c>
      <c r="D5533" s="7" t="s">
        <v>3283</v>
      </c>
      <c r="E5533" s="24" t="s">
        <v>3278</v>
      </c>
      <c r="F5533" s="7" t="s">
        <v>10</v>
      </c>
      <c r="G5533" s="7" t="s">
        <v>868</v>
      </c>
      <c r="H5533" s="7" t="s">
        <v>3279</v>
      </c>
      <c r="I5533" s="7" t="s">
        <v>3255</v>
      </c>
      <c r="J5533" s="7" t="s">
        <v>3280</v>
      </c>
    </row>
    <row r="5534" spans="3:10" ht="25.5" hidden="1">
      <c r="C5534" s="5">
        <v>5533</v>
      </c>
      <c r="D5534" s="7" t="s">
        <v>3284</v>
      </c>
      <c r="E5534" s="24" t="s">
        <v>3285</v>
      </c>
      <c r="F5534" s="7" t="s">
        <v>10</v>
      </c>
      <c r="G5534" s="7" t="s">
        <v>868</v>
      </c>
      <c r="H5534" s="7" t="s">
        <v>3286</v>
      </c>
      <c r="I5534" s="7" t="s">
        <v>3255</v>
      </c>
      <c r="J5534" s="7" t="s">
        <v>2833</v>
      </c>
    </row>
    <row r="5535" spans="3:10" ht="25.5" hidden="1">
      <c r="C5535" s="5">
        <v>5534</v>
      </c>
      <c r="D5535" s="7" t="s">
        <v>3287</v>
      </c>
      <c r="E5535" s="24" t="s">
        <v>3285</v>
      </c>
      <c r="F5535" s="7" t="s">
        <v>10</v>
      </c>
      <c r="G5535" s="7" t="s">
        <v>868</v>
      </c>
      <c r="H5535" s="7" t="s">
        <v>3286</v>
      </c>
      <c r="I5535" s="7" t="s">
        <v>3255</v>
      </c>
      <c r="J5535" s="7" t="s">
        <v>2833</v>
      </c>
    </row>
    <row r="5536" spans="3:10" ht="25.5" hidden="1">
      <c r="C5536" s="5">
        <v>5535</v>
      </c>
      <c r="D5536" s="7" t="s">
        <v>3288</v>
      </c>
      <c r="E5536" s="24" t="s">
        <v>3285</v>
      </c>
      <c r="F5536" s="7" t="s">
        <v>10</v>
      </c>
      <c r="G5536" s="7" t="s">
        <v>868</v>
      </c>
      <c r="H5536" s="7" t="s">
        <v>3286</v>
      </c>
      <c r="I5536" s="7" t="s">
        <v>3255</v>
      </c>
      <c r="J5536" s="7" t="s">
        <v>2833</v>
      </c>
    </row>
    <row r="5537" spans="3:10" ht="25.5" hidden="1">
      <c r="C5537" s="5">
        <v>5536</v>
      </c>
      <c r="D5537" s="7" t="s">
        <v>3289</v>
      </c>
      <c r="E5537" s="24" t="s">
        <v>3285</v>
      </c>
      <c r="F5537" s="7" t="s">
        <v>10</v>
      </c>
      <c r="G5537" s="7" t="s">
        <v>868</v>
      </c>
      <c r="H5537" s="7" t="s">
        <v>3286</v>
      </c>
      <c r="I5537" s="7" t="s">
        <v>3255</v>
      </c>
      <c r="J5537" s="7" t="s">
        <v>2833</v>
      </c>
    </row>
    <row r="5538" spans="3:10" ht="25.5" hidden="1">
      <c r="C5538" s="5">
        <v>5537</v>
      </c>
      <c r="D5538" s="7" t="s">
        <v>3290</v>
      </c>
      <c r="E5538" s="24" t="s">
        <v>3291</v>
      </c>
      <c r="F5538" s="7" t="s">
        <v>10</v>
      </c>
      <c r="G5538" s="7" t="s">
        <v>1424</v>
      </c>
      <c r="H5538" s="7" t="s">
        <v>3292</v>
      </c>
      <c r="I5538" s="7" t="s">
        <v>822</v>
      </c>
      <c r="J5538" s="7" t="s">
        <v>436</v>
      </c>
    </row>
    <row r="5539" spans="3:10" ht="25.5" hidden="1">
      <c r="C5539" s="5">
        <v>5538</v>
      </c>
      <c r="D5539" s="7" t="s">
        <v>3293</v>
      </c>
      <c r="E5539" s="24" t="s">
        <v>3291</v>
      </c>
      <c r="F5539" s="7" t="s">
        <v>10</v>
      </c>
      <c r="G5539" s="7" t="s">
        <v>1424</v>
      </c>
      <c r="H5539" s="7" t="s">
        <v>3292</v>
      </c>
      <c r="I5539" s="7" t="s">
        <v>822</v>
      </c>
      <c r="J5539" s="7" t="s">
        <v>436</v>
      </c>
    </row>
    <row r="5540" spans="3:10" ht="25.5" hidden="1">
      <c r="C5540" s="5">
        <v>5539</v>
      </c>
      <c r="D5540" s="7" t="s">
        <v>3294</v>
      </c>
      <c r="E5540" s="24" t="s">
        <v>3291</v>
      </c>
      <c r="F5540" s="7" t="s">
        <v>10</v>
      </c>
      <c r="G5540" s="7" t="s">
        <v>1424</v>
      </c>
      <c r="H5540" s="7" t="s">
        <v>3292</v>
      </c>
      <c r="I5540" s="7" t="s">
        <v>822</v>
      </c>
      <c r="J5540" s="7" t="s">
        <v>436</v>
      </c>
    </row>
    <row r="5541" spans="3:10" ht="25.5" hidden="1">
      <c r="C5541" s="5">
        <v>5540</v>
      </c>
      <c r="D5541" s="7" t="s">
        <v>3295</v>
      </c>
      <c r="E5541" s="24" t="s">
        <v>3291</v>
      </c>
      <c r="F5541" s="7" t="s">
        <v>10</v>
      </c>
      <c r="G5541" s="7" t="s">
        <v>1424</v>
      </c>
      <c r="H5541" s="7" t="s">
        <v>3292</v>
      </c>
      <c r="I5541" s="7" t="s">
        <v>822</v>
      </c>
      <c r="J5541" s="7" t="s">
        <v>436</v>
      </c>
    </row>
    <row r="5542" spans="3:10" ht="25.5" hidden="1">
      <c r="C5542" s="5">
        <v>5541</v>
      </c>
      <c r="D5542" s="7" t="s">
        <v>3296</v>
      </c>
      <c r="E5542" s="24" t="s">
        <v>3297</v>
      </c>
      <c r="F5542" s="7" t="s">
        <v>10</v>
      </c>
      <c r="G5542" s="7" t="s">
        <v>1424</v>
      </c>
      <c r="H5542" s="7" t="s">
        <v>3298</v>
      </c>
      <c r="I5542" s="7" t="s">
        <v>822</v>
      </c>
      <c r="J5542" s="7" t="s">
        <v>3299</v>
      </c>
    </row>
    <row r="5543" spans="3:10" ht="25.5" hidden="1">
      <c r="C5543" s="5">
        <v>5542</v>
      </c>
      <c r="D5543" s="7" t="s">
        <v>3300</v>
      </c>
      <c r="E5543" s="24" t="s">
        <v>3297</v>
      </c>
      <c r="F5543" s="7" t="s">
        <v>10</v>
      </c>
      <c r="G5543" s="7" t="s">
        <v>1424</v>
      </c>
      <c r="H5543" s="7" t="s">
        <v>3298</v>
      </c>
      <c r="I5543" s="7" t="s">
        <v>822</v>
      </c>
      <c r="J5543" s="7" t="s">
        <v>3299</v>
      </c>
    </row>
    <row r="5544" spans="3:10" ht="25.5" hidden="1">
      <c r="C5544" s="5">
        <v>5543</v>
      </c>
      <c r="D5544" s="7" t="s">
        <v>3301</v>
      </c>
      <c r="E5544" s="24" t="s">
        <v>3297</v>
      </c>
      <c r="F5544" s="7" t="s">
        <v>10</v>
      </c>
      <c r="G5544" s="7" t="s">
        <v>1424</v>
      </c>
      <c r="H5544" s="7" t="s">
        <v>3298</v>
      </c>
      <c r="I5544" s="7" t="s">
        <v>822</v>
      </c>
      <c r="J5544" s="7" t="s">
        <v>3299</v>
      </c>
    </row>
    <row r="5545" spans="3:10" ht="25.5" hidden="1">
      <c r="C5545" s="5">
        <v>5544</v>
      </c>
      <c r="D5545" s="7" t="s">
        <v>3302</v>
      </c>
      <c r="E5545" s="24" t="s">
        <v>3297</v>
      </c>
      <c r="F5545" s="7" t="s">
        <v>10</v>
      </c>
      <c r="G5545" s="7" t="s">
        <v>1424</v>
      </c>
      <c r="H5545" s="7" t="s">
        <v>3298</v>
      </c>
      <c r="I5545" s="7" t="s">
        <v>822</v>
      </c>
      <c r="J5545" s="7" t="s">
        <v>3299</v>
      </c>
    </row>
    <row r="5546" spans="3:10" ht="25.5" hidden="1">
      <c r="C5546" s="5">
        <v>5545</v>
      </c>
      <c r="D5546" s="7" t="s">
        <v>3303</v>
      </c>
      <c r="E5546" s="24" t="s">
        <v>3304</v>
      </c>
      <c r="F5546" s="7" t="s">
        <v>10</v>
      </c>
      <c r="G5546" s="7" t="s">
        <v>1424</v>
      </c>
      <c r="H5546" s="7" t="s">
        <v>3305</v>
      </c>
      <c r="I5546" s="7" t="s">
        <v>822</v>
      </c>
      <c r="J5546" s="7" t="s">
        <v>39</v>
      </c>
    </row>
    <row r="5547" spans="3:10" ht="25.5" hidden="1">
      <c r="C5547" s="5">
        <v>5546</v>
      </c>
      <c r="D5547" s="7" t="s">
        <v>3306</v>
      </c>
      <c r="E5547" s="24" t="s">
        <v>3304</v>
      </c>
      <c r="F5547" s="7" t="s">
        <v>10</v>
      </c>
      <c r="G5547" s="7" t="s">
        <v>1424</v>
      </c>
      <c r="H5547" s="7" t="s">
        <v>3305</v>
      </c>
      <c r="I5547" s="7" t="s">
        <v>822</v>
      </c>
      <c r="J5547" s="7" t="s">
        <v>39</v>
      </c>
    </row>
    <row r="5548" spans="3:10" ht="25.5" hidden="1">
      <c r="C5548" s="5">
        <v>5547</v>
      </c>
      <c r="D5548" s="7" t="s">
        <v>3307</v>
      </c>
      <c r="E5548" s="24" t="s">
        <v>3304</v>
      </c>
      <c r="F5548" s="7" t="s">
        <v>10</v>
      </c>
      <c r="G5548" s="7" t="s">
        <v>1424</v>
      </c>
      <c r="H5548" s="7" t="s">
        <v>3305</v>
      </c>
      <c r="I5548" s="7" t="s">
        <v>822</v>
      </c>
      <c r="J5548" s="7" t="s">
        <v>39</v>
      </c>
    </row>
    <row r="5549" spans="3:10" ht="25.5" hidden="1">
      <c r="C5549" s="5">
        <v>5548</v>
      </c>
      <c r="D5549" s="7" t="s">
        <v>3308</v>
      </c>
      <c r="E5549" s="24" t="s">
        <v>3304</v>
      </c>
      <c r="F5549" s="7" t="s">
        <v>10</v>
      </c>
      <c r="G5549" s="7" t="s">
        <v>1424</v>
      </c>
      <c r="H5549" s="7" t="s">
        <v>3305</v>
      </c>
      <c r="I5549" s="7" t="s">
        <v>822</v>
      </c>
      <c r="J5549" s="7" t="s">
        <v>39</v>
      </c>
    </row>
    <row r="5550" spans="3:10" ht="38.25" hidden="1">
      <c r="C5550" s="5">
        <v>5549</v>
      </c>
      <c r="D5550" s="7" t="s">
        <v>3309</v>
      </c>
      <c r="E5550" s="24" t="s">
        <v>3310</v>
      </c>
      <c r="F5550" s="7" t="s">
        <v>10</v>
      </c>
      <c r="G5550" s="7" t="s">
        <v>1424</v>
      </c>
      <c r="H5550" s="7" t="s">
        <v>3311</v>
      </c>
      <c r="I5550" s="7" t="s">
        <v>3312</v>
      </c>
      <c r="J5550" s="7" t="s">
        <v>57</v>
      </c>
    </row>
    <row r="5551" spans="3:10" ht="38.25" hidden="1">
      <c r="C5551" s="5">
        <v>5550</v>
      </c>
      <c r="D5551" s="7" t="s">
        <v>3313</v>
      </c>
      <c r="E5551" s="24" t="s">
        <v>3310</v>
      </c>
      <c r="F5551" s="7" t="s">
        <v>10</v>
      </c>
      <c r="G5551" s="7" t="s">
        <v>1424</v>
      </c>
      <c r="H5551" s="7" t="s">
        <v>3311</v>
      </c>
      <c r="I5551" s="7" t="s">
        <v>3312</v>
      </c>
      <c r="J5551" s="7" t="s">
        <v>57</v>
      </c>
    </row>
    <row r="5552" spans="3:10" ht="38.25" hidden="1">
      <c r="C5552" s="5">
        <v>5551</v>
      </c>
      <c r="D5552" s="7" t="s">
        <v>3314</v>
      </c>
      <c r="E5552" s="24" t="s">
        <v>3310</v>
      </c>
      <c r="F5552" s="7" t="s">
        <v>10</v>
      </c>
      <c r="G5552" s="7" t="s">
        <v>1424</v>
      </c>
      <c r="H5552" s="7" t="s">
        <v>3311</v>
      </c>
      <c r="I5552" s="7" t="s">
        <v>3312</v>
      </c>
      <c r="J5552" s="7" t="s">
        <v>57</v>
      </c>
    </row>
    <row r="5553" spans="3:10" ht="38.25" hidden="1">
      <c r="C5553" s="5">
        <v>5552</v>
      </c>
      <c r="D5553" s="7" t="s">
        <v>3315</v>
      </c>
      <c r="E5553" s="24" t="s">
        <v>3310</v>
      </c>
      <c r="F5553" s="7" t="s">
        <v>10</v>
      </c>
      <c r="G5553" s="7" t="s">
        <v>1424</v>
      </c>
      <c r="H5553" s="7" t="s">
        <v>3311</v>
      </c>
      <c r="I5553" s="7" t="s">
        <v>3312</v>
      </c>
      <c r="J5553" s="7" t="s">
        <v>57</v>
      </c>
    </row>
    <row r="5554" spans="3:10" ht="51" hidden="1">
      <c r="C5554" s="5">
        <v>5553</v>
      </c>
      <c r="D5554" s="7" t="s">
        <v>3316</v>
      </c>
      <c r="E5554" s="24" t="s">
        <v>3317</v>
      </c>
      <c r="F5554" s="7" t="s">
        <v>10</v>
      </c>
      <c r="G5554" s="7" t="s">
        <v>1424</v>
      </c>
      <c r="H5554" s="7" t="s">
        <v>3318</v>
      </c>
      <c r="I5554" s="7" t="s">
        <v>3312</v>
      </c>
      <c r="J5554" s="7" t="s">
        <v>3319</v>
      </c>
    </row>
    <row r="5555" spans="3:10" ht="51" hidden="1">
      <c r="C5555" s="5">
        <v>5554</v>
      </c>
      <c r="D5555" s="7" t="s">
        <v>3320</v>
      </c>
      <c r="E5555" s="24" t="s">
        <v>3317</v>
      </c>
      <c r="F5555" s="7" t="s">
        <v>10</v>
      </c>
      <c r="G5555" s="7" t="s">
        <v>1424</v>
      </c>
      <c r="H5555" s="7" t="s">
        <v>3318</v>
      </c>
      <c r="I5555" s="7" t="s">
        <v>3312</v>
      </c>
      <c r="J5555" s="7" t="s">
        <v>3319</v>
      </c>
    </row>
    <row r="5556" spans="3:10" ht="51" hidden="1">
      <c r="C5556" s="5">
        <v>5555</v>
      </c>
      <c r="D5556" s="7" t="s">
        <v>3321</v>
      </c>
      <c r="E5556" s="24" t="s">
        <v>3317</v>
      </c>
      <c r="F5556" s="7" t="s">
        <v>10</v>
      </c>
      <c r="G5556" s="7" t="s">
        <v>1424</v>
      </c>
      <c r="H5556" s="7" t="s">
        <v>3318</v>
      </c>
      <c r="I5556" s="7" t="s">
        <v>3312</v>
      </c>
      <c r="J5556" s="7" t="s">
        <v>3319</v>
      </c>
    </row>
    <row r="5557" spans="3:10" ht="51" hidden="1">
      <c r="C5557" s="5">
        <v>5556</v>
      </c>
      <c r="D5557" s="7" t="s">
        <v>3322</v>
      </c>
      <c r="E5557" s="24" t="s">
        <v>3317</v>
      </c>
      <c r="F5557" s="7" t="s">
        <v>10</v>
      </c>
      <c r="G5557" s="7" t="s">
        <v>1424</v>
      </c>
      <c r="H5557" s="7" t="s">
        <v>3318</v>
      </c>
      <c r="I5557" s="7" t="s">
        <v>3312</v>
      </c>
      <c r="J5557" s="7" t="s">
        <v>3319</v>
      </c>
    </row>
    <row r="5558" spans="3:10" ht="38.25" hidden="1">
      <c r="C5558" s="5">
        <v>5557</v>
      </c>
      <c r="D5558" s="7" t="s">
        <v>3323</v>
      </c>
      <c r="E5558" s="24" t="s">
        <v>3324</v>
      </c>
      <c r="F5558" s="7" t="s">
        <v>10</v>
      </c>
      <c r="G5558" s="7" t="s">
        <v>1424</v>
      </c>
      <c r="H5558" s="7" t="s">
        <v>3325</v>
      </c>
      <c r="I5558" s="7" t="s">
        <v>3312</v>
      </c>
      <c r="J5558" s="7" t="s">
        <v>3326</v>
      </c>
    </row>
    <row r="5559" spans="3:10" ht="38.25" hidden="1">
      <c r="C5559" s="5">
        <v>5558</v>
      </c>
      <c r="D5559" s="7" t="s">
        <v>3327</v>
      </c>
      <c r="E5559" s="24" t="s">
        <v>3324</v>
      </c>
      <c r="F5559" s="7" t="s">
        <v>10</v>
      </c>
      <c r="G5559" s="7" t="s">
        <v>1424</v>
      </c>
      <c r="H5559" s="7" t="s">
        <v>3325</v>
      </c>
      <c r="I5559" s="7" t="s">
        <v>3312</v>
      </c>
      <c r="J5559" s="7" t="s">
        <v>3326</v>
      </c>
    </row>
    <row r="5560" spans="3:10" ht="38.25" hidden="1">
      <c r="C5560" s="5">
        <v>5559</v>
      </c>
      <c r="D5560" s="7" t="s">
        <v>3328</v>
      </c>
      <c r="E5560" s="24" t="s">
        <v>3324</v>
      </c>
      <c r="F5560" s="7" t="s">
        <v>10</v>
      </c>
      <c r="G5560" s="7" t="s">
        <v>1424</v>
      </c>
      <c r="H5560" s="7" t="s">
        <v>3325</v>
      </c>
      <c r="I5560" s="7" t="s">
        <v>3312</v>
      </c>
      <c r="J5560" s="7" t="s">
        <v>3326</v>
      </c>
    </row>
    <row r="5561" spans="3:10" ht="38.25" hidden="1">
      <c r="C5561" s="5">
        <v>5560</v>
      </c>
      <c r="D5561" s="7" t="s">
        <v>3329</v>
      </c>
      <c r="E5561" s="24" t="s">
        <v>3324</v>
      </c>
      <c r="F5561" s="7" t="s">
        <v>10</v>
      </c>
      <c r="G5561" s="7" t="s">
        <v>1424</v>
      </c>
      <c r="H5561" s="7" t="s">
        <v>3325</v>
      </c>
      <c r="I5561" s="7" t="s">
        <v>3312</v>
      </c>
      <c r="J5561" s="7" t="s">
        <v>3326</v>
      </c>
    </row>
    <row r="5562" spans="3:10" ht="38.25" hidden="1">
      <c r="C5562" s="5">
        <v>5561</v>
      </c>
      <c r="D5562" s="7" t="s">
        <v>3330</v>
      </c>
      <c r="E5562" s="24" t="s">
        <v>3331</v>
      </c>
      <c r="F5562" s="7" t="s">
        <v>10</v>
      </c>
      <c r="G5562" s="7" t="s">
        <v>1424</v>
      </c>
      <c r="H5562" s="7" t="s">
        <v>3332</v>
      </c>
      <c r="I5562" s="7" t="s">
        <v>3312</v>
      </c>
      <c r="J5562" s="7" t="s">
        <v>3143</v>
      </c>
    </row>
    <row r="5563" spans="3:10" ht="38.25" hidden="1">
      <c r="C5563" s="5">
        <v>5562</v>
      </c>
      <c r="D5563" s="7" t="s">
        <v>3333</v>
      </c>
      <c r="E5563" s="24" t="s">
        <v>3331</v>
      </c>
      <c r="F5563" s="7" t="s">
        <v>10</v>
      </c>
      <c r="G5563" s="7" t="s">
        <v>1424</v>
      </c>
      <c r="H5563" s="7" t="s">
        <v>3332</v>
      </c>
      <c r="I5563" s="7" t="s">
        <v>3312</v>
      </c>
      <c r="J5563" s="7" t="s">
        <v>3143</v>
      </c>
    </row>
    <row r="5564" spans="3:10" ht="38.25" hidden="1">
      <c r="C5564" s="5">
        <v>5563</v>
      </c>
      <c r="D5564" s="7" t="s">
        <v>3334</v>
      </c>
      <c r="E5564" s="24" t="s">
        <v>3331</v>
      </c>
      <c r="F5564" s="7" t="s">
        <v>10</v>
      </c>
      <c r="G5564" s="7" t="s">
        <v>1424</v>
      </c>
      <c r="H5564" s="7" t="s">
        <v>3332</v>
      </c>
      <c r="I5564" s="7" t="s">
        <v>3312</v>
      </c>
      <c r="J5564" s="7" t="s">
        <v>3143</v>
      </c>
    </row>
    <row r="5565" spans="3:10" ht="38.25" hidden="1">
      <c r="C5565" s="5">
        <v>5564</v>
      </c>
      <c r="D5565" s="7" t="s">
        <v>3335</v>
      </c>
      <c r="E5565" s="24" t="s">
        <v>3331</v>
      </c>
      <c r="F5565" s="7" t="s">
        <v>10</v>
      </c>
      <c r="G5565" s="7" t="s">
        <v>1424</v>
      </c>
      <c r="H5565" s="7" t="s">
        <v>3332</v>
      </c>
      <c r="I5565" s="7" t="s">
        <v>3312</v>
      </c>
      <c r="J5565" s="7" t="s">
        <v>3143</v>
      </c>
    </row>
    <row r="5566" spans="3:10" ht="38.25" hidden="1">
      <c r="C5566" s="5">
        <v>5565</v>
      </c>
      <c r="D5566" s="7" t="s">
        <v>3336</v>
      </c>
      <c r="E5566" s="24" t="s">
        <v>3337</v>
      </c>
      <c r="F5566" s="7" t="s">
        <v>10</v>
      </c>
      <c r="G5566" s="7" t="s">
        <v>1424</v>
      </c>
      <c r="H5566" s="7" t="s">
        <v>3338</v>
      </c>
      <c r="I5566" s="7" t="s">
        <v>3312</v>
      </c>
      <c r="J5566" s="7" t="s">
        <v>3236</v>
      </c>
    </row>
    <row r="5567" spans="3:10" ht="38.25" hidden="1">
      <c r="C5567" s="5">
        <v>5566</v>
      </c>
      <c r="D5567" s="7" t="s">
        <v>3339</v>
      </c>
      <c r="E5567" s="24" t="s">
        <v>3337</v>
      </c>
      <c r="F5567" s="7" t="s">
        <v>10</v>
      </c>
      <c r="G5567" s="7" t="s">
        <v>1424</v>
      </c>
      <c r="H5567" s="7" t="s">
        <v>3338</v>
      </c>
      <c r="I5567" s="7" t="s">
        <v>3312</v>
      </c>
      <c r="J5567" s="7" t="s">
        <v>3236</v>
      </c>
    </row>
    <row r="5568" spans="3:10" ht="38.25" hidden="1">
      <c r="C5568" s="5">
        <v>5567</v>
      </c>
      <c r="D5568" s="7" t="s">
        <v>3340</v>
      </c>
      <c r="E5568" s="24" t="s">
        <v>3337</v>
      </c>
      <c r="F5568" s="7" t="s">
        <v>10</v>
      </c>
      <c r="G5568" s="7" t="s">
        <v>1424</v>
      </c>
      <c r="H5568" s="7" t="s">
        <v>3338</v>
      </c>
      <c r="I5568" s="7" t="s">
        <v>3312</v>
      </c>
      <c r="J5568" s="7" t="s">
        <v>3236</v>
      </c>
    </row>
    <row r="5569" spans="3:10" ht="38.25" hidden="1">
      <c r="C5569" s="5">
        <v>5568</v>
      </c>
      <c r="D5569" s="7" t="s">
        <v>3341</v>
      </c>
      <c r="E5569" s="24" t="s">
        <v>3337</v>
      </c>
      <c r="F5569" s="7" t="s">
        <v>10</v>
      </c>
      <c r="G5569" s="7" t="s">
        <v>1424</v>
      </c>
      <c r="H5569" s="7" t="s">
        <v>3338</v>
      </c>
      <c r="I5569" s="7" t="s">
        <v>3312</v>
      </c>
      <c r="J5569" s="7" t="s">
        <v>3236</v>
      </c>
    </row>
    <row r="5570" spans="3:10" ht="38.25" hidden="1">
      <c r="C5570" s="5">
        <v>5569</v>
      </c>
      <c r="D5570" s="7" t="s">
        <v>3342</v>
      </c>
      <c r="E5570" s="24" t="s">
        <v>3343</v>
      </c>
      <c r="F5570" s="7" t="s">
        <v>10</v>
      </c>
      <c r="G5570" s="7" t="s">
        <v>1424</v>
      </c>
      <c r="H5570" s="7" t="s">
        <v>3338</v>
      </c>
      <c r="I5570" s="7" t="s">
        <v>3312</v>
      </c>
      <c r="J5570" s="7" t="s">
        <v>3236</v>
      </c>
    </row>
    <row r="5571" spans="3:10" ht="38.25" hidden="1">
      <c r="C5571" s="5">
        <v>5570</v>
      </c>
      <c r="D5571" s="7" t="s">
        <v>3344</v>
      </c>
      <c r="E5571" s="24" t="s">
        <v>3343</v>
      </c>
      <c r="F5571" s="7" t="s">
        <v>10</v>
      </c>
      <c r="G5571" s="7" t="s">
        <v>1424</v>
      </c>
      <c r="H5571" s="7" t="s">
        <v>3338</v>
      </c>
      <c r="I5571" s="7" t="s">
        <v>3312</v>
      </c>
      <c r="J5571" s="7" t="s">
        <v>3236</v>
      </c>
    </row>
    <row r="5572" spans="3:10" ht="38.25" hidden="1">
      <c r="C5572" s="5">
        <v>5571</v>
      </c>
      <c r="D5572" s="7" t="s">
        <v>3345</v>
      </c>
      <c r="E5572" s="24" t="s">
        <v>3343</v>
      </c>
      <c r="F5572" s="7" t="s">
        <v>10</v>
      </c>
      <c r="G5572" s="7" t="s">
        <v>1424</v>
      </c>
      <c r="H5572" s="7" t="s">
        <v>3338</v>
      </c>
      <c r="I5572" s="7" t="s">
        <v>3312</v>
      </c>
      <c r="J5572" s="7" t="s">
        <v>3236</v>
      </c>
    </row>
    <row r="5573" spans="3:10" ht="38.25" hidden="1">
      <c r="C5573" s="5">
        <v>5572</v>
      </c>
      <c r="D5573" s="7" t="s">
        <v>3346</v>
      </c>
      <c r="E5573" s="24" t="s">
        <v>3343</v>
      </c>
      <c r="F5573" s="7" t="s">
        <v>10</v>
      </c>
      <c r="G5573" s="7" t="s">
        <v>1424</v>
      </c>
      <c r="H5573" s="7" t="s">
        <v>3338</v>
      </c>
      <c r="I5573" s="7" t="s">
        <v>3312</v>
      </c>
      <c r="J5573" s="7" t="s">
        <v>3236</v>
      </c>
    </row>
    <row r="5574" spans="3:10" ht="38.25" hidden="1">
      <c r="C5574" s="5">
        <v>5573</v>
      </c>
      <c r="D5574" s="7" t="s">
        <v>3347</v>
      </c>
      <c r="E5574" s="24" t="s">
        <v>3348</v>
      </c>
      <c r="F5574" s="7" t="s">
        <v>10</v>
      </c>
      <c r="G5574" s="7" t="s">
        <v>1424</v>
      </c>
      <c r="H5574" s="7" t="s">
        <v>3349</v>
      </c>
      <c r="I5574" s="7" t="s">
        <v>3312</v>
      </c>
      <c r="J5574" s="7" t="s">
        <v>2161</v>
      </c>
    </row>
    <row r="5575" spans="3:10" ht="38.25" hidden="1">
      <c r="C5575" s="5">
        <v>5574</v>
      </c>
      <c r="D5575" s="7" t="s">
        <v>3350</v>
      </c>
      <c r="E5575" s="24" t="s">
        <v>3348</v>
      </c>
      <c r="F5575" s="7" t="s">
        <v>10</v>
      </c>
      <c r="G5575" s="7" t="s">
        <v>1424</v>
      </c>
      <c r="H5575" s="7" t="s">
        <v>3349</v>
      </c>
      <c r="I5575" s="7" t="s">
        <v>3312</v>
      </c>
      <c r="J5575" s="7" t="s">
        <v>2161</v>
      </c>
    </row>
    <row r="5576" spans="3:10" ht="38.25" hidden="1">
      <c r="C5576" s="5">
        <v>5575</v>
      </c>
      <c r="D5576" s="7" t="s">
        <v>3351</v>
      </c>
      <c r="E5576" s="24" t="s">
        <v>3348</v>
      </c>
      <c r="F5576" s="7" t="s">
        <v>10</v>
      </c>
      <c r="G5576" s="7" t="s">
        <v>1424</v>
      </c>
      <c r="H5576" s="7" t="s">
        <v>3349</v>
      </c>
      <c r="I5576" s="7" t="s">
        <v>3312</v>
      </c>
      <c r="J5576" s="7" t="s">
        <v>2161</v>
      </c>
    </row>
    <row r="5577" spans="3:10" ht="38.25" hidden="1">
      <c r="C5577" s="5">
        <v>5576</v>
      </c>
      <c r="D5577" s="7" t="s">
        <v>3352</v>
      </c>
      <c r="E5577" s="24" t="s">
        <v>3348</v>
      </c>
      <c r="F5577" s="7" t="s">
        <v>10</v>
      </c>
      <c r="G5577" s="7" t="s">
        <v>1424</v>
      </c>
      <c r="H5577" s="7" t="s">
        <v>3349</v>
      </c>
      <c r="I5577" s="7" t="s">
        <v>3312</v>
      </c>
      <c r="J5577" s="7" t="s">
        <v>2161</v>
      </c>
    </row>
    <row r="5578" spans="3:10" ht="38.25" hidden="1">
      <c r="C5578" s="5">
        <v>5577</v>
      </c>
      <c r="D5578" s="7" t="s">
        <v>3353</v>
      </c>
      <c r="E5578" s="24" t="s">
        <v>3354</v>
      </c>
      <c r="F5578" s="7" t="s">
        <v>10</v>
      </c>
      <c r="G5578" s="7" t="s">
        <v>1424</v>
      </c>
      <c r="H5578" s="7" t="s">
        <v>3355</v>
      </c>
      <c r="I5578" s="7" t="s">
        <v>3312</v>
      </c>
      <c r="J5578" s="7" t="s">
        <v>2915</v>
      </c>
    </row>
    <row r="5579" spans="3:10" ht="38.25" hidden="1">
      <c r="C5579" s="5">
        <v>5578</v>
      </c>
      <c r="D5579" s="7" t="s">
        <v>3356</v>
      </c>
      <c r="E5579" s="24" t="s">
        <v>3354</v>
      </c>
      <c r="F5579" s="7" t="s">
        <v>10</v>
      </c>
      <c r="G5579" s="7" t="s">
        <v>1424</v>
      </c>
      <c r="H5579" s="7" t="s">
        <v>3355</v>
      </c>
      <c r="I5579" s="7" t="s">
        <v>3312</v>
      </c>
      <c r="J5579" s="7" t="s">
        <v>2915</v>
      </c>
    </row>
    <row r="5580" spans="3:10" ht="38.25" hidden="1">
      <c r="C5580" s="5">
        <v>5579</v>
      </c>
      <c r="D5580" s="7" t="s">
        <v>3357</v>
      </c>
      <c r="E5580" s="24" t="s">
        <v>3354</v>
      </c>
      <c r="F5580" s="7" t="s">
        <v>10</v>
      </c>
      <c r="G5580" s="7" t="s">
        <v>1424</v>
      </c>
      <c r="H5580" s="7" t="s">
        <v>3355</v>
      </c>
      <c r="I5580" s="7" t="s">
        <v>3312</v>
      </c>
      <c r="J5580" s="7" t="s">
        <v>2915</v>
      </c>
    </row>
    <row r="5581" spans="3:10" ht="38.25" hidden="1">
      <c r="C5581" s="5">
        <v>5580</v>
      </c>
      <c r="D5581" s="7" t="s">
        <v>3358</v>
      </c>
      <c r="E5581" s="24" t="s">
        <v>3354</v>
      </c>
      <c r="F5581" s="7" t="s">
        <v>10</v>
      </c>
      <c r="G5581" s="7" t="s">
        <v>1424</v>
      </c>
      <c r="H5581" s="7" t="s">
        <v>3355</v>
      </c>
      <c r="I5581" s="7" t="s">
        <v>3312</v>
      </c>
      <c r="J5581" s="7" t="s">
        <v>2915</v>
      </c>
    </row>
    <row r="5582" spans="3:10" ht="51" hidden="1">
      <c r="C5582" s="5">
        <v>5581</v>
      </c>
      <c r="D5582" s="7" t="s">
        <v>3359</v>
      </c>
      <c r="E5582" s="24" t="s">
        <v>3360</v>
      </c>
      <c r="F5582" s="7" t="s">
        <v>10</v>
      </c>
      <c r="G5582" s="7" t="s">
        <v>1424</v>
      </c>
      <c r="H5582" s="7" t="s">
        <v>3361</v>
      </c>
      <c r="I5582" s="7" t="s">
        <v>3312</v>
      </c>
      <c r="J5582" s="7" t="s">
        <v>2647</v>
      </c>
    </row>
    <row r="5583" spans="3:10" ht="51" hidden="1">
      <c r="C5583" s="5">
        <v>5582</v>
      </c>
      <c r="D5583" s="7" t="s">
        <v>3362</v>
      </c>
      <c r="E5583" s="24" t="s">
        <v>3360</v>
      </c>
      <c r="F5583" s="7" t="s">
        <v>10</v>
      </c>
      <c r="G5583" s="7" t="s">
        <v>1424</v>
      </c>
      <c r="H5583" s="7" t="s">
        <v>3361</v>
      </c>
      <c r="I5583" s="7" t="s">
        <v>3312</v>
      </c>
      <c r="J5583" s="7" t="s">
        <v>2647</v>
      </c>
    </row>
    <row r="5584" spans="3:10" ht="51" hidden="1">
      <c r="C5584" s="5">
        <v>5583</v>
      </c>
      <c r="D5584" s="7" t="s">
        <v>3363</v>
      </c>
      <c r="E5584" s="24" t="s">
        <v>3360</v>
      </c>
      <c r="F5584" s="7" t="s">
        <v>10</v>
      </c>
      <c r="G5584" s="7" t="s">
        <v>1424</v>
      </c>
      <c r="H5584" s="7" t="s">
        <v>3361</v>
      </c>
      <c r="I5584" s="7" t="s">
        <v>3312</v>
      </c>
      <c r="J5584" s="7" t="s">
        <v>2647</v>
      </c>
    </row>
    <row r="5585" spans="3:10" ht="51" hidden="1">
      <c r="C5585" s="5">
        <v>5584</v>
      </c>
      <c r="D5585" s="7" t="s">
        <v>3364</v>
      </c>
      <c r="E5585" s="24" t="s">
        <v>3360</v>
      </c>
      <c r="F5585" s="7" t="s">
        <v>10</v>
      </c>
      <c r="G5585" s="7" t="s">
        <v>1424</v>
      </c>
      <c r="H5585" s="7" t="s">
        <v>3361</v>
      </c>
      <c r="I5585" s="7" t="s">
        <v>3312</v>
      </c>
      <c r="J5585" s="7" t="s">
        <v>2647</v>
      </c>
    </row>
    <row r="5586" spans="3:10" ht="38.25" hidden="1">
      <c r="C5586" s="5">
        <v>5585</v>
      </c>
      <c r="D5586" s="7" t="s">
        <v>3365</v>
      </c>
      <c r="E5586" s="24" t="s">
        <v>3366</v>
      </c>
      <c r="F5586" s="7" t="s">
        <v>10</v>
      </c>
      <c r="G5586" s="7" t="s">
        <v>1424</v>
      </c>
      <c r="H5586" s="7" t="s">
        <v>3311</v>
      </c>
      <c r="I5586" s="7" t="s">
        <v>3312</v>
      </c>
      <c r="J5586" s="7" t="s">
        <v>57</v>
      </c>
    </row>
    <row r="5587" spans="3:10" ht="38.25" hidden="1">
      <c r="C5587" s="5">
        <v>5586</v>
      </c>
      <c r="D5587" s="7" t="s">
        <v>3367</v>
      </c>
      <c r="E5587" s="24" t="s">
        <v>3366</v>
      </c>
      <c r="F5587" s="7" t="s">
        <v>10</v>
      </c>
      <c r="G5587" s="7" t="s">
        <v>1424</v>
      </c>
      <c r="H5587" s="7" t="s">
        <v>3311</v>
      </c>
      <c r="I5587" s="7" t="s">
        <v>3312</v>
      </c>
      <c r="J5587" s="7" t="s">
        <v>57</v>
      </c>
    </row>
    <row r="5588" spans="3:10" ht="38.25" hidden="1">
      <c r="C5588" s="5">
        <v>5587</v>
      </c>
      <c r="D5588" s="7" t="s">
        <v>3368</v>
      </c>
      <c r="E5588" s="24" t="s">
        <v>3366</v>
      </c>
      <c r="F5588" s="7" t="s">
        <v>10</v>
      </c>
      <c r="G5588" s="7" t="s">
        <v>1424</v>
      </c>
      <c r="H5588" s="7" t="s">
        <v>3311</v>
      </c>
      <c r="I5588" s="7" t="s">
        <v>3312</v>
      </c>
      <c r="J5588" s="7" t="s">
        <v>57</v>
      </c>
    </row>
    <row r="5589" spans="3:10" ht="38.25" hidden="1">
      <c r="C5589" s="5">
        <v>5588</v>
      </c>
      <c r="D5589" s="7" t="s">
        <v>3369</v>
      </c>
      <c r="E5589" s="24" t="s">
        <v>3366</v>
      </c>
      <c r="F5589" s="7" t="s">
        <v>10</v>
      </c>
      <c r="G5589" s="7" t="s">
        <v>1424</v>
      </c>
      <c r="H5589" s="7" t="s">
        <v>3311</v>
      </c>
      <c r="I5589" s="7" t="s">
        <v>3312</v>
      </c>
      <c r="J5589" s="7" t="s">
        <v>57</v>
      </c>
    </row>
    <row r="5590" spans="3:10" ht="25.5" hidden="1">
      <c r="C5590" s="5">
        <v>5589</v>
      </c>
      <c r="D5590" s="7" t="s">
        <v>3370</v>
      </c>
      <c r="E5590" s="24" t="s">
        <v>3371</v>
      </c>
      <c r="F5590" s="7" t="s">
        <v>10</v>
      </c>
      <c r="G5590" s="7" t="s">
        <v>1424</v>
      </c>
      <c r="H5590" s="7" t="s">
        <v>3372</v>
      </c>
      <c r="I5590" s="7" t="s">
        <v>3373</v>
      </c>
      <c r="J5590" s="7" t="s">
        <v>2666</v>
      </c>
    </row>
    <row r="5591" spans="3:10" ht="25.5" hidden="1">
      <c r="C5591" s="5">
        <v>5590</v>
      </c>
      <c r="D5591" s="7" t="s">
        <v>3374</v>
      </c>
      <c r="E5591" s="24" t="s">
        <v>3371</v>
      </c>
      <c r="F5591" s="7" t="s">
        <v>10</v>
      </c>
      <c r="G5591" s="7" t="s">
        <v>1424</v>
      </c>
      <c r="H5591" s="7" t="s">
        <v>3372</v>
      </c>
      <c r="I5591" s="7" t="s">
        <v>3373</v>
      </c>
      <c r="J5591" s="7" t="s">
        <v>2666</v>
      </c>
    </row>
    <row r="5592" spans="3:10" ht="25.5" hidden="1">
      <c r="C5592" s="5">
        <v>5591</v>
      </c>
      <c r="D5592" s="7" t="s">
        <v>3375</v>
      </c>
      <c r="E5592" s="24" t="s">
        <v>3371</v>
      </c>
      <c r="F5592" s="7" t="s">
        <v>10</v>
      </c>
      <c r="G5592" s="7" t="s">
        <v>1424</v>
      </c>
      <c r="H5592" s="7" t="s">
        <v>3372</v>
      </c>
      <c r="I5592" s="7" t="s">
        <v>3373</v>
      </c>
      <c r="J5592" s="7" t="s">
        <v>2666</v>
      </c>
    </row>
    <row r="5593" spans="3:10" ht="25.5" hidden="1">
      <c r="C5593" s="5">
        <v>5592</v>
      </c>
      <c r="D5593" s="7" t="s">
        <v>3376</v>
      </c>
      <c r="E5593" s="24" t="s">
        <v>3371</v>
      </c>
      <c r="F5593" s="7" t="s">
        <v>10</v>
      </c>
      <c r="G5593" s="7" t="s">
        <v>1424</v>
      </c>
      <c r="H5593" s="7" t="s">
        <v>3372</v>
      </c>
      <c r="I5593" s="7" t="s">
        <v>3373</v>
      </c>
      <c r="J5593" s="7" t="s">
        <v>2666</v>
      </c>
    </row>
    <row r="5594" spans="3:10" ht="38.25" hidden="1">
      <c r="C5594" s="5">
        <v>5593</v>
      </c>
      <c r="D5594" s="7" t="s">
        <v>3377</v>
      </c>
      <c r="E5594" s="24" t="s">
        <v>3378</v>
      </c>
      <c r="F5594" s="7" t="s">
        <v>10</v>
      </c>
      <c r="G5594" s="7" t="s">
        <v>1424</v>
      </c>
      <c r="H5594" s="7" t="s">
        <v>3379</v>
      </c>
      <c r="I5594" s="7" t="s">
        <v>3373</v>
      </c>
      <c r="J5594" s="7" t="s">
        <v>3025</v>
      </c>
    </row>
    <row r="5595" spans="3:10" ht="38.25" hidden="1">
      <c r="C5595" s="5">
        <v>5594</v>
      </c>
      <c r="D5595" s="7" t="s">
        <v>3380</v>
      </c>
      <c r="E5595" s="24" t="s">
        <v>3378</v>
      </c>
      <c r="F5595" s="7" t="s">
        <v>10</v>
      </c>
      <c r="G5595" s="7" t="s">
        <v>1424</v>
      </c>
      <c r="H5595" s="7" t="s">
        <v>3379</v>
      </c>
      <c r="I5595" s="7" t="s">
        <v>3373</v>
      </c>
      <c r="J5595" s="7" t="s">
        <v>3025</v>
      </c>
    </row>
    <row r="5596" spans="3:10" ht="38.25" hidden="1">
      <c r="C5596" s="5">
        <v>5595</v>
      </c>
      <c r="D5596" s="7" t="s">
        <v>3381</v>
      </c>
      <c r="E5596" s="24" t="s">
        <v>3378</v>
      </c>
      <c r="F5596" s="7" t="s">
        <v>10</v>
      </c>
      <c r="G5596" s="7" t="s">
        <v>1424</v>
      </c>
      <c r="H5596" s="7" t="s">
        <v>3379</v>
      </c>
      <c r="I5596" s="7" t="s">
        <v>3373</v>
      </c>
      <c r="J5596" s="7" t="s">
        <v>3025</v>
      </c>
    </row>
    <row r="5597" spans="3:10" ht="38.25" hidden="1">
      <c r="C5597" s="5">
        <v>5596</v>
      </c>
      <c r="D5597" s="7" t="s">
        <v>3382</v>
      </c>
      <c r="E5597" s="24" t="s">
        <v>3378</v>
      </c>
      <c r="F5597" s="7" t="s">
        <v>10</v>
      </c>
      <c r="G5597" s="7" t="s">
        <v>1424</v>
      </c>
      <c r="H5597" s="7" t="s">
        <v>3379</v>
      </c>
      <c r="I5597" s="7" t="s">
        <v>3373</v>
      </c>
      <c r="J5597" s="7" t="s">
        <v>3025</v>
      </c>
    </row>
    <row r="5598" spans="3:10" ht="38.25" hidden="1">
      <c r="C5598" s="5">
        <v>5597</v>
      </c>
      <c r="D5598" s="7" t="s">
        <v>3383</v>
      </c>
      <c r="E5598" s="24" t="s">
        <v>3384</v>
      </c>
      <c r="F5598" s="7" t="s">
        <v>10</v>
      </c>
      <c r="G5598" s="7" t="s">
        <v>1424</v>
      </c>
      <c r="H5598" s="7" t="s">
        <v>3385</v>
      </c>
      <c r="I5598" s="7" t="s">
        <v>3373</v>
      </c>
      <c r="J5598" s="7" t="s">
        <v>57</v>
      </c>
    </row>
    <row r="5599" spans="3:10" ht="38.25" hidden="1">
      <c r="C5599" s="5">
        <v>5598</v>
      </c>
      <c r="D5599" s="7" t="s">
        <v>3386</v>
      </c>
      <c r="E5599" s="24" t="s">
        <v>3384</v>
      </c>
      <c r="F5599" s="7" t="s">
        <v>10</v>
      </c>
      <c r="G5599" s="7" t="s">
        <v>1424</v>
      </c>
      <c r="H5599" s="7" t="s">
        <v>3385</v>
      </c>
      <c r="I5599" s="7" t="s">
        <v>3373</v>
      </c>
      <c r="J5599" s="7" t="s">
        <v>57</v>
      </c>
    </row>
    <row r="5600" spans="3:10" ht="38.25" hidden="1">
      <c r="C5600" s="5">
        <v>5599</v>
      </c>
      <c r="D5600" s="7" t="s">
        <v>3387</v>
      </c>
      <c r="E5600" s="24" t="s">
        <v>3384</v>
      </c>
      <c r="F5600" s="7" t="s">
        <v>10</v>
      </c>
      <c r="G5600" s="7" t="s">
        <v>1424</v>
      </c>
      <c r="H5600" s="7" t="s">
        <v>3385</v>
      </c>
      <c r="I5600" s="7" t="s">
        <v>3373</v>
      </c>
      <c r="J5600" s="7" t="s">
        <v>57</v>
      </c>
    </row>
    <row r="5601" spans="3:10" ht="38.25" hidden="1">
      <c r="C5601" s="5">
        <v>5600</v>
      </c>
      <c r="D5601" s="7" t="s">
        <v>3388</v>
      </c>
      <c r="E5601" s="24" t="s">
        <v>3384</v>
      </c>
      <c r="F5601" s="7" t="s">
        <v>10</v>
      </c>
      <c r="G5601" s="7" t="s">
        <v>1424</v>
      </c>
      <c r="H5601" s="7" t="s">
        <v>3385</v>
      </c>
      <c r="I5601" s="7" t="s">
        <v>3373</v>
      </c>
      <c r="J5601" s="7" t="s">
        <v>57</v>
      </c>
    </row>
    <row r="5602" spans="3:10" ht="25.5" hidden="1">
      <c r="C5602" s="5">
        <v>5601</v>
      </c>
      <c r="D5602" s="7" t="s">
        <v>3389</v>
      </c>
      <c r="E5602" s="24" t="s">
        <v>3390</v>
      </c>
      <c r="F5602" s="7" t="s">
        <v>10</v>
      </c>
      <c r="G5602" s="7" t="s">
        <v>1424</v>
      </c>
      <c r="H5602" s="7" t="s">
        <v>3391</v>
      </c>
      <c r="I5602" s="7" t="s">
        <v>3373</v>
      </c>
      <c r="J5602" s="7" t="s">
        <v>39</v>
      </c>
    </row>
    <row r="5603" spans="3:10" ht="25.5" hidden="1">
      <c r="C5603" s="5">
        <v>5602</v>
      </c>
      <c r="D5603" s="7" t="s">
        <v>3392</v>
      </c>
      <c r="E5603" s="24" t="s">
        <v>3390</v>
      </c>
      <c r="F5603" s="7" t="s">
        <v>10</v>
      </c>
      <c r="G5603" s="7" t="s">
        <v>1424</v>
      </c>
      <c r="H5603" s="7" t="s">
        <v>3391</v>
      </c>
      <c r="I5603" s="7" t="s">
        <v>3373</v>
      </c>
      <c r="J5603" s="7" t="s">
        <v>39</v>
      </c>
    </row>
    <row r="5604" spans="3:10" ht="25.5" hidden="1">
      <c r="C5604" s="5">
        <v>5603</v>
      </c>
      <c r="D5604" s="7" t="s">
        <v>3393</v>
      </c>
      <c r="E5604" s="24" t="s">
        <v>3390</v>
      </c>
      <c r="F5604" s="7" t="s">
        <v>10</v>
      </c>
      <c r="G5604" s="7" t="s">
        <v>1424</v>
      </c>
      <c r="H5604" s="7" t="s">
        <v>3391</v>
      </c>
      <c r="I5604" s="7" t="s">
        <v>3373</v>
      </c>
      <c r="J5604" s="7" t="s">
        <v>39</v>
      </c>
    </row>
    <row r="5605" spans="3:10" ht="25.5" hidden="1">
      <c r="C5605" s="5">
        <v>5604</v>
      </c>
      <c r="D5605" s="7" t="s">
        <v>3394</v>
      </c>
      <c r="E5605" s="24" t="s">
        <v>3390</v>
      </c>
      <c r="F5605" s="7" t="s">
        <v>10</v>
      </c>
      <c r="G5605" s="7" t="s">
        <v>1424</v>
      </c>
      <c r="H5605" s="7" t="s">
        <v>3391</v>
      </c>
      <c r="I5605" s="7" t="s">
        <v>3373</v>
      </c>
      <c r="J5605" s="7" t="s">
        <v>39</v>
      </c>
    </row>
    <row r="5606" spans="3:10" ht="38.25" hidden="1">
      <c r="C5606" s="5">
        <v>5605</v>
      </c>
      <c r="D5606" s="7" t="s">
        <v>3395</v>
      </c>
      <c r="E5606" s="24" t="s">
        <v>3396</v>
      </c>
      <c r="F5606" s="7" t="s">
        <v>10</v>
      </c>
      <c r="G5606" s="7" t="s">
        <v>1424</v>
      </c>
      <c r="H5606" s="7" t="s">
        <v>3397</v>
      </c>
      <c r="I5606" s="7" t="s">
        <v>3373</v>
      </c>
      <c r="J5606" s="7" t="s">
        <v>23</v>
      </c>
    </row>
    <row r="5607" spans="3:10" ht="38.25" hidden="1">
      <c r="C5607" s="5">
        <v>5606</v>
      </c>
      <c r="D5607" s="7" t="s">
        <v>3398</v>
      </c>
      <c r="E5607" s="24" t="s">
        <v>3396</v>
      </c>
      <c r="F5607" s="7" t="s">
        <v>10</v>
      </c>
      <c r="G5607" s="7" t="s">
        <v>1424</v>
      </c>
      <c r="H5607" s="7" t="s">
        <v>3397</v>
      </c>
      <c r="I5607" s="7" t="s">
        <v>3373</v>
      </c>
      <c r="J5607" s="7" t="s">
        <v>23</v>
      </c>
    </row>
    <row r="5608" spans="3:10" ht="38.25" hidden="1">
      <c r="C5608" s="5">
        <v>5607</v>
      </c>
      <c r="D5608" s="7" t="s">
        <v>3399</v>
      </c>
      <c r="E5608" s="24" t="s">
        <v>3396</v>
      </c>
      <c r="F5608" s="7" t="s">
        <v>10</v>
      </c>
      <c r="G5608" s="7" t="s">
        <v>1424</v>
      </c>
      <c r="H5608" s="7" t="s">
        <v>3397</v>
      </c>
      <c r="I5608" s="7" t="s">
        <v>3373</v>
      </c>
      <c r="J5608" s="7" t="s">
        <v>23</v>
      </c>
    </row>
    <row r="5609" spans="3:10" ht="38.25" hidden="1">
      <c r="C5609" s="5">
        <v>5608</v>
      </c>
      <c r="D5609" s="7" t="s">
        <v>3400</v>
      </c>
      <c r="E5609" s="24" t="s">
        <v>3396</v>
      </c>
      <c r="F5609" s="7" t="s">
        <v>10</v>
      </c>
      <c r="G5609" s="7" t="s">
        <v>1424</v>
      </c>
      <c r="H5609" s="7" t="s">
        <v>3397</v>
      </c>
      <c r="I5609" s="7" t="s">
        <v>3373</v>
      </c>
      <c r="J5609" s="7" t="s">
        <v>23</v>
      </c>
    </row>
    <row r="5610" spans="3:10" ht="25.5" hidden="1">
      <c r="C5610" s="5">
        <v>5609</v>
      </c>
      <c r="D5610" s="7" t="s">
        <v>3401</v>
      </c>
      <c r="E5610" s="24" t="s">
        <v>3402</v>
      </c>
      <c r="F5610" s="7" t="s">
        <v>10</v>
      </c>
      <c r="G5610" s="7" t="s">
        <v>1424</v>
      </c>
      <c r="H5610" s="7" t="s">
        <v>3403</v>
      </c>
      <c r="I5610" s="7" t="s">
        <v>3373</v>
      </c>
      <c r="J5610" s="7" t="s">
        <v>2647</v>
      </c>
    </row>
    <row r="5611" spans="3:10" ht="25.5" hidden="1">
      <c r="C5611" s="5">
        <v>5610</v>
      </c>
      <c r="D5611" s="7" t="s">
        <v>3404</v>
      </c>
      <c r="E5611" s="24" t="s">
        <v>3402</v>
      </c>
      <c r="F5611" s="7" t="s">
        <v>10</v>
      </c>
      <c r="G5611" s="7" t="s">
        <v>1424</v>
      </c>
      <c r="H5611" s="7" t="s">
        <v>3403</v>
      </c>
      <c r="I5611" s="7" t="s">
        <v>3373</v>
      </c>
      <c r="J5611" s="7" t="s">
        <v>2647</v>
      </c>
    </row>
    <row r="5612" spans="3:10" ht="25.5" hidden="1">
      <c r="C5612" s="5">
        <v>5611</v>
      </c>
      <c r="D5612" s="7" t="s">
        <v>3405</v>
      </c>
      <c r="E5612" s="24" t="s">
        <v>3402</v>
      </c>
      <c r="F5612" s="7" t="s">
        <v>10</v>
      </c>
      <c r="G5612" s="7" t="s">
        <v>1424</v>
      </c>
      <c r="H5612" s="7" t="s">
        <v>3403</v>
      </c>
      <c r="I5612" s="7" t="s">
        <v>3373</v>
      </c>
      <c r="J5612" s="7" t="s">
        <v>2647</v>
      </c>
    </row>
    <row r="5613" spans="3:10" ht="25.5" hidden="1">
      <c r="C5613" s="5">
        <v>5612</v>
      </c>
      <c r="D5613" s="7" t="s">
        <v>3406</v>
      </c>
      <c r="E5613" s="24" t="s">
        <v>3402</v>
      </c>
      <c r="F5613" s="7" t="s">
        <v>10</v>
      </c>
      <c r="G5613" s="7" t="s">
        <v>1424</v>
      </c>
      <c r="H5613" s="7" t="s">
        <v>3403</v>
      </c>
      <c r="I5613" s="7" t="s">
        <v>3373</v>
      </c>
      <c r="J5613" s="7" t="s">
        <v>2647</v>
      </c>
    </row>
    <row r="5614" spans="3:10" ht="25.5" hidden="1">
      <c r="C5614" s="5">
        <v>5613</v>
      </c>
      <c r="D5614" s="7" t="s">
        <v>3407</v>
      </c>
      <c r="E5614" s="24" t="s">
        <v>3408</v>
      </c>
      <c r="F5614" s="7" t="s">
        <v>10</v>
      </c>
      <c r="G5614" s="7" t="s">
        <v>1424</v>
      </c>
      <c r="H5614" s="7" t="s">
        <v>3391</v>
      </c>
      <c r="I5614" s="7" t="s">
        <v>3373</v>
      </c>
      <c r="J5614" s="7" t="s">
        <v>39</v>
      </c>
    </row>
    <row r="5615" spans="3:10" ht="25.5" hidden="1">
      <c r="C5615" s="5">
        <v>5614</v>
      </c>
      <c r="D5615" s="7" t="s">
        <v>3409</v>
      </c>
      <c r="E5615" s="24" t="s">
        <v>3408</v>
      </c>
      <c r="F5615" s="7" t="s">
        <v>10</v>
      </c>
      <c r="G5615" s="7" t="s">
        <v>1424</v>
      </c>
      <c r="H5615" s="7" t="s">
        <v>3391</v>
      </c>
      <c r="I5615" s="7" t="s">
        <v>3373</v>
      </c>
      <c r="J5615" s="7" t="s">
        <v>39</v>
      </c>
    </row>
    <row r="5616" spans="3:10" ht="25.5" hidden="1">
      <c r="C5616" s="5">
        <v>5615</v>
      </c>
      <c r="D5616" s="7" t="s">
        <v>3410</v>
      </c>
      <c r="E5616" s="24" t="s">
        <v>3408</v>
      </c>
      <c r="F5616" s="7" t="s">
        <v>10</v>
      </c>
      <c r="G5616" s="7" t="s">
        <v>1424</v>
      </c>
      <c r="H5616" s="7" t="s">
        <v>3391</v>
      </c>
      <c r="I5616" s="7" t="s">
        <v>3373</v>
      </c>
      <c r="J5616" s="7" t="s">
        <v>39</v>
      </c>
    </row>
    <row r="5617" spans="3:10" ht="25.5" hidden="1">
      <c r="C5617" s="5">
        <v>5616</v>
      </c>
      <c r="D5617" s="7" t="s">
        <v>3411</v>
      </c>
      <c r="E5617" s="24" t="s">
        <v>3408</v>
      </c>
      <c r="F5617" s="7" t="s">
        <v>10</v>
      </c>
      <c r="G5617" s="7" t="s">
        <v>1424</v>
      </c>
      <c r="H5617" s="7" t="s">
        <v>3391</v>
      </c>
      <c r="I5617" s="7" t="s">
        <v>3373</v>
      </c>
      <c r="J5617" s="7" t="s">
        <v>39</v>
      </c>
    </row>
    <row r="5618" spans="3:10" ht="25.5" hidden="1">
      <c r="C5618" s="5">
        <v>5617</v>
      </c>
      <c r="D5618" s="7" t="s">
        <v>3412</v>
      </c>
      <c r="E5618" s="24" t="s">
        <v>3413</v>
      </c>
      <c r="F5618" s="7" t="s">
        <v>10</v>
      </c>
      <c r="G5618" s="7" t="s">
        <v>1424</v>
      </c>
      <c r="H5618" s="7" t="s">
        <v>3414</v>
      </c>
      <c r="I5618" s="7" t="s">
        <v>3373</v>
      </c>
      <c r="J5618" s="7" t="s">
        <v>2386</v>
      </c>
    </row>
    <row r="5619" spans="3:10" ht="25.5" hidden="1">
      <c r="C5619" s="5">
        <v>5618</v>
      </c>
      <c r="D5619" s="7" t="s">
        <v>3415</v>
      </c>
      <c r="E5619" s="24" t="s">
        <v>3413</v>
      </c>
      <c r="F5619" s="7" t="s">
        <v>10</v>
      </c>
      <c r="G5619" s="7" t="s">
        <v>1424</v>
      </c>
      <c r="H5619" s="7" t="s">
        <v>3414</v>
      </c>
      <c r="I5619" s="7" t="s">
        <v>3373</v>
      </c>
      <c r="J5619" s="7" t="s">
        <v>2386</v>
      </c>
    </row>
    <row r="5620" spans="3:10" ht="25.5" hidden="1">
      <c r="C5620" s="5">
        <v>5619</v>
      </c>
      <c r="D5620" s="7" t="s">
        <v>3416</v>
      </c>
      <c r="E5620" s="24" t="s">
        <v>3413</v>
      </c>
      <c r="F5620" s="7" t="s">
        <v>10</v>
      </c>
      <c r="G5620" s="7" t="s">
        <v>1424</v>
      </c>
      <c r="H5620" s="7" t="s">
        <v>3414</v>
      </c>
      <c r="I5620" s="7" t="s">
        <v>3373</v>
      </c>
      <c r="J5620" s="7" t="s">
        <v>2386</v>
      </c>
    </row>
    <row r="5621" spans="3:10" ht="25.5" hidden="1">
      <c r="C5621" s="5">
        <v>5620</v>
      </c>
      <c r="D5621" s="7" t="s">
        <v>3417</v>
      </c>
      <c r="E5621" s="24" t="s">
        <v>3413</v>
      </c>
      <c r="F5621" s="7" t="s">
        <v>10</v>
      </c>
      <c r="G5621" s="7" t="s">
        <v>1424</v>
      </c>
      <c r="H5621" s="7" t="s">
        <v>3414</v>
      </c>
      <c r="I5621" s="7" t="s">
        <v>3373</v>
      </c>
      <c r="J5621" s="7" t="s">
        <v>2386</v>
      </c>
    </row>
    <row r="5622" spans="3:10" ht="38.25" hidden="1">
      <c r="C5622" s="5">
        <v>5621</v>
      </c>
      <c r="D5622" s="7" t="s">
        <v>3418</v>
      </c>
      <c r="E5622" s="24" t="s">
        <v>3419</v>
      </c>
      <c r="F5622" s="7" t="s">
        <v>10</v>
      </c>
      <c r="G5622" s="7" t="s">
        <v>1424</v>
      </c>
      <c r="H5622" s="7" t="s">
        <v>3420</v>
      </c>
      <c r="I5622" s="7" t="s">
        <v>3373</v>
      </c>
      <c r="J5622" s="7" t="s">
        <v>3421</v>
      </c>
    </row>
    <row r="5623" spans="3:10" ht="38.25" hidden="1">
      <c r="C5623" s="5">
        <v>5622</v>
      </c>
      <c r="D5623" s="7" t="s">
        <v>3422</v>
      </c>
      <c r="E5623" s="24" t="s">
        <v>3419</v>
      </c>
      <c r="F5623" s="7" t="s">
        <v>10</v>
      </c>
      <c r="G5623" s="7" t="s">
        <v>1424</v>
      </c>
      <c r="H5623" s="7" t="s">
        <v>3420</v>
      </c>
      <c r="I5623" s="7" t="s">
        <v>3373</v>
      </c>
      <c r="J5623" s="7" t="s">
        <v>3421</v>
      </c>
    </row>
    <row r="5624" spans="3:10" ht="38.25" hidden="1">
      <c r="C5624" s="5">
        <v>5623</v>
      </c>
      <c r="D5624" s="7" t="s">
        <v>3423</v>
      </c>
      <c r="E5624" s="24" t="s">
        <v>3419</v>
      </c>
      <c r="F5624" s="7" t="s">
        <v>10</v>
      </c>
      <c r="G5624" s="7" t="s">
        <v>1424</v>
      </c>
      <c r="H5624" s="7" t="s">
        <v>3420</v>
      </c>
      <c r="I5624" s="7" t="s">
        <v>3373</v>
      </c>
      <c r="J5624" s="7" t="s">
        <v>3421</v>
      </c>
    </row>
    <row r="5625" spans="3:10" ht="38.25" hidden="1">
      <c r="C5625" s="5">
        <v>5624</v>
      </c>
      <c r="D5625" s="7" t="s">
        <v>3424</v>
      </c>
      <c r="E5625" s="24" t="s">
        <v>3419</v>
      </c>
      <c r="F5625" s="7" t="s">
        <v>10</v>
      </c>
      <c r="G5625" s="7" t="s">
        <v>1424</v>
      </c>
      <c r="H5625" s="7" t="s">
        <v>3420</v>
      </c>
      <c r="I5625" s="7" t="s">
        <v>3373</v>
      </c>
      <c r="J5625" s="7" t="s">
        <v>3421</v>
      </c>
    </row>
    <row r="5626" spans="3:10" ht="38.25" hidden="1">
      <c r="C5626" s="5">
        <v>5625</v>
      </c>
      <c r="D5626" s="7" t="s">
        <v>3425</v>
      </c>
      <c r="E5626" s="24" t="s">
        <v>3426</v>
      </c>
      <c r="F5626" s="7" t="s">
        <v>10</v>
      </c>
      <c r="G5626" s="7" t="s">
        <v>1424</v>
      </c>
      <c r="H5626" s="7" t="s">
        <v>3397</v>
      </c>
      <c r="I5626" s="7" t="s">
        <v>3373</v>
      </c>
      <c r="J5626" s="7" t="s">
        <v>23</v>
      </c>
    </row>
    <row r="5627" spans="3:10" ht="38.25" hidden="1">
      <c r="C5627" s="5">
        <v>5626</v>
      </c>
      <c r="D5627" s="7" t="s">
        <v>3427</v>
      </c>
      <c r="E5627" s="24" t="s">
        <v>3426</v>
      </c>
      <c r="F5627" s="7" t="s">
        <v>10</v>
      </c>
      <c r="G5627" s="7" t="s">
        <v>1424</v>
      </c>
      <c r="H5627" s="7" t="s">
        <v>3397</v>
      </c>
      <c r="I5627" s="7" t="s">
        <v>3373</v>
      </c>
      <c r="J5627" s="7" t="s">
        <v>23</v>
      </c>
    </row>
    <row r="5628" spans="3:10" ht="38.25" hidden="1">
      <c r="C5628" s="5">
        <v>5627</v>
      </c>
      <c r="D5628" s="7" t="s">
        <v>3428</v>
      </c>
      <c r="E5628" s="24" t="s">
        <v>3426</v>
      </c>
      <c r="F5628" s="7" t="s">
        <v>10</v>
      </c>
      <c r="G5628" s="7" t="s">
        <v>1424</v>
      </c>
      <c r="H5628" s="7" t="s">
        <v>3397</v>
      </c>
      <c r="I5628" s="7" t="s">
        <v>3373</v>
      </c>
      <c r="J5628" s="7" t="s">
        <v>23</v>
      </c>
    </row>
    <row r="5629" spans="3:10" ht="38.25" hidden="1">
      <c r="C5629" s="5">
        <v>5628</v>
      </c>
      <c r="D5629" s="7" t="s">
        <v>3429</v>
      </c>
      <c r="E5629" s="24" t="s">
        <v>3426</v>
      </c>
      <c r="F5629" s="7" t="s">
        <v>10</v>
      </c>
      <c r="G5629" s="7" t="s">
        <v>1424</v>
      </c>
      <c r="H5629" s="7" t="s">
        <v>3397</v>
      </c>
      <c r="I5629" s="7" t="s">
        <v>3373</v>
      </c>
      <c r="J5629" s="7" t="s">
        <v>23</v>
      </c>
    </row>
    <row r="5630" spans="3:10" ht="25.5" hidden="1">
      <c r="C5630" s="5">
        <v>5629</v>
      </c>
      <c r="D5630" s="7" t="s">
        <v>3430</v>
      </c>
      <c r="E5630" s="24" t="s">
        <v>3431</v>
      </c>
      <c r="F5630" s="7" t="s">
        <v>10</v>
      </c>
      <c r="G5630" s="7" t="s">
        <v>1424</v>
      </c>
      <c r="H5630" s="7" t="s">
        <v>3432</v>
      </c>
      <c r="I5630" s="7" t="s">
        <v>3433</v>
      </c>
      <c r="J5630" s="7" t="s">
        <v>35</v>
      </c>
    </row>
    <row r="5631" spans="3:10" ht="25.5" hidden="1">
      <c r="C5631" s="5">
        <v>5630</v>
      </c>
      <c r="D5631" s="7" t="s">
        <v>3434</v>
      </c>
      <c r="E5631" s="24" t="s">
        <v>3431</v>
      </c>
      <c r="F5631" s="7" t="s">
        <v>10</v>
      </c>
      <c r="G5631" s="7" t="s">
        <v>1424</v>
      </c>
      <c r="H5631" s="7" t="s">
        <v>3432</v>
      </c>
      <c r="I5631" s="7" t="s">
        <v>3433</v>
      </c>
      <c r="J5631" s="7" t="s">
        <v>35</v>
      </c>
    </row>
    <row r="5632" spans="3:10" ht="25.5" hidden="1">
      <c r="C5632" s="5">
        <v>5631</v>
      </c>
      <c r="D5632" s="7" t="s">
        <v>3435</v>
      </c>
      <c r="E5632" s="24" t="s">
        <v>3431</v>
      </c>
      <c r="F5632" s="7" t="s">
        <v>10</v>
      </c>
      <c r="G5632" s="7" t="s">
        <v>1424</v>
      </c>
      <c r="H5632" s="7" t="s">
        <v>3432</v>
      </c>
      <c r="I5632" s="7" t="s">
        <v>3433</v>
      </c>
      <c r="J5632" s="7" t="s">
        <v>35</v>
      </c>
    </row>
    <row r="5633" spans="3:10" ht="25.5" hidden="1">
      <c r="C5633" s="5">
        <v>5632</v>
      </c>
      <c r="D5633" s="7" t="s">
        <v>3436</v>
      </c>
      <c r="E5633" s="24" t="s">
        <v>3431</v>
      </c>
      <c r="F5633" s="7" t="s">
        <v>10</v>
      </c>
      <c r="G5633" s="7" t="s">
        <v>1424</v>
      </c>
      <c r="H5633" s="7" t="s">
        <v>3432</v>
      </c>
      <c r="I5633" s="7" t="s">
        <v>3433</v>
      </c>
      <c r="J5633" s="7" t="s">
        <v>35</v>
      </c>
    </row>
    <row r="5634" spans="3:10" ht="25.5" hidden="1">
      <c r="C5634" s="5">
        <v>5633</v>
      </c>
      <c r="D5634" s="7" t="s">
        <v>3437</v>
      </c>
      <c r="E5634" s="24" t="s">
        <v>3438</v>
      </c>
      <c r="F5634" s="7" t="s">
        <v>10</v>
      </c>
      <c r="G5634" s="7" t="s">
        <v>1424</v>
      </c>
      <c r="H5634" s="7" t="s">
        <v>3439</v>
      </c>
      <c r="I5634" s="7" t="s">
        <v>3433</v>
      </c>
      <c r="J5634" s="7" t="s">
        <v>3440</v>
      </c>
    </row>
    <row r="5635" spans="3:10" ht="25.5" hidden="1">
      <c r="C5635" s="5">
        <v>5634</v>
      </c>
      <c r="D5635" s="7" t="s">
        <v>3441</v>
      </c>
      <c r="E5635" s="24" t="s">
        <v>3438</v>
      </c>
      <c r="F5635" s="7" t="s">
        <v>10</v>
      </c>
      <c r="G5635" s="7" t="s">
        <v>1424</v>
      </c>
      <c r="H5635" s="7" t="s">
        <v>3439</v>
      </c>
      <c r="I5635" s="7" t="s">
        <v>3433</v>
      </c>
      <c r="J5635" s="7" t="s">
        <v>3440</v>
      </c>
    </row>
    <row r="5636" spans="3:10" ht="25.5" hidden="1">
      <c r="C5636" s="5">
        <v>5635</v>
      </c>
      <c r="D5636" s="7" t="s">
        <v>3442</v>
      </c>
      <c r="E5636" s="24" t="s">
        <v>3438</v>
      </c>
      <c r="F5636" s="7" t="s">
        <v>10</v>
      </c>
      <c r="G5636" s="7" t="s">
        <v>1424</v>
      </c>
      <c r="H5636" s="7" t="s">
        <v>3439</v>
      </c>
      <c r="I5636" s="7" t="s">
        <v>3433</v>
      </c>
      <c r="J5636" s="7" t="s">
        <v>3440</v>
      </c>
    </row>
    <row r="5637" spans="3:10" ht="25.5" hidden="1">
      <c r="C5637" s="5">
        <v>5636</v>
      </c>
      <c r="D5637" s="7" t="s">
        <v>3443</v>
      </c>
      <c r="E5637" s="24" t="s">
        <v>3438</v>
      </c>
      <c r="F5637" s="7" t="s">
        <v>10</v>
      </c>
      <c r="G5637" s="7" t="s">
        <v>1424</v>
      </c>
      <c r="H5637" s="7" t="s">
        <v>3439</v>
      </c>
      <c r="I5637" s="7" t="s">
        <v>3433</v>
      </c>
      <c r="J5637" s="7" t="s">
        <v>3440</v>
      </c>
    </row>
    <row r="5638" spans="3:10" ht="25.5" hidden="1">
      <c r="C5638" s="5">
        <v>5637</v>
      </c>
      <c r="D5638" s="7" t="s">
        <v>3444</v>
      </c>
      <c r="E5638" s="24" t="s">
        <v>3445</v>
      </c>
      <c r="F5638" s="7" t="s">
        <v>10</v>
      </c>
      <c r="G5638" s="7" t="s">
        <v>1424</v>
      </c>
      <c r="H5638" s="7" t="s">
        <v>3446</v>
      </c>
      <c r="I5638" s="7" t="s">
        <v>3433</v>
      </c>
      <c r="J5638" s="7" t="s">
        <v>2915</v>
      </c>
    </row>
    <row r="5639" spans="3:10" ht="25.5" hidden="1">
      <c r="C5639" s="5">
        <v>5638</v>
      </c>
      <c r="D5639" s="7" t="s">
        <v>3447</v>
      </c>
      <c r="E5639" s="24" t="s">
        <v>3445</v>
      </c>
      <c r="F5639" s="7" t="s">
        <v>10</v>
      </c>
      <c r="G5639" s="7" t="s">
        <v>1424</v>
      </c>
      <c r="H5639" s="7" t="s">
        <v>3446</v>
      </c>
      <c r="I5639" s="7" t="s">
        <v>3433</v>
      </c>
      <c r="J5639" s="7" t="s">
        <v>2915</v>
      </c>
    </row>
    <row r="5640" spans="3:10" ht="25.5" hidden="1">
      <c r="C5640" s="5">
        <v>5639</v>
      </c>
      <c r="D5640" s="7" t="s">
        <v>3448</v>
      </c>
      <c r="E5640" s="24" t="s">
        <v>3445</v>
      </c>
      <c r="F5640" s="7" t="s">
        <v>10</v>
      </c>
      <c r="G5640" s="7" t="s">
        <v>1424</v>
      </c>
      <c r="H5640" s="7" t="s">
        <v>3446</v>
      </c>
      <c r="I5640" s="7" t="s">
        <v>3433</v>
      </c>
      <c r="J5640" s="7" t="s">
        <v>2915</v>
      </c>
    </row>
    <row r="5641" spans="3:10" ht="25.5" hidden="1">
      <c r="C5641" s="5">
        <v>5640</v>
      </c>
      <c r="D5641" s="7" t="s">
        <v>3449</v>
      </c>
      <c r="E5641" s="24" t="s">
        <v>3445</v>
      </c>
      <c r="F5641" s="7" t="s">
        <v>10</v>
      </c>
      <c r="G5641" s="7" t="s">
        <v>1424</v>
      </c>
      <c r="H5641" s="7" t="s">
        <v>3446</v>
      </c>
      <c r="I5641" s="7" t="s">
        <v>3433</v>
      </c>
      <c r="J5641" s="7" t="s">
        <v>2915</v>
      </c>
    </row>
    <row r="5642" spans="3:10" ht="38.25" hidden="1">
      <c r="C5642" s="5">
        <v>5641</v>
      </c>
      <c r="D5642" s="7" t="s">
        <v>3450</v>
      </c>
      <c r="E5642" s="24" t="s">
        <v>3451</v>
      </c>
      <c r="F5642" s="7" t="s">
        <v>10</v>
      </c>
      <c r="G5642" s="7" t="s">
        <v>1424</v>
      </c>
      <c r="H5642" s="7" t="s">
        <v>3452</v>
      </c>
      <c r="I5642" s="7" t="s">
        <v>3433</v>
      </c>
      <c r="J5642" s="7" t="s">
        <v>2666</v>
      </c>
    </row>
    <row r="5643" spans="3:10" ht="38.25" hidden="1">
      <c r="C5643" s="5">
        <v>5642</v>
      </c>
      <c r="D5643" s="7" t="s">
        <v>3453</v>
      </c>
      <c r="E5643" s="24" t="s">
        <v>3451</v>
      </c>
      <c r="F5643" s="7" t="s">
        <v>10</v>
      </c>
      <c r="G5643" s="7" t="s">
        <v>1424</v>
      </c>
      <c r="H5643" s="7" t="s">
        <v>3452</v>
      </c>
      <c r="I5643" s="7" t="s">
        <v>3433</v>
      </c>
      <c r="J5643" s="7" t="s">
        <v>2666</v>
      </c>
    </row>
    <row r="5644" spans="3:10" ht="38.25" hidden="1">
      <c r="C5644" s="5">
        <v>5643</v>
      </c>
      <c r="D5644" s="7" t="s">
        <v>3454</v>
      </c>
      <c r="E5644" s="24" t="s">
        <v>3451</v>
      </c>
      <c r="F5644" s="7" t="s">
        <v>10</v>
      </c>
      <c r="G5644" s="7" t="s">
        <v>1424</v>
      </c>
      <c r="H5644" s="7" t="s">
        <v>3452</v>
      </c>
      <c r="I5644" s="7" t="s">
        <v>3433</v>
      </c>
      <c r="J5644" s="7" t="s">
        <v>2666</v>
      </c>
    </row>
    <row r="5645" spans="3:10" ht="38.25" hidden="1">
      <c r="C5645" s="5">
        <v>5644</v>
      </c>
      <c r="D5645" s="7" t="s">
        <v>3455</v>
      </c>
      <c r="E5645" s="24" t="s">
        <v>3451</v>
      </c>
      <c r="F5645" s="7" t="s">
        <v>10</v>
      </c>
      <c r="G5645" s="7" t="s">
        <v>1424</v>
      </c>
      <c r="H5645" s="7" t="s">
        <v>3452</v>
      </c>
      <c r="I5645" s="7" t="s">
        <v>3433</v>
      </c>
      <c r="J5645" s="7" t="s">
        <v>2666</v>
      </c>
    </row>
    <row r="5646" spans="3:10" ht="25.5" hidden="1">
      <c r="C5646" s="5">
        <v>5645</v>
      </c>
      <c r="D5646" s="7" t="s">
        <v>3456</v>
      </c>
      <c r="E5646" s="24" t="s">
        <v>3457</v>
      </c>
      <c r="F5646" s="7" t="s">
        <v>10</v>
      </c>
      <c r="G5646" s="7" t="s">
        <v>1424</v>
      </c>
      <c r="H5646" s="7" t="s">
        <v>3458</v>
      </c>
      <c r="I5646" s="7" t="s">
        <v>3433</v>
      </c>
      <c r="J5646" s="7" t="s">
        <v>3459</v>
      </c>
    </row>
    <row r="5647" spans="3:10" ht="25.5" hidden="1">
      <c r="C5647" s="5">
        <v>5646</v>
      </c>
      <c r="D5647" s="7" t="s">
        <v>3460</v>
      </c>
      <c r="E5647" s="24" t="s">
        <v>3457</v>
      </c>
      <c r="F5647" s="7" t="s">
        <v>10</v>
      </c>
      <c r="G5647" s="7" t="s">
        <v>1424</v>
      </c>
      <c r="H5647" s="7" t="s">
        <v>3458</v>
      </c>
      <c r="I5647" s="7" t="s">
        <v>3433</v>
      </c>
      <c r="J5647" s="7" t="s">
        <v>3459</v>
      </c>
    </row>
    <row r="5648" spans="3:10" ht="25.5" hidden="1">
      <c r="C5648" s="5">
        <v>5647</v>
      </c>
      <c r="D5648" s="7" t="s">
        <v>3461</v>
      </c>
      <c r="E5648" s="24" t="s">
        <v>3457</v>
      </c>
      <c r="F5648" s="7" t="s">
        <v>10</v>
      </c>
      <c r="G5648" s="7" t="s">
        <v>1424</v>
      </c>
      <c r="H5648" s="7" t="s">
        <v>3458</v>
      </c>
      <c r="I5648" s="7" t="s">
        <v>3433</v>
      </c>
      <c r="J5648" s="7" t="s">
        <v>3459</v>
      </c>
    </row>
    <row r="5649" spans="3:10" ht="25.5" hidden="1">
      <c r="C5649" s="5">
        <v>5648</v>
      </c>
      <c r="D5649" s="7" t="s">
        <v>3462</v>
      </c>
      <c r="E5649" s="24" t="s">
        <v>3457</v>
      </c>
      <c r="F5649" s="7" t="s">
        <v>10</v>
      </c>
      <c r="G5649" s="7" t="s">
        <v>1424</v>
      </c>
      <c r="H5649" s="7" t="s">
        <v>3458</v>
      </c>
      <c r="I5649" s="7" t="s">
        <v>3433</v>
      </c>
      <c r="J5649" s="7" t="s">
        <v>3459</v>
      </c>
    </row>
    <row r="5650" spans="3:10" ht="38.25" hidden="1">
      <c r="C5650" s="5">
        <v>5649</v>
      </c>
      <c r="D5650" s="7" t="s">
        <v>3463</v>
      </c>
      <c r="E5650" s="24" t="s">
        <v>3464</v>
      </c>
      <c r="F5650" s="7" t="s">
        <v>10</v>
      </c>
      <c r="G5650" s="7" t="s">
        <v>1424</v>
      </c>
      <c r="H5650" s="7" t="s">
        <v>3465</v>
      </c>
      <c r="I5650" s="7" t="s">
        <v>3433</v>
      </c>
      <c r="J5650" s="7" t="s">
        <v>2386</v>
      </c>
    </row>
    <row r="5651" spans="3:10" ht="38.25" hidden="1">
      <c r="C5651" s="5">
        <v>5650</v>
      </c>
      <c r="D5651" s="7" t="s">
        <v>3466</v>
      </c>
      <c r="E5651" s="24" t="s">
        <v>3464</v>
      </c>
      <c r="F5651" s="7" t="s">
        <v>10</v>
      </c>
      <c r="G5651" s="7" t="s">
        <v>1424</v>
      </c>
      <c r="H5651" s="7" t="s">
        <v>3465</v>
      </c>
      <c r="I5651" s="7" t="s">
        <v>3433</v>
      </c>
      <c r="J5651" s="7" t="s">
        <v>2386</v>
      </c>
    </row>
    <row r="5652" spans="3:10" ht="38.25" hidden="1">
      <c r="C5652" s="5">
        <v>5651</v>
      </c>
      <c r="D5652" s="7" t="s">
        <v>3467</v>
      </c>
      <c r="E5652" s="24" t="s">
        <v>3464</v>
      </c>
      <c r="F5652" s="7" t="s">
        <v>10</v>
      </c>
      <c r="G5652" s="7" t="s">
        <v>1424</v>
      </c>
      <c r="H5652" s="7" t="s">
        <v>3465</v>
      </c>
      <c r="I5652" s="7" t="s">
        <v>3433</v>
      </c>
      <c r="J5652" s="7" t="s">
        <v>2386</v>
      </c>
    </row>
    <row r="5653" spans="3:10" ht="38.25" hidden="1">
      <c r="C5653" s="5">
        <v>5652</v>
      </c>
      <c r="D5653" s="7" t="s">
        <v>3468</v>
      </c>
      <c r="E5653" s="24" t="s">
        <v>3464</v>
      </c>
      <c r="F5653" s="7" t="s">
        <v>10</v>
      </c>
      <c r="G5653" s="7" t="s">
        <v>1424</v>
      </c>
      <c r="H5653" s="7" t="s">
        <v>3465</v>
      </c>
      <c r="I5653" s="7" t="s">
        <v>3433</v>
      </c>
      <c r="J5653" s="7" t="s">
        <v>2386</v>
      </c>
    </row>
    <row r="5654" spans="3:10" ht="25.5" hidden="1">
      <c r="C5654" s="5">
        <v>5653</v>
      </c>
      <c r="D5654" s="7" t="s">
        <v>3469</v>
      </c>
      <c r="E5654" s="24" t="s">
        <v>3470</v>
      </c>
      <c r="F5654" s="7" t="s">
        <v>10</v>
      </c>
      <c r="G5654" s="7" t="s">
        <v>1424</v>
      </c>
      <c r="H5654" s="7" t="s">
        <v>3471</v>
      </c>
      <c r="I5654" s="7" t="s">
        <v>3433</v>
      </c>
      <c r="J5654" s="7" t="s">
        <v>3143</v>
      </c>
    </row>
    <row r="5655" spans="3:10" ht="25.5" hidden="1">
      <c r="C5655" s="5">
        <v>5654</v>
      </c>
      <c r="D5655" s="7" t="s">
        <v>3472</v>
      </c>
      <c r="E5655" s="24" t="s">
        <v>3470</v>
      </c>
      <c r="F5655" s="7" t="s">
        <v>10</v>
      </c>
      <c r="G5655" s="7" t="s">
        <v>1424</v>
      </c>
      <c r="H5655" s="7" t="s">
        <v>3471</v>
      </c>
      <c r="I5655" s="7" t="s">
        <v>3433</v>
      </c>
      <c r="J5655" s="7" t="s">
        <v>3143</v>
      </c>
    </row>
    <row r="5656" spans="3:10" ht="25.5" hidden="1">
      <c r="C5656" s="5">
        <v>5655</v>
      </c>
      <c r="D5656" s="7" t="s">
        <v>3473</v>
      </c>
      <c r="E5656" s="24" t="s">
        <v>3470</v>
      </c>
      <c r="F5656" s="7" t="s">
        <v>10</v>
      </c>
      <c r="G5656" s="7" t="s">
        <v>1424</v>
      </c>
      <c r="H5656" s="7" t="s">
        <v>3471</v>
      </c>
      <c r="I5656" s="7" t="s">
        <v>3433</v>
      </c>
      <c r="J5656" s="7" t="s">
        <v>3143</v>
      </c>
    </row>
    <row r="5657" spans="3:10" ht="25.5" hidden="1">
      <c r="C5657" s="5">
        <v>5656</v>
      </c>
      <c r="D5657" s="7" t="s">
        <v>3474</v>
      </c>
      <c r="E5657" s="24" t="s">
        <v>3470</v>
      </c>
      <c r="F5657" s="7" t="s">
        <v>10</v>
      </c>
      <c r="G5657" s="7" t="s">
        <v>1424</v>
      </c>
      <c r="H5657" s="7" t="s">
        <v>3471</v>
      </c>
      <c r="I5657" s="7" t="s">
        <v>3433</v>
      </c>
      <c r="J5657" s="7" t="s">
        <v>3143</v>
      </c>
    </row>
    <row r="5658" spans="3:10" ht="25.5" hidden="1">
      <c r="C5658" s="5">
        <v>5657</v>
      </c>
      <c r="D5658" s="7" t="s">
        <v>3475</v>
      </c>
      <c r="E5658" s="24" t="s">
        <v>3476</v>
      </c>
      <c r="F5658" s="7" t="s">
        <v>10</v>
      </c>
      <c r="G5658" s="7" t="s">
        <v>1424</v>
      </c>
      <c r="H5658" s="7" t="s">
        <v>3477</v>
      </c>
      <c r="I5658" s="7" t="s">
        <v>3433</v>
      </c>
      <c r="J5658" s="7" t="s">
        <v>2161</v>
      </c>
    </row>
    <row r="5659" spans="3:10" ht="25.5" hidden="1">
      <c r="C5659" s="5">
        <v>5658</v>
      </c>
      <c r="D5659" s="7" t="s">
        <v>3478</v>
      </c>
      <c r="E5659" s="24" t="s">
        <v>3476</v>
      </c>
      <c r="F5659" s="7" t="s">
        <v>10</v>
      </c>
      <c r="G5659" s="7" t="s">
        <v>1424</v>
      </c>
      <c r="H5659" s="7" t="s">
        <v>3477</v>
      </c>
      <c r="I5659" s="7" t="s">
        <v>3433</v>
      </c>
      <c r="J5659" s="7" t="s">
        <v>2161</v>
      </c>
    </row>
    <row r="5660" spans="3:10" ht="25.5" hidden="1">
      <c r="C5660" s="5">
        <v>5659</v>
      </c>
      <c r="D5660" s="7" t="s">
        <v>3479</v>
      </c>
      <c r="E5660" s="24" t="s">
        <v>3476</v>
      </c>
      <c r="F5660" s="7" t="s">
        <v>10</v>
      </c>
      <c r="G5660" s="7" t="s">
        <v>1424</v>
      </c>
      <c r="H5660" s="7" t="s">
        <v>3477</v>
      </c>
      <c r="I5660" s="7" t="s">
        <v>3433</v>
      </c>
      <c r="J5660" s="7" t="s">
        <v>2161</v>
      </c>
    </row>
    <row r="5661" spans="3:10" ht="25.5" hidden="1">
      <c r="C5661" s="5">
        <v>5660</v>
      </c>
      <c r="D5661" s="7" t="s">
        <v>3480</v>
      </c>
      <c r="E5661" s="24" t="s">
        <v>3476</v>
      </c>
      <c r="F5661" s="7" t="s">
        <v>10</v>
      </c>
      <c r="G5661" s="7" t="s">
        <v>1424</v>
      </c>
      <c r="H5661" s="7" t="s">
        <v>3477</v>
      </c>
      <c r="I5661" s="7" t="s">
        <v>3433</v>
      </c>
      <c r="J5661" s="7" t="s">
        <v>2161</v>
      </c>
    </row>
    <row r="5662" spans="3:10" ht="38.25" hidden="1">
      <c r="C5662" s="5">
        <v>5661</v>
      </c>
      <c r="D5662" s="7" t="s">
        <v>3481</v>
      </c>
      <c r="E5662" s="24" t="s">
        <v>3482</v>
      </c>
      <c r="F5662" s="7" t="s">
        <v>10</v>
      </c>
      <c r="G5662" s="7" t="s">
        <v>1424</v>
      </c>
      <c r="H5662" s="7" t="s">
        <v>3483</v>
      </c>
      <c r="I5662" s="7" t="s">
        <v>3433</v>
      </c>
      <c r="J5662" s="7" t="s">
        <v>49</v>
      </c>
    </row>
    <row r="5663" spans="3:10" ht="38.25" hidden="1">
      <c r="C5663" s="5">
        <v>5662</v>
      </c>
      <c r="D5663" s="7" t="s">
        <v>3484</v>
      </c>
      <c r="E5663" s="24" t="s">
        <v>3482</v>
      </c>
      <c r="F5663" s="7" t="s">
        <v>10</v>
      </c>
      <c r="G5663" s="7" t="s">
        <v>1424</v>
      </c>
      <c r="H5663" s="7" t="s">
        <v>3483</v>
      </c>
      <c r="I5663" s="7" t="s">
        <v>3433</v>
      </c>
      <c r="J5663" s="7" t="s">
        <v>49</v>
      </c>
    </row>
    <row r="5664" spans="3:10" ht="38.25" hidden="1">
      <c r="C5664" s="5">
        <v>5663</v>
      </c>
      <c r="D5664" s="7" t="s">
        <v>3485</v>
      </c>
      <c r="E5664" s="24" t="s">
        <v>3482</v>
      </c>
      <c r="F5664" s="7" t="s">
        <v>10</v>
      </c>
      <c r="G5664" s="7" t="s">
        <v>1424</v>
      </c>
      <c r="H5664" s="7" t="s">
        <v>3483</v>
      </c>
      <c r="I5664" s="7" t="s">
        <v>3433</v>
      </c>
      <c r="J5664" s="7" t="s">
        <v>49</v>
      </c>
    </row>
    <row r="5665" spans="3:10" ht="38.25" hidden="1">
      <c r="C5665" s="5">
        <v>5664</v>
      </c>
      <c r="D5665" s="7" t="s">
        <v>3486</v>
      </c>
      <c r="E5665" s="24" t="s">
        <v>3482</v>
      </c>
      <c r="F5665" s="7" t="s">
        <v>10</v>
      </c>
      <c r="G5665" s="7" t="s">
        <v>1424</v>
      </c>
      <c r="H5665" s="7" t="s">
        <v>3483</v>
      </c>
      <c r="I5665" s="7" t="s">
        <v>3433</v>
      </c>
      <c r="J5665" s="7" t="s">
        <v>49</v>
      </c>
    </row>
    <row r="5666" spans="3:10" ht="25.5" hidden="1">
      <c r="C5666" s="5">
        <v>5665</v>
      </c>
      <c r="D5666" s="7" t="s">
        <v>3487</v>
      </c>
      <c r="E5666" s="24" t="s">
        <v>3488</v>
      </c>
      <c r="F5666" s="7" t="s">
        <v>10</v>
      </c>
      <c r="G5666" s="7" t="s">
        <v>1484</v>
      </c>
      <c r="H5666" s="7" t="s">
        <v>3489</v>
      </c>
      <c r="I5666" s="7" t="s">
        <v>3490</v>
      </c>
      <c r="J5666" s="7" t="s">
        <v>2536</v>
      </c>
    </row>
    <row r="5667" spans="3:10" ht="25.5" hidden="1">
      <c r="C5667" s="5">
        <v>5666</v>
      </c>
      <c r="D5667" s="7" t="s">
        <v>3491</v>
      </c>
      <c r="E5667" s="24" t="s">
        <v>3488</v>
      </c>
      <c r="F5667" s="7" t="s">
        <v>10</v>
      </c>
      <c r="G5667" s="7" t="s">
        <v>1484</v>
      </c>
      <c r="H5667" s="7" t="s">
        <v>3489</v>
      </c>
      <c r="I5667" s="7" t="s">
        <v>3490</v>
      </c>
      <c r="J5667" s="7" t="s">
        <v>2536</v>
      </c>
    </row>
    <row r="5668" spans="3:10" ht="25.5" hidden="1">
      <c r="C5668" s="5">
        <v>5667</v>
      </c>
      <c r="D5668" s="7" t="s">
        <v>3492</v>
      </c>
      <c r="E5668" s="24" t="s">
        <v>3488</v>
      </c>
      <c r="F5668" s="7" t="s">
        <v>10</v>
      </c>
      <c r="G5668" s="7" t="s">
        <v>1484</v>
      </c>
      <c r="H5668" s="7" t="s">
        <v>3489</v>
      </c>
      <c r="I5668" s="7" t="s">
        <v>3490</v>
      </c>
      <c r="J5668" s="7" t="s">
        <v>2536</v>
      </c>
    </row>
    <row r="5669" spans="3:10" ht="25.5" hidden="1">
      <c r="C5669" s="5">
        <v>5668</v>
      </c>
      <c r="D5669" s="7" t="s">
        <v>3493</v>
      </c>
      <c r="E5669" s="24" t="s">
        <v>3488</v>
      </c>
      <c r="F5669" s="7" t="s">
        <v>10</v>
      </c>
      <c r="G5669" s="7" t="s">
        <v>1484</v>
      </c>
      <c r="H5669" s="7" t="s">
        <v>3489</v>
      </c>
      <c r="I5669" s="7" t="s">
        <v>3490</v>
      </c>
      <c r="J5669" s="7" t="s">
        <v>2536</v>
      </c>
    </row>
    <row r="5670" spans="3:10" ht="38.25" hidden="1">
      <c r="C5670" s="5">
        <v>5669</v>
      </c>
      <c r="D5670" s="7" t="s">
        <v>3494</v>
      </c>
      <c r="E5670" s="24" t="s">
        <v>3495</v>
      </c>
      <c r="F5670" s="7" t="s">
        <v>10</v>
      </c>
      <c r="G5670" s="7" t="s">
        <v>1484</v>
      </c>
      <c r="H5670" s="7" t="s">
        <v>3496</v>
      </c>
      <c r="I5670" s="7" t="s">
        <v>3312</v>
      </c>
      <c r="J5670" s="7" t="s">
        <v>3143</v>
      </c>
    </row>
    <row r="5671" spans="3:10" ht="38.25" hidden="1">
      <c r="C5671" s="5">
        <v>5670</v>
      </c>
      <c r="D5671" s="7" t="s">
        <v>3497</v>
      </c>
      <c r="E5671" s="24" t="s">
        <v>3495</v>
      </c>
      <c r="F5671" s="7" t="s">
        <v>10</v>
      </c>
      <c r="G5671" s="7" t="s">
        <v>1484</v>
      </c>
      <c r="H5671" s="7" t="s">
        <v>3496</v>
      </c>
      <c r="I5671" s="7" t="s">
        <v>3312</v>
      </c>
      <c r="J5671" s="7" t="s">
        <v>3143</v>
      </c>
    </row>
    <row r="5672" spans="3:10" ht="38.25" hidden="1">
      <c r="C5672" s="5">
        <v>5671</v>
      </c>
      <c r="D5672" s="7" t="s">
        <v>3498</v>
      </c>
      <c r="E5672" s="24" t="s">
        <v>3495</v>
      </c>
      <c r="F5672" s="7" t="s">
        <v>10</v>
      </c>
      <c r="G5672" s="7" t="s">
        <v>1484</v>
      </c>
      <c r="H5672" s="7" t="s">
        <v>3496</v>
      </c>
      <c r="I5672" s="7" t="s">
        <v>3312</v>
      </c>
      <c r="J5672" s="7" t="s">
        <v>3143</v>
      </c>
    </row>
    <row r="5673" spans="3:10" ht="38.25" hidden="1">
      <c r="C5673" s="5">
        <v>5672</v>
      </c>
      <c r="D5673" s="7" t="s">
        <v>3499</v>
      </c>
      <c r="E5673" s="24" t="s">
        <v>3495</v>
      </c>
      <c r="F5673" s="7" t="s">
        <v>10</v>
      </c>
      <c r="G5673" s="7" t="s">
        <v>1484</v>
      </c>
      <c r="H5673" s="7" t="s">
        <v>3496</v>
      </c>
      <c r="I5673" s="7" t="s">
        <v>3312</v>
      </c>
      <c r="J5673" s="7" t="s">
        <v>3143</v>
      </c>
    </row>
    <row r="5674" spans="3:10" ht="38.25" hidden="1">
      <c r="C5674" s="5">
        <v>5673</v>
      </c>
      <c r="D5674" s="7" t="s">
        <v>3500</v>
      </c>
      <c r="E5674" s="24" t="s">
        <v>3501</v>
      </c>
      <c r="F5674" s="7" t="s">
        <v>10</v>
      </c>
      <c r="G5674" s="7" t="s">
        <v>1484</v>
      </c>
      <c r="H5674" s="7" t="s">
        <v>3502</v>
      </c>
      <c r="I5674" s="7" t="s">
        <v>3312</v>
      </c>
      <c r="J5674" s="7" t="s">
        <v>2396</v>
      </c>
    </row>
    <row r="5675" spans="3:10" ht="38.25" hidden="1">
      <c r="C5675" s="5">
        <v>5674</v>
      </c>
      <c r="D5675" s="7" t="s">
        <v>3503</v>
      </c>
      <c r="E5675" s="24" t="s">
        <v>3501</v>
      </c>
      <c r="F5675" s="7" t="s">
        <v>10</v>
      </c>
      <c r="G5675" s="7" t="s">
        <v>1484</v>
      </c>
      <c r="H5675" s="7" t="s">
        <v>3502</v>
      </c>
      <c r="I5675" s="7" t="s">
        <v>3312</v>
      </c>
      <c r="J5675" s="7" t="s">
        <v>2396</v>
      </c>
    </row>
    <row r="5676" spans="3:10" ht="38.25" hidden="1">
      <c r="C5676" s="5">
        <v>5675</v>
      </c>
      <c r="D5676" s="7" t="s">
        <v>3504</v>
      </c>
      <c r="E5676" s="24" t="s">
        <v>3501</v>
      </c>
      <c r="F5676" s="7" t="s">
        <v>10</v>
      </c>
      <c r="G5676" s="7" t="s">
        <v>1484</v>
      </c>
      <c r="H5676" s="7" t="s">
        <v>3502</v>
      </c>
      <c r="I5676" s="7" t="s">
        <v>3312</v>
      </c>
      <c r="J5676" s="7" t="s">
        <v>2396</v>
      </c>
    </row>
    <row r="5677" spans="3:10" ht="38.25" hidden="1">
      <c r="C5677" s="5">
        <v>5676</v>
      </c>
      <c r="D5677" s="7" t="s">
        <v>3505</v>
      </c>
      <c r="E5677" s="24" t="s">
        <v>3501</v>
      </c>
      <c r="F5677" s="7" t="s">
        <v>10</v>
      </c>
      <c r="G5677" s="7" t="s">
        <v>1484</v>
      </c>
      <c r="H5677" s="7" t="s">
        <v>3502</v>
      </c>
      <c r="I5677" s="7" t="s">
        <v>3312</v>
      </c>
      <c r="J5677" s="7" t="s">
        <v>2396</v>
      </c>
    </row>
    <row r="5678" spans="3:10" ht="38.25" hidden="1">
      <c r="C5678" s="5">
        <v>5677</v>
      </c>
      <c r="D5678" s="7" t="s">
        <v>3506</v>
      </c>
      <c r="E5678" s="24" t="s">
        <v>3507</v>
      </c>
      <c r="F5678" s="7" t="s">
        <v>10</v>
      </c>
      <c r="G5678" s="7" t="s">
        <v>1484</v>
      </c>
      <c r="H5678" s="7" t="s">
        <v>3508</v>
      </c>
      <c r="I5678" s="7" t="s">
        <v>3312</v>
      </c>
      <c r="J5678" s="7" t="s">
        <v>3236</v>
      </c>
    </row>
    <row r="5679" spans="3:10" ht="38.25" hidden="1">
      <c r="C5679" s="5">
        <v>5678</v>
      </c>
      <c r="D5679" s="7" t="s">
        <v>3509</v>
      </c>
      <c r="E5679" s="24" t="s">
        <v>3507</v>
      </c>
      <c r="F5679" s="7" t="s">
        <v>10</v>
      </c>
      <c r="G5679" s="7" t="s">
        <v>1484</v>
      </c>
      <c r="H5679" s="7" t="s">
        <v>3508</v>
      </c>
      <c r="I5679" s="7" t="s">
        <v>3312</v>
      </c>
      <c r="J5679" s="7" t="s">
        <v>3236</v>
      </c>
    </row>
    <row r="5680" spans="3:10" ht="38.25" hidden="1">
      <c r="C5680" s="5">
        <v>5679</v>
      </c>
      <c r="D5680" s="7" t="s">
        <v>3510</v>
      </c>
      <c r="E5680" s="24" t="s">
        <v>3507</v>
      </c>
      <c r="F5680" s="7" t="s">
        <v>10</v>
      </c>
      <c r="G5680" s="7" t="s">
        <v>1484</v>
      </c>
      <c r="H5680" s="7" t="s">
        <v>3508</v>
      </c>
      <c r="I5680" s="7" t="s">
        <v>3312</v>
      </c>
      <c r="J5680" s="7" t="s">
        <v>3236</v>
      </c>
    </row>
    <row r="5681" spans="3:10" ht="38.25" hidden="1">
      <c r="C5681" s="5">
        <v>5680</v>
      </c>
      <c r="D5681" s="7" t="s">
        <v>3511</v>
      </c>
      <c r="E5681" s="24" t="s">
        <v>3507</v>
      </c>
      <c r="F5681" s="7" t="s">
        <v>10</v>
      </c>
      <c r="G5681" s="7" t="s">
        <v>1484</v>
      </c>
      <c r="H5681" s="7" t="s">
        <v>3508</v>
      </c>
      <c r="I5681" s="7" t="s">
        <v>3312</v>
      </c>
      <c r="J5681" s="7" t="s">
        <v>3236</v>
      </c>
    </row>
    <row r="5682" spans="3:10" ht="38.25" hidden="1">
      <c r="C5682" s="5">
        <v>5681</v>
      </c>
      <c r="D5682" s="7" t="s">
        <v>3512</v>
      </c>
      <c r="E5682" s="24" t="s">
        <v>3513</v>
      </c>
      <c r="F5682" s="7" t="s">
        <v>10</v>
      </c>
      <c r="G5682" s="7" t="s">
        <v>1484</v>
      </c>
      <c r="H5682" s="7" t="s">
        <v>3514</v>
      </c>
      <c r="I5682" s="7" t="s">
        <v>3312</v>
      </c>
      <c r="J5682" s="7" t="s">
        <v>3515</v>
      </c>
    </row>
    <row r="5683" spans="3:10" ht="38.25" hidden="1">
      <c r="C5683" s="5">
        <v>5682</v>
      </c>
      <c r="D5683" s="7" t="s">
        <v>3516</v>
      </c>
      <c r="E5683" s="24" t="s">
        <v>3513</v>
      </c>
      <c r="F5683" s="7" t="s">
        <v>10</v>
      </c>
      <c r="G5683" s="7" t="s">
        <v>1484</v>
      </c>
      <c r="H5683" s="7" t="s">
        <v>3514</v>
      </c>
      <c r="I5683" s="7" t="s">
        <v>3312</v>
      </c>
      <c r="J5683" s="7" t="s">
        <v>3515</v>
      </c>
    </row>
    <row r="5684" spans="3:10" ht="38.25" hidden="1">
      <c r="C5684" s="5">
        <v>5683</v>
      </c>
      <c r="D5684" s="7" t="s">
        <v>3517</v>
      </c>
      <c r="E5684" s="24" t="s">
        <v>3513</v>
      </c>
      <c r="F5684" s="7" t="s">
        <v>10</v>
      </c>
      <c r="G5684" s="7" t="s">
        <v>1484</v>
      </c>
      <c r="H5684" s="7" t="s">
        <v>3514</v>
      </c>
      <c r="I5684" s="7" t="s">
        <v>3312</v>
      </c>
      <c r="J5684" s="7" t="s">
        <v>3515</v>
      </c>
    </row>
    <row r="5685" spans="3:10" ht="38.25" hidden="1">
      <c r="C5685" s="5">
        <v>5684</v>
      </c>
      <c r="D5685" s="7" t="s">
        <v>3518</v>
      </c>
      <c r="E5685" s="24" t="s">
        <v>3513</v>
      </c>
      <c r="F5685" s="7" t="s">
        <v>10</v>
      </c>
      <c r="G5685" s="7" t="s">
        <v>1484</v>
      </c>
      <c r="H5685" s="7" t="s">
        <v>3514</v>
      </c>
      <c r="I5685" s="7" t="s">
        <v>3312</v>
      </c>
      <c r="J5685" s="7" t="s">
        <v>3515</v>
      </c>
    </row>
    <row r="5686" spans="3:10" ht="51" hidden="1">
      <c r="C5686" s="5">
        <v>5685</v>
      </c>
      <c r="D5686" s="7" t="s">
        <v>3519</v>
      </c>
      <c r="E5686" s="24" t="s">
        <v>3520</v>
      </c>
      <c r="F5686" s="7" t="s">
        <v>10</v>
      </c>
      <c r="G5686" s="7" t="s">
        <v>1484</v>
      </c>
      <c r="H5686" s="7" t="s">
        <v>3521</v>
      </c>
      <c r="I5686" s="7" t="s">
        <v>3312</v>
      </c>
      <c r="J5686" s="7" t="s">
        <v>2666</v>
      </c>
    </row>
    <row r="5687" spans="3:10" ht="51" hidden="1">
      <c r="C5687" s="5">
        <v>5686</v>
      </c>
      <c r="D5687" s="7" t="s">
        <v>3522</v>
      </c>
      <c r="E5687" s="24" t="s">
        <v>3520</v>
      </c>
      <c r="F5687" s="7" t="s">
        <v>10</v>
      </c>
      <c r="G5687" s="7" t="s">
        <v>1484</v>
      </c>
      <c r="H5687" s="7" t="s">
        <v>3521</v>
      </c>
      <c r="I5687" s="7" t="s">
        <v>3312</v>
      </c>
      <c r="J5687" s="7" t="s">
        <v>2666</v>
      </c>
    </row>
    <row r="5688" spans="3:10" ht="51" hidden="1">
      <c r="C5688" s="5">
        <v>5687</v>
      </c>
      <c r="D5688" s="7" t="s">
        <v>3523</v>
      </c>
      <c r="E5688" s="24" t="s">
        <v>3520</v>
      </c>
      <c r="F5688" s="7" t="s">
        <v>10</v>
      </c>
      <c r="G5688" s="7" t="s">
        <v>1484</v>
      </c>
      <c r="H5688" s="7" t="s">
        <v>3521</v>
      </c>
      <c r="I5688" s="7" t="s">
        <v>3312</v>
      </c>
      <c r="J5688" s="7" t="s">
        <v>2666</v>
      </c>
    </row>
    <row r="5689" spans="3:10" ht="51" hidden="1">
      <c r="C5689" s="5">
        <v>5688</v>
      </c>
      <c r="D5689" s="7" t="s">
        <v>3524</v>
      </c>
      <c r="E5689" s="24" t="s">
        <v>3520</v>
      </c>
      <c r="F5689" s="7" t="s">
        <v>10</v>
      </c>
      <c r="G5689" s="7" t="s">
        <v>1484</v>
      </c>
      <c r="H5689" s="7" t="s">
        <v>3521</v>
      </c>
      <c r="I5689" s="7" t="s">
        <v>3312</v>
      </c>
      <c r="J5689" s="7" t="s">
        <v>2666</v>
      </c>
    </row>
    <row r="5690" spans="3:10" ht="25.5" hidden="1">
      <c r="C5690" s="5">
        <v>5689</v>
      </c>
      <c r="D5690" s="7" t="s">
        <v>3525</v>
      </c>
      <c r="E5690" s="24" t="s">
        <v>3526</v>
      </c>
      <c r="F5690" s="7" t="s">
        <v>10</v>
      </c>
      <c r="G5690" s="7" t="s">
        <v>1484</v>
      </c>
      <c r="H5690" s="7" t="s">
        <v>3527</v>
      </c>
      <c r="I5690" s="7" t="s">
        <v>457</v>
      </c>
      <c r="J5690" s="7" t="s">
        <v>57</v>
      </c>
    </row>
    <row r="5691" spans="3:10" ht="25.5" hidden="1">
      <c r="C5691" s="5">
        <v>5690</v>
      </c>
      <c r="D5691" s="7" t="s">
        <v>3528</v>
      </c>
      <c r="E5691" s="24" t="s">
        <v>3526</v>
      </c>
      <c r="F5691" s="7" t="s">
        <v>10</v>
      </c>
      <c r="G5691" s="7" t="s">
        <v>1484</v>
      </c>
      <c r="H5691" s="7" t="s">
        <v>3527</v>
      </c>
      <c r="I5691" s="7" t="s">
        <v>457</v>
      </c>
      <c r="J5691" s="7" t="s">
        <v>57</v>
      </c>
    </row>
    <row r="5692" spans="3:10" ht="25.5" hidden="1">
      <c r="C5692" s="5">
        <v>5691</v>
      </c>
      <c r="D5692" s="7" t="s">
        <v>3529</v>
      </c>
      <c r="E5692" s="24" t="s">
        <v>3526</v>
      </c>
      <c r="F5692" s="7" t="s">
        <v>10</v>
      </c>
      <c r="G5692" s="7" t="s">
        <v>1484</v>
      </c>
      <c r="H5692" s="7" t="s">
        <v>3527</v>
      </c>
      <c r="I5692" s="7" t="s">
        <v>457</v>
      </c>
      <c r="J5692" s="7" t="s">
        <v>57</v>
      </c>
    </row>
    <row r="5693" spans="3:10" ht="25.5" hidden="1">
      <c r="C5693" s="5">
        <v>5692</v>
      </c>
      <c r="D5693" s="7" t="s">
        <v>3530</v>
      </c>
      <c r="E5693" s="24" t="s">
        <v>3526</v>
      </c>
      <c r="F5693" s="7" t="s">
        <v>10</v>
      </c>
      <c r="G5693" s="7" t="s">
        <v>1484</v>
      </c>
      <c r="H5693" s="7" t="s">
        <v>3527</v>
      </c>
      <c r="I5693" s="7" t="s">
        <v>457</v>
      </c>
      <c r="J5693" s="7" t="s">
        <v>57</v>
      </c>
    </row>
    <row r="5694" spans="3:10" ht="25.5" hidden="1">
      <c r="C5694" s="5">
        <v>5693</v>
      </c>
      <c r="D5694" s="7" t="s">
        <v>3531</v>
      </c>
      <c r="E5694" s="24" t="s">
        <v>3532</v>
      </c>
      <c r="F5694" s="7" t="s">
        <v>10</v>
      </c>
      <c r="G5694" s="7" t="s">
        <v>1484</v>
      </c>
      <c r="H5694" s="7" t="s">
        <v>3533</v>
      </c>
      <c r="I5694" s="7" t="s">
        <v>457</v>
      </c>
      <c r="J5694" s="7" t="s">
        <v>39</v>
      </c>
    </row>
    <row r="5695" spans="3:10" ht="25.5" hidden="1">
      <c r="C5695" s="5">
        <v>5694</v>
      </c>
      <c r="D5695" s="7" t="s">
        <v>3534</v>
      </c>
      <c r="E5695" s="24" t="s">
        <v>3532</v>
      </c>
      <c r="F5695" s="7" t="s">
        <v>10</v>
      </c>
      <c r="G5695" s="7" t="s">
        <v>1484</v>
      </c>
      <c r="H5695" s="7" t="s">
        <v>3533</v>
      </c>
      <c r="I5695" s="7" t="s">
        <v>457</v>
      </c>
      <c r="J5695" s="7" t="s">
        <v>39</v>
      </c>
    </row>
    <row r="5696" spans="3:10" ht="25.5" hidden="1">
      <c r="C5696" s="5">
        <v>5695</v>
      </c>
      <c r="D5696" s="7" t="s">
        <v>3535</v>
      </c>
      <c r="E5696" s="24" t="s">
        <v>3532</v>
      </c>
      <c r="F5696" s="7" t="s">
        <v>10</v>
      </c>
      <c r="G5696" s="7" t="s">
        <v>1484</v>
      </c>
      <c r="H5696" s="7" t="s">
        <v>3533</v>
      </c>
      <c r="I5696" s="7" t="s">
        <v>457</v>
      </c>
      <c r="J5696" s="7" t="s">
        <v>39</v>
      </c>
    </row>
    <row r="5697" spans="3:10" ht="25.5" hidden="1">
      <c r="C5697" s="5">
        <v>5696</v>
      </c>
      <c r="D5697" s="7" t="s">
        <v>3536</v>
      </c>
      <c r="E5697" s="24" t="s">
        <v>3532</v>
      </c>
      <c r="F5697" s="7" t="s">
        <v>10</v>
      </c>
      <c r="G5697" s="7" t="s">
        <v>1484</v>
      </c>
      <c r="H5697" s="7" t="s">
        <v>3533</v>
      </c>
      <c r="I5697" s="7" t="s">
        <v>457</v>
      </c>
      <c r="J5697" s="7" t="s">
        <v>39</v>
      </c>
    </row>
    <row r="5698" spans="3:10" ht="25.5" hidden="1">
      <c r="C5698" s="5">
        <v>5697</v>
      </c>
      <c r="D5698" s="7" t="s">
        <v>3537</v>
      </c>
      <c r="E5698" s="24" t="s">
        <v>3538</v>
      </c>
      <c r="F5698" s="7" t="s">
        <v>10</v>
      </c>
      <c r="G5698" s="7" t="s">
        <v>1484</v>
      </c>
      <c r="H5698" s="7" t="s">
        <v>3539</v>
      </c>
      <c r="I5698" s="7" t="s">
        <v>457</v>
      </c>
      <c r="J5698" s="7" t="s">
        <v>436</v>
      </c>
    </row>
    <row r="5699" spans="3:10" ht="25.5" hidden="1">
      <c r="C5699" s="5">
        <v>5698</v>
      </c>
      <c r="D5699" s="7" t="s">
        <v>3540</v>
      </c>
      <c r="E5699" s="24" t="s">
        <v>3538</v>
      </c>
      <c r="F5699" s="7" t="s">
        <v>10</v>
      </c>
      <c r="G5699" s="7" t="s">
        <v>1484</v>
      </c>
      <c r="H5699" s="7" t="s">
        <v>3539</v>
      </c>
      <c r="I5699" s="7" t="s">
        <v>457</v>
      </c>
      <c r="J5699" s="7" t="s">
        <v>436</v>
      </c>
    </row>
    <row r="5700" spans="3:10" ht="25.5" hidden="1">
      <c r="C5700" s="5">
        <v>5699</v>
      </c>
      <c r="D5700" s="7" t="s">
        <v>3541</v>
      </c>
      <c r="E5700" s="24" t="s">
        <v>3538</v>
      </c>
      <c r="F5700" s="7" t="s">
        <v>10</v>
      </c>
      <c r="G5700" s="7" t="s">
        <v>1484</v>
      </c>
      <c r="H5700" s="7" t="s">
        <v>3539</v>
      </c>
      <c r="I5700" s="7" t="s">
        <v>457</v>
      </c>
      <c r="J5700" s="7" t="s">
        <v>436</v>
      </c>
    </row>
    <row r="5701" spans="3:10" ht="25.5" hidden="1">
      <c r="C5701" s="5">
        <v>5700</v>
      </c>
      <c r="D5701" s="7" t="s">
        <v>3542</v>
      </c>
      <c r="E5701" s="24" t="s">
        <v>3538</v>
      </c>
      <c r="F5701" s="7" t="s">
        <v>10</v>
      </c>
      <c r="G5701" s="7" t="s">
        <v>1484</v>
      </c>
      <c r="H5701" s="7" t="s">
        <v>3539</v>
      </c>
      <c r="I5701" s="7" t="s">
        <v>457</v>
      </c>
      <c r="J5701" s="7" t="s">
        <v>436</v>
      </c>
    </row>
    <row r="5702" spans="3:10" ht="25.5" hidden="1">
      <c r="C5702" s="5">
        <v>5701</v>
      </c>
      <c r="D5702" s="7" t="s">
        <v>3543</v>
      </c>
      <c r="E5702" s="24" t="s">
        <v>3544</v>
      </c>
      <c r="F5702" s="7" t="s">
        <v>10</v>
      </c>
      <c r="G5702" s="7" t="s">
        <v>1484</v>
      </c>
      <c r="H5702" s="7" t="s">
        <v>3545</v>
      </c>
      <c r="I5702" s="7" t="s">
        <v>457</v>
      </c>
      <c r="J5702" s="7" t="s">
        <v>2666</v>
      </c>
    </row>
    <row r="5703" spans="3:10" ht="25.5" hidden="1">
      <c r="C5703" s="5">
        <v>5702</v>
      </c>
      <c r="D5703" s="7" t="s">
        <v>3546</v>
      </c>
      <c r="E5703" s="24" t="s">
        <v>3544</v>
      </c>
      <c r="F5703" s="7" t="s">
        <v>10</v>
      </c>
      <c r="G5703" s="7" t="s">
        <v>1484</v>
      </c>
      <c r="H5703" s="7" t="s">
        <v>3545</v>
      </c>
      <c r="I5703" s="7" t="s">
        <v>457</v>
      </c>
      <c r="J5703" s="7" t="s">
        <v>2666</v>
      </c>
    </row>
    <row r="5704" spans="3:10" ht="25.5" hidden="1">
      <c r="C5704" s="5">
        <v>5703</v>
      </c>
      <c r="D5704" s="7" t="s">
        <v>3547</v>
      </c>
      <c r="E5704" s="24" t="s">
        <v>3544</v>
      </c>
      <c r="F5704" s="7" t="s">
        <v>10</v>
      </c>
      <c r="G5704" s="7" t="s">
        <v>1484</v>
      </c>
      <c r="H5704" s="7" t="s">
        <v>3545</v>
      </c>
      <c r="I5704" s="7" t="s">
        <v>457</v>
      </c>
      <c r="J5704" s="7" t="s">
        <v>2666</v>
      </c>
    </row>
    <row r="5705" spans="3:10" ht="25.5" hidden="1">
      <c r="C5705" s="5">
        <v>5704</v>
      </c>
      <c r="D5705" s="7" t="s">
        <v>3548</v>
      </c>
      <c r="E5705" s="24" t="s">
        <v>3544</v>
      </c>
      <c r="F5705" s="7" t="s">
        <v>10</v>
      </c>
      <c r="G5705" s="7" t="s">
        <v>1484</v>
      </c>
      <c r="H5705" s="7" t="s">
        <v>3545</v>
      </c>
      <c r="I5705" s="7" t="s">
        <v>457</v>
      </c>
      <c r="J5705" s="7" t="s">
        <v>2666</v>
      </c>
    </row>
    <row r="5706" spans="3:10" ht="25.5" hidden="1">
      <c r="C5706" s="5">
        <v>5705</v>
      </c>
      <c r="D5706" s="7" t="s">
        <v>3549</v>
      </c>
      <c r="E5706" s="24" t="s">
        <v>3550</v>
      </c>
      <c r="F5706" s="7" t="s">
        <v>10</v>
      </c>
      <c r="G5706" s="7" t="s">
        <v>1484</v>
      </c>
      <c r="H5706" s="7" t="s">
        <v>3551</v>
      </c>
      <c r="I5706" s="7" t="s">
        <v>457</v>
      </c>
      <c r="J5706" s="7" t="s">
        <v>3440</v>
      </c>
    </row>
    <row r="5707" spans="3:10" ht="25.5" hidden="1">
      <c r="C5707" s="5">
        <v>5706</v>
      </c>
      <c r="D5707" s="7" t="s">
        <v>3552</v>
      </c>
      <c r="E5707" s="24" t="s">
        <v>3550</v>
      </c>
      <c r="F5707" s="7" t="s">
        <v>10</v>
      </c>
      <c r="G5707" s="7" t="s">
        <v>1484</v>
      </c>
      <c r="H5707" s="7" t="s">
        <v>3551</v>
      </c>
      <c r="I5707" s="7" t="s">
        <v>457</v>
      </c>
      <c r="J5707" s="7" t="s">
        <v>3440</v>
      </c>
    </row>
    <row r="5708" spans="3:10" ht="25.5" hidden="1">
      <c r="C5708" s="5">
        <v>5707</v>
      </c>
      <c r="D5708" s="7" t="s">
        <v>3553</v>
      </c>
      <c r="E5708" s="24" t="s">
        <v>3550</v>
      </c>
      <c r="F5708" s="7" t="s">
        <v>10</v>
      </c>
      <c r="G5708" s="7" t="s">
        <v>1484</v>
      </c>
      <c r="H5708" s="7" t="s">
        <v>3551</v>
      </c>
      <c r="I5708" s="7" t="s">
        <v>457</v>
      </c>
      <c r="J5708" s="7" t="s">
        <v>3440</v>
      </c>
    </row>
    <row r="5709" spans="3:10" ht="25.5" hidden="1">
      <c r="C5709" s="5">
        <v>5708</v>
      </c>
      <c r="D5709" s="7" t="s">
        <v>3554</v>
      </c>
      <c r="E5709" s="24" t="s">
        <v>3550</v>
      </c>
      <c r="F5709" s="7" t="s">
        <v>10</v>
      </c>
      <c r="G5709" s="7" t="s">
        <v>1484</v>
      </c>
      <c r="H5709" s="7" t="s">
        <v>3551</v>
      </c>
      <c r="I5709" s="7" t="s">
        <v>457</v>
      </c>
      <c r="J5709" s="7" t="s">
        <v>3440</v>
      </c>
    </row>
    <row r="5710" spans="3:10" ht="25.5" hidden="1">
      <c r="C5710" s="5">
        <v>5709</v>
      </c>
      <c r="D5710" s="7" t="s">
        <v>3555</v>
      </c>
      <c r="E5710" s="24" t="s">
        <v>3556</v>
      </c>
      <c r="F5710" s="7" t="s">
        <v>10</v>
      </c>
      <c r="G5710" s="7" t="s">
        <v>1484</v>
      </c>
      <c r="H5710" s="7" t="s">
        <v>3557</v>
      </c>
      <c r="I5710" s="7" t="s">
        <v>457</v>
      </c>
      <c r="J5710" s="7" t="s">
        <v>49</v>
      </c>
    </row>
    <row r="5711" spans="3:10" ht="25.5" hidden="1">
      <c r="C5711" s="5">
        <v>5710</v>
      </c>
      <c r="D5711" s="7" t="s">
        <v>3558</v>
      </c>
      <c r="E5711" s="24" t="s">
        <v>3556</v>
      </c>
      <c r="F5711" s="7" t="s">
        <v>10</v>
      </c>
      <c r="G5711" s="7" t="s">
        <v>1484</v>
      </c>
      <c r="H5711" s="7" t="s">
        <v>3557</v>
      </c>
      <c r="I5711" s="7" t="s">
        <v>457</v>
      </c>
      <c r="J5711" s="7" t="s">
        <v>49</v>
      </c>
    </row>
    <row r="5712" spans="3:10" ht="25.5" hidden="1">
      <c r="C5712" s="5">
        <v>5711</v>
      </c>
      <c r="D5712" s="7" t="s">
        <v>3559</v>
      </c>
      <c r="E5712" s="24" t="s">
        <v>3556</v>
      </c>
      <c r="F5712" s="7" t="s">
        <v>10</v>
      </c>
      <c r="G5712" s="7" t="s">
        <v>1484</v>
      </c>
      <c r="H5712" s="7" t="s">
        <v>3557</v>
      </c>
      <c r="I5712" s="7" t="s">
        <v>457</v>
      </c>
      <c r="J5712" s="7" t="s">
        <v>49</v>
      </c>
    </row>
    <row r="5713" spans="3:10" ht="25.5" hidden="1">
      <c r="C5713" s="5">
        <v>5712</v>
      </c>
      <c r="D5713" s="7" t="s">
        <v>3560</v>
      </c>
      <c r="E5713" s="24" t="s">
        <v>3556</v>
      </c>
      <c r="F5713" s="7" t="s">
        <v>10</v>
      </c>
      <c r="G5713" s="7" t="s">
        <v>1484</v>
      </c>
      <c r="H5713" s="7" t="s">
        <v>3557</v>
      </c>
      <c r="I5713" s="7" t="s">
        <v>457</v>
      </c>
      <c r="J5713" s="7" t="s">
        <v>49</v>
      </c>
    </row>
    <row r="5714" spans="3:10" ht="38.25" hidden="1">
      <c r="C5714" s="5">
        <v>5713</v>
      </c>
      <c r="D5714" s="7" t="s">
        <v>3561</v>
      </c>
      <c r="E5714" s="24" t="s">
        <v>3562</v>
      </c>
      <c r="F5714" s="7" t="s">
        <v>10</v>
      </c>
      <c r="G5714" s="7" t="s">
        <v>1484</v>
      </c>
      <c r="H5714" s="7" t="s">
        <v>3563</v>
      </c>
      <c r="I5714" s="7" t="s">
        <v>457</v>
      </c>
      <c r="J5714" s="7" t="s">
        <v>23</v>
      </c>
    </row>
    <row r="5715" spans="3:10" ht="38.25" hidden="1">
      <c r="C5715" s="5">
        <v>5714</v>
      </c>
      <c r="D5715" s="7" t="s">
        <v>3564</v>
      </c>
      <c r="E5715" s="24" t="s">
        <v>3562</v>
      </c>
      <c r="F5715" s="7" t="s">
        <v>10</v>
      </c>
      <c r="G5715" s="7" t="s">
        <v>1484</v>
      </c>
      <c r="H5715" s="7" t="s">
        <v>3563</v>
      </c>
      <c r="I5715" s="7" t="s">
        <v>457</v>
      </c>
      <c r="J5715" s="7" t="s">
        <v>23</v>
      </c>
    </row>
    <row r="5716" spans="3:10" ht="38.25" hidden="1">
      <c r="C5716" s="5">
        <v>5715</v>
      </c>
      <c r="D5716" s="7" t="s">
        <v>3565</v>
      </c>
      <c r="E5716" s="24" t="s">
        <v>3562</v>
      </c>
      <c r="F5716" s="7" t="s">
        <v>10</v>
      </c>
      <c r="G5716" s="7" t="s">
        <v>1484</v>
      </c>
      <c r="H5716" s="7" t="s">
        <v>3563</v>
      </c>
      <c r="I5716" s="7" t="s">
        <v>457</v>
      </c>
      <c r="J5716" s="7" t="s">
        <v>23</v>
      </c>
    </row>
    <row r="5717" spans="3:10" ht="38.25" hidden="1">
      <c r="C5717" s="5">
        <v>5716</v>
      </c>
      <c r="D5717" s="7" t="s">
        <v>3566</v>
      </c>
      <c r="E5717" s="24" t="s">
        <v>3562</v>
      </c>
      <c r="F5717" s="7" t="s">
        <v>10</v>
      </c>
      <c r="G5717" s="7" t="s">
        <v>1484</v>
      </c>
      <c r="H5717" s="7" t="s">
        <v>3563</v>
      </c>
      <c r="I5717" s="7" t="s">
        <v>457</v>
      </c>
      <c r="J5717" s="7" t="s">
        <v>23</v>
      </c>
    </row>
    <row r="5718" spans="3:10" ht="25.5" hidden="1">
      <c r="C5718" s="5">
        <v>5717</v>
      </c>
      <c r="D5718" s="7" t="s">
        <v>3567</v>
      </c>
      <c r="E5718" s="24" t="s">
        <v>3568</v>
      </c>
      <c r="F5718" s="7" t="s">
        <v>10</v>
      </c>
      <c r="G5718" s="7" t="s">
        <v>1484</v>
      </c>
      <c r="H5718" s="7" t="s">
        <v>3569</v>
      </c>
      <c r="I5718" s="7" t="s">
        <v>433</v>
      </c>
      <c r="J5718" s="7" t="s">
        <v>49</v>
      </c>
    </row>
    <row r="5719" spans="3:10" ht="25.5" hidden="1">
      <c r="C5719" s="5">
        <v>5718</v>
      </c>
      <c r="D5719" s="7" t="s">
        <v>3570</v>
      </c>
      <c r="E5719" s="24" t="s">
        <v>3568</v>
      </c>
      <c r="F5719" s="7" t="s">
        <v>10</v>
      </c>
      <c r="G5719" s="7" t="s">
        <v>1484</v>
      </c>
      <c r="H5719" s="7" t="s">
        <v>3569</v>
      </c>
      <c r="I5719" s="7" t="s">
        <v>433</v>
      </c>
      <c r="J5719" s="7" t="s">
        <v>49</v>
      </c>
    </row>
    <row r="5720" spans="3:10" ht="25.5" hidden="1">
      <c r="C5720" s="5">
        <v>5719</v>
      </c>
      <c r="D5720" s="7" t="s">
        <v>3571</v>
      </c>
      <c r="E5720" s="24" t="s">
        <v>3568</v>
      </c>
      <c r="F5720" s="7" t="s">
        <v>10</v>
      </c>
      <c r="G5720" s="7" t="s">
        <v>1484</v>
      </c>
      <c r="H5720" s="7" t="s">
        <v>3569</v>
      </c>
      <c r="I5720" s="7" t="s">
        <v>433</v>
      </c>
      <c r="J5720" s="7" t="s">
        <v>49</v>
      </c>
    </row>
    <row r="5721" spans="3:10" ht="25.5" hidden="1">
      <c r="C5721" s="5">
        <v>5720</v>
      </c>
      <c r="D5721" s="7" t="s">
        <v>3572</v>
      </c>
      <c r="E5721" s="24" t="s">
        <v>3568</v>
      </c>
      <c r="F5721" s="7" t="s">
        <v>10</v>
      </c>
      <c r="G5721" s="7" t="s">
        <v>1484</v>
      </c>
      <c r="H5721" s="7" t="s">
        <v>3569</v>
      </c>
      <c r="I5721" s="7" t="s">
        <v>433</v>
      </c>
      <c r="J5721" s="7" t="s">
        <v>49</v>
      </c>
    </row>
    <row r="5722" spans="3:10" ht="25.5" hidden="1">
      <c r="C5722" s="5">
        <v>5721</v>
      </c>
      <c r="D5722" s="7" t="s">
        <v>3573</v>
      </c>
      <c r="E5722" s="24" t="s">
        <v>3574</v>
      </c>
      <c r="F5722" s="7" t="s">
        <v>10</v>
      </c>
      <c r="G5722" s="7" t="s">
        <v>1484</v>
      </c>
      <c r="H5722" s="7" t="s">
        <v>3575</v>
      </c>
      <c r="I5722" s="7" t="s">
        <v>433</v>
      </c>
      <c r="J5722" s="7" t="s">
        <v>39</v>
      </c>
    </row>
    <row r="5723" spans="3:10" ht="25.5" hidden="1">
      <c r="C5723" s="5">
        <v>5722</v>
      </c>
      <c r="D5723" s="7" t="s">
        <v>3576</v>
      </c>
      <c r="E5723" s="24" t="s">
        <v>3574</v>
      </c>
      <c r="F5723" s="7" t="s">
        <v>10</v>
      </c>
      <c r="G5723" s="7" t="s">
        <v>1484</v>
      </c>
      <c r="H5723" s="7" t="s">
        <v>3575</v>
      </c>
      <c r="I5723" s="7" t="s">
        <v>433</v>
      </c>
      <c r="J5723" s="7" t="s">
        <v>39</v>
      </c>
    </row>
    <row r="5724" spans="3:10" ht="25.5" hidden="1">
      <c r="C5724" s="5">
        <v>5723</v>
      </c>
      <c r="D5724" s="7" t="s">
        <v>3577</v>
      </c>
      <c r="E5724" s="24" t="s">
        <v>3574</v>
      </c>
      <c r="F5724" s="7" t="s">
        <v>10</v>
      </c>
      <c r="G5724" s="7" t="s">
        <v>1484</v>
      </c>
      <c r="H5724" s="7" t="s">
        <v>3575</v>
      </c>
      <c r="I5724" s="7" t="s">
        <v>433</v>
      </c>
      <c r="J5724" s="7" t="s">
        <v>39</v>
      </c>
    </row>
    <row r="5725" spans="3:10" ht="25.5" hidden="1">
      <c r="C5725" s="5">
        <v>5724</v>
      </c>
      <c r="D5725" s="7" t="s">
        <v>3578</v>
      </c>
      <c r="E5725" s="24" t="s">
        <v>3574</v>
      </c>
      <c r="F5725" s="7" t="s">
        <v>10</v>
      </c>
      <c r="G5725" s="7" t="s">
        <v>1484</v>
      </c>
      <c r="H5725" s="7" t="s">
        <v>3575</v>
      </c>
      <c r="I5725" s="7" t="s">
        <v>433</v>
      </c>
      <c r="J5725" s="7" t="s">
        <v>39</v>
      </c>
    </row>
    <row r="5726" spans="3:10" ht="25.5" hidden="1">
      <c r="C5726" s="5">
        <v>5725</v>
      </c>
      <c r="D5726" s="7" t="s">
        <v>3579</v>
      </c>
      <c r="E5726" s="24" t="s">
        <v>3580</v>
      </c>
      <c r="F5726" s="7" t="s">
        <v>10</v>
      </c>
      <c r="G5726" s="7" t="s">
        <v>1484</v>
      </c>
      <c r="H5726" s="7" t="s">
        <v>3581</v>
      </c>
      <c r="I5726" s="7" t="s">
        <v>433</v>
      </c>
      <c r="J5726" s="7" t="s">
        <v>57</v>
      </c>
    </row>
    <row r="5727" spans="3:10" ht="25.5" hidden="1">
      <c r="C5727" s="5">
        <v>5726</v>
      </c>
      <c r="D5727" s="7" t="s">
        <v>3582</v>
      </c>
      <c r="E5727" s="24" t="s">
        <v>3580</v>
      </c>
      <c r="F5727" s="7" t="s">
        <v>10</v>
      </c>
      <c r="G5727" s="7" t="s">
        <v>1484</v>
      </c>
      <c r="H5727" s="7" t="s">
        <v>3581</v>
      </c>
      <c r="I5727" s="7" t="s">
        <v>433</v>
      </c>
      <c r="J5727" s="7" t="s">
        <v>57</v>
      </c>
    </row>
    <row r="5728" spans="3:10" ht="25.5" hidden="1">
      <c r="C5728" s="5">
        <v>5727</v>
      </c>
      <c r="D5728" s="7" t="s">
        <v>3583</v>
      </c>
      <c r="E5728" s="24" t="s">
        <v>3580</v>
      </c>
      <c r="F5728" s="7" t="s">
        <v>10</v>
      </c>
      <c r="G5728" s="7" t="s">
        <v>1484</v>
      </c>
      <c r="H5728" s="7" t="s">
        <v>3581</v>
      </c>
      <c r="I5728" s="7" t="s">
        <v>433</v>
      </c>
      <c r="J5728" s="7" t="s">
        <v>57</v>
      </c>
    </row>
    <row r="5729" spans="3:10" ht="25.5" hidden="1">
      <c r="C5729" s="5">
        <v>5728</v>
      </c>
      <c r="D5729" s="7" t="s">
        <v>3584</v>
      </c>
      <c r="E5729" s="24" t="s">
        <v>3580</v>
      </c>
      <c r="F5729" s="7" t="s">
        <v>10</v>
      </c>
      <c r="G5729" s="7" t="s">
        <v>1484</v>
      </c>
      <c r="H5729" s="7" t="s">
        <v>3581</v>
      </c>
      <c r="I5729" s="7" t="s">
        <v>433</v>
      </c>
      <c r="J5729" s="7" t="s">
        <v>57</v>
      </c>
    </row>
    <row r="5730" spans="3:10" ht="25.5" hidden="1">
      <c r="C5730" s="5">
        <v>5729</v>
      </c>
      <c r="D5730" s="7" t="s">
        <v>3585</v>
      </c>
      <c r="E5730" s="24" t="s">
        <v>3586</v>
      </c>
      <c r="F5730" s="7" t="s">
        <v>10</v>
      </c>
      <c r="G5730" s="7" t="s">
        <v>1484</v>
      </c>
      <c r="H5730" s="7" t="s">
        <v>3587</v>
      </c>
      <c r="I5730" s="7" t="s">
        <v>3588</v>
      </c>
      <c r="J5730" s="7" t="s">
        <v>3319</v>
      </c>
    </row>
    <row r="5731" spans="3:10" ht="25.5" hidden="1">
      <c r="C5731" s="5">
        <v>5730</v>
      </c>
      <c r="D5731" s="7" t="s">
        <v>3589</v>
      </c>
      <c r="E5731" s="24" t="s">
        <v>3586</v>
      </c>
      <c r="F5731" s="7" t="s">
        <v>10</v>
      </c>
      <c r="G5731" s="7" t="s">
        <v>1484</v>
      </c>
      <c r="H5731" s="7" t="s">
        <v>3587</v>
      </c>
      <c r="I5731" s="7" t="s">
        <v>3588</v>
      </c>
      <c r="J5731" s="7" t="s">
        <v>3319</v>
      </c>
    </row>
    <row r="5732" spans="3:10" ht="25.5" hidden="1">
      <c r="C5732" s="5">
        <v>5731</v>
      </c>
      <c r="D5732" s="7" t="s">
        <v>3590</v>
      </c>
      <c r="E5732" s="24" t="s">
        <v>3586</v>
      </c>
      <c r="F5732" s="7" t="s">
        <v>10</v>
      </c>
      <c r="G5732" s="7" t="s">
        <v>1484</v>
      </c>
      <c r="H5732" s="7" t="s">
        <v>3587</v>
      </c>
      <c r="I5732" s="7" t="s">
        <v>3588</v>
      </c>
      <c r="J5732" s="7" t="s">
        <v>3319</v>
      </c>
    </row>
    <row r="5733" spans="3:10" ht="25.5" hidden="1">
      <c r="C5733" s="5">
        <v>5732</v>
      </c>
      <c r="D5733" s="7" t="s">
        <v>3591</v>
      </c>
      <c r="E5733" s="24" t="s">
        <v>3586</v>
      </c>
      <c r="F5733" s="7" t="s">
        <v>10</v>
      </c>
      <c r="G5733" s="7" t="s">
        <v>1484</v>
      </c>
      <c r="H5733" s="7" t="s">
        <v>3587</v>
      </c>
      <c r="I5733" s="7" t="s">
        <v>3588</v>
      </c>
      <c r="J5733" s="7" t="s">
        <v>3319</v>
      </c>
    </row>
    <row r="5734" spans="3:10" ht="25.5" hidden="1">
      <c r="C5734" s="5">
        <v>5733</v>
      </c>
      <c r="D5734" s="7" t="s">
        <v>3592</v>
      </c>
      <c r="E5734" s="24" t="s">
        <v>3593</v>
      </c>
      <c r="F5734" s="7" t="s">
        <v>10</v>
      </c>
      <c r="G5734" s="7" t="s">
        <v>1484</v>
      </c>
      <c r="H5734" s="7" t="s">
        <v>3594</v>
      </c>
      <c r="I5734" s="7" t="s">
        <v>3588</v>
      </c>
      <c r="J5734" s="7" t="s">
        <v>3595</v>
      </c>
    </row>
    <row r="5735" spans="3:10" ht="25.5" hidden="1">
      <c r="C5735" s="5">
        <v>5734</v>
      </c>
      <c r="D5735" s="7" t="s">
        <v>3596</v>
      </c>
      <c r="E5735" s="24" t="s">
        <v>3593</v>
      </c>
      <c r="F5735" s="7" t="s">
        <v>10</v>
      </c>
      <c r="G5735" s="7" t="s">
        <v>1484</v>
      </c>
      <c r="H5735" s="7" t="s">
        <v>3594</v>
      </c>
      <c r="I5735" s="7" t="s">
        <v>3588</v>
      </c>
      <c r="J5735" s="7" t="s">
        <v>3595</v>
      </c>
    </row>
    <row r="5736" spans="3:10" ht="25.5" hidden="1">
      <c r="C5736" s="5">
        <v>5735</v>
      </c>
      <c r="D5736" s="7" t="s">
        <v>3597</v>
      </c>
      <c r="E5736" s="24" t="s">
        <v>3593</v>
      </c>
      <c r="F5736" s="7" t="s">
        <v>10</v>
      </c>
      <c r="G5736" s="7" t="s">
        <v>1484</v>
      </c>
      <c r="H5736" s="7" t="s">
        <v>3594</v>
      </c>
      <c r="I5736" s="7" t="s">
        <v>3588</v>
      </c>
      <c r="J5736" s="7" t="s">
        <v>3595</v>
      </c>
    </row>
    <row r="5737" spans="3:10" ht="25.5" hidden="1">
      <c r="C5737" s="5">
        <v>5736</v>
      </c>
      <c r="D5737" s="7" t="s">
        <v>3598</v>
      </c>
      <c r="E5737" s="24" t="s">
        <v>3593</v>
      </c>
      <c r="F5737" s="7" t="s">
        <v>10</v>
      </c>
      <c r="G5737" s="7" t="s">
        <v>1484</v>
      </c>
      <c r="H5737" s="7" t="s">
        <v>3594</v>
      </c>
      <c r="I5737" s="7" t="s">
        <v>3588</v>
      </c>
      <c r="J5737" s="7" t="s">
        <v>3595</v>
      </c>
    </row>
    <row r="5738" spans="3:10" ht="25.5" hidden="1">
      <c r="C5738" s="5">
        <v>5737</v>
      </c>
      <c r="D5738" s="7" t="s">
        <v>3599</v>
      </c>
      <c r="E5738" s="24" t="s">
        <v>3600</v>
      </c>
      <c r="F5738" s="7" t="s">
        <v>10</v>
      </c>
      <c r="G5738" s="7" t="s">
        <v>1484</v>
      </c>
      <c r="H5738" s="7" t="s">
        <v>3601</v>
      </c>
      <c r="I5738" s="7" t="s">
        <v>3588</v>
      </c>
      <c r="J5738" s="7" t="s">
        <v>2161</v>
      </c>
    </row>
    <row r="5739" spans="3:10" ht="25.5" hidden="1">
      <c r="C5739" s="5">
        <v>5738</v>
      </c>
      <c r="D5739" s="7" t="s">
        <v>3602</v>
      </c>
      <c r="E5739" s="24" t="s">
        <v>3600</v>
      </c>
      <c r="F5739" s="7" t="s">
        <v>10</v>
      </c>
      <c r="G5739" s="7" t="s">
        <v>1484</v>
      </c>
      <c r="H5739" s="7" t="s">
        <v>3601</v>
      </c>
      <c r="I5739" s="7" t="s">
        <v>3588</v>
      </c>
      <c r="J5739" s="7" t="s">
        <v>2161</v>
      </c>
    </row>
    <row r="5740" spans="3:10" ht="25.5" hidden="1">
      <c r="C5740" s="5">
        <v>5739</v>
      </c>
      <c r="D5740" s="7" t="s">
        <v>3603</v>
      </c>
      <c r="E5740" s="24" t="s">
        <v>3600</v>
      </c>
      <c r="F5740" s="7" t="s">
        <v>10</v>
      </c>
      <c r="G5740" s="7" t="s">
        <v>1484</v>
      </c>
      <c r="H5740" s="7" t="s">
        <v>3601</v>
      </c>
      <c r="I5740" s="7" t="s">
        <v>3588</v>
      </c>
      <c r="J5740" s="7" t="s">
        <v>2161</v>
      </c>
    </row>
    <row r="5741" spans="3:10" ht="25.5" hidden="1">
      <c r="C5741" s="5">
        <v>5740</v>
      </c>
      <c r="D5741" s="7" t="s">
        <v>3604</v>
      </c>
      <c r="E5741" s="24" t="s">
        <v>3600</v>
      </c>
      <c r="F5741" s="7" t="s">
        <v>10</v>
      </c>
      <c r="G5741" s="7" t="s">
        <v>1484</v>
      </c>
      <c r="H5741" s="7" t="s">
        <v>3601</v>
      </c>
      <c r="I5741" s="7" t="s">
        <v>3588</v>
      </c>
      <c r="J5741" s="7" t="s">
        <v>2161</v>
      </c>
    </row>
    <row r="5742" spans="3:10" ht="25.5" hidden="1">
      <c r="C5742" s="5">
        <v>5741</v>
      </c>
      <c r="D5742" s="7" t="s">
        <v>3605</v>
      </c>
      <c r="E5742" s="24" t="s">
        <v>3606</v>
      </c>
      <c r="F5742" s="7" t="s">
        <v>10</v>
      </c>
      <c r="G5742" s="7" t="s">
        <v>1484</v>
      </c>
      <c r="H5742" s="7" t="s">
        <v>3607</v>
      </c>
      <c r="I5742" s="7" t="s">
        <v>3588</v>
      </c>
      <c r="J5742" s="7" t="s">
        <v>3143</v>
      </c>
    </row>
    <row r="5743" spans="3:10" ht="25.5" hidden="1">
      <c r="C5743" s="5">
        <v>5742</v>
      </c>
      <c r="D5743" s="7" t="s">
        <v>3608</v>
      </c>
      <c r="E5743" s="24" t="s">
        <v>3606</v>
      </c>
      <c r="F5743" s="7" t="s">
        <v>10</v>
      </c>
      <c r="G5743" s="7" t="s">
        <v>1484</v>
      </c>
      <c r="H5743" s="7" t="s">
        <v>3607</v>
      </c>
      <c r="I5743" s="7" t="s">
        <v>3588</v>
      </c>
      <c r="J5743" s="7" t="s">
        <v>3143</v>
      </c>
    </row>
    <row r="5744" spans="3:10" ht="25.5" hidden="1">
      <c r="C5744" s="5">
        <v>5743</v>
      </c>
      <c r="D5744" s="7" t="s">
        <v>3609</v>
      </c>
      <c r="E5744" s="24" t="s">
        <v>3606</v>
      </c>
      <c r="F5744" s="7" t="s">
        <v>10</v>
      </c>
      <c r="G5744" s="7" t="s">
        <v>1484</v>
      </c>
      <c r="H5744" s="7" t="s">
        <v>3607</v>
      </c>
      <c r="I5744" s="7" t="s">
        <v>3588</v>
      </c>
      <c r="J5744" s="7" t="s">
        <v>3143</v>
      </c>
    </row>
    <row r="5745" spans="3:10" ht="25.5" hidden="1">
      <c r="C5745" s="5">
        <v>5744</v>
      </c>
      <c r="D5745" s="7" t="s">
        <v>3610</v>
      </c>
      <c r="E5745" s="24" t="s">
        <v>3606</v>
      </c>
      <c r="F5745" s="7" t="s">
        <v>10</v>
      </c>
      <c r="G5745" s="7" t="s">
        <v>1484</v>
      </c>
      <c r="H5745" s="7" t="s">
        <v>3607</v>
      </c>
      <c r="I5745" s="7" t="s">
        <v>3588</v>
      </c>
      <c r="J5745" s="7" t="s">
        <v>3143</v>
      </c>
    </row>
    <row r="5746" spans="3:10" ht="25.5" hidden="1">
      <c r="C5746" s="5">
        <v>5745</v>
      </c>
      <c r="D5746" s="7" t="s">
        <v>3611</v>
      </c>
      <c r="E5746" s="24" t="s">
        <v>3612</v>
      </c>
      <c r="F5746" s="7" t="s">
        <v>10</v>
      </c>
      <c r="G5746" s="7" t="s">
        <v>1484</v>
      </c>
      <c r="H5746" s="7" t="s">
        <v>3607</v>
      </c>
      <c r="I5746" s="7" t="s">
        <v>3588</v>
      </c>
      <c r="J5746" s="7" t="s">
        <v>3143</v>
      </c>
    </row>
    <row r="5747" spans="3:10" ht="25.5" hidden="1">
      <c r="C5747" s="5">
        <v>5746</v>
      </c>
      <c r="D5747" s="7" t="s">
        <v>3613</v>
      </c>
      <c r="E5747" s="24" t="s">
        <v>3612</v>
      </c>
      <c r="F5747" s="7" t="s">
        <v>10</v>
      </c>
      <c r="G5747" s="7" t="s">
        <v>1484</v>
      </c>
      <c r="H5747" s="7" t="s">
        <v>3607</v>
      </c>
      <c r="I5747" s="7" t="s">
        <v>3588</v>
      </c>
      <c r="J5747" s="7" t="s">
        <v>3143</v>
      </c>
    </row>
    <row r="5748" spans="3:10" ht="25.5" hidden="1">
      <c r="C5748" s="5">
        <v>5747</v>
      </c>
      <c r="D5748" s="7" t="s">
        <v>3614</v>
      </c>
      <c r="E5748" s="24" t="s">
        <v>3612</v>
      </c>
      <c r="F5748" s="7" t="s">
        <v>10</v>
      </c>
      <c r="G5748" s="7" t="s">
        <v>1484</v>
      </c>
      <c r="H5748" s="7" t="s">
        <v>3607</v>
      </c>
      <c r="I5748" s="7" t="s">
        <v>3588</v>
      </c>
      <c r="J5748" s="7" t="s">
        <v>3143</v>
      </c>
    </row>
    <row r="5749" spans="3:10" ht="25.5" hidden="1">
      <c r="C5749" s="5">
        <v>5748</v>
      </c>
      <c r="D5749" s="7" t="s">
        <v>3615</v>
      </c>
      <c r="E5749" s="24" t="s">
        <v>3612</v>
      </c>
      <c r="F5749" s="7" t="s">
        <v>10</v>
      </c>
      <c r="G5749" s="7" t="s">
        <v>1484</v>
      </c>
      <c r="H5749" s="7" t="s">
        <v>3607</v>
      </c>
      <c r="I5749" s="7" t="s">
        <v>3588</v>
      </c>
      <c r="J5749" s="7" t="s">
        <v>3143</v>
      </c>
    </row>
    <row r="5750" spans="3:10" ht="25.5" hidden="1">
      <c r="C5750" s="5">
        <v>5749</v>
      </c>
      <c r="D5750" s="7" t="s">
        <v>3616</v>
      </c>
      <c r="E5750" s="24" t="s">
        <v>3617</v>
      </c>
      <c r="F5750" s="7" t="s">
        <v>10</v>
      </c>
      <c r="G5750" s="7" t="s">
        <v>1484</v>
      </c>
      <c r="H5750" s="7" t="s">
        <v>3618</v>
      </c>
      <c r="I5750" s="7" t="s">
        <v>3588</v>
      </c>
      <c r="J5750" s="7" t="s">
        <v>3619</v>
      </c>
    </row>
    <row r="5751" spans="3:10" ht="25.5" hidden="1">
      <c r="C5751" s="5">
        <v>5750</v>
      </c>
      <c r="D5751" s="7" t="s">
        <v>3620</v>
      </c>
      <c r="E5751" s="24" t="s">
        <v>3617</v>
      </c>
      <c r="F5751" s="7" t="s">
        <v>10</v>
      </c>
      <c r="G5751" s="7" t="s">
        <v>1484</v>
      </c>
      <c r="H5751" s="7" t="s">
        <v>3618</v>
      </c>
      <c r="I5751" s="7" t="s">
        <v>3588</v>
      </c>
      <c r="J5751" s="7" t="s">
        <v>3619</v>
      </c>
    </row>
    <row r="5752" spans="3:10" ht="25.5" hidden="1">
      <c r="C5752" s="5">
        <v>5751</v>
      </c>
      <c r="D5752" s="7" t="s">
        <v>3621</v>
      </c>
      <c r="E5752" s="24" t="s">
        <v>3617</v>
      </c>
      <c r="F5752" s="7" t="s">
        <v>10</v>
      </c>
      <c r="G5752" s="7" t="s">
        <v>1484</v>
      </c>
      <c r="H5752" s="7" t="s">
        <v>3618</v>
      </c>
      <c r="I5752" s="7" t="s">
        <v>3588</v>
      </c>
      <c r="J5752" s="7" t="s">
        <v>3619</v>
      </c>
    </row>
    <row r="5753" spans="3:10" ht="25.5" hidden="1">
      <c r="C5753" s="5">
        <v>5752</v>
      </c>
      <c r="D5753" s="7" t="s">
        <v>3622</v>
      </c>
      <c r="E5753" s="24" t="s">
        <v>3617</v>
      </c>
      <c r="F5753" s="7" t="s">
        <v>10</v>
      </c>
      <c r="G5753" s="7" t="s">
        <v>1484</v>
      </c>
      <c r="H5753" s="7" t="s">
        <v>3618</v>
      </c>
      <c r="I5753" s="7" t="s">
        <v>3588</v>
      </c>
      <c r="J5753" s="7" t="s">
        <v>3619</v>
      </c>
    </row>
    <row r="5754" spans="3:10" ht="38.25" hidden="1">
      <c r="C5754" s="5">
        <v>5753</v>
      </c>
      <c r="D5754" s="7" t="s">
        <v>3623</v>
      </c>
      <c r="E5754" s="24" t="s">
        <v>3624</v>
      </c>
      <c r="F5754" s="7" t="s">
        <v>10</v>
      </c>
      <c r="G5754" s="7" t="s">
        <v>1484</v>
      </c>
      <c r="H5754" s="7" t="s">
        <v>3625</v>
      </c>
      <c r="I5754" s="7" t="s">
        <v>3588</v>
      </c>
      <c r="J5754" s="7" t="s">
        <v>3236</v>
      </c>
    </row>
    <row r="5755" spans="3:10" ht="38.25" hidden="1">
      <c r="C5755" s="5">
        <v>5754</v>
      </c>
      <c r="D5755" s="7" t="s">
        <v>3626</v>
      </c>
      <c r="E5755" s="24" t="s">
        <v>3624</v>
      </c>
      <c r="F5755" s="7" t="s">
        <v>10</v>
      </c>
      <c r="G5755" s="7" t="s">
        <v>1484</v>
      </c>
      <c r="H5755" s="7" t="s">
        <v>3625</v>
      </c>
      <c r="I5755" s="7" t="s">
        <v>3588</v>
      </c>
      <c r="J5755" s="7" t="s">
        <v>3236</v>
      </c>
    </row>
    <row r="5756" spans="3:10" ht="38.25" hidden="1">
      <c r="C5756" s="5">
        <v>5755</v>
      </c>
      <c r="D5756" s="7" t="s">
        <v>3627</v>
      </c>
      <c r="E5756" s="24" t="s">
        <v>3624</v>
      </c>
      <c r="F5756" s="7" t="s">
        <v>10</v>
      </c>
      <c r="G5756" s="7" t="s">
        <v>1484</v>
      </c>
      <c r="H5756" s="7" t="s">
        <v>3625</v>
      </c>
      <c r="I5756" s="7" t="s">
        <v>3588</v>
      </c>
      <c r="J5756" s="7" t="s">
        <v>3236</v>
      </c>
    </row>
    <row r="5757" spans="3:10" ht="38.25" hidden="1">
      <c r="C5757" s="5">
        <v>5756</v>
      </c>
      <c r="D5757" s="7" t="s">
        <v>3628</v>
      </c>
      <c r="E5757" s="24" t="s">
        <v>3624</v>
      </c>
      <c r="F5757" s="7" t="s">
        <v>10</v>
      </c>
      <c r="G5757" s="7" t="s">
        <v>1484</v>
      </c>
      <c r="H5757" s="7" t="s">
        <v>3625</v>
      </c>
      <c r="I5757" s="7" t="s">
        <v>3588</v>
      </c>
      <c r="J5757" s="7" t="s">
        <v>3236</v>
      </c>
    </row>
    <row r="5758" spans="3:10" ht="25.5" hidden="1">
      <c r="C5758" s="5">
        <v>5757</v>
      </c>
      <c r="D5758" s="7" t="s">
        <v>3629</v>
      </c>
      <c r="E5758" s="24" t="s">
        <v>3630</v>
      </c>
      <c r="F5758" s="7" t="s">
        <v>10</v>
      </c>
      <c r="G5758" s="7" t="s">
        <v>1484</v>
      </c>
      <c r="H5758" s="7" t="s">
        <v>3631</v>
      </c>
      <c r="I5758" s="7" t="s">
        <v>3588</v>
      </c>
      <c r="J5758" s="7" t="s">
        <v>3299</v>
      </c>
    </row>
    <row r="5759" spans="3:10" ht="25.5" hidden="1">
      <c r="C5759" s="5">
        <v>5758</v>
      </c>
      <c r="D5759" s="7" t="s">
        <v>3632</v>
      </c>
      <c r="E5759" s="24" t="s">
        <v>3630</v>
      </c>
      <c r="F5759" s="7" t="s">
        <v>10</v>
      </c>
      <c r="G5759" s="7" t="s">
        <v>1484</v>
      </c>
      <c r="H5759" s="7" t="s">
        <v>3631</v>
      </c>
      <c r="I5759" s="7" t="s">
        <v>3588</v>
      </c>
      <c r="J5759" s="7" t="s">
        <v>3299</v>
      </c>
    </row>
    <row r="5760" spans="3:10" ht="25.5" hidden="1">
      <c r="C5760" s="5">
        <v>5759</v>
      </c>
      <c r="D5760" s="7" t="s">
        <v>3633</v>
      </c>
      <c r="E5760" s="24" t="s">
        <v>3630</v>
      </c>
      <c r="F5760" s="7" t="s">
        <v>10</v>
      </c>
      <c r="G5760" s="7" t="s">
        <v>1484</v>
      </c>
      <c r="H5760" s="7" t="s">
        <v>3631</v>
      </c>
      <c r="I5760" s="7" t="s">
        <v>3588</v>
      </c>
      <c r="J5760" s="7" t="s">
        <v>3299</v>
      </c>
    </row>
    <row r="5761" spans="3:10" ht="25.5" hidden="1">
      <c r="C5761" s="5">
        <v>5760</v>
      </c>
      <c r="D5761" s="7" t="s">
        <v>3634</v>
      </c>
      <c r="E5761" s="24" t="s">
        <v>3630</v>
      </c>
      <c r="F5761" s="7" t="s">
        <v>10</v>
      </c>
      <c r="G5761" s="7" t="s">
        <v>1484</v>
      </c>
      <c r="H5761" s="7" t="s">
        <v>3631</v>
      </c>
      <c r="I5761" s="7" t="s">
        <v>3588</v>
      </c>
      <c r="J5761" s="7" t="s">
        <v>3299</v>
      </c>
    </row>
    <row r="5762" spans="3:10" ht="38.25" hidden="1">
      <c r="C5762" s="5">
        <v>5761</v>
      </c>
      <c r="D5762" s="7" t="s">
        <v>3635</v>
      </c>
      <c r="E5762" s="24" t="s">
        <v>3636</v>
      </c>
      <c r="F5762" s="7" t="s">
        <v>10</v>
      </c>
      <c r="G5762" s="7" t="s">
        <v>1484</v>
      </c>
      <c r="H5762" s="7" t="s">
        <v>3637</v>
      </c>
      <c r="I5762" s="7" t="s">
        <v>3588</v>
      </c>
      <c r="J5762" s="7" t="s">
        <v>3063</v>
      </c>
    </row>
    <row r="5763" spans="3:10" ht="38.25" hidden="1">
      <c r="C5763" s="5">
        <v>5762</v>
      </c>
      <c r="D5763" s="7" t="s">
        <v>3638</v>
      </c>
      <c r="E5763" s="24" t="s">
        <v>3636</v>
      </c>
      <c r="F5763" s="7" t="s">
        <v>10</v>
      </c>
      <c r="G5763" s="7" t="s">
        <v>1484</v>
      </c>
      <c r="H5763" s="7" t="s">
        <v>3637</v>
      </c>
      <c r="I5763" s="7" t="s">
        <v>3588</v>
      </c>
      <c r="J5763" s="7" t="s">
        <v>3063</v>
      </c>
    </row>
    <row r="5764" spans="3:10" ht="38.25" hidden="1">
      <c r="C5764" s="5">
        <v>5763</v>
      </c>
      <c r="D5764" s="7" t="s">
        <v>3639</v>
      </c>
      <c r="E5764" s="24" t="s">
        <v>3636</v>
      </c>
      <c r="F5764" s="7" t="s">
        <v>10</v>
      </c>
      <c r="G5764" s="7" t="s">
        <v>1484</v>
      </c>
      <c r="H5764" s="7" t="s">
        <v>3637</v>
      </c>
      <c r="I5764" s="7" t="s">
        <v>3588</v>
      </c>
      <c r="J5764" s="7" t="s">
        <v>3063</v>
      </c>
    </row>
    <row r="5765" spans="3:10" ht="38.25" hidden="1">
      <c r="C5765" s="5">
        <v>5764</v>
      </c>
      <c r="D5765" s="7" t="s">
        <v>3640</v>
      </c>
      <c r="E5765" s="24" t="s">
        <v>3636</v>
      </c>
      <c r="F5765" s="7" t="s">
        <v>10</v>
      </c>
      <c r="G5765" s="7" t="s">
        <v>1484</v>
      </c>
      <c r="H5765" s="7" t="s">
        <v>3637</v>
      </c>
      <c r="I5765" s="7" t="s">
        <v>3588</v>
      </c>
      <c r="J5765" s="7" t="s">
        <v>3063</v>
      </c>
    </row>
    <row r="5766" spans="3:10" ht="25.5" hidden="1">
      <c r="C5766" s="5">
        <v>5765</v>
      </c>
      <c r="D5766" s="7" t="s">
        <v>3641</v>
      </c>
      <c r="E5766" s="24" t="s">
        <v>3642</v>
      </c>
      <c r="F5766" s="7" t="s">
        <v>10</v>
      </c>
      <c r="G5766" s="7" t="s">
        <v>1484</v>
      </c>
      <c r="H5766" s="7" t="s">
        <v>3643</v>
      </c>
      <c r="I5766" s="7" t="s">
        <v>3588</v>
      </c>
      <c r="J5766" s="7" t="s">
        <v>2536</v>
      </c>
    </row>
    <row r="5767" spans="3:10" ht="25.5" hidden="1">
      <c r="C5767" s="5">
        <v>5766</v>
      </c>
      <c r="D5767" s="7" t="s">
        <v>3644</v>
      </c>
      <c r="E5767" s="24" t="s">
        <v>3642</v>
      </c>
      <c r="F5767" s="7" t="s">
        <v>10</v>
      </c>
      <c r="G5767" s="7" t="s">
        <v>1484</v>
      </c>
      <c r="H5767" s="7" t="s">
        <v>3643</v>
      </c>
      <c r="I5767" s="7" t="s">
        <v>3588</v>
      </c>
      <c r="J5767" s="7" t="s">
        <v>2536</v>
      </c>
    </row>
    <row r="5768" spans="3:10" ht="25.5" hidden="1">
      <c r="C5768" s="5">
        <v>5767</v>
      </c>
      <c r="D5768" s="7" t="s">
        <v>3645</v>
      </c>
      <c r="E5768" s="24" t="s">
        <v>3642</v>
      </c>
      <c r="F5768" s="7" t="s">
        <v>10</v>
      </c>
      <c r="G5768" s="7" t="s">
        <v>1484</v>
      </c>
      <c r="H5768" s="7" t="s">
        <v>3643</v>
      </c>
      <c r="I5768" s="7" t="s">
        <v>3588</v>
      </c>
      <c r="J5768" s="7" t="s">
        <v>2536</v>
      </c>
    </row>
    <row r="5769" spans="3:10" ht="25.5" hidden="1">
      <c r="C5769" s="5">
        <v>5768</v>
      </c>
      <c r="D5769" s="7" t="s">
        <v>3646</v>
      </c>
      <c r="E5769" s="24" t="s">
        <v>3642</v>
      </c>
      <c r="F5769" s="7" t="s">
        <v>10</v>
      </c>
      <c r="G5769" s="7" t="s">
        <v>1484</v>
      </c>
      <c r="H5769" s="7" t="s">
        <v>3643</v>
      </c>
      <c r="I5769" s="7" t="s">
        <v>3588</v>
      </c>
      <c r="J5769" s="7" t="s">
        <v>2536</v>
      </c>
    </row>
    <row r="5770" spans="3:10" ht="25.5" hidden="1">
      <c r="C5770" s="5">
        <v>5769</v>
      </c>
      <c r="D5770" s="7" t="s">
        <v>3647</v>
      </c>
      <c r="E5770" s="24" t="s">
        <v>3648</v>
      </c>
      <c r="F5770" s="7" t="s">
        <v>10</v>
      </c>
      <c r="G5770" s="7" t="s">
        <v>801</v>
      </c>
      <c r="H5770" s="7" t="s">
        <v>3649</v>
      </c>
      <c r="I5770" s="7" t="s">
        <v>410</v>
      </c>
      <c r="J5770" s="7" t="s">
        <v>57</v>
      </c>
    </row>
    <row r="5771" spans="3:10" ht="25.5" hidden="1">
      <c r="C5771" s="5">
        <v>5770</v>
      </c>
      <c r="D5771" s="7" t="s">
        <v>3650</v>
      </c>
      <c r="E5771" s="24" t="s">
        <v>3648</v>
      </c>
      <c r="F5771" s="7" t="s">
        <v>10</v>
      </c>
      <c r="G5771" s="7" t="s">
        <v>801</v>
      </c>
      <c r="H5771" s="7" t="s">
        <v>3649</v>
      </c>
      <c r="I5771" s="7" t="s">
        <v>410</v>
      </c>
      <c r="J5771" s="7" t="s">
        <v>57</v>
      </c>
    </row>
    <row r="5772" spans="3:10" ht="25.5" hidden="1">
      <c r="C5772" s="5">
        <v>5771</v>
      </c>
      <c r="D5772" s="7" t="s">
        <v>3651</v>
      </c>
      <c r="E5772" s="24" t="s">
        <v>3648</v>
      </c>
      <c r="F5772" s="7" t="s">
        <v>10</v>
      </c>
      <c r="G5772" s="7" t="s">
        <v>801</v>
      </c>
      <c r="H5772" s="7" t="s">
        <v>3649</v>
      </c>
      <c r="I5772" s="7" t="s">
        <v>410</v>
      </c>
      <c r="J5772" s="7" t="s">
        <v>57</v>
      </c>
    </row>
    <row r="5773" spans="3:10" ht="25.5" hidden="1">
      <c r="C5773" s="5">
        <v>5772</v>
      </c>
      <c r="D5773" s="7" t="s">
        <v>3652</v>
      </c>
      <c r="E5773" s="24" t="s">
        <v>3648</v>
      </c>
      <c r="F5773" s="7" t="s">
        <v>10</v>
      </c>
      <c r="G5773" s="7" t="s">
        <v>801</v>
      </c>
      <c r="H5773" s="7" t="s">
        <v>3649</v>
      </c>
      <c r="I5773" s="7" t="s">
        <v>410</v>
      </c>
      <c r="J5773" s="7" t="s">
        <v>57</v>
      </c>
    </row>
    <row r="5774" spans="3:10" ht="25.5" hidden="1">
      <c r="C5774" s="5">
        <v>5773</v>
      </c>
      <c r="D5774" s="7" t="s">
        <v>3653</v>
      </c>
      <c r="E5774" s="24" t="s">
        <v>3654</v>
      </c>
      <c r="F5774" s="7" t="s">
        <v>10</v>
      </c>
      <c r="G5774" s="7" t="s">
        <v>801</v>
      </c>
      <c r="H5774" s="7" t="s">
        <v>3655</v>
      </c>
      <c r="I5774" s="7" t="s">
        <v>410</v>
      </c>
      <c r="J5774" s="7" t="s">
        <v>3143</v>
      </c>
    </row>
    <row r="5775" spans="3:10" ht="25.5" hidden="1">
      <c r="C5775" s="5">
        <v>5774</v>
      </c>
      <c r="D5775" s="7" t="s">
        <v>3656</v>
      </c>
      <c r="E5775" s="24" t="s">
        <v>3654</v>
      </c>
      <c r="F5775" s="7" t="s">
        <v>10</v>
      </c>
      <c r="G5775" s="7" t="s">
        <v>801</v>
      </c>
      <c r="H5775" s="7" t="s">
        <v>3655</v>
      </c>
      <c r="I5775" s="7" t="s">
        <v>410</v>
      </c>
      <c r="J5775" s="7" t="s">
        <v>3143</v>
      </c>
    </row>
    <row r="5776" spans="3:10" ht="25.5" hidden="1">
      <c r="C5776" s="5">
        <v>5775</v>
      </c>
      <c r="D5776" s="7" t="s">
        <v>3657</v>
      </c>
      <c r="E5776" s="24" t="s">
        <v>3654</v>
      </c>
      <c r="F5776" s="7" t="s">
        <v>10</v>
      </c>
      <c r="G5776" s="7" t="s">
        <v>801</v>
      </c>
      <c r="H5776" s="7" t="s">
        <v>3655</v>
      </c>
      <c r="I5776" s="7" t="s">
        <v>410</v>
      </c>
      <c r="J5776" s="7" t="s">
        <v>3143</v>
      </c>
    </row>
    <row r="5777" spans="3:10" ht="25.5" hidden="1">
      <c r="C5777" s="5">
        <v>5776</v>
      </c>
      <c r="D5777" s="7" t="s">
        <v>3658</v>
      </c>
      <c r="E5777" s="24" t="s">
        <v>3654</v>
      </c>
      <c r="F5777" s="7" t="s">
        <v>10</v>
      </c>
      <c r="G5777" s="7" t="s">
        <v>801</v>
      </c>
      <c r="H5777" s="7" t="s">
        <v>3655</v>
      </c>
      <c r="I5777" s="7" t="s">
        <v>410</v>
      </c>
      <c r="J5777" s="7" t="s">
        <v>3143</v>
      </c>
    </row>
    <row r="5778" spans="3:10" ht="25.5" hidden="1">
      <c r="C5778" s="5">
        <v>5777</v>
      </c>
      <c r="D5778" s="7" t="s">
        <v>3659</v>
      </c>
      <c r="E5778" s="24" t="s">
        <v>3660</v>
      </c>
      <c r="F5778" s="7" t="s">
        <v>10</v>
      </c>
      <c r="G5778" s="7" t="s">
        <v>801</v>
      </c>
      <c r="H5778" s="7" t="s">
        <v>3661</v>
      </c>
      <c r="I5778" s="7" t="s">
        <v>410</v>
      </c>
      <c r="J5778" s="7" t="s">
        <v>49</v>
      </c>
    </row>
    <row r="5779" spans="3:10" ht="25.5" hidden="1">
      <c r="C5779" s="5">
        <v>5778</v>
      </c>
      <c r="D5779" s="7" t="s">
        <v>3662</v>
      </c>
      <c r="E5779" s="24" t="s">
        <v>3660</v>
      </c>
      <c r="F5779" s="7" t="s">
        <v>10</v>
      </c>
      <c r="G5779" s="7" t="s">
        <v>801</v>
      </c>
      <c r="H5779" s="7" t="s">
        <v>3661</v>
      </c>
      <c r="I5779" s="7" t="s">
        <v>410</v>
      </c>
      <c r="J5779" s="7" t="s">
        <v>49</v>
      </c>
    </row>
    <row r="5780" spans="3:10" ht="25.5" hidden="1">
      <c r="C5780" s="5">
        <v>5779</v>
      </c>
      <c r="D5780" s="7" t="s">
        <v>3663</v>
      </c>
      <c r="E5780" s="24" t="s">
        <v>3660</v>
      </c>
      <c r="F5780" s="7" t="s">
        <v>10</v>
      </c>
      <c r="G5780" s="7" t="s">
        <v>801</v>
      </c>
      <c r="H5780" s="7" t="s">
        <v>3661</v>
      </c>
      <c r="I5780" s="7" t="s">
        <v>410</v>
      </c>
      <c r="J5780" s="7" t="s">
        <v>49</v>
      </c>
    </row>
    <row r="5781" spans="3:10" ht="25.5" hidden="1">
      <c r="C5781" s="5">
        <v>5780</v>
      </c>
      <c r="D5781" s="7" t="s">
        <v>3664</v>
      </c>
      <c r="E5781" s="24" t="s">
        <v>3660</v>
      </c>
      <c r="F5781" s="7" t="s">
        <v>10</v>
      </c>
      <c r="G5781" s="7" t="s">
        <v>801</v>
      </c>
      <c r="H5781" s="7" t="s">
        <v>3661</v>
      </c>
      <c r="I5781" s="7" t="s">
        <v>410</v>
      </c>
      <c r="J5781" s="7" t="s">
        <v>49</v>
      </c>
    </row>
    <row r="5782" spans="3:10" ht="25.5" hidden="1">
      <c r="C5782" s="5">
        <v>5781</v>
      </c>
      <c r="D5782" s="7" t="s">
        <v>3665</v>
      </c>
      <c r="E5782" s="24" t="s">
        <v>3666</v>
      </c>
      <c r="F5782" s="7" t="s">
        <v>10</v>
      </c>
      <c r="G5782" s="7" t="s">
        <v>801</v>
      </c>
      <c r="H5782" s="7" t="s">
        <v>3667</v>
      </c>
      <c r="I5782" s="7" t="s">
        <v>410</v>
      </c>
      <c r="J5782" s="7" t="s">
        <v>39</v>
      </c>
    </row>
    <row r="5783" spans="3:10" ht="25.5" hidden="1">
      <c r="C5783" s="5">
        <v>5782</v>
      </c>
      <c r="D5783" s="7" t="s">
        <v>3668</v>
      </c>
      <c r="E5783" s="24" t="s">
        <v>3666</v>
      </c>
      <c r="F5783" s="7" t="s">
        <v>10</v>
      </c>
      <c r="G5783" s="7" t="s">
        <v>801</v>
      </c>
      <c r="H5783" s="7" t="s">
        <v>3667</v>
      </c>
      <c r="I5783" s="7" t="s">
        <v>410</v>
      </c>
      <c r="J5783" s="7" t="s">
        <v>39</v>
      </c>
    </row>
    <row r="5784" spans="3:10" ht="25.5" hidden="1">
      <c r="C5784" s="5">
        <v>5783</v>
      </c>
      <c r="D5784" s="7" t="s">
        <v>3669</v>
      </c>
      <c r="E5784" s="24" t="s">
        <v>3666</v>
      </c>
      <c r="F5784" s="7" t="s">
        <v>10</v>
      </c>
      <c r="G5784" s="7" t="s">
        <v>801</v>
      </c>
      <c r="H5784" s="7" t="s">
        <v>3667</v>
      </c>
      <c r="I5784" s="7" t="s">
        <v>410</v>
      </c>
      <c r="J5784" s="7" t="s">
        <v>39</v>
      </c>
    </row>
    <row r="5785" spans="3:10" ht="25.5" hidden="1">
      <c r="C5785" s="5">
        <v>5784</v>
      </c>
      <c r="D5785" s="7" t="s">
        <v>3670</v>
      </c>
      <c r="E5785" s="24" t="s">
        <v>3666</v>
      </c>
      <c r="F5785" s="7" t="s">
        <v>10</v>
      </c>
      <c r="G5785" s="7" t="s">
        <v>801</v>
      </c>
      <c r="H5785" s="7" t="s">
        <v>3667</v>
      </c>
      <c r="I5785" s="7" t="s">
        <v>410</v>
      </c>
      <c r="J5785" s="7" t="s">
        <v>39</v>
      </c>
    </row>
    <row r="5786" spans="3:10" ht="38.25" hidden="1">
      <c r="C5786" s="5">
        <v>5785</v>
      </c>
      <c r="D5786" s="7" t="s">
        <v>3671</v>
      </c>
      <c r="E5786" s="24" t="s">
        <v>3672</v>
      </c>
      <c r="F5786" s="7" t="s">
        <v>10</v>
      </c>
      <c r="G5786" s="7" t="s">
        <v>801</v>
      </c>
      <c r="H5786" s="7" t="s">
        <v>3673</v>
      </c>
      <c r="I5786" s="7" t="s">
        <v>410</v>
      </c>
      <c r="J5786" s="7" t="s">
        <v>3674</v>
      </c>
    </row>
    <row r="5787" spans="3:10" ht="38.25" hidden="1">
      <c r="C5787" s="5">
        <v>5786</v>
      </c>
      <c r="D5787" s="7" t="s">
        <v>3675</v>
      </c>
      <c r="E5787" s="24" t="s">
        <v>3672</v>
      </c>
      <c r="F5787" s="7" t="s">
        <v>10</v>
      </c>
      <c r="G5787" s="7" t="s">
        <v>801</v>
      </c>
      <c r="H5787" s="7" t="s">
        <v>3673</v>
      </c>
      <c r="I5787" s="7" t="s">
        <v>410</v>
      </c>
      <c r="J5787" s="7" t="s">
        <v>3674</v>
      </c>
    </row>
    <row r="5788" spans="3:10" ht="38.25" hidden="1">
      <c r="C5788" s="5">
        <v>5787</v>
      </c>
      <c r="D5788" s="7" t="s">
        <v>3676</v>
      </c>
      <c r="E5788" s="24" t="s">
        <v>3672</v>
      </c>
      <c r="F5788" s="7" t="s">
        <v>10</v>
      </c>
      <c r="G5788" s="7" t="s">
        <v>801</v>
      </c>
      <c r="H5788" s="7" t="s">
        <v>3673</v>
      </c>
      <c r="I5788" s="7" t="s">
        <v>410</v>
      </c>
      <c r="J5788" s="7" t="s">
        <v>3674</v>
      </c>
    </row>
    <row r="5789" spans="3:10" ht="38.25" hidden="1">
      <c r="C5789" s="5">
        <v>5788</v>
      </c>
      <c r="D5789" s="7" t="s">
        <v>3677</v>
      </c>
      <c r="E5789" s="24" t="s">
        <v>3672</v>
      </c>
      <c r="F5789" s="7" t="s">
        <v>10</v>
      </c>
      <c r="G5789" s="7" t="s">
        <v>801</v>
      </c>
      <c r="H5789" s="7" t="s">
        <v>3673</v>
      </c>
      <c r="I5789" s="7" t="s">
        <v>410</v>
      </c>
      <c r="J5789" s="7" t="s">
        <v>3674</v>
      </c>
    </row>
    <row r="5790" spans="3:10" ht="25.5" hidden="1">
      <c r="C5790" s="5">
        <v>5789</v>
      </c>
      <c r="D5790" s="7" t="s">
        <v>3678</v>
      </c>
      <c r="E5790" s="24" t="s">
        <v>3679</v>
      </c>
      <c r="F5790" s="7" t="s">
        <v>10</v>
      </c>
      <c r="G5790" s="7" t="s">
        <v>801</v>
      </c>
      <c r="H5790" s="7" t="s">
        <v>3680</v>
      </c>
      <c r="I5790" s="7" t="s">
        <v>410</v>
      </c>
      <c r="J5790" s="7" t="s">
        <v>2546</v>
      </c>
    </row>
    <row r="5791" spans="3:10" ht="25.5" hidden="1">
      <c r="C5791" s="5">
        <v>5790</v>
      </c>
      <c r="D5791" s="7" t="s">
        <v>3681</v>
      </c>
      <c r="E5791" s="24" t="s">
        <v>3679</v>
      </c>
      <c r="F5791" s="7" t="s">
        <v>10</v>
      </c>
      <c r="G5791" s="7" t="s">
        <v>801</v>
      </c>
      <c r="H5791" s="7" t="s">
        <v>3680</v>
      </c>
      <c r="I5791" s="7" t="s">
        <v>410</v>
      </c>
      <c r="J5791" s="7" t="s">
        <v>2546</v>
      </c>
    </row>
    <row r="5792" spans="3:10" ht="25.5" hidden="1">
      <c r="C5792" s="5">
        <v>5791</v>
      </c>
      <c r="D5792" s="7" t="s">
        <v>3682</v>
      </c>
      <c r="E5792" s="24" t="s">
        <v>3679</v>
      </c>
      <c r="F5792" s="7" t="s">
        <v>10</v>
      </c>
      <c r="G5792" s="7" t="s">
        <v>801</v>
      </c>
      <c r="H5792" s="7" t="s">
        <v>3680</v>
      </c>
      <c r="I5792" s="7" t="s">
        <v>410</v>
      </c>
      <c r="J5792" s="7" t="s">
        <v>2546</v>
      </c>
    </row>
    <row r="5793" spans="3:10" ht="25.5" hidden="1">
      <c r="C5793" s="5">
        <v>5792</v>
      </c>
      <c r="D5793" s="7" t="s">
        <v>3683</v>
      </c>
      <c r="E5793" s="24" t="s">
        <v>3679</v>
      </c>
      <c r="F5793" s="7" t="s">
        <v>10</v>
      </c>
      <c r="G5793" s="7" t="s">
        <v>801</v>
      </c>
      <c r="H5793" s="7" t="s">
        <v>3680</v>
      </c>
      <c r="I5793" s="7" t="s">
        <v>410</v>
      </c>
      <c r="J5793" s="7" t="s">
        <v>2546</v>
      </c>
    </row>
    <row r="5794" spans="3:10" ht="25.5" hidden="1">
      <c r="C5794" s="5">
        <v>5793</v>
      </c>
      <c r="D5794" s="7" t="s">
        <v>3684</v>
      </c>
      <c r="E5794" s="24" t="s">
        <v>3685</v>
      </c>
      <c r="F5794" s="7" t="s">
        <v>10</v>
      </c>
      <c r="G5794" s="7" t="s">
        <v>801</v>
      </c>
      <c r="H5794" s="7" t="s">
        <v>3686</v>
      </c>
      <c r="I5794" s="7" t="s">
        <v>410</v>
      </c>
      <c r="J5794" s="7" t="s">
        <v>2536</v>
      </c>
    </row>
    <row r="5795" spans="3:10" ht="25.5" hidden="1">
      <c r="C5795" s="5">
        <v>5794</v>
      </c>
      <c r="D5795" s="7" t="s">
        <v>3687</v>
      </c>
      <c r="E5795" s="24" t="s">
        <v>3685</v>
      </c>
      <c r="F5795" s="7" t="s">
        <v>10</v>
      </c>
      <c r="G5795" s="7" t="s">
        <v>801</v>
      </c>
      <c r="H5795" s="7" t="s">
        <v>3686</v>
      </c>
      <c r="I5795" s="7" t="s">
        <v>410</v>
      </c>
      <c r="J5795" s="7" t="s">
        <v>2536</v>
      </c>
    </row>
    <row r="5796" spans="3:10" ht="25.5" hidden="1">
      <c r="C5796" s="5">
        <v>5795</v>
      </c>
      <c r="D5796" s="7" t="s">
        <v>3688</v>
      </c>
      <c r="E5796" s="24" t="s">
        <v>3685</v>
      </c>
      <c r="F5796" s="7" t="s">
        <v>10</v>
      </c>
      <c r="G5796" s="7" t="s">
        <v>801</v>
      </c>
      <c r="H5796" s="7" t="s">
        <v>3686</v>
      </c>
      <c r="I5796" s="7" t="s">
        <v>410</v>
      </c>
      <c r="J5796" s="7" t="s">
        <v>2536</v>
      </c>
    </row>
    <row r="5797" spans="3:10" ht="25.5" hidden="1">
      <c r="C5797" s="5">
        <v>5796</v>
      </c>
      <c r="D5797" s="7" t="s">
        <v>3689</v>
      </c>
      <c r="E5797" s="24" t="s">
        <v>3685</v>
      </c>
      <c r="F5797" s="7" t="s">
        <v>10</v>
      </c>
      <c r="G5797" s="7" t="s">
        <v>801</v>
      </c>
      <c r="H5797" s="7" t="s">
        <v>3686</v>
      </c>
      <c r="I5797" s="7" t="s">
        <v>410</v>
      </c>
      <c r="J5797" s="7" t="s">
        <v>2536</v>
      </c>
    </row>
    <row r="5798" spans="3:10" ht="25.5" hidden="1">
      <c r="C5798" s="5">
        <v>5797</v>
      </c>
      <c r="D5798" s="7" t="s">
        <v>3690</v>
      </c>
      <c r="E5798" s="24" t="s">
        <v>3679</v>
      </c>
      <c r="F5798" s="7" t="s">
        <v>10</v>
      </c>
      <c r="G5798" s="7" t="s">
        <v>412</v>
      </c>
      <c r="H5798" s="7" t="s">
        <v>3691</v>
      </c>
      <c r="I5798" s="7" t="s">
        <v>976</v>
      </c>
      <c r="J5798" s="7" t="s">
        <v>2666</v>
      </c>
    </row>
    <row r="5799" spans="3:10" ht="25.5" hidden="1">
      <c r="C5799" s="5">
        <v>5798</v>
      </c>
      <c r="D5799" s="7" t="s">
        <v>3692</v>
      </c>
      <c r="E5799" s="24" t="s">
        <v>3679</v>
      </c>
      <c r="F5799" s="7" t="s">
        <v>10</v>
      </c>
      <c r="G5799" s="7" t="s">
        <v>412</v>
      </c>
      <c r="H5799" s="7" t="s">
        <v>3691</v>
      </c>
      <c r="I5799" s="7" t="s">
        <v>976</v>
      </c>
      <c r="J5799" s="7" t="s">
        <v>2666</v>
      </c>
    </row>
    <row r="5800" spans="3:10" ht="25.5" hidden="1">
      <c r="C5800" s="5">
        <v>5799</v>
      </c>
      <c r="D5800" s="7" t="s">
        <v>3693</v>
      </c>
      <c r="E5800" s="24" t="s">
        <v>3679</v>
      </c>
      <c r="F5800" s="7" t="s">
        <v>10</v>
      </c>
      <c r="G5800" s="7" t="s">
        <v>412</v>
      </c>
      <c r="H5800" s="7" t="s">
        <v>3691</v>
      </c>
      <c r="I5800" s="7" t="s">
        <v>976</v>
      </c>
      <c r="J5800" s="7" t="s">
        <v>2666</v>
      </c>
    </row>
    <row r="5801" spans="3:10" ht="25.5" hidden="1">
      <c r="C5801" s="5">
        <v>5800</v>
      </c>
      <c r="D5801" s="7" t="s">
        <v>3694</v>
      </c>
      <c r="E5801" s="24" t="s">
        <v>3679</v>
      </c>
      <c r="F5801" s="7" t="s">
        <v>10</v>
      </c>
      <c r="G5801" s="7" t="s">
        <v>412</v>
      </c>
      <c r="H5801" s="7" t="s">
        <v>3691</v>
      </c>
      <c r="I5801" s="7" t="s">
        <v>976</v>
      </c>
      <c r="J5801" s="7" t="s">
        <v>2666</v>
      </c>
    </row>
    <row r="5802" spans="3:10" ht="38.25" hidden="1">
      <c r="C5802" s="5">
        <v>5801</v>
      </c>
      <c r="D5802" s="7" t="s">
        <v>3671</v>
      </c>
      <c r="E5802" s="24" t="s">
        <v>3672</v>
      </c>
      <c r="F5802" s="7" t="s">
        <v>10</v>
      </c>
      <c r="G5802" s="7" t="s">
        <v>412</v>
      </c>
      <c r="H5802" s="7" t="s">
        <v>3695</v>
      </c>
      <c r="I5802" s="7" t="s">
        <v>976</v>
      </c>
      <c r="J5802" s="7" t="s">
        <v>3674</v>
      </c>
    </row>
    <row r="5803" spans="3:10" ht="38.25" hidden="1">
      <c r="C5803" s="5">
        <v>5802</v>
      </c>
      <c r="D5803" s="7" t="s">
        <v>3696</v>
      </c>
      <c r="E5803" s="24" t="s">
        <v>3672</v>
      </c>
      <c r="F5803" s="7" t="s">
        <v>10</v>
      </c>
      <c r="G5803" s="7" t="s">
        <v>412</v>
      </c>
      <c r="H5803" s="7" t="s">
        <v>3695</v>
      </c>
      <c r="I5803" s="7" t="s">
        <v>976</v>
      </c>
      <c r="J5803" s="7" t="s">
        <v>3674</v>
      </c>
    </row>
    <row r="5804" spans="3:10" ht="38.25" hidden="1">
      <c r="C5804" s="5">
        <v>5803</v>
      </c>
      <c r="D5804" s="7" t="s">
        <v>3697</v>
      </c>
      <c r="E5804" s="24" t="s">
        <v>3672</v>
      </c>
      <c r="F5804" s="7" t="s">
        <v>10</v>
      </c>
      <c r="G5804" s="7" t="s">
        <v>412</v>
      </c>
      <c r="H5804" s="7" t="s">
        <v>3695</v>
      </c>
      <c r="I5804" s="7" t="s">
        <v>976</v>
      </c>
      <c r="J5804" s="7" t="s">
        <v>3674</v>
      </c>
    </row>
    <row r="5805" spans="3:10" ht="38.25" hidden="1">
      <c r="C5805" s="5">
        <v>5804</v>
      </c>
      <c r="D5805" s="7" t="s">
        <v>3698</v>
      </c>
      <c r="E5805" s="24" t="s">
        <v>3672</v>
      </c>
      <c r="F5805" s="7" t="s">
        <v>10</v>
      </c>
      <c r="G5805" s="7" t="s">
        <v>412</v>
      </c>
      <c r="H5805" s="7" t="s">
        <v>3695</v>
      </c>
      <c r="I5805" s="7" t="s">
        <v>976</v>
      </c>
      <c r="J5805" s="7" t="s">
        <v>3674</v>
      </c>
    </row>
    <row r="5806" spans="3:10" ht="25.5" hidden="1">
      <c r="C5806" s="5">
        <v>5805</v>
      </c>
      <c r="D5806" s="7" t="s">
        <v>3699</v>
      </c>
      <c r="E5806" s="24" t="s">
        <v>3666</v>
      </c>
      <c r="F5806" s="7" t="s">
        <v>10</v>
      </c>
      <c r="G5806" s="7" t="s">
        <v>412</v>
      </c>
      <c r="H5806" s="7" t="s">
        <v>3700</v>
      </c>
      <c r="I5806" s="7" t="s">
        <v>976</v>
      </c>
      <c r="J5806" s="7" t="s">
        <v>39</v>
      </c>
    </row>
    <row r="5807" spans="3:10" ht="25.5" hidden="1">
      <c r="C5807" s="5">
        <v>5806</v>
      </c>
      <c r="D5807" s="7" t="s">
        <v>3701</v>
      </c>
      <c r="E5807" s="24" t="s">
        <v>3666</v>
      </c>
      <c r="F5807" s="7" t="s">
        <v>10</v>
      </c>
      <c r="G5807" s="7" t="s">
        <v>412</v>
      </c>
      <c r="H5807" s="7" t="s">
        <v>3700</v>
      </c>
      <c r="I5807" s="7" t="s">
        <v>976</v>
      </c>
      <c r="J5807" s="7" t="s">
        <v>39</v>
      </c>
    </row>
    <row r="5808" spans="3:10" ht="25.5" hidden="1">
      <c r="C5808" s="5">
        <v>5807</v>
      </c>
      <c r="D5808" s="7" t="s">
        <v>3702</v>
      </c>
      <c r="E5808" s="24" t="s">
        <v>3666</v>
      </c>
      <c r="F5808" s="7" t="s">
        <v>10</v>
      </c>
      <c r="G5808" s="7" t="s">
        <v>412</v>
      </c>
      <c r="H5808" s="7" t="s">
        <v>3700</v>
      </c>
      <c r="I5808" s="7" t="s">
        <v>976</v>
      </c>
      <c r="J5808" s="7" t="s">
        <v>39</v>
      </c>
    </row>
    <row r="5809" spans="3:10" ht="25.5" hidden="1">
      <c r="C5809" s="5">
        <v>5808</v>
      </c>
      <c r="D5809" s="7" t="s">
        <v>3703</v>
      </c>
      <c r="E5809" s="24" t="s">
        <v>3666</v>
      </c>
      <c r="F5809" s="7" t="s">
        <v>10</v>
      </c>
      <c r="G5809" s="7" t="s">
        <v>412</v>
      </c>
      <c r="H5809" s="7" t="s">
        <v>3700</v>
      </c>
      <c r="I5809" s="7" t="s">
        <v>976</v>
      </c>
      <c r="J5809" s="7" t="s">
        <v>39</v>
      </c>
    </row>
    <row r="5810" spans="3:10" ht="25.5" hidden="1">
      <c r="C5810" s="5">
        <v>5809</v>
      </c>
      <c r="D5810" s="7" t="s">
        <v>3704</v>
      </c>
      <c r="E5810" s="24" t="s">
        <v>3660</v>
      </c>
      <c r="F5810" s="7" t="s">
        <v>10</v>
      </c>
      <c r="G5810" s="7" t="s">
        <v>412</v>
      </c>
      <c r="H5810" s="7" t="s">
        <v>3705</v>
      </c>
      <c r="I5810" s="7" t="s">
        <v>976</v>
      </c>
      <c r="J5810" s="7" t="s">
        <v>49</v>
      </c>
    </row>
    <row r="5811" spans="3:10" ht="25.5" hidden="1">
      <c r="C5811" s="5">
        <v>5810</v>
      </c>
      <c r="D5811" s="7" t="s">
        <v>3706</v>
      </c>
      <c r="E5811" s="24" t="s">
        <v>3660</v>
      </c>
      <c r="F5811" s="7" t="s">
        <v>10</v>
      </c>
      <c r="G5811" s="7" t="s">
        <v>412</v>
      </c>
      <c r="H5811" s="7" t="s">
        <v>3705</v>
      </c>
      <c r="I5811" s="7" t="s">
        <v>976</v>
      </c>
      <c r="J5811" s="7" t="s">
        <v>49</v>
      </c>
    </row>
    <row r="5812" spans="3:10" ht="25.5" hidden="1">
      <c r="C5812" s="5">
        <v>5811</v>
      </c>
      <c r="D5812" s="7" t="s">
        <v>3707</v>
      </c>
      <c r="E5812" s="24" t="s">
        <v>3660</v>
      </c>
      <c r="F5812" s="7" t="s">
        <v>10</v>
      </c>
      <c r="G5812" s="7" t="s">
        <v>412</v>
      </c>
      <c r="H5812" s="7" t="s">
        <v>3705</v>
      </c>
      <c r="I5812" s="7" t="s">
        <v>976</v>
      </c>
      <c r="J5812" s="7" t="s">
        <v>49</v>
      </c>
    </row>
    <row r="5813" spans="3:10" ht="25.5" hidden="1">
      <c r="C5813" s="5">
        <v>5812</v>
      </c>
      <c r="D5813" s="7" t="s">
        <v>3708</v>
      </c>
      <c r="E5813" s="24" t="s">
        <v>3660</v>
      </c>
      <c r="F5813" s="7" t="s">
        <v>10</v>
      </c>
      <c r="G5813" s="7" t="s">
        <v>412</v>
      </c>
      <c r="H5813" s="7" t="s">
        <v>3705</v>
      </c>
      <c r="I5813" s="7" t="s">
        <v>976</v>
      </c>
      <c r="J5813" s="7" t="s">
        <v>49</v>
      </c>
    </row>
    <row r="5814" spans="3:10" ht="25.5" hidden="1">
      <c r="C5814" s="5">
        <v>5813</v>
      </c>
      <c r="D5814" s="7" t="s">
        <v>3709</v>
      </c>
      <c r="E5814" s="24" t="s">
        <v>3654</v>
      </c>
      <c r="F5814" s="7" t="s">
        <v>10</v>
      </c>
      <c r="G5814" s="7" t="s">
        <v>412</v>
      </c>
      <c r="H5814" s="7" t="s">
        <v>3710</v>
      </c>
      <c r="I5814" s="7" t="s">
        <v>976</v>
      </c>
      <c r="J5814" s="7" t="s">
        <v>3143</v>
      </c>
    </row>
    <row r="5815" spans="3:10" ht="25.5" hidden="1">
      <c r="C5815" s="5">
        <v>5814</v>
      </c>
      <c r="D5815" s="7" t="s">
        <v>3711</v>
      </c>
      <c r="E5815" s="24" t="s">
        <v>3654</v>
      </c>
      <c r="F5815" s="7" t="s">
        <v>10</v>
      </c>
      <c r="G5815" s="7" t="s">
        <v>412</v>
      </c>
      <c r="H5815" s="7" t="s">
        <v>3710</v>
      </c>
      <c r="I5815" s="7" t="s">
        <v>976</v>
      </c>
      <c r="J5815" s="7" t="s">
        <v>3143</v>
      </c>
    </row>
    <row r="5816" spans="3:10" ht="25.5" hidden="1">
      <c r="C5816" s="5">
        <v>5815</v>
      </c>
      <c r="D5816" s="7" t="s">
        <v>3712</v>
      </c>
      <c r="E5816" s="24" t="s">
        <v>3654</v>
      </c>
      <c r="F5816" s="7" t="s">
        <v>10</v>
      </c>
      <c r="G5816" s="7" t="s">
        <v>412</v>
      </c>
      <c r="H5816" s="7" t="s">
        <v>3710</v>
      </c>
      <c r="I5816" s="7" t="s">
        <v>976</v>
      </c>
      <c r="J5816" s="7" t="s">
        <v>3143</v>
      </c>
    </row>
    <row r="5817" spans="3:10" ht="25.5" hidden="1">
      <c r="C5817" s="5">
        <v>5816</v>
      </c>
      <c r="D5817" s="7" t="s">
        <v>3713</v>
      </c>
      <c r="E5817" s="24" t="s">
        <v>3654</v>
      </c>
      <c r="F5817" s="7" t="s">
        <v>10</v>
      </c>
      <c r="G5817" s="7" t="s">
        <v>412</v>
      </c>
      <c r="H5817" s="7" t="s">
        <v>3710</v>
      </c>
      <c r="I5817" s="7" t="s">
        <v>976</v>
      </c>
      <c r="J5817" s="7" t="s">
        <v>3143</v>
      </c>
    </row>
    <row r="5818" spans="3:10" ht="25.5" hidden="1">
      <c r="C5818" s="5">
        <v>5817</v>
      </c>
      <c r="D5818" s="7" t="s">
        <v>3714</v>
      </c>
      <c r="E5818" s="24" t="s">
        <v>3648</v>
      </c>
      <c r="F5818" s="7" t="s">
        <v>10</v>
      </c>
      <c r="G5818" s="7" t="s">
        <v>412</v>
      </c>
      <c r="H5818" s="7" t="s">
        <v>3715</v>
      </c>
      <c r="I5818" s="7" t="s">
        <v>976</v>
      </c>
      <c r="J5818" s="7" t="s">
        <v>57</v>
      </c>
    </row>
    <row r="5819" spans="3:10" ht="25.5" hidden="1">
      <c r="C5819" s="5">
        <v>5818</v>
      </c>
      <c r="D5819" s="7" t="s">
        <v>3716</v>
      </c>
      <c r="E5819" s="24" t="s">
        <v>3648</v>
      </c>
      <c r="F5819" s="7" t="s">
        <v>10</v>
      </c>
      <c r="G5819" s="7" t="s">
        <v>412</v>
      </c>
      <c r="H5819" s="7" t="s">
        <v>3715</v>
      </c>
      <c r="I5819" s="7" t="s">
        <v>976</v>
      </c>
      <c r="J5819" s="7" t="s">
        <v>57</v>
      </c>
    </row>
    <row r="5820" spans="3:10" ht="25.5" hidden="1">
      <c r="C5820" s="5">
        <v>5819</v>
      </c>
      <c r="D5820" s="7" t="s">
        <v>3717</v>
      </c>
      <c r="E5820" s="24" t="s">
        <v>3648</v>
      </c>
      <c r="F5820" s="7" t="s">
        <v>10</v>
      </c>
      <c r="G5820" s="7" t="s">
        <v>412</v>
      </c>
      <c r="H5820" s="7" t="s">
        <v>3715</v>
      </c>
      <c r="I5820" s="7" t="s">
        <v>976</v>
      </c>
      <c r="J5820" s="7" t="s">
        <v>57</v>
      </c>
    </row>
    <row r="5821" spans="3:10" ht="25.5" hidden="1">
      <c r="C5821" s="5">
        <v>5820</v>
      </c>
      <c r="D5821" s="7" t="s">
        <v>3718</v>
      </c>
      <c r="E5821" s="24" t="s">
        <v>3648</v>
      </c>
      <c r="F5821" s="7" t="s">
        <v>10</v>
      </c>
      <c r="G5821" s="7" t="s">
        <v>412</v>
      </c>
      <c r="H5821" s="7" t="s">
        <v>3715</v>
      </c>
      <c r="I5821" s="7" t="s">
        <v>976</v>
      </c>
      <c r="J5821" s="7" t="s">
        <v>57</v>
      </c>
    </row>
    <row r="5822" spans="3:10" ht="25.5" hidden="1">
      <c r="C5822" s="5">
        <v>5821</v>
      </c>
      <c r="D5822" s="7" t="s">
        <v>3719</v>
      </c>
      <c r="E5822" s="24" t="s">
        <v>3642</v>
      </c>
      <c r="F5822" s="7" t="s">
        <v>10</v>
      </c>
      <c r="G5822" s="7" t="s">
        <v>3720</v>
      </c>
      <c r="H5822" s="7" t="s">
        <v>3643</v>
      </c>
      <c r="I5822" s="7" t="s">
        <v>1486</v>
      </c>
      <c r="J5822" s="7" t="s">
        <v>2536</v>
      </c>
    </row>
    <row r="5823" spans="3:10" ht="25.5" hidden="1">
      <c r="C5823" s="5">
        <v>5822</v>
      </c>
      <c r="D5823" s="7" t="s">
        <v>3721</v>
      </c>
      <c r="E5823" s="24" t="s">
        <v>3642</v>
      </c>
      <c r="F5823" s="7" t="s">
        <v>10</v>
      </c>
      <c r="G5823" s="7" t="s">
        <v>3720</v>
      </c>
      <c r="H5823" s="7" t="s">
        <v>3643</v>
      </c>
      <c r="I5823" s="7" t="s">
        <v>1486</v>
      </c>
      <c r="J5823" s="7" t="s">
        <v>2536</v>
      </c>
    </row>
    <row r="5824" spans="3:10" ht="25.5" hidden="1">
      <c r="C5824" s="5">
        <v>5823</v>
      </c>
      <c r="D5824" s="7" t="s">
        <v>3722</v>
      </c>
      <c r="E5824" s="24" t="s">
        <v>3642</v>
      </c>
      <c r="F5824" s="7" t="s">
        <v>10</v>
      </c>
      <c r="G5824" s="7" t="s">
        <v>3720</v>
      </c>
      <c r="H5824" s="7" t="s">
        <v>3643</v>
      </c>
      <c r="I5824" s="7" t="s">
        <v>1486</v>
      </c>
      <c r="J5824" s="7" t="s">
        <v>2536</v>
      </c>
    </row>
    <row r="5825" spans="3:10" ht="25.5" hidden="1">
      <c r="C5825" s="5">
        <v>5824</v>
      </c>
      <c r="D5825" s="7" t="s">
        <v>3723</v>
      </c>
      <c r="E5825" s="24" t="s">
        <v>3642</v>
      </c>
      <c r="F5825" s="7" t="s">
        <v>10</v>
      </c>
      <c r="G5825" s="7" t="s">
        <v>3720</v>
      </c>
      <c r="H5825" s="7" t="s">
        <v>3643</v>
      </c>
      <c r="I5825" s="7" t="s">
        <v>1486</v>
      </c>
      <c r="J5825" s="7" t="s">
        <v>2536</v>
      </c>
    </row>
    <row r="5826" spans="3:10" ht="38.25" hidden="1">
      <c r="C5826" s="5">
        <v>5825</v>
      </c>
      <c r="D5826" s="7" t="s">
        <v>3724</v>
      </c>
      <c r="E5826" s="24" t="s">
        <v>3636</v>
      </c>
      <c r="F5826" s="7" t="s">
        <v>10</v>
      </c>
      <c r="G5826" s="7" t="s">
        <v>3720</v>
      </c>
      <c r="H5826" s="7" t="s">
        <v>3637</v>
      </c>
      <c r="I5826" s="7" t="s">
        <v>1486</v>
      </c>
      <c r="J5826" s="7" t="s">
        <v>3063</v>
      </c>
    </row>
    <row r="5827" spans="3:10" ht="38.25" hidden="1">
      <c r="C5827" s="5">
        <v>5826</v>
      </c>
      <c r="D5827" s="7" t="s">
        <v>3725</v>
      </c>
      <c r="E5827" s="24" t="s">
        <v>3636</v>
      </c>
      <c r="F5827" s="7" t="s">
        <v>10</v>
      </c>
      <c r="G5827" s="7" t="s">
        <v>3720</v>
      </c>
      <c r="H5827" s="7" t="s">
        <v>3637</v>
      </c>
      <c r="I5827" s="7" t="s">
        <v>1486</v>
      </c>
      <c r="J5827" s="7" t="s">
        <v>3063</v>
      </c>
    </row>
    <row r="5828" spans="3:10" ht="38.25" hidden="1">
      <c r="C5828" s="5">
        <v>5827</v>
      </c>
      <c r="D5828" s="7" t="s">
        <v>3726</v>
      </c>
      <c r="E5828" s="24" t="s">
        <v>3636</v>
      </c>
      <c r="F5828" s="7" t="s">
        <v>10</v>
      </c>
      <c r="G5828" s="7" t="s">
        <v>3720</v>
      </c>
      <c r="H5828" s="7" t="s">
        <v>3637</v>
      </c>
      <c r="I5828" s="7" t="s">
        <v>1486</v>
      </c>
      <c r="J5828" s="7" t="s">
        <v>3063</v>
      </c>
    </row>
    <row r="5829" spans="3:10" ht="38.25" hidden="1">
      <c r="C5829" s="5">
        <v>5828</v>
      </c>
      <c r="D5829" s="7" t="s">
        <v>3727</v>
      </c>
      <c r="E5829" s="24" t="s">
        <v>3636</v>
      </c>
      <c r="F5829" s="7" t="s">
        <v>10</v>
      </c>
      <c r="G5829" s="7" t="s">
        <v>3720</v>
      </c>
      <c r="H5829" s="7" t="s">
        <v>3637</v>
      </c>
      <c r="I5829" s="7" t="s">
        <v>1486</v>
      </c>
      <c r="J5829" s="7" t="s">
        <v>3063</v>
      </c>
    </row>
    <row r="5830" spans="3:10" ht="25.5" hidden="1">
      <c r="C5830" s="5">
        <v>5829</v>
      </c>
      <c r="D5830" s="7" t="s">
        <v>3728</v>
      </c>
      <c r="E5830" s="24" t="s">
        <v>3630</v>
      </c>
      <c r="F5830" s="7" t="s">
        <v>10</v>
      </c>
      <c r="G5830" s="7" t="s">
        <v>3720</v>
      </c>
      <c r="H5830" s="7" t="s">
        <v>3729</v>
      </c>
      <c r="I5830" s="7" t="s">
        <v>1486</v>
      </c>
      <c r="J5830" s="7" t="s">
        <v>49</v>
      </c>
    </row>
    <row r="5831" spans="3:10" ht="25.5" hidden="1">
      <c r="C5831" s="5">
        <v>5830</v>
      </c>
      <c r="D5831" s="7" t="s">
        <v>3730</v>
      </c>
      <c r="E5831" s="24" t="s">
        <v>3630</v>
      </c>
      <c r="F5831" s="7" t="s">
        <v>10</v>
      </c>
      <c r="G5831" s="7" t="s">
        <v>3720</v>
      </c>
      <c r="H5831" s="7" t="s">
        <v>3729</v>
      </c>
      <c r="I5831" s="7" t="s">
        <v>1486</v>
      </c>
      <c r="J5831" s="7" t="s">
        <v>49</v>
      </c>
    </row>
    <row r="5832" spans="3:10" ht="25.5" hidden="1">
      <c r="C5832" s="5">
        <v>5831</v>
      </c>
      <c r="D5832" s="7" t="s">
        <v>3731</v>
      </c>
      <c r="E5832" s="24" t="s">
        <v>3630</v>
      </c>
      <c r="F5832" s="7" t="s">
        <v>10</v>
      </c>
      <c r="G5832" s="7" t="s">
        <v>3720</v>
      </c>
      <c r="H5832" s="7" t="s">
        <v>3729</v>
      </c>
      <c r="I5832" s="7" t="s">
        <v>1486</v>
      </c>
      <c r="J5832" s="7" t="s">
        <v>49</v>
      </c>
    </row>
    <row r="5833" spans="3:10" ht="25.5" hidden="1">
      <c r="C5833" s="5">
        <v>5832</v>
      </c>
      <c r="D5833" s="7" t="s">
        <v>3732</v>
      </c>
      <c r="E5833" s="24" t="s">
        <v>3630</v>
      </c>
      <c r="F5833" s="7" t="s">
        <v>10</v>
      </c>
      <c r="G5833" s="7" t="s">
        <v>3720</v>
      </c>
      <c r="H5833" s="7" t="s">
        <v>3729</v>
      </c>
      <c r="I5833" s="7" t="s">
        <v>1486</v>
      </c>
      <c r="J5833" s="7" t="s">
        <v>49</v>
      </c>
    </row>
    <row r="5834" spans="3:10" ht="25.5" hidden="1">
      <c r="C5834" s="5">
        <v>5833</v>
      </c>
      <c r="D5834" s="7" t="s">
        <v>3733</v>
      </c>
      <c r="E5834" s="24" t="s">
        <v>3617</v>
      </c>
      <c r="F5834" s="7" t="s">
        <v>10</v>
      </c>
      <c r="G5834" s="7" t="s">
        <v>3720</v>
      </c>
      <c r="H5834" s="7" t="s">
        <v>3618</v>
      </c>
      <c r="I5834" s="7" t="s">
        <v>1486</v>
      </c>
      <c r="J5834" s="7" t="s">
        <v>3619</v>
      </c>
    </row>
    <row r="5835" spans="3:10" ht="25.5" hidden="1">
      <c r="C5835" s="5">
        <v>5834</v>
      </c>
      <c r="D5835" s="7" t="s">
        <v>3734</v>
      </c>
      <c r="E5835" s="24" t="s">
        <v>3617</v>
      </c>
      <c r="F5835" s="7" t="s">
        <v>10</v>
      </c>
      <c r="G5835" s="7" t="s">
        <v>3720</v>
      </c>
      <c r="H5835" s="7" t="s">
        <v>3618</v>
      </c>
      <c r="I5835" s="7" t="s">
        <v>1486</v>
      </c>
      <c r="J5835" s="7" t="s">
        <v>3619</v>
      </c>
    </row>
    <row r="5836" spans="3:10" ht="25.5" hidden="1">
      <c r="C5836" s="5">
        <v>5835</v>
      </c>
      <c r="D5836" s="7" t="s">
        <v>3735</v>
      </c>
      <c r="E5836" s="24" t="s">
        <v>3617</v>
      </c>
      <c r="F5836" s="7" t="s">
        <v>10</v>
      </c>
      <c r="G5836" s="7" t="s">
        <v>3720</v>
      </c>
      <c r="H5836" s="7" t="s">
        <v>3618</v>
      </c>
      <c r="I5836" s="7" t="s">
        <v>1486</v>
      </c>
      <c r="J5836" s="7" t="s">
        <v>3619</v>
      </c>
    </row>
    <row r="5837" spans="3:10" ht="25.5" hidden="1">
      <c r="C5837" s="5">
        <v>5836</v>
      </c>
      <c r="D5837" s="7" t="s">
        <v>3736</v>
      </c>
      <c r="E5837" s="24" t="s">
        <v>3617</v>
      </c>
      <c r="F5837" s="7" t="s">
        <v>10</v>
      </c>
      <c r="G5837" s="7" t="s">
        <v>3720</v>
      </c>
      <c r="H5837" s="7" t="s">
        <v>3618</v>
      </c>
      <c r="I5837" s="7" t="s">
        <v>1486</v>
      </c>
      <c r="J5837" s="7" t="s">
        <v>3619</v>
      </c>
    </row>
    <row r="5838" spans="3:10" ht="25.5" hidden="1">
      <c r="C5838" s="5">
        <v>5837</v>
      </c>
      <c r="D5838" s="7" t="s">
        <v>3737</v>
      </c>
      <c r="E5838" s="24" t="s">
        <v>3606</v>
      </c>
      <c r="F5838" s="7" t="s">
        <v>10</v>
      </c>
      <c r="G5838" s="7" t="s">
        <v>3720</v>
      </c>
      <c r="H5838" s="7" t="s">
        <v>3607</v>
      </c>
      <c r="I5838" s="7" t="s">
        <v>1486</v>
      </c>
      <c r="J5838" s="7" t="s">
        <v>3143</v>
      </c>
    </row>
    <row r="5839" spans="3:10" ht="25.5" hidden="1">
      <c r="C5839" s="5">
        <v>5838</v>
      </c>
      <c r="D5839" s="7" t="s">
        <v>3738</v>
      </c>
      <c r="E5839" s="24" t="s">
        <v>3606</v>
      </c>
      <c r="F5839" s="7" t="s">
        <v>10</v>
      </c>
      <c r="G5839" s="7" t="s">
        <v>3720</v>
      </c>
      <c r="H5839" s="7" t="s">
        <v>3607</v>
      </c>
      <c r="I5839" s="7" t="s">
        <v>1486</v>
      </c>
      <c r="J5839" s="7" t="s">
        <v>3143</v>
      </c>
    </row>
    <row r="5840" spans="3:10" ht="25.5" hidden="1">
      <c r="C5840" s="5">
        <v>5839</v>
      </c>
      <c r="D5840" s="7" t="s">
        <v>3739</v>
      </c>
      <c r="E5840" s="24" t="s">
        <v>3606</v>
      </c>
      <c r="F5840" s="7" t="s">
        <v>10</v>
      </c>
      <c r="G5840" s="7" t="s">
        <v>3720</v>
      </c>
      <c r="H5840" s="7" t="s">
        <v>3607</v>
      </c>
      <c r="I5840" s="7" t="s">
        <v>1486</v>
      </c>
      <c r="J5840" s="7" t="s">
        <v>3143</v>
      </c>
    </row>
    <row r="5841" spans="3:10" ht="25.5" hidden="1">
      <c r="C5841" s="5">
        <v>5840</v>
      </c>
      <c r="D5841" s="7" t="s">
        <v>3740</v>
      </c>
      <c r="E5841" s="24" t="s">
        <v>3606</v>
      </c>
      <c r="F5841" s="7" t="s">
        <v>10</v>
      </c>
      <c r="G5841" s="7" t="s">
        <v>3720</v>
      </c>
      <c r="H5841" s="7" t="s">
        <v>3607</v>
      </c>
      <c r="I5841" s="7" t="s">
        <v>1486</v>
      </c>
      <c r="J5841" s="7" t="s">
        <v>3143</v>
      </c>
    </row>
    <row r="5842" spans="3:10" ht="25.5" hidden="1">
      <c r="C5842" s="5">
        <v>5841</v>
      </c>
      <c r="D5842" s="7" t="s">
        <v>3599</v>
      </c>
      <c r="E5842" s="24" t="s">
        <v>3600</v>
      </c>
      <c r="F5842" s="7" t="s">
        <v>10</v>
      </c>
      <c r="G5842" s="7" t="s">
        <v>3720</v>
      </c>
      <c r="H5842" s="7" t="s">
        <v>3601</v>
      </c>
      <c r="I5842" s="7" t="s">
        <v>1486</v>
      </c>
      <c r="J5842" s="7" t="s">
        <v>2161</v>
      </c>
    </row>
    <row r="5843" spans="3:10" ht="25.5" hidden="1">
      <c r="C5843" s="5">
        <v>5842</v>
      </c>
      <c r="D5843" s="7" t="s">
        <v>3741</v>
      </c>
      <c r="E5843" s="24" t="s">
        <v>3600</v>
      </c>
      <c r="F5843" s="7" t="s">
        <v>10</v>
      </c>
      <c r="G5843" s="7" t="s">
        <v>3720</v>
      </c>
      <c r="H5843" s="7" t="s">
        <v>3601</v>
      </c>
      <c r="I5843" s="7" t="s">
        <v>1486</v>
      </c>
      <c r="J5843" s="7" t="s">
        <v>2161</v>
      </c>
    </row>
    <row r="5844" spans="3:10" ht="25.5" hidden="1">
      <c r="C5844" s="5">
        <v>5843</v>
      </c>
      <c r="D5844" s="7" t="s">
        <v>3742</v>
      </c>
      <c r="E5844" s="24" t="s">
        <v>3600</v>
      </c>
      <c r="F5844" s="7" t="s">
        <v>10</v>
      </c>
      <c r="G5844" s="7" t="s">
        <v>3720</v>
      </c>
      <c r="H5844" s="7" t="s">
        <v>3601</v>
      </c>
      <c r="I5844" s="7" t="s">
        <v>1486</v>
      </c>
      <c r="J5844" s="7" t="s">
        <v>2161</v>
      </c>
    </row>
    <row r="5845" spans="3:10" ht="25.5" hidden="1">
      <c r="C5845" s="5">
        <v>5844</v>
      </c>
      <c r="D5845" s="7" t="s">
        <v>3743</v>
      </c>
      <c r="E5845" s="24" t="s">
        <v>3600</v>
      </c>
      <c r="F5845" s="7" t="s">
        <v>10</v>
      </c>
      <c r="G5845" s="7" t="s">
        <v>3720</v>
      </c>
      <c r="H5845" s="7" t="s">
        <v>3601</v>
      </c>
      <c r="I5845" s="7" t="s">
        <v>1486</v>
      </c>
      <c r="J5845" s="7" t="s">
        <v>2161</v>
      </c>
    </row>
    <row r="5846" spans="3:10" ht="25.5" hidden="1">
      <c r="C5846" s="5">
        <v>5845</v>
      </c>
      <c r="D5846" s="7" t="s">
        <v>3744</v>
      </c>
      <c r="E5846" s="24" t="s">
        <v>3593</v>
      </c>
      <c r="F5846" s="7" t="s">
        <v>10</v>
      </c>
      <c r="G5846" s="7" t="s">
        <v>3720</v>
      </c>
      <c r="H5846" s="7" t="s">
        <v>3594</v>
      </c>
      <c r="I5846" s="7" t="s">
        <v>1486</v>
      </c>
      <c r="J5846" s="7" t="s">
        <v>3595</v>
      </c>
    </row>
    <row r="5847" spans="3:10" ht="25.5" hidden="1">
      <c r="C5847" s="5">
        <v>5846</v>
      </c>
      <c r="D5847" s="7" t="s">
        <v>3745</v>
      </c>
      <c r="E5847" s="24" t="s">
        <v>3593</v>
      </c>
      <c r="F5847" s="7" t="s">
        <v>10</v>
      </c>
      <c r="G5847" s="7" t="s">
        <v>3720</v>
      </c>
      <c r="H5847" s="7" t="s">
        <v>3594</v>
      </c>
      <c r="I5847" s="7" t="s">
        <v>1486</v>
      </c>
      <c r="J5847" s="7" t="s">
        <v>3595</v>
      </c>
    </row>
    <row r="5848" spans="3:10" ht="25.5" hidden="1">
      <c r="C5848" s="5">
        <v>5847</v>
      </c>
      <c r="D5848" s="7" t="s">
        <v>3746</v>
      </c>
      <c r="E5848" s="24" t="s">
        <v>3593</v>
      </c>
      <c r="F5848" s="7" t="s">
        <v>10</v>
      </c>
      <c r="G5848" s="7" t="s">
        <v>3720</v>
      </c>
      <c r="H5848" s="7" t="s">
        <v>3594</v>
      </c>
      <c r="I5848" s="7" t="s">
        <v>1486</v>
      </c>
      <c r="J5848" s="7" t="s">
        <v>3595</v>
      </c>
    </row>
    <row r="5849" spans="3:10" ht="25.5" hidden="1">
      <c r="C5849" s="5">
        <v>5848</v>
      </c>
      <c r="D5849" s="7" t="s">
        <v>3747</v>
      </c>
      <c r="E5849" s="24" t="s">
        <v>3593</v>
      </c>
      <c r="F5849" s="7" t="s">
        <v>10</v>
      </c>
      <c r="G5849" s="7" t="s">
        <v>3720</v>
      </c>
      <c r="H5849" s="7" t="s">
        <v>3594</v>
      </c>
      <c r="I5849" s="7" t="s">
        <v>1486</v>
      </c>
      <c r="J5849" s="7" t="s">
        <v>3595</v>
      </c>
    </row>
    <row r="5850" spans="3:10" ht="25.5" hidden="1">
      <c r="C5850" s="5">
        <v>5849</v>
      </c>
      <c r="D5850" s="7" t="s">
        <v>3748</v>
      </c>
      <c r="E5850" s="24" t="s">
        <v>3586</v>
      </c>
      <c r="F5850" s="7" t="s">
        <v>10</v>
      </c>
      <c r="G5850" s="7" t="s">
        <v>3720</v>
      </c>
      <c r="H5850" s="7" t="s">
        <v>3749</v>
      </c>
      <c r="I5850" s="7" t="s">
        <v>1486</v>
      </c>
      <c r="J5850" s="7" t="s">
        <v>2666</v>
      </c>
    </row>
    <row r="5851" spans="3:10" ht="25.5" hidden="1">
      <c r="C5851" s="5">
        <v>5850</v>
      </c>
      <c r="D5851" s="7" t="s">
        <v>3750</v>
      </c>
      <c r="E5851" s="24" t="s">
        <v>3586</v>
      </c>
      <c r="F5851" s="7" t="s">
        <v>10</v>
      </c>
      <c r="G5851" s="7" t="s">
        <v>3720</v>
      </c>
      <c r="H5851" s="7" t="s">
        <v>3749</v>
      </c>
      <c r="I5851" s="7" t="s">
        <v>1486</v>
      </c>
      <c r="J5851" s="7" t="s">
        <v>2666</v>
      </c>
    </row>
    <row r="5852" spans="3:10" ht="25.5" hidden="1">
      <c r="C5852" s="5">
        <v>5851</v>
      </c>
      <c r="D5852" s="7" t="s">
        <v>3751</v>
      </c>
      <c r="E5852" s="24" t="s">
        <v>3586</v>
      </c>
      <c r="F5852" s="7" t="s">
        <v>10</v>
      </c>
      <c r="G5852" s="7" t="s">
        <v>3720</v>
      </c>
      <c r="H5852" s="7" t="s">
        <v>3749</v>
      </c>
      <c r="I5852" s="7" t="s">
        <v>1486</v>
      </c>
      <c r="J5852" s="7" t="s">
        <v>2666</v>
      </c>
    </row>
    <row r="5853" spans="3:10" ht="25.5" hidden="1">
      <c r="C5853" s="5">
        <v>5852</v>
      </c>
      <c r="D5853" s="7" t="s">
        <v>3752</v>
      </c>
      <c r="E5853" s="24" t="s">
        <v>3586</v>
      </c>
      <c r="F5853" s="7" t="s">
        <v>10</v>
      </c>
      <c r="G5853" s="7" t="s">
        <v>3720</v>
      </c>
      <c r="H5853" s="7" t="s">
        <v>3749</v>
      </c>
      <c r="I5853" s="7" t="s">
        <v>1486</v>
      </c>
      <c r="J5853" s="7" t="s">
        <v>2666</v>
      </c>
    </row>
    <row r="5854" spans="3:10" ht="25.5" hidden="1">
      <c r="C5854" s="5">
        <v>5853</v>
      </c>
      <c r="D5854" s="7" t="s">
        <v>3753</v>
      </c>
      <c r="E5854" s="24" t="s">
        <v>3580</v>
      </c>
      <c r="F5854" s="7" t="s">
        <v>10</v>
      </c>
      <c r="G5854" s="7" t="s">
        <v>3754</v>
      </c>
      <c r="H5854" s="7" t="s">
        <v>3581</v>
      </c>
      <c r="I5854" s="7" t="s">
        <v>459</v>
      </c>
      <c r="J5854" s="7" t="s">
        <v>57</v>
      </c>
    </row>
    <row r="5855" spans="3:10" ht="25.5" hidden="1">
      <c r="C5855" s="5">
        <v>5854</v>
      </c>
      <c r="D5855" s="7" t="s">
        <v>3755</v>
      </c>
      <c r="E5855" s="24" t="s">
        <v>3580</v>
      </c>
      <c r="F5855" s="7" t="s">
        <v>10</v>
      </c>
      <c r="G5855" s="7" t="s">
        <v>3754</v>
      </c>
      <c r="H5855" s="7" t="s">
        <v>3581</v>
      </c>
      <c r="I5855" s="7" t="s">
        <v>459</v>
      </c>
      <c r="J5855" s="7" t="s">
        <v>57</v>
      </c>
    </row>
    <row r="5856" spans="3:10" ht="25.5" hidden="1">
      <c r="C5856" s="5">
        <v>5855</v>
      </c>
      <c r="D5856" s="7" t="s">
        <v>3756</v>
      </c>
      <c r="E5856" s="24" t="s">
        <v>3580</v>
      </c>
      <c r="F5856" s="7" t="s">
        <v>10</v>
      </c>
      <c r="G5856" s="7" t="s">
        <v>3754</v>
      </c>
      <c r="H5856" s="7" t="s">
        <v>3581</v>
      </c>
      <c r="I5856" s="7" t="s">
        <v>459</v>
      </c>
      <c r="J5856" s="7" t="s">
        <v>57</v>
      </c>
    </row>
    <row r="5857" spans="3:10" ht="25.5" hidden="1">
      <c r="C5857" s="5">
        <v>5856</v>
      </c>
      <c r="D5857" s="7" t="s">
        <v>3757</v>
      </c>
      <c r="E5857" s="24" t="s">
        <v>3580</v>
      </c>
      <c r="F5857" s="7" t="s">
        <v>10</v>
      </c>
      <c r="G5857" s="7" t="s">
        <v>3754</v>
      </c>
      <c r="H5857" s="7" t="s">
        <v>3581</v>
      </c>
      <c r="I5857" s="7" t="s">
        <v>459</v>
      </c>
      <c r="J5857" s="7" t="s">
        <v>57</v>
      </c>
    </row>
    <row r="5858" spans="3:10" ht="25.5" hidden="1">
      <c r="C5858" s="5">
        <v>5857</v>
      </c>
      <c r="D5858" s="7" t="s">
        <v>3758</v>
      </c>
      <c r="E5858" s="24" t="s">
        <v>3759</v>
      </c>
      <c r="F5858" s="7" t="s">
        <v>10</v>
      </c>
      <c r="G5858" s="7" t="s">
        <v>3754</v>
      </c>
      <c r="H5858" s="7" t="s">
        <v>3575</v>
      </c>
      <c r="I5858" s="7" t="s">
        <v>459</v>
      </c>
      <c r="J5858" s="7" t="s">
        <v>39</v>
      </c>
    </row>
    <row r="5859" spans="3:10" ht="25.5" hidden="1">
      <c r="C5859" s="5">
        <v>5858</v>
      </c>
      <c r="D5859" s="7" t="s">
        <v>3760</v>
      </c>
      <c r="E5859" s="24" t="s">
        <v>3759</v>
      </c>
      <c r="F5859" s="7" t="s">
        <v>10</v>
      </c>
      <c r="G5859" s="7" t="s">
        <v>3754</v>
      </c>
      <c r="H5859" s="7" t="s">
        <v>3575</v>
      </c>
      <c r="I5859" s="7" t="s">
        <v>459</v>
      </c>
      <c r="J5859" s="7" t="s">
        <v>39</v>
      </c>
    </row>
    <row r="5860" spans="3:10" ht="25.5" hidden="1">
      <c r="C5860" s="5">
        <v>5859</v>
      </c>
      <c r="D5860" s="7" t="s">
        <v>3761</v>
      </c>
      <c r="E5860" s="24" t="s">
        <v>3759</v>
      </c>
      <c r="F5860" s="7" t="s">
        <v>10</v>
      </c>
      <c r="G5860" s="7" t="s">
        <v>3754</v>
      </c>
      <c r="H5860" s="7" t="s">
        <v>3575</v>
      </c>
      <c r="I5860" s="7" t="s">
        <v>459</v>
      </c>
      <c r="J5860" s="7" t="s">
        <v>39</v>
      </c>
    </row>
    <row r="5861" spans="3:10" ht="25.5" hidden="1">
      <c r="C5861" s="5">
        <v>5860</v>
      </c>
      <c r="D5861" s="7" t="s">
        <v>3762</v>
      </c>
      <c r="E5861" s="24" t="s">
        <v>3759</v>
      </c>
      <c r="F5861" s="7" t="s">
        <v>10</v>
      </c>
      <c r="G5861" s="7" t="s">
        <v>3754</v>
      </c>
      <c r="H5861" s="7" t="s">
        <v>3575</v>
      </c>
      <c r="I5861" s="7" t="s">
        <v>459</v>
      </c>
      <c r="J5861" s="7" t="s">
        <v>39</v>
      </c>
    </row>
    <row r="5862" spans="3:10" ht="25.5" hidden="1">
      <c r="C5862" s="5">
        <v>5861</v>
      </c>
      <c r="D5862" s="7" t="s">
        <v>3763</v>
      </c>
      <c r="E5862" s="24" t="s">
        <v>3568</v>
      </c>
      <c r="F5862" s="7" t="s">
        <v>10</v>
      </c>
      <c r="G5862" s="7" t="s">
        <v>3754</v>
      </c>
      <c r="H5862" s="7" t="s">
        <v>3569</v>
      </c>
      <c r="I5862" s="7" t="s">
        <v>459</v>
      </c>
      <c r="J5862" s="7" t="s">
        <v>49</v>
      </c>
    </row>
    <row r="5863" spans="3:10" ht="25.5" hidden="1">
      <c r="C5863" s="5">
        <v>5862</v>
      </c>
      <c r="D5863" s="7" t="s">
        <v>3764</v>
      </c>
      <c r="E5863" s="24" t="s">
        <v>3568</v>
      </c>
      <c r="F5863" s="7" t="s">
        <v>10</v>
      </c>
      <c r="G5863" s="7" t="s">
        <v>3754</v>
      </c>
      <c r="H5863" s="7" t="s">
        <v>3569</v>
      </c>
      <c r="I5863" s="7" t="s">
        <v>459</v>
      </c>
      <c r="J5863" s="7" t="s">
        <v>49</v>
      </c>
    </row>
    <row r="5864" spans="3:10" ht="25.5" hidden="1">
      <c r="C5864" s="5">
        <v>5863</v>
      </c>
      <c r="D5864" s="7" t="s">
        <v>3765</v>
      </c>
      <c r="E5864" s="24" t="s">
        <v>3568</v>
      </c>
      <c r="F5864" s="7" t="s">
        <v>10</v>
      </c>
      <c r="G5864" s="7" t="s">
        <v>3754</v>
      </c>
      <c r="H5864" s="7" t="s">
        <v>3569</v>
      </c>
      <c r="I5864" s="7" t="s">
        <v>459</v>
      </c>
      <c r="J5864" s="7" t="s">
        <v>49</v>
      </c>
    </row>
    <row r="5865" spans="3:10" ht="25.5" hidden="1">
      <c r="C5865" s="5">
        <v>5864</v>
      </c>
      <c r="D5865" s="7" t="s">
        <v>3766</v>
      </c>
      <c r="E5865" s="24" t="s">
        <v>3568</v>
      </c>
      <c r="F5865" s="7" t="s">
        <v>10</v>
      </c>
      <c r="G5865" s="7" t="s">
        <v>3754</v>
      </c>
      <c r="H5865" s="7" t="s">
        <v>3569</v>
      </c>
      <c r="I5865" s="7" t="s">
        <v>459</v>
      </c>
      <c r="J5865" s="7" t="s">
        <v>49</v>
      </c>
    </row>
    <row r="5866" spans="3:10" ht="38.25" hidden="1">
      <c r="C5866" s="5">
        <v>5865</v>
      </c>
      <c r="D5866" s="7" t="s">
        <v>3767</v>
      </c>
      <c r="E5866" s="24" t="s">
        <v>3562</v>
      </c>
      <c r="F5866" s="7" t="s">
        <v>10</v>
      </c>
      <c r="G5866" s="7" t="s">
        <v>457</v>
      </c>
      <c r="H5866" s="7" t="s">
        <v>3563</v>
      </c>
      <c r="I5866" s="7" t="s">
        <v>459</v>
      </c>
      <c r="J5866" s="7" t="s">
        <v>23</v>
      </c>
    </row>
    <row r="5867" spans="3:10" ht="38.25" hidden="1">
      <c r="C5867" s="5">
        <v>5866</v>
      </c>
      <c r="D5867" s="7" t="s">
        <v>3768</v>
      </c>
      <c r="E5867" s="24" t="s">
        <v>3562</v>
      </c>
      <c r="F5867" s="7" t="s">
        <v>10</v>
      </c>
      <c r="G5867" s="7" t="s">
        <v>457</v>
      </c>
      <c r="H5867" s="7" t="s">
        <v>3563</v>
      </c>
      <c r="I5867" s="7" t="s">
        <v>459</v>
      </c>
      <c r="J5867" s="7" t="s">
        <v>23</v>
      </c>
    </row>
    <row r="5868" spans="3:10" ht="38.25" hidden="1">
      <c r="C5868" s="5">
        <v>5867</v>
      </c>
      <c r="D5868" s="7" t="s">
        <v>3769</v>
      </c>
      <c r="E5868" s="24" t="s">
        <v>3562</v>
      </c>
      <c r="F5868" s="7" t="s">
        <v>10</v>
      </c>
      <c r="G5868" s="7" t="s">
        <v>457</v>
      </c>
      <c r="H5868" s="7" t="s">
        <v>3563</v>
      </c>
      <c r="I5868" s="7" t="s">
        <v>459</v>
      </c>
      <c r="J5868" s="7" t="s">
        <v>23</v>
      </c>
    </row>
    <row r="5869" spans="3:10" ht="38.25" hidden="1">
      <c r="C5869" s="5">
        <v>5868</v>
      </c>
      <c r="D5869" s="7" t="s">
        <v>3770</v>
      </c>
      <c r="E5869" s="24" t="s">
        <v>3562</v>
      </c>
      <c r="F5869" s="7" t="s">
        <v>10</v>
      </c>
      <c r="G5869" s="7" t="s">
        <v>457</v>
      </c>
      <c r="H5869" s="7" t="s">
        <v>3563</v>
      </c>
      <c r="I5869" s="7" t="s">
        <v>459</v>
      </c>
      <c r="J5869" s="7" t="s">
        <v>23</v>
      </c>
    </row>
    <row r="5870" spans="3:10" ht="25.5" hidden="1">
      <c r="C5870" s="5">
        <v>5869</v>
      </c>
      <c r="D5870" s="7" t="s">
        <v>3771</v>
      </c>
      <c r="E5870" s="24" t="s">
        <v>3556</v>
      </c>
      <c r="F5870" s="7" t="s">
        <v>10</v>
      </c>
      <c r="G5870" s="7" t="s">
        <v>457</v>
      </c>
      <c r="H5870" s="7" t="s">
        <v>3557</v>
      </c>
      <c r="I5870" s="7" t="s">
        <v>459</v>
      </c>
      <c r="J5870" s="7" t="s">
        <v>49</v>
      </c>
    </row>
    <row r="5871" spans="3:10" ht="25.5" hidden="1">
      <c r="C5871" s="5">
        <v>5870</v>
      </c>
      <c r="D5871" s="7" t="s">
        <v>3772</v>
      </c>
      <c r="E5871" s="24" t="s">
        <v>3556</v>
      </c>
      <c r="F5871" s="7" t="s">
        <v>10</v>
      </c>
      <c r="G5871" s="7" t="s">
        <v>457</v>
      </c>
      <c r="H5871" s="7" t="s">
        <v>3557</v>
      </c>
      <c r="I5871" s="7" t="s">
        <v>459</v>
      </c>
      <c r="J5871" s="7" t="s">
        <v>49</v>
      </c>
    </row>
    <row r="5872" spans="3:10" ht="25.5" hidden="1">
      <c r="C5872" s="5">
        <v>5871</v>
      </c>
      <c r="D5872" s="7" t="s">
        <v>3773</v>
      </c>
      <c r="E5872" s="24" t="s">
        <v>3556</v>
      </c>
      <c r="F5872" s="7" t="s">
        <v>10</v>
      </c>
      <c r="G5872" s="7" t="s">
        <v>457</v>
      </c>
      <c r="H5872" s="7" t="s">
        <v>3557</v>
      </c>
      <c r="I5872" s="7" t="s">
        <v>459</v>
      </c>
      <c r="J5872" s="7" t="s">
        <v>49</v>
      </c>
    </row>
    <row r="5873" spans="3:10" ht="25.5" hidden="1">
      <c r="C5873" s="5">
        <v>5872</v>
      </c>
      <c r="D5873" s="7" t="s">
        <v>3774</v>
      </c>
      <c r="E5873" s="24" t="s">
        <v>3556</v>
      </c>
      <c r="F5873" s="7" t="s">
        <v>10</v>
      </c>
      <c r="G5873" s="7" t="s">
        <v>457</v>
      </c>
      <c r="H5873" s="7" t="s">
        <v>3557</v>
      </c>
      <c r="I5873" s="7" t="s">
        <v>459</v>
      </c>
      <c r="J5873" s="7" t="s">
        <v>49</v>
      </c>
    </row>
    <row r="5874" spans="3:10" ht="25.5" hidden="1">
      <c r="C5874" s="5">
        <v>5873</v>
      </c>
      <c r="D5874" s="7" t="s">
        <v>3775</v>
      </c>
      <c r="E5874" s="24" t="s">
        <v>3550</v>
      </c>
      <c r="F5874" s="7" t="s">
        <v>10</v>
      </c>
      <c r="G5874" s="7" t="s">
        <v>457</v>
      </c>
      <c r="H5874" s="7" t="s">
        <v>3551</v>
      </c>
      <c r="I5874" s="7" t="s">
        <v>459</v>
      </c>
      <c r="J5874" s="7" t="s">
        <v>3440</v>
      </c>
    </row>
    <row r="5875" spans="3:10" ht="25.5" hidden="1">
      <c r="C5875" s="5">
        <v>5874</v>
      </c>
      <c r="D5875" s="7" t="s">
        <v>3776</v>
      </c>
      <c r="E5875" s="24" t="s">
        <v>3550</v>
      </c>
      <c r="F5875" s="7" t="s">
        <v>10</v>
      </c>
      <c r="G5875" s="7" t="s">
        <v>457</v>
      </c>
      <c r="H5875" s="7" t="s">
        <v>3551</v>
      </c>
      <c r="I5875" s="7" t="s">
        <v>459</v>
      </c>
      <c r="J5875" s="7" t="s">
        <v>3440</v>
      </c>
    </row>
    <row r="5876" spans="3:10" ht="25.5" hidden="1">
      <c r="C5876" s="5">
        <v>5875</v>
      </c>
      <c r="D5876" s="7" t="s">
        <v>3777</v>
      </c>
      <c r="E5876" s="24" t="s">
        <v>3550</v>
      </c>
      <c r="F5876" s="7" t="s">
        <v>10</v>
      </c>
      <c r="G5876" s="7" t="s">
        <v>457</v>
      </c>
      <c r="H5876" s="7" t="s">
        <v>3551</v>
      </c>
      <c r="I5876" s="7" t="s">
        <v>459</v>
      </c>
      <c r="J5876" s="7" t="s">
        <v>3440</v>
      </c>
    </row>
    <row r="5877" spans="3:10" ht="25.5" hidden="1">
      <c r="C5877" s="5">
        <v>5876</v>
      </c>
      <c r="D5877" s="7" t="s">
        <v>3778</v>
      </c>
      <c r="E5877" s="24" t="s">
        <v>3550</v>
      </c>
      <c r="F5877" s="7" t="s">
        <v>10</v>
      </c>
      <c r="G5877" s="7" t="s">
        <v>457</v>
      </c>
      <c r="H5877" s="7" t="s">
        <v>3551</v>
      </c>
      <c r="I5877" s="7" t="s">
        <v>459</v>
      </c>
      <c r="J5877" s="7" t="s">
        <v>3440</v>
      </c>
    </row>
    <row r="5878" spans="3:10" ht="25.5" hidden="1">
      <c r="C5878" s="5">
        <v>5877</v>
      </c>
      <c r="D5878" s="7" t="s">
        <v>3779</v>
      </c>
      <c r="E5878" s="24" t="s">
        <v>3544</v>
      </c>
      <c r="F5878" s="7" t="s">
        <v>10</v>
      </c>
      <c r="G5878" s="7" t="s">
        <v>457</v>
      </c>
      <c r="H5878" s="7" t="s">
        <v>3545</v>
      </c>
      <c r="I5878" s="7" t="s">
        <v>459</v>
      </c>
      <c r="J5878" s="7" t="s">
        <v>2666</v>
      </c>
    </row>
    <row r="5879" spans="3:10" ht="25.5" hidden="1">
      <c r="C5879" s="5">
        <v>5878</v>
      </c>
      <c r="D5879" s="7" t="s">
        <v>3780</v>
      </c>
      <c r="E5879" s="24" t="s">
        <v>3544</v>
      </c>
      <c r="F5879" s="7" t="s">
        <v>10</v>
      </c>
      <c r="G5879" s="7" t="s">
        <v>457</v>
      </c>
      <c r="H5879" s="7" t="s">
        <v>3545</v>
      </c>
      <c r="I5879" s="7" t="s">
        <v>459</v>
      </c>
      <c r="J5879" s="7" t="s">
        <v>2666</v>
      </c>
    </row>
    <row r="5880" spans="3:10" ht="25.5" hidden="1">
      <c r="C5880" s="5">
        <v>5879</v>
      </c>
      <c r="D5880" s="7" t="s">
        <v>3781</v>
      </c>
      <c r="E5880" s="24" t="s">
        <v>3544</v>
      </c>
      <c r="F5880" s="7" t="s">
        <v>10</v>
      </c>
      <c r="G5880" s="7" t="s">
        <v>457</v>
      </c>
      <c r="H5880" s="7" t="s">
        <v>3545</v>
      </c>
      <c r="I5880" s="7" t="s">
        <v>459</v>
      </c>
      <c r="J5880" s="7" t="s">
        <v>2666</v>
      </c>
    </row>
    <row r="5881" spans="3:10" ht="25.5" hidden="1">
      <c r="C5881" s="5">
        <v>5880</v>
      </c>
      <c r="D5881" s="7" t="s">
        <v>3782</v>
      </c>
      <c r="E5881" s="24" t="s">
        <v>3544</v>
      </c>
      <c r="F5881" s="7" t="s">
        <v>10</v>
      </c>
      <c r="G5881" s="7" t="s">
        <v>457</v>
      </c>
      <c r="H5881" s="7" t="s">
        <v>3545</v>
      </c>
      <c r="I5881" s="7" t="s">
        <v>459</v>
      </c>
      <c r="J5881" s="7" t="s">
        <v>2666</v>
      </c>
    </row>
    <row r="5882" spans="3:10" ht="25.5" hidden="1">
      <c r="C5882" s="5">
        <v>5881</v>
      </c>
      <c r="D5882" s="7" t="s">
        <v>3783</v>
      </c>
      <c r="E5882" s="24" t="s">
        <v>3538</v>
      </c>
      <c r="F5882" s="7" t="s">
        <v>10</v>
      </c>
      <c r="G5882" s="7" t="s">
        <v>457</v>
      </c>
      <c r="H5882" s="7" t="s">
        <v>3539</v>
      </c>
      <c r="I5882" s="7" t="s">
        <v>459</v>
      </c>
      <c r="J5882" s="7" t="s">
        <v>436</v>
      </c>
    </row>
    <row r="5883" spans="3:10" ht="25.5" hidden="1">
      <c r="C5883" s="5">
        <v>5882</v>
      </c>
      <c r="D5883" s="7" t="s">
        <v>3784</v>
      </c>
      <c r="E5883" s="24" t="s">
        <v>3538</v>
      </c>
      <c r="F5883" s="7" t="s">
        <v>10</v>
      </c>
      <c r="G5883" s="7" t="s">
        <v>457</v>
      </c>
      <c r="H5883" s="7" t="s">
        <v>3539</v>
      </c>
      <c r="I5883" s="7" t="s">
        <v>459</v>
      </c>
      <c r="J5883" s="7" t="s">
        <v>436</v>
      </c>
    </row>
    <row r="5884" spans="3:10" ht="25.5" hidden="1">
      <c r="C5884" s="5">
        <v>5883</v>
      </c>
      <c r="D5884" s="7" t="s">
        <v>3785</v>
      </c>
      <c r="E5884" s="24" t="s">
        <v>3538</v>
      </c>
      <c r="F5884" s="7" t="s">
        <v>10</v>
      </c>
      <c r="G5884" s="7" t="s">
        <v>457</v>
      </c>
      <c r="H5884" s="7" t="s">
        <v>3539</v>
      </c>
      <c r="I5884" s="7" t="s">
        <v>459</v>
      </c>
      <c r="J5884" s="7" t="s">
        <v>436</v>
      </c>
    </row>
    <row r="5885" spans="3:10" ht="25.5" hidden="1">
      <c r="C5885" s="5">
        <v>5884</v>
      </c>
      <c r="D5885" s="7" t="s">
        <v>3786</v>
      </c>
      <c r="E5885" s="24" t="s">
        <v>3538</v>
      </c>
      <c r="F5885" s="7" t="s">
        <v>10</v>
      </c>
      <c r="G5885" s="7" t="s">
        <v>457</v>
      </c>
      <c r="H5885" s="7" t="s">
        <v>3539</v>
      </c>
      <c r="I5885" s="7" t="s">
        <v>459</v>
      </c>
      <c r="J5885" s="7" t="s">
        <v>436</v>
      </c>
    </row>
    <row r="5886" spans="3:10" ht="25.5" hidden="1">
      <c r="C5886" s="5">
        <v>5885</v>
      </c>
      <c r="D5886" s="7" t="s">
        <v>3787</v>
      </c>
      <c r="E5886" s="24" t="s">
        <v>3532</v>
      </c>
      <c r="F5886" s="7" t="s">
        <v>10</v>
      </c>
      <c r="G5886" s="7" t="s">
        <v>457</v>
      </c>
      <c r="H5886" s="7" t="s">
        <v>3533</v>
      </c>
      <c r="I5886" s="7" t="s">
        <v>459</v>
      </c>
      <c r="J5886" s="7" t="s">
        <v>39</v>
      </c>
    </row>
    <row r="5887" spans="3:10" ht="25.5" hidden="1">
      <c r="C5887" s="5">
        <v>5886</v>
      </c>
      <c r="D5887" s="7" t="s">
        <v>3788</v>
      </c>
      <c r="E5887" s="24" t="s">
        <v>3532</v>
      </c>
      <c r="F5887" s="7" t="s">
        <v>10</v>
      </c>
      <c r="G5887" s="7" t="s">
        <v>457</v>
      </c>
      <c r="H5887" s="7" t="s">
        <v>3533</v>
      </c>
      <c r="I5887" s="7" t="s">
        <v>459</v>
      </c>
      <c r="J5887" s="7" t="s">
        <v>39</v>
      </c>
    </row>
    <row r="5888" spans="3:10" ht="25.5" hidden="1">
      <c r="C5888" s="5">
        <v>5887</v>
      </c>
      <c r="D5888" s="7" t="s">
        <v>3789</v>
      </c>
      <c r="E5888" s="24" t="s">
        <v>3532</v>
      </c>
      <c r="F5888" s="7" t="s">
        <v>10</v>
      </c>
      <c r="G5888" s="7" t="s">
        <v>457</v>
      </c>
      <c r="H5888" s="7" t="s">
        <v>3533</v>
      </c>
      <c r="I5888" s="7" t="s">
        <v>459</v>
      </c>
      <c r="J5888" s="7" t="s">
        <v>39</v>
      </c>
    </row>
    <row r="5889" spans="3:10" ht="25.5" hidden="1">
      <c r="C5889" s="5">
        <v>5888</v>
      </c>
      <c r="D5889" s="7" t="s">
        <v>3790</v>
      </c>
      <c r="E5889" s="24" t="s">
        <v>3532</v>
      </c>
      <c r="F5889" s="7" t="s">
        <v>10</v>
      </c>
      <c r="G5889" s="7" t="s">
        <v>457</v>
      </c>
      <c r="H5889" s="7" t="s">
        <v>3533</v>
      </c>
      <c r="I5889" s="7" t="s">
        <v>459</v>
      </c>
      <c r="J5889" s="7" t="s">
        <v>39</v>
      </c>
    </row>
    <row r="5890" spans="3:10" ht="25.5" hidden="1">
      <c r="C5890" s="5">
        <v>5889</v>
      </c>
      <c r="D5890" s="7" t="s">
        <v>3791</v>
      </c>
      <c r="E5890" s="24" t="s">
        <v>3526</v>
      </c>
      <c r="F5890" s="7" t="s">
        <v>10</v>
      </c>
      <c r="G5890" s="7" t="s">
        <v>457</v>
      </c>
      <c r="H5890" s="7" t="s">
        <v>3527</v>
      </c>
      <c r="I5890" s="7" t="s">
        <v>459</v>
      </c>
      <c r="J5890" s="7" t="s">
        <v>57</v>
      </c>
    </row>
    <row r="5891" spans="3:10" ht="25.5" hidden="1">
      <c r="C5891" s="5">
        <v>5890</v>
      </c>
      <c r="D5891" s="7" t="s">
        <v>3792</v>
      </c>
      <c r="E5891" s="24" t="s">
        <v>3526</v>
      </c>
      <c r="F5891" s="7" t="s">
        <v>10</v>
      </c>
      <c r="G5891" s="7" t="s">
        <v>457</v>
      </c>
      <c r="H5891" s="7" t="s">
        <v>3527</v>
      </c>
      <c r="I5891" s="7" t="s">
        <v>459</v>
      </c>
      <c r="J5891" s="7" t="s">
        <v>57</v>
      </c>
    </row>
    <row r="5892" spans="3:10" ht="25.5" hidden="1">
      <c r="C5892" s="5">
        <v>5891</v>
      </c>
      <c r="D5892" s="7" t="s">
        <v>3793</v>
      </c>
      <c r="E5892" s="24" t="s">
        <v>3526</v>
      </c>
      <c r="F5892" s="7" t="s">
        <v>10</v>
      </c>
      <c r="G5892" s="7" t="s">
        <v>457</v>
      </c>
      <c r="H5892" s="7" t="s">
        <v>3527</v>
      </c>
      <c r="I5892" s="7" t="s">
        <v>459</v>
      </c>
      <c r="J5892" s="7" t="s">
        <v>57</v>
      </c>
    </row>
    <row r="5893" spans="3:10" ht="25.5" hidden="1">
      <c r="C5893" s="5">
        <v>5892</v>
      </c>
      <c r="D5893" s="7" t="s">
        <v>3794</v>
      </c>
      <c r="E5893" s="24" t="s">
        <v>3526</v>
      </c>
      <c r="F5893" s="7" t="s">
        <v>10</v>
      </c>
      <c r="G5893" s="7" t="s">
        <v>457</v>
      </c>
      <c r="H5893" s="7" t="s">
        <v>3527</v>
      </c>
      <c r="I5893" s="7" t="s">
        <v>459</v>
      </c>
      <c r="J5893" s="7" t="s">
        <v>57</v>
      </c>
    </row>
    <row r="5894" spans="3:10" ht="51" hidden="1">
      <c r="C5894" s="5">
        <v>5893</v>
      </c>
      <c r="D5894" s="7" t="s">
        <v>3795</v>
      </c>
      <c r="E5894" s="24" t="s">
        <v>3520</v>
      </c>
      <c r="F5894" s="7" t="s">
        <v>10</v>
      </c>
      <c r="G5894" s="7" t="s">
        <v>3312</v>
      </c>
      <c r="H5894" s="7" t="s">
        <v>3521</v>
      </c>
      <c r="I5894" s="7" t="s">
        <v>459</v>
      </c>
      <c r="J5894" s="7" t="s">
        <v>2666</v>
      </c>
    </row>
    <row r="5895" spans="3:10" ht="51" hidden="1">
      <c r="C5895" s="5">
        <v>5894</v>
      </c>
      <c r="D5895" s="7" t="s">
        <v>3796</v>
      </c>
      <c r="E5895" s="24" t="s">
        <v>3520</v>
      </c>
      <c r="F5895" s="7" t="s">
        <v>10</v>
      </c>
      <c r="G5895" s="7" t="s">
        <v>3312</v>
      </c>
      <c r="H5895" s="7" t="s">
        <v>3521</v>
      </c>
      <c r="I5895" s="7" t="s">
        <v>459</v>
      </c>
      <c r="J5895" s="7" t="s">
        <v>2666</v>
      </c>
    </row>
    <row r="5896" spans="3:10" ht="51" hidden="1">
      <c r="C5896" s="5">
        <v>5895</v>
      </c>
      <c r="D5896" s="7" t="s">
        <v>3797</v>
      </c>
      <c r="E5896" s="24" t="s">
        <v>3520</v>
      </c>
      <c r="F5896" s="7" t="s">
        <v>10</v>
      </c>
      <c r="G5896" s="7" t="s">
        <v>3312</v>
      </c>
      <c r="H5896" s="7" t="s">
        <v>3521</v>
      </c>
      <c r="I5896" s="7" t="s">
        <v>459</v>
      </c>
      <c r="J5896" s="7" t="s">
        <v>2666</v>
      </c>
    </row>
    <row r="5897" spans="3:10" ht="51" hidden="1">
      <c r="C5897" s="5">
        <v>5896</v>
      </c>
      <c r="D5897" s="7" t="s">
        <v>3798</v>
      </c>
      <c r="E5897" s="24" t="s">
        <v>3520</v>
      </c>
      <c r="F5897" s="7" t="s">
        <v>10</v>
      </c>
      <c r="G5897" s="7" t="s">
        <v>3312</v>
      </c>
      <c r="H5897" s="7" t="s">
        <v>3521</v>
      </c>
      <c r="I5897" s="7" t="s">
        <v>459</v>
      </c>
      <c r="J5897" s="7" t="s">
        <v>2666</v>
      </c>
    </row>
    <row r="5898" spans="3:10" ht="38.25" hidden="1">
      <c r="C5898" s="5">
        <v>5897</v>
      </c>
      <c r="D5898" s="7" t="s">
        <v>3799</v>
      </c>
      <c r="E5898" s="24" t="s">
        <v>3513</v>
      </c>
      <c r="F5898" s="7" t="s">
        <v>10</v>
      </c>
      <c r="G5898" s="7" t="s">
        <v>3312</v>
      </c>
      <c r="H5898" s="7" t="s">
        <v>3514</v>
      </c>
      <c r="I5898" s="7" t="s">
        <v>459</v>
      </c>
      <c r="J5898" s="7" t="s">
        <v>3515</v>
      </c>
    </row>
    <row r="5899" spans="3:10" ht="38.25" hidden="1">
      <c r="C5899" s="5">
        <v>5898</v>
      </c>
      <c r="D5899" s="7" t="s">
        <v>3800</v>
      </c>
      <c r="E5899" s="24" t="s">
        <v>3513</v>
      </c>
      <c r="F5899" s="7" t="s">
        <v>10</v>
      </c>
      <c r="G5899" s="7" t="s">
        <v>3312</v>
      </c>
      <c r="H5899" s="7" t="s">
        <v>3514</v>
      </c>
      <c r="I5899" s="7" t="s">
        <v>459</v>
      </c>
      <c r="J5899" s="7" t="s">
        <v>3515</v>
      </c>
    </row>
    <row r="5900" spans="3:10" ht="38.25" hidden="1">
      <c r="C5900" s="5">
        <v>5899</v>
      </c>
      <c r="D5900" s="7" t="s">
        <v>3801</v>
      </c>
      <c r="E5900" s="24" t="s">
        <v>3513</v>
      </c>
      <c r="F5900" s="7" t="s">
        <v>10</v>
      </c>
      <c r="G5900" s="7" t="s">
        <v>3312</v>
      </c>
      <c r="H5900" s="7" t="s">
        <v>3514</v>
      </c>
      <c r="I5900" s="7" t="s">
        <v>459</v>
      </c>
      <c r="J5900" s="7" t="s">
        <v>3515</v>
      </c>
    </row>
    <row r="5901" spans="3:10" ht="38.25" hidden="1">
      <c r="C5901" s="5">
        <v>5900</v>
      </c>
      <c r="D5901" s="7" t="s">
        <v>3802</v>
      </c>
      <c r="E5901" s="24" t="s">
        <v>3513</v>
      </c>
      <c r="F5901" s="7" t="s">
        <v>10</v>
      </c>
      <c r="G5901" s="7" t="s">
        <v>3312</v>
      </c>
      <c r="H5901" s="7" t="s">
        <v>3514</v>
      </c>
      <c r="I5901" s="7" t="s">
        <v>459</v>
      </c>
      <c r="J5901" s="7" t="s">
        <v>3515</v>
      </c>
    </row>
    <row r="5902" spans="3:10" ht="25.5" hidden="1">
      <c r="C5902" s="5">
        <v>5901</v>
      </c>
      <c r="D5902" s="7" t="s">
        <v>3803</v>
      </c>
      <c r="E5902" s="24" t="s">
        <v>3804</v>
      </c>
      <c r="F5902" s="7" t="s">
        <v>10</v>
      </c>
      <c r="G5902" s="7" t="s">
        <v>3312</v>
      </c>
      <c r="H5902" s="7" t="s">
        <v>3508</v>
      </c>
      <c r="I5902" s="7" t="s">
        <v>459</v>
      </c>
      <c r="J5902" s="7" t="s">
        <v>3236</v>
      </c>
    </row>
    <row r="5903" spans="3:10" ht="25.5" hidden="1">
      <c r="C5903" s="5">
        <v>5902</v>
      </c>
      <c r="D5903" s="7" t="s">
        <v>3805</v>
      </c>
      <c r="E5903" s="24" t="s">
        <v>3804</v>
      </c>
      <c r="F5903" s="7" t="s">
        <v>10</v>
      </c>
      <c r="G5903" s="7" t="s">
        <v>3312</v>
      </c>
      <c r="H5903" s="7" t="s">
        <v>3508</v>
      </c>
      <c r="I5903" s="7" t="s">
        <v>459</v>
      </c>
      <c r="J5903" s="7" t="s">
        <v>3236</v>
      </c>
    </row>
    <row r="5904" spans="3:10" ht="25.5" hidden="1">
      <c r="C5904" s="5">
        <v>5903</v>
      </c>
      <c r="D5904" s="7" t="s">
        <v>3806</v>
      </c>
      <c r="E5904" s="24" t="s">
        <v>3804</v>
      </c>
      <c r="F5904" s="7" t="s">
        <v>10</v>
      </c>
      <c r="G5904" s="7" t="s">
        <v>3312</v>
      </c>
      <c r="H5904" s="7" t="s">
        <v>3508</v>
      </c>
      <c r="I5904" s="7" t="s">
        <v>459</v>
      </c>
      <c r="J5904" s="7" t="s">
        <v>3236</v>
      </c>
    </row>
    <row r="5905" spans="3:10" ht="25.5" hidden="1">
      <c r="C5905" s="5">
        <v>5904</v>
      </c>
      <c r="D5905" s="7" t="s">
        <v>3807</v>
      </c>
      <c r="E5905" s="24" t="s">
        <v>3804</v>
      </c>
      <c r="F5905" s="7" t="s">
        <v>10</v>
      </c>
      <c r="G5905" s="7" t="s">
        <v>3312</v>
      </c>
      <c r="H5905" s="7" t="s">
        <v>3508</v>
      </c>
      <c r="I5905" s="7" t="s">
        <v>459</v>
      </c>
      <c r="J5905" s="7" t="s">
        <v>3236</v>
      </c>
    </row>
    <row r="5906" spans="3:10" ht="38.25" hidden="1">
      <c r="C5906" s="5">
        <v>5905</v>
      </c>
      <c r="D5906" s="7" t="s">
        <v>3808</v>
      </c>
      <c r="E5906" s="24" t="s">
        <v>3501</v>
      </c>
      <c r="F5906" s="7" t="s">
        <v>10</v>
      </c>
      <c r="G5906" s="7" t="s">
        <v>3312</v>
      </c>
      <c r="H5906" s="7" t="s">
        <v>3502</v>
      </c>
      <c r="I5906" s="7" t="s">
        <v>459</v>
      </c>
      <c r="J5906" s="7" t="s">
        <v>2396</v>
      </c>
    </row>
    <row r="5907" spans="3:10" ht="38.25" hidden="1">
      <c r="C5907" s="5">
        <v>5906</v>
      </c>
      <c r="D5907" s="7" t="s">
        <v>3809</v>
      </c>
      <c r="E5907" s="24" t="s">
        <v>3501</v>
      </c>
      <c r="F5907" s="7" t="s">
        <v>10</v>
      </c>
      <c r="G5907" s="7" t="s">
        <v>3312</v>
      </c>
      <c r="H5907" s="7" t="s">
        <v>3502</v>
      </c>
      <c r="I5907" s="7" t="s">
        <v>459</v>
      </c>
      <c r="J5907" s="7" t="s">
        <v>2396</v>
      </c>
    </row>
    <row r="5908" spans="3:10" ht="38.25" hidden="1">
      <c r="C5908" s="5">
        <v>5907</v>
      </c>
      <c r="D5908" s="7" t="s">
        <v>3810</v>
      </c>
      <c r="E5908" s="24" t="s">
        <v>3501</v>
      </c>
      <c r="F5908" s="7" t="s">
        <v>10</v>
      </c>
      <c r="G5908" s="7" t="s">
        <v>3312</v>
      </c>
      <c r="H5908" s="7" t="s">
        <v>3502</v>
      </c>
      <c r="I5908" s="7" t="s">
        <v>459</v>
      </c>
      <c r="J5908" s="7" t="s">
        <v>2396</v>
      </c>
    </row>
    <row r="5909" spans="3:10" ht="38.25" hidden="1">
      <c r="C5909" s="5">
        <v>5908</v>
      </c>
      <c r="D5909" s="7" t="s">
        <v>3811</v>
      </c>
      <c r="E5909" s="24" t="s">
        <v>3501</v>
      </c>
      <c r="F5909" s="7" t="s">
        <v>10</v>
      </c>
      <c r="G5909" s="7" t="s">
        <v>3312</v>
      </c>
      <c r="H5909" s="7" t="s">
        <v>3502</v>
      </c>
      <c r="I5909" s="7" t="s">
        <v>459</v>
      </c>
      <c r="J5909" s="7" t="s">
        <v>2396</v>
      </c>
    </row>
    <row r="5910" spans="3:10" ht="38.25" hidden="1">
      <c r="C5910" s="5">
        <v>5909</v>
      </c>
      <c r="D5910" s="7" t="s">
        <v>3812</v>
      </c>
      <c r="E5910" s="24" t="s">
        <v>3495</v>
      </c>
      <c r="F5910" s="7" t="s">
        <v>10</v>
      </c>
      <c r="G5910" s="7" t="s">
        <v>3312</v>
      </c>
      <c r="H5910" s="7" t="s">
        <v>3496</v>
      </c>
      <c r="I5910" s="7" t="s">
        <v>459</v>
      </c>
      <c r="J5910" s="7" t="s">
        <v>3143</v>
      </c>
    </row>
    <row r="5911" spans="3:10" ht="38.25" hidden="1">
      <c r="C5911" s="5">
        <v>5910</v>
      </c>
      <c r="D5911" s="7" t="s">
        <v>3813</v>
      </c>
      <c r="E5911" s="24" t="s">
        <v>3495</v>
      </c>
      <c r="F5911" s="7" t="s">
        <v>10</v>
      </c>
      <c r="G5911" s="7" t="s">
        <v>3312</v>
      </c>
      <c r="H5911" s="7" t="s">
        <v>3496</v>
      </c>
      <c r="I5911" s="7" t="s">
        <v>459</v>
      </c>
      <c r="J5911" s="7" t="s">
        <v>3143</v>
      </c>
    </row>
    <row r="5912" spans="3:10" ht="38.25" hidden="1">
      <c r="C5912" s="5">
        <v>5911</v>
      </c>
      <c r="D5912" s="7" t="s">
        <v>3814</v>
      </c>
      <c r="E5912" s="24" t="s">
        <v>3495</v>
      </c>
      <c r="F5912" s="7" t="s">
        <v>10</v>
      </c>
      <c r="G5912" s="7" t="s">
        <v>3312</v>
      </c>
      <c r="H5912" s="7" t="s">
        <v>3496</v>
      </c>
      <c r="I5912" s="7" t="s">
        <v>459</v>
      </c>
      <c r="J5912" s="7" t="s">
        <v>3143</v>
      </c>
    </row>
    <row r="5913" spans="3:10" ht="38.25" hidden="1">
      <c r="C5913" s="5">
        <v>5912</v>
      </c>
      <c r="D5913" s="7" t="s">
        <v>3815</v>
      </c>
      <c r="E5913" s="24" t="s">
        <v>3495</v>
      </c>
      <c r="F5913" s="7" t="s">
        <v>10</v>
      </c>
      <c r="G5913" s="7" t="s">
        <v>3312</v>
      </c>
      <c r="H5913" s="7" t="s">
        <v>3496</v>
      </c>
      <c r="I5913" s="7" t="s">
        <v>459</v>
      </c>
      <c r="J5913" s="7" t="s">
        <v>3143</v>
      </c>
    </row>
    <row r="5914" spans="3:10" ht="25.5" hidden="1">
      <c r="C5914" s="5">
        <v>5913</v>
      </c>
      <c r="D5914" s="7" t="s">
        <v>3816</v>
      </c>
      <c r="E5914" s="24" t="s">
        <v>3488</v>
      </c>
      <c r="F5914" s="7" t="s">
        <v>10</v>
      </c>
      <c r="G5914" s="7" t="s">
        <v>3490</v>
      </c>
      <c r="H5914" s="7" t="s">
        <v>3489</v>
      </c>
      <c r="I5914" s="7" t="s">
        <v>459</v>
      </c>
      <c r="J5914" s="7" t="s">
        <v>2536</v>
      </c>
    </row>
    <row r="5915" spans="3:10" ht="25.5" hidden="1">
      <c r="C5915" s="5">
        <v>5914</v>
      </c>
      <c r="D5915" s="7" t="s">
        <v>3817</v>
      </c>
      <c r="E5915" s="24" t="s">
        <v>3488</v>
      </c>
      <c r="F5915" s="7" t="s">
        <v>10</v>
      </c>
      <c r="G5915" s="7" t="s">
        <v>3490</v>
      </c>
      <c r="H5915" s="7" t="s">
        <v>3489</v>
      </c>
      <c r="I5915" s="7" t="s">
        <v>459</v>
      </c>
      <c r="J5915" s="7" t="s">
        <v>2536</v>
      </c>
    </row>
    <row r="5916" spans="3:10" ht="25.5" hidden="1">
      <c r="C5916" s="5">
        <v>5915</v>
      </c>
      <c r="D5916" s="7" t="s">
        <v>3818</v>
      </c>
      <c r="E5916" s="24" t="s">
        <v>3488</v>
      </c>
      <c r="F5916" s="7" t="s">
        <v>10</v>
      </c>
      <c r="G5916" s="7" t="s">
        <v>3490</v>
      </c>
      <c r="H5916" s="7" t="s">
        <v>3489</v>
      </c>
      <c r="I5916" s="7" t="s">
        <v>459</v>
      </c>
      <c r="J5916" s="7" t="s">
        <v>2536</v>
      </c>
    </row>
    <row r="5917" spans="3:10" ht="25.5" hidden="1">
      <c r="C5917" s="5">
        <v>5916</v>
      </c>
      <c r="D5917" s="7" t="s">
        <v>3819</v>
      </c>
      <c r="E5917" s="24" t="s">
        <v>3488</v>
      </c>
      <c r="F5917" s="7" t="s">
        <v>10</v>
      </c>
      <c r="G5917" s="7" t="s">
        <v>3490</v>
      </c>
      <c r="H5917" s="7" t="s">
        <v>3489</v>
      </c>
      <c r="I5917" s="7" t="s">
        <v>459</v>
      </c>
      <c r="J5917" s="7" t="s">
        <v>2536</v>
      </c>
    </row>
    <row r="5918" spans="3:10" ht="38.25" hidden="1">
      <c r="C5918" s="5">
        <v>5917</v>
      </c>
      <c r="D5918" s="7" t="s">
        <v>3820</v>
      </c>
      <c r="E5918" s="24" t="s">
        <v>3482</v>
      </c>
      <c r="F5918" s="7" t="s">
        <v>10</v>
      </c>
      <c r="G5918" s="7" t="s">
        <v>3433</v>
      </c>
      <c r="H5918" s="7" t="s">
        <v>3821</v>
      </c>
      <c r="I5918" s="7" t="s">
        <v>976</v>
      </c>
      <c r="J5918" s="7" t="s">
        <v>49</v>
      </c>
    </row>
    <row r="5919" spans="3:10" ht="38.25" hidden="1">
      <c r="C5919" s="5">
        <v>5918</v>
      </c>
      <c r="D5919" s="7" t="s">
        <v>3822</v>
      </c>
      <c r="E5919" s="24" t="s">
        <v>3482</v>
      </c>
      <c r="F5919" s="7" t="s">
        <v>10</v>
      </c>
      <c r="G5919" s="7" t="s">
        <v>3433</v>
      </c>
      <c r="H5919" s="7" t="s">
        <v>3821</v>
      </c>
      <c r="I5919" s="7" t="s">
        <v>976</v>
      </c>
      <c r="J5919" s="7" t="s">
        <v>49</v>
      </c>
    </row>
    <row r="5920" spans="3:10" ht="38.25" hidden="1">
      <c r="C5920" s="5">
        <v>5919</v>
      </c>
      <c r="D5920" s="7" t="s">
        <v>3823</v>
      </c>
      <c r="E5920" s="24" t="s">
        <v>3482</v>
      </c>
      <c r="F5920" s="7" t="s">
        <v>10</v>
      </c>
      <c r="G5920" s="7" t="s">
        <v>3433</v>
      </c>
      <c r="H5920" s="7" t="s">
        <v>3821</v>
      </c>
      <c r="I5920" s="7" t="s">
        <v>976</v>
      </c>
      <c r="J5920" s="7" t="s">
        <v>49</v>
      </c>
    </row>
    <row r="5921" spans="3:10" ht="38.25" hidden="1">
      <c r="C5921" s="5">
        <v>5920</v>
      </c>
      <c r="D5921" s="7" t="s">
        <v>3824</v>
      </c>
      <c r="E5921" s="24" t="s">
        <v>3482</v>
      </c>
      <c r="F5921" s="7" t="s">
        <v>10</v>
      </c>
      <c r="G5921" s="7" t="s">
        <v>3433</v>
      </c>
      <c r="H5921" s="7" t="s">
        <v>3821</v>
      </c>
      <c r="I5921" s="7" t="s">
        <v>976</v>
      </c>
      <c r="J5921" s="7" t="s">
        <v>49</v>
      </c>
    </row>
    <row r="5922" spans="3:10" ht="25.5" hidden="1">
      <c r="C5922" s="5">
        <v>5921</v>
      </c>
      <c r="D5922" s="7" t="s">
        <v>3825</v>
      </c>
      <c r="E5922" s="24" t="s">
        <v>3476</v>
      </c>
      <c r="F5922" s="7" t="s">
        <v>10</v>
      </c>
      <c r="G5922" s="7" t="s">
        <v>3433</v>
      </c>
      <c r="H5922" s="7" t="s">
        <v>3826</v>
      </c>
      <c r="I5922" s="7" t="s">
        <v>976</v>
      </c>
      <c r="J5922" s="7" t="s">
        <v>2161</v>
      </c>
    </row>
    <row r="5923" spans="3:10" ht="25.5" hidden="1">
      <c r="C5923" s="5">
        <v>5922</v>
      </c>
      <c r="D5923" s="7" t="s">
        <v>3827</v>
      </c>
      <c r="E5923" s="24" t="s">
        <v>3476</v>
      </c>
      <c r="F5923" s="7" t="s">
        <v>10</v>
      </c>
      <c r="G5923" s="7" t="s">
        <v>3433</v>
      </c>
      <c r="H5923" s="7" t="s">
        <v>3826</v>
      </c>
      <c r="I5923" s="7" t="s">
        <v>976</v>
      </c>
      <c r="J5923" s="7" t="s">
        <v>2161</v>
      </c>
    </row>
    <row r="5924" spans="3:10" ht="25.5" hidden="1">
      <c r="C5924" s="5">
        <v>5923</v>
      </c>
      <c r="D5924" s="7" t="s">
        <v>3828</v>
      </c>
      <c r="E5924" s="24" t="s">
        <v>3476</v>
      </c>
      <c r="F5924" s="7" t="s">
        <v>10</v>
      </c>
      <c r="G5924" s="7" t="s">
        <v>3433</v>
      </c>
      <c r="H5924" s="7" t="s">
        <v>3826</v>
      </c>
      <c r="I5924" s="7" t="s">
        <v>976</v>
      </c>
      <c r="J5924" s="7" t="s">
        <v>2161</v>
      </c>
    </row>
    <row r="5925" spans="3:10" ht="25.5" hidden="1">
      <c r="C5925" s="5">
        <v>5924</v>
      </c>
      <c r="D5925" s="7" t="s">
        <v>3829</v>
      </c>
      <c r="E5925" s="24" t="s">
        <v>3476</v>
      </c>
      <c r="F5925" s="7" t="s">
        <v>10</v>
      </c>
      <c r="G5925" s="7" t="s">
        <v>3433</v>
      </c>
      <c r="H5925" s="7" t="s">
        <v>3826</v>
      </c>
      <c r="I5925" s="7" t="s">
        <v>976</v>
      </c>
      <c r="J5925" s="7" t="s">
        <v>2161</v>
      </c>
    </row>
    <row r="5926" spans="3:10" ht="25.5" hidden="1">
      <c r="C5926" s="5">
        <v>5925</v>
      </c>
      <c r="D5926" s="7" t="s">
        <v>3830</v>
      </c>
      <c r="E5926" s="24" t="s">
        <v>3470</v>
      </c>
      <c r="F5926" s="7" t="s">
        <v>10</v>
      </c>
      <c r="G5926" s="7" t="s">
        <v>3433</v>
      </c>
      <c r="H5926" s="7" t="s">
        <v>3831</v>
      </c>
      <c r="I5926" s="7" t="s">
        <v>976</v>
      </c>
      <c r="J5926" s="7" t="s">
        <v>3143</v>
      </c>
    </row>
    <row r="5927" spans="3:10" ht="25.5" hidden="1">
      <c r="C5927" s="5">
        <v>5926</v>
      </c>
      <c r="D5927" s="7" t="s">
        <v>3469</v>
      </c>
      <c r="E5927" s="24" t="s">
        <v>3470</v>
      </c>
      <c r="F5927" s="7" t="s">
        <v>10</v>
      </c>
      <c r="G5927" s="7" t="s">
        <v>3433</v>
      </c>
      <c r="H5927" s="7" t="s">
        <v>3831</v>
      </c>
      <c r="I5927" s="7" t="s">
        <v>976</v>
      </c>
      <c r="J5927" s="7" t="s">
        <v>3143</v>
      </c>
    </row>
    <row r="5928" spans="3:10" ht="25.5" hidden="1">
      <c r="C5928" s="5">
        <v>5927</v>
      </c>
      <c r="D5928" s="7" t="s">
        <v>3832</v>
      </c>
      <c r="E5928" s="24" t="s">
        <v>3470</v>
      </c>
      <c r="F5928" s="7" t="s">
        <v>10</v>
      </c>
      <c r="G5928" s="7" t="s">
        <v>3433</v>
      </c>
      <c r="H5928" s="7" t="s">
        <v>3831</v>
      </c>
      <c r="I5928" s="7" t="s">
        <v>976</v>
      </c>
      <c r="J5928" s="7" t="s">
        <v>3143</v>
      </c>
    </row>
    <row r="5929" spans="3:10" ht="25.5" hidden="1">
      <c r="C5929" s="5">
        <v>5928</v>
      </c>
      <c r="D5929" s="7" t="s">
        <v>3833</v>
      </c>
      <c r="E5929" s="24" t="s">
        <v>3470</v>
      </c>
      <c r="F5929" s="7" t="s">
        <v>10</v>
      </c>
      <c r="G5929" s="7" t="s">
        <v>3433</v>
      </c>
      <c r="H5929" s="7" t="s">
        <v>3831</v>
      </c>
      <c r="I5929" s="7" t="s">
        <v>976</v>
      </c>
      <c r="J5929" s="7" t="s">
        <v>3143</v>
      </c>
    </row>
    <row r="5930" spans="3:10" ht="38.25" hidden="1">
      <c r="C5930" s="5">
        <v>5929</v>
      </c>
      <c r="D5930" s="7" t="s">
        <v>3834</v>
      </c>
      <c r="E5930" s="24" t="s">
        <v>3464</v>
      </c>
      <c r="F5930" s="7" t="s">
        <v>10</v>
      </c>
      <c r="G5930" s="7" t="s">
        <v>3433</v>
      </c>
      <c r="H5930" s="7" t="s">
        <v>3835</v>
      </c>
      <c r="I5930" s="7" t="s">
        <v>976</v>
      </c>
      <c r="J5930" s="7" t="s">
        <v>2386</v>
      </c>
    </row>
    <row r="5931" spans="3:10" ht="38.25" hidden="1">
      <c r="C5931" s="5">
        <v>5930</v>
      </c>
      <c r="D5931" s="7" t="s">
        <v>3836</v>
      </c>
      <c r="E5931" s="24" t="s">
        <v>3464</v>
      </c>
      <c r="F5931" s="7" t="s">
        <v>10</v>
      </c>
      <c r="G5931" s="7" t="s">
        <v>3433</v>
      </c>
      <c r="H5931" s="7" t="s">
        <v>3835</v>
      </c>
      <c r="I5931" s="7" t="s">
        <v>976</v>
      </c>
      <c r="J5931" s="7" t="s">
        <v>2386</v>
      </c>
    </row>
    <row r="5932" spans="3:10" ht="38.25" hidden="1">
      <c r="C5932" s="5">
        <v>5931</v>
      </c>
      <c r="D5932" s="7" t="s">
        <v>3837</v>
      </c>
      <c r="E5932" s="24" t="s">
        <v>3464</v>
      </c>
      <c r="F5932" s="7" t="s">
        <v>10</v>
      </c>
      <c r="G5932" s="7" t="s">
        <v>3433</v>
      </c>
      <c r="H5932" s="7" t="s">
        <v>3835</v>
      </c>
      <c r="I5932" s="7" t="s">
        <v>976</v>
      </c>
      <c r="J5932" s="7" t="s">
        <v>2386</v>
      </c>
    </row>
    <row r="5933" spans="3:10" ht="38.25" hidden="1">
      <c r="C5933" s="5">
        <v>5932</v>
      </c>
      <c r="D5933" s="7" t="s">
        <v>3838</v>
      </c>
      <c r="E5933" s="24" t="s">
        <v>3464</v>
      </c>
      <c r="F5933" s="7" t="s">
        <v>10</v>
      </c>
      <c r="G5933" s="7" t="s">
        <v>3433</v>
      </c>
      <c r="H5933" s="7" t="s">
        <v>3835</v>
      </c>
      <c r="I5933" s="7" t="s">
        <v>976</v>
      </c>
      <c r="J5933" s="7" t="s">
        <v>2386</v>
      </c>
    </row>
    <row r="5934" spans="3:10" ht="25.5" hidden="1">
      <c r="C5934" s="5">
        <v>5933</v>
      </c>
      <c r="D5934" s="7" t="s">
        <v>3839</v>
      </c>
      <c r="E5934" s="24" t="s">
        <v>3457</v>
      </c>
      <c r="F5934" s="7" t="s">
        <v>10</v>
      </c>
      <c r="G5934" s="7" t="s">
        <v>3433</v>
      </c>
      <c r="H5934" s="7" t="s">
        <v>3840</v>
      </c>
      <c r="I5934" s="7" t="s">
        <v>976</v>
      </c>
      <c r="J5934" s="7" t="s">
        <v>3459</v>
      </c>
    </row>
    <row r="5935" spans="3:10" ht="25.5" hidden="1">
      <c r="C5935" s="5">
        <v>5934</v>
      </c>
      <c r="D5935" s="7" t="s">
        <v>3841</v>
      </c>
      <c r="E5935" s="24" t="s">
        <v>3457</v>
      </c>
      <c r="F5935" s="7" t="s">
        <v>10</v>
      </c>
      <c r="G5935" s="7" t="s">
        <v>3433</v>
      </c>
      <c r="H5935" s="7" t="s">
        <v>3840</v>
      </c>
      <c r="I5935" s="7" t="s">
        <v>976</v>
      </c>
      <c r="J5935" s="7" t="s">
        <v>3459</v>
      </c>
    </row>
    <row r="5936" spans="3:10" ht="25.5" hidden="1">
      <c r="C5936" s="5">
        <v>5935</v>
      </c>
      <c r="D5936" s="7" t="s">
        <v>3842</v>
      </c>
      <c r="E5936" s="24" t="s">
        <v>3457</v>
      </c>
      <c r="F5936" s="7" t="s">
        <v>10</v>
      </c>
      <c r="G5936" s="7" t="s">
        <v>3433</v>
      </c>
      <c r="H5936" s="7" t="s">
        <v>3840</v>
      </c>
      <c r="I5936" s="7" t="s">
        <v>976</v>
      </c>
      <c r="J5936" s="7" t="s">
        <v>3459</v>
      </c>
    </row>
    <row r="5937" spans="3:10" ht="25.5" hidden="1">
      <c r="C5937" s="5">
        <v>5936</v>
      </c>
      <c r="D5937" s="7" t="s">
        <v>3843</v>
      </c>
      <c r="E5937" s="24" t="s">
        <v>3457</v>
      </c>
      <c r="F5937" s="7" t="s">
        <v>10</v>
      </c>
      <c r="G5937" s="7" t="s">
        <v>3433</v>
      </c>
      <c r="H5937" s="7" t="s">
        <v>3840</v>
      </c>
      <c r="I5937" s="7" t="s">
        <v>976</v>
      </c>
      <c r="J5937" s="7" t="s">
        <v>3459</v>
      </c>
    </row>
    <row r="5938" spans="3:10" ht="38.25" hidden="1">
      <c r="C5938" s="5">
        <v>5937</v>
      </c>
      <c r="D5938" s="7" t="s">
        <v>3844</v>
      </c>
      <c r="E5938" s="24" t="s">
        <v>3451</v>
      </c>
      <c r="F5938" s="7" t="s">
        <v>10</v>
      </c>
      <c r="G5938" s="7" t="s">
        <v>3433</v>
      </c>
      <c r="H5938" s="7" t="s">
        <v>3845</v>
      </c>
      <c r="I5938" s="7" t="s">
        <v>976</v>
      </c>
      <c r="J5938" s="7" t="s">
        <v>2666</v>
      </c>
    </row>
    <row r="5939" spans="3:10" ht="38.25" hidden="1">
      <c r="C5939" s="5">
        <v>5938</v>
      </c>
      <c r="D5939" s="7" t="s">
        <v>3846</v>
      </c>
      <c r="E5939" s="24" t="s">
        <v>3451</v>
      </c>
      <c r="F5939" s="7" t="s">
        <v>10</v>
      </c>
      <c r="G5939" s="7" t="s">
        <v>3433</v>
      </c>
      <c r="H5939" s="7" t="s">
        <v>3845</v>
      </c>
      <c r="I5939" s="7" t="s">
        <v>976</v>
      </c>
      <c r="J5939" s="7" t="s">
        <v>2666</v>
      </c>
    </row>
    <row r="5940" spans="3:10" ht="38.25" hidden="1">
      <c r="C5940" s="5">
        <v>5939</v>
      </c>
      <c r="D5940" s="7" t="s">
        <v>3847</v>
      </c>
      <c r="E5940" s="24" t="s">
        <v>3451</v>
      </c>
      <c r="F5940" s="7" t="s">
        <v>10</v>
      </c>
      <c r="G5940" s="7" t="s">
        <v>3433</v>
      </c>
      <c r="H5940" s="7" t="s">
        <v>3845</v>
      </c>
      <c r="I5940" s="7" t="s">
        <v>976</v>
      </c>
      <c r="J5940" s="7" t="s">
        <v>2666</v>
      </c>
    </row>
    <row r="5941" spans="3:10" ht="38.25" hidden="1">
      <c r="C5941" s="5">
        <v>5940</v>
      </c>
      <c r="D5941" s="7" t="s">
        <v>3848</v>
      </c>
      <c r="E5941" s="24" t="s">
        <v>3451</v>
      </c>
      <c r="F5941" s="7" t="s">
        <v>10</v>
      </c>
      <c r="G5941" s="7" t="s">
        <v>3433</v>
      </c>
      <c r="H5941" s="7" t="s">
        <v>3845</v>
      </c>
      <c r="I5941" s="7" t="s">
        <v>976</v>
      </c>
      <c r="J5941" s="7" t="s">
        <v>2666</v>
      </c>
    </row>
    <row r="5942" spans="3:10" ht="25.5" hidden="1">
      <c r="C5942" s="5">
        <v>5941</v>
      </c>
      <c r="D5942" s="7" t="s">
        <v>3849</v>
      </c>
      <c r="E5942" s="24" t="s">
        <v>3850</v>
      </c>
      <c r="F5942" s="7" t="s">
        <v>10</v>
      </c>
      <c r="G5942" s="7" t="s">
        <v>3433</v>
      </c>
      <c r="H5942" s="7" t="s">
        <v>3851</v>
      </c>
      <c r="I5942" s="7" t="s">
        <v>976</v>
      </c>
      <c r="J5942" s="7" t="s">
        <v>39</v>
      </c>
    </row>
    <row r="5943" spans="3:10" ht="25.5" hidden="1">
      <c r="C5943" s="5">
        <v>5942</v>
      </c>
      <c r="D5943" s="7" t="s">
        <v>3852</v>
      </c>
      <c r="E5943" s="24" t="s">
        <v>3850</v>
      </c>
      <c r="F5943" s="7" t="s">
        <v>10</v>
      </c>
      <c r="G5943" s="7" t="s">
        <v>3433</v>
      </c>
      <c r="H5943" s="7" t="s">
        <v>3851</v>
      </c>
      <c r="I5943" s="7" t="s">
        <v>976</v>
      </c>
      <c r="J5943" s="7" t="s">
        <v>39</v>
      </c>
    </row>
    <row r="5944" spans="3:10" ht="25.5" hidden="1">
      <c r="C5944" s="5">
        <v>5943</v>
      </c>
      <c r="D5944" s="7" t="s">
        <v>3853</v>
      </c>
      <c r="E5944" s="24" t="s">
        <v>3850</v>
      </c>
      <c r="F5944" s="7" t="s">
        <v>10</v>
      </c>
      <c r="G5944" s="7" t="s">
        <v>3433</v>
      </c>
      <c r="H5944" s="7" t="s">
        <v>3851</v>
      </c>
      <c r="I5944" s="7" t="s">
        <v>976</v>
      </c>
      <c r="J5944" s="7" t="s">
        <v>39</v>
      </c>
    </row>
    <row r="5945" spans="3:10" ht="25.5" hidden="1">
      <c r="C5945" s="5">
        <v>5944</v>
      </c>
      <c r="D5945" s="7" t="s">
        <v>3854</v>
      </c>
      <c r="E5945" s="24" t="s">
        <v>3850</v>
      </c>
      <c r="F5945" s="7" t="s">
        <v>10</v>
      </c>
      <c r="G5945" s="7" t="s">
        <v>3433</v>
      </c>
      <c r="H5945" s="7" t="s">
        <v>3851</v>
      </c>
      <c r="I5945" s="7" t="s">
        <v>976</v>
      </c>
      <c r="J5945" s="7" t="s">
        <v>39</v>
      </c>
    </row>
    <row r="5946" spans="3:10" ht="25.5" hidden="1">
      <c r="C5946" s="5">
        <v>5945</v>
      </c>
      <c r="D5946" s="7" t="s">
        <v>3855</v>
      </c>
      <c r="E5946" s="24" t="s">
        <v>3445</v>
      </c>
      <c r="F5946" s="7" t="s">
        <v>10</v>
      </c>
      <c r="G5946" s="7" t="s">
        <v>3433</v>
      </c>
      <c r="H5946" s="7" t="s">
        <v>3856</v>
      </c>
      <c r="I5946" s="7" t="s">
        <v>976</v>
      </c>
      <c r="J5946" s="7" t="s">
        <v>2915</v>
      </c>
    </row>
    <row r="5947" spans="3:10" ht="25.5" hidden="1">
      <c r="C5947" s="5">
        <v>5946</v>
      </c>
      <c r="D5947" s="7" t="s">
        <v>3857</v>
      </c>
      <c r="E5947" s="24" t="s">
        <v>3445</v>
      </c>
      <c r="F5947" s="7" t="s">
        <v>10</v>
      </c>
      <c r="G5947" s="7" t="s">
        <v>3433</v>
      </c>
      <c r="H5947" s="7" t="s">
        <v>3856</v>
      </c>
      <c r="I5947" s="7" t="s">
        <v>976</v>
      </c>
      <c r="J5947" s="7" t="s">
        <v>2915</v>
      </c>
    </row>
    <row r="5948" spans="3:10" ht="25.5" hidden="1">
      <c r="C5948" s="5">
        <v>5947</v>
      </c>
      <c r="D5948" s="7" t="s">
        <v>3858</v>
      </c>
      <c r="E5948" s="24" t="s">
        <v>3445</v>
      </c>
      <c r="F5948" s="7" t="s">
        <v>10</v>
      </c>
      <c r="G5948" s="7" t="s">
        <v>3433</v>
      </c>
      <c r="H5948" s="7" t="s">
        <v>3856</v>
      </c>
      <c r="I5948" s="7" t="s">
        <v>976</v>
      </c>
      <c r="J5948" s="7" t="s">
        <v>2915</v>
      </c>
    </row>
    <row r="5949" spans="3:10" ht="25.5" hidden="1">
      <c r="C5949" s="5">
        <v>5948</v>
      </c>
      <c r="D5949" s="7" t="s">
        <v>3859</v>
      </c>
      <c r="E5949" s="24" t="s">
        <v>3445</v>
      </c>
      <c r="F5949" s="7" t="s">
        <v>10</v>
      </c>
      <c r="G5949" s="7" t="s">
        <v>3433</v>
      </c>
      <c r="H5949" s="7" t="s">
        <v>3856</v>
      </c>
      <c r="I5949" s="7" t="s">
        <v>976</v>
      </c>
      <c r="J5949" s="7" t="s">
        <v>2915</v>
      </c>
    </row>
    <row r="5950" spans="3:10" ht="25.5" hidden="1">
      <c r="C5950" s="5">
        <v>5949</v>
      </c>
      <c r="D5950" s="7" t="s">
        <v>3860</v>
      </c>
      <c r="E5950" s="24" t="s">
        <v>3438</v>
      </c>
      <c r="F5950" s="7" t="s">
        <v>10</v>
      </c>
      <c r="G5950" s="7" t="s">
        <v>3433</v>
      </c>
      <c r="H5950" s="7" t="s">
        <v>3861</v>
      </c>
      <c r="I5950" s="7" t="s">
        <v>976</v>
      </c>
      <c r="J5950" s="7" t="s">
        <v>3440</v>
      </c>
    </row>
    <row r="5951" spans="3:10" ht="25.5" hidden="1">
      <c r="C5951" s="5">
        <v>5950</v>
      </c>
      <c r="D5951" s="7" t="s">
        <v>3862</v>
      </c>
      <c r="E5951" s="24" t="s">
        <v>3438</v>
      </c>
      <c r="F5951" s="7" t="s">
        <v>10</v>
      </c>
      <c r="G5951" s="7" t="s">
        <v>3433</v>
      </c>
      <c r="H5951" s="7" t="s">
        <v>3861</v>
      </c>
      <c r="I5951" s="7" t="s">
        <v>976</v>
      </c>
      <c r="J5951" s="7" t="s">
        <v>3440</v>
      </c>
    </row>
    <row r="5952" spans="3:10" ht="25.5" hidden="1">
      <c r="C5952" s="5">
        <v>5951</v>
      </c>
      <c r="D5952" s="7" t="s">
        <v>3863</v>
      </c>
      <c r="E5952" s="24" t="s">
        <v>3438</v>
      </c>
      <c r="F5952" s="7" t="s">
        <v>10</v>
      </c>
      <c r="G5952" s="7" t="s">
        <v>3433</v>
      </c>
      <c r="H5952" s="7" t="s">
        <v>3861</v>
      </c>
      <c r="I5952" s="7" t="s">
        <v>976</v>
      </c>
      <c r="J5952" s="7" t="s">
        <v>3440</v>
      </c>
    </row>
    <row r="5953" spans="3:10" ht="25.5" hidden="1">
      <c r="C5953" s="5">
        <v>5952</v>
      </c>
      <c r="D5953" s="7" t="s">
        <v>3864</v>
      </c>
      <c r="E5953" s="24" t="s">
        <v>3438</v>
      </c>
      <c r="F5953" s="7" t="s">
        <v>10</v>
      </c>
      <c r="G5953" s="7" t="s">
        <v>3433</v>
      </c>
      <c r="H5953" s="7" t="s">
        <v>3861</v>
      </c>
      <c r="I5953" s="7" t="s">
        <v>976</v>
      </c>
      <c r="J5953" s="7" t="s">
        <v>3440</v>
      </c>
    </row>
    <row r="5954" spans="3:10" ht="25.5" hidden="1">
      <c r="C5954" s="5">
        <v>5953</v>
      </c>
      <c r="D5954" s="7" t="s">
        <v>3865</v>
      </c>
      <c r="E5954" s="24" t="s">
        <v>3431</v>
      </c>
      <c r="F5954" s="7" t="s">
        <v>10</v>
      </c>
      <c r="G5954" s="7" t="s">
        <v>3433</v>
      </c>
      <c r="H5954" s="7" t="s">
        <v>3866</v>
      </c>
      <c r="I5954" s="7" t="s">
        <v>976</v>
      </c>
      <c r="J5954" s="7" t="s">
        <v>35</v>
      </c>
    </row>
    <row r="5955" spans="3:10" ht="25.5" hidden="1">
      <c r="C5955" s="5">
        <v>5954</v>
      </c>
      <c r="D5955" s="7" t="s">
        <v>3867</v>
      </c>
      <c r="E5955" s="24" t="s">
        <v>3431</v>
      </c>
      <c r="F5955" s="7" t="s">
        <v>10</v>
      </c>
      <c r="G5955" s="7" t="s">
        <v>3433</v>
      </c>
      <c r="H5955" s="7" t="s">
        <v>3866</v>
      </c>
      <c r="I5955" s="7" t="s">
        <v>976</v>
      </c>
      <c r="J5955" s="7" t="s">
        <v>35</v>
      </c>
    </row>
    <row r="5956" spans="3:10" ht="25.5" hidden="1">
      <c r="C5956" s="5">
        <v>5955</v>
      </c>
      <c r="D5956" s="7" t="s">
        <v>3868</v>
      </c>
      <c r="E5956" s="24" t="s">
        <v>3431</v>
      </c>
      <c r="F5956" s="7" t="s">
        <v>10</v>
      </c>
      <c r="G5956" s="7" t="s">
        <v>3433</v>
      </c>
      <c r="H5956" s="7" t="s">
        <v>3866</v>
      </c>
      <c r="I5956" s="7" t="s">
        <v>976</v>
      </c>
      <c r="J5956" s="7" t="s">
        <v>35</v>
      </c>
    </row>
    <row r="5957" spans="3:10" ht="25.5" hidden="1">
      <c r="C5957" s="5">
        <v>5956</v>
      </c>
      <c r="D5957" s="7" t="s">
        <v>3869</v>
      </c>
      <c r="E5957" s="24" t="s">
        <v>3431</v>
      </c>
      <c r="F5957" s="7" t="s">
        <v>10</v>
      </c>
      <c r="G5957" s="7" t="s">
        <v>3433</v>
      </c>
      <c r="H5957" s="7" t="s">
        <v>3866</v>
      </c>
      <c r="I5957" s="7" t="s">
        <v>976</v>
      </c>
      <c r="J5957" s="7" t="s">
        <v>35</v>
      </c>
    </row>
    <row r="5958" spans="3:10" ht="38.25" hidden="1">
      <c r="C5958" s="5">
        <v>5957</v>
      </c>
      <c r="D5958" s="7" t="s">
        <v>3870</v>
      </c>
      <c r="E5958" s="24" t="s">
        <v>3419</v>
      </c>
      <c r="F5958" s="7" t="s">
        <v>10</v>
      </c>
      <c r="G5958" s="7" t="s">
        <v>3373</v>
      </c>
      <c r="H5958" s="7" t="s">
        <v>3871</v>
      </c>
      <c r="I5958" s="7" t="s">
        <v>1348</v>
      </c>
      <c r="J5958" s="7" t="s">
        <v>3421</v>
      </c>
    </row>
    <row r="5959" spans="3:10" ht="38.25" hidden="1">
      <c r="C5959" s="5">
        <v>5958</v>
      </c>
      <c r="D5959" s="7" t="s">
        <v>3872</v>
      </c>
      <c r="E5959" s="24" t="s">
        <v>3419</v>
      </c>
      <c r="F5959" s="7" t="s">
        <v>10</v>
      </c>
      <c r="G5959" s="7" t="s">
        <v>3373</v>
      </c>
      <c r="H5959" s="7" t="s">
        <v>3871</v>
      </c>
      <c r="I5959" s="7" t="s">
        <v>1348</v>
      </c>
      <c r="J5959" s="7" t="s">
        <v>3421</v>
      </c>
    </row>
    <row r="5960" spans="3:10" ht="38.25" hidden="1">
      <c r="C5960" s="5">
        <v>5959</v>
      </c>
      <c r="D5960" s="7" t="s">
        <v>3873</v>
      </c>
      <c r="E5960" s="24" t="s">
        <v>3419</v>
      </c>
      <c r="F5960" s="7" t="s">
        <v>10</v>
      </c>
      <c r="G5960" s="7" t="s">
        <v>3373</v>
      </c>
      <c r="H5960" s="7" t="s">
        <v>3871</v>
      </c>
      <c r="I5960" s="7" t="s">
        <v>1348</v>
      </c>
      <c r="J5960" s="7" t="s">
        <v>3421</v>
      </c>
    </row>
    <row r="5961" spans="3:10" ht="38.25" hidden="1">
      <c r="C5961" s="5">
        <v>5960</v>
      </c>
      <c r="D5961" s="7" t="s">
        <v>3874</v>
      </c>
      <c r="E5961" s="24" t="s">
        <v>3419</v>
      </c>
      <c r="F5961" s="7" t="s">
        <v>10</v>
      </c>
      <c r="G5961" s="7" t="s">
        <v>3373</v>
      </c>
      <c r="H5961" s="7" t="s">
        <v>3871</v>
      </c>
      <c r="I5961" s="7" t="s">
        <v>1348</v>
      </c>
      <c r="J5961" s="7" t="s">
        <v>3421</v>
      </c>
    </row>
    <row r="5962" spans="3:10" ht="25.5" hidden="1">
      <c r="C5962" s="5">
        <v>5961</v>
      </c>
      <c r="D5962" s="7" t="s">
        <v>3875</v>
      </c>
      <c r="E5962" s="24" t="s">
        <v>3413</v>
      </c>
      <c r="F5962" s="7" t="s">
        <v>10</v>
      </c>
      <c r="G5962" s="7" t="s">
        <v>3373</v>
      </c>
      <c r="H5962" s="7" t="s">
        <v>3876</v>
      </c>
      <c r="I5962" s="7" t="s">
        <v>1348</v>
      </c>
      <c r="J5962" s="7" t="s">
        <v>2386</v>
      </c>
    </row>
    <row r="5963" spans="3:10" ht="25.5" hidden="1">
      <c r="C5963" s="5">
        <v>5962</v>
      </c>
      <c r="D5963" s="7" t="s">
        <v>3877</v>
      </c>
      <c r="E5963" s="24" t="s">
        <v>3413</v>
      </c>
      <c r="F5963" s="7" t="s">
        <v>10</v>
      </c>
      <c r="G5963" s="7" t="s">
        <v>3373</v>
      </c>
      <c r="H5963" s="7" t="s">
        <v>3876</v>
      </c>
      <c r="I5963" s="7" t="s">
        <v>1348</v>
      </c>
      <c r="J5963" s="7" t="s">
        <v>2386</v>
      </c>
    </row>
    <row r="5964" spans="3:10" ht="25.5" hidden="1">
      <c r="C5964" s="5">
        <v>5963</v>
      </c>
      <c r="D5964" s="7" t="s">
        <v>3878</v>
      </c>
      <c r="E5964" s="24" t="s">
        <v>3413</v>
      </c>
      <c r="F5964" s="7" t="s">
        <v>10</v>
      </c>
      <c r="G5964" s="7" t="s">
        <v>3373</v>
      </c>
      <c r="H5964" s="7" t="s">
        <v>3876</v>
      </c>
      <c r="I5964" s="7" t="s">
        <v>1348</v>
      </c>
      <c r="J5964" s="7" t="s">
        <v>2386</v>
      </c>
    </row>
    <row r="5965" spans="3:10" ht="25.5" hidden="1">
      <c r="C5965" s="5">
        <v>5964</v>
      </c>
      <c r="D5965" s="7" t="s">
        <v>3879</v>
      </c>
      <c r="E5965" s="24" t="s">
        <v>3413</v>
      </c>
      <c r="F5965" s="7" t="s">
        <v>10</v>
      </c>
      <c r="G5965" s="7" t="s">
        <v>3373</v>
      </c>
      <c r="H5965" s="7" t="s">
        <v>3876</v>
      </c>
      <c r="I5965" s="7" t="s">
        <v>1348</v>
      </c>
      <c r="J5965" s="7" t="s">
        <v>2386</v>
      </c>
    </row>
    <row r="5966" spans="3:10" ht="25.5" hidden="1">
      <c r="C5966" s="5">
        <v>5965</v>
      </c>
      <c r="D5966" s="7" t="s">
        <v>3880</v>
      </c>
      <c r="E5966" s="24" t="s">
        <v>3402</v>
      </c>
      <c r="F5966" s="7" t="s">
        <v>10</v>
      </c>
      <c r="G5966" s="7" t="s">
        <v>3373</v>
      </c>
      <c r="H5966" s="7" t="s">
        <v>3881</v>
      </c>
      <c r="I5966" s="7" t="s">
        <v>1348</v>
      </c>
      <c r="J5966" s="7" t="s">
        <v>3882</v>
      </c>
    </row>
    <row r="5967" spans="3:10" ht="25.5" hidden="1">
      <c r="C5967" s="5">
        <v>5966</v>
      </c>
      <c r="D5967" s="7" t="s">
        <v>3883</v>
      </c>
      <c r="E5967" s="24" t="s">
        <v>3402</v>
      </c>
      <c r="F5967" s="7" t="s">
        <v>10</v>
      </c>
      <c r="G5967" s="7" t="s">
        <v>3373</v>
      </c>
      <c r="H5967" s="7" t="s">
        <v>3881</v>
      </c>
      <c r="I5967" s="7" t="s">
        <v>1348</v>
      </c>
      <c r="J5967" s="7" t="s">
        <v>3882</v>
      </c>
    </row>
    <row r="5968" spans="3:10" ht="25.5" hidden="1">
      <c r="C5968" s="5">
        <v>5967</v>
      </c>
      <c r="D5968" s="7" t="s">
        <v>3884</v>
      </c>
      <c r="E5968" s="24" t="s">
        <v>3402</v>
      </c>
      <c r="F5968" s="7" t="s">
        <v>10</v>
      </c>
      <c r="G5968" s="7" t="s">
        <v>3373</v>
      </c>
      <c r="H5968" s="7" t="s">
        <v>3881</v>
      </c>
      <c r="I5968" s="7" t="s">
        <v>1348</v>
      </c>
      <c r="J5968" s="7" t="s">
        <v>3882</v>
      </c>
    </row>
    <row r="5969" spans="3:10" ht="25.5" hidden="1">
      <c r="C5969" s="5">
        <v>5968</v>
      </c>
      <c r="D5969" s="7" t="s">
        <v>3885</v>
      </c>
      <c r="E5969" s="24" t="s">
        <v>3402</v>
      </c>
      <c r="F5969" s="7" t="s">
        <v>10</v>
      </c>
      <c r="G5969" s="7" t="s">
        <v>3373</v>
      </c>
      <c r="H5969" s="7" t="s">
        <v>3881</v>
      </c>
      <c r="I5969" s="7" t="s">
        <v>1348</v>
      </c>
      <c r="J5969" s="7" t="s">
        <v>3882</v>
      </c>
    </row>
    <row r="5970" spans="3:10" ht="38.25" hidden="1">
      <c r="C5970" s="5">
        <v>5969</v>
      </c>
      <c r="D5970" s="7" t="s">
        <v>3383</v>
      </c>
      <c r="E5970" s="24" t="s">
        <v>3384</v>
      </c>
      <c r="F5970" s="7" t="s">
        <v>10</v>
      </c>
      <c r="G5970" s="7" t="s">
        <v>3373</v>
      </c>
      <c r="H5970" s="7" t="s">
        <v>3886</v>
      </c>
      <c r="I5970" s="7" t="s">
        <v>1348</v>
      </c>
      <c r="J5970" s="7" t="s">
        <v>57</v>
      </c>
    </row>
    <row r="5971" spans="3:10" ht="38.25" hidden="1">
      <c r="C5971" s="5">
        <v>5970</v>
      </c>
      <c r="D5971" s="7" t="s">
        <v>3887</v>
      </c>
      <c r="E5971" s="24" t="s">
        <v>3384</v>
      </c>
      <c r="F5971" s="7" t="s">
        <v>10</v>
      </c>
      <c r="G5971" s="7" t="s">
        <v>3373</v>
      </c>
      <c r="H5971" s="7" t="s">
        <v>3886</v>
      </c>
      <c r="I5971" s="7" t="s">
        <v>1348</v>
      </c>
      <c r="J5971" s="7" t="s">
        <v>57</v>
      </c>
    </row>
    <row r="5972" spans="3:10" ht="38.25" hidden="1">
      <c r="C5972" s="5">
        <v>5971</v>
      </c>
      <c r="D5972" s="7" t="s">
        <v>3888</v>
      </c>
      <c r="E5972" s="24" t="s">
        <v>3384</v>
      </c>
      <c r="F5972" s="7" t="s">
        <v>10</v>
      </c>
      <c r="G5972" s="7" t="s">
        <v>3373</v>
      </c>
      <c r="H5972" s="7" t="s">
        <v>3886</v>
      </c>
      <c r="I5972" s="7" t="s">
        <v>1348</v>
      </c>
      <c r="J5972" s="7" t="s">
        <v>57</v>
      </c>
    </row>
    <row r="5973" spans="3:10" ht="38.25" hidden="1">
      <c r="C5973" s="5">
        <v>5972</v>
      </c>
      <c r="D5973" s="7" t="s">
        <v>3889</v>
      </c>
      <c r="E5973" s="24" t="s">
        <v>3384</v>
      </c>
      <c r="F5973" s="7" t="s">
        <v>10</v>
      </c>
      <c r="G5973" s="7" t="s">
        <v>3373</v>
      </c>
      <c r="H5973" s="7" t="s">
        <v>3886</v>
      </c>
      <c r="I5973" s="7" t="s">
        <v>1348</v>
      </c>
      <c r="J5973" s="7" t="s">
        <v>57</v>
      </c>
    </row>
    <row r="5974" spans="3:10" ht="38.25" hidden="1">
      <c r="C5974" s="5">
        <v>5973</v>
      </c>
      <c r="D5974" s="7" t="s">
        <v>3377</v>
      </c>
      <c r="E5974" s="24" t="s">
        <v>3378</v>
      </c>
      <c r="F5974" s="7" t="s">
        <v>10</v>
      </c>
      <c r="G5974" s="7" t="s">
        <v>3373</v>
      </c>
      <c r="H5974" s="7" t="s">
        <v>3890</v>
      </c>
      <c r="I5974" s="7" t="s">
        <v>1348</v>
      </c>
      <c r="J5974" s="7" t="s">
        <v>3025</v>
      </c>
    </row>
    <row r="5975" spans="3:10" ht="38.25" hidden="1">
      <c r="C5975" s="5">
        <v>5974</v>
      </c>
      <c r="D5975" s="7" t="s">
        <v>3891</v>
      </c>
      <c r="E5975" s="24" t="s">
        <v>3378</v>
      </c>
      <c r="F5975" s="7" t="s">
        <v>10</v>
      </c>
      <c r="G5975" s="7" t="s">
        <v>3373</v>
      </c>
      <c r="H5975" s="7" t="s">
        <v>3890</v>
      </c>
      <c r="I5975" s="7" t="s">
        <v>1348</v>
      </c>
      <c r="J5975" s="7" t="s">
        <v>3025</v>
      </c>
    </row>
    <row r="5976" spans="3:10" ht="38.25" hidden="1">
      <c r="C5976" s="5">
        <v>5975</v>
      </c>
      <c r="D5976" s="7" t="s">
        <v>3892</v>
      </c>
      <c r="E5976" s="24" t="s">
        <v>3378</v>
      </c>
      <c r="F5976" s="7" t="s">
        <v>10</v>
      </c>
      <c r="G5976" s="7" t="s">
        <v>3373</v>
      </c>
      <c r="H5976" s="7" t="s">
        <v>3890</v>
      </c>
      <c r="I5976" s="7" t="s">
        <v>1348</v>
      </c>
      <c r="J5976" s="7" t="s">
        <v>3025</v>
      </c>
    </row>
    <row r="5977" spans="3:10" ht="38.25" hidden="1">
      <c r="C5977" s="5">
        <v>5976</v>
      </c>
      <c r="D5977" s="7" t="s">
        <v>3893</v>
      </c>
      <c r="E5977" s="24" t="s">
        <v>3378</v>
      </c>
      <c r="F5977" s="7" t="s">
        <v>10</v>
      </c>
      <c r="G5977" s="7" t="s">
        <v>3373</v>
      </c>
      <c r="H5977" s="7" t="s">
        <v>3890</v>
      </c>
      <c r="I5977" s="7" t="s">
        <v>1348</v>
      </c>
      <c r="J5977" s="7" t="s">
        <v>3025</v>
      </c>
    </row>
    <row r="5978" spans="3:10" ht="25.5" hidden="1">
      <c r="C5978" s="5">
        <v>5977</v>
      </c>
      <c r="D5978" s="7" t="s">
        <v>3894</v>
      </c>
      <c r="E5978" s="24" t="s">
        <v>3371</v>
      </c>
      <c r="F5978" s="7" t="s">
        <v>10</v>
      </c>
      <c r="G5978" s="7" t="s">
        <v>3373</v>
      </c>
      <c r="H5978" s="7" t="s">
        <v>3895</v>
      </c>
      <c r="I5978" s="7" t="s">
        <v>1348</v>
      </c>
      <c r="J5978" s="7" t="s">
        <v>2666</v>
      </c>
    </row>
    <row r="5979" spans="3:10" ht="25.5" hidden="1">
      <c r="C5979" s="5">
        <v>5978</v>
      </c>
      <c r="D5979" s="7" t="s">
        <v>3896</v>
      </c>
      <c r="E5979" s="24" t="s">
        <v>3371</v>
      </c>
      <c r="F5979" s="7" t="s">
        <v>10</v>
      </c>
      <c r="G5979" s="7" t="s">
        <v>3373</v>
      </c>
      <c r="H5979" s="7" t="s">
        <v>3895</v>
      </c>
      <c r="I5979" s="7" t="s">
        <v>1348</v>
      </c>
      <c r="J5979" s="7" t="s">
        <v>2666</v>
      </c>
    </row>
    <row r="5980" spans="3:10" ht="25.5" hidden="1">
      <c r="C5980" s="5">
        <v>5979</v>
      </c>
      <c r="D5980" s="7" t="s">
        <v>3897</v>
      </c>
      <c r="E5980" s="24" t="s">
        <v>3371</v>
      </c>
      <c r="F5980" s="7" t="s">
        <v>10</v>
      </c>
      <c r="G5980" s="7" t="s">
        <v>3373</v>
      </c>
      <c r="H5980" s="7" t="s">
        <v>3895</v>
      </c>
      <c r="I5980" s="7" t="s">
        <v>1348</v>
      </c>
      <c r="J5980" s="7" t="s">
        <v>2666</v>
      </c>
    </row>
    <row r="5981" spans="3:10" ht="25.5" hidden="1">
      <c r="C5981" s="5">
        <v>5980</v>
      </c>
      <c r="D5981" s="7" t="s">
        <v>3898</v>
      </c>
      <c r="E5981" s="24" t="s">
        <v>3371</v>
      </c>
      <c r="F5981" s="7" t="s">
        <v>10</v>
      </c>
      <c r="G5981" s="7" t="s">
        <v>3373</v>
      </c>
      <c r="H5981" s="7" t="s">
        <v>3895</v>
      </c>
      <c r="I5981" s="7" t="s">
        <v>1348</v>
      </c>
      <c r="J5981" s="7" t="s">
        <v>2666</v>
      </c>
    </row>
    <row r="5982" spans="3:10" ht="51" hidden="1">
      <c r="C5982" s="5">
        <v>5981</v>
      </c>
      <c r="D5982" s="7" t="s">
        <v>3899</v>
      </c>
      <c r="E5982" s="24" t="s">
        <v>3360</v>
      </c>
      <c r="F5982" s="7" t="s">
        <v>10</v>
      </c>
      <c r="G5982" s="7" t="s">
        <v>3312</v>
      </c>
      <c r="H5982" s="7" t="s">
        <v>3900</v>
      </c>
      <c r="I5982" s="7" t="s">
        <v>1437</v>
      </c>
      <c r="J5982" s="7" t="s">
        <v>3882</v>
      </c>
    </row>
    <row r="5983" spans="3:10" ht="51" hidden="1">
      <c r="C5983" s="5">
        <v>5982</v>
      </c>
      <c r="D5983" s="7" t="s">
        <v>3901</v>
      </c>
      <c r="E5983" s="24" t="s">
        <v>3360</v>
      </c>
      <c r="F5983" s="7" t="s">
        <v>10</v>
      </c>
      <c r="G5983" s="7" t="s">
        <v>3312</v>
      </c>
      <c r="H5983" s="7" t="s">
        <v>3900</v>
      </c>
      <c r="I5983" s="7" t="s">
        <v>1437</v>
      </c>
      <c r="J5983" s="7" t="s">
        <v>3882</v>
      </c>
    </row>
    <row r="5984" spans="3:10" ht="51" hidden="1">
      <c r="C5984" s="5">
        <v>5983</v>
      </c>
      <c r="D5984" s="7" t="s">
        <v>3902</v>
      </c>
      <c r="E5984" s="24" t="s">
        <v>3360</v>
      </c>
      <c r="F5984" s="7" t="s">
        <v>10</v>
      </c>
      <c r="G5984" s="7" t="s">
        <v>3312</v>
      </c>
      <c r="H5984" s="7" t="s">
        <v>3900</v>
      </c>
      <c r="I5984" s="7" t="s">
        <v>1437</v>
      </c>
      <c r="J5984" s="7" t="s">
        <v>3882</v>
      </c>
    </row>
    <row r="5985" spans="3:10" ht="51" hidden="1">
      <c r="C5985" s="5">
        <v>5984</v>
      </c>
      <c r="D5985" s="7" t="s">
        <v>3903</v>
      </c>
      <c r="E5985" s="24" t="s">
        <v>3360</v>
      </c>
      <c r="F5985" s="7" t="s">
        <v>10</v>
      </c>
      <c r="G5985" s="7" t="s">
        <v>3312</v>
      </c>
      <c r="H5985" s="7" t="s">
        <v>3900</v>
      </c>
      <c r="I5985" s="7" t="s">
        <v>1437</v>
      </c>
      <c r="J5985" s="7" t="s">
        <v>3882</v>
      </c>
    </row>
    <row r="5986" spans="3:10" ht="38.25" hidden="1">
      <c r="C5986" s="5">
        <v>5985</v>
      </c>
      <c r="D5986" s="7" t="s">
        <v>3904</v>
      </c>
      <c r="E5986" s="24" t="s">
        <v>3354</v>
      </c>
      <c r="F5986" s="7" t="s">
        <v>10</v>
      </c>
      <c r="G5986" s="7" t="s">
        <v>3312</v>
      </c>
      <c r="H5986" s="7" t="s">
        <v>3905</v>
      </c>
      <c r="I5986" s="7" t="s">
        <v>1437</v>
      </c>
      <c r="J5986" s="7" t="s">
        <v>2915</v>
      </c>
    </row>
    <row r="5987" spans="3:10" ht="38.25" hidden="1">
      <c r="C5987" s="5">
        <v>5986</v>
      </c>
      <c r="D5987" s="7" t="s">
        <v>3906</v>
      </c>
      <c r="E5987" s="24" t="s">
        <v>3354</v>
      </c>
      <c r="F5987" s="7" t="s">
        <v>10</v>
      </c>
      <c r="G5987" s="7" t="s">
        <v>3312</v>
      </c>
      <c r="H5987" s="7" t="s">
        <v>3905</v>
      </c>
      <c r="I5987" s="7" t="s">
        <v>1437</v>
      </c>
      <c r="J5987" s="7" t="s">
        <v>2915</v>
      </c>
    </row>
    <row r="5988" spans="3:10" ht="38.25" hidden="1">
      <c r="C5988" s="5">
        <v>5987</v>
      </c>
      <c r="D5988" s="7" t="s">
        <v>3907</v>
      </c>
      <c r="E5988" s="24" t="s">
        <v>3354</v>
      </c>
      <c r="F5988" s="7" t="s">
        <v>10</v>
      </c>
      <c r="G5988" s="7" t="s">
        <v>3312</v>
      </c>
      <c r="H5988" s="7" t="s">
        <v>3905</v>
      </c>
      <c r="I5988" s="7" t="s">
        <v>1437</v>
      </c>
      <c r="J5988" s="7" t="s">
        <v>2915</v>
      </c>
    </row>
    <row r="5989" spans="3:10" ht="38.25" hidden="1">
      <c r="C5989" s="5">
        <v>5988</v>
      </c>
      <c r="D5989" s="7" t="s">
        <v>3908</v>
      </c>
      <c r="E5989" s="24" t="s">
        <v>3354</v>
      </c>
      <c r="F5989" s="7" t="s">
        <v>10</v>
      </c>
      <c r="G5989" s="7" t="s">
        <v>3312</v>
      </c>
      <c r="H5989" s="7" t="s">
        <v>3905</v>
      </c>
      <c r="I5989" s="7" t="s">
        <v>1437</v>
      </c>
      <c r="J5989" s="7" t="s">
        <v>2915</v>
      </c>
    </row>
    <row r="5990" spans="3:10" ht="38.25" hidden="1">
      <c r="C5990" s="5">
        <v>5989</v>
      </c>
      <c r="D5990" s="7" t="s">
        <v>3909</v>
      </c>
      <c r="E5990" s="24" t="s">
        <v>3348</v>
      </c>
      <c r="F5990" s="7" t="s">
        <v>10</v>
      </c>
      <c r="G5990" s="7" t="s">
        <v>3312</v>
      </c>
      <c r="H5990" s="7" t="s">
        <v>3910</v>
      </c>
      <c r="I5990" s="7" t="s">
        <v>1437</v>
      </c>
      <c r="J5990" s="7" t="s">
        <v>2161</v>
      </c>
    </row>
    <row r="5991" spans="3:10" ht="38.25" hidden="1">
      <c r="C5991" s="5">
        <v>5990</v>
      </c>
      <c r="D5991" s="7" t="s">
        <v>3911</v>
      </c>
      <c r="E5991" s="24" t="s">
        <v>3348</v>
      </c>
      <c r="F5991" s="7" t="s">
        <v>10</v>
      </c>
      <c r="G5991" s="7" t="s">
        <v>3312</v>
      </c>
      <c r="H5991" s="7" t="s">
        <v>3910</v>
      </c>
      <c r="I5991" s="7" t="s">
        <v>1437</v>
      </c>
      <c r="J5991" s="7" t="s">
        <v>2161</v>
      </c>
    </row>
    <row r="5992" spans="3:10" ht="38.25" hidden="1">
      <c r="C5992" s="5">
        <v>5991</v>
      </c>
      <c r="D5992" s="7" t="s">
        <v>3912</v>
      </c>
      <c r="E5992" s="24" t="s">
        <v>3348</v>
      </c>
      <c r="F5992" s="7" t="s">
        <v>10</v>
      </c>
      <c r="G5992" s="7" t="s">
        <v>3312</v>
      </c>
      <c r="H5992" s="7" t="s">
        <v>3910</v>
      </c>
      <c r="I5992" s="7" t="s">
        <v>1437</v>
      </c>
      <c r="J5992" s="7" t="s">
        <v>2161</v>
      </c>
    </row>
    <row r="5993" spans="3:10" ht="38.25" hidden="1">
      <c r="C5993" s="5">
        <v>5992</v>
      </c>
      <c r="D5993" s="7" t="s">
        <v>3913</v>
      </c>
      <c r="E5993" s="24" t="s">
        <v>3348</v>
      </c>
      <c r="F5993" s="7" t="s">
        <v>10</v>
      </c>
      <c r="G5993" s="7" t="s">
        <v>3312</v>
      </c>
      <c r="H5993" s="7" t="s">
        <v>3910</v>
      </c>
      <c r="I5993" s="7" t="s">
        <v>1437</v>
      </c>
      <c r="J5993" s="7" t="s">
        <v>2161</v>
      </c>
    </row>
    <row r="5994" spans="3:10" ht="38.25" hidden="1">
      <c r="C5994" s="5">
        <v>5993</v>
      </c>
      <c r="D5994" s="7" t="s">
        <v>3914</v>
      </c>
      <c r="E5994" s="24" t="s">
        <v>3331</v>
      </c>
      <c r="F5994" s="7" t="s">
        <v>10</v>
      </c>
      <c r="G5994" s="7" t="s">
        <v>3312</v>
      </c>
      <c r="H5994" s="7" t="s">
        <v>3915</v>
      </c>
      <c r="I5994" s="7" t="s">
        <v>1437</v>
      </c>
      <c r="J5994" s="7" t="s">
        <v>3143</v>
      </c>
    </row>
    <row r="5995" spans="3:10" ht="38.25" hidden="1">
      <c r="C5995" s="5">
        <v>5994</v>
      </c>
      <c r="D5995" s="7" t="s">
        <v>3916</v>
      </c>
      <c r="E5995" s="24" t="s">
        <v>3331</v>
      </c>
      <c r="F5995" s="7" t="s">
        <v>10</v>
      </c>
      <c r="G5995" s="7" t="s">
        <v>3312</v>
      </c>
      <c r="H5995" s="7" t="s">
        <v>3915</v>
      </c>
      <c r="I5995" s="7" t="s">
        <v>1437</v>
      </c>
      <c r="J5995" s="7" t="s">
        <v>3143</v>
      </c>
    </row>
    <row r="5996" spans="3:10" ht="38.25" hidden="1">
      <c r="C5996" s="5">
        <v>5995</v>
      </c>
      <c r="D5996" s="7" t="s">
        <v>3917</v>
      </c>
      <c r="E5996" s="24" t="s">
        <v>3331</v>
      </c>
      <c r="F5996" s="7" t="s">
        <v>10</v>
      </c>
      <c r="G5996" s="7" t="s">
        <v>3312</v>
      </c>
      <c r="H5996" s="7" t="s">
        <v>3915</v>
      </c>
      <c r="I5996" s="7" t="s">
        <v>1437</v>
      </c>
      <c r="J5996" s="7" t="s">
        <v>3143</v>
      </c>
    </row>
    <row r="5997" spans="3:10" ht="38.25" hidden="1">
      <c r="C5997" s="5">
        <v>5996</v>
      </c>
      <c r="D5997" s="7" t="s">
        <v>3918</v>
      </c>
      <c r="E5997" s="24" t="s">
        <v>3331</v>
      </c>
      <c r="F5997" s="7" t="s">
        <v>10</v>
      </c>
      <c r="G5997" s="7" t="s">
        <v>3312</v>
      </c>
      <c r="H5997" s="7" t="s">
        <v>3915</v>
      </c>
      <c r="I5997" s="7" t="s">
        <v>1437</v>
      </c>
      <c r="J5997" s="7" t="s">
        <v>3143</v>
      </c>
    </row>
    <row r="5998" spans="3:10" ht="38.25" hidden="1">
      <c r="C5998" s="5">
        <v>5997</v>
      </c>
      <c r="D5998" s="7" t="s">
        <v>3919</v>
      </c>
      <c r="E5998" s="24" t="s">
        <v>3324</v>
      </c>
      <c r="F5998" s="7" t="s">
        <v>10</v>
      </c>
      <c r="G5998" s="7" t="s">
        <v>3312</v>
      </c>
      <c r="H5998" s="7" t="s">
        <v>3920</v>
      </c>
      <c r="I5998" s="7" t="s">
        <v>1437</v>
      </c>
      <c r="J5998" s="7" t="s">
        <v>3326</v>
      </c>
    </row>
    <row r="5999" spans="3:10" ht="38.25" hidden="1">
      <c r="C5999" s="5">
        <v>5998</v>
      </c>
      <c r="D5999" s="7" t="s">
        <v>3921</v>
      </c>
      <c r="E5999" s="24" t="s">
        <v>3324</v>
      </c>
      <c r="F5999" s="7" t="s">
        <v>10</v>
      </c>
      <c r="G5999" s="7" t="s">
        <v>3312</v>
      </c>
      <c r="H5999" s="7" t="s">
        <v>3920</v>
      </c>
      <c r="I5999" s="7" t="s">
        <v>1437</v>
      </c>
      <c r="J5999" s="7" t="s">
        <v>3326</v>
      </c>
    </row>
    <row r="6000" spans="3:10" ht="38.25" hidden="1">
      <c r="C6000" s="5">
        <v>5999</v>
      </c>
      <c r="D6000" s="7" t="s">
        <v>3922</v>
      </c>
      <c r="E6000" s="24" t="s">
        <v>3324</v>
      </c>
      <c r="F6000" s="7" t="s">
        <v>10</v>
      </c>
      <c r="G6000" s="7" t="s">
        <v>3312</v>
      </c>
      <c r="H6000" s="7" t="s">
        <v>3920</v>
      </c>
      <c r="I6000" s="7" t="s">
        <v>1437</v>
      </c>
      <c r="J6000" s="7" t="s">
        <v>3326</v>
      </c>
    </row>
    <row r="6001" spans="3:10" ht="38.25" hidden="1">
      <c r="C6001" s="5">
        <v>6000</v>
      </c>
      <c r="D6001" s="7" t="s">
        <v>3923</v>
      </c>
      <c r="E6001" s="24" t="s">
        <v>3324</v>
      </c>
      <c r="F6001" s="7" t="s">
        <v>10</v>
      </c>
      <c r="G6001" s="7" t="s">
        <v>3312</v>
      </c>
      <c r="H6001" s="7" t="s">
        <v>3920</v>
      </c>
      <c r="I6001" s="7" t="s">
        <v>1437</v>
      </c>
      <c r="J6001" s="7" t="s">
        <v>3326</v>
      </c>
    </row>
    <row r="6002" spans="3:10" ht="51" hidden="1">
      <c r="C6002" s="5">
        <v>6001</v>
      </c>
      <c r="D6002" s="7" t="s">
        <v>3924</v>
      </c>
      <c r="E6002" s="24" t="s">
        <v>3317</v>
      </c>
      <c r="F6002" s="7" t="s">
        <v>10</v>
      </c>
      <c r="G6002" s="7" t="s">
        <v>3312</v>
      </c>
      <c r="H6002" s="7" t="s">
        <v>3925</v>
      </c>
      <c r="I6002" s="7" t="s">
        <v>1437</v>
      </c>
      <c r="J6002" s="7" t="s">
        <v>2666</v>
      </c>
    </row>
    <row r="6003" spans="3:10" ht="51" hidden="1">
      <c r="C6003" s="5">
        <v>6002</v>
      </c>
      <c r="D6003" s="7" t="s">
        <v>3926</v>
      </c>
      <c r="E6003" s="24" t="s">
        <v>3317</v>
      </c>
      <c r="F6003" s="7" t="s">
        <v>10</v>
      </c>
      <c r="G6003" s="7" t="s">
        <v>3312</v>
      </c>
      <c r="H6003" s="7" t="s">
        <v>3925</v>
      </c>
      <c r="I6003" s="7" t="s">
        <v>1437</v>
      </c>
      <c r="J6003" s="7" t="s">
        <v>2666</v>
      </c>
    </row>
    <row r="6004" spans="3:10" ht="51" hidden="1">
      <c r="C6004" s="5">
        <v>6003</v>
      </c>
      <c r="D6004" s="7" t="s">
        <v>3927</v>
      </c>
      <c r="E6004" s="24" t="s">
        <v>3317</v>
      </c>
      <c r="F6004" s="7" t="s">
        <v>10</v>
      </c>
      <c r="G6004" s="7" t="s">
        <v>3312</v>
      </c>
      <c r="H6004" s="7" t="s">
        <v>3925</v>
      </c>
      <c r="I6004" s="7" t="s">
        <v>1437</v>
      </c>
      <c r="J6004" s="7" t="s">
        <v>2666</v>
      </c>
    </row>
    <row r="6005" spans="3:10" ht="51" hidden="1">
      <c r="C6005" s="5">
        <v>6004</v>
      </c>
      <c r="D6005" s="7" t="s">
        <v>3928</v>
      </c>
      <c r="E6005" s="24" t="s">
        <v>3317</v>
      </c>
      <c r="F6005" s="7" t="s">
        <v>10</v>
      </c>
      <c r="G6005" s="7" t="s">
        <v>3312</v>
      </c>
      <c r="H6005" s="7" t="s">
        <v>3925</v>
      </c>
      <c r="I6005" s="7" t="s">
        <v>1437</v>
      </c>
      <c r="J6005" s="7" t="s">
        <v>2666</v>
      </c>
    </row>
    <row r="6006" spans="3:10" ht="25.5" hidden="1">
      <c r="C6006" s="5">
        <v>6005</v>
      </c>
      <c r="D6006" s="7" t="s">
        <v>3929</v>
      </c>
      <c r="E6006" s="24" t="s">
        <v>3304</v>
      </c>
      <c r="F6006" s="7" t="s">
        <v>10</v>
      </c>
      <c r="G6006" s="7" t="s">
        <v>822</v>
      </c>
      <c r="H6006" s="7" t="s">
        <v>3930</v>
      </c>
      <c r="I6006" s="7" t="s">
        <v>1426</v>
      </c>
      <c r="J6006" s="7" t="s">
        <v>39</v>
      </c>
    </row>
    <row r="6007" spans="3:10" ht="25.5" hidden="1">
      <c r="C6007" s="5">
        <v>6006</v>
      </c>
      <c r="D6007" s="7" t="s">
        <v>3931</v>
      </c>
      <c r="E6007" s="24" t="s">
        <v>3304</v>
      </c>
      <c r="F6007" s="7" t="s">
        <v>10</v>
      </c>
      <c r="G6007" s="7" t="s">
        <v>822</v>
      </c>
      <c r="H6007" s="7" t="s">
        <v>3930</v>
      </c>
      <c r="I6007" s="7" t="s">
        <v>1426</v>
      </c>
      <c r="J6007" s="7" t="s">
        <v>39</v>
      </c>
    </row>
    <row r="6008" spans="3:10" ht="25.5" hidden="1">
      <c r="C6008" s="5">
        <v>6007</v>
      </c>
      <c r="D6008" s="7" t="s">
        <v>3932</v>
      </c>
      <c r="E6008" s="24" t="s">
        <v>3304</v>
      </c>
      <c r="F6008" s="7" t="s">
        <v>10</v>
      </c>
      <c r="G6008" s="7" t="s">
        <v>822</v>
      </c>
      <c r="H6008" s="7" t="s">
        <v>3930</v>
      </c>
      <c r="I6008" s="7" t="s">
        <v>1426</v>
      </c>
      <c r="J6008" s="7" t="s">
        <v>39</v>
      </c>
    </row>
    <row r="6009" spans="3:10" ht="25.5" hidden="1">
      <c r="C6009" s="5">
        <v>6008</v>
      </c>
      <c r="D6009" s="7" t="s">
        <v>3933</v>
      </c>
      <c r="E6009" s="24" t="s">
        <v>3304</v>
      </c>
      <c r="F6009" s="7" t="s">
        <v>10</v>
      </c>
      <c r="G6009" s="7" t="s">
        <v>822</v>
      </c>
      <c r="H6009" s="7" t="s">
        <v>3930</v>
      </c>
      <c r="I6009" s="7" t="s">
        <v>1426</v>
      </c>
      <c r="J6009" s="7" t="s">
        <v>39</v>
      </c>
    </row>
    <row r="6010" spans="3:10" ht="25.5" hidden="1">
      <c r="C6010" s="5">
        <v>6009</v>
      </c>
      <c r="D6010" s="7" t="s">
        <v>3934</v>
      </c>
      <c r="E6010" s="24" t="s">
        <v>3935</v>
      </c>
      <c r="F6010" s="7" t="s">
        <v>10</v>
      </c>
      <c r="G6010" s="7" t="s">
        <v>822</v>
      </c>
      <c r="H6010" s="7" t="s">
        <v>3936</v>
      </c>
      <c r="I6010" s="7" t="s">
        <v>1426</v>
      </c>
      <c r="J6010" s="7" t="s">
        <v>2509</v>
      </c>
    </row>
    <row r="6011" spans="3:10" ht="25.5" hidden="1">
      <c r="C6011" s="5">
        <v>6010</v>
      </c>
      <c r="D6011" s="7" t="s">
        <v>3937</v>
      </c>
      <c r="E6011" s="24" t="s">
        <v>3935</v>
      </c>
      <c r="F6011" s="7" t="s">
        <v>10</v>
      </c>
      <c r="G6011" s="7" t="s">
        <v>822</v>
      </c>
      <c r="H6011" s="7" t="s">
        <v>3936</v>
      </c>
      <c r="I6011" s="7" t="s">
        <v>1426</v>
      </c>
      <c r="J6011" s="7" t="s">
        <v>2509</v>
      </c>
    </row>
    <row r="6012" spans="3:10" ht="25.5" hidden="1">
      <c r="C6012" s="5">
        <v>6011</v>
      </c>
      <c r="D6012" s="7" t="s">
        <v>3938</v>
      </c>
      <c r="E6012" s="24" t="s">
        <v>3935</v>
      </c>
      <c r="F6012" s="7" t="s">
        <v>10</v>
      </c>
      <c r="G6012" s="7" t="s">
        <v>822</v>
      </c>
      <c r="H6012" s="7" t="s">
        <v>3936</v>
      </c>
      <c r="I6012" s="7" t="s">
        <v>1426</v>
      </c>
      <c r="J6012" s="7" t="s">
        <v>2509</v>
      </c>
    </row>
    <row r="6013" spans="3:10" ht="25.5" hidden="1">
      <c r="C6013" s="5">
        <v>6012</v>
      </c>
      <c r="D6013" s="7" t="s">
        <v>3939</v>
      </c>
      <c r="E6013" s="24" t="s">
        <v>3935</v>
      </c>
      <c r="F6013" s="7" t="s">
        <v>10</v>
      </c>
      <c r="G6013" s="7" t="s">
        <v>822</v>
      </c>
      <c r="H6013" s="7" t="s">
        <v>3936</v>
      </c>
      <c r="I6013" s="7" t="s">
        <v>1426</v>
      </c>
      <c r="J6013" s="7" t="s">
        <v>2509</v>
      </c>
    </row>
    <row r="6014" spans="3:10" ht="25.5" hidden="1">
      <c r="C6014" s="5">
        <v>6013</v>
      </c>
      <c r="D6014" s="7" t="s">
        <v>3940</v>
      </c>
      <c r="E6014" s="24" t="s">
        <v>3297</v>
      </c>
      <c r="F6014" s="7" t="s">
        <v>10</v>
      </c>
      <c r="G6014" s="7" t="s">
        <v>822</v>
      </c>
      <c r="H6014" s="7" t="s">
        <v>3941</v>
      </c>
      <c r="I6014" s="7" t="s">
        <v>1426</v>
      </c>
      <c r="J6014" s="7" t="s">
        <v>49</v>
      </c>
    </row>
    <row r="6015" spans="3:10" ht="25.5" hidden="1">
      <c r="C6015" s="5">
        <v>6014</v>
      </c>
      <c r="D6015" s="7" t="s">
        <v>3942</v>
      </c>
      <c r="E6015" s="24" t="s">
        <v>3297</v>
      </c>
      <c r="F6015" s="7" t="s">
        <v>10</v>
      </c>
      <c r="G6015" s="7" t="s">
        <v>822</v>
      </c>
      <c r="H6015" s="7" t="s">
        <v>3941</v>
      </c>
      <c r="I6015" s="7" t="s">
        <v>1426</v>
      </c>
      <c r="J6015" s="7" t="s">
        <v>49</v>
      </c>
    </row>
    <row r="6016" spans="3:10" ht="25.5" hidden="1">
      <c r="C6016" s="5">
        <v>6015</v>
      </c>
      <c r="D6016" s="7" t="s">
        <v>3943</v>
      </c>
      <c r="E6016" s="24" t="s">
        <v>3297</v>
      </c>
      <c r="F6016" s="7" t="s">
        <v>10</v>
      </c>
      <c r="G6016" s="7" t="s">
        <v>822</v>
      </c>
      <c r="H6016" s="7" t="s">
        <v>3941</v>
      </c>
      <c r="I6016" s="7" t="s">
        <v>1426</v>
      </c>
      <c r="J6016" s="7" t="s">
        <v>49</v>
      </c>
    </row>
    <row r="6017" spans="3:10" ht="25.5" hidden="1">
      <c r="C6017" s="5">
        <v>6016</v>
      </c>
      <c r="D6017" s="7" t="s">
        <v>3944</v>
      </c>
      <c r="E6017" s="24" t="s">
        <v>3297</v>
      </c>
      <c r="F6017" s="7" t="s">
        <v>10</v>
      </c>
      <c r="G6017" s="7" t="s">
        <v>822</v>
      </c>
      <c r="H6017" s="7" t="s">
        <v>3941</v>
      </c>
      <c r="I6017" s="7" t="s">
        <v>1426</v>
      </c>
      <c r="J6017" s="7" t="s">
        <v>49</v>
      </c>
    </row>
    <row r="6018" spans="3:10" ht="25.5" hidden="1">
      <c r="C6018" s="5">
        <v>6017</v>
      </c>
      <c r="D6018" s="7" t="s">
        <v>3945</v>
      </c>
      <c r="E6018" s="24" t="s">
        <v>3291</v>
      </c>
      <c r="F6018" s="7" t="s">
        <v>10</v>
      </c>
      <c r="G6018" s="7" t="s">
        <v>822</v>
      </c>
      <c r="H6018" s="7" t="s">
        <v>3946</v>
      </c>
      <c r="I6018" s="7" t="s">
        <v>1426</v>
      </c>
      <c r="J6018" s="7" t="s">
        <v>436</v>
      </c>
    </row>
    <row r="6019" spans="3:10" ht="25.5" hidden="1">
      <c r="C6019" s="5">
        <v>6018</v>
      </c>
      <c r="D6019" s="7" t="s">
        <v>3947</v>
      </c>
      <c r="E6019" s="24" t="s">
        <v>3291</v>
      </c>
      <c r="F6019" s="7" t="s">
        <v>10</v>
      </c>
      <c r="G6019" s="7" t="s">
        <v>822</v>
      </c>
      <c r="H6019" s="7" t="s">
        <v>3946</v>
      </c>
      <c r="I6019" s="7" t="s">
        <v>1426</v>
      </c>
      <c r="J6019" s="7" t="s">
        <v>436</v>
      </c>
    </row>
    <row r="6020" spans="3:10" ht="25.5" hidden="1">
      <c r="C6020" s="5">
        <v>6019</v>
      </c>
      <c r="D6020" s="7" t="s">
        <v>3948</v>
      </c>
      <c r="E6020" s="24" t="s">
        <v>3291</v>
      </c>
      <c r="F6020" s="7" t="s">
        <v>10</v>
      </c>
      <c r="G6020" s="7" t="s">
        <v>822</v>
      </c>
      <c r="H6020" s="7" t="s">
        <v>3946</v>
      </c>
      <c r="I6020" s="7" t="s">
        <v>1426</v>
      </c>
      <c r="J6020" s="7" t="s">
        <v>436</v>
      </c>
    </row>
    <row r="6021" spans="3:10" ht="25.5" hidden="1">
      <c r="C6021" s="5">
        <v>6020</v>
      </c>
      <c r="D6021" s="7" t="s">
        <v>3949</v>
      </c>
      <c r="E6021" s="24" t="s">
        <v>3291</v>
      </c>
      <c r="F6021" s="7" t="s">
        <v>10</v>
      </c>
      <c r="G6021" s="7" t="s">
        <v>822</v>
      </c>
      <c r="H6021" s="7" t="s">
        <v>3946</v>
      </c>
      <c r="I6021" s="7" t="s">
        <v>1426</v>
      </c>
      <c r="J6021" s="7" t="s">
        <v>436</v>
      </c>
    </row>
    <row r="6022" spans="3:10" ht="25.5" hidden="1">
      <c r="C6022" s="5">
        <v>6021</v>
      </c>
      <c r="D6022" s="7" t="s">
        <v>3950</v>
      </c>
      <c r="E6022" s="24" t="s">
        <v>3285</v>
      </c>
      <c r="F6022" s="7" t="s">
        <v>10</v>
      </c>
      <c r="G6022" s="7" t="s">
        <v>3951</v>
      </c>
      <c r="H6022" s="7" t="s">
        <v>3952</v>
      </c>
      <c r="I6022" s="7" t="s">
        <v>976</v>
      </c>
      <c r="J6022" s="7" t="s">
        <v>2833</v>
      </c>
    </row>
    <row r="6023" spans="3:10" ht="25.5" hidden="1">
      <c r="C6023" s="5">
        <v>6022</v>
      </c>
      <c r="D6023" s="7" t="s">
        <v>3953</v>
      </c>
      <c r="E6023" s="24" t="s">
        <v>3285</v>
      </c>
      <c r="F6023" s="7" t="s">
        <v>10</v>
      </c>
      <c r="G6023" s="7" t="s">
        <v>3951</v>
      </c>
      <c r="H6023" s="7" t="s">
        <v>3952</v>
      </c>
      <c r="I6023" s="7" t="s">
        <v>976</v>
      </c>
      <c r="J6023" s="7" t="s">
        <v>2833</v>
      </c>
    </row>
    <row r="6024" spans="3:10" ht="25.5" hidden="1">
      <c r="C6024" s="5">
        <v>6023</v>
      </c>
      <c r="D6024" s="7" t="s">
        <v>3954</v>
      </c>
      <c r="E6024" s="24" t="s">
        <v>3285</v>
      </c>
      <c r="F6024" s="7" t="s">
        <v>10</v>
      </c>
      <c r="G6024" s="7" t="s">
        <v>3951</v>
      </c>
      <c r="H6024" s="7" t="s">
        <v>3952</v>
      </c>
      <c r="I6024" s="7" t="s">
        <v>976</v>
      </c>
      <c r="J6024" s="7" t="s">
        <v>2833</v>
      </c>
    </row>
    <row r="6025" spans="3:10" ht="25.5" hidden="1">
      <c r="C6025" s="5">
        <v>6024</v>
      </c>
      <c r="D6025" s="7" t="s">
        <v>3955</v>
      </c>
      <c r="E6025" s="24" t="s">
        <v>3285</v>
      </c>
      <c r="F6025" s="7" t="s">
        <v>10</v>
      </c>
      <c r="G6025" s="7" t="s">
        <v>3951</v>
      </c>
      <c r="H6025" s="7" t="s">
        <v>3952</v>
      </c>
      <c r="I6025" s="7" t="s">
        <v>976</v>
      </c>
      <c r="J6025" s="7" t="s">
        <v>2833</v>
      </c>
    </row>
    <row r="6026" spans="3:10" ht="38.25" hidden="1">
      <c r="C6026" s="5">
        <v>6025</v>
      </c>
      <c r="D6026" s="7" t="s">
        <v>3956</v>
      </c>
      <c r="E6026" s="24" t="s">
        <v>3278</v>
      </c>
      <c r="F6026" s="7" t="s">
        <v>10</v>
      </c>
      <c r="G6026" s="7" t="s">
        <v>3951</v>
      </c>
      <c r="H6026" s="7" t="s">
        <v>3957</v>
      </c>
      <c r="I6026" s="7" t="s">
        <v>976</v>
      </c>
      <c r="J6026" s="7" t="s">
        <v>3280</v>
      </c>
    </row>
    <row r="6027" spans="3:10" ht="38.25" hidden="1">
      <c r="C6027" s="5">
        <v>6026</v>
      </c>
      <c r="D6027" s="7" t="s">
        <v>3958</v>
      </c>
      <c r="E6027" s="24" t="s">
        <v>3278</v>
      </c>
      <c r="F6027" s="7" t="s">
        <v>10</v>
      </c>
      <c r="G6027" s="7" t="s">
        <v>3951</v>
      </c>
      <c r="H6027" s="7" t="s">
        <v>3957</v>
      </c>
      <c r="I6027" s="7" t="s">
        <v>976</v>
      </c>
      <c r="J6027" s="7" t="s">
        <v>3280</v>
      </c>
    </row>
    <row r="6028" spans="3:10" ht="38.25" hidden="1">
      <c r="C6028" s="5">
        <v>6027</v>
      </c>
      <c r="D6028" s="7" t="s">
        <v>3959</v>
      </c>
      <c r="E6028" s="24" t="s">
        <v>3278</v>
      </c>
      <c r="F6028" s="7" t="s">
        <v>10</v>
      </c>
      <c r="G6028" s="7" t="s">
        <v>3951</v>
      </c>
      <c r="H6028" s="7" t="s">
        <v>3957</v>
      </c>
      <c r="I6028" s="7" t="s">
        <v>976</v>
      </c>
      <c r="J6028" s="7" t="s">
        <v>3280</v>
      </c>
    </row>
    <row r="6029" spans="3:10" ht="38.25" hidden="1">
      <c r="C6029" s="5">
        <v>6028</v>
      </c>
      <c r="D6029" s="7" t="s">
        <v>3960</v>
      </c>
      <c r="E6029" s="24" t="s">
        <v>3278</v>
      </c>
      <c r="F6029" s="7" t="s">
        <v>10</v>
      </c>
      <c r="G6029" s="7" t="s">
        <v>3951</v>
      </c>
      <c r="H6029" s="7" t="s">
        <v>3957</v>
      </c>
      <c r="I6029" s="7" t="s">
        <v>976</v>
      </c>
      <c r="J6029" s="7" t="s">
        <v>3280</v>
      </c>
    </row>
    <row r="6030" spans="3:10" ht="25.5" hidden="1">
      <c r="C6030" s="5">
        <v>6029</v>
      </c>
      <c r="D6030" s="7" t="s">
        <v>3961</v>
      </c>
      <c r="E6030" s="24" t="s">
        <v>3272</v>
      </c>
      <c r="F6030" s="7" t="s">
        <v>10</v>
      </c>
      <c r="G6030" s="7" t="s">
        <v>3951</v>
      </c>
      <c r="H6030" s="7" t="s">
        <v>3962</v>
      </c>
      <c r="I6030" s="7" t="s">
        <v>976</v>
      </c>
      <c r="J6030" s="7" t="s">
        <v>3063</v>
      </c>
    </row>
    <row r="6031" spans="3:10" ht="25.5" hidden="1">
      <c r="C6031" s="5">
        <v>6030</v>
      </c>
      <c r="D6031" s="7" t="s">
        <v>3963</v>
      </c>
      <c r="E6031" s="24" t="s">
        <v>3272</v>
      </c>
      <c r="F6031" s="7" t="s">
        <v>10</v>
      </c>
      <c r="G6031" s="7" t="s">
        <v>3951</v>
      </c>
      <c r="H6031" s="7" t="s">
        <v>3962</v>
      </c>
      <c r="I6031" s="7" t="s">
        <v>976</v>
      </c>
      <c r="J6031" s="7" t="s">
        <v>3063</v>
      </c>
    </row>
    <row r="6032" spans="3:10" ht="25.5" hidden="1">
      <c r="C6032" s="5">
        <v>6031</v>
      </c>
      <c r="D6032" s="7" t="s">
        <v>3964</v>
      </c>
      <c r="E6032" s="24" t="s">
        <v>3272</v>
      </c>
      <c r="F6032" s="7" t="s">
        <v>10</v>
      </c>
      <c r="G6032" s="7" t="s">
        <v>3951</v>
      </c>
      <c r="H6032" s="7" t="s">
        <v>3962</v>
      </c>
      <c r="I6032" s="7" t="s">
        <v>976</v>
      </c>
      <c r="J6032" s="7" t="s">
        <v>3063</v>
      </c>
    </row>
    <row r="6033" spans="3:10" ht="25.5" hidden="1">
      <c r="C6033" s="5">
        <v>6032</v>
      </c>
      <c r="D6033" s="7" t="s">
        <v>3965</v>
      </c>
      <c r="E6033" s="24" t="s">
        <v>3272</v>
      </c>
      <c r="F6033" s="7" t="s">
        <v>10</v>
      </c>
      <c r="G6033" s="7" t="s">
        <v>3951</v>
      </c>
      <c r="H6033" s="7" t="s">
        <v>3962</v>
      </c>
      <c r="I6033" s="7" t="s">
        <v>976</v>
      </c>
      <c r="J6033" s="7" t="s">
        <v>3063</v>
      </c>
    </row>
    <row r="6034" spans="3:10" ht="38.25" hidden="1">
      <c r="C6034" s="5">
        <v>6033</v>
      </c>
      <c r="D6034" s="7" t="s">
        <v>3966</v>
      </c>
      <c r="E6034" s="24" t="s">
        <v>3266</v>
      </c>
      <c r="F6034" s="7" t="s">
        <v>10</v>
      </c>
      <c r="G6034" s="7" t="s">
        <v>3951</v>
      </c>
      <c r="H6034" s="7" t="s">
        <v>3967</v>
      </c>
      <c r="I6034" s="7" t="s">
        <v>976</v>
      </c>
      <c r="J6034" s="7" t="s">
        <v>436</v>
      </c>
    </row>
    <row r="6035" spans="3:10" ht="38.25" hidden="1">
      <c r="C6035" s="5">
        <v>6034</v>
      </c>
      <c r="D6035" s="7" t="s">
        <v>3968</v>
      </c>
      <c r="E6035" s="24" t="s">
        <v>3266</v>
      </c>
      <c r="F6035" s="7" t="s">
        <v>10</v>
      </c>
      <c r="G6035" s="7" t="s">
        <v>3951</v>
      </c>
      <c r="H6035" s="7" t="s">
        <v>3967</v>
      </c>
      <c r="I6035" s="7" t="s">
        <v>976</v>
      </c>
      <c r="J6035" s="7" t="s">
        <v>436</v>
      </c>
    </row>
    <row r="6036" spans="3:10" ht="38.25" hidden="1">
      <c r="C6036" s="5">
        <v>6035</v>
      </c>
      <c r="D6036" s="7" t="s">
        <v>3969</v>
      </c>
      <c r="E6036" s="24" t="s">
        <v>3266</v>
      </c>
      <c r="F6036" s="7" t="s">
        <v>10</v>
      </c>
      <c r="G6036" s="7" t="s">
        <v>3951</v>
      </c>
      <c r="H6036" s="7" t="s">
        <v>3967</v>
      </c>
      <c r="I6036" s="7" t="s">
        <v>976</v>
      </c>
      <c r="J6036" s="7" t="s">
        <v>436</v>
      </c>
    </row>
    <row r="6037" spans="3:10" ht="38.25" hidden="1">
      <c r="C6037" s="5">
        <v>6036</v>
      </c>
      <c r="D6037" s="7" t="s">
        <v>3970</v>
      </c>
      <c r="E6037" s="24" t="s">
        <v>3266</v>
      </c>
      <c r="F6037" s="7" t="s">
        <v>10</v>
      </c>
      <c r="G6037" s="7" t="s">
        <v>3951</v>
      </c>
      <c r="H6037" s="7" t="s">
        <v>3967</v>
      </c>
      <c r="I6037" s="7" t="s">
        <v>976</v>
      </c>
      <c r="J6037" s="7" t="s">
        <v>436</v>
      </c>
    </row>
    <row r="6038" spans="3:10" ht="25.5" hidden="1">
      <c r="C6038" s="5">
        <v>6037</v>
      </c>
      <c r="D6038" s="7" t="s">
        <v>3971</v>
      </c>
      <c r="E6038" s="24" t="s">
        <v>3260</v>
      </c>
      <c r="F6038" s="7" t="s">
        <v>10</v>
      </c>
      <c r="G6038" s="7" t="s">
        <v>3951</v>
      </c>
      <c r="H6038" s="7" t="s">
        <v>3972</v>
      </c>
      <c r="I6038" s="7" t="s">
        <v>976</v>
      </c>
      <c r="J6038" s="7" t="s">
        <v>49</v>
      </c>
    </row>
    <row r="6039" spans="3:10" ht="25.5" hidden="1">
      <c r="C6039" s="5">
        <v>6038</v>
      </c>
      <c r="D6039" s="7" t="s">
        <v>3973</v>
      </c>
      <c r="E6039" s="24" t="s">
        <v>3260</v>
      </c>
      <c r="F6039" s="7" t="s">
        <v>10</v>
      </c>
      <c r="G6039" s="7" t="s">
        <v>3951</v>
      </c>
      <c r="H6039" s="7" t="s">
        <v>3972</v>
      </c>
      <c r="I6039" s="7" t="s">
        <v>976</v>
      </c>
      <c r="J6039" s="7" t="s">
        <v>49</v>
      </c>
    </row>
    <row r="6040" spans="3:10" ht="25.5" hidden="1">
      <c r="C6040" s="5">
        <v>6039</v>
      </c>
      <c r="D6040" s="7" t="s">
        <v>3974</v>
      </c>
      <c r="E6040" s="24" t="s">
        <v>3260</v>
      </c>
      <c r="F6040" s="7" t="s">
        <v>10</v>
      </c>
      <c r="G6040" s="7" t="s">
        <v>3951</v>
      </c>
      <c r="H6040" s="7" t="s">
        <v>3972</v>
      </c>
      <c r="I6040" s="7" t="s">
        <v>976</v>
      </c>
      <c r="J6040" s="7" t="s">
        <v>49</v>
      </c>
    </row>
    <row r="6041" spans="3:10" ht="25.5" hidden="1">
      <c r="C6041" s="5">
        <v>6040</v>
      </c>
      <c r="D6041" s="7" t="s">
        <v>3975</v>
      </c>
      <c r="E6041" s="24" t="s">
        <v>3260</v>
      </c>
      <c r="F6041" s="7" t="s">
        <v>10</v>
      </c>
      <c r="G6041" s="7" t="s">
        <v>3951</v>
      </c>
      <c r="H6041" s="7" t="s">
        <v>3972</v>
      </c>
      <c r="I6041" s="7" t="s">
        <v>976</v>
      </c>
      <c r="J6041" s="7" t="s">
        <v>49</v>
      </c>
    </row>
    <row r="6042" spans="3:10" ht="25.5" hidden="1">
      <c r="C6042" s="5">
        <v>6041</v>
      </c>
      <c r="D6042" s="7" t="s">
        <v>3976</v>
      </c>
      <c r="E6042" s="24" t="s">
        <v>3253</v>
      </c>
      <c r="F6042" s="7" t="s">
        <v>10</v>
      </c>
      <c r="G6042" s="7" t="s">
        <v>3951</v>
      </c>
      <c r="H6042" s="7" t="s">
        <v>3977</v>
      </c>
      <c r="I6042" s="7" t="s">
        <v>976</v>
      </c>
      <c r="J6042" s="7" t="s">
        <v>35</v>
      </c>
    </row>
    <row r="6043" spans="3:10" ht="25.5" hidden="1">
      <c r="C6043" s="5">
        <v>6042</v>
      </c>
      <c r="D6043" s="7" t="s">
        <v>3978</v>
      </c>
      <c r="E6043" s="24" t="s">
        <v>3253</v>
      </c>
      <c r="F6043" s="7" t="s">
        <v>10</v>
      </c>
      <c r="G6043" s="7" t="s">
        <v>3951</v>
      </c>
      <c r="H6043" s="7" t="s">
        <v>3977</v>
      </c>
      <c r="I6043" s="7" t="s">
        <v>976</v>
      </c>
      <c r="J6043" s="7" t="s">
        <v>35</v>
      </c>
    </row>
    <row r="6044" spans="3:10" ht="25.5" hidden="1">
      <c r="C6044" s="5">
        <v>6043</v>
      </c>
      <c r="D6044" s="7" t="s">
        <v>3979</v>
      </c>
      <c r="E6044" s="24" t="s">
        <v>3253</v>
      </c>
      <c r="F6044" s="7" t="s">
        <v>10</v>
      </c>
      <c r="G6044" s="7" t="s">
        <v>3951</v>
      </c>
      <c r="H6044" s="7" t="s">
        <v>3977</v>
      </c>
      <c r="I6044" s="7" t="s">
        <v>976</v>
      </c>
      <c r="J6044" s="7" t="s">
        <v>35</v>
      </c>
    </row>
    <row r="6045" spans="3:10" ht="25.5" hidden="1">
      <c r="C6045" s="5">
        <v>6044</v>
      </c>
      <c r="D6045" s="7" t="s">
        <v>3980</v>
      </c>
      <c r="E6045" s="24" t="s">
        <v>3253</v>
      </c>
      <c r="F6045" s="7" t="s">
        <v>10</v>
      </c>
      <c r="G6045" s="7" t="s">
        <v>3951</v>
      </c>
      <c r="H6045" s="7" t="s">
        <v>3977</v>
      </c>
      <c r="I6045" s="7" t="s">
        <v>976</v>
      </c>
      <c r="J6045" s="7" t="s">
        <v>35</v>
      </c>
    </row>
    <row r="6046" spans="3:10" ht="38.25" hidden="1">
      <c r="C6046" s="5">
        <v>6045</v>
      </c>
      <c r="D6046" s="7" t="s">
        <v>3981</v>
      </c>
      <c r="E6046" s="24" t="s">
        <v>3247</v>
      </c>
      <c r="F6046" s="7" t="s">
        <v>10</v>
      </c>
      <c r="G6046" s="7" t="s">
        <v>3982</v>
      </c>
      <c r="H6046" s="7" t="s">
        <v>3983</v>
      </c>
      <c r="I6046" s="7" t="s">
        <v>1348</v>
      </c>
      <c r="J6046" s="7" t="s">
        <v>3882</v>
      </c>
    </row>
    <row r="6047" spans="3:10" ht="38.25" hidden="1">
      <c r="C6047" s="5">
        <v>6046</v>
      </c>
      <c r="D6047" s="7" t="s">
        <v>3984</v>
      </c>
      <c r="E6047" s="24" t="s">
        <v>3247</v>
      </c>
      <c r="F6047" s="7" t="s">
        <v>10</v>
      </c>
      <c r="G6047" s="7" t="s">
        <v>3982</v>
      </c>
      <c r="H6047" s="7" t="s">
        <v>3983</v>
      </c>
      <c r="I6047" s="7" t="s">
        <v>1348</v>
      </c>
      <c r="J6047" s="7" t="s">
        <v>3882</v>
      </c>
    </row>
    <row r="6048" spans="3:10" ht="38.25" hidden="1">
      <c r="C6048" s="5">
        <v>6047</v>
      </c>
      <c r="D6048" s="7" t="s">
        <v>3985</v>
      </c>
      <c r="E6048" s="24" t="s">
        <v>3247</v>
      </c>
      <c r="F6048" s="7" t="s">
        <v>10</v>
      </c>
      <c r="G6048" s="7" t="s">
        <v>3982</v>
      </c>
      <c r="H6048" s="7" t="s">
        <v>3983</v>
      </c>
      <c r="I6048" s="7" t="s">
        <v>1348</v>
      </c>
      <c r="J6048" s="7" t="s">
        <v>3882</v>
      </c>
    </row>
    <row r="6049" spans="3:10" ht="38.25" hidden="1">
      <c r="C6049" s="5">
        <v>6048</v>
      </c>
      <c r="D6049" s="7" t="s">
        <v>3986</v>
      </c>
      <c r="E6049" s="24" t="s">
        <v>3247</v>
      </c>
      <c r="F6049" s="7" t="s">
        <v>10</v>
      </c>
      <c r="G6049" s="7" t="s">
        <v>3982</v>
      </c>
      <c r="H6049" s="7" t="s">
        <v>3983</v>
      </c>
      <c r="I6049" s="7" t="s">
        <v>1348</v>
      </c>
      <c r="J6049" s="7" t="s">
        <v>3882</v>
      </c>
    </row>
    <row r="6050" spans="3:10" ht="38.25" hidden="1">
      <c r="C6050" s="5">
        <v>6049</v>
      </c>
      <c r="D6050" s="7" t="s">
        <v>3987</v>
      </c>
      <c r="E6050" s="24" t="s">
        <v>3241</v>
      </c>
      <c r="F6050" s="7" t="s">
        <v>10</v>
      </c>
      <c r="G6050" s="7" t="s">
        <v>3982</v>
      </c>
      <c r="H6050" s="7" t="s">
        <v>3988</v>
      </c>
      <c r="I6050" s="7" t="s">
        <v>1348</v>
      </c>
      <c r="J6050" s="7" t="s">
        <v>436</v>
      </c>
    </row>
    <row r="6051" spans="3:10" ht="38.25" hidden="1">
      <c r="C6051" s="5">
        <v>6050</v>
      </c>
      <c r="D6051" s="7" t="s">
        <v>3989</v>
      </c>
      <c r="E6051" s="24" t="s">
        <v>3241</v>
      </c>
      <c r="F6051" s="7" t="s">
        <v>10</v>
      </c>
      <c r="G6051" s="7" t="s">
        <v>3982</v>
      </c>
      <c r="H6051" s="7" t="s">
        <v>3988</v>
      </c>
      <c r="I6051" s="7" t="s">
        <v>1348</v>
      </c>
      <c r="J6051" s="7" t="s">
        <v>436</v>
      </c>
    </row>
    <row r="6052" spans="3:10" ht="38.25" hidden="1">
      <c r="C6052" s="5">
        <v>6051</v>
      </c>
      <c r="D6052" s="7" t="s">
        <v>3990</v>
      </c>
      <c r="E6052" s="24" t="s">
        <v>3241</v>
      </c>
      <c r="F6052" s="7" t="s">
        <v>10</v>
      </c>
      <c r="G6052" s="7" t="s">
        <v>3982</v>
      </c>
      <c r="H6052" s="7" t="s">
        <v>3988</v>
      </c>
      <c r="I6052" s="7" t="s">
        <v>1348</v>
      </c>
      <c r="J6052" s="7" t="s">
        <v>436</v>
      </c>
    </row>
    <row r="6053" spans="3:10" ht="38.25" hidden="1">
      <c r="C6053" s="5">
        <v>6052</v>
      </c>
      <c r="D6053" s="7" t="s">
        <v>3991</v>
      </c>
      <c r="E6053" s="24" t="s">
        <v>3241</v>
      </c>
      <c r="F6053" s="7" t="s">
        <v>10</v>
      </c>
      <c r="G6053" s="7" t="s">
        <v>3982</v>
      </c>
      <c r="H6053" s="7" t="s">
        <v>3988</v>
      </c>
      <c r="I6053" s="7" t="s">
        <v>1348</v>
      </c>
      <c r="J6053" s="7" t="s">
        <v>436</v>
      </c>
    </row>
    <row r="6054" spans="3:10" ht="38.25" hidden="1">
      <c r="C6054" s="5">
        <v>6053</v>
      </c>
      <c r="D6054" s="7" t="s">
        <v>3992</v>
      </c>
      <c r="E6054" s="24" t="s">
        <v>3234</v>
      </c>
      <c r="F6054" s="7" t="s">
        <v>10</v>
      </c>
      <c r="G6054" s="7" t="s">
        <v>3982</v>
      </c>
      <c r="H6054" s="7" t="s">
        <v>3993</v>
      </c>
      <c r="I6054" s="7" t="s">
        <v>1348</v>
      </c>
      <c r="J6054" s="7" t="s">
        <v>3236</v>
      </c>
    </row>
    <row r="6055" spans="3:10" ht="38.25" hidden="1">
      <c r="C6055" s="5">
        <v>6054</v>
      </c>
      <c r="D6055" s="7" t="s">
        <v>3994</v>
      </c>
      <c r="E6055" s="24" t="s">
        <v>3234</v>
      </c>
      <c r="F6055" s="7" t="s">
        <v>10</v>
      </c>
      <c r="G6055" s="7" t="s">
        <v>3982</v>
      </c>
      <c r="H6055" s="7" t="s">
        <v>3993</v>
      </c>
      <c r="I6055" s="7" t="s">
        <v>1348</v>
      </c>
      <c r="J6055" s="7" t="s">
        <v>3236</v>
      </c>
    </row>
    <row r="6056" spans="3:10" ht="38.25" hidden="1">
      <c r="C6056" s="5">
        <v>6055</v>
      </c>
      <c r="D6056" s="7" t="s">
        <v>3995</v>
      </c>
      <c r="E6056" s="24" t="s">
        <v>3234</v>
      </c>
      <c r="F6056" s="7" t="s">
        <v>10</v>
      </c>
      <c r="G6056" s="7" t="s">
        <v>3982</v>
      </c>
      <c r="H6056" s="7" t="s">
        <v>3993</v>
      </c>
      <c r="I6056" s="7" t="s">
        <v>1348</v>
      </c>
      <c r="J6056" s="7" t="s">
        <v>3236</v>
      </c>
    </row>
    <row r="6057" spans="3:10" ht="38.25" hidden="1">
      <c r="C6057" s="5">
        <v>6056</v>
      </c>
      <c r="D6057" s="7" t="s">
        <v>3996</v>
      </c>
      <c r="E6057" s="24" t="s">
        <v>3234</v>
      </c>
      <c r="F6057" s="7" t="s">
        <v>10</v>
      </c>
      <c r="G6057" s="7" t="s">
        <v>3982</v>
      </c>
      <c r="H6057" s="7" t="s">
        <v>3993</v>
      </c>
      <c r="I6057" s="7" t="s">
        <v>1348</v>
      </c>
      <c r="J6057" s="7" t="s">
        <v>3236</v>
      </c>
    </row>
    <row r="6058" spans="3:10" ht="25.5" hidden="1">
      <c r="C6058" s="5">
        <v>6057</v>
      </c>
      <c r="D6058" s="7" t="s">
        <v>3997</v>
      </c>
      <c r="E6058" s="24" t="s">
        <v>3228</v>
      </c>
      <c r="F6058" s="7" t="s">
        <v>10</v>
      </c>
      <c r="G6058" s="7" t="s">
        <v>3982</v>
      </c>
      <c r="H6058" s="7" t="s">
        <v>3998</v>
      </c>
      <c r="I6058" s="7" t="s">
        <v>1348</v>
      </c>
      <c r="J6058" s="7" t="s">
        <v>23</v>
      </c>
    </row>
    <row r="6059" spans="3:10" ht="25.5" hidden="1">
      <c r="C6059" s="5">
        <v>6058</v>
      </c>
      <c r="D6059" s="7" t="s">
        <v>3999</v>
      </c>
      <c r="E6059" s="24" t="s">
        <v>3228</v>
      </c>
      <c r="F6059" s="7" t="s">
        <v>10</v>
      </c>
      <c r="G6059" s="7" t="s">
        <v>3982</v>
      </c>
      <c r="H6059" s="7" t="s">
        <v>3998</v>
      </c>
      <c r="I6059" s="7" t="s">
        <v>1348</v>
      </c>
      <c r="J6059" s="7" t="s">
        <v>23</v>
      </c>
    </row>
    <row r="6060" spans="3:10" ht="25.5" hidden="1">
      <c r="C6060" s="5">
        <v>6059</v>
      </c>
      <c r="D6060" s="7" t="s">
        <v>4000</v>
      </c>
      <c r="E6060" s="24" t="s">
        <v>3228</v>
      </c>
      <c r="F6060" s="7" t="s">
        <v>10</v>
      </c>
      <c r="G6060" s="7" t="s">
        <v>3982</v>
      </c>
      <c r="H6060" s="7" t="s">
        <v>3998</v>
      </c>
      <c r="I6060" s="7" t="s">
        <v>1348</v>
      </c>
      <c r="J6060" s="7" t="s">
        <v>23</v>
      </c>
    </row>
    <row r="6061" spans="3:10" ht="25.5" hidden="1">
      <c r="C6061" s="5">
        <v>6060</v>
      </c>
      <c r="D6061" s="7" t="s">
        <v>4001</v>
      </c>
      <c r="E6061" s="24" t="s">
        <v>3228</v>
      </c>
      <c r="F6061" s="7" t="s">
        <v>10</v>
      </c>
      <c r="G6061" s="7" t="s">
        <v>3982</v>
      </c>
      <c r="H6061" s="7" t="s">
        <v>3998</v>
      </c>
      <c r="I6061" s="7" t="s">
        <v>1348</v>
      </c>
      <c r="J6061" s="7" t="s">
        <v>23</v>
      </c>
    </row>
    <row r="6062" spans="3:10" ht="25.5" hidden="1">
      <c r="C6062" s="5">
        <v>6061</v>
      </c>
      <c r="D6062" s="7" t="s">
        <v>4002</v>
      </c>
      <c r="E6062" s="24" t="s">
        <v>3222</v>
      </c>
      <c r="F6062" s="7" t="s">
        <v>10</v>
      </c>
      <c r="G6062" s="7" t="s">
        <v>3982</v>
      </c>
      <c r="H6062" s="7" t="s">
        <v>4003</v>
      </c>
      <c r="I6062" s="7" t="s">
        <v>1348</v>
      </c>
      <c r="J6062" s="7" t="s">
        <v>2386</v>
      </c>
    </row>
    <row r="6063" spans="3:10" ht="25.5" hidden="1">
      <c r="C6063" s="5">
        <v>6062</v>
      </c>
      <c r="D6063" s="7" t="s">
        <v>4004</v>
      </c>
      <c r="E6063" s="24" t="s">
        <v>3222</v>
      </c>
      <c r="F6063" s="7" t="s">
        <v>10</v>
      </c>
      <c r="G6063" s="7" t="s">
        <v>3982</v>
      </c>
      <c r="H6063" s="7" t="s">
        <v>4003</v>
      </c>
      <c r="I6063" s="7" t="s">
        <v>1348</v>
      </c>
      <c r="J6063" s="7" t="s">
        <v>2386</v>
      </c>
    </row>
    <row r="6064" spans="3:10" ht="25.5" hidden="1">
      <c r="C6064" s="5">
        <v>6063</v>
      </c>
      <c r="D6064" s="7" t="s">
        <v>4005</v>
      </c>
      <c r="E6064" s="24" t="s">
        <v>3222</v>
      </c>
      <c r="F6064" s="7" t="s">
        <v>10</v>
      </c>
      <c r="G6064" s="7" t="s">
        <v>3982</v>
      </c>
      <c r="H6064" s="7" t="s">
        <v>4003</v>
      </c>
      <c r="I6064" s="7" t="s">
        <v>1348</v>
      </c>
      <c r="J6064" s="7" t="s">
        <v>2386</v>
      </c>
    </row>
    <row r="6065" spans="3:10" ht="25.5" hidden="1">
      <c r="C6065" s="5">
        <v>6064</v>
      </c>
      <c r="D6065" s="7" t="s">
        <v>4006</v>
      </c>
      <c r="E6065" s="24" t="s">
        <v>3222</v>
      </c>
      <c r="F6065" s="7" t="s">
        <v>10</v>
      </c>
      <c r="G6065" s="7" t="s">
        <v>3982</v>
      </c>
      <c r="H6065" s="7" t="s">
        <v>4003</v>
      </c>
      <c r="I6065" s="7" t="s">
        <v>1348</v>
      </c>
      <c r="J6065" s="7" t="s">
        <v>2386</v>
      </c>
    </row>
    <row r="6066" spans="3:10" ht="38.25" hidden="1">
      <c r="C6066" s="5">
        <v>6065</v>
      </c>
      <c r="D6066" s="7" t="s">
        <v>4007</v>
      </c>
      <c r="E6066" s="24" t="s">
        <v>3216</v>
      </c>
      <c r="F6066" s="7" t="s">
        <v>10</v>
      </c>
      <c r="G6066" s="7" t="s">
        <v>3982</v>
      </c>
      <c r="H6066" s="7" t="s">
        <v>4008</v>
      </c>
      <c r="I6066" s="7" t="s">
        <v>1348</v>
      </c>
      <c r="J6066" s="7" t="s">
        <v>2161</v>
      </c>
    </row>
    <row r="6067" spans="3:10" ht="38.25" hidden="1">
      <c r="C6067" s="5">
        <v>6066</v>
      </c>
      <c r="D6067" s="7" t="s">
        <v>4009</v>
      </c>
      <c r="E6067" s="24" t="s">
        <v>3216</v>
      </c>
      <c r="F6067" s="7" t="s">
        <v>10</v>
      </c>
      <c r="G6067" s="7" t="s">
        <v>3982</v>
      </c>
      <c r="H6067" s="7" t="s">
        <v>4008</v>
      </c>
      <c r="I6067" s="7" t="s">
        <v>1348</v>
      </c>
      <c r="J6067" s="7" t="s">
        <v>2161</v>
      </c>
    </row>
    <row r="6068" spans="3:10" ht="38.25" hidden="1">
      <c r="C6068" s="5">
        <v>6067</v>
      </c>
      <c r="D6068" s="7" t="s">
        <v>4010</v>
      </c>
      <c r="E6068" s="24" t="s">
        <v>3216</v>
      </c>
      <c r="F6068" s="7" t="s">
        <v>10</v>
      </c>
      <c r="G6068" s="7" t="s">
        <v>3982</v>
      </c>
      <c r="H6068" s="7" t="s">
        <v>4008</v>
      </c>
      <c r="I6068" s="7" t="s">
        <v>1348</v>
      </c>
      <c r="J6068" s="7" t="s">
        <v>2161</v>
      </c>
    </row>
    <row r="6069" spans="3:10" ht="38.25" hidden="1">
      <c r="C6069" s="5">
        <v>6068</v>
      </c>
      <c r="D6069" s="7" t="s">
        <v>4011</v>
      </c>
      <c r="E6069" s="24" t="s">
        <v>3216</v>
      </c>
      <c r="F6069" s="7" t="s">
        <v>10</v>
      </c>
      <c r="G6069" s="7" t="s">
        <v>3982</v>
      </c>
      <c r="H6069" s="7" t="s">
        <v>4008</v>
      </c>
      <c r="I6069" s="7" t="s">
        <v>1348</v>
      </c>
      <c r="J6069" s="7" t="s">
        <v>2161</v>
      </c>
    </row>
    <row r="6070" spans="3:10" ht="38.25" hidden="1">
      <c r="C6070" s="5">
        <v>6069</v>
      </c>
      <c r="D6070" s="7" t="s">
        <v>3212</v>
      </c>
      <c r="E6070" s="24" t="s">
        <v>3210</v>
      </c>
      <c r="F6070" s="7" t="s">
        <v>10</v>
      </c>
      <c r="G6070" s="7" t="s">
        <v>3982</v>
      </c>
      <c r="H6070" s="7" t="s">
        <v>4012</v>
      </c>
      <c r="I6070" s="7" t="s">
        <v>1348</v>
      </c>
      <c r="J6070" s="7" t="s">
        <v>2833</v>
      </c>
    </row>
    <row r="6071" spans="3:10" ht="38.25" hidden="1">
      <c r="C6071" s="5">
        <v>6070</v>
      </c>
      <c r="D6071" s="7" t="s">
        <v>4013</v>
      </c>
      <c r="E6071" s="24" t="s">
        <v>3210</v>
      </c>
      <c r="F6071" s="7" t="s">
        <v>10</v>
      </c>
      <c r="G6071" s="7" t="s">
        <v>3982</v>
      </c>
      <c r="H6071" s="7" t="s">
        <v>4012</v>
      </c>
      <c r="I6071" s="7" t="s">
        <v>1348</v>
      </c>
      <c r="J6071" s="7" t="s">
        <v>2833</v>
      </c>
    </row>
    <row r="6072" spans="3:10" ht="38.25" hidden="1">
      <c r="C6072" s="5">
        <v>6071</v>
      </c>
      <c r="D6072" s="7" t="s">
        <v>4014</v>
      </c>
      <c r="E6072" s="24" t="s">
        <v>3210</v>
      </c>
      <c r="F6072" s="7" t="s">
        <v>10</v>
      </c>
      <c r="G6072" s="7" t="s">
        <v>3982</v>
      </c>
      <c r="H6072" s="7" t="s">
        <v>4012</v>
      </c>
      <c r="I6072" s="7" t="s">
        <v>1348</v>
      </c>
      <c r="J6072" s="7" t="s">
        <v>2833</v>
      </c>
    </row>
    <row r="6073" spans="3:10" ht="38.25" hidden="1">
      <c r="C6073" s="5">
        <v>6072</v>
      </c>
      <c r="D6073" s="7" t="s">
        <v>4015</v>
      </c>
      <c r="E6073" s="24" t="s">
        <v>3210</v>
      </c>
      <c r="F6073" s="7" t="s">
        <v>10</v>
      </c>
      <c r="G6073" s="7" t="s">
        <v>3982</v>
      </c>
      <c r="H6073" s="7" t="s">
        <v>4012</v>
      </c>
      <c r="I6073" s="7" t="s">
        <v>1348</v>
      </c>
      <c r="J6073" s="7" t="s">
        <v>2833</v>
      </c>
    </row>
    <row r="6074" spans="3:10" ht="25.5" hidden="1">
      <c r="C6074" s="5">
        <v>6073</v>
      </c>
      <c r="D6074" s="7" t="s">
        <v>4016</v>
      </c>
      <c r="E6074" s="24" t="s">
        <v>3203</v>
      </c>
      <c r="F6074" s="7" t="s">
        <v>10</v>
      </c>
      <c r="G6074" s="7" t="s">
        <v>3982</v>
      </c>
      <c r="H6074" s="7" t="s">
        <v>4017</v>
      </c>
      <c r="I6074" s="7" t="s">
        <v>1348</v>
      </c>
      <c r="J6074" s="7" t="s">
        <v>3205</v>
      </c>
    </row>
    <row r="6075" spans="3:10" ht="25.5" hidden="1">
      <c r="C6075" s="5">
        <v>6074</v>
      </c>
      <c r="D6075" s="7" t="s">
        <v>4018</v>
      </c>
      <c r="E6075" s="24" t="s">
        <v>3203</v>
      </c>
      <c r="F6075" s="7" t="s">
        <v>10</v>
      </c>
      <c r="G6075" s="7" t="s">
        <v>3982</v>
      </c>
      <c r="H6075" s="7" t="s">
        <v>4017</v>
      </c>
      <c r="I6075" s="7" t="s">
        <v>1348</v>
      </c>
      <c r="J6075" s="7" t="s">
        <v>3205</v>
      </c>
    </row>
    <row r="6076" spans="3:10" ht="25.5" hidden="1">
      <c r="C6076" s="5">
        <v>6075</v>
      </c>
      <c r="D6076" s="7" t="s">
        <v>4019</v>
      </c>
      <c r="E6076" s="24" t="s">
        <v>3203</v>
      </c>
      <c r="F6076" s="7" t="s">
        <v>10</v>
      </c>
      <c r="G6076" s="7" t="s">
        <v>3982</v>
      </c>
      <c r="H6076" s="7" t="s">
        <v>4017</v>
      </c>
      <c r="I6076" s="7" t="s">
        <v>1348</v>
      </c>
      <c r="J6076" s="7" t="s">
        <v>3205</v>
      </c>
    </row>
    <row r="6077" spans="3:10" ht="25.5" hidden="1">
      <c r="C6077" s="5">
        <v>6076</v>
      </c>
      <c r="D6077" s="7" t="s">
        <v>4020</v>
      </c>
      <c r="E6077" s="24" t="s">
        <v>3203</v>
      </c>
      <c r="F6077" s="7" t="s">
        <v>10</v>
      </c>
      <c r="G6077" s="7" t="s">
        <v>3982</v>
      </c>
      <c r="H6077" s="7" t="s">
        <v>4017</v>
      </c>
      <c r="I6077" s="7" t="s">
        <v>1348</v>
      </c>
      <c r="J6077" s="7" t="s">
        <v>3205</v>
      </c>
    </row>
    <row r="6078" spans="3:10" ht="25.5" hidden="1">
      <c r="C6078" s="5">
        <v>6077</v>
      </c>
      <c r="D6078" s="7" t="s">
        <v>4021</v>
      </c>
      <c r="E6078" s="24" t="s">
        <v>3196</v>
      </c>
      <c r="F6078" s="7" t="s">
        <v>10</v>
      </c>
      <c r="G6078" s="7" t="s">
        <v>3982</v>
      </c>
      <c r="H6078" s="7" t="s">
        <v>4022</v>
      </c>
      <c r="I6078" s="7" t="s">
        <v>1348</v>
      </c>
      <c r="J6078" s="7" t="s">
        <v>3198</v>
      </c>
    </row>
    <row r="6079" spans="3:10" ht="25.5" hidden="1">
      <c r="C6079" s="5">
        <v>6078</v>
      </c>
      <c r="D6079" s="7" t="s">
        <v>4023</v>
      </c>
      <c r="E6079" s="24" t="s">
        <v>3196</v>
      </c>
      <c r="F6079" s="7" t="s">
        <v>10</v>
      </c>
      <c r="G6079" s="7" t="s">
        <v>3982</v>
      </c>
      <c r="H6079" s="7" t="s">
        <v>4022</v>
      </c>
      <c r="I6079" s="7" t="s">
        <v>1348</v>
      </c>
      <c r="J6079" s="7" t="s">
        <v>3198</v>
      </c>
    </row>
    <row r="6080" spans="3:10" ht="25.5" hidden="1">
      <c r="C6080" s="5">
        <v>6079</v>
      </c>
      <c r="D6080" s="7" t="s">
        <v>4024</v>
      </c>
      <c r="E6080" s="24" t="s">
        <v>3196</v>
      </c>
      <c r="F6080" s="7" t="s">
        <v>10</v>
      </c>
      <c r="G6080" s="7" t="s">
        <v>3982</v>
      </c>
      <c r="H6080" s="7" t="s">
        <v>4022</v>
      </c>
      <c r="I6080" s="7" t="s">
        <v>1348</v>
      </c>
      <c r="J6080" s="7" t="s">
        <v>3198</v>
      </c>
    </row>
    <row r="6081" spans="3:10" ht="25.5" hidden="1">
      <c r="C6081" s="5">
        <v>6080</v>
      </c>
      <c r="D6081" s="7" t="s">
        <v>4025</v>
      </c>
      <c r="E6081" s="24" t="s">
        <v>3196</v>
      </c>
      <c r="F6081" s="7" t="s">
        <v>10</v>
      </c>
      <c r="G6081" s="7" t="s">
        <v>3982</v>
      </c>
      <c r="H6081" s="7" t="s">
        <v>4022</v>
      </c>
      <c r="I6081" s="7" t="s">
        <v>1348</v>
      </c>
      <c r="J6081" s="7" t="s">
        <v>3198</v>
      </c>
    </row>
    <row r="6082" spans="3:10" ht="38.25" hidden="1">
      <c r="C6082" s="5">
        <v>6081</v>
      </c>
      <c r="D6082" s="7" t="s">
        <v>4026</v>
      </c>
      <c r="E6082" s="24" t="s">
        <v>3189</v>
      </c>
      <c r="F6082" s="7" t="s">
        <v>10</v>
      </c>
      <c r="G6082" s="7" t="s">
        <v>3982</v>
      </c>
      <c r="H6082" s="7" t="s">
        <v>4027</v>
      </c>
      <c r="I6082" s="7" t="s">
        <v>1348</v>
      </c>
      <c r="J6082" s="7" t="s">
        <v>2666</v>
      </c>
    </row>
    <row r="6083" spans="3:10" ht="38.25" hidden="1">
      <c r="C6083" s="5">
        <v>6082</v>
      </c>
      <c r="D6083" s="7" t="s">
        <v>4028</v>
      </c>
      <c r="E6083" s="24" t="s">
        <v>3189</v>
      </c>
      <c r="F6083" s="7" t="s">
        <v>10</v>
      </c>
      <c r="G6083" s="7" t="s">
        <v>3982</v>
      </c>
      <c r="H6083" s="7" t="s">
        <v>4027</v>
      </c>
      <c r="I6083" s="7" t="s">
        <v>1348</v>
      </c>
      <c r="J6083" s="7" t="s">
        <v>2666</v>
      </c>
    </row>
    <row r="6084" spans="3:10" ht="38.25" hidden="1">
      <c r="C6084" s="5">
        <v>6083</v>
      </c>
      <c r="D6084" s="7" t="s">
        <v>4029</v>
      </c>
      <c r="E6084" s="24" t="s">
        <v>3189</v>
      </c>
      <c r="F6084" s="7" t="s">
        <v>10</v>
      </c>
      <c r="G6084" s="7" t="s">
        <v>3982</v>
      </c>
      <c r="H6084" s="7" t="s">
        <v>4027</v>
      </c>
      <c r="I6084" s="7" t="s">
        <v>1348</v>
      </c>
      <c r="J6084" s="7" t="s">
        <v>2666</v>
      </c>
    </row>
    <row r="6085" spans="3:10" ht="38.25" hidden="1">
      <c r="C6085" s="5">
        <v>6084</v>
      </c>
      <c r="D6085" s="7" t="s">
        <v>4030</v>
      </c>
      <c r="E6085" s="24" t="s">
        <v>3189</v>
      </c>
      <c r="F6085" s="7" t="s">
        <v>10</v>
      </c>
      <c r="G6085" s="7" t="s">
        <v>3982</v>
      </c>
      <c r="H6085" s="7" t="s">
        <v>4027</v>
      </c>
      <c r="I6085" s="7" t="s">
        <v>1348</v>
      </c>
      <c r="J6085" s="7" t="s">
        <v>2666</v>
      </c>
    </row>
    <row r="6086" spans="3:10" ht="38.25" hidden="1">
      <c r="C6086" s="5">
        <v>6085</v>
      </c>
      <c r="D6086" s="7" t="s">
        <v>4031</v>
      </c>
      <c r="E6086" s="24" t="s">
        <v>3183</v>
      </c>
      <c r="F6086" s="7" t="s">
        <v>10</v>
      </c>
      <c r="G6086" s="7" t="s">
        <v>866</v>
      </c>
      <c r="H6086" s="7" t="s">
        <v>4032</v>
      </c>
      <c r="I6086" s="7" t="s">
        <v>256</v>
      </c>
      <c r="J6086" s="7" t="s">
        <v>2666</v>
      </c>
    </row>
    <row r="6087" spans="3:10" ht="38.25" hidden="1">
      <c r="C6087" s="5">
        <v>6086</v>
      </c>
      <c r="D6087" s="7" t="s">
        <v>4033</v>
      </c>
      <c r="E6087" s="24" t="s">
        <v>3183</v>
      </c>
      <c r="F6087" s="7" t="s">
        <v>10</v>
      </c>
      <c r="G6087" s="7" t="s">
        <v>866</v>
      </c>
      <c r="H6087" s="7" t="s">
        <v>4032</v>
      </c>
      <c r="I6087" s="7" t="s">
        <v>256</v>
      </c>
      <c r="J6087" s="7" t="s">
        <v>2666</v>
      </c>
    </row>
    <row r="6088" spans="3:10" ht="38.25" hidden="1">
      <c r="C6088" s="5">
        <v>6087</v>
      </c>
      <c r="D6088" s="7" t="s">
        <v>4034</v>
      </c>
      <c r="E6088" s="24" t="s">
        <v>3183</v>
      </c>
      <c r="F6088" s="7" t="s">
        <v>10</v>
      </c>
      <c r="G6088" s="7" t="s">
        <v>866</v>
      </c>
      <c r="H6088" s="7" t="s">
        <v>4032</v>
      </c>
      <c r="I6088" s="7" t="s">
        <v>256</v>
      </c>
      <c r="J6088" s="7" t="s">
        <v>2666</v>
      </c>
    </row>
    <row r="6089" spans="3:10" ht="38.25" hidden="1">
      <c r="C6089" s="5">
        <v>6088</v>
      </c>
      <c r="D6089" s="7" t="s">
        <v>4035</v>
      </c>
      <c r="E6089" s="24" t="s">
        <v>3183</v>
      </c>
      <c r="F6089" s="7" t="s">
        <v>10</v>
      </c>
      <c r="G6089" s="7" t="s">
        <v>866</v>
      </c>
      <c r="H6089" s="7" t="s">
        <v>4032</v>
      </c>
      <c r="I6089" s="7" t="s">
        <v>256</v>
      </c>
      <c r="J6089" s="7" t="s">
        <v>2666</v>
      </c>
    </row>
    <row r="6090" spans="3:10" ht="25.5" hidden="1">
      <c r="C6090" s="5">
        <v>6089</v>
      </c>
      <c r="D6090" s="7" t="s">
        <v>4036</v>
      </c>
      <c r="E6090" s="24" t="s">
        <v>3177</v>
      </c>
      <c r="F6090" s="7" t="s">
        <v>10</v>
      </c>
      <c r="G6090" s="7" t="s">
        <v>866</v>
      </c>
      <c r="H6090" s="7" t="s">
        <v>4037</v>
      </c>
      <c r="I6090" s="7" t="s">
        <v>256</v>
      </c>
      <c r="J6090" s="7" t="s">
        <v>39</v>
      </c>
    </row>
    <row r="6091" spans="3:10" ht="25.5" hidden="1">
      <c r="C6091" s="5">
        <v>6090</v>
      </c>
      <c r="D6091" s="7" t="s">
        <v>4038</v>
      </c>
      <c r="E6091" s="24" t="s">
        <v>3177</v>
      </c>
      <c r="F6091" s="7" t="s">
        <v>10</v>
      </c>
      <c r="G6091" s="7" t="s">
        <v>866</v>
      </c>
      <c r="H6091" s="7" t="s">
        <v>4037</v>
      </c>
      <c r="I6091" s="7" t="s">
        <v>256</v>
      </c>
      <c r="J6091" s="7" t="s">
        <v>39</v>
      </c>
    </row>
    <row r="6092" spans="3:10" ht="25.5" hidden="1">
      <c r="C6092" s="5">
        <v>6091</v>
      </c>
      <c r="D6092" s="7" t="s">
        <v>4039</v>
      </c>
      <c r="E6092" s="24" t="s">
        <v>3177</v>
      </c>
      <c r="F6092" s="7" t="s">
        <v>10</v>
      </c>
      <c r="G6092" s="7" t="s">
        <v>866</v>
      </c>
      <c r="H6092" s="7" t="s">
        <v>4037</v>
      </c>
      <c r="I6092" s="7" t="s">
        <v>256</v>
      </c>
      <c r="J6092" s="7" t="s">
        <v>39</v>
      </c>
    </row>
    <row r="6093" spans="3:10" ht="25.5" hidden="1">
      <c r="C6093" s="5">
        <v>6092</v>
      </c>
      <c r="D6093" s="7" t="s">
        <v>4040</v>
      </c>
      <c r="E6093" s="24" t="s">
        <v>3177</v>
      </c>
      <c r="F6093" s="7" t="s">
        <v>10</v>
      </c>
      <c r="G6093" s="7" t="s">
        <v>866</v>
      </c>
      <c r="H6093" s="7" t="s">
        <v>4037</v>
      </c>
      <c r="I6093" s="7" t="s">
        <v>256</v>
      </c>
      <c r="J6093" s="7" t="s">
        <v>39</v>
      </c>
    </row>
    <row r="6094" spans="3:10" ht="25.5" hidden="1">
      <c r="C6094" s="5">
        <v>6093</v>
      </c>
      <c r="D6094" s="7" t="s">
        <v>4041</v>
      </c>
      <c r="E6094" s="24" t="s">
        <v>3171</v>
      </c>
      <c r="F6094" s="7" t="s">
        <v>10</v>
      </c>
      <c r="G6094" s="7" t="s">
        <v>866</v>
      </c>
      <c r="H6094" s="7" t="s">
        <v>4042</v>
      </c>
      <c r="I6094" s="7" t="s">
        <v>256</v>
      </c>
      <c r="J6094" s="7" t="s">
        <v>2509</v>
      </c>
    </row>
    <row r="6095" spans="3:10" ht="25.5" hidden="1">
      <c r="C6095" s="5">
        <v>6094</v>
      </c>
      <c r="D6095" s="7" t="s">
        <v>4043</v>
      </c>
      <c r="E6095" s="24" t="s">
        <v>3171</v>
      </c>
      <c r="F6095" s="7" t="s">
        <v>10</v>
      </c>
      <c r="G6095" s="7" t="s">
        <v>866</v>
      </c>
      <c r="H6095" s="7" t="s">
        <v>4042</v>
      </c>
      <c r="I6095" s="7" t="s">
        <v>256</v>
      </c>
      <c r="J6095" s="7" t="s">
        <v>2509</v>
      </c>
    </row>
    <row r="6096" spans="3:10" ht="25.5" hidden="1">
      <c r="C6096" s="5">
        <v>6095</v>
      </c>
      <c r="D6096" s="7" t="s">
        <v>4044</v>
      </c>
      <c r="E6096" s="24" t="s">
        <v>3171</v>
      </c>
      <c r="F6096" s="7" t="s">
        <v>10</v>
      </c>
      <c r="G6096" s="7" t="s">
        <v>866</v>
      </c>
      <c r="H6096" s="7" t="s">
        <v>4042</v>
      </c>
      <c r="I6096" s="7" t="s">
        <v>256</v>
      </c>
      <c r="J6096" s="7" t="s">
        <v>2509</v>
      </c>
    </row>
    <row r="6097" spans="3:10" ht="25.5" hidden="1">
      <c r="C6097" s="5">
        <v>6096</v>
      </c>
      <c r="D6097" s="7" t="s">
        <v>4045</v>
      </c>
      <c r="E6097" s="24" t="s">
        <v>3171</v>
      </c>
      <c r="F6097" s="7" t="s">
        <v>10</v>
      </c>
      <c r="G6097" s="7" t="s">
        <v>866</v>
      </c>
      <c r="H6097" s="7" t="s">
        <v>4042</v>
      </c>
      <c r="I6097" s="7" t="s">
        <v>256</v>
      </c>
      <c r="J6097" s="7" t="s">
        <v>2509</v>
      </c>
    </row>
    <row r="6098" spans="3:10" ht="25.5" hidden="1">
      <c r="C6098" s="5">
        <v>6097</v>
      </c>
      <c r="D6098" s="7" t="s">
        <v>4046</v>
      </c>
      <c r="E6098" s="24" t="s">
        <v>3154</v>
      </c>
      <c r="F6098" s="7" t="s">
        <v>10</v>
      </c>
      <c r="G6098" s="7" t="s">
        <v>866</v>
      </c>
      <c r="H6098" s="7" t="s">
        <v>4047</v>
      </c>
      <c r="I6098" s="7" t="s">
        <v>256</v>
      </c>
      <c r="J6098" s="7" t="s">
        <v>436</v>
      </c>
    </row>
    <row r="6099" spans="3:10" ht="25.5" hidden="1">
      <c r="C6099" s="5">
        <v>6098</v>
      </c>
      <c r="D6099" s="7" t="s">
        <v>4048</v>
      </c>
      <c r="E6099" s="24" t="s">
        <v>3154</v>
      </c>
      <c r="F6099" s="7" t="s">
        <v>10</v>
      </c>
      <c r="G6099" s="7" t="s">
        <v>866</v>
      </c>
      <c r="H6099" s="7" t="s">
        <v>4047</v>
      </c>
      <c r="I6099" s="7" t="s">
        <v>256</v>
      </c>
      <c r="J6099" s="7" t="s">
        <v>436</v>
      </c>
    </row>
    <row r="6100" spans="3:10" ht="25.5" hidden="1">
      <c r="C6100" s="5">
        <v>6099</v>
      </c>
      <c r="D6100" s="7" t="s">
        <v>4049</v>
      </c>
      <c r="E6100" s="24" t="s">
        <v>3154</v>
      </c>
      <c r="F6100" s="7" t="s">
        <v>10</v>
      </c>
      <c r="G6100" s="7" t="s">
        <v>866</v>
      </c>
      <c r="H6100" s="7" t="s">
        <v>4047</v>
      </c>
      <c r="I6100" s="7" t="s">
        <v>256</v>
      </c>
      <c r="J6100" s="7" t="s">
        <v>436</v>
      </c>
    </row>
    <row r="6101" spans="3:10" ht="25.5" hidden="1">
      <c r="C6101" s="5">
        <v>6100</v>
      </c>
      <c r="D6101" s="7" t="s">
        <v>4050</v>
      </c>
      <c r="E6101" s="24" t="s">
        <v>3148</v>
      </c>
      <c r="F6101" s="7" t="s">
        <v>10</v>
      </c>
      <c r="G6101" s="7" t="s">
        <v>866</v>
      </c>
      <c r="H6101" s="7" t="s">
        <v>4047</v>
      </c>
      <c r="I6101" s="7" t="s">
        <v>256</v>
      </c>
      <c r="J6101" s="7" t="s">
        <v>436</v>
      </c>
    </row>
    <row r="6102" spans="3:10" ht="38.25" hidden="1">
      <c r="C6102" s="5">
        <v>6101</v>
      </c>
      <c r="D6102" s="7" t="s">
        <v>4051</v>
      </c>
      <c r="E6102" s="24" t="s">
        <v>3141</v>
      </c>
      <c r="F6102" s="7" t="s">
        <v>10</v>
      </c>
      <c r="G6102" s="7" t="s">
        <v>3088</v>
      </c>
      <c r="H6102" s="7" t="s">
        <v>4052</v>
      </c>
      <c r="I6102" s="7" t="s">
        <v>976</v>
      </c>
      <c r="J6102" s="7" t="s">
        <v>3143</v>
      </c>
    </row>
    <row r="6103" spans="3:10" ht="38.25" hidden="1">
      <c r="C6103" s="5">
        <v>6102</v>
      </c>
      <c r="D6103" s="7" t="s">
        <v>4053</v>
      </c>
      <c r="E6103" s="24" t="s">
        <v>3141</v>
      </c>
      <c r="F6103" s="7" t="s">
        <v>10</v>
      </c>
      <c r="G6103" s="7" t="s">
        <v>3088</v>
      </c>
      <c r="H6103" s="7" t="s">
        <v>4052</v>
      </c>
      <c r="I6103" s="7" t="s">
        <v>976</v>
      </c>
      <c r="J6103" s="7" t="s">
        <v>3143</v>
      </c>
    </row>
    <row r="6104" spans="3:10" ht="38.25" hidden="1">
      <c r="C6104" s="5">
        <v>6103</v>
      </c>
      <c r="D6104" s="7" t="s">
        <v>4054</v>
      </c>
      <c r="E6104" s="24" t="s">
        <v>3141</v>
      </c>
      <c r="F6104" s="7" t="s">
        <v>10</v>
      </c>
      <c r="G6104" s="7" t="s">
        <v>3088</v>
      </c>
      <c r="H6104" s="7" t="s">
        <v>4052</v>
      </c>
      <c r="I6104" s="7" t="s">
        <v>976</v>
      </c>
      <c r="J6104" s="7" t="s">
        <v>3143</v>
      </c>
    </row>
    <row r="6105" spans="3:10" ht="38.25" hidden="1">
      <c r="C6105" s="5">
        <v>6104</v>
      </c>
      <c r="D6105" s="7" t="s">
        <v>4055</v>
      </c>
      <c r="E6105" s="24" t="s">
        <v>3141</v>
      </c>
      <c r="F6105" s="7" t="s">
        <v>10</v>
      </c>
      <c r="G6105" s="7" t="s">
        <v>3088</v>
      </c>
      <c r="H6105" s="7" t="s">
        <v>4052</v>
      </c>
      <c r="I6105" s="7" t="s">
        <v>976</v>
      </c>
      <c r="J6105" s="7" t="s">
        <v>3143</v>
      </c>
    </row>
    <row r="6106" spans="3:10" ht="25.5" hidden="1">
      <c r="C6106" s="5">
        <v>6105</v>
      </c>
      <c r="D6106" s="7" t="s">
        <v>4056</v>
      </c>
      <c r="E6106" s="24" t="s">
        <v>3134</v>
      </c>
      <c r="F6106" s="7" t="s">
        <v>10</v>
      </c>
      <c r="G6106" s="7" t="s">
        <v>3088</v>
      </c>
      <c r="H6106" s="7" t="s">
        <v>4057</v>
      </c>
      <c r="I6106" s="7" t="s">
        <v>976</v>
      </c>
      <c r="J6106" s="7" t="s">
        <v>3136</v>
      </c>
    </row>
    <row r="6107" spans="3:10" ht="25.5" hidden="1">
      <c r="C6107" s="5">
        <v>6106</v>
      </c>
      <c r="D6107" s="7" t="s">
        <v>4058</v>
      </c>
      <c r="E6107" s="24" t="s">
        <v>3134</v>
      </c>
      <c r="F6107" s="7" t="s">
        <v>10</v>
      </c>
      <c r="G6107" s="7" t="s">
        <v>3088</v>
      </c>
      <c r="H6107" s="7" t="s">
        <v>4057</v>
      </c>
      <c r="I6107" s="7" t="s">
        <v>976</v>
      </c>
      <c r="J6107" s="7" t="s">
        <v>3136</v>
      </c>
    </row>
    <row r="6108" spans="3:10" ht="25.5" hidden="1">
      <c r="C6108" s="5">
        <v>6107</v>
      </c>
      <c r="D6108" s="7" t="s">
        <v>4059</v>
      </c>
      <c r="E6108" s="24" t="s">
        <v>3134</v>
      </c>
      <c r="F6108" s="7" t="s">
        <v>10</v>
      </c>
      <c r="G6108" s="7" t="s">
        <v>3088</v>
      </c>
      <c r="H6108" s="7" t="s">
        <v>4057</v>
      </c>
      <c r="I6108" s="7" t="s">
        <v>976</v>
      </c>
      <c r="J6108" s="7" t="s">
        <v>3136</v>
      </c>
    </row>
    <row r="6109" spans="3:10" ht="25.5" hidden="1">
      <c r="C6109" s="5">
        <v>6108</v>
      </c>
      <c r="D6109" s="7" t="s">
        <v>4060</v>
      </c>
      <c r="E6109" s="24" t="s">
        <v>3134</v>
      </c>
      <c r="F6109" s="7" t="s">
        <v>10</v>
      </c>
      <c r="G6109" s="7" t="s">
        <v>3088</v>
      </c>
      <c r="H6109" s="7" t="s">
        <v>4057</v>
      </c>
      <c r="I6109" s="7" t="s">
        <v>976</v>
      </c>
      <c r="J6109" s="7" t="s">
        <v>3136</v>
      </c>
    </row>
    <row r="6110" spans="3:10" ht="14.25" hidden="1">
      <c r="C6110" s="5">
        <v>6109</v>
      </c>
      <c r="D6110" s="7" t="s">
        <v>4061</v>
      </c>
      <c r="E6110" s="24" t="s">
        <v>3123</v>
      </c>
      <c r="F6110" s="7" t="s">
        <v>10</v>
      </c>
      <c r="G6110" s="7" t="s">
        <v>3088</v>
      </c>
      <c r="H6110" s="7" t="s">
        <v>4062</v>
      </c>
      <c r="I6110" s="7" t="s">
        <v>976</v>
      </c>
      <c r="J6110" s="7" t="s">
        <v>49</v>
      </c>
    </row>
    <row r="6111" spans="3:10" ht="14.25" hidden="1">
      <c r="C6111" s="5">
        <v>6110</v>
      </c>
      <c r="D6111" s="7" t="s">
        <v>4063</v>
      </c>
      <c r="E6111" s="24" t="s">
        <v>3123</v>
      </c>
      <c r="F6111" s="7" t="s">
        <v>10</v>
      </c>
      <c r="G6111" s="7" t="s">
        <v>3088</v>
      </c>
      <c r="H6111" s="7" t="s">
        <v>4062</v>
      </c>
      <c r="I6111" s="7" t="s">
        <v>976</v>
      </c>
      <c r="J6111" s="7" t="s">
        <v>49</v>
      </c>
    </row>
    <row r="6112" spans="3:10" ht="14.25" hidden="1">
      <c r="C6112" s="5">
        <v>6111</v>
      </c>
      <c r="D6112" s="7" t="s">
        <v>4064</v>
      </c>
      <c r="E6112" s="24" t="s">
        <v>3123</v>
      </c>
      <c r="F6112" s="7" t="s">
        <v>10</v>
      </c>
      <c r="G6112" s="7" t="s">
        <v>3088</v>
      </c>
      <c r="H6112" s="7" t="s">
        <v>4062</v>
      </c>
      <c r="I6112" s="7" t="s">
        <v>976</v>
      </c>
      <c r="J6112" s="7" t="s">
        <v>49</v>
      </c>
    </row>
    <row r="6113" spans="3:10" ht="14.25" hidden="1">
      <c r="C6113" s="5">
        <v>6112</v>
      </c>
      <c r="D6113" s="7" t="s">
        <v>4065</v>
      </c>
      <c r="E6113" s="24" t="s">
        <v>3123</v>
      </c>
      <c r="F6113" s="7" t="s">
        <v>10</v>
      </c>
      <c r="G6113" s="7" t="s">
        <v>3088</v>
      </c>
      <c r="H6113" s="7" t="s">
        <v>4062</v>
      </c>
      <c r="I6113" s="7" t="s">
        <v>976</v>
      </c>
      <c r="J6113" s="7" t="s">
        <v>49</v>
      </c>
    </row>
    <row r="6114" spans="3:10" ht="25.5" hidden="1">
      <c r="C6114" s="5">
        <v>6113</v>
      </c>
      <c r="D6114" s="7" t="s">
        <v>4066</v>
      </c>
      <c r="E6114" s="24" t="s">
        <v>3111</v>
      </c>
      <c r="F6114" s="7" t="s">
        <v>10</v>
      </c>
      <c r="G6114" s="7" t="s">
        <v>3088</v>
      </c>
      <c r="H6114" s="7" t="s">
        <v>4067</v>
      </c>
      <c r="I6114" s="7" t="s">
        <v>976</v>
      </c>
      <c r="J6114" s="7" t="s">
        <v>3113</v>
      </c>
    </row>
    <row r="6115" spans="3:10" ht="25.5" hidden="1">
      <c r="C6115" s="5">
        <v>6114</v>
      </c>
      <c r="D6115" s="7" t="s">
        <v>4068</v>
      </c>
      <c r="E6115" s="24" t="s">
        <v>3111</v>
      </c>
      <c r="F6115" s="7" t="s">
        <v>10</v>
      </c>
      <c r="G6115" s="7" t="s">
        <v>3088</v>
      </c>
      <c r="H6115" s="7" t="s">
        <v>4067</v>
      </c>
      <c r="I6115" s="7" t="s">
        <v>976</v>
      </c>
      <c r="J6115" s="7" t="s">
        <v>3113</v>
      </c>
    </row>
    <row r="6116" spans="3:10" ht="25.5" hidden="1">
      <c r="C6116" s="5">
        <v>6115</v>
      </c>
      <c r="D6116" s="7" t="s">
        <v>4069</v>
      </c>
      <c r="E6116" s="24" t="s">
        <v>3111</v>
      </c>
      <c r="F6116" s="7" t="s">
        <v>10</v>
      </c>
      <c r="G6116" s="7" t="s">
        <v>3088</v>
      </c>
      <c r="H6116" s="7" t="s">
        <v>4067</v>
      </c>
      <c r="I6116" s="7" t="s">
        <v>976</v>
      </c>
      <c r="J6116" s="7" t="s">
        <v>3113</v>
      </c>
    </row>
    <row r="6117" spans="3:10" ht="25.5" hidden="1">
      <c r="C6117" s="5">
        <v>6116</v>
      </c>
      <c r="D6117" s="7" t="s">
        <v>4070</v>
      </c>
      <c r="E6117" s="24" t="s">
        <v>3111</v>
      </c>
      <c r="F6117" s="7" t="s">
        <v>10</v>
      </c>
      <c r="G6117" s="7" t="s">
        <v>3088</v>
      </c>
      <c r="H6117" s="7" t="s">
        <v>4067</v>
      </c>
      <c r="I6117" s="7" t="s">
        <v>976</v>
      </c>
      <c r="J6117" s="7" t="s">
        <v>3113</v>
      </c>
    </row>
    <row r="6118" spans="3:10" ht="25.5" hidden="1">
      <c r="C6118" s="5">
        <v>6117</v>
      </c>
      <c r="D6118" s="7" t="s">
        <v>4071</v>
      </c>
      <c r="E6118" s="24" t="s">
        <v>3105</v>
      </c>
      <c r="F6118" s="7" t="s">
        <v>10</v>
      </c>
      <c r="G6118" s="7" t="s">
        <v>3088</v>
      </c>
      <c r="H6118" s="7" t="s">
        <v>4072</v>
      </c>
      <c r="I6118" s="7" t="s">
        <v>976</v>
      </c>
      <c r="J6118" s="7" t="s">
        <v>2666</v>
      </c>
    </row>
    <row r="6119" spans="3:10" ht="25.5" hidden="1">
      <c r="C6119" s="5">
        <v>6118</v>
      </c>
      <c r="D6119" s="7" t="s">
        <v>4073</v>
      </c>
      <c r="E6119" s="24" t="s">
        <v>3105</v>
      </c>
      <c r="F6119" s="7" t="s">
        <v>10</v>
      </c>
      <c r="G6119" s="7" t="s">
        <v>3088</v>
      </c>
      <c r="H6119" s="7" t="s">
        <v>4072</v>
      </c>
      <c r="I6119" s="7" t="s">
        <v>976</v>
      </c>
      <c r="J6119" s="7" t="s">
        <v>2666</v>
      </c>
    </row>
    <row r="6120" spans="3:10" ht="25.5" hidden="1">
      <c r="C6120" s="5">
        <v>6119</v>
      </c>
      <c r="D6120" s="7" t="s">
        <v>4074</v>
      </c>
      <c r="E6120" s="24" t="s">
        <v>3105</v>
      </c>
      <c r="F6120" s="7" t="s">
        <v>10</v>
      </c>
      <c r="G6120" s="7" t="s">
        <v>3088</v>
      </c>
      <c r="H6120" s="7" t="s">
        <v>4072</v>
      </c>
      <c r="I6120" s="7" t="s">
        <v>976</v>
      </c>
      <c r="J6120" s="7" t="s">
        <v>2666</v>
      </c>
    </row>
    <row r="6121" spans="3:10" ht="25.5" hidden="1">
      <c r="C6121" s="5">
        <v>6120</v>
      </c>
      <c r="D6121" s="7" t="s">
        <v>4075</v>
      </c>
      <c r="E6121" s="24" t="s">
        <v>3105</v>
      </c>
      <c r="F6121" s="7" t="s">
        <v>10</v>
      </c>
      <c r="G6121" s="7" t="s">
        <v>3088</v>
      </c>
      <c r="H6121" s="7" t="s">
        <v>4072</v>
      </c>
      <c r="I6121" s="7" t="s">
        <v>976</v>
      </c>
      <c r="J6121" s="7" t="s">
        <v>2666</v>
      </c>
    </row>
    <row r="6122" spans="3:10" ht="25.5" hidden="1">
      <c r="C6122" s="5">
        <v>6121</v>
      </c>
      <c r="D6122" s="7" t="s">
        <v>4076</v>
      </c>
      <c r="E6122" s="24" t="s">
        <v>3093</v>
      </c>
      <c r="F6122" s="7" t="s">
        <v>10</v>
      </c>
      <c r="G6122" s="7" t="s">
        <v>3088</v>
      </c>
      <c r="H6122" s="7" t="s">
        <v>4077</v>
      </c>
      <c r="I6122" s="7" t="s">
        <v>976</v>
      </c>
      <c r="J6122" s="7" t="s">
        <v>436</v>
      </c>
    </row>
    <row r="6123" spans="3:10" ht="25.5" hidden="1">
      <c r="C6123" s="5">
        <v>6122</v>
      </c>
      <c r="D6123" s="7" t="s">
        <v>4078</v>
      </c>
      <c r="E6123" s="24" t="s">
        <v>3093</v>
      </c>
      <c r="F6123" s="7" t="s">
        <v>10</v>
      </c>
      <c r="G6123" s="7" t="s">
        <v>3088</v>
      </c>
      <c r="H6123" s="7" t="s">
        <v>4077</v>
      </c>
      <c r="I6123" s="7" t="s">
        <v>976</v>
      </c>
      <c r="J6123" s="7" t="s">
        <v>436</v>
      </c>
    </row>
    <row r="6124" spans="3:10" ht="25.5" hidden="1">
      <c r="C6124" s="5">
        <v>6123</v>
      </c>
      <c r="D6124" s="7" t="s">
        <v>4079</v>
      </c>
      <c r="E6124" s="24" t="s">
        <v>3093</v>
      </c>
      <c r="F6124" s="7" t="s">
        <v>10</v>
      </c>
      <c r="G6124" s="7" t="s">
        <v>3088</v>
      </c>
      <c r="H6124" s="7" t="s">
        <v>4077</v>
      </c>
      <c r="I6124" s="7" t="s">
        <v>976</v>
      </c>
      <c r="J6124" s="7" t="s">
        <v>436</v>
      </c>
    </row>
    <row r="6125" spans="3:10" ht="25.5" hidden="1">
      <c r="C6125" s="5">
        <v>6124</v>
      </c>
      <c r="D6125" s="7" t="s">
        <v>4080</v>
      </c>
      <c r="E6125" s="24" t="s">
        <v>3093</v>
      </c>
      <c r="F6125" s="7" t="s">
        <v>10</v>
      </c>
      <c r="G6125" s="7" t="s">
        <v>3088</v>
      </c>
      <c r="H6125" s="7" t="s">
        <v>4077</v>
      </c>
      <c r="I6125" s="7" t="s">
        <v>976</v>
      </c>
      <c r="J6125" s="7" t="s">
        <v>436</v>
      </c>
    </row>
    <row r="6126" spans="3:10" ht="38.25" hidden="1">
      <c r="C6126" s="5">
        <v>6125</v>
      </c>
      <c r="D6126" s="7" t="s">
        <v>4081</v>
      </c>
      <c r="E6126" s="24" t="s">
        <v>3079</v>
      </c>
      <c r="F6126" s="7" t="s">
        <v>10</v>
      </c>
      <c r="G6126" s="7" t="s">
        <v>482</v>
      </c>
      <c r="H6126" s="7" t="s">
        <v>3080</v>
      </c>
      <c r="I6126" s="7" t="s">
        <v>1348</v>
      </c>
      <c r="J6126" s="7" t="s">
        <v>3081</v>
      </c>
    </row>
    <row r="6127" spans="3:10" ht="38.25" hidden="1">
      <c r="C6127" s="5">
        <v>6126</v>
      </c>
      <c r="D6127" s="7" t="s">
        <v>4082</v>
      </c>
      <c r="E6127" s="24" t="s">
        <v>3079</v>
      </c>
      <c r="F6127" s="7" t="s">
        <v>10</v>
      </c>
      <c r="G6127" s="7" t="s">
        <v>482</v>
      </c>
      <c r="H6127" s="7" t="s">
        <v>3080</v>
      </c>
      <c r="I6127" s="7" t="s">
        <v>1348</v>
      </c>
      <c r="J6127" s="7" t="s">
        <v>3081</v>
      </c>
    </row>
    <row r="6128" spans="3:10" ht="38.25" hidden="1">
      <c r="C6128" s="5">
        <v>6127</v>
      </c>
      <c r="D6128" s="7" t="s">
        <v>4083</v>
      </c>
      <c r="E6128" s="24" t="s">
        <v>3079</v>
      </c>
      <c r="F6128" s="7" t="s">
        <v>10</v>
      </c>
      <c r="G6128" s="7" t="s">
        <v>482</v>
      </c>
      <c r="H6128" s="7" t="s">
        <v>3080</v>
      </c>
      <c r="I6128" s="7" t="s">
        <v>1348</v>
      </c>
      <c r="J6128" s="7" t="s">
        <v>3081</v>
      </c>
    </row>
    <row r="6129" spans="3:10" ht="38.25" hidden="1">
      <c r="C6129" s="5">
        <v>6128</v>
      </c>
      <c r="D6129" s="7" t="s">
        <v>4084</v>
      </c>
      <c r="E6129" s="24" t="s">
        <v>3079</v>
      </c>
      <c r="F6129" s="7" t="s">
        <v>10</v>
      </c>
      <c r="G6129" s="7" t="s">
        <v>482</v>
      </c>
      <c r="H6129" s="7" t="s">
        <v>3080</v>
      </c>
      <c r="I6129" s="7" t="s">
        <v>1348</v>
      </c>
      <c r="J6129" s="7" t="s">
        <v>3081</v>
      </c>
    </row>
    <row r="6130" spans="3:10" ht="25.5" hidden="1">
      <c r="C6130" s="5">
        <v>6129</v>
      </c>
      <c r="D6130" s="7" t="s">
        <v>4085</v>
      </c>
      <c r="E6130" s="24" t="s">
        <v>4086</v>
      </c>
      <c r="F6130" s="7" t="s">
        <v>10</v>
      </c>
      <c r="G6130" s="7" t="s">
        <v>482</v>
      </c>
      <c r="H6130" s="7" t="s">
        <v>4087</v>
      </c>
      <c r="I6130" s="7" t="s">
        <v>1348</v>
      </c>
      <c r="J6130" s="7" t="s">
        <v>2386</v>
      </c>
    </row>
    <row r="6131" spans="3:10" ht="25.5" hidden="1">
      <c r="C6131" s="5">
        <v>6130</v>
      </c>
      <c r="D6131" s="7" t="s">
        <v>4088</v>
      </c>
      <c r="E6131" s="24" t="s">
        <v>4086</v>
      </c>
      <c r="F6131" s="7" t="s">
        <v>10</v>
      </c>
      <c r="G6131" s="7" t="s">
        <v>482</v>
      </c>
      <c r="H6131" s="7" t="s">
        <v>4087</v>
      </c>
      <c r="I6131" s="7" t="s">
        <v>1348</v>
      </c>
      <c r="J6131" s="7" t="s">
        <v>2386</v>
      </c>
    </row>
    <row r="6132" spans="3:10" ht="25.5" hidden="1">
      <c r="C6132" s="5">
        <v>6131</v>
      </c>
      <c r="D6132" s="7" t="s">
        <v>4089</v>
      </c>
      <c r="E6132" s="24" t="s">
        <v>4086</v>
      </c>
      <c r="F6132" s="7" t="s">
        <v>10</v>
      </c>
      <c r="G6132" s="7" t="s">
        <v>482</v>
      </c>
      <c r="H6132" s="7" t="s">
        <v>4087</v>
      </c>
      <c r="I6132" s="7" t="s">
        <v>1348</v>
      </c>
      <c r="J6132" s="7" t="s">
        <v>2386</v>
      </c>
    </row>
    <row r="6133" spans="3:10" ht="25.5" hidden="1">
      <c r="C6133" s="5">
        <v>6132</v>
      </c>
      <c r="D6133" s="7" t="s">
        <v>4090</v>
      </c>
      <c r="E6133" s="24" t="s">
        <v>4086</v>
      </c>
      <c r="F6133" s="7" t="s">
        <v>10</v>
      </c>
      <c r="G6133" s="7" t="s">
        <v>482</v>
      </c>
      <c r="H6133" s="7" t="s">
        <v>4087</v>
      </c>
      <c r="I6133" s="7" t="s">
        <v>1348</v>
      </c>
      <c r="J6133" s="7" t="s">
        <v>2386</v>
      </c>
    </row>
    <row r="6134" spans="3:10" ht="25.5" hidden="1">
      <c r="C6134" s="5">
        <v>6133</v>
      </c>
      <c r="D6134" s="7" t="s">
        <v>4091</v>
      </c>
      <c r="E6134" s="24" t="s">
        <v>4092</v>
      </c>
      <c r="F6134" s="7" t="s">
        <v>10</v>
      </c>
      <c r="G6134" s="7" t="s">
        <v>482</v>
      </c>
      <c r="H6134" s="7" t="s">
        <v>4093</v>
      </c>
      <c r="I6134" s="7" t="s">
        <v>1348</v>
      </c>
      <c r="J6134" s="7" t="s">
        <v>2833</v>
      </c>
    </row>
    <row r="6135" spans="3:10" ht="25.5" hidden="1">
      <c r="C6135" s="5">
        <v>6134</v>
      </c>
      <c r="D6135" s="7" t="s">
        <v>4094</v>
      </c>
      <c r="E6135" s="24" t="s">
        <v>4092</v>
      </c>
      <c r="F6135" s="7" t="s">
        <v>10</v>
      </c>
      <c r="G6135" s="7" t="s">
        <v>482</v>
      </c>
      <c r="H6135" s="7" t="s">
        <v>4093</v>
      </c>
      <c r="I6135" s="7" t="s">
        <v>1348</v>
      </c>
      <c r="J6135" s="7" t="s">
        <v>2833</v>
      </c>
    </row>
    <row r="6136" spans="3:10" ht="25.5" hidden="1">
      <c r="C6136" s="5">
        <v>6135</v>
      </c>
      <c r="D6136" s="7" t="s">
        <v>4095</v>
      </c>
      <c r="E6136" s="24" t="s">
        <v>4092</v>
      </c>
      <c r="F6136" s="7" t="s">
        <v>10</v>
      </c>
      <c r="G6136" s="7" t="s">
        <v>482</v>
      </c>
      <c r="H6136" s="7" t="s">
        <v>4093</v>
      </c>
      <c r="I6136" s="7" t="s">
        <v>1348</v>
      </c>
      <c r="J6136" s="7" t="s">
        <v>2833</v>
      </c>
    </row>
    <row r="6137" spans="3:10" ht="25.5" hidden="1">
      <c r="C6137" s="5">
        <v>6136</v>
      </c>
      <c r="D6137" s="7" t="s">
        <v>4096</v>
      </c>
      <c r="E6137" s="24" t="s">
        <v>4092</v>
      </c>
      <c r="F6137" s="7" t="s">
        <v>10</v>
      </c>
      <c r="G6137" s="7" t="s">
        <v>482</v>
      </c>
      <c r="H6137" s="7" t="s">
        <v>4093</v>
      </c>
      <c r="I6137" s="7" t="s">
        <v>1348</v>
      </c>
      <c r="J6137" s="7" t="s">
        <v>2833</v>
      </c>
    </row>
    <row r="6138" spans="3:10" ht="38.25" hidden="1">
      <c r="C6138" s="5">
        <v>6137</v>
      </c>
      <c r="D6138" s="7" t="s">
        <v>4097</v>
      </c>
      <c r="E6138" s="24" t="s">
        <v>4098</v>
      </c>
      <c r="F6138" s="7" t="s">
        <v>10</v>
      </c>
      <c r="G6138" s="7" t="s">
        <v>482</v>
      </c>
      <c r="H6138" s="7" t="s">
        <v>4099</v>
      </c>
      <c r="I6138" s="7" t="s">
        <v>1348</v>
      </c>
      <c r="J6138" s="7" t="s">
        <v>3236</v>
      </c>
    </row>
    <row r="6139" spans="3:10" ht="38.25" hidden="1">
      <c r="C6139" s="5">
        <v>6138</v>
      </c>
      <c r="D6139" s="7" t="s">
        <v>4100</v>
      </c>
      <c r="E6139" s="24" t="s">
        <v>4098</v>
      </c>
      <c r="F6139" s="7" t="s">
        <v>10</v>
      </c>
      <c r="G6139" s="7" t="s">
        <v>482</v>
      </c>
      <c r="H6139" s="7" t="s">
        <v>4099</v>
      </c>
      <c r="I6139" s="7" t="s">
        <v>1348</v>
      </c>
      <c r="J6139" s="7" t="s">
        <v>3236</v>
      </c>
    </row>
    <row r="6140" spans="3:10" ht="38.25" hidden="1">
      <c r="C6140" s="5">
        <v>6139</v>
      </c>
      <c r="D6140" s="7" t="s">
        <v>4101</v>
      </c>
      <c r="E6140" s="24" t="s">
        <v>4098</v>
      </c>
      <c r="F6140" s="7" t="s">
        <v>10</v>
      </c>
      <c r="G6140" s="7" t="s">
        <v>482</v>
      </c>
      <c r="H6140" s="7" t="s">
        <v>4099</v>
      </c>
      <c r="I6140" s="7" t="s">
        <v>1348</v>
      </c>
      <c r="J6140" s="7" t="s">
        <v>3236</v>
      </c>
    </row>
    <row r="6141" spans="3:10" ht="38.25" hidden="1">
      <c r="C6141" s="5">
        <v>6140</v>
      </c>
      <c r="D6141" s="7" t="s">
        <v>4102</v>
      </c>
      <c r="E6141" s="24" t="s">
        <v>4098</v>
      </c>
      <c r="F6141" s="7" t="s">
        <v>10</v>
      </c>
      <c r="G6141" s="7" t="s">
        <v>482</v>
      </c>
      <c r="H6141" s="7" t="s">
        <v>4099</v>
      </c>
      <c r="I6141" s="7" t="s">
        <v>1348</v>
      </c>
      <c r="J6141" s="7" t="s">
        <v>3236</v>
      </c>
    </row>
    <row r="6142" spans="3:10" ht="25.5" hidden="1">
      <c r="C6142" s="5">
        <v>6141</v>
      </c>
      <c r="D6142" s="7" t="s">
        <v>4103</v>
      </c>
      <c r="E6142" s="24" t="s">
        <v>3073</v>
      </c>
      <c r="F6142" s="7" t="s">
        <v>10</v>
      </c>
      <c r="G6142" s="7" t="s">
        <v>482</v>
      </c>
      <c r="H6142" s="7" t="s">
        <v>3074</v>
      </c>
      <c r="I6142" s="7" t="s">
        <v>1348</v>
      </c>
      <c r="J6142" s="7" t="s">
        <v>39</v>
      </c>
    </row>
    <row r="6143" spans="3:10" ht="25.5" hidden="1">
      <c r="C6143" s="5">
        <v>6142</v>
      </c>
      <c r="D6143" s="7" t="s">
        <v>4104</v>
      </c>
      <c r="E6143" s="24" t="s">
        <v>3073</v>
      </c>
      <c r="F6143" s="7" t="s">
        <v>10</v>
      </c>
      <c r="G6143" s="7" t="s">
        <v>482</v>
      </c>
      <c r="H6143" s="7" t="s">
        <v>3074</v>
      </c>
      <c r="I6143" s="7" t="s">
        <v>1348</v>
      </c>
      <c r="J6143" s="7" t="s">
        <v>39</v>
      </c>
    </row>
    <row r="6144" spans="3:10" ht="25.5" hidden="1">
      <c r="C6144" s="5">
        <v>6143</v>
      </c>
      <c r="D6144" s="7" t="s">
        <v>4105</v>
      </c>
      <c r="E6144" s="24" t="s">
        <v>3073</v>
      </c>
      <c r="F6144" s="7" t="s">
        <v>10</v>
      </c>
      <c r="G6144" s="7" t="s">
        <v>482</v>
      </c>
      <c r="H6144" s="7" t="s">
        <v>3074</v>
      </c>
      <c r="I6144" s="7" t="s">
        <v>1348</v>
      </c>
      <c r="J6144" s="7" t="s">
        <v>39</v>
      </c>
    </row>
    <row r="6145" spans="3:10" ht="25.5" hidden="1">
      <c r="C6145" s="5">
        <v>6144</v>
      </c>
      <c r="D6145" s="7" t="s">
        <v>4106</v>
      </c>
      <c r="E6145" s="24" t="s">
        <v>3073</v>
      </c>
      <c r="F6145" s="7" t="s">
        <v>10</v>
      </c>
      <c r="G6145" s="7" t="s">
        <v>482</v>
      </c>
      <c r="H6145" s="7" t="s">
        <v>3074</v>
      </c>
      <c r="I6145" s="7" t="s">
        <v>1348</v>
      </c>
      <c r="J6145" s="7" t="s">
        <v>39</v>
      </c>
    </row>
    <row r="6146" spans="3:10" ht="25.5" hidden="1">
      <c r="C6146" s="5">
        <v>6145</v>
      </c>
      <c r="D6146" s="7" t="s">
        <v>4107</v>
      </c>
      <c r="E6146" s="24" t="s">
        <v>3067</v>
      </c>
      <c r="F6146" s="7" t="s">
        <v>10</v>
      </c>
      <c r="G6146" s="7" t="s">
        <v>482</v>
      </c>
      <c r="H6146" s="7" t="s">
        <v>3068</v>
      </c>
      <c r="I6146" s="7" t="s">
        <v>1348</v>
      </c>
      <c r="J6146" s="7" t="s">
        <v>2915</v>
      </c>
    </row>
    <row r="6147" spans="3:10" ht="25.5" hidden="1">
      <c r="C6147" s="5">
        <v>6146</v>
      </c>
      <c r="D6147" s="7" t="s">
        <v>4108</v>
      </c>
      <c r="E6147" s="24" t="s">
        <v>3067</v>
      </c>
      <c r="F6147" s="7" t="s">
        <v>10</v>
      </c>
      <c r="G6147" s="7" t="s">
        <v>482</v>
      </c>
      <c r="H6147" s="7" t="s">
        <v>3068</v>
      </c>
      <c r="I6147" s="7" t="s">
        <v>1348</v>
      </c>
      <c r="J6147" s="7" t="s">
        <v>2915</v>
      </c>
    </row>
    <row r="6148" spans="3:10" ht="25.5" hidden="1">
      <c r="C6148" s="5">
        <v>6147</v>
      </c>
      <c r="D6148" s="7" t="s">
        <v>4109</v>
      </c>
      <c r="E6148" s="24" t="s">
        <v>3067</v>
      </c>
      <c r="F6148" s="7" t="s">
        <v>10</v>
      </c>
      <c r="G6148" s="7" t="s">
        <v>482</v>
      </c>
      <c r="H6148" s="7" t="s">
        <v>3068</v>
      </c>
      <c r="I6148" s="7" t="s">
        <v>1348</v>
      </c>
      <c r="J6148" s="7" t="s">
        <v>2915</v>
      </c>
    </row>
    <row r="6149" spans="3:10" ht="25.5" hidden="1">
      <c r="C6149" s="5">
        <v>6148</v>
      </c>
      <c r="D6149" s="7" t="s">
        <v>4110</v>
      </c>
      <c r="E6149" s="24" t="s">
        <v>3067</v>
      </c>
      <c r="F6149" s="7" t="s">
        <v>10</v>
      </c>
      <c r="G6149" s="7" t="s">
        <v>482</v>
      </c>
      <c r="H6149" s="7" t="s">
        <v>3068</v>
      </c>
      <c r="I6149" s="7" t="s">
        <v>1348</v>
      </c>
      <c r="J6149" s="7" t="s">
        <v>2915</v>
      </c>
    </row>
    <row r="6150" spans="3:10" ht="38.25" hidden="1">
      <c r="C6150" s="5">
        <v>6149</v>
      </c>
      <c r="D6150" s="7" t="s">
        <v>4111</v>
      </c>
      <c r="E6150" s="24" t="s">
        <v>3061</v>
      </c>
      <c r="F6150" s="7" t="s">
        <v>10</v>
      </c>
      <c r="G6150" s="7" t="s">
        <v>482</v>
      </c>
      <c r="H6150" s="7" t="s">
        <v>3062</v>
      </c>
      <c r="I6150" s="7" t="s">
        <v>1348</v>
      </c>
      <c r="J6150" s="7" t="s">
        <v>3063</v>
      </c>
    </row>
    <row r="6151" spans="3:10" ht="38.25" hidden="1">
      <c r="C6151" s="5">
        <v>6150</v>
      </c>
      <c r="D6151" s="7" t="s">
        <v>4112</v>
      </c>
      <c r="E6151" s="24" t="s">
        <v>3061</v>
      </c>
      <c r="F6151" s="7" t="s">
        <v>10</v>
      </c>
      <c r="G6151" s="7" t="s">
        <v>482</v>
      </c>
      <c r="H6151" s="7" t="s">
        <v>3062</v>
      </c>
      <c r="I6151" s="7" t="s">
        <v>1348</v>
      </c>
      <c r="J6151" s="7" t="s">
        <v>3063</v>
      </c>
    </row>
    <row r="6152" spans="3:10" ht="38.25" hidden="1">
      <c r="C6152" s="5">
        <v>6151</v>
      </c>
      <c r="D6152" s="7" t="s">
        <v>4113</v>
      </c>
      <c r="E6152" s="24" t="s">
        <v>3061</v>
      </c>
      <c r="F6152" s="7" t="s">
        <v>10</v>
      </c>
      <c r="G6152" s="7" t="s">
        <v>482</v>
      </c>
      <c r="H6152" s="7" t="s">
        <v>3062</v>
      </c>
      <c r="I6152" s="7" t="s">
        <v>1348</v>
      </c>
      <c r="J6152" s="7" t="s">
        <v>3063</v>
      </c>
    </row>
    <row r="6153" spans="3:10" ht="38.25" hidden="1">
      <c r="C6153" s="5">
        <v>6152</v>
      </c>
      <c r="D6153" s="7" t="s">
        <v>4114</v>
      </c>
      <c r="E6153" s="24" t="s">
        <v>3061</v>
      </c>
      <c r="F6153" s="7" t="s">
        <v>10</v>
      </c>
      <c r="G6153" s="7" t="s">
        <v>482</v>
      </c>
      <c r="H6153" s="7" t="s">
        <v>3062</v>
      </c>
      <c r="I6153" s="7" t="s">
        <v>1348</v>
      </c>
      <c r="J6153" s="7" t="s">
        <v>3063</v>
      </c>
    </row>
    <row r="6154" spans="3:10" ht="38.25" hidden="1">
      <c r="C6154" s="5">
        <v>6153</v>
      </c>
      <c r="D6154" s="7" t="s">
        <v>4115</v>
      </c>
      <c r="E6154" s="24" t="s">
        <v>3055</v>
      </c>
      <c r="F6154" s="7" t="s">
        <v>10</v>
      </c>
      <c r="G6154" s="7" t="s">
        <v>482</v>
      </c>
      <c r="H6154" s="7" t="s">
        <v>3056</v>
      </c>
      <c r="I6154" s="7" t="s">
        <v>1348</v>
      </c>
      <c r="J6154" s="7" t="s">
        <v>2666</v>
      </c>
    </row>
    <row r="6155" spans="3:10" ht="38.25" hidden="1">
      <c r="C6155" s="5">
        <v>6154</v>
      </c>
      <c r="D6155" s="7" t="s">
        <v>4116</v>
      </c>
      <c r="E6155" s="24" t="s">
        <v>3055</v>
      </c>
      <c r="F6155" s="7" t="s">
        <v>10</v>
      </c>
      <c r="G6155" s="7" t="s">
        <v>482</v>
      </c>
      <c r="H6155" s="7" t="s">
        <v>3056</v>
      </c>
      <c r="I6155" s="7" t="s">
        <v>1348</v>
      </c>
      <c r="J6155" s="7" t="s">
        <v>2666</v>
      </c>
    </row>
    <row r="6156" spans="3:10" ht="38.25" hidden="1">
      <c r="C6156" s="5">
        <v>6155</v>
      </c>
      <c r="D6156" s="7" t="s">
        <v>4117</v>
      </c>
      <c r="E6156" s="24" t="s">
        <v>3055</v>
      </c>
      <c r="F6156" s="7" t="s">
        <v>10</v>
      </c>
      <c r="G6156" s="7" t="s">
        <v>482</v>
      </c>
      <c r="H6156" s="7" t="s">
        <v>3056</v>
      </c>
      <c r="I6156" s="7" t="s">
        <v>1348</v>
      </c>
      <c r="J6156" s="7" t="s">
        <v>2666</v>
      </c>
    </row>
    <row r="6157" spans="3:10" ht="38.25" hidden="1">
      <c r="C6157" s="5">
        <v>6156</v>
      </c>
      <c r="D6157" s="7" t="s">
        <v>4118</v>
      </c>
      <c r="E6157" s="24" t="s">
        <v>3055</v>
      </c>
      <c r="F6157" s="7" t="s">
        <v>10</v>
      </c>
      <c r="G6157" s="7" t="s">
        <v>482</v>
      </c>
      <c r="H6157" s="7" t="s">
        <v>3056</v>
      </c>
      <c r="I6157" s="7" t="s">
        <v>1348</v>
      </c>
      <c r="J6157" s="7" t="s">
        <v>2666</v>
      </c>
    </row>
    <row r="6158" spans="3:10" ht="25.5" hidden="1">
      <c r="C6158" s="5">
        <v>6157</v>
      </c>
      <c r="D6158" s="7" t="s">
        <v>4119</v>
      </c>
      <c r="E6158" s="24" t="s">
        <v>3048</v>
      </c>
      <c r="F6158" s="7" t="s">
        <v>10</v>
      </c>
      <c r="G6158" s="7" t="s">
        <v>482</v>
      </c>
      <c r="H6158" s="7" t="s">
        <v>4120</v>
      </c>
      <c r="I6158" s="7" t="s">
        <v>256</v>
      </c>
      <c r="J6158" s="7" t="s">
        <v>3050</v>
      </c>
    </row>
    <row r="6159" spans="3:10" ht="25.5" hidden="1">
      <c r="C6159" s="5">
        <v>6158</v>
      </c>
      <c r="D6159" s="7" t="s">
        <v>4121</v>
      </c>
      <c r="E6159" s="24" t="s">
        <v>3048</v>
      </c>
      <c r="F6159" s="7" t="s">
        <v>10</v>
      </c>
      <c r="G6159" s="7" t="s">
        <v>482</v>
      </c>
      <c r="H6159" s="7" t="s">
        <v>4120</v>
      </c>
      <c r="I6159" s="7" t="s">
        <v>256</v>
      </c>
      <c r="J6159" s="7" t="s">
        <v>3050</v>
      </c>
    </row>
    <row r="6160" spans="3:10" ht="25.5" hidden="1">
      <c r="C6160" s="5">
        <v>6159</v>
      </c>
      <c r="D6160" s="7" t="s">
        <v>4122</v>
      </c>
      <c r="E6160" s="24" t="s">
        <v>3048</v>
      </c>
      <c r="F6160" s="7" t="s">
        <v>10</v>
      </c>
      <c r="G6160" s="7" t="s">
        <v>482</v>
      </c>
      <c r="H6160" s="7" t="s">
        <v>4120</v>
      </c>
      <c r="I6160" s="7" t="s">
        <v>256</v>
      </c>
      <c r="J6160" s="7" t="s">
        <v>3050</v>
      </c>
    </row>
    <row r="6161" spans="3:10" ht="25.5" hidden="1">
      <c r="C6161" s="5">
        <v>6160</v>
      </c>
      <c r="D6161" s="7" t="s">
        <v>4123</v>
      </c>
      <c r="E6161" s="24" t="s">
        <v>3048</v>
      </c>
      <c r="F6161" s="7" t="s">
        <v>10</v>
      </c>
      <c r="G6161" s="7" t="s">
        <v>482</v>
      </c>
      <c r="H6161" s="7" t="s">
        <v>4120</v>
      </c>
      <c r="I6161" s="7" t="s">
        <v>256</v>
      </c>
      <c r="J6161" s="7" t="s">
        <v>3050</v>
      </c>
    </row>
    <row r="6162" spans="3:10" ht="25.5" hidden="1">
      <c r="C6162" s="5">
        <v>6161</v>
      </c>
      <c r="D6162" s="7" t="s">
        <v>4124</v>
      </c>
      <c r="E6162" s="24" t="s">
        <v>3042</v>
      </c>
      <c r="F6162" s="7" t="s">
        <v>10</v>
      </c>
      <c r="G6162" s="7" t="s">
        <v>482</v>
      </c>
      <c r="H6162" s="7" t="s">
        <v>4125</v>
      </c>
      <c r="I6162" s="7" t="s">
        <v>256</v>
      </c>
      <c r="J6162" s="7" t="s">
        <v>14</v>
      </c>
    </row>
    <row r="6163" spans="3:10" ht="25.5" hidden="1">
      <c r="C6163" s="5">
        <v>6162</v>
      </c>
      <c r="D6163" s="7" t="s">
        <v>4126</v>
      </c>
      <c r="E6163" s="24" t="s">
        <v>3042</v>
      </c>
      <c r="F6163" s="7" t="s">
        <v>10</v>
      </c>
      <c r="G6163" s="7" t="s">
        <v>482</v>
      </c>
      <c r="H6163" s="7" t="s">
        <v>4125</v>
      </c>
      <c r="I6163" s="7" t="s">
        <v>256</v>
      </c>
      <c r="J6163" s="7" t="s">
        <v>14</v>
      </c>
    </row>
    <row r="6164" spans="3:10" ht="25.5" hidden="1">
      <c r="C6164" s="5">
        <v>6163</v>
      </c>
      <c r="D6164" s="7" t="s">
        <v>4127</v>
      </c>
      <c r="E6164" s="24" t="s">
        <v>3042</v>
      </c>
      <c r="F6164" s="7" t="s">
        <v>10</v>
      </c>
      <c r="G6164" s="7" t="s">
        <v>482</v>
      </c>
      <c r="H6164" s="7" t="s">
        <v>4125</v>
      </c>
      <c r="I6164" s="7" t="s">
        <v>256</v>
      </c>
      <c r="J6164" s="7" t="s">
        <v>14</v>
      </c>
    </row>
    <row r="6165" spans="3:10" ht="25.5" hidden="1">
      <c r="C6165" s="5">
        <v>6164</v>
      </c>
      <c r="D6165" s="7" t="s">
        <v>4128</v>
      </c>
      <c r="E6165" s="24" t="s">
        <v>3042</v>
      </c>
      <c r="F6165" s="7" t="s">
        <v>10</v>
      </c>
      <c r="G6165" s="7" t="s">
        <v>482</v>
      </c>
      <c r="H6165" s="7" t="s">
        <v>4125</v>
      </c>
      <c r="I6165" s="7" t="s">
        <v>256</v>
      </c>
      <c r="J6165" s="7" t="s">
        <v>14</v>
      </c>
    </row>
    <row r="6166" spans="3:10" ht="25.5" hidden="1">
      <c r="C6166" s="5">
        <v>6165</v>
      </c>
      <c r="D6166" s="7" t="s">
        <v>4129</v>
      </c>
      <c r="E6166" s="24" t="s">
        <v>3036</v>
      </c>
      <c r="F6166" s="7" t="s">
        <v>10</v>
      </c>
      <c r="G6166" s="7" t="s">
        <v>482</v>
      </c>
      <c r="H6166" s="7" t="s">
        <v>4130</v>
      </c>
      <c r="I6166" s="7" t="s">
        <v>256</v>
      </c>
      <c r="J6166" s="7" t="s">
        <v>57</v>
      </c>
    </row>
    <row r="6167" spans="3:10" ht="25.5" hidden="1">
      <c r="C6167" s="5">
        <v>6166</v>
      </c>
      <c r="D6167" s="7" t="s">
        <v>4131</v>
      </c>
      <c r="E6167" s="24" t="s">
        <v>3036</v>
      </c>
      <c r="F6167" s="7" t="s">
        <v>10</v>
      </c>
      <c r="G6167" s="7" t="s">
        <v>482</v>
      </c>
      <c r="H6167" s="7" t="s">
        <v>4130</v>
      </c>
      <c r="I6167" s="7" t="s">
        <v>256</v>
      </c>
      <c r="J6167" s="7" t="s">
        <v>57</v>
      </c>
    </row>
    <row r="6168" spans="3:10" ht="25.5" hidden="1">
      <c r="C6168" s="5">
        <v>6167</v>
      </c>
      <c r="D6168" s="7" t="s">
        <v>4132</v>
      </c>
      <c r="E6168" s="24" t="s">
        <v>3036</v>
      </c>
      <c r="F6168" s="7" t="s">
        <v>10</v>
      </c>
      <c r="G6168" s="7" t="s">
        <v>482</v>
      </c>
      <c r="H6168" s="7" t="s">
        <v>4130</v>
      </c>
      <c r="I6168" s="7" t="s">
        <v>256</v>
      </c>
      <c r="J6168" s="7" t="s">
        <v>57</v>
      </c>
    </row>
    <row r="6169" spans="3:10" ht="25.5" hidden="1">
      <c r="C6169" s="5">
        <v>6168</v>
      </c>
      <c r="D6169" s="7" t="s">
        <v>4133</v>
      </c>
      <c r="E6169" s="24" t="s">
        <v>3036</v>
      </c>
      <c r="F6169" s="7" t="s">
        <v>10</v>
      </c>
      <c r="G6169" s="7" t="s">
        <v>482</v>
      </c>
      <c r="H6169" s="7" t="s">
        <v>4130</v>
      </c>
      <c r="I6169" s="7" t="s">
        <v>256</v>
      </c>
      <c r="J6169" s="7" t="s">
        <v>57</v>
      </c>
    </row>
    <row r="6170" spans="3:10" ht="25.5" hidden="1">
      <c r="C6170" s="5">
        <v>6169</v>
      </c>
      <c r="D6170" s="7" t="s">
        <v>4134</v>
      </c>
      <c r="E6170" s="24" t="s">
        <v>3030</v>
      </c>
      <c r="F6170" s="7" t="s">
        <v>10</v>
      </c>
      <c r="G6170" s="7" t="s">
        <v>482</v>
      </c>
      <c r="H6170" s="7" t="s">
        <v>4135</v>
      </c>
      <c r="I6170" s="7" t="s">
        <v>256</v>
      </c>
      <c r="J6170" s="7" t="s">
        <v>49</v>
      </c>
    </row>
    <row r="6171" spans="3:10" ht="25.5" hidden="1">
      <c r="C6171" s="5">
        <v>6170</v>
      </c>
      <c r="D6171" s="7" t="s">
        <v>4136</v>
      </c>
      <c r="E6171" s="24" t="s">
        <v>3030</v>
      </c>
      <c r="F6171" s="7" t="s">
        <v>10</v>
      </c>
      <c r="G6171" s="7" t="s">
        <v>482</v>
      </c>
      <c r="H6171" s="7" t="s">
        <v>4135</v>
      </c>
      <c r="I6171" s="7" t="s">
        <v>256</v>
      </c>
      <c r="J6171" s="7" t="s">
        <v>49</v>
      </c>
    </row>
    <row r="6172" spans="3:10" ht="25.5" hidden="1">
      <c r="C6172" s="5">
        <v>6171</v>
      </c>
      <c r="D6172" s="7" t="s">
        <v>4137</v>
      </c>
      <c r="E6172" s="24" t="s">
        <v>3030</v>
      </c>
      <c r="F6172" s="7" t="s">
        <v>10</v>
      </c>
      <c r="G6172" s="7" t="s">
        <v>482</v>
      </c>
      <c r="H6172" s="7" t="s">
        <v>4135</v>
      </c>
      <c r="I6172" s="7" t="s">
        <v>256</v>
      </c>
      <c r="J6172" s="7" t="s">
        <v>49</v>
      </c>
    </row>
    <row r="6173" spans="3:10" ht="25.5" hidden="1">
      <c r="C6173" s="5">
        <v>6172</v>
      </c>
      <c r="D6173" s="7" t="s">
        <v>4138</v>
      </c>
      <c r="E6173" s="24" t="s">
        <v>3030</v>
      </c>
      <c r="F6173" s="7" t="s">
        <v>10</v>
      </c>
      <c r="G6173" s="7" t="s">
        <v>482</v>
      </c>
      <c r="H6173" s="7" t="s">
        <v>4135</v>
      </c>
      <c r="I6173" s="7" t="s">
        <v>256</v>
      </c>
      <c r="J6173" s="7" t="s">
        <v>49</v>
      </c>
    </row>
    <row r="6174" spans="3:10" ht="38.25" hidden="1">
      <c r="C6174" s="5">
        <v>6173</v>
      </c>
      <c r="D6174" s="7" t="s">
        <v>4139</v>
      </c>
      <c r="E6174" s="24" t="s">
        <v>3023</v>
      </c>
      <c r="F6174" s="7" t="s">
        <v>10</v>
      </c>
      <c r="G6174" s="7" t="s">
        <v>894</v>
      </c>
      <c r="H6174" s="7" t="s">
        <v>3024</v>
      </c>
      <c r="I6174" s="7" t="s">
        <v>2979</v>
      </c>
      <c r="J6174" s="7" t="s">
        <v>3025</v>
      </c>
    </row>
    <row r="6175" spans="3:10" ht="38.25" hidden="1">
      <c r="C6175" s="5">
        <v>6174</v>
      </c>
      <c r="D6175" s="7" t="s">
        <v>4140</v>
      </c>
      <c r="E6175" s="24" t="s">
        <v>3023</v>
      </c>
      <c r="F6175" s="7" t="s">
        <v>10</v>
      </c>
      <c r="G6175" s="7" t="s">
        <v>894</v>
      </c>
      <c r="H6175" s="7" t="s">
        <v>3024</v>
      </c>
      <c r="I6175" s="7" t="s">
        <v>2979</v>
      </c>
      <c r="J6175" s="7" t="s">
        <v>3025</v>
      </c>
    </row>
    <row r="6176" spans="3:10" ht="38.25" hidden="1">
      <c r="C6176" s="5">
        <v>6175</v>
      </c>
      <c r="D6176" s="7" t="s">
        <v>4141</v>
      </c>
      <c r="E6176" s="24" t="s">
        <v>3023</v>
      </c>
      <c r="F6176" s="7" t="s">
        <v>10</v>
      </c>
      <c r="G6176" s="7" t="s">
        <v>894</v>
      </c>
      <c r="H6176" s="7" t="s">
        <v>3024</v>
      </c>
      <c r="I6176" s="7" t="s">
        <v>2979</v>
      </c>
      <c r="J6176" s="7" t="s">
        <v>3025</v>
      </c>
    </row>
    <row r="6177" spans="3:10" ht="38.25" hidden="1">
      <c r="C6177" s="5">
        <v>6176</v>
      </c>
      <c r="D6177" s="7" t="s">
        <v>4142</v>
      </c>
      <c r="E6177" s="24" t="s">
        <v>3023</v>
      </c>
      <c r="F6177" s="7" t="s">
        <v>10</v>
      </c>
      <c r="G6177" s="7" t="s">
        <v>894</v>
      </c>
      <c r="H6177" s="7" t="s">
        <v>3024</v>
      </c>
      <c r="I6177" s="7" t="s">
        <v>2979</v>
      </c>
      <c r="J6177" s="7" t="s">
        <v>3025</v>
      </c>
    </row>
    <row r="6178" spans="3:10" ht="25.5" hidden="1">
      <c r="C6178" s="5">
        <v>6177</v>
      </c>
      <c r="D6178" s="7" t="s">
        <v>4143</v>
      </c>
      <c r="E6178" s="24" t="s">
        <v>4144</v>
      </c>
      <c r="F6178" s="7" t="s">
        <v>10</v>
      </c>
      <c r="G6178" s="7" t="s">
        <v>894</v>
      </c>
      <c r="H6178" s="7" t="s">
        <v>4145</v>
      </c>
      <c r="I6178" s="7" t="s">
        <v>2979</v>
      </c>
      <c r="J6178" s="7" t="s">
        <v>57</v>
      </c>
    </row>
    <row r="6179" spans="3:10" ht="25.5" hidden="1">
      <c r="C6179" s="5">
        <v>6178</v>
      </c>
      <c r="D6179" s="7" t="s">
        <v>4146</v>
      </c>
      <c r="E6179" s="24" t="s">
        <v>4144</v>
      </c>
      <c r="F6179" s="7" t="s">
        <v>10</v>
      </c>
      <c r="G6179" s="7" t="s">
        <v>894</v>
      </c>
      <c r="H6179" s="7" t="s">
        <v>4145</v>
      </c>
      <c r="I6179" s="7" t="s">
        <v>2979</v>
      </c>
      <c r="J6179" s="7" t="s">
        <v>57</v>
      </c>
    </row>
    <row r="6180" spans="3:10" ht="25.5" hidden="1">
      <c r="C6180" s="5">
        <v>6179</v>
      </c>
      <c r="D6180" s="7" t="s">
        <v>4147</v>
      </c>
      <c r="E6180" s="24" t="s">
        <v>4144</v>
      </c>
      <c r="F6180" s="7" t="s">
        <v>10</v>
      </c>
      <c r="G6180" s="7" t="s">
        <v>894</v>
      </c>
      <c r="H6180" s="7" t="s">
        <v>4145</v>
      </c>
      <c r="I6180" s="7" t="s">
        <v>2979</v>
      </c>
      <c r="J6180" s="7" t="s">
        <v>57</v>
      </c>
    </row>
    <row r="6181" spans="3:10" ht="25.5" hidden="1">
      <c r="C6181" s="5">
        <v>6180</v>
      </c>
      <c r="D6181" s="7" t="s">
        <v>4148</v>
      </c>
      <c r="E6181" s="24" t="s">
        <v>4144</v>
      </c>
      <c r="F6181" s="7" t="s">
        <v>10</v>
      </c>
      <c r="G6181" s="7" t="s">
        <v>894</v>
      </c>
      <c r="H6181" s="7" t="s">
        <v>4145</v>
      </c>
      <c r="I6181" s="7" t="s">
        <v>2979</v>
      </c>
      <c r="J6181" s="7" t="s">
        <v>57</v>
      </c>
    </row>
    <row r="6182" spans="3:10" ht="25.5" hidden="1">
      <c r="C6182" s="5">
        <v>6181</v>
      </c>
      <c r="D6182" s="7" t="s">
        <v>4149</v>
      </c>
      <c r="E6182" s="24" t="s">
        <v>2996</v>
      </c>
      <c r="F6182" s="7" t="s">
        <v>10</v>
      </c>
      <c r="G6182" s="7" t="s">
        <v>894</v>
      </c>
      <c r="H6182" s="7" t="s">
        <v>2997</v>
      </c>
      <c r="I6182" s="7" t="s">
        <v>2979</v>
      </c>
      <c r="J6182" s="7" t="s">
        <v>49</v>
      </c>
    </row>
    <row r="6183" spans="3:10" ht="25.5" hidden="1">
      <c r="C6183" s="5">
        <v>6182</v>
      </c>
      <c r="D6183" s="7" t="s">
        <v>4150</v>
      </c>
      <c r="E6183" s="24" t="s">
        <v>2996</v>
      </c>
      <c r="F6183" s="7" t="s">
        <v>10</v>
      </c>
      <c r="G6183" s="7" t="s">
        <v>894</v>
      </c>
      <c r="H6183" s="7" t="s">
        <v>2997</v>
      </c>
      <c r="I6183" s="7" t="s">
        <v>2979</v>
      </c>
      <c r="J6183" s="7" t="s">
        <v>49</v>
      </c>
    </row>
    <row r="6184" spans="3:10" ht="25.5" hidden="1">
      <c r="C6184" s="5">
        <v>6183</v>
      </c>
      <c r="D6184" s="7" t="s">
        <v>4151</v>
      </c>
      <c r="E6184" s="24" t="s">
        <v>2996</v>
      </c>
      <c r="F6184" s="7" t="s">
        <v>10</v>
      </c>
      <c r="G6184" s="7" t="s">
        <v>894</v>
      </c>
      <c r="H6184" s="7" t="s">
        <v>2997</v>
      </c>
      <c r="I6184" s="7" t="s">
        <v>2979</v>
      </c>
      <c r="J6184" s="7" t="s">
        <v>49</v>
      </c>
    </row>
    <row r="6185" spans="3:10" ht="25.5" hidden="1">
      <c r="C6185" s="5">
        <v>6184</v>
      </c>
      <c r="D6185" s="7" t="s">
        <v>4152</v>
      </c>
      <c r="E6185" s="24" t="s">
        <v>2996</v>
      </c>
      <c r="F6185" s="7" t="s">
        <v>10</v>
      </c>
      <c r="G6185" s="7" t="s">
        <v>894</v>
      </c>
      <c r="H6185" s="7" t="s">
        <v>2997</v>
      </c>
      <c r="I6185" s="7" t="s">
        <v>2979</v>
      </c>
      <c r="J6185" s="7" t="s">
        <v>49</v>
      </c>
    </row>
    <row r="6186" spans="3:10" ht="25.5" hidden="1">
      <c r="C6186" s="5">
        <v>6185</v>
      </c>
      <c r="D6186" s="7" t="s">
        <v>4153</v>
      </c>
      <c r="E6186" s="24" t="s">
        <v>2032</v>
      </c>
      <c r="F6186" s="7" t="s">
        <v>10</v>
      </c>
      <c r="G6186" s="7" t="s">
        <v>4154</v>
      </c>
      <c r="H6186" s="7" t="s">
        <v>2934</v>
      </c>
      <c r="I6186" s="7" t="s">
        <v>505</v>
      </c>
      <c r="J6186" s="7" t="s">
        <v>2509</v>
      </c>
    </row>
    <row r="6187" spans="3:10" ht="25.5" hidden="1">
      <c r="C6187" s="5">
        <v>6186</v>
      </c>
      <c r="D6187" s="7" t="s">
        <v>4155</v>
      </c>
      <c r="E6187" s="24" t="s">
        <v>2032</v>
      </c>
      <c r="F6187" s="7" t="s">
        <v>10</v>
      </c>
      <c r="G6187" s="7" t="s">
        <v>4154</v>
      </c>
      <c r="H6187" s="7" t="s">
        <v>2934</v>
      </c>
      <c r="I6187" s="7" t="s">
        <v>505</v>
      </c>
      <c r="J6187" s="7" t="s">
        <v>2509</v>
      </c>
    </row>
    <row r="6188" spans="3:10" ht="25.5" hidden="1">
      <c r="C6188" s="5">
        <v>6187</v>
      </c>
      <c r="D6188" s="7" t="s">
        <v>4156</v>
      </c>
      <c r="E6188" s="24" t="s">
        <v>2032</v>
      </c>
      <c r="F6188" s="7" t="s">
        <v>10</v>
      </c>
      <c r="G6188" s="7" t="s">
        <v>4154</v>
      </c>
      <c r="H6188" s="7" t="s">
        <v>2934</v>
      </c>
      <c r="I6188" s="7" t="s">
        <v>505</v>
      </c>
      <c r="J6188" s="7" t="s">
        <v>2509</v>
      </c>
    </row>
    <row r="6189" spans="3:10" ht="25.5" hidden="1">
      <c r="C6189" s="5">
        <v>6188</v>
      </c>
      <c r="D6189" s="7" t="s">
        <v>4157</v>
      </c>
      <c r="E6189" s="24" t="s">
        <v>2032</v>
      </c>
      <c r="F6189" s="7" t="s">
        <v>10</v>
      </c>
      <c r="G6189" s="7" t="s">
        <v>4154</v>
      </c>
      <c r="H6189" s="7" t="s">
        <v>2934</v>
      </c>
      <c r="I6189" s="7" t="s">
        <v>505</v>
      </c>
      <c r="J6189" s="7" t="s">
        <v>2509</v>
      </c>
    </row>
    <row r="6190" spans="3:10" ht="25.5" hidden="1">
      <c r="C6190" s="5">
        <v>6189</v>
      </c>
      <c r="D6190" s="7" t="s">
        <v>4158</v>
      </c>
      <c r="E6190" s="24" t="s">
        <v>2977</v>
      </c>
      <c r="F6190" s="7" t="s">
        <v>10</v>
      </c>
      <c r="G6190" s="7" t="s">
        <v>4159</v>
      </c>
      <c r="H6190" s="7" t="s">
        <v>2985</v>
      </c>
      <c r="I6190" s="7" t="s">
        <v>1329</v>
      </c>
      <c r="J6190" s="7" t="s">
        <v>23</v>
      </c>
    </row>
    <row r="6191" spans="3:10" ht="25.5" hidden="1">
      <c r="C6191" s="5">
        <v>6190</v>
      </c>
      <c r="D6191" s="7" t="s">
        <v>4160</v>
      </c>
      <c r="E6191" s="24" t="s">
        <v>2977</v>
      </c>
      <c r="F6191" s="7" t="s">
        <v>10</v>
      </c>
      <c r="G6191" s="7" t="s">
        <v>4159</v>
      </c>
      <c r="H6191" s="7" t="s">
        <v>2985</v>
      </c>
      <c r="I6191" s="7" t="s">
        <v>1329</v>
      </c>
      <c r="J6191" s="7" t="s">
        <v>23</v>
      </c>
    </row>
    <row r="6192" spans="3:10" ht="25.5" hidden="1">
      <c r="C6192" s="5">
        <v>6191</v>
      </c>
      <c r="D6192" s="7" t="s">
        <v>4161</v>
      </c>
      <c r="E6192" s="24" t="s">
        <v>2977</v>
      </c>
      <c r="F6192" s="7" t="s">
        <v>10</v>
      </c>
      <c r="G6192" s="7" t="s">
        <v>4159</v>
      </c>
      <c r="H6192" s="7" t="s">
        <v>2985</v>
      </c>
      <c r="I6192" s="7" t="s">
        <v>1329</v>
      </c>
      <c r="J6192" s="7" t="s">
        <v>23</v>
      </c>
    </row>
    <row r="6193" spans="3:10" ht="25.5" hidden="1">
      <c r="C6193" s="5">
        <v>6192</v>
      </c>
      <c r="D6193" s="7" t="s">
        <v>4162</v>
      </c>
      <c r="E6193" s="24" t="s">
        <v>2977</v>
      </c>
      <c r="F6193" s="7" t="s">
        <v>10</v>
      </c>
      <c r="G6193" s="7" t="s">
        <v>4159</v>
      </c>
      <c r="H6193" s="7" t="s">
        <v>2985</v>
      </c>
      <c r="I6193" s="7" t="s">
        <v>1329</v>
      </c>
      <c r="J6193" s="7" t="s">
        <v>23</v>
      </c>
    </row>
    <row r="6194" spans="3:10" ht="25.5" hidden="1">
      <c r="C6194" s="5">
        <v>6193</v>
      </c>
      <c r="D6194" s="7" t="s">
        <v>4163</v>
      </c>
      <c r="E6194" s="24" t="s">
        <v>2966</v>
      </c>
      <c r="F6194" s="7" t="s">
        <v>10</v>
      </c>
      <c r="G6194" s="7" t="s">
        <v>4154</v>
      </c>
      <c r="H6194" s="7" t="s">
        <v>2967</v>
      </c>
      <c r="I6194" s="7" t="s">
        <v>505</v>
      </c>
      <c r="J6194" s="7" t="s">
        <v>2461</v>
      </c>
    </row>
    <row r="6195" spans="3:10" ht="25.5" hidden="1">
      <c r="C6195" s="5">
        <v>6194</v>
      </c>
      <c r="D6195" s="7" t="s">
        <v>4164</v>
      </c>
      <c r="E6195" s="24" t="s">
        <v>2966</v>
      </c>
      <c r="F6195" s="7" t="s">
        <v>10</v>
      </c>
      <c r="G6195" s="7" t="s">
        <v>4154</v>
      </c>
      <c r="H6195" s="7" t="s">
        <v>2967</v>
      </c>
      <c r="I6195" s="7" t="s">
        <v>505</v>
      </c>
      <c r="J6195" s="7" t="s">
        <v>2461</v>
      </c>
    </row>
    <row r="6196" spans="3:10" ht="25.5" hidden="1">
      <c r="C6196" s="5">
        <v>6195</v>
      </c>
      <c r="D6196" s="7" t="s">
        <v>4165</v>
      </c>
      <c r="E6196" s="24" t="s">
        <v>2966</v>
      </c>
      <c r="F6196" s="7" t="s">
        <v>10</v>
      </c>
      <c r="G6196" s="7" t="s">
        <v>4154</v>
      </c>
      <c r="H6196" s="7" t="s">
        <v>2967</v>
      </c>
      <c r="I6196" s="7" t="s">
        <v>505</v>
      </c>
      <c r="J6196" s="7" t="s">
        <v>2461</v>
      </c>
    </row>
    <row r="6197" spans="3:10" ht="25.5" hidden="1">
      <c r="C6197" s="5">
        <v>6196</v>
      </c>
      <c r="D6197" s="7" t="s">
        <v>4166</v>
      </c>
      <c r="E6197" s="24" t="s">
        <v>2966</v>
      </c>
      <c r="F6197" s="7" t="s">
        <v>10</v>
      </c>
      <c r="G6197" s="7" t="s">
        <v>4154</v>
      </c>
      <c r="H6197" s="7" t="s">
        <v>2967</v>
      </c>
      <c r="I6197" s="7" t="s">
        <v>505</v>
      </c>
      <c r="J6197" s="7" t="s">
        <v>2461</v>
      </c>
    </row>
    <row r="6198" spans="3:10" ht="25.5" hidden="1">
      <c r="C6198" s="5">
        <v>6197</v>
      </c>
      <c r="D6198" s="7" t="s">
        <v>4167</v>
      </c>
      <c r="E6198" s="24" t="s">
        <v>2960</v>
      </c>
      <c r="F6198" s="7" t="s">
        <v>10</v>
      </c>
      <c r="G6198" s="7" t="s">
        <v>4154</v>
      </c>
      <c r="H6198" s="7" t="s">
        <v>2961</v>
      </c>
      <c r="I6198" s="7" t="s">
        <v>505</v>
      </c>
      <c r="J6198" s="7" t="s">
        <v>39</v>
      </c>
    </row>
    <row r="6199" spans="3:10" ht="25.5" hidden="1">
      <c r="C6199" s="5">
        <v>6198</v>
      </c>
      <c r="D6199" s="7" t="s">
        <v>4168</v>
      </c>
      <c r="E6199" s="24" t="s">
        <v>2960</v>
      </c>
      <c r="F6199" s="7" t="s">
        <v>10</v>
      </c>
      <c r="G6199" s="7" t="s">
        <v>4154</v>
      </c>
      <c r="H6199" s="7" t="s">
        <v>2961</v>
      </c>
      <c r="I6199" s="7" t="s">
        <v>505</v>
      </c>
      <c r="J6199" s="7" t="s">
        <v>39</v>
      </c>
    </row>
    <row r="6200" spans="3:10" ht="25.5" hidden="1">
      <c r="C6200" s="5">
        <v>6199</v>
      </c>
      <c r="D6200" s="7" t="s">
        <v>4169</v>
      </c>
      <c r="E6200" s="24" t="s">
        <v>2960</v>
      </c>
      <c r="F6200" s="7" t="s">
        <v>10</v>
      </c>
      <c r="G6200" s="7" t="s">
        <v>4154</v>
      </c>
      <c r="H6200" s="7" t="s">
        <v>2961</v>
      </c>
      <c r="I6200" s="7" t="s">
        <v>505</v>
      </c>
      <c r="J6200" s="7" t="s">
        <v>39</v>
      </c>
    </row>
    <row r="6201" spans="3:10" ht="25.5" hidden="1">
      <c r="C6201" s="5">
        <v>6200</v>
      </c>
      <c r="D6201" s="7" t="s">
        <v>4170</v>
      </c>
      <c r="E6201" s="24" t="s">
        <v>2960</v>
      </c>
      <c r="F6201" s="7" t="s">
        <v>10</v>
      </c>
      <c r="G6201" s="7" t="s">
        <v>4154</v>
      </c>
      <c r="H6201" s="7" t="s">
        <v>2961</v>
      </c>
      <c r="I6201" s="7" t="s">
        <v>505</v>
      </c>
      <c r="J6201" s="7" t="s">
        <v>39</v>
      </c>
    </row>
    <row r="6202" spans="3:10" ht="38.25" hidden="1">
      <c r="C6202" s="5">
        <v>6201</v>
      </c>
      <c r="D6202" s="7" t="s">
        <v>4171</v>
      </c>
      <c r="E6202" s="24" t="s">
        <v>4172</v>
      </c>
      <c r="F6202" s="7" t="s">
        <v>10</v>
      </c>
      <c r="G6202" s="7" t="s">
        <v>4154</v>
      </c>
      <c r="H6202" s="7" t="s">
        <v>2934</v>
      </c>
      <c r="I6202" s="7" t="s">
        <v>505</v>
      </c>
      <c r="J6202" s="7" t="s">
        <v>2509</v>
      </c>
    </row>
    <row r="6203" spans="3:10" ht="38.25" hidden="1">
      <c r="C6203" s="5">
        <v>6202</v>
      </c>
      <c r="D6203" s="7" t="s">
        <v>4173</v>
      </c>
      <c r="E6203" s="24" t="s">
        <v>4172</v>
      </c>
      <c r="F6203" s="7" t="s">
        <v>10</v>
      </c>
      <c r="G6203" s="7" t="s">
        <v>4154</v>
      </c>
      <c r="H6203" s="7" t="s">
        <v>2934</v>
      </c>
      <c r="I6203" s="7" t="s">
        <v>505</v>
      </c>
      <c r="J6203" s="7" t="s">
        <v>2509</v>
      </c>
    </row>
    <row r="6204" spans="3:10" ht="38.25" hidden="1">
      <c r="C6204" s="5">
        <v>6203</v>
      </c>
      <c r="D6204" s="7" t="s">
        <v>4174</v>
      </c>
      <c r="E6204" s="24" t="s">
        <v>4172</v>
      </c>
      <c r="F6204" s="7" t="s">
        <v>10</v>
      </c>
      <c r="G6204" s="7" t="s">
        <v>4154</v>
      </c>
      <c r="H6204" s="7" t="s">
        <v>2934</v>
      </c>
      <c r="I6204" s="7" t="s">
        <v>505</v>
      </c>
      <c r="J6204" s="7" t="s">
        <v>2509</v>
      </c>
    </row>
    <row r="6205" spans="3:10" ht="38.25" hidden="1">
      <c r="C6205" s="5">
        <v>6204</v>
      </c>
      <c r="D6205" s="7" t="s">
        <v>4175</v>
      </c>
      <c r="E6205" s="24" t="s">
        <v>4172</v>
      </c>
      <c r="F6205" s="7" t="s">
        <v>10</v>
      </c>
      <c r="G6205" s="7" t="s">
        <v>4154</v>
      </c>
      <c r="H6205" s="7" t="s">
        <v>2934</v>
      </c>
      <c r="I6205" s="7" t="s">
        <v>505</v>
      </c>
      <c r="J6205" s="7" t="s">
        <v>2509</v>
      </c>
    </row>
    <row r="6206" spans="3:10" ht="38.25" hidden="1">
      <c r="C6206" s="5">
        <v>6205</v>
      </c>
      <c r="D6206" s="7" t="s">
        <v>4176</v>
      </c>
      <c r="E6206" s="24" t="s">
        <v>4177</v>
      </c>
      <c r="F6206" s="7" t="s">
        <v>10</v>
      </c>
      <c r="G6206" s="7" t="s">
        <v>1304</v>
      </c>
      <c r="H6206" s="7" t="s">
        <v>2924</v>
      </c>
      <c r="I6206" s="7" t="s">
        <v>894</v>
      </c>
      <c r="J6206" s="7" t="s">
        <v>2925</v>
      </c>
    </row>
    <row r="6207" spans="3:10" ht="38.25" hidden="1">
      <c r="C6207" s="5">
        <v>6206</v>
      </c>
      <c r="D6207" s="7" t="s">
        <v>4178</v>
      </c>
      <c r="E6207" s="24" t="s">
        <v>4177</v>
      </c>
      <c r="F6207" s="7" t="s">
        <v>10</v>
      </c>
      <c r="G6207" s="7" t="s">
        <v>1304</v>
      </c>
      <c r="H6207" s="7" t="s">
        <v>2924</v>
      </c>
      <c r="I6207" s="7" t="s">
        <v>894</v>
      </c>
      <c r="J6207" s="7" t="s">
        <v>2925</v>
      </c>
    </row>
    <row r="6208" spans="3:10" ht="38.25" hidden="1">
      <c r="C6208" s="5">
        <v>6207</v>
      </c>
      <c r="D6208" s="7" t="s">
        <v>4179</v>
      </c>
      <c r="E6208" s="24" t="s">
        <v>4177</v>
      </c>
      <c r="F6208" s="7" t="s">
        <v>10</v>
      </c>
      <c r="G6208" s="7" t="s">
        <v>1304</v>
      </c>
      <c r="H6208" s="7" t="s">
        <v>2924</v>
      </c>
      <c r="I6208" s="7" t="s">
        <v>894</v>
      </c>
      <c r="J6208" s="7" t="s">
        <v>2925</v>
      </c>
    </row>
    <row r="6209" spans="3:10" ht="38.25" hidden="1">
      <c r="C6209" s="5">
        <v>6208</v>
      </c>
      <c r="D6209" s="7" t="s">
        <v>4180</v>
      </c>
      <c r="E6209" s="24" t="s">
        <v>4177</v>
      </c>
      <c r="F6209" s="7" t="s">
        <v>10</v>
      </c>
      <c r="G6209" s="7" t="s">
        <v>1304</v>
      </c>
      <c r="H6209" s="7" t="s">
        <v>2924</v>
      </c>
      <c r="I6209" s="7" t="s">
        <v>894</v>
      </c>
      <c r="J6209" s="7" t="s">
        <v>2925</v>
      </c>
    </row>
    <row r="6210" spans="3:10" ht="38.25" hidden="1">
      <c r="C6210" s="5">
        <v>6209</v>
      </c>
      <c r="D6210" s="7" t="s">
        <v>4181</v>
      </c>
      <c r="E6210" s="24" t="s">
        <v>4182</v>
      </c>
      <c r="F6210" s="7" t="s">
        <v>10</v>
      </c>
      <c r="G6210" s="7" t="s">
        <v>1304</v>
      </c>
      <c r="H6210" s="7" t="s">
        <v>2914</v>
      </c>
      <c r="I6210" s="7" t="s">
        <v>894</v>
      </c>
      <c r="J6210" s="7" t="s">
        <v>2915</v>
      </c>
    </row>
    <row r="6211" spans="3:10" ht="38.25" hidden="1">
      <c r="C6211" s="5">
        <v>6210</v>
      </c>
      <c r="D6211" s="7" t="s">
        <v>4183</v>
      </c>
      <c r="E6211" s="24" t="s">
        <v>4182</v>
      </c>
      <c r="F6211" s="7" t="s">
        <v>10</v>
      </c>
      <c r="G6211" s="7" t="s">
        <v>1304</v>
      </c>
      <c r="H6211" s="7" t="s">
        <v>2914</v>
      </c>
      <c r="I6211" s="7" t="s">
        <v>894</v>
      </c>
      <c r="J6211" s="7" t="s">
        <v>2915</v>
      </c>
    </row>
    <row r="6212" spans="3:10" ht="38.25" hidden="1">
      <c r="C6212" s="5">
        <v>6211</v>
      </c>
      <c r="D6212" s="7" t="s">
        <v>4184</v>
      </c>
      <c r="E6212" s="24" t="s">
        <v>4182</v>
      </c>
      <c r="F6212" s="7" t="s">
        <v>10</v>
      </c>
      <c r="G6212" s="7" t="s">
        <v>1304</v>
      </c>
      <c r="H6212" s="7" t="s">
        <v>2914</v>
      </c>
      <c r="I6212" s="7" t="s">
        <v>894</v>
      </c>
      <c r="J6212" s="7" t="s">
        <v>2915</v>
      </c>
    </row>
    <row r="6213" spans="3:10" ht="38.25" hidden="1">
      <c r="C6213" s="5">
        <v>6212</v>
      </c>
      <c r="D6213" s="7" t="s">
        <v>4185</v>
      </c>
      <c r="E6213" s="24" t="s">
        <v>4182</v>
      </c>
      <c r="F6213" s="7" t="s">
        <v>10</v>
      </c>
      <c r="G6213" s="7" t="s">
        <v>1304</v>
      </c>
      <c r="H6213" s="7" t="s">
        <v>2914</v>
      </c>
      <c r="I6213" s="7" t="s">
        <v>894</v>
      </c>
      <c r="J6213" s="7" t="s">
        <v>2915</v>
      </c>
    </row>
    <row r="6214" spans="3:10" ht="51" hidden="1">
      <c r="C6214" s="5">
        <v>6213</v>
      </c>
      <c r="D6214" s="7" t="s">
        <v>4186</v>
      </c>
      <c r="E6214" s="24" t="s">
        <v>4187</v>
      </c>
      <c r="F6214" s="7" t="s">
        <v>10</v>
      </c>
      <c r="G6214" s="7" t="s">
        <v>1304</v>
      </c>
      <c r="H6214" s="7" t="s">
        <v>2905</v>
      </c>
      <c r="I6214" s="7" t="s">
        <v>894</v>
      </c>
      <c r="J6214" s="7" t="s">
        <v>49</v>
      </c>
    </row>
    <row r="6215" spans="3:10" ht="51" hidden="1">
      <c r="C6215" s="5">
        <v>6214</v>
      </c>
      <c r="D6215" s="7" t="s">
        <v>4188</v>
      </c>
      <c r="E6215" s="24" t="s">
        <v>4187</v>
      </c>
      <c r="F6215" s="7" t="s">
        <v>10</v>
      </c>
      <c r="G6215" s="7" t="s">
        <v>1304</v>
      </c>
      <c r="H6215" s="7" t="s">
        <v>2905</v>
      </c>
      <c r="I6215" s="7" t="s">
        <v>894</v>
      </c>
      <c r="J6215" s="7" t="s">
        <v>49</v>
      </c>
    </row>
    <row r="6216" spans="3:10" ht="51" hidden="1">
      <c r="C6216" s="5">
        <v>6215</v>
      </c>
      <c r="D6216" s="7" t="s">
        <v>4189</v>
      </c>
      <c r="E6216" s="24" t="s">
        <v>4187</v>
      </c>
      <c r="F6216" s="7" t="s">
        <v>10</v>
      </c>
      <c r="G6216" s="7" t="s">
        <v>1304</v>
      </c>
      <c r="H6216" s="7" t="s">
        <v>2905</v>
      </c>
      <c r="I6216" s="7" t="s">
        <v>894</v>
      </c>
      <c r="J6216" s="7" t="s">
        <v>49</v>
      </c>
    </row>
    <row r="6217" spans="3:10" ht="51" hidden="1">
      <c r="C6217" s="5">
        <v>6216</v>
      </c>
      <c r="D6217" s="7" t="s">
        <v>4190</v>
      </c>
      <c r="E6217" s="24" t="s">
        <v>4187</v>
      </c>
      <c r="F6217" s="7" t="s">
        <v>10</v>
      </c>
      <c r="G6217" s="7" t="s">
        <v>1304</v>
      </c>
      <c r="H6217" s="7" t="s">
        <v>2905</v>
      </c>
      <c r="I6217" s="7" t="s">
        <v>894</v>
      </c>
      <c r="J6217" s="7" t="s">
        <v>49</v>
      </c>
    </row>
    <row r="6218" spans="3:10" ht="51" hidden="1">
      <c r="C6218" s="5">
        <v>6217</v>
      </c>
      <c r="D6218" s="7" t="s">
        <v>4191</v>
      </c>
      <c r="E6218" s="24" t="s">
        <v>4192</v>
      </c>
      <c r="F6218" s="7" t="s">
        <v>10</v>
      </c>
      <c r="G6218" s="7" t="s">
        <v>1304</v>
      </c>
      <c r="H6218" s="7" t="s">
        <v>2896</v>
      </c>
      <c r="I6218" s="7" t="s">
        <v>894</v>
      </c>
      <c r="J6218" s="7" t="s">
        <v>2161</v>
      </c>
    </row>
    <row r="6219" spans="3:10" ht="51" hidden="1">
      <c r="C6219" s="5">
        <v>6218</v>
      </c>
      <c r="D6219" s="7" t="s">
        <v>4193</v>
      </c>
      <c r="E6219" s="24" t="s">
        <v>4192</v>
      </c>
      <c r="F6219" s="7" t="s">
        <v>10</v>
      </c>
      <c r="G6219" s="7" t="s">
        <v>1304</v>
      </c>
      <c r="H6219" s="7" t="s">
        <v>2896</v>
      </c>
      <c r="I6219" s="7" t="s">
        <v>894</v>
      </c>
      <c r="J6219" s="7" t="s">
        <v>2161</v>
      </c>
    </row>
    <row r="6220" spans="3:10" ht="51" hidden="1">
      <c r="C6220" s="5">
        <v>6219</v>
      </c>
      <c r="D6220" s="7" t="s">
        <v>4194</v>
      </c>
      <c r="E6220" s="24" t="s">
        <v>4192</v>
      </c>
      <c r="F6220" s="7" t="s">
        <v>10</v>
      </c>
      <c r="G6220" s="7" t="s">
        <v>1304</v>
      </c>
      <c r="H6220" s="7" t="s">
        <v>2896</v>
      </c>
      <c r="I6220" s="7" t="s">
        <v>894</v>
      </c>
      <c r="J6220" s="7" t="s">
        <v>2161</v>
      </c>
    </row>
    <row r="6221" spans="3:10" ht="51" hidden="1">
      <c r="C6221" s="5">
        <v>6220</v>
      </c>
      <c r="D6221" s="7" t="s">
        <v>4195</v>
      </c>
      <c r="E6221" s="24" t="s">
        <v>4192</v>
      </c>
      <c r="F6221" s="7" t="s">
        <v>10</v>
      </c>
      <c r="G6221" s="7" t="s">
        <v>1304</v>
      </c>
      <c r="H6221" s="7" t="s">
        <v>2896</v>
      </c>
      <c r="I6221" s="7" t="s">
        <v>894</v>
      </c>
      <c r="J6221" s="7" t="s">
        <v>2161</v>
      </c>
    </row>
    <row r="6222" spans="3:10" ht="38.25" hidden="1">
      <c r="C6222" s="5">
        <v>6221</v>
      </c>
      <c r="D6222" s="7" t="s">
        <v>4196</v>
      </c>
      <c r="E6222" s="24" t="s">
        <v>4197</v>
      </c>
      <c r="F6222" s="7" t="s">
        <v>10</v>
      </c>
      <c r="G6222" s="7" t="s">
        <v>1304</v>
      </c>
      <c r="H6222" s="7" t="s">
        <v>2887</v>
      </c>
      <c r="I6222" s="7" t="s">
        <v>894</v>
      </c>
      <c r="J6222" s="7" t="s">
        <v>57</v>
      </c>
    </row>
    <row r="6223" spans="3:10" ht="38.25" hidden="1">
      <c r="C6223" s="5">
        <v>6222</v>
      </c>
      <c r="D6223" s="7" t="s">
        <v>4198</v>
      </c>
      <c r="E6223" s="24" t="s">
        <v>4197</v>
      </c>
      <c r="F6223" s="7" t="s">
        <v>10</v>
      </c>
      <c r="G6223" s="7" t="s">
        <v>1304</v>
      </c>
      <c r="H6223" s="7" t="s">
        <v>2887</v>
      </c>
      <c r="I6223" s="7" t="s">
        <v>894</v>
      </c>
      <c r="J6223" s="7" t="s">
        <v>57</v>
      </c>
    </row>
    <row r="6224" spans="3:10" ht="38.25" hidden="1">
      <c r="C6224" s="5">
        <v>6223</v>
      </c>
      <c r="D6224" s="7" t="s">
        <v>4199</v>
      </c>
      <c r="E6224" s="24" t="s">
        <v>4197</v>
      </c>
      <c r="F6224" s="7" t="s">
        <v>10</v>
      </c>
      <c r="G6224" s="7" t="s">
        <v>1304</v>
      </c>
      <c r="H6224" s="7" t="s">
        <v>2887</v>
      </c>
      <c r="I6224" s="7" t="s">
        <v>894</v>
      </c>
      <c r="J6224" s="7" t="s">
        <v>57</v>
      </c>
    </row>
    <row r="6225" spans="3:10" ht="38.25" hidden="1">
      <c r="C6225" s="5">
        <v>6224</v>
      </c>
      <c r="D6225" s="7" t="s">
        <v>4200</v>
      </c>
      <c r="E6225" s="24" t="s">
        <v>4197</v>
      </c>
      <c r="F6225" s="7" t="s">
        <v>10</v>
      </c>
      <c r="G6225" s="7" t="s">
        <v>1304</v>
      </c>
      <c r="H6225" s="7" t="s">
        <v>2887</v>
      </c>
      <c r="I6225" s="7" t="s">
        <v>894</v>
      </c>
      <c r="J6225" s="7" t="s">
        <v>57</v>
      </c>
    </row>
    <row r="6226" spans="3:10" ht="51" hidden="1">
      <c r="C6226" s="5">
        <v>6225</v>
      </c>
      <c r="D6226" s="7" t="s">
        <v>2986</v>
      </c>
      <c r="E6226" s="24" t="s">
        <v>4201</v>
      </c>
      <c r="F6226" s="7" t="s">
        <v>10</v>
      </c>
      <c r="G6226" s="7" t="s">
        <v>1304</v>
      </c>
      <c r="H6226" s="7" t="s">
        <v>2878</v>
      </c>
      <c r="I6226" s="7" t="s">
        <v>894</v>
      </c>
      <c r="J6226" s="7" t="s">
        <v>2536</v>
      </c>
    </row>
    <row r="6227" spans="3:10" ht="51" hidden="1">
      <c r="C6227" s="5">
        <v>6226</v>
      </c>
      <c r="D6227" s="7" t="s">
        <v>4202</v>
      </c>
      <c r="E6227" s="24" t="s">
        <v>4201</v>
      </c>
      <c r="F6227" s="7" t="s">
        <v>10</v>
      </c>
      <c r="G6227" s="7" t="s">
        <v>1304</v>
      </c>
      <c r="H6227" s="7" t="s">
        <v>2878</v>
      </c>
      <c r="I6227" s="7" t="s">
        <v>894</v>
      </c>
      <c r="J6227" s="7" t="s">
        <v>2536</v>
      </c>
    </row>
    <row r="6228" spans="3:10" ht="51" hidden="1">
      <c r="C6228" s="5">
        <v>6227</v>
      </c>
      <c r="D6228" s="7" t="s">
        <v>4203</v>
      </c>
      <c r="E6228" s="24" t="s">
        <v>4201</v>
      </c>
      <c r="F6228" s="7" t="s">
        <v>10</v>
      </c>
      <c r="G6228" s="7" t="s">
        <v>1304</v>
      </c>
      <c r="H6228" s="7" t="s">
        <v>2878</v>
      </c>
      <c r="I6228" s="7" t="s">
        <v>894</v>
      </c>
      <c r="J6228" s="7" t="s">
        <v>2536</v>
      </c>
    </row>
    <row r="6229" spans="3:10" ht="51" hidden="1">
      <c r="C6229" s="5">
        <v>6228</v>
      </c>
      <c r="D6229" s="7" t="s">
        <v>4204</v>
      </c>
      <c r="E6229" s="24" t="s">
        <v>4201</v>
      </c>
      <c r="F6229" s="7" t="s">
        <v>10</v>
      </c>
      <c r="G6229" s="7" t="s">
        <v>1304</v>
      </c>
      <c r="H6229" s="7" t="s">
        <v>2878</v>
      </c>
      <c r="I6229" s="7" t="s">
        <v>894</v>
      </c>
      <c r="J6229" s="7" t="s">
        <v>2536</v>
      </c>
    </row>
    <row r="6230" spans="3:10" ht="38.25" hidden="1">
      <c r="C6230" s="5">
        <v>6229</v>
      </c>
      <c r="D6230" s="7" t="s">
        <v>4205</v>
      </c>
      <c r="E6230" s="24" t="s">
        <v>4206</v>
      </c>
      <c r="F6230" s="7" t="s">
        <v>10</v>
      </c>
      <c r="G6230" s="7" t="s">
        <v>4207</v>
      </c>
      <c r="H6230" s="7" t="s">
        <v>2869</v>
      </c>
      <c r="I6230" s="7" t="s">
        <v>894</v>
      </c>
      <c r="J6230" s="7" t="s">
        <v>2536</v>
      </c>
    </row>
    <row r="6231" spans="3:10" ht="38.25" hidden="1">
      <c r="C6231" s="5">
        <v>6230</v>
      </c>
      <c r="D6231" s="7" t="s">
        <v>4208</v>
      </c>
      <c r="E6231" s="24" t="s">
        <v>4206</v>
      </c>
      <c r="F6231" s="7" t="s">
        <v>10</v>
      </c>
      <c r="G6231" s="7" t="s">
        <v>4207</v>
      </c>
      <c r="H6231" s="7" t="s">
        <v>2869</v>
      </c>
      <c r="I6231" s="7" t="s">
        <v>894</v>
      </c>
      <c r="J6231" s="7" t="s">
        <v>2536</v>
      </c>
    </row>
    <row r="6232" spans="3:10" ht="38.25" hidden="1">
      <c r="C6232" s="5">
        <v>6231</v>
      </c>
      <c r="D6232" s="7" t="s">
        <v>4209</v>
      </c>
      <c r="E6232" s="24" t="s">
        <v>4206</v>
      </c>
      <c r="F6232" s="7" t="s">
        <v>10</v>
      </c>
      <c r="G6232" s="7" t="s">
        <v>4207</v>
      </c>
      <c r="H6232" s="7" t="s">
        <v>2869</v>
      </c>
      <c r="I6232" s="7" t="s">
        <v>894</v>
      </c>
      <c r="J6232" s="7" t="s">
        <v>2536</v>
      </c>
    </row>
    <row r="6233" spans="3:10" ht="38.25" hidden="1">
      <c r="C6233" s="5">
        <v>6232</v>
      </c>
      <c r="D6233" s="7" t="s">
        <v>4210</v>
      </c>
      <c r="E6233" s="24" t="s">
        <v>4206</v>
      </c>
      <c r="F6233" s="7" t="s">
        <v>10</v>
      </c>
      <c r="G6233" s="7" t="s">
        <v>4207</v>
      </c>
      <c r="H6233" s="7" t="s">
        <v>2869</v>
      </c>
      <c r="I6233" s="7" t="s">
        <v>894</v>
      </c>
      <c r="J6233" s="7" t="s">
        <v>2536</v>
      </c>
    </row>
    <row r="6234" spans="3:10" ht="25.5" hidden="1">
      <c r="C6234" s="5">
        <v>6233</v>
      </c>
      <c r="D6234" s="7" t="s">
        <v>4211</v>
      </c>
      <c r="E6234" s="24" t="s">
        <v>4212</v>
      </c>
      <c r="F6234" s="7" t="s">
        <v>10</v>
      </c>
      <c r="G6234" s="7" t="s">
        <v>4207</v>
      </c>
      <c r="H6234" s="7" t="s">
        <v>2860</v>
      </c>
      <c r="I6234" s="7" t="s">
        <v>894</v>
      </c>
      <c r="J6234" s="7" t="s">
        <v>436</v>
      </c>
    </row>
    <row r="6235" spans="3:10" ht="25.5" hidden="1">
      <c r="C6235" s="5">
        <v>6234</v>
      </c>
      <c r="D6235" s="7" t="s">
        <v>4213</v>
      </c>
      <c r="E6235" s="24" t="s">
        <v>4212</v>
      </c>
      <c r="F6235" s="7" t="s">
        <v>10</v>
      </c>
      <c r="G6235" s="7" t="s">
        <v>4207</v>
      </c>
      <c r="H6235" s="7" t="s">
        <v>2860</v>
      </c>
      <c r="I6235" s="7" t="s">
        <v>894</v>
      </c>
      <c r="J6235" s="7" t="s">
        <v>436</v>
      </c>
    </row>
    <row r="6236" spans="3:10" ht="25.5" hidden="1">
      <c r="C6236" s="5">
        <v>6235</v>
      </c>
      <c r="D6236" s="7" t="s">
        <v>4214</v>
      </c>
      <c r="E6236" s="24" t="s">
        <v>4212</v>
      </c>
      <c r="F6236" s="7" t="s">
        <v>10</v>
      </c>
      <c r="G6236" s="7" t="s">
        <v>4207</v>
      </c>
      <c r="H6236" s="7" t="s">
        <v>2860</v>
      </c>
      <c r="I6236" s="7" t="s">
        <v>894</v>
      </c>
      <c r="J6236" s="7" t="s">
        <v>436</v>
      </c>
    </row>
    <row r="6237" spans="3:10" ht="25.5" hidden="1">
      <c r="C6237" s="5">
        <v>6236</v>
      </c>
      <c r="D6237" s="7" t="s">
        <v>4215</v>
      </c>
      <c r="E6237" s="24" t="s">
        <v>4212</v>
      </c>
      <c r="F6237" s="7" t="s">
        <v>10</v>
      </c>
      <c r="G6237" s="7" t="s">
        <v>4207</v>
      </c>
      <c r="H6237" s="7" t="s">
        <v>2860</v>
      </c>
      <c r="I6237" s="7" t="s">
        <v>894</v>
      </c>
      <c r="J6237" s="7" t="s">
        <v>436</v>
      </c>
    </row>
    <row r="6238" spans="3:10" ht="38.25" hidden="1">
      <c r="C6238" s="5">
        <v>6237</v>
      </c>
      <c r="D6238" s="7" t="s">
        <v>4216</v>
      </c>
      <c r="E6238" s="24" t="s">
        <v>4217</v>
      </c>
      <c r="F6238" s="7" t="s">
        <v>10</v>
      </c>
      <c r="G6238" s="7" t="s">
        <v>4207</v>
      </c>
      <c r="H6238" s="7" t="s">
        <v>2851</v>
      </c>
      <c r="I6238" s="7" t="s">
        <v>894</v>
      </c>
      <c r="J6238" s="7" t="s">
        <v>2565</v>
      </c>
    </row>
    <row r="6239" spans="3:10" ht="38.25" hidden="1">
      <c r="C6239" s="5">
        <v>6238</v>
      </c>
      <c r="D6239" s="7" t="s">
        <v>4218</v>
      </c>
      <c r="E6239" s="24" t="s">
        <v>4217</v>
      </c>
      <c r="F6239" s="7" t="s">
        <v>10</v>
      </c>
      <c r="G6239" s="7" t="s">
        <v>4207</v>
      </c>
      <c r="H6239" s="7" t="s">
        <v>2851</v>
      </c>
      <c r="I6239" s="7" t="s">
        <v>894</v>
      </c>
      <c r="J6239" s="7" t="s">
        <v>2565</v>
      </c>
    </row>
    <row r="6240" spans="3:10" ht="38.25" hidden="1">
      <c r="C6240" s="5">
        <v>6239</v>
      </c>
      <c r="D6240" s="7" t="s">
        <v>4219</v>
      </c>
      <c r="E6240" s="24" t="s">
        <v>4217</v>
      </c>
      <c r="F6240" s="7" t="s">
        <v>10</v>
      </c>
      <c r="G6240" s="7" t="s">
        <v>4207</v>
      </c>
      <c r="H6240" s="7" t="s">
        <v>2851</v>
      </c>
      <c r="I6240" s="7" t="s">
        <v>894</v>
      </c>
      <c r="J6240" s="7" t="s">
        <v>2565</v>
      </c>
    </row>
    <row r="6241" spans="3:10" ht="38.25" hidden="1">
      <c r="C6241" s="5">
        <v>6240</v>
      </c>
      <c r="D6241" s="7" t="s">
        <v>4220</v>
      </c>
      <c r="E6241" s="24" t="s">
        <v>4217</v>
      </c>
      <c r="F6241" s="7" t="s">
        <v>10</v>
      </c>
      <c r="G6241" s="7" t="s">
        <v>4207</v>
      </c>
      <c r="H6241" s="7" t="s">
        <v>2851</v>
      </c>
      <c r="I6241" s="7" t="s">
        <v>894</v>
      </c>
      <c r="J6241" s="7" t="s">
        <v>2565</v>
      </c>
    </row>
    <row r="6242" spans="3:10" ht="38.25" hidden="1">
      <c r="C6242" s="5">
        <v>6241</v>
      </c>
      <c r="D6242" s="7" t="s">
        <v>4221</v>
      </c>
      <c r="E6242" s="24" t="s">
        <v>4222</v>
      </c>
      <c r="F6242" s="7" t="s">
        <v>10</v>
      </c>
      <c r="G6242" s="7" t="s">
        <v>4207</v>
      </c>
      <c r="H6242" s="7" t="s">
        <v>2842</v>
      </c>
      <c r="I6242" s="7" t="s">
        <v>894</v>
      </c>
      <c r="J6242" s="7" t="s">
        <v>2434</v>
      </c>
    </row>
    <row r="6243" spans="3:10" ht="38.25" hidden="1">
      <c r="C6243" s="5">
        <v>6242</v>
      </c>
      <c r="D6243" s="7" t="s">
        <v>4223</v>
      </c>
      <c r="E6243" s="24" t="s">
        <v>4222</v>
      </c>
      <c r="F6243" s="7" t="s">
        <v>10</v>
      </c>
      <c r="G6243" s="7" t="s">
        <v>4207</v>
      </c>
      <c r="H6243" s="7" t="s">
        <v>2842</v>
      </c>
      <c r="I6243" s="7" t="s">
        <v>894</v>
      </c>
      <c r="J6243" s="7" t="s">
        <v>2434</v>
      </c>
    </row>
    <row r="6244" spans="3:10" ht="38.25" hidden="1">
      <c r="C6244" s="5">
        <v>6243</v>
      </c>
      <c r="D6244" s="7" t="s">
        <v>4224</v>
      </c>
      <c r="E6244" s="24" t="s">
        <v>4222</v>
      </c>
      <c r="F6244" s="7" t="s">
        <v>10</v>
      </c>
      <c r="G6244" s="7" t="s">
        <v>4207</v>
      </c>
      <c r="H6244" s="7" t="s">
        <v>2842</v>
      </c>
      <c r="I6244" s="7" t="s">
        <v>894</v>
      </c>
      <c r="J6244" s="7" t="s">
        <v>2434</v>
      </c>
    </row>
    <row r="6245" spans="3:10" ht="38.25" hidden="1">
      <c r="C6245" s="5">
        <v>6244</v>
      </c>
      <c r="D6245" s="7" t="s">
        <v>4225</v>
      </c>
      <c r="E6245" s="24" t="s">
        <v>4222</v>
      </c>
      <c r="F6245" s="7" t="s">
        <v>10</v>
      </c>
      <c r="G6245" s="7" t="s">
        <v>4207</v>
      </c>
      <c r="H6245" s="7" t="s">
        <v>2842</v>
      </c>
      <c r="I6245" s="7" t="s">
        <v>894</v>
      </c>
      <c r="J6245" s="7" t="s">
        <v>2434</v>
      </c>
    </row>
    <row r="6246" spans="3:10" ht="38.25" hidden="1">
      <c r="C6246" s="5">
        <v>6245</v>
      </c>
      <c r="D6246" s="7" t="s">
        <v>4226</v>
      </c>
      <c r="E6246" s="24" t="s">
        <v>4227</v>
      </c>
      <c r="F6246" s="7" t="s">
        <v>10</v>
      </c>
      <c r="G6246" s="7" t="s">
        <v>4207</v>
      </c>
      <c r="H6246" s="7" t="s">
        <v>2832</v>
      </c>
      <c r="I6246" s="7" t="s">
        <v>894</v>
      </c>
      <c r="J6246" s="7" t="s">
        <v>2833</v>
      </c>
    </row>
    <row r="6247" spans="3:10" ht="38.25" hidden="1">
      <c r="C6247" s="5">
        <v>6246</v>
      </c>
      <c r="D6247" s="7" t="s">
        <v>4228</v>
      </c>
      <c r="E6247" s="24" t="s">
        <v>4227</v>
      </c>
      <c r="F6247" s="7" t="s">
        <v>10</v>
      </c>
      <c r="G6247" s="7" t="s">
        <v>4207</v>
      </c>
      <c r="H6247" s="7" t="s">
        <v>2832</v>
      </c>
      <c r="I6247" s="7" t="s">
        <v>894</v>
      </c>
      <c r="J6247" s="7" t="s">
        <v>2833</v>
      </c>
    </row>
    <row r="6248" spans="3:10" ht="38.25" hidden="1">
      <c r="C6248" s="5">
        <v>6247</v>
      </c>
      <c r="D6248" s="7" t="s">
        <v>4229</v>
      </c>
      <c r="E6248" s="24" t="s">
        <v>4227</v>
      </c>
      <c r="F6248" s="7" t="s">
        <v>10</v>
      </c>
      <c r="G6248" s="7" t="s">
        <v>4207</v>
      </c>
      <c r="H6248" s="7" t="s">
        <v>2832</v>
      </c>
      <c r="I6248" s="7" t="s">
        <v>894</v>
      </c>
      <c r="J6248" s="7" t="s">
        <v>2833</v>
      </c>
    </row>
    <row r="6249" spans="3:10" ht="38.25" hidden="1">
      <c r="C6249" s="5">
        <v>6248</v>
      </c>
      <c r="D6249" s="7" t="s">
        <v>4230</v>
      </c>
      <c r="E6249" s="24" t="s">
        <v>4227</v>
      </c>
      <c r="F6249" s="7" t="s">
        <v>10</v>
      </c>
      <c r="G6249" s="7" t="s">
        <v>4207</v>
      </c>
      <c r="H6249" s="7" t="s">
        <v>2832</v>
      </c>
      <c r="I6249" s="7" t="s">
        <v>894</v>
      </c>
      <c r="J6249" s="7" t="s">
        <v>2833</v>
      </c>
    </row>
    <row r="6250" spans="3:10" ht="38.25" hidden="1">
      <c r="C6250" s="5">
        <v>6249</v>
      </c>
      <c r="D6250" s="7" t="s">
        <v>4231</v>
      </c>
      <c r="E6250" s="24" t="s">
        <v>4232</v>
      </c>
      <c r="F6250" s="7" t="s">
        <v>10</v>
      </c>
      <c r="G6250" s="7" t="s">
        <v>4207</v>
      </c>
      <c r="H6250" s="7" t="s">
        <v>2822</v>
      </c>
      <c r="I6250" s="7" t="s">
        <v>894</v>
      </c>
      <c r="J6250" s="7" t="s">
        <v>2823</v>
      </c>
    </row>
    <row r="6251" spans="3:10" ht="38.25" hidden="1">
      <c r="C6251" s="5">
        <v>6250</v>
      </c>
      <c r="D6251" s="7" t="s">
        <v>4233</v>
      </c>
      <c r="E6251" s="24" t="s">
        <v>4232</v>
      </c>
      <c r="F6251" s="7" t="s">
        <v>10</v>
      </c>
      <c r="G6251" s="7" t="s">
        <v>4207</v>
      </c>
      <c r="H6251" s="7" t="s">
        <v>2822</v>
      </c>
      <c r="I6251" s="7" t="s">
        <v>894</v>
      </c>
      <c r="J6251" s="7" t="s">
        <v>2823</v>
      </c>
    </row>
    <row r="6252" spans="3:10" ht="38.25" hidden="1">
      <c r="C6252" s="5">
        <v>6251</v>
      </c>
      <c r="D6252" s="7" t="s">
        <v>4234</v>
      </c>
      <c r="E6252" s="24" t="s">
        <v>4232</v>
      </c>
      <c r="F6252" s="7" t="s">
        <v>10</v>
      </c>
      <c r="G6252" s="7" t="s">
        <v>4207</v>
      </c>
      <c r="H6252" s="7" t="s">
        <v>2822</v>
      </c>
      <c r="I6252" s="7" t="s">
        <v>894</v>
      </c>
      <c r="J6252" s="7" t="s">
        <v>2823</v>
      </c>
    </row>
    <row r="6253" spans="3:10" ht="38.25" hidden="1">
      <c r="C6253" s="5">
        <v>6252</v>
      </c>
      <c r="D6253" s="7" t="s">
        <v>4235</v>
      </c>
      <c r="E6253" s="24" t="s">
        <v>4232</v>
      </c>
      <c r="F6253" s="7" t="s">
        <v>10</v>
      </c>
      <c r="G6253" s="7" t="s">
        <v>4207</v>
      </c>
      <c r="H6253" s="7" t="s">
        <v>2822</v>
      </c>
      <c r="I6253" s="7" t="s">
        <v>894</v>
      </c>
      <c r="J6253" s="7" t="s">
        <v>2823</v>
      </c>
    </row>
    <row r="6254" spans="3:10" ht="25.5" hidden="1">
      <c r="C6254" s="5">
        <v>6253</v>
      </c>
      <c r="D6254" s="7" t="s">
        <v>4236</v>
      </c>
      <c r="E6254" s="24" t="s">
        <v>4237</v>
      </c>
      <c r="F6254" s="7" t="s">
        <v>10</v>
      </c>
      <c r="G6254" s="7" t="s">
        <v>4207</v>
      </c>
      <c r="H6254" s="7" t="s">
        <v>2813</v>
      </c>
      <c r="I6254" s="7" t="s">
        <v>894</v>
      </c>
      <c r="J6254" s="7" t="s">
        <v>2161</v>
      </c>
    </row>
    <row r="6255" spans="3:10" ht="25.5" hidden="1">
      <c r="C6255" s="5">
        <v>6254</v>
      </c>
      <c r="D6255" s="7" t="s">
        <v>4238</v>
      </c>
      <c r="E6255" s="24" t="s">
        <v>4237</v>
      </c>
      <c r="F6255" s="7" t="s">
        <v>10</v>
      </c>
      <c r="G6255" s="7" t="s">
        <v>4207</v>
      </c>
      <c r="H6255" s="7" t="s">
        <v>2813</v>
      </c>
      <c r="I6255" s="7" t="s">
        <v>894</v>
      </c>
      <c r="J6255" s="7" t="s">
        <v>2161</v>
      </c>
    </row>
    <row r="6256" spans="3:10" ht="25.5" hidden="1">
      <c r="C6256" s="5">
        <v>6255</v>
      </c>
      <c r="D6256" s="7" t="s">
        <v>4239</v>
      </c>
      <c r="E6256" s="24" t="s">
        <v>4237</v>
      </c>
      <c r="F6256" s="7" t="s">
        <v>10</v>
      </c>
      <c r="G6256" s="7" t="s">
        <v>4207</v>
      </c>
      <c r="H6256" s="7" t="s">
        <v>2813</v>
      </c>
      <c r="I6256" s="7" t="s">
        <v>894</v>
      </c>
      <c r="J6256" s="7" t="s">
        <v>2161</v>
      </c>
    </row>
    <row r="6257" spans="3:10" ht="25.5" hidden="1">
      <c r="C6257" s="5">
        <v>6256</v>
      </c>
      <c r="D6257" s="7" t="s">
        <v>4240</v>
      </c>
      <c r="E6257" s="24" t="s">
        <v>4237</v>
      </c>
      <c r="F6257" s="7" t="s">
        <v>10</v>
      </c>
      <c r="G6257" s="7" t="s">
        <v>4207</v>
      </c>
      <c r="H6257" s="7" t="s">
        <v>2813</v>
      </c>
      <c r="I6257" s="7" t="s">
        <v>894</v>
      </c>
      <c r="J6257" s="7" t="s">
        <v>2161</v>
      </c>
    </row>
    <row r="6258" spans="3:10" ht="38.25" hidden="1">
      <c r="C6258" s="5">
        <v>6257</v>
      </c>
      <c r="D6258" s="7" t="s">
        <v>4241</v>
      </c>
      <c r="E6258" s="24" t="s">
        <v>4242</v>
      </c>
      <c r="F6258" s="7" t="s">
        <v>10</v>
      </c>
      <c r="G6258" s="7" t="s">
        <v>4207</v>
      </c>
      <c r="H6258" s="7" t="s">
        <v>2804</v>
      </c>
      <c r="I6258" s="7" t="s">
        <v>894</v>
      </c>
      <c r="J6258" s="7" t="s">
        <v>57</v>
      </c>
    </row>
    <row r="6259" spans="3:10" ht="38.25" hidden="1">
      <c r="C6259" s="5">
        <v>6258</v>
      </c>
      <c r="D6259" s="7" t="s">
        <v>4243</v>
      </c>
      <c r="E6259" s="24" t="s">
        <v>4242</v>
      </c>
      <c r="F6259" s="7" t="s">
        <v>10</v>
      </c>
      <c r="G6259" s="7" t="s">
        <v>4207</v>
      </c>
      <c r="H6259" s="7" t="s">
        <v>2804</v>
      </c>
      <c r="I6259" s="7" t="s">
        <v>894</v>
      </c>
      <c r="J6259" s="7" t="s">
        <v>57</v>
      </c>
    </row>
    <row r="6260" spans="3:10" ht="38.25" hidden="1">
      <c r="C6260" s="5">
        <v>6259</v>
      </c>
      <c r="D6260" s="7" t="s">
        <v>4244</v>
      </c>
      <c r="E6260" s="24" t="s">
        <v>4242</v>
      </c>
      <c r="F6260" s="7" t="s">
        <v>10</v>
      </c>
      <c r="G6260" s="7" t="s">
        <v>4207</v>
      </c>
      <c r="H6260" s="7" t="s">
        <v>2804</v>
      </c>
      <c r="I6260" s="7" t="s">
        <v>894</v>
      </c>
      <c r="J6260" s="7" t="s">
        <v>57</v>
      </c>
    </row>
    <row r="6261" spans="3:10" ht="38.25" hidden="1">
      <c r="C6261" s="5">
        <v>6260</v>
      </c>
      <c r="D6261" s="7" t="s">
        <v>4245</v>
      </c>
      <c r="E6261" s="24" t="s">
        <v>4242</v>
      </c>
      <c r="F6261" s="7" t="s">
        <v>10</v>
      </c>
      <c r="G6261" s="7" t="s">
        <v>4207</v>
      </c>
      <c r="H6261" s="7" t="s">
        <v>2804</v>
      </c>
      <c r="I6261" s="7" t="s">
        <v>894</v>
      </c>
      <c r="J6261" s="7" t="s">
        <v>57</v>
      </c>
    </row>
    <row r="6262" spans="3:10" ht="38.25" hidden="1">
      <c r="C6262" s="5">
        <v>6261</v>
      </c>
      <c r="D6262" s="7" t="s">
        <v>4246</v>
      </c>
      <c r="E6262" s="24" t="s">
        <v>4247</v>
      </c>
      <c r="F6262" s="7" t="s">
        <v>10</v>
      </c>
      <c r="G6262" s="7" t="s">
        <v>4248</v>
      </c>
      <c r="H6262" s="7" t="s">
        <v>4249</v>
      </c>
      <c r="I6262" s="7" t="s">
        <v>894</v>
      </c>
      <c r="J6262" s="7" t="s">
        <v>2666</v>
      </c>
    </row>
    <row r="6263" spans="3:10" ht="38.25" hidden="1">
      <c r="C6263" s="5">
        <v>6262</v>
      </c>
      <c r="D6263" s="7" t="s">
        <v>4250</v>
      </c>
      <c r="E6263" s="24" t="s">
        <v>4247</v>
      </c>
      <c r="F6263" s="7" t="s">
        <v>10</v>
      </c>
      <c r="G6263" s="7" t="s">
        <v>4248</v>
      </c>
      <c r="H6263" s="7" t="s">
        <v>4249</v>
      </c>
      <c r="I6263" s="7" t="s">
        <v>894</v>
      </c>
      <c r="J6263" s="7" t="s">
        <v>2666</v>
      </c>
    </row>
    <row r="6264" spans="3:10" ht="38.25" hidden="1">
      <c r="C6264" s="5">
        <v>6263</v>
      </c>
      <c r="D6264" s="7" t="s">
        <v>4251</v>
      </c>
      <c r="E6264" s="24" t="s">
        <v>4247</v>
      </c>
      <c r="F6264" s="7" t="s">
        <v>10</v>
      </c>
      <c r="G6264" s="7" t="s">
        <v>4248</v>
      </c>
      <c r="H6264" s="7" t="s">
        <v>4249</v>
      </c>
      <c r="I6264" s="7" t="s">
        <v>894</v>
      </c>
      <c r="J6264" s="7" t="s">
        <v>2666</v>
      </c>
    </row>
    <row r="6265" spans="3:10" ht="38.25" hidden="1">
      <c r="C6265" s="5">
        <v>6264</v>
      </c>
      <c r="D6265" s="7" t="s">
        <v>4252</v>
      </c>
      <c r="E6265" s="24" t="s">
        <v>4247</v>
      </c>
      <c r="F6265" s="7" t="s">
        <v>10</v>
      </c>
      <c r="G6265" s="7" t="s">
        <v>4248</v>
      </c>
      <c r="H6265" s="7" t="s">
        <v>4249</v>
      </c>
      <c r="I6265" s="7" t="s">
        <v>894</v>
      </c>
      <c r="J6265" s="7" t="s">
        <v>2666</v>
      </c>
    </row>
    <row r="6266" spans="3:10" ht="38.25" hidden="1">
      <c r="C6266" s="5">
        <v>6265</v>
      </c>
      <c r="D6266" s="7" t="s">
        <v>4253</v>
      </c>
      <c r="E6266" s="24" t="s">
        <v>4254</v>
      </c>
      <c r="F6266" s="7" t="s">
        <v>10</v>
      </c>
      <c r="G6266" s="7" t="s">
        <v>4248</v>
      </c>
      <c r="H6266" s="7" t="s">
        <v>2767</v>
      </c>
      <c r="I6266" s="7" t="s">
        <v>894</v>
      </c>
      <c r="J6266" s="7" t="s">
        <v>2142</v>
      </c>
    </row>
    <row r="6267" spans="3:10" ht="38.25" hidden="1">
      <c r="C6267" s="5">
        <v>6266</v>
      </c>
      <c r="D6267" s="7" t="s">
        <v>4255</v>
      </c>
      <c r="E6267" s="24" t="s">
        <v>4254</v>
      </c>
      <c r="F6267" s="7" t="s">
        <v>10</v>
      </c>
      <c r="G6267" s="7" t="s">
        <v>4248</v>
      </c>
      <c r="H6267" s="7" t="s">
        <v>2767</v>
      </c>
      <c r="I6267" s="7" t="s">
        <v>894</v>
      </c>
      <c r="J6267" s="7" t="s">
        <v>2142</v>
      </c>
    </row>
    <row r="6268" spans="3:10" ht="38.25" hidden="1">
      <c r="C6268" s="5">
        <v>6267</v>
      </c>
      <c r="D6268" s="7" t="s">
        <v>4256</v>
      </c>
      <c r="E6268" s="24" t="s">
        <v>4254</v>
      </c>
      <c r="F6268" s="7" t="s">
        <v>10</v>
      </c>
      <c r="G6268" s="7" t="s">
        <v>4248</v>
      </c>
      <c r="H6268" s="7" t="s">
        <v>2767</v>
      </c>
      <c r="I6268" s="7" t="s">
        <v>894</v>
      </c>
      <c r="J6268" s="7" t="s">
        <v>2142</v>
      </c>
    </row>
    <row r="6269" spans="3:10" ht="38.25" hidden="1">
      <c r="C6269" s="5">
        <v>6268</v>
      </c>
      <c r="D6269" s="7" t="s">
        <v>4257</v>
      </c>
      <c r="E6269" s="24" t="s">
        <v>4254</v>
      </c>
      <c r="F6269" s="7" t="s">
        <v>10</v>
      </c>
      <c r="G6269" s="7" t="s">
        <v>4248</v>
      </c>
      <c r="H6269" s="7" t="s">
        <v>2767</v>
      </c>
      <c r="I6269" s="7" t="s">
        <v>894</v>
      </c>
      <c r="J6269" s="7" t="s">
        <v>2142</v>
      </c>
    </row>
    <row r="6270" spans="3:10" ht="38.25" hidden="1">
      <c r="C6270" s="5">
        <v>6269</v>
      </c>
      <c r="D6270" s="7" t="s">
        <v>4258</v>
      </c>
      <c r="E6270" s="24" t="s">
        <v>4259</v>
      </c>
      <c r="F6270" s="7" t="s">
        <v>10</v>
      </c>
      <c r="G6270" s="7" t="s">
        <v>4248</v>
      </c>
      <c r="H6270" s="7" t="s">
        <v>4260</v>
      </c>
      <c r="I6270" s="7" t="s">
        <v>894</v>
      </c>
      <c r="J6270" s="7" t="s">
        <v>3882</v>
      </c>
    </row>
    <row r="6271" spans="3:10" ht="38.25" hidden="1">
      <c r="C6271" s="5">
        <v>6270</v>
      </c>
      <c r="D6271" s="7" t="s">
        <v>4261</v>
      </c>
      <c r="E6271" s="24" t="s">
        <v>4259</v>
      </c>
      <c r="F6271" s="7" t="s">
        <v>10</v>
      </c>
      <c r="G6271" s="7" t="s">
        <v>4248</v>
      </c>
      <c r="H6271" s="7" t="s">
        <v>4260</v>
      </c>
      <c r="I6271" s="7" t="s">
        <v>894</v>
      </c>
      <c r="J6271" s="7" t="s">
        <v>3882</v>
      </c>
    </row>
    <row r="6272" spans="3:10" ht="38.25" hidden="1">
      <c r="C6272" s="5">
        <v>6271</v>
      </c>
      <c r="D6272" s="7" t="s">
        <v>4262</v>
      </c>
      <c r="E6272" s="24" t="s">
        <v>4259</v>
      </c>
      <c r="F6272" s="7" t="s">
        <v>10</v>
      </c>
      <c r="G6272" s="7" t="s">
        <v>4248</v>
      </c>
      <c r="H6272" s="7" t="s">
        <v>4260</v>
      </c>
      <c r="I6272" s="7" t="s">
        <v>894</v>
      </c>
      <c r="J6272" s="7" t="s">
        <v>3882</v>
      </c>
    </row>
    <row r="6273" spans="3:10" ht="38.25" hidden="1">
      <c r="C6273" s="5">
        <v>6272</v>
      </c>
      <c r="D6273" s="7" t="s">
        <v>4263</v>
      </c>
      <c r="E6273" s="24" t="s">
        <v>4259</v>
      </c>
      <c r="F6273" s="7" t="s">
        <v>10</v>
      </c>
      <c r="G6273" s="7" t="s">
        <v>4248</v>
      </c>
      <c r="H6273" s="7" t="s">
        <v>4260</v>
      </c>
      <c r="I6273" s="7" t="s">
        <v>894</v>
      </c>
      <c r="J6273" s="7" t="s">
        <v>3882</v>
      </c>
    </row>
    <row r="6274" spans="3:10" ht="38.25" hidden="1">
      <c r="C6274" s="5">
        <v>6273</v>
      </c>
      <c r="D6274" s="7" t="s">
        <v>4264</v>
      </c>
      <c r="E6274" s="24" t="s">
        <v>4265</v>
      </c>
      <c r="F6274" s="7" t="s">
        <v>10</v>
      </c>
      <c r="G6274" s="7" t="s">
        <v>4248</v>
      </c>
      <c r="H6274" s="7" t="s">
        <v>2730</v>
      </c>
      <c r="I6274" s="7" t="s">
        <v>894</v>
      </c>
      <c r="J6274" s="7" t="s">
        <v>2451</v>
      </c>
    </row>
    <row r="6275" spans="3:10" ht="38.25" hidden="1">
      <c r="C6275" s="5">
        <v>6274</v>
      </c>
      <c r="D6275" s="7" t="s">
        <v>4266</v>
      </c>
      <c r="E6275" s="24" t="s">
        <v>4265</v>
      </c>
      <c r="F6275" s="7" t="s">
        <v>10</v>
      </c>
      <c r="G6275" s="7" t="s">
        <v>4248</v>
      </c>
      <c r="H6275" s="7" t="s">
        <v>2730</v>
      </c>
      <c r="I6275" s="7" t="s">
        <v>894</v>
      </c>
      <c r="J6275" s="7" t="s">
        <v>2451</v>
      </c>
    </row>
    <row r="6276" spans="3:10" ht="38.25" hidden="1">
      <c r="C6276" s="5">
        <v>6275</v>
      </c>
      <c r="D6276" s="7" t="s">
        <v>4267</v>
      </c>
      <c r="E6276" s="24" t="s">
        <v>4265</v>
      </c>
      <c r="F6276" s="7" t="s">
        <v>10</v>
      </c>
      <c r="G6276" s="7" t="s">
        <v>4248</v>
      </c>
      <c r="H6276" s="7" t="s">
        <v>2730</v>
      </c>
      <c r="I6276" s="7" t="s">
        <v>894</v>
      </c>
      <c r="J6276" s="7" t="s">
        <v>2451</v>
      </c>
    </row>
    <row r="6277" spans="3:10" ht="38.25" hidden="1">
      <c r="C6277" s="5">
        <v>6276</v>
      </c>
      <c r="D6277" s="7" t="s">
        <v>4268</v>
      </c>
      <c r="E6277" s="24" t="s">
        <v>4265</v>
      </c>
      <c r="F6277" s="7" t="s">
        <v>10</v>
      </c>
      <c r="G6277" s="7" t="s">
        <v>4248</v>
      </c>
      <c r="H6277" s="7" t="s">
        <v>2730</v>
      </c>
      <c r="I6277" s="7" t="s">
        <v>894</v>
      </c>
      <c r="J6277" s="7" t="s">
        <v>2451</v>
      </c>
    </row>
    <row r="6278" spans="3:10" ht="25.5" hidden="1">
      <c r="C6278" s="5">
        <v>6277</v>
      </c>
      <c r="D6278" s="7" t="s">
        <v>4269</v>
      </c>
      <c r="E6278" s="24" t="s">
        <v>4270</v>
      </c>
      <c r="F6278" s="7" t="s">
        <v>10</v>
      </c>
      <c r="G6278" s="7" t="s">
        <v>4271</v>
      </c>
      <c r="H6278" s="7" t="s">
        <v>4272</v>
      </c>
      <c r="I6278" s="7" t="s">
        <v>894</v>
      </c>
      <c r="J6278" s="7" t="s">
        <v>3025</v>
      </c>
    </row>
    <row r="6279" spans="3:10" ht="25.5" hidden="1">
      <c r="C6279" s="5">
        <v>6278</v>
      </c>
      <c r="D6279" s="7" t="s">
        <v>4273</v>
      </c>
      <c r="E6279" s="24" t="s">
        <v>4270</v>
      </c>
      <c r="F6279" s="7" t="s">
        <v>10</v>
      </c>
      <c r="G6279" s="7" t="s">
        <v>4271</v>
      </c>
      <c r="H6279" s="7" t="s">
        <v>4272</v>
      </c>
      <c r="I6279" s="7" t="s">
        <v>894</v>
      </c>
      <c r="J6279" s="7" t="s">
        <v>3025</v>
      </c>
    </row>
    <row r="6280" spans="3:10" ht="25.5" hidden="1">
      <c r="C6280" s="5">
        <v>6279</v>
      </c>
      <c r="D6280" s="7" t="s">
        <v>4274</v>
      </c>
      <c r="E6280" s="24" t="s">
        <v>4270</v>
      </c>
      <c r="F6280" s="7" t="s">
        <v>10</v>
      </c>
      <c r="G6280" s="7" t="s">
        <v>4271</v>
      </c>
      <c r="H6280" s="7" t="s">
        <v>4272</v>
      </c>
      <c r="I6280" s="7" t="s">
        <v>894</v>
      </c>
      <c r="J6280" s="7" t="s">
        <v>3025</v>
      </c>
    </row>
    <row r="6281" spans="3:10" ht="25.5" hidden="1">
      <c r="C6281" s="5">
        <v>6280</v>
      </c>
      <c r="D6281" s="7" t="s">
        <v>4275</v>
      </c>
      <c r="E6281" s="24" t="s">
        <v>4270</v>
      </c>
      <c r="F6281" s="7" t="s">
        <v>10</v>
      </c>
      <c r="G6281" s="7" t="s">
        <v>4271</v>
      </c>
      <c r="H6281" s="7" t="s">
        <v>4272</v>
      </c>
      <c r="I6281" s="7" t="s">
        <v>894</v>
      </c>
      <c r="J6281" s="7" t="s">
        <v>3025</v>
      </c>
    </row>
    <row r="6282" spans="3:10" ht="38.25" hidden="1">
      <c r="C6282" s="5">
        <v>6281</v>
      </c>
      <c r="D6282" s="7" t="s">
        <v>4276</v>
      </c>
      <c r="E6282" s="24" t="s">
        <v>4277</v>
      </c>
      <c r="F6282" s="7" t="s">
        <v>10</v>
      </c>
      <c r="G6282" s="7" t="s">
        <v>4271</v>
      </c>
      <c r="H6282" s="7" t="s">
        <v>2712</v>
      </c>
      <c r="I6282" s="7" t="s">
        <v>894</v>
      </c>
      <c r="J6282" s="7" t="s">
        <v>436</v>
      </c>
    </row>
    <row r="6283" spans="3:10" ht="38.25" hidden="1">
      <c r="C6283" s="5">
        <v>6282</v>
      </c>
      <c r="D6283" s="7" t="s">
        <v>4278</v>
      </c>
      <c r="E6283" s="24" t="s">
        <v>4277</v>
      </c>
      <c r="F6283" s="7" t="s">
        <v>10</v>
      </c>
      <c r="G6283" s="7" t="s">
        <v>4271</v>
      </c>
      <c r="H6283" s="7" t="s">
        <v>2712</v>
      </c>
      <c r="I6283" s="7" t="s">
        <v>894</v>
      </c>
      <c r="J6283" s="7" t="s">
        <v>436</v>
      </c>
    </row>
    <row r="6284" spans="3:10" ht="38.25" hidden="1">
      <c r="C6284" s="5">
        <v>6283</v>
      </c>
      <c r="D6284" s="7" t="s">
        <v>4279</v>
      </c>
      <c r="E6284" s="24" t="s">
        <v>4277</v>
      </c>
      <c r="F6284" s="7" t="s">
        <v>10</v>
      </c>
      <c r="G6284" s="7" t="s">
        <v>4271</v>
      </c>
      <c r="H6284" s="7" t="s">
        <v>2712</v>
      </c>
      <c r="I6284" s="7" t="s">
        <v>894</v>
      </c>
      <c r="J6284" s="7" t="s">
        <v>436</v>
      </c>
    </row>
    <row r="6285" spans="3:10" ht="38.25" hidden="1">
      <c r="C6285" s="5">
        <v>6284</v>
      </c>
      <c r="D6285" s="7" t="s">
        <v>4280</v>
      </c>
      <c r="E6285" s="24" t="s">
        <v>4277</v>
      </c>
      <c r="F6285" s="7" t="s">
        <v>10</v>
      </c>
      <c r="G6285" s="7" t="s">
        <v>4271</v>
      </c>
      <c r="H6285" s="7" t="s">
        <v>2712</v>
      </c>
      <c r="I6285" s="7" t="s">
        <v>894</v>
      </c>
      <c r="J6285" s="7" t="s">
        <v>436</v>
      </c>
    </row>
    <row r="6286" spans="3:10" ht="38.25" hidden="1">
      <c r="C6286" s="5">
        <v>6285</v>
      </c>
      <c r="D6286" s="7" t="s">
        <v>4281</v>
      </c>
      <c r="E6286" s="24" t="s">
        <v>4282</v>
      </c>
      <c r="F6286" s="7" t="s">
        <v>10</v>
      </c>
      <c r="G6286" s="7" t="s">
        <v>4271</v>
      </c>
      <c r="H6286" s="7" t="s">
        <v>2665</v>
      </c>
      <c r="I6286" s="7" t="s">
        <v>894</v>
      </c>
      <c r="J6286" s="7" t="s">
        <v>2666</v>
      </c>
    </row>
    <row r="6287" spans="3:10" ht="38.25" hidden="1">
      <c r="C6287" s="5">
        <v>6286</v>
      </c>
      <c r="D6287" s="7" t="s">
        <v>4283</v>
      </c>
      <c r="E6287" s="24" t="s">
        <v>4282</v>
      </c>
      <c r="F6287" s="7" t="s">
        <v>10</v>
      </c>
      <c r="G6287" s="7" t="s">
        <v>4271</v>
      </c>
      <c r="H6287" s="7" t="s">
        <v>2665</v>
      </c>
      <c r="I6287" s="7" t="s">
        <v>894</v>
      </c>
      <c r="J6287" s="7" t="s">
        <v>2666</v>
      </c>
    </row>
    <row r="6288" spans="3:10" ht="38.25" hidden="1">
      <c r="C6288" s="5">
        <v>6287</v>
      </c>
      <c r="D6288" s="7" t="s">
        <v>4284</v>
      </c>
      <c r="E6288" s="24" t="s">
        <v>4282</v>
      </c>
      <c r="F6288" s="7" t="s">
        <v>10</v>
      </c>
      <c r="G6288" s="7" t="s">
        <v>4271</v>
      </c>
      <c r="H6288" s="7" t="s">
        <v>2665</v>
      </c>
      <c r="I6288" s="7" t="s">
        <v>894</v>
      </c>
      <c r="J6288" s="7" t="s">
        <v>2666</v>
      </c>
    </row>
    <row r="6289" spans="3:10" ht="38.25" hidden="1">
      <c r="C6289" s="5">
        <v>6288</v>
      </c>
      <c r="D6289" s="7" t="s">
        <v>4285</v>
      </c>
      <c r="E6289" s="24" t="s">
        <v>4282</v>
      </c>
      <c r="F6289" s="7" t="s">
        <v>10</v>
      </c>
      <c r="G6289" s="7" t="s">
        <v>4271</v>
      </c>
      <c r="H6289" s="7" t="s">
        <v>2665</v>
      </c>
      <c r="I6289" s="7" t="s">
        <v>894</v>
      </c>
      <c r="J6289" s="7" t="s">
        <v>2666</v>
      </c>
    </row>
    <row r="6290" spans="3:10" ht="25.5" hidden="1">
      <c r="C6290" s="5">
        <v>6289</v>
      </c>
      <c r="D6290" s="7" t="s">
        <v>4286</v>
      </c>
      <c r="E6290" s="24" t="s">
        <v>4287</v>
      </c>
      <c r="F6290" s="7" t="s">
        <v>10</v>
      </c>
      <c r="G6290" s="7" t="s">
        <v>4288</v>
      </c>
      <c r="H6290" s="7" t="s">
        <v>2656</v>
      </c>
      <c r="I6290" s="7" t="s">
        <v>894</v>
      </c>
      <c r="J6290" s="7" t="s">
        <v>356</v>
      </c>
    </row>
    <row r="6291" spans="3:10" ht="25.5" hidden="1">
      <c r="C6291" s="5">
        <v>6290</v>
      </c>
      <c r="D6291" s="7" t="s">
        <v>4289</v>
      </c>
      <c r="E6291" s="24" t="s">
        <v>4287</v>
      </c>
      <c r="F6291" s="7" t="s">
        <v>10</v>
      </c>
      <c r="G6291" s="7" t="s">
        <v>4288</v>
      </c>
      <c r="H6291" s="7" t="s">
        <v>2656</v>
      </c>
      <c r="I6291" s="7" t="s">
        <v>894</v>
      </c>
      <c r="J6291" s="7" t="s">
        <v>356</v>
      </c>
    </row>
    <row r="6292" spans="3:10" ht="25.5" hidden="1">
      <c r="C6292" s="5">
        <v>6291</v>
      </c>
      <c r="D6292" s="7" t="s">
        <v>4290</v>
      </c>
      <c r="E6292" s="24" t="s">
        <v>4287</v>
      </c>
      <c r="F6292" s="7" t="s">
        <v>10</v>
      </c>
      <c r="G6292" s="7" t="s">
        <v>4288</v>
      </c>
      <c r="H6292" s="7" t="s">
        <v>2656</v>
      </c>
      <c r="I6292" s="7" t="s">
        <v>894</v>
      </c>
      <c r="J6292" s="7" t="s">
        <v>356</v>
      </c>
    </row>
    <row r="6293" spans="3:10" ht="25.5" hidden="1">
      <c r="C6293" s="5">
        <v>6292</v>
      </c>
      <c r="D6293" s="7" t="s">
        <v>4291</v>
      </c>
      <c r="E6293" s="24" t="s">
        <v>4287</v>
      </c>
      <c r="F6293" s="7" t="s">
        <v>10</v>
      </c>
      <c r="G6293" s="7" t="s">
        <v>4288</v>
      </c>
      <c r="H6293" s="7" t="s">
        <v>2656</v>
      </c>
      <c r="I6293" s="7" t="s">
        <v>894</v>
      </c>
      <c r="J6293" s="7" t="s">
        <v>356</v>
      </c>
    </row>
    <row r="6294" spans="3:10" ht="38.25" hidden="1">
      <c r="C6294" s="5">
        <v>6293</v>
      </c>
      <c r="D6294" s="7" t="s">
        <v>4292</v>
      </c>
      <c r="E6294" s="24" t="s">
        <v>4293</v>
      </c>
      <c r="F6294" s="7" t="s">
        <v>10</v>
      </c>
      <c r="G6294" s="7" t="s">
        <v>4288</v>
      </c>
      <c r="H6294" s="7" t="s">
        <v>4294</v>
      </c>
      <c r="I6294" s="7" t="s">
        <v>894</v>
      </c>
      <c r="J6294" s="7" t="s">
        <v>3882</v>
      </c>
    </row>
    <row r="6295" spans="3:10" ht="38.25" hidden="1">
      <c r="C6295" s="5">
        <v>6294</v>
      </c>
      <c r="D6295" s="7" t="s">
        <v>4295</v>
      </c>
      <c r="E6295" s="24" t="s">
        <v>4293</v>
      </c>
      <c r="F6295" s="7" t="s">
        <v>10</v>
      </c>
      <c r="G6295" s="7" t="s">
        <v>4288</v>
      </c>
      <c r="H6295" s="7" t="s">
        <v>4294</v>
      </c>
      <c r="I6295" s="7" t="s">
        <v>894</v>
      </c>
      <c r="J6295" s="7" t="s">
        <v>3882</v>
      </c>
    </row>
    <row r="6296" spans="3:10" ht="38.25" hidden="1">
      <c r="C6296" s="5">
        <v>6295</v>
      </c>
      <c r="D6296" s="7" t="s">
        <v>4296</v>
      </c>
      <c r="E6296" s="24" t="s">
        <v>4293</v>
      </c>
      <c r="F6296" s="7" t="s">
        <v>10</v>
      </c>
      <c r="G6296" s="7" t="s">
        <v>4288</v>
      </c>
      <c r="H6296" s="7" t="s">
        <v>4294</v>
      </c>
      <c r="I6296" s="7" t="s">
        <v>894</v>
      </c>
      <c r="J6296" s="7" t="s">
        <v>3882</v>
      </c>
    </row>
    <row r="6297" spans="3:10" ht="38.25" hidden="1">
      <c r="C6297" s="5">
        <v>6296</v>
      </c>
      <c r="D6297" s="7" t="s">
        <v>4297</v>
      </c>
      <c r="E6297" s="24" t="s">
        <v>4293</v>
      </c>
      <c r="F6297" s="7" t="s">
        <v>10</v>
      </c>
      <c r="G6297" s="7" t="s">
        <v>4288</v>
      </c>
      <c r="H6297" s="7" t="s">
        <v>4294</v>
      </c>
      <c r="I6297" s="7" t="s">
        <v>894</v>
      </c>
      <c r="J6297" s="7" t="s">
        <v>3882</v>
      </c>
    </row>
    <row r="6298" spans="3:10" ht="38.25" hidden="1">
      <c r="C6298" s="5">
        <v>6297</v>
      </c>
      <c r="D6298" s="7" t="s">
        <v>4298</v>
      </c>
      <c r="E6298" s="24" t="s">
        <v>4299</v>
      </c>
      <c r="F6298" s="7" t="s">
        <v>10</v>
      </c>
      <c r="G6298" s="7" t="s">
        <v>4288</v>
      </c>
      <c r="H6298" s="7" t="s">
        <v>2637</v>
      </c>
      <c r="I6298" s="7" t="s">
        <v>894</v>
      </c>
      <c r="J6298" s="7" t="s">
        <v>2161</v>
      </c>
    </row>
    <row r="6299" spans="3:10" ht="38.25" hidden="1">
      <c r="C6299" s="5">
        <v>6298</v>
      </c>
      <c r="D6299" s="7" t="s">
        <v>4300</v>
      </c>
      <c r="E6299" s="24" t="s">
        <v>4299</v>
      </c>
      <c r="F6299" s="7" t="s">
        <v>10</v>
      </c>
      <c r="G6299" s="7" t="s">
        <v>4288</v>
      </c>
      <c r="H6299" s="7" t="s">
        <v>2637</v>
      </c>
      <c r="I6299" s="7" t="s">
        <v>894</v>
      </c>
      <c r="J6299" s="7" t="s">
        <v>2161</v>
      </c>
    </row>
    <row r="6300" spans="3:10" ht="38.25" hidden="1">
      <c r="C6300" s="5">
        <v>6299</v>
      </c>
      <c r="D6300" s="7" t="s">
        <v>4301</v>
      </c>
      <c r="E6300" s="24" t="s">
        <v>4299</v>
      </c>
      <c r="F6300" s="7" t="s">
        <v>10</v>
      </c>
      <c r="G6300" s="7" t="s">
        <v>4288</v>
      </c>
      <c r="H6300" s="7" t="s">
        <v>2637</v>
      </c>
      <c r="I6300" s="7" t="s">
        <v>894</v>
      </c>
      <c r="J6300" s="7" t="s">
        <v>2161</v>
      </c>
    </row>
    <row r="6301" spans="3:10" ht="38.25" hidden="1">
      <c r="C6301" s="5">
        <v>6300</v>
      </c>
      <c r="D6301" s="7" t="s">
        <v>4302</v>
      </c>
      <c r="E6301" s="24" t="s">
        <v>4299</v>
      </c>
      <c r="F6301" s="7" t="s">
        <v>10</v>
      </c>
      <c r="G6301" s="7" t="s">
        <v>4288</v>
      </c>
      <c r="H6301" s="7" t="s">
        <v>2637</v>
      </c>
      <c r="I6301" s="7" t="s">
        <v>894</v>
      </c>
      <c r="J6301" s="7" t="s">
        <v>2161</v>
      </c>
    </row>
    <row r="6302" spans="3:10" ht="38.25" hidden="1">
      <c r="C6302" s="5">
        <v>6301</v>
      </c>
      <c r="D6302" s="7" t="s">
        <v>4303</v>
      </c>
      <c r="E6302" s="24" t="s">
        <v>4304</v>
      </c>
      <c r="F6302" s="7" t="s">
        <v>10</v>
      </c>
      <c r="G6302" s="7" t="s">
        <v>4288</v>
      </c>
      <c r="H6302" s="7" t="s">
        <v>4305</v>
      </c>
      <c r="I6302" s="7" t="s">
        <v>894</v>
      </c>
      <c r="J6302" s="7" t="s">
        <v>23</v>
      </c>
    </row>
    <row r="6303" spans="3:10" ht="38.25" hidden="1">
      <c r="C6303" s="5">
        <v>6302</v>
      </c>
      <c r="D6303" s="7" t="s">
        <v>4306</v>
      </c>
      <c r="E6303" s="24" t="s">
        <v>4304</v>
      </c>
      <c r="F6303" s="7" t="s">
        <v>10</v>
      </c>
      <c r="G6303" s="7" t="s">
        <v>4288</v>
      </c>
      <c r="H6303" s="7" t="s">
        <v>4305</v>
      </c>
      <c r="I6303" s="7" t="s">
        <v>894</v>
      </c>
      <c r="J6303" s="7" t="s">
        <v>23</v>
      </c>
    </row>
    <row r="6304" spans="3:10" ht="38.25" hidden="1">
      <c r="C6304" s="5">
        <v>6303</v>
      </c>
      <c r="D6304" s="7" t="s">
        <v>4307</v>
      </c>
      <c r="E6304" s="24" t="s">
        <v>4304</v>
      </c>
      <c r="F6304" s="7" t="s">
        <v>10</v>
      </c>
      <c r="G6304" s="7" t="s">
        <v>4288</v>
      </c>
      <c r="H6304" s="7" t="s">
        <v>4305</v>
      </c>
      <c r="I6304" s="7" t="s">
        <v>894</v>
      </c>
      <c r="J6304" s="7" t="s">
        <v>23</v>
      </c>
    </row>
    <row r="6305" spans="3:10" ht="38.25" hidden="1">
      <c r="C6305" s="5">
        <v>6304</v>
      </c>
      <c r="D6305" s="7" t="s">
        <v>4308</v>
      </c>
      <c r="E6305" s="24" t="s">
        <v>4304</v>
      </c>
      <c r="F6305" s="7" t="s">
        <v>10</v>
      </c>
      <c r="G6305" s="7" t="s">
        <v>4288</v>
      </c>
      <c r="H6305" s="7" t="s">
        <v>4305</v>
      </c>
      <c r="I6305" s="7" t="s">
        <v>894</v>
      </c>
      <c r="J6305" s="7" t="s">
        <v>23</v>
      </c>
    </row>
    <row r="6306" spans="3:10" ht="25.5" hidden="1">
      <c r="C6306" s="5">
        <v>6305</v>
      </c>
      <c r="D6306" s="7" t="s">
        <v>4309</v>
      </c>
      <c r="E6306" s="24" t="s">
        <v>4310</v>
      </c>
      <c r="F6306" s="7" t="s">
        <v>10</v>
      </c>
      <c r="G6306" s="7" t="s">
        <v>4288</v>
      </c>
      <c r="H6306" s="7" t="s">
        <v>2611</v>
      </c>
      <c r="I6306" s="7" t="s">
        <v>894</v>
      </c>
      <c r="J6306" s="7" t="s">
        <v>2461</v>
      </c>
    </row>
    <row r="6307" spans="3:10" ht="25.5" hidden="1">
      <c r="C6307" s="5">
        <v>6306</v>
      </c>
      <c r="D6307" s="7" t="s">
        <v>4311</v>
      </c>
      <c r="E6307" s="24" t="s">
        <v>4310</v>
      </c>
      <c r="F6307" s="7" t="s">
        <v>10</v>
      </c>
      <c r="G6307" s="7" t="s">
        <v>4288</v>
      </c>
      <c r="H6307" s="7" t="s">
        <v>2611</v>
      </c>
      <c r="I6307" s="7" t="s">
        <v>894</v>
      </c>
      <c r="J6307" s="7" t="s">
        <v>2461</v>
      </c>
    </row>
    <row r="6308" spans="3:10" ht="25.5" hidden="1">
      <c r="C6308" s="5">
        <v>6307</v>
      </c>
      <c r="D6308" s="7" t="s">
        <v>4312</v>
      </c>
      <c r="E6308" s="24" t="s">
        <v>4310</v>
      </c>
      <c r="F6308" s="7" t="s">
        <v>10</v>
      </c>
      <c r="G6308" s="7" t="s">
        <v>4288</v>
      </c>
      <c r="H6308" s="7" t="s">
        <v>2611</v>
      </c>
      <c r="I6308" s="7" t="s">
        <v>894</v>
      </c>
      <c r="J6308" s="7" t="s">
        <v>2461</v>
      </c>
    </row>
    <row r="6309" spans="3:10" ht="25.5" hidden="1">
      <c r="C6309" s="5">
        <v>6308</v>
      </c>
      <c r="D6309" s="7" t="s">
        <v>4313</v>
      </c>
      <c r="E6309" s="24" t="s">
        <v>4310</v>
      </c>
      <c r="F6309" s="7" t="s">
        <v>10</v>
      </c>
      <c r="G6309" s="7" t="s">
        <v>4288</v>
      </c>
      <c r="H6309" s="7" t="s">
        <v>2611</v>
      </c>
      <c r="I6309" s="7" t="s">
        <v>894</v>
      </c>
      <c r="J6309" s="7" t="s">
        <v>2461</v>
      </c>
    </row>
    <row r="6310" spans="3:10" ht="25.5" hidden="1">
      <c r="C6310" s="5">
        <v>6309</v>
      </c>
      <c r="D6310" s="7" t="s">
        <v>4314</v>
      </c>
      <c r="E6310" s="24" t="s">
        <v>4315</v>
      </c>
      <c r="F6310" s="7" t="s">
        <v>10</v>
      </c>
      <c r="G6310" s="7" t="s">
        <v>4288</v>
      </c>
      <c r="H6310" s="7" t="s">
        <v>2602</v>
      </c>
      <c r="I6310" s="7" t="s">
        <v>894</v>
      </c>
      <c r="J6310" s="7" t="s">
        <v>57</v>
      </c>
    </row>
    <row r="6311" spans="3:10" ht="25.5" hidden="1">
      <c r="C6311" s="5">
        <v>6310</v>
      </c>
      <c r="D6311" s="7" t="s">
        <v>4316</v>
      </c>
      <c r="E6311" s="24" t="s">
        <v>4315</v>
      </c>
      <c r="F6311" s="7" t="s">
        <v>10</v>
      </c>
      <c r="G6311" s="7" t="s">
        <v>4288</v>
      </c>
      <c r="H6311" s="7" t="s">
        <v>2602</v>
      </c>
      <c r="I6311" s="7" t="s">
        <v>894</v>
      </c>
      <c r="J6311" s="7" t="s">
        <v>57</v>
      </c>
    </row>
    <row r="6312" spans="3:10" ht="25.5" hidden="1">
      <c r="C6312" s="5">
        <v>6311</v>
      </c>
      <c r="D6312" s="7" t="s">
        <v>4317</v>
      </c>
      <c r="E6312" s="24" t="s">
        <v>4315</v>
      </c>
      <c r="F6312" s="7" t="s">
        <v>10</v>
      </c>
      <c r="G6312" s="7" t="s">
        <v>4288</v>
      </c>
      <c r="H6312" s="7" t="s">
        <v>2602</v>
      </c>
      <c r="I6312" s="7" t="s">
        <v>894</v>
      </c>
      <c r="J6312" s="7" t="s">
        <v>57</v>
      </c>
    </row>
    <row r="6313" spans="3:10" ht="25.5" hidden="1">
      <c r="C6313" s="5">
        <v>6312</v>
      </c>
      <c r="D6313" s="7" t="s">
        <v>4318</v>
      </c>
      <c r="E6313" s="24" t="s">
        <v>4315</v>
      </c>
      <c r="F6313" s="7" t="s">
        <v>10</v>
      </c>
      <c r="G6313" s="7" t="s">
        <v>4288</v>
      </c>
      <c r="H6313" s="7" t="s">
        <v>2602</v>
      </c>
      <c r="I6313" s="7" t="s">
        <v>894</v>
      </c>
      <c r="J6313" s="7" t="s">
        <v>57</v>
      </c>
    </row>
    <row r="6314" spans="3:10" ht="25.5" hidden="1">
      <c r="C6314" s="5">
        <v>6313</v>
      </c>
      <c r="D6314" s="7" t="s">
        <v>4319</v>
      </c>
      <c r="E6314" s="24" t="s">
        <v>4320</v>
      </c>
      <c r="F6314" s="7" t="s">
        <v>10</v>
      </c>
      <c r="G6314" s="7" t="s">
        <v>4288</v>
      </c>
      <c r="H6314" s="7" t="s">
        <v>2593</v>
      </c>
      <c r="I6314" s="7" t="s">
        <v>894</v>
      </c>
      <c r="J6314" s="7" t="s">
        <v>53</v>
      </c>
    </row>
    <row r="6315" spans="3:10" ht="25.5" hidden="1">
      <c r="C6315" s="5">
        <v>6314</v>
      </c>
      <c r="D6315" s="7" t="s">
        <v>4321</v>
      </c>
      <c r="E6315" s="24" t="s">
        <v>4320</v>
      </c>
      <c r="F6315" s="7" t="s">
        <v>10</v>
      </c>
      <c r="G6315" s="7" t="s">
        <v>4288</v>
      </c>
      <c r="H6315" s="7" t="s">
        <v>2593</v>
      </c>
      <c r="I6315" s="7" t="s">
        <v>894</v>
      </c>
      <c r="J6315" s="7" t="s">
        <v>53</v>
      </c>
    </row>
    <row r="6316" spans="3:10" ht="25.5" hidden="1">
      <c r="C6316" s="5">
        <v>6315</v>
      </c>
      <c r="D6316" s="7" t="s">
        <v>4322</v>
      </c>
      <c r="E6316" s="24" t="s">
        <v>4320</v>
      </c>
      <c r="F6316" s="7" t="s">
        <v>10</v>
      </c>
      <c r="G6316" s="7" t="s">
        <v>4288</v>
      </c>
      <c r="H6316" s="7" t="s">
        <v>2593</v>
      </c>
      <c r="I6316" s="7" t="s">
        <v>894</v>
      </c>
      <c r="J6316" s="7" t="s">
        <v>53</v>
      </c>
    </row>
    <row r="6317" spans="3:10" ht="25.5" hidden="1">
      <c r="C6317" s="5">
        <v>6316</v>
      </c>
      <c r="D6317" s="7" t="s">
        <v>4323</v>
      </c>
      <c r="E6317" s="24" t="s">
        <v>4320</v>
      </c>
      <c r="F6317" s="7" t="s">
        <v>10</v>
      </c>
      <c r="G6317" s="7" t="s">
        <v>4288</v>
      </c>
      <c r="H6317" s="7" t="s">
        <v>2593</v>
      </c>
      <c r="I6317" s="7" t="s">
        <v>894</v>
      </c>
      <c r="J6317" s="7" t="s">
        <v>53</v>
      </c>
    </row>
    <row r="6318" spans="3:10" ht="25.5" hidden="1">
      <c r="C6318" s="5">
        <v>6317</v>
      </c>
      <c r="D6318" s="7" t="s">
        <v>4324</v>
      </c>
      <c r="E6318" s="24" t="s">
        <v>4325</v>
      </c>
      <c r="F6318" s="7" t="s">
        <v>10</v>
      </c>
      <c r="G6318" s="7" t="s">
        <v>4288</v>
      </c>
      <c r="H6318" s="7" t="s">
        <v>2583</v>
      </c>
      <c r="I6318" s="7" t="s">
        <v>894</v>
      </c>
      <c r="J6318" s="7" t="s">
        <v>436</v>
      </c>
    </row>
    <row r="6319" spans="3:10" ht="25.5" hidden="1">
      <c r="C6319" s="5">
        <v>6318</v>
      </c>
      <c r="D6319" s="7" t="s">
        <v>4326</v>
      </c>
      <c r="E6319" s="24" t="s">
        <v>4325</v>
      </c>
      <c r="F6319" s="7" t="s">
        <v>10</v>
      </c>
      <c r="G6319" s="7" t="s">
        <v>4288</v>
      </c>
      <c r="H6319" s="7" t="s">
        <v>2583</v>
      </c>
      <c r="I6319" s="7" t="s">
        <v>894</v>
      </c>
      <c r="J6319" s="7" t="s">
        <v>436</v>
      </c>
    </row>
    <row r="6320" spans="3:10" ht="25.5" hidden="1">
      <c r="C6320" s="5">
        <v>6319</v>
      </c>
      <c r="D6320" s="7" t="s">
        <v>4327</v>
      </c>
      <c r="E6320" s="24" t="s">
        <v>4325</v>
      </c>
      <c r="F6320" s="7" t="s">
        <v>10</v>
      </c>
      <c r="G6320" s="7" t="s">
        <v>4288</v>
      </c>
      <c r="H6320" s="7" t="s">
        <v>2583</v>
      </c>
      <c r="I6320" s="7" t="s">
        <v>894</v>
      </c>
      <c r="J6320" s="7" t="s">
        <v>436</v>
      </c>
    </row>
    <row r="6321" spans="3:10" ht="25.5" hidden="1">
      <c r="C6321" s="5">
        <v>6320</v>
      </c>
      <c r="D6321" s="7" t="s">
        <v>4328</v>
      </c>
      <c r="E6321" s="24" t="s">
        <v>4325</v>
      </c>
      <c r="F6321" s="7" t="s">
        <v>10</v>
      </c>
      <c r="G6321" s="7" t="s">
        <v>4288</v>
      </c>
      <c r="H6321" s="7" t="s">
        <v>2583</v>
      </c>
      <c r="I6321" s="7" t="s">
        <v>894</v>
      </c>
      <c r="J6321" s="7" t="s">
        <v>436</v>
      </c>
    </row>
    <row r="6322" spans="3:10" ht="25.5" hidden="1">
      <c r="C6322" s="5">
        <v>6321</v>
      </c>
      <c r="D6322" s="7" t="s">
        <v>4329</v>
      </c>
      <c r="E6322" s="24" t="s">
        <v>4330</v>
      </c>
      <c r="F6322" s="7" t="s">
        <v>10</v>
      </c>
      <c r="G6322" s="7" t="s">
        <v>4331</v>
      </c>
      <c r="H6322" s="7" t="s">
        <v>2574</v>
      </c>
      <c r="I6322" s="7" t="s">
        <v>894</v>
      </c>
      <c r="J6322" s="7" t="s">
        <v>49</v>
      </c>
    </row>
    <row r="6323" spans="3:10" ht="25.5" hidden="1">
      <c r="C6323" s="5">
        <v>6322</v>
      </c>
      <c r="D6323" s="7" t="s">
        <v>4332</v>
      </c>
      <c r="E6323" s="24" t="s">
        <v>4330</v>
      </c>
      <c r="F6323" s="7" t="s">
        <v>10</v>
      </c>
      <c r="G6323" s="7" t="s">
        <v>4331</v>
      </c>
      <c r="H6323" s="7" t="s">
        <v>2574</v>
      </c>
      <c r="I6323" s="7" t="s">
        <v>894</v>
      </c>
      <c r="J6323" s="7" t="s">
        <v>49</v>
      </c>
    </row>
    <row r="6324" spans="3:10" ht="25.5" hidden="1">
      <c r="C6324" s="5">
        <v>6323</v>
      </c>
      <c r="D6324" s="7" t="s">
        <v>4333</v>
      </c>
      <c r="E6324" s="24" t="s">
        <v>4330</v>
      </c>
      <c r="F6324" s="7" t="s">
        <v>10</v>
      </c>
      <c r="G6324" s="7" t="s">
        <v>4331</v>
      </c>
      <c r="H6324" s="7" t="s">
        <v>2574</v>
      </c>
      <c r="I6324" s="7" t="s">
        <v>894</v>
      </c>
      <c r="J6324" s="7" t="s">
        <v>49</v>
      </c>
    </row>
    <row r="6325" spans="3:10" ht="25.5" hidden="1">
      <c r="C6325" s="5">
        <v>6324</v>
      </c>
      <c r="D6325" s="7" t="s">
        <v>4334</v>
      </c>
      <c r="E6325" s="24" t="s">
        <v>4330</v>
      </c>
      <c r="F6325" s="7" t="s">
        <v>10</v>
      </c>
      <c r="G6325" s="7" t="s">
        <v>4331</v>
      </c>
      <c r="H6325" s="7" t="s">
        <v>2574</v>
      </c>
      <c r="I6325" s="7" t="s">
        <v>894</v>
      </c>
      <c r="J6325" s="7" t="s">
        <v>49</v>
      </c>
    </row>
    <row r="6326" spans="3:10" ht="38.25" hidden="1">
      <c r="C6326" s="5">
        <v>6325</v>
      </c>
      <c r="D6326" s="7" t="s">
        <v>4335</v>
      </c>
      <c r="E6326" s="24" t="s">
        <v>4336</v>
      </c>
      <c r="F6326" s="7" t="s">
        <v>10</v>
      </c>
      <c r="G6326" s="7" t="s">
        <v>4331</v>
      </c>
      <c r="H6326" s="7" t="s">
        <v>2564</v>
      </c>
      <c r="I6326" s="7" t="s">
        <v>894</v>
      </c>
      <c r="J6326" s="7" t="s">
        <v>2565</v>
      </c>
    </row>
    <row r="6327" spans="3:10" ht="38.25" hidden="1">
      <c r="C6327" s="5">
        <v>6326</v>
      </c>
      <c r="D6327" s="7" t="s">
        <v>4337</v>
      </c>
      <c r="E6327" s="24" t="s">
        <v>4336</v>
      </c>
      <c r="F6327" s="7" t="s">
        <v>10</v>
      </c>
      <c r="G6327" s="7" t="s">
        <v>4331</v>
      </c>
      <c r="H6327" s="7" t="s">
        <v>2564</v>
      </c>
      <c r="I6327" s="7" t="s">
        <v>894</v>
      </c>
      <c r="J6327" s="7" t="s">
        <v>2565</v>
      </c>
    </row>
    <row r="6328" spans="3:10" ht="38.25" hidden="1">
      <c r="C6328" s="5">
        <v>6327</v>
      </c>
      <c r="D6328" s="7" t="s">
        <v>4338</v>
      </c>
      <c r="E6328" s="24" t="s">
        <v>4336</v>
      </c>
      <c r="F6328" s="7" t="s">
        <v>10</v>
      </c>
      <c r="G6328" s="7" t="s">
        <v>4331</v>
      </c>
      <c r="H6328" s="7" t="s">
        <v>2564</v>
      </c>
      <c r="I6328" s="7" t="s">
        <v>894</v>
      </c>
      <c r="J6328" s="7" t="s">
        <v>2565</v>
      </c>
    </row>
    <row r="6329" spans="3:10" ht="38.25" hidden="1">
      <c r="C6329" s="5">
        <v>6328</v>
      </c>
      <c r="D6329" s="7" t="s">
        <v>4339</v>
      </c>
      <c r="E6329" s="24" t="s">
        <v>4336</v>
      </c>
      <c r="F6329" s="7" t="s">
        <v>10</v>
      </c>
      <c r="G6329" s="7" t="s">
        <v>4331</v>
      </c>
      <c r="H6329" s="7" t="s">
        <v>2564</v>
      </c>
      <c r="I6329" s="7" t="s">
        <v>894</v>
      </c>
      <c r="J6329" s="7" t="s">
        <v>2565</v>
      </c>
    </row>
    <row r="6330" spans="3:10" ht="25.5" hidden="1">
      <c r="C6330" s="5">
        <v>6329</v>
      </c>
      <c r="D6330" s="7" t="s">
        <v>4340</v>
      </c>
      <c r="E6330" s="24" t="s">
        <v>4341</v>
      </c>
      <c r="F6330" s="7" t="s">
        <v>10</v>
      </c>
      <c r="G6330" s="7" t="s">
        <v>4331</v>
      </c>
      <c r="H6330" s="7" t="s">
        <v>2555</v>
      </c>
      <c r="I6330" s="7" t="s">
        <v>894</v>
      </c>
      <c r="J6330" s="7" t="s">
        <v>23</v>
      </c>
    </row>
    <row r="6331" spans="3:10" ht="25.5" hidden="1">
      <c r="C6331" s="5">
        <v>6330</v>
      </c>
      <c r="D6331" s="7" t="s">
        <v>4342</v>
      </c>
      <c r="E6331" s="24" t="s">
        <v>4341</v>
      </c>
      <c r="F6331" s="7" t="s">
        <v>10</v>
      </c>
      <c r="G6331" s="7" t="s">
        <v>4331</v>
      </c>
      <c r="H6331" s="7" t="s">
        <v>2555</v>
      </c>
      <c r="I6331" s="7" t="s">
        <v>894</v>
      </c>
      <c r="J6331" s="7" t="s">
        <v>23</v>
      </c>
    </row>
    <row r="6332" spans="3:10" ht="25.5" hidden="1">
      <c r="C6332" s="5">
        <v>6331</v>
      </c>
      <c r="D6332" s="7" t="s">
        <v>4343</v>
      </c>
      <c r="E6332" s="24" t="s">
        <v>4341</v>
      </c>
      <c r="F6332" s="7" t="s">
        <v>10</v>
      </c>
      <c r="G6332" s="7" t="s">
        <v>4331</v>
      </c>
      <c r="H6332" s="7" t="s">
        <v>2555</v>
      </c>
      <c r="I6332" s="7" t="s">
        <v>894</v>
      </c>
      <c r="J6332" s="7" t="s">
        <v>23</v>
      </c>
    </row>
    <row r="6333" spans="3:10" ht="25.5" hidden="1">
      <c r="C6333" s="5">
        <v>6332</v>
      </c>
      <c r="D6333" s="7" t="s">
        <v>4344</v>
      </c>
      <c r="E6333" s="24" t="s">
        <v>4341</v>
      </c>
      <c r="F6333" s="7" t="s">
        <v>10</v>
      </c>
      <c r="G6333" s="7" t="s">
        <v>4331</v>
      </c>
      <c r="H6333" s="7" t="s">
        <v>2555</v>
      </c>
      <c r="I6333" s="7" t="s">
        <v>894</v>
      </c>
      <c r="J6333" s="7" t="s">
        <v>23</v>
      </c>
    </row>
    <row r="6334" spans="3:10" ht="38.25" hidden="1">
      <c r="C6334" s="5">
        <v>6333</v>
      </c>
      <c r="D6334" s="7" t="s">
        <v>4345</v>
      </c>
      <c r="E6334" s="24" t="s">
        <v>4346</v>
      </c>
      <c r="F6334" s="7" t="s">
        <v>10</v>
      </c>
      <c r="G6334" s="7" t="s">
        <v>4331</v>
      </c>
      <c r="H6334" s="7" t="s">
        <v>4347</v>
      </c>
      <c r="I6334" s="7" t="s">
        <v>894</v>
      </c>
      <c r="J6334" s="7" t="s">
        <v>2666</v>
      </c>
    </row>
    <row r="6335" spans="3:10" ht="38.25" hidden="1">
      <c r="C6335" s="5">
        <v>6334</v>
      </c>
      <c r="D6335" s="7" t="s">
        <v>4348</v>
      </c>
      <c r="E6335" s="24" t="s">
        <v>4346</v>
      </c>
      <c r="F6335" s="7" t="s">
        <v>10</v>
      </c>
      <c r="G6335" s="7" t="s">
        <v>4331</v>
      </c>
      <c r="H6335" s="7" t="s">
        <v>4347</v>
      </c>
      <c r="I6335" s="7" t="s">
        <v>894</v>
      </c>
      <c r="J6335" s="7" t="s">
        <v>2666</v>
      </c>
    </row>
    <row r="6336" spans="3:10" ht="38.25" hidden="1">
      <c r="C6336" s="5">
        <v>6335</v>
      </c>
      <c r="D6336" s="7" t="s">
        <v>4349</v>
      </c>
      <c r="E6336" s="24" t="s">
        <v>4346</v>
      </c>
      <c r="F6336" s="7" t="s">
        <v>10</v>
      </c>
      <c r="G6336" s="7" t="s">
        <v>4331</v>
      </c>
      <c r="H6336" s="7" t="s">
        <v>4347</v>
      </c>
      <c r="I6336" s="7" t="s">
        <v>894</v>
      </c>
      <c r="J6336" s="7" t="s">
        <v>2666</v>
      </c>
    </row>
    <row r="6337" spans="3:10" ht="38.25" hidden="1">
      <c r="C6337" s="5">
        <v>6336</v>
      </c>
      <c r="D6337" s="7" t="s">
        <v>4350</v>
      </c>
      <c r="E6337" s="24" t="s">
        <v>4346</v>
      </c>
      <c r="F6337" s="7" t="s">
        <v>10</v>
      </c>
      <c r="G6337" s="7" t="s">
        <v>4331</v>
      </c>
      <c r="H6337" s="7" t="s">
        <v>4347</v>
      </c>
      <c r="I6337" s="7" t="s">
        <v>894</v>
      </c>
      <c r="J6337" s="7" t="s">
        <v>2666</v>
      </c>
    </row>
    <row r="6338" spans="3:10" ht="25.5" hidden="1">
      <c r="C6338" s="5">
        <v>6337</v>
      </c>
      <c r="D6338" s="7" t="s">
        <v>4351</v>
      </c>
      <c r="E6338" s="24" t="s">
        <v>4352</v>
      </c>
      <c r="F6338" s="7" t="s">
        <v>10</v>
      </c>
      <c r="G6338" s="7" t="s">
        <v>4331</v>
      </c>
      <c r="H6338" s="7" t="s">
        <v>2535</v>
      </c>
      <c r="I6338" s="7" t="s">
        <v>894</v>
      </c>
      <c r="J6338" s="7" t="s">
        <v>2536</v>
      </c>
    </row>
    <row r="6339" spans="3:10" ht="25.5" hidden="1">
      <c r="C6339" s="5">
        <v>6338</v>
      </c>
      <c r="D6339" s="7" t="s">
        <v>4353</v>
      </c>
      <c r="E6339" s="24" t="s">
        <v>4352</v>
      </c>
      <c r="F6339" s="7" t="s">
        <v>10</v>
      </c>
      <c r="G6339" s="7" t="s">
        <v>4331</v>
      </c>
      <c r="H6339" s="7" t="s">
        <v>2535</v>
      </c>
      <c r="I6339" s="7" t="s">
        <v>894</v>
      </c>
      <c r="J6339" s="7" t="s">
        <v>2536</v>
      </c>
    </row>
    <row r="6340" spans="3:10" ht="25.5" hidden="1">
      <c r="C6340" s="5">
        <v>6339</v>
      </c>
      <c r="D6340" s="7" t="s">
        <v>4354</v>
      </c>
      <c r="E6340" s="24" t="s">
        <v>4352</v>
      </c>
      <c r="F6340" s="7" t="s">
        <v>10</v>
      </c>
      <c r="G6340" s="7" t="s">
        <v>4331</v>
      </c>
      <c r="H6340" s="7" t="s">
        <v>2535</v>
      </c>
      <c r="I6340" s="7" t="s">
        <v>894</v>
      </c>
      <c r="J6340" s="7" t="s">
        <v>2536</v>
      </c>
    </row>
    <row r="6341" spans="3:10" ht="25.5" hidden="1">
      <c r="C6341" s="5">
        <v>6340</v>
      </c>
      <c r="D6341" s="7" t="s">
        <v>4355</v>
      </c>
      <c r="E6341" s="24" t="s">
        <v>4352</v>
      </c>
      <c r="F6341" s="7" t="s">
        <v>10</v>
      </c>
      <c r="G6341" s="7" t="s">
        <v>4331</v>
      </c>
      <c r="H6341" s="7" t="s">
        <v>2535</v>
      </c>
      <c r="I6341" s="7" t="s">
        <v>894</v>
      </c>
      <c r="J6341" s="7" t="s">
        <v>2536</v>
      </c>
    </row>
    <row r="6342" spans="3:10" ht="25.5" hidden="1">
      <c r="C6342" s="5">
        <v>6341</v>
      </c>
      <c r="D6342" s="7" t="s">
        <v>4356</v>
      </c>
      <c r="E6342" s="24" t="s">
        <v>4357</v>
      </c>
      <c r="F6342" s="7" t="s">
        <v>10</v>
      </c>
      <c r="G6342" s="7" t="s">
        <v>4331</v>
      </c>
      <c r="H6342" s="7" t="s">
        <v>2526</v>
      </c>
      <c r="I6342" s="7" t="s">
        <v>894</v>
      </c>
      <c r="J6342" s="7" t="s">
        <v>2434</v>
      </c>
    </row>
    <row r="6343" spans="3:10" ht="25.5" hidden="1">
      <c r="C6343" s="5">
        <v>6342</v>
      </c>
      <c r="D6343" s="7" t="s">
        <v>4358</v>
      </c>
      <c r="E6343" s="24" t="s">
        <v>4357</v>
      </c>
      <c r="F6343" s="7" t="s">
        <v>10</v>
      </c>
      <c r="G6343" s="7" t="s">
        <v>4331</v>
      </c>
      <c r="H6343" s="7" t="s">
        <v>2526</v>
      </c>
      <c r="I6343" s="7" t="s">
        <v>894</v>
      </c>
      <c r="J6343" s="7" t="s">
        <v>2434</v>
      </c>
    </row>
    <row r="6344" spans="3:10" ht="25.5" hidden="1">
      <c r="C6344" s="5">
        <v>6343</v>
      </c>
      <c r="D6344" s="7" t="s">
        <v>4359</v>
      </c>
      <c r="E6344" s="24" t="s">
        <v>4357</v>
      </c>
      <c r="F6344" s="7" t="s">
        <v>10</v>
      </c>
      <c r="G6344" s="7" t="s">
        <v>4331</v>
      </c>
      <c r="H6344" s="7" t="s">
        <v>2526</v>
      </c>
      <c r="I6344" s="7" t="s">
        <v>894</v>
      </c>
      <c r="J6344" s="7" t="s">
        <v>2434</v>
      </c>
    </row>
    <row r="6345" spans="3:10" ht="25.5" hidden="1">
      <c r="C6345" s="5">
        <v>6344</v>
      </c>
      <c r="D6345" s="7" t="s">
        <v>4360</v>
      </c>
      <c r="E6345" s="24" t="s">
        <v>4357</v>
      </c>
      <c r="F6345" s="7" t="s">
        <v>10</v>
      </c>
      <c r="G6345" s="7" t="s">
        <v>4331</v>
      </c>
      <c r="H6345" s="7" t="s">
        <v>2526</v>
      </c>
      <c r="I6345" s="7" t="s">
        <v>894</v>
      </c>
      <c r="J6345" s="7" t="s">
        <v>2434</v>
      </c>
    </row>
    <row r="6346" spans="3:10" ht="25.5" hidden="1">
      <c r="C6346" s="5">
        <v>6345</v>
      </c>
      <c r="D6346" s="7" t="s">
        <v>4361</v>
      </c>
      <c r="E6346" s="24" t="s">
        <v>4362</v>
      </c>
      <c r="F6346" s="7" t="s">
        <v>10</v>
      </c>
      <c r="G6346" s="7" t="s">
        <v>4331</v>
      </c>
      <c r="H6346" s="7" t="s">
        <v>2507</v>
      </c>
      <c r="I6346" s="7" t="s">
        <v>894</v>
      </c>
      <c r="J6346" s="7" t="s">
        <v>2509</v>
      </c>
    </row>
    <row r="6347" spans="3:10" ht="25.5" hidden="1">
      <c r="C6347" s="5">
        <v>6346</v>
      </c>
      <c r="D6347" s="7" t="s">
        <v>4363</v>
      </c>
      <c r="E6347" s="24" t="s">
        <v>4362</v>
      </c>
      <c r="F6347" s="7" t="s">
        <v>10</v>
      </c>
      <c r="G6347" s="7" t="s">
        <v>4331</v>
      </c>
      <c r="H6347" s="7" t="s">
        <v>2507</v>
      </c>
      <c r="I6347" s="7" t="s">
        <v>894</v>
      </c>
      <c r="J6347" s="7" t="s">
        <v>2509</v>
      </c>
    </row>
    <row r="6348" spans="3:10" ht="25.5" hidden="1">
      <c r="C6348" s="5">
        <v>6347</v>
      </c>
      <c r="D6348" s="7" t="s">
        <v>4364</v>
      </c>
      <c r="E6348" s="24" t="s">
        <v>4362</v>
      </c>
      <c r="F6348" s="7" t="s">
        <v>10</v>
      </c>
      <c r="G6348" s="7" t="s">
        <v>4331</v>
      </c>
      <c r="H6348" s="7" t="s">
        <v>2507</v>
      </c>
      <c r="I6348" s="7" t="s">
        <v>894</v>
      </c>
      <c r="J6348" s="7" t="s">
        <v>2509</v>
      </c>
    </row>
    <row r="6349" spans="3:10" ht="25.5" hidden="1">
      <c r="C6349" s="5">
        <v>6348</v>
      </c>
      <c r="D6349" s="7" t="s">
        <v>4365</v>
      </c>
      <c r="E6349" s="24" t="s">
        <v>4362</v>
      </c>
      <c r="F6349" s="7" t="s">
        <v>10</v>
      </c>
      <c r="G6349" s="7" t="s">
        <v>4331</v>
      </c>
      <c r="H6349" s="7" t="s">
        <v>2507</v>
      </c>
      <c r="I6349" s="7" t="s">
        <v>894</v>
      </c>
      <c r="J6349" s="7" t="s">
        <v>2509</v>
      </c>
    </row>
    <row r="6350" spans="3:10" ht="38.25" hidden="1">
      <c r="C6350" s="5">
        <v>6349</v>
      </c>
      <c r="D6350" s="7" t="s">
        <v>4366</v>
      </c>
      <c r="E6350" s="24" t="s">
        <v>4367</v>
      </c>
      <c r="F6350" s="7" t="s">
        <v>10</v>
      </c>
      <c r="G6350" s="7" t="s">
        <v>4368</v>
      </c>
      <c r="H6350" s="7" t="s">
        <v>2498</v>
      </c>
      <c r="I6350" s="7" t="s">
        <v>894</v>
      </c>
      <c r="J6350" s="7" t="s">
        <v>2386</v>
      </c>
    </row>
    <row r="6351" spans="3:10" ht="38.25" hidden="1">
      <c r="C6351" s="5">
        <v>6350</v>
      </c>
      <c r="D6351" s="7" t="s">
        <v>4369</v>
      </c>
      <c r="E6351" s="24" t="s">
        <v>4367</v>
      </c>
      <c r="F6351" s="7" t="s">
        <v>10</v>
      </c>
      <c r="G6351" s="7" t="s">
        <v>4368</v>
      </c>
      <c r="H6351" s="7" t="s">
        <v>2498</v>
      </c>
      <c r="I6351" s="7" t="s">
        <v>894</v>
      </c>
      <c r="J6351" s="7" t="s">
        <v>2386</v>
      </c>
    </row>
    <row r="6352" spans="3:10" ht="38.25" hidden="1">
      <c r="C6352" s="5">
        <v>6351</v>
      </c>
      <c r="D6352" s="7" t="s">
        <v>4370</v>
      </c>
      <c r="E6352" s="24" t="s">
        <v>4367</v>
      </c>
      <c r="F6352" s="7" t="s">
        <v>10</v>
      </c>
      <c r="G6352" s="7" t="s">
        <v>4368</v>
      </c>
      <c r="H6352" s="7" t="s">
        <v>2498</v>
      </c>
      <c r="I6352" s="7" t="s">
        <v>894</v>
      </c>
      <c r="J6352" s="7" t="s">
        <v>2386</v>
      </c>
    </row>
    <row r="6353" spans="3:10" ht="38.25" hidden="1">
      <c r="C6353" s="5">
        <v>6352</v>
      </c>
      <c r="D6353" s="7" t="s">
        <v>4371</v>
      </c>
      <c r="E6353" s="24" t="s">
        <v>4367</v>
      </c>
      <c r="F6353" s="7" t="s">
        <v>10</v>
      </c>
      <c r="G6353" s="7" t="s">
        <v>4368</v>
      </c>
      <c r="H6353" s="7" t="s">
        <v>2498</v>
      </c>
      <c r="I6353" s="7" t="s">
        <v>894</v>
      </c>
      <c r="J6353" s="7" t="s">
        <v>2386</v>
      </c>
    </row>
    <row r="6354" spans="3:10" ht="25.5" hidden="1">
      <c r="C6354" s="5">
        <v>6353</v>
      </c>
      <c r="D6354" s="7" t="s">
        <v>4372</v>
      </c>
      <c r="E6354" s="24" t="s">
        <v>4373</v>
      </c>
      <c r="F6354" s="7" t="s">
        <v>10</v>
      </c>
      <c r="G6354" s="7" t="s">
        <v>4368</v>
      </c>
      <c r="H6354" s="7" t="s">
        <v>2489</v>
      </c>
      <c r="I6354" s="7" t="s">
        <v>894</v>
      </c>
      <c r="J6354" s="7" t="s">
        <v>49</v>
      </c>
    </row>
    <row r="6355" spans="3:10" ht="25.5" hidden="1">
      <c r="C6355" s="5">
        <v>6354</v>
      </c>
      <c r="D6355" s="7" t="s">
        <v>4374</v>
      </c>
      <c r="E6355" s="24" t="s">
        <v>4373</v>
      </c>
      <c r="F6355" s="7" t="s">
        <v>10</v>
      </c>
      <c r="G6355" s="7" t="s">
        <v>4368</v>
      </c>
      <c r="H6355" s="7" t="s">
        <v>2489</v>
      </c>
      <c r="I6355" s="7" t="s">
        <v>894</v>
      </c>
      <c r="J6355" s="7" t="s">
        <v>49</v>
      </c>
    </row>
    <row r="6356" spans="3:10" ht="25.5" hidden="1">
      <c r="C6356" s="5">
        <v>6355</v>
      </c>
      <c r="D6356" s="7" t="s">
        <v>4375</v>
      </c>
      <c r="E6356" s="24" t="s">
        <v>4373</v>
      </c>
      <c r="F6356" s="7" t="s">
        <v>10</v>
      </c>
      <c r="G6356" s="7" t="s">
        <v>4368</v>
      </c>
      <c r="H6356" s="7" t="s">
        <v>2489</v>
      </c>
      <c r="I6356" s="7" t="s">
        <v>894</v>
      </c>
      <c r="J6356" s="7" t="s">
        <v>49</v>
      </c>
    </row>
    <row r="6357" spans="3:10" ht="25.5" hidden="1">
      <c r="C6357" s="5">
        <v>6356</v>
      </c>
      <c r="D6357" s="7" t="s">
        <v>4376</v>
      </c>
      <c r="E6357" s="24" t="s">
        <v>4373</v>
      </c>
      <c r="F6357" s="7" t="s">
        <v>10</v>
      </c>
      <c r="G6357" s="7" t="s">
        <v>4368</v>
      </c>
      <c r="H6357" s="7" t="s">
        <v>2489</v>
      </c>
      <c r="I6357" s="7" t="s">
        <v>894</v>
      </c>
      <c r="J6357" s="7" t="s">
        <v>49</v>
      </c>
    </row>
    <row r="6358" spans="3:10" ht="25.5" hidden="1">
      <c r="C6358" s="5">
        <v>6357</v>
      </c>
      <c r="D6358" s="7" t="s">
        <v>4377</v>
      </c>
      <c r="E6358" s="24" t="s">
        <v>4378</v>
      </c>
      <c r="F6358" s="7" t="s">
        <v>10</v>
      </c>
      <c r="G6358" s="7" t="s">
        <v>4368</v>
      </c>
      <c r="H6358" s="7" t="s">
        <v>2479</v>
      </c>
      <c r="I6358" s="7" t="s">
        <v>894</v>
      </c>
      <c r="J6358" s="7" t="s">
        <v>2480</v>
      </c>
    </row>
    <row r="6359" spans="3:10" ht="25.5" hidden="1">
      <c r="C6359" s="5">
        <v>6358</v>
      </c>
      <c r="D6359" s="7" t="s">
        <v>4379</v>
      </c>
      <c r="E6359" s="24" t="s">
        <v>4378</v>
      </c>
      <c r="F6359" s="7" t="s">
        <v>10</v>
      </c>
      <c r="G6359" s="7" t="s">
        <v>4368</v>
      </c>
      <c r="H6359" s="7" t="s">
        <v>2479</v>
      </c>
      <c r="I6359" s="7" t="s">
        <v>894</v>
      </c>
      <c r="J6359" s="7" t="s">
        <v>2480</v>
      </c>
    </row>
    <row r="6360" spans="3:10" ht="25.5" hidden="1">
      <c r="C6360" s="5">
        <v>6359</v>
      </c>
      <c r="D6360" s="7" t="s">
        <v>4380</v>
      </c>
      <c r="E6360" s="24" t="s">
        <v>4378</v>
      </c>
      <c r="F6360" s="7" t="s">
        <v>10</v>
      </c>
      <c r="G6360" s="7" t="s">
        <v>4368</v>
      </c>
      <c r="H6360" s="7" t="s">
        <v>2479</v>
      </c>
      <c r="I6360" s="7" t="s">
        <v>894</v>
      </c>
      <c r="J6360" s="7" t="s">
        <v>2480</v>
      </c>
    </row>
    <row r="6361" spans="3:10" ht="25.5" hidden="1">
      <c r="C6361" s="5">
        <v>6360</v>
      </c>
      <c r="D6361" s="7" t="s">
        <v>4381</v>
      </c>
      <c r="E6361" s="24" t="s">
        <v>4378</v>
      </c>
      <c r="F6361" s="7" t="s">
        <v>10</v>
      </c>
      <c r="G6361" s="7" t="s">
        <v>4368</v>
      </c>
      <c r="H6361" s="7" t="s">
        <v>2479</v>
      </c>
      <c r="I6361" s="7" t="s">
        <v>894</v>
      </c>
      <c r="J6361" s="7" t="s">
        <v>2480</v>
      </c>
    </row>
    <row r="6362" spans="3:10" ht="25.5" hidden="1">
      <c r="C6362" s="5">
        <v>6361</v>
      </c>
      <c r="D6362" s="7" t="s">
        <v>4382</v>
      </c>
      <c r="E6362" s="24" t="s">
        <v>4383</v>
      </c>
      <c r="F6362" s="7" t="s">
        <v>10</v>
      </c>
      <c r="G6362" s="7" t="s">
        <v>4368</v>
      </c>
      <c r="H6362" s="7" t="s">
        <v>2470</v>
      </c>
      <c r="I6362" s="7" t="s">
        <v>894</v>
      </c>
      <c r="J6362" s="7" t="s">
        <v>39</v>
      </c>
    </row>
    <row r="6363" spans="3:10" ht="25.5" hidden="1">
      <c r="C6363" s="5">
        <v>6362</v>
      </c>
      <c r="D6363" s="7" t="s">
        <v>4384</v>
      </c>
      <c r="E6363" s="24" t="s">
        <v>4383</v>
      </c>
      <c r="F6363" s="7" t="s">
        <v>10</v>
      </c>
      <c r="G6363" s="7" t="s">
        <v>4368</v>
      </c>
      <c r="H6363" s="7" t="s">
        <v>2470</v>
      </c>
      <c r="I6363" s="7" t="s">
        <v>894</v>
      </c>
      <c r="J6363" s="7" t="s">
        <v>39</v>
      </c>
    </row>
    <row r="6364" spans="3:10" ht="25.5" hidden="1">
      <c r="C6364" s="5">
        <v>6363</v>
      </c>
      <c r="D6364" s="7" t="s">
        <v>4385</v>
      </c>
      <c r="E6364" s="24" t="s">
        <v>4383</v>
      </c>
      <c r="F6364" s="7" t="s">
        <v>10</v>
      </c>
      <c r="G6364" s="7" t="s">
        <v>4368</v>
      </c>
      <c r="H6364" s="7" t="s">
        <v>2470</v>
      </c>
      <c r="I6364" s="7" t="s">
        <v>894</v>
      </c>
      <c r="J6364" s="7" t="s">
        <v>39</v>
      </c>
    </row>
    <row r="6365" spans="3:10" ht="25.5" hidden="1">
      <c r="C6365" s="5">
        <v>6364</v>
      </c>
      <c r="D6365" s="7" t="s">
        <v>4386</v>
      </c>
      <c r="E6365" s="24" t="s">
        <v>4383</v>
      </c>
      <c r="F6365" s="7" t="s">
        <v>10</v>
      </c>
      <c r="G6365" s="7" t="s">
        <v>4368</v>
      </c>
      <c r="H6365" s="7" t="s">
        <v>2470</v>
      </c>
      <c r="I6365" s="7" t="s">
        <v>894</v>
      </c>
      <c r="J6365" s="7" t="s">
        <v>39</v>
      </c>
    </row>
    <row r="6366" spans="3:10" ht="25.5" hidden="1">
      <c r="C6366" s="5">
        <v>6365</v>
      </c>
      <c r="D6366" s="7" t="s">
        <v>4387</v>
      </c>
      <c r="E6366" s="24" t="s">
        <v>4388</v>
      </c>
      <c r="F6366" s="7" t="s">
        <v>10</v>
      </c>
      <c r="G6366" s="7" t="s">
        <v>4368</v>
      </c>
      <c r="H6366" s="7" t="s">
        <v>2460</v>
      </c>
      <c r="I6366" s="7" t="s">
        <v>894</v>
      </c>
      <c r="J6366" s="7" t="s">
        <v>2461</v>
      </c>
    </row>
    <row r="6367" spans="3:10" ht="25.5" hidden="1">
      <c r="C6367" s="5">
        <v>6366</v>
      </c>
      <c r="D6367" s="7" t="s">
        <v>4389</v>
      </c>
      <c r="E6367" s="24" t="s">
        <v>4388</v>
      </c>
      <c r="F6367" s="7" t="s">
        <v>10</v>
      </c>
      <c r="G6367" s="7" t="s">
        <v>4368</v>
      </c>
      <c r="H6367" s="7" t="s">
        <v>2460</v>
      </c>
      <c r="I6367" s="7" t="s">
        <v>894</v>
      </c>
      <c r="J6367" s="7" t="s">
        <v>2461</v>
      </c>
    </row>
    <row r="6368" spans="3:10" ht="25.5" hidden="1">
      <c r="C6368" s="5">
        <v>6367</v>
      </c>
      <c r="D6368" s="7" t="s">
        <v>4390</v>
      </c>
      <c r="E6368" s="24" t="s">
        <v>4388</v>
      </c>
      <c r="F6368" s="7" t="s">
        <v>10</v>
      </c>
      <c r="G6368" s="7" t="s">
        <v>4368</v>
      </c>
      <c r="H6368" s="7" t="s">
        <v>2460</v>
      </c>
      <c r="I6368" s="7" t="s">
        <v>894</v>
      </c>
      <c r="J6368" s="7" t="s">
        <v>2461</v>
      </c>
    </row>
    <row r="6369" spans="3:10" ht="25.5" hidden="1">
      <c r="C6369" s="5">
        <v>6368</v>
      </c>
      <c r="D6369" s="7" t="s">
        <v>4391</v>
      </c>
      <c r="E6369" s="24" t="s">
        <v>4388</v>
      </c>
      <c r="F6369" s="7" t="s">
        <v>10</v>
      </c>
      <c r="G6369" s="7" t="s">
        <v>4368</v>
      </c>
      <c r="H6369" s="7" t="s">
        <v>2460</v>
      </c>
      <c r="I6369" s="7" t="s">
        <v>894</v>
      </c>
      <c r="J6369" s="7" t="s">
        <v>2461</v>
      </c>
    </row>
    <row r="6370" spans="3:10" ht="25.5" hidden="1">
      <c r="C6370" s="5">
        <v>6369</v>
      </c>
      <c r="D6370" s="7" t="s">
        <v>4392</v>
      </c>
      <c r="E6370" s="24" t="s">
        <v>4393</v>
      </c>
      <c r="F6370" s="7" t="s">
        <v>10</v>
      </c>
      <c r="G6370" s="7" t="s">
        <v>4368</v>
      </c>
      <c r="H6370" s="7" t="s">
        <v>2449</v>
      </c>
      <c r="I6370" s="7" t="s">
        <v>894</v>
      </c>
      <c r="J6370" s="7" t="s">
        <v>2451</v>
      </c>
    </row>
    <row r="6371" spans="3:10" ht="25.5" hidden="1">
      <c r="C6371" s="5">
        <v>6370</v>
      </c>
      <c r="D6371" s="7" t="s">
        <v>4394</v>
      </c>
      <c r="E6371" s="24" t="s">
        <v>4393</v>
      </c>
      <c r="F6371" s="7" t="s">
        <v>10</v>
      </c>
      <c r="G6371" s="7" t="s">
        <v>4368</v>
      </c>
      <c r="H6371" s="7" t="s">
        <v>2449</v>
      </c>
      <c r="I6371" s="7" t="s">
        <v>894</v>
      </c>
      <c r="J6371" s="7" t="s">
        <v>2451</v>
      </c>
    </row>
    <row r="6372" spans="3:10" ht="25.5" hidden="1">
      <c r="C6372" s="5">
        <v>6371</v>
      </c>
      <c r="D6372" s="7" t="s">
        <v>4395</v>
      </c>
      <c r="E6372" s="24" t="s">
        <v>4393</v>
      </c>
      <c r="F6372" s="7" t="s">
        <v>10</v>
      </c>
      <c r="G6372" s="7" t="s">
        <v>4368</v>
      </c>
      <c r="H6372" s="7" t="s">
        <v>2449</v>
      </c>
      <c r="I6372" s="7" t="s">
        <v>894</v>
      </c>
      <c r="J6372" s="7" t="s">
        <v>2451</v>
      </c>
    </row>
    <row r="6373" spans="3:10" ht="25.5" hidden="1">
      <c r="C6373" s="5">
        <v>6372</v>
      </c>
      <c r="D6373" s="7" t="s">
        <v>4396</v>
      </c>
      <c r="E6373" s="24" t="s">
        <v>4393</v>
      </c>
      <c r="F6373" s="7" t="s">
        <v>10</v>
      </c>
      <c r="G6373" s="7" t="s">
        <v>4368</v>
      </c>
      <c r="H6373" s="7" t="s">
        <v>2449</v>
      </c>
      <c r="I6373" s="7" t="s">
        <v>894</v>
      </c>
      <c r="J6373" s="7" t="s">
        <v>2451</v>
      </c>
    </row>
    <row r="6374" spans="3:10" ht="38.25" hidden="1">
      <c r="C6374" s="5">
        <v>6373</v>
      </c>
      <c r="D6374" s="7" t="s">
        <v>4397</v>
      </c>
      <c r="E6374" s="24" t="s">
        <v>2442</v>
      </c>
      <c r="F6374" s="7" t="s">
        <v>10</v>
      </c>
      <c r="G6374" s="7" t="s">
        <v>526</v>
      </c>
      <c r="H6374" s="7" t="s">
        <v>2443</v>
      </c>
      <c r="I6374" s="7" t="s">
        <v>894</v>
      </c>
      <c r="J6374" s="7" t="s">
        <v>43</v>
      </c>
    </row>
    <row r="6375" spans="3:10" ht="38.25" hidden="1">
      <c r="C6375" s="5">
        <v>6374</v>
      </c>
      <c r="D6375" s="7" t="s">
        <v>4398</v>
      </c>
      <c r="E6375" s="24" t="s">
        <v>2442</v>
      </c>
      <c r="F6375" s="7" t="s">
        <v>10</v>
      </c>
      <c r="G6375" s="7" t="s">
        <v>526</v>
      </c>
      <c r="H6375" s="7" t="s">
        <v>2443</v>
      </c>
      <c r="I6375" s="7" t="s">
        <v>894</v>
      </c>
      <c r="J6375" s="7" t="s">
        <v>43</v>
      </c>
    </row>
    <row r="6376" spans="3:10" ht="38.25" hidden="1">
      <c r="C6376" s="5">
        <v>6375</v>
      </c>
      <c r="D6376" s="7" t="s">
        <v>4399</v>
      </c>
      <c r="E6376" s="24" t="s">
        <v>2442</v>
      </c>
      <c r="F6376" s="7" t="s">
        <v>10</v>
      </c>
      <c r="G6376" s="7" t="s">
        <v>526</v>
      </c>
      <c r="H6376" s="7" t="s">
        <v>2443</v>
      </c>
      <c r="I6376" s="7" t="s">
        <v>894</v>
      </c>
      <c r="J6376" s="7" t="s">
        <v>43</v>
      </c>
    </row>
    <row r="6377" spans="3:10" ht="38.25" hidden="1">
      <c r="C6377" s="5">
        <v>6376</v>
      </c>
      <c r="D6377" s="7" t="s">
        <v>4400</v>
      </c>
      <c r="E6377" s="24" t="s">
        <v>2442</v>
      </c>
      <c r="F6377" s="7" t="s">
        <v>10</v>
      </c>
      <c r="G6377" s="7" t="s">
        <v>526</v>
      </c>
      <c r="H6377" s="7" t="s">
        <v>2443</v>
      </c>
      <c r="I6377" s="7" t="s">
        <v>894</v>
      </c>
      <c r="J6377" s="7" t="s">
        <v>43</v>
      </c>
    </row>
    <row r="6378" spans="3:10" ht="38.25" hidden="1">
      <c r="C6378" s="5">
        <v>6377</v>
      </c>
      <c r="D6378" s="7" t="s">
        <v>4401</v>
      </c>
      <c r="E6378" s="24" t="s">
        <v>4402</v>
      </c>
      <c r="F6378" s="7" t="s">
        <v>10</v>
      </c>
      <c r="G6378" s="7" t="s">
        <v>526</v>
      </c>
      <c r="H6378" s="7" t="s">
        <v>2433</v>
      </c>
      <c r="I6378" s="7" t="s">
        <v>894</v>
      </c>
      <c r="J6378" s="7" t="s">
        <v>2434</v>
      </c>
    </row>
    <row r="6379" spans="3:10" ht="38.25" hidden="1">
      <c r="C6379" s="5">
        <v>6378</v>
      </c>
      <c r="D6379" s="7" t="s">
        <v>4403</v>
      </c>
      <c r="E6379" s="24" t="s">
        <v>4402</v>
      </c>
      <c r="F6379" s="7" t="s">
        <v>10</v>
      </c>
      <c r="G6379" s="7" t="s">
        <v>526</v>
      </c>
      <c r="H6379" s="7" t="s">
        <v>2433</v>
      </c>
      <c r="I6379" s="7" t="s">
        <v>894</v>
      </c>
      <c r="J6379" s="7" t="s">
        <v>2434</v>
      </c>
    </row>
    <row r="6380" spans="3:10" ht="38.25" hidden="1">
      <c r="C6380" s="5">
        <v>6379</v>
      </c>
      <c r="D6380" s="7" t="s">
        <v>4404</v>
      </c>
      <c r="E6380" s="24" t="s">
        <v>4402</v>
      </c>
      <c r="F6380" s="7" t="s">
        <v>10</v>
      </c>
      <c r="G6380" s="7" t="s">
        <v>526</v>
      </c>
      <c r="H6380" s="7" t="s">
        <v>2433</v>
      </c>
      <c r="I6380" s="7" t="s">
        <v>894</v>
      </c>
      <c r="J6380" s="7" t="s">
        <v>2434</v>
      </c>
    </row>
    <row r="6381" spans="3:10" ht="38.25" hidden="1">
      <c r="C6381" s="5">
        <v>6380</v>
      </c>
      <c r="D6381" s="7" t="s">
        <v>4405</v>
      </c>
      <c r="E6381" s="24" t="s">
        <v>4402</v>
      </c>
      <c r="F6381" s="7" t="s">
        <v>10</v>
      </c>
      <c r="G6381" s="7" t="s">
        <v>526</v>
      </c>
      <c r="H6381" s="7" t="s">
        <v>2433</v>
      </c>
      <c r="I6381" s="7" t="s">
        <v>894</v>
      </c>
      <c r="J6381" s="7" t="s">
        <v>2434</v>
      </c>
    </row>
    <row r="6382" spans="3:10" ht="38.25" hidden="1">
      <c r="C6382" s="5">
        <v>6381</v>
      </c>
      <c r="D6382" s="7" t="s">
        <v>4406</v>
      </c>
      <c r="E6382" s="24" t="s">
        <v>4407</v>
      </c>
      <c r="F6382" s="7" t="s">
        <v>10</v>
      </c>
      <c r="G6382" s="7" t="s">
        <v>526</v>
      </c>
      <c r="H6382" s="7" t="s">
        <v>2424</v>
      </c>
      <c r="I6382" s="7" t="s">
        <v>894</v>
      </c>
      <c r="J6382" s="7" t="s">
        <v>57</v>
      </c>
    </row>
    <row r="6383" spans="3:10" ht="38.25" hidden="1">
      <c r="C6383" s="5">
        <v>6382</v>
      </c>
      <c r="D6383" s="7" t="s">
        <v>4408</v>
      </c>
      <c r="E6383" s="24" t="s">
        <v>4407</v>
      </c>
      <c r="F6383" s="7" t="s">
        <v>10</v>
      </c>
      <c r="G6383" s="7" t="s">
        <v>526</v>
      </c>
      <c r="H6383" s="7" t="s">
        <v>2424</v>
      </c>
      <c r="I6383" s="7" t="s">
        <v>894</v>
      </c>
      <c r="J6383" s="7" t="s">
        <v>57</v>
      </c>
    </row>
    <row r="6384" spans="3:10" ht="38.25" hidden="1">
      <c r="C6384" s="5">
        <v>6383</v>
      </c>
      <c r="D6384" s="7" t="s">
        <v>4409</v>
      </c>
      <c r="E6384" s="24" t="s">
        <v>4407</v>
      </c>
      <c r="F6384" s="7" t="s">
        <v>10</v>
      </c>
      <c r="G6384" s="7" t="s">
        <v>526</v>
      </c>
      <c r="H6384" s="7" t="s">
        <v>2424</v>
      </c>
      <c r="I6384" s="7" t="s">
        <v>894</v>
      </c>
      <c r="J6384" s="7" t="s">
        <v>57</v>
      </c>
    </row>
    <row r="6385" spans="3:10" ht="38.25" hidden="1">
      <c r="C6385" s="5">
        <v>6384</v>
      </c>
      <c r="D6385" s="7" t="s">
        <v>4410</v>
      </c>
      <c r="E6385" s="24" t="s">
        <v>4407</v>
      </c>
      <c r="F6385" s="7" t="s">
        <v>10</v>
      </c>
      <c r="G6385" s="7" t="s">
        <v>526</v>
      </c>
      <c r="H6385" s="7" t="s">
        <v>2424</v>
      </c>
      <c r="I6385" s="7" t="s">
        <v>894</v>
      </c>
      <c r="J6385" s="7" t="s">
        <v>57</v>
      </c>
    </row>
    <row r="6386" spans="3:10" ht="25.5" hidden="1">
      <c r="C6386" s="5">
        <v>6385</v>
      </c>
      <c r="D6386" s="7" t="s">
        <v>4411</v>
      </c>
      <c r="E6386" s="24" t="s">
        <v>4412</v>
      </c>
      <c r="F6386" s="7" t="s">
        <v>10</v>
      </c>
      <c r="G6386" s="7" t="s">
        <v>526</v>
      </c>
      <c r="H6386" s="7" t="s">
        <v>2414</v>
      </c>
      <c r="I6386" s="7" t="s">
        <v>894</v>
      </c>
      <c r="J6386" s="7" t="s">
        <v>2415</v>
      </c>
    </row>
    <row r="6387" spans="3:10" ht="25.5" hidden="1">
      <c r="C6387" s="5">
        <v>6386</v>
      </c>
      <c r="D6387" s="7" t="s">
        <v>4413</v>
      </c>
      <c r="E6387" s="24" t="s">
        <v>4412</v>
      </c>
      <c r="F6387" s="7" t="s">
        <v>10</v>
      </c>
      <c r="G6387" s="7" t="s">
        <v>526</v>
      </c>
      <c r="H6387" s="7" t="s">
        <v>2414</v>
      </c>
      <c r="I6387" s="7" t="s">
        <v>894</v>
      </c>
      <c r="J6387" s="7" t="s">
        <v>2415</v>
      </c>
    </row>
    <row r="6388" spans="3:10" ht="25.5" hidden="1">
      <c r="C6388" s="5">
        <v>6387</v>
      </c>
      <c r="D6388" s="7" t="s">
        <v>4414</v>
      </c>
      <c r="E6388" s="24" t="s">
        <v>4412</v>
      </c>
      <c r="F6388" s="7" t="s">
        <v>10</v>
      </c>
      <c r="G6388" s="7" t="s">
        <v>526</v>
      </c>
      <c r="H6388" s="7" t="s">
        <v>2414</v>
      </c>
      <c r="I6388" s="7" t="s">
        <v>894</v>
      </c>
      <c r="J6388" s="7" t="s">
        <v>2415</v>
      </c>
    </row>
    <row r="6389" spans="3:10" ht="25.5" hidden="1">
      <c r="C6389" s="5">
        <v>6388</v>
      </c>
      <c r="D6389" s="7" t="s">
        <v>4415</v>
      </c>
      <c r="E6389" s="24" t="s">
        <v>4412</v>
      </c>
      <c r="F6389" s="7" t="s">
        <v>10</v>
      </c>
      <c r="G6389" s="7" t="s">
        <v>526</v>
      </c>
      <c r="H6389" s="7" t="s">
        <v>2414</v>
      </c>
      <c r="I6389" s="7" t="s">
        <v>894</v>
      </c>
      <c r="J6389" s="7" t="s">
        <v>2415</v>
      </c>
    </row>
    <row r="6390" spans="3:10" ht="25.5" hidden="1">
      <c r="C6390" s="5">
        <v>6389</v>
      </c>
      <c r="D6390" s="7" t="s">
        <v>4416</v>
      </c>
      <c r="E6390" s="24" t="s">
        <v>4417</v>
      </c>
      <c r="F6390" s="7" t="s">
        <v>10</v>
      </c>
      <c r="G6390" s="7" t="s">
        <v>526</v>
      </c>
      <c r="H6390" s="7" t="s">
        <v>2405</v>
      </c>
      <c r="I6390" s="7" t="s">
        <v>894</v>
      </c>
      <c r="J6390" s="7" t="s">
        <v>49</v>
      </c>
    </row>
    <row r="6391" spans="3:10" ht="25.5" hidden="1">
      <c r="C6391" s="5">
        <v>6390</v>
      </c>
      <c r="D6391" s="7" t="s">
        <v>4418</v>
      </c>
      <c r="E6391" s="24" t="s">
        <v>4417</v>
      </c>
      <c r="F6391" s="7" t="s">
        <v>10</v>
      </c>
      <c r="G6391" s="7" t="s">
        <v>526</v>
      </c>
      <c r="H6391" s="7" t="s">
        <v>2405</v>
      </c>
      <c r="I6391" s="7" t="s">
        <v>894</v>
      </c>
      <c r="J6391" s="7" t="s">
        <v>49</v>
      </c>
    </row>
    <row r="6392" spans="3:10" ht="25.5" hidden="1">
      <c r="C6392" s="5">
        <v>6391</v>
      </c>
      <c r="D6392" s="7" t="s">
        <v>4419</v>
      </c>
      <c r="E6392" s="24" t="s">
        <v>4417</v>
      </c>
      <c r="F6392" s="7" t="s">
        <v>10</v>
      </c>
      <c r="G6392" s="7" t="s">
        <v>526</v>
      </c>
      <c r="H6392" s="7" t="s">
        <v>2405</v>
      </c>
      <c r="I6392" s="7" t="s">
        <v>894</v>
      </c>
      <c r="J6392" s="7" t="s">
        <v>49</v>
      </c>
    </row>
    <row r="6393" spans="3:10" ht="25.5" hidden="1">
      <c r="C6393" s="5">
        <v>6392</v>
      </c>
      <c r="D6393" s="7" t="s">
        <v>4420</v>
      </c>
      <c r="E6393" s="24" t="s">
        <v>4417</v>
      </c>
      <c r="F6393" s="7" t="s">
        <v>10</v>
      </c>
      <c r="G6393" s="7" t="s">
        <v>526</v>
      </c>
      <c r="H6393" s="7" t="s">
        <v>2405</v>
      </c>
      <c r="I6393" s="7" t="s">
        <v>894</v>
      </c>
      <c r="J6393" s="7" t="s">
        <v>49</v>
      </c>
    </row>
    <row r="6394" spans="3:10" ht="38.25" hidden="1">
      <c r="C6394" s="5">
        <v>6393</v>
      </c>
      <c r="D6394" s="7" t="s">
        <v>4421</v>
      </c>
      <c r="E6394" s="24" t="s">
        <v>4422</v>
      </c>
      <c r="F6394" s="7" t="s">
        <v>10</v>
      </c>
      <c r="G6394" s="7" t="s">
        <v>2088</v>
      </c>
      <c r="H6394" s="7" t="s">
        <v>2395</v>
      </c>
      <c r="I6394" s="7" t="s">
        <v>894</v>
      </c>
      <c r="J6394" s="7" t="s">
        <v>2396</v>
      </c>
    </row>
    <row r="6395" spans="3:10" ht="38.25" hidden="1">
      <c r="C6395" s="5">
        <v>6394</v>
      </c>
      <c r="D6395" s="7" t="s">
        <v>4423</v>
      </c>
      <c r="E6395" s="24" t="s">
        <v>4422</v>
      </c>
      <c r="F6395" s="7" t="s">
        <v>10</v>
      </c>
      <c r="G6395" s="7" t="s">
        <v>2088</v>
      </c>
      <c r="H6395" s="7" t="s">
        <v>2395</v>
      </c>
      <c r="I6395" s="7" t="s">
        <v>894</v>
      </c>
      <c r="J6395" s="7" t="s">
        <v>2396</v>
      </c>
    </row>
    <row r="6396" spans="3:10" ht="38.25" hidden="1">
      <c r="C6396" s="5">
        <v>6395</v>
      </c>
      <c r="D6396" s="7" t="s">
        <v>4424</v>
      </c>
      <c r="E6396" s="24" t="s">
        <v>4422</v>
      </c>
      <c r="F6396" s="7" t="s">
        <v>10</v>
      </c>
      <c r="G6396" s="7" t="s">
        <v>2088</v>
      </c>
      <c r="H6396" s="7" t="s">
        <v>2395</v>
      </c>
      <c r="I6396" s="7" t="s">
        <v>894</v>
      </c>
      <c r="J6396" s="7" t="s">
        <v>2396</v>
      </c>
    </row>
    <row r="6397" spans="3:10" ht="38.25" hidden="1">
      <c r="C6397" s="5">
        <v>6396</v>
      </c>
      <c r="D6397" s="7" t="s">
        <v>4425</v>
      </c>
      <c r="E6397" s="24" t="s">
        <v>4422</v>
      </c>
      <c r="F6397" s="7" t="s">
        <v>10</v>
      </c>
      <c r="G6397" s="7" t="s">
        <v>2088</v>
      </c>
      <c r="H6397" s="7" t="s">
        <v>2395</v>
      </c>
      <c r="I6397" s="7" t="s">
        <v>894</v>
      </c>
      <c r="J6397" s="7" t="s">
        <v>2396</v>
      </c>
    </row>
    <row r="6398" spans="3:10" ht="25.5" hidden="1">
      <c r="C6398" s="5">
        <v>6397</v>
      </c>
      <c r="D6398" s="7" t="s">
        <v>4426</v>
      </c>
      <c r="E6398" s="24" t="s">
        <v>4427</v>
      </c>
      <c r="F6398" s="7" t="s">
        <v>10</v>
      </c>
      <c r="G6398" s="7" t="s">
        <v>2088</v>
      </c>
      <c r="H6398" s="7" t="s">
        <v>2385</v>
      </c>
      <c r="I6398" s="7" t="s">
        <v>894</v>
      </c>
      <c r="J6398" s="7" t="s">
        <v>2386</v>
      </c>
    </row>
    <row r="6399" spans="3:10" ht="25.5" hidden="1">
      <c r="C6399" s="5">
        <v>6398</v>
      </c>
      <c r="D6399" s="7" t="s">
        <v>4428</v>
      </c>
      <c r="E6399" s="24" t="s">
        <v>4427</v>
      </c>
      <c r="F6399" s="7" t="s">
        <v>10</v>
      </c>
      <c r="G6399" s="7" t="s">
        <v>2088</v>
      </c>
      <c r="H6399" s="7" t="s">
        <v>2385</v>
      </c>
      <c r="I6399" s="7" t="s">
        <v>894</v>
      </c>
      <c r="J6399" s="7" t="s">
        <v>2386</v>
      </c>
    </row>
    <row r="6400" spans="3:10" ht="25.5" hidden="1">
      <c r="C6400" s="5">
        <v>6399</v>
      </c>
      <c r="D6400" s="7" t="s">
        <v>4429</v>
      </c>
      <c r="E6400" s="24" t="s">
        <v>4427</v>
      </c>
      <c r="F6400" s="7" t="s">
        <v>10</v>
      </c>
      <c r="G6400" s="7" t="s">
        <v>2088</v>
      </c>
      <c r="H6400" s="7" t="s">
        <v>2385</v>
      </c>
      <c r="I6400" s="7" t="s">
        <v>894</v>
      </c>
      <c r="J6400" s="7" t="s">
        <v>2386</v>
      </c>
    </row>
    <row r="6401" spans="3:10" ht="25.5" hidden="1">
      <c r="C6401" s="5">
        <v>6400</v>
      </c>
      <c r="D6401" s="7" t="s">
        <v>4430</v>
      </c>
      <c r="E6401" s="24" t="s">
        <v>4427</v>
      </c>
      <c r="F6401" s="7" t="s">
        <v>10</v>
      </c>
      <c r="G6401" s="7" t="s">
        <v>2088</v>
      </c>
      <c r="H6401" s="7" t="s">
        <v>2385</v>
      </c>
      <c r="I6401" s="7" t="s">
        <v>894</v>
      </c>
      <c r="J6401" s="7" t="s">
        <v>2386</v>
      </c>
    </row>
    <row r="6402" spans="3:10" ht="25.5" hidden="1">
      <c r="C6402" s="5">
        <v>6401</v>
      </c>
      <c r="D6402" s="7" t="s">
        <v>4431</v>
      </c>
      <c r="E6402" s="24" t="s">
        <v>2378</v>
      </c>
      <c r="F6402" s="7" t="s">
        <v>10</v>
      </c>
      <c r="G6402" s="7" t="s">
        <v>2088</v>
      </c>
      <c r="H6402" s="7" t="s">
        <v>2379</v>
      </c>
      <c r="I6402" s="7" t="s">
        <v>894</v>
      </c>
      <c r="J6402" s="7" t="s">
        <v>31</v>
      </c>
    </row>
    <row r="6403" spans="3:10" ht="25.5" hidden="1">
      <c r="C6403" s="5">
        <v>6402</v>
      </c>
      <c r="D6403" s="7" t="s">
        <v>4432</v>
      </c>
      <c r="E6403" s="24" t="s">
        <v>2378</v>
      </c>
      <c r="F6403" s="7" t="s">
        <v>10</v>
      </c>
      <c r="G6403" s="7" t="s">
        <v>2088</v>
      </c>
      <c r="H6403" s="7" t="s">
        <v>2379</v>
      </c>
      <c r="I6403" s="7" t="s">
        <v>894</v>
      </c>
      <c r="J6403" s="7" t="s">
        <v>31</v>
      </c>
    </row>
    <row r="6404" spans="3:10" ht="25.5" hidden="1">
      <c r="C6404" s="5">
        <v>6403</v>
      </c>
      <c r="D6404" s="7" t="s">
        <v>4433</v>
      </c>
      <c r="E6404" s="24" t="s">
        <v>2378</v>
      </c>
      <c r="F6404" s="7" t="s">
        <v>10</v>
      </c>
      <c r="G6404" s="7" t="s">
        <v>2088</v>
      </c>
      <c r="H6404" s="7" t="s">
        <v>2379</v>
      </c>
      <c r="I6404" s="7" t="s">
        <v>894</v>
      </c>
      <c r="J6404" s="7" t="s">
        <v>31</v>
      </c>
    </row>
    <row r="6405" spans="3:10" ht="25.5" hidden="1">
      <c r="C6405" s="5">
        <v>6404</v>
      </c>
      <c r="D6405" s="7" t="s">
        <v>4434</v>
      </c>
      <c r="E6405" s="24" t="s">
        <v>2378</v>
      </c>
      <c r="F6405" s="7" t="s">
        <v>10</v>
      </c>
      <c r="G6405" s="7" t="s">
        <v>2088</v>
      </c>
      <c r="H6405" s="7" t="s">
        <v>2379</v>
      </c>
      <c r="I6405" s="7" t="s">
        <v>894</v>
      </c>
      <c r="J6405" s="7" t="s">
        <v>31</v>
      </c>
    </row>
    <row r="6406" spans="3:10" ht="25.5" hidden="1">
      <c r="C6406" s="5">
        <v>6405</v>
      </c>
      <c r="D6406" s="7" t="s">
        <v>4435</v>
      </c>
      <c r="E6406" s="24" t="s">
        <v>4436</v>
      </c>
      <c r="F6406" s="7" t="s">
        <v>10</v>
      </c>
      <c r="G6406" s="7" t="s">
        <v>2088</v>
      </c>
      <c r="H6406" s="7" t="s">
        <v>2370</v>
      </c>
      <c r="I6406" s="7" t="s">
        <v>894</v>
      </c>
      <c r="J6406" s="7" t="s">
        <v>436</v>
      </c>
    </row>
    <row r="6407" spans="3:10" ht="25.5" hidden="1">
      <c r="C6407" s="5">
        <v>6406</v>
      </c>
      <c r="D6407" s="7" t="s">
        <v>4437</v>
      </c>
      <c r="E6407" s="24" t="s">
        <v>4436</v>
      </c>
      <c r="F6407" s="7" t="s">
        <v>10</v>
      </c>
      <c r="G6407" s="7" t="s">
        <v>2088</v>
      </c>
      <c r="H6407" s="7" t="s">
        <v>2370</v>
      </c>
      <c r="I6407" s="7" t="s">
        <v>894</v>
      </c>
      <c r="J6407" s="7" t="s">
        <v>436</v>
      </c>
    </row>
    <row r="6408" spans="3:10" ht="25.5" hidden="1">
      <c r="C6408" s="5">
        <v>6407</v>
      </c>
      <c r="D6408" s="7" t="s">
        <v>4438</v>
      </c>
      <c r="E6408" s="24" t="s">
        <v>4436</v>
      </c>
      <c r="F6408" s="7" t="s">
        <v>10</v>
      </c>
      <c r="G6408" s="7" t="s">
        <v>2088</v>
      </c>
      <c r="H6408" s="7" t="s">
        <v>2370</v>
      </c>
      <c r="I6408" s="7" t="s">
        <v>894</v>
      </c>
      <c r="J6408" s="7" t="s">
        <v>436</v>
      </c>
    </row>
    <row r="6409" spans="3:10" ht="25.5" hidden="1">
      <c r="C6409" s="5">
        <v>6408</v>
      </c>
      <c r="D6409" s="7" t="s">
        <v>4439</v>
      </c>
      <c r="E6409" s="24" t="s">
        <v>4436</v>
      </c>
      <c r="F6409" s="7" t="s">
        <v>10</v>
      </c>
      <c r="G6409" s="7" t="s">
        <v>2088</v>
      </c>
      <c r="H6409" s="7" t="s">
        <v>2370</v>
      </c>
      <c r="I6409" s="7" t="s">
        <v>894</v>
      </c>
      <c r="J6409" s="7" t="s">
        <v>436</v>
      </c>
    </row>
    <row r="6410" spans="3:10" ht="25.5" hidden="1">
      <c r="C6410" s="5">
        <v>6409</v>
      </c>
      <c r="D6410" s="7" t="s">
        <v>4440</v>
      </c>
      <c r="E6410" s="24" t="s">
        <v>59</v>
      </c>
      <c r="F6410" s="7" t="s">
        <v>10</v>
      </c>
      <c r="G6410" s="7" t="s">
        <v>2088</v>
      </c>
      <c r="H6410" s="7" t="s">
        <v>60</v>
      </c>
      <c r="I6410" s="7" t="s">
        <v>894</v>
      </c>
      <c r="J6410" s="7" t="s">
        <v>39</v>
      </c>
    </row>
    <row r="6411" spans="3:10" ht="25.5" hidden="1">
      <c r="C6411" s="5">
        <v>6410</v>
      </c>
      <c r="D6411" s="7" t="s">
        <v>4441</v>
      </c>
      <c r="E6411" s="24" t="s">
        <v>59</v>
      </c>
      <c r="F6411" s="7" t="s">
        <v>10</v>
      </c>
      <c r="G6411" s="7" t="s">
        <v>2088</v>
      </c>
      <c r="H6411" s="7" t="s">
        <v>60</v>
      </c>
      <c r="I6411" s="7" t="s">
        <v>894</v>
      </c>
      <c r="J6411" s="7" t="s">
        <v>39</v>
      </c>
    </row>
    <row r="6412" spans="3:10" ht="25.5" hidden="1">
      <c r="C6412" s="5">
        <v>6411</v>
      </c>
      <c r="D6412" s="7" t="s">
        <v>4442</v>
      </c>
      <c r="E6412" s="24" t="s">
        <v>59</v>
      </c>
      <c r="F6412" s="7" t="s">
        <v>10</v>
      </c>
      <c r="G6412" s="7" t="s">
        <v>2088</v>
      </c>
      <c r="H6412" s="7" t="s">
        <v>60</v>
      </c>
      <c r="I6412" s="7" t="s">
        <v>894</v>
      </c>
      <c r="J6412" s="7" t="s">
        <v>39</v>
      </c>
    </row>
    <row r="6413" spans="3:10" ht="25.5" hidden="1">
      <c r="C6413" s="5">
        <v>6412</v>
      </c>
      <c r="D6413" s="7" t="s">
        <v>4443</v>
      </c>
      <c r="E6413" s="24" t="s">
        <v>59</v>
      </c>
      <c r="F6413" s="7" t="s">
        <v>10</v>
      </c>
      <c r="G6413" s="7" t="s">
        <v>2088</v>
      </c>
      <c r="H6413" s="7" t="s">
        <v>60</v>
      </c>
      <c r="I6413" s="7" t="s">
        <v>894</v>
      </c>
      <c r="J6413" s="7" t="s">
        <v>39</v>
      </c>
    </row>
    <row r="6414" spans="3:10" ht="25.5" hidden="1">
      <c r="C6414" s="5">
        <v>6413</v>
      </c>
      <c r="D6414" s="7" t="s">
        <v>4444</v>
      </c>
      <c r="E6414" s="24" t="s">
        <v>55</v>
      </c>
      <c r="F6414" s="7" t="s">
        <v>10</v>
      </c>
      <c r="G6414" s="7" t="s">
        <v>2088</v>
      </c>
      <c r="H6414" s="7" t="s">
        <v>56</v>
      </c>
      <c r="I6414" s="7" t="s">
        <v>894</v>
      </c>
      <c r="J6414" s="7" t="s">
        <v>57</v>
      </c>
    </row>
    <row r="6415" spans="3:10" ht="25.5" hidden="1">
      <c r="C6415" s="5">
        <v>6414</v>
      </c>
      <c r="D6415" s="7" t="s">
        <v>4445</v>
      </c>
      <c r="E6415" s="24" t="s">
        <v>55</v>
      </c>
      <c r="F6415" s="7" t="s">
        <v>10</v>
      </c>
      <c r="G6415" s="7" t="s">
        <v>2088</v>
      </c>
      <c r="H6415" s="7" t="s">
        <v>56</v>
      </c>
      <c r="I6415" s="7" t="s">
        <v>894</v>
      </c>
      <c r="J6415" s="7" t="s">
        <v>57</v>
      </c>
    </row>
    <row r="6416" spans="3:10" ht="25.5" hidden="1">
      <c r="C6416" s="5">
        <v>6415</v>
      </c>
      <c r="D6416" s="7" t="s">
        <v>4446</v>
      </c>
      <c r="E6416" s="24" t="s">
        <v>55</v>
      </c>
      <c r="F6416" s="7" t="s">
        <v>10</v>
      </c>
      <c r="G6416" s="7" t="s">
        <v>2088</v>
      </c>
      <c r="H6416" s="7" t="s">
        <v>56</v>
      </c>
      <c r="I6416" s="7" t="s">
        <v>894</v>
      </c>
      <c r="J6416" s="7" t="s">
        <v>57</v>
      </c>
    </row>
    <row r="6417" spans="3:10" ht="25.5" hidden="1">
      <c r="C6417" s="5">
        <v>6416</v>
      </c>
      <c r="D6417" s="7" t="s">
        <v>4447</v>
      </c>
      <c r="E6417" s="24" t="s">
        <v>55</v>
      </c>
      <c r="F6417" s="7" t="s">
        <v>10</v>
      </c>
      <c r="G6417" s="7" t="s">
        <v>2088</v>
      </c>
      <c r="H6417" s="7" t="s">
        <v>56</v>
      </c>
      <c r="I6417" s="7" t="s">
        <v>894</v>
      </c>
      <c r="J6417" s="7" t="s">
        <v>57</v>
      </c>
    </row>
    <row r="6418" spans="3:10" ht="25.5" hidden="1">
      <c r="C6418" s="5">
        <v>6417</v>
      </c>
      <c r="D6418" s="7" t="s">
        <v>4448</v>
      </c>
      <c r="E6418" s="24" t="s">
        <v>51</v>
      </c>
      <c r="F6418" s="7" t="s">
        <v>10</v>
      </c>
      <c r="G6418" s="7" t="s">
        <v>2088</v>
      </c>
      <c r="H6418" s="7" t="s">
        <v>52</v>
      </c>
      <c r="I6418" s="7" t="s">
        <v>894</v>
      </c>
      <c r="J6418" s="7" t="s">
        <v>53</v>
      </c>
    </row>
    <row r="6419" spans="3:10" ht="25.5" hidden="1">
      <c r="C6419" s="5">
        <v>6418</v>
      </c>
      <c r="D6419" s="7" t="s">
        <v>4449</v>
      </c>
      <c r="E6419" s="24" t="s">
        <v>51</v>
      </c>
      <c r="F6419" s="7" t="s">
        <v>10</v>
      </c>
      <c r="G6419" s="7" t="s">
        <v>2088</v>
      </c>
      <c r="H6419" s="7" t="s">
        <v>52</v>
      </c>
      <c r="I6419" s="7" t="s">
        <v>894</v>
      </c>
      <c r="J6419" s="7" t="s">
        <v>53</v>
      </c>
    </row>
    <row r="6420" spans="3:10" ht="25.5" hidden="1">
      <c r="C6420" s="5">
        <v>6419</v>
      </c>
      <c r="D6420" s="7" t="s">
        <v>4450</v>
      </c>
      <c r="E6420" s="24" t="s">
        <v>51</v>
      </c>
      <c r="F6420" s="7" t="s">
        <v>10</v>
      </c>
      <c r="G6420" s="7" t="s">
        <v>2088</v>
      </c>
      <c r="H6420" s="7" t="s">
        <v>52</v>
      </c>
      <c r="I6420" s="7" t="s">
        <v>894</v>
      </c>
      <c r="J6420" s="7" t="s">
        <v>53</v>
      </c>
    </row>
    <row r="6421" spans="3:10" ht="25.5" hidden="1">
      <c r="C6421" s="5">
        <v>6420</v>
      </c>
      <c r="D6421" s="7" t="s">
        <v>4451</v>
      </c>
      <c r="E6421" s="24" t="s">
        <v>51</v>
      </c>
      <c r="F6421" s="7" t="s">
        <v>10</v>
      </c>
      <c r="G6421" s="7" t="s">
        <v>2088</v>
      </c>
      <c r="H6421" s="7" t="s">
        <v>52</v>
      </c>
      <c r="I6421" s="7" t="s">
        <v>894</v>
      </c>
      <c r="J6421" s="7" t="s">
        <v>53</v>
      </c>
    </row>
    <row r="6422" spans="3:10" ht="25.5" hidden="1">
      <c r="C6422" s="5">
        <v>6421</v>
      </c>
      <c r="D6422" s="7" t="s">
        <v>4452</v>
      </c>
      <c r="E6422" s="24" t="s">
        <v>45</v>
      </c>
      <c r="F6422" s="7" t="s">
        <v>10</v>
      </c>
      <c r="G6422" s="7" t="s">
        <v>2088</v>
      </c>
      <c r="H6422" s="7" t="s">
        <v>47</v>
      </c>
      <c r="I6422" s="7" t="s">
        <v>894</v>
      </c>
      <c r="J6422" s="7" t="s">
        <v>49</v>
      </c>
    </row>
    <row r="6423" spans="3:10" ht="25.5" hidden="1">
      <c r="C6423" s="5">
        <v>6422</v>
      </c>
      <c r="D6423" s="7" t="s">
        <v>4453</v>
      </c>
      <c r="E6423" s="24" t="s">
        <v>45</v>
      </c>
      <c r="F6423" s="7" t="s">
        <v>10</v>
      </c>
      <c r="G6423" s="7" t="s">
        <v>2088</v>
      </c>
      <c r="H6423" s="7" t="s">
        <v>47</v>
      </c>
      <c r="I6423" s="7" t="s">
        <v>894</v>
      </c>
      <c r="J6423" s="7" t="s">
        <v>49</v>
      </c>
    </row>
    <row r="6424" spans="3:10" ht="25.5" hidden="1">
      <c r="C6424" s="5">
        <v>6423</v>
      </c>
      <c r="D6424" s="7" t="s">
        <v>4454</v>
      </c>
      <c r="E6424" s="24" t="s">
        <v>45</v>
      </c>
      <c r="F6424" s="7" t="s">
        <v>10</v>
      </c>
      <c r="G6424" s="7" t="s">
        <v>2088</v>
      </c>
      <c r="H6424" s="7" t="s">
        <v>47</v>
      </c>
      <c r="I6424" s="7" t="s">
        <v>894</v>
      </c>
      <c r="J6424" s="7" t="s">
        <v>49</v>
      </c>
    </row>
    <row r="6425" spans="3:10" ht="25.5" hidden="1">
      <c r="C6425" s="5">
        <v>6424</v>
      </c>
      <c r="D6425" s="7" t="s">
        <v>4455</v>
      </c>
      <c r="E6425" s="24" t="s">
        <v>45</v>
      </c>
      <c r="F6425" s="7" t="s">
        <v>10</v>
      </c>
      <c r="G6425" s="7" t="s">
        <v>2088</v>
      </c>
      <c r="H6425" s="7" t="s">
        <v>47</v>
      </c>
      <c r="I6425" s="7" t="s">
        <v>894</v>
      </c>
      <c r="J6425" s="7" t="s">
        <v>49</v>
      </c>
    </row>
    <row r="6426" spans="3:10" ht="38.25" hidden="1">
      <c r="C6426" s="5">
        <v>6425</v>
      </c>
      <c r="D6426" s="7" t="s">
        <v>4456</v>
      </c>
      <c r="E6426" s="24" t="s">
        <v>41</v>
      </c>
      <c r="F6426" s="7" t="s">
        <v>10</v>
      </c>
      <c r="G6426" s="7" t="s">
        <v>13</v>
      </c>
      <c r="H6426" s="7" t="s">
        <v>42</v>
      </c>
      <c r="I6426" s="7" t="s">
        <v>11</v>
      </c>
      <c r="J6426" s="7" t="s">
        <v>43</v>
      </c>
    </row>
    <row r="6427" spans="3:10" ht="38.25" hidden="1">
      <c r="C6427" s="5">
        <v>6426</v>
      </c>
      <c r="D6427" s="7" t="s">
        <v>4457</v>
      </c>
      <c r="E6427" s="24" t="s">
        <v>41</v>
      </c>
      <c r="F6427" s="7" t="s">
        <v>10</v>
      </c>
      <c r="G6427" s="7" t="s">
        <v>13</v>
      </c>
      <c r="H6427" s="7" t="s">
        <v>42</v>
      </c>
      <c r="I6427" s="7" t="s">
        <v>11</v>
      </c>
      <c r="J6427" s="7" t="s">
        <v>43</v>
      </c>
    </row>
    <row r="6428" spans="3:10" ht="38.25" hidden="1">
      <c r="C6428" s="5">
        <v>6427</v>
      </c>
      <c r="D6428" s="7" t="s">
        <v>4458</v>
      </c>
      <c r="E6428" s="24" t="s">
        <v>41</v>
      </c>
      <c r="F6428" s="7" t="s">
        <v>10</v>
      </c>
      <c r="G6428" s="7" t="s">
        <v>13</v>
      </c>
      <c r="H6428" s="7" t="s">
        <v>42</v>
      </c>
      <c r="I6428" s="7" t="s">
        <v>11</v>
      </c>
      <c r="J6428" s="7" t="s">
        <v>43</v>
      </c>
    </row>
    <row r="6429" spans="3:10" ht="38.25" hidden="1">
      <c r="C6429" s="5">
        <v>6428</v>
      </c>
      <c r="D6429" s="7" t="s">
        <v>4459</v>
      </c>
      <c r="E6429" s="24" t="s">
        <v>41</v>
      </c>
      <c r="F6429" s="7" t="s">
        <v>10</v>
      </c>
      <c r="G6429" s="7" t="s">
        <v>13</v>
      </c>
      <c r="H6429" s="7" t="s">
        <v>42</v>
      </c>
      <c r="I6429" s="7" t="s">
        <v>11</v>
      </c>
      <c r="J6429" s="7" t="s">
        <v>43</v>
      </c>
    </row>
    <row r="6430" spans="3:10" ht="38.25" hidden="1">
      <c r="C6430" s="5">
        <v>6429</v>
      </c>
      <c r="D6430" s="7" t="s">
        <v>4460</v>
      </c>
      <c r="E6430" s="24" t="s">
        <v>4461</v>
      </c>
      <c r="F6430" s="7" t="s">
        <v>10</v>
      </c>
      <c r="G6430" s="7" t="s">
        <v>13</v>
      </c>
      <c r="H6430" s="7" t="s">
        <v>4462</v>
      </c>
      <c r="I6430" s="7" t="s">
        <v>11</v>
      </c>
      <c r="J6430" s="7" t="s">
        <v>49</v>
      </c>
    </row>
    <row r="6431" spans="3:10" ht="38.25" hidden="1">
      <c r="C6431" s="5">
        <v>6430</v>
      </c>
      <c r="D6431" s="7" t="s">
        <v>4463</v>
      </c>
      <c r="E6431" s="24" t="s">
        <v>4461</v>
      </c>
      <c r="F6431" s="7" t="s">
        <v>10</v>
      </c>
      <c r="G6431" s="7" t="s">
        <v>13</v>
      </c>
      <c r="H6431" s="7" t="s">
        <v>4462</v>
      </c>
      <c r="I6431" s="7" t="s">
        <v>11</v>
      </c>
      <c r="J6431" s="7" t="s">
        <v>49</v>
      </c>
    </row>
    <row r="6432" spans="3:10" ht="38.25" hidden="1">
      <c r="C6432" s="5">
        <v>6431</v>
      </c>
      <c r="D6432" s="7" t="s">
        <v>4464</v>
      </c>
      <c r="E6432" s="24" t="s">
        <v>4461</v>
      </c>
      <c r="F6432" s="7" t="s">
        <v>10</v>
      </c>
      <c r="G6432" s="7" t="s">
        <v>13</v>
      </c>
      <c r="H6432" s="7" t="s">
        <v>4462</v>
      </c>
      <c r="I6432" s="7" t="s">
        <v>11</v>
      </c>
      <c r="J6432" s="7" t="s">
        <v>49</v>
      </c>
    </row>
    <row r="6433" spans="3:10" ht="38.25" hidden="1">
      <c r="C6433" s="5">
        <v>6432</v>
      </c>
      <c r="D6433" s="7" t="s">
        <v>4465</v>
      </c>
      <c r="E6433" s="24" t="s">
        <v>4461</v>
      </c>
      <c r="F6433" s="7" t="s">
        <v>10</v>
      </c>
      <c r="G6433" s="7" t="s">
        <v>13</v>
      </c>
      <c r="H6433" s="7" t="s">
        <v>4462</v>
      </c>
      <c r="I6433" s="7" t="s">
        <v>11</v>
      </c>
      <c r="J6433" s="7" t="s">
        <v>49</v>
      </c>
    </row>
    <row r="6434" spans="3:10" ht="38.25" hidden="1">
      <c r="C6434" s="5">
        <v>6433</v>
      </c>
      <c r="D6434" s="7" t="s">
        <v>4466</v>
      </c>
      <c r="E6434" s="24" t="s">
        <v>37</v>
      </c>
      <c r="F6434" s="7" t="s">
        <v>10</v>
      </c>
      <c r="G6434" s="7" t="s">
        <v>13</v>
      </c>
      <c r="H6434" s="7" t="s">
        <v>38</v>
      </c>
      <c r="I6434" s="7" t="s">
        <v>11</v>
      </c>
      <c r="J6434" s="7" t="s">
        <v>39</v>
      </c>
    </row>
    <row r="6435" spans="3:10" ht="38.25" hidden="1">
      <c r="C6435" s="5">
        <v>6434</v>
      </c>
      <c r="D6435" s="7" t="s">
        <v>4467</v>
      </c>
      <c r="E6435" s="24" t="s">
        <v>37</v>
      </c>
      <c r="F6435" s="7" t="s">
        <v>10</v>
      </c>
      <c r="G6435" s="7" t="s">
        <v>13</v>
      </c>
      <c r="H6435" s="7" t="s">
        <v>38</v>
      </c>
      <c r="I6435" s="7" t="s">
        <v>11</v>
      </c>
      <c r="J6435" s="7" t="s">
        <v>39</v>
      </c>
    </row>
    <row r="6436" spans="3:10" ht="38.25" hidden="1">
      <c r="C6436" s="5">
        <v>6435</v>
      </c>
      <c r="D6436" s="7" t="s">
        <v>4468</v>
      </c>
      <c r="E6436" s="24" t="s">
        <v>37</v>
      </c>
      <c r="F6436" s="7" t="s">
        <v>10</v>
      </c>
      <c r="G6436" s="7" t="s">
        <v>13</v>
      </c>
      <c r="H6436" s="7" t="s">
        <v>38</v>
      </c>
      <c r="I6436" s="7" t="s">
        <v>11</v>
      </c>
      <c r="J6436" s="7" t="s">
        <v>39</v>
      </c>
    </row>
    <row r="6437" spans="3:10" ht="38.25" hidden="1">
      <c r="C6437" s="5">
        <v>6436</v>
      </c>
      <c r="D6437" s="7" t="s">
        <v>4469</v>
      </c>
      <c r="E6437" s="24" t="s">
        <v>37</v>
      </c>
      <c r="F6437" s="7" t="s">
        <v>10</v>
      </c>
      <c r="G6437" s="7" t="s">
        <v>13</v>
      </c>
      <c r="H6437" s="7" t="s">
        <v>38</v>
      </c>
      <c r="I6437" s="7" t="s">
        <v>11</v>
      </c>
      <c r="J6437" s="7" t="s">
        <v>39</v>
      </c>
    </row>
    <row r="6438" spans="3:10" ht="38.25" hidden="1">
      <c r="C6438" s="5">
        <v>6437</v>
      </c>
      <c r="D6438" s="7" t="s">
        <v>4470</v>
      </c>
      <c r="E6438" s="24" t="s">
        <v>33</v>
      </c>
      <c r="F6438" s="7" t="s">
        <v>10</v>
      </c>
      <c r="G6438" s="7" t="s">
        <v>13</v>
      </c>
      <c r="H6438" s="7" t="s">
        <v>34</v>
      </c>
      <c r="I6438" s="7" t="s">
        <v>11</v>
      </c>
      <c r="J6438" s="7" t="s">
        <v>35</v>
      </c>
    </row>
    <row r="6439" spans="3:10" ht="38.25" hidden="1">
      <c r="C6439" s="5">
        <v>6438</v>
      </c>
      <c r="D6439" s="7" t="s">
        <v>4471</v>
      </c>
      <c r="E6439" s="24" t="s">
        <v>33</v>
      </c>
      <c r="F6439" s="7" t="s">
        <v>10</v>
      </c>
      <c r="G6439" s="7" t="s">
        <v>13</v>
      </c>
      <c r="H6439" s="7" t="s">
        <v>34</v>
      </c>
      <c r="I6439" s="7" t="s">
        <v>11</v>
      </c>
      <c r="J6439" s="7" t="s">
        <v>35</v>
      </c>
    </row>
    <row r="6440" spans="3:10" ht="38.25" hidden="1">
      <c r="C6440" s="5">
        <v>6439</v>
      </c>
      <c r="D6440" s="7" t="s">
        <v>4472</v>
      </c>
      <c r="E6440" s="24" t="s">
        <v>33</v>
      </c>
      <c r="F6440" s="7" t="s">
        <v>10</v>
      </c>
      <c r="G6440" s="7" t="s">
        <v>13</v>
      </c>
      <c r="H6440" s="7" t="s">
        <v>34</v>
      </c>
      <c r="I6440" s="7" t="s">
        <v>11</v>
      </c>
      <c r="J6440" s="7" t="s">
        <v>35</v>
      </c>
    </row>
    <row r="6441" spans="3:10" ht="38.25" hidden="1">
      <c r="C6441" s="5">
        <v>6440</v>
      </c>
      <c r="D6441" s="7" t="s">
        <v>4473</v>
      </c>
      <c r="E6441" s="24" t="s">
        <v>33</v>
      </c>
      <c r="F6441" s="7" t="s">
        <v>10</v>
      </c>
      <c r="G6441" s="7" t="s">
        <v>13</v>
      </c>
      <c r="H6441" s="7" t="s">
        <v>34</v>
      </c>
      <c r="I6441" s="7" t="s">
        <v>11</v>
      </c>
      <c r="J6441" s="7" t="s">
        <v>35</v>
      </c>
    </row>
    <row r="6442" spans="3:10" ht="38.25" hidden="1">
      <c r="C6442" s="5">
        <v>6441</v>
      </c>
      <c r="D6442" s="7" t="s">
        <v>4474</v>
      </c>
      <c r="E6442" s="24" t="s">
        <v>4475</v>
      </c>
      <c r="F6442" s="7" t="s">
        <v>10</v>
      </c>
      <c r="G6442" s="7" t="s">
        <v>13</v>
      </c>
      <c r="H6442" s="7" t="s">
        <v>4462</v>
      </c>
      <c r="I6442" s="7" t="s">
        <v>11</v>
      </c>
      <c r="J6442" s="7" t="s">
        <v>49</v>
      </c>
    </row>
    <row r="6443" spans="3:10" ht="38.25" hidden="1">
      <c r="C6443" s="5">
        <v>6442</v>
      </c>
      <c r="D6443" s="7" t="s">
        <v>4476</v>
      </c>
      <c r="E6443" s="24" t="s">
        <v>4475</v>
      </c>
      <c r="F6443" s="7" t="s">
        <v>10</v>
      </c>
      <c r="G6443" s="7" t="s">
        <v>13</v>
      </c>
      <c r="H6443" s="7" t="s">
        <v>4462</v>
      </c>
      <c r="I6443" s="7" t="s">
        <v>11</v>
      </c>
      <c r="J6443" s="7" t="s">
        <v>49</v>
      </c>
    </row>
    <row r="6444" spans="3:10" ht="38.25" hidden="1">
      <c r="C6444" s="5">
        <v>6443</v>
      </c>
      <c r="D6444" s="7" t="s">
        <v>4477</v>
      </c>
      <c r="E6444" s="24" t="s">
        <v>4475</v>
      </c>
      <c r="F6444" s="7" t="s">
        <v>10</v>
      </c>
      <c r="G6444" s="7" t="s">
        <v>13</v>
      </c>
      <c r="H6444" s="7" t="s">
        <v>4462</v>
      </c>
      <c r="I6444" s="7" t="s">
        <v>11</v>
      </c>
      <c r="J6444" s="7" t="s">
        <v>49</v>
      </c>
    </row>
    <row r="6445" spans="3:10" ht="38.25" hidden="1">
      <c r="C6445" s="5">
        <v>6444</v>
      </c>
      <c r="D6445" s="7" t="s">
        <v>4478</v>
      </c>
      <c r="E6445" s="24" t="s">
        <v>4475</v>
      </c>
      <c r="F6445" s="7" t="s">
        <v>10</v>
      </c>
      <c r="G6445" s="7" t="s">
        <v>13</v>
      </c>
      <c r="H6445" s="7" t="s">
        <v>4462</v>
      </c>
      <c r="I6445" s="7" t="s">
        <v>11</v>
      </c>
      <c r="J6445" s="7" t="s">
        <v>49</v>
      </c>
    </row>
    <row r="6446" spans="3:10" ht="38.25" hidden="1">
      <c r="C6446" s="5">
        <v>6445</v>
      </c>
      <c r="D6446" s="7" t="s">
        <v>4479</v>
      </c>
      <c r="E6446" s="24" t="s">
        <v>29</v>
      </c>
      <c r="F6446" s="7" t="s">
        <v>10</v>
      </c>
      <c r="G6446" s="7" t="s">
        <v>13</v>
      </c>
      <c r="H6446" s="7" t="s">
        <v>30</v>
      </c>
      <c r="I6446" s="7" t="s">
        <v>11</v>
      </c>
      <c r="J6446" s="7" t="s">
        <v>31</v>
      </c>
    </row>
    <row r="6447" spans="3:10" ht="38.25" hidden="1">
      <c r="C6447" s="5">
        <v>6446</v>
      </c>
      <c r="D6447" s="7" t="s">
        <v>4480</v>
      </c>
      <c r="E6447" s="24" t="s">
        <v>29</v>
      </c>
      <c r="F6447" s="7" t="s">
        <v>10</v>
      </c>
      <c r="G6447" s="7" t="s">
        <v>13</v>
      </c>
      <c r="H6447" s="7" t="s">
        <v>30</v>
      </c>
      <c r="I6447" s="7" t="s">
        <v>11</v>
      </c>
      <c r="J6447" s="7" t="s">
        <v>31</v>
      </c>
    </row>
    <row r="6448" spans="3:10" ht="38.25" hidden="1">
      <c r="C6448" s="5">
        <v>6447</v>
      </c>
      <c r="D6448" s="7" t="s">
        <v>4481</v>
      </c>
      <c r="E6448" s="24" t="s">
        <v>29</v>
      </c>
      <c r="F6448" s="7" t="s">
        <v>10</v>
      </c>
      <c r="G6448" s="7" t="s">
        <v>13</v>
      </c>
      <c r="H6448" s="7" t="s">
        <v>30</v>
      </c>
      <c r="I6448" s="7" t="s">
        <v>11</v>
      </c>
      <c r="J6448" s="7" t="s">
        <v>31</v>
      </c>
    </row>
    <row r="6449" spans="3:10" ht="38.25" hidden="1">
      <c r="C6449" s="5">
        <v>6448</v>
      </c>
      <c r="D6449" s="7" t="s">
        <v>4482</v>
      </c>
      <c r="E6449" s="24" t="s">
        <v>29</v>
      </c>
      <c r="F6449" s="7" t="s">
        <v>10</v>
      </c>
      <c r="G6449" s="7" t="s">
        <v>13</v>
      </c>
      <c r="H6449" s="7" t="s">
        <v>30</v>
      </c>
      <c r="I6449" s="7" t="s">
        <v>11</v>
      </c>
      <c r="J6449" s="7" t="s">
        <v>31</v>
      </c>
    </row>
    <row r="6450" spans="3:10" ht="38.25" hidden="1">
      <c r="C6450" s="5">
        <v>6449</v>
      </c>
      <c r="D6450" s="7" t="s">
        <v>4483</v>
      </c>
      <c r="E6450" s="24" t="s">
        <v>25</v>
      </c>
      <c r="F6450" s="7" t="s">
        <v>10</v>
      </c>
      <c r="G6450" s="7" t="s">
        <v>13</v>
      </c>
      <c r="H6450" s="7" t="s">
        <v>26</v>
      </c>
      <c r="I6450" s="7" t="s">
        <v>11</v>
      </c>
      <c r="J6450" s="7" t="s">
        <v>27</v>
      </c>
    </row>
    <row r="6451" spans="3:10" ht="38.25" hidden="1">
      <c r="C6451" s="5">
        <v>6450</v>
      </c>
      <c r="D6451" s="7" t="s">
        <v>4484</v>
      </c>
      <c r="E6451" s="24" t="s">
        <v>25</v>
      </c>
      <c r="F6451" s="7" t="s">
        <v>10</v>
      </c>
      <c r="G6451" s="7" t="s">
        <v>13</v>
      </c>
      <c r="H6451" s="7" t="s">
        <v>26</v>
      </c>
      <c r="I6451" s="7" t="s">
        <v>11</v>
      </c>
      <c r="J6451" s="7" t="s">
        <v>27</v>
      </c>
    </row>
    <row r="6452" spans="3:10" ht="38.25" hidden="1">
      <c r="C6452" s="5">
        <v>6451</v>
      </c>
      <c r="D6452" s="7" t="s">
        <v>4485</v>
      </c>
      <c r="E6452" s="24" t="s">
        <v>25</v>
      </c>
      <c r="F6452" s="7" t="s">
        <v>10</v>
      </c>
      <c r="G6452" s="7" t="s">
        <v>13</v>
      </c>
      <c r="H6452" s="7" t="s">
        <v>26</v>
      </c>
      <c r="I6452" s="7" t="s">
        <v>11</v>
      </c>
      <c r="J6452" s="7" t="s">
        <v>27</v>
      </c>
    </row>
    <row r="6453" spans="3:10" ht="38.25" hidden="1">
      <c r="C6453" s="5">
        <v>6452</v>
      </c>
      <c r="D6453" s="7" t="s">
        <v>4486</v>
      </c>
      <c r="E6453" s="24" t="s">
        <v>25</v>
      </c>
      <c r="F6453" s="7" t="s">
        <v>10</v>
      </c>
      <c r="G6453" s="7" t="s">
        <v>13</v>
      </c>
      <c r="H6453" s="7" t="s">
        <v>26</v>
      </c>
      <c r="I6453" s="7" t="s">
        <v>11</v>
      </c>
      <c r="J6453" s="7" t="s">
        <v>27</v>
      </c>
    </row>
    <row r="6454" spans="3:10" ht="51" hidden="1">
      <c r="C6454" s="5">
        <v>6453</v>
      </c>
      <c r="D6454" s="7" t="s">
        <v>4487</v>
      </c>
      <c r="E6454" s="24" t="s">
        <v>21</v>
      </c>
      <c r="F6454" s="7" t="s">
        <v>10</v>
      </c>
      <c r="G6454" s="7" t="s">
        <v>13</v>
      </c>
      <c r="H6454" s="7" t="s">
        <v>22</v>
      </c>
      <c r="I6454" s="7" t="s">
        <v>11</v>
      </c>
      <c r="J6454" s="7" t="s">
        <v>23</v>
      </c>
    </row>
    <row r="6455" spans="3:10" ht="51" hidden="1">
      <c r="C6455" s="5">
        <v>6454</v>
      </c>
      <c r="D6455" s="7" t="s">
        <v>4488</v>
      </c>
      <c r="E6455" s="24" t="s">
        <v>21</v>
      </c>
      <c r="F6455" s="7" t="s">
        <v>10</v>
      </c>
      <c r="G6455" s="7" t="s">
        <v>13</v>
      </c>
      <c r="H6455" s="7" t="s">
        <v>22</v>
      </c>
      <c r="I6455" s="7" t="s">
        <v>11</v>
      </c>
      <c r="J6455" s="7" t="s">
        <v>23</v>
      </c>
    </row>
    <row r="6456" spans="3:10" ht="51" hidden="1">
      <c r="C6456" s="5">
        <v>6455</v>
      </c>
      <c r="D6456" s="7" t="s">
        <v>4489</v>
      </c>
      <c r="E6456" s="24" t="s">
        <v>21</v>
      </c>
      <c r="F6456" s="7" t="s">
        <v>10</v>
      </c>
      <c r="G6456" s="7" t="s">
        <v>13</v>
      </c>
      <c r="H6456" s="7" t="s">
        <v>22</v>
      </c>
      <c r="I6456" s="7" t="s">
        <v>11</v>
      </c>
      <c r="J6456" s="7" t="s">
        <v>23</v>
      </c>
    </row>
    <row r="6457" spans="3:10" ht="51" hidden="1">
      <c r="C6457" s="5">
        <v>6456</v>
      </c>
      <c r="D6457" s="7" t="s">
        <v>4490</v>
      </c>
      <c r="E6457" s="24" t="s">
        <v>21</v>
      </c>
      <c r="F6457" s="7" t="s">
        <v>10</v>
      </c>
      <c r="G6457" s="7" t="s">
        <v>13</v>
      </c>
      <c r="H6457" s="7" t="s">
        <v>22</v>
      </c>
      <c r="I6457" s="7" t="s">
        <v>11</v>
      </c>
      <c r="J6457" s="7" t="s">
        <v>23</v>
      </c>
    </row>
    <row r="6458" spans="3:10" ht="38.25" hidden="1">
      <c r="C6458" s="5">
        <v>6457</v>
      </c>
      <c r="D6458" s="7" t="s">
        <v>4491</v>
      </c>
      <c r="E6458" s="24" t="s">
        <v>9</v>
      </c>
      <c r="F6458" s="7" t="s">
        <v>10</v>
      </c>
      <c r="G6458" s="7" t="s">
        <v>13</v>
      </c>
      <c r="H6458" s="7" t="s">
        <v>12</v>
      </c>
      <c r="I6458" s="7" t="s">
        <v>11</v>
      </c>
      <c r="J6458" s="7" t="s">
        <v>14</v>
      </c>
    </row>
    <row r="6459" spans="3:10" ht="38.25" hidden="1">
      <c r="C6459" s="5">
        <v>6458</v>
      </c>
      <c r="D6459" s="7" t="s">
        <v>4492</v>
      </c>
      <c r="E6459" s="24" t="s">
        <v>9</v>
      </c>
      <c r="F6459" s="7" t="s">
        <v>10</v>
      </c>
      <c r="G6459" s="7" t="s">
        <v>13</v>
      </c>
      <c r="H6459" s="7" t="s">
        <v>12</v>
      </c>
      <c r="I6459" s="7" t="s">
        <v>11</v>
      </c>
      <c r="J6459" s="7" t="s">
        <v>14</v>
      </c>
    </row>
    <row r="6460" spans="3:10" ht="38.25" hidden="1">
      <c r="C6460" s="5">
        <v>6459</v>
      </c>
      <c r="D6460" s="7" t="s">
        <v>4493</v>
      </c>
      <c r="E6460" s="24" t="s">
        <v>9</v>
      </c>
      <c r="F6460" s="7" t="s">
        <v>10</v>
      </c>
      <c r="G6460" s="7" t="s">
        <v>13</v>
      </c>
      <c r="H6460" s="7" t="s">
        <v>12</v>
      </c>
      <c r="I6460" s="7" t="s">
        <v>11</v>
      </c>
      <c r="J6460" s="7" t="s">
        <v>14</v>
      </c>
    </row>
    <row r="6461" spans="3:10" ht="38.25" hidden="1">
      <c r="C6461" s="5">
        <v>6460</v>
      </c>
      <c r="D6461" s="7" t="s">
        <v>4494</v>
      </c>
      <c r="E6461" s="24" t="s">
        <v>9</v>
      </c>
      <c r="F6461" s="7" t="s">
        <v>10</v>
      </c>
      <c r="G6461" s="7" t="s">
        <v>13</v>
      </c>
      <c r="H6461" s="7" t="s">
        <v>12</v>
      </c>
      <c r="I6461" s="7" t="s">
        <v>11</v>
      </c>
      <c r="J6461" s="7" t="s">
        <v>14</v>
      </c>
    </row>
    <row r="6462" spans="3:10" ht="38.25" hidden="1">
      <c r="C6462" s="5">
        <v>6461</v>
      </c>
      <c r="D6462" s="7" t="s">
        <v>4495</v>
      </c>
      <c r="E6462" s="24" t="s">
        <v>4496</v>
      </c>
      <c r="F6462" s="7" t="s">
        <v>10</v>
      </c>
      <c r="G6462" s="7" t="s">
        <v>4497</v>
      </c>
      <c r="H6462" s="7" t="s">
        <v>4498</v>
      </c>
      <c r="I6462" s="7" t="s">
        <v>1157</v>
      </c>
      <c r="J6462" s="7" t="s">
        <v>19</v>
      </c>
    </row>
    <row r="6463" spans="3:10" ht="38.25" hidden="1">
      <c r="C6463" s="5">
        <v>6462</v>
      </c>
      <c r="D6463" s="7" t="s">
        <v>4499</v>
      </c>
      <c r="E6463" s="24" t="s">
        <v>4496</v>
      </c>
      <c r="F6463" s="7" t="s">
        <v>10</v>
      </c>
      <c r="G6463" s="7" t="s">
        <v>4497</v>
      </c>
      <c r="H6463" s="7" t="s">
        <v>4498</v>
      </c>
      <c r="I6463" s="7" t="s">
        <v>1157</v>
      </c>
      <c r="J6463" s="7" t="s">
        <v>19</v>
      </c>
    </row>
    <row r="6464" spans="3:10" ht="38.25" hidden="1">
      <c r="C6464" s="5">
        <v>6463</v>
      </c>
      <c r="D6464" s="7" t="s">
        <v>4500</v>
      </c>
      <c r="E6464" s="24" t="s">
        <v>4496</v>
      </c>
      <c r="F6464" s="7" t="s">
        <v>10</v>
      </c>
      <c r="G6464" s="7" t="s">
        <v>4497</v>
      </c>
      <c r="H6464" s="7" t="s">
        <v>4498</v>
      </c>
      <c r="I6464" s="7" t="s">
        <v>1157</v>
      </c>
      <c r="J6464" s="7" t="s">
        <v>19</v>
      </c>
    </row>
    <row r="6465" spans="3:10" ht="38.25" hidden="1">
      <c r="C6465" s="5">
        <v>6464</v>
      </c>
      <c r="D6465" s="7" t="s">
        <v>4501</v>
      </c>
      <c r="E6465" s="24" t="s">
        <v>4496</v>
      </c>
      <c r="F6465" s="7" t="s">
        <v>10</v>
      </c>
      <c r="G6465" s="7" t="s">
        <v>4497</v>
      </c>
      <c r="H6465" s="7" t="s">
        <v>4498</v>
      </c>
      <c r="I6465" s="7" t="s">
        <v>1157</v>
      </c>
      <c r="J6465" s="7" t="s">
        <v>19</v>
      </c>
    </row>
    <row r="6466" spans="3:10" ht="38.25" hidden="1">
      <c r="C6466" s="5">
        <v>6465</v>
      </c>
      <c r="D6466" s="7" t="s">
        <v>4502</v>
      </c>
      <c r="E6466" s="24" t="s">
        <v>4503</v>
      </c>
      <c r="F6466" s="7" t="s">
        <v>10</v>
      </c>
      <c r="G6466" s="7" t="s">
        <v>4497</v>
      </c>
      <c r="H6466" s="7" t="s">
        <v>4504</v>
      </c>
      <c r="I6466" s="7" t="s">
        <v>1157</v>
      </c>
      <c r="J6466" s="7" t="s">
        <v>2161</v>
      </c>
    </row>
    <row r="6467" spans="3:10" ht="38.25" hidden="1">
      <c r="C6467" s="5">
        <v>6466</v>
      </c>
      <c r="D6467" s="7" t="s">
        <v>4505</v>
      </c>
      <c r="E6467" s="24" t="s">
        <v>4503</v>
      </c>
      <c r="F6467" s="7" t="s">
        <v>10</v>
      </c>
      <c r="G6467" s="7" t="s">
        <v>4497</v>
      </c>
      <c r="H6467" s="7" t="s">
        <v>4504</v>
      </c>
      <c r="I6467" s="7" t="s">
        <v>1157</v>
      </c>
      <c r="J6467" s="7" t="s">
        <v>2161</v>
      </c>
    </row>
    <row r="6468" spans="3:10" ht="38.25" hidden="1">
      <c r="C6468" s="5">
        <v>6467</v>
      </c>
      <c r="D6468" s="7" t="s">
        <v>4506</v>
      </c>
      <c r="E6468" s="24" t="s">
        <v>4503</v>
      </c>
      <c r="F6468" s="7" t="s">
        <v>10</v>
      </c>
      <c r="G6468" s="7" t="s">
        <v>4497</v>
      </c>
      <c r="H6468" s="7" t="s">
        <v>4504</v>
      </c>
      <c r="I6468" s="7" t="s">
        <v>1157</v>
      </c>
      <c r="J6468" s="7" t="s">
        <v>2161</v>
      </c>
    </row>
    <row r="6469" spans="3:10" ht="38.25" hidden="1">
      <c r="C6469" s="5">
        <v>6468</v>
      </c>
      <c r="D6469" s="7" t="s">
        <v>4507</v>
      </c>
      <c r="E6469" s="24" t="s">
        <v>4503</v>
      </c>
      <c r="F6469" s="7" t="s">
        <v>10</v>
      </c>
      <c r="G6469" s="7" t="s">
        <v>4497</v>
      </c>
      <c r="H6469" s="7" t="s">
        <v>4504</v>
      </c>
      <c r="I6469" s="7" t="s">
        <v>1157</v>
      </c>
      <c r="J6469" s="7" t="s">
        <v>2161</v>
      </c>
    </row>
    <row r="6470" spans="3:10" ht="38.25" hidden="1">
      <c r="C6470" s="5">
        <v>6469</v>
      </c>
      <c r="D6470" s="7" t="s">
        <v>4508</v>
      </c>
      <c r="E6470" s="24" t="s">
        <v>4509</v>
      </c>
      <c r="F6470" s="7" t="s">
        <v>10</v>
      </c>
      <c r="G6470" s="7" t="s">
        <v>4497</v>
      </c>
      <c r="H6470" s="7" t="s">
        <v>4510</v>
      </c>
      <c r="I6470" s="7" t="s">
        <v>1157</v>
      </c>
      <c r="J6470" s="7" t="s">
        <v>23</v>
      </c>
    </row>
    <row r="6471" spans="3:10" ht="38.25" hidden="1">
      <c r="C6471" s="5">
        <v>6470</v>
      </c>
      <c r="D6471" s="7" t="s">
        <v>4511</v>
      </c>
      <c r="E6471" s="24" t="s">
        <v>4509</v>
      </c>
      <c r="F6471" s="7" t="s">
        <v>10</v>
      </c>
      <c r="G6471" s="7" t="s">
        <v>4497</v>
      </c>
      <c r="H6471" s="7" t="s">
        <v>4510</v>
      </c>
      <c r="I6471" s="7" t="s">
        <v>1157</v>
      </c>
      <c r="J6471" s="7" t="s">
        <v>23</v>
      </c>
    </row>
    <row r="6472" spans="3:10" ht="38.25" hidden="1">
      <c r="C6472" s="5">
        <v>6471</v>
      </c>
      <c r="D6472" s="7" t="s">
        <v>4512</v>
      </c>
      <c r="E6472" s="24" t="s">
        <v>4509</v>
      </c>
      <c r="F6472" s="7" t="s">
        <v>10</v>
      </c>
      <c r="G6472" s="7" t="s">
        <v>4497</v>
      </c>
      <c r="H6472" s="7" t="s">
        <v>4510</v>
      </c>
      <c r="I6472" s="7" t="s">
        <v>1157</v>
      </c>
      <c r="J6472" s="7" t="s">
        <v>23</v>
      </c>
    </row>
    <row r="6473" spans="3:10" ht="38.25" hidden="1">
      <c r="C6473" s="5">
        <v>6472</v>
      </c>
      <c r="D6473" s="7" t="s">
        <v>4513</v>
      </c>
      <c r="E6473" s="24" t="s">
        <v>4509</v>
      </c>
      <c r="F6473" s="7" t="s">
        <v>10</v>
      </c>
      <c r="G6473" s="7" t="s">
        <v>4497</v>
      </c>
      <c r="H6473" s="7" t="s">
        <v>4510</v>
      </c>
      <c r="I6473" s="7" t="s">
        <v>1157</v>
      </c>
      <c r="J6473" s="7" t="s">
        <v>23</v>
      </c>
    </row>
    <row r="6474" spans="3:10" ht="38.25" hidden="1">
      <c r="C6474" s="5">
        <v>6473</v>
      </c>
      <c r="D6474" s="7" t="s">
        <v>4514</v>
      </c>
      <c r="E6474" s="24" t="s">
        <v>4515</v>
      </c>
      <c r="F6474" s="7" t="s">
        <v>10</v>
      </c>
      <c r="G6474" s="7" t="s">
        <v>4497</v>
      </c>
      <c r="H6474" s="7" t="s">
        <v>4516</v>
      </c>
      <c r="I6474" s="7" t="s">
        <v>1157</v>
      </c>
      <c r="J6474" s="7" t="s">
        <v>27</v>
      </c>
    </row>
    <row r="6475" spans="3:10" ht="38.25" hidden="1">
      <c r="C6475" s="5">
        <v>6474</v>
      </c>
      <c r="D6475" s="7" t="s">
        <v>4517</v>
      </c>
      <c r="E6475" s="24" t="s">
        <v>4515</v>
      </c>
      <c r="F6475" s="7" t="s">
        <v>10</v>
      </c>
      <c r="G6475" s="7" t="s">
        <v>4497</v>
      </c>
      <c r="H6475" s="7" t="s">
        <v>4516</v>
      </c>
      <c r="I6475" s="7" t="s">
        <v>1157</v>
      </c>
      <c r="J6475" s="7" t="s">
        <v>27</v>
      </c>
    </row>
    <row r="6476" spans="3:10" ht="38.25" hidden="1">
      <c r="C6476" s="5">
        <v>6475</v>
      </c>
      <c r="D6476" s="7" t="s">
        <v>4518</v>
      </c>
      <c r="E6476" s="24" t="s">
        <v>4515</v>
      </c>
      <c r="F6476" s="7" t="s">
        <v>10</v>
      </c>
      <c r="G6476" s="7" t="s">
        <v>4497</v>
      </c>
      <c r="H6476" s="7" t="s">
        <v>4516</v>
      </c>
      <c r="I6476" s="7" t="s">
        <v>1157</v>
      </c>
      <c r="J6476" s="7" t="s">
        <v>27</v>
      </c>
    </row>
    <row r="6477" spans="3:10" ht="38.25" hidden="1">
      <c r="C6477" s="5">
        <v>6476</v>
      </c>
      <c r="D6477" s="7" t="s">
        <v>4519</v>
      </c>
      <c r="E6477" s="24" t="s">
        <v>4515</v>
      </c>
      <c r="F6477" s="7" t="s">
        <v>10</v>
      </c>
      <c r="G6477" s="7" t="s">
        <v>4497</v>
      </c>
      <c r="H6477" s="7" t="s">
        <v>4516</v>
      </c>
      <c r="I6477" s="7" t="s">
        <v>1157</v>
      </c>
      <c r="J6477" s="7" t="s">
        <v>27</v>
      </c>
    </row>
    <row r="6478" spans="3:10" ht="38.25" hidden="1">
      <c r="C6478" s="5">
        <v>6477</v>
      </c>
      <c r="D6478" s="7" t="s">
        <v>4520</v>
      </c>
      <c r="E6478" s="24" t="s">
        <v>4521</v>
      </c>
      <c r="F6478" s="7" t="s">
        <v>10</v>
      </c>
      <c r="G6478" s="7" t="s">
        <v>4497</v>
      </c>
      <c r="H6478" s="7" t="s">
        <v>4522</v>
      </c>
      <c r="I6478" s="7" t="s">
        <v>1157</v>
      </c>
      <c r="J6478" s="7" t="s">
        <v>356</v>
      </c>
    </row>
    <row r="6479" spans="3:10" ht="38.25" hidden="1">
      <c r="C6479" s="5">
        <v>6478</v>
      </c>
      <c r="D6479" s="7" t="s">
        <v>4523</v>
      </c>
      <c r="E6479" s="24" t="s">
        <v>4521</v>
      </c>
      <c r="F6479" s="7" t="s">
        <v>10</v>
      </c>
      <c r="G6479" s="7" t="s">
        <v>4497</v>
      </c>
      <c r="H6479" s="7" t="s">
        <v>4522</v>
      </c>
      <c r="I6479" s="7" t="s">
        <v>1157</v>
      </c>
      <c r="J6479" s="7" t="s">
        <v>356</v>
      </c>
    </row>
    <row r="6480" spans="3:10" ht="38.25" hidden="1">
      <c r="C6480" s="5">
        <v>6479</v>
      </c>
      <c r="D6480" s="7" t="s">
        <v>4524</v>
      </c>
      <c r="E6480" s="24" t="s">
        <v>4521</v>
      </c>
      <c r="F6480" s="7" t="s">
        <v>10</v>
      </c>
      <c r="G6480" s="7" t="s">
        <v>4497</v>
      </c>
      <c r="H6480" s="7" t="s">
        <v>4522</v>
      </c>
      <c r="I6480" s="7" t="s">
        <v>1157</v>
      </c>
      <c r="J6480" s="7" t="s">
        <v>356</v>
      </c>
    </row>
    <row r="6481" spans="3:10" ht="38.25" hidden="1">
      <c r="C6481" s="5">
        <v>6480</v>
      </c>
      <c r="D6481" s="7" t="s">
        <v>4525</v>
      </c>
      <c r="E6481" s="24" t="s">
        <v>4521</v>
      </c>
      <c r="F6481" s="7" t="s">
        <v>10</v>
      </c>
      <c r="G6481" s="7" t="s">
        <v>4497</v>
      </c>
      <c r="H6481" s="7" t="s">
        <v>4522</v>
      </c>
      <c r="I6481" s="7" t="s">
        <v>1157</v>
      </c>
      <c r="J6481" s="7" t="s">
        <v>356</v>
      </c>
    </row>
    <row r="6482" spans="3:10" ht="38.25" hidden="1">
      <c r="C6482" s="5">
        <v>6481</v>
      </c>
      <c r="D6482" s="7" t="s">
        <v>4526</v>
      </c>
      <c r="E6482" s="24" t="s">
        <v>4527</v>
      </c>
      <c r="F6482" s="7" t="s">
        <v>10</v>
      </c>
      <c r="G6482" s="7" t="s">
        <v>4497</v>
      </c>
      <c r="H6482" s="7" t="s">
        <v>4510</v>
      </c>
      <c r="I6482" s="7" t="s">
        <v>1157</v>
      </c>
      <c r="J6482" s="7" t="s">
        <v>23</v>
      </c>
    </row>
    <row r="6483" spans="3:10" ht="38.25" hidden="1">
      <c r="C6483" s="5">
        <v>6482</v>
      </c>
      <c r="D6483" s="7" t="s">
        <v>4528</v>
      </c>
      <c r="E6483" s="24" t="s">
        <v>4527</v>
      </c>
      <c r="F6483" s="7" t="s">
        <v>10</v>
      </c>
      <c r="G6483" s="7" t="s">
        <v>4497</v>
      </c>
      <c r="H6483" s="7" t="s">
        <v>4510</v>
      </c>
      <c r="I6483" s="7" t="s">
        <v>1157</v>
      </c>
      <c r="J6483" s="7" t="s">
        <v>23</v>
      </c>
    </row>
    <row r="6484" spans="3:10" ht="38.25" hidden="1">
      <c r="C6484" s="5">
        <v>6483</v>
      </c>
      <c r="D6484" s="7" t="s">
        <v>4529</v>
      </c>
      <c r="E6484" s="24" t="s">
        <v>4527</v>
      </c>
      <c r="F6484" s="7" t="s">
        <v>10</v>
      </c>
      <c r="G6484" s="7" t="s">
        <v>4497</v>
      </c>
      <c r="H6484" s="7" t="s">
        <v>4510</v>
      </c>
      <c r="I6484" s="7" t="s">
        <v>1157</v>
      </c>
      <c r="J6484" s="7" t="s">
        <v>23</v>
      </c>
    </row>
    <row r="6485" spans="3:10" ht="38.25" hidden="1">
      <c r="C6485" s="5">
        <v>6484</v>
      </c>
      <c r="D6485" s="7" t="s">
        <v>4530</v>
      </c>
      <c r="E6485" s="24" t="s">
        <v>4527</v>
      </c>
      <c r="F6485" s="7" t="s">
        <v>10</v>
      </c>
      <c r="G6485" s="7" t="s">
        <v>4497</v>
      </c>
      <c r="H6485" s="7" t="s">
        <v>4510</v>
      </c>
      <c r="I6485" s="7" t="s">
        <v>1157</v>
      </c>
      <c r="J6485" s="7" t="s">
        <v>23</v>
      </c>
    </row>
    <row r="6486" spans="3:10" ht="38.25" hidden="1">
      <c r="C6486" s="5">
        <v>6485</v>
      </c>
      <c r="D6486" s="7" t="s">
        <v>4531</v>
      </c>
      <c r="E6486" s="24" t="s">
        <v>4532</v>
      </c>
      <c r="F6486" s="7" t="s">
        <v>10</v>
      </c>
      <c r="G6486" s="7" t="s">
        <v>4533</v>
      </c>
      <c r="H6486" s="7" t="s">
        <v>4534</v>
      </c>
      <c r="I6486" s="7" t="s">
        <v>1139</v>
      </c>
      <c r="J6486" s="7" t="s">
        <v>2833</v>
      </c>
    </row>
    <row r="6487" spans="3:10" ht="38.25" hidden="1">
      <c r="C6487" s="5">
        <v>6486</v>
      </c>
      <c r="D6487" s="7" t="s">
        <v>4535</v>
      </c>
      <c r="E6487" s="24" t="s">
        <v>4532</v>
      </c>
      <c r="F6487" s="7" t="s">
        <v>10</v>
      </c>
      <c r="G6487" s="7" t="s">
        <v>4533</v>
      </c>
      <c r="H6487" s="7" t="s">
        <v>4534</v>
      </c>
      <c r="I6487" s="7" t="s">
        <v>1139</v>
      </c>
      <c r="J6487" s="7" t="s">
        <v>2833</v>
      </c>
    </row>
    <row r="6488" spans="3:10" ht="38.25" hidden="1">
      <c r="C6488" s="5">
        <v>6487</v>
      </c>
      <c r="D6488" s="7" t="s">
        <v>4536</v>
      </c>
      <c r="E6488" s="24" t="s">
        <v>4532</v>
      </c>
      <c r="F6488" s="7" t="s">
        <v>10</v>
      </c>
      <c r="G6488" s="7" t="s">
        <v>4533</v>
      </c>
      <c r="H6488" s="7" t="s">
        <v>4534</v>
      </c>
      <c r="I6488" s="7" t="s">
        <v>1139</v>
      </c>
      <c r="J6488" s="7" t="s">
        <v>2833</v>
      </c>
    </row>
    <row r="6489" spans="3:10" ht="38.25" hidden="1">
      <c r="C6489" s="5">
        <v>6488</v>
      </c>
      <c r="D6489" s="7" t="s">
        <v>4537</v>
      </c>
      <c r="E6489" s="24" t="s">
        <v>4532</v>
      </c>
      <c r="F6489" s="7" t="s">
        <v>10</v>
      </c>
      <c r="G6489" s="7" t="s">
        <v>4533</v>
      </c>
      <c r="H6489" s="7" t="s">
        <v>4534</v>
      </c>
      <c r="I6489" s="7" t="s">
        <v>1139</v>
      </c>
      <c r="J6489" s="7" t="s">
        <v>2833</v>
      </c>
    </row>
    <row r="6490" spans="3:10" ht="38.25" hidden="1">
      <c r="C6490" s="5">
        <v>6489</v>
      </c>
      <c r="D6490" s="7" t="s">
        <v>4538</v>
      </c>
      <c r="E6490" s="24" t="s">
        <v>4539</v>
      </c>
      <c r="F6490" s="7" t="s">
        <v>10</v>
      </c>
      <c r="G6490" s="7" t="s">
        <v>4533</v>
      </c>
      <c r="H6490" s="7" t="s">
        <v>4540</v>
      </c>
      <c r="I6490" s="7" t="s">
        <v>1139</v>
      </c>
      <c r="J6490" s="7" t="s">
        <v>4541</v>
      </c>
    </row>
    <row r="6491" spans="3:10" ht="38.25" hidden="1">
      <c r="C6491" s="5">
        <v>6490</v>
      </c>
      <c r="D6491" s="7" t="s">
        <v>4542</v>
      </c>
      <c r="E6491" s="24" t="s">
        <v>4539</v>
      </c>
      <c r="F6491" s="7" t="s">
        <v>10</v>
      </c>
      <c r="G6491" s="7" t="s">
        <v>4533</v>
      </c>
      <c r="H6491" s="7" t="s">
        <v>4540</v>
      </c>
      <c r="I6491" s="7" t="s">
        <v>1139</v>
      </c>
      <c r="J6491" s="7" t="s">
        <v>4541</v>
      </c>
    </row>
    <row r="6492" spans="3:10" ht="38.25" hidden="1">
      <c r="C6492" s="5">
        <v>6491</v>
      </c>
      <c r="D6492" s="7" t="s">
        <v>4543</v>
      </c>
      <c r="E6492" s="24" t="s">
        <v>4539</v>
      </c>
      <c r="F6492" s="7" t="s">
        <v>10</v>
      </c>
      <c r="G6492" s="7" t="s">
        <v>4533</v>
      </c>
      <c r="H6492" s="7" t="s">
        <v>4540</v>
      </c>
      <c r="I6492" s="7" t="s">
        <v>1139</v>
      </c>
      <c r="J6492" s="7" t="s">
        <v>4541</v>
      </c>
    </row>
    <row r="6493" spans="3:10" ht="38.25" hidden="1">
      <c r="C6493" s="5">
        <v>6492</v>
      </c>
      <c r="D6493" s="7" t="s">
        <v>4544</v>
      </c>
      <c r="E6493" s="24" t="s">
        <v>4539</v>
      </c>
      <c r="F6493" s="7" t="s">
        <v>10</v>
      </c>
      <c r="G6493" s="7" t="s">
        <v>4533</v>
      </c>
      <c r="H6493" s="7" t="s">
        <v>4540</v>
      </c>
      <c r="I6493" s="7" t="s">
        <v>1139</v>
      </c>
      <c r="J6493" s="7" t="s">
        <v>4541</v>
      </c>
    </row>
    <row r="6494" spans="3:10" ht="38.25" hidden="1">
      <c r="C6494" s="5">
        <v>6493</v>
      </c>
      <c r="D6494" s="7" t="s">
        <v>4545</v>
      </c>
      <c r="E6494" s="24" t="s">
        <v>4546</v>
      </c>
      <c r="F6494" s="7" t="s">
        <v>10</v>
      </c>
      <c r="G6494" s="7" t="s">
        <v>4533</v>
      </c>
      <c r="H6494" s="7" t="s">
        <v>4547</v>
      </c>
      <c r="I6494" s="7" t="s">
        <v>1139</v>
      </c>
      <c r="J6494" s="7" t="s">
        <v>2185</v>
      </c>
    </row>
    <row r="6495" spans="3:10" ht="38.25" hidden="1">
      <c r="C6495" s="5">
        <v>6494</v>
      </c>
      <c r="D6495" s="7" t="s">
        <v>4548</v>
      </c>
      <c r="E6495" s="24" t="s">
        <v>4546</v>
      </c>
      <c r="F6495" s="7" t="s">
        <v>10</v>
      </c>
      <c r="G6495" s="7" t="s">
        <v>4533</v>
      </c>
      <c r="H6495" s="7" t="s">
        <v>4547</v>
      </c>
      <c r="I6495" s="7" t="s">
        <v>1139</v>
      </c>
      <c r="J6495" s="7" t="s">
        <v>2185</v>
      </c>
    </row>
    <row r="6496" spans="3:10" ht="38.25" hidden="1">
      <c r="C6496" s="5">
        <v>6495</v>
      </c>
      <c r="D6496" s="7" t="s">
        <v>4549</v>
      </c>
      <c r="E6496" s="24" t="s">
        <v>4546</v>
      </c>
      <c r="F6496" s="7" t="s">
        <v>10</v>
      </c>
      <c r="G6496" s="7" t="s">
        <v>4533</v>
      </c>
      <c r="H6496" s="7" t="s">
        <v>4547</v>
      </c>
      <c r="I6496" s="7" t="s">
        <v>1139</v>
      </c>
      <c r="J6496" s="7" t="s">
        <v>2185</v>
      </c>
    </row>
    <row r="6497" spans="3:10" ht="38.25" hidden="1">
      <c r="C6497" s="5">
        <v>6496</v>
      </c>
      <c r="D6497" s="7" t="s">
        <v>4550</v>
      </c>
      <c r="E6497" s="24" t="s">
        <v>4546</v>
      </c>
      <c r="F6497" s="7" t="s">
        <v>10</v>
      </c>
      <c r="G6497" s="7" t="s">
        <v>4533</v>
      </c>
      <c r="H6497" s="7" t="s">
        <v>4547</v>
      </c>
      <c r="I6497" s="7" t="s">
        <v>1139</v>
      </c>
      <c r="J6497" s="7" t="s">
        <v>2185</v>
      </c>
    </row>
    <row r="6498" spans="3:10" ht="38.25" hidden="1">
      <c r="C6498" s="5">
        <v>6497</v>
      </c>
      <c r="D6498" s="7" t="s">
        <v>4551</v>
      </c>
      <c r="E6498" s="24" t="s">
        <v>4552</v>
      </c>
      <c r="F6498" s="7" t="s">
        <v>10</v>
      </c>
      <c r="G6498" s="7" t="s">
        <v>4533</v>
      </c>
      <c r="H6498" s="7" t="s">
        <v>4553</v>
      </c>
      <c r="I6498" s="7" t="s">
        <v>1139</v>
      </c>
      <c r="J6498" s="7" t="s">
        <v>436</v>
      </c>
    </row>
    <row r="6499" spans="3:10" ht="38.25" hidden="1">
      <c r="C6499" s="5">
        <v>6498</v>
      </c>
      <c r="D6499" s="7" t="s">
        <v>4554</v>
      </c>
      <c r="E6499" s="24" t="s">
        <v>4552</v>
      </c>
      <c r="F6499" s="7" t="s">
        <v>10</v>
      </c>
      <c r="G6499" s="7" t="s">
        <v>4533</v>
      </c>
      <c r="H6499" s="7" t="s">
        <v>4553</v>
      </c>
      <c r="I6499" s="7" t="s">
        <v>1139</v>
      </c>
      <c r="J6499" s="7" t="s">
        <v>436</v>
      </c>
    </row>
    <row r="6500" spans="3:10" ht="38.25" hidden="1">
      <c r="C6500" s="5">
        <v>6499</v>
      </c>
      <c r="D6500" s="7" t="s">
        <v>4555</v>
      </c>
      <c r="E6500" s="24" t="s">
        <v>4552</v>
      </c>
      <c r="F6500" s="7" t="s">
        <v>10</v>
      </c>
      <c r="G6500" s="7" t="s">
        <v>4533</v>
      </c>
      <c r="H6500" s="7" t="s">
        <v>4553</v>
      </c>
      <c r="I6500" s="7" t="s">
        <v>1139</v>
      </c>
      <c r="J6500" s="7" t="s">
        <v>436</v>
      </c>
    </row>
    <row r="6501" spans="3:10" ht="38.25" hidden="1">
      <c r="C6501" s="5">
        <v>6500</v>
      </c>
      <c r="D6501" s="7" t="s">
        <v>4556</v>
      </c>
      <c r="E6501" s="24" t="s">
        <v>4552</v>
      </c>
      <c r="F6501" s="7" t="s">
        <v>10</v>
      </c>
      <c r="G6501" s="7" t="s">
        <v>4533</v>
      </c>
      <c r="H6501" s="7" t="s">
        <v>4553</v>
      </c>
      <c r="I6501" s="7" t="s">
        <v>1139</v>
      </c>
      <c r="J6501" s="7" t="s">
        <v>436</v>
      </c>
    </row>
    <row r="6502" spans="3:10" ht="38.25" hidden="1">
      <c r="C6502" s="5">
        <v>6501</v>
      </c>
      <c r="D6502" s="7" t="s">
        <v>4557</v>
      </c>
      <c r="E6502" s="24" t="s">
        <v>4558</v>
      </c>
      <c r="F6502" s="7" t="s">
        <v>10</v>
      </c>
      <c r="G6502" s="7" t="s">
        <v>4533</v>
      </c>
      <c r="H6502" s="7" t="s">
        <v>4559</v>
      </c>
      <c r="I6502" s="7" t="s">
        <v>1139</v>
      </c>
      <c r="J6502" s="7" t="s">
        <v>23</v>
      </c>
    </row>
    <row r="6503" spans="3:10" ht="38.25" hidden="1">
      <c r="C6503" s="5">
        <v>6502</v>
      </c>
      <c r="D6503" s="7" t="s">
        <v>4560</v>
      </c>
      <c r="E6503" s="24" t="s">
        <v>4558</v>
      </c>
      <c r="F6503" s="7" t="s">
        <v>10</v>
      </c>
      <c r="G6503" s="7" t="s">
        <v>4533</v>
      </c>
      <c r="H6503" s="7" t="s">
        <v>4559</v>
      </c>
      <c r="I6503" s="7" t="s">
        <v>1139</v>
      </c>
      <c r="J6503" s="7" t="s">
        <v>23</v>
      </c>
    </row>
    <row r="6504" spans="3:10" ht="38.25" hidden="1">
      <c r="C6504" s="5">
        <v>6503</v>
      </c>
      <c r="D6504" s="7" t="s">
        <v>4519</v>
      </c>
      <c r="E6504" s="24" t="s">
        <v>4558</v>
      </c>
      <c r="F6504" s="7" t="s">
        <v>10</v>
      </c>
      <c r="G6504" s="7" t="s">
        <v>4533</v>
      </c>
      <c r="H6504" s="7" t="s">
        <v>4559</v>
      </c>
      <c r="I6504" s="7" t="s">
        <v>1139</v>
      </c>
      <c r="J6504" s="7" t="s">
        <v>23</v>
      </c>
    </row>
    <row r="6505" spans="3:10" ht="38.25" hidden="1">
      <c r="C6505" s="5">
        <v>6504</v>
      </c>
      <c r="D6505" s="7" t="s">
        <v>4561</v>
      </c>
      <c r="E6505" s="24" t="s">
        <v>4558</v>
      </c>
      <c r="F6505" s="7" t="s">
        <v>10</v>
      </c>
      <c r="G6505" s="7" t="s">
        <v>4533</v>
      </c>
      <c r="H6505" s="7" t="s">
        <v>4559</v>
      </c>
      <c r="I6505" s="7" t="s">
        <v>1139</v>
      </c>
      <c r="J6505" s="7" t="s">
        <v>23</v>
      </c>
    </row>
    <row r="6506" spans="3:10" ht="38.25" hidden="1">
      <c r="C6506" s="5">
        <v>6505</v>
      </c>
      <c r="D6506" s="7" t="s">
        <v>4562</v>
      </c>
      <c r="E6506" s="24" t="s">
        <v>4563</v>
      </c>
      <c r="F6506" s="7" t="s">
        <v>10</v>
      </c>
      <c r="G6506" s="7" t="s">
        <v>4533</v>
      </c>
      <c r="H6506" s="7" t="s">
        <v>4564</v>
      </c>
      <c r="I6506" s="7" t="s">
        <v>1139</v>
      </c>
      <c r="J6506" s="7" t="s">
        <v>2232</v>
      </c>
    </row>
    <row r="6507" spans="3:10" ht="38.25" hidden="1">
      <c r="C6507" s="5">
        <v>6506</v>
      </c>
      <c r="D6507" s="7" t="s">
        <v>4565</v>
      </c>
      <c r="E6507" s="24" t="s">
        <v>4563</v>
      </c>
      <c r="F6507" s="7" t="s">
        <v>10</v>
      </c>
      <c r="G6507" s="7" t="s">
        <v>4533</v>
      </c>
      <c r="H6507" s="7" t="s">
        <v>4564</v>
      </c>
      <c r="I6507" s="7" t="s">
        <v>1139</v>
      </c>
      <c r="J6507" s="7" t="s">
        <v>2232</v>
      </c>
    </row>
    <row r="6508" spans="3:10" ht="38.25" hidden="1">
      <c r="C6508" s="5">
        <v>6507</v>
      </c>
      <c r="D6508" s="7" t="s">
        <v>4566</v>
      </c>
      <c r="E6508" s="24" t="s">
        <v>4563</v>
      </c>
      <c r="F6508" s="7" t="s">
        <v>10</v>
      </c>
      <c r="G6508" s="7" t="s">
        <v>4533</v>
      </c>
      <c r="H6508" s="7" t="s">
        <v>4564</v>
      </c>
      <c r="I6508" s="7" t="s">
        <v>1139</v>
      </c>
      <c r="J6508" s="7" t="s">
        <v>2232</v>
      </c>
    </row>
    <row r="6509" spans="3:10" ht="38.25" hidden="1">
      <c r="C6509" s="5">
        <v>6508</v>
      </c>
      <c r="D6509" s="7" t="s">
        <v>4567</v>
      </c>
      <c r="E6509" s="24" t="s">
        <v>4563</v>
      </c>
      <c r="F6509" s="7" t="s">
        <v>10</v>
      </c>
      <c r="G6509" s="7" t="s">
        <v>4533</v>
      </c>
      <c r="H6509" s="7" t="s">
        <v>4564</v>
      </c>
      <c r="I6509" s="7" t="s">
        <v>1139</v>
      </c>
      <c r="J6509" s="7" t="s">
        <v>2232</v>
      </c>
    </row>
    <row r="6510" spans="3:10" ht="25.5" hidden="1">
      <c r="C6510" s="5">
        <v>6509</v>
      </c>
      <c r="D6510" s="7" t="s">
        <v>4568</v>
      </c>
      <c r="E6510" s="24" t="s">
        <v>4569</v>
      </c>
      <c r="F6510" s="7" t="s">
        <v>10</v>
      </c>
      <c r="G6510" s="7" t="s">
        <v>4533</v>
      </c>
      <c r="H6510" s="7" t="s">
        <v>4570</v>
      </c>
      <c r="I6510" s="7" t="s">
        <v>1139</v>
      </c>
      <c r="J6510" s="7" t="s">
        <v>2222</v>
      </c>
    </row>
    <row r="6511" spans="3:10" ht="25.5" hidden="1">
      <c r="C6511" s="5">
        <v>6510</v>
      </c>
      <c r="D6511" s="7" t="s">
        <v>4571</v>
      </c>
      <c r="E6511" s="24" t="s">
        <v>4569</v>
      </c>
      <c r="F6511" s="7" t="s">
        <v>10</v>
      </c>
      <c r="G6511" s="7" t="s">
        <v>4533</v>
      </c>
      <c r="H6511" s="7" t="s">
        <v>4570</v>
      </c>
      <c r="I6511" s="7" t="s">
        <v>1139</v>
      </c>
      <c r="J6511" s="7" t="s">
        <v>2222</v>
      </c>
    </row>
    <row r="6512" spans="3:10" ht="25.5" hidden="1">
      <c r="C6512" s="5">
        <v>6511</v>
      </c>
      <c r="D6512" s="7" t="s">
        <v>4572</v>
      </c>
      <c r="E6512" s="24" t="s">
        <v>4569</v>
      </c>
      <c r="F6512" s="7" t="s">
        <v>10</v>
      </c>
      <c r="G6512" s="7" t="s">
        <v>4533</v>
      </c>
      <c r="H6512" s="7" t="s">
        <v>4570</v>
      </c>
      <c r="I6512" s="7" t="s">
        <v>1139</v>
      </c>
      <c r="J6512" s="7" t="s">
        <v>2222</v>
      </c>
    </row>
    <row r="6513" spans="3:10" ht="25.5" hidden="1">
      <c r="C6513" s="5">
        <v>6512</v>
      </c>
      <c r="D6513" s="7" t="s">
        <v>4573</v>
      </c>
      <c r="E6513" s="24" t="s">
        <v>4569</v>
      </c>
      <c r="F6513" s="7" t="s">
        <v>10</v>
      </c>
      <c r="G6513" s="7" t="s">
        <v>4533</v>
      </c>
      <c r="H6513" s="7" t="s">
        <v>4570</v>
      </c>
      <c r="I6513" s="7" t="s">
        <v>1139</v>
      </c>
      <c r="J6513" s="7" t="s">
        <v>2222</v>
      </c>
    </row>
    <row r="6514" spans="3:10" ht="38.25" hidden="1">
      <c r="C6514" s="5">
        <v>6513</v>
      </c>
      <c r="D6514" s="7" t="s">
        <v>4574</v>
      </c>
      <c r="E6514" s="24" t="s">
        <v>4575</v>
      </c>
      <c r="F6514" s="7" t="s">
        <v>10</v>
      </c>
      <c r="G6514" s="7" t="s">
        <v>4576</v>
      </c>
      <c r="H6514" s="7" t="s">
        <v>4577</v>
      </c>
      <c r="I6514" s="7" t="s">
        <v>976</v>
      </c>
      <c r="J6514" s="7" t="s">
        <v>436</v>
      </c>
    </row>
    <row r="6515" spans="3:10" ht="38.25" hidden="1">
      <c r="C6515" s="5">
        <v>6514</v>
      </c>
      <c r="D6515" s="7" t="s">
        <v>4578</v>
      </c>
      <c r="E6515" s="24" t="s">
        <v>4575</v>
      </c>
      <c r="F6515" s="7" t="s">
        <v>10</v>
      </c>
      <c r="G6515" s="7" t="s">
        <v>4576</v>
      </c>
      <c r="H6515" s="7" t="s">
        <v>4577</v>
      </c>
      <c r="I6515" s="7" t="s">
        <v>976</v>
      </c>
      <c r="J6515" s="7" t="s">
        <v>436</v>
      </c>
    </row>
    <row r="6516" spans="3:10" ht="38.25" hidden="1">
      <c r="C6516" s="5">
        <v>6515</v>
      </c>
      <c r="D6516" s="7" t="s">
        <v>4579</v>
      </c>
      <c r="E6516" s="24" t="s">
        <v>4575</v>
      </c>
      <c r="F6516" s="7" t="s">
        <v>10</v>
      </c>
      <c r="G6516" s="7" t="s">
        <v>4576</v>
      </c>
      <c r="H6516" s="7" t="s">
        <v>4577</v>
      </c>
      <c r="I6516" s="7" t="s">
        <v>976</v>
      </c>
      <c r="J6516" s="7" t="s">
        <v>436</v>
      </c>
    </row>
    <row r="6517" spans="3:10" ht="38.25" hidden="1">
      <c r="C6517" s="5">
        <v>6516</v>
      </c>
      <c r="D6517" s="7" t="s">
        <v>4580</v>
      </c>
      <c r="E6517" s="24" t="s">
        <v>4575</v>
      </c>
      <c r="F6517" s="7" t="s">
        <v>10</v>
      </c>
      <c r="G6517" s="7" t="s">
        <v>4576</v>
      </c>
      <c r="H6517" s="7" t="s">
        <v>4577</v>
      </c>
      <c r="I6517" s="7" t="s">
        <v>976</v>
      </c>
      <c r="J6517" s="7" t="s">
        <v>436</v>
      </c>
    </row>
    <row r="6518" spans="3:10" ht="38.25" hidden="1">
      <c r="C6518" s="5">
        <v>6517</v>
      </c>
      <c r="D6518" s="7" t="s">
        <v>4581</v>
      </c>
      <c r="E6518" s="24" t="s">
        <v>4582</v>
      </c>
      <c r="F6518" s="7" t="s">
        <v>10</v>
      </c>
      <c r="G6518" s="7" t="s">
        <v>4576</v>
      </c>
      <c r="H6518" s="7" t="s">
        <v>4583</v>
      </c>
      <c r="I6518" s="7" t="s">
        <v>976</v>
      </c>
      <c r="J6518" s="7" t="s">
        <v>43</v>
      </c>
    </row>
    <row r="6519" spans="3:10" ht="38.25" hidden="1">
      <c r="C6519" s="5">
        <v>6518</v>
      </c>
      <c r="D6519" s="7" t="s">
        <v>4584</v>
      </c>
      <c r="E6519" s="24" t="s">
        <v>4582</v>
      </c>
      <c r="F6519" s="7" t="s">
        <v>10</v>
      </c>
      <c r="G6519" s="7" t="s">
        <v>4576</v>
      </c>
      <c r="H6519" s="7" t="s">
        <v>4583</v>
      </c>
      <c r="I6519" s="7" t="s">
        <v>976</v>
      </c>
      <c r="J6519" s="7" t="s">
        <v>43</v>
      </c>
    </row>
    <row r="6520" spans="3:10" ht="38.25" hidden="1">
      <c r="C6520" s="5">
        <v>6519</v>
      </c>
      <c r="D6520" s="7" t="s">
        <v>4585</v>
      </c>
      <c r="E6520" s="24" t="s">
        <v>4582</v>
      </c>
      <c r="F6520" s="7" t="s">
        <v>10</v>
      </c>
      <c r="G6520" s="7" t="s">
        <v>4576</v>
      </c>
      <c r="H6520" s="7" t="s">
        <v>4583</v>
      </c>
      <c r="I6520" s="7" t="s">
        <v>976</v>
      </c>
      <c r="J6520" s="7" t="s">
        <v>43</v>
      </c>
    </row>
    <row r="6521" spans="3:10" ht="38.25" hidden="1">
      <c r="C6521" s="5">
        <v>6520</v>
      </c>
      <c r="D6521" s="7" t="s">
        <v>4586</v>
      </c>
      <c r="E6521" s="24" t="s">
        <v>4582</v>
      </c>
      <c r="F6521" s="7" t="s">
        <v>10</v>
      </c>
      <c r="G6521" s="7" t="s">
        <v>4576</v>
      </c>
      <c r="H6521" s="7" t="s">
        <v>4583</v>
      </c>
      <c r="I6521" s="7" t="s">
        <v>976</v>
      </c>
      <c r="J6521" s="7" t="s">
        <v>43</v>
      </c>
    </row>
    <row r="6522" spans="3:10" ht="38.25" hidden="1">
      <c r="C6522" s="5">
        <v>6521</v>
      </c>
      <c r="D6522" s="7" t="s">
        <v>4587</v>
      </c>
      <c r="E6522" s="24" t="s">
        <v>4588</v>
      </c>
      <c r="F6522" s="7" t="s">
        <v>10</v>
      </c>
      <c r="G6522" s="7" t="s">
        <v>4576</v>
      </c>
      <c r="H6522" s="7" t="s">
        <v>4589</v>
      </c>
      <c r="I6522" s="7" t="s">
        <v>976</v>
      </c>
      <c r="J6522" s="7" t="s">
        <v>2185</v>
      </c>
    </row>
    <row r="6523" spans="3:10" ht="38.25" hidden="1">
      <c r="C6523" s="5">
        <v>6522</v>
      </c>
      <c r="D6523" s="7" t="s">
        <v>4590</v>
      </c>
      <c r="E6523" s="24" t="s">
        <v>4588</v>
      </c>
      <c r="F6523" s="7" t="s">
        <v>10</v>
      </c>
      <c r="G6523" s="7" t="s">
        <v>4576</v>
      </c>
      <c r="H6523" s="7" t="s">
        <v>4589</v>
      </c>
      <c r="I6523" s="7" t="s">
        <v>976</v>
      </c>
      <c r="J6523" s="7" t="s">
        <v>2185</v>
      </c>
    </row>
    <row r="6524" spans="3:10" ht="38.25" hidden="1">
      <c r="C6524" s="5">
        <v>6523</v>
      </c>
      <c r="D6524" s="7" t="s">
        <v>4591</v>
      </c>
      <c r="E6524" s="24" t="s">
        <v>4588</v>
      </c>
      <c r="F6524" s="7" t="s">
        <v>10</v>
      </c>
      <c r="G6524" s="7" t="s">
        <v>4576</v>
      </c>
      <c r="H6524" s="7" t="s">
        <v>4589</v>
      </c>
      <c r="I6524" s="7" t="s">
        <v>976</v>
      </c>
      <c r="J6524" s="7" t="s">
        <v>2185</v>
      </c>
    </row>
    <row r="6525" spans="3:10" ht="38.25" hidden="1">
      <c r="C6525" s="5">
        <v>6524</v>
      </c>
      <c r="D6525" s="7" t="s">
        <v>4592</v>
      </c>
      <c r="E6525" s="24" t="s">
        <v>4588</v>
      </c>
      <c r="F6525" s="7" t="s">
        <v>10</v>
      </c>
      <c r="G6525" s="7" t="s">
        <v>4576</v>
      </c>
      <c r="H6525" s="7" t="s">
        <v>4589</v>
      </c>
      <c r="I6525" s="7" t="s">
        <v>976</v>
      </c>
      <c r="J6525" s="7" t="s">
        <v>2185</v>
      </c>
    </row>
    <row r="6526" spans="3:10" ht="38.25" hidden="1">
      <c r="C6526" s="5">
        <v>6525</v>
      </c>
      <c r="D6526" s="7" t="s">
        <v>4593</v>
      </c>
      <c r="E6526" s="24" t="s">
        <v>2178</v>
      </c>
      <c r="F6526" s="7" t="s">
        <v>10</v>
      </c>
      <c r="G6526" s="7" t="s">
        <v>4576</v>
      </c>
      <c r="H6526" s="7" t="s">
        <v>4594</v>
      </c>
      <c r="I6526" s="7" t="s">
        <v>976</v>
      </c>
      <c r="J6526" s="7" t="s">
        <v>39</v>
      </c>
    </row>
    <row r="6527" spans="3:10" ht="38.25" hidden="1">
      <c r="C6527" s="5">
        <v>6526</v>
      </c>
      <c r="D6527" s="7" t="s">
        <v>4595</v>
      </c>
      <c r="E6527" s="24" t="s">
        <v>2178</v>
      </c>
      <c r="F6527" s="7" t="s">
        <v>10</v>
      </c>
      <c r="G6527" s="7" t="s">
        <v>4576</v>
      </c>
      <c r="H6527" s="7" t="s">
        <v>4594</v>
      </c>
      <c r="I6527" s="7" t="s">
        <v>976</v>
      </c>
      <c r="J6527" s="7" t="s">
        <v>39</v>
      </c>
    </row>
    <row r="6528" spans="3:10" ht="38.25" hidden="1">
      <c r="C6528" s="5">
        <v>6527</v>
      </c>
      <c r="D6528" s="7" t="s">
        <v>4596</v>
      </c>
      <c r="E6528" s="24" t="s">
        <v>2178</v>
      </c>
      <c r="F6528" s="7" t="s">
        <v>10</v>
      </c>
      <c r="G6528" s="7" t="s">
        <v>4576</v>
      </c>
      <c r="H6528" s="7" t="s">
        <v>4594</v>
      </c>
      <c r="I6528" s="7" t="s">
        <v>976</v>
      </c>
      <c r="J6528" s="7" t="s">
        <v>39</v>
      </c>
    </row>
    <row r="6529" spans="3:10" ht="38.25" hidden="1">
      <c r="C6529" s="5">
        <v>6528</v>
      </c>
      <c r="D6529" s="7" t="s">
        <v>4597</v>
      </c>
      <c r="E6529" s="24" t="s">
        <v>2178</v>
      </c>
      <c r="F6529" s="7" t="s">
        <v>10</v>
      </c>
      <c r="G6529" s="7" t="s">
        <v>4576</v>
      </c>
      <c r="H6529" s="7" t="s">
        <v>4594</v>
      </c>
      <c r="I6529" s="7" t="s">
        <v>976</v>
      </c>
      <c r="J6529" s="7" t="s">
        <v>39</v>
      </c>
    </row>
    <row r="6530" spans="3:10" ht="38.25" hidden="1">
      <c r="C6530" s="5">
        <v>6529</v>
      </c>
      <c r="D6530" s="7" t="s">
        <v>4598</v>
      </c>
      <c r="E6530" s="24" t="s">
        <v>2172</v>
      </c>
      <c r="F6530" s="7" t="s">
        <v>10</v>
      </c>
      <c r="G6530" s="7" t="s">
        <v>4576</v>
      </c>
      <c r="H6530" s="7" t="s">
        <v>4599</v>
      </c>
      <c r="I6530" s="7" t="s">
        <v>976</v>
      </c>
      <c r="J6530" s="7" t="s">
        <v>27</v>
      </c>
    </row>
    <row r="6531" spans="3:10" ht="38.25" hidden="1">
      <c r="C6531" s="5">
        <v>6530</v>
      </c>
      <c r="D6531" s="7" t="s">
        <v>4600</v>
      </c>
      <c r="E6531" s="24" t="s">
        <v>2172</v>
      </c>
      <c r="F6531" s="7" t="s">
        <v>10</v>
      </c>
      <c r="G6531" s="7" t="s">
        <v>4576</v>
      </c>
      <c r="H6531" s="7" t="s">
        <v>4599</v>
      </c>
      <c r="I6531" s="7" t="s">
        <v>976</v>
      </c>
      <c r="J6531" s="7" t="s">
        <v>27</v>
      </c>
    </row>
    <row r="6532" spans="3:10" ht="38.25" hidden="1">
      <c r="C6532" s="5">
        <v>6531</v>
      </c>
      <c r="D6532" s="7" t="s">
        <v>4601</v>
      </c>
      <c r="E6532" s="24" t="s">
        <v>2172</v>
      </c>
      <c r="F6532" s="7" t="s">
        <v>10</v>
      </c>
      <c r="G6532" s="7" t="s">
        <v>4576</v>
      </c>
      <c r="H6532" s="7" t="s">
        <v>4599</v>
      </c>
      <c r="I6532" s="7" t="s">
        <v>976</v>
      </c>
      <c r="J6532" s="7" t="s">
        <v>27</v>
      </c>
    </row>
    <row r="6533" spans="3:10" ht="38.25" hidden="1">
      <c r="C6533" s="5">
        <v>6532</v>
      </c>
      <c r="D6533" s="7" t="s">
        <v>4602</v>
      </c>
      <c r="E6533" s="24" t="s">
        <v>2172</v>
      </c>
      <c r="F6533" s="7" t="s">
        <v>10</v>
      </c>
      <c r="G6533" s="7" t="s">
        <v>4576</v>
      </c>
      <c r="H6533" s="7" t="s">
        <v>4599</v>
      </c>
      <c r="I6533" s="7" t="s">
        <v>976</v>
      </c>
      <c r="J6533" s="7" t="s">
        <v>27</v>
      </c>
    </row>
    <row r="6534" spans="3:10" ht="38.25" hidden="1">
      <c r="C6534" s="5">
        <v>6533</v>
      </c>
      <c r="D6534" s="7" t="s">
        <v>4603</v>
      </c>
      <c r="E6534" s="24" t="s">
        <v>2166</v>
      </c>
      <c r="F6534" s="7" t="s">
        <v>10</v>
      </c>
      <c r="G6534" s="7" t="s">
        <v>4576</v>
      </c>
      <c r="H6534" s="7" t="s">
        <v>4604</v>
      </c>
      <c r="I6534" s="7" t="s">
        <v>976</v>
      </c>
      <c r="J6534" s="7" t="s">
        <v>23</v>
      </c>
    </row>
    <row r="6535" spans="3:10" ht="38.25" hidden="1">
      <c r="C6535" s="5">
        <v>6534</v>
      </c>
      <c r="D6535" s="7" t="s">
        <v>4605</v>
      </c>
      <c r="E6535" s="24" t="s">
        <v>2166</v>
      </c>
      <c r="F6535" s="7" t="s">
        <v>10</v>
      </c>
      <c r="G6535" s="7" t="s">
        <v>4576</v>
      </c>
      <c r="H6535" s="7" t="s">
        <v>4604</v>
      </c>
      <c r="I6535" s="7" t="s">
        <v>976</v>
      </c>
      <c r="J6535" s="7" t="s">
        <v>23</v>
      </c>
    </row>
    <row r="6536" spans="3:10" ht="38.25" hidden="1">
      <c r="C6536" s="5">
        <v>6535</v>
      </c>
      <c r="D6536" s="7" t="s">
        <v>4606</v>
      </c>
      <c r="E6536" s="24" t="s">
        <v>2166</v>
      </c>
      <c r="F6536" s="7" t="s">
        <v>10</v>
      </c>
      <c r="G6536" s="7" t="s">
        <v>4576</v>
      </c>
      <c r="H6536" s="7" t="s">
        <v>4604</v>
      </c>
      <c r="I6536" s="7" t="s">
        <v>976</v>
      </c>
      <c r="J6536" s="7" t="s">
        <v>23</v>
      </c>
    </row>
    <row r="6537" spans="3:10" ht="38.25" hidden="1">
      <c r="C6537" s="5">
        <v>6536</v>
      </c>
      <c r="D6537" s="7" t="s">
        <v>4607</v>
      </c>
      <c r="E6537" s="24" t="s">
        <v>2166</v>
      </c>
      <c r="F6537" s="7" t="s">
        <v>10</v>
      </c>
      <c r="G6537" s="7" t="s">
        <v>4576</v>
      </c>
      <c r="H6537" s="7" t="s">
        <v>4604</v>
      </c>
      <c r="I6537" s="7" t="s">
        <v>976</v>
      </c>
      <c r="J6537" s="7" t="s">
        <v>23</v>
      </c>
    </row>
    <row r="6538" spans="3:10" ht="38.25" hidden="1">
      <c r="C6538" s="5">
        <v>6537</v>
      </c>
      <c r="D6538" s="7" t="s">
        <v>4608</v>
      </c>
      <c r="E6538" s="24" t="s">
        <v>2159</v>
      </c>
      <c r="F6538" s="7" t="s">
        <v>10</v>
      </c>
      <c r="G6538" s="7" t="s">
        <v>4576</v>
      </c>
      <c r="H6538" s="7" t="s">
        <v>4609</v>
      </c>
      <c r="I6538" s="7" t="s">
        <v>976</v>
      </c>
      <c r="J6538" s="7" t="s">
        <v>2161</v>
      </c>
    </row>
    <row r="6539" spans="3:10" ht="38.25" hidden="1">
      <c r="C6539" s="5">
        <v>6538</v>
      </c>
      <c r="D6539" s="7" t="s">
        <v>4610</v>
      </c>
      <c r="E6539" s="24" t="s">
        <v>2159</v>
      </c>
      <c r="F6539" s="7" t="s">
        <v>10</v>
      </c>
      <c r="G6539" s="7" t="s">
        <v>4576</v>
      </c>
      <c r="H6539" s="7" t="s">
        <v>4609</v>
      </c>
      <c r="I6539" s="7" t="s">
        <v>976</v>
      </c>
      <c r="J6539" s="7" t="s">
        <v>2161</v>
      </c>
    </row>
    <row r="6540" spans="3:10" ht="38.25" hidden="1">
      <c r="C6540" s="5">
        <v>6539</v>
      </c>
      <c r="D6540" s="7" t="s">
        <v>4611</v>
      </c>
      <c r="E6540" s="24" t="s">
        <v>2159</v>
      </c>
      <c r="F6540" s="7" t="s">
        <v>10</v>
      </c>
      <c r="G6540" s="7" t="s">
        <v>4576</v>
      </c>
      <c r="H6540" s="7" t="s">
        <v>4609</v>
      </c>
      <c r="I6540" s="7" t="s">
        <v>976</v>
      </c>
      <c r="J6540" s="7" t="s">
        <v>2161</v>
      </c>
    </row>
    <row r="6541" spans="3:10" ht="38.25" hidden="1">
      <c r="C6541" s="5">
        <v>6540</v>
      </c>
      <c r="D6541" s="7" t="s">
        <v>4612</v>
      </c>
      <c r="E6541" s="24" t="s">
        <v>2159</v>
      </c>
      <c r="F6541" s="7" t="s">
        <v>10</v>
      </c>
      <c r="G6541" s="7" t="s">
        <v>4576</v>
      </c>
      <c r="H6541" s="7" t="s">
        <v>4609</v>
      </c>
      <c r="I6541" s="7" t="s">
        <v>976</v>
      </c>
      <c r="J6541" s="7" t="s">
        <v>2161</v>
      </c>
    </row>
    <row r="6542" spans="3:10" ht="38.25" hidden="1">
      <c r="C6542" s="5">
        <v>6541</v>
      </c>
      <c r="D6542" s="7" t="s">
        <v>4613</v>
      </c>
      <c r="E6542" s="24" t="s">
        <v>2154</v>
      </c>
      <c r="F6542" s="7" t="s">
        <v>10</v>
      </c>
      <c r="G6542" s="7" t="s">
        <v>4576</v>
      </c>
      <c r="H6542" s="7" t="s">
        <v>4614</v>
      </c>
      <c r="I6542" s="7" t="s">
        <v>976</v>
      </c>
      <c r="J6542" s="7" t="s">
        <v>35</v>
      </c>
    </row>
    <row r="6543" spans="3:10" ht="38.25" hidden="1">
      <c r="C6543" s="5">
        <v>6542</v>
      </c>
      <c r="D6543" s="7" t="s">
        <v>4615</v>
      </c>
      <c r="E6543" s="24" t="s">
        <v>2154</v>
      </c>
      <c r="F6543" s="7" t="s">
        <v>10</v>
      </c>
      <c r="G6543" s="7" t="s">
        <v>4576</v>
      </c>
      <c r="H6543" s="7" t="s">
        <v>4614</v>
      </c>
      <c r="I6543" s="7" t="s">
        <v>976</v>
      </c>
      <c r="J6543" s="7" t="s">
        <v>35</v>
      </c>
    </row>
    <row r="6544" spans="3:10" ht="38.25" hidden="1">
      <c r="C6544" s="5">
        <v>6543</v>
      </c>
      <c r="D6544" s="7" t="s">
        <v>4616</v>
      </c>
      <c r="E6544" s="24" t="s">
        <v>2154</v>
      </c>
      <c r="F6544" s="7" t="s">
        <v>10</v>
      </c>
      <c r="G6544" s="7" t="s">
        <v>4576</v>
      </c>
      <c r="H6544" s="7" t="s">
        <v>4614</v>
      </c>
      <c r="I6544" s="7" t="s">
        <v>976</v>
      </c>
      <c r="J6544" s="7" t="s">
        <v>35</v>
      </c>
    </row>
    <row r="6545" spans="3:10" ht="38.25" hidden="1">
      <c r="C6545" s="5">
        <v>6544</v>
      </c>
      <c r="D6545" s="7" t="s">
        <v>4617</v>
      </c>
      <c r="E6545" s="24" t="s">
        <v>2154</v>
      </c>
      <c r="F6545" s="7" t="s">
        <v>10</v>
      </c>
      <c r="G6545" s="7" t="s">
        <v>4576</v>
      </c>
      <c r="H6545" s="7" t="s">
        <v>4614</v>
      </c>
      <c r="I6545" s="7" t="s">
        <v>976</v>
      </c>
      <c r="J6545" s="7" t="s">
        <v>35</v>
      </c>
    </row>
    <row r="6546" spans="3:10" ht="38.25" hidden="1">
      <c r="C6546" s="5">
        <v>6545</v>
      </c>
      <c r="D6546" s="7" t="s">
        <v>4618</v>
      </c>
      <c r="E6546" s="24" t="s">
        <v>2147</v>
      </c>
      <c r="F6546" s="7" t="s">
        <v>10</v>
      </c>
      <c r="G6546" s="7" t="s">
        <v>4576</v>
      </c>
      <c r="H6546" s="7" t="s">
        <v>4619</v>
      </c>
      <c r="I6546" s="7" t="s">
        <v>976</v>
      </c>
      <c r="J6546" s="7" t="s">
        <v>2149</v>
      </c>
    </row>
    <row r="6547" spans="3:10" ht="38.25" hidden="1">
      <c r="C6547" s="5">
        <v>6546</v>
      </c>
      <c r="D6547" s="7" t="s">
        <v>4620</v>
      </c>
      <c r="E6547" s="24" t="s">
        <v>2147</v>
      </c>
      <c r="F6547" s="7" t="s">
        <v>10</v>
      </c>
      <c r="G6547" s="7" t="s">
        <v>4576</v>
      </c>
      <c r="H6547" s="7" t="s">
        <v>4619</v>
      </c>
      <c r="I6547" s="7" t="s">
        <v>976</v>
      </c>
      <c r="J6547" s="7" t="s">
        <v>2149</v>
      </c>
    </row>
    <row r="6548" spans="3:10" ht="38.25" hidden="1">
      <c r="C6548" s="5">
        <v>6547</v>
      </c>
      <c r="D6548" s="7" t="s">
        <v>4621</v>
      </c>
      <c r="E6548" s="24" t="s">
        <v>2147</v>
      </c>
      <c r="F6548" s="7" t="s">
        <v>10</v>
      </c>
      <c r="G6548" s="7" t="s">
        <v>4576</v>
      </c>
      <c r="H6548" s="7" t="s">
        <v>4619</v>
      </c>
      <c r="I6548" s="7" t="s">
        <v>976</v>
      </c>
      <c r="J6548" s="7" t="s">
        <v>2149</v>
      </c>
    </row>
    <row r="6549" spans="3:10" ht="38.25" hidden="1">
      <c r="C6549" s="5">
        <v>6548</v>
      </c>
      <c r="D6549" s="7" t="s">
        <v>4622</v>
      </c>
      <c r="E6549" s="24" t="s">
        <v>2147</v>
      </c>
      <c r="F6549" s="7" t="s">
        <v>10</v>
      </c>
      <c r="G6549" s="7" t="s">
        <v>4576</v>
      </c>
      <c r="H6549" s="7" t="s">
        <v>4619</v>
      </c>
      <c r="I6549" s="7" t="s">
        <v>976</v>
      </c>
      <c r="J6549" s="7" t="s">
        <v>2149</v>
      </c>
    </row>
    <row r="6550" spans="3:10" ht="51" hidden="1">
      <c r="C6550" s="5">
        <v>6549</v>
      </c>
      <c r="D6550" s="7" t="s">
        <v>4623</v>
      </c>
      <c r="E6550" s="24" t="s">
        <v>2140</v>
      </c>
      <c r="F6550" s="7" t="s">
        <v>10</v>
      </c>
      <c r="G6550" s="7" t="s">
        <v>4576</v>
      </c>
      <c r="H6550" s="7" t="s">
        <v>4624</v>
      </c>
      <c r="I6550" s="7" t="s">
        <v>976</v>
      </c>
      <c r="J6550" s="7" t="s">
        <v>2142</v>
      </c>
    </row>
    <row r="6551" spans="3:10" ht="51" hidden="1">
      <c r="C6551" s="5">
        <v>6550</v>
      </c>
      <c r="D6551" s="7" t="s">
        <v>4625</v>
      </c>
      <c r="E6551" s="24" t="s">
        <v>2140</v>
      </c>
      <c r="F6551" s="7" t="s">
        <v>10</v>
      </c>
      <c r="G6551" s="7" t="s">
        <v>4576</v>
      </c>
      <c r="H6551" s="7" t="s">
        <v>4624</v>
      </c>
      <c r="I6551" s="7" t="s">
        <v>976</v>
      </c>
      <c r="J6551" s="7" t="s">
        <v>2142</v>
      </c>
    </row>
    <row r="6552" spans="3:10" ht="51" hidden="1">
      <c r="C6552" s="5">
        <v>6551</v>
      </c>
      <c r="D6552" s="7" t="s">
        <v>4626</v>
      </c>
      <c r="E6552" s="24" t="s">
        <v>2140</v>
      </c>
      <c r="F6552" s="7" t="s">
        <v>10</v>
      </c>
      <c r="G6552" s="7" t="s">
        <v>4576</v>
      </c>
      <c r="H6552" s="7" t="s">
        <v>4624</v>
      </c>
      <c r="I6552" s="7" t="s">
        <v>976</v>
      </c>
      <c r="J6552" s="7" t="s">
        <v>2142</v>
      </c>
    </row>
    <row r="6553" spans="3:10" ht="51" hidden="1">
      <c r="C6553" s="5">
        <v>6552</v>
      </c>
      <c r="D6553" s="7" t="s">
        <v>4627</v>
      </c>
      <c r="E6553" s="24" t="s">
        <v>2140</v>
      </c>
      <c r="F6553" s="7" t="s">
        <v>10</v>
      </c>
      <c r="G6553" s="7" t="s">
        <v>4576</v>
      </c>
      <c r="H6553" s="7" t="s">
        <v>4624</v>
      </c>
      <c r="I6553" s="7" t="s">
        <v>976</v>
      </c>
      <c r="J6553" s="7" t="s">
        <v>2142</v>
      </c>
    </row>
    <row r="6554" spans="3:10" ht="63.75" hidden="1">
      <c r="C6554" s="5">
        <v>6553</v>
      </c>
      <c r="D6554" s="28" t="s">
        <v>4628</v>
      </c>
      <c r="E6554" s="26" t="s">
        <v>4629</v>
      </c>
      <c r="F6554" s="28" t="s">
        <v>63</v>
      </c>
      <c r="G6554" s="28" t="s">
        <v>63</v>
      </c>
      <c r="H6554" s="28" t="s">
        <v>4630</v>
      </c>
      <c r="I6554" s="28" t="s">
        <v>4628</v>
      </c>
      <c r="J6554" s="28" t="s">
        <v>4631</v>
      </c>
    </row>
    <row r="6555" spans="3:10" ht="51" hidden="1">
      <c r="C6555" s="5">
        <v>6554</v>
      </c>
      <c r="D6555" s="28" t="s">
        <v>4632</v>
      </c>
      <c r="E6555" s="29" t="s">
        <v>4633</v>
      </c>
      <c r="F6555" s="28" t="s">
        <v>63</v>
      </c>
      <c r="G6555" s="28" t="s">
        <v>63</v>
      </c>
      <c r="H6555" s="28" t="s">
        <v>4630</v>
      </c>
      <c r="I6555" s="28" t="s">
        <v>4628</v>
      </c>
      <c r="J6555" s="28" t="s">
        <v>4631</v>
      </c>
    </row>
    <row r="6556" spans="3:10" ht="51" hidden="1">
      <c r="C6556" s="5">
        <v>6555</v>
      </c>
      <c r="D6556" s="28" t="s">
        <v>4634</v>
      </c>
      <c r="E6556" s="29" t="s">
        <v>4635</v>
      </c>
      <c r="F6556" s="28" t="s">
        <v>63</v>
      </c>
      <c r="G6556" s="28" t="s">
        <v>63</v>
      </c>
      <c r="H6556" s="28" t="s">
        <v>4630</v>
      </c>
      <c r="I6556" s="28" t="s">
        <v>4628</v>
      </c>
      <c r="J6556" s="28" t="s">
        <v>4631</v>
      </c>
    </row>
    <row r="6557" spans="3:10" ht="51" hidden="1">
      <c r="C6557" s="5">
        <v>6556</v>
      </c>
      <c r="D6557" s="28" t="s">
        <v>4636</v>
      </c>
      <c r="E6557" s="29" t="s">
        <v>4637</v>
      </c>
      <c r="F6557" s="28" t="s">
        <v>63</v>
      </c>
      <c r="G6557" s="28" t="s">
        <v>63</v>
      </c>
      <c r="H6557" s="28" t="s">
        <v>4630</v>
      </c>
      <c r="I6557" s="28" t="s">
        <v>4628</v>
      </c>
      <c r="J6557" s="28" t="s">
        <v>4631</v>
      </c>
    </row>
    <row r="6558" spans="3:10" ht="51" hidden="1">
      <c r="C6558" s="5">
        <v>6557</v>
      </c>
      <c r="D6558" s="28" t="s">
        <v>4638</v>
      </c>
      <c r="E6558" s="26" t="s">
        <v>4639</v>
      </c>
      <c r="F6558" s="28" t="s">
        <v>63</v>
      </c>
      <c r="G6558" s="28" t="s">
        <v>63</v>
      </c>
      <c r="H6558" s="28" t="s">
        <v>4640</v>
      </c>
      <c r="I6558" s="28" t="s">
        <v>4641</v>
      </c>
      <c r="J6558" s="28" t="s">
        <v>4642</v>
      </c>
    </row>
    <row r="6559" spans="3:10" ht="38.25" hidden="1">
      <c r="C6559" s="5">
        <v>6558</v>
      </c>
      <c r="D6559" s="30" t="s">
        <v>4643</v>
      </c>
      <c r="E6559" s="31" t="s">
        <v>4644</v>
      </c>
      <c r="F6559" s="28" t="s">
        <v>63</v>
      </c>
      <c r="G6559" s="28" t="s">
        <v>63</v>
      </c>
      <c r="H6559" s="28" t="s">
        <v>4640</v>
      </c>
      <c r="I6559" s="28" t="s">
        <v>4641</v>
      </c>
      <c r="J6559" s="28" t="s">
        <v>4642</v>
      </c>
    </row>
    <row r="6560" spans="3:10" ht="38.25" hidden="1">
      <c r="C6560" s="5">
        <v>6559</v>
      </c>
      <c r="D6560" s="30" t="s">
        <v>4645</v>
      </c>
      <c r="E6560" s="31" t="s">
        <v>4646</v>
      </c>
      <c r="F6560" s="28" t="s">
        <v>63</v>
      </c>
      <c r="G6560" s="28" t="s">
        <v>63</v>
      </c>
      <c r="H6560" s="28" t="s">
        <v>4640</v>
      </c>
      <c r="I6560" s="28" t="s">
        <v>4641</v>
      </c>
      <c r="J6560" s="28" t="s">
        <v>4642</v>
      </c>
    </row>
    <row r="6561" spans="3:10" ht="38.25" hidden="1">
      <c r="C6561" s="5">
        <v>6560</v>
      </c>
      <c r="D6561" s="30" t="s">
        <v>4647</v>
      </c>
      <c r="E6561" s="31" t="s">
        <v>4648</v>
      </c>
      <c r="F6561" s="28" t="s">
        <v>63</v>
      </c>
      <c r="G6561" s="28" t="s">
        <v>63</v>
      </c>
      <c r="H6561" s="28" t="s">
        <v>4640</v>
      </c>
      <c r="I6561" s="28" t="s">
        <v>4641</v>
      </c>
      <c r="J6561" s="28" t="s">
        <v>4642</v>
      </c>
    </row>
    <row r="6562" spans="3:10" ht="25.5" hidden="1">
      <c r="C6562" s="5">
        <v>6561</v>
      </c>
      <c r="D6562" s="28" t="s">
        <v>4649</v>
      </c>
      <c r="E6562" s="26" t="s">
        <v>4650</v>
      </c>
      <c r="F6562" s="28" t="s">
        <v>63</v>
      </c>
      <c r="G6562" s="28" t="s">
        <v>63</v>
      </c>
      <c r="H6562" s="28" t="s">
        <v>4651</v>
      </c>
      <c r="I6562" s="28" t="s">
        <v>4652</v>
      </c>
      <c r="J6562" s="28" t="s">
        <v>4653</v>
      </c>
    </row>
    <row r="6563" spans="3:10" ht="38.25" hidden="1">
      <c r="C6563" s="5">
        <v>6562</v>
      </c>
      <c r="D6563" s="30" t="s">
        <v>4654</v>
      </c>
      <c r="E6563" s="31" t="s">
        <v>4655</v>
      </c>
      <c r="F6563" s="28" t="s">
        <v>63</v>
      </c>
      <c r="G6563" s="28" t="s">
        <v>63</v>
      </c>
      <c r="H6563" s="28" t="s">
        <v>4651</v>
      </c>
      <c r="I6563" s="28" t="s">
        <v>4652</v>
      </c>
      <c r="J6563" s="28" t="s">
        <v>4653</v>
      </c>
    </row>
    <row r="6564" spans="3:10" ht="38.25" hidden="1">
      <c r="C6564" s="5">
        <v>6563</v>
      </c>
      <c r="D6564" s="30" t="s">
        <v>4656</v>
      </c>
      <c r="E6564" s="31" t="s">
        <v>4657</v>
      </c>
      <c r="F6564" s="28" t="s">
        <v>63</v>
      </c>
      <c r="G6564" s="28" t="s">
        <v>63</v>
      </c>
      <c r="H6564" s="28" t="s">
        <v>4651</v>
      </c>
      <c r="I6564" s="28" t="s">
        <v>4652</v>
      </c>
      <c r="J6564" s="28" t="s">
        <v>4653</v>
      </c>
    </row>
    <row r="6565" spans="3:10" ht="38.25" hidden="1">
      <c r="C6565" s="5">
        <v>6564</v>
      </c>
      <c r="D6565" s="30" t="s">
        <v>4658</v>
      </c>
      <c r="E6565" s="31" t="s">
        <v>4659</v>
      </c>
      <c r="F6565" s="28" t="s">
        <v>63</v>
      </c>
      <c r="G6565" s="28" t="s">
        <v>63</v>
      </c>
      <c r="H6565" s="28" t="s">
        <v>4651</v>
      </c>
      <c r="I6565" s="28" t="s">
        <v>4652</v>
      </c>
      <c r="J6565" s="28" t="s">
        <v>4653</v>
      </c>
    </row>
    <row r="6566" spans="3:10" ht="38.25" hidden="1">
      <c r="C6566" s="5">
        <v>6565</v>
      </c>
      <c r="D6566" s="28" t="s">
        <v>4660</v>
      </c>
      <c r="E6566" s="31" t="s">
        <v>17218</v>
      </c>
      <c r="F6566" s="28" t="s">
        <v>63</v>
      </c>
      <c r="G6566" s="28" t="s">
        <v>63</v>
      </c>
      <c r="H6566" s="28" t="s">
        <v>4662</v>
      </c>
      <c r="I6566" s="28" t="s">
        <v>4663</v>
      </c>
      <c r="J6566" s="28" t="s">
        <v>4664</v>
      </c>
    </row>
    <row r="6567" spans="3:10" ht="38.25" hidden="1">
      <c r="C6567" s="5">
        <v>6566</v>
      </c>
      <c r="D6567" s="30" t="s">
        <v>4665</v>
      </c>
      <c r="E6567" s="31" t="s">
        <v>17219</v>
      </c>
      <c r="F6567" s="28" t="s">
        <v>63</v>
      </c>
      <c r="G6567" s="28" t="s">
        <v>63</v>
      </c>
      <c r="H6567" s="28" t="s">
        <v>4662</v>
      </c>
      <c r="I6567" s="28" t="s">
        <v>4663</v>
      </c>
      <c r="J6567" s="28" t="s">
        <v>4664</v>
      </c>
    </row>
    <row r="6568" spans="3:10" ht="38.25" hidden="1">
      <c r="C6568" s="5">
        <v>6567</v>
      </c>
      <c r="D6568" s="30" t="s">
        <v>4667</v>
      </c>
      <c r="E6568" s="31" t="s">
        <v>17220</v>
      </c>
      <c r="F6568" s="28" t="s">
        <v>63</v>
      </c>
      <c r="G6568" s="28" t="s">
        <v>63</v>
      </c>
      <c r="H6568" s="28" t="s">
        <v>4662</v>
      </c>
      <c r="I6568" s="28" t="s">
        <v>4663</v>
      </c>
      <c r="J6568" s="28" t="s">
        <v>4664</v>
      </c>
    </row>
    <row r="6569" spans="3:10" ht="38.25" hidden="1">
      <c r="C6569" s="5">
        <v>6568</v>
      </c>
      <c r="D6569" s="30" t="s">
        <v>4669</v>
      </c>
      <c r="E6569" s="31" t="s">
        <v>17221</v>
      </c>
      <c r="F6569" s="28" t="s">
        <v>63</v>
      </c>
      <c r="G6569" s="28" t="s">
        <v>63</v>
      </c>
      <c r="H6569" s="28" t="s">
        <v>4662</v>
      </c>
      <c r="I6569" s="28" t="s">
        <v>4663</v>
      </c>
      <c r="J6569" s="28" t="s">
        <v>4664</v>
      </c>
    </row>
    <row r="6570" spans="3:10" ht="25.5" hidden="1">
      <c r="C6570" s="5">
        <v>6569</v>
      </c>
      <c r="D6570" s="32" t="s">
        <v>4671</v>
      </c>
      <c r="E6570" s="33" t="s">
        <v>4672</v>
      </c>
      <c r="F6570" s="34" t="s">
        <v>252</v>
      </c>
      <c r="G6570" s="34" t="s">
        <v>253</v>
      </c>
      <c r="H6570" s="7" t="s">
        <v>4673</v>
      </c>
      <c r="I6570" s="34" t="s">
        <v>255</v>
      </c>
      <c r="J6570" s="34" t="s">
        <v>2396</v>
      </c>
    </row>
    <row r="6571" spans="3:10" ht="38.25" hidden="1">
      <c r="C6571" s="5">
        <v>6570</v>
      </c>
      <c r="D6571" s="32" t="s">
        <v>4674</v>
      </c>
      <c r="E6571" s="33" t="s">
        <v>4675</v>
      </c>
      <c r="F6571" s="34" t="s">
        <v>252</v>
      </c>
      <c r="G6571" s="34" t="s">
        <v>253</v>
      </c>
      <c r="H6571" s="7" t="s">
        <v>4673</v>
      </c>
      <c r="I6571" s="34" t="s">
        <v>255</v>
      </c>
      <c r="J6571" s="34" t="s">
        <v>2396</v>
      </c>
    </row>
    <row r="6572" spans="3:10" ht="38.25" hidden="1">
      <c r="C6572" s="5">
        <v>6571</v>
      </c>
      <c r="D6572" s="32" t="s">
        <v>4676</v>
      </c>
      <c r="E6572" s="33" t="s">
        <v>4677</v>
      </c>
      <c r="F6572" s="34" t="s">
        <v>252</v>
      </c>
      <c r="G6572" s="34" t="s">
        <v>253</v>
      </c>
      <c r="H6572" s="7" t="s">
        <v>4673</v>
      </c>
      <c r="I6572" s="34" t="s">
        <v>255</v>
      </c>
      <c r="J6572" s="34" t="s">
        <v>2396</v>
      </c>
    </row>
    <row r="6573" spans="3:10" ht="38.25" hidden="1">
      <c r="C6573" s="5">
        <v>6572</v>
      </c>
      <c r="D6573" s="32" t="s">
        <v>4678</v>
      </c>
      <c r="E6573" s="33" t="s">
        <v>4679</v>
      </c>
      <c r="F6573" s="34" t="s">
        <v>252</v>
      </c>
      <c r="G6573" s="34" t="s">
        <v>253</v>
      </c>
      <c r="H6573" s="7" t="s">
        <v>4673</v>
      </c>
      <c r="I6573" s="34" t="s">
        <v>255</v>
      </c>
      <c r="J6573" s="34" t="s">
        <v>2396</v>
      </c>
    </row>
    <row r="6574" spans="3:10" ht="38.25" hidden="1">
      <c r="C6574" s="5">
        <v>6573</v>
      </c>
      <c r="D6574" s="32" t="s">
        <v>4680</v>
      </c>
      <c r="E6574" s="33" t="s">
        <v>4681</v>
      </c>
      <c r="F6574" s="34" t="s">
        <v>252</v>
      </c>
      <c r="G6574" s="34" t="s">
        <v>253</v>
      </c>
      <c r="H6574" s="7" t="s">
        <v>4682</v>
      </c>
      <c r="I6574" s="34" t="s">
        <v>255</v>
      </c>
      <c r="J6574" s="34" t="s">
        <v>43</v>
      </c>
    </row>
    <row r="6575" spans="3:10" ht="38.25" hidden="1">
      <c r="C6575" s="5">
        <v>6574</v>
      </c>
      <c r="D6575" s="32" t="s">
        <v>4683</v>
      </c>
      <c r="E6575" s="33" t="s">
        <v>4684</v>
      </c>
      <c r="F6575" s="34" t="s">
        <v>252</v>
      </c>
      <c r="G6575" s="34" t="s">
        <v>253</v>
      </c>
      <c r="H6575" s="7" t="s">
        <v>4682</v>
      </c>
      <c r="I6575" s="34" t="s">
        <v>255</v>
      </c>
      <c r="J6575" s="34" t="s">
        <v>43</v>
      </c>
    </row>
    <row r="6576" spans="3:10" ht="38.25" hidden="1">
      <c r="C6576" s="5">
        <v>6575</v>
      </c>
      <c r="D6576" s="32" t="s">
        <v>4685</v>
      </c>
      <c r="E6576" s="33" t="s">
        <v>4686</v>
      </c>
      <c r="F6576" s="34" t="s">
        <v>252</v>
      </c>
      <c r="G6576" s="34" t="s">
        <v>253</v>
      </c>
      <c r="H6576" s="7" t="s">
        <v>4682</v>
      </c>
      <c r="I6576" s="34" t="s">
        <v>255</v>
      </c>
      <c r="J6576" s="34" t="s">
        <v>43</v>
      </c>
    </row>
    <row r="6577" spans="3:10" ht="38.25" hidden="1">
      <c r="C6577" s="5">
        <v>6576</v>
      </c>
      <c r="D6577" s="32" t="s">
        <v>4687</v>
      </c>
      <c r="E6577" s="33" t="s">
        <v>4688</v>
      </c>
      <c r="F6577" s="34" t="s">
        <v>252</v>
      </c>
      <c r="G6577" s="34" t="s">
        <v>253</v>
      </c>
      <c r="H6577" s="7" t="s">
        <v>4682</v>
      </c>
      <c r="I6577" s="34" t="s">
        <v>255</v>
      </c>
      <c r="J6577" s="34" t="s">
        <v>43</v>
      </c>
    </row>
    <row r="6578" spans="3:10" ht="38.25" hidden="1">
      <c r="C6578" s="5">
        <v>6577</v>
      </c>
      <c r="D6578" s="32" t="s">
        <v>4689</v>
      </c>
      <c r="E6578" s="33" t="s">
        <v>2135</v>
      </c>
      <c r="F6578" s="34" t="s">
        <v>252</v>
      </c>
      <c r="G6578" s="34" t="s">
        <v>253</v>
      </c>
      <c r="H6578" s="7" t="s">
        <v>4690</v>
      </c>
      <c r="I6578" s="34" t="s">
        <v>255</v>
      </c>
      <c r="J6578" s="34" t="s">
        <v>2833</v>
      </c>
    </row>
    <row r="6579" spans="3:10" ht="25.5" hidden="1">
      <c r="C6579" s="5">
        <v>6578</v>
      </c>
      <c r="D6579" s="32" t="s">
        <v>4691</v>
      </c>
      <c r="E6579" s="33" t="s">
        <v>4692</v>
      </c>
      <c r="F6579" s="34" t="s">
        <v>252</v>
      </c>
      <c r="G6579" s="34" t="s">
        <v>253</v>
      </c>
      <c r="H6579" s="7" t="s">
        <v>4690</v>
      </c>
      <c r="I6579" s="34" t="s">
        <v>255</v>
      </c>
      <c r="J6579" s="34" t="s">
        <v>2833</v>
      </c>
    </row>
    <row r="6580" spans="3:10" ht="38.25" hidden="1">
      <c r="C6580" s="5">
        <v>6579</v>
      </c>
      <c r="D6580" s="32" t="s">
        <v>4693</v>
      </c>
      <c r="E6580" s="33" t="s">
        <v>4694</v>
      </c>
      <c r="F6580" s="34" t="s">
        <v>252</v>
      </c>
      <c r="G6580" s="34" t="s">
        <v>253</v>
      </c>
      <c r="H6580" s="7" t="s">
        <v>4690</v>
      </c>
      <c r="I6580" s="34" t="s">
        <v>255</v>
      </c>
      <c r="J6580" s="34" t="s">
        <v>2833</v>
      </c>
    </row>
    <row r="6581" spans="3:10" ht="38.25" hidden="1">
      <c r="C6581" s="5">
        <v>6580</v>
      </c>
      <c r="D6581" s="32" t="s">
        <v>4695</v>
      </c>
      <c r="E6581" s="33" t="s">
        <v>4696</v>
      </c>
      <c r="F6581" s="34" t="s">
        <v>252</v>
      </c>
      <c r="G6581" s="34" t="s">
        <v>253</v>
      </c>
      <c r="H6581" s="7" t="s">
        <v>4690</v>
      </c>
      <c r="I6581" s="34" t="s">
        <v>255</v>
      </c>
      <c r="J6581" s="34" t="s">
        <v>2833</v>
      </c>
    </row>
    <row r="6582" spans="3:10" ht="38.25" hidden="1">
      <c r="C6582" s="5">
        <v>6581</v>
      </c>
      <c r="D6582" s="32" t="s">
        <v>4697</v>
      </c>
      <c r="E6582" s="33" t="s">
        <v>4698</v>
      </c>
      <c r="F6582" s="34" t="s">
        <v>252</v>
      </c>
      <c r="G6582" s="34" t="s">
        <v>253</v>
      </c>
      <c r="H6582" s="7" t="s">
        <v>4682</v>
      </c>
      <c r="I6582" s="34" t="s">
        <v>255</v>
      </c>
      <c r="J6582" s="9" t="s">
        <v>43</v>
      </c>
    </row>
    <row r="6583" spans="3:10" ht="38.25" hidden="1">
      <c r="C6583" s="5">
        <v>6582</v>
      </c>
      <c r="D6583" s="32" t="s">
        <v>4699</v>
      </c>
      <c r="E6583" s="33" t="s">
        <v>4700</v>
      </c>
      <c r="F6583" s="34" t="s">
        <v>252</v>
      </c>
      <c r="G6583" s="34" t="s">
        <v>253</v>
      </c>
      <c r="H6583" s="7" t="s">
        <v>4682</v>
      </c>
      <c r="I6583" s="34" t="s">
        <v>255</v>
      </c>
      <c r="J6583" s="9" t="s">
        <v>43</v>
      </c>
    </row>
    <row r="6584" spans="3:10" ht="38.25" hidden="1">
      <c r="C6584" s="5">
        <v>6583</v>
      </c>
      <c r="D6584" s="32" t="s">
        <v>4701</v>
      </c>
      <c r="E6584" s="33" t="s">
        <v>4702</v>
      </c>
      <c r="F6584" s="34" t="s">
        <v>252</v>
      </c>
      <c r="G6584" s="34" t="s">
        <v>253</v>
      </c>
      <c r="H6584" s="7" t="s">
        <v>4682</v>
      </c>
      <c r="I6584" s="34" t="s">
        <v>255</v>
      </c>
      <c r="J6584" s="9" t="s">
        <v>43</v>
      </c>
    </row>
    <row r="6585" spans="3:10" ht="38.25" hidden="1">
      <c r="C6585" s="5">
        <v>6584</v>
      </c>
      <c r="D6585" s="32" t="s">
        <v>4703</v>
      </c>
      <c r="E6585" s="33" t="s">
        <v>4704</v>
      </c>
      <c r="F6585" s="34" t="s">
        <v>252</v>
      </c>
      <c r="G6585" s="34" t="s">
        <v>253</v>
      </c>
      <c r="H6585" s="7" t="s">
        <v>4682</v>
      </c>
      <c r="I6585" s="34" t="s">
        <v>255</v>
      </c>
      <c r="J6585" s="9" t="s">
        <v>43</v>
      </c>
    </row>
    <row r="6586" spans="3:10" ht="38.25" hidden="1">
      <c r="C6586" s="5">
        <v>6585</v>
      </c>
      <c r="D6586" s="32" t="s">
        <v>4705</v>
      </c>
      <c r="E6586" s="33" t="s">
        <v>4706</v>
      </c>
      <c r="F6586" s="34" t="s">
        <v>252</v>
      </c>
      <c r="G6586" s="34" t="s">
        <v>253</v>
      </c>
      <c r="H6586" s="7" t="s">
        <v>4707</v>
      </c>
      <c r="I6586" s="34" t="s">
        <v>255</v>
      </c>
      <c r="J6586" s="9" t="s">
        <v>4708</v>
      </c>
    </row>
    <row r="6587" spans="3:10" ht="38.25" hidden="1">
      <c r="C6587" s="5">
        <v>6586</v>
      </c>
      <c r="D6587" s="32" t="s">
        <v>4709</v>
      </c>
      <c r="E6587" s="33" t="s">
        <v>4710</v>
      </c>
      <c r="F6587" s="34" t="s">
        <v>252</v>
      </c>
      <c r="G6587" s="34" t="s">
        <v>253</v>
      </c>
      <c r="H6587" s="7" t="s">
        <v>4707</v>
      </c>
      <c r="I6587" s="34" t="s">
        <v>255</v>
      </c>
      <c r="J6587" s="9" t="s">
        <v>4708</v>
      </c>
    </row>
    <row r="6588" spans="3:10" ht="38.25" hidden="1">
      <c r="C6588" s="5">
        <v>6587</v>
      </c>
      <c r="D6588" s="32" t="s">
        <v>4711</v>
      </c>
      <c r="E6588" s="33" t="s">
        <v>4712</v>
      </c>
      <c r="F6588" s="34" t="s">
        <v>252</v>
      </c>
      <c r="G6588" s="34" t="s">
        <v>253</v>
      </c>
      <c r="H6588" s="7" t="s">
        <v>4707</v>
      </c>
      <c r="I6588" s="34" t="s">
        <v>255</v>
      </c>
      <c r="J6588" s="9" t="s">
        <v>4708</v>
      </c>
    </row>
    <row r="6589" spans="3:10" ht="38.25" hidden="1">
      <c r="C6589" s="5">
        <v>6588</v>
      </c>
      <c r="D6589" s="32" t="s">
        <v>4713</v>
      </c>
      <c r="E6589" s="33" t="s">
        <v>4714</v>
      </c>
      <c r="F6589" s="34" t="s">
        <v>252</v>
      </c>
      <c r="G6589" s="34" t="s">
        <v>253</v>
      </c>
      <c r="H6589" s="7" t="s">
        <v>4707</v>
      </c>
      <c r="I6589" s="34" t="s">
        <v>255</v>
      </c>
      <c r="J6589" s="9" t="s">
        <v>4708</v>
      </c>
    </row>
    <row r="6590" spans="3:10" ht="25.5" hidden="1">
      <c r="C6590" s="5">
        <v>6589</v>
      </c>
      <c r="D6590" s="32" t="s">
        <v>4715</v>
      </c>
      <c r="E6590" s="33" t="s">
        <v>4716</v>
      </c>
      <c r="F6590" s="34" t="s">
        <v>252</v>
      </c>
      <c r="G6590" s="34" t="s">
        <v>253</v>
      </c>
      <c r="H6590" s="35" t="s">
        <v>4717</v>
      </c>
      <c r="I6590" s="34" t="s">
        <v>1094</v>
      </c>
      <c r="J6590" s="9" t="s">
        <v>4718</v>
      </c>
    </row>
    <row r="6591" spans="3:10" ht="38.25" hidden="1">
      <c r="C6591" s="5">
        <v>6590</v>
      </c>
      <c r="D6591" s="32" t="s">
        <v>4719</v>
      </c>
      <c r="E6591" s="33" t="s">
        <v>4720</v>
      </c>
      <c r="F6591" s="34" t="s">
        <v>252</v>
      </c>
      <c r="G6591" s="34" t="s">
        <v>253</v>
      </c>
      <c r="H6591" s="35" t="s">
        <v>4717</v>
      </c>
      <c r="I6591" s="34" t="s">
        <v>1094</v>
      </c>
      <c r="J6591" s="9" t="s">
        <v>4718</v>
      </c>
    </row>
    <row r="6592" spans="3:10" ht="25.5" hidden="1">
      <c r="C6592" s="5">
        <v>6591</v>
      </c>
      <c r="D6592" s="32" t="s">
        <v>4721</v>
      </c>
      <c r="E6592" s="33" t="s">
        <v>4722</v>
      </c>
      <c r="F6592" s="34" t="s">
        <v>252</v>
      </c>
      <c r="G6592" s="34" t="s">
        <v>253</v>
      </c>
      <c r="H6592" s="35" t="s">
        <v>4717</v>
      </c>
      <c r="I6592" s="34" t="s">
        <v>1094</v>
      </c>
      <c r="J6592" s="9" t="s">
        <v>4718</v>
      </c>
    </row>
    <row r="6593" spans="3:10" ht="25.5" hidden="1">
      <c r="C6593" s="5">
        <v>6592</v>
      </c>
      <c r="D6593" s="32" t="s">
        <v>4723</v>
      </c>
      <c r="E6593" s="33" t="s">
        <v>4724</v>
      </c>
      <c r="F6593" s="34" t="s">
        <v>252</v>
      </c>
      <c r="G6593" s="34" t="s">
        <v>253</v>
      </c>
      <c r="H6593" s="35" t="s">
        <v>4717</v>
      </c>
      <c r="I6593" s="34" t="s">
        <v>1094</v>
      </c>
      <c r="J6593" s="9" t="s">
        <v>4718</v>
      </c>
    </row>
    <row r="6594" spans="3:10" ht="25.5" hidden="1">
      <c r="C6594" s="5">
        <v>6593</v>
      </c>
      <c r="D6594" s="32" t="s">
        <v>4725</v>
      </c>
      <c r="E6594" s="33" t="s">
        <v>4726</v>
      </c>
      <c r="F6594" s="34" t="s">
        <v>252</v>
      </c>
      <c r="G6594" s="34" t="s">
        <v>253</v>
      </c>
      <c r="H6594" s="35" t="s">
        <v>4727</v>
      </c>
      <c r="I6594" s="34" t="s">
        <v>1094</v>
      </c>
      <c r="J6594" s="9" t="s">
        <v>35</v>
      </c>
    </row>
    <row r="6595" spans="3:10" ht="25.5" hidden="1">
      <c r="C6595" s="5">
        <v>6594</v>
      </c>
      <c r="D6595" s="32" t="s">
        <v>4728</v>
      </c>
      <c r="E6595" s="33" t="s">
        <v>4729</v>
      </c>
      <c r="F6595" s="34" t="s">
        <v>252</v>
      </c>
      <c r="G6595" s="34" t="s">
        <v>253</v>
      </c>
      <c r="H6595" s="35" t="s">
        <v>4727</v>
      </c>
      <c r="I6595" s="34" t="s">
        <v>1094</v>
      </c>
      <c r="J6595" s="9" t="s">
        <v>35</v>
      </c>
    </row>
    <row r="6596" spans="3:10" ht="25.5" hidden="1">
      <c r="C6596" s="5">
        <v>6595</v>
      </c>
      <c r="D6596" s="32" t="s">
        <v>4730</v>
      </c>
      <c r="E6596" s="33" t="s">
        <v>4731</v>
      </c>
      <c r="F6596" s="34" t="s">
        <v>252</v>
      </c>
      <c r="G6596" s="34" t="s">
        <v>253</v>
      </c>
      <c r="H6596" s="35" t="s">
        <v>4727</v>
      </c>
      <c r="I6596" s="34" t="s">
        <v>1094</v>
      </c>
      <c r="J6596" s="9" t="s">
        <v>35</v>
      </c>
    </row>
    <row r="6597" spans="3:10" ht="25.5" hidden="1">
      <c r="C6597" s="5">
        <v>6596</v>
      </c>
      <c r="D6597" s="32" t="s">
        <v>4732</v>
      </c>
      <c r="E6597" s="33" t="s">
        <v>4733</v>
      </c>
      <c r="F6597" s="34" t="s">
        <v>252</v>
      </c>
      <c r="G6597" s="34" t="s">
        <v>253</v>
      </c>
      <c r="H6597" s="35" t="s">
        <v>4727</v>
      </c>
      <c r="I6597" s="34" t="s">
        <v>1094</v>
      </c>
      <c r="J6597" s="9" t="s">
        <v>35</v>
      </c>
    </row>
    <row r="6598" spans="3:10" ht="38.25" hidden="1">
      <c r="C6598" s="5">
        <v>6597</v>
      </c>
      <c r="D6598" s="32" t="s">
        <v>4734</v>
      </c>
      <c r="E6598" s="33" t="s">
        <v>4735</v>
      </c>
      <c r="F6598" s="34" t="s">
        <v>252</v>
      </c>
      <c r="G6598" s="34" t="s">
        <v>253</v>
      </c>
      <c r="H6598" s="35" t="s">
        <v>4736</v>
      </c>
      <c r="I6598" s="34" t="s">
        <v>1094</v>
      </c>
      <c r="J6598" s="9" t="s">
        <v>49</v>
      </c>
    </row>
    <row r="6599" spans="3:10" ht="25.5" hidden="1">
      <c r="C6599" s="5">
        <v>6598</v>
      </c>
      <c r="D6599" s="32" t="s">
        <v>4737</v>
      </c>
      <c r="E6599" s="33" t="s">
        <v>4738</v>
      </c>
      <c r="F6599" s="34" t="s">
        <v>252</v>
      </c>
      <c r="G6599" s="34" t="s">
        <v>253</v>
      </c>
      <c r="H6599" s="35" t="s">
        <v>4736</v>
      </c>
      <c r="I6599" s="34" t="s">
        <v>1094</v>
      </c>
      <c r="J6599" s="9" t="s">
        <v>49</v>
      </c>
    </row>
    <row r="6600" spans="3:10" ht="25.5" hidden="1">
      <c r="C6600" s="5">
        <v>6599</v>
      </c>
      <c r="D6600" s="32" t="s">
        <v>4739</v>
      </c>
      <c r="E6600" s="33" t="s">
        <v>4740</v>
      </c>
      <c r="F6600" s="34" t="s">
        <v>252</v>
      </c>
      <c r="G6600" s="34" t="s">
        <v>253</v>
      </c>
      <c r="H6600" s="35" t="s">
        <v>4736</v>
      </c>
      <c r="I6600" s="34" t="s">
        <v>1094</v>
      </c>
      <c r="J6600" s="9" t="s">
        <v>49</v>
      </c>
    </row>
    <row r="6601" spans="3:10" ht="25.5" hidden="1">
      <c r="C6601" s="5">
        <v>6600</v>
      </c>
      <c r="D6601" s="32" t="s">
        <v>4741</v>
      </c>
      <c r="E6601" s="33" t="s">
        <v>4742</v>
      </c>
      <c r="F6601" s="34" t="s">
        <v>252</v>
      </c>
      <c r="G6601" s="34" t="s">
        <v>253</v>
      </c>
      <c r="H6601" s="35" t="s">
        <v>4736</v>
      </c>
      <c r="I6601" s="34" t="s">
        <v>1094</v>
      </c>
      <c r="J6601" s="9" t="s">
        <v>49</v>
      </c>
    </row>
    <row r="6602" spans="3:10" ht="25.5" hidden="1">
      <c r="C6602" s="5">
        <v>6601</v>
      </c>
      <c r="D6602" s="32" t="s">
        <v>4743</v>
      </c>
      <c r="E6602" s="33" t="s">
        <v>4744</v>
      </c>
      <c r="F6602" s="34" t="s">
        <v>252</v>
      </c>
      <c r="G6602" s="34" t="s">
        <v>253</v>
      </c>
      <c r="H6602" s="35" t="s">
        <v>4745</v>
      </c>
      <c r="I6602" s="34" t="s">
        <v>1094</v>
      </c>
      <c r="J6602" s="9" t="s">
        <v>3050</v>
      </c>
    </row>
    <row r="6603" spans="3:10" ht="25.5" hidden="1">
      <c r="C6603" s="5">
        <v>6602</v>
      </c>
      <c r="D6603" s="32" t="s">
        <v>4746</v>
      </c>
      <c r="E6603" s="33" t="s">
        <v>4747</v>
      </c>
      <c r="F6603" s="34" t="s">
        <v>252</v>
      </c>
      <c r="G6603" s="34" t="s">
        <v>253</v>
      </c>
      <c r="H6603" s="35" t="s">
        <v>4745</v>
      </c>
      <c r="I6603" s="34" t="s">
        <v>1094</v>
      </c>
      <c r="J6603" s="9" t="s">
        <v>3050</v>
      </c>
    </row>
    <row r="6604" spans="3:10" ht="25.5" hidden="1">
      <c r="C6604" s="5">
        <v>6603</v>
      </c>
      <c r="D6604" s="32" t="s">
        <v>4748</v>
      </c>
      <c r="E6604" s="33" t="s">
        <v>4749</v>
      </c>
      <c r="F6604" s="34" t="s">
        <v>252</v>
      </c>
      <c r="G6604" s="34" t="s">
        <v>253</v>
      </c>
      <c r="H6604" s="35" t="s">
        <v>4745</v>
      </c>
      <c r="I6604" s="34" t="s">
        <v>1094</v>
      </c>
      <c r="J6604" s="9" t="s">
        <v>3050</v>
      </c>
    </row>
    <row r="6605" spans="3:10" ht="25.5" hidden="1">
      <c r="C6605" s="5">
        <v>6604</v>
      </c>
      <c r="D6605" s="32" t="s">
        <v>4750</v>
      </c>
      <c r="E6605" s="33" t="s">
        <v>4751</v>
      </c>
      <c r="F6605" s="34" t="s">
        <v>252</v>
      </c>
      <c r="G6605" s="34" t="s">
        <v>253</v>
      </c>
      <c r="H6605" s="35" t="s">
        <v>4745</v>
      </c>
      <c r="I6605" s="34" t="s">
        <v>1094</v>
      </c>
      <c r="J6605" s="9" t="s">
        <v>3050</v>
      </c>
    </row>
    <row r="6606" spans="3:10" ht="38.25" hidden="1">
      <c r="C6606" s="5">
        <v>6605</v>
      </c>
      <c r="D6606" s="32" t="s">
        <v>4752</v>
      </c>
      <c r="E6606" s="33" t="s">
        <v>4753</v>
      </c>
      <c r="F6606" s="34" t="s">
        <v>252</v>
      </c>
      <c r="G6606" s="34" t="s">
        <v>253</v>
      </c>
      <c r="H6606" s="35" t="s">
        <v>4754</v>
      </c>
      <c r="I6606" s="34" t="s">
        <v>1094</v>
      </c>
      <c r="J6606" s="9" t="s">
        <v>436</v>
      </c>
    </row>
    <row r="6607" spans="3:10" ht="25.5" hidden="1">
      <c r="C6607" s="5">
        <v>6606</v>
      </c>
      <c r="D6607" s="32" t="s">
        <v>4755</v>
      </c>
      <c r="E6607" s="33" t="s">
        <v>4756</v>
      </c>
      <c r="F6607" s="34" t="s">
        <v>252</v>
      </c>
      <c r="G6607" s="34" t="s">
        <v>253</v>
      </c>
      <c r="H6607" s="35" t="s">
        <v>4754</v>
      </c>
      <c r="I6607" s="34" t="s">
        <v>1094</v>
      </c>
      <c r="J6607" s="9" t="s">
        <v>436</v>
      </c>
    </row>
    <row r="6608" spans="3:10" ht="25.5" hidden="1">
      <c r="C6608" s="5">
        <v>6607</v>
      </c>
      <c r="D6608" s="32" t="s">
        <v>4757</v>
      </c>
      <c r="E6608" s="33" t="s">
        <v>4758</v>
      </c>
      <c r="F6608" s="34" t="s">
        <v>252</v>
      </c>
      <c r="G6608" s="34" t="s">
        <v>253</v>
      </c>
      <c r="H6608" s="35" t="s">
        <v>4754</v>
      </c>
      <c r="I6608" s="34" t="s">
        <v>1094</v>
      </c>
      <c r="J6608" s="9" t="s">
        <v>436</v>
      </c>
    </row>
    <row r="6609" spans="3:10" ht="25.5" hidden="1">
      <c r="C6609" s="5">
        <v>6608</v>
      </c>
      <c r="D6609" s="32" t="s">
        <v>4759</v>
      </c>
      <c r="E6609" s="33" t="s">
        <v>4760</v>
      </c>
      <c r="F6609" s="34" t="s">
        <v>252</v>
      </c>
      <c r="G6609" s="34" t="s">
        <v>253</v>
      </c>
      <c r="H6609" s="35" t="s">
        <v>4754</v>
      </c>
      <c r="I6609" s="34" t="s">
        <v>1094</v>
      </c>
      <c r="J6609" s="9" t="s">
        <v>436</v>
      </c>
    </row>
    <row r="6610" spans="3:10" ht="38.25" hidden="1">
      <c r="C6610" s="5">
        <v>6609</v>
      </c>
      <c r="D6610" s="32" t="s">
        <v>4761</v>
      </c>
      <c r="E6610" s="33" t="s">
        <v>4762</v>
      </c>
      <c r="F6610" s="34" t="s">
        <v>252</v>
      </c>
      <c r="G6610" s="34" t="s">
        <v>253</v>
      </c>
      <c r="H6610" s="35" t="s">
        <v>4727</v>
      </c>
      <c r="I6610" s="34" t="s">
        <v>1094</v>
      </c>
      <c r="J6610" s="9" t="s">
        <v>35</v>
      </c>
    </row>
    <row r="6611" spans="3:10" ht="25.5" hidden="1">
      <c r="C6611" s="5">
        <v>6610</v>
      </c>
      <c r="D6611" s="32" t="s">
        <v>4763</v>
      </c>
      <c r="E6611" s="33" t="s">
        <v>4764</v>
      </c>
      <c r="F6611" s="34" t="s">
        <v>252</v>
      </c>
      <c r="G6611" s="34" t="s">
        <v>253</v>
      </c>
      <c r="H6611" s="35" t="s">
        <v>4727</v>
      </c>
      <c r="I6611" s="34" t="s">
        <v>1094</v>
      </c>
      <c r="J6611" s="9" t="s">
        <v>35</v>
      </c>
    </row>
    <row r="6612" spans="3:10" ht="25.5" hidden="1">
      <c r="C6612" s="5">
        <v>6611</v>
      </c>
      <c r="D6612" s="32" t="s">
        <v>4765</v>
      </c>
      <c r="E6612" s="33" t="s">
        <v>4766</v>
      </c>
      <c r="F6612" s="34" t="s">
        <v>252</v>
      </c>
      <c r="G6612" s="34" t="s">
        <v>253</v>
      </c>
      <c r="H6612" s="35" t="s">
        <v>4727</v>
      </c>
      <c r="I6612" s="34" t="s">
        <v>1094</v>
      </c>
      <c r="J6612" s="9" t="s">
        <v>35</v>
      </c>
    </row>
    <row r="6613" spans="3:10" ht="25.5" hidden="1">
      <c r="C6613" s="5">
        <v>6612</v>
      </c>
      <c r="D6613" s="32" t="s">
        <v>4767</v>
      </c>
      <c r="E6613" s="33" t="s">
        <v>4768</v>
      </c>
      <c r="F6613" s="34" t="s">
        <v>252</v>
      </c>
      <c r="G6613" s="34" t="s">
        <v>253</v>
      </c>
      <c r="H6613" s="35" t="s">
        <v>4727</v>
      </c>
      <c r="I6613" s="34" t="s">
        <v>1094</v>
      </c>
      <c r="J6613" s="9" t="s">
        <v>35</v>
      </c>
    </row>
    <row r="6614" spans="3:10" ht="25.5" hidden="1">
      <c r="C6614" s="5">
        <v>6613</v>
      </c>
      <c r="D6614" s="32" t="s">
        <v>4769</v>
      </c>
      <c r="E6614" s="33" t="s">
        <v>4770</v>
      </c>
      <c r="F6614" s="34" t="s">
        <v>252</v>
      </c>
      <c r="G6614" s="34" t="s">
        <v>253</v>
      </c>
      <c r="H6614" s="35" t="s">
        <v>4771</v>
      </c>
      <c r="I6614" s="34" t="s">
        <v>1094</v>
      </c>
      <c r="J6614" s="9" t="s">
        <v>356</v>
      </c>
    </row>
    <row r="6615" spans="3:10" ht="25.5" hidden="1">
      <c r="C6615" s="5">
        <v>6614</v>
      </c>
      <c r="D6615" s="32" t="s">
        <v>4772</v>
      </c>
      <c r="E6615" s="33" t="s">
        <v>4773</v>
      </c>
      <c r="F6615" s="34" t="s">
        <v>252</v>
      </c>
      <c r="G6615" s="34" t="s">
        <v>253</v>
      </c>
      <c r="H6615" s="35" t="s">
        <v>4771</v>
      </c>
      <c r="I6615" s="34" t="s">
        <v>1094</v>
      </c>
      <c r="J6615" s="9" t="s">
        <v>356</v>
      </c>
    </row>
    <row r="6616" spans="3:10" ht="25.5" hidden="1">
      <c r="C6616" s="5">
        <v>6615</v>
      </c>
      <c r="D6616" s="32" t="s">
        <v>4774</v>
      </c>
      <c r="E6616" s="33" t="s">
        <v>4775</v>
      </c>
      <c r="F6616" s="34" t="s">
        <v>252</v>
      </c>
      <c r="G6616" s="34" t="s">
        <v>253</v>
      </c>
      <c r="H6616" s="35" t="s">
        <v>4771</v>
      </c>
      <c r="I6616" s="34" t="s">
        <v>1094</v>
      </c>
      <c r="J6616" s="9" t="s">
        <v>356</v>
      </c>
    </row>
    <row r="6617" spans="3:10" ht="25.5" hidden="1">
      <c r="C6617" s="5">
        <v>6616</v>
      </c>
      <c r="D6617" s="32" t="s">
        <v>4776</v>
      </c>
      <c r="E6617" s="33" t="s">
        <v>4777</v>
      </c>
      <c r="F6617" s="34" t="s">
        <v>252</v>
      </c>
      <c r="G6617" s="34" t="s">
        <v>253</v>
      </c>
      <c r="H6617" s="35" t="s">
        <v>4771</v>
      </c>
      <c r="I6617" s="34" t="s">
        <v>1094</v>
      </c>
      <c r="J6617" s="9" t="s">
        <v>356</v>
      </c>
    </row>
    <row r="6618" spans="3:10" ht="38.25" hidden="1">
      <c r="C6618" s="5">
        <v>6617</v>
      </c>
      <c r="D6618" s="32" t="s">
        <v>4778</v>
      </c>
      <c r="E6618" s="33" t="s">
        <v>4779</v>
      </c>
      <c r="F6618" s="34" t="s">
        <v>252</v>
      </c>
      <c r="G6618" s="34" t="s">
        <v>253</v>
      </c>
      <c r="H6618" s="35" t="s">
        <v>4780</v>
      </c>
      <c r="I6618" s="34" t="s">
        <v>1094</v>
      </c>
      <c r="J6618" s="9" t="s">
        <v>4781</v>
      </c>
    </row>
    <row r="6619" spans="3:10" ht="25.5" hidden="1">
      <c r="C6619" s="5">
        <v>6618</v>
      </c>
      <c r="D6619" s="32" t="s">
        <v>4782</v>
      </c>
      <c r="E6619" s="33" t="s">
        <v>4783</v>
      </c>
      <c r="F6619" s="34" t="s">
        <v>252</v>
      </c>
      <c r="G6619" s="34" t="s">
        <v>253</v>
      </c>
      <c r="H6619" s="35" t="s">
        <v>4780</v>
      </c>
      <c r="I6619" s="34" t="s">
        <v>1094</v>
      </c>
      <c r="J6619" s="9" t="s">
        <v>4781</v>
      </c>
    </row>
    <row r="6620" spans="3:10" ht="25.5" hidden="1">
      <c r="C6620" s="5">
        <v>6619</v>
      </c>
      <c r="D6620" s="32" t="s">
        <v>4784</v>
      </c>
      <c r="E6620" s="33" t="s">
        <v>4785</v>
      </c>
      <c r="F6620" s="34" t="s">
        <v>252</v>
      </c>
      <c r="G6620" s="34" t="s">
        <v>253</v>
      </c>
      <c r="H6620" s="35" t="s">
        <v>4780</v>
      </c>
      <c r="I6620" s="34" t="s">
        <v>1094</v>
      </c>
      <c r="J6620" s="9" t="s">
        <v>4781</v>
      </c>
    </row>
    <row r="6621" spans="3:10" ht="25.5" hidden="1">
      <c r="C6621" s="5">
        <v>6620</v>
      </c>
      <c r="D6621" s="32" t="s">
        <v>4786</v>
      </c>
      <c r="E6621" s="33" t="s">
        <v>4787</v>
      </c>
      <c r="F6621" s="34" t="s">
        <v>252</v>
      </c>
      <c r="G6621" s="34" t="s">
        <v>253</v>
      </c>
      <c r="H6621" s="35" t="s">
        <v>4780</v>
      </c>
      <c r="I6621" s="34" t="s">
        <v>1094</v>
      </c>
      <c r="J6621" s="9" t="s">
        <v>4781</v>
      </c>
    </row>
    <row r="6622" spans="3:10" ht="38.25" hidden="1">
      <c r="C6622" s="5">
        <v>6621</v>
      </c>
      <c r="D6622" s="32" t="s">
        <v>4788</v>
      </c>
      <c r="E6622" s="33" t="s">
        <v>4789</v>
      </c>
      <c r="F6622" s="34" t="s">
        <v>252</v>
      </c>
      <c r="G6622" s="34" t="s">
        <v>253</v>
      </c>
      <c r="H6622" s="35" t="s">
        <v>4790</v>
      </c>
      <c r="I6622" s="34" t="s">
        <v>1094</v>
      </c>
      <c r="J6622" s="9" t="s">
        <v>43</v>
      </c>
    </row>
    <row r="6623" spans="3:10" ht="25.5" hidden="1">
      <c r="C6623" s="5">
        <v>6622</v>
      </c>
      <c r="D6623" s="32" t="s">
        <v>4791</v>
      </c>
      <c r="E6623" s="33" t="s">
        <v>4792</v>
      </c>
      <c r="F6623" s="34" t="s">
        <v>252</v>
      </c>
      <c r="G6623" s="34" t="s">
        <v>253</v>
      </c>
      <c r="H6623" s="35" t="s">
        <v>4790</v>
      </c>
      <c r="I6623" s="34" t="s">
        <v>1094</v>
      </c>
      <c r="J6623" s="9" t="s">
        <v>43</v>
      </c>
    </row>
    <row r="6624" spans="3:10" ht="25.5" hidden="1">
      <c r="C6624" s="5">
        <v>6623</v>
      </c>
      <c r="D6624" s="32" t="s">
        <v>4793</v>
      </c>
      <c r="E6624" s="33" t="s">
        <v>4794</v>
      </c>
      <c r="F6624" s="34" t="s">
        <v>252</v>
      </c>
      <c r="G6624" s="34" t="s">
        <v>253</v>
      </c>
      <c r="H6624" s="35" t="s">
        <v>4790</v>
      </c>
      <c r="I6624" s="34" t="s">
        <v>1094</v>
      </c>
      <c r="J6624" s="9" t="s">
        <v>43</v>
      </c>
    </row>
    <row r="6625" spans="3:10" ht="25.5" hidden="1">
      <c r="C6625" s="5">
        <v>6624</v>
      </c>
      <c r="D6625" s="32" t="s">
        <v>4795</v>
      </c>
      <c r="E6625" s="33" t="s">
        <v>4796</v>
      </c>
      <c r="F6625" s="34" t="s">
        <v>252</v>
      </c>
      <c r="G6625" s="34" t="s">
        <v>253</v>
      </c>
      <c r="H6625" s="35" t="s">
        <v>4790</v>
      </c>
      <c r="I6625" s="34" t="s">
        <v>1094</v>
      </c>
      <c r="J6625" s="9" t="s">
        <v>43</v>
      </c>
    </row>
    <row r="6626" spans="3:10" ht="38.25" hidden="1">
      <c r="C6626" s="5">
        <v>6625</v>
      </c>
      <c r="D6626" s="32" t="s">
        <v>4797</v>
      </c>
      <c r="E6626" s="33" t="s">
        <v>4798</v>
      </c>
      <c r="F6626" s="34" t="s">
        <v>252</v>
      </c>
      <c r="G6626" s="34" t="s">
        <v>267</v>
      </c>
      <c r="H6626" s="35" t="s">
        <v>4799</v>
      </c>
      <c r="I6626" s="34" t="s">
        <v>269</v>
      </c>
      <c r="J6626" s="9" t="s">
        <v>43</v>
      </c>
    </row>
    <row r="6627" spans="3:10" ht="25.5" hidden="1">
      <c r="C6627" s="5">
        <v>6626</v>
      </c>
      <c r="D6627" s="32" t="s">
        <v>4800</v>
      </c>
      <c r="E6627" s="33" t="s">
        <v>4801</v>
      </c>
      <c r="F6627" s="34" t="s">
        <v>252</v>
      </c>
      <c r="G6627" s="34" t="s">
        <v>267</v>
      </c>
      <c r="H6627" s="35" t="s">
        <v>4799</v>
      </c>
      <c r="I6627" s="34" t="s">
        <v>269</v>
      </c>
      <c r="J6627" s="9" t="s">
        <v>43</v>
      </c>
    </row>
    <row r="6628" spans="3:10" ht="25.5" hidden="1">
      <c r="C6628" s="5">
        <v>6627</v>
      </c>
      <c r="D6628" s="32" t="s">
        <v>4802</v>
      </c>
      <c r="E6628" s="33" t="s">
        <v>4803</v>
      </c>
      <c r="F6628" s="34" t="s">
        <v>252</v>
      </c>
      <c r="G6628" s="34" t="s">
        <v>267</v>
      </c>
      <c r="H6628" s="35" t="s">
        <v>4799</v>
      </c>
      <c r="I6628" s="34" t="s">
        <v>269</v>
      </c>
      <c r="J6628" s="9" t="s">
        <v>43</v>
      </c>
    </row>
    <row r="6629" spans="3:10" ht="25.5" hidden="1">
      <c r="C6629" s="5">
        <v>6628</v>
      </c>
      <c r="D6629" s="32" t="s">
        <v>4804</v>
      </c>
      <c r="E6629" s="33" t="s">
        <v>4805</v>
      </c>
      <c r="F6629" s="34" t="s">
        <v>252</v>
      </c>
      <c r="G6629" s="34" t="s">
        <v>267</v>
      </c>
      <c r="H6629" s="35" t="s">
        <v>4799</v>
      </c>
      <c r="I6629" s="34" t="s">
        <v>269</v>
      </c>
      <c r="J6629" s="9" t="s">
        <v>43</v>
      </c>
    </row>
    <row r="6630" spans="3:10" ht="25.5" hidden="1">
      <c r="C6630" s="5">
        <v>6629</v>
      </c>
      <c r="D6630" s="32" t="s">
        <v>4806</v>
      </c>
      <c r="E6630" s="33" t="s">
        <v>4807</v>
      </c>
      <c r="F6630" s="34" t="s">
        <v>252</v>
      </c>
      <c r="G6630" s="34" t="s">
        <v>267</v>
      </c>
      <c r="H6630" s="35" t="s">
        <v>4808</v>
      </c>
      <c r="I6630" s="34" t="s">
        <v>269</v>
      </c>
      <c r="J6630" s="9" t="s">
        <v>39</v>
      </c>
    </row>
    <row r="6631" spans="3:10" ht="25.5" hidden="1">
      <c r="C6631" s="5">
        <v>6630</v>
      </c>
      <c r="D6631" s="32" t="s">
        <v>4809</v>
      </c>
      <c r="E6631" s="33" t="s">
        <v>4810</v>
      </c>
      <c r="F6631" s="34" t="s">
        <v>252</v>
      </c>
      <c r="G6631" s="34" t="s">
        <v>267</v>
      </c>
      <c r="H6631" s="35" t="s">
        <v>4808</v>
      </c>
      <c r="I6631" s="34" t="s">
        <v>269</v>
      </c>
      <c r="J6631" s="9" t="s">
        <v>39</v>
      </c>
    </row>
    <row r="6632" spans="3:10" ht="25.5" hidden="1">
      <c r="C6632" s="5">
        <v>6631</v>
      </c>
      <c r="D6632" s="32" t="s">
        <v>4811</v>
      </c>
      <c r="E6632" s="33" t="s">
        <v>4812</v>
      </c>
      <c r="F6632" s="34" t="s">
        <v>252</v>
      </c>
      <c r="G6632" s="34" t="s">
        <v>267</v>
      </c>
      <c r="H6632" s="35" t="s">
        <v>4808</v>
      </c>
      <c r="I6632" s="34" t="s">
        <v>269</v>
      </c>
      <c r="J6632" s="9" t="s">
        <v>39</v>
      </c>
    </row>
    <row r="6633" spans="3:10" ht="25.5" hidden="1">
      <c r="C6633" s="5">
        <v>6632</v>
      </c>
      <c r="D6633" s="32" t="s">
        <v>4813</v>
      </c>
      <c r="E6633" s="33" t="s">
        <v>4814</v>
      </c>
      <c r="F6633" s="34" t="s">
        <v>252</v>
      </c>
      <c r="G6633" s="34" t="s">
        <v>267</v>
      </c>
      <c r="H6633" s="35" t="s">
        <v>4808</v>
      </c>
      <c r="I6633" s="34" t="s">
        <v>269</v>
      </c>
      <c r="J6633" s="9" t="s">
        <v>39</v>
      </c>
    </row>
    <row r="6634" spans="3:10" ht="38.25" hidden="1">
      <c r="C6634" s="5">
        <v>6633</v>
      </c>
      <c r="D6634" s="32" t="s">
        <v>4815</v>
      </c>
      <c r="E6634" s="33" t="s">
        <v>4816</v>
      </c>
      <c r="F6634" s="34" t="s">
        <v>252</v>
      </c>
      <c r="G6634" s="34" t="s">
        <v>267</v>
      </c>
      <c r="H6634" s="35" t="s">
        <v>4817</v>
      </c>
      <c r="I6634" s="34" t="s">
        <v>269</v>
      </c>
      <c r="J6634" s="9" t="s">
        <v>3025</v>
      </c>
    </row>
    <row r="6635" spans="3:10" ht="25.5" hidden="1">
      <c r="C6635" s="5">
        <v>6634</v>
      </c>
      <c r="D6635" s="32" t="s">
        <v>4818</v>
      </c>
      <c r="E6635" s="33" t="s">
        <v>4819</v>
      </c>
      <c r="F6635" s="34" t="s">
        <v>252</v>
      </c>
      <c r="G6635" s="34" t="s">
        <v>267</v>
      </c>
      <c r="H6635" s="35" t="s">
        <v>4817</v>
      </c>
      <c r="I6635" s="34" t="s">
        <v>269</v>
      </c>
      <c r="J6635" s="9" t="s">
        <v>3025</v>
      </c>
    </row>
    <row r="6636" spans="3:10" ht="25.5" hidden="1">
      <c r="C6636" s="5">
        <v>6635</v>
      </c>
      <c r="D6636" s="32" t="s">
        <v>4820</v>
      </c>
      <c r="E6636" s="33" t="s">
        <v>4821</v>
      </c>
      <c r="F6636" s="34" t="s">
        <v>252</v>
      </c>
      <c r="G6636" s="34" t="s">
        <v>267</v>
      </c>
      <c r="H6636" s="35" t="s">
        <v>4817</v>
      </c>
      <c r="I6636" s="34" t="s">
        <v>269</v>
      </c>
      <c r="J6636" s="9" t="s">
        <v>3025</v>
      </c>
    </row>
    <row r="6637" spans="3:10" ht="25.5" hidden="1">
      <c r="C6637" s="5">
        <v>6636</v>
      </c>
      <c r="D6637" s="32" t="s">
        <v>4822</v>
      </c>
      <c r="E6637" s="33" t="s">
        <v>4823</v>
      </c>
      <c r="F6637" s="34" t="s">
        <v>252</v>
      </c>
      <c r="G6637" s="34" t="s">
        <v>267</v>
      </c>
      <c r="H6637" s="35" t="s">
        <v>4817</v>
      </c>
      <c r="I6637" s="34" t="s">
        <v>269</v>
      </c>
      <c r="J6637" s="9" t="s">
        <v>3025</v>
      </c>
    </row>
    <row r="6638" spans="3:10" ht="38.25" hidden="1">
      <c r="C6638" s="5">
        <v>6637</v>
      </c>
      <c r="D6638" s="32" t="s">
        <v>4824</v>
      </c>
      <c r="E6638" s="33" t="s">
        <v>4825</v>
      </c>
      <c r="F6638" s="34" t="s">
        <v>252</v>
      </c>
      <c r="G6638" s="34" t="s">
        <v>267</v>
      </c>
      <c r="H6638" s="35" t="s">
        <v>4826</v>
      </c>
      <c r="I6638" s="34" t="s">
        <v>269</v>
      </c>
      <c r="J6638" s="9" t="s">
        <v>3113</v>
      </c>
    </row>
    <row r="6639" spans="3:10" ht="25.5" hidden="1">
      <c r="C6639" s="5">
        <v>6638</v>
      </c>
      <c r="D6639" s="32" t="s">
        <v>4827</v>
      </c>
      <c r="E6639" s="33" t="s">
        <v>4828</v>
      </c>
      <c r="F6639" s="34" t="s">
        <v>252</v>
      </c>
      <c r="G6639" s="34" t="s">
        <v>267</v>
      </c>
      <c r="H6639" s="35" t="s">
        <v>4826</v>
      </c>
      <c r="I6639" s="34" t="s">
        <v>269</v>
      </c>
      <c r="J6639" s="9" t="s">
        <v>3113</v>
      </c>
    </row>
    <row r="6640" spans="3:10" ht="25.5" hidden="1">
      <c r="C6640" s="5">
        <v>6639</v>
      </c>
      <c r="D6640" s="32" t="s">
        <v>4829</v>
      </c>
      <c r="E6640" s="33" t="s">
        <v>4830</v>
      </c>
      <c r="F6640" s="34" t="s">
        <v>252</v>
      </c>
      <c r="G6640" s="34" t="s">
        <v>267</v>
      </c>
      <c r="H6640" s="35" t="s">
        <v>4826</v>
      </c>
      <c r="I6640" s="34" t="s">
        <v>269</v>
      </c>
      <c r="J6640" s="9" t="s">
        <v>3113</v>
      </c>
    </row>
    <row r="6641" spans="3:10" ht="38.25" hidden="1">
      <c r="C6641" s="5">
        <v>6640</v>
      </c>
      <c r="D6641" s="32" t="s">
        <v>4831</v>
      </c>
      <c r="E6641" s="33" t="s">
        <v>4832</v>
      </c>
      <c r="F6641" s="34" t="s">
        <v>252</v>
      </c>
      <c r="G6641" s="34" t="s">
        <v>267</v>
      </c>
      <c r="H6641" s="35" t="s">
        <v>4826</v>
      </c>
      <c r="I6641" s="34" t="s">
        <v>269</v>
      </c>
      <c r="J6641" s="9" t="s">
        <v>3113</v>
      </c>
    </row>
    <row r="6642" spans="3:10" ht="38.25" hidden="1">
      <c r="C6642" s="5">
        <v>6641</v>
      </c>
      <c r="D6642" s="32" t="s">
        <v>4833</v>
      </c>
      <c r="E6642" s="33" t="s">
        <v>4834</v>
      </c>
      <c r="F6642" s="34" t="s">
        <v>252</v>
      </c>
      <c r="G6642" s="34" t="s">
        <v>267</v>
      </c>
      <c r="H6642" s="35" t="s">
        <v>4835</v>
      </c>
      <c r="I6642" s="34" t="s">
        <v>269</v>
      </c>
      <c r="J6642" s="9" t="s">
        <v>2647</v>
      </c>
    </row>
    <row r="6643" spans="3:10" ht="38.25" hidden="1">
      <c r="C6643" s="5">
        <v>6642</v>
      </c>
      <c r="D6643" s="32" t="s">
        <v>4836</v>
      </c>
      <c r="E6643" s="33" t="s">
        <v>4837</v>
      </c>
      <c r="F6643" s="34" t="s">
        <v>252</v>
      </c>
      <c r="G6643" s="34" t="s">
        <v>267</v>
      </c>
      <c r="H6643" s="35" t="s">
        <v>4835</v>
      </c>
      <c r="I6643" s="34" t="s">
        <v>269</v>
      </c>
      <c r="J6643" s="9" t="s">
        <v>2647</v>
      </c>
    </row>
    <row r="6644" spans="3:10" ht="25.5" hidden="1">
      <c r="C6644" s="5">
        <v>6643</v>
      </c>
      <c r="D6644" s="32" t="s">
        <v>4838</v>
      </c>
      <c r="E6644" s="33" t="s">
        <v>4839</v>
      </c>
      <c r="F6644" s="34" t="s">
        <v>252</v>
      </c>
      <c r="G6644" s="34" t="s">
        <v>267</v>
      </c>
      <c r="H6644" s="35" t="s">
        <v>4835</v>
      </c>
      <c r="I6644" s="34" t="s">
        <v>269</v>
      </c>
      <c r="J6644" s="9" t="s">
        <v>2647</v>
      </c>
    </row>
    <row r="6645" spans="3:10" ht="38.25" hidden="1">
      <c r="C6645" s="5">
        <v>6644</v>
      </c>
      <c r="D6645" s="32" t="s">
        <v>4840</v>
      </c>
      <c r="E6645" s="33" t="s">
        <v>4841</v>
      </c>
      <c r="F6645" s="34" t="s">
        <v>252</v>
      </c>
      <c r="G6645" s="34" t="s">
        <v>267</v>
      </c>
      <c r="H6645" s="35" t="s">
        <v>4835</v>
      </c>
      <c r="I6645" s="34" t="s">
        <v>269</v>
      </c>
      <c r="J6645" s="9" t="s">
        <v>2647</v>
      </c>
    </row>
    <row r="6646" spans="3:10" ht="38.25" hidden="1">
      <c r="C6646" s="5">
        <v>6645</v>
      </c>
      <c r="D6646" s="32" t="s">
        <v>4842</v>
      </c>
      <c r="E6646" s="33" t="s">
        <v>4843</v>
      </c>
      <c r="F6646" s="34" t="s">
        <v>252</v>
      </c>
      <c r="G6646" s="34" t="s">
        <v>267</v>
      </c>
      <c r="H6646" s="35" t="s">
        <v>4844</v>
      </c>
      <c r="I6646" s="34" t="s">
        <v>269</v>
      </c>
      <c r="J6646" s="9" t="s">
        <v>2396</v>
      </c>
    </row>
    <row r="6647" spans="3:10" ht="25.5" hidden="1">
      <c r="C6647" s="5">
        <v>6646</v>
      </c>
      <c r="D6647" s="32" t="s">
        <v>4845</v>
      </c>
      <c r="E6647" s="33" t="s">
        <v>4846</v>
      </c>
      <c r="F6647" s="34" t="s">
        <v>252</v>
      </c>
      <c r="G6647" s="34" t="s">
        <v>267</v>
      </c>
      <c r="H6647" s="35" t="s">
        <v>4844</v>
      </c>
      <c r="I6647" s="34" t="s">
        <v>269</v>
      </c>
      <c r="J6647" s="9" t="s">
        <v>2396</v>
      </c>
    </row>
    <row r="6648" spans="3:10" ht="25.5" hidden="1">
      <c r="C6648" s="5">
        <v>6647</v>
      </c>
      <c r="D6648" s="32" t="s">
        <v>4847</v>
      </c>
      <c r="E6648" s="33" t="s">
        <v>4848</v>
      </c>
      <c r="F6648" s="34" t="s">
        <v>252</v>
      </c>
      <c r="G6648" s="34" t="s">
        <v>267</v>
      </c>
      <c r="H6648" s="35" t="s">
        <v>4844</v>
      </c>
      <c r="I6648" s="34" t="s">
        <v>269</v>
      </c>
      <c r="J6648" s="9" t="s">
        <v>2396</v>
      </c>
    </row>
    <row r="6649" spans="3:10" ht="25.5" hidden="1">
      <c r="C6649" s="5">
        <v>6648</v>
      </c>
      <c r="D6649" s="32" t="s">
        <v>4849</v>
      </c>
      <c r="E6649" s="33" t="s">
        <v>4850</v>
      </c>
      <c r="F6649" s="34" t="s">
        <v>252</v>
      </c>
      <c r="G6649" s="34" t="s">
        <v>267</v>
      </c>
      <c r="H6649" s="35" t="s">
        <v>4844</v>
      </c>
      <c r="I6649" s="34" t="s">
        <v>269</v>
      </c>
      <c r="J6649" s="9" t="s">
        <v>2396</v>
      </c>
    </row>
    <row r="6650" spans="3:10" ht="38.25" hidden="1">
      <c r="C6650" s="5">
        <v>6649</v>
      </c>
      <c r="D6650" s="32" t="s">
        <v>4851</v>
      </c>
      <c r="E6650" s="33" t="s">
        <v>4852</v>
      </c>
      <c r="F6650" s="34" t="s">
        <v>252</v>
      </c>
      <c r="G6650" s="34" t="s">
        <v>267</v>
      </c>
      <c r="H6650" s="35" t="s">
        <v>4808</v>
      </c>
      <c r="I6650" s="34" t="s">
        <v>269</v>
      </c>
      <c r="J6650" s="9" t="s">
        <v>39</v>
      </c>
    </row>
    <row r="6651" spans="3:10" ht="25.5" hidden="1">
      <c r="C6651" s="5">
        <v>6650</v>
      </c>
      <c r="D6651" s="32" t="s">
        <v>4853</v>
      </c>
      <c r="E6651" s="33" t="s">
        <v>4854</v>
      </c>
      <c r="F6651" s="34" t="s">
        <v>252</v>
      </c>
      <c r="G6651" s="34" t="s">
        <v>267</v>
      </c>
      <c r="H6651" s="35" t="s">
        <v>4808</v>
      </c>
      <c r="I6651" s="34" t="s">
        <v>269</v>
      </c>
      <c r="J6651" s="9" t="s">
        <v>39</v>
      </c>
    </row>
    <row r="6652" spans="3:10" ht="25.5" hidden="1">
      <c r="C6652" s="5">
        <v>6651</v>
      </c>
      <c r="D6652" s="32" t="s">
        <v>4855</v>
      </c>
      <c r="E6652" s="33" t="s">
        <v>4856</v>
      </c>
      <c r="F6652" s="34" t="s">
        <v>252</v>
      </c>
      <c r="G6652" s="34" t="s">
        <v>267</v>
      </c>
      <c r="H6652" s="35" t="s">
        <v>4808</v>
      </c>
      <c r="I6652" s="34" t="s">
        <v>269</v>
      </c>
      <c r="J6652" s="9" t="s">
        <v>39</v>
      </c>
    </row>
    <row r="6653" spans="3:10" ht="25.5" hidden="1">
      <c r="C6653" s="5">
        <v>6652</v>
      </c>
      <c r="D6653" s="32" t="s">
        <v>4857</v>
      </c>
      <c r="E6653" s="33" t="s">
        <v>4858</v>
      </c>
      <c r="F6653" s="34" t="s">
        <v>252</v>
      </c>
      <c r="G6653" s="34" t="s">
        <v>267</v>
      </c>
      <c r="H6653" s="35" t="s">
        <v>4808</v>
      </c>
      <c r="I6653" s="34" t="s">
        <v>269</v>
      </c>
      <c r="J6653" s="9" t="s">
        <v>39</v>
      </c>
    </row>
    <row r="6654" spans="3:10" ht="25.5" hidden="1">
      <c r="C6654" s="5">
        <v>6653</v>
      </c>
      <c r="D6654" s="32" t="s">
        <v>1078</v>
      </c>
      <c r="E6654" s="33" t="s">
        <v>4859</v>
      </c>
      <c r="F6654" s="34" t="s">
        <v>252</v>
      </c>
      <c r="G6654" s="34" t="s">
        <v>267</v>
      </c>
      <c r="H6654" s="35" t="s">
        <v>4860</v>
      </c>
      <c r="I6654" s="34" t="s">
        <v>997</v>
      </c>
      <c r="J6654" s="9" t="s">
        <v>35</v>
      </c>
    </row>
    <row r="6655" spans="3:10" ht="25.5" hidden="1">
      <c r="C6655" s="5">
        <v>6654</v>
      </c>
      <c r="D6655" s="32" t="s">
        <v>4861</v>
      </c>
      <c r="E6655" s="33" t="s">
        <v>4862</v>
      </c>
      <c r="F6655" s="34" t="s">
        <v>252</v>
      </c>
      <c r="G6655" s="34" t="s">
        <v>267</v>
      </c>
      <c r="H6655" s="35" t="s">
        <v>4860</v>
      </c>
      <c r="I6655" s="34" t="s">
        <v>997</v>
      </c>
      <c r="J6655" s="9" t="s">
        <v>35</v>
      </c>
    </row>
    <row r="6656" spans="3:10" ht="25.5" hidden="1">
      <c r="C6656" s="5">
        <v>6655</v>
      </c>
      <c r="D6656" s="32" t="s">
        <v>4863</v>
      </c>
      <c r="E6656" s="33" t="s">
        <v>4864</v>
      </c>
      <c r="F6656" s="34" t="s">
        <v>252</v>
      </c>
      <c r="G6656" s="34" t="s">
        <v>267</v>
      </c>
      <c r="H6656" s="35" t="s">
        <v>4860</v>
      </c>
      <c r="I6656" s="34" t="s">
        <v>997</v>
      </c>
      <c r="J6656" s="9" t="s">
        <v>35</v>
      </c>
    </row>
    <row r="6657" spans="3:10" ht="25.5" hidden="1">
      <c r="C6657" s="5">
        <v>6656</v>
      </c>
      <c r="D6657" s="32" t="s">
        <v>4865</v>
      </c>
      <c r="E6657" s="33" t="s">
        <v>4866</v>
      </c>
      <c r="F6657" s="34" t="s">
        <v>252</v>
      </c>
      <c r="G6657" s="34" t="s">
        <v>267</v>
      </c>
      <c r="H6657" s="35" t="s">
        <v>4860</v>
      </c>
      <c r="I6657" s="34" t="s">
        <v>997</v>
      </c>
      <c r="J6657" s="9" t="s">
        <v>35</v>
      </c>
    </row>
    <row r="6658" spans="3:10" ht="25.5" hidden="1">
      <c r="C6658" s="5">
        <v>6657</v>
      </c>
      <c r="D6658" s="32" t="s">
        <v>4867</v>
      </c>
      <c r="E6658" s="33" t="s">
        <v>4868</v>
      </c>
      <c r="F6658" s="34" t="s">
        <v>252</v>
      </c>
      <c r="G6658" s="34" t="s">
        <v>267</v>
      </c>
      <c r="H6658" s="35" t="s">
        <v>4869</v>
      </c>
      <c r="I6658" s="34" t="s">
        <v>997</v>
      </c>
      <c r="J6658" s="9" t="s">
        <v>320</v>
      </c>
    </row>
    <row r="6659" spans="3:10" ht="25.5" hidden="1">
      <c r="C6659" s="5">
        <v>6658</v>
      </c>
      <c r="D6659" s="32" t="s">
        <v>4870</v>
      </c>
      <c r="E6659" s="33" t="s">
        <v>4871</v>
      </c>
      <c r="F6659" s="34" t="s">
        <v>252</v>
      </c>
      <c r="G6659" s="34" t="s">
        <v>267</v>
      </c>
      <c r="H6659" s="35" t="s">
        <v>4869</v>
      </c>
      <c r="I6659" s="34" t="s">
        <v>997</v>
      </c>
      <c r="J6659" s="9" t="s">
        <v>320</v>
      </c>
    </row>
    <row r="6660" spans="3:10" ht="25.5" hidden="1">
      <c r="C6660" s="5">
        <v>6659</v>
      </c>
      <c r="D6660" s="32" t="s">
        <v>4872</v>
      </c>
      <c r="E6660" s="33" t="s">
        <v>4873</v>
      </c>
      <c r="F6660" s="34" t="s">
        <v>252</v>
      </c>
      <c r="G6660" s="34" t="s">
        <v>267</v>
      </c>
      <c r="H6660" s="35" t="s">
        <v>4869</v>
      </c>
      <c r="I6660" s="34" t="s">
        <v>997</v>
      </c>
      <c r="J6660" s="9" t="s">
        <v>320</v>
      </c>
    </row>
    <row r="6661" spans="3:10" ht="38.25" hidden="1">
      <c r="C6661" s="5">
        <v>6660</v>
      </c>
      <c r="D6661" s="32" t="s">
        <v>4874</v>
      </c>
      <c r="E6661" s="33" t="s">
        <v>4875</v>
      </c>
      <c r="F6661" s="34" t="s">
        <v>252</v>
      </c>
      <c r="G6661" s="34" t="s">
        <v>267</v>
      </c>
      <c r="H6661" s="35" t="s">
        <v>4876</v>
      </c>
      <c r="I6661" s="34" t="s">
        <v>997</v>
      </c>
      <c r="J6661" s="9" t="s">
        <v>4877</v>
      </c>
    </row>
    <row r="6662" spans="3:10" ht="38.25" hidden="1">
      <c r="C6662" s="5">
        <v>6661</v>
      </c>
      <c r="D6662" s="32" t="s">
        <v>4878</v>
      </c>
      <c r="E6662" s="33" t="s">
        <v>4879</v>
      </c>
      <c r="F6662" s="34" t="s">
        <v>252</v>
      </c>
      <c r="G6662" s="34" t="s">
        <v>267</v>
      </c>
      <c r="H6662" s="35" t="s">
        <v>4876</v>
      </c>
      <c r="I6662" s="34" t="s">
        <v>997</v>
      </c>
      <c r="J6662" s="9" t="s">
        <v>4877</v>
      </c>
    </row>
    <row r="6663" spans="3:10" ht="25.5" hidden="1">
      <c r="C6663" s="5">
        <v>6662</v>
      </c>
      <c r="D6663" s="32" t="s">
        <v>4880</v>
      </c>
      <c r="E6663" s="33" t="s">
        <v>4881</v>
      </c>
      <c r="F6663" s="34" t="s">
        <v>252</v>
      </c>
      <c r="G6663" s="34" t="s">
        <v>267</v>
      </c>
      <c r="H6663" s="35" t="s">
        <v>4876</v>
      </c>
      <c r="I6663" s="34" t="s">
        <v>997</v>
      </c>
      <c r="J6663" s="9" t="s">
        <v>4877</v>
      </c>
    </row>
    <row r="6664" spans="3:10" ht="38.25" hidden="1">
      <c r="C6664" s="5">
        <v>6663</v>
      </c>
      <c r="D6664" s="32" t="s">
        <v>4882</v>
      </c>
      <c r="E6664" s="33" t="s">
        <v>4883</v>
      </c>
      <c r="F6664" s="34" t="s">
        <v>252</v>
      </c>
      <c r="G6664" s="34" t="s">
        <v>267</v>
      </c>
      <c r="H6664" s="35" t="s">
        <v>4876</v>
      </c>
      <c r="I6664" s="34" t="s">
        <v>997</v>
      </c>
      <c r="J6664" s="9" t="s">
        <v>4877</v>
      </c>
    </row>
    <row r="6665" spans="3:10" ht="38.25" hidden="1">
      <c r="C6665" s="5">
        <v>6664</v>
      </c>
      <c r="D6665" s="32" t="s">
        <v>4884</v>
      </c>
      <c r="E6665" s="33" t="s">
        <v>4885</v>
      </c>
      <c r="F6665" s="34" t="s">
        <v>252</v>
      </c>
      <c r="G6665" s="34" t="s">
        <v>267</v>
      </c>
      <c r="H6665" s="35" t="s">
        <v>4876</v>
      </c>
      <c r="I6665" s="34" t="s">
        <v>997</v>
      </c>
      <c r="J6665" s="9" t="s">
        <v>4877</v>
      </c>
    </row>
    <row r="6666" spans="3:10" ht="25.5" hidden="1">
      <c r="C6666" s="5">
        <v>6665</v>
      </c>
      <c r="D6666" s="32" t="s">
        <v>4886</v>
      </c>
      <c r="E6666" s="33" t="s">
        <v>4887</v>
      </c>
      <c r="F6666" s="34" t="s">
        <v>252</v>
      </c>
      <c r="G6666" s="34" t="s">
        <v>267</v>
      </c>
      <c r="H6666" s="35" t="s">
        <v>4876</v>
      </c>
      <c r="I6666" s="34" t="s">
        <v>997</v>
      </c>
      <c r="J6666" s="9" t="s">
        <v>4877</v>
      </c>
    </row>
    <row r="6667" spans="3:10" ht="25.5" hidden="1">
      <c r="C6667" s="5">
        <v>6666</v>
      </c>
      <c r="D6667" s="32" t="s">
        <v>4888</v>
      </c>
      <c r="E6667" s="33" t="s">
        <v>4889</v>
      </c>
      <c r="F6667" s="34" t="s">
        <v>252</v>
      </c>
      <c r="G6667" s="34" t="s">
        <v>267</v>
      </c>
      <c r="H6667" s="35" t="s">
        <v>4876</v>
      </c>
      <c r="I6667" s="34" t="s">
        <v>997</v>
      </c>
      <c r="J6667" s="9" t="s">
        <v>4877</v>
      </c>
    </row>
    <row r="6668" spans="3:10" ht="25.5" hidden="1">
      <c r="C6668" s="5">
        <v>6667</v>
      </c>
      <c r="D6668" s="32" t="s">
        <v>4890</v>
      </c>
      <c r="E6668" s="33" t="s">
        <v>4891</v>
      </c>
      <c r="F6668" s="34" t="s">
        <v>252</v>
      </c>
      <c r="G6668" s="34" t="s">
        <v>267</v>
      </c>
      <c r="H6668" s="35" t="s">
        <v>4876</v>
      </c>
      <c r="I6668" s="34" t="s">
        <v>997</v>
      </c>
      <c r="J6668" s="9" t="s">
        <v>4877</v>
      </c>
    </row>
    <row r="6669" spans="3:10" ht="25.5" hidden="1">
      <c r="C6669" s="5">
        <v>6668</v>
      </c>
      <c r="D6669" s="32" t="s">
        <v>4892</v>
      </c>
      <c r="E6669" s="33" t="s">
        <v>4893</v>
      </c>
      <c r="F6669" s="34" t="s">
        <v>252</v>
      </c>
      <c r="G6669" s="34" t="s">
        <v>267</v>
      </c>
      <c r="H6669" s="35" t="s">
        <v>4894</v>
      </c>
      <c r="I6669" s="34" t="s">
        <v>997</v>
      </c>
      <c r="J6669" s="9" t="s">
        <v>23</v>
      </c>
    </row>
    <row r="6670" spans="3:10" ht="25.5" hidden="1">
      <c r="C6670" s="5">
        <v>6669</v>
      </c>
      <c r="D6670" s="32" t="s">
        <v>4895</v>
      </c>
      <c r="E6670" s="33" t="s">
        <v>4896</v>
      </c>
      <c r="F6670" s="34" t="s">
        <v>252</v>
      </c>
      <c r="G6670" s="34" t="s">
        <v>267</v>
      </c>
      <c r="H6670" s="35" t="s">
        <v>4894</v>
      </c>
      <c r="I6670" s="34" t="s">
        <v>997</v>
      </c>
      <c r="J6670" s="9" t="s">
        <v>23</v>
      </c>
    </row>
    <row r="6671" spans="3:10" ht="25.5" hidden="1">
      <c r="C6671" s="5">
        <v>6670</v>
      </c>
      <c r="D6671" s="32" t="s">
        <v>4897</v>
      </c>
      <c r="E6671" s="33" t="s">
        <v>4898</v>
      </c>
      <c r="F6671" s="34" t="s">
        <v>252</v>
      </c>
      <c r="G6671" s="34" t="s">
        <v>267</v>
      </c>
      <c r="H6671" s="35" t="s">
        <v>4894</v>
      </c>
      <c r="I6671" s="34" t="s">
        <v>997</v>
      </c>
      <c r="J6671" s="9" t="s">
        <v>23</v>
      </c>
    </row>
    <row r="6672" spans="3:10" ht="25.5" hidden="1">
      <c r="C6672" s="5">
        <v>6671</v>
      </c>
      <c r="D6672" s="32" t="s">
        <v>4899</v>
      </c>
      <c r="E6672" s="33" t="s">
        <v>4900</v>
      </c>
      <c r="F6672" s="34" t="s">
        <v>252</v>
      </c>
      <c r="G6672" s="34" t="s">
        <v>267</v>
      </c>
      <c r="H6672" s="35" t="s">
        <v>4894</v>
      </c>
      <c r="I6672" s="34" t="s">
        <v>997</v>
      </c>
      <c r="J6672" s="9" t="s">
        <v>23</v>
      </c>
    </row>
    <row r="6673" spans="3:10" ht="25.5" hidden="1">
      <c r="C6673" s="5">
        <v>6672</v>
      </c>
      <c r="D6673" s="32" t="s">
        <v>4901</v>
      </c>
      <c r="E6673" s="33" t="s">
        <v>4902</v>
      </c>
      <c r="F6673" s="34" t="s">
        <v>252</v>
      </c>
      <c r="G6673" s="34" t="s">
        <v>267</v>
      </c>
      <c r="H6673" s="35" t="s">
        <v>4903</v>
      </c>
      <c r="I6673" s="34" t="s">
        <v>997</v>
      </c>
      <c r="J6673" s="9" t="s">
        <v>436</v>
      </c>
    </row>
    <row r="6674" spans="3:10" ht="25.5" hidden="1">
      <c r="C6674" s="5">
        <v>6673</v>
      </c>
      <c r="D6674" s="32" t="s">
        <v>4904</v>
      </c>
      <c r="E6674" s="33" t="s">
        <v>4905</v>
      </c>
      <c r="F6674" s="34" t="s">
        <v>252</v>
      </c>
      <c r="G6674" s="34" t="s">
        <v>267</v>
      </c>
      <c r="H6674" s="35" t="s">
        <v>4903</v>
      </c>
      <c r="I6674" s="34" t="s">
        <v>997</v>
      </c>
      <c r="J6674" s="9" t="s">
        <v>436</v>
      </c>
    </row>
    <row r="6675" spans="3:10" ht="25.5" hidden="1">
      <c r="C6675" s="5">
        <v>6674</v>
      </c>
      <c r="D6675" s="32" t="s">
        <v>4906</v>
      </c>
      <c r="E6675" s="33" t="s">
        <v>4907</v>
      </c>
      <c r="F6675" s="34" t="s">
        <v>252</v>
      </c>
      <c r="G6675" s="34" t="s">
        <v>267</v>
      </c>
      <c r="H6675" s="35" t="s">
        <v>4903</v>
      </c>
      <c r="I6675" s="34" t="s">
        <v>997</v>
      </c>
      <c r="J6675" s="9" t="s">
        <v>436</v>
      </c>
    </row>
    <row r="6676" spans="3:10" ht="25.5" hidden="1">
      <c r="C6676" s="5">
        <v>6675</v>
      </c>
      <c r="D6676" s="32" t="s">
        <v>4908</v>
      </c>
      <c r="E6676" s="33" t="s">
        <v>4909</v>
      </c>
      <c r="F6676" s="34" t="s">
        <v>252</v>
      </c>
      <c r="G6676" s="34" t="s">
        <v>267</v>
      </c>
      <c r="H6676" s="35" t="s">
        <v>4903</v>
      </c>
      <c r="I6676" s="34" t="s">
        <v>997</v>
      </c>
      <c r="J6676" s="9" t="s">
        <v>436</v>
      </c>
    </row>
    <row r="6677" spans="3:10" ht="25.5" hidden="1">
      <c r="C6677" s="5">
        <v>6676</v>
      </c>
      <c r="D6677" s="32" t="s">
        <v>4910</v>
      </c>
      <c r="E6677" s="33" t="s">
        <v>4911</v>
      </c>
      <c r="F6677" s="34" t="s">
        <v>252</v>
      </c>
      <c r="G6677" s="34" t="s">
        <v>267</v>
      </c>
      <c r="H6677" s="35" t="s">
        <v>4912</v>
      </c>
      <c r="I6677" s="34" t="s">
        <v>997</v>
      </c>
      <c r="J6677" s="9" t="s">
        <v>43</v>
      </c>
    </row>
    <row r="6678" spans="3:10" ht="25.5" hidden="1">
      <c r="C6678" s="5">
        <v>6677</v>
      </c>
      <c r="D6678" s="32" t="s">
        <v>4913</v>
      </c>
      <c r="E6678" s="33" t="s">
        <v>4914</v>
      </c>
      <c r="F6678" s="34" t="s">
        <v>252</v>
      </c>
      <c r="G6678" s="34" t="s">
        <v>267</v>
      </c>
      <c r="H6678" s="35" t="s">
        <v>4912</v>
      </c>
      <c r="I6678" s="34" t="s">
        <v>997</v>
      </c>
      <c r="J6678" s="9" t="s">
        <v>43</v>
      </c>
    </row>
    <row r="6679" spans="3:10" ht="25.5" hidden="1">
      <c r="C6679" s="5">
        <v>6678</v>
      </c>
      <c r="D6679" s="32" t="s">
        <v>4915</v>
      </c>
      <c r="E6679" s="33" t="s">
        <v>4916</v>
      </c>
      <c r="F6679" s="34" t="s">
        <v>252</v>
      </c>
      <c r="G6679" s="34" t="s">
        <v>267</v>
      </c>
      <c r="H6679" s="35" t="s">
        <v>4912</v>
      </c>
      <c r="I6679" s="34" t="s">
        <v>997</v>
      </c>
      <c r="J6679" s="9" t="s">
        <v>43</v>
      </c>
    </row>
    <row r="6680" spans="3:10" ht="38.25" hidden="1">
      <c r="C6680" s="5">
        <v>6679</v>
      </c>
      <c r="D6680" s="32" t="s">
        <v>4917</v>
      </c>
      <c r="E6680" s="33" t="s">
        <v>4918</v>
      </c>
      <c r="F6680" s="34" t="s">
        <v>252</v>
      </c>
      <c r="G6680" s="34" t="s">
        <v>267</v>
      </c>
      <c r="H6680" s="35" t="s">
        <v>4912</v>
      </c>
      <c r="I6680" s="34" t="s">
        <v>997</v>
      </c>
      <c r="J6680" s="9" t="s">
        <v>43</v>
      </c>
    </row>
    <row r="6681" spans="3:10" ht="25.5" hidden="1">
      <c r="C6681" s="5">
        <v>6680</v>
      </c>
      <c r="D6681" s="32" t="s">
        <v>4919</v>
      </c>
      <c r="E6681" s="33" t="s">
        <v>4920</v>
      </c>
      <c r="F6681" s="34" t="s">
        <v>252</v>
      </c>
      <c r="G6681" s="34" t="s">
        <v>267</v>
      </c>
      <c r="H6681" s="35" t="s">
        <v>4869</v>
      </c>
      <c r="I6681" s="34" t="s">
        <v>997</v>
      </c>
      <c r="J6681" s="9" t="s">
        <v>320</v>
      </c>
    </row>
    <row r="6682" spans="3:10" ht="25.5" hidden="1">
      <c r="C6682" s="5">
        <v>6681</v>
      </c>
      <c r="D6682" s="32" t="s">
        <v>4921</v>
      </c>
      <c r="E6682" s="33" t="s">
        <v>4922</v>
      </c>
      <c r="F6682" s="34" t="s">
        <v>252</v>
      </c>
      <c r="G6682" s="34" t="s">
        <v>267</v>
      </c>
      <c r="H6682" s="35" t="s">
        <v>4869</v>
      </c>
      <c r="I6682" s="34" t="s">
        <v>997</v>
      </c>
      <c r="J6682" s="9" t="s">
        <v>320</v>
      </c>
    </row>
    <row r="6683" spans="3:10" ht="25.5" hidden="1">
      <c r="C6683" s="5">
        <v>6682</v>
      </c>
      <c r="D6683" s="32" t="s">
        <v>4923</v>
      </c>
      <c r="E6683" s="33" t="s">
        <v>4924</v>
      </c>
      <c r="F6683" s="34" t="s">
        <v>252</v>
      </c>
      <c r="G6683" s="34" t="s">
        <v>267</v>
      </c>
      <c r="H6683" s="35" t="s">
        <v>4869</v>
      </c>
      <c r="I6683" s="34" t="s">
        <v>997</v>
      </c>
      <c r="J6683" s="9" t="s">
        <v>320</v>
      </c>
    </row>
    <row r="6684" spans="3:10" ht="25.5" hidden="1">
      <c r="C6684" s="5">
        <v>6683</v>
      </c>
      <c r="D6684" s="32" t="s">
        <v>4925</v>
      </c>
      <c r="E6684" s="33" t="s">
        <v>4926</v>
      </c>
      <c r="F6684" s="34" t="s">
        <v>252</v>
      </c>
      <c r="G6684" s="34" t="s">
        <v>267</v>
      </c>
      <c r="H6684" s="35" t="s">
        <v>4869</v>
      </c>
      <c r="I6684" s="34" t="s">
        <v>997</v>
      </c>
      <c r="J6684" s="9" t="s">
        <v>320</v>
      </c>
    </row>
    <row r="6685" spans="3:10" ht="38.25" hidden="1">
      <c r="C6685" s="5">
        <v>6684</v>
      </c>
      <c r="D6685" s="32" t="s">
        <v>2169</v>
      </c>
      <c r="E6685" s="33" t="s">
        <v>4927</v>
      </c>
      <c r="F6685" s="34" t="s">
        <v>252</v>
      </c>
      <c r="G6685" s="34" t="s">
        <v>267</v>
      </c>
      <c r="H6685" s="35" t="s">
        <v>4928</v>
      </c>
      <c r="I6685" s="34" t="s">
        <v>997</v>
      </c>
      <c r="J6685" s="9" t="s">
        <v>4929</v>
      </c>
    </row>
    <row r="6686" spans="3:10" ht="25.5" hidden="1">
      <c r="C6686" s="5">
        <v>6685</v>
      </c>
      <c r="D6686" s="32" t="s">
        <v>4930</v>
      </c>
      <c r="E6686" s="33" t="s">
        <v>4931</v>
      </c>
      <c r="F6686" s="34" t="s">
        <v>252</v>
      </c>
      <c r="G6686" s="34" t="s">
        <v>267</v>
      </c>
      <c r="H6686" s="35" t="s">
        <v>4928</v>
      </c>
      <c r="I6686" s="34" t="s">
        <v>997</v>
      </c>
      <c r="J6686" s="9" t="s">
        <v>4929</v>
      </c>
    </row>
    <row r="6687" spans="3:10" ht="25.5" hidden="1">
      <c r="C6687" s="5">
        <v>6686</v>
      </c>
      <c r="D6687" s="32" t="s">
        <v>4932</v>
      </c>
      <c r="E6687" s="33" t="s">
        <v>4933</v>
      </c>
      <c r="F6687" s="34" t="s">
        <v>252</v>
      </c>
      <c r="G6687" s="34" t="s">
        <v>267</v>
      </c>
      <c r="H6687" s="35" t="s">
        <v>4928</v>
      </c>
      <c r="I6687" s="34" t="s">
        <v>997</v>
      </c>
      <c r="J6687" s="9" t="s">
        <v>4929</v>
      </c>
    </row>
    <row r="6688" spans="3:10" ht="38.25" hidden="1">
      <c r="C6688" s="5">
        <v>6687</v>
      </c>
      <c r="D6688" s="32" t="s">
        <v>4934</v>
      </c>
      <c r="E6688" s="33" t="s">
        <v>4935</v>
      </c>
      <c r="F6688" s="34" t="s">
        <v>252</v>
      </c>
      <c r="G6688" s="34" t="s">
        <v>267</v>
      </c>
      <c r="H6688" s="35" t="s">
        <v>4928</v>
      </c>
      <c r="I6688" s="34" t="s">
        <v>997</v>
      </c>
      <c r="J6688" s="9" t="s">
        <v>4929</v>
      </c>
    </row>
    <row r="6689" spans="3:10" ht="38.25" hidden="1">
      <c r="C6689" s="5">
        <v>6688</v>
      </c>
      <c r="D6689" s="32" t="s">
        <v>4936</v>
      </c>
      <c r="E6689" s="33" t="s">
        <v>4937</v>
      </c>
      <c r="F6689" s="34" t="s">
        <v>252</v>
      </c>
      <c r="G6689" s="34" t="s">
        <v>267</v>
      </c>
      <c r="H6689" s="35" t="s">
        <v>4938</v>
      </c>
      <c r="I6689" s="34" t="s">
        <v>997</v>
      </c>
      <c r="J6689" s="9" t="s">
        <v>3025</v>
      </c>
    </row>
    <row r="6690" spans="3:10" ht="38.25" hidden="1">
      <c r="C6690" s="5">
        <v>6689</v>
      </c>
      <c r="D6690" s="32" t="s">
        <v>4939</v>
      </c>
      <c r="E6690" s="33" t="s">
        <v>4940</v>
      </c>
      <c r="F6690" s="34" t="s">
        <v>252</v>
      </c>
      <c r="G6690" s="34" t="s">
        <v>267</v>
      </c>
      <c r="H6690" s="35" t="s">
        <v>4938</v>
      </c>
      <c r="I6690" s="34" t="s">
        <v>997</v>
      </c>
      <c r="J6690" s="9" t="s">
        <v>3025</v>
      </c>
    </row>
    <row r="6691" spans="3:10" ht="38.25" hidden="1">
      <c r="C6691" s="5">
        <v>6690</v>
      </c>
      <c r="D6691" s="32" t="s">
        <v>4941</v>
      </c>
      <c r="E6691" s="33" t="s">
        <v>4942</v>
      </c>
      <c r="F6691" s="34" t="s">
        <v>252</v>
      </c>
      <c r="G6691" s="34" t="s">
        <v>267</v>
      </c>
      <c r="H6691" s="35" t="s">
        <v>4938</v>
      </c>
      <c r="I6691" s="34" t="s">
        <v>997</v>
      </c>
      <c r="J6691" s="9" t="s">
        <v>3025</v>
      </c>
    </row>
    <row r="6692" spans="3:10" ht="38.25" hidden="1">
      <c r="C6692" s="5">
        <v>6691</v>
      </c>
      <c r="D6692" s="32" t="s">
        <v>4943</v>
      </c>
      <c r="E6692" s="33" t="s">
        <v>4944</v>
      </c>
      <c r="F6692" s="34" t="s">
        <v>252</v>
      </c>
      <c r="G6692" s="34" t="s">
        <v>267</v>
      </c>
      <c r="H6692" s="35" t="s">
        <v>4938</v>
      </c>
      <c r="I6692" s="34" t="s">
        <v>997</v>
      </c>
      <c r="J6692" s="9" t="s">
        <v>3025</v>
      </c>
    </row>
    <row r="6693" spans="3:10" ht="25.5" hidden="1">
      <c r="C6693" s="5">
        <v>6692</v>
      </c>
      <c r="D6693" s="32" t="s">
        <v>4945</v>
      </c>
      <c r="E6693" s="33" t="s">
        <v>4946</v>
      </c>
      <c r="F6693" s="34" t="s">
        <v>252</v>
      </c>
      <c r="G6693" s="34" t="s">
        <v>267</v>
      </c>
      <c r="H6693" s="35" t="s">
        <v>4947</v>
      </c>
      <c r="I6693" s="34" t="s">
        <v>296</v>
      </c>
      <c r="J6693" s="9" t="s">
        <v>35</v>
      </c>
    </row>
    <row r="6694" spans="3:10" ht="25.5" hidden="1">
      <c r="C6694" s="5">
        <v>6693</v>
      </c>
      <c r="D6694" s="32" t="s">
        <v>4948</v>
      </c>
      <c r="E6694" s="33" t="s">
        <v>4949</v>
      </c>
      <c r="F6694" s="34" t="s">
        <v>252</v>
      </c>
      <c r="G6694" s="34" t="s">
        <v>267</v>
      </c>
      <c r="H6694" s="35" t="s">
        <v>4947</v>
      </c>
      <c r="I6694" s="34" t="s">
        <v>296</v>
      </c>
      <c r="J6694" s="9" t="s">
        <v>35</v>
      </c>
    </row>
    <row r="6695" spans="3:10" ht="25.5" hidden="1">
      <c r="C6695" s="5">
        <v>6694</v>
      </c>
      <c r="D6695" s="32" t="s">
        <v>4950</v>
      </c>
      <c r="E6695" s="33" t="s">
        <v>4951</v>
      </c>
      <c r="F6695" s="34" t="s">
        <v>252</v>
      </c>
      <c r="G6695" s="34" t="s">
        <v>267</v>
      </c>
      <c r="H6695" s="35" t="s">
        <v>4947</v>
      </c>
      <c r="I6695" s="34" t="s">
        <v>296</v>
      </c>
      <c r="J6695" s="9" t="s">
        <v>35</v>
      </c>
    </row>
    <row r="6696" spans="3:10" ht="25.5" hidden="1">
      <c r="C6696" s="5">
        <v>6695</v>
      </c>
      <c r="D6696" s="32" t="s">
        <v>4952</v>
      </c>
      <c r="E6696" s="33" t="s">
        <v>4953</v>
      </c>
      <c r="F6696" s="34" t="s">
        <v>252</v>
      </c>
      <c r="G6696" s="34" t="s">
        <v>267</v>
      </c>
      <c r="H6696" s="35" t="s">
        <v>4947</v>
      </c>
      <c r="I6696" s="34" t="s">
        <v>296</v>
      </c>
      <c r="J6696" s="9" t="s">
        <v>35</v>
      </c>
    </row>
    <row r="6697" spans="3:10" ht="38.25" hidden="1">
      <c r="C6697" s="5">
        <v>6696</v>
      </c>
      <c r="D6697" s="32" t="s">
        <v>4954</v>
      </c>
      <c r="E6697" s="33" t="s">
        <v>4955</v>
      </c>
      <c r="F6697" s="34" t="s">
        <v>252</v>
      </c>
      <c r="G6697" s="34" t="s">
        <v>267</v>
      </c>
      <c r="H6697" s="35" t="s">
        <v>4956</v>
      </c>
      <c r="I6697" s="34" t="s">
        <v>296</v>
      </c>
      <c r="J6697" s="9" t="s">
        <v>23</v>
      </c>
    </row>
    <row r="6698" spans="3:10" ht="25.5" hidden="1">
      <c r="C6698" s="5">
        <v>6697</v>
      </c>
      <c r="D6698" s="32" t="s">
        <v>4957</v>
      </c>
      <c r="E6698" s="33" t="s">
        <v>4958</v>
      </c>
      <c r="F6698" s="34" t="s">
        <v>252</v>
      </c>
      <c r="G6698" s="34" t="s">
        <v>267</v>
      </c>
      <c r="H6698" s="35" t="s">
        <v>4956</v>
      </c>
      <c r="I6698" s="34" t="s">
        <v>296</v>
      </c>
      <c r="J6698" s="9" t="s">
        <v>23</v>
      </c>
    </row>
    <row r="6699" spans="3:10" ht="25.5" hidden="1">
      <c r="C6699" s="5">
        <v>6698</v>
      </c>
      <c r="D6699" s="32" t="s">
        <v>4959</v>
      </c>
      <c r="E6699" s="33" t="s">
        <v>4960</v>
      </c>
      <c r="F6699" s="34" t="s">
        <v>252</v>
      </c>
      <c r="G6699" s="34" t="s">
        <v>267</v>
      </c>
      <c r="H6699" s="35" t="s">
        <v>4956</v>
      </c>
      <c r="I6699" s="34" t="s">
        <v>296</v>
      </c>
      <c r="J6699" s="9" t="s">
        <v>23</v>
      </c>
    </row>
    <row r="6700" spans="3:10" ht="25.5" hidden="1">
      <c r="C6700" s="5">
        <v>6699</v>
      </c>
      <c r="D6700" s="32" t="s">
        <v>4961</v>
      </c>
      <c r="E6700" s="33" t="s">
        <v>4962</v>
      </c>
      <c r="F6700" s="34" t="s">
        <v>252</v>
      </c>
      <c r="G6700" s="34" t="s">
        <v>267</v>
      </c>
      <c r="H6700" s="35" t="s">
        <v>4956</v>
      </c>
      <c r="I6700" s="34" t="s">
        <v>296</v>
      </c>
      <c r="J6700" s="9" t="s">
        <v>23</v>
      </c>
    </row>
    <row r="6701" spans="3:10" ht="25.5" hidden="1">
      <c r="C6701" s="5">
        <v>6700</v>
      </c>
      <c r="D6701" s="32" t="s">
        <v>4963</v>
      </c>
      <c r="E6701" s="33" t="s">
        <v>4964</v>
      </c>
      <c r="F6701" s="34" t="s">
        <v>252</v>
      </c>
      <c r="G6701" s="34" t="s">
        <v>267</v>
      </c>
      <c r="H6701" s="35" t="s">
        <v>4965</v>
      </c>
      <c r="I6701" s="34" t="s">
        <v>296</v>
      </c>
      <c r="J6701" s="9" t="s">
        <v>39</v>
      </c>
    </row>
    <row r="6702" spans="3:10" ht="38.25" hidden="1">
      <c r="C6702" s="5">
        <v>6701</v>
      </c>
      <c r="D6702" s="32" t="s">
        <v>4966</v>
      </c>
      <c r="E6702" s="33" t="s">
        <v>4967</v>
      </c>
      <c r="F6702" s="34" t="s">
        <v>252</v>
      </c>
      <c r="G6702" s="34" t="s">
        <v>267</v>
      </c>
      <c r="H6702" s="35" t="s">
        <v>4965</v>
      </c>
      <c r="I6702" s="34" t="s">
        <v>296</v>
      </c>
      <c r="J6702" s="9" t="s">
        <v>39</v>
      </c>
    </row>
    <row r="6703" spans="3:10" ht="25.5" hidden="1">
      <c r="C6703" s="5">
        <v>6702</v>
      </c>
      <c r="D6703" s="32" t="s">
        <v>4968</v>
      </c>
      <c r="E6703" s="33" t="s">
        <v>4969</v>
      </c>
      <c r="F6703" s="34" t="s">
        <v>252</v>
      </c>
      <c r="G6703" s="34" t="s">
        <v>267</v>
      </c>
      <c r="H6703" s="35" t="s">
        <v>4965</v>
      </c>
      <c r="I6703" s="34" t="s">
        <v>296</v>
      </c>
      <c r="J6703" s="9" t="s">
        <v>39</v>
      </c>
    </row>
    <row r="6704" spans="3:10" ht="25.5" hidden="1">
      <c r="C6704" s="5">
        <v>6703</v>
      </c>
      <c r="D6704" s="32" t="s">
        <v>4970</v>
      </c>
      <c r="E6704" s="33" t="s">
        <v>4971</v>
      </c>
      <c r="F6704" s="34" t="s">
        <v>252</v>
      </c>
      <c r="G6704" s="34" t="s">
        <v>267</v>
      </c>
      <c r="H6704" s="35" t="s">
        <v>4965</v>
      </c>
      <c r="I6704" s="34" t="s">
        <v>296</v>
      </c>
      <c r="J6704" s="9" t="s">
        <v>39</v>
      </c>
    </row>
    <row r="6705" spans="3:10" ht="38.25" hidden="1">
      <c r="C6705" s="5">
        <v>6704</v>
      </c>
      <c r="D6705" s="32" t="s">
        <v>4972</v>
      </c>
      <c r="E6705" s="33" t="s">
        <v>4973</v>
      </c>
      <c r="F6705" s="34" t="s">
        <v>252</v>
      </c>
      <c r="G6705" s="34" t="s">
        <v>267</v>
      </c>
      <c r="H6705" s="35" t="s">
        <v>4974</v>
      </c>
      <c r="I6705" s="34" t="s">
        <v>296</v>
      </c>
      <c r="J6705" s="9" t="s">
        <v>43</v>
      </c>
    </row>
    <row r="6706" spans="3:10" ht="25.5" hidden="1">
      <c r="C6706" s="5">
        <v>6705</v>
      </c>
      <c r="D6706" s="32" t="s">
        <v>4975</v>
      </c>
      <c r="E6706" s="33" t="s">
        <v>4976</v>
      </c>
      <c r="F6706" s="34" t="s">
        <v>252</v>
      </c>
      <c r="G6706" s="34" t="s">
        <v>267</v>
      </c>
      <c r="H6706" s="35" t="s">
        <v>4974</v>
      </c>
      <c r="I6706" s="34" t="s">
        <v>296</v>
      </c>
      <c r="J6706" s="9" t="s">
        <v>43</v>
      </c>
    </row>
    <row r="6707" spans="3:10" ht="25.5" hidden="1">
      <c r="C6707" s="5">
        <v>6706</v>
      </c>
      <c r="D6707" s="32" t="s">
        <v>4977</v>
      </c>
      <c r="E6707" s="33" t="s">
        <v>4978</v>
      </c>
      <c r="F6707" s="34" t="s">
        <v>252</v>
      </c>
      <c r="G6707" s="34" t="s">
        <v>267</v>
      </c>
      <c r="H6707" s="35" t="s">
        <v>4974</v>
      </c>
      <c r="I6707" s="34" t="s">
        <v>296</v>
      </c>
      <c r="J6707" s="9" t="s">
        <v>43</v>
      </c>
    </row>
    <row r="6708" spans="3:10" ht="25.5" hidden="1">
      <c r="C6708" s="5">
        <v>6707</v>
      </c>
      <c r="D6708" s="32" t="s">
        <v>4979</v>
      </c>
      <c r="E6708" s="33" t="s">
        <v>4980</v>
      </c>
      <c r="F6708" s="34" t="s">
        <v>252</v>
      </c>
      <c r="G6708" s="34" t="s">
        <v>267</v>
      </c>
      <c r="H6708" s="35" t="s">
        <v>4974</v>
      </c>
      <c r="I6708" s="34" t="s">
        <v>296</v>
      </c>
      <c r="J6708" s="9" t="s">
        <v>43</v>
      </c>
    </row>
    <row r="6709" spans="3:10" ht="38.25" hidden="1">
      <c r="C6709" s="5">
        <v>6708</v>
      </c>
      <c r="D6709" s="32" t="s">
        <v>4981</v>
      </c>
      <c r="E6709" s="33" t="s">
        <v>4982</v>
      </c>
      <c r="F6709" s="34" t="s">
        <v>252</v>
      </c>
      <c r="G6709" s="34" t="s">
        <v>267</v>
      </c>
      <c r="H6709" s="35" t="s">
        <v>4983</v>
      </c>
      <c r="I6709" s="34" t="s">
        <v>296</v>
      </c>
      <c r="J6709" s="9" t="s">
        <v>3319</v>
      </c>
    </row>
    <row r="6710" spans="3:10" ht="25.5" hidden="1">
      <c r="C6710" s="5">
        <v>6709</v>
      </c>
      <c r="D6710" s="32" t="s">
        <v>4984</v>
      </c>
      <c r="E6710" s="33" t="s">
        <v>4985</v>
      </c>
      <c r="F6710" s="34" t="s">
        <v>252</v>
      </c>
      <c r="G6710" s="34" t="s">
        <v>267</v>
      </c>
      <c r="H6710" s="35" t="s">
        <v>4983</v>
      </c>
      <c r="I6710" s="34" t="s">
        <v>296</v>
      </c>
      <c r="J6710" s="9" t="s">
        <v>3319</v>
      </c>
    </row>
    <row r="6711" spans="3:10" ht="25.5" hidden="1">
      <c r="C6711" s="5">
        <v>6710</v>
      </c>
      <c r="D6711" s="32" t="s">
        <v>4986</v>
      </c>
      <c r="E6711" s="33" t="s">
        <v>4987</v>
      </c>
      <c r="F6711" s="34" t="s">
        <v>252</v>
      </c>
      <c r="G6711" s="34" t="s">
        <v>267</v>
      </c>
      <c r="H6711" s="35" t="s">
        <v>4983</v>
      </c>
      <c r="I6711" s="34" t="s">
        <v>296</v>
      </c>
      <c r="J6711" s="9" t="s">
        <v>3319</v>
      </c>
    </row>
    <row r="6712" spans="3:10" ht="38.25" hidden="1">
      <c r="C6712" s="5">
        <v>6711</v>
      </c>
      <c r="D6712" s="32" t="s">
        <v>4988</v>
      </c>
      <c r="E6712" s="33" t="s">
        <v>4989</v>
      </c>
      <c r="F6712" s="34" t="s">
        <v>252</v>
      </c>
      <c r="G6712" s="34" t="s">
        <v>267</v>
      </c>
      <c r="H6712" s="35" t="s">
        <v>4983</v>
      </c>
      <c r="I6712" s="34" t="s">
        <v>296</v>
      </c>
      <c r="J6712" s="9" t="s">
        <v>3319</v>
      </c>
    </row>
    <row r="6713" spans="3:10" ht="38.25" hidden="1">
      <c r="C6713" s="5">
        <v>6712</v>
      </c>
      <c r="D6713" s="32" t="s">
        <v>4990</v>
      </c>
      <c r="E6713" s="33" t="s">
        <v>4991</v>
      </c>
      <c r="F6713" s="34" t="s">
        <v>252</v>
      </c>
      <c r="G6713" s="34" t="s">
        <v>267</v>
      </c>
      <c r="H6713" s="35" t="s">
        <v>4947</v>
      </c>
      <c r="I6713" s="34" t="s">
        <v>296</v>
      </c>
      <c r="J6713" s="9" t="s">
        <v>35</v>
      </c>
    </row>
    <row r="6714" spans="3:10" ht="38.25" hidden="1">
      <c r="C6714" s="5">
        <v>6713</v>
      </c>
      <c r="D6714" s="32" t="s">
        <v>4992</v>
      </c>
      <c r="E6714" s="33" t="s">
        <v>4993</v>
      </c>
      <c r="F6714" s="34" t="s">
        <v>252</v>
      </c>
      <c r="G6714" s="34" t="s">
        <v>267</v>
      </c>
      <c r="H6714" s="35" t="s">
        <v>4947</v>
      </c>
      <c r="I6714" s="34" t="s">
        <v>296</v>
      </c>
      <c r="J6714" s="9" t="s">
        <v>35</v>
      </c>
    </row>
    <row r="6715" spans="3:10" ht="25.5" hidden="1">
      <c r="C6715" s="5">
        <v>6714</v>
      </c>
      <c r="D6715" s="32" t="s">
        <v>4994</v>
      </c>
      <c r="E6715" s="33" t="s">
        <v>4995</v>
      </c>
      <c r="F6715" s="34" t="s">
        <v>252</v>
      </c>
      <c r="G6715" s="34" t="s">
        <v>267</v>
      </c>
      <c r="H6715" s="35" t="s">
        <v>4947</v>
      </c>
      <c r="I6715" s="34" t="s">
        <v>296</v>
      </c>
      <c r="J6715" s="9" t="s">
        <v>35</v>
      </c>
    </row>
    <row r="6716" spans="3:10" ht="25.5" hidden="1">
      <c r="C6716" s="5">
        <v>6715</v>
      </c>
      <c r="D6716" s="32" t="s">
        <v>4996</v>
      </c>
      <c r="E6716" s="33" t="s">
        <v>4997</v>
      </c>
      <c r="F6716" s="34" t="s">
        <v>252</v>
      </c>
      <c r="G6716" s="34" t="s">
        <v>267</v>
      </c>
      <c r="H6716" s="35" t="s">
        <v>4947</v>
      </c>
      <c r="I6716" s="34" t="s">
        <v>296</v>
      </c>
      <c r="J6716" s="9" t="s">
        <v>35</v>
      </c>
    </row>
    <row r="6717" spans="3:10" ht="38.25" hidden="1">
      <c r="C6717" s="5">
        <v>6716</v>
      </c>
      <c r="D6717" s="32" t="s">
        <v>4998</v>
      </c>
      <c r="E6717" s="33" t="s">
        <v>4999</v>
      </c>
      <c r="F6717" s="34" t="s">
        <v>252</v>
      </c>
      <c r="G6717" s="34" t="s">
        <v>267</v>
      </c>
      <c r="H6717" s="35" t="s">
        <v>5000</v>
      </c>
      <c r="I6717" s="34" t="s">
        <v>296</v>
      </c>
      <c r="J6717" s="9" t="s">
        <v>3025</v>
      </c>
    </row>
    <row r="6718" spans="3:10" ht="25.5" hidden="1">
      <c r="C6718" s="5">
        <v>6717</v>
      </c>
      <c r="D6718" s="32" t="s">
        <v>5001</v>
      </c>
      <c r="E6718" s="33" t="s">
        <v>5002</v>
      </c>
      <c r="F6718" s="34" t="s">
        <v>252</v>
      </c>
      <c r="G6718" s="34" t="s">
        <v>267</v>
      </c>
      <c r="H6718" s="35" t="s">
        <v>5000</v>
      </c>
      <c r="I6718" s="34" t="s">
        <v>296</v>
      </c>
      <c r="J6718" s="9" t="s">
        <v>3025</v>
      </c>
    </row>
    <row r="6719" spans="3:10" ht="25.5" hidden="1">
      <c r="C6719" s="5">
        <v>6718</v>
      </c>
      <c r="D6719" s="32" t="s">
        <v>5003</v>
      </c>
      <c r="E6719" s="33" t="s">
        <v>5004</v>
      </c>
      <c r="F6719" s="34" t="s">
        <v>252</v>
      </c>
      <c r="G6719" s="34" t="s">
        <v>267</v>
      </c>
      <c r="H6719" s="35" t="s">
        <v>5000</v>
      </c>
      <c r="I6719" s="34" t="s">
        <v>296</v>
      </c>
      <c r="J6719" s="9" t="s">
        <v>3025</v>
      </c>
    </row>
    <row r="6720" spans="3:10" ht="25.5" hidden="1">
      <c r="C6720" s="5">
        <v>6719</v>
      </c>
      <c r="D6720" s="32" t="s">
        <v>5005</v>
      </c>
      <c r="E6720" s="33" t="s">
        <v>5006</v>
      </c>
      <c r="F6720" s="34" t="s">
        <v>252</v>
      </c>
      <c r="G6720" s="34" t="s">
        <v>267</v>
      </c>
      <c r="H6720" s="35" t="s">
        <v>5000</v>
      </c>
      <c r="I6720" s="34" t="s">
        <v>296</v>
      </c>
      <c r="J6720" s="9" t="s">
        <v>3025</v>
      </c>
    </row>
    <row r="6721" spans="3:10" ht="38.25" hidden="1">
      <c r="C6721" s="5">
        <v>6720</v>
      </c>
      <c r="D6721" s="32" t="s">
        <v>5007</v>
      </c>
      <c r="E6721" s="33" t="s">
        <v>5008</v>
      </c>
      <c r="F6721" s="34" t="s">
        <v>252</v>
      </c>
      <c r="G6721" s="34" t="s">
        <v>267</v>
      </c>
      <c r="H6721" s="35" t="s">
        <v>5009</v>
      </c>
      <c r="I6721" s="34" t="s">
        <v>296</v>
      </c>
      <c r="J6721" s="9" t="s">
        <v>2666</v>
      </c>
    </row>
    <row r="6722" spans="3:10" ht="25.5" hidden="1">
      <c r="C6722" s="5">
        <v>6721</v>
      </c>
      <c r="D6722" s="32" t="s">
        <v>5010</v>
      </c>
      <c r="E6722" s="33" t="s">
        <v>5011</v>
      </c>
      <c r="F6722" s="34" t="s">
        <v>252</v>
      </c>
      <c r="G6722" s="34" t="s">
        <v>267</v>
      </c>
      <c r="H6722" s="35" t="s">
        <v>5009</v>
      </c>
      <c r="I6722" s="34" t="s">
        <v>296</v>
      </c>
      <c r="J6722" s="9" t="s">
        <v>2666</v>
      </c>
    </row>
    <row r="6723" spans="3:10" ht="25.5" hidden="1">
      <c r="C6723" s="5">
        <v>6722</v>
      </c>
      <c r="D6723" s="32" t="s">
        <v>5012</v>
      </c>
      <c r="E6723" s="33" t="s">
        <v>5013</v>
      </c>
      <c r="F6723" s="34" t="s">
        <v>252</v>
      </c>
      <c r="G6723" s="34" t="s">
        <v>267</v>
      </c>
      <c r="H6723" s="35" t="s">
        <v>5009</v>
      </c>
      <c r="I6723" s="34" t="s">
        <v>296</v>
      </c>
      <c r="J6723" s="9" t="s">
        <v>2666</v>
      </c>
    </row>
    <row r="6724" spans="3:10" ht="25.5" hidden="1">
      <c r="C6724" s="5">
        <v>6723</v>
      </c>
      <c r="D6724" s="32" t="s">
        <v>5014</v>
      </c>
      <c r="E6724" s="33" t="s">
        <v>5015</v>
      </c>
      <c r="F6724" s="34" t="s">
        <v>252</v>
      </c>
      <c r="G6724" s="34" t="s">
        <v>267</v>
      </c>
      <c r="H6724" s="35" t="s">
        <v>5009</v>
      </c>
      <c r="I6724" s="34" t="s">
        <v>296</v>
      </c>
      <c r="J6724" s="9" t="s">
        <v>2666</v>
      </c>
    </row>
    <row r="6725" spans="3:10" ht="25.5" hidden="1">
      <c r="C6725" s="5">
        <v>6724</v>
      </c>
      <c r="D6725" s="32" t="s">
        <v>5016</v>
      </c>
      <c r="E6725" s="33" t="s">
        <v>5017</v>
      </c>
      <c r="F6725" s="34" t="s">
        <v>252</v>
      </c>
      <c r="G6725" s="34" t="s">
        <v>267</v>
      </c>
      <c r="H6725" s="35" t="s">
        <v>5018</v>
      </c>
      <c r="I6725" s="34" t="s">
        <v>5019</v>
      </c>
      <c r="J6725" s="9" t="s">
        <v>23</v>
      </c>
    </row>
    <row r="6726" spans="3:10" ht="38.25" hidden="1">
      <c r="C6726" s="5">
        <v>6725</v>
      </c>
      <c r="D6726" s="32" t="s">
        <v>5020</v>
      </c>
      <c r="E6726" s="33" t="s">
        <v>5021</v>
      </c>
      <c r="F6726" s="34" t="s">
        <v>252</v>
      </c>
      <c r="G6726" s="34" t="s">
        <v>267</v>
      </c>
      <c r="H6726" s="35" t="s">
        <v>5018</v>
      </c>
      <c r="I6726" s="34" t="s">
        <v>5019</v>
      </c>
      <c r="J6726" s="9" t="s">
        <v>23</v>
      </c>
    </row>
    <row r="6727" spans="3:10" ht="25.5" hidden="1">
      <c r="C6727" s="5">
        <v>6726</v>
      </c>
      <c r="D6727" s="32" t="s">
        <v>5022</v>
      </c>
      <c r="E6727" s="33" t="s">
        <v>5023</v>
      </c>
      <c r="F6727" s="34" t="s">
        <v>252</v>
      </c>
      <c r="G6727" s="34" t="s">
        <v>267</v>
      </c>
      <c r="H6727" s="35" t="s">
        <v>5018</v>
      </c>
      <c r="I6727" s="34" t="s">
        <v>5019</v>
      </c>
      <c r="J6727" s="9" t="s">
        <v>23</v>
      </c>
    </row>
    <row r="6728" spans="3:10" ht="38.25" hidden="1">
      <c r="C6728" s="5">
        <v>6727</v>
      </c>
      <c r="D6728" s="32" t="s">
        <v>5024</v>
      </c>
      <c r="E6728" s="33" t="s">
        <v>5025</v>
      </c>
      <c r="F6728" s="34" t="s">
        <v>252</v>
      </c>
      <c r="G6728" s="34" t="s">
        <v>267</v>
      </c>
      <c r="H6728" s="35" t="s">
        <v>5018</v>
      </c>
      <c r="I6728" s="34" t="s">
        <v>5019</v>
      </c>
      <c r="J6728" s="9" t="s">
        <v>23</v>
      </c>
    </row>
    <row r="6729" spans="3:10" ht="38.25" hidden="1">
      <c r="C6729" s="5">
        <v>6728</v>
      </c>
      <c r="D6729" s="32" t="s">
        <v>5026</v>
      </c>
      <c r="E6729" s="33" t="s">
        <v>5027</v>
      </c>
      <c r="F6729" s="34" t="s">
        <v>252</v>
      </c>
      <c r="G6729" s="34" t="s">
        <v>267</v>
      </c>
      <c r="H6729" s="35" t="s">
        <v>5028</v>
      </c>
      <c r="I6729" s="34" t="s">
        <v>5019</v>
      </c>
      <c r="J6729" s="9" t="s">
        <v>43</v>
      </c>
    </row>
    <row r="6730" spans="3:10" ht="38.25" hidden="1">
      <c r="C6730" s="5">
        <v>6729</v>
      </c>
      <c r="D6730" s="32" t="s">
        <v>5029</v>
      </c>
      <c r="E6730" s="33" t="s">
        <v>5030</v>
      </c>
      <c r="F6730" s="34" t="s">
        <v>252</v>
      </c>
      <c r="G6730" s="34" t="s">
        <v>267</v>
      </c>
      <c r="H6730" s="35" t="s">
        <v>5028</v>
      </c>
      <c r="I6730" s="34" t="s">
        <v>5019</v>
      </c>
      <c r="J6730" s="9" t="s">
        <v>43</v>
      </c>
    </row>
    <row r="6731" spans="3:10" ht="25.5" hidden="1">
      <c r="C6731" s="5">
        <v>6730</v>
      </c>
      <c r="D6731" s="32" t="s">
        <v>5031</v>
      </c>
      <c r="E6731" s="33" t="s">
        <v>5032</v>
      </c>
      <c r="F6731" s="34" t="s">
        <v>252</v>
      </c>
      <c r="G6731" s="34" t="s">
        <v>267</v>
      </c>
      <c r="H6731" s="35" t="s">
        <v>5028</v>
      </c>
      <c r="I6731" s="34" t="s">
        <v>5019</v>
      </c>
      <c r="J6731" s="9" t="s">
        <v>43</v>
      </c>
    </row>
    <row r="6732" spans="3:10" ht="38.25" hidden="1">
      <c r="C6732" s="5">
        <v>6731</v>
      </c>
      <c r="D6732" s="36"/>
      <c r="E6732" s="33" t="s">
        <v>5025</v>
      </c>
      <c r="F6732" s="34" t="s">
        <v>252</v>
      </c>
      <c r="G6732" s="34" t="s">
        <v>267</v>
      </c>
      <c r="H6732" s="35" t="s">
        <v>5028</v>
      </c>
      <c r="I6732" s="34" t="s">
        <v>5019</v>
      </c>
      <c r="J6732" s="9" t="s">
        <v>43</v>
      </c>
    </row>
    <row r="6733" spans="3:10" ht="25.5" hidden="1">
      <c r="C6733" s="5">
        <v>6732</v>
      </c>
      <c r="D6733" s="32" t="s">
        <v>1054</v>
      </c>
      <c r="E6733" s="33" t="s">
        <v>5033</v>
      </c>
      <c r="F6733" s="34" t="s">
        <v>252</v>
      </c>
      <c r="G6733" s="34" t="s">
        <v>267</v>
      </c>
      <c r="H6733" s="35" t="s">
        <v>5034</v>
      </c>
      <c r="I6733" s="34" t="s">
        <v>5019</v>
      </c>
      <c r="J6733" s="9" t="s">
        <v>2666</v>
      </c>
    </row>
    <row r="6734" spans="3:10" ht="25.5" hidden="1">
      <c r="C6734" s="5">
        <v>6733</v>
      </c>
      <c r="D6734" s="32" t="s">
        <v>5035</v>
      </c>
      <c r="E6734" s="33" t="s">
        <v>5036</v>
      </c>
      <c r="F6734" s="34" t="s">
        <v>252</v>
      </c>
      <c r="G6734" s="34" t="s">
        <v>267</v>
      </c>
      <c r="H6734" s="35" t="s">
        <v>5034</v>
      </c>
      <c r="I6734" s="34" t="s">
        <v>5019</v>
      </c>
      <c r="J6734" s="9" t="s">
        <v>2666</v>
      </c>
    </row>
    <row r="6735" spans="3:10" ht="25.5" hidden="1">
      <c r="C6735" s="5">
        <v>6734</v>
      </c>
      <c r="D6735" s="32" t="s">
        <v>5037</v>
      </c>
      <c r="E6735" s="33" t="s">
        <v>5038</v>
      </c>
      <c r="F6735" s="34" t="s">
        <v>252</v>
      </c>
      <c r="G6735" s="34" t="s">
        <v>267</v>
      </c>
      <c r="H6735" s="35" t="s">
        <v>5034</v>
      </c>
      <c r="I6735" s="34" t="s">
        <v>5019</v>
      </c>
      <c r="J6735" s="9" t="s">
        <v>2666</v>
      </c>
    </row>
    <row r="6736" spans="3:10" ht="25.5" hidden="1">
      <c r="C6736" s="5">
        <v>6735</v>
      </c>
      <c r="D6736" s="32" t="s">
        <v>5039</v>
      </c>
      <c r="E6736" s="33" t="s">
        <v>5040</v>
      </c>
      <c r="F6736" s="34" t="s">
        <v>252</v>
      </c>
      <c r="G6736" s="34" t="s">
        <v>267</v>
      </c>
      <c r="H6736" s="35" t="s">
        <v>5034</v>
      </c>
      <c r="I6736" s="34" t="s">
        <v>5019</v>
      </c>
      <c r="J6736" s="9" t="s">
        <v>2666</v>
      </c>
    </row>
    <row r="6737" spans="3:10" ht="25.5" hidden="1">
      <c r="C6737" s="5">
        <v>6736</v>
      </c>
      <c r="D6737" s="32" t="s">
        <v>5041</v>
      </c>
      <c r="E6737" s="33" t="s">
        <v>5042</v>
      </c>
      <c r="F6737" s="34" t="s">
        <v>252</v>
      </c>
      <c r="G6737" s="34" t="s">
        <v>267</v>
      </c>
      <c r="H6737" s="35" t="s">
        <v>5043</v>
      </c>
      <c r="I6737" s="34" t="s">
        <v>5019</v>
      </c>
      <c r="J6737" s="9" t="s">
        <v>39</v>
      </c>
    </row>
    <row r="6738" spans="3:10" ht="25.5" hidden="1">
      <c r="C6738" s="5">
        <v>6737</v>
      </c>
      <c r="D6738" s="32" t="s">
        <v>5044</v>
      </c>
      <c r="E6738" s="33" t="s">
        <v>5045</v>
      </c>
      <c r="F6738" s="34" t="s">
        <v>252</v>
      </c>
      <c r="G6738" s="34" t="s">
        <v>267</v>
      </c>
      <c r="H6738" s="35" t="s">
        <v>5043</v>
      </c>
      <c r="I6738" s="34" t="s">
        <v>5019</v>
      </c>
      <c r="J6738" s="9" t="s">
        <v>39</v>
      </c>
    </row>
    <row r="6739" spans="3:10" ht="25.5" hidden="1">
      <c r="C6739" s="5">
        <v>6738</v>
      </c>
      <c r="D6739" s="32" t="s">
        <v>5046</v>
      </c>
      <c r="E6739" s="33" t="s">
        <v>5047</v>
      </c>
      <c r="F6739" s="34" t="s">
        <v>252</v>
      </c>
      <c r="G6739" s="34" t="s">
        <v>267</v>
      </c>
      <c r="H6739" s="35" t="s">
        <v>5043</v>
      </c>
      <c r="I6739" s="34" t="s">
        <v>5019</v>
      </c>
      <c r="J6739" s="9" t="s">
        <v>39</v>
      </c>
    </row>
    <row r="6740" spans="3:10" ht="25.5" hidden="1">
      <c r="C6740" s="5">
        <v>6739</v>
      </c>
      <c r="D6740" s="32" t="s">
        <v>5048</v>
      </c>
      <c r="E6740" s="33" t="s">
        <v>5049</v>
      </c>
      <c r="F6740" s="34" t="s">
        <v>252</v>
      </c>
      <c r="G6740" s="34" t="s">
        <v>267</v>
      </c>
      <c r="H6740" s="35" t="s">
        <v>5043</v>
      </c>
      <c r="I6740" s="34" t="s">
        <v>5019</v>
      </c>
      <c r="J6740" s="9" t="s">
        <v>39</v>
      </c>
    </row>
    <row r="6741" spans="3:10" ht="38.25" hidden="1">
      <c r="C6741" s="5">
        <v>6740</v>
      </c>
      <c r="D6741" s="32" t="s">
        <v>1050</v>
      </c>
      <c r="E6741" s="33" t="s">
        <v>5050</v>
      </c>
      <c r="F6741" s="34" t="s">
        <v>252</v>
      </c>
      <c r="G6741" s="34" t="s">
        <v>267</v>
      </c>
      <c r="H6741" s="35" t="s">
        <v>5051</v>
      </c>
      <c r="I6741" s="34" t="s">
        <v>5019</v>
      </c>
      <c r="J6741" s="9" t="s">
        <v>5052</v>
      </c>
    </row>
    <row r="6742" spans="3:10" ht="38.25" hidden="1">
      <c r="C6742" s="5">
        <v>6741</v>
      </c>
      <c r="D6742" s="32" t="s">
        <v>5053</v>
      </c>
      <c r="E6742" s="33" t="s">
        <v>5054</v>
      </c>
      <c r="F6742" s="34" t="s">
        <v>252</v>
      </c>
      <c r="G6742" s="34" t="s">
        <v>267</v>
      </c>
      <c r="H6742" s="35" t="s">
        <v>5051</v>
      </c>
      <c r="I6742" s="34" t="s">
        <v>5019</v>
      </c>
      <c r="J6742" s="9" t="s">
        <v>5052</v>
      </c>
    </row>
    <row r="6743" spans="3:10" ht="25.5" hidden="1">
      <c r="C6743" s="5">
        <v>6742</v>
      </c>
      <c r="D6743" s="32" t="s">
        <v>5055</v>
      </c>
      <c r="E6743" s="33" t="s">
        <v>5056</v>
      </c>
      <c r="F6743" s="34" t="s">
        <v>252</v>
      </c>
      <c r="G6743" s="34" t="s">
        <v>267</v>
      </c>
      <c r="H6743" s="35" t="s">
        <v>5051</v>
      </c>
      <c r="I6743" s="34" t="s">
        <v>5019</v>
      </c>
      <c r="J6743" s="9" t="s">
        <v>5052</v>
      </c>
    </row>
    <row r="6744" spans="3:10" ht="38.25" hidden="1">
      <c r="C6744" s="5">
        <v>6743</v>
      </c>
      <c r="D6744" s="32" t="s">
        <v>5057</v>
      </c>
      <c r="E6744" s="33" t="s">
        <v>5058</v>
      </c>
      <c r="F6744" s="34" t="s">
        <v>252</v>
      </c>
      <c r="G6744" s="34" t="s">
        <v>267</v>
      </c>
      <c r="H6744" s="35" t="s">
        <v>5051</v>
      </c>
      <c r="I6744" s="34" t="s">
        <v>5019</v>
      </c>
      <c r="J6744" s="9" t="s">
        <v>5052</v>
      </c>
    </row>
    <row r="6745" spans="3:10" ht="38.25" hidden="1">
      <c r="C6745" s="5">
        <v>6744</v>
      </c>
      <c r="D6745" s="32" t="s">
        <v>5059</v>
      </c>
      <c r="E6745" s="33" t="s">
        <v>5060</v>
      </c>
      <c r="F6745" s="34" t="s">
        <v>252</v>
      </c>
      <c r="G6745" s="34" t="s">
        <v>267</v>
      </c>
      <c r="H6745" s="35" t="s">
        <v>5061</v>
      </c>
      <c r="I6745" s="34" t="s">
        <v>5019</v>
      </c>
      <c r="J6745" s="9" t="s">
        <v>5062</v>
      </c>
    </row>
    <row r="6746" spans="3:10" ht="38.25" hidden="1">
      <c r="C6746" s="5">
        <v>6745</v>
      </c>
      <c r="D6746" s="32" t="s">
        <v>5063</v>
      </c>
      <c r="E6746" s="33" t="s">
        <v>5064</v>
      </c>
      <c r="F6746" s="34" t="s">
        <v>252</v>
      </c>
      <c r="G6746" s="34" t="s">
        <v>267</v>
      </c>
      <c r="H6746" s="35" t="s">
        <v>5061</v>
      </c>
      <c r="I6746" s="34" t="s">
        <v>5019</v>
      </c>
      <c r="J6746" s="9" t="s">
        <v>5062</v>
      </c>
    </row>
    <row r="6747" spans="3:10" ht="25.5" hidden="1">
      <c r="C6747" s="5">
        <v>6746</v>
      </c>
      <c r="D6747" s="32" t="s">
        <v>5065</v>
      </c>
      <c r="E6747" s="33" t="s">
        <v>5066</v>
      </c>
      <c r="F6747" s="34" t="s">
        <v>252</v>
      </c>
      <c r="G6747" s="34" t="s">
        <v>267</v>
      </c>
      <c r="H6747" s="35" t="s">
        <v>5061</v>
      </c>
      <c r="I6747" s="34" t="s">
        <v>5019</v>
      </c>
      <c r="J6747" s="9" t="s">
        <v>5062</v>
      </c>
    </row>
    <row r="6748" spans="3:10" ht="38.25" hidden="1">
      <c r="C6748" s="5">
        <v>6747</v>
      </c>
      <c r="D6748" s="32" t="s">
        <v>5067</v>
      </c>
      <c r="E6748" s="33" t="s">
        <v>5068</v>
      </c>
      <c r="F6748" s="34" t="s">
        <v>252</v>
      </c>
      <c r="G6748" s="34" t="s">
        <v>267</v>
      </c>
      <c r="H6748" s="35" t="s">
        <v>5061</v>
      </c>
      <c r="I6748" s="34" t="s">
        <v>5019</v>
      </c>
      <c r="J6748" s="9" t="s">
        <v>5062</v>
      </c>
    </row>
    <row r="6749" spans="3:10" ht="25.5" hidden="1">
      <c r="C6749" s="5">
        <v>6748</v>
      </c>
      <c r="D6749" s="32" t="s">
        <v>5069</v>
      </c>
      <c r="E6749" s="33" t="s">
        <v>5070</v>
      </c>
      <c r="F6749" s="34" t="s">
        <v>252</v>
      </c>
      <c r="G6749" s="34" t="s">
        <v>267</v>
      </c>
      <c r="H6749" s="35" t="s">
        <v>5071</v>
      </c>
      <c r="I6749" s="34" t="s">
        <v>5019</v>
      </c>
      <c r="J6749" s="9" t="s">
        <v>5072</v>
      </c>
    </row>
    <row r="6750" spans="3:10" ht="38.25" hidden="1">
      <c r="C6750" s="5">
        <v>6749</v>
      </c>
      <c r="D6750" s="32" t="s">
        <v>5073</v>
      </c>
      <c r="E6750" s="33" t="s">
        <v>5074</v>
      </c>
      <c r="F6750" s="34" t="s">
        <v>252</v>
      </c>
      <c r="G6750" s="34" t="s">
        <v>267</v>
      </c>
      <c r="H6750" s="35" t="s">
        <v>5071</v>
      </c>
      <c r="I6750" s="34" t="s">
        <v>5019</v>
      </c>
      <c r="J6750" s="9" t="s">
        <v>5072</v>
      </c>
    </row>
    <row r="6751" spans="3:10" ht="25.5" hidden="1">
      <c r="C6751" s="5">
        <v>6750</v>
      </c>
      <c r="D6751" s="32" t="s">
        <v>5075</v>
      </c>
      <c r="E6751" s="33" t="s">
        <v>5076</v>
      </c>
      <c r="F6751" s="34" t="s">
        <v>252</v>
      </c>
      <c r="G6751" s="34" t="s">
        <v>267</v>
      </c>
      <c r="H6751" s="35" t="s">
        <v>5071</v>
      </c>
      <c r="I6751" s="34" t="s">
        <v>5019</v>
      </c>
      <c r="J6751" s="9" t="s">
        <v>5072</v>
      </c>
    </row>
    <row r="6752" spans="3:10" ht="25.5" hidden="1">
      <c r="C6752" s="5">
        <v>6751</v>
      </c>
      <c r="D6752" s="32" t="s">
        <v>5077</v>
      </c>
      <c r="E6752" s="33" t="s">
        <v>5078</v>
      </c>
      <c r="F6752" s="34" t="s">
        <v>252</v>
      </c>
      <c r="G6752" s="34" t="s">
        <v>267</v>
      </c>
      <c r="H6752" s="35" t="s">
        <v>5071</v>
      </c>
      <c r="I6752" s="34" t="s">
        <v>5019</v>
      </c>
      <c r="J6752" s="9" t="s">
        <v>5072</v>
      </c>
    </row>
    <row r="6753" spans="3:10" ht="38.25" hidden="1">
      <c r="C6753" s="5">
        <v>6752</v>
      </c>
      <c r="D6753" s="32" t="s">
        <v>5079</v>
      </c>
      <c r="E6753" s="33" t="s">
        <v>5080</v>
      </c>
      <c r="F6753" s="34" t="s">
        <v>252</v>
      </c>
      <c r="G6753" s="34" t="s">
        <v>267</v>
      </c>
      <c r="H6753" s="35" t="s">
        <v>5081</v>
      </c>
      <c r="I6753" s="34" t="s">
        <v>5019</v>
      </c>
      <c r="J6753" s="9" t="s">
        <v>5082</v>
      </c>
    </row>
    <row r="6754" spans="3:10" ht="38.25" hidden="1">
      <c r="C6754" s="5">
        <v>6753</v>
      </c>
      <c r="D6754" s="32" t="s">
        <v>5083</v>
      </c>
      <c r="E6754" s="33" t="s">
        <v>5084</v>
      </c>
      <c r="F6754" s="34" t="s">
        <v>252</v>
      </c>
      <c r="G6754" s="34" t="s">
        <v>267</v>
      </c>
      <c r="H6754" s="35" t="s">
        <v>5081</v>
      </c>
      <c r="I6754" s="34" t="s">
        <v>5019</v>
      </c>
      <c r="J6754" s="9" t="s">
        <v>5082</v>
      </c>
    </row>
    <row r="6755" spans="3:10" ht="38.25" hidden="1">
      <c r="C6755" s="5">
        <v>6754</v>
      </c>
      <c r="D6755" s="32" t="s">
        <v>5085</v>
      </c>
      <c r="E6755" s="33" t="s">
        <v>5086</v>
      </c>
      <c r="F6755" s="34" t="s">
        <v>252</v>
      </c>
      <c r="G6755" s="34" t="s">
        <v>267</v>
      </c>
      <c r="H6755" s="35" t="s">
        <v>5081</v>
      </c>
      <c r="I6755" s="34" t="s">
        <v>5019</v>
      </c>
      <c r="J6755" s="9" t="s">
        <v>5082</v>
      </c>
    </row>
    <row r="6756" spans="3:10" ht="38.25" hidden="1">
      <c r="C6756" s="5">
        <v>6755</v>
      </c>
      <c r="D6756" s="32" t="s">
        <v>5087</v>
      </c>
      <c r="E6756" s="33" t="s">
        <v>5088</v>
      </c>
      <c r="F6756" s="34" t="s">
        <v>252</v>
      </c>
      <c r="G6756" s="34" t="s">
        <v>267</v>
      </c>
      <c r="H6756" s="35" t="s">
        <v>5081</v>
      </c>
      <c r="I6756" s="34" t="s">
        <v>5019</v>
      </c>
      <c r="J6756" s="9" t="s">
        <v>5082</v>
      </c>
    </row>
    <row r="6757" spans="3:10" ht="25.5" hidden="1">
      <c r="C6757" s="5">
        <v>6756</v>
      </c>
      <c r="D6757" s="32" t="s">
        <v>5089</v>
      </c>
      <c r="E6757" s="33" t="s">
        <v>5090</v>
      </c>
      <c r="F6757" s="34" t="s">
        <v>252</v>
      </c>
      <c r="G6757" s="34" t="s">
        <v>267</v>
      </c>
      <c r="H6757" s="35" t="s">
        <v>5091</v>
      </c>
      <c r="I6757" s="34" t="s">
        <v>5019</v>
      </c>
      <c r="J6757" s="9" t="s">
        <v>320</v>
      </c>
    </row>
    <row r="6758" spans="3:10" ht="38.25" hidden="1">
      <c r="C6758" s="5">
        <v>6757</v>
      </c>
      <c r="D6758" s="32" t="s">
        <v>5092</v>
      </c>
      <c r="E6758" s="33" t="s">
        <v>5093</v>
      </c>
      <c r="F6758" s="34" t="s">
        <v>252</v>
      </c>
      <c r="G6758" s="34" t="s">
        <v>267</v>
      </c>
      <c r="H6758" s="35" t="s">
        <v>5091</v>
      </c>
      <c r="I6758" s="34" t="s">
        <v>5019</v>
      </c>
      <c r="J6758" s="9" t="s">
        <v>320</v>
      </c>
    </row>
    <row r="6759" spans="3:10" ht="38.25" hidden="1">
      <c r="C6759" s="5">
        <v>6758</v>
      </c>
      <c r="D6759" s="32" t="s">
        <v>5094</v>
      </c>
      <c r="E6759" s="33" t="s">
        <v>5095</v>
      </c>
      <c r="F6759" s="34" t="s">
        <v>252</v>
      </c>
      <c r="G6759" s="34" t="s">
        <v>267</v>
      </c>
      <c r="H6759" s="35" t="s">
        <v>5091</v>
      </c>
      <c r="I6759" s="34" t="s">
        <v>5019</v>
      </c>
      <c r="J6759" s="9" t="s">
        <v>320</v>
      </c>
    </row>
    <row r="6760" spans="3:10" ht="38.25" hidden="1">
      <c r="C6760" s="5">
        <v>6759</v>
      </c>
      <c r="D6760" s="32" t="s">
        <v>5096</v>
      </c>
      <c r="E6760" s="33" t="s">
        <v>5097</v>
      </c>
      <c r="F6760" s="34" t="s">
        <v>252</v>
      </c>
      <c r="G6760" s="34" t="s">
        <v>267</v>
      </c>
      <c r="H6760" s="35" t="s">
        <v>5091</v>
      </c>
      <c r="I6760" s="34" t="s">
        <v>5019</v>
      </c>
      <c r="J6760" s="9" t="s">
        <v>320</v>
      </c>
    </row>
    <row r="6761" spans="3:10" ht="38.25" hidden="1">
      <c r="C6761" s="5">
        <v>6760</v>
      </c>
      <c r="D6761" s="32" t="s">
        <v>5098</v>
      </c>
      <c r="E6761" s="33" t="s">
        <v>5099</v>
      </c>
      <c r="F6761" s="34" t="s">
        <v>252</v>
      </c>
      <c r="G6761" s="34" t="s">
        <v>267</v>
      </c>
      <c r="H6761" s="35" t="s">
        <v>5028</v>
      </c>
      <c r="I6761" s="34" t="s">
        <v>5019</v>
      </c>
      <c r="J6761" s="9" t="s">
        <v>43</v>
      </c>
    </row>
    <row r="6762" spans="3:10" ht="38.25" hidden="1">
      <c r="C6762" s="5">
        <v>6761</v>
      </c>
      <c r="D6762" s="32" t="s">
        <v>5100</v>
      </c>
      <c r="E6762" s="33" t="s">
        <v>5101</v>
      </c>
      <c r="F6762" s="34" t="s">
        <v>252</v>
      </c>
      <c r="G6762" s="34" t="s">
        <v>267</v>
      </c>
      <c r="H6762" s="35" t="s">
        <v>5028</v>
      </c>
      <c r="I6762" s="34" t="s">
        <v>5019</v>
      </c>
      <c r="J6762" s="9" t="s">
        <v>43</v>
      </c>
    </row>
    <row r="6763" spans="3:10" ht="38.25" hidden="1">
      <c r="C6763" s="5">
        <v>6762</v>
      </c>
      <c r="D6763" s="32" t="s">
        <v>5102</v>
      </c>
      <c r="E6763" s="33" t="s">
        <v>5103</v>
      </c>
      <c r="F6763" s="34" t="s">
        <v>252</v>
      </c>
      <c r="G6763" s="34" t="s">
        <v>267</v>
      </c>
      <c r="H6763" s="35" t="s">
        <v>5028</v>
      </c>
      <c r="I6763" s="34" t="s">
        <v>5019</v>
      </c>
      <c r="J6763" s="9" t="s">
        <v>43</v>
      </c>
    </row>
    <row r="6764" spans="3:10" ht="25.5" hidden="1">
      <c r="C6764" s="5">
        <v>6763</v>
      </c>
      <c r="D6764" s="32" t="s">
        <v>5104</v>
      </c>
      <c r="E6764" s="33" t="s">
        <v>5105</v>
      </c>
      <c r="F6764" s="34" t="s">
        <v>252</v>
      </c>
      <c r="G6764" s="34" t="s">
        <v>267</v>
      </c>
      <c r="H6764" s="35" t="s">
        <v>5028</v>
      </c>
      <c r="I6764" s="34" t="s">
        <v>5019</v>
      </c>
      <c r="J6764" s="9" t="s">
        <v>43</v>
      </c>
    </row>
    <row r="6765" spans="3:10" ht="25.5" hidden="1">
      <c r="C6765" s="5">
        <v>6764</v>
      </c>
      <c r="D6765" s="32" t="s">
        <v>5106</v>
      </c>
      <c r="E6765" s="33" t="s">
        <v>5107</v>
      </c>
      <c r="F6765" s="34" t="s">
        <v>252</v>
      </c>
      <c r="G6765" s="34" t="s">
        <v>267</v>
      </c>
      <c r="H6765" s="35" t="s">
        <v>5108</v>
      </c>
      <c r="I6765" s="34" t="s">
        <v>277</v>
      </c>
      <c r="J6765" s="9" t="s">
        <v>320</v>
      </c>
    </row>
    <row r="6766" spans="3:10" ht="25.5" hidden="1">
      <c r="C6766" s="5">
        <v>6765</v>
      </c>
      <c r="D6766" s="32" t="s">
        <v>5109</v>
      </c>
      <c r="E6766" s="33" t="s">
        <v>5110</v>
      </c>
      <c r="F6766" s="34" t="s">
        <v>252</v>
      </c>
      <c r="G6766" s="34" t="s">
        <v>267</v>
      </c>
      <c r="H6766" s="35" t="s">
        <v>5108</v>
      </c>
      <c r="I6766" s="34" t="s">
        <v>277</v>
      </c>
      <c r="J6766" s="9" t="s">
        <v>320</v>
      </c>
    </row>
    <row r="6767" spans="3:10" ht="25.5" hidden="1">
      <c r="C6767" s="5">
        <v>6766</v>
      </c>
      <c r="D6767" s="32" t="s">
        <v>5111</v>
      </c>
      <c r="E6767" s="33" t="s">
        <v>5112</v>
      </c>
      <c r="F6767" s="34" t="s">
        <v>252</v>
      </c>
      <c r="G6767" s="34" t="s">
        <v>267</v>
      </c>
      <c r="H6767" s="35" t="s">
        <v>5108</v>
      </c>
      <c r="I6767" s="34" t="s">
        <v>277</v>
      </c>
      <c r="J6767" s="9" t="s">
        <v>320</v>
      </c>
    </row>
    <row r="6768" spans="3:10" ht="25.5" hidden="1">
      <c r="C6768" s="5">
        <v>6767</v>
      </c>
      <c r="D6768" s="32" t="s">
        <v>5113</v>
      </c>
      <c r="E6768" s="33" t="s">
        <v>5114</v>
      </c>
      <c r="F6768" s="34" t="s">
        <v>252</v>
      </c>
      <c r="G6768" s="34" t="s">
        <v>267</v>
      </c>
      <c r="H6768" s="35" t="s">
        <v>5108</v>
      </c>
      <c r="I6768" s="34" t="s">
        <v>277</v>
      </c>
      <c r="J6768" s="9" t="s">
        <v>320</v>
      </c>
    </row>
    <row r="6769" spans="3:10" ht="38.25" hidden="1">
      <c r="C6769" s="5">
        <v>6768</v>
      </c>
      <c r="D6769" s="32" t="s">
        <v>981</v>
      </c>
      <c r="E6769" s="33" t="s">
        <v>5115</v>
      </c>
      <c r="F6769" s="34" t="s">
        <v>252</v>
      </c>
      <c r="G6769" s="34" t="s">
        <v>267</v>
      </c>
      <c r="H6769" s="35" t="s">
        <v>5116</v>
      </c>
      <c r="I6769" s="34" t="s">
        <v>277</v>
      </c>
      <c r="J6769" s="9" t="s">
        <v>2666</v>
      </c>
    </row>
    <row r="6770" spans="3:10" ht="38.25" hidden="1">
      <c r="C6770" s="5">
        <v>6769</v>
      </c>
      <c r="D6770" s="32" t="s">
        <v>5117</v>
      </c>
      <c r="E6770" s="33" t="s">
        <v>5118</v>
      </c>
      <c r="F6770" s="34" t="s">
        <v>252</v>
      </c>
      <c r="G6770" s="34" t="s">
        <v>267</v>
      </c>
      <c r="H6770" s="35" t="s">
        <v>5116</v>
      </c>
      <c r="I6770" s="34" t="s">
        <v>277</v>
      </c>
      <c r="J6770" s="9" t="s">
        <v>2666</v>
      </c>
    </row>
    <row r="6771" spans="3:10" ht="38.25" hidden="1">
      <c r="C6771" s="5">
        <v>6770</v>
      </c>
      <c r="D6771" s="32" t="s">
        <v>5119</v>
      </c>
      <c r="E6771" s="33" t="s">
        <v>5120</v>
      </c>
      <c r="F6771" s="34" t="s">
        <v>252</v>
      </c>
      <c r="G6771" s="34" t="s">
        <v>267</v>
      </c>
      <c r="H6771" s="35" t="s">
        <v>5116</v>
      </c>
      <c r="I6771" s="34" t="s">
        <v>277</v>
      </c>
      <c r="J6771" s="9" t="s">
        <v>2666</v>
      </c>
    </row>
    <row r="6772" spans="3:10" ht="38.25" hidden="1">
      <c r="C6772" s="5">
        <v>6771</v>
      </c>
      <c r="D6772" s="32" t="s">
        <v>5121</v>
      </c>
      <c r="E6772" s="33" t="s">
        <v>5122</v>
      </c>
      <c r="F6772" s="34" t="s">
        <v>252</v>
      </c>
      <c r="G6772" s="34" t="s">
        <v>267</v>
      </c>
      <c r="H6772" s="35" t="s">
        <v>5116</v>
      </c>
      <c r="I6772" s="34" t="s">
        <v>277</v>
      </c>
      <c r="J6772" s="9" t="s">
        <v>2666</v>
      </c>
    </row>
    <row r="6773" spans="3:10" ht="38.25" hidden="1">
      <c r="C6773" s="5">
        <v>6772</v>
      </c>
      <c r="D6773" s="32" t="s">
        <v>5123</v>
      </c>
      <c r="E6773" s="33" t="s">
        <v>5124</v>
      </c>
      <c r="F6773" s="34" t="s">
        <v>252</v>
      </c>
      <c r="G6773" s="34" t="s">
        <v>267</v>
      </c>
      <c r="H6773" s="35" t="s">
        <v>5125</v>
      </c>
      <c r="I6773" s="34" t="s">
        <v>277</v>
      </c>
      <c r="J6773" s="9" t="s">
        <v>23</v>
      </c>
    </row>
    <row r="6774" spans="3:10" ht="25.5" hidden="1">
      <c r="C6774" s="5">
        <v>6773</v>
      </c>
      <c r="D6774" s="32" t="s">
        <v>5126</v>
      </c>
      <c r="E6774" s="33" t="s">
        <v>5127</v>
      </c>
      <c r="F6774" s="34" t="s">
        <v>252</v>
      </c>
      <c r="G6774" s="34" t="s">
        <v>267</v>
      </c>
      <c r="H6774" s="35" t="s">
        <v>5125</v>
      </c>
      <c r="I6774" s="34" t="s">
        <v>277</v>
      </c>
      <c r="J6774" s="9" t="s">
        <v>23</v>
      </c>
    </row>
    <row r="6775" spans="3:10" ht="25.5" hidden="1">
      <c r="C6775" s="5">
        <v>6774</v>
      </c>
      <c r="D6775" s="32" t="s">
        <v>5128</v>
      </c>
      <c r="E6775" s="33" t="s">
        <v>5129</v>
      </c>
      <c r="F6775" s="34" t="s">
        <v>252</v>
      </c>
      <c r="G6775" s="34" t="s">
        <v>267</v>
      </c>
      <c r="H6775" s="35" t="s">
        <v>5125</v>
      </c>
      <c r="I6775" s="34" t="s">
        <v>277</v>
      </c>
      <c r="J6775" s="9" t="s">
        <v>23</v>
      </c>
    </row>
    <row r="6776" spans="3:10" ht="38.25" hidden="1">
      <c r="C6776" s="5">
        <v>6775</v>
      </c>
      <c r="D6776" s="32" t="s">
        <v>5130</v>
      </c>
      <c r="E6776" s="33" t="s">
        <v>5131</v>
      </c>
      <c r="F6776" s="34" t="s">
        <v>252</v>
      </c>
      <c r="G6776" s="34" t="s">
        <v>267</v>
      </c>
      <c r="H6776" s="35" t="s">
        <v>5125</v>
      </c>
      <c r="I6776" s="34" t="s">
        <v>277</v>
      </c>
      <c r="J6776" s="9" t="s">
        <v>23</v>
      </c>
    </row>
    <row r="6777" spans="3:10" ht="38.25" hidden="1">
      <c r="C6777" s="5">
        <v>6776</v>
      </c>
      <c r="D6777" s="32" t="s">
        <v>5132</v>
      </c>
      <c r="E6777" s="33" t="s">
        <v>5133</v>
      </c>
      <c r="F6777" s="34" t="s">
        <v>252</v>
      </c>
      <c r="G6777" s="34" t="s">
        <v>267</v>
      </c>
      <c r="H6777" s="35" t="s">
        <v>5134</v>
      </c>
      <c r="I6777" s="34" t="s">
        <v>277</v>
      </c>
      <c r="J6777" s="9" t="s">
        <v>39</v>
      </c>
    </row>
    <row r="6778" spans="3:10" ht="38.25" hidden="1">
      <c r="C6778" s="5">
        <v>6777</v>
      </c>
      <c r="D6778" s="32" t="s">
        <v>5135</v>
      </c>
      <c r="E6778" s="33" t="s">
        <v>5136</v>
      </c>
      <c r="F6778" s="34" t="s">
        <v>252</v>
      </c>
      <c r="G6778" s="34" t="s">
        <v>267</v>
      </c>
      <c r="H6778" s="35" t="s">
        <v>5134</v>
      </c>
      <c r="I6778" s="34" t="s">
        <v>277</v>
      </c>
      <c r="J6778" s="9" t="s">
        <v>39</v>
      </c>
    </row>
    <row r="6779" spans="3:10" ht="25.5" hidden="1">
      <c r="C6779" s="5">
        <v>6778</v>
      </c>
      <c r="D6779" s="32" t="s">
        <v>5137</v>
      </c>
      <c r="E6779" s="33" t="s">
        <v>5138</v>
      </c>
      <c r="F6779" s="34" t="s">
        <v>252</v>
      </c>
      <c r="G6779" s="34" t="s">
        <v>267</v>
      </c>
      <c r="H6779" s="35" t="s">
        <v>5134</v>
      </c>
      <c r="I6779" s="34" t="s">
        <v>277</v>
      </c>
      <c r="J6779" s="9" t="s">
        <v>39</v>
      </c>
    </row>
    <row r="6780" spans="3:10" ht="38.25" hidden="1">
      <c r="C6780" s="5">
        <v>6779</v>
      </c>
      <c r="D6780" s="32" t="s">
        <v>5139</v>
      </c>
      <c r="E6780" s="33" t="s">
        <v>5140</v>
      </c>
      <c r="F6780" s="34" t="s">
        <v>252</v>
      </c>
      <c r="G6780" s="34" t="s">
        <v>267</v>
      </c>
      <c r="H6780" s="35" t="s">
        <v>5134</v>
      </c>
      <c r="I6780" s="34" t="s">
        <v>277</v>
      </c>
      <c r="J6780" s="9" t="s">
        <v>39</v>
      </c>
    </row>
    <row r="6781" spans="3:10" ht="38.25" hidden="1">
      <c r="C6781" s="5">
        <v>6780</v>
      </c>
      <c r="D6781" s="32" t="s">
        <v>5141</v>
      </c>
      <c r="E6781" s="33" t="s">
        <v>5142</v>
      </c>
      <c r="F6781" s="34" t="s">
        <v>252</v>
      </c>
      <c r="G6781" s="34" t="s">
        <v>267</v>
      </c>
      <c r="H6781" s="35" t="s">
        <v>5143</v>
      </c>
      <c r="I6781" s="34" t="s">
        <v>277</v>
      </c>
      <c r="J6781" s="9" t="s">
        <v>5062</v>
      </c>
    </row>
    <row r="6782" spans="3:10" ht="38.25" hidden="1">
      <c r="C6782" s="5">
        <v>6781</v>
      </c>
      <c r="D6782" s="32" t="s">
        <v>5144</v>
      </c>
      <c r="E6782" s="33" t="s">
        <v>5145</v>
      </c>
      <c r="F6782" s="34" t="s">
        <v>252</v>
      </c>
      <c r="G6782" s="34" t="s">
        <v>267</v>
      </c>
      <c r="H6782" s="35" t="s">
        <v>5143</v>
      </c>
      <c r="I6782" s="34" t="s">
        <v>277</v>
      </c>
      <c r="J6782" s="9" t="s">
        <v>5062</v>
      </c>
    </row>
    <row r="6783" spans="3:10" ht="38.25" hidden="1">
      <c r="C6783" s="5">
        <v>6782</v>
      </c>
      <c r="D6783" s="32" t="s">
        <v>5146</v>
      </c>
      <c r="E6783" s="33" t="s">
        <v>5147</v>
      </c>
      <c r="F6783" s="34" t="s">
        <v>252</v>
      </c>
      <c r="G6783" s="34" t="s">
        <v>267</v>
      </c>
      <c r="H6783" s="35" t="s">
        <v>5143</v>
      </c>
      <c r="I6783" s="34" t="s">
        <v>277</v>
      </c>
      <c r="J6783" s="9" t="s">
        <v>5062</v>
      </c>
    </row>
    <row r="6784" spans="3:10" ht="38.25" hidden="1">
      <c r="C6784" s="5">
        <v>6783</v>
      </c>
      <c r="D6784" s="32" t="s">
        <v>5148</v>
      </c>
      <c r="E6784" s="33" t="s">
        <v>5149</v>
      </c>
      <c r="F6784" s="34" t="s">
        <v>252</v>
      </c>
      <c r="G6784" s="34" t="s">
        <v>267</v>
      </c>
      <c r="H6784" s="35" t="s">
        <v>5143</v>
      </c>
      <c r="I6784" s="34" t="s">
        <v>277</v>
      </c>
      <c r="J6784" s="9" t="s">
        <v>5062</v>
      </c>
    </row>
    <row r="6785" spans="3:10" ht="38.25" hidden="1">
      <c r="C6785" s="5">
        <v>6784</v>
      </c>
      <c r="D6785" s="32" t="s">
        <v>5150</v>
      </c>
      <c r="E6785" s="33" t="s">
        <v>5151</v>
      </c>
      <c r="F6785" s="34" t="s">
        <v>252</v>
      </c>
      <c r="G6785" s="34" t="s">
        <v>267</v>
      </c>
      <c r="H6785" s="35" t="s">
        <v>5152</v>
      </c>
      <c r="I6785" s="34" t="s">
        <v>277</v>
      </c>
      <c r="J6785" s="9" t="s">
        <v>5153</v>
      </c>
    </row>
    <row r="6786" spans="3:10" ht="38.25" hidden="1">
      <c r="C6786" s="5">
        <v>6785</v>
      </c>
      <c r="D6786" s="32" t="s">
        <v>5154</v>
      </c>
      <c r="E6786" s="33" t="s">
        <v>5155</v>
      </c>
      <c r="F6786" s="34" t="s">
        <v>252</v>
      </c>
      <c r="G6786" s="34" t="s">
        <v>267</v>
      </c>
      <c r="H6786" s="35" t="s">
        <v>5152</v>
      </c>
      <c r="I6786" s="34" t="s">
        <v>277</v>
      </c>
      <c r="J6786" s="9" t="s">
        <v>5153</v>
      </c>
    </row>
    <row r="6787" spans="3:10" ht="38.25" hidden="1">
      <c r="C6787" s="5">
        <v>6786</v>
      </c>
      <c r="D6787" s="32" t="s">
        <v>5156</v>
      </c>
      <c r="E6787" s="33" t="s">
        <v>5157</v>
      </c>
      <c r="F6787" s="34" t="s">
        <v>252</v>
      </c>
      <c r="G6787" s="34" t="s">
        <v>267</v>
      </c>
      <c r="H6787" s="35" t="s">
        <v>5152</v>
      </c>
      <c r="I6787" s="34" t="s">
        <v>277</v>
      </c>
      <c r="J6787" s="9" t="s">
        <v>5153</v>
      </c>
    </row>
    <row r="6788" spans="3:10" ht="38.25" hidden="1">
      <c r="C6788" s="5">
        <v>6787</v>
      </c>
      <c r="D6788" s="32" t="s">
        <v>5158</v>
      </c>
      <c r="E6788" s="33" t="s">
        <v>5159</v>
      </c>
      <c r="F6788" s="34" t="s">
        <v>252</v>
      </c>
      <c r="G6788" s="34" t="s">
        <v>267</v>
      </c>
      <c r="H6788" s="35" t="s">
        <v>5152</v>
      </c>
      <c r="I6788" s="34" t="s">
        <v>277</v>
      </c>
      <c r="J6788" s="9" t="s">
        <v>5153</v>
      </c>
    </row>
    <row r="6789" spans="3:10" ht="38.25" hidden="1">
      <c r="C6789" s="5">
        <v>6788</v>
      </c>
      <c r="D6789" s="32" t="s">
        <v>4884</v>
      </c>
      <c r="E6789" s="33" t="s">
        <v>5160</v>
      </c>
      <c r="F6789" s="34" t="s">
        <v>252</v>
      </c>
      <c r="G6789" s="34" t="s">
        <v>267</v>
      </c>
      <c r="H6789" s="35" t="s">
        <v>5161</v>
      </c>
      <c r="I6789" s="34" t="s">
        <v>285</v>
      </c>
      <c r="J6789" s="9" t="s">
        <v>436</v>
      </c>
    </row>
    <row r="6790" spans="3:10" ht="25.5" hidden="1">
      <c r="C6790" s="5">
        <v>6789</v>
      </c>
      <c r="D6790" s="32" t="s">
        <v>5162</v>
      </c>
      <c r="E6790" s="33" t="s">
        <v>5163</v>
      </c>
      <c r="F6790" s="34" t="s">
        <v>252</v>
      </c>
      <c r="G6790" s="34" t="s">
        <v>267</v>
      </c>
      <c r="H6790" s="35" t="s">
        <v>5161</v>
      </c>
      <c r="I6790" s="34" t="s">
        <v>285</v>
      </c>
      <c r="J6790" s="9" t="s">
        <v>436</v>
      </c>
    </row>
    <row r="6791" spans="3:10" ht="25.5" hidden="1">
      <c r="C6791" s="5">
        <v>6790</v>
      </c>
      <c r="D6791" s="32" t="s">
        <v>5164</v>
      </c>
      <c r="E6791" s="33" t="s">
        <v>5165</v>
      </c>
      <c r="F6791" s="34" t="s">
        <v>252</v>
      </c>
      <c r="G6791" s="34" t="s">
        <v>267</v>
      </c>
      <c r="H6791" s="35" t="s">
        <v>5161</v>
      </c>
      <c r="I6791" s="34" t="s">
        <v>285</v>
      </c>
      <c r="J6791" s="9" t="s">
        <v>436</v>
      </c>
    </row>
    <row r="6792" spans="3:10" ht="25.5" hidden="1">
      <c r="C6792" s="5">
        <v>6791</v>
      </c>
      <c r="D6792" s="32" t="s">
        <v>5166</v>
      </c>
      <c r="E6792" s="33" t="s">
        <v>5167</v>
      </c>
      <c r="F6792" s="34" t="s">
        <v>252</v>
      </c>
      <c r="G6792" s="34" t="s">
        <v>267</v>
      </c>
      <c r="H6792" s="35" t="s">
        <v>5161</v>
      </c>
      <c r="I6792" s="34" t="s">
        <v>285</v>
      </c>
      <c r="J6792" s="9" t="s">
        <v>436</v>
      </c>
    </row>
    <row r="6793" spans="3:10" ht="38.25" hidden="1">
      <c r="C6793" s="5">
        <v>6792</v>
      </c>
      <c r="D6793" s="32" t="s">
        <v>5168</v>
      </c>
      <c r="E6793" s="33" t="s">
        <v>5169</v>
      </c>
      <c r="F6793" s="34" t="s">
        <v>252</v>
      </c>
      <c r="G6793" s="34" t="s">
        <v>267</v>
      </c>
      <c r="H6793" s="35" t="s">
        <v>5170</v>
      </c>
      <c r="I6793" s="34" t="s">
        <v>285</v>
      </c>
      <c r="J6793" s="9" t="s">
        <v>3299</v>
      </c>
    </row>
    <row r="6794" spans="3:10" ht="25.5" hidden="1">
      <c r="C6794" s="5">
        <v>6793</v>
      </c>
      <c r="D6794" s="32" t="s">
        <v>5171</v>
      </c>
      <c r="E6794" s="33" t="s">
        <v>5172</v>
      </c>
      <c r="F6794" s="34" t="s">
        <v>252</v>
      </c>
      <c r="G6794" s="34" t="s">
        <v>267</v>
      </c>
      <c r="H6794" s="35" t="s">
        <v>5170</v>
      </c>
      <c r="I6794" s="34" t="s">
        <v>285</v>
      </c>
      <c r="J6794" s="9" t="s">
        <v>3299</v>
      </c>
    </row>
    <row r="6795" spans="3:10" ht="25.5" hidden="1">
      <c r="C6795" s="5">
        <v>6794</v>
      </c>
      <c r="D6795" s="32" t="s">
        <v>5173</v>
      </c>
      <c r="E6795" s="33" t="s">
        <v>5174</v>
      </c>
      <c r="F6795" s="34" t="s">
        <v>252</v>
      </c>
      <c r="G6795" s="34" t="s">
        <v>267</v>
      </c>
      <c r="H6795" s="35" t="s">
        <v>5170</v>
      </c>
      <c r="I6795" s="34" t="s">
        <v>285</v>
      </c>
      <c r="J6795" s="9" t="s">
        <v>3299</v>
      </c>
    </row>
    <row r="6796" spans="3:10" ht="38.25" hidden="1">
      <c r="C6796" s="5">
        <v>6795</v>
      </c>
      <c r="D6796" s="32" t="s">
        <v>5175</v>
      </c>
      <c r="E6796" s="33" t="s">
        <v>5176</v>
      </c>
      <c r="F6796" s="34" t="s">
        <v>252</v>
      </c>
      <c r="G6796" s="34" t="s">
        <v>267</v>
      </c>
      <c r="H6796" s="35" t="s">
        <v>5170</v>
      </c>
      <c r="I6796" s="34" t="s">
        <v>285</v>
      </c>
      <c r="J6796" s="9" t="s">
        <v>3299</v>
      </c>
    </row>
    <row r="6797" spans="3:10" ht="38.25" hidden="1">
      <c r="C6797" s="5">
        <v>6796</v>
      </c>
      <c r="D6797" s="32" t="s">
        <v>5177</v>
      </c>
      <c r="E6797" s="33" t="s">
        <v>5178</v>
      </c>
      <c r="F6797" s="34" t="s">
        <v>252</v>
      </c>
      <c r="G6797" s="34" t="s">
        <v>267</v>
      </c>
      <c r="H6797" s="35" t="s">
        <v>5179</v>
      </c>
      <c r="I6797" s="34" t="s">
        <v>285</v>
      </c>
      <c r="J6797" s="9" t="s">
        <v>2161</v>
      </c>
    </row>
    <row r="6798" spans="3:10" ht="38.25" hidden="1">
      <c r="C6798" s="5">
        <v>6797</v>
      </c>
      <c r="D6798" s="32" t="s">
        <v>5180</v>
      </c>
      <c r="E6798" s="33" t="s">
        <v>5181</v>
      </c>
      <c r="F6798" s="34" t="s">
        <v>252</v>
      </c>
      <c r="G6798" s="34" t="s">
        <v>267</v>
      </c>
      <c r="H6798" s="35" t="s">
        <v>5179</v>
      </c>
      <c r="I6798" s="34" t="s">
        <v>285</v>
      </c>
      <c r="J6798" s="9" t="s">
        <v>2161</v>
      </c>
    </row>
    <row r="6799" spans="3:10" ht="25.5" hidden="1">
      <c r="C6799" s="5">
        <v>6798</v>
      </c>
      <c r="D6799" s="32" t="s">
        <v>5182</v>
      </c>
      <c r="E6799" s="33" t="s">
        <v>5183</v>
      </c>
      <c r="F6799" s="34" t="s">
        <v>252</v>
      </c>
      <c r="G6799" s="34" t="s">
        <v>267</v>
      </c>
      <c r="H6799" s="35" t="s">
        <v>5179</v>
      </c>
      <c r="I6799" s="34" t="s">
        <v>285</v>
      </c>
      <c r="J6799" s="9" t="s">
        <v>2161</v>
      </c>
    </row>
    <row r="6800" spans="3:10" ht="38.25" hidden="1">
      <c r="C6800" s="5">
        <v>6799</v>
      </c>
      <c r="D6800" s="32" t="s">
        <v>5184</v>
      </c>
      <c r="E6800" s="33" t="s">
        <v>5185</v>
      </c>
      <c r="F6800" s="34" t="s">
        <v>252</v>
      </c>
      <c r="G6800" s="34" t="s">
        <v>267</v>
      </c>
      <c r="H6800" s="35" t="s">
        <v>5179</v>
      </c>
      <c r="I6800" s="34" t="s">
        <v>285</v>
      </c>
      <c r="J6800" s="9" t="s">
        <v>2161</v>
      </c>
    </row>
    <row r="6801" spans="3:10" ht="38.25" hidden="1">
      <c r="C6801" s="5">
        <v>6800</v>
      </c>
      <c r="D6801" s="32" t="s">
        <v>5186</v>
      </c>
      <c r="E6801" s="33" t="s">
        <v>5187</v>
      </c>
      <c r="F6801" s="34" t="s">
        <v>252</v>
      </c>
      <c r="G6801" s="34" t="s">
        <v>267</v>
      </c>
      <c r="H6801" s="35" t="s">
        <v>5188</v>
      </c>
      <c r="I6801" s="34" t="s">
        <v>285</v>
      </c>
      <c r="J6801" s="9" t="s">
        <v>57</v>
      </c>
    </row>
    <row r="6802" spans="3:10" ht="38.25" hidden="1">
      <c r="C6802" s="5">
        <v>6801</v>
      </c>
      <c r="D6802" s="32" t="s">
        <v>5189</v>
      </c>
      <c r="E6802" s="33" t="s">
        <v>5190</v>
      </c>
      <c r="F6802" s="34" t="s">
        <v>252</v>
      </c>
      <c r="G6802" s="34" t="s">
        <v>267</v>
      </c>
      <c r="H6802" s="35" t="s">
        <v>5188</v>
      </c>
      <c r="I6802" s="34" t="s">
        <v>285</v>
      </c>
      <c r="J6802" s="9" t="s">
        <v>57</v>
      </c>
    </row>
    <row r="6803" spans="3:10" ht="38.25" hidden="1">
      <c r="C6803" s="5">
        <v>6802</v>
      </c>
      <c r="D6803" s="32" t="s">
        <v>5191</v>
      </c>
      <c r="E6803" s="33" t="s">
        <v>5192</v>
      </c>
      <c r="F6803" s="34" t="s">
        <v>252</v>
      </c>
      <c r="G6803" s="34" t="s">
        <v>267</v>
      </c>
      <c r="H6803" s="35" t="s">
        <v>5188</v>
      </c>
      <c r="I6803" s="34" t="s">
        <v>285</v>
      </c>
      <c r="J6803" s="9" t="s">
        <v>57</v>
      </c>
    </row>
    <row r="6804" spans="3:10" ht="38.25" hidden="1">
      <c r="C6804" s="5">
        <v>6803</v>
      </c>
      <c r="D6804" s="32" t="s">
        <v>5193</v>
      </c>
      <c r="E6804" s="33" t="s">
        <v>5194</v>
      </c>
      <c r="F6804" s="34" t="s">
        <v>252</v>
      </c>
      <c r="G6804" s="34" t="s">
        <v>267</v>
      </c>
      <c r="H6804" s="35" t="s">
        <v>5188</v>
      </c>
      <c r="I6804" s="34" t="s">
        <v>285</v>
      </c>
      <c r="J6804" s="9" t="s">
        <v>57</v>
      </c>
    </row>
    <row r="6805" spans="3:10" ht="38.25" hidden="1">
      <c r="C6805" s="5">
        <v>6804</v>
      </c>
      <c r="D6805" s="32" t="s">
        <v>5195</v>
      </c>
      <c r="E6805" s="33" t="s">
        <v>5196</v>
      </c>
      <c r="F6805" s="34" t="s">
        <v>252</v>
      </c>
      <c r="G6805" s="34" t="s">
        <v>267</v>
      </c>
      <c r="H6805" s="35" t="s">
        <v>5197</v>
      </c>
      <c r="I6805" s="34" t="s">
        <v>285</v>
      </c>
      <c r="J6805" s="9" t="s">
        <v>5198</v>
      </c>
    </row>
    <row r="6806" spans="3:10" ht="25.5" hidden="1">
      <c r="C6806" s="5">
        <v>6805</v>
      </c>
      <c r="D6806" s="32" t="s">
        <v>5199</v>
      </c>
      <c r="E6806" s="33" t="s">
        <v>5200</v>
      </c>
      <c r="F6806" s="34" t="s">
        <v>252</v>
      </c>
      <c r="G6806" s="34" t="s">
        <v>267</v>
      </c>
      <c r="H6806" s="35" t="s">
        <v>5197</v>
      </c>
      <c r="I6806" s="34" t="s">
        <v>285</v>
      </c>
      <c r="J6806" s="9" t="s">
        <v>5198</v>
      </c>
    </row>
    <row r="6807" spans="3:10" ht="25.5" hidden="1">
      <c r="C6807" s="5">
        <v>6806</v>
      </c>
      <c r="D6807" s="32" t="s">
        <v>5201</v>
      </c>
      <c r="E6807" s="33" t="s">
        <v>5202</v>
      </c>
      <c r="F6807" s="34" t="s">
        <v>252</v>
      </c>
      <c r="G6807" s="34" t="s">
        <v>267</v>
      </c>
      <c r="H6807" s="35" t="s">
        <v>5197</v>
      </c>
      <c r="I6807" s="34" t="s">
        <v>285</v>
      </c>
      <c r="J6807" s="9" t="s">
        <v>5198</v>
      </c>
    </row>
    <row r="6808" spans="3:10" ht="38.25" hidden="1">
      <c r="C6808" s="5">
        <v>6807</v>
      </c>
      <c r="D6808" s="32" t="s">
        <v>5203</v>
      </c>
      <c r="E6808" s="33" t="s">
        <v>5204</v>
      </c>
      <c r="F6808" s="34" t="s">
        <v>252</v>
      </c>
      <c r="G6808" s="34" t="s">
        <v>267</v>
      </c>
      <c r="H6808" s="35" t="s">
        <v>5197</v>
      </c>
      <c r="I6808" s="34" t="s">
        <v>285</v>
      </c>
      <c r="J6808" s="9" t="s">
        <v>5198</v>
      </c>
    </row>
    <row r="6809" spans="3:10" ht="38.25" hidden="1">
      <c r="C6809" s="5">
        <v>6808</v>
      </c>
      <c r="D6809" s="32" t="s">
        <v>5205</v>
      </c>
      <c r="E6809" s="33" t="s">
        <v>5206</v>
      </c>
      <c r="F6809" s="34" t="s">
        <v>252</v>
      </c>
      <c r="G6809" s="34" t="s">
        <v>267</v>
      </c>
      <c r="H6809" s="35" t="s">
        <v>5207</v>
      </c>
      <c r="I6809" s="34" t="s">
        <v>285</v>
      </c>
      <c r="J6809" s="9" t="s">
        <v>2647</v>
      </c>
    </row>
    <row r="6810" spans="3:10" ht="38.25" hidden="1">
      <c r="C6810" s="5">
        <v>6809</v>
      </c>
      <c r="D6810" s="32" t="s">
        <v>5208</v>
      </c>
      <c r="E6810" s="33" t="s">
        <v>5209</v>
      </c>
      <c r="F6810" s="34" t="s">
        <v>252</v>
      </c>
      <c r="G6810" s="34" t="s">
        <v>267</v>
      </c>
      <c r="H6810" s="35" t="s">
        <v>5207</v>
      </c>
      <c r="I6810" s="34" t="s">
        <v>285</v>
      </c>
      <c r="J6810" s="9" t="s">
        <v>2647</v>
      </c>
    </row>
    <row r="6811" spans="3:10" ht="25.5" hidden="1">
      <c r="C6811" s="5">
        <v>6810</v>
      </c>
      <c r="D6811" s="32" t="s">
        <v>5210</v>
      </c>
      <c r="E6811" s="33" t="s">
        <v>5211</v>
      </c>
      <c r="F6811" s="34" t="s">
        <v>252</v>
      </c>
      <c r="G6811" s="34" t="s">
        <v>267</v>
      </c>
      <c r="H6811" s="35" t="s">
        <v>5207</v>
      </c>
      <c r="I6811" s="34" t="s">
        <v>285</v>
      </c>
      <c r="J6811" s="9" t="s">
        <v>2647</v>
      </c>
    </row>
    <row r="6812" spans="3:10" ht="38.25" hidden="1">
      <c r="C6812" s="5">
        <v>6811</v>
      </c>
      <c r="D6812" s="32" t="s">
        <v>5212</v>
      </c>
      <c r="E6812" s="33" t="s">
        <v>5213</v>
      </c>
      <c r="F6812" s="34" t="s">
        <v>252</v>
      </c>
      <c r="G6812" s="34" t="s">
        <v>267</v>
      </c>
      <c r="H6812" s="35" t="s">
        <v>5207</v>
      </c>
      <c r="I6812" s="34" t="s">
        <v>285</v>
      </c>
      <c r="J6812" s="9" t="s">
        <v>2647</v>
      </c>
    </row>
    <row r="6813" spans="3:10" ht="38.25" hidden="1">
      <c r="C6813" s="5">
        <v>6812</v>
      </c>
      <c r="D6813" s="32" t="s">
        <v>5214</v>
      </c>
      <c r="E6813" s="33" t="s">
        <v>5215</v>
      </c>
      <c r="F6813" s="34" t="s">
        <v>252</v>
      </c>
      <c r="G6813" s="34" t="s">
        <v>294</v>
      </c>
      <c r="H6813" s="35" t="s">
        <v>5216</v>
      </c>
      <c r="I6813" s="34" t="s">
        <v>5217</v>
      </c>
      <c r="J6813" s="9" t="s">
        <v>43</v>
      </c>
    </row>
    <row r="6814" spans="3:10" ht="25.5" hidden="1">
      <c r="C6814" s="5">
        <v>6813</v>
      </c>
      <c r="D6814" s="32" t="s">
        <v>5218</v>
      </c>
      <c r="E6814" s="33" t="s">
        <v>5219</v>
      </c>
      <c r="F6814" s="34" t="s">
        <v>252</v>
      </c>
      <c r="G6814" s="34" t="s">
        <v>294</v>
      </c>
      <c r="H6814" s="35" t="s">
        <v>5216</v>
      </c>
      <c r="I6814" s="34" t="s">
        <v>5217</v>
      </c>
      <c r="J6814" s="9" t="s">
        <v>43</v>
      </c>
    </row>
    <row r="6815" spans="3:10" ht="25.5" hidden="1">
      <c r="C6815" s="5">
        <v>6814</v>
      </c>
      <c r="D6815" s="32" t="s">
        <v>5220</v>
      </c>
      <c r="E6815" s="33" t="s">
        <v>5221</v>
      </c>
      <c r="F6815" s="34" t="s">
        <v>252</v>
      </c>
      <c r="G6815" s="34" t="s">
        <v>294</v>
      </c>
      <c r="H6815" s="35" t="s">
        <v>5216</v>
      </c>
      <c r="I6815" s="34" t="s">
        <v>5217</v>
      </c>
      <c r="J6815" s="9" t="s">
        <v>43</v>
      </c>
    </row>
    <row r="6816" spans="3:10" ht="25.5" hidden="1">
      <c r="C6816" s="5">
        <v>6815</v>
      </c>
      <c r="D6816" s="32" t="s">
        <v>5222</v>
      </c>
      <c r="E6816" s="33" t="s">
        <v>5223</v>
      </c>
      <c r="F6816" s="34" t="s">
        <v>252</v>
      </c>
      <c r="G6816" s="34" t="s">
        <v>294</v>
      </c>
      <c r="H6816" s="35" t="s">
        <v>5216</v>
      </c>
      <c r="I6816" s="34" t="s">
        <v>5217</v>
      </c>
      <c r="J6816" s="9" t="s">
        <v>43</v>
      </c>
    </row>
    <row r="6817" spans="3:10" ht="25.5" hidden="1">
      <c r="C6817" s="5">
        <v>6816</v>
      </c>
      <c r="D6817" s="32" t="s">
        <v>5224</v>
      </c>
      <c r="E6817" s="33" t="s">
        <v>5225</v>
      </c>
      <c r="F6817" s="34" t="s">
        <v>252</v>
      </c>
      <c r="G6817" s="34" t="s">
        <v>294</v>
      </c>
      <c r="H6817" s="35" t="s">
        <v>5226</v>
      </c>
      <c r="I6817" s="34" t="s">
        <v>5217</v>
      </c>
      <c r="J6817" s="9" t="s">
        <v>2666</v>
      </c>
    </row>
    <row r="6818" spans="3:10" ht="25.5" hidden="1">
      <c r="C6818" s="5">
        <v>6817</v>
      </c>
      <c r="D6818" s="32" t="s">
        <v>5227</v>
      </c>
      <c r="E6818" s="33" t="s">
        <v>5228</v>
      </c>
      <c r="F6818" s="34" t="s">
        <v>252</v>
      </c>
      <c r="G6818" s="34" t="s">
        <v>294</v>
      </c>
      <c r="H6818" s="35" t="s">
        <v>5226</v>
      </c>
      <c r="I6818" s="34" t="s">
        <v>5217</v>
      </c>
      <c r="J6818" s="9" t="s">
        <v>2666</v>
      </c>
    </row>
    <row r="6819" spans="3:10" ht="38.25" hidden="1">
      <c r="C6819" s="5">
        <v>6818</v>
      </c>
      <c r="D6819" s="32" t="s">
        <v>5229</v>
      </c>
      <c r="E6819" s="33" t="s">
        <v>5230</v>
      </c>
      <c r="F6819" s="34" t="s">
        <v>252</v>
      </c>
      <c r="G6819" s="34" t="s">
        <v>294</v>
      </c>
      <c r="H6819" s="35" t="s">
        <v>5226</v>
      </c>
      <c r="I6819" s="34" t="s">
        <v>5217</v>
      </c>
      <c r="J6819" s="9" t="s">
        <v>2666</v>
      </c>
    </row>
    <row r="6820" spans="3:10" ht="25.5" hidden="1">
      <c r="C6820" s="5">
        <v>6819</v>
      </c>
      <c r="D6820" s="32" t="s">
        <v>5231</v>
      </c>
      <c r="E6820" s="33" t="s">
        <v>5232</v>
      </c>
      <c r="F6820" s="34" t="s">
        <v>252</v>
      </c>
      <c r="G6820" s="34" t="s">
        <v>294</v>
      </c>
      <c r="H6820" s="35" t="s">
        <v>5226</v>
      </c>
      <c r="I6820" s="34" t="s">
        <v>5217</v>
      </c>
      <c r="J6820" s="9" t="s">
        <v>2666</v>
      </c>
    </row>
    <row r="6821" spans="3:10" ht="25.5" hidden="1">
      <c r="C6821" s="5">
        <v>6820</v>
      </c>
      <c r="D6821" s="32" t="s">
        <v>1010</v>
      </c>
      <c r="E6821" s="33" t="s">
        <v>5233</v>
      </c>
      <c r="F6821" s="34" t="s">
        <v>252</v>
      </c>
      <c r="G6821" s="34" t="s">
        <v>294</v>
      </c>
      <c r="H6821" s="35" t="s">
        <v>5234</v>
      </c>
      <c r="I6821" s="34" t="s">
        <v>5217</v>
      </c>
      <c r="J6821" s="9" t="s">
        <v>39</v>
      </c>
    </row>
    <row r="6822" spans="3:10" ht="25.5" hidden="1">
      <c r="C6822" s="5">
        <v>6821</v>
      </c>
      <c r="D6822" s="32" t="s">
        <v>5235</v>
      </c>
      <c r="E6822" s="33" t="s">
        <v>5236</v>
      </c>
      <c r="F6822" s="34" t="s">
        <v>252</v>
      </c>
      <c r="G6822" s="34" t="s">
        <v>294</v>
      </c>
      <c r="H6822" s="35" t="s">
        <v>5234</v>
      </c>
      <c r="I6822" s="34" t="s">
        <v>5217</v>
      </c>
      <c r="J6822" s="9" t="s">
        <v>39</v>
      </c>
    </row>
    <row r="6823" spans="3:10" ht="38.25" hidden="1">
      <c r="C6823" s="5">
        <v>6822</v>
      </c>
      <c r="D6823" s="32" t="s">
        <v>5237</v>
      </c>
      <c r="E6823" s="33" t="s">
        <v>5238</v>
      </c>
      <c r="F6823" s="34" t="s">
        <v>252</v>
      </c>
      <c r="G6823" s="34" t="s">
        <v>294</v>
      </c>
      <c r="H6823" s="35" t="s">
        <v>5234</v>
      </c>
      <c r="I6823" s="34" t="s">
        <v>5217</v>
      </c>
      <c r="J6823" s="9" t="s">
        <v>39</v>
      </c>
    </row>
    <row r="6824" spans="3:10" ht="25.5" hidden="1">
      <c r="C6824" s="5">
        <v>6823</v>
      </c>
      <c r="D6824" s="32" t="s">
        <v>5239</v>
      </c>
      <c r="E6824" s="33" t="s">
        <v>5240</v>
      </c>
      <c r="F6824" s="34" t="s">
        <v>252</v>
      </c>
      <c r="G6824" s="34" t="s">
        <v>294</v>
      </c>
      <c r="H6824" s="35" t="s">
        <v>5234</v>
      </c>
      <c r="I6824" s="34" t="s">
        <v>5217</v>
      </c>
      <c r="J6824" s="9" t="s">
        <v>39</v>
      </c>
    </row>
    <row r="6825" spans="3:10" ht="38.25" hidden="1">
      <c r="C6825" s="5">
        <v>6824</v>
      </c>
      <c r="D6825" s="32" t="s">
        <v>5241</v>
      </c>
      <c r="E6825" s="33" t="s">
        <v>5242</v>
      </c>
      <c r="F6825" s="34" t="s">
        <v>252</v>
      </c>
      <c r="G6825" s="34" t="s">
        <v>294</v>
      </c>
      <c r="H6825" s="35" t="s">
        <v>5243</v>
      </c>
      <c r="I6825" s="34" t="s">
        <v>5217</v>
      </c>
      <c r="J6825" s="9" t="s">
        <v>23</v>
      </c>
    </row>
    <row r="6826" spans="3:10" ht="38.25" hidden="1">
      <c r="C6826" s="5">
        <v>6825</v>
      </c>
      <c r="D6826" s="32" t="s">
        <v>5244</v>
      </c>
      <c r="E6826" s="33" t="s">
        <v>5245</v>
      </c>
      <c r="F6826" s="34" t="s">
        <v>252</v>
      </c>
      <c r="G6826" s="34" t="s">
        <v>294</v>
      </c>
      <c r="H6826" s="35" t="s">
        <v>5243</v>
      </c>
      <c r="I6826" s="34" t="s">
        <v>5217</v>
      </c>
      <c r="J6826" s="9" t="s">
        <v>23</v>
      </c>
    </row>
    <row r="6827" spans="3:10" ht="25.5" hidden="1">
      <c r="C6827" s="5">
        <v>6826</v>
      </c>
      <c r="D6827" s="32" t="s">
        <v>5246</v>
      </c>
      <c r="E6827" s="33" t="s">
        <v>5247</v>
      </c>
      <c r="F6827" s="34" t="s">
        <v>252</v>
      </c>
      <c r="G6827" s="34" t="s">
        <v>294</v>
      </c>
      <c r="H6827" s="35" t="s">
        <v>5243</v>
      </c>
      <c r="I6827" s="34" t="s">
        <v>5217</v>
      </c>
      <c r="J6827" s="9" t="s">
        <v>23</v>
      </c>
    </row>
    <row r="6828" spans="3:10" ht="25.5" hidden="1">
      <c r="C6828" s="5">
        <v>6827</v>
      </c>
      <c r="D6828" s="32" t="s">
        <v>5248</v>
      </c>
      <c r="E6828" s="33" t="s">
        <v>5249</v>
      </c>
      <c r="F6828" s="34" t="s">
        <v>252</v>
      </c>
      <c r="G6828" s="34" t="s">
        <v>294</v>
      </c>
      <c r="H6828" s="35" t="s">
        <v>5243</v>
      </c>
      <c r="I6828" s="34" t="s">
        <v>5217</v>
      </c>
      <c r="J6828" s="9" t="s">
        <v>23</v>
      </c>
    </row>
    <row r="6829" spans="3:10" ht="38.25" hidden="1">
      <c r="C6829" s="5">
        <v>6828</v>
      </c>
      <c r="D6829" s="32" t="s">
        <v>5250</v>
      </c>
      <c r="E6829" s="33" t="s">
        <v>5251</v>
      </c>
      <c r="F6829" s="34" t="s">
        <v>252</v>
      </c>
      <c r="G6829" s="34" t="s">
        <v>294</v>
      </c>
      <c r="H6829" s="35" t="s">
        <v>5252</v>
      </c>
      <c r="I6829" s="34" t="s">
        <v>5217</v>
      </c>
      <c r="J6829" s="9" t="s">
        <v>4877</v>
      </c>
    </row>
    <row r="6830" spans="3:10" ht="25.5" hidden="1">
      <c r="C6830" s="5">
        <v>6829</v>
      </c>
      <c r="D6830" s="32" t="s">
        <v>5253</v>
      </c>
      <c r="E6830" s="33" t="s">
        <v>5254</v>
      </c>
      <c r="F6830" s="34" t="s">
        <v>252</v>
      </c>
      <c r="G6830" s="34" t="s">
        <v>294</v>
      </c>
      <c r="H6830" s="35" t="s">
        <v>5252</v>
      </c>
      <c r="I6830" s="34" t="s">
        <v>5217</v>
      </c>
      <c r="J6830" s="9" t="s">
        <v>4877</v>
      </c>
    </row>
    <row r="6831" spans="3:10" ht="38.25" hidden="1">
      <c r="C6831" s="5">
        <v>6830</v>
      </c>
      <c r="D6831" s="32" t="s">
        <v>5255</v>
      </c>
      <c r="E6831" s="33" t="s">
        <v>5256</v>
      </c>
      <c r="F6831" s="34" t="s">
        <v>252</v>
      </c>
      <c r="G6831" s="34" t="s">
        <v>294</v>
      </c>
      <c r="H6831" s="35" t="s">
        <v>5252</v>
      </c>
      <c r="I6831" s="34" t="s">
        <v>5217</v>
      </c>
      <c r="J6831" s="9" t="s">
        <v>4877</v>
      </c>
    </row>
    <row r="6832" spans="3:10" ht="38.25" hidden="1">
      <c r="C6832" s="5">
        <v>6831</v>
      </c>
      <c r="D6832" s="32" t="s">
        <v>5257</v>
      </c>
      <c r="E6832" s="33" t="s">
        <v>5258</v>
      </c>
      <c r="F6832" s="34" t="s">
        <v>252</v>
      </c>
      <c r="G6832" s="34" t="s">
        <v>294</v>
      </c>
      <c r="H6832" s="35" t="s">
        <v>5252</v>
      </c>
      <c r="I6832" s="34" t="s">
        <v>5217</v>
      </c>
      <c r="J6832" s="9" t="s">
        <v>4877</v>
      </c>
    </row>
    <row r="6833" spans="3:10" ht="38.25" hidden="1">
      <c r="C6833" s="5">
        <v>6832</v>
      </c>
      <c r="D6833" s="32" t="s">
        <v>5259</v>
      </c>
      <c r="E6833" s="33" t="s">
        <v>5260</v>
      </c>
      <c r="F6833" s="34" t="s">
        <v>252</v>
      </c>
      <c r="G6833" s="34" t="s">
        <v>294</v>
      </c>
      <c r="H6833" s="35" t="s">
        <v>5261</v>
      </c>
      <c r="I6833" s="34" t="s">
        <v>5217</v>
      </c>
      <c r="J6833" s="9" t="s">
        <v>5062</v>
      </c>
    </row>
    <row r="6834" spans="3:10" ht="38.25" hidden="1">
      <c r="C6834" s="5">
        <v>6833</v>
      </c>
      <c r="D6834" s="32" t="s">
        <v>5262</v>
      </c>
      <c r="E6834" s="33" t="s">
        <v>5263</v>
      </c>
      <c r="F6834" s="34" t="s">
        <v>252</v>
      </c>
      <c r="G6834" s="34" t="s">
        <v>294</v>
      </c>
      <c r="H6834" s="35" t="s">
        <v>5261</v>
      </c>
      <c r="I6834" s="34" t="s">
        <v>5217</v>
      </c>
      <c r="J6834" s="9" t="s">
        <v>5062</v>
      </c>
    </row>
    <row r="6835" spans="3:10" ht="25.5" hidden="1">
      <c r="C6835" s="5">
        <v>6834</v>
      </c>
      <c r="D6835" s="32" t="s">
        <v>5264</v>
      </c>
      <c r="E6835" s="33" t="s">
        <v>5265</v>
      </c>
      <c r="F6835" s="34" t="s">
        <v>252</v>
      </c>
      <c r="G6835" s="34" t="s">
        <v>294</v>
      </c>
      <c r="H6835" s="35" t="s">
        <v>5261</v>
      </c>
      <c r="I6835" s="34" t="s">
        <v>5217</v>
      </c>
      <c r="J6835" s="9" t="s">
        <v>5062</v>
      </c>
    </row>
    <row r="6836" spans="3:10" ht="38.25" hidden="1">
      <c r="C6836" s="5">
        <v>6835</v>
      </c>
      <c r="D6836" s="32" t="s">
        <v>5266</v>
      </c>
      <c r="E6836" s="33" t="s">
        <v>5267</v>
      </c>
      <c r="F6836" s="34" t="s">
        <v>252</v>
      </c>
      <c r="G6836" s="34" t="s">
        <v>294</v>
      </c>
      <c r="H6836" s="35" t="s">
        <v>5261</v>
      </c>
      <c r="I6836" s="34" t="s">
        <v>5217</v>
      </c>
      <c r="J6836" s="9" t="s">
        <v>5062</v>
      </c>
    </row>
    <row r="6837" spans="3:10" ht="38.25" hidden="1">
      <c r="C6837" s="5">
        <v>6836</v>
      </c>
      <c r="D6837" s="32" t="s">
        <v>5268</v>
      </c>
      <c r="E6837" s="33" t="s">
        <v>5269</v>
      </c>
      <c r="F6837" s="34" t="s">
        <v>252</v>
      </c>
      <c r="G6837" s="34" t="s">
        <v>294</v>
      </c>
      <c r="H6837" s="35" t="s">
        <v>5270</v>
      </c>
      <c r="I6837" s="34" t="s">
        <v>5217</v>
      </c>
      <c r="J6837" s="9" t="s">
        <v>2647</v>
      </c>
    </row>
    <row r="6838" spans="3:10" ht="38.25" hidden="1">
      <c r="C6838" s="5">
        <v>6837</v>
      </c>
      <c r="D6838" s="32" t="s">
        <v>5271</v>
      </c>
      <c r="E6838" s="33" t="s">
        <v>5272</v>
      </c>
      <c r="F6838" s="34" t="s">
        <v>252</v>
      </c>
      <c r="G6838" s="34" t="s">
        <v>294</v>
      </c>
      <c r="H6838" s="35" t="s">
        <v>5270</v>
      </c>
      <c r="I6838" s="34" t="s">
        <v>5217</v>
      </c>
      <c r="J6838" s="9" t="s">
        <v>2647</v>
      </c>
    </row>
    <row r="6839" spans="3:10" ht="25.5" hidden="1">
      <c r="C6839" s="5">
        <v>6838</v>
      </c>
      <c r="D6839" s="32" t="s">
        <v>5273</v>
      </c>
      <c r="E6839" s="33" t="s">
        <v>5274</v>
      </c>
      <c r="F6839" s="34" t="s">
        <v>252</v>
      </c>
      <c r="G6839" s="34" t="s">
        <v>294</v>
      </c>
      <c r="H6839" s="35" t="s">
        <v>5270</v>
      </c>
      <c r="I6839" s="34" t="s">
        <v>5217</v>
      </c>
      <c r="J6839" s="9" t="s">
        <v>2647</v>
      </c>
    </row>
    <row r="6840" spans="3:10" ht="38.25" hidden="1">
      <c r="C6840" s="5">
        <v>6839</v>
      </c>
      <c r="D6840" s="32" t="s">
        <v>5275</v>
      </c>
      <c r="E6840" s="33" t="s">
        <v>5276</v>
      </c>
      <c r="F6840" s="34" t="s">
        <v>252</v>
      </c>
      <c r="G6840" s="34" t="s">
        <v>294</v>
      </c>
      <c r="H6840" s="35" t="s">
        <v>5270</v>
      </c>
      <c r="I6840" s="34" t="s">
        <v>5217</v>
      </c>
      <c r="J6840" s="9" t="s">
        <v>2647</v>
      </c>
    </row>
    <row r="6841" spans="3:10" ht="38.25" hidden="1">
      <c r="C6841" s="5">
        <v>6840</v>
      </c>
      <c r="D6841" s="32" t="s">
        <v>5277</v>
      </c>
      <c r="E6841" s="33" t="s">
        <v>5278</v>
      </c>
      <c r="F6841" s="34" t="s">
        <v>252</v>
      </c>
      <c r="G6841" s="34" t="s">
        <v>294</v>
      </c>
      <c r="H6841" s="35" t="s">
        <v>5279</v>
      </c>
      <c r="I6841" s="34" t="s">
        <v>5217</v>
      </c>
      <c r="J6841" s="9" t="s">
        <v>320</v>
      </c>
    </row>
    <row r="6842" spans="3:10" ht="38.25" hidden="1">
      <c r="C6842" s="5">
        <v>6841</v>
      </c>
      <c r="D6842" s="32" t="s">
        <v>5280</v>
      </c>
      <c r="E6842" s="33" t="s">
        <v>5281</v>
      </c>
      <c r="F6842" s="34" t="s">
        <v>252</v>
      </c>
      <c r="G6842" s="34" t="s">
        <v>294</v>
      </c>
      <c r="H6842" s="35" t="s">
        <v>5279</v>
      </c>
      <c r="I6842" s="34" t="s">
        <v>5217</v>
      </c>
      <c r="J6842" s="9" t="s">
        <v>320</v>
      </c>
    </row>
    <row r="6843" spans="3:10" ht="38.25" hidden="1">
      <c r="C6843" s="5">
        <v>6842</v>
      </c>
      <c r="D6843" s="32" t="s">
        <v>5282</v>
      </c>
      <c r="E6843" s="33" t="s">
        <v>5283</v>
      </c>
      <c r="F6843" s="34" t="s">
        <v>252</v>
      </c>
      <c r="G6843" s="34" t="s">
        <v>294</v>
      </c>
      <c r="H6843" s="35" t="s">
        <v>5279</v>
      </c>
      <c r="I6843" s="34" t="s">
        <v>5217</v>
      </c>
      <c r="J6843" s="9" t="s">
        <v>320</v>
      </c>
    </row>
    <row r="6844" spans="3:10" ht="38.25" hidden="1">
      <c r="C6844" s="5">
        <v>6843</v>
      </c>
      <c r="D6844" s="32" t="s">
        <v>5284</v>
      </c>
      <c r="E6844" s="33" t="s">
        <v>5285</v>
      </c>
      <c r="F6844" s="34" t="s">
        <v>252</v>
      </c>
      <c r="G6844" s="34" t="s">
        <v>294</v>
      </c>
      <c r="H6844" s="35" t="s">
        <v>5279</v>
      </c>
      <c r="I6844" s="34" t="s">
        <v>5217</v>
      </c>
      <c r="J6844" s="9" t="s">
        <v>320</v>
      </c>
    </row>
    <row r="6845" spans="3:10" ht="38.25" hidden="1">
      <c r="C6845" s="5">
        <v>6844</v>
      </c>
      <c r="D6845" s="32" t="s">
        <v>5286</v>
      </c>
      <c r="E6845" s="33" t="s">
        <v>5287</v>
      </c>
      <c r="F6845" s="34" t="s">
        <v>252</v>
      </c>
      <c r="G6845" s="34" t="s">
        <v>294</v>
      </c>
      <c r="H6845" s="35" t="s">
        <v>5288</v>
      </c>
      <c r="I6845" s="34" t="s">
        <v>5217</v>
      </c>
      <c r="J6845" s="9" t="s">
        <v>2161</v>
      </c>
    </row>
    <row r="6846" spans="3:10" ht="38.25" hidden="1">
      <c r="C6846" s="5">
        <v>6845</v>
      </c>
      <c r="D6846" s="32" t="s">
        <v>5289</v>
      </c>
      <c r="E6846" s="33" t="s">
        <v>5290</v>
      </c>
      <c r="F6846" s="34" t="s">
        <v>252</v>
      </c>
      <c r="G6846" s="34" t="s">
        <v>294</v>
      </c>
      <c r="H6846" s="35" t="s">
        <v>5288</v>
      </c>
      <c r="I6846" s="34" t="s">
        <v>5217</v>
      </c>
      <c r="J6846" s="9" t="s">
        <v>2161</v>
      </c>
    </row>
    <row r="6847" spans="3:10" ht="38.25" hidden="1">
      <c r="C6847" s="5">
        <v>6846</v>
      </c>
      <c r="D6847" s="32" t="s">
        <v>5291</v>
      </c>
      <c r="E6847" s="33" t="s">
        <v>5292</v>
      </c>
      <c r="F6847" s="34" t="s">
        <v>252</v>
      </c>
      <c r="G6847" s="34" t="s">
        <v>294</v>
      </c>
      <c r="H6847" s="35" t="s">
        <v>5288</v>
      </c>
      <c r="I6847" s="34" t="s">
        <v>5217</v>
      </c>
      <c r="J6847" s="9" t="s">
        <v>2161</v>
      </c>
    </row>
    <row r="6848" spans="3:10" ht="25.5" hidden="1">
      <c r="C6848" s="5">
        <v>6847</v>
      </c>
      <c r="D6848" s="32" t="s">
        <v>5293</v>
      </c>
      <c r="E6848" s="33" t="s">
        <v>5294</v>
      </c>
      <c r="F6848" s="34" t="s">
        <v>252</v>
      </c>
      <c r="G6848" s="34" t="s">
        <v>294</v>
      </c>
      <c r="H6848" s="35" t="s">
        <v>5288</v>
      </c>
      <c r="I6848" s="34" t="s">
        <v>5217</v>
      </c>
      <c r="J6848" s="9" t="s">
        <v>2161</v>
      </c>
    </row>
    <row r="6849" spans="3:10" ht="38.25" hidden="1">
      <c r="C6849" s="5">
        <v>6848</v>
      </c>
      <c r="D6849" s="32" t="s">
        <v>5295</v>
      </c>
      <c r="E6849" s="33" t="s">
        <v>5296</v>
      </c>
      <c r="F6849" s="34" t="s">
        <v>252</v>
      </c>
      <c r="G6849" s="34" t="s">
        <v>294</v>
      </c>
      <c r="H6849" s="35" t="s">
        <v>5297</v>
      </c>
      <c r="I6849" s="34" t="s">
        <v>5217</v>
      </c>
      <c r="J6849" s="9" t="s">
        <v>5298</v>
      </c>
    </row>
    <row r="6850" spans="3:10" ht="38.25" hidden="1">
      <c r="C6850" s="5">
        <v>6849</v>
      </c>
      <c r="D6850" s="32" t="s">
        <v>5299</v>
      </c>
      <c r="E6850" s="33" t="s">
        <v>5300</v>
      </c>
      <c r="F6850" s="34" t="s">
        <v>252</v>
      </c>
      <c r="G6850" s="34" t="s">
        <v>294</v>
      </c>
      <c r="H6850" s="35" t="s">
        <v>5297</v>
      </c>
      <c r="I6850" s="34" t="s">
        <v>5217</v>
      </c>
      <c r="J6850" s="9" t="s">
        <v>5298</v>
      </c>
    </row>
    <row r="6851" spans="3:10" ht="38.25" hidden="1">
      <c r="C6851" s="5">
        <v>6850</v>
      </c>
      <c r="D6851" s="32" t="s">
        <v>5301</v>
      </c>
      <c r="E6851" s="33" t="s">
        <v>5302</v>
      </c>
      <c r="F6851" s="34" t="s">
        <v>252</v>
      </c>
      <c r="G6851" s="34" t="s">
        <v>294</v>
      </c>
      <c r="H6851" s="35" t="s">
        <v>5297</v>
      </c>
      <c r="I6851" s="34" t="s">
        <v>5217</v>
      </c>
      <c r="J6851" s="9" t="s">
        <v>5298</v>
      </c>
    </row>
    <row r="6852" spans="3:10" ht="38.25" hidden="1">
      <c r="C6852" s="5">
        <v>6851</v>
      </c>
      <c r="D6852" s="32" t="s">
        <v>5303</v>
      </c>
      <c r="E6852" s="33" t="s">
        <v>5304</v>
      </c>
      <c r="F6852" s="34" t="s">
        <v>252</v>
      </c>
      <c r="G6852" s="34" t="s">
        <v>294</v>
      </c>
      <c r="H6852" s="35" t="s">
        <v>5297</v>
      </c>
      <c r="I6852" s="34" t="s">
        <v>5217</v>
      </c>
      <c r="J6852" s="9" t="s">
        <v>5298</v>
      </c>
    </row>
    <row r="6853" spans="3:10" ht="25.5" hidden="1">
      <c r="C6853" s="5">
        <v>6852</v>
      </c>
      <c r="D6853" s="32" t="s">
        <v>5305</v>
      </c>
      <c r="E6853" s="33" t="s">
        <v>5306</v>
      </c>
      <c r="F6853" s="34" t="s">
        <v>252</v>
      </c>
      <c r="G6853" s="34" t="s">
        <v>294</v>
      </c>
      <c r="H6853" s="35" t="s">
        <v>5307</v>
      </c>
      <c r="I6853" s="34" t="s">
        <v>296</v>
      </c>
      <c r="J6853" s="9" t="s">
        <v>2666</v>
      </c>
    </row>
    <row r="6854" spans="3:10" ht="38.25" hidden="1">
      <c r="C6854" s="5">
        <v>6853</v>
      </c>
      <c r="D6854" s="32" t="s">
        <v>5308</v>
      </c>
      <c r="E6854" s="33" t="s">
        <v>5309</v>
      </c>
      <c r="F6854" s="34" t="s">
        <v>252</v>
      </c>
      <c r="G6854" s="34" t="s">
        <v>294</v>
      </c>
      <c r="H6854" s="35" t="s">
        <v>5307</v>
      </c>
      <c r="I6854" s="34" t="s">
        <v>296</v>
      </c>
      <c r="J6854" s="9" t="s">
        <v>2666</v>
      </c>
    </row>
    <row r="6855" spans="3:10" ht="38.25" hidden="1">
      <c r="C6855" s="5">
        <v>6854</v>
      </c>
      <c r="D6855" s="32" t="s">
        <v>5310</v>
      </c>
      <c r="E6855" s="33" t="s">
        <v>5311</v>
      </c>
      <c r="F6855" s="34" t="s">
        <v>252</v>
      </c>
      <c r="G6855" s="34" t="s">
        <v>294</v>
      </c>
      <c r="H6855" s="35" t="s">
        <v>5307</v>
      </c>
      <c r="I6855" s="34" t="s">
        <v>296</v>
      </c>
      <c r="J6855" s="9" t="s">
        <v>2666</v>
      </c>
    </row>
    <row r="6856" spans="3:10" ht="38.25" hidden="1">
      <c r="C6856" s="5">
        <v>6855</v>
      </c>
      <c r="D6856" s="32" t="s">
        <v>5312</v>
      </c>
      <c r="E6856" s="33" t="s">
        <v>5313</v>
      </c>
      <c r="F6856" s="34" t="s">
        <v>252</v>
      </c>
      <c r="G6856" s="34" t="s">
        <v>294</v>
      </c>
      <c r="H6856" s="35" t="s">
        <v>5307</v>
      </c>
      <c r="I6856" s="34" t="s">
        <v>296</v>
      </c>
      <c r="J6856" s="9" t="s">
        <v>2666</v>
      </c>
    </row>
    <row r="6857" spans="3:10" ht="38.25" hidden="1">
      <c r="C6857" s="5">
        <v>6856</v>
      </c>
      <c r="D6857" s="32" t="s">
        <v>5314</v>
      </c>
      <c r="E6857" s="33" t="s">
        <v>5315</v>
      </c>
      <c r="F6857" s="34" t="s">
        <v>252</v>
      </c>
      <c r="G6857" s="34" t="s">
        <v>294</v>
      </c>
      <c r="H6857" s="35" t="s">
        <v>5316</v>
      </c>
      <c r="I6857" s="34" t="s">
        <v>296</v>
      </c>
      <c r="J6857" s="9" t="s">
        <v>2480</v>
      </c>
    </row>
    <row r="6858" spans="3:10" ht="38.25" hidden="1">
      <c r="C6858" s="5">
        <v>6857</v>
      </c>
      <c r="D6858" s="32" t="s">
        <v>5317</v>
      </c>
      <c r="E6858" s="33" t="s">
        <v>5318</v>
      </c>
      <c r="F6858" s="34" t="s">
        <v>252</v>
      </c>
      <c r="G6858" s="34" t="s">
        <v>294</v>
      </c>
      <c r="H6858" s="35" t="s">
        <v>5316</v>
      </c>
      <c r="I6858" s="34" t="s">
        <v>296</v>
      </c>
      <c r="J6858" s="9" t="s">
        <v>2480</v>
      </c>
    </row>
    <row r="6859" spans="3:10" ht="25.5" hidden="1">
      <c r="C6859" s="5">
        <v>6858</v>
      </c>
      <c r="D6859" s="32" t="s">
        <v>5319</v>
      </c>
      <c r="E6859" s="33" t="s">
        <v>5320</v>
      </c>
      <c r="F6859" s="34" t="s">
        <v>252</v>
      </c>
      <c r="G6859" s="34" t="s">
        <v>294</v>
      </c>
      <c r="H6859" s="35" t="s">
        <v>5316</v>
      </c>
      <c r="I6859" s="34" t="s">
        <v>296</v>
      </c>
      <c r="J6859" s="9" t="s">
        <v>2480</v>
      </c>
    </row>
    <row r="6860" spans="3:10" ht="38.25" hidden="1">
      <c r="C6860" s="5">
        <v>6859</v>
      </c>
      <c r="D6860" s="32" t="s">
        <v>5321</v>
      </c>
      <c r="E6860" s="33" t="s">
        <v>5322</v>
      </c>
      <c r="F6860" s="34" t="s">
        <v>252</v>
      </c>
      <c r="G6860" s="34" t="s">
        <v>294</v>
      </c>
      <c r="H6860" s="35" t="s">
        <v>5316</v>
      </c>
      <c r="I6860" s="34" t="s">
        <v>296</v>
      </c>
      <c r="J6860" s="9" t="s">
        <v>2480</v>
      </c>
    </row>
    <row r="6861" spans="3:10" ht="38.25" hidden="1">
      <c r="C6861" s="5">
        <v>6860</v>
      </c>
      <c r="D6861" s="32" t="s">
        <v>5323</v>
      </c>
      <c r="E6861" s="33" t="s">
        <v>5324</v>
      </c>
      <c r="F6861" s="34" t="s">
        <v>252</v>
      </c>
      <c r="G6861" s="34" t="s">
        <v>294</v>
      </c>
      <c r="H6861" s="35" t="s">
        <v>5325</v>
      </c>
      <c r="I6861" s="34" t="s">
        <v>296</v>
      </c>
      <c r="J6861" s="9" t="s">
        <v>5062</v>
      </c>
    </row>
    <row r="6862" spans="3:10" ht="38.25" hidden="1">
      <c r="C6862" s="5">
        <v>6861</v>
      </c>
      <c r="D6862" s="32" t="s">
        <v>5326</v>
      </c>
      <c r="E6862" s="33" t="s">
        <v>5327</v>
      </c>
      <c r="F6862" s="34" t="s">
        <v>252</v>
      </c>
      <c r="G6862" s="34" t="s">
        <v>294</v>
      </c>
      <c r="H6862" s="35" t="s">
        <v>5325</v>
      </c>
      <c r="I6862" s="34" t="s">
        <v>296</v>
      </c>
      <c r="J6862" s="9" t="s">
        <v>5062</v>
      </c>
    </row>
    <row r="6863" spans="3:10" ht="38.25" hidden="1">
      <c r="C6863" s="5">
        <v>6862</v>
      </c>
      <c r="D6863" s="32" t="s">
        <v>5328</v>
      </c>
      <c r="E6863" s="33" t="s">
        <v>5329</v>
      </c>
      <c r="F6863" s="34" t="s">
        <v>252</v>
      </c>
      <c r="G6863" s="34" t="s">
        <v>294</v>
      </c>
      <c r="H6863" s="35" t="s">
        <v>5325</v>
      </c>
      <c r="I6863" s="34" t="s">
        <v>296</v>
      </c>
      <c r="J6863" s="9" t="s">
        <v>5062</v>
      </c>
    </row>
    <row r="6864" spans="3:10" ht="38.25" hidden="1">
      <c r="C6864" s="5">
        <v>6863</v>
      </c>
      <c r="D6864" s="32" t="s">
        <v>5330</v>
      </c>
      <c r="E6864" s="33" t="s">
        <v>5331</v>
      </c>
      <c r="F6864" s="34" t="s">
        <v>252</v>
      </c>
      <c r="G6864" s="34" t="s">
        <v>294</v>
      </c>
      <c r="H6864" s="35" t="s">
        <v>5325</v>
      </c>
      <c r="I6864" s="34" t="s">
        <v>296</v>
      </c>
      <c r="J6864" s="9" t="s">
        <v>5062</v>
      </c>
    </row>
    <row r="6865" spans="3:10" ht="38.25" hidden="1">
      <c r="C6865" s="5">
        <v>6864</v>
      </c>
      <c r="D6865" s="32" t="s">
        <v>5332</v>
      </c>
      <c r="E6865" s="33" t="s">
        <v>5333</v>
      </c>
      <c r="F6865" s="34" t="s">
        <v>252</v>
      </c>
      <c r="G6865" s="34" t="s">
        <v>294</v>
      </c>
      <c r="H6865" s="35" t="s">
        <v>5334</v>
      </c>
      <c r="I6865" s="34" t="s">
        <v>296</v>
      </c>
      <c r="J6865" s="9" t="s">
        <v>3025</v>
      </c>
    </row>
    <row r="6866" spans="3:10" ht="38.25" hidden="1">
      <c r="C6866" s="5">
        <v>6865</v>
      </c>
      <c r="D6866" s="32" t="s">
        <v>5335</v>
      </c>
      <c r="E6866" s="33" t="s">
        <v>5336</v>
      </c>
      <c r="F6866" s="34" t="s">
        <v>252</v>
      </c>
      <c r="G6866" s="34" t="s">
        <v>294</v>
      </c>
      <c r="H6866" s="35" t="s">
        <v>5334</v>
      </c>
      <c r="I6866" s="34" t="s">
        <v>296</v>
      </c>
      <c r="J6866" s="9" t="s">
        <v>3025</v>
      </c>
    </row>
    <row r="6867" spans="3:10" ht="38.25" hidden="1">
      <c r="C6867" s="5">
        <v>6866</v>
      </c>
      <c r="D6867" s="32" t="s">
        <v>5337</v>
      </c>
      <c r="E6867" s="33" t="s">
        <v>5338</v>
      </c>
      <c r="F6867" s="34" t="s">
        <v>252</v>
      </c>
      <c r="G6867" s="34" t="s">
        <v>294</v>
      </c>
      <c r="H6867" s="35" t="s">
        <v>5334</v>
      </c>
      <c r="I6867" s="34" t="s">
        <v>296</v>
      </c>
      <c r="J6867" s="9" t="s">
        <v>3025</v>
      </c>
    </row>
    <row r="6868" spans="3:10" ht="38.25" hidden="1">
      <c r="C6868" s="5">
        <v>6867</v>
      </c>
      <c r="D6868" s="32" t="s">
        <v>5339</v>
      </c>
      <c r="E6868" s="33" t="s">
        <v>5340</v>
      </c>
      <c r="F6868" s="34" t="s">
        <v>252</v>
      </c>
      <c r="G6868" s="34" t="s">
        <v>294</v>
      </c>
      <c r="H6868" s="35" t="s">
        <v>5334</v>
      </c>
      <c r="I6868" s="34" t="s">
        <v>296</v>
      </c>
      <c r="J6868" s="9" t="s">
        <v>3025</v>
      </c>
    </row>
    <row r="6869" spans="3:10" ht="38.25" hidden="1">
      <c r="C6869" s="5">
        <v>6868</v>
      </c>
      <c r="D6869" s="32" t="s">
        <v>5341</v>
      </c>
      <c r="E6869" s="33" t="s">
        <v>5342</v>
      </c>
      <c r="F6869" s="34" t="s">
        <v>252</v>
      </c>
      <c r="G6869" s="34" t="s">
        <v>294</v>
      </c>
      <c r="H6869" s="35" t="s">
        <v>1789</v>
      </c>
      <c r="I6869" s="34" t="s">
        <v>277</v>
      </c>
      <c r="J6869" s="9" t="s">
        <v>43</v>
      </c>
    </row>
    <row r="6870" spans="3:10" ht="25.5" hidden="1">
      <c r="C6870" s="5">
        <v>6869</v>
      </c>
      <c r="D6870" s="32" t="s">
        <v>5343</v>
      </c>
      <c r="E6870" s="33" t="s">
        <v>5344</v>
      </c>
      <c r="F6870" s="34" t="s">
        <v>252</v>
      </c>
      <c r="G6870" s="34" t="s">
        <v>294</v>
      </c>
      <c r="H6870" s="35" t="s">
        <v>1789</v>
      </c>
      <c r="I6870" s="34" t="s">
        <v>277</v>
      </c>
      <c r="J6870" s="9" t="s">
        <v>43</v>
      </c>
    </row>
    <row r="6871" spans="3:10" ht="38.25" hidden="1">
      <c r="C6871" s="5">
        <v>6870</v>
      </c>
      <c r="D6871" s="32" t="s">
        <v>5345</v>
      </c>
      <c r="E6871" s="33" t="s">
        <v>5346</v>
      </c>
      <c r="F6871" s="34" t="s">
        <v>252</v>
      </c>
      <c r="G6871" s="34" t="s">
        <v>294</v>
      </c>
      <c r="H6871" s="35" t="s">
        <v>1789</v>
      </c>
      <c r="I6871" s="34" t="s">
        <v>277</v>
      </c>
      <c r="J6871" s="9" t="s">
        <v>43</v>
      </c>
    </row>
    <row r="6872" spans="3:10" ht="38.25" hidden="1">
      <c r="C6872" s="5">
        <v>6871</v>
      </c>
      <c r="D6872" s="32" t="s">
        <v>5347</v>
      </c>
      <c r="E6872" s="33" t="s">
        <v>5348</v>
      </c>
      <c r="F6872" s="34" t="s">
        <v>252</v>
      </c>
      <c r="G6872" s="34" t="s">
        <v>294</v>
      </c>
      <c r="H6872" s="35" t="s">
        <v>1789</v>
      </c>
      <c r="I6872" s="34" t="s">
        <v>277</v>
      </c>
      <c r="J6872" s="9" t="s">
        <v>43</v>
      </c>
    </row>
    <row r="6873" spans="3:10" ht="38.25" hidden="1">
      <c r="C6873" s="5">
        <v>6872</v>
      </c>
      <c r="D6873" s="32" t="s">
        <v>981</v>
      </c>
      <c r="E6873" s="33" t="s">
        <v>5349</v>
      </c>
      <c r="F6873" s="34" t="s">
        <v>252</v>
      </c>
      <c r="G6873" s="34" t="s">
        <v>294</v>
      </c>
      <c r="H6873" s="35" t="s">
        <v>5350</v>
      </c>
      <c r="I6873" s="34" t="s">
        <v>277</v>
      </c>
      <c r="J6873" s="9" t="s">
        <v>2666</v>
      </c>
    </row>
    <row r="6874" spans="3:10" ht="38.25" hidden="1">
      <c r="C6874" s="5">
        <v>6873</v>
      </c>
      <c r="D6874" s="32" t="s">
        <v>5351</v>
      </c>
      <c r="E6874" s="33" t="s">
        <v>5352</v>
      </c>
      <c r="F6874" s="34" t="s">
        <v>252</v>
      </c>
      <c r="G6874" s="34" t="s">
        <v>294</v>
      </c>
      <c r="H6874" s="35" t="s">
        <v>5350</v>
      </c>
      <c r="I6874" s="34" t="s">
        <v>277</v>
      </c>
      <c r="J6874" s="9" t="s">
        <v>2666</v>
      </c>
    </row>
    <row r="6875" spans="3:10" ht="38.25" hidden="1">
      <c r="C6875" s="5">
        <v>6874</v>
      </c>
      <c r="D6875" s="32" t="s">
        <v>5353</v>
      </c>
      <c r="E6875" s="33" t="s">
        <v>5354</v>
      </c>
      <c r="F6875" s="34" t="s">
        <v>252</v>
      </c>
      <c r="G6875" s="34" t="s">
        <v>294</v>
      </c>
      <c r="H6875" s="35" t="s">
        <v>5350</v>
      </c>
      <c r="I6875" s="34" t="s">
        <v>277</v>
      </c>
      <c r="J6875" s="9" t="s">
        <v>2666</v>
      </c>
    </row>
    <row r="6876" spans="3:10" ht="38.25" hidden="1">
      <c r="C6876" s="5">
        <v>6875</v>
      </c>
      <c r="D6876" s="32" t="s">
        <v>5355</v>
      </c>
      <c r="E6876" s="33" t="s">
        <v>5356</v>
      </c>
      <c r="F6876" s="34" t="s">
        <v>252</v>
      </c>
      <c r="G6876" s="34" t="s">
        <v>294</v>
      </c>
      <c r="H6876" s="35" t="s">
        <v>5350</v>
      </c>
      <c r="I6876" s="34" t="s">
        <v>277</v>
      </c>
      <c r="J6876" s="9" t="s">
        <v>2666</v>
      </c>
    </row>
    <row r="6877" spans="3:10" ht="38.25" hidden="1">
      <c r="C6877" s="5">
        <v>6876</v>
      </c>
      <c r="D6877" s="32" t="s">
        <v>5357</v>
      </c>
      <c r="E6877" s="33" t="s">
        <v>5358</v>
      </c>
      <c r="F6877" s="34" t="s">
        <v>252</v>
      </c>
      <c r="G6877" s="34" t="s">
        <v>294</v>
      </c>
      <c r="H6877" s="35" t="s">
        <v>5359</v>
      </c>
      <c r="I6877" s="34" t="s">
        <v>277</v>
      </c>
      <c r="J6877" s="9" t="s">
        <v>5198</v>
      </c>
    </row>
    <row r="6878" spans="3:10" ht="38.25" hidden="1">
      <c r="C6878" s="5">
        <v>6877</v>
      </c>
      <c r="D6878" s="32" t="s">
        <v>5360</v>
      </c>
      <c r="E6878" s="33" t="s">
        <v>5361</v>
      </c>
      <c r="F6878" s="34" t="s">
        <v>252</v>
      </c>
      <c r="G6878" s="34" t="s">
        <v>294</v>
      </c>
      <c r="H6878" s="35" t="s">
        <v>5359</v>
      </c>
      <c r="I6878" s="34" t="s">
        <v>277</v>
      </c>
      <c r="J6878" s="9" t="s">
        <v>5198</v>
      </c>
    </row>
    <row r="6879" spans="3:10" ht="38.25" hidden="1">
      <c r="C6879" s="5">
        <v>6878</v>
      </c>
      <c r="D6879" s="32" t="s">
        <v>5362</v>
      </c>
      <c r="E6879" s="33" t="s">
        <v>5363</v>
      </c>
      <c r="F6879" s="34" t="s">
        <v>252</v>
      </c>
      <c r="G6879" s="34" t="s">
        <v>294</v>
      </c>
      <c r="H6879" s="35" t="s">
        <v>5359</v>
      </c>
      <c r="I6879" s="34" t="s">
        <v>277</v>
      </c>
      <c r="J6879" s="9" t="s">
        <v>5198</v>
      </c>
    </row>
    <row r="6880" spans="3:10" ht="25.5" hidden="1">
      <c r="C6880" s="5">
        <v>6879</v>
      </c>
      <c r="D6880" s="32" t="s">
        <v>5364</v>
      </c>
      <c r="E6880" s="33" t="s">
        <v>5365</v>
      </c>
      <c r="F6880" s="34" t="s">
        <v>252</v>
      </c>
      <c r="G6880" s="34" t="s">
        <v>294</v>
      </c>
      <c r="H6880" s="35" t="s">
        <v>5359</v>
      </c>
      <c r="I6880" s="34" t="s">
        <v>277</v>
      </c>
      <c r="J6880" s="9" t="s">
        <v>5198</v>
      </c>
    </row>
    <row r="6881" spans="3:10" ht="25.5" hidden="1">
      <c r="C6881" s="5">
        <v>6880</v>
      </c>
      <c r="D6881" s="32" t="s">
        <v>5366</v>
      </c>
      <c r="E6881" s="33" t="s">
        <v>5367</v>
      </c>
      <c r="F6881" s="34" t="s">
        <v>252</v>
      </c>
      <c r="G6881" s="34" t="s">
        <v>294</v>
      </c>
      <c r="H6881" s="35" t="s">
        <v>5368</v>
      </c>
      <c r="I6881" s="34" t="s">
        <v>277</v>
      </c>
      <c r="J6881" s="9" t="s">
        <v>23</v>
      </c>
    </row>
    <row r="6882" spans="3:10" ht="25.5" hidden="1">
      <c r="C6882" s="5">
        <v>6881</v>
      </c>
      <c r="D6882" s="32" t="s">
        <v>5369</v>
      </c>
      <c r="E6882" s="33" t="s">
        <v>5370</v>
      </c>
      <c r="F6882" s="34" t="s">
        <v>252</v>
      </c>
      <c r="G6882" s="34" t="s">
        <v>294</v>
      </c>
      <c r="H6882" s="35" t="s">
        <v>5368</v>
      </c>
      <c r="I6882" s="34" t="s">
        <v>277</v>
      </c>
      <c r="J6882" s="9" t="s">
        <v>23</v>
      </c>
    </row>
    <row r="6883" spans="3:10" ht="38.25" hidden="1">
      <c r="C6883" s="5">
        <v>6882</v>
      </c>
      <c r="D6883" s="32" t="s">
        <v>5371</v>
      </c>
      <c r="E6883" s="33" t="s">
        <v>5372</v>
      </c>
      <c r="F6883" s="34" t="s">
        <v>252</v>
      </c>
      <c r="G6883" s="34" t="s">
        <v>294</v>
      </c>
      <c r="H6883" s="35" t="s">
        <v>5368</v>
      </c>
      <c r="I6883" s="34" t="s">
        <v>277</v>
      </c>
      <c r="J6883" s="9" t="s">
        <v>23</v>
      </c>
    </row>
    <row r="6884" spans="3:10" ht="25.5" hidden="1">
      <c r="C6884" s="5">
        <v>6883</v>
      </c>
      <c r="D6884" s="32" t="s">
        <v>5373</v>
      </c>
      <c r="E6884" s="33" t="s">
        <v>5374</v>
      </c>
      <c r="F6884" s="34" t="s">
        <v>252</v>
      </c>
      <c r="G6884" s="34" t="s">
        <v>294</v>
      </c>
      <c r="H6884" s="35" t="s">
        <v>5368</v>
      </c>
      <c r="I6884" s="34" t="s">
        <v>277</v>
      </c>
      <c r="J6884" s="9" t="s">
        <v>23</v>
      </c>
    </row>
    <row r="6885" spans="3:10" ht="38.25" hidden="1">
      <c r="C6885" s="5">
        <v>6884</v>
      </c>
      <c r="D6885" s="32" t="s">
        <v>5375</v>
      </c>
      <c r="E6885" s="33" t="s">
        <v>5376</v>
      </c>
      <c r="F6885" s="34" t="s">
        <v>252</v>
      </c>
      <c r="G6885" s="34" t="s">
        <v>294</v>
      </c>
      <c r="H6885" s="35" t="s">
        <v>5377</v>
      </c>
      <c r="I6885" s="34" t="s">
        <v>277</v>
      </c>
      <c r="J6885" s="9" t="s">
        <v>5378</v>
      </c>
    </row>
    <row r="6886" spans="3:10" ht="25.5" hidden="1">
      <c r="C6886" s="5">
        <v>6885</v>
      </c>
      <c r="D6886" s="32" t="s">
        <v>5379</v>
      </c>
      <c r="E6886" s="33" t="s">
        <v>5380</v>
      </c>
      <c r="F6886" s="34" t="s">
        <v>252</v>
      </c>
      <c r="G6886" s="34" t="s">
        <v>294</v>
      </c>
      <c r="H6886" s="35" t="s">
        <v>5377</v>
      </c>
      <c r="I6886" s="34" t="s">
        <v>277</v>
      </c>
      <c r="J6886" s="9" t="s">
        <v>5378</v>
      </c>
    </row>
    <row r="6887" spans="3:10" ht="38.25" hidden="1">
      <c r="C6887" s="5">
        <v>6886</v>
      </c>
      <c r="D6887" s="32" t="s">
        <v>5381</v>
      </c>
      <c r="E6887" s="33" t="s">
        <v>5382</v>
      </c>
      <c r="F6887" s="34" t="s">
        <v>252</v>
      </c>
      <c r="G6887" s="34" t="s">
        <v>294</v>
      </c>
      <c r="H6887" s="35" t="s">
        <v>5377</v>
      </c>
      <c r="I6887" s="34" t="s">
        <v>277</v>
      </c>
      <c r="J6887" s="9" t="s">
        <v>5378</v>
      </c>
    </row>
    <row r="6888" spans="3:10" ht="38.25" hidden="1">
      <c r="C6888" s="5">
        <v>6887</v>
      </c>
      <c r="D6888" s="32" t="s">
        <v>5383</v>
      </c>
      <c r="E6888" s="33" t="s">
        <v>5384</v>
      </c>
      <c r="F6888" s="34" t="s">
        <v>252</v>
      </c>
      <c r="G6888" s="34" t="s">
        <v>294</v>
      </c>
      <c r="H6888" s="35" t="s">
        <v>5377</v>
      </c>
      <c r="I6888" s="34" t="s">
        <v>277</v>
      </c>
      <c r="J6888" s="9" t="s">
        <v>5378</v>
      </c>
    </row>
    <row r="6889" spans="3:10" ht="25.5" hidden="1">
      <c r="C6889" s="5">
        <v>6888</v>
      </c>
      <c r="D6889" s="32" t="s">
        <v>5385</v>
      </c>
      <c r="E6889" s="33" t="s">
        <v>5386</v>
      </c>
      <c r="F6889" s="34" t="s">
        <v>252</v>
      </c>
      <c r="G6889" s="34" t="s">
        <v>294</v>
      </c>
      <c r="H6889" s="35" t="s">
        <v>5387</v>
      </c>
      <c r="I6889" s="34" t="s">
        <v>277</v>
      </c>
      <c r="J6889" s="9" t="s">
        <v>5062</v>
      </c>
    </row>
    <row r="6890" spans="3:10" ht="25.5" hidden="1">
      <c r="C6890" s="5">
        <v>6889</v>
      </c>
      <c r="D6890" s="32" t="s">
        <v>5388</v>
      </c>
      <c r="E6890" s="33" t="s">
        <v>5389</v>
      </c>
      <c r="F6890" s="34" t="s">
        <v>252</v>
      </c>
      <c r="G6890" s="34" t="s">
        <v>294</v>
      </c>
      <c r="H6890" s="35" t="s">
        <v>5387</v>
      </c>
      <c r="I6890" s="34" t="s">
        <v>277</v>
      </c>
      <c r="J6890" s="9" t="s">
        <v>5062</v>
      </c>
    </row>
    <row r="6891" spans="3:10" ht="25.5" hidden="1">
      <c r="C6891" s="5">
        <v>6890</v>
      </c>
      <c r="D6891" s="32" t="s">
        <v>5390</v>
      </c>
      <c r="E6891" s="33" t="s">
        <v>5391</v>
      </c>
      <c r="F6891" s="34" t="s">
        <v>252</v>
      </c>
      <c r="G6891" s="34" t="s">
        <v>294</v>
      </c>
      <c r="H6891" s="35" t="s">
        <v>5387</v>
      </c>
      <c r="I6891" s="34" t="s">
        <v>277</v>
      </c>
      <c r="J6891" s="9" t="s">
        <v>5062</v>
      </c>
    </row>
    <row r="6892" spans="3:10" ht="38.25" hidden="1">
      <c r="C6892" s="5">
        <v>6891</v>
      </c>
      <c r="D6892" s="32" t="s">
        <v>5392</v>
      </c>
      <c r="E6892" s="33" t="s">
        <v>5393</v>
      </c>
      <c r="F6892" s="34" t="s">
        <v>252</v>
      </c>
      <c r="G6892" s="34" t="s">
        <v>294</v>
      </c>
      <c r="H6892" s="35" t="s">
        <v>5387</v>
      </c>
      <c r="I6892" s="34" t="s">
        <v>277</v>
      </c>
      <c r="J6892" s="9" t="s">
        <v>5062</v>
      </c>
    </row>
    <row r="6893" spans="3:10" ht="38.25" hidden="1">
      <c r="C6893" s="5">
        <v>6892</v>
      </c>
      <c r="D6893" s="32" t="s">
        <v>5394</v>
      </c>
      <c r="E6893" s="33" t="s">
        <v>5395</v>
      </c>
      <c r="F6893" s="34" t="s">
        <v>252</v>
      </c>
      <c r="G6893" s="34" t="s">
        <v>294</v>
      </c>
      <c r="H6893" s="35" t="s">
        <v>5396</v>
      </c>
      <c r="I6893" s="34" t="s">
        <v>277</v>
      </c>
      <c r="J6893" s="9" t="s">
        <v>5082</v>
      </c>
    </row>
    <row r="6894" spans="3:10" ht="25.5" hidden="1">
      <c r="C6894" s="5">
        <v>6893</v>
      </c>
      <c r="D6894" s="32" t="s">
        <v>5397</v>
      </c>
      <c r="E6894" s="33" t="s">
        <v>5398</v>
      </c>
      <c r="F6894" s="34" t="s">
        <v>252</v>
      </c>
      <c r="G6894" s="34" t="s">
        <v>294</v>
      </c>
      <c r="H6894" s="35" t="s">
        <v>5396</v>
      </c>
      <c r="I6894" s="34" t="s">
        <v>277</v>
      </c>
      <c r="J6894" s="9" t="s">
        <v>5082</v>
      </c>
    </row>
    <row r="6895" spans="3:10" ht="38.25" hidden="1">
      <c r="C6895" s="5">
        <v>6894</v>
      </c>
      <c r="D6895" s="32" t="s">
        <v>5399</v>
      </c>
      <c r="E6895" s="33" t="s">
        <v>5400</v>
      </c>
      <c r="F6895" s="34" t="s">
        <v>252</v>
      </c>
      <c r="G6895" s="34" t="s">
        <v>294</v>
      </c>
      <c r="H6895" s="35" t="s">
        <v>5396</v>
      </c>
      <c r="I6895" s="34" t="s">
        <v>277</v>
      </c>
      <c r="J6895" s="9" t="s">
        <v>5082</v>
      </c>
    </row>
    <row r="6896" spans="3:10" ht="25.5" hidden="1">
      <c r="C6896" s="5">
        <v>6895</v>
      </c>
      <c r="D6896" s="32" t="s">
        <v>5401</v>
      </c>
      <c r="E6896" s="33" t="s">
        <v>5402</v>
      </c>
      <c r="F6896" s="34" t="s">
        <v>252</v>
      </c>
      <c r="G6896" s="34" t="s">
        <v>294</v>
      </c>
      <c r="H6896" s="35" t="s">
        <v>5396</v>
      </c>
      <c r="I6896" s="34" t="s">
        <v>277</v>
      </c>
      <c r="J6896" s="9" t="s">
        <v>5082</v>
      </c>
    </row>
    <row r="6897" spans="3:10" ht="38.25" hidden="1">
      <c r="C6897" s="5">
        <v>6896</v>
      </c>
      <c r="D6897" s="32" t="s">
        <v>5403</v>
      </c>
      <c r="E6897" s="33" t="s">
        <v>5404</v>
      </c>
      <c r="F6897" s="34" t="s">
        <v>252</v>
      </c>
      <c r="G6897" s="34" t="s">
        <v>294</v>
      </c>
      <c r="H6897" s="35" t="s">
        <v>5405</v>
      </c>
      <c r="I6897" s="34" t="s">
        <v>277</v>
      </c>
      <c r="J6897" s="9" t="s">
        <v>2647</v>
      </c>
    </row>
    <row r="6898" spans="3:10" ht="38.25" hidden="1">
      <c r="C6898" s="5">
        <v>6897</v>
      </c>
      <c r="D6898" s="32" t="s">
        <v>5406</v>
      </c>
      <c r="E6898" s="33" t="s">
        <v>5407</v>
      </c>
      <c r="F6898" s="34" t="s">
        <v>252</v>
      </c>
      <c r="G6898" s="34" t="s">
        <v>294</v>
      </c>
      <c r="H6898" s="35" t="s">
        <v>5405</v>
      </c>
      <c r="I6898" s="34" t="s">
        <v>277</v>
      </c>
      <c r="J6898" s="9" t="s">
        <v>2647</v>
      </c>
    </row>
    <row r="6899" spans="3:10" ht="38.25" hidden="1">
      <c r="C6899" s="5">
        <v>6898</v>
      </c>
      <c r="D6899" s="32" t="s">
        <v>5408</v>
      </c>
      <c r="E6899" s="33" t="s">
        <v>5409</v>
      </c>
      <c r="F6899" s="34" t="s">
        <v>252</v>
      </c>
      <c r="G6899" s="34" t="s">
        <v>294</v>
      </c>
      <c r="H6899" s="35" t="s">
        <v>5405</v>
      </c>
      <c r="I6899" s="34" t="s">
        <v>277</v>
      </c>
      <c r="J6899" s="9" t="s">
        <v>2647</v>
      </c>
    </row>
    <row r="6900" spans="3:10" ht="38.25" hidden="1">
      <c r="C6900" s="5">
        <v>6899</v>
      </c>
      <c r="D6900" s="32" t="s">
        <v>5410</v>
      </c>
      <c r="E6900" s="33" t="s">
        <v>5411</v>
      </c>
      <c r="F6900" s="34" t="s">
        <v>252</v>
      </c>
      <c r="G6900" s="34" t="s">
        <v>294</v>
      </c>
      <c r="H6900" s="35" t="s">
        <v>5405</v>
      </c>
      <c r="I6900" s="34" t="s">
        <v>277</v>
      </c>
      <c r="J6900" s="9" t="s">
        <v>2647</v>
      </c>
    </row>
    <row r="6901" spans="3:10" ht="38.25" hidden="1">
      <c r="C6901" s="5">
        <v>6900</v>
      </c>
      <c r="D6901" s="32" t="s">
        <v>5412</v>
      </c>
      <c r="E6901" s="33" t="s">
        <v>5413</v>
      </c>
      <c r="F6901" s="34" t="s">
        <v>252</v>
      </c>
      <c r="G6901" s="34" t="s">
        <v>294</v>
      </c>
      <c r="H6901" s="35" t="s">
        <v>5414</v>
      </c>
      <c r="I6901" s="34" t="s">
        <v>277</v>
      </c>
      <c r="J6901" s="9" t="s">
        <v>436</v>
      </c>
    </row>
    <row r="6902" spans="3:10" ht="25.5" hidden="1">
      <c r="C6902" s="5">
        <v>6901</v>
      </c>
      <c r="D6902" s="32" t="s">
        <v>5415</v>
      </c>
      <c r="E6902" s="33" t="s">
        <v>5416</v>
      </c>
      <c r="F6902" s="34" t="s">
        <v>252</v>
      </c>
      <c r="G6902" s="34" t="s">
        <v>294</v>
      </c>
      <c r="H6902" s="35" t="s">
        <v>5414</v>
      </c>
      <c r="I6902" s="34" t="s">
        <v>277</v>
      </c>
      <c r="J6902" s="9" t="s">
        <v>436</v>
      </c>
    </row>
    <row r="6903" spans="3:10" ht="38.25" hidden="1">
      <c r="C6903" s="5">
        <v>6902</v>
      </c>
      <c r="D6903" s="32" t="s">
        <v>5417</v>
      </c>
      <c r="E6903" s="33" t="s">
        <v>5418</v>
      </c>
      <c r="F6903" s="34" t="s">
        <v>252</v>
      </c>
      <c r="G6903" s="34" t="s">
        <v>294</v>
      </c>
      <c r="H6903" s="35" t="s">
        <v>5414</v>
      </c>
      <c r="I6903" s="34" t="s">
        <v>277</v>
      </c>
      <c r="J6903" s="9" t="s">
        <v>436</v>
      </c>
    </row>
    <row r="6904" spans="3:10" ht="25.5" hidden="1">
      <c r="C6904" s="5">
        <v>6903</v>
      </c>
      <c r="D6904" s="32" t="s">
        <v>5419</v>
      </c>
      <c r="E6904" s="33" t="s">
        <v>5420</v>
      </c>
      <c r="F6904" s="34" t="s">
        <v>252</v>
      </c>
      <c r="G6904" s="34" t="s">
        <v>294</v>
      </c>
      <c r="H6904" s="35" t="s">
        <v>5414</v>
      </c>
      <c r="I6904" s="34" t="s">
        <v>277</v>
      </c>
      <c r="J6904" s="9" t="s">
        <v>436</v>
      </c>
    </row>
    <row r="6905" spans="3:10" ht="38.25" hidden="1">
      <c r="C6905" s="5">
        <v>6904</v>
      </c>
      <c r="D6905" s="32" t="s">
        <v>5421</v>
      </c>
      <c r="E6905" s="33" t="s">
        <v>5422</v>
      </c>
      <c r="F6905" s="34" t="s">
        <v>252</v>
      </c>
      <c r="G6905" s="34" t="s">
        <v>294</v>
      </c>
      <c r="H6905" s="35" t="s">
        <v>5423</v>
      </c>
      <c r="I6905" s="34" t="s">
        <v>277</v>
      </c>
      <c r="J6905" s="9" t="s">
        <v>5424</v>
      </c>
    </row>
    <row r="6906" spans="3:10" ht="38.25" hidden="1">
      <c r="C6906" s="5">
        <v>6905</v>
      </c>
      <c r="D6906" s="32" t="s">
        <v>5425</v>
      </c>
      <c r="E6906" s="33" t="s">
        <v>5426</v>
      </c>
      <c r="F6906" s="34" t="s">
        <v>252</v>
      </c>
      <c r="G6906" s="34" t="s">
        <v>294</v>
      </c>
      <c r="H6906" s="35" t="s">
        <v>5423</v>
      </c>
      <c r="I6906" s="34" t="s">
        <v>277</v>
      </c>
      <c r="J6906" s="9" t="s">
        <v>5424</v>
      </c>
    </row>
    <row r="6907" spans="3:10" ht="38.25" hidden="1">
      <c r="C6907" s="5">
        <v>6906</v>
      </c>
      <c r="D6907" s="32" t="s">
        <v>5427</v>
      </c>
      <c r="E6907" s="33" t="s">
        <v>5428</v>
      </c>
      <c r="F6907" s="34" t="s">
        <v>252</v>
      </c>
      <c r="G6907" s="34" t="s">
        <v>294</v>
      </c>
      <c r="H6907" s="35" t="s">
        <v>5423</v>
      </c>
      <c r="I6907" s="34" t="s">
        <v>277</v>
      </c>
      <c r="J6907" s="9" t="s">
        <v>5424</v>
      </c>
    </row>
    <row r="6908" spans="3:10" ht="25.5" hidden="1">
      <c r="C6908" s="5">
        <v>6907</v>
      </c>
      <c r="D6908" s="32" t="s">
        <v>5429</v>
      </c>
      <c r="E6908" s="33" t="s">
        <v>5430</v>
      </c>
      <c r="F6908" s="34" t="s">
        <v>252</v>
      </c>
      <c r="G6908" s="34" t="s">
        <v>294</v>
      </c>
      <c r="H6908" s="35" t="s">
        <v>5423</v>
      </c>
      <c r="I6908" s="34" t="s">
        <v>277</v>
      </c>
      <c r="J6908" s="9" t="s">
        <v>5424</v>
      </c>
    </row>
    <row r="6909" spans="3:10" ht="38.25" hidden="1">
      <c r="C6909" s="5">
        <v>6908</v>
      </c>
      <c r="D6909" s="32" t="s">
        <v>5431</v>
      </c>
      <c r="E6909" s="33" t="s">
        <v>5432</v>
      </c>
      <c r="F6909" s="34" t="s">
        <v>252</v>
      </c>
      <c r="G6909" s="34" t="s">
        <v>294</v>
      </c>
      <c r="H6909" s="35" t="s">
        <v>5433</v>
      </c>
      <c r="I6909" s="34" t="s">
        <v>285</v>
      </c>
      <c r="J6909" s="9" t="s">
        <v>2161</v>
      </c>
    </row>
    <row r="6910" spans="3:10" ht="25.5" hidden="1">
      <c r="C6910" s="5">
        <v>6909</v>
      </c>
      <c r="D6910" s="32" t="s">
        <v>5434</v>
      </c>
      <c r="E6910" s="33" t="s">
        <v>5435</v>
      </c>
      <c r="F6910" s="34" t="s">
        <v>252</v>
      </c>
      <c r="G6910" s="34" t="s">
        <v>294</v>
      </c>
      <c r="H6910" s="35" t="s">
        <v>5433</v>
      </c>
      <c r="I6910" s="34" t="s">
        <v>285</v>
      </c>
      <c r="J6910" s="9" t="s">
        <v>2161</v>
      </c>
    </row>
    <row r="6911" spans="3:10" ht="25.5" hidden="1">
      <c r="C6911" s="5">
        <v>6910</v>
      </c>
      <c r="D6911" s="32" t="s">
        <v>5436</v>
      </c>
      <c r="E6911" s="33" t="s">
        <v>5437</v>
      </c>
      <c r="F6911" s="34" t="s">
        <v>252</v>
      </c>
      <c r="G6911" s="34" t="s">
        <v>294</v>
      </c>
      <c r="H6911" s="35" t="s">
        <v>5433</v>
      </c>
      <c r="I6911" s="34" t="s">
        <v>285</v>
      </c>
      <c r="J6911" s="9" t="s">
        <v>2161</v>
      </c>
    </row>
    <row r="6912" spans="3:10" ht="38.25" hidden="1">
      <c r="C6912" s="5">
        <v>6911</v>
      </c>
      <c r="D6912" s="32" t="s">
        <v>5438</v>
      </c>
      <c r="E6912" s="33" t="s">
        <v>5439</v>
      </c>
      <c r="F6912" s="34" t="s">
        <v>252</v>
      </c>
      <c r="G6912" s="34" t="s">
        <v>294</v>
      </c>
      <c r="H6912" s="35" t="s">
        <v>5433</v>
      </c>
      <c r="I6912" s="34" t="s">
        <v>285</v>
      </c>
      <c r="J6912" s="9" t="s">
        <v>2161</v>
      </c>
    </row>
    <row r="6913" spans="3:10" ht="25.5" hidden="1">
      <c r="C6913" s="5">
        <v>6912</v>
      </c>
      <c r="D6913" s="32" t="s">
        <v>5440</v>
      </c>
      <c r="E6913" s="33" t="s">
        <v>5441</v>
      </c>
      <c r="F6913" s="34" t="s">
        <v>252</v>
      </c>
      <c r="G6913" s="34" t="s">
        <v>294</v>
      </c>
      <c r="H6913" s="35" t="s">
        <v>5442</v>
      </c>
      <c r="I6913" s="34" t="s">
        <v>285</v>
      </c>
      <c r="J6913" s="9" t="s">
        <v>23</v>
      </c>
    </row>
    <row r="6914" spans="3:10" ht="25.5" hidden="1">
      <c r="C6914" s="5">
        <v>6913</v>
      </c>
      <c r="D6914" s="32" t="s">
        <v>5443</v>
      </c>
      <c r="E6914" s="33" t="s">
        <v>5444</v>
      </c>
      <c r="F6914" s="34" t="s">
        <v>252</v>
      </c>
      <c r="G6914" s="34" t="s">
        <v>294</v>
      </c>
      <c r="H6914" s="35" t="s">
        <v>5442</v>
      </c>
      <c r="I6914" s="34" t="s">
        <v>285</v>
      </c>
      <c r="J6914" s="9" t="s">
        <v>23</v>
      </c>
    </row>
    <row r="6915" spans="3:10" ht="25.5" hidden="1">
      <c r="C6915" s="5">
        <v>6914</v>
      </c>
      <c r="D6915" s="32" t="s">
        <v>5445</v>
      </c>
      <c r="E6915" s="33" t="s">
        <v>5446</v>
      </c>
      <c r="F6915" s="34" t="s">
        <v>252</v>
      </c>
      <c r="G6915" s="34" t="s">
        <v>294</v>
      </c>
      <c r="H6915" s="35" t="s">
        <v>5442</v>
      </c>
      <c r="I6915" s="34" t="s">
        <v>285</v>
      </c>
      <c r="J6915" s="9" t="s">
        <v>23</v>
      </c>
    </row>
    <row r="6916" spans="3:10" ht="25.5" hidden="1">
      <c r="C6916" s="5">
        <v>6915</v>
      </c>
      <c r="D6916" s="32" t="s">
        <v>5447</v>
      </c>
      <c r="E6916" s="33" t="s">
        <v>5448</v>
      </c>
      <c r="F6916" s="34" t="s">
        <v>252</v>
      </c>
      <c r="G6916" s="34" t="s">
        <v>294</v>
      </c>
      <c r="H6916" s="35" t="s">
        <v>5442</v>
      </c>
      <c r="I6916" s="34" t="s">
        <v>285</v>
      </c>
      <c r="J6916" s="9" t="s">
        <v>23</v>
      </c>
    </row>
    <row r="6917" spans="3:10" ht="25.5" hidden="1">
      <c r="C6917" s="5">
        <v>6916</v>
      </c>
      <c r="D6917" s="32" t="s">
        <v>5449</v>
      </c>
      <c r="E6917" s="33" t="s">
        <v>5450</v>
      </c>
      <c r="F6917" s="34" t="s">
        <v>252</v>
      </c>
      <c r="G6917" s="34" t="s">
        <v>294</v>
      </c>
      <c r="H6917" s="35" t="s">
        <v>5451</v>
      </c>
      <c r="I6917" s="34" t="s">
        <v>285</v>
      </c>
      <c r="J6917" s="9" t="s">
        <v>2142</v>
      </c>
    </row>
    <row r="6918" spans="3:10" ht="25.5" hidden="1">
      <c r="C6918" s="5">
        <v>6917</v>
      </c>
      <c r="D6918" s="32" t="s">
        <v>5452</v>
      </c>
      <c r="E6918" s="33" t="s">
        <v>5453</v>
      </c>
      <c r="F6918" s="34" t="s">
        <v>252</v>
      </c>
      <c r="G6918" s="34" t="s">
        <v>294</v>
      </c>
      <c r="H6918" s="35" t="s">
        <v>5451</v>
      </c>
      <c r="I6918" s="34" t="s">
        <v>285</v>
      </c>
      <c r="J6918" s="9" t="s">
        <v>2142</v>
      </c>
    </row>
    <row r="6919" spans="3:10" ht="25.5" hidden="1">
      <c r="C6919" s="5">
        <v>6918</v>
      </c>
      <c r="D6919" s="32" t="s">
        <v>5454</v>
      </c>
      <c r="E6919" s="33" t="s">
        <v>5455</v>
      </c>
      <c r="F6919" s="34" t="s">
        <v>252</v>
      </c>
      <c r="G6919" s="34" t="s">
        <v>294</v>
      </c>
      <c r="H6919" s="35" t="s">
        <v>5451</v>
      </c>
      <c r="I6919" s="34" t="s">
        <v>285</v>
      </c>
      <c r="J6919" s="9" t="s">
        <v>2142</v>
      </c>
    </row>
    <row r="6920" spans="3:10" ht="25.5" hidden="1">
      <c r="C6920" s="5">
        <v>6919</v>
      </c>
      <c r="D6920" s="32" t="s">
        <v>5456</v>
      </c>
      <c r="E6920" s="33" t="s">
        <v>5457</v>
      </c>
      <c r="F6920" s="34" t="s">
        <v>252</v>
      </c>
      <c r="G6920" s="34" t="s">
        <v>294</v>
      </c>
      <c r="H6920" s="35" t="s">
        <v>5451</v>
      </c>
      <c r="I6920" s="34" t="s">
        <v>285</v>
      </c>
      <c r="J6920" s="9" t="s">
        <v>2142</v>
      </c>
    </row>
    <row r="6921" spans="3:10" ht="25.5" hidden="1">
      <c r="C6921" s="5">
        <v>6920</v>
      </c>
      <c r="D6921" s="32" t="s">
        <v>5458</v>
      </c>
      <c r="E6921" s="33" t="s">
        <v>5459</v>
      </c>
      <c r="F6921" s="34" t="s">
        <v>252</v>
      </c>
      <c r="G6921" s="34" t="s">
        <v>294</v>
      </c>
      <c r="H6921" s="35" t="s">
        <v>5460</v>
      </c>
      <c r="I6921" s="34" t="s">
        <v>285</v>
      </c>
      <c r="J6921" s="9" t="s">
        <v>3025</v>
      </c>
    </row>
    <row r="6922" spans="3:10" ht="25.5" hidden="1">
      <c r="C6922" s="5">
        <v>6921</v>
      </c>
      <c r="D6922" s="32" t="s">
        <v>5461</v>
      </c>
      <c r="E6922" s="33" t="s">
        <v>5462</v>
      </c>
      <c r="F6922" s="34" t="s">
        <v>252</v>
      </c>
      <c r="G6922" s="34" t="s">
        <v>294</v>
      </c>
      <c r="H6922" s="35" t="s">
        <v>5460</v>
      </c>
      <c r="I6922" s="34" t="s">
        <v>285</v>
      </c>
      <c r="J6922" s="9" t="s">
        <v>3025</v>
      </c>
    </row>
    <row r="6923" spans="3:10" ht="25.5" hidden="1">
      <c r="C6923" s="5">
        <v>6922</v>
      </c>
      <c r="D6923" s="32" t="s">
        <v>5463</v>
      </c>
      <c r="E6923" s="33" t="s">
        <v>5464</v>
      </c>
      <c r="F6923" s="34" t="s">
        <v>252</v>
      </c>
      <c r="G6923" s="34" t="s">
        <v>294</v>
      </c>
      <c r="H6923" s="35" t="s">
        <v>5460</v>
      </c>
      <c r="I6923" s="34" t="s">
        <v>285</v>
      </c>
      <c r="J6923" s="9" t="s">
        <v>3025</v>
      </c>
    </row>
    <row r="6924" spans="3:10" ht="25.5" hidden="1">
      <c r="C6924" s="5">
        <v>6923</v>
      </c>
      <c r="D6924" s="32" t="s">
        <v>5465</v>
      </c>
      <c r="E6924" s="33" t="s">
        <v>5466</v>
      </c>
      <c r="F6924" s="34" t="s">
        <v>252</v>
      </c>
      <c r="G6924" s="34" t="s">
        <v>294</v>
      </c>
      <c r="H6924" s="35" t="s">
        <v>5460</v>
      </c>
      <c r="I6924" s="34" t="s">
        <v>285</v>
      </c>
      <c r="J6924" s="9" t="s">
        <v>3025</v>
      </c>
    </row>
    <row r="6925" spans="3:10" ht="38.25" hidden="1">
      <c r="C6925" s="5">
        <v>6924</v>
      </c>
      <c r="D6925" s="32" t="s">
        <v>5467</v>
      </c>
      <c r="E6925" s="33" t="s">
        <v>5468</v>
      </c>
      <c r="F6925" s="34" t="s">
        <v>252</v>
      </c>
      <c r="G6925" s="34" t="s">
        <v>294</v>
      </c>
      <c r="H6925" s="35" t="s">
        <v>5442</v>
      </c>
      <c r="I6925" s="34" t="s">
        <v>285</v>
      </c>
      <c r="J6925" s="9" t="s">
        <v>23</v>
      </c>
    </row>
    <row r="6926" spans="3:10" ht="25.5" hidden="1">
      <c r="C6926" s="5">
        <v>6925</v>
      </c>
      <c r="D6926" s="32" t="s">
        <v>5469</v>
      </c>
      <c r="E6926" s="33" t="s">
        <v>5470</v>
      </c>
      <c r="F6926" s="34" t="s">
        <v>252</v>
      </c>
      <c r="G6926" s="34" t="s">
        <v>294</v>
      </c>
      <c r="H6926" s="35" t="s">
        <v>5442</v>
      </c>
      <c r="I6926" s="34" t="s">
        <v>285</v>
      </c>
      <c r="J6926" s="9" t="s">
        <v>23</v>
      </c>
    </row>
    <row r="6927" spans="3:10" ht="25.5" hidden="1">
      <c r="C6927" s="5">
        <v>6926</v>
      </c>
      <c r="D6927" s="32" t="s">
        <v>5471</v>
      </c>
      <c r="E6927" s="33" t="s">
        <v>5472</v>
      </c>
      <c r="F6927" s="34" t="s">
        <v>252</v>
      </c>
      <c r="G6927" s="34" t="s">
        <v>294</v>
      </c>
      <c r="H6927" s="35" t="s">
        <v>5442</v>
      </c>
      <c r="I6927" s="34" t="s">
        <v>285</v>
      </c>
      <c r="J6927" s="9" t="s">
        <v>23</v>
      </c>
    </row>
    <row r="6928" spans="3:10" ht="25.5" hidden="1">
      <c r="C6928" s="5">
        <v>6927</v>
      </c>
      <c r="D6928" s="32" t="s">
        <v>5473</v>
      </c>
      <c r="E6928" s="33" t="s">
        <v>5474</v>
      </c>
      <c r="F6928" s="34" t="s">
        <v>252</v>
      </c>
      <c r="G6928" s="34" t="s">
        <v>294</v>
      </c>
      <c r="H6928" s="35" t="s">
        <v>5442</v>
      </c>
      <c r="I6928" s="34" t="s">
        <v>285</v>
      </c>
      <c r="J6928" s="9" t="s">
        <v>23</v>
      </c>
    </row>
    <row r="6929" spans="3:10" ht="38.25" hidden="1">
      <c r="C6929" s="5">
        <v>6928</v>
      </c>
      <c r="D6929" s="32" t="s">
        <v>5475</v>
      </c>
      <c r="E6929" s="33" t="s">
        <v>5476</v>
      </c>
      <c r="F6929" s="34" t="s">
        <v>252</v>
      </c>
      <c r="G6929" s="34" t="s">
        <v>294</v>
      </c>
      <c r="H6929" s="35" t="s">
        <v>5477</v>
      </c>
      <c r="I6929" s="34" t="s">
        <v>285</v>
      </c>
      <c r="J6929" s="9" t="s">
        <v>3319</v>
      </c>
    </row>
    <row r="6930" spans="3:10" ht="25.5" hidden="1">
      <c r="C6930" s="5">
        <v>6929</v>
      </c>
      <c r="D6930" s="32" t="s">
        <v>5478</v>
      </c>
      <c r="E6930" s="33" t="s">
        <v>5479</v>
      </c>
      <c r="F6930" s="34" t="s">
        <v>252</v>
      </c>
      <c r="G6930" s="34" t="s">
        <v>294</v>
      </c>
      <c r="H6930" s="35" t="s">
        <v>5477</v>
      </c>
      <c r="I6930" s="34" t="s">
        <v>285</v>
      </c>
      <c r="J6930" s="9" t="s">
        <v>3319</v>
      </c>
    </row>
    <row r="6931" spans="3:10" ht="25.5" hidden="1">
      <c r="C6931" s="5">
        <v>6930</v>
      </c>
      <c r="D6931" s="32" t="s">
        <v>5480</v>
      </c>
      <c r="E6931" s="33" t="s">
        <v>5481</v>
      </c>
      <c r="F6931" s="34" t="s">
        <v>252</v>
      </c>
      <c r="G6931" s="34" t="s">
        <v>294</v>
      </c>
      <c r="H6931" s="35" t="s">
        <v>5477</v>
      </c>
      <c r="I6931" s="34" t="s">
        <v>285</v>
      </c>
      <c r="J6931" s="9" t="s">
        <v>3319</v>
      </c>
    </row>
    <row r="6932" spans="3:10" ht="25.5" hidden="1">
      <c r="C6932" s="5">
        <v>6931</v>
      </c>
      <c r="D6932" s="32" t="s">
        <v>5482</v>
      </c>
      <c r="E6932" s="33" t="s">
        <v>5483</v>
      </c>
      <c r="F6932" s="34" t="s">
        <v>252</v>
      </c>
      <c r="G6932" s="34" t="s">
        <v>294</v>
      </c>
      <c r="H6932" s="35" t="s">
        <v>5477</v>
      </c>
      <c r="I6932" s="34" t="s">
        <v>285</v>
      </c>
      <c r="J6932" s="9" t="s">
        <v>3319</v>
      </c>
    </row>
    <row r="6933" spans="3:10" ht="38.25" hidden="1">
      <c r="C6933" s="5">
        <v>6932</v>
      </c>
      <c r="D6933" s="32" t="s">
        <v>5484</v>
      </c>
      <c r="E6933" s="33" t="s">
        <v>5485</v>
      </c>
      <c r="F6933" s="34" t="s">
        <v>252</v>
      </c>
      <c r="G6933" s="34" t="s">
        <v>294</v>
      </c>
      <c r="H6933" s="35" t="s">
        <v>5486</v>
      </c>
      <c r="I6933" s="34" t="s">
        <v>285</v>
      </c>
      <c r="J6933" s="9" t="s">
        <v>2647</v>
      </c>
    </row>
    <row r="6934" spans="3:10" ht="25.5" hidden="1">
      <c r="C6934" s="5">
        <v>6933</v>
      </c>
      <c r="D6934" s="32" t="s">
        <v>5487</v>
      </c>
      <c r="E6934" s="33" t="s">
        <v>5488</v>
      </c>
      <c r="F6934" s="34" t="s">
        <v>252</v>
      </c>
      <c r="G6934" s="34" t="s">
        <v>294</v>
      </c>
      <c r="H6934" s="35" t="s">
        <v>5486</v>
      </c>
      <c r="I6934" s="34" t="s">
        <v>285</v>
      </c>
      <c r="J6934" s="9" t="s">
        <v>2647</v>
      </c>
    </row>
    <row r="6935" spans="3:10" ht="25.5" hidden="1">
      <c r="C6935" s="5">
        <v>6934</v>
      </c>
      <c r="D6935" s="32" t="s">
        <v>5489</v>
      </c>
      <c r="E6935" s="33" t="s">
        <v>5490</v>
      </c>
      <c r="F6935" s="34" t="s">
        <v>252</v>
      </c>
      <c r="G6935" s="34" t="s">
        <v>294</v>
      </c>
      <c r="H6935" s="35" t="s">
        <v>5486</v>
      </c>
      <c r="I6935" s="34" t="s">
        <v>285</v>
      </c>
      <c r="J6935" s="9" t="s">
        <v>2647</v>
      </c>
    </row>
    <row r="6936" spans="3:10" ht="25.5" hidden="1">
      <c r="C6936" s="5">
        <v>6935</v>
      </c>
      <c r="D6936" s="32" t="s">
        <v>5491</v>
      </c>
      <c r="E6936" s="33" t="s">
        <v>5492</v>
      </c>
      <c r="F6936" s="34" t="s">
        <v>252</v>
      </c>
      <c r="G6936" s="34" t="s">
        <v>294</v>
      </c>
      <c r="H6936" s="35" t="s">
        <v>5486</v>
      </c>
      <c r="I6936" s="34" t="s">
        <v>285</v>
      </c>
      <c r="J6936" s="9" t="s">
        <v>2647</v>
      </c>
    </row>
    <row r="6937" spans="3:10" ht="25.5" hidden="1">
      <c r="C6937" s="5">
        <v>6936</v>
      </c>
      <c r="D6937" s="32" t="s">
        <v>5493</v>
      </c>
      <c r="E6937" s="33" t="s">
        <v>5494</v>
      </c>
      <c r="F6937" s="34" t="s">
        <v>252</v>
      </c>
      <c r="G6937" s="34" t="s">
        <v>317</v>
      </c>
      <c r="H6937" s="35" t="s">
        <v>5495</v>
      </c>
      <c r="I6937" s="34" t="s">
        <v>319</v>
      </c>
      <c r="J6937" s="9" t="s">
        <v>57</v>
      </c>
    </row>
    <row r="6938" spans="3:10" ht="25.5" hidden="1">
      <c r="C6938" s="5">
        <v>6937</v>
      </c>
      <c r="D6938" s="32" t="s">
        <v>5496</v>
      </c>
      <c r="E6938" s="33" t="s">
        <v>5497</v>
      </c>
      <c r="F6938" s="34" t="s">
        <v>252</v>
      </c>
      <c r="G6938" s="34" t="s">
        <v>317</v>
      </c>
      <c r="H6938" s="35" t="s">
        <v>5495</v>
      </c>
      <c r="I6938" s="34" t="s">
        <v>319</v>
      </c>
      <c r="J6938" s="9" t="s">
        <v>57</v>
      </c>
    </row>
    <row r="6939" spans="3:10" ht="25.5" hidden="1">
      <c r="C6939" s="5">
        <v>6938</v>
      </c>
      <c r="D6939" s="32" t="s">
        <v>5498</v>
      </c>
      <c r="E6939" s="33" t="s">
        <v>5499</v>
      </c>
      <c r="F6939" s="34" t="s">
        <v>252</v>
      </c>
      <c r="G6939" s="34" t="s">
        <v>317</v>
      </c>
      <c r="H6939" s="35" t="s">
        <v>5495</v>
      </c>
      <c r="I6939" s="34" t="s">
        <v>319</v>
      </c>
      <c r="J6939" s="9" t="s">
        <v>57</v>
      </c>
    </row>
    <row r="6940" spans="3:10" ht="25.5" hidden="1">
      <c r="C6940" s="5">
        <v>6939</v>
      </c>
      <c r="D6940" s="32" t="s">
        <v>5500</v>
      </c>
      <c r="E6940" s="33" t="s">
        <v>5501</v>
      </c>
      <c r="F6940" s="34" t="s">
        <v>252</v>
      </c>
      <c r="G6940" s="34" t="s">
        <v>317</v>
      </c>
      <c r="H6940" s="35" t="s">
        <v>5495</v>
      </c>
      <c r="I6940" s="34" t="s">
        <v>319</v>
      </c>
      <c r="J6940" s="9" t="s">
        <v>57</v>
      </c>
    </row>
    <row r="6941" spans="3:10" ht="25.5" hidden="1">
      <c r="C6941" s="5">
        <v>6940</v>
      </c>
      <c r="D6941" s="32" t="s">
        <v>5502</v>
      </c>
      <c r="E6941" s="33" t="s">
        <v>5503</v>
      </c>
      <c r="F6941" s="34" t="s">
        <v>252</v>
      </c>
      <c r="G6941" s="34" t="s">
        <v>317</v>
      </c>
      <c r="H6941" s="35" t="s">
        <v>5504</v>
      </c>
      <c r="I6941" s="34" t="s">
        <v>319</v>
      </c>
      <c r="J6941" s="9" t="s">
        <v>2142</v>
      </c>
    </row>
    <row r="6942" spans="3:10" ht="25.5" hidden="1">
      <c r="C6942" s="5">
        <v>6941</v>
      </c>
      <c r="D6942" s="32" t="s">
        <v>5505</v>
      </c>
      <c r="E6942" s="33" t="s">
        <v>5506</v>
      </c>
      <c r="F6942" s="34" t="s">
        <v>252</v>
      </c>
      <c r="G6942" s="34" t="s">
        <v>317</v>
      </c>
      <c r="H6942" s="35" t="s">
        <v>5504</v>
      </c>
      <c r="I6942" s="34" t="s">
        <v>319</v>
      </c>
      <c r="J6942" s="9" t="s">
        <v>2142</v>
      </c>
    </row>
    <row r="6943" spans="3:10" ht="25.5" hidden="1">
      <c r="C6943" s="5">
        <v>6942</v>
      </c>
      <c r="D6943" s="32" t="s">
        <v>5507</v>
      </c>
      <c r="E6943" s="33" t="s">
        <v>5508</v>
      </c>
      <c r="F6943" s="34" t="s">
        <v>252</v>
      </c>
      <c r="G6943" s="34" t="s">
        <v>317</v>
      </c>
      <c r="H6943" s="35" t="s">
        <v>5504</v>
      </c>
      <c r="I6943" s="34" t="s">
        <v>319</v>
      </c>
      <c r="J6943" s="9" t="s">
        <v>2142</v>
      </c>
    </row>
    <row r="6944" spans="3:10" ht="25.5" hidden="1">
      <c r="C6944" s="5">
        <v>6943</v>
      </c>
      <c r="D6944" s="32" t="s">
        <v>5509</v>
      </c>
      <c r="E6944" s="33" t="s">
        <v>5510</v>
      </c>
      <c r="F6944" s="34" t="s">
        <v>252</v>
      </c>
      <c r="G6944" s="34" t="s">
        <v>317</v>
      </c>
      <c r="H6944" s="35" t="s">
        <v>5504</v>
      </c>
      <c r="I6944" s="34" t="s">
        <v>319</v>
      </c>
      <c r="J6944" s="9" t="s">
        <v>2142</v>
      </c>
    </row>
    <row r="6945" spans="3:10" ht="25.5" hidden="1">
      <c r="C6945" s="5">
        <v>6944</v>
      </c>
      <c r="D6945" s="32" t="s">
        <v>5511</v>
      </c>
      <c r="E6945" s="33" t="s">
        <v>5512</v>
      </c>
      <c r="F6945" s="34" t="s">
        <v>252</v>
      </c>
      <c r="G6945" s="34" t="s">
        <v>317</v>
      </c>
      <c r="H6945" s="35" t="s">
        <v>5513</v>
      </c>
      <c r="I6945" s="34" t="s">
        <v>319</v>
      </c>
      <c r="J6945" s="9" t="s">
        <v>23</v>
      </c>
    </row>
    <row r="6946" spans="3:10" ht="25.5" hidden="1">
      <c r="C6946" s="5">
        <v>6945</v>
      </c>
      <c r="D6946" s="32" t="s">
        <v>5514</v>
      </c>
      <c r="E6946" s="33" t="s">
        <v>5515</v>
      </c>
      <c r="F6946" s="34" t="s">
        <v>252</v>
      </c>
      <c r="G6946" s="34" t="s">
        <v>317</v>
      </c>
      <c r="H6946" s="35" t="s">
        <v>5513</v>
      </c>
      <c r="I6946" s="34" t="s">
        <v>319</v>
      </c>
      <c r="J6946" s="9" t="s">
        <v>23</v>
      </c>
    </row>
    <row r="6947" spans="3:10" ht="25.5" hidden="1">
      <c r="C6947" s="5">
        <v>6946</v>
      </c>
      <c r="D6947" s="32" t="s">
        <v>5516</v>
      </c>
      <c r="E6947" s="33" t="s">
        <v>5517</v>
      </c>
      <c r="F6947" s="34" t="s">
        <v>252</v>
      </c>
      <c r="G6947" s="34" t="s">
        <v>317</v>
      </c>
      <c r="H6947" s="35" t="s">
        <v>5513</v>
      </c>
      <c r="I6947" s="34" t="s">
        <v>319</v>
      </c>
      <c r="J6947" s="9" t="s">
        <v>23</v>
      </c>
    </row>
    <row r="6948" spans="3:10" ht="25.5" hidden="1">
      <c r="C6948" s="5">
        <v>6947</v>
      </c>
      <c r="D6948" s="32" t="s">
        <v>5518</v>
      </c>
      <c r="E6948" s="33" t="s">
        <v>5519</v>
      </c>
      <c r="F6948" s="34" t="s">
        <v>252</v>
      </c>
      <c r="G6948" s="34" t="s">
        <v>317</v>
      </c>
      <c r="H6948" s="35" t="s">
        <v>5513</v>
      </c>
      <c r="I6948" s="34" t="s">
        <v>319</v>
      </c>
      <c r="J6948" s="9" t="s">
        <v>23</v>
      </c>
    </row>
    <row r="6949" spans="3:10" ht="25.5" hidden="1">
      <c r="C6949" s="5">
        <v>6948</v>
      </c>
      <c r="D6949" s="32" t="s">
        <v>5520</v>
      </c>
      <c r="E6949" s="33" t="s">
        <v>5521</v>
      </c>
      <c r="F6949" s="34" t="s">
        <v>252</v>
      </c>
      <c r="G6949" s="34" t="s">
        <v>317</v>
      </c>
      <c r="H6949" s="35" t="s">
        <v>5513</v>
      </c>
      <c r="I6949" s="34" t="s">
        <v>319</v>
      </c>
      <c r="J6949" s="9" t="s">
        <v>23</v>
      </c>
    </row>
    <row r="6950" spans="3:10" ht="25.5" hidden="1">
      <c r="C6950" s="5">
        <v>6949</v>
      </c>
      <c r="D6950" s="32" t="s">
        <v>5522</v>
      </c>
      <c r="E6950" s="33" t="s">
        <v>5523</v>
      </c>
      <c r="F6950" s="34" t="s">
        <v>252</v>
      </c>
      <c r="G6950" s="34" t="s">
        <v>317</v>
      </c>
      <c r="H6950" s="35" t="s">
        <v>5513</v>
      </c>
      <c r="I6950" s="34" t="s">
        <v>319</v>
      </c>
      <c r="J6950" s="9" t="s">
        <v>23</v>
      </c>
    </row>
    <row r="6951" spans="3:10" ht="25.5" hidden="1">
      <c r="C6951" s="5">
        <v>6950</v>
      </c>
      <c r="D6951" s="32" t="s">
        <v>5524</v>
      </c>
      <c r="E6951" s="33" t="s">
        <v>5525</v>
      </c>
      <c r="F6951" s="34" t="s">
        <v>252</v>
      </c>
      <c r="G6951" s="34" t="s">
        <v>317</v>
      </c>
      <c r="H6951" s="35" t="s">
        <v>5513</v>
      </c>
      <c r="I6951" s="34" t="s">
        <v>319</v>
      </c>
      <c r="J6951" s="9" t="s">
        <v>23</v>
      </c>
    </row>
    <row r="6952" spans="3:10" ht="25.5" hidden="1">
      <c r="C6952" s="5">
        <v>6951</v>
      </c>
      <c r="D6952" s="32" t="s">
        <v>5526</v>
      </c>
      <c r="E6952" s="33" t="s">
        <v>5527</v>
      </c>
      <c r="F6952" s="34" t="s">
        <v>252</v>
      </c>
      <c r="G6952" s="34" t="s">
        <v>317</v>
      </c>
      <c r="H6952" s="35" t="s">
        <v>5513</v>
      </c>
      <c r="I6952" s="34" t="s">
        <v>319</v>
      </c>
      <c r="J6952" s="9" t="s">
        <v>23</v>
      </c>
    </row>
    <row r="6953" spans="3:10" ht="25.5" hidden="1">
      <c r="C6953" s="5">
        <v>6952</v>
      </c>
      <c r="D6953" s="32" t="s">
        <v>946</v>
      </c>
      <c r="E6953" s="33" t="s">
        <v>2137</v>
      </c>
      <c r="F6953" s="34" t="s">
        <v>252</v>
      </c>
      <c r="G6953" s="34" t="s">
        <v>317</v>
      </c>
      <c r="H6953" s="35" t="s">
        <v>5528</v>
      </c>
      <c r="I6953" s="34" t="s">
        <v>319</v>
      </c>
      <c r="J6953" s="9" t="s">
        <v>5062</v>
      </c>
    </row>
    <row r="6954" spans="3:10" ht="25.5" hidden="1">
      <c r="C6954" s="5">
        <v>6953</v>
      </c>
      <c r="D6954" s="32" t="s">
        <v>5529</v>
      </c>
      <c r="E6954" s="33" t="s">
        <v>5530</v>
      </c>
      <c r="F6954" s="34" t="s">
        <v>252</v>
      </c>
      <c r="G6954" s="34" t="s">
        <v>317</v>
      </c>
      <c r="H6954" s="35" t="s">
        <v>5528</v>
      </c>
      <c r="I6954" s="34" t="s">
        <v>319</v>
      </c>
      <c r="J6954" s="9" t="s">
        <v>5062</v>
      </c>
    </row>
    <row r="6955" spans="3:10" ht="25.5" hidden="1">
      <c r="C6955" s="5">
        <v>6954</v>
      </c>
      <c r="D6955" s="32" t="s">
        <v>5531</v>
      </c>
      <c r="E6955" s="33" t="s">
        <v>5532</v>
      </c>
      <c r="F6955" s="34" t="s">
        <v>252</v>
      </c>
      <c r="G6955" s="34" t="s">
        <v>317</v>
      </c>
      <c r="H6955" s="35" t="s">
        <v>5528</v>
      </c>
      <c r="I6955" s="34" t="s">
        <v>319</v>
      </c>
      <c r="J6955" s="9" t="s">
        <v>5062</v>
      </c>
    </row>
    <row r="6956" spans="3:10" ht="25.5" hidden="1">
      <c r="C6956" s="5">
        <v>6955</v>
      </c>
      <c r="D6956" s="32" t="s">
        <v>5533</v>
      </c>
      <c r="E6956" s="33" t="s">
        <v>5534</v>
      </c>
      <c r="F6956" s="34" t="s">
        <v>252</v>
      </c>
      <c r="G6956" s="34" t="s">
        <v>317</v>
      </c>
      <c r="H6956" s="35" t="s">
        <v>5528</v>
      </c>
      <c r="I6956" s="34" t="s">
        <v>319</v>
      </c>
      <c r="J6956" s="9" t="s">
        <v>5062</v>
      </c>
    </row>
    <row r="6957" spans="3:10" ht="25.5" hidden="1">
      <c r="C6957" s="5">
        <v>6956</v>
      </c>
      <c r="D6957" s="32" t="s">
        <v>5535</v>
      </c>
      <c r="E6957" s="33" t="s">
        <v>5536</v>
      </c>
      <c r="F6957" s="34" t="s">
        <v>252</v>
      </c>
      <c r="G6957" s="34" t="s">
        <v>317</v>
      </c>
      <c r="H6957" s="35" t="s">
        <v>5504</v>
      </c>
      <c r="I6957" s="34" t="s">
        <v>319</v>
      </c>
      <c r="J6957" s="9" t="s">
        <v>2142</v>
      </c>
    </row>
    <row r="6958" spans="3:10" ht="25.5" hidden="1">
      <c r="C6958" s="5">
        <v>6957</v>
      </c>
      <c r="D6958" s="32" t="s">
        <v>5537</v>
      </c>
      <c r="E6958" s="33" t="s">
        <v>5538</v>
      </c>
      <c r="F6958" s="34" t="s">
        <v>252</v>
      </c>
      <c r="G6958" s="34" t="s">
        <v>317</v>
      </c>
      <c r="H6958" s="35" t="s">
        <v>5504</v>
      </c>
      <c r="I6958" s="34" t="s">
        <v>319</v>
      </c>
      <c r="J6958" s="9" t="s">
        <v>2142</v>
      </c>
    </row>
    <row r="6959" spans="3:10" ht="25.5" hidden="1">
      <c r="C6959" s="5">
        <v>6958</v>
      </c>
      <c r="D6959" s="32" t="s">
        <v>5539</v>
      </c>
      <c r="E6959" s="33" t="s">
        <v>5540</v>
      </c>
      <c r="F6959" s="34" t="s">
        <v>252</v>
      </c>
      <c r="G6959" s="34" t="s">
        <v>317</v>
      </c>
      <c r="H6959" s="35" t="s">
        <v>5504</v>
      </c>
      <c r="I6959" s="34" t="s">
        <v>319</v>
      </c>
      <c r="J6959" s="9" t="s">
        <v>2142</v>
      </c>
    </row>
    <row r="6960" spans="3:10" ht="25.5" hidden="1">
      <c r="C6960" s="5">
        <v>6959</v>
      </c>
      <c r="D6960" s="32" t="s">
        <v>5541</v>
      </c>
      <c r="E6960" s="33" t="s">
        <v>5542</v>
      </c>
      <c r="F6960" s="34" t="s">
        <v>252</v>
      </c>
      <c r="G6960" s="34" t="s">
        <v>317</v>
      </c>
      <c r="H6960" s="35" t="s">
        <v>5504</v>
      </c>
      <c r="I6960" s="34" t="s">
        <v>319</v>
      </c>
      <c r="J6960" s="9" t="s">
        <v>2142</v>
      </c>
    </row>
    <row r="6961" spans="3:10" ht="38.25" hidden="1">
      <c r="C6961" s="5">
        <v>6960</v>
      </c>
      <c r="D6961" s="32" t="s">
        <v>5543</v>
      </c>
      <c r="E6961" s="33" t="s">
        <v>5544</v>
      </c>
      <c r="F6961" s="34" t="s">
        <v>252</v>
      </c>
      <c r="G6961" s="34" t="s">
        <v>317</v>
      </c>
      <c r="H6961" s="35" t="s">
        <v>5545</v>
      </c>
      <c r="I6961" s="34" t="s">
        <v>319</v>
      </c>
      <c r="J6961" s="9" t="s">
        <v>43</v>
      </c>
    </row>
    <row r="6962" spans="3:10" ht="25.5" hidden="1">
      <c r="C6962" s="5">
        <v>6961</v>
      </c>
      <c r="D6962" s="32" t="s">
        <v>5546</v>
      </c>
      <c r="E6962" s="33" t="s">
        <v>5547</v>
      </c>
      <c r="F6962" s="34" t="s">
        <v>252</v>
      </c>
      <c r="G6962" s="34" t="s">
        <v>317</v>
      </c>
      <c r="H6962" s="35" t="s">
        <v>5545</v>
      </c>
      <c r="I6962" s="34" t="s">
        <v>319</v>
      </c>
      <c r="J6962" s="9" t="s">
        <v>43</v>
      </c>
    </row>
    <row r="6963" spans="3:10" ht="25.5" hidden="1">
      <c r="C6963" s="5">
        <v>6962</v>
      </c>
      <c r="D6963" s="32" t="s">
        <v>5548</v>
      </c>
      <c r="E6963" s="33" t="s">
        <v>5549</v>
      </c>
      <c r="F6963" s="34" t="s">
        <v>252</v>
      </c>
      <c r="G6963" s="34" t="s">
        <v>317</v>
      </c>
      <c r="H6963" s="35" t="s">
        <v>5545</v>
      </c>
      <c r="I6963" s="34" t="s">
        <v>319</v>
      </c>
      <c r="J6963" s="9" t="s">
        <v>43</v>
      </c>
    </row>
    <row r="6964" spans="3:10" ht="25.5" hidden="1">
      <c r="C6964" s="5">
        <v>6963</v>
      </c>
      <c r="D6964" s="32" t="s">
        <v>5550</v>
      </c>
      <c r="E6964" s="33" t="s">
        <v>5551</v>
      </c>
      <c r="F6964" s="34" t="s">
        <v>252</v>
      </c>
      <c r="G6964" s="34" t="s">
        <v>317</v>
      </c>
      <c r="H6964" s="35" t="s">
        <v>5545</v>
      </c>
      <c r="I6964" s="34" t="s">
        <v>319</v>
      </c>
      <c r="J6964" s="9" t="s">
        <v>43</v>
      </c>
    </row>
    <row r="6965" spans="3:10" ht="25.5" hidden="1">
      <c r="C6965" s="5">
        <v>6964</v>
      </c>
      <c r="D6965" s="32" t="s">
        <v>5552</v>
      </c>
      <c r="E6965" s="33" t="s">
        <v>5553</v>
      </c>
      <c r="F6965" s="34" t="s">
        <v>252</v>
      </c>
      <c r="G6965" s="34" t="s">
        <v>317</v>
      </c>
      <c r="H6965" s="35" t="s">
        <v>5545</v>
      </c>
      <c r="I6965" s="34" t="s">
        <v>319</v>
      </c>
      <c r="J6965" s="9" t="s">
        <v>43</v>
      </c>
    </row>
    <row r="6966" spans="3:10" ht="25.5" hidden="1">
      <c r="C6966" s="5">
        <v>6965</v>
      </c>
      <c r="D6966" s="32" t="s">
        <v>5554</v>
      </c>
      <c r="E6966" s="33" t="s">
        <v>5555</v>
      </c>
      <c r="F6966" s="34" t="s">
        <v>252</v>
      </c>
      <c r="G6966" s="34" t="s">
        <v>317</v>
      </c>
      <c r="H6966" s="35" t="s">
        <v>5545</v>
      </c>
      <c r="I6966" s="34" t="s">
        <v>319</v>
      </c>
      <c r="J6966" s="9" t="s">
        <v>43</v>
      </c>
    </row>
    <row r="6967" spans="3:10" ht="25.5" hidden="1">
      <c r="C6967" s="5">
        <v>6966</v>
      </c>
      <c r="D6967" s="32" t="s">
        <v>5556</v>
      </c>
      <c r="E6967" s="33" t="s">
        <v>5557</v>
      </c>
      <c r="F6967" s="34" t="s">
        <v>252</v>
      </c>
      <c r="G6967" s="34" t="s">
        <v>317</v>
      </c>
      <c r="H6967" s="35" t="s">
        <v>5545</v>
      </c>
      <c r="I6967" s="34" t="s">
        <v>319</v>
      </c>
      <c r="J6967" s="9" t="s">
        <v>43</v>
      </c>
    </row>
    <row r="6968" spans="3:10" ht="25.5" hidden="1">
      <c r="C6968" s="5">
        <v>6967</v>
      </c>
      <c r="D6968" s="32" t="s">
        <v>5558</v>
      </c>
      <c r="E6968" s="33" t="s">
        <v>5559</v>
      </c>
      <c r="F6968" s="34" t="s">
        <v>252</v>
      </c>
      <c r="G6968" s="34" t="s">
        <v>317</v>
      </c>
      <c r="H6968" s="35" t="s">
        <v>5545</v>
      </c>
      <c r="I6968" s="34" t="s">
        <v>319</v>
      </c>
      <c r="J6968" s="9" t="s">
        <v>43</v>
      </c>
    </row>
    <row r="6969" spans="3:10" ht="25.5" hidden="1">
      <c r="C6969" s="5">
        <v>6968</v>
      </c>
      <c r="D6969" s="32" t="s">
        <v>5560</v>
      </c>
      <c r="E6969" s="33" t="s">
        <v>5561</v>
      </c>
      <c r="F6969" s="34" t="s">
        <v>252</v>
      </c>
      <c r="G6969" s="34" t="s">
        <v>317</v>
      </c>
      <c r="H6969" s="35" t="s">
        <v>5562</v>
      </c>
      <c r="I6969" s="34" t="s">
        <v>1824</v>
      </c>
      <c r="J6969" s="9" t="s">
        <v>320</v>
      </c>
    </row>
    <row r="6970" spans="3:10" ht="25.5" hidden="1">
      <c r="C6970" s="5">
        <v>6969</v>
      </c>
      <c r="D6970" s="32" t="s">
        <v>5563</v>
      </c>
      <c r="E6970" s="33" t="s">
        <v>5564</v>
      </c>
      <c r="F6970" s="34" t="s">
        <v>252</v>
      </c>
      <c r="G6970" s="34" t="s">
        <v>317</v>
      </c>
      <c r="H6970" s="35" t="s">
        <v>5562</v>
      </c>
      <c r="I6970" s="34" t="s">
        <v>1824</v>
      </c>
      <c r="J6970" s="9" t="s">
        <v>320</v>
      </c>
    </row>
    <row r="6971" spans="3:10" ht="25.5" hidden="1">
      <c r="C6971" s="5">
        <v>6970</v>
      </c>
      <c r="D6971" s="32" t="s">
        <v>5565</v>
      </c>
      <c r="E6971" s="33" t="s">
        <v>5566</v>
      </c>
      <c r="F6971" s="34" t="s">
        <v>252</v>
      </c>
      <c r="G6971" s="34" t="s">
        <v>317</v>
      </c>
      <c r="H6971" s="35" t="s">
        <v>5562</v>
      </c>
      <c r="I6971" s="34" t="s">
        <v>1824</v>
      </c>
      <c r="J6971" s="9" t="s">
        <v>320</v>
      </c>
    </row>
    <row r="6972" spans="3:10" ht="25.5" hidden="1">
      <c r="C6972" s="5">
        <v>6971</v>
      </c>
      <c r="D6972" s="32" t="s">
        <v>5567</v>
      </c>
      <c r="E6972" s="33" t="s">
        <v>5568</v>
      </c>
      <c r="F6972" s="34" t="s">
        <v>252</v>
      </c>
      <c r="G6972" s="34" t="s">
        <v>317</v>
      </c>
      <c r="H6972" s="35" t="s">
        <v>5562</v>
      </c>
      <c r="I6972" s="34" t="s">
        <v>1824</v>
      </c>
      <c r="J6972" s="9" t="s">
        <v>320</v>
      </c>
    </row>
    <row r="6973" spans="3:10" ht="25.5" hidden="1">
      <c r="C6973" s="5">
        <v>6972</v>
      </c>
      <c r="D6973" s="32" t="s">
        <v>5569</v>
      </c>
      <c r="E6973" s="33" t="s">
        <v>5570</v>
      </c>
      <c r="F6973" s="34" t="s">
        <v>252</v>
      </c>
      <c r="G6973" s="34" t="s">
        <v>317</v>
      </c>
      <c r="H6973" s="35" t="s">
        <v>5571</v>
      </c>
      <c r="I6973" s="34" t="s">
        <v>1824</v>
      </c>
      <c r="J6973" s="9" t="s">
        <v>3113</v>
      </c>
    </row>
    <row r="6974" spans="3:10" ht="25.5" hidden="1">
      <c r="C6974" s="5">
        <v>6973</v>
      </c>
      <c r="D6974" s="32" t="s">
        <v>5572</v>
      </c>
      <c r="E6974" s="33" t="s">
        <v>5573</v>
      </c>
      <c r="F6974" s="34" t="s">
        <v>252</v>
      </c>
      <c r="G6974" s="34" t="s">
        <v>317</v>
      </c>
      <c r="H6974" s="35" t="s">
        <v>5571</v>
      </c>
      <c r="I6974" s="34" t="s">
        <v>1824</v>
      </c>
      <c r="J6974" s="9" t="s">
        <v>3113</v>
      </c>
    </row>
    <row r="6975" spans="3:10" ht="25.5" hidden="1">
      <c r="C6975" s="5">
        <v>6974</v>
      </c>
      <c r="D6975" s="32" t="s">
        <v>5574</v>
      </c>
      <c r="E6975" s="33" t="s">
        <v>5575</v>
      </c>
      <c r="F6975" s="34" t="s">
        <v>252</v>
      </c>
      <c r="G6975" s="34" t="s">
        <v>317</v>
      </c>
      <c r="H6975" s="35" t="s">
        <v>5571</v>
      </c>
      <c r="I6975" s="34" t="s">
        <v>1824</v>
      </c>
      <c r="J6975" s="9" t="s">
        <v>3113</v>
      </c>
    </row>
    <row r="6976" spans="3:10" ht="25.5" hidden="1">
      <c r="C6976" s="5">
        <v>6975</v>
      </c>
      <c r="D6976" s="32" t="s">
        <v>5576</v>
      </c>
      <c r="E6976" s="33" t="s">
        <v>5577</v>
      </c>
      <c r="F6976" s="34" t="s">
        <v>252</v>
      </c>
      <c r="G6976" s="34" t="s">
        <v>317</v>
      </c>
      <c r="H6976" s="35" t="s">
        <v>5571</v>
      </c>
      <c r="I6976" s="34" t="s">
        <v>1824</v>
      </c>
      <c r="J6976" s="9" t="s">
        <v>3113</v>
      </c>
    </row>
    <row r="6977" spans="3:10" ht="38.25" hidden="1">
      <c r="C6977" s="5">
        <v>6976</v>
      </c>
      <c r="D6977" s="32" t="s">
        <v>5578</v>
      </c>
      <c r="E6977" s="33" t="s">
        <v>5579</v>
      </c>
      <c r="F6977" s="34" t="s">
        <v>252</v>
      </c>
      <c r="G6977" s="34" t="s">
        <v>317</v>
      </c>
      <c r="H6977" s="35" t="s">
        <v>5580</v>
      </c>
      <c r="I6977" s="34" t="s">
        <v>1824</v>
      </c>
      <c r="J6977" s="9" t="s">
        <v>43</v>
      </c>
    </row>
    <row r="6978" spans="3:10" ht="25.5" hidden="1">
      <c r="C6978" s="5">
        <v>6977</v>
      </c>
      <c r="D6978" s="32" t="s">
        <v>5581</v>
      </c>
      <c r="E6978" s="33" t="s">
        <v>5582</v>
      </c>
      <c r="F6978" s="34" t="s">
        <v>252</v>
      </c>
      <c r="G6978" s="34" t="s">
        <v>317</v>
      </c>
      <c r="H6978" s="35" t="s">
        <v>5580</v>
      </c>
      <c r="I6978" s="34" t="s">
        <v>1824</v>
      </c>
      <c r="J6978" s="9" t="s">
        <v>43</v>
      </c>
    </row>
    <row r="6979" spans="3:10" ht="25.5" hidden="1">
      <c r="C6979" s="5">
        <v>6978</v>
      </c>
      <c r="D6979" s="32" t="s">
        <v>5583</v>
      </c>
      <c r="E6979" s="33" t="s">
        <v>5584</v>
      </c>
      <c r="F6979" s="34" t="s">
        <v>252</v>
      </c>
      <c r="G6979" s="34" t="s">
        <v>317</v>
      </c>
      <c r="H6979" s="35" t="s">
        <v>5580</v>
      </c>
      <c r="I6979" s="34" t="s">
        <v>1824</v>
      </c>
      <c r="J6979" s="9" t="s">
        <v>43</v>
      </c>
    </row>
    <row r="6980" spans="3:10" ht="25.5" hidden="1">
      <c r="C6980" s="5">
        <v>6979</v>
      </c>
      <c r="D6980" s="32" t="s">
        <v>5585</v>
      </c>
      <c r="E6980" s="33" t="s">
        <v>5586</v>
      </c>
      <c r="F6980" s="34" t="s">
        <v>252</v>
      </c>
      <c r="G6980" s="34" t="s">
        <v>317</v>
      </c>
      <c r="H6980" s="35" t="s">
        <v>5580</v>
      </c>
      <c r="I6980" s="34" t="s">
        <v>1824</v>
      </c>
      <c r="J6980" s="9" t="s">
        <v>43</v>
      </c>
    </row>
    <row r="6981" spans="3:10" ht="25.5" hidden="1">
      <c r="C6981" s="5">
        <v>6980</v>
      </c>
      <c r="D6981" s="32" t="s">
        <v>5587</v>
      </c>
      <c r="E6981" s="33" t="s">
        <v>5588</v>
      </c>
      <c r="F6981" s="34" t="s">
        <v>252</v>
      </c>
      <c r="G6981" s="34" t="s">
        <v>317</v>
      </c>
      <c r="H6981" s="35" t="s">
        <v>5589</v>
      </c>
      <c r="I6981" s="34" t="s">
        <v>1824</v>
      </c>
      <c r="J6981" s="9" t="s">
        <v>5590</v>
      </c>
    </row>
    <row r="6982" spans="3:10" ht="25.5" hidden="1">
      <c r="C6982" s="5">
        <v>6981</v>
      </c>
      <c r="D6982" s="32" t="s">
        <v>5591</v>
      </c>
      <c r="E6982" s="33" t="s">
        <v>5592</v>
      </c>
      <c r="F6982" s="34" t="s">
        <v>252</v>
      </c>
      <c r="G6982" s="34" t="s">
        <v>317</v>
      </c>
      <c r="H6982" s="35" t="s">
        <v>5589</v>
      </c>
      <c r="I6982" s="34" t="s">
        <v>1824</v>
      </c>
      <c r="J6982" s="9" t="s">
        <v>5590</v>
      </c>
    </row>
    <row r="6983" spans="3:10" ht="25.5" hidden="1">
      <c r="C6983" s="5">
        <v>6982</v>
      </c>
      <c r="D6983" s="32" t="s">
        <v>5593</v>
      </c>
      <c r="E6983" s="33" t="s">
        <v>5594</v>
      </c>
      <c r="F6983" s="34" t="s">
        <v>252</v>
      </c>
      <c r="G6983" s="34" t="s">
        <v>317</v>
      </c>
      <c r="H6983" s="35" t="s">
        <v>5589</v>
      </c>
      <c r="I6983" s="34" t="s">
        <v>1824</v>
      </c>
      <c r="J6983" s="9" t="s">
        <v>5590</v>
      </c>
    </row>
    <row r="6984" spans="3:10" ht="25.5" hidden="1">
      <c r="C6984" s="5">
        <v>6983</v>
      </c>
      <c r="D6984" s="32" t="s">
        <v>5595</v>
      </c>
      <c r="E6984" s="33" t="s">
        <v>5596</v>
      </c>
      <c r="F6984" s="34" t="s">
        <v>252</v>
      </c>
      <c r="G6984" s="34" t="s">
        <v>317</v>
      </c>
      <c r="H6984" s="35" t="s">
        <v>5589</v>
      </c>
      <c r="I6984" s="34" t="s">
        <v>1824</v>
      </c>
      <c r="J6984" s="9" t="s">
        <v>5590</v>
      </c>
    </row>
    <row r="6985" spans="3:10" ht="25.5" hidden="1">
      <c r="C6985" s="5">
        <v>6984</v>
      </c>
      <c r="D6985" s="32" t="s">
        <v>5597</v>
      </c>
      <c r="E6985" s="33" t="s">
        <v>5598</v>
      </c>
      <c r="F6985" s="34" t="s">
        <v>252</v>
      </c>
      <c r="G6985" s="34" t="s">
        <v>317</v>
      </c>
      <c r="H6985" s="35" t="s">
        <v>5599</v>
      </c>
      <c r="I6985" s="34" t="s">
        <v>1824</v>
      </c>
      <c r="J6985" s="9" t="s">
        <v>3319</v>
      </c>
    </row>
    <row r="6986" spans="3:10" ht="25.5" hidden="1">
      <c r="C6986" s="5">
        <v>6985</v>
      </c>
      <c r="D6986" s="32" t="s">
        <v>5600</v>
      </c>
      <c r="E6986" s="33" t="s">
        <v>5601</v>
      </c>
      <c r="F6986" s="34" t="s">
        <v>252</v>
      </c>
      <c r="G6986" s="34" t="s">
        <v>317</v>
      </c>
      <c r="H6986" s="35" t="s">
        <v>5599</v>
      </c>
      <c r="I6986" s="34" t="s">
        <v>1824</v>
      </c>
      <c r="J6986" s="9" t="s">
        <v>3319</v>
      </c>
    </row>
    <row r="6987" spans="3:10" ht="25.5" hidden="1">
      <c r="C6987" s="5">
        <v>6986</v>
      </c>
      <c r="D6987" s="32" t="s">
        <v>5602</v>
      </c>
      <c r="E6987" s="33" t="s">
        <v>5603</v>
      </c>
      <c r="F6987" s="34" t="s">
        <v>252</v>
      </c>
      <c r="G6987" s="34" t="s">
        <v>317</v>
      </c>
      <c r="H6987" s="35" t="s">
        <v>5599</v>
      </c>
      <c r="I6987" s="34" t="s">
        <v>1824</v>
      </c>
      <c r="J6987" s="9" t="s">
        <v>3319</v>
      </c>
    </row>
    <row r="6988" spans="3:10" ht="25.5" hidden="1">
      <c r="C6988" s="5">
        <v>6987</v>
      </c>
      <c r="D6988" s="32" t="s">
        <v>5604</v>
      </c>
      <c r="E6988" s="33" t="s">
        <v>5605</v>
      </c>
      <c r="F6988" s="34" t="s">
        <v>252</v>
      </c>
      <c r="G6988" s="34" t="s">
        <v>317</v>
      </c>
      <c r="H6988" s="35" t="s">
        <v>5599</v>
      </c>
      <c r="I6988" s="34" t="s">
        <v>1824</v>
      </c>
      <c r="J6988" s="9" t="s">
        <v>3319</v>
      </c>
    </row>
    <row r="6989" spans="3:10" ht="38.25" hidden="1">
      <c r="C6989" s="5">
        <v>6988</v>
      </c>
      <c r="D6989" s="32" t="s">
        <v>5606</v>
      </c>
      <c r="E6989" s="33" t="s">
        <v>5607</v>
      </c>
      <c r="F6989" s="34" t="s">
        <v>252</v>
      </c>
      <c r="G6989" s="34" t="s">
        <v>317</v>
      </c>
      <c r="H6989" s="35" t="s">
        <v>5608</v>
      </c>
      <c r="I6989" s="34" t="s">
        <v>1824</v>
      </c>
      <c r="J6989" s="9" t="s">
        <v>23</v>
      </c>
    </row>
    <row r="6990" spans="3:10" ht="25.5" hidden="1">
      <c r="C6990" s="5">
        <v>6989</v>
      </c>
      <c r="D6990" s="32" t="s">
        <v>5609</v>
      </c>
      <c r="E6990" s="33" t="s">
        <v>5610</v>
      </c>
      <c r="F6990" s="34" t="s">
        <v>252</v>
      </c>
      <c r="G6990" s="34" t="s">
        <v>317</v>
      </c>
      <c r="H6990" s="35" t="s">
        <v>5608</v>
      </c>
      <c r="I6990" s="34" t="s">
        <v>1824</v>
      </c>
      <c r="J6990" s="9" t="s">
        <v>23</v>
      </c>
    </row>
    <row r="6991" spans="3:10" ht="25.5" hidden="1">
      <c r="C6991" s="5">
        <v>6990</v>
      </c>
      <c r="D6991" s="32" t="s">
        <v>5611</v>
      </c>
      <c r="E6991" s="33" t="s">
        <v>5612</v>
      </c>
      <c r="F6991" s="34" t="s">
        <v>252</v>
      </c>
      <c r="G6991" s="34" t="s">
        <v>317</v>
      </c>
      <c r="H6991" s="35" t="s">
        <v>5608</v>
      </c>
      <c r="I6991" s="34" t="s">
        <v>1824</v>
      </c>
      <c r="J6991" s="9" t="s">
        <v>23</v>
      </c>
    </row>
    <row r="6992" spans="3:10" ht="38.25" hidden="1">
      <c r="C6992" s="5">
        <v>6991</v>
      </c>
      <c r="D6992" s="32" t="s">
        <v>5613</v>
      </c>
      <c r="E6992" s="33" t="s">
        <v>5614</v>
      </c>
      <c r="F6992" s="34" t="s">
        <v>252</v>
      </c>
      <c r="G6992" s="34" t="s">
        <v>317</v>
      </c>
      <c r="H6992" s="35" t="s">
        <v>5608</v>
      </c>
      <c r="I6992" s="34" t="s">
        <v>1824</v>
      </c>
      <c r="J6992" s="9" t="s">
        <v>23</v>
      </c>
    </row>
    <row r="6993" spans="3:10" ht="25.5" hidden="1">
      <c r="C6993" s="5">
        <v>6992</v>
      </c>
      <c r="D6993" s="32" t="s">
        <v>5615</v>
      </c>
      <c r="E6993" s="33" t="s">
        <v>5616</v>
      </c>
      <c r="F6993" s="34" t="s">
        <v>252</v>
      </c>
      <c r="G6993" s="34" t="s">
        <v>317</v>
      </c>
      <c r="H6993" s="35" t="s">
        <v>5580</v>
      </c>
      <c r="I6993" s="34" t="s">
        <v>1824</v>
      </c>
      <c r="J6993" s="9" t="s">
        <v>43</v>
      </c>
    </row>
    <row r="6994" spans="3:10" ht="25.5" hidden="1">
      <c r="C6994" s="5">
        <v>6993</v>
      </c>
      <c r="D6994" s="32" t="s">
        <v>5617</v>
      </c>
      <c r="E6994" s="33" t="s">
        <v>5618</v>
      </c>
      <c r="F6994" s="34" t="s">
        <v>252</v>
      </c>
      <c r="G6994" s="34" t="s">
        <v>317</v>
      </c>
      <c r="H6994" s="35" t="s">
        <v>5580</v>
      </c>
      <c r="I6994" s="34" t="s">
        <v>1824</v>
      </c>
      <c r="J6994" s="9" t="s">
        <v>43</v>
      </c>
    </row>
    <row r="6995" spans="3:10" ht="25.5" hidden="1">
      <c r="C6995" s="5">
        <v>6994</v>
      </c>
      <c r="D6995" s="32" t="s">
        <v>5619</v>
      </c>
      <c r="E6995" s="33" t="s">
        <v>5620</v>
      </c>
      <c r="F6995" s="34" t="s">
        <v>252</v>
      </c>
      <c r="G6995" s="34" t="s">
        <v>317</v>
      </c>
      <c r="H6995" s="35" t="s">
        <v>5580</v>
      </c>
      <c r="I6995" s="34" t="s">
        <v>1824</v>
      </c>
      <c r="J6995" s="9" t="s">
        <v>43</v>
      </c>
    </row>
    <row r="6996" spans="3:10" ht="25.5" hidden="1">
      <c r="C6996" s="5">
        <v>6995</v>
      </c>
      <c r="D6996" s="32" t="s">
        <v>5621</v>
      </c>
      <c r="E6996" s="33" t="s">
        <v>5622</v>
      </c>
      <c r="F6996" s="34" t="s">
        <v>252</v>
      </c>
      <c r="G6996" s="34" t="s">
        <v>317</v>
      </c>
      <c r="H6996" s="35" t="s">
        <v>5580</v>
      </c>
      <c r="I6996" s="34" t="s">
        <v>1824</v>
      </c>
      <c r="J6996" s="9" t="s">
        <v>43</v>
      </c>
    </row>
    <row r="6997" spans="3:10" ht="25.5" hidden="1">
      <c r="C6997" s="5">
        <v>6996</v>
      </c>
      <c r="D6997" s="32" t="s">
        <v>5623</v>
      </c>
      <c r="E6997" s="33" t="s">
        <v>5624</v>
      </c>
      <c r="F6997" s="34" t="s">
        <v>252</v>
      </c>
      <c r="G6997" s="34" t="s">
        <v>317</v>
      </c>
      <c r="H6997" s="35" t="s">
        <v>5625</v>
      </c>
      <c r="I6997" s="34" t="s">
        <v>1824</v>
      </c>
      <c r="J6997" s="9" t="s">
        <v>2142</v>
      </c>
    </row>
    <row r="6998" spans="3:10" ht="25.5" hidden="1">
      <c r="C6998" s="5">
        <v>6997</v>
      </c>
      <c r="D6998" s="32" t="s">
        <v>5626</v>
      </c>
      <c r="E6998" s="33" t="s">
        <v>5627</v>
      </c>
      <c r="F6998" s="34" t="s">
        <v>252</v>
      </c>
      <c r="G6998" s="34" t="s">
        <v>317</v>
      </c>
      <c r="H6998" s="35" t="s">
        <v>5625</v>
      </c>
      <c r="I6998" s="34" t="s">
        <v>1824</v>
      </c>
      <c r="J6998" s="9" t="s">
        <v>2142</v>
      </c>
    </row>
    <row r="6999" spans="3:10" ht="25.5" hidden="1">
      <c r="C6999" s="5">
        <v>6998</v>
      </c>
      <c r="D6999" s="32" t="s">
        <v>5628</v>
      </c>
      <c r="E6999" s="33" t="s">
        <v>5629</v>
      </c>
      <c r="F6999" s="34" t="s">
        <v>252</v>
      </c>
      <c r="G6999" s="34" t="s">
        <v>317</v>
      </c>
      <c r="H6999" s="35" t="s">
        <v>5625</v>
      </c>
      <c r="I6999" s="34" t="s">
        <v>1824</v>
      </c>
      <c r="J6999" s="9" t="s">
        <v>2142</v>
      </c>
    </row>
    <row r="7000" spans="3:10" ht="25.5" hidden="1">
      <c r="C7000" s="5">
        <v>6999</v>
      </c>
      <c r="D7000" s="32" t="s">
        <v>5630</v>
      </c>
      <c r="E7000" s="33" t="s">
        <v>5631</v>
      </c>
      <c r="F7000" s="34" t="s">
        <v>252</v>
      </c>
      <c r="G7000" s="34" t="s">
        <v>317</v>
      </c>
      <c r="H7000" s="35" t="s">
        <v>5625</v>
      </c>
      <c r="I7000" s="34" t="s">
        <v>1824</v>
      </c>
      <c r="J7000" s="9" t="s">
        <v>2142</v>
      </c>
    </row>
    <row r="7001" spans="3:10" ht="25.5" hidden="1">
      <c r="C7001" s="5">
        <v>7000</v>
      </c>
      <c r="D7001" s="32" t="s">
        <v>5632</v>
      </c>
      <c r="E7001" s="33" t="s">
        <v>5633</v>
      </c>
      <c r="F7001" s="34" t="s">
        <v>252</v>
      </c>
      <c r="G7001" s="34" t="s">
        <v>317</v>
      </c>
      <c r="H7001" s="35" t="s">
        <v>5634</v>
      </c>
      <c r="I7001" s="34" t="s">
        <v>1824</v>
      </c>
      <c r="J7001" s="9" t="s">
        <v>31</v>
      </c>
    </row>
    <row r="7002" spans="3:10" ht="25.5" hidden="1">
      <c r="C7002" s="5">
        <v>7001</v>
      </c>
      <c r="D7002" s="32" t="s">
        <v>5635</v>
      </c>
      <c r="E7002" s="33" t="s">
        <v>5636</v>
      </c>
      <c r="F7002" s="34" t="s">
        <v>252</v>
      </c>
      <c r="G7002" s="34" t="s">
        <v>317</v>
      </c>
      <c r="H7002" s="35" t="s">
        <v>5634</v>
      </c>
      <c r="I7002" s="34" t="s">
        <v>1824</v>
      </c>
      <c r="J7002" s="9" t="s">
        <v>31</v>
      </c>
    </row>
    <row r="7003" spans="3:10" ht="25.5" hidden="1">
      <c r="C7003" s="5">
        <v>7002</v>
      </c>
      <c r="D7003" s="32" t="s">
        <v>5637</v>
      </c>
      <c r="E7003" s="33" t="s">
        <v>5638</v>
      </c>
      <c r="F7003" s="34" t="s">
        <v>252</v>
      </c>
      <c r="G7003" s="34" t="s">
        <v>317</v>
      </c>
      <c r="H7003" s="35" t="s">
        <v>5634</v>
      </c>
      <c r="I7003" s="34" t="s">
        <v>1824</v>
      </c>
      <c r="J7003" s="9" t="s">
        <v>31</v>
      </c>
    </row>
    <row r="7004" spans="3:10" ht="25.5" hidden="1">
      <c r="C7004" s="5">
        <v>7003</v>
      </c>
      <c r="D7004" s="32" t="s">
        <v>5639</v>
      </c>
      <c r="E7004" s="33" t="s">
        <v>5640</v>
      </c>
      <c r="F7004" s="34" t="s">
        <v>252</v>
      </c>
      <c r="G7004" s="34" t="s">
        <v>317</v>
      </c>
      <c r="H7004" s="35" t="s">
        <v>5634</v>
      </c>
      <c r="I7004" s="34" t="s">
        <v>1824</v>
      </c>
      <c r="J7004" s="9" t="s">
        <v>31</v>
      </c>
    </row>
    <row r="7005" spans="3:10" ht="38.25" hidden="1">
      <c r="C7005" s="5">
        <v>7004</v>
      </c>
      <c r="D7005" s="32" t="s">
        <v>5641</v>
      </c>
      <c r="E7005" s="33" t="s">
        <v>5642</v>
      </c>
      <c r="F7005" s="34" t="s">
        <v>252</v>
      </c>
      <c r="G7005" s="34" t="s">
        <v>317</v>
      </c>
      <c r="H7005" s="35" t="s">
        <v>5643</v>
      </c>
      <c r="I7005" s="34" t="s">
        <v>1824</v>
      </c>
      <c r="J7005" s="9" t="s">
        <v>5644</v>
      </c>
    </row>
    <row r="7006" spans="3:10" ht="25.5" hidden="1">
      <c r="C7006" s="5">
        <v>7005</v>
      </c>
      <c r="D7006" s="32" t="s">
        <v>5645</v>
      </c>
      <c r="E7006" s="33" t="s">
        <v>5646</v>
      </c>
      <c r="F7006" s="34" t="s">
        <v>252</v>
      </c>
      <c r="G7006" s="34" t="s">
        <v>317</v>
      </c>
      <c r="H7006" s="35" t="s">
        <v>5643</v>
      </c>
      <c r="I7006" s="34" t="s">
        <v>1824</v>
      </c>
      <c r="J7006" s="9" t="s">
        <v>5644</v>
      </c>
    </row>
    <row r="7007" spans="3:10" ht="38.25" hidden="1">
      <c r="C7007" s="5">
        <v>7006</v>
      </c>
      <c r="D7007" s="32" t="s">
        <v>5647</v>
      </c>
      <c r="E7007" s="33" t="s">
        <v>5648</v>
      </c>
      <c r="F7007" s="34" t="s">
        <v>252</v>
      </c>
      <c r="G7007" s="34" t="s">
        <v>317</v>
      </c>
      <c r="H7007" s="35" t="s">
        <v>5643</v>
      </c>
      <c r="I7007" s="34" t="s">
        <v>1824</v>
      </c>
      <c r="J7007" s="9" t="s">
        <v>5644</v>
      </c>
    </row>
    <row r="7008" spans="3:10" ht="38.25" hidden="1">
      <c r="C7008" s="5">
        <v>7007</v>
      </c>
      <c r="D7008" s="32" t="s">
        <v>5649</v>
      </c>
      <c r="E7008" s="33" t="s">
        <v>5650</v>
      </c>
      <c r="F7008" s="34" t="s">
        <v>252</v>
      </c>
      <c r="G7008" s="34" t="s">
        <v>317</v>
      </c>
      <c r="H7008" s="35" t="s">
        <v>5643</v>
      </c>
      <c r="I7008" s="34" t="s">
        <v>1824</v>
      </c>
      <c r="J7008" s="9" t="s">
        <v>5644</v>
      </c>
    </row>
    <row r="7009" spans="3:10" ht="38.25" hidden="1">
      <c r="C7009" s="5">
        <v>7008</v>
      </c>
      <c r="D7009" s="32" t="s">
        <v>5651</v>
      </c>
      <c r="E7009" s="33" t="s">
        <v>5652</v>
      </c>
      <c r="F7009" s="34" t="s">
        <v>252</v>
      </c>
      <c r="G7009" s="34" t="s">
        <v>317</v>
      </c>
      <c r="H7009" s="35" t="s">
        <v>5653</v>
      </c>
      <c r="I7009" s="34" t="s">
        <v>5654</v>
      </c>
      <c r="J7009" s="9" t="s">
        <v>14</v>
      </c>
    </row>
    <row r="7010" spans="3:10" ht="25.5" hidden="1">
      <c r="C7010" s="5">
        <v>7009</v>
      </c>
      <c r="D7010" s="32" t="s">
        <v>5655</v>
      </c>
      <c r="E7010" s="33" t="s">
        <v>5656</v>
      </c>
      <c r="F7010" s="34" t="s">
        <v>252</v>
      </c>
      <c r="G7010" s="34" t="s">
        <v>317</v>
      </c>
      <c r="H7010" s="35" t="s">
        <v>5653</v>
      </c>
      <c r="I7010" s="34" t="s">
        <v>5654</v>
      </c>
      <c r="J7010" s="9" t="s">
        <v>14</v>
      </c>
    </row>
    <row r="7011" spans="3:10" ht="25.5" hidden="1">
      <c r="C7011" s="5">
        <v>7010</v>
      </c>
      <c r="D7011" s="32" t="s">
        <v>5657</v>
      </c>
      <c r="E7011" s="33" t="s">
        <v>5658</v>
      </c>
      <c r="F7011" s="34" t="s">
        <v>252</v>
      </c>
      <c r="G7011" s="34" t="s">
        <v>317</v>
      </c>
      <c r="H7011" s="35" t="s">
        <v>5653</v>
      </c>
      <c r="I7011" s="34" t="s">
        <v>5654</v>
      </c>
      <c r="J7011" s="9" t="s">
        <v>14</v>
      </c>
    </row>
    <row r="7012" spans="3:10" ht="25.5" hidden="1">
      <c r="C7012" s="5">
        <v>7011</v>
      </c>
      <c r="D7012" s="32" t="s">
        <v>5659</v>
      </c>
      <c r="E7012" s="33" t="s">
        <v>5660</v>
      </c>
      <c r="F7012" s="34" t="s">
        <v>252</v>
      </c>
      <c r="G7012" s="34" t="s">
        <v>317</v>
      </c>
      <c r="H7012" s="35" t="s">
        <v>5653</v>
      </c>
      <c r="I7012" s="34" t="s">
        <v>5654</v>
      </c>
      <c r="J7012" s="9" t="s">
        <v>14</v>
      </c>
    </row>
    <row r="7013" spans="3:10" ht="51" hidden="1">
      <c r="C7013" s="5">
        <v>7012</v>
      </c>
      <c r="D7013" s="32" t="s">
        <v>5661</v>
      </c>
      <c r="E7013" s="33" t="s">
        <v>5662</v>
      </c>
      <c r="F7013" s="34" t="s">
        <v>252</v>
      </c>
      <c r="G7013" s="34" t="s">
        <v>317</v>
      </c>
      <c r="H7013" s="35" t="s">
        <v>5663</v>
      </c>
      <c r="I7013" s="34" t="s">
        <v>5654</v>
      </c>
      <c r="J7013" s="9" t="s">
        <v>2142</v>
      </c>
    </row>
    <row r="7014" spans="3:10" ht="25.5" hidden="1">
      <c r="C7014" s="5">
        <v>7013</v>
      </c>
      <c r="D7014" s="32" t="s">
        <v>5664</v>
      </c>
      <c r="E7014" s="33" t="s">
        <v>5665</v>
      </c>
      <c r="F7014" s="34" t="s">
        <v>252</v>
      </c>
      <c r="G7014" s="34" t="s">
        <v>317</v>
      </c>
      <c r="H7014" s="35" t="s">
        <v>5663</v>
      </c>
      <c r="I7014" s="34" t="s">
        <v>5654</v>
      </c>
      <c r="J7014" s="9" t="s">
        <v>2142</v>
      </c>
    </row>
    <row r="7015" spans="3:10" ht="25.5" hidden="1">
      <c r="C7015" s="5">
        <v>7014</v>
      </c>
      <c r="D7015" s="32" t="s">
        <v>5666</v>
      </c>
      <c r="E7015" s="33" t="s">
        <v>5667</v>
      </c>
      <c r="F7015" s="34" t="s">
        <v>252</v>
      </c>
      <c r="G7015" s="34" t="s">
        <v>317</v>
      </c>
      <c r="H7015" s="35" t="s">
        <v>5663</v>
      </c>
      <c r="I7015" s="34" t="s">
        <v>5654</v>
      </c>
      <c r="J7015" s="9" t="s">
        <v>2142</v>
      </c>
    </row>
    <row r="7016" spans="3:10" ht="25.5" hidden="1">
      <c r="C7016" s="5">
        <v>7015</v>
      </c>
      <c r="D7016" s="32" t="s">
        <v>5668</v>
      </c>
      <c r="E7016" s="33" t="s">
        <v>5669</v>
      </c>
      <c r="F7016" s="34" t="s">
        <v>252</v>
      </c>
      <c r="G7016" s="34" t="s">
        <v>317</v>
      </c>
      <c r="H7016" s="35" t="s">
        <v>5663</v>
      </c>
      <c r="I7016" s="34" t="s">
        <v>5654</v>
      </c>
      <c r="J7016" s="9" t="s">
        <v>2142</v>
      </c>
    </row>
    <row r="7017" spans="3:10" ht="25.5" hidden="1">
      <c r="C7017" s="5">
        <v>7016</v>
      </c>
      <c r="D7017" s="32" t="s">
        <v>5670</v>
      </c>
      <c r="E7017" s="33" t="s">
        <v>5671</v>
      </c>
      <c r="F7017" s="34" t="s">
        <v>252</v>
      </c>
      <c r="G7017" s="34" t="s">
        <v>317</v>
      </c>
      <c r="H7017" s="35" t="s">
        <v>5672</v>
      </c>
      <c r="I7017" s="34" t="s">
        <v>5654</v>
      </c>
      <c r="J7017" s="9" t="s">
        <v>4718</v>
      </c>
    </row>
    <row r="7018" spans="3:10" ht="25.5" hidden="1">
      <c r="C7018" s="5">
        <v>7017</v>
      </c>
      <c r="D7018" s="32" t="s">
        <v>5673</v>
      </c>
      <c r="E7018" s="33" t="s">
        <v>5674</v>
      </c>
      <c r="F7018" s="34" t="s">
        <v>252</v>
      </c>
      <c r="G7018" s="34" t="s">
        <v>317</v>
      </c>
      <c r="H7018" s="35" t="s">
        <v>5672</v>
      </c>
      <c r="I7018" s="34" t="s">
        <v>5654</v>
      </c>
      <c r="J7018" s="9" t="s">
        <v>4718</v>
      </c>
    </row>
    <row r="7019" spans="3:10" ht="38.25" hidden="1">
      <c r="C7019" s="5">
        <v>7018</v>
      </c>
      <c r="D7019" s="32" t="s">
        <v>5675</v>
      </c>
      <c r="E7019" s="33" t="s">
        <v>5676</v>
      </c>
      <c r="F7019" s="34" t="s">
        <v>252</v>
      </c>
      <c r="G7019" s="34" t="s">
        <v>317</v>
      </c>
      <c r="H7019" s="35" t="s">
        <v>5672</v>
      </c>
      <c r="I7019" s="34" t="s">
        <v>5654</v>
      </c>
      <c r="J7019" s="9" t="s">
        <v>4718</v>
      </c>
    </row>
    <row r="7020" spans="3:10" ht="25.5" hidden="1">
      <c r="C7020" s="5">
        <v>7019</v>
      </c>
      <c r="D7020" s="32" t="s">
        <v>5677</v>
      </c>
      <c r="E7020" s="33" t="s">
        <v>5678</v>
      </c>
      <c r="F7020" s="34" t="s">
        <v>252</v>
      </c>
      <c r="G7020" s="34" t="s">
        <v>317</v>
      </c>
      <c r="H7020" s="35" t="s">
        <v>5672</v>
      </c>
      <c r="I7020" s="34" t="s">
        <v>5654</v>
      </c>
      <c r="J7020" s="9" t="s">
        <v>4718</v>
      </c>
    </row>
    <row r="7021" spans="3:10" ht="38.25" hidden="1">
      <c r="C7021" s="5">
        <v>7020</v>
      </c>
      <c r="D7021" s="32" t="s">
        <v>5679</v>
      </c>
      <c r="E7021" s="33" t="s">
        <v>5680</v>
      </c>
      <c r="F7021" s="34" t="s">
        <v>252</v>
      </c>
      <c r="G7021" s="34" t="s">
        <v>317</v>
      </c>
      <c r="H7021" s="35" t="s">
        <v>5663</v>
      </c>
      <c r="I7021" s="34" t="s">
        <v>5654</v>
      </c>
      <c r="J7021" s="9" t="s">
        <v>2142</v>
      </c>
    </row>
    <row r="7022" spans="3:10" ht="25.5" hidden="1">
      <c r="C7022" s="5">
        <v>7021</v>
      </c>
      <c r="D7022" s="32" t="s">
        <v>5681</v>
      </c>
      <c r="E7022" s="33" t="s">
        <v>5682</v>
      </c>
      <c r="F7022" s="34" t="s">
        <v>252</v>
      </c>
      <c r="G7022" s="34" t="s">
        <v>317</v>
      </c>
      <c r="H7022" s="35" t="s">
        <v>5663</v>
      </c>
      <c r="I7022" s="34" t="s">
        <v>5654</v>
      </c>
      <c r="J7022" s="9" t="s">
        <v>2142</v>
      </c>
    </row>
    <row r="7023" spans="3:10" ht="25.5" hidden="1">
      <c r="C7023" s="5">
        <v>7022</v>
      </c>
      <c r="D7023" s="32" t="s">
        <v>5683</v>
      </c>
      <c r="E7023" s="33" t="s">
        <v>5684</v>
      </c>
      <c r="F7023" s="34" t="s">
        <v>252</v>
      </c>
      <c r="G7023" s="34" t="s">
        <v>317</v>
      </c>
      <c r="H7023" s="35" t="s">
        <v>5663</v>
      </c>
      <c r="I7023" s="34" t="s">
        <v>5654</v>
      </c>
      <c r="J7023" s="9" t="s">
        <v>2142</v>
      </c>
    </row>
    <row r="7024" spans="3:10" ht="25.5" hidden="1">
      <c r="C7024" s="5">
        <v>7023</v>
      </c>
      <c r="D7024" s="32" t="s">
        <v>5685</v>
      </c>
      <c r="E7024" s="33" t="s">
        <v>5686</v>
      </c>
      <c r="F7024" s="34" t="s">
        <v>252</v>
      </c>
      <c r="G7024" s="34" t="s">
        <v>317</v>
      </c>
      <c r="H7024" s="35" t="s">
        <v>5663</v>
      </c>
      <c r="I7024" s="34" t="s">
        <v>5654</v>
      </c>
      <c r="J7024" s="9" t="s">
        <v>2142</v>
      </c>
    </row>
    <row r="7025" spans="3:10" ht="25.5" hidden="1">
      <c r="C7025" s="5">
        <v>7024</v>
      </c>
      <c r="D7025" s="32" t="s">
        <v>5687</v>
      </c>
      <c r="E7025" s="33" t="s">
        <v>5688</v>
      </c>
      <c r="F7025" s="34" t="s">
        <v>252</v>
      </c>
      <c r="G7025" s="34" t="s">
        <v>317</v>
      </c>
      <c r="H7025" s="35" t="s">
        <v>5689</v>
      </c>
      <c r="I7025" s="34" t="s">
        <v>5654</v>
      </c>
      <c r="J7025" s="9" t="s">
        <v>35</v>
      </c>
    </row>
    <row r="7026" spans="3:10" ht="25.5" hidden="1">
      <c r="C7026" s="5">
        <v>7025</v>
      </c>
      <c r="D7026" s="32" t="s">
        <v>5690</v>
      </c>
      <c r="E7026" s="33" t="s">
        <v>5691</v>
      </c>
      <c r="F7026" s="34" t="s">
        <v>252</v>
      </c>
      <c r="G7026" s="34" t="s">
        <v>317</v>
      </c>
      <c r="H7026" s="35" t="s">
        <v>5689</v>
      </c>
      <c r="I7026" s="34" t="s">
        <v>5654</v>
      </c>
      <c r="J7026" s="9" t="s">
        <v>35</v>
      </c>
    </row>
    <row r="7027" spans="3:10" ht="25.5" hidden="1">
      <c r="C7027" s="5">
        <v>7026</v>
      </c>
      <c r="D7027" s="32" t="s">
        <v>5692</v>
      </c>
      <c r="E7027" s="33" t="s">
        <v>5693</v>
      </c>
      <c r="F7027" s="34" t="s">
        <v>252</v>
      </c>
      <c r="G7027" s="34" t="s">
        <v>317</v>
      </c>
      <c r="H7027" s="35" t="s">
        <v>5689</v>
      </c>
      <c r="I7027" s="34" t="s">
        <v>5654</v>
      </c>
      <c r="J7027" s="9" t="s">
        <v>35</v>
      </c>
    </row>
    <row r="7028" spans="3:10" ht="25.5" hidden="1">
      <c r="C7028" s="5">
        <v>7027</v>
      </c>
      <c r="D7028" s="32" t="s">
        <v>5694</v>
      </c>
      <c r="E7028" s="33" t="s">
        <v>5695</v>
      </c>
      <c r="F7028" s="34" t="s">
        <v>252</v>
      </c>
      <c r="G7028" s="34" t="s">
        <v>317</v>
      </c>
      <c r="H7028" s="35" t="s">
        <v>5689</v>
      </c>
      <c r="I7028" s="34" t="s">
        <v>5654</v>
      </c>
      <c r="J7028" s="9" t="s">
        <v>35</v>
      </c>
    </row>
    <row r="7029" spans="3:10" ht="25.5" hidden="1">
      <c r="C7029" s="5">
        <v>7028</v>
      </c>
      <c r="D7029" s="32" t="s">
        <v>5696</v>
      </c>
      <c r="E7029" s="33" t="s">
        <v>5697</v>
      </c>
      <c r="F7029" s="34" t="s">
        <v>252</v>
      </c>
      <c r="G7029" s="34" t="s">
        <v>317</v>
      </c>
      <c r="H7029" s="35" t="s">
        <v>5698</v>
      </c>
      <c r="I7029" s="34" t="s">
        <v>5654</v>
      </c>
      <c r="J7029" s="9" t="s">
        <v>5699</v>
      </c>
    </row>
    <row r="7030" spans="3:10" ht="25.5" hidden="1">
      <c r="C7030" s="5">
        <v>7029</v>
      </c>
      <c r="D7030" s="32" t="s">
        <v>5700</v>
      </c>
      <c r="E7030" s="33" t="s">
        <v>5701</v>
      </c>
      <c r="F7030" s="34" t="s">
        <v>252</v>
      </c>
      <c r="G7030" s="34" t="s">
        <v>317</v>
      </c>
      <c r="H7030" s="35" t="s">
        <v>5698</v>
      </c>
      <c r="I7030" s="34" t="s">
        <v>5654</v>
      </c>
      <c r="J7030" s="9" t="s">
        <v>5699</v>
      </c>
    </row>
    <row r="7031" spans="3:10" ht="38.25" hidden="1">
      <c r="C7031" s="5">
        <v>7030</v>
      </c>
      <c r="D7031" s="32" t="s">
        <v>5702</v>
      </c>
      <c r="E7031" s="33" t="s">
        <v>5703</v>
      </c>
      <c r="F7031" s="34" t="s">
        <v>252</v>
      </c>
      <c r="G7031" s="34" t="s">
        <v>317</v>
      </c>
      <c r="H7031" s="35" t="s">
        <v>5698</v>
      </c>
      <c r="I7031" s="34" t="s">
        <v>5654</v>
      </c>
      <c r="J7031" s="9" t="s">
        <v>5699</v>
      </c>
    </row>
    <row r="7032" spans="3:10" ht="38.25" hidden="1">
      <c r="C7032" s="5">
        <v>7031</v>
      </c>
      <c r="D7032" s="32" t="s">
        <v>5704</v>
      </c>
      <c r="E7032" s="33" t="s">
        <v>5705</v>
      </c>
      <c r="F7032" s="34" t="s">
        <v>252</v>
      </c>
      <c r="G7032" s="34" t="s">
        <v>317</v>
      </c>
      <c r="H7032" s="35" t="s">
        <v>5698</v>
      </c>
      <c r="I7032" s="34" t="s">
        <v>5654</v>
      </c>
      <c r="J7032" s="9" t="s">
        <v>5699</v>
      </c>
    </row>
    <row r="7033" spans="3:10" ht="38.25" hidden="1">
      <c r="C7033" s="5">
        <v>7032</v>
      </c>
      <c r="D7033" s="32" t="s">
        <v>5706</v>
      </c>
      <c r="E7033" s="33" t="s">
        <v>5707</v>
      </c>
      <c r="F7033" s="34" t="s">
        <v>252</v>
      </c>
      <c r="G7033" s="34" t="s">
        <v>317</v>
      </c>
      <c r="H7033" s="35" t="s">
        <v>5708</v>
      </c>
      <c r="I7033" s="34" t="s">
        <v>5654</v>
      </c>
      <c r="J7033" s="9" t="s">
        <v>5709</v>
      </c>
    </row>
    <row r="7034" spans="3:10" ht="25.5" hidden="1">
      <c r="C7034" s="5">
        <v>7033</v>
      </c>
      <c r="D7034" s="32" t="s">
        <v>5710</v>
      </c>
      <c r="E7034" s="33" t="s">
        <v>5711</v>
      </c>
      <c r="F7034" s="34" t="s">
        <v>252</v>
      </c>
      <c r="G7034" s="34" t="s">
        <v>317</v>
      </c>
      <c r="H7034" s="35" t="s">
        <v>5708</v>
      </c>
      <c r="I7034" s="34" t="s">
        <v>5654</v>
      </c>
      <c r="J7034" s="9" t="s">
        <v>5709</v>
      </c>
    </row>
    <row r="7035" spans="3:10" ht="25.5" hidden="1">
      <c r="C7035" s="5">
        <v>7034</v>
      </c>
      <c r="D7035" s="32" t="s">
        <v>5712</v>
      </c>
      <c r="E7035" s="33" t="s">
        <v>5713</v>
      </c>
      <c r="F7035" s="34" t="s">
        <v>252</v>
      </c>
      <c r="G7035" s="34" t="s">
        <v>317</v>
      </c>
      <c r="H7035" s="35" t="s">
        <v>5708</v>
      </c>
      <c r="I7035" s="34" t="s">
        <v>5654</v>
      </c>
      <c r="J7035" s="9" t="s">
        <v>5709</v>
      </c>
    </row>
    <row r="7036" spans="3:10" ht="38.25" hidden="1">
      <c r="C7036" s="5">
        <v>7035</v>
      </c>
      <c r="D7036" s="32" t="s">
        <v>5714</v>
      </c>
      <c r="E7036" s="33" t="s">
        <v>5715</v>
      </c>
      <c r="F7036" s="34" t="s">
        <v>252</v>
      </c>
      <c r="G7036" s="34" t="s">
        <v>317</v>
      </c>
      <c r="H7036" s="35" t="s">
        <v>5708</v>
      </c>
      <c r="I7036" s="34" t="s">
        <v>5654</v>
      </c>
      <c r="J7036" s="9" t="s">
        <v>5709</v>
      </c>
    </row>
    <row r="7037" spans="3:10" ht="38.25" hidden="1">
      <c r="C7037" s="5">
        <v>7036</v>
      </c>
      <c r="D7037" s="32" t="s">
        <v>5716</v>
      </c>
      <c r="E7037" s="33" t="s">
        <v>5717</v>
      </c>
      <c r="F7037" s="34" t="s">
        <v>252</v>
      </c>
      <c r="G7037" s="34" t="s">
        <v>317</v>
      </c>
      <c r="H7037" s="35" t="s">
        <v>5718</v>
      </c>
      <c r="I7037" s="34" t="s">
        <v>5654</v>
      </c>
      <c r="J7037" s="9" t="s">
        <v>2161</v>
      </c>
    </row>
    <row r="7038" spans="3:10" ht="25.5" hidden="1">
      <c r="C7038" s="5">
        <v>7037</v>
      </c>
      <c r="D7038" s="32" t="s">
        <v>5719</v>
      </c>
      <c r="E7038" s="33" t="s">
        <v>5720</v>
      </c>
      <c r="F7038" s="34" t="s">
        <v>252</v>
      </c>
      <c r="G7038" s="34" t="s">
        <v>317</v>
      </c>
      <c r="H7038" s="35" t="s">
        <v>5718</v>
      </c>
      <c r="I7038" s="34" t="s">
        <v>5654</v>
      </c>
      <c r="J7038" s="9" t="s">
        <v>2161</v>
      </c>
    </row>
    <row r="7039" spans="3:10" ht="38.25" hidden="1">
      <c r="C7039" s="5">
        <v>7038</v>
      </c>
      <c r="D7039" s="32" t="s">
        <v>5721</v>
      </c>
      <c r="E7039" s="33" t="s">
        <v>5722</v>
      </c>
      <c r="F7039" s="34" t="s">
        <v>252</v>
      </c>
      <c r="G7039" s="34" t="s">
        <v>317</v>
      </c>
      <c r="H7039" s="35" t="s">
        <v>5718</v>
      </c>
      <c r="I7039" s="34" t="s">
        <v>5654</v>
      </c>
      <c r="J7039" s="9" t="s">
        <v>2161</v>
      </c>
    </row>
    <row r="7040" spans="3:10" ht="25.5" hidden="1">
      <c r="C7040" s="5">
        <v>7039</v>
      </c>
      <c r="D7040" s="32" t="s">
        <v>5723</v>
      </c>
      <c r="E7040" s="33" t="s">
        <v>5724</v>
      </c>
      <c r="F7040" s="34" t="s">
        <v>252</v>
      </c>
      <c r="G7040" s="34" t="s">
        <v>317</v>
      </c>
      <c r="H7040" s="35" t="s">
        <v>5718</v>
      </c>
      <c r="I7040" s="34" t="s">
        <v>5654</v>
      </c>
      <c r="J7040" s="9" t="s">
        <v>2161</v>
      </c>
    </row>
    <row r="7041" spans="3:10" ht="38.25" hidden="1">
      <c r="C7041" s="5">
        <v>7040</v>
      </c>
      <c r="D7041" s="32" t="s">
        <v>5725</v>
      </c>
      <c r="E7041" s="33" t="s">
        <v>5726</v>
      </c>
      <c r="F7041" s="34" t="s">
        <v>252</v>
      </c>
      <c r="G7041" s="34" t="s">
        <v>317</v>
      </c>
      <c r="H7041" s="35" t="s">
        <v>5727</v>
      </c>
      <c r="I7041" s="34" t="s">
        <v>5654</v>
      </c>
      <c r="J7041" s="9" t="s">
        <v>3319</v>
      </c>
    </row>
    <row r="7042" spans="3:10" ht="25.5" hidden="1">
      <c r="C7042" s="5">
        <v>7041</v>
      </c>
      <c r="D7042" s="32" t="s">
        <v>5728</v>
      </c>
      <c r="E7042" s="33" t="s">
        <v>5729</v>
      </c>
      <c r="F7042" s="34" t="s">
        <v>252</v>
      </c>
      <c r="G7042" s="34" t="s">
        <v>317</v>
      </c>
      <c r="H7042" s="35" t="s">
        <v>5727</v>
      </c>
      <c r="I7042" s="34" t="s">
        <v>5654</v>
      </c>
      <c r="J7042" s="9" t="s">
        <v>3319</v>
      </c>
    </row>
    <row r="7043" spans="3:10" ht="25.5" hidden="1">
      <c r="C7043" s="5">
        <v>7042</v>
      </c>
      <c r="D7043" s="32" t="s">
        <v>5730</v>
      </c>
      <c r="E7043" s="33" t="s">
        <v>5731</v>
      </c>
      <c r="F7043" s="34" t="s">
        <v>252</v>
      </c>
      <c r="G7043" s="34" t="s">
        <v>317</v>
      </c>
      <c r="H7043" s="35" t="s">
        <v>5727</v>
      </c>
      <c r="I7043" s="34" t="s">
        <v>5654</v>
      </c>
      <c r="J7043" s="9" t="s">
        <v>3319</v>
      </c>
    </row>
    <row r="7044" spans="3:10" ht="25.5" hidden="1">
      <c r="C7044" s="5">
        <v>7043</v>
      </c>
      <c r="D7044" s="32" t="s">
        <v>5732</v>
      </c>
      <c r="E7044" s="33" t="s">
        <v>5733</v>
      </c>
      <c r="F7044" s="34" t="s">
        <v>252</v>
      </c>
      <c r="G7044" s="34" t="s">
        <v>317</v>
      </c>
      <c r="H7044" s="35" t="s">
        <v>5727</v>
      </c>
      <c r="I7044" s="34" t="s">
        <v>5654</v>
      </c>
      <c r="J7044" s="9" t="s">
        <v>3319</v>
      </c>
    </row>
    <row r="7045" spans="3:10" ht="38.25" hidden="1">
      <c r="C7045" s="5">
        <v>7044</v>
      </c>
      <c r="D7045" s="32" t="s">
        <v>5734</v>
      </c>
      <c r="E7045" s="33" t="s">
        <v>5735</v>
      </c>
      <c r="F7045" s="34" t="s">
        <v>252</v>
      </c>
      <c r="G7045" s="34" t="s">
        <v>317</v>
      </c>
      <c r="H7045" s="35" t="s">
        <v>5736</v>
      </c>
      <c r="I7045" s="34" t="s">
        <v>5654</v>
      </c>
      <c r="J7045" s="9" t="s">
        <v>3050</v>
      </c>
    </row>
    <row r="7046" spans="3:10" ht="25.5" hidden="1">
      <c r="C7046" s="5">
        <v>7045</v>
      </c>
      <c r="D7046" s="32" t="s">
        <v>5737</v>
      </c>
      <c r="E7046" s="33" t="s">
        <v>5738</v>
      </c>
      <c r="F7046" s="34" t="s">
        <v>252</v>
      </c>
      <c r="G7046" s="34" t="s">
        <v>317</v>
      </c>
      <c r="H7046" s="35" t="s">
        <v>5736</v>
      </c>
      <c r="I7046" s="34" t="s">
        <v>5654</v>
      </c>
      <c r="J7046" s="9" t="s">
        <v>3050</v>
      </c>
    </row>
    <row r="7047" spans="3:10" ht="25.5" hidden="1">
      <c r="C7047" s="5">
        <v>7046</v>
      </c>
      <c r="D7047" s="32" t="s">
        <v>5739</v>
      </c>
      <c r="E7047" s="33" t="s">
        <v>5740</v>
      </c>
      <c r="F7047" s="34" t="s">
        <v>252</v>
      </c>
      <c r="G7047" s="34" t="s">
        <v>317</v>
      </c>
      <c r="H7047" s="35" t="s">
        <v>5736</v>
      </c>
      <c r="I7047" s="34" t="s">
        <v>5654</v>
      </c>
      <c r="J7047" s="9" t="s">
        <v>3050</v>
      </c>
    </row>
    <row r="7048" spans="3:10" ht="25.5" hidden="1">
      <c r="C7048" s="5">
        <v>7047</v>
      </c>
      <c r="D7048" s="32" t="s">
        <v>5741</v>
      </c>
      <c r="E7048" s="33" t="s">
        <v>5742</v>
      </c>
      <c r="F7048" s="34" t="s">
        <v>252</v>
      </c>
      <c r="G7048" s="34" t="s">
        <v>317</v>
      </c>
      <c r="H7048" s="35" t="s">
        <v>5736</v>
      </c>
      <c r="I7048" s="34" t="s">
        <v>5654</v>
      </c>
      <c r="J7048" s="9" t="s">
        <v>3050</v>
      </c>
    </row>
    <row r="7049" spans="3:10" ht="51" hidden="1">
      <c r="C7049" s="5">
        <v>7048</v>
      </c>
      <c r="D7049" s="35" t="s">
        <v>5743</v>
      </c>
      <c r="E7049" s="37" t="s">
        <v>2140</v>
      </c>
      <c r="F7049" s="7" t="s">
        <v>10</v>
      </c>
      <c r="G7049" s="7" t="s">
        <v>17</v>
      </c>
      <c r="H7049" s="35" t="s">
        <v>5744</v>
      </c>
      <c r="I7049" s="7" t="s">
        <v>4576</v>
      </c>
      <c r="J7049" s="9" t="s">
        <v>2142</v>
      </c>
    </row>
    <row r="7050" spans="3:10" ht="51" hidden="1">
      <c r="C7050" s="5">
        <v>7049</v>
      </c>
      <c r="D7050" s="35" t="s">
        <v>5745</v>
      </c>
      <c r="E7050" s="37" t="s">
        <v>5746</v>
      </c>
      <c r="F7050" s="7" t="s">
        <v>10</v>
      </c>
      <c r="G7050" s="7" t="s">
        <v>17</v>
      </c>
      <c r="H7050" s="35" t="s">
        <v>5744</v>
      </c>
      <c r="I7050" s="7" t="s">
        <v>4576</v>
      </c>
      <c r="J7050" s="9" t="s">
        <v>2142</v>
      </c>
    </row>
    <row r="7051" spans="3:10" ht="51" hidden="1">
      <c r="C7051" s="5">
        <v>7050</v>
      </c>
      <c r="D7051" s="35" t="s">
        <v>5747</v>
      </c>
      <c r="E7051" s="37" t="s">
        <v>5748</v>
      </c>
      <c r="F7051" s="7" t="s">
        <v>10</v>
      </c>
      <c r="G7051" s="7" t="s">
        <v>17</v>
      </c>
      <c r="H7051" s="35" t="s">
        <v>5744</v>
      </c>
      <c r="I7051" s="7" t="s">
        <v>4576</v>
      </c>
      <c r="J7051" s="9" t="s">
        <v>2142</v>
      </c>
    </row>
    <row r="7052" spans="3:10" ht="51" hidden="1">
      <c r="C7052" s="5">
        <v>7051</v>
      </c>
      <c r="D7052" s="35" t="s">
        <v>5749</v>
      </c>
      <c r="E7052" s="37" t="s">
        <v>5750</v>
      </c>
      <c r="F7052" s="7" t="s">
        <v>10</v>
      </c>
      <c r="G7052" s="7" t="s">
        <v>17</v>
      </c>
      <c r="H7052" s="35" t="s">
        <v>5744</v>
      </c>
      <c r="I7052" s="7" t="s">
        <v>4576</v>
      </c>
      <c r="J7052" s="9" t="s">
        <v>2142</v>
      </c>
    </row>
    <row r="7053" spans="3:10" ht="38.25" hidden="1">
      <c r="C7053" s="5">
        <v>7052</v>
      </c>
      <c r="D7053" s="7" t="s">
        <v>1118</v>
      </c>
      <c r="E7053" s="24" t="s">
        <v>2147</v>
      </c>
      <c r="F7053" s="7" t="s">
        <v>10</v>
      </c>
      <c r="G7053" s="7" t="s">
        <v>17</v>
      </c>
      <c r="H7053" s="35" t="s">
        <v>5751</v>
      </c>
      <c r="I7053" s="7" t="s">
        <v>4576</v>
      </c>
      <c r="J7053" s="9" t="s">
        <v>2149</v>
      </c>
    </row>
    <row r="7054" spans="3:10" ht="25.5" hidden="1">
      <c r="C7054" s="5">
        <v>7053</v>
      </c>
      <c r="D7054" s="35" t="s">
        <v>5752</v>
      </c>
      <c r="E7054" s="37" t="s">
        <v>5753</v>
      </c>
      <c r="F7054" s="7" t="s">
        <v>10</v>
      </c>
      <c r="G7054" s="7" t="s">
        <v>17</v>
      </c>
      <c r="H7054" s="35" t="s">
        <v>5751</v>
      </c>
      <c r="I7054" s="7" t="s">
        <v>4576</v>
      </c>
      <c r="J7054" s="9" t="s">
        <v>2149</v>
      </c>
    </row>
    <row r="7055" spans="3:10" ht="25.5" hidden="1">
      <c r="C7055" s="5">
        <v>7054</v>
      </c>
      <c r="D7055" s="35" t="s">
        <v>5754</v>
      </c>
      <c r="E7055" s="37" t="s">
        <v>5755</v>
      </c>
      <c r="F7055" s="7" t="s">
        <v>10</v>
      </c>
      <c r="G7055" s="7" t="s">
        <v>17</v>
      </c>
      <c r="H7055" s="35" t="s">
        <v>5751</v>
      </c>
      <c r="I7055" s="7" t="s">
        <v>4576</v>
      </c>
      <c r="J7055" s="9" t="s">
        <v>2149</v>
      </c>
    </row>
    <row r="7056" spans="3:10" ht="25.5" hidden="1">
      <c r="C7056" s="5">
        <v>7055</v>
      </c>
      <c r="D7056" s="35" t="s">
        <v>5756</v>
      </c>
      <c r="E7056" s="37" t="s">
        <v>5757</v>
      </c>
      <c r="F7056" s="7" t="s">
        <v>10</v>
      </c>
      <c r="G7056" s="7" t="s">
        <v>17</v>
      </c>
      <c r="H7056" s="35" t="s">
        <v>5751</v>
      </c>
      <c r="I7056" s="7" t="s">
        <v>4576</v>
      </c>
      <c r="J7056" s="9" t="s">
        <v>2149</v>
      </c>
    </row>
    <row r="7057" spans="3:10" ht="38.25" hidden="1">
      <c r="C7057" s="5">
        <v>7056</v>
      </c>
      <c r="D7057" s="7" t="s">
        <v>1120</v>
      </c>
      <c r="E7057" s="24" t="s">
        <v>2154</v>
      </c>
      <c r="F7057" s="7" t="s">
        <v>10</v>
      </c>
      <c r="G7057" s="7" t="s">
        <v>17</v>
      </c>
      <c r="H7057" s="35" t="s">
        <v>5758</v>
      </c>
      <c r="I7057" s="7" t="s">
        <v>4576</v>
      </c>
      <c r="J7057" s="9" t="s">
        <v>35</v>
      </c>
    </row>
    <row r="7058" spans="3:10" ht="25.5" hidden="1">
      <c r="C7058" s="5">
        <v>7057</v>
      </c>
      <c r="D7058" s="35" t="s">
        <v>5759</v>
      </c>
      <c r="E7058" s="37" t="s">
        <v>5760</v>
      </c>
      <c r="F7058" s="7" t="s">
        <v>10</v>
      </c>
      <c r="G7058" s="7" t="s">
        <v>17</v>
      </c>
      <c r="H7058" s="35" t="s">
        <v>5758</v>
      </c>
      <c r="I7058" s="7" t="s">
        <v>4576</v>
      </c>
      <c r="J7058" s="9" t="s">
        <v>35</v>
      </c>
    </row>
    <row r="7059" spans="3:10" ht="25.5" hidden="1">
      <c r="C7059" s="5">
        <v>7058</v>
      </c>
      <c r="D7059" s="35" t="s">
        <v>5761</v>
      </c>
      <c r="E7059" s="37" t="s">
        <v>5762</v>
      </c>
      <c r="F7059" s="7" t="s">
        <v>10</v>
      </c>
      <c r="G7059" s="7" t="s">
        <v>17</v>
      </c>
      <c r="H7059" s="35" t="s">
        <v>5758</v>
      </c>
      <c r="I7059" s="7" t="s">
        <v>4576</v>
      </c>
      <c r="J7059" s="9" t="s">
        <v>35</v>
      </c>
    </row>
    <row r="7060" spans="3:10" ht="25.5" hidden="1">
      <c r="C7060" s="5">
        <v>7059</v>
      </c>
      <c r="D7060" s="35" t="s">
        <v>5763</v>
      </c>
      <c r="E7060" s="37" t="s">
        <v>5764</v>
      </c>
      <c r="F7060" s="7" t="s">
        <v>10</v>
      </c>
      <c r="G7060" s="7" t="s">
        <v>17</v>
      </c>
      <c r="H7060" s="35" t="s">
        <v>5758</v>
      </c>
      <c r="I7060" s="7" t="s">
        <v>4576</v>
      </c>
      <c r="J7060" s="9" t="s">
        <v>35</v>
      </c>
    </row>
    <row r="7061" spans="3:10" ht="38.25" hidden="1">
      <c r="C7061" s="5">
        <v>7060</v>
      </c>
      <c r="D7061" s="7" t="s">
        <v>1122</v>
      </c>
      <c r="E7061" s="24" t="s">
        <v>2159</v>
      </c>
      <c r="F7061" s="7" t="s">
        <v>10</v>
      </c>
      <c r="G7061" s="7" t="s">
        <v>17</v>
      </c>
      <c r="H7061" s="35" t="s">
        <v>5765</v>
      </c>
      <c r="I7061" s="7" t="s">
        <v>4576</v>
      </c>
      <c r="J7061" s="9" t="s">
        <v>2161</v>
      </c>
    </row>
    <row r="7062" spans="3:10" ht="25.5" hidden="1">
      <c r="C7062" s="5">
        <v>7061</v>
      </c>
      <c r="D7062" s="35" t="s">
        <v>5766</v>
      </c>
      <c r="E7062" s="37" t="s">
        <v>5767</v>
      </c>
      <c r="F7062" s="7" t="s">
        <v>10</v>
      </c>
      <c r="G7062" s="7" t="s">
        <v>17</v>
      </c>
      <c r="H7062" s="35" t="s">
        <v>5765</v>
      </c>
      <c r="I7062" s="7" t="s">
        <v>4576</v>
      </c>
      <c r="J7062" s="9" t="s">
        <v>2161</v>
      </c>
    </row>
    <row r="7063" spans="3:10" ht="25.5" hidden="1">
      <c r="C7063" s="5">
        <v>7062</v>
      </c>
      <c r="D7063" s="35" t="s">
        <v>5768</v>
      </c>
      <c r="E7063" s="37" t="s">
        <v>5769</v>
      </c>
      <c r="F7063" s="7" t="s">
        <v>10</v>
      </c>
      <c r="G7063" s="7" t="s">
        <v>17</v>
      </c>
      <c r="H7063" s="35" t="s">
        <v>5765</v>
      </c>
      <c r="I7063" s="7" t="s">
        <v>4576</v>
      </c>
      <c r="J7063" s="9" t="s">
        <v>2161</v>
      </c>
    </row>
    <row r="7064" spans="3:10" ht="25.5" hidden="1">
      <c r="C7064" s="5">
        <v>7063</v>
      </c>
      <c r="D7064" s="35" t="s">
        <v>5770</v>
      </c>
      <c r="E7064" s="37" t="s">
        <v>5771</v>
      </c>
      <c r="F7064" s="7" t="s">
        <v>10</v>
      </c>
      <c r="G7064" s="7" t="s">
        <v>17</v>
      </c>
      <c r="H7064" s="35" t="s">
        <v>5765</v>
      </c>
      <c r="I7064" s="7" t="s">
        <v>4576</v>
      </c>
      <c r="J7064" s="9" t="s">
        <v>2161</v>
      </c>
    </row>
    <row r="7065" spans="3:10" ht="38.25" hidden="1">
      <c r="C7065" s="5">
        <v>7064</v>
      </c>
      <c r="D7065" s="7" t="s">
        <v>1124</v>
      </c>
      <c r="E7065" s="24" t="s">
        <v>2166</v>
      </c>
      <c r="F7065" s="7" t="s">
        <v>10</v>
      </c>
      <c r="G7065" s="7" t="s">
        <v>17</v>
      </c>
      <c r="H7065" s="35" t="s">
        <v>5772</v>
      </c>
      <c r="I7065" s="7" t="s">
        <v>4576</v>
      </c>
      <c r="J7065" s="9" t="s">
        <v>23</v>
      </c>
    </row>
    <row r="7066" spans="3:10" ht="25.5" hidden="1">
      <c r="C7066" s="5">
        <v>7065</v>
      </c>
      <c r="D7066" s="35" t="s">
        <v>5773</v>
      </c>
      <c r="E7066" s="37" t="s">
        <v>5774</v>
      </c>
      <c r="F7066" s="7" t="s">
        <v>10</v>
      </c>
      <c r="G7066" s="7" t="s">
        <v>17</v>
      </c>
      <c r="H7066" s="35" t="s">
        <v>5772</v>
      </c>
      <c r="I7066" s="7" t="s">
        <v>4576</v>
      </c>
      <c r="J7066" s="9" t="s">
        <v>23</v>
      </c>
    </row>
    <row r="7067" spans="3:10" ht="25.5" hidden="1">
      <c r="C7067" s="5">
        <v>7066</v>
      </c>
      <c r="D7067" s="35" t="s">
        <v>5775</v>
      </c>
      <c r="E7067" s="37" t="s">
        <v>5776</v>
      </c>
      <c r="F7067" s="7" t="s">
        <v>10</v>
      </c>
      <c r="G7067" s="7" t="s">
        <v>17</v>
      </c>
      <c r="H7067" s="35" t="s">
        <v>5772</v>
      </c>
      <c r="I7067" s="7" t="s">
        <v>4576</v>
      </c>
      <c r="J7067" s="9" t="s">
        <v>23</v>
      </c>
    </row>
    <row r="7068" spans="3:10" ht="25.5" hidden="1">
      <c r="C7068" s="5">
        <v>7067</v>
      </c>
      <c r="D7068" s="35" t="s">
        <v>5777</v>
      </c>
      <c r="E7068" s="37" t="s">
        <v>5778</v>
      </c>
      <c r="F7068" s="7" t="s">
        <v>10</v>
      </c>
      <c r="G7068" s="7" t="s">
        <v>17</v>
      </c>
      <c r="H7068" s="35" t="s">
        <v>5772</v>
      </c>
      <c r="I7068" s="7" t="s">
        <v>4576</v>
      </c>
      <c r="J7068" s="9" t="s">
        <v>23</v>
      </c>
    </row>
    <row r="7069" spans="3:10" ht="38.25" hidden="1">
      <c r="C7069" s="5">
        <v>7068</v>
      </c>
      <c r="D7069" s="7" t="s">
        <v>1126</v>
      </c>
      <c r="E7069" s="24" t="s">
        <v>2172</v>
      </c>
      <c r="F7069" s="7" t="s">
        <v>10</v>
      </c>
      <c r="G7069" s="7" t="s">
        <v>17</v>
      </c>
      <c r="H7069" s="35" t="s">
        <v>5779</v>
      </c>
      <c r="I7069" s="7" t="s">
        <v>4576</v>
      </c>
      <c r="J7069" s="9" t="s">
        <v>27</v>
      </c>
    </row>
    <row r="7070" spans="3:10" ht="25.5" hidden="1">
      <c r="C7070" s="5">
        <v>7069</v>
      </c>
      <c r="D7070" s="35" t="s">
        <v>5780</v>
      </c>
      <c r="E7070" s="37" t="s">
        <v>5781</v>
      </c>
      <c r="F7070" s="7" t="s">
        <v>10</v>
      </c>
      <c r="G7070" s="7" t="s">
        <v>17</v>
      </c>
      <c r="H7070" s="35" t="s">
        <v>5779</v>
      </c>
      <c r="I7070" s="7" t="s">
        <v>4576</v>
      </c>
      <c r="J7070" s="9" t="s">
        <v>27</v>
      </c>
    </row>
    <row r="7071" spans="3:10" ht="25.5" hidden="1">
      <c r="C7071" s="5">
        <v>7070</v>
      </c>
      <c r="D7071" s="35" t="s">
        <v>5782</v>
      </c>
      <c r="E7071" s="37" t="s">
        <v>5783</v>
      </c>
      <c r="F7071" s="7" t="s">
        <v>10</v>
      </c>
      <c r="G7071" s="7" t="s">
        <v>17</v>
      </c>
      <c r="H7071" s="35" t="s">
        <v>5779</v>
      </c>
      <c r="I7071" s="7" t="s">
        <v>4576</v>
      </c>
      <c r="J7071" s="9" t="s">
        <v>27</v>
      </c>
    </row>
    <row r="7072" spans="3:10" ht="25.5" hidden="1">
      <c r="C7072" s="5">
        <v>7071</v>
      </c>
      <c r="D7072" s="35" t="s">
        <v>5784</v>
      </c>
      <c r="E7072" s="37" t="s">
        <v>5785</v>
      </c>
      <c r="F7072" s="7" t="s">
        <v>10</v>
      </c>
      <c r="G7072" s="7" t="s">
        <v>17</v>
      </c>
      <c r="H7072" s="35" t="s">
        <v>5779</v>
      </c>
      <c r="I7072" s="7" t="s">
        <v>4576</v>
      </c>
      <c r="J7072" s="9" t="s">
        <v>27</v>
      </c>
    </row>
    <row r="7073" spans="3:10" ht="38.25" hidden="1">
      <c r="C7073" s="5">
        <v>7072</v>
      </c>
      <c r="D7073" s="7" t="s">
        <v>1128</v>
      </c>
      <c r="E7073" s="24" t="s">
        <v>2178</v>
      </c>
      <c r="F7073" s="7" t="s">
        <v>10</v>
      </c>
      <c r="G7073" s="7" t="s">
        <v>17</v>
      </c>
      <c r="H7073" s="35" t="s">
        <v>5786</v>
      </c>
      <c r="I7073" s="7" t="s">
        <v>4576</v>
      </c>
      <c r="J7073" s="9" t="s">
        <v>39</v>
      </c>
    </row>
    <row r="7074" spans="3:10" ht="25.5" hidden="1">
      <c r="C7074" s="5">
        <v>7073</v>
      </c>
      <c r="D7074" s="35" t="s">
        <v>5787</v>
      </c>
      <c r="E7074" s="37" t="s">
        <v>5788</v>
      </c>
      <c r="F7074" s="7" t="s">
        <v>10</v>
      </c>
      <c r="G7074" s="7" t="s">
        <v>17</v>
      </c>
      <c r="H7074" s="35" t="s">
        <v>5786</v>
      </c>
      <c r="I7074" s="7" t="s">
        <v>4576</v>
      </c>
      <c r="J7074" s="9" t="s">
        <v>39</v>
      </c>
    </row>
    <row r="7075" spans="3:10" ht="25.5" hidden="1">
      <c r="C7075" s="5">
        <v>7074</v>
      </c>
      <c r="D7075" s="35" t="s">
        <v>5789</v>
      </c>
      <c r="E7075" s="37" t="s">
        <v>5790</v>
      </c>
      <c r="F7075" s="7" t="s">
        <v>10</v>
      </c>
      <c r="G7075" s="7" t="s">
        <v>17</v>
      </c>
      <c r="H7075" s="35" t="s">
        <v>5786</v>
      </c>
      <c r="I7075" s="7" t="s">
        <v>4576</v>
      </c>
      <c r="J7075" s="9" t="s">
        <v>39</v>
      </c>
    </row>
    <row r="7076" spans="3:10" ht="25.5" hidden="1">
      <c r="C7076" s="5">
        <v>7075</v>
      </c>
      <c r="D7076" s="35" t="s">
        <v>5791</v>
      </c>
      <c r="E7076" s="37" t="s">
        <v>5792</v>
      </c>
      <c r="F7076" s="7" t="s">
        <v>10</v>
      </c>
      <c r="G7076" s="7" t="s">
        <v>17</v>
      </c>
      <c r="H7076" s="35" t="s">
        <v>5786</v>
      </c>
      <c r="I7076" s="7" t="s">
        <v>4576</v>
      </c>
      <c r="J7076" s="9" t="s">
        <v>39</v>
      </c>
    </row>
    <row r="7077" spans="3:10" ht="38.25" hidden="1">
      <c r="C7077" s="5">
        <v>7076</v>
      </c>
      <c r="D7077" s="7" t="s">
        <v>1130</v>
      </c>
      <c r="E7077" s="24" t="s">
        <v>4588</v>
      </c>
      <c r="F7077" s="7" t="s">
        <v>10</v>
      </c>
      <c r="G7077" s="7" t="s">
        <v>17</v>
      </c>
      <c r="H7077" s="35" t="s">
        <v>5793</v>
      </c>
      <c r="I7077" s="7" t="s">
        <v>4576</v>
      </c>
      <c r="J7077" s="9" t="s">
        <v>2185</v>
      </c>
    </row>
    <row r="7078" spans="3:10" ht="25.5" hidden="1">
      <c r="C7078" s="5">
        <v>7077</v>
      </c>
      <c r="D7078" s="35" t="s">
        <v>5794</v>
      </c>
      <c r="E7078" s="37" t="s">
        <v>5795</v>
      </c>
      <c r="F7078" s="7" t="s">
        <v>10</v>
      </c>
      <c r="G7078" s="7" t="s">
        <v>17</v>
      </c>
      <c r="H7078" s="35" t="s">
        <v>5793</v>
      </c>
      <c r="I7078" s="7" t="s">
        <v>4576</v>
      </c>
      <c r="J7078" s="9" t="s">
        <v>2185</v>
      </c>
    </row>
    <row r="7079" spans="3:10" ht="25.5" hidden="1">
      <c r="C7079" s="5">
        <v>7078</v>
      </c>
      <c r="D7079" s="35" t="s">
        <v>5796</v>
      </c>
      <c r="E7079" s="37" t="s">
        <v>5797</v>
      </c>
      <c r="F7079" s="7" t="s">
        <v>10</v>
      </c>
      <c r="G7079" s="7" t="s">
        <v>17</v>
      </c>
      <c r="H7079" s="35" t="s">
        <v>5793</v>
      </c>
      <c r="I7079" s="7" t="s">
        <v>4576</v>
      </c>
      <c r="J7079" s="9" t="s">
        <v>2185</v>
      </c>
    </row>
    <row r="7080" spans="3:10" ht="25.5" hidden="1">
      <c r="C7080" s="5">
        <v>7079</v>
      </c>
      <c r="D7080" s="35" t="s">
        <v>5798</v>
      </c>
      <c r="E7080" s="37" t="s">
        <v>5799</v>
      </c>
      <c r="F7080" s="7" t="s">
        <v>10</v>
      </c>
      <c r="G7080" s="7" t="s">
        <v>17</v>
      </c>
      <c r="H7080" s="35" t="s">
        <v>5793</v>
      </c>
      <c r="I7080" s="7" t="s">
        <v>4576</v>
      </c>
      <c r="J7080" s="9" t="s">
        <v>2185</v>
      </c>
    </row>
    <row r="7081" spans="3:10" ht="38.25" hidden="1">
      <c r="C7081" s="5">
        <v>7080</v>
      </c>
      <c r="D7081" s="7" t="s">
        <v>1132</v>
      </c>
      <c r="E7081" s="24" t="s">
        <v>4582</v>
      </c>
      <c r="F7081" s="7" t="s">
        <v>10</v>
      </c>
      <c r="G7081" s="7" t="s">
        <v>17</v>
      </c>
      <c r="H7081" s="35" t="s">
        <v>5800</v>
      </c>
      <c r="I7081" s="7" t="s">
        <v>4576</v>
      </c>
      <c r="J7081" s="9" t="s">
        <v>43</v>
      </c>
    </row>
    <row r="7082" spans="3:10" ht="25.5" hidden="1">
      <c r="C7082" s="5">
        <v>7081</v>
      </c>
      <c r="D7082" s="35" t="s">
        <v>5801</v>
      </c>
      <c r="E7082" s="37" t="s">
        <v>5802</v>
      </c>
      <c r="F7082" s="7" t="s">
        <v>10</v>
      </c>
      <c r="G7082" s="7" t="s">
        <v>17</v>
      </c>
      <c r="H7082" s="35" t="s">
        <v>5800</v>
      </c>
      <c r="I7082" s="7" t="s">
        <v>4576</v>
      </c>
      <c r="J7082" s="9" t="s">
        <v>43</v>
      </c>
    </row>
    <row r="7083" spans="3:10" ht="25.5" hidden="1">
      <c r="C7083" s="5">
        <v>7082</v>
      </c>
      <c r="D7083" s="35" t="s">
        <v>5803</v>
      </c>
      <c r="E7083" s="37" t="s">
        <v>5804</v>
      </c>
      <c r="F7083" s="7" t="s">
        <v>10</v>
      </c>
      <c r="G7083" s="7" t="s">
        <v>17</v>
      </c>
      <c r="H7083" s="35" t="s">
        <v>5800</v>
      </c>
      <c r="I7083" s="7" t="s">
        <v>4576</v>
      </c>
      <c r="J7083" s="9" t="s">
        <v>43</v>
      </c>
    </row>
    <row r="7084" spans="3:10" ht="25.5" hidden="1">
      <c r="C7084" s="5">
        <v>7083</v>
      </c>
      <c r="D7084" s="35" t="s">
        <v>5805</v>
      </c>
      <c r="E7084" s="37" t="s">
        <v>5806</v>
      </c>
      <c r="F7084" s="7" t="s">
        <v>10</v>
      </c>
      <c r="G7084" s="7" t="s">
        <v>17</v>
      </c>
      <c r="H7084" s="35" t="s">
        <v>5800</v>
      </c>
      <c r="I7084" s="7" t="s">
        <v>4576</v>
      </c>
      <c r="J7084" s="9" t="s">
        <v>43</v>
      </c>
    </row>
    <row r="7085" spans="3:10" ht="38.25" hidden="1">
      <c r="C7085" s="5">
        <v>7084</v>
      </c>
      <c r="D7085" s="7" t="s">
        <v>1134</v>
      </c>
      <c r="E7085" s="24" t="s">
        <v>4575</v>
      </c>
      <c r="F7085" s="7" t="s">
        <v>10</v>
      </c>
      <c r="G7085" s="7" t="s">
        <v>17</v>
      </c>
      <c r="H7085" s="35" t="s">
        <v>5807</v>
      </c>
      <c r="I7085" s="7" t="s">
        <v>4576</v>
      </c>
      <c r="J7085" s="9" t="s">
        <v>436</v>
      </c>
    </row>
    <row r="7086" spans="3:10" ht="25.5" hidden="1">
      <c r="C7086" s="5">
        <v>7085</v>
      </c>
      <c r="D7086" s="35" t="s">
        <v>5808</v>
      </c>
      <c r="E7086" s="37" t="s">
        <v>5809</v>
      </c>
      <c r="F7086" s="7" t="s">
        <v>10</v>
      </c>
      <c r="G7086" s="7" t="s">
        <v>17</v>
      </c>
      <c r="H7086" s="35" t="s">
        <v>5807</v>
      </c>
      <c r="I7086" s="7" t="s">
        <v>4576</v>
      </c>
      <c r="J7086" s="9" t="s">
        <v>436</v>
      </c>
    </row>
    <row r="7087" spans="3:10" ht="25.5" hidden="1">
      <c r="C7087" s="5">
        <v>7086</v>
      </c>
      <c r="D7087" s="35" t="s">
        <v>5810</v>
      </c>
      <c r="E7087" s="37" t="s">
        <v>5811</v>
      </c>
      <c r="F7087" s="7" t="s">
        <v>10</v>
      </c>
      <c r="G7087" s="7" t="s">
        <v>17</v>
      </c>
      <c r="H7087" s="35" t="s">
        <v>5807</v>
      </c>
      <c r="I7087" s="7" t="s">
        <v>4576</v>
      </c>
      <c r="J7087" s="9" t="s">
        <v>436</v>
      </c>
    </row>
    <row r="7088" spans="3:10" ht="25.5" hidden="1">
      <c r="C7088" s="5">
        <v>7087</v>
      </c>
      <c r="D7088" s="35" t="s">
        <v>5812</v>
      </c>
      <c r="E7088" s="37" t="s">
        <v>5813</v>
      </c>
      <c r="F7088" s="7" t="s">
        <v>10</v>
      </c>
      <c r="G7088" s="7" t="s">
        <v>17</v>
      </c>
      <c r="H7088" s="35" t="s">
        <v>5807</v>
      </c>
      <c r="I7088" s="7" t="s">
        <v>4576</v>
      </c>
      <c r="J7088" s="9" t="s">
        <v>436</v>
      </c>
    </row>
    <row r="7089" spans="3:10" ht="38.25" hidden="1">
      <c r="C7089" s="5">
        <v>7088</v>
      </c>
      <c r="D7089" s="7" t="s">
        <v>5814</v>
      </c>
      <c r="E7089" s="24" t="s">
        <v>5815</v>
      </c>
      <c r="F7089" s="7" t="s">
        <v>10</v>
      </c>
      <c r="G7089" s="7" t="s">
        <v>17</v>
      </c>
      <c r="H7089" s="35" t="s">
        <v>5816</v>
      </c>
      <c r="I7089" s="7" t="s">
        <v>4533</v>
      </c>
      <c r="J7089" s="9" t="s">
        <v>35</v>
      </c>
    </row>
    <row r="7090" spans="3:10" ht="25.5" hidden="1">
      <c r="C7090" s="5">
        <v>7089</v>
      </c>
      <c r="D7090" s="35" t="s">
        <v>5817</v>
      </c>
      <c r="E7090" s="37" t="s">
        <v>5818</v>
      </c>
      <c r="F7090" s="7" t="s">
        <v>10</v>
      </c>
      <c r="G7090" s="7" t="s">
        <v>17</v>
      </c>
      <c r="H7090" s="35" t="s">
        <v>5816</v>
      </c>
      <c r="I7090" s="7" t="s">
        <v>4533</v>
      </c>
      <c r="J7090" s="9" t="s">
        <v>35</v>
      </c>
    </row>
    <row r="7091" spans="3:10" ht="25.5" hidden="1">
      <c r="C7091" s="5">
        <v>7090</v>
      </c>
      <c r="D7091" s="35" t="s">
        <v>5819</v>
      </c>
      <c r="E7091" s="37" t="s">
        <v>5820</v>
      </c>
      <c r="F7091" s="7" t="s">
        <v>10</v>
      </c>
      <c r="G7091" s="7" t="s">
        <v>17</v>
      </c>
      <c r="H7091" s="35" t="s">
        <v>5816</v>
      </c>
      <c r="I7091" s="7" t="s">
        <v>4533</v>
      </c>
      <c r="J7091" s="9" t="s">
        <v>35</v>
      </c>
    </row>
    <row r="7092" spans="3:10" ht="25.5" hidden="1">
      <c r="C7092" s="5">
        <v>7091</v>
      </c>
      <c r="D7092" s="35" t="s">
        <v>5821</v>
      </c>
      <c r="E7092" s="37" t="s">
        <v>5822</v>
      </c>
      <c r="F7092" s="7" t="s">
        <v>10</v>
      </c>
      <c r="G7092" s="7" t="s">
        <v>17</v>
      </c>
      <c r="H7092" s="35" t="s">
        <v>5816</v>
      </c>
      <c r="I7092" s="7" t="s">
        <v>4533</v>
      </c>
      <c r="J7092" s="9" t="s">
        <v>35</v>
      </c>
    </row>
    <row r="7093" spans="3:10" ht="25.5" hidden="1">
      <c r="C7093" s="5">
        <v>7092</v>
      </c>
      <c r="D7093" s="7" t="s">
        <v>1136</v>
      </c>
      <c r="E7093" s="24" t="s">
        <v>4569</v>
      </c>
      <c r="F7093" s="7" t="s">
        <v>10</v>
      </c>
      <c r="G7093" s="7" t="s">
        <v>17</v>
      </c>
      <c r="H7093" s="35" t="s">
        <v>5823</v>
      </c>
      <c r="I7093" s="7" t="s">
        <v>4533</v>
      </c>
      <c r="J7093" s="9" t="s">
        <v>2222</v>
      </c>
    </row>
    <row r="7094" spans="3:10" ht="25.5" hidden="1">
      <c r="C7094" s="5">
        <v>7093</v>
      </c>
      <c r="D7094" s="35" t="s">
        <v>5824</v>
      </c>
      <c r="E7094" s="37" t="s">
        <v>5825</v>
      </c>
      <c r="F7094" s="7" t="s">
        <v>10</v>
      </c>
      <c r="G7094" s="7" t="s">
        <v>17</v>
      </c>
      <c r="H7094" s="35" t="s">
        <v>5823</v>
      </c>
      <c r="I7094" s="7" t="s">
        <v>4533</v>
      </c>
      <c r="J7094" s="9" t="s">
        <v>2222</v>
      </c>
    </row>
    <row r="7095" spans="3:10" ht="25.5" hidden="1">
      <c r="C7095" s="5">
        <v>7094</v>
      </c>
      <c r="D7095" s="35" t="s">
        <v>5826</v>
      </c>
      <c r="E7095" s="37" t="s">
        <v>5827</v>
      </c>
      <c r="F7095" s="7" t="s">
        <v>10</v>
      </c>
      <c r="G7095" s="7" t="s">
        <v>17</v>
      </c>
      <c r="H7095" s="35" t="s">
        <v>5823</v>
      </c>
      <c r="I7095" s="7" t="s">
        <v>4533</v>
      </c>
      <c r="J7095" s="9" t="s">
        <v>2222</v>
      </c>
    </row>
    <row r="7096" spans="3:10" ht="25.5" hidden="1">
      <c r="C7096" s="5">
        <v>7095</v>
      </c>
      <c r="D7096" s="35" t="s">
        <v>5828</v>
      </c>
      <c r="E7096" s="37" t="s">
        <v>5829</v>
      </c>
      <c r="F7096" s="7" t="s">
        <v>10</v>
      </c>
      <c r="G7096" s="7" t="s">
        <v>17</v>
      </c>
      <c r="H7096" s="35" t="s">
        <v>5823</v>
      </c>
      <c r="I7096" s="7" t="s">
        <v>4533</v>
      </c>
      <c r="J7096" s="9" t="s">
        <v>2222</v>
      </c>
    </row>
    <row r="7097" spans="3:10" ht="38.25" hidden="1">
      <c r="C7097" s="5">
        <v>7096</v>
      </c>
      <c r="D7097" s="35" t="s">
        <v>1140</v>
      </c>
      <c r="E7097" s="37" t="s">
        <v>5830</v>
      </c>
      <c r="F7097" s="7" t="s">
        <v>10</v>
      </c>
      <c r="G7097" s="7" t="s">
        <v>17</v>
      </c>
      <c r="H7097" s="35" t="s">
        <v>5831</v>
      </c>
      <c r="I7097" s="7" t="s">
        <v>4533</v>
      </c>
      <c r="J7097" s="9" t="s">
        <v>2232</v>
      </c>
    </row>
    <row r="7098" spans="3:10" ht="25.5" hidden="1">
      <c r="C7098" s="5">
        <v>7097</v>
      </c>
      <c r="D7098" s="35" t="s">
        <v>5832</v>
      </c>
      <c r="E7098" s="37" t="s">
        <v>5833</v>
      </c>
      <c r="F7098" s="7" t="s">
        <v>10</v>
      </c>
      <c r="G7098" s="7" t="s">
        <v>17</v>
      </c>
      <c r="H7098" s="35" t="s">
        <v>5831</v>
      </c>
      <c r="I7098" s="7" t="s">
        <v>4533</v>
      </c>
      <c r="J7098" s="9" t="s">
        <v>2232</v>
      </c>
    </row>
    <row r="7099" spans="3:10" ht="25.5" hidden="1">
      <c r="C7099" s="5">
        <v>7098</v>
      </c>
      <c r="D7099" s="35" t="s">
        <v>5834</v>
      </c>
      <c r="E7099" s="37" t="s">
        <v>5835</v>
      </c>
      <c r="F7099" s="7" t="s">
        <v>10</v>
      </c>
      <c r="G7099" s="7" t="s">
        <v>17</v>
      </c>
      <c r="H7099" s="35" t="s">
        <v>5831</v>
      </c>
      <c r="I7099" s="7" t="s">
        <v>4533</v>
      </c>
      <c r="J7099" s="9" t="s">
        <v>2232</v>
      </c>
    </row>
    <row r="7100" spans="3:10" ht="25.5" hidden="1">
      <c r="C7100" s="5">
        <v>7099</v>
      </c>
      <c r="D7100" s="35" t="s">
        <v>5836</v>
      </c>
      <c r="E7100" s="37" t="s">
        <v>5837</v>
      </c>
      <c r="F7100" s="7" t="s">
        <v>10</v>
      </c>
      <c r="G7100" s="7" t="s">
        <v>17</v>
      </c>
      <c r="H7100" s="35" t="s">
        <v>5831</v>
      </c>
      <c r="I7100" s="7" t="s">
        <v>4533</v>
      </c>
      <c r="J7100" s="9" t="s">
        <v>2232</v>
      </c>
    </row>
    <row r="7101" spans="3:10" ht="25.5" hidden="1">
      <c r="C7101" s="5">
        <v>7100</v>
      </c>
      <c r="D7101" s="7" t="s">
        <v>5838</v>
      </c>
      <c r="E7101" s="24" t="s">
        <v>5839</v>
      </c>
      <c r="F7101" s="7" t="s">
        <v>10</v>
      </c>
      <c r="G7101" s="7" t="s">
        <v>17</v>
      </c>
      <c r="H7101" s="35" t="s">
        <v>5816</v>
      </c>
      <c r="I7101" s="7" t="s">
        <v>4533</v>
      </c>
      <c r="J7101" s="9" t="s">
        <v>35</v>
      </c>
    </row>
    <row r="7102" spans="3:10" ht="25.5" hidden="1">
      <c r="C7102" s="5">
        <v>7101</v>
      </c>
      <c r="D7102" s="35" t="s">
        <v>5840</v>
      </c>
      <c r="E7102" s="37" t="s">
        <v>5841</v>
      </c>
      <c r="F7102" s="7" t="s">
        <v>10</v>
      </c>
      <c r="G7102" s="7" t="s">
        <v>17</v>
      </c>
      <c r="H7102" s="35" t="s">
        <v>5816</v>
      </c>
      <c r="I7102" s="7" t="s">
        <v>4533</v>
      </c>
      <c r="J7102" s="9" t="s">
        <v>35</v>
      </c>
    </row>
    <row r="7103" spans="3:10" ht="25.5" hidden="1">
      <c r="C7103" s="5">
        <v>7102</v>
      </c>
      <c r="D7103" s="35" t="s">
        <v>5842</v>
      </c>
      <c r="E7103" s="37" t="s">
        <v>5843</v>
      </c>
      <c r="F7103" s="7" t="s">
        <v>10</v>
      </c>
      <c r="G7103" s="7" t="s">
        <v>17</v>
      </c>
      <c r="H7103" s="35" t="s">
        <v>5816</v>
      </c>
      <c r="I7103" s="7" t="s">
        <v>4533</v>
      </c>
      <c r="J7103" s="9" t="s">
        <v>35</v>
      </c>
    </row>
    <row r="7104" spans="3:10" ht="25.5" hidden="1">
      <c r="C7104" s="5">
        <v>7103</v>
      </c>
      <c r="D7104" s="35" t="s">
        <v>5844</v>
      </c>
      <c r="E7104" s="37" t="s">
        <v>5845</v>
      </c>
      <c r="F7104" s="7" t="s">
        <v>10</v>
      </c>
      <c r="G7104" s="7" t="s">
        <v>17</v>
      </c>
      <c r="H7104" s="35" t="s">
        <v>5816</v>
      </c>
      <c r="I7104" s="7" t="s">
        <v>4533</v>
      </c>
      <c r="J7104" s="9" t="s">
        <v>35</v>
      </c>
    </row>
    <row r="7105" spans="3:10" ht="25.5" hidden="1">
      <c r="C7105" s="5">
        <v>7104</v>
      </c>
      <c r="D7105" s="35" t="s">
        <v>5846</v>
      </c>
      <c r="E7105" s="37" t="s">
        <v>5847</v>
      </c>
      <c r="F7105" s="7" t="s">
        <v>10</v>
      </c>
      <c r="G7105" s="7" t="s">
        <v>17</v>
      </c>
      <c r="H7105" s="35" t="s">
        <v>5848</v>
      </c>
      <c r="I7105" s="7" t="s">
        <v>4533</v>
      </c>
      <c r="J7105" s="9" t="s">
        <v>243</v>
      </c>
    </row>
    <row r="7106" spans="3:10" ht="25.5" hidden="1">
      <c r="C7106" s="5">
        <v>7105</v>
      </c>
      <c r="D7106" s="35" t="s">
        <v>5849</v>
      </c>
      <c r="E7106" s="37" t="s">
        <v>5850</v>
      </c>
      <c r="F7106" s="7" t="s">
        <v>10</v>
      </c>
      <c r="G7106" s="7" t="s">
        <v>17</v>
      </c>
      <c r="H7106" s="35" t="s">
        <v>5848</v>
      </c>
      <c r="I7106" s="7" t="s">
        <v>4533</v>
      </c>
      <c r="J7106" s="9" t="s">
        <v>243</v>
      </c>
    </row>
    <row r="7107" spans="3:10" ht="25.5" hidden="1">
      <c r="C7107" s="5">
        <v>7106</v>
      </c>
      <c r="D7107" s="35" t="s">
        <v>5851</v>
      </c>
      <c r="E7107" s="37" t="s">
        <v>5852</v>
      </c>
      <c r="F7107" s="7" t="s">
        <v>10</v>
      </c>
      <c r="G7107" s="7" t="s">
        <v>17</v>
      </c>
      <c r="H7107" s="35" t="s">
        <v>5848</v>
      </c>
      <c r="I7107" s="7" t="s">
        <v>4533</v>
      </c>
      <c r="J7107" s="9" t="s">
        <v>243</v>
      </c>
    </row>
    <row r="7108" spans="3:10" ht="25.5" hidden="1">
      <c r="C7108" s="5">
        <v>7107</v>
      </c>
      <c r="D7108" s="35" t="s">
        <v>5853</v>
      </c>
      <c r="E7108" s="37" t="s">
        <v>5854</v>
      </c>
      <c r="F7108" s="7" t="s">
        <v>10</v>
      </c>
      <c r="G7108" s="7" t="s">
        <v>17</v>
      </c>
      <c r="H7108" s="35" t="s">
        <v>5848</v>
      </c>
      <c r="I7108" s="7" t="s">
        <v>4533</v>
      </c>
      <c r="J7108" s="9" t="s">
        <v>243</v>
      </c>
    </row>
    <row r="7109" spans="3:10" ht="38.25" hidden="1">
      <c r="C7109" s="5">
        <v>7108</v>
      </c>
      <c r="D7109" s="7" t="s">
        <v>1144</v>
      </c>
      <c r="E7109" s="24" t="s">
        <v>4552</v>
      </c>
      <c r="F7109" s="7" t="s">
        <v>10</v>
      </c>
      <c r="G7109" s="7" t="s">
        <v>17</v>
      </c>
      <c r="H7109" s="35" t="s">
        <v>5855</v>
      </c>
      <c r="I7109" s="7" t="s">
        <v>4533</v>
      </c>
      <c r="J7109" s="9" t="s">
        <v>436</v>
      </c>
    </row>
    <row r="7110" spans="3:10" ht="25.5" hidden="1">
      <c r="C7110" s="5">
        <v>7109</v>
      </c>
      <c r="D7110" s="35" t="s">
        <v>5856</v>
      </c>
      <c r="E7110" s="37" t="s">
        <v>5857</v>
      </c>
      <c r="F7110" s="7" t="s">
        <v>10</v>
      </c>
      <c r="G7110" s="7" t="s">
        <v>17</v>
      </c>
      <c r="H7110" s="35" t="s">
        <v>5855</v>
      </c>
      <c r="I7110" s="7" t="s">
        <v>4533</v>
      </c>
      <c r="J7110" s="9" t="s">
        <v>436</v>
      </c>
    </row>
    <row r="7111" spans="3:10" ht="25.5" hidden="1">
      <c r="C7111" s="5">
        <v>7110</v>
      </c>
      <c r="D7111" s="35" t="s">
        <v>5858</v>
      </c>
      <c r="E7111" s="37" t="s">
        <v>5859</v>
      </c>
      <c r="F7111" s="7" t="s">
        <v>10</v>
      </c>
      <c r="G7111" s="7" t="s">
        <v>17</v>
      </c>
      <c r="H7111" s="35" t="s">
        <v>5855</v>
      </c>
      <c r="I7111" s="7" t="s">
        <v>4533</v>
      </c>
      <c r="J7111" s="9" t="s">
        <v>436</v>
      </c>
    </row>
    <row r="7112" spans="3:10" ht="25.5" hidden="1">
      <c r="C7112" s="5">
        <v>7111</v>
      </c>
      <c r="D7112" s="35" t="s">
        <v>5860</v>
      </c>
      <c r="E7112" s="37" t="s">
        <v>5861</v>
      </c>
      <c r="F7112" s="7" t="s">
        <v>10</v>
      </c>
      <c r="G7112" s="7" t="s">
        <v>17</v>
      </c>
      <c r="H7112" s="35" t="s">
        <v>5855</v>
      </c>
      <c r="I7112" s="7" t="s">
        <v>4533</v>
      </c>
      <c r="J7112" s="9" t="s">
        <v>436</v>
      </c>
    </row>
    <row r="7113" spans="3:10" ht="38.25" hidden="1">
      <c r="C7113" s="5">
        <v>7112</v>
      </c>
      <c r="D7113" s="7" t="s">
        <v>1146</v>
      </c>
      <c r="E7113" s="24" t="s">
        <v>4546</v>
      </c>
      <c r="F7113" s="7" t="s">
        <v>10</v>
      </c>
      <c r="G7113" s="7" t="s">
        <v>17</v>
      </c>
      <c r="H7113" s="35" t="s">
        <v>5862</v>
      </c>
      <c r="I7113" s="7" t="s">
        <v>4533</v>
      </c>
      <c r="J7113" s="9" t="s">
        <v>2185</v>
      </c>
    </row>
    <row r="7114" spans="3:10" ht="25.5" hidden="1">
      <c r="C7114" s="5">
        <v>7113</v>
      </c>
      <c r="D7114" s="35" t="s">
        <v>5863</v>
      </c>
      <c r="E7114" s="37" t="s">
        <v>5864</v>
      </c>
      <c r="F7114" s="7" t="s">
        <v>10</v>
      </c>
      <c r="G7114" s="7" t="s">
        <v>17</v>
      </c>
      <c r="H7114" s="35" t="s">
        <v>5862</v>
      </c>
      <c r="I7114" s="7" t="s">
        <v>4533</v>
      </c>
      <c r="J7114" s="9" t="s">
        <v>2185</v>
      </c>
    </row>
    <row r="7115" spans="3:10" ht="25.5" hidden="1">
      <c r="C7115" s="5">
        <v>7114</v>
      </c>
      <c r="D7115" s="35" t="s">
        <v>5865</v>
      </c>
      <c r="E7115" s="37" t="s">
        <v>5866</v>
      </c>
      <c r="F7115" s="7" t="s">
        <v>10</v>
      </c>
      <c r="G7115" s="7" t="s">
        <v>17</v>
      </c>
      <c r="H7115" s="35" t="s">
        <v>5862</v>
      </c>
      <c r="I7115" s="7" t="s">
        <v>4533</v>
      </c>
      <c r="J7115" s="9" t="s">
        <v>2185</v>
      </c>
    </row>
    <row r="7116" spans="3:10" ht="25.5" hidden="1">
      <c r="C7116" s="5">
        <v>7115</v>
      </c>
      <c r="D7116" s="35" t="s">
        <v>5867</v>
      </c>
      <c r="E7116" s="37" t="s">
        <v>5868</v>
      </c>
      <c r="F7116" s="7" t="s">
        <v>10</v>
      </c>
      <c r="G7116" s="7" t="s">
        <v>17</v>
      </c>
      <c r="H7116" s="35" t="s">
        <v>5862</v>
      </c>
      <c r="I7116" s="7" t="s">
        <v>4533</v>
      </c>
      <c r="J7116" s="9" t="s">
        <v>2185</v>
      </c>
    </row>
    <row r="7117" spans="3:10" ht="38.25" hidden="1">
      <c r="C7117" s="5">
        <v>7116</v>
      </c>
      <c r="D7117" s="7" t="s">
        <v>1148</v>
      </c>
      <c r="E7117" s="24" t="s">
        <v>5869</v>
      </c>
      <c r="F7117" s="7" t="s">
        <v>10</v>
      </c>
      <c r="G7117" s="7" t="s">
        <v>17</v>
      </c>
      <c r="H7117" s="35" t="s">
        <v>5870</v>
      </c>
      <c r="I7117" s="7" t="s">
        <v>4533</v>
      </c>
      <c r="J7117" s="9" t="s">
        <v>43</v>
      </c>
    </row>
    <row r="7118" spans="3:10" ht="25.5" hidden="1">
      <c r="C7118" s="5">
        <v>7117</v>
      </c>
      <c r="D7118" s="35" t="s">
        <v>5871</v>
      </c>
      <c r="E7118" s="37" t="s">
        <v>5872</v>
      </c>
      <c r="F7118" s="7" t="s">
        <v>10</v>
      </c>
      <c r="G7118" s="7" t="s">
        <v>17</v>
      </c>
      <c r="H7118" s="35" t="s">
        <v>5870</v>
      </c>
      <c r="I7118" s="7" t="s">
        <v>4533</v>
      </c>
      <c r="J7118" s="9" t="s">
        <v>43</v>
      </c>
    </row>
    <row r="7119" spans="3:10" ht="25.5" hidden="1">
      <c r="C7119" s="5">
        <v>7118</v>
      </c>
      <c r="D7119" s="35" t="s">
        <v>5873</v>
      </c>
      <c r="E7119" s="37" t="s">
        <v>5874</v>
      </c>
      <c r="F7119" s="7" t="s">
        <v>10</v>
      </c>
      <c r="G7119" s="7" t="s">
        <v>17</v>
      </c>
      <c r="H7119" s="35" t="s">
        <v>5870</v>
      </c>
      <c r="I7119" s="7" t="s">
        <v>4533</v>
      </c>
      <c r="J7119" s="9" t="s">
        <v>43</v>
      </c>
    </row>
    <row r="7120" spans="3:10" ht="25.5" hidden="1">
      <c r="C7120" s="5">
        <v>7119</v>
      </c>
      <c r="D7120" s="35" t="s">
        <v>5875</v>
      </c>
      <c r="E7120" s="37" t="s">
        <v>5876</v>
      </c>
      <c r="F7120" s="7" t="s">
        <v>10</v>
      </c>
      <c r="G7120" s="7" t="s">
        <v>17</v>
      </c>
      <c r="H7120" s="35" t="s">
        <v>5870</v>
      </c>
      <c r="I7120" s="7" t="s">
        <v>4533</v>
      </c>
      <c r="J7120" s="9" t="s">
        <v>43</v>
      </c>
    </row>
    <row r="7121" spans="3:10" ht="38.25" hidden="1">
      <c r="C7121" s="5">
        <v>7120</v>
      </c>
      <c r="D7121" s="7" t="s">
        <v>1150</v>
      </c>
      <c r="E7121" s="24" t="s">
        <v>4539</v>
      </c>
      <c r="F7121" s="7" t="s">
        <v>10</v>
      </c>
      <c r="G7121" s="7" t="s">
        <v>17</v>
      </c>
      <c r="H7121" s="35" t="s">
        <v>5877</v>
      </c>
      <c r="I7121" s="7" t="s">
        <v>4533</v>
      </c>
      <c r="J7121" s="9" t="s">
        <v>4541</v>
      </c>
    </row>
    <row r="7122" spans="3:10" ht="25.5" hidden="1">
      <c r="C7122" s="5">
        <v>7121</v>
      </c>
      <c r="D7122" s="35" t="s">
        <v>5878</v>
      </c>
      <c r="E7122" s="37" t="s">
        <v>5879</v>
      </c>
      <c r="F7122" s="7" t="s">
        <v>10</v>
      </c>
      <c r="G7122" s="7" t="s">
        <v>17</v>
      </c>
      <c r="H7122" s="35" t="s">
        <v>5877</v>
      </c>
      <c r="I7122" s="7" t="s">
        <v>4533</v>
      </c>
      <c r="J7122" s="9" t="s">
        <v>4541</v>
      </c>
    </row>
    <row r="7123" spans="3:10" ht="25.5" hidden="1">
      <c r="C7123" s="5">
        <v>7122</v>
      </c>
      <c r="D7123" s="35" t="s">
        <v>5880</v>
      </c>
      <c r="E7123" s="37" t="s">
        <v>5881</v>
      </c>
      <c r="F7123" s="7" t="s">
        <v>10</v>
      </c>
      <c r="G7123" s="7" t="s">
        <v>17</v>
      </c>
      <c r="H7123" s="35" t="s">
        <v>5877</v>
      </c>
      <c r="I7123" s="7" t="s">
        <v>4533</v>
      </c>
      <c r="J7123" s="9" t="s">
        <v>4541</v>
      </c>
    </row>
    <row r="7124" spans="3:10" ht="25.5" hidden="1">
      <c r="C7124" s="5">
        <v>7123</v>
      </c>
      <c r="D7124" s="35" t="s">
        <v>5882</v>
      </c>
      <c r="E7124" s="37" t="s">
        <v>5883</v>
      </c>
      <c r="F7124" s="7" t="s">
        <v>10</v>
      </c>
      <c r="G7124" s="7" t="s">
        <v>17</v>
      </c>
      <c r="H7124" s="35" t="s">
        <v>5877</v>
      </c>
      <c r="I7124" s="7" t="s">
        <v>4533</v>
      </c>
      <c r="J7124" s="9" t="s">
        <v>4541</v>
      </c>
    </row>
    <row r="7125" spans="3:10" ht="38.25" hidden="1">
      <c r="C7125" s="5">
        <v>7124</v>
      </c>
      <c r="D7125" s="7" t="s">
        <v>1152</v>
      </c>
      <c r="E7125" s="24" t="s">
        <v>4532</v>
      </c>
      <c r="F7125" s="7" t="s">
        <v>10</v>
      </c>
      <c r="G7125" s="7" t="s">
        <v>17</v>
      </c>
      <c r="H7125" s="35" t="s">
        <v>5884</v>
      </c>
      <c r="I7125" s="7" t="s">
        <v>4533</v>
      </c>
      <c r="J7125" s="9" t="s">
        <v>2833</v>
      </c>
    </row>
    <row r="7126" spans="3:10" ht="25.5" hidden="1">
      <c r="C7126" s="5">
        <v>7125</v>
      </c>
      <c r="D7126" s="35" t="s">
        <v>5885</v>
      </c>
      <c r="E7126" s="37" t="s">
        <v>5886</v>
      </c>
      <c r="F7126" s="7" t="s">
        <v>10</v>
      </c>
      <c r="G7126" s="7" t="s">
        <v>17</v>
      </c>
      <c r="H7126" s="35" t="s">
        <v>5884</v>
      </c>
      <c r="I7126" s="7" t="s">
        <v>4533</v>
      </c>
      <c r="J7126" s="9" t="s">
        <v>2833</v>
      </c>
    </row>
    <row r="7127" spans="3:10" ht="25.5" hidden="1">
      <c r="C7127" s="5">
        <v>7126</v>
      </c>
      <c r="D7127" s="35" t="s">
        <v>5887</v>
      </c>
      <c r="E7127" s="37" t="s">
        <v>5888</v>
      </c>
      <c r="F7127" s="7" t="s">
        <v>10</v>
      </c>
      <c r="G7127" s="7" t="s">
        <v>17</v>
      </c>
      <c r="H7127" s="35" t="s">
        <v>5884</v>
      </c>
      <c r="I7127" s="7" t="s">
        <v>4533</v>
      </c>
      <c r="J7127" s="9" t="s">
        <v>2833</v>
      </c>
    </row>
    <row r="7128" spans="3:10" ht="25.5" hidden="1">
      <c r="C7128" s="5">
        <v>7127</v>
      </c>
      <c r="D7128" s="35" t="s">
        <v>5889</v>
      </c>
      <c r="E7128" s="37" t="s">
        <v>5890</v>
      </c>
      <c r="F7128" s="7" t="s">
        <v>10</v>
      </c>
      <c r="G7128" s="7" t="s">
        <v>17</v>
      </c>
      <c r="H7128" s="35" t="s">
        <v>5884</v>
      </c>
      <c r="I7128" s="7" t="s">
        <v>4533</v>
      </c>
      <c r="J7128" s="9" t="s">
        <v>2833</v>
      </c>
    </row>
    <row r="7129" spans="3:10" ht="25.5" hidden="1">
      <c r="C7129" s="5">
        <v>7128</v>
      </c>
      <c r="D7129" s="35" t="s">
        <v>5891</v>
      </c>
      <c r="E7129" s="37" t="s">
        <v>5892</v>
      </c>
      <c r="F7129" s="7" t="s">
        <v>10</v>
      </c>
      <c r="G7129" s="7" t="s">
        <v>17</v>
      </c>
      <c r="H7129" s="35" t="s">
        <v>5893</v>
      </c>
      <c r="I7129" s="7" t="s">
        <v>4497</v>
      </c>
      <c r="J7129" s="9" t="s">
        <v>35</v>
      </c>
    </row>
    <row r="7130" spans="3:10" ht="25.5" hidden="1">
      <c r="C7130" s="5">
        <v>7129</v>
      </c>
      <c r="D7130" s="35" t="s">
        <v>5894</v>
      </c>
      <c r="E7130" s="37" t="s">
        <v>5895</v>
      </c>
      <c r="F7130" s="7" t="s">
        <v>10</v>
      </c>
      <c r="G7130" s="7" t="s">
        <v>17</v>
      </c>
      <c r="H7130" s="35" t="s">
        <v>5893</v>
      </c>
      <c r="I7130" s="7" t="s">
        <v>4497</v>
      </c>
      <c r="J7130" s="9" t="s">
        <v>35</v>
      </c>
    </row>
    <row r="7131" spans="3:10" ht="38.25" hidden="1">
      <c r="C7131" s="5">
        <v>7130</v>
      </c>
      <c r="D7131" s="7" t="s">
        <v>5896</v>
      </c>
      <c r="E7131" s="24" t="s">
        <v>5897</v>
      </c>
      <c r="F7131" s="7" t="s">
        <v>10</v>
      </c>
      <c r="G7131" s="7" t="s">
        <v>17</v>
      </c>
      <c r="H7131" s="35" t="s">
        <v>5893</v>
      </c>
      <c r="I7131" s="7" t="s">
        <v>4497</v>
      </c>
      <c r="J7131" s="9" t="s">
        <v>35</v>
      </c>
    </row>
    <row r="7132" spans="3:10" ht="25.5" hidden="1">
      <c r="C7132" s="5">
        <v>7131</v>
      </c>
      <c r="D7132" s="35" t="s">
        <v>5898</v>
      </c>
      <c r="E7132" s="37" t="s">
        <v>5899</v>
      </c>
      <c r="F7132" s="7" t="s">
        <v>10</v>
      </c>
      <c r="G7132" s="7" t="s">
        <v>17</v>
      </c>
      <c r="H7132" s="35" t="s">
        <v>5893</v>
      </c>
      <c r="I7132" s="7" t="s">
        <v>4497</v>
      </c>
      <c r="J7132" s="9" t="s">
        <v>35</v>
      </c>
    </row>
    <row r="7133" spans="3:10" ht="38.25" hidden="1">
      <c r="C7133" s="5">
        <v>7132</v>
      </c>
      <c r="D7133" s="7" t="s">
        <v>5900</v>
      </c>
      <c r="E7133" s="24" t="s">
        <v>5901</v>
      </c>
      <c r="F7133" s="7" t="s">
        <v>10</v>
      </c>
      <c r="G7133" s="7" t="s">
        <v>17</v>
      </c>
      <c r="H7133" s="35" t="s">
        <v>5893</v>
      </c>
      <c r="I7133" s="7" t="s">
        <v>4497</v>
      </c>
      <c r="J7133" s="9" t="s">
        <v>35</v>
      </c>
    </row>
    <row r="7134" spans="3:10" ht="25.5" hidden="1">
      <c r="C7134" s="5">
        <v>7133</v>
      </c>
      <c r="D7134" s="35" t="s">
        <v>5902</v>
      </c>
      <c r="E7134" s="37" t="s">
        <v>5903</v>
      </c>
      <c r="F7134" s="7" t="s">
        <v>10</v>
      </c>
      <c r="G7134" s="7" t="s">
        <v>17</v>
      </c>
      <c r="H7134" s="35" t="s">
        <v>5893</v>
      </c>
      <c r="I7134" s="7" t="s">
        <v>4497</v>
      </c>
      <c r="J7134" s="9" t="s">
        <v>35</v>
      </c>
    </row>
    <row r="7135" spans="3:10" ht="25.5" hidden="1">
      <c r="C7135" s="5">
        <v>7134</v>
      </c>
      <c r="D7135" s="35" t="s">
        <v>5904</v>
      </c>
      <c r="E7135" s="37" t="s">
        <v>5905</v>
      </c>
      <c r="F7135" s="7" t="s">
        <v>10</v>
      </c>
      <c r="G7135" s="7" t="s">
        <v>17</v>
      </c>
      <c r="H7135" s="35" t="s">
        <v>5893</v>
      </c>
      <c r="I7135" s="7" t="s">
        <v>4497</v>
      </c>
      <c r="J7135" s="9" t="s">
        <v>35</v>
      </c>
    </row>
    <row r="7136" spans="3:10" ht="25.5" hidden="1">
      <c r="C7136" s="5">
        <v>7135</v>
      </c>
      <c r="D7136" s="35" t="s">
        <v>5906</v>
      </c>
      <c r="E7136" s="37" t="s">
        <v>5907</v>
      </c>
      <c r="F7136" s="7" t="s">
        <v>10</v>
      </c>
      <c r="G7136" s="7" t="s">
        <v>17</v>
      </c>
      <c r="H7136" s="35" t="s">
        <v>5893</v>
      </c>
      <c r="I7136" s="7" t="s">
        <v>4497</v>
      </c>
      <c r="J7136" s="9" t="s">
        <v>35</v>
      </c>
    </row>
    <row r="7137" spans="3:10" ht="38.25" hidden="1">
      <c r="C7137" s="5">
        <v>7136</v>
      </c>
      <c r="D7137" s="7" t="s">
        <v>1154</v>
      </c>
      <c r="E7137" s="24" t="s">
        <v>4527</v>
      </c>
      <c r="F7137" s="7" t="s">
        <v>10</v>
      </c>
      <c r="G7137" s="7" t="s">
        <v>17</v>
      </c>
      <c r="H7137" s="35" t="s">
        <v>5908</v>
      </c>
      <c r="I7137" s="7" t="s">
        <v>4497</v>
      </c>
      <c r="J7137" s="9" t="s">
        <v>23</v>
      </c>
    </row>
    <row r="7138" spans="3:10" ht="25.5" hidden="1">
      <c r="C7138" s="5">
        <v>7137</v>
      </c>
      <c r="D7138" s="35" t="s">
        <v>5909</v>
      </c>
      <c r="E7138" s="37" t="s">
        <v>5910</v>
      </c>
      <c r="F7138" s="7" t="s">
        <v>10</v>
      </c>
      <c r="G7138" s="7" t="s">
        <v>17</v>
      </c>
      <c r="H7138" s="35" t="s">
        <v>5908</v>
      </c>
      <c r="I7138" s="7" t="s">
        <v>4497</v>
      </c>
      <c r="J7138" s="9" t="s">
        <v>23</v>
      </c>
    </row>
    <row r="7139" spans="3:10" ht="25.5" hidden="1">
      <c r="C7139" s="5">
        <v>7138</v>
      </c>
      <c r="D7139" s="35" t="s">
        <v>5911</v>
      </c>
      <c r="E7139" s="37" t="s">
        <v>5912</v>
      </c>
      <c r="F7139" s="7" t="s">
        <v>10</v>
      </c>
      <c r="G7139" s="7" t="s">
        <v>17</v>
      </c>
      <c r="H7139" s="35" t="s">
        <v>5908</v>
      </c>
      <c r="I7139" s="7" t="s">
        <v>4497</v>
      </c>
      <c r="J7139" s="9" t="s">
        <v>23</v>
      </c>
    </row>
    <row r="7140" spans="3:10" ht="25.5" hidden="1">
      <c r="C7140" s="5">
        <v>7139</v>
      </c>
      <c r="D7140" s="35" t="s">
        <v>5913</v>
      </c>
      <c r="E7140" s="37" t="s">
        <v>5914</v>
      </c>
      <c r="F7140" s="7" t="s">
        <v>10</v>
      </c>
      <c r="G7140" s="7" t="s">
        <v>17</v>
      </c>
      <c r="H7140" s="35" t="s">
        <v>5908</v>
      </c>
      <c r="I7140" s="7" t="s">
        <v>4497</v>
      </c>
      <c r="J7140" s="9" t="s">
        <v>23</v>
      </c>
    </row>
    <row r="7141" spans="3:10" ht="38.25" hidden="1">
      <c r="C7141" s="5">
        <v>7140</v>
      </c>
      <c r="D7141" s="7" t="s">
        <v>5915</v>
      </c>
      <c r="E7141" s="24" t="s">
        <v>5916</v>
      </c>
      <c r="F7141" s="7" t="s">
        <v>10</v>
      </c>
      <c r="G7141" s="7" t="s">
        <v>17</v>
      </c>
      <c r="H7141" s="35" t="s">
        <v>5917</v>
      </c>
      <c r="I7141" s="7" t="s">
        <v>4497</v>
      </c>
      <c r="J7141" s="9" t="s">
        <v>39</v>
      </c>
    </row>
    <row r="7142" spans="3:10" ht="25.5" hidden="1">
      <c r="C7142" s="5">
        <v>7141</v>
      </c>
      <c r="D7142" s="35" t="s">
        <v>5918</v>
      </c>
      <c r="E7142" s="37" t="s">
        <v>5919</v>
      </c>
      <c r="F7142" s="7" t="s">
        <v>10</v>
      </c>
      <c r="G7142" s="7" t="s">
        <v>17</v>
      </c>
      <c r="H7142" s="35" t="s">
        <v>5917</v>
      </c>
      <c r="I7142" s="7" t="s">
        <v>4497</v>
      </c>
      <c r="J7142" s="9" t="s">
        <v>39</v>
      </c>
    </row>
    <row r="7143" spans="3:10" ht="25.5" hidden="1">
      <c r="C7143" s="5">
        <v>7142</v>
      </c>
      <c r="D7143" s="35" t="s">
        <v>5920</v>
      </c>
      <c r="E7143" s="37" t="s">
        <v>5921</v>
      </c>
      <c r="F7143" s="7" t="s">
        <v>10</v>
      </c>
      <c r="G7143" s="7" t="s">
        <v>17</v>
      </c>
      <c r="H7143" s="35" t="s">
        <v>5917</v>
      </c>
      <c r="I7143" s="7" t="s">
        <v>4497</v>
      </c>
      <c r="J7143" s="9" t="s">
        <v>39</v>
      </c>
    </row>
    <row r="7144" spans="3:10" ht="25.5" hidden="1">
      <c r="C7144" s="5">
        <v>7143</v>
      </c>
      <c r="D7144" s="35" t="s">
        <v>5922</v>
      </c>
      <c r="E7144" s="37" t="s">
        <v>5923</v>
      </c>
      <c r="F7144" s="7" t="s">
        <v>10</v>
      </c>
      <c r="G7144" s="7" t="s">
        <v>17</v>
      </c>
      <c r="H7144" s="35" t="s">
        <v>5917</v>
      </c>
      <c r="I7144" s="7" t="s">
        <v>4497</v>
      </c>
      <c r="J7144" s="9" t="s">
        <v>39</v>
      </c>
    </row>
    <row r="7145" spans="3:10" ht="38.25" hidden="1">
      <c r="C7145" s="5">
        <v>7144</v>
      </c>
      <c r="D7145" s="7" t="s">
        <v>1158</v>
      </c>
      <c r="E7145" s="24" t="s">
        <v>4521</v>
      </c>
      <c r="F7145" s="7" t="s">
        <v>10</v>
      </c>
      <c r="G7145" s="7" t="s">
        <v>17</v>
      </c>
      <c r="H7145" s="35" t="s">
        <v>5924</v>
      </c>
      <c r="I7145" s="7" t="s">
        <v>4497</v>
      </c>
      <c r="J7145" s="9" t="s">
        <v>356</v>
      </c>
    </row>
    <row r="7146" spans="3:10" ht="25.5" hidden="1">
      <c r="C7146" s="5">
        <v>7145</v>
      </c>
      <c r="D7146" s="35" t="s">
        <v>5925</v>
      </c>
      <c r="E7146" s="37" t="s">
        <v>5926</v>
      </c>
      <c r="F7146" s="7" t="s">
        <v>10</v>
      </c>
      <c r="G7146" s="7" t="s">
        <v>17</v>
      </c>
      <c r="H7146" s="35" t="s">
        <v>5924</v>
      </c>
      <c r="I7146" s="7" t="s">
        <v>4497</v>
      </c>
      <c r="J7146" s="9" t="s">
        <v>356</v>
      </c>
    </row>
    <row r="7147" spans="3:10" ht="25.5" hidden="1">
      <c r="C7147" s="5">
        <v>7146</v>
      </c>
      <c r="D7147" s="35" t="s">
        <v>5927</v>
      </c>
      <c r="E7147" s="37" t="s">
        <v>5928</v>
      </c>
      <c r="F7147" s="7" t="s">
        <v>10</v>
      </c>
      <c r="G7147" s="7" t="s">
        <v>17</v>
      </c>
      <c r="H7147" s="35" t="s">
        <v>5924</v>
      </c>
      <c r="I7147" s="7" t="s">
        <v>4497</v>
      </c>
      <c r="J7147" s="9" t="s">
        <v>356</v>
      </c>
    </row>
    <row r="7148" spans="3:10" ht="25.5" hidden="1">
      <c r="C7148" s="5">
        <v>7147</v>
      </c>
      <c r="D7148" s="35" t="s">
        <v>5929</v>
      </c>
      <c r="E7148" s="37" t="s">
        <v>5930</v>
      </c>
      <c r="F7148" s="7" t="s">
        <v>10</v>
      </c>
      <c r="G7148" s="7" t="s">
        <v>17</v>
      </c>
      <c r="H7148" s="35" t="s">
        <v>5924</v>
      </c>
      <c r="I7148" s="7" t="s">
        <v>4497</v>
      </c>
      <c r="J7148" s="9" t="s">
        <v>356</v>
      </c>
    </row>
    <row r="7149" spans="3:10" ht="38.25" hidden="1">
      <c r="C7149" s="5">
        <v>7148</v>
      </c>
      <c r="D7149" s="7" t="s">
        <v>1160</v>
      </c>
      <c r="E7149" s="24" t="s">
        <v>4515</v>
      </c>
      <c r="F7149" s="7" t="s">
        <v>10</v>
      </c>
      <c r="G7149" s="7" t="s">
        <v>17</v>
      </c>
      <c r="H7149" s="35" t="s">
        <v>5931</v>
      </c>
      <c r="I7149" s="7" t="s">
        <v>4497</v>
      </c>
      <c r="J7149" s="9" t="s">
        <v>27</v>
      </c>
    </row>
    <row r="7150" spans="3:10" ht="25.5" hidden="1">
      <c r="C7150" s="5">
        <v>7149</v>
      </c>
      <c r="D7150" s="35" t="s">
        <v>5932</v>
      </c>
      <c r="E7150" s="37" t="s">
        <v>5933</v>
      </c>
      <c r="F7150" s="7" t="s">
        <v>10</v>
      </c>
      <c r="G7150" s="7" t="s">
        <v>17</v>
      </c>
      <c r="H7150" s="35" t="s">
        <v>5931</v>
      </c>
      <c r="I7150" s="7" t="s">
        <v>4497</v>
      </c>
      <c r="J7150" s="9" t="s">
        <v>27</v>
      </c>
    </row>
    <row r="7151" spans="3:10" ht="25.5" hidden="1">
      <c r="C7151" s="5">
        <v>7150</v>
      </c>
      <c r="D7151" s="35" t="s">
        <v>5934</v>
      </c>
      <c r="E7151" s="37" t="s">
        <v>5935</v>
      </c>
      <c r="F7151" s="7" t="s">
        <v>10</v>
      </c>
      <c r="G7151" s="7" t="s">
        <v>17</v>
      </c>
      <c r="H7151" s="35" t="s">
        <v>5931</v>
      </c>
      <c r="I7151" s="7" t="s">
        <v>4497</v>
      </c>
      <c r="J7151" s="9" t="s">
        <v>27</v>
      </c>
    </row>
    <row r="7152" spans="3:10" ht="25.5" hidden="1">
      <c r="C7152" s="5">
        <v>7151</v>
      </c>
      <c r="D7152" s="35" t="s">
        <v>5936</v>
      </c>
      <c r="E7152" s="37" t="s">
        <v>5937</v>
      </c>
      <c r="F7152" s="7" t="s">
        <v>10</v>
      </c>
      <c r="G7152" s="7" t="s">
        <v>17</v>
      </c>
      <c r="H7152" s="35" t="s">
        <v>5931</v>
      </c>
      <c r="I7152" s="7" t="s">
        <v>4497</v>
      </c>
      <c r="J7152" s="9" t="s">
        <v>27</v>
      </c>
    </row>
    <row r="7153" spans="3:10" ht="38.25" hidden="1">
      <c r="C7153" s="5">
        <v>7152</v>
      </c>
      <c r="D7153" s="7" t="s">
        <v>1162</v>
      </c>
      <c r="E7153" s="24" t="s">
        <v>4509</v>
      </c>
      <c r="F7153" s="7" t="s">
        <v>10</v>
      </c>
      <c r="G7153" s="7" t="s">
        <v>17</v>
      </c>
      <c r="H7153" s="35" t="s">
        <v>5938</v>
      </c>
      <c r="I7153" s="7" t="s">
        <v>4497</v>
      </c>
      <c r="J7153" s="9" t="s">
        <v>243</v>
      </c>
    </row>
    <row r="7154" spans="3:10" ht="25.5" hidden="1">
      <c r="C7154" s="5">
        <v>7153</v>
      </c>
      <c r="D7154" s="35" t="s">
        <v>5939</v>
      </c>
      <c r="E7154" s="37" t="s">
        <v>5940</v>
      </c>
      <c r="F7154" s="7" t="s">
        <v>10</v>
      </c>
      <c r="G7154" s="7" t="s">
        <v>17</v>
      </c>
      <c r="H7154" s="35" t="s">
        <v>5938</v>
      </c>
      <c r="I7154" s="7" t="s">
        <v>4497</v>
      </c>
      <c r="J7154" s="9" t="s">
        <v>243</v>
      </c>
    </row>
    <row r="7155" spans="3:10" ht="25.5" hidden="1">
      <c r="C7155" s="5">
        <v>7154</v>
      </c>
      <c r="D7155" s="35" t="s">
        <v>5941</v>
      </c>
      <c r="E7155" s="37" t="s">
        <v>5942</v>
      </c>
      <c r="F7155" s="7" t="s">
        <v>10</v>
      </c>
      <c r="G7155" s="7" t="s">
        <v>17</v>
      </c>
      <c r="H7155" s="35" t="s">
        <v>5938</v>
      </c>
      <c r="I7155" s="7" t="s">
        <v>4497</v>
      </c>
      <c r="J7155" s="9" t="s">
        <v>243</v>
      </c>
    </row>
    <row r="7156" spans="3:10" ht="25.5" hidden="1">
      <c r="C7156" s="5">
        <v>7155</v>
      </c>
      <c r="D7156" s="35" t="s">
        <v>5943</v>
      </c>
      <c r="E7156" s="37" t="s">
        <v>5944</v>
      </c>
      <c r="F7156" s="7" t="s">
        <v>10</v>
      </c>
      <c r="G7156" s="7" t="s">
        <v>17</v>
      </c>
      <c r="H7156" s="35" t="s">
        <v>5938</v>
      </c>
      <c r="I7156" s="7" t="s">
        <v>4497</v>
      </c>
      <c r="J7156" s="9" t="s">
        <v>243</v>
      </c>
    </row>
    <row r="7157" spans="3:10" ht="38.25" hidden="1">
      <c r="C7157" s="5">
        <v>7156</v>
      </c>
      <c r="D7157" s="7" t="s">
        <v>1164</v>
      </c>
      <c r="E7157" s="24" t="s">
        <v>4503</v>
      </c>
      <c r="F7157" s="7" t="s">
        <v>10</v>
      </c>
      <c r="G7157" s="7" t="s">
        <v>17</v>
      </c>
      <c r="H7157" s="35" t="s">
        <v>5945</v>
      </c>
      <c r="I7157" s="7" t="s">
        <v>4497</v>
      </c>
      <c r="J7157" s="9" t="s">
        <v>2161</v>
      </c>
    </row>
    <row r="7158" spans="3:10" ht="25.5" hidden="1">
      <c r="C7158" s="5">
        <v>7157</v>
      </c>
      <c r="D7158" s="35" t="s">
        <v>5946</v>
      </c>
      <c r="E7158" s="37" t="s">
        <v>5947</v>
      </c>
      <c r="F7158" s="7" t="s">
        <v>10</v>
      </c>
      <c r="G7158" s="7" t="s">
        <v>17</v>
      </c>
      <c r="H7158" s="35" t="s">
        <v>5945</v>
      </c>
      <c r="I7158" s="7" t="s">
        <v>4497</v>
      </c>
      <c r="J7158" s="9" t="s">
        <v>2161</v>
      </c>
    </row>
    <row r="7159" spans="3:10" ht="25.5" hidden="1">
      <c r="C7159" s="5">
        <v>7158</v>
      </c>
      <c r="D7159" s="35" t="s">
        <v>5948</v>
      </c>
      <c r="E7159" s="37" t="s">
        <v>5949</v>
      </c>
      <c r="F7159" s="7" t="s">
        <v>10</v>
      </c>
      <c r="G7159" s="7" t="s">
        <v>17</v>
      </c>
      <c r="H7159" s="35" t="s">
        <v>5945</v>
      </c>
      <c r="I7159" s="7" t="s">
        <v>4497</v>
      </c>
      <c r="J7159" s="9" t="s">
        <v>2161</v>
      </c>
    </row>
    <row r="7160" spans="3:10" ht="25.5" hidden="1">
      <c r="C7160" s="5">
        <v>7159</v>
      </c>
      <c r="D7160" s="35" t="s">
        <v>5836</v>
      </c>
      <c r="E7160" s="37" t="s">
        <v>5950</v>
      </c>
      <c r="F7160" s="7" t="s">
        <v>10</v>
      </c>
      <c r="G7160" s="7" t="s">
        <v>17</v>
      </c>
      <c r="H7160" s="35" t="s">
        <v>5945</v>
      </c>
      <c r="I7160" s="7" t="s">
        <v>4497</v>
      </c>
      <c r="J7160" s="9" t="s">
        <v>2161</v>
      </c>
    </row>
    <row r="7161" spans="3:10" ht="38.25" hidden="1">
      <c r="C7161" s="5">
        <v>7160</v>
      </c>
      <c r="D7161" s="7" t="s">
        <v>1166</v>
      </c>
      <c r="E7161" s="24" t="s">
        <v>4496</v>
      </c>
      <c r="F7161" s="7" t="s">
        <v>10</v>
      </c>
      <c r="G7161" s="7" t="s">
        <v>17</v>
      </c>
      <c r="H7161" s="35" t="s">
        <v>5951</v>
      </c>
      <c r="I7161" s="7" t="s">
        <v>4497</v>
      </c>
      <c r="J7161" s="9" t="s">
        <v>19</v>
      </c>
    </row>
    <row r="7162" spans="3:10" ht="25.5" hidden="1">
      <c r="C7162" s="5">
        <v>7161</v>
      </c>
      <c r="D7162" s="35" t="s">
        <v>5952</v>
      </c>
      <c r="E7162" s="37" t="s">
        <v>5953</v>
      </c>
      <c r="F7162" s="7" t="s">
        <v>10</v>
      </c>
      <c r="G7162" s="7" t="s">
        <v>17</v>
      </c>
      <c r="H7162" s="35" t="s">
        <v>5951</v>
      </c>
      <c r="I7162" s="7" t="s">
        <v>4497</v>
      </c>
      <c r="J7162" s="9" t="s">
        <v>19</v>
      </c>
    </row>
    <row r="7163" spans="3:10" ht="25.5" hidden="1">
      <c r="C7163" s="5">
        <v>7162</v>
      </c>
      <c r="D7163" s="35" t="s">
        <v>5954</v>
      </c>
      <c r="E7163" s="37" t="s">
        <v>5955</v>
      </c>
      <c r="F7163" s="7" t="s">
        <v>10</v>
      </c>
      <c r="G7163" s="7" t="s">
        <v>17</v>
      </c>
      <c r="H7163" s="35" t="s">
        <v>5951</v>
      </c>
      <c r="I7163" s="7" t="s">
        <v>4497</v>
      </c>
      <c r="J7163" s="9" t="s">
        <v>19</v>
      </c>
    </row>
    <row r="7164" spans="3:10" ht="25.5" hidden="1">
      <c r="C7164" s="5">
        <v>7163</v>
      </c>
      <c r="D7164" s="35" t="s">
        <v>5956</v>
      </c>
      <c r="E7164" s="37" t="s">
        <v>5957</v>
      </c>
      <c r="F7164" s="7" t="s">
        <v>10</v>
      </c>
      <c r="G7164" s="7" t="s">
        <v>17</v>
      </c>
      <c r="H7164" s="35" t="s">
        <v>5951</v>
      </c>
      <c r="I7164" s="7" t="s">
        <v>4497</v>
      </c>
      <c r="J7164" s="9" t="s">
        <v>19</v>
      </c>
    </row>
    <row r="7165" spans="3:10" ht="38.25" hidden="1">
      <c r="C7165" s="5">
        <v>7164</v>
      </c>
      <c r="D7165" s="7" t="s">
        <v>5958</v>
      </c>
      <c r="E7165" s="24" t="s">
        <v>5959</v>
      </c>
      <c r="F7165" s="7" t="s">
        <v>10</v>
      </c>
      <c r="G7165" s="7" t="s">
        <v>17</v>
      </c>
      <c r="H7165" s="35" t="s">
        <v>5917</v>
      </c>
      <c r="I7165" s="7" t="s">
        <v>4497</v>
      </c>
      <c r="J7165" s="9" t="s">
        <v>39</v>
      </c>
    </row>
    <row r="7166" spans="3:10" ht="25.5" hidden="1">
      <c r="C7166" s="5">
        <v>7165</v>
      </c>
      <c r="D7166" s="35" t="s">
        <v>5960</v>
      </c>
      <c r="E7166" s="37" t="s">
        <v>5961</v>
      </c>
      <c r="F7166" s="7" t="s">
        <v>10</v>
      </c>
      <c r="G7166" s="7" t="s">
        <v>17</v>
      </c>
      <c r="H7166" s="35" t="s">
        <v>5917</v>
      </c>
      <c r="I7166" s="7" t="s">
        <v>4497</v>
      </c>
      <c r="J7166" s="9" t="s">
        <v>39</v>
      </c>
    </row>
    <row r="7167" spans="3:10" ht="25.5" hidden="1">
      <c r="C7167" s="5">
        <v>7166</v>
      </c>
      <c r="D7167" s="35" t="s">
        <v>5962</v>
      </c>
      <c r="E7167" s="37" t="s">
        <v>5963</v>
      </c>
      <c r="F7167" s="7" t="s">
        <v>10</v>
      </c>
      <c r="G7167" s="7" t="s">
        <v>17</v>
      </c>
      <c r="H7167" s="35" t="s">
        <v>5917</v>
      </c>
      <c r="I7167" s="7" t="s">
        <v>4497</v>
      </c>
      <c r="J7167" s="9" t="s">
        <v>39</v>
      </c>
    </row>
    <row r="7168" spans="3:10" ht="25.5" hidden="1">
      <c r="C7168" s="5">
        <v>7167</v>
      </c>
      <c r="D7168" s="35" t="s">
        <v>5964</v>
      </c>
      <c r="E7168" s="37" t="s">
        <v>5965</v>
      </c>
      <c r="F7168" s="7" t="s">
        <v>10</v>
      </c>
      <c r="G7168" s="7" t="s">
        <v>17</v>
      </c>
      <c r="H7168" s="35" t="s">
        <v>5917</v>
      </c>
      <c r="I7168" s="7" t="s">
        <v>4497</v>
      </c>
      <c r="J7168" s="9" t="s">
        <v>39</v>
      </c>
    </row>
    <row r="7169" spans="3:10" ht="38.25" hidden="1">
      <c r="C7169" s="5">
        <v>7168</v>
      </c>
      <c r="D7169" s="7" t="s">
        <v>1174</v>
      </c>
      <c r="E7169" s="24" t="s">
        <v>4475</v>
      </c>
      <c r="F7169" s="7" t="s">
        <v>10</v>
      </c>
      <c r="G7169" s="7" t="s">
        <v>17</v>
      </c>
      <c r="H7169" s="35" t="s">
        <v>5966</v>
      </c>
      <c r="I7169" s="7" t="s">
        <v>13</v>
      </c>
      <c r="J7169" s="9" t="s">
        <v>3299</v>
      </c>
    </row>
    <row r="7170" spans="3:10" ht="25.5" hidden="1">
      <c r="C7170" s="5">
        <v>7169</v>
      </c>
      <c r="D7170" s="35" t="s">
        <v>5967</v>
      </c>
      <c r="E7170" s="37" t="s">
        <v>5968</v>
      </c>
      <c r="F7170" s="7" t="s">
        <v>10</v>
      </c>
      <c r="G7170" s="7" t="s">
        <v>17</v>
      </c>
      <c r="H7170" s="35" t="s">
        <v>5966</v>
      </c>
      <c r="I7170" s="7" t="s">
        <v>13</v>
      </c>
      <c r="J7170" s="9" t="s">
        <v>3299</v>
      </c>
    </row>
    <row r="7171" spans="3:10" ht="25.5" hidden="1">
      <c r="C7171" s="5">
        <v>7170</v>
      </c>
      <c r="D7171" s="35" t="s">
        <v>5969</v>
      </c>
      <c r="E7171" s="37" t="s">
        <v>5970</v>
      </c>
      <c r="F7171" s="7" t="s">
        <v>10</v>
      </c>
      <c r="G7171" s="7" t="s">
        <v>17</v>
      </c>
      <c r="H7171" s="35" t="s">
        <v>5966</v>
      </c>
      <c r="I7171" s="7" t="s">
        <v>13</v>
      </c>
      <c r="J7171" s="9" t="s">
        <v>3299</v>
      </c>
    </row>
    <row r="7172" spans="3:10" ht="25.5" hidden="1">
      <c r="C7172" s="5">
        <v>7171</v>
      </c>
      <c r="D7172" s="35" t="s">
        <v>5971</v>
      </c>
      <c r="E7172" s="37" t="s">
        <v>5972</v>
      </c>
      <c r="F7172" s="7" t="s">
        <v>10</v>
      </c>
      <c r="G7172" s="7" t="s">
        <v>17</v>
      </c>
      <c r="H7172" s="35" t="s">
        <v>5966</v>
      </c>
      <c r="I7172" s="7" t="s">
        <v>13</v>
      </c>
      <c r="J7172" s="9" t="s">
        <v>3299</v>
      </c>
    </row>
    <row r="7173" spans="3:10" ht="38.25" hidden="1">
      <c r="C7173" s="5">
        <v>7172</v>
      </c>
      <c r="D7173" s="7" t="s">
        <v>1178</v>
      </c>
      <c r="E7173" s="24" t="s">
        <v>4461</v>
      </c>
      <c r="F7173" s="7" t="s">
        <v>10</v>
      </c>
      <c r="G7173" s="7" t="s">
        <v>17</v>
      </c>
      <c r="H7173" s="35" t="s">
        <v>5973</v>
      </c>
      <c r="I7173" s="7" t="s">
        <v>13</v>
      </c>
      <c r="J7173" s="9" t="s">
        <v>5974</v>
      </c>
    </row>
    <row r="7174" spans="3:10" ht="25.5" hidden="1">
      <c r="C7174" s="5">
        <v>7173</v>
      </c>
      <c r="D7174" s="35" t="s">
        <v>5975</v>
      </c>
      <c r="E7174" s="37" t="s">
        <v>5976</v>
      </c>
      <c r="F7174" s="7" t="s">
        <v>10</v>
      </c>
      <c r="G7174" s="7" t="s">
        <v>17</v>
      </c>
      <c r="H7174" s="35" t="s">
        <v>5973</v>
      </c>
      <c r="I7174" s="7" t="s">
        <v>13</v>
      </c>
      <c r="J7174" s="9" t="s">
        <v>5974</v>
      </c>
    </row>
    <row r="7175" spans="3:10" ht="25.5" hidden="1">
      <c r="C7175" s="5">
        <v>7174</v>
      </c>
      <c r="D7175" s="35" t="s">
        <v>5977</v>
      </c>
      <c r="E7175" s="37" t="s">
        <v>5978</v>
      </c>
      <c r="F7175" s="7" t="s">
        <v>10</v>
      </c>
      <c r="G7175" s="7" t="s">
        <v>17</v>
      </c>
      <c r="H7175" s="35" t="s">
        <v>5973</v>
      </c>
      <c r="I7175" s="7" t="s">
        <v>13</v>
      </c>
      <c r="J7175" s="9" t="s">
        <v>5974</v>
      </c>
    </row>
    <row r="7176" spans="3:10" ht="25.5" hidden="1">
      <c r="C7176" s="5">
        <v>7175</v>
      </c>
      <c r="D7176" s="35" t="s">
        <v>5979</v>
      </c>
      <c r="E7176" s="37" t="s">
        <v>5980</v>
      </c>
      <c r="F7176" s="7" t="s">
        <v>10</v>
      </c>
      <c r="G7176" s="7" t="s">
        <v>17</v>
      </c>
      <c r="H7176" s="35" t="s">
        <v>5973</v>
      </c>
      <c r="I7176" s="7" t="s">
        <v>13</v>
      </c>
      <c r="J7176" s="9" t="s">
        <v>5974</v>
      </c>
    </row>
    <row r="7177" spans="3:10" ht="25.5" hidden="1">
      <c r="C7177" s="5">
        <v>7176</v>
      </c>
      <c r="D7177" s="7" t="s">
        <v>5981</v>
      </c>
      <c r="E7177" s="24" t="s">
        <v>2355</v>
      </c>
      <c r="F7177" s="7" t="s">
        <v>10</v>
      </c>
      <c r="G7177" s="7" t="s">
        <v>46</v>
      </c>
      <c r="H7177" s="35" t="s">
        <v>2356</v>
      </c>
      <c r="I7177" s="7" t="s">
        <v>2088</v>
      </c>
      <c r="J7177" s="9" t="s">
        <v>23</v>
      </c>
    </row>
    <row r="7178" spans="3:10" ht="25.5" hidden="1">
      <c r="C7178" s="5">
        <v>7177</v>
      </c>
      <c r="D7178" s="35" t="s">
        <v>5982</v>
      </c>
      <c r="E7178" s="37" t="s">
        <v>5983</v>
      </c>
      <c r="F7178" s="7" t="s">
        <v>10</v>
      </c>
      <c r="G7178" s="7" t="s">
        <v>46</v>
      </c>
      <c r="H7178" s="35" t="s">
        <v>2356</v>
      </c>
      <c r="I7178" s="7" t="s">
        <v>2088</v>
      </c>
      <c r="J7178" s="9" t="s">
        <v>23</v>
      </c>
    </row>
    <row r="7179" spans="3:10" ht="25.5" hidden="1">
      <c r="C7179" s="5">
        <v>7178</v>
      </c>
      <c r="D7179" s="35" t="s">
        <v>5984</v>
      </c>
      <c r="E7179" s="37" t="s">
        <v>5985</v>
      </c>
      <c r="F7179" s="7" t="s">
        <v>10</v>
      </c>
      <c r="G7179" s="7" t="s">
        <v>46</v>
      </c>
      <c r="H7179" s="35" t="s">
        <v>2356</v>
      </c>
      <c r="I7179" s="7" t="s">
        <v>2088</v>
      </c>
      <c r="J7179" s="9" t="s">
        <v>23</v>
      </c>
    </row>
    <row r="7180" spans="3:10" ht="25.5" hidden="1">
      <c r="C7180" s="5">
        <v>7179</v>
      </c>
      <c r="D7180" s="35" t="s">
        <v>5986</v>
      </c>
      <c r="E7180" s="37" t="s">
        <v>5987</v>
      </c>
      <c r="F7180" s="7" t="s">
        <v>10</v>
      </c>
      <c r="G7180" s="7" t="s">
        <v>46</v>
      </c>
      <c r="H7180" s="35" t="s">
        <v>2356</v>
      </c>
      <c r="I7180" s="7" t="s">
        <v>2088</v>
      </c>
      <c r="J7180" s="9" t="s">
        <v>23</v>
      </c>
    </row>
    <row r="7181" spans="3:10" ht="51" hidden="1">
      <c r="C7181" s="5">
        <v>7180</v>
      </c>
      <c r="D7181" s="38" t="s">
        <v>1549</v>
      </c>
      <c r="E7181" s="39" t="s">
        <v>5988</v>
      </c>
      <c r="F7181" s="38" t="s">
        <v>189</v>
      </c>
      <c r="G7181" s="38" t="s">
        <v>190</v>
      </c>
      <c r="H7181" s="40" t="s">
        <v>5989</v>
      </c>
      <c r="I7181" s="40" t="s">
        <v>5990</v>
      </c>
      <c r="J7181" s="40" t="s">
        <v>243</v>
      </c>
    </row>
    <row r="7182" spans="3:10" ht="25.5" hidden="1">
      <c r="C7182" s="5">
        <v>7181</v>
      </c>
      <c r="D7182" s="40" t="s">
        <v>5991</v>
      </c>
      <c r="E7182" s="41" t="s">
        <v>5992</v>
      </c>
      <c r="F7182" s="38" t="s">
        <v>189</v>
      </c>
      <c r="G7182" s="38" t="s">
        <v>190</v>
      </c>
      <c r="H7182" s="40" t="s">
        <v>5989</v>
      </c>
      <c r="I7182" s="40" t="s">
        <v>5990</v>
      </c>
      <c r="J7182" s="40" t="s">
        <v>243</v>
      </c>
    </row>
    <row r="7183" spans="3:10" ht="25.5" hidden="1">
      <c r="C7183" s="5">
        <v>7182</v>
      </c>
      <c r="D7183" s="40" t="s">
        <v>5993</v>
      </c>
      <c r="E7183" s="41" t="s">
        <v>5994</v>
      </c>
      <c r="F7183" s="38" t="s">
        <v>189</v>
      </c>
      <c r="G7183" s="38" t="s">
        <v>190</v>
      </c>
      <c r="H7183" s="40" t="s">
        <v>5989</v>
      </c>
      <c r="I7183" s="40" t="s">
        <v>5990</v>
      </c>
      <c r="J7183" s="40" t="s">
        <v>243</v>
      </c>
    </row>
    <row r="7184" spans="3:10" ht="38.25" hidden="1">
      <c r="C7184" s="5">
        <v>7183</v>
      </c>
      <c r="D7184" s="40" t="s">
        <v>5995</v>
      </c>
      <c r="E7184" s="41" t="s">
        <v>5996</v>
      </c>
      <c r="F7184" s="38" t="s">
        <v>189</v>
      </c>
      <c r="G7184" s="38" t="s">
        <v>190</v>
      </c>
      <c r="H7184" s="40" t="s">
        <v>5989</v>
      </c>
      <c r="I7184" s="40" t="s">
        <v>5990</v>
      </c>
      <c r="J7184" s="40" t="s">
        <v>243</v>
      </c>
    </row>
    <row r="7185" spans="3:10" ht="25.5" hidden="1">
      <c r="C7185" s="5">
        <v>7184</v>
      </c>
      <c r="D7185" s="38" t="s">
        <v>1553</v>
      </c>
      <c r="E7185" s="39" t="s">
        <v>5997</v>
      </c>
      <c r="F7185" s="38" t="s">
        <v>189</v>
      </c>
      <c r="G7185" s="38" t="s">
        <v>190</v>
      </c>
      <c r="H7185" s="40" t="s">
        <v>5998</v>
      </c>
      <c r="I7185" s="40" t="s">
        <v>5990</v>
      </c>
      <c r="J7185" s="40" t="s">
        <v>2161</v>
      </c>
    </row>
    <row r="7186" spans="3:10" ht="25.5" hidden="1">
      <c r="C7186" s="5">
        <v>7185</v>
      </c>
      <c r="D7186" s="40" t="s">
        <v>5999</v>
      </c>
      <c r="E7186" s="41" t="s">
        <v>6000</v>
      </c>
      <c r="F7186" s="38" t="s">
        <v>189</v>
      </c>
      <c r="G7186" s="38" t="s">
        <v>190</v>
      </c>
      <c r="H7186" s="40" t="s">
        <v>5998</v>
      </c>
      <c r="I7186" s="40" t="s">
        <v>5990</v>
      </c>
      <c r="J7186" s="40" t="s">
        <v>2161</v>
      </c>
    </row>
    <row r="7187" spans="3:10" ht="25.5" hidden="1">
      <c r="C7187" s="5">
        <v>7186</v>
      </c>
      <c r="D7187" s="40" t="s">
        <v>6001</v>
      </c>
      <c r="E7187" s="41" t="s">
        <v>6002</v>
      </c>
      <c r="F7187" s="38" t="s">
        <v>189</v>
      </c>
      <c r="G7187" s="38" t="s">
        <v>190</v>
      </c>
      <c r="H7187" s="40" t="s">
        <v>5998</v>
      </c>
      <c r="I7187" s="40" t="s">
        <v>5990</v>
      </c>
      <c r="J7187" s="40" t="s">
        <v>2161</v>
      </c>
    </row>
    <row r="7188" spans="3:10" ht="25.5" hidden="1">
      <c r="C7188" s="5">
        <v>7187</v>
      </c>
      <c r="D7188" s="40" t="s">
        <v>6003</v>
      </c>
      <c r="E7188" s="41" t="s">
        <v>6004</v>
      </c>
      <c r="F7188" s="38" t="s">
        <v>189</v>
      </c>
      <c r="G7188" s="38" t="s">
        <v>190</v>
      </c>
      <c r="H7188" s="40" t="s">
        <v>5998</v>
      </c>
      <c r="I7188" s="40" t="s">
        <v>5990</v>
      </c>
      <c r="J7188" s="40" t="s">
        <v>2161</v>
      </c>
    </row>
    <row r="7189" spans="3:10" ht="38.25" hidden="1">
      <c r="C7189" s="5">
        <v>7188</v>
      </c>
      <c r="D7189" s="40" t="s">
        <v>6005</v>
      </c>
      <c r="E7189" s="41" t="s">
        <v>6006</v>
      </c>
      <c r="F7189" s="38" t="s">
        <v>189</v>
      </c>
      <c r="G7189" s="38" t="s">
        <v>190</v>
      </c>
      <c r="H7189" s="40" t="s">
        <v>6007</v>
      </c>
      <c r="I7189" s="40" t="s">
        <v>5990</v>
      </c>
      <c r="J7189" s="40" t="s">
        <v>2396</v>
      </c>
    </row>
    <row r="7190" spans="3:10" ht="25.5" hidden="1">
      <c r="C7190" s="5">
        <v>7189</v>
      </c>
      <c r="D7190" s="40" t="s">
        <v>6008</v>
      </c>
      <c r="E7190" s="41" t="s">
        <v>6009</v>
      </c>
      <c r="F7190" s="38" t="s">
        <v>189</v>
      </c>
      <c r="G7190" s="38" t="s">
        <v>190</v>
      </c>
      <c r="H7190" s="40" t="s">
        <v>6007</v>
      </c>
      <c r="I7190" s="40" t="s">
        <v>5990</v>
      </c>
      <c r="J7190" s="40" t="s">
        <v>2396</v>
      </c>
    </row>
    <row r="7191" spans="3:10" ht="25.5" hidden="1">
      <c r="C7191" s="5">
        <v>7190</v>
      </c>
      <c r="D7191" s="40" t="s">
        <v>6010</v>
      </c>
      <c r="E7191" s="41" t="s">
        <v>6011</v>
      </c>
      <c r="F7191" s="38" t="s">
        <v>189</v>
      </c>
      <c r="G7191" s="38" t="s">
        <v>190</v>
      </c>
      <c r="H7191" s="40" t="s">
        <v>6007</v>
      </c>
      <c r="I7191" s="40" t="s">
        <v>5990</v>
      </c>
      <c r="J7191" s="40" t="s">
        <v>2396</v>
      </c>
    </row>
    <row r="7192" spans="3:10" ht="25.5" hidden="1">
      <c r="C7192" s="5">
        <v>7191</v>
      </c>
      <c r="D7192" s="40" t="s">
        <v>6012</v>
      </c>
      <c r="E7192" s="41" t="s">
        <v>6013</v>
      </c>
      <c r="F7192" s="38" t="s">
        <v>189</v>
      </c>
      <c r="G7192" s="38" t="s">
        <v>190</v>
      </c>
      <c r="H7192" s="40" t="s">
        <v>6007</v>
      </c>
      <c r="I7192" s="40" t="s">
        <v>5990</v>
      </c>
      <c r="J7192" s="40" t="s">
        <v>2396</v>
      </c>
    </row>
    <row r="7193" spans="3:10" ht="25.5" hidden="1">
      <c r="C7193" s="5">
        <v>7192</v>
      </c>
      <c r="D7193" s="40" t="s">
        <v>6014</v>
      </c>
      <c r="E7193" s="41" t="s">
        <v>6015</v>
      </c>
      <c r="F7193" s="38" t="s">
        <v>189</v>
      </c>
      <c r="G7193" s="38" t="s">
        <v>190</v>
      </c>
      <c r="H7193" s="40" t="s">
        <v>6016</v>
      </c>
      <c r="I7193" s="40" t="s">
        <v>5990</v>
      </c>
      <c r="J7193" s="40" t="s">
        <v>5590</v>
      </c>
    </row>
    <row r="7194" spans="3:10" ht="25.5" hidden="1">
      <c r="C7194" s="5">
        <v>7193</v>
      </c>
      <c r="D7194" s="40" t="s">
        <v>6017</v>
      </c>
      <c r="E7194" s="41" t="s">
        <v>6018</v>
      </c>
      <c r="F7194" s="38" t="s">
        <v>189</v>
      </c>
      <c r="G7194" s="38" t="s">
        <v>190</v>
      </c>
      <c r="H7194" s="40" t="s">
        <v>6016</v>
      </c>
      <c r="I7194" s="40" t="s">
        <v>5990</v>
      </c>
      <c r="J7194" s="40" t="s">
        <v>5590</v>
      </c>
    </row>
    <row r="7195" spans="3:10" ht="25.5" hidden="1">
      <c r="C7195" s="5">
        <v>7194</v>
      </c>
      <c r="D7195" s="40" t="s">
        <v>6019</v>
      </c>
      <c r="E7195" s="41" t="s">
        <v>6020</v>
      </c>
      <c r="F7195" s="38" t="s">
        <v>189</v>
      </c>
      <c r="G7195" s="38" t="s">
        <v>190</v>
      </c>
      <c r="H7195" s="40" t="s">
        <v>6016</v>
      </c>
      <c r="I7195" s="40" t="s">
        <v>5990</v>
      </c>
      <c r="J7195" s="40" t="s">
        <v>5590</v>
      </c>
    </row>
    <row r="7196" spans="3:10" ht="25.5" hidden="1">
      <c r="C7196" s="5">
        <v>7195</v>
      </c>
      <c r="D7196" s="40" t="s">
        <v>6021</v>
      </c>
      <c r="E7196" s="41" t="s">
        <v>6022</v>
      </c>
      <c r="F7196" s="38" t="s">
        <v>189</v>
      </c>
      <c r="G7196" s="38" t="s">
        <v>190</v>
      </c>
      <c r="H7196" s="40" t="s">
        <v>6016</v>
      </c>
      <c r="I7196" s="40" t="s">
        <v>5990</v>
      </c>
      <c r="J7196" s="40" t="s">
        <v>5590</v>
      </c>
    </row>
    <row r="7197" spans="3:10" ht="25.5" hidden="1">
      <c r="C7197" s="5">
        <v>7196</v>
      </c>
      <c r="D7197" s="40" t="s">
        <v>6023</v>
      </c>
      <c r="E7197" s="41" t="s">
        <v>6024</v>
      </c>
      <c r="F7197" s="38" t="s">
        <v>189</v>
      </c>
      <c r="G7197" s="38" t="s">
        <v>190</v>
      </c>
      <c r="H7197" s="40" t="s">
        <v>6025</v>
      </c>
      <c r="I7197" s="40" t="s">
        <v>5990</v>
      </c>
      <c r="J7197" s="40" t="s">
        <v>43</v>
      </c>
    </row>
    <row r="7198" spans="3:10" ht="25.5" hidden="1">
      <c r="C7198" s="5">
        <v>7197</v>
      </c>
      <c r="D7198" s="40" t="s">
        <v>6026</v>
      </c>
      <c r="E7198" s="41" t="s">
        <v>6027</v>
      </c>
      <c r="F7198" s="38" t="s">
        <v>189</v>
      </c>
      <c r="G7198" s="38" t="s">
        <v>190</v>
      </c>
      <c r="H7198" s="40" t="s">
        <v>6025</v>
      </c>
      <c r="I7198" s="40" t="s">
        <v>5990</v>
      </c>
      <c r="J7198" s="40" t="s">
        <v>43</v>
      </c>
    </row>
    <row r="7199" spans="3:10" ht="25.5" hidden="1">
      <c r="C7199" s="5">
        <v>7198</v>
      </c>
      <c r="D7199" s="40" t="s">
        <v>6028</v>
      </c>
      <c r="E7199" s="41" t="s">
        <v>6029</v>
      </c>
      <c r="F7199" s="38" t="s">
        <v>189</v>
      </c>
      <c r="G7199" s="38" t="s">
        <v>190</v>
      </c>
      <c r="H7199" s="40" t="s">
        <v>6025</v>
      </c>
      <c r="I7199" s="40" t="s">
        <v>5990</v>
      </c>
      <c r="J7199" s="40" t="s">
        <v>43</v>
      </c>
    </row>
    <row r="7200" spans="3:10" ht="25.5" hidden="1">
      <c r="C7200" s="5">
        <v>7199</v>
      </c>
      <c r="D7200" s="40" t="s">
        <v>6030</v>
      </c>
      <c r="E7200" s="41" t="s">
        <v>6031</v>
      </c>
      <c r="F7200" s="38" t="s">
        <v>189</v>
      </c>
      <c r="G7200" s="38" t="s">
        <v>190</v>
      </c>
      <c r="H7200" s="40" t="s">
        <v>6025</v>
      </c>
      <c r="I7200" s="40" t="s">
        <v>5990</v>
      </c>
      <c r="J7200" s="40" t="s">
        <v>43</v>
      </c>
    </row>
    <row r="7201" spans="3:10" ht="25.5" hidden="1">
      <c r="C7201" s="5">
        <v>7200</v>
      </c>
      <c r="D7201" s="40" t="s">
        <v>6032</v>
      </c>
      <c r="E7201" s="41" t="s">
        <v>6033</v>
      </c>
      <c r="F7201" s="38" t="s">
        <v>189</v>
      </c>
      <c r="G7201" s="38" t="s">
        <v>190</v>
      </c>
      <c r="H7201" s="40" t="s">
        <v>6034</v>
      </c>
      <c r="I7201" s="40" t="s">
        <v>5990</v>
      </c>
      <c r="J7201" s="40" t="s">
        <v>6035</v>
      </c>
    </row>
    <row r="7202" spans="3:10" ht="25.5" hidden="1">
      <c r="C7202" s="5">
        <v>7201</v>
      </c>
      <c r="D7202" s="40" t="s">
        <v>6036</v>
      </c>
      <c r="E7202" s="41" t="s">
        <v>6037</v>
      </c>
      <c r="F7202" s="38" t="s">
        <v>189</v>
      </c>
      <c r="G7202" s="38" t="s">
        <v>190</v>
      </c>
      <c r="H7202" s="40" t="s">
        <v>6034</v>
      </c>
      <c r="I7202" s="40" t="s">
        <v>5990</v>
      </c>
      <c r="J7202" s="40" t="s">
        <v>6035</v>
      </c>
    </row>
    <row r="7203" spans="3:10" ht="25.5" hidden="1">
      <c r="C7203" s="5">
        <v>7202</v>
      </c>
      <c r="D7203" s="40" t="s">
        <v>6038</v>
      </c>
      <c r="E7203" s="41" t="s">
        <v>6039</v>
      </c>
      <c r="F7203" s="38" t="s">
        <v>189</v>
      </c>
      <c r="G7203" s="38" t="s">
        <v>190</v>
      </c>
      <c r="H7203" s="40" t="s">
        <v>6034</v>
      </c>
      <c r="I7203" s="40" t="s">
        <v>5990</v>
      </c>
      <c r="J7203" s="40" t="s">
        <v>6035</v>
      </c>
    </row>
    <row r="7204" spans="3:10" ht="25.5" hidden="1">
      <c r="C7204" s="5">
        <v>7203</v>
      </c>
      <c r="D7204" s="40" t="s">
        <v>6040</v>
      </c>
      <c r="E7204" s="41" t="s">
        <v>6041</v>
      </c>
      <c r="F7204" s="38" t="s">
        <v>189</v>
      </c>
      <c r="G7204" s="38" t="s">
        <v>190</v>
      </c>
      <c r="H7204" s="40" t="s">
        <v>6034</v>
      </c>
      <c r="I7204" s="40" t="s">
        <v>5990</v>
      </c>
      <c r="J7204" s="40" t="s">
        <v>6035</v>
      </c>
    </row>
    <row r="7205" spans="3:10" ht="25.5" hidden="1">
      <c r="C7205" s="5">
        <v>7204</v>
      </c>
      <c r="D7205" s="40" t="s">
        <v>6042</v>
      </c>
      <c r="E7205" s="41" t="s">
        <v>6043</v>
      </c>
      <c r="F7205" s="38" t="s">
        <v>189</v>
      </c>
      <c r="G7205" s="38" t="s">
        <v>190</v>
      </c>
      <c r="H7205" s="40" t="s">
        <v>6044</v>
      </c>
      <c r="I7205" s="40" t="s">
        <v>6045</v>
      </c>
      <c r="J7205" s="40" t="s">
        <v>2666</v>
      </c>
    </row>
    <row r="7206" spans="3:10" ht="25.5" hidden="1">
      <c r="C7206" s="5">
        <v>7205</v>
      </c>
      <c r="D7206" s="40" t="s">
        <v>6046</v>
      </c>
      <c r="E7206" s="41" t="s">
        <v>6047</v>
      </c>
      <c r="F7206" s="38" t="s">
        <v>189</v>
      </c>
      <c r="G7206" s="38" t="s">
        <v>190</v>
      </c>
      <c r="H7206" s="40" t="s">
        <v>6044</v>
      </c>
      <c r="I7206" s="40" t="s">
        <v>6045</v>
      </c>
      <c r="J7206" s="40" t="s">
        <v>2666</v>
      </c>
    </row>
    <row r="7207" spans="3:10" ht="25.5" hidden="1">
      <c r="C7207" s="5">
        <v>7206</v>
      </c>
      <c r="D7207" s="40" t="s">
        <v>6048</v>
      </c>
      <c r="E7207" s="41" t="s">
        <v>6049</v>
      </c>
      <c r="F7207" s="38" t="s">
        <v>189</v>
      </c>
      <c r="G7207" s="38" t="s">
        <v>190</v>
      </c>
      <c r="H7207" s="40" t="s">
        <v>6044</v>
      </c>
      <c r="I7207" s="40" t="s">
        <v>6045</v>
      </c>
      <c r="J7207" s="40" t="s">
        <v>2666</v>
      </c>
    </row>
    <row r="7208" spans="3:10" ht="38.25" hidden="1">
      <c r="C7208" s="5">
        <v>7207</v>
      </c>
      <c r="D7208" s="40" t="s">
        <v>6050</v>
      </c>
      <c r="E7208" s="41" t="s">
        <v>6051</v>
      </c>
      <c r="F7208" s="38" t="s">
        <v>189</v>
      </c>
      <c r="G7208" s="38" t="s">
        <v>190</v>
      </c>
      <c r="H7208" s="40" t="s">
        <v>6044</v>
      </c>
      <c r="I7208" s="40" t="s">
        <v>6045</v>
      </c>
      <c r="J7208" s="40" t="s">
        <v>2666</v>
      </c>
    </row>
    <row r="7209" spans="3:10" ht="25.5" hidden="1">
      <c r="C7209" s="5">
        <v>7208</v>
      </c>
      <c r="D7209" s="40" t="s">
        <v>6052</v>
      </c>
      <c r="E7209" s="41" t="s">
        <v>6053</v>
      </c>
      <c r="F7209" s="38" t="s">
        <v>189</v>
      </c>
      <c r="G7209" s="38" t="s">
        <v>190</v>
      </c>
      <c r="H7209" s="40" t="s">
        <v>6054</v>
      </c>
      <c r="I7209" s="40" t="s">
        <v>6045</v>
      </c>
      <c r="J7209" s="40" t="s">
        <v>3063</v>
      </c>
    </row>
    <row r="7210" spans="3:10" ht="25.5" hidden="1">
      <c r="C7210" s="5">
        <v>7209</v>
      </c>
      <c r="D7210" s="40" t="s">
        <v>6055</v>
      </c>
      <c r="E7210" s="41" t="s">
        <v>6056</v>
      </c>
      <c r="F7210" s="38" t="s">
        <v>189</v>
      </c>
      <c r="G7210" s="38" t="s">
        <v>190</v>
      </c>
      <c r="H7210" s="40" t="s">
        <v>6054</v>
      </c>
      <c r="I7210" s="40" t="s">
        <v>6045</v>
      </c>
      <c r="J7210" s="40" t="s">
        <v>3063</v>
      </c>
    </row>
    <row r="7211" spans="3:10" ht="25.5" hidden="1">
      <c r="C7211" s="5">
        <v>7210</v>
      </c>
      <c r="D7211" s="40" t="s">
        <v>6057</v>
      </c>
      <c r="E7211" s="41" t="s">
        <v>6058</v>
      </c>
      <c r="F7211" s="38" t="s">
        <v>189</v>
      </c>
      <c r="G7211" s="38" t="s">
        <v>190</v>
      </c>
      <c r="H7211" s="40" t="s">
        <v>6054</v>
      </c>
      <c r="I7211" s="40" t="s">
        <v>6045</v>
      </c>
      <c r="J7211" s="40" t="s">
        <v>3063</v>
      </c>
    </row>
    <row r="7212" spans="3:10" ht="25.5" hidden="1">
      <c r="C7212" s="5">
        <v>7211</v>
      </c>
      <c r="D7212" s="40" t="s">
        <v>6059</v>
      </c>
      <c r="E7212" s="41" t="s">
        <v>6060</v>
      </c>
      <c r="F7212" s="38" t="s">
        <v>189</v>
      </c>
      <c r="G7212" s="38" t="s">
        <v>190</v>
      </c>
      <c r="H7212" s="40" t="s">
        <v>6054</v>
      </c>
      <c r="I7212" s="40" t="s">
        <v>6045</v>
      </c>
      <c r="J7212" s="40" t="s">
        <v>3063</v>
      </c>
    </row>
    <row r="7213" spans="3:10" ht="25.5" hidden="1">
      <c r="C7213" s="5">
        <v>7212</v>
      </c>
      <c r="D7213" s="40" t="s">
        <v>6061</v>
      </c>
      <c r="E7213" s="41" t="s">
        <v>6062</v>
      </c>
      <c r="F7213" s="38" t="s">
        <v>189</v>
      </c>
      <c r="G7213" s="38" t="s">
        <v>190</v>
      </c>
      <c r="H7213" s="40" t="s">
        <v>6063</v>
      </c>
      <c r="I7213" s="40" t="s">
        <v>6045</v>
      </c>
      <c r="J7213" s="40" t="s">
        <v>3236</v>
      </c>
    </row>
    <row r="7214" spans="3:10" ht="25.5" hidden="1">
      <c r="C7214" s="5">
        <v>7213</v>
      </c>
      <c r="D7214" s="40" t="s">
        <v>6064</v>
      </c>
      <c r="E7214" s="41" t="s">
        <v>6065</v>
      </c>
      <c r="F7214" s="38" t="s">
        <v>189</v>
      </c>
      <c r="G7214" s="38" t="s">
        <v>190</v>
      </c>
      <c r="H7214" s="40" t="s">
        <v>6063</v>
      </c>
      <c r="I7214" s="40" t="s">
        <v>6045</v>
      </c>
      <c r="J7214" s="40" t="s">
        <v>3236</v>
      </c>
    </row>
    <row r="7215" spans="3:10" ht="25.5" hidden="1">
      <c r="C7215" s="5">
        <v>7214</v>
      </c>
      <c r="D7215" s="40" t="s">
        <v>6066</v>
      </c>
      <c r="E7215" s="41" t="s">
        <v>6067</v>
      </c>
      <c r="F7215" s="38" t="s">
        <v>189</v>
      </c>
      <c r="G7215" s="38" t="s">
        <v>190</v>
      </c>
      <c r="H7215" s="40" t="s">
        <v>6063</v>
      </c>
      <c r="I7215" s="40" t="s">
        <v>6045</v>
      </c>
      <c r="J7215" s="40" t="s">
        <v>3236</v>
      </c>
    </row>
    <row r="7216" spans="3:10" ht="38.25" hidden="1">
      <c r="C7216" s="5">
        <v>7215</v>
      </c>
      <c r="D7216" s="40" t="s">
        <v>6068</v>
      </c>
      <c r="E7216" s="41" t="s">
        <v>6069</v>
      </c>
      <c r="F7216" s="38" t="s">
        <v>189</v>
      </c>
      <c r="G7216" s="38" t="s">
        <v>190</v>
      </c>
      <c r="H7216" s="40" t="s">
        <v>6063</v>
      </c>
      <c r="I7216" s="40" t="s">
        <v>6045</v>
      </c>
      <c r="J7216" s="40" t="s">
        <v>3236</v>
      </c>
    </row>
    <row r="7217" spans="3:10" ht="25.5" hidden="1">
      <c r="C7217" s="5">
        <v>7216</v>
      </c>
      <c r="D7217" s="40" t="s">
        <v>6070</v>
      </c>
      <c r="E7217" s="41" t="s">
        <v>6071</v>
      </c>
      <c r="F7217" s="38" t="s">
        <v>189</v>
      </c>
      <c r="G7217" s="38" t="s">
        <v>190</v>
      </c>
      <c r="H7217" s="40" t="s">
        <v>6072</v>
      </c>
      <c r="I7217" s="40" t="s">
        <v>6045</v>
      </c>
      <c r="J7217" s="40" t="s">
        <v>2161</v>
      </c>
    </row>
    <row r="7218" spans="3:10" ht="25.5" hidden="1">
      <c r="C7218" s="5">
        <v>7217</v>
      </c>
      <c r="D7218" s="40" t="s">
        <v>6073</v>
      </c>
      <c r="E7218" s="41" t="s">
        <v>6074</v>
      </c>
      <c r="F7218" s="38" t="s">
        <v>189</v>
      </c>
      <c r="G7218" s="38" t="s">
        <v>190</v>
      </c>
      <c r="H7218" s="40" t="s">
        <v>6072</v>
      </c>
      <c r="I7218" s="40" t="s">
        <v>6045</v>
      </c>
      <c r="J7218" s="40" t="s">
        <v>2161</v>
      </c>
    </row>
    <row r="7219" spans="3:10" ht="25.5" hidden="1">
      <c r="C7219" s="5">
        <v>7218</v>
      </c>
      <c r="D7219" s="40" t="s">
        <v>6075</v>
      </c>
      <c r="E7219" s="41" t="s">
        <v>6076</v>
      </c>
      <c r="F7219" s="38" t="s">
        <v>189</v>
      </c>
      <c r="G7219" s="38" t="s">
        <v>190</v>
      </c>
      <c r="H7219" s="40" t="s">
        <v>6072</v>
      </c>
      <c r="I7219" s="40" t="s">
        <v>6045</v>
      </c>
      <c r="J7219" s="40" t="s">
        <v>2161</v>
      </c>
    </row>
    <row r="7220" spans="3:10" ht="25.5" hidden="1">
      <c r="C7220" s="5">
        <v>7219</v>
      </c>
      <c r="D7220" s="40" t="s">
        <v>6077</v>
      </c>
      <c r="E7220" s="41" t="s">
        <v>6078</v>
      </c>
      <c r="F7220" s="38" t="s">
        <v>189</v>
      </c>
      <c r="G7220" s="38" t="s">
        <v>190</v>
      </c>
      <c r="H7220" s="40" t="s">
        <v>6072</v>
      </c>
      <c r="I7220" s="40" t="s">
        <v>6045</v>
      </c>
      <c r="J7220" s="40" t="s">
        <v>2161</v>
      </c>
    </row>
    <row r="7221" spans="3:10" ht="25.5" hidden="1">
      <c r="C7221" s="5">
        <v>7220</v>
      </c>
      <c r="D7221" s="40" t="s">
        <v>6079</v>
      </c>
      <c r="E7221" s="41" t="s">
        <v>6080</v>
      </c>
      <c r="F7221" s="38" t="s">
        <v>189</v>
      </c>
      <c r="G7221" s="38" t="s">
        <v>190</v>
      </c>
      <c r="H7221" s="40" t="s">
        <v>6081</v>
      </c>
      <c r="I7221" s="40" t="s">
        <v>6045</v>
      </c>
      <c r="J7221" s="40" t="s">
        <v>49</v>
      </c>
    </row>
    <row r="7222" spans="3:10" ht="25.5" hidden="1">
      <c r="C7222" s="5">
        <v>7221</v>
      </c>
      <c r="D7222" s="40" t="s">
        <v>6082</v>
      </c>
      <c r="E7222" s="41" t="s">
        <v>6083</v>
      </c>
      <c r="F7222" s="38" t="s">
        <v>189</v>
      </c>
      <c r="G7222" s="38" t="s">
        <v>190</v>
      </c>
      <c r="H7222" s="40" t="s">
        <v>6081</v>
      </c>
      <c r="I7222" s="40" t="s">
        <v>6045</v>
      </c>
      <c r="J7222" s="40" t="s">
        <v>49</v>
      </c>
    </row>
    <row r="7223" spans="3:10" ht="25.5" hidden="1">
      <c r="C7223" s="5">
        <v>7222</v>
      </c>
      <c r="D7223" s="40" t="s">
        <v>6084</v>
      </c>
      <c r="E7223" s="41" t="s">
        <v>6085</v>
      </c>
      <c r="F7223" s="38" t="s">
        <v>189</v>
      </c>
      <c r="G7223" s="38" t="s">
        <v>190</v>
      </c>
      <c r="H7223" s="40" t="s">
        <v>6081</v>
      </c>
      <c r="I7223" s="40" t="s">
        <v>6045</v>
      </c>
      <c r="J7223" s="40" t="s">
        <v>49</v>
      </c>
    </row>
    <row r="7224" spans="3:10" ht="38.25" hidden="1">
      <c r="C7224" s="5">
        <v>7223</v>
      </c>
      <c r="D7224" s="40" t="s">
        <v>6086</v>
      </c>
      <c r="E7224" s="41" t="s">
        <v>6087</v>
      </c>
      <c r="F7224" s="38" t="s">
        <v>189</v>
      </c>
      <c r="G7224" s="38" t="s">
        <v>190</v>
      </c>
      <c r="H7224" s="40" t="s">
        <v>6081</v>
      </c>
      <c r="I7224" s="40" t="s">
        <v>6045</v>
      </c>
      <c r="J7224" s="40" t="s">
        <v>49</v>
      </c>
    </row>
    <row r="7225" spans="3:10" ht="25.5" hidden="1">
      <c r="C7225" s="5">
        <v>7224</v>
      </c>
      <c r="D7225" s="40" t="s">
        <v>6088</v>
      </c>
      <c r="E7225" s="41" t="s">
        <v>6089</v>
      </c>
      <c r="F7225" s="38" t="s">
        <v>189</v>
      </c>
      <c r="G7225" s="38" t="s">
        <v>190</v>
      </c>
      <c r="H7225" s="40" t="s">
        <v>6090</v>
      </c>
      <c r="I7225" s="40" t="s">
        <v>6045</v>
      </c>
      <c r="J7225" s="40" t="s">
        <v>6091</v>
      </c>
    </row>
    <row r="7226" spans="3:10" ht="25.5" hidden="1">
      <c r="C7226" s="5">
        <v>7225</v>
      </c>
      <c r="D7226" s="40" t="s">
        <v>6092</v>
      </c>
      <c r="E7226" s="41" t="s">
        <v>6093</v>
      </c>
      <c r="F7226" s="38" t="s">
        <v>189</v>
      </c>
      <c r="G7226" s="38" t="s">
        <v>190</v>
      </c>
      <c r="H7226" s="40" t="s">
        <v>6090</v>
      </c>
      <c r="I7226" s="40" t="s">
        <v>6045</v>
      </c>
      <c r="J7226" s="40" t="s">
        <v>6091</v>
      </c>
    </row>
    <row r="7227" spans="3:10" ht="25.5" hidden="1">
      <c r="C7227" s="5">
        <v>7226</v>
      </c>
      <c r="D7227" s="40" t="s">
        <v>6094</v>
      </c>
      <c r="E7227" s="41" t="s">
        <v>6095</v>
      </c>
      <c r="F7227" s="38" t="s">
        <v>189</v>
      </c>
      <c r="G7227" s="38" t="s">
        <v>190</v>
      </c>
      <c r="H7227" s="40" t="s">
        <v>6090</v>
      </c>
      <c r="I7227" s="40" t="s">
        <v>6045</v>
      </c>
      <c r="J7227" s="40" t="s">
        <v>6091</v>
      </c>
    </row>
    <row r="7228" spans="3:10" ht="25.5" hidden="1">
      <c r="C7228" s="5">
        <v>7227</v>
      </c>
      <c r="D7228" s="40" t="s">
        <v>6096</v>
      </c>
      <c r="E7228" s="41" t="s">
        <v>6097</v>
      </c>
      <c r="F7228" s="38" t="s">
        <v>189</v>
      </c>
      <c r="G7228" s="38" t="s">
        <v>190</v>
      </c>
      <c r="H7228" s="40" t="s">
        <v>6090</v>
      </c>
      <c r="I7228" s="40" t="s">
        <v>6045</v>
      </c>
      <c r="J7228" s="40" t="s">
        <v>6091</v>
      </c>
    </row>
    <row r="7229" spans="3:10" ht="25.5" hidden="1">
      <c r="C7229" s="5">
        <v>7228</v>
      </c>
      <c r="D7229" s="40" t="s">
        <v>6098</v>
      </c>
      <c r="E7229" s="41" t="s">
        <v>6099</v>
      </c>
      <c r="F7229" s="38" t="s">
        <v>189</v>
      </c>
      <c r="G7229" s="38" t="s">
        <v>190</v>
      </c>
      <c r="H7229" s="40" t="s">
        <v>6100</v>
      </c>
      <c r="I7229" s="40" t="s">
        <v>6045</v>
      </c>
      <c r="J7229" s="40" t="s">
        <v>39</v>
      </c>
    </row>
    <row r="7230" spans="3:10" ht="25.5" hidden="1">
      <c r="C7230" s="5">
        <v>7229</v>
      </c>
      <c r="D7230" s="40" t="s">
        <v>6101</v>
      </c>
      <c r="E7230" s="41" t="s">
        <v>6102</v>
      </c>
      <c r="F7230" s="38" t="s">
        <v>189</v>
      </c>
      <c r="G7230" s="38" t="s">
        <v>190</v>
      </c>
      <c r="H7230" s="40" t="s">
        <v>6100</v>
      </c>
      <c r="I7230" s="40" t="s">
        <v>6045</v>
      </c>
      <c r="J7230" s="40" t="s">
        <v>39</v>
      </c>
    </row>
    <row r="7231" spans="3:10" ht="25.5" hidden="1">
      <c r="C7231" s="5">
        <v>7230</v>
      </c>
      <c r="D7231" s="40" t="s">
        <v>6103</v>
      </c>
      <c r="E7231" s="41" t="s">
        <v>6104</v>
      </c>
      <c r="F7231" s="38" t="s">
        <v>189</v>
      </c>
      <c r="G7231" s="38" t="s">
        <v>190</v>
      </c>
      <c r="H7231" s="40" t="s">
        <v>6100</v>
      </c>
      <c r="I7231" s="40" t="s">
        <v>6045</v>
      </c>
      <c r="J7231" s="40" t="s">
        <v>39</v>
      </c>
    </row>
    <row r="7232" spans="3:10" ht="25.5" hidden="1">
      <c r="C7232" s="5">
        <v>7231</v>
      </c>
      <c r="D7232" s="40" t="s">
        <v>6105</v>
      </c>
      <c r="E7232" s="41" t="s">
        <v>6106</v>
      </c>
      <c r="F7232" s="38" t="s">
        <v>189</v>
      </c>
      <c r="G7232" s="38" t="s">
        <v>190</v>
      </c>
      <c r="H7232" s="40" t="s">
        <v>6100</v>
      </c>
      <c r="I7232" s="40" t="s">
        <v>6045</v>
      </c>
      <c r="J7232" s="40" t="s">
        <v>39</v>
      </c>
    </row>
    <row r="7233" spans="3:10" ht="38.25" hidden="1">
      <c r="C7233" s="5">
        <v>7232</v>
      </c>
      <c r="D7233" s="40" t="s">
        <v>6107</v>
      </c>
      <c r="E7233" s="41" t="s">
        <v>6108</v>
      </c>
      <c r="F7233" s="38" t="s">
        <v>189</v>
      </c>
      <c r="G7233" s="38" t="s">
        <v>190</v>
      </c>
      <c r="H7233" s="40" t="s">
        <v>6109</v>
      </c>
      <c r="I7233" s="40" t="s">
        <v>6045</v>
      </c>
      <c r="J7233" s="40" t="s">
        <v>43</v>
      </c>
    </row>
    <row r="7234" spans="3:10" ht="25.5" hidden="1">
      <c r="C7234" s="5">
        <v>7233</v>
      </c>
      <c r="D7234" s="40" t="s">
        <v>6110</v>
      </c>
      <c r="E7234" s="41" t="s">
        <v>6111</v>
      </c>
      <c r="F7234" s="38" t="s">
        <v>189</v>
      </c>
      <c r="G7234" s="38" t="s">
        <v>190</v>
      </c>
      <c r="H7234" s="40" t="s">
        <v>6109</v>
      </c>
      <c r="I7234" s="40" t="s">
        <v>6045</v>
      </c>
      <c r="J7234" s="40" t="s">
        <v>43</v>
      </c>
    </row>
    <row r="7235" spans="3:10" ht="25.5" hidden="1">
      <c r="C7235" s="5">
        <v>7234</v>
      </c>
      <c r="D7235" s="40" t="s">
        <v>6112</v>
      </c>
      <c r="E7235" s="41" t="s">
        <v>6113</v>
      </c>
      <c r="F7235" s="38" t="s">
        <v>189</v>
      </c>
      <c r="G7235" s="38" t="s">
        <v>190</v>
      </c>
      <c r="H7235" s="40" t="s">
        <v>6109</v>
      </c>
      <c r="I7235" s="40" t="s">
        <v>6045</v>
      </c>
      <c r="J7235" s="40" t="s">
        <v>43</v>
      </c>
    </row>
    <row r="7236" spans="3:10" ht="25.5" hidden="1">
      <c r="C7236" s="5">
        <v>7235</v>
      </c>
      <c r="D7236" s="40" t="s">
        <v>6114</v>
      </c>
      <c r="E7236" s="41" t="s">
        <v>6115</v>
      </c>
      <c r="F7236" s="38" t="s">
        <v>189</v>
      </c>
      <c r="G7236" s="38" t="s">
        <v>190</v>
      </c>
      <c r="H7236" s="40" t="s">
        <v>6109</v>
      </c>
      <c r="I7236" s="40" t="s">
        <v>6045</v>
      </c>
      <c r="J7236" s="40" t="s">
        <v>43</v>
      </c>
    </row>
    <row r="7237" spans="3:10" ht="38.25" hidden="1">
      <c r="C7237" s="5">
        <v>7236</v>
      </c>
      <c r="D7237" s="40" t="s">
        <v>6116</v>
      </c>
      <c r="E7237" s="41" t="s">
        <v>6117</v>
      </c>
      <c r="F7237" s="38" t="s">
        <v>189</v>
      </c>
      <c r="G7237" s="38" t="s">
        <v>190</v>
      </c>
      <c r="H7237" s="40" t="s">
        <v>6118</v>
      </c>
      <c r="I7237" s="40" t="s">
        <v>6045</v>
      </c>
      <c r="J7237" s="40" t="s">
        <v>27</v>
      </c>
    </row>
    <row r="7238" spans="3:10" ht="25.5" hidden="1">
      <c r="C7238" s="5">
        <v>7237</v>
      </c>
      <c r="D7238" s="40" t="s">
        <v>6119</v>
      </c>
      <c r="E7238" s="41" t="s">
        <v>6120</v>
      </c>
      <c r="F7238" s="38" t="s">
        <v>189</v>
      </c>
      <c r="G7238" s="38" t="s">
        <v>190</v>
      </c>
      <c r="H7238" s="40" t="s">
        <v>6118</v>
      </c>
      <c r="I7238" s="40" t="s">
        <v>6045</v>
      </c>
      <c r="J7238" s="40" t="s">
        <v>27</v>
      </c>
    </row>
    <row r="7239" spans="3:10" ht="25.5" hidden="1">
      <c r="C7239" s="5">
        <v>7238</v>
      </c>
      <c r="D7239" s="40" t="s">
        <v>6121</v>
      </c>
      <c r="E7239" s="41" t="s">
        <v>6122</v>
      </c>
      <c r="F7239" s="38" t="s">
        <v>189</v>
      </c>
      <c r="G7239" s="38" t="s">
        <v>190</v>
      </c>
      <c r="H7239" s="40" t="s">
        <v>6118</v>
      </c>
      <c r="I7239" s="40" t="s">
        <v>6045</v>
      </c>
      <c r="J7239" s="40" t="s">
        <v>27</v>
      </c>
    </row>
    <row r="7240" spans="3:10" ht="25.5" hidden="1">
      <c r="C7240" s="5">
        <v>7239</v>
      </c>
      <c r="D7240" s="40" t="s">
        <v>6123</v>
      </c>
      <c r="E7240" s="41" t="s">
        <v>6124</v>
      </c>
      <c r="F7240" s="38" t="s">
        <v>189</v>
      </c>
      <c r="G7240" s="38" t="s">
        <v>190</v>
      </c>
      <c r="H7240" s="40" t="s">
        <v>6118</v>
      </c>
      <c r="I7240" s="40" t="s">
        <v>6045</v>
      </c>
      <c r="J7240" s="40" t="s">
        <v>27</v>
      </c>
    </row>
    <row r="7241" spans="3:10" ht="25.5" hidden="1">
      <c r="C7241" s="5">
        <v>7240</v>
      </c>
      <c r="D7241" s="40" t="s">
        <v>6125</v>
      </c>
      <c r="E7241" s="41" t="s">
        <v>6126</v>
      </c>
      <c r="F7241" s="38" t="s">
        <v>189</v>
      </c>
      <c r="G7241" s="38" t="s">
        <v>190</v>
      </c>
      <c r="H7241" s="40" t="s">
        <v>6127</v>
      </c>
      <c r="I7241" s="40" t="s">
        <v>6128</v>
      </c>
      <c r="J7241" s="40" t="s">
        <v>49</v>
      </c>
    </row>
    <row r="7242" spans="3:10" ht="25.5" hidden="1">
      <c r="C7242" s="5">
        <v>7241</v>
      </c>
      <c r="D7242" s="40" t="s">
        <v>6129</v>
      </c>
      <c r="E7242" s="41" t="s">
        <v>6130</v>
      </c>
      <c r="F7242" s="38" t="s">
        <v>189</v>
      </c>
      <c r="G7242" s="38" t="s">
        <v>190</v>
      </c>
      <c r="H7242" s="40" t="s">
        <v>6127</v>
      </c>
      <c r="I7242" s="40" t="s">
        <v>6128</v>
      </c>
      <c r="J7242" s="40" t="s">
        <v>49</v>
      </c>
    </row>
    <row r="7243" spans="3:10" ht="25.5" hidden="1">
      <c r="C7243" s="5">
        <v>7242</v>
      </c>
      <c r="D7243" s="40" t="s">
        <v>6131</v>
      </c>
      <c r="E7243" s="41" t="s">
        <v>6132</v>
      </c>
      <c r="F7243" s="38" t="s">
        <v>189</v>
      </c>
      <c r="G7243" s="38" t="s">
        <v>190</v>
      </c>
      <c r="H7243" s="40" t="s">
        <v>6127</v>
      </c>
      <c r="I7243" s="40" t="s">
        <v>6128</v>
      </c>
      <c r="J7243" s="40" t="s">
        <v>49</v>
      </c>
    </row>
    <row r="7244" spans="3:10" ht="25.5" hidden="1">
      <c r="C7244" s="5">
        <v>7243</v>
      </c>
      <c r="D7244" s="40" t="s">
        <v>6133</v>
      </c>
      <c r="E7244" s="41" t="s">
        <v>6134</v>
      </c>
      <c r="F7244" s="38" t="s">
        <v>189</v>
      </c>
      <c r="G7244" s="38" t="s">
        <v>190</v>
      </c>
      <c r="H7244" s="40" t="s">
        <v>6127</v>
      </c>
      <c r="I7244" s="40" t="s">
        <v>6128</v>
      </c>
      <c r="J7244" s="40" t="s">
        <v>49</v>
      </c>
    </row>
    <row r="7245" spans="3:10" ht="38.25" hidden="1">
      <c r="C7245" s="5">
        <v>7244</v>
      </c>
      <c r="D7245" s="40" t="s">
        <v>6135</v>
      </c>
      <c r="E7245" s="41" t="s">
        <v>6136</v>
      </c>
      <c r="F7245" s="38" t="s">
        <v>189</v>
      </c>
      <c r="G7245" s="38" t="s">
        <v>190</v>
      </c>
      <c r="H7245" s="40" t="s">
        <v>6137</v>
      </c>
      <c r="I7245" s="40" t="s">
        <v>6128</v>
      </c>
      <c r="J7245" s="40" t="s">
        <v>57</v>
      </c>
    </row>
    <row r="7246" spans="3:10" ht="25.5" hidden="1">
      <c r="C7246" s="5">
        <v>7245</v>
      </c>
      <c r="D7246" s="40" t="s">
        <v>6138</v>
      </c>
      <c r="E7246" s="41" t="s">
        <v>6139</v>
      </c>
      <c r="F7246" s="38" t="s">
        <v>189</v>
      </c>
      <c r="G7246" s="38" t="s">
        <v>190</v>
      </c>
      <c r="H7246" s="40" t="s">
        <v>6137</v>
      </c>
      <c r="I7246" s="40" t="s">
        <v>6128</v>
      </c>
      <c r="J7246" s="40" t="s">
        <v>57</v>
      </c>
    </row>
    <row r="7247" spans="3:10" ht="25.5" hidden="1">
      <c r="C7247" s="5">
        <v>7246</v>
      </c>
      <c r="D7247" s="40" t="s">
        <v>6140</v>
      </c>
      <c r="E7247" s="41" t="s">
        <v>6141</v>
      </c>
      <c r="F7247" s="38" t="s">
        <v>189</v>
      </c>
      <c r="G7247" s="38" t="s">
        <v>190</v>
      </c>
      <c r="H7247" s="40" t="s">
        <v>6137</v>
      </c>
      <c r="I7247" s="40" t="s">
        <v>6128</v>
      </c>
      <c r="J7247" s="40" t="s">
        <v>57</v>
      </c>
    </row>
    <row r="7248" spans="3:10" ht="25.5" hidden="1">
      <c r="C7248" s="5">
        <v>7247</v>
      </c>
      <c r="D7248" s="40" t="s">
        <v>6142</v>
      </c>
      <c r="E7248" s="41" t="s">
        <v>6143</v>
      </c>
      <c r="F7248" s="38" t="s">
        <v>189</v>
      </c>
      <c r="G7248" s="38" t="s">
        <v>190</v>
      </c>
      <c r="H7248" s="40" t="s">
        <v>6137</v>
      </c>
      <c r="I7248" s="40" t="s">
        <v>6128</v>
      </c>
      <c r="J7248" s="40" t="s">
        <v>57</v>
      </c>
    </row>
    <row r="7249" spans="3:10" ht="38.25" hidden="1">
      <c r="C7249" s="5">
        <v>7248</v>
      </c>
      <c r="D7249" s="40" t="s">
        <v>6144</v>
      </c>
      <c r="E7249" s="41" t="s">
        <v>6145</v>
      </c>
      <c r="F7249" s="38" t="s">
        <v>189</v>
      </c>
      <c r="G7249" s="38" t="s">
        <v>190</v>
      </c>
      <c r="H7249" s="40" t="s">
        <v>6146</v>
      </c>
      <c r="I7249" s="40" t="s">
        <v>6128</v>
      </c>
      <c r="J7249" s="40" t="s">
        <v>3063</v>
      </c>
    </row>
    <row r="7250" spans="3:10" ht="25.5" hidden="1">
      <c r="C7250" s="5">
        <v>7249</v>
      </c>
      <c r="D7250" s="40" t="s">
        <v>6147</v>
      </c>
      <c r="E7250" s="41" t="s">
        <v>6148</v>
      </c>
      <c r="F7250" s="38" t="s">
        <v>189</v>
      </c>
      <c r="G7250" s="38" t="s">
        <v>190</v>
      </c>
      <c r="H7250" s="40" t="s">
        <v>6146</v>
      </c>
      <c r="I7250" s="40" t="s">
        <v>6128</v>
      </c>
      <c r="J7250" s="40" t="s">
        <v>3063</v>
      </c>
    </row>
    <row r="7251" spans="3:10" ht="25.5" hidden="1">
      <c r="C7251" s="5">
        <v>7250</v>
      </c>
      <c r="D7251" s="40" t="s">
        <v>6149</v>
      </c>
      <c r="E7251" s="41" t="s">
        <v>6150</v>
      </c>
      <c r="F7251" s="38" t="s">
        <v>189</v>
      </c>
      <c r="G7251" s="38" t="s">
        <v>190</v>
      </c>
      <c r="H7251" s="40" t="s">
        <v>6146</v>
      </c>
      <c r="I7251" s="40" t="s">
        <v>6128</v>
      </c>
      <c r="J7251" s="40" t="s">
        <v>3063</v>
      </c>
    </row>
    <row r="7252" spans="3:10" ht="25.5" hidden="1">
      <c r="C7252" s="5">
        <v>7251</v>
      </c>
      <c r="D7252" s="40" t="s">
        <v>6151</v>
      </c>
      <c r="E7252" s="41" t="s">
        <v>6152</v>
      </c>
      <c r="F7252" s="38" t="s">
        <v>189</v>
      </c>
      <c r="G7252" s="38" t="s">
        <v>190</v>
      </c>
      <c r="H7252" s="40" t="s">
        <v>6146</v>
      </c>
      <c r="I7252" s="40" t="s">
        <v>6128</v>
      </c>
      <c r="J7252" s="40" t="s">
        <v>3063</v>
      </c>
    </row>
    <row r="7253" spans="3:10" ht="38.25" hidden="1">
      <c r="C7253" s="5">
        <v>7252</v>
      </c>
      <c r="D7253" s="40" t="s">
        <v>6153</v>
      </c>
      <c r="E7253" s="41" t="s">
        <v>6154</v>
      </c>
      <c r="F7253" s="38" t="s">
        <v>189</v>
      </c>
      <c r="G7253" s="38" t="s">
        <v>190</v>
      </c>
      <c r="H7253" s="40" t="s">
        <v>6155</v>
      </c>
      <c r="I7253" s="40" t="s">
        <v>6128</v>
      </c>
      <c r="J7253" s="40" t="s">
        <v>2185</v>
      </c>
    </row>
    <row r="7254" spans="3:10" ht="25.5" hidden="1">
      <c r="C7254" s="5">
        <v>7253</v>
      </c>
      <c r="D7254" s="40" t="s">
        <v>6156</v>
      </c>
      <c r="E7254" s="41" t="s">
        <v>6157</v>
      </c>
      <c r="F7254" s="38" t="s">
        <v>189</v>
      </c>
      <c r="G7254" s="38" t="s">
        <v>190</v>
      </c>
      <c r="H7254" s="40" t="s">
        <v>6155</v>
      </c>
      <c r="I7254" s="40" t="s">
        <v>6128</v>
      </c>
      <c r="J7254" s="40" t="s">
        <v>2185</v>
      </c>
    </row>
    <row r="7255" spans="3:10" ht="25.5" hidden="1">
      <c r="C7255" s="5">
        <v>7254</v>
      </c>
      <c r="D7255" s="40" t="s">
        <v>6158</v>
      </c>
      <c r="E7255" s="41" t="s">
        <v>6159</v>
      </c>
      <c r="F7255" s="38" t="s">
        <v>189</v>
      </c>
      <c r="G7255" s="38" t="s">
        <v>190</v>
      </c>
      <c r="H7255" s="40" t="s">
        <v>6155</v>
      </c>
      <c r="I7255" s="40" t="s">
        <v>6128</v>
      </c>
      <c r="J7255" s="40" t="s">
        <v>2185</v>
      </c>
    </row>
    <row r="7256" spans="3:10" ht="25.5" hidden="1">
      <c r="C7256" s="5">
        <v>7255</v>
      </c>
      <c r="D7256" s="40" t="s">
        <v>6160</v>
      </c>
      <c r="E7256" s="41" t="s">
        <v>6161</v>
      </c>
      <c r="F7256" s="38" t="s">
        <v>189</v>
      </c>
      <c r="G7256" s="38" t="s">
        <v>190</v>
      </c>
      <c r="H7256" s="40" t="s">
        <v>6155</v>
      </c>
      <c r="I7256" s="40" t="s">
        <v>6128</v>
      </c>
      <c r="J7256" s="40" t="s">
        <v>2185</v>
      </c>
    </row>
    <row r="7257" spans="3:10" ht="38.25" hidden="1">
      <c r="C7257" s="5">
        <v>7256</v>
      </c>
      <c r="D7257" s="40" t="s">
        <v>6162</v>
      </c>
      <c r="E7257" s="41" t="s">
        <v>6163</v>
      </c>
      <c r="F7257" s="38" t="s">
        <v>189</v>
      </c>
      <c r="G7257" s="38" t="s">
        <v>190</v>
      </c>
      <c r="H7257" s="40" t="s">
        <v>6164</v>
      </c>
      <c r="I7257" s="40" t="s">
        <v>6128</v>
      </c>
      <c r="J7257" s="40" t="s">
        <v>6165</v>
      </c>
    </row>
    <row r="7258" spans="3:10" ht="38.25" hidden="1">
      <c r="C7258" s="5">
        <v>7257</v>
      </c>
      <c r="D7258" s="42" t="s">
        <v>6166</v>
      </c>
      <c r="E7258" s="41" t="s">
        <v>6167</v>
      </c>
      <c r="F7258" s="38" t="s">
        <v>189</v>
      </c>
      <c r="G7258" s="38" t="s">
        <v>190</v>
      </c>
      <c r="H7258" s="40" t="s">
        <v>6164</v>
      </c>
      <c r="I7258" s="40" t="s">
        <v>6128</v>
      </c>
      <c r="J7258" s="40" t="s">
        <v>6165</v>
      </c>
    </row>
    <row r="7259" spans="3:10" ht="25.5" hidden="1">
      <c r="C7259" s="5">
        <v>7258</v>
      </c>
      <c r="D7259" s="40" t="s">
        <v>6168</v>
      </c>
      <c r="E7259" s="41" t="s">
        <v>6169</v>
      </c>
      <c r="F7259" s="38" t="s">
        <v>189</v>
      </c>
      <c r="G7259" s="38" t="s">
        <v>190</v>
      </c>
      <c r="H7259" s="40" t="s">
        <v>6164</v>
      </c>
      <c r="I7259" s="40" t="s">
        <v>6128</v>
      </c>
      <c r="J7259" s="40" t="s">
        <v>6165</v>
      </c>
    </row>
    <row r="7260" spans="3:10" ht="25.5" hidden="1">
      <c r="C7260" s="5">
        <v>7259</v>
      </c>
      <c r="D7260" s="40" t="s">
        <v>6170</v>
      </c>
      <c r="E7260" s="41" t="s">
        <v>6171</v>
      </c>
      <c r="F7260" s="38" t="s">
        <v>189</v>
      </c>
      <c r="G7260" s="38" t="s">
        <v>190</v>
      </c>
      <c r="H7260" s="40" t="s">
        <v>6164</v>
      </c>
      <c r="I7260" s="40" t="s">
        <v>6128</v>
      </c>
      <c r="J7260" s="40" t="s">
        <v>6165</v>
      </c>
    </row>
    <row r="7261" spans="3:10" ht="38.25" hidden="1">
      <c r="C7261" s="5">
        <v>7260</v>
      </c>
      <c r="D7261" s="40" t="s">
        <v>6172</v>
      </c>
      <c r="E7261" s="41" t="s">
        <v>6173</v>
      </c>
      <c r="F7261" s="38" t="s">
        <v>189</v>
      </c>
      <c r="G7261" s="38" t="s">
        <v>190</v>
      </c>
      <c r="H7261" s="40" t="s">
        <v>6174</v>
      </c>
      <c r="I7261" s="40" t="s">
        <v>6128</v>
      </c>
      <c r="J7261" s="40" t="s">
        <v>2142</v>
      </c>
    </row>
    <row r="7262" spans="3:10" ht="25.5" hidden="1">
      <c r="C7262" s="5">
        <v>7261</v>
      </c>
      <c r="D7262" s="40" t="s">
        <v>6175</v>
      </c>
      <c r="E7262" s="41" t="s">
        <v>6176</v>
      </c>
      <c r="F7262" s="38" t="s">
        <v>189</v>
      </c>
      <c r="G7262" s="38" t="s">
        <v>190</v>
      </c>
      <c r="H7262" s="40" t="s">
        <v>6174</v>
      </c>
      <c r="I7262" s="40" t="s">
        <v>6128</v>
      </c>
      <c r="J7262" s="40" t="s">
        <v>2142</v>
      </c>
    </row>
    <row r="7263" spans="3:10" ht="25.5" hidden="1">
      <c r="C7263" s="5">
        <v>7262</v>
      </c>
      <c r="D7263" s="40" t="s">
        <v>6177</v>
      </c>
      <c r="E7263" s="41" t="s">
        <v>6178</v>
      </c>
      <c r="F7263" s="38" t="s">
        <v>189</v>
      </c>
      <c r="G7263" s="38" t="s">
        <v>190</v>
      </c>
      <c r="H7263" s="40" t="s">
        <v>6174</v>
      </c>
      <c r="I7263" s="40" t="s">
        <v>6128</v>
      </c>
      <c r="J7263" s="40" t="s">
        <v>2142</v>
      </c>
    </row>
    <row r="7264" spans="3:10" ht="25.5" hidden="1">
      <c r="C7264" s="5">
        <v>7263</v>
      </c>
      <c r="D7264" s="40" t="s">
        <v>6179</v>
      </c>
      <c r="E7264" s="41" t="s">
        <v>6180</v>
      </c>
      <c r="F7264" s="38" t="s">
        <v>189</v>
      </c>
      <c r="G7264" s="38" t="s">
        <v>190</v>
      </c>
      <c r="H7264" s="40" t="s">
        <v>6174</v>
      </c>
      <c r="I7264" s="40" t="s">
        <v>6128</v>
      </c>
      <c r="J7264" s="40" t="s">
        <v>2142</v>
      </c>
    </row>
    <row r="7265" spans="3:10" ht="38.25" hidden="1">
      <c r="C7265" s="5">
        <v>7264</v>
      </c>
      <c r="D7265" s="40" t="s">
        <v>6181</v>
      </c>
      <c r="E7265" s="41" t="s">
        <v>6182</v>
      </c>
      <c r="F7265" s="38" t="s">
        <v>189</v>
      </c>
      <c r="G7265" s="38" t="s">
        <v>211</v>
      </c>
      <c r="H7265" s="40" t="s">
        <v>6183</v>
      </c>
      <c r="I7265" s="38" t="s">
        <v>6184</v>
      </c>
      <c r="J7265" s="40" t="s">
        <v>243</v>
      </c>
    </row>
    <row r="7266" spans="3:10" ht="38.25" hidden="1">
      <c r="C7266" s="5">
        <v>7265</v>
      </c>
      <c r="D7266" s="40" t="s">
        <v>6185</v>
      </c>
      <c r="E7266" s="41" t="s">
        <v>6186</v>
      </c>
      <c r="F7266" s="38" t="s">
        <v>189</v>
      </c>
      <c r="G7266" s="38" t="s">
        <v>211</v>
      </c>
      <c r="H7266" s="40" t="s">
        <v>6183</v>
      </c>
      <c r="I7266" s="38" t="s">
        <v>6184</v>
      </c>
      <c r="J7266" s="40" t="s">
        <v>243</v>
      </c>
    </row>
    <row r="7267" spans="3:10" ht="38.25" hidden="1">
      <c r="C7267" s="5">
        <v>7266</v>
      </c>
      <c r="D7267" s="40" t="s">
        <v>6187</v>
      </c>
      <c r="E7267" s="41" t="s">
        <v>6188</v>
      </c>
      <c r="F7267" s="38" t="s">
        <v>189</v>
      </c>
      <c r="G7267" s="38" t="s">
        <v>211</v>
      </c>
      <c r="H7267" s="40" t="s">
        <v>6183</v>
      </c>
      <c r="I7267" s="38" t="s">
        <v>6184</v>
      </c>
      <c r="J7267" s="40" t="s">
        <v>243</v>
      </c>
    </row>
    <row r="7268" spans="3:10" ht="25.5" hidden="1">
      <c r="C7268" s="5">
        <v>7267</v>
      </c>
      <c r="D7268" s="40" t="s">
        <v>6189</v>
      </c>
      <c r="E7268" s="41" t="s">
        <v>6190</v>
      </c>
      <c r="F7268" s="38" t="s">
        <v>189</v>
      </c>
      <c r="G7268" s="38" t="s">
        <v>211</v>
      </c>
      <c r="H7268" s="40" t="s">
        <v>6183</v>
      </c>
      <c r="I7268" s="38" t="s">
        <v>6184</v>
      </c>
      <c r="J7268" s="40" t="s">
        <v>243</v>
      </c>
    </row>
    <row r="7269" spans="3:10" ht="38.25" hidden="1">
      <c r="C7269" s="5">
        <v>7268</v>
      </c>
      <c r="D7269" s="40" t="s">
        <v>6191</v>
      </c>
      <c r="E7269" s="41" t="s">
        <v>6188</v>
      </c>
      <c r="F7269" s="38" t="s">
        <v>189</v>
      </c>
      <c r="G7269" s="38" t="s">
        <v>211</v>
      </c>
      <c r="H7269" s="40" t="s">
        <v>6192</v>
      </c>
      <c r="I7269" s="38" t="s">
        <v>6184</v>
      </c>
      <c r="J7269" s="40" t="s">
        <v>5198</v>
      </c>
    </row>
    <row r="7270" spans="3:10" ht="38.25" hidden="1">
      <c r="C7270" s="5">
        <v>7269</v>
      </c>
      <c r="D7270" s="40" t="s">
        <v>6193</v>
      </c>
      <c r="E7270" s="41" t="s">
        <v>6194</v>
      </c>
      <c r="F7270" s="38" t="s">
        <v>189</v>
      </c>
      <c r="G7270" s="38" t="s">
        <v>211</v>
      </c>
      <c r="H7270" s="40" t="s">
        <v>6192</v>
      </c>
      <c r="I7270" s="38" t="s">
        <v>6184</v>
      </c>
      <c r="J7270" s="40" t="s">
        <v>5198</v>
      </c>
    </row>
    <row r="7271" spans="3:10" ht="25.5" hidden="1">
      <c r="C7271" s="5">
        <v>7270</v>
      </c>
      <c r="D7271" s="40" t="s">
        <v>6195</v>
      </c>
      <c r="E7271" s="41" t="s">
        <v>6196</v>
      </c>
      <c r="F7271" s="38" t="s">
        <v>189</v>
      </c>
      <c r="G7271" s="38" t="s">
        <v>211</v>
      </c>
      <c r="H7271" s="40" t="s">
        <v>6192</v>
      </c>
      <c r="I7271" s="38" t="s">
        <v>6184</v>
      </c>
      <c r="J7271" s="40" t="s">
        <v>5198</v>
      </c>
    </row>
    <row r="7272" spans="3:10" ht="38.25" hidden="1">
      <c r="C7272" s="5">
        <v>7271</v>
      </c>
      <c r="D7272" s="40" t="s">
        <v>6197</v>
      </c>
      <c r="E7272" s="41" t="s">
        <v>6198</v>
      </c>
      <c r="F7272" s="38" t="s">
        <v>189</v>
      </c>
      <c r="G7272" s="38" t="s">
        <v>211</v>
      </c>
      <c r="H7272" s="40" t="s">
        <v>6192</v>
      </c>
      <c r="I7272" s="38" t="s">
        <v>6184</v>
      </c>
      <c r="J7272" s="40" t="s">
        <v>5198</v>
      </c>
    </row>
    <row r="7273" spans="3:10" ht="38.25" hidden="1">
      <c r="C7273" s="5">
        <v>7272</v>
      </c>
      <c r="D7273" s="40" t="s">
        <v>6199</v>
      </c>
      <c r="E7273" s="41" t="s">
        <v>6200</v>
      </c>
      <c r="F7273" s="38" t="s">
        <v>189</v>
      </c>
      <c r="G7273" s="38" t="s">
        <v>211</v>
      </c>
      <c r="H7273" s="40" t="s">
        <v>6201</v>
      </c>
      <c r="I7273" s="38" t="s">
        <v>6184</v>
      </c>
      <c r="J7273" s="40" t="s">
        <v>3299</v>
      </c>
    </row>
    <row r="7274" spans="3:10" ht="38.25" hidden="1">
      <c r="C7274" s="5">
        <v>7273</v>
      </c>
      <c r="D7274" s="40" t="s">
        <v>6202</v>
      </c>
      <c r="E7274" s="41" t="s">
        <v>6203</v>
      </c>
      <c r="F7274" s="38" t="s">
        <v>189</v>
      </c>
      <c r="G7274" s="38" t="s">
        <v>211</v>
      </c>
      <c r="H7274" s="40" t="s">
        <v>6201</v>
      </c>
      <c r="I7274" s="38" t="s">
        <v>6184</v>
      </c>
      <c r="J7274" s="40" t="s">
        <v>3299</v>
      </c>
    </row>
    <row r="7275" spans="3:10" ht="25.5" hidden="1">
      <c r="C7275" s="5">
        <v>7274</v>
      </c>
      <c r="D7275" s="40" t="s">
        <v>6204</v>
      </c>
      <c r="E7275" s="41" t="s">
        <v>6205</v>
      </c>
      <c r="F7275" s="38" t="s">
        <v>189</v>
      </c>
      <c r="G7275" s="38" t="s">
        <v>211</v>
      </c>
      <c r="H7275" s="40" t="s">
        <v>6201</v>
      </c>
      <c r="I7275" s="38" t="s">
        <v>6184</v>
      </c>
      <c r="J7275" s="40" t="s">
        <v>3299</v>
      </c>
    </row>
    <row r="7276" spans="3:10" ht="38.25" hidden="1">
      <c r="C7276" s="5">
        <v>7275</v>
      </c>
      <c r="D7276" s="40" t="s">
        <v>6206</v>
      </c>
      <c r="E7276" s="41" t="s">
        <v>6207</v>
      </c>
      <c r="F7276" s="38" t="s">
        <v>189</v>
      </c>
      <c r="G7276" s="38" t="s">
        <v>211</v>
      </c>
      <c r="H7276" s="40" t="s">
        <v>6201</v>
      </c>
      <c r="I7276" s="38" t="s">
        <v>6184</v>
      </c>
      <c r="J7276" s="40" t="s">
        <v>3299</v>
      </c>
    </row>
    <row r="7277" spans="3:10" ht="25.5" hidden="1">
      <c r="C7277" s="5">
        <v>7276</v>
      </c>
      <c r="D7277" s="40" t="s">
        <v>6208</v>
      </c>
      <c r="E7277" s="41" t="s">
        <v>6209</v>
      </c>
      <c r="F7277" s="38" t="s">
        <v>189</v>
      </c>
      <c r="G7277" s="38" t="s">
        <v>211</v>
      </c>
      <c r="H7277" s="40" t="s">
        <v>6210</v>
      </c>
      <c r="I7277" s="38" t="s">
        <v>6184</v>
      </c>
      <c r="J7277" s="40" t="s">
        <v>49</v>
      </c>
    </row>
    <row r="7278" spans="3:10" ht="38.25" hidden="1">
      <c r="C7278" s="5">
        <v>7277</v>
      </c>
      <c r="D7278" s="40" t="s">
        <v>6211</v>
      </c>
      <c r="E7278" s="41" t="s">
        <v>6212</v>
      </c>
      <c r="F7278" s="38" t="s">
        <v>189</v>
      </c>
      <c r="G7278" s="38" t="s">
        <v>211</v>
      </c>
      <c r="H7278" s="40" t="s">
        <v>6210</v>
      </c>
      <c r="I7278" s="38" t="s">
        <v>6184</v>
      </c>
      <c r="J7278" s="40" t="s">
        <v>49</v>
      </c>
    </row>
    <row r="7279" spans="3:10" ht="25.5" hidden="1">
      <c r="C7279" s="5">
        <v>7278</v>
      </c>
      <c r="D7279" s="40" t="s">
        <v>6213</v>
      </c>
      <c r="E7279" s="41" t="s">
        <v>6214</v>
      </c>
      <c r="F7279" s="38" t="s">
        <v>189</v>
      </c>
      <c r="G7279" s="38" t="s">
        <v>211</v>
      </c>
      <c r="H7279" s="40" t="s">
        <v>6210</v>
      </c>
      <c r="I7279" s="38" t="s">
        <v>6184</v>
      </c>
      <c r="J7279" s="40" t="s">
        <v>49</v>
      </c>
    </row>
    <row r="7280" spans="3:10" ht="25.5" hidden="1">
      <c r="C7280" s="5">
        <v>7279</v>
      </c>
      <c r="D7280" s="40" t="s">
        <v>6215</v>
      </c>
      <c r="E7280" s="41" t="s">
        <v>6216</v>
      </c>
      <c r="F7280" s="38" t="s">
        <v>189</v>
      </c>
      <c r="G7280" s="38" t="s">
        <v>211</v>
      </c>
      <c r="H7280" s="40" t="s">
        <v>6210</v>
      </c>
      <c r="I7280" s="38" t="s">
        <v>6184</v>
      </c>
      <c r="J7280" s="40" t="s">
        <v>49</v>
      </c>
    </row>
    <row r="7281" spans="3:10" ht="38.25" hidden="1">
      <c r="C7281" s="5">
        <v>7280</v>
      </c>
      <c r="D7281" s="40" t="s">
        <v>6217</v>
      </c>
      <c r="E7281" s="41" t="s">
        <v>6218</v>
      </c>
      <c r="F7281" s="38" t="s">
        <v>189</v>
      </c>
      <c r="G7281" s="38" t="s">
        <v>211</v>
      </c>
      <c r="H7281" s="40" t="s">
        <v>6219</v>
      </c>
      <c r="I7281" s="38" t="s">
        <v>6184</v>
      </c>
      <c r="J7281" s="40" t="s">
        <v>3025</v>
      </c>
    </row>
    <row r="7282" spans="3:10" ht="25.5" hidden="1">
      <c r="C7282" s="5">
        <v>7281</v>
      </c>
      <c r="D7282" s="40" t="s">
        <v>6220</v>
      </c>
      <c r="E7282" s="41" t="s">
        <v>6221</v>
      </c>
      <c r="F7282" s="38" t="s">
        <v>189</v>
      </c>
      <c r="G7282" s="38" t="s">
        <v>211</v>
      </c>
      <c r="H7282" s="40" t="s">
        <v>6219</v>
      </c>
      <c r="I7282" s="38" t="s">
        <v>6184</v>
      </c>
      <c r="J7282" s="40" t="s">
        <v>3025</v>
      </c>
    </row>
    <row r="7283" spans="3:10" ht="25.5" hidden="1">
      <c r="C7283" s="5">
        <v>7282</v>
      </c>
      <c r="D7283" s="40" t="s">
        <v>6222</v>
      </c>
      <c r="E7283" s="41" t="s">
        <v>6223</v>
      </c>
      <c r="F7283" s="38" t="s">
        <v>189</v>
      </c>
      <c r="G7283" s="38" t="s">
        <v>211</v>
      </c>
      <c r="H7283" s="40" t="s">
        <v>6219</v>
      </c>
      <c r="I7283" s="38" t="s">
        <v>6184</v>
      </c>
      <c r="J7283" s="40" t="s">
        <v>3025</v>
      </c>
    </row>
    <row r="7284" spans="3:10" ht="38.25" hidden="1">
      <c r="C7284" s="5">
        <v>7283</v>
      </c>
      <c r="D7284" s="40" t="s">
        <v>6224</v>
      </c>
      <c r="E7284" s="41" t="s">
        <v>6225</v>
      </c>
      <c r="F7284" s="38" t="s">
        <v>189</v>
      </c>
      <c r="G7284" s="38" t="s">
        <v>211</v>
      </c>
      <c r="H7284" s="40" t="s">
        <v>6219</v>
      </c>
      <c r="I7284" s="38" t="s">
        <v>6184</v>
      </c>
      <c r="J7284" s="40" t="s">
        <v>3025</v>
      </c>
    </row>
    <row r="7285" spans="3:10" ht="25.5" hidden="1">
      <c r="C7285" s="5">
        <v>7284</v>
      </c>
      <c r="D7285" s="40" t="s">
        <v>6226</v>
      </c>
      <c r="E7285" s="41" t="s">
        <v>6227</v>
      </c>
      <c r="F7285" s="38" t="s">
        <v>189</v>
      </c>
      <c r="G7285" s="38" t="s">
        <v>211</v>
      </c>
      <c r="H7285" s="40" t="s">
        <v>6228</v>
      </c>
      <c r="I7285" s="38" t="s">
        <v>6184</v>
      </c>
      <c r="J7285" s="40" t="s">
        <v>39</v>
      </c>
    </row>
    <row r="7286" spans="3:10" ht="25.5" hidden="1">
      <c r="C7286" s="5">
        <v>7285</v>
      </c>
      <c r="D7286" s="40" t="s">
        <v>6229</v>
      </c>
      <c r="E7286" s="41" t="s">
        <v>6230</v>
      </c>
      <c r="F7286" s="38" t="s">
        <v>189</v>
      </c>
      <c r="G7286" s="38" t="s">
        <v>211</v>
      </c>
      <c r="H7286" s="40" t="s">
        <v>6228</v>
      </c>
      <c r="I7286" s="38" t="s">
        <v>6184</v>
      </c>
      <c r="J7286" s="40" t="s">
        <v>39</v>
      </c>
    </row>
    <row r="7287" spans="3:10" ht="25.5" hidden="1">
      <c r="C7287" s="5">
        <v>7286</v>
      </c>
      <c r="D7287" s="40" t="s">
        <v>6231</v>
      </c>
      <c r="E7287" s="41" t="s">
        <v>6232</v>
      </c>
      <c r="F7287" s="38" t="s">
        <v>189</v>
      </c>
      <c r="G7287" s="38" t="s">
        <v>211</v>
      </c>
      <c r="H7287" s="40" t="s">
        <v>6228</v>
      </c>
      <c r="I7287" s="38" t="s">
        <v>6184</v>
      </c>
      <c r="J7287" s="40" t="s">
        <v>39</v>
      </c>
    </row>
    <row r="7288" spans="3:10" ht="25.5" hidden="1">
      <c r="C7288" s="5">
        <v>7287</v>
      </c>
      <c r="D7288" s="40" t="s">
        <v>6233</v>
      </c>
      <c r="E7288" s="41" t="s">
        <v>6234</v>
      </c>
      <c r="F7288" s="38" t="s">
        <v>189</v>
      </c>
      <c r="G7288" s="38" t="s">
        <v>211</v>
      </c>
      <c r="H7288" s="40" t="s">
        <v>6228</v>
      </c>
      <c r="I7288" s="38" t="s">
        <v>6184</v>
      </c>
      <c r="J7288" s="40" t="s">
        <v>39</v>
      </c>
    </row>
    <row r="7289" spans="3:10" ht="25.5" hidden="1">
      <c r="C7289" s="5">
        <v>7288</v>
      </c>
      <c r="D7289" s="40" t="s">
        <v>6235</v>
      </c>
      <c r="E7289" s="41" t="s">
        <v>6236</v>
      </c>
      <c r="F7289" s="38" t="s">
        <v>189</v>
      </c>
      <c r="G7289" s="38" t="s">
        <v>211</v>
      </c>
      <c r="H7289" s="40" t="s">
        <v>6237</v>
      </c>
      <c r="I7289" s="40" t="s">
        <v>6238</v>
      </c>
      <c r="J7289" s="40" t="s">
        <v>2666</v>
      </c>
    </row>
    <row r="7290" spans="3:10" ht="25.5" hidden="1">
      <c r="C7290" s="5">
        <v>7289</v>
      </c>
      <c r="D7290" s="40" t="s">
        <v>6239</v>
      </c>
      <c r="E7290" s="41" t="s">
        <v>6240</v>
      </c>
      <c r="F7290" s="38" t="s">
        <v>189</v>
      </c>
      <c r="G7290" s="38" t="s">
        <v>211</v>
      </c>
      <c r="H7290" s="40" t="s">
        <v>6237</v>
      </c>
      <c r="I7290" s="40" t="s">
        <v>6238</v>
      </c>
      <c r="J7290" s="40" t="s">
        <v>2666</v>
      </c>
    </row>
    <row r="7291" spans="3:10" ht="25.5" hidden="1">
      <c r="C7291" s="5">
        <v>7290</v>
      </c>
      <c r="D7291" s="40" t="s">
        <v>6241</v>
      </c>
      <c r="E7291" s="41" t="s">
        <v>6242</v>
      </c>
      <c r="F7291" s="38" t="s">
        <v>189</v>
      </c>
      <c r="G7291" s="38" t="s">
        <v>211</v>
      </c>
      <c r="H7291" s="40" t="s">
        <v>6237</v>
      </c>
      <c r="I7291" s="40" t="s">
        <v>6238</v>
      </c>
      <c r="J7291" s="40" t="s">
        <v>2666</v>
      </c>
    </row>
    <row r="7292" spans="3:10" ht="25.5" hidden="1">
      <c r="C7292" s="5">
        <v>7291</v>
      </c>
      <c r="D7292" s="40" t="s">
        <v>6243</v>
      </c>
      <c r="E7292" s="41" t="s">
        <v>6244</v>
      </c>
      <c r="F7292" s="38" t="s">
        <v>189</v>
      </c>
      <c r="G7292" s="38" t="s">
        <v>211</v>
      </c>
      <c r="H7292" s="40" t="s">
        <v>6237</v>
      </c>
      <c r="I7292" s="40" t="s">
        <v>6238</v>
      </c>
      <c r="J7292" s="40" t="s">
        <v>2666</v>
      </c>
    </row>
    <row r="7293" spans="3:10" ht="25.5" hidden="1">
      <c r="C7293" s="5">
        <v>7292</v>
      </c>
      <c r="D7293" s="40" t="s">
        <v>6245</v>
      </c>
      <c r="E7293" s="41" t="s">
        <v>6246</v>
      </c>
      <c r="F7293" s="38" t="s">
        <v>189</v>
      </c>
      <c r="G7293" s="38" t="s">
        <v>211</v>
      </c>
      <c r="H7293" s="40" t="s">
        <v>6247</v>
      </c>
      <c r="I7293" s="40" t="s">
        <v>6238</v>
      </c>
      <c r="J7293" s="40" t="s">
        <v>320</v>
      </c>
    </row>
    <row r="7294" spans="3:10" ht="25.5" hidden="1">
      <c r="C7294" s="5">
        <v>7293</v>
      </c>
      <c r="D7294" s="40" t="s">
        <v>6248</v>
      </c>
      <c r="E7294" s="41" t="s">
        <v>6249</v>
      </c>
      <c r="F7294" s="38" t="s">
        <v>189</v>
      </c>
      <c r="G7294" s="38" t="s">
        <v>211</v>
      </c>
      <c r="H7294" s="40" t="s">
        <v>6247</v>
      </c>
      <c r="I7294" s="40" t="s">
        <v>6238</v>
      </c>
      <c r="J7294" s="40" t="s">
        <v>320</v>
      </c>
    </row>
    <row r="7295" spans="3:10" ht="25.5" hidden="1">
      <c r="C7295" s="5">
        <v>7294</v>
      </c>
      <c r="D7295" s="40" t="s">
        <v>6250</v>
      </c>
      <c r="E7295" s="41" t="s">
        <v>6251</v>
      </c>
      <c r="F7295" s="38" t="s">
        <v>189</v>
      </c>
      <c r="G7295" s="38" t="s">
        <v>211</v>
      </c>
      <c r="H7295" s="40" t="s">
        <v>6247</v>
      </c>
      <c r="I7295" s="40" t="s">
        <v>6238</v>
      </c>
      <c r="J7295" s="40" t="s">
        <v>320</v>
      </c>
    </row>
    <row r="7296" spans="3:10" ht="25.5" hidden="1">
      <c r="C7296" s="5">
        <v>7295</v>
      </c>
      <c r="D7296" s="40" t="s">
        <v>6252</v>
      </c>
      <c r="E7296" s="41" t="s">
        <v>6253</v>
      </c>
      <c r="F7296" s="38" t="s">
        <v>189</v>
      </c>
      <c r="G7296" s="38" t="s">
        <v>211</v>
      </c>
      <c r="H7296" s="40" t="s">
        <v>6247</v>
      </c>
      <c r="I7296" s="40" t="s">
        <v>6238</v>
      </c>
      <c r="J7296" s="40" t="s">
        <v>320</v>
      </c>
    </row>
    <row r="7297" spans="3:10" ht="38.25" hidden="1">
      <c r="C7297" s="5">
        <v>7296</v>
      </c>
      <c r="D7297" s="40" t="s">
        <v>6254</v>
      </c>
      <c r="E7297" s="41" t="s">
        <v>6255</v>
      </c>
      <c r="F7297" s="38" t="s">
        <v>189</v>
      </c>
      <c r="G7297" s="38" t="s">
        <v>211</v>
      </c>
      <c r="H7297" s="40" t="s">
        <v>6256</v>
      </c>
      <c r="I7297" s="40" t="s">
        <v>6238</v>
      </c>
      <c r="J7297" s="40" t="s">
        <v>356</v>
      </c>
    </row>
    <row r="7298" spans="3:10" ht="25.5" hidden="1">
      <c r="C7298" s="5">
        <v>7297</v>
      </c>
      <c r="D7298" s="40" t="s">
        <v>6257</v>
      </c>
      <c r="E7298" s="41" t="s">
        <v>6258</v>
      </c>
      <c r="F7298" s="38" t="s">
        <v>189</v>
      </c>
      <c r="G7298" s="38" t="s">
        <v>211</v>
      </c>
      <c r="H7298" s="40" t="s">
        <v>6256</v>
      </c>
      <c r="I7298" s="40" t="s">
        <v>6238</v>
      </c>
      <c r="J7298" s="40" t="s">
        <v>356</v>
      </c>
    </row>
    <row r="7299" spans="3:10" ht="25.5" hidden="1">
      <c r="C7299" s="5">
        <v>7298</v>
      </c>
      <c r="D7299" s="40" t="s">
        <v>6259</v>
      </c>
      <c r="E7299" s="41" t="s">
        <v>6260</v>
      </c>
      <c r="F7299" s="38" t="s">
        <v>189</v>
      </c>
      <c r="G7299" s="38" t="s">
        <v>211</v>
      </c>
      <c r="H7299" s="40" t="s">
        <v>6256</v>
      </c>
      <c r="I7299" s="40" t="s">
        <v>6238</v>
      </c>
      <c r="J7299" s="40" t="s">
        <v>356</v>
      </c>
    </row>
    <row r="7300" spans="3:10" ht="25.5" hidden="1">
      <c r="C7300" s="5">
        <v>7299</v>
      </c>
      <c r="D7300" s="40" t="s">
        <v>6261</v>
      </c>
      <c r="E7300" s="41" t="s">
        <v>6262</v>
      </c>
      <c r="F7300" s="38" t="s">
        <v>189</v>
      </c>
      <c r="G7300" s="38" t="s">
        <v>211</v>
      </c>
      <c r="H7300" s="40" t="s">
        <v>6256</v>
      </c>
      <c r="I7300" s="40" t="s">
        <v>6238</v>
      </c>
      <c r="J7300" s="40" t="s">
        <v>356</v>
      </c>
    </row>
    <row r="7301" spans="3:10" ht="38.25" hidden="1">
      <c r="C7301" s="5">
        <v>7300</v>
      </c>
      <c r="D7301" s="40" t="s">
        <v>6263</v>
      </c>
      <c r="E7301" s="41" t="s">
        <v>6264</v>
      </c>
      <c r="F7301" s="38" t="s">
        <v>189</v>
      </c>
      <c r="G7301" s="38" t="s">
        <v>211</v>
      </c>
      <c r="H7301" s="40" t="s">
        <v>6265</v>
      </c>
      <c r="I7301" s="40" t="s">
        <v>6238</v>
      </c>
      <c r="J7301" s="40" t="s">
        <v>2161</v>
      </c>
    </row>
    <row r="7302" spans="3:10" ht="25.5" hidden="1">
      <c r="C7302" s="5">
        <v>7301</v>
      </c>
      <c r="D7302" s="40" t="s">
        <v>6266</v>
      </c>
      <c r="E7302" s="41" t="s">
        <v>6267</v>
      </c>
      <c r="F7302" s="38" t="s">
        <v>189</v>
      </c>
      <c r="G7302" s="38" t="s">
        <v>211</v>
      </c>
      <c r="H7302" s="40" t="s">
        <v>6265</v>
      </c>
      <c r="I7302" s="40" t="s">
        <v>6238</v>
      </c>
      <c r="J7302" s="40" t="s">
        <v>2161</v>
      </c>
    </row>
    <row r="7303" spans="3:10" ht="25.5" hidden="1">
      <c r="C7303" s="5">
        <v>7302</v>
      </c>
      <c r="D7303" s="40" t="s">
        <v>6268</v>
      </c>
      <c r="E7303" s="41" t="s">
        <v>6269</v>
      </c>
      <c r="F7303" s="38" t="s">
        <v>189</v>
      </c>
      <c r="G7303" s="38" t="s">
        <v>211</v>
      </c>
      <c r="H7303" s="40" t="s">
        <v>6265</v>
      </c>
      <c r="I7303" s="40" t="s">
        <v>6238</v>
      </c>
      <c r="J7303" s="40" t="s">
        <v>2161</v>
      </c>
    </row>
    <row r="7304" spans="3:10" ht="38.25" hidden="1">
      <c r="C7304" s="5">
        <v>7303</v>
      </c>
      <c r="D7304" s="40" t="s">
        <v>6270</v>
      </c>
      <c r="E7304" s="41" t="s">
        <v>6271</v>
      </c>
      <c r="F7304" s="38" t="s">
        <v>189</v>
      </c>
      <c r="G7304" s="38" t="s">
        <v>211</v>
      </c>
      <c r="H7304" s="40" t="s">
        <v>6265</v>
      </c>
      <c r="I7304" s="40" t="s">
        <v>6238</v>
      </c>
      <c r="J7304" s="40" t="s">
        <v>2161</v>
      </c>
    </row>
    <row r="7305" spans="3:10" ht="25.5" hidden="1">
      <c r="C7305" s="5">
        <v>7304</v>
      </c>
      <c r="D7305" s="38" t="s">
        <v>6272</v>
      </c>
      <c r="E7305" s="39" t="s">
        <v>6273</v>
      </c>
      <c r="F7305" s="38" t="s">
        <v>189</v>
      </c>
      <c r="G7305" s="38" t="s">
        <v>211</v>
      </c>
      <c r="H7305" s="40" t="s">
        <v>6274</v>
      </c>
      <c r="I7305" s="40" t="s">
        <v>6238</v>
      </c>
      <c r="J7305" s="40" t="s">
        <v>39</v>
      </c>
    </row>
    <row r="7306" spans="3:10" ht="38.25" hidden="1">
      <c r="C7306" s="5">
        <v>7305</v>
      </c>
      <c r="D7306" s="38" t="s">
        <v>6275</v>
      </c>
      <c r="E7306" s="39" t="s">
        <v>6276</v>
      </c>
      <c r="F7306" s="38" t="s">
        <v>189</v>
      </c>
      <c r="G7306" s="38" t="s">
        <v>211</v>
      </c>
      <c r="H7306" s="40" t="s">
        <v>6274</v>
      </c>
      <c r="I7306" s="40" t="s">
        <v>6238</v>
      </c>
      <c r="J7306" s="40" t="s">
        <v>39</v>
      </c>
    </row>
    <row r="7307" spans="3:10" ht="25.5" hidden="1">
      <c r="C7307" s="5">
        <v>7306</v>
      </c>
      <c r="D7307" s="40" t="s">
        <v>6277</v>
      </c>
      <c r="E7307" s="41" t="s">
        <v>6278</v>
      </c>
      <c r="F7307" s="38" t="s">
        <v>189</v>
      </c>
      <c r="G7307" s="38" t="s">
        <v>211</v>
      </c>
      <c r="H7307" s="40" t="s">
        <v>6274</v>
      </c>
      <c r="I7307" s="40" t="s">
        <v>6238</v>
      </c>
      <c r="J7307" s="40" t="s">
        <v>39</v>
      </c>
    </row>
    <row r="7308" spans="3:10" ht="38.25" hidden="1">
      <c r="C7308" s="5">
        <v>7307</v>
      </c>
      <c r="D7308" s="40" t="s">
        <v>6279</v>
      </c>
      <c r="E7308" s="41" t="s">
        <v>6280</v>
      </c>
      <c r="F7308" s="38" t="s">
        <v>189</v>
      </c>
      <c r="G7308" s="38" t="s">
        <v>211</v>
      </c>
      <c r="H7308" s="40" t="s">
        <v>6274</v>
      </c>
      <c r="I7308" s="40" t="s">
        <v>6238</v>
      </c>
      <c r="J7308" s="40" t="s">
        <v>39</v>
      </c>
    </row>
    <row r="7309" spans="3:10" ht="25.5" hidden="1">
      <c r="C7309" s="5">
        <v>7308</v>
      </c>
      <c r="D7309" s="40" t="s">
        <v>6281</v>
      </c>
      <c r="E7309" s="41" t="s">
        <v>6282</v>
      </c>
      <c r="F7309" s="38" t="s">
        <v>189</v>
      </c>
      <c r="G7309" s="38" t="s">
        <v>211</v>
      </c>
      <c r="H7309" s="40" t="s">
        <v>6283</v>
      </c>
      <c r="I7309" s="40" t="s">
        <v>6238</v>
      </c>
      <c r="J7309" s="40" t="s">
        <v>3205</v>
      </c>
    </row>
    <row r="7310" spans="3:10" ht="25.5" hidden="1">
      <c r="C7310" s="5">
        <v>7309</v>
      </c>
      <c r="D7310" s="40" t="s">
        <v>6284</v>
      </c>
      <c r="E7310" s="41" t="s">
        <v>6285</v>
      </c>
      <c r="F7310" s="38" t="s">
        <v>189</v>
      </c>
      <c r="G7310" s="38" t="s">
        <v>211</v>
      </c>
      <c r="H7310" s="40" t="s">
        <v>6283</v>
      </c>
      <c r="I7310" s="40" t="s">
        <v>6238</v>
      </c>
      <c r="J7310" s="40" t="s">
        <v>3205</v>
      </c>
    </row>
    <row r="7311" spans="3:10" ht="25.5" hidden="1">
      <c r="C7311" s="5">
        <v>7310</v>
      </c>
      <c r="D7311" s="40" t="s">
        <v>6286</v>
      </c>
      <c r="E7311" s="41" t="s">
        <v>6287</v>
      </c>
      <c r="F7311" s="38" t="s">
        <v>189</v>
      </c>
      <c r="G7311" s="38" t="s">
        <v>211</v>
      </c>
      <c r="H7311" s="40" t="s">
        <v>6283</v>
      </c>
      <c r="I7311" s="40" t="s">
        <v>6238</v>
      </c>
      <c r="J7311" s="40" t="s">
        <v>3205</v>
      </c>
    </row>
    <row r="7312" spans="3:10" ht="25.5" hidden="1">
      <c r="C7312" s="5">
        <v>7311</v>
      </c>
      <c r="D7312" s="40" t="s">
        <v>6288</v>
      </c>
      <c r="E7312" s="41" t="s">
        <v>6289</v>
      </c>
      <c r="F7312" s="38" t="s">
        <v>189</v>
      </c>
      <c r="G7312" s="38" t="s">
        <v>211</v>
      </c>
      <c r="H7312" s="40" t="s">
        <v>6283</v>
      </c>
      <c r="I7312" s="40" t="s">
        <v>6238</v>
      </c>
      <c r="J7312" s="40" t="s">
        <v>3205</v>
      </c>
    </row>
    <row r="7313" spans="3:10" ht="25.5" hidden="1">
      <c r="C7313" s="5">
        <v>7312</v>
      </c>
      <c r="D7313" s="40" t="s">
        <v>6290</v>
      </c>
      <c r="E7313" s="41" t="s">
        <v>6291</v>
      </c>
      <c r="F7313" s="38" t="s">
        <v>189</v>
      </c>
      <c r="G7313" s="38" t="s">
        <v>211</v>
      </c>
      <c r="H7313" s="40" t="s">
        <v>6292</v>
      </c>
      <c r="I7313" s="40" t="s">
        <v>6238</v>
      </c>
      <c r="J7313" s="40" t="s">
        <v>4877</v>
      </c>
    </row>
    <row r="7314" spans="3:10" ht="25.5" hidden="1">
      <c r="C7314" s="5">
        <v>7313</v>
      </c>
      <c r="D7314" s="40" t="s">
        <v>6293</v>
      </c>
      <c r="E7314" s="41" t="s">
        <v>6294</v>
      </c>
      <c r="F7314" s="38" t="s">
        <v>189</v>
      </c>
      <c r="G7314" s="38" t="s">
        <v>211</v>
      </c>
      <c r="H7314" s="40" t="s">
        <v>6292</v>
      </c>
      <c r="I7314" s="40" t="s">
        <v>6238</v>
      </c>
      <c r="J7314" s="40" t="s">
        <v>4877</v>
      </c>
    </row>
    <row r="7315" spans="3:10" ht="25.5" hidden="1">
      <c r="C7315" s="5">
        <v>7314</v>
      </c>
      <c r="D7315" s="40" t="s">
        <v>6295</v>
      </c>
      <c r="E7315" s="41" t="s">
        <v>6296</v>
      </c>
      <c r="F7315" s="38" t="s">
        <v>189</v>
      </c>
      <c r="G7315" s="38" t="s">
        <v>211</v>
      </c>
      <c r="H7315" s="40" t="s">
        <v>6292</v>
      </c>
      <c r="I7315" s="40" t="s">
        <v>6238</v>
      </c>
      <c r="J7315" s="40" t="s">
        <v>4877</v>
      </c>
    </row>
    <row r="7316" spans="3:10" ht="25.5" hidden="1">
      <c r="C7316" s="5">
        <v>7315</v>
      </c>
      <c r="D7316" s="40" t="s">
        <v>6297</v>
      </c>
      <c r="E7316" s="41" t="s">
        <v>6298</v>
      </c>
      <c r="F7316" s="38" t="s">
        <v>189</v>
      </c>
      <c r="G7316" s="38" t="s">
        <v>211</v>
      </c>
      <c r="H7316" s="40" t="s">
        <v>6292</v>
      </c>
      <c r="I7316" s="40" t="s">
        <v>6238</v>
      </c>
      <c r="J7316" s="40" t="s">
        <v>4877</v>
      </c>
    </row>
    <row r="7317" spans="3:10" ht="25.5" hidden="1">
      <c r="C7317" s="5">
        <v>7316</v>
      </c>
      <c r="D7317" s="40" t="s">
        <v>6299</v>
      </c>
      <c r="E7317" s="41" t="s">
        <v>6300</v>
      </c>
      <c r="F7317" s="38" t="s">
        <v>189</v>
      </c>
      <c r="G7317" s="38" t="s">
        <v>211</v>
      </c>
      <c r="H7317" s="40" t="s">
        <v>6301</v>
      </c>
      <c r="I7317" s="40" t="s">
        <v>6238</v>
      </c>
      <c r="J7317" s="40" t="s">
        <v>23</v>
      </c>
    </row>
    <row r="7318" spans="3:10" ht="25.5" hidden="1">
      <c r="C7318" s="5">
        <v>7317</v>
      </c>
      <c r="D7318" s="40" t="s">
        <v>6302</v>
      </c>
      <c r="E7318" s="41" t="s">
        <v>6303</v>
      </c>
      <c r="F7318" s="38" t="s">
        <v>189</v>
      </c>
      <c r="G7318" s="38" t="s">
        <v>211</v>
      </c>
      <c r="H7318" s="40" t="s">
        <v>6301</v>
      </c>
      <c r="I7318" s="40" t="s">
        <v>6238</v>
      </c>
      <c r="J7318" s="40" t="s">
        <v>23</v>
      </c>
    </row>
    <row r="7319" spans="3:10" ht="25.5" hidden="1">
      <c r="C7319" s="5">
        <v>7318</v>
      </c>
      <c r="D7319" s="40" t="s">
        <v>6304</v>
      </c>
      <c r="E7319" s="41" t="s">
        <v>6305</v>
      </c>
      <c r="F7319" s="38" t="s">
        <v>189</v>
      </c>
      <c r="G7319" s="38" t="s">
        <v>211</v>
      </c>
      <c r="H7319" s="40" t="s">
        <v>6301</v>
      </c>
      <c r="I7319" s="40" t="s">
        <v>6238</v>
      </c>
      <c r="J7319" s="40" t="s">
        <v>23</v>
      </c>
    </row>
    <row r="7320" spans="3:10" ht="25.5" hidden="1">
      <c r="C7320" s="5">
        <v>7319</v>
      </c>
      <c r="D7320" s="40" t="s">
        <v>6306</v>
      </c>
      <c r="E7320" s="41" t="s">
        <v>6307</v>
      </c>
      <c r="F7320" s="38" t="s">
        <v>189</v>
      </c>
      <c r="G7320" s="38" t="s">
        <v>211</v>
      </c>
      <c r="H7320" s="40" t="s">
        <v>6301</v>
      </c>
      <c r="I7320" s="40" t="s">
        <v>6238</v>
      </c>
      <c r="J7320" s="40" t="s">
        <v>23</v>
      </c>
    </row>
    <row r="7321" spans="3:10" ht="25.5" hidden="1">
      <c r="C7321" s="5">
        <v>7320</v>
      </c>
      <c r="D7321" s="40" t="s">
        <v>6308</v>
      </c>
      <c r="E7321" s="41" t="s">
        <v>6309</v>
      </c>
      <c r="F7321" s="38" t="s">
        <v>189</v>
      </c>
      <c r="G7321" s="38" t="s">
        <v>211</v>
      </c>
      <c r="H7321" s="40" t="s">
        <v>6310</v>
      </c>
      <c r="I7321" s="38" t="s">
        <v>6311</v>
      </c>
      <c r="J7321" s="40" t="s">
        <v>2142</v>
      </c>
    </row>
    <row r="7322" spans="3:10" ht="25.5" hidden="1">
      <c r="C7322" s="5">
        <v>7321</v>
      </c>
      <c r="D7322" s="40" t="s">
        <v>6312</v>
      </c>
      <c r="E7322" s="41" t="s">
        <v>6313</v>
      </c>
      <c r="F7322" s="38" t="s">
        <v>189</v>
      </c>
      <c r="G7322" s="38" t="s">
        <v>211</v>
      </c>
      <c r="H7322" s="40" t="s">
        <v>6310</v>
      </c>
      <c r="I7322" s="38" t="s">
        <v>6311</v>
      </c>
      <c r="J7322" s="40" t="s">
        <v>2142</v>
      </c>
    </row>
    <row r="7323" spans="3:10" ht="25.5" hidden="1">
      <c r="C7323" s="5">
        <v>7322</v>
      </c>
      <c r="D7323" s="40" t="s">
        <v>6314</v>
      </c>
      <c r="E7323" s="41" t="s">
        <v>6315</v>
      </c>
      <c r="F7323" s="38" t="s">
        <v>189</v>
      </c>
      <c r="G7323" s="38" t="s">
        <v>211</v>
      </c>
      <c r="H7323" s="40" t="s">
        <v>6310</v>
      </c>
      <c r="I7323" s="38" t="s">
        <v>6311</v>
      </c>
      <c r="J7323" s="40" t="s">
        <v>2142</v>
      </c>
    </row>
    <row r="7324" spans="3:10" ht="25.5" hidden="1">
      <c r="C7324" s="5">
        <v>7323</v>
      </c>
      <c r="D7324" s="40" t="s">
        <v>6316</v>
      </c>
      <c r="E7324" s="41" t="s">
        <v>6317</v>
      </c>
      <c r="F7324" s="38" t="s">
        <v>189</v>
      </c>
      <c r="G7324" s="38" t="s">
        <v>211</v>
      </c>
      <c r="H7324" s="40" t="s">
        <v>6310</v>
      </c>
      <c r="I7324" s="38" t="s">
        <v>6311</v>
      </c>
      <c r="J7324" s="40" t="s">
        <v>2142</v>
      </c>
    </row>
    <row r="7325" spans="3:10" ht="25.5" hidden="1">
      <c r="C7325" s="5">
        <v>7324</v>
      </c>
      <c r="D7325" s="40" t="s">
        <v>6318</v>
      </c>
      <c r="E7325" s="41" t="s">
        <v>6319</v>
      </c>
      <c r="F7325" s="38" t="s">
        <v>189</v>
      </c>
      <c r="G7325" s="38" t="s">
        <v>211</v>
      </c>
      <c r="H7325" s="40" t="s">
        <v>6320</v>
      </c>
      <c r="I7325" s="38" t="s">
        <v>6311</v>
      </c>
      <c r="J7325" s="40" t="s">
        <v>57</v>
      </c>
    </row>
    <row r="7326" spans="3:10" ht="25.5" hidden="1">
      <c r="C7326" s="5">
        <v>7325</v>
      </c>
      <c r="D7326" s="40" t="s">
        <v>6321</v>
      </c>
      <c r="E7326" s="41" t="s">
        <v>6322</v>
      </c>
      <c r="F7326" s="38" t="s">
        <v>189</v>
      </c>
      <c r="G7326" s="38" t="s">
        <v>211</v>
      </c>
      <c r="H7326" s="40" t="s">
        <v>6320</v>
      </c>
      <c r="I7326" s="38" t="s">
        <v>6311</v>
      </c>
      <c r="J7326" s="40" t="s">
        <v>57</v>
      </c>
    </row>
    <row r="7327" spans="3:10" ht="25.5" hidden="1">
      <c r="C7327" s="5">
        <v>7326</v>
      </c>
      <c r="D7327" s="40" t="s">
        <v>6323</v>
      </c>
      <c r="E7327" s="41" t="s">
        <v>6324</v>
      </c>
      <c r="F7327" s="38" t="s">
        <v>189</v>
      </c>
      <c r="G7327" s="38" t="s">
        <v>211</v>
      </c>
      <c r="H7327" s="40" t="s">
        <v>6320</v>
      </c>
      <c r="I7327" s="38" t="s">
        <v>6311</v>
      </c>
      <c r="J7327" s="40" t="s">
        <v>57</v>
      </c>
    </row>
    <row r="7328" spans="3:10" ht="25.5" hidden="1">
      <c r="C7328" s="5">
        <v>7327</v>
      </c>
      <c r="D7328" s="40" t="s">
        <v>6325</v>
      </c>
      <c r="E7328" s="41" t="s">
        <v>6326</v>
      </c>
      <c r="F7328" s="38" t="s">
        <v>189</v>
      </c>
      <c r="G7328" s="38" t="s">
        <v>211</v>
      </c>
      <c r="H7328" s="40" t="s">
        <v>6320</v>
      </c>
      <c r="I7328" s="38" t="s">
        <v>6311</v>
      </c>
      <c r="J7328" s="40" t="s">
        <v>57</v>
      </c>
    </row>
    <row r="7329" spans="3:10" ht="25.5" hidden="1">
      <c r="C7329" s="5">
        <v>7328</v>
      </c>
      <c r="D7329" s="40" t="s">
        <v>6327</v>
      </c>
      <c r="E7329" s="41" t="s">
        <v>6328</v>
      </c>
      <c r="F7329" s="38" t="s">
        <v>189</v>
      </c>
      <c r="G7329" s="38" t="s">
        <v>211</v>
      </c>
      <c r="H7329" s="40" t="s">
        <v>6329</v>
      </c>
      <c r="I7329" s="38" t="s">
        <v>6311</v>
      </c>
      <c r="J7329" s="40" t="s">
        <v>3063</v>
      </c>
    </row>
    <row r="7330" spans="3:10" ht="25.5" hidden="1">
      <c r="C7330" s="5">
        <v>7329</v>
      </c>
      <c r="D7330" s="40" t="s">
        <v>6330</v>
      </c>
      <c r="E7330" s="41" t="s">
        <v>6331</v>
      </c>
      <c r="F7330" s="38" t="s">
        <v>189</v>
      </c>
      <c r="G7330" s="38" t="s">
        <v>211</v>
      </c>
      <c r="H7330" s="40" t="s">
        <v>6329</v>
      </c>
      <c r="I7330" s="38" t="s">
        <v>6311</v>
      </c>
      <c r="J7330" s="40" t="s">
        <v>3063</v>
      </c>
    </row>
    <row r="7331" spans="3:10" ht="25.5" hidden="1">
      <c r="C7331" s="5">
        <v>7330</v>
      </c>
      <c r="D7331" s="40" t="s">
        <v>6332</v>
      </c>
      <c r="E7331" s="41" t="s">
        <v>6333</v>
      </c>
      <c r="F7331" s="38" t="s">
        <v>189</v>
      </c>
      <c r="G7331" s="38" t="s">
        <v>211</v>
      </c>
      <c r="H7331" s="40" t="s">
        <v>6329</v>
      </c>
      <c r="I7331" s="38" t="s">
        <v>6311</v>
      </c>
      <c r="J7331" s="40" t="s">
        <v>3063</v>
      </c>
    </row>
    <row r="7332" spans="3:10" ht="25.5" hidden="1">
      <c r="C7332" s="5">
        <v>7331</v>
      </c>
      <c r="D7332" s="40" t="s">
        <v>6334</v>
      </c>
      <c r="E7332" s="41" t="s">
        <v>6335</v>
      </c>
      <c r="F7332" s="38" t="s">
        <v>189</v>
      </c>
      <c r="G7332" s="38" t="s">
        <v>211</v>
      </c>
      <c r="H7332" s="40" t="s">
        <v>6329</v>
      </c>
      <c r="I7332" s="38" t="s">
        <v>6311</v>
      </c>
      <c r="J7332" s="40" t="s">
        <v>3063</v>
      </c>
    </row>
    <row r="7333" spans="3:10" ht="38.25" hidden="1">
      <c r="C7333" s="5">
        <v>7332</v>
      </c>
      <c r="D7333" s="40" t="s">
        <v>6336</v>
      </c>
      <c r="E7333" s="41" t="s">
        <v>6337</v>
      </c>
      <c r="F7333" s="38" t="s">
        <v>189</v>
      </c>
      <c r="G7333" s="38" t="s">
        <v>211</v>
      </c>
      <c r="H7333" s="40" t="s">
        <v>6338</v>
      </c>
      <c r="I7333" s="38" t="s">
        <v>6311</v>
      </c>
      <c r="J7333" s="40" t="s">
        <v>5062</v>
      </c>
    </row>
    <row r="7334" spans="3:10" ht="25.5" hidden="1">
      <c r="C7334" s="5">
        <v>7333</v>
      </c>
      <c r="D7334" s="40" t="s">
        <v>6339</v>
      </c>
      <c r="E7334" s="41" t="s">
        <v>6340</v>
      </c>
      <c r="F7334" s="38" t="s">
        <v>189</v>
      </c>
      <c r="G7334" s="38" t="s">
        <v>211</v>
      </c>
      <c r="H7334" s="40" t="s">
        <v>6338</v>
      </c>
      <c r="I7334" s="38" t="s">
        <v>6311</v>
      </c>
      <c r="J7334" s="40" t="s">
        <v>5062</v>
      </c>
    </row>
    <row r="7335" spans="3:10" ht="25.5" hidden="1">
      <c r="C7335" s="5">
        <v>7334</v>
      </c>
      <c r="D7335" s="40" t="s">
        <v>6341</v>
      </c>
      <c r="E7335" s="41" t="s">
        <v>6342</v>
      </c>
      <c r="F7335" s="38" t="s">
        <v>189</v>
      </c>
      <c r="G7335" s="38" t="s">
        <v>211</v>
      </c>
      <c r="H7335" s="40" t="s">
        <v>6338</v>
      </c>
      <c r="I7335" s="38" t="s">
        <v>6311</v>
      </c>
      <c r="J7335" s="40" t="s">
        <v>5062</v>
      </c>
    </row>
    <row r="7336" spans="3:10" ht="25.5" hidden="1">
      <c r="C7336" s="5">
        <v>7335</v>
      </c>
      <c r="D7336" s="40" t="s">
        <v>6343</v>
      </c>
      <c r="E7336" s="41" t="s">
        <v>6344</v>
      </c>
      <c r="F7336" s="38" t="s">
        <v>189</v>
      </c>
      <c r="G7336" s="38" t="s">
        <v>211</v>
      </c>
      <c r="H7336" s="40" t="s">
        <v>6338</v>
      </c>
      <c r="I7336" s="38" t="s">
        <v>6311</v>
      </c>
      <c r="J7336" s="40" t="s">
        <v>5062</v>
      </c>
    </row>
    <row r="7337" spans="3:10" ht="38.25" hidden="1">
      <c r="C7337" s="5">
        <v>7336</v>
      </c>
      <c r="D7337" s="40" t="s">
        <v>6345</v>
      </c>
      <c r="E7337" s="41" t="s">
        <v>6346</v>
      </c>
      <c r="F7337" s="38" t="s">
        <v>189</v>
      </c>
      <c r="G7337" s="38" t="s">
        <v>211</v>
      </c>
      <c r="H7337" s="40" t="s">
        <v>6347</v>
      </c>
      <c r="I7337" s="38" t="s">
        <v>6311</v>
      </c>
      <c r="J7337" s="40" t="s">
        <v>2161</v>
      </c>
    </row>
    <row r="7338" spans="3:10" ht="25.5" hidden="1">
      <c r="C7338" s="5">
        <v>7337</v>
      </c>
      <c r="D7338" s="40" t="s">
        <v>6348</v>
      </c>
      <c r="E7338" s="41" t="s">
        <v>6349</v>
      </c>
      <c r="F7338" s="38" t="s">
        <v>189</v>
      </c>
      <c r="G7338" s="38" t="s">
        <v>211</v>
      </c>
      <c r="H7338" s="40" t="s">
        <v>6347</v>
      </c>
      <c r="I7338" s="38" t="s">
        <v>6311</v>
      </c>
      <c r="J7338" s="40" t="s">
        <v>2161</v>
      </c>
    </row>
    <row r="7339" spans="3:10" ht="25.5" hidden="1">
      <c r="C7339" s="5">
        <v>7338</v>
      </c>
      <c r="D7339" s="40" t="s">
        <v>6350</v>
      </c>
      <c r="E7339" s="41" t="s">
        <v>6351</v>
      </c>
      <c r="F7339" s="38" t="s">
        <v>189</v>
      </c>
      <c r="G7339" s="38" t="s">
        <v>211</v>
      </c>
      <c r="H7339" s="40" t="s">
        <v>6347</v>
      </c>
      <c r="I7339" s="38" t="s">
        <v>6311</v>
      </c>
      <c r="J7339" s="40" t="s">
        <v>2161</v>
      </c>
    </row>
    <row r="7340" spans="3:10" ht="25.5" hidden="1">
      <c r="C7340" s="5">
        <v>7339</v>
      </c>
      <c r="D7340" s="40" t="s">
        <v>6352</v>
      </c>
      <c r="E7340" s="41" t="s">
        <v>6353</v>
      </c>
      <c r="F7340" s="38" t="s">
        <v>189</v>
      </c>
      <c r="G7340" s="38" t="s">
        <v>211</v>
      </c>
      <c r="H7340" s="40" t="s">
        <v>6347</v>
      </c>
      <c r="I7340" s="38" t="s">
        <v>6311</v>
      </c>
      <c r="J7340" s="40" t="s">
        <v>2161</v>
      </c>
    </row>
    <row r="7341" spans="3:10" ht="38.25" hidden="1">
      <c r="C7341" s="5">
        <v>7340</v>
      </c>
      <c r="D7341" s="40" t="s">
        <v>6354</v>
      </c>
      <c r="E7341" s="41" t="s">
        <v>6355</v>
      </c>
      <c r="F7341" s="38" t="s">
        <v>189</v>
      </c>
      <c r="G7341" s="38" t="s">
        <v>211</v>
      </c>
      <c r="H7341" s="40" t="s">
        <v>6356</v>
      </c>
      <c r="I7341" s="38" t="s">
        <v>6311</v>
      </c>
      <c r="J7341" s="40" t="s">
        <v>3025</v>
      </c>
    </row>
    <row r="7342" spans="3:10" ht="25.5" hidden="1">
      <c r="C7342" s="5">
        <v>7341</v>
      </c>
      <c r="D7342" s="40" t="s">
        <v>6357</v>
      </c>
      <c r="E7342" s="41" t="s">
        <v>6358</v>
      </c>
      <c r="F7342" s="38" t="s">
        <v>189</v>
      </c>
      <c r="G7342" s="38" t="s">
        <v>211</v>
      </c>
      <c r="H7342" s="40" t="s">
        <v>6356</v>
      </c>
      <c r="I7342" s="38" t="s">
        <v>6311</v>
      </c>
      <c r="J7342" s="40" t="s">
        <v>3025</v>
      </c>
    </row>
    <row r="7343" spans="3:10" ht="25.5" hidden="1">
      <c r="C7343" s="5">
        <v>7342</v>
      </c>
      <c r="D7343" s="40" t="s">
        <v>6359</v>
      </c>
      <c r="E7343" s="41" t="s">
        <v>6360</v>
      </c>
      <c r="F7343" s="38" t="s">
        <v>189</v>
      </c>
      <c r="G7343" s="38" t="s">
        <v>211</v>
      </c>
      <c r="H7343" s="40" t="s">
        <v>6356</v>
      </c>
      <c r="I7343" s="38" t="s">
        <v>6311</v>
      </c>
      <c r="J7343" s="40" t="s">
        <v>3025</v>
      </c>
    </row>
    <row r="7344" spans="3:10" ht="25.5" hidden="1">
      <c r="C7344" s="5">
        <v>7343</v>
      </c>
      <c r="D7344" s="40" t="s">
        <v>6361</v>
      </c>
      <c r="E7344" s="41" t="s">
        <v>6362</v>
      </c>
      <c r="F7344" s="38" t="s">
        <v>189</v>
      </c>
      <c r="G7344" s="38" t="s">
        <v>211</v>
      </c>
      <c r="H7344" s="40" t="s">
        <v>6356</v>
      </c>
      <c r="I7344" s="38" t="s">
        <v>6311</v>
      </c>
      <c r="J7344" s="40" t="s">
        <v>3025</v>
      </c>
    </row>
    <row r="7345" spans="3:10" ht="38.25" hidden="1">
      <c r="C7345" s="5">
        <v>7344</v>
      </c>
      <c r="D7345" s="40" t="s">
        <v>6363</v>
      </c>
      <c r="E7345" s="41" t="s">
        <v>6364</v>
      </c>
      <c r="F7345" s="38" t="s">
        <v>189</v>
      </c>
      <c r="G7345" s="38" t="s">
        <v>211</v>
      </c>
      <c r="H7345" s="40" t="s">
        <v>6365</v>
      </c>
      <c r="I7345" s="38" t="s">
        <v>6311</v>
      </c>
      <c r="J7345" s="40" t="s">
        <v>43</v>
      </c>
    </row>
    <row r="7346" spans="3:10" ht="25.5" hidden="1">
      <c r="C7346" s="5">
        <v>7345</v>
      </c>
      <c r="D7346" s="40" t="s">
        <v>6366</v>
      </c>
      <c r="E7346" s="41" t="s">
        <v>6367</v>
      </c>
      <c r="F7346" s="38" t="s">
        <v>189</v>
      </c>
      <c r="G7346" s="38" t="s">
        <v>211</v>
      </c>
      <c r="H7346" s="40" t="s">
        <v>6365</v>
      </c>
      <c r="I7346" s="38" t="s">
        <v>6311</v>
      </c>
      <c r="J7346" s="40" t="s">
        <v>43</v>
      </c>
    </row>
    <row r="7347" spans="3:10" ht="25.5" hidden="1">
      <c r="C7347" s="5">
        <v>7346</v>
      </c>
      <c r="D7347" s="40" t="s">
        <v>6368</v>
      </c>
      <c r="E7347" s="41" t="s">
        <v>6369</v>
      </c>
      <c r="F7347" s="38" t="s">
        <v>189</v>
      </c>
      <c r="G7347" s="38" t="s">
        <v>211</v>
      </c>
      <c r="H7347" s="40" t="s">
        <v>6365</v>
      </c>
      <c r="I7347" s="38" t="s">
        <v>6311</v>
      </c>
      <c r="J7347" s="40" t="s">
        <v>43</v>
      </c>
    </row>
    <row r="7348" spans="3:10" ht="25.5" hidden="1">
      <c r="C7348" s="5">
        <v>7347</v>
      </c>
      <c r="D7348" s="40" t="s">
        <v>6370</v>
      </c>
      <c r="E7348" s="41" t="s">
        <v>6371</v>
      </c>
      <c r="F7348" s="38" t="s">
        <v>189</v>
      </c>
      <c r="G7348" s="38" t="s">
        <v>211</v>
      </c>
      <c r="H7348" s="40" t="s">
        <v>6365</v>
      </c>
      <c r="I7348" s="38" t="s">
        <v>6311</v>
      </c>
      <c r="J7348" s="40" t="s">
        <v>43</v>
      </c>
    </row>
    <row r="7349" spans="3:10" ht="38.25" hidden="1">
      <c r="C7349" s="5">
        <v>7348</v>
      </c>
      <c r="D7349" s="40" t="s">
        <v>6372</v>
      </c>
      <c r="E7349" s="41" t="s">
        <v>6373</v>
      </c>
      <c r="F7349" s="38" t="s">
        <v>189</v>
      </c>
      <c r="G7349" s="38" t="s">
        <v>211</v>
      </c>
      <c r="H7349" s="40" t="s">
        <v>6320</v>
      </c>
      <c r="I7349" s="38" t="s">
        <v>6311</v>
      </c>
      <c r="J7349" s="40" t="s">
        <v>57</v>
      </c>
    </row>
    <row r="7350" spans="3:10" ht="25.5" hidden="1">
      <c r="C7350" s="5">
        <v>7349</v>
      </c>
      <c r="D7350" s="40" t="s">
        <v>6374</v>
      </c>
      <c r="E7350" s="41" t="s">
        <v>6375</v>
      </c>
      <c r="F7350" s="38" t="s">
        <v>189</v>
      </c>
      <c r="G7350" s="38" t="s">
        <v>211</v>
      </c>
      <c r="H7350" s="40" t="s">
        <v>6320</v>
      </c>
      <c r="I7350" s="38" t="s">
        <v>6311</v>
      </c>
      <c r="J7350" s="40" t="s">
        <v>57</v>
      </c>
    </row>
    <row r="7351" spans="3:10" ht="25.5" hidden="1">
      <c r="C7351" s="5">
        <v>7350</v>
      </c>
      <c r="D7351" s="40" t="s">
        <v>6376</v>
      </c>
      <c r="E7351" s="41" t="s">
        <v>6377</v>
      </c>
      <c r="F7351" s="38" t="s">
        <v>189</v>
      </c>
      <c r="G7351" s="38" t="s">
        <v>211</v>
      </c>
      <c r="H7351" s="40" t="s">
        <v>6320</v>
      </c>
      <c r="I7351" s="38" t="s">
        <v>6311</v>
      </c>
      <c r="J7351" s="40" t="s">
        <v>57</v>
      </c>
    </row>
    <row r="7352" spans="3:10" ht="25.5" hidden="1">
      <c r="C7352" s="5">
        <v>7351</v>
      </c>
      <c r="D7352" s="40" t="s">
        <v>6378</v>
      </c>
      <c r="E7352" s="41" t="s">
        <v>6379</v>
      </c>
      <c r="F7352" s="38" t="s">
        <v>189</v>
      </c>
      <c r="G7352" s="38" t="s">
        <v>211</v>
      </c>
      <c r="H7352" s="40" t="s">
        <v>6320</v>
      </c>
      <c r="I7352" s="38" t="s">
        <v>6311</v>
      </c>
      <c r="J7352" s="40" t="s">
        <v>57</v>
      </c>
    </row>
    <row r="7353" spans="3:10" ht="38.25" hidden="1">
      <c r="C7353" s="5">
        <v>7352</v>
      </c>
      <c r="D7353" s="40" t="s">
        <v>6380</v>
      </c>
      <c r="E7353" s="41" t="s">
        <v>6381</v>
      </c>
      <c r="F7353" s="38" t="s">
        <v>189</v>
      </c>
      <c r="G7353" s="38" t="s">
        <v>211</v>
      </c>
      <c r="H7353" s="40" t="s">
        <v>6382</v>
      </c>
      <c r="I7353" s="38" t="s">
        <v>6311</v>
      </c>
      <c r="J7353" s="40" t="s">
        <v>6383</v>
      </c>
    </row>
    <row r="7354" spans="3:10" ht="25.5" hidden="1">
      <c r="C7354" s="5">
        <v>7353</v>
      </c>
      <c r="D7354" s="40" t="s">
        <v>6384</v>
      </c>
      <c r="E7354" s="41" t="s">
        <v>6385</v>
      </c>
      <c r="F7354" s="38" t="s">
        <v>189</v>
      </c>
      <c r="G7354" s="38" t="s">
        <v>211</v>
      </c>
      <c r="H7354" s="40" t="s">
        <v>6382</v>
      </c>
      <c r="I7354" s="38" t="s">
        <v>6311</v>
      </c>
      <c r="J7354" s="40" t="s">
        <v>6383</v>
      </c>
    </row>
    <row r="7355" spans="3:10" ht="25.5" hidden="1">
      <c r="C7355" s="5">
        <v>7354</v>
      </c>
      <c r="D7355" s="40" t="s">
        <v>6386</v>
      </c>
      <c r="E7355" s="41" t="s">
        <v>6387</v>
      </c>
      <c r="F7355" s="38" t="s">
        <v>189</v>
      </c>
      <c r="G7355" s="38" t="s">
        <v>211</v>
      </c>
      <c r="H7355" s="40" t="s">
        <v>6382</v>
      </c>
      <c r="I7355" s="38" t="s">
        <v>6311</v>
      </c>
      <c r="J7355" s="40" t="s">
        <v>6383</v>
      </c>
    </row>
    <row r="7356" spans="3:10" ht="25.5" hidden="1">
      <c r="C7356" s="5">
        <v>7355</v>
      </c>
      <c r="D7356" s="40" t="s">
        <v>6388</v>
      </c>
      <c r="E7356" s="41" t="s">
        <v>6389</v>
      </c>
      <c r="F7356" s="38" t="s">
        <v>189</v>
      </c>
      <c r="G7356" s="38" t="s">
        <v>211</v>
      </c>
      <c r="H7356" s="40" t="s">
        <v>6382</v>
      </c>
      <c r="I7356" s="38" t="s">
        <v>6311</v>
      </c>
      <c r="J7356" s="40" t="s">
        <v>6383</v>
      </c>
    </row>
    <row r="7357" spans="3:10" ht="38.25" hidden="1">
      <c r="C7357" s="5">
        <v>7356</v>
      </c>
      <c r="D7357" s="40" t="s">
        <v>6390</v>
      </c>
      <c r="E7357" s="41" t="s">
        <v>6391</v>
      </c>
      <c r="F7357" s="38" t="s">
        <v>189</v>
      </c>
      <c r="G7357" s="38" t="s">
        <v>6392</v>
      </c>
      <c r="H7357" s="40" t="s">
        <v>6393</v>
      </c>
      <c r="I7357" s="38" t="s">
        <v>6394</v>
      </c>
      <c r="J7357" s="40" t="s">
        <v>35</v>
      </c>
    </row>
    <row r="7358" spans="3:10" ht="25.5" hidden="1">
      <c r="C7358" s="5">
        <v>7357</v>
      </c>
      <c r="D7358" s="40" t="s">
        <v>6395</v>
      </c>
      <c r="E7358" s="41" t="s">
        <v>6396</v>
      </c>
      <c r="F7358" s="38" t="s">
        <v>189</v>
      </c>
      <c r="G7358" s="38" t="s">
        <v>6392</v>
      </c>
      <c r="H7358" s="40" t="s">
        <v>6393</v>
      </c>
      <c r="I7358" s="38" t="s">
        <v>6394</v>
      </c>
      <c r="J7358" s="40" t="s">
        <v>35</v>
      </c>
    </row>
    <row r="7359" spans="3:10" ht="25.5" hidden="1">
      <c r="C7359" s="5">
        <v>7358</v>
      </c>
      <c r="D7359" s="40" t="s">
        <v>6397</v>
      </c>
      <c r="E7359" s="41" t="s">
        <v>6398</v>
      </c>
      <c r="F7359" s="38" t="s">
        <v>189</v>
      </c>
      <c r="G7359" s="38" t="s">
        <v>6392</v>
      </c>
      <c r="H7359" s="40" t="s">
        <v>6393</v>
      </c>
      <c r="I7359" s="38" t="s">
        <v>6394</v>
      </c>
      <c r="J7359" s="40" t="s">
        <v>35</v>
      </c>
    </row>
    <row r="7360" spans="3:10" ht="25.5" hidden="1">
      <c r="C7360" s="5">
        <v>7359</v>
      </c>
      <c r="D7360" s="40" t="s">
        <v>6399</v>
      </c>
      <c r="E7360" s="41" t="s">
        <v>6400</v>
      </c>
      <c r="F7360" s="38" t="s">
        <v>189</v>
      </c>
      <c r="G7360" s="38" t="s">
        <v>6392</v>
      </c>
      <c r="H7360" s="40" t="s">
        <v>6393</v>
      </c>
      <c r="I7360" s="38" t="s">
        <v>6394</v>
      </c>
      <c r="J7360" s="40" t="s">
        <v>35</v>
      </c>
    </row>
    <row r="7361" spans="3:10" ht="25.5" hidden="1">
      <c r="C7361" s="5">
        <v>7360</v>
      </c>
      <c r="D7361" s="40" t="s">
        <v>6401</v>
      </c>
      <c r="E7361" s="41" t="s">
        <v>6402</v>
      </c>
      <c r="F7361" s="38" t="s">
        <v>189</v>
      </c>
      <c r="G7361" s="38" t="s">
        <v>6392</v>
      </c>
      <c r="H7361" s="40" t="s">
        <v>6403</v>
      </c>
      <c r="I7361" s="38" t="s">
        <v>6394</v>
      </c>
      <c r="J7361" s="40" t="s">
        <v>49</v>
      </c>
    </row>
    <row r="7362" spans="3:10" ht="25.5" hidden="1">
      <c r="C7362" s="5">
        <v>7361</v>
      </c>
      <c r="D7362" s="40" t="s">
        <v>6153</v>
      </c>
      <c r="E7362" s="41" t="s">
        <v>6404</v>
      </c>
      <c r="F7362" s="38" t="s">
        <v>189</v>
      </c>
      <c r="G7362" s="38" t="s">
        <v>6392</v>
      </c>
      <c r="H7362" s="40" t="s">
        <v>6403</v>
      </c>
      <c r="I7362" s="38" t="s">
        <v>6394</v>
      </c>
      <c r="J7362" s="40" t="s">
        <v>49</v>
      </c>
    </row>
    <row r="7363" spans="3:10" ht="25.5" hidden="1">
      <c r="C7363" s="5">
        <v>7362</v>
      </c>
      <c r="D7363" s="40" t="s">
        <v>6405</v>
      </c>
      <c r="E7363" s="41" t="s">
        <v>6406</v>
      </c>
      <c r="F7363" s="38" t="s">
        <v>189</v>
      </c>
      <c r="G7363" s="38" t="s">
        <v>6392</v>
      </c>
      <c r="H7363" s="40" t="s">
        <v>6403</v>
      </c>
      <c r="I7363" s="38" t="s">
        <v>6394</v>
      </c>
      <c r="J7363" s="40" t="s">
        <v>49</v>
      </c>
    </row>
    <row r="7364" spans="3:10" ht="38.25" hidden="1">
      <c r="C7364" s="5">
        <v>7363</v>
      </c>
      <c r="D7364" s="40" t="s">
        <v>6407</v>
      </c>
      <c r="E7364" s="41" t="s">
        <v>6408</v>
      </c>
      <c r="F7364" s="38" t="s">
        <v>189</v>
      </c>
      <c r="G7364" s="38" t="s">
        <v>6392</v>
      </c>
      <c r="H7364" s="40" t="s">
        <v>6403</v>
      </c>
      <c r="I7364" s="38" t="s">
        <v>6394</v>
      </c>
      <c r="J7364" s="40" t="s">
        <v>49</v>
      </c>
    </row>
    <row r="7365" spans="3:10" ht="25.5" hidden="1">
      <c r="C7365" s="5">
        <v>7364</v>
      </c>
      <c r="D7365" s="40" t="s">
        <v>6409</v>
      </c>
      <c r="E7365" s="41" t="s">
        <v>6410</v>
      </c>
      <c r="F7365" s="38" t="s">
        <v>189</v>
      </c>
      <c r="G7365" s="38" t="s">
        <v>6392</v>
      </c>
      <c r="H7365" s="40" t="s">
        <v>6411</v>
      </c>
      <c r="I7365" s="38" t="s">
        <v>6394</v>
      </c>
      <c r="J7365" s="40" t="s">
        <v>5709</v>
      </c>
    </row>
    <row r="7366" spans="3:10" ht="25.5" hidden="1">
      <c r="C7366" s="5">
        <v>7365</v>
      </c>
      <c r="D7366" s="40" t="s">
        <v>6412</v>
      </c>
      <c r="E7366" s="41" t="s">
        <v>6413</v>
      </c>
      <c r="F7366" s="38" t="s">
        <v>189</v>
      </c>
      <c r="G7366" s="38" t="s">
        <v>6392</v>
      </c>
      <c r="H7366" s="40" t="s">
        <v>6411</v>
      </c>
      <c r="I7366" s="38" t="s">
        <v>6394</v>
      </c>
      <c r="J7366" s="40" t="s">
        <v>5709</v>
      </c>
    </row>
    <row r="7367" spans="3:10" ht="38.25" hidden="1">
      <c r="C7367" s="5">
        <v>7366</v>
      </c>
      <c r="D7367" s="40" t="s">
        <v>6414</v>
      </c>
      <c r="E7367" s="41" t="s">
        <v>6415</v>
      </c>
      <c r="F7367" s="38" t="s">
        <v>189</v>
      </c>
      <c r="G7367" s="38" t="s">
        <v>6392</v>
      </c>
      <c r="H7367" s="40" t="s">
        <v>6411</v>
      </c>
      <c r="I7367" s="38" t="s">
        <v>6394</v>
      </c>
      <c r="J7367" s="40" t="s">
        <v>5709</v>
      </c>
    </row>
    <row r="7368" spans="3:10" ht="25.5" hidden="1">
      <c r="C7368" s="5">
        <v>7367</v>
      </c>
      <c r="D7368" s="40" t="s">
        <v>6416</v>
      </c>
      <c r="E7368" s="41" t="s">
        <v>6417</v>
      </c>
      <c r="F7368" s="38" t="s">
        <v>189</v>
      </c>
      <c r="G7368" s="38" t="s">
        <v>6392</v>
      </c>
      <c r="H7368" s="40" t="s">
        <v>6411</v>
      </c>
      <c r="I7368" s="38" t="s">
        <v>6394</v>
      </c>
      <c r="J7368" s="40" t="s">
        <v>5709</v>
      </c>
    </row>
    <row r="7369" spans="3:10" ht="38.25" hidden="1">
      <c r="C7369" s="5">
        <v>7368</v>
      </c>
      <c r="D7369" s="40" t="s">
        <v>6418</v>
      </c>
      <c r="E7369" s="41" t="s">
        <v>6419</v>
      </c>
      <c r="F7369" s="38" t="s">
        <v>189</v>
      </c>
      <c r="G7369" s="38" t="s">
        <v>6392</v>
      </c>
      <c r="H7369" s="40" t="s">
        <v>6420</v>
      </c>
      <c r="I7369" s="38" t="s">
        <v>6394</v>
      </c>
      <c r="J7369" s="40" t="s">
        <v>5590</v>
      </c>
    </row>
    <row r="7370" spans="3:10" ht="25.5" hidden="1">
      <c r="C7370" s="5">
        <v>7369</v>
      </c>
      <c r="D7370" s="40" t="s">
        <v>6421</v>
      </c>
      <c r="E7370" s="41" t="s">
        <v>6422</v>
      </c>
      <c r="F7370" s="38" t="s">
        <v>189</v>
      </c>
      <c r="G7370" s="38" t="s">
        <v>6392</v>
      </c>
      <c r="H7370" s="40" t="s">
        <v>6420</v>
      </c>
      <c r="I7370" s="38" t="s">
        <v>6394</v>
      </c>
      <c r="J7370" s="40" t="s">
        <v>5590</v>
      </c>
    </row>
    <row r="7371" spans="3:10" ht="25.5" hidden="1">
      <c r="C7371" s="5">
        <v>7370</v>
      </c>
      <c r="D7371" s="40" t="s">
        <v>6423</v>
      </c>
      <c r="E7371" s="41" t="s">
        <v>6424</v>
      </c>
      <c r="F7371" s="38" t="s">
        <v>189</v>
      </c>
      <c r="G7371" s="38" t="s">
        <v>6392</v>
      </c>
      <c r="H7371" s="40" t="s">
        <v>6420</v>
      </c>
      <c r="I7371" s="38" t="s">
        <v>6394</v>
      </c>
      <c r="J7371" s="40" t="s">
        <v>5590</v>
      </c>
    </row>
    <row r="7372" spans="3:10" ht="38.25" hidden="1">
      <c r="C7372" s="5">
        <v>7371</v>
      </c>
      <c r="D7372" s="40" t="s">
        <v>6425</v>
      </c>
      <c r="E7372" s="41" t="s">
        <v>6426</v>
      </c>
      <c r="F7372" s="38" t="s">
        <v>189</v>
      </c>
      <c r="G7372" s="38" t="s">
        <v>6392</v>
      </c>
      <c r="H7372" s="40" t="s">
        <v>6420</v>
      </c>
      <c r="I7372" s="38" t="s">
        <v>6394</v>
      </c>
      <c r="J7372" s="40" t="s">
        <v>5590</v>
      </c>
    </row>
    <row r="7373" spans="3:10" ht="38.25" hidden="1">
      <c r="C7373" s="5">
        <v>7372</v>
      </c>
      <c r="D7373" s="40" t="s">
        <v>6427</v>
      </c>
      <c r="E7373" s="41" t="s">
        <v>6428</v>
      </c>
      <c r="F7373" s="38" t="s">
        <v>189</v>
      </c>
      <c r="G7373" s="38" t="s">
        <v>6392</v>
      </c>
      <c r="H7373" s="40" t="s">
        <v>6429</v>
      </c>
      <c r="I7373" s="38" t="s">
        <v>6394</v>
      </c>
      <c r="J7373" s="40" t="s">
        <v>3063</v>
      </c>
    </row>
    <row r="7374" spans="3:10" ht="38.25" hidden="1">
      <c r="C7374" s="5">
        <v>7373</v>
      </c>
      <c r="D7374" s="40" t="s">
        <v>6430</v>
      </c>
      <c r="E7374" s="41" t="s">
        <v>6431</v>
      </c>
      <c r="F7374" s="38" t="s">
        <v>189</v>
      </c>
      <c r="G7374" s="38" t="s">
        <v>6392</v>
      </c>
      <c r="H7374" s="40" t="s">
        <v>6429</v>
      </c>
      <c r="I7374" s="38" t="s">
        <v>6394</v>
      </c>
      <c r="J7374" s="40" t="s">
        <v>3063</v>
      </c>
    </row>
    <row r="7375" spans="3:10" ht="38.25" hidden="1">
      <c r="C7375" s="5">
        <v>7374</v>
      </c>
      <c r="D7375" s="40" t="s">
        <v>6432</v>
      </c>
      <c r="E7375" s="41" t="s">
        <v>6433</v>
      </c>
      <c r="F7375" s="38" t="s">
        <v>189</v>
      </c>
      <c r="G7375" s="38" t="s">
        <v>6392</v>
      </c>
      <c r="H7375" s="40" t="s">
        <v>6429</v>
      </c>
      <c r="I7375" s="38" t="s">
        <v>6394</v>
      </c>
      <c r="J7375" s="40" t="s">
        <v>3063</v>
      </c>
    </row>
    <row r="7376" spans="3:10" ht="38.25" hidden="1">
      <c r="C7376" s="5">
        <v>7375</v>
      </c>
      <c r="D7376" s="40" t="s">
        <v>6434</v>
      </c>
      <c r="E7376" s="41" t="s">
        <v>6435</v>
      </c>
      <c r="F7376" s="38" t="s">
        <v>189</v>
      </c>
      <c r="G7376" s="38" t="s">
        <v>6392</v>
      </c>
      <c r="H7376" s="40" t="s">
        <v>6429</v>
      </c>
      <c r="I7376" s="38" t="s">
        <v>6394</v>
      </c>
      <c r="J7376" s="40" t="s">
        <v>3063</v>
      </c>
    </row>
    <row r="7377" spans="3:10" ht="38.25" hidden="1">
      <c r="C7377" s="5">
        <v>7376</v>
      </c>
      <c r="D7377" s="40" t="s">
        <v>6436</v>
      </c>
      <c r="E7377" s="41" t="s">
        <v>6437</v>
      </c>
      <c r="F7377" s="38" t="s">
        <v>189</v>
      </c>
      <c r="G7377" s="38" t="s">
        <v>6392</v>
      </c>
      <c r="H7377" s="40" t="s">
        <v>6438</v>
      </c>
      <c r="I7377" s="38" t="s">
        <v>6394</v>
      </c>
      <c r="J7377" s="40" t="s">
        <v>6439</v>
      </c>
    </row>
    <row r="7378" spans="3:10" ht="25.5" hidden="1">
      <c r="C7378" s="5">
        <v>7377</v>
      </c>
      <c r="D7378" s="40" t="s">
        <v>6440</v>
      </c>
      <c r="E7378" s="41" t="s">
        <v>6441</v>
      </c>
      <c r="F7378" s="38" t="s">
        <v>189</v>
      </c>
      <c r="G7378" s="38" t="s">
        <v>6392</v>
      </c>
      <c r="H7378" s="40" t="s">
        <v>6438</v>
      </c>
      <c r="I7378" s="38" t="s">
        <v>6394</v>
      </c>
      <c r="J7378" s="40" t="s">
        <v>6439</v>
      </c>
    </row>
    <row r="7379" spans="3:10" ht="38.25" hidden="1">
      <c r="C7379" s="5">
        <v>7378</v>
      </c>
      <c r="D7379" s="40" t="s">
        <v>6442</v>
      </c>
      <c r="E7379" s="41" t="s">
        <v>6443</v>
      </c>
      <c r="F7379" s="38" t="s">
        <v>189</v>
      </c>
      <c r="G7379" s="38" t="s">
        <v>6392</v>
      </c>
      <c r="H7379" s="40" t="s">
        <v>6438</v>
      </c>
      <c r="I7379" s="38" t="s">
        <v>6394</v>
      </c>
      <c r="J7379" s="40" t="s">
        <v>6439</v>
      </c>
    </row>
    <row r="7380" spans="3:10" ht="25.5" hidden="1">
      <c r="C7380" s="5">
        <v>7379</v>
      </c>
      <c r="D7380" s="40" t="s">
        <v>6444</v>
      </c>
      <c r="E7380" s="41" t="s">
        <v>6445</v>
      </c>
      <c r="F7380" s="38" t="s">
        <v>189</v>
      </c>
      <c r="G7380" s="38" t="s">
        <v>6392</v>
      </c>
      <c r="H7380" s="40" t="s">
        <v>6438</v>
      </c>
      <c r="I7380" s="38" t="s">
        <v>6394</v>
      </c>
      <c r="J7380" s="40" t="s">
        <v>6439</v>
      </c>
    </row>
    <row r="7381" spans="3:10" ht="25.5" hidden="1">
      <c r="C7381" s="5">
        <v>7380</v>
      </c>
      <c r="D7381" s="40" t="s">
        <v>6446</v>
      </c>
      <c r="E7381" s="41" t="s">
        <v>6447</v>
      </c>
      <c r="F7381" s="38" t="s">
        <v>189</v>
      </c>
      <c r="G7381" s="38" t="s">
        <v>6392</v>
      </c>
      <c r="H7381" s="40" t="s">
        <v>6403</v>
      </c>
      <c r="I7381" s="38" t="s">
        <v>6394</v>
      </c>
      <c r="J7381" s="40" t="s">
        <v>49</v>
      </c>
    </row>
    <row r="7382" spans="3:10" ht="25.5" hidden="1">
      <c r="C7382" s="5">
        <v>7381</v>
      </c>
      <c r="D7382" s="40" t="s">
        <v>6448</v>
      </c>
      <c r="E7382" s="41" t="s">
        <v>6449</v>
      </c>
      <c r="F7382" s="38" t="s">
        <v>189</v>
      </c>
      <c r="G7382" s="38" t="s">
        <v>6392</v>
      </c>
      <c r="H7382" s="40" t="s">
        <v>6403</v>
      </c>
      <c r="I7382" s="38" t="s">
        <v>6394</v>
      </c>
      <c r="J7382" s="40" t="s">
        <v>49</v>
      </c>
    </row>
    <row r="7383" spans="3:10" ht="25.5" hidden="1">
      <c r="C7383" s="5">
        <v>7382</v>
      </c>
      <c r="D7383" s="40" t="s">
        <v>6450</v>
      </c>
      <c r="E7383" s="41" t="s">
        <v>6451</v>
      </c>
      <c r="F7383" s="38" t="s">
        <v>189</v>
      </c>
      <c r="G7383" s="38" t="s">
        <v>6392</v>
      </c>
      <c r="H7383" s="40" t="s">
        <v>6403</v>
      </c>
      <c r="I7383" s="38" t="s">
        <v>6394</v>
      </c>
      <c r="J7383" s="40" t="s">
        <v>49</v>
      </c>
    </row>
    <row r="7384" spans="3:10" ht="25.5" hidden="1">
      <c r="C7384" s="5">
        <v>7383</v>
      </c>
      <c r="D7384" s="40" t="s">
        <v>6452</v>
      </c>
      <c r="E7384" s="41" t="s">
        <v>6453</v>
      </c>
      <c r="F7384" s="38" t="s">
        <v>189</v>
      </c>
      <c r="G7384" s="38" t="s">
        <v>6392</v>
      </c>
      <c r="H7384" s="40" t="s">
        <v>6403</v>
      </c>
      <c r="I7384" s="38" t="s">
        <v>6394</v>
      </c>
      <c r="J7384" s="40" t="s">
        <v>49</v>
      </c>
    </row>
    <row r="7385" spans="3:10" ht="38.25" hidden="1">
      <c r="C7385" s="5">
        <v>7384</v>
      </c>
      <c r="D7385" s="40" t="s">
        <v>6454</v>
      </c>
      <c r="E7385" s="41" t="s">
        <v>6455</v>
      </c>
      <c r="F7385" s="38" t="s">
        <v>189</v>
      </c>
      <c r="G7385" s="38" t="s">
        <v>6392</v>
      </c>
      <c r="H7385" s="40" t="s">
        <v>6456</v>
      </c>
      <c r="I7385" s="38" t="s">
        <v>6394</v>
      </c>
      <c r="J7385" s="40" t="s">
        <v>3050</v>
      </c>
    </row>
    <row r="7386" spans="3:10" ht="25.5" hidden="1">
      <c r="C7386" s="5">
        <v>7385</v>
      </c>
      <c r="D7386" s="40" t="s">
        <v>6457</v>
      </c>
      <c r="E7386" s="41" t="s">
        <v>6458</v>
      </c>
      <c r="F7386" s="38" t="s">
        <v>189</v>
      </c>
      <c r="G7386" s="38" t="s">
        <v>6392</v>
      </c>
      <c r="H7386" s="40" t="s">
        <v>6456</v>
      </c>
      <c r="I7386" s="38" t="s">
        <v>6394</v>
      </c>
      <c r="J7386" s="40" t="s">
        <v>3050</v>
      </c>
    </row>
    <row r="7387" spans="3:10" ht="38.25" hidden="1">
      <c r="C7387" s="5">
        <v>7386</v>
      </c>
      <c r="D7387" s="40" t="s">
        <v>6459</v>
      </c>
      <c r="E7387" s="41" t="s">
        <v>6460</v>
      </c>
      <c r="F7387" s="38" t="s">
        <v>189</v>
      </c>
      <c r="G7387" s="38" t="s">
        <v>6392</v>
      </c>
      <c r="H7387" s="40" t="s">
        <v>6456</v>
      </c>
      <c r="I7387" s="38" t="s">
        <v>6394</v>
      </c>
      <c r="J7387" s="40" t="s">
        <v>3050</v>
      </c>
    </row>
    <row r="7388" spans="3:10" ht="25.5" hidden="1">
      <c r="C7388" s="5">
        <v>7387</v>
      </c>
      <c r="D7388" s="40" t="s">
        <v>6461</v>
      </c>
      <c r="E7388" s="41" t="s">
        <v>6462</v>
      </c>
      <c r="F7388" s="38" t="s">
        <v>189</v>
      </c>
      <c r="G7388" s="38" t="s">
        <v>6392</v>
      </c>
      <c r="H7388" s="40" t="s">
        <v>6456</v>
      </c>
      <c r="I7388" s="38" t="s">
        <v>6394</v>
      </c>
      <c r="J7388" s="40" t="s">
        <v>3050</v>
      </c>
    </row>
    <row r="7389" spans="3:10" ht="38.25" hidden="1">
      <c r="C7389" s="5">
        <v>7388</v>
      </c>
      <c r="D7389" s="40" t="s">
        <v>6463</v>
      </c>
      <c r="E7389" s="41" t="s">
        <v>6464</v>
      </c>
      <c r="F7389" s="38" t="s">
        <v>189</v>
      </c>
      <c r="G7389" s="38" t="s">
        <v>6392</v>
      </c>
      <c r="H7389" s="40" t="s">
        <v>6465</v>
      </c>
      <c r="I7389" s="38" t="s">
        <v>6394</v>
      </c>
      <c r="J7389" s="40" t="s">
        <v>2142</v>
      </c>
    </row>
    <row r="7390" spans="3:10" ht="25.5" hidden="1">
      <c r="C7390" s="5">
        <v>7389</v>
      </c>
      <c r="D7390" s="40" t="s">
        <v>6466</v>
      </c>
      <c r="E7390" s="41" t="s">
        <v>6467</v>
      </c>
      <c r="F7390" s="38" t="s">
        <v>189</v>
      </c>
      <c r="G7390" s="38" t="s">
        <v>6392</v>
      </c>
      <c r="H7390" s="40" t="s">
        <v>6465</v>
      </c>
      <c r="I7390" s="38" t="s">
        <v>6394</v>
      </c>
      <c r="J7390" s="40" t="s">
        <v>2142</v>
      </c>
    </row>
    <row r="7391" spans="3:10" ht="25.5" hidden="1">
      <c r="C7391" s="5">
        <v>7390</v>
      </c>
      <c r="D7391" s="40" t="s">
        <v>6468</v>
      </c>
      <c r="E7391" s="41" t="s">
        <v>6469</v>
      </c>
      <c r="F7391" s="38" t="s">
        <v>189</v>
      </c>
      <c r="G7391" s="38" t="s">
        <v>6392</v>
      </c>
      <c r="H7391" s="40" t="s">
        <v>6465</v>
      </c>
      <c r="I7391" s="38" t="s">
        <v>6394</v>
      </c>
      <c r="J7391" s="40" t="s">
        <v>2142</v>
      </c>
    </row>
    <row r="7392" spans="3:10" ht="25.5" hidden="1">
      <c r="C7392" s="5">
        <v>7391</v>
      </c>
      <c r="D7392" s="40" t="s">
        <v>6470</v>
      </c>
      <c r="E7392" s="41" t="s">
        <v>6471</v>
      </c>
      <c r="F7392" s="38" t="s">
        <v>189</v>
      </c>
      <c r="G7392" s="38" t="s">
        <v>6392</v>
      </c>
      <c r="H7392" s="40" t="s">
        <v>6465</v>
      </c>
      <c r="I7392" s="38" t="s">
        <v>6394</v>
      </c>
      <c r="J7392" s="40" t="s">
        <v>2142</v>
      </c>
    </row>
    <row r="7393" spans="3:10" ht="38.25" hidden="1">
      <c r="C7393" s="5">
        <v>7392</v>
      </c>
      <c r="D7393" s="40" t="s">
        <v>6472</v>
      </c>
      <c r="E7393" s="41" t="s">
        <v>6473</v>
      </c>
      <c r="F7393" s="38" t="s">
        <v>189</v>
      </c>
      <c r="G7393" s="38" t="s">
        <v>6392</v>
      </c>
      <c r="H7393" s="40" t="s">
        <v>6474</v>
      </c>
      <c r="I7393" s="38" t="s">
        <v>6394</v>
      </c>
      <c r="J7393" s="40" t="s">
        <v>39</v>
      </c>
    </row>
    <row r="7394" spans="3:10" ht="25.5" hidden="1">
      <c r="C7394" s="5">
        <v>7393</v>
      </c>
      <c r="D7394" s="40" t="s">
        <v>6475</v>
      </c>
      <c r="E7394" s="41" t="s">
        <v>6476</v>
      </c>
      <c r="F7394" s="38" t="s">
        <v>189</v>
      </c>
      <c r="G7394" s="38" t="s">
        <v>6392</v>
      </c>
      <c r="H7394" s="40" t="s">
        <v>6474</v>
      </c>
      <c r="I7394" s="38" t="s">
        <v>6394</v>
      </c>
      <c r="J7394" s="40" t="s">
        <v>39</v>
      </c>
    </row>
    <row r="7395" spans="3:10" ht="25.5" hidden="1">
      <c r="C7395" s="5">
        <v>7394</v>
      </c>
      <c r="D7395" s="40" t="s">
        <v>6477</v>
      </c>
      <c r="E7395" s="41" t="s">
        <v>6478</v>
      </c>
      <c r="F7395" s="38" t="s">
        <v>189</v>
      </c>
      <c r="G7395" s="38" t="s">
        <v>6392</v>
      </c>
      <c r="H7395" s="40" t="s">
        <v>6474</v>
      </c>
      <c r="I7395" s="38" t="s">
        <v>6394</v>
      </c>
      <c r="J7395" s="40" t="s">
        <v>39</v>
      </c>
    </row>
    <row r="7396" spans="3:10" ht="25.5" hidden="1">
      <c r="C7396" s="5">
        <v>7395</v>
      </c>
      <c r="D7396" s="40" t="s">
        <v>6479</v>
      </c>
      <c r="E7396" s="41" t="s">
        <v>6480</v>
      </c>
      <c r="F7396" s="38" t="s">
        <v>189</v>
      </c>
      <c r="G7396" s="38" t="s">
        <v>6392</v>
      </c>
      <c r="H7396" s="40" t="s">
        <v>6474</v>
      </c>
      <c r="I7396" s="38" t="s">
        <v>6394</v>
      </c>
      <c r="J7396" s="40" t="s">
        <v>39</v>
      </c>
    </row>
    <row r="7397" spans="3:10" ht="25.5" hidden="1">
      <c r="C7397" s="5">
        <v>7396</v>
      </c>
      <c r="D7397" s="40" t="s">
        <v>6481</v>
      </c>
      <c r="E7397" s="41" t="s">
        <v>6482</v>
      </c>
      <c r="F7397" s="38" t="s">
        <v>189</v>
      </c>
      <c r="G7397" s="38" t="s">
        <v>6392</v>
      </c>
      <c r="H7397" s="40" t="s">
        <v>6483</v>
      </c>
      <c r="I7397" s="38" t="s">
        <v>778</v>
      </c>
      <c r="J7397" s="40" t="s">
        <v>2536</v>
      </c>
    </row>
    <row r="7398" spans="3:10" ht="25.5" hidden="1">
      <c r="C7398" s="5">
        <v>7397</v>
      </c>
      <c r="D7398" s="40" t="s">
        <v>6484</v>
      </c>
      <c r="E7398" s="41" t="s">
        <v>6485</v>
      </c>
      <c r="F7398" s="38" t="s">
        <v>189</v>
      </c>
      <c r="G7398" s="38" t="s">
        <v>6392</v>
      </c>
      <c r="H7398" s="40" t="s">
        <v>6483</v>
      </c>
      <c r="I7398" s="38" t="s">
        <v>778</v>
      </c>
      <c r="J7398" s="40" t="s">
        <v>2536</v>
      </c>
    </row>
    <row r="7399" spans="3:10" ht="25.5" hidden="1">
      <c r="C7399" s="5">
        <v>7398</v>
      </c>
      <c r="D7399" s="40" t="s">
        <v>6486</v>
      </c>
      <c r="E7399" s="41" t="s">
        <v>6487</v>
      </c>
      <c r="F7399" s="38" t="s">
        <v>189</v>
      </c>
      <c r="G7399" s="38" t="s">
        <v>6392</v>
      </c>
      <c r="H7399" s="40" t="s">
        <v>6483</v>
      </c>
      <c r="I7399" s="38" t="s">
        <v>778</v>
      </c>
      <c r="J7399" s="40" t="s">
        <v>2536</v>
      </c>
    </row>
    <row r="7400" spans="3:10" ht="25.5" hidden="1">
      <c r="C7400" s="5">
        <v>7399</v>
      </c>
      <c r="D7400" s="40" t="s">
        <v>6488</v>
      </c>
      <c r="E7400" s="41" t="s">
        <v>6489</v>
      </c>
      <c r="F7400" s="38" t="s">
        <v>189</v>
      </c>
      <c r="G7400" s="38" t="s">
        <v>6392</v>
      </c>
      <c r="H7400" s="40" t="s">
        <v>6483</v>
      </c>
      <c r="I7400" s="38" t="s">
        <v>778</v>
      </c>
      <c r="J7400" s="40" t="s">
        <v>2536</v>
      </c>
    </row>
    <row r="7401" spans="3:10" ht="25.5" hidden="1">
      <c r="C7401" s="5">
        <v>7400</v>
      </c>
      <c r="D7401" s="40" t="s">
        <v>6490</v>
      </c>
      <c r="E7401" s="41" t="s">
        <v>6491</v>
      </c>
      <c r="F7401" s="38" t="s">
        <v>189</v>
      </c>
      <c r="G7401" s="38" t="s">
        <v>6392</v>
      </c>
      <c r="H7401" s="40" t="s">
        <v>6492</v>
      </c>
      <c r="I7401" s="38" t="s">
        <v>778</v>
      </c>
      <c r="J7401" s="40" t="s">
        <v>39</v>
      </c>
    </row>
    <row r="7402" spans="3:10" ht="25.5" hidden="1">
      <c r="C7402" s="5">
        <v>7401</v>
      </c>
      <c r="D7402" s="40" t="s">
        <v>6493</v>
      </c>
      <c r="E7402" s="41" t="s">
        <v>6494</v>
      </c>
      <c r="F7402" s="38" t="s">
        <v>189</v>
      </c>
      <c r="G7402" s="38" t="s">
        <v>6392</v>
      </c>
      <c r="H7402" s="40" t="s">
        <v>6492</v>
      </c>
      <c r="I7402" s="38" t="s">
        <v>778</v>
      </c>
      <c r="J7402" s="40" t="s">
        <v>39</v>
      </c>
    </row>
    <row r="7403" spans="3:10" ht="38.25" hidden="1">
      <c r="C7403" s="5">
        <v>7402</v>
      </c>
      <c r="D7403" s="40" t="s">
        <v>6495</v>
      </c>
      <c r="E7403" s="41" t="s">
        <v>6496</v>
      </c>
      <c r="F7403" s="38" t="s">
        <v>189</v>
      </c>
      <c r="G7403" s="38" t="s">
        <v>6392</v>
      </c>
      <c r="H7403" s="40" t="s">
        <v>6492</v>
      </c>
      <c r="I7403" s="38" t="s">
        <v>778</v>
      </c>
      <c r="J7403" s="40" t="s">
        <v>39</v>
      </c>
    </row>
    <row r="7404" spans="3:10" ht="25.5" hidden="1">
      <c r="C7404" s="5">
        <v>7403</v>
      </c>
      <c r="D7404" s="40" t="s">
        <v>6497</v>
      </c>
      <c r="E7404" s="41" t="s">
        <v>6498</v>
      </c>
      <c r="F7404" s="38" t="s">
        <v>189</v>
      </c>
      <c r="G7404" s="38" t="s">
        <v>6392</v>
      </c>
      <c r="H7404" s="40" t="s">
        <v>6492</v>
      </c>
      <c r="I7404" s="38" t="s">
        <v>778</v>
      </c>
      <c r="J7404" s="40" t="s">
        <v>39</v>
      </c>
    </row>
    <row r="7405" spans="3:10" ht="38.25" hidden="1">
      <c r="C7405" s="5">
        <v>7404</v>
      </c>
      <c r="D7405" s="40" t="s">
        <v>6499</v>
      </c>
      <c r="E7405" s="41" t="s">
        <v>6500</v>
      </c>
      <c r="F7405" s="38" t="s">
        <v>189</v>
      </c>
      <c r="G7405" s="38" t="s">
        <v>6392</v>
      </c>
      <c r="H7405" s="40" t="s">
        <v>6501</v>
      </c>
      <c r="I7405" s="38" t="s">
        <v>778</v>
      </c>
      <c r="J7405" s="40" t="s">
        <v>2142</v>
      </c>
    </row>
    <row r="7406" spans="3:10" ht="25.5" hidden="1">
      <c r="C7406" s="5">
        <v>7405</v>
      </c>
      <c r="D7406" s="40" t="s">
        <v>6502</v>
      </c>
      <c r="E7406" s="41" t="s">
        <v>6503</v>
      </c>
      <c r="F7406" s="38" t="s">
        <v>189</v>
      </c>
      <c r="G7406" s="38" t="s">
        <v>6392</v>
      </c>
      <c r="H7406" s="40" t="s">
        <v>6501</v>
      </c>
      <c r="I7406" s="38" t="s">
        <v>778</v>
      </c>
      <c r="J7406" s="40" t="s">
        <v>2142</v>
      </c>
    </row>
    <row r="7407" spans="3:10" ht="25.5" hidden="1">
      <c r="C7407" s="5">
        <v>7406</v>
      </c>
      <c r="D7407" s="40" t="s">
        <v>6504</v>
      </c>
      <c r="E7407" s="41" t="s">
        <v>6505</v>
      </c>
      <c r="F7407" s="38" t="s">
        <v>189</v>
      </c>
      <c r="G7407" s="38" t="s">
        <v>6392</v>
      </c>
      <c r="H7407" s="40" t="s">
        <v>6501</v>
      </c>
      <c r="I7407" s="38" t="s">
        <v>778</v>
      </c>
      <c r="J7407" s="40" t="s">
        <v>2142</v>
      </c>
    </row>
    <row r="7408" spans="3:10" ht="25.5" hidden="1">
      <c r="C7408" s="5">
        <v>7407</v>
      </c>
      <c r="D7408" s="40" t="s">
        <v>6506</v>
      </c>
      <c r="E7408" s="41" t="s">
        <v>6507</v>
      </c>
      <c r="F7408" s="38" t="s">
        <v>189</v>
      </c>
      <c r="G7408" s="38" t="s">
        <v>6392</v>
      </c>
      <c r="H7408" s="40" t="s">
        <v>6501</v>
      </c>
      <c r="I7408" s="38" t="s">
        <v>778</v>
      </c>
      <c r="J7408" s="40" t="s">
        <v>2142</v>
      </c>
    </row>
    <row r="7409" spans="3:10" ht="25.5" hidden="1">
      <c r="C7409" s="5">
        <v>7408</v>
      </c>
      <c r="D7409" s="40" t="s">
        <v>6508</v>
      </c>
      <c r="E7409" s="41" t="s">
        <v>6509</v>
      </c>
      <c r="F7409" s="38" t="s">
        <v>189</v>
      </c>
      <c r="G7409" s="38" t="s">
        <v>6392</v>
      </c>
      <c r="H7409" s="40" t="s">
        <v>6510</v>
      </c>
      <c r="I7409" s="38" t="s">
        <v>778</v>
      </c>
      <c r="J7409" s="40" t="s">
        <v>57</v>
      </c>
    </row>
    <row r="7410" spans="3:10" ht="25.5" hidden="1">
      <c r="C7410" s="5">
        <v>7409</v>
      </c>
      <c r="D7410" s="40" t="s">
        <v>6511</v>
      </c>
      <c r="E7410" s="41" t="s">
        <v>6512</v>
      </c>
      <c r="F7410" s="38" t="s">
        <v>189</v>
      </c>
      <c r="G7410" s="38" t="s">
        <v>6392</v>
      </c>
      <c r="H7410" s="40" t="s">
        <v>6510</v>
      </c>
      <c r="I7410" s="38" t="s">
        <v>778</v>
      </c>
      <c r="J7410" s="40" t="s">
        <v>57</v>
      </c>
    </row>
    <row r="7411" spans="3:10" ht="25.5" hidden="1">
      <c r="C7411" s="5">
        <v>7410</v>
      </c>
      <c r="D7411" s="40" t="s">
        <v>6513</v>
      </c>
      <c r="E7411" s="41" t="s">
        <v>6514</v>
      </c>
      <c r="F7411" s="38" t="s">
        <v>189</v>
      </c>
      <c r="G7411" s="38" t="s">
        <v>6392</v>
      </c>
      <c r="H7411" s="40" t="s">
        <v>6510</v>
      </c>
      <c r="I7411" s="38" t="s">
        <v>778</v>
      </c>
      <c r="J7411" s="40" t="s">
        <v>57</v>
      </c>
    </row>
    <row r="7412" spans="3:10" ht="25.5" hidden="1">
      <c r="C7412" s="5">
        <v>7411</v>
      </c>
      <c r="D7412" s="40" t="s">
        <v>6515</v>
      </c>
      <c r="E7412" s="41" t="s">
        <v>6516</v>
      </c>
      <c r="F7412" s="38" t="s">
        <v>189</v>
      </c>
      <c r="G7412" s="38" t="s">
        <v>6392</v>
      </c>
      <c r="H7412" s="40" t="s">
        <v>6510</v>
      </c>
      <c r="I7412" s="38" t="s">
        <v>778</v>
      </c>
      <c r="J7412" s="40" t="s">
        <v>57</v>
      </c>
    </row>
    <row r="7413" spans="3:10" ht="38.25" hidden="1">
      <c r="C7413" s="5">
        <v>7412</v>
      </c>
      <c r="D7413" s="40" t="s">
        <v>6517</v>
      </c>
      <c r="E7413" s="41" t="s">
        <v>6518</v>
      </c>
      <c r="F7413" s="38" t="s">
        <v>189</v>
      </c>
      <c r="G7413" s="38" t="s">
        <v>6392</v>
      </c>
      <c r="H7413" s="40" t="s">
        <v>6519</v>
      </c>
      <c r="I7413" s="38" t="s">
        <v>778</v>
      </c>
      <c r="J7413" s="40" t="s">
        <v>3143</v>
      </c>
    </row>
    <row r="7414" spans="3:10" ht="25.5" hidden="1">
      <c r="C7414" s="5">
        <v>7413</v>
      </c>
      <c r="D7414" s="40" t="s">
        <v>6520</v>
      </c>
      <c r="E7414" s="41" t="s">
        <v>6521</v>
      </c>
      <c r="F7414" s="38" t="s">
        <v>189</v>
      </c>
      <c r="G7414" s="38" t="s">
        <v>6392</v>
      </c>
      <c r="H7414" s="40" t="s">
        <v>6519</v>
      </c>
      <c r="I7414" s="38" t="s">
        <v>778</v>
      </c>
      <c r="J7414" s="40" t="s">
        <v>3143</v>
      </c>
    </row>
    <row r="7415" spans="3:10" ht="25.5" hidden="1">
      <c r="C7415" s="5">
        <v>7414</v>
      </c>
      <c r="D7415" s="40" t="s">
        <v>6522</v>
      </c>
      <c r="E7415" s="41" t="s">
        <v>6523</v>
      </c>
      <c r="F7415" s="38" t="s">
        <v>189</v>
      </c>
      <c r="G7415" s="38" t="s">
        <v>6392</v>
      </c>
      <c r="H7415" s="40" t="s">
        <v>6519</v>
      </c>
      <c r="I7415" s="38" t="s">
        <v>778</v>
      </c>
      <c r="J7415" s="40" t="s">
        <v>3143</v>
      </c>
    </row>
    <row r="7416" spans="3:10" ht="25.5" hidden="1">
      <c r="C7416" s="5">
        <v>7415</v>
      </c>
      <c r="D7416" s="40" t="s">
        <v>6524</v>
      </c>
      <c r="E7416" s="41" t="s">
        <v>6525</v>
      </c>
      <c r="F7416" s="38" t="s">
        <v>189</v>
      </c>
      <c r="G7416" s="38" t="s">
        <v>6392</v>
      </c>
      <c r="H7416" s="40" t="s">
        <v>6519</v>
      </c>
      <c r="I7416" s="38" t="s">
        <v>778</v>
      </c>
      <c r="J7416" s="40" t="s">
        <v>3143</v>
      </c>
    </row>
    <row r="7417" spans="3:10" ht="38.25" hidden="1">
      <c r="C7417" s="5">
        <v>7416</v>
      </c>
      <c r="D7417" s="40" t="s">
        <v>6526</v>
      </c>
      <c r="E7417" s="41" t="s">
        <v>6527</v>
      </c>
      <c r="F7417" s="38" t="s">
        <v>189</v>
      </c>
      <c r="G7417" s="38" t="s">
        <v>6392</v>
      </c>
      <c r="H7417" s="40" t="s">
        <v>6528</v>
      </c>
      <c r="I7417" s="38" t="s">
        <v>778</v>
      </c>
      <c r="J7417" s="40" t="s">
        <v>436</v>
      </c>
    </row>
    <row r="7418" spans="3:10" ht="25.5" hidden="1">
      <c r="C7418" s="5">
        <v>7417</v>
      </c>
      <c r="D7418" s="40" t="s">
        <v>6529</v>
      </c>
      <c r="E7418" s="41" t="s">
        <v>6530</v>
      </c>
      <c r="F7418" s="38" t="s">
        <v>189</v>
      </c>
      <c r="G7418" s="38" t="s">
        <v>6392</v>
      </c>
      <c r="H7418" s="40" t="s">
        <v>6528</v>
      </c>
      <c r="I7418" s="38" t="s">
        <v>778</v>
      </c>
      <c r="J7418" s="40" t="s">
        <v>436</v>
      </c>
    </row>
    <row r="7419" spans="3:10" ht="25.5" hidden="1">
      <c r="C7419" s="5">
        <v>7418</v>
      </c>
      <c r="D7419" s="40" t="s">
        <v>6531</v>
      </c>
      <c r="E7419" s="41" t="s">
        <v>6532</v>
      </c>
      <c r="F7419" s="38" t="s">
        <v>189</v>
      </c>
      <c r="G7419" s="38" t="s">
        <v>6392</v>
      </c>
      <c r="H7419" s="40" t="s">
        <v>6528</v>
      </c>
      <c r="I7419" s="38" t="s">
        <v>778</v>
      </c>
      <c r="J7419" s="40" t="s">
        <v>436</v>
      </c>
    </row>
    <row r="7420" spans="3:10" ht="25.5" hidden="1">
      <c r="C7420" s="5">
        <v>7419</v>
      </c>
      <c r="D7420" s="40" t="s">
        <v>6533</v>
      </c>
      <c r="E7420" s="41" t="s">
        <v>6534</v>
      </c>
      <c r="F7420" s="38" t="s">
        <v>189</v>
      </c>
      <c r="G7420" s="38" t="s">
        <v>6392</v>
      </c>
      <c r="H7420" s="40" t="s">
        <v>6528</v>
      </c>
      <c r="I7420" s="38" t="s">
        <v>778</v>
      </c>
      <c r="J7420" s="40" t="s">
        <v>436</v>
      </c>
    </row>
    <row r="7421" spans="3:10" ht="38.25" hidden="1">
      <c r="C7421" s="5">
        <v>7420</v>
      </c>
      <c r="D7421" s="40" t="s">
        <v>6535</v>
      </c>
      <c r="E7421" s="41" t="s">
        <v>6536</v>
      </c>
      <c r="F7421" s="38" t="s">
        <v>189</v>
      </c>
      <c r="G7421" s="38" t="s">
        <v>6392</v>
      </c>
      <c r="H7421" s="40" t="s">
        <v>6537</v>
      </c>
      <c r="I7421" s="38" t="s">
        <v>778</v>
      </c>
      <c r="J7421" s="40" t="s">
        <v>43</v>
      </c>
    </row>
    <row r="7422" spans="3:10" ht="25.5" hidden="1">
      <c r="C7422" s="5">
        <v>7421</v>
      </c>
      <c r="D7422" s="40" t="s">
        <v>6538</v>
      </c>
      <c r="E7422" s="41" t="s">
        <v>6539</v>
      </c>
      <c r="F7422" s="38" t="s">
        <v>189</v>
      </c>
      <c r="G7422" s="38" t="s">
        <v>6392</v>
      </c>
      <c r="H7422" s="40" t="s">
        <v>6537</v>
      </c>
      <c r="I7422" s="38" t="s">
        <v>778</v>
      </c>
      <c r="J7422" s="40" t="s">
        <v>43</v>
      </c>
    </row>
    <row r="7423" spans="3:10" ht="25.5" hidden="1">
      <c r="C7423" s="5">
        <v>7422</v>
      </c>
      <c r="D7423" s="40" t="s">
        <v>6540</v>
      </c>
      <c r="E7423" s="41" t="s">
        <v>6541</v>
      </c>
      <c r="F7423" s="38" t="s">
        <v>189</v>
      </c>
      <c r="G7423" s="38" t="s">
        <v>6392</v>
      </c>
      <c r="H7423" s="40" t="s">
        <v>6537</v>
      </c>
      <c r="I7423" s="38" t="s">
        <v>778</v>
      </c>
      <c r="J7423" s="40" t="s">
        <v>43</v>
      </c>
    </row>
    <row r="7424" spans="3:10" ht="25.5" hidden="1">
      <c r="C7424" s="5">
        <v>7423</v>
      </c>
      <c r="D7424" s="40" t="s">
        <v>6542</v>
      </c>
      <c r="E7424" s="41" t="s">
        <v>6543</v>
      </c>
      <c r="F7424" s="38" t="s">
        <v>189</v>
      </c>
      <c r="G7424" s="38" t="s">
        <v>6392</v>
      </c>
      <c r="H7424" s="40" t="s">
        <v>6537</v>
      </c>
      <c r="I7424" s="38" t="s">
        <v>778</v>
      </c>
      <c r="J7424" s="40" t="s">
        <v>43</v>
      </c>
    </row>
    <row r="7425" spans="3:10" ht="38.25" hidden="1">
      <c r="C7425" s="5">
        <v>7424</v>
      </c>
      <c r="D7425" s="40" t="s">
        <v>6544</v>
      </c>
      <c r="E7425" s="41" t="s">
        <v>6545</v>
      </c>
      <c r="F7425" s="38" t="s">
        <v>189</v>
      </c>
      <c r="G7425" s="38" t="s">
        <v>1112</v>
      </c>
      <c r="H7425" s="40" t="s">
        <v>6546</v>
      </c>
      <c r="I7425" s="38" t="s">
        <v>234</v>
      </c>
      <c r="J7425" s="40" t="s">
        <v>6547</v>
      </c>
    </row>
    <row r="7426" spans="3:10" ht="25.5" hidden="1">
      <c r="C7426" s="5">
        <v>7425</v>
      </c>
      <c r="D7426" s="40" t="s">
        <v>6548</v>
      </c>
      <c r="E7426" s="41" t="s">
        <v>6549</v>
      </c>
      <c r="F7426" s="38" t="s">
        <v>189</v>
      </c>
      <c r="G7426" s="38" t="s">
        <v>1112</v>
      </c>
      <c r="H7426" s="40" t="s">
        <v>6546</v>
      </c>
      <c r="I7426" s="38" t="s">
        <v>234</v>
      </c>
      <c r="J7426" s="40" t="s">
        <v>6547</v>
      </c>
    </row>
    <row r="7427" spans="3:10" ht="25.5" hidden="1">
      <c r="C7427" s="5">
        <v>7426</v>
      </c>
      <c r="D7427" s="40" t="s">
        <v>6550</v>
      </c>
      <c r="E7427" s="41" t="s">
        <v>6551</v>
      </c>
      <c r="F7427" s="38" t="s">
        <v>189</v>
      </c>
      <c r="G7427" s="38" t="s">
        <v>1112</v>
      </c>
      <c r="H7427" s="40" t="s">
        <v>6546</v>
      </c>
      <c r="I7427" s="38" t="s">
        <v>234</v>
      </c>
      <c r="J7427" s="40" t="s">
        <v>6547</v>
      </c>
    </row>
    <row r="7428" spans="3:10" ht="25.5" hidden="1">
      <c r="C7428" s="5">
        <v>7427</v>
      </c>
      <c r="D7428" s="40" t="s">
        <v>6552</v>
      </c>
      <c r="E7428" s="41" t="s">
        <v>6553</v>
      </c>
      <c r="F7428" s="38" t="s">
        <v>189</v>
      </c>
      <c r="G7428" s="38" t="s">
        <v>1112</v>
      </c>
      <c r="H7428" s="40" t="s">
        <v>6546</v>
      </c>
      <c r="I7428" s="38" t="s">
        <v>234</v>
      </c>
      <c r="J7428" s="40" t="s">
        <v>6547</v>
      </c>
    </row>
    <row r="7429" spans="3:10" ht="25.5" hidden="1">
      <c r="C7429" s="5">
        <v>7428</v>
      </c>
      <c r="D7429" s="40" t="s">
        <v>6554</v>
      </c>
      <c r="E7429" s="41" t="s">
        <v>6555</v>
      </c>
      <c r="F7429" s="38" t="s">
        <v>189</v>
      </c>
      <c r="G7429" s="38" t="s">
        <v>1112</v>
      </c>
      <c r="H7429" s="40" t="s">
        <v>6556</v>
      </c>
      <c r="I7429" s="38" t="s">
        <v>234</v>
      </c>
      <c r="J7429" s="40" t="s">
        <v>5590</v>
      </c>
    </row>
    <row r="7430" spans="3:10" ht="25.5" hidden="1">
      <c r="C7430" s="5">
        <v>7429</v>
      </c>
      <c r="D7430" s="40" t="s">
        <v>6557</v>
      </c>
      <c r="E7430" s="41" t="s">
        <v>6558</v>
      </c>
      <c r="F7430" s="38" t="s">
        <v>189</v>
      </c>
      <c r="G7430" s="38" t="s">
        <v>1112</v>
      </c>
      <c r="H7430" s="40" t="s">
        <v>6556</v>
      </c>
      <c r="I7430" s="38" t="s">
        <v>234</v>
      </c>
      <c r="J7430" s="40" t="s">
        <v>5590</v>
      </c>
    </row>
    <row r="7431" spans="3:10" ht="25.5" hidden="1">
      <c r="C7431" s="5">
        <v>7430</v>
      </c>
      <c r="D7431" s="40" t="s">
        <v>6559</v>
      </c>
      <c r="E7431" s="41" t="s">
        <v>6560</v>
      </c>
      <c r="F7431" s="38" t="s">
        <v>189</v>
      </c>
      <c r="G7431" s="38" t="s">
        <v>1112</v>
      </c>
      <c r="H7431" s="40" t="s">
        <v>6556</v>
      </c>
      <c r="I7431" s="38" t="s">
        <v>234</v>
      </c>
      <c r="J7431" s="40" t="s">
        <v>5590</v>
      </c>
    </row>
    <row r="7432" spans="3:10" ht="25.5" hidden="1">
      <c r="C7432" s="5">
        <v>7431</v>
      </c>
      <c r="D7432" s="40" t="s">
        <v>6561</v>
      </c>
      <c r="E7432" s="41" t="s">
        <v>6562</v>
      </c>
      <c r="F7432" s="38" t="s">
        <v>189</v>
      </c>
      <c r="G7432" s="38" t="s">
        <v>1112</v>
      </c>
      <c r="H7432" s="40" t="s">
        <v>6556</v>
      </c>
      <c r="I7432" s="38" t="s">
        <v>234</v>
      </c>
      <c r="J7432" s="40" t="s">
        <v>5590</v>
      </c>
    </row>
    <row r="7433" spans="3:10" ht="38.25" hidden="1">
      <c r="C7433" s="5">
        <v>7432</v>
      </c>
      <c r="D7433" s="40" t="s">
        <v>6563</v>
      </c>
      <c r="E7433" s="41" t="s">
        <v>6564</v>
      </c>
      <c r="F7433" s="38" t="s">
        <v>189</v>
      </c>
      <c r="G7433" s="38" t="s">
        <v>1112</v>
      </c>
      <c r="H7433" s="40" t="s">
        <v>6565</v>
      </c>
      <c r="I7433" s="38" t="s">
        <v>234</v>
      </c>
      <c r="J7433" s="40" t="s">
        <v>6566</v>
      </c>
    </row>
    <row r="7434" spans="3:10" ht="25.5" hidden="1">
      <c r="C7434" s="5">
        <v>7433</v>
      </c>
      <c r="D7434" s="40" t="s">
        <v>6567</v>
      </c>
      <c r="E7434" s="41" t="s">
        <v>6568</v>
      </c>
      <c r="F7434" s="38" t="s">
        <v>189</v>
      </c>
      <c r="G7434" s="38" t="s">
        <v>1112</v>
      </c>
      <c r="H7434" s="40" t="s">
        <v>6565</v>
      </c>
      <c r="I7434" s="38" t="s">
        <v>234</v>
      </c>
      <c r="J7434" s="40" t="s">
        <v>6566</v>
      </c>
    </row>
    <row r="7435" spans="3:10" ht="25.5" hidden="1">
      <c r="C7435" s="5">
        <v>7434</v>
      </c>
      <c r="D7435" s="40" t="s">
        <v>6569</v>
      </c>
      <c r="E7435" s="41" t="s">
        <v>6570</v>
      </c>
      <c r="F7435" s="38" t="s">
        <v>189</v>
      </c>
      <c r="G7435" s="38" t="s">
        <v>1112</v>
      </c>
      <c r="H7435" s="40" t="s">
        <v>6565</v>
      </c>
      <c r="I7435" s="38" t="s">
        <v>234</v>
      </c>
      <c r="J7435" s="40" t="s">
        <v>6566</v>
      </c>
    </row>
    <row r="7436" spans="3:10" ht="25.5" hidden="1">
      <c r="C7436" s="5">
        <v>7435</v>
      </c>
      <c r="D7436" s="40" t="s">
        <v>6571</v>
      </c>
      <c r="E7436" s="41" t="s">
        <v>6572</v>
      </c>
      <c r="F7436" s="38" t="s">
        <v>189</v>
      </c>
      <c r="G7436" s="38" t="s">
        <v>1112</v>
      </c>
      <c r="H7436" s="40" t="s">
        <v>6565</v>
      </c>
      <c r="I7436" s="38" t="s">
        <v>234</v>
      </c>
      <c r="J7436" s="40" t="s">
        <v>6566</v>
      </c>
    </row>
    <row r="7437" spans="3:10" ht="25.5" hidden="1">
      <c r="C7437" s="5">
        <v>7436</v>
      </c>
      <c r="D7437" s="40" t="s">
        <v>6573</v>
      </c>
      <c r="E7437" s="41" t="s">
        <v>6574</v>
      </c>
      <c r="F7437" s="38" t="s">
        <v>189</v>
      </c>
      <c r="G7437" s="38" t="s">
        <v>1112</v>
      </c>
      <c r="H7437" s="40" t="s">
        <v>6575</v>
      </c>
      <c r="I7437" s="38" t="s">
        <v>234</v>
      </c>
      <c r="J7437" s="40" t="s">
        <v>6091</v>
      </c>
    </row>
    <row r="7438" spans="3:10" ht="25.5" hidden="1">
      <c r="C7438" s="5">
        <v>7437</v>
      </c>
      <c r="D7438" s="40" t="s">
        <v>6576</v>
      </c>
      <c r="E7438" s="41" t="s">
        <v>6577</v>
      </c>
      <c r="F7438" s="38" t="s">
        <v>189</v>
      </c>
      <c r="G7438" s="38" t="s">
        <v>1112</v>
      </c>
      <c r="H7438" s="40" t="s">
        <v>6575</v>
      </c>
      <c r="I7438" s="38" t="s">
        <v>234</v>
      </c>
      <c r="J7438" s="40" t="s">
        <v>6091</v>
      </c>
    </row>
    <row r="7439" spans="3:10" ht="25.5" hidden="1">
      <c r="C7439" s="5">
        <v>7438</v>
      </c>
      <c r="D7439" s="40" t="s">
        <v>6578</v>
      </c>
      <c r="E7439" s="41" t="s">
        <v>6579</v>
      </c>
      <c r="F7439" s="38" t="s">
        <v>189</v>
      </c>
      <c r="G7439" s="38" t="s">
        <v>1112</v>
      </c>
      <c r="H7439" s="40" t="s">
        <v>6575</v>
      </c>
      <c r="I7439" s="38" t="s">
        <v>234</v>
      </c>
      <c r="J7439" s="40" t="s">
        <v>6091</v>
      </c>
    </row>
    <row r="7440" spans="3:10" ht="25.5" hidden="1">
      <c r="C7440" s="5">
        <v>7439</v>
      </c>
      <c r="D7440" s="40" t="s">
        <v>6580</v>
      </c>
      <c r="E7440" s="41" t="s">
        <v>6581</v>
      </c>
      <c r="F7440" s="38" t="s">
        <v>189</v>
      </c>
      <c r="G7440" s="38" t="s">
        <v>1112</v>
      </c>
      <c r="H7440" s="40" t="s">
        <v>6575</v>
      </c>
      <c r="I7440" s="38" t="s">
        <v>234</v>
      </c>
      <c r="J7440" s="40" t="s">
        <v>6091</v>
      </c>
    </row>
    <row r="7441" spans="3:10" ht="38.25" hidden="1">
      <c r="C7441" s="5">
        <v>7440</v>
      </c>
      <c r="D7441" s="40" t="s">
        <v>6582</v>
      </c>
      <c r="E7441" s="41" t="s">
        <v>6583</v>
      </c>
      <c r="F7441" s="38" t="s">
        <v>189</v>
      </c>
      <c r="G7441" s="38" t="s">
        <v>1112</v>
      </c>
      <c r="H7441" s="40" t="s">
        <v>6584</v>
      </c>
      <c r="I7441" s="38" t="s">
        <v>234</v>
      </c>
      <c r="J7441" s="40" t="s">
        <v>3143</v>
      </c>
    </row>
    <row r="7442" spans="3:10" ht="38.25" hidden="1">
      <c r="C7442" s="5">
        <v>7441</v>
      </c>
      <c r="D7442" s="40" t="s">
        <v>6585</v>
      </c>
      <c r="E7442" s="41" t="s">
        <v>6586</v>
      </c>
      <c r="F7442" s="38" t="s">
        <v>189</v>
      </c>
      <c r="G7442" s="38" t="s">
        <v>1112</v>
      </c>
      <c r="H7442" s="40" t="s">
        <v>6584</v>
      </c>
      <c r="I7442" s="38" t="s">
        <v>234</v>
      </c>
      <c r="J7442" s="40" t="s">
        <v>3143</v>
      </c>
    </row>
    <row r="7443" spans="3:10" ht="25.5" hidden="1">
      <c r="C7443" s="5">
        <v>7442</v>
      </c>
      <c r="D7443" s="40" t="s">
        <v>6587</v>
      </c>
      <c r="E7443" s="41" t="s">
        <v>6588</v>
      </c>
      <c r="F7443" s="38" t="s">
        <v>189</v>
      </c>
      <c r="G7443" s="38" t="s">
        <v>1112</v>
      </c>
      <c r="H7443" s="40" t="s">
        <v>6584</v>
      </c>
      <c r="I7443" s="38" t="s">
        <v>234</v>
      </c>
      <c r="J7443" s="40" t="s">
        <v>3143</v>
      </c>
    </row>
    <row r="7444" spans="3:10" ht="25.5" hidden="1">
      <c r="C7444" s="5">
        <v>7443</v>
      </c>
      <c r="D7444" s="40" t="s">
        <v>6589</v>
      </c>
      <c r="E7444" s="41" t="s">
        <v>6590</v>
      </c>
      <c r="F7444" s="38" t="s">
        <v>189</v>
      </c>
      <c r="G7444" s="38" t="s">
        <v>1112</v>
      </c>
      <c r="H7444" s="40" t="s">
        <v>6584</v>
      </c>
      <c r="I7444" s="38" t="s">
        <v>234</v>
      </c>
      <c r="J7444" s="40" t="s">
        <v>3143</v>
      </c>
    </row>
    <row r="7445" spans="3:10" ht="38.25" hidden="1">
      <c r="C7445" s="5">
        <v>7444</v>
      </c>
      <c r="D7445" s="40" t="s">
        <v>6591</v>
      </c>
      <c r="E7445" s="41" t="s">
        <v>6592</v>
      </c>
      <c r="F7445" s="38" t="s">
        <v>189</v>
      </c>
      <c r="G7445" s="38" t="s">
        <v>1112</v>
      </c>
      <c r="H7445" s="40" t="s">
        <v>6593</v>
      </c>
      <c r="I7445" s="38" t="s">
        <v>234</v>
      </c>
      <c r="J7445" s="40" t="s">
        <v>2833</v>
      </c>
    </row>
    <row r="7446" spans="3:10" ht="25.5" hidden="1">
      <c r="C7446" s="5">
        <v>7445</v>
      </c>
      <c r="D7446" s="40" t="s">
        <v>6594</v>
      </c>
      <c r="E7446" s="41" t="s">
        <v>6595</v>
      </c>
      <c r="F7446" s="38" t="s">
        <v>189</v>
      </c>
      <c r="G7446" s="38" t="s">
        <v>1112</v>
      </c>
      <c r="H7446" s="40" t="s">
        <v>6593</v>
      </c>
      <c r="I7446" s="38" t="s">
        <v>234</v>
      </c>
      <c r="J7446" s="40" t="s">
        <v>2833</v>
      </c>
    </row>
    <row r="7447" spans="3:10" ht="38.25" hidden="1">
      <c r="C7447" s="5">
        <v>7446</v>
      </c>
      <c r="D7447" s="40" t="s">
        <v>6596</v>
      </c>
      <c r="E7447" s="41" t="s">
        <v>6597</v>
      </c>
      <c r="F7447" s="38" t="s">
        <v>189</v>
      </c>
      <c r="G7447" s="38" t="s">
        <v>1112</v>
      </c>
      <c r="H7447" s="40" t="s">
        <v>6593</v>
      </c>
      <c r="I7447" s="38" t="s">
        <v>234</v>
      </c>
      <c r="J7447" s="40" t="s">
        <v>2833</v>
      </c>
    </row>
    <row r="7448" spans="3:10" ht="25.5" hidden="1">
      <c r="C7448" s="5">
        <v>7447</v>
      </c>
      <c r="D7448" s="40" t="s">
        <v>6598</v>
      </c>
      <c r="E7448" s="41" t="s">
        <v>6599</v>
      </c>
      <c r="F7448" s="38" t="s">
        <v>189</v>
      </c>
      <c r="G7448" s="38" t="s">
        <v>1112</v>
      </c>
      <c r="H7448" s="40" t="s">
        <v>6593</v>
      </c>
      <c r="I7448" s="38" t="s">
        <v>234</v>
      </c>
      <c r="J7448" s="40" t="s">
        <v>2833</v>
      </c>
    </row>
    <row r="7449" spans="3:10" ht="38.25" hidden="1">
      <c r="C7449" s="5">
        <v>7448</v>
      </c>
      <c r="D7449" s="40" t="s">
        <v>6600</v>
      </c>
      <c r="E7449" s="41" t="s">
        <v>6601</v>
      </c>
      <c r="F7449" s="38" t="s">
        <v>189</v>
      </c>
      <c r="G7449" s="38" t="s">
        <v>1112</v>
      </c>
      <c r="H7449" s="40" t="s">
        <v>6602</v>
      </c>
      <c r="I7449" s="38" t="s">
        <v>234</v>
      </c>
      <c r="J7449" s="40" t="s">
        <v>6603</v>
      </c>
    </row>
    <row r="7450" spans="3:10" ht="25.5" hidden="1">
      <c r="C7450" s="5">
        <v>7449</v>
      </c>
      <c r="D7450" s="40" t="s">
        <v>6604</v>
      </c>
      <c r="E7450" s="41" t="s">
        <v>6605</v>
      </c>
      <c r="F7450" s="38" t="s">
        <v>189</v>
      </c>
      <c r="G7450" s="38" t="s">
        <v>1112</v>
      </c>
      <c r="H7450" s="40" t="s">
        <v>6602</v>
      </c>
      <c r="I7450" s="38" t="s">
        <v>234</v>
      </c>
      <c r="J7450" s="40" t="s">
        <v>6603</v>
      </c>
    </row>
    <row r="7451" spans="3:10" ht="25.5" hidden="1">
      <c r="C7451" s="5">
        <v>7450</v>
      </c>
      <c r="D7451" s="40" t="s">
        <v>6606</v>
      </c>
      <c r="E7451" s="41" t="s">
        <v>6607</v>
      </c>
      <c r="F7451" s="38" t="s">
        <v>189</v>
      </c>
      <c r="G7451" s="38" t="s">
        <v>1112</v>
      </c>
      <c r="H7451" s="40" t="s">
        <v>6602</v>
      </c>
      <c r="I7451" s="38" t="s">
        <v>234</v>
      </c>
      <c r="J7451" s="40" t="s">
        <v>6603</v>
      </c>
    </row>
    <row r="7452" spans="3:10" ht="25.5" hidden="1">
      <c r="C7452" s="5">
        <v>7451</v>
      </c>
      <c r="D7452" s="40" t="s">
        <v>6608</v>
      </c>
      <c r="E7452" s="41" t="s">
        <v>6609</v>
      </c>
      <c r="F7452" s="38" t="s">
        <v>189</v>
      </c>
      <c r="G7452" s="38" t="s">
        <v>1112</v>
      </c>
      <c r="H7452" s="40" t="s">
        <v>6602</v>
      </c>
      <c r="I7452" s="38" t="s">
        <v>234</v>
      </c>
      <c r="J7452" s="40" t="s">
        <v>6603</v>
      </c>
    </row>
    <row r="7453" spans="3:10" ht="38.25" hidden="1">
      <c r="C7453" s="5">
        <v>7452</v>
      </c>
      <c r="D7453" s="40" t="s">
        <v>6610</v>
      </c>
      <c r="E7453" s="41" t="s">
        <v>6611</v>
      </c>
      <c r="F7453" s="38" t="s">
        <v>189</v>
      </c>
      <c r="G7453" s="38" t="s">
        <v>1112</v>
      </c>
      <c r="H7453" s="40" t="s">
        <v>6612</v>
      </c>
      <c r="I7453" s="38" t="s">
        <v>234</v>
      </c>
      <c r="J7453" s="40" t="s">
        <v>6613</v>
      </c>
    </row>
    <row r="7454" spans="3:10" ht="25.5" hidden="1">
      <c r="C7454" s="5">
        <v>7453</v>
      </c>
      <c r="D7454" s="40" t="s">
        <v>6614</v>
      </c>
      <c r="E7454" s="41" t="s">
        <v>6615</v>
      </c>
      <c r="F7454" s="38" t="s">
        <v>189</v>
      </c>
      <c r="G7454" s="38" t="s">
        <v>1112</v>
      </c>
      <c r="H7454" s="40" t="s">
        <v>6612</v>
      </c>
      <c r="I7454" s="38" t="s">
        <v>234</v>
      </c>
      <c r="J7454" s="40" t="s">
        <v>6613</v>
      </c>
    </row>
    <row r="7455" spans="3:10" ht="25.5" hidden="1">
      <c r="C7455" s="5">
        <v>7454</v>
      </c>
      <c r="D7455" s="40" t="s">
        <v>6616</v>
      </c>
      <c r="E7455" s="41" t="s">
        <v>6617</v>
      </c>
      <c r="F7455" s="38" t="s">
        <v>189</v>
      </c>
      <c r="G7455" s="38" t="s">
        <v>1112</v>
      </c>
      <c r="H7455" s="40" t="s">
        <v>6612</v>
      </c>
      <c r="I7455" s="38" t="s">
        <v>234</v>
      </c>
      <c r="J7455" s="40" t="s">
        <v>6613</v>
      </c>
    </row>
    <row r="7456" spans="3:10" ht="25.5" hidden="1">
      <c r="C7456" s="5">
        <v>7455</v>
      </c>
      <c r="D7456" s="40" t="s">
        <v>6618</v>
      </c>
      <c r="E7456" s="41" t="s">
        <v>6619</v>
      </c>
      <c r="F7456" s="38" t="s">
        <v>189</v>
      </c>
      <c r="G7456" s="38" t="s">
        <v>1112</v>
      </c>
      <c r="H7456" s="40" t="s">
        <v>6612</v>
      </c>
      <c r="I7456" s="38" t="s">
        <v>234</v>
      </c>
      <c r="J7456" s="40" t="s">
        <v>6613</v>
      </c>
    </row>
    <row r="7457" spans="3:10" ht="25.5" hidden="1">
      <c r="C7457" s="5">
        <v>7456</v>
      </c>
      <c r="D7457" s="40" t="s">
        <v>6620</v>
      </c>
      <c r="E7457" s="41" t="s">
        <v>6621</v>
      </c>
      <c r="F7457" s="38" t="s">
        <v>189</v>
      </c>
      <c r="G7457" s="38" t="s">
        <v>240</v>
      </c>
      <c r="H7457" s="40" t="s">
        <v>6622</v>
      </c>
      <c r="I7457" s="38" t="s">
        <v>6623</v>
      </c>
      <c r="J7457" s="40" t="s">
        <v>3205</v>
      </c>
    </row>
    <row r="7458" spans="3:10" ht="25.5" hidden="1">
      <c r="C7458" s="5">
        <v>7457</v>
      </c>
      <c r="D7458" s="40" t="s">
        <v>6624</v>
      </c>
      <c r="E7458" s="41" t="s">
        <v>6625</v>
      </c>
      <c r="F7458" s="38" t="s">
        <v>189</v>
      </c>
      <c r="G7458" s="38" t="s">
        <v>240</v>
      </c>
      <c r="H7458" s="40" t="s">
        <v>6622</v>
      </c>
      <c r="I7458" s="38" t="s">
        <v>6623</v>
      </c>
      <c r="J7458" s="40" t="s">
        <v>3205</v>
      </c>
    </row>
    <row r="7459" spans="3:10" ht="25.5" hidden="1">
      <c r="C7459" s="5">
        <v>7458</v>
      </c>
      <c r="D7459" s="40" t="s">
        <v>6626</v>
      </c>
      <c r="E7459" s="41" t="s">
        <v>6627</v>
      </c>
      <c r="F7459" s="38" t="s">
        <v>189</v>
      </c>
      <c r="G7459" s="38" t="s">
        <v>240</v>
      </c>
      <c r="H7459" s="40" t="s">
        <v>6622</v>
      </c>
      <c r="I7459" s="38" t="s">
        <v>6623</v>
      </c>
      <c r="J7459" s="40" t="s">
        <v>3205</v>
      </c>
    </row>
    <row r="7460" spans="3:10" ht="25.5" hidden="1">
      <c r="C7460" s="5">
        <v>7459</v>
      </c>
      <c r="D7460" s="40" t="s">
        <v>2743</v>
      </c>
      <c r="E7460" s="41" t="s">
        <v>6628</v>
      </c>
      <c r="F7460" s="38" t="s">
        <v>189</v>
      </c>
      <c r="G7460" s="38" t="s">
        <v>240</v>
      </c>
      <c r="H7460" s="40" t="s">
        <v>6622</v>
      </c>
      <c r="I7460" s="38" t="s">
        <v>6623</v>
      </c>
      <c r="J7460" s="40" t="s">
        <v>3205</v>
      </c>
    </row>
    <row r="7461" spans="3:10" ht="25.5" hidden="1">
      <c r="C7461" s="5">
        <v>7460</v>
      </c>
      <c r="D7461" s="40" t="s">
        <v>6629</v>
      </c>
      <c r="E7461" s="41" t="s">
        <v>6630</v>
      </c>
      <c r="F7461" s="38" t="s">
        <v>189</v>
      </c>
      <c r="G7461" s="38" t="s">
        <v>240</v>
      </c>
      <c r="H7461" s="40" t="s">
        <v>6631</v>
      </c>
      <c r="I7461" s="38" t="s">
        <v>6623</v>
      </c>
      <c r="J7461" s="40" t="s">
        <v>23</v>
      </c>
    </row>
    <row r="7462" spans="3:10" ht="25.5" hidden="1">
      <c r="C7462" s="5">
        <v>7461</v>
      </c>
      <c r="D7462" s="40" t="s">
        <v>6632</v>
      </c>
      <c r="E7462" s="41" t="s">
        <v>6633</v>
      </c>
      <c r="F7462" s="38" t="s">
        <v>189</v>
      </c>
      <c r="G7462" s="38" t="s">
        <v>240</v>
      </c>
      <c r="H7462" s="40" t="s">
        <v>6631</v>
      </c>
      <c r="I7462" s="38" t="s">
        <v>6623</v>
      </c>
      <c r="J7462" s="40" t="s">
        <v>23</v>
      </c>
    </row>
    <row r="7463" spans="3:10" ht="25.5" hidden="1">
      <c r="C7463" s="5">
        <v>7462</v>
      </c>
      <c r="D7463" s="40" t="s">
        <v>6634</v>
      </c>
      <c r="E7463" s="41" t="s">
        <v>6635</v>
      </c>
      <c r="F7463" s="38" t="s">
        <v>189</v>
      </c>
      <c r="G7463" s="38" t="s">
        <v>240</v>
      </c>
      <c r="H7463" s="40" t="s">
        <v>6631</v>
      </c>
      <c r="I7463" s="38" t="s">
        <v>6623</v>
      </c>
      <c r="J7463" s="40" t="s">
        <v>23</v>
      </c>
    </row>
    <row r="7464" spans="3:10" ht="25.5" hidden="1">
      <c r="C7464" s="5">
        <v>7463</v>
      </c>
      <c r="D7464" s="40" t="s">
        <v>6636</v>
      </c>
      <c r="E7464" s="41" t="s">
        <v>6637</v>
      </c>
      <c r="F7464" s="38" t="s">
        <v>189</v>
      </c>
      <c r="G7464" s="38" t="s">
        <v>240</v>
      </c>
      <c r="H7464" s="40" t="s">
        <v>6631</v>
      </c>
      <c r="I7464" s="38" t="s">
        <v>6623</v>
      </c>
      <c r="J7464" s="40" t="s">
        <v>23</v>
      </c>
    </row>
    <row r="7465" spans="3:10" ht="25.5" hidden="1">
      <c r="C7465" s="5">
        <v>7464</v>
      </c>
      <c r="D7465" s="40" t="s">
        <v>6638</v>
      </c>
      <c r="E7465" s="41" t="s">
        <v>6639</v>
      </c>
      <c r="F7465" s="38" t="s">
        <v>189</v>
      </c>
      <c r="G7465" s="38" t="s">
        <v>240</v>
      </c>
      <c r="H7465" s="40" t="s">
        <v>6640</v>
      </c>
      <c r="I7465" s="38" t="s">
        <v>6623</v>
      </c>
      <c r="J7465" s="40" t="s">
        <v>3319</v>
      </c>
    </row>
    <row r="7466" spans="3:10" ht="25.5" hidden="1">
      <c r="C7466" s="5">
        <v>7465</v>
      </c>
      <c r="D7466" s="40" t="s">
        <v>6641</v>
      </c>
      <c r="E7466" s="41" t="s">
        <v>6642</v>
      </c>
      <c r="F7466" s="38" t="s">
        <v>189</v>
      </c>
      <c r="G7466" s="38" t="s">
        <v>240</v>
      </c>
      <c r="H7466" s="40" t="s">
        <v>6640</v>
      </c>
      <c r="I7466" s="38" t="s">
        <v>6623</v>
      </c>
      <c r="J7466" s="40" t="s">
        <v>3319</v>
      </c>
    </row>
    <row r="7467" spans="3:10" ht="25.5" hidden="1">
      <c r="C7467" s="5">
        <v>7466</v>
      </c>
      <c r="D7467" s="40" t="s">
        <v>6643</v>
      </c>
      <c r="E7467" s="41" t="s">
        <v>6644</v>
      </c>
      <c r="F7467" s="38" t="s">
        <v>189</v>
      </c>
      <c r="G7467" s="38" t="s">
        <v>240</v>
      </c>
      <c r="H7467" s="40" t="s">
        <v>6640</v>
      </c>
      <c r="I7467" s="38" t="s">
        <v>6623</v>
      </c>
      <c r="J7467" s="40" t="s">
        <v>3319</v>
      </c>
    </row>
    <row r="7468" spans="3:10" ht="38.25" hidden="1">
      <c r="C7468" s="5">
        <v>7467</v>
      </c>
      <c r="D7468" s="40" t="s">
        <v>6645</v>
      </c>
      <c r="E7468" s="41" t="s">
        <v>6646</v>
      </c>
      <c r="F7468" s="38" t="s">
        <v>189</v>
      </c>
      <c r="G7468" s="38" t="s">
        <v>240</v>
      </c>
      <c r="H7468" s="40" t="s">
        <v>6640</v>
      </c>
      <c r="I7468" s="38" t="s">
        <v>6623</v>
      </c>
      <c r="J7468" s="40" t="s">
        <v>3319</v>
      </c>
    </row>
    <row r="7469" spans="3:10" ht="25.5" hidden="1">
      <c r="C7469" s="5">
        <v>7468</v>
      </c>
      <c r="D7469" s="40" t="s">
        <v>6647</v>
      </c>
      <c r="E7469" s="41" t="s">
        <v>6648</v>
      </c>
      <c r="F7469" s="38" t="s">
        <v>189</v>
      </c>
      <c r="G7469" s="38" t="s">
        <v>240</v>
      </c>
      <c r="H7469" s="40" t="s">
        <v>6649</v>
      </c>
      <c r="I7469" s="38" t="s">
        <v>6623</v>
      </c>
      <c r="J7469" s="40" t="s">
        <v>43</v>
      </c>
    </row>
    <row r="7470" spans="3:10" ht="25.5" hidden="1">
      <c r="C7470" s="5">
        <v>7469</v>
      </c>
      <c r="D7470" s="40" t="s">
        <v>6650</v>
      </c>
      <c r="E7470" s="41" t="s">
        <v>6651</v>
      </c>
      <c r="F7470" s="38" t="s">
        <v>189</v>
      </c>
      <c r="G7470" s="38" t="s">
        <v>240</v>
      </c>
      <c r="H7470" s="40" t="s">
        <v>6649</v>
      </c>
      <c r="I7470" s="38" t="s">
        <v>6623</v>
      </c>
      <c r="J7470" s="40" t="s">
        <v>43</v>
      </c>
    </row>
    <row r="7471" spans="3:10" ht="25.5" hidden="1">
      <c r="C7471" s="5">
        <v>7470</v>
      </c>
      <c r="D7471" s="40" t="s">
        <v>6652</v>
      </c>
      <c r="E7471" s="41" t="s">
        <v>6653</v>
      </c>
      <c r="F7471" s="38" t="s">
        <v>189</v>
      </c>
      <c r="G7471" s="38" t="s">
        <v>240</v>
      </c>
      <c r="H7471" s="40" t="s">
        <v>6649</v>
      </c>
      <c r="I7471" s="38" t="s">
        <v>6623</v>
      </c>
      <c r="J7471" s="40" t="s">
        <v>43</v>
      </c>
    </row>
    <row r="7472" spans="3:10" ht="25.5" hidden="1">
      <c r="C7472" s="5">
        <v>7471</v>
      </c>
      <c r="D7472" s="40" t="s">
        <v>6654</v>
      </c>
      <c r="E7472" s="41" t="s">
        <v>6655</v>
      </c>
      <c r="F7472" s="38" t="s">
        <v>189</v>
      </c>
      <c r="G7472" s="38" t="s">
        <v>240</v>
      </c>
      <c r="H7472" s="40" t="s">
        <v>6649</v>
      </c>
      <c r="I7472" s="38" t="s">
        <v>6623</v>
      </c>
      <c r="J7472" s="40" t="s">
        <v>43</v>
      </c>
    </row>
    <row r="7473" spans="3:10" ht="38.25" hidden="1">
      <c r="C7473" s="5">
        <v>7472</v>
      </c>
      <c r="D7473" s="40" t="s">
        <v>6656</v>
      </c>
      <c r="E7473" s="41" t="s">
        <v>6657</v>
      </c>
      <c r="F7473" s="38" t="s">
        <v>189</v>
      </c>
      <c r="G7473" s="38" t="s">
        <v>240</v>
      </c>
      <c r="H7473" s="40" t="s">
        <v>6658</v>
      </c>
      <c r="I7473" s="38" t="s">
        <v>6623</v>
      </c>
      <c r="J7473" s="40" t="s">
        <v>3025</v>
      </c>
    </row>
    <row r="7474" spans="3:10" ht="25.5" hidden="1">
      <c r="C7474" s="5">
        <v>7473</v>
      </c>
      <c r="D7474" s="40" t="s">
        <v>6659</v>
      </c>
      <c r="E7474" s="41" t="s">
        <v>6660</v>
      </c>
      <c r="F7474" s="38" t="s">
        <v>189</v>
      </c>
      <c r="G7474" s="38" t="s">
        <v>240</v>
      </c>
      <c r="H7474" s="40" t="s">
        <v>6658</v>
      </c>
      <c r="I7474" s="38" t="s">
        <v>6623</v>
      </c>
      <c r="J7474" s="40" t="s">
        <v>3025</v>
      </c>
    </row>
    <row r="7475" spans="3:10" ht="25.5" hidden="1">
      <c r="C7475" s="5">
        <v>7474</v>
      </c>
      <c r="D7475" s="40" t="s">
        <v>6661</v>
      </c>
      <c r="E7475" s="41" t="s">
        <v>6662</v>
      </c>
      <c r="F7475" s="38" t="s">
        <v>189</v>
      </c>
      <c r="G7475" s="38" t="s">
        <v>240</v>
      </c>
      <c r="H7475" s="40" t="s">
        <v>6658</v>
      </c>
      <c r="I7475" s="38" t="s">
        <v>6623</v>
      </c>
      <c r="J7475" s="40" t="s">
        <v>3025</v>
      </c>
    </row>
    <row r="7476" spans="3:10" ht="25.5" hidden="1">
      <c r="C7476" s="5">
        <v>7475</v>
      </c>
      <c r="D7476" s="40" t="s">
        <v>6663</v>
      </c>
      <c r="E7476" s="41" t="s">
        <v>6664</v>
      </c>
      <c r="F7476" s="38" t="s">
        <v>189</v>
      </c>
      <c r="G7476" s="38" t="s">
        <v>240</v>
      </c>
      <c r="H7476" s="40" t="s">
        <v>6658</v>
      </c>
      <c r="I7476" s="38" t="s">
        <v>6623</v>
      </c>
      <c r="J7476" s="40" t="s">
        <v>3025</v>
      </c>
    </row>
    <row r="7477" spans="3:10" ht="25.5" hidden="1">
      <c r="C7477" s="5">
        <v>7476</v>
      </c>
      <c r="D7477" s="40" t="s">
        <v>6665</v>
      </c>
      <c r="E7477" s="41" t="s">
        <v>6666</v>
      </c>
      <c r="F7477" s="38" t="s">
        <v>189</v>
      </c>
      <c r="G7477" s="38" t="s">
        <v>240</v>
      </c>
      <c r="H7477" s="40" t="s">
        <v>6667</v>
      </c>
      <c r="I7477" s="38" t="s">
        <v>234</v>
      </c>
      <c r="J7477" s="40" t="s">
        <v>2536</v>
      </c>
    </row>
    <row r="7478" spans="3:10" ht="25.5" hidden="1">
      <c r="C7478" s="5">
        <v>7477</v>
      </c>
      <c r="D7478" s="40" t="s">
        <v>6668</v>
      </c>
      <c r="E7478" s="41" t="s">
        <v>6669</v>
      </c>
      <c r="F7478" s="38" t="s">
        <v>189</v>
      </c>
      <c r="G7478" s="38" t="s">
        <v>240</v>
      </c>
      <c r="H7478" s="40" t="s">
        <v>6667</v>
      </c>
      <c r="I7478" s="38" t="s">
        <v>234</v>
      </c>
      <c r="J7478" s="40" t="s">
        <v>2536</v>
      </c>
    </row>
    <row r="7479" spans="3:10" ht="25.5" hidden="1">
      <c r="C7479" s="5">
        <v>7478</v>
      </c>
      <c r="D7479" s="40" t="s">
        <v>6670</v>
      </c>
      <c r="E7479" s="41" t="s">
        <v>6671</v>
      </c>
      <c r="F7479" s="38" t="s">
        <v>189</v>
      </c>
      <c r="G7479" s="38" t="s">
        <v>240</v>
      </c>
      <c r="H7479" s="40" t="s">
        <v>6667</v>
      </c>
      <c r="I7479" s="38" t="s">
        <v>234</v>
      </c>
      <c r="J7479" s="40" t="s">
        <v>2536</v>
      </c>
    </row>
    <row r="7480" spans="3:10" ht="25.5" hidden="1">
      <c r="C7480" s="5">
        <v>7479</v>
      </c>
      <c r="D7480" s="40" t="s">
        <v>6672</v>
      </c>
      <c r="E7480" s="41" t="s">
        <v>6673</v>
      </c>
      <c r="F7480" s="38" t="s">
        <v>189</v>
      </c>
      <c r="G7480" s="38" t="s">
        <v>240</v>
      </c>
      <c r="H7480" s="40" t="s">
        <v>6667</v>
      </c>
      <c r="I7480" s="38" t="s">
        <v>234</v>
      </c>
      <c r="J7480" s="40" t="s">
        <v>2536</v>
      </c>
    </row>
    <row r="7481" spans="3:10" ht="25.5" hidden="1">
      <c r="C7481" s="5">
        <v>7480</v>
      </c>
      <c r="D7481" s="40" t="s">
        <v>6674</v>
      </c>
      <c r="E7481" s="41" t="s">
        <v>6675</v>
      </c>
      <c r="F7481" s="38" t="s">
        <v>189</v>
      </c>
      <c r="G7481" s="38" t="s">
        <v>240</v>
      </c>
      <c r="H7481" s="40" t="s">
        <v>6676</v>
      </c>
      <c r="I7481" s="38" t="s">
        <v>234</v>
      </c>
      <c r="J7481" s="40" t="s">
        <v>320</v>
      </c>
    </row>
    <row r="7482" spans="3:10" ht="25.5" hidden="1">
      <c r="C7482" s="5">
        <v>7481</v>
      </c>
      <c r="D7482" s="40" t="s">
        <v>6677</v>
      </c>
      <c r="E7482" s="41" t="s">
        <v>6678</v>
      </c>
      <c r="F7482" s="38" t="s">
        <v>189</v>
      </c>
      <c r="G7482" s="38" t="s">
        <v>240</v>
      </c>
      <c r="H7482" s="40" t="s">
        <v>6676</v>
      </c>
      <c r="I7482" s="38" t="s">
        <v>234</v>
      </c>
      <c r="J7482" s="40" t="s">
        <v>320</v>
      </c>
    </row>
    <row r="7483" spans="3:10" ht="25.5" hidden="1">
      <c r="C7483" s="5">
        <v>7482</v>
      </c>
      <c r="D7483" s="40" t="s">
        <v>6679</v>
      </c>
      <c r="E7483" s="41" t="s">
        <v>6680</v>
      </c>
      <c r="F7483" s="38" t="s">
        <v>189</v>
      </c>
      <c r="G7483" s="38" t="s">
        <v>240</v>
      </c>
      <c r="H7483" s="40" t="s">
        <v>6676</v>
      </c>
      <c r="I7483" s="38" t="s">
        <v>234</v>
      </c>
      <c r="J7483" s="40" t="s">
        <v>320</v>
      </c>
    </row>
    <row r="7484" spans="3:10" ht="25.5" hidden="1">
      <c r="C7484" s="5">
        <v>7483</v>
      </c>
      <c r="D7484" s="40" t="s">
        <v>6681</v>
      </c>
      <c r="E7484" s="41" t="s">
        <v>6682</v>
      </c>
      <c r="F7484" s="38" t="s">
        <v>189</v>
      </c>
      <c r="G7484" s="38" t="s">
        <v>240</v>
      </c>
      <c r="H7484" s="40" t="s">
        <v>6676</v>
      </c>
      <c r="I7484" s="38" t="s">
        <v>234</v>
      </c>
      <c r="J7484" s="40" t="s">
        <v>320</v>
      </c>
    </row>
    <row r="7485" spans="3:10" ht="25.5" hidden="1">
      <c r="C7485" s="5">
        <v>7484</v>
      </c>
      <c r="D7485" s="40" t="s">
        <v>6683</v>
      </c>
      <c r="E7485" s="41" t="s">
        <v>6684</v>
      </c>
      <c r="F7485" s="38" t="s">
        <v>189</v>
      </c>
      <c r="G7485" s="38" t="s">
        <v>240</v>
      </c>
      <c r="H7485" s="40" t="s">
        <v>6685</v>
      </c>
      <c r="I7485" s="38" t="s">
        <v>234</v>
      </c>
      <c r="J7485" s="40" t="s">
        <v>3205</v>
      </c>
    </row>
    <row r="7486" spans="3:10" ht="25.5" hidden="1">
      <c r="C7486" s="5">
        <v>7485</v>
      </c>
      <c r="D7486" s="40" t="s">
        <v>6686</v>
      </c>
      <c r="E7486" s="41" t="s">
        <v>6687</v>
      </c>
      <c r="F7486" s="38" t="s">
        <v>189</v>
      </c>
      <c r="G7486" s="38" t="s">
        <v>240</v>
      </c>
      <c r="H7486" s="40" t="s">
        <v>6685</v>
      </c>
      <c r="I7486" s="38" t="s">
        <v>234</v>
      </c>
      <c r="J7486" s="40" t="s">
        <v>3205</v>
      </c>
    </row>
    <row r="7487" spans="3:10" ht="25.5" hidden="1">
      <c r="C7487" s="5">
        <v>7486</v>
      </c>
      <c r="D7487" s="40" t="s">
        <v>6688</v>
      </c>
      <c r="E7487" s="41" t="s">
        <v>6689</v>
      </c>
      <c r="F7487" s="38" t="s">
        <v>189</v>
      </c>
      <c r="G7487" s="38" t="s">
        <v>240</v>
      </c>
      <c r="H7487" s="40" t="s">
        <v>6685</v>
      </c>
      <c r="I7487" s="38" t="s">
        <v>234</v>
      </c>
      <c r="J7487" s="40" t="s">
        <v>3205</v>
      </c>
    </row>
    <row r="7488" spans="3:10" ht="25.5" hidden="1">
      <c r="C7488" s="5">
        <v>7487</v>
      </c>
      <c r="D7488" s="40" t="s">
        <v>6690</v>
      </c>
      <c r="E7488" s="41" t="s">
        <v>6691</v>
      </c>
      <c r="F7488" s="38" t="s">
        <v>189</v>
      </c>
      <c r="G7488" s="38" t="s">
        <v>240</v>
      </c>
      <c r="H7488" s="40" t="s">
        <v>6685</v>
      </c>
      <c r="I7488" s="38" t="s">
        <v>234</v>
      </c>
      <c r="J7488" s="40" t="s">
        <v>3205</v>
      </c>
    </row>
    <row r="7489" spans="3:10" ht="25.5" hidden="1">
      <c r="C7489" s="5">
        <v>7488</v>
      </c>
      <c r="D7489" s="40" t="s">
        <v>6692</v>
      </c>
      <c r="E7489" s="41" t="s">
        <v>6693</v>
      </c>
      <c r="F7489" s="38" t="s">
        <v>189</v>
      </c>
      <c r="G7489" s="38" t="s">
        <v>240</v>
      </c>
      <c r="H7489" s="40" t="s">
        <v>6694</v>
      </c>
      <c r="I7489" s="38" t="s">
        <v>234</v>
      </c>
      <c r="J7489" s="40" t="s">
        <v>2161</v>
      </c>
    </row>
    <row r="7490" spans="3:10" ht="25.5" hidden="1">
      <c r="C7490" s="5">
        <v>7489</v>
      </c>
      <c r="D7490" s="40" t="s">
        <v>6695</v>
      </c>
      <c r="E7490" s="41" t="s">
        <v>6696</v>
      </c>
      <c r="F7490" s="38" t="s">
        <v>189</v>
      </c>
      <c r="G7490" s="38" t="s">
        <v>240</v>
      </c>
      <c r="H7490" s="40" t="s">
        <v>6694</v>
      </c>
      <c r="I7490" s="38" t="s">
        <v>234</v>
      </c>
      <c r="J7490" s="40" t="s">
        <v>2161</v>
      </c>
    </row>
    <row r="7491" spans="3:10" ht="25.5" hidden="1">
      <c r="C7491" s="5">
        <v>7490</v>
      </c>
      <c r="D7491" s="40" t="s">
        <v>6697</v>
      </c>
      <c r="E7491" s="41" t="s">
        <v>6698</v>
      </c>
      <c r="F7491" s="38" t="s">
        <v>189</v>
      </c>
      <c r="G7491" s="38" t="s">
        <v>240</v>
      </c>
      <c r="H7491" s="40" t="s">
        <v>6694</v>
      </c>
      <c r="I7491" s="38" t="s">
        <v>234</v>
      </c>
      <c r="J7491" s="40" t="s">
        <v>2161</v>
      </c>
    </row>
    <row r="7492" spans="3:10" ht="25.5" hidden="1">
      <c r="C7492" s="5">
        <v>7491</v>
      </c>
      <c r="D7492" s="40" t="s">
        <v>6699</v>
      </c>
      <c r="E7492" s="41" t="s">
        <v>6700</v>
      </c>
      <c r="F7492" s="38" t="s">
        <v>189</v>
      </c>
      <c r="G7492" s="38" t="s">
        <v>240</v>
      </c>
      <c r="H7492" s="40" t="s">
        <v>6694</v>
      </c>
      <c r="I7492" s="38" t="s">
        <v>234</v>
      </c>
      <c r="J7492" s="40" t="s">
        <v>2161</v>
      </c>
    </row>
    <row r="7493" spans="3:10" ht="25.5" hidden="1">
      <c r="C7493" s="5">
        <v>7492</v>
      </c>
      <c r="D7493" s="40" t="s">
        <v>6701</v>
      </c>
      <c r="E7493" s="41" t="s">
        <v>6702</v>
      </c>
      <c r="F7493" s="38" t="s">
        <v>189</v>
      </c>
      <c r="G7493" s="38" t="s">
        <v>240</v>
      </c>
      <c r="H7493" s="40" t="s">
        <v>6703</v>
      </c>
      <c r="I7493" s="38" t="s">
        <v>234</v>
      </c>
      <c r="J7493" s="40" t="s">
        <v>3143</v>
      </c>
    </row>
    <row r="7494" spans="3:10" ht="25.5" hidden="1">
      <c r="C7494" s="5">
        <v>7493</v>
      </c>
      <c r="D7494" s="40" t="s">
        <v>6704</v>
      </c>
      <c r="E7494" s="41" t="s">
        <v>6705</v>
      </c>
      <c r="F7494" s="38" t="s">
        <v>189</v>
      </c>
      <c r="G7494" s="38" t="s">
        <v>240</v>
      </c>
      <c r="H7494" s="40" t="s">
        <v>6703</v>
      </c>
      <c r="I7494" s="38" t="s">
        <v>234</v>
      </c>
      <c r="J7494" s="40" t="s">
        <v>3143</v>
      </c>
    </row>
    <row r="7495" spans="3:10" ht="25.5" hidden="1">
      <c r="C7495" s="5">
        <v>7494</v>
      </c>
      <c r="D7495" s="40" t="s">
        <v>6706</v>
      </c>
      <c r="E7495" s="41" t="s">
        <v>6707</v>
      </c>
      <c r="F7495" s="38" t="s">
        <v>189</v>
      </c>
      <c r="G7495" s="38" t="s">
        <v>240</v>
      </c>
      <c r="H7495" s="40" t="s">
        <v>6703</v>
      </c>
      <c r="I7495" s="38" t="s">
        <v>234</v>
      </c>
      <c r="J7495" s="40" t="s">
        <v>3143</v>
      </c>
    </row>
    <row r="7496" spans="3:10" ht="25.5" hidden="1">
      <c r="C7496" s="5">
        <v>7495</v>
      </c>
      <c r="D7496" s="40" t="s">
        <v>6708</v>
      </c>
      <c r="E7496" s="41" t="s">
        <v>6709</v>
      </c>
      <c r="F7496" s="38" t="s">
        <v>189</v>
      </c>
      <c r="G7496" s="38" t="s">
        <v>240</v>
      </c>
      <c r="H7496" s="40" t="s">
        <v>6703</v>
      </c>
      <c r="I7496" s="38" t="s">
        <v>234</v>
      </c>
      <c r="J7496" s="40" t="s">
        <v>3143</v>
      </c>
    </row>
    <row r="7497" spans="3:10" ht="38.25" hidden="1">
      <c r="C7497" s="5">
        <v>7496</v>
      </c>
      <c r="D7497" s="40" t="s">
        <v>6710</v>
      </c>
      <c r="E7497" s="41" t="s">
        <v>6711</v>
      </c>
      <c r="F7497" s="38" t="s">
        <v>189</v>
      </c>
      <c r="G7497" s="38" t="s">
        <v>240</v>
      </c>
      <c r="H7497" s="40" t="s">
        <v>6712</v>
      </c>
      <c r="I7497" s="38" t="s">
        <v>234</v>
      </c>
      <c r="J7497" s="40" t="s">
        <v>6713</v>
      </c>
    </row>
    <row r="7498" spans="3:10" ht="38.25" hidden="1">
      <c r="C7498" s="5">
        <v>7497</v>
      </c>
      <c r="D7498" s="40" t="s">
        <v>6714</v>
      </c>
      <c r="E7498" s="41" t="s">
        <v>6715</v>
      </c>
      <c r="F7498" s="38" t="s">
        <v>189</v>
      </c>
      <c r="G7498" s="38" t="s">
        <v>240</v>
      </c>
      <c r="H7498" s="40" t="s">
        <v>6712</v>
      </c>
      <c r="I7498" s="38" t="s">
        <v>234</v>
      </c>
      <c r="J7498" s="40" t="s">
        <v>6713</v>
      </c>
    </row>
    <row r="7499" spans="3:10" ht="25.5" hidden="1">
      <c r="C7499" s="5">
        <v>7498</v>
      </c>
      <c r="D7499" s="40" t="s">
        <v>6716</v>
      </c>
      <c r="E7499" s="41" t="s">
        <v>6717</v>
      </c>
      <c r="F7499" s="38" t="s">
        <v>189</v>
      </c>
      <c r="G7499" s="38" t="s">
        <v>240</v>
      </c>
      <c r="H7499" s="40" t="s">
        <v>6712</v>
      </c>
      <c r="I7499" s="38" t="s">
        <v>234</v>
      </c>
      <c r="J7499" s="40" t="s">
        <v>6713</v>
      </c>
    </row>
    <row r="7500" spans="3:10" ht="25.5" hidden="1">
      <c r="C7500" s="5">
        <v>7499</v>
      </c>
      <c r="D7500" s="40" t="s">
        <v>6718</v>
      </c>
      <c r="E7500" s="41" t="s">
        <v>6719</v>
      </c>
      <c r="F7500" s="38" t="s">
        <v>189</v>
      </c>
      <c r="G7500" s="38" t="s">
        <v>240</v>
      </c>
      <c r="H7500" s="40" t="s">
        <v>6712</v>
      </c>
      <c r="I7500" s="38" t="s">
        <v>234</v>
      </c>
      <c r="J7500" s="40" t="s">
        <v>6713</v>
      </c>
    </row>
    <row r="7501" spans="3:10" ht="25.5" hidden="1">
      <c r="C7501" s="5">
        <v>7500</v>
      </c>
      <c r="D7501" s="40" t="s">
        <v>6720</v>
      </c>
      <c r="E7501" s="41" t="s">
        <v>6721</v>
      </c>
      <c r="F7501" s="38" t="s">
        <v>189</v>
      </c>
      <c r="G7501" s="38" t="s">
        <v>240</v>
      </c>
      <c r="H7501" s="40" t="s">
        <v>6722</v>
      </c>
      <c r="I7501" s="38" t="s">
        <v>234</v>
      </c>
      <c r="J7501" s="40" t="s">
        <v>4877</v>
      </c>
    </row>
    <row r="7502" spans="3:10" ht="25.5" hidden="1">
      <c r="C7502" s="5">
        <v>7501</v>
      </c>
      <c r="D7502" s="40" t="s">
        <v>6723</v>
      </c>
      <c r="E7502" s="41" t="s">
        <v>6724</v>
      </c>
      <c r="F7502" s="38" t="s">
        <v>189</v>
      </c>
      <c r="G7502" s="38" t="s">
        <v>240</v>
      </c>
      <c r="H7502" s="40" t="s">
        <v>6722</v>
      </c>
      <c r="I7502" s="38" t="s">
        <v>234</v>
      </c>
      <c r="J7502" s="40" t="s">
        <v>4877</v>
      </c>
    </row>
    <row r="7503" spans="3:10" ht="25.5" hidden="1">
      <c r="C7503" s="5">
        <v>7502</v>
      </c>
      <c r="D7503" s="40" t="s">
        <v>6725</v>
      </c>
      <c r="E7503" s="41" t="s">
        <v>6726</v>
      </c>
      <c r="F7503" s="38" t="s">
        <v>189</v>
      </c>
      <c r="G7503" s="38" t="s">
        <v>240</v>
      </c>
      <c r="H7503" s="40" t="s">
        <v>6722</v>
      </c>
      <c r="I7503" s="38" t="s">
        <v>234</v>
      </c>
      <c r="J7503" s="40" t="s">
        <v>4877</v>
      </c>
    </row>
    <row r="7504" spans="3:10" ht="25.5" hidden="1">
      <c r="C7504" s="5">
        <v>7503</v>
      </c>
      <c r="D7504" s="40" t="s">
        <v>6727</v>
      </c>
      <c r="E7504" s="41" t="s">
        <v>6728</v>
      </c>
      <c r="F7504" s="38" t="s">
        <v>189</v>
      </c>
      <c r="G7504" s="38" t="s">
        <v>240</v>
      </c>
      <c r="H7504" s="40" t="s">
        <v>6722</v>
      </c>
      <c r="I7504" s="38" t="s">
        <v>234</v>
      </c>
      <c r="J7504" s="40" t="s">
        <v>4877</v>
      </c>
    </row>
    <row r="7505" spans="3:10" ht="38.25" hidden="1">
      <c r="C7505" s="5">
        <v>7504</v>
      </c>
      <c r="D7505" s="40" t="s">
        <v>6729</v>
      </c>
      <c r="E7505" s="41" t="s">
        <v>6730</v>
      </c>
      <c r="F7505" s="38" t="s">
        <v>189</v>
      </c>
      <c r="G7505" s="38" t="s">
        <v>240</v>
      </c>
      <c r="H7505" s="40" t="s">
        <v>6731</v>
      </c>
      <c r="I7505" s="38" t="s">
        <v>234</v>
      </c>
      <c r="J7505" s="40" t="s">
        <v>3236</v>
      </c>
    </row>
    <row r="7506" spans="3:10" ht="25.5" hidden="1">
      <c r="C7506" s="5">
        <v>7505</v>
      </c>
      <c r="D7506" s="40" t="s">
        <v>6732</v>
      </c>
      <c r="E7506" s="41" t="s">
        <v>6733</v>
      </c>
      <c r="F7506" s="38" t="s">
        <v>189</v>
      </c>
      <c r="G7506" s="38" t="s">
        <v>240</v>
      </c>
      <c r="H7506" s="40" t="s">
        <v>6731</v>
      </c>
      <c r="I7506" s="38" t="s">
        <v>234</v>
      </c>
      <c r="J7506" s="40" t="s">
        <v>3236</v>
      </c>
    </row>
    <row r="7507" spans="3:10" ht="25.5" hidden="1">
      <c r="C7507" s="5">
        <v>7506</v>
      </c>
      <c r="D7507" s="40" t="s">
        <v>6734</v>
      </c>
      <c r="E7507" s="41" t="s">
        <v>6735</v>
      </c>
      <c r="F7507" s="38" t="s">
        <v>189</v>
      </c>
      <c r="G7507" s="38" t="s">
        <v>240</v>
      </c>
      <c r="H7507" s="40" t="s">
        <v>6731</v>
      </c>
      <c r="I7507" s="38" t="s">
        <v>234</v>
      </c>
      <c r="J7507" s="40" t="s">
        <v>3236</v>
      </c>
    </row>
    <row r="7508" spans="3:10" ht="25.5" hidden="1">
      <c r="C7508" s="5">
        <v>7507</v>
      </c>
      <c r="D7508" s="40" t="s">
        <v>6736</v>
      </c>
      <c r="E7508" s="41" t="s">
        <v>6737</v>
      </c>
      <c r="F7508" s="38" t="s">
        <v>189</v>
      </c>
      <c r="G7508" s="38" t="s">
        <v>240</v>
      </c>
      <c r="H7508" s="40" t="s">
        <v>6731</v>
      </c>
      <c r="I7508" s="38" t="s">
        <v>234</v>
      </c>
      <c r="J7508" s="40" t="s">
        <v>3236</v>
      </c>
    </row>
    <row r="7509" spans="3:10" ht="38.25" hidden="1">
      <c r="C7509" s="5">
        <v>7508</v>
      </c>
      <c r="D7509" s="40" t="s">
        <v>6738</v>
      </c>
      <c r="E7509" s="41" t="s">
        <v>6739</v>
      </c>
      <c r="F7509" s="38" t="s">
        <v>189</v>
      </c>
      <c r="G7509" s="38" t="s">
        <v>240</v>
      </c>
      <c r="H7509" s="40" t="s">
        <v>6722</v>
      </c>
      <c r="I7509" s="38" t="s">
        <v>234</v>
      </c>
      <c r="J7509" s="40" t="s">
        <v>4877</v>
      </c>
    </row>
    <row r="7510" spans="3:10" ht="25.5" hidden="1">
      <c r="C7510" s="5">
        <v>7509</v>
      </c>
      <c r="D7510" s="40" t="s">
        <v>6740</v>
      </c>
      <c r="E7510" s="41" t="s">
        <v>6741</v>
      </c>
      <c r="F7510" s="38" t="s">
        <v>189</v>
      </c>
      <c r="G7510" s="38" t="s">
        <v>240</v>
      </c>
      <c r="H7510" s="40" t="s">
        <v>6722</v>
      </c>
      <c r="I7510" s="38" t="s">
        <v>234</v>
      </c>
      <c r="J7510" s="40" t="s">
        <v>4877</v>
      </c>
    </row>
    <row r="7511" spans="3:10" ht="25.5" hidden="1">
      <c r="C7511" s="5">
        <v>7510</v>
      </c>
      <c r="D7511" s="40" t="s">
        <v>6742</v>
      </c>
      <c r="E7511" s="41" t="s">
        <v>6743</v>
      </c>
      <c r="F7511" s="38" t="s">
        <v>189</v>
      </c>
      <c r="G7511" s="38" t="s">
        <v>240</v>
      </c>
      <c r="H7511" s="40" t="s">
        <v>6722</v>
      </c>
      <c r="I7511" s="38" t="s">
        <v>234</v>
      </c>
      <c r="J7511" s="40" t="s">
        <v>4877</v>
      </c>
    </row>
    <row r="7512" spans="3:10" ht="25.5" hidden="1">
      <c r="C7512" s="5">
        <v>7511</v>
      </c>
      <c r="D7512" s="40" t="s">
        <v>6744</v>
      </c>
      <c r="E7512" s="41" t="s">
        <v>6745</v>
      </c>
      <c r="F7512" s="38" t="s">
        <v>189</v>
      </c>
      <c r="G7512" s="38" t="s">
        <v>240</v>
      </c>
      <c r="H7512" s="40" t="s">
        <v>6722</v>
      </c>
      <c r="I7512" s="38" t="s">
        <v>234</v>
      </c>
      <c r="J7512" s="40" t="s">
        <v>4877</v>
      </c>
    </row>
    <row r="7513" spans="3:10" ht="25.5" hidden="1">
      <c r="C7513" s="5">
        <v>7512</v>
      </c>
      <c r="D7513" s="40" t="s">
        <v>6418</v>
      </c>
      <c r="E7513" s="41" t="s">
        <v>6746</v>
      </c>
      <c r="F7513" s="38" t="s">
        <v>189</v>
      </c>
      <c r="G7513" s="38" t="s">
        <v>240</v>
      </c>
      <c r="H7513" s="40" t="s">
        <v>6747</v>
      </c>
      <c r="I7513" s="40" t="s">
        <v>976</v>
      </c>
      <c r="J7513" s="40" t="s">
        <v>57</v>
      </c>
    </row>
    <row r="7514" spans="3:10" ht="25.5" hidden="1">
      <c r="C7514" s="5">
        <v>7513</v>
      </c>
      <c r="D7514" s="40" t="s">
        <v>6748</v>
      </c>
      <c r="E7514" s="41" t="s">
        <v>6749</v>
      </c>
      <c r="F7514" s="38" t="s">
        <v>189</v>
      </c>
      <c r="G7514" s="38" t="s">
        <v>240</v>
      </c>
      <c r="H7514" s="40" t="s">
        <v>6747</v>
      </c>
      <c r="I7514" s="40" t="s">
        <v>976</v>
      </c>
      <c r="J7514" s="40" t="s">
        <v>57</v>
      </c>
    </row>
    <row r="7515" spans="3:10" ht="25.5" hidden="1">
      <c r="C7515" s="5">
        <v>7514</v>
      </c>
      <c r="D7515" s="40" t="s">
        <v>6750</v>
      </c>
      <c r="E7515" s="41" t="s">
        <v>6751</v>
      </c>
      <c r="F7515" s="38" t="s">
        <v>189</v>
      </c>
      <c r="G7515" s="38" t="s">
        <v>240</v>
      </c>
      <c r="H7515" s="40" t="s">
        <v>6747</v>
      </c>
      <c r="I7515" s="40" t="s">
        <v>976</v>
      </c>
      <c r="J7515" s="40" t="s">
        <v>57</v>
      </c>
    </row>
    <row r="7516" spans="3:10" ht="25.5" hidden="1">
      <c r="C7516" s="5">
        <v>7515</v>
      </c>
      <c r="D7516" s="40" t="s">
        <v>6752</v>
      </c>
      <c r="E7516" s="41" t="s">
        <v>6753</v>
      </c>
      <c r="F7516" s="38" t="s">
        <v>189</v>
      </c>
      <c r="G7516" s="38" t="s">
        <v>240</v>
      </c>
      <c r="H7516" s="40" t="s">
        <v>6747</v>
      </c>
      <c r="I7516" s="40" t="s">
        <v>976</v>
      </c>
      <c r="J7516" s="40" t="s">
        <v>57</v>
      </c>
    </row>
    <row r="7517" spans="3:10" ht="38.25" hidden="1">
      <c r="C7517" s="5">
        <v>7516</v>
      </c>
      <c r="D7517" s="40" t="s">
        <v>6754</v>
      </c>
      <c r="E7517" s="41" t="s">
        <v>6755</v>
      </c>
      <c r="F7517" s="38" t="s">
        <v>189</v>
      </c>
      <c r="G7517" s="38" t="s">
        <v>240</v>
      </c>
      <c r="H7517" s="40" t="s">
        <v>6756</v>
      </c>
      <c r="I7517" s="40" t="s">
        <v>976</v>
      </c>
      <c r="J7517" s="40" t="s">
        <v>4718</v>
      </c>
    </row>
    <row r="7518" spans="3:10" ht="25.5" hidden="1">
      <c r="C7518" s="5">
        <v>7517</v>
      </c>
      <c r="D7518" s="40" t="s">
        <v>6757</v>
      </c>
      <c r="E7518" s="41" t="s">
        <v>6758</v>
      </c>
      <c r="F7518" s="38" t="s">
        <v>189</v>
      </c>
      <c r="G7518" s="38" t="s">
        <v>240</v>
      </c>
      <c r="H7518" s="40" t="s">
        <v>6756</v>
      </c>
      <c r="I7518" s="40" t="s">
        <v>976</v>
      </c>
      <c r="J7518" s="40" t="s">
        <v>4718</v>
      </c>
    </row>
    <row r="7519" spans="3:10" ht="25.5" hidden="1">
      <c r="C7519" s="5">
        <v>7518</v>
      </c>
      <c r="D7519" s="40" t="s">
        <v>6759</v>
      </c>
      <c r="E7519" s="41" t="s">
        <v>6760</v>
      </c>
      <c r="F7519" s="38" t="s">
        <v>189</v>
      </c>
      <c r="G7519" s="38" t="s">
        <v>240</v>
      </c>
      <c r="H7519" s="40" t="s">
        <v>6756</v>
      </c>
      <c r="I7519" s="40" t="s">
        <v>976</v>
      </c>
      <c r="J7519" s="40" t="s">
        <v>4718</v>
      </c>
    </row>
    <row r="7520" spans="3:10" ht="25.5" hidden="1">
      <c r="C7520" s="5">
        <v>7519</v>
      </c>
      <c r="D7520" s="40" t="s">
        <v>6761</v>
      </c>
      <c r="E7520" s="41" t="s">
        <v>6762</v>
      </c>
      <c r="F7520" s="38" t="s">
        <v>189</v>
      </c>
      <c r="G7520" s="38" t="s">
        <v>240</v>
      </c>
      <c r="H7520" s="40" t="s">
        <v>6756</v>
      </c>
      <c r="I7520" s="40" t="s">
        <v>976</v>
      </c>
      <c r="J7520" s="40" t="s">
        <v>4718</v>
      </c>
    </row>
    <row r="7521" spans="3:10" ht="25.5" hidden="1">
      <c r="C7521" s="5">
        <v>7520</v>
      </c>
      <c r="D7521" s="40" t="s">
        <v>6763</v>
      </c>
      <c r="E7521" s="41" t="s">
        <v>6764</v>
      </c>
      <c r="F7521" s="38" t="s">
        <v>189</v>
      </c>
      <c r="G7521" s="38" t="s">
        <v>240</v>
      </c>
      <c r="H7521" s="40" t="s">
        <v>6765</v>
      </c>
      <c r="I7521" s="40" t="s">
        <v>976</v>
      </c>
      <c r="J7521" s="40" t="s">
        <v>6766</v>
      </c>
    </row>
    <row r="7522" spans="3:10" ht="25.5" hidden="1">
      <c r="C7522" s="5">
        <v>7521</v>
      </c>
      <c r="D7522" s="40" t="s">
        <v>6767</v>
      </c>
      <c r="E7522" s="41" t="s">
        <v>6768</v>
      </c>
      <c r="F7522" s="38" t="s">
        <v>189</v>
      </c>
      <c r="G7522" s="38" t="s">
        <v>240</v>
      </c>
      <c r="H7522" s="40" t="s">
        <v>6765</v>
      </c>
      <c r="I7522" s="40" t="s">
        <v>976</v>
      </c>
      <c r="J7522" s="40" t="s">
        <v>6766</v>
      </c>
    </row>
    <row r="7523" spans="3:10" ht="25.5" hidden="1">
      <c r="C7523" s="5">
        <v>7522</v>
      </c>
      <c r="D7523" s="40" t="s">
        <v>6769</v>
      </c>
      <c r="E7523" s="41" t="s">
        <v>6770</v>
      </c>
      <c r="F7523" s="38" t="s">
        <v>189</v>
      </c>
      <c r="G7523" s="38" t="s">
        <v>240</v>
      </c>
      <c r="H7523" s="40" t="s">
        <v>6765</v>
      </c>
      <c r="I7523" s="40" t="s">
        <v>976</v>
      </c>
      <c r="J7523" s="40" t="s">
        <v>6766</v>
      </c>
    </row>
    <row r="7524" spans="3:10" ht="25.5" hidden="1">
      <c r="C7524" s="5">
        <v>7523</v>
      </c>
      <c r="D7524" s="40" t="s">
        <v>6771</v>
      </c>
      <c r="E7524" s="41" t="s">
        <v>6772</v>
      </c>
      <c r="F7524" s="38" t="s">
        <v>189</v>
      </c>
      <c r="G7524" s="38" t="s">
        <v>240</v>
      </c>
      <c r="H7524" s="40" t="s">
        <v>6765</v>
      </c>
      <c r="I7524" s="40" t="s">
        <v>976</v>
      </c>
      <c r="J7524" s="40" t="s">
        <v>6766</v>
      </c>
    </row>
    <row r="7525" spans="3:10" ht="25.5" hidden="1">
      <c r="C7525" s="5">
        <v>7524</v>
      </c>
      <c r="D7525" s="38" t="s">
        <v>1720</v>
      </c>
      <c r="E7525" s="39" t="s">
        <v>6773</v>
      </c>
      <c r="F7525" s="38" t="s">
        <v>189</v>
      </c>
      <c r="G7525" s="38" t="s">
        <v>240</v>
      </c>
      <c r="H7525" s="40" t="s">
        <v>6774</v>
      </c>
      <c r="I7525" s="40" t="s">
        <v>976</v>
      </c>
      <c r="J7525" s="40" t="s">
        <v>2161</v>
      </c>
    </row>
    <row r="7526" spans="3:10" ht="25.5" hidden="1">
      <c r="C7526" s="5">
        <v>7525</v>
      </c>
      <c r="D7526" s="40" t="s">
        <v>6775</v>
      </c>
      <c r="E7526" s="41" t="s">
        <v>6776</v>
      </c>
      <c r="F7526" s="38" t="s">
        <v>189</v>
      </c>
      <c r="G7526" s="38" t="s">
        <v>240</v>
      </c>
      <c r="H7526" s="40" t="s">
        <v>6774</v>
      </c>
      <c r="I7526" s="40" t="s">
        <v>976</v>
      </c>
      <c r="J7526" s="40" t="s">
        <v>2161</v>
      </c>
    </row>
    <row r="7527" spans="3:10" ht="25.5" hidden="1">
      <c r="C7527" s="5">
        <v>7526</v>
      </c>
      <c r="D7527" s="40" t="s">
        <v>6777</v>
      </c>
      <c r="E7527" s="41" t="s">
        <v>6778</v>
      </c>
      <c r="F7527" s="38" t="s">
        <v>189</v>
      </c>
      <c r="G7527" s="38" t="s">
        <v>240</v>
      </c>
      <c r="H7527" s="40" t="s">
        <v>6774</v>
      </c>
      <c r="I7527" s="40" t="s">
        <v>976</v>
      </c>
      <c r="J7527" s="40" t="s">
        <v>2161</v>
      </c>
    </row>
    <row r="7528" spans="3:10" ht="25.5" hidden="1">
      <c r="C7528" s="5">
        <v>7527</v>
      </c>
      <c r="D7528" s="40" t="s">
        <v>6779</v>
      </c>
      <c r="E7528" s="41" t="s">
        <v>6780</v>
      </c>
      <c r="F7528" s="38" t="s">
        <v>189</v>
      </c>
      <c r="G7528" s="38" t="s">
        <v>240</v>
      </c>
      <c r="H7528" s="40" t="s">
        <v>6774</v>
      </c>
      <c r="I7528" s="40" t="s">
        <v>976</v>
      </c>
      <c r="J7528" s="40" t="s">
        <v>2161</v>
      </c>
    </row>
    <row r="7529" spans="3:10" ht="38.25" hidden="1">
      <c r="C7529" s="5">
        <v>7528</v>
      </c>
      <c r="D7529" s="40" t="s">
        <v>6781</v>
      </c>
      <c r="E7529" s="41" t="s">
        <v>6782</v>
      </c>
      <c r="F7529" s="38" t="s">
        <v>189</v>
      </c>
      <c r="G7529" s="38" t="s">
        <v>240</v>
      </c>
      <c r="H7529" s="40" t="s">
        <v>6783</v>
      </c>
      <c r="I7529" s="40" t="s">
        <v>976</v>
      </c>
      <c r="J7529" s="40" t="s">
        <v>2915</v>
      </c>
    </row>
    <row r="7530" spans="3:10" ht="25.5" hidden="1">
      <c r="C7530" s="5">
        <v>7529</v>
      </c>
      <c r="D7530" s="40" t="s">
        <v>6784</v>
      </c>
      <c r="E7530" s="41" t="s">
        <v>6746</v>
      </c>
      <c r="F7530" s="38" t="s">
        <v>189</v>
      </c>
      <c r="G7530" s="38" t="s">
        <v>240</v>
      </c>
      <c r="H7530" s="40" t="s">
        <v>6783</v>
      </c>
      <c r="I7530" s="40" t="s">
        <v>976</v>
      </c>
      <c r="J7530" s="40" t="s">
        <v>2915</v>
      </c>
    </row>
    <row r="7531" spans="3:10" ht="25.5" hidden="1">
      <c r="C7531" s="5">
        <v>7530</v>
      </c>
      <c r="D7531" s="40" t="s">
        <v>6785</v>
      </c>
      <c r="E7531" s="41" t="s">
        <v>6786</v>
      </c>
      <c r="F7531" s="38" t="s">
        <v>189</v>
      </c>
      <c r="G7531" s="38" t="s">
        <v>240</v>
      </c>
      <c r="H7531" s="40" t="s">
        <v>6783</v>
      </c>
      <c r="I7531" s="40" t="s">
        <v>976</v>
      </c>
      <c r="J7531" s="40" t="s">
        <v>2915</v>
      </c>
    </row>
    <row r="7532" spans="3:10" ht="25.5" hidden="1">
      <c r="C7532" s="5">
        <v>7531</v>
      </c>
      <c r="D7532" s="40" t="s">
        <v>6787</v>
      </c>
      <c r="E7532" s="41" t="s">
        <v>6788</v>
      </c>
      <c r="F7532" s="38" t="s">
        <v>189</v>
      </c>
      <c r="G7532" s="38" t="s">
        <v>240</v>
      </c>
      <c r="H7532" s="40" t="s">
        <v>6783</v>
      </c>
      <c r="I7532" s="40" t="s">
        <v>976</v>
      </c>
      <c r="J7532" s="40" t="s">
        <v>2915</v>
      </c>
    </row>
    <row r="7533" spans="3:10" ht="25.5" hidden="1">
      <c r="C7533" s="5">
        <v>7532</v>
      </c>
      <c r="D7533" s="40" t="s">
        <v>6789</v>
      </c>
      <c r="E7533" s="41" t="s">
        <v>6790</v>
      </c>
      <c r="F7533" s="38" t="s">
        <v>189</v>
      </c>
      <c r="G7533" s="38" t="s">
        <v>240</v>
      </c>
      <c r="H7533" s="40" t="s">
        <v>6791</v>
      </c>
      <c r="I7533" s="40" t="s">
        <v>976</v>
      </c>
      <c r="J7533" s="40" t="s">
        <v>235</v>
      </c>
    </row>
    <row r="7534" spans="3:10" ht="25.5" hidden="1">
      <c r="C7534" s="5">
        <v>7533</v>
      </c>
      <c r="D7534" s="40" t="s">
        <v>6792</v>
      </c>
      <c r="E7534" s="41" t="s">
        <v>6793</v>
      </c>
      <c r="F7534" s="38" t="s">
        <v>189</v>
      </c>
      <c r="G7534" s="38" t="s">
        <v>240</v>
      </c>
      <c r="H7534" s="40" t="s">
        <v>6791</v>
      </c>
      <c r="I7534" s="40" t="s">
        <v>976</v>
      </c>
      <c r="J7534" s="40" t="s">
        <v>235</v>
      </c>
    </row>
    <row r="7535" spans="3:10" ht="25.5" hidden="1">
      <c r="C7535" s="5">
        <v>7534</v>
      </c>
      <c r="D7535" s="40" t="s">
        <v>6794</v>
      </c>
      <c r="E7535" s="41" t="s">
        <v>6795</v>
      </c>
      <c r="F7535" s="38" t="s">
        <v>189</v>
      </c>
      <c r="G7535" s="38" t="s">
        <v>240</v>
      </c>
      <c r="H7535" s="40" t="s">
        <v>6791</v>
      </c>
      <c r="I7535" s="40" t="s">
        <v>976</v>
      </c>
      <c r="J7535" s="40" t="s">
        <v>235</v>
      </c>
    </row>
    <row r="7536" spans="3:10" ht="25.5" hidden="1">
      <c r="C7536" s="5">
        <v>7535</v>
      </c>
      <c r="D7536" s="40" t="s">
        <v>6796</v>
      </c>
      <c r="E7536" s="41" t="s">
        <v>6797</v>
      </c>
      <c r="F7536" s="38" t="s">
        <v>189</v>
      </c>
      <c r="G7536" s="38" t="s">
        <v>240</v>
      </c>
      <c r="H7536" s="40" t="s">
        <v>6791</v>
      </c>
      <c r="I7536" s="40" t="s">
        <v>976</v>
      </c>
      <c r="J7536" s="40" t="s">
        <v>235</v>
      </c>
    </row>
    <row r="7537" spans="3:10" ht="25.5" hidden="1">
      <c r="C7537" s="5">
        <v>7536</v>
      </c>
      <c r="D7537" s="40" t="s">
        <v>6798</v>
      </c>
      <c r="E7537" s="41" t="s">
        <v>6799</v>
      </c>
      <c r="F7537" s="38" t="s">
        <v>189</v>
      </c>
      <c r="G7537" s="38" t="s">
        <v>240</v>
      </c>
      <c r="H7537" s="40" t="s">
        <v>6800</v>
      </c>
      <c r="I7537" s="40" t="s">
        <v>976</v>
      </c>
      <c r="J7537" s="40" t="s">
        <v>35</v>
      </c>
    </row>
    <row r="7538" spans="3:10" ht="25.5" hidden="1">
      <c r="C7538" s="5">
        <v>7537</v>
      </c>
      <c r="D7538" s="40" t="s">
        <v>6801</v>
      </c>
      <c r="E7538" s="41" t="s">
        <v>6802</v>
      </c>
      <c r="F7538" s="38" t="s">
        <v>189</v>
      </c>
      <c r="G7538" s="38" t="s">
        <v>240</v>
      </c>
      <c r="H7538" s="40" t="s">
        <v>6800</v>
      </c>
      <c r="I7538" s="40" t="s">
        <v>976</v>
      </c>
      <c r="J7538" s="40" t="s">
        <v>35</v>
      </c>
    </row>
    <row r="7539" spans="3:10" ht="25.5" hidden="1">
      <c r="C7539" s="5">
        <v>7538</v>
      </c>
      <c r="D7539" s="40" t="s">
        <v>6803</v>
      </c>
      <c r="E7539" s="41" t="s">
        <v>6804</v>
      </c>
      <c r="F7539" s="38" t="s">
        <v>189</v>
      </c>
      <c r="G7539" s="38" t="s">
        <v>240</v>
      </c>
      <c r="H7539" s="40" t="s">
        <v>6800</v>
      </c>
      <c r="I7539" s="40" t="s">
        <v>976</v>
      </c>
      <c r="J7539" s="40" t="s">
        <v>35</v>
      </c>
    </row>
    <row r="7540" spans="3:10" ht="25.5" hidden="1">
      <c r="C7540" s="5">
        <v>7539</v>
      </c>
      <c r="D7540" s="40" t="s">
        <v>6805</v>
      </c>
      <c r="E7540" s="41" t="s">
        <v>6806</v>
      </c>
      <c r="F7540" s="38" t="s">
        <v>189</v>
      </c>
      <c r="G7540" s="38" t="s">
        <v>240</v>
      </c>
      <c r="H7540" s="40" t="s">
        <v>6800</v>
      </c>
      <c r="I7540" s="40" t="s">
        <v>976</v>
      </c>
      <c r="J7540" s="40" t="s">
        <v>35</v>
      </c>
    </row>
    <row r="7541" spans="3:10" ht="38.25" hidden="1">
      <c r="C7541" s="5">
        <v>7540</v>
      </c>
      <c r="D7541" s="40" t="s">
        <v>6807</v>
      </c>
      <c r="E7541" s="41" t="s">
        <v>6808</v>
      </c>
      <c r="F7541" s="38" t="s">
        <v>189</v>
      </c>
      <c r="G7541" s="38" t="s">
        <v>240</v>
      </c>
      <c r="H7541" s="40" t="s">
        <v>6809</v>
      </c>
      <c r="I7541" s="40" t="s">
        <v>976</v>
      </c>
      <c r="J7541" s="40" t="s">
        <v>356</v>
      </c>
    </row>
    <row r="7542" spans="3:10" ht="25.5" hidden="1">
      <c r="C7542" s="5">
        <v>7541</v>
      </c>
      <c r="D7542" s="40" t="s">
        <v>6810</v>
      </c>
      <c r="E7542" s="41" t="s">
        <v>6811</v>
      </c>
      <c r="F7542" s="38" t="s">
        <v>189</v>
      </c>
      <c r="G7542" s="38" t="s">
        <v>240</v>
      </c>
      <c r="H7542" s="40" t="s">
        <v>6809</v>
      </c>
      <c r="I7542" s="40" t="s">
        <v>976</v>
      </c>
      <c r="J7542" s="40" t="s">
        <v>356</v>
      </c>
    </row>
    <row r="7543" spans="3:10" ht="25.5" hidden="1">
      <c r="C7543" s="5">
        <v>7542</v>
      </c>
      <c r="D7543" s="40" t="s">
        <v>6812</v>
      </c>
      <c r="E7543" s="41" t="s">
        <v>6813</v>
      </c>
      <c r="F7543" s="38" t="s">
        <v>189</v>
      </c>
      <c r="G7543" s="38" t="s">
        <v>240</v>
      </c>
      <c r="H7543" s="40" t="s">
        <v>6809</v>
      </c>
      <c r="I7543" s="40" t="s">
        <v>976</v>
      </c>
      <c r="J7543" s="40" t="s">
        <v>356</v>
      </c>
    </row>
    <row r="7544" spans="3:10" ht="25.5" hidden="1">
      <c r="C7544" s="5">
        <v>7543</v>
      </c>
      <c r="D7544" s="40" t="s">
        <v>6814</v>
      </c>
      <c r="E7544" s="41" t="s">
        <v>6815</v>
      </c>
      <c r="F7544" s="38" t="s">
        <v>189</v>
      </c>
      <c r="G7544" s="38" t="s">
        <v>240</v>
      </c>
      <c r="H7544" s="40" t="s">
        <v>6809</v>
      </c>
      <c r="I7544" s="40" t="s">
        <v>976</v>
      </c>
      <c r="J7544" s="40" t="s">
        <v>356</v>
      </c>
    </row>
    <row r="7545" spans="3:10" ht="38.25" hidden="1">
      <c r="C7545" s="5">
        <v>7544</v>
      </c>
      <c r="D7545" s="40" t="s">
        <v>6816</v>
      </c>
      <c r="E7545" s="41" t="s">
        <v>6817</v>
      </c>
      <c r="F7545" s="38" t="s">
        <v>189</v>
      </c>
      <c r="G7545" s="38" t="s">
        <v>240</v>
      </c>
      <c r="H7545" s="40" t="s">
        <v>6818</v>
      </c>
      <c r="I7545" s="40" t="s">
        <v>976</v>
      </c>
      <c r="J7545" s="40" t="s">
        <v>6819</v>
      </c>
    </row>
    <row r="7546" spans="3:10" ht="25.5" hidden="1">
      <c r="C7546" s="5">
        <v>7545</v>
      </c>
      <c r="D7546" s="40" t="s">
        <v>6820</v>
      </c>
      <c r="E7546" s="41" t="s">
        <v>6821</v>
      </c>
      <c r="F7546" s="38" t="s">
        <v>189</v>
      </c>
      <c r="G7546" s="38" t="s">
        <v>240</v>
      </c>
      <c r="H7546" s="40" t="s">
        <v>6818</v>
      </c>
      <c r="I7546" s="40" t="s">
        <v>976</v>
      </c>
      <c r="J7546" s="40" t="s">
        <v>6819</v>
      </c>
    </row>
    <row r="7547" spans="3:10" ht="25.5" hidden="1">
      <c r="C7547" s="5">
        <v>7546</v>
      </c>
      <c r="D7547" s="40" t="s">
        <v>6822</v>
      </c>
      <c r="E7547" s="41" t="s">
        <v>6823</v>
      </c>
      <c r="F7547" s="38" t="s">
        <v>189</v>
      </c>
      <c r="G7547" s="38" t="s">
        <v>240</v>
      </c>
      <c r="H7547" s="40" t="s">
        <v>6818</v>
      </c>
      <c r="I7547" s="40" t="s">
        <v>976</v>
      </c>
      <c r="J7547" s="40" t="s">
        <v>6819</v>
      </c>
    </row>
    <row r="7548" spans="3:10" ht="25.5" hidden="1">
      <c r="C7548" s="5">
        <v>7547</v>
      </c>
      <c r="D7548" s="40" t="s">
        <v>6824</v>
      </c>
      <c r="E7548" s="41" t="s">
        <v>6825</v>
      </c>
      <c r="F7548" s="38" t="s">
        <v>189</v>
      </c>
      <c r="G7548" s="38" t="s">
        <v>240</v>
      </c>
      <c r="H7548" s="40" t="s">
        <v>6818</v>
      </c>
      <c r="I7548" s="40" t="s">
        <v>976</v>
      </c>
      <c r="J7548" s="40" t="s">
        <v>6819</v>
      </c>
    </row>
    <row r="7549" spans="3:10" ht="38.25" hidden="1">
      <c r="C7549" s="5">
        <v>7548</v>
      </c>
      <c r="D7549" s="40" t="s">
        <v>6798</v>
      </c>
      <c r="E7549" s="41" t="s">
        <v>6826</v>
      </c>
      <c r="F7549" s="38" t="s">
        <v>189</v>
      </c>
      <c r="G7549" s="38" t="s">
        <v>240</v>
      </c>
      <c r="H7549" s="40" t="s">
        <v>6800</v>
      </c>
      <c r="I7549" s="40" t="s">
        <v>976</v>
      </c>
      <c r="J7549" s="40" t="s">
        <v>35</v>
      </c>
    </row>
    <row r="7550" spans="3:10" ht="25.5" hidden="1">
      <c r="C7550" s="5">
        <v>7549</v>
      </c>
      <c r="D7550" s="40" t="s">
        <v>6827</v>
      </c>
      <c r="E7550" s="41" t="s">
        <v>6828</v>
      </c>
      <c r="F7550" s="38" t="s">
        <v>189</v>
      </c>
      <c r="G7550" s="38" t="s">
        <v>240</v>
      </c>
      <c r="H7550" s="40" t="s">
        <v>6800</v>
      </c>
      <c r="I7550" s="40" t="s">
        <v>976</v>
      </c>
      <c r="J7550" s="40" t="s">
        <v>35</v>
      </c>
    </row>
    <row r="7551" spans="3:10" ht="25.5" hidden="1">
      <c r="C7551" s="5">
        <v>7550</v>
      </c>
      <c r="D7551" s="40" t="s">
        <v>6829</v>
      </c>
      <c r="E7551" s="41" t="s">
        <v>6830</v>
      </c>
      <c r="F7551" s="38" t="s">
        <v>189</v>
      </c>
      <c r="G7551" s="38" t="s">
        <v>240</v>
      </c>
      <c r="H7551" s="40" t="s">
        <v>6800</v>
      </c>
      <c r="I7551" s="40" t="s">
        <v>976</v>
      </c>
      <c r="J7551" s="40" t="s">
        <v>35</v>
      </c>
    </row>
    <row r="7552" spans="3:10" ht="25.5" hidden="1">
      <c r="C7552" s="5">
        <v>7551</v>
      </c>
      <c r="D7552" s="40" t="s">
        <v>6831</v>
      </c>
      <c r="E7552" s="41" t="s">
        <v>6832</v>
      </c>
      <c r="F7552" s="38" t="s">
        <v>189</v>
      </c>
      <c r="G7552" s="38" t="s">
        <v>240</v>
      </c>
      <c r="H7552" s="40" t="s">
        <v>6800</v>
      </c>
      <c r="I7552" s="40" t="s">
        <v>976</v>
      </c>
      <c r="J7552" s="40" t="s">
        <v>35</v>
      </c>
    </row>
    <row r="7553" spans="3:10" ht="38.25" hidden="1">
      <c r="C7553" s="5">
        <v>7552</v>
      </c>
      <c r="D7553" s="40" t="s">
        <v>6833</v>
      </c>
      <c r="E7553" s="41" t="s">
        <v>6834</v>
      </c>
      <c r="F7553" s="38" t="s">
        <v>189</v>
      </c>
      <c r="G7553" s="38" t="s">
        <v>240</v>
      </c>
      <c r="H7553" s="40" t="s">
        <v>6835</v>
      </c>
      <c r="I7553" s="40" t="s">
        <v>976</v>
      </c>
      <c r="J7553" s="40" t="s">
        <v>49</v>
      </c>
    </row>
    <row r="7554" spans="3:10" ht="25.5" hidden="1">
      <c r="C7554" s="5">
        <v>7553</v>
      </c>
      <c r="D7554" s="40" t="s">
        <v>6836</v>
      </c>
      <c r="E7554" s="41" t="s">
        <v>6837</v>
      </c>
      <c r="F7554" s="38" t="s">
        <v>189</v>
      </c>
      <c r="G7554" s="38" t="s">
        <v>240</v>
      </c>
      <c r="H7554" s="40" t="s">
        <v>6835</v>
      </c>
      <c r="I7554" s="40" t="s">
        <v>976</v>
      </c>
      <c r="J7554" s="40" t="s">
        <v>49</v>
      </c>
    </row>
    <row r="7555" spans="3:10" ht="25.5" hidden="1">
      <c r="C7555" s="5">
        <v>7554</v>
      </c>
      <c r="D7555" s="40" t="s">
        <v>6838</v>
      </c>
      <c r="E7555" s="41" t="s">
        <v>6839</v>
      </c>
      <c r="F7555" s="38" t="s">
        <v>189</v>
      </c>
      <c r="G7555" s="38" t="s">
        <v>240</v>
      </c>
      <c r="H7555" s="40" t="s">
        <v>6835</v>
      </c>
      <c r="I7555" s="40" t="s">
        <v>976</v>
      </c>
      <c r="J7555" s="40" t="s">
        <v>49</v>
      </c>
    </row>
    <row r="7556" spans="3:10" ht="25.5" hidden="1">
      <c r="C7556" s="5">
        <v>7555</v>
      </c>
      <c r="D7556" s="40" t="s">
        <v>6840</v>
      </c>
      <c r="E7556" s="41" t="s">
        <v>6841</v>
      </c>
      <c r="F7556" s="38" t="s">
        <v>189</v>
      </c>
      <c r="G7556" s="38" t="s">
        <v>240</v>
      </c>
      <c r="H7556" s="40" t="s">
        <v>6835</v>
      </c>
      <c r="I7556" s="40" t="s">
        <v>976</v>
      </c>
      <c r="J7556" s="40" t="s">
        <v>49</v>
      </c>
    </row>
    <row r="7557" spans="3:10" ht="38.25" hidden="1">
      <c r="C7557" s="5">
        <v>7556</v>
      </c>
      <c r="D7557" s="40" t="s">
        <v>6781</v>
      </c>
      <c r="E7557" s="41" t="s">
        <v>6782</v>
      </c>
      <c r="F7557" s="38" t="s">
        <v>189</v>
      </c>
      <c r="G7557" s="38" t="s">
        <v>240</v>
      </c>
      <c r="H7557" s="40" t="s">
        <v>6783</v>
      </c>
      <c r="I7557" s="40" t="s">
        <v>976</v>
      </c>
      <c r="J7557" s="40" t="s">
        <v>2915</v>
      </c>
    </row>
    <row r="7558" spans="3:10" ht="25.5" hidden="1">
      <c r="C7558" s="5">
        <v>7557</v>
      </c>
      <c r="D7558" s="40" t="s">
        <v>6842</v>
      </c>
      <c r="E7558" s="41" t="s">
        <v>6843</v>
      </c>
      <c r="F7558" s="38" t="s">
        <v>189</v>
      </c>
      <c r="G7558" s="38" t="s">
        <v>240</v>
      </c>
      <c r="H7558" s="40" t="s">
        <v>6783</v>
      </c>
      <c r="I7558" s="40" t="s">
        <v>976</v>
      </c>
      <c r="J7558" s="40" t="s">
        <v>2915</v>
      </c>
    </row>
    <row r="7559" spans="3:10" ht="25.5" hidden="1">
      <c r="C7559" s="5">
        <v>7558</v>
      </c>
      <c r="D7559" s="40" t="s">
        <v>6844</v>
      </c>
      <c r="E7559" s="41" t="s">
        <v>6845</v>
      </c>
      <c r="F7559" s="38" t="s">
        <v>189</v>
      </c>
      <c r="G7559" s="38" t="s">
        <v>240</v>
      </c>
      <c r="H7559" s="40" t="s">
        <v>6783</v>
      </c>
      <c r="I7559" s="40" t="s">
        <v>976</v>
      </c>
      <c r="J7559" s="40" t="s">
        <v>2915</v>
      </c>
    </row>
    <row r="7560" spans="3:10" ht="25.5" hidden="1">
      <c r="C7560" s="5">
        <v>7559</v>
      </c>
      <c r="D7560" s="40" t="s">
        <v>6846</v>
      </c>
      <c r="E7560" s="41" t="s">
        <v>6847</v>
      </c>
      <c r="F7560" s="38" t="s">
        <v>189</v>
      </c>
      <c r="G7560" s="38" t="s">
        <v>240</v>
      </c>
      <c r="H7560" s="40" t="s">
        <v>6783</v>
      </c>
      <c r="I7560" s="40" t="s">
        <v>976</v>
      </c>
      <c r="J7560" s="40" t="s">
        <v>2915</v>
      </c>
    </row>
    <row r="7561" spans="3:10" ht="25.5" hidden="1">
      <c r="C7561" s="5">
        <v>7560</v>
      </c>
      <c r="D7561" s="40" t="s">
        <v>6848</v>
      </c>
      <c r="E7561" s="41" t="s">
        <v>6773</v>
      </c>
      <c r="F7561" s="38" t="s">
        <v>189</v>
      </c>
      <c r="G7561" s="38" t="s">
        <v>240</v>
      </c>
      <c r="H7561" s="40" t="s">
        <v>6774</v>
      </c>
      <c r="I7561" s="40" t="s">
        <v>976</v>
      </c>
      <c r="J7561" s="40" t="s">
        <v>2161</v>
      </c>
    </row>
    <row r="7562" spans="3:10" ht="25.5" hidden="1">
      <c r="C7562" s="5">
        <v>7561</v>
      </c>
      <c r="D7562" s="40" t="s">
        <v>6775</v>
      </c>
      <c r="E7562" s="41" t="s">
        <v>6849</v>
      </c>
      <c r="F7562" s="38" t="s">
        <v>189</v>
      </c>
      <c r="G7562" s="38" t="s">
        <v>240</v>
      </c>
      <c r="H7562" s="40" t="s">
        <v>6774</v>
      </c>
      <c r="I7562" s="40" t="s">
        <v>976</v>
      </c>
      <c r="J7562" s="40" t="s">
        <v>2161</v>
      </c>
    </row>
    <row r="7563" spans="3:10" ht="25.5" hidden="1">
      <c r="C7563" s="5">
        <v>7562</v>
      </c>
      <c r="D7563" s="40" t="s">
        <v>6850</v>
      </c>
      <c r="E7563" s="41" t="s">
        <v>6851</v>
      </c>
      <c r="F7563" s="38" t="s">
        <v>189</v>
      </c>
      <c r="G7563" s="38" t="s">
        <v>240</v>
      </c>
      <c r="H7563" s="40" t="s">
        <v>6774</v>
      </c>
      <c r="I7563" s="40" t="s">
        <v>976</v>
      </c>
      <c r="J7563" s="40" t="s">
        <v>2161</v>
      </c>
    </row>
    <row r="7564" spans="3:10" ht="25.5" hidden="1">
      <c r="C7564" s="5">
        <v>7563</v>
      </c>
      <c r="D7564" s="40" t="s">
        <v>6852</v>
      </c>
      <c r="E7564" s="41" t="s">
        <v>6853</v>
      </c>
      <c r="F7564" s="38" t="s">
        <v>189</v>
      </c>
      <c r="G7564" s="38" t="s">
        <v>240</v>
      </c>
      <c r="H7564" s="40" t="s">
        <v>6774</v>
      </c>
      <c r="I7564" s="40" t="s">
        <v>976</v>
      </c>
      <c r="J7564" s="40" t="s">
        <v>2161</v>
      </c>
    </row>
    <row r="7565" spans="3:10" ht="25.5" hidden="1">
      <c r="C7565" s="5">
        <v>7564</v>
      </c>
      <c r="D7565" s="40" t="s">
        <v>6854</v>
      </c>
      <c r="E7565" s="41" t="s">
        <v>6764</v>
      </c>
      <c r="F7565" s="38" t="s">
        <v>189</v>
      </c>
      <c r="G7565" s="38" t="s">
        <v>240</v>
      </c>
      <c r="H7565" s="40" t="s">
        <v>6765</v>
      </c>
      <c r="I7565" s="40" t="s">
        <v>976</v>
      </c>
      <c r="J7565" s="40" t="s">
        <v>6766</v>
      </c>
    </row>
    <row r="7566" spans="3:10" ht="25.5" hidden="1">
      <c r="C7566" s="5">
        <v>7565</v>
      </c>
      <c r="D7566" s="40" t="s">
        <v>6855</v>
      </c>
      <c r="E7566" s="41" t="s">
        <v>6856</v>
      </c>
      <c r="F7566" s="38" t="s">
        <v>189</v>
      </c>
      <c r="G7566" s="38" t="s">
        <v>240</v>
      </c>
      <c r="H7566" s="40" t="s">
        <v>6765</v>
      </c>
      <c r="I7566" s="40" t="s">
        <v>976</v>
      </c>
      <c r="J7566" s="40" t="s">
        <v>6766</v>
      </c>
    </row>
    <row r="7567" spans="3:10" ht="25.5" hidden="1">
      <c r="C7567" s="5">
        <v>7566</v>
      </c>
      <c r="D7567" s="40" t="s">
        <v>6857</v>
      </c>
      <c r="E7567" s="41" t="s">
        <v>6858</v>
      </c>
      <c r="F7567" s="38" t="s">
        <v>189</v>
      </c>
      <c r="G7567" s="38" t="s">
        <v>240</v>
      </c>
      <c r="H7567" s="40" t="s">
        <v>6765</v>
      </c>
      <c r="I7567" s="40" t="s">
        <v>976</v>
      </c>
      <c r="J7567" s="40" t="s">
        <v>6766</v>
      </c>
    </row>
    <row r="7568" spans="3:10" ht="25.5" hidden="1">
      <c r="C7568" s="5">
        <v>7567</v>
      </c>
      <c r="D7568" s="40" t="s">
        <v>6859</v>
      </c>
      <c r="E7568" s="41" t="s">
        <v>6860</v>
      </c>
      <c r="F7568" s="38" t="s">
        <v>189</v>
      </c>
      <c r="G7568" s="38" t="s">
        <v>240</v>
      </c>
      <c r="H7568" s="40" t="s">
        <v>6765</v>
      </c>
      <c r="I7568" s="40" t="s">
        <v>976</v>
      </c>
      <c r="J7568" s="40" t="s">
        <v>6766</v>
      </c>
    </row>
    <row r="7569" spans="3:10" ht="25.5" hidden="1">
      <c r="C7569" s="5">
        <v>7568</v>
      </c>
      <c r="D7569" s="40" t="s">
        <v>6418</v>
      </c>
      <c r="E7569" s="41" t="s">
        <v>6746</v>
      </c>
      <c r="F7569" s="38" t="s">
        <v>189</v>
      </c>
      <c r="G7569" s="38" t="s">
        <v>240</v>
      </c>
      <c r="H7569" s="40" t="s">
        <v>6747</v>
      </c>
      <c r="I7569" s="40" t="s">
        <v>976</v>
      </c>
      <c r="J7569" s="40" t="s">
        <v>57</v>
      </c>
    </row>
    <row r="7570" spans="3:10" ht="25.5" hidden="1">
      <c r="C7570" s="5">
        <v>7569</v>
      </c>
      <c r="D7570" s="40" t="s">
        <v>6861</v>
      </c>
      <c r="E7570" s="41" t="s">
        <v>6862</v>
      </c>
      <c r="F7570" s="38" t="s">
        <v>189</v>
      </c>
      <c r="G7570" s="38" t="s">
        <v>240</v>
      </c>
      <c r="H7570" s="40" t="s">
        <v>6747</v>
      </c>
      <c r="I7570" s="40" t="s">
        <v>976</v>
      </c>
      <c r="J7570" s="40" t="s">
        <v>57</v>
      </c>
    </row>
    <row r="7571" spans="3:10" ht="25.5" hidden="1">
      <c r="C7571" s="5">
        <v>7570</v>
      </c>
      <c r="D7571" s="40" t="s">
        <v>6863</v>
      </c>
      <c r="E7571" s="41" t="s">
        <v>6864</v>
      </c>
      <c r="F7571" s="38" t="s">
        <v>189</v>
      </c>
      <c r="G7571" s="38" t="s">
        <v>240</v>
      </c>
      <c r="H7571" s="40" t="s">
        <v>6747</v>
      </c>
      <c r="I7571" s="40" t="s">
        <v>976</v>
      </c>
      <c r="J7571" s="40" t="s">
        <v>57</v>
      </c>
    </row>
    <row r="7572" spans="3:10" ht="25.5" hidden="1">
      <c r="C7572" s="5">
        <v>7571</v>
      </c>
      <c r="D7572" s="40" t="s">
        <v>6865</v>
      </c>
      <c r="E7572" s="41" t="s">
        <v>6866</v>
      </c>
      <c r="F7572" s="38" t="s">
        <v>189</v>
      </c>
      <c r="G7572" s="38" t="s">
        <v>240</v>
      </c>
      <c r="H7572" s="40" t="s">
        <v>6747</v>
      </c>
      <c r="I7572" s="40" t="s">
        <v>976</v>
      </c>
      <c r="J7572" s="40" t="s">
        <v>57</v>
      </c>
    </row>
    <row r="7573" spans="3:10" ht="38.25" hidden="1">
      <c r="C7573" s="5">
        <v>7572</v>
      </c>
      <c r="D7573" s="40" t="s">
        <v>6729</v>
      </c>
      <c r="E7573" s="41" t="s">
        <v>6730</v>
      </c>
      <c r="F7573" s="38" t="s">
        <v>189</v>
      </c>
      <c r="G7573" s="38" t="s">
        <v>240</v>
      </c>
      <c r="H7573" s="40" t="s">
        <v>6731</v>
      </c>
      <c r="I7573" s="40" t="s">
        <v>234</v>
      </c>
      <c r="J7573" s="40" t="s">
        <v>3236</v>
      </c>
    </row>
    <row r="7574" spans="3:10" ht="25.5" hidden="1">
      <c r="C7574" s="5">
        <v>7573</v>
      </c>
      <c r="D7574" s="40" t="s">
        <v>6867</v>
      </c>
      <c r="E7574" s="41" t="s">
        <v>6868</v>
      </c>
      <c r="F7574" s="38" t="s">
        <v>189</v>
      </c>
      <c r="G7574" s="38" t="s">
        <v>240</v>
      </c>
      <c r="H7574" s="40" t="s">
        <v>6731</v>
      </c>
      <c r="I7574" s="40" t="s">
        <v>234</v>
      </c>
      <c r="J7574" s="40" t="s">
        <v>3236</v>
      </c>
    </row>
    <row r="7575" spans="3:10" ht="25.5" hidden="1">
      <c r="C7575" s="5">
        <v>7574</v>
      </c>
      <c r="D7575" s="40" t="s">
        <v>6697</v>
      </c>
      <c r="E7575" s="41" t="s">
        <v>6869</v>
      </c>
      <c r="F7575" s="38" t="s">
        <v>189</v>
      </c>
      <c r="G7575" s="38" t="s">
        <v>240</v>
      </c>
      <c r="H7575" s="40" t="s">
        <v>6731</v>
      </c>
      <c r="I7575" s="40" t="s">
        <v>234</v>
      </c>
      <c r="J7575" s="40" t="s">
        <v>3236</v>
      </c>
    </row>
    <row r="7576" spans="3:10" ht="25.5" hidden="1">
      <c r="C7576" s="5">
        <v>7575</v>
      </c>
      <c r="D7576" s="40" t="s">
        <v>6870</v>
      </c>
      <c r="E7576" s="41" t="s">
        <v>6871</v>
      </c>
      <c r="F7576" s="38" t="s">
        <v>189</v>
      </c>
      <c r="G7576" s="38" t="s">
        <v>240</v>
      </c>
      <c r="H7576" s="40" t="s">
        <v>6731</v>
      </c>
      <c r="I7576" s="40" t="s">
        <v>234</v>
      </c>
      <c r="J7576" s="40" t="s">
        <v>3236</v>
      </c>
    </row>
    <row r="7577" spans="3:10" ht="38.25" hidden="1">
      <c r="C7577" s="5">
        <v>7576</v>
      </c>
      <c r="D7577" s="40" t="s">
        <v>6872</v>
      </c>
      <c r="E7577" s="41" t="s">
        <v>6711</v>
      </c>
      <c r="F7577" s="38" t="s">
        <v>189</v>
      </c>
      <c r="G7577" s="38" t="s">
        <v>240</v>
      </c>
      <c r="H7577" s="40" t="s">
        <v>6712</v>
      </c>
      <c r="I7577" s="40" t="s">
        <v>234</v>
      </c>
      <c r="J7577" s="40" t="s">
        <v>6713</v>
      </c>
    </row>
    <row r="7578" spans="3:10" ht="25.5" hidden="1">
      <c r="C7578" s="5">
        <v>7577</v>
      </c>
      <c r="D7578" s="40" t="s">
        <v>6873</v>
      </c>
      <c r="E7578" s="41" t="s">
        <v>6874</v>
      </c>
      <c r="F7578" s="38" t="s">
        <v>189</v>
      </c>
      <c r="G7578" s="38" t="s">
        <v>240</v>
      </c>
      <c r="H7578" s="40" t="s">
        <v>6712</v>
      </c>
      <c r="I7578" s="40" t="s">
        <v>234</v>
      </c>
      <c r="J7578" s="40" t="s">
        <v>6713</v>
      </c>
    </row>
    <row r="7579" spans="3:10" ht="25.5" hidden="1">
      <c r="C7579" s="5">
        <v>7578</v>
      </c>
      <c r="D7579" s="40" t="s">
        <v>6875</v>
      </c>
      <c r="E7579" s="41" t="s">
        <v>6876</v>
      </c>
      <c r="F7579" s="38" t="s">
        <v>189</v>
      </c>
      <c r="G7579" s="38" t="s">
        <v>240</v>
      </c>
      <c r="H7579" s="40" t="s">
        <v>6712</v>
      </c>
      <c r="I7579" s="40" t="s">
        <v>234</v>
      </c>
      <c r="J7579" s="40" t="s">
        <v>6713</v>
      </c>
    </row>
    <row r="7580" spans="3:10" ht="25.5" hidden="1">
      <c r="C7580" s="5">
        <v>7579</v>
      </c>
      <c r="D7580" s="40" t="s">
        <v>6877</v>
      </c>
      <c r="E7580" s="41" t="s">
        <v>6878</v>
      </c>
      <c r="F7580" s="38" t="s">
        <v>189</v>
      </c>
      <c r="G7580" s="38" t="s">
        <v>240</v>
      </c>
      <c r="H7580" s="40" t="s">
        <v>6712</v>
      </c>
      <c r="I7580" s="40" t="s">
        <v>234</v>
      </c>
      <c r="J7580" s="40" t="s">
        <v>6713</v>
      </c>
    </row>
    <row r="7581" spans="3:10" ht="25.5" hidden="1">
      <c r="C7581" s="5">
        <v>7580</v>
      </c>
      <c r="D7581" s="40" t="s">
        <v>6848</v>
      </c>
      <c r="E7581" s="41" t="s">
        <v>6773</v>
      </c>
      <c r="F7581" s="38" t="s">
        <v>189</v>
      </c>
      <c r="G7581" s="38" t="s">
        <v>240</v>
      </c>
      <c r="H7581" s="40" t="s">
        <v>6774</v>
      </c>
      <c r="I7581" s="40" t="s">
        <v>976</v>
      </c>
      <c r="J7581" s="40" t="s">
        <v>2161</v>
      </c>
    </row>
    <row r="7582" spans="3:10" ht="25.5" hidden="1">
      <c r="C7582" s="5">
        <v>7581</v>
      </c>
      <c r="D7582" s="40" t="s">
        <v>6775</v>
      </c>
      <c r="E7582" s="41" t="s">
        <v>6849</v>
      </c>
      <c r="F7582" s="38" t="s">
        <v>189</v>
      </c>
      <c r="G7582" s="38" t="s">
        <v>240</v>
      </c>
      <c r="H7582" s="40" t="s">
        <v>6774</v>
      </c>
      <c r="I7582" s="40" t="s">
        <v>976</v>
      </c>
      <c r="J7582" s="40" t="s">
        <v>2161</v>
      </c>
    </row>
    <row r="7583" spans="3:10" ht="25.5" hidden="1">
      <c r="C7583" s="5">
        <v>7582</v>
      </c>
      <c r="D7583" s="40" t="s">
        <v>6850</v>
      </c>
      <c r="E7583" s="41" t="s">
        <v>6851</v>
      </c>
      <c r="F7583" s="38" t="s">
        <v>189</v>
      </c>
      <c r="G7583" s="38" t="s">
        <v>240</v>
      </c>
      <c r="H7583" s="40" t="s">
        <v>6774</v>
      </c>
      <c r="I7583" s="40" t="s">
        <v>976</v>
      </c>
      <c r="J7583" s="40" t="s">
        <v>2161</v>
      </c>
    </row>
    <row r="7584" spans="3:10" ht="25.5" hidden="1">
      <c r="C7584" s="5">
        <v>7583</v>
      </c>
      <c r="D7584" s="40" t="s">
        <v>6852</v>
      </c>
      <c r="E7584" s="41" t="s">
        <v>6853</v>
      </c>
      <c r="F7584" s="38" t="s">
        <v>189</v>
      </c>
      <c r="G7584" s="38" t="s">
        <v>240</v>
      </c>
      <c r="H7584" s="40" t="s">
        <v>6774</v>
      </c>
      <c r="I7584" s="40" t="s">
        <v>976</v>
      </c>
      <c r="J7584" s="40" t="s">
        <v>2161</v>
      </c>
    </row>
    <row r="7585" spans="3:10" ht="25.5" hidden="1">
      <c r="C7585" s="5">
        <v>7584</v>
      </c>
      <c r="D7585" s="40" t="s">
        <v>6854</v>
      </c>
      <c r="E7585" s="41" t="s">
        <v>6764</v>
      </c>
      <c r="F7585" s="38" t="s">
        <v>189</v>
      </c>
      <c r="G7585" s="38" t="s">
        <v>240</v>
      </c>
      <c r="H7585" s="40" t="s">
        <v>6765</v>
      </c>
      <c r="I7585" s="40" t="s">
        <v>976</v>
      </c>
      <c r="J7585" s="40" t="s">
        <v>6766</v>
      </c>
    </row>
    <row r="7586" spans="3:10" ht="25.5" hidden="1">
      <c r="C7586" s="5">
        <v>7585</v>
      </c>
      <c r="D7586" s="40" t="s">
        <v>6855</v>
      </c>
      <c r="E7586" s="41" t="s">
        <v>6856</v>
      </c>
      <c r="F7586" s="38" t="s">
        <v>189</v>
      </c>
      <c r="G7586" s="38" t="s">
        <v>240</v>
      </c>
      <c r="H7586" s="40" t="s">
        <v>6765</v>
      </c>
      <c r="I7586" s="40" t="s">
        <v>976</v>
      </c>
      <c r="J7586" s="40" t="s">
        <v>6766</v>
      </c>
    </row>
    <row r="7587" spans="3:10" ht="25.5" hidden="1">
      <c r="C7587" s="5">
        <v>7586</v>
      </c>
      <c r="D7587" s="40" t="s">
        <v>6857</v>
      </c>
      <c r="E7587" s="41" t="s">
        <v>6858</v>
      </c>
      <c r="F7587" s="38" t="s">
        <v>189</v>
      </c>
      <c r="G7587" s="38" t="s">
        <v>240</v>
      </c>
      <c r="H7587" s="40" t="s">
        <v>6765</v>
      </c>
      <c r="I7587" s="40" t="s">
        <v>976</v>
      </c>
      <c r="J7587" s="40" t="s">
        <v>6766</v>
      </c>
    </row>
    <row r="7588" spans="3:10" ht="25.5" hidden="1">
      <c r="C7588" s="5">
        <v>7587</v>
      </c>
      <c r="D7588" s="40" t="s">
        <v>6859</v>
      </c>
      <c r="E7588" s="41" t="s">
        <v>6860</v>
      </c>
      <c r="F7588" s="38" t="s">
        <v>189</v>
      </c>
      <c r="G7588" s="38" t="s">
        <v>240</v>
      </c>
      <c r="H7588" s="40" t="s">
        <v>6765</v>
      </c>
      <c r="I7588" s="40" t="s">
        <v>976</v>
      </c>
      <c r="J7588" s="40" t="s">
        <v>6766</v>
      </c>
    </row>
    <row r="7589" spans="3:10" ht="25.5" hidden="1">
      <c r="C7589" s="5">
        <v>7588</v>
      </c>
      <c r="D7589" s="40" t="s">
        <v>6418</v>
      </c>
      <c r="E7589" s="41" t="s">
        <v>6746</v>
      </c>
      <c r="F7589" s="38" t="s">
        <v>189</v>
      </c>
      <c r="G7589" s="38" t="s">
        <v>240</v>
      </c>
      <c r="H7589" s="40" t="s">
        <v>6747</v>
      </c>
      <c r="I7589" s="40" t="s">
        <v>976</v>
      </c>
      <c r="J7589" s="40" t="s">
        <v>57</v>
      </c>
    </row>
    <row r="7590" spans="3:10" ht="25.5" hidden="1">
      <c r="C7590" s="5">
        <v>7589</v>
      </c>
      <c r="D7590" s="40" t="s">
        <v>6861</v>
      </c>
      <c r="E7590" s="41" t="s">
        <v>6862</v>
      </c>
      <c r="F7590" s="38" t="s">
        <v>189</v>
      </c>
      <c r="G7590" s="38" t="s">
        <v>240</v>
      </c>
      <c r="H7590" s="40" t="s">
        <v>6747</v>
      </c>
      <c r="I7590" s="40" t="s">
        <v>976</v>
      </c>
      <c r="J7590" s="40" t="s">
        <v>57</v>
      </c>
    </row>
    <row r="7591" spans="3:10" ht="25.5" hidden="1">
      <c r="C7591" s="5">
        <v>7590</v>
      </c>
      <c r="D7591" s="40" t="s">
        <v>6863</v>
      </c>
      <c r="E7591" s="41" t="s">
        <v>6864</v>
      </c>
      <c r="F7591" s="38" t="s">
        <v>189</v>
      </c>
      <c r="G7591" s="38" t="s">
        <v>240</v>
      </c>
      <c r="H7591" s="40" t="s">
        <v>6747</v>
      </c>
      <c r="I7591" s="40" t="s">
        <v>976</v>
      </c>
      <c r="J7591" s="40" t="s">
        <v>57</v>
      </c>
    </row>
    <row r="7592" spans="3:10" ht="25.5" hidden="1">
      <c r="C7592" s="5">
        <v>7591</v>
      </c>
      <c r="D7592" s="40" t="s">
        <v>6865</v>
      </c>
      <c r="E7592" s="41" t="s">
        <v>6866</v>
      </c>
      <c r="F7592" s="38" t="s">
        <v>189</v>
      </c>
      <c r="G7592" s="38" t="s">
        <v>240</v>
      </c>
      <c r="H7592" s="40" t="s">
        <v>6747</v>
      </c>
      <c r="I7592" s="40" t="s">
        <v>976</v>
      </c>
      <c r="J7592" s="40" t="s">
        <v>57</v>
      </c>
    </row>
    <row r="7593" spans="3:10" ht="38.25" hidden="1">
      <c r="C7593" s="5">
        <v>7592</v>
      </c>
      <c r="D7593" s="40" t="s">
        <v>6729</v>
      </c>
      <c r="E7593" s="41" t="s">
        <v>6730</v>
      </c>
      <c r="F7593" s="38" t="s">
        <v>189</v>
      </c>
      <c r="G7593" s="38" t="s">
        <v>240</v>
      </c>
      <c r="H7593" s="40" t="s">
        <v>6731</v>
      </c>
      <c r="I7593" s="40" t="s">
        <v>234</v>
      </c>
      <c r="J7593" s="40" t="s">
        <v>3236</v>
      </c>
    </row>
    <row r="7594" spans="3:10" ht="25.5" hidden="1">
      <c r="C7594" s="5">
        <v>7593</v>
      </c>
      <c r="D7594" s="40" t="s">
        <v>6867</v>
      </c>
      <c r="E7594" s="41" t="s">
        <v>6868</v>
      </c>
      <c r="F7594" s="38" t="s">
        <v>189</v>
      </c>
      <c r="G7594" s="38" t="s">
        <v>240</v>
      </c>
      <c r="H7594" s="40" t="s">
        <v>6731</v>
      </c>
      <c r="I7594" s="40" t="s">
        <v>234</v>
      </c>
      <c r="J7594" s="40" t="s">
        <v>3236</v>
      </c>
    </row>
    <row r="7595" spans="3:10" ht="25.5" hidden="1">
      <c r="C7595" s="5">
        <v>7594</v>
      </c>
      <c r="D7595" s="40" t="s">
        <v>6697</v>
      </c>
      <c r="E7595" s="41" t="s">
        <v>6869</v>
      </c>
      <c r="F7595" s="38" t="s">
        <v>189</v>
      </c>
      <c r="G7595" s="38" t="s">
        <v>240</v>
      </c>
      <c r="H7595" s="40" t="s">
        <v>6731</v>
      </c>
      <c r="I7595" s="40" t="s">
        <v>234</v>
      </c>
      <c r="J7595" s="40" t="s">
        <v>3236</v>
      </c>
    </row>
    <row r="7596" spans="3:10" ht="25.5" hidden="1">
      <c r="C7596" s="5">
        <v>7595</v>
      </c>
      <c r="D7596" s="40" t="s">
        <v>6870</v>
      </c>
      <c r="E7596" s="41" t="s">
        <v>6871</v>
      </c>
      <c r="F7596" s="38" t="s">
        <v>189</v>
      </c>
      <c r="G7596" s="38" t="s">
        <v>240</v>
      </c>
      <c r="H7596" s="40" t="s">
        <v>6731</v>
      </c>
      <c r="I7596" s="40" t="s">
        <v>234</v>
      </c>
      <c r="J7596" s="40" t="s">
        <v>3236</v>
      </c>
    </row>
    <row r="7597" spans="3:10" ht="38.25" hidden="1">
      <c r="C7597" s="5">
        <v>7596</v>
      </c>
      <c r="D7597" s="40" t="s">
        <v>6872</v>
      </c>
      <c r="E7597" s="41" t="s">
        <v>6711</v>
      </c>
      <c r="F7597" s="38" t="s">
        <v>189</v>
      </c>
      <c r="G7597" s="38" t="s">
        <v>240</v>
      </c>
      <c r="H7597" s="40" t="s">
        <v>6712</v>
      </c>
      <c r="I7597" s="40" t="s">
        <v>234</v>
      </c>
      <c r="J7597" s="40" t="s">
        <v>6713</v>
      </c>
    </row>
    <row r="7598" spans="3:10" ht="25.5" hidden="1">
      <c r="C7598" s="5">
        <v>7597</v>
      </c>
      <c r="D7598" s="40" t="s">
        <v>6873</v>
      </c>
      <c r="E7598" s="41" t="s">
        <v>6874</v>
      </c>
      <c r="F7598" s="38" t="s">
        <v>189</v>
      </c>
      <c r="G7598" s="38" t="s">
        <v>240</v>
      </c>
      <c r="H7598" s="40" t="s">
        <v>6712</v>
      </c>
      <c r="I7598" s="40" t="s">
        <v>234</v>
      </c>
      <c r="J7598" s="40" t="s">
        <v>6713</v>
      </c>
    </row>
    <row r="7599" spans="3:10" ht="25.5" hidden="1">
      <c r="C7599" s="5">
        <v>7598</v>
      </c>
      <c r="D7599" s="40" t="s">
        <v>6875</v>
      </c>
      <c r="E7599" s="41" t="s">
        <v>6876</v>
      </c>
      <c r="F7599" s="38" t="s">
        <v>189</v>
      </c>
      <c r="G7599" s="38" t="s">
        <v>240</v>
      </c>
      <c r="H7599" s="40" t="s">
        <v>6712</v>
      </c>
      <c r="I7599" s="40" t="s">
        <v>234</v>
      </c>
      <c r="J7599" s="40" t="s">
        <v>6713</v>
      </c>
    </row>
    <row r="7600" spans="3:10" ht="25.5" hidden="1">
      <c r="C7600" s="5">
        <v>7599</v>
      </c>
      <c r="D7600" s="40" t="s">
        <v>6877</v>
      </c>
      <c r="E7600" s="41" t="s">
        <v>6878</v>
      </c>
      <c r="F7600" s="38" t="s">
        <v>189</v>
      </c>
      <c r="G7600" s="38" t="s">
        <v>240</v>
      </c>
      <c r="H7600" s="40" t="s">
        <v>6712</v>
      </c>
      <c r="I7600" s="40" t="s">
        <v>234</v>
      </c>
      <c r="J7600" s="40" t="s">
        <v>6713</v>
      </c>
    </row>
    <row r="7601" spans="3:10" ht="25.5" hidden="1">
      <c r="C7601" s="5">
        <v>7600</v>
      </c>
      <c r="D7601" s="40" t="s">
        <v>6879</v>
      </c>
      <c r="E7601" s="41" t="s">
        <v>6702</v>
      </c>
      <c r="F7601" s="38" t="s">
        <v>189</v>
      </c>
      <c r="G7601" s="38" t="s">
        <v>240</v>
      </c>
      <c r="H7601" s="40" t="s">
        <v>6703</v>
      </c>
      <c r="I7601" s="40" t="s">
        <v>234</v>
      </c>
      <c r="J7601" s="40" t="s">
        <v>3143</v>
      </c>
    </row>
    <row r="7602" spans="3:10" ht="25.5" hidden="1">
      <c r="C7602" s="5">
        <v>7601</v>
      </c>
      <c r="D7602" s="40" t="s">
        <v>6880</v>
      </c>
      <c r="E7602" s="41" t="s">
        <v>6881</v>
      </c>
      <c r="F7602" s="38" t="s">
        <v>189</v>
      </c>
      <c r="G7602" s="38" t="s">
        <v>240</v>
      </c>
      <c r="H7602" s="40" t="s">
        <v>6703</v>
      </c>
      <c r="I7602" s="40" t="s">
        <v>234</v>
      </c>
      <c r="J7602" s="40" t="s">
        <v>3143</v>
      </c>
    </row>
    <row r="7603" spans="3:10" ht="25.5" hidden="1">
      <c r="C7603" s="5">
        <v>7602</v>
      </c>
      <c r="D7603" s="40" t="s">
        <v>6882</v>
      </c>
      <c r="E7603" s="41" t="s">
        <v>6883</v>
      </c>
      <c r="F7603" s="38" t="s">
        <v>189</v>
      </c>
      <c r="G7603" s="38" t="s">
        <v>240</v>
      </c>
      <c r="H7603" s="40" t="s">
        <v>6703</v>
      </c>
      <c r="I7603" s="40" t="s">
        <v>234</v>
      </c>
      <c r="J7603" s="40" t="s">
        <v>3143</v>
      </c>
    </row>
    <row r="7604" spans="3:10" ht="25.5" hidden="1">
      <c r="C7604" s="5">
        <v>7603</v>
      </c>
      <c r="D7604" s="40" t="s">
        <v>6884</v>
      </c>
      <c r="E7604" s="41" t="s">
        <v>6885</v>
      </c>
      <c r="F7604" s="38" t="s">
        <v>189</v>
      </c>
      <c r="G7604" s="38" t="s">
        <v>240</v>
      </c>
      <c r="H7604" s="40" t="s">
        <v>6703</v>
      </c>
      <c r="I7604" s="40" t="s">
        <v>234</v>
      </c>
      <c r="J7604" s="40" t="s">
        <v>3143</v>
      </c>
    </row>
    <row r="7605" spans="3:10" ht="25.5" hidden="1">
      <c r="C7605" s="5">
        <v>7604</v>
      </c>
      <c r="D7605" s="40" t="s">
        <v>6867</v>
      </c>
      <c r="E7605" s="41" t="s">
        <v>6693</v>
      </c>
      <c r="F7605" s="38" t="s">
        <v>189</v>
      </c>
      <c r="G7605" s="38" t="s">
        <v>240</v>
      </c>
      <c r="H7605" s="40" t="s">
        <v>6694</v>
      </c>
      <c r="I7605" s="40" t="s">
        <v>234</v>
      </c>
      <c r="J7605" s="40" t="s">
        <v>2161</v>
      </c>
    </row>
    <row r="7606" spans="3:10" ht="25.5" hidden="1">
      <c r="C7606" s="5">
        <v>7605</v>
      </c>
      <c r="D7606" s="40" t="s">
        <v>6886</v>
      </c>
      <c r="E7606" s="41" t="s">
        <v>6887</v>
      </c>
      <c r="F7606" s="38" t="s">
        <v>189</v>
      </c>
      <c r="G7606" s="38" t="s">
        <v>240</v>
      </c>
      <c r="H7606" s="40" t="s">
        <v>6694</v>
      </c>
      <c r="I7606" s="40" t="s">
        <v>234</v>
      </c>
      <c r="J7606" s="40" t="s">
        <v>2161</v>
      </c>
    </row>
    <row r="7607" spans="3:10" ht="25.5" hidden="1">
      <c r="C7607" s="5">
        <v>7606</v>
      </c>
      <c r="D7607" s="40" t="s">
        <v>6888</v>
      </c>
      <c r="E7607" s="41" t="s">
        <v>6889</v>
      </c>
      <c r="F7607" s="38" t="s">
        <v>189</v>
      </c>
      <c r="G7607" s="38" t="s">
        <v>240</v>
      </c>
      <c r="H7607" s="40" t="s">
        <v>6694</v>
      </c>
      <c r="I7607" s="40" t="s">
        <v>234</v>
      </c>
      <c r="J7607" s="40" t="s">
        <v>2161</v>
      </c>
    </row>
    <row r="7608" spans="3:10" ht="25.5" hidden="1">
      <c r="C7608" s="5">
        <v>7607</v>
      </c>
      <c r="D7608" s="40" t="s">
        <v>6890</v>
      </c>
      <c r="E7608" s="41" t="s">
        <v>6891</v>
      </c>
      <c r="F7608" s="38" t="s">
        <v>189</v>
      </c>
      <c r="G7608" s="38" t="s">
        <v>240</v>
      </c>
      <c r="H7608" s="40" t="s">
        <v>6694</v>
      </c>
      <c r="I7608" s="40" t="s">
        <v>234</v>
      </c>
      <c r="J7608" s="40" t="s">
        <v>2161</v>
      </c>
    </row>
    <row r="7609" spans="3:10" ht="25.5" hidden="1">
      <c r="C7609" s="5">
        <v>7608</v>
      </c>
      <c r="D7609" s="40" t="s">
        <v>6892</v>
      </c>
      <c r="E7609" s="41" t="s">
        <v>6684</v>
      </c>
      <c r="F7609" s="38" t="s">
        <v>189</v>
      </c>
      <c r="G7609" s="38" t="s">
        <v>240</v>
      </c>
      <c r="H7609" s="40" t="s">
        <v>6685</v>
      </c>
      <c r="I7609" s="40" t="s">
        <v>234</v>
      </c>
      <c r="J7609" s="40" t="s">
        <v>3205</v>
      </c>
    </row>
    <row r="7610" spans="3:10" ht="25.5" hidden="1">
      <c r="C7610" s="5">
        <v>7609</v>
      </c>
      <c r="D7610" s="40" t="s">
        <v>6893</v>
      </c>
      <c r="E7610" s="41" t="s">
        <v>6894</v>
      </c>
      <c r="F7610" s="38" t="s">
        <v>189</v>
      </c>
      <c r="G7610" s="38" t="s">
        <v>240</v>
      </c>
      <c r="H7610" s="40" t="s">
        <v>6685</v>
      </c>
      <c r="I7610" s="40" t="s">
        <v>234</v>
      </c>
      <c r="J7610" s="40" t="s">
        <v>3205</v>
      </c>
    </row>
    <row r="7611" spans="3:10" ht="25.5" hidden="1">
      <c r="C7611" s="5">
        <v>7610</v>
      </c>
      <c r="D7611" s="40" t="s">
        <v>6895</v>
      </c>
      <c r="E7611" s="41" t="s">
        <v>6896</v>
      </c>
      <c r="F7611" s="38" t="s">
        <v>189</v>
      </c>
      <c r="G7611" s="38" t="s">
        <v>240</v>
      </c>
      <c r="H7611" s="40" t="s">
        <v>6685</v>
      </c>
      <c r="I7611" s="40" t="s">
        <v>234</v>
      </c>
      <c r="J7611" s="40" t="s">
        <v>3205</v>
      </c>
    </row>
    <row r="7612" spans="3:10" ht="25.5" hidden="1">
      <c r="C7612" s="5">
        <v>7611</v>
      </c>
      <c r="D7612" s="40" t="s">
        <v>6897</v>
      </c>
      <c r="E7612" s="41" t="s">
        <v>6898</v>
      </c>
      <c r="F7612" s="38" t="s">
        <v>189</v>
      </c>
      <c r="G7612" s="38" t="s">
        <v>240</v>
      </c>
      <c r="H7612" s="40" t="s">
        <v>6685</v>
      </c>
      <c r="I7612" s="40" t="s">
        <v>234</v>
      </c>
      <c r="J7612" s="40" t="s">
        <v>3205</v>
      </c>
    </row>
    <row r="7613" spans="3:10" ht="25.5" hidden="1">
      <c r="C7613" s="5">
        <v>7612</v>
      </c>
      <c r="D7613" s="40" t="s">
        <v>6665</v>
      </c>
      <c r="E7613" s="41" t="s">
        <v>6666</v>
      </c>
      <c r="F7613" s="38" t="s">
        <v>189</v>
      </c>
      <c r="G7613" s="38" t="s">
        <v>240</v>
      </c>
      <c r="H7613" s="40" t="s">
        <v>6667</v>
      </c>
      <c r="I7613" s="40" t="s">
        <v>234</v>
      </c>
      <c r="J7613" s="40" t="s">
        <v>2536</v>
      </c>
    </row>
    <row r="7614" spans="3:10" ht="25.5" hidden="1">
      <c r="C7614" s="5">
        <v>7613</v>
      </c>
      <c r="D7614" s="40" t="s">
        <v>6899</v>
      </c>
      <c r="E7614" s="41" t="s">
        <v>6900</v>
      </c>
      <c r="F7614" s="38" t="s">
        <v>189</v>
      </c>
      <c r="G7614" s="38" t="s">
        <v>240</v>
      </c>
      <c r="H7614" s="40" t="s">
        <v>6667</v>
      </c>
      <c r="I7614" s="40" t="s">
        <v>234</v>
      </c>
      <c r="J7614" s="40" t="s">
        <v>2536</v>
      </c>
    </row>
    <row r="7615" spans="3:10" ht="25.5" hidden="1">
      <c r="C7615" s="5">
        <v>7614</v>
      </c>
      <c r="D7615" s="40" t="s">
        <v>6901</v>
      </c>
      <c r="E7615" s="41" t="s">
        <v>6902</v>
      </c>
      <c r="F7615" s="38" t="s">
        <v>189</v>
      </c>
      <c r="G7615" s="38" t="s">
        <v>240</v>
      </c>
      <c r="H7615" s="40" t="s">
        <v>6667</v>
      </c>
      <c r="I7615" s="40" t="s">
        <v>234</v>
      </c>
      <c r="J7615" s="40" t="s">
        <v>2536</v>
      </c>
    </row>
    <row r="7616" spans="3:10" ht="25.5" hidden="1">
      <c r="C7616" s="5">
        <v>7615</v>
      </c>
      <c r="D7616" s="40" t="s">
        <v>6903</v>
      </c>
      <c r="E7616" s="41" t="s">
        <v>6904</v>
      </c>
      <c r="F7616" s="38" t="s">
        <v>189</v>
      </c>
      <c r="G7616" s="38" t="s">
        <v>240</v>
      </c>
      <c r="H7616" s="40" t="s">
        <v>6667</v>
      </c>
      <c r="I7616" s="40" t="s">
        <v>234</v>
      </c>
      <c r="J7616" s="40" t="s">
        <v>2536</v>
      </c>
    </row>
    <row r="7617" spans="3:10" ht="38.25" hidden="1">
      <c r="C7617" s="5">
        <v>7616</v>
      </c>
      <c r="D7617" s="40" t="s">
        <v>6905</v>
      </c>
      <c r="E7617" s="41" t="s">
        <v>6657</v>
      </c>
      <c r="F7617" s="38" t="s">
        <v>189</v>
      </c>
      <c r="G7617" s="38" t="s">
        <v>240</v>
      </c>
      <c r="H7617" s="40" t="s">
        <v>6658</v>
      </c>
      <c r="I7617" s="40" t="s">
        <v>6623</v>
      </c>
      <c r="J7617" s="40" t="s">
        <v>3025</v>
      </c>
    </row>
    <row r="7618" spans="3:10" ht="25.5" hidden="1">
      <c r="C7618" s="5">
        <v>7617</v>
      </c>
      <c r="D7618" s="40" t="s">
        <v>6906</v>
      </c>
      <c r="E7618" s="41" t="s">
        <v>6907</v>
      </c>
      <c r="F7618" s="38" t="s">
        <v>189</v>
      </c>
      <c r="G7618" s="38" t="s">
        <v>240</v>
      </c>
      <c r="H7618" s="40" t="s">
        <v>6658</v>
      </c>
      <c r="I7618" s="40" t="s">
        <v>6623</v>
      </c>
      <c r="J7618" s="40" t="s">
        <v>3025</v>
      </c>
    </row>
    <row r="7619" spans="3:10" ht="25.5" hidden="1">
      <c r="C7619" s="5">
        <v>7618</v>
      </c>
      <c r="D7619" s="40" t="s">
        <v>6908</v>
      </c>
      <c r="E7619" s="41" t="s">
        <v>6909</v>
      </c>
      <c r="F7619" s="38" t="s">
        <v>189</v>
      </c>
      <c r="G7619" s="38" t="s">
        <v>240</v>
      </c>
      <c r="H7619" s="40" t="s">
        <v>6658</v>
      </c>
      <c r="I7619" s="40" t="s">
        <v>6623</v>
      </c>
      <c r="J7619" s="40" t="s">
        <v>3025</v>
      </c>
    </row>
    <row r="7620" spans="3:10" ht="25.5" hidden="1">
      <c r="C7620" s="5">
        <v>7619</v>
      </c>
      <c r="D7620" s="40" t="s">
        <v>6910</v>
      </c>
      <c r="E7620" s="41" t="s">
        <v>6911</v>
      </c>
      <c r="F7620" s="38" t="s">
        <v>189</v>
      </c>
      <c r="G7620" s="38" t="s">
        <v>240</v>
      </c>
      <c r="H7620" s="40" t="s">
        <v>6658</v>
      </c>
      <c r="I7620" s="40" t="s">
        <v>6623</v>
      </c>
      <c r="J7620" s="40" t="s">
        <v>3025</v>
      </c>
    </row>
    <row r="7621" spans="3:10" ht="25.5" hidden="1">
      <c r="C7621" s="5">
        <v>7620</v>
      </c>
      <c r="D7621" s="40" t="s">
        <v>6912</v>
      </c>
      <c r="E7621" s="41" t="s">
        <v>6913</v>
      </c>
      <c r="F7621" s="38" t="s">
        <v>189</v>
      </c>
      <c r="G7621" s="38" t="s">
        <v>240</v>
      </c>
      <c r="H7621" s="40" t="s">
        <v>6649</v>
      </c>
      <c r="I7621" s="40" t="s">
        <v>6623</v>
      </c>
      <c r="J7621" s="40" t="s">
        <v>43</v>
      </c>
    </row>
    <row r="7622" spans="3:10" ht="25.5" hidden="1">
      <c r="C7622" s="5">
        <v>7621</v>
      </c>
      <c r="D7622" s="40" t="s">
        <v>6914</v>
      </c>
      <c r="E7622" s="41" t="s">
        <v>6915</v>
      </c>
      <c r="F7622" s="38" t="s">
        <v>189</v>
      </c>
      <c r="G7622" s="38" t="s">
        <v>240</v>
      </c>
      <c r="H7622" s="40" t="s">
        <v>6649</v>
      </c>
      <c r="I7622" s="40" t="s">
        <v>6623</v>
      </c>
      <c r="J7622" s="40" t="s">
        <v>43</v>
      </c>
    </row>
    <row r="7623" spans="3:10" ht="25.5" hidden="1">
      <c r="C7623" s="5">
        <v>7622</v>
      </c>
      <c r="D7623" s="40" t="s">
        <v>6916</v>
      </c>
      <c r="E7623" s="41" t="s">
        <v>6917</v>
      </c>
      <c r="F7623" s="38" t="s">
        <v>189</v>
      </c>
      <c r="G7623" s="38" t="s">
        <v>240</v>
      </c>
      <c r="H7623" s="40" t="s">
        <v>6649</v>
      </c>
      <c r="I7623" s="40" t="s">
        <v>6623</v>
      </c>
      <c r="J7623" s="40" t="s">
        <v>43</v>
      </c>
    </row>
    <row r="7624" spans="3:10" ht="25.5" hidden="1">
      <c r="C7624" s="5">
        <v>7623</v>
      </c>
      <c r="D7624" s="40" t="s">
        <v>6918</v>
      </c>
      <c r="E7624" s="41" t="s">
        <v>6919</v>
      </c>
      <c r="F7624" s="38" t="s">
        <v>189</v>
      </c>
      <c r="G7624" s="38" t="s">
        <v>240</v>
      </c>
      <c r="H7624" s="40" t="s">
        <v>6649</v>
      </c>
      <c r="I7624" s="40" t="s">
        <v>6623</v>
      </c>
      <c r="J7624" s="40" t="s">
        <v>43</v>
      </c>
    </row>
    <row r="7625" spans="3:10" ht="25.5" hidden="1">
      <c r="C7625" s="5">
        <v>7624</v>
      </c>
      <c r="D7625" s="40" t="s">
        <v>6920</v>
      </c>
      <c r="E7625" s="41" t="s">
        <v>6921</v>
      </c>
      <c r="F7625" s="38" t="s">
        <v>189</v>
      </c>
      <c r="G7625" s="38" t="s">
        <v>240</v>
      </c>
      <c r="H7625" s="40" t="s">
        <v>6922</v>
      </c>
      <c r="I7625" s="40" t="s">
        <v>6623</v>
      </c>
      <c r="J7625" s="40" t="s">
        <v>2666</v>
      </c>
    </row>
    <row r="7626" spans="3:10" ht="25.5" hidden="1">
      <c r="C7626" s="5">
        <v>7625</v>
      </c>
      <c r="D7626" s="40" t="s">
        <v>6923</v>
      </c>
      <c r="E7626" s="41" t="s">
        <v>6924</v>
      </c>
      <c r="F7626" s="38" t="s">
        <v>189</v>
      </c>
      <c r="G7626" s="38" t="s">
        <v>240</v>
      </c>
      <c r="H7626" s="40" t="s">
        <v>6922</v>
      </c>
      <c r="I7626" s="40" t="s">
        <v>6623</v>
      </c>
      <c r="J7626" s="40" t="s">
        <v>2666</v>
      </c>
    </row>
    <row r="7627" spans="3:10" ht="25.5" hidden="1">
      <c r="C7627" s="5">
        <v>7626</v>
      </c>
      <c r="D7627" s="40" t="s">
        <v>6925</v>
      </c>
      <c r="E7627" s="41" t="s">
        <v>6926</v>
      </c>
      <c r="F7627" s="38" t="s">
        <v>189</v>
      </c>
      <c r="G7627" s="38" t="s">
        <v>240</v>
      </c>
      <c r="H7627" s="40" t="s">
        <v>6922</v>
      </c>
      <c r="I7627" s="40" t="s">
        <v>6623</v>
      </c>
      <c r="J7627" s="40" t="s">
        <v>2666</v>
      </c>
    </row>
    <row r="7628" spans="3:10" ht="25.5" hidden="1">
      <c r="C7628" s="5">
        <v>7627</v>
      </c>
      <c r="D7628" s="40" t="s">
        <v>6927</v>
      </c>
      <c r="E7628" s="41" t="s">
        <v>6928</v>
      </c>
      <c r="F7628" s="38" t="s">
        <v>189</v>
      </c>
      <c r="G7628" s="38" t="s">
        <v>240</v>
      </c>
      <c r="H7628" s="40" t="s">
        <v>6922</v>
      </c>
      <c r="I7628" s="40" t="s">
        <v>6623</v>
      </c>
      <c r="J7628" s="40" t="s">
        <v>2666</v>
      </c>
    </row>
    <row r="7629" spans="3:10" ht="25.5" hidden="1">
      <c r="C7629" s="5">
        <v>7628</v>
      </c>
      <c r="D7629" s="40" t="s">
        <v>6620</v>
      </c>
      <c r="E7629" s="41" t="s">
        <v>6621</v>
      </c>
      <c r="F7629" s="38" t="s">
        <v>189</v>
      </c>
      <c r="G7629" s="38" t="s">
        <v>240</v>
      </c>
      <c r="H7629" s="40" t="s">
        <v>6622</v>
      </c>
      <c r="I7629" s="40" t="s">
        <v>6623</v>
      </c>
      <c r="J7629" s="40" t="s">
        <v>3205</v>
      </c>
    </row>
    <row r="7630" spans="3:10" ht="25.5" hidden="1">
      <c r="C7630" s="5">
        <v>7629</v>
      </c>
      <c r="D7630" s="40" t="s">
        <v>6929</v>
      </c>
      <c r="E7630" s="41" t="s">
        <v>6930</v>
      </c>
      <c r="F7630" s="38" t="s">
        <v>189</v>
      </c>
      <c r="G7630" s="38" t="s">
        <v>240</v>
      </c>
      <c r="H7630" s="40" t="s">
        <v>6622</v>
      </c>
      <c r="I7630" s="40" t="s">
        <v>6623</v>
      </c>
      <c r="J7630" s="40" t="s">
        <v>3205</v>
      </c>
    </row>
    <row r="7631" spans="3:10" ht="25.5" hidden="1">
      <c r="C7631" s="5">
        <v>7630</v>
      </c>
      <c r="D7631" s="40" t="s">
        <v>6931</v>
      </c>
      <c r="E7631" s="41" t="s">
        <v>6932</v>
      </c>
      <c r="F7631" s="38" t="s">
        <v>189</v>
      </c>
      <c r="G7631" s="38" t="s">
        <v>240</v>
      </c>
      <c r="H7631" s="40" t="s">
        <v>6622</v>
      </c>
      <c r="I7631" s="40" t="s">
        <v>6623</v>
      </c>
      <c r="J7631" s="40" t="s">
        <v>3205</v>
      </c>
    </row>
    <row r="7632" spans="3:10" ht="25.5" hidden="1">
      <c r="C7632" s="5">
        <v>7631</v>
      </c>
      <c r="D7632" s="40" t="s">
        <v>6933</v>
      </c>
      <c r="E7632" s="41" t="s">
        <v>6934</v>
      </c>
      <c r="F7632" s="38" t="s">
        <v>189</v>
      </c>
      <c r="G7632" s="38" t="s">
        <v>240</v>
      </c>
      <c r="H7632" s="40" t="s">
        <v>6622</v>
      </c>
      <c r="I7632" s="40" t="s">
        <v>6623</v>
      </c>
      <c r="J7632" s="40" t="s">
        <v>3205</v>
      </c>
    </row>
    <row r="7633" spans="3:10" ht="38.25" hidden="1">
      <c r="C7633" s="5">
        <v>7632</v>
      </c>
      <c r="D7633" s="40" t="s">
        <v>6935</v>
      </c>
      <c r="E7633" s="41" t="s">
        <v>6936</v>
      </c>
      <c r="F7633" s="38" t="s">
        <v>189</v>
      </c>
      <c r="G7633" s="38" t="s">
        <v>1112</v>
      </c>
      <c r="H7633" s="40" t="s">
        <v>6612</v>
      </c>
      <c r="I7633" s="40" t="s">
        <v>234</v>
      </c>
      <c r="J7633" s="40" t="s">
        <v>6613</v>
      </c>
    </row>
    <row r="7634" spans="3:10" ht="25.5" hidden="1">
      <c r="C7634" s="5">
        <v>7633</v>
      </c>
      <c r="D7634" s="40" t="s">
        <v>6937</v>
      </c>
      <c r="E7634" s="41" t="s">
        <v>6938</v>
      </c>
      <c r="F7634" s="38" t="s">
        <v>189</v>
      </c>
      <c r="G7634" s="38" t="s">
        <v>1112</v>
      </c>
      <c r="H7634" s="40" t="s">
        <v>6612</v>
      </c>
      <c r="I7634" s="40" t="s">
        <v>234</v>
      </c>
      <c r="J7634" s="40" t="s">
        <v>6613</v>
      </c>
    </row>
    <row r="7635" spans="3:10" ht="25.5" hidden="1">
      <c r="C7635" s="5">
        <v>7634</v>
      </c>
      <c r="D7635" s="40" t="s">
        <v>6939</v>
      </c>
      <c r="E7635" s="41" t="s">
        <v>6940</v>
      </c>
      <c r="F7635" s="38" t="s">
        <v>189</v>
      </c>
      <c r="G7635" s="38" t="s">
        <v>1112</v>
      </c>
      <c r="H7635" s="40" t="s">
        <v>6612</v>
      </c>
      <c r="I7635" s="40" t="s">
        <v>234</v>
      </c>
      <c r="J7635" s="40" t="s">
        <v>6613</v>
      </c>
    </row>
    <row r="7636" spans="3:10" ht="25.5" hidden="1">
      <c r="C7636" s="5">
        <v>7635</v>
      </c>
      <c r="D7636" s="40" t="s">
        <v>6941</v>
      </c>
      <c r="E7636" s="41" t="s">
        <v>6942</v>
      </c>
      <c r="F7636" s="38" t="s">
        <v>189</v>
      </c>
      <c r="G7636" s="38" t="s">
        <v>1112</v>
      </c>
      <c r="H7636" s="40" t="s">
        <v>6612</v>
      </c>
      <c r="I7636" s="40" t="s">
        <v>234</v>
      </c>
      <c r="J7636" s="40" t="s">
        <v>6613</v>
      </c>
    </row>
    <row r="7637" spans="3:10" ht="25.5" hidden="1">
      <c r="C7637" s="5">
        <v>7636</v>
      </c>
      <c r="D7637" s="40" t="s">
        <v>6943</v>
      </c>
      <c r="E7637" s="41" t="s">
        <v>6944</v>
      </c>
      <c r="F7637" s="38" t="s">
        <v>189</v>
      </c>
      <c r="G7637" s="38" t="s">
        <v>1112</v>
      </c>
      <c r="H7637" s="40" t="s">
        <v>6602</v>
      </c>
      <c r="I7637" s="40" t="s">
        <v>234</v>
      </c>
      <c r="J7637" s="40" t="s">
        <v>6603</v>
      </c>
    </row>
    <row r="7638" spans="3:10" ht="25.5" hidden="1">
      <c r="C7638" s="5">
        <v>7637</v>
      </c>
      <c r="D7638" s="40" t="s">
        <v>6945</v>
      </c>
      <c r="E7638" s="41" t="s">
        <v>6946</v>
      </c>
      <c r="F7638" s="38" t="s">
        <v>189</v>
      </c>
      <c r="G7638" s="38" t="s">
        <v>1112</v>
      </c>
      <c r="H7638" s="40" t="s">
        <v>6602</v>
      </c>
      <c r="I7638" s="40" t="s">
        <v>234</v>
      </c>
      <c r="J7638" s="40" t="s">
        <v>6603</v>
      </c>
    </row>
    <row r="7639" spans="3:10" ht="25.5" hidden="1">
      <c r="C7639" s="5">
        <v>7638</v>
      </c>
      <c r="D7639" s="40" t="s">
        <v>6947</v>
      </c>
      <c r="E7639" s="41" t="s">
        <v>6948</v>
      </c>
      <c r="F7639" s="38" t="s">
        <v>189</v>
      </c>
      <c r="G7639" s="38" t="s">
        <v>1112</v>
      </c>
      <c r="H7639" s="40" t="s">
        <v>6602</v>
      </c>
      <c r="I7639" s="40" t="s">
        <v>234</v>
      </c>
      <c r="J7639" s="40" t="s">
        <v>6603</v>
      </c>
    </row>
    <row r="7640" spans="3:10" ht="25.5" hidden="1">
      <c r="C7640" s="5">
        <v>7639</v>
      </c>
      <c r="D7640" s="40" t="s">
        <v>6949</v>
      </c>
      <c r="E7640" s="41" t="s">
        <v>6950</v>
      </c>
      <c r="F7640" s="38" t="s">
        <v>189</v>
      </c>
      <c r="G7640" s="38" t="s">
        <v>1112</v>
      </c>
      <c r="H7640" s="40" t="s">
        <v>6602</v>
      </c>
      <c r="I7640" s="40" t="s">
        <v>234</v>
      </c>
      <c r="J7640" s="40" t="s">
        <v>6603</v>
      </c>
    </row>
    <row r="7641" spans="3:10" ht="38.25" hidden="1">
      <c r="C7641" s="5">
        <v>7640</v>
      </c>
      <c r="D7641" s="40" t="s">
        <v>6951</v>
      </c>
      <c r="E7641" s="41" t="s">
        <v>6952</v>
      </c>
      <c r="F7641" s="38" t="s">
        <v>189</v>
      </c>
      <c r="G7641" s="38" t="s">
        <v>1112</v>
      </c>
      <c r="H7641" s="40" t="s">
        <v>6593</v>
      </c>
      <c r="I7641" s="40" t="s">
        <v>234</v>
      </c>
      <c r="J7641" s="40" t="s">
        <v>2833</v>
      </c>
    </row>
    <row r="7642" spans="3:10" ht="25.5" hidden="1">
      <c r="C7642" s="5">
        <v>7641</v>
      </c>
      <c r="D7642" s="40" t="s">
        <v>6953</v>
      </c>
      <c r="E7642" s="41" t="s">
        <v>6954</v>
      </c>
      <c r="F7642" s="38" t="s">
        <v>189</v>
      </c>
      <c r="G7642" s="38" t="s">
        <v>1112</v>
      </c>
      <c r="H7642" s="40" t="s">
        <v>6593</v>
      </c>
      <c r="I7642" s="40" t="s">
        <v>234</v>
      </c>
      <c r="J7642" s="40" t="s">
        <v>2833</v>
      </c>
    </row>
    <row r="7643" spans="3:10" ht="25.5" hidden="1">
      <c r="C7643" s="5">
        <v>7642</v>
      </c>
      <c r="D7643" s="40" t="s">
        <v>6955</v>
      </c>
      <c r="E7643" s="41" t="s">
        <v>6956</v>
      </c>
      <c r="F7643" s="38" t="s">
        <v>189</v>
      </c>
      <c r="G7643" s="38" t="s">
        <v>1112</v>
      </c>
      <c r="H7643" s="40" t="s">
        <v>6593</v>
      </c>
      <c r="I7643" s="40" t="s">
        <v>234</v>
      </c>
      <c r="J7643" s="40" t="s">
        <v>2833</v>
      </c>
    </row>
    <row r="7644" spans="3:10" ht="25.5" hidden="1">
      <c r="C7644" s="5">
        <v>7643</v>
      </c>
      <c r="D7644" s="40" t="s">
        <v>6957</v>
      </c>
      <c r="E7644" s="41" t="s">
        <v>6958</v>
      </c>
      <c r="F7644" s="38" t="s">
        <v>189</v>
      </c>
      <c r="G7644" s="38" t="s">
        <v>1112</v>
      </c>
      <c r="H7644" s="40" t="s">
        <v>6593</v>
      </c>
      <c r="I7644" s="40" t="s">
        <v>234</v>
      </c>
      <c r="J7644" s="40" t="s">
        <v>2833</v>
      </c>
    </row>
    <row r="7645" spans="3:10" ht="25.5" hidden="1">
      <c r="C7645" s="5">
        <v>7644</v>
      </c>
      <c r="D7645" s="40" t="s">
        <v>6582</v>
      </c>
      <c r="E7645" s="41" t="s">
        <v>6959</v>
      </c>
      <c r="F7645" s="38" t="s">
        <v>189</v>
      </c>
      <c r="G7645" s="38" t="s">
        <v>1112</v>
      </c>
      <c r="H7645" s="40" t="s">
        <v>6584</v>
      </c>
      <c r="I7645" s="40" t="s">
        <v>234</v>
      </c>
      <c r="J7645" s="40" t="s">
        <v>3143</v>
      </c>
    </row>
    <row r="7646" spans="3:10" ht="25.5" hidden="1">
      <c r="C7646" s="5">
        <v>7645</v>
      </c>
      <c r="D7646" s="40" t="s">
        <v>6960</v>
      </c>
      <c r="E7646" s="41" t="s">
        <v>6961</v>
      </c>
      <c r="F7646" s="38" t="s">
        <v>189</v>
      </c>
      <c r="G7646" s="38" t="s">
        <v>1112</v>
      </c>
      <c r="H7646" s="40" t="s">
        <v>6584</v>
      </c>
      <c r="I7646" s="40" t="s">
        <v>234</v>
      </c>
      <c r="J7646" s="40" t="s">
        <v>3143</v>
      </c>
    </row>
    <row r="7647" spans="3:10" ht="25.5" hidden="1">
      <c r="C7647" s="5">
        <v>7646</v>
      </c>
      <c r="D7647" s="40" t="s">
        <v>6962</v>
      </c>
      <c r="E7647" s="41" t="s">
        <v>6963</v>
      </c>
      <c r="F7647" s="38" t="s">
        <v>189</v>
      </c>
      <c r="G7647" s="38" t="s">
        <v>1112</v>
      </c>
      <c r="H7647" s="40" t="s">
        <v>6584</v>
      </c>
      <c r="I7647" s="40" t="s">
        <v>234</v>
      </c>
      <c r="J7647" s="40" t="s">
        <v>3143</v>
      </c>
    </row>
    <row r="7648" spans="3:10" ht="25.5" hidden="1">
      <c r="C7648" s="5">
        <v>7647</v>
      </c>
      <c r="D7648" s="40" t="s">
        <v>6964</v>
      </c>
      <c r="E7648" s="41" t="s">
        <v>6965</v>
      </c>
      <c r="F7648" s="38" t="s">
        <v>189</v>
      </c>
      <c r="G7648" s="38" t="s">
        <v>1112</v>
      </c>
      <c r="H7648" s="40" t="s">
        <v>6584</v>
      </c>
      <c r="I7648" s="40" t="s">
        <v>234</v>
      </c>
      <c r="J7648" s="40" t="s">
        <v>3143</v>
      </c>
    </row>
    <row r="7649" spans="3:10" ht="25.5" hidden="1">
      <c r="C7649" s="5">
        <v>7648</v>
      </c>
      <c r="D7649" s="40" t="s">
        <v>6966</v>
      </c>
      <c r="E7649" s="41" t="s">
        <v>6967</v>
      </c>
      <c r="F7649" s="38" t="s">
        <v>189</v>
      </c>
      <c r="G7649" s="38" t="s">
        <v>1112</v>
      </c>
      <c r="H7649" s="40" t="s">
        <v>6575</v>
      </c>
      <c r="I7649" s="40" t="s">
        <v>234</v>
      </c>
      <c r="J7649" s="40" t="s">
        <v>6091</v>
      </c>
    </row>
    <row r="7650" spans="3:10" ht="25.5" hidden="1">
      <c r="C7650" s="5">
        <v>7649</v>
      </c>
      <c r="D7650" s="40" t="s">
        <v>6968</v>
      </c>
      <c r="E7650" s="41" t="s">
        <v>6969</v>
      </c>
      <c r="F7650" s="38" t="s">
        <v>189</v>
      </c>
      <c r="G7650" s="38" t="s">
        <v>1112</v>
      </c>
      <c r="H7650" s="40" t="s">
        <v>6575</v>
      </c>
      <c r="I7650" s="40" t="s">
        <v>234</v>
      </c>
      <c r="J7650" s="40" t="s">
        <v>6091</v>
      </c>
    </row>
    <row r="7651" spans="3:10" ht="25.5" hidden="1">
      <c r="C7651" s="5">
        <v>7650</v>
      </c>
      <c r="D7651" s="40" t="s">
        <v>6970</v>
      </c>
      <c r="E7651" s="41" t="s">
        <v>6971</v>
      </c>
      <c r="F7651" s="38" t="s">
        <v>189</v>
      </c>
      <c r="G7651" s="38" t="s">
        <v>1112</v>
      </c>
      <c r="H7651" s="40" t="s">
        <v>6575</v>
      </c>
      <c r="I7651" s="40" t="s">
        <v>234</v>
      </c>
      <c r="J7651" s="40" t="s">
        <v>6091</v>
      </c>
    </row>
    <row r="7652" spans="3:10" ht="25.5" hidden="1">
      <c r="C7652" s="5">
        <v>7651</v>
      </c>
      <c r="D7652" s="40" t="s">
        <v>6972</v>
      </c>
      <c r="E7652" s="41" t="s">
        <v>6973</v>
      </c>
      <c r="F7652" s="38" t="s">
        <v>189</v>
      </c>
      <c r="G7652" s="38" t="s">
        <v>1112</v>
      </c>
      <c r="H7652" s="40" t="s">
        <v>6575</v>
      </c>
      <c r="I7652" s="40" t="s">
        <v>234</v>
      </c>
      <c r="J7652" s="40" t="s">
        <v>6091</v>
      </c>
    </row>
    <row r="7653" spans="3:10" ht="25.5" hidden="1">
      <c r="C7653" s="5">
        <v>7652</v>
      </c>
      <c r="D7653" s="40" t="s">
        <v>6974</v>
      </c>
      <c r="E7653" s="41" t="s">
        <v>6975</v>
      </c>
      <c r="F7653" s="38" t="s">
        <v>189</v>
      </c>
      <c r="G7653" s="38" t="s">
        <v>1112</v>
      </c>
      <c r="H7653" s="40" t="s">
        <v>6565</v>
      </c>
      <c r="I7653" s="40" t="s">
        <v>234</v>
      </c>
      <c r="J7653" s="40" t="s">
        <v>6566</v>
      </c>
    </row>
    <row r="7654" spans="3:10" ht="25.5" hidden="1">
      <c r="C7654" s="5">
        <v>7653</v>
      </c>
      <c r="D7654" s="40" t="s">
        <v>6976</v>
      </c>
      <c r="E7654" s="41" t="s">
        <v>6977</v>
      </c>
      <c r="F7654" s="38" t="s">
        <v>189</v>
      </c>
      <c r="G7654" s="38" t="s">
        <v>1112</v>
      </c>
      <c r="H7654" s="40" t="s">
        <v>6565</v>
      </c>
      <c r="I7654" s="40" t="s">
        <v>234</v>
      </c>
      <c r="J7654" s="40" t="s">
        <v>6566</v>
      </c>
    </row>
    <row r="7655" spans="3:10" ht="25.5" hidden="1">
      <c r="C7655" s="5">
        <v>7654</v>
      </c>
      <c r="D7655" s="40" t="s">
        <v>6978</v>
      </c>
      <c r="E7655" s="41" t="s">
        <v>6979</v>
      </c>
      <c r="F7655" s="38" t="s">
        <v>189</v>
      </c>
      <c r="G7655" s="38" t="s">
        <v>1112</v>
      </c>
      <c r="H7655" s="40" t="s">
        <v>6565</v>
      </c>
      <c r="I7655" s="40" t="s">
        <v>234</v>
      </c>
      <c r="J7655" s="40" t="s">
        <v>6566</v>
      </c>
    </row>
    <row r="7656" spans="3:10" ht="25.5" hidden="1">
      <c r="C7656" s="5">
        <v>7655</v>
      </c>
      <c r="D7656" s="40" t="s">
        <v>6980</v>
      </c>
      <c r="E7656" s="41" t="s">
        <v>6981</v>
      </c>
      <c r="F7656" s="38" t="s">
        <v>189</v>
      </c>
      <c r="G7656" s="38" t="s">
        <v>1112</v>
      </c>
      <c r="H7656" s="40" t="s">
        <v>6565</v>
      </c>
      <c r="I7656" s="40" t="s">
        <v>234</v>
      </c>
      <c r="J7656" s="40" t="s">
        <v>6566</v>
      </c>
    </row>
    <row r="7657" spans="3:10" ht="25.5" hidden="1">
      <c r="C7657" s="5">
        <v>7656</v>
      </c>
      <c r="D7657" s="40" t="s">
        <v>6982</v>
      </c>
      <c r="E7657" s="41" t="s">
        <v>6983</v>
      </c>
      <c r="F7657" s="38" t="s">
        <v>189</v>
      </c>
      <c r="G7657" s="38" t="s">
        <v>1112</v>
      </c>
      <c r="H7657" s="40" t="s">
        <v>6556</v>
      </c>
      <c r="I7657" s="40" t="s">
        <v>234</v>
      </c>
      <c r="J7657" s="40" t="s">
        <v>5590</v>
      </c>
    </row>
    <row r="7658" spans="3:10" ht="25.5" hidden="1">
      <c r="C7658" s="5">
        <v>7657</v>
      </c>
      <c r="D7658" s="40" t="s">
        <v>6618</v>
      </c>
      <c r="E7658" s="41" t="s">
        <v>6984</v>
      </c>
      <c r="F7658" s="38" t="s">
        <v>189</v>
      </c>
      <c r="G7658" s="38" t="s">
        <v>1112</v>
      </c>
      <c r="H7658" s="40" t="s">
        <v>6556</v>
      </c>
      <c r="I7658" s="40" t="s">
        <v>234</v>
      </c>
      <c r="J7658" s="40" t="s">
        <v>5590</v>
      </c>
    </row>
    <row r="7659" spans="3:10" ht="25.5" hidden="1">
      <c r="C7659" s="5">
        <v>7658</v>
      </c>
      <c r="D7659" s="40" t="s">
        <v>6985</v>
      </c>
      <c r="E7659" s="41" t="s">
        <v>6986</v>
      </c>
      <c r="F7659" s="38" t="s">
        <v>189</v>
      </c>
      <c r="G7659" s="38" t="s">
        <v>1112</v>
      </c>
      <c r="H7659" s="40" t="s">
        <v>6556</v>
      </c>
      <c r="I7659" s="40" t="s">
        <v>234</v>
      </c>
      <c r="J7659" s="40" t="s">
        <v>5590</v>
      </c>
    </row>
    <row r="7660" spans="3:10" ht="25.5" hidden="1">
      <c r="C7660" s="5">
        <v>7659</v>
      </c>
      <c r="D7660" s="40" t="s">
        <v>6987</v>
      </c>
      <c r="E7660" s="41" t="s">
        <v>6988</v>
      </c>
      <c r="F7660" s="38" t="s">
        <v>189</v>
      </c>
      <c r="G7660" s="38" t="s">
        <v>1112</v>
      </c>
      <c r="H7660" s="40" t="s">
        <v>6556</v>
      </c>
      <c r="I7660" s="40" t="s">
        <v>234</v>
      </c>
      <c r="J7660" s="40" t="s">
        <v>5590</v>
      </c>
    </row>
    <row r="7661" spans="3:10" ht="38.25" hidden="1">
      <c r="C7661" s="5">
        <v>7660</v>
      </c>
      <c r="D7661" s="40" t="s">
        <v>6989</v>
      </c>
      <c r="E7661" s="41" t="s">
        <v>6545</v>
      </c>
      <c r="F7661" s="38" t="s">
        <v>189</v>
      </c>
      <c r="G7661" s="38" t="s">
        <v>1112</v>
      </c>
      <c r="H7661" s="40" t="s">
        <v>6546</v>
      </c>
      <c r="I7661" s="40" t="s">
        <v>234</v>
      </c>
      <c r="J7661" s="40" t="s">
        <v>6547</v>
      </c>
    </row>
    <row r="7662" spans="3:10" ht="25.5" hidden="1">
      <c r="C7662" s="5">
        <v>7661</v>
      </c>
      <c r="D7662" s="40" t="s">
        <v>6990</v>
      </c>
      <c r="E7662" s="41" t="s">
        <v>6991</v>
      </c>
      <c r="F7662" s="38" t="s">
        <v>189</v>
      </c>
      <c r="G7662" s="38" t="s">
        <v>1112</v>
      </c>
      <c r="H7662" s="40" t="s">
        <v>6546</v>
      </c>
      <c r="I7662" s="40" t="s">
        <v>234</v>
      </c>
      <c r="J7662" s="40" t="s">
        <v>6547</v>
      </c>
    </row>
    <row r="7663" spans="3:10" ht="25.5" hidden="1">
      <c r="C7663" s="5">
        <v>7662</v>
      </c>
      <c r="D7663" s="40" t="s">
        <v>6992</v>
      </c>
      <c r="E7663" s="41" t="s">
        <v>6993</v>
      </c>
      <c r="F7663" s="38" t="s">
        <v>189</v>
      </c>
      <c r="G7663" s="38" t="s">
        <v>1112</v>
      </c>
      <c r="H7663" s="40" t="s">
        <v>6546</v>
      </c>
      <c r="I7663" s="40" t="s">
        <v>234</v>
      </c>
      <c r="J7663" s="40" t="s">
        <v>6547</v>
      </c>
    </row>
    <row r="7664" spans="3:10" ht="25.5" hidden="1">
      <c r="C7664" s="5">
        <v>7663</v>
      </c>
      <c r="D7664" s="40" t="s">
        <v>6994</v>
      </c>
      <c r="E7664" s="41" t="s">
        <v>6995</v>
      </c>
      <c r="F7664" s="38" t="s">
        <v>189</v>
      </c>
      <c r="G7664" s="38" t="s">
        <v>1112</v>
      </c>
      <c r="H7664" s="40" t="s">
        <v>6546</v>
      </c>
      <c r="I7664" s="40" t="s">
        <v>234</v>
      </c>
      <c r="J7664" s="40" t="s">
        <v>6547</v>
      </c>
    </row>
    <row r="7665" spans="3:10" ht="25.5" hidden="1">
      <c r="C7665" s="5">
        <v>7664</v>
      </c>
      <c r="D7665" s="40" t="s">
        <v>6996</v>
      </c>
      <c r="E7665" s="41" t="s">
        <v>6997</v>
      </c>
      <c r="F7665" s="38" t="s">
        <v>189</v>
      </c>
      <c r="G7665" s="40" t="s">
        <v>6998</v>
      </c>
      <c r="H7665" s="40" t="s">
        <v>6999</v>
      </c>
      <c r="I7665" s="40" t="s">
        <v>1658</v>
      </c>
      <c r="J7665" s="40" t="s">
        <v>43</v>
      </c>
    </row>
    <row r="7666" spans="3:10" ht="25.5" hidden="1">
      <c r="C7666" s="5">
        <v>7665</v>
      </c>
      <c r="D7666" s="40" t="s">
        <v>7000</v>
      </c>
      <c r="E7666" s="41" t="s">
        <v>7001</v>
      </c>
      <c r="F7666" s="38" t="s">
        <v>189</v>
      </c>
      <c r="G7666" s="40" t="s">
        <v>6998</v>
      </c>
      <c r="H7666" s="40" t="s">
        <v>6999</v>
      </c>
      <c r="I7666" s="40" t="s">
        <v>1658</v>
      </c>
      <c r="J7666" s="40" t="s">
        <v>43</v>
      </c>
    </row>
    <row r="7667" spans="3:10" ht="25.5" hidden="1">
      <c r="C7667" s="5">
        <v>7666</v>
      </c>
      <c r="D7667" s="40" t="s">
        <v>7002</v>
      </c>
      <c r="E7667" s="41" t="s">
        <v>7003</v>
      </c>
      <c r="F7667" s="38" t="s">
        <v>189</v>
      </c>
      <c r="G7667" s="40" t="s">
        <v>6998</v>
      </c>
      <c r="H7667" s="40" t="s">
        <v>6999</v>
      </c>
      <c r="I7667" s="40" t="s">
        <v>1658</v>
      </c>
      <c r="J7667" s="40" t="s">
        <v>43</v>
      </c>
    </row>
    <row r="7668" spans="3:10" ht="25.5" hidden="1">
      <c r="C7668" s="5">
        <v>7667</v>
      </c>
      <c r="D7668" s="40" t="s">
        <v>7004</v>
      </c>
      <c r="E7668" s="41" t="s">
        <v>7005</v>
      </c>
      <c r="F7668" s="38" t="s">
        <v>189</v>
      </c>
      <c r="G7668" s="40" t="s">
        <v>6998</v>
      </c>
      <c r="H7668" s="40" t="s">
        <v>6999</v>
      </c>
      <c r="I7668" s="40" t="s">
        <v>1658</v>
      </c>
      <c r="J7668" s="40" t="s">
        <v>43</v>
      </c>
    </row>
    <row r="7669" spans="3:10" ht="25.5" hidden="1">
      <c r="C7669" s="5">
        <v>7668</v>
      </c>
      <c r="D7669" s="40" t="s">
        <v>7006</v>
      </c>
      <c r="E7669" s="41" t="s">
        <v>7007</v>
      </c>
      <c r="F7669" s="38" t="s">
        <v>189</v>
      </c>
      <c r="G7669" s="40" t="s">
        <v>6998</v>
      </c>
      <c r="H7669" s="40" t="s">
        <v>7008</v>
      </c>
      <c r="I7669" s="40" t="s">
        <v>1658</v>
      </c>
      <c r="J7669" s="40" t="s">
        <v>436</v>
      </c>
    </row>
    <row r="7670" spans="3:10" ht="25.5" hidden="1">
      <c r="C7670" s="5">
        <v>7669</v>
      </c>
      <c r="D7670" s="40" t="s">
        <v>7009</v>
      </c>
      <c r="E7670" s="41" t="s">
        <v>7010</v>
      </c>
      <c r="F7670" s="38" t="s">
        <v>189</v>
      </c>
      <c r="G7670" s="40" t="s">
        <v>6998</v>
      </c>
      <c r="H7670" s="40" t="s">
        <v>7008</v>
      </c>
      <c r="I7670" s="40" t="s">
        <v>1658</v>
      </c>
      <c r="J7670" s="40" t="s">
        <v>436</v>
      </c>
    </row>
    <row r="7671" spans="3:10" ht="25.5" hidden="1">
      <c r="C7671" s="5">
        <v>7670</v>
      </c>
      <c r="D7671" s="40" t="s">
        <v>7011</v>
      </c>
      <c r="E7671" s="41" t="s">
        <v>7012</v>
      </c>
      <c r="F7671" s="38" t="s">
        <v>189</v>
      </c>
      <c r="G7671" s="40" t="s">
        <v>6998</v>
      </c>
      <c r="H7671" s="40" t="s">
        <v>7008</v>
      </c>
      <c r="I7671" s="40" t="s">
        <v>1658</v>
      </c>
      <c r="J7671" s="40" t="s">
        <v>436</v>
      </c>
    </row>
    <row r="7672" spans="3:10" ht="25.5" hidden="1">
      <c r="C7672" s="5">
        <v>7671</v>
      </c>
      <c r="D7672" s="40" t="s">
        <v>7013</v>
      </c>
      <c r="E7672" s="41" t="s">
        <v>7014</v>
      </c>
      <c r="F7672" s="38" t="s">
        <v>189</v>
      </c>
      <c r="G7672" s="40" t="s">
        <v>6998</v>
      </c>
      <c r="H7672" s="40" t="s">
        <v>7008</v>
      </c>
      <c r="I7672" s="40" t="s">
        <v>1658</v>
      </c>
      <c r="J7672" s="40" t="s">
        <v>436</v>
      </c>
    </row>
    <row r="7673" spans="3:10" ht="25.5" hidden="1">
      <c r="C7673" s="5">
        <v>7672</v>
      </c>
      <c r="D7673" s="40" t="s">
        <v>7015</v>
      </c>
      <c r="E7673" s="41" t="s">
        <v>7016</v>
      </c>
      <c r="F7673" s="38" t="s">
        <v>189</v>
      </c>
      <c r="G7673" s="40" t="s">
        <v>6998</v>
      </c>
      <c r="H7673" s="40" t="s">
        <v>7017</v>
      </c>
      <c r="I7673" s="40" t="s">
        <v>1658</v>
      </c>
      <c r="J7673" s="40" t="s">
        <v>3143</v>
      </c>
    </row>
    <row r="7674" spans="3:10" ht="25.5" hidden="1">
      <c r="C7674" s="5">
        <v>7673</v>
      </c>
      <c r="D7674" s="40" t="s">
        <v>7018</v>
      </c>
      <c r="E7674" s="41" t="s">
        <v>6509</v>
      </c>
      <c r="F7674" s="38" t="s">
        <v>189</v>
      </c>
      <c r="G7674" s="40" t="s">
        <v>6998</v>
      </c>
      <c r="H7674" s="40" t="s">
        <v>7017</v>
      </c>
      <c r="I7674" s="40" t="s">
        <v>1658</v>
      </c>
      <c r="J7674" s="40" t="s">
        <v>3143</v>
      </c>
    </row>
    <row r="7675" spans="3:10" ht="25.5" hidden="1">
      <c r="C7675" s="5">
        <v>7674</v>
      </c>
      <c r="D7675" s="40" t="s">
        <v>7019</v>
      </c>
      <c r="E7675" s="41" t="s">
        <v>7020</v>
      </c>
      <c r="F7675" s="38" t="s">
        <v>189</v>
      </c>
      <c r="G7675" s="40" t="s">
        <v>6998</v>
      </c>
      <c r="H7675" s="40" t="s">
        <v>7017</v>
      </c>
      <c r="I7675" s="40" t="s">
        <v>1658</v>
      </c>
      <c r="J7675" s="40" t="s">
        <v>3143</v>
      </c>
    </row>
    <row r="7676" spans="3:10" ht="25.5" hidden="1">
      <c r="C7676" s="5">
        <v>7675</v>
      </c>
      <c r="D7676" s="40" t="s">
        <v>7021</v>
      </c>
      <c r="E7676" s="41" t="s">
        <v>7022</v>
      </c>
      <c r="F7676" s="38" t="s">
        <v>189</v>
      </c>
      <c r="G7676" s="40" t="s">
        <v>6998</v>
      </c>
      <c r="H7676" s="40" t="s">
        <v>7017</v>
      </c>
      <c r="I7676" s="40" t="s">
        <v>1658</v>
      </c>
      <c r="J7676" s="40" t="s">
        <v>3143</v>
      </c>
    </row>
    <row r="7677" spans="3:10" ht="25.5" hidden="1">
      <c r="C7677" s="5">
        <v>7676</v>
      </c>
      <c r="D7677" s="40" t="s">
        <v>7023</v>
      </c>
      <c r="E7677" s="41" t="s">
        <v>7024</v>
      </c>
      <c r="F7677" s="38" t="s">
        <v>189</v>
      </c>
      <c r="G7677" s="40" t="s">
        <v>6998</v>
      </c>
      <c r="H7677" s="40" t="s">
        <v>7025</v>
      </c>
      <c r="I7677" s="40" t="s">
        <v>1658</v>
      </c>
      <c r="J7677" s="40" t="s">
        <v>57</v>
      </c>
    </row>
    <row r="7678" spans="3:10" ht="25.5" hidden="1">
      <c r="C7678" s="5">
        <v>7677</v>
      </c>
      <c r="D7678" s="40" t="s">
        <v>7026</v>
      </c>
      <c r="E7678" s="41" t="s">
        <v>7027</v>
      </c>
      <c r="F7678" s="38" t="s">
        <v>189</v>
      </c>
      <c r="G7678" s="40" t="s">
        <v>6998</v>
      </c>
      <c r="H7678" s="40" t="s">
        <v>7025</v>
      </c>
      <c r="I7678" s="40" t="s">
        <v>1658</v>
      </c>
      <c r="J7678" s="40" t="s">
        <v>57</v>
      </c>
    </row>
    <row r="7679" spans="3:10" ht="25.5" hidden="1">
      <c r="C7679" s="5">
        <v>7678</v>
      </c>
      <c r="D7679" s="40" t="s">
        <v>7028</v>
      </c>
      <c r="E7679" s="41" t="s">
        <v>7029</v>
      </c>
      <c r="F7679" s="38" t="s">
        <v>189</v>
      </c>
      <c r="G7679" s="40" t="s">
        <v>6998</v>
      </c>
      <c r="H7679" s="40" t="s">
        <v>7025</v>
      </c>
      <c r="I7679" s="40" t="s">
        <v>1658</v>
      </c>
      <c r="J7679" s="40" t="s">
        <v>57</v>
      </c>
    </row>
    <row r="7680" spans="3:10" ht="25.5" hidden="1">
      <c r="C7680" s="5">
        <v>7679</v>
      </c>
      <c r="D7680" s="38" t="s">
        <v>1663</v>
      </c>
      <c r="E7680" s="39" t="s">
        <v>1858</v>
      </c>
      <c r="F7680" s="38" t="s">
        <v>189</v>
      </c>
      <c r="G7680" s="40" t="s">
        <v>6998</v>
      </c>
      <c r="H7680" s="40" t="s">
        <v>7025</v>
      </c>
      <c r="I7680" s="40" t="s">
        <v>1658</v>
      </c>
      <c r="J7680" s="40" t="s">
        <v>57</v>
      </c>
    </row>
    <row r="7681" spans="3:10" ht="38.25" hidden="1">
      <c r="C7681" s="5">
        <v>7680</v>
      </c>
      <c r="D7681" s="40" t="s">
        <v>7030</v>
      </c>
      <c r="E7681" s="41" t="s">
        <v>6500</v>
      </c>
      <c r="F7681" s="38" t="s">
        <v>189</v>
      </c>
      <c r="G7681" s="40" t="s">
        <v>6998</v>
      </c>
      <c r="H7681" s="40" t="s">
        <v>7031</v>
      </c>
      <c r="I7681" s="40" t="s">
        <v>1658</v>
      </c>
      <c r="J7681" s="40" t="s">
        <v>2142</v>
      </c>
    </row>
    <row r="7682" spans="3:10" ht="25.5" hidden="1">
      <c r="C7682" s="5">
        <v>7681</v>
      </c>
      <c r="D7682" s="40" t="s">
        <v>7032</v>
      </c>
      <c r="E7682" s="41" t="s">
        <v>7033</v>
      </c>
      <c r="F7682" s="38" t="s">
        <v>189</v>
      </c>
      <c r="G7682" s="40" t="s">
        <v>6998</v>
      </c>
      <c r="H7682" s="40" t="s">
        <v>7031</v>
      </c>
      <c r="I7682" s="40" t="s">
        <v>1658</v>
      </c>
      <c r="J7682" s="40" t="s">
        <v>2142</v>
      </c>
    </row>
    <row r="7683" spans="3:10" ht="25.5" hidden="1">
      <c r="C7683" s="5">
        <v>7682</v>
      </c>
      <c r="D7683" s="40" t="s">
        <v>7034</v>
      </c>
      <c r="E7683" s="41" t="s">
        <v>7035</v>
      </c>
      <c r="F7683" s="38" t="s">
        <v>189</v>
      </c>
      <c r="G7683" s="40" t="s">
        <v>6998</v>
      </c>
      <c r="H7683" s="40" t="s">
        <v>7031</v>
      </c>
      <c r="I7683" s="40" t="s">
        <v>1658</v>
      </c>
      <c r="J7683" s="40" t="s">
        <v>2142</v>
      </c>
    </row>
    <row r="7684" spans="3:10" ht="25.5" hidden="1">
      <c r="C7684" s="5">
        <v>7683</v>
      </c>
      <c r="D7684" s="40" t="s">
        <v>7036</v>
      </c>
      <c r="E7684" s="41" t="s">
        <v>7037</v>
      </c>
      <c r="F7684" s="38" t="s">
        <v>189</v>
      </c>
      <c r="G7684" s="40" t="s">
        <v>6998</v>
      </c>
      <c r="H7684" s="40" t="s">
        <v>7031</v>
      </c>
      <c r="I7684" s="40" t="s">
        <v>1658</v>
      </c>
      <c r="J7684" s="40" t="s">
        <v>2142</v>
      </c>
    </row>
    <row r="7685" spans="3:10" ht="25.5" hidden="1">
      <c r="C7685" s="5">
        <v>7684</v>
      </c>
      <c r="D7685" s="40" t="s">
        <v>7038</v>
      </c>
      <c r="E7685" s="41" t="s">
        <v>6491</v>
      </c>
      <c r="F7685" s="38" t="s">
        <v>189</v>
      </c>
      <c r="G7685" s="40" t="s">
        <v>6998</v>
      </c>
      <c r="H7685" s="40" t="s">
        <v>7039</v>
      </c>
      <c r="I7685" s="40" t="s">
        <v>1658</v>
      </c>
      <c r="J7685" s="40" t="s">
        <v>39</v>
      </c>
    </row>
    <row r="7686" spans="3:10" ht="25.5" hidden="1">
      <c r="C7686" s="5">
        <v>7685</v>
      </c>
      <c r="D7686" s="40" t="s">
        <v>7040</v>
      </c>
      <c r="E7686" s="41" t="s">
        <v>6482</v>
      </c>
      <c r="F7686" s="38" t="s">
        <v>189</v>
      </c>
      <c r="G7686" s="40" t="s">
        <v>6998</v>
      </c>
      <c r="H7686" s="40" t="s">
        <v>7039</v>
      </c>
      <c r="I7686" s="40" t="s">
        <v>1658</v>
      </c>
      <c r="J7686" s="40" t="s">
        <v>39</v>
      </c>
    </row>
    <row r="7687" spans="3:10" ht="25.5" hidden="1">
      <c r="C7687" s="5">
        <v>7686</v>
      </c>
      <c r="D7687" s="40" t="s">
        <v>7041</v>
      </c>
      <c r="E7687" s="41" t="s">
        <v>7042</v>
      </c>
      <c r="F7687" s="38" t="s">
        <v>189</v>
      </c>
      <c r="G7687" s="40" t="s">
        <v>6998</v>
      </c>
      <c r="H7687" s="40" t="s">
        <v>7039</v>
      </c>
      <c r="I7687" s="40" t="s">
        <v>1658</v>
      </c>
      <c r="J7687" s="40" t="s">
        <v>39</v>
      </c>
    </row>
    <row r="7688" spans="3:10" ht="38.25" hidden="1">
      <c r="C7688" s="5">
        <v>7687</v>
      </c>
      <c r="D7688" s="40" t="s">
        <v>7043</v>
      </c>
      <c r="E7688" s="41" t="s">
        <v>6473</v>
      </c>
      <c r="F7688" s="38" t="s">
        <v>189</v>
      </c>
      <c r="G7688" s="40" t="s">
        <v>6998</v>
      </c>
      <c r="H7688" s="40" t="s">
        <v>7039</v>
      </c>
      <c r="I7688" s="40" t="s">
        <v>1658</v>
      </c>
      <c r="J7688" s="40" t="s">
        <v>39</v>
      </c>
    </row>
    <row r="7689" spans="3:10" ht="25.5" hidden="1">
      <c r="C7689" s="5">
        <v>7688</v>
      </c>
      <c r="D7689" s="40" t="s">
        <v>7044</v>
      </c>
      <c r="E7689" s="41" t="s">
        <v>7045</v>
      </c>
      <c r="F7689" s="38" t="s">
        <v>189</v>
      </c>
      <c r="G7689" s="40" t="s">
        <v>6998</v>
      </c>
      <c r="H7689" s="40" t="s">
        <v>7046</v>
      </c>
      <c r="I7689" s="40" t="s">
        <v>1658</v>
      </c>
      <c r="J7689" s="40" t="s">
        <v>2536</v>
      </c>
    </row>
    <row r="7690" spans="3:10" ht="25.5" hidden="1">
      <c r="C7690" s="5">
        <v>7689</v>
      </c>
      <c r="D7690" s="40" t="s">
        <v>7047</v>
      </c>
      <c r="E7690" s="41" t="s">
        <v>7048</v>
      </c>
      <c r="F7690" s="38" t="s">
        <v>189</v>
      </c>
      <c r="G7690" s="40" t="s">
        <v>6998</v>
      </c>
      <c r="H7690" s="40" t="s">
        <v>7046</v>
      </c>
      <c r="I7690" s="40" t="s">
        <v>1658</v>
      </c>
      <c r="J7690" s="40" t="s">
        <v>2536</v>
      </c>
    </row>
    <row r="7691" spans="3:10" ht="25.5" hidden="1">
      <c r="C7691" s="5">
        <v>7690</v>
      </c>
      <c r="D7691" s="40" t="s">
        <v>7049</v>
      </c>
      <c r="E7691" s="41" t="s">
        <v>7050</v>
      </c>
      <c r="F7691" s="38" t="s">
        <v>189</v>
      </c>
      <c r="G7691" s="40" t="s">
        <v>6998</v>
      </c>
      <c r="H7691" s="40" t="s">
        <v>7046</v>
      </c>
      <c r="I7691" s="40" t="s">
        <v>1658</v>
      </c>
      <c r="J7691" s="40" t="s">
        <v>2536</v>
      </c>
    </row>
    <row r="7692" spans="3:10" ht="25.5" hidden="1">
      <c r="C7692" s="5">
        <v>7691</v>
      </c>
      <c r="D7692" s="40" t="s">
        <v>7051</v>
      </c>
      <c r="E7692" s="41" t="s">
        <v>7052</v>
      </c>
      <c r="F7692" s="38" t="s">
        <v>189</v>
      </c>
      <c r="G7692" s="40" t="s">
        <v>6998</v>
      </c>
      <c r="H7692" s="40" t="s">
        <v>7046</v>
      </c>
      <c r="I7692" s="40" t="s">
        <v>1658</v>
      </c>
      <c r="J7692" s="40" t="s">
        <v>2536</v>
      </c>
    </row>
    <row r="7693" spans="3:10" ht="38.25" hidden="1">
      <c r="C7693" s="5">
        <v>7692</v>
      </c>
      <c r="D7693" s="40" t="s">
        <v>7053</v>
      </c>
      <c r="E7693" s="41" t="s">
        <v>6473</v>
      </c>
      <c r="F7693" s="38" t="s">
        <v>189</v>
      </c>
      <c r="G7693" s="40" t="s">
        <v>1854</v>
      </c>
      <c r="H7693" s="40" t="s">
        <v>7054</v>
      </c>
      <c r="I7693" s="40" t="s">
        <v>1640</v>
      </c>
      <c r="J7693" s="40" t="s">
        <v>39</v>
      </c>
    </row>
    <row r="7694" spans="3:10" ht="25.5" hidden="1">
      <c r="C7694" s="5">
        <v>7693</v>
      </c>
      <c r="D7694" s="40" t="s">
        <v>7055</v>
      </c>
      <c r="E7694" s="41" t="s">
        <v>7056</v>
      </c>
      <c r="F7694" s="38" t="s">
        <v>189</v>
      </c>
      <c r="G7694" s="40" t="s">
        <v>1854</v>
      </c>
      <c r="H7694" s="40" t="s">
        <v>7054</v>
      </c>
      <c r="I7694" s="40" t="s">
        <v>1640</v>
      </c>
      <c r="J7694" s="40" t="s">
        <v>39</v>
      </c>
    </row>
    <row r="7695" spans="3:10" ht="25.5" hidden="1">
      <c r="C7695" s="5">
        <v>7694</v>
      </c>
      <c r="D7695" s="40" t="s">
        <v>7057</v>
      </c>
      <c r="E7695" s="41" t="s">
        <v>7058</v>
      </c>
      <c r="F7695" s="38" t="s">
        <v>189</v>
      </c>
      <c r="G7695" s="40" t="s">
        <v>1854</v>
      </c>
      <c r="H7695" s="40" t="s">
        <v>7054</v>
      </c>
      <c r="I7695" s="40" t="s">
        <v>1640</v>
      </c>
      <c r="J7695" s="40" t="s">
        <v>39</v>
      </c>
    </row>
    <row r="7696" spans="3:10" ht="25.5" hidden="1">
      <c r="C7696" s="5">
        <v>7695</v>
      </c>
      <c r="D7696" s="40" t="s">
        <v>7059</v>
      </c>
      <c r="E7696" s="41" t="s">
        <v>7060</v>
      </c>
      <c r="F7696" s="38" t="s">
        <v>189</v>
      </c>
      <c r="G7696" s="40" t="s">
        <v>1854</v>
      </c>
      <c r="H7696" s="40" t="s">
        <v>7054</v>
      </c>
      <c r="I7696" s="40" t="s">
        <v>1640</v>
      </c>
      <c r="J7696" s="40" t="s">
        <v>39</v>
      </c>
    </row>
    <row r="7697" spans="3:10" ht="38.25" hidden="1">
      <c r="C7697" s="5">
        <v>7696</v>
      </c>
      <c r="D7697" s="40" t="s">
        <v>7061</v>
      </c>
      <c r="E7697" s="41" t="s">
        <v>6464</v>
      </c>
      <c r="F7697" s="38" t="s">
        <v>189</v>
      </c>
      <c r="G7697" s="40" t="s">
        <v>1854</v>
      </c>
      <c r="H7697" s="40" t="s">
        <v>7062</v>
      </c>
      <c r="I7697" s="40" t="s">
        <v>1640</v>
      </c>
      <c r="J7697" s="40" t="s">
        <v>2142</v>
      </c>
    </row>
    <row r="7698" spans="3:10" ht="25.5" hidden="1">
      <c r="C7698" s="5">
        <v>7697</v>
      </c>
      <c r="D7698" s="40" t="s">
        <v>7063</v>
      </c>
      <c r="E7698" s="41" t="s">
        <v>7064</v>
      </c>
      <c r="F7698" s="38" t="s">
        <v>189</v>
      </c>
      <c r="G7698" s="40" t="s">
        <v>1854</v>
      </c>
      <c r="H7698" s="40" t="s">
        <v>7062</v>
      </c>
      <c r="I7698" s="40" t="s">
        <v>1640</v>
      </c>
      <c r="J7698" s="40" t="s">
        <v>2142</v>
      </c>
    </row>
    <row r="7699" spans="3:10" ht="25.5" hidden="1">
      <c r="C7699" s="5">
        <v>7698</v>
      </c>
      <c r="D7699" s="40" t="s">
        <v>7065</v>
      </c>
      <c r="E7699" s="41" t="s">
        <v>7066</v>
      </c>
      <c r="F7699" s="38" t="s">
        <v>189</v>
      </c>
      <c r="G7699" s="40" t="s">
        <v>1854</v>
      </c>
      <c r="H7699" s="40" t="s">
        <v>7062</v>
      </c>
      <c r="I7699" s="40" t="s">
        <v>1640</v>
      </c>
      <c r="J7699" s="40" t="s">
        <v>2142</v>
      </c>
    </row>
    <row r="7700" spans="3:10" ht="25.5" hidden="1">
      <c r="C7700" s="5">
        <v>7699</v>
      </c>
      <c r="D7700" s="40" t="s">
        <v>7067</v>
      </c>
      <c r="E7700" s="41" t="s">
        <v>7068</v>
      </c>
      <c r="F7700" s="38" t="s">
        <v>189</v>
      </c>
      <c r="G7700" s="40" t="s">
        <v>1854</v>
      </c>
      <c r="H7700" s="40" t="s">
        <v>7062</v>
      </c>
      <c r="I7700" s="40" t="s">
        <v>1640</v>
      </c>
      <c r="J7700" s="40" t="s">
        <v>2142</v>
      </c>
    </row>
    <row r="7701" spans="3:10" ht="38.25" hidden="1">
      <c r="C7701" s="5">
        <v>7700</v>
      </c>
      <c r="D7701" s="40" t="s">
        <v>7069</v>
      </c>
      <c r="E7701" s="41" t="s">
        <v>6455</v>
      </c>
      <c r="F7701" s="38" t="s">
        <v>189</v>
      </c>
      <c r="G7701" s="40" t="s">
        <v>1854</v>
      </c>
      <c r="H7701" s="40" t="s">
        <v>7070</v>
      </c>
      <c r="I7701" s="40" t="s">
        <v>1640</v>
      </c>
      <c r="J7701" s="40" t="s">
        <v>3050</v>
      </c>
    </row>
    <row r="7702" spans="3:10" ht="25.5" hidden="1">
      <c r="C7702" s="5">
        <v>7701</v>
      </c>
      <c r="D7702" s="40" t="s">
        <v>7071</v>
      </c>
      <c r="E7702" s="41" t="s">
        <v>7072</v>
      </c>
      <c r="F7702" s="38" t="s">
        <v>189</v>
      </c>
      <c r="G7702" s="40" t="s">
        <v>1854</v>
      </c>
      <c r="H7702" s="40" t="s">
        <v>7070</v>
      </c>
      <c r="I7702" s="40" t="s">
        <v>1640</v>
      </c>
      <c r="J7702" s="40" t="s">
        <v>3050</v>
      </c>
    </row>
    <row r="7703" spans="3:10" ht="25.5" hidden="1">
      <c r="C7703" s="5">
        <v>7702</v>
      </c>
      <c r="D7703" s="40" t="s">
        <v>7073</v>
      </c>
      <c r="E7703" s="41" t="s">
        <v>7074</v>
      </c>
      <c r="F7703" s="38" t="s">
        <v>189</v>
      </c>
      <c r="G7703" s="40" t="s">
        <v>1854</v>
      </c>
      <c r="H7703" s="40" t="s">
        <v>7070</v>
      </c>
      <c r="I7703" s="40" t="s">
        <v>1640</v>
      </c>
      <c r="J7703" s="40" t="s">
        <v>3050</v>
      </c>
    </row>
    <row r="7704" spans="3:10" ht="25.5" hidden="1">
      <c r="C7704" s="5">
        <v>7703</v>
      </c>
      <c r="D7704" s="40" t="s">
        <v>7075</v>
      </c>
      <c r="E7704" s="41" t="s">
        <v>7076</v>
      </c>
      <c r="F7704" s="38" t="s">
        <v>189</v>
      </c>
      <c r="G7704" s="40" t="s">
        <v>1854</v>
      </c>
      <c r="H7704" s="40" t="s">
        <v>7070</v>
      </c>
      <c r="I7704" s="40" t="s">
        <v>1640</v>
      </c>
      <c r="J7704" s="40" t="s">
        <v>3050</v>
      </c>
    </row>
    <row r="7705" spans="3:10" ht="38.25" hidden="1">
      <c r="C7705" s="5">
        <v>7704</v>
      </c>
      <c r="D7705" s="40" t="s">
        <v>7077</v>
      </c>
      <c r="E7705" s="41" t="s">
        <v>6437</v>
      </c>
      <c r="F7705" s="38" t="s">
        <v>189</v>
      </c>
      <c r="G7705" s="40" t="s">
        <v>1854</v>
      </c>
      <c r="H7705" s="40" t="s">
        <v>7078</v>
      </c>
      <c r="I7705" s="40" t="s">
        <v>1640</v>
      </c>
      <c r="J7705" s="40" t="s">
        <v>6439</v>
      </c>
    </row>
    <row r="7706" spans="3:10" ht="25.5" hidden="1">
      <c r="C7706" s="5">
        <v>7705</v>
      </c>
      <c r="D7706" s="40" t="s">
        <v>7079</v>
      </c>
      <c r="E7706" s="41" t="s">
        <v>7080</v>
      </c>
      <c r="F7706" s="38" t="s">
        <v>189</v>
      </c>
      <c r="G7706" s="40" t="s">
        <v>1854</v>
      </c>
      <c r="H7706" s="40" t="s">
        <v>7078</v>
      </c>
      <c r="I7706" s="40" t="s">
        <v>1640</v>
      </c>
      <c r="J7706" s="40" t="s">
        <v>6439</v>
      </c>
    </row>
    <row r="7707" spans="3:10" ht="25.5" hidden="1">
      <c r="C7707" s="5">
        <v>7706</v>
      </c>
      <c r="D7707" s="40" t="s">
        <v>7081</v>
      </c>
      <c r="E7707" s="41" t="s">
        <v>7082</v>
      </c>
      <c r="F7707" s="38" t="s">
        <v>189</v>
      </c>
      <c r="G7707" s="40" t="s">
        <v>1854</v>
      </c>
      <c r="H7707" s="40" t="s">
        <v>7078</v>
      </c>
      <c r="I7707" s="40" t="s">
        <v>1640</v>
      </c>
      <c r="J7707" s="40" t="s">
        <v>6439</v>
      </c>
    </row>
    <row r="7708" spans="3:10" ht="25.5" hidden="1">
      <c r="C7708" s="5">
        <v>7707</v>
      </c>
      <c r="D7708" s="40" t="s">
        <v>7083</v>
      </c>
      <c r="E7708" s="41" t="s">
        <v>7084</v>
      </c>
      <c r="F7708" s="38" t="s">
        <v>189</v>
      </c>
      <c r="G7708" s="40" t="s">
        <v>1854</v>
      </c>
      <c r="H7708" s="40" t="s">
        <v>7078</v>
      </c>
      <c r="I7708" s="40" t="s">
        <v>1640</v>
      </c>
      <c r="J7708" s="40" t="s">
        <v>6439</v>
      </c>
    </row>
    <row r="7709" spans="3:10" ht="38.25" hidden="1">
      <c r="C7709" s="5">
        <v>7708</v>
      </c>
      <c r="D7709" s="40" t="s">
        <v>6427</v>
      </c>
      <c r="E7709" s="41" t="s">
        <v>6428</v>
      </c>
      <c r="F7709" s="38" t="s">
        <v>189</v>
      </c>
      <c r="G7709" s="40" t="s">
        <v>1854</v>
      </c>
      <c r="H7709" s="40" t="s">
        <v>7085</v>
      </c>
      <c r="I7709" s="40" t="s">
        <v>1640</v>
      </c>
      <c r="J7709" s="40" t="s">
        <v>3063</v>
      </c>
    </row>
    <row r="7710" spans="3:10" ht="25.5" hidden="1">
      <c r="C7710" s="5">
        <v>7709</v>
      </c>
      <c r="D7710" s="40" t="s">
        <v>7086</v>
      </c>
      <c r="E7710" s="41" t="s">
        <v>7087</v>
      </c>
      <c r="F7710" s="38" t="s">
        <v>189</v>
      </c>
      <c r="G7710" s="40" t="s">
        <v>1854</v>
      </c>
      <c r="H7710" s="40" t="s">
        <v>7085</v>
      </c>
      <c r="I7710" s="40" t="s">
        <v>1640</v>
      </c>
      <c r="J7710" s="40" t="s">
        <v>3063</v>
      </c>
    </row>
    <row r="7711" spans="3:10" ht="25.5" hidden="1">
      <c r="C7711" s="5">
        <v>7710</v>
      </c>
      <c r="D7711" s="40" t="s">
        <v>7088</v>
      </c>
      <c r="E7711" s="41" t="s">
        <v>7089</v>
      </c>
      <c r="F7711" s="38" t="s">
        <v>189</v>
      </c>
      <c r="G7711" s="40" t="s">
        <v>1854</v>
      </c>
      <c r="H7711" s="40" t="s">
        <v>7085</v>
      </c>
      <c r="I7711" s="40" t="s">
        <v>1640</v>
      </c>
      <c r="J7711" s="40" t="s">
        <v>3063</v>
      </c>
    </row>
    <row r="7712" spans="3:10" ht="25.5" hidden="1">
      <c r="C7712" s="5">
        <v>7711</v>
      </c>
      <c r="D7712" s="40" t="s">
        <v>7090</v>
      </c>
      <c r="E7712" s="41" t="s">
        <v>7091</v>
      </c>
      <c r="F7712" s="38" t="s">
        <v>189</v>
      </c>
      <c r="G7712" s="40" t="s">
        <v>1854</v>
      </c>
      <c r="H7712" s="40" t="s">
        <v>7085</v>
      </c>
      <c r="I7712" s="40" t="s">
        <v>1640</v>
      </c>
      <c r="J7712" s="40" t="s">
        <v>3063</v>
      </c>
    </row>
    <row r="7713" spans="3:10" ht="38.25" hidden="1">
      <c r="C7713" s="5">
        <v>7712</v>
      </c>
      <c r="D7713" s="40" t="s">
        <v>7092</v>
      </c>
      <c r="E7713" s="41" t="s">
        <v>6419</v>
      </c>
      <c r="F7713" s="38" t="s">
        <v>189</v>
      </c>
      <c r="G7713" s="40" t="s">
        <v>1854</v>
      </c>
      <c r="H7713" s="40" t="s">
        <v>7093</v>
      </c>
      <c r="I7713" s="40" t="s">
        <v>1640</v>
      </c>
      <c r="J7713" s="40" t="s">
        <v>5590</v>
      </c>
    </row>
    <row r="7714" spans="3:10" ht="25.5" hidden="1">
      <c r="C7714" s="5">
        <v>7713</v>
      </c>
      <c r="D7714" s="40" t="s">
        <v>7094</v>
      </c>
      <c r="E7714" s="41" t="s">
        <v>7095</v>
      </c>
      <c r="F7714" s="38" t="s">
        <v>189</v>
      </c>
      <c r="G7714" s="40" t="s">
        <v>1854</v>
      </c>
      <c r="H7714" s="40" t="s">
        <v>7093</v>
      </c>
      <c r="I7714" s="40" t="s">
        <v>1640</v>
      </c>
      <c r="J7714" s="40" t="s">
        <v>5590</v>
      </c>
    </row>
    <row r="7715" spans="3:10" ht="25.5" hidden="1">
      <c r="C7715" s="5">
        <v>7714</v>
      </c>
      <c r="D7715" s="40" t="s">
        <v>7096</v>
      </c>
      <c r="E7715" s="41" t="s">
        <v>7097</v>
      </c>
      <c r="F7715" s="38" t="s">
        <v>189</v>
      </c>
      <c r="G7715" s="40" t="s">
        <v>1854</v>
      </c>
      <c r="H7715" s="40" t="s">
        <v>7093</v>
      </c>
      <c r="I7715" s="40" t="s">
        <v>1640</v>
      </c>
      <c r="J7715" s="40" t="s">
        <v>5590</v>
      </c>
    </row>
    <row r="7716" spans="3:10" ht="25.5" hidden="1">
      <c r="C7716" s="5">
        <v>7715</v>
      </c>
      <c r="D7716" s="40" t="s">
        <v>7098</v>
      </c>
      <c r="E7716" s="41" t="s">
        <v>7099</v>
      </c>
      <c r="F7716" s="38" t="s">
        <v>189</v>
      </c>
      <c r="G7716" s="40" t="s">
        <v>1854</v>
      </c>
      <c r="H7716" s="40" t="s">
        <v>7093</v>
      </c>
      <c r="I7716" s="40" t="s">
        <v>1640</v>
      </c>
      <c r="J7716" s="40" t="s">
        <v>5590</v>
      </c>
    </row>
    <row r="7717" spans="3:10" ht="25.5" hidden="1">
      <c r="C7717" s="5">
        <v>7716</v>
      </c>
      <c r="D7717" s="40" t="s">
        <v>6409</v>
      </c>
      <c r="E7717" s="41" t="s">
        <v>6410</v>
      </c>
      <c r="F7717" s="38" t="s">
        <v>189</v>
      </c>
      <c r="G7717" s="40" t="s">
        <v>1854</v>
      </c>
      <c r="H7717" s="40" t="s">
        <v>7100</v>
      </c>
      <c r="I7717" s="40" t="s">
        <v>1640</v>
      </c>
      <c r="J7717" s="40" t="s">
        <v>49</v>
      </c>
    </row>
    <row r="7718" spans="3:10" ht="25.5" hidden="1">
      <c r="C7718" s="5">
        <v>7717</v>
      </c>
      <c r="D7718" s="40" t="s">
        <v>7101</v>
      </c>
      <c r="E7718" s="41" t="s">
        <v>7102</v>
      </c>
      <c r="F7718" s="38" t="s">
        <v>189</v>
      </c>
      <c r="G7718" s="40" t="s">
        <v>1854</v>
      </c>
      <c r="H7718" s="40" t="s">
        <v>7100</v>
      </c>
      <c r="I7718" s="40" t="s">
        <v>1640</v>
      </c>
      <c r="J7718" s="40" t="s">
        <v>49</v>
      </c>
    </row>
    <row r="7719" spans="3:10" ht="25.5" hidden="1">
      <c r="C7719" s="5">
        <v>7718</v>
      </c>
      <c r="D7719" s="40" t="s">
        <v>7103</v>
      </c>
      <c r="E7719" s="41" t="s">
        <v>7104</v>
      </c>
      <c r="F7719" s="38" t="s">
        <v>189</v>
      </c>
      <c r="G7719" s="40" t="s">
        <v>1854</v>
      </c>
      <c r="H7719" s="40" t="s">
        <v>7100</v>
      </c>
      <c r="I7719" s="40" t="s">
        <v>1640</v>
      </c>
      <c r="J7719" s="40" t="s">
        <v>49</v>
      </c>
    </row>
    <row r="7720" spans="3:10" ht="25.5" hidden="1">
      <c r="C7720" s="5">
        <v>7719</v>
      </c>
      <c r="D7720" s="40" t="s">
        <v>7105</v>
      </c>
      <c r="E7720" s="41" t="s">
        <v>7106</v>
      </c>
      <c r="F7720" s="38" t="s">
        <v>189</v>
      </c>
      <c r="G7720" s="40" t="s">
        <v>1854</v>
      </c>
      <c r="H7720" s="40" t="s">
        <v>7100</v>
      </c>
      <c r="I7720" s="40" t="s">
        <v>1640</v>
      </c>
      <c r="J7720" s="40" t="s">
        <v>49</v>
      </c>
    </row>
    <row r="7721" spans="3:10" ht="38.25" hidden="1">
      <c r="C7721" s="5">
        <v>7720</v>
      </c>
      <c r="D7721" s="40" t="s">
        <v>7107</v>
      </c>
      <c r="E7721" s="41" t="s">
        <v>6391</v>
      </c>
      <c r="F7721" s="38" t="s">
        <v>189</v>
      </c>
      <c r="G7721" s="40" t="s">
        <v>1854</v>
      </c>
      <c r="H7721" s="40" t="s">
        <v>7108</v>
      </c>
      <c r="I7721" s="40" t="s">
        <v>1640</v>
      </c>
      <c r="J7721" s="40" t="s">
        <v>35</v>
      </c>
    </row>
    <row r="7722" spans="3:10" ht="25.5" hidden="1">
      <c r="C7722" s="5">
        <v>7721</v>
      </c>
      <c r="D7722" s="40" t="s">
        <v>7109</v>
      </c>
      <c r="E7722" s="41" t="s">
        <v>7110</v>
      </c>
      <c r="F7722" s="38" t="s">
        <v>189</v>
      </c>
      <c r="G7722" s="40" t="s">
        <v>1854</v>
      </c>
      <c r="H7722" s="40" t="s">
        <v>7108</v>
      </c>
      <c r="I7722" s="40" t="s">
        <v>1640</v>
      </c>
      <c r="J7722" s="40" t="s">
        <v>35</v>
      </c>
    </row>
    <row r="7723" spans="3:10" ht="25.5" hidden="1">
      <c r="C7723" s="5">
        <v>7722</v>
      </c>
      <c r="D7723" s="40" t="s">
        <v>7111</v>
      </c>
      <c r="E7723" s="41" t="s">
        <v>7112</v>
      </c>
      <c r="F7723" s="38" t="s">
        <v>189</v>
      </c>
      <c r="G7723" s="40" t="s">
        <v>1854</v>
      </c>
      <c r="H7723" s="40" t="s">
        <v>7108</v>
      </c>
      <c r="I7723" s="40" t="s">
        <v>1640</v>
      </c>
      <c r="J7723" s="40" t="s">
        <v>35</v>
      </c>
    </row>
    <row r="7724" spans="3:10" ht="25.5" hidden="1">
      <c r="C7724" s="5">
        <v>7723</v>
      </c>
      <c r="D7724" s="40" t="s">
        <v>7113</v>
      </c>
      <c r="E7724" s="41" t="s">
        <v>7114</v>
      </c>
      <c r="F7724" s="38" t="s">
        <v>189</v>
      </c>
      <c r="G7724" s="40" t="s">
        <v>1854</v>
      </c>
      <c r="H7724" s="40" t="s">
        <v>7108</v>
      </c>
      <c r="I7724" s="40" t="s">
        <v>1640</v>
      </c>
      <c r="J7724" s="40" t="s">
        <v>35</v>
      </c>
    </row>
    <row r="7725" spans="3:10" ht="25.5" hidden="1">
      <c r="C7725" s="5">
        <v>7724</v>
      </c>
      <c r="D7725" s="40" t="s">
        <v>7115</v>
      </c>
      <c r="E7725" s="41" t="s">
        <v>7116</v>
      </c>
      <c r="F7725" s="38" t="s">
        <v>189</v>
      </c>
      <c r="G7725" s="40" t="s">
        <v>211</v>
      </c>
      <c r="H7725" s="40" t="s">
        <v>6382</v>
      </c>
      <c r="I7725" s="40" t="s">
        <v>6311</v>
      </c>
      <c r="J7725" s="40" t="s">
        <v>6383</v>
      </c>
    </row>
    <row r="7726" spans="3:10" ht="25.5" hidden="1">
      <c r="C7726" s="5">
        <v>7725</v>
      </c>
      <c r="D7726" s="40" t="s">
        <v>7117</v>
      </c>
      <c r="E7726" s="41" t="s">
        <v>7118</v>
      </c>
      <c r="F7726" s="38" t="s">
        <v>189</v>
      </c>
      <c r="G7726" s="40" t="s">
        <v>211</v>
      </c>
      <c r="H7726" s="40" t="s">
        <v>6382</v>
      </c>
      <c r="I7726" s="40" t="s">
        <v>6311</v>
      </c>
      <c r="J7726" s="40" t="s">
        <v>6383</v>
      </c>
    </row>
    <row r="7727" spans="3:10" ht="25.5" hidden="1">
      <c r="C7727" s="5">
        <v>7726</v>
      </c>
      <c r="D7727" s="40" t="s">
        <v>7119</v>
      </c>
      <c r="E7727" s="41" t="s">
        <v>7120</v>
      </c>
      <c r="F7727" s="38" t="s">
        <v>189</v>
      </c>
      <c r="G7727" s="40" t="s">
        <v>211</v>
      </c>
      <c r="H7727" s="40" t="s">
        <v>6382</v>
      </c>
      <c r="I7727" s="40" t="s">
        <v>6311</v>
      </c>
      <c r="J7727" s="40" t="s">
        <v>6383</v>
      </c>
    </row>
    <row r="7728" spans="3:10" ht="25.5" hidden="1">
      <c r="C7728" s="5">
        <v>7727</v>
      </c>
      <c r="D7728" s="40" t="s">
        <v>7121</v>
      </c>
      <c r="E7728" s="41" t="s">
        <v>7122</v>
      </c>
      <c r="F7728" s="38" t="s">
        <v>189</v>
      </c>
      <c r="G7728" s="40" t="s">
        <v>211</v>
      </c>
      <c r="H7728" s="40" t="s">
        <v>6382</v>
      </c>
      <c r="I7728" s="40" t="s">
        <v>6311</v>
      </c>
      <c r="J7728" s="40" t="s">
        <v>6383</v>
      </c>
    </row>
    <row r="7729" spans="3:10" ht="25.5" hidden="1">
      <c r="C7729" s="5">
        <v>7728</v>
      </c>
      <c r="D7729" s="40" t="s">
        <v>7123</v>
      </c>
      <c r="E7729" s="41" t="s">
        <v>7124</v>
      </c>
      <c r="F7729" s="38" t="s">
        <v>189</v>
      </c>
      <c r="G7729" s="40" t="s">
        <v>211</v>
      </c>
      <c r="H7729" s="40" t="s">
        <v>6356</v>
      </c>
      <c r="I7729" s="40" t="s">
        <v>6311</v>
      </c>
      <c r="J7729" s="40" t="s">
        <v>3025</v>
      </c>
    </row>
    <row r="7730" spans="3:10" ht="25.5" hidden="1">
      <c r="C7730" s="5">
        <v>7729</v>
      </c>
      <c r="D7730" s="40" t="s">
        <v>7125</v>
      </c>
      <c r="E7730" s="41" t="s">
        <v>7126</v>
      </c>
      <c r="F7730" s="38" t="s">
        <v>189</v>
      </c>
      <c r="G7730" s="40" t="s">
        <v>211</v>
      </c>
      <c r="H7730" s="40" t="s">
        <v>6356</v>
      </c>
      <c r="I7730" s="40" t="s">
        <v>6311</v>
      </c>
      <c r="J7730" s="40" t="s">
        <v>3025</v>
      </c>
    </row>
    <row r="7731" spans="3:10" ht="25.5" hidden="1">
      <c r="C7731" s="5">
        <v>7730</v>
      </c>
      <c r="D7731" s="40" t="s">
        <v>7127</v>
      </c>
      <c r="E7731" s="41" t="s">
        <v>7128</v>
      </c>
      <c r="F7731" s="38" t="s">
        <v>189</v>
      </c>
      <c r="G7731" s="40" t="s">
        <v>211</v>
      </c>
      <c r="H7731" s="40" t="s">
        <v>6356</v>
      </c>
      <c r="I7731" s="40" t="s">
        <v>6311</v>
      </c>
      <c r="J7731" s="40" t="s">
        <v>3025</v>
      </c>
    </row>
    <row r="7732" spans="3:10" ht="25.5" hidden="1">
      <c r="C7732" s="5">
        <v>7731</v>
      </c>
      <c r="D7732" s="40" t="s">
        <v>7129</v>
      </c>
      <c r="E7732" s="41" t="s">
        <v>7130</v>
      </c>
      <c r="F7732" s="38" t="s">
        <v>189</v>
      </c>
      <c r="G7732" s="40" t="s">
        <v>211</v>
      </c>
      <c r="H7732" s="40" t="s">
        <v>6356</v>
      </c>
      <c r="I7732" s="40" t="s">
        <v>6311</v>
      </c>
      <c r="J7732" s="40" t="s">
        <v>3025</v>
      </c>
    </row>
    <row r="7733" spans="3:10" ht="38.25" hidden="1">
      <c r="C7733" s="5">
        <v>7732</v>
      </c>
      <c r="D7733" s="40" t="s">
        <v>6345</v>
      </c>
      <c r="E7733" s="41" t="s">
        <v>7131</v>
      </c>
      <c r="F7733" s="38" t="s">
        <v>189</v>
      </c>
      <c r="G7733" s="40" t="s">
        <v>211</v>
      </c>
      <c r="H7733" s="40" t="s">
        <v>6347</v>
      </c>
      <c r="I7733" s="40" t="s">
        <v>6311</v>
      </c>
      <c r="J7733" s="40" t="s">
        <v>2161</v>
      </c>
    </row>
    <row r="7734" spans="3:10" ht="25.5" hidden="1">
      <c r="C7734" s="5">
        <v>7733</v>
      </c>
      <c r="D7734" s="40" t="s">
        <v>7132</v>
      </c>
      <c r="E7734" s="41" t="s">
        <v>7133</v>
      </c>
      <c r="F7734" s="38" t="s">
        <v>189</v>
      </c>
      <c r="G7734" s="40" t="s">
        <v>211</v>
      </c>
      <c r="H7734" s="40" t="s">
        <v>6347</v>
      </c>
      <c r="I7734" s="40" t="s">
        <v>6311</v>
      </c>
      <c r="J7734" s="40" t="s">
        <v>2161</v>
      </c>
    </row>
    <row r="7735" spans="3:10" ht="25.5" hidden="1">
      <c r="C7735" s="5">
        <v>7734</v>
      </c>
      <c r="D7735" s="40" t="s">
        <v>7134</v>
      </c>
      <c r="E7735" s="41" t="s">
        <v>7135</v>
      </c>
      <c r="F7735" s="38" t="s">
        <v>189</v>
      </c>
      <c r="G7735" s="40" t="s">
        <v>211</v>
      </c>
      <c r="H7735" s="40" t="s">
        <v>6347</v>
      </c>
      <c r="I7735" s="40" t="s">
        <v>6311</v>
      </c>
      <c r="J7735" s="40" t="s">
        <v>2161</v>
      </c>
    </row>
    <row r="7736" spans="3:10" ht="25.5" hidden="1">
      <c r="C7736" s="5">
        <v>7735</v>
      </c>
      <c r="D7736" s="40" t="s">
        <v>7136</v>
      </c>
      <c r="E7736" s="41" t="s">
        <v>7137</v>
      </c>
      <c r="F7736" s="38" t="s">
        <v>189</v>
      </c>
      <c r="G7736" s="40" t="s">
        <v>211</v>
      </c>
      <c r="H7736" s="40" t="s">
        <v>6347</v>
      </c>
      <c r="I7736" s="40" t="s">
        <v>6311</v>
      </c>
      <c r="J7736" s="40" t="s">
        <v>2161</v>
      </c>
    </row>
    <row r="7737" spans="3:10" ht="38.25" hidden="1">
      <c r="C7737" s="5">
        <v>7736</v>
      </c>
      <c r="D7737" s="40" t="s">
        <v>7138</v>
      </c>
      <c r="E7737" s="41" t="s">
        <v>6337</v>
      </c>
      <c r="F7737" s="38" t="s">
        <v>189</v>
      </c>
      <c r="G7737" s="40" t="s">
        <v>211</v>
      </c>
      <c r="H7737" s="40" t="s">
        <v>7139</v>
      </c>
      <c r="I7737" s="40" t="s">
        <v>6311</v>
      </c>
      <c r="J7737" s="40" t="s">
        <v>2666</v>
      </c>
    </row>
    <row r="7738" spans="3:10" ht="25.5" hidden="1">
      <c r="C7738" s="5">
        <v>7737</v>
      </c>
      <c r="D7738" s="40" t="s">
        <v>7140</v>
      </c>
      <c r="E7738" s="41" t="s">
        <v>7141</v>
      </c>
      <c r="F7738" s="38" t="s">
        <v>189</v>
      </c>
      <c r="G7738" s="40" t="s">
        <v>211</v>
      </c>
      <c r="H7738" s="40" t="s">
        <v>7139</v>
      </c>
      <c r="I7738" s="40" t="s">
        <v>6311</v>
      </c>
      <c r="J7738" s="40" t="s">
        <v>2666</v>
      </c>
    </row>
    <row r="7739" spans="3:10" ht="25.5" hidden="1">
      <c r="C7739" s="5">
        <v>7738</v>
      </c>
      <c r="D7739" s="40" t="s">
        <v>7142</v>
      </c>
      <c r="E7739" s="41" t="s">
        <v>7143</v>
      </c>
      <c r="F7739" s="38" t="s">
        <v>189</v>
      </c>
      <c r="G7739" s="40" t="s">
        <v>211</v>
      </c>
      <c r="H7739" s="40" t="s">
        <v>7139</v>
      </c>
      <c r="I7739" s="40" t="s">
        <v>6311</v>
      </c>
      <c r="J7739" s="40" t="s">
        <v>2666</v>
      </c>
    </row>
    <row r="7740" spans="3:10" ht="25.5" hidden="1">
      <c r="C7740" s="5">
        <v>7739</v>
      </c>
      <c r="D7740" s="40" t="s">
        <v>7144</v>
      </c>
      <c r="E7740" s="41" t="s">
        <v>7145</v>
      </c>
      <c r="F7740" s="38" t="s">
        <v>189</v>
      </c>
      <c r="G7740" s="40" t="s">
        <v>211</v>
      </c>
      <c r="H7740" s="40" t="s">
        <v>7139</v>
      </c>
      <c r="I7740" s="40" t="s">
        <v>6311</v>
      </c>
      <c r="J7740" s="40" t="s">
        <v>2666</v>
      </c>
    </row>
    <row r="7741" spans="3:10" ht="25.5" hidden="1">
      <c r="C7741" s="5">
        <v>7740</v>
      </c>
      <c r="D7741" s="40" t="s">
        <v>7146</v>
      </c>
      <c r="E7741" s="41" t="s">
        <v>7147</v>
      </c>
      <c r="F7741" s="38" t="s">
        <v>189</v>
      </c>
      <c r="G7741" s="40" t="s">
        <v>211</v>
      </c>
      <c r="H7741" s="40" t="s">
        <v>6329</v>
      </c>
      <c r="I7741" s="40" t="s">
        <v>6311</v>
      </c>
      <c r="J7741" s="40" t="s">
        <v>3063</v>
      </c>
    </row>
    <row r="7742" spans="3:10" ht="25.5" hidden="1">
      <c r="C7742" s="5">
        <v>7741</v>
      </c>
      <c r="D7742" s="40" t="s">
        <v>7148</v>
      </c>
      <c r="E7742" s="41" t="s">
        <v>7149</v>
      </c>
      <c r="F7742" s="38" t="s">
        <v>189</v>
      </c>
      <c r="G7742" s="40" t="s">
        <v>211</v>
      </c>
      <c r="H7742" s="40" t="s">
        <v>6329</v>
      </c>
      <c r="I7742" s="40" t="s">
        <v>6311</v>
      </c>
      <c r="J7742" s="40" t="s">
        <v>3063</v>
      </c>
    </row>
    <row r="7743" spans="3:10" ht="25.5" hidden="1">
      <c r="C7743" s="5">
        <v>7742</v>
      </c>
      <c r="D7743" s="40" t="s">
        <v>7150</v>
      </c>
      <c r="E7743" s="41" t="s">
        <v>7151</v>
      </c>
      <c r="F7743" s="38" t="s">
        <v>189</v>
      </c>
      <c r="G7743" s="40" t="s">
        <v>211</v>
      </c>
      <c r="H7743" s="40" t="s">
        <v>6329</v>
      </c>
      <c r="I7743" s="40" t="s">
        <v>6311</v>
      </c>
      <c r="J7743" s="40" t="s">
        <v>3063</v>
      </c>
    </row>
    <row r="7744" spans="3:10" ht="25.5" hidden="1">
      <c r="C7744" s="5">
        <v>7743</v>
      </c>
      <c r="D7744" s="40" t="s">
        <v>7152</v>
      </c>
      <c r="E7744" s="41" t="s">
        <v>7153</v>
      </c>
      <c r="F7744" s="38" t="s">
        <v>189</v>
      </c>
      <c r="G7744" s="40" t="s">
        <v>211</v>
      </c>
      <c r="H7744" s="40" t="s">
        <v>6329</v>
      </c>
      <c r="I7744" s="40" t="s">
        <v>6311</v>
      </c>
      <c r="J7744" s="40" t="s">
        <v>3063</v>
      </c>
    </row>
    <row r="7745" spans="3:10" ht="38.25" hidden="1">
      <c r="C7745" s="5">
        <v>7744</v>
      </c>
      <c r="D7745" s="40" t="s">
        <v>7154</v>
      </c>
      <c r="E7745" s="41" t="s">
        <v>7155</v>
      </c>
      <c r="F7745" s="38" t="s">
        <v>189</v>
      </c>
      <c r="G7745" s="40" t="s">
        <v>211</v>
      </c>
      <c r="H7745" s="40" t="s">
        <v>6310</v>
      </c>
      <c r="I7745" s="40" t="s">
        <v>6311</v>
      </c>
      <c r="J7745" s="40" t="s">
        <v>2142</v>
      </c>
    </row>
    <row r="7746" spans="3:10" ht="25.5" hidden="1">
      <c r="C7746" s="5">
        <v>7745</v>
      </c>
      <c r="D7746" s="40" t="s">
        <v>7156</v>
      </c>
      <c r="E7746" s="41" t="s">
        <v>7157</v>
      </c>
      <c r="F7746" s="38" t="s">
        <v>189</v>
      </c>
      <c r="G7746" s="40" t="s">
        <v>211</v>
      </c>
      <c r="H7746" s="40" t="s">
        <v>6310</v>
      </c>
      <c r="I7746" s="40" t="s">
        <v>6311</v>
      </c>
      <c r="J7746" s="40" t="s">
        <v>2142</v>
      </c>
    </row>
    <row r="7747" spans="3:10" ht="25.5" hidden="1">
      <c r="C7747" s="5">
        <v>7746</v>
      </c>
      <c r="D7747" s="40" t="s">
        <v>7158</v>
      </c>
      <c r="E7747" s="41" t="s">
        <v>7159</v>
      </c>
      <c r="F7747" s="38" t="s">
        <v>189</v>
      </c>
      <c r="G7747" s="40" t="s">
        <v>211</v>
      </c>
      <c r="H7747" s="40" t="s">
        <v>6310</v>
      </c>
      <c r="I7747" s="40" t="s">
        <v>6311</v>
      </c>
      <c r="J7747" s="40" t="s">
        <v>2142</v>
      </c>
    </row>
    <row r="7748" spans="3:10" ht="25.5" hidden="1">
      <c r="C7748" s="5">
        <v>7747</v>
      </c>
      <c r="D7748" s="40" t="s">
        <v>7160</v>
      </c>
      <c r="E7748" s="41" t="s">
        <v>7161</v>
      </c>
      <c r="F7748" s="38" t="s">
        <v>189</v>
      </c>
      <c r="G7748" s="40" t="s">
        <v>211</v>
      </c>
      <c r="H7748" s="40" t="s">
        <v>6310</v>
      </c>
      <c r="I7748" s="40" t="s">
        <v>6311</v>
      </c>
      <c r="J7748" s="40" t="s">
        <v>2142</v>
      </c>
    </row>
    <row r="7749" spans="3:10" ht="25.5" hidden="1">
      <c r="C7749" s="5">
        <v>7748</v>
      </c>
      <c r="D7749" s="40" t="s">
        <v>7162</v>
      </c>
      <c r="E7749" s="41" t="s">
        <v>6300</v>
      </c>
      <c r="F7749" s="38" t="s">
        <v>189</v>
      </c>
      <c r="G7749" s="40" t="s">
        <v>211</v>
      </c>
      <c r="H7749" s="40" t="s">
        <v>7163</v>
      </c>
      <c r="I7749" s="40" t="s">
        <v>234</v>
      </c>
      <c r="J7749" s="40" t="s">
        <v>23</v>
      </c>
    </row>
    <row r="7750" spans="3:10" ht="25.5" hidden="1">
      <c r="C7750" s="5">
        <v>7749</v>
      </c>
      <c r="D7750" s="40" t="s">
        <v>6302</v>
      </c>
      <c r="E7750" s="41" t="s">
        <v>7164</v>
      </c>
      <c r="F7750" s="38" t="s">
        <v>189</v>
      </c>
      <c r="G7750" s="40" t="s">
        <v>211</v>
      </c>
      <c r="H7750" s="40" t="s">
        <v>7163</v>
      </c>
      <c r="I7750" s="40" t="s">
        <v>234</v>
      </c>
      <c r="J7750" s="40" t="s">
        <v>23</v>
      </c>
    </row>
    <row r="7751" spans="3:10" ht="25.5" hidden="1">
      <c r="C7751" s="5">
        <v>7750</v>
      </c>
      <c r="D7751" s="40" t="s">
        <v>7165</v>
      </c>
      <c r="E7751" s="41" t="s">
        <v>7166</v>
      </c>
      <c r="F7751" s="38" t="s">
        <v>189</v>
      </c>
      <c r="G7751" s="40" t="s">
        <v>211</v>
      </c>
      <c r="H7751" s="40" t="s">
        <v>7163</v>
      </c>
      <c r="I7751" s="40" t="s">
        <v>234</v>
      </c>
      <c r="J7751" s="40" t="s">
        <v>23</v>
      </c>
    </row>
    <row r="7752" spans="3:10" ht="25.5" hidden="1">
      <c r="C7752" s="5">
        <v>7751</v>
      </c>
      <c r="D7752" s="40" t="s">
        <v>7167</v>
      </c>
      <c r="E7752" s="41" t="s">
        <v>7168</v>
      </c>
      <c r="F7752" s="38" t="s">
        <v>189</v>
      </c>
      <c r="G7752" s="40" t="s">
        <v>211</v>
      </c>
      <c r="H7752" s="40" t="s">
        <v>7163</v>
      </c>
      <c r="I7752" s="40" t="s">
        <v>234</v>
      </c>
      <c r="J7752" s="40" t="s">
        <v>23</v>
      </c>
    </row>
    <row r="7753" spans="3:10" ht="38.25" hidden="1">
      <c r="C7753" s="5">
        <v>7752</v>
      </c>
      <c r="D7753" s="40" t="s">
        <v>7169</v>
      </c>
      <c r="E7753" s="41" t="s">
        <v>7170</v>
      </c>
      <c r="F7753" s="38" t="s">
        <v>189</v>
      </c>
      <c r="G7753" s="40" t="s">
        <v>211</v>
      </c>
      <c r="H7753" s="40" t="s">
        <v>7171</v>
      </c>
      <c r="I7753" s="40" t="s">
        <v>234</v>
      </c>
      <c r="J7753" s="40" t="s">
        <v>4877</v>
      </c>
    </row>
    <row r="7754" spans="3:10" ht="25.5" hidden="1">
      <c r="C7754" s="5">
        <v>7753</v>
      </c>
      <c r="D7754" s="40" t="s">
        <v>7172</v>
      </c>
      <c r="E7754" s="41" t="s">
        <v>7173</v>
      </c>
      <c r="F7754" s="38" t="s">
        <v>189</v>
      </c>
      <c r="G7754" s="40" t="s">
        <v>211</v>
      </c>
      <c r="H7754" s="40" t="s">
        <v>7171</v>
      </c>
      <c r="I7754" s="40" t="s">
        <v>234</v>
      </c>
      <c r="J7754" s="40" t="s">
        <v>4877</v>
      </c>
    </row>
    <row r="7755" spans="3:10" ht="25.5" hidden="1">
      <c r="C7755" s="5">
        <v>7754</v>
      </c>
      <c r="D7755" s="40" t="s">
        <v>7174</v>
      </c>
      <c r="E7755" s="41" t="s">
        <v>7175</v>
      </c>
      <c r="F7755" s="38" t="s">
        <v>189</v>
      </c>
      <c r="G7755" s="40" t="s">
        <v>211</v>
      </c>
      <c r="H7755" s="40" t="s">
        <v>7171</v>
      </c>
      <c r="I7755" s="40" t="s">
        <v>234</v>
      </c>
      <c r="J7755" s="40" t="s">
        <v>4877</v>
      </c>
    </row>
    <row r="7756" spans="3:10" ht="25.5" hidden="1">
      <c r="C7756" s="5">
        <v>7755</v>
      </c>
      <c r="D7756" s="40" t="s">
        <v>7176</v>
      </c>
      <c r="E7756" s="41" t="s">
        <v>7177</v>
      </c>
      <c r="F7756" s="38" t="s">
        <v>189</v>
      </c>
      <c r="G7756" s="40" t="s">
        <v>211</v>
      </c>
      <c r="H7756" s="40" t="s">
        <v>7171</v>
      </c>
      <c r="I7756" s="40" t="s">
        <v>234</v>
      </c>
      <c r="J7756" s="40" t="s">
        <v>4877</v>
      </c>
    </row>
    <row r="7757" spans="3:10" ht="25.5" hidden="1">
      <c r="C7757" s="5">
        <v>7756</v>
      </c>
      <c r="D7757" s="40" t="s">
        <v>6281</v>
      </c>
      <c r="E7757" s="41" t="s">
        <v>6282</v>
      </c>
      <c r="F7757" s="38" t="s">
        <v>189</v>
      </c>
      <c r="G7757" s="40" t="s">
        <v>211</v>
      </c>
      <c r="H7757" s="40" t="s">
        <v>7178</v>
      </c>
      <c r="I7757" s="40" t="s">
        <v>234</v>
      </c>
      <c r="J7757" s="40" t="s">
        <v>3205</v>
      </c>
    </row>
    <row r="7758" spans="3:10" ht="25.5" hidden="1">
      <c r="C7758" s="5">
        <v>7757</v>
      </c>
      <c r="D7758" s="40" t="s">
        <v>7179</v>
      </c>
      <c r="E7758" s="41" t="s">
        <v>7180</v>
      </c>
      <c r="F7758" s="38" t="s">
        <v>189</v>
      </c>
      <c r="G7758" s="40" t="s">
        <v>211</v>
      </c>
      <c r="H7758" s="40" t="s">
        <v>7178</v>
      </c>
      <c r="I7758" s="40" t="s">
        <v>234</v>
      </c>
      <c r="J7758" s="40" t="s">
        <v>3205</v>
      </c>
    </row>
    <row r="7759" spans="3:10" ht="14.25" hidden="1">
      <c r="C7759" s="5">
        <v>7758</v>
      </c>
      <c r="D7759" s="40" t="s">
        <v>7181</v>
      </c>
      <c r="E7759" s="41" t="s">
        <v>7182</v>
      </c>
      <c r="F7759" s="38" t="s">
        <v>189</v>
      </c>
      <c r="G7759" s="40" t="s">
        <v>211</v>
      </c>
      <c r="H7759" s="40" t="s">
        <v>7178</v>
      </c>
      <c r="I7759" s="40" t="s">
        <v>234</v>
      </c>
      <c r="J7759" s="40" t="s">
        <v>3205</v>
      </c>
    </row>
    <row r="7760" spans="3:10" ht="25.5" hidden="1">
      <c r="C7760" s="5">
        <v>7759</v>
      </c>
      <c r="D7760" s="40" t="s">
        <v>7183</v>
      </c>
      <c r="E7760" s="41" t="s">
        <v>7184</v>
      </c>
      <c r="F7760" s="38" t="s">
        <v>189</v>
      </c>
      <c r="G7760" s="40" t="s">
        <v>211</v>
      </c>
      <c r="H7760" s="40" t="s">
        <v>7178</v>
      </c>
      <c r="I7760" s="40" t="s">
        <v>234</v>
      </c>
      <c r="J7760" s="40" t="s">
        <v>3205</v>
      </c>
    </row>
    <row r="7761" spans="3:10" ht="38.25" hidden="1">
      <c r="C7761" s="5">
        <v>7760</v>
      </c>
      <c r="D7761" s="40" t="s">
        <v>7185</v>
      </c>
      <c r="E7761" s="41" t="s">
        <v>6264</v>
      </c>
      <c r="F7761" s="38" t="s">
        <v>189</v>
      </c>
      <c r="G7761" s="40" t="s">
        <v>211</v>
      </c>
      <c r="H7761" s="40" t="s">
        <v>7186</v>
      </c>
      <c r="I7761" s="40" t="s">
        <v>234</v>
      </c>
      <c r="J7761" s="40" t="s">
        <v>2161</v>
      </c>
    </row>
    <row r="7762" spans="3:10" ht="25.5" hidden="1">
      <c r="C7762" s="5">
        <v>7761</v>
      </c>
      <c r="D7762" s="40" t="s">
        <v>7187</v>
      </c>
      <c r="E7762" s="41" t="s">
        <v>7188</v>
      </c>
      <c r="F7762" s="38" t="s">
        <v>189</v>
      </c>
      <c r="G7762" s="40" t="s">
        <v>211</v>
      </c>
      <c r="H7762" s="40" t="s">
        <v>7186</v>
      </c>
      <c r="I7762" s="40" t="s">
        <v>234</v>
      </c>
      <c r="J7762" s="40" t="s">
        <v>2161</v>
      </c>
    </row>
    <row r="7763" spans="3:10" ht="25.5" hidden="1">
      <c r="C7763" s="5">
        <v>7762</v>
      </c>
      <c r="D7763" s="40" t="s">
        <v>7189</v>
      </c>
      <c r="E7763" s="41" t="s">
        <v>7190</v>
      </c>
      <c r="F7763" s="38" t="s">
        <v>189</v>
      </c>
      <c r="G7763" s="40" t="s">
        <v>211</v>
      </c>
      <c r="H7763" s="40" t="s">
        <v>7186</v>
      </c>
      <c r="I7763" s="40" t="s">
        <v>234</v>
      </c>
      <c r="J7763" s="40" t="s">
        <v>2161</v>
      </c>
    </row>
    <row r="7764" spans="3:10" ht="25.5" hidden="1">
      <c r="C7764" s="5">
        <v>7763</v>
      </c>
      <c r="D7764" s="40" t="s">
        <v>7191</v>
      </c>
      <c r="E7764" s="41" t="s">
        <v>7192</v>
      </c>
      <c r="F7764" s="38" t="s">
        <v>189</v>
      </c>
      <c r="G7764" s="40" t="s">
        <v>211</v>
      </c>
      <c r="H7764" s="40" t="s">
        <v>7186</v>
      </c>
      <c r="I7764" s="40" t="s">
        <v>234</v>
      </c>
      <c r="J7764" s="40" t="s">
        <v>2161</v>
      </c>
    </row>
    <row r="7765" spans="3:10" ht="25.5" hidden="1">
      <c r="C7765" s="5">
        <v>7764</v>
      </c>
      <c r="D7765" s="40" t="s">
        <v>7193</v>
      </c>
      <c r="E7765" s="41" t="s">
        <v>6246</v>
      </c>
      <c r="F7765" s="38" t="s">
        <v>189</v>
      </c>
      <c r="G7765" s="40" t="s">
        <v>211</v>
      </c>
      <c r="H7765" s="40" t="s">
        <v>7194</v>
      </c>
      <c r="I7765" s="40" t="s">
        <v>234</v>
      </c>
      <c r="J7765" s="40" t="s">
        <v>320</v>
      </c>
    </row>
    <row r="7766" spans="3:10" ht="25.5" hidden="1">
      <c r="C7766" s="5">
        <v>7765</v>
      </c>
      <c r="D7766" s="40" t="s">
        <v>7195</v>
      </c>
      <c r="E7766" s="41" t="s">
        <v>7196</v>
      </c>
      <c r="F7766" s="38" t="s">
        <v>189</v>
      </c>
      <c r="G7766" s="40" t="s">
        <v>211</v>
      </c>
      <c r="H7766" s="40" t="s">
        <v>7194</v>
      </c>
      <c r="I7766" s="40" t="s">
        <v>234</v>
      </c>
      <c r="J7766" s="40" t="s">
        <v>320</v>
      </c>
    </row>
    <row r="7767" spans="3:10" ht="25.5" hidden="1">
      <c r="C7767" s="5">
        <v>7766</v>
      </c>
      <c r="D7767" s="40" t="s">
        <v>7197</v>
      </c>
      <c r="E7767" s="41" t="s">
        <v>7198</v>
      </c>
      <c r="F7767" s="38" t="s">
        <v>189</v>
      </c>
      <c r="G7767" s="40" t="s">
        <v>211</v>
      </c>
      <c r="H7767" s="40" t="s">
        <v>7194</v>
      </c>
      <c r="I7767" s="40" t="s">
        <v>234</v>
      </c>
      <c r="J7767" s="40" t="s">
        <v>320</v>
      </c>
    </row>
    <row r="7768" spans="3:10" ht="25.5" hidden="1">
      <c r="C7768" s="5">
        <v>7767</v>
      </c>
      <c r="D7768" s="40" t="s">
        <v>7199</v>
      </c>
      <c r="E7768" s="41" t="s">
        <v>7200</v>
      </c>
      <c r="F7768" s="38" t="s">
        <v>189</v>
      </c>
      <c r="G7768" s="40" t="s">
        <v>211</v>
      </c>
      <c r="H7768" s="40" t="s">
        <v>7194</v>
      </c>
      <c r="I7768" s="40" t="s">
        <v>234</v>
      </c>
      <c r="J7768" s="40" t="s">
        <v>320</v>
      </c>
    </row>
    <row r="7769" spans="3:10" ht="25.5" hidden="1">
      <c r="C7769" s="5">
        <v>7768</v>
      </c>
      <c r="D7769" s="40" t="s">
        <v>6235</v>
      </c>
      <c r="E7769" s="41" t="s">
        <v>6236</v>
      </c>
      <c r="F7769" s="38" t="s">
        <v>189</v>
      </c>
      <c r="G7769" s="40" t="s">
        <v>211</v>
      </c>
      <c r="H7769" s="40" t="s">
        <v>7201</v>
      </c>
      <c r="I7769" s="40" t="s">
        <v>234</v>
      </c>
      <c r="J7769" s="40" t="s">
        <v>2666</v>
      </c>
    </row>
    <row r="7770" spans="3:10" ht="25.5" hidden="1">
      <c r="C7770" s="5">
        <v>7769</v>
      </c>
      <c r="D7770" s="40" t="s">
        <v>7202</v>
      </c>
      <c r="E7770" s="41" t="s">
        <v>7203</v>
      </c>
      <c r="F7770" s="38" t="s">
        <v>189</v>
      </c>
      <c r="G7770" s="40" t="s">
        <v>211</v>
      </c>
      <c r="H7770" s="40" t="s">
        <v>7201</v>
      </c>
      <c r="I7770" s="40" t="s">
        <v>234</v>
      </c>
      <c r="J7770" s="40" t="s">
        <v>2666</v>
      </c>
    </row>
    <row r="7771" spans="3:10" ht="25.5" hidden="1">
      <c r="C7771" s="5">
        <v>7770</v>
      </c>
      <c r="D7771" s="40" t="s">
        <v>7204</v>
      </c>
      <c r="E7771" s="41" t="s">
        <v>7205</v>
      </c>
      <c r="F7771" s="38" t="s">
        <v>189</v>
      </c>
      <c r="G7771" s="40" t="s">
        <v>211</v>
      </c>
      <c r="H7771" s="40" t="s">
        <v>7201</v>
      </c>
      <c r="I7771" s="40" t="s">
        <v>234</v>
      </c>
      <c r="J7771" s="40" t="s">
        <v>2666</v>
      </c>
    </row>
    <row r="7772" spans="3:10" ht="25.5" hidden="1">
      <c r="C7772" s="5">
        <v>7771</v>
      </c>
      <c r="D7772" s="40" t="s">
        <v>7206</v>
      </c>
      <c r="E7772" s="41" t="s">
        <v>7207</v>
      </c>
      <c r="F7772" s="38" t="s">
        <v>189</v>
      </c>
      <c r="G7772" s="40" t="s">
        <v>211</v>
      </c>
      <c r="H7772" s="40" t="s">
        <v>7201</v>
      </c>
      <c r="I7772" s="40" t="s">
        <v>234</v>
      </c>
      <c r="J7772" s="40" t="s">
        <v>2666</v>
      </c>
    </row>
    <row r="7773" spans="3:10" ht="25.5" hidden="1">
      <c r="C7773" s="5">
        <v>7772</v>
      </c>
      <c r="D7773" s="40" t="s">
        <v>7208</v>
      </c>
      <c r="E7773" s="41" t="s">
        <v>7209</v>
      </c>
      <c r="F7773" s="38" t="s">
        <v>189</v>
      </c>
      <c r="G7773" s="40" t="s">
        <v>211</v>
      </c>
      <c r="H7773" s="40" t="s">
        <v>7210</v>
      </c>
      <c r="I7773" s="40" t="s">
        <v>256</v>
      </c>
      <c r="J7773" s="40" t="s">
        <v>39</v>
      </c>
    </row>
    <row r="7774" spans="3:10" ht="25.5" hidden="1">
      <c r="C7774" s="5">
        <v>7773</v>
      </c>
      <c r="D7774" s="40" t="s">
        <v>7211</v>
      </c>
      <c r="E7774" s="41" t="s">
        <v>7212</v>
      </c>
      <c r="F7774" s="38" t="s">
        <v>189</v>
      </c>
      <c r="G7774" s="40" t="s">
        <v>211</v>
      </c>
      <c r="H7774" s="40" t="s">
        <v>7210</v>
      </c>
      <c r="I7774" s="40" t="s">
        <v>256</v>
      </c>
      <c r="J7774" s="40" t="s">
        <v>39</v>
      </c>
    </row>
    <row r="7775" spans="3:10" ht="14.25" hidden="1">
      <c r="C7775" s="5">
        <v>7774</v>
      </c>
      <c r="D7775" s="40" t="s">
        <v>7213</v>
      </c>
      <c r="E7775" s="41" t="s">
        <v>7214</v>
      </c>
      <c r="F7775" s="38" t="s">
        <v>189</v>
      </c>
      <c r="G7775" s="40" t="s">
        <v>211</v>
      </c>
      <c r="H7775" s="40" t="s">
        <v>7210</v>
      </c>
      <c r="I7775" s="40" t="s">
        <v>256</v>
      </c>
      <c r="J7775" s="40" t="s">
        <v>39</v>
      </c>
    </row>
    <row r="7776" spans="3:10" ht="25.5" hidden="1">
      <c r="C7776" s="5">
        <v>7775</v>
      </c>
      <c r="D7776" s="40" t="s">
        <v>7215</v>
      </c>
      <c r="E7776" s="41" t="s">
        <v>7216</v>
      </c>
      <c r="F7776" s="38" t="s">
        <v>189</v>
      </c>
      <c r="G7776" s="40" t="s">
        <v>211</v>
      </c>
      <c r="H7776" s="40" t="s">
        <v>7210</v>
      </c>
      <c r="I7776" s="40" t="s">
        <v>256</v>
      </c>
      <c r="J7776" s="40" t="s">
        <v>39</v>
      </c>
    </row>
    <row r="7777" spans="3:10" ht="38.25" hidden="1">
      <c r="C7777" s="5">
        <v>7776</v>
      </c>
      <c r="D7777" s="40" t="s">
        <v>7217</v>
      </c>
      <c r="E7777" s="41" t="s">
        <v>7218</v>
      </c>
      <c r="F7777" s="38" t="s">
        <v>189</v>
      </c>
      <c r="G7777" s="40" t="s">
        <v>211</v>
      </c>
      <c r="H7777" s="40" t="s">
        <v>7219</v>
      </c>
      <c r="I7777" s="40" t="s">
        <v>256</v>
      </c>
      <c r="J7777" s="40" t="s">
        <v>3025</v>
      </c>
    </row>
    <row r="7778" spans="3:10" ht="25.5" hidden="1">
      <c r="C7778" s="5">
        <v>7777</v>
      </c>
      <c r="D7778" s="40" t="s">
        <v>7220</v>
      </c>
      <c r="E7778" s="41" t="s">
        <v>7221</v>
      </c>
      <c r="F7778" s="38" t="s">
        <v>189</v>
      </c>
      <c r="G7778" s="40" t="s">
        <v>211</v>
      </c>
      <c r="H7778" s="40" t="s">
        <v>7219</v>
      </c>
      <c r="I7778" s="40" t="s">
        <v>256</v>
      </c>
      <c r="J7778" s="40" t="s">
        <v>3025</v>
      </c>
    </row>
    <row r="7779" spans="3:10" ht="25.5" hidden="1">
      <c r="C7779" s="5">
        <v>7778</v>
      </c>
      <c r="D7779" s="40" t="s">
        <v>7222</v>
      </c>
      <c r="E7779" s="41" t="s">
        <v>7223</v>
      </c>
      <c r="F7779" s="38" t="s">
        <v>189</v>
      </c>
      <c r="G7779" s="40" t="s">
        <v>211</v>
      </c>
      <c r="H7779" s="40" t="s">
        <v>7219</v>
      </c>
      <c r="I7779" s="40" t="s">
        <v>256</v>
      </c>
      <c r="J7779" s="40" t="s">
        <v>3025</v>
      </c>
    </row>
    <row r="7780" spans="3:10" ht="25.5" hidden="1">
      <c r="C7780" s="5">
        <v>7779</v>
      </c>
      <c r="D7780" s="40" t="s">
        <v>7224</v>
      </c>
      <c r="E7780" s="41" t="s">
        <v>7225</v>
      </c>
      <c r="F7780" s="38" t="s">
        <v>189</v>
      </c>
      <c r="G7780" s="40" t="s">
        <v>211</v>
      </c>
      <c r="H7780" s="40" t="s">
        <v>7219</v>
      </c>
      <c r="I7780" s="40" t="s">
        <v>256</v>
      </c>
      <c r="J7780" s="40" t="s">
        <v>3025</v>
      </c>
    </row>
    <row r="7781" spans="3:10" ht="25.5" hidden="1">
      <c r="C7781" s="5">
        <v>7780</v>
      </c>
      <c r="D7781" s="40" t="s">
        <v>7226</v>
      </c>
      <c r="E7781" s="41" t="s">
        <v>6209</v>
      </c>
      <c r="F7781" s="38" t="s">
        <v>189</v>
      </c>
      <c r="G7781" s="40" t="s">
        <v>211</v>
      </c>
      <c r="H7781" s="40" t="s">
        <v>7227</v>
      </c>
      <c r="I7781" s="40" t="s">
        <v>256</v>
      </c>
      <c r="J7781" s="40" t="s">
        <v>49</v>
      </c>
    </row>
    <row r="7782" spans="3:10" ht="38.25" hidden="1">
      <c r="C7782" s="5">
        <v>7781</v>
      </c>
      <c r="D7782" s="40" t="s">
        <v>7228</v>
      </c>
      <c r="E7782" s="41" t="s">
        <v>6200</v>
      </c>
      <c r="F7782" s="38" t="s">
        <v>189</v>
      </c>
      <c r="G7782" s="40" t="s">
        <v>211</v>
      </c>
      <c r="H7782" s="40" t="s">
        <v>7227</v>
      </c>
      <c r="I7782" s="40" t="s">
        <v>256</v>
      </c>
      <c r="J7782" s="40" t="s">
        <v>49</v>
      </c>
    </row>
    <row r="7783" spans="3:10" ht="25.5" hidden="1">
      <c r="C7783" s="5">
        <v>7782</v>
      </c>
      <c r="D7783" s="40" t="s">
        <v>2169</v>
      </c>
      <c r="E7783" s="41" t="s">
        <v>7229</v>
      </c>
      <c r="F7783" s="38" t="s">
        <v>189</v>
      </c>
      <c r="G7783" s="40" t="s">
        <v>211</v>
      </c>
      <c r="H7783" s="40" t="s">
        <v>7227</v>
      </c>
      <c r="I7783" s="40" t="s">
        <v>256</v>
      </c>
      <c r="J7783" s="40" t="s">
        <v>49</v>
      </c>
    </row>
    <row r="7784" spans="3:10" ht="25.5" hidden="1">
      <c r="C7784" s="5">
        <v>7783</v>
      </c>
      <c r="D7784" s="40" t="s">
        <v>6634</v>
      </c>
      <c r="E7784" s="41" t="s">
        <v>7230</v>
      </c>
      <c r="F7784" s="38" t="s">
        <v>189</v>
      </c>
      <c r="G7784" s="40" t="s">
        <v>211</v>
      </c>
      <c r="H7784" s="40" t="s">
        <v>7227</v>
      </c>
      <c r="I7784" s="40" t="s">
        <v>256</v>
      </c>
      <c r="J7784" s="40" t="s">
        <v>49</v>
      </c>
    </row>
    <row r="7785" spans="3:10" ht="38.25" hidden="1">
      <c r="C7785" s="5">
        <v>7784</v>
      </c>
      <c r="D7785" s="40" t="s">
        <v>7231</v>
      </c>
      <c r="E7785" s="41" t="s">
        <v>6188</v>
      </c>
      <c r="F7785" s="38" t="s">
        <v>189</v>
      </c>
      <c r="G7785" s="40" t="s">
        <v>211</v>
      </c>
      <c r="H7785" s="40" t="s">
        <v>7232</v>
      </c>
      <c r="I7785" s="40" t="s">
        <v>256</v>
      </c>
      <c r="J7785" s="40" t="s">
        <v>5198</v>
      </c>
    </row>
    <row r="7786" spans="3:10" ht="25.5" hidden="1">
      <c r="C7786" s="5">
        <v>7785</v>
      </c>
      <c r="D7786" s="40" t="s">
        <v>7233</v>
      </c>
      <c r="E7786" s="41" t="s">
        <v>7234</v>
      </c>
      <c r="F7786" s="38" t="s">
        <v>189</v>
      </c>
      <c r="G7786" s="40" t="s">
        <v>211</v>
      </c>
      <c r="H7786" s="40" t="s">
        <v>7232</v>
      </c>
      <c r="I7786" s="40" t="s">
        <v>256</v>
      </c>
      <c r="J7786" s="40" t="s">
        <v>5198</v>
      </c>
    </row>
    <row r="7787" spans="3:10" ht="25.5" hidden="1">
      <c r="C7787" s="5">
        <v>7786</v>
      </c>
      <c r="D7787" s="40" t="s">
        <v>7235</v>
      </c>
      <c r="E7787" s="41" t="s">
        <v>7236</v>
      </c>
      <c r="F7787" s="38" t="s">
        <v>189</v>
      </c>
      <c r="G7787" s="40" t="s">
        <v>211</v>
      </c>
      <c r="H7787" s="40" t="s">
        <v>7232</v>
      </c>
      <c r="I7787" s="40" t="s">
        <v>256</v>
      </c>
      <c r="J7787" s="40" t="s">
        <v>5198</v>
      </c>
    </row>
    <row r="7788" spans="3:10" ht="25.5" hidden="1">
      <c r="C7788" s="5">
        <v>7787</v>
      </c>
      <c r="D7788" s="40" t="s">
        <v>7237</v>
      </c>
      <c r="E7788" s="41" t="s">
        <v>7238</v>
      </c>
      <c r="F7788" s="38" t="s">
        <v>189</v>
      </c>
      <c r="G7788" s="40" t="s">
        <v>211</v>
      </c>
      <c r="H7788" s="40" t="s">
        <v>7232</v>
      </c>
      <c r="I7788" s="40" t="s">
        <v>256</v>
      </c>
      <c r="J7788" s="40" t="s">
        <v>5198</v>
      </c>
    </row>
    <row r="7789" spans="3:10" ht="38.25" hidden="1">
      <c r="C7789" s="5">
        <v>7788</v>
      </c>
      <c r="D7789" s="40" t="s">
        <v>6181</v>
      </c>
      <c r="E7789" s="41" t="s">
        <v>6182</v>
      </c>
      <c r="F7789" s="38" t="s">
        <v>189</v>
      </c>
      <c r="G7789" s="40" t="s">
        <v>211</v>
      </c>
      <c r="H7789" s="40" t="s">
        <v>7239</v>
      </c>
      <c r="I7789" s="40" t="s">
        <v>256</v>
      </c>
      <c r="J7789" s="40" t="s">
        <v>23</v>
      </c>
    </row>
    <row r="7790" spans="3:10" ht="38.25" hidden="1">
      <c r="C7790" s="5">
        <v>7789</v>
      </c>
      <c r="D7790" s="40" t="s">
        <v>7240</v>
      </c>
      <c r="E7790" s="41" t="s">
        <v>7241</v>
      </c>
      <c r="F7790" s="38" t="s">
        <v>189</v>
      </c>
      <c r="G7790" s="40" t="s">
        <v>211</v>
      </c>
      <c r="H7790" s="40" t="s">
        <v>7239</v>
      </c>
      <c r="I7790" s="40" t="s">
        <v>256</v>
      </c>
      <c r="J7790" s="40" t="s">
        <v>23</v>
      </c>
    </row>
    <row r="7791" spans="3:10" ht="38.25" hidden="1">
      <c r="C7791" s="5">
        <v>7790</v>
      </c>
      <c r="D7791" s="40" t="s">
        <v>7242</v>
      </c>
      <c r="E7791" s="41" t="s">
        <v>7243</v>
      </c>
      <c r="F7791" s="38" t="s">
        <v>189</v>
      </c>
      <c r="G7791" s="40" t="s">
        <v>211</v>
      </c>
      <c r="H7791" s="40" t="s">
        <v>7239</v>
      </c>
      <c r="I7791" s="40" t="s">
        <v>256</v>
      </c>
      <c r="J7791" s="40" t="s">
        <v>23</v>
      </c>
    </row>
    <row r="7792" spans="3:10" ht="25.5" hidden="1">
      <c r="C7792" s="5">
        <v>7791</v>
      </c>
      <c r="D7792" s="40" t="s">
        <v>2743</v>
      </c>
      <c r="E7792" s="41" t="s">
        <v>7244</v>
      </c>
      <c r="F7792" s="38" t="s">
        <v>189</v>
      </c>
      <c r="G7792" s="40" t="s">
        <v>211</v>
      </c>
      <c r="H7792" s="40" t="s">
        <v>7239</v>
      </c>
      <c r="I7792" s="40" t="s">
        <v>256</v>
      </c>
      <c r="J7792" s="40" t="s">
        <v>23</v>
      </c>
    </row>
    <row r="7793" spans="3:10" ht="38.25" hidden="1">
      <c r="C7793" s="5">
        <v>7792</v>
      </c>
      <c r="D7793" s="40" t="s">
        <v>7245</v>
      </c>
      <c r="E7793" s="41" t="s">
        <v>6173</v>
      </c>
      <c r="F7793" s="38" t="s">
        <v>189</v>
      </c>
      <c r="G7793" s="40" t="s">
        <v>1551</v>
      </c>
      <c r="H7793" s="40" t="s">
        <v>7246</v>
      </c>
      <c r="I7793" s="40" t="s">
        <v>976</v>
      </c>
      <c r="J7793" s="40" t="s">
        <v>2142</v>
      </c>
    </row>
    <row r="7794" spans="3:10" ht="25.5" hidden="1">
      <c r="C7794" s="5">
        <v>7793</v>
      </c>
      <c r="D7794" s="40" t="s">
        <v>7247</v>
      </c>
      <c r="E7794" s="41" t="s">
        <v>7248</v>
      </c>
      <c r="F7794" s="38" t="s">
        <v>189</v>
      </c>
      <c r="G7794" s="40" t="s">
        <v>1551</v>
      </c>
      <c r="H7794" s="40" t="s">
        <v>7246</v>
      </c>
      <c r="I7794" s="40" t="s">
        <v>976</v>
      </c>
      <c r="J7794" s="40" t="s">
        <v>2142</v>
      </c>
    </row>
    <row r="7795" spans="3:10" ht="25.5" hidden="1">
      <c r="C7795" s="5">
        <v>7794</v>
      </c>
      <c r="D7795" s="40" t="s">
        <v>7249</v>
      </c>
      <c r="E7795" s="41" t="s">
        <v>7250</v>
      </c>
      <c r="F7795" s="38" t="s">
        <v>189</v>
      </c>
      <c r="G7795" s="40" t="s">
        <v>1551</v>
      </c>
      <c r="H7795" s="40" t="s">
        <v>7246</v>
      </c>
      <c r="I7795" s="40" t="s">
        <v>976</v>
      </c>
      <c r="J7795" s="40" t="s">
        <v>2142</v>
      </c>
    </row>
    <row r="7796" spans="3:10" ht="25.5" hidden="1">
      <c r="C7796" s="5">
        <v>7795</v>
      </c>
      <c r="D7796" s="40" t="s">
        <v>7251</v>
      </c>
      <c r="E7796" s="41" t="s">
        <v>7252</v>
      </c>
      <c r="F7796" s="38" t="s">
        <v>189</v>
      </c>
      <c r="G7796" s="40" t="s">
        <v>1551</v>
      </c>
      <c r="H7796" s="40" t="s">
        <v>7246</v>
      </c>
      <c r="I7796" s="40" t="s">
        <v>976</v>
      </c>
      <c r="J7796" s="40" t="s">
        <v>2142</v>
      </c>
    </row>
    <row r="7797" spans="3:10" ht="38.25" hidden="1">
      <c r="C7797" s="5">
        <v>7796</v>
      </c>
      <c r="D7797" s="40" t="s">
        <v>7253</v>
      </c>
      <c r="E7797" s="41" t="s">
        <v>6163</v>
      </c>
      <c r="F7797" s="38" t="s">
        <v>189</v>
      </c>
      <c r="G7797" s="40" t="s">
        <v>1551</v>
      </c>
      <c r="H7797" s="40" t="s">
        <v>7254</v>
      </c>
      <c r="I7797" s="40" t="s">
        <v>976</v>
      </c>
      <c r="J7797" s="40" t="s">
        <v>6165</v>
      </c>
    </row>
    <row r="7798" spans="3:10" ht="25.5" hidden="1">
      <c r="C7798" s="5">
        <v>7797</v>
      </c>
      <c r="D7798" s="40" t="s">
        <v>7255</v>
      </c>
      <c r="E7798" s="41" t="s">
        <v>7256</v>
      </c>
      <c r="F7798" s="38" t="s">
        <v>189</v>
      </c>
      <c r="G7798" s="40" t="s">
        <v>1551</v>
      </c>
      <c r="H7798" s="40" t="s">
        <v>7254</v>
      </c>
      <c r="I7798" s="40" t="s">
        <v>976</v>
      </c>
      <c r="J7798" s="40" t="s">
        <v>6165</v>
      </c>
    </row>
    <row r="7799" spans="3:10" ht="25.5" hidden="1">
      <c r="C7799" s="5">
        <v>7798</v>
      </c>
      <c r="D7799" s="40" t="s">
        <v>7257</v>
      </c>
      <c r="E7799" s="41" t="s">
        <v>7258</v>
      </c>
      <c r="F7799" s="38" t="s">
        <v>189</v>
      </c>
      <c r="G7799" s="40" t="s">
        <v>1551</v>
      </c>
      <c r="H7799" s="40" t="s">
        <v>7254</v>
      </c>
      <c r="I7799" s="40" t="s">
        <v>976</v>
      </c>
      <c r="J7799" s="40" t="s">
        <v>6165</v>
      </c>
    </row>
    <row r="7800" spans="3:10" ht="25.5" hidden="1">
      <c r="C7800" s="5">
        <v>7799</v>
      </c>
      <c r="D7800" s="40" t="s">
        <v>7259</v>
      </c>
      <c r="E7800" s="41" t="s">
        <v>7260</v>
      </c>
      <c r="F7800" s="38" t="s">
        <v>189</v>
      </c>
      <c r="G7800" s="40" t="s">
        <v>1551</v>
      </c>
      <c r="H7800" s="40" t="s">
        <v>7254</v>
      </c>
      <c r="I7800" s="40" t="s">
        <v>976</v>
      </c>
      <c r="J7800" s="40" t="s">
        <v>6165</v>
      </c>
    </row>
    <row r="7801" spans="3:10" ht="25.5" hidden="1">
      <c r="C7801" s="5">
        <v>7800</v>
      </c>
      <c r="D7801" s="40" t="s">
        <v>7261</v>
      </c>
      <c r="E7801" s="41" t="s">
        <v>7262</v>
      </c>
      <c r="F7801" s="38" t="s">
        <v>189</v>
      </c>
      <c r="G7801" s="40" t="s">
        <v>1551</v>
      </c>
      <c r="H7801" s="40" t="s">
        <v>7263</v>
      </c>
      <c r="I7801" s="40" t="s">
        <v>976</v>
      </c>
      <c r="J7801" s="40" t="s">
        <v>2185</v>
      </c>
    </row>
    <row r="7802" spans="3:10" ht="25.5" hidden="1">
      <c r="C7802" s="5">
        <v>7801</v>
      </c>
      <c r="D7802" s="40" t="s">
        <v>7264</v>
      </c>
      <c r="E7802" s="41" t="s">
        <v>7265</v>
      </c>
      <c r="F7802" s="38" t="s">
        <v>189</v>
      </c>
      <c r="G7802" s="40" t="s">
        <v>1551</v>
      </c>
      <c r="H7802" s="40" t="s">
        <v>7263</v>
      </c>
      <c r="I7802" s="40" t="s">
        <v>976</v>
      </c>
      <c r="J7802" s="40" t="s">
        <v>2185</v>
      </c>
    </row>
    <row r="7803" spans="3:10" ht="25.5" hidden="1">
      <c r="C7803" s="5">
        <v>7802</v>
      </c>
      <c r="D7803" s="40" t="s">
        <v>7266</v>
      </c>
      <c r="E7803" s="41" t="s">
        <v>7267</v>
      </c>
      <c r="F7803" s="38" t="s">
        <v>189</v>
      </c>
      <c r="G7803" s="40" t="s">
        <v>1551</v>
      </c>
      <c r="H7803" s="40" t="s">
        <v>7263</v>
      </c>
      <c r="I7803" s="40" t="s">
        <v>976</v>
      </c>
      <c r="J7803" s="40" t="s">
        <v>2185</v>
      </c>
    </row>
    <row r="7804" spans="3:10" ht="25.5" hidden="1">
      <c r="C7804" s="5">
        <v>7803</v>
      </c>
      <c r="D7804" s="40" t="s">
        <v>7268</v>
      </c>
      <c r="E7804" s="41" t="s">
        <v>7269</v>
      </c>
      <c r="F7804" s="38" t="s">
        <v>189</v>
      </c>
      <c r="G7804" s="40" t="s">
        <v>1551</v>
      </c>
      <c r="H7804" s="40" t="s">
        <v>7263</v>
      </c>
      <c r="I7804" s="40" t="s">
        <v>976</v>
      </c>
      <c r="J7804" s="40" t="s">
        <v>2185</v>
      </c>
    </row>
    <row r="7805" spans="3:10" ht="38.25" hidden="1">
      <c r="C7805" s="5">
        <v>7804</v>
      </c>
      <c r="D7805" s="40" t="s">
        <v>7270</v>
      </c>
      <c r="E7805" s="41" t="s">
        <v>6145</v>
      </c>
      <c r="F7805" s="38" t="s">
        <v>189</v>
      </c>
      <c r="G7805" s="40" t="s">
        <v>1551</v>
      </c>
      <c r="H7805" s="40" t="s">
        <v>7271</v>
      </c>
      <c r="I7805" s="40" t="s">
        <v>976</v>
      </c>
      <c r="J7805" s="40" t="s">
        <v>3063</v>
      </c>
    </row>
    <row r="7806" spans="3:10" ht="25.5" hidden="1">
      <c r="C7806" s="5">
        <v>7805</v>
      </c>
      <c r="D7806" s="40" t="s">
        <v>7272</v>
      </c>
      <c r="E7806" s="41" t="s">
        <v>7273</v>
      </c>
      <c r="F7806" s="38" t="s">
        <v>189</v>
      </c>
      <c r="G7806" s="40" t="s">
        <v>1551</v>
      </c>
      <c r="H7806" s="40" t="s">
        <v>7271</v>
      </c>
      <c r="I7806" s="40" t="s">
        <v>976</v>
      </c>
      <c r="J7806" s="40" t="s">
        <v>3063</v>
      </c>
    </row>
    <row r="7807" spans="3:10" ht="25.5" hidden="1">
      <c r="C7807" s="5">
        <v>7806</v>
      </c>
      <c r="D7807" s="40" t="s">
        <v>7274</v>
      </c>
      <c r="E7807" s="41" t="s">
        <v>7275</v>
      </c>
      <c r="F7807" s="38" t="s">
        <v>189</v>
      </c>
      <c r="G7807" s="40" t="s">
        <v>1551</v>
      </c>
      <c r="H7807" s="40" t="s">
        <v>7271</v>
      </c>
      <c r="I7807" s="40" t="s">
        <v>976</v>
      </c>
      <c r="J7807" s="40" t="s">
        <v>3063</v>
      </c>
    </row>
    <row r="7808" spans="3:10" ht="25.5" hidden="1">
      <c r="C7808" s="5">
        <v>7807</v>
      </c>
      <c r="D7808" s="40" t="s">
        <v>7276</v>
      </c>
      <c r="E7808" s="41" t="s">
        <v>7277</v>
      </c>
      <c r="F7808" s="38" t="s">
        <v>189</v>
      </c>
      <c r="G7808" s="40" t="s">
        <v>1551</v>
      </c>
      <c r="H7808" s="40" t="s">
        <v>7271</v>
      </c>
      <c r="I7808" s="40" t="s">
        <v>976</v>
      </c>
      <c r="J7808" s="40" t="s">
        <v>3063</v>
      </c>
    </row>
    <row r="7809" spans="3:10" ht="38.25" hidden="1">
      <c r="C7809" s="5">
        <v>7808</v>
      </c>
      <c r="D7809" s="40" t="s">
        <v>6418</v>
      </c>
      <c r="E7809" s="41" t="s">
        <v>6136</v>
      </c>
      <c r="F7809" s="38" t="s">
        <v>189</v>
      </c>
      <c r="G7809" s="40" t="s">
        <v>1551</v>
      </c>
      <c r="H7809" s="40" t="s">
        <v>7278</v>
      </c>
      <c r="I7809" s="40" t="s">
        <v>976</v>
      </c>
      <c r="J7809" s="40" t="s">
        <v>57</v>
      </c>
    </row>
    <row r="7810" spans="3:10" ht="25.5" hidden="1">
      <c r="C7810" s="5">
        <v>7809</v>
      </c>
      <c r="D7810" s="40" t="s">
        <v>7279</v>
      </c>
      <c r="E7810" s="41" t="s">
        <v>7280</v>
      </c>
      <c r="F7810" s="38" t="s">
        <v>189</v>
      </c>
      <c r="G7810" s="40" t="s">
        <v>1551</v>
      </c>
      <c r="H7810" s="40" t="s">
        <v>7278</v>
      </c>
      <c r="I7810" s="40" t="s">
        <v>976</v>
      </c>
      <c r="J7810" s="40" t="s">
        <v>57</v>
      </c>
    </row>
    <row r="7811" spans="3:10" ht="25.5" hidden="1">
      <c r="C7811" s="5">
        <v>7810</v>
      </c>
      <c r="D7811" s="40" t="s">
        <v>7281</v>
      </c>
      <c r="E7811" s="41" t="s">
        <v>7282</v>
      </c>
      <c r="F7811" s="38" t="s">
        <v>189</v>
      </c>
      <c r="G7811" s="40" t="s">
        <v>1551</v>
      </c>
      <c r="H7811" s="40" t="s">
        <v>7278</v>
      </c>
      <c r="I7811" s="40" t="s">
        <v>976</v>
      </c>
      <c r="J7811" s="40" t="s">
        <v>57</v>
      </c>
    </row>
    <row r="7812" spans="3:10" ht="25.5" hidden="1">
      <c r="C7812" s="5">
        <v>7811</v>
      </c>
      <c r="D7812" s="40" t="s">
        <v>7283</v>
      </c>
      <c r="E7812" s="41" t="s">
        <v>7284</v>
      </c>
      <c r="F7812" s="38" t="s">
        <v>189</v>
      </c>
      <c r="G7812" s="40" t="s">
        <v>1551</v>
      </c>
      <c r="H7812" s="40" t="s">
        <v>7278</v>
      </c>
      <c r="I7812" s="40" t="s">
        <v>976</v>
      </c>
      <c r="J7812" s="40" t="s">
        <v>57</v>
      </c>
    </row>
    <row r="7813" spans="3:10" ht="38.25" hidden="1">
      <c r="C7813" s="5">
        <v>7812</v>
      </c>
      <c r="D7813" s="40" t="s">
        <v>6125</v>
      </c>
      <c r="E7813" s="41" t="s">
        <v>7285</v>
      </c>
      <c r="F7813" s="38" t="s">
        <v>189</v>
      </c>
      <c r="G7813" s="40" t="s">
        <v>1551</v>
      </c>
      <c r="H7813" s="40" t="s">
        <v>7286</v>
      </c>
      <c r="I7813" s="40" t="s">
        <v>976</v>
      </c>
      <c r="J7813" s="40" t="s">
        <v>49</v>
      </c>
    </row>
    <row r="7814" spans="3:10" ht="25.5" hidden="1">
      <c r="C7814" s="5">
        <v>7813</v>
      </c>
      <c r="D7814" s="40" t="s">
        <v>7287</v>
      </c>
      <c r="E7814" s="41" t="s">
        <v>7288</v>
      </c>
      <c r="F7814" s="38" t="s">
        <v>189</v>
      </c>
      <c r="G7814" s="40" t="s">
        <v>1551</v>
      </c>
      <c r="H7814" s="40" t="s">
        <v>7286</v>
      </c>
      <c r="I7814" s="40" t="s">
        <v>976</v>
      </c>
      <c r="J7814" s="40" t="s">
        <v>49</v>
      </c>
    </row>
    <row r="7815" spans="3:10" ht="25.5" hidden="1">
      <c r="C7815" s="5">
        <v>7814</v>
      </c>
      <c r="D7815" s="40" t="s">
        <v>7289</v>
      </c>
      <c r="E7815" s="41" t="s">
        <v>7290</v>
      </c>
      <c r="F7815" s="38" t="s">
        <v>189</v>
      </c>
      <c r="G7815" s="40" t="s">
        <v>1551</v>
      </c>
      <c r="H7815" s="40" t="s">
        <v>7286</v>
      </c>
      <c r="I7815" s="40" t="s">
        <v>976</v>
      </c>
      <c r="J7815" s="40" t="s">
        <v>49</v>
      </c>
    </row>
    <row r="7816" spans="3:10" ht="25.5" hidden="1">
      <c r="C7816" s="5">
        <v>7815</v>
      </c>
      <c r="D7816" s="40" t="s">
        <v>7291</v>
      </c>
      <c r="E7816" s="41" t="s">
        <v>7292</v>
      </c>
      <c r="F7816" s="38" t="s">
        <v>189</v>
      </c>
      <c r="G7816" s="40" t="s">
        <v>1551</v>
      </c>
      <c r="H7816" s="40" t="s">
        <v>7286</v>
      </c>
      <c r="I7816" s="40" t="s">
        <v>976</v>
      </c>
      <c r="J7816" s="40" t="s">
        <v>49</v>
      </c>
    </row>
    <row r="7817" spans="3:10" ht="38.25" hidden="1">
      <c r="C7817" s="5">
        <v>7816</v>
      </c>
      <c r="D7817" s="40" t="s">
        <v>7293</v>
      </c>
      <c r="E7817" s="41" t="s">
        <v>7294</v>
      </c>
      <c r="F7817" s="38" t="s">
        <v>189</v>
      </c>
      <c r="G7817" s="40" t="s">
        <v>1551</v>
      </c>
      <c r="H7817" s="40" t="s">
        <v>7295</v>
      </c>
      <c r="I7817" s="40" t="s">
        <v>234</v>
      </c>
      <c r="J7817" s="40" t="s">
        <v>27</v>
      </c>
    </row>
    <row r="7818" spans="3:10" ht="25.5" hidden="1">
      <c r="C7818" s="5">
        <v>7817</v>
      </c>
      <c r="D7818" s="40" t="s">
        <v>7296</v>
      </c>
      <c r="E7818" s="41" t="s">
        <v>7297</v>
      </c>
      <c r="F7818" s="38" t="s">
        <v>189</v>
      </c>
      <c r="G7818" s="40" t="s">
        <v>1551</v>
      </c>
      <c r="H7818" s="40" t="s">
        <v>7295</v>
      </c>
      <c r="I7818" s="40" t="s">
        <v>234</v>
      </c>
      <c r="J7818" s="40" t="s">
        <v>27</v>
      </c>
    </row>
    <row r="7819" spans="3:10" ht="25.5" hidden="1">
      <c r="C7819" s="5">
        <v>7818</v>
      </c>
      <c r="D7819" s="40" t="s">
        <v>7298</v>
      </c>
      <c r="E7819" s="41" t="s">
        <v>7299</v>
      </c>
      <c r="F7819" s="38" t="s">
        <v>189</v>
      </c>
      <c r="G7819" s="40" t="s">
        <v>1551</v>
      </c>
      <c r="H7819" s="40" t="s">
        <v>7295</v>
      </c>
      <c r="I7819" s="40" t="s">
        <v>234</v>
      </c>
      <c r="J7819" s="40" t="s">
        <v>27</v>
      </c>
    </row>
    <row r="7820" spans="3:10" ht="25.5" hidden="1">
      <c r="C7820" s="5">
        <v>7819</v>
      </c>
      <c r="D7820" s="40" t="s">
        <v>7300</v>
      </c>
      <c r="E7820" s="41" t="s">
        <v>7301</v>
      </c>
      <c r="F7820" s="38" t="s">
        <v>189</v>
      </c>
      <c r="G7820" s="40" t="s">
        <v>1551</v>
      </c>
      <c r="H7820" s="40" t="s">
        <v>7295</v>
      </c>
      <c r="I7820" s="40" t="s">
        <v>234</v>
      </c>
      <c r="J7820" s="40" t="s">
        <v>27</v>
      </c>
    </row>
    <row r="7821" spans="3:10" ht="51" hidden="1">
      <c r="C7821" s="5">
        <v>7820</v>
      </c>
      <c r="D7821" s="40" t="s">
        <v>7302</v>
      </c>
      <c r="E7821" s="41" t="s">
        <v>7303</v>
      </c>
      <c r="F7821" s="38" t="s">
        <v>189</v>
      </c>
      <c r="G7821" s="40" t="s">
        <v>1551</v>
      </c>
      <c r="H7821" s="40" t="s">
        <v>7304</v>
      </c>
      <c r="I7821" s="40" t="s">
        <v>234</v>
      </c>
      <c r="J7821" s="40" t="s">
        <v>43</v>
      </c>
    </row>
    <row r="7822" spans="3:10" ht="25.5" hidden="1">
      <c r="C7822" s="5">
        <v>7821</v>
      </c>
      <c r="D7822" s="40" t="s">
        <v>7305</v>
      </c>
      <c r="E7822" s="41" t="s">
        <v>7306</v>
      </c>
      <c r="F7822" s="38" t="s">
        <v>189</v>
      </c>
      <c r="G7822" s="40" t="s">
        <v>1551</v>
      </c>
      <c r="H7822" s="40" t="s">
        <v>7304</v>
      </c>
      <c r="I7822" s="40" t="s">
        <v>234</v>
      </c>
      <c r="J7822" s="40" t="s">
        <v>43</v>
      </c>
    </row>
    <row r="7823" spans="3:10" ht="25.5" hidden="1">
      <c r="C7823" s="5">
        <v>7822</v>
      </c>
      <c r="D7823" s="40" t="s">
        <v>7307</v>
      </c>
      <c r="E7823" s="41" t="s">
        <v>7308</v>
      </c>
      <c r="F7823" s="38" t="s">
        <v>189</v>
      </c>
      <c r="G7823" s="40" t="s">
        <v>1551</v>
      </c>
      <c r="H7823" s="40" t="s">
        <v>7304</v>
      </c>
      <c r="I7823" s="40" t="s">
        <v>234</v>
      </c>
      <c r="J7823" s="40" t="s">
        <v>43</v>
      </c>
    </row>
    <row r="7824" spans="3:10" ht="25.5" hidden="1">
      <c r="C7824" s="5">
        <v>7823</v>
      </c>
      <c r="D7824" s="40" t="s">
        <v>7309</v>
      </c>
      <c r="E7824" s="41" t="s">
        <v>7310</v>
      </c>
      <c r="F7824" s="38" t="s">
        <v>189</v>
      </c>
      <c r="G7824" s="40" t="s">
        <v>1551</v>
      </c>
      <c r="H7824" s="40" t="s">
        <v>7304</v>
      </c>
      <c r="I7824" s="40" t="s">
        <v>234</v>
      </c>
      <c r="J7824" s="40" t="s">
        <v>43</v>
      </c>
    </row>
    <row r="7825" spans="3:10" ht="25.5" hidden="1">
      <c r="C7825" s="5">
        <v>7824</v>
      </c>
      <c r="D7825" s="40" t="s">
        <v>7311</v>
      </c>
      <c r="E7825" s="41" t="s">
        <v>6099</v>
      </c>
      <c r="F7825" s="38" t="s">
        <v>189</v>
      </c>
      <c r="G7825" s="40" t="s">
        <v>1551</v>
      </c>
      <c r="H7825" s="40" t="s">
        <v>7312</v>
      </c>
      <c r="I7825" s="40" t="s">
        <v>234</v>
      </c>
      <c r="J7825" s="40" t="s">
        <v>39</v>
      </c>
    </row>
    <row r="7826" spans="3:10" ht="25.5" hidden="1">
      <c r="C7826" s="5">
        <v>7825</v>
      </c>
      <c r="D7826" s="40" t="s">
        <v>7313</v>
      </c>
      <c r="E7826" s="41" t="s">
        <v>7314</v>
      </c>
      <c r="F7826" s="38" t="s">
        <v>189</v>
      </c>
      <c r="G7826" s="40" t="s">
        <v>1551</v>
      </c>
      <c r="H7826" s="40" t="s">
        <v>7312</v>
      </c>
      <c r="I7826" s="40" t="s">
        <v>234</v>
      </c>
      <c r="J7826" s="40" t="s">
        <v>39</v>
      </c>
    </row>
    <row r="7827" spans="3:10" ht="25.5" hidden="1">
      <c r="C7827" s="5">
        <v>7826</v>
      </c>
      <c r="D7827" s="40" t="s">
        <v>7315</v>
      </c>
      <c r="E7827" s="41" t="s">
        <v>7316</v>
      </c>
      <c r="F7827" s="38" t="s">
        <v>189</v>
      </c>
      <c r="G7827" s="40" t="s">
        <v>1551</v>
      </c>
      <c r="H7827" s="40" t="s">
        <v>7312</v>
      </c>
      <c r="I7827" s="40" t="s">
        <v>234</v>
      </c>
      <c r="J7827" s="40" t="s">
        <v>39</v>
      </c>
    </row>
    <row r="7828" spans="3:10" ht="25.5" hidden="1">
      <c r="C7828" s="5">
        <v>7827</v>
      </c>
      <c r="D7828" s="40" t="s">
        <v>7317</v>
      </c>
      <c r="E7828" s="41" t="s">
        <v>7318</v>
      </c>
      <c r="F7828" s="38" t="s">
        <v>189</v>
      </c>
      <c r="G7828" s="40" t="s">
        <v>1551</v>
      </c>
      <c r="H7828" s="40" t="s">
        <v>7312</v>
      </c>
      <c r="I7828" s="40" t="s">
        <v>234</v>
      </c>
      <c r="J7828" s="40" t="s">
        <v>39</v>
      </c>
    </row>
    <row r="7829" spans="3:10" ht="25.5" hidden="1">
      <c r="C7829" s="5">
        <v>7828</v>
      </c>
      <c r="D7829" s="40" t="s">
        <v>7319</v>
      </c>
      <c r="E7829" s="41" t="s">
        <v>6089</v>
      </c>
      <c r="F7829" s="38" t="s">
        <v>189</v>
      </c>
      <c r="G7829" s="40" t="s">
        <v>1551</v>
      </c>
      <c r="H7829" s="40" t="s">
        <v>7320</v>
      </c>
      <c r="I7829" s="40" t="s">
        <v>234</v>
      </c>
      <c r="J7829" s="40" t="s">
        <v>6091</v>
      </c>
    </row>
    <row r="7830" spans="3:10" ht="25.5" hidden="1">
      <c r="C7830" s="5">
        <v>7829</v>
      </c>
      <c r="D7830" s="40" t="s">
        <v>7321</v>
      </c>
      <c r="E7830" s="41" t="s">
        <v>7322</v>
      </c>
      <c r="F7830" s="38" t="s">
        <v>189</v>
      </c>
      <c r="G7830" s="40" t="s">
        <v>1551</v>
      </c>
      <c r="H7830" s="40" t="s">
        <v>7320</v>
      </c>
      <c r="I7830" s="40" t="s">
        <v>234</v>
      </c>
      <c r="J7830" s="40" t="s">
        <v>6091</v>
      </c>
    </row>
    <row r="7831" spans="3:10" ht="25.5" hidden="1">
      <c r="C7831" s="5">
        <v>7830</v>
      </c>
      <c r="D7831" s="40" t="s">
        <v>7323</v>
      </c>
      <c r="E7831" s="41" t="s">
        <v>7324</v>
      </c>
      <c r="F7831" s="38" t="s">
        <v>189</v>
      </c>
      <c r="G7831" s="40" t="s">
        <v>1551</v>
      </c>
      <c r="H7831" s="40" t="s">
        <v>7320</v>
      </c>
      <c r="I7831" s="40" t="s">
        <v>234</v>
      </c>
      <c r="J7831" s="40" t="s">
        <v>6091</v>
      </c>
    </row>
    <row r="7832" spans="3:10" ht="25.5" hidden="1">
      <c r="C7832" s="5">
        <v>7831</v>
      </c>
      <c r="D7832" s="40" t="s">
        <v>7325</v>
      </c>
      <c r="E7832" s="41" t="s">
        <v>7326</v>
      </c>
      <c r="F7832" s="38" t="s">
        <v>189</v>
      </c>
      <c r="G7832" s="40" t="s">
        <v>1551</v>
      </c>
      <c r="H7832" s="40" t="s">
        <v>7320</v>
      </c>
      <c r="I7832" s="40" t="s">
        <v>234</v>
      </c>
      <c r="J7832" s="40" t="s">
        <v>6091</v>
      </c>
    </row>
    <row r="7833" spans="3:10" ht="25.5" hidden="1">
      <c r="C7833" s="5">
        <v>7832</v>
      </c>
      <c r="D7833" s="40" t="s">
        <v>7327</v>
      </c>
      <c r="E7833" s="41" t="s">
        <v>6080</v>
      </c>
      <c r="F7833" s="38" t="s">
        <v>189</v>
      </c>
      <c r="G7833" s="40" t="s">
        <v>1551</v>
      </c>
      <c r="H7833" s="40" t="s">
        <v>7328</v>
      </c>
      <c r="I7833" s="40" t="s">
        <v>234</v>
      </c>
      <c r="J7833" s="40" t="s">
        <v>49</v>
      </c>
    </row>
    <row r="7834" spans="3:10" ht="25.5" hidden="1">
      <c r="C7834" s="5">
        <v>7833</v>
      </c>
      <c r="D7834" s="40" t="s">
        <v>7329</v>
      </c>
      <c r="E7834" s="41" t="s">
        <v>7330</v>
      </c>
      <c r="F7834" s="38" t="s">
        <v>189</v>
      </c>
      <c r="G7834" s="40" t="s">
        <v>1551</v>
      </c>
      <c r="H7834" s="40" t="s">
        <v>7328</v>
      </c>
      <c r="I7834" s="40" t="s">
        <v>234</v>
      </c>
      <c r="J7834" s="40" t="s">
        <v>49</v>
      </c>
    </row>
    <row r="7835" spans="3:10" ht="25.5" hidden="1">
      <c r="C7835" s="5">
        <v>7834</v>
      </c>
      <c r="D7835" s="40" t="s">
        <v>7331</v>
      </c>
      <c r="E7835" s="41" t="s">
        <v>7332</v>
      </c>
      <c r="F7835" s="38" t="s">
        <v>189</v>
      </c>
      <c r="G7835" s="40" t="s">
        <v>1551</v>
      </c>
      <c r="H7835" s="40" t="s">
        <v>7328</v>
      </c>
      <c r="I7835" s="40" t="s">
        <v>234</v>
      </c>
      <c r="J7835" s="40" t="s">
        <v>49</v>
      </c>
    </row>
    <row r="7836" spans="3:10" ht="25.5" hidden="1">
      <c r="C7836" s="5">
        <v>7835</v>
      </c>
      <c r="D7836" s="40" t="s">
        <v>7333</v>
      </c>
      <c r="E7836" s="41" t="s">
        <v>7334</v>
      </c>
      <c r="F7836" s="38" t="s">
        <v>189</v>
      </c>
      <c r="G7836" s="40" t="s">
        <v>1551</v>
      </c>
      <c r="H7836" s="40" t="s">
        <v>7328</v>
      </c>
      <c r="I7836" s="40" t="s">
        <v>234</v>
      </c>
      <c r="J7836" s="40" t="s">
        <v>49</v>
      </c>
    </row>
    <row r="7837" spans="3:10" ht="25.5" hidden="1">
      <c r="C7837" s="5">
        <v>7836</v>
      </c>
      <c r="D7837" s="40" t="s">
        <v>7293</v>
      </c>
      <c r="E7837" s="41" t="s">
        <v>6071</v>
      </c>
      <c r="F7837" s="38" t="s">
        <v>189</v>
      </c>
      <c r="G7837" s="40" t="s">
        <v>1551</v>
      </c>
      <c r="H7837" s="40" t="s">
        <v>7335</v>
      </c>
      <c r="I7837" s="40" t="s">
        <v>234</v>
      </c>
      <c r="J7837" s="40" t="s">
        <v>2161</v>
      </c>
    </row>
    <row r="7838" spans="3:10" ht="25.5" hidden="1">
      <c r="C7838" s="5">
        <v>7837</v>
      </c>
      <c r="D7838" s="40" t="s">
        <v>7336</v>
      </c>
      <c r="E7838" s="41" t="s">
        <v>7337</v>
      </c>
      <c r="F7838" s="38" t="s">
        <v>189</v>
      </c>
      <c r="G7838" s="40" t="s">
        <v>1551</v>
      </c>
      <c r="H7838" s="40" t="s">
        <v>7335</v>
      </c>
      <c r="I7838" s="40" t="s">
        <v>234</v>
      </c>
      <c r="J7838" s="40" t="s">
        <v>2161</v>
      </c>
    </row>
    <row r="7839" spans="3:10" ht="25.5" hidden="1">
      <c r="C7839" s="5">
        <v>7838</v>
      </c>
      <c r="D7839" s="40" t="s">
        <v>7338</v>
      </c>
      <c r="E7839" s="41" t="s">
        <v>7339</v>
      </c>
      <c r="F7839" s="38" t="s">
        <v>189</v>
      </c>
      <c r="G7839" s="40" t="s">
        <v>1551</v>
      </c>
      <c r="H7839" s="40" t="s">
        <v>7335</v>
      </c>
      <c r="I7839" s="40" t="s">
        <v>234</v>
      </c>
      <c r="J7839" s="40" t="s">
        <v>2161</v>
      </c>
    </row>
    <row r="7840" spans="3:10" ht="25.5" hidden="1">
      <c r="C7840" s="5">
        <v>7839</v>
      </c>
      <c r="D7840" s="40" t="s">
        <v>7340</v>
      </c>
      <c r="E7840" s="41" t="s">
        <v>7341</v>
      </c>
      <c r="F7840" s="38" t="s">
        <v>189</v>
      </c>
      <c r="G7840" s="40" t="s">
        <v>1551</v>
      </c>
      <c r="H7840" s="40" t="s">
        <v>7335</v>
      </c>
      <c r="I7840" s="40" t="s">
        <v>234</v>
      </c>
      <c r="J7840" s="40" t="s">
        <v>2161</v>
      </c>
    </row>
    <row r="7841" spans="3:10" ht="25.5" hidden="1">
      <c r="C7841" s="5">
        <v>7840</v>
      </c>
      <c r="D7841" s="40" t="s">
        <v>7342</v>
      </c>
      <c r="E7841" s="41" t="s">
        <v>6053</v>
      </c>
      <c r="F7841" s="38" t="s">
        <v>189</v>
      </c>
      <c r="G7841" s="40" t="s">
        <v>1551</v>
      </c>
      <c r="H7841" s="40" t="s">
        <v>7343</v>
      </c>
      <c r="I7841" s="40" t="s">
        <v>234</v>
      </c>
      <c r="J7841" s="40" t="s">
        <v>3063</v>
      </c>
    </row>
    <row r="7842" spans="3:10" ht="25.5" hidden="1">
      <c r="C7842" s="5">
        <v>7841</v>
      </c>
      <c r="D7842" s="40" t="s">
        <v>7344</v>
      </c>
      <c r="E7842" s="41" t="s">
        <v>7345</v>
      </c>
      <c r="F7842" s="38" t="s">
        <v>189</v>
      </c>
      <c r="G7842" s="40" t="s">
        <v>1551</v>
      </c>
      <c r="H7842" s="40" t="s">
        <v>7343</v>
      </c>
      <c r="I7842" s="40" t="s">
        <v>234</v>
      </c>
      <c r="J7842" s="40" t="s">
        <v>3063</v>
      </c>
    </row>
    <row r="7843" spans="3:10" ht="25.5" hidden="1">
      <c r="C7843" s="5">
        <v>7842</v>
      </c>
      <c r="D7843" s="40" t="s">
        <v>7346</v>
      </c>
      <c r="E7843" s="41" t="s">
        <v>7347</v>
      </c>
      <c r="F7843" s="38" t="s">
        <v>189</v>
      </c>
      <c r="G7843" s="40" t="s">
        <v>1551</v>
      </c>
      <c r="H7843" s="40" t="s">
        <v>7343</v>
      </c>
      <c r="I7843" s="40" t="s">
        <v>234</v>
      </c>
      <c r="J7843" s="40" t="s">
        <v>3063</v>
      </c>
    </row>
    <row r="7844" spans="3:10" ht="25.5" hidden="1">
      <c r="C7844" s="5">
        <v>7843</v>
      </c>
      <c r="D7844" s="40" t="s">
        <v>7348</v>
      </c>
      <c r="E7844" s="41" t="s">
        <v>7349</v>
      </c>
      <c r="F7844" s="38" t="s">
        <v>189</v>
      </c>
      <c r="G7844" s="40" t="s">
        <v>1551</v>
      </c>
      <c r="H7844" s="40" t="s">
        <v>7343</v>
      </c>
      <c r="I7844" s="40" t="s">
        <v>234</v>
      </c>
      <c r="J7844" s="40" t="s">
        <v>3063</v>
      </c>
    </row>
    <row r="7845" spans="3:10" ht="25.5" hidden="1">
      <c r="C7845" s="5">
        <v>7844</v>
      </c>
      <c r="D7845" s="40" t="s">
        <v>7350</v>
      </c>
      <c r="E7845" s="41" t="s">
        <v>7351</v>
      </c>
      <c r="F7845" s="38" t="s">
        <v>189</v>
      </c>
      <c r="G7845" s="40" t="s">
        <v>1551</v>
      </c>
      <c r="H7845" s="40" t="s">
        <v>7352</v>
      </c>
      <c r="I7845" s="40" t="s">
        <v>234</v>
      </c>
      <c r="J7845" s="40" t="s">
        <v>2666</v>
      </c>
    </row>
    <row r="7846" spans="3:10" ht="25.5" hidden="1">
      <c r="C7846" s="5">
        <v>7845</v>
      </c>
      <c r="D7846" s="40" t="s">
        <v>7353</v>
      </c>
      <c r="E7846" s="41" t="s">
        <v>7354</v>
      </c>
      <c r="F7846" s="38" t="s">
        <v>189</v>
      </c>
      <c r="G7846" s="40" t="s">
        <v>1551</v>
      </c>
      <c r="H7846" s="40" t="s">
        <v>7352</v>
      </c>
      <c r="I7846" s="40" t="s">
        <v>234</v>
      </c>
      <c r="J7846" s="40" t="s">
        <v>2666</v>
      </c>
    </row>
    <row r="7847" spans="3:10" ht="25.5" hidden="1">
      <c r="C7847" s="5">
        <v>7846</v>
      </c>
      <c r="D7847" s="40" t="s">
        <v>7355</v>
      </c>
      <c r="E7847" s="41" t="s">
        <v>7356</v>
      </c>
      <c r="F7847" s="38" t="s">
        <v>189</v>
      </c>
      <c r="G7847" s="40" t="s">
        <v>1551</v>
      </c>
      <c r="H7847" s="40" t="s">
        <v>7352</v>
      </c>
      <c r="I7847" s="40" t="s">
        <v>234</v>
      </c>
      <c r="J7847" s="40" t="s">
        <v>2666</v>
      </c>
    </row>
    <row r="7848" spans="3:10" ht="25.5" hidden="1">
      <c r="C7848" s="5">
        <v>7847</v>
      </c>
      <c r="D7848" s="40" t="s">
        <v>7357</v>
      </c>
      <c r="E7848" s="41" t="s">
        <v>7358</v>
      </c>
      <c r="F7848" s="38" t="s">
        <v>189</v>
      </c>
      <c r="G7848" s="40" t="s">
        <v>1551</v>
      </c>
      <c r="H7848" s="40" t="s">
        <v>7352</v>
      </c>
      <c r="I7848" s="40" t="s">
        <v>234</v>
      </c>
      <c r="J7848" s="40" t="s">
        <v>2666</v>
      </c>
    </row>
    <row r="7849" spans="3:10" ht="51" hidden="1">
      <c r="C7849" s="5">
        <v>7848</v>
      </c>
      <c r="D7849" s="40" t="s">
        <v>7359</v>
      </c>
      <c r="E7849" s="41" t="s">
        <v>7360</v>
      </c>
      <c r="F7849" s="38" t="s">
        <v>189</v>
      </c>
      <c r="G7849" s="40" t="s">
        <v>1551</v>
      </c>
      <c r="H7849" s="40" t="s">
        <v>7361</v>
      </c>
      <c r="I7849" s="40" t="s">
        <v>256</v>
      </c>
      <c r="J7849" s="40" t="s">
        <v>6035</v>
      </c>
    </row>
    <row r="7850" spans="3:10" ht="25.5" hidden="1">
      <c r="C7850" s="5">
        <v>7849</v>
      </c>
      <c r="D7850" s="40" t="s">
        <v>7362</v>
      </c>
      <c r="E7850" s="41" t="s">
        <v>7363</v>
      </c>
      <c r="F7850" s="38" t="s">
        <v>189</v>
      </c>
      <c r="G7850" s="40" t="s">
        <v>1551</v>
      </c>
      <c r="H7850" s="40" t="s">
        <v>7361</v>
      </c>
      <c r="I7850" s="40" t="s">
        <v>256</v>
      </c>
      <c r="J7850" s="40" t="s">
        <v>6035</v>
      </c>
    </row>
    <row r="7851" spans="3:10" ht="25.5" hidden="1">
      <c r="C7851" s="5">
        <v>7850</v>
      </c>
      <c r="D7851" s="40" t="s">
        <v>7364</v>
      </c>
      <c r="E7851" s="41" t="s">
        <v>7365</v>
      </c>
      <c r="F7851" s="38" t="s">
        <v>189</v>
      </c>
      <c r="G7851" s="40" t="s">
        <v>1551</v>
      </c>
      <c r="H7851" s="40" t="s">
        <v>7361</v>
      </c>
      <c r="I7851" s="40" t="s">
        <v>256</v>
      </c>
      <c r="J7851" s="40" t="s">
        <v>6035</v>
      </c>
    </row>
    <row r="7852" spans="3:10" ht="25.5" hidden="1">
      <c r="C7852" s="5">
        <v>7851</v>
      </c>
      <c r="D7852" s="40" t="s">
        <v>7366</v>
      </c>
      <c r="E7852" s="41" t="s">
        <v>7367</v>
      </c>
      <c r="F7852" s="38" t="s">
        <v>189</v>
      </c>
      <c r="G7852" s="40" t="s">
        <v>1551</v>
      </c>
      <c r="H7852" s="40" t="s">
        <v>7361</v>
      </c>
      <c r="I7852" s="40" t="s">
        <v>256</v>
      </c>
      <c r="J7852" s="40" t="s">
        <v>6035</v>
      </c>
    </row>
    <row r="7853" spans="3:10" ht="51" hidden="1">
      <c r="C7853" s="5">
        <v>7852</v>
      </c>
      <c r="D7853" s="40" t="s">
        <v>7368</v>
      </c>
      <c r="E7853" s="41" t="s">
        <v>7369</v>
      </c>
      <c r="F7853" s="38" t="s">
        <v>189</v>
      </c>
      <c r="G7853" s="40" t="s">
        <v>1551</v>
      </c>
      <c r="H7853" s="40" t="s">
        <v>7370</v>
      </c>
      <c r="I7853" s="40" t="s">
        <v>256</v>
      </c>
      <c r="J7853" s="40" t="s">
        <v>43</v>
      </c>
    </row>
    <row r="7854" spans="3:10" ht="25.5" hidden="1">
      <c r="C7854" s="5">
        <v>7853</v>
      </c>
      <c r="D7854" s="40" t="s">
        <v>7371</v>
      </c>
      <c r="E7854" s="41" t="s">
        <v>7372</v>
      </c>
      <c r="F7854" s="38" t="s">
        <v>189</v>
      </c>
      <c r="G7854" s="40" t="s">
        <v>1551</v>
      </c>
      <c r="H7854" s="40" t="s">
        <v>7370</v>
      </c>
      <c r="I7854" s="40" t="s">
        <v>256</v>
      </c>
      <c r="J7854" s="40" t="s">
        <v>43</v>
      </c>
    </row>
    <row r="7855" spans="3:10" ht="25.5" hidden="1">
      <c r="C7855" s="5">
        <v>7854</v>
      </c>
      <c r="D7855" s="40" t="s">
        <v>7373</v>
      </c>
      <c r="E7855" s="41" t="s">
        <v>7374</v>
      </c>
      <c r="F7855" s="38" t="s">
        <v>189</v>
      </c>
      <c r="G7855" s="40" t="s">
        <v>1551</v>
      </c>
      <c r="H7855" s="40" t="s">
        <v>7370</v>
      </c>
      <c r="I7855" s="40" t="s">
        <v>256</v>
      </c>
      <c r="J7855" s="40" t="s">
        <v>43</v>
      </c>
    </row>
    <row r="7856" spans="3:10" ht="25.5" hidden="1">
      <c r="C7856" s="5">
        <v>7855</v>
      </c>
      <c r="D7856" s="40" t="s">
        <v>7375</v>
      </c>
      <c r="E7856" s="41" t="s">
        <v>7376</v>
      </c>
      <c r="F7856" s="38" t="s">
        <v>189</v>
      </c>
      <c r="G7856" s="40" t="s">
        <v>1551</v>
      </c>
      <c r="H7856" s="40" t="s">
        <v>7370</v>
      </c>
      <c r="I7856" s="40" t="s">
        <v>256</v>
      </c>
      <c r="J7856" s="40" t="s">
        <v>43</v>
      </c>
    </row>
    <row r="7857" spans="3:10" ht="38.25" hidden="1">
      <c r="C7857" s="5">
        <v>7856</v>
      </c>
      <c r="D7857" s="40" t="s">
        <v>7377</v>
      </c>
      <c r="E7857" s="41" t="s">
        <v>7378</v>
      </c>
      <c r="F7857" s="38" t="s">
        <v>189</v>
      </c>
      <c r="G7857" s="40" t="s">
        <v>1551</v>
      </c>
      <c r="H7857" s="40" t="s">
        <v>7379</v>
      </c>
      <c r="I7857" s="40" t="s">
        <v>256</v>
      </c>
      <c r="J7857" s="40" t="s">
        <v>5590</v>
      </c>
    </row>
    <row r="7858" spans="3:10" ht="25.5" hidden="1">
      <c r="C7858" s="5">
        <v>7857</v>
      </c>
      <c r="D7858" s="40" t="s">
        <v>7380</v>
      </c>
      <c r="E7858" s="41" t="s">
        <v>7381</v>
      </c>
      <c r="F7858" s="38" t="s">
        <v>189</v>
      </c>
      <c r="G7858" s="40" t="s">
        <v>1551</v>
      </c>
      <c r="H7858" s="40" t="s">
        <v>7379</v>
      </c>
      <c r="I7858" s="40" t="s">
        <v>256</v>
      </c>
      <c r="J7858" s="40" t="s">
        <v>5590</v>
      </c>
    </row>
    <row r="7859" spans="3:10" ht="25.5" hidden="1">
      <c r="C7859" s="5">
        <v>7858</v>
      </c>
      <c r="D7859" s="40" t="s">
        <v>7382</v>
      </c>
      <c r="E7859" s="41" t="s">
        <v>7383</v>
      </c>
      <c r="F7859" s="38" t="s">
        <v>189</v>
      </c>
      <c r="G7859" s="40" t="s">
        <v>1551</v>
      </c>
      <c r="H7859" s="40" t="s">
        <v>7379</v>
      </c>
      <c r="I7859" s="40" t="s">
        <v>256</v>
      </c>
      <c r="J7859" s="40" t="s">
        <v>5590</v>
      </c>
    </row>
    <row r="7860" spans="3:10" ht="25.5" hidden="1">
      <c r="C7860" s="5">
        <v>7859</v>
      </c>
      <c r="D7860" s="40" t="s">
        <v>7384</v>
      </c>
      <c r="E7860" s="41" t="s">
        <v>7385</v>
      </c>
      <c r="F7860" s="38" t="s">
        <v>189</v>
      </c>
      <c r="G7860" s="40" t="s">
        <v>1551</v>
      </c>
      <c r="H7860" s="40" t="s">
        <v>7379</v>
      </c>
      <c r="I7860" s="40" t="s">
        <v>256</v>
      </c>
      <c r="J7860" s="40" t="s">
        <v>5590</v>
      </c>
    </row>
    <row r="7861" spans="3:10" ht="38.25" hidden="1">
      <c r="C7861" s="5">
        <v>7860</v>
      </c>
      <c r="D7861" s="40" t="s">
        <v>7386</v>
      </c>
      <c r="E7861" s="41" t="s">
        <v>7387</v>
      </c>
      <c r="F7861" s="38" t="s">
        <v>189</v>
      </c>
      <c r="G7861" s="40" t="s">
        <v>1551</v>
      </c>
      <c r="H7861" s="40" t="s">
        <v>7388</v>
      </c>
      <c r="I7861" s="40" t="s">
        <v>256</v>
      </c>
      <c r="J7861" s="40" t="s">
        <v>2396</v>
      </c>
    </row>
    <row r="7862" spans="3:10" ht="25.5" hidden="1">
      <c r="C7862" s="5">
        <v>7861</v>
      </c>
      <c r="D7862" s="40" t="s">
        <v>7389</v>
      </c>
      <c r="E7862" s="41" t="s">
        <v>7390</v>
      </c>
      <c r="F7862" s="38" t="s">
        <v>189</v>
      </c>
      <c r="G7862" s="40" t="s">
        <v>1551</v>
      </c>
      <c r="H7862" s="40" t="s">
        <v>7388</v>
      </c>
      <c r="I7862" s="40" t="s">
        <v>256</v>
      </c>
      <c r="J7862" s="40" t="s">
        <v>2396</v>
      </c>
    </row>
    <row r="7863" spans="3:10" ht="25.5" hidden="1">
      <c r="C7863" s="5">
        <v>7862</v>
      </c>
      <c r="D7863" s="40" t="s">
        <v>7391</v>
      </c>
      <c r="E7863" s="41" t="s">
        <v>7392</v>
      </c>
      <c r="F7863" s="38" t="s">
        <v>189</v>
      </c>
      <c r="G7863" s="40" t="s">
        <v>1551</v>
      </c>
      <c r="H7863" s="40" t="s">
        <v>7388</v>
      </c>
      <c r="I7863" s="40" t="s">
        <v>256</v>
      </c>
      <c r="J7863" s="40" t="s">
        <v>2396</v>
      </c>
    </row>
    <row r="7864" spans="3:10" ht="25.5" hidden="1">
      <c r="C7864" s="5">
        <v>7863</v>
      </c>
      <c r="D7864" s="40" t="s">
        <v>7393</v>
      </c>
      <c r="E7864" s="41" t="s">
        <v>7394</v>
      </c>
      <c r="F7864" s="38" t="s">
        <v>189</v>
      </c>
      <c r="G7864" s="40" t="s">
        <v>1551</v>
      </c>
      <c r="H7864" s="40" t="s">
        <v>7388</v>
      </c>
      <c r="I7864" s="40" t="s">
        <v>256</v>
      </c>
      <c r="J7864" s="40" t="s">
        <v>2396</v>
      </c>
    </row>
    <row r="7865" spans="3:10" ht="25.5" hidden="1">
      <c r="C7865" s="5">
        <v>7864</v>
      </c>
      <c r="D7865" s="40" t="s">
        <v>7395</v>
      </c>
      <c r="E7865" s="41" t="s">
        <v>5997</v>
      </c>
      <c r="F7865" s="38" t="s">
        <v>189</v>
      </c>
      <c r="G7865" s="40" t="s">
        <v>1551</v>
      </c>
      <c r="H7865" s="40" t="s">
        <v>7396</v>
      </c>
      <c r="I7865" s="40" t="s">
        <v>256</v>
      </c>
      <c r="J7865" s="40" t="s">
        <v>2161</v>
      </c>
    </row>
    <row r="7866" spans="3:10" ht="25.5" hidden="1">
      <c r="C7866" s="5">
        <v>7865</v>
      </c>
      <c r="D7866" s="40" t="s">
        <v>7397</v>
      </c>
      <c r="E7866" s="41" t="s">
        <v>7398</v>
      </c>
      <c r="F7866" s="38" t="s">
        <v>189</v>
      </c>
      <c r="G7866" s="40" t="s">
        <v>1551</v>
      </c>
      <c r="H7866" s="40" t="s">
        <v>7396</v>
      </c>
      <c r="I7866" s="40" t="s">
        <v>256</v>
      </c>
      <c r="J7866" s="40" t="s">
        <v>2161</v>
      </c>
    </row>
    <row r="7867" spans="3:10" ht="25.5" hidden="1">
      <c r="C7867" s="5">
        <v>7866</v>
      </c>
      <c r="D7867" s="40" t="s">
        <v>7399</v>
      </c>
      <c r="E7867" s="41" t="s">
        <v>7400</v>
      </c>
      <c r="F7867" s="38" t="s">
        <v>189</v>
      </c>
      <c r="G7867" s="40" t="s">
        <v>1551</v>
      </c>
      <c r="H7867" s="40" t="s">
        <v>7396</v>
      </c>
      <c r="I7867" s="40" t="s">
        <v>256</v>
      </c>
      <c r="J7867" s="40" t="s">
        <v>2161</v>
      </c>
    </row>
    <row r="7868" spans="3:10" ht="25.5" hidden="1">
      <c r="C7868" s="5">
        <v>7867</v>
      </c>
      <c r="D7868" s="40" t="s">
        <v>7401</v>
      </c>
      <c r="E7868" s="41" t="s">
        <v>7402</v>
      </c>
      <c r="F7868" s="38" t="s">
        <v>189</v>
      </c>
      <c r="G7868" s="40" t="s">
        <v>1551</v>
      </c>
      <c r="H7868" s="40" t="s">
        <v>7396</v>
      </c>
      <c r="I7868" s="40" t="s">
        <v>256</v>
      </c>
      <c r="J7868" s="40" t="s">
        <v>2161</v>
      </c>
    </row>
    <row r="7869" spans="3:10" ht="51" hidden="1">
      <c r="C7869" s="5">
        <v>7868</v>
      </c>
      <c r="D7869" s="40" t="s">
        <v>7403</v>
      </c>
      <c r="E7869" s="41" t="s">
        <v>5988</v>
      </c>
      <c r="F7869" s="38" t="s">
        <v>189</v>
      </c>
      <c r="G7869" s="40" t="s">
        <v>1551</v>
      </c>
      <c r="H7869" s="40" t="s">
        <v>7404</v>
      </c>
      <c r="I7869" s="40" t="s">
        <v>256</v>
      </c>
      <c r="J7869" s="40" t="s">
        <v>23</v>
      </c>
    </row>
    <row r="7870" spans="3:10" ht="25.5" hidden="1">
      <c r="C7870" s="5">
        <v>7869</v>
      </c>
      <c r="D7870" s="40" t="s">
        <v>7405</v>
      </c>
      <c r="E7870" s="41" t="s">
        <v>7406</v>
      </c>
      <c r="F7870" s="38" t="s">
        <v>189</v>
      </c>
      <c r="G7870" s="40" t="s">
        <v>1551</v>
      </c>
      <c r="H7870" s="40" t="s">
        <v>7404</v>
      </c>
      <c r="I7870" s="40" t="s">
        <v>256</v>
      </c>
      <c r="J7870" s="40" t="s">
        <v>23</v>
      </c>
    </row>
    <row r="7871" spans="3:10" ht="25.5" hidden="1">
      <c r="C7871" s="5">
        <v>7870</v>
      </c>
      <c r="D7871" s="40" t="s">
        <v>7407</v>
      </c>
      <c r="E7871" s="41" t="s">
        <v>7408</v>
      </c>
      <c r="F7871" s="38" t="s">
        <v>189</v>
      </c>
      <c r="G7871" s="40" t="s">
        <v>1551</v>
      </c>
      <c r="H7871" s="40" t="s">
        <v>7404</v>
      </c>
      <c r="I7871" s="40" t="s">
        <v>256</v>
      </c>
      <c r="J7871" s="40" t="s">
        <v>23</v>
      </c>
    </row>
    <row r="7872" spans="3:10" ht="25.5" hidden="1">
      <c r="C7872" s="5">
        <v>7871</v>
      </c>
      <c r="D7872" s="40" t="s">
        <v>7409</v>
      </c>
      <c r="E7872" s="41" t="s">
        <v>7410</v>
      </c>
      <c r="F7872" s="38" t="s">
        <v>189</v>
      </c>
      <c r="G7872" s="40" t="s">
        <v>1551</v>
      </c>
      <c r="H7872" s="40" t="s">
        <v>7404</v>
      </c>
      <c r="I7872" s="40" t="s">
        <v>256</v>
      </c>
      <c r="J7872" s="40" t="s">
        <v>23</v>
      </c>
    </row>
    <row r="7873" spans="3:10" ht="14.25">
      <c r="C7873" s="4"/>
      <c r="D7873" s="40"/>
      <c r="E7873" s="41"/>
      <c r="F7873" s="40"/>
      <c r="G7873" s="40"/>
      <c r="H7873" s="40"/>
      <c r="I7873" s="40"/>
      <c r="J7873" s="40"/>
    </row>
    <row r="7874" spans="3:10" ht="14.25">
      <c r="C7874" s="4"/>
      <c r="D7874" s="40"/>
      <c r="E7874" s="41"/>
      <c r="F7874" s="40"/>
      <c r="G7874" s="40"/>
      <c r="H7874" s="40"/>
      <c r="I7874" s="40"/>
      <c r="J7874" s="40"/>
    </row>
    <row r="7875" spans="3:10" ht="14.25">
      <c r="C7875" s="4"/>
      <c r="D7875" s="40"/>
      <c r="E7875" s="41"/>
      <c r="F7875" s="40"/>
      <c r="G7875" s="40"/>
      <c r="H7875" s="40"/>
      <c r="I7875" s="40"/>
      <c r="J7875" s="40"/>
    </row>
    <row r="7876" spans="3:10" ht="14.25">
      <c r="C7876" s="4"/>
      <c r="D7876" s="40"/>
      <c r="E7876" s="41"/>
      <c r="F7876" s="40"/>
      <c r="G7876" s="40"/>
      <c r="H7876" s="40"/>
      <c r="I7876" s="40"/>
      <c r="J7876" s="40"/>
    </row>
    <row r="7877" spans="3:10" ht="14.25">
      <c r="C7877" s="4"/>
      <c r="D7877" s="40"/>
      <c r="E7877" s="41"/>
      <c r="F7877" s="40"/>
      <c r="G7877" s="40"/>
      <c r="H7877" s="40"/>
      <c r="I7877" s="40"/>
      <c r="J7877" s="40"/>
    </row>
    <row r="7878" spans="3:10" ht="14.25">
      <c r="C7878" s="4"/>
      <c r="D7878" s="40"/>
      <c r="E7878" s="41"/>
      <c r="F7878" s="40"/>
      <c r="G7878" s="40"/>
      <c r="H7878" s="40"/>
      <c r="I7878" s="40"/>
      <c r="J7878" s="40"/>
    </row>
    <row r="7879" spans="3:10" ht="14.25">
      <c r="C7879" s="4"/>
      <c r="D7879" s="40"/>
      <c r="E7879" s="41"/>
      <c r="F7879" s="40"/>
      <c r="G7879" s="40"/>
      <c r="H7879" s="40"/>
      <c r="I7879" s="40"/>
      <c r="J7879" s="40"/>
    </row>
    <row r="7880" spans="3:10" ht="14.25">
      <c r="C7880" s="4"/>
      <c r="D7880" s="40"/>
      <c r="E7880" s="41"/>
      <c r="F7880" s="40"/>
      <c r="G7880" s="40"/>
      <c r="H7880" s="40"/>
      <c r="I7880" s="40"/>
      <c r="J7880" s="40"/>
    </row>
    <row r="7881" spans="3:10" ht="14.25">
      <c r="C7881" s="4"/>
      <c r="D7881" s="40"/>
      <c r="E7881" s="41"/>
      <c r="F7881" s="40"/>
      <c r="G7881" s="40"/>
      <c r="H7881" s="40"/>
      <c r="I7881" s="40"/>
      <c r="J7881" s="40"/>
    </row>
    <row r="7882" spans="3:10" ht="14.25">
      <c r="C7882" s="4"/>
      <c r="D7882" s="40"/>
      <c r="E7882" s="41"/>
      <c r="F7882" s="40"/>
      <c r="G7882" s="40"/>
      <c r="H7882" s="40"/>
      <c r="I7882" s="40"/>
      <c r="J7882" s="40"/>
    </row>
    <row r="7883" spans="3:10" ht="14.25">
      <c r="C7883" s="4"/>
      <c r="D7883" s="40"/>
      <c r="E7883" s="41"/>
      <c r="F7883" s="40"/>
      <c r="G7883" s="40"/>
      <c r="H7883" s="40"/>
      <c r="I7883" s="40"/>
      <c r="J7883" s="40"/>
    </row>
    <row r="7884" spans="3:10" ht="14.25">
      <c r="C7884" s="4"/>
      <c r="D7884" s="40"/>
      <c r="E7884" s="41"/>
      <c r="F7884" s="40"/>
      <c r="G7884" s="40"/>
      <c r="H7884" s="40"/>
      <c r="I7884" s="40"/>
      <c r="J7884" s="40"/>
    </row>
    <row r="7885" spans="3:10" ht="14.25">
      <c r="C7885" s="4"/>
      <c r="D7885" s="40"/>
      <c r="E7885" s="41"/>
      <c r="F7885" s="40"/>
      <c r="G7885" s="40"/>
      <c r="H7885" s="40"/>
      <c r="I7885" s="40"/>
      <c r="J7885" s="40"/>
    </row>
    <row r="7886" spans="3:10" ht="14.25">
      <c r="C7886" s="4"/>
      <c r="D7886" s="40"/>
      <c r="E7886" s="41"/>
      <c r="F7886" s="40"/>
      <c r="G7886" s="40"/>
      <c r="H7886" s="40"/>
      <c r="I7886" s="40"/>
      <c r="J7886" s="40"/>
    </row>
    <row r="7887" spans="3:10" ht="14.25">
      <c r="C7887" s="4"/>
      <c r="D7887" s="40"/>
      <c r="E7887" s="41"/>
      <c r="F7887" s="40"/>
      <c r="G7887" s="40"/>
      <c r="H7887" s="40"/>
      <c r="I7887" s="40"/>
      <c r="J7887" s="40"/>
    </row>
    <row r="7888" spans="3:10" ht="14.25">
      <c r="C7888" s="4"/>
      <c r="D7888" s="40"/>
      <c r="E7888" s="41"/>
      <c r="F7888" s="40"/>
      <c r="G7888" s="40"/>
      <c r="H7888" s="40"/>
      <c r="I7888" s="40"/>
      <c r="J7888" s="40"/>
    </row>
    <row r="7889" spans="3:10" ht="14.25">
      <c r="C7889" s="4"/>
      <c r="D7889" s="40"/>
      <c r="E7889" s="41"/>
      <c r="F7889" s="40"/>
      <c r="G7889" s="40"/>
      <c r="H7889" s="40"/>
      <c r="I7889" s="40"/>
      <c r="J7889" s="40"/>
    </row>
    <row r="7890" spans="3:10" ht="14.25">
      <c r="C7890" s="4"/>
      <c r="D7890" s="40"/>
      <c r="E7890" s="41"/>
      <c r="F7890" s="40"/>
      <c r="G7890" s="40"/>
      <c r="H7890" s="40"/>
      <c r="I7890" s="40"/>
      <c r="J7890" s="40"/>
    </row>
    <row r="7891" spans="3:10" ht="14.25">
      <c r="C7891" s="4"/>
      <c r="D7891" s="40"/>
      <c r="E7891" s="41"/>
      <c r="F7891" s="40"/>
      <c r="G7891" s="40"/>
      <c r="H7891" s="40"/>
      <c r="I7891" s="40"/>
      <c r="J7891" s="40"/>
    </row>
    <row r="7892" spans="3:10" ht="14.25">
      <c r="C7892" s="4"/>
      <c r="D7892" s="40"/>
      <c r="E7892" s="41"/>
      <c r="F7892" s="40"/>
      <c r="G7892" s="40"/>
      <c r="H7892" s="40"/>
      <c r="I7892" s="40"/>
      <c r="J7892" s="40"/>
    </row>
    <row r="7893" spans="3:10" ht="14.25">
      <c r="C7893" s="4"/>
      <c r="D7893" s="40"/>
      <c r="E7893" s="41"/>
      <c r="F7893" s="40"/>
      <c r="G7893" s="40"/>
      <c r="H7893" s="40"/>
      <c r="I7893" s="40"/>
      <c r="J7893" s="40"/>
    </row>
    <row r="7894" spans="3:10" ht="14.25">
      <c r="C7894" s="4"/>
      <c r="D7894" s="40"/>
      <c r="E7894" s="41"/>
      <c r="F7894" s="40"/>
      <c r="G7894" s="40"/>
      <c r="H7894" s="40"/>
      <c r="I7894" s="40"/>
      <c r="J7894" s="40"/>
    </row>
    <row r="7895" spans="3:10" ht="14.25">
      <c r="C7895" s="4"/>
      <c r="D7895" s="40"/>
      <c r="E7895" s="41"/>
      <c r="F7895" s="40"/>
      <c r="G7895" s="40"/>
      <c r="H7895" s="40"/>
      <c r="I7895" s="40"/>
      <c r="J7895" s="40"/>
    </row>
    <row r="7896" spans="3:10" ht="14.25">
      <c r="C7896" s="4"/>
      <c r="D7896" s="40"/>
      <c r="E7896" s="41"/>
      <c r="F7896" s="40"/>
      <c r="G7896" s="40"/>
      <c r="H7896" s="40"/>
      <c r="I7896" s="40"/>
      <c r="J7896" s="40"/>
    </row>
    <row r="7897" spans="3:10" ht="14.25">
      <c r="C7897" s="4"/>
      <c r="D7897" s="40"/>
      <c r="E7897" s="41"/>
      <c r="F7897" s="40"/>
      <c r="G7897" s="40"/>
      <c r="H7897" s="40"/>
      <c r="I7897" s="40"/>
      <c r="J7897" s="40"/>
    </row>
    <row r="7898" spans="3:10" ht="14.25">
      <c r="C7898" s="4"/>
      <c r="D7898" s="40"/>
      <c r="E7898" s="41"/>
      <c r="F7898" s="40"/>
      <c r="G7898" s="40"/>
      <c r="H7898" s="40"/>
      <c r="I7898" s="40"/>
      <c r="J7898" s="40"/>
    </row>
    <row r="7899" spans="3:10" ht="14.25">
      <c r="C7899" s="4"/>
      <c r="D7899" s="40"/>
      <c r="E7899" s="41"/>
      <c r="F7899" s="40"/>
      <c r="G7899" s="40"/>
      <c r="H7899" s="40"/>
      <c r="I7899" s="40"/>
      <c r="J7899" s="40"/>
    </row>
    <row r="7900" spans="3:10" ht="14.25">
      <c r="C7900" s="4"/>
      <c r="D7900" s="40"/>
      <c r="E7900" s="41"/>
      <c r="F7900" s="40"/>
      <c r="G7900" s="40"/>
      <c r="H7900" s="40"/>
      <c r="I7900" s="40"/>
      <c r="J7900" s="40"/>
    </row>
    <row r="7901" spans="3:10" ht="14.25">
      <c r="C7901" s="4"/>
      <c r="D7901" s="40"/>
      <c r="E7901" s="41"/>
      <c r="F7901" s="40"/>
      <c r="G7901" s="40"/>
      <c r="H7901" s="40"/>
      <c r="I7901" s="40"/>
      <c r="J7901" s="40"/>
    </row>
    <row r="7902" spans="3:10" ht="14.25">
      <c r="C7902" s="4"/>
      <c r="D7902" s="40"/>
      <c r="E7902" s="41"/>
      <c r="F7902" s="40"/>
      <c r="G7902" s="40"/>
      <c r="H7902" s="40"/>
      <c r="I7902" s="40"/>
      <c r="J7902" s="40"/>
    </row>
    <row r="7903" spans="3:10" ht="14.25">
      <c r="C7903" s="4"/>
      <c r="D7903" s="40"/>
      <c r="E7903" s="41"/>
      <c r="F7903" s="40"/>
      <c r="G7903" s="40"/>
      <c r="H7903" s="40"/>
      <c r="I7903" s="40"/>
      <c r="J7903" s="40"/>
    </row>
    <row r="7904" spans="3:10" ht="14.25">
      <c r="C7904" s="4"/>
      <c r="D7904" s="40"/>
      <c r="E7904" s="41"/>
      <c r="F7904" s="40"/>
      <c r="G7904" s="40"/>
      <c r="H7904" s="40"/>
      <c r="I7904" s="40"/>
      <c r="J7904" s="40"/>
    </row>
    <row r="7905" spans="3:10" ht="14.25">
      <c r="C7905" s="4"/>
      <c r="D7905" s="40"/>
      <c r="E7905" s="41"/>
      <c r="F7905" s="40"/>
      <c r="G7905" s="40"/>
      <c r="H7905" s="40"/>
      <c r="I7905" s="40"/>
      <c r="J7905" s="40"/>
    </row>
    <row r="7906" spans="3:10" ht="14.25">
      <c r="C7906" s="4"/>
      <c r="D7906" s="40"/>
      <c r="E7906" s="41"/>
      <c r="F7906" s="40"/>
      <c r="G7906" s="40"/>
      <c r="H7906" s="40"/>
      <c r="I7906" s="40"/>
      <c r="J7906" s="40"/>
    </row>
    <row r="7907" spans="3:10" ht="14.25">
      <c r="C7907" s="4"/>
      <c r="D7907" s="40"/>
      <c r="E7907" s="41"/>
      <c r="F7907" s="40"/>
      <c r="G7907" s="40"/>
      <c r="H7907" s="40"/>
      <c r="I7907" s="40"/>
      <c r="J7907" s="40"/>
    </row>
    <row r="7908" spans="3:10" ht="14.25">
      <c r="C7908" s="4"/>
      <c r="D7908" s="40"/>
      <c r="E7908" s="41"/>
      <c r="F7908" s="40"/>
      <c r="G7908" s="40"/>
      <c r="H7908" s="40"/>
      <c r="I7908" s="40"/>
      <c r="J7908" s="40"/>
    </row>
    <row r="7909" spans="3:10" ht="14.25">
      <c r="C7909" s="4"/>
      <c r="D7909" s="40"/>
      <c r="E7909" s="41"/>
      <c r="F7909" s="40"/>
      <c r="G7909" s="40"/>
      <c r="H7909" s="40"/>
      <c r="I7909" s="40"/>
      <c r="J7909" s="40"/>
    </row>
    <row r="7910" spans="3:10" ht="14.25">
      <c r="C7910" s="4"/>
      <c r="D7910" s="40"/>
      <c r="E7910" s="41"/>
      <c r="F7910" s="40"/>
      <c r="G7910" s="40"/>
      <c r="H7910" s="40"/>
      <c r="I7910" s="40"/>
      <c r="J7910" s="40"/>
    </row>
    <row r="7911" spans="3:10" ht="14.25">
      <c r="C7911" s="4"/>
      <c r="D7911" s="40"/>
      <c r="E7911" s="41"/>
      <c r="F7911" s="40"/>
      <c r="G7911" s="40"/>
      <c r="H7911" s="40"/>
      <c r="I7911" s="40"/>
      <c r="J7911" s="40"/>
    </row>
    <row r="7912" spans="3:10" ht="14.25">
      <c r="C7912" s="4"/>
      <c r="D7912" s="40"/>
      <c r="E7912" s="41"/>
      <c r="F7912" s="40"/>
      <c r="G7912" s="40"/>
      <c r="H7912" s="40"/>
      <c r="I7912" s="40"/>
      <c r="J7912" s="40"/>
    </row>
    <row r="7913" spans="3:10" ht="14.25">
      <c r="C7913" s="4"/>
      <c r="D7913" s="40"/>
      <c r="E7913" s="41"/>
      <c r="F7913" s="40"/>
      <c r="G7913" s="40"/>
      <c r="H7913" s="40"/>
      <c r="I7913" s="40"/>
      <c r="J7913" s="40"/>
    </row>
    <row r="7914" spans="3:10" ht="14.25">
      <c r="C7914" s="4"/>
      <c r="D7914" s="40"/>
      <c r="E7914" s="41"/>
      <c r="F7914" s="40"/>
      <c r="G7914" s="40"/>
      <c r="H7914" s="40"/>
      <c r="I7914" s="40"/>
      <c r="J7914" s="40"/>
    </row>
    <row r="7915" spans="3:10" ht="14.25">
      <c r="C7915" s="4"/>
      <c r="D7915" s="40"/>
      <c r="E7915" s="41"/>
      <c r="F7915" s="40"/>
      <c r="G7915" s="40"/>
      <c r="H7915" s="40"/>
      <c r="I7915" s="40"/>
      <c r="J7915" s="40"/>
    </row>
    <row r="7916" spans="3:10" ht="14.25">
      <c r="C7916" s="4"/>
      <c r="D7916" s="40"/>
      <c r="E7916" s="41"/>
      <c r="F7916" s="40"/>
      <c r="G7916" s="40"/>
      <c r="H7916" s="40"/>
      <c r="I7916" s="40"/>
      <c r="J7916" s="40"/>
    </row>
    <row r="7917" spans="3:10" ht="14.25">
      <c r="C7917" s="4"/>
      <c r="D7917" s="40"/>
      <c r="E7917" s="41"/>
      <c r="F7917" s="40"/>
      <c r="G7917" s="40"/>
      <c r="H7917" s="40"/>
      <c r="I7917" s="40"/>
      <c r="J7917" s="40"/>
    </row>
    <row r="7918" spans="3:10" ht="14.25">
      <c r="C7918" s="4"/>
      <c r="D7918" s="40"/>
      <c r="E7918" s="41"/>
      <c r="F7918" s="40"/>
      <c r="G7918" s="40"/>
      <c r="H7918" s="40"/>
      <c r="I7918" s="40"/>
      <c r="J7918" s="40"/>
    </row>
    <row r="7919" spans="3:10" ht="14.25">
      <c r="C7919" s="4"/>
      <c r="D7919" s="40"/>
      <c r="E7919" s="41"/>
      <c r="F7919" s="40"/>
      <c r="G7919" s="40"/>
      <c r="H7919" s="40"/>
      <c r="I7919" s="40"/>
      <c r="J7919" s="40"/>
    </row>
    <row r="7920" spans="3:10" ht="14.25">
      <c r="C7920" s="4"/>
      <c r="D7920" s="40"/>
      <c r="E7920" s="41"/>
      <c r="F7920" s="40"/>
      <c r="G7920" s="40"/>
      <c r="H7920" s="40"/>
      <c r="I7920" s="40"/>
      <c r="J7920" s="40"/>
    </row>
    <row r="7921" spans="3:10" ht="14.25">
      <c r="C7921" s="4"/>
      <c r="D7921" s="40"/>
      <c r="E7921" s="41"/>
      <c r="F7921" s="40"/>
      <c r="G7921" s="40"/>
      <c r="H7921" s="40"/>
      <c r="I7921" s="40"/>
      <c r="J7921" s="40"/>
    </row>
    <row r="7922" spans="3:10" ht="14.25">
      <c r="C7922" s="4"/>
      <c r="D7922" s="40"/>
      <c r="E7922" s="41"/>
      <c r="F7922" s="40"/>
      <c r="G7922" s="40"/>
      <c r="H7922" s="40"/>
      <c r="I7922" s="40"/>
      <c r="J7922" s="40"/>
    </row>
    <row r="7923" spans="3:10" ht="14.25">
      <c r="C7923" s="4"/>
      <c r="D7923" s="40"/>
      <c r="E7923" s="41"/>
      <c r="F7923" s="40"/>
      <c r="G7923" s="40"/>
      <c r="H7923" s="40"/>
      <c r="I7923" s="40"/>
      <c r="J7923" s="40"/>
    </row>
    <row r="7924" spans="3:10" ht="14.25">
      <c r="C7924" s="4"/>
      <c r="D7924" s="40"/>
      <c r="E7924" s="41"/>
      <c r="F7924" s="40"/>
      <c r="G7924" s="40"/>
      <c r="H7924" s="40"/>
      <c r="I7924" s="40"/>
      <c r="J7924" s="40"/>
    </row>
    <row r="7925" spans="3:10" ht="14.25">
      <c r="C7925" s="4"/>
      <c r="D7925" s="40"/>
      <c r="E7925" s="41"/>
      <c r="F7925" s="40"/>
      <c r="G7925" s="40"/>
      <c r="H7925" s="40"/>
      <c r="I7925" s="40"/>
      <c r="J7925" s="40"/>
    </row>
    <row r="7926" spans="3:10" ht="14.25">
      <c r="C7926" s="4"/>
      <c r="D7926" s="40"/>
      <c r="E7926" s="41"/>
      <c r="F7926" s="40"/>
      <c r="G7926" s="40"/>
      <c r="H7926" s="40"/>
      <c r="I7926" s="40"/>
      <c r="J7926" s="40"/>
    </row>
    <row r="7927" spans="3:10" ht="14.25">
      <c r="C7927" s="4"/>
      <c r="D7927" s="40"/>
      <c r="E7927" s="41"/>
      <c r="F7927" s="40"/>
      <c r="G7927" s="40"/>
      <c r="H7927" s="40"/>
      <c r="I7927" s="40"/>
      <c r="J7927" s="40"/>
    </row>
    <row r="7928" spans="3:10" ht="14.25">
      <c r="C7928" s="4"/>
      <c r="D7928" s="40"/>
      <c r="E7928" s="41"/>
      <c r="F7928" s="40"/>
      <c r="G7928" s="40"/>
      <c r="H7928" s="40"/>
      <c r="I7928" s="40"/>
      <c r="J7928" s="40"/>
    </row>
    <row r="7929" spans="3:10" ht="14.25">
      <c r="C7929" s="4"/>
      <c r="D7929" s="40"/>
      <c r="E7929" s="41"/>
      <c r="F7929" s="40"/>
      <c r="G7929" s="40"/>
      <c r="H7929" s="40"/>
      <c r="I7929" s="40"/>
      <c r="J7929" s="40"/>
    </row>
    <row r="7930" spans="3:10" ht="14.25">
      <c r="C7930" s="4"/>
      <c r="D7930" s="40"/>
      <c r="E7930" s="41"/>
      <c r="F7930" s="40"/>
      <c r="G7930" s="40"/>
      <c r="H7930" s="40"/>
      <c r="I7930" s="40"/>
      <c r="J7930" s="40"/>
    </row>
    <row r="7931" spans="3:10" ht="14.25">
      <c r="C7931" s="4"/>
      <c r="D7931" s="40"/>
      <c r="E7931" s="41"/>
      <c r="F7931" s="40"/>
      <c r="G7931" s="40"/>
      <c r="H7931" s="40"/>
      <c r="I7931" s="40"/>
      <c r="J7931" s="40"/>
    </row>
    <row r="7932" spans="3:10" ht="14.25">
      <c r="C7932" s="4"/>
      <c r="D7932" s="40"/>
      <c r="E7932" s="41"/>
      <c r="F7932" s="40"/>
      <c r="G7932" s="40"/>
      <c r="H7932" s="40"/>
      <c r="I7932" s="40"/>
      <c r="J7932" s="40"/>
    </row>
    <row r="7933" spans="3:10" ht="14.25">
      <c r="C7933" s="4"/>
      <c r="D7933" s="40"/>
      <c r="E7933" s="41"/>
      <c r="F7933" s="40"/>
      <c r="G7933" s="40"/>
      <c r="H7933" s="40"/>
      <c r="I7933" s="40"/>
      <c r="J7933" s="40"/>
    </row>
    <row r="7934" spans="3:10" ht="14.25">
      <c r="C7934" s="4"/>
      <c r="D7934" s="40"/>
      <c r="E7934" s="41"/>
      <c r="F7934" s="40"/>
      <c r="G7934" s="40"/>
      <c r="H7934" s="40"/>
      <c r="I7934" s="40"/>
      <c r="J7934" s="40"/>
    </row>
    <row r="7935" spans="3:10" ht="14.25">
      <c r="C7935" s="4"/>
      <c r="D7935" s="40"/>
      <c r="E7935" s="41"/>
      <c r="F7935" s="40"/>
      <c r="G7935" s="40"/>
      <c r="H7935" s="40"/>
      <c r="I7935" s="40"/>
      <c r="J7935" s="40"/>
    </row>
    <row r="7936" spans="3:10" ht="14.25">
      <c r="C7936" s="4"/>
      <c r="D7936" s="40"/>
      <c r="E7936" s="41"/>
      <c r="F7936" s="40"/>
      <c r="G7936" s="40"/>
      <c r="H7936" s="40"/>
      <c r="I7936" s="40"/>
      <c r="J7936" s="40"/>
    </row>
    <row r="7937" spans="3:10" ht="14.25">
      <c r="C7937" s="4"/>
      <c r="D7937" s="40"/>
      <c r="E7937" s="41"/>
      <c r="F7937" s="40"/>
      <c r="G7937" s="40"/>
      <c r="H7937" s="40"/>
      <c r="I7937" s="40"/>
      <c r="J7937" s="40"/>
    </row>
    <row r="7938" spans="3:10" ht="14.25">
      <c r="C7938" s="4"/>
      <c r="D7938" s="40"/>
      <c r="E7938" s="41"/>
      <c r="F7938" s="40"/>
      <c r="G7938" s="40"/>
      <c r="H7938" s="40"/>
      <c r="I7938" s="40"/>
      <c r="J7938" s="40"/>
    </row>
    <row r="7939" spans="3:10" ht="14.25">
      <c r="C7939" s="4"/>
      <c r="D7939" s="40"/>
      <c r="E7939" s="41"/>
      <c r="F7939" s="40"/>
      <c r="G7939" s="40"/>
      <c r="H7939" s="40"/>
      <c r="I7939" s="40"/>
      <c r="J7939" s="40"/>
    </row>
    <row r="7940" spans="3:10" ht="14.25">
      <c r="C7940" s="4"/>
      <c r="D7940" s="40"/>
      <c r="E7940" s="41"/>
      <c r="F7940" s="40"/>
      <c r="G7940" s="40"/>
      <c r="H7940" s="40"/>
      <c r="I7940" s="40"/>
      <c r="J7940" s="40"/>
    </row>
    <row r="7941" spans="3:10" ht="14.25">
      <c r="C7941" s="4"/>
      <c r="D7941" s="40"/>
      <c r="E7941" s="41"/>
      <c r="F7941" s="40"/>
      <c r="G7941" s="40"/>
      <c r="H7941" s="40"/>
      <c r="I7941" s="40"/>
      <c r="J7941" s="40"/>
    </row>
    <row r="7942" spans="3:10" ht="14.25">
      <c r="C7942" s="4"/>
      <c r="D7942" s="40"/>
      <c r="E7942" s="41"/>
      <c r="F7942" s="40"/>
      <c r="G7942" s="40"/>
      <c r="H7942" s="40"/>
      <c r="I7942" s="40"/>
      <c r="J7942" s="40"/>
    </row>
    <row r="7943" spans="3:10" ht="14.25">
      <c r="C7943" s="4"/>
      <c r="D7943" s="40"/>
      <c r="E7943" s="41"/>
      <c r="F7943" s="40"/>
      <c r="G7943" s="40"/>
      <c r="H7943" s="40"/>
      <c r="I7943" s="40"/>
      <c r="J7943" s="40"/>
    </row>
    <row r="7944" spans="3:10" ht="14.25">
      <c r="C7944" s="4"/>
      <c r="D7944" s="40"/>
      <c r="E7944" s="41"/>
      <c r="F7944" s="40"/>
      <c r="G7944" s="40"/>
      <c r="H7944" s="40"/>
      <c r="I7944" s="40"/>
      <c r="J7944" s="40"/>
    </row>
    <row r="7945" spans="3:10" ht="14.25">
      <c r="C7945" s="4"/>
      <c r="D7945" s="40"/>
      <c r="E7945" s="41"/>
      <c r="F7945" s="40"/>
      <c r="G7945" s="40"/>
      <c r="H7945" s="40"/>
      <c r="I7945" s="40"/>
      <c r="J7945" s="40"/>
    </row>
    <row r="7946" spans="3:10" ht="14.25">
      <c r="C7946" s="4"/>
      <c r="D7946" s="40"/>
      <c r="E7946" s="41"/>
      <c r="F7946" s="40"/>
      <c r="G7946" s="40"/>
      <c r="H7946" s="40"/>
      <c r="I7946" s="40"/>
      <c r="J7946" s="40"/>
    </row>
    <row r="7947" spans="3:10" ht="14.25">
      <c r="C7947" s="4"/>
      <c r="D7947" s="40"/>
      <c r="E7947" s="41"/>
      <c r="F7947" s="40"/>
      <c r="G7947" s="40"/>
      <c r="H7947" s="40"/>
      <c r="I7947" s="40"/>
      <c r="J7947" s="40"/>
    </row>
    <row r="7948" spans="3:10" ht="14.25">
      <c r="C7948" s="4"/>
      <c r="D7948" s="40"/>
      <c r="E7948" s="41"/>
      <c r="F7948" s="40"/>
      <c r="G7948" s="40"/>
      <c r="H7948" s="40"/>
      <c r="I7948" s="40"/>
      <c r="J7948" s="40"/>
    </row>
    <row r="7949" spans="3:10" ht="14.25">
      <c r="C7949" s="4"/>
      <c r="D7949" s="40"/>
      <c r="E7949" s="41"/>
      <c r="F7949" s="40"/>
      <c r="G7949" s="40"/>
      <c r="H7949" s="40"/>
      <c r="I7949" s="40"/>
      <c r="J7949" s="40"/>
    </row>
    <row r="7950" spans="3:10" ht="14.25">
      <c r="C7950" s="4"/>
      <c r="D7950" s="40"/>
      <c r="E7950" s="41"/>
      <c r="F7950" s="40"/>
      <c r="G7950" s="40"/>
      <c r="H7950" s="40"/>
      <c r="I7950" s="40"/>
      <c r="J7950" s="40"/>
    </row>
    <row r="7951" spans="3:10" ht="14.25">
      <c r="C7951" s="4"/>
      <c r="D7951" s="40"/>
      <c r="E7951" s="41"/>
      <c r="F7951" s="40"/>
      <c r="G7951" s="40"/>
      <c r="H7951" s="40"/>
      <c r="I7951" s="40"/>
      <c r="J7951" s="40"/>
    </row>
    <row r="7952" spans="3:10" ht="14.25">
      <c r="C7952" s="4"/>
      <c r="D7952" s="40"/>
      <c r="E7952" s="41"/>
      <c r="F7952" s="40"/>
      <c r="G7952" s="40"/>
      <c r="H7952" s="40"/>
      <c r="I7952" s="40"/>
      <c r="J7952" s="40"/>
    </row>
    <row r="7953" spans="3:10" ht="14.25">
      <c r="C7953" s="4"/>
      <c r="D7953" s="40"/>
      <c r="E7953" s="41"/>
      <c r="F7953" s="40"/>
      <c r="G7953" s="40"/>
      <c r="H7953" s="40"/>
      <c r="I7953" s="40"/>
      <c r="J7953" s="40"/>
    </row>
    <row r="7954" spans="3:10" ht="14.25">
      <c r="C7954" s="4"/>
      <c r="D7954" s="40"/>
      <c r="E7954" s="41"/>
      <c r="F7954" s="40"/>
      <c r="G7954" s="40"/>
      <c r="H7954" s="40"/>
      <c r="I7954" s="40"/>
      <c r="J7954" s="40"/>
    </row>
    <row r="7955" spans="3:10" ht="14.25">
      <c r="C7955" s="4"/>
      <c r="D7955" s="40"/>
      <c r="E7955" s="41"/>
      <c r="F7955" s="40"/>
      <c r="G7955" s="40"/>
      <c r="H7955" s="40"/>
      <c r="I7955" s="40"/>
      <c r="J7955" s="40"/>
    </row>
    <row r="7956" spans="3:10" ht="14.25">
      <c r="C7956" s="4"/>
      <c r="D7956" s="40"/>
      <c r="E7956" s="41"/>
      <c r="F7956" s="40"/>
      <c r="G7956" s="40"/>
      <c r="H7956" s="40"/>
      <c r="I7956" s="40"/>
      <c r="J7956" s="40"/>
    </row>
    <row r="7957" spans="3:10" ht="14.25">
      <c r="C7957" s="4"/>
      <c r="D7957" s="40"/>
      <c r="E7957" s="41"/>
      <c r="F7957" s="40"/>
      <c r="G7957" s="40"/>
      <c r="H7957" s="40"/>
      <c r="I7957" s="40"/>
      <c r="J7957" s="40"/>
    </row>
    <row r="7958" spans="3:10" ht="14.25">
      <c r="C7958" s="4"/>
      <c r="D7958" s="40"/>
      <c r="E7958" s="41"/>
      <c r="F7958" s="40"/>
      <c r="G7958" s="40"/>
      <c r="H7958" s="40"/>
      <c r="I7958" s="40"/>
      <c r="J7958" s="40"/>
    </row>
    <row r="7959" spans="3:10" ht="14.25">
      <c r="C7959" s="4"/>
      <c r="D7959" s="40"/>
      <c r="E7959" s="41"/>
      <c r="F7959" s="40"/>
      <c r="G7959" s="40"/>
      <c r="H7959" s="40"/>
      <c r="I7959" s="40"/>
      <c r="J7959" s="40"/>
    </row>
    <row r="7960" spans="3:10" ht="14.25">
      <c r="C7960" s="4"/>
      <c r="D7960" s="40"/>
      <c r="E7960" s="41"/>
      <c r="F7960" s="40"/>
      <c r="G7960" s="40"/>
      <c r="H7960" s="40"/>
      <c r="I7960" s="40"/>
      <c r="J7960" s="40"/>
    </row>
    <row r="7961" spans="3:10" ht="14.25">
      <c r="C7961" s="4"/>
      <c r="D7961" s="40"/>
      <c r="E7961" s="41"/>
      <c r="F7961" s="40"/>
      <c r="G7961" s="40"/>
      <c r="H7961" s="40"/>
      <c r="I7961" s="40"/>
      <c r="J7961" s="40"/>
    </row>
    <row r="7962" spans="3:10" ht="14.25">
      <c r="C7962" s="4"/>
      <c r="D7962" s="40"/>
      <c r="E7962" s="41"/>
      <c r="F7962" s="40"/>
      <c r="G7962" s="40"/>
      <c r="H7962" s="40"/>
      <c r="I7962" s="40"/>
      <c r="J7962" s="40"/>
    </row>
    <row r="7963" spans="3:10" ht="14.25">
      <c r="C7963" s="4"/>
      <c r="D7963" s="40"/>
      <c r="E7963" s="41"/>
      <c r="F7963" s="40"/>
      <c r="G7963" s="40"/>
      <c r="H7963" s="40"/>
      <c r="I7963" s="40"/>
      <c r="J7963" s="40"/>
    </row>
    <row r="7964" spans="3:10" ht="14.25">
      <c r="C7964" s="4"/>
      <c r="D7964" s="40"/>
      <c r="E7964" s="41"/>
      <c r="F7964" s="40"/>
      <c r="G7964" s="40"/>
      <c r="H7964" s="40"/>
      <c r="I7964" s="40"/>
      <c r="J7964" s="40"/>
    </row>
    <row r="7965" spans="3:10" ht="14.25">
      <c r="C7965" s="4"/>
      <c r="D7965" s="40"/>
      <c r="E7965" s="41"/>
      <c r="F7965" s="40"/>
      <c r="G7965" s="40"/>
      <c r="H7965" s="40"/>
      <c r="I7965" s="40"/>
      <c r="J7965" s="40"/>
    </row>
    <row r="7966" spans="3:10" ht="14.25">
      <c r="C7966" s="4"/>
      <c r="D7966" s="40"/>
      <c r="E7966" s="41"/>
      <c r="F7966" s="40"/>
      <c r="G7966" s="40"/>
      <c r="H7966" s="40"/>
      <c r="I7966" s="40"/>
      <c r="J7966" s="40"/>
    </row>
    <row r="7967" spans="3:10" ht="14.25">
      <c r="C7967" s="4"/>
      <c r="D7967" s="40"/>
      <c r="E7967" s="41"/>
      <c r="F7967" s="40"/>
      <c r="G7967" s="40"/>
      <c r="H7967" s="40"/>
      <c r="I7967" s="40"/>
      <c r="J7967" s="40"/>
    </row>
    <row r="7968" spans="3:10" ht="14.25">
      <c r="C7968" s="4"/>
      <c r="D7968" s="40"/>
      <c r="E7968" s="41"/>
      <c r="F7968" s="40"/>
      <c r="G7968" s="40"/>
      <c r="H7968" s="40"/>
      <c r="I7968" s="40"/>
      <c r="J7968" s="40"/>
    </row>
    <row r="7969" spans="3:10" ht="14.25">
      <c r="C7969" s="4"/>
      <c r="D7969" s="40"/>
      <c r="E7969" s="41"/>
      <c r="F7969" s="40"/>
      <c r="G7969" s="40"/>
      <c r="H7969" s="40"/>
      <c r="I7969" s="40"/>
      <c r="J7969" s="40"/>
    </row>
    <row r="7970" spans="3:10" ht="14.25">
      <c r="C7970" s="4"/>
      <c r="D7970" s="40"/>
      <c r="E7970" s="41"/>
      <c r="F7970" s="40"/>
      <c r="G7970" s="40"/>
      <c r="H7970" s="40"/>
      <c r="I7970" s="40"/>
      <c r="J7970" s="40"/>
    </row>
    <row r="7971" spans="3:10" ht="14.25">
      <c r="C7971" s="4"/>
      <c r="D7971" s="40"/>
      <c r="E7971" s="41"/>
      <c r="F7971" s="40"/>
      <c r="G7971" s="40"/>
      <c r="H7971" s="40"/>
      <c r="I7971" s="40"/>
      <c r="J7971" s="40"/>
    </row>
    <row r="7972" spans="3:10" ht="14.25">
      <c r="C7972" s="4"/>
      <c r="D7972" s="40"/>
      <c r="E7972" s="41"/>
      <c r="F7972" s="40"/>
      <c r="G7972" s="40"/>
      <c r="H7972" s="40"/>
      <c r="I7972" s="40"/>
      <c r="J7972" s="40"/>
    </row>
    <row r="7973" spans="3:10" ht="14.25">
      <c r="C7973" s="4"/>
      <c r="D7973" s="40"/>
      <c r="E7973" s="41"/>
      <c r="F7973" s="40"/>
      <c r="G7973" s="40"/>
      <c r="H7973" s="40"/>
      <c r="I7973" s="40"/>
      <c r="J7973" s="40"/>
    </row>
    <row r="7974" spans="3:10" ht="14.25">
      <c r="C7974" s="4"/>
      <c r="D7974" s="40"/>
      <c r="E7974" s="41"/>
      <c r="F7974" s="40"/>
      <c r="G7974" s="40"/>
      <c r="H7974" s="40"/>
      <c r="I7974" s="40"/>
      <c r="J7974" s="40"/>
    </row>
    <row r="7975" spans="3:10" ht="14.25">
      <c r="C7975" s="4"/>
      <c r="D7975" s="40"/>
      <c r="E7975" s="41"/>
      <c r="F7975" s="40"/>
      <c r="G7975" s="40"/>
      <c r="H7975" s="40"/>
      <c r="I7975" s="40"/>
      <c r="J7975" s="40"/>
    </row>
    <row r="7976" spans="3:10" ht="14.25">
      <c r="C7976" s="4"/>
      <c r="D7976" s="40"/>
      <c r="E7976" s="41"/>
      <c r="F7976" s="40"/>
      <c r="G7976" s="40"/>
      <c r="H7976" s="40"/>
      <c r="I7976" s="40"/>
      <c r="J7976" s="40"/>
    </row>
    <row r="7977" spans="3:10" ht="14.25">
      <c r="C7977" s="4"/>
      <c r="D7977" s="40"/>
      <c r="E7977" s="41"/>
      <c r="F7977" s="40"/>
      <c r="G7977" s="40"/>
      <c r="H7977" s="40"/>
      <c r="I7977" s="40"/>
      <c r="J7977" s="40"/>
    </row>
    <row r="7978" spans="3:10" ht="14.25">
      <c r="C7978" s="4"/>
      <c r="D7978" s="40"/>
      <c r="E7978" s="41"/>
      <c r="F7978" s="40"/>
      <c r="G7978" s="40"/>
      <c r="H7978" s="40"/>
      <c r="I7978" s="40"/>
      <c r="J7978" s="40"/>
    </row>
    <row r="7979" spans="3:10" ht="14.25">
      <c r="C7979" s="4"/>
      <c r="D7979" s="40"/>
      <c r="E7979" s="41"/>
      <c r="F7979" s="40"/>
      <c r="G7979" s="40"/>
      <c r="H7979" s="40"/>
      <c r="I7979" s="40"/>
      <c r="J7979" s="40"/>
    </row>
    <row r="7980" spans="3:10" ht="14.25">
      <c r="C7980" s="4"/>
      <c r="D7980" s="40"/>
      <c r="E7980" s="41"/>
      <c r="F7980" s="40"/>
      <c r="G7980" s="40"/>
      <c r="H7980" s="40"/>
      <c r="I7980" s="40"/>
      <c r="J7980" s="40"/>
    </row>
    <row r="7981" spans="3:10" ht="14.25">
      <c r="C7981" s="4"/>
      <c r="D7981" s="40"/>
      <c r="E7981" s="41"/>
      <c r="F7981" s="40"/>
      <c r="G7981" s="40"/>
      <c r="H7981" s="40"/>
      <c r="I7981" s="40"/>
      <c r="J7981" s="40"/>
    </row>
    <row r="7982" spans="3:10" ht="14.25">
      <c r="C7982" s="4"/>
      <c r="D7982" s="40"/>
      <c r="E7982" s="41"/>
      <c r="F7982" s="40"/>
      <c r="G7982" s="40"/>
      <c r="H7982" s="40"/>
      <c r="I7982" s="40"/>
      <c r="J7982" s="40"/>
    </row>
    <row r="7983" spans="3:10" ht="14.25">
      <c r="C7983" s="4"/>
      <c r="D7983" s="40"/>
      <c r="E7983" s="41"/>
      <c r="F7983" s="40"/>
      <c r="G7983" s="40"/>
      <c r="H7983" s="40"/>
      <c r="I7983" s="40"/>
      <c r="J7983" s="40"/>
    </row>
    <row r="7984" spans="3:10" ht="14.25">
      <c r="C7984" s="4"/>
      <c r="D7984" s="40"/>
      <c r="E7984" s="41"/>
      <c r="F7984" s="40"/>
      <c r="G7984" s="40"/>
      <c r="H7984" s="40"/>
      <c r="I7984" s="40"/>
      <c r="J7984" s="40"/>
    </row>
    <row r="7985" spans="3:10" ht="14.25">
      <c r="C7985" s="4"/>
      <c r="D7985" s="40"/>
      <c r="E7985" s="41"/>
      <c r="F7985" s="40"/>
      <c r="G7985" s="40"/>
      <c r="H7985" s="40"/>
      <c r="I7985" s="40"/>
      <c r="J7985" s="40"/>
    </row>
    <row r="7986" spans="3:10" ht="14.25">
      <c r="C7986" s="4"/>
      <c r="D7986" s="40"/>
      <c r="E7986" s="41"/>
      <c r="F7986" s="40"/>
      <c r="G7986" s="40"/>
      <c r="H7986" s="40"/>
      <c r="I7986" s="40"/>
      <c r="J7986" s="40"/>
    </row>
    <row r="7987" spans="3:10" ht="14.25">
      <c r="C7987" s="4"/>
      <c r="D7987" s="40"/>
      <c r="E7987" s="41"/>
      <c r="F7987" s="40"/>
      <c r="G7987" s="40"/>
      <c r="H7987" s="40"/>
      <c r="I7987" s="40"/>
      <c r="J7987" s="40"/>
    </row>
    <row r="7988" spans="3:10" ht="14.25">
      <c r="C7988" s="4"/>
      <c r="D7988" s="40"/>
      <c r="E7988" s="41"/>
      <c r="F7988" s="40"/>
      <c r="G7988" s="40"/>
      <c r="H7988" s="40"/>
      <c r="I7988" s="40"/>
      <c r="J7988" s="40"/>
    </row>
    <row r="7989" spans="3:10" ht="14.25">
      <c r="C7989" s="4"/>
      <c r="D7989" s="40"/>
      <c r="E7989" s="41"/>
      <c r="F7989" s="40"/>
      <c r="G7989" s="40"/>
      <c r="H7989" s="40"/>
      <c r="I7989" s="40"/>
      <c r="J7989" s="40"/>
    </row>
    <row r="7990" spans="3:10" ht="14.25">
      <c r="C7990" s="4"/>
      <c r="D7990" s="40"/>
      <c r="E7990" s="41"/>
      <c r="F7990" s="40"/>
      <c r="G7990" s="40"/>
      <c r="H7990" s="40"/>
      <c r="I7990" s="40"/>
      <c r="J7990" s="40"/>
    </row>
    <row r="7991" spans="3:10" ht="14.25">
      <c r="C7991" s="4"/>
      <c r="D7991" s="40"/>
      <c r="E7991" s="41"/>
      <c r="F7991" s="40"/>
      <c r="G7991" s="40"/>
      <c r="H7991" s="40"/>
      <c r="I7991" s="40"/>
      <c r="J7991" s="40"/>
    </row>
    <row r="7992" spans="3:10" ht="14.25">
      <c r="C7992" s="4"/>
      <c r="D7992" s="40"/>
      <c r="E7992" s="41"/>
      <c r="F7992" s="40"/>
      <c r="G7992" s="40"/>
      <c r="H7992" s="40"/>
      <c r="I7992" s="40"/>
      <c r="J7992" s="40"/>
    </row>
    <row r="7993" spans="3:10" ht="14.25">
      <c r="C7993" s="4"/>
      <c r="D7993" s="40"/>
      <c r="E7993" s="41"/>
      <c r="F7993" s="40"/>
      <c r="G7993" s="40"/>
      <c r="H7993" s="40"/>
      <c r="I7993" s="40"/>
      <c r="J7993" s="40"/>
    </row>
    <row r="7994" spans="3:10" ht="14.25">
      <c r="C7994" s="4"/>
      <c r="D7994" s="40"/>
      <c r="E7994" s="41"/>
      <c r="F7994" s="40"/>
      <c r="G7994" s="40"/>
      <c r="H7994" s="40"/>
      <c r="I7994" s="40"/>
      <c r="J7994" s="40"/>
    </row>
    <row r="7995" spans="3:10" ht="14.25">
      <c r="C7995" s="4"/>
      <c r="D7995" s="40"/>
      <c r="E7995" s="41"/>
      <c r="F7995" s="40"/>
      <c r="G7995" s="40"/>
      <c r="H7995" s="40"/>
      <c r="I7995" s="40"/>
      <c r="J7995" s="40"/>
    </row>
    <row r="7996" spans="3:10" ht="14.25">
      <c r="C7996" s="4"/>
      <c r="D7996" s="40"/>
      <c r="E7996" s="41"/>
      <c r="F7996" s="40"/>
      <c r="G7996" s="40"/>
      <c r="H7996" s="40"/>
      <c r="I7996" s="40"/>
      <c r="J7996" s="40"/>
    </row>
    <row r="7997" spans="3:10" ht="14.25">
      <c r="C7997" s="4"/>
      <c r="D7997" s="40"/>
      <c r="E7997" s="41"/>
      <c r="F7997" s="40"/>
      <c r="G7997" s="40"/>
      <c r="H7997" s="40"/>
      <c r="I7997" s="40"/>
      <c r="J7997" s="40"/>
    </row>
    <row r="7998" spans="3:10" ht="14.25">
      <c r="C7998" s="4"/>
      <c r="D7998" s="40"/>
      <c r="E7998" s="41"/>
      <c r="F7998" s="40"/>
      <c r="G7998" s="40"/>
      <c r="H7998" s="40"/>
      <c r="I7998" s="40"/>
      <c r="J7998" s="40"/>
    </row>
    <row r="7999" spans="3:10" ht="14.25">
      <c r="C7999" s="4"/>
      <c r="D7999" s="40"/>
      <c r="E7999" s="41"/>
      <c r="F7999" s="40"/>
      <c r="G7999" s="40"/>
      <c r="H7999" s="40"/>
      <c r="I7999" s="40"/>
      <c r="J7999" s="40"/>
    </row>
    <row r="8000" spans="3:10" ht="14.25">
      <c r="C8000" s="4"/>
      <c r="D8000" s="40"/>
      <c r="E8000" s="41"/>
      <c r="F8000" s="40"/>
      <c r="G8000" s="40"/>
      <c r="H8000" s="40"/>
      <c r="I8000" s="40"/>
      <c r="J8000" s="40"/>
    </row>
    <row r="8001" spans="3:10" ht="14.25">
      <c r="C8001" s="4"/>
      <c r="D8001" s="40"/>
      <c r="E8001" s="41"/>
      <c r="F8001" s="40"/>
      <c r="G8001" s="40"/>
      <c r="H8001" s="40"/>
      <c r="I8001" s="40"/>
      <c r="J8001" s="40"/>
    </row>
    <row r="8002" spans="3:10" ht="14.25">
      <c r="C8002" s="4"/>
      <c r="D8002" s="40"/>
      <c r="E8002" s="41"/>
      <c r="F8002" s="40"/>
      <c r="G8002" s="40"/>
      <c r="H8002" s="40"/>
      <c r="I8002" s="40"/>
      <c r="J8002" s="40"/>
    </row>
    <row r="8003" spans="3:10" ht="14.25">
      <c r="C8003" s="4"/>
      <c r="D8003" s="40"/>
      <c r="E8003" s="41"/>
      <c r="F8003" s="40"/>
      <c r="G8003" s="40"/>
      <c r="H8003" s="40"/>
      <c r="I8003" s="40"/>
      <c r="J8003" s="40"/>
    </row>
    <row r="8004" spans="3:10" ht="14.25">
      <c r="C8004" s="4"/>
      <c r="D8004" s="40"/>
      <c r="E8004" s="41"/>
      <c r="F8004" s="40"/>
      <c r="G8004" s="40"/>
      <c r="H8004" s="40"/>
      <c r="I8004" s="40"/>
      <c r="J8004" s="40"/>
    </row>
    <row r="8005" spans="3:10" ht="14.25">
      <c r="C8005" s="4"/>
      <c r="D8005" s="40"/>
      <c r="E8005" s="41"/>
      <c r="F8005" s="40"/>
      <c r="G8005" s="40"/>
      <c r="H8005" s="40"/>
      <c r="I8005" s="40"/>
      <c r="J8005" s="40"/>
    </row>
    <row r="8006" spans="3:10" ht="14.25">
      <c r="C8006" s="4"/>
      <c r="D8006" s="40"/>
      <c r="E8006" s="41"/>
      <c r="F8006" s="40"/>
      <c r="G8006" s="40"/>
      <c r="H8006" s="40"/>
      <c r="I8006" s="40"/>
      <c r="J8006" s="40"/>
    </row>
    <row r="8007" spans="3:10" ht="14.25">
      <c r="C8007" s="4"/>
      <c r="D8007" s="40"/>
      <c r="E8007" s="41"/>
      <c r="F8007" s="40"/>
      <c r="G8007" s="40"/>
      <c r="H8007" s="40"/>
      <c r="I8007" s="40"/>
      <c r="J8007" s="40"/>
    </row>
    <row r="8008" spans="3:10" ht="14.25">
      <c r="C8008" s="4"/>
      <c r="D8008" s="40"/>
      <c r="E8008" s="41"/>
      <c r="F8008" s="40"/>
      <c r="G8008" s="40"/>
      <c r="H8008" s="40"/>
      <c r="I8008" s="40"/>
      <c r="J8008" s="40"/>
    </row>
    <row r="8009" spans="3:10" ht="14.25">
      <c r="C8009" s="4"/>
      <c r="D8009" s="40"/>
      <c r="E8009" s="41"/>
      <c r="F8009" s="40"/>
      <c r="G8009" s="40"/>
      <c r="H8009" s="40"/>
      <c r="I8009" s="40"/>
      <c r="J8009" s="40"/>
    </row>
    <row r="8010" spans="3:10" ht="14.25">
      <c r="C8010" s="4"/>
      <c r="D8010" s="40"/>
      <c r="E8010" s="41"/>
      <c r="F8010" s="40"/>
      <c r="G8010" s="40"/>
      <c r="H8010" s="40"/>
      <c r="I8010" s="40"/>
      <c r="J8010" s="40"/>
    </row>
    <row r="8011" spans="3:10" ht="14.25">
      <c r="C8011" s="4"/>
      <c r="D8011" s="40"/>
      <c r="E8011" s="41"/>
      <c r="F8011" s="40"/>
      <c r="G8011" s="40"/>
      <c r="H8011" s="40"/>
      <c r="I8011" s="40"/>
      <c r="J8011" s="40"/>
    </row>
    <row r="8012" spans="3:10" ht="14.25">
      <c r="C8012" s="4"/>
      <c r="D8012" s="40"/>
      <c r="E8012" s="41"/>
      <c r="F8012" s="40"/>
      <c r="G8012" s="40"/>
      <c r="H8012" s="40"/>
      <c r="I8012" s="40"/>
      <c r="J8012" s="40"/>
    </row>
    <row r="8013" spans="3:10" ht="14.25">
      <c r="C8013" s="4"/>
      <c r="D8013" s="40"/>
      <c r="E8013" s="41"/>
      <c r="F8013" s="40"/>
      <c r="G8013" s="40"/>
      <c r="H8013" s="40"/>
      <c r="I8013" s="40"/>
      <c r="J8013" s="40"/>
    </row>
    <row r="8014" spans="3:10" ht="14.25">
      <c r="C8014" s="4"/>
      <c r="D8014" s="40"/>
      <c r="E8014" s="41"/>
      <c r="F8014" s="40"/>
      <c r="G8014" s="40"/>
      <c r="H8014" s="40"/>
      <c r="I8014" s="40"/>
      <c r="J8014" s="40"/>
    </row>
    <row r="8015" spans="3:10" ht="14.25">
      <c r="C8015" s="4"/>
      <c r="D8015" s="40"/>
      <c r="E8015" s="41"/>
      <c r="F8015" s="40"/>
      <c r="G8015" s="40"/>
      <c r="H8015" s="40"/>
      <c r="I8015" s="40"/>
      <c r="J8015" s="40"/>
    </row>
    <row r="8016" spans="3:10" ht="14.25">
      <c r="C8016" s="4"/>
      <c r="D8016" s="40"/>
      <c r="E8016" s="41"/>
      <c r="F8016" s="40"/>
      <c r="G8016" s="40"/>
      <c r="H8016" s="40"/>
      <c r="I8016" s="40"/>
      <c r="J8016" s="40"/>
    </row>
    <row r="8017" spans="3:10" ht="14.25">
      <c r="C8017" s="4"/>
      <c r="D8017" s="40"/>
      <c r="E8017" s="41"/>
      <c r="F8017" s="40"/>
      <c r="G8017" s="40"/>
      <c r="H8017" s="40"/>
      <c r="I8017" s="40"/>
      <c r="J8017" s="40"/>
    </row>
    <row r="8018" spans="3:10" ht="14.25">
      <c r="C8018" s="4"/>
      <c r="D8018" s="40"/>
      <c r="E8018" s="41"/>
      <c r="F8018" s="40"/>
      <c r="G8018" s="40"/>
      <c r="H8018" s="40"/>
      <c r="I8018" s="40"/>
      <c r="J8018" s="40"/>
    </row>
    <row r="8019" spans="3:10" ht="14.25">
      <c r="C8019" s="4"/>
      <c r="D8019" s="40"/>
      <c r="E8019" s="41"/>
      <c r="F8019" s="40"/>
      <c r="G8019" s="40"/>
      <c r="H8019" s="40"/>
      <c r="I8019" s="40"/>
      <c r="J8019" s="40"/>
    </row>
    <row r="8020" spans="3:10" ht="14.25">
      <c r="C8020" s="4"/>
      <c r="D8020" s="40"/>
      <c r="E8020" s="41"/>
      <c r="F8020" s="40"/>
      <c r="G8020" s="40"/>
      <c r="H8020" s="40"/>
      <c r="I8020" s="40"/>
      <c r="J8020" s="40"/>
    </row>
    <row r="8021" spans="3:10" ht="14.25">
      <c r="C8021" s="4"/>
      <c r="D8021" s="40"/>
      <c r="E8021" s="41"/>
      <c r="F8021" s="40"/>
      <c r="G8021" s="40"/>
      <c r="H8021" s="40"/>
      <c r="I8021" s="40"/>
      <c r="J8021" s="40"/>
    </row>
    <row r="8022" spans="3:10" ht="14.25">
      <c r="C8022" s="4"/>
      <c r="D8022" s="40"/>
      <c r="E8022" s="41"/>
      <c r="F8022" s="40"/>
      <c r="G8022" s="40"/>
      <c r="H8022" s="40"/>
      <c r="I8022" s="40"/>
      <c r="J8022" s="40"/>
    </row>
    <row r="8023" spans="3:10" ht="14.25">
      <c r="C8023" s="4"/>
      <c r="D8023" s="40"/>
      <c r="E8023" s="41"/>
      <c r="F8023" s="40"/>
      <c r="G8023" s="40"/>
      <c r="H8023" s="40"/>
      <c r="I8023" s="40"/>
      <c r="J8023" s="40"/>
    </row>
    <row r="8024" spans="3:10" ht="14.25">
      <c r="C8024" s="4"/>
      <c r="D8024" s="40"/>
      <c r="E8024" s="41"/>
      <c r="F8024" s="40"/>
      <c r="G8024" s="40"/>
      <c r="H8024" s="40"/>
      <c r="I8024" s="40"/>
      <c r="J8024" s="40"/>
    </row>
    <row r="8025" spans="3:10" ht="14.25">
      <c r="C8025" s="4"/>
      <c r="D8025" s="40"/>
      <c r="E8025" s="41"/>
      <c r="F8025" s="40"/>
      <c r="G8025" s="40"/>
      <c r="H8025" s="40"/>
      <c r="I8025" s="40"/>
      <c r="J8025" s="40"/>
    </row>
    <row r="8026" spans="3:10" ht="14.25">
      <c r="C8026" s="4"/>
      <c r="D8026" s="40"/>
      <c r="E8026" s="41"/>
      <c r="F8026" s="40"/>
      <c r="G8026" s="40"/>
      <c r="H8026" s="40"/>
      <c r="I8026" s="40"/>
      <c r="J8026" s="40"/>
    </row>
    <row r="8027" spans="3:10" ht="14.25">
      <c r="C8027" s="4"/>
      <c r="D8027" s="40"/>
      <c r="E8027" s="41"/>
      <c r="F8027" s="40"/>
      <c r="G8027" s="40"/>
      <c r="H8027" s="40"/>
      <c r="I8027" s="40"/>
      <c r="J8027" s="40"/>
    </row>
    <row r="8028" spans="3:10" ht="14.25">
      <c r="C8028" s="4"/>
      <c r="D8028" s="40"/>
      <c r="E8028" s="41"/>
      <c r="F8028" s="40"/>
      <c r="G8028" s="40"/>
      <c r="H8028" s="40"/>
      <c r="I8028" s="40"/>
      <c r="J8028" s="40"/>
    </row>
    <row r="8029" spans="3:10" ht="14.25">
      <c r="C8029" s="4"/>
      <c r="D8029" s="40"/>
      <c r="E8029" s="41"/>
      <c r="F8029" s="40"/>
      <c r="G8029" s="40"/>
      <c r="H8029" s="40"/>
      <c r="I8029" s="40"/>
      <c r="J8029" s="40"/>
    </row>
    <row r="8030" spans="3:10" ht="14.25">
      <c r="C8030" s="4"/>
      <c r="D8030" s="40"/>
      <c r="E8030" s="41"/>
      <c r="F8030" s="40"/>
      <c r="G8030" s="40"/>
      <c r="H8030" s="40"/>
      <c r="I8030" s="40"/>
      <c r="J8030" s="40"/>
    </row>
    <row r="8031" spans="3:10" ht="14.25">
      <c r="C8031" s="4"/>
      <c r="D8031" s="40"/>
      <c r="E8031" s="41"/>
      <c r="F8031" s="40"/>
      <c r="G8031" s="40"/>
      <c r="H8031" s="40"/>
      <c r="I8031" s="40"/>
      <c r="J8031" s="40"/>
    </row>
    <row r="8032" spans="3:10" ht="14.25">
      <c r="C8032" s="4"/>
      <c r="D8032" s="40"/>
      <c r="E8032" s="41"/>
      <c r="F8032" s="40"/>
      <c r="G8032" s="40"/>
      <c r="H8032" s="40"/>
      <c r="I8032" s="40"/>
      <c r="J8032" s="40"/>
    </row>
    <row r="8033" spans="3:10" ht="14.25">
      <c r="C8033" s="4"/>
      <c r="D8033" s="40"/>
      <c r="E8033" s="41"/>
      <c r="F8033" s="40"/>
      <c r="G8033" s="40"/>
      <c r="H8033" s="40"/>
      <c r="I8033" s="40"/>
      <c r="J8033" s="40"/>
    </row>
    <row r="8034" spans="3:10" ht="14.25">
      <c r="C8034" s="4"/>
      <c r="D8034" s="40"/>
      <c r="E8034" s="41"/>
      <c r="F8034" s="40"/>
      <c r="G8034" s="40"/>
      <c r="H8034" s="40"/>
      <c r="I8034" s="40"/>
      <c r="J8034" s="40"/>
    </row>
    <row r="8035" spans="3:10" ht="14.25">
      <c r="C8035" s="4"/>
      <c r="D8035" s="40"/>
      <c r="E8035" s="41"/>
      <c r="F8035" s="40"/>
      <c r="G8035" s="40"/>
      <c r="H8035" s="40"/>
      <c r="I8035" s="40"/>
      <c r="J8035" s="40"/>
    </row>
    <row r="8036" spans="3:10" ht="14.25">
      <c r="C8036" s="4"/>
      <c r="D8036" s="40"/>
      <c r="E8036" s="41"/>
      <c r="F8036" s="40"/>
      <c r="G8036" s="40"/>
      <c r="H8036" s="40"/>
      <c r="I8036" s="40"/>
      <c r="J8036" s="40"/>
    </row>
    <row r="8037" spans="3:10" ht="14.25">
      <c r="C8037" s="4"/>
      <c r="D8037" s="40"/>
      <c r="E8037" s="41"/>
      <c r="F8037" s="40"/>
      <c r="G8037" s="40"/>
      <c r="H8037" s="40"/>
      <c r="I8037" s="40"/>
      <c r="J8037" s="40"/>
    </row>
    <row r="8038" spans="3:10" ht="14.25">
      <c r="C8038" s="4"/>
      <c r="D8038" s="40"/>
      <c r="E8038" s="41"/>
      <c r="F8038" s="40"/>
      <c r="G8038" s="40"/>
      <c r="H8038" s="40"/>
      <c r="I8038" s="40"/>
      <c r="J8038" s="40"/>
    </row>
    <row r="8039" spans="3:10" ht="14.25">
      <c r="C8039" s="4"/>
      <c r="D8039" s="40"/>
      <c r="E8039" s="41"/>
      <c r="F8039" s="40"/>
      <c r="G8039" s="40"/>
      <c r="H8039" s="40"/>
      <c r="I8039" s="40"/>
      <c r="J8039" s="40"/>
    </row>
    <row r="8040" spans="3:10" ht="14.25">
      <c r="C8040" s="4"/>
      <c r="D8040" s="40"/>
      <c r="E8040" s="41"/>
      <c r="F8040" s="40"/>
      <c r="G8040" s="40"/>
      <c r="H8040" s="40"/>
      <c r="I8040" s="40"/>
      <c r="J8040" s="40"/>
    </row>
    <row r="8041" spans="3:10" ht="14.25">
      <c r="C8041" s="4"/>
      <c r="D8041" s="40"/>
      <c r="E8041" s="41"/>
      <c r="F8041" s="40"/>
      <c r="G8041" s="40"/>
      <c r="H8041" s="40"/>
      <c r="I8041" s="40"/>
      <c r="J8041" s="40"/>
    </row>
    <row r="8042" spans="3:10" ht="14.25">
      <c r="C8042" s="4"/>
      <c r="D8042" s="40"/>
      <c r="E8042" s="41"/>
      <c r="F8042" s="40"/>
      <c r="G8042" s="40"/>
      <c r="H8042" s="40"/>
      <c r="I8042" s="40"/>
      <c r="J8042" s="40"/>
    </row>
    <row r="8043" spans="3:10" ht="14.25">
      <c r="C8043" s="4"/>
      <c r="D8043" s="40"/>
      <c r="E8043" s="41"/>
      <c r="F8043" s="40"/>
      <c r="G8043" s="40"/>
      <c r="H8043" s="40"/>
      <c r="I8043" s="40"/>
      <c r="J8043" s="40"/>
    </row>
    <row r="8044" spans="3:10" ht="14.25">
      <c r="C8044" s="4"/>
      <c r="D8044" s="40"/>
      <c r="E8044" s="41"/>
      <c r="F8044" s="40"/>
      <c r="G8044" s="40"/>
      <c r="H8044" s="40"/>
      <c r="I8044" s="40"/>
      <c r="J8044" s="40"/>
    </row>
    <row r="8045" spans="3:10" ht="14.25">
      <c r="C8045" s="4"/>
      <c r="D8045" s="40"/>
      <c r="E8045" s="41"/>
      <c r="F8045" s="40"/>
      <c r="G8045" s="40"/>
      <c r="H8045" s="40"/>
      <c r="I8045" s="40"/>
      <c r="J8045" s="40"/>
    </row>
    <row r="8046" spans="3:10" ht="14.25">
      <c r="C8046" s="4"/>
      <c r="D8046" s="40"/>
      <c r="E8046" s="41"/>
      <c r="F8046" s="40"/>
      <c r="G8046" s="40"/>
      <c r="H8046" s="40"/>
      <c r="I8046" s="40"/>
      <c r="J8046" s="40"/>
    </row>
    <row r="8047" spans="3:10" ht="14.25">
      <c r="C8047" s="4"/>
      <c r="D8047" s="40"/>
      <c r="E8047" s="41"/>
      <c r="F8047" s="40"/>
      <c r="G8047" s="40"/>
      <c r="H8047" s="40"/>
      <c r="I8047" s="40"/>
      <c r="J8047" s="40"/>
    </row>
    <row r="8048" spans="3:10" ht="14.25">
      <c r="C8048" s="4"/>
      <c r="D8048" s="40"/>
      <c r="E8048" s="41"/>
      <c r="F8048" s="40"/>
      <c r="G8048" s="40"/>
      <c r="H8048" s="40"/>
      <c r="I8048" s="40"/>
      <c r="J8048" s="40"/>
    </row>
    <row r="8049" spans="3:10" ht="14.25">
      <c r="C8049" s="4"/>
      <c r="D8049" s="40"/>
      <c r="E8049" s="41"/>
      <c r="F8049" s="40"/>
      <c r="G8049" s="40"/>
      <c r="H8049" s="40"/>
      <c r="I8049" s="40"/>
      <c r="J8049" s="40"/>
    </row>
    <row r="8050" spans="3:10" ht="14.25">
      <c r="C8050" s="4"/>
      <c r="D8050" s="40"/>
      <c r="E8050" s="41"/>
      <c r="F8050" s="40"/>
      <c r="G8050" s="40"/>
      <c r="H8050" s="40"/>
      <c r="I8050" s="40"/>
      <c r="J8050" s="40"/>
    </row>
    <row r="8051" spans="3:10" ht="14.25">
      <c r="C8051" s="4"/>
      <c r="D8051" s="40"/>
      <c r="E8051" s="41"/>
      <c r="F8051" s="40"/>
      <c r="G8051" s="40"/>
      <c r="H8051" s="40"/>
      <c r="I8051" s="40"/>
      <c r="J8051" s="40"/>
    </row>
    <row r="8052" spans="3:10" ht="14.25">
      <c r="C8052" s="4"/>
      <c r="D8052" s="40"/>
      <c r="E8052" s="41"/>
      <c r="F8052" s="40"/>
      <c r="G8052" s="40"/>
      <c r="H8052" s="40"/>
      <c r="I8052" s="40"/>
      <c r="J8052" s="40"/>
    </row>
    <row r="8053" spans="3:10" ht="14.25">
      <c r="C8053" s="4"/>
      <c r="D8053" s="40"/>
      <c r="E8053" s="41"/>
      <c r="F8053" s="40"/>
      <c r="G8053" s="40"/>
      <c r="H8053" s="40"/>
      <c r="I8053" s="40"/>
      <c r="J8053" s="40"/>
    </row>
    <row r="8054" spans="3:10" ht="14.25">
      <c r="C8054" s="4"/>
      <c r="D8054" s="40"/>
      <c r="E8054" s="41"/>
      <c r="F8054" s="40"/>
      <c r="G8054" s="40"/>
      <c r="H8054" s="40"/>
      <c r="I8054" s="40"/>
      <c r="J8054" s="40"/>
    </row>
    <row r="8055" spans="3:10" ht="14.25">
      <c r="C8055" s="4"/>
      <c r="D8055" s="40"/>
      <c r="E8055" s="41"/>
      <c r="F8055" s="40"/>
      <c r="G8055" s="40"/>
      <c r="H8055" s="40"/>
      <c r="I8055" s="40"/>
      <c r="J8055" s="40"/>
    </row>
    <row r="8056" spans="3:10" ht="14.25">
      <c r="C8056" s="4"/>
      <c r="D8056" s="40"/>
      <c r="E8056" s="41"/>
      <c r="F8056" s="40"/>
      <c r="G8056" s="40"/>
      <c r="H8056" s="40"/>
      <c r="I8056" s="40"/>
      <c r="J8056" s="40"/>
    </row>
    <row r="8057" spans="3:10" ht="14.25">
      <c r="C8057" s="4"/>
      <c r="D8057" s="40"/>
      <c r="E8057" s="41"/>
      <c r="F8057" s="40"/>
      <c r="G8057" s="40"/>
      <c r="H8057" s="40"/>
      <c r="I8057" s="40"/>
      <c r="J8057" s="40"/>
    </row>
    <row r="8058" spans="3:10" ht="14.25">
      <c r="C8058" s="4"/>
      <c r="D8058" s="40"/>
      <c r="E8058" s="41"/>
      <c r="F8058" s="40"/>
      <c r="G8058" s="40"/>
      <c r="H8058" s="40"/>
      <c r="I8058" s="40"/>
      <c r="J8058" s="40"/>
    </row>
    <row r="8059" spans="3:10" ht="14.25">
      <c r="C8059" s="4"/>
      <c r="D8059" s="40"/>
      <c r="E8059" s="41"/>
      <c r="F8059" s="40"/>
      <c r="G8059" s="40"/>
      <c r="H8059" s="40"/>
      <c r="I8059" s="40"/>
      <c r="J8059" s="40"/>
    </row>
    <row r="8060" spans="3:10" ht="14.25">
      <c r="C8060" s="4"/>
      <c r="D8060" s="40"/>
      <c r="E8060" s="41"/>
      <c r="F8060" s="40"/>
      <c r="G8060" s="40"/>
      <c r="H8060" s="40"/>
      <c r="I8060" s="40"/>
      <c r="J8060" s="40"/>
    </row>
    <row r="8061" spans="3:10" ht="14.25">
      <c r="C8061" s="4"/>
      <c r="D8061" s="40"/>
      <c r="E8061" s="41"/>
      <c r="F8061" s="40"/>
      <c r="G8061" s="40"/>
      <c r="H8061" s="40"/>
      <c r="I8061" s="40"/>
      <c r="J8061" s="40"/>
    </row>
    <row r="8062" spans="3:10" ht="14.25">
      <c r="C8062" s="4"/>
      <c r="D8062" s="40"/>
      <c r="E8062" s="41"/>
      <c r="F8062" s="40"/>
      <c r="G8062" s="40"/>
      <c r="H8062" s="40"/>
      <c r="I8062" s="40"/>
      <c r="J8062" s="40"/>
    </row>
    <row r="8063" spans="3:10" ht="14.25">
      <c r="C8063" s="4"/>
      <c r="D8063" s="40"/>
      <c r="E8063" s="41"/>
      <c r="F8063" s="40"/>
      <c r="G8063" s="40"/>
      <c r="H8063" s="40"/>
      <c r="I8063" s="40"/>
      <c r="J8063" s="40"/>
    </row>
    <row r="8064" spans="3:10" ht="14.25">
      <c r="C8064" s="4"/>
      <c r="D8064" s="40"/>
      <c r="E8064" s="41"/>
      <c r="F8064" s="40"/>
      <c r="G8064" s="40"/>
      <c r="H8064" s="40"/>
      <c r="I8064" s="40"/>
      <c r="J8064" s="40"/>
    </row>
    <row r="8065" spans="3:10" ht="14.25">
      <c r="C8065" s="4"/>
      <c r="D8065" s="40"/>
      <c r="E8065" s="41"/>
      <c r="F8065" s="40"/>
      <c r="G8065" s="40"/>
      <c r="H8065" s="40"/>
      <c r="I8065" s="40"/>
      <c r="J8065" s="40"/>
    </row>
    <row r="8066" spans="3:10" ht="14.25">
      <c r="C8066" s="4"/>
      <c r="D8066" s="40"/>
      <c r="E8066" s="41"/>
      <c r="F8066" s="40"/>
      <c r="G8066" s="40"/>
      <c r="H8066" s="40"/>
      <c r="I8066" s="40"/>
      <c r="J8066" s="40"/>
    </row>
    <row r="8067" spans="3:10" ht="14.25">
      <c r="C8067" s="4"/>
      <c r="D8067" s="40"/>
      <c r="E8067" s="41"/>
      <c r="F8067" s="40"/>
      <c r="G8067" s="40"/>
      <c r="H8067" s="40"/>
      <c r="I8067" s="40"/>
      <c r="J8067" s="40"/>
    </row>
    <row r="8068" spans="3:10" ht="14.25">
      <c r="C8068" s="4"/>
      <c r="D8068" s="40"/>
      <c r="E8068" s="41"/>
      <c r="F8068" s="40"/>
      <c r="G8068" s="40"/>
      <c r="H8068" s="40"/>
      <c r="I8068" s="40"/>
      <c r="J8068" s="40"/>
    </row>
    <row r="8069" spans="3:10" ht="14.25">
      <c r="C8069" s="4"/>
      <c r="D8069" s="40"/>
      <c r="E8069" s="41"/>
      <c r="F8069" s="40"/>
      <c r="G8069" s="40"/>
      <c r="H8069" s="40"/>
      <c r="I8069" s="40"/>
      <c r="J8069" s="40"/>
    </row>
    <row r="8070" spans="3:10" ht="14.25">
      <c r="C8070" s="4"/>
      <c r="D8070" s="40"/>
      <c r="E8070" s="41"/>
      <c r="F8070" s="40"/>
      <c r="G8070" s="40"/>
      <c r="H8070" s="40"/>
      <c r="I8070" s="40"/>
      <c r="J8070" s="40"/>
    </row>
    <row r="8071" spans="3:10" ht="14.25">
      <c r="C8071" s="4"/>
      <c r="D8071" s="40"/>
      <c r="E8071" s="41"/>
      <c r="F8071" s="40"/>
      <c r="G8071" s="40"/>
      <c r="H8071" s="40"/>
      <c r="I8071" s="40"/>
      <c r="J8071" s="40"/>
    </row>
    <row r="8072" spans="3:10" ht="14.25">
      <c r="C8072" s="4"/>
      <c r="D8072" s="40"/>
      <c r="E8072" s="41"/>
      <c r="F8072" s="40"/>
      <c r="G8072" s="40"/>
      <c r="H8072" s="40"/>
      <c r="I8072" s="40"/>
      <c r="J8072" s="40"/>
    </row>
    <row r="8073" spans="3:10" ht="14.25">
      <c r="C8073" s="4"/>
      <c r="D8073" s="40"/>
      <c r="E8073" s="41"/>
      <c r="F8073" s="40"/>
      <c r="G8073" s="40"/>
      <c r="H8073" s="40"/>
      <c r="I8073" s="40"/>
      <c r="J8073" s="40"/>
    </row>
    <row r="8074" spans="3:10" ht="14.25">
      <c r="C8074" s="4"/>
      <c r="D8074" s="40"/>
      <c r="E8074" s="41"/>
      <c r="F8074" s="40"/>
      <c r="G8074" s="40"/>
      <c r="H8074" s="40"/>
      <c r="I8074" s="40"/>
      <c r="J8074" s="40"/>
    </row>
    <row r="8075" spans="3:10" ht="14.25">
      <c r="C8075" s="4"/>
      <c r="D8075" s="40"/>
      <c r="E8075" s="41"/>
      <c r="F8075" s="40"/>
      <c r="G8075" s="40"/>
      <c r="H8075" s="40"/>
      <c r="I8075" s="40"/>
      <c r="J8075" s="40"/>
    </row>
    <row r="8076" spans="3:10" ht="14.25">
      <c r="C8076" s="4"/>
      <c r="D8076" s="40"/>
      <c r="E8076" s="41"/>
      <c r="F8076" s="40"/>
      <c r="G8076" s="40"/>
      <c r="H8076" s="40"/>
      <c r="I8076" s="40"/>
      <c r="J8076" s="40"/>
    </row>
    <row r="8077" spans="3:10" ht="14.25">
      <c r="C8077" s="4"/>
      <c r="D8077" s="40"/>
      <c r="E8077" s="41"/>
      <c r="F8077" s="40"/>
      <c r="G8077" s="40"/>
      <c r="H8077" s="40"/>
      <c r="I8077" s="40"/>
      <c r="J8077" s="40"/>
    </row>
    <row r="8078" spans="3:10" ht="14.25">
      <c r="C8078" s="4"/>
      <c r="D8078" s="40"/>
      <c r="E8078" s="41"/>
      <c r="F8078" s="40"/>
      <c r="G8078" s="40"/>
      <c r="H8078" s="40"/>
      <c r="I8078" s="40"/>
      <c r="J8078" s="40"/>
    </row>
    <row r="8079" spans="3:10" ht="14.25">
      <c r="C8079" s="4"/>
      <c r="D8079" s="40"/>
      <c r="E8079" s="41"/>
      <c r="F8079" s="40"/>
      <c r="G8079" s="40"/>
      <c r="H8079" s="40"/>
      <c r="I8079" s="40"/>
      <c r="J8079" s="40"/>
    </row>
    <row r="8080" spans="3:10" ht="14.25">
      <c r="C8080" s="4"/>
      <c r="D8080" s="40"/>
      <c r="E8080" s="41"/>
      <c r="F8080" s="40"/>
      <c r="G8080" s="40"/>
      <c r="H8080" s="40"/>
      <c r="I8080" s="40"/>
      <c r="J8080" s="40"/>
    </row>
    <row r="8081" spans="3:10" ht="14.25">
      <c r="C8081" s="4"/>
      <c r="D8081" s="40"/>
      <c r="E8081" s="41"/>
      <c r="F8081" s="40"/>
      <c r="G8081" s="40"/>
      <c r="H8081" s="40"/>
      <c r="I8081" s="40"/>
      <c r="J8081" s="40"/>
    </row>
    <row r="8082" spans="3:10" ht="14.25">
      <c r="C8082" s="4"/>
      <c r="D8082" s="40"/>
      <c r="E8082" s="41"/>
      <c r="F8082" s="40"/>
      <c r="G8082" s="40"/>
      <c r="H8082" s="40"/>
      <c r="I8082" s="40"/>
      <c r="J8082" s="40"/>
    </row>
    <row r="8083" spans="3:10" ht="14.25">
      <c r="C8083" s="4"/>
      <c r="D8083" s="40"/>
      <c r="E8083" s="41"/>
      <c r="F8083" s="40"/>
      <c r="G8083" s="40"/>
      <c r="H8083" s="40"/>
      <c r="I8083" s="40"/>
      <c r="J8083" s="40"/>
    </row>
    <row r="8084" spans="3:10" ht="14.25">
      <c r="C8084" s="4"/>
      <c r="D8084" s="40"/>
      <c r="E8084" s="41"/>
      <c r="F8084" s="40"/>
      <c r="G8084" s="40"/>
      <c r="H8084" s="40"/>
      <c r="I8084" s="40"/>
      <c r="J8084" s="40"/>
    </row>
    <row r="8085" spans="3:10" ht="14.25">
      <c r="C8085" s="4"/>
      <c r="D8085" s="40"/>
      <c r="E8085" s="41"/>
      <c r="F8085" s="40"/>
      <c r="G8085" s="40"/>
      <c r="H8085" s="40"/>
      <c r="I8085" s="40"/>
      <c r="J8085" s="40"/>
    </row>
    <row r="8086" spans="3:10" ht="14.25">
      <c r="C8086" s="4"/>
      <c r="D8086" s="40"/>
      <c r="E8086" s="41"/>
      <c r="F8086" s="40"/>
      <c r="G8086" s="40"/>
      <c r="H8086" s="40"/>
      <c r="I8086" s="40"/>
      <c r="J8086" s="40"/>
    </row>
    <row r="8087" spans="3:10" ht="14.25">
      <c r="C8087" s="4"/>
      <c r="D8087" s="40"/>
      <c r="E8087" s="41"/>
      <c r="F8087" s="40"/>
      <c r="G8087" s="40"/>
      <c r="H8087" s="40"/>
      <c r="I8087" s="40"/>
      <c r="J8087" s="40"/>
    </row>
    <row r="8088" spans="3:10" ht="14.25">
      <c r="C8088" s="4"/>
      <c r="D8088" s="40"/>
      <c r="E8088" s="41"/>
      <c r="F8088" s="40"/>
      <c r="G8088" s="40"/>
      <c r="H8088" s="40"/>
      <c r="I8088" s="40"/>
      <c r="J8088" s="40"/>
    </row>
    <row r="8089" spans="3:10" ht="14.25">
      <c r="C8089" s="4"/>
      <c r="D8089" s="40"/>
      <c r="E8089" s="41"/>
      <c r="F8089" s="40"/>
      <c r="G8089" s="40"/>
      <c r="H8089" s="40"/>
      <c r="I8089" s="40"/>
      <c r="J8089" s="40"/>
    </row>
    <row r="8090" spans="3:10" ht="14.25">
      <c r="C8090" s="4"/>
      <c r="D8090" s="40"/>
      <c r="E8090" s="41"/>
      <c r="F8090" s="40"/>
      <c r="G8090" s="40"/>
      <c r="H8090" s="40"/>
      <c r="I8090" s="40"/>
      <c r="J8090" s="40"/>
    </row>
    <row r="8091" spans="3:10" ht="14.25">
      <c r="C8091" s="4"/>
      <c r="D8091" s="40"/>
      <c r="E8091" s="41"/>
      <c r="F8091" s="40"/>
      <c r="G8091" s="40"/>
      <c r="H8091" s="40"/>
      <c r="I8091" s="40"/>
      <c r="J8091" s="40"/>
    </row>
    <row r="8092" spans="3:10" ht="14.25">
      <c r="C8092" s="4"/>
      <c r="D8092" s="40"/>
      <c r="E8092" s="41"/>
      <c r="F8092" s="40"/>
      <c r="G8092" s="40"/>
      <c r="H8092" s="40"/>
      <c r="I8092" s="40"/>
      <c r="J8092" s="40"/>
    </row>
    <row r="8093" spans="3:10" ht="14.25">
      <c r="C8093" s="4"/>
      <c r="D8093" s="40"/>
      <c r="E8093" s="41"/>
      <c r="F8093" s="40"/>
      <c r="G8093" s="40"/>
      <c r="H8093" s="40"/>
      <c r="I8093" s="40"/>
      <c r="J8093" s="40"/>
    </row>
    <row r="8094" spans="3:10" ht="14.25">
      <c r="C8094" s="4"/>
      <c r="D8094" s="40"/>
      <c r="E8094" s="41"/>
      <c r="F8094" s="40"/>
      <c r="G8094" s="40"/>
      <c r="H8094" s="40"/>
      <c r="I8094" s="40"/>
      <c r="J8094" s="40"/>
    </row>
    <row r="8095" spans="3:10" ht="14.25">
      <c r="C8095" s="4"/>
      <c r="D8095" s="40"/>
      <c r="E8095" s="41"/>
      <c r="F8095" s="40"/>
      <c r="G8095" s="40"/>
      <c r="H8095" s="40"/>
      <c r="I8095" s="40"/>
      <c r="J8095" s="40"/>
    </row>
    <row r="8096" spans="3:10" ht="14.25">
      <c r="C8096" s="4"/>
      <c r="D8096" s="40"/>
      <c r="E8096" s="41"/>
      <c r="F8096" s="40"/>
      <c r="G8096" s="40"/>
      <c r="H8096" s="40"/>
      <c r="I8096" s="40"/>
      <c r="J8096" s="40"/>
    </row>
    <row r="8097" spans="3:10" ht="14.25">
      <c r="C8097" s="4"/>
      <c r="D8097" s="40"/>
      <c r="E8097" s="41"/>
      <c r="F8097" s="40"/>
      <c r="G8097" s="40"/>
      <c r="H8097" s="40"/>
      <c r="I8097" s="40"/>
      <c r="J8097" s="40"/>
    </row>
    <row r="8098" spans="3:10" ht="14.25">
      <c r="C8098" s="4"/>
      <c r="D8098" s="40"/>
      <c r="E8098" s="41"/>
      <c r="F8098" s="40"/>
      <c r="G8098" s="40"/>
      <c r="H8098" s="40"/>
      <c r="I8098" s="40"/>
      <c r="J8098" s="40"/>
    </row>
    <row r="8099" spans="3:10" ht="14.25">
      <c r="C8099" s="4"/>
      <c r="D8099" s="40"/>
      <c r="E8099" s="41"/>
      <c r="F8099" s="40"/>
      <c r="G8099" s="40"/>
      <c r="H8099" s="40"/>
      <c r="I8099" s="40"/>
      <c r="J8099" s="40"/>
    </row>
    <row r="8100" spans="3:10" ht="14.25">
      <c r="C8100" s="4"/>
      <c r="D8100" s="40"/>
      <c r="E8100" s="41"/>
      <c r="F8100" s="40"/>
      <c r="G8100" s="40"/>
      <c r="H8100" s="40"/>
      <c r="I8100" s="40"/>
      <c r="J8100" s="40"/>
    </row>
    <row r="8101" spans="3:10" ht="14.25">
      <c r="C8101" s="4"/>
      <c r="D8101" s="40"/>
      <c r="E8101" s="41"/>
      <c r="F8101" s="40"/>
      <c r="G8101" s="40"/>
      <c r="H8101" s="40"/>
      <c r="I8101" s="40"/>
      <c r="J8101" s="40"/>
    </row>
    <row r="8102" spans="3:10" ht="14.25">
      <c r="C8102" s="4"/>
      <c r="D8102" s="40"/>
      <c r="E8102" s="41"/>
      <c r="F8102" s="40"/>
      <c r="G8102" s="40"/>
      <c r="H8102" s="40"/>
      <c r="I8102" s="40"/>
      <c r="J8102" s="40"/>
    </row>
    <row r="8103" spans="3:10" ht="14.25">
      <c r="C8103" s="4"/>
      <c r="D8103" s="40"/>
      <c r="E8103" s="41"/>
      <c r="F8103" s="40"/>
      <c r="G8103" s="40"/>
      <c r="H8103" s="40"/>
      <c r="I8103" s="40"/>
      <c r="J8103" s="40"/>
    </row>
    <row r="8104" spans="3:10" ht="14.25">
      <c r="C8104" s="4"/>
      <c r="D8104" s="40"/>
      <c r="E8104" s="41"/>
      <c r="F8104" s="40"/>
      <c r="G8104" s="40"/>
      <c r="H8104" s="40"/>
      <c r="I8104" s="40"/>
      <c r="J8104" s="40"/>
    </row>
    <row r="8105" spans="3:10" ht="14.25">
      <c r="C8105" s="4"/>
      <c r="D8105" s="40"/>
      <c r="E8105" s="41"/>
      <c r="F8105" s="40"/>
      <c r="G8105" s="40"/>
      <c r="H8105" s="40"/>
      <c r="I8105" s="40"/>
      <c r="J8105" s="40"/>
    </row>
    <row r="8106" spans="3:10" ht="14.25">
      <c r="C8106" s="4"/>
      <c r="D8106" s="40"/>
      <c r="E8106" s="41"/>
      <c r="F8106" s="40"/>
      <c r="G8106" s="40"/>
      <c r="H8106" s="40"/>
      <c r="I8106" s="40"/>
      <c r="J8106" s="40"/>
    </row>
    <row r="8107" spans="3:10" ht="14.25">
      <c r="C8107" s="4"/>
      <c r="D8107" s="40"/>
      <c r="E8107" s="41"/>
      <c r="F8107" s="40"/>
      <c r="G8107" s="40"/>
      <c r="H8107" s="40"/>
      <c r="I8107" s="40"/>
      <c r="J8107" s="40"/>
    </row>
    <row r="8108" spans="3:10" ht="14.25">
      <c r="C8108" s="4"/>
      <c r="D8108" s="40"/>
      <c r="E8108" s="41"/>
      <c r="F8108" s="40"/>
      <c r="G8108" s="40"/>
      <c r="H8108" s="40"/>
      <c r="I8108" s="40"/>
      <c r="J8108" s="40"/>
    </row>
    <row r="8109" spans="3:10" ht="14.25">
      <c r="C8109" s="4"/>
      <c r="D8109" s="40"/>
      <c r="E8109" s="41"/>
      <c r="F8109" s="40"/>
      <c r="G8109" s="40"/>
      <c r="H8109" s="40"/>
      <c r="I8109" s="40"/>
      <c r="J8109" s="40"/>
    </row>
    <row r="8110" spans="3:10" ht="14.25">
      <c r="C8110" s="4"/>
      <c r="D8110" s="40"/>
      <c r="E8110" s="41"/>
      <c r="F8110" s="40"/>
      <c r="G8110" s="40"/>
      <c r="H8110" s="40"/>
      <c r="I8110" s="40"/>
      <c r="J8110" s="40"/>
    </row>
    <row r="8111" spans="3:10" ht="14.25">
      <c r="C8111" s="4"/>
      <c r="D8111" s="40"/>
      <c r="E8111" s="41"/>
      <c r="F8111" s="40"/>
      <c r="G8111" s="40"/>
      <c r="H8111" s="40"/>
      <c r="I8111" s="40"/>
      <c r="J8111" s="40"/>
    </row>
    <row r="8112" spans="3:10" ht="14.25">
      <c r="C8112" s="4"/>
      <c r="D8112" s="40"/>
      <c r="E8112" s="41"/>
      <c r="F8112" s="40"/>
      <c r="G8112" s="40"/>
      <c r="H8112" s="40"/>
      <c r="I8112" s="40"/>
      <c r="J8112" s="40"/>
    </row>
    <row r="8113" spans="3:10" ht="14.25">
      <c r="C8113" s="4"/>
      <c r="D8113" s="40"/>
      <c r="E8113" s="41"/>
      <c r="F8113" s="40"/>
      <c r="G8113" s="40"/>
      <c r="H8113" s="40"/>
      <c r="I8113" s="40"/>
      <c r="J8113" s="40"/>
    </row>
    <row r="8114" spans="3:10" ht="14.25">
      <c r="C8114" s="4"/>
      <c r="D8114" s="40"/>
      <c r="E8114" s="41"/>
      <c r="F8114" s="40"/>
      <c r="G8114" s="40"/>
      <c r="H8114" s="40"/>
      <c r="I8114" s="40"/>
      <c r="J8114" s="40"/>
    </row>
    <row r="8115" spans="3:10" ht="14.25">
      <c r="C8115" s="4"/>
      <c r="D8115" s="40"/>
      <c r="E8115" s="41"/>
      <c r="F8115" s="40"/>
      <c r="G8115" s="40"/>
      <c r="H8115" s="40"/>
      <c r="I8115" s="40"/>
      <c r="J8115" s="40"/>
    </row>
    <row r="8116" spans="3:10" ht="14.25">
      <c r="C8116" s="4"/>
      <c r="D8116" s="40"/>
      <c r="E8116" s="41"/>
      <c r="F8116" s="40"/>
      <c r="G8116" s="40"/>
      <c r="H8116" s="40"/>
      <c r="I8116" s="40"/>
      <c r="J8116" s="40"/>
    </row>
    <row r="8117" spans="3:10" ht="14.25">
      <c r="C8117" s="4"/>
      <c r="D8117" s="40"/>
      <c r="E8117" s="41"/>
      <c r="F8117" s="40"/>
      <c r="G8117" s="40"/>
      <c r="H8117" s="40"/>
      <c r="I8117" s="40"/>
      <c r="J8117" s="40"/>
    </row>
    <row r="8118" spans="3:10" ht="14.25">
      <c r="C8118" s="4"/>
      <c r="D8118" s="40"/>
      <c r="E8118" s="41"/>
      <c r="F8118" s="40"/>
      <c r="G8118" s="40"/>
      <c r="H8118" s="40"/>
      <c r="I8118" s="40"/>
      <c r="J8118" s="40"/>
    </row>
    <row r="8119" spans="3:10" ht="14.25">
      <c r="C8119" s="4"/>
      <c r="D8119" s="40"/>
      <c r="E8119" s="41"/>
      <c r="F8119" s="40"/>
      <c r="G8119" s="40"/>
      <c r="H8119" s="40"/>
      <c r="I8119" s="40"/>
      <c r="J8119" s="40"/>
    </row>
    <row r="8120" spans="3:10" ht="14.25">
      <c r="C8120" s="4"/>
      <c r="D8120" s="40"/>
      <c r="E8120" s="41"/>
      <c r="F8120" s="40"/>
      <c r="G8120" s="40"/>
      <c r="H8120" s="40"/>
      <c r="I8120" s="40"/>
      <c r="J8120" s="40"/>
    </row>
    <row r="8121" spans="3:10" ht="14.25">
      <c r="C8121" s="4"/>
      <c r="D8121" s="40"/>
      <c r="E8121" s="41"/>
      <c r="F8121" s="40"/>
      <c r="G8121" s="40"/>
      <c r="H8121" s="40"/>
      <c r="I8121" s="40"/>
      <c r="J8121" s="40"/>
    </row>
    <row r="8122" spans="3:10" ht="14.25">
      <c r="C8122" s="4"/>
      <c r="D8122" s="40"/>
      <c r="E8122" s="41"/>
      <c r="F8122" s="40"/>
      <c r="G8122" s="40"/>
      <c r="H8122" s="40"/>
      <c r="I8122" s="40"/>
      <c r="J8122" s="40"/>
    </row>
    <row r="8123" spans="3:10" ht="14.25">
      <c r="C8123" s="4"/>
      <c r="D8123" s="40"/>
      <c r="E8123" s="41"/>
      <c r="F8123" s="40"/>
      <c r="G8123" s="40"/>
      <c r="H8123" s="40"/>
      <c r="I8123" s="40"/>
      <c r="J8123" s="40"/>
    </row>
    <row r="8124" spans="3:10" ht="14.25">
      <c r="C8124" s="4"/>
      <c r="D8124" s="40"/>
      <c r="E8124" s="41"/>
      <c r="F8124" s="40"/>
      <c r="G8124" s="40"/>
      <c r="H8124" s="40"/>
      <c r="I8124" s="40"/>
      <c r="J8124" s="40"/>
    </row>
    <row r="8125" spans="3:10" ht="14.25">
      <c r="C8125" s="4"/>
      <c r="D8125" s="40"/>
      <c r="E8125" s="41"/>
      <c r="F8125" s="40"/>
      <c r="G8125" s="40"/>
      <c r="H8125" s="40"/>
      <c r="I8125" s="40"/>
      <c r="J8125" s="40"/>
    </row>
    <row r="8126" spans="3:10" ht="14.25">
      <c r="C8126" s="4"/>
      <c r="D8126" s="40"/>
      <c r="E8126" s="41"/>
      <c r="F8126" s="40"/>
      <c r="G8126" s="40"/>
      <c r="H8126" s="40"/>
      <c r="I8126" s="40"/>
      <c r="J8126" s="40"/>
    </row>
    <row r="8127" spans="3:10" ht="14.25">
      <c r="C8127" s="4"/>
      <c r="D8127" s="40"/>
      <c r="E8127" s="41"/>
      <c r="F8127" s="40"/>
      <c r="G8127" s="40"/>
      <c r="H8127" s="40"/>
      <c r="I8127" s="40"/>
      <c r="J8127" s="40"/>
    </row>
    <row r="8128" spans="3:10" ht="14.25">
      <c r="C8128" s="4"/>
      <c r="D8128" s="40"/>
      <c r="E8128" s="41"/>
      <c r="F8128" s="40"/>
      <c r="G8128" s="40"/>
      <c r="H8128" s="40"/>
      <c r="I8128" s="40"/>
      <c r="J8128" s="40"/>
    </row>
    <row r="8129" spans="3:10" ht="14.25">
      <c r="C8129" s="4"/>
      <c r="D8129" s="40"/>
      <c r="E8129" s="41"/>
      <c r="F8129" s="40"/>
      <c r="G8129" s="40"/>
      <c r="H8129" s="40"/>
      <c r="I8129" s="40"/>
      <c r="J8129" s="40"/>
    </row>
    <row r="8130" spans="3:10" ht="14.25">
      <c r="C8130" s="4"/>
      <c r="D8130" s="40"/>
      <c r="E8130" s="41"/>
      <c r="F8130" s="40"/>
      <c r="G8130" s="40"/>
      <c r="H8130" s="40"/>
      <c r="I8130" s="40"/>
      <c r="J8130" s="40"/>
    </row>
    <row r="8131" spans="3:10" ht="14.25">
      <c r="C8131" s="4"/>
      <c r="D8131" s="40"/>
      <c r="E8131" s="41"/>
      <c r="F8131" s="40"/>
      <c r="G8131" s="40"/>
      <c r="H8131" s="40"/>
      <c r="I8131" s="40"/>
      <c r="J8131" s="40"/>
    </row>
    <row r="8132" spans="3:10" ht="14.25">
      <c r="C8132" s="4"/>
      <c r="D8132" s="40"/>
      <c r="E8132" s="41"/>
      <c r="F8132" s="40"/>
      <c r="G8132" s="40"/>
      <c r="H8132" s="40"/>
      <c r="I8132" s="40"/>
      <c r="J8132" s="40"/>
    </row>
    <row r="8133" spans="3:10" ht="14.25">
      <c r="C8133" s="4"/>
      <c r="D8133" s="40"/>
      <c r="E8133" s="41"/>
      <c r="F8133" s="40"/>
      <c r="G8133" s="40"/>
      <c r="H8133" s="40"/>
      <c r="I8133" s="40"/>
      <c r="J8133" s="40"/>
    </row>
    <row r="8134" spans="3:10" ht="14.25">
      <c r="C8134" s="4"/>
      <c r="D8134" s="40"/>
      <c r="E8134" s="41"/>
      <c r="F8134" s="40"/>
      <c r="G8134" s="40"/>
      <c r="H8134" s="40"/>
      <c r="I8134" s="40"/>
      <c r="J8134" s="40"/>
    </row>
    <row r="8135" spans="3:10" ht="14.25">
      <c r="C8135" s="4"/>
      <c r="D8135" s="40"/>
      <c r="E8135" s="41"/>
      <c r="F8135" s="40"/>
      <c r="G8135" s="40"/>
      <c r="H8135" s="40"/>
      <c r="I8135" s="40"/>
      <c r="J8135" s="40"/>
    </row>
    <row r="8136" spans="3:10" ht="14.25">
      <c r="C8136" s="4"/>
      <c r="D8136" s="40"/>
      <c r="E8136" s="41"/>
      <c r="F8136" s="40"/>
      <c r="G8136" s="40"/>
      <c r="H8136" s="40"/>
      <c r="I8136" s="40"/>
      <c r="J8136" s="40"/>
    </row>
    <row r="8137" spans="3:10" ht="14.25">
      <c r="C8137" s="4"/>
      <c r="D8137" s="40"/>
      <c r="E8137" s="41"/>
      <c r="F8137" s="40"/>
      <c r="G8137" s="40"/>
      <c r="H8137" s="40"/>
      <c r="I8137" s="40"/>
      <c r="J8137" s="40"/>
    </row>
    <row r="8138" spans="3:10" ht="14.25">
      <c r="C8138" s="4"/>
      <c r="D8138" s="40"/>
      <c r="E8138" s="41"/>
      <c r="F8138" s="40"/>
      <c r="G8138" s="40"/>
      <c r="H8138" s="40"/>
      <c r="I8138" s="40"/>
      <c r="J8138" s="40"/>
    </row>
    <row r="8139" spans="3:10" ht="14.25">
      <c r="C8139" s="4"/>
      <c r="D8139" s="40"/>
      <c r="E8139" s="41"/>
      <c r="F8139" s="40"/>
      <c r="G8139" s="40"/>
      <c r="H8139" s="40"/>
      <c r="I8139" s="40"/>
      <c r="J8139" s="40"/>
    </row>
    <row r="8140" spans="3:10" ht="14.25">
      <c r="C8140" s="4"/>
      <c r="D8140" s="40"/>
      <c r="E8140" s="41"/>
      <c r="F8140" s="40"/>
      <c r="G8140" s="40"/>
      <c r="H8140" s="40"/>
      <c r="I8140" s="40"/>
      <c r="J8140" s="40"/>
    </row>
    <row r="8141" spans="3:10" ht="14.25">
      <c r="C8141" s="4"/>
      <c r="D8141" s="40"/>
      <c r="E8141" s="41"/>
      <c r="F8141" s="40"/>
      <c r="G8141" s="40"/>
      <c r="H8141" s="40"/>
      <c r="I8141" s="40"/>
      <c r="J8141" s="40"/>
    </row>
    <row r="8142" spans="3:10" ht="14.25">
      <c r="C8142" s="4"/>
      <c r="D8142" s="40"/>
      <c r="E8142" s="41"/>
      <c r="F8142" s="40"/>
      <c r="G8142" s="40"/>
      <c r="H8142" s="40"/>
      <c r="I8142" s="40"/>
      <c r="J8142" s="40"/>
    </row>
    <row r="8143" spans="3:10" ht="14.25">
      <c r="C8143" s="4"/>
      <c r="D8143" s="40"/>
      <c r="E8143" s="41"/>
      <c r="F8143" s="40"/>
      <c r="G8143" s="40"/>
      <c r="H8143" s="40"/>
      <c r="I8143" s="40"/>
      <c r="J8143" s="40"/>
    </row>
    <row r="8144" spans="3:10" ht="14.25">
      <c r="C8144" s="4"/>
      <c r="D8144" s="40"/>
      <c r="E8144" s="41"/>
      <c r="F8144" s="40"/>
      <c r="G8144" s="40"/>
      <c r="H8144" s="40"/>
      <c r="I8144" s="40"/>
      <c r="J8144" s="40"/>
    </row>
    <row r="8145" spans="3:10" ht="14.25">
      <c r="C8145" s="4"/>
      <c r="D8145" s="40"/>
      <c r="E8145" s="41"/>
      <c r="F8145" s="40"/>
      <c r="G8145" s="40"/>
      <c r="H8145" s="40"/>
      <c r="I8145" s="40"/>
      <c r="J8145" s="40"/>
    </row>
    <row r="8146" spans="3:10" ht="14.25">
      <c r="C8146" s="4"/>
      <c r="D8146" s="40"/>
      <c r="E8146" s="41"/>
      <c r="F8146" s="40"/>
      <c r="G8146" s="40"/>
      <c r="H8146" s="40"/>
      <c r="I8146" s="40"/>
      <c r="J8146" s="40"/>
    </row>
    <row r="8147" spans="3:10" ht="14.25">
      <c r="C8147" s="4"/>
      <c r="D8147" s="40"/>
      <c r="E8147" s="41"/>
      <c r="F8147" s="40"/>
      <c r="G8147" s="40"/>
      <c r="H8147" s="40"/>
      <c r="I8147" s="40"/>
      <c r="J8147" s="40"/>
    </row>
    <row r="8148" spans="3:10" ht="14.25">
      <c r="C8148" s="4"/>
      <c r="D8148" s="40"/>
      <c r="E8148" s="41"/>
      <c r="F8148" s="40"/>
      <c r="G8148" s="40"/>
      <c r="H8148" s="40"/>
      <c r="I8148" s="40"/>
      <c r="J8148" s="40"/>
    </row>
    <row r="8149" spans="3:10" ht="14.25">
      <c r="C8149" s="4"/>
      <c r="D8149" s="40"/>
      <c r="E8149" s="41"/>
      <c r="F8149" s="40"/>
      <c r="G8149" s="40"/>
      <c r="H8149" s="40"/>
      <c r="I8149" s="40"/>
      <c r="J8149" s="40"/>
    </row>
    <row r="8150" spans="3:10" ht="14.25">
      <c r="C8150" s="4"/>
      <c r="D8150" s="40"/>
      <c r="E8150" s="41"/>
      <c r="F8150" s="40"/>
      <c r="G8150" s="40"/>
      <c r="H8150" s="40"/>
      <c r="I8150" s="40"/>
      <c r="J8150" s="40"/>
    </row>
    <row r="8151" spans="3:10" ht="14.25">
      <c r="C8151" s="4"/>
      <c r="D8151" s="40"/>
      <c r="E8151" s="41"/>
      <c r="F8151" s="40"/>
      <c r="G8151" s="40"/>
      <c r="H8151" s="40"/>
      <c r="I8151" s="40"/>
      <c r="J8151" s="40"/>
    </row>
    <row r="8152" spans="3:10" ht="14.25">
      <c r="C8152" s="4"/>
      <c r="D8152" s="40"/>
      <c r="E8152" s="41"/>
      <c r="F8152" s="40"/>
      <c r="G8152" s="40"/>
      <c r="H8152" s="40"/>
      <c r="I8152" s="40"/>
      <c r="J8152" s="40"/>
    </row>
    <row r="8153" spans="3:10" ht="14.25">
      <c r="C8153" s="4"/>
      <c r="D8153" s="40"/>
      <c r="E8153" s="41"/>
      <c r="F8153" s="40"/>
      <c r="G8153" s="40"/>
      <c r="H8153" s="40"/>
      <c r="I8153" s="40"/>
      <c r="J8153" s="40"/>
    </row>
    <row r="8154" spans="3:10" ht="14.25">
      <c r="C8154" s="4"/>
      <c r="D8154" s="40"/>
      <c r="E8154" s="41"/>
      <c r="F8154" s="40"/>
      <c r="G8154" s="40"/>
      <c r="H8154" s="40"/>
      <c r="I8154" s="40"/>
      <c r="J8154" s="40"/>
    </row>
    <row r="8155" spans="3:10" ht="14.25">
      <c r="C8155" s="4"/>
      <c r="D8155" s="40"/>
      <c r="E8155" s="41"/>
      <c r="F8155" s="40"/>
      <c r="G8155" s="40"/>
      <c r="H8155" s="40"/>
      <c r="I8155" s="40"/>
      <c r="J8155" s="40"/>
    </row>
    <row r="8156" spans="3:10" ht="14.25">
      <c r="C8156" s="4"/>
      <c r="D8156" s="40"/>
      <c r="E8156" s="41"/>
      <c r="F8156" s="40"/>
      <c r="G8156" s="40"/>
      <c r="H8156" s="40"/>
      <c r="I8156" s="40"/>
      <c r="J8156" s="40"/>
    </row>
    <row r="8157" spans="3:10" ht="14.25">
      <c r="C8157" s="4"/>
      <c r="D8157" s="40"/>
      <c r="E8157" s="41"/>
      <c r="F8157" s="40"/>
      <c r="G8157" s="40"/>
      <c r="H8157" s="40"/>
      <c r="I8157" s="40"/>
      <c r="J8157" s="40"/>
    </row>
    <row r="8158" spans="3:10" ht="14.25">
      <c r="C8158" s="4"/>
      <c r="D8158" s="40"/>
      <c r="E8158" s="41"/>
      <c r="F8158" s="40"/>
      <c r="G8158" s="40"/>
      <c r="H8158" s="40"/>
      <c r="I8158" s="40"/>
      <c r="J8158" s="40"/>
    </row>
    <row r="8159" spans="3:10" ht="14.25">
      <c r="C8159" s="4"/>
      <c r="D8159" s="40"/>
      <c r="E8159" s="41"/>
      <c r="F8159" s="40"/>
      <c r="G8159" s="40"/>
      <c r="H8159" s="40"/>
      <c r="I8159" s="40"/>
      <c r="J8159" s="40"/>
    </row>
    <row r="8160" spans="3:10" ht="14.25">
      <c r="C8160" s="4"/>
      <c r="D8160" s="40"/>
      <c r="E8160" s="41"/>
      <c r="F8160" s="40"/>
      <c r="G8160" s="40"/>
      <c r="H8160" s="40"/>
      <c r="I8160" s="40"/>
      <c r="J8160" s="40"/>
    </row>
    <row r="8161" spans="3:10" ht="14.25">
      <c r="C8161" s="4"/>
      <c r="D8161" s="40"/>
      <c r="E8161" s="41"/>
      <c r="F8161" s="40"/>
      <c r="G8161" s="40"/>
      <c r="H8161" s="40"/>
      <c r="I8161" s="40"/>
      <c r="J8161" s="40"/>
    </row>
    <row r="8162" spans="3:10" ht="14.25">
      <c r="C8162" s="4"/>
      <c r="D8162" s="40"/>
      <c r="E8162" s="41"/>
      <c r="F8162" s="40"/>
      <c r="G8162" s="40"/>
      <c r="H8162" s="40"/>
      <c r="I8162" s="40"/>
      <c r="J8162" s="40"/>
    </row>
    <row r="8163" spans="3:10" ht="14.25">
      <c r="C8163" s="4"/>
      <c r="D8163" s="40"/>
      <c r="E8163" s="41"/>
      <c r="F8163" s="40"/>
      <c r="G8163" s="40"/>
      <c r="H8163" s="40"/>
      <c r="I8163" s="40"/>
      <c r="J8163" s="40"/>
    </row>
    <row r="8164" spans="3:10" ht="14.25">
      <c r="C8164" s="4"/>
      <c r="D8164" s="40"/>
      <c r="E8164" s="41"/>
      <c r="F8164" s="40"/>
      <c r="G8164" s="40"/>
      <c r="H8164" s="40"/>
      <c r="I8164" s="40"/>
      <c r="J8164" s="40"/>
    </row>
    <row r="8165" spans="3:10" ht="14.25">
      <c r="C8165" s="4"/>
      <c r="D8165" s="40"/>
      <c r="E8165" s="41"/>
      <c r="F8165" s="40"/>
      <c r="G8165" s="40"/>
      <c r="H8165" s="40"/>
      <c r="I8165" s="40"/>
      <c r="J8165" s="40"/>
    </row>
    <row r="8166" spans="3:10" ht="14.25">
      <c r="C8166" s="4"/>
      <c r="D8166" s="40"/>
      <c r="E8166" s="41"/>
      <c r="F8166" s="40"/>
      <c r="G8166" s="40"/>
      <c r="H8166" s="40"/>
      <c r="I8166" s="40"/>
      <c r="J8166" s="40"/>
    </row>
    <row r="8167" spans="3:10" ht="14.25">
      <c r="C8167" s="4"/>
      <c r="D8167" s="40"/>
      <c r="E8167" s="41"/>
      <c r="F8167" s="40"/>
      <c r="G8167" s="40"/>
      <c r="H8167" s="40"/>
      <c r="I8167" s="40"/>
      <c r="J8167" s="40"/>
    </row>
    <row r="8168" spans="3:10" ht="14.25">
      <c r="C8168" s="4"/>
      <c r="D8168" s="40"/>
      <c r="E8168" s="41"/>
      <c r="F8168" s="40"/>
      <c r="G8168" s="40"/>
      <c r="H8168" s="40"/>
      <c r="I8168" s="40"/>
      <c r="J8168" s="40"/>
    </row>
    <row r="8169" spans="3:10" ht="14.25">
      <c r="C8169" s="4"/>
      <c r="D8169" s="40"/>
      <c r="E8169" s="41"/>
      <c r="F8169" s="40"/>
      <c r="G8169" s="40"/>
      <c r="H8169" s="40"/>
      <c r="I8169" s="40"/>
      <c r="J8169" s="40"/>
    </row>
    <row r="8170" spans="3:10" ht="14.25">
      <c r="C8170" s="4"/>
      <c r="D8170" s="40"/>
      <c r="E8170" s="41"/>
      <c r="F8170" s="40"/>
      <c r="G8170" s="40"/>
      <c r="H8170" s="40"/>
      <c r="I8170" s="40"/>
      <c r="J8170" s="40"/>
    </row>
    <row r="8171" spans="3:10" ht="14.25">
      <c r="C8171" s="4"/>
      <c r="D8171" s="40"/>
      <c r="E8171" s="41"/>
      <c r="F8171" s="40"/>
      <c r="G8171" s="40"/>
      <c r="H8171" s="40"/>
      <c r="I8171" s="40"/>
      <c r="J8171" s="40"/>
    </row>
    <row r="8172" spans="3:10" ht="14.25">
      <c r="C8172" s="4"/>
      <c r="D8172" s="40"/>
      <c r="E8172" s="41"/>
      <c r="F8172" s="40"/>
      <c r="G8172" s="40"/>
      <c r="H8172" s="40"/>
      <c r="I8172" s="40"/>
      <c r="J8172" s="40"/>
    </row>
    <row r="8173" spans="3:10" ht="14.25">
      <c r="C8173" s="4"/>
      <c r="D8173" s="40"/>
      <c r="E8173" s="41"/>
      <c r="F8173" s="40"/>
      <c r="G8173" s="40"/>
      <c r="H8173" s="40"/>
      <c r="I8173" s="40"/>
      <c r="J8173" s="40"/>
    </row>
    <row r="8174" spans="3:10" ht="14.25">
      <c r="C8174" s="4"/>
      <c r="D8174" s="40"/>
      <c r="E8174" s="41"/>
      <c r="F8174" s="40"/>
      <c r="G8174" s="40"/>
      <c r="H8174" s="40"/>
      <c r="I8174" s="40"/>
      <c r="J8174" s="40"/>
    </row>
    <row r="8175" spans="3:10" ht="14.25">
      <c r="C8175" s="4"/>
      <c r="D8175" s="40"/>
      <c r="E8175" s="41"/>
      <c r="F8175" s="40"/>
      <c r="G8175" s="40"/>
      <c r="H8175" s="40"/>
      <c r="I8175" s="40"/>
      <c r="J8175" s="40"/>
    </row>
    <row r="8176" spans="3:10" ht="14.25">
      <c r="C8176" s="4"/>
      <c r="D8176" s="40"/>
      <c r="E8176" s="41"/>
      <c r="F8176" s="40"/>
      <c r="G8176" s="40"/>
      <c r="H8176" s="40"/>
      <c r="I8176" s="40"/>
      <c r="J8176" s="40"/>
    </row>
    <row r="8177" spans="3:10" ht="14.25">
      <c r="C8177" s="4"/>
      <c r="D8177" s="40"/>
      <c r="E8177" s="41"/>
      <c r="F8177" s="40"/>
      <c r="G8177" s="40"/>
      <c r="H8177" s="40"/>
      <c r="I8177" s="40"/>
      <c r="J8177" s="40"/>
    </row>
    <row r="8178" spans="3:10" ht="14.25">
      <c r="C8178" s="4"/>
      <c r="D8178" s="40"/>
      <c r="E8178" s="41"/>
      <c r="F8178" s="40"/>
      <c r="G8178" s="40"/>
      <c r="H8178" s="40"/>
      <c r="I8178" s="40"/>
      <c r="J8178" s="40"/>
    </row>
    <row r="8179" spans="3:10" ht="14.25">
      <c r="C8179" s="4"/>
      <c r="D8179" s="40"/>
      <c r="E8179" s="41"/>
      <c r="F8179" s="40"/>
      <c r="G8179" s="40"/>
      <c r="H8179" s="40"/>
      <c r="I8179" s="40"/>
      <c r="J8179" s="40"/>
    </row>
    <row r="8180" spans="3:10" ht="14.25">
      <c r="C8180" s="4"/>
      <c r="D8180" s="40"/>
      <c r="E8180" s="41"/>
      <c r="F8180" s="40"/>
      <c r="G8180" s="40"/>
      <c r="H8180" s="40"/>
      <c r="I8180" s="40"/>
      <c r="J8180" s="40"/>
    </row>
    <row r="8181" spans="3:10" ht="14.25">
      <c r="C8181" s="4"/>
      <c r="D8181" s="40"/>
      <c r="E8181" s="41"/>
      <c r="F8181" s="40"/>
      <c r="G8181" s="40"/>
      <c r="H8181" s="40"/>
      <c r="I8181" s="40"/>
      <c r="J8181" s="40"/>
    </row>
    <row r="8182" spans="3:10" ht="14.25">
      <c r="C8182" s="4"/>
      <c r="D8182" s="40"/>
      <c r="E8182" s="41"/>
      <c r="F8182" s="40"/>
      <c r="G8182" s="40"/>
      <c r="H8182" s="40"/>
      <c r="I8182" s="40"/>
      <c r="J8182" s="40"/>
    </row>
    <row r="8183" spans="3:10" ht="14.25">
      <c r="C8183" s="4"/>
      <c r="D8183" s="40"/>
      <c r="E8183" s="41"/>
      <c r="F8183" s="40"/>
      <c r="G8183" s="40"/>
      <c r="H8183" s="40"/>
      <c r="I8183" s="40"/>
      <c r="J8183" s="40"/>
    </row>
    <row r="8184" spans="3:10" ht="14.25">
      <c r="C8184" s="4"/>
      <c r="D8184" s="40"/>
      <c r="E8184" s="41"/>
      <c r="F8184" s="40"/>
      <c r="G8184" s="40"/>
      <c r="H8184" s="40"/>
      <c r="I8184" s="40"/>
      <c r="J8184" s="40"/>
    </row>
    <row r="8185" spans="3:10" ht="14.25">
      <c r="C8185" s="4"/>
      <c r="D8185" s="40"/>
      <c r="E8185" s="41"/>
      <c r="F8185" s="40"/>
      <c r="G8185" s="40"/>
      <c r="H8185" s="40"/>
      <c r="I8185" s="40"/>
      <c r="J8185" s="40"/>
    </row>
    <row r="8186" spans="3:10" ht="14.25">
      <c r="C8186" s="4"/>
      <c r="D8186" s="40"/>
      <c r="E8186" s="41"/>
      <c r="F8186" s="40"/>
      <c r="G8186" s="40"/>
      <c r="H8186" s="40"/>
      <c r="I8186" s="40"/>
      <c r="J8186" s="40"/>
    </row>
    <row r="8187" spans="3:10" ht="14.25">
      <c r="C8187" s="4"/>
      <c r="D8187" s="40"/>
      <c r="E8187" s="41"/>
      <c r="F8187" s="40"/>
      <c r="G8187" s="40"/>
      <c r="H8187" s="40"/>
      <c r="I8187" s="40"/>
      <c r="J8187" s="40"/>
    </row>
    <row r="8188" spans="3:10" ht="14.25">
      <c r="C8188" s="4"/>
      <c r="D8188" s="40"/>
      <c r="E8188" s="41"/>
      <c r="F8188" s="40"/>
      <c r="G8188" s="40"/>
      <c r="H8188" s="40"/>
      <c r="I8188" s="40"/>
      <c r="J8188" s="40"/>
    </row>
    <row r="8189" spans="3:10" ht="14.25">
      <c r="C8189" s="4"/>
      <c r="D8189" s="40"/>
      <c r="E8189" s="41"/>
      <c r="F8189" s="40"/>
      <c r="G8189" s="40"/>
      <c r="H8189" s="40"/>
      <c r="I8189" s="40"/>
      <c r="J8189" s="40"/>
    </row>
    <row r="8190" spans="3:10" ht="14.25">
      <c r="C8190" s="4"/>
      <c r="D8190" s="40"/>
      <c r="E8190" s="41"/>
      <c r="F8190" s="40"/>
      <c r="G8190" s="40"/>
      <c r="H8190" s="40"/>
      <c r="I8190" s="40"/>
      <c r="J8190" s="40"/>
    </row>
    <row r="8191" spans="3:10" ht="14.25">
      <c r="C8191" s="4"/>
      <c r="D8191" s="40"/>
      <c r="E8191" s="41"/>
      <c r="F8191" s="40"/>
      <c r="G8191" s="40"/>
      <c r="H8191" s="40"/>
      <c r="I8191" s="40"/>
      <c r="J8191" s="40"/>
    </row>
    <row r="8192" spans="3:10" ht="14.25">
      <c r="C8192" s="4"/>
      <c r="D8192" s="40"/>
      <c r="E8192" s="41"/>
      <c r="F8192" s="40"/>
      <c r="G8192" s="40"/>
      <c r="H8192" s="40"/>
      <c r="I8192" s="40"/>
      <c r="J8192" s="40"/>
    </row>
    <row r="8193" spans="3:10" ht="14.25">
      <c r="C8193" s="4"/>
      <c r="D8193" s="40"/>
      <c r="E8193" s="41"/>
      <c r="F8193" s="40"/>
      <c r="G8193" s="40"/>
      <c r="H8193" s="40"/>
      <c r="I8193" s="40"/>
      <c r="J8193" s="40"/>
    </row>
    <row r="8194" spans="3:10" ht="14.25">
      <c r="C8194" s="4"/>
      <c r="D8194" s="40"/>
      <c r="E8194" s="41"/>
      <c r="F8194" s="40"/>
      <c r="G8194" s="40"/>
      <c r="H8194" s="40"/>
      <c r="I8194" s="40"/>
      <c r="J8194" s="40"/>
    </row>
    <row r="8195" spans="3:10" ht="14.25">
      <c r="C8195" s="4"/>
      <c r="D8195" s="40"/>
      <c r="E8195" s="41"/>
      <c r="F8195" s="40"/>
      <c r="G8195" s="40"/>
      <c r="H8195" s="40"/>
      <c r="I8195" s="40"/>
      <c r="J8195" s="40"/>
    </row>
    <row r="8196" spans="3:10" ht="14.25">
      <c r="C8196" s="4"/>
      <c r="D8196" s="40"/>
      <c r="E8196" s="41"/>
      <c r="F8196" s="40"/>
      <c r="G8196" s="40"/>
      <c r="H8196" s="40"/>
      <c r="I8196" s="40"/>
      <c r="J8196" s="40"/>
    </row>
    <row r="8197" spans="3:10" ht="14.25">
      <c r="C8197" s="4"/>
      <c r="D8197" s="40"/>
      <c r="E8197" s="41"/>
      <c r="F8197" s="40"/>
      <c r="G8197" s="40"/>
      <c r="H8197" s="40"/>
      <c r="I8197" s="40"/>
      <c r="J8197" s="40"/>
    </row>
    <row r="8198" spans="3:10" ht="14.25">
      <c r="C8198" s="4"/>
      <c r="D8198" s="40"/>
      <c r="E8198" s="41"/>
      <c r="F8198" s="40"/>
      <c r="G8198" s="40"/>
      <c r="H8198" s="40"/>
      <c r="I8198" s="40"/>
      <c r="J8198" s="40"/>
    </row>
    <row r="8199" spans="3:10" ht="14.25">
      <c r="C8199" s="4"/>
      <c r="D8199" s="40"/>
      <c r="E8199" s="41"/>
      <c r="F8199" s="40"/>
      <c r="G8199" s="40"/>
      <c r="H8199" s="40"/>
      <c r="I8199" s="40"/>
      <c r="J8199" s="40"/>
    </row>
    <row r="8200" spans="3:10" ht="14.25">
      <c r="C8200" s="4"/>
      <c r="D8200" s="40"/>
      <c r="E8200" s="41"/>
      <c r="F8200" s="40"/>
      <c r="G8200" s="40"/>
      <c r="H8200" s="40"/>
      <c r="I8200" s="40"/>
      <c r="J8200" s="40"/>
    </row>
    <row r="8201" spans="3:10" ht="14.25">
      <c r="C8201" s="4"/>
      <c r="D8201" s="40"/>
      <c r="E8201" s="41"/>
      <c r="F8201" s="40"/>
      <c r="G8201" s="40"/>
      <c r="H8201" s="40"/>
      <c r="I8201" s="40"/>
      <c r="J8201" s="40"/>
    </row>
    <row r="8202" spans="3:10" ht="14.25">
      <c r="C8202" s="4"/>
      <c r="D8202" s="40"/>
      <c r="E8202" s="41"/>
      <c r="F8202" s="40"/>
      <c r="G8202" s="40"/>
      <c r="H8202" s="40"/>
      <c r="I8202" s="40"/>
      <c r="J8202" s="40"/>
    </row>
    <row r="8203" spans="3:10" ht="14.25">
      <c r="C8203" s="4"/>
      <c r="D8203" s="40"/>
      <c r="E8203" s="41"/>
      <c r="F8203" s="40"/>
      <c r="G8203" s="40"/>
      <c r="H8203" s="40"/>
      <c r="I8203" s="40"/>
      <c r="J8203" s="40"/>
    </row>
    <row r="8204" spans="3:10" ht="14.25">
      <c r="C8204" s="4"/>
      <c r="D8204" s="40"/>
      <c r="E8204" s="41"/>
      <c r="F8204" s="40"/>
      <c r="G8204" s="40"/>
      <c r="H8204" s="40"/>
      <c r="I8204" s="40"/>
      <c r="J8204" s="40"/>
    </row>
    <row r="8205" spans="3:10" ht="14.25">
      <c r="C8205" s="4"/>
      <c r="D8205" s="40"/>
      <c r="E8205" s="41"/>
      <c r="F8205" s="40"/>
      <c r="G8205" s="40"/>
      <c r="H8205" s="40"/>
      <c r="I8205" s="40"/>
      <c r="J8205" s="40"/>
    </row>
    <row r="8206" spans="3:10" ht="14.25">
      <c r="C8206" s="4"/>
      <c r="D8206" s="40"/>
      <c r="E8206" s="41"/>
      <c r="F8206" s="40"/>
      <c r="G8206" s="40"/>
      <c r="H8206" s="40"/>
      <c r="I8206" s="40"/>
      <c r="J8206" s="40"/>
    </row>
    <row r="8207" spans="3:10" ht="14.25">
      <c r="C8207" s="4"/>
      <c r="D8207" s="40"/>
      <c r="E8207" s="41"/>
      <c r="F8207" s="40"/>
      <c r="G8207" s="40"/>
      <c r="H8207" s="40"/>
      <c r="I8207" s="40"/>
      <c r="J8207" s="40"/>
    </row>
    <row r="8208" spans="3:10" ht="14.25">
      <c r="C8208" s="4"/>
      <c r="D8208" s="40"/>
      <c r="E8208" s="41"/>
      <c r="F8208" s="40"/>
      <c r="G8208" s="40"/>
      <c r="H8208" s="40"/>
      <c r="I8208" s="40"/>
      <c r="J8208" s="40"/>
    </row>
    <row r="8209" spans="3:10" ht="14.25">
      <c r="C8209" s="4"/>
      <c r="D8209" s="40"/>
      <c r="E8209" s="41"/>
      <c r="F8209" s="40"/>
      <c r="G8209" s="40"/>
      <c r="H8209" s="40"/>
      <c r="I8209" s="40"/>
      <c r="J8209" s="40"/>
    </row>
    <row r="8210" spans="3:10" ht="14.25">
      <c r="C8210" s="4"/>
      <c r="D8210" s="40"/>
      <c r="E8210" s="41"/>
      <c r="F8210" s="40"/>
      <c r="G8210" s="40"/>
      <c r="H8210" s="40"/>
      <c r="I8210" s="40"/>
      <c r="J8210" s="40"/>
    </row>
    <row r="8211" spans="3:10" ht="14.25">
      <c r="C8211" s="4"/>
      <c r="D8211" s="40"/>
      <c r="E8211" s="41"/>
      <c r="F8211" s="40"/>
      <c r="G8211" s="40"/>
      <c r="H8211" s="40"/>
      <c r="I8211" s="40"/>
      <c r="J8211" s="40"/>
    </row>
    <row r="8212" spans="3:10" ht="14.25">
      <c r="C8212" s="4"/>
      <c r="D8212" s="40"/>
      <c r="E8212" s="41"/>
      <c r="F8212" s="40"/>
      <c r="G8212" s="40"/>
      <c r="H8212" s="40"/>
      <c r="I8212" s="40"/>
      <c r="J8212" s="40"/>
    </row>
    <row r="8213" spans="3:10" ht="14.25">
      <c r="C8213" s="4"/>
      <c r="D8213" s="40"/>
      <c r="E8213" s="41"/>
      <c r="F8213" s="40"/>
      <c r="G8213" s="40"/>
      <c r="H8213" s="40"/>
      <c r="I8213" s="40"/>
      <c r="J8213" s="40"/>
    </row>
    <row r="8214" spans="3:10" ht="14.25">
      <c r="C8214" s="4"/>
      <c r="D8214" s="40"/>
      <c r="E8214" s="41"/>
      <c r="F8214" s="40"/>
      <c r="G8214" s="40"/>
      <c r="H8214" s="40"/>
      <c r="I8214" s="40"/>
      <c r="J8214" s="40"/>
    </row>
    <row r="8215" spans="3:10" ht="14.25">
      <c r="C8215" s="4"/>
      <c r="D8215" s="40"/>
      <c r="E8215" s="41"/>
      <c r="F8215" s="40"/>
      <c r="G8215" s="40"/>
      <c r="H8215" s="40"/>
      <c r="I8215" s="40"/>
      <c r="J8215" s="40"/>
    </row>
    <row r="8216" spans="3:10" ht="14.25">
      <c r="C8216" s="4"/>
      <c r="D8216" s="40"/>
      <c r="E8216" s="41"/>
      <c r="F8216" s="40"/>
      <c r="G8216" s="40"/>
      <c r="H8216" s="40"/>
      <c r="I8216" s="40"/>
      <c r="J8216" s="40"/>
    </row>
    <row r="8217" spans="3:10" ht="14.25">
      <c r="C8217" s="4"/>
      <c r="D8217" s="40"/>
      <c r="E8217" s="41"/>
      <c r="F8217" s="40"/>
      <c r="G8217" s="40"/>
      <c r="H8217" s="40"/>
      <c r="I8217" s="40"/>
      <c r="J8217" s="40"/>
    </row>
    <row r="8218" spans="3:10" ht="14.25">
      <c r="C8218" s="4"/>
      <c r="D8218" s="40"/>
      <c r="E8218" s="41"/>
      <c r="F8218" s="40"/>
      <c r="G8218" s="40"/>
      <c r="H8218" s="40"/>
      <c r="I8218" s="40"/>
      <c r="J8218" s="40"/>
    </row>
    <row r="8219" spans="3:10" ht="14.25">
      <c r="C8219" s="4"/>
      <c r="D8219" s="40"/>
      <c r="E8219" s="41"/>
      <c r="F8219" s="40"/>
      <c r="G8219" s="40"/>
      <c r="H8219" s="40"/>
      <c r="I8219" s="40"/>
      <c r="J8219" s="40"/>
    </row>
    <row r="8220" spans="3:10" ht="14.25">
      <c r="C8220" s="4"/>
      <c r="D8220" s="40"/>
      <c r="E8220" s="41"/>
      <c r="F8220" s="40"/>
      <c r="G8220" s="40"/>
      <c r="H8220" s="40"/>
      <c r="I8220" s="40"/>
      <c r="J8220" s="40"/>
    </row>
    <row r="8221" spans="3:10" ht="14.25">
      <c r="C8221" s="4"/>
      <c r="D8221" s="40"/>
      <c r="E8221" s="41"/>
      <c r="F8221" s="40"/>
      <c r="G8221" s="40"/>
      <c r="H8221" s="40"/>
      <c r="I8221" s="40"/>
      <c r="J8221" s="40"/>
    </row>
    <row r="8222" spans="3:10" ht="14.25">
      <c r="C8222" s="4"/>
      <c r="D8222" s="40"/>
      <c r="E8222" s="41"/>
      <c r="F8222" s="40"/>
      <c r="G8222" s="40"/>
      <c r="H8222" s="40"/>
      <c r="I8222" s="40"/>
      <c r="J8222" s="40"/>
    </row>
    <row r="8223" spans="3:10" ht="14.25">
      <c r="C8223" s="4"/>
      <c r="D8223" s="40"/>
      <c r="E8223" s="41"/>
      <c r="F8223" s="40"/>
      <c r="G8223" s="40"/>
      <c r="H8223" s="40"/>
      <c r="I8223" s="40"/>
      <c r="J8223" s="40"/>
    </row>
    <row r="8224" spans="3:10" ht="14.25">
      <c r="C8224" s="4"/>
      <c r="D8224" s="40"/>
      <c r="E8224" s="41"/>
      <c r="F8224" s="40"/>
      <c r="G8224" s="40"/>
      <c r="H8224" s="40"/>
      <c r="I8224" s="40"/>
      <c r="J8224" s="40"/>
    </row>
    <row r="8225" spans="3:10" ht="14.25">
      <c r="C8225" s="4"/>
      <c r="D8225" s="40"/>
      <c r="E8225" s="41"/>
      <c r="F8225" s="40"/>
      <c r="G8225" s="40"/>
      <c r="H8225" s="40"/>
      <c r="I8225" s="40"/>
      <c r="J8225" s="40"/>
    </row>
    <row r="8226" spans="3:10" ht="14.25">
      <c r="C8226" s="4"/>
      <c r="D8226" s="40"/>
      <c r="E8226" s="41"/>
      <c r="F8226" s="40"/>
      <c r="G8226" s="40"/>
      <c r="H8226" s="40"/>
      <c r="I8226" s="40"/>
      <c r="J8226" s="40"/>
    </row>
    <row r="8227" spans="3:10" ht="14.25">
      <c r="C8227" s="4"/>
      <c r="D8227" s="40"/>
      <c r="E8227" s="41"/>
      <c r="F8227" s="40"/>
      <c r="G8227" s="40"/>
      <c r="H8227" s="40"/>
      <c r="I8227" s="40"/>
      <c r="J8227" s="40"/>
    </row>
    <row r="8228" spans="3:10" ht="14.25">
      <c r="C8228" s="4"/>
      <c r="D8228" s="40"/>
      <c r="E8228" s="41"/>
      <c r="F8228" s="40"/>
      <c r="G8228" s="40"/>
      <c r="H8228" s="40"/>
      <c r="I8228" s="40"/>
      <c r="J8228" s="40"/>
    </row>
    <row r="8229" spans="3:10" ht="14.25">
      <c r="C8229" s="4"/>
      <c r="D8229" s="40"/>
      <c r="E8229" s="41"/>
      <c r="F8229" s="40"/>
      <c r="G8229" s="40"/>
      <c r="H8229" s="40"/>
      <c r="I8229" s="40"/>
      <c r="J8229" s="40"/>
    </row>
    <row r="8230" spans="3:10" ht="14.25">
      <c r="C8230" s="4"/>
      <c r="D8230" s="40"/>
      <c r="E8230" s="41"/>
      <c r="F8230" s="40"/>
      <c r="G8230" s="40"/>
      <c r="H8230" s="40"/>
      <c r="I8230" s="40"/>
      <c r="J8230" s="40"/>
    </row>
    <row r="8231" spans="3:10" ht="14.25">
      <c r="C8231" s="4"/>
      <c r="D8231" s="40"/>
      <c r="E8231" s="41"/>
      <c r="F8231" s="40"/>
      <c r="G8231" s="40"/>
      <c r="H8231" s="40"/>
      <c r="I8231" s="40"/>
      <c r="J8231" s="40"/>
    </row>
    <row r="8232" spans="3:10" ht="14.25">
      <c r="C8232" s="4"/>
      <c r="D8232" s="40"/>
      <c r="E8232" s="41"/>
      <c r="F8232" s="40"/>
      <c r="G8232" s="40"/>
      <c r="H8232" s="40"/>
      <c r="I8232" s="40"/>
      <c r="J8232" s="40"/>
    </row>
    <row r="8233" spans="3:10" ht="14.25">
      <c r="C8233" s="4"/>
      <c r="D8233" s="40"/>
      <c r="E8233" s="41"/>
      <c r="F8233" s="40"/>
      <c r="G8233" s="40"/>
      <c r="H8233" s="40"/>
      <c r="I8233" s="40"/>
      <c r="J8233" s="40"/>
    </row>
    <row r="8234" spans="3:10" ht="14.25">
      <c r="C8234" s="4"/>
      <c r="D8234" s="40"/>
      <c r="E8234" s="41"/>
      <c r="F8234" s="40"/>
      <c r="G8234" s="40"/>
      <c r="H8234" s="40"/>
      <c r="I8234" s="40"/>
      <c r="J8234" s="40"/>
    </row>
    <row r="8235" spans="3:10" ht="14.25">
      <c r="C8235" s="4"/>
      <c r="D8235" s="40"/>
      <c r="E8235" s="41"/>
      <c r="F8235" s="40"/>
      <c r="G8235" s="40"/>
      <c r="H8235" s="40"/>
      <c r="I8235" s="40"/>
      <c r="J8235" s="40"/>
    </row>
    <row r="8236" spans="3:10" ht="14.25">
      <c r="C8236" s="4"/>
      <c r="D8236" s="40"/>
      <c r="E8236" s="41"/>
      <c r="F8236" s="40"/>
      <c r="G8236" s="40"/>
      <c r="H8236" s="40"/>
      <c r="I8236" s="40"/>
      <c r="J8236" s="40"/>
    </row>
    <row r="8237" spans="3:10" ht="14.25">
      <c r="C8237" s="4"/>
      <c r="D8237" s="40"/>
      <c r="E8237" s="41"/>
      <c r="F8237" s="40"/>
      <c r="G8237" s="40"/>
      <c r="H8237" s="40"/>
      <c r="I8237" s="40"/>
      <c r="J8237" s="40"/>
    </row>
    <row r="8238" spans="3:10" ht="14.25">
      <c r="C8238" s="4"/>
      <c r="D8238" s="40"/>
      <c r="E8238" s="41"/>
      <c r="F8238" s="40"/>
      <c r="G8238" s="40"/>
      <c r="H8238" s="40"/>
      <c r="I8238" s="40"/>
      <c r="J8238" s="40"/>
    </row>
    <row r="8239" spans="3:10" ht="14.25">
      <c r="C8239" s="4"/>
      <c r="D8239" s="40"/>
      <c r="E8239" s="41"/>
      <c r="F8239" s="40"/>
      <c r="G8239" s="40"/>
      <c r="H8239" s="40"/>
      <c r="I8239" s="40"/>
      <c r="J8239" s="40"/>
    </row>
    <row r="8240" spans="3:10" ht="14.25">
      <c r="C8240" s="4"/>
      <c r="D8240" s="40"/>
      <c r="E8240" s="41"/>
      <c r="F8240" s="40"/>
      <c r="G8240" s="40"/>
      <c r="H8240" s="40"/>
      <c r="I8240" s="40"/>
      <c r="J8240" s="40"/>
    </row>
    <row r="8241" spans="3:10" ht="14.25">
      <c r="C8241" s="4"/>
      <c r="D8241" s="40"/>
      <c r="E8241" s="41"/>
      <c r="F8241" s="40"/>
      <c r="G8241" s="40"/>
      <c r="H8241" s="40"/>
      <c r="I8241" s="40"/>
      <c r="J8241" s="40"/>
    </row>
    <row r="8242" spans="3:10" ht="14.25">
      <c r="C8242" s="4"/>
      <c r="D8242" s="40"/>
      <c r="E8242" s="41"/>
      <c r="F8242" s="40"/>
      <c r="G8242" s="40"/>
      <c r="H8242" s="40"/>
      <c r="I8242" s="40"/>
      <c r="J8242" s="40"/>
    </row>
    <row r="8243" spans="3:10" ht="14.25">
      <c r="C8243" s="4"/>
      <c r="D8243" s="40"/>
      <c r="E8243" s="41"/>
      <c r="F8243" s="40"/>
      <c r="G8243" s="40"/>
      <c r="H8243" s="40"/>
      <c r="I8243" s="40"/>
      <c r="J8243" s="40"/>
    </row>
    <row r="8244" spans="3:10" ht="14.25">
      <c r="C8244" s="4"/>
      <c r="D8244" s="40"/>
      <c r="E8244" s="41"/>
      <c r="F8244" s="40"/>
      <c r="G8244" s="40"/>
      <c r="H8244" s="40"/>
      <c r="I8244" s="40"/>
      <c r="J8244" s="40"/>
    </row>
    <row r="8245" spans="3:10" ht="14.25">
      <c r="C8245" s="4"/>
      <c r="D8245" s="40"/>
      <c r="E8245" s="41"/>
      <c r="F8245" s="40"/>
      <c r="G8245" s="40"/>
      <c r="H8245" s="40"/>
      <c r="I8245" s="40"/>
      <c r="J8245" s="40"/>
    </row>
    <row r="8246" spans="3:10" ht="14.25">
      <c r="C8246" s="4"/>
      <c r="D8246" s="40"/>
      <c r="E8246" s="41"/>
      <c r="F8246" s="40"/>
      <c r="G8246" s="40"/>
      <c r="H8246" s="40"/>
      <c r="I8246" s="40"/>
      <c r="J8246" s="40"/>
    </row>
    <row r="8247" spans="3:10" ht="14.25">
      <c r="C8247" s="4"/>
      <c r="D8247" s="40"/>
      <c r="E8247" s="41"/>
      <c r="F8247" s="40"/>
      <c r="G8247" s="40"/>
      <c r="H8247" s="40"/>
      <c r="I8247" s="40"/>
      <c r="J8247" s="40"/>
    </row>
    <row r="8248" spans="3:10" ht="14.25">
      <c r="C8248" s="4"/>
      <c r="D8248" s="40"/>
      <c r="E8248" s="41"/>
      <c r="F8248" s="40"/>
      <c r="G8248" s="40"/>
      <c r="H8248" s="40"/>
      <c r="I8248" s="40"/>
      <c r="J8248" s="40"/>
    </row>
    <row r="8249" spans="3:10" ht="14.25">
      <c r="C8249" s="4"/>
      <c r="D8249" s="40"/>
      <c r="E8249" s="41"/>
      <c r="F8249" s="40"/>
      <c r="G8249" s="40"/>
      <c r="H8249" s="40"/>
      <c r="I8249" s="40"/>
      <c r="J8249" s="40"/>
    </row>
    <row r="8250" spans="3:10" ht="14.25">
      <c r="C8250" s="4"/>
      <c r="D8250" s="40"/>
      <c r="E8250" s="41"/>
      <c r="F8250" s="40"/>
      <c r="G8250" s="40"/>
      <c r="H8250" s="40"/>
      <c r="I8250" s="40"/>
      <c r="J8250" s="40"/>
    </row>
    <row r="8251" spans="3:10" ht="14.25">
      <c r="C8251" s="4"/>
      <c r="D8251" s="40"/>
      <c r="E8251" s="41"/>
      <c r="F8251" s="40"/>
      <c r="G8251" s="40"/>
      <c r="H8251" s="40"/>
      <c r="I8251" s="40"/>
      <c r="J8251" s="40"/>
    </row>
    <row r="8252" spans="3:10" ht="14.25">
      <c r="C8252" s="4"/>
      <c r="D8252" s="40"/>
      <c r="E8252" s="41"/>
      <c r="F8252" s="40"/>
      <c r="G8252" s="40"/>
      <c r="H8252" s="40"/>
      <c r="I8252" s="40"/>
      <c r="J8252" s="40"/>
    </row>
    <row r="8253" spans="3:10" ht="14.25">
      <c r="C8253" s="4"/>
      <c r="D8253" s="40"/>
      <c r="E8253" s="41"/>
      <c r="F8253" s="40"/>
      <c r="G8253" s="40"/>
      <c r="H8253" s="40"/>
      <c r="I8253" s="40"/>
      <c r="J8253" s="40"/>
    </row>
    <row r="8254" spans="3:10" ht="14.25">
      <c r="C8254" s="4"/>
      <c r="D8254" s="40"/>
      <c r="E8254" s="41"/>
      <c r="F8254" s="40"/>
      <c r="G8254" s="40"/>
      <c r="H8254" s="40"/>
      <c r="I8254" s="40"/>
      <c r="J8254" s="40"/>
    </row>
    <row r="8255" spans="3:10" ht="14.25">
      <c r="C8255" s="4"/>
      <c r="D8255" s="40"/>
      <c r="E8255" s="41"/>
      <c r="F8255" s="40"/>
      <c r="G8255" s="40"/>
      <c r="H8255" s="40"/>
      <c r="I8255" s="40"/>
      <c r="J8255" s="40"/>
    </row>
    <row r="8256" spans="3:10" ht="14.25">
      <c r="C8256" s="4"/>
      <c r="D8256" s="40"/>
      <c r="E8256" s="41"/>
      <c r="F8256" s="40"/>
      <c r="G8256" s="40"/>
      <c r="H8256" s="40"/>
      <c r="I8256" s="40"/>
      <c r="J8256" s="40"/>
    </row>
    <row r="8257" spans="3:10" ht="14.25">
      <c r="C8257" s="4"/>
      <c r="D8257" s="40"/>
      <c r="E8257" s="41"/>
      <c r="F8257" s="40"/>
      <c r="G8257" s="40"/>
      <c r="H8257" s="40"/>
      <c r="I8257" s="40"/>
      <c r="J8257" s="40"/>
    </row>
    <row r="8258" spans="3:10" ht="14.25">
      <c r="C8258" s="4"/>
      <c r="D8258" s="40"/>
      <c r="E8258" s="41"/>
      <c r="F8258" s="40"/>
      <c r="G8258" s="40"/>
      <c r="H8258" s="40"/>
      <c r="I8258" s="40"/>
      <c r="J8258" s="40"/>
    </row>
    <row r="8259" spans="3:10" ht="14.25">
      <c r="C8259" s="4"/>
      <c r="D8259" s="40"/>
      <c r="E8259" s="41"/>
      <c r="F8259" s="40"/>
      <c r="G8259" s="40"/>
      <c r="H8259" s="40"/>
      <c r="I8259" s="40"/>
      <c r="J8259" s="40"/>
    </row>
    <row r="8260" spans="3:10" ht="14.25">
      <c r="C8260" s="4"/>
      <c r="D8260" s="40"/>
      <c r="E8260" s="41"/>
      <c r="F8260" s="40"/>
      <c r="G8260" s="40"/>
      <c r="H8260" s="40"/>
      <c r="I8260" s="40"/>
      <c r="J8260" s="40"/>
    </row>
    <row r="8261" spans="3:10" ht="14.25">
      <c r="C8261" s="4"/>
      <c r="D8261" s="40"/>
      <c r="E8261" s="41"/>
      <c r="F8261" s="40"/>
      <c r="G8261" s="40"/>
      <c r="H8261" s="40"/>
      <c r="I8261" s="40"/>
      <c r="J8261" s="40"/>
    </row>
    <row r="8262" spans="3:10" ht="14.25">
      <c r="C8262" s="4"/>
      <c r="D8262" s="40"/>
      <c r="E8262" s="41"/>
      <c r="F8262" s="40"/>
      <c r="G8262" s="40"/>
      <c r="H8262" s="40"/>
      <c r="I8262" s="40"/>
      <c r="J8262" s="40"/>
    </row>
    <row r="8263" spans="3:10" ht="14.25">
      <c r="C8263" s="4"/>
      <c r="D8263" s="40"/>
      <c r="E8263" s="41"/>
      <c r="F8263" s="40"/>
      <c r="G8263" s="40"/>
      <c r="H8263" s="40"/>
      <c r="I8263" s="40"/>
      <c r="J8263" s="40"/>
    </row>
    <row r="8264" spans="3:10" ht="14.25">
      <c r="C8264" s="4"/>
      <c r="D8264" s="40"/>
      <c r="E8264" s="41"/>
      <c r="F8264" s="40"/>
      <c r="G8264" s="40"/>
      <c r="H8264" s="40"/>
      <c r="I8264" s="40"/>
      <c r="J8264" s="40"/>
    </row>
    <row r="8265" spans="3:10" ht="14.25">
      <c r="C8265" s="4"/>
      <c r="D8265" s="40"/>
      <c r="E8265" s="41"/>
      <c r="F8265" s="40"/>
      <c r="G8265" s="40"/>
      <c r="H8265" s="40"/>
      <c r="I8265" s="40"/>
      <c r="J8265" s="40"/>
    </row>
    <row r="8266" spans="3:10" ht="14.25">
      <c r="C8266" s="4"/>
      <c r="D8266" s="40"/>
      <c r="E8266" s="41"/>
      <c r="F8266" s="40"/>
      <c r="G8266" s="40"/>
      <c r="H8266" s="40"/>
      <c r="I8266" s="40"/>
      <c r="J8266" s="40"/>
    </row>
    <row r="8267" spans="3:10" ht="14.25">
      <c r="C8267" s="4"/>
      <c r="D8267" s="40"/>
      <c r="E8267" s="41"/>
      <c r="F8267" s="40"/>
      <c r="G8267" s="40"/>
      <c r="H8267" s="40"/>
      <c r="I8267" s="40"/>
      <c r="J8267" s="40"/>
    </row>
    <row r="8268" spans="3:10" ht="14.25">
      <c r="C8268" s="4"/>
      <c r="D8268" s="40"/>
      <c r="E8268" s="41"/>
      <c r="F8268" s="40"/>
      <c r="G8268" s="40"/>
      <c r="H8268" s="40"/>
      <c r="I8268" s="40"/>
      <c r="J8268" s="40"/>
    </row>
    <row r="8269" spans="3:10" ht="14.25">
      <c r="C8269" s="4"/>
      <c r="D8269" s="40"/>
      <c r="E8269" s="41"/>
      <c r="F8269" s="40"/>
      <c r="G8269" s="40"/>
      <c r="H8269" s="40"/>
      <c r="I8269" s="40"/>
      <c r="J8269" s="40"/>
    </row>
    <row r="8270" spans="3:10" ht="14.25">
      <c r="C8270" s="4"/>
      <c r="D8270" s="40"/>
      <c r="E8270" s="41"/>
      <c r="F8270" s="40"/>
      <c r="G8270" s="40"/>
      <c r="H8270" s="40"/>
      <c r="I8270" s="40"/>
      <c r="J8270" s="40"/>
    </row>
    <row r="8271" spans="3:10" ht="14.25">
      <c r="C8271" s="4"/>
      <c r="D8271" s="40"/>
      <c r="E8271" s="41"/>
      <c r="F8271" s="40"/>
      <c r="G8271" s="40"/>
      <c r="H8271" s="40"/>
      <c r="I8271" s="40"/>
      <c r="J8271" s="40"/>
    </row>
    <row r="8272" spans="3:10" ht="14.25">
      <c r="C8272" s="4"/>
      <c r="D8272" s="40"/>
      <c r="E8272" s="41"/>
      <c r="F8272" s="40"/>
      <c r="G8272" s="40"/>
      <c r="H8272" s="40"/>
      <c r="I8272" s="40"/>
      <c r="J8272" s="40"/>
    </row>
    <row r="8273" spans="3:10" ht="14.25">
      <c r="C8273" s="4"/>
      <c r="D8273" s="40"/>
      <c r="E8273" s="41"/>
      <c r="F8273" s="40"/>
      <c r="G8273" s="40"/>
      <c r="H8273" s="40"/>
      <c r="I8273" s="40"/>
      <c r="J8273" s="40"/>
    </row>
    <row r="8274" spans="3:10" ht="14.25">
      <c r="C8274" s="4"/>
      <c r="D8274" s="40"/>
      <c r="E8274" s="41"/>
      <c r="F8274" s="40"/>
      <c r="G8274" s="40"/>
      <c r="H8274" s="40"/>
      <c r="I8274" s="40"/>
      <c r="J8274" s="40"/>
    </row>
    <row r="8275" spans="3:10" ht="14.25">
      <c r="C8275" s="4"/>
      <c r="D8275" s="40"/>
      <c r="E8275" s="41"/>
      <c r="F8275" s="40"/>
      <c r="G8275" s="40"/>
      <c r="H8275" s="40"/>
      <c r="I8275" s="40"/>
      <c r="J8275" s="40"/>
    </row>
    <row r="8276" spans="3:10" ht="14.25">
      <c r="C8276" s="4"/>
      <c r="D8276" s="40"/>
      <c r="E8276" s="41"/>
      <c r="F8276" s="40"/>
      <c r="G8276" s="40"/>
      <c r="H8276" s="40"/>
      <c r="I8276" s="40"/>
      <c r="J8276" s="40"/>
    </row>
    <row r="8277" spans="3:10" ht="14.25">
      <c r="C8277" s="4"/>
      <c r="D8277" s="40"/>
      <c r="E8277" s="41"/>
      <c r="F8277" s="40"/>
      <c r="G8277" s="40"/>
      <c r="H8277" s="40"/>
      <c r="I8277" s="40"/>
      <c r="J8277" s="40"/>
    </row>
    <row r="8278" spans="3:10" ht="14.25">
      <c r="C8278" s="4"/>
      <c r="D8278" s="40"/>
      <c r="E8278" s="41"/>
      <c r="F8278" s="40"/>
      <c r="G8278" s="40"/>
      <c r="H8278" s="40"/>
      <c r="I8278" s="40"/>
      <c r="J8278" s="40"/>
    </row>
    <row r="8279" spans="3:10" ht="14.25">
      <c r="C8279" s="4"/>
      <c r="D8279" s="40"/>
      <c r="E8279" s="41"/>
      <c r="F8279" s="40"/>
      <c r="G8279" s="40"/>
      <c r="H8279" s="40"/>
      <c r="I8279" s="40"/>
      <c r="J8279" s="40"/>
    </row>
    <row r="8280" spans="3:10" ht="14.25">
      <c r="C8280" s="4"/>
      <c r="D8280" s="40"/>
      <c r="E8280" s="41"/>
      <c r="F8280" s="40"/>
      <c r="G8280" s="40"/>
      <c r="H8280" s="40"/>
      <c r="I8280" s="40"/>
      <c r="J8280" s="40"/>
    </row>
    <row r="8281" spans="3:10" ht="14.25">
      <c r="C8281" s="4"/>
      <c r="D8281" s="40"/>
      <c r="E8281" s="41"/>
      <c r="F8281" s="40"/>
      <c r="G8281" s="40"/>
      <c r="H8281" s="40"/>
      <c r="I8281" s="40"/>
      <c r="J8281" s="40"/>
    </row>
    <row r="8282" spans="3:10" ht="14.25">
      <c r="C8282" s="4"/>
      <c r="D8282" s="40"/>
      <c r="E8282" s="41"/>
      <c r="F8282" s="40"/>
      <c r="G8282" s="40"/>
      <c r="H8282" s="40"/>
      <c r="I8282" s="40"/>
      <c r="J8282" s="40"/>
    </row>
    <row r="8283" spans="3:10" ht="14.25">
      <c r="C8283" s="4"/>
      <c r="D8283" s="40"/>
      <c r="E8283" s="41"/>
      <c r="F8283" s="40"/>
      <c r="G8283" s="40"/>
      <c r="H8283" s="40"/>
      <c r="I8283" s="40"/>
      <c r="J8283" s="40"/>
    </row>
    <row r="8284" spans="3:10" ht="14.25">
      <c r="C8284" s="4"/>
      <c r="D8284" s="40"/>
      <c r="E8284" s="41"/>
      <c r="F8284" s="40"/>
      <c r="G8284" s="40"/>
      <c r="H8284" s="40"/>
      <c r="I8284" s="40"/>
      <c r="J8284" s="40"/>
    </row>
    <row r="8285" spans="3:10" ht="14.25">
      <c r="C8285" s="4"/>
      <c r="D8285" s="40"/>
      <c r="E8285" s="41"/>
      <c r="F8285" s="40"/>
      <c r="G8285" s="40"/>
      <c r="H8285" s="40"/>
      <c r="I8285" s="40"/>
      <c r="J8285" s="40"/>
    </row>
    <row r="8286" spans="3:10" ht="14.25">
      <c r="C8286" s="4"/>
      <c r="D8286" s="40"/>
      <c r="E8286" s="41"/>
      <c r="F8286" s="40"/>
      <c r="G8286" s="40"/>
      <c r="H8286" s="40"/>
      <c r="I8286" s="40"/>
      <c r="J8286" s="40"/>
    </row>
    <row r="8287" spans="3:10" ht="14.25">
      <c r="C8287" s="4"/>
      <c r="D8287" s="40"/>
      <c r="E8287" s="41"/>
      <c r="F8287" s="40"/>
      <c r="G8287" s="40"/>
      <c r="H8287" s="40"/>
      <c r="I8287" s="40"/>
      <c r="J8287" s="40"/>
    </row>
    <row r="8288" spans="3:10" ht="14.25">
      <c r="C8288" s="4"/>
      <c r="D8288" s="40"/>
      <c r="E8288" s="41"/>
      <c r="F8288" s="40"/>
      <c r="G8288" s="40"/>
      <c r="H8288" s="40"/>
      <c r="I8288" s="40"/>
      <c r="J8288" s="40"/>
    </row>
    <row r="8289" spans="3:10" ht="14.25">
      <c r="C8289" s="4"/>
      <c r="D8289" s="40"/>
      <c r="E8289" s="41"/>
      <c r="F8289" s="40"/>
      <c r="G8289" s="40"/>
      <c r="H8289" s="40"/>
      <c r="I8289" s="40"/>
      <c r="J8289" s="40"/>
    </row>
    <row r="8290" spans="3:10" ht="14.25">
      <c r="C8290" s="4"/>
      <c r="D8290" s="40"/>
      <c r="E8290" s="41"/>
      <c r="F8290" s="40"/>
      <c r="G8290" s="40"/>
      <c r="H8290" s="40"/>
      <c r="I8290" s="40"/>
      <c r="J8290" s="40"/>
    </row>
    <row r="8291" spans="3:10" ht="14.25">
      <c r="C8291" s="4"/>
      <c r="D8291" s="40"/>
      <c r="E8291" s="41"/>
      <c r="F8291" s="40"/>
      <c r="G8291" s="40"/>
      <c r="H8291" s="40"/>
      <c r="I8291" s="40"/>
      <c r="J8291" s="40"/>
    </row>
    <row r="8292" spans="3:10" ht="14.25">
      <c r="C8292" s="4"/>
      <c r="D8292" s="40"/>
      <c r="E8292" s="41"/>
      <c r="F8292" s="40"/>
      <c r="G8292" s="40"/>
      <c r="H8292" s="40"/>
      <c r="I8292" s="40"/>
      <c r="J8292" s="40"/>
    </row>
    <row r="8293" spans="3:10" ht="14.25">
      <c r="C8293" s="4"/>
      <c r="D8293" s="40"/>
      <c r="E8293" s="41"/>
      <c r="F8293" s="40"/>
      <c r="G8293" s="40"/>
      <c r="H8293" s="40"/>
      <c r="I8293" s="40"/>
      <c r="J8293" s="40"/>
    </row>
    <row r="8294" spans="3:10" ht="14.25">
      <c r="C8294" s="4"/>
      <c r="D8294" s="40"/>
      <c r="E8294" s="41"/>
      <c r="F8294" s="40"/>
      <c r="G8294" s="40"/>
      <c r="H8294" s="40"/>
      <c r="I8294" s="40"/>
      <c r="J8294" s="40"/>
    </row>
    <row r="8295" spans="3:10" ht="14.25">
      <c r="C8295" s="4"/>
      <c r="D8295" s="40"/>
      <c r="E8295" s="41"/>
      <c r="F8295" s="40"/>
      <c r="G8295" s="40"/>
      <c r="H8295" s="40"/>
      <c r="I8295" s="40"/>
      <c r="J8295" s="40"/>
    </row>
    <row r="8296" spans="3:10" ht="14.25">
      <c r="C8296" s="4"/>
      <c r="D8296" s="40"/>
      <c r="E8296" s="41"/>
      <c r="F8296" s="40"/>
      <c r="G8296" s="40"/>
      <c r="H8296" s="40"/>
      <c r="I8296" s="40"/>
      <c r="J8296" s="40"/>
    </row>
    <row r="8297" spans="3:10" ht="14.25">
      <c r="C8297" s="4"/>
      <c r="D8297" s="40"/>
      <c r="E8297" s="41"/>
      <c r="F8297" s="40"/>
      <c r="G8297" s="40"/>
      <c r="H8297" s="40"/>
      <c r="I8297" s="40"/>
      <c r="J8297" s="40"/>
    </row>
    <row r="8298" spans="3:10" ht="14.25">
      <c r="C8298" s="4"/>
      <c r="D8298" s="40"/>
      <c r="E8298" s="41"/>
      <c r="F8298" s="40"/>
      <c r="G8298" s="40"/>
      <c r="H8298" s="40"/>
      <c r="I8298" s="40"/>
      <c r="J8298" s="40"/>
    </row>
    <row r="8299" spans="3:10" ht="14.25">
      <c r="C8299" s="4"/>
      <c r="D8299" s="40"/>
      <c r="E8299" s="41"/>
      <c r="F8299" s="40"/>
      <c r="G8299" s="40"/>
      <c r="H8299" s="40"/>
      <c r="I8299" s="40"/>
      <c r="J8299" s="40"/>
    </row>
    <row r="8300" spans="3:10" ht="14.25">
      <c r="C8300" s="4"/>
      <c r="D8300" s="40"/>
      <c r="E8300" s="41"/>
      <c r="F8300" s="40"/>
      <c r="G8300" s="40"/>
      <c r="H8300" s="40"/>
      <c r="I8300" s="40"/>
      <c r="J8300" s="40"/>
    </row>
    <row r="8301" spans="3:10" ht="14.25">
      <c r="C8301" s="4"/>
      <c r="D8301" s="40"/>
      <c r="E8301" s="41"/>
      <c r="F8301" s="40"/>
      <c r="G8301" s="40"/>
      <c r="H8301" s="40"/>
      <c r="I8301" s="40"/>
      <c r="J8301" s="40"/>
    </row>
    <row r="8302" spans="3:10" ht="14.25">
      <c r="C8302" s="4"/>
      <c r="D8302" s="40"/>
      <c r="E8302" s="41"/>
      <c r="F8302" s="40"/>
      <c r="G8302" s="40"/>
      <c r="H8302" s="40"/>
      <c r="I8302" s="40"/>
      <c r="J8302" s="40"/>
    </row>
    <row r="8303" spans="3:10" ht="14.25">
      <c r="C8303" s="4"/>
      <c r="D8303" s="40"/>
      <c r="E8303" s="41"/>
      <c r="F8303" s="40"/>
      <c r="G8303" s="40"/>
      <c r="H8303" s="40"/>
      <c r="I8303" s="40"/>
      <c r="J8303" s="40"/>
    </row>
    <row r="8304" spans="3:10" ht="14.25">
      <c r="C8304" s="4"/>
      <c r="D8304" s="40"/>
      <c r="E8304" s="41"/>
      <c r="F8304" s="40"/>
      <c r="G8304" s="40"/>
      <c r="H8304" s="40"/>
      <c r="I8304" s="40"/>
      <c r="J8304" s="40"/>
    </row>
    <row r="8305" spans="3:10" ht="14.25">
      <c r="C8305" s="4"/>
      <c r="D8305" s="40"/>
      <c r="E8305" s="41"/>
      <c r="F8305" s="40"/>
      <c r="G8305" s="40"/>
      <c r="H8305" s="40"/>
      <c r="I8305" s="40"/>
      <c r="J8305" s="40"/>
    </row>
    <row r="8306" spans="3:10" ht="14.25">
      <c r="C8306" s="4"/>
      <c r="D8306" s="40"/>
      <c r="E8306" s="41"/>
      <c r="F8306" s="40"/>
      <c r="G8306" s="40"/>
      <c r="H8306" s="40"/>
      <c r="I8306" s="40"/>
      <c r="J8306" s="40"/>
    </row>
    <row r="8307" spans="3:10" ht="14.25">
      <c r="C8307" s="4"/>
      <c r="D8307" s="40"/>
      <c r="E8307" s="41"/>
      <c r="F8307" s="40"/>
      <c r="G8307" s="40"/>
      <c r="H8307" s="40"/>
      <c r="I8307" s="40"/>
      <c r="J8307" s="40"/>
    </row>
    <row r="8308" spans="3:10" ht="14.25">
      <c r="C8308" s="4"/>
      <c r="D8308" s="40"/>
      <c r="E8308" s="41"/>
      <c r="F8308" s="40"/>
      <c r="G8308" s="40"/>
      <c r="H8308" s="40"/>
      <c r="I8308" s="40"/>
      <c r="J8308" s="40"/>
    </row>
    <row r="8309" spans="3:10" ht="14.25">
      <c r="C8309" s="4"/>
      <c r="D8309" s="40"/>
      <c r="E8309" s="41"/>
      <c r="F8309" s="40"/>
      <c r="G8309" s="40"/>
      <c r="H8309" s="40"/>
      <c r="I8309" s="40"/>
      <c r="J8309" s="40"/>
    </row>
    <row r="8310" spans="3:10" ht="14.25">
      <c r="C8310" s="4"/>
      <c r="D8310" s="40"/>
      <c r="E8310" s="41"/>
      <c r="F8310" s="40"/>
      <c r="G8310" s="40"/>
      <c r="H8310" s="40"/>
      <c r="I8310" s="40"/>
      <c r="J8310" s="40"/>
    </row>
    <row r="8311" spans="3:10" ht="14.25">
      <c r="C8311" s="4"/>
      <c r="D8311" s="40"/>
      <c r="E8311" s="41"/>
      <c r="F8311" s="40"/>
      <c r="G8311" s="40"/>
      <c r="H8311" s="40"/>
      <c r="I8311" s="40"/>
      <c r="J8311" s="40"/>
    </row>
    <row r="8312" spans="3:10" ht="14.25">
      <c r="C8312" s="4"/>
      <c r="D8312" s="40"/>
      <c r="E8312" s="41"/>
      <c r="F8312" s="40"/>
      <c r="G8312" s="40"/>
      <c r="H8312" s="40"/>
      <c r="I8312" s="40"/>
      <c r="J8312" s="40"/>
    </row>
    <row r="8313" spans="3:10" ht="14.25">
      <c r="C8313" s="4"/>
      <c r="D8313" s="40"/>
      <c r="E8313" s="41"/>
      <c r="F8313" s="40"/>
      <c r="G8313" s="40"/>
      <c r="H8313" s="40"/>
      <c r="I8313" s="40"/>
      <c r="J8313" s="40"/>
    </row>
    <row r="8314" spans="3:10" ht="14.25">
      <c r="C8314" s="4"/>
      <c r="D8314" s="40"/>
      <c r="E8314" s="41"/>
      <c r="F8314" s="40"/>
      <c r="G8314" s="40"/>
      <c r="H8314" s="40"/>
      <c r="I8314" s="40"/>
      <c r="J8314" s="40"/>
    </row>
    <row r="8315" spans="3:10" ht="14.25">
      <c r="C8315" s="4"/>
      <c r="D8315" s="40"/>
      <c r="E8315" s="41"/>
      <c r="F8315" s="40"/>
      <c r="G8315" s="40"/>
      <c r="H8315" s="40"/>
      <c r="I8315" s="40"/>
      <c r="J8315" s="40"/>
    </row>
    <row r="8316" spans="3:10" ht="14.25">
      <c r="C8316" s="4"/>
      <c r="D8316" s="40"/>
      <c r="E8316" s="41"/>
      <c r="F8316" s="40"/>
      <c r="G8316" s="40"/>
      <c r="H8316" s="40"/>
      <c r="I8316" s="40"/>
      <c r="J8316" s="40"/>
    </row>
    <row r="8317" spans="3:10" ht="14.25">
      <c r="C8317" s="4"/>
      <c r="D8317" s="40"/>
      <c r="E8317" s="41"/>
      <c r="F8317" s="40"/>
      <c r="G8317" s="40"/>
      <c r="H8317" s="40"/>
      <c r="I8317" s="40"/>
      <c r="J8317" s="40"/>
    </row>
    <row r="8318" spans="3:10" ht="14.25">
      <c r="C8318" s="4"/>
      <c r="D8318" s="40"/>
      <c r="E8318" s="41"/>
      <c r="F8318" s="40"/>
      <c r="G8318" s="40"/>
      <c r="H8318" s="40"/>
      <c r="I8318" s="40"/>
      <c r="J8318" s="40"/>
    </row>
    <row r="8319" spans="3:10" ht="14.25">
      <c r="C8319" s="4"/>
      <c r="D8319" s="40"/>
      <c r="E8319" s="41"/>
      <c r="F8319" s="40"/>
      <c r="G8319" s="40"/>
      <c r="H8319" s="40"/>
      <c r="I8319" s="40"/>
      <c r="J8319" s="40"/>
    </row>
    <row r="8320" spans="3:10" ht="14.25">
      <c r="C8320" s="4"/>
      <c r="D8320" s="40"/>
      <c r="E8320" s="41"/>
      <c r="F8320" s="40"/>
      <c r="G8320" s="40"/>
      <c r="H8320" s="40"/>
      <c r="I8320" s="40"/>
      <c r="J8320" s="40"/>
    </row>
    <row r="8321" spans="3:10" ht="14.25">
      <c r="C8321" s="4"/>
      <c r="D8321" s="40"/>
      <c r="E8321" s="41"/>
      <c r="F8321" s="40"/>
      <c r="G8321" s="40"/>
      <c r="H8321" s="40"/>
      <c r="I8321" s="40"/>
      <c r="J8321" s="40"/>
    </row>
    <row r="8322" spans="3:10" ht="14.25">
      <c r="C8322" s="4"/>
      <c r="D8322" s="40"/>
      <c r="E8322" s="41"/>
      <c r="F8322" s="40"/>
      <c r="G8322" s="40"/>
      <c r="H8322" s="40"/>
      <c r="I8322" s="40"/>
      <c r="J8322" s="40"/>
    </row>
    <row r="8323" spans="3:10" ht="14.25">
      <c r="C8323" s="4"/>
      <c r="D8323" s="40"/>
      <c r="E8323" s="41"/>
      <c r="F8323" s="40"/>
      <c r="G8323" s="40"/>
      <c r="H8323" s="40"/>
      <c r="I8323" s="40"/>
      <c r="J8323" s="40"/>
    </row>
    <row r="8324" spans="3:10" ht="14.25">
      <c r="C8324" s="4"/>
      <c r="D8324" s="40"/>
      <c r="E8324" s="41"/>
      <c r="F8324" s="40"/>
      <c r="G8324" s="40"/>
      <c r="H8324" s="40"/>
      <c r="I8324" s="40"/>
      <c r="J8324" s="40"/>
    </row>
    <row r="8325" spans="3:10" ht="14.25">
      <c r="C8325" s="4"/>
      <c r="D8325" s="40"/>
      <c r="E8325" s="41"/>
      <c r="F8325" s="40"/>
      <c r="G8325" s="40"/>
      <c r="H8325" s="40"/>
      <c r="I8325" s="40"/>
      <c r="J8325" s="40"/>
    </row>
    <row r="8326" spans="3:10" ht="14.25">
      <c r="C8326" s="4"/>
      <c r="D8326" s="40"/>
      <c r="E8326" s="41"/>
      <c r="F8326" s="40"/>
      <c r="G8326" s="40"/>
      <c r="H8326" s="40"/>
      <c r="I8326" s="40"/>
      <c r="J8326" s="40"/>
    </row>
    <row r="8327" spans="3:10" ht="14.25">
      <c r="C8327" s="4"/>
      <c r="D8327" s="40"/>
      <c r="E8327" s="41"/>
      <c r="F8327" s="40"/>
      <c r="G8327" s="40"/>
      <c r="H8327" s="40"/>
      <c r="I8327" s="40"/>
      <c r="J8327" s="40"/>
    </row>
    <row r="8328" spans="3:10" ht="14.25">
      <c r="C8328" s="4"/>
      <c r="D8328" s="40"/>
      <c r="E8328" s="41"/>
      <c r="F8328" s="40"/>
      <c r="G8328" s="40"/>
      <c r="H8328" s="40"/>
      <c r="I8328" s="40"/>
      <c r="J8328" s="40"/>
    </row>
    <row r="8329" spans="3:10" ht="14.25">
      <c r="C8329" s="4"/>
      <c r="D8329" s="40"/>
      <c r="E8329" s="41"/>
      <c r="F8329" s="40"/>
      <c r="G8329" s="40"/>
      <c r="H8329" s="40"/>
      <c r="I8329" s="40"/>
      <c r="J8329" s="40"/>
    </row>
    <row r="8330" spans="3:10" ht="14.25">
      <c r="C8330" s="4"/>
      <c r="D8330" s="40"/>
      <c r="E8330" s="41"/>
      <c r="F8330" s="40"/>
      <c r="G8330" s="40"/>
      <c r="H8330" s="40"/>
      <c r="I8330" s="40"/>
      <c r="J8330" s="40"/>
    </row>
    <row r="8331" spans="3:10" ht="14.25">
      <c r="C8331" s="4"/>
      <c r="D8331" s="40"/>
      <c r="E8331" s="41"/>
      <c r="F8331" s="40"/>
      <c r="G8331" s="40"/>
      <c r="H8331" s="40"/>
      <c r="I8331" s="40"/>
      <c r="J8331" s="40"/>
    </row>
    <row r="8332" spans="3:10" ht="14.25">
      <c r="C8332" s="4"/>
      <c r="D8332" s="40"/>
      <c r="E8332" s="41"/>
      <c r="F8332" s="40"/>
      <c r="G8332" s="40"/>
      <c r="H8332" s="40"/>
      <c r="I8332" s="40"/>
      <c r="J8332" s="40"/>
    </row>
    <row r="8333" spans="3:10" ht="14.25">
      <c r="C8333" s="4"/>
      <c r="D8333" s="40"/>
      <c r="E8333" s="41"/>
      <c r="F8333" s="40"/>
      <c r="G8333" s="40"/>
      <c r="H8333" s="40"/>
      <c r="I8333" s="40"/>
      <c r="J8333" s="40"/>
    </row>
    <row r="8334" spans="3:10" ht="14.25">
      <c r="C8334" s="4"/>
      <c r="D8334" s="40"/>
      <c r="E8334" s="41"/>
      <c r="F8334" s="40"/>
      <c r="G8334" s="40"/>
      <c r="H8334" s="40"/>
      <c r="I8334" s="40"/>
      <c r="J8334" s="40"/>
    </row>
    <row r="8335" spans="3:10" ht="14.25">
      <c r="C8335" s="4"/>
      <c r="D8335" s="40"/>
      <c r="E8335" s="41"/>
      <c r="F8335" s="40"/>
      <c r="G8335" s="40"/>
      <c r="H8335" s="40"/>
      <c r="I8335" s="40"/>
      <c r="J8335" s="40"/>
    </row>
    <row r="8336" spans="3:10" ht="14.25">
      <c r="C8336" s="4"/>
      <c r="D8336" s="40"/>
      <c r="E8336" s="41"/>
      <c r="F8336" s="40"/>
      <c r="G8336" s="40"/>
      <c r="H8336" s="40"/>
      <c r="I8336" s="40"/>
      <c r="J8336" s="40"/>
    </row>
    <row r="8337" spans="3:10" ht="14.25">
      <c r="C8337" s="4"/>
      <c r="D8337" s="40"/>
      <c r="E8337" s="41"/>
      <c r="F8337" s="40"/>
      <c r="G8337" s="40"/>
      <c r="H8337" s="40"/>
      <c r="I8337" s="40"/>
      <c r="J8337" s="40"/>
    </row>
    <row r="8338" spans="3:10" ht="14.25">
      <c r="C8338" s="4"/>
      <c r="D8338" s="40"/>
      <c r="E8338" s="41"/>
      <c r="F8338" s="40"/>
      <c r="G8338" s="40"/>
      <c r="H8338" s="40"/>
      <c r="I8338" s="40"/>
      <c r="J8338" s="40"/>
    </row>
    <row r="8339" spans="3:10" ht="14.25">
      <c r="C8339" s="4"/>
      <c r="D8339" s="40"/>
      <c r="E8339" s="41"/>
      <c r="F8339" s="40"/>
      <c r="G8339" s="40"/>
      <c r="H8339" s="40"/>
      <c r="I8339" s="40"/>
      <c r="J8339" s="40"/>
    </row>
    <row r="8340" spans="3:10" ht="14.25">
      <c r="C8340" s="4"/>
      <c r="D8340" s="40"/>
      <c r="E8340" s="41"/>
      <c r="F8340" s="40"/>
      <c r="G8340" s="40"/>
      <c r="H8340" s="40"/>
      <c r="I8340" s="40"/>
      <c r="J8340" s="40"/>
    </row>
    <row r="8341" spans="3:10" ht="14.25">
      <c r="C8341" s="4"/>
      <c r="D8341" s="40"/>
      <c r="E8341" s="41"/>
      <c r="F8341" s="40"/>
      <c r="G8341" s="40"/>
      <c r="H8341" s="40"/>
      <c r="I8341" s="40"/>
      <c r="J8341" s="40"/>
    </row>
    <row r="8342" spans="3:10" ht="14.25">
      <c r="C8342" s="4"/>
      <c r="D8342" s="40"/>
      <c r="E8342" s="41"/>
      <c r="F8342" s="40"/>
      <c r="G8342" s="40"/>
      <c r="H8342" s="40"/>
      <c r="I8342" s="40"/>
      <c r="J8342" s="40"/>
    </row>
    <row r="8343" spans="3:10" ht="14.25">
      <c r="C8343" s="4"/>
      <c r="D8343" s="40"/>
      <c r="E8343" s="41"/>
      <c r="F8343" s="40"/>
      <c r="G8343" s="40"/>
      <c r="H8343" s="40"/>
      <c r="I8343" s="40"/>
      <c r="J8343" s="40"/>
    </row>
    <row r="8344" spans="3:10" ht="14.25">
      <c r="C8344" s="4"/>
      <c r="D8344" s="40"/>
      <c r="E8344" s="41"/>
      <c r="F8344" s="40"/>
      <c r="G8344" s="40"/>
      <c r="H8344" s="40"/>
      <c r="I8344" s="40"/>
      <c r="J8344" s="40"/>
    </row>
    <row r="8345" spans="3:10" ht="14.25">
      <c r="C8345" s="4"/>
      <c r="D8345" s="40"/>
      <c r="E8345" s="41"/>
      <c r="F8345" s="40"/>
      <c r="G8345" s="40"/>
      <c r="H8345" s="40"/>
      <c r="I8345" s="40"/>
      <c r="J8345" s="40"/>
    </row>
    <row r="8346" spans="3:10" ht="14.25">
      <c r="C8346" s="4"/>
      <c r="D8346" s="40"/>
      <c r="E8346" s="41"/>
      <c r="F8346" s="40"/>
      <c r="G8346" s="40"/>
      <c r="H8346" s="40"/>
      <c r="I8346" s="40"/>
      <c r="J8346" s="40"/>
    </row>
    <row r="8347" spans="3:10" ht="14.25">
      <c r="C8347" s="4"/>
      <c r="D8347" s="40"/>
      <c r="E8347" s="41"/>
      <c r="F8347" s="40"/>
      <c r="G8347" s="40"/>
      <c r="H8347" s="40"/>
      <c r="I8347" s="40"/>
      <c r="J8347" s="40"/>
    </row>
    <row r="8348" spans="3:10" ht="14.25">
      <c r="C8348" s="4"/>
      <c r="D8348" s="40"/>
      <c r="E8348" s="41"/>
      <c r="F8348" s="40"/>
      <c r="G8348" s="40"/>
      <c r="H8348" s="40"/>
      <c r="I8348" s="40"/>
      <c r="J8348" s="40"/>
    </row>
    <row r="8349" spans="3:10" ht="14.25">
      <c r="C8349" s="4"/>
      <c r="D8349" s="40"/>
      <c r="E8349" s="41"/>
      <c r="F8349" s="40"/>
      <c r="G8349" s="40"/>
      <c r="H8349" s="40"/>
      <c r="I8349" s="40"/>
      <c r="J8349" s="40"/>
    </row>
    <row r="8350" spans="3:10" ht="14.25">
      <c r="C8350" s="4"/>
      <c r="D8350" s="40"/>
      <c r="E8350" s="41"/>
      <c r="F8350" s="40"/>
      <c r="G8350" s="40"/>
      <c r="H8350" s="40"/>
      <c r="I8350" s="40"/>
      <c r="J8350" s="40"/>
    </row>
    <row r="8351" spans="3:10" ht="14.25">
      <c r="C8351" s="4"/>
      <c r="D8351" s="40"/>
      <c r="E8351" s="41"/>
      <c r="F8351" s="40"/>
      <c r="G8351" s="40"/>
      <c r="H8351" s="40"/>
      <c r="I8351" s="40"/>
      <c r="J8351" s="40"/>
    </row>
    <row r="8352" spans="3:10" ht="14.25">
      <c r="C8352" s="4"/>
      <c r="D8352" s="40"/>
      <c r="E8352" s="41"/>
      <c r="F8352" s="40"/>
      <c r="G8352" s="40"/>
      <c r="H8352" s="40"/>
      <c r="I8352" s="40"/>
      <c r="J8352" s="40"/>
    </row>
    <row r="8353" spans="3:10" ht="14.25">
      <c r="C8353" s="4"/>
      <c r="D8353" s="40"/>
      <c r="E8353" s="41"/>
      <c r="F8353" s="40"/>
      <c r="G8353" s="40"/>
      <c r="H8353" s="40"/>
      <c r="I8353" s="40"/>
      <c r="J8353" s="40"/>
    </row>
    <row r="8354" spans="3:10" ht="14.25">
      <c r="C8354" s="4"/>
      <c r="D8354" s="40"/>
      <c r="E8354" s="41"/>
      <c r="F8354" s="40"/>
      <c r="G8354" s="40"/>
      <c r="H8354" s="40"/>
      <c r="I8354" s="40"/>
      <c r="J8354" s="40"/>
    </row>
    <row r="8355" spans="3:10" ht="14.25">
      <c r="C8355" s="4"/>
      <c r="D8355" s="40"/>
      <c r="E8355" s="41"/>
      <c r="F8355" s="40"/>
      <c r="G8355" s="40"/>
      <c r="H8355" s="40"/>
      <c r="I8355" s="40"/>
      <c r="J8355" s="40"/>
    </row>
    <row r="8356" spans="3:10" ht="14.25">
      <c r="C8356" s="4"/>
      <c r="D8356" s="40"/>
      <c r="E8356" s="41"/>
      <c r="F8356" s="40"/>
      <c r="G8356" s="40"/>
      <c r="H8356" s="40"/>
      <c r="I8356" s="40"/>
      <c r="J8356" s="40"/>
    </row>
    <row r="8357" spans="3:10" ht="14.25">
      <c r="C8357" s="4"/>
      <c r="D8357" s="40"/>
      <c r="E8357" s="41"/>
      <c r="F8357" s="40"/>
      <c r="G8357" s="40"/>
      <c r="H8357" s="40"/>
      <c r="I8357" s="40"/>
      <c r="J8357" s="40"/>
    </row>
    <row r="8358" spans="3:10" ht="14.25">
      <c r="C8358" s="4"/>
      <c r="D8358" s="40"/>
      <c r="E8358" s="41"/>
      <c r="F8358" s="40"/>
      <c r="G8358" s="40"/>
      <c r="H8358" s="40"/>
      <c r="I8358" s="40"/>
      <c r="J8358" s="40"/>
    </row>
    <row r="8359" spans="3:10" ht="14.25">
      <c r="C8359" s="4"/>
      <c r="D8359" s="40"/>
      <c r="E8359" s="41"/>
      <c r="F8359" s="40"/>
      <c r="G8359" s="40"/>
      <c r="H8359" s="40"/>
      <c r="I8359" s="40"/>
      <c r="J8359" s="40"/>
    </row>
    <row r="8360" spans="3:10" ht="14.25">
      <c r="C8360" s="4"/>
      <c r="D8360" s="40"/>
      <c r="E8360" s="41"/>
      <c r="F8360" s="40"/>
      <c r="G8360" s="40"/>
      <c r="H8360" s="40"/>
      <c r="I8360" s="40"/>
      <c r="J8360" s="40"/>
    </row>
    <row r="8361" spans="3:10" ht="14.25">
      <c r="C8361" s="4"/>
      <c r="D8361" s="40"/>
      <c r="E8361" s="41"/>
      <c r="F8361" s="40"/>
      <c r="G8361" s="40"/>
      <c r="H8361" s="40"/>
      <c r="I8361" s="40"/>
      <c r="J8361" s="40"/>
    </row>
    <row r="8362" spans="3:10" ht="14.25">
      <c r="C8362" s="4"/>
      <c r="D8362" s="40"/>
      <c r="E8362" s="41"/>
      <c r="F8362" s="40"/>
      <c r="G8362" s="40"/>
      <c r="H8362" s="40"/>
      <c r="I8362" s="40"/>
      <c r="J8362" s="40"/>
    </row>
    <row r="8363" spans="3:10" ht="14.25">
      <c r="C8363" s="4"/>
      <c r="D8363" s="40"/>
      <c r="E8363" s="41"/>
      <c r="F8363" s="40"/>
      <c r="G8363" s="40"/>
      <c r="H8363" s="40"/>
      <c r="I8363" s="40"/>
      <c r="J8363" s="40"/>
    </row>
    <row r="8364" spans="3:10" ht="14.25">
      <c r="C8364" s="4"/>
      <c r="D8364" s="40"/>
      <c r="E8364" s="41"/>
      <c r="F8364" s="40"/>
      <c r="G8364" s="40"/>
      <c r="H8364" s="40"/>
      <c r="I8364" s="40"/>
      <c r="J8364" s="40"/>
    </row>
    <row r="8365" spans="3:10" ht="14.25">
      <c r="C8365" s="4"/>
      <c r="D8365" s="40"/>
      <c r="E8365" s="41"/>
      <c r="F8365" s="40"/>
      <c r="G8365" s="40"/>
      <c r="H8365" s="40"/>
      <c r="I8365" s="40"/>
      <c r="J8365" s="40"/>
    </row>
    <row r="8366" spans="3:10" ht="14.25">
      <c r="C8366" s="4"/>
      <c r="D8366" s="40"/>
      <c r="E8366" s="41"/>
      <c r="F8366" s="40"/>
      <c r="G8366" s="40"/>
      <c r="H8366" s="40"/>
      <c r="I8366" s="40"/>
      <c r="J8366" s="40"/>
    </row>
    <row r="8367" spans="3:10" ht="14.25">
      <c r="C8367" s="4"/>
      <c r="D8367" s="40"/>
      <c r="E8367" s="41"/>
      <c r="F8367" s="40"/>
      <c r="G8367" s="40"/>
      <c r="H8367" s="40"/>
      <c r="I8367" s="40"/>
      <c r="J8367" s="40"/>
    </row>
    <row r="8368" spans="3:10" ht="14.25">
      <c r="C8368" s="4"/>
      <c r="D8368" s="40"/>
      <c r="E8368" s="41"/>
      <c r="F8368" s="40"/>
      <c r="G8368" s="40"/>
      <c r="H8368" s="40"/>
      <c r="I8368" s="40"/>
      <c r="J8368" s="40"/>
    </row>
    <row r="8369" spans="3:10" ht="14.25">
      <c r="C8369" s="4"/>
      <c r="D8369" s="40"/>
      <c r="E8369" s="41"/>
      <c r="F8369" s="40"/>
      <c r="G8369" s="40"/>
      <c r="H8369" s="40"/>
      <c r="I8369" s="40"/>
      <c r="J8369" s="40"/>
    </row>
    <row r="8370" spans="3:10" ht="14.25">
      <c r="C8370" s="4"/>
      <c r="D8370" s="40"/>
      <c r="E8370" s="41"/>
      <c r="F8370" s="40"/>
      <c r="G8370" s="40"/>
      <c r="H8370" s="40"/>
      <c r="I8370" s="40"/>
      <c r="J8370" s="40"/>
    </row>
    <row r="8371" spans="3:10" ht="14.25">
      <c r="C8371" s="4"/>
      <c r="D8371" s="40"/>
      <c r="E8371" s="41"/>
      <c r="F8371" s="40"/>
      <c r="G8371" s="40"/>
      <c r="H8371" s="40"/>
      <c r="I8371" s="40"/>
      <c r="J8371" s="40"/>
    </row>
    <row r="8372" spans="3:10" ht="14.25">
      <c r="C8372" s="4"/>
      <c r="D8372" s="40"/>
      <c r="E8372" s="41"/>
      <c r="F8372" s="40"/>
      <c r="G8372" s="40"/>
      <c r="H8372" s="40"/>
      <c r="I8372" s="40"/>
      <c r="J8372" s="40"/>
    </row>
    <row r="8373" spans="3:10" ht="14.25">
      <c r="C8373" s="4"/>
      <c r="D8373" s="40"/>
      <c r="E8373" s="41"/>
      <c r="F8373" s="40"/>
      <c r="G8373" s="40"/>
      <c r="H8373" s="40"/>
      <c r="I8373" s="40"/>
      <c r="J8373" s="40"/>
    </row>
    <row r="8374" spans="3:10" ht="14.25">
      <c r="C8374" s="4"/>
      <c r="D8374" s="40"/>
      <c r="E8374" s="41"/>
      <c r="F8374" s="40"/>
      <c r="G8374" s="40"/>
      <c r="H8374" s="40"/>
      <c r="I8374" s="40"/>
      <c r="J8374" s="40"/>
    </row>
    <row r="8375" spans="3:10" ht="14.25">
      <c r="C8375" s="4"/>
      <c r="D8375" s="40"/>
      <c r="E8375" s="41"/>
      <c r="F8375" s="40"/>
      <c r="G8375" s="40"/>
      <c r="H8375" s="40"/>
      <c r="I8375" s="40"/>
      <c r="J8375" s="40"/>
    </row>
    <row r="8376" spans="3:10" ht="14.25">
      <c r="C8376" s="4"/>
      <c r="D8376" s="40"/>
      <c r="E8376" s="41"/>
      <c r="F8376" s="40"/>
      <c r="G8376" s="40"/>
      <c r="H8376" s="40"/>
      <c r="I8376" s="40"/>
      <c r="J8376" s="40"/>
    </row>
    <row r="8377" spans="3:10" ht="14.25">
      <c r="C8377" s="4"/>
      <c r="D8377" s="40"/>
      <c r="E8377" s="41"/>
      <c r="F8377" s="40"/>
      <c r="G8377" s="40"/>
      <c r="H8377" s="40"/>
      <c r="I8377" s="40"/>
      <c r="J8377" s="40"/>
    </row>
    <row r="8378" spans="3:10" ht="14.25">
      <c r="C8378" s="4"/>
      <c r="D8378" s="40"/>
      <c r="E8378" s="41"/>
      <c r="F8378" s="40"/>
      <c r="G8378" s="40"/>
      <c r="H8378" s="40"/>
      <c r="I8378" s="40"/>
      <c r="J8378" s="40"/>
    </row>
    <row r="8379" spans="3:10" ht="14.25">
      <c r="C8379" s="4"/>
      <c r="D8379" s="40"/>
      <c r="E8379" s="41"/>
      <c r="F8379" s="40"/>
      <c r="G8379" s="40"/>
      <c r="H8379" s="40"/>
      <c r="I8379" s="40"/>
      <c r="J8379" s="40"/>
    </row>
    <row r="8380" spans="3:10" ht="14.25">
      <c r="C8380" s="4"/>
      <c r="D8380" s="40"/>
      <c r="E8380" s="41"/>
      <c r="F8380" s="40"/>
      <c r="G8380" s="40"/>
      <c r="H8380" s="40"/>
      <c r="I8380" s="40"/>
      <c r="J8380" s="40"/>
    </row>
    <row r="8381" spans="3:10" ht="14.25">
      <c r="C8381" s="4"/>
      <c r="D8381" s="40"/>
      <c r="E8381" s="41"/>
      <c r="F8381" s="40"/>
      <c r="G8381" s="40"/>
      <c r="H8381" s="40"/>
      <c r="I8381" s="40"/>
      <c r="J8381" s="40"/>
    </row>
    <row r="8382" spans="3:10" ht="14.25">
      <c r="C8382" s="4"/>
      <c r="D8382" s="40"/>
      <c r="E8382" s="41"/>
      <c r="F8382" s="40"/>
      <c r="G8382" s="40"/>
      <c r="H8382" s="40"/>
      <c r="I8382" s="40"/>
      <c r="J8382" s="40"/>
    </row>
    <row r="8383" spans="3:10" ht="14.25">
      <c r="C8383" s="4"/>
      <c r="D8383" s="40"/>
      <c r="E8383" s="41"/>
      <c r="F8383" s="40"/>
      <c r="G8383" s="40"/>
      <c r="H8383" s="40"/>
      <c r="I8383" s="40"/>
      <c r="J8383" s="40"/>
    </row>
    <row r="8384" spans="3:10" ht="14.25">
      <c r="C8384" s="4"/>
      <c r="D8384" s="40"/>
      <c r="E8384" s="41"/>
      <c r="F8384" s="40"/>
      <c r="G8384" s="40"/>
      <c r="H8384" s="40"/>
      <c r="I8384" s="40"/>
      <c r="J8384" s="40"/>
    </row>
    <row r="8385" spans="3:10" ht="14.25">
      <c r="C8385" s="4"/>
      <c r="D8385" s="40"/>
      <c r="E8385" s="41"/>
      <c r="F8385" s="40"/>
      <c r="G8385" s="40"/>
      <c r="H8385" s="40"/>
      <c r="I8385" s="40"/>
      <c r="J8385" s="40"/>
    </row>
    <row r="8386" spans="3:10" ht="14.25">
      <c r="C8386" s="4"/>
      <c r="D8386" s="40"/>
      <c r="E8386" s="41"/>
      <c r="F8386" s="40"/>
      <c r="G8386" s="40"/>
      <c r="H8386" s="40"/>
      <c r="I8386" s="40"/>
      <c r="J8386" s="40"/>
    </row>
    <row r="8387" spans="3:10" ht="14.25">
      <c r="C8387" s="4"/>
      <c r="D8387" s="40"/>
      <c r="E8387" s="41"/>
      <c r="F8387" s="40"/>
      <c r="G8387" s="40"/>
      <c r="H8387" s="40"/>
      <c r="I8387" s="40"/>
      <c r="J8387" s="40"/>
    </row>
    <row r="8388" spans="3:10" ht="14.25">
      <c r="C8388" s="4"/>
      <c r="D8388" s="40"/>
      <c r="E8388" s="41"/>
      <c r="F8388" s="40"/>
      <c r="G8388" s="40"/>
      <c r="H8388" s="40"/>
      <c r="I8388" s="40"/>
      <c r="J8388" s="40"/>
    </row>
    <row r="8389" spans="3:10" ht="14.25">
      <c r="C8389" s="4"/>
      <c r="D8389" s="40"/>
      <c r="E8389" s="41"/>
      <c r="F8389" s="40"/>
      <c r="G8389" s="40"/>
      <c r="H8389" s="40"/>
      <c r="I8389" s="40"/>
      <c r="J8389" s="40"/>
    </row>
    <row r="8390" spans="3:10" ht="14.25">
      <c r="C8390" s="4"/>
      <c r="D8390" s="40"/>
      <c r="E8390" s="41"/>
      <c r="F8390" s="40"/>
      <c r="G8390" s="40"/>
      <c r="H8390" s="40"/>
      <c r="I8390" s="40"/>
      <c r="J8390" s="40"/>
    </row>
    <row r="8391" spans="3:10" ht="14.25">
      <c r="C8391" s="4"/>
      <c r="D8391" s="40"/>
      <c r="E8391" s="41"/>
      <c r="F8391" s="40"/>
      <c r="G8391" s="40"/>
      <c r="H8391" s="40"/>
      <c r="I8391" s="40"/>
      <c r="J8391" s="40"/>
    </row>
    <row r="8392" spans="3:10" ht="14.25">
      <c r="C8392" s="4"/>
      <c r="D8392" s="40"/>
      <c r="E8392" s="41"/>
      <c r="F8392" s="40"/>
      <c r="G8392" s="40"/>
      <c r="H8392" s="40"/>
      <c r="I8392" s="40"/>
      <c r="J8392" s="40"/>
    </row>
    <row r="8393" spans="3:10" ht="14.25">
      <c r="C8393" s="4"/>
      <c r="D8393" s="40"/>
      <c r="E8393" s="41"/>
      <c r="F8393" s="40"/>
      <c r="G8393" s="40"/>
      <c r="H8393" s="40"/>
      <c r="I8393" s="40"/>
      <c r="J8393" s="40"/>
    </row>
    <row r="8394" spans="3:10" ht="14.25">
      <c r="C8394" s="4"/>
      <c r="D8394" s="40"/>
      <c r="E8394" s="41"/>
      <c r="F8394" s="40"/>
      <c r="G8394" s="40"/>
      <c r="H8394" s="40"/>
      <c r="I8394" s="40"/>
      <c r="J8394" s="40"/>
    </row>
    <row r="8395" spans="3:10" ht="14.25">
      <c r="C8395" s="4"/>
      <c r="D8395" s="40"/>
      <c r="E8395" s="41"/>
      <c r="F8395" s="40"/>
      <c r="G8395" s="40"/>
      <c r="H8395" s="40"/>
      <c r="I8395" s="40"/>
      <c r="J8395" s="40"/>
    </row>
    <row r="8396" spans="3:10" ht="14.25">
      <c r="C8396" s="4"/>
      <c r="D8396" s="40"/>
      <c r="E8396" s="41"/>
      <c r="F8396" s="40"/>
      <c r="G8396" s="40"/>
      <c r="H8396" s="40"/>
      <c r="I8396" s="40"/>
      <c r="J8396" s="40"/>
    </row>
    <row r="8397" spans="3:10" ht="14.25">
      <c r="C8397" s="4"/>
      <c r="D8397" s="40"/>
      <c r="E8397" s="41"/>
      <c r="F8397" s="40"/>
      <c r="G8397" s="40"/>
      <c r="H8397" s="40"/>
      <c r="I8397" s="40"/>
      <c r="J8397" s="40"/>
    </row>
    <row r="8398" spans="3:10" ht="14.25">
      <c r="C8398" s="4"/>
      <c r="D8398" s="40"/>
      <c r="E8398" s="41"/>
      <c r="F8398" s="40"/>
      <c r="G8398" s="40"/>
      <c r="H8398" s="40"/>
      <c r="I8398" s="40"/>
      <c r="J8398" s="40"/>
    </row>
    <row r="8399" spans="3:10" ht="14.25">
      <c r="C8399" s="4"/>
      <c r="D8399" s="40"/>
      <c r="E8399" s="41"/>
      <c r="F8399" s="40"/>
      <c r="G8399" s="40"/>
      <c r="H8399" s="40"/>
      <c r="I8399" s="40"/>
      <c r="J8399" s="40"/>
    </row>
    <row r="8400" spans="3:10" ht="14.25">
      <c r="C8400" s="4"/>
      <c r="D8400" s="40"/>
      <c r="E8400" s="41"/>
      <c r="F8400" s="40"/>
      <c r="G8400" s="40"/>
      <c r="H8400" s="40"/>
      <c r="I8400" s="40"/>
      <c r="J8400" s="40"/>
    </row>
    <row r="8401" spans="3:10" ht="14.25">
      <c r="C8401" s="4"/>
      <c r="D8401" s="40"/>
      <c r="E8401" s="41"/>
      <c r="F8401" s="40"/>
      <c r="G8401" s="40"/>
      <c r="H8401" s="40"/>
      <c r="I8401" s="40"/>
      <c r="J8401" s="40"/>
    </row>
    <row r="8402" spans="3:10" ht="14.25">
      <c r="C8402" s="4"/>
      <c r="D8402" s="40"/>
      <c r="E8402" s="41"/>
      <c r="F8402" s="40"/>
      <c r="G8402" s="40"/>
      <c r="H8402" s="40"/>
      <c r="I8402" s="40"/>
      <c r="J8402" s="40"/>
    </row>
    <row r="8403" spans="3:10" ht="14.25">
      <c r="C8403" s="4"/>
      <c r="D8403" s="40"/>
      <c r="E8403" s="41"/>
      <c r="F8403" s="40"/>
      <c r="G8403" s="40"/>
      <c r="H8403" s="40"/>
      <c r="I8403" s="40"/>
      <c r="J8403" s="40"/>
    </row>
    <row r="8404" spans="3:10" ht="14.25">
      <c r="C8404" s="4"/>
      <c r="D8404" s="40"/>
      <c r="E8404" s="41"/>
      <c r="F8404" s="40"/>
      <c r="G8404" s="40"/>
      <c r="H8404" s="40"/>
      <c r="I8404" s="40"/>
      <c r="J8404" s="40"/>
    </row>
    <row r="8405" spans="3:10" ht="14.25">
      <c r="C8405" s="4"/>
      <c r="D8405" s="40"/>
      <c r="E8405" s="41"/>
      <c r="F8405" s="40"/>
      <c r="G8405" s="40"/>
      <c r="H8405" s="40"/>
      <c r="I8405" s="40"/>
      <c r="J8405" s="40"/>
    </row>
    <row r="8406" spans="3:10" ht="14.25">
      <c r="C8406" s="4"/>
      <c r="D8406" s="40"/>
      <c r="E8406" s="41"/>
      <c r="F8406" s="40"/>
      <c r="G8406" s="40"/>
      <c r="H8406" s="40"/>
      <c r="I8406" s="40"/>
      <c r="J8406" s="40"/>
    </row>
    <row r="8407" spans="3:10" ht="14.25">
      <c r="C8407" s="4"/>
      <c r="D8407" s="40"/>
      <c r="E8407" s="41"/>
      <c r="F8407" s="40"/>
      <c r="G8407" s="40"/>
      <c r="H8407" s="40"/>
      <c r="I8407" s="40"/>
      <c r="J8407" s="40"/>
    </row>
    <row r="8408" spans="3:10" ht="14.25">
      <c r="C8408" s="4"/>
      <c r="D8408" s="40"/>
      <c r="E8408" s="41"/>
      <c r="F8408" s="40"/>
      <c r="G8408" s="40"/>
      <c r="H8408" s="40"/>
      <c r="I8408" s="40"/>
      <c r="J8408" s="40"/>
    </row>
    <row r="8409" spans="3:10" ht="14.25">
      <c r="C8409" s="4"/>
      <c r="D8409" s="40"/>
      <c r="E8409" s="41"/>
      <c r="F8409" s="40"/>
      <c r="G8409" s="40"/>
      <c r="H8409" s="40"/>
      <c r="I8409" s="40"/>
      <c r="J8409" s="40"/>
    </row>
    <row r="8410" spans="3:10" ht="14.25">
      <c r="C8410" s="4"/>
      <c r="D8410" s="40"/>
      <c r="E8410" s="41"/>
      <c r="F8410" s="40"/>
      <c r="G8410" s="40"/>
      <c r="H8410" s="40"/>
      <c r="I8410" s="40"/>
      <c r="J8410" s="40"/>
    </row>
    <row r="8411" spans="3:10" ht="14.25">
      <c r="C8411" s="4"/>
      <c r="D8411" s="40"/>
      <c r="E8411" s="41"/>
      <c r="F8411" s="40"/>
      <c r="G8411" s="40"/>
      <c r="H8411" s="40"/>
      <c r="I8411" s="40"/>
      <c r="J8411" s="40"/>
    </row>
    <row r="8412" spans="3:10" ht="14.25">
      <c r="C8412" s="4"/>
      <c r="D8412" s="40"/>
      <c r="E8412" s="41"/>
      <c r="F8412" s="40"/>
      <c r="G8412" s="40"/>
      <c r="H8412" s="40"/>
      <c r="I8412" s="40"/>
      <c r="J8412" s="40"/>
    </row>
    <row r="8413" spans="3:10" ht="14.25">
      <c r="C8413" s="4"/>
      <c r="D8413" s="40"/>
      <c r="E8413" s="41"/>
      <c r="F8413" s="40"/>
      <c r="G8413" s="40"/>
      <c r="H8413" s="40"/>
      <c r="I8413" s="40"/>
      <c r="J8413" s="40"/>
    </row>
    <row r="8414" spans="3:10" ht="14.25">
      <c r="C8414" s="4"/>
      <c r="D8414" s="40"/>
      <c r="E8414" s="41"/>
      <c r="F8414" s="40"/>
      <c r="G8414" s="40"/>
      <c r="H8414" s="40"/>
      <c r="I8414" s="40"/>
      <c r="J8414" s="40"/>
    </row>
    <row r="8415" spans="3:10" ht="14.25">
      <c r="C8415" s="4"/>
      <c r="D8415" s="40"/>
      <c r="E8415" s="41"/>
      <c r="F8415" s="40"/>
      <c r="G8415" s="40"/>
      <c r="H8415" s="40"/>
      <c r="I8415" s="40"/>
      <c r="J8415" s="40"/>
    </row>
    <row r="8416" spans="3:10" ht="14.25">
      <c r="C8416" s="4"/>
      <c r="D8416" s="40"/>
      <c r="E8416" s="41"/>
      <c r="F8416" s="40"/>
      <c r="G8416" s="40"/>
      <c r="H8416" s="40"/>
      <c r="I8416" s="40"/>
      <c r="J8416" s="40"/>
    </row>
    <row r="8417" spans="3:10" ht="14.25">
      <c r="C8417" s="4"/>
      <c r="D8417" s="40"/>
      <c r="E8417" s="41"/>
      <c r="F8417" s="40"/>
      <c r="G8417" s="40"/>
      <c r="H8417" s="40"/>
      <c r="I8417" s="40"/>
      <c r="J8417" s="40"/>
    </row>
    <row r="8418" spans="3:10" ht="14.25">
      <c r="C8418" s="4"/>
      <c r="D8418" s="40"/>
      <c r="E8418" s="41"/>
      <c r="F8418" s="40"/>
      <c r="G8418" s="40"/>
      <c r="H8418" s="40"/>
      <c r="I8418" s="40"/>
      <c r="J8418" s="40"/>
    </row>
    <row r="8419" spans="3:10" ht="14.25">
      <c r="C8419" s="4"/>
      <c r="D8419" s="40"/>
      <c r="E8419" s="41"/>
      <c r="F8419" s="40"/>
      <c r="G8419" s="40"/>
      <c r="H8419" s="40"/>
      <c r="I8419" s="40"/>
      <c r="J8419" s="40"/>
    </row>
    <row r="8420" spans="3:10" ht="14.25">
      <c r="C8420" s="4"/>
      <c r="D8420" s="40"/>
      <c r="E8420" s="41"/>
      <c r="F8420" s="40"/>
      <c r="G8420" s="40"/>
      <c r="H8420" s="40"/>
      <c r="I8420" s="40"/>
      <c r="J8420" s="40"/>
    </row>
    <row r="8421" spans="3:10" ht="14.25">
      <c r="C8421" s="4"/>
      <c r="D8421" s="40"/>
      <c r="E8421" s="41"/>
      <c r="F8421" s="40"/>
      <c r="G8421" s="40"/>
      <c r="H8421" s="40"/>
      <c r="I8421" s="40"/>
      <c r="J8421" s="40"/>
    </row>
    <row r="8422" spans="3:10" ht="14.25">
      <c r="C8422" s="4"/>
      <c r="D8422" s="40"/>
      <c r="E8422" s="41"/>
      <c r="F8422" s="40"/>
      <c r="G8422" s="40"/>
      <c r="H8422" s="40"/>
      <c r="I8422" s="40"/>
      <c r="J8422" s="40"/>
    </row>
    <row r="8423" spans="3:10" ht="14.25">
      <c r="C8423" s="4"/>
      <c r="D8423" s="40"/>
      <c r="E8423" s="41"/>
      <c r="F8423" s="40"/>
      <c r="G8423" s="40"/>
      <c r="H8423" s="40"/>
      <c r="I8423" s="40"/>
      <c r="J8423" s="40"/>
    </row>
    <row r="8424" spans="3:10" ht="14.25">
      <c r="C8424" s="4"/>
      <c r="D8424" s="40"/>
      <c r="E8424" s="41"/>
      <c r="F8424" s="40"/>
      <c r="G8424" s="40"/>
      <c r="H8424" s="40"/>
      <c r="I8424" s="40"/>
      <c r="J8424" s="40"/>
    </row>
    <row r="8425" spans="3:10" ht="14.25">
      <c r="C8425" s="4"/>
      <c r="D8425" s="40"/>
      <c r="E8425" s="41"/>
      <c r="F8425" s="40"/>
      <c r="G8425" s="40"/>
      <c r="H8425" s="40"/>
      <c r="I8425" s="40"/>
      <c r="J8425" s="40"/>
    </row>
    <row r="8426" spans="3:10" ht="14.25">
      <c r="C8426" s="4"/>
      <c r="D8426" s="40"/>
      <c r="E8426" s="41"/>
      <c r="F8426" s="40"/>
      <c r="G8426" s="40"/>
      <c r="H8426" s="40"/>
      <c r="I8426" s="40"/>
      <c r="J8426" s="40"/>
    </row>
    <row r="8427" spans="3:10" ht="14.25">
      <c r="C8427" s="4"/>
      <c r="D8427" s="40"/>
      <c r="E8427" s="41"/>
      <c r="F8427" s="40"/>
      <c r="G8427" s="40"/>
      <c r="H8427" s="40"/>
      <c r="I8427" s="40"/>
      <c r="J8427" s="40"/>
    </row>
    <row r="8428" spans="3:10" ht="14.25">
      <c r="C8428" s="4"/>
      <c r="D8428" s="40"/>
      <c r="E8428" s="41"/>
      <c r="F8428" s="40"/>
      <c r="G8428" s="40"/>
      <c r="H8428" s="40"/>
      <c r="I8428" s="40"/>
      <c r="J8428" s="40"/>
    </row>
    <row r="8429" spans="3:10" ht="14.25">
      <c r="C8429" s="4"/>
      <c r="D8429" s="40"/>
      <c r="E8429" s="41"/>
      <c r="F8429" s="40"/>
      <c r="G8429" s="40"/>
      <c r="H8429" s="40"/>
      <c r="I8429" s="40"/>
      <c r="J8429" s="40"/>
    </row>
    <row r="8430" spans="3:10" ht="14.25">
      <c r="C8430" s="4"/>
      <c r="D8430" s="40"/>
      <c r="E8430" s="41"/>
      <c r="F8430" s="40"/>
      <c r="G8430" s="40"/>
      <c r="H8430" s="40"/>
      <c r="I8430" s="40"/>
      <c r="J8430" s="40"/>
    </row>
    <row r="8431" spans="3:10" ht="14.25">
      <c r="C8431" s="4"/>
      <c r="D8431" s="40"/>
      <c r="E8431" s="41"/>
      <c r="F8431" s="40"/>
      <c r="G8431" s="40"/>
      <c r="H8431" s="40"/>
      <c r="I8431" s="40"/>
      <c r="J8431" s="40"/>
    </row>
    <row r="8432" spans="3:10" ht="14.25">
      <c r="C8432" s="4"/>
      <c r="D8432" s="40"/>
      <c r="E8432" s="41"/>
      <c r="F8432" s="40"/>
      <c r="G8432" s="40"/>
      <c r="H8432" s="40"/>
      <c r="I8432" s="40"/>
      <c r="J8432" s="40"/>
    </row>
    <row r="8433" spans="3:10" ht="14.25">
      <c r="C8433" s="4"/>
      <c r="D8433" s="40"/>
      <c r="E8433" s="41"/>
      <c r="F8433" s="40"/>
      <c r="G8433" s="40"/>
      <c r="H8433" s="40"/>
      <c r="I8433" s="40"/>
      <c r="J8433" s="40"/>
    </row>
    <row r="8434" spans="3:10" ht="14.25">
      <c r="C8434" s="4"/>
      <c r="D8434" s="40"/>
      <c r="E8434" s="41"/>
      <c r="F8434" s="40"/>
      <c r="G8434" s="40"/>
      <c r="H8434" s="40"/>
      <c r="I8434" s="40"/>
      <c r="J8434" s="40"/>
    </row>
    <row r="8435" spans="3:10" ht="14.25">
      <c r="C8435" s="4"/>
      <c r="D8435" s="40"/>
      <c r="E8435" s="41"/>
      <c r="F8435" s="40"/>
      <c r="G8435" s="40"/>
      <c r="H8435" s="40"/>
      <c r="I8435" s="40"/>
      <c r="J8435" s="40"/>
    </row>
    <row r="8436" spans="3:10" ht="14.25">
      <c r="C8436" s="4"/>
      <c r="D8436" s="40"/>
      <c r="E8436" s="41"/>
      <c r="F8436" s="40"/>
      <c r="G8436" s="40"/>
      <c r="H8436" s="40"/>
      <c r="I8436" s="40"/>
      <c r="J8436" s="40"/>
    </row>
    <row r="8437" spans="3:10" ht="14.25">
      <c r="C8437" s="4"/>
      <c r="D8437" s="40"/>
      <c r="E8437" s="41"/>
      <c r="F8437" s="40"/>
      <c r="G8437" s="40"/>
      <c r="H8437" s="40"/>
      <c r="I8437" s="40"/>
      <c r="J8437" s="40"/>
    </row>
    <row r="8438" spans="3:10" ht="14.25">
      <c r="C8438" s="4"/>
      <c r="D8438" s="40"/>
      <c r="E8438" s="41"/>
      <c r="F8438" s="40"/>
      <c r="G8438" s="40"/>
      <c r="H8438" s="40"/>
      <c r="I8438" s="40"/>
      <c r="J8438" s="40"/>
    </row>
    <row r="8439" spans="3:10" ht="14.25">
      <c r="C8439" s="4"/>
      <c r="D8439" s="40"/>
      <c r="E8439" s="41"/>
      <c r="F8439" s="40"/>
      <c r="G8439" s="40"/>
      <c r="H8439" s="40"/>
      <c r="I8439" s="40"/>
      <c r="J8439" s="40"/>
    </row>
    <row r="8440" spans="3:10" ht="14.25">
      <c r="C8440" s="4"/>
      <c r="D8440" s="40"/>
      <c r="E8440" s="41"/>
      <c r="F8440" s="40"/>
      <c r="G8440" s="40"/>
      <c r="H8440" s="40"/>
      <c r="I8440" s="40"/>
      <c r="J8440" s="40"/>
    </row>
    <row r="8441" spans="3:10" ht="14.25">
      <c r="C8441" s="4"/>
      <c r="D8441" s="40"/>
      <c r="E8441" s="41"/>
      <c r="F8441" s="40"/>
      <c r="G8441" s="40"/>
      <c r="H8441" s="40"/>
      <c r="I8441" s="40"/>
      <c r="J8441" s="40"/>
    </row>
    <row r="8442" spans="3:10" ht="14.25">
      <c r="C8442" s="4"/>
      <c r="D8442" s="40"/>
      <c r="E8442" s="41"/>
      <c r="F8442" s="40"/>
      <c r="G8442" s="40"/>
      <c r="H8442" s="40"/>
      <c r="I8442" s="40"/>
      <c r="J8442" s="40"/>
    </row>
    <row r="8443" spans="3:10" ht="14.25">
      <c r="C8443" s="4"/>
      <c r="D8443" s="40"/>
      <c r="E8443" s="41"/>
      <c r="F8443" s="40"/>
      <c r="G8443" s="40"/>
      <c r="H8443" s="40"/>
      <c r="I8443" s="40"/>
      <c r="J8443" s="40"/>
    </row>
    <row r="8444" spans="3:10" ht="14.25">
      <c r="C8444" s="4"/>
      <c r="D8444" s="40"/>
      <c r="E8444" s="41"/>
      <c r="F8444" s="40"/>
      <c r="G8444" s="40"/>
      <c r="H8444" s="40"/>
      <c r="I8444" s="40"/>
      <c r="J8444" s="40"/>
    </row>
    <row r="8445" spans="3:10" ht="14.25">
      <c r="C8445" s="4"/>
      <c r="D8445" s="40"/>
      <c r="E8445" s="41"/>
      <c r="F8445" s="40"/>
      <c r="G8445" s="40"/>
      <c r="H8445" s="40"/>
      <c r="I8445" s="40"/>
      <c r="J8445" s="40"/>
    </row>
    <row r="8446" spans="3:10" ht="14.25">
      <c r="C8446" s="4"/>
      <c r="D8446" s="40"/>
      <c r="E8446" s="41"/>
      <c r="F8446" s="40"/>
      <c r="G8446" s="40"/>
      <c r="H8446" s="40"/>
      <c r="I8446" s="40"/>
      <c r="J8446" s="40"/>
    </row>
    <row r="8447" spans="3:10" ht="14.25">
      <c r="C8447" s="4"/>
      <c r="D8447" s="40"/>
      <c r="E8447" s="41"/>
      <c r="F8447" s="40"/>
      <c r="G8447" s="40"/>
      <c r="H8447" s="40"/>
      <c r="I8447" s="40"/>
      <c r="J8447" s="40"/>
    </row>
    <row r="8448" spans="3:10" ht="14.25">
      <c r="C8448" s="4"/>
      <c r="D8448" s="40"/>
      <c r="E8448" s="41"/>
      <c r="F8448" s="40"/>
      <c r="G8448" s="40"/>
      <c r="H8448" s="40"/>
      <c r="I8448" s="40"/>
      <c r="J8448" s="40"/>
    </row>
    <row r="8449" spans="3:10" ht="14.25">
      <c r="C8449" s="4"/>
      <c r="D8449" s="40"/>
      <c r="E8449" s="41"/>
      <c r="F8449" s="40"/>
      <c r="G8449" s="40"/>
      <c r="H8449" s="40"/>
      <c r="I8449" s="40"/>
      <c r="J8449" s="40"/>
    </row>
    <row r="8450" spans="3:10" ht="14.25">
      <c r="C8450" s="4"/>
      <c r="D8450" s="40"/>
      <c r="E8450" s="41"/>
      <c r="F8450" s="40"/>
      <c r="G8450" s="40"/>
      <c r="H8450" s="40"/>
      <c r="I8450" s="40"/>
      <c r="J8450" s="40"/>
    </row>
    <row r="8451" spans="3:10" ht="14.25">
      <c r="C8451" s="4"/>
      <c r="D8451" s="40"/>
      <c r="E8451" s="41"/>
      <c r="F8451" s="40"/>
      <c r="G8451" s="40"/>
      <c r="H8451" s="40"/>
      <c r="I8451" s="40"/>
      <c r="J8451" s="40"/>
    </row>
    <row r="8452" spans="3:10" ht="14.25">
      <c r="C8452" s="4"/>
      <c r="D8452" s="40"/>
      <c r="E8452" s="41"/>
      <c r="F8452" s="40"/>
      <c r="G8452" s="40"/>
      <c r="H8452" s="40"/>
      <c r="I8452" s="40"/>
      <c r="J8452" s="40"/>
    </row>
    <row r="8453" spans="3:10" ht="14.25">
      <c r="C8453" s="4"/>
      <c r="D8453" s="40"/>
      <c r="E8453" s="41"/>
      <c r="F8453" s="40"/>
      <c r="G8453" s="40"/>
      <c r="H8453" s="40"/>
      <c r="I8453" s="40"/>
      <c r="J8453" s="40"/>
    </row>
    <row r="8454" spans="3:10" ht="14.25">
      <c r="C8454" s="4"/>
      <c r="D8454" s="40"/>
      <c r="E8454" s="41"/>
      <c r="F8454" s="40"/>
      <c r="G8454" s="40"/>
      <c r="H8454" s="40"/>
      <c r="I8454" s="40"/>
      <c r="J8454" s="40"/>
    </row>
    <row r="8455" spans="3:10" ht="14.25">
      <c r="C8455" s="4"/>
      <c r="D8455" s="40"/>
      <c r="E8455" s="41"/>
      <c r="F8455" s="40"/>
      <c r="G8455" s="40"/>
      <c r="H8455" s="40"/>
      <c r="I8455" s="40"/>
      <c r="J8455" s="40"/>
    </row>
    <row r="8456" spans="3:10" ht="14.25">
      <c r="C8456" s="4"/>
      <c r="D8456" s="40"/>
      <c r="E8456" s="41"/>
      <c r="F8456" s="40"/>
      <c r="G8456" s="40"/>
      <c r="H8456" s="40"/>
      <c r="I8456" s="40"/>
      <c r="J8456" s="40"/>
    </row>
    <row r="8457" spans="3:10" ht="14.25">
      <c r="C8457" s="4"/>
      <c r="D8457" s="40"/>
      <c r="E8457" s="41"/>
      <c r="F8457" s="40"/>
      <c r="G8457" s="40"/>
      <c r="H8457" s="40"/>
      <c r="I8457" s="40"/>
      <c r="J8457" s="40"/>
    </row>
    <row r="8458" spans="3:10" ht="14.25">
      <c r="C8458" s="4"/>
      <c r="D8458" s="40"/>
      <c r="E8458" s="41"/>
      <c r="F8458" s="40"/>
      <c r="G8458" s="40"/>
      <c r="H8458" s="40"/>
      <c r="I8458" s="40"/>
      <c r="J8458" s="40"/>
    </row>
    <row r="8459" spans="3:10" ht="14.25">
      <c r="C8459" s="4"/>
      <c r="D8459" s="40"/>
      <c r="E8459" s="41"/>
      <c r="F8459" s="40"/>
      <c r="G8459" s="40"/>
      <c r="H8459" s="40"/>
      <c r="I8459" s="40"/>
      <c r="J8459" s="40"/>
    </row>
    <row r="8460" spans="3:10" ht="14.25">
      <c r="C8460" s="4"/>
      <c r="D8460" s="40"/>
      <c r="E8460" s="41"/>
      <c r="F8460" s="40"/>
      <c r="G8460" s="40"/>
      <c r="H8460" s="40"/>
      <c r="I8460" s="40"/>
      <c r="J8460" s="40"/>
    </row>
    <row r="8461" spans="3:10" ht="14.25">
      <c r="C8461" s="4"/>
      <c r="D8461" s="40"/>
      <c r="E8461" s="41"/>
      <c r="F8461" s="40"/>
      <c r="G8461" s="40"/>
      <c r="H8461" s="40"/>
      <c r="I8461" s="40"/>
      <c r="J8461" s="40"/>
    </row>
    <row r="8462" spans="3:10" ht="14.25">
      <c r="C8462" s="4"/>
      <c r="D8462" s="40"/>
      <c r="E8462" s="41"/>
      <c r="F8462" s="40"/>
      <c r="G8462" s="40"/>
      <c r="H8462" s="40"/>
      <c r="I8462" s="40"/>
      <c r="J8462" s="40"/>
    </row>
    <row r="8463" spans="3:10" ht="14.25">
      <c r="C8463" s="4"/>
      <c r="D8463" s="40"/>
      <c r="E8463" s="41"/>
      <c r="F8463" s="40"/>
      <c r="G8463" s="40"/>
      <c r="H8463" s="40"/>
      <c r="I8463" s="40"/>
      <c r="J8463" s="40"/>
    </row>
    <row r="8464" spans="3:10" ht="14.25">
      <c r="C8464" s="4"/>
      <c r="D8464" s="40"/>
      <c r="E8464" s="41"/>
      <c r="F8464" s="40"/>
      <c r="G8464" s="40"/>
      <c r="H8464" s="40"/>
      <c r="I8464" s="40"/>
      <c r="J8464" s="40"/>
    </row>
    <row r="8465" spans="3:10" ht="14.25">
      <c r="C8465" s="4"/>
      <c r="D8465" s="40"/>
      <c r="E8465" s="41"/>
      <c r="F8465" s="40"/>
      <c r="G8465" s="40"/>
      <c r="H8465" s="40"/>
      <c r="I8465" s="40"/>
      <c r="J8465" s="40"/>
    </row>
    <row r="8466" spans="3:10" ht="14.25">
      <c r="C8466" s="4"/>
      <c r="D8466" s="40"/>
      <c r="E8466" s="41"/>
      <c r="F8466" s="40"/>
      <c r="G8466" s="40"/>
      <c r="H8466" s="40"/>
      <c r="I8466" s="40"/>
      <c r="J8466" s="40"/>
    </row>
    <row r="8467" spans="3:10" ht="14.25">
      <c r="C8467" s="4"/>
      <c r="D8467" s="40"/>
      <c r="E8467" s="41"/>
      <c r="F8467" s="40"/>
      <c r="G8467" s="40"/>
      <c r="H8467" s="40"/>
      <c r="I8467" s="40"/>
      <c r="J8467" s="40"/>
    </row>
    <row r="8468" spans="3:10" ht="14.25">
      <c r="C8468" s="4"/>
      <c r="D8468" s="40"/>
      <c r="E8468" s="41"/>
      <c r="F8468" s="40"/>
      <c r="G8468" s="40"/>
      <c r="H8468" s="40"/>
      <c r="I8468" s="40"/>
      <c r="J8468" s="40"/>
    </row>
    <row r="8469" spans="3:10" ht="14.25">
      <c r="C8469" s="4"/>
      <c r="D8469" s="40"/>
      <c r="E8469" s="41"/>
      <c r="F8469" s="40"/>
      <c r="G8469" s="40"/>
      <c r="H8469" s="40"/>
      <c r="I8469" s="40"/>
      <c r="J8469" s="40"/>
    </row>
    <row r="8470" spans="3:10" ht="14.25">
      <c r="C8470" s="4"/>
      <c r="D8470" s="40"/>
      <c r="E8470" s="41"/>
      <c r="F8470" s="40"/>
      <c r="G8470" s="40"/>
      <c r="H8470" s="40"/>
      <c r="I8470" s="40"/>
      <c r="J8470" s="40"/>
    </row>
    <row r="8471" spans="3:10" ht="14.25">
      <c r="C8471" s="4"/>
      <c r="D8471" s="40"/>
      <c r="E8471" s="41"/>
      <c r="F8471" s="40"/>
      <c r="G8471" s="40"/>
      <c r="H8471" s="40"/>
      <c r="I8471" s="40"/>
      <c r="J8471" s="40"/>
    </row>
    <row r="8472" spans="3:10" ht="14.25">
      <c r="C8472" s="4"/>
      <c r="D8472" s="40"/>
      <c r="E8472" s="41"/>
      <c r="F8472" s="40"/>
      <c r="G8472" s="40"/>
      <c r="H8472" s="40"/>
      <c r="I8472" s="40"/>
      <c r="J8472" s="40"/>
    </row>
    <row r="8473" spans="3:10" ht="14.25">
      <c r="C8473" s="4"/>
      <c r="D8473" s="40"/>
      <c r="E8473" s="41"/>
      <c r="F8473" s="40"/>
      <c r="G8473" s="40"/>
      <c r="H8473" s="40"/>
      <c r="I8473" s="40"/>
      <c r="J8473" s="40"/>
    </row>
    <row r="8474" spans="3:10" ht="14.25">
      <c r="C8474" s="4"/>
      <c r="D8474" s="40"/>
      <c r="E8474" s="41"/>
      <c r="F8474" s="40"/>
      <c r="G8474" s="40"/>
      <c r="H8474" s="40"/>
      <c r="I8474" s="40"/>
      <c r="J8474" s="40"/>
    </row>
    <row r="8475" spans="3:10" ht="14.25">
      <c r="C8475" s="4"/>
      <c r="D8475" s="40"/>
      <c r="E8475" s="41"/>
      <c r="F8475" s="40"/>
      <c r="G8475" s="40"/>
      <c r="H8475" s="40"/>
      <c r="I8475" s="40"/>
      <c r="J8475" s="40"/>
    </row>
    <row r="8476" spans="3:10" ht="14.25">
      <c r="C8476" s="4"/>
      <c r="D8476" s="40"/>
      <c r="E8476" s="41"/>
      <c r="F8476" s="40"/>
      <c r="G8476" s="40"/>
      <c r="H8476" s="40"/>
      <c r="I8476" s="40"/>
      <c r="J8476" s="40"/>
    </row>
    <row r="8477" spans="3:10" ht="14.25">
      <c r="C8477" s="4"/>
      <c r="D8477" s="40"/>
      <c r="E8477" s="41"/>
      <c r="F8477" s="40"/>
      <c r="G8477" s="40"/>
      <c r="H8477" s="40"/>
      <c r="I8477" s="40"/>
      <c r="J8477" s="40"/>
    </row>
    <row r="8478" spans="3:10" ht="14.25">
      <c r="C8478" s="4"/>
      <c r="D8478" s="40"/>
      <c r="E8478" s="41"/>
      <c r="F8478" s="40"/>
      <c r="G8478" s="40"/>
      <c r="H8478" s="40"/>
      <c r="I8478" s="40"/>
      <c r="J8478" s="40"/>
    </row>
    <row r="8479" spans="3:10" ht="14.25">
      <c r="C8479" s="4"/>
      <c r="D8479" s="40"/>
      <c r="E8479" s="41"/>
      <c r="F8479" s="40"/>
      <c r="G8479" s="40"/>
      <c r="H8479" s="40"/>
      <c r="I8479" s="40"/>
      <c r="J8479" s="40"/>
    </row>
    <row r="8480" spans="3:10" ht="14.25">
      <c r="C8480" s="4"/>
      <c r="D8480" s="40"/>
      <c r="E8480" s="41"/>
      <c r="F8480" s="40"/>
      <c r="G8480" s="40"/>
      <c r="H8480" s="40"/>
      <c r="I8480" s="40"/>
      <c r="J8480" s="40"/>
    </row>
    <row r="8481" spans="3:10" ht="14.25">
      <c r="C8481" s="4"/>
      <c r="D8481" s="40"/>
      <c r="E8481" s="41"/>
      <c r="F8481" s="40"/>
      <c r="G8481" s="40"/>
      <c r="H8481" s="40"/>
      <c r="I8481" s="40"/>
      <c r="J8481" s="40"/>
    </row>
    <row r="8482" spans="3:10" ht="14.25">
      <c r="C8482" s="4"/>
      <c r="D8482" s="40"/>
      <c r="E8482" s="41"/>
      <c r="F8482" s="40"/>
      <c r="G8482" s="40"/>
      <c r="H8482" s="40"/>
      <c r="I8482" s="40"/>
      <c r="J8482" s="40"/>
    </row>
    <row r="8483" spans="3:10" ht="14.25">
      <c r="C8483" s="4"/>
      <c r="D8483" s="40"/>
      <c r="E8483" s="41"/>
      <c r="F8483" s="40"/>
      <c r="G8483" s="40"/>
      <c r="H8483" s="40"/>
      <c r="I8483" s="40"/>
      <c r="J8483" s="40"/>
    </row>
    <row r="8484" spans="3:10" ht="14.25">
      <c r="C8484" s="4"/>
      <c r="D8484" s="40"/>
      <c r="E8484" s="41"/>
      <c r="F8484" s="40"/>
      <c r="G8484" s="40"/>
      <c r="H8484" s="40"/>
      <c r="I8484" s="40"/>
      <c r="J8484" s="40"/>
    </row>
    <row r="8485" spans="3:10" ht="14.25">
      <c r="C8485" s="4"/>
      <c r="D8485" s="40"/>
      <c r="E8485" s="41"/>
      <c r="F8485" s="40"/>
      <c r="G8485" s="40"/>
      <c r="H8485" s="40"/>
      <c r="I8485" s="40"/>
      <c r="J8485" s="40"/>
    </row>
    <row r="8486" spans="3:10" ht="14.25">
      <c r="C8486" s="4"/>
      <c r="D8486" s="40"/>
      <c r="E8486" s="41"/>
      <c r="F8486" s="40"/>
      <c r="G8486" s="40"/>
      <c r="H8486" s="40"/>
      <c r="I8486" s="40"/>
      <c r="J8486" s="40"/>
    </row>
    <row r="8487" spans="3:10" ht="14.25">
      <c r="C8487" s="4"/>
      <c r="D8487" s="40"/>
      <c r="E8487" s="41"/>
      <c r="F8487" s="40"/>
      <c r="G8487" s="40"/>
      <c r="H8487" s="40"/>
      <c r="I8487" s="40"/>
      <c r="J8487" s="40"/>
    </row>
    <row r="8488" spans="3:10" ht="14.25">
      <c r="C8488" s="4"/>
      <c r="D8488" s="40"/>
      <c r="E8488" s="41"/>
      <c r="F8488" s="40"/>
      <c r="G8488" s="40"/>
      <c r="H8488" s="40"/>
      <c r="I8488" s="40"/>
      <c r="J8488" s="40"/>
    </row>
    <row r="8489" spans="3:10" ht="14.25">
      <c r="C8489" s="4"/>
      <c r="D8489" s="40"/>
      <c r="E8489" s="41"/>
      <c r="F8489" s="40"/>
      <c r="G8489" s="40"/>
      <c r="H8489" s="40"/>
      <c r="I8489" s="40"/>
      <c r="J8489" s="40"/>
    </row>
    <row r="8490" spans="3:10" ht="14.25">
      <c r="C8490" s="4"/>
      <c r="D8490" s="40"/>
      <c r="E8490" s="41"/>
      <c r="F8490" s="40"/>
      <c r="G8490" s="40"/>
      <c r="H8490" s="40"/>
      <c r="I8490" s="40"/>
      <c r="J8490" s="40"/>
    </row>
    <row r="8491" spans="3:10" ht="14.25">
      <c r="C8491" s="4"/>
      <c r="D8491" s="40"/>
      <c r="E8491" s="41"/>
      <c r="F8491" s="40"/>
      <c r="G8491" s="40"/>
      <c r="H8491" s="40"/>
      <c r="I8491" s="40"/>
      <c r="J8491" s="40"/>
    </row>
    <row r="8492" spans="3:10" ht="14.25">
      <c r="C8492" s="4"/>
      <c r="D8492" s="40"/>
      <c r="E8492" s="41"/>
      <c r="F8492" s="40"/>
      <c r="G8492" s="40"/>
      <c r="H8492" s="40"/>
      <c r="I8492" s="40"/>
      <c r="J8492" s="40"/>
    </row>
    <row r="8493" spans="3:10" ht="14.25">
      <c r="C8493" s="4"/>
      <c r="D8493" s="40"/>
      <c r="E8493" s="41"/>
      <c r="F8493" s="40"/>
      <c r="G8493" s="40"/>
      <c r="H8493" s="40"/>
      <c r="I8493" s="40"/>
      <c r="J8493" s="40"/>
    </row>
    <row r="8494" spans="3:10" ht="14.25">
      <c r="C8494" s="4"/>
      <c r="D8494" s="40"/>
      <c r="E8494" s="41"/>
      <c r="F8494" s="40"/>
      <c r="G8494" s="40"/>
      <c r="H8494" s="40"/>
      <c r="I8494" s="40"/>
      <c r="J8494" s="40"/>
    </row>
    <row r="8495" spans="3:10" ht="14.25">
      <c r="C8495" s="4"/>
      <c r="D8495" s="40"/>
      <c r="E8495" s="41"/>
      <c r="F8495" s="40"/>
      <c r="G8495" s="40"/>
      <c r="H8495" s="40"/>
      <c r="I8495" s="40"/>
      <c r="J8495" s="40"/>
    </row>
    <row r="8496" spans="3:10" ht="14.25">
      <c r="C8496" s="4"/>
      <c r="D8496" s="40"/>
      <c r="E8496" s="41"/>
      <c r="F8496" s="40"/>
      <c r="G8496" s="40"/>
      <c r="H8496" s="40"/>
      <c r="I8496" s="40"/>
      <c r="J8496" s="40"/>
    </row>
    <row r="8497" spans="3:10" ht="14.25">
      <c r="C8497" s="4"/>
      <c r="D8497" s="40"/>
      <c r="E8497" s="41"/>
      <c r="F8497" s="40"/>
      <c r="G8497" s="40"/>
      <c r="H8497" s="40"/>
      <c r="I8497" s="40"/>
      <c r="J8497" s="40"/>
    </row>
    <row r="8498" spans="3:10" ht="14.25">
      <c r="C8498" s="4"/>
      <c r="D8498" s="40"/>
      <c r="E8498" s="41"/>
      <c r="F8498" s="40"/>
      <c r="G8498" s="40"/>
      <c r="H8498" s="40"/>
      <c r="I8498" s="40"/>
      <c r="J8498" s="40"/>
    </row>
    <row r="8499" spans="3:10" ht="14.25">
      <c r="C8499" s="4"/>
      <c r="D8499" s="40"/>
      <c r="E8499" s="41"/>
      <c r="F8499" s="40"/>
      <c r="G8499" s="40"/>
      <c r="H8499" s="40"/>
      <c r="I8499" s="40"/>
      <c r="J8499" s="40"/>
    </row>
    <row r="8500" spans="3:10" ht="14.25">
      <c r="C8500" s="4"/>
      <c r="D8500" s="40"/>
      <c r="E8500" s="41"/>
      <c r="F8500" s="40"/>
      <c r="G8500" s="40"/>
      <c r="H8500" s="40"/>
      <c r="I8500" s="40"/>
      <c r="J8500" s="40"/>
    </row>
    <row r="8501" spans="3:10" ht="14.25">
      <c r="C8501" s="4"/>
      <c r="D8501" s="40"/>
      <c r="E8501" s="41"/>
      <c r="F8501" s="40"/>
      <c r="G8501" s="40"/>
      <c r="H8501" s="40"/>
      <c r="I8501" s="40"/>
      <c r="J8501" s="40"/>
    </row>
    <row r="8502" spans="3:10" ht="14.25">
      <c r="C8502" s="4"/>
      <c r="D8502" s="40"/>
      <c r="E8502" s="41"/>
      <c r="F8502" s="40"/>
      <c r="G8502" s="40"/>
      <c r="H8502" s="40"/>
      <c r="I8502" s="40"/>
      <c r="J8502" s="40"/>
    </row>
    <row r="8503" spans="3:10" ht="14.25">
      <c r="C8503" s="4"/>
      <c r="D8503" s="40"/>
      <c r="E8503" s="41"/>
      <c r="F8503" s="40"/>
      <c r="G8503" s="40"/>
      <c r="H8503" s="40"/>
      <c r="I8503" s="40"/>
      <c r="J8503" s="40"/>
    </row>
    <row r="8504" spans="3:10" ht="14.25">
      <c r="C8504" s="4"/>
      <c r="D8504" s="40"/>
      <c r="E8504" s="41"/>
      <c r="F8504" s="40"/>
      <c r="G8504" s="40"/>
      <c r="H8504" s="40"/>
      <c r="I8504" s="40"/>
      <c r="J8504" s="40"/>
    </row>
    <row r="8505" spans="3:10" ht="14.25">
      <c r="C8505" s="4"/>
      <c r="D8505" s="40"/>
      <c r="E8505" s="41"/>
      <c r="F8505" s="40"/>
      <c r="G8505" s="40"/>
      <c r="H8505" s="40"/>
      <c r="I8505" s="40"/>
      <c r="J8505" s="40"/>
    </row>
    <row r="8506" spans="3:10" ht="14.25">
      <c r="C8506" s="4"/>
      <c r="D8506" s="40"/>
      <c r="E8506" s="41"/>
      <c r="F8506" s="40"/>
      <c r="G8506" s="40"/>
      <c r="H8506" s="40"/>
      <c r="I8506" s="40"/>
      <c r="J8506" s="40"/>
    </row>
    <row r="8507" spans="3:10" ht="14.25">
      <c r="C8507" s="4"/>
      <c r="D8507" s="40"/>
      <c r="E8507" s="41"/>
      <c r="F8507" s="40"/>
      <c r="G8507" s="40"/>
      <c r="H8507" s="40"/>
      <c r="I8507" s="40"/>
      <c r="J8507" s="40"/>
    </row>
    <row r="8508" spans="3:10" ht="14.25">
      <c r="C8508" s="4"/>
      <c r="D8508" s="40"/>
      <c r="E8508" s="41"/>
      <c r="F8508" s="40"/>
      <c r="G8508" s="40"/>
      <c r="H8508" s="40"/>
      <c r="I8508" s="40"/>
      <c r="J8508" s="40"/>
    </row>
    <row r="8509" spans="3:10" ht="14.25">
      <c r="C8509" s="4"/>
      <c r="D8509" s="40"/>
      <c r="E8509" s="41"/>
      <c r="F8509" s="40"/>
      <c r="G8509" s="40"/>
      <c r="H8509" s="40"/>
      <c r="I8509" s="40"/>
      <c r="J8509" s="40"/>
    </row>
    <row r="8510" spans="3:10" ht="14.25">
      <c r="C8510" s="4"/>
      <c r="D8510" s="40"/>
      <c r="E8510" s="41"/>
      <c r="F8510" s="40"/>
      <c r="G8510" s="40"/>
      <c r="H8510" s="40"/>
      <c r="I8510" s="40"/>
      <c r="J8510" s="40"/>
    </row>
    <row r="8511" spans="3:10" ht="14.25">
      <c r="C8511" s="4"/>
      <c r="D8511" s="40"/>
      <c r="E8511" s="41"/>
      <c r="F8511" s="40"/>
      <c r="G8511" s="40"/>
      <c r="H8511" s="40"/>
      <c r="I8511" s="40"/>
      <c r="J8511" s="40"/>
    </row>
    <row r="8512" spans="3:10" ht="14.25">
      <c r="C8512" s="4"/>
      <c r="D8512" s="40"/>
      <c r="E8512" s="41"/>
      <c r="F8512" s="40"/>
      <c r="G8512" s="40"/>
      <c r="H8512" s="40"/>
      <c r="I8512" s="40"/>
      <c r="J8512" s="40"/>
    </row>
    <row r="8513" spans="3:10" ht="14.25">
      <c r="C8513" s="4"/>
      <c r="D8513" s="40"/>
      <c r="E8513" s="41"/>
      <c r="F8513" s="40"/>
      <c r="G8513" s="40"/>
      <c r="H8513" s="40"/>
      <c r="I8513" s="40"/>
      <c r="J8513" s="40"/>
    </row>
    <row r="8514" spans="3:10" ht="14.25">
      <c r="C8514" s="4"/>
      <c r="D8514" s="40"/>
      <c r="E8514" s="41"/>
      <c r="F8514" s="40"/>
      <c r="G8514" s="40"/>
      <c r="H8514" s="40"/>
      <c r="I8514" s="40"/>
      <c r="J8514" s="40"/>
    </row>
    <row r="8515" spans="3:10" ht="14.25">
      <c r="C8515" s="4"/>
      <c r="D8515" s="40"/>
      <c r="E8515" s="41"/>
      <c r="F8515" s="40"/>
      <c r="G8515" s="40"/>
      <c r="H8515" s="40"/>
      <c r="I8515" s="40"/>
      <c r="J8515" s="40"/>
    </row>
    <row r="8516" spans="3:10" ht="14.25">
      <c r="C8516" s="4"/>
      <c r="D8516" s="40"/>
      <c r="E8516" s="41"/>
      <c r="F8516" s="40"/>
      <c r="G8516" s="40"/>
      <c r="H8516" s="40"/>
      <c r="I8516" s="40"/>
      <c r="J8516" s="40"/>
    </row>
    <row r="8517" spans="3:10" ht="14.25">
      <c r="C8517" s="4"/>
      <c r="D8517" s="40"/>
      <c r="E8517" s="41"/>
      <c r="F8517" s="40"/>
      <c r="G8517" s="40"/>
      <c r="H8517" s="40"/>
      <c r="I8517" s="40"/>
      <c r="J8517" s="40"/>
    </row>
    <row r="8518" spans="3:10" ht="14.25">
      <c r="C8518" s="4"/>
      <c r="D8518" s="40"/>
      <c r="E8518" s="41"/>
      <c r="F8518" s="40"/>
      <c r="G8518" s="40"/>
      <c r="H8518" s="40"/>
      <c r="I8518" s="40"/>
      <c r="J8518" s="40"/>
    </row>
    <row r="8519" spans="3:10" ht="14.25">
      <c r="C8519" s="4"/>
      <c r="D8519" s="40"/>
      <c r="E8519" s="41"/>
      <c r="F8519" s="40"/>
      <c r="G8519" s="40"/>
      <c r="H8519" s="40"/>
      <c r="I8519" s="40"/>
      <c r="J8519" s="40"/>
    </row>
    <row r="8520" spans="3:10" ht="14.25">
      <c r="C8520" s="4"/>
      <c r="D8520" s="40"/>
      <c r="E8520" s="41"/>
      <c r="F8520" s="40"/>
      <c r="G8520" s="40"/>
      <c r="H8520" s="40"/>
      <c r="I8520" s="40"/>
      <c r="J8520" s="40"/>
    </row>
    <row r="8521" spans="3:10" ht="14.25">
      <c r="C8521" s="4"/>
      <c r="D8521" s="40"/>
      <c r="E8521" s="41"/>
      <c r="F8521" s="40"/>
      <c r="G8521" s="40"/>
      <c r="H8521" s="40"/>
      <c r="I8521" s="40"/>
      <c r="J8521" s="40"/>
    </row>
    <row r="8522" spans="3:10" ht="14.25">
      <c r="C8522" s="4"/>
      <c r="D8522" s="40"/>
      <c r="E8522" s="41"/>
      <c r="F8522" s="40"/>
      <c r="G8522" s="40"/>
      <c r="H8522" s="40"/>
      <c r="I8522" s="40"/>
      <c r="J8522" s="40"/>
    </row>
    <row r="8523" spans="3:10" ht="14.25">
      <c r="C8523" s="4"/>
      <c r="D8523" s="40"/>
      <c r="E8523" s="41"/>
      <c r="F8523" s="40"/>
      <c r="G8523" s="40"/>
      <c r="H8523" s="40"/>
      <c r="I8523" s="40"/>
      <c r="J8523" s="40"/>
    </row>
    <row r="8524" spans="3:10" ht="14.25">
      <c r="C8524" s="4"/>
      <c r="D8524" s="40"/>
      <c r="E8524" s="41"/>
      <c r="F8524" s="40"/>
      <c r="G8524" s="40"/>
      <c r="H8524" s="40"/>
      <c r="I8524" s="40"/>
      <c r="J8524" s="40"/>
    </row>
    <row r="8525" spans="3:10" ht="14.25">
      <c r="C8525" s="4"/>
      <c r="D8525" s="40"/>
      <c r="E8525" s="41"/>
      <c r="F8525" s="40"/>
      <c r="G8525" s="40"/>
      <c r="H8525" s="40"/>
      <c r="I8525" s="40"/>
      <c r="J8525" s="40"/>
    </row>
    <row r="8526" spans="3:10" ht="14.25">
      <c r="C8526" s="4"/>
      <c r="D8526" s="40"/>
      <c r="E8526" s="41"/>
      <c r="F8526" s="40"/>
      <c r="G8526" s="40"/>
      <c r="H8526" s="40"/>
      <c r="I8526" s="40"/>
      <c r="J8526" s="40"/>
    </row>
    <row r="8527" spans="3:10" ht="14.25">
      <c r="C8527" s="4"/>
      <c r="D8527" s="40"/>
      <c r="E8527" s="41"/>
      <c r="F8527" s="40"/>
      <c r="G8527" s="40"/>
      <c r="H8527" s="40"/>
      <c r="I8527" s="40"/>
      <c r="J8527" s="40"/>
    </row>
    <row r="8528" spans="3:10" ht="14.25">
      <c r="C8528" s="4"/>
      <c r="D8528" s="40"/>
      <c r="E8528" s="41"/>
      <c r="F8528" s="40"/>
      <c r="G8528" s="40"/>
      <c r="H8528" s="40"/>
      <c r="I8528" s="40"/>
      <c r="J8528" s="40"/>
    </row>
    <row r="8529" spans="3:10" ht="14.25">
      <c r="C8529" s="4"/>
      <c r="D8529" s="40"/>
      <c r="E8529" s="41"/>
      <c r="F8529" s="40"/>
      <c r="G8529" s="40"/>
      <c r="H8529" s="40"/>
      <c r="I8529" s="40"/>
      <c r="J8529" s="40"/>
    </row>
    <row r="8530" spans="3:10" ht="14.25">
      <c r="C8530" s="4"/>
      <c r="D8530" s="40"/>
      <c r="E8530" s="41"/>
      <c r="F8530" s="40"/>
      <c r="G8530" s="40"/>
      <c r="H8530" s="40"/>
      <c r="I8530" s="40"/>
      <c r="J8530" s="40"/>
    </row>
    <row r="8531" spans="3:10" ht="14.25">
      <c r="C8531" s="4"/>
      <c r="D8531" s="40"/>
      <c r="E8531" s="41"/>
      <c r="F8531" s="40"/>
      <c r="G8531" s="40"/>
      <c r="H8531" s="40"/>
      <c r="I8531" s="40"/>
      <c r="J8531" s="40"/>
    </row>
    <row r="8532" spans="3:10" ht="14.25">
      <c r="C8532" s="4"/>
      <c r="D8532" s="40"/>
      <c r="E8532" s="41"/>
      <c r="F8532" s="40"/>
      <c r="G8532" s="40"/>
      <c r="H8532" s="40"/>
      <c r="I8532" s="40"/>
      <c r="J8532" s="40"/>
    </row>
    <row r="8533" spans="3:10" ht="14.25">
      <c r="C8533" s="4"/>
      <c r="D8533" s="40"/>
      <c r="E8533" s="41"/>
      <c r="F8533" s="40"/>
      <c r="G8533" s="40"/>
      <c r="H8533" s="40"/>
      <c r="I8533" s="40"/>
      <c r="J8533" s="40"/>
    </row>
    <row r="8534" spans="3:10" ht="14.25">
      <c r="C8534" s="4"/>
      <c r="D8534" s="40"/>
      <c r="E8534" s="41"/>
      <c r="F8534" s="40"/>
      <c r="G8534" s="40"/>
      <c r="H8534" s="40"/>
      <c r="I8534" s="40"/>
      <c r="J8534" s="40"/>
    </row>
    <row r="8535" spans="3:10" ht="14.25">
      <c r="C8535" s="4"/>
      <c r="D8535" s="40"/>
      <c r="E8535" s="41"/>
      <c r="F8535" s="40"/>
      <c r="G8535" s="40"/>
      <c r="H8535" s="40"/>
      <c r="I8535" s="40"/>
      <c r="J8535" s="40"/>
    </row>
    <row r="8536" spans="3:10" ht="14.25">
      <c r="C8536" s="4"/>
      <c r="D8536" s="40"/>
      <c r="E8536" s="41"/>
      <c r="F8536" s="40"/>
      <c r="G8536" s="40"/>
      <c r="H8536" s="40"/>
      <c r="I8536" s="40"/>
      <c r="J8536" s="40"/>
    </row>
    <row r="8537" spans="3:10" ht="14.25">
      <c r="C8537" s="4"/>
      <c r="D8537" s="40"/>
      <c r="E8537" s="41"/>
      <c r="F8537" s="40"/>
      <c r="G8537" s="40"/>
      <c r="H8537" s="40"/>
      <c r="I8537" s="40"/>
      <c r="J8537" s="40"/>
    </row>
    <row r="8538" spans="3:10" ht="14.25">
      <c r="C8538" s="4"/>
      <c r="D8538" s="40"/>
      <c r="E8538" s="41"/>
      <c r="F8538" s="40"/>
      <c r="G8538" s="40"/>
      <c r="H8538" s="40"/>
      <c r="I8538" s="40"/>
      <c r="J8538" s="40"/>
    </row>
    <row r="8539" spans="3:10" ht="14.25">
      <c r="C8539" s="4"/>
      <c r="D8539" s="40"/>
      <c r="E8539" s="41"/>
      <c r="F8539" s="40"/>
      <c r="G8539" s="40"/>
      <c r="H8539" s="40"/>
      <c r="I8539" s="40"/>
      <c r="J8539" s="40"/>
    </row>
    <row r="8540" spans="3:10" ht="14.25">
      <c r="C8540" s="4"/>
      <c r="D8540" s="40"/>
      <c r="E8540" s="41"/>
      <c r="F8540" s="40"/>
      <c r="G8540" s="40"/>
      <c r="H8540" s="40"/>
      <c r="I8540" s="40"/>
      <c r="J8540" s="40"/>
    </row>
    <row r="8541" spans="3:10" ht="14.25">
      <c r="C8541" s="4"/>
      <c r="D8541" s="40"/>
      <c r="E8541" s="41"/>
      <c r="F8541" s="40"/>
      <c r="G8541" s="40"/>
      <c r="H8541" s="40"/>
      <c r="I8541" s="40"/>
      <c r="J8541" s="40"/>
    </row>
    <row r="8542" spans="3:10" ht="14.25">
      <c r="C8542" s="4"/>
      <c r="D8542" s="40"/>
      <c r="E8542" s="41"/>
      <c r="F8542" s="40"/>
      <c r="G8542" s="40"/>
      <c r="H8542" s="40"/>
      <c r="I8542" s="40"/>
      <c r="J8542" s="40"/>
    </row>
    <row r="8543" spans="3:10" ht="14.25">
      <c r="C8543" s="4"/>
      <c r="D8543" s="40"/>
      <c r="E8543" s="41"/>
      <c r="F8543" s="40"/>
      <c r="G8543" s="40"/>
      <c r="H8543" s="40"/>
      <c r="I8543" s="40"/>
      <c r="J8543" s="40"/>
    </row>
    <row r="8544" spans="3:10" ht="14.25">
      <c r="C8544" s="4"/>
      <c r="D8544" s="40"/>
      <c r="E8544" s="41"/>
      <c r="F8544" s="40"/>
      <c r="G8544" s="40"/>
      <c r="H8544" s="40"/>
      <c r="I8544" s="40"/>
      <c r="J8544" s="40"/>
    </row>
    <row r="8545" spans="3:10" ht="14.25">
      <c r="C8545" s="4"/>
      <c r="D8545" s="40"/>
      <c r="E8545" s="41"/>
      <c r="F8545" s="40"/>
      <c r="G8545" s="40"/>
      <c r="H8545" s="40"/>
      <c r="I8545" s="40"/>
      <c r="J8545" s="40"/>
    </row>
    <row r="8546" spans="3:10" ht="14.25">
      <c r="C8546" s="4"/>
      <c r="D8546" s="40"/>
      <c r="E8546" s="41"/>
      <c r="F8546" s="40"/>
      <c r="G8546" s="40"/>
      <c r="H8546" s="40"/>
      <c r="I8546" s="40"/>
      <c r="J8546" s="40"/>
    </row>
    <row r="8547" spans="3:10" ht="14.25">
      <c r="C8547" s="4"/>
      <c r="D8547" s="40"/>
      <c r="E8547" s="41"/>
      <c r="F8547" s="40"/>
      <c r="G8547" s="40"/>
      <c r="H8547" s="40"/>
      <c r="I8547" s="40"/>
      <c r="J8547" s="40"/>
    </row>
    <row r="8548" spans="3:10" ht="14.25">
      <c r="C8548" s="4"/>
      <c r="D8548" s="40"/>
      <c r="E8548" s="41"/>
      <c r="F8548" s="40"/>
      <c r="G8548" s="40"/>
      <c r="H8548" s="40"/>
      <c r="I8548" s="40"/>
      <c r="J8548" s="40"/>
    </row>
    <row r="8549" spans="3:10" ht="14.25">
      <c r="C8549" s="4"/>
      <c r="D8549" s="40"/>
      <c r="E8549" s="41"/>
      <c r="F8549" s="40"/>
      <c r="G8549" s="40"/>
      <c r="H8549" s="40"/>
      <c r="I8549" s="40"/>
      <c r="J8549" s="40"/>
    </row>
    <row r="8550" spans="3:10" ht="14.25">
      <c r="C8550" s="4"/>
      <c r="D8550" s="40"/>
      <c r="E8550" s="41"/>
      <c r="F8550" s="40"/>
      <c r="G8550" s="40"/>
      <c r="H8550" s="40"/>
      <c r="I8550" s="40"/>
      <c r="J8550" s="40"/>
    </row>
    <row r="8551" spans="3:10" ht="14.25">
      <c r="C8551" s="4"/>
      <c r="D8551" s="40"/>
      <c r="E8551" s="41"/>
      <c r="F8551" s="40"/>
      <c r="G8551" s="40"/>
      <c r="H8551" s="40"/>
      <c r="I8551" s="40"/>
      <c r="J8551" s="40"/>
    </row>
    <row r="8552" spans="3:10" ht="14.25">
      <c r="C8552" s="4"/>
      <c r="D8552" s="40"/>
      <c r="E8552" s="41"/>
      <c r="F8552" s="40"/>
      <c r="G8552" s="40"/>
      <c r="H8552" s="40"/>
      <c r="I8552" s="40"/>
      <c r="J8552" s="40"/>
    </row>
    <row r="8553" spans="3:10" ht="14.25">
      <c r="C8553" s="4"/>
      <c r="D8553" s="40"/>
      <c r="E8553" s="41"/>
      <c r="F8553" s="40"/>
      <c r="G8553" s="40"/>
      <c r="H8553" s="40"/>
      <c r="I8553" s="40"/>
      <c r="J8553" s="40"/>
    </row>
    <row r="8554" spans="3:10" ht="14.25">
      <c r="C8554" s="4"/>
      <c r="D8554" s="40"/>
      <c r="E8554" s="41"/>
      <c r="F8554" s="40"/>
      <c r="G8554" s="40"/>
      <c r="H8554" s="40"/>
      <c r="I8554" s="40"/>
      <c r="J8554" s="40"/>
    </row>
    <row r="8555" spans="3:10" ht="14.25">
      <c r="C8555" s="4"/>
      <c r="D8555" s="40"/>
      <c r="E8555" s="41"/>
      <c r="F8555" s="40"/>
      <c r="G8555" s="40"/>
      <c r="H8555" s="40"/>
      <c r="I8555" s="40"/>
      <c r="J8555" s="40"/>
    </row>
    <row r="8556" spans="3:10" ht="14.25">
      <c r="C8556" s="4"/>
      <c r="D8556" s="40"/>
      <c r="E8556" s="41"/>
      <c r="F8556" s="40"/>
      <c r="G8556" s="40"/>
      <c r="H8556" s="40"/>
      <c r="I8556" s="40"/>
      <c r="J8556" s="40"/>
    </row>
    <row r="8557" spans="3:10" ht="14.25">
      <c r="C8557" s="4"/>
      <c r="D8557" s="40"/>
      <c r="E8557" s="41"/>
      <c r="F8557" s="40"/>
      <c r="G8557" s="40"/>
      <c r="H8557" s="40"/>
      <c r="I8557" s="40"/>
      <c r="J8557" s="40"/>
    </row>
    <row r="8558" spans="3:10" ht="14.25">
      <c r="C8558" s="4"/>
      <c r="D8558" s="40"/>
      <c r="E8558" s="41"/>
      <c r="F8558" s="40"/>
      <c r="G8558" s="40"/>
      <c r="H8558" s="40"/>
      <c r="I8558" s="40"/>
      <c r="J8558" s="40"/>
    </row>
    <row r="8559" spans="3:10" ht="14.25">
      <c r="C8559" s="4"/>
      <c r="D8559" s="40"/>
      <c r="E8559" s="41"/>
      <c r="F8559" s="40"/>
      <c r="G8559" s="40"/>
      <c r="H8559" s="40"/>
      <c r="I8559" s="40"/>
      <c r="J8559" s="40"/>
    </row>
    <row r="8560" spans="3:10" ht="14.25">
      <c r="C8560" s="4"/>
      <c r="D8560" s="40"/>
      <c r="E8560" s="41"/>
      <c r="F8560" s="40"/>
      <c r="G8560" s="40"/>
      <c r="H8560" s="40"/>
      <c r="I8560" s="40"/>
      <c r="J8560" s="40"/>
    </row>
    <row r="8561" spans="3:10" ht="14.25">
      <c r="C8561" s="4"/>
      <c r="D8561" s="40"/>
      <c r="E8561" s="41"/>
      <c r="F8561" s="40"/>
      <c r="G8561" s="40"/>
      <c r="H8561" s="40"/>
      <c r="I8561" s="40"/>
      <c r="J8561" s="40"/>
    </row>
    <row r="8562" spans="3:10" ht="14.25">
      <c r="C8562" s="4"/>
      <c r="D8562" s="40"/>
      <c r="E8562" s="41"/>
      <c r="F8562" s="40"/>
      <c r="G8562" s="40"/>
      <c r="H8562" s="40"/>
      <c r="I8562" s="40"/>
      <c r="J8562" s="40"/>
    </row>
    <row r="8563" spans="3:10" ht="14.25">
      <c r="C8563" s="4"/>
      <c r="D8563" s="40"/>
      <c r="E8563" s="41"/>
      <c r="F8563" s="40"/>
      <c r="G8563" s="40"/>
      <c r="H8563" s="40"/>
      <c r="I8563" s="40"/>
      <c r="J8563" s="40"/>
    </row>
    <row r="8564" spans="3:10" ht="14.25">
      <c r="C8564" s="4"/>
      <c r="D8564" s="40"/>
      <c r="E8564" s="41"/>
      <c r="F8564" s="40"/>
      <c r="G8564" s="40"/>
      <c r="H8564" s="40"/>
      <c r="I8564" s="40"/>
      <c r="J8564" s="40"/>
    </row>
    <row r="8565" spans="3:10" ht="14.25">
      <c r="C8565" s="4"/>
      <c r="D8565" s="40"/>
      <c r="E8565" s="41"/>
      <c r="F8565" s="40"/>
      <c r="G8565" s="40"/>
      <c r="H8565" s="40"/>
      <c r="I8565" s="40"/>
      <c r="J8565" s="40"/>
    </row>
    <row r="8566" spans="3:10" ht="14.25">
      <c r="C8566" s="4"/>
      <c r="D8566" s="40"/>
      <c r="E8566" s="41"/>
      <c r="F8566" s="40"/>
      <c r="G8566" s="40"/>
      <c r="H8566" s="40"/>
      <c r="I8566" s="40"/>
      <c r="J8566" s="40"/>
    </row>
    <row r="8567" spans="3:10" ht="14.25">
      <c r="C8567" s="4"/>
      <c r="D8567" s="40"/>
      <c r="E8567" s="41"/>
      <c r="F8567" s="40"/>
      <c r="G8567" s="40"/>
      <c r="H8567" s="40"/>
      <c r="I8567" s="40"/>
      <c r="J8567" s="40"/>
    </row>
    <row r="8568" spans="3:10" ht="14.25">
      <c r="C8568" s="4"/>
      <c r="D8568" s="40"/>
      <c r="E8568" s="41"/>
      <c r="F8568" s="40"/>
      <c r="G8568" s="40"/>
      <c r="H8568" s="40"/>
      <c r="I8568" s="40"/>
      <c r="J8568" s="40"/>
    </row>
    <row r="8569" spans="3:10" ht="14.25">
      <c r="C8569" s="4"/>
      <c r="D8569" s="40"/>
      <c r="E8569" s="41"/>
      <c r="F8569" s="40"/>
      <c r="G8569" s="40"/>
      <c r="H8569" s="40"/>
      <c r="I8569" s="40"/>
      <c r="J8569" s="40"/>
    </row>
    <row r="8570" spans="3:10" ht="14.25">
      <c r="C8570" s="4"/>
      <c r="D8570" s="40"/>
      <c r="E8570" s="41"/>
      <c r="F8570" s="40"/>
      <c r="G8570" s="40"/>
      <c r="H8570" s="40"/>
      <c r="I8570" s="40"/>
      <c r="J8570" s="40"/>
    </row>
    <row r="8571" spans="3:10" ht="14.25">
      <c r="C8571" s="4"/>
      <c r="D8571" s="40"/>
      <c r="E8571" s="41"/>
      <c r="F8571" s="40"/>
      <c r="G8571" s="40"/>
      <c r="H8571" s="40"/>
      <c r="I8571" s="40"/>
      <c r="J8571" s="40"/>
    </row>
    <row r="8572" spans="3:10" ht="14.25">
      <c r="C8572" s="4"/>
      <c r="D8572" s="40"/>
      <c r="E8572" s="41"/>
      <c r="F8572" s="40"/>
      <c r="G8572" s="40"/>
      <c r="H8572" s="40"/>
      <c r="I8572" s="40"/>
      <c r="J8572" s="40"/>
    </row>
    <row r="8573" spans="3:10" ht="14.25">
      <c r="C8573" s="4"/>
      <c r="D8573" s="40"/>
      <c r="E8573" s="41"/>
      <c r="F8573" s="40"/>
      <c r="G8573" s="40"/>
      <c r="H8573" s="40"/>
      <c r="I8573" s="40"/>
      <c r="J8573" s="40"/>
    </row>
    <row r="8574" spans="3:10" ht="14.25">
      <c r="C8574" s="4"/>
      <c r="D8574" s="40"/>
      <c r="E8574" s="41"/>
      <c r="F8574" s="40"/>
      <c r="G8574" s="40"/>
      <c r="H8574" s="40"/>
      <c r="I8574" s="40"/>
      <c r="J8574" s="40"/>
    </row>
    <row r="8575" spans="3:10" ht="14.25">
      <c r="C8575" s="4"/>
      <c r="D8575" s="40"/>
      <c r="E8575" s="41"/>
      <c r="F8575" s="40"/>
      <c r="G8575" s="40"/>
      <c r="H8575" s="40"/>
      <c r="I8575" s="40"/>
      <c r="J8575" s="40"/>
    </row>
    <row r="8576" spans="3:10" ht="14.25">
      <c r="C8576" s="4"/>
      <c r="D8576" s="40"/>
      <c r="E8576" s="41"/>
      <c r="F8576" s="40"/>
      <c r="G8576" s="40"/>
      <c r="H8576" s="40"/>
      <c r="I8576" s="40"/>
      <c r="J8576" s="40"/>
    </row>
    <row r="8577" spans="3:10" ht="14.25">
      <c r="C8577" s="4"/>
      <c r="D8577" s="40"/>
      <c r="E8577" s="41"/>
      <c r="F8577" s="40"/>
      <c r="G8577" s="40"/>
      <c r="H8577" s="40"/>
      <c r="I8577" s="40"/>
      <c r="J8577" s="40"/>
    </row>
    <row r="8578" spans="3:10" ht="14.25">
      <c r="C8578" s="4"/>
      <c r="D8578" s="40"/>
      <c r="E8578" s="41"/>
      <c r="F8578" s="40"/>
      <c r="G8578" s="40"/>
      <c r="H8578" s="40"/>
      <c r="I8578" s="40"/>
      <c r="J8578" s="40"/>
    </row>
    <row r="8579" spans="3:10" ht="14.25">
      <c r="C8579" s="4"/>
      <c r="D8579" s="40"/>
      <c r="E8579" s="41"/>
      <c r="F8579" s="40"/>
      <c r="G8579" s="40"/>
      <c r="H8579" s="40"/>
      <c r="I8579" s="40"/>
      <c r="J8579" s="40"/>
    </row>
    <row r="8580" spans="3:10" ht="14.25">
      <c r="C8580" s="4"/>
      <c r="D8580" s="40"/>
      <c r="E8580" s="41"/>
      <c r="F8580" s="40"/>
      <c r="G8580" s="40"/>
      <c r="H8580" s="40"/>
      <c r="I8580" s="40"/>
      <c r="J8580" s="40"/>
    </row>
    <row r="8581" spans="3:10" ht="14.25">
      <c r="C8581" s="4"/>
      <c r="D8581" s="40"/>
      <c r="E8581" s="41"/>
      <c r="F8581" s="40"/>
      <c r="G8581" s="40"/>
      <c r="H8581" s="40"/>
      <c r="I8581" s="40"/>
      <c r="J8581" s="40"/>
    </row>
    <row r="8582" spans="3:10" ht="14.25">
      <c r="C8582" s="4"/>
      <c r="D8582" s="40"/>
      <c r="E8582" s="41"/>
      <c r="F8582" s="40"/>
      <c r="G8582" s="40"/>
      <c r="H8582" s="40"/>
      <c r="I8582" s="40"/>
      <c r="J8582" s="40"/>
    </row>
    <row r="8583" spans="3:10" ht="14.25">
      <c r="C8583" s="4"/>
      <c r="D8583" s="40"/>
      <c r="E8583" s="41"/>
      <c r="F8583" s="40"/>
      <c r="G8583" s="40"/>
      <c r="H8583" s="40"/>
      <c r="I8583" s="40"/>
      <c r="J8583" s="40"/>
    </row>
    <row r="8584" spans="3:10" ht="14.25">
      <c r="C8584" s="4"/>
      <c r="D8584" s="40"/>
      <c r="E8584" s="41"/>
      <c r="F8584" s="40"/>
      <c r="G8584" s="40"/>
      <c r="H8584" s="40"/>
      <c r="I8584" s="40"/>
      <c r="J8584" s="40"/>
    </row>
    <row r="8585" spans="3:10" ht="14.25">
      <c r="C8585" s="4"/>
      <c r="D8585" s="40"/>
      <c r="E8585" s="41"/>
      <c r="F8585" s="40"/>
      <c r="G8585" s="40"/>
      <c r="H8585" s="40"/>
      <c r="I8585" s="40"/>
      <c r="J8585" s="40"/>
    </row>
    <row r="8586" spans="3:10" ht="14.25">
      <c r="C8586" s="4"/>
      <c r="D8586" s="40"/>
      <c r="E8586" s="41"/>
      <c r="F8586" s="40"/>
      <c r="G8586" s="40"/>
      <c r="H8586" s="40"/>
      <c r="I8586" s="40"/>
      <c r="J8586" s="40"/>
    </row>
    <row r="8587" spans="3:10" ht="14.25">
      <c r="C8587" s="4"/>
      <c r="D8587" s="40"/>
      <c r="E8587" s="41"/>
      <c r="F8587" s="40"/>
      <c r="G8587" s="40"/>
      <c r="H8587" s="40"/>
      <c r="I8587" s="40"/>
      <c r="J8587" s="40"/>
    </row>
    <row r="8588" spans="3:10" ht="14.25">
      <c r="C8588" s="4"/>
      <c r="D8588" s="40"/>
      <c r="E8588" s="41"/>
      <c r="F8588" s="40"/>
      <c r="G8588" s="40"/>
      <c r="H8588" s="40"/>
      <c r="I8588" s="40"/>
      <c r="J8588" s="40"/>
    </row>
    <row r="8589" spans="3:10" ht="14.25">
      <c r="C8589" s="4"/>
      <c r="D8589" s="40"/>
      <c r="E8589" s="41"/>
      <c r="F8589" s="40"/>
      <c r="G8589" s="40"/>
      <c r="H8589" s="40"/>
      <c r="I8589" s="40"/>
      <c r="J8589" s="40"/>
    </row>
    <row r="8590" spans="3:10" ht="14.25">
      <c r="C8590" s="4"/>
      <c r="D8590" s="40"/>
      <c r="E8590" s="41"/>
      <c r="F8590" s="40"/>
      <c r="G8590" s="40"/>
      <c r="H8590" s="40"/>
      <c r="I8590" s="40"/>
      <c r="J8590" s="40"/>
    </row>
    <row r="8591" spans="3:10" ht="14.25">
      <c r="C8591" s="4"/>
      <c r="D8591" s="40"/>
      <c r="E8591" s="41"/>
      <c r="F8591" s="40"/>
      <c r="G8591" s="40"/>
      <c r="H8591" s="40"/>
      <c r="I8591" s="40"/>
      <c r="J8591" s="40"/>
    </row>
    <row r="8592" spans="3:10" ht="14.25">
      <c r="C8592" s="4"/>
      <c r="D8592" s="40"/>
      <c r="E8592" s="41"/>
      <c r="F8592" s="40"/>
      <c r="G8592" s="40"/>
      <c r="H8592" s="40"/>
      <c r="I8592" s="40"/>
      <c r="J8592" s="40"/>
    </row>
    <row r="8593" spans="3:10" ht="14.25">
      <c r="C8593" s="4"/>
      <c r="D8593" s="40"/>
      <c r="E8593" s="41"/>
      <c r="F8593" s="40"/>
      <c r="G8593" s="40"/>
      <c r="H8593" s="40"/>
      <c r="I8593" s="40"/>
      <c r="J8593" s="40"/>
    </row>
    <row r="8594" spans="3:10" ht="14.25">
      <c r="C8594" s="4"/>
      <c r="D8594" s="40"/>
      <c r="E8594" s="41"/>
      <c r="F8594" s="40"/>
      <c r="G8594" s="40"/>
      <c r="H8594" s="40"/>
      <c r="I8594" s="40"/>
      <c r="J8594" s="40"/>
    </row>
    <row r="8595" spans="3:10" ht="14.25">
      <c r="C8595" s="4"/>
      <c r="D8595" s="40"/>
      <c r="E8595" s="41"/>
      <c r="F8595" s="40"/>
      <c r="G8595" s="40"/>
      <c r="H8595" s="40"/>
      <c r="I8595" s="40"/>
      <c r="J8595" s="40"/>
    </row>
    <row r="8596" spans="3:10" ht="14.25">
      <c r="C8596" s="4"/>
      <c r="D8596" s="40"/>
      <c r="E8596" s="41"/>
      <c r="F8596" s="40"/>
      <c r="G8596" s="40"/>
      <c r="H8596" s="40"/>
      <c r="I8596" s="40"/>
      <c r="J8596" s="40"/>
    </row>
    <row r="8597" spans="3:10" ht="14.25">
      <c r="C8597" s="4"/>
      <c r="D8597" s="40"/>
      <c r="E8597" s="41"/>
      <c r="F8597" s="40"/>
      <c r="G8597" s="40"/>
      <c r="H8597" s="40"/>
      <c r="I8597" s="40"/>
      <c r="J8597" s="40"/>
    </row>
    <row r="8598" spans="3:10" ht="14.25">
      <c r="C8598" s="4"/>
      <c r="D8598" s="40"/>
      <c r="E8598" s="41"/>
      <c r="F8598" s="40"/>
      <c r="G8598" s="40"/>
      <c r="H8598" s="40"/>
      <c r="I8598" s="40"/>
      <c r="J8598" s="40"/>
    </row>
    <row r="8599" spans="3:10" ht="14.25">
      <c r="C8599" s="4"/>
      <c r="D8599" s="40"/>
      <c r="E8599" s="41"/>
      <c r="F8599" s="40"/>
      <c r="G8599" s="40"/>
      <c r="H8599" s="40"/>
      <c r="I8599" s="40"/>
      <c r="J8599" s="40"/>
    </row>
    <row r="8600" spans="3:10" ht="14.25">
      <c r="C8600" s="4"/>
      <c r="D8600" s="40"/>
      <c r="E8600" s="41"/>
      <c r="F8600" s="40"/>
      <c r="G8600" s="40"/>
      <c r="H8600" s="40"/>
      <c r="I8600" s="40"/>
      <c r="J8600" s="40"/>
    </row>
    <row r="8601" spans="3:10" ht="14.25">
      <c r="C8601" s="4"/>
      <c r="D8601" s="40"/>
      <c r="E8601" s="41"/>
      <c r="F8601" s="40"/>
      <c r="G8601" s="40"/>
      <c r="H8601" s="40"/>
      <c r="I8601" s="40"/>
      <c r="J8601" s="40"/>
    </row>
    <row r="8602" spans="3:10" ht="14.25">
      <c r="C8602" s="4"/>
      <c r="D8602" s="40"/>
      <c r="E8602" s="41"/>
      <c r="F8602" s="40"/>
      <c r="G8602" s="40"/>
      <c r="H8602" s="40"/>
      <c r="I8602" s="40"/>
      <c r="J8602" s="40"/>
    </row>
    <row r="8603" spans="3:10" ht="14.25">
      <c r="C8603" s="4"/>
      <c r="D8603" s="40"/>
      <c r="E8603" s="41"/>
      <c r="F8603" s="40"/>
      <c r="G8603" s="40"/>
      <c r="H8603" s="40"/>
      <c r="I8603" s="40"/>
      <c r="J8603" s="40"/>
    </row>
    <row r="8604" spans="3:10" ht="14.25">
      <c r="C8604" s="4"/>
      <c r="D8604" s="40"/>
      <c r="E8604" s="41"/>
      <c r="F8604" s="40"/>
      <c r="G8604" s="40"/>
      <c r="H8604" s="40"/>
      <c r="I8604" s="40"/>
      <c r="J8604" s="40"/>
    </row>
    <row r="8605" spans="3:10" ht="14.25">
      <c r="C8605" s="4"/>
      <c r="D8605" s="40"/>
      <c r="E8605" s="41"/>
      <c r="F8605" s="40"/>
      <c r="G8605" s="40"/>
      <c r="H8605" s="40"/>
      <c r="I8605" s="40"/>
      <c r="J8605" s="40"/>
    </row>
    <row r="8606" spans="3:10" ht="14.25">
      <c r="C8606" s="4"/>
      <c r="D8606" s="40"/>
      <c r="E8606" s="41"/>
      <c r="F8606" s="40"/>
      <c r="G8606" s="40"/>
      <c r="H8606" s="40"/>
      <c r="I8606" s="40"/>
      <c r="J8606" s="40"/>
    </row>
    <row r="8607" spans="3:10" ht="14.25">
      <c r="C8607" s="4"/>
      <c r="D8607" s="40"/>
      <c r="E8607" s="41"/>
      <c r="F8607" s="40"/>
      <c r="G8607" s="40"/>
      <c r="H8607" s="40"/>
      <c r="I8607" s="40"/>
      <c r="J8607" s="40"/>
    </row>
    <row r="8608" spans="3:10" ht="14.25">
      <c r="C8608" s="4"/>
      <c r="D8608" s="40"/>
      <c r="E8608" s="41"/>
      <c r="F8608" s="40"/>
      <c r="G8608" s="40"/>
      <c r="H8608" s="40"/>
      <c r="I8608" s="40"/>
      <c r="J8608" s="40"/>
    </row>
    <row r="8609" spans="3:10" ht="14.25">
      <c r="C8609" s="4"/>
      <c r="D8609" s="40"/>
      <c r="E8609" s="41"/>
      <c r="F8609" s="40"/>
      <c r="G8609" s="40"/>
      <c r="H8609" s="40"/>
      <c r="I8609" s="40"/>
      <c r="J8609" s="40"/>
    </row>
    <row r="8610" spans="3:10" ht="14.25">
      <c r="C8610" s="4"/>
      <c r="D8610" s="40"/>
      <c r="E8610" s="41"/>
      <c r="F8610" s="40"/>
      <c r="G8610" s="40"/>
      <c r="H8610" s="40"/>
      <c r="I8610" s="40"/>
      <c r="J8610" s="40"/>
    </row>
    <row r="8611" spans="3:10" ht="14.25">
      <c r="C8611" s="4"/>
      <c r="D8611" s="40"/>
      <c r="E8611" s="41"/>
      <c r="F8611" s="40"/>
      <c r="G8611" s="40"/>
      <c r="H8611" s="40"/>
      <c r="I8611" s="40"/>
      <c r="J8611" s="40"/>
    </row>
    <row r="8612" spans="3:10" ht="14.25">
      <c r="C8612" s="4"/>
      <c r="D8612" s="40"/>
      <c r="E8612" s="41"/>
      <c r="F8612" s="40"/>
      <c r="G8612" s="40"/>
      <c r="H8612" s="40"/>
      <c r="I8612" s="40"/>
      <c r="J8612" s="40"/>
    </row>
    <row r="8613" spans="3:10" ht="14.25">
      <c r="C8613" s="4"/>
      <c r="D8613" s="40"/>
      <c r="E8613" s="41"/>
      <c r="F8613" s="40"/>
      <c r="G8613" s="40"/>
      <c r="H8613" s="40"/>
      <c r="I8613" s="40"/>
      <c r="J8613" s="40"/>
    </row>
    <row r="8614" spans="3:10" ht="14.25">
      <c r="C8614" s="4"/>
      <c r="D8614" s="40"/>
      <c r="E8614" s="41"/>
      <c r="F8614" s="40"/>
      <c r="G8614" s="40"/>
      <c r="H8614" s="40"/>
      <c r="I8614" s="40"/>
      <c r="J8614" s="40"/>
    </row>
    <row r="8615" spans="3:10" ht="14.25">
      <c r="C8615" s="4"/>
      <c r="D8615" s="40"/>
      <c r="E8615" s="41"/>
      <c r="F8615" s="40"/>
      <c r="G8615" s="40"/>
      <c r="H8615" s="40"/>
      <c r="I8615" s="40"/>
      <c r="J8615" s="40"/>
    </row>
    <row r="8616" spans="3:10" ht="14.25">
      <c r="C8616" s="4"/>
      <c r="D8616" s="40"/>
      <c r="E8616" s="41"/>
      <c r="F8616" s="40"/>
      <c r="G8616" s="40"/>
      <c r="H8616" s="40"/>
      <c r="I8616" s="40"/>
      <c r="J8616" s="40"/>
    </row>
    <row r="8617" spans="3:10" ht="14.25">
      <c r="C8617" s="4"/>
      <c r="D8617" s="40"/>
      <c r="E8617" s="41"/>
      <c r="F8617" s="40"/>
      <c r="G8617" s="40"/>
      <c r="H8617" s="40"/>
      <c r="I8617" s="40"/>
      <c r="J8617" s="40"/>
    </row>
    <row r="8618" spans="3:10" ht="14.25">
      <c r="C8618" s="4"/>
      <c r="D8618" s="40"/>
      <c r="E8618" s="41"/>
      <c r="F8618" s="40"/>
      <c r="G8618" s="40"/>
      <c r="H8618" s="40"/>
      <c r="I8618" s="40"/>
      <c r="J8618" s="40"/>
    </row>
    <row r="8619" spans="3:10" ht="14.25">
      <c r="C8619" s="4"/>
      <c r="D8619" s="40"/>
      <c r="E8619" s="41"/>
      <c r="F8619" s="40"/>
      <c r="G8619" s="40"/>
      <c r="H8619" s="40"/>
      <c r="I8619" s="40"/>
      <c r="J8619" s="40"/>
    </row>
    <row r="8620" spans="3:10" ht="14.25">
      <c r="C8620" s="4"/>
      <c r="D8620" s="40"/>
      <c r="E8620" s="41"/>
      <c r="F8620" s="40"/>
      <c r="G8620" s="40"/>
      <c r="H8620" s="40"/>
      <c r="I8620" s="40"/>
      <c r="J8620" s="40"/>
    </row>
    <row r="8621" spans="3:10" ht="14.25">
      <c r="C8621" s="4"/>
      <c r="D8621" s="40"/>
      <c r="E8621" s="41"/>
      <c r="F8621" s="40"/>
      <c r="G8621" s="40"/>
      <c r="H8621" s="40"/>
      <c r="I8621" s="40"/>
      <c r="J8621" s="40"/>
    </row>
    <row r="8622" spans="3:10" ht="14.25">
      <c r="C8622" s="4"/>
      <c r="D8622" s="40"/>
      <c r="E8622" s="41"/>
      <c r="F8622" s="40"/>
      <c r="G8622" s="40"/>
      <c r="H8622" s="40"/>
      <c r="I8622" s="40"/>
      <c r="J8622" s="40"/>
    </row>
    <row r="8623" spans="3:10" ht="14.25">
      <c r="C8623" s="4"/>
      <c r="D8623" s="40"/>
      <c r="E8623" s="41"/>
      <c r="F8623" s="40"/>
      <c r="G8623" s="40"/>
      <c r="H8623" s="40"/>
      <c r="I8623" s="40"/>
      <c r="J8623" s="40"/>
    </row>
    <row r="8624" spans="3:10" ht="14.25">
      <c r="C8624" s="4"/>
      <c r="D8624" s="40"/>
      <c r="E8624" s="41"/>
      <c r="F8624" s="40"/>
      <c r="G8624" s="40"/>
      <c r="H8624" s="40"/>
      <c r="I8624" s="40"/>
      <c r="J8624" s="40"/>
    </row>
    <row r="8625" spans="3:10" ht="14.25">
      <c r="C8625" s="4"/>
      <c r="D8625" s="40"/>
      <c r="E8625" s="41"/>
      <c r="F8625" s="40"/>
      <c r="G8625" s="40"/>
      <c r="H8625" s="40"/>
      <c r="I8625" s="40"/>
      <c r="J8625" s="40"/>
    </row>
    <row r="8626" spans="3:10" ht="14.25">
      <c r="C8626" s="4"/>
      <c r="D8626" s="40"/>
      <c r="E8626" s="41"/>
      <c r="F8626" s="40"/>
      <c r="G8626" s="40"/>
      <c r="H8626" s="40"/>
      <c r="I8626" s="40"/>
      <c r="J8626" s="40"/>
    </row>
    <row r="8627" spans="3:10" ht="14.25">
      <c r="C8627" s="4"/>
      <c r="D8627" s="40"/>
      <c r="E8627" s="41"/>
      <c r="F8627" s="40"/>
      <c r="G8627" s="40"/>
      <c r="H8627" s="40"/>
      <c r="I8627" s="40"/>
      <c r="J8627" s="40"/>
    </row>
    <row r="8628" spans="3:10" ht="14.25">
      <c r="C8628" s="4"/>
      <c r="D8628" s="40"/>
      <c r="E8628" s="41"/>
      <c r="F8628" s="40"/>
      <c r="G8628" s="40"/>
      <c r="H8628" s="40"/>
      <c r="I8628" s="40"/>
      <c r="J8628" s="40"/>
    </row>
    <row r="8629" spans="3:10" ht="14.25">
      <c r="C8629" s="4"/>
      <c r="D8629" s="40"/>
      <c r="E8629" s="41"/>
      <c r="F8629" s="40"/>
      <c r="G8629" s="40"/>
      <c r="H8629" s="40"/>
      <c r="I8629" s="40"/>
      <c r="J8629" s="40"/>
    </row>
    <row r="8630" spans="3:10" ht="14.25">
      <c r="C8630" s="4"/>
      <c r="D8630" s="40"/>
      <c r="E8630" s="41"/>
      <c r="F8630" s="40"/>
      <c r="G8630" s="40"/>
      <c r="H8630" s="40"/>
      <c r="I8630" s="40"/>
      <c r="J8630" s="40"/>
    </row>
    <row r="8631" spans="3:10" ht="14.25">
      <c r="C8631" s="4"/>
      <c r="D8631" s="40"/>
      <c r="E8631" s="41"/>
      <c r="F8631" s="40"/>
      <c r="G8631" s="40"/>
      <c r="H8631" s="40"/>
      <c r="I8631" s="40"/>
      <c r="J8631" s="40"/>
    </row>
    <row r="8632" spans="3:10" ht="14.25">
      <c r="C8632" s="4"/>
      <c r="D8632" s="40"/>
      <c r="E8632" s="41"/>
      <c r="F8632" s="40"/>
      <c r="G8632" s="40"/>
      <c r="H8632" s="40"/>
      <c r="I8632" s="40"/>
      <c r="J8632" s="40"/>
    </row>
    <row r="8633" spans="3:10" ht="14.25">
      <c r="C8633" s="4"/>
      <c r="D8633" s="40"/>
      <c r="E8633" s="41"/>
      <c r="F8633" s="40"/>
      <c r="G8633" s="40"/>
      <c r="H8633" s="40"/>
      <c r="I8633" s="40"/>
      <c r="J8633" s="40"/>
    </row>
    <row r="8634" spans="3:10" ht="14.25">
      <c r="C8634" s="4"/>
      <c r="D8634" s="40"/>
      <c r="E8634" s="41"/>
      <c r="F8634" s="40"/>
      <c r="G8634" s="40"/>
      <c r="H8634" s="40"/>
      <c r="I8634" s="40"/>
      <c r="J8634" s="40"/>
    </row>
    <row r="8635" spans="3:10" ht="14.25">
      <c r="C8635" s="4"/>
      <c r="D8635" s="40"/>
      <c r="E8635" s="41"/>
      <c r="F8635" s="40"/>
      <c r="G8635" s="40"/>
      <c r="H8635" s="40"/>
      <c r="I8635" s="40"/>
      <c r="J8635" s="40"/>
    </row>
    <row r="8636" spans="3:10" ht="14.25">
      <c r="C8636" s="4"/>
      <c r="D8636" s="40"/>
      <c r="E8636" s="41"/>
      <c r="F8636" s="40"/>
      <c r="G8636" s="40"/>
      <c r="H8636" s="40"/>
      <c r="I8636" s="40"/>
      <c r="J8636" s="40"/>
    </row>
    <row r="8637" spans="3:10" ht="14.25">
      <c r="C8637" s="4"/>
      <c r="D8637" s="40"/>
      <c r="E8637" s="41"/>
      <c r="F8637" s="40"/>
      <c r="G8637" s="40"/>
      <c r="H8637" s="40"/>
      <c r="I8637" s="40"/>
      <c r="J8637" s="40"/>
    </row>
    <row r="8638" spans="3:10" ht="14.25">
      <c r="C8638" s="4"/>
      <c r="D8638" s="40"/>
      <c r="E8638" s="41"/>
      <c r="F8638" s="40"/>
      <c r="G8638" s="40"/>
      <c r="H8638" s="40"/>
      <c r="I8638" s="40"/>
      <c r="J8638" s="40"/>
    </row>
    <row r="8639" spans="3:10" ht="14.25">
      <c r="C8639" s="4"/>
      <c r="D8639" s="40"/>
      <c r="E8639" s="41"/>
      <c r="F8639" s="40"/>
      <c r="G8639" s="40"/>
      <c r="H8639" s="40"/>
      <c r="I8639" s="40"/>
      <c r="J8639" s="40"/>
    </row>
    <row r="8640" spans="3:10" ht="14.25">
      <c r="C8640" s="4"/>
      <c r="D8640" s="40"/>
      <c r="E8640" s="41"/>
      <c r="F8640" s="40"/>
      <c r="G8640" s="40"/>
      <c r="H8640" s="40"/>
      <c r="I8640" s="40"/>
      <c r="J8640" s="40"/>
    </row>
    <row r="8641" spans="3:10" ht="14.25">
      <c r="C8641" s="4"/>
      <c r="D8641" s="40"/>
      <c r="E8641" s="41"/>
      <c r="F8641" s="40"/>
      <c r="G8641" s="40"/>
      <c r="H8641" s="40"/>
      <c r="I8641" s="40"/>
      <c r="J8641" s="40"/>
    </row>
    <row r="8642" spans="3:10" ht="14.25">
      <c r="C8642" s="4"/>
      <c r="D8642" s="40"/>
      <c r="E8642" s="41"/>
      <c r="F8642" s="40"/>
      <c r="G8642" s="40"/>
      <c r="H8642" s="40"/>
      <c r="I8642" s="40"/>
      <c r="J8642" s="40"/>
    </row>
    <row r="8643" spans="3:10" ht="14.25">
      <c r="C8643" s="4"/>
      <c r="D8643" s="40"/>
      <c r="E8643" s="41"/>
      <c r="F8643" s="40"/>
      <c r="G8643" s="40"/>
      <c r="H8643" s="40"/>
      <c r="I8643" s="40"/>
      <c r="J8643" s="40"/>
    </row>
    <row r="8644" spans="3:10" ht="14.25">
      <c r="C8644" s="4"/>
      <c r="D8644" s="40"/>
      <c r="E8644" s="41"/>
      <c r="F8644" s="40"/>
      <c r="G8644" s="40"/>
      <c r="H8644" s="40"/>
      <c r="I8644" s="40"/>
      <c r="J8644" s="40"/>
    </row>
    <row r="8645" spans="3:10" ht="14.25">
      <c r="C8645" s="4"/>
      <c r="D8645" s="40"/>
      <c r="E8645" s="41"/>
      <c r="F8645" s="40"/>
      <c r="G8645" s="40"/>
      <c r="H8645" s="40"/>
      <c r="I8645" s="40"/>
      <c r="J8645" s="40"/>
    </row>
    <row r="8646" spans="3:10" ht="14.25">
      <c r="C8646" s="4"/>
      <c r="D8646" s="40"/>
      <c r="E8646" s="41"/>
      <c r="F8646" s="40"/>
      <c r="G8646" s="40"/>
      <c r="H8646" s="40"/>
      <c r="I8646" s="40"/>
      <c r="J8646" s="40"/>
    </row>
    <row r="8647" spans="3:10" ht="14.25">
      <c r="C8647" s="4"/>
      <c r="D8647" s="40"/>
      <c r="E8647" s="41"/>
      <c r="F8647" s="40"/>
      <c r="G8647" s="40"/>
      <c r="H8647" s="40"/>
      <c r="I8647" s="40"/>
      <c r="J8647" s="40"/>
    </row>
    <row r="8648" spans="3:10" ht="14.25">
      <c r="C8648" s="4"/>
      <c r="D8648" s="40"/>
      <c r="E8648" s="41"/>
      <c r="F8648" s="40"/>
      <c r="G8648" s="40"/>
      <c r="H8648" s="40"/>
      <c r="I8648" s="40"/>
      <c r="J8648" s="40"/>
    </row>
    <row r="8649" spans="3:10" ht="14.25">
      <c r="C8649" s="4"/>
      <c r="D8649" s="40"/>
      <c r="E8649" s="41"/>
      <c r="F8649" s="40"/>
      <c r="G8649" s="40"/>
      <c r="H8649" s="40"/>
      <c r="I8649" s="40"/>
      <c r="J8649" s="40"/>
    </row>
    <row r="8650" spans="3:10" ht="14.25">
      <c r="C8650" s="4"/>
      <c r="D8650" s="40"/>
      <c r="E8650" s="41"/>
      <c r="F8650" s="40"/>
      <c r="G8650" s="40"/>
      <c r="H8650" s="40"/>
      <c r="I8650" s="40"/>
      <c r="J8650" s="40"/>
    </row>
    <row r="8651" spans="3:10" ht="14.25">
      <c r="C8651" s="4"/>
      <c r="D8651" s="40"/>
      <c r="E8651" s="41"/>
      <c r="F8651" s="40"/>
      <c r="G8651" s="40"/>
      <c r="H8651" s="40"/>
      <c r="I8651" s="40"/>
      <c r="J8651" s="40"/>
    </row>
    <row r="8652" spans="3:10" ht="14.25">
      <c r="C8652" s="4"/>
      <c r="D8652" s="40"/>
      <c r="E8652" s="41"/>
      <c r="F8652" s="40"/>
      <c r="G8652" s="40"/>
      <c r="H8652" s="40"/>
      <c r="I8652" s="40"/>
      <c r="J8652" s="40"/>
    </row>
    <row r="8653" spans="3:10" ht="14.25">
      <c r="C8653" s="4"/>
      <c r="D8653" s="40"/>
      <c r="E8653" s="41"/>
      <c r="F8653" s="40"/>
      <c r="G8653" s="40"/>
      <c r="H8653" s="40"/>
      <c r="I8653" s="40"/>
      <c r="J8653" s="40"/>
    </row>
    <row r="8654" spans="3:10" ht="14.25">
      <c r="C8654" s="4"/>
      <c r="D8654" s="40"/>
      <c r="E8654" s="41"/>
      <c r="F8654" s="40"/>
      <c r="G8654" s="40"/>
      <c r="H8654" s="40"/>
      <c r="I8654" s="40"/>
      <c r="J8654" s="40"/>
    </row>
    <row r="8655" spans="3:10" ht="14.25">
      <c r="C8655" s="4"/>
      <c r="D8655" s="40"/>
      <c r="E8655" s="41"/>
      <c r="F8655" s="40"/>
      <c r="G8655" s="40"/>
      <c r="H8655" s="40"/>
      <c r="I8655" s="40"/>
      <c r="J8655" s="40"/>
    </row>
    <row r="8656" spans="3:10" ht="14.25">
      <c r="C8656" s="4"/>
      <c r="D8656" s="40"/>
      <c r="E8656" s="41"/>
      <c r="F8656" s="40"/>
      <c r="G8656" s="40"/>
      <c r="H8656" s="40"/>
      <c r="I8656" s="40"/>
      <c r="J8656" s="40"/>
    </row>
    <row r="8657" spans="3:10" ht="14.25">
      <c r="C8657" s="4"/>
      <c r="D8657" s="40"/>
      <c r="E8657" s="41"/>
      <c r="F8657" s="40"/>
      <c r="G8657" s="40"/>
      <c r="H8657" s="40"/>
      <c r="I8657" s="40"/>
      <c r="J8657" s="40"/>
    </row>
    <row r="8658" spans="3:10" ht="14.25">
      <c r="C8658" s="4"/>
      <c r="D8658" s="40"/>
      <c r="E8658" s="41"/>
      <c r="F8658" s="40"/>
      <c r="G8658" s="40"/>
      <c r="H8658" s="40"/>
      <c r="I8658" s="40"/>
      <c r="J8658" s="40"/>
    </row>
    <row r="8659" spans="3:10" ht="14.25">
      <c r="C8659" s="4"/>
      <c r="D8659" s="40"/>
      <c r="E8659" s="41"/>
      <c r="F8659" s="40"/>
      <c r="G8659" s="40"/>
      <c r="H8659" s="40"/>
      <c r="I8659" s="40"/>
      <c r="J8659" s="40"/>
    </row>
    <row r="8660" spans="3:10" ht="14.25">
      <c r="C8660" s="4"/>
      <c r="D8660" s="40"/>
      <c r="E8660" s="41"/>
      <c r="F8660" s="40"/>
      <c r="G8660" s="40"/>
      <c r="H8660" s="40"/>
      <c r="I8660" s="40"/>
      <c r="J8660" s="40"/>
    </row>
    <row r="8661" spans="3:10" ht="14.25">
      <c r="C8661" s="4"/>
      <c r="D8661" s="40"/>
      <c r="E8661" s="41"/>
      <c r="F8661" s="40"/>
      <c r="G8661" s="40"/>
      <c r="H8661" s="40"/>
      <c r="I8661" s="40"/>
      <c r="J8661" s="40"/>
    </row>
    <row r="8662" spans="3:10" ht="14.25">
      <c r="C8662" s="4"/>
      <c r="D8662" s="40"/>
      <c r="E8662" s="41"/>
      <c r="F8662" s="40"/>
      <c r="G8662" s="40"/>
      <c r="H8662" s="40"/>
      <c r="I8662" s="40"/>
      <c r="J8662" s="40"/>
    </row>
    <row r="8663" spans="3:10" ht="14.25">
      <c r="C8663" s="4"/>
      <c r="D8663" s="40"/>
      <c r="E8663" s="41"/>
      <c r="F8663" s="40"/>
      <c r="G8663" s="40"/>
      <c r="H8663" s="40"/>
      <c r="I8663" s="40"/>
      <c r="J8663" s="40"/>
    </row>
    <row r="8664" spans="3:10" ht="14.25">
      <c r="C8664" s="4"/>
      <c r="D8664" s="40"/>
      <c r="E8664" s="41"/>
      <c r="F8664" s="40"/>
      <c r="G8664" s="40"/>
      <c r="H8664" s="40"/>
      <c r="I8664" s="40"/>
      <c r="J8664" s="40"/>
    </row>
    <row r="8665" spans="3:10" ht="14.25">
      <c r="C8665" s="4"/>
      <c r="D8665" s="40"/>
      <c r="E8665" s="41"/>
      <c r="F8665" s="40"/>
      <c r="G8665" s="40"/>
      <c r="H8665" s="40"/>
      <c r="I8665" s="40"/>
      <c r="J8665" s="40"/>
    </row>
    <row r="8666" spans="3:10" ht="14.25">
      <c r="C8666" s="4"/>
      <c r="D8666" s="40"/>
      <c r="E8666" s="41"/>
      <c r="F8666" s="40"/>
      <c r="G8666" s="40"/>
      <c r="H8666" s="40"/>
      <c r="I8666" s="40"/>
      <c r="J8666" s="40"/>
    </row>
    <row r="8667" spans="3:10" ht="14.25">
      <c r="C8667" s="4"/>
      <c r="D8667" s="40"/>
      <c r="E8667" s="41"/>
      <c r="F8667" s="40"/>
      <c r="G8667" s="40"/>
      <c r="H8667" s="40"/>
      <c r="I8667" s="40"/>
      <c r="J8667" s="40"/>
    </row>
    <row r="8668" spans="3:10" ht="14.25">
      <c r="C8668" s="4"/>
      <c r="D8668" s="40"/>
      <c r="E8668" s="41"/>
      <c r="F8668" s="40"/>
      <c r="G8668" s="40"/>
      <c r="H8668" s="40"/>
      <c r="I8668" s="40"/>
      <c r="J8668" s="40"/>
    </row>
    <row r="8669" spans="3:10" ht="14.25">
      <c r="C8669" s="4"/>
      <c r="D8669" s="40"/>
      <c r="E8669" s="41"/>
      <c r="F8669" s="40"/>
      <c r="G8669" s="40"/>
      <c r="H8669" s="40"/>
      <c r="I8669" s="40"/>
      <c r="J8669" s="40"/>
    </row>
    <row r="8670" spans="3:10" ht="14.25">
      <c r="C8670" s="4"/>
      <c r="D8670" s="40"/>
      <c r="E8670" s="41"/>
      <c r="F8670" s="40"/>
      <c r="G8670" s="40"/>
      <c r="H8670" s="40"/>
      <c r="I8670" s="40"/>
      <c r="J8670" s="40"/>
    </row>
    <row r="8671" spans="3:10" ht="14.25">
      <c r="C8671" s="4"/>
      <c r="D8671" s="40"/>
      <c r="E8671" s="41"/>
      <c r="F8671" s="40"/>
      <c r="G8671" s="40"/>
      <c r="H8671" s="40"/>
      <c r="I8671" s="40"/>
      <c r="J8671" s="40"/>
    </row>
    <row r="8672" spans="3:10" ht="14.25">
      <c r="C8672" s="4"/>
      <c r="D8672" s="40"/>
      <c r="E8672" s="41"/>
      <c r="F8672" s="40"/>
      <c r="G8672" s="40"/>
      <c r="H8672" s="40"/>
      <c r="I8672" s="40"/>
      <c r="J8672" s="40"/>
    </row>
    <row r="8673" spans="3:10" ht="14.25">
      <c r="C8673" s="4"/>
      <c r="D8673" s="40"/>
      <c r="E8673" s="41"/>
      <c r="F8673" s="40"/>
      <c r="G8673" s="40"/>
      <c r="H8673" s="40"/>
      <c r="I8673" s="40"/>
      <c r="J8673" s="40"/>
    </row>
    <row r="8674" spans="3:10" ht="14.25">
      <c r="C8674" s="4"/>
      <c r="D8674" s="40"/>
      <c r="E8674" s="41"/>
      <c r="F8674" s="40"/>
      <c r="G8674" s="40"/>
      <c r="H8674" s="40"/>
      <c r="I8674" s="40"/>
      <c r="J8674" s="40"/>
    </row>
    <row r="8675" spans="3:10" ht="14.25">
      <c r="C8675" s="4"/>
      <c r="D8675" s="40"/>
      <c r="E8675" s="41"/>
      <c r="F8675" s="40"/>
      <c r="G8675" s="40"/>
      <c r="H8675" s="40"/>
      <c r="I8675" s="40"/>
      <c r="J8675" s="40"/>
    </row>
    <row r="8676" spans="3:10" ht="14.25">
      <c r="C8676" s="4"/>
      <c r="D8676" s="40"/>
      <c r="E8676" s="41"/>
      <c r="F8676" s="40"/>
      <c r="G8676" s="40"/>
      <c r="H8676" s="40"/>
      <c r="I8676" s="40"/>
      <c r="J8676" s="40"/>
    </row>
    <row r="8677" spans="3:10" ht="14.25">
      <c r="C8677" s="4"/>
      <c r="D8677" s="40"/>
      <c r="E8677" s="41"/>
      <c r="F8677" s="40"/>
      <c r="G8677" s="40"/>
      <c r="H8677" s="40"/>
      <c r="I8677" s="40"/>
      <c r="J8677" s="40"/>
    </row>
    <row r="8678" spans="3:10" ht="14.25">
      <c r="C8678" s="4"/>
      <c r="D8678" s="40"/>
      <c r="E8678" s="41"/>
      <c r="F8678" s="40"/>
      <c r="G8678" s="40"/>
      <c r="H8678" s="40"/>
      <c r="I8678" s="40"/>
      <c r="J8678" s="40"/>
    </row>
    <row r="8679" spans="3:10" ht="14.25">
      <c r="C8679" s="4"/>
      <c r="D8679" s="40"/>
      <c r="E8679" s="41"/>
      <c r="F8679" s="40"/>
      <c r="G8679" s="40"/>
      <c r="H8679" s="40"/>
      <c r="I8679" s="40"/>
      <c r="J8679" s="40"/>
    </row>
    <row r="8680" spans="3:10" ht="14.25">
      <c r="C8680" s="4"/>
      <c r="D8680" s="40"/>
      <c r="E8680" s="41"/>
      <c r="F8680" s="40"/>
      <c r="G8680" s="40"/>
      <c r="H8680" s="40"/>
      <c r="I8680" s="40"/>
      <c r="J8680" s="40"/>
    </row>
    <row r="8681" spans="3:10" ht="14.25">
      <c r="C8681" s="4"/>
      <c r="D8681" s="40"/>
      <c r="E8681" s="41"/>
      <c r="F8681" s="40"/>
      <c r="G8681" s="40"/>
      <c r="H8681" s="40"/>
      <c r="I8681" s="40"/>
      <c r="J8681" s="40"/>
    </row>
    <row r="8682" spans="3:10" ht="14.25">
      <c r="C8682" s="4"/>
      <c r="D8682" s="40"/>
      <c r="E8682" s="41"/>
      <c r="F8682" s="40"/>
      <c r="G8682" s="40"/>
      <c r="H8682" s="40"/>
      <c r="I8682" s="40"/>
      <c r="J8682" s="40"/>
    </row>
    <row r="8683" spans="3:10" ht="14.25">
      <c r="C8683" s="4"/>
      <c r="D8683" s="40"/>
      <c r="E8683" s="41"/>
      <c r="F8683" s="40"/>
      <c r="G8683" s="40"/>
      <c r="H8683" s="40"/>
      <c r="I8683" s="40"/>
      <c r="J8683" s="40"/>
    </row>
    <row r="8684" spans="3:10" ht="14.25">
      <c r="C8684" s="4"/>
      <c r="D8684" s="40"/>
      <c r="E8684" s="41"/>
      <c r="F8684" s="40"/>
      <c r="G8684" s="40"/>
      <c r="H8684" s="40"/>
      <c r="I8684" s="40"/>
      <c r="J8684" s="40"/>
    </row>
    <row r="8685" spans="3:10" ht="14.25">
      <c r="C8685" s="4"/>
      <c r="D8685" s="40"/>
      <c r="E8685" s="41"/>
      <c r="F8685" s="40"/>
      <c r="G8685" s="40"/>
      <c r="H8685" s="40"/>
      <c r="I8685" s="40"/>
      <c r="J8685" s="40"/>
    </row>
    <row r="8686" spans="3:10" ht="14.25">
      <c r="C8686" s="4"/>
      <c r="D8686" s="40"/>
      <c r="E8686" s="41"/>
      <c r="F8686" s="40"/>
      <c r="G8686" s="40"/>
      <c r="H8686" s="40"/>
      <c r="I8686" s="40"/>
      <c r="J8686" s="40"/>
    </row>
    <row r="8687" spans="3:10" ht="14.25">
      <c r="C8687" s="4"/>
      <c r="D8687" s="40"/>
      <c r="E8687" s="41"/>
      <c r="F8687" s="40"/>
      <c r="G8687" s="40"/>
      <c r="H8687" s="40"/>
      <c r="I8687" s="40"/>
      <c r="J8687" s="40"/>
    </row>
    <row r="8688" spans="3:10" ht="14.25">
      <c r="C8688" s="4"/>
      <c r="D8688" s="40"/>
      <c r="E8688" s="41"/>
      <c r="F8688" s="40"/>
      <c r="G8688" s="40"/>
      <c r="H8688" s="40"/>
      <c r="I8688" s="40"/>
      <c r="J8688" s="40"/>
    </row>
    <row r="8689" spans="3:10" ht="14.25">
      <c r="C8689" s="4"/>
      <c r="D8689" s="40"/>
      <c r="E8689" s="41"/>
      <c r="F8689" s="40"/>
      <c r="G8689" s="40"/>
      <c r="H8689" s="40"/>
      <c r="I8689" s="40"/>
      <c r="J8689" s="40"/>
    </row>
    <row r="8690" spans="3:10" ht="14.25">
      <c r="C8690" s="4"/>
      <c r="D8690" s="40"/>
      <c r="E8690" s="41"/>
      <c r="F8690" s="40"/>
      <c r="G8690" s="40"/>
      <c r="H8690" s="40"/>
      <c r="I8690" s="40"/>
      <c r="J8690" s="40"/>
    </row>
    <row r="8691" spans="3:10" ht="14.25">
      <c r="C8691" s="4"/>
      <c r="D8691" s="40"/>
      <c r="E8691" s="41"/>
      <c r="F8691" s="40"/>
      <c r="G8691" s="40"/>
      <c r="H8691" s="40"/>
      <c r="I8691" s="40"/>
      <c r="J8691" s="40"/>
    </row>
    <row r="8692" spans="3:10" ht="14.25">
      <c r="C8692" s="4"/>
      <c r="D8692" s="40"/>
      <c r="E8692" s="41"/>
      <c r="F8692" s="40"/>
      <c r="G8692" s="40"/>
      <c r="H8692" s="40"/>
      <c r="I8692" s="40"/>
      <c r="J8692" s="40"/>
    </row>
    <row r="8693" spans="3:10" ht="14.25">
      <c r="C8693" s="4"/>
      <c r="D8693" s="40"/>
      <c r="E8693" s="41"/>
      <c r="F8693" s="40"/>
      <c r="G8693" s="40"/>
      <c r="H8693" s="40"/>
      <c r="I8693" s="40"/>
      <c r="J8693" s="40"/>
    </row>
    <row r="8694" spans="3:10" ht="14.25">
      <c r="C8694" s="4"/>
      <c r="D8694" s="40"/>
      <c r="E8694" s="41"/>
      <c r="F8694" s="40"/>
      <c r="G8694" s="40"/>
      <c r="H8694" s="40"/>
      <c r="I8694" s="40"/>
      <c r="J8694" s="40"/>
    </row>
    <row r="8695" spans="3:10" ht="14.25">
      <c r="C8695" s="4"/>
      <c r="D8695" s="40"/>
      <c r="E8695" s="41"/>
      <c r="F8695" s="40"/>
      <c r="G8695" s="40"/>
      <c r="H8695" s="40"/>
      <c r="I8695" s="40"/>
      <c r="J8695" s="40"/>
    </row>
    <row r="8696" spans="3:10" ht="14.25">
      <c r="C8696" s="4"/>
      <c r="D8696" s="40"/>
      <c r="E8696" s="41"/>
      <c r="F8696" s="40"/>
      <c r="G8696" s="40"/>
      <c r="H8696" s="40"/>
      <c r="I8696" s="40"/>
      <c r="J8696" s="40"/>
    </row>
    <row r="8697" spans="3:10" ht="14.25">
      <c r="C8697" s="4"/>
      <c r="D8697" s="40"/>
      <c r="E8697" s="41"/>
      <c r="F8697" s="40"/>
      <c r="G8697" s="40"/>
      <c r="H8697" s="40"/>
      <c r="I8697" s="40"/>
      <c r="J8697" s="40"/>
    </row>
    <row r="8698" spans="3:10" ht="14.25">
      <c r="C8698" s="4"/>
      <c r="D8698" s="40"/>
      <c r="E8698" s="41"/>
      <c r="F8698" s="40"/>
      <c r="G8698" s="40"/>
      <c r="H8698" s="40"/>
      <c r="I8698" s="40"/>
      <c r="J8698" s="40"/>
    </row>
    <row r="8699" spans="3:10" ht="14.25">
      <c r="C8699" s="4"/>
      <c r="D8699" s="40"/>
      <c r="E8699" s="41"/>
      <c r="F8699" s="40"/>
      <c r="G8699" s="40"/>
      <c r="H8699" s="40"/>
      <c r="I8699" s="40"/>
      <c r="J8699" s="40"/>
    </row>
    <row r="8700" spans="3:10" ht="14.25">
      <c r="C8700" s="4"/>
      <c r="D8700" s="40"/>
      <c r="E8700" s="41"/>
      <c r="F8700" s="40"/>
      <c r="G8700" s="40"/>
      <c r="H8700" s="40"/>
      <c r="I8700" s="40"/>
      <c r="J8700" s="40"/>
    </row>
    <row r="8701" spans="3:10" ht="14.25">
      <c r="C8701" s="4"/>
      <c r="D8701" s="40"/>
      <c r="E8701" s="41"/>
      <c r="F8701" s="40"/>
      <c r="G8701" s="40"/>
      <c r="H8701" s="40"/>
      <c r="I8701" s="40"/>
      <c r="J8701" s="40"/>
    </row>
    <row r="8702" spans="3:10" ht="14.25">
      <c r="C8702" s="4"/>
      <c r="D8702" s="40"/>
      <c r="E8702" s="41"/>
      <c r="F8702" s="40"/>
      <c r="G8702" s="40"/>
      <c r="H8702" s="40"/>
      <c r="I8702" s="40"/>
      <c r="J8702" s="40"/>
    </row>
    <row r="8703" spans="3:10" ht="14.25">
      <c r="C8703" s="4"/>
      <c r="D8703" s="40"/>
      <c r="E8703" s="41"/>
      <c r="F8703" s="40"/>
      <c r="G8703" s="40"/>
      <c r="H8703" s="40"/>
      <c r="I8703" s="40"/>
      <c r="J8703" s="40"/>
    </row>
    <row r="8704" spans="3:10" ht="14.25">
      <c r="C8704" s="4"/>
      <c r="D8704" s="40"/>
      <c r="E8704" s="41"/>
      <c r="F8704" s="40"/>
      <c r="G8704" s="40"/>
      <c r="H8704" s="40"/>
      <c r="I8704" s="40"/>
      <c r="J8704" s="40"/>
    </row>
    <row r="8705" spans="3:10" ht="14.25">
      <c r="C8705" s="4"/>
      <c r="D8705" s="40"/>
      <c r="E8705" s="41"/>
      <c r="F8705" s="40"/>
      <c r="G8705" s="40"/>
      <c r="H8705" s="40"/>
      <c r="I8705" s="40"/>
      <c r="J8705" s="40"/>
    </row>
    <row r="8706" spans="3:10" ht="14.25">
      <c r="C8706" s="4"/>
      <c r="D8706" s="40"/>
      <c r="E8706" s="41"/>
      <c r="F8706" s="40"/>
      <c r="G8706" s="40"/>
      <c r="H8706" s="40"/>
      <c r="I8706" s="40"/>
      <c r="J8706" s="40"/>
    </row>
    <row r="8707" spans="3:10" ht="14.25">
      <c r="C8707" s="4"/>
      <c r="D8707" s="40"/>
      <c r="E8707" s="41"/>
      <c r="F8707" s="40"/>
      <c r="G8707" s="40"/>
      <c r="H8707" s="40"/>
      <c r="I8707" s="40"/>
      <c r="J8707" s="40"/>
    </row>
    <row r="8708" spans="3:10" ht="14.25">
      <c r="C8708" s="4"/>
      <c r="D8708" s="40"/>
      <c r="E8708" s="41"/>
      <c r="F8708" s="40"/>
      <c r="G8708" s="40"/>
      <c r="H8708" s="40"/>
      <c r="I8708" s="40"/>
      <c r="J8708" s="40"/>
    </row>
    <row r="8709" spans="3:10" ht="14.25">
      <c r="C8709" s="4"/>
      <c r="D8709" s="40"/>
      <c r="E8709" s="41"/>
      <c r="F8709" s="40"/>
      <c r="G8709" s="40"/>
      <c r="H8709" s="40"/>
      <c r="I8709" s="40"/>
      <c r="J8709" s="40"/>
    </row>
    <row r="8710" spans="3:10" ht="14.25">
      <c r="C8710" s="4"/>
      <c r="D8710" s="40"/>
      <c r="E8710" s="41"/>
      <c r="F8710" s="40"/>
      <c r="G8710" s="40"/>
      <c r="H8710" s="40"/>
      <c r="I8710" s="40"/>
      <c r="J8710" s="40"/>
    </row>
    <row r="8711" spans="3:10" ht="14.25">
      <c r="C8711" s="4"/>
      <c r="D8711" s="40"/>
      <c r="E8711" s="41"/>
      <c r="F8711" s="40"/>
      <c r="G8711" s="40"/>
      <c r="H8711" s="40"/>
      <c r="I8711" s="40"/>
      <c r="J8711" s="40"/>
    </row>
    <row r="8712" spans="3:10" ht="14.25">
      <c r="C8712" s="4"/>
      <c r="D8712" s="40"/>
      <c r="E8712" s="41"/>
      <c r="F8712" s="40"/>
      <c r="G8712" s="40"/>
      <c r="H8712" s="40"/>
      <c r="I8712" s="40"/>
      <c r="J8712" s="40"/>
    </row>
    <row r="8713" spans="3:10" ht="14.25">
      <c r="C8713" s="4"/>
      <c r="D8713" s="40"/>
      <c r="E8713" s="41"/>
      <c r="F8713" s="40"/>
      <c r="G8713" s="40"/>
      <c r="H8713" s="40"/>
      <c r="I8713" s="40"/>
      <c r="J8713" s="40"/>
    </row>
    <row r="8714" spans="3:10" ht="14.25">
      <c r="C8714" s="4"/>
      <c r="D8714" s="40"/>
      <c r="E8714" s="41"/>
      <c r="F8714" s="40"/>
      <c r="G8714" s="40"/>
      <c r="H8714" s="40"/>
      <c r="I8714" s="40"/>
      <c r="J8714" s="40"/>
    </row>
    <row r="8715" spans="3:10" ht="14.25">
      <c r="C8715" s="4"/>
      <c r="D8715" s="40"/>
      <c r="E8715" s="41"/>
      <c r="F8715" s="40"/>
      <c r="G8715" s="40"/>
      <c r="H8715" s="40"/>
      <c r="I8715" s="40"/>
      <c r="J8715" s="40"/>
    </row>
    <row r="8716" spans="3:10" ht="14.25">
      <c r="C8716" s="4"/>
      <c r="D8716" s="40"/>
      <c r="E8716" s="41"/>
      <c r="F8716" s="40"/>
      <c r="G8716" s="40"/>
      <c r="H8716" s="40"/>
      <c r="I8716" s="40"/>
      <c r="J8716" s="40"/>
    </row>
    <row r="8717" spans="3:10" ht="14.25">
      <c r="C8717" s="4"/>
      <c r="D8717" s="40"/>
      <c r="E8717" s="41"/>
      <c r="F8717" s="40"/>
      <c r="G8717" s="40"/>
      <c r="H8717" s="40"/>
      <c r="I8717" s="40"/>
      <c r="J8717" s="40"/>
    </row>
    <row r="8718" spans="3:10" ht="14.25">
      <c r="C8718" s="4"/>
      <c r="D8718" s="40"/>
      <c r="E8718" s="41"/>
      <c r="F8718" s="40"/>
      <c r="G8718" s="40"/>
      <c r="H8718" s="40"/>
      <c r="I8718" s="40"/>
      <c r="J8718" s="40"/>
    </row>
    <row r="8719" spans="3:10" ht="14.25">
      <c r="C8719" s="4"/>
      <c r="D8719" s="40"/>
      <c r="E8719" s="41"/>
      <c r="F8719" s="40"/>
      <c r="G8719" s="40"/>
      <c r="H8719" s="40"/>
      <c r="I8719" s="40"/>
      <c r="J8719" s="40"/>
    </row>
    <row r="8720" spans="3:10" ht="14.25">
      <c r="C8720" s="4"/>
      <c r="D8720" s="40"/>
      <c r="E8720" s="41"/>
      <c r="F8720" s="40"/>
      <c r="G8720" s="40"/>
      <c r="H8720" s="40"/>
      <c r="I8720" s="40"/>
      <c r="J8720" s="40"/>
    </row>
    <row r="8721" spans="3:10" ht="14.25">
      <c r="C8721" s="4"/>
      <c r="D8721" s="40"/>
      <c r="E8721" s="41"/>
      <c r="F8721" s="40"/>
      <c r="G8721" s="40"/>
      <c r="H8721" s="40"/>
      <c r="I8721" s="40"/>
      <c r="J8721" s="40"/>
    </row>
    <row r="8722" spans="3:10" ht="14.25">
      <c r="C8722" s="4"/>
      <c r="D8722" s="40"/>
      <c r="E8722" s="41"/>
      <c r="F8722" s="40"/>
      <c r="G8722" s="40"/>
      <c r="H8722" s="40"/>
      <c r="I8722" s="40"/>
      <c r="J8722" s="40"/>
    </row>
    <row r="8723" spans="3:10" ht="14.25">
      <c r="C8723" s="4"/>
      <c r="D8723" s="40"/>
      <c r="E8723" s="41"/>
      <c r="F8723" s="40"/>
      <c r="G8723" s="40"/>
      <c r="H8723" s="40"/>
      <c r="I8723" s="40"/>
      <c r="J8723" s="40"/>
    </row>
    <row r="8724" spans="3:10" ht="14.25">
      <c r="C8724" s="4"/>
      <c r="D8724" s="40"/>
      <c r="E8724" s="41"/>
      <c r="F8724" s="40"/>
      <c r="G8724" s="40"/>
      <c r="H8724" s="40"/>
      <c r="I8724" s="40"/>
      <c r="J8724" s="40"/>
    </row>
    <row r="8725" spans="3:10" ht="14.25">
      <c r="C8725" s="4"/>
      <c r="D8725" s="40"/>
      <c r="E8725" s="41"/>
      <c r="F8725" s="40"/>
      <c r="G8725" s="40"/>
      <c r="H8725" s="40"/>
      <c r="I8725" s="40"/>
      <c r="J8725" s="40"/>
    </row>
    <row r="8726" spans="3:10" ht="14.25">
      <c r="C8726" s="4"/>
      <c r="D8726" s="40"/>
      <c r="E8726" s="41"/>
      <c r="F8726" s="40"/>
      <c r="G8726" s="40"/>
      <c r="H8726" s="40"/>
      <c r="I8726" s="40"/>
      <c r="J8726" s="40"/>
    </row>
    <row r="8727" spans="3:10" ht="14.25">
      <c r="C8727" s="4"/>
      <c r="D8727" s="40"/>
      <c r="E8727" s="41"/>
      <c r="F8727" s="40"/>
      <c r="G8727" s="40"/>
      <c r="H8727" s="40"/>
      <c r="I8727" s="40"/>
      <c r="J8727" s="40"/>
    </row>
    <row r="8728" spans="3:10" ht="14.25">
      <c r="C8728" s="4"/>
      <c r="D8728" s="40"/>
      <c r="E8728" s="41"/>
      <c r="F8728" s="40"/>
      <c r="G8728" s="40"/>
      <c r="H8728" s="40"/>
      <c r="I8728" s="40"/>
      <c r="J8728" s="40"/>
    </row>
    <row r="8729" spans="3:10" ht="14.25">
      <c r="C8729" s="4"/>
      <c r="D8729" s="40"/>
      <c r="E8729" s="41"/>
      <c r="F8729" s="40"/>
      <c r="G8729" s="40"/>
      <c r="H8729" s="40"/>
      <c r="I8729" s="40"/>
      <c r="J8729" s="40"/>
    </row>
    <row r="8730" spans="3:10" ht="14.25">
      <c r="C8730" s="4"/>
      <c r="D8730" s="40"/>
      <c r="E8730" s="41"/>
      <c r="F8730" s="40"/>
      <c r="G8730" s="40"/>
      <c r="H8730" s="40"/>
      <c r="I8730" s="40"/>
      <c r="J8730" s="40"/>
    </row>
    <row r="8731" spans="3:10" ht="14.25">
      <c r="C8731" s="4"/>
      <c r="D8731" s="40"/>
      <c r="E8731" s="41"/>
      <c r="F8731" s="40"/>
      <c r="G8731" s="40"/>
      <c r="H8731" s="40"/>
      <c r="I8731" s="40"/>
      <c r="J8731" s="40"/>
    </row>
    <row r="8732" spans="3:10" ht="14.25">
      <c r="C8732" s="4"/>
      <c r="D8732" s="40"/>
      <c r="E8732" s="41"/>
      <c r="F8732" s="40"/>
      <c r="G8732" s="40"/>
      <c r="H8732" s="40"/>
      <c r="I8732" s="40"/>
      <c r="J8732" s="40"/>
    </row>
    <row r="8733" spans="3:10" ht="14.25">
      <c r="C8733" s="4"/>
      <c r="D8733" s="40"/>
      <c r="E8733" s="41"/>
      <c r="F8733" s="40"/>
      <c r="G8733" s="40"/>
      <c r="H8733" s="40"/>
      <c r="I8733" s="40"/>
      <c r="J8733" s="40"/>
    </row>
    <row r="8734" spans="3:10" ht="14.25">
      <c r="C8734" s="4"/>
      <c r="D8734" s="40"/>
      <c r="E8734" s="41"/>
      <c r="F8734" s="40"/>
      <c r="G8734" s="40"/>
      <c r="H8734" s="40"/>
      <c r="I8734" s="40"/>
      <c r="J8734" s="40"/>
    </row>
    <row r="8735" spans="3:10" ht="14.25">
      <c r="C8735" s="4"/>
      <c r="D8735" s="40"/>
      <c r="E8735" s="41"/>
      <c r="F8735" s="40"/>
      <c r="G8735" s="40"/>
      <c r="H8735" s="40"/>
      <c r="I8735" s="40"/>
      <c r="J8735" s="40"/>
    </row>
    <row r="8736" spans="3:10" ht="14.25">
      <c r="C8736" s="4"/>
      <c r="D8736" s="40"/>
      <c r="E8736" s="41"/>
      <c r="F8736" s="40"/>
      <c r="G8736" s="40"/>
      <c r="H8736" s="40"/>
      <c r="I8736" s="40"/>
      <c r="J8736" s="40"/>
    </row>
    <row r="8737" spans="3:10" ht="14.25">
      <c r="C8737" s="4"/>
      <c r="D8737" s="40"/>
      <c r="E8737" s="41"/>
      <c r="F8737" s="40"/>
      <c r="G8737" s="40"/>
      <c r="H8737" s="40"/>
      <c r="I8737" s="40"/>
      <c r="J8737" s="40"/>
    </row>
    <row r="8738" spans="3:10" ht="14.25">
      <c r="C8738" s="4"/>
      <c r="D8738" s="40"/>
      <c r="E8738" s="41"/>
      <c r="F8738" s="40"/>
      <c r="G8738" s="40"/>
      <c r="H8738" s="40"/>
      <c r="I8738" s="40"/>
      <c r="J8738" s="40"/>
    </row>
    <row r="8739" spans="3:10" ht="14.25">
      <c r="C8739" s="4"/>
      <c r="D8739" s="40"/>
      <c r="E8739" s="41"/>
      <c r="F8739" s="40"/>
      <c r="G8739" s="40"/>
      <c r="H8739" s="40"/>
      <c r="I8739" s="40"/>
      <c r="J8739" s="40"/>
    </row>
    <row r="8740" spans="3:10" ht="14.25">
      <c r="C8740" s="4"/>
      <c r="D8740" s="40"/>
      <c r="E8740" s="41"/>
      <c r="F8740" s="40"/>
      <c r="G8740" s="40"/>
      <c r="H8740" s="40"/>
      <c r="I8740" s="40"/>
      <c r="J8740" s="40"/>
    </row>
    <row r="8741" spans="3:10" ht="14.25">
      <c r="C8741" s="4"/>
      <c r="D8741" s="40"/>
      <c r="E8741" s="41"/>
      <c r="F8741" s="40"/>
      <c r="G8741" s="40"/>
      <c r="H8741" s="40"/>
      <c r="I8741" s="40"/>
      <c r="J8741" s="40"/>
    </row>
    <row r="8742" spans="3:10" ht="14.25">
      <c r="C8742" s="4"/>
      <c r="D8742" s="40"/>
      <c r="E8742" s="41"/>
      <c r="F8742" s="40"/>
      <c r="G8742" s="40"/>
      <c r="H8742" s="40"/>
      <c r="I8742" s="40"/>
      <c r="J8742" s="40"/>
    </row>
    <row r="8743" spans="3:10" ht="14.25">
      <c r="C8743" s="4"/>
      <c r="D8743" s="40"/>
      <c r="E8743" s="41"/>
      <c r="F8743" s="40"/>
      <c r="G8743" s="40"/>
      <c r="H8743" s="40"/>
      <c r="I8743" s="40"/>
      <c r="J8743" s="40"/>
    </row>
    <row r="8744" spans="3:10" ht="14.25">
      <c r="C8744" s="4"/>
      <c r="D8744" s="40"/>
      <c r="E8744" s="41"/>
      <c r="F8744" s="40"/>
      <c r="G8744" s="40"/>
      <c r="H8744" s="40"/>
      <c r="I8744" s="40"/>
      <c r="J8744" s="40"/>
    </row>
    <row r="8745" spans="3:10" ht="14.25">
      <c r="C8745" s="4"/>
      <c r="D8745" s="40"/>
      <c r="E8745" s="41"/>
      <c r="F8745" s="40"/>
      <c r="G8745" s="40"/>
      <c r="H8745" s="40"/>
      <c r="I8745" s="40"/>
      <c r="J8745" s="40"/>
    </row>
    <row r="8746" spans="3:10" ht="14.25">
      <c r="C8746" s="4"/>
      <c r="D8746" s="40"/>
      <c r="E8746" s="41"/>
      <c r="F8746" s="40"/>
      <c r="G8746" s="40"/>
      <c r="H8746" s="40"/>
      <c r="I8746" s="40"/>
      <c r="J8746" s="40"/>
    </row>
    <row r="8747" spans="3:10" ht="14.25">
      <c r="C8747" s="4"/>
      <c r="D8747" s="40"/>
      <c r="E8747" s="41"/>
      <c r="F8747" s="40"/>
      <c r="G8747" s="40"/>
      <c r="H8747" s="40"/>
      <c r="I8747" s="40"/>
      <c r="J8747" s="40"/>
    </row>
    <row r="8748" spans="3:10" ht="14.25">
      <c r="C8748" s="4"/>
      <c r="D8748" s="40"/>
      <c r="E8748" s="41"/>
      <c r="F8748" s="40"/>
      <c r="G8748" s="40"/>
      <c r="H8748" s="40"/>
      <c r="I8748" s="40"/>
      <c r="J8748" s="40"/>
    </row>
    <row r="8749" spans="3:10" ht="14.25">
      <c r="C8749" s="4"/>
      <c r="D8749" s="40"/>
      <c r="E8749" s="41"/>
      <c r="F8749" s="40"/>
      <c r="G8749" s="40"/>
      <c r="H8749" s="40"/>
      <c r="I8749" s="40"/>
      <c r="J8749" s="40"/>
    </row>
    <row r="8750" spans="3:10" ht="14.25">
      <c r="C8750" s="4"/>
      <c r="D8750" s="40"/>
      <c r="E8750" s="41"/>
      <c r="F8750" s="40"/>
      <c r="G8750" s="40"/>
      <c r="H8750" s="40"/>
      <c r="I8750" s="40"/>
      <c r="J8750" s="40"/>
    </row>
    <row r="8751" spans="3:10" ht="14.25">
      <c r="C8751" s="4"/>
      <c r="D8751" s="40"/>
      <c r="E8751" s="41"/>
      <c r="F8751" s="40"/>
      <c r="G8751" s="40"/>
      <c r="H8751" s="40"/>
      <c r="I8751" s="40"/>
      <c r="J8751" s="40"/>
    </row>
    <row r="8752" spans="3:10" ht="14.25">
      <c r="C8752" s="4"/>
      <c r="D8752" s="40"/>
      <c r="E8752" s="41"/>
      <c r="F8752" s="40"/>
      <c r="G8752" s="40"/>
      <c r="H8752" s="40"/>
      <c r="I8752" s="40"/>
      <c r="J8752" s="40"/>
    </row>
    <row r="8753" spans="3:10" ht="14.25">
      <c r="C8753" s="4"/>
      <c r="D8753" s="40"/>
      <c r="E8753" s="41"/>
      <c r="F8753" s="40"/>
      <c r="G8753" s="40"/>
      <c r="H8753" s="40"/>
      <c r="I8753" s="40"/>
      <c r="J8753" s="40"/>
    </row>
    <row r="8754" spans="3:10" ht="14.25">
      <c r="C8754" s="4"/>
      <c r="D8754" s="40"/>
      <c r="E8754" s="41"/>
      <c r="F8754" s="40"/>
      <c r="G8754" s="40"/>
      <c r="H8754" s="40"/>
      <c r="I8754" s="40"/>
      <c r="J8754" s="40"/>
    </row>
    <row r="8755" spans="3:10" ht="14.25">
      <c r="C8755" s="4"/>
      <c r="D8755" s="40"/>
      <c r="E8755" s="41"/>
      <c r="F8755" s="40"/>
      <c r="G8755" s="40"/>
      <c r="H8755" s="40"/>
      <c r="I8755" s="40"/>
      <c r="J8755" s="40"/>
    </row>
    <row r="8756" spans="3:10" ht="14.25">
      <c r="C8756" s="4"/>
      <c r="D8756" s="40"/>
      <c r="E8756" s="41"/>
      <c r="F8756" s="40"/>
      <c r="G8756" s="40"/>
      <c r="H8756" s="40"/>
      <c r="I8756" s="40"/>
      <c r="J8756" s="40"/>
    </row>
    <row r="8757" spans="3:10" ht="14.25">
      <c r="C8757" s="4"/>
      <c r="D8757" s="40"/>
      <c r="E8757" s="41"/>
      <c r="F8757" s="40"/>
      <c r="G8757" s="40"/>
      <c r="H8757" s="40"/>
      <c r="I8757" s="40"/>
      <c r="J8757" s="40"/>
    </row>
    <row r="8758" spans="3:10" ht="14.25">
      <c r="C8758" s="4"/>
      <c r="D8758" s="40"/>
      <c r="E8758" s="41"/>
      <c r="F8758" s="40"/>
      <c r="G8758" s="40"/>
      <c r="H8758" s="40"/>
      <c r="I8758" s="40"/>
      <c r="J8758" s="40"/>
    </row>
    <row r="8759" spans="3:10" ht="14.25">
      <c r="C8759" s="4"/>
      <c r="D8759" s="40"/>
      <c r="E8759" s="41"/>
      <c r="F8759" s="40"/>
      <c r="G8759" s="40"/>
      <c r="H8759" s="40"/>
      <c r="I8759" s="40"/>
      <c r="J8759" s="40"/>
    </row>
    <row r="8760" spans="3:10" ht="14.25">
      <c r="C8760" s="4"/>
      <c r="D8760" s="40"/>
      <c r="E8760" s="41"/>
      <c r="F8760" s="40"/>
      <c r="G8760" s="40"/>
      <c r="H8760" s="40"/>
      <c r="I8760" s="40"/>
      <c r="J8760" s="40"/>
    </row>
    <row r="8761" spans="3:10" ht="14.25">
      <c r="C8761" s="4"/>
      <c r="D8761" s="40"/>
      <c r="E8761" s="41"/>
      <c r="F8761" s="40"/>
      <c r="G8761" s="40"/>
      <c r="H8761" s="40"/>
      <c r="I8761" s="40"/>
      <c r="J8761" s="40"/>
    </row>
    <row r="8762" spans="3:10" ht="14.25">
      <c r="C8762" s="4"/>
      <c r="D8762" s="40"/>
      <c r="E8762" s="41"/>
      <c r="F8762" s="40"/>
      <c r="G8762" s="40"/>
      <c r="H8762" s="40"/>
      <c r="I8762" s="40"/>
      <c r="J8762" s="40"/>
    </row>
    <row r="8763" spans="3:10" ht="14.25">
      <c r="C8763" s="4"/>
      <c r="D8763" s="40"/>
      <c r="E8763" s="41"/>
      <c r="F8763" s="40"/>
      <c r="G8763" s="40"/>
      <c r="H8763" s="40"/>
      <c r="I8763" s="40"/>
      <c r="J8763" s="40"/>
    </row>
    <row r="8764" spans="3:10" ht="14.25">
      <c r="C8764" s="4"/>
      <c r="D8764" s="40"/>
      <c r="E8764" s="41"/>
      <c r="F8764" s="40"/>
      <c r="G8764" s="40"/>
      <c r="H8764" s="40"/>
      <c r="I8764" s="40"/>
      <c r="J8764" s="40"/>
    </row>
    <row r="8765" spans="3:10" ht="14.25">
      <c r="C8765" s="4"/>
      <c r="D8765" s="40"/>
      <c r="E8765" s="41"/>
      <c r="F8765" s="40"/>
      <c r="G8765" s="40"/>
      <c r="H8765" s="40"/>
      <c r="I8765" s="40"/>
      <c r="J8765" s="40"/>
    </row>
    <row r="8766" spans="3:10" ht="14.25">
      <c r="C8766" s="4"/>
      <c r="D8766" s="40"/>
      <c r="E8766" s="41"/>
      <c r="F8766" s="40"/>
      <c r="G8766" s="40"/>
      <c r="H8766" s="40"/>
      <c r="I8766" s="40"/>
      <c r="J8766" s="40"/>
    </row>
    <row r="8767" spans="3:10" ht="14.25">
      <c r="C8767" s="4"/>
      <c r="D8767" s="40"/>
      <c r="E8767" s="41"/>
      <c r="F8767" s="40"/>
      <c r="G8767" s="40"/>
      <c r="H8767" s="40"/>
      <c r="I8767" s="40"/>
      <c r="J8767" s="40"/>
    </row>
    <row r="8768" spans="3:10" ht="14.25">
      <c r="C8768" s="4"/>
      <c r="D8768" s="40"/>
      <c r="E8768" s="41"/>
      <c r="F8768" s="40"/>
      <c r="G8768" s="40"/>
      <c r="H8768" s="40"/>
      <c r="I8768" s="40"/>
      <c r="J8768" s="40"/>
    </row>
    <row r="8769" spans="3:10" ht="14.25">
      <c r="C8769" s="4"/>
      <c r="D8769" s="40"/>
      <c r="E8769" s="41"/>
      <c r="F8769" s="40"/>
      <c r="G8769" s="40"/>
      <c r="H8769" s="40"/>
      <c r="I8769" s="40"/>
      <c r="J8769" s="40"/>
    </row>
    <row r="8770" spans="3:10" ht="14.25">
      <c r="C8770" s="4"/>
      <c r="D8770" s="40"/>
      <c r="E8770" s="41"/>
      <c r="F8770" s="40"/>
      <c r="G8770" s="40"/>
      <c r="H8770" s="40"/>
      <c r="I8770" s="40"/>
      <c r="J8770" s="40"/>
    </row>
    <row r="8771" spans="3:10" ht="14.25">
      <c r="C8771" s="4"/>
      <c r="D8771" s="40"/>
      <c r="E8771" s="41"/>
      <c r="F8771" s="40"/>
      <c r="G8771" s="40"/>
      <c r="H8771" s="40"/>
      <c r="I8771" s="40"/>
      <c r="J8771" s="40"/>
    </row>
    <row r="8772" spans="3:10" ht="14.25">
      <c r="C8772" s="4"/>
      <c r="D8772" s="40"/>
      <c r="E8772" s="41"/>
      <c r="F8772" s="40"/>
      <c r="G8772" s="40"/>
      <c r="H8772" s="40"/>
      <c r="I8772" s="40"/>
      <c r="J8772" s="40"/>
    </row>
    <row r="8773" spans="3:10" ht="14.25">
      <c r="C8773" s="4"/>
      <c r="D8773" s="40"/>
      <c r="E8773" s="41"/>
      <c r="F8773" s="40"/>
      <c r="G8773" s="40"/>
      <c r="H8773" s="40"/>
      <c r="I8773" s="40"/>
      <c r="J8773" s="40"/>
    </row>
    <row r="8774" spans="3:10" ht="14.25">
      <c r="C8774" s="4"/>
      <c r="D8774" s="40"/>
      <c r="E8774" s="41"/>
      <c r="F8774" s="40"/>
      <c r="G8774" s="40"/>
      <c r="H8774" s="40"/>
      <c r="I8774" s="40"/>
      <c r="J8774" s="40"/>
    </row>
    <row r="8775" spans="3:10" ht="14.25">
      <c r="C8775" s="4"/>
      <c r="D8775" s="40"/>
      <c r="E8775" s="41"/>
      <c r="F8775" s="40"/>
      <c r="G8775" s="40"/>
      <c r="H8775" s="40"/>
      <c r="I8775" s="40"/>
      <c r="J8775" s="40"/>
    </row>
    <row r="8776" spans="3:10" ht="14.25">
      <c r="C8776" s="4"/>
      <c r="D8776" s="40"/>
      <c r="E8776" s="41"/>
      <c r="F8776" s="40"/>
      <c r="G8776" s="40"/>
      <c r="H8776" s="40"/>
      <c r="I8776" s="40"/>
      <c r="J8776" s="40"/>
    </row>
    <row r="8777" spans="3:10" ht="14.25">
      <c r="C8777" s="4"/>
      <c r="D8777" s="40"/>
      <c r="E8777" s="41"/>
      <c r="F8777" s="40"/>
      <c r="G8777" s="40"/>
      <c r="H8777" s="40"/>
      <c r="I8777" s="40"/>
      <c r="J8777" s="40"/>
    </row>
    <row r="8778" spans="3:10" ht="14.25">
      <c r="C8778" s="4"/>
      <c r="D8778" s="40"/>
      <c r="E8778" s="41"/>
      <c r="F8778" s="40"/>
      <c r="G8778" s="40"/>
      <c r="H8778" s="40"/>
      <c r="I8778" s="40"/>
      <c r="J8778" s="40"/>
    </row>
    <row r="8779" spans="3:10" ht="14.25">
      <c r="C8779" s="4"/>
      <c r="D8779" s="40"/>
      <c r="E8779" s="41"/>
      <c r="F8779" s="40"/>
      <c r="G8779" s="40"/>
      <c r="H8779" s="40"/>
      <c r="I8779" s="40"/>
      <c r="J8779" s="40"/>
    </row>
    <row r="8780" spans="3:10" ht="14.25">
      <c r="C8780" s="4"/>
      <c r="D8780" s="40"/>
      <c r="E8780" s="41"/>
      <c r="F8780" s="40"/>
      <c r="G8780" s="40"/>
      <c r="H8780" s="40"/>
      <c r="I8780" s="40"/>
      <c r="J8780" s="40"/>
    </row>
    <row r="8781" spans="3:10" ht="14.25">
      <c r="C8781" s="4"/>
      <c r="D8781" s="40"/>
      <c r="E8781" s="41"/>
      <c r="F8781" s="40"/>
      <c r="G8781" s="40"/>
      <c r="H8781" s="40"/>
      <c r="I8781" s="40"/>
      <c r="J8781" s="40"/>
    </row>
    <row r="8782" spans="3:10" ht="14.25">
      <c r="C8782" s="4"/>
      <c r="D8782" s="40"/>
      <c r="E8782" s="41"/>
      <c r="F8782" s="40"/>
      <c r="G8782" s="40"/>
      <c r="H8782" s="40"/>
      <c r="I8782" s="40"/>
      <c r="J8782" s="40"/>
    </row>
    <row r="8783" spans="3:10" ht="14.25">
      <c r="C8783" s="4"/>
      <c r="D8783" s="40"/>
      <c r="E8783" s="41"/>
      <c r="F8783" s="40"/>
      <c r="G8783" s="40"/>
      <c r="H8783" s="40"/>
      <c r="I8783" s="40"/>
      <c r="J8783" s="40"/>
    </row>
    <row r="8784" spans="3:10" ht="14.25">
      <c r="C8784" s="4"/>
      <c r="D8784" s="40"/>
      <c r="E8784" s="41"/>
      <c r="F8784" s="40"/>
      <c r="G8784" s="40"/>
      <c r="H8784" s="40"/>
      <c r="I8784" s="40"/>
      <c r="J8784" s="40"/>
    </row>
    <row r="8785" spans="3:10" ht="14.25">
      <c r="C8785" s="4"/>
      <c r="D8785" s="40"/>
      <c r="E8785" s="41"/>
      <c r="F8785" s="40"/>
      <c r="G8785" s="40"/>
      <c r="H8785" s="40"/>
      <c r="I8785" s="40"/>
      <c r="J8785" s="40"/>
    </row>
    <row r="8786" spans="3:10" ht="14.25">
      <c r="C8786" s="4"/>
      <c r="D8786" s="40"/>
      <c r="E8786" s="41"/>
      <c r="F8786" s="40"/>
      <c r="G8786" s="40"/>
      <c r="H8786" s="40"/>
      <c r="I8786" s="40"/>
      <c r="J8786" s="40"/>
    </row>
    <row r="8787" spans="3:10" ht="14.25">
      <c r="C8787" s="4"/>
      <c r="D8787" s="40"/>
      <c r="E8787" s="41"/>
      <c r="F8787" s="40"/>
      <c r="G8787" s="40"/>
      <c r="H8787" s="40"/>
      <c r="I8787" s="40"/>
      <c r="J8787" s="40"/>
    </row>
    <row r="8788" spans="3:10" ht="14.25">
      <c r="C8788" s="4"/>
      <c r="D8788" s="40"/>
      <c r="E8788" s="41"/>
      <c r="F8788" s="40"/>
      <c r="G8788" s="40"/>
      <c r="H8788" s="40"/>
      <c r="I8788" s="40"/>
      <c r="J8788" s="40"/>
    </row>
    <row r="8789" spans="3:10" ht="14.25">
      <c r="C8789" s="4"/>
      <c r="D8789" s="40"/>
      <c r="E8789" s="41"/>
      <c r="F8789" s="40"/>
      <c r="G8789" s="40"/>
      <c r="H8789" s="40"/>
      <c r="I8789" s="40"/>
      <c r="J8789" s="40"/>
    </row>
    <row r="8790" spans="3:10" ht="14.25">
      <c r="C8790" s="4"/>
      <c r="D8790" s="40"/>
      <c r="E8790" s="41"/>
      <c r="F8790" s="40"/>
      <c r="G8790" s="40"/>
      <c r="H8790" s="40"/>
      <c r="I8790" s="40"/>
      <c r="J8790" s="40"/>
    </row>
    <row r="8791" spans="3:10" ht="14.25">
      <c r="C8791" s="4"/>
      <c r="D8791" s="40"/>
      <c r="E8791" s="41"/>
      <c r="F8791" s="40"/>
      <c r="G8791" s="40"/>
      <c r="H8791" s="40"/>
      <c r="I8791" s="40"/>
      <c r="J8791" s="40"/>
    </row>
    <row r="8792" spans="3:10" ht="14.25">
      <c r="C8792" s="4"/>
      <c r="D8792" s="40"/>
      <c r="E8792" s="41"/>
      <c r="F8792" s="40"/>
      <c r="G8792" s="40"/>
      <c r="H8792" s="40"/>
      <c r="I8792" s="40"/>
      <c r="J8792" s="40"/>
    </row>
    <row r="8793" spans="3:10" ht="14.25">
      <c r="C8793" s="4"/>
      <c r="D8793" s="40"/>
      <c r="E8793" s="41"/>
      <c r="F8793" s="40"/>
      <c r="G8793" s="40"/>
      <c r="H8793" s="40"/>
      <c r="I8793" s="40"/>
      <c r="J8793" s="40"/>
    </row>
    <row r="8794" spans="3:10" ht="14.25">
      <c r="C8794" s="4"/>
      <c r="D8794" s="40"/>
      <c r="E8794" s="41"/>
      <c r="F8794" s="40"/>
      <c r="G8794" s="40"/>
      <c r="H8794" s="40"/>
      <c r="I8794" s="40"/>
      <c r="J8794" s="40"/>
    </row>
    <row r="8795" spans="3:10" ht="14.25">
      <c r="C8795" s="4"/>
      <c r="D8795" s="40"/>
      <c r="E8795" s="41"/>
      <c r="F8795" s="40"/>
      <c r="G8795" s="40"/>
      <c r="H8795" s="40"/>
      <c r="I8795" s="40"/>
      <c r="J8795" s="40"/>
    </row>
    <row r="8796" spans="3:10" ht="14.25">
      <c r="C8796" s="4"/>
      <c r="D8796" s="40"/>
      <c r="E8796" s="41"/>
      <c r="F8796" s="40"/>
      <c r="G8796" s="40"/>
      <c r="H8796" s="40"/>
      <c r="I8796" s="40"/>
      <c r="J8796" s="40"/>
    </row>
    <row r="8797" spans="3:10" ht="14.25">
      <c r="C8797" s="4"/>
      <c r="D8797" s="40"/>
      <c r="E8797" s="41"/>
      <c r="F8797" s="40"/>
      <c r="G8797" s="40"/>
      <c r="H8797" s="40"/>
      <c r="I8797" s="40"/>
      <c r="J8797" s="40"/>
    </row>
    <row r="8798" spans="3:10" ht="14.25">
      <c r="C8798" s="4"/>
      <c r="D8798" s="40"/>
      <c r="E8798" s="41"/>
      <c r="F8798" s="40"/>
      <c r="G8798" s="40"/>
      <c r="H8798" s="40"/>
      <c r="I8798" s="40"/>
      <c r="J8798" s="40"/>
    </row>
    <row r="8799" spans="3:10" ht="14.25">
      <c r="C8799" s="4"/>
      <c r="D8799" s="40"/>
      <c r="E8799" s="41"/>
      <c r="F8799" s="40"/>
      <c r="G8799" s="40"/>
      <c r="H8799" s="40"/>
      <c r="I8799" s="40"/>
      <c r="J8799" s="40"/>
    </row>
    <row r="8800" spans="3:10" ht="14.25">
      <c r="C8800" s="4"/>
      <c r="D8800" s="40"/>
      <c r="E8800" s="41"/>
      <c r="F8800" s="40"/>
      <c r="G8800" s="40"/>
      <c r="H8800" s="40"/>
      <c r="I8800" s="40"/>
      <c r="J8800" s="40"/>
    </row>
    <row r="8801" spans="3:10" ht="14.25">
      <c r="C8801" s="4"/>
      <c r="D8801" s="40"/>
      <c r="E8801" s="41"/>
      <c r="F8801" s="40"/>
      <c r="G8801" s="40"/>
      <c r="H8801" s="40"/>
      <c r="I8801" s="40"/>
      <c r="J8801" s="40"/>
    </row>
    <row r="8802" spans="3:10" ht="14.25">
      <c r="C8802" s="4"/>
      <c r="D8802" s="40"/>
      <c r="E8802" s="41"/>
      <c r="F8802" s="40"/>
      <c r="G8802" s="40"/>
      <c r="H8802" s="40"/>
      <c r="I8802" s="40"/>
      <c r="J8802" s="40"/>
    </row>
    <row r="8803" spans="3:10" ht="14.25">
      <c r="C8803" s="4"/>
      <c r="D8803" s="40"/>
      <c r="E8803" s="41"/>
      <c r="F8803" s="40"/>
      <c r="G8803" s="40"/>
      <c r="H8803" s="40"/>
      <c r="I8803" s="40"/>
      <c r="J8803" s="40"/>
    </row>
    <row r="8804" spans="3:10" ht="14.25">
      <c r="C8804" s="4"/>
      <c r="D8804" s="40"/>
      <c r="E8804" s="41"/>
      <c r="F8804" s="40"/>
      <c r="G8804" s="40"/>
      <c r="H8804" s="40"/>
      <c r="I8804" s="40"/>
      <c r="J8804" s="40"/>
    </row>
    <row r="8805" spans="3:10" ht="14.25">
      <c r="C8805" s="4"/>
      <c r="D8805" s="40"/>
      <c r="E8805" s="41"/>
      <c r="F8805" s="40"/>
      <c r="G8805" s="40"/>
      <c r="H8805" s="40"/>
      <c r="I8805" s="40"/>
      <c r="J8805" s="40"/>
    </row>
    <row r="8806" spans="3:10" ht="14.25">
      <c r="C8806" s="4"/>
      <c r="D8806" s="40"/>
      <c r="E8806" s="41"/>
      <c r="F8806" s="40"/>
      <c r="G8806" s="40"/>
      <c r="H8806" s="40"/>
      <c r="I8806" s="40"/>
      <c r="J8806" s="40"/>
    </row>
    <row r="8807" spans="3:10" ht="14.25">
      <c r="C8807" s="4"/>
      <c r="D8807" s="40"/>
      <c r="E8807" s="41"/>
      <c r="F8807" s="40"/>
      <c r="G8807" s="40"/>
      <c r="H8807" s="40"/>
      <c r="I8807" s="40"/>
      <c r="J8807" s="40"/>
    </row>
    <row r="8808" spans="3:10" ht="14.25">
      <c r="C8808" s="4"/>
      <c r="D8808" s="40"/>
      <c r="E8808" s="41"/>
      <c r="F8808" s="40"/>
      <c r="G8808" s="40"/>
      <c r="H8808" s="40"/>
      <c r="I8808" s="40"/>
      <c r="J8808" s="40"/>
    </row>
    <row r="8809" spans="3:10" ht="14.25">
      <c r="C8809" s="4"/>
      <c r="D8809" s="40"/>
      <c r="E8809" s="41"/>
      <c r="F8809" s="40"/>
      <c r="G8809" s="40"/>
      <c r="H8809" s="40"/>
      <c r="I8809" s="40"/>
      <c r="J8809" s="40"/>
    </row>
    <row r="8810" spans="3:10" ht="14.25">
      <c r="C8810" s="4"/>
      <c r="D8810" s="40"/>
      <c r="E8810" s="41"/>
      <c r="F8810" s="40"/>
      <c r="G8810" s="40"/>
      <c r="H8810" s="40"/>
      <c r="I8810" s="40"/>
      <c r="J8810" s="40"/>
    </row>
    <row r="8811" spans="3:10" ht="14.25">
      <c r="C8811" s="4"/>
      <c r="D8811" s="40"/>
      <c r="E8811" s="41"/>
      <c r="F8811" s="40"/>
      <c r="G8811" s="40"/>
      <c r="H8811" s="40"/>
      <c r="I8811" s="40"/>
      <c r="J8811" s="40"/>
    </row>
    <row r="8812" spans="3:10" ht="14.25">
      <c r="C8812" s="4"/>
      <c r="D8812" s="40"/>
      <c r="E8812" s="41"/>
      <c r="F8812" s="40"/>
      <c r="G8812" s="40"/>
      <c r="H8812" s="40"/>
      <c r="I8812" s="40"/>
      <c r="J8812" s="40"/>
    </row>
    <row r="8813" spans="3:10" ht="14.25">
      <c r="C8813" s="4"/>
      <c r="D8813" s="40"/>
      <c r="E8813" s="41"/>
      <c r="F8813" s="40"/>
      <c r="G8813" s="40"/>
      <c r="H8813" s="40"/>
      <c r="I8813" s="40"/>
      <c r="J8813" s="40"/>
    </row>
    <row r="8814" spans="3:10" ht="14.25">
      <c r="C8814" s="4"/>
      <c r="D8814" s="40"/>
      <c r="E8814" s="41"/>
      <c r="F8814" s="40"/>
      <c r="G8814" s="40"/>
      <c r="H8814" s="40"/>
      <c r="I8814" s="40"/>
      <c r="J8814" s="40"/>
    </row>
    <row r="8815" spans="3:10" ht="14.25">
      <c r="C8815" s="4"/>
      <c r="D8815" s="40"/>
      <c r="E8815" s="41"/>
      <c r="F8815" s="40"/>
      <c r="G8815" s="40"/>
      <c r="H8815" s="40"/>
      <c r="I8815" s="40"/>
      <c r="J8815" s="40"/>
    </row>
    <row r="8816" spans="3:10" ht="14.25">
      <c r="C8816" s="4"/>
      <c r="D8816" s="40"/>
      <c r="E8816" s="41"/>
      <c r="F8816" s="40"/>
      <c r="G8816" s="40"/>
      <c r="H8816" s="40"/>
      <c r="I8816" s="40"/>
      <c r="J8816" s="40"/>
    </row>
    <row r="8817" spans="3:10" ht="14.25">
      <c r="C8817" s="4"/>
      <c r="D8817" s="40"/>
      <c r="E8817" s="41"/>
      <c r="F8817" s="40"/>
      <c r="G8817" s="40"/>
      <c r="H8817" s="40"/>
      <c r="I8817" s="40"/>
      <c r="J8817" s="40"/>
    </row>
    <row r="8818" spans="3:10" ht="14.25">
      <c r="C8818" s="4"/>
      <c r="D8818" s="40"/>
      <c r="E8818" s="41"/>
      <c r="F8818" s="40"/>
      <c r="G8818" s="40"/>
      <c r="H8818" s="40"/>
      <c r="I8818" s="40"/>
      <c r="J8818" s="40"/>
    </row>
    <row r="8819" spans="3:10" ht="14.25">
      <c r="C8819" s="4"/>
      <c r="D8819" s="40"/>
      <c r="E8819" s="41"/>
      <c r="F8819" s="40"/>
      <c r="G8819" s="40"/>
      <c r="H8819" s="40"/>
      <c r="I8819" s="40"/>
      <c r="J8819" s="40"/>
    </row>
    <row r="8820" spans="3:10" ht="14.25">
      <c r="C8820" s="4"/>
      <c r="D8820" s="40"/>
      <c r="E8820" s="41"/>
      <c r="F8820" s="40"/>
      <c r="G8820" s="40"/>
      <c r="H8820" s="40"/>
      <c r="I8820" s="40"/>
      <c r="J8820" s="40"/>
    </row>
    <row r="8821" spans="3:10" ht="14.25">
      <c r="C8821" s="4"/>
      <c r="D8821" s="40"/>
      <c r="E8821" s="41"/>
      <c r="F8821" s="40"/>
      <c r="G8821" s="40"/>
      <c r="H8821" s="40"/>
      <c r="I8821" s="40"/>
      <c r="J8821" s="40"/>
    </row>
    <row r="8822" spans="3:10" ht="14.25">
      <c r="C8822" s="4"/>
      <c r="D8822" s="40"/>
      <c r="E8822" s="41"/>
      <c r="F8822" s="40"/>
      <c r="G8822" s="40"/>
      <c r="H8822" s="40"/>
      <c r="I8822" s="40"/>
      <c r="J8822" s="40"/>
    </row>
    <row r="8823" spans="3:10" ht="14.25">
      <c r="C8823" s="4"/>
      <c r="D8823" s="40"/>
      <c r="E8823" s="41"/>
      <c r="F8823" s="40"/>
      <c r="G8823" s="40"/>
      <c r="H8823" s="40"/>
      <c r="I8823" s="40"/>
      <c r="J8823" s="40"/>
    </row>
    <row r="8824" spans="3:10" ht="14.25">
      <c r="C8824" s="4"/>
      <c r="D8824" s="40"/>
      <c r="E8824" s="41"/>
      <c r="F8824" s="40"/>
      <c r="G8824" s="40"/>
      <c r="H8824" s="40"/>
      <c r="I8824" s="40"/>
      <c r="J8824" s="40"/>
    </row>
    <row r="8825" spans="3:10" ht="14.25">
      <c r="C8825" s="4"/>
      <c r="D8825" s="40"/>
      <c r="E8825" s="41"/>
      <c r="F8825" s="40"/>
      <c r="G8825" s="40"/>
      <c r="H8825" s="40"/>
      <c r="I8825" s="40"/>
      <c r="J8825" s="40"/>
    </row>
    <row r="8826" spans="3:10" ht="14.25">
      <c r="C8826" s="4"/>
      <c r="D8826" s="40"/>
      <c r="E8826" s="41"/>
      <c r="F8826" s="40"/>
      <c r="G8826" s="40"/>
      <c r="H8826" s="40"/>
      <c r="I8826" s="40"/>
      <c r="J8826" s="40"/>
    </row>
    <row r="8827" spans="3:10" ht="14.25">
      <c r="C8827" s="4"/>
      <c r="D8827" s="40"/>
      <c r="E8827" s="41"/>
      <c r="F8827" s="40"/>
      <c r="G8827" s="40"/>
      <c r="H8827" s="40"/>
      <c r="I8827" s="40"/>
      <c r="J8827" s="40"/>
    </row>
    <row r="8828" spans="3:10" ht="14.25">
      <c r="C8828" s="4"/>
      <c r="D8828" s="40"/>
      <c r="E8828" s="41"/>
      <c r="F8828" s="40"/>
      <c r="G8828" s="40"/>
      <c r="H8828" s="40"/>
      <c r="I8828" s="40"/>
      <c r="J8828" s="40"/>
    </row>
    <row r="8829" spans="3:10" ht="14.25">
      <c r="C8829" s="4"/>
      <c r="D8829" s="40"/>
      <c r="E8829" s="41"/>
      <c r="F8829" s="40"/>
      <c r="G8829" s="40"/>
      <c r="H8829" s="40"/>
      <c r="I8829" s="40"/>
      <c r="J8829" s="40"/>
    </row>
    <row r="8830" spans="3:10" ht="14.25">
      <c r="C8830" s="4"/>
      <c r="D8830" s="40"/>
      <c r="E8830" s="41"/>
      <c r="F8830" s="40"/>
      <c r="G8830" s="40"/>
      <c r="H8830" s="40"/>
      <c r="I8830" s="40"/>
      <c r="J8830" s="40"/>
    </row>
    <row r="8831" spans="3:10" ht="14.25">
      <c r="C8831" s="4"/>
      <c r="D8831" s="40"/>
      <c r="E8831" s="41"/>
      <c r="F8831" s="40"/>
      <c r="G8831" s="40"/>
      <c r="H8831" s="40"/>
      <c r="I8831" s="40"/>
      <c r="J8831" s="40"/>
    </row>
    <row r="8832" spans="3:10" ht="14.25">
      <c r="C8832" s="4"/>
      <c r="D8832" s="40"/>
      <c r="E8832" s="41"/>
      <c r="F8832" s="40"/>
      <c r="G8832" s="40"/>
      <c r="H8832" s="40"/>
      <c r="I8832" s="40"/>
      <c r="J8832" s="40"/>
    </row>
    <row r="8833" spans="3:10" ht="14.25">
      <c r="C8833" s="4"/>
      <c r="D8833" s="40"/>
      <c r="E8833" s="41"/>
      <c r="F8833" s="40"/>
      <c r="G8833" s="40"/>
      <c r="H8833" s="40"/>
      <c r="I8833" s="40"/>
      <c r="J8833" s="40"/>
    </row>
    <row r="8834" spans="3:10" ht="14.25">
      <c r="C8834" s="4"/>
      <c r="D8834" s="40"/>
      <c r="E8834" s="41"/>
      <c r="F8834" s="40"/>
      <c r="G8834" s="40"/>
      <c r="H8834" s="40"/>
      <c r="I8834" s="40"/>
      <c r="J8834" s="40"/>
    </row>
    <row r="8835" spans="3:10" ht="14.25">
      <c r="C8835" s="4"/>
      <c r="D8835" s="40"/>
      <c r="E8835" s="41"/>
      <c r="F8835" s="40"/>
      <c r="G8835" s="40"/>
      <c r="H8835" s="40"/>
      <c r="I8835" s="40"/>
      <c r="J8835" s="40"/>
    </row>
    <row r="8836" spans="3:10" ht="14.25">
      <c r="C8836" s="4"/>
      <c r="D8836" s="40"/>
      <c r="E8836" s="41"/>
      <c r="F8836" s="40"/>
      <c r="G8836" s="40"/>
      <c r="H8836" s="40"/>
      <c r="I8836" s="40"/>
      <c r="J8836" s="40"/>
    </row>
    <row r="8837" spans="3:10" ht="14.25">
      <c r="C8837" s="4"/>
      <c r="D8837" s="40"/>
      <c r="E8837" s="41"/>
      <c r="F8837" s="40"/>
      <c r="G8837" s="40"/>
      <c r="H8837" s="40"/>
      <c r="I8837" s="40"/>
      <c r="J8837" s="40"/>
    </row>
    <row r="8838" spans="3:10" ht="14.25">
      <c r="C8838" s="4"/>
      <c r="D8838" s="40"/>
      <c r="E8838" s="41"/>
      <c r="F8838" s="40"/>
      <c r="G8838" s="40"/>
      <c r="H8838" s="40"/>
      <c r="I8838" s="40"/>
      <c r="J8838" s="40"/>
    </row>
    <row r="8839" spans="3:10" ht="14.25">
      <c r="C8839" s="4"/>
      <c r="D8839" s="40"/>
      <c r="E8839" s="41"/>
      <c r="F8839" s="40"/>
      <c r="G8839" s="40"/>
      <c r="H8839" s="40"/>
      <c r="I8839" s="40"/>
      <c r="J8839" s="40"/>
    </row>
    <row r="8840" spans="3:10" ht="14.25">
      <c r="C8840" s="4"/>
      <c r="D8840" s="40"/>
      <c r="E8840" s="41"/>
      <c r="F8840" s="40"/>
      <c r="G8840" s="40"/>
      <c r="H8840" s="40"/>
      <c r="I8840" s="40"/>
      <c r="J8840" s="40"/>
    </row>
    <row r="8841" spans="3:10" ht="14.25">
      <c r="C8841" s="4"/>
      <c r="D8841" s="40"/>
      <c r="E8841" s="41"/>
      <c r="F8841" s="40"/>
      <c r="G8841" s="40"/>
      <c r="H8841" s="40"/>
      <c r="I8841" s="40"/>
      <c r="J8841" s="40"/>
    </row>
    <row r="8842" spans="3:10" ht="14.25">
      <c r="C8842" s="4"/>
      <c r="D8842" s="40"/>
      <c r="E8842" s="41"/>
      <c r="F8842" s="40"/>
      <c r="G8842" s="40"/>
      <c r="H8842" s="40"/>
      <c r="I8842" s="40"/>
      <c r="J8842" s="40"/>
    </row>
    <row r="8843" spans="3:10" ht="14.25">
      <c r="C8843" s="4"/>
      <c r="D8843" s="40"/>
      <c r="E8843" s="41"/>
      <c r="F8843" s="40"/>
      <c r="G8843" s="40"/>
      <c r="H8843" s="40"/>
      <c r="I8843" s="40"/>
      <c r="J8843" s="40"/>
    </row>
    <row r="8844" spans="3:10" ht="14.25">
      <c r="C8844" s="4"/>
      <c r="D8844" s="40"/>
      <c r="E8844" s="41"/>
      <c r="F8844" s="40"/>
      <c r="G8844" s="40"/>
      <c r="H8844" s="40"/>
      <c r="I8844" s="40"/>
      <c r="J8844" s="40"/>
    </row>
    <row r="8845" spans="3:10" ht="14.25">
      <c r="C8845" s="4"/>
      <c r="D8845" s="40"/>
      <c r="E8845" s="41"/>
      <c r="F8845" s="40"/>
      <c r="G8845" s="40"/>
      <c r="H8845" s="40"/>
      <c r="I8845" s="40"/>
      <c r="J8845" s="40"/>
    </row>
    <row r="8846" spans="3:10" ht="14.25">
      <c r="C8846" s="4"/>
      <c r="D8846" s="40"/>
      <c r="E8846" s="41"/>
      <c r="F8846" s="40"/>
      <c r="G8846" s="40"/>
      <c r="H8846" s="40"/>
      <c r="I8846" s="40"/>
      <c r="J8846" s="40"/>
    </row>
    <row r="8847" spans="3:10" ht="14.25">
      <c r="C8847" s="4"/>
      <c r="D8847" s="40"/>
      <c r="E8847" s="41"/>
      <c r="F8847" s="40"/>
      <c r="G8847" s="40"/>
      <c r="H8847" s="40"/>
      <c r="I8847" s="40"/>
      <c r="J8847" s="40"/>
    </row>
    <row r="8848" spans="3:10" ht="14.25">
      <c r="C8848" s="4"/>
      <c r="D8848" s="40"/>
      <c r="E8848" s="41"/>
      <c r="F8848" s="40"/>
      <c r="G8848" s="40"/>
      <c r="H8848" s="40"/>
      <c r="I8848" s="40"/>
      <c r="J8848" s="40"/>
    </row>
    <row r="8849" spans="3:10" ht="14.25">
      <c r="C8849" s="4"/>
      <c r="D8849" s="40"/>
      <c r="E8849" s="41"/>
      <c r="F8849" s="40"/>
      <c r="G8849" s="40"/>
      <c r="H8849" s="40"/>
      <c r="I8849" s="40"/>
      <c r="J8849" s="40"/>
    </row>
    <row r="8850" spans="3:10" ht="14.25">
      <c r="C8850" s="4"/>
      <c r="D8850" s="40"/>
      <c r="E8850" s="41"/>
      <c r="F8850" s="40"/>
      <c r="G8850" s="40"/>
      <c r="H8850" s="40"/>
      <c r="I8850" s="40"/>
      <c r="J8850" s="40"/>
    </row>
    <row r="8851" spans="3:10" ht="14.25">
      <c r="C8851" s="4"/>
      <c r="D8851" s="40"/>
      <c r="E8851" s="41"/>
      <c r="F8851" s="40"/>
      <c r="G8851" s="40"/>
      <c r="H8851" s="40"/>
      <c r="I8851" s="40"/>
      <c r="J8851" s="40"/>
    </row>
    <row r="8852" spans="3:10" ht="14.25">
      <c r="C8852" s="4"/>
      <c r="D8852" s="40"/>
      <c r="E8852" s="41"/>
      <c r="F8852" s="40"/>
      <c r="G8852" s="40"/>
      <c r="H8852" s="40"/>
      <c r="I8852" s="40"/>
      <c r="J8852" s="40"/>
    </row>
    <row r="8853" spans="3:10" ht="14.25">
      <c r="C8853" s="4"/>
      <c r="D8853" s="40"/>
      <c r="E8853" s="41"/>
      <c r="F8853" s="40"/>
      <c r="G8853" s="40"/>
      <c r="H8853" s="40"/>
      <c r="I8853" s="40"/>
      <c r="J8853" s="40"/>
    </row>
    <row r="8854" spans="3:10" ht="14.25">
      <c r="C8854" s="4"/>
      <c r="D8854" s="40"/>
      <c r="E8854" s="41"/>
      <c r="F8854" s="40"/>
      <c r="G8854" s="40"/>
      <c r="H8854" s="40"/>
      <c r="I8854" s="40"/>
      <c r="J8854" s="40"/>
    </row>
    <row r="8855" spans="3:10" ht="14.25">
      <c r="C8855" s="4"/>
      <c r="D8855" s="40"/>
      <c r="E8855" s="41"/>
      <c r="F8855" s="40"/>
      <c r="G8855" s="40"/>
      <c r="H8855" s="40"/>
      <c r="I8855" s="40"/>
      <c r="J8855" s="40"/>
    </row>
    <row r="8856" spans="3:10" ht="14.25">
      <c r="C8856" s="4"/>
      <c r="D8856" s="40"/>
      <c r="E8856" s="41"/>
      <c r="F8856" s="40"/>
      <c r="G8856" s="40"/>
      <c r="H8856" s="40"/>
      <c r="I8856" s="40"/>
      <c r="J8856" s="40"/>
    </row>
    <row r="8857" spans="3:10" ht="14.25">
      <c r="C8857" s="4"/>
      <c r="D8857" s="40"/>
      <c r="E8857" s="41"/>
      <c r="F8857" s="40"/>
      <c r="G8857" s="40"/>
      <c r="H8857" s="40"/>
      <c r="I8857" s="40"/>
      <c r="J8857" s="40"/>
    </row>
    <row r="8858" spans="3:10" ht="14.25">
      <c r="C8858" s="4"/>
      <c r="D8858" s="40"/>
      <c r="E8858" s="41"/>
      <c r="F8858" s="40"/>
      <c r="G8858" s="40"/>
      <c r="H8858" s="40"/>
      <c r="I8858" s="40"/>
      <c r="J8858" s="40"/>
    </row>
    <row r="8859" spans="3:10" ht="14.25">
      <c r="C8859" s="4"/>
      <c r="D8859" s="40"/>
      <c r="E8859" s="41"/>
      <c r="F8859" s="40"/>
      <c r="G8859" s="40"/>
      <c r="H8859" s="40"/>
      <c r="I8859" s="40"/>
      <c r="J8859" s="40"/>
    </row>
    <row r="8860" spans="3:10" ht="14.25">
      <c r="C8860" s="4"/>
      <c r="D8860" s="40"/>
      <c r="E8860" s="41"/>
      <c r="F8860" s="40"/>
      <c r="G8860" s="40"/>
      <c r="H8860" s="40"/>
      <c r="I8860" s="40"/>
      <c r="J8860" s="40"/>
    </row>
    <row r="8861" spans="3:10" ht="14.25">
      <c r="C8861" s="4"/>
      <c r="D8861" s="40"/>
      <c r="E8861" s="41"/>
      <c r="F8861" s="40"/>
      <c r="G8861" s="40"/>
      <c r="H8861" s="40"/>
      <c r="I8861" s="40"/>
      <c r="J8861" s="40"/>
    </row>
    <row r="8862" spans="3:10" ht="14.25">
      <c r="C8862" s="4"/>
      <c r="D8862" s="40"/>
      <c r="E8862" s="41"/>
      <c r="F8862" s="40"/>
      <c r="G8862" s="40"/>
      <c r="H8862" s="40"/>
      <c r="I8862" s="40"/>
      <c r="J8862" s="40"/>
    </row>
    <row r="8863" spans="3:10" ht="14.25">
      <c r="C8863" s="4"/>
      <c r="D8863" s="40"/>
      <c r="E8863" s="41"/>
      <c r="F8863" s="40"/>
      <c r="G8863" s="40"/>
      <c r="H8863" s="40"/>
      <c r="I8863" s="40"/>
      <c r="J8863" s="40"/>
    </row>
    <row r="8864" spans="3:10" ht="14.25">
      <c r="C8864" s="4"/>
      <c r="D8864" s="40"/>
      <c r="E8864" s="41"/>
      <c r="F8864" s="40"/>
      <c r="G8864" s="40"/>
      <c r="H8864" s="40"/>
      <c r="I8864" s="40"/>
      <c r="J8864" s="40"/>
    </row>
    <row r="8865" spans="3:10" ht="14.25">
      <c r="C8865" s="4"/>
      <c r="D8865" s="40"/>
      <c r="E8865" s="41"/>
      <c r="F8865" s="40"/>
      <c r="G8865" s="40"/>
      <c r="H8865" s="40"/>
      <c r="I8865" s="40"/>
      <c r="J8865" s="40"/>
    </row>
    <row r="8866" spans="3:10" ht="14.25">
      <c r="C8866" s="4"/>
      <c r="D8866" s="40"/>
      <c r="E8866" s="41"/>
      <c r="F8866" s="40"/>
      <c r="G8866" s="40"/>
      <c r="H8866" s="40"/>
      <c r="I8866" s="40"/>
      <c r="J8866" s="40"/>
    </row>
    <row r="8867" spans="3:10" ht="14.25">
      <c r="C8867" s="4"/>
      <c r="D8867" s="40"/>
      <c r="E8867" s="41"/>
      <c r="F8867" s="40"/>
      <c r="G8867" s="40"/>
      <c r="H8867" s="40"/>
      <c r="I8867" s="40"/>
      <c r="J8867" s="40"/>
    </row>
    <row r="8868" spans="3:10" ht="14.25">
      <c r="C8868" s="4"/>
      <c r="D8868" s="40"/>
      <c r="E8868" s="41"/>
      <c r="F8868" s="40"/>
      <c r="G8868" s="40"/>
      <c r="H8868" s="40"/>
      <c r="I8868" s="40"/>
      <c r="J8868" s="40"/>
    </row>
    <row r="8869" spans="3:10" ht="14.25">
      <c r="C8869" s="4"/>
      <c r="D8869" s="40"/>
      <c r="E8869" s="41"/>
      <c r="F8869" s="40"/>
      <c r="G8869" s="40"/>
      <c r="H8869" s="40"/>
      <c r="I8869" s="40"/>
      <c r="J8869" s="40"/>
    </row>
    <row r="8870" spans="3:10" ht="14.25">
      <c r="C8870" s="4"/>
      <c r="D8870" s="40"/>
      <c r="E8870" s="41"/>
      <c r="F8870" s="40"/>
      <c r="G8870" s="40"/>
      <c r="H8870" s="40"/>
      <c r="I8870" s="40"/>
      <c r="J8870" s="40"/>
    </row>
    <row r="8871" spans="3:10" ht="14.25">
      <c r="C8871" s="4"/>
      <c r="D8871" s="40"/>
      <c r="E8871" s="41"/>
      <c r="F8871" s="40"/>
      <c r="G8871" s="40"/>
      <c r="H8871" s="40"/>
      <c r="I8871" s="40"/>
      <c r="J8871" s="40"/>
    </row>
    <row r="8872" spans="3:10" ht="14.25">
      <c r="C8872" s="4"/>
      <c r="D8872" s="40"/>
      <c r="E8872" s="41"/>
      <c r="F8872" s="40"/>
      <c r="G8872" s="40"/>
      <c r="H8872" s="40"/>
      <c r="I8872" s="40"/>
      <c r="J8872" s="40"/>
    </row>
  </sheetData>
  <autoFilter ref="C1:J7872">
    <filterColumn colId="3">
      <filters>
        <filter val="HardwarefeatureSet"/>
        <filter val="FuelManagement"/>
      </filters>
    </filterColumn>
  </autoFilter>
  <hyperlinks>
    <hyperlink ref="E803" r:id="rId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C1:J5763"/>
  <sheetViews>
    <sheetView workbookViewId="0">
      <selection sqref="A1:XFD1"/>
    </sheetView>
  </sheetViews>
  <sheetFormatPr defaultColWidth="12.5703125" defaultRowHeight="15.75" customHeight="1"/>
  <cols>
    <col min="4" max="4" width="87.7109375" customWidth="1"/>
    <col min="5" max="5" width="60.42578125" customWidth="1"/>
    <col min="6" max="6" width="30.140625" customWidth="1"/>
    <col min="7" max="7" width="30.28515625" customWidth="1"/>
    <col min="8" max="8" width="66.28515625" customWidth="1"/>
    <col min="9" max="9" width="19.28515625" customWidth="1"/>
    <col min="10" max="10" width="22.85546875" customWidth="1"/>
  </cols>
  <sheetData>
    <row r="1" spans="3:10" ht="15">
      <c r="C1" s="43" t="s">
        <v>0</v>
      </c>
      <c r="D1" s="44" t="s">
        <v>1</v>
      </c>
      <c r="E1" s="44" t="s">
        <v>2</v>
      </c>
      <c r="F1" s="44" t="s">
        <v>3</v>
      </c>
      <c r="G1" s="44" t="s">
        <v>4</v>
      </c>
      <c r="H1" s="44" t="s">
        <v>5</v>
      </c>
      <c r="I1" s="44" t="s">
        <v>6</v>
      </c>
      <c r="J1" s="44" t="s">
        <v>7</v>
      </c>
    </row>
    <row r="2" spans="3:10" ht="14.25">
      <c r="C2" s="45">
        <v>1</v>
      </c>
      <c r="D2" s="28" t="s">
        <v>13271</v>
      </c>
      <c r="E2" s="28" t="s">
        <v>13272</v>
      </c>
      <c r="F2" s="28" t="s">
        <v>15050</v>
      </c>
      <c r="G2" s="28" t="s">
        <v>13281</v>
      </c>
      <c r="H2" s="28" t="s">
        <v>13282</v>
      </c>
      <c r="I2" s="28" t="s">
        <v>13275</v>
      </c>
      <c r="J2" s="28" t="s">
        <v>2386</v>
      </c>
    </row>
    <row r="3" spans="3:10" ht="14.25">
      <c r="C3" s="45">
        <v>2</v>
      </c>
      <c r="D3" s="28" t="s">
        <v>13276</v>
      </c>
      <c r="E3" s="28" t="s">
        <v>13272</v>
      </c>
      <c r="F3" s="28" t="s">
        <v>15050</v>
      </c>
      <c r="G3" s="28" t="s">
        <v>13275</v>
      </c>
      <c r="H3" s="28" t="s">
        <v>13274</v>
      </c>
      <c r="I3" s="28" t="s">
        <v>13275</v>
      </c>
      <c r="J3" s="28" t="s">
        <v>2386</v>
      </c>
    </row>
    <row r="4" spans="3:10" ht="14.25">
      <c r="C4" s="45">
        <v>3</v>
      </c>
      <c r="D4" s="28" t="s">
        <v>13277</v>
      </c>
      <c r="E4" s="28" t="s">
        <v>13272</v>
      </c>
      <c r="F4" s="28" t="s">
        <v>15050</v>
      </c>
      <c r="G4" s="28" t="s">
        <v>13275</v>
      </c>
      <c r="H4" s="28" t="s">
        <v>13274</v>
      </c>
      <c r="I4" s="28" t="s">
        <v>13275</v>
      </c>
      <c r="J4" s="28" t="s">
        <v>2386</v>
      </c>
    </row>
    <row r="5" spans="3:10" ht="14.25">
      <c r="C5" s="45">
        <v>4</v>
      </c>
      <c r="D5" s="28" t="s">
        <v>13278</v>
      </c>
      <c r="E5" s="28" t="s">
        <v>13272</v>
      </c>
      <c r="F5" s="28" t="s">
        <v>15050</v>
      </c>
      <c r="G5" s="28" t="s">
        <v>13275</v>
      </c>
      <c r="H5" s="28" t="s">
        <v>13274</v>
      </c>
      <c r="I5" s="28" t="s">
        <v>13275</v>
      </c>
      <c r="J5" s="28" t="s">
        <v>2386</v>
      </c>
    </row>
    <row r="6" spans="3:10" ht="14.25">
      <c r="C6" s="45">
        <v>5</v>
      </c>
      <c r="D6" s="28" t="s">
        <v>13279</v>
      </c>
      <c r="E6" s="28" t="s">
        <v>13280</v>
      </c>
      <c r="F6" s="28" t="s">
        <v>15050</v>
      </c>
      <c r="G6" s="28" t="s">
        <v>13281</v>
      </c>
      <c r="H6" s="28" t="s">
        <v>13282</v>
      </c>
      <c r="I6" s="28" t="s">
        <v>13275</v>
      </c>
      <c r="J6" s="28" t="s">
        <v>2386</v>
      </c>
    </row>
    <row r="7" spans="3:10" ht="14.25">
      <c r="C7" s="45">
        <v>6</v>
      </c>
      <c r="D7" s="28" t="s">
        <v>13283</v>
      </c>
      <c r="E7" s="28" t="s">
        <v>13284</v>
      </c>
      <c r="F7" s="28" t="s">
        <v>15050</v>
      </c>
      <c r="G7" s="28" t="s">
        <v>13281</v>
      </c>
      <c r="H7" s="28" t="s">
        <v>13282</v>
      </c>
      <c r="I7" s="28" t="s">
        <v>13275</v>
      </c>
      <c r="J7" s="28" t="s">
        <v>2386</v>
      </c>
    </row>
    <row r="8" spans="3:10" ht="14.25">
      <c r="C8" s="45">
        <v>7</v>
      </c>
      <c r="D8" s="28" t="s">
        <v>13285</v>
      </c>
      <c r="E8" s="28" t="s">
        <v>13286</v>
      </c>
      <c r="F8" s="28" t="s">
        <v>15050</v>
      </c>
      <c r="G8" s="28" t="s">
        <v>13281</v>
      </c>
      <c r="H8" s="28" t="s">
        <v>13282</v>
      </c>
      <c r="I8" s="28" t="s">
        <v>13275</v>
      </c>
      <c r="J8" s="28" t="s">
        <v>2386</v>
      </c>
    </row>
    <row r="9" spans="3:10" ht="14.25">
      <c r="C9" s="45">
        <v>8</v>
      </c>
      <c r="D9" s="28" t="s">
        <v>13287</v>
      </c>
      <c r="E9" s="28" t="s">
        <v>13288</v>
      </c>
      <c r="F9" s="28" t="s">
        <v>15050</v>
      </c>
      <c r="G9" s="28" t="s">
        <v>13281</v>
      </c>
      <c r="H9" s="28" t="s">
        <v>13282</v>
      </c>
      <c r="I9" s="28" t="s">
        <v>13275</v>
      </c>
      <c r="J9" s="28" t="s">
        <v>2386</v>
      </c>
    </row>
    <row r="10" spans="3:10" ht="14.25">
      <c r="C10" s="45">
        <v>9</v>
      </c>
      <c r="D10" s="28" t="s">
        <v>13289</v>
      </c>
      <c r="E10" s="28" t="s">
        <v>13290</v>
      </c>
      <c r="F10" s="28" t="s">
        <v>15050</v>
      </c>
      <c r="G10" s="28" t="s">
        <v>13281</v>
      </c>
      <c r="H10" s="28" t="s">
        <v>13282</v>
      </c>
      <c r="I10" s="28" t="s">
        <v>13275</v>
      </c>
      <c r="J10" s="28" t="s">
        <v>2386</v>
      </c>
    </row>
    <row r="11" spans="3:10" ht="14.25">
      <c r="C11" s="45">
        <v>10</v>
      </c>
      <c r="D11" s="28" t="s">
        <v>13291</v>
      </c>
      <c r="E11" s="28" t="s">
        <v>13292</v>
      </c>
      <c r="F11" s="28" t="s">
        <v>15050</v>
      </c>
      <c r="G11" s="28" t="s">
        <v>13281</v>
      </c>
      <c r="H11" s="28" t="s">
        <v>13282</v>
      </c>
      <c r="I11" s="28" t="s">
        <v>13275</v>
      </c>
      <c r="J11" s="28" t="s">
        <v>2386</v>
      </c>
    </row>
    <row r="12" spans="3:10" ht="14.25">
      <c r="C12" s="45">
        <v>11</v>
      </c>
      <c r="D12" s="28" t="s">
        <v>13293</v>
      </c>
      <c r="E12" s="28" t="s">
        <v>13294</v>
      </c>
      <c r="F12" s="28" t="s">
        <v>15050</v>
      </c>
      <c r="G12" s="28" t="s">
        <v>13281</v>
      </c>
      <c r="H12" s="28" t="s">
        <v>13282</v>
      </c>
      <c r="I12" s="28" t="s">
        <v>13275</v>
      </c>
      <c r="J12" s="28" t="s">
        <v>2386</v>
      </c>
    </row>
    <row r="13" spans="3:10" ht="14.25">
      <c r="C13" s="45">
        <v>12</v>
      </c>
      <c r="D13" s="28" t="s">
        <v>13295</v>
      </c>
      <c r="E13" s="28" t="s">
        <v>13296</v>
      </c>
      <c r="F13" s="28" t="s">
        <v>15050</v>
      </c>
      <c r="G13" s="28" t="s">
        <v>13281</v>
      </c>
      <c r="H13" s="28" t="s">
        <v>13297</v>
      </c>
      <c r="I13" s="28" t="s">
        <v>13275</v>
      </c>
      <c r="J13" s="28" t="s">
        <v>9696</v>
      </c>
    </row>
    <row r="14" spans="3:10" ht="14.25">
      <c r="C14" s="45">
        <v>13</v>
      </c>
      <c r="D14" s="28" t="s">
        <v>13298</v>
      </c>
      <c r="E14" s="28" t="s">
        <v>13296</v>
      </c>
      <c r="F14" s="28" t="s">
        <v>15050</v>
      </c>
      <c r="G14" s="28" t="s">
        <v>13281</v>
      </c>
      <c r="H14" s="28" t="s">
        <v>13297</v>
      </c>
      <c r="I14" s="28" t="s">
        <v>13275</v>
      </c>
      <c r="J14" s="28" t="s">
        <v>9696</v>
      </c>
    </row>
    <row r="15" spans="3:10" ht="14.25">
      <c r="C15" s="45">
        <v>14</v>
      </c>
      <c r="D15" s="28" t="s">
        <v>13299</v>
      </c>
      <c r="E15" s="28" t="s">
        <v>13296</v>
      </c>
      <c r="F15" s="28" t="s">
        <v>15050</v>
      </c>
      <c r="G15" s="28" t="s">
        <v>13281</v>
      </c>
      <c r="H15" s="28" t="s">
        <v>13297</v>
      </c>
      <c r="I15" s="28" t="s">
        <v>13275</v>
      </c>
      <c r="J15" s="28" t="s">
        <v>9696</v>
      </c>
    </row>
    <row r="16" spans="3:10" ht="14.25">
      <c r="C16" s="45">
        <v>15</v>
      </c>
      <c r="D16" s="28" t="s">
        <v>13300</v>
      </c>
      <c r="E16" s="28" t="s">
        <v>13301</v>
      </c>
      <c r="F16" s="28" t="s">
        <v>15050</v>
      </c>
      <c r="G16" s="28" t="s">
        <v>13281</v>
      </c>
      <c r="H16" s="28" t="s">
        <v>13282</v>
      </c>
      <c r="I16" s="28" t="s">
        <v>13275</v>
      </c>
      <c r="J16" s="28" t="s">
        <v>2386</v>
      </c>
    </row>
    <row r="17" spans="3:10" ht="14.25">
      <c r="C17" s="45">
        <v>16</v>
      </c>
      <c r="D17" s="28" t="s">
        <v>13302</v>
      </c>
      <c r="E17" s="28" t="s">
        <v>13303</v>
      </c>
      <c r="F17" s="28" t="s">
        <v>15050</v>
      </c>
      <c r="G17" s="28" t="s">
        <v>13281</v>
      </c>
      <c r="H17" s="28" t="s">
        <v>13304</v>
      </c>
      <c r="I17" s="28" t="s">
        <v>13305</v>
      </c>
      <c r="J17" s="28" t="s">
        <v>2386</v>
      </c>
    </row>
    <row r="18" spans="3:10" ht="14.25">
      <c r="C18" s="45">
        <v>17</v>
      </c>
      <c r="D18" s="28" t="s">
        <v>13306</v>
      </c>
      <c r="E18" s="28" t="s">
        <v>13307</v>
      </c>
      <c r="F18" s="28" t="s">
        <v>15050</v>
      </c>
      <c r="G18" s="28" t="s">
        <v>13281</v>
      </c>
      <c r="H18" s="28" t="s">
        <v>13304</v>
      </c>
      <c r="I18" s="28" t="s">
        <v>13305</v>
      </c>
      <c r="J18" s="28" t="s">
        <v>2386</v>
      </c>
    </row>
    <row r="19" spans="3:10" ht="14.25">
      <c r="C19" s="45">
        <v>18</v>
      </c>
      <c r="D19" s="28" t="s">
        <v>13308</v>
      </c>
      <c r="E19" s="28" t="s">
        <v>13309</v>
      </c>
      <c r="F19" s="28" t="s">
        <v>15050</v>
      </c>
      <c r="G19" s="28" t="s">
        <v>13281</v>
      </c>
      <c r="H19" s="28" t="s">
        <v>13310</v>
      </c>
      <c r="I19" s="28" t="s">
        <v>13305</v>
      </c>
      <c r="J19" s="28" t="s">
        <v>39</v>
      </c>
    </row>
    <row r="20" spans="3:10" ht="14.25">
      <c r="C20" s="45">
        <v>19</v>
      </c>
      <c r="D20" s="28" t="s">
        <v>13311</v>
      </c>
      <c r="E20" s="28" t="s">
        <v>13309</v>
      </c>
      <c r="F20" s="28" t="s">
        <v>15050</v>
      </c>
      <c r="G20" s="28" t="s">
        <v>13281</v>
      </c>
      <c r="H20" s="28" t="s">
        <v>13310</v>
      </c>
      <c r="I20" s="28" t="s">
        <v>13305</v>
      </c>
      <c r="J20" s="28" t="s">
        <v>39</v>
      </c>
    </row>
    <row r="21" spans="3:10" ht="14.25">
      <c r="C21" s="45">
        <v>20</v>
      </c>
      <c r="D21" s="28" t="s">
        <v>13312</v>
      </c>
      <c r="E21" s="28" t="s">
        <v>13309</v>
      </c>
      <c r="F21" s="28" t="s">
        <v>15050</v>
      </c>
      <c r="G21" s="28" t="s">
        <v>13281</v>
      </c>
      <c r="H21" s="28" t="s">
        <v>13310</v>
      </c>
      <c r="I21" s="28" t="s">
        <v>13305</v>
      </c>
      <c r="J21" s="28" t="s">
        <v>39</v>
      </c>
    </row>
    <row r="22" spans="3:10" ht="14.25">
      <c r="C22" s="45">
        <v>21</v>
      </c>
      <c r="D22" s="28" t="s">
        <v>13313</v>
      </c>
      <c r="E22" s="28" t="s">
        <v>13314</v>
      </c>
      <c r="F22" s="28" t="s">
        <v>15050</v>
      </c>
      <c r="G22" s="28" t="s">
        <v>13281</v>
      </c>
      <c r="H22" s="28" t="s">
        <v>13304</v>
      </c>
      <c r="I22" s="28" t="s">
        <v>13305</v>
      </c>
      <c r="J22" s="28" t="s">
        <v>2386</v>
      </c>
    </row>
    <row r="23" spans="3:10" ht="14.25">
      <c r="C23" s="45">
        <v>22</v>
      </c>
      <c r="D23" s="28" t="s">
        <v>13315</v>
      </c>
      <c r="E23" s="28" t="s">
        <v>13316</v>
      </c>
      <c r="F23" s="28" t="s">
        <v>15050</v>
      </c>
      <c r="G23" s="28" t="s">
        <v>13281</v>
      </c>
      <c r="H23" s="28" t="s">
        <v>13304</v>
      </c>
      <c r="I23" s="28" t="s">
        <v>13305</v>
      </c>
      <c r="J23" s="28" t="s">
        <v>2386</v>
      </c>
    </row>
    <row r="24" spans="3:10" ht="14.25">
      <c r="C24" s="45">
        <v>23</v>
      </c>
      <c r="D24" s="28" t="s">
        <v>13317</v>
      </c>
      <c r="E24" s="28" t="s">
        <v>13318</v>
      </c>
      <c r="F24" s="28" t="s">
        <v>15050</v>
      </c>
      <c r="G24" s="28" t="s">
        <v>13281</v>
      </c>
      <c r="H24" s="28" t="s">
        <v>13304</v>
      </c>
      <c r="I24" s="28" t="s">
        <v>13305</v>
      </c>
      <c r="J24" s="28" t="s">
        <v>2386</v>
      </c>
    </row>
    <row r="25" spans="3:10" ht="14.25">
      <c r="C25" s="45">
        <v>24</v>
      </c>
      <c r="D25" s="28" t="s">
        <v>13319</v>
      </c>
      <c r="E25" s="28" t="s">
        <v>13320</v>
      </c>
      <c r="F25" s="28" t="s">
        <v>15050</v>
      </c>
      <c r="G25" s="28" t="s">
        <v>13281</v>
      </c>
      <c r="H25" s="28" t="s">
        <v>13304</v>
      </c>
      <c r="I25" s="28" t="s">
        <v>13305</v>
      </c>
      <c r="J25" s="28" t="s">
        <v>2386</v>
      </c>
    </row>
    <row r="26" spans="3:10" ht="14.25">
      <c r="C26" s="45">
        <v>25</v>
      </c>
      <c r="D26" s="28" t="s">
        <v>13321</v>
      </c>
      <c r="E26" s="28" t="s">
        <v>13322</v>
      </c>
      <c r="F26" s="28" t="s">
        <v>15050</v>
      </c>
      <c r="G26" s="28" t="s">
        <v>13281</v>
      </c>
      <c r="H26" s="28" t="s">
        <v>13323</v>
      </c>
      <c r="I26" s="28" t="s">
        <v>13324</v>
      </c>
      <c r="J26" s="28" t="s">
        <v>2386</v>
      </c>
    </row>
    <row r="27" spans="3:10" ht="14.25">
      <c r="C27" s="45">
        <v>26</v>
      </c>
      <c r="D27" s="28" t="s">
        <v>13325</v>
      </c>
      <c r="E27" s="28" t="s">
        <v>13326</v>
      </c>
      <c r="F27" s="28" t="s">
        <v>15050</v>
      </c>
      <c r="G27" s="28" t="s">
        <v>13281</v>
      </c>
      <c r="H27" s="28" t="s">
        <v>13323</v>
      </c>
      <c r="I27" s="28" t="s">
        <v>13324</v>
      </c>
      <c r="J27" s="28" t="s">
        <v>2386</v>
      </c>
    </row>
    <row r="28" spans="3:10" ht="14.25">
      <c r="C28" s="45">
        <v>27</v>
      </c>
      <c r="D28" s="28" t="s">
        <v>13327</v>
      </c>
      <c r="E28" s="28" t="s">
        <v>13328</v>
      </c>
      <c r="F28" s="28" t="s">
        <v>15050</v>
      </c>
      <c r="G28" s="28" t="s">
        <v>13281</v>
      </c>
      <c r="H28" s="28" t="s">
        <v>13323</v>
      </c>
      <c r="I28" s="28" t="s">
        <v>13324</v>
      </c>
      <c r="J28" s="28" t="s">
        <v>2386</v>
      </c>
    </row>
    <row r="29" spans="3:10" ht="14.25">
      <c r="C29" s="45">
        <v>28</v>
      </c>
      <c r="D29" s="28" t="s">
        <v>13329</v>
      </c>
      <c r="E29" s="28" t="s">
        <v>13330</v>
      </c>
      <c r="F29" s="28" t="s">
        <v>15050</v>
      </c>
      <c r="G29" s="28" t="s">
        <v>13281</v>
      </c>
      <c r="H29" s="28" t="s">
        <v>13323</v>
      </c>
      <c r="I29" s="28" t="s">
        <v>13324</v>
      </c>
      <c r="J29" s="28" t="s">
        <v>2386</v>
      </c>
    </row>
    <row r="30" spans="3:10" ht="14.25">
      <c r="C30" s="45">
        <v>29</v>
      </c>
      <c r="D30" s="28" t="s">
        <v>13331</v>
      </c>
      <c r="E30" s="28" t="s">
        <v>13332</v>
      </c>
      <c r="F30" s="28" t="s">
        <v>15050</v>
      </c>
      <c r="G30" s="28" t="s">
        <v>13281</v>
      </c>
      <c r="H30" s="28" t="s">
        <v>13323</v>
      </c>
      <c r="I30" s="28" t="s">
        <v>13324</v>
      </c>
      <c r="J30" s="28" t="s">
        <v>2386</v>
      </c>
    </row>
    <row r="31" spans="3:10" ht="14.25">
      <c r="C31" s="45">
        <v>30</v>
      </c>
      <c r="D31" s="28" t="s">
        <v>13333</v>
      </c>
      <c r="E31" s="28" t="s">
        <v>13334</v>
      </c>
      <c r="F31" s="28" t="s">
        <v>15050</v>
      </c>
      <c r="G31" s="28" t="s">
        <v>13281</v>
      </c>
      <c r="H31" s="28" t="s">
        <v>13323</v>
      </c>
      <c r="I31" s="28" t="s">
        <v>13324</v>
      </c>
      <c r="J31" s="28" t="s">
        <v>2386</v>
      </c>
    </row>
    <row r="32" spans="3:10" ht="14.25">
      <c r="C32" s="45">
        <v>31</v>
      </c>
      <c r="D32" s="28" t="s">
        <v>13335</v>
      </c>
      <c r="E32" s="28" t="s">
        <v>13336</v>
      </c>
      <c r="F32" s="28" t="s">
        <v>15050</v>
      </c>
      <c r="G32" s="28" t="s">
        <v>13281</v>
      </c>
      <c r="H32" s="28" t="s">
        <v>13323</v>
      </c>
      <c r="I32" s="28" t="s">
        <v>13324</v>
      </c>
      <c r="J32" s="28" t="s">
        <v>2386</v>
      </c>
    </row>
    <row r="33" spans="3:10" ht="14.25">
      <c r="C33" s="45">
        <v>32</v>
      </c>
      <c r="D33" s="28" t="s">
        <v>13337</v>
      </c>
      <c r="E33" s="28" t="s">
        <v>13338</v>
      </c>
      <c r="F33" s="28" t="s">
        <v>15050</v>
      </c>
      <c r="G33" s="28" t="s">
        <v>13281</v>
      </c>
      <c r="H33" s="28" t="s">
        <v>13323</v>
      </c>
      <c r="I33" s="28" t="s">
        <v>13324</v>
      </c>
      <c r="J33" s="28" t="s">
        <v>2386</v>
      </c>
    </row>
    <row r="34" spans="3:10" ht="14.25">
      <c r="C34" s="45">
        <v>33</v>
      </c>
      <c r="D34" s="28" t="s">
        <v>13339</v>
      </c>
      <c r="E34" s="28" t="s">
        <v>13340</v>
      </c>
      <c r="F34" s="28" t="s">
        <v>15050</v>
      </c>
      <c r="G34" s="28" t="s">
        <v>13281</v>
      </c>
      <c r="H34" s="28" t="s">
        <v>13341</v>
      </c>
      <c r="I34" s="28" t="s">
        <v>13342</v>
      </c>
      <c r="J34" s="28" t="s">
        <v>2386</v>
      </c>
    </row>
    <row r="35" spans="3:10" ht="14.25">
      <c r="C35" s="45">
        <v>34</v>
      </c>
      <c r="D35" s="28" t="s">
        <v>13343</v>
      </c>
      <c r="E35" s="28" t="s">
        <v>13344</v>
      </c>
      <c r="F35" s="28" t="s">
        <v>15050</v>
      </c>
      <c r="G35" s="28" t="s">
        <v>13281</v>
      </c>
      <c r="H35" s="28" t="s">
        <v>13341</v>
      </c>
      <c r="I35" s="28" t="s">
        <v>13342</v>
      </c>
      <c r="J35" s="28" t="s">
        <v>2386</v>
      </c>
    </row>
    <row r="36" spans="3:10" ht="14.25">
      <c r="C36" s="45">
        <v>35</v>
      </c>
      <c r="D36" s="28" t="s">
        <v>13345</v>
      </c>
      <c r="E36" s="28" t="s">
        <v>13346</v>
      </c>
      <c r="F36" s="28" t="s">
        <v>15050</v>
      </c>
      <c r="G36" s="28" t="s">
        <v>13281</v>
      </c>
      <c r="H36" s="28" t="s">
        <v>13341</v>
      </c>
      <c r="I36" s="28" t="s">
        <v>13342</v>
      </c>
      <c r="J36" s="28" t="s">
        <v>2386</v>
      </c>
    </row>
    <row r="37" spans="3:10" ht="14.25">
      <c r="C37" s="45">
        <v>36</v>
      </c>
      <c r="D37" s="28" t="s">
        <v>13347</v>
      </c>
      <c r="E37" s="28" t="s">
        <v>13348</v>
      </c>
      <c r="F37" s="28" t="s">
        <v>15050</v>
      </c>
      <c r="G37" s="28" t="s">
        <v>13281</v>
      </c>
      <c r="H37" s="28" t="s">
        <v>13341</v>
      </c>
      <c r="I37" s="28" t="s">
        <v>13342</v>
      </c>
      <c r="J37" s="28" t="s">
        <v>2386</v>
      </c>
    </row>
    <row r="38" spans="3:10" ht="14.25">
      <c r="C38" s="45">
        <v>37</v>
      </c>
      <c r="D38" s="28" t="s">
        <v>13349</v>
      </c>
      <c r="E38" s="28" t="s">
        <v>13350</v>
      </c>
      <c r="F38" s="28" t="s">
        <v>15050</v>
      </c>
      <c r="G38" s="28" t="s">
        <v>13351</v>
      </c>
      <c r="H38" s="28" t="s">
        <v>13352</v>
      </c>
      <c r="I38" s="46" t="s">
        <v>13353</v>
      </c>
      <c r="J38" s="28" t="s">
        <v>3063</v>
      </c>
    </row>
    <row r="39" spans="3:10" ht="14.25">
      <c r="C39" s="45">
        <v>38</v>
      </c>
      <c r="D39" s="28" t="s">
        <v>13354</v>
      </c>
      <c r="E39" s="28" t="s">
        <v>13355</v>
      </c>
      <c r="F39" s="28" t="s">
        <v>15050</v>
      </c>
      <c r="G39" s="28" t="s">
        <v>13356</v>
      </c>
      <c r="H39" s="28" t="s">
        <v>13357</v>
      </c>
      <c r="I39" s="28" t="s">
        <v>13358</v>
      </c>
      <c r="J39" s="28" t="s">
        <v>3050</v>
      </c>
    </row>
    <row r="40" spans="3:10" ht="14.25">
      <c r="C40" s="45">
        <v>39</v>
      </c>
      <c r="D40" s="28" t="s">
        <v>13359</v>
      </c>
      <c r="E40" s="28" t="s">
        <v>13360</v>
      </c>
      <c r="F40" s="28" t="s">
        <v>15050</v>
      </c>
      <c r="G40" s="28" t="s">
        <v>13356</v>
      </c>
      <c r="H40" s="28" t="s">
        <v>13361</v>
      </c>
      <c r="I40" s="28" t="s">
        <v>13358</v>
      </c>
      <c r="J40" s="28" t="s">
        <v>57</v>
      </c>
    </row>
    <row r="41" spans="3:10" ht="14.25">
      <c r="C41" s="45">
        <v>40</v>
      </c>
      <c r="D41" s="28" t="s">
        <v>13362</v>
      </c>
      <c r="E41" s="28" t="s">
        <v>13363</v>
      </c>
      <c r="F41" s="28" t="s">
        <v>15050</v>
      </c>
      <c r="G41" s="28" t="s">
        <v>13356</v>
      </c>
      <c r="H41" s="28" t="s">
        <v>13361</v>
      </c>
      <c r="I41" s="28" t="s">
        <v>13358</v>
      </c>
      <c r="J41" s="28" t="s">
        <v>57</v>
      </c>
    </row>
    <row r="42" spans="3:10" ht="14.25">
      <c r="C42" s="45">
        <v>41</v>
      </c>
      <c r="D42" s="28" t="s">
        <v>13364</v>
      </c>
      <c r="E42" s="28" t="s">
        <v>13365</v>
      </c>
      <c r="F42" s="28" t="s">
        <v>15050</v>
      </c>
      <c r="G42" s="28" t="s">
        <v>13356</v>
      </c>
      <c r="H42" s="28" t="s">
        <v>13361</v>
      </c>
      <c r="I42" s="28" t="s">
        <v>13358</v>
      </c>
      <c r="J42" s="28" t="s">
        <v>57</v>
      </c>
    </row>
    <row r="43" spans="3:10" ht="14.25">
      <c r="C43" s="45">
        <v>42</v>
      </c>
      <c r="D43" s="28" t="s">
        <v>13366</v>
      </c>
      <c r="E43" s="28" t="s">
        <v>13367</v>
      </c>
      <c r="F43" s="28" t="s">
        <v>15050</v>
      </c>
      <c r="G43" s="28" t="s">
        <v>13356</v>
      </c>
      <c r="H43" s="28" t="s">
        <v>13368</v>
      </c>
      <c r="I43" s="28" t="s">
        <v>13369</v>
      </c>
      <c r="J43" s="28" t="s">
        <v>3050</v>
      </c>
    </row>
    <row r="44" spans="3:10" ht="14.25">
      <c r="C44" s="45">
        <v>43</v>
      </c>
      <c r="D44" s="28" t="s">
        <v>13370</v>
      </c>
      <c r="E44" s="28" t="s">
        <v>13371</v>
      </c>
      <c r="F44" s="28" t="s">
        <v>15050</v>
      </c>
      <c r="G44" s="28" t="s">
        <v>13356</v>
      </c>
      <c r="H44" s="28" t="s">
        <v>13372</v>
      </c>
      <c r="I44" s="28" t="s">
        <v>13369</v>
      </c>
      <c r="J44" s="28" t="s">
        <v>57</v>
      </c>
    </row>
    <row r="45" spans="3:10" ht="14.25">
      <c r="C45" s="45">
        <v>44</v>
      </c>
      <c r="D45" s="28" t="s">
        <v>13373</v>
      </c>
      <c r="E45" s="28" t="s">
        <v>13374</v>
      </c>
      <c r="F45" s="28" t="s">
        <v>15050</v>
      </c>
      <c r="G45" s="28" t="s">
        <v>13356</v>
      </c>
      <c r="H45" s="28" t="s">
        <v>13372</v>
      </c>
      <c r="I45" s="28" t="s">
        <v>13369</v>
      </c>
      <c r="J45" s="28" t="s">
        <v>57</v>
      </c>
    </row>
    <row r="46" spans="3:10" ht="14.25">
      <c r="C46" s="45">
        <v>45</v>
      </c>
      <c r="D46" s="28" t="s">
        <v>13375</v>
      </c>
      <c r="E46" s="28" t="s">
        <v>13376</v>
      </c>
      <c r="F46" s="28" t="s">
        <v>15050</v>
      </c>
      <c r="G46" s="28" t="s">
        <v>13356</v>
      </c>
      <c r="H46" s="28" t="s">
        <v>13372</v>
      </c>
      <c r="I46" s="28" t="s">
        <v>13369</v>
      </c>
      <c r="J46" s="28" t="s">
        <v>57</v>
      </c>
    </row>
    <row r="47" spans="3:10" ht="14.25">
      <c r="C47" s="45">
        <v>46</v>
      </c>
      <c r="D47" s="28" t="s">
        <v>1115</v>
      </c>
      <c r="E47" s="28" t="s">
        <v>2140</v>
      </c>
      <c r="F47" s="28" t="s">
        <v>15051</v>
      </c>
      <c r="G47" s="28" t="s">
        <v>11</v>
      </c>
      <c r="H47" s="28" t="s">
        <v>17222</v>
      </c>
      <c r="I47" s="28" t="s">
        <v>15053</v>
      </c>
      <c r="J47" s="28" t="s">
        <v>2142</v>
      </c>
    </row>
    <row r="48" spans="3:10" ht="14.25">
      <c r="C48" s="45">
        <v>47</v>
      </c>
      <c r="D48" s="28" t="s">
        <v>1118</v>
      </c>
      <c r="E48" s="28" t="s">
        <v>2147</v>
      </c>
      <c r="F48" s="28" t="s">
        <v>15051</v>
      </c>
      <c r="G48" s="28" t="s">
        <v>11</v>
      </c>
      <c r="H48" s="28" t="s">
        <v>17223</v>
      </c>
      <c r="I48" s="28" t="s">
        <v>15053</v>
      </c>
      <c r="J48" s="28" t="s">
        <v>2149</v>
      </c>
    </row>
    <row r="49" spans="3:10" ht="14.25">
      <c r="C49" s="45">
        <v>48</v>
      </c>
      <c r="D49" s="28" t="s">
        <v>1120</v>
      </c>
      <c r="E49" s="28" t="s">
        <v>2154</v>
      </c>
      <c r="F49" s="28" t="s">
        <v>15051</v>
      </c>
      <c r="G49" s="28" t="s">
        <v>11</v>
      </c>
      <c r="H49" s="28" t="s">
        <v>17224</v>
      </c>
      <c r="I49" s="28" t="s">
        <v>15053</v>
      </c>
      <c r="J49" s="28" t="s">
        <v>35</v>
      </c>
    </row>
    <row r="50" spans="3:10" ht="14.25">
      <c r="C50" s="45">
        <v>49</v>
      </c>
      <c r="D50" s="28" t="s">
        <v>1122</v>
      </c>
      <c r="E50" s="28" t="s">
        <v>2159</v>
      </c>
      <c r="F50" s="28" t="s">
        <v>15051</v>
      </c>
      <c r="G50" s="28" t="s">
        <v>11</v>
      </c>
      <c r="H50" s="28" t="s">
        <v>17225</v>
      </c>
      <c r="I50" s="28" t="s">
        <v>15053</v>
      </c>
      <c r="J50" s="28" t="s">
        <v>2161</v>
      </c>
    </row>
    <row r="51" spans="3:10" ht="14.25">
      <c r="C51" s="45">
        <v>50</v>
      </c>
      <c r="D51" s="28" t="s">
        <v>1124</v>
      </c>
      <c r="E51" s="28" t="s">
        <v>2166</v>
      </c>
      <c r="F51" s="28" t="s">
        <v>15051</v>
      </c>
      <c r="G51" s="28" t="s">
        <v>11</v>
      </c>
      <c r="H51" s="28" t="s">
        <v>17226</v>
      </c>
      <c r="I51" s="28" t="s">
        <v>15053</v>
      </c>
      <c r="J51" s="28" t="s">
        <v>23</v>
      </c>
    </row>
    <row r="52" spans="3:10" ht="14.25">
      <c r="C52" s="45">
        <v>51</v>
      </c>
      <c r="D52" s="28" t="s">
        <v>1126</v>
      </c>
      <c r="E52" s="28" t="s">
        <v>2172</v>
      </c>
      <c r="F52" s="28" t="s">
        <v>15051</v>
      </c>
      <c r="G52" s="28" t="s">
        <v>11</v>
      </c>
      <c r="H52" s="28" t="s">
        <v>17227</v>
      </c>
      <c r="I52" s="28" t="s">
        <v>15053</v>
      </c>
      <c r="J52" s="28" t="s">
        <v>27</v>
      </c>
    </row>
    <row r="53" spans="3:10" ht="14.25">
      <c r="C53" s="45">
        <v>52</v>
      </c>
      <c r="D53" s="28" t="s">
        <v>1128</v>
      </c>
      <c r="E53" s="28" t="s">
        <v>2178</v>
      </c>
      <c r="F53" s="28" t="s">
        <v>15051</v>
      </c>
      <c r="G53" s="28" t="s">
        <v>11</v>
      </c>
      <c r="H53" s="28" t="s">
        <v>17228</v>
      </c>
      <c r="I53" s="28" t="s">
        <v>15053</v>
      </c>
      <c r="J53" s="28" t="s">
        <v>39</v>
      </c>
    </row>
    <row r="54" spans="3:10" ht="14.25">
      <c r="C54" s="45">
        <v>53</v>
      </c>
      <c r="D54" s="28" t="s">
        <v>1130</v>
      </c>
      <c r="E54" s="28" t="s">
        <v>4588</v>
      </c>
      <c r="F54" s="28" t="s">
        <v>15051</v>
      </c>
      <c r="G54" s="28" t="s">
        <v>11</v>
      </c>
      <c r="H54" s="28" t="s">
        <v>17229</v>
      </c>
      <c r="I54" s="28" t="s">
        <v>15053</v>
      </c>
      <c r="J54" s="28" t="s">
        <v>2185</v>
      </c>
    </row>
    <row r="55" spans="3:10" ht="14.25">
      <c r="C55" s="45">
        <v>54</v>
      </c>
      <c r="D55" s="28" t="s">
        <v>1132</v>
      </c>
      <c r="E55" s="28" t="s">
        <v>4582</v>
      </c>
      <c r="F55" s="28" t="s">
        <v>15051</v>
      </c>
      <c r="G55" s="28" t="s">
        <v>11</v>
      </c>
      <c r="H55" s="28" t="s">
        <v>17230</v>
      </c>
      <c r="I55" s="28" t="s">
        <v>15053</v>
      </c>
      <c r="J55" s="28" t="s">
        <v>43</v>
      </c>
    </row>
    <row r="56" spans="3:10" ht="14.25">
      <c r="C56" s="45">
        <v>55</v>
      </c>
      <c r="D56" s="28" t="s">
        <v>1134</v>
      </c>
      <c r="E56" s="28" t="s">
        <v>4575</v>
      </c>
      <c r="F56" s="28" t="s">
        <v>15051</v>
      </c>
      <c r="G56" s="28" t="s">
        <v>11</v>
      </c>
      <c r="H56" s="28" t="s">
        <v>17231</v>
      </c>
      <c r="I56" s="28" t="s">
        <v>15053</v>
      </c>
      <c r="J56" s="28" t="s">
        <v>436</v>
      </c>
    </row>
    <row r="57" spans="3:10" ht="14.25">
      <c r="C57" s="45">
        <v>56</v>
      </c>
      <c r="D57" s="28" t="s">
        <v>5814</v>
      </c>
      <c r="E57" s="28" t="s">
        <v>5815</v>
      </c>
      <c r="F57" s="28" t="s">
        <v>15051</v>
      </c>
      <c r="G57" s="28" t="s">
        <v>11</v>
      </c>
      <c r="H57" s="28" t="s">
        <v>17232</v>
      </c>
      <c r="I57" s="28" t="s">
        <v>15064</v>
      </c>
      <c r="J57" s="28" t="s">
        <v>35</v>
      </c>
    </row>
    <row r="58" spans="3:10" ht="14.25">
      <c r="C58" s="45">
        <v>57</v>
      </c>
      <c r="D58" s="28" t="s">
        <v>1136</v>
      </c>
      <c r="E58" s="28" t="s">
        <v>4569</v>
      </c>
      <c r="F58" s="28" t="s">
        <v>15051</v>
      </c>
      <c r="G58" s="28" t="s">
        <v>11</v>
      </c>
      <c r="H58" s="28" t="s">
        <v>17233</v>
      </c>
      <c r="I58" s="28" t="s">
        <v>15064</v>
      </c>
      <c r="J58" s="28" t="s">
        <v>2222</v>
      </c>
    </row>
    <row r="59" spans="3:10" ht="14.25">
      <c r="C59" s="45">
        <v>58</v>
      </c>
      <c r="D59" s="28" t="s">
        <v>1140</v>
      </c>
      <c r="E59" s="28" t="s">
        <v>4563</v>
      </c>
      <c r="F59" s="28" t="s">
        <v>15051</v>
      </c>
      <c r="G59" s="28" t="s">
        <v>11</v>
      </c>
      <c r="H59" s="28" t="s">
        <v>17234</v>
      </c>
      <c r="I59" s="28" t="s">
        <v>15064</v>
      </c>
      <c r="J59" s="28" t="s">
        <v>2232</v>
      </c>
    </row>
    <row r="60" spans="3:10" ht="14.25">
      <c r="C60" s="45">
        <v>59</v>
      </c>
      <c r="D60" s="28" t="s">
        <v>5838</v>
      </c>
      <c r="E60" s="28" t="s">
        <v>5839</v>
      </c>
      <c r="F60" s="28" t="s">
        <v>15051</v>
      </c>
      <c r="G60" s="28" t="s">
        <v>11</v>
      </c>
      <c r="H60" s="28" t="s">
        <v>17232</v>
      </c>
      <c r="I60" s="28" t="s">
        <v>15064</v>
      </c>
      <c r="J60" s="28" t="s">
        <v>35</v>
      </c>
    </row>
    <row r="61" spans="3:10" ht="14.25">
      <c r="C61" s="45">
        <v>60</v>
      </c>
      <c r="D61" s="28" t="s">
        <v>1142</v>
      </c>
      <c r="E61" s="28" t="s">
        <v>4558</v>
      </c>
      <c r="F61" s="28" t="s">
        <v>15051</v>
      </c>
      <c r="G61" s="28" t="s">
        <v>11</v>
      </c>
      <c r="H61" s="28" t="s">
        <v>17235</v>
      </c>
      <c r="I61" s="28" t="s">
        <v>15064</v>
      </c>
      <c r="J61" s="28" t="s">
        <v>243</v>
      </c>
    </row>
    <row r="62" spans="3:10" ht="14.25">
      <c r="C62" s="45">
        <v>61</v>
      </c>
      <c r="D62" s="28" t="s">
        <v>1144</v>
      </c>
      <c r="E62" s="28" t="s">
        <v>4552</v>
      </c>
      <c r="F62" s="28" t="s">
        <v>15051</v>
      </c>
      <c r="G62" s="28" t="s">
        <v>11</v>
      </c>
      <c r="H62" s="28" t="s">
        <v>17236</v>
      </c>
      <c r="I62" s="28" t="s">
        <v>15064</v>
      </c>
      <c r="J62" s="28" t="s">
        <v>436</v>
      </c>
    </row>
    <row r="63" spans="3:10" ht="14.25">
      <c r="C63" s="45">
        <v>62</v>
      </c>
      <c r="D63" s="28" t="s">
        <v>1146</v>
      </c>
      <c r="E63" s="28" t="s">
        <v>4546</v>
      </c>
      <c r="F63" s="28" t="s">
        <v>15051</v>
      </c>
      <c r="G63" s="28" t="s">
        <v>11</v>
      </c>
      <c r="H63" s="28" t="s">
        <v>17237</v>
      </c>
      <c r="I63" s="28" t="s">
        <v>15064</v>
      </c>
      <c r="J63" s="28" t="s">
        <v>2185</v>
      </c>
    </row>
    <row r="64" spans="3:10" ht="14.25">
      <c r="C64" s="45">
        <v>63</v>
      </c>
      <c r="D64" s="28" t="s">
        <v>1148</v>
      </c>
      <c r="E64" s="28" t="s">
        <v>5869</v>
      </c>
      <c r="F64" s="28" t="s">
        <v>15051</v>
      </c>
      <c r="G64" s="28" t="s">
        <v>11</v>
      </c>
      <c r="H64" s="28" t="s">
        <v>17238</v>
      </c>
      <c r="I64" s="28" t="s">
        <v>15064</v>
      </c>
      <c r="J64" s="28" t="s">
        <v>43</v>
      </c>
    </row>
    <row r="65" spans="3:10" ht="14.25">
      <c r="C65" s="45">
        <v>64</v>
      </c>
      <c r="D65" s="28" t="s">
        <v>1150</v>
      </c>
      <c r="E65" s="28" t="s">
        <v>4539</v>
      </c>
      <c r="F65" s="28" t="s">
        <v>15051</v>
      </c>
      <c r="G65" s="28" t="s">
        <v>11</v>
      </c>
      <c r="H65" s="28" t="s">
        <v>17239</v>
      </c>
      <c r="I65" s="28" t="s">
        <v>15064</v>
      </c>
      <c r="J65" s="28" t="s">
        <v>4541</v>
      </c>
    </row>
    <row r="66" spans="3:10" ht="14.25">
      <c r="C66" s="45">
        <v>65</v>
      </c>
      <c r="D66" s="28" t="s">
        <v>1152</v>
      </c>
      <c r="E66" s="28" t="s">
        <v>4532</v>
      </c>
      <c r="F66" s="28" t="s">
        <v>15051</v>
      </c>
      <c r="G66" s="28" t="s">
        <v>11</v>
      </c>
      <c r="H66" s="28" t="s">
        <v>17240</v>
      </c>
      <c r="I66" s="28" t="s">
        <v>15064</v>
      </c>
      <c r="J66" s="28" t="s">
        <v>2833</v>
      </c>
    </row>
    <row r="67" spans="3:10" ht="14.25">
      <c r="C67" s="45">
        <v>66</v>
      </c>
      <c r="D67" s="28" t="s">
        <v>5896</v>
      </c>
      <c r="E67" s="28" t="s">
        <v>5897</v>
      </c>
      <c r="F67" s="28" t="s">
        <v>15051</v>
      </c>
      <c r="G67" s="28" t="s">
        <v>11</v>
      </c>
      <c r="H67" s="28" t="s">
        <v>17241</v>
      </c>
      <c r="I67" s="28" t="s">
        <v>15074</v>
      </c>
      <c r="J67" s="28" t="s">
        <v>35</v>
      </c>
    </row>
    <row r="68" spans="3:10" ht="14.25">
      <c r="C68" s="45">
        <v>67</v>
      </c>
      <c r="D68" s="28" t="s">
        <v>5900</v>
      </c>
      <c r="E68" s="28" t="s">
        <v>5901</v>
      </c>
      <c r="F68" s="28" t="s">
        <v>15051</v>
      </c>
      <c r="G68" s="28" t="s">
        <v>11</v>
      </c>
      <c r="H68" s="28" t="s">
        <v>17241</v>
      </c>
      <c r="I68" s="28" t="s">
        <v>15074</v>
      </c>
      <c r="J68" s="28" t="s">
        <v>35</v>
      </c>
    </row>
    <row r="69" spans="3:10" ht="14.25">
      <c r="C69" s="45">
        <v>68</v>
      </c>
      <c r="D69" s="28" t="s">
        <v>1154</v>
      </c>
      <c r="E69" s="28" t="s">
        <v>4527</v>
      </c>
      <c r="F69" s="28" t="s">
        <v>15051</v>
      </c>
      <c r="G69" s="28" t="s">
        <v>11</v>
      </c>
      <c r="H69" s="28" t="s">
        <v>17242</v>
      </c>
      <c r="I69" s="28" t="s">
        <v>15074</v>
      </c>
      <c r="J69" s="28" t="s">
        <v>23</v>
      </c>
    </row>
    <row r="70" spans="3:10" ht="14.25">
      <c r="C70" s="45">
        <v>69</v>
      </c>
      <c r="D70" s="28" t="s">
        <v>5915</v>
      </c>
      <c r="E70" s="28" t="s">
        <v>5916</v>
      </c>
      <c r="F70" s="28" t="s">
        <v>15051</v>
      </c>
      <c r="G70" s="28" t="s">
        <v>11</v>
      </c>
      <c r="H70" s="28" t="s">
        <v>17243</v>
      </c>
      <c r="I70" s="28" t="s">
        <v>15074</v>
      </c>
      <c r="J70" s="28" t="s">
        <v>39</v>
      </c>
    </row>
    <row r="71" spans="3:10" ht="14.25">
      <c r="C71" s="45">
        <v>70</v>
      </c>
      <c r="D71" s="28" t="s">
        <v>1158</v>
      </c>
      <c r="E71" s="28" t="s">
        <v>4521</v>
      </c>
      <c r="F71" s="28" t="s">
        <v>15051</v>
      </c>
      <c r="G71" s="28" t="s">
        <v>11</v>
      </c>
      <c r="H71" s="28" t="s">
        <v>17244</v>
      </c>
      <c r="I71" s="28" t="s">
        <v>15074</v>
      </c>
      <c r="J71" s="28" t="s">
        <v>356</v>
      </c>
    </row>
    <row r="72" spans="3:10" ht="14.25">
      <c r="C72" s="45">
        <v>71</v>
      </c>
      <c r="D72" s="28" t="s">
        <v>1160</v>
      </c>
      <c r="E72" s="28" t="s">
        <v>4515</v>
      </c>
      <c r="F72" s="28" t="s">
        <v>15051</v>
      </c>
      <c r="G72" s="28" t="s">
        <v>11</v>
      </c>
      <c r="H72" s="28" t="s">
        <v>17245</v>
      </c>
      <c r="I72" s="28" t="s">
        <v>15074</v>
      </c>
      <c r="J72" s="28" t="s">
        <v>27</v>
      </c>
    </row>
    <row r="73" spans="3:10" ht="14.25">
      <c r="C73" s="45">
        <v>72</v>
      </c>
      <c r="D73" s="28" t="s">
        <v>1162</v>
      </c>
      <c r="E73" s="28" t="s">
        <v>4509</v>
      </c>
      <c r="F73" s="28" t="s">
        <v>15051</v>
      </c>
      <c r="G73" s="28" t="s">
        <v>11</v>
      </c>
      <c r="H73" s="28" t="s">
        <v>17246</v>
      </c>
      <c r="I73" s="28" t="s">
        <v>15074</v>
      </c>
      <c r="J73" s="28" t="s">
        <v>243</v>
      </c>
    </row>
    <row r="74" spans="3:10" ht="14.25">
      <c r="C74" s="45">
        <v>73</v>
      </c>
      <c r="D74" s="28" t="s">
        <v>1164</v>
      </c>
      <c r="E74" s="28" t="s">
        <v>4503</v>
      </c>
      <c r="F74" s="28" t="s">
        <v>15051</v>
      </c>
      <c r="G74" s="28" t="s">
        <v>11</v>
      </c>
      <c r="H74" s="28" t="s">
        <v>17247</v>
      </c>
      <c r="I74" s="28" t="s">
        <v>15074</v>
      </c>
      <c r="J74" s="28" t="s">
        <v>2161</v>
      </c>
    </row>
    <row r="75" spans="3:10" ht="14.25">
      <c r="C75" s="45">
        <v>74</v>
      </c>
      <c r="D75" s="28" t="s">
        <v>1166</v>
      </c>
      <c r="E75" s="28" t="s">
        <v>4496</v>
      </c>
      <c r="F75" s="28" t="s">
        <v>15051</v>
      </c>
      <c r="G75" s="28" t="s">
        <v>11</v>
      </c>
      <c r="H75" s="28" t="s">
        <v>17248</v>
      </c>
      <c r="I75" s="28" t="s">
        <v>15074</v>
      </c>
      <c r="J75" s="28" t="s">
        <v>19</v>
      </c>
    </row>
    <row r="76" spans="3:10" ht="14.25">
      <c r="C76" s="45">
        <v>75</v>
      </c>
      <c r="D76" s="28" t="s">
        <v>5958</v>
      </c>
      <c r="E76" s="28" t="s">
        <v>5959</v>
      </c>
      <c r="F76" s="28" t="s">
        <v>15051</v>
      </c>
      <c r="G76" s="28" t="s">
        <v>11</v>
      </c>
      <c r="H76" s="28" t="s">
        <v>17243</v>
      </c>
      <c r="I76" s="28" t="s">
        <v>15074</v>
      </c>
      <c r="J76" s="28" t="s">
        <v>39</v>
      </c>
    </row>
    <row r="77" spans="3:10" ht="14.25">
      <c r="C77" s="45">
        <v>76</v>
      </c>
      <c r="D77" s="28" t="s">
        <v>8</v>
      </c>
      <c r="E77" s="28" t="s">
        <v>9</v>
      </c>
      <c r="F77" s="28" t="s">
        <v>15051</v>
      </c>
      <c r="G77" s="28" t="s">
        <v>11</v>
      </c>
      <c r="H77" s="28" t="s">
        <v>12</v>
      </c>
      <c r="I77" s="28" t="s">
        <v>13</v>
      </c>
      <c r="J77" s="28" t="s">
        <v>14</v>
      </c>
    </row>
    <row r="78" spans="3:10" ht="14.25">
      <c r="C78" s="45">
        <v>77</v>
      </c>
      <c r="D78" s="28" t="s">
        <v>15</v>
      </c>
      <c r="E78" s="28" t="s">
        <v>16</v>
      </c>
      <c r="F78" s="28" t="s">
        <v>15051</v>
      </c>
      <c r="G78" s="28" t="s">
        <v>11</v>
      </c>
      <c r="H78" s="28" t="s">
        <v>17249</v>
      </c>
      <c r="I78" s="28" t="s">
        <v>13</v>
      </c>
      <c r="J78" s="28" t="s">
        <v>19</v>
      </c>
    </row>
    <row r="79" spans="3:10" ht="14.25">
      <c r="C79" s="45">
        <v>78</v>
      </c>
      <c r="D79" s="28" t="s">
        <v>20</v>
      </c>
      <c r="E79" s="28" t="s">
        <v>21</v>
      </c>
      <c r="F79" s="28" t="s">
        <v>15051</v>
      </c>
      <c r="G79" s="28" t="s">
        <v>11</v>
      </c>
      <c r="H79" s="28" t="s">
        <v>22</v>
      </c>
      <c r="I79" s="28" t="s">
        <v>13</v>
      </c>
      <c r="J79" s="28" t="s">
        <v>23</v>
      </c>
    </row>
    <row r="80" spans="3:10" ht="14.25">
      <c r="C80" s="45">
        <v>79</v>
      </c>
      <c r="D80" s="28" t="s">
        <v>24</v>
      </c>
      <c r="E80" s="28" t="s">
        <v>25</v>
      </c>
      <c r="F80" s="28" t="s">
        <v>15051</v>
      </c>
      <c r="G80" s="28" t="s">
        <v>11</v>
      </c>
      <c r="H80" s="28" t="s">
        <v>26</v>
      </c>
      <c r="I80" s="28" t="s">
        <v>13</v>
      </c>
      <c r="J80" s="28" t="s">
        <v>27</v>
      </c>
    </row>
    <row r="81" spans="3:10" ht="14.25">
      <c r="C81" s="45">
        <v>80</v>
      </c>
      <c r="D81" s="28" t="s">
        <v>28</v>
      </c>
      <c r="E81" s="28" t="s">
        <v>29</v>
      </c>
      <c r="F81" s="28" t="s">
        <v>15051</v>
      </c>
      <c r="G81" s="28" t="s">
        <v>11</v>
      </c>
      <c r="H81" s="28" t="s">
        <v>30</v>
      </c>
      <c r="I81" s="28" t="s">
        <v>13</v>
      </c>
      <c r="J81" s="28" t="s">
        <v>31</v>
      </c>
    </row>
    <row r="82" spans="3:10" ht="14.25">
      <c r="C82" s="45">
        <v>81</v>
      </c>
      <c r="D82" s="28" t="s">
        <v>1174</v>
      </c>
      <c r="E82" s="28" t="s">
        <v>4475</v>
      </c>
      <c r="F82" s="28" t="s">
        <v>15051</v>
      </c>
      <c r="G82" s="28" t="s">
        <v>11</v>
      </c>
      <c r="H82" s="28" t="s">
        <v>17250</v>
      </c>
      <c r="I82" s="28" t="s">
        <v>13</v>
      </c>
      <c r="J82" s="28" t="s">
        <v>3299</v>
      </c>
    </row>
    <row r="83" spans="3:10" ht="14.25">
      <c r="C83" s="45">
        <v>82</v>
      </c>
      <c r="D83" s="28" t="s">
        <v>32</v>
      </c>
      <c r="E83" s="28" t="s">
        <v>33</v>
      </c>
      <c r="F83" s="28" t="s">
        <v>15051</v>
      </c>
      <c r="G83" s="28" t="s">
        <v>11</v>
      </c>
      <c r="H83" s="28" t="s">
        <v>34</v>
      </c>
      <c r="I83" s="28" t="s">
        <v>13</v>
      </c>
      <c r="J83" s="28" t="s">
        <v>35</v>
      </c>
    </row>
    <row r="84" spans="3:10" ht="14.25">
      <c r="C84" s="45">
        <v>83</v>
      </c>
      <c r="D84" s="28" t="s">
        <v>36</v>
      </c>
      <c r="E84" s="28" t="s">
        <v>37</v>
      </c>
      <c r="F84" s="28" t="s">
        <v>15051</v>
      </c>
      <c r="G84" s="28" t="s">
        <v>11</v>
      </c>
      <c r="H84" s="28" t="s">
        <v>38</v>
      </c>
      <c r="I84" s="28" t="s">
        <v>13</v>
      </c>
      <c r="J84" s="28" t="s">
        <v>39</v>
      </c>
    </row>
    <row r="85" spans="3:10" ht="14.25">
      <c r="C85" s="45">
        <v>84</v>
      </c>
      <c r="D85" s="28" t="s">
        <v>1178</v>
      </c>
      <c r="E85" s="28" t="s">
        <v>4461</v>
      </c>
      <c r="F85" s="28" t="s">
        <v>15051</v>
      </c>
      <c r="G85" s="28" t="s">
        <v>11</v>
      </c>
      <c r="H85" s="28" t="s">
        <v>17251</v>
      </c>
      <c r="I85" s="28" t="s">
        <v>13</v>
      </c>
      <c r="J85" s="28" t="s">
        <v>5974</v>
      </c>
    </row>
    <row r="86" spans="3:10" ht="14.25">
      <c r="C86" s="45">
        <v>85</v>
      </c>
      <c r="D86" s="28" t="s">
        <v>40</v>
      </c>
      <c r="E86" s="28" t="s">
        <v>41</v>
      </c>
      <c r="F86" s="28" t="s">
        <v>15051</v>
      </c>
      <c r="G86" s="28" t="s">
        <v>11</v>
      </c>
      <c r="H86" s="28" t="s">
        <v>42</v>
      </c>
      <c r="I86" s="28" t="s">
        <v>13</v>
      </c>
      <c r="J86" s="28" t="s">
        <v>43</v>
      </c>
    </row>
    <row r="87" spans="3:10" ht="14.25">
      <c r="C87" s="45">
        <v>86</v>
      </c>
      <c r="D87" s="28" t="s">
        <v>44</v>
      </c>
      <c r="E87" s="28" t="s">
        <v>45</v>
      </c>
      <c r="F87" s="28" t="s">
        <v>15051</v>
      </c>
      <c r="G87" s="28" t="s">
        <v>17252</v>
      </c>
      <c r="H87" s="28" t="s">
        <v>17253</v>
      </c>
      <c r="I87" s="28" t="s">
        <v>2088</v>
      </c>
      <c r="J87" s="28" t="s">
        <v>49</v>
      </c>
    </row>
    <row r="88" spans="3:10" ht="14.25">
      <c r="C88" s="45">
        <v>87</v>
      </c>
      <c r="D88" s="28" t="s">
        <v>50</v>
      </c>
      <c r="E88" s="28" t="s">
        <v>51</v>
      </c>
      <c r="F88" s="28" t="s">
        <v>15051</v>
      </c>
      <c r="G88" s="28" t="s">
        <v>17252</v>
      </c>
      <c r="H88" s="28" t="s">
        <v>17254</v>
      </c>
      <c r="I88" s="28" t="s">
        <v>2088</v>
      </c>
      <c r="J88" s="28" t="s">
        <v>53</v>
      </c>
    </row>
    <row r="89" spans="3:10" ht="14.25">
      <c r="C89" s="45">
        <v>88</v>
      </c>
      <c r="D89" s="28" t="s">
        <v>5981</v>
      </c>
      <c r="E89" s="28" t="s">
        <v>2355</v>
      </c>
      <c r="F89" s="28" t="s">
        <v>15051</v>
      </c>
      <c r="G89" s="28" t="s">
        <v>17252</v>
      </c>
      <c r="H89" s="28" t="s">
        <v>17126</v>
      </c>
      <c r="I89" s="28" t="s">
        <v>2088</v>
      </c>
      <c r="J89" s="28" t="s">
        <v>23</v>
      </c>
    </row>
    <row r="90" spans="3:10" ht="14.25">
      <c r="C90" s="45">
        <v>89</v>
      </c>
      <c r="D90" s="28" t="s">
        <v>54</v>
      </c>
      <c r="E90" s="28" t="s">
        <v>55</v>
      </c>
      <c r="F90" s="28" t="s">
        <v>15051</v>
      </c>
      <c r="G90" s="28" t="s">
        <v>17252</v>
      </c>
      <c r="H90" s="28" t="s">
        <v>17127</v>
      </c>
      <c r="I90" s="28" t="s">
        <v>2088</v>
      </c>
      <c r="J90" s="28" t="s">
        <v>57</v>
      </c>
    </row>
    <row r="91" spans="3:10" ht="14.25">
      <c r="C91" s="45">
        <v>90</v>
      </c>
      <c r="D91" s="28" t="s">
        <v>58</v>
      </c>
      <c r="E91" s="28" t="s">
        <v>59</v>
      </c>
      <c r="F91" s="28" t="s">
        <v>15051</v>
      </c>
      <c r="G91" s="28" t="s">
        <v>17252</v>
      </c>
      <c r="H91" s="28" t="s">
        <v>17255</v>
      </c>
      <c r="I91" s="28" t="s">
        <v>2088</v>
      </c>
      <c r="J91" s="28" t="s">
        <v>39</v>
      </c>
    </row>
    <row r="92" spans="3:10" ht="14.25">
      <c r="C92" s="45">
        <v>91</v>
      </c>
      <c r="D92" s="28" t="s">
        <v>1186</v>
      </c>
      <c r="E92" s="28" t="s">
        <v>4436</v>
      </c>
      <c r="F92" s="28" t="s">
        <v>15051</v>
      </c>
      <c r="G92" s="28" t="s">
        <v>17252</v>
      </c>
      <c r="H92" s="28" t="s">
        <v>17256</v>
      </c>
      <c r="I92" s="28" t="s">
        <v>2088</v>
      </c>
      <c r="J92" s="28" t="s">
        <v>436</v>
      </c>
    </row>
    <row r="93" spans="3:10" ht="14.25">
      <c r="C93" s="45">
        <v>92</v>
      </c>
      <c r="D93" s="28" t="s">
        <v>17257</v>
      </c>
      <c r="E93" s="28" t="s">
        <v>17258</v>
      </c>
      <c r="F93" s="28" t="s">
        <v>15051</v>
      </c>
      <c r="G93" s="28" t="s">
        <v>17252</v>
      </c>
      <c r="H93" s="28" t="s">
        <v>17126</v>
      </c>
      <c r="I93" s="28" t="s">
        <v>2088</v>
      </c>
      <c r="J93" s="28" t="s">
        <v>23</v>
      </c>
    </row>
    <row r="94" spans="3:10" ht="14.25">
      <c r="C94" s="45">
        <v>93</v>
      </c>
      <c r="D94" s="28" t="s">
        <v>1188</v>
      </c>
      <c r="E94" s="28" t="s">
        <v>2378</v>
      </c>
      <c r="F94" s="28" t="s">
        <v>15051</v>
      </c>
      <c r="G94" s="28" t="s">
        <v>17252</v>
      </c>
      <c r="H94" s="28" t="s">
        <v>17259</v>
      </c>
      <c r="I94" s="28" t="s">
        <v>2088</v>
      </c>
      <c r="J94" s="28" t="s">
        <v>31</v>
      </c>
    </row>
    <row r="95" spans="3:10" ht="14.25">
      <c r="C95" s="45">
        <v>94</v>
      </c>
      <c r="D95" s="28" t="s">
        <v>1190</v>
      </c>
      <c r="E95" s="28" t="s">
        <v>4427</v>
      </c>
      <c r="F95" s="28" t="s">
        <v>15051</v>
      </c>
      <c r="G95" s="28" t="s">
        <v>17252</v>
      </c>
      <c r="H95" s="28" t="s">
        <v>17260</v>
      </c>
      <c r="I95" s="28" t="s">
        <v>2088</v>
      </c>
      <c r="J95" s="28" t="s">
        <v>2386</v>
      </c>
    </row>
    <row r="96" spans="3:10" ht="14.25">
      <c r="C96" s="45">
        <v>95</v>
      </c>
      <c r="D96" s="28" t="s">
        <v>1192</v>
      </c>
      <c r="E96" s="28" t="s">
        <v>4422</v>
      </c>
      <c r="F96" s="28" t="s">
        <v>15051</v>
      </c>
      <c r="G96" s="28" t="s">
        <v>17252</v>
      </c>
      <c r="H96" s="28" t="s">
        <v>17261</v>
      </c>
      <c r="I96" s="28" t="s">
        <v>2088</v>
      </c>
      <c r="J96" s="28" t="s">
        <v>2396</v>
      </c>
    </row>
    <row r="97" spans="3:10" ht="14.25">
      <c r="C97" s="45">
        <v>96</v>
      </c>
      <c r="D97" s="28" t="s">
        <v>1194</v>
      </c>
      <c r="E97" s="28" t="s">
        <v>4417</v>
      </c>
      <c r="F97" s="28" t="s">
        <v>15051</v>
      </c>
      <c r="G97" s="28" t="s">
        <v>17252</v>
      </c>
      <c r="H97" s="28" t="s">
        <v>2405</v>
      </c>
      <c r="I97" s="28" t="s">
        <v>526</v>
      </c>
      <c r="J97" s="28" t="s">
        <v>49</v>
      </c>
    </row>
    <row r="98" spans="3:10" ht="14.25">
      <c r="C98" s="45">
        <v>97</v>
      </c>
      <c r="D98" s="28" t="s">
        <v>17262</v>
      </c>
      <c r="E98" s="28" t="s">
        <v>17263</v>
      </c>
      <c r="F98" s="28" t="s">
        <v>15051</v>
      </c>
      <c r="G98" s="28" t="s">
        <v>17252</v>
      </c>
      <c r="H98" s="28" t="s">
        <v>17264</v>
      </c>
      <c r="I98" s="28" t="s">
        <v>526</v>
      </c>
      <c r="J98" s="28" t="s">
        <v>23</v>
      </c>
    </row>
    <row r="99" spans="3:10" ht="14.25">
      <c r="C99" s="45">
        <v>98</v>
      </c>
      <c r="D99" s="28" t="s">
        <v>1197</v>
      </c>
      <c r="E99" s="28" t="s">
        <v>4412</v>
      </c>
      <c r="F99" s="28" t="s">
        <v>15051</v>
      </c>
      <c r="G99" s="28" t="s">
        <v>17252</v>
      </c>
      <c r="H99" s="28" t="s">
        <v>2414</v>
      </c>
      <c r="I99" s="28" t="s">
        <v>526</v>
      </c>
      <c r="J99" s="28" t="s">
        <v>2415</v>
      </c>
    </row>
    <row r="100" spans="3:10" ht="14.25">
      <c r="C100" s="45">
        <v>99</v>
      </c>
      <c r="D100" s="28" t="s">
        <v>1199</v>
      </c>
      <c r="E100" s="28" t="s">
        <v>4407</v>
      </c>
      <c r="F100" s="28" t="s">
        <v>15051</v>
      </c>
      <c r="G100" s="28" t="s">
        <v>17252</v>
      </c>
      <c r="H100" s="28" t="s">
        <v>2424</v>
      </c>
      <c r="I100" s="28" t="s">
        <v>526</v>
      </c>
      <c r="J100" s="28" t="s">
        <v>57</v>
      </c>
    </row>
    <row r="101" spans="3:10" ht="14.25">
      <c r="C101" s="45">
        <v>100</v>
      </c>
      <c r="D101" s="28" t="s">
        <v>17265</v>
      </c>
      <c r="E101" s="28" t="s">
        <v>17266</v>
      </c>
      <c r="F101" s="28" t="s">
        <v>15051</v>
      </c>
      <c r="G101" s="28" t="s">
        <v>17252</v>
      </c>
      <c r="H101" s="28" t="s">
        <v>17264</v>
      </c>
      <c r="I101" s="28" t="s">
        <v>526</v>
      </c>
      <c r="J101" s="28" t="s">
        <v>23</v>
      </c>
    </row>
    <row r="102" spans="3:10" ht="14.25">
      <c r="C102" s="45">
        <v>101</v>
      </c>
      <c r="D102" s="28" t="s">
        <v>17267</v>
      </c>
      <c r="E102" s="28" t="s">
        <v>17268</v>
      </c>
      <c r="F102" s="28" t="s">
        <v>15051</v>
      </c>
      <c r="G102" s="28" t="s">
        <v>17252</v>
      </c>
      <c r="H102" s="28" t="s">
        <v>17264</v>
      </c>
      <c r="I102" s="28" t="s">
        <v>526</v>
      </c>
      <c r="J102" s="28" t="s">
        <v>23</v>
      </c>
    </row>
    <row r="103" spans="3:10" ht="14.25">
      <c r="C103" s="45">
        <v>102</v>
      </c>
      <c r="D103" s="28" t="s">
        <v>17269</v>
      </c>
      <c r="E103" s="28" t="s">
        <v>17270</v>
      </c>
      <c r="F103" s="28" t="s">
        <v>15051</v>
      </c>
      <c r="G103" s="28" t="s">
        <v>17252</v>
      </c>
      <c r="H103" s="28" t="s">
        <v>17264</v>
      </c>
      <c r="I103" s="28" t="s">
        <v>526</v>
      </c>
      <c r="J103" s="28" t="s">
        <v>23</v>
      </c>
    </row>
    <row r="104" spans="3:10" ht="14.25">
      <c r="C104" s="45">
        <v>103</v>
      </c>
      <c r="D104" s="28" t="s">
        <v>17271</v>
      </c>
      <c r="E104" s="28" t="s">
        <v>17272</v>
      </c>
      <c r="F104" s="28" t="s">
        <v>15051</v>
      </c>
      <c r="G104" s="28" t="s">
        <v>17252</v>
      </c>
      <c r="H104" s="28" t="s">
        <v>17264</v>
      </c>
      <c r="I104" s="28" t="s">
        <v>526</v>
      </c>
      <c r="J104" s="28" t="s">
        <v>23</v>
      </c>
    </row>
    <row r="105" spans="3:10" ht="14.25">
      <c r="C105" s="45">
        <v>104</v>
      </c>
      <c r="D105" s="28" t="s">
        <v>1201</v>
      </c>
      <c r="E105" s="28" t="s">
        <v>4402</v>
      </c>
      <c r="F105" s="28" t="s">
        <v>15051</v>
      </c>
      <c r="G105" s="28" t="s">
        <v>17252</v>
      </c>
      <c r="H105" s="28" t="s">
        <v>2433</v>
      </c>
      <c r="I105" s="28" t="s">
        <v>526</v>
      </c>
      <c r="J105" s="28" t="s">
        <v>2434</v>
      </c>
    </row>
    <row r="106" spans="3:10" ht="14.25">
      <c r="C106" s="45">
        <v>105</v>
      </c>
      <c r="D106" s="28" t="s">
        <v>1203</v>
      </c>
      <c r="E106" s="28" t="s">
        <v>2442</v>
      </c>
      <c r="F106" s="28" t="s">
        <v>15051</v>
      </c>
      <c r="G106" s="28" t="s">
        <v>17252</v>
      </c>
      <c r="H106" s="28" t="s">
        <v>2443</v>
      </c>
      <c r="I106" s="28" t="s">
        <v>526</v>
      </c>
      <c r="J106" s="28" t="s">
        <v>43</v>
      </c>
    </row>
    <row r="107" spans="3:10" ht="14.25">
      <c r="C107" s="45">
        <v>106</v>
      </c>
      <c r="D107" s="28" t="s">
        <v>1205</v>
      </c>
      <c r="E107" s="28" t="s">
        <v>17273</v>
      </c>
      <c r="F107" s="28" t="s">
        <v>15051</v>
      </c>
      <c r="G107" s="28" t="s">
        <v>17252</v>
      </c>
      <c r="H107" s="28" t="s">
        <v>17274</v>
      </c>
      <c r="I107" s="28" t="s">
        <v>2450</v>
      </c>
      <c r="J107" s="28" t="s">
        <v>256</v>
      </c>
    </row>
    <row r="108" spans="3:10" ht="14.25">
      <c r="C108" s="45">
        <v>107</v>
      </c>
      <c r="D108" s="28" t="s">
        <v>17275</v>
      </c>
      <c r="E108" s="28" t="s">
        <v>17276</v>
      </c>
      <c r="F108" s="28" t="s">
        <v>15051</v>
      </c>
      <c r="G108" s="28" t="s">
        <v>17252</v>
      </c>
      <c r="H108" s="28" t="s">
        <v>17277</v>
      </c>
      <c r="I108" s="28" t="s">
        <v>2450</v>
      </c>
      <c r="J108" s="28" t="s">
        <v>23</v>
      </c>
    </row>
    <row r="109" spans="3:10" ht="14.25">
      <c r="C109" s="45">
        <v>108</v>
      </c>
      <c r="D109" s="28" t="s">
        <v>17278</v>
      </c>
      <c r="E109" s="28" t="s">
        <v>17279</v>
      </c>
      <c r="F109" s="28" t="s">
        <v>15051</v>
      </c>
      <c r="G109" s="28" t="s">
        <v>17252</v>
      </c>
      <c r="H109" s="28" t="s">
        <v>17277</v>
      </c>
      <c r="I109" s="28" t="s">
        <v>2450</v>
      </c>
      <c r="J109" s="28" t="s">
        <v>23</v>
      </c>
    </row>
    <row r="110" spans="3:10" ht="14.25">
      <c r="C110" s="45">
        <v>109</v>
      </c>
      <c r="D110" s="28" t="s">
        <v>1210</v>
      </c>
      <c r="E110" s="28" t="s">
        <v>4393</v>
      </c>
      <c r="F110" s="28" t="s">
        <v>15051</v>
      </c>
      <c r="G110" s="28" t="s">
        <v>17252</v>
      </c>
      <c r="H110" s="28" t="s">
        <v>2449</v>
      </c>
      <c r="I110" s="28" t="s">
        <v>2450</v>
      </c>
      <c r="J110" s="28" t="s">
        <v>2451</v>
      </c>
    </row>
    <row r="111" spans="3:10" ht="14.25">
      <c r="C111" s="45">
        <v>110</v>
      </c>
      <c r="D111" s="28" t="s">
        <v>1212</v>
      </c>
      <c r="E111" s="28" t="s">
        <v>4388</v>
      </c>
      <c r="F111" s="28" t="s">
        <v>15051</v>
      </c>
      <c r="G111" s="28" t="s">
        <v>17252</v>
      </c>
      <c r="H111" s="28" t="s">
        <v>2460</v>
      </c>
      <c r="I111" s="28" t="s">
        <v>2450</v>
      </c>
      <c r="J111" s="28" t="s">
        <v>2461</v>
      </c>
    </row>
    <row r="112" spans="3:10" ht="14.25">
      <c r="C112" s="45">
        <v>111</v>
      </c>
      <c r="D112" s="28" t="s">
        <v>1214</v>
      </c>
      <c r="E112" s="28" t="s">
        <v>4383</v>
      </c>
      <c r="F112" s="28" t="s">
        <v>15051</v>
      </c>
      <c r="G112" s="28" t="s">
        <v>17252</v>
      </c>
      <c r="H112" s="28" t="s">
        <v>2470</v>
      </c>
      <c r="I112" s="28" t="s">
        <v>2450</v>
      </c>
      <c r="J112" s="28" t="s">
        <v>39</v>
      </c>
    </row>
    <row r="113" spans="3:10" ht="14.25">
      <c r="C113" s="45">
        <v>112</v>
      </c>
      <c r="D113" s="28" t="s">
        <v>1216</v>
      </c>
      <c r="E113" s="28" t="s">
        <v>4378</v>
      </c>
      <c r="F113" s="28" t="s">
        <v>15051</v>
      </c>
      <c r="G113" s="28" t="s">
        <v>17252</v>
      </c>
      <c r="H113" s="28" t="s">
        <v>2479</v>
      </c>
      <c r="I113" s="28" t="s">
        <v>2450</v>
      </c>
      <c r="J113" s="28" t="s">
        <v>2480</v>
      </c>
    </row>
    <row r="114" spans="3:10" ht="14.25">
      <c r="C114" s="45">
        <v>113</v>
      </c>
      <c r="D114" s="28" t="s">
        <v>17280</v>
      </c>
      <c r="E114" s="28" t="s">
        <v>17281</v>
      </c>
      <c r="F114" s="28" t="s">
        <v>15051</v>
      </c>
      <c r="G114" s="28" t="s">
        <v>17252</v>
      </c>
      <c r="H114" s="28" t="s">
        <v>17277</v>
      </c>
      <c r="I114" s="28" t="s">
        <v>2450</v>
      </c>
      <c r="J114" s="28" t="s">
        <v>23</v>
      </c>
    </row>
    <row r="115" spans="3:10" ht="14.25">
      <c r="C115" s="45">
        <v>114</v>
      </c>
      <c r="D115" s="28" t="s">
        <v>1218</v>
      </c>
      <c r="E115" s="28" t="s">
        <v>4373</v>
      </c>
      <c r="F115" s="28" t="s">
        <v>15051</v>
      </c>
      <c r="G115" s="28" t="s">
        <v>17252</v>
      </c>
      <c r="H115" s="28" t="s">
        <v>2489</v>
      </c>
      <c r="I115" s="28" t="s">
        <v>2450</v>
      </c>
      <c r="J115" s="28" t="s">
        <v>49</v>
      </c>
    </row>
    <row r="116" spans="3:10" ht="14.25">
      <c r="C116" s="45">
        <v>115</v>
      </c>
      <c r="D116" s="28" t="s">
        <v>1220</v>
      </c>
      <c r="E116" s="28" t="s">
        <v>4367</v>
      </c>
      <c r="F116" s="28" t="s">
        <v>15051</v>
      </c>
      <c r="G116" s="28" t="s">
        <v>17252</v>
      </c>
      <c r="H116" s="28" t="s">
        <v>2498</v>
      </c>
      <c r="I116" s="28" t="s">
        <v>2450</v>
      </c>
      <c r="J116" s="28" t="s">
        <v>2386</v>
      </c>
    </row>
    <row r="117" spans="3:10" ht="14.25">
      <c r="C117" s="45">
        <v>116</v>
      </c>
      <c r="D117" s="28" t="s">
        <v>17282</v>
      </c>
      <c r="E117" s="28" t="s">
        <v>17283</v>
      </c>
      <c r="F117" s="28" t="s">
        <v>15051</v>
      </c>
      <c r="G117" s="28" t="s">
        <v>17252</v>
      </c>
      <c r="H117" s="28" t="s">
        <v>17277</v>
      </c>
      <c r="I117" s="28" t="s">
        <v>2450</v>
      </c>
      <c r="J117" s="28" t="s">
        <v>23</v>
      </c>
    </row>
    <row r="118" spans="3:10" ht="14.25">
      <c r="C118" s="45">
        <v>117</v>
      </c>
      <c r="D118" s="28" t="s">
        <v>1222</v>
      </c>
      <c r="E118" s="28" t="s">
        <v>4362</v>
      </c>
      <c r="F118" s="28" t="s">
        <v>15051</v>
      </c>
      <c r="G118" s="28" t="s">
        <v>17252</v>
      </c>
      <c r="H118" s="28" t="s">
        <v>2507</v>
      </c>
      <c r="I118" s="28" t="s">
        <v>2508</v>
      </c>
      <c r="J118" s="28" t="s">
        <v>2509</v>
      </c>
    </row>
    <row r="119" spans="3:10" ht="14.25">
      <c r="C119" s="45">
        <v>118</v>
      </c>
      <c r="D119" s="28" t="s">
        <v>17284</v>
      </c>
      <c r="E119" s="28" t="s">
        <v>17285</v>
      </c>
      <c r="F119" s="28" t="s">
        <v>15051</v>
      </c>
      <c r="G119" s="28" t="s">
        <v>17252</v>
      </c>
      <c r="H119" s="28" t="s">
        <v>2518</v>
      </c>
      <c r="I119" s="28" t="s">
        <v>2508</v>
      </c>
      <c r="J119" s="28" t="s">
        <v>57</v>
      </c>
    </row>
    <row r="120" spans="3:10" ht="14.25">
      <c r="C120" s="45">
        <v>119</v>
      </c>
      <c r="D120" s="28" t="s">
        <v>1226</v>
      </c>
      <c r="E120" s="28" t="s">
        <v>4357</v>
      </c>
      <c r="F120" s="28" t="s">
        <v>15051</v>
      </c>
      <c r="G120" s="28" t="s">
        <v>17252</v>
      </c>
      <c r="H120" s="28" t="s">
        <v>2526</v>
      </c>
      <c r="I120" s="28" t="s">
        <v>2508</v>
      </c>
      <c r="J120" s="28" t="s">
        <v>2434</v>
      </c>
    </row>
    <row r="121" spans="3:10" ht="14.25">
      <c r="C121" s="45">
        <v>120</v>
      </c>
      <c r="D121" s="28" t="s">
        <v>1228</v>
      </c>
      <c r="E121" s="28" t="s">
        <v>4352</v>
      </c>
      <c r="F121" s="28" t="s">
        <v>15051</v>
      </c>
      <c r="G121" s="28" t="s">
        <v>17252</v>
      </c>
      <c r="H121" s="28" t="s">
        <v>2535</v>
      </c>
      <c r="I121" s="28" t="s">
        <v>2508</v>
      </c>
      <c r="J121" s="28" t="s">
        <v>2536</v>
      </c>
    </row>
    <row r="122" spans="3:10" ht="14.25">
      <c r="C122" s="45">
        <v>121</v>
      </c>
      <c r="D122" s="28" t="s">
        <v>1230</v>
      </c>
      <c r="E122" s="28" t="s">
        <v>4346</v>
      </c>
      <c r="F122" s="28" t="s">
        <v>15051</v>
      </c>
      <c r="G122" s="28" t="s">
        <v>17252</v>
      </c>
      <c r="H122" s="28" t="s">
        <v>2545</v>
      </c>
      <c r="I122" s="28" t="s">
        <v>2508</v>
      </c>
      <c r="J122" s="28" t="s">
        <v>2546</v>
      </c>
    </row>
    <row r="123" spans="3:10" ht="14.25">
      <c r="C123" s="45">
        <v>122</v>
      </c>
      <c r="D123" s="28" t="s">
        <v>1232</v>
      </c>
      <c r="E123" s="28" t="s">
        <v>4341</v>
      </c>
      <c r="F123" s="28" t="s">
        <v>15051</v>
      </c>
      <c r="G123" s="28" t="s">
        <v>17252</v>
      </c>
      <c r="H123" s="28" t="s">
        <v>2555</v>
      </c>
      <c r="I123" s="28" t="s">
        <v>2508</v>
      </c>
      <c r="J123" s="28" t="s">
        <v>23</v>
      </c>
    </row>
    <row r="124" spans="3:10" ht="14.25">
      <c r="C124" s="45">
        <v>123</v>
      </c>
      <c r="D124" s="28" t="s">
        <v>1234</v>
      </c>
      <c r="E124" s="28" t="s">
        <v>4336</v>
      </c>
      <c r="F124" s="28" t="s">
        <v>15051</v>
      </c>
      <c r="G124" s="28" t="s">
        <v>17252</v>
      </c>
      <c r="H124" s="28" t="s">
        <v>2564</v>
      </c>
      <c r="I124" s="28" t="s">
        <v>2508</v>
      </c>
      <c r="J124" s="28" t="s">
        <v>2565</v>
      </c>
    </row>
    <row r="125" spans="3:10" ht="14.25">
      <c r="C125" s="45">
        <v>124</v>
      </c>
      <c r="D125" s="28" t="s">
        <v>1236</v>
      </c>
      <c r="E125" s="28" t="s">
        <v>4330</v>
      </c>
      <c r="F125" s="28" t="s">
        <v>15051</v>
      </c>
      <c r="G125" s="28" t="s">
        <v>17252</v>
      </c>
      <c r="H125" s="28" t="s">
        <v>2574</v>
      </c>
      <c r="I125" s="28" t="s">
        <v>2508</v>
      </c>
      <c r="J125" s="28" t="s">
        <v>49</v>
      </c>
    </row>
    <row r="126" spans="3:10" ht="14.25">
      <c r="C126" s="45">
        <v>125</v>
      </c>
      <c r="D126" s="28" t="s">
        <v>17286</v>
      </c>
      <c r="E126" s="28" t="s">
        <v>17287</v>
      </c>
      <c r="F126" s="28" t="s">
        <v>15051</v>
      </c>
      <c r="G126" s="28" t="s">
        <v>17252</v>
      </c>
      <c r="H126" s="28" t="s">
        <v>2518</v>
      </c>
      <c r="I126" s="28" t="s">
        <v>2508</v>
      </c>
      <c r="J126" s="28" t="s">
        <v>57</v>
      </c>
    </row>
    <row r="127" spans="3:10" ht="14.25">
      <c r="C127" s="45">
        <v>126</v>
      </c>
      <c r="D127" s="28" t="s">
        <v>1238</v>
      </c>
      <c r="E127" s="28" t="s">
        <v>4325</v>
      </c>
      <c r="F127" s="28" t="s">
        <v>15051</v>
      </c>
      <c r="G127" s="28" t="s">
        <v>17252</v>
      </c>
      <c r="H127" s="28" t="s">
        <v>2583</v>
      </c>
      <c r="I127" s="28" t="s">
        <v>2584</v>
      </c>
      <c r="J127" s="28" t="s">
        <v>436</v>
      </c>
    </row>
    <row r="128" spans="3:10" ht="14.25">
      <c r="C128" s="45">
        <v>127</v>
      </c>
      <c r="D128" s="28" t="s">
        <v>1243</v>
      </c>
      <c r="E128" s="28" t="s">
        <v>4320</v>
      </c>
      <c r="F128" s="28" t="s">
        <v>15051</v>
      </c>
      <c r="G128" s="28" t="s">
        <v>17252</v>
      </c>
      <c r="H128" s="28" t="s">
        <v>17288</v>
      </c>
      <c r="I128" s="28" t="s">
        <v>2584</v>
      </c>
      <c r="J128" s="28" t="s">
        <v>53</v>
      </c>
    </row>
    <row r="129" spans="3:10" ht="14.25">
      <c r="C129" s="45">
        <v>128</v>
      </c>
      <c r="D129" s="28" t="s">
        <v>1245</v>
      </c>
      <c r="E129" s="28" t="s">
        <v>4315</v>
      </c>
      <c r="F129" s="28" t="s">
        <v>15051</v>
      </c>
      <c r="G129" s="28" t="s">
        <v>17252</v>
      </c>
      <c r="H129" s="28" t="s">
        <v>2602</v>
      </c>
      <c r="I129" s="28" t="s">
        <v>2584</v>
      </c>
      <c r="J129" s="28" t="s">
        <v>57</v>
      </c>
    </row>
    <row r="130" spans="3:10" ht="14.25">
      <c r="C130" s="45">
        <v>129</v>
      </c>
      <c r="D130" s="28" t="s">
        <v>1247</v>
      </c>
      <c r="E130" s="28" t="s">
        <v>4310</v>
      </c>
      <c r="F130" s="28" t="s">
        <v>15051</v>
      </c>
      <c r="G130" s="28" t="s">
        <v>17252</v>
      </c>
      <c r="H130" s="28" t="s">
        <v>2611</v>
      </c>
      <c r="I130" s="28" t="s">
        <v>2584</v>
      </c>
      <c r="J130" s="28" t="s">
        <v>2461</v>
      </c>
    </row>
    <row r="131" spans="3:10" ht="14.25">
      <c r="C131" s="45">
        <v>130</v>
      </c>
      <c r="D131" s="28" t="s">
        <v>1249</v>
      </c>
      <c r="E131" s="28" t="s">
        <v>4304</v>
      </c>
      <c r="F131" s="28" t="s">
        <v>15051</v>
      </c>
      <c r="G131" s="28" t="s">
        <v>17252</v>
      </c>
      <c r="H131" s="28" t="s">
        <v>4305</v>
      </c>
      <c r="I131" s="28" t="s">
        <v>2584</v>
      </c>
      <c r="J131" s="28" t="s">
        <v>23</v>
      </c>
    </row>
    <row r="132" spans="3:10" ht="14.25">
      <c r="C132" s="45">
        <v>131</v>
      </c>
      <c r="D132" s="28" t="s">
        <v>17289</v>
      </c>
      <c r="E132" s="28" t="s">
        <v>17290</v>
      </c>
      <c r="F132" s="28" t="s">
        <v>15051</v>
      </c>
      <c r="G132" s="28" t="s">
        <v>17252</v>
      </c>
      <c r="H132" s="28" t="s">
        <v>2620</v>
      </c>
      <c r="I132" s="28" t="s">
        <v>2584</v>
      </c>
      <c r="J132" s="28" t="s">
        <v>39</v>
      </c>
    </row>
    <row r="133" spans="3:10" ht="14.25">
      <c r="C133" s="45">
        <v>132</v>
      </c>
      <c r="D133" s="28" t="s">
        <v>17291</v>
      </c>
      <c r="E133" s="28" t="s">
        <v>17292</v>
      </c>
      <c r="F133" s="28" t="s">
        <v>15051</v>
      </c>
      <c r="G133" s="28" t="s">
        <v>17252</v>
      </c>
      <c r="H133" s="28" t="s">
        <v>2620</v>
      </c>
      <c r="I133" s="28" t="s">
        <v>2584</v>
      </c>
      <c r="J133" s="28" t="s">
        <v>39</v>
      </c>
    </row>
    <row r="134" spans="3:10" ht="14.25">
      <c r="C134" s="45">
        <v>133</v>
      </c>
      <c r="D134" s="28" t="s">
        <v>1251</v>
      </c>
      <c r="E134" s="28" t="s">
        <v>4299</v>
      </c>
      <c r="F134" s="28" t="s">
        <v>15051</v>
      </c>
      <c r="G134" s="28" t="s">
        <v>17252</v>
      </c>
      <c r="H134" s="28" t="s">
        <v>2637</v>
      </c>
      <c r="I134" s="28" t="s">
        <v>2584</v>
      </c>
      <c r="J134" s="28" t="s">
        <v>2161</v>
      </c>
    </row>
    <row r="135" spans="3:10" ht="14.25">
      <c r="C135" s="45">
        <v>134</v>
      </c>
      <c r="D135" s="28" t="s">
        <v>1253</v>
      </c>
      <c r="E135" s="28" t="s">
        <v>4293</v>
      </c>
      <c r="F135" s="28" t="s">
        <v>15051</v>
      </c>
      <c r="G135" s="28" t="s">
        <v>17252</v>
      </c>
      <c r="H135" s="28" t="s">
        <v>2646</v>
      </c>
      <c r="I135" s="28" t="s">
        <v>2584</v>
      </c>
      <c r="J135" s="28" t="s">
        <v>2647</v>
      </c>
    </row>
    <row r="136" spans="3:10" ht="14.25">
      <c r="C136" s="45">
        <v>135</v>
      </c>
      <c r="D136" s="28" t="s">
        <v>1255</v>
      </c>
      <c r="E136" s="28" t="s">
        <v>4287</v>
      </c>
      <c r="F136" s="28" t="s">
        <v>15051</v>
      </c>
      <c r="G136" s="28" t="s">
        <v>17252</v>
      </c>
      <c r="H136" s="28" t="s">
        <v>2656</v>
      </c>
      <c r="I136" s="28" t="s">
        <v>2584</v>
      </c>
      <c r="J136" s="28" t="s">
        <v>356</v>
      </c>
    </row>
    <row r="137" spans="3:10" ht="14.25">
      <c r="C137" s="45">
        <v>136</v>
      </c>
      <c r="D137" s="28" t="s">
        <v>17293</v>
      </c>
      <c r="E137" s="28" t="s">
        <v>17294</v>
      </c>
      <c r="F137" s="28" t="s">
        <v>15051</v>
      </c>
      <c r="G137" s="28" t="s">
        <v>17252</v>
      </c>
      <c r="H137" s="28" t="s">
        <v>890</v>
      </c>
      <c r="I137" s="28" t="s">
        <v>889</v>
      </c>
      <c r="J137" s="28" t="s">
        <v>23</v>
      </c>
    </row>
    <row r="138" spans="3:10" ht="14.25">
      <c r="C138" s="45">
        <v>137</v>
      </c>
      <c r="D138" s="28" t="s">
        <v>17295</v>
      </c>
      <c r="E138" s="28" t="s">
        <v>17296</v>
      </c>
      <c r="F138" s="28" t="s">
        <v>15051</v>
      </c>
      <c r="G138" s="28" t="s">
        <v>17252</v>
      </c>
      <c r="H138" s="28" t="s">
        <v>890</v>
      </c>
      <c r="I138" s="28" t="s">
        <v>889</v>
      </c>
      <c r="J138" s="28" t="s">
        <v>23</v>
      </c>
    </row>
    <row r="139" spans="3:10" ht="14.25">
      <c r="C139" s="45">
        <v>138</v>
      </c>
      <c r="D139" s="28" t="s">
        <v>1257</v>
      </c>
      <c r="E139" s="28" t="s">
        <v>17297</v>
      </c>
      <c r="F139" s="28" t="s">
        <v>15051</v>
      </c>
      <c r="G139" s="28" t="s">
        <v>17252</v>
      </c>
      <c r="H139" s="28" t="s">
        <v>2665</v>
      </c>
      <c r="I139" s="28" t="s">
        <v>889</v>
      </c>
      <c r="J139" s="28" t="s">
        <v>2666</v>
      </c>
    </row>
    <row r="140" spans="3:10" ht="14.25">
      <c r="C140" s="45">
        <v>139</v>
      </c>
      <c r="D140" s="28" t="s">
        <v>1261</v>
      </c>
      <c r="E140" s="28" t="s">
        <v>17298</v>
      </c>
      <c r="F140" s="28" t="s">
        <v>15051</v>
      </c>
      <c r="G140" s="28" t="s">
        <v>17252</v>
      </c>
      <c r="H140" s="28" t="s">
        <v>2675</v>
      </c>
      <c r="I140" s="28" t="s">
        <v>889</v>
      </c>
      <c r="J140" s="28" t="s">
        <v>57</v>
      </c>
    </row>
    <row r="141" spans="3:10" ht="14.25">
      <c r="C141" s="45">
        <v>140</v>
      </c>
      <c r="D141" s="28" t="s">
        <v>1263</v>
      </c>
      <c r="E141" s="28" t="s">
        <v>17299</v>
      </c>
      <c r="F141" s="28" t="s">
        <v>15051</v>
      </c>
      <c r="G141" s="28" t="s">
        <v>17252</v>
      </c>
      <c r="H141" s="28" t="s">
        <v>2684</v>
      </c>
      <c r="I141" s="28" t="s">
        <v>889</v>
      </c>
      <c r="J141" s="28" t="s">
        <v>2142</v>
      </c>
    </row>
    <row r="142" spans="3:10" ht="14.25">
      <c r="C142" s="45">
        <v>141</v>
      </c>
      <c r="D142" s="28" t="s">
        <v>1265</v>
      </c>
      <c r="E142" s="28" t="s">
        <v>17300</v>
      </c>
      <c r="F142" s="28" t="s">
        <v>15051</v>
      </c>
      <c r="G142" s="28" t="s">
        <v>17252</v>
      </c>
      <c r="H142" s="28" t="s">
        <v>2693</v>
      </c>
      <c r="I142" s="28" t="s">
        <v>889</v>
      </c>
      <c r="J142" s="28" t="s">
        <v>27</v>
      </c>
    </row>
    <row r="143" spans="3:10" ht="14.25">
      <c r="C143" s="45">
        <v>142</v>
      </c>
      <c r="D143" s="28" t="s">
        <v>1267</v>
      </c>
      <c r="E143" s="28" t="s">
        <v>17301</v>
      </c>
      <c r="F143" s="28" t="s">
        <v>15051</v>
      </c>
      <c r="G143" s="28" t="s">
        <v>17252</v>
      </c>
      <c r="H143" s="28" t="s">
        <v>2702</v>
      </c>
      <c r="I143" s="28" t="s">
        <v>889</v>
      </c>
      <c r="J143" s="28" t="s">
        <v>2703</v>
      </c>
    </row>
    <row r="144" spans="3:10" ht="14.25">
      <c r="C144" s="45">
        <v>143</v>
      </c>
      <c r="D144" s="28" t="s">
        <v>1269</v>
      </c>
      <c r="E144" s="28" t="s">
        <v>17302</v>
      </c>
      <c r="F144" s="28" t="s">
        <v>15051</v>
      </c>
      <c r="G144" s="28" t="s">
        <v>17252</v>
      </c>
      <c r="H144" s="28" t="s">
        <v>2712</v>
      </c>
      <c r="I144" s="28" t="s">
        <v>889</v>
      </c>
      <c r="J144" s="28" t="s">
        <v>436</v>
      </c>
    </row>
    <row r="145" spans="3:10" ht="14.25">
      <c r="C145" s="45">
        <v>144</v>
      </c>
      <c r="D145" s="28" t="s">
        <v>1269</v>
      </c>
      <c r="E145" s="28" t="s">
        <v>17302</v>
      </c>
      <c r="F145" s="28" t="s">
        <v>15051</v>
      </c>
      <c r="G145" s="28" t="s">
        <v>17252</v>
      </c>
      <c r="H145" s="28" t="s">
        <v>2721</v>
      </c>
      <c r="I145" s="28" t="s">
        <v>889</v>
      </c>
      <c r="J145" s="28" t="s">
        <v>39</v>
      </c>
    </row>
    <row r="146" spans="3:10" ht="14.25">
      <c r="C146" s="45">
        <v>145</v>
      </c>
      <c r="D146" s="28" t="s">
        <v>1271</v>
      </c>
      <c r="E146" s="28" t="s">
        <v>4270</v>
      </c>
      <c r="F146" s="28" t="s">
        <v>15051</v>
      </c>
      <c r="G146" s="28" t="s">
        <v>17252</v>
      </c>
      <c r="H146" s="28" t="s">
        <v>4272</v>
      </c>
      <c r="I146" s="28" t="s">
        <v>889</v>
      </c>
      <c r="J146" s="28" t="s">
        <v>3025</v>
      </c>
    </row>
    <row r="147" spans="3:10" ht="14.25">
      <c r="C147" s="45">
        <v>146</v>
      </c>
      <c r="D147" s="28" t="s">
        <v>17303</v>
      </c>
      <c r="E147" s="28" t="s">
        <v>17304</v>
      </c>
      <c r="F147" s="28" t="s">
        <v>15051</v>
      </c>
      <c r="G147" s="28" t="s">
        <v>17252</v>
      </c>
      <c r="H147" s="28" t="s">
        <v>890</v>
      </c>
      <c r="I147" s="28" t="s">
        <v>889</v>
      </c>
      <c r="J147" s="28" t="s">
        <v>23</v>
      </c>
    </row>
    <row r="148" spans="3:10" ht="14.25">
      <c r="C148" s="45">
        <v>147</v>
      </c>
      <c r="D148" s="28" t="s">
        <v>1273</v>
      </c>
      <c r="E148" s="28" t="s">
        <v>4265</v>
      </c>
      <c r="F148" s="28" t="s">
        <v>15051</v>
      </c>
      <c r="G148" s="28" t="s">
        <v>17252</v>
      </c>
      <c r="H148" s="28" t="s">
        <v>2730</v>
      </c>
      <c r="I148" s="28" t="s">
        <v>2731</v>
      </c>
      <c r="J148" s="28" t="s">
        <v>2451</v>
      </c>
    </row>
    <row r="149" spans="3:10" ht="14.25">
      <c r="C149" s="45">
        <v>148</v>
      </c>
      <c r="D149" s="28" t="s">
        <v>17305</v>
      </c>
      <c r="E149" s="28" t="s">
        <v>17306</v>
      </c>
      <c r="F149" s="28" t="s">
        <v>15051</v>
      </c>
      <c r="G149" s="28" t="s">
        <v>17252</v>
      </c>
      <c r="H149" s="28" t="s">
        <v>2740</v>
      </c>
      <c r="I149" s="28" t="s">
        <v>2731</v>
      </c>
      <c r="J149" s="28" t="s">
        <v>23</v>
      </c>
    </row>
    <row r="150" spans="3:10" ht="14.25">
      <c r="C150" s="45">
        <v>149</v>
      </c>
      <c r="D150" s="28" t="s">
        <v>17307</v>
      </c>
      <c r="E150" s="28" t="s">
        <v>17308</v>
      </c>
      <c r="F150" s="28" t="s">
        <v>15051</v>
      </c>
      <c r="G150" s="28" t="s">
        <v>17252</v>
      </c>
      <c r="H150" s="28" t="s">
        <v>2749</v>
      </c>
      <c r="I150" s="28" t="s">
        <v>2731</v>
      </c>
      <c r="J150" s="28" t="s">
        <v>57</v>
      </c>
    </row>
    <row r="151" spans="3:10" ht="14.25">
      <c r="C151" s="45">
        <v>150</v>
      </c>
      <c r="D151" s="28" t="s">
        <v>17309</v>
      </c>
      <c r="E151" s="28" t="s">
        <v>17310</v>
      </c>
      <c r="F151" s="28" t="s">
        <v>15051</v>
      </c>
      <c r="G151" s="28" t="s">
        <v>17252</v>
      </c>
      <c r="H151" s="28" t="s">
        <v>2740</v>
      </c>
      <c r="I151" s="28" t="s">
        <v>2731</v>
      </c>
      <c r="J151" s="28" t="s">
        <v>23</v>
      </c>
    </row>
    <row r="152" spans="3:10" ht="14.25">
      <c r="C152" s="45">
        <v>151</v>
      </c>
      <c r="D152" s="28" t="s">
        <v>1277</v>
      </c>
      <c r="E152" s="28" t="s">
        <v>17311</v>
      </c>
      <c r="F152" s="28" t="s">
        <v>15051</v>
      </c>
      <c r="G152" s="28" t="s">
        <v>17252</v>
      </c>
      <c r="H152" s="28" t="s">
        <v>2758</v>
      </c>
      <c r="I152" s="28" t="s">
        <v>2731</v>
      </c>
      <c r="J152" s="28" t="s">
        <v>2647</v>
      </c>
    </row>
    <row r="153" spans="3:10" ht="14.25">
      <c r="C153" s="45">
        <v>152</v>
      </c>
      <c r="D153" s="28" t="s">
        <v>1279</v>
      </c>
      <c r="E153" s="28" t="s">
        <v>17312</v>
      </c>
      <c r="F153" s="28" t="s">
        <v>15051</v>
      </c>
      <c r="G153" s="28" t="s">
        <v>17252</v>
      </c>
      <c r="H153" s="28" t="s">
        <v>2767</v>
      </c>
      <c r="I153" s="28" t="s">
        <v>2731</v>
      </c>
      <c r="J153" s="28" t="s">
        <v>2142</v>
      </c>
    </row>
    <row r="154" spans="3:10" ht="14.25">
      <c r="C154" s="45">
        <v>153</v>
      </c>
      <c r="D154" s="28" t="s">
        <v>1281</v>
      </c>
      <c r="E154" s="28" t="s">
        <v>4247</v>
      </c>
      <c r="F154" s="28" t="s">
        <v>15051</v>
      </c>
      <c r="G154" s="28" t="s">
        <v>17252</v>
      </c>
      <c r="H154" s="28" t="s">
        <v>2776</v>
      </c>
      <c r="I154" s="28" t="s">
        <v>2731</v>
      </c>
      <c r="J154" s="28" t="s">
        <v>2546</v>
      </c>
    </row>
    <row r="155" spans="3:10" ht="14.25">
      <c r="C155" s="45">
        <v>154</v>
      </c>
      <c r="D155" s="28" t="s">
        <v>17313</v>
      </c>
      <c r="E155" s="28" t="s">
        <v>17314</v>
      </c>
      <c r="F155" s="28" t="s">
        <v>15051</v>
      </c>
      <c r="G155" s="28" t="s">
        <v>17252</v>
      </c>
      <c r="H155" s="28" t="s">
        <v>2785</v>
      </c>
      <c r="I155" s="28" t="s">
        <v>2731</v>
      </c>
      <c r="J155" s="28" t="s">
        <v>43</v>
      </c>
    </row>
    <row r="156" spans="3:10" ht="14.25">
      <c r="C156" s="45">
        <v>155</v>
      </c>
      <c r="D156" s="28" t="s">
        <v>17315</v>
      </c>
      <c r="E156" s="28" t="s">
        <v>17316</v>
      </c>
      <c r="F156" s="28" t="s">
        <v>15051</v>
      </c>
      <c r="G156" s="28" t="s">
        <v>17252</v>
      </c>
      <c r="H156" s="28" t="s">
        <v>2749</v>
      </c>
      <c r="I156" s="28" t="s">
        <v>2731</v>
      </c>
      <c r="J156" s="28" t="s">
        <v>57</v>
      </c>
    </row>
    <row r="157" spans="3:10" ht="14.25">
      <c r="C157" s="45">
        <v>156</v>
      </c>
      <c r="D157" s="28" t="s">
        <v>17317</v>
      </c>
      <c r="E157" s="28" t="s">
        <v>17318</v>
      </c>
      <c r="F157" s="28" t="s">
        <v>15051</v>
      </c>
      <c r="G157" s="28" t="s">
        <v>17252</v>
      </c>
      <c r="H157" s="28" t="s">
        <v>2785</v>
      </c>
      <c r="I157" s="28" t="s">
        <v>2731</v>
      </c>
      <c r="J157" s="28" t="s">
        <v>43</v>
      </c>
    </row>
    <row r="158" spans="3:10" ht="14.25">
      <c r="C158" s="45">
        <v>157</v>
      </c>
      <c r="D158" s="28" t="s">
        <v>17319</v>
      </c>
      <c r="E158" s="28" t="s">
        <v>17320</v>
      </c>
      <c r="F158" s="28" t="s">
        <v>15051</v>
      </c>
      <c r="G158" s="28" t="s">
        <v>17252</v>
      </c>
      <c r="H158" s="28" t="s">
        <v>2794</v>
      </c>
      <c r="I158" s="28" t="s">
        <v>2795</v>
      </c>
      <c r="J158" s="28" t="s">
        <v>23</v>
      </c>
    </row>
    <row r="159" spans="3:10" ht="14.25">
      <c r="C159" s="45">
        <v>158</v>
      </c>
      <c r="D159" s="28" t="s">
        <v>1283</v>
      </c>
      <c r="E159" s="28" t="s">
        <v>4242</v>
      </c>
      <c r="F159" s="28" t="s">
        <v>15051</v>
      </c>
      <c r="G159" s="28" t="s">
        <v>17252</v>
      </c>
      <c r="H159" s="28" t="s">
        <v>2804</v>
      </c>
      <c r="I159" s="28" t="s">
        <v>2795</v>
      </c>
      <c r="J159" s="28" t="s">
        <v>57</v>
      </c>
    </row>
    <row r="160" spans="3:10" ht="14.25">
      <c r="C160" s="45">
        <v>159</v>
      </c>
      <c r="D160" s="28" t="s">
        <v>1286</v>
      </c>
      <c r="E160" s="28" t="s">
        <v>4237</v>
      </c>
      <c r="F160" s="28" t="s">
        <v>15051</v>
      </c>
      <c r="G160" s="28" t="s">
        <v>17252</v>
      </c>
      <c r="H160" s="28" t="s">
        <v>2813</v>
      </c>
      <c r="I160" s="28" t="s">
        <v>2795</v>
      </c>
      <c r="J160" s="28" t="s">
        <v>2161</v>
      </c>
    </row>
    <row r="161" spans="3:10" ht="14.25">
      <c r="C161" s="45">
        <v>160</v>
      </c>
      <c r="D161" s="28" t="s">
        <v>1288</v>
      </c>
      <c r="E161" s="28" t="s">
        <v>4232</v>
      </c>
      <c r="F161" s="28" t="s">
        <v>15051</v>
      </c>
      <c r="G161" s="28" t="s">
        <v>17252</v>
      </c>
      <c r="H161" s="28" t="s">
        <v>2822</v>
      </c>
      <c r="I161" s="28" t="s">
        <v>2795</v>
      </c>
      <c r="J161" s="28" t="s">
        <v>2823</v>
      </c>
    </row>
    <row r="162" spans="3:10" ht="14.25">
      <c r="C162" s="45">
        <v>161</v>
      </c>
      <c r="D162" s="28" t="s">
        <v>1290</v>
      </c>
      <c r="E162" s="28" t="s">
        <v>4227</v>
      </c>
      <c r="F162" s="28" t="s">
        <v>15051</v>
      </c>
      <c r="G162" s="28" t="s">
        <v>17252</v>
      </c>
      <c r="H162" s="28" t="s">
        <v>2832</v>
      </c>
      <c r="I162" s="28" t="s">
        <v>2795</v>
      </c>
      <c r="J162" s="28" t="s">
        <v>2833</v>
      </c>
    </row>
    <row r="163" spans="3:10" ht="14.25">
      <c r="C163" s="45">
        <v>162</v>
      </c>
      <c r="D163" s="28" t="s">
        <v>1292</v>
      </c>
      <c r="E163" s="28" t="s">
        <v>4222</v>
      </c>
      <c r="F163" s="28" t="s">
        <v>15051</v>
      </c>
      <c r="G163" s="28" t="s">
        <v>17252</v>
      </c>
      <c r="H163" s="28" t="s">
        <v>2842</v>
      </c>
      <c r="I163" s="28" t="s">
        <v>2795</v>
      </c>
      <c r="J163" s="28" t="s">
        <v>2434</v>
      </c>
    </row>
    <row r="164" spans="3:10" ht="14.25">
      <c r="C164" s="45">
        <v>163</v>
      </c>
      <c r="D164" s="28" t="s">
        <v>1294</v>
      </c>
      <c r="E164" s="28" t="s">
        <v>4217</v>
      </c>
      <c r="F164" s="28" t="s">
        <v>15051</v>
      </c>
      <c r="G164" s="28" t="s">
        <v>17252</v>
      </c>
      <c r="H164" s="28" t="s">
        <v>2851</v>
      </c>
      <c r="I164" s="28" t="s">
        <v>2795</v>
      </c>
      <c r="J164" s="28" t="s">
        <v>2565</v>
      </c>
    </row>
    <row r="165" spans="3:10" ht="14.25">
      <c r="C165" s="45">
        <v>164</v>
      </c>
      <c r="D165" s="28" t="s">
        <v>1296</v>
      </c>
      <c r="E165" s="28" t="s">
        <v>4212</v>
      </c>
      <c r="F165" s="28" t="s">
        <v>15051</v>
      </c>
      <c r="G165" s="28" t="s">
        <v>17252</v>
      </c>
      <c r="H165" s="28" t="s">
        <v>2860</v>
      </c>
      <c r="I165" s="28" t="s">
        <v>2795</v>
      </c>
      <c r="J165" s="28" t="s">
        <v>436</v>
      </c>
    </row>
    <row r="166" spans="3:10" ht="14.25">
      <c r="C166" s="45">
        <v>165</v>
      </c>
      <c r="D166" s="28" t="s">
        <v>1298</v>
      </c>
      <c r="E166" s="28" t="s">
        <v>4206</v>
      </c>
      <c r="F166" s="28" t="s">
        <v>15051</v>
      </c>
      <c r="G166" s="28" t="s">
        <v>17252</v>
      </c>
      <c r="H166" s="28" t="s">
        <v>2869</v>
      </c>
      <c r="I166" s="28" t="s">
        <v>2795</v>
      </c>
      <c r="J166" s="28" t="s">
        <v>2536</v>
      </c>
    </row>
    <row r="167" spans="3:10" ht="14.25">
      <c r="C167" s="45">
        <v>166</v>
      </c>
      <c r="D167" s="28" t="s">
        <v>17321</v>
      </c>
      <c r="E167" s="28" t="s">
        <v>17322</v>
      </c>
      <c r="F167" s="28" t="s">
        <v>15051</v>
      </c>
      <c r="G167" s="28" t="s">
        <v>17252</v>
      </c>
      <c r="H167" s="28" t="s">
        <v>2794</v>
      </c>
      <c r="I167" s="28" t="s">
        <v>2795</v>
      </c>
      <c r="J167" s="28" t="s">
        <v>23</v>
      </c>
    </row>
    <row r="168" spans="3:10" ht="14.25">
      <c r="C168" s="45">
        <v>167</v>
      </c>
      <c r="D168" s="28" t="s">
        <v>17323</v>
      </c>
      <c r="E168" s="28" t="s">
        <v>17324</v>
      </c>
      <c r="F168" s="28" t="s">
        <v>15051</v>
      </c>
      <c r="G168" s="28" t="s">
        <v>17252</v>
      </c>
      <c r="H168" s="28" t="s">
        <v>17325</v>
      </c>
      <c r="I168" s="28" t="s">
        <v>1304</v>
      </c>
      <c r="J168" s="28" t="s">
        <v>23</v>
      </c>
    </row>
    <row r="169" spans="3:10" ht="14.25">
      <c r="C169" s="45">
        <v>168</v>
      </c>
      <c r="D169" s="28" t="s">
        <v>1300</v>
      </c>
      <c r="E169" s="28" t="s">
        <v>4201</v>
      </c>
      <c r="F169" s="28" t="s">
        <v>15051</v>
      </c>
      <c r="G169" s="28" t="s">
        <v>17252</v>
      </c>
      <c r="H169" s="28" t="s">
        <v>2878</v>
      </c>
      <c r="I169" s="28" t="s">
        <v>1304</v>
      </c>
      <c r="J169" s="28" t="s">
        <v>2536</v>
      </c>
    </row>
    <row r="170" spans="3:10" ht="14.25">
      <c r="C170" s="45">
        <v>169</v>
      </c>
      <c r="D170" s="28" t="s">
        <v>1305</v>
      </c>
      <c r="E170" s="28" t="s">
        <v>4197</v>
      </c>
      <c r="F170" s="28" t="s">
        <v>15051</v>
      </c>
      <c r="G170" s="28" t="s">
        <v>17252</v>
      </c>
      <c r="H170" s="28" t="s">
        <v>2887</v>
      </c>
      <c r="I170" s="28" t="s">
        <v>1304</v>
      </c>
      <c r="J170" s="28" t="s">
        <v>57</v>
      </c>
    </row>
    <row r="171" spans="3:10" ht="14.25">
      <c r="C171" s="45">
        <v>170</v>
      </c>
      <c r="D171" s="28" t="s">
        <v>1307</v>
      </c>
      <c r="E171" s="28" t="s">
        <v>4192</v>
      </c>
      <c r="F171" s="28" t="s">
        <v>15051</v>
      </c>
      <c r="G171" s="28" t="s">
        <v>17252</v>
      </c>
      <c r="H171" s="28" t="s">
        <v>2896</v>
      </c>
      <c r="I171" s="28" t="s">
        <v>1304</v>
      </c>
      <c r="J171" s="28" t="s">
        <v>2161</v>
      </c>
    </row>
    <row r="172" spans="3:10" ht="14.25">
      <c r="C172" s="45">
        <v>171</v>
      </c>
      <c r="D172" s="28" t="s">
        <v>1309</v>
      </c>
      <c r="E172" s="28" t="s">
        <v>4187</v>
      </c>
      <c r="F172" s="28" t="s">
        <v>15051</v>
      </c>
      <c r="G172" s="28" t="s">
        <v>17252</v>
      </c>
      <c r="H172" s="28" t="s">
        <v>2905</v>
      </c>
      <c r="I172" s="28" t="s">
        <v>1304</v>
      </c>
      <c r="J172" s="28" t="s">
        <v>49</v>
      </c>
    </row>
    <row r="173" spans="3:10" ht="14.25">
      <c r="C173" s="45">
        <v>172</v>
      </c>
      <c r="D173" s="28" t="s">
        <v>17326</v>
      </c>
      <c r="E173" s="28" t="s">
        <v>17327</v>
      </c>
      <c r="F173" s="28" t="s">
        <v>15051</v>
      </c>
      <c r="G173" s="28" t="s">
        <v>17252</v>
      </c>
      <c r="H173" s="28" t="s">
        <v>17325</v>
      </c>
      <c r="I173" s="28" t="s">
        <v>1304</v>
      </c>
      <c r="J173" s="28" t="s">
        <v>23</v>
      </c>
    </row>
    <row r="174" spans="3:10" ht="14.25">
      <c r="C174" s="45">
        <v>173</v>
      </c>
      <c r="D174" s="28" t="s">
        <v>17328</v>
      </c>
      <c r="E174" s="28" t="s">
        <v>17329</v>
      </c>
      <c r="F174" s="28" t="s">
        <v>15051</v>
      </c>
      <c r="G174" s="28" t="s">
        <v>17252</v>
      </c>
      <c r="H174" s="28" t="s">
        <v>17325</v>
      </c>
      <c r="I174" s="28" t="s">
        <v>1304</v>
      </c>
      <c r="J174" s="28" t="s">
        <v>23</v>
      </c>
    </row>
    <row r="175" spans="3:10" ht="14.25">
      <c r="C175" s="45">
        <v>174</v>
      </c>
      <c r="D175" s="28" t="s">
        <v>1311</v>
      </c>
      <c r="E175" s="28" t="s">
        <v>4182</v>
      </c>
      <c r="F175" s="28" t="s">
        <v>15051</v>
      </c>
      <c r="G175" s="28" t="s">
        <v>17252</v>
      </c>
      <c r="H175" s="28" t="s">
        <v>2914</v>
      </c>
      <c r="I175" s="28" t="s">
        <v>1304</v>
      </c>
      <c r="J175" s="28" t="s">
        <v>2915</v>
      </c>
    </row>
    <row r="176" spans="3:10" ht="14.25">
      <c r="C176" s="45">
        <v>175</v>
      </c>
      <c r="D176" s="28" t="s">
        <v>1313</v>
      </c>
      <c r="E176" s="28" t="s">
        <v>4177</v>
      </c>
      <c r="F176" s="28" t="s">
        <v>15051</v>
      </c>
      <c r="G176" s="28" t="s">
        <v>17252</v>
      </c>
      <c r="H176" s="28" t="s">
        <v>2924</v>
      </c>
      <c r="I176" s="28" t="s">
        <v>1304</v>
      </c>
      <c r="J176" s="28" t="s">
        <v>2925</v>
      </c>
    </row>
    <row r="177" spans="3:10" ht="14.25">
      <c r="C177" s="45">
        <v>176</v>
      </c>
      <c r="D177" s="28" t="s">
        <v>17330</v>
      </c>
      <c r="E177" s="28" t="s">
        <v>17331</v>
      </c>
      <c r="F177" s="28" t="s">
        <v>15051</v>
      </c>
      <c r="G177" s="28" t="s">
        <v>17252</v>
      </c>
      <c r="H177" s="28" t="s">
        <v>17325</v>
      </c>
      <c r="I177" s="28" t="s">
        <v>1304</v>
      </c>
      <c r="J177" s="28" t="s">
        <v>23</v>
      </c>
    </row>
    <row r="178" spans="3:10" ht="14.25">
      <c r="C178" s="45">
        <v>177</v>
      </c>
      <c r="D178" s="28" t="s">
        <v>1315</v>
      </c>
      <c r="E178" s="28" t="s">
        <v>17332</v>
      </c>
      <c r="F178" s="28" t="s">
        <v>15051</v>
      </c>
      <c r="G178" s="28" t="s">
        <v>17252</v>
      </c>
      <c r="H178" s="28" t="s">
        <v>2934</v>
      </c>
      <c r="I178" s="28" t="s">
        <v>503</v>
      </c>
      <c r="J178" s="28" t="s">
        <v>2509</v>
      </c>
    </row>
    <row r="179" spans="3:10" ht="14.25">
      <c r="C179" s="45">
        <v>178</v>
      </c>
      <c r="D179" s="28" t="s">
        <v>17333</v>
      </c>
      <c r="E179" s="28" t="s">
        <v>17334</v>
      </c>
      <c r="F179" s="28" t="s">
        <v>15051</v>
      </c>
      <c r="G179" s="28" t="s">
        <v>17252</v>
      </c>
      <c r="H179" s="28" t="s">
        <v>2943</v>
      </c>
      <c r="I179" s="28" t="s">
        <v>503</v>
      </c>
      <c r="J179" s="28" t="s">
        <v>57</v>
      </c>
    </row>
    <row r="180" spans="3:10" ht="14.25">
      <c r="C180" s="45">
        <v>179</v>
      </c>
      <c r="D180" s="28" t="s">
        <v>17335</v>
      </c>
      <c r="E180" s="28" t="s">
        <v>17336</v>
      </c>
      <c r="F180" s="28" t="s">
        <v>15051</v>
      </c>
      <c r="G180" s="28" t="s">
        <v>17252</v>
      </c>
      <c r="H180" s="28" t="s">
        <v>504</v>
      </c>
      <c r="I180" s="28" t="s">
        <v>503</v>
      </c>
      <c r="J180" s="28" t="s">
        <v>23</v>
      </c>
    </row>
    <row r="181" spans="3:10" ht="14.25">
      <c r="C181" s="45">
        <v>180</v>
      </c>
      <c r="D181" s="28" t="s">
        <v>1319</v>
      </c>
      <c r="E181" s="28" t="s">
        <v>4172</v>
      </c>
      <c r="F181" s="28" t="s">
        <v>15051</v>
      </c>
      <c r="G181" s="28" t="s">
        <v>17252</v>
      </c>
      <c r="H181" s="28" t="s">
        <v>2952</v>
      </c>
      <c r="I181" s="28" t="s">
        <v>503</v>
      </c>
      <c r="J181" s="28" t="s">
        <v>2647</v>
      </c>
    </row>
    <row r="182" spans="3:10" ht="14.25">
      <c r="C182" s="45">
        <v>181</v>
      </c>
      <c r="D182" s="28" t="s">
        <v>17337</v>
      </c>
      <c r="E182" s="28" t="s">
        <v>17338</v>
      </c>
      <c r="F182" s="28" t="s">
        <v>15051</v>
      </c>
      <c r="G182" s="28" t="s">
        <v>17252</v>
      </c>
      <c r="H182" s="28" t="s">
        <v>504</v>
      </c>
      <c r="I182" s="28" t="s">
        <v>503</v>
      </c>
      <c r="J182" s="28" t="s">
        <v>23</v>
      </c>
    </row>
    <row r="183" spans="3:10" ht="14.25">
      <c r="C183" s="45">
        <v>182</v>
      </c>
      <c r="D183" s="28" t="s">
        <v>17339</v>
      </c>
      <c r="E183" s="28" t="s">
        <v>17340</v>
      </c>
      <c r="F183" s="28" t="s">
        <v>15051</v>
      </c>
      <c r="G183" s="28" t="s">
        <v>17252</v>
      </c>
      <c r="H183" s="28" t="s">
        <v>504</v>
      </c>
      <c r="I183" s="28" t="s">
        <v>503</v>
      </c>
      <c r="J183" s="28" t="s">
        <v>23</v>
      </c>
    </row>
    <row r="184" spans="3:10" ht="14.25">
      <c r="C184" s="45">
        <v>183</v>
      </c>
      <c r="D184" s="28" t="s">
        <v>1321</v>
      </c>
      <c r="E184" s="28" t="s">
        <v>2960</v>
      </c>
      <c r="F184" s="28" t="s">
        <v>15051</v>
      </c>
      <c r="G184" s="28" t="s">
        <v>17252</v>
      </c>
      <c r="H184" s="28" t="s">
        <v>2961</v>
      </c>
      <c r="I184" s="28" t="s">
        <v>503</v>
      </c>
      <c r="J184" s="28" t="s">
        <v>39</v>
      </c>
    </row>
    <row r="185" spans="3:10" ht="14.25">
      <c r="C185" s="45">
        <v>184</v>
      </c>
      <c r="D185" s="28" t="s">
        <v>1323</v>
      </c>
      <c r="E185" s="28" t="s">
        <v>2966</v>
      </c>
      <c r="F185" s="28" t="s">
        <v>15051</v>
      </c>
      <c r="G185" s="28" t="s">
        <v>17252</v>
      </c>
      <c r="H185" s="28" t="s">
        <v>2967</v>
      </c>
      <c r="I185" s="28" t="s">
        <v>503</v>
      </c>
      <c r="J185" s="28" t="s">
        <v>2461</v>
      </c>
    </row>
    <row r="186" spans="3:10" ht="14.25">
      <c r="C186" s="45">
        <v>185</v>
      </c>
      <c r="D186" s="28" t="s">
        <v>17341</v>
      </c>
      <c r="E186" s="28" t="s">
        <v>2972</v>
      </c>
      <c r="F186" s="28" t="s">
        <v>15051</v>
      </c>
      <c r="G186" s="28" t="s">
        <v>17252</v>
      </c>
      <c r="H186" s="28" t="s">
        <v>2943</v>
      </c>
      <c r="I186" s="28" t="s">
        <v>503</v>
      </c>
      <c r="J186" s="28" t="s">
        <v>57</v>
      </c>
    </row>
    <row r="187" spans="3:10" ht="14.25">
      <c r="C187" s="45">
        <v>186</v>
      </c>
      <c r="D187" s="28" t="s">
        <v>17342</v>
      </c>
      <c r="E187" s="28" t="s">
        <v>17343</v>
      </c>
      <c r="F187" s="28" t="s">
        <v>15051</v>
      </c>
      <c r="G187" s="28" t="s">
        <v>17252</v>
      </c>
      <c r="H187" s="28" t="s">
        <v>504</v>
      </c>
      <c r="I187" s="28" t="s">
        <v>503</v>
      </c>
      <c r="J187" s="28" t="s">
        <v>23</v>
      </c>
    </row>
    <row r="188" spans="3:10" ht="14.25">
      <c r="C188" s="45">
        <v>187</v>
      </c>
      <c r="D188" s="28" t="s">
        <v>1325</v>
      </c>
      <c r="E188" s="28" t="s">
        <v>2977</v>
      </c>
      <c r="F188" s="28" t="s">
        <v>15051</v>
      </c>
      <c r="G188" s="28" t="s">
        <v>17252</v>
      </c>
      <c r="H188" s="28" t="s">
        <v>2978</v>
      </c>
      <c r="I188" s="28" t="s">
        <v>2979</v>
      </c>
      <c r="J188" s="28" t="s">
        <v>243</v>
      </c>
    </row>
    <row r="189" spans="3:10" ht="14.25">
      <c r="C189" s="45">
        <v>188</v>
      </c>
      <c r="D189" s="28" t="s">
        <v>17344</v>
      </c>
      <c r="E189" s="28" t="s">
        <v>2984</v>
      </c>
      <c r="F189" s="28" t="s">
        <v>15051</v>
      </c>
      <c r="G189" s="28" t="s">
        <v>17252</v>
      </c>
      <c r="H189" s="28" t="s">
        <v>2985</v>
      </c>
      <c r="I189" s="28" t="s">
        <v>2979</v>
      </c>
      <c r="J189" s="28" t="s">
        <v>23</v>
      </c>
    </row>
    <row r="190" spans="3:10" ht="14.25">
      <c r="C190" s="45">
        <v>189</v>
      </c>
      <c r="D190" s="28" t="s">
        <v>17345</v>
      </c>
      <c r="E190" s="28" t="s">
        <v>2990</v>
      </c>
      <c r="F190" s="28" t="s">
        <v>15051</v>
      </c>
      <c r="G190" s="28" t="s">
        <v>17252</v>
      </c>
      <c r="H190" s="28" t="s">
        <v>2991</v>
      </c>
      <c r="I190" s="28" t="s">
        <v>2979</v>
      </c>
      <c r="J190" s="28" t="s">
        <v>2565</v>
      </c>
    </row>
    <row r="191" spans="3:10" ht="14.25">
      <c r="C191" s="45">
        <v>190</v>
      </c>
      <c r="D191" s="28" t="s">
        <v>1330</v>
      </c>
      <c r="E191" s="28" t="s">
        <v>2996</v>
      </c>
      <c r="F191" s="28" t="s">
        <v>15051</v>
      </c>
      <c r="G191" s="28" t="s">
        <v>17252</v>
      </c>
      <c r="H191" s="28" t="s">
        <v>2997</v>
      </c>
      <c r="I191" s="28" t="s">
        <v>2979</v>
      </c>
      <c r="J191" s="28" t="s">
        <v>49</v>
      </c>
    </row>
    <row r="192" spans="3:10" ht="14.25">
      <c r="C192" s="45">
        <v>191</v>
      </c>
      <c r="D192" s="28" t="s">
        <v>1332</v>
      </c>
      <c r="E192" s="28" t="s">
        <v>4144</v>
      </c>
      <c r="F192" s="28" t="s">
        <v>15051</v>
      </c>
      <c r="G192" s="28" t="s">
        <v>17252</v>
      </c>
      <c r="H192" s="28" t="s">
        <v>4145</v>
      </c>
      <c r="I192" s="28" t="s">
        <v>2979</v>
      </c>
      <c r="J192" s="28" t="s">
        <v>57</v>
      </c>
    </row>
    <row r="193" spans="3:10" ht="14.25">
      <c r="C193" s="45">
        <v>192</v>
      </c>
      <c r="D193" s="28" t="s">
        <v>17346</v>
      </c>
      <c r="E193" s="28" t="s">
        <v>3002</v>
      </c>
      <c r="F193" s="28" t="s">
        <v>15051</v>
      </c>
      <c r="G193" s="28" t="s">
        <v>17252</v>
      </c>
      <c r="H193" s="28" t="s">
        <v>2991</v>
      </c>
      <c r="I193" s="28" t="s">
        <v>2979</v>
      </c>
      <c r="J193" s="28" t="s">
        <v>2565</v>
      </c>
    </row>
    <row r="194" spans="3:10" ht="14.25">
      <c r="C194" s="45">
        <v>193</v>
      </c>
      <c r="D194" s="28" t="s">
        <v>17347</v>
      </c>
      <c r="E194" s="28" t="s">
        <v>3007</v>
      </c>
      <c r="F194" s="28" t="s">
        <v>15051</v>
      </c>
      <c r="G194" s="28" t="s">
        <v>17252</v>
      </c>
      <c r="H194" s="28" t="s">
        <v>2985</v>
      </c>
      <c r="I194" s="28" t="s">
        <v>2979</v>
      </c>
      <c r="J194" s="28" t="s">
        <v>23</v>
      </c>
    </row>
    <row r="195" spans="3:10" ht="14.25">
      <c r="C195" s="45">
        <v>194</v>
      </c>
      <c r="D195" s="28" t="s">
        <v>17348</v>
      </c>
      <c r="E195" s="28" t="s">
        <v>3012</v>
      </c>
      <c r="F195" s="28" t="s">
        <v>15051</v>
      </c>
      <c r="G195" s="28" t="s">
        <v>17252</v>
      </c>
      <c r="H195" s="28" t="s">
        <v>3013</v>
      </c>
      <c r="I195" s="28" t="s">
        <v>2979</v>
      </c>
      <c r="J195" s="28" t="s">
        <v>2434</v>
      </c>
    </row>
    <row r="196" spans="3:10" ht="14.25">
      <c r="C196" s="45">
        <v>195</v>
      </c>
      <c r="D196" s="28" t="s">
        <v>17349</v>
      </c>
      <c r="E196" s="28" t="s">
        <v>3018</v>
      </c>
      <c r="F196" s="28" t="s">
        <v>15051</v>
      </c>
      <c r="G196" s="28" t="s">
        <v>17252</v>
      </c>
      <c r="H196" s="28" t="s">
        <v>3013</v>
      </c>
      <c r="I196" s="28" t="s">
        <v>2979</v>
      </c>
      <c r="J196" s="28" t="s">
        <v>2434</v>
      </c>
    </row>
    <row r="197" spans="3:10" ht="14.25">
      <c r="C197" s="45">
        <v>196</v>
      </c>
      <c r="D197" s="28" t="s">
        <v>1334</v>
      </c>
      <c r="E197" s="28" t="s">
        <v>3023</v>
      </c>
      <c r="F197" s="28" t="s">
        <v>15051</v>
      </c>
      <c r="G197" s="28" t="s">
        <v>17252</v>
      </c>
      <c r="H197" s="28" t="s">
        <v>3024</v>
      </c>
      <c r="I197" s="28" t="s">
        <v>2979</v>
      </c>
      <c r="J197" s="28" t="s">
        <v>3025</v>
      </c>
    </row>
    <row r="198" spans="3:10" ht="14.25">
      <c r="C198" s="45">
        <v>197</v>
      </c>
      <c r="D198" s="28" t="s">
        <v>17350</v>
      </c>
      <c r="E198" s="28" t="s">
        <v>17351</v>
      </c>
      <c r="F198" s="28" t="s">
        <v>15051</v>
      </c>
      <c r="G198" s="28" t="s">
        <v>2005</v>
      </c>
      <c r="H198" s="28" t="s">
        <v>17352</v>
      </c>
      <c r="I198" s="28" t="s">
        <v>480</v>
      </c>
      <c r="J198" s="28" t="s">
        <v>23</v>
      </c>
    </row>
    <row r="199" spans="3:10" ht="14.25">
      <c r="C199" s="45">
        <v>198</v>
      </c>
      <c r="D199" s="28" t="s">
        <v>17353</v>
      </c>
      <c r="E199" s="28" t="s">
        <v>17354</v>
      </c>
      <c r="F199" s="28" t="s">
        <v>15051</v>
      </c>
      <c r="G199" s="28" t="s">
        <v>2005</v>
      </c>
      <c r="H199" s="28" t="s">
        <v>17355</v>
      </c>
      <c r="I199" s="28" t="s">
        <v>480</v>
      </c>
      <c r="J199" s="28" t="s">
        <v>49</v>
      </c>
    </row>
    <row r="200" spans="3:10" ht="14.25">
      <c r="C200" s="45">
        <v>199</v>
      </c>
      <c r="D200" s="28" t="s">
        <v>17356</v>
      </c>
      <c r="E200" s="28" t="s">
        <v>17357</v>
      </c>
      <c r="F200" s="28" t="s">
        <v>15051</v>
      </c>
      <c r="G200" s="28" t="s">
        <v>2005</v>
      </c>
      <c r="H200" s="28" t="s">
        <v>17352</v>
      </c>
      <c r="I200" s="28" t="s">
        <v>480</v>
      </c>
      <c r="J200" s="28" t="s">
        <v>23</v>
      </c>
    </row>
    <row r="201" spans="3:10" ht="14.25">
      <c r="C201" s="45">
        <v>200</v>
      </c>
      <c r="D201" s="28" t="s">
        <v>1339</v>
      </c>
      <c r="E201" s="28" t="s">
        <v>17358</v>
      </c>
      <c r="F201" s="28" t="s">
        <v>15051</v>
      </c>
      <c r="G201" s="28" t="s">
        <v>2005</v>
      </c>
      <c r="H201" s="28" t="s">
        <v>17359</v>
      </c>
      <c r="I201" s="28" t="s">
        <v>480</v>
      </c>
      <c r="J201" s="28" t="s">
        <v>57</v>
      </c>
    </row>
    <row r="202" spans="3:10" ht="14.25">
      <c r="C202" s="45">
        <v>201</v>
      </c>
      <c r="D202" s="28" t="s">
        <v>17360</v>
      </c>
      <c r="E202" s="28" t="s">
        <v>17361</v>
      </c>
      <c r="F202" s="28" t="s">
        <v>15051</v>
      </c>
      <c r="G202" s="28" t="s">
        <v>2005</v>
      </c>
      <c r="H202" s="28" t="s">
        <v>17352</v>
      </c>
      <c r="I202" s="28" t="s">
        <v>480</v>
      </c>
      <c r="J202" s="28" t="s">
        <v>23</v>
      </c>
    </row>
    <row r="203" spans="3:10" ht="14.25">
      <c r="C203" s="45">
        <v>202</v>
      </c>
      <c r="D203" s="28" t="s">
        <v>17362</v>
      </c>
      <c r="E203" s="28" t="s">
        <v>17363</v>
      </c>
      <c r="F203" s="28" t="s">
        <v>15051</v>
      </c>
      <c r="G203" s="28" t="s">
        <v>2005</v>
      </c>
      <c r="H203" s="28" t="s">
        <v>17364</v>
      </c>
      <c r="I203" s="28" t="s">
        <v>480</v>
      </c>
      <c r="J203" s="28" t="s">
        <v>14</v>
      </c>
    </row>
    <row r="204" spans="3:10" ht="14.25">
      <c r="C204" s="45">
        <v>203</v>
      </c>
      <c r="D204" s="28" t="s">
        <v>17365</v>
      </c>
      <c r="E204" s="28" t="s">
        <v>17366</v>
      </c>
      <c r="F204" s="28" t="s">
        <v>15051</v>
      </c>
      <c r="G204" s="28" t="s">
        <v>2005</v>
      </c>
      <c r="H204" s="28" t="s">
        <v>17367</v>
      </c>
      <c r="I204" s="28" t="s">
        <v>480</v>
      </c>
      <c r="J204" s="28" t="s">
        <v>3050</v>
      </c>
    </row>
    <row r="205" spans="3:10" ht="14.25">
      <c r="C205" s="45">
        <v>204</v>
      </c>
      <c r="D205" s="28" t="s">
        <v>17368</v>
      </c>
      <c r="E205" s="28" t="s">
        <v>17369</v>
      </c>
      <c r="F205" s="28" t="s">
        <v>15051</v>
      </c>
      <c r="G205" s="28" t="s">
        <v>2005</v>
      </c>
      <c r="H205" s="28" t="s">
        <v>17352</v>
      </c>
      <c r="I205" s="28" t="s">
        <v>480</v>
      </c>
      <c r="J205" s="28" t="s">
        <v>23</v>
      </c>
    </row>
    <row r="206" spans="3:10" ht="14.25">
      <c r="C206" s="45">
        <v>205</v>
      </c>
      <c r="D206" s="28" t="s">
        <v>17370</v>
      </c>
      <c r="E206" s="28" t="s">
        <v>17371</v>
      </c>
      <c r="F206" s="28" t="s">
        <v>15051</v>
      </c>
      <c r="G206" s="28" t="s">
        <v>2005</v>
      </c>
      <c r="H206" s="28" t="s">
        <v>17352</v>
      </c>
      <c r="I206" s="28" t="s">
        <v>480</v>
      </c>
      <c r="J206" s="28" t="s">
        <v>23</v>
      </c>
    </row>
    <row r="207" spans="3:10" ht="14.25">
      <c r="C207" s="45">
        <v>206</v>
      </c>
      <c r="D207" s="28" t="s">
        <v>17372</v>
      </c>
      <c r="E207" s="28" t="s">
        <v>17373</v>
      </c>
      <c r="F207" s="28" t="s">
        <v>15051</v>
      </c>
      <c r="G207" s="28" t="s">
        <v>2005</v>
      </c>
      <c r="H207" s="28" t="s">
        <v>17352</v>
      </c>
      <c r="I207" s="28" t="s">
        <v>480</v>
      </c>
      <c r="J207" s="28" t="s">
        <v>23</v>
      </c>
    </row>
    <row r="208" spans="3:10" ht="14.25">
      <c r="C208" s="45">
        <v>207</v>
      </c>
      <c r="D208" s="28" t="s">
        <v>17374</v>
      </c>
      <c r="E208" s="28" t="s">
        <v>17375</v>
      </c>
      <c r="F208" s="28" t="s">
        <v>15051</v>
      </c>
      <c r="G208" s="28" t="s">
        <v>2005</v>
      </c>
      <c r="H208" s="28" t="s">
        <v>17376</v>
      </c>
      <c r="I208" s="28" t="s">
        <v>1348</v>
      </c>
      <c r="J208" s="28" t="s">
        <v>2666</v>
      </c>
    </row>
    <row r="209" spans="3:10" ht="14.25">
      <c r="C209" s="45">
        <v>208</v>
      </c>
      <c r="D209" s="28" t="s">
        <v>17377</v>
      </c>
      <c r="E209" s="28" t="s">
        <v>17378</v>
      </c>
      <c r="F209" s="28" t="s">
        <v>15051</v>
      </c>
      <c r="G209" s="28" t="s">
        <v>2005</v>
      </c>
      <c r="H209" s="28" t="s">
        <v>17379</v>
      </c>
      <c r="I209" s="28" t="s">
        <v>1348</v>
      </c>
      <c r="J209" s="28" t="s">
        <v>3063</v>
      </c>
    </row>
    <row r="210" spans="3:10" ht="14.25">
      <c r="C210" s="45">
        <v>209</v>
      </c>
      <c r="D210" s="28" t="s">
        <v>17380</v>
      </c>
      <c r="E210" s="28" t="s">
        <v>17381</v>
      </c>
      <c r="F210" s="28" t="s">
        <v>15051</v>
      </c>
      <c r="G210" s="28" t="s">
        <v>2005</v>
      </c>
      <c r="H210" s="28" t="s">
        <v>17382</v>
      </c>
      <c r="I210" s="28" t="s">
        <v>1348</v>
      </c>
      <c r="J210" s="28" t="s">
        <v>2915</v>
      </c>
    </row>
    <row r="211" spans="3:10" ht="14.25">
      <c r="C211" s="45">
        <v>210</v>
      </c>
      <c r="D211" s="28" t="s">
        <v>17383</v>
      </c>
      <c r="E211" s="28" t="s">
        <v>17384</v>
      </c>
      <c r="F211" s="28" t="s">
        <v>15051</v>
      </c>
      <c r="G211" s="28" t="s">
        <v>2005</v>
      </c>
      <c r="H211" s="28" t="s">
        <v>17385</v>
      </c>
      <c r="I211" s="28" t="s">
        <v>1348</v>
      </c>
      <c r="J211" s="28" t="s">
        <v>39</v>
      </c>
    </row>
    <row r="212" spans="3:10" ht="14.25">
      <c r="C212" s="45">
        <v>211</v>
      </c>
      <c r="D212" s="28" t="s">
        <v>17386</v>
      </c>
      <c r="E212" s="28" t="s">
        <v>17387</v>
      </c>
      <c r="F212" s="28" t="s">
        <v>15051</v>
      </c>
      <c r="G212" s="28" t="s">
        <v>2005</v>
      </c>
      <c r="H212" s="28" t="s">
        <v>17388</v>
      </c>
      <c r="I212" s="28" t="s">
        <v>1348</v>
      </c>
      <c r="J212" s="28" t="s">
        <v>436</v>
      </c>
    </row>
    <row r="213" spans="3:10" ht="14.25">
      <c r="C213" s="45">
        <v>212</v>
      </c>
      <c r="D213" s="28" t="s">
        <v>17389</v>
      </c>
      <c r="E213" s="28" t="s">
        <v>17390</v>
      </c>
      <c r="F213" s="28" t="s">
        <v>15051</v>
      </c>
      <c r="G213" s="28" t="s">
        <v>2005</v>
      </c>
      <c r="H213" s="28" t="s">
        <v>17391</v>
      </c>
      <c r="I213" s="28" t="s">
        <v>1348</v>
      </c>
      <c r="J213" s="28" t="s">
        <v>3236</v>
      </c>
    </row>
    <row r="214" spans="3:10" ht="14.25">
      <c r="C214" s="45">
        <v>213</v>
      </c>
      <c r="D214" s="28" t="s">
        <v>17392</v>
      </c>
      <c r="E214" s="28" t="s">
        <v>17393</v>
      </c>
      <c r="F214" s="28" t="s">
        <v>15051</v>
      </c>
      <c r="G214" s="28" t="s">
        <v>2005</v>
      </c>
      <c r="H214" s="28" t="s">
        <v>17394</v>
      </c>
      <c r="I214" s="28" t="s">
        <v>1348</v>
      </c>
      <c r="J214" s="28" t="s">
        <v>2833</v>
      </c>
    </row>
    <row r="215" spans="3:10" ht="14.25">
      <c r="C215" s="45">
        <v>214</v>
      </c>
      <c r="D215" s="28" t="s">
        <v>17395</v>
      </c>
      <c r="E215" s="28" t="s">
        <v>17396</v>
      </c>
      <c r="F215" s="28" t="s">
        <v>15051</v>
      </c>
      <c r="G215" s="28" t="s">
        <v>2005</v>
      </c>
      <c r="H215" s="28" t="s">
        <v>17388</v>
      </c>
      <c r="I215" s="28" t="s">
        <v>1348</v>
      </c>
      <c r="J215" s="28" t="s">
        <v>436</v>
      </c>
    </row>
    <row r="216" spans="3:10" ht="14.25">
      <c r="C216" s="45">
        <v>215</v>
      </c>
      <c r="D216" s="28" t="s">
        <v>17397</v>
      </c>
      <c r="E216" s="28" t="s">
        <v>17398</v>
      </c>
      <c r="F216" s="28" t="s">
        <v>15051</v>
      </c>
      <c r="G216" s="28" t="s">
        <v>2005</v>
      </c>
      <c r="H216" s="28" t="s">
        <v>17399</v>
      </c>
      <c r="I216" s="28" t="s">
        <v>1348</v>
      </c>
      <c r="J216" s="28" t="s">
        <v>2386</v>
      </c>
    </row>
    <row r="217" spans="3:10" ht="14.25">
      <c r="C217" s="45">
        <v>216</v>
      </c>
      <c r="D217" s="28" t="s">
        <v>17400</v>
      </c>
      <c r="E217" s="28" t="s">
        <v>17401</v>
      </c>
      <c r="F217" s="28" t="s">
        <v>15051</v>
      </c>
      <c r="G217" s="28" t="s">
        <v>2005</v>
      </c>
      <c r="H217" s="28" t="s">
        <v>17402</v>
      </c>
      <c r="I217" s="28" t="s">
        <v>1348</v>
      </c>
      <c r="J217" s="28" t="s">
        <v>3081</v>
      </c>
    </row>
    <row r="218" spans="3:10" ht="14.25">
      <c r="C218" s="45">
        <v>217</v>
      </c>
      <c r="D218" s="28" t="s">
        <v>17403</v>
      </c>
      <c r="E218" s="28" t="s">
        <v>17404</v>
      </c>
      <c r="F218" s="28" t="s">
        <v>15051</v>
      </c>
      <c r="G218" s="28" t="s">
        <v>2005</v>
      </c>
      <c r="H218" s="28" t="s">
        <v>17405</v>
      </c>
      <c r="I218" s="28" t="s">
        <v>17406</v>
      </c>
      <c r="J218" s="28" t="s">
        <v>35</v>
      </c>
    </row>
    <row r="219" spans="3:10" ht="14.25">
      <c r="C219" s="45">
        <v>218</v>
      </c>
      <c r="D219" s="28" t="s">
        <v>17407</v>
      </c>
      <c r="E219" s="28" t="s">
        <v>17408</v>
      </c>
      <c r="F219" s="28" t="s">
        <v>15051</v>
      </c>
      <c r="G219" s="28" t="s">
        <v>2005</v>
      </c>
      <c r="H219" s="28" t="s">
        <v>17409</v>
      </c>
      <c r="I219" s="28" t="s">
        <v>17406</v>
      </c>
      <c r="J219" s="28" t="s">
        <v>436</v>
      </c>
    </row>
    <row r="220" spans="3:10" ht="14.25">
      <c r="C220" s="45">
        <v>219</v>
      </c>
      <c r="D220" s="28" t="s">
        <v>17410</v>
      </c>
      <c r="E220" s="28" t="s">
        <v>17411</v>
      </c>
      <c r="F220" s="28" t="s">
        <v>15051</v>
      </c>
      <c r="G220" s="28" t="s">
        <v>2005</v>
      </c>
      <c r="H220" s="28" t="s">
        <v>17412</v>
      </c>
      <c r="I220" s="28" t="s">
        <v>17406</v>
      </c>
      <c r="J220" s="28" t="s">
        <v>57</v>
      </c>
    </row>
    <row r="221" spans="3:10" ht="14.25">
      <c r="C221" s="45">
        <v>220</v>
      </c>
      <c r="D221" s="28" t="s">
        <v>17413</v>
      </c>
      <c r="E221" s="28" t="s">
        <v>17414</v>
      </c>
      <c r="F221" s="28" t="s">
        <v>15051</v>
      </c>
      <c r="G221" s="28" t="s">
        <v>2005</v>
      </c>
      <c r="H221" s="28" t="s">
        <v>17415</v>
      </c>
      <c r="I221" s="28" t="s">
        <v>17406</v>
      </c>
      <c r="J221" s="28" t="s">
        <v>2666</v>
      </c>
    </row>
    <row r="222" spans="3:10" ht="14.25">
      <c r="C222" s="45">
        <v>221</v>
      </c>
      <c r="D222" s="28" t="s">
        <v>17416</v>
      </c>
      <c r="E222" s="28" t="s">
        <v>3111</v>
      </c>
      <c r="F222" s="28" t="s">
        <v>15051</v>
      </c>
      <c r="G222" s="28" t="s">
        <v>2005</v>
      </c>
      <c r="H222" s="28" t="s">
        <v>17417</v>
      </c>
      <c r="I222" s="28" t="s">
        <v>17406</v>
      </c>
      <c r="J222" s="28" t="s">
        <v>3113</v>
      </c>
    </row>
    <row r="223" spans="3:10" ht="14.25">
      <c r="C223" s="45">
        <v>222</v>
      </c>
      <c r="D223" s="28" t="s">
        <v>17418</v>
      </c>
      <c r="E223" s="28" t="s">
        <v>17419</v>
      </c>
      <c r="F223" s="28" t="s">
        <v>15051</v>
      </c>
      <c r="G223" s="28" t="s">
        <v>2005</v>
      </c>
      <c r="H223" s="28" t="s">
        <v>17405</v>
      </c>
      <c r="I223" s="28" t="s">
        <v>17406</v>
      </c>
      <c r="J223" s="28" t="s">
        <v>35</v>
      </c>
    </row>
    <row r="224" spans="3:10" ht="14.25">
      <c r="C224" s="45">
        <v>223</v>
      </c>
      <c r="D224" s="28" t="s">
        <v>17420</v>
      </c>
      <c r="E224" s="28" t="s">
        <v>17421</v>
      </c>
      <c r="F224" s="28" t="s">
        <v>15051</v>
      </c>
      <c r="G224" s="28" t="s">
        <v>2005</v>
      </c>
      <c r="H224" s="28" t="s">
        <v>17422</v>
      </c>
      <c r="I224" s="28" t="s">
        <v>17406</v>
      </c>
      <c r="J224" s="28" t="s">
        <v>49</v>
      </c>
    </row>
    <row r="225" spans="3:10" ht="14.25">
      <c r="C225" s="45">
        <v>224</v>
      </c>
      <c r="D225" s="28" t="s">
        <v>17423</v>
      </c>
      <c r="E225" s="28" t="s">
        <v>17424</v>
      </c>
      <c r="F225" s="28" t="s">
        <v>15051</v>
      </c>
      <c r="G225" s="28" t="s">
        <v>2005</v>
      </c>
      <c r="H225" s="28" t="s">
        <v>17412</v>
      </c>
      <c r="I225" s="28" t="s">
        <v>17406</v>
      </c>
      <c r="J225" s="28" t="s">
        <v>57</v>
      </c>
    </row>
    <row r="226" spans="3:10" ht="14.25">
      <c r="C226" s="45">
        <v>225</v>
      </c>
      <c r="D226" s="28" t="s">
        <v>1372</v>
      </c>
      <c r="E226" s="28" t="s">
        <v>3134</v>
      </c>
      <c r="F226" s="28" t="s">
        <v>15051</v>
      </c>
      <c r="G226" s="28" t="s">
        <v>2005</v>
      </c>
      <c r="H226" s="28" t="s">
        <v>17425</v>
      </c>
      <c r="I226" s="28" t="s">
        <v>17406</v>
      </c>
      <c r="J226" s="28" t="s">
        <v>3136</v>
      </c>
    </row>
    <row r="227" spans="3:10" ht="14.25">
      <c r="C227" s="45">
        <v>226</v>
      </c>
      <c r="D227" s="28" t="s">
        <v>17426</v>
      </c>
      <c r="E227" s="28" t="s">
        <v>17427</v>
      </c>
      <c r="F227" s="28" t="s">
        <v>15051</v>
      </c>
      <c r="G227" s="28" t="s">
        <v>2005</v>
      </c>
      <c r="H227" s="28" t="s">
        <v>17428</v>
      </c>
      <c r="I227" s="28" t="s">
        <v>17406</v>
      </c>
      <c r="J227" s="28" t="s">
        <v>3143</v>
      </c>
    </row>
    <row r="228" spans="3:10" ht="14.25">
      <c r="C228" s="45">
        <v>227</v>
      </c>
      <c r="D228" s="28" t="s">
        <v>1376</v>
      </c>
      <c r="E228" s="28" t="s">
        <v>3148</v>
      </c>
      <c r="F228" s="28" t="s">
        <v>15051</v>
      </c>
      <c r="G228" s="28" t="s">
        <v>1980</v>
      </c>
      <c r="H228" s="28" t="s">
        <v>17429</v>
      </c>
      <c r="I228" s="28" t="s">
        <v>866</v>
      </c>
      <c r="J228" s="28" t="s">
        <v>14</v>
      </c>
    </row>
    <row r="229" spans="3:10" ht="14.25">
      <c r="C229" s="45">
        <v>228</v>
      </c>
      <c r="D229" s="28" t="s">
        <v>1380</v>
      </c>
      <c r="E229" s="28" t="s">
        <v>3154</v>
      </c>
      <c r="F229" s="28" t="s">
        <v>15051</v>
      </c>
      <c r="G229" s="28" t="s">
        <v>1980</v>
      </c>
      <c r="H229" s="28" t="s">
        <v>17430</v>
      </c>
      <c r="I229" s="28" t="s">
        <v>866</v>
      </c>
      <c r="J229" s="28" t="s">
        <v>436</v>
      </c>
    </row>
    <row r="230" spans="3:10" ht="14.25">
      <c r="C230" s="45">
        <v>229</v>
      </c>
      <c r="D230" s="28" t="s">
        <v>17431</v>
      </c>
      <c r="E230" s="28" t="s">
        <v>17432</v>
      </c>
      <c r="F230" s="28" t="s">
        <v>15051</v>
      </c>
      <c r="G230" s="28" t="s">
        <v>1980</v>
      </c>
      <c r="H230" s="28" t="s">
        <v>867</v>
      </c>
      <c r="I230" s="28" t="s">
        <v>866</v>
      </c>
      <c r="J230" s="28" t="s">
        <v>23</v>
      </c>
    </row>
    <row r="231" spans="3:10" ht="14.25">
      <c r="C231" s="45">
        <v>230</v>
      </c>
      <c r="D231" s="28" t="s">
        <v>17433</v>
      </c>
      <c r="E231" s="28" t="s">
        <v>3160</v>
      </c>
      <c r="F231" s="28" t="s">
        <v>15051</v>
      </c>
      <c r="G231" s="28" t="s">
        <v>1980</v>
      </c>
      <c r="H231" s="28" t="s">
        <v>17434</v>
      </c>
      <c r="I231" s="28" t="s">
        <v>866</v>
      </c>
      <c r="J231" s="28" t="s">
        <v>57</v>
      </c>
    </row>
    <row r="232" spans="3:10" ht="14.25">
      <c r="C232" s="45">
        <v>231</v>
      </c>
      <c r="D232" s="28" t="s">
        <v>17435</v>
      </c>
      <c r="E232" s="28" t="s">
        <v>3166</v>
      </c>
      <c r="F232" s="28" t="s">
        <v>15051</v>
      </c>
      <c r="G232" s="28" t="s">
        <v>1980</v>
      </c>
      <c r="H232" s="28" t="s">
        <v>17434</v>
      </c>
      <c r="I232" s="28" t="s">
        <v>866</v>
      </c>
      <c r="J232" s="28" t="s">
        <v>57</v>
      </c>
    </row>
    <row r="233" spans="3:10" ht="14.25">
      <c r="C233" s="45">
        <v>232</v>
      </c>
      <c r="D233" s="28" t="s">
        <v>17436</v>
      </c>
      <c r="E233" s="28" t="s">
        <v>17437</v>
      </c>
      <c r="F233" s="28" t="s">
        <v>15051</v>
      </c>
      <c r="G233" s="28" t="s">
        <v>1980</v>
      </c>
      <c r="H233" s="28" t="s">
        <v>867</v>
      </c>
      <c r="I233" s="28" t="s">
        <v>866</v>
      </c>
      <c r="J233" s="28" t="s">
        <v>23</v>
      </c>
    </row>
    <row r="234" spans="3:10" ht="14.25">
      <c r="C234" s="45">
        <v>233</v>
      </c>
      <c r="D234" s="28" t="s">
        <v>1382</v>
      </c>
      <c r="E234" s="28" t="s">
        <v>3171</v>
      </c>
      <c r="F234" s="28" t="s">
        <v>15051</v>
      </c>
      <c r="G234" s="28" t="s">
        <v>1980</v>
      </c>
      <c r="H234" s="28" t="s">
        <v>17438</v>
      </c>
      <c r="I234" s="28" t="s">
        <v>866</v>
      </c>
      <c r="J234" s="28" t="s">
        <v>2509</v>
      </c>
    </row>
    <row r="235" spans="3:10" ht="14.25">
      <c r="C235" s="45">
        <v>234</v>
      </c>
      <c r="D235" s="28" t="s">
        <v>17439</v>
      </c>
      <c r="E235" s="28" t="s">
        <v>17440</v>
      </c>
      <c r="F235" s="28" t="s">
        <v>15051</v>
      </c>
      <c r="G235" s="28" t="s">
        <v>1980</v>
      </c>
      <c r="H235" s="28" t="s">
        <v>867</v>
      </c>
      <c r="I235" s="28" t="s">
        <v>866</v>
      </c>
      <c r="J235" s="28" t="s">
        <v>23</v>
      </c>
    </row>
    <row r="236" spans="3:10" ht="14.25">
      <c r="C236" s="45">
        <v>235</v>
      </c>
      <c r="D236" s="28" t="s">
        <v>1384</v>
      </c>
      <c r="E236" s="28" t="s">
        <v>3177</v>
      </c>
      <c r="F236" s="28" t="s">
        <v>15051</v>
      </c>
      <c r="G236" s="28" t="s">
        <v>1980</v>
      </c>
      <c r="H236" s="28" t="s">
        <v>17441</v>
      </c>
      <c r="I236" s="28" t="s">
        <v>866</v>
      </c>
      <c r="J236" s="28" t="s">
        <v>39</v>
      </c>
    </row>
    <row r="237" spans="3:10" ht="14.25">
      <c r="C237" s="45">
        <v>236</v>
      </c>
      <c r="D237" s="28" t="s">
        <v>1386</v>
      </c>
      <c r="E237" s="28" t="s">
        <v>17442</v>
      </c>
      <c r="F237" s="28" t="s">
        <v>15051</v>
      </c>
      <c r="G237" s="28" t="s">
        <v>1980</v>
      </c>
      <c r="H237" s="28" t="s">
        <v>17443</v>
      </c>
      <c r="I237" s="28" t="s">
        <v>866</v>
      </c>
      <c r="J237" s="28" t="s">
        <v>2666</v>
      </c>
    </row>
    <row r="238" spans="3:10" ht="14.25">
      <c r="C238" s="45">
        <v>237</v>
      </c>
      <c r="D238" s="28" t="s">
        <v>1388</v>
      </c>
      <c r="E238" s="28" t="s">
        <v>3189</v>
      </c>
      <c r="F238" s="28" t="s">
        <v>15051</v>
      </c>
      <c r="G238" s="28" t="s">
        <v>1980</v>
      </c>
      <c r="H238" s="28" t="s">
        <v>17444</v>
      </c>
      <c r="I238" s="28" t="s">
        <v>3982</v>
      </c>
      <c r="J238" s="28" t="s">
        <v>2666</v>
      </c>
    </row>
    <row r="239" spans="3:10" ht="14.25">
      <c r="C239" s="45">
        <v>238</v>
      </c>
      <c r="D239" s="28" t="s">
        <v>1391</v>
      </c>
      <c r="E239" s="28" t="s">
        <v>3196</v>
      </c>
      <c r="F239" s="28" t="s">
        <v>15051</v>
      </c>
      <c r="G239" s="28" t="s">
        <v>1980</v>
      </c>
      <c r="H239" s="28" t="s">
        <v>17445</v>
      </c>
      <c r="I239" s="28" t="s">
        <v>3982</v>
      </c>
      <c r="J239" s="28" t="s">
        <v>3198</v>
      </c>
    </row>
    <row r="240" spans="3:10" ht="14.25">
      <c r="C240" s="45">
        <v>239</v>
      </c>
      <c r="D240" s="28" t="s">
        <v>1393</v>
      </c>
      <c r="E240" s="28" t="s">
        <v>3203</v>
      </c>
      <c r="F240" s="28" t="s">
        <v>15051</v>
      </c>
      <c r="G240" s="28" t="s">
        <v>1980</v>
      </c>
      <c r="H240" s="28" t="s">
        <v>17446</v>
      </c>
      <c r="I240" s="28" t="s">
        <v>3982</v>
      </c>
      <c r="J240" s="28" t="s">
        <v>3205</v>
      </c>
    </row>
    <row r="241" spans="3:10" ht="14.25">
      <c r="C241" s="45">
        <v>240</v>
      </c>
      <c r="D241" s="28" t="s">
        <v>1395</v>
      </c>
      <c r="E241" s="28" t="s">
        <v>3210</v>
      </c>
      <c r="F241" s="28" t="s">
        <v>15051</v>
      </c>
      <c r="G241" s="28" t="s">
        <v>1980</v>
      </c>
      <c r="H241" s="28" t="s">
        <v>17447</v>
      </c>
      <c r="I241" s="28" t="s">
        <v>3982</v>
      </c>
      <c r="J241" s="28" t="s">
        <v>2833</v>
      </c>
    </row>
    <row r="242" spans="3:10" ht="14.25">
      <c r="C242" s="45">
        <v>241</v>
      </c>
      <c r="D242" s="28" t="s">
        <v>1397</v>
      </c>
      <c r="E242" s="28" t="s">
        <v>3216</v>
      </c>
      <c r="F242" s="28" t="s">
        <v>15051</v>
      </c>
      <c r="G242" s="28" t="s">
        <v>1980</v>
      </c>
      <c r="H242" s="28" t="s">
        <v>17448</v>
      </c>
      <c r="I242" s="28" t="s">
        <v>3982</v>
      </c>
      <c r="J242" s="28" t="s">
        <v>2161</v>
      </c>
    </row>
    <row r="243" spans="3:10" ht="14.25">
      <c r="C243" s="45">
        <v>242</v>
      </c>
      <c r="D243" s="28" t="s">
        <v>1399</v>
      </c>
      <c r="E243" s="28" t="s">
        <v>3222</v>
      </c>
      <c r="F243" s="28" t="s">
        <v>15051</v>
      </c>
      <c r="G243" s="28" t="s">
        <v>1980</v>
      </c>
      <c r="H243" s="28" t="s">
        <v>17449</v>
      </c>
      <c r="I243" s="28" t="s">
        <v>3982</v>
      </c>
      <c r="J243" s="28" t="s">
        <v>2386</v>
      </c>
    </row>
    <row r="244" spans="3:10" ht="14.25">
      <c r="C244" s="45">
        <v>243</v>
      </c>
      <c r="D244" s="28" t="s">
        <v>1401</v>
      </c>
      <c r="E244" s="28" t="s">
        <v>3228</v>
      </c>
      <c r="F244" s="28" t="s">
        <v>15051</v>
      </c>
      <c r="G244" s="28" t="s">
        <v>1980</v>
      </c>
      <c r="H244" s="28" t="s">
        <v>17450</v>
      </c>
      <c r="I244" s="28" t="s">
        <v>3982</v>
      </c>
      <c r="J244" s="28" t="s">
        <v>23</v>
      </c>
    </row>
    <row r="245" spans="3:10" ht="14.25">
      <c r="C245" s="45">
        <v>244</v>
      </c>
      <c r="D245" s="28" t="s">
        <v>1403</v>
      </c>
      <c r="E245" s="28" t="s">
        <v>3234</v>
      </c>
      <c r="F245" s="28" t="s">
        <v>15051</v>
      </c>
      <c r="G245" s="28" t="s">
        <v>1980</v>
      </c>
      <c r="H245" s="28" t="s">
        <v>17451</v>
      </c>
      <c r="I245" s="28" t="s">
        <v>3982</v>
      </c>
      <c r="J245" s="28" t="s">
        <v>3236</v>
      </c>
    </row>
    <row r="246" spans="3:10" ht="14.25">
      <c r="C246" s="45">
        <v>245</v>
      </c>
      <c r="D246" s="28" t="s">
        <v>1405</v>
      </c>
      <c r="E246" s="28" t="s">
        <v>17452</v>
      </c>
      <c r="F246" s="28" t="s">
        <v>15051</v>
      </c>
      <c r="G246" s="28" t="s">
        <v>1980</v>
      </c>
      <c r="H246" s="28" t="s">
        <v>17453</v>
      </c>
      <c r="I246" s="28" t="s">
        <v>3982</v>
      </c>
      <c r="J246" s="28" t="s">
        <v>436</v>
      </c>
    </row>
    <row r="247" spans="3:10" ht="14.25">
      <c r="C247" s="45">
        <v>246</v>
      </c>
      <c r="D247" s="28" t="s">
        <v>1407</v>
      </c>
      <c r="E247" s="28" t="s">
        <v>3247</v>
      </c>
      <c r="F247" s="28" t="s">
        <v>15051</v>
      </c>
      <c r="G247" s="28" t="s">
        <v>1980</v>
      </c>
      <c r="H247" s="28" t="s">
        <v>17454</v>
      </c>
      <c r="I247" s="28" t="s">
        <v>3982</v>
      </c>
      <c r="J247" s="28" t="s">
        <v>2647</v>
      </c>
    </row>
    <row r="248" spans="3:10" ht="14.25">
      <c r="C248" s="45">
        <v>247</v>
      </c>
      <c r="D248" s="28" t="s">
        <v>1409</v>
      </c>
      <c r="E248" s="28" t="s">
        <v>3253</v>
      </c>
      <c r="F248" s="28" t="s">
        <v>15051</v>
      </c>
      <c r="G248" s="28" t="s">
        <v>1980</v>
      </c>
      <c r="H248" s="28" t="s">
        <v>17455</v>
      </c>
      <c r="I248" s="28" t="s">
        <v>3951</v>
      </c>
      <c r="J248" s="28" t="s">
        <v>35</v>
      </c>
    </row>
    <row r="249" spans="3:10" ht="14.25">
      <c r="C249" s="45">
        <v>248</v>
      </c>
      <c r="D249" s="28" t="s">
        <v>17456</v>
      </c>
      <c r="E249" s="28" t="s">
        <v>17457</v>
      </c>
      <c r="F249" s="28" t="s">
        <v>15051</v>
      </c>
      <c r="G249" s="28" t="s">
        <v>1980</v>
      </c>
      <c r="H249" s="28" t="s">
        <v>17458</v>
      </c>
      <c r="I249" s="28" t="s">
        <v>3951</v>
      </c>
      <c r="J249" s="28" t="s">
        <v>57</v>
      </c>
    </row>
    <row r="250" spans="3:10" ht="14.25">
      <c r="C250" s="45">
        <v>249</v>
      </c>
      <c r="D250" s="28" t="s">
        <v>17459</v>
      </c>
      <c r="E250" s="28" t="s">
        <v>17460</v>
      </c>
      <c r="F250" s="28" t="s">
        <v>15051</v>
      </c>
      <c r="G250" s="28" t="s">
        <v>1980</v>
      </c>
      <c r="H250" s="28" t="s">
        <v>17458</v>
      </c>
      <c r="I250" s="28" t="s">
        <v>3951</v>
      </c>
      <c r="J250" s="28" t="s">
        <v>57</v>
      </c>
    </row>
    <row r="251" spans="3:10" ht="14.25">
      <c r="C251" s="45">
        <v>250</v>
      </c>
      <c r="D251" s="28" t="s">
        <v>1412</v>
      </c>
      <c r="E251" s="28" t="s">
        <v>3260</v>
      </c>
      <c r="F251" s="28" t="s">
        <v>15051</v>
      </c>
      <c r="G251" s="28" t="s">
        <v>1980</v>
      </c>
      <c r="H251" s="28" t="s">
        <v>17461</v>
      </c>
      <c r="I251" s="28" t="s">
        <v>3951</v>
      </c>
      <c r="J251" s="28" t="s">
        <v>49</v>
      </c>
    </row>
    <row r="252" spans="3:10" ht="14.25">
      <c r="C252" s="45">
        <v>251</v>
      </c>
      <c r="D252" s="28" t="s">
        <v>1414</v>
      </c>
      <c r="E252" s="28" t="s">
        <v>3266</v>
      </c>
      <c r="F252" s="28" t="s">
        <v>15051</v>
      </c>
      <c r="G252" s="28" t="s">
        <v>1980</v>
      </c>
      <c r="H252" s="28" t="s">
        <v>17462</v>
      </c>
      <c r="I252" s="28" t="s">
        <v>3951</v>
      </c>
      <c r="J252" s="28" t="s">
        <v>436</v>
      </c>
    </row>
    <row r="253" spans="3:10" ht="14.25">
      <c r="C253" s="45">
        <v>252</v>
      </c>
      <c r="D253" s="28" t="s">
        <v>1416</v>
      </c>
      <c r="E253" s="28" t="s">
        <v>3272</v>
      </c>
      <c r="F253" s="28" t="s">
        <v>15051</v>
      </c>
      <c r="G253" s="28" t="s">
        <v>1980</v>
      </c>
      <c r="H253" s="28" t="s">
        <v>17463</v>
      </c>
      <c r="I253" s="28" t="s">
        <v>3951</v>
      </c>
      <c r="J253" s="28" t="s">
        <v>3063</v>
      </c>
    </row>
    <row r="254" spans="3:10" ht="14.25">
      <c r="C254" s="45">
        <v>253</v>
      </c>
      <c r="D254" s="28" t="s">
        <v>1418</v>
      </c>
      <c r="E254" s="28" t="s">
        <v>3278</v>
      </c>
      <c r="F254" s="28" t="s">
        <v>15051</v>
      </c>
      <c r="G254" s="28" t="s">
        <v>1980</v>
      </c>
      <c r="H254" s="28" t="s">
        <v>17464</v>
      </c>
      <c r="I254" s="28" t="s">
        <v>3951</v>
      </c>
      <c r="J254" s="28" t="s">
        <v>3280</v>
      </c>
    </row>
    <row r="255" spans="3:10" ht="14.25">
      <c r="C255" s="45">
        <v>254</v>
      </c>
      <c r="D255" s="28" t="s">
        <v>17465</v>
      </c>
      <c r="E255" s="28" t="s">
        <v>17466</v>
      </c>
      <c r="F255" s="28" t="s">
        <v>15051</v>
      </c>
      <c r="G255" s="28" t="s">
        <v>1980</v>
      </c>
      <c r="H255" s="28" t="s">
        <v>17458</v>
      </c>
      <c r="I255" s="28" t="s">
        <v>3951</v>
      </c>
      <c r="J255" s="28" t="s">
        <v>57</v>
      </c>
    </row>
    <row r="256" spans="3:10" ht="14.25">
      <c r="C256" s="45">
        <v>255</v>
      </c>
      <c r="D256" s="28" t="s">
        <v>1420</v>
      </c>
      <c r="E256" s="28" t="s">
        <v>3285</v>
      </c>
      <c r="F256" s="28" t="s">
        <v>15051</v>
      </c>
      <c r="G256" s="28" t="s">
        <v>1980</v>
      </c>
      <c r="H256" s="28" t="s">
        <v>17467</v>
      </c>
      <c r="I256" s="28" t="s">
        <v>3951</v>
      </c>
      <c r="J256" s="28" t="s">
        <v>2833</v>
      </c>
    </row>
    <row r="257" spans="3:10" ht="14.25">
      <c r="C257" s="45">
        <v>256</v>
      </c>
      <c r="D257" s="28" t="s">
        <v>17468</v>
      </c>
      <c r="E257" s="28" t="s">
        <v>17469</v>
      </c>
      <c r="F257" s="28" t="s">
        <v>15051</v>
      </c>
      <c r="G257" s="28" t="s">
        <v>1980</v>
      </c>
      <c r="H257" s="28" t="s">
        <v>17458</v>
      </c>
      <c r="I257" s="28" t="s">
        <v>3951</v>
      </c>
      <c r="J257" s="28" t="s">
        <v>57</v>
      </c>
    </row>
    <row r="258" spans="3:10" ht="14.25">
      <c r="C258" s="45">
        <v>257</v>
      </c>
      <c r="D258" s="28" t="s">
        <v>17470</v>
      </c>
      <c r="E258" s="28" t="s">
        <v>17471</v>
      </c>
      <c r="F258" s="28" t="s">
        <v>15051</v>
      </c>
      <c r="G258" s="28" t="s">
        <v>17472</v>
      </c>
      <c r="H258" s="28" t="s">
        <v>845</v>
      </c>
      <c r="I258" s="28" t="s">
        <v>822</v>
      </c>
      <c r="J258" s="28" t="s">
        <v>23</v>
      </c>
    </row>
    <row r="259" spans="3:10" ht="14.25">
      <c r="C259" s="45">
        <v>258</v>
      </c>
      <c r="D259" s="28" t="s">
        <v>1422</v>
      </c>
      <c r="E259" s="28" t="s">
        <v>3291</v>
      </c>
      <c r="F259" s="28" t="s">
        <v>15051</v>
      </c>
      <c r="G259" s="28" t="s">
        <v>17472</v>
      </c>
      <c r="H259" s="28" t="s">
        <v>3292</v>
      </c>
      <c r="I259" s="28" t="s">
        <v>822</v>
      </c>
      <c r="J259" s="28" t="s">
        <v>436</v>
      </c>
    </row>
    <row r="260" spans="3:10" ht="14.25">
      <c r="C260" s="45">
        <v>259</v>
      </c>
      <c r="D260" s="28" t="s">
        <v>17473</v>
      </c>
      <c r="E260" s="28" t="s">
        <v>17474</v>
      </c>
      <c r="F260" s="28" t="s">
        <v>15051</v>
      </c>
      <c r="G260" s="28" t="s">
        <v>17472</v>
      </c>
      <c r="H260" s="28" t="s">
        <v>845</v>
      </c>
      <c r="I260" s="28" t="s">
        <v>822</v>
      </c>
      <c r="J260" s="28" t="s">
        <v>23</v>
      </c>
    </row>
    <row r="261" spans="3:10" ht="14.25">
      <c r="C261" s="45">
        <v>260</v>
      </c>
      <c r="D261" s="28" t="s">
        <v>17475</v>
      </c>
      <c r="E261" s="28" t="s">
        <v>17476</v>
      </c>
      <c r="F261" s="28" t="s">
        <v>15051</v>
      </c>
      <c r="G261" s="28" t="s">
        <v>17472</v>
      </c>
      <c r="H261" s="28" t="s">
        <v>823</v>
      </c>
      <c r="I261" s="28" t="s">
        <v>822</v>
      </c>
      <c r="J261" s="28" t="s">
        <v>49</v>
      </c>
    </row>
    <row r="262" spans="3:10" ht="14.25">
      <c r="C262" s="45">
        <v>261</v>
      </c>
      <c r="D262" s="28" t="s">
        <v>1427</v>
      </c>
      <c r="E262" s="28" t="s">
        <v>3297</v>
      </c>
      <c r="F262" s="28" t="s">
        <v>15051</v>
      </c>
      <c r="G262" s="28" t="s">
        <v>17472</v>
      </c>
      <c r="H262" s="28" t="s">
        <v>3298</v>
      </c>
      <c r="I262" s="28" t="s">
        <v>822</v>
      </c>
      <c r="J262" s="28" t="s">
        <v>3299</v>
      </c>
    </row>
    <row r="263" spans="3:10" ht="14.25">
      <c r="C263" s="45">
        <v>262</v>
      </c>
      <c r="D263" s="28" t="s">
        <v>1429</v>
      </c>
      <c r="E263" s="28" t="s">
        <v>3935</v>
      </c>
      <c r="F263" s="28" t="s">
        <v>15051</v>
      </c>
      <c r="G263" s="28" t="s">
        <v>17472</v>
      </c>
      <c r="H263" s="28" t="s">
        <v>17477</v>
      </c>
      <c r="I263" s="28" t="s">
        <v>822</v>
      </c>
      <c r="J263" s="28" t="s">
        <v>2509</v>
      </c>
    </row>
    <row r="264" spans="3:10" ht="14.25">
      <c r="C264" s="45">
        <v>263</v>
      </c>
      <c r="D264" s="28" t="s">
        <v>17478</v>
      </c>
      <c r="E264" s="28" t="s">
        <v>17479</v>
      </c>
      <c r="F264" s="28" t="s">
        <v>15051</v>
      </c>
      <c r="G264" s="28" t="s">
        <v>17472</v>
      </c>
      <c r="H264" s="28" t="s">
        <v>845</v>
      </c>
      <c r="I264" s="28" t="s">
        <v>822</v>
      </c>
      <c r="J264" s="28" t="s">
        <v>23</v>
      </c>
    </row>
    <row r="265" spans="3:10" ht="14.25">
      <c r="C265" s="45">
        <v>264</v>
      </c>
      <c r="D265" s="28" t="s">
        <v>17480</v>
      </c>
      <c r="E265" s="28" t="s">
        <v>17481</v>
      </c>
      <c r="F265" s="28" t="s">
        <v>15051</v>
      </c>
      <c r="G265" s="28" t="s">
        <v>17472</v>
      </c>
      <c r="H265" s="28" t="s">
        <v>823</v>
      </c>
      <c r="I265" s="28" t="s">
        <v>822</v>
      </c>
      <c r="J265" s="28" t="s">
        <v>49</v>
      </c>
    </row>
    <row r="266" spans="3:10" ht="14.25">
      <c r="C266" s="45">
        <v>265</v>
      </c>
      <c r="D266" s="28" t="s">
        <v>17482</v>
      </c>
      <c r="E266" s="28" t="s">
        <v>17483</v>
      </c>
      <c r="F266" s="28" t="s">
        <v>15051</v>
      </c>
      <c r="G266" s="28" t="s">
        <v>17472</v>
      </c>
      <c r="H266" s="28" t="s">
        <v>823</v>
      </c>
      <c r="I266" s="28" t="s">
        <v>822</v>
      </c>
      <c r="J266" s="28" t="s">
        <v>49</v>
      </c>
    </row>
    <row r="267" spans="3:10" ht="14.25">
      <c r="C267" s="45">
        <v>266</v>
      </c>
      <c r="D267" s="28" t="s">
        <v>1431</v>
      </c>
      <c r="E267" s="28" t="s">
        <v>3304</v>
      </c>
      <c r="F267" s="28" t="s">
        <v>15051</v>
      </c>
      <c r="G267" s="28" t="s">
        <v>17472</v>
      </c>
      <c r="H267" s="28" t="s">
        <v>3305</v>
      </c>
      <c r="I267" s="28" t="s">
        <v>822</v>
      </c>
      <c r="J267" s="28" t="s">
        <v>39</v>
      </c>
    </row>
    <row r="268" spans="3:10" ht="14.25">
      <c r="C268" s="45">
        <v>267</v>
      </c>
      <c r="D268" s="28" t="s">
        <v>17484</v>
      </c>
      <c r="E268" s="28" t="s">
        <v>3310</v>
      </c>
      <c r="F268" s="28" t="s">
        <v>15051</v>
      </c>
      <c r="G268" s="28" t="s">
        <v>17472</v>
      </c>
      <c r="H268" s="28" t="s">
        <v>3311</v>
      </c>
      <c r="I268" s="28" t="s">
        <v>3312</v>
      </c>
      <c r="J268" s="28" t="s">
        <v>57</v>
      </c>
    </row>
    <row r="269" spans="3:10" ht="14.25">
      <c r="C269" s="45">
        <v>268</v>
      </c>
      <c r="D269" s="28" t="s">
        <v>1433</v>
      </c>
      <c r="E269" s="28" t="s">
        <v>3317</v>
      </c>
      <c r="F269" s="28" t="s">
        <v>15051</v>
      </c>
      <c r="G269" s="28" t="s">
        <v>17472</v>
      </c>
      <c r="H269" s="28" t="s">
        <v>3318</v>
      </c>
      <c r="I269" s="28" t="s">
        <v>3312</v>
      </c>
      <c r="J269" s="28" t="s">
        <v>3319</v>
      </c>
    </row>
    <row r="270" spans="3:10" ht="14.25">
      <c r="C270" s="45">
        <v>269</v>
      </c>
      <c r="D270" s="28" t="s">
        <v>1438</v>
      </c>
      <c r="E270" s="28" t="s">
        <v>3324</v>
      </c>
      <c r="F270" s="28" t="s">
        <v>15051</v>
      </c>
      <c r="G270" s="28" t="s">
        <v>17472</v>
      </c>
      <c r="H270" s="28" t="s">
        <v>3325</v>
      </c>
      <c r="I270" s="28" t="s">
        <v>3312</v>
      </c>
      <c r="J270" s="28" t="s">
        <v>3326</v>
      </c>
    </row>
    <row r="271" spans="3:10" ht="14.25">
      <c r="C271" s="45">
        <v>270</v>
      </c>
      <c r="D271" s="28" t="s">
        <v>1440</v>
      </c>
      <c r="E271" s="28" t="s">
        <v>3331</v>
      </c>
      <c r="F271" s="28" t="s">
        <v>15051</v>
      </c>
      <c r="G271" s="28" t="s">
        <v>17472</v>
      </c>
      <c r="H271" s="28" t="s">
        <v>3332</v>
      </c>
      <c r="I271" s="28" t="s">
        <v>3312</v>
      </c>
      <c r="J271" s="28" t="s">
        <v>3143</v>
      </c>
    </row>
    <row r="272" spans="3:10" ht="14.25">
      <c r="C272" s="45">
        <v>271</v>
      </c>
      <c r="D272" s="28" t="s">
        <v>17485</v>
      </c>
      <c r="E272" s="28" t="s">
        <v>3337</v>
      </c>
      <c r="F272" s="28" t="s">
        <v>15051</v>
      </c>
      <c r="G272" s="28" t="s">
        <v>17472</v>
      </c>
      <c r="H272" s="28" t="s">
        <v>3338</v>
      </c>
      <c r="I272" s="28" t="s">
        <v>3312</v>
      </c>
      <c r="J272" s="28" t="s">
        <v>3236</v>
      </c>
    </row>
    <row r="273" spans="3:10" ht="14.25">
      <c r="C273" s="45">
        <v>272</v>
      </c>
      <c r="D273" s="28" t="s">
        <v>17486</v>
      </c>
      <c r="E273" s="28" t="s">
        <v>3343</v>
      </c>
      <c r="F273" s="28" t="s">
        <v>15051</v>
      </c>
      <c r="G273" s="28" t="s">
        <v>17472</v>
      </c>
      <c r="H273" s="28" t="s">
        <v>3338</v>
      </c>
      <c r="I273" s="28" t="s">
        <v>3312</v>
      </c>
      <c r="J273" s="28" t="s">
        <v>3236</v>
      </c>
    </row>
    <row r="274" spans="3:10" ht="14.25">
      <c r="C274" s="45">
        <v>273</v>
      </c>
      <c r="D274" s="28" t="s">
        <v>1442</v>
      </c>
      <c r="E274" s="28" t="s">
        <v>3348</v>
      </c>
      <c r="F274" s="28" t="s">
        <v>15051</v>
      </c>
      <c r="G274" s="28" t="s">
        <v>17472</v>
      </c>
      <c r="H274" s="28" t="s">
        <v>3349</v>
      </c>
      <c r="I274" s="28" t="s">
        <v>3312</v>
      </c>
      <c r="J274" s="28" t="s">
        <v>2161</v>
      </c>
    </row>
    <row r="275" spans="3:10" ht="14.25">
      <c r="C275" s="45">
        <v>274</v>
      </c>
      <c r="D275" s="28" t="s">
        <v>1444</v>
      </c>
      <c r="E275" s="28" t="s">
        <v>3354</v>
      </c>
      <c r="F275" s="28" t="s">
        <v>15051</v>
      </c>
      <c r="G275" s="28" t="s">
        <v>17472</v>
      </c>
      <c r="H275" s="28" t="s">
        <v>3355</v>
      </c>
      <c r="I275" s="28" t="s">
        <v>3312</v>
      </c>
      <c r="J275" s="28" t="s">
        <v>2915</v>
      </c>
    </row>
    <row r="276" spans="3:10" ht="14.25">
      <c r="C276" s="45">
        <v>275</v>
      </c>
      <c r="D276" s="28" t="s">
        <v>1446</v>
      </c>
      <c r="E276" s="28" t="s">
        <v>3360</v>
      </c>
      <c r="F276" s="28" t="s">
        <v>15051</v>
      </c>
      <c r="G276" s="28" t="s">
        <v>17472</v>
      </c>
      <c r="H276" s="28" t="s">
        <v>3361</v>
      </c>
      <c r="I276" s="28" t="s">
        <v>3312</v>
      </c>
      <c r="J276" s="28" t="s">
        <v>2647</v>
      </c>
    </row>
    <row r="277" spans="3:10" ht="14.25">
      <c r="C277" s="45">
        <v>276</v>
      </c>
      <c r="D277" s="28" t="s">
        <v>17487</v>
      </c>
      <c r="E277" s="28" t="s">
        <v>3366</v>
      </c>
      <c r="F277" s="28" t="s">
        <v>15051</v>
      </c>
      <c r="G277" s="28" t="s">
        <v>17472</v>
      </c>
      <c r="H277" s="28" t="s">
        <v>3311</v>
      </c>
      <c r="I277" s="28" t="s">
        <v>3312</v>
      </c>
      <c r="J277" s="28" t="s">
        <v>57</v>
      </c>
    </row>
    <row r="278" spans="3:10" ht="14.25">
      <c r="C278" s="45">
        <v>277</v>
      </c>
      <c r="D278" s="28" t="s">
        <v>1448</v>
      </c>
      <c r="E278" s="28" t="s">
        <v>3371</v>
      </c>
      <c r="F278" s="28" t="s">
        <v>15051</v>
      </c>
      <c r="G278" s="28" t="s">
        <v>17472</v>
      </c>
      <c r="H278" s="28" t="s">
        <v>3372</v>
      </c>
      <c r="I278" s="28" t="s">
        <v>3373</v>
      </c>
      <c r="J278" s="28" t="s">
        <v>2666</v>
      </c>
    </row>
    <row r="279" spans="3:10" ht="14.25">
      <c r="C279" s="45">
        <v>278</v>
      </c>
      <c r="D279" s="28" t="s">
        <v>1451</v>
      </c>
      <c r="E279" s="28" t="s">
        <v>3378</v>
      </c>
      <c r="F279" s="28" t="s">
        <v>15051</v>
      </c>
      <c r="G279" s="28" t="s">
        <v>17472</v>
      </c>
      <c r="H279" s="28" t="s">
        <v>3379</v>
      </c>
      <c r="I279" s="28" t="s">
        <v>3373</v>
      </c>
      <c r="J279" s="28" t="s">
        <v>3025</v>
      </c>
    </row>
    <row r="280" spans="3:10" ht="14.25">
      <c r="C280" s="45">
        <v>279</v>
      </c>
      <c r="D280" s="28" t="s">
        <v>1453</v>
      </c>
      <c r="E280" s="28" t="s">
        <v>3384</v>
      </c>
      <c r="F280" s="28" t="s">
        <v>15051</v>
      </c>
      <c r="G280" s="28" t="s">
        <v>17472</v>
      </c>
      <c r="H280" s="28" t="s">
        <v>3385</v>
      </c>
      <c r="I280" s="28" t="s">
        <v>3373</v>
      </c>
      <c r="J280" s="28" t="s">
        <v>57</v>
      </c>
    </row>
    <row r="281" spans="3:10" ht="14.25">
      <c r="C281" s="45">
        <v>280</v>
      </c>
      <c r="D281" s="28" t="s">
        <v>17488</v>
      </c>
      <c r="E281" s="28" t="s">
        <v>3390</v>
      </c>
      <c r="F281" s="28" t="s">
        <v>15051</v>
      </c>
      <c r="G281" s="28" t="s">
        <v>17472</v>
      </c>
      <c r="H281" s="28" t="s">
        <v>3391</v>
      </c>
      <c r="I281" s="28" t="s">
        <v>3373</v>
      </c>
      <c r="J281" s="28" t="s">
        <v>39</v>
      </c>
    </row>
    <row r="282" spans="3:10" ht="14.25">
      <c r="C282" s="45">
        <v>281</v>
      </c>
      <c r="D282" s="28" t="s">
        <v>17489</v>
      </c>
      <c r="E282" s="28" t="s">
        <v>3396</v>
      </c>
      <c r="F282" s="28" t="s">
        <v>15051</v>
      </c>
      <c r="G282" s="28" t="s">
        <v>17472</v>
      </c>
      <c r="H282" s="28" t="s">
        <v>3397</v>
      </c>
      <c r="I282" s="28" t="s">
        <v>3373</v>
      </c>
      <c r="J282" s="28" t="s">
        <v>23</v>
      </c>
    </row>
    <row r="283" spans="3:10" ht="14.25">
      <c r="C283" s="45">
        <v>282</v>
      </c>
      <c r="D283" s="28" t="s">
        <v>1455</v>
      </c>
      <c r="E283" s="28" t="s">
        <v>3402</v>
      </c>
      <c r="F283" s="28" t="s">
        <v>15051</v>
      </c>
      <c r="G283" s="28" t="s">
        <v>17472</v>
      </c>
      <c r="H283" s="28" t="s">
        <v>3403</v>
      </c>
      <c r="I283" s="28" t="s">
        <v>3373</v>
      </c>
      <c r="J283" s="28" t="s">
        <v>2647</v>
      </c>
    </row>
    <row r="284" spans="3:10" ht="14.25">
      <c r="C284" s="45">
        <v>283</v>
      </c>
      <c r="D284" s="28" t="s">
        <v>17490</v>
      </c>
      <c r="E284" s="28" t="s">
        <v>3408</v>
      </c>
      <c r="F284" s="28" t="s">
        <v>15051</v>
      </c>
      <c r="G284" s="28" t="s">
        <v>17472</v>
      </c>
      <c r="H284" s="28" t="s">
        <v>3391</v>
      </c>
      <c r="I284" s="28" t="s">
        <v>3373</v>
      </c>
      <c r="J284" s="28" t="s">
        <v>39</v>
      </c>
    </row>
    <row r="285" spans="3:10" ht="14.25">
      <c r="C285" s="45">
        <v>284</v>
      </c>
      <c r="D285" s="28" t="s">
        <v>1457</v>
      </c>
      <c r="E285" s="28" t="s">
        <v>3413</v>
      </c>
      <c r="F285" s="28" t="s">
        <v>15051</v>
      </c>
      <c r="G285" s="28" t="s">
        <v>17472</v>
      </c>
      <c r="H285" s="28" t="s">
        <v>3414</v>
      </c>
      <c r="I285" s="28" t="s">
        <v>3373</v>
      </c>
      <c r="J285" s="28" t="s">
        <v>2386</v>
      </c>
    </row>
    <row r="286" spans="3:10" ht="14.25">
      <c r="C286" s="45">
        <v>285</v>
      </c>
      <c r="D286" s="28" t="s">
        <v>1459</v>
      </c>
      <c r="E286" s="28" t="s">
        <v>3419</v>
      </c>
      <c r="F286" s="28" t="s">
        <v>15051</v>
      </c>
      <c r="G286" s="28" t="s">
        <v>17472</v>
      </c>
      <c r="H286" s="28" t="s">
        <v>3420</v>
      </c>
      <c r="I286" s="28" t="s">
        <v>3373</v>
      </c>
      <c r="J286" s="28" t="s">
        <v>3421</v>
      </c>
    </row>
    <row r="287" spans="3:10" ht="14.25">
      <c r="C287" s="45">
        <v>286</v>
      </c>
      <c r="D287" s="28" t="s">
        <v>17491</v>
      </c>
      <c r="E287" s="28" t="s">
        <v>3426</v>
      </c>
      <c r="F287" s="28" t="s">
        <v>15051</v>
      </c>
      <c r="G287" s="28" t="s">
        <v>17472</v>
      </c>
      <c r="H287" s="28" t="s">
        <v>3397</v>
      </c>
      <c r="I287" s="28" t="s">
        <v>3373</v>
      </c>
      <c r="J287" s="28" t="s">
        <v>23</v>
      </c>
    </row>
    <row r="288" spans="3:10" ht="14.25">
      <c r="C288" s="45">
        <v>287</v>
      </c>
      <c r="D288" s="28" t="s">
        <v>1461</v>
      </c>
      <c r="E288" s="28" t="s">
        <v>3431</v>
      </c>
      <c r="F288" s="28" t="s">
        <v>15051</v>
      </c>
      <c r="G288" s="28" t="s">
        <v>17472</v>
      </c>
      <c r="H288" s="28" t="s">
        <v>3432</v>
      </c>
      <c r="I288" s="28" t="s">
        <v>3433</v>
      </c>
      <c r="J288" s="28" t="s">
        <v>35</v>
      </c>
    </row>
    <row r="289" spans="3:10" ht="14.25">
      <c r="C289" s="45">
        <v>288</v>
      </c>
      <c r="D289" s="28" t="s">
        <v>1464</v>
      </c>
      <c r="E289" s="28" t="s">
        <v>3438</v>
      </c>
      <c r="F289" s="28" t="s">
        <v>15051</v>
      </c>
      <c r="G289" s="28" t="s">
        <v>17472</v>
      </c>
      <c r="H289" s="28" t="s">
        <v>3439</v>
      </c>
      <c r="I289" s="28" t="s">
        <v>3433</v>
      </c>
      <c r="J289" s="28" t="s">
        <v>3440</v>
      </c>
    </row>
    <row r="290" spans="3:10" ht="14.25">
      <c r="C290" s="45">
        <v>289</v>
      </c>
      <c r="D290" s="28" t="s">
        <v>1466</v>
      </c>
      <c r="E290" s="28" t="s">
        <v>3445</v>
      </c>
      <c r="F290" s="28" t="s">
        <v>15051</v>
      </c>
      <c r="G290" s="28" t="s">
        <v>17472</v>
      </c>
      <c r="H290" s="28" t="s">
        <v>3446</v>
      </c>
      <c r="I290" s="28" t="s">
        <v>3433</v>
      </c>
      <c r="J290" s="28" t="s">
        <v>2915</v>
      </c>
    </row>
    <row r="291" spans="3:10" ht="14.25">
      <c r="C291" s="45">
        <v>290</v>
      </c>
      <c r="D291" s="28" t="s">
        <v>1468</v>
      </c>
      <c r="E291" s="28" t="s">
        <v>3850</v>
      </c>
      <c r="F291" s="28" t="s">
        <v>15051</v>
      </c>
      <c r="G291" s="28" t="s">
        <v>17472</v>
      </c>
      <c r="H291" s="28" t="s">
        <v>17492</v>
      </c>
      <c r="I291" s="28" t="s">
        <v>3433</v>
      </c>
      <c r="J291" s="28" t="s">
        <v>39</v>
      </c>
    </row>
    <row r="292" spans="3:10" ht="14.25">
      <c r="C292" s="45">
        <v>291</v>
      </c>
      <c r="D292" s="28" t="s">
        <v>1470</v>
      </c>
      <c r="E292" s="28" t="s">
        <v>3451</v>
      </c>
      <c r="F292" s="28" t="s">
        <v>15051</v>
      </c>
      <c r="G292" s="28" t="s">
        <v>17472</v>
      </c>
      <c r="H292" s="28" t="s">
        <v>3452</v>
      </c>
      <c r="I292" s="28" t="s">
        <v>3433</v>
      </c>
      <c r="J292" s="28" t="s">
        <v>2666</v>
      </c>
    </row>
    <row r="293" spans="3:10" ht="14.25">
      <c r="C293" s="45">
        <v>292</v>
      </c>
      <c r="D293" s="28" t="s">
        <v>1472</v>
      </c>
      <c r="E293" s="28" t="s">
        <v>3457</v>
      </c>
      <c r="F293" s="28" t="s">
        <v>15051</v>
      </c>
      <c r="G293" s="28" t="s">
        <v>17472</v>
      </c>
      <c r="H293" s="28" t="s">
        <v>3458</v>
      </c>
      <c r="I293" s="28" t="s">
        <v>3433</v>
      </c>
      <c r="J293" s="28" t="s">
        <v>3459</v>
      </c>
    </row>
    <row r="294" spans="3:10" ht="14.25">
      <c r="C294" s="45">
        <v>293</v>
      </c>
      <c r="D294" s="28" t="s">
        <v>1474</v>
      </c>
      <c r="E294" s="28" t="s">
        <v>3464</v>
      </c>
      <c r="F294" s="28" t="s">
        <v>15051</v>
      </c>
      <c r="G294" s="28" t="s">
        <v>17472</v>
      </c>
      <c r="H294" s="28" t="s">
        <v>3465</v>
      </c>
      <c r="I294" s="28" t="s">
        <v>3433</v>
      </c>
      <c r="J294" s="28" t="s">
        <v>2386</v>
      </c>
    </row>
    <row r="295" spans="3:10" ht="14.25">
      <c r="C295" s="45">
        <v>294</v>
      </c>
      <c r="D295" s="28" t="s">
        <v>1476</v>
      </c>
      <c r="E295" s="28" t="s">
        <v>3470</v>
      </c>
      <c r="F295" s="28" t="s">
        <v>15051</v>
      </c>
      <c r="G295" s="28" t="s">
        <v>17472</v>
      </c>
      <c r="H295" s="28" t="s">
        <v>3471</v>
      </c>
      <c r="I295" s="28" t="s">
        <v>3433</v>
      </c>
      <c r="J295" s="28" t="s">
        <v>3143</v>
      </c>
    </row>
    <row r="296" spans="3:10" ht="14.25">
      <c r="C296" s="45">
        <v>295</v>
      </c>
      <c r="D296" s="28" t="s">
        <v>1478</v>
      </c>
      <c r="E296" s="28" t="s">
        <v>3476</v>
      </c>
      <c r="F296" s="28" t="s">
        <v>15051</v>
      </c>
      <c r="G296" s="28" t="s">
        <v>17472</v>
      </c>
      <c r="H296" s="28" t="s">
        <v>3477</v>
      </c>
      <c r="I296" s="28" t="s">
        <v>3433</v>
      </c>
      <c r="J296" s="28" t="s">
        <v>2161</v>
      </c>
    </row>
    <row r="297" spans="3:10" ht="14.25">
      <c r="C297" s="45">
        <v>296</v>
      </c>
      <c r="D297" s="28" t="s">
        <v>1480</v>
      </c>
      <c r="E297" s="28" t="s">
        <v>3482</v>
      </c>
      <c r="F297" s="28" t="s">
        <v>15051</v>
      </c>
      <c r="G297" s="28" t="s">
        <v>17472</v>
      </c>
      <c r="H297" s="28" t="s">
        <v>3483</v>
      </c>
      <c r="I297" s="28" t="s">
        <v>3433</v>
      </c>
      <c r="J297" s="28" t="s">
        <v>49</v>
      </c>
    </row>
    <row r="298" spans="3:10" ht="14.25">
      <c r="C298" s="45">
        <v>297</v>
      </c>
      <c r="D298" s="28" t="s">
        <v>17493</v>
      </c>
      <c r="E298" s="28" t="s">
        <v>17494</v>
      </c>
      <c r="F298" s="28" t="s">
        <v>15051</v>
      </c>
      <c r="G298" s="28" t="s">
        <v>17495</v>
      </c>
      <c r="H298" s="28" t="s">
        <v>17496</v>
      </c>
      <c r="I298" s="28" t="s">
        <v>3490</v>
      </c>
      <c r="J298" s="28" t="s">
        <v>23</v>
      </c>
    </row>
    <row r="299" spans="3:10" ht="14.25">
      <c r="C299" s="45">
        <v>298</v>
      </c>
      <c r="D299" s="28" t="s">
        <v>17497</v>
      </c>
      <c r="E299" s="28" t="s">
        <v>17498</v>
      </c>
      <c r="F299" s="28" t="s">
        <v>15051</v>
      </c>
      <c r="G299" s="28" t="s">
        <v>17495</v>
      </c>
      <c r="H299" s="28" t="s">
        <v>17499</v>
      </c>
      <c r="I299" s="28" t="s">
        <v>3490</v>
      </c>
      <c r="J299" s="28" t="s">
        <v>49</v>
      </c>
    </row>
    <row r="300" spans="3:10" ht="14.25">
      <c r="C300" s="45">
        <v>299</v>
      </c>
      <c r="D300" s="28" t="s">
        <v>17500</v>
      </c>
      <c r="E300" s="28" t="s">
        <v>17501</v>
      </c>
      <c r="F300" s="28" t="s">
        <v>15051</v>
      </c>
      <c r="G300" s="28" t="s">
        <v>17495</v>
      </c>
      <c r="H300" s="28" t="s">
        <v>17496</v>
      </c>
      <c r="I300" s="28" t="s">
        <v>3490</v>
      </c>
      <c r="J300" s="28" t="s">
        <v>23</v>
      </c>
    </row>
    <row r="301" spans="3:10" ht="14.25">
      <c r="C301" s="45">
        <v>300</v>
      </c>
      <c r="D301" s="28" t="s">
        <v>17502</v>
      </c>
      <c r="E301" s="28" t="s">
        <v>17503</v>
      </c>
      <c r="F301" s="28" t="s">
        <v>15051</v>
      </c>
      <c r="G301" s="28" t="s">
        <v>17495</v>
      </c>
      <c r="H301" s="28" t="s">
        <v>17499</v>
      </c>
      <c r="I301" s="28" t="s">
        <v>3490</v>
      </c>
      <c r="J301" s="28" t="s">
        <v>49</v>
      </c>
    </row>
    <row r="302" spans="3:10" ht="14.25">
      <c r="C302" s="45">
        <v>301</v>
      </c>
      <c r="D302" s="28" t="s">
        <v>17504</v>
      </c>
      <c r="E302" s="28" t="s">
        <v>17505</v>
      </c>
      <c r="F302" s="28" t="s">
        <v>15051</v>
      </c>
      <c r="G302" s="28" t="s">
        <v>17495</v>
      </c>
      <c r="H302" s="28" t="s">
        <v>17496</v>
      </c>
      <c r="I302" s="28" t="s">
        <v>3490</v>
      </c>
      <c r="J302" s="28" t="s">
        <v>23</v>
      </c>
    </row>
    <row r="303" spans="3:10" ht="14.25">
      <c r="C303" s="45">
        <v>302</v>
      </c>
      <c r="D303" s="28" t="s">
        <v>17506</v>
      </c>
      <c r="E303" s="28" t="s">
        <v>17507</v>
      </c>
      <c r="F303" s="28" t="s">
        <v>15051</v>
      </c>
      <c r="G303" s="28" t="s">
        <v>17495</v>
      </c>
      <c r="H303" s="28" t="s">
        <v>17499</v>
      </c>
      <c r="I303" s="28" t="s">
        <v>3490</v>
      </c>
      <c r="J303" s="28" t="s">
        <v>49</v>
      </c>
    </row>
    <row r="304" spans="3:10" ht="14.25">
      <c r="C304" s="45">
        <v>303</v>
      </c>
      <c r="D304" s="28" t="s">
        <v>17508</v>
      </c>
      <c r="E304" s="28" t="s">
        <v>3488</v>
      </c>
      <c r="F304" s="28" t="s">
        <v>15051</v>
      </c>
      <c r="G304" s="28" t="s">
        <v>17495</v>
      </c>
      <c r="H304" s="28" t="s">
        <v>3489</v>
      </c>
      <c r="I304" s="28" t="s">
        <v>3490</v>
      </c>
      <c r="J304" s="28" t="s">
        <v>2536</v>
      </c>
    </row>
    <row r="305" spans="3:10" ht="14.25">
      <c r="C305" s="45">
        <v>304</v>
      </c>
      <c r="D305" s="28" t="s">
        <v>17509</v>
      </c>
      <c r="E305" s="28" t="s">
        <v>17510</v>
      </c>
      <c r="F305" s="28" t="s">
        <v>15051</v>
      </c>
      <c r="G305" s="28" t="s">
        <v>17495</v>
      </c>
      <c r="H305" s="28" t="s">
        <v>17496</v>
      </c>
      <c r="I305" s="28" t="s">
        <v>3490</v>
      </c>
      <c r="J305" s="28" t="s">
        <v>23</v>
      </c>
    </row>
    <row r="306" spans="3:10" ht="14.25">
      <c r="C306" s="45">
        <v>305</v>
      </c>
      <c r="D306" s="28" t="s">
        <v>17511</v>
      </c>
      <c r="E306" s="28" t="s">
        <v>17512</v>
      </c>
      <c r="F306" s="28" t="s">
        <v>15051</v>
      </c>
      <c r="G306" s="28" t="s">
        <v>17495</v>
      </c>
      <c r="H306" s="28" t="s">
        <v>17499</v>
      </c>
      <c r="I306" s="28" t="s">
        <v>3490</v>
      </c>
      <c r="J306" s="28" t="s">
        <v>49</v>
      </c>
    </row>
    <row r="307" spans="3:10" ht="14.25">
      <c r="C307" s="45">
        <v>306</v>
      </c>
      <c r="D307" s="28" t="s">
        <v>17513</v>
      </c>
      <c r="E307" s="28" t="s">
        <v>17514</v>
      </c>
      <c r="F307" s="28" t="s">
        <v>15051</v>
      </c>
      <c r="G307" s="28" t="s">
        <v>17495</v>
      </c>
      <c r="H307" s="28" t="s">
        <v>17496</v>
      </c>
      <c r="I307" s="28" t="s">
        <v>3490</v>
      </c>
      <c r="J307" s="28" t="s">
        <v>23</v>
      </c>
    </row>
    <row r="308" spans="3:10" ht="14.25">
      <c r="C308" s="45">
        <v>307</v>
      </c>
      <c r="D308" s="28" t="s">
        <v>17515</v>
      </c>
      <c r="E308" s="28" t="s">
        <v>17516</v>
      </c>
      <c r="F308" s="28" t="s">
        <v>15051</v>
      </c>
      <c r="G308" s="28" t="s">
        <v>17495</v>
      </c>
      <c r="H308" s="28" t="s">
        <v>17517</v>
      </c>
      <c r="I308" s="28" t="s">
        <v>3312</v>
      </c>
      <c r="J308" s="28" t="s">
        <v>57</v>
      </c>
    </row>
    <row r="309" spans="3:10" ht="14.25">
      <c r="C309" s="45">
        <v>308</v>
      </c>
      <c r="D309" s="28" t="s">
        <v>1482</v>
      </c>
      <c r="E309" s="28" t="s">
        <v>3495</v>
      </c>
      <c r="F309" s="28" t="s">
        <v>15051</v>
      </c>
      <c r="G309" s="28" t="s">
        <v>17495</v>
      </c>
      <c r="H309" s="28" t="s">
        <v>3496</v>
      </c>
      <c r="I309" s="28" t="s">
        <v>3312</v>
      </c>
      <c r="J309" s="28" t="s">
        <v>3143</v>
      </c>
    </row>
    <row r="310" spans="3:10" ht="14.25">
      <c r="C310" s="45">
        <v>309</v>
      </c>
      <c r="D310" s="28" t="s">
        <v>1487</v>
      </c>
      <c r="E310" s="28" t="s">
        <v>3501</v>
      </c>
      <c r="F310" s="28" t="s">
        <v>15051</v>
      </c>
      <c r="G310" s="28" t="s">
        <v>17495</v>
      </c>
      <c r="H310" s="28" t="s">
        <v>3502</v>
      </c>
      <c r="I310" s="28" t="s">
        <v>3312</v>
      </c>
      <c r="J310" s="28" t="s">
        <v>2396</v>
      </c>
    </row>
    <row r="311" spans="3:10" ht="14.25">
      <c r="C311" s="45">
        <v>310</v>
      </c>
      <c r="D311" s="28" t="s">
        <v>17518</v>
      </c>
      <c r="E311" s="28" t="s">
        <v>17519</v>
      </c>
      <c r="F311" s="28" t="s">
        <v>15051</v>
      </c>
      <c r="G311" s="28" t="s">
        <v>17495</v>
      </c>
      <c r="H311" s="28" t="s">
        <v>17517</v>
      </c>
      <c r="I311" s="28" t="s">
        <v>3312</v>
      </c>
      <c r="J311" s="28" t="s">
        <v>57</v>
      </c>
    </row>
    <row r="312" spans="3:10" ht="14.25">
      <c r="C312" s="45">
        <v>311</v>
      </c>
      <c r="D312" s="28" t="s">
        <v>17520</v>
      </c>
      <c r="E312" s="28" t="s">
        <v>17521</v>
      </c>
      <c r="F312" s="28" t="s">
        <v>15051</v>
      </c>
      <c r="G312" s="28" t="s">
        <v>17495</v>
      </c>
      <c r="H312" s="28" t="s">
        <v>17517</v>
      </c>
      <c r="I312" s="28" t="s">
        <v>3312</v>
      </c>
      <c r="J312" s="28" t="s">
        <v>57</v>
      </c>
    </row>
    <row r="313" spans="3:10" ht="14.25">
      <c r="C313" s="45">
        <v>312</v>
      </c>
      <c r="D313" s="28" t="s">
        <v>17522</v>
      </c>
      <c r="E313" s="28" t="s">
        <v>17523</v>
      </c>
      <c r="F313" s="28" t="s">
        <v>15051</v>
      </c>
      <c r="G313" s="28" t="s">
        <v>17495</v>
      </c>
      <c r="H313" s="28" t="s">
        <v>17517</v>
      </c>
      <c r="I313" s="28" t="s">
        <v>3312</v>
      </c>
      <c r="J313" s="28" t="s">
        <v>57</v>
      </c>
    </row>
    <row r="314" spans="3:10" ht="14.25">
      <c r="C314" s="45">
        <v>313</v>
      </c>
      <c r="D314" s="28" t="s">
        <v>17524</v>
      </c>
      <c r="E314" s="28" t="s">
        <v>17525</v>
      </c>
      <c r="F314" s="28" t="s">
        <v>15051</v>
      </c>
      <c r="G314" s="28" t="s">
        <v>17495</v>
      </c>
      <c r="H314" s="28" t="s">
        <v>17517</v>
      </c>
      <c r="I314" s="28" t="s">
        <v>3312</v>
      </c>
      <c r="J314" s="28" t="s">
        <v>57</v>
      </c>
    </row>
    <row r="315" spans="3:10" ht="14.25">
      <c r="C315" s="45">
        <v>314</v>
      </c>
      <c r="D315" s="28" t="s">
        <v>1489</v>
      </c>
      <c r="E315" s="28" t="s">
        <v>3507</v>
      </c>
      <c r="F315" s="28" t="s">
        <v>15051</v>
      </c>
      <c r="G315" s="28" t="s">
        <v>17495</v>
      </c>
      <c r="H315" s="28" t="s">
        <v>3508</v>
      </c>
      <c r="I315" s="28" t="s">
        <v>3312</v>
      </c>
      <c r="J315" s="28" t="s">
        <v>3236</v>
      </c>
    </row>
    <row r="316" spans="3:10" ht="14.25">
      <c r="C316" s="45">
        <v>315</v>
      </c>
      <c r="D316" s="28" t="s">
        <v>1491</v>
      </c>
      <c r="E316" s="28" t="s">
        <v>3513</v>
      </c>
      <c r="F316" s="28" t="s">
        <v>15051</v>
      </c>
      <c r="G316" s="28" t="s">
        <v>17495</v>
      </c>
      <c r="H316" s="28" t="s">
        <v>3514</v>
      </c>
      <c r="I316" s="28" t="s">
        <v>3312</v>
      </c>
      <c r="J316" s="28" t="s">
        <v>3515</v>
      </c>
    </row>
    <row r="317" spans="3:10" ht="14.25">
      <c r="C317" s="45">
        <v>316</v>
      </c>
      <c r="D317" s="28" t="s">
        <v>1493</v>
      </c>
      <c r="E317" s="28" t="s">
        <v>17526</v>
      </c>
      <c r="F317" s="28" t="s">
        <v>15051</v>
      </c>
      <c r="G317" s="28" t="s">
        <v>17495</v>
      </c>
      <c r="H317" s="28" t="s">
        <v>3521</v>
      </c>
      <c r="I317" s="28" t="s">
        <v>3312</v>
      </c>
      <c r="J317" s="28" t="s">
        <v>2666</v>
      </c>
    </row>
    <row r="318" spans="3:10" ht="14.25">
      <c r="C318" s="45">
        <v>317</v>
      </c>
      <c r="D318" s="28" t="s">
        <v>17527</v>
      </c>
      <c r="E318" s="28" t="s">
        <v>17528</v>
      </c>
      <c r="F318" s="28" t="s">
        <v>15051</v>
      </c>
      <c r="G318" s="28" t="s">
        <v>17495</v>
      </c>
      <c r="H318" s="28" t="s">
        <v>458</v>
      </c>
      <c r="I318" s="28" t="s">
        <v>457</v>
      </c>
      <c r="J318" s="28" t="s">
        <v>35</v>
      </c>
    </row>
    <row r="319" spans="3:10" ht="14.25">
      <c r="C319" s="45">
        <v>318</v>
      </c>
      <c r="D319" s="28" t="s">
        <v>17529</v>
      </c>
      <c r="E319" s="28" t="s">
        <v>17530</v>
      </c>
      <c r="F319" s="28" t="s">
        <v>15051</v>
      </c>
      <c r="G319" s="28" t="s">
        <v>17495</v>
      </c>
      <c r="H319" s="28" t="s">
        <v>458</v>
      </c>
      <c r="I319" s="28" t="s">
        <v>457</v>
      </c>
      <c r="J319" s="28" t="s">
        <v>35</v>
      </c>
    </row>
    <row r="320" spans="3:10" ht="14.25">
      <c r="C320" s="45">
        <v>319</v>
      </c>
      <c r="D320" s="28" t="s">
        <v>1495</v>
      </c>
      <c r="E320" s="28" t="s">
        <v>3526</v>
      </c>
      <c r="F320" s="28" t="s">
        <v>15051</v>
      </c>
      <c r="G320" s="28" t="s">
        <v>17495</v>
      </c>
      <c r="H320" s="28" t="s">
        <v>3527</v>
      </c>
      <c r="I320" s="28" t="s">
        <v>457</v>
      </c>
      <c r="J320" s="28" t="s">
        <v>57</v>
      </c>
    </row>
    <row r="321" spans="3:10" ht="14.25">
      <c r="C321" s="45">
        <v>320</v>
      </c>
      <c r="D321" s="28" t="s">
        <v>1498</v>
      </c>
      <c r="E321" s="28" t="s">
        <v>3532</v>
      </c>
      <c r="F321" s="28" t="s">
        <v>15051</v>
      </c>
      <c r="G321" s="28" t="s">
        <v>17495</v>
      </c>
      <c r="H321" s="28" t="s">
        <v>3533</v>
      </c>
      <c r="I321" s="28" t="s">
        <v>457</v>
      </c>
      <c r="J321" s="28" t="s">
        <v>39</v>
      </c>
    </row>
    <row r="322" spans="3:10" ht="14.25">
      <c r="C322" s="45">
        <v>321</v>
      </c>
      <c r="D322" s="28" t="s">
        <v>1500</v>
      </c>
      <c r="E322" s="28" t="s">
        <v>3538</v>
      </c>
      <c r="F322" s="28" t="s">
        <v>15051</v>
      </c>
      <c r="G322" s="28" t="s">
        <v>17495</v>
      </c>
      <c r="H322" s="28" t="s">
        <v>3539</v>
      </c>
      <c r="I322" s="28" t="s">
        <v>457</v>
      </c>
      <c r="J322" s="28" t="s">
        <v>436</v>
      </c>
    </row>
    <row r="323" spans="3:10" ht="14.25">
      <c r="C323" s="45">
        <v>322</v>
      </c>
      <c r="D323" s="28" t="s">
        <v>1502</v>
      </c>
      <c r="E323" s="28" t="s">
        <v>3544</v>
      </c>
      <c r="F323" s="28" t="s">
        <v>15051</v>
      </c>
      <c r="G323" s="28" t="s">
        <v>17495</v>
      </c>
      <c r="H323" s="28" t="s">
        <v>3545</v>
      </c>
      <c r="I323" s="28" t="s">
        <v>457</v>
      </c>
      <c r="J323" s="28" t="s">
        <v>2666</v>
      </c>
    </row>
    <row r="324" spans="3:10" ht="14.25">
      <c r="C324" s="45">
        <v>323</v>
      </c>
      <c r="D324" s="28" t="s">
        <v>17531</v>
      </c>
      <c r="E324" s="28" t="s">
        <v>17532</v>
      </c>
      <c r="F324" s="28" t="s">
        <v>15051</v>
      </c>
      <c r="G324" s="28" t="s">
        <v>17495</v>
      </c>
      <c r="H324" s="28" t="s">
        <v>458</v>
      </c>
      <c r="I324" s="28" t="s">
        <v>457</v>
      </c>
      <c r="J324" s="28" t="s">
        <v>35</v>
      </c>
    </row>
    <row r="325" spans="3:10" ht="14.25">
      <c r="C325" s="45">
        <v>324</v>
      </c>
      <c r="D325" s="28" t="s">
        <v>1504</v>
      </c>
      <c r="E325" s="28" t="s">
        <v>3550</v>
      </c>
      <c r="F325" s="28" t="s">
        <v>15051</v>
      </c>
      <c r="G325" s="28" t="s">
        <v>17495</v>
      </c>
      <c r="H325" s="28" t="s">
        <v>3551</v>
      </c>
      <c r="I325" s="28" t="s">
        <v>457</v>
      </c>
      <c r="J325" s="28" t="s">
        <v>3440</v>
      </c>
    </row>
    <row r="326" spans="3:10" ht="14.25">
      <c r="C326" s="45">
        <v>325</v>
      </c>
      <c r="D326" s="28" t="s">
        <v>1506</v>
      </c>
      <c r="E326" s="28" t="s">
        <v>3556</v>
      </c>
      <c r="F326" s="28" t="s">
        <v>15051</v>
      </c>
      <c r="G326" s="28" t="s">
        <v>17495</v>
      </c>
      <c r="H326" s="28" t="s">
        <v>3557</v>
      </c>
      <c r="I326" s="28" t="s">
        <v>457</v>
      </c>
      <c r="J326" s="28" t="s">
        <v>49</v>
      </c>
    </row>
    <row r="327" spans="3:10" ht="14.25">
      <c r="C327" s="45">
        <v>326</v>
      </c>
      <c r="D327" s="28" t="s">
        <v>1508</v>
      </c>
      <c r="E327" s="28" t="s">
        <v>3562</v>
      </c>
      <c r="F327" s="28" t="s">
        <v>15051</v>
      </c>
      <c r="G327" s="28" t="s">
        <v>17495</v>
      </c>
      <c r="H327" s="28" t="s">
        <v>3563</v>
      </c>
      <c r="I327" s="28" t="s">
        <v>457</v>
      </c>
      <c r="J327" s="28" t="s">
        <v>23</v>
      </c>
    </row>
    <row r="328" spans="3:10" ht="14.25">
      <c r="C328" s="45">
        <v>327</v>
      </c>
      <c r="D328" s="28" t="s">
        <v>17533</v>
      </c>
      <c r="E328" s="28" t="s">
        <v>17534</v>
      </c>
      <c r="F328" s="28" t="s">
        <v>15051</v>
      </c>
      <c r="G328" s="28" t="s">
        <v>17495</v>
      </c>
      <c r="H328" s="28" t="s">
        <v>434</v>
      </c>
      <c r="I328" s="28" t="s">
        <v>433</v>
      </c>
      <c r="J328" s="28" t="s">
        <v>436</v>
      </c>
    </row>
    <row r="329" spans="3:10" ht="14.25">
      <c r="C329" s="45">
        <v>328</v>
      </c>
      <c r="D329" s="28" t="s">
        <v>17535</v>
      </c>
      <c r="E329" s="28" t="s">
        <v>17536</v>
      </c>
      <c r="F329" s="28" t="s">
        <v>15051</v>
      </c>
      <c r="G329" s="28" t="s">
        <v>17495</v>
      </c>
      <c r="H329" s="28" t="s">
        <v>17537</v>
      </c>
      <c r="I329" s="28" t="s">
        <v>433</v>
      </c>
      <c r="J329" s="28" t="s">
        <v>23</v>
      </c>
    </row>
    <row r="330" spans="3:10" ht="14.25">
      <c r="C330" s="45">
        <v>329</v>
      </c>
      <c r="D330" s="28" t="s">
        <v>17538</v>
      </c>
      <c r="E330" s="28" t="s">
        <v>17539</v>
      </c>
      <c r="F330" s="28" t="s">
        <v>15051</v>
      </c>
      <c r="G330" s="28" t="s">
        <v>17495</v>
      </c>
      <c r="H330" s="28" t="s">
        <v>434</v>
      </c>
      <c r="I330" s="28" t="s">
        <v>433</v>
      </c>
      <c r="J330" s="28" t="s">
        <v>436</v>
      </c>
    </row>
    <row r="331" spans="3:10" ht="14.25">
      <c r="C331" s="45">
        <v>330</v>
      </c>
      <c r="D331" s="28" t="s">
        <v>17540</v>
      </c>
      <c r="E331" s="28" t="s">
        <v>17541</v>
      </c>
      <c r="F331" s="28" t="s">
        <v>15051</v>
      </c>
      <c r="G331" s="28" t="s">
        <v>17495</v>
      </c>
      <c r="H331" s="28" t="s">
        <v>17542</v>
      </c>
      <c r="I331" s="28" t="s">
        <v>433</v>
      </c>
      <c r="J331" s="28" t="s">
        <v>256</v>
      </c>
    </row>
    <row r="332" spans="3:10" ht="14.25">
      <c r="C332" s="45">
        <v>331</v>
      </c>
      <c r="D332" s="28" t="s">
        <v>1510</v>
      </c>
      <c r="E332" s="28" t="s">
        <v>3568</v>
      </c>
      <c r="F332" s="28" t="s">
        <v>15051</v>
      </c>
      <c r="G332" s="28" t="s">
        <v>17495</v>
      </c>
      <c r="H332" s="28" t="s">
        <v>3569</v>
      </c>
      <c r="I332" s="28" t="s">
        <v>433</v>
      </c>
      <c r="J332" s="28" t="s">
        <v>49</v>
      </c>
    </row>
    <row r="333" spans="3:10" ht="14.25">
      <c r="C333" s="45">
        <v>332</v>
      </c>
      <c r="D333" s="28" t="s">
        <v>17543</v>
      </c>
      <c r="E333" s="28" t="s">
        <v>17544</v>
      </c>
      <c r="F333" s="28" t="s">
        <v>15051</v>
      </c>
      <c r="G333" s="28" t="s">
        <v>17495</v>
      </c>
      <c r="H333" s="28" t="s">
        <v>17537</v>
      </c>
      <c r="I333" s="28" t="s">
        <v>433</v>
      </c>
      <c r="J333" s="28" t="s">
        <v>23</v>
      </c>
    </row>
    <row r="334" spans="3:10" ht="14.25">
      <c r="C334" s="45">
        <v>333</v>
      </c>
      <c r="D334" s="28" t="s">
        <v>17545</v>
      </c>
      <c r="E334" s="28" t="s">
        <v>17546</v>
      </c>
      <c r="F334" s="28" t="s">
        <v>15051</v>
      </c>
      <c r="G334" s="28" t="s">
        <v>17495</v>
      </c>
      <c r="H334" s="28" t="s">
        <v>17542</v>
      </c>
      <c r="I334" s="28" t="s">
        <v>433</v>
      </c>
      <c r="J334" s="28" t="s">
        <v>256</v>
      </c>
    </row>
    <row r="335" spans="3:10" ht="14.25">
      <c r="C335" s="45">
        <v>334</v>
      </c>
      <c r="D335" s="28" t="s">
        <v>17547</v>
      </c>
      <c r="E335" s="28" t="s">
        <v>17548</v>
      </c>
      <c r="F335" s="28" t="s">
        <v>15051</v>
      </c>
      <c r="G335" s="28" t="s">
        <v>17495</v>
      </c>
      <c r="H335" s="28" t="s">
        <v>434</v>
      </c>
      <c r="I335" s="28" t="s">
        <v>433</v>
      </c>
      <c r="J335" s="28" t="s">
        <v>436</v>
      </c>
    </row>
    <row r="336" spans="3:10" ht="14.25">
      <c r="C336" s="45">
        <v>335</v>
      </c>
      <c r="D336" s="28" t="s">
        <v>1513</v>
      </c>
      <c r="E336" s="28" t="s">
        <v>3759</v>
      </c>
      <c r="F336" s="28" t="s">
        <v>15051</v>
      </c>
      <c r="G336" s="28" t="s">
        <v>17495</v>
      </c>
      <c r="H336" s="28" t="s">
        <v>3575</v>
      </c>
      <c r="I336" s="28" t="s">
        <v>433</v>
      </c>
      <c r="J336" s="28" t="s">
        <v>39</v>
      </c>
    </row>
    <row r="337" spans="3:10" ht="14.25">
      <c r="C337" s="45">
        <v>336</v>
      </c>
      <c r="D337" s="28" t="s">
        <v>1515</v>
      </c>
      <c r="E337" s="28" t="s">
        <v>3580</v>
      </c>
      <c r="F337" s="28" t="s">
        <v>15051</v>
      </c>
      <c r="G337" s="28" t="s">
        <v>17495</v>
      </c>
      <c r="H337" s="28" t="s">
        <v>3581</v>
      </c>
      <c r="I337" s="28" t="s">
        <v>433</v>
      </c>
      <c r="J337" s="28" t="s">
        <v>57</v>
      </c>
    </row>
    <row r="338" spans="3:10" ht="14.25">
      <c r="C338" s="45">
        <v>337</v>
      </c>
      <c r="D338" s="28" t="s">
        <v>1517</v>
      </c>
      <c r="E338" s="28" t="s">
        <v>3586</v>
      </c>
      <c r="F338" s="28" t="s">
        <v>15051</v>
      </c>
      <c r="G338" s="28" t="s">
        <v>17495</v>
      </c>
      <c r="H338" s="28" t="s">
        <v>3587</v>
      </c>
      <c r="I338" s="28" t="s">
        <v>3588</v>
      </c>
      <c r="J338" s="28" t="s">
        <v>3319</v>
      </c>
    </row>
    <row r="339" spans="3:10" ht="14.25">
      <c r="C339" s="45">
        <v>338</v>
      </c>
      <c r="D339" s="28" t="s">
        <v>1520</v>
      </c>
      <c r="E339" s="28" t="s">
        <v>3593</v>
      </c>
      <c r="F339" s="28" t="s">
        <v>15051</v>
      </c>
      <c r="G339" s="28" t="s">
        <v>17495</v>
      </c>
      <c r="H339" s="28" t="s">
        <v>3594</v>
      </c>
      <c r="I339" s="28" t="s">
        <v>3588</v>
      </c>
      <c r="J339" s="28" t="s">
        <v>3595</v>
      </c>
    </row>
    <row r="340" spans="3:10" ht="14.25">
      <c r="C340" s="45">
        <v>339</v>
      </c>
      <c r="D340" s="28" t="s">
        <v>1522</v>
      </c>
      <c r="E340" s="28" t="s">
        <v>3600</v>
      </c>
      <c r="F340" s="28" t="s">
        <v>15051</v>
      </c>
      <c r="G340" s="28" t="s">
        <v>17495</v>
      </c>
      <c r="H340" s="28" t="s">
        <v>3601</v>
      </c>
      <c r="I340" s="28" t="s">
        <v>3588</v>
      </c>
      <c r="J340" s="28" t="s">
        <v>2161</v>
      </c>
    </row>
    <row r="341" spans="3:10" ht="14.25">
      <c r="C341" s="45">
        <v>340</v>
      </c>
      <c r="D341" s="28" t="s">
        <v>1524</v>
      </c>
      <c r="E341" s="28" t="s">
        <v>3606</v>
      </c>
      <c r="F341" s="28" t="s">
        <v>15051</v>
      </c>
      <c r="G341" s="28" t="s">
        <v>17495</v>
      </c>
      <c r="H341" s="28" t="s">
        <v>3607</v>
      </c>
      <c r="I341" s="28" t="s">
        <v>3588</v>
      </c>
      <c r="J341" s="28" t="s">
        <v>3143</v>
      </c>
    </row>
    <row r="342" spans="3:10" ht="14.25">
      <c r="C342" s="45">
        <v>341</v>
      </c>
      <c r="D342" s="28" t="s">
        <v>17549</v>
      </c>
      <c r="E342" s="28" t="s">
        <v>3612</v>
      </c>
      <c r="F342" s="28" t="s">
        <v>15051</v>
      </c>
      <c r="G342" s="28" t="s">
        <v>17495</v>
      </c>
      <c r="H342" s="28" t="s">
        <v>3625</v>
      </c>
      <c r="I342" s="28" t="s">
        <v>3588</v>
      </c>
      <c r="J342" s="28" t="s">
        <v>3236</v>
      </c>
    </row>
    <row r="343" spans="3:10" ht="14.25">
      <c r="C343" s="45">
        <v>342</v>
      </c>
      <c r="D343" s="28" t="s">
        <v>1526</v>
      </c>
      <c r="E343" s="28" t="s">
        <v>3617</v>
      </c>
      <c r="F343" s="28" t="s">
        <v>15051</v>
      </c>
      <c r="G343" s="28" t="s">
        <v>17495</v>
      </c>
      <c r="H343" s="28" t="s">
        <v>3618</v>
      </c>
      <c r="I343" s="28" t="s">
        <v>3588</v>
      </c>
      <c r="J343" s="28" t="s">
        <v>3619</v>
      </c>
    </row>
    <row r="344" spans="3:10" ht="14.25">
      <c r="C344" s="45">
        <v>343</v>
      </c>
      <c r="D344" s="28" t="s">
        <v>17550</v>
      </c>
      <c r="E344" s="28" t="s">
        <v>3624</v>
      </c>
      <c r="F344" s="28" t="s">
        <v>15051</v>
      </c>
      <c r="G344" s="28" t="s">
        <v>17495</v>
      </c>
      <c r="H344" s="28" t="s">
        <v>3625</v>
      </c>
      <c r="I344" s="28" t="s">
        <v>3588</v>
      </c>
      <c r="J344" s="28" t="s">
        <v>3236</v>
      </c>
    </row>
    <row r="345" spans="3:10" ht="14.25">
      <c r="C345" s="45">
        <v>344</v>
      </c>
      <c r="D345" s="28" t="s">
        <v>1528</v>
      </c>
      <c r="E345" s="28" t="s">
        <v>3630</v>
      </c>
      <c r="F345" s="28" t="s">
        <v>15051</v>
      </c>
      <c r="G345" s="28" t="s">
        <v>17495</v>
      </c>
      <c r="H345" s="28" t="s">
        <v>3631</v>
      </c>
      <c r="I345" s="28" t="s">
        <v>3588</v>
      </c>
      <c r="J345" s="28" t="s">
        <v>3299</v>
      </c>
    </row>
    <row r="346" spans="3:10" ht="14.25">
      <c r="C346" s="45">
        <v>345</v>
      </c>
      <c r="D346" s="28" t="s">
        <v>1530</v>
      </c>
      <c r="E346" s="28" t="s">
        <v>3636</v>
      </c>
      <c r="F346" s="28" t="s">
        <v>15051</v>
      </c>
      <c r="G346" s="28" t="s">
        <v>17495</v>
      </c>
      <c r="H346" s="28" t="s">
        <v>3637</v>
      </c>
      <c r="I346" s="28" t="s">
        <v>3588</v>
      </c>
      <c r="J346" s="28" t="s">
        <v>3063</v>
      </c>
    </row>
    <row r="347" spans="3:10" ht="14.25">
      <c r="C347" s="45">
        <v>346</v>
      </c>
      <c r="D347" s="28" t="s">
        <v>1532</v>
      </c>
      <c r="E347" s="28" t="s">
        <v>3642</v>
      </c>
      <c r="F347" s="28" t="s">
        <v>15051</v>
      </c>
      <c r="G347" s="28" t="s">
        <v>17495</v>
      </c>
      <c r="H347" s="28" t="s">
        <v>3643</v>
      </c>
      <c r="I347" s="28" t="s">
        <v>3588</v>
      </c>
      <c r="J347" s="28" t="s">
        <v>2536</v>
      </c>
    </row>
    <row r="348" spans="3:10" ht="14.25">
      <c r="C348" s="45">
        <v>347</v>
      </c>
      <c r="D348" s="28" t="s">
        <v>17551</v>
      </c>
      <c r="E348" s="28" t="s">
        <v>800</v>
      </c>
      <c r="F348" s="28" t="s">
        <v>15051</v>
      </c>
      <c r="G348" s="28" t="s">
        <v>17552</v>
      </c>
      <c r="H348" s="28" t="s">
        <v>17553</v>
      </c>
      <c r="I348" s="28" t="s">
        <v>410</v>
      </c>
      <c r="J348" s="28" t="s">
        <v>35</v>
      </c>
    </row>
    <row r="349" spans="3:10" ht="14.25">
      <c r="C349" s="45">
        <v>348</v>
      </c>
      <c r="D349" s="28" t="s">
        <v>17554</v>
      </c>
      <c r="E349" s="28" t="s">
        <v>17555</v>
      </c>
      <c r="F349" s="28" t="s">
        <v>15051</v>
      </c>
      <c r="G349" s="28" t="s">
        <v>17552</v>
      </c>
      <c r="H349" s="28" t="s">
        <v>17553</v>
      </c>
      <c r="I349" s="28" t="s">
        <v>410</v>
      </c>
      <c r="J349" s="28" t="s">
        <v>35</v>
      </c>
    </row>
    <row r="350" spans="3:10" ht="14.25">
      <c r="C350" s="45">
        <v>349</v>
      </c>
      <c r="D350" s="28" t="s">
        <v>1534</v>
      </c>
      <c r="E350" s="28" t="s">
        <v>3648</v>
      </c>
      <c r="F350" s="28" t="s">
        <v>15051</v>
      </c>
      <c r="G350" s="28" t="s">
        <v>17552</v>
      </c>
      <c r="H350" s="28" t="s">
        <v>17556</v>
      </c>
      <c r="I350" s="28" t="s">
        <v>410</v>
      </c>
      <c r="J350" s="28" t="s">
        <v>57</v>
      </c>
    </row>
    <row r="351" spans="3:10" ht="14.25">
      <c r="C351" s="45">
        <v>350</v>
      </c>
      <c r="D351" s="28" t="s">
        <v>1537</v>
      </c>
      <c r="E351" s="28" t="s">
        <v>3654</v>
      </c>
      <c r="F351" s="28" t="s">
        <v>15051</v>
      </c>
      <c r="G351" s="28" t="s">
        <v>17552</v>
      </c>
      <c r="H351" s="28" t="s">
        <v>17557</v>
      </c>
      <c r="I351" s="28" t="s">
        <v>410</v>
      </c>
      <c r="J351" s="28" t="s">
        <v>3143</v>
      </c>
    </row>
    <row r="352" spans="3:10" ht="14.25">
      <c r="C352" s="45">
        <v>351</v>
      </c>
      <c r="D352" s="28" t="s">
        <v>1539</v>
      </c>
      <c r="E352" s="28" t="s">
        <v>3660</v>
      </c>
      <c r="F352" s="28" t="s">
        <v>15051</v>
      </c>
      <c r="G352" s="28" t="s">
        <v>17552</v>
      </c>
      <c r="H352" s="28" t="s">
        <v>17558</v>
      </c>
      <c r="I352" s="28" t="s">
        <v>410</v>
      </c>
      <c r="J352" s="28" t="s">
        <v>49</v>
      </c>
    </row>
    <row r="353" spans="3:10" ht="14.25">
      <c r="C353" s="45">
        <v>352</v>
      </c>
      <c r="D353" s="28" t="s">
        <v>1541</v>
      </c>
      <c r="E353" s="28" t="s">
        <v>3666</v>
      </c>
      <c r="F353" s="28" t="s">
        <v>15051</v>
      </c>
      <c r="G353" s="28" t="s">
        <v>17552</v>
      </c>
      <c r="H353" s="28" t="s">
        <v>17559</v>
      </c>
      <c r="I353" s="28" t="s">
        <v>410</v>
      </c>
      <c r="J353" s="28" t="s">
        <v>39</v>
      </c>
    </row>
    <row r="354" spans="3:10" ht="14.25">
      <c r="C354" s="45">
        <v>353</v>
      </c>
      <c r="D354" s="28" t="s">
        <v>17560</v>
      </c>
      <c r="E354" s="28" t="s">
        <v>17561</v>
      </c>
      <c r="F354" s="28" t="s">
        <v>15051</v>
      </c>
      <c r="G354" s="28" t="s">
        <v>17552</v>
      </c>
      <c r="H354" s="28" t="s">
        <v>17553</v>
      </c>
      <c r="I354" s="28" t="s">
        <v>410</v>
      </c>
      <c r="J354" s="28" t="s">
        <v>35</v>
      </c>
    </row>
    <row r="355" spans="3:10" ht="14.25">
      <c r="C355" s="45">
        <v>354</v>
      </c>
      <c r="D355" s="28" t="s">
        <v>1543</v>
      </c>
      <c r="E355" s="28" t="s">
        <v>3672</v>
      </c>
      <c r="F355" s="28" t="s">
        <v>15051</v>
      </c>
      <c r="G355" s="28" t="s">
        <v>17552</v>
      </c>
      <c r="H355" s="28" t="s">
        <v>17562</v>
      </c>
      <c r="I355" s="28" t="s">
        <v>410</v>
      </c>
      <c r="J355" s="28" t="s">
        <v>3674</v>
      </c>
    </row>
    <row r="356" spans="3:10" ht="14.25">
      <c r="C356" s="45">
        <v>355</v>
      </c>
      <c r="D356" s="28" t="s">
        <v>1545</v>
      </c>
      <c r="E356" s="28" t="s">
        <v>3679</v>
      </c>
      <c r="F356" s="28" t="s">
        <v>15051</v>
      </c>
      <c r="G356" s="28" t="s">
        <v>17552</v>
      </c>
      <c r="H356" s="28" t="s">
        <v>17563</v>
      </c>
      <c r="I356" s="28" t="s">
        <v>410</v>
      </c>
      <c r="J356" s="28" t="s">
        <v>2546</v>
      </c>
    </row>
    <row r="357" spans="3:10" ht="14.25">
      <c r="C357" s="45">
        <v>356</v>
      </c>
      <c r="D357" s="28" t="s">
        <v>1547</v>
      </c>
      <c r="E357" s="28" t="s">
        <v>3685</v>
      </c>
      <c r="F357" s="28" t="s">
        <v>15051</v>
      </c>
      <c r="G357" s="28" t="s">
        <v>17552</v>
      </c>
      <c r="H357" s="28" t="s">
        <v>17564</v>
      </c>
      <c r="I357" s="28" t="s">
        <v>410</v>
      </c>
      <c r="J357" s="28" t="s">
        <v>2536</v>
      </c>
    </row>
    <row r="358" spans="3:10" ht="14.25">
      <c r="C358" s="45">
        <v>357</v>
      </c>
      <c r="D358" s="28" t="s">
        <v>15082</v>
      </c>
      <c r="E358" s="28" t="s">
        <v>15083</v>
      </c>
      <c r="F358" s="28" t="s">
        <v>15084</v>
      </c>
      <c r="G358" s="28" t="s">
        <v>269</v>
      </c>
      <c r="H358" s="47" t="s">
        <v>15085</v>
      </c>
      <c r="I358" s="48" t="s">
        <v>15086</v>
      </c>
      <c r="J358" s="28" t="s">
        <v>320</v>
      </c>
    </row>
    <row r="359" spans="3:10" ht="14.25">
      <c r="C359" s="45">
        <v>358</v>
      </c>
      <c r="D359" s="28" t="s">
        <v>15087</v>
      </c>
      <c r="E359" s="28" t="s">
        <v>15088</v>
      </c>
      <c r="F359" s="28" t="s">
        <v>15084</v>
      </c>
      <c r="G359" s="28" t="s">
        <v>269</v>
      </c>
      <c r="H359" s="47" t="s">
        <v>15085</v>
      </c>
      <c r="I359" s="48" t="s">
        <v>15086</v>
      </c>
      <c r="J359" s="28" t="s">
        <v>23</v>
      </c>
    </row>
    <row r="360" spans="3:10" ht="14.25">
      <c r="C360" s="45">
        <v>359</v>
      </c>
      <c r="D360" s="28" t="s">
        <v>15089</v>
      </c>
      <c r="E360" s="28" t="s">
        <v>15090</v>
      </c>
      <c r="F360" s="28" t="s">
        <v>15084</v>
      </c>
      <c r="G360" s="28" t="s">
        <v>269</v>
      </c>
      <c r="H360" s="47" t="s">
        <v>15085</v>
      </c>
      <c r="I360" s="48" t="s">
        <v>15086</v>
      </c>
      <c r="J360" s="28" t="s">
        <v>3236</v>
      </c>
    </row>
    <row r="361" spans="3:10" ht="14.25">
      <c r="C361" s="45">
        <v>360</v>
      </c>
      <c r="D361" s="28" t="s">
        <v>15091</v>
      </c>
      <c r="E361" s="28" t="s">
        <v>15092</v>
      </c>
      <c r="F361" s="28" t="s">
        <v>15084</v>
      </c>
      <c r="G361" s="28" t="s">
        <v>269</v>
      </c>
      <c r="H361" s="47" t="s">
        <v>15085</v>
      </c>
      <c r="I361" s="48" t="s">
        <v>15086</v>
      </c>
      <c r="J361" s="28" t="s">
        <v>39</v>
      </c>
    </row>
    <row r="362" spans="3:10" ht="14.25">
      <c r="C362" s="45">
        <v>361</v>
      </c>
      <c r="D362" s="28" t="s">
        <v>15093</v>
      </c>
      <c r="E362" s="28" t="s">
        <v>15094</v>
      </c>
      <c r="F362" s="28" t="s">
        <v>15084</v>
      </c>
      <c r="G362" s="28" t="s">
        <v>269</v>
      </c>
      <c r="H362" s="47" t="s">
        <v>15085</v>
      </c>
      <c r="I362" s="48" t="s">
        <v>15086</v>
      </c>
      <c r="J362" s="28" t="s">
        <v>39</v>
      </c>
    </row>
    <row r="363" spans="3:10" ht="14.25">
      <c r="C363" s="45">
        <v>362</v>
      </c>
      <c r="D363" s="28" t="s">
        <v>15095</v>
      </c>
      <c r="E363" s="28" t="s">
        <v>15096</v>
      </c>
      <c r="F363" s="28" t="s">
        <v>15084</v>
      </c>
      <c r="G363" s="28" t="s">
        <v>269</v>
      </c>
      <c r="H363" s="47" t="s">
        <v>15085</v>
      </c>
      <c r="I363" s="48" t="s">
        <v>15086</v>
      </c>
      <c r="J363" s="28" t="s">
        <v>3236</v>
      </c>
    </row>
    <row r="364" spans="3:10" ht="14.25">
      <c r="C364" s="45">
        <v>363</v>
      </c>
      <c r="D364" s="28" t="s">
        <v>15097</v>
      </c>
      <c r="E364" s="28" t="s">
        <v>15098</v>
      </c>
      <c r="F364" s="28" t="s">
        <v>15084</v>
      </c>
      <c r="G364" s="28" t="s">
        <v>269</v>
      </c>
      <c r="H364" s="47" t="s">
        <v>15085</v>
      </c>
      <c r="I364" s="48" t="s">
        <v>15086</v>
      </c>
      <c r="J364" s="28" t="s">
        <v>39</v>
      </c>
    </row>
    <row r="365" spans="3:10" ht="14.25">
      <c r="C365" s="45">
        <v>364</v>
      </c>
      <c r="D365" s="28" t="s">
        <v>15099</v>
      </c>
      <c r="E365" s="28" t="s">
        <v>15100</v>
      </c>
      <c r="F365" s="28" t="s">
        <v>15084</v>
      </c>
      <c r="G365" s="28" t="s">
        <v>269</v>
      </c>
      <c r="H365" s="47" t="s">
        <v>15085</v>
      </c>
      <c r="I365" s="48" t="s">
        <v>15086</v>
      </c>
      <c r="J365" s="28" t="s">
        <v>3236</v>
      </c>
    </row>
    <row r="366" spans="3:10" ht="14.25">
      <c r="C366" s="45">
        <v>365</v>
      </c>
      <c r="D366" s="28" t="s">
        <v>15101</v>
      </c>
      <c r="E366" s="28" t="s">
        <v>15102</v>
      </c>
      <c r="F366" s="28" t="s">
        <v>15084</v>
      </c>
      <c r="G366" s="28" t="s">
        <v>269</v>
      </c>
      <c r="H366" s="47" t="s">
        <v>15085</v>
      </c>
      <c r="I366" s="48" t="s">
        <v>15086</v>
      </c>
      <c r="J366" s="28" t="s">
        <v>2386</v>
      </c>
    </row>
    <row r="367" spans="3:10" ht="14.25">
      <c r="C367" s="45">
        <v>366</v>
      </c>
      <c r="D367" s="28" t="s">
        <v>15103</v>
      </c>
      <c r="E367" s="28" t="s">
        <v>15104</v>
      </c>
      <c r="F367" s="28" t="s">
        <v>15084</v>
      </c>
      <c r="G367" s="28" t="s">
        <v>269</v>
      </c>
      <c r="H367" s="47" t="s">
        <v>15085</v>
      </c>
      <c r="I367" s="48" t="s">
        <v>15086</v>
      </c>
      <c r="J367" s="28" t="s">
        <v>35</v>
      </c>
    </row>
    <row r="368" spans="3:10" ht="14.25">
      <c r="C368" s="45">
        <v>367</v>
      </c>
      <c r="D368" s="28" t="s">
        <v>15105</v>
      </c>
      <c r="E368" s="28" t="s">
        <v>15106</v>
      </c>
      <c r="F368" s="28" t="s">
        <v>15084</v>
      </c>
      <c r="G368" s="28" t="s">
        <v>269</v>
      </c>
      <c r="H368" s="47" t="s">
        <v>15085</v>
      </c>
      <c r="I368" s="48" t="s">
        <v>15107</v>
      </c>
      <c r="J368" s="28" t="s">
        <v>35</v>
      </c>
    </row>
    <row r="369" spans="3:10" ht="14.25">
      <c r="C369" s="45">
        <v>368</v>
      </c>
      <c r="D369" s="28" t="s">
        <v>15108</v>
      </c>
      <c r="E369" s="28" t="s">
        <v>15109</v>
      </c>
      <c r="F369" s="28" t="s">
        <v>15084</v>
      </c>
      <c r="G369" s="28" t="s">
        <v>269</v>
      </c>
      <c r="H369" s="47" t="s">
        <v>15085</v>
      </c>
      <c r="I369" s="48" t="s">
        <v>15107</v>
      </c>
      <c r="J369" s="28" t="s">
        <v>3319</v>
      </c>
    </row>
    <row r="370" spans="3:10" ht="14.25">
      <c r="C370" s="45">
        <v>369</v>
      </c>
      <c r="D370" s="28" t="s">
        <v>15110</v>
      </c>
      <c r="E370" s="28" t="s">
        <v>15111</v>
      </c>
      <c r="F370" s="28" t="s">
        <v>15084</v>
      </c>
      <c r="G370" s="28" t="s">
        <v>269</v>
      </c>
      <c r="H370" s="47" t="s">
        <v>15085</v>
      </c>
      <c r="I370" s="48" t="s">
        <v>15107</v>
      </c>
      <c r="J370" s="28" t="s">
        <v>49</v>
      </c>
    </row>
    <row r="371" spans="3:10" ht="14.25">
      <c r="C371" s="45">
        <v>370</v>
      </c>
      <c r="D371" s="28" t="s">
        <v>15112</v>
      </c>
      <c r="E371" s="28" t="s">
        <v>15113</v>
      </c>
      <c r="F371" s="28" t="s">
        <v>15084</v>
      </c>
      <c r="G371" s="28" t="s">
        <v>269</v>
      </c>
      <c r="H371" s="47" t="s">
        <v>15085</v>
      </c>
      <c r="I371" s="48" t="s">
        <v>15107</v>
      </c>
      <c r="J371" s="28" t="s">
        <v>35</v>
      </c>
    </row>
    <row r="372" spans="3:10" ht="14.25">
      <c r="C372" s="45">
        <v>371</v>
      </c>
      <c r="D372" s="28" t="s">
        <v>15114</v>
      </c>
      <c r="E372" s="28" t="s">
        <v>15115</v>
      </c>
      <c r="F372" s="28" t="s">
        <v>15084</v>
      </c>
      <c r="G372" s="28" t="s">
        <v>269</v>
      </c>
      <c r="H372" s="47" t="s">
        <v>15085</v>
      </c>
      <c r="I372" s="48" t="s">
        <v>15107</v>
      </c>
      <c r="J372" s="28" t="s">
        <v>49</v>
      </c>
    </row>
    <row r="373" spans="3:10" ht="14.25">
      <c r="C373" s="45">
        <v>372</v>
      </c>
      <c r="D373" s="28" t="s">
        <v>15116</v>
      </c>
      <c r="E373" s="28" t="s">
        <v>15117</v>
      </c>
      <c r="F373" s="28" t="s">
        <v>15084</v>
      </c>
      <c r="G373" s="28" t="s">
        <v>269</v>
      </c>
      <c r="H373" s="47" t="s">
        <v>15085</v>
      </c>
      <c r="I373" s="48" t="s">
        <v>15107</v>
      </c>
      <c r="J373" s="28" t="s">
        <v>35</v>
      </c>
    </row>
    <row r="374" spans="3:10" ht="14.25">
      <c r="C374" s="45">
        <v>373</v>
      </c>
      <c r="D374" s="28" t="s">
        <v>15118</v>
      </c>
      <c r="E374" s="28" t="s">
        <v>15119</v>
      </c>
      <c r="F374" s="28" t="s">
        <v>15084</v>
      </c>
      <c r="G374" s="28" t="s">
        <v>269</v>
      </c>
      <c r="H374" s="47" t="s">
        <v>15085</v>
      </c>
      <c r="I374" s="48" t="s">
        <v>15107</v>
      </c>
      <c r="J374" s="28" t="s">
        <v>49</v>
      </c>
    </row>
    <row r="375" spans="3:10" ht="14.25">
      <c r="C375" s="45">
        <v>374</v>
      </c>
      <c r="D375" s="28" t="s">
        <v>15120</v>
      </c>
      <c r="E375" s="28" t="s">
        <v>15121</v>
      </c>
      <c r="F375" s="28" t="s">
        <v>15084</v>
      </c>
      <c r="G375" s="28" t="s">
        <v>269</v>
      </c>
      <c r="H375" s="47" t="s">
        <v>15085</v>
      </c>
      <c r="I375" s="48" t="s">
        <v>15107</v>
      </c>
      <c r="J375" s="28" t="s">
        <v>35</v>
      </c>
    </row>
    <row r="376" spans="3:10" ht="14.25">
      <c r="C376" s="45">
        <v>375</v>
      </c>
      <c r="D376" s="28" t="s">
        <v>15122</v>
      </c>
      <c r="E376" s="28" t="s">
        <v>15123</v>
      </c>
      <c r="F376" s="28" t="s">
        <v>15084</v>
      </c>
      <c r="G376" s="28" t="s">
        <v>269</v>
      </c>
      <c r="H376" s="47" t="s">
        <v>15085</v>
      </c>
      <c r="I376" s="48" t="s">
        <v>15107</v>
      </c>
      <c r="J376" s="28" t="s">
        <v>35</v>
      </c>
    </row>
    <row r="377" spans="3:10" ht="14.25">
      <c r="C377" s="45">
        <v>376</v>
      </c>
      <c r="D377" s="28" t="s">
        <v>15124</v>
      </c>
      <c r="E377" s="28" t="s">
        <v>15125</v>
      </c>
      <c r="F377" s="28" t="s">
        <v>15084</v>
      </c>
      <c r="G377" s="28" t="s">
        <v>269</v>
      </c>
      <c r="H377" s="47" t="s">
        <v>15085</v>
      </c>
      <c r="I377" s="48" t="s">
        <v>15107</v>
      </c>
      <c r="J377" s="28" t="s">
        <v>23</v>
      </c>
    </row>
    <row r="378" spans="3:10" ht="14.25">
      <c r="C378" s="45">
        <v>377</v>
      </c>
      <c r="D378" s="28" t="s">
        <v>15126</v>
      </c>
      <c r="E378" s="28" t="s">
        <v>10646</v>
      </c>
      <c r="F378" s="28" t="s">
        <v>15084</v>
      </c>
      <c r="G378" s="28" t="s">
        <v>15127</v>
      </c>
      <c r="H378" s="49" t="s">
        <v>15128</v>
      </c>
      <c r="I378" s="28" t="s">
        <v>15129</v>
      </c>
      <c r="J378" s="28" t="s">
        <v>23</v>
      </c>
    </row>
    <row r="379" spans="3:10" ht="14.25">
      <c r="C379" s="45">
        <v>378</v>
      </c>
      <c r="D379" s="28" t="s">
        <v>15130</v>
      </c>
      <c r="E379" s="28" t="s">
        <v>10657</v>
      </c>
      <c r="F379" s="28" t="s">
        <v>15084</v>
      </c>
      <c r="G379" s="28" t="s">
        <v>15127</v>
      </c>
      <c r="H379" s="28" t="s">
        <v>15131</v>
      </c>
      <c r="I379" s="28" t="s">
        <v>15129</v>
      </c>
      <c r="J379" s="28" t="s">
        <v>4877</v>
      </c>
    </row>
    <row r="380" spans="3:10" ht="14.25">
      <c r="C380" s="45">
        <v>379</v>
      </c>
      <c r="D380" s="28" t="s">
        <v>10665</v>
      </c>
      <c r="E380" s="28" t="s">
        <v>10666</v>
      </c>
      <c r="F380" s="28" t="s">
        <v>15084</v>
      </c>
      <c r="G380" s="28" t="s">
        <v>15127</v>
      </c>
      <c r="H380" s="28" t="s">
        <v>15132</v>
      </c>
      <c r="I380" s="28" t="s">
        <v>15129</v>
      </c>
      <c r="J380" s="28" t="s">
        <v>35</v>
      </c>
    </row>
    <row r="381" spans="3:10" ht="14.25">
      <c r="C381" s="45">
        <v>380</v>
      </c>
      <c r="D381" s="28" t="s">
        <v>15133</v>
      </c>
      <c r="E381" s="28" t="s">
        <v>15134</v>
      </c>
      <c r="F381" s="28" t="s">
        <v>15084</v>
      </c>
      <c r="G381" s="28" t="s">
        <v>15127</v>
      </c>
      <c r="H381" s="28" t="s">
        <v>15135</v>
      </c>
      <c r="I381" s="28" t="s">
        <v>15129</v>
      </c>
      <c r="J381" s="28" t="s">
        <v>10679</v>
      </c>
    </row>
    <row r="382" spans="3:10" ht="14.25">
      <c r="C382" s="45">
        <v>381</v>
      </c>
      <c r="D382" s="28" t="s">
        <v>10686</v>
      </c>
      <c r="E382" s="28" t="s">
        <v>15136</v>
      </c>
      <c r="F382" s="28" t="s">
        <v>15084</v>
      </c>
      <c r="G382" s="28" t="s">
        <v>15127</v>
      </c>
      <c r="H382" s="28" t="s">
        <v>15132</v>
      </c>
      <c r="I382" s="28" t="s">
        <v>15129</v>
      </c>
      <c r="J382" s="28" t="s">
        <v>35</v>
      </c>
    </row>
    <row r="383" spans="3:10" ht="14.25">
      <c r="C383" s="45">
        <v>382</v>
      </c>
      <c r="D383" s="28" t="s">
        <v>15137</v>
      </c>
      <c r="E383" s="28" t="s">
        <v>15138</v>
      </c>
      <c r="F383" s="28" t="s">
        <v>15084</v>
      </c>
      <c r="G383" s="28" t="s">
        <v>15127</v>
      </c>
      <c r="H383" s="28" t="s">
        <v>15139</v>
      </c>
      <c r="I383" s="28" t="s">
        <v>15129</v>
      </c>
      <c r="J383" s="28" t="s">
        <v>27</v>
      </c>
    </row>
    <row r="384" spans="3:10" ht="14.25">
      <c r="C384" s="45">
        <v>383</v>
      </c>
      <c r="D384" s="28" t="s">
        <v>15140</v>
      </c>
      <c r="E384" s="28" t="s">
        <v>15141</v>
      </c>
      <c r="F384" s="28" t="s">
        <v>15084</v>
      </c>
      <c r="G384" s="28" t="s">
        <v>15127</v>
      </c>
      <c r="H384" s="28" t="s">
        <v>15142</v>
      </c>
      <c r="I384" s="28" t="s">
        <v>15129</v>
      </c>
      <c r="J384" s="28" t="s">
        <v>3143</v>
      </c>
    </row>
    <row r="385" spans="3:10" ht="14.25">
      <c r="C385" s="45">
        <v>384</v>
      </c>
      <c r="D385" s="28" t="s">
        <v>15143</v>
      </c>
      <c r="E385" s="28" t="s">
        <v>10705</v>
      </c>
      <c r="F385" s="28" t="s">
        <v>15084</v>
      </c>
      <c r="G385" s="28" t="s">
        <v>15127</v>
      </c>
      <c r="H385" s="28" t="s">
        <v>15144</v>
      </c>
      <c r="I385" s="28" t="s">
        <v>15129</v>
      </c>
      <c r="J385" s="28" t="s">
        <v>3236</v>
      </c>
    </row>
    <row r="386" spans="3:10" ht="14.25">
      <c r="C386" s="45">
        <v>385</v>
      </c>
      <c r="D386" s="28" t="s">
        <v>15145</v>
      </c>
      <c r="E386" s="28" t="s">
        <v>10708</v>
      </c>
      <c r="F386" s="28" t="s">
        <v>15084</v>
      </c>
      <c r="G386" s="28" t="s">
        <v>15127</v>
      </c>
      <c r="H386" s="28" t="s">
        <v>15135</v>
      </c>
      <c r="I386" s="28" t="s">
        <v>15129</v>
      </c>
      <c r="J386" s="28" t="s">
        <v>10679</v>
      </c>
    </row>
    <row r="387" spans="3:10" ht="14.25">
      <c r="C387" s="45">
        <v>386</v>
      </c>
      <c r="D387" s="28" t="s">
        <v>15146</v>
      </c>
      <c r="E387" s="28" t="s">
        <v>15147</v>
      </c>
      <c r="F387" s="28" t="s">
        <v>15084</v>
      </c>
      <c r="G387" s="28" t="s">
        <v>15127</v>
      </c>
      <c r="H387" s="28" t="s">
        <v>15132</v>
      </c>
      <c r="I387" s="28" t="s">
        <v>15129</v>
      </c>
      <c r="J387" s="28" t="s">
        <v>35</v>
      </c>
    </row>
    <row r="388" spans="3:10" ht="14.25">
      <c r="C388" s="45">
        <v>387</v>
      </c>
      <c r="D388" s="28" t="s">
        <v>15148</v>
      </c>
      <c r="E388" s="28" t="s">
        <v>10721</v>
      </c>
      <c r="F388" s="28" t="s">
        <v>15084</v>
      </c>
      <c r="G388" s="28" t="s">
        <v>296</v>
      </c>
      <c r="H388" s="28" t="s">
        <v>16644</v>
      </c>
      <c r="I388" s="28" t="s">
        <v>15129</v>
      </c>
      <c r="J388" s="28" t="s">
        <v>23</v>
      </c>
    </row>
    <row r="389" spans="3:10" ht="14.25">
      <c r="C389" s="45">
        <v>388</v>
      </c>
      <c r="D389" s="28" t="s">
        <v>15150</v>
      </c>
      <c r="E389" s="28" t="s">
        <v>10729</v>
      </c>
      <c r="F389" s="28" t="s">
        <v>15084</v>
      </c>
      <c r="G389" s="28" t="s">
        <v>296</v>
      </c>
      <c r="H389" s="28" t="s">
        <v>17565</v>
      </c>
      <c r="I389" s="28" t="s">
        <v>15129</v>
      </c>
      <c r="J389" s="28" t="s">
        <v>39</v>
      </c>
    </row>
    <row r="390" spans="3:10" ht="14.25">
      <c r="C390" s="45">
        <v>389</v>
      </c>
      <c r="D390" s="28" t="s">
        <v>15152</v>
      </c>
      <c r="E390" s="28" t="s">
        <v>10748</v>
      </c>
      <c r="F390" s="28" t="s">
        <v>15084</v>
      </c>
      <c r="G390" s="28" t="s">
        <v>296</v>
      </c>
      <c r="H390" s="28" t="s">
        <v>16648</v>
      </c>
      <c r="I390" s="28" t="s">
        <v>15129</v>
      </c>
      <c r="J390" s="28" t="s">
        <v>2480</v>
      </c>
    </row>
    <row r="391" spans="3:10" ht="14.25">
      <c r="C391" s="45">
        <v>390</v>
      </c>
      <c r="D391" s="28" t="s">
        <v>15154</v>
      </c>
      <c r="E391" s="28" t="s">
        <v>15155</v>
      </c>
      <c r="F391" s="28" t="s">
        <v>15084</v>
      </c>
      <c r="G391" s="28" t="s">
        <v>296</v>
      </c>
      <c r="H391" s="28" t="s">
        <v>16644</v>
      </c>
      <c r="I391" s="28" t="s">
        <v>15129</v>
      </c>
      <c r="J391" s="28" t="s">
        <v>23</v>
      </c>
    </row>
    <row r="392" spans="3:10" ht="14.25">
      <c r="C392" s="45">
        <v>391</v>
      </c>
      <c r="D392" s="28" t="s">
        <v>15156</v>
      </c>
      <c r="E392" s="28" t="s">
        <v>15157</v>
      </c>
      <c r="F392" s="28" t="s">
        <v>15084</v>
      </c>
      <c r="G392" s="28" t="s">
        <v>296</v>
      </c>
      <c r="H392" s="28" t="s">
        <v>17565</v>
      </c>
      <c r="I392" s="28" t="s">
        <v>15129</v>
      </c>
      <c r="J392" s="28" t="s">
        <v>39</v>
      </c>
    </row>
    <row r="393" spans="3:10" ht="14.25">
      <c r="C393" s="45">
        <v>392</v>
      </c>
      <c r="D393" s="28" t="s">
        <v>15158</v>
      </c>
      <c r="E393" s="28" t="s">
        <v>15159</v>
      </c>
      <c r="F393" s="28" t="s">
        <v>15084</v>
      </c>
      <c r="G393" s="28" t="s">
        <v>296</v>
      </c>
      <c r="H393" s="28" t="s">
        <v>17566</v>
      </c>
      <c r="I393" s="28" t="s">
        <v>15129</v>
      </c>
      <c r="J393" s="28" t="s">
        <v>35</v>
      </c>
    </row>
    <row r="394" spans="3:10" ht="14.25">
      <c r="C394" s="45">
        <v>393</v>
      </c>
      <c r="D394" s="28" t="s">
        <v>15161</v>
      </c>
      <c r="E394" s="28" t="s">
        <v>15162</v>
      </c>
      <c r="F394" s="28" t="s">
        <v>15084</v>
      </c>
      <c r="G394" s="28" t="s">
        <v>296</v>
      </c>
      <c r="H394" s="28" t="s">
        <v>17566</v>
      </c>
      <c r="I394" s="28" t="s">
        <v>15129</v>
      </c>
      <c r="J394" s="28" t="s">
        <v>35</v>
      </c>
    </row>
    <row r="395" spans="3:10" ht="14.25">
      <c r="C395" s="45">
        <v>394</v>
      </c>
      <c r="D395" s="28" t="s">
        <v>15163</v>
      </c>
      <c r="E395" s="28" t="s">
        <v>15164</v>
      </c>
      <c r="F395" s="28" t="s">
        <v>15084</v>
      </c>
      <c r="G395" s="28" t="s">
        <v>296</v>
      </c>
      <c r="H395" s="28" t="s">
        <v>16646</v>
      </c>
      <c r="I395" s="28" t="s">
        <v>15129</v>
      </c>
      <c r="J395" s="28" t="s">
        <v>19</v>
      </c>
    </row>
    <row r="396" spans="3:10" ht="14.25">
      <c r="C396" s="45">
        <v>395</v>
      </c>
      <c r="D396" s="28" t="s">
        <v>15166</v>
      </c>
      <c r="E396" s="28" t="s">
        <v>10791</v>
      </c>
      <c r="F396" s="28" t="s">
        <v>15084</v>
      </c>
      <c r="G396" s="28" t="s">
        <v>296</v>
      </c>
      <c r="H396" s="28" t="s">
        <v>17567</v>
      </c>
      <c r="I396" s="28" t="s">
        <v>15129</v>
      </c>
      <c r="J396" s="28" t="s">
        <v>243</v>
      </c>
    </row>
    <row r="397" spans="3:10" ht="14.25">
      <c r="C397" s="45">
        <v>396</v>
      </c>
      <c r="D397" s="28" t="s">
        <v>15168</v>
      </c>
      <c r="E397" s="28" t="s">
        <v>10800</v>
      </c>
      <c r="F397" s="28" t="s">
        <v>15084</v>
      </c>
      <c r="G397" s="28" t="s">
        <v>296</v>
      </c>
      <c r="H397" s="28" t="s">
        <v>16642</v>
      </c>
      <c r="I397" s="28" t="s">
        <v>15129</v>
      </c>
      <c r="J397" s="28" t="s">
        <v>43</v>
      </c>
    </row>
    <row r="398" spans="3:10" ht="14.25">
      <c r="C398" s="45">
        <v>397</v>
      </c>
      <c r="D398" s="28" t="s">
        <v>15170</v>
      </c>
      <c r="E398" s="28" t="s">
        <v>10809</v>
      </c>
      <c r="F398" s="28" t="s">
        <v>15084</v>
      </c>
      <c r="G398" s="28" t="s">
        <v>15171</v>
      </c>
      <c r="H398" s="28" t="s">
        <v>17568</v>
      </c>
      <c r="I398" s="28" t="s">
        <v>15129</v>
      </c>
      <c r="J398" s="28" t="s">
        <v>3205</v>
      </c>
    </row>
    <row r="399" spans="3:10" ht="14.25">
      <c r="C399" s="45">
        <v>398</v>
      </c>
      <c r="D399" s="28" t="s">
        <v>15173</v>
      </c>
      <c r="E399" s="28" t="s">
        <v>15174</v>
      </c>
      <c r="F399" s="28" t="s">
        <v>15084</v>
      </c>
      <c r="G399" s="28" t="s">
        <v>15171</v>
      </c>
      <c r="H399" s="28" t="s">
        <v>17569</v>
      </c>
      <c r="I399" s="28" t="s">
        <v>15129</v>
      </c>
      <c r="J399" s="28" t="s">
        <v>23</v>
      </c>
    </row>
    <row r="400" spans="3:10" ht="14.25">
      <c r="C400" s="45">
        <v>399</v>
      </c>
      <c r="D400" s="28" t="s">
        <v>15176</v>
      </c>
      <c r="E400" s="28" t="s">
        <v>10827</v>
      </c>
      <c r="F400" s="28" t="s">
        <v>15084</v>
      </c>
      <c r="G400" s="28" t="s">
        <v>15171</v>
      </c>
      <c r="H400" s="28" t="s">
        <v>17570</v>
      </c>
      <c r="I400" s="28" t="s">
        <v>15129</v>
      </c>
      <c r="J400" s="28" t="s">
        <v>2232</v>
      </c>
    </row>
    <row r="401" spans="3:10" ht="14.25">
      <c r="C401" s="45">
        <v>400</v>
      </c>
      <c r="D401" s="28" t="s">
        <v>15178</v>
      </c>
      <c r="E401" s="28" t="s">
        <v>10836</v>
      </c>
      <c r="F401" s="28" t="s">
        <v>15084</v>
      </c>
      <c r="G401" s="28" t="s">
        <v>15171</v>
      </c>
      <c r="H401" s="28" t="s">
        <v>17571</v>
      </c>
      <c r="I401" s="28" t="s">
        <v>15129</v>
      </c>
      <c r="J401" s="28" t="s">
        <v>35</v>
      </c>
    </row>
    <row r="402" spans="3:10" ht="14.25">
      <c r="C402" s="45">
        <v>401</v>
      </c>
      <c r="D402" s="28" t="s">
        <v>15180</v>
      </c>
      <c r="E402" s="28" t="s">
        <v>10845</v>
      </c>
      <c r="F402" s="28" t="s">
        <v>15084</v>
      </c>
      <c r="G402" s="28" t="s">
        <v>15171</v>
      </c>
      <c r="H402" s="28" t="s">
        <v>17572</v>
      </c>
      <c r="I402" s="28" t="s">
        <v>15129</v>
      </c>
      <c r="J402" s="28" t="s">
        <v>10679</v>
      </c>
    </row>
    <row r="403" spans="3:10" ht="14.25">
      <c r="C403" s="45">
        <v>402</v>
      </c>
      <c r="D403" s="28" t="s">
        <v>15182</v>
      </c>
      <c r="E403" s="28" t="s">
        <v>10839</v>
      </c>
      <c r="F403" s="28" t="s">
        <v>15084</v>
      </c>
      <c r="G403" s="28" t="s">
        <v>15171</v>
      </c>
      <c r="H403" s="28" t="s">
        <v>17571</v>
      </c>
      <c r="I403" s="28" t="s">
        <v>15129</v>
      </c>
      <c r="J403" s="28" t="s">
        <v>35</v>
      </c>
    </row>
    <row r="404" spans="3:10" ht="14.25">
      <c r="C404" s="45">
        <v>403</v>
      </c>
      <c r="D404" s="28" t="s">
        <v>15183</v>
      </c>
      <c r="E404" s="28" t="s">
        <v>10854</v>
      </c>
      <c r="F404" s="28" t="s">
        <v>15084</v>
      </c>
      <c r="G404" s="28" t="s">
        <v>15171</v>
      </c>
      <c r="H404" s="28" t="s">
        <v>17573</v>
      </c>
      <c r="I404" s="28" t="s">
        <v>15129</v>
      </c>
      <c r="J404" s="28" t="s">
        <v>3143</v>
      </c>
    </row>
    <row r="405" spans="3:10" ht="14.25">
      <c r="C405" s="45">
        <v>404</v>
      </c>
      <c r="D405" s="28" t="s">
        <v>15185</v>
      </c>
      <c r="E405" s="28" t="s">
        <v>10863</v>
      </c>
      <c r="F405" s="28" t="s">
        <v>15084</v>
      </c>
      <c r="G405" s="28" t="s">
        <v>15171</v>
      </c>
      <c r="H405" s="28" t="s">
        <v>17574</v>
      </c>
      <c r="I405" s="28" t="s">
        <v>15129</v>
      </c>
      <c r="J405" s="28" t="s">
        <v>27</v>
      </c>
    </row>
    <row r="406" spans="3:10" ht="14.25">
      <c r="C406" s="45">
        <v>405</v>
      </c>
      <c r="D406" s="28" t="s">
        <v>15187</v>
      </c>
      <c r="E406" s="28" t="s">
        <v>10872</v>
      </c>
      <c r="F406" s="28" t="s">
        <v>15084</v>
      </c>
      <c r="G406" s="28" t="s">
        <v>15171</v>
      </c>
      <c r="H406" s="28" t="s">
        <v>17575</v>
      </c>
      <c r="I406" s="28" t="s">
        <v>15129</v>
      </c>
      <c r="J406" s="28" t="s">
        <v>10874</v>
      </c>
    </row>
    <row r="407" spans="3:10" ht="14.25">
      <c r="C407" s="45">
        <v>406</v>
      </c>
      <c r="D407" s="28" t="s">
        <v>15189</v>
      </c>
      <c r="E407" s="28" t="s">
        <v>15190</v>
      </c>
      <c r="F407" s="28" t="s">
        <v>15084</v>
      </c>
      <c r="G407" s="28" t="s">
        <v>15171</v>
      </c>
      <c r="H407" s="28" t="s">
        <v>17576</v>
      </c>
      <c r="I407" s="28" t="s">
        <v>15129</v>
      </c>
      <c r="J407" s="28" t="s">
        <v>3236</v>
      </c>
    </row>
    <row r="408" spans="3:10" ht="14.25">
      <c r="C408" s="45">
        <v>407</v>
      </c>
      <c r="D408" s="28" t="s">
        <v>15192</v>
      </c>
      <c r="E408" s="28" t="s">
        <v>10891</v>
      </c>
      <c r="F408" s="28" t="s">
        <v>15084</v>
      </c>
      <c r="G408" s="28" t="s">
        <v>15193</v>
      </c>
      <c r="H408" s="28" t="s">
        <v>17577</v>
      </c>
      <c r="I408" s="28" t="s">
        <v>15129</v>
      </c>
      <c r="J408" s="28" t="s">
        <v>320</v>
      </c>
    </row>
    <row r="409" spans="3:10" ht="14.25">
      <c r="C409" s="45">
        <v>408</v>
      </c>
      <c r="D409" s="28" t="s">
        <v>15195</v>
      </c>
      <c r="E409" s="28" t="s">
        <v>10900</v>
      </c>
      <c r="F409" s="28" t="s">
        <v>15084</v>
      </c>
      <c r="G409" s="28" t="s">
        <v>15193</v>
      </c>
      <c r="H409" s="28" t="s">
        <v>17578</v>
      </c>
      <c r="I409" s="28" t="s">
        <v>15129</v>
      </c>
      <c r="J409" s="28" t="s">
        <v>23</v>
      </c>
    </row>
    <row r="410" spans="3:10" ht="14.25">
      <c r="C410" s="45">
        <v>409</v>
      </c>
      <c r="D410" s="28" t="s">
        <v>15197</v>
      </c>
      <c r="E410" s="28" t="s">
        <v>10909</v>
      </c>
      <c r="F410" s="28" t="s">
        <v>15084</v>
      </c>
      <c r="G410" s="28" t="s">
        <v>15193</v>
      </c>
      <c r="H410" s="28" t="s">
        <v>17579</v>
      </c>
      <c r="I410" s="28" t="s">
        <v>15129</v>
      </c>
      <c r="J410" s="28" t="s">
        <v>31</v>
      </c>
    </row>
    <row r="411" spans="3:10" ht="14.25">
      <c r="C411" s="45">
        <v>410</v>
      </c>
      <c r="D411" s="28" t="s">
        <v>15199</v>
      </c>
      <c r="E411" s="28" t="s">
        <v>10918</v>
      </c>
      <c r="F411" s="28" t="s">
        <v>15084</v>
      </c>
      <c r="G411" s="28" t="s">
        <v>15193</v>
      </c>
      <c r="H411" s="28" t="s">
        <v>17580</v>
      </c>
      <c r="I411" s="28" t="s">
        <v>15129</v>
      </c>
      <c r="J411" s="28" t="s">
        <v>35</v>
      </c>
    </row>
    <row r="412" spans="3:10" ht="14.25">
      <c r="C412" s="45">
        <v>411</v>
      </c>
      <c r="D412" s="28" t="s">
        <v>15201</v>
      </c>
      <c r="E412" s="28" t="s">
        <v>10927</v>
      </c>
      <c r="F412" s="28" t="s">
        <v>15084</v>
      </c>
      <c r="G412" s="28" t="s">
        <v>15193</v>
      </c>
      <c r="H412" s="28" t="s">
        <v>17581</v>
      </c>
      <c r="I412" s="28" t="s">
        <v>15129</v>
      </c>
      <c r="J412" s="28" t="s">
        <v>3236</v>
      </c>
    </row>
    <row r="413" spans="3:10" ht="14.25">
      <c r="C413" s="45">
        <v>412</v>
      </c>
      <c r="D413" s="28" t="s">
        <v>15203</v>
      </c>
      <c r="E413" s="28" t="s">
        <v>10936</v>
      </c>
      <c r="F413" s="28" t="s">
        <v>15084</v>
      </c>
      <c r="G413" s="28" t="s">
        <v>15193</v>
      </c>
      <c r="H413" s="28" t="s">
        <v>17582</v>
      </c>
      <c r="I413" s="28" t="s">
        <v>15129</v>
      </c>
      <c r="J413" s="28" t="s">
        <v>57</v>
      </c>
    </row>
    <row r="414" spans="3:10" ht="14.25">
      <c r="C414" s="45">
        <v>413</v>
      </c>
      <c r="D414" s="28" t="s">
        <v>15205</v>
      </c>
      <c r="E414" s="28" t="s">
        <v>10945</v>
      </c>
      <c r="F414" s="28" t="s">
        <v>15084</v>
      </c>
      <c r="G414" s="28" t="s">
        <v>15193</v>
      </c>
      <c r="H414" s="28" t="s">
        <v>17583</v>
      </c>
      <c r="I414" s="28" t="s">
        <v>15129</v>
      </c>
      <c r="J414" s="28" t="s">
        <v>2396</v>
      </c>
    </row>
    <row r="415" spans="3:10" ht="14.25">
      <c r="C415" s="45">
        <v>414</v>
      </c>
      <c r="D415" s="28" t="s">
        <v>15207</v>
      </c>
      <c r="E415" s="28" t="s">
        <v>10954</v>
      </c>
      <c r="F415" s="28" t="s">
        <v>15084</v>
      </c>
      <c r="G415" s="28" t="s">
        <v>15193</v>
      </c>
      <c r="H415" s="28" t="s">
        <v>17580</v>
      </c>
      <c r="I415" s="28" t="s">
        <v>15129</v>
      </c>
      <c r="J415" s="28" t="s">
        <v>35</v>
      </c>
    </row>
    <row r="416" spans="3:10" ht="14.25">
      <c r="C416" s="45">
        <v>415</v>
      </c>
      <c r="D416" s="28" t="s">
        <v>15208</v>
      </c>
      <c r="E416" s="28" t="s">
        <v>10962</v>
      </c>
      <c r="F416" s="28" t="s">
        <v>15084</v>
      </c>
      <c r="G416" s="28" t="s">
        <v>15193</v>
      </c>
      <c r="H416" s="28" t="s">
        <v>17584</v>
      </c>
      <c r="I416" s="28" t="s">
        <v>15129</v>
      </c>
      <c r="J416" s="28" t="s">
        <v>27</v>
      </c>
    </row>
    <row r="417" spans="3:10" ht="14.25">
      <c r="C417" s="45">
        <v>416</v>
      </c>
      <c r="D417" s="28" t="s">
        <v>15210</v>
      </c>
      <c r="E417" s="28" t="s">
        <v>10971</v>
      </c>
      <c r="F417" s="28" t="s">
        <v>15084</v>
      </c>
      <c r="G417" s="28" t="s">
        <v>15193</v>
      </c>
      <c r="H417" s="28" t="s">
        <v>17585</v>
      </c>
      <c r="I417" s="28" t="s">
        <v>15129</v>
      </c>
      <c r="J417" s="28" t="s">
        <v>2386</v>
      </c>
    </row>
    <row r="418" spans="3:10" ht="14.25">
      <c r="C418" s="45">
        <v>417</v>
      </c>
      <c r="D418" s="28" t="s">
        <v>15212</v>
      </c>
      <c r="E418" s="28" t="s">
        <v>10980</v>
      </c>
      <c r="F418" s="28" t="s">
        <v>15084</v>
      </c>
      <c r="G418" s="28" t="s">
        <v>15213</v>
      </c>
      <c r="H418" s="28" t="s">
        <v>17586</v>
      </c>
      <c r="I418" s="28" t="s">
        <v>15129</v>
      </c>
      <c r="J418" s="28" t="s">
        <v>320</v>
      </c>
    </row>
    <row r="419" spans="3:10" ht="14.25">
      <c r="C419" s="45">
        <v>418</v>
      </c>
      <c r="D419" s="28" t="s">
        <v>15215</v>
      </c>
      <c r="E419" s="28" t="s">
        <v>10990</v>
      </c>
      <c r="F419" s="28" t="s">
        <v>15084</v>
      </c>
      <c r="G419" s="28" t="s">
        <v>15213</v>
      </c>
      <c r="H419" s="28" t="s">
        <v>17587</v>
      </c>
      <c r="I419" s="28" t="s">
        <v>15129</v>
      </c>
      <c r="J419" s="28" t="s">
        <v>3143</v>
      </c>
    </row>
    <row r="420" spans="3:10" ht="14.25">
      <c r="C420" s="45">
        <v>419</v>
      </c>
      <c r="D420" s="28" t="s">
        <v>15217</v>
      </c>
      <c r="E420" s="28" t="s">
        <v>10999</v>
      </c>
      <c r="F420" s="28" t="s">
        <v>15084</v>
      </c>
      <c r="G420" s="28" t="s">
        <v>15213</v>
      </c>
      <c r="H420" s="28" t="s">
        <v>17588</v>
      </c>
      <c r="I420" s="28" t="s">
        <v>15129</v>
      </c>
      <c r="J420" s="28" t="s">
        <v>23</v>
      </c>
    </row>
    <row r="421" spans="3:10" ht="14.25">
      <c r="C421" s="45">
        <v>420</v>
      </c>
      <c r="D421" s="28" t="s">
        <v>15219</v>
      </c>
      <c r="E421" s="28" t="s">
        <v>11008</v>
      </c>
      <c r="F421" s="28" t="s">
        <v>15084</v>
      </c>
      <c r="G421" s="28" t="s">
        <v>15213</v>
      </c>
      <c r="H421" s="28" t="s">
        <v>17589</v>
      </c>
      <c r="I421" s="28" t="s">
        <v>15129</v>
      </c>
      <c r="J421" s="28" t="s">
        <v>27</v>
      </c>
    </row>
    <row r="422" spans="3:10" ht="14.25">
      <c r="C422" s="45">
        <v>421</v>
      </c>
      <c r="D422" s="28" t="s">
        <v>15221</v>
      </c>
      <c r="E422" s="28" t="s">
        <v>11017</v>
      </c>
      <c r="F422" s="28" t="s">
        <v>15084</v>
      </c>
      <c r="G422" s="28" t="s">
        <v>15213</v>
      </c>
      <c r="H422" s="28" t="s">
        <v>17590</v>
      </c>
      <c r="I422" s="28" t="s">
        <v>15129</v>
      </c>
      <c r="J422" s="28" t="s">
        <v>35</v>
      </c>
    </row>
    <row r="423" spans="3:10" ht="14.25">
      <c r="C423" s="45">
        <v>422</v>
      </c>
      <c r="D423" s="28" t="s">
        <v>15223</v>
      </c>
      <c r="E423" s="28" t="s">
        <v>11026</v>
      </c>
      <c r="F423" s="28" t="s">
        <v>15084</v>
      </c>
      <c r="G423" s="28" t="s">
        <v>15213</v>
      </c>
      <c r="H423" s="28" t="s">
        <v>17591</v>
      </c>
      <c r="I423" s="28" t="s">
        <v>15129</v>
      </c>
      <c r="J423" s="28" t="s">
        <v>10679</v>
      </c>
    </row>
    <row r="424" spans="3:10" ht="14.25">
      <c r="C424" s="45">
        <v>423</v>
      </c>
      <c r="D424" s="28" t="s">
        <v>15225</v>
      </c>
      <c r="E424" s="28" t="s">
        <v>15226</v>
      </c>
      <c r="F424" s="28" t="s">
        <v>15084</v>
      </c>
      <c r="G424" s="28" t="s">
        <v>15213</v>
      </c>
      <c r="H424" s="28" t="s">
        <v>17588</v>
      </c>
      <c r="I424" s="28" t="s">
        <v>15129</v>
      </c>
      <c r="J424" s="28" t="s">
        <v>23</v>
      </c>
    </row>
    <row r="425" spans="3:10" ht="14.25">
      <c r="C425" s="45">
        <v>424</v>
      </c>
      <c r="D425" s="28" t="s">
        <v>15227</v>
      </c>
      <c r="E425" s="28" t="s">
        <v>11035</v>
      </c>
      <c r="F425" s="28" t="s">
        <v>15084</v>
      </c>
      <c r="G425" s="28" t="s">
        <v>15213</v>
      </c>
      <c r="H425" s="28" t="s">
        <v>17592</v>
      </c>
      <c r="I425" s="28" t="s">
        <v>15129</v>
      </c>
      <c r="J425" s="28" t="s">
        <v>3236</v>
      </c>
    </row>
    <row r="426" spans="3:10" ht="14.25">
      <c r="C426" s="45">
        <v>425</v>
      </c>
      <c r="D426" s="28" t="s">
        <v>15229</v>
      </c>
      <c r="E426" s="28" t="s">
        <v>11044</v>
      </c>
      <c r="F426" s="28" t="s">
        <v>15084</v>
      </c>
      <c r="G426" s="28" t="s">
        <v>15213</v>
      </c>
      <c r="H426" s="28" t="s">
        <v>17593</v>
      </c>
      <c r="I426" s="28" t="s">
        <v>15129</v>
      </c>
      <c r="J426" s="28" t="s">
        <v>2185</v>
      </c>
    </row>
    <row r="427" spans="3:10" ht="14.25">
      <c r="C427" s="45">
        <v>426</v>
      </c>
      <c r="D427" s="28" t="s">
        <v>15231</v>
      </c>
      <c r="E427" s="28" t="s">
        <v>11053</v>
      </c>
      <c r="F427" s="28" t="s">
        <v>15084</v>
      </c>
      <c r="G427" s="28" t="s">
        <v>15213</v>
      </c>
      <c r="H427" s="28" t="s">
        <v>17594</v>
      </c>
      <c r="I427" s="28" t="s">
        <v>15129</v>
      </c>
      <c r="J427" s="28" t="s">
        <v>4877</v>
      </c>
    </row>
    <row r="428" spans="3:10" ht="14.25">
      <c r="C428" s="45">
        <v>427</v>
      </c>
      <c r="D428" s="28" t="s">
        <v>15233</v>
      </c>
      <c r="E428" s="28" t="s">
        <v>15234</v>
      </c>
      <c r="F428" s="28" t="s">
        <v>15084</v>
      </c>
      <c r="G428" s="28" t="s">
        <v>15235</v>
      </c>
      <c r="H428" s="28" t="s">
        <v>15236</v>
      </c>
      <c r="I428" s="28" t="s">
        <v>15237</v>
      </c>
      <c r="J428" s="28" t="s">
        <v>2536</v>
      </c>
    </row>
    <row r="429" spans="3:10" ht="14.25">
      <c r="C429" s="45">
        <v>428</v>
      </c>
      <c r="D429" s="28" t="s">
        <v>15238</v>
      </c>
      <c r="E429" s="28" t="s">
        <v>15239</v>
      </c>
      <c r="F429" s="28" t="s">
        <v>15084</v>
      </c>
      <c r="G429" s="28" t="s">
        <v>15235</v>
      </c>
      <c r="H429" s="28" t="s">
        <v>15240</v>
      </c>
      <c r="I429" s="28" t="s">
        <v>15237</v>
      </c>
      <c r="J429" s="28" t="s">
        <v>7420</v>
      </c>
    </row>
    <row r="430" spans="3:10" ht="14.25">
      <c r="C430" s="45">
        <v>429</v>
      </c>
      <c r="D430" s="28" t="s">
        <v>15241</v>
      </c>
      <c r="E430" s="28" t="s">
        <v>11079</v>
      </c>
      <c r="F430" s="28" t="s">
        <v>15084</v>
      </c>
      <c r="G430" s="28" t="s">
        <v>15235</v>
      </c>
      <c r="H430" s="28" t="s">
        <v>15242</v>
      </c>
      <c r="I430" s="28" t="s">
        <v>15237</v>
      </c>
      <c r="J430" s="28" t="s">
        <v>39</v>
      </c>
    </row>
    <row r="431" spans="3:10" ht="14.25">
      <c r="C431" s="45">
        <v>430</v>
      </c>
      <c r="D431" s="28" t="s">
        <v>15243</v>
      </c>
      <c r="E431" s="28" t="s">
        <v>11087</v>
      </c>
      <c r="F431" s="28" t="s">
        <v>15084</v>
      </c>
      <c r="G431" s="28" t="s">
        <v>15235</v>
      </c>
      <c r="H431" s="28" t="s">
        <v>15244</v>
      </c>
      <c r="I431" s="28" t="s">
        <v>15237</v>
      </c>
      <c r="J431" s="28" t="s">
        <v>5198</v>
      </c>
    </row>
    <row r="432" spans="3:10" ht="14.25">
      <c r="C432" s="45">
        <v>431</v>
      </c>
      <c r="D432" s="28" t="s">
        <v>15245</v>
      </c>
      <c r="E432" s="28" t="s">
        <v>11095</v>
      </c>
      <c r="F432" s="28" t="s">
        <v>15084</v>
      </c>
      <c r="G432" s="28" t="s">
        <v>15235</v>
      </c>
      <c r="H432" s="28" t="s">
        <v>15246</v>
      </c>
      <c r="I432" s="28" t="s">
        <v>15237</v>
      </c>
      <c r="J432" s="28" t="s">
        <v>3113</v>
      </c>
    </row>
    <row r="433" spans="3:10" ht="14.25">
      <c r="C433" s="45">
        <v>432</v>
      </c>
      <c r="D433" s="28" t="s">
        <v>15247</v>
      </c>
      <c r="E433" s="28" t="s">
        <v>11103</v>
      </c>
      <c r="F433" s="28" t="s">
        <v>15084</v>
      </c>
      <c r="G433" s="28" t="s">
        <v>15235</v>
      </c>
      <c r="H433" s="28" t="s">
        <v>15248</v>
      </c>
      <c r="I433" s="28" t="s">
        <v>15237</v>
      </c>
      <c r="J433" s="28" t="s">
        <v>6603</v>
      </c>
    </row>
    <row r="434" spans="3:10" ht="14.25">
      <c r="C434" s="45">
        <v>433</v>
      </c>
      <c r="D434" s="28" t="s">
        <v>15249</v>
      </c>
      <c r="E434" s="28" t="s">
        <v>11111</v>
      </c>
      <c r="F434" s="28" t="s">
        <v>15084</v>
      </c>
      <c r="G434" s="28" t="s">
        <v>15235</v>
      </c>
      <c r="H434" s="28" t="s">
        <v>15250</v>
      </c>
      <c r="I434" s="28" t="s">
        <v>15237</v>
      </c>
      <c r="J434" s="28" t="s">
        <v>2915</v>
      </c>
    </row>
    <row r="435" spans="3:10" ht="14.25">
      <c r="C435" s="45">
        <v>434</v>
      </c>
      <c r="D435" s="28" t="s">
        <v>15251</v>
      </c>
      <c r="E435" s="28" t="s">
        <v>11119</v>
      </c>
      <c r="F435" s="28" t="s">
        <v>15084</v>
      </c>
      <c r="G435" s="28" t="s">
        <v>15235</v>
      </c>
      <c r="H435" s="28" t="s">
        <v>15252</v>
      </c>
      <c r="I435" s="28" t="s">
        <v>15237</v>
      </c>
      <c r="J435" s="28" t="s">
        <v>11120</v>
      </c>
    </row>
    <row r="436" spans="3:10" ht="14.25">
      <c r="C436" s="45">
        <v>435</v>
      </c>
      <c r="D436" s="28" t="s">
        <v>15253</v>
      </c>
      <c r="E436" s="28" t="s">
        <v>11128</v>
      </c>
      <c r="F436" s="28" t="s">
        <v>15084</v>
      </c>
      <c r="G436" s="28" t="s">
        <v>15235</v>
      </c>
      <c r="H436" s="28" t="s">
        <v>15254</v>
      </c>
      <c r="I436" s="28" t="s">
        <v>15237</v>
      </c>
      <c r="J436" s="28" t="s">
        <v>6383</v>
      </c>
    </row>
    <row r="437" spans="3:10" ht="14.25">
      <c r="C437" s="45">
        <v>436</v>
      </c>
      <c r="D437" s="28" t="s">
        <v>15255</v>
      </c>
      <c r="E437" s="28" t="s">
        <v>11136</v>
      </c>
      <c r="F437" s="28" t="s">
        <v>15084</v>
      </c>
      <c r="G437" s="28" t="s">
        <v>15235</v>
      </c>
      <c r="H437" s="28" t="s">
        <v>15256</v>
      </c>
      <c r="I437" s="28" t="s">
        <v>15237</v>
      </c>
      <c r="J437" s="28" t="s">
        <v>11137</v>
      </c>
    </row>
    <row r="438" spans="3:10" ht="14.25">
      <c r="C438" s="45">
        <v>437</v>
      </c>
      <c r="D438" s="28" t="s">
        <v>15257</v>
      </c>
      <c r="E438" s="28" t="s">
        <v>11145</v>
      </c>
      <c r="F438" s="28" t="s">
        <v>15084</v>
      </c>
      <c r="G438" s="28" t="s">
        <v>15235</v>
      </c>
      <c r="H438" s="28" t="s">
        <v>15258</v>
      </c>
      <c r="I438" s="28" t="s">
        <v>15259</v>
      </c>
      <c r="J438" s="28" t="s">
        <v>43</v>
      </c>
    </row>
    <row r="439" spans="3:10" ht="14.25">
      <c r="C439" s="45">
        <v>438</v>
      </c>
      <c r="D439" s="28" t="s">
        <v>15260</v>
      </c>
      <c r="E439" s="28" t="s">
        <v>15261</v>
      </c>
      <c r="F439" s="28" t="s">
        <v>15084</v>
      </c>
      <c r="G439" s="28" t="s">
        <v>15235</v>
      </c>
      <c r="H439" s="28" t="s">
        <v>15262</v>
      </c>
      <c r="I439" s="28" t="s">
        <v>15259</v>
      </c>
      <c r="J439" s="28" t="s">
        <v>2386</v>
      </c>
    </row>
    <row r="440" spans="3:10" ht="14.25">
      <c r="C440" s="45">
        <v>439</v>
      </c>
      <c r="D440" s="28" t="s">
        <v>15263</v>
      </c>
      <c r="E440" s="28" t="s">
        <v>11162</v>
      </c>
      <c r="F440" s="28" t="s">
        <v>15084</v>
      </c>
      <c r="G440" s="28" t="s">
        <v>15235</v>
      </c>
      <c r="H440" s="28" t="s">
        <v>15264</v>
      </c>
      <c r="I440" s="28" t="s">
        <v>15259</v>
      </c>
      <c r="J440" s="28" t="s">
        <v>3025</v>
      </c>
    </row>
    <row r="441" spans="3:10" ht="14.25">
      <c r="C441" s="45">
        <v>440</v>
      </c>
      <c r="D441" s="28" t="s">
        <v>15265</v>
      </c>
      <c r="E441" s="28" t="s">
        <v>11170</v>
      </c>
      <c r="F441" s="28" t="s">
        <v>15084</v>
      </c>
      <c r="G441" s="28" t="s">
        <v>15235</v>
      </c>
      <c r="H441" s="28" t="s">
        <v>15266</v>
      </c>
      <c r="I441" s="28" t="s">
        <v>15259</v>
      </c>
      <c r="J441" s="28" t="s">
        <v>5198</v>
      </c>
    </row>
    <row r="442" spans="3:10" ht="14.25">
      <c r="C442" s="45">
        <v>441</v>
      </c>
      <c r="D442" s="28" t="s">
        <v>15267</v>
      </c>
      <c r="E442" s="28" t="s">
        <v>11178</v>
      </c>
      <c r="F442" s="28" t="s">
        <v>15084</v>
      </c>
      <c r="G442" s="28" t="s">
        <v>15235</v>
      </c>
      <c r="H442" s="28" t="s">
        <v>15268</v>
      </c>
      <c r="I442" s="28" t="s">
        <v>15259</v>
      </c>
      <c r="J442" s="28" t="s">
        <v>2833</v>
      </c>
    </row>
    <row r="443" spans="3:10" ht="14.25">
      <c r="C443" s="45">
        <v>442</v>
      </c>
      <c r="D443" s="28" t="s">
        <v>15269</v>
      </c>
      <c r="E443" s="28" t="s">
        <v>11186</v>
      </c>
      <c r="F443" s="28" t="s">
        <v>15084</v>
      </c>
      <c r="G443" s="28" t="s">
        <v>15235</v>
      </c>
      <c r="H443" s="28" t="s">
        <v>15270</v>
      </c>
      <c r="I443" s="28" t="s">
        <v>15259</v>
      </c>
      <c r="J443" s="28" t="s">
        <v>2185</v>
      </c>
    </row>
    <row r="444" spans="3:10" ht="14.25">
      <c r="C444" s="45">
        <v>443</v>
      </c>
      <c r="D444" s="28" t="s">
        <v>15271</v>
      </c>
      <c r="E444" s="28" t="s">
        <v>11194</v>
      </c>
      <c r="F444" s="28" t="s">
        <v>15084</v>
      </c>
      <c r="G444" s="28" t="s">
        <v>15235</v>
      </c>
      <c r="H444" s="28" t="s">
        <v>15272</v>
      </c>
      <c r="I444" s="28" t="s">
        <v>15259</v>
      </c>
      <c r="J444" s="28" t="s">
        <v>2915</v>
      </c>
    </row>
    <row r="445" spans="3:10" ht="14.25">
      <c r="C445" s="45">
        <v>444</v>
      </c>
      <c r="D445" s="28" t="s">
        <v>15273</v>
      </c>
      <c r="E445" s="28" t="s">
        <v>11202</v>
      </c>
      <c r="F445" s="28" t="s">
        <v>15084</v>
      </c>
      <c r="G445" s="28" t="s">
        <v>15235</v>
      </c>
      <c r="H445" s="28" t="s">
        <v>15274</v>
      </c>
      <c r="I445" s="28" t="s">
        <v>15259</v>
      </c>
      <c r="J445" s="28" t="s">
        <v>11203</v>
      </c>
    </row>
    <row r="446" spans="3:10" ht="14.25">
      <c r="C446" s="45">
        <v>445</v>
      </c>
      <c r="D446" s="28" t="s">
        <v>15275</v>
      </c>
      <c r="E446" s="28" t="s">
        <v>11211</v>
      </c>
      <c r="F446" s="28" t="s">
        <v>15084</v>
      </c>
      <c r="G446" s="28" t="s">
        <v>15235</v>
      </c>
      <c r="H446" s="28" t="s">
        <v>15276</v>
      </c>
      <c r="I446" s="28" t="s">
        <v>15259</v>
      </c>
      <c r="J446" s="28" t="s">
        <v>436</v>
      </c>
    </row>
    <row r="447" spans="3:10" ht="14.25">
      <c r="C447" s="45">
        <v>446</v>
      </c>
      <c r="D447" s="28" t="s">
        <v>15277</v>
      </c>
      <c r="E447" s="28" t="s">
        <v>11219</v>
      </c>
      <c r="F447" s="28" t="s">
        <v>15084</v>
      </c>
      <c r="G447" s="28" t="s">
        <v>15235</v>
      </c>
      <c r="H447" s="28" t="s">
        <v>15278</v>
      </c>
      <c r="I447" s="28" t="s">
        <v>15259</v>
      </c>
      <c r="J447" s="28" t="s">
        <v>2222</v>
      </c>
    </row>
    <row r="448" spans="3:10" ht="14.25">
      <c r="C448" s="45">
        <v>447</v>
      </c>
      <c r="D448" s="28" t="s">
        <v>15279</v>
      </c>
      <c r="E448" s="28" t="s">
        <v>11227</v>
      </c>
      <c r="F448" s="28" t="s">
        <v>15084</v>
      </c>
      <c r="G448" s="28" t="s">
        <v>15235</v>
      </c>
      <c r="H448" s="28" t="s">
        <v>15280</v>
      </c>
      <c r="I448" s="28" t="s">
        <v>15281</v>
      </c>
      <c r="J448" s="28" t="s">
        <v>11229</v>
      </c>
    </row>
    <row r="449" spans="3:10" ht="14.25">
      <c r="C449" s="45">
        <v>448</v>
      </c>
      <c r="D449" s="28" t="s">
        <v>15282</v>
      </c>
      <c r="E449" s="28" t="s">
        <v>11237</v>
      </c>
      <c r="F449" s="28" t="s">
        <v>15084</v>
      </c>
      <c r="G449" s="28" t="s">
        <v>15235</v>
      </c>
      <c r="H449" s="28" t="s">
        <v>15283</v>
      </c>
      <c r="I449" s="28" t="s">
        <v>15281</v>
      </c>
      <c r="J449" s="28" t="s">
        <v>3515</v>
      </c>
    </row>
    <row r="450" spans="3:10" ht="14.25">
      <c r="C450" s="45">
        <v>449</v>
      </c>
      <c r="D450" s="28" t="s">
        <v>15284</v>
      </c>
      <c r="E450" s="28" t="s">
        <v>11245</v>
      </c>
      <c r="F450" s="28" t="s">
        <v>15084</v>
      </c>
      <c r="G450" s="28" t="s">
        <v>15235</v>
      </c>
      <c r="H450" s="28" t="s">
        <v>15285</v>
      </c>
      <c r="I450" s="28" t="s">
        <v>15281</v>
      </c>
      <c r="J450" s="28" t="s">
        <v>2142</v>
      </c>
    </row>
    <row r="451" spans="3:10" ht="14.25">
      <c r="C451" s="45">
        <v>450</v>
      </c>
      <c r="D451" s="28" t="s">
        <v>15286</v>
      </c>
      <c r="E451" s="28" t="s">
        <v>15287</v>
      </c>
      <c r="F451" s="28" t="s">
        <v>15084</v>
      </c>
      <c r="G451" s="28" t="s">
        <v>15235</v>
      </c>
      <c r="H451" s="28" t="s">
        <v>15288</v>
      </c>
      <c r="I451" s="28" t="s">
        <v>15281</v>
      </c>
      <c r="J451" s="28" t="s">
        <v>11254</v>
      </c>
    </row>
    <row r="452" spans="3:10" ht="14.25">
      <c r="C452" s="45">
        <v>451</v>
      </c>
      <c r="D452" s="28" t="s">
        <v>15289</v>
      </c>
      <c r="E452" s="28" t="s">
        <v>15290</v>
      </c>
      <c r="F452" s="28" t="s">
        <v>15084</v>
      </c>
      <c r="G452" s="28" t="s">
        <v>15235</v>
      </c>
      <c r="H452" s="28" t="s">
        <v>15291</v>
      </c>
      <c r="I452" s="28" t="s">
        <v>15281</v>
      </c>
      <c r="J452" s="28" t="s">
        <v>43</v>
      </c>
    </row>
    <row r="453" spans="3:10" ht="14.25">
      <c r="C453" s="45">
        <v>452</v>
      </c>
      <c r="D453" s="28" t="s">
        <v>15292</v>
      </c>
      <c r="E453" s="28" t="s">
        <v>15293</v>
      </c>
      <c r="F453" s="28" t="s">
        <v>15084</v>
      </c>
      <c r="G453" s="28" t="s">
        <v>15235</v>
      </c>
      <c r="H453" s="28" t="s">
        <v>15294</v>
      </c>
      <c r="I453" s="28" t="s">
        <v>15281</v>
      </c>
      <c r="J453" s="28" t="s">
        <v>3025</v>
      </c>
    </row>
    <row r="454" spans="3:10" ht="14.25">
      <c r="C454" s="45">
        <v>453</v>
      </c>
      <c r="D454" s="28" t="s">
        <v>15295</v>
      </c>
      <c r="E454" s="28" t="s">
        <v>15296</v>
      </c>
      <c r="F454" s="28" t="s">
        <v>15084</v>
      </c>
      <c r="G454" s="28" t="s">
        <v>15235</v>
      </c>
      <c r="H454" s="28" t="s">
        <v>15297</v>
      </c>
      <c r="I454" s="28" t="s">
        <v>15281</v>
      </c>
      <c r="J454" s="28" t="s">
        <v>2915</v>
      </c>
    </row>
    <row r="455" spans="3:10" ht="14.25">
      <c r="C455" s="45">
        <v>454</v>
      </c>
      <c r="D455" s="28" t="s">
        <v>15298</v>
      </c>
      <c r="E455" s="28" t="s">
        <v>15299</v>
      </c>
      <c r="F455" s="28" t="s">
        <v>15084</v>
      </c>
      <c r="G455" s="28" t="s">
        <v>15235</v>
      </c>
      <c r="H455" s="28" t="s">
        <v>15300</v>
      </c>
      <c r="I455" s="28" t="s">
        <v>15281</v>
      </c>
      <c r="J455" s="28" t="s">
        <v>11287</v>
      </c>
    </row>
    <row r="456" spans="3:10" ht="14.25">
      <c r="C456" s="45">
        <v>455</v>
      </c>
      <c r="D456" s="28" t="s">
        <v>15301</v>
      </c>
      <c r="E456" s="28" t="s">
        <v>15302</v>
      </c>
      <c r="F456" s="28" t="s">
        <v>15084</v>
      </c>
      <c r="G456" s="28" t="s">
        <v>15235</v>
      </c>
      <c r="H456" s="28" t="s">
        <v>15297</v>
      </c>
      <c r="I456" s="28" t="s">
        <v>15281</v>
      </c>
      <c r="J456" s="28" t="s">
        <v>2915</v>
      </c>
    </row>
    <row r="457" spans="3:10" ht="14.25">
      <c r="C457" s="45">
        <v>456</v>
      </c>
      <c r="D457" s="28" t="s">
        <v>15303</v>
      </c>
      <c r="E457" s="28" t="s">
        <v>15304</v>
      </c>
      <c r="F457" s="28" t="s">
        <v>15084</v>
      </c>
      <c r="G457" s="28" t="s">
        <v>15235</v>
      </c>
      <c r="H457" s="28" t="s">
        <v>15294</v>
      </c>
      <c r="I457" s="28" t="s">
        <v>15281</v>
      </c>
      <c r="J457" s="28" t="s">
        <v>3025</v>
      </c>
    </row>
    <row r="458" spans="3:10" ht="14.25">
      <c r="C458" s="45">
        <v>457</v>
      </c>
      <c r="D458" s="28" t="s">
        <v>15305</v>
      </c>
      <c r="E458" s="28" t="s">
        <v>15306</v>
      </c>
      <c r="F458" s="28" t="s">
        <v>15084</v>
      </c>
      <c r="G458" s="28" t="s">
        <v>15235</v>
      </c>
      <c r="H458" s="28" t="s">
        <v>15307</v>
      </c>
      <c r="I458" s="28" t="s">
        <v>15308</v>
      </c>
      <c r="J458" s="28" t="s">
        <v>23</v>
      </c>
    </row>
    <row r="459" spans="3:10" ht="14.25">
      <c r="C459" s="45">
        <v>458</v>
      </c>
      <c r="D459" s="28" t="s">
        <v>15309</v>
      </c>
      <c r="E459" s="28" t="s">
        <v>15310</v>
      </c>
      <c r="F459" s="28" t="s">
        <v>15084</v>
      </c>
      <c r="G459" s="28" t="s">
        <v>15235</v>
      </c>
      <c r="H459" s="28" t="s">
        <v>15311</v>
      </c>
      <c r="I459" s="28" t="s">
        <v>15308</v>
      </c>
      <c r="J459" s="28" t="s">
        <v>5062</v>
      </c>
    </row>
    <row r="460" spans="3:10" ht="14.25">
      <c r="C460" s="45">
        <v>459</v>
      </c>
      <c r="D460" s="28" t="s">
        <v>11327</v>
      </c>
      <c r="E460" s="28" t="s">
        <v>11328</v>
      </c>
      <c r="F460" s="28" t="s">
        <v>15084</v>
      </c>
      <c r="G460" s="28" t="s">
        <v>15235</v>
      </c>
      <c r="H460" s="28" t="s">
        <v>15312</v>
      </c>
      <c r="I460" s="28" t="s">
        <v>15308</v>
      </c>
      <c r="J460" s="28" t="s">
        <v>3113</v>
      </c>
    </row>
    <row r="461" spans="3:10" ht="14.25">
      <c r="C461" s="45">
        <v>460</v>
      </c>
      <c r="D461" s="28" t="s">
        <v>15313</v>
      </c>
      <c r="E461" s="28" t="s">
        <v>11336</v>
      </c>
      <c r="F461" s="28" t="s">
        <v>15084</v>
      </c>
      <c r="G461" s="28" t="s">
        <v>15235</v>
      </c>
      <c r="H461" s="28" t="s">
        <v>15314</v>
      </c>
      <c r="I461" s="28" t="s">
        <v>15308</v>
      </c>
      <c r="J461" s="28" t="s">
        <v>57</v>
      </c>
    </row>
    <row r="462" spans="3:10" ht="14.25">
      <c r="C462" s="45">
        <v>461</v>
      </c>
      <c r="D462" s="28" t="s">
        <v>15315</v>
      </c>
      <c r="E462" s="28" t="s">
        <v>11344</v>
      </c>
      <c r="F462" s="28" t="s">
        <v>15084</v>
      </c>
      <c r="G462" s="28" t="s">
        <v>15235</v>
      </c>
      <c r="H462" s="28" t="s">
        <v>15316</v>
      </c>
      <c r="I462" s="28" t="s">
        <v>15308</v>
      </c>
      <c r="J462" s="28" t="s">
        <v>11345</v>
      </c>
    </row>
    <row r="463" spans="3:10" ht="14.25">
      <c r="C463" s="45">
        <v>462</v>
      </c>
      <c r="D463" s="28" t="s">
        <v>15317</v>
      </c>
      <c r="E463" s="28" t="s">
        <v>11353</v>
      </c>
      <c r="F463" s="28" t="s">
        <v>15084</v>
      </c>
      <c r="G463" s="28" t="s">
        <v>15235</v>
      </c>
      <c r="H463" s="28" t="s">
        <v>15318</v>
      </c>
      <c r="I463" s="28" t="s">
        <v>15308</v>
      </c>
      <c r="J463" s="28" t="s">
        <v>2142</v>
      </c>
    </row>
    <row r="464" spans="3:10" ht="14.25">
      <c r="C464" s="45">
        <v>463</v>
      </c>
      <c r="D464" s="28" t="s">
        <v>15319</v>
      </c>
      <c r="E464" s="28" t="s">
        <v>11361</v>
      </c>
      <c r="F464" s="28" t="s">
        <v>15084</v>
      </c>
      <c r="G464" s="28" t="s">
        <v>15235</v>
      </c>
      <c r="H464" s="28" t="s">
        <v>15320</v>
      </c>
      <c r="I464" s="28" t="s">
        <v>15308</v>
      </c>
      <c r="J464" s="28" t="s">
        <v>11287</v>
      </c>
    </row>
    <row r="465" spans="3:10" ht="14.25">
      <c r="C465" s="45">
        <v>464</v>
      </c>
      <c r="D465" s="28" t="s">
        <v>15321</v>
      </c>
      <c r="E465" s="28" t="s">
        <v>15322</v>
      </c>
      <c r="F465" s="28" t="s">
        <v>15084</v>
      </c>
      <c r="G465" s="28" t="s">
        <v>15235</v>
      </c>
      <c r="H465" s="28" t="s">
        <v>15323</v>
      </c>
      <c r="I465" s="28" t="s">
        <v>15308</v>
      </c>
      <c r="J465" s="28" t="s">
        <v>2915</v>
      </c>
    </row>
    <row r="466" spans="3:10" ht="14.25">
      <c r="C466" s="45">
        <v>465</v>
      </c>
      <c r="D466" s="28" t="s">
        <v>15324</v>
      </c>
      <c r="E466" s="28" t="s">
        <v>15325</v>
      </c>
      <c r="F466" s="28" t="s">
        <v>15084</v>
      </c>
      <c r="G466" s="28" t="s">
        <v>15235</v>
      </c>
      <c r="H466" s="28" t="s">
        <v>15326</v>
      </c>
      <c r="I466" s="28" t="s">
        <v>15308</v>
      </c>
      <c r="J466" s="28" t="s">
        <v>43</v>
      </c>
    </row>
    <row r="467" spans="3:10" ht="14.25">
      <c r="C467" s="45">
        <v>466</v>
      </c>
      <c r="D467" s="28" t="s">
        <v>15327</v>
      </c>
      <c r="E467" s="28" t="s">
        <v>15328</v>
      </c>
      <c r="F467" s="28" t="s">
        <v>15084</v>
      </c>
      <c r="G467" s="28" t="s">
        <v>15235</v>
      </c>
      <c r="H467" s="28" t="s">
        <v>15329</v>
      </c>
      <c r="I467" s="28" t="s">
        <v>15308</v>
      </c>
      <c r="J467" s="28" t="s">
        <v>11386</v>
      </c>
    </row>
    <row r="468" spans="3:10" ht="14.25">
      <c r="C468" s="45">
        <v>467</v>
      </c>
      <c r="D468" s="28" t="s">
        <v>15330</v>
      </c>
      <c r="E468" s="28" t="s">
        <v>9410</v>
      </c>
      <c r="F468" s="28" t="s">
        <v>15331</v>
      </c>
      <c r="G468" s="28" t="s">
        <v>10022</v>
      </c>
      <c r="H468" s="28" t="s">
        <v>15332</v>
      </c>
      <c r="I468" s="28" t="s">
        <v>15333</v>
      </c>
      <c r="J468" s="28" t="s">
        <v>2536</v>
      </c>
    </row>
    <row r="469" spans="3:10" ht="14.25">
      <c r="C469" s="45">
        <v>468</v>
      </c>
      <c r="D469" s="28" t="s">
        <v>9421</v>
      </c>
      <c r="E469" s="28" t="s">
        <v>9422</v>
      </c>
      <c r="F469" s="28" t="s">
        <v>15331</v>
      </c>
      <c r="G469" s="28" t="s">
        <v>10022</v>
      </c>
      <c r="H469" s="28" t="s">
        <v>15334</v>
      </c>
      <c r="I469" s="28" t="s">
        <v>15333</v>
      </c>
      <c r="J469" s="28" t="s">
        <v>320</v>
      </c>
    </row>
    <row r="470" spans="3:10" ht="14.25">
      <c r="C470" s="45">
        <v>469</v>
      </c>
      <c r="D470" s="28" t="s">
        <v>9430</v>
      </c>
      <c r="E470" s="28" t="s">
        <v>9431</v>
      </c>
      <c r="F470" s="28" t="s">
        <v>15331</v>
      </c>
      <c r="G470" s="28" t="s">
        <v>10022</v>
      </c>
      <c r="H470" s="28" t="s">
        <v>15335</v>
      </c>
      <c r="I470" s="28" t="s">
        <v>15333</v>
      </c>
      <c r="J470" s="28" t="s">
        <v>3205</v>
      </c>
    </row>
    <row r="471" spans="3:10" ht="14.25">
      <c r="C471" s="45">
        <v>470</v>
      </c>
      <c r="D471" s="28" t="s">
        <v>9439</v>
      </c>
      <c r="E471" s="28" t="s">
        <v>9440</v>
      </c>
      <c r="F471" s="28" t="s">
        <v>15331</v>
      </c>
      <c r="G471" s="28" t="s">
        <v>10022</v>
      </c>
      <c r="H471" s="28" t="s">
        <v>15336</v>
      </c>
      <c r="I471" s="28" t="s">
        <v>15333</v>
      </c>
      <c r="J471" s="28" t="s">
        <v>2386</v>
      </c>
    </row>
    <row r="472" spans="3:10" ht="14.25">
      <c r="C472" s="45">
        <v>471</v>
      </c>
      <c r="D472" s="28" t="s">
        <v>15337</v>
      </c>
      <c r="E472" s="28" t="s">
        <v>15338</v>
      </c>
      <c r="F472" s="28" t="s">
        <v>15331</v>
      </c>
      <c r="G472" s="28" t="s">
        <v>10022</v>
      </c>
      <c r="H472" s="28" t="s">
        <v>15339</v>
      </c>
      <c r="I472" s="28" t="s">
        <v>15333</v>
      </c>
      <c r="J472" s="28" t="s">
        <v>3236</v>
      </c>
    </row>
    <row r="473" spans="3:10" ht="14.25">
      <c r="C473" s="45">
        <v>472</v>
      </c>
      <c r="D473" s="28" t="s">
        <v>9916</v>
      </c>
      <c r="E473" s="28" t="s">
        <v>9917</v>
      </c>
      <c r="F473" s="28" t="s">
        <v>15331</v>
      </c>
      <c r="G473" s="28" t="s">
        <v>10022</v>
      </c>
      <c r="H473" s="28" t="s">
        <v>15339</v>
      </c>
      <c r="I473" s="28" t="s">
        <v>15333</v>
      </c>
      <c r="J473" s="28" t="s">
        <v>3236</v>
      </c>
    </row>
    <row r="474" spans="3:10" ht="14.25">
      <c r="C474" s="45">
        <v>473</v>
      </c>
      <c r="D474" s="28" t="s">
        <v>9448</v>
      </c>
      <c r="E474" s="28" t="s">
        <v>9449</v>
      </c>
      <c r="F474" s="28" t="s">
        <v>15331</v>
      </c>
      <c r="G474" s="28" t="s">
        <v>10022</v>
      </c>
      <c r="H474" s="28" t="s">
        <v>15340</v>
      </c>
      <c r="I474" s="28" t="s">
        <v>15333</v>
      </c>
      <c r="J474" s="28" t="s">
        <v>9451</v>
      </c>
    </row>
    <row r="475" spans="3:10" ht="14.25">
      <c r="C475" s="45">
        <v>474</v>
      </c>
      <c r="D475" s="28" t="s">
        <v>9458</v>
      </c>
      <c r="E475" s="28" t="s">
        <v>9459</v>
      </c>
      <c r="F475" s="28" t="s">
        <v>15331</v>
      </c>
      <c r="G475" s="28" t="s">
        <v>10022</v>
      </c>
      <c r="H475" s="28" t="s">
        <v>15341</v>
      </c>
      <c r="I475" s="28" t="s">
        <v>15333</v>
      </c>
      <c r="J475" s="28" t="s">
        <v>27</v>
      </c>
    </row>
    <row r="476" spans="3:10" ht="14.25">
      <c r="C476" s="45">
        <v>475</v>
      </c>
      <c r="D476" s="28" t="s">
        <v>9918</v>
      </c>
      <c r="E476" s="28" t="s">
        <v>15342</v>
      </c>
      <c r="F476" s="28" t="s">
        <v>15331</v>
      </c>
      <c r="G476" s="28" t="s">
        <v>10022</v>
      </c>
      <c r="H476" s="28" t="s">
        <v>15339</v>
      </c>
      <c r="I476" s="28" t="s">
        <v>15333</v>
      </c>
      <c r="J476" s="28" t="s">
        <v>3236</v>
      </c>
    </row>
    <row r="477" spans="3:10" ht="14.25">
      <c r="C477" s="45">
        <v>476</v>
      </c>
      <c r="D477" s="28" t="s">
        <v>15343</v>
      </c>
      <c r="E477" s="28" t="s">
        <v>9468</v>
      </c>
      <c r="F477" s="28" t="s">
        <v>15331</v>
      </c>
      <c r="G477" s="28" t="s">
        <v>10022</v>
      </c>
      <c r="H477" s="28" t="s">
        <v>15344</v>
      </c>
      <c r="I477" s="28" t="s">
        <v>15333</v>
      </c>
      <c r="J477" s="28" t="s">
        <v>39</v>
      </c>
    </row>
    <row r="478" spans="3:10" ht="14.25">
      <c r="C478" s="45">
        <v>477</v>
      </c>
      <c r="D478" s="28" t="s">
        <v>9476</v>
      </c>
      <c r="E478" s="28" t="s">
        <v>9477</v>
      </c>
      <c r="F478" s="28" t="s">
        <v>15331</v>
      </c>
      <c r="G478" s="28" t="s">
        <v>10022</v>
      </c>
      <c r="H478" s="28" t="s">
        <v>15345</v>
      </c>
      <c r="I478" s="28" t="s">
        <v>15346</v>
      </c>
      <c r="J478" s="28" t="s">
        <v>23</v>
      </c>
    </row>
    <row r="479" spans="3:10" ht="14.25">
      <c r="C479" s="45">
        <v>478</v>
      </c>
      <c r="D479" s="28" t="s">
        <v>9486</v>
      </c>
      <c r="E479" s="28" t="s">
        <v>9487</v>
      </c>
      <c r="F479" s="28" t="s">
        <v>15331</v>
      </c>
      <c r="G479" s="28" t="s">
        <v>10022</v>
      </c>
      <c r="H479" s="28" t="s">
        <v>15347</v>
      </c>
      <c r="I479" s="28" t="s">
        <v>15346</v>
      </c>
      <c r="J479" s="28" t="s">
        <v>3205</v>
      </c>
    </row>
    <row r="480" spans="3:10" ht="14.25">
      <c r="C480" s="45">
        <v>479</v>
      </c>
      <c r="D480" s="28" t="s">
        <v>9495</v>
      </c>
      <c r="E480" s="28" t="s">
        <v>9496</v>
      </c>
      <c r="F480" s="28" t="s">
        <v>15331</v>
      </c>
      <c r="G480" s="28" t="s">
        <v>10022</v>
      </c>
      <c r="H480" s="28" t="s">
        <v>15345</v>
      </c>
      <c r="I480" s="28" t="s">
        <v>15346</v>
      </c>
      <c r="J480" s="28" t="s">
        <v>23</v>
      </c>
    </row>
    <row r="481" spans="3:10" ht="14.25">
      <c r="C481" s="45">
        <v>480</v>
      </c>
      <c r="D481" s="28" t="s">
        <v>9503</v>
      </c>
      <c r="E481" s="28" t="s">
        <v>9504</v>
      </c>
      <c r="F481" s="28" t="s">
        <v>15331</v>
      </c>
      <c r="G481" s="28" t="s">
        <v>10022</v>
      </c>
      <c r="H481" s="28" t="s">
        <v>15348</v>
      </c>
      <c r="I481" s="28" t="s">
        <v>15346</v>
      </c>
      <c r="J481" s="28" t="s">
        <v>39</v>
      </c>
    </row>
    <row r="482" spans="3:10" ht="14.25">
      <c r="C482" s="45">
        <v>481</v>
      </c>
      <c r="D482" s="28" t="s">
        <v>9510</v>
      </c>
      <c r="E482" s="28" t="s">
        <v>9511</v>
      </c>
      <c r="F482" s="28" t="s">
        <v>15331</v>
      </c>
      <c r="G482" s="28" t="s">
        <v>10022</v>
      </c>
      <c r="H482" s="28" t="s">
        <v>15348</v>
      </c>
      <c r="I482" s="28" t="s">
        <v>15346</v>
      </c>
      <c r="J482" s="28" t="s">
        <v>39</v>
      </c>
    </row>
    <row r="483" spans="3:10" ht="14.25">
      <c r="C483" s="45">
        <v>482</v>
      </c>
      <c r="D483" s="28" t="s">
        <v>9512</v>
      </c>
      <c r="E483" s="28" t="s">
        <v>9513</v>
      </c>
      <c r="F483" s="28" t="s">
        <v>15331</v>
      </c>
      <c r="G483" s="28" t="s">
        <v>10022</v>
      </c>
      <c r="H483" s="28" t="s">
        <v>15349</v>
      </c>
      <c r="I483" s="28" t="s">
        <v>15346</v>
      </c>
      <c r="J483" s="28" t="s">
        <v>2833</v>
      </c>
    </row>
    <row r="484" spans="3:10" ht="14.25">
      <c r="C484" s="45">
        <v>483</v>
      </c>
      <c r="D484" s="28" t="s">
        <v>9521</v>
      </c>
      <c r="E484" s="28" t="s">
        <v>9522</v>
      </c>
      <c r="F484" s="28" t="s">
        <v>15331</v>
      </c>
      <c r="G484" s="28" t="s">
        <v>10022</v>
      </c>
      <c r="H484" s="28" t="s">
        <v>15350</v>
      </c>
      <c r="I484" s="28" t="s">
        <v>15346</v>
      </c>
      <c r="J484" s="28" t="s">
        <v>436</v>
      </c>
    </row>
    <row r="485" spans="3:10" ht="14.25">
      <c r="C485" s="45">
        <v>484</v>
      </c>
      <c r="D485" s="28" t="s">
        <v>9530</v>
      </c>
      <c r="E485" s="28" t="s">
        <v>9531</v>
      </c>
      <c r="F485" s="28" t="s">
        <v>15331</v>
      </c>
      <c r="G485" s="28" t="s">
        <v>10022</v>
      </c>
      <c r="H485" s="28" t="s">
        <v>15351</v>
      </c>
      <c r="I485" s="28" t="s">
        <v>15346</v>
      </c>
      <c r="J485" s="28" t="s">
        <v>2185</v>
      </c>
    </row>
    <row r="486" spans="3:10" ht="14.25">
      <c r="C486" s="45">
        <v>485</v>
      </c>
      <c r="D486" s="28" t="s">
        <v>9539</v>
      </c>
      <c r="E486" s="28" t="s">
        <v>9540</v>
      </c>
      <c r="F486" s="28" t="s">
        <v>15331</v>
      </c>
      <c r="G486" s="28" t="s">
        <v>10022</v>
      </c>
      <c r="H486" s="28" t="s">
        <v>15352</v>
      </c>
      <c r="I486" s="28" t="s">
        <v>15346</v>
      </c>
      <c r="J486" s="28" t="s">
        <v>5590</v>
      </c>
    </row>
    <row r="487" spans="3:10" ht="14.25">
      <c r="C487" s="45">
        <v>486</v>
      </c>
      <c r="D487" s="28" t="s">
        <v>9548</v>
      </c>
      <c r="E487" s="28" t="s">
        <v>9549</v>
      </c>
      <c r="F487" s="28" t="s">
        <v>15331</v>
      </c>
      <c r="G487" s="28" t="s">
        <v>10022</v>
      </c>
      <c r="H487" s="28" t="s">
        <v>15353</v>
      </c>
      <c r="I487" s="28" t="s">
        <v>15346</v>
      </c>
      <c r="J487" s="28" t="s">
        <v>43</v>
      </c>
    </row>
    <row r="488" spans="3:10" ht="14.25">
      <c r="C488" s="45">
        <v>487</v>
      </c>
      <c r="D488" s="28" t="s">
        <v>9557</v>
      </c>
      <c r="E488" s="28" t="s">
        <v>9558</v>
      </c>
      <c r="F488" s="28" t="s">
        <v>15331</v>
      </c>
      <c r="G488" s="28" t="s">
        <v>10022</v>
      </c>
      <c r="H488" s="28" t="s">
        <v>15354</v>
      </c>
      <c r="I488" s="28" t="s">
        <v>15355</v>
      </c>
      <c r="J488" s="28" t="s">
        <v>35</v>
      </c>
    </row>
    <row r="489" spans="3:10" ht="14.25">
      <c r="C489" s="45">
        <v>488</v>
      </c>
      <c r="D489" s="28" t="s">
        <v>9567</v>
      </c>
      <c r="E489" s="28" t="s">
        <v>9568</v>
      </c>
      <c r="F489" s="28" t="s">
        <v>15331</v>
      </c>
      <c r="G489" s="28" t="s">
        <v>10022</v>
      </c>
      <c r="H489" s="28" t="s">
        <v>15356</v>
      </c>
      <c r="I489" s="28" t="s">
        <v>15355</v>
      </c>
      <c r="J489" s="28" t="s">
        <v>4718</v>
      </c>
    </row>
    <row r="490" spans="3:10" ht="14.25">
      <c r="C490" s="45">
        <v>489</v>
      </c>
      <c r="D490" s="28" t="s">
        <v>9576</v>
      </c>
      <c r="E490" s="28" t="s">
        <v>9577</v>
      </c>
      <c r="F490" s="28" t="s">
        <v>15331</v>
      </c>
      <c r="G490" s="28" t="s">
        <v>10022</v>
      </c>
      <c r="H490" s="28" t="s">
        <v>15357</v>
      </c>
      <c r="I490" s="28" t="s">
        <v>15355</v>
      </c>
      <c r="J490" s="28" t="s">
        <v>235</v>
      </c>
    </row>
    <row r="491" spans="3:10" ht="14.25">
      <c r="C491" s="45">
        <v>490</v>
      </c>
      <c r="D491" s="28" t="s">
        <v>9585</v>
      </c>
      <c r="E491" s="28" t="s">
        <v>9586</v>
      </c>
      <c r="F491" s="28" t="s">
        <v>15331</v>
      </c>
      <c r="G491" s="28" t="s">
        <v>10022</v>
      </c>
      <c r="H491" s="28" t="s">
        <v>15358</v>
      </c>
      <c r="I491" s="28" t="s">
        <v>15355</v>
      </c>
      <c r="J491" s="28" t="s">
        <v>3136</v>
      </c>
    </row>
    <row r="492" spans="3:10" ht="14.25">
      <c r="C492" s="45">
        <v>491</v>
      </c>
      <c r="D492" s="28" t="s">
        <v>9594</v>
      </c>
      <c r="E492" s="28" t="s">
        <v>9595</v>
      </c>
      <c r="F492" s="28" t="s">
        <v>15331</v>
      </c>
      <c r="G492" s="28" t="s">
        <v>10022</v>
      </c>
      <c r="H492" s="28" t="s">
        <v>15359</v>
      </c>
      <c r="I492" s="28" t="s">
        <v>15355</v>
      </c>
      <c r="J492" s="28" t="s">
        <v>9597</v>
      </c>
    </row>
    <row r="493" spans="3:10" ht="14.25">
      <c r="C493" s="45">
        <v>492</v>
      </c>
      <c r="D493" s="28" t="s">
        <v>9604</v>
      </c>
      <c r="E493" s="28" t="s">
        <v>9605</v>
      </c>
      <c r="F493" s="28" t="s">
        <v>15331</v>
      </c>
      <c r="G493" s="28" t="s">
        <v>10022</v>
      </c>
      <c r="H493" s="28" t="s">
        <v>15360</v>
      </c>
      <c r="I493" s="28" t="s">
        <v>15355</v>
      </c>
      <c r="J493" s="28" t="s">
        <v>2161</v>
      </c>
    </row>
    <row r="494" spans="3:10" ht="14.25">
      <c r="C494" s="45">
        <v>493</v>
      </c>
      <c r="D494" s="28" t="s">
        <v>9613</v>
      </c>
      <c r="E494" s="28" t="s">
        <v>9614</v>
      </c>
      <c r="F494" s="28" t="s">
        <v>15331</v>
      </c>
      <c r="G494" s="28" t="s">
        <v>10022</v>
      </c>
      <c r="H494" s="28" t="s">
        <v>15361</v>
      </c>
      <c r="I494" s="28" t="s">
        <v>15355</v>
      </c>
      <c r="J494" s="28" t="s">
        <v>2666</v>
      </c>
    </row>
    <row r="495" spans="3:10" ht="14.25">
      <c r="C495" s="45">
        <v>494</v>
      </c>
      <c r="D495" s="28" t="s">
        <v>9622</v>
      </c>
      <c r="E495" s="28" t="s">
        <v>9623</v>
      </c>
      <c r="F495" s="28" t="s">
        <v>15331</v>
      </c>
      <c r="G495" s="28" t="s">
        <v>10022</v>
      </c>
      <c r="H495" s="28" t="s">
        <v>15362</v>
      </c>
      <c r="I495" s="28" t="s">
        <v>15355</v>
      </c>
      <c r="J495" s="28" t="s">
        <v>2647</v>
      </c>
    </row>
    <row r="496" spans="3:10" ht="14.25">
      <c r="C496" s="45">
        <v>495</v>
      </c>
      <c r="D496" s="28" t="s">
        <v>9631</v>
      </c>
      <c r="E496" s="28" t="s">
        <v>9632</v>
      </c>
      <c r="F496" s="28" t="s">
        <v>15331</v>
      </c>
      <c r="G496" s="28" t="s">
        <v>10022</v>
      </c>
      <c r="H496" s="28" t="s">
        <v>15356</v>
      </c>
      <c r="I496" s="28" t="s">
        <v>15355</v>
      </c>
      <c r="J496" s="28" t="s">
        <v>4718</v>
      </c>
    </row>
    <row r="497" spans="3:10" ht="14.25">
      <c r="C497" s="45">
        <v>496</v>
      </c>
      <c r="D497" s="28" t="s">
        <v>9639</v>
      </c>
      <c r="E497" s="28" t="s">
        <v>9640</v>
      </c>
      <c r="F497" s="28" t="s">
        <v>15331</v>
      </c>
      <c r="G497" s="28" t="s">
        <v>10022</v>
      </c>
      <c r="H497" s="28" t="s">
        <v>15354</v>
      </c>
      <c r="I497" s="28" t="s">
        <v>15355</v>
      </c>
      <c r="J497" s="28" t="s">
        <v>35</v>
      </c>
    </row>
    <row r="498" spans="3:10" ht="14.25">
      <c r="C498" s="45">
        <v>497</v>
      </c>
      <c r="D498" s="28" t="s">
        <v>10283</v>
      </c>
      <c r="E498" s="28" t="s">
        <v>10284</v>
      </c>
      <c r="F498" s="28" t="s">
        <v>10204</v>
      </c>
      <c r="G498" s="28" t="s">
        <v>15363</v>
      </c>
      <c r="H498" s="28" t="s">
        <v>15364</v>
      </c>
      <c r="I498" s="28" t="s">
        <v>10287</v>
      </c>
      <c r="J498" s="28" t="s">
        <v>57</v>
      </c>
    </row>
    <row r="499" spans="3:10" ht="14.25">
      <c r="C499" s="45">
        <v>498</v>
      </c>
      <c r="D499" s="28" t="s">
        <v>10294</v>
      </c>
      <c r="E499" s="28" t="s">
        <v>10295</v>
      </c>
      <c r="F499" s="28" t="s">
        <v>10204</v>
      </c>
      <c r="G499" s="28" t="s">
        <v>15363</v>
      </c>
      <c r="H499" s="28" t="s">
        <v>15365</v>
      </c>
      <c r="I499" s="28" t="s">
        <v>10287</v>
      </c>
      <c r="J499" s="28" t="s">
        <v>49</v>
      </c>
    </row>
    <row r="500" spans="3:10" ht="14.25">
      <c r="C500" s="45">
        <v>499</v>
      </c>
      <c r="D500" s="28" t="s">
        <v>10303</v>
      </c>
      <c r="E500" s="28" t="s">
        <v>10304</v>
      </c>
      <c r="F500" s="28" t="s">
        <v>10204</v>
      </c>
      <c r="G500" s="28" t="s">
        <v>15363</v>
      </c>
      <c r="H500" s="28" t="s">
        <v>15366</v>
      </c>
      <c r="I500" s="28" t="s">
        <v>10287</v>
      </c>
      <c r="J500" s="28" t="s">
        <v>2142</v>
      </c>
    </row>
    <row r="501" spans="3:10" ht="14.25">
      <c r="C501" s="45">
        <v>500</v>
      </c>
      <c r="D501" s="28" t="s">
        <v>10312</v>
      </c>
      <c r="E501" s="28" t="s">
        <v>10313</v>
      </c>
      <c r="F501" s="28" t="s">
        <v>10204</v>
      </c>
      <c r="G501" s="28" t="s">
        <v>15363</v>
      </c>
      <c r="H501" s="28" t="s">
        <v>15367</v>
      </c>
      <c r="I501" s="28" t="s">
        <v>10287</v>
      </c>
      <c r="J501" s="28" t="s">
        <v>39</v>
      </c>
    </row>
    <row r="502" spans="3:10" ht="14.25">
      <c r="C502" s="45">
        <v>501</v>
      </c>
      <c r="D502" s="28" t="s">
        <v>10321</v>
      </c>
      <c r="E502" s="28" t="s">
        <v>10322</v>
      </c>
      <c r="F502" s="28" t="s">
        <v>10204</v>
      </c>
      <c r="G502" s="28" t="s">
        <v>15363</v>
      </c>
      <c r="H502" s="28" t="s">
        <v>15368</v>
      </c>
      <c r="I502" s="28" t="s">
        <v>10287</v>
      </c>
      <c r="J502" s="28" t="s">
        <v>2161</v>
      </c>
    </row>
    <row r="503" spans="3:10" ht="14.25">
      <c r="C503" s="45">
        <v>502</v>
      </c>
      <c r="D503" s="28" t="s">
        <v>10330</v>
      </c>
      <c r="E503" s="28" t="s">
        <v>10331</v>
      </c>
      <c r="F503" s="28" t="s">
        <v>10204</v>
      </c>
      <c r="G503" s="28" t="s">
        <v>15363</v>
      </c>
      <c r="H503" s="28" t="s">
        <v>15369</v>
      </c>
      <c r="I503" s="28" t="s">
        <v>10287</v>
      </c>
      <c r="J503" s="28" t="s">
        <v>23</v>
      </c>
    </row>
    <row r="504" spans="3:10" ht="14.25">
      <c r="C504" s="45">
        <v>503</v>
      </c>
      <c r="D504" s="28" t="s">
        <v>10339</v>
      </c>
      <c r="E504" s="28" t="s">
        <v>10340</v>
      </c>
      <c r="F504" s="28" t="s">
        <v>10204</v>
      </c>
      <c r="G504" s="28" t="s">
        <v>15363</v>
      </c>
      <c r="H504" s="28" t="s">
        <v>15370</v>
      </c>
      <c r="I504" s="28" t="s">
        <v>10287</v>
      </c>
      <c r="J504" s="28" t="s">
        <v>4718</v>
      </c>
    </row>
    <row r="505" spans="3:10" ht="14.25">
      <c r="C505" s="45">
        <v>504</v>
      </c>
      <c r="D505" s="28" t="s">
        <v>10348</v>
      </c>
      <c r="E505" s="28" t="s">
        <v>10349</v>
      </c>
      <c r="F505" s="28" t="s">
        <v>10204</v>
      </c>
      <c r="G505" s="28" t="s">
        <v>15363</v>
      </c>
      <c r="H505" s="28" t="s">
        <v>15371</v>
      </c>
      <c r="I505" s="28" t="s">
        <v>10287</v>
      </c>
      <c r="J505" s="28" t="s">
        <v>43</v>
      </c>
    </row>
    <row r="506" spans="3:10" ht="14.25">
      <c r="C506" s="45">
        <v>505</v>
      </c>
      <c r="D506" s="28" t="s">
        <v>10357</v>
      </c>
      <c r="E506" s="28" t="s">
        <v>10358</v>
      </c>
      <c r="F506" s="28" t="s">
        <v>10204</v>
      </c>
      <c r="G506" s="28" t="s">
        <v>15363</v>
      </c>
      <c r="H506" s="28" t="s">
        <v>15371</v>
      </c>
      <c r="I506" s="28" t="s">
        <v>10287</v>
      </c>
      <c r="J506" s="28" t="s">
        <v>43</v>
      </c>
    </row>
    <row r="507" spans="3:10" ht="14.25">
      <c r="C507" s="45">
        <v>506</v>
      </c>
      <c r="D507" s="28" t="s">
        <v>10359</v>
      </c>
      <c r="E507" s="28" t="s">
        <v>10360</v>
      </c>
      <c r="F507" s="28" t="s">
        <v>10204</v>
      </c>
      <c r="G507" s="28" t="s">
        <v>15363</v>
      </c>
      <c r="H507" s="28" t="s">
        <v>15372</v>
      </c>
      <c r="I507" s="28" t="s">
        <v>10287</v>
      </c>
      <c r="J507" s="28" t="s">
        <v>10362</v>
      </c>
    </row>
    <row r="508" spans="3:10" ht="14.25">
      <c r="C508" s="45">
        <v>507</v>
      </c>
      <c r="D508" s="28" t="s">
        <v>10202</v>
      </c>
      <c r="E508" s="28" t="s">
        <v>10203</v>
      </c>
      <c r="F508" s="28" t="s">
        <v>10204</v>
      </c>
      <c r="G508" s="28" t="s">
        <v>10577</v>
      </c>
      <c r="H508" s="28" t="s">
        <v>15373</v>
      </c>
      <c r="I508" s="28" t="s">
        <v>10207</v>
      </c>
      <c r="J508" s="28" t="s">
        <v>2536</v>
      </c>
    </row>
    <row r="509" spans="3:10" ht="14.25">
      <c r="C509" s="45">
        <v>508</v>
      </c>
      <c r="D509" s="28" t="s">
        <v>10369</v>
      </c>
      <c r="E509" s="28" t="s">
        <v>10370</v>
      </c>
      <c r="F509" s="28" t="s">
        <v>10204</v>
      </c>
      <c r="G509" s="28" t="s">
        <v>10577</v>
      </c>
      <c r="H509" s="28" t="s">
        <v>15374</v>
      </c>
      <c r="I509" s="28" t="s">
        <v>10207</v>
      </c>
      <c r="J509" s="28" t="s">
        <v>23</v>
      </c>
    </row>
    <row r="510" spans="3:10" ht="14.25">
      <c r="C510" s="45">
        <v>509</v>
      </c>
      <c r="D510" s="28" t="s">
        <v>10378</v>
      </c>
      <c r="E510" s="28" t="s">
        <v>10379</v>
      </c>
      <c r="F510" s="28" t="s">
        <v>10204</v>
      </c>
      <c r="G510" s="28" t="s">
        <v>10577</v>
      </c>
      <c r="H510" s="28" t="s">
        <v>15375</v>
      </c>
      <c r="I510" s="28" t="s">
        <v>10207</v>
      </c>
      <c r="J510" s="28" t="s">
        <v>5052</v>
      </c>
    </row>
    <row r="511" spans="3:10" ht="14.25">
      <c r="C511" s="45">
        <v>510</v>
      </c>
      <c r="D511" s="28" t="s">
        <v>10208</v>
      </c>
      <c r="E511" s="28" t="s">
        <v>10209</v>
      </c>
      <c r="F511" s="28" t="s">
        <v>10204</v>
      </c>
      <c r="G511" s="28" t="s">
        <v>10577</v>
      </c>
      <c r="H511" s="28" t="s">
        <v>15376</v>
      </c>
      <c r="I511" s="28" t="s">
        <v>10207</v>
      </c>
      <c r="J511" s="28" t="s">
        <v>57</v>
      </c>
    </row>
    <row r="512" spans="3:10" ht="14.25">
      <c r="C512" s="45">
        <v>511</v>
      </c>
      <c r="D512" s="28" t="s">
        <v>10211</v>
      </c>
      <c r="E512" s="28" t="s">
        <v>10212</v>
      </c>
      <c r="F512" s="28" t="s">
        <v>10204</v>
      </c>
      <c r="G512" s="28" t="s">
        <v>10577</v>
      </c>
      <c r="H512" s="28" t="s">
        <v>15376</v>
      </c>
      <c r="I512" s="28" t="s">
        <v>10207</v>
      </c>
      <c r="J512" s="28" t="s">
        <v>57</v>
      </c>
    </row>
    <row r="513" spans="3:10" ht="14.25">
      <c r="C513" s="45">
        <v>512</v>
      </c>
      <c r="D513" s="28" t="s">
        <v>10213</v>
      </c>
      <c r="E513" s="28" t="s">
        <v>10214</v>
      </c>
      <c r="F513" s="28" t="s">
        <v>10204</v>
      </c>
      <c r="G513" s="28" t="s">
        <v>10577</v>
      </c>
      <c r="H513" s="28" t="s">
        <v>15376</v>
      </c>
      <c r="I513" s="28" t="s">
        <v>10207</v>
      </c>
      <c r="J513" s="28" t="s">
        <v>57</v>
      </c>
    </row>
    <row r="514" spans="3:10" ht="14.25">
      <c r="C514" s="45">
        <v>513</v>
      </c>
      <c r="D514" s="28" t="s">
        <v>10387</v>
      </c>
      <c r="E514" s="28" t="s">
        <v>10388</v>
      </c>
      <c r="F514" s="28" t="s">
        <v>10204</v>
      </c>
      <c r="G514" s="28" t="s">
        <v>10577</v>
      </c>
      <c r="H514" s="28" t="s">
        <v>15377</v>
      </c>
      <c r="I514" s="28" t="s">
        <v>10207</v>
      </c>
      <c r="J514" s="28" t="s">
        <v>4541</v>
      </c>
    </row>
    <row r="515" spans="3:10" ht="14.25">
      <c r="C515" s="45">
        <v>514</v>
      </c>
      <c r="D515" s="28" t="s">
        <v>10396</v>
      </c>
      <c r="E515" s="28" t="s">
        <v>10397</v>
      </c>
      <c r="F515" s="28" t="s">
        <v>10204</v>
      </c>
      <c r="G515" s="28" t="s">
        <v>10577</v>
      </c>
      <c r="H515" s="28" t="s">
        <v>15378</v>
      </c>
      <c r="I515" s="28" t="s">
        <v>10207</v>
      </c>
      <c r="J515" s="28" t="s">
        <v>43</v>
      </c>
    </row>
    <row r="516" spans="3:10" ht="14.25">
      <c r="C516" s="45">
        <v>515</v>
      </c>
      <c r="D516" s="28" t="s">
        <v>10405</v>
      </c>
      <c r="E516" s="28" t="s">
        <v>10406</v>
      </c>
      <c r="F516" s="28" t="s">
        <v>10204</v>
      </c>
      <c r="G516" s="28" t="s">
        <v>10577</v>
      </c>
      <c r="H516" s="28" t="s">
        <v>15379</v>
      </c>
      <c r="I516" s="28" t="s">
        <v>10207</v>
      </c>
      <c r="J516" s="28" t="s">
        <v>2565</v>
      </c>
    </row>
    <row r="517" spans="3:10" ht="14.25">
      <c r="C517" s="45">
        <v>516</v>
      </c>
      <c r="D517" s="28" t="s">
        <v>10414</v>
      </c>
      <c r="E517" s="28" t="s">
        <v>10415</v>
      </c>
      <c r="F517" s="28" t="s">
        <v>10204</v>
      </c>
      <c r="G517" s="28" t="s">
        <v>10577</v>
      </c>
      <c r="H517" s="28" t="s">
        <v>15380</v>
      </c>
      <c r="I517" s="28" t="s">
        <v>10207</v>
      </c>
      <c r="J517" s="28" t="s">
        <v>2185</v>
      </c>
    </row>
    <row r="518" spans="3:10" ht="14.25">
      <c r="C518" s="45">
        <v>517</v>
      </c>
      <c r="D518" s="28" t="s">
        <v>10423</v>
      </c>
      <c r="E518" s="28" t="s">
        <v>10424</v>
      </c>
      <c r="F518" s="28" t="s">
        <v>10204</v>
      </c>
      <c r="G518" s="28" t="s">
        <v>11</v>
      </c>
      <c r="H518" s="28" t="s">
        <v>15381</v>
      </c>
      <c r="I518" s="28" t="s">
        <v>15382</v>
      </c>
      <c r="J518" s="28" t="s">
        <v>23</v>
      </c>
    </row>
    <row r="519" spans="3:10" ht="14.25">
      <c r="C519" s="45">
        <v>518</v>
      </c>
      <c r="D519" s="28" t="s">
        <v>10433</v>
      </c>
      <c r="E519" s="28" t="s">
        <v>10434</v>
      </c>
      <c r="F519" s="28" t="s">
        <v>10204</v>
      </c>
      <c r="G519" s="28" t="s">
        <v>11</v>
      </c>
      <c r="H519" s="28" t="s">
        <v>15383</v>
      </c>
      <c r="I519" s="28" t="s">
        <v>15382</v>
      </c>
      <c r="J519" s="28" t="s">
        <v>2142</v>
      </c>
    </row>
    <row r="520" spans="3:10" ht="14.25">
      <c r="C520" s="45">
        <v>519</v>
      </c>
      <c r="D520" s="28" t="s">
        <v>10442</v>
      </c>
      <c r="E520" s="28" t="s">
        <v>10443</v>
      </c>
      <c r="F520" s="28" t="s">
        <v>10204</v>
      </c>
      <c r="G520" s="28" t="s">
        <v>11</v>
      </c>
      <c r="H520" s="28" t="s">
        <v>15384</v>
      </c>
      <c r="I520" s="28" t="s">
        <v>15382</v>
      </c>
      <c r="J520" s="28" t="s">
        <v>243</v>
      </c>
    </row>
    <row r="521" spans="3:10" ht="14.25">
      <c r="C521" s="45">
        <v>520</v>
      </c>
      <c r="D521" s="28" t="s">
        <v>10451</v>
      </c>
      <c r="E521" s="28" t="s">
        <v>10452</v>
      </c>
      <c r="F521" s="28" t="s">
        <v>10204</v>
      </c>
      <c r="G521" s="28" t="s">
        <v>11</v>
      </c>
      <c r="H521" s="28" t="s">
        <v>15385</v>
      </c>
      <c r="I521" s="28" t="s">
        <v>15382</v>
      </c>
      <c r="J521" s="28" t="s">
        <v>3299</v>
      </c>
    </row>
    <row r="522" spans="3:10" ht="14.25">
      <c r="C522" s="45">
        <v>521</v>
      </c>
      <c r="D522" s="28" t="s">
        <v>10460</v>
      </c>
      <c r="E522" s="28" t="s">
        <v>10461</v>
      </c>
      <c r="F522" s="28" t="s">
        <v>10204</v>
      </c>
      <c r="G522" s="28" t="s">
        <v>11</v>
      </c>
      <c r="H522" s="28" t="s">
        <v>15386</v>
      </c>
      <c r="I522" s="28" t="s">
        <v>15382</v>
      </c>
      <c r="J522" s="28" t="s">
        <v>436</v>
      </c>
    </row>
    <row r="523" spans="3:10" ht="14.25">
      <c r="C523" s="45">
        <v>522</v>
      </c>
      <c r="D523" s="28" t="s">
        <v>10469</v>
      </c>
      <c r="E523" s="28" t="s">
        <v>10470</v>
      </c>
      <c r="F523" s="28" t="s">
        <v>10204</v>
      </c>
      <c r="G523" s="28" t="s">
        <v>11</v>
      </c>
      <c r="H523" s="28" t="s">
        <v>15387</v>
      </c>
      <c r="I523" s="28" t="s">
        <v>15382</v>
      </c>
      <c r="J523" s="28" t="s">
        <v>49</v>
      </c>
    </row>
    <row r="524" spans="3:10" ht="14.25">
      <c r="C524" s="45">
        <v>523</v>
      </c>
      <c r="D524" s="28" t="s">
        <v>10478</v>
      </c>
      <c r="E524" s="28" t="s">
        <v>10479</v>
      </c>
      <c r="F524" s="28" t="s">
        <v>10204</v>
      </c>
      <c r="G524" s="28" t="s">
        <v>11</v>
      </c>
      <c r="H524" s="28" t="s">
        <v>15381</v>
      </c>
      <c r="I524" s="28" t="s">
        <v>15382</v>
      </c>
      <c r="J524" s="28" t="s">
        <v>23</v>
      </c>
    </row>
    <row r="525" spans="3:10" ht="14.25">
      <c r="C525" s="45">
        <v>524</v>
      </c>
      <c r="D525" s="28" t="s">
        <v>10486</v>
      </c>
      <c r="E525" s="28" t="s">
        <v>10487</v>
      </c>
      <c r="F525" s="28" t="s">
        <v>10204</v>
      </c>
      <c r="G525" s="28" t="s">
        <v>11</v>
      </c>
      <c r="H525" s="28" t="s">
        <v>15388</v>
      </c>
      <c r="I525" s="28" t="s">
        <v>15382</v>
      </c>
      <c r="J525" s="28" t="s">
        <v>3319</v>
      </c>
    </row>
    <row r="526" spans="3:10" ht="14.25">
      <c r="C526" s="45">
        <v>525</v>
      </c>
      <c r="D526" s="28" t="s">
        <v>10495</v>
      </c>
      <c r="E526" s="28" t="s">
        <v>10496</v>
      </c>
      <c r="F526" s="28" t="s">
        <v>10204</v>
      </c>
      <c r="G526" s="28" t="s">
        <v>11</v>
      </c>
      <c r="H526" s="28" t="s">
        <v>15389</v>
      </c>
      <c r="I526" s="28" t="s">
        <v>15382</v>
      </c>
      <c r="J526" s="28" t="s">
        <v>39</v>
      </c>
    </row>
    <row r="527" spans="3:10" ht="14.25">
      <c r="C527" s="45">
        <v>526</v>
      </c>
      <c r="D527" s="28" t="s">
        <v>10504</v>
      </c>
      <c r="E527" s="28" t="s">
        <v>10505</v>
      </c>
      <c r="F527" s="28" t="s">
        <v>10204</v>
      </c>
      <c r="G527" s="28" t="s">
        <v>11</v>
      </c>
      <c r="H527" s="28" t="s">
        <v>15390</v>
      </c>
      <c r="I527" s="28" t="s">
        <v>15382</v>
      </c>
      <c r="J527" s="28" t="s">
        <v>2480</v>
      </c>
    </row>
    <row r="528" spans="3:10" ht="14.25">
      <c r="C528" s="45">
        <v>527</v>
      </c>
      <c r="D528" s="28" t="s">
        <v>10215</v>
      </c>
      <c r="E528" s="28" t="s">
        <v>10216</v>
      </c>
      <c r="F528" s="28" t="s">
        <v>10204</v>
      </c>
      <c r="G528" s="28" t="s">
        <v>11</v>
      </c>
      <c r="H528" s="28" t="s">
        <v>15391</v>
      </c>
      <c r="I528" s="28" t="s">
        <v>15392</v>
      </c>
      <c r="J528" s="28" t="s">
        <v>35</v>
      </c>
    </row>
    <row r="529" spans="3:10" ht="14.25">
      <c r="C529" s="45">
        <v>528</v>
      </c>
      <c r="D529" s="28" t="s">
        <v>10513</v>
      </c>
      <c r="E529" s="28" t="s">
        <v>10514</v>
      </c>
      <c r="F529" s="28" t="s">
        <v>10204</v>
      </c>
      <c r="G529" s="28" t="s">
        <v>11</v>
      </c>
      <c r="H529" s="28" t="s">
        <v>15393</v>
      </c>
      <c r="I529" s="28" t="s">
        <v>15392</v>
      </c>
      <c r="J529" s="28" t="s">
        <v>49</v>
      </c>
    </row>
    <row r="530" spans="3:10" ht="14.25">
      <c r="C530" s="45">
        <v>529</v>
      </c>
      <c r="D530" s="28" t="s">
        <v>10522</v>
      </c>
      <c r="E530" s="28" t="s">
        <v>10523</v>
      </c>
      <c r="F530" s="28" t="s">
        <v>10204</v>
      </c>
      <c r="G530" s="28" t="s">
        <v>11</v>
      </c>
      <c r="H530" s="28" t="s">
        <v>15394</v>
      </c>
      <c r="I530" s="28" t="s">
        <v>15392</v>
      </c>
      <c r="J530" s="28" t="s">
        <v>3440</v>
      </c>
    </row>
    <row r="531" spans="3:10" ht="14.25">
      <c r="C531" s="45">
        <v>530</v>
      </c>
      <c r="D531" s="28" t="s">
        <v>10218</v>
      </c>
      <c r="E531" s="28" t="s">
        <v>10219</v>
      </c>
      <c r="F531" s="28" t="s">
        <v>10204</v>
      </c>
      <c r="G531" s="28" t="s">
        <v>11</v>
      </c>
      <c r="H531" s="28" t="s">
        <v>15391</v>
      </c>
      <c r="I531" s="28" t="s">
        <v>15392</v>
      </c>
      <c r="J531" s="28" t="s">
        <v>35</v>
      </c>
    </row>
    <row r="532" spans="3:10" ht="14.25">
      <c r="C532" s="45">
        <v>531</v>
      </c>
      <c r="D532" s="28" t="s">
        <v>10531</v>
      </c>
      <c r="E532" s="28" t="s">
        <v>10532</v>
      </c>
      <c r="F532" s="28" t="s">
        <v>10204</v>
      </c>
      <c r="G532" s="28" t="s">
        <v>11</v>
      </c>
      <c r="H532" s="28" t="s">
        <v>15395</v>
      </c>
      <c r="I532" s="28" t="s">
        <v>15392</v>
      </c>
      <c r="J532" s="28" t="s">
        <v>10534</v>
      </c>
    </row>
    <row r="533" spans="3:10" ht="14.25">
      <c r="C533" s="45">
        <v>532</v>
      </c>
      <c r="D533" s="28" t="s">
        <v>10541</v>
      </c>
      <c r="E533" s="28" t="s">
        <v>10542</v>
      </c>
      <c r="F533" s="28" t="s">
        <v>10204</v>
      </c>
      <c r="G533" s="28" t="s">
        <v>11</v>
      </c>
      <c r="H533" s="28" t="s">
        <v>15393</v>
      </c>
      <c r="I533" s="28" t="s">
        <v>15392</v>
      </c>
      <c r="J533" s="28" t="s">
        <v>49</v>
      </c>
    </row>
    <row r="534" spans="3:10" ht="14.25">
      <c r="C534" s="45">
        <v>533</v>
      </c>
      <c r="D534" s="28" t="s">
        <v>10549</v>
      </c>
      <c r="E534" s="28" t="s">
        <v>10550</v>
      </c>
      <c r="F534" s="28" t="s">
        <v>10204</v>
      </c>
      <c r="G534" s="28" t="s">
        <v>11</v>
      </c>
      <c r="H534" s="28" t="s">
        <v>15396</v>
      </c>
      <c r="I534" s="28" t="s">
        <v>15392</v>
      </c>
      <c r="J534" s="28" t="s">
        <v>3236</v>
      </c>
    </row>
    <row r="535" spans="3:10" ht="14.25">
      <c r="C535" s="45">
        <v>534</v>
      </c>
      <c r="D535" s="28" t="s">
        <v>10220</v>
      </c>
      <c r="E535" s="28" t="s">
        <v>10221</v>
      </c>
      <c r="F535" s="28" t="s">
        <v>10204</v>
      </c>
      <c r="G535" s="28" t="s">
        <v>11</v>
      </c>
      <c r="H535" s="28" t="s">
        <v>15391</v>
      </c>
      <c r="I535" s="28" t="s">
        <v>15392</v>
      </c>
      <c r="J535" s="28" t="s">
        <v>35</v>
      </c>
    </row>
    <row r="536" spans="3:10" ht="14.25">
      <c r="C536" s="45">
        <v>535</v>
      </c>
      <c r="D536" s="28" t="s">
        <v>10558</v>
      </c>
      <c r="E536" s="28" t="s">
        <v>10559</v>
      </c>
      <c r="F536" s="28" t="s">
        <v>10204</v>
      </c>
      <c r="G536" s="28" t="s">
        <v>11</v>
      </c>
      <c r="H536" s="28" t="s">
        <v>15397</v>
      </c>
      <c r="I536" s="28" t="s">
        <v>15392</v>
      </c>
      <c r="J536" s="28" t="s">
        <v>3025</v>
      </c>
    </row>
    <row r="537" spans="3:10" ht="14.25">
      <c r="C537" s="45">
        <v>536</v>
      </c>
      <c r="D537" s="28" t="s">
        <v>10567</v>
      </c>
      <c r="E537" s="28" t="s">
        <v>10568</v>
      </c>
      <c r="F537" s="28" t="s">
        <v>10204</v>
      </c>
      <c r="G537" s="28" t="s">
        <v>11</v>
      </c>
      <c r="H537" s="28" t="s">
        <v>15398</v>
      </c>
      <c r="I537" s="28" t="s">
        <v>15392</v>
      </c>
      <c r="J537" s="28" t="s">
        <v>3143</v>
      </c>
    </row>
    <row r="538" spans="3:10" ht="14.25">
      <c r="C538" s="45">
        <v>537</v>
      </c>
      <c r="D538" s="47" t="s">
        <v>61</v>
      </c>
      <c r="E538" s="47" t="s">
        <v>62</v>
      </c>
      <c r="F538" s="48" t="s">
        <v>63</v>
      </c>
      <c r="G538" s="28" t="s">
        <v>63</v>
      </c>
      <c r="H538" s="47" t="s">
        <v>64</v>
      </c>
      <c r="I538" s="50"/>
      <c r="J538" s="51"/>
    </row>
    <row r="539" spans="3:10" ht="14.25">
      <c r="C539" s="45">
        <v>538</v>
      </c>
      <c r="D539" s="47" t="s">
        <v>66</v>
      </c>
      <c r="E539" s="47" t="s">
        <v>67</v>
      </c>
      <c r="F539" s="48" t="s">
        <v>63</v>
      </c>
      <c r="G539" s="28" t="s">
        <v>63</v>
      </c>
      <c r="H539" s="47" t="s">
        <v>64</v>
      </c>
      <c r="I539" s="50"/>
      <c r="J539" s="51"/>
    </row>
    <row r="540" spans="3:10" ht="14.25">
      <c r="C540" s="45">
        <v>539</v>
      </c>
      <c r="D540" s="47" t="s">
        <v>68</v>
      </c>
      <c r="E540" s="47" t="s">
        <v>69</v>
      </c>
      <c r="F540" s="48" t="s">
        <v>63</v>
      </c>
      <c r="G540" s="28" t="s">
        <v>63</v>
      </c>
      <c r="H540" s="47" t="s">
        <v>64</v>
      </c>
      <c r="I540" s="50"/>
      <c r="J540" s="51"/>
    </row>
    <row r="541" spans="3:10" ht="14.25">
      <c r="C541" s="45">
        <v>540</v>
      </c>
      <c r="D541" s="47" t="s">
        <v>70</v>
      </c>
      <c r="E541" s="47" t="s">
        <v>71</v>
      </c>
      <c r="F541" s="48" t="s">
        <v>63</v>
      </c>
      <c r="G541" s="28" t="s">
        <v>63</v>
      </c>
      <c r="H541" s="47" t="s">
        <v>64</v>
      </c>
      <c r="I541" s="50"/>
      <c r="J541" s="51"/>
    </row>
    <row r="542" spans="3:10" ht="14.25">
      <c r="C542" s="45">
        <v>541</v>
      </c>
      <c r="D542" s="47" t="s">
        <v>72</v>
      </c>
      <c r="E542" s="47" t="s">
        <v>73</v>
      </c>
      <c r="F542" s="48" t="s">
        <v>63</v>
      </c>
      <c r="G542" s="28" t="s">
        <v>63</v>
      </c>
      <c r="H542" s="47" t="s">
        <v>64</v>
      </c>
      <c r="I542" s="50"/>
      <c r="J542" s="51"/>
    </row>
    <row r="543" spans="3:10" ht="14.25">
      <c r="C543" s="45">
        <v>542</v>
      </c>
      <c r="D543" s="47" t="s">
        <v>74</v>
      </c>
      <c r="E543" s="47" t="s">
        <v>75</v>
      </c>
      <c r="F543" s="48" t="s">
        <v>63</v>
      </c>
      <c r="G543" s="28" t="s">
        <v>63</v>
      </c>
      <c r="H543" s="47" t="s">
        <v>64</v>
      </c>
      <c r="I543" s="50"/>
      <c r="J543" s="51"/>
    </row>
    <row r="544" spans="3:10" ht="14.25">
      <c r="C544" s="45">
        <v>543</v>
      </c>
      <c r="D544" s="47" t="s">
        <v>76</v>
      </c>
      <c r="E544" s="47" t="s">
        <v>77</v>
      </c>
      <c r="F544" s="48" t="s">
        <v>63</v>
      </c>
      <c r="G544" s="28" t="s">
        <v>63</v>
      </c>
      <c r="H544" s="47" t="s">
        <v>64</v>
      </c>
      <c r="I544" s="50"/>
      <c r="J544" s="51"/>
    </row>
    <row r="545" spans="3:10" ht="14.25">
      <c r="C545" s="45">
        <v>544</v>
      </c>
      <c r="D545" s="47" t="s">
        <v>78</v>
      </c>
      <c r="E545" s="47" t="s">
        <v>79</v>
      </c>
      <c r="F545" s="48" t="s">
        <v>63</v>
      </c>
      <c r="G545" s="28" t="s">
        <v>63</v>
      </c>
      <c r="H545" s="47" t="s">
        <v>64</v>
      </c>
      <c r="I545" s="50"/>
      <c r="J545" s="51"/>
    </row>
    <row r="546" spans="3:10" ht="14.25">
      <c r="C546" s="45">
        <v>545</v>
      </c>
      <c r="D546" s="47" t="s">
        <v>80</v>
      </c>
      <c r="E546" s="47" t="s">
        <v>81</v>
      </c>
      <c r="F546" s="48" t="s">
        <v>63</v>
      </c>
      <c r="G546" s="28" t="s">
        <v>63</v>
      </c>
      <c r="H546" s="47" t="s">
        <v>64</v>
      </c>
      <c r="I546" s="50"/>
      <c r="J546" s="51"/>
    </row>
    <row r="547" spans="3:10" ht="14.25">
      <c r="C547" s="45">
        <v>546</v>
      </c>
      <c r="D547" s="47" t="s">
        <v>82</v>
      </c>
      <c r="E547" s="47" t="s">
        <v>83</v>
      </c>
      <c r="F547" s="48" t="s">
        <v>63</v>
      </c>
      <c r="G547" s="28" t="s">
        <v>63</v>
      </c>
      <c r="H547" s="47" t="s">
        <v>64</v>
      </c>
      <c r="I547" s="50"/>
      <c r="J547" s="51"/>
    </row>
    <row r="548" spans="3:10" ht="14.25">
      <c r="C548" s="45">
        <v>547</v>
      </c>
      <c r="D548" s="47" t="s">
        <v>84</v>
      </c>
      <c r="E548" s="47" t="s">
        <v>85</v>
      </c>
      <c r="F548" s="48" t="s">
        <v>63</v>
      </c>
      <c r="G548" s="28" t="s">
        <v>63</v>
      </c>
      <c r="H548" s="47" t="s">
        <v>64</v>
      </c>
      <c r="I548" s="50"/>
      <c r="J548" s="51"/>
    </row>
    <row r="549" spans="3:10" ht="14.25">
      <c r="C549" s="45">
        <v>548</v>
      </c>
      <c r="D549" s="47" t="s">
        <v>86</v>
      </c>
      <c r="E549" s="47" t="s">
        <v>87</v>
      </c>
      <c r="F549" s="48" t="s">
        <v>63</v>
      </c>
      <c r="G549" s="28" t="s">
        <v>63</v>
      </c>
      <c r="H549" s="47" t="s">
        <v>64</v>
      </c>
      <c r="I549" s="50"/>
      <c r="J549" s="51"/>
    </row>
    <row r="550" spans="3:10" ht="14.25">
      <c r="C550" s="45">
        <v>549</v>
      </c>
      <c r="D550" s="47" t="s">
        <v>88</v>
      </c>
      <c r="E550" s="47" t="s">
        <v>89</v>
      </c>
      <c r="F550" s="48" t="s">
        <v>63</v>
      </c>
      <c r="G550" s="28" t="s">
        <v>63</v>
      </c>
      <c r="H550" s="47" t="s">
        <v>64</v>
      </c>
      <c r="I550" s="50"/>
      <c r="J550" s="51"/>
    </row>
    <row r="551" spans="3:10" ht="14.25">
      <c r="C551" s="45">
        <v>550</v>
      </c>
      <c r="D551" s="47" t="s">
        <v>90</v>
      </c>
      <c r="E551" s="47" t="s">
        <v>91</v>
      </c>
      <c r="F551" s="48" t="s">
        <v>63</v>
      </c>
      <c r="G551" s="28" t="s">
        <v>63</v>
      </c>
      <c r="H551" s="47" t="s">
        <v>64</v>
      </c>
      <c r="I551" s="50"/>
      <c r="J551" s="51"/>
    </row>
    <row r="552" spans="3:10" ht="14.25">
      <c r="C552" s="45">
        <v>551</v>
      </c>
      <c r="D552" s="47" t="s">
        <v>92</v>
      </c>
      <c r="E552" s="47" t="s">
        <v>93</v>
      </c>
      <c r="F552" s="48" t="s">
        <v>63</v>
      </c>
      <c r="G552" s="28" t="s">
        <v>63</v>
      </c>
      <c r="H552" s="47" t="s">
        <v>64</v>
      </c>
      <c r="I552" s="50"/>
      <c r="J552" s="51"/>
    </row>
    <row r="553" spans="3:10" ht="14.25">
      <c r="C553" s="45">
        <v>552</v>
      </c>
      <c r="D553" s="47" t="s">
        <v>94</v>
      </c>
      <c r="E553" s="47" t="s">
        <v>95</v>
      </c>
      <c r="F553" s="48" t="s">
        <v>63</v>
      </c>
      <c r="G553" s="28" t="s">
        <v>63</v>
      </c>
      <c r="H553" s="47" t="s">
        <v>64</v>
      </c>
      <c r="I553" s="50"/>
      <c r="J553" s="51"/>
    </row>
    <row r="554" spans="3:10" ht="14.25">
      <c r="C554" s="45">
        <v>553</v>
      </c>
      <c r="D554" s="47" t="s">
        <v>96</v>
      </c>
      <c r="E554" s="47" t="s">
        <v>97</v>
      </c>
      <c r="F554" s="48" t="s">
        <v>63</v>
      </c>
      <c r="G554" s="28" t="s">
        <v>63</v>
      </c>
      <c r="H554" s="47" t="s">
        <v>64</v>
      </c>
      <c r="I554" s="50"/>
      <c r="J554" s="51"/>
    </row>
    <row r="555" spans="3:10" ht="14.25">
      <c r="C555" s="45">
        <v>554</v>
      </c>
      <c r="D555" s="47" t="s">
        <v>98</v>
      </c>
      <c r="E555" s="47" t="s">
        <v>99</v>
      </c>
      <c r="F555" s="48" t="s">
        <v>63</v>
      </c>
      <c r="G555" s="28" t="s">
        <v>63</v>
      </c>
      <c r="H555" s="47" t="s">
        <v>64</v>
      </c>
      <c r="I555" s="50"/>
      <c r="J555" s="51"/>
    </row>
    <row r="556" spans="3:10" ht="14.25">
      <c r="C556" s="45">
        <v>555</v>
      </c>
      <c r="D556" s="47" t="s">
        <v>100</v>
      </c>
      <c r="E556" s="47" t="s">
        <v>101</v>
      </c>
      <c r="F556" s="48" t="s">
        <v>63</v>
      </c>
      <c r="G556" s="28" t="s">
        <v>63</v>
      </c>
      <c r="H556" s="47" t="s">
        <v>64</v>
      </c>
      <c r="I556" s="50"/>
      <c r="J556" s="51"/>
    </row>
    <row r="557" spans="3:10" ht="14.25">
      <c r="C557" s="45">
        <v>556</v>
      </c>
      <c r="D557" s="47" t="s">
        <v>102</v>
      </c>
      <c r="E557" s="47" t="s">
        <v>103</v>
      </c>
      <c r="F557" s="48" t="s">
        <v>63</v>
      </c>
      <c r="G557" s="28" t="s">
        <v>63</v>
      </c>
      <c r="H557" s="47" t="s">
        <v>64</v>
      </c>
      <c r="I557" s="50"/>
      <c r="J557" s="51"/>
    </row>
    <row r="558" spans="3:10" ht="14.25">
      <c r="C558" s="45">
        <v>557</v>
      </c>
      <c r="D558" s="47" t="s">
        <v>104</v>
      </c>
      <c r="E558" s="47" t="s">
        <v>105</v>
      </c>
      <c r="F558" s="48" t="s">
        <v>63</v>
      </c>
      <c r="G558" s="28" t="s">
        <v>63</v>
      </c>
      <c r="H558" s="47" t="s">
        <v>64</v>
      </c>
      <c r="I558" s="50"/>
      <c r="J558" s="51"/>
    </row>
    <row r="559" spans="3:10" ht="14.25">
      <c r="C559" s="45">
        <v>558</v>
      </c>
      <c r="D559" s="47" t="s">
        <v>106</v>
      </c>
      <c r="E559" s="47" t="s">
        <v>107</v>
      </c>
      <c r="F559" s="48" t="s">
        <v>63</v>
      </c>
      <c r="G559" s="28" t="s">
        <v>63</v>
      </c>
      <c r="H559" s="47" t="s">
        <v>64</v>
      </c>
      <c r="I559" s="50"/>
      <c r="J559" s="51"/>
    </row>
    <row r="560" spans="3:10" ht="14.25">
      <c r="C560" s="45">
        <v>559</v>
      </c>
      <c r="D560" s="47" t="s">
        <v>108</v>
      </c>
      <c r="E560" s="47" t="s">
        <v>109</v>
      </c>
      <c r="F560" s="48" t="s">
        <v>63</v>
      </c>
      <c r="G560" s="28" t="s">
        <v>63</v>
      </c>
      <c r="H560" s="47" t="s">
        <v>64</v>
      </c>
      <c r="I560" s="50"/>
      <c r="J560" s="51"/>
    </row>
    <row r="561" spans="3:10" ht="14.25">
      <c r="C561" s="45">
        <v>560</v>
      </c>
      <c r="D561" s="47" t="s">
        <v>110</v>
      </c>
      <c r="E561" s="47" t="s">
        <v>111</v>
      </c>
      <c r="F561" s="48" t="s">
        <v>63</v>
      </c>
      <c r="G561" s="28" t="s">
        <v>63</v>
      </c>
      <c r="H561" s="47" t="s">
        <v>64</v>
      </c>
      <c r="I561" s="50"/>
      <c r="J561" s="51"/>
    </row>
    <row r="562" spans="3:10" ht="14.25">
      <c r="C562" s="45">
        <v>561</v>
      </c>
      <c r="D562" s="47" t="s">
        <v>112</v>
      </c>
      <c r="E562" s="47" t="s">
        <v>113</v>
      </c>
      <c r="F562" s="48" t="s">
        <v>63</v>
      </c>
      <c r="G562" s="28" t="s">
        <v>63</v>
      </c>
      <c r="H562" s="47" t="s">
        <v>64</v>
      </c>
      <c r="I562" s="50"/>
      <c r="J562" s="51"/>
    </row>
    <row r="563" spans="3:10" ht="14.25">
      <c r="C563" s="45">
        <v>562</v>
      </c>
      <c r="D563" s="47" t="s">
        <v>114</v>
      </c>
      <c r="E563" s="47" t="s">
        <v>115</v>
      </c>
      <c r="F563" s="48" t="s">
        <v>63</v>
      </c>
      <c r="G563" s="28" t="s">
        <v>63</v>
      </c>
      <c r="H563" s="47" t="s">
        <v>64</v>
      </c>
      <c r="I563" s="50"/>
      <c r="J563" s="51"/>
    </row>
    <row r="564" spans="3:10" ht="14.25">
      <c r="C564" s="45">
        <v>563</v>
      </c>
      <c r="D564" s="47" t="s">
        <v>116</v>
      </c>
      <c r="E564" s="47" t="s">
        <v>117</v>
      </c>
      <c r="F564" s="48" t="s">
        <v>63</v>
      </c>
      <c r="G564" s="28" t="s">
        <v>63</v>
      </c>
      <c r="H564" s="47" t="s">
        <v>64</v>
      </c>
      <c r="I564" s="50"/>
      <c r="J564" s="51"/>
    </row>
    <row r="565" spans="3:10" ht="14.25">
      <c r="C565" s="45">
        <v>564</v>
      </c>
      <c r="D565" s="47" t="s">
        <v>118</v>
      </c>
      <c r="E565" s="47" t="s">
        <v>119</v>
      </c>
      <c r="F565" s="48" t="s">
        <v>63</v>
      </c>
      <c r="G565" s="28" t="s">
        <v>63</v>
      </c>
      <c r="H565" s="47" t="s">
        <v>64</v>
      </c>
      <c r="I565" s="50"/>
      <c r="J565" s="51"/>
    </row>
    <row r="566" spans="3:10" ht="14.25">
      <c r="C566" s="45">
        <v>565</v>
      </c>
      <c r="D566" s="47" t="s">
        <v>120</v>
      </c>
      <c r="E566" s="47" t="s">
        <v>121</v>
      </c>
      <c r="F566" s="48" t="s">
        <v>63</v>
      </c>
      <c r="G566" s="28" t="s">
        <v>63</v>
      </c>
      <c r="H566" s="47" t="s">
        <v>64</v>
      </c>
      <c r="I566" s="50"/>
      <c r="J566" s="51"/>
    </row>
    <row r="567" spans="3:10" ht="14.25">
      <c r="C567" s="45">
        <v>566</v>
      </c>
      <c r="D567" s="47" t="s">
        <v>122</v>
      </c>
      <c r="E567" s="47" t="s">
        <v>123</v>
      </c>
      <c r="F567" s="48" t="s">
        <v>63</v>
      </c>
      <c r="G567" s="28" t="s">
        <v>63</v>
      </c>
      <c r="H567" s="47" t="s">
        <v>64</v>
      </c>
      <c r="I567" s="50"/>
      <c r="J567" s="51"/>
    </row>
    <row r="568" spans="3:10" ht="14.25">
      <c r="C568" s="45">
        <v>567</v>
      </c>
      <c r="D568" s="47" t="s">
        <v>124</v>
      </c>
      <c r="E568" s="47" t="s">
        <v>125</v>
      </c>
      <c r="F568" s="48" t="s">
        <v>63</v>
      </c>
      <c r="G568" s="28" t="s">
        <v>63</v>
      </c>
      <c r="H568" s="47" t="s">
        <v>126</v>
      </c>
      <c r="I568" s="50"/>
      <c r="J568" s="51"/>
    </row>
    <row r="569" spans="3:10" ht="14.25">
      <c r="C569" s="45">
        <v>568</v>
      </c>
      <c r="D569" s="47" t="s">
        <v>129</v>
      </c>
      <c r="E569" s="47" t="s">
        <v>130</v>
      </c>
      <c r="F569" s="48" t="s">
        <v>63</v>
      </c>
      <c r="G569" s="28" t="s">
        <v>63</v>
      </c>
      <c r="H569" s="47" t="s">
        <v>126</v>
      </c>
      <c r="I569" s="50"/>
      <c r="J569" s="51"/>
    </row>
    <row r="570" spans="3:10" ht="14.25">
      <c r="C570" s="45">
        <v>569</v>
      </c>
      <c r="D570" s="47" t="s">
        <v>131</v>
      </c>
      <c r="E570" s="47" t="s">
        <v>132</v>
      </c>
      <c r="F570" s="48" t="s">
        <v>63</v>
      </c>
      <c r="G570" s="28" t="s">
        <v>63</v>
      </c>
      <c r="H570" s="47" t="s">
        <v>126</v>
      </c>
      <c r="I570" s="50"/>
      <c r="J570" s="51"/>
    </row>
    <row r="571" spans="3:10" ht="14.25">
      <c r="C571" s="45">
        <v>570</v>
      </c>
      <c r="D571" s="47" t="s">
        <v>133</v>
      </c>
      <c r="E571" s="47" t="s">
        <v>134</v>
      </c>
      <c r="F571" s="48" t="s">
        <v>63</v>
      </c>
      <c r="G571" s="28" t="s">
        <v>63</v>
      </c>
      <c r="H571" s="47" t="s">
        <v>126</v>
      </c>
      <c r="I571" s="50"/>
      <c r="J571" s="51"/>
    </row>
    <row r="572" spans="3:10" ht="14.25">
      <c r="C572" s="45">
        <v>571</v>
      </c>
      <c r="D572" s="47" t="s">
        <v>135</v>
      </c>
      <c r="E572" s="47" t="s">
        <v>136</v>
      </c>
      <c r="F572" s="48" t="s">
        <v>63</v>
      </c>
      <c r="G572" s="28" t="s">
        <v>63</v>
      </c>
      <c r="H572" s="47" t="s">
        <v>126</v>
      </c>
      <c r="I572" s="50"/>
      <c r="J572" s="51"/>
    </row>
    <row r="573" spans="3:10" ht="14.25">
      <c r="C573" s="45">
        <v>572</v>
      </c>
      <c r="D573" s="47" t="s">
        <v>137</v>
      </c>
      <c r="E573" s="47" t="s">
        <v>138</v>
      </c>
      <c r="F573" s="48" t="s">
        <v>63</v>
      </c>
      <c r="G573" s="28" t="s">
        <v>63</v>
      </c>
      <c r="H573" s="47" t="s">
        <v>126</v>
      </c>
      <c r="I573" s="50"/>
      <c r="J573" s="51"/>
    </row>
    <row r="574" spans="3:10" ht="14.25">
      <c r="C574" s="45">
        <v>573</v>
      </c>
      <c r="D574" s="47" t="s">
        <v>139</v>
      </c>
      <c r="E574" s="47" t="s">
        <v>140</v>
      </c>
      <c r="F574" s="48" t="s">
        <v>63</v>
      </c>
      <c r="G574" s="28" t="s">
        <v>63</v>
      </c>
      <c r="H574" s="47" t="s">
        <v>126</v>
      </c>
      <c r="I574" s="50"/>
      <c r="J574" s="51"/>
    </row>
    <row r="575" spans="3:10" ht="14.25">
      <c r="C575" s="45">
        <v>574</v>
      </c>
      <c r="D575" s="47" t="s">
        <v>141</v>
      </c>
      <c r="E575" s="47" t="s">
        <v>142</v>
      </c>
      <c r="F575" s="48" t="s">
        <v>63</v>
      </c>
      <c r="G575" s="28" t="s">
        <v>63</v>
      </c>
      <c r="H575" s="47" t="s">
        <v>126</v>
      </c>
      <c r="I575" s="50"/>
      <c r="J575" s="51"/>
    </row>
    <row r="576" spans="3:10" ht="14.25">
      <c r="C576" s="45">
        <v>575</v>
      </c>
      <c r="D576" s="47" t="s">
        <v>143</v>
      </c>
      <c r="E576" s="47" t="s">
        <v>144</v>
      </c>
      <c r="F576" s="48" t="s">
        <v>63</v>
      </c>
      <c r="G576" s="28" t="s">
        <v>63</v>
      </c>
      <c r="H576" s="47" t="s">
        <v>126</v>
      </c>
      <c r="I576" s="50"/>
      <c r="J576" s="51"/>
    </row>
    <row r="577" spans="3:10" ht="14.25">
      <c r="C577" s="45">
        <v>576</v>
      </c>
      <c r="D577" s="47" t="s">
        <v>145</v>
      </c>
      <c r="E577" s="47" t="s">
        <v>146</v>
      </c>
      <c r="F577" s="48" t="s">
        <v>63</v>
      </c>
      <c r="G577" s="28" t="s">
        <v>63</v>
      </c>
      <c r="H577" s="47" t="s">
        <v>126</v>
      </c>
      <c r="I577" s="50"/>
      <c r="J577" s="51"/>
    </row>
    <row r="578" spans="3:10" ht="14.25">
      <c r="C578" s="45">
        <v>577</v>
      </c>
      <c r="D578" s="47" t="s">
        <v>147</v>
      </c>
      <c r="E578" s="47" t="s">
        <v>148</v>
      </c>
      <c r="F578" s="48" t="s">
        <v>63</v>
      </c>
      <c r="G578" s="28" t="s">
        <v>63</v>
      </c>
      <c r="H578" s="47" t="s">
        <v>126</v>
      </c>
      <c r="I578" s="50"/>
      <c r="J578" s="51"/>
    </row>
    <row r="579" spans="3:10" ht="14.25">
      <c r="C579" s="45">
        <v>578</v>
      </c>
      <c r="D579" s="47" t="s">
        <v>149</v>
      </c>
      <c r="E579" s="47" t="s">
        <v>150</v>
      </c>
      <c r="F579" s="48" t="s">
        <v>63</v>
      </c>
      <c r="G579" s="28" t="s">
        <v>63</v>
      </c>
      <c r="H579" s="47" t="s">
        <v>126</v>
      </c>
      <c r="I579" s="50"/>
      <c r="J579" s="51"/>
    </row>
    <row r="580" spans="3:10" ht="14.25">
      <c r="C580" s="45">
        <v>579</v>
      </c>
      <c r="D580" s="47" t="s">
        <v>151</v>
      </c>
      <c r="E580" s="47" t="s">
        <v>152</v>
      </c>
      <c r="F580" s="48" t="s">
        <v>63</v>
      </c>
      <c r="G580" s="28" t="s">
        <v>63</v>
      </c>
      <c r="H580" s="47" t="s">
        <v>126</v>
      </c>
      <c r="I580" s="50"/>
      <c r="J580" s="51"/>
    </row>
    <row r="581" spans="3:10" ht="14.25">
      <c r="C581" s="45">
        <v>580</v>
      </c>
      <c r="D581" s="47" t="s">
        <v>153</v>
      </c>
      <c r="E581" s="47" t="s">
        <v>154</v>
      </c>
      <c r="F581" s="48" t="s">
        <v>63</v>
      </c>
      <c r="G581" s="28" t="s">
        <v>63</v>
      </c>
      <c r="H581" s="47" t="s">
        <v>126</v>
      </c>
      <c r="I581" s="50"/>
      <c r="J581" s="51"/>
    </row>
    <row r="582" spans="3:10" ht="14.25">
      <c r="C582" s="45">
        <v>581</v>
      </c>
      <c r="D582" s="47" t="s">
        <v>155</v>
      </c>
      <c r="E582" s="47" t="s">
        <v>156</v>
      </c>
      <c r="F582" s="48" t="s">
        <v>63</v>
      </c>
      <c r="G582" s="28" t="s">
        <v>63</v>
      </c>
      <c r="H582" s="47" t="s">
        <v>126</v>
      </c>
      <c r="I582" s="50"/>
      <c r="J582" s="51"/>
    </row>
    <row r="583" spans="3:10" ht="14.25">
      <c r="C583" s="45">
        <v>582</v>
      </c>
      <c r="D583" s="47" t="s">
        <v>157</v>
      </c>
      <c r="E583" s="47" t="s">
        <v>158</v>
      </c>
      <c r="F583" s="48" t="s">
        <v>63</v>
      </c>
      <c r="G583" s="28" t="s">
        <v>63</v>
      </c>
      <c r="H583" s="47" t="s">
        <v>126</v>
      </c>
      <c r="I583" s="50"/>
      <c r="J583" s="51"/>
    </row>
    <row r="584" spans="3:10" ht="14.25">
      <c r="C584" s="45">
        <v>583</v>
      </c>
      <c r="D584" s="47" t="s">
        <v>159</v>
      </c>
      <c r="E584" s="47" t="s">
        <v>160</v>
      </c>
      <c r="F584" s="48" t="s">
        <v>63</v>
      </c>
      <c r="G584" s="28" t="s">
        <v>63</v>
      </c>
      <c r="H584" s="47" t="s">
        <v>126</v>
      </c>
      <c r="I584" s="50"/>
      <c r="J584" s="51"/>
    </row>
    <row r="585" spans="3:10" ht="14.25">
      <c r="C585" s="45">
        <v>584</v>
      </c>
      <c r="D585" s="47" t="s">
        <v>161</v>
      </c>
      <c r="E585" s="47" t="s">
        <v>162</v>
      </c>
      <c r="F585" s="48" t="s">
        <v>63</v>
      </c>
      <c r="G585" s="28" t="s">
        <v>63</v>
      </c>
      <c r="H585" s="47" t="s">
        <v>126</v>
      </c>
      <c r="I585" s="50"/>
      <c r="J585" s="51"/>
    </row>
    <row r="586" spans="3:10" ht="14.25">
      <c r="C586" s="45">
        <v>585</v>
      </c>
      <c r="D586" s="47" t="s">
        <v>163</v>
      </c>
      <c r="E586" s="47" t="s">
        <v>164</v>
      </c>
      <c r="F586" s="48" t="s">
        <v>63</v>
      </c>
      <c r="G586" s="28" t="s">
        <v>63</v>
      </c>
      <c r="H586" s="47" t="s">
        <v>126</v>
      </c>
      <c r="I586" s="50"/>
      <c r="J586" s="51"/>
    </row>
    <row r="587" spans="3:10" ht="14.25">
      <c r="C587" s="45">
        <v>586</v>
      </c>
      <c r="D587" s="47" t="s">
        <v>165</v>
      </c>
      <c r="E587" s="47" t="s">
        <v>166</v>
      </c>
      <c r="F587" s="48" t="s">
        <v>63</v>
      </c>
      <c r="G587" s="28" t="s">
        <v>63</v>
      </c>
      <c r="H587" s="47" t="s">
        <v>126</v>
      </c>
      <c r="I587" s="50"/>
      <c r="J587" s="51"/>
    </row>
    <row r="588" spans="3:10" ht="14.25">
      <c r="C588" s="45">
        <v>587</v>
      </c>
      <c r="D588" s="47" t="s">
        <v>167</v>
      </c>
      <c r="E588" s="47" t="s">
        <v>168</v>
      </c>
      <c r="F588" s="48" t="s">
        <v>63</v>
      </c>
      <c r="G588" s="28" t="s">
        <v>63</v>
      </c>
      <c r="H588" s="47" t="s">
        <v>126</v>
      </c>
      <c r="I588" s="50"/>
      <c r="J588" s="51"/>
    </row>
    <row r="589" spans="3:10" ht="14.25">
      <c r="C589" s="45">
        <v>588</v>
      </c>
      <c r="D589" s="47" t="s">
        <v>169</v>
      </c>
      <c r="E589" s="47" t="s">
        <v>170</v>
      </c>
      <c r="F589" s="48" t="s">
        <v>63</v>
      </c>
      <c r="G589" s="28" t="s">
        <v>63</v>
      </c>
      <c r="H589" s="47" t="s">
        <v>126</v>
      </c>
      <c r="I589" s="50"/>
      <c r="J589" s="51"/>
    </row>
    <row r="590" spans="3:10" ht="14.25">
      <c r="C590" s="45">
        <v>589</v>
      </c>
      <c r="D590" s="47" t="s">
        <v>171</v>
      </c>
      <c r="E590" s="47" t="s">
        <v>172</v>
      </c>
      <c r="F590" s="48" t="s">
        <v>63</v>
      </c>
      <c r="G590" s="28" t="s">
        <v>63</v>
      </c>
      <c r="H590" s="47" t="s">
        <v>126</v>
      </c>
      <c r="I590" s="50"/>
      <c r="J590" s="51"/>
    </row>
    <row r="591" spans="3:10" ht="14.25">
      <c r="C591" s="45">
        <v>590</v>
      </c>
      <c r="D591" s="47" t="s">
        <v>173</v>
      </c>
      <c r="E591" s="47" t="s">
        <v>174</v>
      </c>
      <c r="F591" s="48" t="s">
        <v>63</v>
      </c>
      <c r="G591" s="28" t="s">
        <v>63</v>
      </c>
      <c r="H591" s="47" t="s">
        <v>126</v>
      </c>
      <c r="I591" s="50"/>
      <c r="J591" s="51"/>
    </row>
    <row r="592" spans="3:10" ht="14.25">
      <c r="C592" s="45">
        <v>591</v>
      </c>
      <c r="D592" s="47" t="s">
        <v>175</v>
      </c>
      <c r="E592" s="47" t="s">
        <v>176</v>
      </c>
      <c r="F592" s="48" t="s">
        <v>63</v>
      </c>
      <c r="G592" s="28" t="s">
        <v>63</v>
      </c>
      <c r="H592" s="47" t="s">
        <v>126</v>
      </c>
      <c r="I592" s="50"/>
      <c r="J592" s="51"/>
    </row>
    <row r="593" spans="3:10" ht="14.25">
      <c r="C593" s="45">
        <v>592</v>
      </c>
      <c r="D593" s="47" t="s">
        <v>177</v>
      </c>
      <c r="E593" s="47" t="s">
        <v>178</v>
      </c>
      <c r="F593" s="48" t="s">
        <v>63</v>
      </c>
      <c r="G593" s="28" t="s">
        <v>63</v>
      </c>
      <c r="H593" s="47" t="s">
        <v>126</v>
      </c>
      <c r="I593" s="50"/>
      <c r="J593" s="51"/>
    </row>
    <row r="594" spans="3:10" ht="14.25">
      <c r="C594" s="45">
        <v>593</v>
      </c>
      <c r="D594" s="47" t="s">
        <v>179</v>
      </c>
      <c r="E594" s="47" t="s">
        <v>180</v>
      </c>
      <c r="F594" s="48" t="s">
        <v>63</v>
      </c>
      <c r="G594" s="28" t="s">
        <v>63</v>
      </c>
      <c r="H594" s="47" t="s">
        <v>126</v>
      </c>
      <c r="I594" s="50"/>
      <c r="J594" s="51"/>
    </row>
    <row r="595" spans="3:10" ht="14.25">
      <c r="C595" s="45">
        <v>594</v>
      </c>
      <c r="D595" s="47" t="s">
        <v>181</v>
      </c>
      <c r="E595" s="47" t="s">
        <v>182</v>
      </c>
      <c r="F595" s="48" t="s">
        <v>63</v>
      </c>
      <c r="G595" s="28" t="s">
        <v>63</v>
      </c>
      <c r="H595" s="47" t="s">
        <v>126</v>
      </c>
      <c r="I595" s="50"/>
      <c r="J595" s="51"/>
    </row>
    <row r="596" spans="3:10" ht="14.25">
      <c r="C596" s="45">
        <v>595</v>
      </c>
      <c r="D596" s="47" t="s">
        <v>183</v>
      </c>
      <c r="E596" s="47" t="s">
        <v>184</v>
      </c>
      <c r="F596" s="48" t="s">
        <v>63</v>
      </c>
      <c r="G596" s="28" t="s">
        <v>63</v>
      </c>
      <c r="H596" s="47" t="s">
        <v>126</v>
      </c>
      <c r="I596" s="50"/>
      <c r="J596" s="51"/>
    </row>
    <row r="597" spans="3:10" ht="14.25">
      <c r="C597" s="45">
        <v>596</v>
      </c>
      <c r="D597" s="47" t="s">
        <v>185</v>
      </c>
      <c r="E597" s="47" t="s">
        <v>186</v>
      </c>
      <c r="F597" s="48" t="s">
        <v>63</v>
      </c>
      <c r="G597" s="28" t="s">
        <v>63</v>
      </c>
      <c r="H597" s="47" t="s">
        <v>126</v>
      </c>
      <c r="I597" s="50"/>
      <c r="J597" s="51"/>
    </row>
    <row r="598" spans="3:10" ht="14.25">
      <c r="C598" s="45">
        <v>597</v>
      </c>
      <c r="D598" s="49" t="s">
        <v>13089</v>
      </c>
      <c r="E598" s="49" t="s">
        <v>13090</v>
      </c>
      <c r="F598" s="28" t="s">
        <v>15399</v>
      </c>
      <c r="G598" s="28" t="s">
        <v>12959</v>
      </c>
      <c r="H598" s="49" t="s">
        <v>13091</v>
      </c>
      <c r="I598" s="28" t="s">
        <v>12959</v>
      </c>
      <c r="J598" s="28" t="s">
        <v>23</v>
      </c>
    </row>
    <row r="599" spans="3:10" ht="14.25">
      <c r="C599" s="45">
        <v>598</v>
      </c>
      <c r="D599" s="28" t="s">
        <v>13098</v>
      </c>
      <c r="E599" s="28" t="s">
        <v>13099</v>
      </c>
      <c r="F599" s="28" t="s">
        <v>15399</v>
      </c>
      <c r="G599" s="28" t="s">
        <v>12959</v>
      </c>
      <c r="H599" s="28" t="s">
        <v>15400</v>
      </c>
      <c r="I599" s="28" t="s">
        <v>15401</v>
      </c>
      <c r="J599" s="28" t="s">
        <v>27</v>
      </c>
    </row>
    <row r="600" spans="3:10" ht="14.25">
      <c r="C600" s="45">
        <v>599</v>
      </c>
      <c r="D600" s="28" t="s">
        <v>13107</v>
      </c>
      <c r="E600" s="28" t="s">
        <v>13108</v>
      </c>
      <c r="F600" s="28" t="s">
        <v>15399</v>
      </c>
      <c r="G600" s="28" t="s">
        <v>12959</v>
      </c>
      <c r="H600" s="28" t="s">
        <v>15402</v>
      </c>
      <c r="I600" s="28" t="s">
        <v>15401</v>
      </c>
      <c r="J600" s="28" t="s">
        <v>2666</v>
      </c>
    </row>
    <row r="601" spans="3:10" ht="14.25">
      <c r="C601" s="45">
        <v>600</v>
      </c>
      <c r="D601" s="28" t="s">
        <v>13116</v>
      </c>
      <c r="E601" s="28" t="s">
        <v>13117</v>
      </c>
      <c r="F601" s="28" t="s">
        <v>15399</v>
      </c>
      <c r="G601" s="28" t="s">
        <v>12959</v>
      </c>
      <c r="H601" s="28" t="s">
        <v>15403</v>
      </c>
      <c r="I601" s="28" t="s">
        <v>15401</v>
      </c>
      <c r="J601" s="28" t="s">
        <v>9696</v>
      </c>
    </row>
    <row r="602" spans="3:10" ht="14.25">
      <c r="C602" s="45">
        <v>601</v>
      </c>
      <c r="D602" s="28" t="s">
        <v>13124</v>
      </c>
      <c r="E602" s="28" t="s">
        <v>13125</v>
      </c>
      <c r="F602" s="28" t="s">
        <v>15399</v>
      </c>
      <c r="G602" s="28" t="s">
        <v>12959</v>
      </c>
      <c r="H602" s="28" t="s">
        <v>15404</v>
      </c>
      <c r="I602" s="28" t="s">
        <v>15401</v>
      </c>
      <c r="J602" s="28" t="s">
        <v>4541</v>
      </c>
    </row>
    <row r="603" spans="3:10" ht="14.25">
      <c r="C603" s="45">
        <v>602</v>
      </c>
      <c r="D603" s="28" t="s">
        <v>13133</v>
      </c>
      <c r="E603" s="28" t="s">
        <v>13134</v>
      </c>
      <c r="F603" s="28" t="s">
        <v>15399</v>
      </c>
      <c r="G603" s="28" t="s">
        <v>12959</v>
      </c>
      <c r="H603" s="28" t="s">
        <v>15405</v>
      </c>
      <c r="I603" s="28" t="s">
        <v>15401</v>
      </c>
      <c r="J603" s="28" t="s">
        <v>13136</v>
      </c>
    </row>
    <row r="604" spans="3:10" ht="14.25">
      <c r="C604" s="45">
        <v>603</v>
      </c>
      <c r="D604" s="28" t="s">
        <v>13143</v>
      </c>
      <c r="E604" s="28" t="s">
        <v>13144</v>
      </c>
      <c r="F604" s="28" t="s">
        <v>15399</v>
      </c>
      <c r="G604" s="28" t="s">
        <v>12959</v>
      </c>
      <c r="H604" s="28" t="s">
        <v>15406</v>
      </c>
      <c r="I604" s="28" t="s">
        <v>15401</v>
      </c>
      <c r="J604" s="28" t="s">
        <v>19</v>
      </c>
    </row>
    <row r="605" spans="3:10" ht="14.25">
      <c r="C605" s="45">
        <v>604</v>
      </c>
      <c r="D605" s="28" t="s">
        <v>13152</v>
      </c>
      <c r="E605" s="28" t="s">
        <v>13153</v>
      </c>
      <c r="F605" s="28" t="s">
        <v>15399</v>
      </c>
      <c r="G605" s="28" t="s">
        <v>12959</v>
      </c>
      <c r="H605" s="28" t="s">
        <v>15407</v>
      </c>
      <c r="I605" s="28" t="s">
        <v>15401</v>
      </c>
      <c r="J605" s="28" t="s">
        <v>23</v>
      </c>
    </row>
    <row r="606" spans="3:10" ht="14.25">
      <c r="C606" s="45">
        <v>605</v>
      </c>
      <c r="D606" s="28" t="s">
        <v>13161</v>
      </c>
      <c r="E606" s="28" t="s">
        <v>13162</v>
      </c>
      <c r="F606" s="28" t="s">
        <v>15399</v>
      </c>
      <c r="G606" s="28" t="s">
        <v>12959</v>
      </c>
      <c r="H606" s="28" t="s">
        <v>15408</v>
      </c>
      <c r="I606" s="28" t="s">
        <v>15401</v>
      </c>
      <c r="J606" s="28" t="s">
        <v>2142</v>
      </c>
    </row>
    <row r="607" spans="3:10" ht="14.25">
      <c r="C607" s="45">
        <v>606</v>
      </c>
      <c r="D607" s="28" t="s">
        <v>13170</v>
      </c>
      <c r="E607" s="28" t="s">
        <v>13171</v>
      </c>
      <c r="F607" s="28" t="s">
        <v>15399</v>
      </c>
      <c r="G607" s="28" t="s">
        <v>12959</v>
      </c>
      <c r="H607" s="28" t="s">
        <v>15407</v>
      </c>
      <c r="I607" s="28" t="s">
        <v>15401</v>
      </c>
      <c r="J607" s="28" t="s">
        <v>23</v>
      </c>
    </row>
    <row r="608" spans="3:10" ht="14.25">
      <c r="C608" s="45">
        <v>607</v>
      </c>
      <c r="D608" s="28" t="s">
        <v>12956</v>
      </c>
      <c r="E608" s="28" t="s">
        <v>12957</v>
      </c>
      <c r="F608" s="28" t="s">
        <v>15399</v>
      </c>
      <c r="G608" s="28" t="s">
        <v>12959</v>
      </c>
      <c r="H608" s="28" t="s">
        <v>12960</v>
      </c>
      <c r="I608" s="28" t="s">
        <v>12961</v>
      </c>
      <c r="J608" s="28" t="s">
        <v>3326</v>
      </c>
    </row>
    <row r="609" spans="3:10" ht="14.25">
      <c r="C609" s="45">
        <v>608</v>
      </c>
      <c r="D609" s="28" t="s">
        <v>12962</v>
      </c>
      <c r="E609" s="28" t="s">
        <v>12963</v>
      </c>
      <c r="F609" s="28" t="s">
        <v>15399</v>
      </c>
      <c r="G609" s="28" t="s">
        <v>12959</v>
      </c>
      <c r="H609" s="28" t="s">
        <v>12960</v>
      </c>
      <c r="I609" s="28" t="s">
        <v>12961</v>
      </c>
      <c r="J609" s="28" t="s">
        <v>3326</v>
      </c>
    </row>
    <row r="610" spans="3:10" ht="14.25">
      <c r="C610" s="45">
        <v>609</v>
      </c>
      <c r="D610" s="28" t="s">
        <v>12964</v>
      </c>
      <c r="E610" s="28" t="s">
        <v>12965</v>
      </c>
      <c r="F610" s="28" t="s">
        <v>15399</v>
      </c>
      <c r="G610" s="28" t="s">
        <v>12959</v>
      </c>
      <c r="H610" s="28" t="s">
        <v>12960</v>
      </c>
      <c r="I610" s="28" t="s">
        <v>12961</v>
      </c>
      <c r="J610" s="28" t="s">
        <v>3326</v>
      </c>
    </row>
    <row r="611" spans="3:10" ht="14.25">
      <c r="C611" s="45">
        <v>610</v>
      </c>
      <c r="D611" s="28" t="s">
        <v>12966</v>
      </c>
      <c r="E611" s="28" t="s">
        <v>12967</v>
      </c>
      <c r="F611" s="28" t="s">
        <v>15399</v>
      </c>
      <c r="G611" s="28" t="s">
        <v>12959</v>
      </c>
      <c r="H611" s="28" t="s">
        <v>12960</v>
      </c>
      <c r="I611" s="28" t="s">
        <v>12961</v>
      </c>
      <c r="J611" s="28" t="s">
        <v>3326</v>
      </c>
    </row>
    <row r="612" spans="3:10" ht="14.25">
      <c r="C612" s="45">
        <v>611</v>
      </c>
      <c r="D612" s="28" t="s">
        <v>12968</v>
      </c>
      <c r="E612" s="28" t="s">
        <v>12969</v>
      </c>
      <c r="F612" s="28" t="s">
        <v>15399</v>
      </c>
      <c r="G612" s="28" t="s">
        <v>12959</v>
      </c>
      <c r="H612" s="28" t="s">
        <v>12960</v>
      </c>
      <c r="I612" s="28" t="s">
        <v>12961</v>
      </c>
      <c r="J612" s="28" t="s">
        <v>3326</v>
      </c>
    </row>
    <row r="613" spans="3:10" ht="14.25">
      <c r="C613" s="45">
        <v>612</v>
      </c>
      <c r="D613" s="28" t="s">
        <v>12970</v>
      </c>
      <c r="E613" s="28" t="s">
        <v>12971</v>
      </c>
      <c r="F613" s="28" t="s">
        <v>15399</v>
      </c>
      <c r="G613" s="28" t="s">
        <v>12959</v>
      </c>
      <c r="H613" s="28" t="s">
        <v>12960</v>
      </c>
      <c r="I613" s="28" t="s">
        <v>12961</v>
      </c>
      <c r="J613" s="28" t="s">
        <v>3326</v>
      </c>
    </row>
    <row r="614" spans="3:10" ht="14.25">
      <c r="C614" s="45">
        <v>613</v>
      </c>
      <c r="D614" s="28" t="s">
        <v>12972</v>
      </c>
      <c r="E614" s="28" t="s">
        <v>12973</v>
      </c>
      <c r="F614" s="28" t="s">
        <v>15399</v>
      </c>
      <c r="G614" s="28" t="s">
        <v>12959</v>
      </c>
      <c r="H614" s="28" t="s">
        <v>12960</v>
      </c>
      <c r="I614" s="28" t="s">
        <v>12961</v>
      </c>
      <c r="J614" s="28" t="s">
        <v>3326</v>
      </c>
    </row>
    <row r="615" spans="3:10" ht="14.25">
      <c r="C615" s="45">
        <v>614</v>
      </c>
      <c r="D615" s="28" t="s">
        <v>12974</v>
      </c>
      <c r="E615" s="28" t="s">
        <v>12975</v>
      </c>
      <c r="F615" s="28" t="s">
        <v>15399</v>
      </c>
      <c r="G615" s="28" t="s">
        <v>12959</v>
      </c>
      <c r="H615" s="28" t="s">
        <v>12960</v>
      </c>
      <c r="I615" s="28" t="s">
        <v>12961</v>
      </c>
      <c r="J615" s="28" t="s">
        <v>3326</v>
      </c>
    </row>
    <row r="616" spans="3:10" ht="14.25">
      <c r="C616" s="45">
        <v>615</v>
      </c>
      <c r="D616" s="28" t="s">
        <v>12976</v>
      </c>
      <c r="E616" s="28" t="s">
        <v>12977</v>
      </c>
      <c r="F616" s="28" t="s">
        <v>15399</v>
      </c>
      <c r="G616" s="28" t="s">
        <v>12959</v>
      </c>
      <c r="H616" s="28" t="s">
        <v>12960</v>
      </c>
      <c r="I616" s="28" t="s">
        <v>12961</v>
      </c>
      <c r="J616" s="28" t="s">
        <v>3326</v>
      </c>
    </row>
    <row r="617" spans="3:10" ht="14.25">
      <c r="C617" s="45">
        <v>616</v>
      </c>
      <c r="D617" s="28" t="s">
        <v>12978</v>
      </c>
      <c r="E617" s="28" t="s">
        <v>12979</v>
      </c>
      <c r="F617" s="28" t="s">
        <v>15399</v>
      </c>
      <c r="G617" s="28" t="s">
        <v>12959</v>
      </c>
      <c r="H617" s="28" t="s">
        <v>12960</v>
      </c>
      <c r="I617" s="28" t="s">
        <v>12961</v>
      </c>
      <c r="J617" s="28" t="s">
        <v>3326</v>
      </c>
    </row>
    <row r="618" spans="3:10" ht="14.25">
      <c r="C618" s="45">
        <v>617</v>
      </c>
      <c r="D618" s="28" t="s">
        <v>11421</v>
      </c>
      <c r="E618" s="28" t="s">
        <v>11422</v>
      </c>
      <c r="F618" s="28" t="s">
        <v>15409</v>
      </c>
      <c r="G618" s="28" t="s">
        <v>11424</v>
      </c>
      <c r="H618" s="28" t="s">
        <v>15410</v>
      </c>
      <c r="I618" s="28" t="s">
        <v>15411</v>
      </c>
      <c r="J618" s="28" t="s">
        <v>7861</v>
      </c>
    </row>
    <row r="619" spans="3:10" ht="14.25">
      <c r="C619" s="45">
        <v>618</v>
      </c>
      <c r="D619" s="28" t="s">
        <v>11435</v>
      </c>
      <c r="E619" s="28" t="s">
        <v>11433</v>
      </c>
      <c r="F619" s="28" t="s">
        <v>15409</v>
      </c>
      <c r="G619" s="28" t="s">
        <v>11424</v>
      </c>
      <c r="H619" s="28" t="s">
        <v>15412</v>
      </c>
      <c r="I619" s="28" t="s">
        <v>15411</v>
      </c>
      <c r="J619" s="28" t="s">
        <v>39</v>
      </c>
    </row>
    <row r="620" spans="3:10" ht="14.25">
      <c r="C620" s="45">
        <v>619</v>
      </c>
      <c r="D620" s="28" t="s">
        <v>11444</v>
      </c>
      <c r="E620" s="28" t="s">
        <v>11442</v>
      </c>
      <c r="F620" s="28" t="s">
        <v>15409</v>
      </c>
      <c r="G620" s="28" t="s">
        <v>11424</v>
      </c>
      <c r="H620" s="28" t="s">
        <v>15413</v>
      </c>
      <c r="I620" s="28" t="s">
        <v>15411</v>
      </c>
      <c r="J620" s="28" t="s">
        <v>23</v>
      </c>
    </row>
    <row r="621" spans="3:10" ht="14.25">
      <c r="C621" s="45">
        <v>620</v>
      </c>
      <c r="D621" s="28" t="s">
        <v>11441</v>
      </c>
      <c r="E621" s="28" t="s">
        <v>11450</v>
      </c>
      <c r="F621" s="28" t="s">
        <v>15409</v>
      </c>
      <c r="G621" s="28" t="s">
        <v>11424</v>
      </c>
      <c r="H621" s="28" t="s">
        <v>15413</v>
      </c>
      <c r="I621" s="28" t="s">
        <v>15411</v>
      </c>
      <c r="J621" s="28" t="s">
        <v>23</v>
      </c>
    </row>
    <row r="622" spans="3:10" ht="14.25">
      <c r="C622" s="45">
        <v>621</v>
      </c>
      <c r="D622" s="28" t="s">
        <v>11449</v>
      </c>
      <c r="E622" s="28" t="s">
        <v>11452</v>
      </c>
      <c r="F622" s="28" t="s">
        <v>15409</v>
      </c>
      <c r="G622" s="28" t="s">
        <v>11424</v>
      </c>
      <c r="H622" s="28" t="s">
        <v>15414</v>
      </c>
      <c r="I622" s="28" t="s">
        <v>15411</v>
      </c>
      <c r="J622" s="28" t="s">
        <v>35</v>
      </c>
    </row>
    <row r="623" spans="3:10" ht="14.25">
      <c r="C623" s="45">
        <v>622</v>
      </c>
      <c r="D623" s="28" t="s">
        <v>11463</v>
      </c>
      <c r="E623" s="28" t="s">
        <v>11461</v>
      </c>
      <c r="F623" s="28" t="s">
        <v>15409</v>
      </c>
      <c r="G623" s="28" t="s">
        <v>11424</v>
      </c>
      <c r="H623" s="28" t="s">
        <v>15415</v>
      </c>
      <c r="I623" s="28" t="s">
        <v>15411</v>
      </c>
      <c r="J623" s="28" t="s">
        <v>2386</v>
      </c>
    </row>
    <row r="624" spans="3:10" ht="14.25">
      <c r="C624" s="45">
        <v>623</v>
      </c>
      <c r="D624" s="28" t="s">
        <v>11472</v>
      </c>
      <c r="E624" s="28" t="s">
        <v>11470</v>
      </c>
      <c r="F624" s="28" t="s">
        <v>15409</v>
      </c>
      <c r="G624" s="28" t="s">
        <v>11424</v>
      </c>
      <c r="H624" s="28" t="s">
        <v>15416</v>
      </c>
      <c r="I624" s="28" t="s">
        <v>15411</v>
      </c>
      <c r="J624" s="28" t="s">
        <v>7831</v>
      </c>
    </row>
    <row r="625" spans="3:10" ht="14.25">
      <c r="C625" s="45">
        <v>624</v>
      </c>
      <c r="D625" s="28" t="s">
        <v>11480</v>
      </c>
      <c r="E625" s="28" t="s">
        <v>11478</v>
      </c>
      <c r="F625" s="28" t="s">
        <v>15409</v>
      </c>
      <c r="G625" s="28" t="s">
        <v>11424</v>
      </c>
      <c r="H625" s="28" t="s">
        <v>15417</v>
      </c>
      <c r="I625" s="28" t="s">
        <v>15411</v>
      </c>
      <c r="J625" s="28" t="s">
        <v>3143</v>
      </c>
    </row>
    <row r="626" spans="3:10" ht="14.25">
      <c r="C626" s="45">
        <v>625</v>
      </c>
      <c r="D626" s="28" t="s">
        <v>11488</v>
      </c>
      <c r="E626" s="28" t="s">
        <v>11487</v>
      </c>
      <c r="F626" s="28" t="s">
        <v>15409</v>
      </c>
      <c r="G626" s="28" t="s">
        <v>11424</v>
      </c>
      <c r="H626" s="28" t="s">
        <v>15414</v>
      </c>
      <c r="I626" s="28" t="s">
        <v>15411</v>
      </c>
      <c r="J626" s="28" t="s">
        <v>35</v>
      </c>
    </row>
    <row r="627" spans="3:10" ht="14.25">
      <c r="C627" s="45">
        <v>626</v>
      </c>
      <c r="D627" s="28" t="s">
        <v>11496</v>
      </c>
      <c r="E627" s="28" t="s">
        <v>11494</v>
      </c>
      <c r="F627" s="28" t="s">
        <v>15409</v>
      </c>
      <c r="G627" s="28" t="s">
        <v>11424</v>
      </c>
      <c r="H627" s="28" t="s">
        <v>15418</v>
      </c>
      <c r="I627" s="28" t="s">
        <v>15411</v>
      </c>
      <c r="J627" s="28" t="s">
        <v>57</v>
      </c>
    </row>
    <row r="628" spans="3:10" ht="14.25">
      <c r="C628" s="45">
        <v>627</v>
      </c>
      <c r="D628" s="28" t="s">
        <v>11506</v>
      </c>
      <c r="E628" s="28" t="s">
        <v>11502</v>
      </c>
      <c r="F628" s="28" t="s">
        <v>15409</v>
      </c>
      <c r="G628" s="28" t="s">
        <v>11503</v>
      </c>
      <c r="H628" s="28" t="s">
        <v>15419</v>
      </c>
      <c r="I628" s="28" t="s">
        <v>15420</v>
      </c>
      <c r="J628" s="28" t="s">
        <v>39</v>
      </c>
    </row>
    <row r="629" spans="3:10" ht="14.25">
      <c r="C629" s="45">
        <v>628</v>
      </c>
      <c r="D629" s="28" t="s">
        <v>11514</v>
      </c>
      <c r="E629" s="28" t="s">
        <v>11512</v>
      </c>
      <c r="F629" s="28" t="s">
        <v>15409</v>
      </c>
      <c r="G629" s="28" t="s">
        <v>11503</v>
      </c>
      <c r="H629" s="28" t="s">
        <v>15421</v>
      </c>
      <c r="I629" s="28" t="s">
        <v>15420</v>
      </c>
      <c r="J629" s="28" t="s">
        <v>23</v>
      </c>
    </row>
    <row r="630" spans="3:10" ht="14.25">
      <c r="C630" s="45">
        <v>629</v>
      </c>
      <c r="D630" s="28" t="s">
        <v>11523</v>
      </c>
      <c r="E630" s="28" t="s">
        <v>11520</v>
      </c>
      <c r="F630" s="28" t="s">
        <v>15409</v>
      </c>
      <c r="G630" s="28" t="s">
        <v>11503</v>
      </c>
      <c r="H630" s="28" t="s">
        <v>15422</v>
      </c>
      <c r="I630" s="28" t="s">
        <v>15420</v>
      </c>
      <c r="J630" s="28" t="s">
        <v>11522</v>
      </c>
    </row>
    <row r="631" spans="3:10" ht="14.25">
      <c r="C631" s="45">
        <v>630</v>
      </c>
      <c r="D631" s="28" t="s">
        <v>11531</v>
      </c>
      <c r="E631" s="28" t="s">
        <v>11529</v>
      </c>
      <c r="F631" s="28" t="s">
        <v>15409</v>
      </c>
      <c r="G631" s="28" t="s">
        <v>11503</v>
      </c>
      <c r="H631" s="28" t="s">
        <v>15423</v>
      </c>
      <c r="I631" s="28" t="s">
        <v>15420</v>
      </c>
      <c r="J631" s="28" t="s">
        <v>35</v>
      </c>
    </row>
    <row r="632" spans="3:10" ht="14.25">
      <c r="C632" s="45">
        <v>631</v>
      </c>
      <c r="D632" s="28" t="s">
        <v>11539</v>
      </c>
      <c r="E632" s="28" t="s">
        <v>11537</v>
      </c>
      <c r="F632" s="28" t="s">
        <v>15409</v>
      </c>
      <c r="G632" s="28" t="s">
        <v>11503</v>
      </c>
      <c r="H632" s="28" t="s">
        <v>15424</v>
      </c>
      <c r="I632" s="28" t="s">
        <v>15420</v>
      </c>
      <c r="J632" s="28" t="s">
        <v>2386</v>
      </c>
    </row>
    <row r="633" spans="3:10" ht="14.25">
      <c r="C633" s="45">
        <v>632</v>
      </c>
      <c r="D633" s="28" t="s">
        <v>11547</v>
      </c>
      <c r="E633" s="28" t="s">
        <v>11545</v>
      </c>
      <c r="F633" s="28" t="s">
        <v>15409</v>
      </c>
      <c r="G633" s="28" t="s">
        <v>11503</v>
      </c>
      <c r="H633" s="28" t="s">
        <v>15425</v>
      </c>
      <c r="I633" s="28" t="s">
        <v>15420</v>
      </c>
      <c r="J633" s="28" t="s">
        <v>2161</v>
      </c>
    </row>
    <row r="634" spans="3:10" ht="14.25">
      <c r="C634" s="45">
        <v>633</v>
      </c>
      <c r="D634" s="28" t="s">
        <v>11555</v>
      </c>
      <c r="E634" s="28" t="s">
        <v>11553</v>
      </c>
      <c r="F634" s="28" t="s">
        <v>15409</v>
      </c>
      <c r="G634" s="28" t="s">
        <v>11503</v>
      </c>
      <c r="H634" s="28" t="s">
        <v>15426</v>
      </c>
      <c r="I634" s="28" t="s">
        <v>15420</v>
      </c>
      <c r="J634" s="28" t="s">
        <v>49</v>
      </c>
    </row>
    <row r="635" spans="3:10" ht="14.25">
      <c r="C635" s="45">
        <v>634</v>
      </c>
      <c r="D635" s="28" t="s">
        <v>11552</v>
      </c>
      <c r="E635" s="28" t="s">
        <v>11561</v>
      </c>
      <c r="F635" s="28" t="s">
        <v>15409</v>
      </c>
      <c r="G635" s="28" t="s">
        <v>11503</v>
      </c>
      <c r="H635" s="28" t="s">
        <v>15427</v>
      </c>
      <c r="I635" s="28" t="s">
        <v>15420</v>
      </c>
      <c r="J635" s="28" t="s">
        <v>3143</v>
      </c>
    </row>
    <row r="636" spans="3:10" ht="14.25">
      <c r="C636" s="45">
        <v>635</v>
      </c>
      <c r="D636" s="28" t="s">
        <v>11571</v>
      </c>
      <c r="E636" s="28" t="s">
        <v>11569</v>
      </c>
      <c r="F636" s="28" t="s">
        <v>15409</v>
      </c>
      <c r="G636" s="28" t="s">
        <v>11503</v>
      </c>
      <c r="H636" s="28" t="s">
        <v>15428</v>
      </c>
      <c r="I636" s="28" t="s">
        <v>15420</v>
      </c>
      <c r="J636" s="28" t="s">
        <v>436</v>
      </c>
    </row>
    <row r="637" spans="3:10" ht="14.25">
      <c r="C637" s="45">
        <v>636</v>
      </c>
      <c r="D637" s="28" t="s">
        <v>11579</v>
      </c>
      <c r="E637" s="28" t="s">
        <v>11577</v>
      </c>
      <c r="F637" s="28" t="s">
        <v>15409</v>
      </c>
      <c r="G637" s="28" t="s">
        <v>11503</v>
      </c>
      <c r="H637" s="28" t="s">
        <v>15429</v>
      </c>
      <c r="I637" s="28" t="s">
        <v>15420</v>
      </c>
      <c r="J637" s="28" t="s">
        <v>57</v>
      </c>
    </row>
    <row r="638" spans="3:10" ht="14.25">
      <c r="C638" s="45">
        <v>637</v>
      </c>
      <c r="D638" s="28" t="s">
        <v>11589</v>
      </c>
      <c r="E638" s="28" t="s">
        <v>11585</v>
      </c>
      <c r="F638" s="28" t="s">
        <v>15409</v>
      </c>
      <c r="G638" s="28" t="s">
        <v>15430</v>
      </c>
      <c r="H638" s="28" t="s">
        <v>15431</v>
      </c>
      <c r="I638" s="28" t="s">
        <v>15432</v>
      </c>
      <c r="J638" s="28" t="s">
        <v>39</v>
      </c>
    </row>
    <row r="639" spans="3:10" ht="14.25">
      <c r="C639" s="45">
        <v>638</v>
      </c>
      <c r="D639" s="28" t="s">
        <v>11597</v>
      </c>
      <c r="E639" s="28" t="s">
        <v>11595</v>
      </c>
      <c r="F639" s="28" t="s">
        <v>15409</v>
      </c>
      <c r="G639" s="28" t="s">
        <v>15430</v>
      </c>
      <c r="H639" s="28" t="s">
        <v>15433</v>
      </c>
      <c r="I639" s="28" t="s">
        <v>15432</v>
      </c>
      <c r="J639" s="28" t="s">
        <v>23</v>
      </c>
    </row>
    <row r="640" spans="3:10" ht="14.25">
      <c r="C640" s="45">
        <v>639</v>
      </c>
      <c r="D640" s="28" t="s">
        <v>11594</v>
      </c>
      <c r="E640" s="28" t="s">
        <v>15434</v>
      </c>
      <c r="F640" s="28" t="s">
        <v>15409</v>
      </c>
      <c r="G640" s="28" t="s">
        <v>15430</v>
      </c>
      <c r="H640" s="28" t="s">
        <v>15435</v>
      </c>
      <c r="I640" s="28" t="s">
        <v>15432</v>
      </c>
      <c r="J640" s="28" t="s">
        <v>436</v>
      </c>
    </row>
    <row r="641" spans="3:10" ht="14.25">
      <c r="C641" s="45">
        <v>640</v>
      </c>
      <c r="D641" s="28" t="s">
        <v>15436</v>
      </c>
      <c r="E641" s="28" t="s">
        <v>11612</v>
      </c>
      <c r="F641" s="28" t="s">
        <v>15409</v>
      </c>
      <c r="G641" s="28" t="s">
        <v>15430</v>
      </c>
      <c r="H641" s="28" t="s">
        <v>15437</v>
      </c>
      <c r="I641" s="28" t="s">
        <v>15432</v>
      </c>
      <c r="J641" s="28" t="s">
        <v>35</v>
      </c>
    </row>
    <row r="642" spans="3:10" ht="14.25">
      <c r="C642" s="45">
        <v>641</v>
      </c>
      <c r="D642" s="28" t="s">
        <v>11611</v>
      </c>
      <c r="E642" s="28" t="s">
        <v>11621</v>
      </c>
      <c r="F642" s="28" t="s">
        <v>15409</v>
      </c>
      <c r="G642" s="28" t="s">
        <v>15430</v>
      </c>
      <c r="H642" s="28" t="s">
        <v>15437</v>
      </c>
      <c r="I642" s="28" t="s">
        <v>15432</v>
      </c>
      <c r="J642" s="28" t="s">
        <v>35</v>
      </c>
    </row>
    <row r="643" spans="3:10" ht="14.25">
      <c r="C643" s="45">
        <v>642</v>
      </c>
      <c r="D643" s="28" t="s">
        <v>11620</v>
      </c>
      <c r="E643" s="28" t="s">
        <v>11623</v>
      </c>
      <c r="F643" s="28" t="s">
        <v>15409</v>
      </c>
      <c r="G643" s="28" t="s">
        <v>15430</v>
      </c>
      <c r="H643" s="28" t="s">
        <v>15438</v>
      </c>
      <c r="I643" s="28" t="s">
        <v>15432</v>
      </c>
      <c r="J643" s="28" t="s">
        <v>4877</v>
      </c>
    </row>
    <row r="644" spans="3:10" ht="14.25">
      <c r="C644" s="45">
        <v>643</v>
      </c>
      <c r="D644" s="28" t="s">
        <v>11622</v>
      </c>
      <c r="E644" s="28" t="s">
        <v>11632</v>
      </c>
      <c r="F644" s="28" t="s">
        <v>15409</v>
      </c>
      <c r="G644" s="28" t="s">
        <v>15430</v>
      </c>
      <c r="H644" s="28" t="s">
        <v>15439</v>
      </c>
      <c r="I644" s="28" t="s">
        <v>15432</v>
      </c>
      <c r="J644" s="28" t="s">
        <v>57</v>
      </c>
    </row>
    <row r="645" spans="3:10" ht="14.25">
      <c r="C645" s="45">
        <v>644</v>
      </c>
      <c r="D645" s="28" t="s">
        <v>11631</v>
      </c>
      <c r="E645" s="28" t="s">
        <v>11641</v>
      </c>
      <c r="F645" s="28" t="s">
        <v>15409</v>
      </c>
      <c r="G645" s="28" t="s">
        <v>15430</v>
      </c>
      <c r="H645" s="28" t="s">
        <v>15440</v>
      </c>
      <c r="I645" s="28" t="s">
        <v>15432</v>
      </c>
      <c r="J645" s="28" t="s">
        <v>3143</v>
      </c>
    </row>
    <row r="646" spans="3:10" ht="14.25">
      <c r="C646" s="45">
        <v>645</v>
      </c>
      <c r="D646" s="28" t="s">
        <v>11640</v>
      </c>
      <c r="E646" s="28" t="s">
        <v>11650</v>
      </c>
      <c r="F646" s="28" t="s">
        <v>15409</v>
      </c>
      <c r="G646" s="28" t="s">
        <v>15430</v>
      </c>
      <c r="H646" s="28" t="s">
        <v>15441</v>
      </c>
      <c r="I646" s="28" t="s">
        <v>15432</v>
      </c>
      <c r="J646" s="28" t="s">
        <v>3236</v>
      </c>
    </row>
    <row r="647" spans="3:10" ht="14.25">
      <c r="C647" s="45">
        <v>646</v>
      </c>
      <c r="D647" s="28" t="s">
        <v>11649</v>
      </c>
      <c r="E647" s="28" t="s">
        <v>11659</v>
      </c>
      <c r="F647" s="28" t="s">
        <v>15409</v>
      </c>
      <c r="G647" s="28" t="s">
        <v>15430</v>
      </c>
      <c r="H647" s="28" t="s">
        <v>15442</v>
      </c>
      <c r="I647" s="28" t="s">
        <v>15432</v>
      </c>
      <c r="J647" s="28" t="s">
        <v>43</v>
      </c>
    </row>
    <row r="648" spans="3:10" ht="14.25">
      <c r="C648" s="45">
        <v>647</v>
      </c>
      <c r="D648" s="28" t="s">
        <v>11658</v>
      </c>
      <c r="E648" s="28" t="s">
        <v>11668</v>
      </c>
      <c r="F648" s="28" t="s">
        <v>15409</v>
      </c>
      <c r="G648" s="28" t="s">
        <v>11669</v>
      </c>
      <c r="H648" s="28" t="s">
        <v>15443</v>
      </c>
      <c r="I648" s="28" t="s">
        <v>15444</v>
      </c>
      <c r="J648" s="28" t="s">
        <v>7861</v>
      </c>
    </row>
    <row r="649" spans="3:10" ht="14.25">
      <c r="C649" s="45">
        <v>648</v>
      </c>
      <c r="D649" s="28" t="s">
        <v>11667</v>
      </c>
      <c r="E649" s="28" t="s">
        <v>11679</v>
      </c>
      <c r="F649" s="28" t="s">
        <v>15409</v>
      </c>
      <c r="G649" s="28" t="s">
        <v>11669</v>
      </c>
      <c r="H649" s="28" t="s">
        <v>15445</v>
      </c>
      <c r="I649" s="28" t="s">
        <v>15444</v>
      </c>
      <c r="J649" s="28" t="s">
        <v>23</v>
      </c>
    </row>
    <row r="650" spans="3:10" ht="14.25">
      <c r="C650" s="45">
        <v>649</v>
      </c>
      <c r="D650" s="28" t="s">
        <v>11678</v>
      </c>
      <c r="E650" s="28" t="s">
        <v>11688</v>
      </c>
      <c r="F650" s="28" t="s">
        <v>15409</v>
      </c>
      <c r="G650" s="28" t="s">
        <v>11669</v>
      </c>
      <c r="H650" s="28" t="s">
        <v>15446</v>
      </c>
      <c r="I650" s="28" t="s">
        <v>15444</v>
      </c>
      <c r="J650" s="28" t="s">
        <v>436</v>
      </c>
    </row>
    <row r="651" spans="3:10" ht="14.25">
      <c r="C651" s="45">
        <v>650</v>
      </c>
      <c r="D651" s="28" t="s">
        <v>11687</v>
      </c>
      <c r="E651" s="28" t="s">
        <v>11697</v>
      </c>
      <c r="F651" s="28" t="s">
        <v>15409</v>
      </c>
      <c r="G651" s="28" t="s">
        <v>11669</v>
      </c>
      <c r="H651" s="28" t="s">
        <v>15447</v>
      </c>
      <c r="I651" s="28" t="s">
        <v>15444</v>
      </c>
      <c r="J651" s="28" t="s">
        <v>39</v>
      </c>
    </row>
    <row r="652" spans="3:10" ht="14.25">
      <c r="C652" s="45">
        <v>651</v>
      </c>
      <c r="D652" s="28" t="s">
        <v>11696</v>
      </c>
      <c r="E652" s="28" t="s">
        <v>11706</v>
      </c>
      <c r="F652" s="28" t="s">
        <v>15409</v>
      </c>
      <c r="G652" s="28" t="s">
        <v>11669</v>
      </c>
      <c r="H652" s="28" t="s">
        <v>15448</v>
      </c>
      <c r="I652" s="28" t="s">
        <v>15444</v>
      </c>
      <c r="J652" s="28" t="s">
        <v>2386</v>
      </c>
    </row>
    <row r="653" spans="3:10" ht="14.25">
      <c r="C653" s="45">
        <v>652</v>
      </c>
      <c r="D653" s="28" t="s">
        <v>11705</v>
      </c>
      <c r="E653" s="28" t="s">
        <v>11715</v>
      </c>
      <c r="F653" s="28" t="s">
        <v>15409</v>
      </c>
      <c r="G653" s="28" t="s">
        <v>11669</v>
      </c>
      <c r="H653" s="28" t="s">
        <v>15449</v>
      </c>
      <c r="I653" s="28" t="s">
        <v>15444</v>
      </c>
      <c r="J653" s="28" t="s">
        <v>2536</v>
      </c>
    </row>
    <row r="654" spans="3:10" ht="14.25">
      <c r="C654" s="45">
        <v>653</v>
      </c>
      <c r="D654" s="28" t="s">
        <v>11714</v>
      </c>
      <c r="E654" s="28" t="s">
        <v>11724</v>
      </c>
      <c r="F654" s="28" t="s">
        <v>15409</v>
      </c>
      <c r="G654" s="28" t="s">
        <v>11669</v>
      </c>
      <c r="H654" s="28" t="s">
        <v>15450</v>
      </c>
      <c r="I654" s="28" t="s">
        <v>15444</v>
      </c>
      <c r="J654" s="28" t="s">
        <v>49</v>
      </c>
    </row>
    <row r="655" spans="3:10" ht="14.25">
      <c r="C655" s="45">
        <v>654</v>
      </c>
      <c r="D655" s="28" t="s">
        <v>11723</v>
      </c>
      <c r="E655" s="28" t="s">
        <v>11733</v>
      </c>
      <c r="F655" s="28" t="s">
        <v>15409</v>
      </c>
      <c r="G655" s="28" t="s">
        <v>11669</v>
      </c>
      <c r="H655" s="28" t="s">
        <v>15451</v>
      </c>
      <c r="I655" s="28" t="s">
        <v>15444</v>
      </c>
      <c r="J655" s="28" t="s">
        <v>3143</v>
      </c>
    </row>
    <row r="656" spans="3:10" ht="14.25">
      <c r="C656" s="45">
        <v>655</v>
      </c>
      <c r="D656" s="28" t="s">
        <v>11732</v>
      </c>
      <c r="E656" s="28" t="s">
        <v>11742</v>
      </c>
      <c r="F656" s="28" t="s">
        <v>15409</v>
      </c>
      <c r="G656" s="28" t="s">
        <v>11669</v>
      </c>
      <c r="H656" s="28" t="s">
        <v>15447</v>
      </c>
      <c r="I656" s="28" t="s">
        <v>15444</v>
      </c>
      <c r="J656" s="28" t="s">
        <v>39</v>
      </c>
    </row>
    <row r="657" spans="3:10" ht="14.25">
      <c r="C657" s="45">
        <v>656</v>
      </c>
      <c r="D657" s="28" t="s">
        <v>11741</v>
      </c>
      <c r="E657" s="28" t="s">
        <v>11750</v>
      </c>
      <c r="F657" s="28" t="s">
        <v>15409</v>
      </c>
      <c r="G657" s="28" t="s">
        <v>11669</v>
      </c>
      <c r="H657" s="28" t="s">
        <v>15452</v>
      </c>
      <c r="I657" s="28" t="s">
        <v>15444</v>
      </c>
      <c r="J657" s="28" t="s">
        <v>43</v>
      </c>
    </row>
    <row r="658" spans="3:10" ht="14.25">
      <c r="C658" s="45">
        <v>657</v>
      </c>
      <c r="D658" s="28" t="s">
        <v>11749</v>
      </c>
      <c r="E658" s="28" t="s">
        <v>11759</v>
      </c>
      <c r="F658" s="28" t="s">
        <v>15409</v>
      </c>
      <c r="G658" s="28" t="s">
        <v>15453</v>
      </c>
      <c r="H658" s="28" t="s">
        <v>15454</v>
      </c>
      <c r="I658" s="28" t="s">
        <v>234</v>
      </c>
      <c r="J658" s="28" t="s">
        <v>23</v>
      </c>
    </row>
    <row r="659" spans="3:10" ht="14.25">
      <c r="C659" s="45">
        <v>658</v>
      </c>
      <c r="D659" s="28" t="s">
        <v>11758</v>
      </c>
      <c r="E659" s="28" t="s">
        <v>11769</v>
      </c>
      <c r="F659" s="28" t="s">
        <v>15409</v>
      </c>
      <c r="G659" s="28" t="s">
        <v>15453</v>
      </c>
      <c r="H659" s="28" t="s">
        <v>15455</v>
      </c>
      <c r="I659" s="28" t="s">
        <v>234</v>
      </c>
      <c r="J659" s="28" t="s">
        <v>27</v>
      </c>
    </row>
    <row r="660" spans="3:10" ht="14.25">
      <c r="C660" s="45">
        <v>659</v>
      </c>
      <c r="D660" s="28" t="s">
        <v>11768</v>
      </c>
      <c r="E660" s="28" t="s">
        <v>11778</v>
      </c>
      <c r="F660" s="28" t="s">
        <v>15409</v>
      </c>
      <c r="G660" s="28" t="s">
        <v>15453</v>
      </c>
      <c r="H660" s="28" t="s">
        <v>15456</v>
      </c>
      <c r="I660" s="28" t="s">
        <v>234</v>
      </c>
      <c r="J660" s="28" t="s">
        <v>31</v>
      </c>
    </row>
    <row r="661" spans="3:10" ht="14.25">
      <c r="C661" s="45">
        <v>660</v>
      </c>
      <c r="D661" s="28" t="s">
        <v>11777</v>
      </c>
      <c r="E661" s="28" t="s">
        <v>11787</v>
      </c>
      <c r="F661" s="28" t="s">
        <v>15409</v>
      </c>
      <c r="G661" s="28" t="s">
        <v>15453</v>
      </c>
      <c r="H661" s="28" t="s">
        <v>15457</v>
      </c>
      <c r="I661" s="28" t="s">
        <v>234</v>
      </c>
      <c r="J661" s="28" t="s">
        <v>2386</v>
      </c>
    </row>
    <row r="662" spans="3:10" ht="14.25">
      <c r="C662" s="45">
        <v>661</v>
      </c>
      <c r="D662" s="28" t="s">
        <v>11786</v>
      </c>
      <c r="E662" s="28" t="s">
        <v>11796</v>
      </c>
      <c r="F662" s="28" t="s">
        <v>15409</v>
      </c>
      <c r="G662" s="28" t="s">
        <v>15453</v>
      </c>
      <c r="H662" s="28" t="s">
        <v>15458</v>
      </c>
      <c r="I662" s="28" t="s">
        <v>234</v>
      </c>
      <c r="J662" s="28" t="s">
        <v>320</v>
      </c>
    </row>
    <row r="663" spans="3:10" ht="14.25">
      <c r="C663" s="45">
        <v>662</v>
      </c>
      <c r="D663" s="28" t="s">
        <v>11795</v>
      </c>
      <c r="E663" s="28" t="s">
        <v>11805</v>
      </c>
      <c r="F663" s="28" t="s">
        <v>15409</v>
      </c>
      <c r="G663" s="28" t="s">
        <v>15453</v>
      </c>
      <c r="H663" s="28" t="s">
        <v>15459</v>
      </c>
      <c r="I663" s="28" t="s">
        <v>234</v>
      </c>
      <c r="J663" s="28" t="s">
        <v>5198</v>
      </c>
    </row>
    <row r="664" spans="3:10" ht="14.25">
      <c r="C664" s="45">
        <v>663</v>
      </c>
      <c r="D664" s="28" t="s">
        <v>11804</v>
      </c>
      <c r="E664" s="28" t="s">
        <v>11814</v>
      </c>
      <c r="F664" s="28" t="s">
        <v>15409</v>
      </c>
      <c r="G664" s="28" t="s">
        <v>15453</v>
      </c>
      <c r="H664" s="28" t="s">
        <v>15460</v>
      </c>
      <c r="I664" s="28" t="s">
        <v>234</v>
      </c>
      <c r="J664" s="28" t="s">
        <v>3143</v>
      </c>
    </row>
    <row r="665" spans="3:10" ht="14.25">
      <c r="C665" s="45">
        <v>664</v>
      </c>
      <c r="D665" s="28" t="s">
        <v>11813</v>
      </c>
      <c r="E665" s="28" t="s">
        <v>11823</v>
      </c>
      <c r="F665" s="28" t="s">
        <v>15409</v>
      </c>
      <c r="G665" s="28" t="s">
        <v>15453</v>
      </c>
      <c r="H665" s="28" t="s">
        <v>15461</v>
      </c>
      <c r="I665" s="28" t="s">
        <v>234</v>
      </c>
      <c r="J665" s="28" t="s">
        <v>11825</v>
      </c>
    </row>
    <row r="666" spans="3:10" ht="14.25">
      <c r="C666" s="45">
        <v>665</v>
      </c>
      <c r="D666" s="28" t="s">
        <v>11822</v>
      </c>
      <c r="E666" s="28" t="s">
        <v>11833</v>
      </c>
      <c r="F666" s="28" t="s">
        <v>15409</v>
      </c>
      <c r="G666" s="28" t="s">
        <v>15453</v>
      </c>
      <c r="H666" s="28" t="s">
        <v>15462</v>
      </c>
      <c r="I666" s="28" t="s">
        <v>234</v>
      </c>
      <c r="J666" s="28" t="s">
        <v>2161</v>
      </c>
    </row>
    <row r="667" spans="3:10" ht="14.25">
      <c r="C667" s="45">
        <v>666</v>
      </c>
      <c r="D667" s="28" t="s">
        <v>11832</v>
      </c>
      <c r="E667" s="28" t="s">
        <v>11842</v>
      </c>
      <c r="F667" s="28" t="s">
        <v>15409</v>
      </c>
      <c r="G667" s="28" t="s">
        <v>15453</v>
      </c>
      <c r="H667" s="28" t="s">
        <v>15463</v>
      </c>
      <c r="I667" s="28" t="s">
        <v>234</v>
      </c>
      <c r="J667" s="28" t="s">
        <v>39</v>
      </c>
    </row>
    <row r="668" spans="3:10" ht="14.25">
      <c r="C668" s="45">
        <v>667</v>
      </c>
      <c r="D668" s="28" t="s">
        <v>11841</v>
      </c>
      <c r="E668" s="28" t="s">
        <v>11851</v>
      </c>
      <c r="F668" s="28" t="s">
        <v>15409</v>
      </c>
      <c r="G668" s="28" t="s">
        <v>15453</v>
      </c>
      <c r="H668" s="28" t="s">
        <v>15464</v>
      </c>
      <c r="I668" s="28" t="s">
        <v>15465</v>
      </c>
      <c r="J668" s="28" t="s">
        <v>5198</v>
      </c>
    </row>
    <row r="669" spans="3:10" ht="14.25">
      <c r="C669" s="45">
        <v>668</v>
      </c>
      <c r="D669" s="28" t="s">
        <v>11850</v>
      </c>
      <c r="E669" s="28" t="s">
        <v>11861</v>
      </c>
      <c r="F669" s="28" t="s">
        <v>15409</v>
      </c>
      <c r="G669" s="28" t="s">
        <v>15453</v>
      </c>
      <c r="H669" s="28" t="s">
        <v>15466</v>
      </c>
      <c r="I669" s="28" t="s">
        <v>15465</v>
      </c>
      <c r="J669" s="28" t="s">
        <v>23</v>
      </c>
    </row>
    <row r="670" spans="3:10" ht="14.25">
      <c r="C670" s="45">
        <v>669</v>
      </c>
      <c r="D670" s="28" t="s">
        <v>11860</v>
      </c>
      <c r="E670" s="28" t="s">
        <v>11870</v>
      </c>
      <c r="F670" s="28" t="s">
        <v>15409</v>
      </c>
      <c r="G670" s="28" t="s">
        <v>15453</v>
      </c>
      <c r="H670" s="28" t="s">
        <v>15467</v>
      </c>
      <c r="I670" s="28" t="s">
        <v>15465</v>
      </c>
      <c r="J670" s="28" t="s">
        <v>356</v>
      </c>
    </row>
    <row r="671" spans="3:10" ht="14.25">
      <c r="C671" s="45">
        <v>670</v>
      </c>
      <c r="D671" s="28" t="s">
        <v>11869</v>
      </c>
      <c r="E671" s="28" t="s">
        <v>11879</v>
      </c>
      <c r="F671" s="28" t="s">
        <v>15409</v>
      </c>
      <c r="G671" s="28" t="s">
        <v>15453</v>
      </c>
      <c r="H671" s="28" t="s">
        <v>15468</v>
      </c>
      <c r="I671" s="28" t="s">
        <v>15465</v>
      </c>
      <c r="J671" s="28" t="s">
        <v>2509</v>
      </c>
    </row>
    <row r="672" spans="3:10" ht="14.25">
      <c r="C672" s="45">
        <v>671</v>
      </c>
      <c r="D672" s="28" t="s">
        <v>11878</v>
      </c>
      <c r="E672" s="28" t="s">
        <v>11888</v>
      </c>
      <c r="F672" s="28" t="s">
        <v>15409</v>
      </c>
      <c r="G672" s="28" t="s">
        <v>15453</v>
      </c>
      <c r="H672" s="28" t="s">
        <v>15469</v>
      </c>
      <c r="I672" s="28" t="s">
        <v>15465</v>
      </c>
      <c r="J672" s="28" t="s">
        <v>243</v>
      </c>
    </row>
    <row r="673" spans="3:10" ht="14.25">
      <c r="C673" s="45">
        <v>672</v>
      </c>
      <c r="D673" s="28" t="s">
        <v>11887</v>
      </c>
      <c r="E673" s="28" t="s">
        <v>11897</v>
      </c>
      <c r="F673" s="28" t="s">
        <v>15409</v>
      </c>
      <c r="G673" s="28" t="s">
        <v>15453</v>
      </c>
      <c r="H673" s="28" t="s">
        <v>15466</v>
      </c>
      <c r="I673" s="28" t="s">
        <v>15465</v>
      </c>
      <c r="J673" s="28" t="s">
        <v>23</v>
      </c>
    </row>
    <row r="674" spans="3:10" ht="14.25">
      <c r="C674" s="45">
        <v>673</v>
      </c>
      <c r="D674" s="28" t="s">
        <v>11896</v>
      </c>
      <c r="E674" s="28" t="s">
        <v>11905</v>
      </c>
      <c r="F674" s="28" t="s">
        <v>15409</v>
      </c>
      <c r="G674" s="28" t="s">
        <v>15453</v>
      </c>
      <c r="H674" s="28" t="s">
        <v>15470</v>
      </c>
      <c r="I674" s="28" t="s">
        <v>15465</v>
      </c>
      <c r="J674" s="28" t="s">
        <v>43</v>
      </c>
    </row>
    <row r="675" spans="3:10" ht="14.25">
      <c r="C675" s="45">
        <v>674</v>
      </c>
      <c r="D675" s="28" t="s">
        <v>11896</v>
      </c>
      <c r="E675" s="28" t="s">
        <v>11905</v>
      </c>
      <c r="F675" s="28" t="s">
        <v>15409</v>
      </c>
      <c r="G675" s="28" t="s">
        <v>15453</v>
      </c>
      <c r="H675" s="28" t="s">
        <v>15470</v>
      </c>
      <c r="I675" s="28" t="s">
        <v>15465</v>
      </c>
      <c r="J675" s="28" t="s">
        <v>43</v>
      </c>
    </row>
    <row r="676" spans="3:10" ht="14.25">
      <c r="C676" s="45">
        <v>675</v>
      </c>
      <c r="D676" s="28" t="s">
        <v>11904</v>
      </c>
      <c r="E676" s="28" t="s">
        <v>11915</v>
      </c>
      <c r="F676" s="28" t="s">
        <v>15409</v>
      </c>
      <c r="G676" s="28" t="s">
        <v>15453</v>
      </c>
      <c r="H676" s="28" t="s">
        <v>15471</v>
      </c>
      <c r="I676" s="28" t="s">
        <v>15465</v>
      </c>
      <c r="J676" s="28" t="s">
        <v>3674</v>
      </c>
    </row>
    <row r="677" spans="3:10" ht="14.25">
      <c r="C677" s="45">
        <v>676</v>
      </c>
      <c r="D677" s="28" t="s">
        <v>11913</v>
      </c>
      <c r="E677" s="28" t="s">
        <v>11924</v>
      </c>
      <c r="F677" s="28" t="s">
        <v>15409</v>
      </c>
      <c r="G677" s="28" t="s">
        <v>15453</v>
      </c>
      <c r="H677" s="28" t="s">
        <v>15472</v>
      </c>
      <c r="I677" s="28" t="s">
        <v>15465</v>
      </c>
      <c r="J677" s="28" t="s">
        <v>2666</v>
      </c>
    </row>
    <row r="678" spans="3:10" ht="14.25">
      <c r="C678" s="45">
        <v>677</v>
      </c>
      <c r="D678" s="28" t="s">
        <v>11914</v>
      </c>
      <c r="E678" s="28" t="s">
        <v>11933</v>
      </c>
      <c r="F678" s="28" t="s">
        <v>15409</v>
      </c>
      <c r="G678" s="28" t="s">
        <v>15453</v>
      </c>
      <c r="H678" s="28" t="s">
        <v>15473</v>
      </c>
      <c r="I678" s="28" t="s">
        <v>15465</v>
      </c>
      <c r="J678" s="28" t="s">
        <v>2647</v>
      </c>
    </row>
    <row r="679" spans="3:10" ht="14.25">
      <c r="C679" s="45">
        <v>678</v>
      </c>
      <c r="D679" s="28" t="s">
        <v>11945</v>
      </c>
      <c r="E679" s="28" t="s">
        <v>11942</v>
      </c>
      <c r="F679" s="28" t="s">
        <v>15409</v>
      </c>
      <c r="G679" s="28" t="s">
        <v>15453</v>
      </c>
      <c r="H679" s="28" t="s">
        <v>15474</v>
      </c>
      <c r="I679" s="28" t="s">
        <v>15475</v>
      </c>
      <c r="J679" s="28" t="s">
        <v>57</v>
      </c>
    </row>
    <row r="680" spans="3:10" ht="14.25">
      <c r="C680" s="45">
        <v>679</v>
      </c>
      <c r="D680" s="28" t="s">
        <v>11932</v>
      </c>
      <c r="E680" s="28" t="s">
        <v>11952</v>
      </c>
      <c r="F680" s="28" t="s">
        <v>15409</v>
      </c>
      <c r="G680" s="28" t="s">
        <v>15453</v>
      </c>
      <c r="H680" s="28" t="s">
        <v>15476</v>
      </c>
      <c r="I680" s="28" t="s">
        <v>15475</v>
      </c>
      <c r="J680" s="28" t="s">
        <v>3113</v>
      </c>
    </row>
    <row r="681" spans="3:10" ht="14.25">
      <c r="C681" s="45">
        <v>680</v>
      </c>
      <c r="D681" s="28" t="s">
        <v>11941</v>
      </c>
      <c r="E681" s="28" t="s">
        <v>11961</v>
      </c>
      <c r="F681" s="28" t="s">
        <v>15409</v>
      </c>
      <c r="G681" s="28" t="s">
        <v>15453</v>
      </c>
      <c r="H681" s="28" t="s">
        <v>15477</v>
      </c>
      <c r="I681" s="28" t="s">
        <v>15475</v>
      </c>
      <c r="J681" s="28" t="s">
        <v>356</v>
      </c>
    </row>
    <row r="682" spans="3:10" ht="14.25">
      <c r="C682" s="45">
        <v>681</v>
      </c>
      <c r="D682" s="28" t="s">
        <v>11951</v>
      </c>
      <c r="E682" s="28" t="s">
        <v>11970</v>
      </c>
      <c r="F682" s="28" t="s">
        <v>15409</v>
      </c>
      <c r="G682" s="28" t="s">
        <v>15453</v>
      </c>
      <c r="H682" s="28" t="s">
        <v>15478</v>
      </c>
      <c r="I682" s="28" t="s">
        <v>15475</v>
      </c>
      <c r="J682" s="28" t="s">
        <v>35</v>
      </c>
    </row>
    <row r="683" spans="3:10" ht="14.25">
      <c r="C683" s="45">
        <v>682</v>
      </c>
      <c r="D683" s="28" t="s">
        <v>11960</v>
      </c>
      <c r="E683" s="28" t="s">
        <v>11979</v>
      </c>
      <c r="F683" s="28" t="s">
        <v>15409</v>
      </c>
      <c r="G683" s="28" t="s">
        <v>15453</v>
      </c>
      <c r="H683" s="28" t="s">
        <v>15478</v>
      </c>
      <c r="I683" s="28" t="s">
        <v>15475</v>
      </c>
      <c r="J683" s="28" t="s">
        <v>35</v>
      </c>
    </row>
    <row r="684" spans="3:10" ht="14.25">
      <c r="C684" s="45">
        <v>683</v>
      </c>
      <c r="D684" s="28" t="s">
        <v>11969</v>
      </c>
      <c r="E684" s="28" t="s">
        <v>11987</v>
      </c>
      <c r="F684" s="28" t="s">
        <v>15409</v>
      </c>
      <c r="G684" s="28" t="s">
        <v>15453</v>
      </c>
      <c r="H684" s="28" t="s">
        <v>15479</v>
      </c>
      <c r="I684" s="28" t="s">
        <v>15475</v>
      </c>
      <c r="J684" s="28" t="s">
        <v>39</v>
      </c>
    </row>
    <row r="685" spans="3:10" ht="14.25">
      <c r="C685" s="45">
        <v>684</v>
      </c>
      <c r="D685" s="28" t="s">
        <v>11978</v>
      </c>
      <c r="E685" s="28" t="s">
        <v>11996</v>
      </c>
      <c r="F685" s="28" t="s">
        <v>15409</v>
      </c>
      <c r="G685" s="28" t="s">
        <v>15453</v>
      </c>
      <c r="H685" s="28" t="s">
        <v>15480</v>
      </c>
      <c r="I685" s="28" t="s">
        <v>15475</v>
      </c>
      <c r="J685" s="28" t="s">
        <v>11998</v>
      </c>
    </row>
    <row r="686" spans="3:10" ht="14.25">
      <c r="C686" s="45">
        <v>685</v>
      </c>
      <c r="D686" s="28" t="s">
        <v>11986</v>
      </c>
      <c r="E686" s="28" t="s">
        <v>12006</v>
      </c>
      <c r="F686" s="28" t="s">
        <v>15409</v>
      </c>
      <c r="G686" s="28" t="s">
        <v>15453</v>
      </c>
      <c r="H686" s="28" t="s">
        <v>15481</v>
      </c>
      <c r="I686" s="28" t="s">
        <v>15475</v>
      </c>
      <c r="J686" s="28" t="s">
        <v>3143</v>
      </c>
    </row>
    <row r="687" spans="3:10" ht="14.25">
      <c r="C687" s="45">
        <v>686</v>
      </c>
      <c r="D687" s="28" t="s">
        <v>11995</v>
      </c>
      <c r="E687" s="28" t="s">
        <v>12015</v>
      </c>
      <c r="F687" s="28" t="s">
        <v>15409</v>
      </c>
      <c r="G687" s="28" t="s">
        <v>15453</v>
      </c>
      <c r="H687" s="28" t="s">
        <v>15482</v>
      </c>
      <c r="I687" s="28" t="s">
        <v>15475</v>
      </c>
      <c r="J687" s="28" t="s">
        <v>43</v>
      </c>
    </row>
    <row r="688" spans="3:10" ht="14.25">
      <c r="C688" s="45">
        <v>687</v>
      </c>
      <c r="D688" s="28" t="s">
        <v>12005</v>
      </c>
      <c r="E688" s="28" t="s">
        <v>12024</v>
      </c>
      <c r="F688" s="28" t="s">
        <v>15409</v>
      </c>
      <c r="G688" s="28" t="s">
        <v>15453</v>
      </c>
      <c r="H688" s="28" t="s">
        <v>15483</v>
      </c>
      <c r="I688" s="28" t="s">
        <v>15475</v>
      </c>
      <c r="J688" s="28" t="s">
        <v>2480</v>
      </c>
    </row>
    <row r="689" spans="3:10" ht="14.25">
      <c r="C689" s="45">
        <v>688</v>
      </c>
      <c r="D689" s="28" t="s">
        <v>12014</v>
      </c>
      <c r="E689" s="28" t="s">
        <v>12032</v>
      </c>
      <c r="F689" s="28" t="s">
        <v>15409</v>
      </c>
      <c r="G689" s="28" t="s">
        <v>15484</v>
      </c>
      <c r="H689" s="28" t="s">
        <v>15485</v>
      </c>
      <c r="I689" s="28" t="s">
        <v>234</v>
      </c>
      <c r="J689" s="28" t="s">
        <v>2666</v>
      </c>
    </row>
    <row r="690" spans="3:10" ht="14.25">
      <c r="C690" s="45">
        <v>689</v>
      </c>
      <c r="D690" s="28" t="s">
        <v>12023</v>
      </c>
      <c r="E690" s="28" t="s">
        <v>12042</v>
      </c>
      <c r="F690" s="28" t="s">
        <v>15409</v>
      </c>
      <c r="G690" s="28" t="s">
        <v>15484</v>
      </c>
      <c r="H690" s="28" t="s">
        <v>15486</v>
      </c>
      <c r="I690" s="28" t="s">
        <v>234</v>
      </c>
      <c r="J690" s="28" t="s">
        <v>39</v>
      </c>
    </row>
    <row r="691" spans="3:10" ht="14.25">
      <c r="C691" s="45">
        <v>690</v>
      </c>
      <c r="D691" s="28" t="s">
        <v>12031</v>
      </c>
      <c r="E691" s="28" t="s">
        <v>12051</v>
      </c>
      <c r="F691" s="28" t="s">
        <v>15409</v>
      </c>
      <c r="G691" s="28" t="s">
        <v>15484</v>
      </c>
      <c r="H691" s="28" t="s">
        <v>15487</v>
      </c>
      <c r="I691" s="28" t="s">
        <v>234</v>
      </c>
      <c r="J691" s="28" t="s">
        <v>11522</v>
      </c>
    </row>
    <row r="692" spans="3:10" ht="14.25">
      <c r="C692" s="45">
        <v>691</v>
      </c>
      <c r="D692" s="28" t="s">
        <v>12041</v>
      </c>
      <c r="E692" s="28" t="s">
        <v>12060</v>
      </c>
      <c r="F692" s="28" t="s">
        <v>15409</v>
      </c>
      <c r="G692" s="28" t="s">
        <v>15484</v>
      </c>
      <c r="H692" s="28" t="s">
        <v>15488</v>
      </c>
      <c r="I692" s="28" t="s">
        <v>234</v>
      </c>
      <c r="J692" s="28" t="s">
        <v>3143</v>
      </c>
    </row>
    <row r="693" spans="3:10" ht="14.25">
      <c r="C693" s="45">
        <v>692</v>
      </c>
      <c r="D693" s="28" t="s">
        <v>12050</v>
      </c>
      <c r="E693" s="28" t="s">
        <v>12069</v>
      </c>
      <c r="F693" s="28" t="s">
        <v>15409</v>
      </c>
      <c r="G693" s="28" t="s">
        <v>15484</v>
      </c>
      <c r="H693" s="28" t="s">
        <v>15489</v>
      </c>
      <c r="I693" s="28" t="s">
        <v>234</v>
      </c>
      <c r="J693" s="28" t="s">
        <v>3236</v>
      </c>
    </row>
    <row r="694" spans="3:10" ht="14.25">
      <c r="C694" s="45">
        <v>693</v>
      </c>
      <c r="D694" s="28" t="s">
        <v>12059</v>
      </c>
      <c r="E694" s="28" t="s">
        <v>12078</v>
      </c>
      <c r="F694" s="28" t="s">
        <v>15409</v>
      </c>
      <c r="G694" s="28" t="s">
        <v>15484</v>
      </c>
      <c r="H694" s="28" t="s">
        <v>15490</v>
      </c>
      <c r="I694" s="28" t="s">
        <v>234</v>
      </c>
      <c r="J694" s="28" t="s">
        <v>356</v>
      </c>
    </row>
    <row r="695" spans="3:10" ht="14.25">
      <c r="C695" s="45">
        <v>694</v>
      </c>
      <c r="D695" s="28" t="s">
        <v>12068</v>
      </c>
      <c r="E695" s="28" t="s">
        <v>12087</v>
      </c>
      <c r="F695" s="28" t="s">
        <v>15409</v>
      </c>
      <c r="G695" s="28" t="s">
        <v>15484</v>
      </c>
      <c r="H695" s="28" t="s">
        <v>15491</v>
      </c>
      <c r="I695" s="28" t="s">
        <v>234</v>
      </c>
      <c r="J695" s="28" t="s">
        <v>6819</v>
      </c>
    </row>
    <row r="696" spans="3:10" ht="14.25">
      <c r="C696" s="45">
        <v>695</v>
      </c>
      <c r="D696" s="28" t="s">
        <v>12077</v>
      </c>
      <c r="E696" s="28" t="s">
        <v>12096</v>
      </c>
      <c r="F696" s="28" t="s">
        <v>15409</v>
      </c>
      <c r="G696" s="28" t="s">
        <v>15484</v>
      </c>
      <c r="H696" s="28" t="s">
        <v>15492</v>
      </c>
      <c r="I696" s="28" t="s">
        <v>234</v>
      </c>
      <c r="J696" s="28" t="s">
        <v>2386</v>
      </c>
    </row>
    <row r="697" spans="3:10" ht="14.25">
      <c r="C697" s="45">
        <v>696</v>
      </c>
      <c r="D697" s="28" t="s">
        <v>12086</v>
      </c>
      <c r="E697" s="28" t="s">
        <v>12105</v>
      </c>
      <c r="F697" s="28" t="s">
        <v>15409</v>
      </c>
      <c r="G697" s="28" t="s">
        <v>15484</v>
      </c>
      <c r="H697" s="28" t="s">
        <v>15493</v>
      </c>
      <c r="I697" s="28" t="s">
        <v>234</v>
      </c>
      <c r="J697" s="28" t="s">
        <v>23</v>
      </c>
    </row>
    <row r="698" spans="3:10" ht="14.25">
      <c r="C698" s="45">
        <v>697</v>
      </c>
      <c r="D698" s="28" t="s">
        <v>12095</v>
      </c>
      <c r="E698" s="28" t="s">
        <v>12114</v>
      </c>
      <c r="F698" s="28" t="s">
        <v>15409</v>
      </c>
      <c r="G698" s="28" t="s">
        <v>15484</v>
      </c>
      <c r="H698" s="28" t="s">
        <v>15494</v>
      </c>
      <c r="I698" s="28" t="s">
        <v>234</v>
      </c>
      <c r="J698" s="28" t="s">
        <v>2915</v>
      </c>
    </row>
    <row r="699" spans="3:10" ht="14.25">
      <c r="C699" s="45">
        <v>698</v>
      </c>
      <c r="D699" s="28" t="s">
        <v>12104</v>
      </c>
      <c r="E699" s="28" t="s">
        <v>12122</v>
      </c>
      <c r="F699" s="28" t="s">
        <v>15409</v>
      </c>
      <c r="G699" s="28" t="s">
        <v>15484</v>
      </c>
      <c r="H699" s="28" t="s">
        <v>15495</v>
      </c>
      <c r="I699" s="28" t="s">
        <v>976</v>
      </c>
      <c r="J699" s="28" t="s">
        <v>35</v>
      </c>
    </row>
    <row r="700" spans="3:10" ht="14.25">
      <c r="C700" s="45">
        <v>699</v>
      </c>
      <c r="D700" s="28" t="s">
        <v>12113</v>
      </c>
      <c r="E700" s="28" t="s">
        <v>12131</v>
      </c>
      <c r="F700" s="28" t="s">
        <v>15409</v>
      </c>
      <c r="G700" s="28" t="s">
        <v>15484</v>
      </c>
      <c r="H700" s="28" t="s">
        <v>15496</v>
      </c>
      <c r="I700" s="28" t="s">
        <v>976</v>
      </c>
      <c r="J700" s="28" t="s">
        <v>3113</v>
      </c>
    </row>
    <row r="701" spans="3:10" ht="14.25">
      <c r="C701" s="45">
        <v>700</v>
      </c>
      <c r="D701" s="28" t="s">
        <v>12121</v>
      </c>
      <c r="E701" s="28" t="s">
        <v>12140</v>
      </c>
      <c r="F701" s="28" t="s">
        <v>15409</v>
      </c>
      <c r="G701" s="28" t="s">
        <v>15484</v>
      </c>
      <c r="H701" s="28" t="s">
        <v>15497</v>
      </c>
      <c r="I701" s="28" t="s">
        <v>976</v>
      </c>
      <c r="J701" s="28" t="s">
        <v>2161</v>
      </c>
    </row>
    <row r="702" spans="3:10" ht="14.25">
      <c r="C702" s="45">
        <v>701</v>
      </c>
      <c r="D702" s="28" t="s">
        <v>12130</v>
      </c>
      <c r="E702" s="28" t="s">
        <v>12149</v>
      </c>
      <c r="F702" s="28" t="s">
        <v>15409</v>
      </c>
      <c r="G702" s="28" t="s">
        <v>15484</v>
      </c>
      <c r="H702" s="28" t="s">
        <v>15498</v>
      </c>
      <c r="I702" s="28" t="s">
        <v>976</v>
      </c>
      <c r="J702" s="28" t="s">
        <v>2185</v>
      </c>
    </row>
    <row r="703" spans="3:10" ht="14.25">
      <c r="C703" s="45">
        <v>702</v>
      </c>
      <c r="D703" s="28" t="s">
        <v>12139</v>
      </c>
      <c r="E703" s="28" t="s">
        <v>12158</v>
      </c>
      <c r="F703" s="28" t="s">
        <v>15409</v>
      </c>
      <c r="G703" s="28" t="s">
        <v>15484</v>
      </c>
      <c r="H703" s="28" t="s">
        <v>15499</v>
      </c>
      <c r="I703" s="28" t="s">
        <v>976</v>
      </c>
      <c r="J703" s="28" t="s">
        <v>3143</v>
      </c>
    </row>
    <row r="704" spans="3:10" ht="14.25">
      <c r="C704" s="45">
        <v>703</v>
      </c>
      <c r="D704" s="28" t="s">
        <v>12148</v>
      </c>
      <c r="E704" s="28" t="s">
        <v>12167</v>
      </c>
      <c r="F704" s="28" t="s">
        <v>15409</v>
      </c>
      <c r="G704" s="28" t="s">
        <v>15484</v>
      </c>
      <c r="H704" s="28" t="s">
        <v>15500</v>
      </c>
      <c r="I704" s="28" t="s">
        <v>976</v>
      </c>
      <c r="J704" s="28" t="s">
        <v>2386</v>
      </c>
    </row>
    <row r="705" spans="3:10" ht="14.25">
      <c r="C705" s="45">
        <v>704</v>
      </c>
      <c r="D705" s="28" t="s">
        <v>12157</v>
      </c>
      <c r="E705" s="28" t="s">
        <v>12176</v>
      </c>
      <c r="F705" s="28" t="s">
        <v>15409</v>
      </c>
      <c r="G705" s="28" t="s">
        <v>15484</v>
      </c>
      <c r="H705" s="28" t="s">
        <v>15500</v>
      </c>
      <c r="I705" s="28" t="s">
        <v>976</v>
      </c>
      <c r="J705" s="28" t="s">
        <v>2386</v>
      </c>
    </row>
    <row r="706" spans="3:10" ht="14.25">
      <c r="C706" s="45">
        <v>705</v>
      </c>
      <c r="D706" s="28" t="s">
        <v>12166</v>
      </c>
      <c r="E706" s="28" t="s">
        <v>12178</v>
      </c>
      <c r="F706" s="28" t="s">
        <v>15409</v>
      </c>
      <c r="G706" s="28" t="s">
        <v>15484</v>
      </c>
      <c r="H706" s="28" t="s">
        <v>15501</v>
      </c>
      <c r="I706" s="28" t="s">
        <v>976</v>
      </c>
      <c r="J706" s="28" t="s">
        <v>235</v>
      </c>
    </row>
    <row r="707" spans="3:10" ht="14.25">
      <c r="C707" s="45">
        <v>706</v>
      </c>
      <c r="D707" s="28" t="s">
        <v>12175</v>
      </c>
      <c r="E707" s="28" t="s">
        <v>12187</v>
      </c>
      <c r="F707" s="28" t="s">
        <v>15409</v>
      </c>
      <c r="G707" s="28" t="s">
        <v>15484</v>
      </c>
      <c r="H707" s="28" t="s">
        <v>15502</v>
      </c>
      <c r="I707" s="28" t="s">
        <v>976</v>
      </c>
      <c r="J707" s="28" t="s">
        <v>3136</v>
      </c>
    </row>
    <row r="708" spans="3:10" ht="14.25">
      <c r="C708" s="45">
        <v>707</v>
      </c>
      <c r="D708" s="28" t="s">
        <v>12177</v>
      </c>
      <c r="E708" s="28" t="s">
        <v>15503</v>
      </c>
      <c r="F708" s="28" t="s">
        <v>15409</v>
      </c>
      <c r="G708" s="28" t="s">
        <v>15484</v>
      </c>
      <c r="H708" s="28" t="s">
        <v>15504</v>
      </c>
      <c r="I708" s="28" t="s">
        <v>976</v>
      </c>
      <c r="J708" s="28" t="s">
        <v>19</v>
      </c>
    </row>
    <row r="709" spans="3:10" ht="14.25">
      <c r="C709" s="45">
        <v>708</v>
      </c>
      <c r="D709" s="28" t="s">
        <v>1549</v>
      </c>
      <c r="E709" s="28" t="s">
        <v>5988</v>
      </c>
      <c r="F709" s="28" t="s">
        <v>15505</v>
      </c>
      <c r="G709" s="28" t="s">
        <v>15506</v>
      </c>
      <c r="H709" s="28" t="s">
        <v>15507</v>
      </c>
      <c r="I709" s="28" t="s">
        <v>192</v>
      </c>
      <c r="J709" s="28" t="s">
        <v>243</v>
      </c>
    </row>
    <row r="710" spans="3:10" ht="14.25">
      <c r="C710" s="45">
        <v>709</v>
      </c>
      <c r="D710" s="28" t="s">
        <v>187</v>
      </c>
      <c r="E710" s="28" t="s">
        <v>188</v>
      </c>
      <c r="F710" s="28" t="s">
        <v>15505</v>
      </c>
      <c r="G710" s="28" t="s">
        <v>15506</v>
      </c>
      <c r="H710" s="28" t="s">
        <v>15508</v>
      </c>
      <c r="I710" s="28" t="s">
        <v>192</v>
      </c>
      <c r="J710" s="28" t="s">
        <v>23</v>
      </c>
    </row>
    <row r="711" spans="3:10" ht="14.25">
      <c r="C711" s="45">
        <v>710</v>
      </c>
      <c r="D711" s="28" t="s">
        <v>193</v>
      </c>
      <c r="E711" s="28" t="s">
        <v>194</v>
      </c>
      <c r="F711" s="28" t="s">
        <v>15505</v>
      </c>
      <c r="G711" s="28" t="s">
        <v>15506</v>
      </c>
      <c r="H711" s="28" t="s">
        <v>15508</v>
      </c>
      <c r="I711" s="28" t="s">
        <v>192</v>
      </c>
      <c r="J711" s="28" t="s">
        <v>23</v>
      </c>
    </row>
    <row r="712" spans="3:10" ht="14.25">
      <c r="C712" s="45">
        <v>711</v>
      </c>
      <c r="D712" s="28" t="s">
        <v>195</v>
      </c>
      <c r="E712" s="28" t="s">
        <v>196</v>
      </c>
      <c r="F712" s="28" t="s">
        <v>15505</v>
      </c>
      <c r="G712" s="28" t="s">
        <v>15506</v>
      </c>
      <c r="H712" s="28" t="s">
        <v>15508</v>
      </c>
      <c r="I712" s="28" t="s">
        <v>192</v>
      </c>
      <c r="J712" s="28" t="s">
        <v>23</v>
      </c>
    </row>
    <row r="713" spans="3:10" ht="14.25">
      <c r="C713" s="45">
        <v>712</v>
      </c>
      <c r="D713" s="28" t="s">
        <v>1553</v>
      </c>
      <c r="E713" s="28" t="s">
        <v>5997</v>
      </c>
      <c r="F713" s="28" t="s">
        <v>15505</v>
      </c>
      <c r="G713" s="28" t="s">
        <v>15506</v>
      </c>
      <c r="H713" s="28" t="s">
        <v>15509</v>
      </c>
      <c r="I713" s="28" t="s">
        <v>192</v>
      </c>
      <c r="J713" s="28" t="s">
        <v>2161</v>
      </c>
    </row>
    <row r="714" spans="3:10" ht="14.25">
      <c r="C714" s="45">
        <v>713</v>
      </c>
      <c r="D714" s="28" t="s">
        <v>1555</v>
      </c>
      <c r="E714" s="28" t="s">
        <v>7387</v>
      </c>
      <c r="F714" s="28" t="s">
        <v>15505</v>
      </c>
      <c r="G714" s="28" t="s">
        <v>15506</v>
      </c>
      <c r="H714" s="28" t="s">
        <v>15510</v>
      </c>
      <c r="I714" s="28" t="s">
        <v>192</v>
      </c>
      <c r="J714" s="28" t="s">
        <v>2396</v>
      </c>
    </row>
    <row r="715" spans="3:10" ht="14.25">
      <c r="C715" s="45">
        <v>714</v>
      </c>
      <c r="D715" s="28" t="s">
        <v>197</v>
      </c>
      <c r="E715" s="28" t="s">
        <v>198</v>
      </c>
      <c r="F715" s="28" t="s">
        <v>15505</v>
      </c>
      <c r="G715" s="28" t="s">
        <v>15506</v>
      </c>
      <c r="H715" s="28" t="s">
        <v>15508</v>
      </c>
      <c r="I715" s="28" t="s">
        <v>192</v>
      </c>
      <c r="J715" s="28" t="s">
        <v>23</v>
      </c>
    </row>
    <row r="716" spans="3:10" ht="14.25">
      <c r="C716" s="45">
        <v>715</v>
      </c>
      <c r="D716" s="28" t="s">
        <v>1557</v>
      </c>
      <c r="E716" s="28" t="s">
        <v>7378</v>
      </c>
      <c r="F716" s="28" t="s">
        <v>15505</v>
      </c>
      <c r="G716" s="28" t="s">
        <v>15506</v>
      </c>
      <c r="H716" s="28" t="s">
        <v>15511</v>
      </c>
      <c r="I716" s="28" t="s">
        <v>192</v>
      </c>
      <c r="J716" s="28" t="s">
        <v>5590</v>
      </c>
    </row>
    <row r="717" spans="3:10" ht="14.25">
      <c r="C717" s="45">
        <v>716</v>
      </c>
      <c r="D717" s="28" t="s">
        <v>1559</v>
      </c>
      <c r="E717" s="28" t="s">
        <v>7369</v>
      </c>
      <c r="F717" s="28" t="s">
        <v>15505</v>
      </c>
      <c r="G717" s="28" t="s">
        <v>15506</v>
      </c>
      <c r="H717" s="28" t="s">
        <v>15512</v>
      </c>
      <c r="I717" s="28" t="s">
        <v>192</v>
      </c>
      <c r="J717" s="28" t="s">
        <v>43</v>
      </c>
    </row>
    <row r="718" spans="3:10" ht="14.25">
      <c r="C718" s="45">
        <v>717</v>
      </c>
      <c r="D718" s="28" t="s">
        <v>1561</v>
      </c>
      <c r="E718" s="28" t="s">
        <v>7360</v>
      </c>
      <c r="F718" s="28" t="s">
        <v>15505</v>
      </c>
      <c r="G718" s="28" t="s">
        <v>15506</v>
      </c>
      <c r="H718" s="28" t="s">
        <v>15513</v>
      </c>
      <c r="I718" s="28" t="s">
        <v>192</v>
      </c>
      <c r="J718" s="28" t="s">
        <v>6035</v>
      </c>
    </row>
    <row r="719" spans="3:10" ht="14.25">
      <c r="C719" s="45">
        <v>718</v>
      </c>
      <c r="D719" s="28" t="s">
        <v>1563</v>
      </c>
      <c r="E719" s="28" t="s">
        <v>7351</v>
      </c>
      <c r="F719" s="28" t="s">
        <v>15505</v>
      </c>
      <c r="G719" s="28" t="s">
        <v>15506</v>
      </c>
      <c r="H719" s="28" t="s">
        <v>15514</v>
      </c>
      <c r="I719" s="28" t="s">
        <v>15515</v>
      </c>
      <c r="J719" s="28" t="s">
        <v>2666</v>
      </c>
    </row>
    <row r="720" spans="3:10" ht="14.25">
      <c r="C720" s="45">
        <v>719</v>
      </c>
      <c r="D720" s="28" t="s">
        <v>1566</v>
      </c>
      <c r="E720" s="28" t="s">
        <v>6053</v>
      </c>
      <c r="F720" s="28" t="s">
        <v>15505</v>
      </c>
      <c r="G720" s="28" t="s">
        <v>15506</v>
      </c>
      <c r="H720" s="28" t="s">
        <v>15516</v>
      </c>
      <c r="I720" s="28" t="s">
        <v>15515</v>
      </c>
      <c r="J720" s="28" t="s">
        <v>3063</v>
      </c>
    </row>
    <row r="721" spans="3:10" ht="14.25">
      <c r="C721" s="45">
        <v>720</v>
      </c>
      <c r="D721" s="28" t="s">
        <v>15517</v>
      </c>
      <c r="E721" s="28" t="s">
        <v>6062</v>
      </c>
      <c r="F721" s="28" t="s">
        <v>15505</v>
      </c>
      <c r="G721" s="28" t="s">
        <v>15506</v>
      </c>
      <c r="H721" s="28" t="s">
        <v>15518</v>
      </c>
      <c r="I721" s="28" t="s">
        <v>15515</v>
      </c>
      <c r="J721" s="28" t="s">
        <v>3236</v>
      </c>
    </row>
    <row r="722" spans="3:10" ht="14.25">
      <c r="C722" s="45">
        <v>721</v>
      </c>
      <c r="D722" s="28" t="s">
        <v>1568</v>
      </c>
      <c r="E722" s="28" t="s">
        <v>6071</v>
      </c>
      <c r="F722" s="28" t="s">
        <v>15505</v>
      </c>
      <c r="G722" s="28" t="s">
        <v>15506</v>
      </c>
      <c r="H722" s="28" t="s">
        <v>15519</v>
      </c>
      <c r="I722" s="28" t="s">
        <v>15515</v>
      </c>
      <c r="J722" s="28" t="s">
        <v>2161</v>
      </c>
    </row>
    <row r="723" spans="3:10" ht="14.25">
      <c r="C723" s="45">
        <v>722</v>
      </c>
      <c r="D723" s="28" t="s">
        <v>1570</v>
      </c>
      <c r="E723" s="28" t="s">
        <v>6080</v>
      </c>
      <c r="F723" s="28" t="s">
        <v>15505</v>
      </c>
      <c r="G723" s="28" t="s">
        <v>15506</v>
      </c>
      <c r="H723" s="28" t="s">
        <v>15520</v>
      </c>
      <c r="I723" s="28" t="s">
        <v>15515</v>
      </c>
      <c r="J723" s="28" t="s">
        <v>49</v>
      </c>
    </row>
    <row r="724" spans="3:10" ht="14.25">
      <c r="C724" s="45">
        <v>723</v>
      </c>
      <c r="D724" s="28" t="s">
        <v>15521</v>
      </c>
      <c r="E724" s="28" t="s">
        <v>6069</v>
      </c>
      <c r="F724" s="28" t="s">
        <v>15505</v>
      </c>
      <c r="G724" s="28" t="s">
        <v>15506</v>
      </c>
      <c r="H724" s="28" t="s">
        <v>15518</v>
      </c>
      <c r="I724" s="28" t="s">
        <v>15515</v>
      </c>
      <c r="J724" s="28" t="s">
        <v>3236</v>
      </c>
    </row>
    <row r="725" spans="3:10" ht="14.25">
      <c r="C725" s="45">
        <v>724</v>
      </c>
      <c r="D725" s="28" t="s">
        <v>1572</v>
      </c>
      <c r="E725" s="28" t="s">
        <v>6089</v>
      </c>
      <c r="F725" s="28" t="s">
        <v>15505</v>
      </c>
      <c r="G725" s="28" t="s">
        <v>15506</v>
      </c>
      <c r="H725" s="28" t="s">
        <v>15522</v>
      </c>
      <c r="I725" s="28" t="s">
        <v>15515</v>
      </c>
      <c r="J725" s="28" t="s">
        <v>6091</v>
      </c>
    </row>
    <row r="726" spans="3:10" ht="14.25">
      <c r="C726" s="45">
        <v>725</v>
      </c>
      <c r="D726" s="28" t="s">
        <v>1574</v>
      </c>
      <c r="E726" s="28" t="s">
        <v>6099</v>
      </c>
      <c r="F726" s="28" t="s">
        <v>15505</v>
      </c>
      <c r="G726" s="28" t="s">
        <v>15506</v>
      </c>
      <c r="H726" s="28" t="s">
        <v>15523</v>
      </c>
      <c r="I726" s="28" t="s">
        <v>15515</v>
      </c>
      <c r="J726" s="28" t="s">
        <v>39</v>
      </c>
    </row>
    <row r="727" spans="3:10" ht="14.25">
      <c r="C727" s="45">
        <v>726</v>
      </c>
      <c r="D727" s="28" t="s">
        <v>1576</v>
      </c>
      <c r="E727" s="28" t="s">
        <v>7303</v>
      </c>
      <c r="F727" s="28" t="s">
        <v>15505</v>
      </c>
      <c r="G727" s="28" t="s">
        <v>15506</v>
      </c>
      <c r="H727" s="28" t="s">
        <v>15524</v>
      </c>
      <c r="I727" s="28" t="s">
        <v>15515</v>
      </c>
      <c r="J727" s="28" t="s">
        <v>43</v>
      </c>
    </row>
    <row r="728" spans="3:10" ht="14.25">
      <c r="C728" s="45">
        <v>727</v>
      </c>
      <c r="D728" s="28" t="s">
        <v>1578</v>
      </c>
      <c r="E728" s="28" t="s">
        <v>7294</v>
      </c>
      <c r="F728" s="28" t="s">
        <v>15505</v>
      </c>
      <c r="G728" s="28" t="s">
        <v>15506</v>
      </c>
      <c r="H728" s="28" t="s">
        <v>15525</v>
      </c>
      <c r="I728" s="28" t="s">
        <v>15515</v>
      </c>
      <c r="J728" s="28" t="s">
        <v>27</v>
      </c>
    </row>
    <row r="729" spans="3:10" ht="14.25">
      <c r="C729" s="45">
        <v>728</v>
      </c>
      <c r="D729" s="28" t="s">
        <v>199</v>
      </c>
      <c r="E729" s="28" t="s">
        <v>200</v>
      </c>
      <c r="F729" s="28" t="s">
        <v>15505</v>
      </c>
      <c r="G729" s="28" t="s">
        <v>15506</v>
      </c>
      <c r="H729" s="28" t="s">
        <v>15526</v>
      </c>
      <c r="I729" s="28" t="s">
        <v>202</v>
      </c>
      <c r="J729" s="28" t="s">
        <v>35</v>
      </c>
    </row>
    <row r="730" spans="3:10" ht="14.25">
      <c r="C730" s="45">
        <v>729</v>
      </c>
      <c r="D730" s="28" t="s">
        <v>1580</v>
      </c>
      <c r="E730" s="28" t="s">
        <v>7285</v>
      </c>
      <c r="F730" s="28" t="s">
        <v>15505</v>
      </c>
      <c r="G730" s="28" t="s">
        <v>15506</v>
      </c>
      <c r="H730" s="28" t="s">
        <v>15527</v>
      </c>
      <c r="I730" s="28" t="s">
        <v>202</v>
      </c>
      <c r="J730" s="28" t="s">
        <v>49</v>
      </c>
    </row>
    <row r="731" spans="3:10" ht="14.25">
      <c r="C731" s="45">
        <v>730</v>
      </c>
      <c r="D731" s="28" t="s">
        <v>1583</v>
      </c>
      <c r="E731" s="28" t="s">
        <v>6136</v>
      </c>
      <c r="F731" s="28" t="s">
        <v>15505</v>
      </c>
      <c r="G731" s="28" t="s">
        <v>15506</v>
      </c>
      <c r="H731" s="28" t="s">
        <v>15528</v>
      </c>
      <c r="I731" s="28" t="s">
        <v>202</v>
      </c>
      <c r="J731" s="28" t="s">
        <v>57</v>
      </c>
    </row>
    <row r="732" spans="3:10" ht="14.25">
      <c r="C732" s="45">
        <v>731</v>
      </c>
      <c r="D732" s="28" t="s">
        <v>1585</v>
      </c>
      <c r="E732" s="28" t="s">
        <v>6145</v>
      </c>
      <c r="F732" s="28" t="s">
        <v>15505</v>
      </c>
      <c r="G732" s="28" t="s">
        <v>15506</v>
      </c>
      <c r="H732" s="28" t="s">
        <v>15529</v>
      </c>
      <c r="I732" s="28" t="s">
        <v>202</v>
      </c>
      <c r="J732" s="28" t="s">
        <v>3063</v>
      </c>
    </row>
    <row r="733" spans="3:10" ht="14.25">
      <c r="C733" s="45">
        <v>732</v>
      </c>
      <c r="D733" s="28" t="s">
        <v>203</v>
      </c>
      <c r="E733" s="28" t="s">
        <v>204</v>
      </c>
      <c r="F733" s="28" t="s">
        <v>15505</v>
      </c>
      <c r="G733" s="28" t="s">
        <v>15506</v>
      </c>
      <c r="H733" s="28" t="s">
        <v>15526</v>
      </c>
      <c r="I733" s="28" t="s">
        <v>202</v>
      </c>
      <c r="J733" s="28" t="s">
        <v>35</v>
      </c>
    </row>
    <row r="734" spans="3:10" ht="14.25">
      <c r="C734" s="45">
        <v>733</v>
      </c>
      <c r="D734" s="28" t="s">
        <v>205</v>
      </c>
      <c r="E734" s="28" t="s">
        <v>206</v>
      </c>
      <c r="F734" s="28" t="s">
        <v>15505</v>
      </c>
      <c r="G734" s="28" t="s">
        <v>15506</v>
      </c>
      <c r="H734" s="28" t="s">
        <v>15526</v>
      </c>
      <c r="I734" s="28" t="s">
        <v>202</v>
      </c>
      <c r="J734" s="28" t="s">
        <v>35</v>
      </c>
    </row>
    <row r="735" spans="3:10" ht="14.25">
      <c r="C735" s="45">
        <v>734</v>
      </c>
      <c r="D735" s="28" t="s">
        <v>207</v>
      </c>
      <c r="E735" s="28" t="s">
        <v>208</v>
      </c>
      <c r="F735" s="28" t="s">
        <v>15505</v>
      </c>
      <c r="G735" s="28" t="s">
        <v>15506</v>
      </c>
      <c r="H735" s="28" t="s">
        <v>15526</v>
      </c>
      <c r="I735" s="28" t="s">
        <v>202</v>
      </c>
      <c r="J735" s="28" t="s">
        <v>35</v>
      </c>
    </row>
    <row r="736" spans="3:10" ht="14.25">
      <c r="C736" s="45">
        <v>735</v>
      </c>
      <c r="D736" s="28" t="s">
        <v>1587</v>
      </c>
      <c r="E736" s="28" t="s">
        <v>6154</v>
      </c>
      <c r="F736" s="28" t="s">
        <v>15505</v>
      </c>
      <c r="G736" s="28" t="s">
        <v>15506</v>
      </c>
      <c r="H736" s="28" t="s">
        <v>15530</v>
      </c>
      <c r="I736" s="28" t="s">
        <v>202</v>
      </c>
      <c r="J736" s="28" t="s">
        <v>2185</v>
      </c>
    </row>
    <row r="737" spans="3:10" ht="14.25">
      <c r="C737" s="45">
        <v>736</v>
      </c>
      <c r="D737" s="28" t="s">
        <v>1589</v>
      </c>
      <c r="E737" s="28" t="s">
        <v>6163</v>
      </c>
      <c r="F737" s="28" t="s">
        <v>15505</v>
      </c>
      <c r="G737" s="28" t="s">
        <v>15506</v>
      </c>
      <c r="H737" s="28" t="s">
        <v>15531</v>
      </c>
      <c r="I737" s="28" t="s">
        <v>202</v>
      </c>
      <c r="J737" s="28" t="s">
        <v>6165</v>
      </c>
    </row>
    <row r="738" spans="3:10" ht="14.25">
      <c r="C738" s="45">
        <v>737</v>
      </c>
      <c r="D738" s="28" t="s">
        <v>1591</v>
      </c>
      <c r="E738" s="28" t="s">
        <v>6173</v>
      </c>
      <c r="F738" s="28" t="s">
        <v>15505</v>
      </c>
      <c r="G738" s="28" t="s">
        <v>15506</v>
      </c>
      <c r="H738" s="28" t="s">
        <v>15532</v>
      </c>
      <c r="I738" s="28" t="s">
        <v>202</v>
      </c>
      <c r="J738" s="28" t="s">
        <v>2142</v>
      </c>
    </row>
    <row r="739" spans="3:10" ht="14.25">
      <c r="C739" s="45">
        <v>738</v>
      </c>
      <c r="D739" s="28" t="s">
        <v>1593</v>
      </c>
      <c r="E739" s="28" t="s">
        <v>6182</v>
      </c>
      <c r="F739" s="28" t="s">
        <v>15505</v>
      </c>
      <c r="G739" s="28" t="s">
        <v>211</v>
      </c>
      <c r="H739" s="28" t="s">
        <v>6183</v>
      </c>
      <c r="I739" s="28" t="s">
        <v>213</v>
      </c>
      <c r="J739" s="28" t="s">
        <v>243</v>
      </c>
    </row>
    <row r="740" spans="3:10" ht="14.25">
      <c r="C740" s="45">
        <v>739</v>
      </c>
      <c r="D740" s="28" t="s">
        <v>209</v>
      </c>
      <c r="E740" s="28" t="s">
        <v>210</v>
      </c>
      <c r="F740" s="28" t="s">
        <v>15505</v>
      </c>
      <c r="G740" s="28" t="s">
        <v>211</v>
      </c>
      <c r="H740" s="28" t="s">
        <v>212</v>
      </c>
      <c r="I740" s="28" t="s">
        <v>213</v>
      </c>
      <c r="J740" s="28" t="s">
        <v>23</v>
      </c>
    </row>
    <row r="741" spans="3:10" ht="14.25">
      <c r="C741" s="45">
        <v>740</v>
      </c>
      <c r="D741" s="28" t="s">
        <v>1597</v>
      </c>
      <c r="E741" s="28" t="s">
        <v>6188</v>
      </c>
      <c r="F741" s="28" t="s">
        <v>15505</v>
      </c>
      <c r="G741" s="28" t="s">
        <v>211</v>
      </c>
      <c r="H741" s="28" t="s">
        <v>6192</v>
      </c>
      <c r="I741" s="28" t="s">
        <v>213</v>
      </c>
      <c r="J741" s="28" t="s">
        <v>5198</v>
      </c>
    </row>
    <row r="742" spans="3:10" ht="14.25">
      <c r="C742" s="45">
        <v>741</v>
      </c>
      <c r="D742" s="28" t="s">
        <v>214</v>
      </c>
      <c r="E742" s="28" t="s">
        <v>215</v>
      </c>
      <c r="F742" s="28" t="s">
        <v>15505</v>
      </c>
      <c r="G742" s="28" t="s">
        <v>211</v>
      </c>
      <c r="H742" s="28" t="s">
        <v>212</v>
      </c>
      <c r="I742" s="28" t="s">
        <v>213</v>
      </c>
      <c r="J742" s="28" t="s">
        <v>23</v>
      </c>
    </row>
    <row r="743" spans="3:10" ht="14.25">
      <c r="C743" s="45">
        <v>742</v>
      </c>
      <c r="D743" s="28" t="s">
        <v>1599</v>
      </c>
      <c r="E743" s="28" t="s">
        <v>6200</v>
      </c>
      <c r="F743" s="28" t="s">
        <v>15505</v>
      </c>
      <c r="G743" s="28" t="s">
        <v>211</v>
      </c>
      <c r="H743" s="28" t="s">
        <v>6201</v>
      </c>
      <c r="I743" s="28" t="s">
        <v>213</v>
      </c>
      <c r="J743" s="28" t="s">
        <v>3299</v>
      </c>
    </row>
    <row r="744" spans="3:10" ht="14.25">
      <c r="C744" s="45">
        <v>743</v>
      </c>
      <c r="D744" s="28" t="s">
        <v>216</v>
      </c>
      <c r="E744" s="28" t="s">
        <v>217</v>
      </c>
      <c r="F744" s="28" t="s">
        <v>15505</v>
      </c>
      <c r="G744" s="28" t="s">
        <v>211</v>
      </c>
      <c r="H744" s="28" t="s">
        <v>212</v>
      </c>
      <c r="I744" s="28" t="s">
        <v>213</v>
      </c>
      <c r="J744" s="28" t="s">
        <v>23</v>
      </c>
    </row>
    <row r="745" spans="3:10" ht="14.25">
      <c r="C745" s="45">
        <v>744</v>
      </c>
      <c r="D745" s="28" t="s">
        <v>1601</v>
      </c>
      <c r="E745" s="28" t="s">
        <v>6209</v>
      </c>
      <c r="F745" s="28" t="s">
        <v>15505</v>
      </c>
      <c r="G745" s="28" t="s">
        <v>211</v>
      </c>
      <c r="H745" s="28" t="s">
        <v>6210</v>
      </c>
      <c r="I745" s="28" t="s">
        <v>213</v>
      </c>
      <c r="J745" s="28" t="s">
        <v>49</v>
      </c>
    </row>
    <row r="746" spans="3:10" ht="14.25">
      <c r="C746" s="45">
        <v>745</v>
      </c>
      <c r="D746" s="28" t="s">
        <v>1603</v>
      </c>
      <c r="E746" s="28" t="s">
        <v>6218</v>
      </c>
      <c r="F746" s="28" t="s">
        <v>15505</v>
      </c>
      <c r="G746" s="28" t="s">
        <v>211</v>
      </c>
      <c r="H746" s="28" t="s">
        <v>6219</v>
      </c>
      <c r="I746" s="28" t="s">
        <v>213</v>
      </c>
      <c r="J746" s="28" t="s">
        <v>3025</v>
      </c>
    </row>
    <row r="747" spans="3:10" ht="14.25">
      <c r="C747" s="45">
        <v>746</v>
      </c>
      <c r="D747" s="28" t="s">
        <v>1605</v>
      </c>
      <c r="E747" s="28" t="s">
        <v>6227</v>
      </c>
      <c r="F747" s="28" t="s">
        <v>15505</v>
      </c>
      <c r="G747" s="28" t="s">
        <v>211</v>
      </c>
      <c r="H747" s="28" t="s">
        <v>6228</v>
      </c>
      <c r="I747" s="28" t="s">
        <v>213</v>
      </c>
      <c r="J747" s="28" t="s">
        <v>39</v>
      </c>
    </row>
    <row r="748" spans="3:10" ht="14.25">
      <c r="C748" s="45">
        <v>747</v>
      </c>
      <c r="D748" s="28" t="s">
        <v>218</v>
      </c>
      <c r="E748" s="28" t="s">
        <v>219</v>
      </c>
      <c r="F748" s="28" t="s">
        <v>15505</v>
      </c>
      <c r="G748" s="28" t="s">
        <v>211</v>
      </c>
      <c r="H748" s="28" t="s">
        <v>212</v>
      </c>
      <c r="I748" s="28" t="s">
        <v>213</v>
      </c>
      <c r="J748" s="28" t="s">
        <v>23</v>
      </c>
    </row>
    <row r="749" spans="3:10" ht="14.25">
      <c r="C749" s="45">
        <v>748</v>
      </c>
      <c r="D749" s="28" t="s">
        <v>1607</v>
      </c>
      <c r="E749" s="28" t="s">
        <v>6236</v>
      </c>
      <c r="F749" s="28" t="s">
        <v>15505</v>
      </c>
      <c r="G749" s="28" t="s">
        <v>211</v>
      </c>
      <c r="H749" s="28" t="s">
        <v>6237</v>
      </c>
      <c r="I749" s="28" t="s">
        <v>15533</v>
      </c>
      <c r="J749" s="28" t="s">
        <v>2666</v>
      </c>
    </row>
    <row r="750" spans="3:10" ht="14.25">
      <c r="C750" s="45">
        <v>749</v>
      </c>
      <c r="D750" s="28" t="s">
        <v>1611</v>
      </c>
      <c r="E750" s="28" t="s">
        <v>6246</v>
      </c>
      <c r="F750" s="28" t="s">
        <v>15505</v>
      </c>
      <c r="G750" s="28" t="s">
        <v>211</v>
      </c>
      <c r="H750" s="28" t="s">
        <v>6247</v>
      </c>
      <c r="I750" s="28" t="s">
        <v>15533</v>
      </c>
      <c r="J750" s="28" t="s">
        <v>320</v>
      </c>
    </row>
    <row r="751" spans="3:10" ht="14.25">
      <c r="C751" s="45">
        <v>750</v>
      </c>
      <c r="D751" s="28" t="s">
        <v>15534</v>
      </c>
      <c r="E751" s="28" t="s">
        <v>15535</v>
      </c>
      <c r="F751" s="28" t="s">
        <v>15505</v>
      </c>
      <c r="G751" s="28" t="s">
        <v>211</v>
      </c>
      <c r="H751" s="28" t="s">
        <v>6256</v>
      </c>
      <c r="I751" s="28" t="s">
        <v>15533</v>
      </c>
      <c r="J751" s="28" t="s">
        <v>356</v>
      </c>
    </row>
    <row r="752" spans="3:10" ht="14.25">
      <c r="C752" s="45">
        <v>751</v>
      </c>
      <c r="D752" s="28" t="s">
        <v>1613</v>
      </c>
      <c r="E752" s="28" t="s">
        <v>15536</v>
      </c>
      <c r="F752" s="28" t="s">
        <v>15505</v>
      </c>
      <c r="G752" s="28" t="s">
        <v>211</v>
      </c>
      <c r="H752" s="28" t="s">
        <v>6265</v>
      </c>
      <c r="I752" s="28" t="s">
        <v>15533</v>
      </c>
      <c r="J752" s="28" t="s">
        <v>2161</v>
      </c>
    </row>
    <row r="753" spans="3:10" ht="14.25">
      <c r="C753" s="45">
        <v>752</v>
      </c>
      <c r="D753" s="28" t="s">
        <v>15537</v>
      </c>
      <c r="E753" s="28" t="s">
        <v>15538</v>
      </c>
      <c r="F753" s="28" t="s">
        <v>15505</v>
      </c>
      <c r="G753" s="28" t="s">
        <v>211</v>
      </c>
      <c r="H753" s="28" t="s">
        <v>6256</v>
      </c>
      <c r="I753" s="28" t="s">
        <v>15533</v>
      </c>
      <c r="J753" s="28" t="s">
        <v>356</v>
      </c>
    </row>
    <row r="754" spans="3:10" ht="14.25">
      <c r="C754" s="45">
        <v>753</v>
      </c>
      <c r="D754" s="28" t="s">
        <v>6272</v>
      </c>
      <c r="E754" s="28" t="s">
        <v>6273</v>
      </c>
      <c r="F754" s="28" t="s">
        <v>15505</v>
      </c>
      <c r="G754" s="28" t="s">
        <v>211</v>
      </c>
      <c r="H754" s="28" t="s">
        <v>6274</v>
      </c>
      <c r="I754" s="28" t="s">
        <v>15533</v>
      </c>
      <c r="J754" s="28" t="s">
        <v>39</v>
      </c>
    </row>
    <row r="755" spans="3:10" ht="14.25">
      <c r="C755" s="45">
        <v>754</v>
      </c>
      <c r="D755" s="28" t="s">
        <v>6275</v>
      </c>
      <c r="E755" s="28" t="s">
        <v>6276</v>
      </c>
      <c r="F755" s="28" t="s">
        <v>15505</v>
      </c>
      <c r="G755" s="28" t="s">
        <v>211</v>
      </c>
      <c r="H755" s="28" t="s">
        <v>6274</v>
      </c>
      <c r="I755" s="28" t="s">
        <v>15533</v>
      </c>
      <c r="J755" s="28" t="s">
        <v>39</v>
      </c>
    </row>
    <row r="756" spans="3:10" ht="14.25">
      <c r="C756" s="45">
        <v>755</v>
      </c>
      <c r="D756" s="28" t="s">
        <v>1615</v>
      </c>
      <c r="E756" s="28" t="s">
        <v>6282</v>
      </c>
      <c r="F756" s="28" t="s">
        <v>15505</v>
      </c>
      <c r="G756" s="28" t="s">
        <v>211</v>
      </c>
      <c r="H756" s="28" t="s">
        <v>6283</v>
      </c>
      <c r="I756" s="28" t="s">
        <v>15533</v>
      </c>
      <c r="J756" s="28" t="s">
        <v>3205</v>
      </c>
    </row>
    <row r="757" spans="3:10" ht="14.25">
      <c r="C757" s="45">
        <v>756</v>
      </c>
      <c r="D757" s="28" t="s">
        <v>1617</v>
      </c>
      <c r="E757" s="28" t="s">
        <v>7170</v>
      </c>
      <c r="F757" s="28" t="s">
        <v>15505</v>
      </c>
      <c r="G757" s="28" t="s">
        <v>211</v>
      </c>
      <c r="H757" s="28" t="s">
        <v>6292</v>
      </c>
      <c r="I757" s="28" t="s">
        <v>15533</v>
      </c>
      <c r="J757" s="28" t="s">
        <v>4877</v>
      </c>
    </row>
    <row r="758" spans="3:10" ht="14.25">
      <c r="C758" s="45">
        <v>757</v>
      </c>
      <c r="D758" s="28" t="s">
        <v>1619</v>
      </c>
      <c r="E758" s="28" t="s">
        <v>15539</v>
      </c>
      <c r="F758" s="28" t="s">
        <v>15505</v>
      </c>
      <c r="G758" s="28" t="s">
        <v>211</v>
      </c>
      <c r="H758" s="28" t="s">
        <v>6301</v>
      </c>
      <c r="I758" s="28" t="s">
        <v>15533</v>
      </c>
      <c r="J758" s="28" t="s">
        <v>23</v>
      </c>
    </row>
    <row r="759" spans="3:10" ht="14.25">
      <c r="C759" s="45">
        <v>758</v>
      </c>
      <c r="D759" s="28" t="s">
        <v>1621</v>
      </c>
      <c r="E759" s="28" t="s">
        <v>15540</v>
      </c>
      <c r="F759" s="28" t="s">
        <v>15505</v>
      </c>
      <c r="G759" s="28" t="s">
        <v>211</v>
      </c>
      <c r="H759" s="28" t="s">
        <v>15541</v>
      </c>
      <c r="I759" s="28" t="s">
        <v>15542</v>
      </c>
      <c r="J759" s="28" t="s">
        <v>2142</v>
      </c>
    </row>
    <row r="760" spans="3:10" ht="14.25">
      <c r="C760" s="45">
        <v>759</v>
      </c>
      <c r="D760" s="28" t="s">
        <v>15543</v>
      </c>
      <c r="E760" s="28" t="s">
        <v>6319</v>
      </c>
      <c r="F760" s="28" t="s">
        <v>15505</v>
      </c>
      <c r="G760" s="28" t="s">
        <v>211</v>
      </c>
      <c r="H760" s="28" t="s">
        <v>15544</v>
      </c>
      <c r="I760" s="28" t="s">
        <v>15542</v>
      </c>
      <c r="J760" s="28" t="s">
        <v>57</v>
      </c>
    </row>
    <row r="761" spans="3:10" ht="14.25">
      <c r="C761" s="45">
        <v>760</v>
      </c>
      <c r="D761" s="28" t="s">
        <v>1626</v>
      </c>
      <c r="E761" s="28" t="s">
        <v>15545</v>
      </c>
      <c r="F761" s="28" t="s">
        <v>15505</v>
      </c>
      <c r="G761" s="28" t="s">
        <v>211</v>
      </c>
      <c r="H761" s="28" t="s">
        <v>15546</v>
      </c>
      <c r="I761" s="28" t="s">
        <v>15542</v>
      </c>
      <c r="J761" s="28" t="s">
        <v>3063</v>
      </c>
    </row>
    <row r="762" spans="3:10" ht="14.25">
      <c r="C762" s="45">
        <v>761</v>
      </c>
      <c r="D762" s="28" t="s">
        <v>1628</v>
      </c>
      <c r="E762" s="28" t="s">
        <v>6337</v>
      </c>
      <c r="F762" s="28" t="s">
        <v>15505</v>
      </c>
      <c r="G762" s="28" t="s">
        <v>211</v>
      </c>
      <c r="H762" s="28" t="s">
        <v>15547</v>
      </c>
      <c r="I762" s="28" t="s">
        <v>15542</v>
      </c>
      <c r="J762" s="28" t="s">
        <v>5062</v>
      </c>
    </row>
    <row r="763" spans="3:10" ht="14.25">
      <c r="C763" s="45">
        <v>762</v>
      </c>
      <c r="D763" s="28" t="s">
        <v>1630</v>
      </c>
      <c r="E763" s="28" t="s">
        <v>15548</v>
      </c>
      <c r="F763" s="28" t="s">
        <v>15505</v>
      </c>
      <c r="G763" s="28" t="s">
        <v>211</v>
      </c>
      <c r="H763" s="28" t="s">
        <v>15549</v>
      </c>
      <c r="I763" s="28" t="s">
        <v>15542</v>
      </c>
      <c r="J763" s="28" t="s">
        <v>2161</v>
      </c>
    </row>
    <row r="764" spans="3:10" ht="14.25">
      <c r="C764" s="45">
        <v>763</v>
      </c>
      <c r="D764" s="28" t="s">
        <v>1632</v>
      </c>
      <c r="E764" s="28" t="s">
        <v>6355</v>
      </c>
      <c r="F764" s="28" t="s">
        <v>15505</v>
      </c>
      <c r="G764" s="28" t="s">
        <v>211</v>
      </c>
      <c r="H764" s="28" t="s">
        <v>15550</v>
      </c>
      <c r="I764" s="28" t="s">
        <v>15542</v>
      </c>
      <c r="J764" s="28" t="s">
        <v>3025</v>
      </c>
    </row>
    <row r="765" spans="3:10" ht="14.25">
      <c r="C765" s="45">
        <v>764</v>
      </c>
      <c r="D765" s="28" t="s">
        <v>15551</v>
      </c>
      <c r="E765" s="28" t="s">
        <v>6364</v>
      </c>
      <c r="F765" s="28" t="s">
        <v>15505</v>
      </c>
      <c r="G765" s="28" t="s">
        <v>211</v>
      </c>
      <c r="H765" s="28" t="s">
        <v>15552</v>
      </c>
      <c r="I765" s="28" t="s">
        <v>15542</v>
      </c>
      <c r="J765" s="28" t="s">
        <v>43</v>
      </c>
    </row>
    <row r="766" spans="3:10" ht="14.25">
      <c r="C766" s="45">
        <v>765</v>
      </c>
      <c r="D766" s="28" t="s">
        <v>15553</v>
      </c>
      <c r="E766" s="28" t="s">
        <v>15554</v>
      </c>
      <c r="F766" s="28" t="s">
        <v>15505</v>
      </c>
      <c r="G766" s="28" t="s">
        <v>211</v>
      </c>
      <c r="H766" s="28" t="s">
        <v>15552</v>
      </c>
      <c r="I766" s="28" t="s">
        <v>15542</v>
      </c>
      <c r="J766" s="28" t="s">
        <v>43</v>
      </c>
    </row>
    <row r="767" spans="3:10" ht="14.25">
      <c r="C767" s="45">
        <v>766</v>
      </c>
      <c r="D767" s="28" t="s">
        <v>15555</v>
      </c>
      <c r="E767" s="28" t="s">
        <v>6373</v>
      </c>
      <c r="F767" s="28" t="s">
        <v>15505</v>
      </c>
      <c r="G767" s="28" t="s">
        <v>211</v>
      </c>
      <c r="H767" s="28" t="s">
        <v>15544</v>
      </c>
      <c r="I767" s="28" t="s">
        <v>15542</v>
      </c>
      <c r="J767" s="28" t="s">
        <v>57</v>
      </c>
    </row>
    <row r="768" spans="3:10" ht="14.25">
      <c r="C768" s="45">
        <v>767</v>
      </c>
      <c r="D768" s="28" t="s">
        <v>1634</v>
      </c>
      <c r="E768" s="28" t="s">
        <v>15556</v>
      </c>
      <c r="F768" s="28" t="s">
        <v>15505</v>
      </c>
      <c r="G768" s="28" t="s">
        <v>211</v>
      </c>
      <c r="H768" s="28" t="s">
        <v>15557</v>
      </c>
      <c r="I768" s="28" t="s">
        <v>15542</v>
      </c>
      <c r="J768" s="28" t="s">
        <v>6383</v>
      </c>
    </row>
    <row r="769" spans="3:10" ht="14.25">
      <c r="C769" s="45">
        <v>768</v>
      </c>
      <c r="D769" s="28" t="s">
        <v>1636</v>
      </c>
      <c r="E769" s="28" t="s">
        <v>6391</v>
      </c>
      <c r="F769" s="28" t="s">
        <v>15505</v>
      </c>
      <c r="G769" s="28" t="s">
        <v>15558</v>
      </c>
      <c r="H769" s="28" t="s">
        <v>15559</v>
      </c>
      <c r="I769" s="28" t="s">
        <v>15560</v>
      </c>
      <c r="J769" s="28" t="s">
        <v>35</v>
      </c>
    </row>
    <row r="770" spans="3:10" ht="14.25">
      <c r="C770" s="45">
        <v>769</v>
      </c>
      <c r="D770" s="28" t="s">
        <v>15561</v>
      </c>
      <c r="E770" s="28" t="s">
        <v>15562</v>
      </c>
      <c r="F770" s="28" t="s">
        <v>15505</v>
      </c>
      <c r="G770" s="28" t="s">
        <v>15558</v>
      </c>
      <c r="H770" s="28" t="s">
        <v>15563</v>
      </c>
      <c r="I770" s="28" t="s">
        <v>15560</v>
      </c>
      <c r="J770" s="28" t="s">
        <v>49</v>
      </c>
    </row>
    <row r="771" spans="3:10" ht="14.25">
      <c r="C771" s="45">
        <v>770</v>
      </c>
      <c r="D771" s="28" t="s">
        <v>1641</v>
      </c>
      <c r="E771" s="28" t="s">
        <v>6410</v>
      </c>
      <c r="F771" s="28" t="s">
        <v>15505</v>
      </c>
      <c r="G771" s="28" t="s">
        <v>15558</v>
      </c>
      <c r="H771" s="28" t="s">
        <v>15564</v>
      </c>
      <c r="I771" s="28" t="s">
        <v>15560</v>
      </c>
      <c r="J771" s="28" t="s">
        <v>5709</v>
      </c>
    </row>
    <row r="772" spans="3:10" ht="14.25">
      <c r="C772" s="45">
        <v>771</v>
      </c>
      <c r="D772" s="28" t="s">
        <v>1643</v>
      </c>
      <c r="E772" s="28" t="s">
        <v>6419</v>
      </c>
      <c r="F772" s="28" t="s">
        <v>15505</v>
      </c>
      <c r="G772" s="28" t="s">
        <v>15558</v>
      </c>
      <c r="H772" s="28" t="s">
        <v>15565</v>
      </c>
      <c r="I772" s="28" t="s">
        <v>15560</v>
      </c>
      <c r="J772" s="28" t="s">
        <v>5590</v>
      </c>
    </row>
    <row r="773" spans="3:10" ht="14.25">
      <c r="C773" s="45">
        <v>772</v>
      </c>
      <c r="D773" s="28" t="s">
        <v>1645</v>
      </c>
      <c r="E773" s="28" t="s">
        <v>6428</v>
      </c>
      <c r="F773" s="28" t="s">
        <v>15505</v>
      </c>
      <c r="G773" s="28" t="s">
        <v>15558</v>
      </c>
      <c r="H773" s="28" t="s">
        <v>15566</v>
      </c>
      <c r="I773" s="28" t="s">
        <v>15560</v>
      </c>
      <c r="J773" s="28" t="s">
        <v>3063</v>
      </c>
    </row>
    <row r="774" spans="3:10" ht="14.25">
      <c r="C774" s="45">
        <v>773</v>
      </c>
      <c r="D774" s="28" t="s">
        <v>1647</v>
      </c>
      <c r="E774" s="28" t="s">
        <v>6437</v>
      </c>
      <c r="F774" s="28" t="s">
        <v>15505</v>
      </c>
      <c r="G774" s="28" t="s">
        <v>15558</v>
      </c>
      <c r="H774" s="28" t="s">
        <v>15567</v>
      </c>
      <c r="I774" s="28" t="s">
        <v>15560</v>
      </c>
      <c r="J774" s="28" t="s">
        <v>6439</v>
      </c>
    </row>
    <row r="775" spans="3:10" ht="14.25">
      <c r="C775" s="45">
        <v>774</v>
      </c>
      <c r="D775" s="28" t="s">
        <v>15568</v>
      </c>
      <c r="E775" s="28" t="s">
        <v>6447</v>
      </c>
      <c r="F775" s="28" t="s">
        <v>15505</v>
      </c>
      <c r="G775" s="28" t="s">
        <v>15558</v>
      </c>
      <c r="H775" s="28" t="s">
        <v>15563</v>
      </c>
      <c r="I775" s="28" t="s">
        <v>15560</v>
      </c>
      <c r="J775" s="28" t="s">
        <v>49</v>
      </c>
    </row>
    <row r="776" spans="3:10" ht="14.25">
      <c r="C776" s="45">
        <v>775</v>
      </c>
      <c r="D776" s="28" t="s">
        <v>1649</v>
      </c>
      <c r="E776" s="28" t="s">
        <v>6455</v>
      </c>
      <c r="F776" s="28" t="s">
        <v>15505</v>
      </c>
      <c r="G776" s="28" t="s">
        <v>15558</v>
      </c>
      <c r="H776" s="28" t="s">
        <v>15569</v>
      </c>
      <c r="I776" s="28" t="s">
        <v>15560</v>
      </c>
      <c r="J776" s="28" t="s">
        <v>3050</v>
      </c>
    </row>
    <row r="777" spans="3:10" ht="14.25">
      <c r="C777" s="45">
        <v>776</v>
      </c>
      <c r="D777" s="28" t="s">
        <v>1651</v>
      </c>
      <c r="E777" s="28" t="s">
        <v>6464</v>
      </c>
      <c r="F777" s="28" t="s">
        <v>15505</v>
      </c>
      <c r="G777" s="28" t="s">
        <v>15558</v>
      </c>
      <c r="H777" s="28" t="s">
        <v>15570</v>
      </c>
      <c r="I777" s="28" t="s">
        <v>15560</v>
      </c>
      <c r="J777" s="28" t="s">
        <v>2142</v>
      </c>
    </row>
    <row r="778" spans="3:10" ht="14.25">
      <c r="C778" s="45">
        <v>777</v>
      </c>
      <c r="D778" s="28" t="s">
        <v>1653</v>
      </c>
      <c r="E778" s="28" t="s">
        <v>6473</v>
      </c>
      <c r="F778" s="28" t="s">
        <v>15505</v>
      </c>
      <c r="G778" s="28" t="s">
        <v>15558</v>
      </c>
      <c r="H778" s="28" t="s">
        <v>15571</v>
      </c>
      <c r="I778" s="28" t="s">
        <v>15560</v>
      </c>
      <c r="J778" s="28" t="s">
        <v>39</v>
      </c>
    </row>
    <row r="779" spans="3:10" ht="14.25">
      <c r="C779" s="45">
        <v>778</v>
      </c>
      <c r="D779" s="28" t="s">
        <v>220</v>
      </c>
      <c r="E779" s="28" t="s">
        <v>221</v>
      </c>
      <c r="F779" s="28" t="s">
        <v>15505</v>
      </c>
      <c r="G779" s="28" t="s">
        <v>15558</v>
      </c>
      <c r="H779" s="28" t="s">
        <v>15572</v>
      </c>
      <c r="I779" s="28" t="s">
        <v>15573</v>
      </c>
      <c r="J779" s="28" t="s">
        <v>23</v>
      </c>
    </row>
    <row r="780" spans="3:10" ht="14.25">
      <c r="C780" s="45">
        <v>779</v>
      </c>
      <c r="D780" s="28" t="s">
        <v>226</v>
      </c>
      <c r="E780" s="28" t="s">
        <v>227</v>
      </c>
      <c r="F780" s="28" t="s">
        <v>15505</v>
      </c>
      <c r="G780" s="28" t="s">
        <v>15558</v>
      </c>
      <c r="H780" s="28" t="s">
        <v>15572</v>
      </c>
      <c r="I780" s="28" t="s">
        <v>15573</v>
      </c>
      <c r="J780" s="28" t="s">
        <v>23</v>
      </c>
    </row>
    <row r="781" spans="3:10" ht="14.25">
      <c r="C781" s="45">
        <v>780</v>
      </c>
      <c r="D781" s="28" t="s">
        <v>1655</v>
      </c>
      <c r="E781" s="28" t="s">
        <v>6482</v>
      </c>
      <c r="F781" s="28" t="s">
        <v>15505</v>
      </c>
      <c r="G781" s="28" t="s">
        <v>15558</v>
      </c>
      <c r="H781" s="28" t="s">
        <v>15574</v>
      </c>
      <c r="I781" s="28" t="s">
        <v>15573</v>
      </c>
      <c r="J781" s="28" t="s">
        <v>2536</v>
      </c>
    </row>
    <row r="782" spans="3:10" ht="14.25">
      <c r="C782" s="45">
        <v>781</v>
      </c>
      <c r="D782" s="28" t="s">
        <v>1659</v>
      </c>
      <c r="E782" s="28" t="s">
        <v>6491</v>
      </c>
      <c r="F782" s="28" t="s">
        <v>15505</v>
      </c>
      <c r="G782" s="28" t="s">
        <v>15558</v>
      </c>
      <c r="H782" s="28" t="s">
        <v>15575</v>
      </c>
      <c r="I782" s="28" t="s">
        <v>15573</v>
      </c>
      <c r="J782" s="28" t="s">
        <v>39</v>
      </c>
    </row>
    <row r="783" spans="3:10" ht="14.25">
      <c r="C783" s="45">
        <v>782</v>
      </c>
      <c r="D783" s="28" t="s">
        <v>1661</v>
      </c>
      <c r="E783" s="28" t="s">
        <v>6500</v>
      </c>
      <c r="F783" s="28" t="s">
        <v>15505</v>
      </c>
      <c r="G783" s="28" t="s">
        <v>15558</v>
      </c>
      <c r="H783" s="28" t="s">
        <v>15576</v>
      </c>
      <c r="I783" s="28" t="s">
        <v>15573</v>
      </c>
      <c r="J783" s="28" t="s">
        <v>2142</v>
      </c>
    </row>
    <row r="784" spans="3:10" ht="14.25">
      <c r="C784" s="45">
        <v>783</v>
      </c>
      <c r="D784" s="28" t="s">
        <v>1663</v>
      </c>
      <c r="E784" s="28" t="s">
        <v>6509</v>
      </c>
      <c r="F784" s="28" t="s">
        <v>15505</v>
      </c>
      <c r="G784" s="28" t="s">
        <v>15558</v>
      </c>
      <c r="H784" s="28" t="s">
        <v>15577</v>
      </c>
      <c r="I784" s="28" t="s">
        <v>15573</v>
      </c>
      <c r="J784" s="28" t="s">
        <v>57</v>
      </c>
    </row>
    <row r="785" spans="3:10" ht="14.25">
      <c r="C785" s="45">
        <v>784</v>
      </c>
      <c r="D785" s="28" t="s">
        <v>1665</v>
      </c>
      <c r="E785" s="28" t="s">
        <v>15578</v>
      </c>
      <c r="F785" s="28" t="s">
        <v>15505</v>
      </c>
      <c r="G785" s="28" t="s">
        <v>15558</v>
      </c>
      <c r="H785" s="28" t="s">
        <v>15579</v>
      </c>
      <c r="I785" s="28" t="s">
        <v>15573</v>
      </c>
      <c r="J785" s="28" t="s">
        <v>3143</v>
      </c>
    </row>
    <row r="786" spans="3:10" ht="14.25">
      <c r="C786" s="45">
        <v>785</v>
      </c>
      <c r="D786" s="28" t="s">
        <v>1667</v>
      </c>
      <c r="E786" s="28" t="s">
        <v>6527</v>
      </c>
      <c r="F786" s="28" t="s">
        <v>15505</v>
      </c>
      <c r="G786" s="28" t="s">
        <v>15558</v>
      </c>
      <c r="H786" s="28" t="s">
        <v>15580</v>
      </c>
      <c r="I786" s="28" t="s">
        <v>15573</v>
      </c>
      <c r="J786" s="28" t="s">
        <v>436</v>
      </c>
    </row>
    <row r="787" spans="3:10" ht="14.25">
      <c r="C787" s="45">
        <v>786</v>
      </c>
      <c r="D787" s="28" t="s">
        <v>228</v>
      </c>
      <c r="E787" s="28" t="s">
        <v>229</v>
      </c>
      <c r="F787" s="28" t="s">
        <v>15505</v>
      </c>
      <c r="G787" s="28" t="s">
        <v>15558</v>
      </c>
      <c r="H787" s="28" t="s">
        <v>15572</v>
      </c>
      <c r="I787" s="28" t="s">
        <v>15573</v>
      </c>
      <c r="J787" s="28" t="s">
        <v>23</v>
      </c>
    </row>
    <row r="788" spans="3:10" ht="14.25">
      <c r="C788" s="45">
        <v>787</v>
      </c>
      <c r="D788" s="28" t="s">
        <v>1669</v>
      </c>
      <c r="E788" s="28" t="s">
        <v>6536</v>
      </c>
      <c r="F788" s="28" t="s">
        <v>15505</v>
      </c>
      <c r="G788" s="28" t="s">
        <v>15558</v>
      </c>
      <c r="H788" s="28" t="s">
        <v>15581</v>
      </c>
      <c r="I788" s="28" t="s">
        <v>15573</v>
      </c>
      <c r="J788" s="28" t="s">
        <v>43</v>
      </c>
    </row>
    <row r="789" spans="3:10" ht="14.25">
      <c r="C789" s="45">
        <v>788</v>
      </c>
      <c r="D789" s="28" t="s">
        <v>1671</v>
      </c>
      <c r="E789" s="28" t="s">
        <v>6545</v>
      </c>
      <c r="F789" s="28" t="s">
        <v>15505</v>
      </c>
      <c r="G789" s="28" t="s">
        <v>232</v>
      </c>
      <c r="H789" s="28" t="s">
        <v>15582</v>
      </c>
      <c r="I789" s="28" t="s">
        <v>234</v>
      </c>
      <c r="J789" s="28" t="s">
        <v>6547</v>
      </c>
    </row>
    <row r="790" spans="3:10" ht="14.25">
      <c r="C790" s="45">
        <v>789</v>
      </c>
      <c r="D790" s="28" t="s">
        <v>230</v>
      </c>
      <c r="E790" s="28" t="s">
        <v>231</v>
      </c>
      <c r="F790" s="28" t="s">
        <v>15505</v>
      </c>
      <c r="G790" s="28" t="s">
        <v>232</v>
      </c>
      <c r="H790" s="28" t="s">
        <v>15583</v>
      </c>
      <c r="I790" s="28" t="s">
        <v>234</v>
      </c>
      <c r="J790" s="28" t="s">
        <v>49</v>
      </c>
    </row>
    <row r="791" spans="3:10" ht="14.25">
      <c r="C791" s="45">
        <v>790</v>
      </c>
      <c r="D791" s="28" t="s">
        <v>1676</v>
      </c>
      <c r="E791" s="28" t="s">
        <v>6555</v>
      </c>
      <c r="F791" s="28" t="s">
        <v>15505</v>
      </c>
      <c r="G791" s="28" t="s">
        <v>232</v>
      </c>
      <c r="H791" s="28" t="s">
        <v>15584</v>
      </c>
      <c r="I791" s="28" t="s">
        <v>234</v>
      </c>
      <c r="J791" s="28" t="s">
        <v>5590</v>
      </c>
    </row>
    <row r="792" spans="3:10" ht="14.25">
      <c r="C792" s="45">
        <v>791</v>
      </c>
      <c r="D792" s="28" t="s">
        <v>1678</v>
      </c>
      <c r="E792" s="28" t="s">
        <v>6564</v>
      </c>
      <c r="F792" s="28" t="s">
        <v>15505</v>
      </c>
      <c r="G792" s="28" t="s">
        <v>232</v>
      </c>
      <c r="H792" s="28" t="s">
        <v>15585</v>
      </c>
      <c r="I792" s="28" t="s">
        <v>234</v>
      </c>
      <c r="J792" s="28" t="s">
        <v>6566</v>
      </c>
    </row>
    <row r="793" spans="3:10" ht="14.25">
      <c r="C793" s="45">
        <v>792</v>
      </c>
      <c r="D793" s="28" t="s">
        <v>1680</v>
      </c>
      <c r="E793" s="28" t="s">
        <v>6574</v>
      </c>
      <c r="F793" s="28" t="s">
        <v>15505</v>
      </c>
      <c r="G793" s="28" t="s">
        <v>232</v>
      </c>
      <c r="H793" s="28" t="s">
        <v>15586</v>
      </c>
      <c r="I793" s="28" t="s">
        <v>234</v>
      </c>
      <c r="J793" s="28" t="s">
        <v>6091</v>
      </c>
    </row>
    <row r="794" spans="3:10" ht="14.25">
      <c r="C794" s="45">
        <v>793</v>
      </c>
      <c r="D794" s="28" t="s">
        <v>1682</v>
      </c>
      <c r="E794" s="28" t="s">
        <v>6583</v>
      </c>
      <c r="F794" s="28" t="s">
        <v>15505</v>
      </c>
      <c r="G794" s="28" t="s">
        <v>232</v>
      </c>
      <c r="H794" s="28" t="s">
        <v>15587</v>
      </c>
      <c r="I794" s="28" t="s">
        <v>234</v>
      </c>
      <c r="J794" s="28" t="s">
        <v>3143</v>
      </c>
    </row>
    <row r="795" spans="3:10" ht="14.25">
      <c r="C795" s="45">
        <v>794</v>
      </c>
      <c r="D795" s="28" t="s">
        <v>236</v>
      </c>
      <c r="E795" s="28" t="s">
        <v>237</v>
      </c>
      <c r="F795" s="28" t="s">
        <v>15505</v>
      </c>
      <c r="G795" s="28" t="s">
        <v>232</v>
      </c>
      <c r="H795" s="28" t="s">
        <v>15588</v>
      </c>
      <c r="I795" s="28" t="s">
        <v>234</v>
      </c>
      <c r="J795" s="28" t="s">
        <v>235</v>
      </c>
    </row>
    <row r="796" spans="3:10" ht="14.25">
      <c r="C796" s="45">
        <v>795</v>
      </c>
      <c r="D796" s="28" t="s">
        <v>1685</v>
      </c>
      <c r="E796" s="28" t="s">
        <v>6592</v>
      </c>
      <c r="F796" s="28" t="s">
        <v>15505</v>
      </c>
      <c r="G796" s="28" t="s">
        <v>232</v>
      </c>
      <c r="H796" s="28" t="s">
        <v>15589</v>
      </c>
      <c r="I796" s="28" t="s">
        <v>234</v>
      </c>
      <c r="J796" s="28" t="s">
        <v>2833</v>
      </c>
    </row>
    <row r="797" spans="3:10" ht="14.25">
      <c r="C797" s="45">
        <v>796</v>
      </c>
      <c r="D797" s="28" t="s">
        <v>1687</v>
      </c>
      <c r="E797" s="28" t="s">
        <v>6601</v>
      </c>
      <c r="F797" s="28" t="s">
        <v>15505</v>
      </c>
      <c r="G797" s="28" t="s">
        <v>232</v>
      </c>
      <c r="H797" s="28" t="s">
        <v>15590</v>
      </c>
      <c r="I797" s="28" t="s">
        <v>234</v>
      </c>
      <c r="J797" s="28" t="s">
        <v>6603</v>
      </c>
    </row>
    <row r="798" spans="3:10" ht="14.25">
      <c r="C798" s="45">
        <v>797</v>
      </c>
      <c r="D798" s="28" t="s">
        <v>1689</v>
      </c>
      <c r="E798" s="28" t="s">
        <v>6611</v>
      </c>
      <c r="F798" s="28" t="s">
        <v>15505</v>
      </c>
      <c r="G798" s="28" t="s">
        <v>232</v>
      </c>
      <c r="H798" s="28" t="s">
        <v>15591</v>
      </c>
      <c r="I798" s="28" t="s">
        <v>234</v>
      </c>
      <c r="J798" s="28" t="s">
        <v>6613</v>
      </c>
    </row>
    <row r="799" spans="3:10" ht="14.25">
      <c r="C799" s="45">
        <v>798</v>
      </c>
      <c r="D799" s="28" t="s">
        <v>1691</v>
      </c>
      <c r="E799" s="28" t="s">
        <v>15592</v>
      </c>
      <c r="F799" s="28" t="s">
        <v>15505</v>
      </c>
      <c r="G799" s="28" t="s">
        <v>240</v>
      </c>
      <c r="H799" s="28" t="s">
        <v>6622</v>
      </c>
      <c r="I799" s="28" t="s">
        <v>242</v>
      </c>
      <c r="J799" s="28" t="s">
        <v>3205</v>
      </c>
    </row>
    <row r="800" spans="3:10" ht="14.25">
      <c r="C800" s="45">
        <v>799</v>
      </c>
      <c r="D800" s="28" t="s">
        <v>15593</v>
      </c>
      <c r="E800" s="28" t="s">
        <v>6630</v>
      </c>
      <c r="F800" s="28" t="s">
        <v>15505</v>
      </c>
      <c r="G800" s="28" t="s">
        <v>240</v>
      </c>
      <c r="H800" s="28" t="s">
        <v>6631</v>
      </c>
      <c r="I800" s="28" t="s">
        <v>242</v>
      </c>
      <c r="J800" s="28" t="s">
        <v>23</v>
      </c>
    </row>
    <row r="801" spans="3:10" ht="14.25">
      <c r="C801" s="45">
        <v>800</v>
      </c>
      <c r="D801" s="28" t="s">
        <v>1694</v>
      </c>
      <c r="E801" s="28" t="s">
        <v>15594</v>
      </c>
      <c r="F801" s="28" t="s">
        <v>15505</v>
      </c>
      <c r="G801" s="28" t="s">
        <v>240</v>
      </c>
      <c r="H801" s="28" t="s">
        <v>6640</v>
      </c>
      <c r="I801" s="28" t="s">
        <v>242</v>
      </c>
      <c r="J801" s="28" t="s">
        <v>3319</v>
      </c>
    </row>
    <row r="802" spans="3:10" ht="14.25">
      <c r="C802" s="45">
        <v>801</v>
      </c>
      <c r="D802" s="28" t="s">
        <v>238</v>
      </c>
      <c r="E802" s="28" t="s">
        <v>239</v>
      </c>
      <c r="F802" s="28" t="s">
        <v>15505</v>
      </c>
      <c r="G802" s="28" t="s">
        <v>240</v>
      </c>
      <c r="H802" s="28" t="s">
        <v>241</v>
      </c>
      <c r="I802" s="28" t="s">
        <v>242</v>
      </c>
      <c r="J802" s="28" t="s">
        <v>243</v>
      </c>
    </row>
    <row r="803" spans="3:10" ht="14.25">
      <c r="C803" s="45">
        <v>802</v>
      </c>
      <c r="D803" s="28" t="s">
        <v>244</v>
      </c>
      <c r="E803" s="28" t="s">
        <v>245</v>
      </c>
      <c r="F803" s="28" t="s">
        <v>15505</v>
      </c>
      <c r="G803" s="28" t="s">
        <v>240</v>
      </c>
      <c r="H803" s="28" t="s">
        <v>241</v>
      </c>
      <c r="I803" s="28" t="s">
        <v>242</v>
      </c>
      <c r="J803" s="28" t="s">
        <v>243</v>
      </c>
    </row>
    <row r="804" spans="3:10" ht="14.25">
      <c r="C804" s="45">
        <v>803</v>
      </c>
      <c r="D804" s="28" t="s">
        <v>15595</v>
      </c>
      <c r="E804" s="28" t="s">
        <v>15596</v>
      </c>
      <c r="F804" s="28" t="s">
        <v>15505</v>
      </c>
      <c r="G804" s="28" t="s">
        <v>240</v>
      </c>
      <c r="H804" s="28" t="s">
        <v>6631</v>
      </c>
      <c r="I804" s="28" t="s">
        <v>242</v>
      </c>
      <c r="J804" s="28" t="s">
        <v>23</v>
      </c>
    </row>
    <row r="805" spans="3:10" ht="14.25">
      <c r="C805" s="45">
        <v>804</v>
      </c>
      <c r="D805" s="28" t="s">
        <v>1696</v>
      </c>
      <c r="E805" s="28" t="s">
        <v>6648</v>
      </c>
      <c r="F805" s="28" t="s">
        <v>15505</v>
      </c>
      <c r="G805" s="28" t="s">
        <v>240</v>
      </c>
      <c r="H805" s="28" t="s">
        <v>6649</v>
      </c>
      <c r="I805" s="28" t="s">
        <v>242</v>
      </c>
      <c r="J805" s="28" t="s">
        <v>43</v>
      </c>
    </row>
    <row r="806" spans="3:10" ht="14.25">
      <c r="C806" s="45">
        <v>805</v>
      </c>
      <c r="D806" s="28" t="s">
        <v>1698</v>
      </c>
      <c r="E806" s="28" t="s">
        <v>6657</v>
      </c>
      <c r="F806" s="28" t="s">
        <v>15505</v>
      </c>
      <c r="G806" s="28" t="s">
        <v>240</v>
      </c>
      <c r="H806" s="28" t="s">
        <v>6658</v>
      </c>
      <c r="I806" s="28" t="s">
        <v>242</v>
      </c>
      <c r="J806" s="28" t="s">
        <v>3025</v>
      </c>
    </row>
    <row r="807" spans="3:10" ht="14.25">
      <c r="C807" s="45">
        <v>806</v>
      </c>
      <c r="D807" s="28" t="s">
        <v>246</v>
      </c>
      <c r="E807" s="28" t="s">
        <v>247</v>
      </c>
      <c r="F807" s="28" t="s">
        <v>15505</v>
      </c>
      <c r="G807" s="28" t="s">
        <v>240</v>
      </c>
      <c r="H807" s="28" t="s">
        <v>241</v>
      </c>
      <c r="I807" s="28" t="s">
        <v>242</v>
      </c>
      <c r="J807" s="28" t="s">
        <v>243</v>
      </c>
    </row>
    <row r="808" spans="3:10" ht="14.25">
      <c r="C808" s="45">
        <v>807</v>
      </c>
      <c r="D808" s="28" t="s">
        <v>248</v>
      </c>
      <c r="E808" s="28" t="s">
        <v>249</v>
      </c>
      <c r="F808" s="28" t="s">
        <v>15505</v>
      </c>
      <c r="G808" s="28" t="s">
        <v>240</v>
      </c>
      <c r="H808" s="28" t="s">
        <v>241</v>
      </c>
      <c r="I808" s="28" t="s">
        <v>242</v>
      </c>
      <c r="J808" s="28" t="s">
        <v>243</v>
      </c>
    </row>
    <row r="809" spans="3:10" ht="14.25">
      <c r="C809" s="45">
        <v>808</v>
      </c>
      <c r="D809" s="28" t="s">
        <v>1700</v>
      </c>
      <c r="E809" s="28" t="s">
        <v>6666</v>
      </c>
      <c r="F809" s="28" t="s">
        <v>15505</v>
      </c>
      <c r="G809" s="28" t="s">
        <v>240</v>
      </c>
      <c r="H809" s="28" t="s">
        <v>6667</v>
      </c>
      <c r="I809" s="28" t="s">
        <v>234</v>
      </c>
      <c r="J809" s="28" t="s">
        <v>2536</v>
      </c>
    </row>
    <row r="810" spans="3:10" ht="14.25">
      <c r="C810" s="45">
        <v>809</v>
      </c>
      <c r="D810" s="28" t="s">
        <v>15597</v>
      </c>
      <c r="E810" s="28" t="s">
        <v>6675</v>
      </c>
      <c r="F810" s="28" t="s">
        <v>15505</v>
      </c>
      <c r="G810" s="28" t="s">
        <v>240</v>
      </c>
      <c r="H810" s="28" t="s">
        <v>6676</v>
      </c>
      <c r="I810" s="28" t="s">
        <v>234</v>
      </c>
      <c r="J810" s="28" t="s">
        <v>320</v>
      </c>
    </row>
    <row r="811" spans="3:10" ht="14.25">
      <c r="C811" s="45">
        <v>810</v>
      </c>
      <c r="D811" s="28" t="s">
        <v>1704</v>
      </c>
      <c r="E811" s="28" t="s">
        <v>6684</v>
      </c>
      <c r="F811" s="28" t="s">
        <v>15505</v>
      </c>
      <c r="G811" s="28" t="s">
        <v>240</v>
      </c>
      <c r="H811" s="28" t="s">
        <v>6685</v>
      </c>
      <c r="I811" s="28" t="s">
        <v>234</v>
      </c>
      <c r="J811" s="28" t="s">
        <v>3205</v>
      </c>
    </row>
    <row r="812" spans="3:10" ht="14.25">
      <c r="C812" s="45">
        <v>811</v>
      </c>
      <c r="D812" s="28" t="s">
        <v>1706</v>
      </c>
      <c r="E812" s="28" t="s">
        <v>6693</v>
      </c>
      <c r="F812" s="28" t="s">
        <v>15505</v>
      </c>
      <c r="G812" s="28" t="s">
        <v>240</v>
      </c>
      <c r="H812" s="28" t="s">
        <v>6694</v>
      </c>
      <c r="I812" s="28" t="s">
        <v>234</v>
      </c>
      <c r="J812" s="28" t="s">
        <v>2161</v>
      </c>
    </row>
    <row r="813" spans="3:10" ht="14.25">
      <c r="C813" s="45">
        <v>812</v>
      </c>
      <c r="D813" s="28" t="s">
        <v>1708</v>
      </c>
      <c r="E813" s="28" t="s">
        <v>6702</v>
      </c>
      <c r="F813" s="28" t="s">
        <v>15505</v>
      </c>
      <c r="G813" s="28" t="s">
        <v>240</v>
      </c>
      <c r="H813" s="28" t="s">
        <v>6703</v>
      </c>
      <c r="I813" s="28" t="s">
        <v>234</v>
      </c>
      <c r="J813" s="28" t="s">
        <v>3143</v>
      </c>
    </row>
    <row r="814" spans="3:10" ht="14.25">
      <c r="C814" s="45">
        <v>813</v>
      </c>
      <c r="D814" s="28" t="s">
        <v>1710</v>
      </c>
      <c r="E814" s="28" t="s">
        <v>6711</v>
      </c>
      <c r="F814" s="28" t="s">
        <v>15505</v>
      </c>
      <c r="G814" s="28" t="s">
        <v>240</v>
      </c>
      <c r="H814" s="28" t="s">
        <v>6712</v>
      </c>
      <c r="I814" s="28" t="s">
        <v>234</v>
      </c>
      <c r="J814" s="28" t="s">
        <v>6713</v>
      </c>
    </row>
    <row r="815" spans="3:10" ht="14.25">
      <c r="C815" s="45">
        <v>814</v>
      </c>
      <c r="D815" s="28" t="s">
        <v>15598</v>
      </c>
      <c r="E815" s="28" t="s">
        <v>6721</v>
      </c>
      <c r="F815" s="28" t="s">
        <v>15505</v>
      </c>
      <c r="G815" s="28" t="s">
        <v>240</v>
      </c>
      <c r="H815" s="28" t="s">
        <v>6722</v>
      </c>
      <c r="I815" s="28" t="s">
        <v>234</v>
      </c>
      <c r="J815" s="28" t="s">
        <v>4877</v>
      </c>
    </row>
    <row r="816" spans="3:10" ht="14.25">
      <c r="C816" s="45">
        <v>815</v>
      </c>
      <c r="D816" s="28" t="s">
        <v>15599</v>
      </c>
      <c r="E816" s="28" t="s">
        <v>15600</v>
      </c>
      <c r="F816" s="28" t="s">
        <v>15505</v>
      </c>
      <c r="G816" s="28" t="s">
        <v>240</v>
      </c>
      <c r="H816" s="28" t="s">
        <v>6676</v>
      </c>
      <c r="I816" s="28" t="s">
        <v>234</v>
      </c>
      <c r="J816" s="28" t="s">
        <v>320</v>
      </c>
    </row>
    <row r="817" spans="3:10" ht="14.25">
      <c r="C817" s="45">
        <v>816</v>
      </c>
      <c r="D817" s="28" t="s">
        <v>1712</v>
      </c>
      <c r="E817" s="28" t="s">
        <v>6730</v>
      </c>
      <c r="F817" s="28" t="s">
        <v>15505</v>
      </c>
      <c r="G817" s="28" t="s">
        <v>240</v>
      </c>
      <c r="H817" s="28" t="s">
        <v>6731</v>
      </c>
      <c r="I817" s="28" t="s">
        <v>234</v>
      </c>
      <c r="J817" s="28" t="s">
        <v>3236</v>
      </c>
    </row>
    <row r="818" spans="3:10" ht="14.25">
      <c r="C818" s="45">
        <v>817</v>
      </c>
      <c r="D818" s="28" t="s">
        <v>15601</v>
      </c>
      <c r="E818" s="28" t="s">
        <v>6739</v>
      </c>
      <c r="F818" s="28" t="s">
        <v>15505</v>
      </c>
      <c r="G818" s="28" t="s">
        <v>240</v>
      </c>
      <c r="H818" s="28" t="s">
        <v>6722</v>
      </c>
      <c r="I818" s="28" t="s">
        <v>234</v>
      </c>
      <c r="J818" s="28" t="s">
        <v>4877</v>
      </c>
    </row>
    <row r="819" spans="3:10" ht="14.25">
      <c r="C819" s="45">
        <v>818</v>
      </c>
      <c r="D819" s="28" t="s">
        <v>15602</v>
      </c>
      <c r="E819" s="28" t="s">
        <v>15603</v>
      </c>
      <c r="F819" s="28" t="s">
        <v>15505</v>
      </c>
      <c r="G819" s="28" t="s">
        <v>240</v>
      </c>
      <c r="H819" s="28" t="s">
        <v>6756</v>
      </c>
      <c r="I819" s="28" t="s">
        <v>976</v>
      </c>
      <c r="J819" s="28" t="s">
        <v>4718</v>
      </c>
    </row>
    <row r="820" spans="3:10" ht="14.25">
      <c r="C820" s="45">
        <v>819</v>
      </c>
      <c r="D820" s="28" t="s">
        <v>1714</v>
      </c>
      <c r="E820" s="28" t="s">
        <v>6746</v>
      </c>
      <c r="F820" s="28" t="s">
        <v>15505</v>
      </c>
      <c r="G820" s="28" t="s">
        <v>240</v>
      </c>
      <c r="H820" s="28" t="s">
        <v>6747</v>
      </c>
      <c r="I820" s="28" t="s">
        <v>976</v>
      </c>
      <c r="J820" s="28" t="s">
        <v>57</v>
      </c>
    </row>
    <row r="821" spans="3:10" ht="14.25">
      <c r="C821" s="45">
        <v>820</v>
      </c>
      <c r="D821" s="28" t="s">
        <v>15604</v>
      </c>
      <c r="E821" s="28" t="s">
        <v>6755</v>
      </c>
      <c r="F821" s="28" t="s">
        <v>15505</v>
      </c>
      <c r="G821" s="28" t="s">
        <v>240</v>
      </c>
      <c r="H821" s="28" t="s">
        <v>6756</v>
      </c>
      <c r="I821" s="28" t="s">
        <v>976</v>
      </c>
      <c r="J821" s="28" t="s">
        <v>4718</v>
      </c>
    </row>
    <row r="822" spans="3:10" ht="14.25">
      <c r="C822" s="45">
        <v>821</v>
      </c>
      <c r="D822" s="28" t="s">
        <v>1718</v>
      </c>
      <c r="E822" s="28" t="s">
        <v>6764</v>
      </c>
      <c r="F822" s="28" t="s">
        <v>15505</v>
      </c>
      <c r="G822" s="28" t="s">
        <v>240</v>
      </c>
      <c r="H822" s="28" t="s">
        <v>6765</v>
      </c>
      <c r="I822" s="28" t="s">
        <v>976</v>
      </c>
      <c r="J822" s="28" t="s">
        <v>6766</v>
      </c>
    </row>
    <row r="823" spans="3:10" ht="14.25">
      <c r="C823" s="45">
        <v>822</v>
      </c>
      <c r="D823" s="28" t="s">
        <v>1720</v>
      </c>
      <c r="E823" s="28" t="s">
        <v>6773</v>
      </c>
      <c r="F823" s="28" t="s">
        <v>15505</v>
      </c>
      <c r="G823" s="28" t="s">
        <v>240</v>
      </c>
      <c r="H823" s="28" t="s">
        <v>6774</v>
      </c>
      <c r="I823" s="28" t="s">
        <v>976</v>
      </c>
      <c r="J823" s="28" t="s">
        <v>2161</v>
      </c>
    </row>
    <row r="824" spans="3:10" ht="14.25">
      <c r="C824" s="45">
        <v>823</v>
      </c>
      <c r="D824" s="28" t="s">
        <v>1722</v>
      </c>
      <c r="E824" s="28" t="s">
        <v>6782</v>
      </c>
      <c r="F824" s="28" t="s">
        <v>15505</v>
      </c>
      <c r="G824" s="28" t="s">
        <v>240</v>
      </c>
      <c r="H824" s="28" t="s">
        <v>6783</v>
      </c>
      <c r="I824" s="28" t="s">
        <v>976</v>
      </c>
      <c r="J824" s="28" t="s">
        <v>2915</v>
      </c>
    </row>
    <row r="825" spans="3:10" ht="14.25">
      <c r="C825" s="45">
        <v>824</v>
      </c>
      <c r="D825" s="28" t="s">
        <v>1724</v>
      </c>
      <c r="E825" s="28" t="s">
        <v>6834</v>
      </c>
      <c r="F825" s="28" t="s">
        <v>15505</v>
      </c>
      <c r="G825" s="28" t="s">
        <v>240</v>
      </c>
      <c r="H825" s="28" t="s">
        <v>6791</v>
      </c>
      <c r="I825" s="28" t="s">
        <v>976</v>
      </c>
      <c r="J825" s="28" t="s">
        <v>235</v>
      </c>
    </row>
    <row r="826" spans="3:10" ht="14.25">
      <c r="C826" s="45">
        <v>825</v>
      </c>
      <c r="D826" s="28" t="s">
        <v>1726</v>
      </c>
      <c r="E826" s="28" t="s">
        <v>6826</v>
      </c>
      <c r="F826" s="28" t="s">
        <v>15505</v>
      </c>
      <c r="G826" s="28" t="s">
        <v>240</v>
      </c>
      <c r="H826" s="28" t="s">
        <v>6800</v>
      </c>
      <c r="I826" s="28" t="s">
        <v>976</v>
      </c>
      <c r="J826" s="28" t="s">
        <v>35</v>
      </c>
    </row>
    <row r="827" spans="3:10" ht="14.25">
      <c r="C827" s="45">
        <v>826</v>
      </c>
      <c r="D827" s="28" t="s">
        <v>1728</v>
      </c>
      <c r="E827" s="28" t="s">
        <v>6817</v>
      </c>
      <c r="F827" s="28" t="s">
        <v>15505</v>
      </c>
      <c r="G827" s="28" t="s">
        <v>240</v>
      </c>
      <c r="H827" s="28" t="s">
        <v>6818</v>
      </c>
      <c r="I827" s="28" t="s">
        <v>976</v>
      </c>
      <c r="J827" s="28" t="s">
        <v>6819</v>
      </c>
    </row>
    <row r="828" spans="3:10" ht="14.25">
      <c r="C828" s="45">
        <v>827</v>
      </c>
      <c r="D828" s="28" t="s">
        <v>1730</v>
      </c>
      <c r="E828" s="28" t="s">
        <v>6808</v>
      </c>
      <c r="F828" s="28" t="s">
        <v>15505</v>
      </c>
      <c r="G828" s="28" t="s">
        <v>240</v>
      </c>
      <c r="H828" s="28" t="s">
        <v>6809</v>
      </c>
      <c r="I828" s="28" t="s">
        <v>976</v>
      </c>
      <c r="J828" s="28" t="s">
        <v>356</v>
      </c>
    </row>
    <row r="829" spans="3:10" ht="14.25">
      <c r="C829" s="45">
        <v>828</v>
      </c>
      <c r="D829" s="28" t="s">
        <v>15605</v>
      </c>
      <c r="E829" s="28" t="s">
        <v>12196</v>
      </c>
      <c r="F829" s="28" t="s">
        <v>12197</v>
      </c>
      <c r="G829" s="28" t="s">
        <v>12198</v>
      </c>
      <c r="H829" s="28" t="s">
        <v>15606</v>
      </c>
      <c r="I829" s="28" t="s">
        <v>15607</v>
      </c>
      <c r="J829" s="28" t="s">
        <v>23</v>
      </c>
    </row>
    <row r="830" spans="3:10" ht="14.25">
      <c r="C830" s="45">
        <v>829</v>
      </c>
      <c r="D830" s="28" t="s">
        <v>12195</v>
      </c>
      <c r="E830" s="28" t="s">
        <v>12202</v>
      </c>
      <c r="F830" s="28" t="s">
        <v>12197</v>
      </c>
      <c r="G830" s="28" t="s">
        <v>12198</v>
      </c>
      <c r="H830" s="28" t="s">
        <v>15606</v>
      </c>
      <c r="I830" s="28" t="s">
        <v>15607</v>
      </c>
      <c r="J830" s="28" t="s">
        <v>23</v>
      </c>
    </row>
    <row r="831" spans="3:10" ht="14.25">
      <c r="C831" s="45">
        <v>830</v>
      </c>
      <c r="D831" s="28" t="s">
        <v>12201</v>
      </c>
      <c r="E831" s="28" t="s">
        <v>12348</v>
      </c>
      <c r="F831" s="28" t="s">
        <v>12197</v>
      </c>
      <c r="G831" s="28" t="s">
        <v>12198</v>
      </c>
      <c r="H831" s="28" t="s">
        <v>15608</v>
      </c>
      <c r="I831" s="28" t="s">
        <v>15607</v>
      </c>
      <c r="J831" s="28" t="s">
        <v>3205</v>
      </c>
    </row>
    <row r="832" spans="3:10" ht="14.25">
      <c r="C832" s="45">
        <v>831</v>
      </c>
      <c r="D832" s="28" t="s">
        <v>12347</v>
      </c>
      <c r="E832" s="28" t="s">
        <v>12357</v>
      </c>
      <c r="F832" s="28" t="s">
        <v>12197</v>
      </c>
      <c r="G832" s="28" t="s">
        <v>12198</v>
      </c>
      <c r="H832" s="28" t="s">
        <v>15609</v>
      </c>
      <c r="I832" s="28" t="s">
        <v>15607</v>
      </c>
      <c r="J832" s="28" t="s">
        <v>3299</v>
      </c>
    </row>
    <row r="833" spans="3:10" ht="14.25">
      <c r="C833" s="45">
        <v>832</v>
      </c>
      <c r="D833" s="28" t="s">
        <v>12356</v>
      </c>
      <c r="E833" s="28" t="s">
        <v>12366</v>
      </c>
      <c r="F833" s="28" t="s">
        <v>12197</v>
      </c>
      <c r="G833" s="28" t="s">
        <v>12198</v>
      </c>
      <c r="H833" s="28" t="s">
        <v>15610</v>
      </c>
      <c r="I833" s="28" t="s">
        <v>15607</v>
      </c>
      <c r="J833" s="28" t="s">
        <v>243</v>
      </c>
    </row>
    <row r="834" spans="3:10" ht="14.25">
      <c r="C834" s="45">
        <v>833</v>
      </c>
      <c r="D834" s="28" t="s">
        <v>12365</v>
      </c>
      <c r="E834" s="28" t="s">
        <v>12375</v>
      </c>
      <c r="F834" s="28" t="s">
        <v>12197</v>
      </c>
      <c r="G834" s="28" t="s">
        <v>12198</v>
      </c>
      <c r="H834" s="28" t="s">
        <v>15611</v>
      </c>
      <c r="I834" s="28" t="s">
        <v>15607</v>
      </c>
      <c r="J834" s="28" t="s">
        <v>49</v>
      </c>
    </row>
    <row r="835" spans="3:10" ht="14.25">
      <c r="C835" s="45">
        <v>834</v>
      </c>
      <c r="D835" s="28" t="s">
        <v>12374</v>
      </c>
      <c r="E835" s="28" t="s">
        <v>12384</v>
      </c>
      <c r="F835" s="28" t="s">
        <v>12197</v>
      </c>
      <c r="G835" s="28" t="s">
        <v>12198</v>
      </c>
      <c r="H835" s="28" t="s">
        <v>15612</v>
      </c>
      <c r="I835" s="28" t="s">
        <v>15607</v>
      </c>
      <c r="J835" s="28" t="s">
        <v>57</v>
      </c>
    </row>
    <row r="836" spans="3:10" ht="14.25">
      <c r="C836" s="45">
        <v>835</v>
      </c>
      <c r="D836" s="28" t="s">
        <v>12383</v>
      </c>
      <c r="E836" s="28" t="s">
        <v>12204</v>
      </c>
      <c r="F836" s="28" t="s">
        <v>12197</v>
      </c>
      <c r="G836" s="28" t="s">
        <v>12198</v>
      </c>
      <c r="H836" s="28" t="s">
        <v>15606</v>
      </c>
      <c r="I836" s="28" t="s">
        <v>15607</v>
      </c>
      <c r="J836" s="28" t="s">
        <v>23</v>
      </c>
    </row>
    <row r="837" spans="3:10" ht="14.25">
      <c r="C837" s="45">
        <v>836</v>
      </c>
      <c r="D837" s="28" t="s">
        <v>12203</v>
      </c>
      <c r="E837" s="28" t="s">
        <v>12393</v>
      </c>
      <c r="F837" s="28" t="s">
        <v>12197</v>
      </c>
      <c r="G837" s="28" t="s">
        <v>12198</v>
      </c>
      <c r="H837" s="28" t="s">
        <v>15610</v>
      </c>
      <c r="I837" s="28" t="s">
        <v>15607</v>
      </c>
      <c r="J837" s="28" t="s">
        <v>243</v>
      </c>
    </row>
    <row r="838" spans="3:10" ht="14.25">
      <c r="C838" s="45">
        <v>837</v>
      </c>
      <c r="D838" s="28" t="s">
        <v>12392</v>
      </c>
      <c r="E838" s="28" t="s">
        <v>12206</v>
      </c>
      <c r="F838" s="28" t="s">
        <v>12197</v>
      </c>
      <c r="G838" s="28" t="s">
        <v>12198</v>
      </c>
      <c r="H838" s="28" t="s">
        <v>15606</v>
      </c>
      <c r="I838" s="28" t="s">
        <v>15607</v>
      </c>
      <c r="J838" s="28" t="s">
        <v>23</v>
      </c>
    </row>
    <row r="839" spans="3:10" ht="14.25">
      <c r="C839" s="45">
        <v>838</v>
      </c>
      <c r="D839" s="28" t="s">
        <v>12205</v>
      </c>
      <c r="E839" s="28" t="s">
        <v>12401</v>
      </c>
      <c r="F839" s="28" t="s">
        <v>12197</v>
      </c>
      <c r="G839" s="28" t="s">
        <v>12198</v>
      </c>
      <c r="H839" s="28" t="s">
        <v>12402</v>
      </c>
      <c r="I839" s="28" t="s">
        <v>15613</v>
      </c>
      <c r="J839" s="28" t="s">
        <v>23</v>
      </c>
    </row>
    <row r="840" spans="3:10" ht="14.25">
      <c r="C840" s="45">
        <v>839</v>
      </c>
      <c r="D840" s="28" t="s">
        <v>12400</v>
      </c>
      <c r="E840" s="28" t="s">
        <v>12410</v>
      </c>
      <c r="F840" s="28" t="s">
        <v>12197</v>
      </c>
      <c r="G840" s="28" t="s">
        <v>12198</v>
      </c>
      <c r="H840" s="28" t="s">
        <v>12411</v>
      </c>
      <c r="I840" s="28" t="s">
        <v>15613</v>
      </c>
      <c r="J840" s="28" t="s">
        <v>320</v>
      </c>
    </row>
    <row r="841" spans="3:10" ht="14.25">
      <c r="C841" s="45">
        <v>840</v>
      </c>
      <c r="D841" s="28" t="s">
        <v>12409</v>
      </c>
      <c r="E841" s="28" t="s">
        <v>12419</v>
      </c>
      <c r="F841" s="28" t="s">
        <v>12197</v>
      </c>
      <c r="G841" s="28" t="s">
        <v>12198</v>
      </c>
      <c r="H841" s="28" t="s">
        <v>12420</v>
      </c>
      <c r="I841" s="28" t="s">
        <v>15613</v>
      </c>
      <c r="J841" s="28" t="s">
        <v>31</v>
      </c>
    </row>
    <row r="842" spans="3:10" ht="14.25">
      <c r="C842" s="45">
        <v>841</v>
      </c>
      <c r="D842" s="28" t="s">
        <v>12418</v>
      </c>
      <c r="E842" s="28" t="s">
        <v>12428</v>
      </c>
      <c r="F842" s="28" t="s">
        <v>12197</v>
      </c>
      <c r="G842" s="28" t="s">
        <v>12198</v>
      </c>
      <c r="H842" s="28" t="s">
        <v>12429</v>
      </c>
      <c r="I842" s="28" t="s">
        <v>15613</v>
      </c>
      <c r="J842" s="28" t="s">
        <v>12430</v>
      </c>
    </row>
    <row r="843" spans="3:10" ht="14.25">
      <c r="C843" s="45">
        <v>842</v>
      </c>
      <c r="D843" s="28" t="s">
        <v>12427</v>
      </c>
      <c r="E843" s="28" t="s">
        <v>12438</v>
      </c>
      <c r="F843" s="28" t="s">
        <v>12197</v>
      </c>
      <c r="G843" s="28" t="s">
        <v>12198</v>
      </c>
      <c r="H843" s="28" t="s">
        <v>12439</v>
      </c>
      <c r="I843" s="28" t="s">
        <v>15613</v>
      </c>
      <c r="J843" s="28" t="s">
        <v>5062</v>
      </c>
    </row>
    <row r="844" spans="3:10" ht="14.25">
      <c r="C844" s="45">
        <v>843</v>
      </c>
      <c r="D844" s="28" t="s">
        <v>12437</v>
      </c>
      <c r="E844" s="28" t="s">
        <v>12447</v>
      </c>
      <c r="F844" s="28" t="s">
        <v>12197</v>
      </c>
      <c r="G844" s="28" t="s">
        <v>12198</v>
      </c>
      <c r="H844" s="28" t="s">
        <v>12448</v>
      </c>
      <c r="I844" s="28" t="s">
        <v>15613</v>
      </c>
      <c r="J844" s="28" t="s">
        <v>2185</v>
      </c>
    </row>
    <row r="845" spans="3:10" ht="14.25">
      <c r="C845" s="45">
        <v>844</v>
      </c>
      <c r="D845" s="28" t="s">
        <v>12446</v>
      </c>
      <c r="E845" s="28" t="s">
        <v>12456</v>
      </c>
      <c r="F845" s="28" t="s">
        <v>12197</v>
      </c>
      <c r="G845" s="28" t="s">
        <v>12198</v>
      </c>
      <c r="H845" s="28" t="s">
        <v>12457</v>
      </c>
      <c r="I845" s="28" t="s">
        <v>15613</v>
      </c>
      <c r="J845" s="28" t="s">
        <v>2161</v>
      </c>
    </row>
    <row r="846" spans="3:10" ht="14.25">
      <c r="C846" s="45">
        <v>845</v>
      </c>
      <c r="D846" s="28" t="s">
        <v>12455</v>
      </c>
      <c r="E846" s="28" t="s">
        <v>12465</v>
      </c>
      <c r="F846" s="28" t="s">
        <v>12197</v>
      </c>
      <c r="G846" s="28" t="s">
        <v>12198</v>
      </c>
      <c r="H846" s="28" t="s">
        <v>12466</v>
      </c>
      <c r="I846" s="28" t="s">
        <v>15613</v>
      </c>
      <c r="J846" s="28" t="s">
        <v>4877</v>
      </c>
    </row>
    <row r="847" spans="3:10" ht="14.25">
      <c r="C847" s="45">
        <v>846</v>
      </c>
      <c r="D847" s="28" t="s">
        <v>12464</v>
      </c>
      <c r="E847" s="28" t="s">
        <v>12474</v>
      </c>
      <c r="F847" s="28" t="s">
        <v>12197</v>
      </c>
      <c r="G847" s="28" t="s">
        <v>12198</v>
      </c>
      <c r="H847" s="28" t="s">
        <v>12475</v>
      </c>
      <c r="I847" s="28" t="s">
        <v>15613</v>
      </c>
      <c r="J847" s="28" t="s">
        <v>39</v>
      </c>
    </row>
    <row r="848" spans="3:10" ht="14.25">
      <c r="C848" s="45">
        <v>847</v>
      </c>
      <c r="D848" s="28" t="s">
        <v>12473</v>
      </c>
      <c r="E848" s="28" t="s">
        <v>12346</v>
      </c>
      <c r="F848" s="28" t="s">
        <v>12197</v>
      </c>
      <c r="G848" s="28" t="s">
        <v>12198</v>
      </c>
      <c r="H848" s="28" t="s">
        <v>15614</v>
      </c>
      <c r="I848" s="28" t="s">
        <v>15613</v>
      </c>
      <c r="J848" s="28" t="s">
        <v>4708</v>
      </c>
    </row>
    <row r="849" spans="3:10" ht="14.25">
      <c r="C849" s="45">
        <v>848</v>
      </c>
      <c r="D849" s="28" t="s">
        <v>12482</v>
      </c>
      <c r="E849" s="28" t="s">
        <v>12491</v>
      </c>
      <c r="F849" s="28" t="s">
        <v>12197</v>
      </c>
      <c r="G849" s="28" t="s">
        <v>12277</v>
      </c>
      <c r="H849" s="28" t="s">
        <v>12492</v>
      </c>
      <c r="I849" s="28" t="s">
        <v>15615</v>
      </c>
      <c r="J849" s="28" t="s">
        <v>243</v>
      </c>
    </row>
    <row r="850" spans="3:10" ht="14.25">
      <c r="C850" s="45">
        <v>849</v>
      </c>
      <c r="D850" s="28" t="s">
        <v>12490</v>
      </c>
      <c r="E850" s="28" t="s">
        <v>12500</v>
      </c>
      <c r="F850" s="28" t="s">
        <v>12197</v>
      </c>
      <c r="G850" s="28" t="s">
        <v>12277</v>
      </c>
      <c r="H850" s="28" t="s">
        <v>12501</v>
      </c>
      <c r="I850" s="28" t="s">
        <v>15615</v>
      </c>
      <c r="J850" s="28" t="s">
        <v>2536</v>
      </c>
    </row>
    <row r="851" spans="3:10" ht="14.25">
      <c r="C851" s="45">
        <v>850</v>
      </c>
      <c r="D851" s="28" t="s">
        <v>12499</v>
      </c>
      <c r="E851" s="28" t="s">
        <v>12509</v>
      </c>
      <c r="F851" s="28" t="s">
        <v>12197</v>
      </c>
      <c r="G851" s="28" t="s">
        <v>12277</v>
      </c>
      <c r="H851" s="28" t="s">
        <v>12510</v>
      </c>
      <c r="I851" s="28" t="s">
        <v>15615</v>
      </c>
      <c r="J851" s="28" t="s">
        <v>27</v>
      </c>
    </row>
    <row r="852" spans="3:10" ht="14.25">
      <c r="C852" s="45">
        <v>851</v>
      </c>
      <c r="D852" s="28" t="s">
        <v>12508</v>
      </c>
      <c r="E852" s="28" t="s">
        <v>12518</v>
      </c>
      <c r="F852" s="28" t="s">
        <v>12197</v>
      </c>
      <c r="G852" s="28" t="s">
        <v>12277</v>
      </c>
      <c r="H852" s="28" t="s">
        <v>12519</v>
      </c>
      <c r="I852" s="28" t="s">
        <v>15615</v>
      </c>
      <c r="J852" s="28" t="s">
        <v>2647</v>
      </c>
    </row>
    <row r="853" spans="3:10" ht="14.25">
      <c r="C853" s="45">
        <v>852</v>
      </c>
      <c r="D853" s="28" t="s">
        <v>12517</v>
      </c>
      <c r="E853" s="28" t="s">
        <v>12527</v>
      </c>
      <c r="F853" s="28" t="s">
        <v>12197</v>
      </c>
      <c r="G853" s="28" t="s">
        <v>12277</v>
      </c>
      <c r="H853" s="28" t="s">
        <v>12528</v>
      </c>
      <c r="I853" s="28" t="s">
        <v>15615</v>
      </c>
      <c r="J853" s="28" t="s">
        <v>2915</v>
      </c>
    </row>
    <row r="854" spans="3:10" ht="14.25">
      <c r="C854" s="45">
        <v>853</v>
      </c>
      <c r="D854" s="28" t="s">
        <v>12526</v>
      </c>
      <c r="E854" s="28" t="s">
        <v>12536</v>
      </c>
      <c r="F854" s="28" t="s">
        <v>12197</v>
      </c>
      <c r="G854" s="28" t="s">
        <v>12277</v>
      </c>
      <c r="H854" s="28" t="s">
        <v>12537</v>
      </c>
      <c r="I854" s="28" t="s">
        <v>15615</v>
      </c>
      <c r="J854" s="28" t="s">
        <v>39</v>
      </c>
    </row>
    <row r="855" spans="3:10" ht="14.25">
      <c r="C855" s="45">
        <v>854</v>
      </c>
      <c r="D855" s="28" t="s">
        <v>12535</v>
      </c>
      <c r="E855" s="28" t="s">
        <v>12545</v>
      </c>
      <c r="F855" s="28" t="s">
        <v>12197</v>
      </c>
      <c r="G855" s="28" t="s">
        <v>12277</v>
      </c>
      <c r="H855" s="28" t="s">
        <v>12546</v>
      </c>
      <c r="I855" s="28" t="s">
        <v>15615</v>
      </c>
      <c r="J855" s="28" t="s">
        <v>23</v>
      </c>
    </row>
    <row r="856" spans="3:10" ht="14.25">
      <c r="C856" s="45">
        <v>855</v>
      </c>
      <c r="D856" s="28" t="s">
        <v>12544</v>
      </c>
      <c r="E856" s="28" t="s">
        <v>12554</v>
      </c>
      <c r="F856" s="28" t="s">
        <v>12197</v>
      </c>
      <c r="G856" s="28" t="s">
        <v>12277</v>
      </c>
      <c r="H856" s="28" t="s">
        <v>12546</v>
      </c>
      <c r="I856" s="28" t="s">
        <v>15615</v>
      </c>
      <c r="J856" s="28" t="s">
        <v>23</v>
      </c>
    </row>
    <row r="857" spans="3:10" ht="14.25">
      <c r="C857" s="45">
        <v>856</v>
      </c>
      <c r="D857" s="28" t="s">
        <v>12553</v>
      </c>
      <c r="E857" s="28" t="s">
        <v>12562</v>
      </c>
      <c r="F857" s="28" t="s">
        <v>12197</v>
      </c>
      <c r="G857" s="28" t="s">
        <v>12277</v>
      </c>
      <c r="H857" s="28" t="s">
        <v>12501</v>
      </c>
      <c r="I857" s="28" t="s">
        <v>15615</v>
      </c>
      <c r="J857" s="28" t="s">
        <v>2536</v>
      </c>
    </row>
    <row r="858" spans="3:10" ht="14.25">
      <c r="C858" s="45">
        <v>857</v>
      </c>
      <c r="D858" s="28" t="s">
        <v>12563</v>
      </c>
      <c r="E858" s="28" t="s">
        <v>12570</v>
      </c>
      <c r="F858" s="28" t="s">
        <v>12197</v>
      </c>
      <c r="G858" s="28" t="s">
        <v>12277</v>
      </c>
      <c r="H858" s="28" t="s">
        <v>12492</v>
      </c>
      <c r="I858" s="28" t="s">
        <v>15615</v>
      </c>
      <c r="J858" s="28" t="s">
        <v>243</v>
      </c>
    </row>
    <row r="859" spans="3:10" ht="14.25">
      <c r="C859" s="45">
        <v>858</v>
      </c>
      <c r="D859" s="28" t="s">
        <v>12571</v>
      </c>
      <c r="E859" s="28" t="s">
        <v>12572</v>
      </c>
      <c r="F859" s="28" t="s">
        <v>12197</v>
      </c>
      <c r="G859" s="28" t="s">
        <v>12287</v>
      </c>
      <c r="H859" s="28" t="s">
        <v>12578</v>
      </c>
      <c r="I859" s="28" t="s">
        <v>15616</v>
      </c>
      <c r="J859" s="28" t="s">
        <v>436</v>
      </c>
    </row>
    <row r="860" spans="3:10" ht="14.25">
      <c r="C860" s="45">
        <v>859</v>
      </c>
      <c r="D860" s="28" t="s">
        <v>12579</v>
      </c>
      <c r="E860" s="28" t="s">
        <v>12586</v>
      </c>
      <c r="F860" s="28" t="s">
        <v>12197</v>
      </c>
      <c r="G860" s="28" t="s">
        <v>12287</v>
      </c>
      <c r="H860" s="28" t="s">
        <v>17595</v>
      </c>
      <c r="I860" s="28" t="s">
        <v>15616</v>
      </c>
      <c r="J860" s="28" t="s">
        <v>53</v>
      </c>
    </row>
    <row r="861" spans="3:10" ht="14.25">
      <c r="C861" s="45">
        <v>860</v>
      </c>
      <c r="D861" s="28" t="s">
        <v>12585</v>
      </c>
      <c r="E861" s="28" t="s">
        <v>12596</v>
      </c>
      <c r="F861" s="28" t="s">
        <v>12197</v>
      </c>
      <c r="G861" s="28" t="s">
        <v>12287</v>
      </c>
      <c r="H861" s="28" t="s">
        <v>12597</v>
      </c>
      <c r="I861" s="28" t="s">
        <v>15616</v>
      </c>
      <c r="J861" s="28" t="s">
        <v>2161</v>
      </c>
    </row>
    <row r="862" spans="3:10" ht="14.25">
      <c r="C862" s="45">
        <v>861</v>
      </c>
      <c r="D862" s="28" t="s">
        <v>12595</v>
      </c>
      <c r="E862" s="28" t="s">
        <v>12605</v>
      </c>
      <c r="F862" s="28" t="s">
        <v>12197</v>
      </c>
      <c r="G862" s="28" t="s">
        <v>12287</v>
      </c>
      <c r="H862" s="28" t="s">
        <v>12606</v>
      </c>
      <c r="I862" s="28" t="s">
        <v>15616</v>
      </c>
      <c r="J862" s="28" t="s">
        <v>23</v>
      </c>
    </row>
    <row r="863" spans="3:10" ht="14.25">
      <c r="C863" s="45">
        <v>862</v>
      </c>
      <c r="D863" s="28" t="s">
        <v>12604</v>
      </c>
      <c r="E863" s="28" t="s">
        <v>12614</v>
      </c>
      <c r="F863" s="28" t="s">
        <v>12197</v>
      </c>
      <c r="G863" s="28" t="s">
        <v>12287</v>
      </c>
      <c r="H863" s="28" t="s">
        <v>12615</v>
      </c>
      <c r="I863" s="28" t="s">
        <v>15616</v>
      </c>
      <c r="J863" s="28" t="s">
        <v>31</v>
      </c>
    </row>
    <row r="864" spans="3:10" ht="14.25">
      <c r="C864" s="45">
        <v>863</v>
      </c>
      <c r="D864" s="28" t="s">
        <v>12613</v>
      </c>
      <c r="E864" s="28" t="s">
        <v>12623</v>
      </c>
      <c r="F864" s="28" t="s">
        <v>12197</v>
      </c>
      <c r="G864" s="28" t="s">
        <v>12287</v>
      </c>
      <c r="H864" s="28" t="s">
        <v>12578</v>
      </c>
      <c r="I864" s="28" t="s">
        <v>15616</v>
      </c>
      <c r="J864" s="28" t="s">
        <v>436</v>
      </c>
    </row>
    <row r="865" spans="3:10" ht="14.25">
      <c r="C865" s="45">
        <v>864</v>
      </c>
      <c r="D865" s="28" t="s">
        <v>12622</v>
      </c>
      <c r="E865" s="28" t="s">
        <v>12631</v>
      </c>
      <c r="F865" s="28" t="s">
        <v>12197</v>
      </c>
      <c r="G865" s="28" t="s">
        <v>12287</v>
      </c>
      <c r="H865" s="28" t="s">
        <v>12632</v>
      </c>
      <c r="I865" s="28" t="s">
        <v>15616</v>
      </c>
      <c r="J865" s="28" t="s">
        <v>2536</v>
      </c>
    </row>
    <row r="866" spans="3:10" ht="14.25">
      <c r="C866" s="45">
        <v>865</v>
      </c>
      <c r="D866" s="28" t="s">
        <v>12630</v>
      </c>
      <c r="E866" s="28" t="s">
        <v>12640</v>
      </c>
      <c r="F866" s="28" t="s">
        <v>12197</v>
      </c>
      <c r="G866" s="28" t="s">
        <v>12287</v>
      </c>
      <c r="H866" s="28" t="s">
        <v>12641</v>
      </c>
      <c r="I866" s="28" t="s">
        <v>15616</v>
      </c>
      <c r="J866" s="28" t="s">
        <v>2647</v>
      </c>
    </row>
    <row r="867" spans="3:10" ht="14.25">
      <c r="C867" s="45">
        <v>866</v>
      </c>
      <c r="D867" s="28" t="s">
        <v>12639</v>
      </c>
      <c r="E867" s="28" t="s">
        <v>12649</v>
      </c>
      <c r="F867" s="28" t="s">
        <v>12197</v>
      </c>
      <c r="G867" s="28" t="s">
        <v>12287</v>
      </c>
      <c r="H867" s="28" t="s">
        <v>12650</v>
      </c>
      <c r="I867" s="28" t="s">
        <v>15616</v>
      </c>
      <c r="J867" s="28" t="s">
        <v>3198</v>
      </c>
    </row>
    <row r="868" spans="3:10" ht="14.25">
      <c r="C868" s="45">
        <v>867</v>
      </c>
      <c r="D868" s="28" t="s">
        <v>12648</v>
      </c>
      <c r="E868" s="28" t="s">
        <v>12658</v>
      </c>
      <c r="F868" s="28" t="s">
        <v>12197</v>
      </c>
      <c r="G868" s="28" t="s">
        <v>12287</v>
      </c>
      <c r="H868" s="28" t="s">
        <v>12659</v>
      </c>
      <c r="I868" s="28" t="s">
        <v>15616</v>
      </c>
      <c r="J868" s="28" t="s">
        <v>12660</v>
      </c>
    </row>
    <row r="869" spans="3:10" ht="14.25">
      <c r="C869" s="45">
        <v>868</v>
      </c>
      <c r="D869" s="28" t="s">
        <v>12657</v>
      </c>
      <c r="E869" s="28" t="s">
        <v>12668</v>
      </c>
      <c r="F869" s="28" t="s">
        <v>12197</v>
      </c>
      <c r="G869" s="28" t="s">
        <v>15617</v>
      </c>
      <c r="H869" s="28" t="s">
        <v>15618</v>
      </c>
      <c r="I869" s="28" t="s">
        <v>15619</v>
      </c>
      <c r="J869" s="28" t="s">
        <v>436</v>
      </c>
    </row>
    <row r="870" spans="3:10" ht="14.25">
      <c r="C870" s="45">
        <v>869</v>
      </c>
      <c r="D870" s="28" t="s">
        <v>12667</v>
      </c>
      <c r="E870" s="28" t="s">
        <v>12208</v>
      </c>
      <c r="F870" s="28" t="s">
        <v>12197</v>
      </c>
      <c r="G870" s="28" t="s">
        <v>15617</v>
      </c>
      <c r="H870" s="28" t="s">
        <v>15620</v>
      </c>
      <c r="I870" s="28" t="s">
        <v>15619</v>
      </c>
      <c r="J870" s="28" t="s">
        <v>23</v>
      </c>
    </row>
    <row r="871" spans="3:10" ht="14.25">
      <c r="C871" s="45">
        <v>870</v>
      </c>
      <c r="D871" s="28" t="s">
        <v>12207</v>
      </c>
      <c r="E871" s="28" t="s">
        <v>12213</v>
      </c>
      <c r="F871" s="28" t="s">
        <v>12197</v>
      </c>
      <c r="G871" s="28" t="s">
        <v>15617</v>
      </c>
      <c r="H871" s="28" t="s">
        <v>15620</v>
      </c>
      <c r="I871" s="28" t="s">
        <v>15619</v>
      </c>
      <c r="J871" s="28" t="s">
        <v>23</v>
      </c>
    </row>
    <row r="872" spans="3:10" ht="14.25">
      <c r="C872" s="45">
        <v>871</v>
      </c>
      <c r="D872" s="28" t="s">
        <v>12212</v>
      </c>
      <c r="E872" s="28" t="s">
        <v>12215</v>
      </c>
      <c r="F872" s="28" t="s">
        <v>12197</v>
      </c>
      <c r="G872" s="28" t="s">
        <v>15617</v>
      </c>
      <c r="H872" s="28" t="s">
        <v>15620</v>
      </c>
      <c r="I872" s="28" t="s">
        <v>15619</v>
      </c>
      <c r="J872" s="28" t="s">
        <v>23</v>
      </c>
    </row>
    <row r="873" spans="3:10" ht="14.25">
      <c r="C873" s="45">
        <v>872</v>
      </c>
      <c r="D873" s="28" t="s">
        <v>12214</v>
      </c>
      <c r="E873" s="28" t="s">
        <v>12671</v>
      </c>
      <c r="F873" s="28" t="s">
        <v>12197</v>
      </c>
      <c r="G873" s="28" t="s">
        <v>15617</v>
      </c>
      <c r="H873" s="28" t="s">
        <v>15618</v>
      </c>
      <c r="I873" s="28" t="s">
        <v>15619</v>
      </c>
      <c r="J873" s="28" t="s">
        <v>436</v>
      </c>
    </row>
    <row r="874" spans="3:10" ht="14.25">
      <c r="C874" s="45">
        <v>873</v>
      </c>
      <c r="D874" s="28" t="s">
        <v>12670</v>
      </c>
      <c r="E874" s="28" t="s">
        <v>12677</v>
      </c>
      <c r="F874" s="28" t="s">
        <v>12197</v>
      </c>
      <c r="G874" s="28" t="s">
        <v>15617</v>
      </c>
      <c r="H874" s="28" t="s">
        <v>15621</v>
      </c>
      <c r="I874" s="28" t="s">
        <v>15619</v>
      </c>
      <c r="J874" s="28" t="s">
        <v>4708</v>
      </c>
    </row>
    <row r="875" spans="3:10" ht="14.25">
      <c r="C875" s="45">
        <v>874</v>
      </c>
      <c r="D875" s="28" t="s">
        <v>12676</v>
      </c>
      <c r="E875" s="28" t="s">
        <v>12686</v>
      </c>
      <c r="F875" s="28" t="s">
        <v>12197</v>
      </c>
      <c r="G875" s="28" t="s">
        <v>15617</v>
      </c>
      <c r="H875" s="28" t="s">
        <v>15622</v>
      </c>
      <c r="I875" s="28" t="s">
        <v>15619</v>
      </c>
      <c r="J875" s="28" t="s">
        <v>7420</v>
      </c>
    </row>
    <row r="876" spans="3:10" ht="14.25">
      <c r="C876" s="45">
        <v>875</v>
      </c>
      <c r="D876" s="28" t="s">
        <v>12685</v>
      </c>
      <c r="E876" s="28" t="s">
        <v>12695</v>
      </c>
      <c r="F876" s="28" t="s">
        <v>12197</v>
      </c>
      <c r="G876" s="28" t="s">
        <v>15617</v>
      </c>
      <c r="H876" s="28" t="s">
        <v>15623</v>
      </c>
      <c r="I876" s="28" t="s">
        <v>15619</v>
      </c>
      <c r="J876" s="28" t="s">
        <v>5062</v>
      </c>
    </row>
    <row r="877" spans="3:10" ht="14.25">
      <c r="C877" s="45">
        <v>876</v>
      </c>
      <c r="D877" s="28" t="s">
        <v>12694</v>
      </c>
      <c r="E877" s="28" t="s">
        <v>12704</v>
      </c>
      <c r="F877" s="28" t="s">
        <v>12197</v>
      </c>
      <c r="G877" s="28" t="s">
        <v>15617</v>
      </c>
      <c r="H877" s="28" t="s">
        <v>15624</v>
      </c>
      <c r="I877" s="28" t="s">
        <v>15619</v>
      </c>
      <c r="J877" s="28" t="s">
        <v>3459</v>
      </c>
    </row>
    <row r="878" spans="3:10" ht="14.25">
      <c r="C878" s="45">
        <v>877</v>
      </c>
      <c r="D878" s="28" t="s">
        <v>12703</v>
      </c>
      <c r="E878" s="28" t="s">
        <v>12712</v>
      </c>
      <c r="F878" s="28" t="s">
        <v>12197</v>
      </c>
      <c r="G878" s="28" t="s">
        <v>15617</v>
      </c>
      <c r="H878" s="28" t="s">
        <v>15625</v>
      </c>
      <c r="I878" s="28" t="s">
        <v>15619</v>
      </c>
      <c r="J878" s="28" t="s">
        <v>12714</v>
      </c>
    </row>
    <row r="879" spans="3:10" ht="14.25">
      <c r="C879" s="45">
        <v>878</v>
      </c>
      <c r="D879" s="28" t="s">
        <v>15626</v>
      </c>
      <c r="E879" s="28" t="s">
        <v>15627</v>
      </c>
      <c r="F879" s="28" t="s">
        <v>252</v>
      </c>
      <c r="G879" s="28" t="s">
        <v>15628</v>
      </c>
      <c r="H879" s="28" t="s">
        <v>15629</v>
      </c>
      <c r="I879" s="28" t="s">
        <v>15630</v>
      </c>
      <c r="J879" s="28" t="s">
        <v>23</v>
      </c>
    </row>
    <row r="880" spans="3:10" ht="14.25">
      <c r="C880" s="45">
        <v>879</v>
      </c>
      <c r="D880" s="28" t="s">
        <v>257</v>
      </c>
      <c r="E880" s="28" t="s">
        <v>15631</v>
      </c>
      <c r="F880" s="28" t="s">
        <v>252</v>
      </c>
      <c r="G880" s="28" t="s">
        <v>15628</v>
      </c>
      <c r="H880" s="28" t="s">
        <v>15629</v>
      </c>
      <c r="I880" s="28" t="s">
        <v>15630</v>
      </c>
      <c r="J880" s="28" t="s">
        <v>23</v>
      </c>
    </row>
    <row r="881" spans="3:10" ht="14.25">
      <c r="C881" s="45">
        <v>880</v>
      </c>
      <c r="D881" s="28" t="s">
        <v>15632</v>
      </c>
      <c r="E881" s="28" t="s">
        <v>15633</v>
      </c>
      <c r="F881" s="28" t="s">
        <v>252</v>
      </c>
      <c r="G881" s="28" t="s">
        <v>15628</v>
      </c>
      <c r="H881" s="28" t="s">
        <v>15629</v>
      </c>
      <c r="I881" s="28" t="s">
        <v>15630</v>
      </c>
      <c r="J881" s="28" t="s">
        <v>23</v>
      </c>
    </row>
    <row r="882" spans="3:10" ht="14.25">
      <c r="C882" s="45">
        <v>881</v>
      </c>
      <c r="D882" s="28" t="s">
        <v>15634</v>
      </c>
      <c r="E882" s="28" t="s">
        <v>262</v>
      </c>
      <c r="F882" s="28" t="s">
        <v>252</v>
      </c>
      <c r="G882" s="28" t="s">
        <v>15628</v>
      </c>
      <c r="H882" s="28" t="s">
        <v>15629</v>
      </c>
      <c r="I882" s="28" t="s">
        <v>15630</v>
      </c>
      <c r="J882" s="28" t="s">
        <v>23</v>
      </c>
    </row>
    <row r="883" spans="3:10" ht="14.25">
      <c r="C883" s="45">
        <v>882</v>
      </c>
      <c r="D883" s="28" t="s">
        <v>1109</v>
      </c>
      <c r="E883" s="28" t="s">
        <v>15635</v>
      </c>
      <c r="F883" s="28" t="s">
        <v>252</v>
      </c>
      <c r="G883" s="28" t="s">
        <v>15628</v>
      </c>
      <c r="H883" s="28" t="s">
        <v>15636</v>
      </c>
      <c r="I883" s="28" t="s">
        <v>15630</v>
      </c>
      <c r="J883" s="28" t="s">
        <v>2396</v>
      </c>
    </row>
    <row r="884" spans="3:10" ht="14.25">
      <c r="C884" s="45">
        <v>883</v>
      </c>
      <c r="D884" s="28" t="s">
        <v>15637</v>
      </c>
      <c r="E884" s="28" t="s">
        <v>15638</v>
      </c>
      <c r="F884" s="28" t="s">
        <v>252</v>
      </c>
      <c r="G884" s="28" t="s">
        <v>15628</v>
      </c>
      <c r="H884" s="28" t="s">
        <v>15639</v>
      </c>
      <c r="I884" s="28" t="s">
        <v>15630</v>
      </c>
      <c r="J884" s="28" t="s">
        <v>43</v>
      </c>
    </row>
    <row r="885" spans="3:10" ht="14.25">
      <c r="C885" s="45">
        <v>884</v>
      </c>
      <c r="D885" s="28" t="s">
        <v>15640</v>
      </c>
      <c r="E885" s="28" t="s">
        <v>15641</v>
      </c>
      <c r="F885" s="28" t="s">
        <v>252</v>
      </c>
      <c r="G885" s="28" t="s">
        <v>15628</v>
      </c>
      <c r="H885" s="28" t="s">
        <v>15629</v>
      </c>
      <c r="I885" s="28" t="s">
        <v>15630</v>
      </c>
      <c r="J885" s="28" t="s">
        <v>23</v>
      </c>
    </row>
    <row r="886" spans="3:10" ht="14.25">
      <c r="C886" s="45">
        <v>885</v>
      </c>
      <c r="D886" s="28" t="s">
        <v>15642</v>
      </c>
      <c r="E886" s="28" t="s">
        <v>15643</v>
      </c>
      <c r="F886" s="28" t="s">
        <v>252</v>
      </c>
      <c r="G886" s="28" t="s">
        <v>15628</v>
      </c>
      <c r="H886" s="28" t="s">
        <v>15644</v>
      </c>
      <c r="I886" s="28" t="s">
        <v>15630</v>
      </c>
      <c r="J886" s="28" t="s">
        <v>2833</v>
      </c>
    </row>
    <row r="887" spans="3:10" ht="14.25">
      <c r="C887" s="45">
        <v>886</v>
      </c>
      <c r="D887" s="28" t="s">
        <v>15645</v>
      </c>
      <c r="E887" s="28" t="s">
        <v>4698</v>
      </c>
      <c r="F887" s="28" t="s">
        <v>252</v>
      </c>
      <c r="G887" s="28" t="s">
        <v>15628</v>
      </c>
      <c r="H887" s="28" t="s">
        <v>15639</v>
      </c>
      <c r="I887" s="28" t="s">
        <v>15630</v>
      </c>
      <c r="J887" s="28" t="s">
        <v>43</v>
      </c>
    </row>
    <row r="888" spans="3:10" ht="14.25">
      <c r="C888" s="45">
        <v>887</v>
      </c>
      <c r="D888" s="28" t="s">
        <v>15646</v>
      </c>
      <c r="E888" s="28" t="s">
        <v>15647</v>
      </c>
      <c r="F888" s="28" t="s">
        <v>252</v>
      </c>
      <c r="G888" s="28" t="s">
        <v>15628</v>
      </c>
      <c r="H888" s="28" t="s">
        <v>15648</v>
      </c>
      <c r="I888" s="28" t="s">
        <v>15630</v>
      </c>
      <c r="J888" s="28" t="s">
        <v>4708</v>
      </c>
    </row>
    <row r="889" spans="3:10" ht="14.25">
      <c r="C889" s="45">
        <v>888</v>
      </c>
      <c r="D889" s="28" t="s">
        <v>15649</v>
      </c>
      <c r="E889" s="28" t="s">
        <v>15650</v>
      </c>
      <c r="F889" s="28" t="s">
        <v>252</v>
      </c>
      <c r="G889" s="28" t="s">
        <v>15628</v>
      </c>
      <c r="H889" s="28" t="s">
        <v>15651</v>
      </c>
      <c r="I889" s="28" t="s">
        <v>15652</v>
      </c>
      <c r="J889" s="28" t="s">
        <v>4718</v>
      </c>
    </row>
    <row r="890" spans="3:10" ht="14.25">
      <c r="C890" s="45">
        <v>889</v>
      </c>
      <c r="D890" s="28" t="s">
        <v>15653</v>
      </c>
      <c r="E890" s="28" t="s">
        <v>15654</v>
      </c>
      <c r="F890" s="28" t="s">
        <v>252</v>
      </c>
      <c r="G890" s="28" t="s">
        <v>15628</v>
      </c>
      <c r="H890" s="28" t="s">
        <v>15651</v>
      </c>
      <c r="I890" s="28" t="s">
        <v>15652</v>
      </c>
      <c r="J890" s="28" t="s">
        <v>4718</v>
      </c>
    </row>
    <row r="891" spans="3:10" ht="14.25">
      <c r="C891" s="45">
        <v>890</v>
      </c>
      <c r="D891" s="28" t="s">
        <v>15655</v>
      </c>
      <c r="E891" s="28" t="s">
        <v>15656</v>
      </c>
      <c r="F891" s="28" t="s">
        <v>252</v>
      </c>
      <c r="G891" s="28" t="s">
        <v>15628</v>
      </c>
      <c r="H891" s="28" t="s">
        <v>15657</v>
      </c>
      <c r="I891" s="28" t="s">
        <v>15652</v>
      </c>
      <c r="J891" s="28" t="s">
        <v>35</v>
      </c>
    </row>
    <row r="892" spans="3:10" ht="14.25">
      <c r="C892" s="45">
        <v>891</v>
      </c>
      <c r="D892" s="28" t="s">
        <v>15658</v>
      </c>
      <c r="E892" s="28" t="s">
        <v>15659</v>
      </c>
      <c r="F892" s="28" t="s">
        <v>252</v>
      </c>
      <c r="G892" s="28" t="s">
        <v>15628</v>
      </c>
      <c r="H892" s="28" t="s">
        <v>15660</v>
      </c>
      <c r="I892" s="28" t="s">
        <v>15652</v>
      </c>
      <c r="J892" s="28" t="s">
        <v>49</v>
      </c>
    </row>
    <row r="893" spans="3:10" ht="14.25">
      <c r="C893" s="45">
        <v>892</v>
      </c>
      <c r="D893" s="28" t="s">
        <v>15661</v>
      </c>
      <c r="E893" s="28" t="s">
        <v>4744</v>
      </c>
      <c r="F893" s="28" t="s">
        <v>252</v>
      </c>
      <c r="G893" s="28" t="s">
        <v>15628</v>
      </c>
      <c r="H893" s="28" t="s">
        <v>15662</v>
      </c>
      <c r="I893" s="28" t="s">
        <v>15652</v>
      </c>
      <c r="J893" s="28" t="s">
        <v>3050</v>
      </c>
    </row>
    <row r="894" spans="3:10" ht="14.25">
      <c r="C894" s="45">
        <v>893</v>
      </c>
      <c r="D894" s="28" t="s">
        <v>15663</v>
      </c>
      <c r="E894" s="28" t="s">
        <v>15664</v>
      </c>
      <c r="F894" s="28" t="s">
        <v>252</v>
      </c>
      <c r="G894" s="28" t="s">
        <v>15628</v>
      </c>
      <c r="H894" s="28" t="s">
        <v>15665</v>
      </c>
      <c r="I894" s="28" t="s">
        <v>15652</v>
      </c>
      <c r="J894" s="28" t="s">
        <v>436</v>
      </c>
    </row>
    <row r="895" spans="3:10" ht="14.25">
      <c r="C895" s="45">
        <v>894</v>
      </c>
      <c r="D895" s="28" t="s">
        <v>15666</v>
      </c>
      <c r="E895" s="28" t="s">
        <v>4762</v>
      </c>
      <c r="F895" s="28" t="s">
        <v>252</v>
      </c>
      <c r="G895" s="28" t="s">
        <v>15628</v>
      </c>
      <c r="H895" s="28" t="s">
        <v>15657</v>
      </c>
      <c r="I895" s="28" t="s">
        <v>15652</v>
      </c>
      <c r="J895" s="28" t="s">
        <v>35</v>
      </c>
    </row>
    <row r="896" spans="3:10" ht="14.25">
      <c r="C896" s="45">
        <v>895</v>
      </c>
      <c r="D896" s="28" t="s">
        <v>15667</v>
      </c>
      <c r="E896" s="28" t="s">
        <v>4770</v>
      </c>
      <c r="F896" s="28" t="s">
        <v>252</v>
      </c>
      <c r="G896" s="28" t="s">
        <v>15628</v>
      </c>
      <c r="H896" s="28" t="s">
        <v>15668</v>
      </c>
      <c r="I896" s="28" t="s">
        <v>15652</v>
      </c>
      <c r="J896" s="28" t="s">
        <v>356</v>
      </c>
    </row>
    <row r="897" spans="3:10" ht="14.25">
      <c r="C897" s="45">
        <v>896</v>
      </c>
      <c r="D897" s="28" t="s">
        <v>15669</v>
      </c>
      <c r="E897" s="28" t="s">
        <v>4779</v>
      </c>
      <c r="F897" s="28" t="s">
        <v>252</v>
      </c>
      <c r="G897" s="28" t="s">
        <v>15628</v>
      </c>
      <c r="H897" s="28" t="s">
        <v>15670</v>
      </c>
      <c r="I897" s="28" t="s">
        <v>15652</v>
      </c>
      <c r="J897" s="28" t="s">
        <v>4781</v>
      </c>
    </row>
    <row r="898" spans="3:10" ht="14.25">
      <c r="C898" s="45">
        <v>897</v>
      </c>
      <c r="D898" s="28" t="s">
        <v>15671</v>
      </c>
      <c r="E898" s="28" t="s">
        <v>4789</v>
      </c>
      <c r="F898" s="28" t="s">
        <v>252</v>
      </c>
      <c r="G898" s="28" t="s">
        <v>15628</v>
      </c>
      <c r="H898" s="28" t="s">
        <v>15672</v>
      </c>
      <c r="I898" s="28" t="s">
        <v>15652</v>
      </c>
      <c r="J898" s="28" t="s">
        <v>43</v>
      </c>
    </row>
    <row r="899" spans="3:10" ht="14.25">
      <c r="C899" s="45">
        <v>898</v>
      </c>
      <c r="D899" s="28" t="s">
        <v>265</v>
      </c>
      <c r="E899" s="28" t="s">
        <v>266</v>
      </c>
      <c r="F899" s="28" t="s">
        <v>252</v>
      </c>
      <c r="G899" s="28" t="s">
        <v>15673</v>
      </c>
      <c r="H899" s="28" t="s">
        <v>15674</v>
      </c>
      <c r="I899" s="28" t="s">
        <v>269</v>
      </c>
      <c r="J899" s="28" t="s">
        <v>23</v>
      </c>
    </row>
    <row r="900" spans="3:10" ht="14.25">
      <c r="C900" s="45">
        <v>899</v>
      </c>
      <c r="D900" s="28" t="s">
        <v>1089</v>
      </c>
      <c r="E900" s="28" t="s">
        <v>15675</v>
      </c>
      <c r="F900" s="28" t="s">
        <v>252</v>
      </c>
      <c r="G900" s="28" t="s">
        <v>15673</v>
      </c>
      <c r="H900" s="28" t="s">
        <v>15676</v>
      </c>
      <c r="I900" s="28" t="s">
        <v>269</v>
      </c>
      <c r="J900" s="28" t="s">
        <v>43</v>
      </c>
    </row>
    <row r="901" spans="3:10" ht="14.25">
      <c r="C901" s="45">
        <v>900</v>
      </c>
      <c r="D901" s="28" t="s">
        <v>270</v>
      </c>
      <c r="E901" s="28" t="s">
        <v>271</v>
      </c>
      <c r="F901" s="28" t="s">
        <v>252</v>
      </c>
      <c r="G901" s="28" t="s">
        <v>15673</v>
      </c>
      <c r="H901" s="28" t="s">
        <v>15674</v>
      </c>
      <c r="I901" s="28" t="s">
        <v>269</v>
      </c>
      <c r="J901" s="28" t="s">
        <v>23</v>
      </c>
    </row>
    <row r="902" spans="3:10" ht="14.25">
      <c r="C902" s="45">
        <v>901</v>
      </c>
      <c r="D902" s="28" t="s">
        <v>15677</v>
      </c>
      <c r="E902" s="28" t="s">
        <v>4807</v>
      </c>
      <c r="F902" s="28" t="s">
        <v>252</v>
      </c>
      <c r="G902" s="28" t="s">
        <v>15673</v>
      </c>
      <c r="H902" s="28" t="s">
        <v>15678</v>
      </c>
      <c r="I902" s="28" t="s">
        <v>269</v>
      </c>
      <c r="J902" s="28" t="s">
        <v>39</v>
      </c>
    </row>
    <row r="903" spans="3:10" ht="14.25">
      <c r="C903" s="45">
        <v>902</v>
      </c>
      <c r="D903" s="28" t="s">
        <v>15679</v>
      </c>
      <c r="E903" s="28" t="s">
        <v>15680</v>
      </c>
      <c r="F903" s="28" t="s">
        <v>252</v>
      </c>
      <c r="G903" s="28" t="s">
        <v>15673</v>
      </c>
      <c r="H903" s="28" t="s">
        <v>15674</v>
      </c>
      <c r="I903" s="28" t="s">
        <v>269</v>
      </c>
      <c r="J903" s="28" t="s">
        <v>23</v>
      </c>
    </row>
    <row r="904" spans="3:10" ht="14.25">
      <c r="C904" s="45">
        <v>903</v>
      </c>
      <c r="D904" s="28" t="s">
        <v>15681</v>
      </c>
      <c r="E904" s="28" t="s">
        <v>15682</v>
      </c>
      <c r="F904" s="28" t="s">
        <v>252</v>
      </c>
      <c r="G904" s="28" t="s">
        <v>15673</v>
      </c>
      <c r="H904" s="28" t="s">
        <v>15683</v>
      </c>
      <c r="I904" s="28" t="s">
        <v>269</v>
      </c>
      <c r="J904" s="28" t="s">
        <v>3025</v>
      </c>
    </row>
    <row r="905" spans="3:10" ht="14.25">
      <c r="C905" s="45">
        <v>904</v>
      </c>
      <c r="D905" s="28" t="s">
        <v>1085</v>
      </c>
      <c r="E905" s="28" t="s">
        <v>15684</v>
      </c>
      <c r="F905" s="28" t="s">
        <v>252</v>
      </c>
      <c r="G905" s="28" t="s">
        <v>15673</v>
      </c>
      <c r="H905" s="28" t="s">
        <v>15685</v>
      </c>
      <c r="I905" s="28" t="s">
        <v>269</v>
      </c>
      <c r="J905" s="28" t="s">
        <v>3113</v>
      </c>
    </row>
    <row r="906" spans="3:10" ht="14.25">
      <c r="C906" s="45">
        <v>905</v>
      </c>
      <c r="D906" s="28" t="s">
        <v>1083</v>
      </c>
      <c r="E906" s="28" t="s">
        <v>15686</v>
      </c>
      <c r="F906" s="28" t="s">
        <v>252</v>
      </c>
      <c r="G906" s="28" t="s">
        <v>15673</v>
      </c>
      <c r="H906" s="28" t="s">
        <v>15687</v>
      </c>
      <c r="I906" s="28" t="s">
        <v>269</v>
      </c>
      <c r="J906" s="28" t="s">
        <v>2647</v>
      </c>
    </row>
    <row r="907" spans="3:10" ht="14.25">
      <c r="C907" s="45">
        <v>906</v>
      </c>
      <c r="D907" s="28" t="s">
        <v>15688</v>
      </c>
      <c r="E907" s="28" t="s">
        <v>4843</v>
      </c>
      <c r="F907" s="28" t="s">
        <v>252</v>
      </c>
      <c r="G907" s="28" t="s">
        <v>15673</v>
      </c>
      <c r="H907" s="28" t="s">
        <v>15689</v>
      </c>
      <c r="I907" s="28" t="s">
        <v>269</v>
      </c>
      <c r="J907" s="28" t="s">
        <v>2396</v>
      </c>
    </row>
    <row r="908" spans="3:10" ht="14.25">
      <c r="C908" s="45">
        <v>907</v>
      </c>
      <c r="D908" s="28" t="s">
        <v>15690</v>
      </c>
      <c r="E908" s="28" t="s">
        <v>4852</v>
      </c>
      <c r="F908" s="28" t="s">
        <v>252</v>
      </c>
      <c r="G908" s="28" t="s">
        <v>15673</v>
      </c>
      <c r="H908" s="28" t="s">
        <v>15678</v>
      </c>
      <c r="I908" s="28" t="s">
        <v>269</v>
      </c>
      <c r="J908" s="28" t="s">
        <v>39</v>
      </c>
    </row>
    <row r="909" spans="3:10" ht="14.25">
      <c r="C909" s="45">
        <v>908</v>
      </c>
      <c r="D909" s="28" t="s">
        <v>1078</v>
      </c>
      <c r="E909" s="28" t="s">
        <v>4859</v>
      </c>
      <c r="F909" s="28" t="s">
        <v>252</v>
      </c>
      <c r="G909" s="28" t="s">
        <v>15673</v>
      </c>
      <c r="H909" s="28" t="s">
        <v>15691</v>
      </c>
      <c r="I909" s="28" t="s">
        <v>5217</v>
      </c>
      <c r="J909" s="28" t="s">
        <v>35</v>
      </c>
    </row>
    <row r="910" spans="3:10" ht="14.25">
      <c r="C910" s="45">
        <v>909</v>
      </c>
      <c r="D910" s="28" t="s">
        <v>15692</v>
      </c>
      <c r="E910" s="28" t="s">
        <v>4868</v>
      </c>
      <c r="F910" s="28" t="s">
        <v>252</v>
      </c>
      <c r="G910" s="28" t="s">
        <v>15673</v>
      </c>
      <c r="H910" s="28" t="s">
        <v>15693</v>
      </c>
      <c r="I910" s="28" t="s">
        <v>5217</v>
      </c>
      <c r="J910" s="28" t="s">
        <v>320</v>
      </c>
    </row>
    <row r="911" spans="3:10" ht="14.25">
      <c r="C911" s="45">
        <v>910</v>
      </c>
      <c r="D911" s="28" t="s">
        <v>15694</v>
      </c>
      <c r="E911" s="28" t="s">
        <v>15695</v>
      </c>
      <c r="F911" s="28" t="s">
        <v>252</v>
      </c>
      <c r="G911" s="28" t="s">
        <v>15673</v>
      </c>
      <c r="H911" s="28" t="s">
        <v>15696</v>
      </c>
      <c r="I911" s="28" t="s">
        <v>5217</v>
      </c>
      <c r="J911" s="28" t="s">
        <v>4877</v>
      </c>
    </row>
    <row r="912" spans="3:10" ht="14.25">
      <c r="C912" s="45">
        <v>911</v>
      </c>
      <c r="D912" s="28" t="s">
        <v>15697</v>
      </c>
      <c r="E912" s="28" t="s">
        <v>15698</v>
      </c>
      <c r="F912" s="28" t="s">
        <v>252</v>
      </c>
      <c r="G912" s="28" t="s">
        <v>15673</v>
      </c>
      <c r="H912" s="28" t="s">
        <v>15696</v>
      </c>
      <c r="I912" s="28" t="s">
        <v>5217</v>
      </c>
      <c r="J912" s="28" t="s">
        <v>4877</v>
      </c>
    </row>
    <row r="913" spans="3:10" ht="14.25">
      <c r="C913" s="45">
        <v>912</v>
      </c>
      <c r="D913" s="28" t="s">
        <v>1076</v>
      </c>
      <c r="E913" s="28" t="s">
        <v>15699</v>
      </c>
      <c r="F913" s="28" t="s">
        <v>252</v>
      </c>
      <c r="G913" s="28" t="s">
        <v>15673</v>
      </c>
      <c r="H913" s="28" t="s">
        <v>15700</v>
      </c>
      <c r="I913" s="28" t="s">
        <v>5217</v>
      </c>
      <c r="J913" s="28" t="s">
        <v>23</v>
      </c>
    </row>
    <row r="914" spans="3:10" ht="14.25">
      <c r="C914" s="45">
        <v>913</v>
      </c>
      <c r="D914" s="28" t="s">
        <v>1074</v>
      </c>
      <c r="E914" s="28" t="s">
        <v>4902</v>
      </c>
      <c r="F914" s="28" t="s">
        <v>252</v>
      </c>
      <c r="G914" s="28" t="s">
        <v>15673</v>
      </c>
      <c r="H914" s="28" t="s">
        <v>15701</v>
      </c>
      <c r="I914" s="28" t="s">
        <v>5217</v>
      </c>
      <c r="J914" s="28" t="s">
        <v>436</v>
      </c>
    </row>
    <row r="915" spans="3:10" ht="14.25">
      <c r="C915" s="45">
        <v>914</v>
      </c>
      <c r="D915" s="28" t="s">
        <v>15702</v>
      </c>
      <c r="E915" s="28" t="s">
        <v>15703</v>
      </c>
      <c r="F915" s="28" t="s">
        <v>252</v>
      </c>
      <c r="G915" s="28" t="s">
        <v>15673</v>
      </c>
      <c r="H915" s="28" t="s">
        <v>15704</v>
      </c>
      <c r="I915" s="28" t="s">
        <v>5217</v>
      </c>
      <c r="J915" s="28" t="s">
        <v>43</v>
      </c>
    </row>
    <row r="916" spans="3:10" ht="14.25">
      <c r="C916" s="45">
        <v>915</v>
      </c>
      <c r="D916" s="28" t="s">
        <v>15705</v>
      </c>
      <c r="E916" s="28" t="s">
        <v>4920</v>
      </c>
      <c r="F916" s="28" t="s">
        <v>252</v>
      </c>
      <c r="G916" s="28" t="s">
        <v>15673</v>
      </c>
      <c r="H916" s="28" t="s">
        <v>15693</v>
      </c>
      <c r="I916" s="28" t="s">
        <v>5217</v>
      </c>
      <c r="J916" s="28" t="s">
        <v>320</v>
      </c>
    </row>
    <row r="917" spans="3:10" ht="14.25">
      <c r="C917" s="45">
        <v>916</v>
      </c>
      <c r="D917" s="28" t="s">
        <v>1070</v>
      </c>
      <c r="E917" s="28" t="s">
        <v>4927</v>
      </c>
      <c r="F917" s="28" t="s">
        <v>252</v>
      </c>
      <c r="G917" s="28" t="s">
        <v>15673</v>
      </c>
      <c r="H917" s="28" t="s">
        <v>15706</v>
      </c>
      <c r="I917" s="28" t="s">
        <v>5217</v>
      </c>
      <c r="J917" s="28" t="s">
        <v>4929</v>
      </c>
    </row>
    <row r="918" spans="3:10" ht="14.25">
      <c r="C918" s="45">
        <v>917</v>
      </c>
      <c r="D918" s="28" t="s">
        <v>1067</v>
      </c>
      <c r="E918" s="28" t="s">
        <v>4937</v>
      </c>
      <c r="F918" s="28" t="s">
        <v>252</v>
      </c>
      <c r="G918" s="28" t="s">
        <v>15673</v>
      </c>
      <c r="H918" s="28" t="s">
        <v>15707</v>
      </c>
      <c r="I918" s="28" t="s">
        <v>5217</v>
      </c>
      <c r="J918" s="28" t="s">
        <v>3025</v>
      </c>
    </row>
    <row r="919" spans="3:10" ht="14.25">
      <c r="C919" s="45">
        <v>918</v>
      </c>
      <c r="D919" s="28" t="s">
        <v>15708</v>
      </c>
      <c r="E919" s="28" t="s">
        <v>4946</v>
      </c>
      <c r="F919" s="28" t="s">
        <v>252</v>
      </c>
      <c r="G919" s="28" t="s">
        <v>15673</v>
      </c>
      <c r="H919" s="28" t="s">
        <v>15709</v>
      </c>
      <c r="I919" s="28" t="s">
        <v>296</v>
      </c>
      <c r="J919" s="28" t="s">
        <v>35</v>
      </c>
    </row>
    <row r="920" spans="3:10" ht="14.25">
      <c r="C920" s="45">
        <v>919</v>
      </c>
      <c r="D920" s="28" t="s">
        <v>15710</v>
      </c>
      <c r="E920" s="28" t="s">
        <v>15711</v>
      </c>
      <c r="F920" s="28" t="s">
        <v>252</v>
      </c>
      <c r="G920" s="28" t="s">
        <v>15673</v>
      </c>
      <c r="H920" s="28" t="s">
        <v>15712</v>
      </c>
      <c r="I920" s="28" t="s">
        <v>296</v>
      </c>
      <c r="J920" s="28" t="s">
        <v>23</v>
      </c>
    </row>
    <row r="921" spans="3:10" ht="14.25">
      <c r="C921" s="45">
        <v>920</v>
      </c>
      <c r="D921" s="28" t="s">
        <v>15713</v>
      </c>
      <c r="E921" s="28" t="s">
        <v>15714</v>
      </c>
      <c r="F921" s="28" t="s">
        <v>252</v>
      </c>
      <c r="G921" s="28" t="s">
        <v>15673</v>
      </c>
      <c r="H921" s="28" t="s">
        <v>15715</v>
      </c>
      <c r="I921" s="28" t="s">
        <v>296</v>
      </c>
      <c r="J921" s="28" t="s">
        <v>39</v>
      </c>
    </row>
    <row r="922" spans="3:10" ht="14.25">
      <c r="C922" s="45">
        <v>921</v>
      </c>
      <c r="D922" s="28" t="s">
        <v>1063</v>
      </c>
      <c r="E922" s="28" t="s">
        <v>15716</v>
      </c>
      <c r="F922" s="28" t="s">
        <v>252</v>
      </c>
      <c r="G922" s="28" t="s">
        <v>15673</v>
      </c>
      <c r="H922" s="28" t="s">
        <v>15717</v>
      </c>
      <c r="I922" s="28" t="s">
        <v>296</v>
      </c>
      <c r="J922" s="28" t="s">
        <v>43</v>
      </c>
    </row>
    <row r="923" spans="3:10" ht="14.25">
      <c r="C923" s="45">
        <v>922</v>
      </c>
      <c r="D923" s="28" t="s">
        <v>15718</v>
      </c>
      <c r="E923" s="28" t="s">
        <v>15719</v>
      </c>
      <c r="F923" s="28" t="s">
        <v>252</v>
      </c>
      <c r="G923" s="28" t="s">
        <v>15673</v>
      </c>
      <c r="H923" s="28" t="s">
        <v>15720</v>
      </c>
      <c r="I923" s="28" t="s">
        <v>296</v>
      </c>
      <c r="J923" s="28" t="s">
        <v>3319</v>
      </c>
    </row>
    <row r="924" spans="3:10" ht="14.25">
      <c r="C924" s="45">
        <v>923</v>
      </c>
      <c r="D924" s="28" t="s">
        <v>15721</v>
      </c>
      <c r="E924" s="28" t="s">
        <v>4991</v>
      </c>
      <c r="F924" s="28" t="s">
        <v>252</v>
      </c>
      <c r="G924" s="28" t="s">
        <v>15673</v>
      </c>
      <c r="H924" s="28" t="s">
        <v>15709</v>
      </c>
      <c r="I924" s="28" t="s">
        <v>296</v>
      </c>
      <c r="J924" s="28" t="s">
        <v>35</v>
      </c>
    </row>
    <row r="925" spans="3:10" ht="14.25">
      <c r="C925" s="45">
        <v>924</v>
      </c>
      <c r="D925" s="28" t="s">
        <v>15722</v>
      </c>
      <c r="E925" s="28" t="s">
        <v>15723</v>
      </c>
      <c r="F925" s="28" t="s">
        <v>252</v>
      </c>
      <c r="G925" s="28" t="s">
        <v>15673</v>
      </c>
      <c r="H925" s="28" t="s">
        <v>15720</v>
      </c>
      <c r="I925" s="28" t="s">
        <v>296</v>
      </c>
      <c r="J925" s="28" t="s">
        <v>3319</v>
      </c>
    </row>
    <row r="926" spans="3:10" ht="14.25">
      <c r="C926" s="45">
        <v>925</v>
      </c>
      <c r="D926" s="28" t="s">
        <v>15724</v>
      </c>
      <c r="E926" s="28" t="s">
        <v>15725</v>
      </c>
      <c r="F926" s="28" t="s">
        <v>252</v>
      </c>
      <c r="G926" s="28" t="s">
        <v>15673</v>
      </c>
      <c r="H926" s="28" t="s">
        <v>15726</v>
      </c>
      <c r="I926" s="28" t="s">
        <v>296</v>
      </c>
      <c r="J926" s="28" t="s">
        <v>3025</v>
      </c>
    </row>
    <row r="927" spans="3:10" ht="14.25">
      <c r="C927" s="45">
        <v>926</v>
      </c>
      <c r="D927" s="28" t="s">
        <v>1058</v>
      </c>
      <c r="E927" s="28" t="s">
        <v>15727</v>
      </c>
      <c r="F927" s="28" t="s">
        <v>252</v>
      </c>
      <c r="G927" s="28" t="s">
        <v>15673</v>
      </c>
      <c r="H927" s="28" t="s">
        <v>15728</v>
      </c>
      <c r="I927" s="28" t="s">
        <v>296</v>
      </c>
      <c r="J927" s="28" t="s">
        <v>2666</v>
      </c>
    </row>
    <row r="928" spans="3:10" ht="14.25">
      <c r="C928" s="45">
        <v>927</v>
      </c>
      <c r="D928" s="28" t="s">
        <v>15729</v>
      </c>
      <c r="E928" s="28" t="s">
        <v>15730</v>
      </c>
      <c r="F928" s="28" t="s">
        <v>252</v>
      </c>
      <c r="G928" s="28" t="s">
        <v>15673</v>
      </c>
      <c r="H928" s="28" t="s">
        <v>15715</v>
      </c>
      <c r="I928" s="28" t="s">
        <v>296</v>
      </c>
      <c r="J928" s="28" t="s">
        <v>39</v>
      </c>
    </row>
    <row r="929" spans="3:10" ht="14.25">
      <c r="C929" s="45">
        <v>928</v>
      </c>
      <c r="D929" s="28" t="s">
        <v>1056</v>
      </c>
      <c r="E929" s="28" t="s">
        <v>5017</v>
      </c>
      <c r="F929" s="28" t="s">
        <v>252</v>
      </c>
      <c r="G929" s="28" t="s">
        <v>15673</v>
      </c>
      <c r="H929" s="28" t="s">
        <v>15731</v>
      </c>
      <c r="I929" s="28" t="s">
        <v>5019</v>
      </c>
      <c r="J929" s="28" t="s">
        <v>23</v>
      </c>
    </row>
    <row r="930" spans="3:10" ht="14.25">
      <c r="C930" s="45">
        <v>929</v>
      </c>
      <c r="D930" s="28" t="s">
        <v>15732</v>
      </c>
      <c r="E930" s="28" t="s">
        <v>15733</v>
      </c>
      <c r="F930" s="28" t="s">
        <v>252</v>
      </c>
      <c r="G930" s="28" t="s">
        <v>15673</v>
      </c>
      <c r="H930" s="28" t="s">
        <v>15734</v>
      </c>
      <c r="I930" s="28" t="s">
        <v>5019</v>
      </c>
      <c r="J930" s="28" t="s">
        <v>43</v>
      </c>
    </row>
    <row r="931" spans="3:10" ht="14.25">
      <c r="C931" s="45">
        <v>930</v>
      </c>
      <c r="D931" s="28" t="s">
        <v>1054</v>
      </c>
      <c r="E931" s="28" t="s">
        <v>5033</v>
      </c>
      <c r="F931" s="28" t="s">
        <v>252</v>
      </c>
      <c r="G931" s="28" t="s">
        <v>15673</v>
      </c>
      <c r="H931" s="28" t="s">
        <v>15735</v>
      </c>
      <c r="I931" s="28" t="s">
        <v>5019</v>
      </c>
      <c r="J931" s="28" t="s">
        <v>2666</v>
      </c>
    </row>
    <row r="932" spans="3:10" ht="14.25">
      <c r="C932" s="45">
        <v>931</v>
      </c>
      <c r="D932" s="28" t="s">
        <v>1052</v>
      </c>
      <c r="E932" s="28" t="s">
        <v>5042</v>
      </c>
      <c r="F932" s="28" t="s">
        <v>252</v>
      </c>
      <c r="G932" s="28" t="s">
        <v>15673</v>
      </c>
      <c r="H932" s="28" t="s">
        <v>15736</v>
      </c>
      <c r="I932" s="28" t="s">
        <v>5019</v>
      </c>
      <c r="J932" s="28" t="s">
        <v>39</v>
      </c>
    </row>
    <row r="933" spans="3:10" ht="14.25">
      <c r="C933" s="45">
        <v>932</v>
      </c>
      <c r="D933" s="28" t="s">
        <v>1050</v>
      </c>
      <c r="E933" s="28" t="s">
        <v>5050</v>
      </c>
      <c r="F933" s="28" t="s">
        <v>252</v>
      </c>
      <c r="G933" s="28" t="s">
        <v>15673</v>
      </c>
      <c r="H933" s="28" t="s">
        <v>15737</v>
      </c>
      <c r="I933" s="28" t="s">
        <v>5019</v>
      </c>
      <c r="J933" s="28" t="s">
        <v>5052</v>
      </c>
    </row>
    <row r="934" spans="3:10" ht="14.25">
      <c r="C934" s="45">
        <v>933</v>
      </c>
      <c r="D934" s="28" t="s">
        <v>1048</v>
      </c>
      <c r="E934" s="28" t="s">
        <v>15738</v>
      </c>
      <c r="F934" s="28" t="s">
        <v>252</v>
      </c>
      <c r="G934" s="28" t="s">
        <v>15673</v>
      </c>
      <c r="H934" s="28" t="s">
        <v>15739</v>
      </c>
      <c r="I934" s="28" t="s">
        <v>5019</v>
      </c>
      <c r="J934" s="28" t="s">
        <v>5062</v>
      </c>
    </row>
    <row r="935" spans="3:10" ht="14.25">
      <c r="C935" s="45">
        <v>934</v>
      </c>
      <c r="D935" s="28" t="s">
        <v>1046</v>
      </c>
      <c r="E935" s="28" t="s">
        <v>15740</v>
      </c>
      <c r="F935" s="28" t="s">
        <v>252</v>
      </c>
      <c r="G935" s="28" t="s">
        <v>15673</v>
      </c>
      <c r="H935" s="28" t="s">
        <v>15741</v>
      </c>
      <c r="I935" s="28" t="s">
        <v>5019</v>
      </c>
      <c r="J935" s="28" t="s">
        <v>5072</v>
      </c>
    </row>
    <row r="936" spans="3:10" ht="14.25">
      <c r="C936" s="45">
        <v>935</v>
      </c>
      <c r="D936" s="28" t="s">
        <v>1044</v>
      </c>
      <c r="E936" s="28" t="s">
        <v>15742</v>
      </c>
      <c r="F936" s="28" t="s">
        <v>252</v>
      </c>
      <c r="G936" s="28" t="s">
        <v>15673</v>
      </c>
      <c r="H936" s="28" t="s">
        <v>15743</v>
      </c>
      <c r="I936" s="28" t="s">
        <v>5019</v>
      </c>
      <c r="J936" s="28" t="s">
        <v>5082</v>
      </c>
    </row>
    <row r="937" spans="3:10" ht="14.25">
      <c r="C937" s="45">
        <v>936</v>
      </c>
      <c r="D937" s="28" t="s">
        <v>15744</v>
      </c>
      <c r="E937" s="28" t="s">
        <v>15745</v>
      </c>
      <c r="F937" s="28" t="s">
        <v>252</v>
      </c>
      <c r="G937" s="28" t="s">
        <v>15673</v>
      </c>
      <c r="H937" s="28" t="s">
        <v>15746</v>
      </c>
      <c r="I937" s="28" t="s">
        <v>5019</v>
      </c>
      <c r="J937" s="28" t="s">
        <v>320</v>
      </c>
    </row>
    <row r="938" spans="3:10" ht="14.25">
      <c r="C938" s="45">
        <v>937</v>
      </c>
      <c r="D938" s="28" t="s">
        <v>15747</v>
      </c>
      <c r="E938" s="28" t="s">
        <v>5099</v>
      </c>
      <c r="F938" s="28" t="s">
        <v>252</v>
      </c>
      <c r="G938" s="28" t="s">
        <v>15673</v>
      </c>
      <c r="H938" s="28" t="s">
        <v>15734</v>
      </c>
      <c r="I938" s="28" t="s">
        <v>5019</v>
      </c>
      <c r="J938" s="28" t="s">
        <v>43</v>
      </c>
    </row>
    <row r="939" spans="3:10" ht="14.25">
      <c r="C939" s="45">
        <v>938</v>
      </c>
      <c r="D939" s="28" t="s">
        <v>1038</v>
      </c>
      <c r="E939" s="28" t="s">
        <v>5107</v>
      </c>
      <c r="F939" s="28" t="s">
        <v>252</v>
      </c>
      <c r="G939" s="28" t="s">
        <v>15673</v>
      </c>
      <c r="H939" s="28" t="s">
        <v>15748</v>
      </c>
      <c r="I939" s="28" t="s">
        <v>15749</v>
      </c>
      <c r="J939" s="28" t="s">
        <v>320</v>
      </c>
    </row>
    <row r="940" spans="3:10" ht="14.25">
      <c r="C940" s="45">
        <v>939</v>
      </c>
      <c r="D940" s="28" t="s">
        <v>1036</v>
      </c>
      <c r="E940" s="28" t="s">
        <v>5115</v>
      </c>
      <c r="F940" s="28" t="s">
        <v>252</v>
      </c>
      <c r="G940" s="28" t="s">
        <v>15673</v>
      </c>
      <c r="H940" s="28" t="s">
        <v>15750</v>
      </c>
      <c r="I940" s="28" t="s">
        <v>15749</v>
      </c>
      <c r="J940" s="28" t="s">
        <v>2666</v>
      </c>
    </row>
    <row r="941" spans="3:10" ht="14.25">
      <c r="C941" s="45">
        <v>940</v>
      </c>
      <c r="D941" s="28" t="s">
        <v>274</v>
      </c>
      <c r="E941" s="28" t="s">
        <v>15751</v>
      </c>
      <c r="F941" s="28" t="s">
        <v>252</v>
      </c>
      <c r="G941" s="28" t="s">
        <v>15673</v>
      </c>
      <c r="H941" s="28" t="s">
        <v>15752</v>
      </c>
      <c r="I941" s="28" t="s">
        <v>15749</v>
      </c>
      <c r="J941" s="28" t="s">
        <v>43</v>
      </c>
    </row>
    <row r="942" spans="3:10" ht="14.25">
      <c r="C942" s="45">
        <v>941</v>
      </c>
      <c r="D942" s="28" t="s">
        <v>15753</v>
      </c>
      <c r="E942" s="28" t="s">
        <v>15754</v>
      </c>
      <c r="F942" s="28" t="s">
        <v>252</v>
      </c>
      <c r="G942" s="28" t="s">
        <v>15673</v>
      </c>
      <c r="H942" s="28" t="s">
        <v>15755</v>
      </c>
      <c r="I942" s="28" t="s">
        <v>15749</v>
      </c>
      <c r="J942" s="28" t="s">
        <v>23</v>
      </c>
    </row>
    <row r="943" spans="3:10" ht="14.25">
      <c r="C943" s="45">
        <v>942</v>
      </c>
      <c r="D943" s="28" t="s">
        <v>1034</v>
      </c>
      <c r="E943" s="28" t="s">
        <v>5133</v>
      </c>
      <c r="F943" s="28" t="s">
        <v>252</v>
      </c>
      <c r="G943" s="28" t="s">
        <v>15673</v>
      </c>
      <c r="H943" s="28" t="s">
        <v>15756</v>
      </c>
      <c r="I943" s="28" t="s">
        <v>15749</v>
      </c>
      <c r="J943" s="28" t="s">
        <v>39</v>
      </c>
    </row>
    <row r="944" spans="3:10" ht="14.25">
      <c r="C944" s="45">
        <v>943</v>
      </c>
      <c r="D944" s="28" t="s">
        <v>278</v>
      </c>
      <c r="E944" s="28" t="s">
        <v>15757</v>
      </c>
      <c r="F944" s="28" t="s">
        <v>252</v>
      </c>
      <c r="G944" s="28" t="s">
        <v>15673</v>
      </c>
      <c r="H944" s="28" t="s">
        <v>15752</v>
      </c>
      <c r="I944" s="28" t="s">
        <v>15749</v>
      </c>
      <c r="J944" s="28" t="s">
        <v>43</v>
      </c>
    </row>
    <row r="945" spans="3:10" ht="14.25">
      <c r="C945" s="45">
        <v>944</v>
      </c>
      <c r="D945" s="28" t="s">
        <v>15758</v>
      </c>
      <c r="E945" s="28" t="s">
        <v>5131</v>
      </c>
      <c r="F945" s="28" t="s">
        <v>252</v>
      </c>
      <c r="G945" s="28" t="s">
        <v>15673</v>
      </c>
      <c r="H945" s="28" t="s">
        <v>15755</v>
      </c>
      <c r="I945" s="28" t="s">
        <v>15749</v>
      </c>
      <c r="J945" s="28" t="s">
        <v>23</v>
      </c>
    </row>
    <row r="946" spans="3:10" ht="14.25">
      <c r="C946" s="45">
        <v>945</v>
      </c>
      <c r="D946" s="28" t="s">
        <v>1032</v>
      </c>
      <c r="E946" s="28" t="s">
        <v>15759</v>
      </c>
      <c r="F946" s="28" t="s">
        <v>252</v>
      </c>
      <c r="G946" s="28" t="s">
        <v>15673</v>
      </c>
      <c r="H946" s="28" t="s">
        <v>15760</v>
      </c>
      <c r="I946" s="28" t="s">
        <v>15749</v>
      </c>
      <c r="J946" s="28" t="s">
        <v>5062</v>
      </c>
    </row>
    <row r="947" spans="3:10" ht="14.25">
      <c r="C947" s="45">
        <v>946</v>
      </c>
      <c r="D947" s="28" t="s">
        <v>15761</v>
      </c>
      <c r="E947" s="28" t="s">
        <v>15762</v>
      </c>
      <c r="F947" s="28" t="s">
        <v>252</v>
      </c>
      <c r="G947" s="28" t="s">
        <v>15673</v>
      </c>
      <c r="H947" s="28" t="s">
        <v>15763</v>
      </c>
      <c r="I947" s="28" t="s">
        <v>15749</v>
      </c>
      <c r="J947" s="28" t="s">
        <v>5153</v>
      </c>
    </row>
    <row r="948" spans="3:10" ht="14.25">
      <c r="C948" s="45">
        <v>947</v>
      </c>
      <c r="D948" s="28" t="s">
        <v>280</v>
      </c>
      <c r="E948" s="28" t="s">
        <v>15764</v>
      </c>
      <c r="F948" s="28" t="s">
        <v>252</v>
      </c>
      <c r="G948" s="28" t="s">
        <v>15673</v>
      </c>
      <c r="H948" s="28" t="s">
        <v>15752</v>
      </c>
      <c r="I948" s="28" t="s">
        <v>15749</v>
      </c>
      <c r="J948" s="28" t="s">
        <v>43</v>
      </c>
    </row>
    <row r="949" spans="3:10" ht="14.25">
      <c r="C949" s="45">
        <v>948</v>
      </c>
      <c r="D949" s="28" t="s">
        <v>15765</v>
      </c>
      <c r="E949" s="28" t="s">
        <v>15766</v>
      </c>
      <c r="F949" s="28" t="s">
        <v>252</v>
      </c>
      <c r="G949" s="28" t="s">
        <v>15673</v>
      </c>
      <c r="H949" s="28" t="s">
        <v>15767</v>
      </c>
      <c r="I949" s="28" t="s">
        <v>15768</v>
      </c>
      <c r="J949" s="28" t="s">
        <v>23</v>
      </c>
    </row>
    <row r="950" spans="3:10" ht="14.25">
      <c r="C950" s="45">
        <v>949</v>
      </c>
      <c r="D950" s="28" t="s">
        <v>15769</v>
      </c>
      <c r="E950" s="28" t="s">
        <v>15770</v>
      </c>
      <c r="F950" s="28" t="s">
        <v>252</v>
      </c>
      <c r="G950" s="28" t="s">
        <v>15673</v>
      </c>
      <c r="H950" s="28" t="s">
        <v>15767</v>
      </c>
      <c r="I950" s="28" t="s">
        <v>15768</v>
      </c>
      <c r="J950" s="28" t="s">
        <v>23</v>
      </c>
    </row>
    <row r="951" spans="3:10" ht="14.25">
      <c r="C951" s="45">
        <v>950</v>
      </c>
      <c r="D951" s="28" t="s">
        <v>15771</v>
      </c>
      <c r="E951" s="28" t="s">
        <v>15772</v>
      </c>
      <c r="F951" s="28" t="s">
        <v>252</v>
      </c>
      <c r="G951" s="28" t="s">
        <v>15673</v>
      </c>
      <c r="H951" s="28" t="s">
        <v>15767</v>
      </c>
      <c r="I951" s="28" t="s">
        <v>15768</v>
      </c>
      <c r="J951" s="28" t="s">
        <v>23</v>
      </c>
    </row>
    <row r="952" spans="3:10" ht="14.25">
      <c r="C952" s="45">
        <v>951</v>
      </c>
      <c r="D952" s="28" t="s">
        <v>1027</v>
      </c>
      <c r="E952" s="28" t="s">
        <v>15773</v>
      </c>
      <c r="F952" s="28" t="s">
        <v>252</v>
      </c>
      <c r="G952" s="28" t="s">
        <v>15673</v>
      </c>
      <c r="H952" s="28" t="s">
        <v>15774</v>
      </c>
      <c r="I952" s="28" t="s">
        <v>15768</v>
      </c>
      <c r="J952" s="28" t="s">
        <v>436</v>
      </c>
    </row>
    <row r="953" spans="3:10" ht="14.25">
      <c r="C953" s="45">
        <v>952</v>
      </c>
      <c r="D953" s="28" t="s">
        <v>15775</v>
      </c>
      <c r="E953" s="28" t="s">
        <v>5169</v>
      </c>
      <c r="F953" s="28" t="s">
        <v>252</v>
      </c>
      <c r="G953" s="28" t="s">
        <v>15673</v>
      </c>
      <c r="H953" s="28" t="s">
        <v>15776</v>
      </c>
      <c r="I953" s="28" t="s">
        <v>15768</v>
      </c>
      <c r="J953" s="28" t="s">
        <v>3299</v>
      </c>
    </row>
    <row r="954" spans="3:10" ht="14.25">
      <c r="C954" s="45">
        <v>953</v>
      </c>
      <c r="D954" s="28" t="s">
        <v>290</v>
      </c>
      <c r="E954" s="28" t="s">
        <v>291</v>
      </c>
      <c r="F954" s="28" t="s">
        <v>252</v>
      </c>
      <c r="G954" s="28" t="s">
        <v>15673</v>
      </c>
      <c r="H954" s="28" t="s">
        <v>15767</v>
      </c>
      <c r="I954" s="28" t="s">
        <v>15768</v>
      </c>
      <c r="J954" s="28" t="s">
        <v>23</v>
      </c>
    </row>
    <row r="955" spans="3:10" ht="14.25">
      <c r="C955" s="45">
        <v>954</v>
      </c>
      <c r="D955" s="28" t="s">
        <v>15777</v>
      </c>
      <c r="E955" s="28" t="s">
        <v>15778</v>
      </c>
      <c r="F955" s="28" t="s">
        <v>252</v>
      </c>
      <c r="G955" s="28" t="s">
        <v>15673</v>
      </c>
      <c r="H955" s="28" t="s">
        <v>15779</v>
      </c>
      <c r="I955" s="28" t="s">
        <v>15768</v>
      </c>
      <c r="J955" s="28" t="s">
        <v>2161</v>
      </c>
    </row>
    <row r="956" spans="3:10" ht="14.25">
      <c r="C956" s="45">
        <v>955</v>
      </c>
      <c r="D956" s="28" t="s">
        <v>1021</v>
      </c>
      <c r="E956" s="28" t="s">
        <v>5187</v>
      </c>
      <c r="F956" s="28" t="s">
        <v>252</v>
      </c>
      <c r="G956" s="28" t="s">
        <v>15673</v>
      </c>
      <c r="H956" s="28" t="s">
        <v>15780</v>
      </c>
      <c r="I956" s="28" t="s">
        <v>15768</v>
      </c>
      <c r="J956" s="28" t="s">
        <v>57</v>
      </c>
    </row>
    <row r="957" spans="3:10" ht="14.25">
      <c r="C957" s="45">
        <v>956</v>
      </c>
      <c r="D957" s="28" t="s">
        <v>15781</v>
      </c>
      <c r="E957" s="28" t="s">
        <v>15782</v>
      </c>
      <c r="F957" s="28" t="s">
        <v>252</v>
      </c>
      <c r="G957" s="28" t="s">
        <v>15673</v>
      </c>
      <c r="H957" s="28" t="s">
        <v>15783</v>
      </c>
      <c r="I957" s="28" t="s">
        <v>15768</v>
      </c>
      <c r="J957" s="28" t="s">
        <v>5198</v>
      </c>
    </row>
    <row r="958" spans="3:10" ht="14.25">
      <c r="C958" s="45">
        <v>957</v>
      </c>
      <c r="D958" s="28" t="s">
        <v>1016</v>
      </c>
      <c r="E958" s="28" t="s">
        <v>15784</v>
      </c>
      <c r="F958" s="28" t="s">
        <v>252</v>
      </c>
      <c r="G958" s="28" t="s">
        <v>15673</v>
      </c>
      <c r="H958" s="28" t="s">
        <v>15785</v>
      </c>
      <c r="I958" s="28" t="s">
        <v>15768</v>
      </c>
      <c r="J958" s="28" t="s">
        <v>2647</v>
      </c>
    </row>
    <row r="959" spans="3:10" ht="14.25">
      <c r="C959" s="45">
        <v>958</v>
      </c>
      <c r="D959" s="28" t="s">
        <v>1014</v>
      </c>
      <c r="E959" s="28" t="s">
        <v>15786</v>
      </c>
      <c r="F959" s="28" t="s">
        <v>252</v>
      </c>
      <c r="G959" s="28" t="s">
        <v>15787</v>
      </c>
      <c r="H959" s="28" t="s">
        <v>15788</v>
      </c>
      <c r="I959" s="28" t="s">
        <v>5217</v>
      </c>
      <c r="J959" s="28" t="s">
        <v>43</v>
      </c>
    </row>
    <row r="960" spans="3:10" ht="14.25">
      <c r="C960" s="45">
        <v>959</v>
      </c>
      <c r="D960" s="28" t="s">
        <v>1012</v>
      </c>
      <c r="E960" s="28" t="s">
        <v>5225</v>
      </c>
      <c r="F960" s="28" t="s">
        <v>252</v>
      </c>
      <c r="G960" s="28" t="s">
        <v>15787</v>
      </c>
      <c r="H960" s="28" t="s">
        <v>15789</v>
      </c>
      <c r="I960" s="28" t="s">
        <v>5217</v>
      </c>
      <c r="J960" s="28" t="s">
        <v>2666</v>
      </c>
    </row>
    <row r="961" spans="3:10" ht="14.25">
      <c r="C961" s="45">
        <v>960</v>
      </c>
      <c r="D961" s="28" t="s">
        <v>1010</v>
      </c>
      <c r="E961" s="28" t="s">
        <v>15790</v>
      </c>
      <c r="F961" s="28" t="s">
        <v>252</v>
      </c>
      <c r="G961" s="28" t="s">
        <v>15787</v>
      </c>
      <c r="H961" s="28" t="s">
        <v>15791</v>
      </c>
      <c r="I961" s="28" t="s">
        <v>5217</v>
      </c>
      <c r="J961" s="28" t="s">
        <v>39</v>
      </c>
    </row>
    <row r="962" spans="3:10" ht="14.25">
      <c r="C962" s="45">
        <v>961</v>
      </c>
      <c r="D962" s="28" t="s">
        <v>1008</v>
      </c>
      <c r="E962" s="28" t="s">
        <v>5242</v>
      </c>
      <c r="F962" s="28" t="s">
        <v>252</v>
      </c>
      <c r="G962" s="28" t="s">
        <v>15787</v>
      </c>
      <c r="H962" s="28" t="s">
        <v>15792</v>
      </c>
      <c r="I962" s="28" t="s">
        <v>5217</v>
      </c>
      <c r="J962" s="28" t="s">
        <v>23</v>
      </c>
    </row>
    <row r="963" spans="3:10" ht="14.25">
      <c r="C963" s="45">
        <v>962</v>
      </c>
      <c r="D963" s="28" t="s">
        <v>1006</v>
      </c>
      <c r="E963" s="28" t="s">
        <v>5251</v>
      </c>
      <c r="F963" s="28" t="s">
        <v>252</v>
      </c>
      <c r="G963" s="28" t="s">
        <v>15787</v>
      </c>
      <c r="H963" s="28" t="s">
        <v>15793</v>
      </c>
      <c r="I963" s="28" t="s">
        <v>5217</v>
      </c>
      <c r="J963" s="28" t="s">
        <v>4877</v>
      </c>
    </row>
    <row r="964" spans="3:10" ht="14.25">
      <c r="C964" s="45">
        <v>963</v>
      </c>
      <c r="D964" s="28" t="s">
        <v>1004</v>
      </c>
      <c r="E964" s="28" t="s">
        <v>15794</v>
      </c>
      <c r="F964" s="28" t="s">
        <v>252</v>
      </c>
      <c r="G964" s="28" t="s">
        <v>15787</v>
      </c>
      <c r="H964" s="28" t="s">
        <v>15795</v>
      </c>
      <c r="I964" s="28" t="s">
        <v>5217</v>
      </c>
      <c r="J964" s="28" t="s">
        <v>5062</v>
      </c>
    </row>
    <row r="965" spans="3:10" ht="14.25">
      <c r="C965" s="45">
        <v>964</v>
      </c>
      <c r="D965" s="28" t="s">
        <v>1002</v>
      </c>
      <c r="E965" s="28" t="s">
        <v>5269</v>
      </c>
      <c r="F965" s="28" t="s">
        <v>252</v>
      </c>
      <c r="G965" s="28" t="s">
        <v>15787</v>
      </c>
      <c r="H965" s="28" t="s">
        <v>15796</v>
      </c>
      <c r="I965" s="28" t="s">
        <v>5217</v>
      </c>
      <c r="J965" s="28" t="s">
        <v>2647</v>
      </c>
    </row>
    <row r="966" spans="3:10" ht="14.25">
      <c r="C966" s="45">
        <v>965</v>
      </c>
      <c r="D966" s="28" t="s">
        <v>1000</v>
      </c>
      <c r="E966" s="28" t="s">
        <v>5278</v>
      </c>
      <c r="F966" s="28" t="s">
        <v>252</v>
      </c>
      <c r="G966" s="28" t="s">
        <v>15787</v>
      </c>
      <c r="H966" s="28" t="s">
        <v>15797</v>
      </c>
      <c r="I966" s="28" t="s">
        <v>5217</v>
      </c>
      <c r="J966" s="28" t="s">
        <v>320</v>
      </c>
    </row>
    <row r="967" spans="3:10" ht="14.25">
      <c r="C967" s="45">
        <v>966</v>
      </c>
      <c r="D967" s="28" t="s">
        <v>998</v>
      </c>
      <c r="E967" s="28" t="s">
        <v>15798</v>
      </c>
      <c r="F967" s="28" t="s">
        <v>252</v>
      </c>
      <c r="G967" s="28" t="s">
        <v>15787</v>
      </c>
      <c r="H967" s="28" t="s">
        <v>15799</v>
      </c>
      <c r="I967" s="28" t="s">
        <v>5217</v>
      </c>
      <c r="J967" s="28" t="s">
        <v>2161</v>
      </c>
    </row>
    <row r="968" spans="3:10" ht="14.25">
      <c r="C968" s="45">
        <v>967</v>
      </c>
      <c r="D968" s="28" t="s">
        <v>994</v>
      </c>
      <c r="E968" s="28" t="s">
        <v>15800</v>
      </c>
      <c r="F968" s="28" t="s">
        <v>252</v>
      </c>
      <c r="G968" s="28" t="s">
        <v>15787</v>
      </c>
      <c r="H968" s="28" t="s">
        <v>15801</v>
      </c>
      <c r="I968" s="28" t="s">
        <v>5217</v>
      </c>
      <c r="J968" s="28" t="s">
        <v>5298</v>
      </c>
    </row>
    <row r="969" spans="3:10" ht="14.25">
      <c r="C969" s="45">
        <v>968</v>
      </c>
      <c r="D969" s="28" t="s">
        <v>292</v>
      </c>
      <c r="E969" s="28" t="s">
        <v>293</v>
      </c>
      <c r="F969" s="28" t="s">
        <v>252</v>
      </c>
      <c r="G969" s="28" t="s">
        <v>15787</v>
      </c>
      <c r="H969" s="28" t="s">
        <v>15802</v>
      </c>
      <c r="I969" s="28" t="s">
        <v>296</v>
      </c>
      <c r="J969" s="28" t="s">
        <v>23</v>
      </c>
    </row>
    <row r="970" spans="3:10" ht="14.25">
      <c r="C970" s="45">
        <v>969</v>
      </c>
      <c r="D970" s="28" t="s">
        <v>992</v>
      </c>
      <c r="E970" s="28" t="s">
        <v>15803</v>
      </c>
      <c r="F970" s="28" t="s">
        <v>252</v>
      </c>
      <c r="G970" s="28" t="s">
        <v>15787</v>
      </c>
      <c r="H970" s="28" t="s">
        <v>15804</v>
      </c>
      <c r="I970" s="28" t="s">
        <v>296</v>
      </c>
      <c r="J970" s="28" t="s">
        <v>2666</v>
      </c>
    </row>
    <row r="971" spans="3:10" ht="14.25">
      <c r="C971" s="45">
        <v>970</v>
      </c>
      <c r="D971" s="28" t="s">
        <v>297</v>
      </c>
      <c r="E971" s="28" t="s">
        <v>298</v>
      </c>
      <c r="F971" s="28" t="s">
        <v>252</v>
      </c>
      <c r="G971" s="28" t="s">
        <v>15787</v>
      </c>
      <c r="H971" s="28" t="s">
        <v>15805</v>
      </c>
      <c r="I971" s="28" t="s">
        <v>296</v>
      </c>
      <c r="J971" s="28" t="s">
        <v>43</v>
      </c>
    </row>
    <row r="972" spans="3:10" ht="14.25">
      <c r="C972" s="45">
        <v>971</v>
      </c>
      <c r="D972" s="28" t="s">
        <v>300</v>
      </c>
      <c r="E972" s="28" t="s">
        <v>301</v>
      </c>
      <c r="F972" s="28" t="s">
        <v>252</v>
      </c>
      <c r="G972" s="28" t="s">
        <v>15787</v>
      </c>
      <c r="H972" s="28" t="s">
        <v>15802</v>
      </c>
      <c r="I972" s="28" t="s">
        <v>296</v>
      </c>
      <c r="J972" s="28" t="s">
        <v>23</v>
      </c>
    </row>
    <row r="973" spans="3:10" ht="14.25">
      <c r="C973" s="45">
        <v>972</v>
      </c>
      <c r="D973" s="28" t="s">
        <v>302</v>
      </c>
      <c r="E973" s="28" t="s">
        <v>303</v>
      </c>
      <c r="F973" s="28" t="s">
        <v>252</v>
      </c>
      <c r="G973" s="28" t="s">
        <v>15787</v>
      </c>
      <c r="H973" s="28" t="s">
        <v>15805</v>
      </c>
      <c r="I973" s="28" t="s">
        <v>296</v>
      </c>
      <c r="J973" s="28" t="s">
        <v>43</v>
      </c>
    </row>
    <row r="974" spans="3:10" ht="14.25">
      <c r="C974" s="45">
        <v>973</v>
      </c>
      <c r="D974" s="28" t="s">
        <v>304</v>
      </c>
      <c r="E974" s="28" t="s">
        <v>305</v>
      </c>
      <c r="F974" s="28" t="s">
        <v>252</v>
      </c>
      <c r="G974" s="28" t="s">
        <v>15787</v>
      </c>
      <c r="H974" s="28" t="s">
        <v>15802</v>
      </c>
      <c r="I974" s="28" t="s">
        <v>296</v>
      </c>
      <c r="J974" s="28" t="s">
        <v>23</v>
      </c>
    </row>
    <row r="975" spans="3:10" ht="14.25">
      <c r="C975" s="45">
        <v>974</v>
      </c>
      <c r="D975" s="28" t="s">
        <v>990</v>
      </c>
      <c r="E975" s="28" t="s">
        <v>15806</v>
      </c>
      <c r="F975" s="28" t="s">
        <v>252</v>
      </c>
      <c r="G975" s="28" t="s">
        <v>15787</v>
      </c>
      <c r="H975" s="28" t="s">
        <v>15807</v>
      </c>
      <c r="I975" s="28" t="s">
        <v>296</v>
      </c>
      <c r="J975" s="28" t="s">
        <v>2480</v>
      </c>
    </row>
    <row r="976" spans="3:10" ht="14.25">
      <c r="C976" s="45">
        <v>975</v>
      </c>
      <c r="D976" s="28" t="s">
        <v>988</v>
      </c>
      <c r="E976" s="28" t="s">
        <v>15808</v>
      </c>
      <c r="F976" s="28" t="s">
        <v>252</v>
      </c>
      <c r="G976" s="28" t="s">
        <v>15787</v>
      </c>
      <c r="H976" s="28" t="s">
        <v>15809</v>
      </c>
      <c r="I976" s="28" t="s">
        <v>296</v>
      </c>
      <c r="J976" s="28" t="s">
        <v>5062</v>
      </c>
    </row>
    <row r="977" spans="3:10" ht="14.25">
      <c r="C977" s="45">
        <v>976</v>
      </c>
      <c r="D977" s="28" t="s">
        <v>985</v>
      </c>
      <c r="E977" s="28" t="s">
        <v>15810</v>
      </c>
      <c r="F977" s="28" t="s">
        <v>252</v>
      </c>
      <c r="G977" s="28" t="s">
        <v>15787</v>
      </c>
      <c r="H977" s="28" t="s">
        <v>15811</v>
      </c>
      <c r="I977" s="28" t="s">
        <v>296</v>
      </c>
      <c r="J977" s="28" t="s">
        <v>3025</v>
      </c>
    </row>
    <row r="978" spans="3:10" ht="14.25">
      <c r="C978" s="45">
        <v>977</v>
      </c>
      <c r="D978" s="28" t="s">
        <v>306</v>
      </c>
      <c r="E978" s="28" t="s">
        <v>307</v>
      </c>
      <c r="F978" s="28" t="s">
        <v>252</v>
      </c>
      <c r="G978" s="28" t="s">
        <v>15787</v>
      </c>
      <c r="H978" s="28" t="s">
        <v>15805</v>
      </c>
      <c r="I978" s="28" t="s">
        <v>296</v>
      </c>
      <c r="J978" s="28" t="s">
        <v>43</v>
      </c>
    </row>
    <row r="979" spans="3:10" ht="14.25">
      <c r="C979" s="45">
        <v>978</v>
      </c>
      <c r="D979" s="28" t="s">
        <v>983</v>
      </c>
      <c r="E979" s="28" t="s">
        <v>15812</v>
      </c>
      <c r="F979" s="28" t="s">
        <v>252</v>
      </c>
      <c r="G979" s="28" t="s">
        <v>15787</v>
      </c>
      <c r="H979" s="28" t="s">
        <v>15813</v>
      </c>
      <c r="I979" s="28" t="s">
        <v>15193</v>
      </c>
      <c r="J979" s="28" t="s">
        <v>43</v>
      </c>
    </row>
    <row r="980" spans="3:10" ht="14.25">
      <c r="C980" s="45">
        <v>979</v>
      </c>
      <c r="D980" s="28" t="s">
        <v>981</v>
      </c>
      <c r="E980" s="28" t="s">
        <v>15814</v>
      </c>
      <c r="F980" s="28" t="s">
        <v>252</v>
      </c>
      <c r="G980" s="28" t="s">
        <v>15787</v>
      </c>
      <c r="H980" s="28" t="s">
        <v>15815</v>
      </c>
      <c r="I980" s="28" t="s">
        <v>15193</v>
      </c>
      <c r="J980" s="28" t="s">
        <v>2666</v>
      </c>
    </row>
    <row r="981" spans="3:10" ht="14.25">
      <c r="C981" s="45">
        <v>980</v>
      </c>
      <c r="D981" s="28" t="s">
        <v>979</v>
      </c>
      <c r="E981" s="28" t="s">
        <v>15816</v>
      </c>
      <c r="F981" s="28" t="s">
        <v>252</v>
      </c>
      <c r="G981" s="28" t="s">
        <v>15787</v>
      </c>
      <c r="H981" s="28" t="s">
        <v>15817</v>
      </c>
      <c r="I981" s="28" t="s">
        <v>15193</v>
      </c>
      <c r="J981" s="28" t="s">
        <v>5198</v>
      </c>
    </row>
    <row r="982" spans="3:10" ht="14.25">
      <c r="C982" s="45">
        <v>981</v>
      </c>
      <c r="D982" s="28" t="s">
        <v>977</v>
      </c>
      <c r="E982" s="28" t="s">
        <v>15818</v>
      </c>
      <c r="F982" s="28" t="s">
        <v>252</v>
      </c>
      <c r="G982" s="28" t="s">
        <v>15787</v>
      </c>
      <c r="H982" s="28" t="s">
        <v>15819</v>
      </c>
      <c r="I982" s="28" t="s">
        <v>15193</v>
      </c>
      <c r="J982" s="28" t="s">
        <v>23</v>
      </c>
    </row>
    <row r="983" spans="3:10" ht="14.25">
      <c r="C983" s="45">
        <v>982</v>
      </c>
      <c r="D983" s="28" t="s">
        <v>973</v>
      </c>
      <c r="E983" s="28" t="s">
        <v>15820</v>
      </c>
      <c r="F983" s="28" t="s">
        <v>252</v>
      </c>
      <c r="G983" s="28" t="s">
        <v>15787</v>
      </c>
      <c r="H983" s="28" t="s">
        <v>15821</v>
      </c>
      <c r="I983" s="28" t="s">
        <v>15193</v>
      </c>
      <c r="J983" s="28" t="s">
        <v>5378</v>
      </c>
    </row>
    <row r="984" spans="3:10" ht="14.25">
      <c r="C984" s="45">
        <v>983</v>
      </c>
      <c r="D984" s="28" t="s">
        <v>971</v>
      </c>
      <c r="E984" s="28" t="s">
        <v>15822</v>
      </c>
      <c r="F984" s="28" t="s">
        <v>252</v>
      </c>
      <c r="G984" s="28" t="s">
        <v>15787</v>
      </c>
      <c r="H984" s="28" t="s">
        <v>15823</v>
      </c>
      <c r="I984" s="28" t="s">
        <v>15193</v>
      </c>
      <c r="J984" s="28" t="s">
        <v>5062</v>
      </c>
    </row>
    <row r="985" spans="3:10" ht="14.25">
      <c r="C985" s="45">
        <v>984</v>
      </c>
      <c r="D985" s="28" t="s">
        <v>969</v>
      </c>
      <c r="E985" s="28" t="s">
        <v>15824</v>
      </c>
      <c r="F985" s="28" t="s">
        <v>252</v>
      </c>
      <c r="G985" s="28" t="s">
        <v>15787</v>
      </c>
      <c r="H985" s="28" t="s">
        <v>15825</v>
      </c>
      <c r="I985" s="28" t="s">
        <v>15193</v>
      </c>
      <c r="J985" s="28" t="s">
        <v>5082</v>
      </c>
    </row>
    <row r="986" spans="3:10" ht="14.25">
      <c r="C986" s="45">
        <v>985</v>
      </c>
      <c r="D986" s="28" t="s">
        <v>967</v>
      </c>
      <c r="E986" s="28" t="s">
        <v>15826</v>
      </c>
      <c r="F986" s="28" t="s">
        <v>252</v>
      </c>
      <c r="G986" s="28" t="s">
        <v>15787</v>
      </c>
      <c r="H986" s="28" t="s">
        <v>15827</v>
      </c>
      <c r="I986" s="28" t="s">
        <v>15193</v>
      </c>
      <c r="J986" s="28" t="s">
        <v>2647</v>
      </c>
    </row>
    <row r="987" spans="3:10" ht="14.25">
      <c r="C987" s="45">
        <v>986</v>
      </c>
      <c r="D987" s="28" t="s">
        <v>965</v>
      </c>
      <c r="E987" s="28" t="s">
        <v>15828</v>
      </c>
      <c r="F987" s="28" t="s">
        <v>252</v>
      </c>
      <c r="G987" s="28" t="s">
        <v>15787</v>
      </c>
      <c r="H987" s="28" t="s">
        <v>15829</v>
      </c>
      <c r="I987" s="28" t="s">
        <v>15193</v>
      </c>
      <c r="J987" s="28" t="s">
        <v>436</v>
      </c>
    </row>
    <row r="988" spans="3:10" ht="14.25">
      <c r="C988" s="45">
        <v>987</v>
      </c>
      <c r="D988" s="28" t="s">
        <v>962</v>
      </c>
      <c r="E988" s="28" t="s">
        <v>15830</v>
      </c>
      <c r="F988" s="28" t="s">
        <v>252</v>
      </c>
      <c r="G988" s="28" t="s">
        <v>15787</v>
      </c>
      <c r="H988" s="28" t="s">
        <v>15831</v>
      </c>
      <c r="I988" s="28" t="s">
        <v>15193</v>
      </c>
      <c r="J988" s="28" t="s">
        <v>5424</v>
      </c>
    </row>
    <row r="989" spans="3:10" ht="14.25">
      <c r="C989" s="45">
        <v>988</v>
      </c>
      <c r="D989" s="28" t="s">
        <v>308</v>
      </c>
      <c r="E989" s="28" t="s">
        <v>309</v>
      </c>
      <c r="F989" s="28" t="s">
        <v>252</v>
      </c>
      <c r="G989" s="28" t="s">
        <v>15787</v>
      </c>
      <c r="H989" s="28" t="s">
        <v>15832</v>
      </c>
      <c r="I989" s="28" t="s">
        <v>15213</v>
      </c>
      <c r="J989" s="28" t="s">
        <v>43</v>
      </c>
    </row>
    <row r="990" spans="3:10" ht="14.25">
      <c r="C990" s="45">
        <v>989</v>
      </c>
      <c r="D990" s="28" t="s">
        <v>311</v>
      </c>
      <c r="E990" s="28" t="s">
        <v>312</v>
      </c>
      <c r="F990" s="28" t="s">
        <v>252</v>
      </c>
      <c r="G990" s="28" t="s">
        <v>15787</v>
      </c>
      <c r="H990" s="28" t="s">
        <v>15832</v>
      </c>
      <c r="I990" s="28" t="s">
        <v>15213</v>
      </c>
      <c r="J990" s="28" t="s">
        <v>43</v>
      </c>
    </row>
    <row r="991" spans="3:10" ht="14.25">
      <c r="C991" s="45">
        <v>990</v>
      </c>
      <c r="D991" s="28" t="s">
        <v>960</v>
      </c>
      <c r="E991" s="28" t="s">
        <v>15833</v>
      </c>
      <c r="F991" s="28" t="s">
        <v>252</v>
      </c>
      <c r="G991" s="28" t="s">
        <v>15787</v>
      </c>
      <c r="H991" s="28" t="s">
        <v>15834</v>
      </c>
      <c r="I991" s="28" t="s">
        <v>15213</v>
      </c>
      <c r="J991" s="28" t="s">
        <v>2161</v>
      </c>
    </row>
    <row r="992" spans="3:10" ht="14.25">
      <c r="C992" s="45">
        <v>991</v>
      </c>
      <c r="D992" s="28" t="s">
        <v>15835</v>
      </c>
      <c r="E992" s="28" t="s">
        <v>15836</v>
      </c>
      <c r="F992" s="28" t="s">
        <v>252</v>
      </c>
      <c r="G992" s="28" t="s">
        <v>15787</v>
      </c>
      <c r="H992" s="28" t="s">
        <v>15837</v>
      </c>
      <c r="I992" s="28" t="s">
        <v>15213</v>
      </c>
      <c r="J992" s="28" t="s">
        <v>23</v>
      </c>
    </row>
    <row r="993" spans="3:10" ht="14.25">
      <c r="C993" s="45">
        <v>992</v>
      </c>
      <c r="D993" s="28" t="s">
        <v>958</v>
      </c>
      <c r="E993" s="28" t="s">
        <v>15838</v>
      </c>
      <c r="F993" s="28" t="s">
        <v>252</v>
      </c>
      <c r="G993" s="28" t="s">
        <v>15787</v>
      </c>
      <c r="H993" s="28" t="s">
        <v>15839</v>
      </c>
      <c r="I993" s="28" t="s">
        <v>15213</v>
      </c>
      <c r="J993" s="28" t="s">
        <v>2142</v>
      </c>
    </row>
    <row r="994" spans="3:10" ht="14.25">
      <c r="C994" s="45">
        <v>993</v>
      </c>
      <c r="D994" s="28" t="s">
        <v>313</v>
      </c>
      <c r="E994" s="28" t="s">
        <v>314</v>
      </c>
      <c r="F994" s="28" t="s">
        <v>252</v>
      </c>
      <c r="G994" s="28" t="s">
        <v>15787</v>
      </c>
      <c r="H994" s="28" t="s">
        <v>15832</v>
      </c>
      <c r="I994" s="28" t="s">
        <v>15213</v>
      </c>
      <c r="J994" s="28" t="s">
        <v>43</v>
      </c>
    </row>
    <row r="995" spans="3:10" ht="14.25">
      <c r="C995" s="45">
        <v>994</v>
      </c>
      <c r="D995" s="28" t="s">
        <v>956</v>
      </c>
      <c r="E995" s="28" t="s">
        <v>15840</v>
      </c>
      <c r="F995" s="28" t="s">
        <v>252</v>
      </c>
      <c r="G995" s="28" t="s">
        <v>15787</v>
      </c>
      <c r="H995" s="28" t="s">
        <v>15841</v>
      </c>
      <c r="I995" s="28" t="s">
        <v>15213</v>
      </c>
      <c r="J995" s="28" t="s">
        <v>3025</v>
      </c>
    </row>
    <row r="996" spans="3:10" ht="14.25">
      <c r="C996" s="45">
        <v>995</v>
      </c>
      <c r="D996" s="28" t="s">
        <v>15842</v>
      </c>
      <c r="E996" s="28" t="s">
        <v>15843</v>
      </c>
      <c r="F996" s="28" t="s">
        <v>252</v>
      </c>
      <c r="G996" s="28" t="s">
        <v>15787</v>
      </c>
      <c r="H996" s="28" t="s">
        <v>15837</v>
      </c>
      <c r="I996" s="28" t="s">
        <v>15213</v>
      </c>
      <c r="J996" s="28" t="s">
        <v>23</v>
      </c>
    </row>
    <row r="997" spans="3:10" ht="14.25">
      <c r="C997" s="45">
        <v>996</v>
      </c>
      <c r="D997" s="28" t="s">
        <v>954</v>
      </c>
      <c r="E997" s="28" t="s">
        <v>15844</v>
      </c>
      <c r="F997" s="28" t="s">
        <v>252</v>
      </c>
      <c r="G997" s="28" t="s">
        <v>15787</v>
      </c>
      <c r="H997" s="28" t="s">
        <v>15845</v>
      </c>
      <c r="I997" s="28" t="s">
        <v>15213</v>
      </c>
      <c r="J997" s="28" t="s">
        <v>3319</v>
      </c>
    </row>
    <row r="998" spans="3:10" ht="14.25">
      <c r="C998" s="45">
        <v>997</v>
      </c>
      <c r="D998" s="28" t="s">
        <v>951</v>
      </c>
      <c r="E998" s="28" t="s">
        <v>15846</v>
      </c>
      <c r="F998" s="28" t="s">
        <v>252</v>
      </c>
      <c r="G998" s="28" t="s">
        <v>15787</v>
      </c>
      <c r="H998" s="28" t="s">
        <v>15847</v>
      </c>
      <c r="I998" s="28" t="s">
        <v>15213</v>
      </c>
      <c r="J998" s="28" t="s">
        <v>2647</v>
      </c>
    </row>
    <row r="999" spans="3:10" ht="14.25">
      <c r="C999" s="45">
        <v>998</v>
      </c>
      <c r="D999" s="28" t="s">
        <v>315</v>
      </c>
      <c r="E999" s="28" t="s">
        <v>316</v>
      </c>
      <c r="F999" s="28" t="s">
        <v>252</v>
      </c>
      <c r="G999" s="28" t="s">
        <v>15848</v>
      </c>
      <c r="H999" s="28" t="s">
        <v>15849</v>
      </c>
      <c r="I999" s="28" t="s">
        <v>15850</v>
      </c>
      <c r="J999" s="28" t="s">
        <v>320</v>
      </c>
    </row>
    <row r="1000" spans="3:10" ht="14.25">
      <c r="C1000" s="45">
        <v>999</v>
      </c>
      <c r="D1000" s="28" t="s">
        <v>949</v>
      </c>
      <c r="E1000" s="28" t="s">
        <v>5494</v>
      </c>
      <c r="F1000" s="28" t="s">
        <v>252</v>
      </c>
      <c r="G1000" s="28" t="s">
        <v>15848</v>
      </c>
      <c r="H1000" s="28" t="s">
        <v>15851</v>
      </c>
      <c r="I1000" s="28" t="s">
        <v>15850</v>
      </c>
      <c r="J1000" s="28" t="s">
        <v>57</v>
      </c>
    </row>
    <row r="1001" spans="3:10" ht="14.25">
      <c r="C1001" s="45">
        <v>1000</v>
      </c>
      <c r="D1001" s="28" t="s">
        <v>15852</v>
      </c>
      <c r="E1001" s="28" t="s">
        <v>5503</v>
      </c>
      <c r="F1001" s="28" t="s">
        <v>252</v>
      </c>
      <c r="G1001" s="28" t="s">
        <v>15848</v>
      </c>
      <c r="H1001" s="28" t="s">
        <v>15853</v>
      </c>
      <c r="I1001" s="28" t="s">
        <v>15850</v>
      </c>
      <c r="J1001" s="28" t="s">
        <v>2142</v>
      </c>
    </row>
    <row r="1002" spans="3:10" ht="14.25">
      <c r="C1002" s="45">
        <v>1001</v>
      </c>
      <c r="D1002" s="28" t="s">
        <v>15854</v>
      </c>
      <c r="E1002" s="28" t="s">
        <v>5512</v>
      </c>
      <c r="F1002" s="28" t="s">
        <v>252</v>
      </c>
      <c r="G1002" s="28" t="s">
        <v>15848</v>
      </c>
      <c r="H1002" s="28" t="s">
        <v>15855</v>
      </c>
      <c r="I1002" s="28" t="s">
        <v>15850</v>
      </c>
      <c r="J1002" s="28" t="s">
        <v>23</v>
      </c>
    </row>
    <row r="1003" spans="3:10" ht="14.25">
      <c r="C1003" s="45">
        <v>1002</v>
      </c>
      <c r="D1003" s="28" t="s">
        <v>15856</v>
      </c>
      <c r="E1003" s="28" t="s">
        <v>5521</v>
      </c>
      <c r="F1003" s="28" t="s">
        <v>252</v>
      </c>
      <c r="G1003" s="28" t="s">
        <v>15848</v>
      </c>
      <c r="H1003" s="28" t="s">
        <v>15855</v>
      </c>
      <c r="I1003" s="28" t="s">
        <v>15850</v>
      </c>
      <c r="J1003" s="28" t="s">
        <v>23</v>
      </c>
    </row>
    <row r="1004" spans="3:10" ht="14.25">
      <c r="C1004" s="45">
        <v>1003</v>
      </c>
      <c r="D1004" s="28" t="s">
        <v>946</v>
      </c>
      <c r="E1004" s="28" t="s">
        <v>2137</v>
      </c>
      <c r="F1004" s="28" t="s">
        <v>252</v>
      </c>
      <c r="G1004" s="28" t="s">
        <v>15848</v>
      </c>
      <c r="H1004" s="28" t="s">
        <v>15857</v>
      </c>
      <c r="I1004" s="28" t="s">
        <v>15850</v>
      </c>
      <c r="J1004" s="28" t="s">
        <v>5062</v>
      </c>
    </row>
    <row r="1005" spans="3:10" ht="14.25">
      <c r="C1005" s="45">
        <v>1004</v>
      </c>
      <c r="D1005" s="28" t="s">
        <v>15858</v>
      </c>
      <c r="E1005" s="28" t="s">
        <v>5536</v>
      </c>
      <c r="F1005" s="28" t="s">
        <v>252</v>
      </c>
      <c r="G1005" s="28" t="s">
        <v>15848</v>
      </c>
      <c r="H1005" s="28" t="s">
        <v>15853</v>
      </c>
      <c r="I1005" s="28" t="s">
        <v>15850</v>
      </c>
      <c r="J1005" s="28" t="s">
        <v>2142</v>
      </c>
    </row>
    <row r="1006" spans="3:10" ht="14.25">
      <c r="C1006" s="45">
        <v>1005</v>
      </c>
      <c r="D1006" s="28" t="s">
        <v>15859</v>
      </c>
      <c r="E1006" s="28" t="s">
        <v>5544</v>
      </c>
      <c r="F1006" s="28" t="s">
        <v>252</v>
      </c>
      <c r="G1006" s="28" t="s">
        <v>15848</v>
      </c>
      <c r="H1006" s="28" t="s">
        <v>15860</v>
      </c>
      <c r="I1006" s="28" t="s">
        <v>15850</v>
      </c>
      <c r="J1006" s="28" t="s">
        <v>43</v>
      </c>
    </row>
    <row r="1007" spans="3:10" ht="14.25">
      <c r="C1007" s="45">
        <v>1006</v>
      </c>
      <c r="D1007" s="28" t="s">
        <v>321</v>
      </c>
      <c r="E1007" s="28" t="s">
        <v>322</v>
      </c>
      <c r="F1007" s="28" t="s">
        <v>252</v>
      </c>
      <c r="G1007" s="28" t="s">
        <v>15848</v>
      </c>
      <c r="H1007" s="28" t="s">
        <v>15849</v>
      </c>
      <c r="I1007" s="28" t="s">
        <v>15850</v>
      </c>
      <c r="J1007" s="28" t="s">
        <v>320</v>
      </c>
    </row>
    <row r="1008" spans="3:10" ht="14.25">
      <c r="C1008" s="45">
        <v>1007</v>
      </c>
      <c r="D1008" s="28" t="s">
        <v>15861</v>
      </c>
      <c r="E1008" s="28" t="s">
        <v>5553</v>
      </c>
      <c r="F1008" s="28" t="s">
        <v>252</v>
      </c>
      <c r="G1008" s="28" t="s">
        <v>15848</v>
      </c>
      <c r="H1008" s="28" t="s">
        <v>15860</v>
      </c>
      <c r="I1008" s="28" t="s">
        <v>15850</v>
      </c>
      <c r="J1008" s="28" t="s">
        <v>43</v>
      </c>
    </row>
    <row r="1009" spans="3:10" ht="14.25">
      <c r="C1009" s="45">
        <v>1008</v>
      </c>
      <c r="D1009" s="28" t="s">
        <v>944</v>
      </c>
      <c r="E1009" s="28" t="s">
        <v>5561</v>
      </c>
      <c r="F1009" s="28" t="s">
        <v>252</v>
      </c>
      <c r="G1009" s="28" t="s">
        <v>15848</v>
      </c>
      <c r="H1009" s="28" t="s">
        <v>15862</v>
      </c>
      <c r="I1009" s="28" t="s">
        <v>15863</v>
      </c>
      <c r="J1009" s="28" t="s">
        <v>320</v>
      </c>
    </row>
    <row r="1010" spans="3:10" ht="14.25">
      <c r="C1010" s="45">
        <v>1009</v>
      </c>
      <c r="D1010" s="28" t="s">
        <v>942</v>
      </c>
      <c r="E1010" s="28" t="s">
        <v>5570</v>
      </c>
      <c r="F1010" s="28" t="s">
        <v>252</v>
      </c>
      <c r="G1010" s="28" t="s">
        <v>15848</v>
      </c>
      <c r="H1010" s="28" t="s">
        <v>15864</v>
      </c>
      <c r="I1010" s="28" t="s">
        <v>15863</v>
      </c>
      <c r="J1010" s="28" t="s">
        <v>3113</v>
      </c>
    </row>
    <row r="1011" spans="3:10" ht="14.25">
      <c r="C1011" s="45">
        <v>1010</v>
      </c>
      <c r="D1011" s="28" t="s">
        <v>15865</v>
      </c>
      <c r="E1011" s="28" t="s">
        <v>5579</v>
      </c>
      <c r="F1011" s="28" t="s">
        <v>252</v>
      </c>
      <c r="G1011" s="28" t="s">
        <v>15848</v>
      </c>
      <c r="H1011" s="28" t="s">
        <v>15866</v>
      </c>
      <c r="I1011" s="28" t="s">
        <v>15863</v>
      </c>
      <c r="J1011" s="28" t="s">
        <v>43</v>
      </c>
    </row>
    <row r="1012" spans="3:10" ht="14.25">
      <c r="C1012" s="45">
        <v>1011</v>
      </c>
      <c r="D1012" s="28" t="s">
        <v>940</v>
      </c>
      <c r="E1012" s="28" t="s">
        <v>5588</v>
      </c>
      <c r="F1012" s="28" t="s">
        <v>252</v>
      </c>
      <c r="G1012" s="28" t="s">
        <v>15848</v>
      </c>
      <c r="H1012" s="28" t="s">
        <v>15867</v>
      </c>
      <c r="I1012" s="28" t="s">
        <v>15863</v>
      </c>
      <c r="J1012" s="28" t="s">
        <v>5590</v>
      </c>
    </row>
    <row r="1013" spans="3:10" ht="14.25">
      <c r="C1013" s="45">
        <v>1012</v>
      </c>
      <c r="D1013" s="28" t="s">
        <v>938</v>
      </c>
      <c r="E1013" s="28" t="s">
        <v>5598</v>
      </c>
      <c r="F1013" s="28" t="s">
        <v>252</v>
      </c>
      <c r="G1013" s="28" t="s">
        <v>15848</v>
      </c>
      <c r="H1013" s="28" t="s">
        <v>15868</v>
      </c>
      <c r="I1013" s="28" t="s">
        <v>15863</v>
      </c>
      <c r="J1013" s="28" t="s">
        <v>3319</v>
      </c>
    </row>
    <row r="1014" spans="3:10" ht="14.25">
      <c r="C1014" s="45">
        <v>1013</v>
      </c>
      <c r="D1014" s="28" t="s">
        <v>936</v>
      </c>
      <c r="E1014" s="28" t="s">
        <v>5607</v>
      </c>
      <c r="F1014" s="28" t="s">
        <v>252</v>
      </c>
      <c r="G1014" s="28" t="s">
        <v>15848</v>
      </c>
      <c r="H1014" s="28" t="s">
        <v>15869</v>
      </c>
      <c r="I1014" s="28" t="s">
        <v>15863</v>
      </c>
      <c r="J1014" s="28" t="s">
        <v>23</v>
      </c>
    </row>
    <row r="1015" spans="3:10" ht="14.25">
      <c r="C1015" s="45">
        <v>1014</v>
      </c>
      <c r="D1015" s="28" t="s">
        <v>15870</v>
      </c>
      <c r="E1015" s="28" t="s">
        <v>5616</v>
      </c>
      <c r="F1015" s="28" t="s">
        <v>252</v>
      </c>
      <c r="G1015" s="28" t="s">
        <v>15848</v>
      </c>
      <c r="H1015" s="28" t="s">
        <v>15866</v>
      </c>
      <c r="I1015" s="28" t="s">
        <v>15863</v>
      </c>
      <c r="J1015" s="28" t="s">
        <v>43</v>
      </c>
    </row>
    <row r="1016" spans="3:10" ht="14.25">
      <c r="C1016" s="45">
        <v>1015</v>
      </c>
      <c r="D1016" s="28" t="s">
        <v>934</v>
      </c>
      <c r="E1016" s="28" t="s">
        <v>5624</v>
      </c>
      <c r="F1016" s="28" t="s">
        <v>252</v>
      </c>
      <c r="G1016" s="28" t="s">
        <v>15848</v>
      </c>
      <c r="H1016" s="28" t="s">
        <v>15871</v>
      </c>
      <c r="I1016" s="28" t="s">
        <v>15863</v>
      </c>
      <c r="J1016" s="28" t="s">
        <v>2142</v>
      </c>
    </row>
    <row r="1017" spans="3:10" ht="14.25">
      <c r="C1017" s="45">
        <v>1016</v>
      </c>
      <c r="D1017" s="28" t="s">
        <v>932</v>
      </c>
      <c r="E1017" s="28" t="s">
        <v>5633</v>
      </c>
      <c r="F1017" s="28" t="s">
        <v>252</v>
      </c>
      <c r="G1017" s="28" t="s">
        <v>15848</v>
      </c>
      <c r="H1017" s="28" t="s">
        <v>15872</v>
      </c>
      <c r="I1017" s="28" t="s">
        <v>15863</v>
      </c>
      <c r="J1017" s="28" t="s">
        <v>31</v>
      </c>
    </row>
    <row r="1018" spans="3:10" ht="14.25">
      <c r="C1018" s="45">
        <v>1017</v>
      </c>
      <c r="D1018" s="28" t="s">
        <v>929</v>
      </c>
      <c r="E1018" s="28" t="s">
        <v>15873</v>
      </c>
      <c r="F1018" s="28" t="s">
        <v>252</v>
      </c>
      <c r="G1018" s="28" t="s">
        <v>15848</v>
      </c>
      <c r="H1018" s="28" t="s">
        <v>15874</v>
      </c>
      <c r="I1018" s="28" t="s">
        <v>15863</v>
      </c>
      <c r="J1018" s="28" t="s">
        <v>5644</v>
      </c>
    </row>
    <row r="1019" spans="3:10" ht="14.25">
      <c r="C1019" s="45">
        <v>1018</v>
      </c>
      <c r="D1019" s="28" t="s">
        <v>927</v>
      </c>
      <c r="E1019" s="28" t="s">
        <v>5652</v>
      </c>
      <c r="F1019" s="28" t="s">
        <v>252</v>
      </c>
      <c r="G1019" s="28" t="s">
        <v>15848</v>
      </c>
      <c r="H1019" s="28" t="s">
        <v>15875</v>
      </c>
      <c r="I1019" s="28" t="s">
        <v>15876</v>
      </c>
      <c r="J1019" s="28" t="s">
        <v>14</v>
      </c>
    </row>
    <row r="1020" spans="3:10" ht="14.25">
      <c r="C1020" s="45">
        <v>1019</v>
      </c>
      <c r="D1020" s="28" t="s">
        <v>15877</v>
      </c>
      <c r="E1020" s="28" t="s">
        <v>5662</v>
      </c>
      <c r="F1020" s="28" t="s">
        <v>252</v>
      </c>
      <c r="G1020" s="28" t="s">
        <v>15848</v>
      </c>
      <c r="H1020" s="28" t="s">
        <v>15878</v>
      </c>
      <c r="I1020" s="28" t="s">
        <v>15876</v>
      </c>
      <c r="J1020" s="28" t="s">
        <v>2142</v>
      </c>
    </row>
    <row r="1021" spans="3:10" ht="14.25">
      <c r="C1021" s="45">
        <v>1020</v>
      </c>
      <c r="D1021" s="28" t="s">
        <v>925</v>
      </c>
      <c r="E1021" s="28" t="s">
        <v>5671</v>
      </c>
      <c r="F1021" s="28" t="s">
        <v>252</v>
      </c>
      <c r="G1021" s="28" t="s">
        <v>15848</v>
      </c>
      <c r="H1021" s="28" t="s">
        <v>15879</v>
      </c>
      <c r="I1021" s="28" t="s">
        <v>15876</v>
      </c>
      <c r="J1021" s="28" t="s">
        <v>4718</v>
      </c>
    </row>
    <row r="1022" spans="3:10" ht="14.25">
      <c r="C1022" s="45">
        <v>1021</v>
      </c>
      <c r="D1022" s="28" t="s">
        <v>15880</v>
      </c>
      <c r="E1022" s="28" t="s">
        <v>15881</v>
      </c>
      <c r="F1022" s="28" t="s">
        <v>252</v>
      </c>
      <c r="G1022" s="28" t="s">
        <v>15848</v>
      </c>
      <c r="H1022" s="28" t="s">
        <v>15878</v>
      </c>
      <c r="I1022" s="28" t="s">
        <v>15876</v>
      </c>
      <c r="J1022" s="28" t="s">
        <v>2142</v>
      </c>
    </row>
    <row r="1023" spans="3:10" ht="14.25">
      <c r="C1023" s="45">
        <v>1022</v>
      </c>
      <c r="D1023" s="28" t="s">
        <v>923</v>
      </c>
      <c r="E1023" s="28" t="s">
        <v>15882</v>
      </c>
      <c r="F1023" s="28" t="s">
        <v>252</v>
      </c>
      <c r="G1023" s="28" t="s">
        <v>15848</v>
      </c>
      <c r="H1023" s="28" t="s">
        <v>15883</v>
      </c>
      <c r="I1023" s="28" t="s">
        <v>15876</v>
      </c>
      <c r="J1023" s="28" t="s">
        <v>35</v>
      </c>
    </row>
    <row r="1024" spans="3:10" ht="14.25">
      <c r="C1024" s="45">
        <v>1023</v>
      </c>
      <c r="D1024" s="28" t="s">
        <v>921</v>
      </c>
      <c r="E1024" s="28" t="s">
        <v>15884</v>
      </c>
      <c r="F1024" s="28" t="s">
        <v>252</v>
      </c>
      <c r="G1024" s="28" t="s">
        <v>15848</v>
      </c>
      <c r="H1024" s="28" t="s">
        <v>15885</v>
      </c>
      <c r="I1024" s="28" t="s">
        <v>15876</v>
      </c>
      <c r="J1024" s="28" t="s">
        <v>5699</v>
      </c>
    </row>
    <row r="1025" spans="3:10" ht="14.25">
      <c r="C1025" s="45">
        <v>1024</v>
      </c>
      <c r="D1025" s="28" t="s">
        <v>919</v>
      </c>
      <c r="E1025" s="28" t="s">
        <v>5707</v>
      </c>
      <c r="F1025" s="28" t="s">
        <v>252</v>
      </c>
      <c r="G1025" s="28" t="s">
        <v>15848</v>
      </c>
      <c r="H1025" s="28" t="s">
        <v>15886</v>
      </c>
      <c r="I1025" s="28" t="s">
        <v>15876</v>
      </c>
      <c r="J1025" s="28" t="s">
        <v>5709</v>
      </c>
    </row>
    <row r="1026" spans="3:10" ht="14.25">
      <c r="C1026" s="45">
        <v>1025</v>
      </c>
      <c r="D1026" s="28" t="s">
        <v>917</v>
      </c>
      <c r="E1026" s="28" t="s">
        <v>5717</v>
      </c>
      <c r="F1026" s="28" t="s">
        <v>252</v>
      </c>
      <c r="G1026" s="28" t="s">
        <v>15848</v>
      </c>
      <c r="H1026" s="28" t="s">
        <v>15887</v>
      </c>
      <c r="I1026" s="28" t="s">
        <v>15876</v>
      </c>
      <c r="J1026" s="28" t="s">
        <v>2161</v>
      </c>
    </row>
    <row r="1027" spans="3:10" ht="14.25">
      <c r="C1027" s="45">
        <v>1026</v>
      </c>
      <c r="D1027" s="28" t="s">
        <v>915</v>
      </c>
      <c r="E1027" s="28" t="s">
        <v>5726</v>
      </c>
      <c r="F1027" s="28" t="s">
        <v>252</v>
      </c>
      <c r="G1027" s="28" t="s">
        <v>15848</v>
      </c>
      <c r="H1027" s="28" t="s">
        <v>15888</v>
      </c>
      <c r="I1027" s="28" t="s">
        <v>15876</v>
      </c>
      <c r="J1027" s="28" t="s">
        <v>3319</v>
      </c>
    </row>
    <row r="1028" spans="3:10" ht="14.25">
      <c r="C1028" s="45">
        <v>1027</v>
      </c>
      <c r="D1028" s="28" t="s">
        <v>911</v>
      </c>
      <c r="E1028" s="28" t="s">
        <v>15889</v>
      </c>
      <c r="F1028" s="28" t="s">
        <v>252</v>
      </c>
      <c r="G1028" s="28" t="s">
        <v>15848</v>
      </c>
      <c r="H1028" s="28" t="s">
        <v>15890</v>
      </c>
      <c r="I1028" s="28" t="s">
        <v>15876</v>
      </c>
      <c r="J1028" s="28" t="s">
        <v>3050</v>
      </c>
    </row>
    <row r="1029" spans="3:10" ht="14.25">
      <c r="C1029" s="45">
        <v>1028</v>
      </c>
      <c r="D1029" s="28" t="s">
        <v>15891</v>
      </c>
      <c r="E1029" s="28" t="s">
        <v>9648</v>
      </c>
      <c r="F1029" s="28" t="s">
        <v>9906</v>
      </c>
      <c r="G1029" s="28" t="s">
        <v>15892</v>
      </c>
      <c r="H1029" s="28" t="s">
        <v>15893</v>
      </c>
      <c r="I1029" s="28" t="s">
        <v>15894</v>
      </c>
      <c r="J1029" s="28" t="s">
        <v>31</v>
      </c>
    </row>
    <row r="1030" spans="3:10" ht="14.25">
      <c r="C1030" s="45">
        <v>1029</v>
      </c>
      <c r="D1030" s="28" t="s">
        <v>9647</v>
      </c>
      <c r="E1030" s="28" t="s">
        <v>9658</v>
      </c>
      <c r="F1030" s="28" t="s">
        <v>9906</v>
      </c>
      <c r="G1030" s="28" t="s">
        <v>15892</v>
      </c>
      <c r="H1030" s="28" t="s">
        <v>15895</v>
      </c>
      <c r="I1030" s="28" t="s">
        <v>15894</v>
      </c>
      <c r="J1030" s="28" t="s">
        <v>320</v>
      </c>
    </row>
    <row r="1031" spans="3:10" ht="14.25">
      <c r="C1031" s="45">
        <v>1030</v>
      </c>
      <c r="D1031" s="28" t="s">
        <v>9657</v>
      </c>
      <c r="E1031" s="28" t="s">
        <v>15896</v>
      </c>
      <c r="F1031" s="28" t="s">
        <v>9906</v>
      </c>
      <c r="G1031" s="28" t="s">
        <v>15892</v>
      </c>
      <c r="H1031" s="28" t="s">
        <v>15897</v>
      </c>
      <c r="I1031" s="28" t="s">
        <v>15894</v>
      </c>
      <c r="J1031" s="28" t="s">
        <v>436</v>
      </c>
    </row>
    <row r="1032" spans="3:10" ht="14.25">
      <c r="C1032" s="45">
        <v>1031</v>
      </c>
      <c r="D1032" s="28" t="s">
        <v>9666</v>
      </c>
      <c r="E1032" s="28" t="s">
        <v>9667</v>
      </c>
      <c r="F1032" s="28" t="s">
        <v>9906</v>
      </c>
      <c r="G1032" s="28" t="s">
        <v>15892</v>
      </c>
      <c r="H1032" s="28" t="s">
        <v>15898</v>
      </c>
      <c r="I1032" s="28" t="s">
        <v>15894</v>
      </c>
      <c r="J1032" s="28" t="s">
        <v>2161</v>
      </c>
    </row>
    <row r="1033" spans="3:10" ht="14.25">
      <c r="C1033" s="45">
        <v>1032</v>
      </c>
      <c r="D1033" s="28" t="s">
        <v>9675</v>
      </c>
      <c r="E1033" s="28" t="s">
        <v>9676</v>
      </c>
      <c r="F1033" s="28" t="s">
        <v>9906</v>
      </c>
      <c r="G1033" s="28" t="s">
        <v>15892</v>
      </c>
      <c r="H1033" s="28" t="s">
        <v>15899</v>
      </c>
      <c r="I1033" s="28" t="s">
        <v>15894</v>
      </c>
      <c r="J1033" s="28" t="s">
        <v>356</v>
      </c>
    </row>
    <row r="1034" spans="3:10" ht="14.25">
      <c r="C1034" s="45">
        <v>1033</v>
      </c>
      <c r="D1034" s="28" t="s">
        <v>9684</v>
      </c>
      <c r="E1034" s="28" t="s">
        <v>15900</v>
      </c>
      <c r="F1034" s="28" t="s">
        <v>9906</v>
      </c>
      <c r="G1034" s="28" t="s">
        <v>15892</v>
      </c>
      <c r="H1034" s="28" t="s">
        <v>15901</v>
      </c>
      <c r="I1034" s="28" t="s">
        <v>15894</v>
      </c>
      <c r="J1034" s="28" t="s">
        <v>9696</v>
      </c>
    </row>
    <row r="1035" spans="3:10" ht="14.25">
      <c r="C1035" s="45">
        <v>1034</v>
      </c>
      <c r="D1035" s="28" t="s">
        <v>9693</v>
      </c>
      <c r="E1035" s="28" t="s">
        <v>9694</v>
      </c>
      <c r="F1035" s="28" t="s">
        <v>9906</v>
      </c>
      <c r="G1035" s="28" t="s">
        <v>15892</v>
      </c>
      <c r="H1035" s="28" t="s">
        <v>15902</v>
      </c>
      <c r="I1035" s="28" t="s">
        <v>15894</v>
      </c>
      <c r="J1035" s="28" t="s">
        <v>57</v>
      </c>
    </row>
    <row r="1036" spans="3:10" ht="14.25">
      <c r="C1036" s="45">
        <v>1035</v>
      </c>
      <c r="D1036" s="28" t="s">
        <v>9703</v>
      </c>
      <c r="E1036" s="28" t="s">
        <v>9704</v>
      </c>
      <c r="F1036" s="28" t="s">
        <v>9906</v>
      </c>
      <c r="G1036" s="28" t="s">
        <v>15892</v>
      </c>
      <c r="H1036" s="28" t="s">
        <v>15903</v>
      </c>
      <c r="I1036" s="28" t="s">
        <v>15894</v>
      </c>
      <c r="J1036" s="28" t="s">
        <v>5699</v>
      </c>
    </row>
    <row r="1037" spans="3:10" ht="14.25">
      <c r="C1037" s="45">
        <v>1036</v>
      </c>
      <c r="D1037" s="28" t="s">
        <v>9712</v>
      </c>
      <c r="E1037" s="28" t="s">
        <v>9713</v>
      </c>
      <c r="F1037" s="28" t="s">
        <v>9906</v>
      </c>
      <c r="G1037" s="28" t="s">
        <v>15892</v>
      </c>
      <c r="H1037" s="28" t="s">
        <v>15904</v>
      </c>
      <c r="I1037" s="28" t="s">
        <v>15894</v>
      </c>
      <c r="J1037" s="28" t="s">
        <v>2666</v>
      </c>
    </row>
    <row r="1038" spans="3:10" ht="14.25">
      <c r="C1038" s="45">
        <v>1037</v>
      </c>
      <c r="D1038" s="28" t="s">
        <v>9721</v>
      </c>
      <c r="E1038" s="28" t="s">
        <v>15905</v>
      </c>
      <c r="F1038" s="28" t="s">
        <v>9906</v>
      </c>
      <c r="G1038" s="28" t="s">
        <v>15892</v>
      </c>
      <c r="H1038" s="28" t="s">
        <v>15906</v>
      </c>
      <c r="I1038" s="28" t="s">
        <v>15894</v>
      </c>
      <c r="J1038" s="28" t="s">
        <v>35</v>
      </c>
    </row>
    <row r="1039" spans="3:10" ht="14.25">
      <c r="C1039" s="45">
        <v>1038</v>
      </c>
      <c r="D1039" s="28" t="s">
        <v>9730</v>
      </c>
      <c r="E1039" s="28" t="s">
        <v>9731</v>
      </c>
      <c r="F1039" s="28" t="s">
        <v>9906</v>
      </c>
      <c r="G1039" s="28" t="s">
        <v>15892</v>
      </c>
      <c r="H1039" s="28" t="s">
        <v>15907</v>
      </c>
      <c r="I1039" s="28" t="s">
        <v>15908</v>
      </c>
      <c r="J1039" s="28" t="s">
        <v>23</v>
      </c>
    </row>
    <row r="1040" spans="3:10" ht="14.25">
      <c r="C1040" s="45">
        <v>1039</v>
      </c>
      <c r="D1040" s="28" t="s">
        <v>9739</v>
      </c>
      <c r="E1040" s="28" t="s">
        <v>9740</v>
      </c>
      <c r="F1040" s="28" t="s">
        <v>9906</v>
      </c>
      <c r="G1040" s="28" t="s">
        <v>15892</v>
      </c>
      <c r="H1040" s="28" t="s">
        <v>15909</v>
      </c>
      <c r="I1040" s="28" t="s">
        <v>15908</v>
      </c>
      <c r="J1040" s="28" t="s">
        <v>320</v>
      </c>
    </row>
    <row r="1041" spans="3:10" ht="14.25">
      <c r="C1041" s="45">
        <v>1040</v>
      </c>
      <c r="D1041" s="28" t="s">
        <v>9749</v>
      </c>
      <c r="E1041" s="28" t="s">
        <v>9750</v>
      </c>
      <c r="F1041" s="28" t="s">
        <v>9906</v>
      </c>
      <c r="G1041" s="28" t="s">
        <v>15892</v>
      </c>
      <c r="H1041" s="28" t="s">
        <v>15910</v>
      </c>
      <c r="I1041" s="28" t="s">
        <v>15908</v>
      </c>
      <c r="J1041" s="28" t="s">
        <v>35</v>
      </c>
    </row>
    <row r="1042" spans="3:10" ht="14.25">
      <c r="C1042" s="45">
        <v>1041</v>
      </c>
      <c r="D1042" s="28" t="s">
        <v>9758</v>
      </c>
      <c r="E1042" s="28" t="s">
        <v>15911</v>
      </c>
      <c r="F1042" s="28" t="s">
        <v>9906</v>
      </c>
      <c r="G1042" s="28" t="s">
        <v>15892</v>
      </c>
      <c r="H1042" s="28" t="s">
        <v>15912</v>
      </c>
      <c r="I1042" s="28" t="s">
        <v>15908</v>
      </c>
      <c r="J1042" s="28" t="s">
        <v>2161</v>
      </c>
    </row>
    <row r="1043" spans="3:10" ht="14.25">
      <c r="C1043" s="45">
        <v>1042</v>
      </c>
      <c r="D1043" s="28" t="s">
        <v>9767</v>
      </c>
      <c r="E1043" s="28" t="s">
        <v>9768</v>
      </c>
      <c r="F1043" s="28" t="s">
        <v>9906</v>
      </c>
      <c r="G1043" s="28" t="s">
        <v>15892</v>
      </c>
      <c r="H1043" s="28" t="s">
        <v>15913</v>
      </c>
      <c r="I1043" s="28" t="s">
        <v>15908</v>
      </c>
      <c r="J1043" s="28" t="s">
        <v>39</v>
      </c>
    </row>
    <row r="1044" spans="3:10" ht="14.25">
      <c r="C1044" s="45">
        <v>1043</v>
      </c>
      <c r="D1044" s="28" t="s">
        <v>9776</v>
      </c>
      <c r="E1044" s="28" t="s">
        <v>9777</v>
      </c>
      <c r="F1044" s="28" t="s">
        <v>9906</v>
      </c>
      <c r="G1044" s="28" t="s">
        <v>15892</v>
      </c>
      <c r="H1044" s="28" t="s">
        <v>15914</v>
      </c>
      <c r="I1044" s="28" t="s">
        <v>15908</v>
      </c>
      <c r="J1044" s="28" t="s">
        <v>2396</v>
      </c>
    </row>
    <row r="1045" spans="3:10" ht="14.25">
      <c r="C1045" s="45">
        <v>1044</v>
      </c>
      <c r="D1045" s="28" t="s">
        <v>9785</v>
      </c>
      <c r="E1045" s="28" t="s">
        <v>9786</v>
      </c>
      <c r="F1045" s="28" t="s">
        <v>9906</v>
      </c>
      <c r="G1045" s="28" t="s">
        <v>15892</v>
      </c>
      <c r="H1045" s="28" t="s">
        <v>15915</v>
      </c>
      <c r="I1045" s="28" t="s">
        <v>15908</v>
      </c>
      <c r="J1045" s="28" t="s">
        <v>2915</v>
      </c>
    </row>
    <row r="1046" spans="3:10" ht="14.25">
      <c r="C1046" s="45">
        <v>1045</v>
      </c>
      <c r="D1046" s="28" t="s">
        <v>9794</v>
      </c>
      <c r="E1046" s="28" t="s">
        <v>9807</v>
      </c>
      <c r="F1046" s="28" t="s">
        <v>9906</v>
      </c>
      <c r="G1046" s="28" t="s">
        <v>15892</v>
      </c>
      <c r="H1046" s="28" t="s">
        <v>15916</v>
      </c>
      <c r="I1046" s="28" t="s">
        <v>15908</v>
      </c>
      <c r="J1046" s="28" t="s">
        <v>2823</v>
      </c>
    </row>
    <row r="1047" spans="3:10" ht="14.25">
      <c r="C1047" s="45">
        <v>1046</v>
      </c>
      <c r="D1047" s="28" t="s">
        <v>9812</v>
      </c>
      <c r="E1047" s="28" t="s">
        <v>9813</v>
      </c>
      <c r="F1047" s="28" t="s">
        <v>9906</v>
      </c>
      <c r="G1047" s="28" t="s">
        <v>15892</v>
      </c>
      <c r="H1047" s="28" t="s">
        <v>15917</v>
      </c>
      <c r="I1047" s="28" t="s">
        <v>15908</v>
      </c>
      <c r="J1047" s="28" t="s">
        <v>9696</v>
      </c>
    </row>
    <row r="1048" spans="3:10" ht="14.25">
      <c r="C1048" s="45">
        <v>1047</v>
      </c>
      <c r="D1048" s="28" t="s">
        <v>9821</v>
      </c>
      <c r="E1048" s="28" t="s">
        <v>9822</v>
      </c>
      <c r="F1048" s="28" t="s">
        <v>9906</v>
      </c>
      <c r="G1048" s="28" t="s">
        <v>15892</v>
      </c>
      <c r="H1048" s="28" t="s">
        <v>15918</v>
      </c>
      <c r="I1048" s="28" t="s">
        <v>15908</v>
      </c>
      <c r="J1048" s="28" t="s">
        <v>57</v>
      </c>
    </row>
    <row r="1049" spans="3:10" ht="14.25">
      <c r="C1049" s="45">
        <v>1048</v>
      </c>
      <c r="D1049" s="28" t="s">
        <v>9830</v>
      </c>
      <c r="E1049" s="28" t="s">
        <v>9831</v>
      </c>
      <c r="F1049" s="28" t="s">
        <v>9906</v>
      </c>
      <c r="G1049" s="28" t="s">
        <v>15892</v>
      </c>
      <c r="H1049" s="28" t="s">
        <v>15919</v>
      </c>
      <c r="I1049" s="28" t="s">
        <v>15920</v>
      </c>
      <c r="J1049" s="28" t="s">
        <v>31</v>
      </c>
    </row>
    <row r="1050" spans="3:10" ht="14.25">
      <c r="C1050" s="45">
        <v>1049</v>
      </c>
      <c r="D1050" s="28" t="s">
        <v>15921</v>
      </c>
      <c r="E1050" s="28" t="s">
        <v>15922</v>
      </c>
      <c r="F1050" s="28" t="s">
        <v>9906</v>
      </c>
      <c r="G1050" s="28" t="s">
        <v>15892</v>
      </c>
      <c r="H1050" s="28" t="s">
        <v>15923</v>
      </c>
      <c r="I1050" s="28" t="s">
        <v>15920</v>
      </c>
      <c r="J1050" s="28" t="s">
        <v>2161</v>
      </c>
    </row>
    <row r="1051" spans="3:10" ht="14.25">
      <c r="C1051" s="45">
        <v>1050</v>
      </c>
      <c r="D1051" s="28" t="s">
        <v>9839</v>
      </c>
      <c r="E1051" s="28" t="s">
        <v>9840</v>
      </c>
      <c r="F1051" s="28" t="s">
        <v>9906</v>
      </c>
      <c r="G1051" s="28" t="s">
        <v>15892</v>
      </c>
      <c r="H1051" s="28" t="s">
        <v>15924</v>
      </c>
      <c r="I1051" s="28" t="s">
        <v>15920</v>
      </c>
      <c r="J1051" s="28" t="s">
        <v>57</v>
      </c>
    </row>
    <row r="1052" spans="3:10" ht="14.25">
      <c r="C1052" s="45">
        <v>1051</v>
      </c>
      <c r="D1052" s="28" t="s">
        <v>9849</v>
      </c>
      <c r="E1052" s="28" t="s">
        <v>9850</v>
      </c>
      <c r="F1052" s="28" t="s">
        <v>9906</v>
      </c>
      <c r="G1052" s="28" t="s">
        <v>15892</v>
      </c>
      <c r="H1052" s="28" t="s">
        <v>15923</v>
      </c>
      <c r="I1052" s="28" t="s">
        <v>15920</v>
      </c>
      <c r="J1052" s="28" t="s">
        <v>2161</v>
      </c>
    </row>
    <row r="1053" spans="3:10" ht="14.25">
      <c r="C1053" s="45">
        <v>1052</v>
      </c>
      <c r="D1053" s="28" t="s">
        <v>15925</v>
      </c>
      <c r="E1053" s="28" t="s">
        <v>15926</v>
      </c>
      <c r="F1053" s="28" t="s">
        <v>9906</v>
      </c>
      <c r="G1053" s="28" t="s">
        <v>15892</v>
      </c>
      <c r="H1053" s="28" t="s">
        <v>15927</v>
      </c>
      <c r="I1053" s="28" t="s">
        <v>15920</v>
      </c>
      <c r="J1053" s="28" t="s">
        <v>5644</v>
      </c>
    </row>
    <row r="1054" spans="3:10" ht="14.25">
      <c r="C1054" s="45">
        <v>1053</v>
      </c>
      <c r="D1054" s="28" t="s">
        <v>9858</v>
      </c>
      <c r="E1054" s="28" t="s">
        <v>9868</v>
      </c>
      <c r="F1054" s="28" t="s">
        <v>9906</v>
      </c>
      <c r="G1054" s="28" t="s">
        <v>15892</v>
      </c>
      <c r="H1054" s="28" t="s">
        <v>15928</v>
      </c>
      <c r="I1054" s="28" t="s">
        <v>15920</v>
      </c>
      <c r="J1054" s="28" t="s">
        <v>320</v>
      </c>
    </row>
    <row r="1055" spans="3:10" ht="14.25">
      <c r="C1055" s="45">
        <v>1054</v>
      </c>
      <c r="D1055" s="28" t="s">
        <v>9867</v>
      </c>
      <c r="E1055" s="28" t="s">
        <v>15929</v>
      </c>
      <c r="F1055" s="28" t="s">
        <v>9906</v>
      </c>
      <c r="G1055" s="28" t="s">
        <v>15892</v>
      </c>
      <c r="H1055" s="28" t="s">
        <v>15923</v>
      </c>
      <c r="I1055" s="28" t="s">
        <v>15920</v>
      </c>
      <c r="J1055" s="28" t="s">
        <v>2161</v>
      </c>
    </row>
    <row r="1056" spans="3:10" ht="14.25">
      <c r="C1056" s="45">
        <v>1055</v>
      </c>
      <c r="D1056" s="28" t="s">
        <v>15930</v>
      </c>
      <c r="E1056" s="28" t="s">
        <v>15931</v>
      </c>
      <c r="F1056" s="28" t="s">
        <v>9906</v>
      </c>
      <c r="G1056" s="28" t="s">
        <v>15892</v>
      </c>
      <c r="H1056" s="28" t="s">
        <v>15932</v>
      </c>
      <c r="I1056" s="28" t="s">
        <v>15920</v>
      </c>
      <c r="J1056" s="28" t="s">
        <v>436</v>
      </c>
    </row>
    <row r="1057" spans="3:10" ht="14.25">
      <c r="C1057" s="45">
        <v>1056</v>
      </c>
      <c r="D1057" s="28" t="s">
        <v>9876</v>
      </c>
      <c r="E1057" s="28" t="s">
        <v>9877</v>
      </c>
      <c r="F1057" s="28" t="s">
        <v>9906</v>
      </c>
      <c r="G1057" s="28" t="s">
        <v>15892</v>
      </c>
      <c r="H1057" s="28" t="s">
        <v>15933</v>
      </c>
      <c r="I1057" s="28" t="s">
        <v>15920</v>
      </c>
      <c r="J1057" s="28" t="s">
        <v>2833</v>
      </c>
    </row>
    <row r="1058" spans="3:10" ht="14.25">
      <c r="C1058" s="45">
        <v>1057</v>
      </c>
      <c r="D1058" s="28" t="s">
        <v>9885</v>
      </c>
      <c r="E1058" s="28" t="s">
        <v>9886</v>
      </c>
      <c r="F1058" s="28" t="s">
        <v>9906</v>
      </c>
      <c r="G1058" s="28" t="s">
        <v>15892</v>
      </c>
      <c r="H1058" s="28" t="s">
        <v>15934</v>
      </c>
      <c r="I1058" s="28" t="s">
        <v>15920</v>
      </c>
      <c r="J1058" s="28" t="s">
        <v>356</v>
      </c>
    </row>
    <row r="1059" spans="3:10" ht="14.25">
      <c r="C1059" s="45">
        <v>1058</v>
      </c>
      <c r="D1059" s="28" t="s">
        <v>323</v>
      </c>
      <c r="E1059" s="28" t="s">
        <v>324</v>
      </c>
      <c r="F1059" s="28" t="s">
        <v>325</v>
      </c>
      <c r="G1059" s="28" t="s">
        <v>326</v>
      </c>
      <c r="H1059" s="28" t="s">
        <v>15935</v>
      </c>
      <c r="I1059" s="28" t="s">
        <v>15936</v>
      </c>
      <c r="J1059" s="28" t="s">
        <v>23</v>
      </c>
    </row>
    <row r="1060" spans="3:10" ht="14.25">
      <c r="C1060" s="45">
        <v>1059</v>
      </c>
      <c r="D1060" s="28" t="s">
        <v>7649</v>
      </c>
      <c r="E1060" s="28" t="s">
        <v>7659</v>
      </c>
      <c r="F1060" s="28" t="s">
        <v>325</v>
      </c>
      <c r="G1060" s="28" t="s">
        <v>326</v>
      </c>
      <c r="H1060" s="28" t="s">
        <v>7695</v>
      </c>
      <c r="I1060" s="28" t="s">
        <v>15936</v>
      </c>
      <c r="J1060" s="28" t="s">
        <v>7661</v>
      </c>
    </row>
    <row r="1061" spans="3:10" ht="14.25">
      <c r="C1061" s="45">
        <v>1060</v>
      </c>
      <c r="D1061" s="28" t="s">
        <v>7658</v>
      </c>
      <c r="E1061" s="28" t="s">
        <v>7651</v>
      </c>
      <c r="F1061" s="28" t="s">
        <v>325</v>
      </c>
      <c r="G1061" s="28" t="s">
        <v>326</v>
      </c>
      <c r="H1061" s="28" t="s">
        <v>15935</v>
      </c>
      <c r="I1061" s="28" t="s">
        <v>15936</v>
      </c>
      <c r="J1061" s="28" t="s">
        <v>23</v>
      </c>
    </row>
    <row r="1062" spans="3:10" ht="14.25">
      <c r="C1062" s="45">
        <v>1061</v>
      </c>
      <c r="D1062" s="28" t="s">
        <v>7650</v>
      </c>
      <c r="E1062" s="28" t="s">
        <v>7663</v>
      </c>
      <c r="F1062" s="28" t="s">
        <v>325</v>
      </c>
      <c r="G1062" s="28" t="s">
        <v>326</v>
      </c>
      <c r="H1062" s="28" t="s">
        <v>15937</v>
      </c>
      <c r="I1062" s="28" t="s">
        <v>15936</v>
      </c>
      <c r="J1062" s="28" t="s">
        <v>7661</v>
      </c>
    </row>
    <row r="1063" spans="3:10" ht="14.25">
      <c r="C1063" s="45">
        <v>1062</v>
      </c>
      <c r="D1063" s="28" t="s">
        <v>7662</v>
      </c>
      <c r="E1063" s="28" t="s">
        <v>7665</v>
      </c>
      <c r="F1063" s="28" t="s">
        <v>325</v>
      </c>
      <c r="G1063" s="28" t="s">
        <v>326</v>
      </c>
      <c r="H1063" s="28" t="s">
        <v>15937</v>
      </c>
      <c r="I1063" s="28" t="s">
        <v>15936</v>
      </c>
      <c r="J1063" s="28" t="s">
        <v>7661</v>
      </c>
    </row>
    <row r="1064" spans="3:10" ht="14.25">
      <c r="C1064" s="45">
        <v>1063</v>
      </c>
      <c r="D1064" s="28" t="s">
        <v>7664</v>
      </c>
      <c r="E1064" s="28" t="s">
        <v>7667</v>
      </c>
      <c r="F1064" s="28" t="s">
        <v>325</v>
      </c>
      <c r="G1064" s="28" t="s">
        <v>326</v>
      </c>
      <c r="H1064" s="28" t="s">
        <v>15937</v>
      </c>
      <c r="I1064" s="28" t="s">
        <v>15936</v>
      </c>
      <c r="J1064" s="28" t="s">
        <v>7661</v>
      </c>
    </row>
    <row r="1065" spans="3:10" ht="14.25">
      <c r="C1065" s="45">
        <v>1064</v>
      </c>
      <c r="D1065" s="28" t="s">
        <v>7666</v>
      </c>
      <c r="E1065" s="28" t="s">
        <v>7653</v>
      </c>
      <c r="F1065" s="28" t="s">
        <v>325</v>
      </c>
      <c r="G1065" s="28" t="s">
        <v>326</v>
      </c>
      <c r="H1065" s="28" t="s">
        <v>15935</v>
      </c>
      <c r="I1065" s="28" t="s">
        <v>15936</v>
      </c>
      <c r="J1065" s="28" t="s">
        <v>23</v>
      </c>
    </row>
    <row r="1066" spans="3:10" ht="14.25">
      <c r="C1066" s="45">
        <v>1065</v>
      </c>
      <c r="D1066" s="28" t="s">
        <v>7652</v>
      </c>
      <c r="E1066" s="28" t="s">
        <v>7655</v>
      </c>
      <c r="F1066" s="28" t="s">
        <v>325</v>
      </c>
      <c r="G1066" s="28" t="s">
        <v>326</v>
      </c>
      <c r="H1066" s="28" t="s">
        <v>15935</v>
      </c>
      <c r="I1066" s="28" t="s">
        <v>15936</v>
      </c>
      <c r="J1066" s="28" t="s">
        <v>23</v>
      </c>
    </row>
    <row r="1067" spans="3:10" ht="14.25">
      <c r="C1067" s="45">
        <v>1066</v>
      </c>
      <c r="D1067" s="28" t="s">
        <v>7654</v>
      </c>
      <c r="E1067" s="28" t="s">
        <v>7657</v>
      </c>
      <c r="F1067" s="28" t="s">
        <v>325</v>
      </c>
      <c r="G1067" s="28" t="s">
        <v>326</v>
      </c>
      <c r="H1067" s="28" t="s">
        <v>15935</v>
      </c>
      <c r="I1067" s="28" t="s">
        <v>15936</v>
      </c>
      <c r="J1067" s="28" t="s">
        <v>23</v>
      </c>
    </row>
    <row r="1068" spans="3:10" ht="14.25">
      <c r="C1068" s="45">
        <v>1067</v>
      </c>
      <c r="D1068" s="28" t="s">
        <v>7656</v>
      </c>
      <c r="E1068" s="28" t="s">
        <v>7669</v>
      </c>
      <c r="F1068" s="28" t="s">
        <v>325</v>
      </c>
      <c r="G1068" s="28" t="s">
        <v>326</v>
      </c>
      <c r="H1068" s="28" t="s">
        <v>15937</v>
      </c>
      <c r="I1068" s="28" t="s">
        <v>15936</v>
      </c>
      <c r="J1068" s="28" t="s">
        <v>7661</v>
      </c>
    </row>
    <row r="1069" spans="3:10" ht="14.25">
      <c r="C1069" s="45">
        <v>1068</v>
      </c>
      <c r="D1069" s="28" t="s">
        <v>7668</v>
      </c>
      <c r="E1069" s="28" t="s">
        <v>7671</v>
      </c>
      <c r="F1069" s="28" t="s">
        <v>325</v>
      </c>
      <c r="G1069" s="28" t="s">
        <v>15938</v>
      </c>
      <c r="H1069" s="28" t="s">
        <v>15939</v>
      </c>
      <c r="I1069" s="28" t="s">
        <v>976</v>
      </c>
      <c r="J1069" s="28" t="s">
        <v>7661</v>
      </c>
    </row>
    <row r="1070" spans="3:10" ht="14.25">
      <c r="C1070" s="45">
        <v>1069</v>
      </c>
      <c r="D1070" s="28" t="s">
        <v>7670</v>
      </c>
      <c r="E1070" s="28" t="s">
        <v>7675</v>
      </c>
      <c r="F1070" s="28" t="s">
        <v>325</v>
      </c>
      <c r="G1070" s="28" t="s">
        <v>15938</v>
      </c>
      <c r="H1070" s="28" t="s">
        <v>15939</v>
      </c>
      <c r="I1070" s="28" t="s">
        <v>976</v>
      </c>
      <c r="J1070" s="28" t="s">
        <v>7661</v>
      </c>
    </row>
    <row r="1071" spans="3:10" ht="14.25">
      <c r="C1071" s="45">
        <v>1070</v>
      </c>
      <c r="D1071" s="28" t="s">
        <v>7674</v>
      </c>
      <c r="E1071" s="28" t="s">
        <v>7677</v>
      </c>
      <c r="F1071" s="28" t="s">
        <v>325</v>
      </c>
      <c r="G1071" s="28" t="s">
        <v>15938</v>
      </c>
      <c r="H1071" s="28" t="s">
        <v>15940</v>
      </c>
      <c r="I1071" s="28" t="s">
        <v>976</v>
      </c>
      <c r="J1071" s="28" t="s">
        <v>35</v>
      </c>
    </row>
    <row r="1072" spans="3:10" ht="14.25">
      <c r="C1072" s="45">
        <v>1071</v>
      </c>
      <c r="D1072" s="28" t="s">
        <v>7676</v>
      </c>
      <c r="E1072" s="28" t="s">
        <v>7680</v>
      </c>
      <c r="F1072" s="28" t="s">
        <v>325</v>
      </c>
      <c r="G1072" s="28" t="s">
        <v>15938</v>
      </c>
      <c r="H1072" s="28" t="s">
        <v>15940</v>
      </c>
      <c r="I1072" s="28" t="s">
        <v>976</v>
      </c>
      <c r="J1072" s="28" t="s">
        <v>35</v>
      </c>
    </row>
    <row r="1073" spans="3:10" ht="14.25">
      <c r="C1073" s="45">
        <v>1072</v>
      </c>
      <c r="D1073" s="28" t="s">
        <v>7679</v>
      </c>
      <c r="E1073" s="28" t="s">
        <v>7682</v>
      </c>
      <c r="F1073" s="28" t="s">
        <v>325</v>
      </c>
      <c r="G1073" s="28" t="s">
        <v>15938</v>
      </c>
      <c r="H1073" s="28" t="s">
        <v>15940</v>
      </c>
      <c r="I1073" s="28" t="s">
        <v>976</v>
      </c>
      <c r="J1073" s="28" t="s">
        <v>35</v>
      </c>
    </row>
    <row r="1074" spans="3:10" ht="14.25">
      <c r="C1074" s="45">
        <v>1073</v>
      </c>
      <c r="D1074" s="28" t="s">
        <v>7681</v>
      </c>
      <c r="E1074" s="28" t="s">
        <v>7684</v>
      </c>
      <c r="F1074" s="28" t="s">
        <v>325</v>
      </c>
      <c r="G1074" s="28" t="s">
        <v>15938</v>
      </c>
      <c r="H1074" s="28" t="s">
        <v>15939</v>
      </c>
      <c r="I1074" s="28" t="s">
        <v>976</v>
      </c>
      <c r="J1074" s="28" t="s">
        <v>7661</v>
      </c>
    </row>
    <row r="1075" spans="3:10" ht="14.25">
      <c r="C1075" s="45">
        <v>1074</v>
      </c>
      <c r="D1075" s="28" t="s">
        <v>7683</v>
      </c>
      <c r="E1075" s="28" t="s">
        <v>7686</v>
      </c>
      <c r="F1075" s="28" t="s">
        <v>325</v>
      </c>
      <c r="G1075" s="28" t="s">
        <v>15938</v>
      </c>
      <c r="H1075" s="28" t="s">
        <v>15940</v>
      </c>
      <c r="I1075" s="28" t="s">
        <v>976</v>
      </c>
      <c r="J1075" s="28" t="s">
        <v>35</v>
      </c>
    </row>
    <row r="1076" spans="3:10" ht="14.25">
      <c r="C1076" s="45">
        <v>1075</v>
      </c>
      <c r="D1076" s="28" t="s">
        <v>7685</v>
      </c>
      <c r="E1076" s="28" t="s">
        <v>7688</v>
      </c>
      <c r="F1076" s="28" t="s">
        <v>325</v>
      </c>
      <c r="G1076" s="28" t="s">
        <v>15938</v>
      </c>
      <c r="H1076" s="28" t="s">
        <v>15939</v>
      </c>
      <c r="I1076" s="28" t="s">
        <v>976</v>
      </c>
      <c r="J1076" s="28" t="s">
        <v>7661</v>
      </c>
    </row>
    <row r="1077" spans="3:10" ht="14.25">
      <c r="C1077" s="45">
        <v>1076</v>
      </c>
      <c r="D1077" s="28" t="s">
        <v>7687</v>
      </c>
      <c r="E1077" s="28" t="s">
        <v>7690</v>
      </c>
      <c r="F1077" s="28" t="s">
        <v>325</v>
      </c>
      <c r="G1077" s="28" t="s">
        <v>15938</v>
      </c>
      <c r="H1077" s="28" t="s">
        <v>15940</v>
      </c>
      <c r="I1077" s="28" t="s">
        <v>976</v>
      </c>
      <c r="J1077" s="28" t="s">
        <v>35</v>
      </c>
    </row>
    <row r="1078" spans="3:10" ht="14.25">
      <c r="C1078" s="45">
        <v>1077</v>
      </c>
      <c r="D1078" s="28" t="s">
        <v>7689</v>
      </c>
      <c r="E1078" s="28" t="s">
        <v>7692</v>
      </c>
      <c r="F1078" s="28" t="s">
        <v>325</v>
      </c>
      <c r="G1078" s="28" t="s">
        <v>15938</v>
      </c>
      <c r="H1078" s="28" t="s">
        <v>15940</v>
      </c>
      <c r="I1078" s="28" t="s">
        <v>976</v>
      </c>
      <c r="J1078" s="28" t="s">
        <v>35</v>
      </c>
    </row>
    <row r="1079" spans="3:10" ht="14.25">
      <c r="C1079" s="45">
        <v>1078</v>
      </c>
      <c r="D1079" s="28" t="s">
        <v>7691</v>
      </c>
      <c r="E1079" s="28" t="s">
        <v>7412</v>
      </c>
      <c r="F1079" s="28" t="s">
        <v>7413</v>
      </c>
      <c r="G1079" s="28" t="s">
        <v>15941</v>
      </c>
      <c r="H1079" s="28" t="s">
        <v>15942</v>
      </c>
      <c r="I1079" s="28" t="s">
        <v>7557</v>
      </c>
      <c r="J1079" s="28" t="s">
        <v>23</v>
      </c>
    </row>
    <row r="1080" spans="3:10" ht="14.25">
      <c r="C1080" s="45">
        <v>1079</v>
      </c>
      <c r="D1080" s="28" t="s">
        <v>7411</v>
      </c>
      <c r="E1080" s="28" t="s">
        <v>7415</v>
      </c>
      <c r="F1080" s="28" t="s">
        <v>7413</v>
      </c>
      <c r="G1080" s="28" t="s">
        <v>15941</v>
      </c>
      <c r="H1080" s="28" t="s">
        <v>7416</v>
      </c>
      <c r="I1080" s="28" t="s">
        <v>7557</v>
      </c>
      <c r="J1080" s="28" t="s">
        <v>4877</v>
      </c>
    </row>
    <row r="1081" spans="3:10" ht="14.25">
      <c r="C1081" s="45">
        <v>1080</v>
      </c>
      <c r="D1081" s="28" t="s">
        <v>7414</v>
      </c>
      <c r="E1081" s="28" t="s">
        <v>7418</v>
      </c>
      <c r="F1081" s="28" t="s">
        <v>7413</v>
      </c>
      <c r="G1081" s="28" t="s">
        <v>15941</v>
      </c>
      <c r="H1081" s="28" t="s">
        <v>7419</v>
      </c>
      <c r="I1081" s="28" t="s">
        <v>7557</v>
      </c>
      <c r="J1081" s="28" t="s">
        <v>7420</v>
      </c>
    </row>
    <row r="1082" spans="3:10" ht="14.25">
      <c r="C1082" s="45">
        <v>1081</v>
      </c>
      <c r="D1082" s="28" t="s">
        <v>7417</v>
      </c>
      <c r="E1082" s="28" t="s">
        <v>7422</v>
      </c>
      <c r="F1082" s="28" t="s">
        <v>7413</v>
      </c>
      <c r="G1082" s="28" t="s">
        <v>15941</v>
      </c>
      <c r="H1082" s="28" t="s">
        <v>7423</v>
      </c>
      <c r="I1082" s="28" t="s">
        <v>7557</v>
      </c>
      <c r="J1082" s="28" t="s">
        <v>43</v>
      </c>
    </row>
    <row r="1083" spans="3:10" ht="14.25">
      <c r="C1083" s="45">
        <v>1082</v>
      </c>
      <c r="D1083" s="28" t="s">
        <v>7421</v>
      </c>
      <c r="E1083" s="28" t="s">
        <v>7427</v>
      </c>
      <c r="F1083" s="28" t="s">
        <v>7413</v>
      </c>
      <c r="G1083" s="28" t="s">
        <v>15941</v>
      </c>
      <c r="H1083" s="28" t="s">
        <v>7428</v>
      </c>
      <c r="I1083" s="28" t="s">
        <v>7557</v>
      </c>
      <c r="J1083" s="28" t="s">
        <v>7429</v>
      </c>
    </row>
    <row r="1084" spans="3:10" ht="14.25">
      <c r="C1084" s="45">
        <v>1083</v>
      </c>
      <c r="D1084" s="28" t="s">
        <v>7424</v>
      </c>
      <c r="E1084" s="28" t="s">
        <v>7425</v>
      </c>
      <c r="F1084" s="28" t="s">
        <v>7413</v>
      </c>
      <c r="G1084" s="28" t="s">
        <v>15941</v>
      </c>
      <c r="H1084" s="28" t="s">
        <v>7423</v>
      </c>
      <c r="I1084" s="28" t="s">
        <v>7557</v>
      </c>
      <c r="J1084" s="28" t="s">
        <v>43</v>
      </c>
    </row>
    <row r="1085" spans="3:10" ht="14.25">
      <c r="C1085" s="45">
        <v>1084</v>
      </c>
      <c r="D1085" s="28" t="s">
        <v>7426</v>
      </c>
      <c r="E1085" s="28" t="s">
        <v>7431</v>
      </c>
      <c r="F1085" s="28" t="s">
        <v>7413</v>
      </c>
      <c r="G1085" s="28" t="s">
        <v>15941</v>
      </c>
      <c r="H1085" s="28" t="s">
        <v>7432</v>
      </c>
      <c r="I1085" s="28" t="s">
        <v>7557</v>
      </c>
      <c r="J1085" s="28" t="s">
        <v>2915</v>
      </c>
    </row>
    <row r="1086" spans="3:10" ht="14.25">
      <c r="C1086" s="45">
        <v>1085</v>
      </c>
      <c r="D1086" s="28" t="s">
        <v>7430</v>
      </c>
      <c r="E1086" s="28" t="s">
        <v>7434</v>
      </c>
      <c r="F1086" s="28" t="s">
        <v>7413</v>
      </c>
      <c r="G1086" s="28" t="s">
        <v>15941</v>
      </c>
      <c r="H1086" s="28" t="s">
        <v>7435</v>
      </c>
      <c r="I1086" s="28" t="s">
        <v>7557</v>
      </c>
      <c r="J1086" s="28" t="s">
        <v>3319</v>
      </c>
    </row>
    <row r="1087" spans="3:10" ht="14.25">
      <c r="C1087" s="45">
        <v>1086</v>
      </c>
      <c r="D1087" s="28" t="s">
        <v>7433</v>
      </c>
      <c r="E1087" s="28" t="s">
        <v>7436</v>
      </c>
      <c r="F1087" s="28" t="s">
        <v>7413</v>
      </c>
      <c r="G1087" s="28" t="s">
        <v>15941</v>
      </c>
      <c r="H1087" s="28" t="s">
        <v>7438</v>
      </c>
      <c r="I1087" s="28" t="s">
        <v>7557</v>
      </c>
      <c r="J1087" s="28" t="s">
        <v>436</v>
      </c>
    </row>
    <row r="1088" spans="3:10" ht="14.25">
      <c r="C1088" s="45">
        <v>1087</v>
      </c>
      <c r="D1088" s="28" t="s">
        <v>7437</v>
      </c>
      <c r="E1088" s="28" t="s">
        <v>7440</v>
      </c>
      <c r="F1088" s="28" t="s">
        <v>7413</v>
      </c>
      <c r="G1088" s="28" t="s">
        <v>15941</v>
      </c>
      <c r="H1088" s="28" t="s">
        <v>7441</v>
      </c>
      <c r="I1088" s="28" t="s">
        <v>7557</v>
      </c>
      <c r="J1088" s="28" t="s">
        <v>7442</v>
      </c>
    </row>
    <row r="1089" spans="3:10" ht="14.25">
      <c r="C1089" s="45">
        <v>1088</v>
      </c>
      <c r="D1089" s="28" t="s">
        <v>7439</v>
      </c>
      <c r="E1089" s="28" t="s">
        <v>7445</v>
      </c>
      <c r="F1089" s="28" t="s">
        <v>7413</v>
      </c>
      <c r="G1089" s="28" t="s">
        <v>7446</v>
      </c>
      <c r="H1089" s="28" t="s">
        <v>7447</v>
      </c>
      <c r="I1089" s="28" t="s">
        <v>7502</v>
      </c>
      <c r="J1089" s="28" t="s">
        <v>2647</v>
      </c>
    </row>
    <row r="1090" spans="3:10" ht="14.25">
      <c r="C1090" s="45">
        <v>1089</v>
      </c>
      <c r="D1090" s="28" t="s">
        <v>7443</v>
      </c>
      <c r="E1090" s="28" t="s">
        <v>7449</v>
      </c>
      <c r="F1090" s="28" t="s">
        <v>7413</v>
      </c>
      <c r="G1090" s="28" t="s">
        <v>7446</v>
      </c>
      <c r="H1090" s="28" t="s">
        <v>7450</v>
      </c>
      <c r="I1090" s="28" t="s">
        <v>7502</v>
      </c>
      <c r="J1090" s="28" t="s">
        <v>7451</v>
      </c>
    </row>
    <row r="1091" spans="3:10" ht="14.25">
      <c r="C1091" s="45">
        <v>1090</v>
      </c>
      <c r="D1091" s="28" t="s">
        <v>7444</v>
      </c>
      <c r="E1091" s="28" t="s">
        <v>7453</v>
      </c>
      <c r="F1091" s="28" t="s">
        <v>7413</v>
      </c>
      <c r="G1091" s="28" t="s">
        <v>7446</v>
      </c>
      <c r="H1091" s="28" t="s">
        <v>7454</v>
      </c>
      <c r="I1091" s="28" t="s">
        <v>7502</v>
      </c>
      <c r="J1091" s="28" t="s">
        <v>39</v>
      </c>
    </row>
    <row r="1092" spans="3:10" ht="14.25">
      <c r="C1092" s="45">
        <v>1091</v>
      </c>
      <c r="D1092" s="28" t="s">
        <v>7448</v>
      </c>
      <c r="E1092" s="28" t="s">
        <v>7457</v>
      </c>
      <c r="F1092" s="28" t="s">
        <v>7413</v>
      </c>
      <c r="G1092" s="28" t="s">
        <v>7446</v>
      </c>
      <c r="H1092" s="28" t="s">
        <v>7458</v>
      </c>
      <c r="I1092" s="28" t="s">
        <v>7502</v>
      </c>
      <c r="J1092" s="28" t="s">
        <v>436</v>
      </c>
    </row>
    <row r="1093" spans="3:10" ht="14.25">
      <c r="C1093" s="45">
        <v>1092</v>
      </c>
      <c r="D1093" s="28" t="s">
        <v>7452</v>
      </c>
      <c r="E1093" s="28" t="s">
        <v>7459</v>
      </c>
      <c r="F1093" s="28" t="s">
        <v>7413</v>
      </c>
      <c r="G1093" s="28" t="s">
        <v>7446</v>
      </c>
      <c r="H1093" s="28" t="s">
        <v>7461</v>
      </c>
      <c r="I1093" s="28" t="s">
        <v>7502</v>
      </c>
      <c r="J1093" s="28" t="s">
        <v>3025</v>
      </c>
    </row>
    <row r="1094" spans="3:10" ht="14.25">
      <c r="C1094" s="45">
        <v>1093</v>
      </c>
      <c r="D1094" s="28" t="s">
        <v>7455</v>
      </c>
      <c r="E1094" s="28" t="s">
        <v>7462</v>
      </c>
      <c r="F1094" s="28" t="s">
        <v>7413</v>
      </c>
      <c r="G1094" s="28" t="s">
        <v>7446</v>
      </c>
      <c r="H1094" s="28" t="s">
        <v>7466</v>
      </c>
      <c r="I1094" s="28" t="s">
        <v>7502</v>
      </c>
      <c r="J1094" s="28" t="s">
        <v>7467</v>
      </c>
    </row>
    <row r="1095" spans="3:10" ht="14.25">
      <c r="C1095" s="45">
        <v>1094</v>
      </c>
      <c r="D1095" s="28" t="s">
        <v>7456</v>
      </c>
      <c r="E1095" s="28" t="s">
        <v>7472</v>
      </c>
      <c r="F1095" s="28" t="s">
        <v>7413</v>
      </c>
      <c r="G1095" s="28" t="s">
        <v>7446</v>
      </c>
      <c r="H1095" s="28" t="s">
        <v>7473</v>
      </c>
      <c r="I1095" s="28" t="s">
        <v>7502</v>
      </c>
      <c r="J1095" s="28" t="s">
        <v>5644</v>
      </c>
    </row>
    <row r="1096" spans="3:10" ht="14.25">
      <c r="C1096" s="45">
        <v>1095</v>
      </c>
      <c r="D1096" s="28" t="s">
        <v>7460</v>
      </c>
      <c r="E1096" s="28" t="s">
        <v>7477</v>
      </c>
      <c r="F1096" s="28" t="s">
        <v>7413</v>
      </c>
      <c r="G1096" s="28" t="s">
        <v>7446</v>
      </c>
      <c r="H1096" s="28" t="s">
        <v>7478</v>
      </c>
      <c r="I1096" s="28" t="s">
        <v>7502</v>
      </c>
      <c r="J1096" s="28" t="s">
        <v>43</v>
      </c>
    </row>
    <row r="1097" spans="3:10" ht="14.25">
      <c r="C1097" s="45">
        <v>1096</v>
      </c>
      <c r="D1097" s="28" t="s">
        <v>7464</v>
      </c>
      <c r="E1097" s="28" t="s">
        <v>7480</v>
      </c>
      <c r="F1097" s="28" t="s">
        <v>7413</v>
      </c>
      <c r="G1097" s="28" t="s">
        <v>7446</v>
      </c>
      <c r="H1097" s="28" t="s">
        <v>7484</v>
      </c>
      <c r="I1097" s="28" t="s">
        <v>7502</v>
      </c>
      <c r="J1097" s="28" t="s">
        <v>2185</v>
      </c>
    </row>
    <row r="1098" spans="3:10" ht="14.25">
      <c r="C1098" s="45">
        <v>1097</v>
      </c>
      <c r="D1098" s="28" t="s">
        <v>7469</v>
      </c>
      <c r="E1098" s="28" t="s">
        <v>7489</v>
      </c>
      <c r="F1098" s="28" t="s">
        <v>7413</v>
      </c>
      <c r="G1098" s="28" t="s">
        <v>7446</v>
      </c>
      <c r="H1098" s="28" t="s">
        <v>7490</v>
      </c>
      <c r="I1098" s="28" t="s">
        <v>7502</v>
      </c>
      <c r="J1098" s="28" t="s">
        <v>6383</v>
      </c>
    </row>
    <row r="1099" spans="3:10" ht="14.25">
      <c r="C1099" s="45">
        <v>1098</v>
      </c>
      <c r="D1099" s="28" t="s">
        <v>329</v>
      </c>
      <c r="E1099" s="28" t="s">
        <v>330</v>
      </c>
      <c r="F1099" s="28" t="s">
        <v>331</v>
      </c>
      <c r="G1099" s="28" t="s">
        <v>326</v>
      </c>
      <c r="H1099" s="28" t="s">
        <v>332</v>
      </c>
      <c r="I1099" s="28" t="s">
        <v>333</v>
      </c>
      <c r="J1099" s="28" t="s">
        <v>326</v>
      </c>
    </row>
    <row r="1100" spans="3:10" ht="14.25">
      <c r="C1100" s="45">
        <v>1099</v>
      </c>
      <c r="D1100" s="28" t="s">
        <v>334</v>
      </c>
      <c r="E1100" s="28" t="s">
        <v>335</v>
      </c>
      <c r="F1100" s="28" t="s">
        <v>331</v>
      </c>
      <c r="G1100" s="28" t="s">
        <v>326</v>
      </c>
      <c r="H1100" s="28" t="s">
        <v>332</v>
      </c>
      <c r="I1100" s="28" t="s">
        <v>333</v>
      </c>
      <c r="J1100" s="28" t="s">
        <v>326</v>
      </c>
    </row>
    <row r="1101" spans="3:10" ht="14.25">
      <c r="C1101" s="45">
        <v>1100</v>
      </c>
      <c r="D1101" s="28" t="s">
        <v>336</v>
      </c>
      <c r="E1101" s="28" t="s">
        <v>337</v>
      </c>
      <c r="F1101" s="28" t="s">
        <v>331</v>
      </c>
      <c r="G1101" s="28" t="s">
        <v>326</v>
      </c>
      <c r="H1101" s="28" t="s">
        <v>332</v>
      </c>
      <c r="I1101" s="28" t="s">
        <v>333</v>
      </c>
      <c r="J1101" s="28" t="s">
        <v>326</v>
      </c>
    </row>
    <row r="1102" spans="3:10" ht="14.25">
      <c r="C1102" s="45">
        <v>1101</v>
      </c>
      <c r="D1102" s="28" t="s">
        <v>338</v>
      </c>
      <c r="E1102" s="28" t="s">
        <v>339</v>
      </c>
      <c r="F1102" s="28" t="s">
        <v>331</v>
      </c>
      <c r="G1102" s="28" t="s">
        <v>326</v>
      </c>
      <c r="H1102" s="28" t="s">
        <v>332</v>
      </c>
      <c r="I1102" s="28" t="s">
        <v>333</v>
      </c>
      <c r="J1102" s="28" t="s">
        <v>326</v>
      </c>
    </row>
    <row r="1103" spans="3:10" ht="14.25">
      <c r="C1103" s="45">
        <v>1102</v>
      </c>
      <c r="D1103" s="28" t="s">
        <v>340</v>
      </c>
      <c r="E1103" s="28" t="s">
        <v>341</v>
      </c>
      <c r="F1103" s="28" t="s">
        <v>331</v>
      </c>
      <c r="G1103" s="28" t="s">
        <v>326</v>
      </c>
      <c r="H1103" s="28" t="s">
        <v>332</v>
      </c>
      <c r="I1103" s="28" t="s">
        <v>333</v>
      </c>
      <c r="J1103" s="28" t="s">
        <v>326</v>
      </c>
    </row>
    <row r="1104" spans="3:10" ht="14.25">
      <c r="C1104" s="45">
        <v>1103</v>
      </c>
      <c r="D1104" s="28" t="s">
        <v>342</v>
      </c>
      <c r="E1104" s="28" t="s">
        <v>343</v>
      </c>
      <c r="F1104" s="28" t="s">
        <v>331</v>
      </c>
      <c r="G1104" s="28" t="s">
        <v>326</v>
      </c>
      <c r="H1104" s="28" t="s">
        <v>332</v>
      </c>
      <c r="I1104" s="28" t="s">
        <v>333</v>
      </c>
      <c r="J1104" s="28" t="s">
        <v>326</v>
      </c>
    </row>
    <row r="1105" spans="3:10" ht="14.25">
      <c r="C1105" s="45">
        <v>1104</v>
      </c>
      <c r="D1105" s="28" t="s">
        <v>344</v>
      </c>
      <c r="E1105" s="28" t="s">
        <v>345</v>
      </c>
      <c r="F1105" s="28" t="s">
        <v>331</v>
      </c>
      <c r="G1105" s="28" t="s">
        <v>326</v>
      </c>
      <c r="H1105" s="28" t="s">
        <v>332</v>
      </c>
      <c r="I1105" s="28" t="s">
        <v>333</v>
      </c>
      <c r="J1105" s="28" t="s">
        <v>326</v>
      </c>
    </row>
    <row r="1106" spans="3:10" ht="14.25">
      <c r="C1106" s="45">
        <v>1105</v>
      </c>
      <c r="D1106" s="28" t="s">
        <v>346</v>
      </c>
      <c r="E1106" s="28" t="s">
        <v>347</v>
      </c>
      <c r="F1106" s="28" t="s">
        <v>331</v>
      </c>
      <c r="G1106" s="28" t="s">
        <v>326</v>
      </c>
      <c r="H1106" s="28" t="s">
        <v>332</v>
      </c>
      <c r="I1106" s="28" t="s">
        <v>333</v>
      </c>
      <c r="J1106" s="28" t="s">
        <v>326</v>
      </c>
    </row>
    <row r="1107" spans="3:10" ht="14.25">
      <c r="C1107" s="45">
        <v>1106</v>
      </c>
      <c r="D1107" s="28" t="s">
        <v>348</v>
      </c>
      <c r="E1107" s="28" t="s">
        <v>349</v>
      </c>
      <c r="F1107" s="28" t="s">
        <v>331</v>
      </c>
      <c r="G1107" s="28" t="s">
        <v>326</v>
      </c>
      <c r="H1107" s="28" t="s">
        <v>332</v>
      </c>
      <c r="I1107" s="28" t="s">
        <v>333</v>
      </c>
      <c r="J1107" s="28" t="s">
        <v>326</v>
      </c>
    </row>
    <row r="1108" spans="3:10" ht="14.25">
      <c r="C1108" s="45">
        <v>1107</v>
      </c>
      <c r="D1108" s="28" t="s">
        <v>350</v>
      </c>
      <c r="E1108" s="28" t="s">
        <v>351</v>
      </c>
      <c r="F1108" s="28" t="s">
        <v>331</v>
      </c>
      <c r="G1108" s="28" t="s">
        <v>326</v>
      </c>
      <c r="H1108" s="28" t="s">
        <v>332</v>
      </c>
      <c r="I1108" s="28" t="s">
        <v>333</v>
      </c>
      <c r="J1108" s="28" t="s">
        <v>326</v>
      </c>
    </row>
    <row r="1109" spans="3:10" ht="14.25">
      <c r="C1109" s="45">
        <v>1108</v>
      </c>
      <c r="D1109" s="28" t="s">
        <v>352</v>
      </c>
      <c r="E1109" s="28" t="s">
        <v>353</v>
      </c>
      <c r="F1109" s="28" t="s">
        <v>331</v>
      </c>
      <c r="G1109" s="28" t="s">
        <v>354</v>
      </c>
      <c r="H1109" s="28" t="s">
        <v>355</v>
      </c>
      <c r="I1109" s="28" t="s">
        <v>234</v>
      </c>
      <c r="J1109" s="28" t="s">
        <v>356</v>
      </c>
    </row>
    <row r="1110" spans="3:10" ht="14.25">
      <c r="C1110" s="45">
        <v>1109</v>
      </c>
      <c r="D1110" s="28" t="s">
        <v>357</v>
      </c>
      <c r="E1110" s="28" t="s">
        <v>358</v>
      </c>
      <c r="F1110" s="28" t="s">
        <v>331</v>
      </c>
      <c r="G1110" s="28" t="s">
        <v>354</v>
      </c>
      <c r="H1110" s="28" t="s">
        <v>355</v>
      </c>
      <c r="I1110" s="28" t="s">
        <v>234</v>
      </c>
      <c r="J1110" s="28" t="s">
        <v>356</v>
      </c>
    </row>
    <row r="1111" spans="3:10" ht="14.25">
      <c r="C1111" s="45">
        <v>1110</v>
      </c>
      <c r="D1111" s="28" t="s">
        <v>359</v>
      </c>
      <c r="E1111" s="28" t="s">
        <v>360</v>
      </c>
      <c r="F1111" s="28" t="s">
        <v>331</v>
      </c>
      <c r="G1111" s="28" t="s">
        <v>354</v>
      </c>
      <c r="H1111" s="28" t="s">
        <v>355</v>
      </c>
      <c r="I1111" s="28" t="s">
        <v>234</v>
      </c>
      <c r="J1111" s="28" t="s">
        <v>356</v>
      </c>
    </row>
    <row r="1112" spans="3:10" ht="14.25">
      <c r="C1112" s="45">
        <v>1111</v>
      </c>
      <c r="D1112" s="28" t="s">
        <v>361</v>
      </c>
      <c r="E1112" s="28" t="s">
        <v>362</v>
      </c>
      <c r="F1112" s="28" t="s">
        <v>331</v>
      </c>
      <c r="G1112" s="28" t="s">
        <v>354</v>
      </c>
      <c r="H1112" s="28" t="s">
        <v>355</v>
      </c>
      <c r="I1112" s="28" t="s">
        <v>234</v>
      </c>
      <c r="J1112" s="28" t="s">
        <v>356</v>
      </c>
    </row>
    <row r="1113" spans="3:10" ht="14.25">
      <c r="C1113" s="45">
        <v>1112</v>
      </c>
      <c r="D1113" s="28" t="s">
        <v>363</v>
      </c>
      <c r="E1113" s="28" t="s">
        <v>364</v>
      </c>
      <c r="F1113" s="28" t="s">
        <v>331</v>
      </c>
      <c r="G1113" s="28" t="s">
        <v>354</v>
      </c>
      <c r="H1113" s="28" t="s">
        <v>355</v>
      </c>
      <c r="I1113" s="28" t="s">
        <v>234</v>
      </c>
      <c r="J1113" s="28" t="s">
        <v>356</v>
      </c>
    </row>
    <row r="1114" spans="3:10" ht="14.25">
      <c r="C1114" s="45">
        <v>1113</v>
      </c>
      <c r="D1114" s="28" t="s">
        <v>365</v>
      </c>
      <c r="E1114" s="28" t="s">
        <v>366</v>
      </c>
      <c r="F1114" s="28" t="s">
        <v>331</v>
      </c>
      <c r="G1114" s="28" t="s">
        <v>354</v>
      </c>
      <c r="H1114" s="28" t="s">
        <v>355</v>
      </c>
      <c r="I1114" s="28" t="s">
        <v>234</v>
      </c>
      <c r="J1114" s="28" t="s">
        <v>356</v>
      </c>
    </row>
    <row r="1115" spans="3:10" ht="14.25">
      <c r="C1115" s="45">
        <v>1114</v>
      </c>
      <c r="D1115" s="28" t="s">
        <v>367</v>
      </c>
      <c r="E1115" s="28" t="s">
        <v>368</v>
      </c>
      <c r="F1115" s="28" t="s">
        <v>331</v>
      </c>
      <c r="G1115" s="28" t="s">
        <v>354</v>
      </c>
      <c r="H1115" s="28" t="s">
        <v>355</v>
      </c>
      <c r="I1115" s="28" t="s">
        <v>234</v>
      </c>
      <c r="J1115" s="28" t="s">
        <v>356</v>
      </c>
    </row>
    <row r="1116" spans="3:10" ht="14.25">
      <c r="C1116" s="45">
        <v>1115</v>
      </c>
      <c r="D1116" s="28" t="s">
        <v>369</v>
      </c>
      <c r="E1116" s="28" t="s">
        <v>370</v>
      </c>
      <c r="F1116" s="28" t="s">
        <v>331</v>
      </c>
      <c r="G1116" s="28" t="s">
        <v>354</v>
      </c>
      <c r="H1116" s="28" t="s">
        <v>355</v>
      </c>
      <c r="I1116" s="28" t="s">
        <v>234</v>
      </c>
      <c r="J1116" s="28" t="s">
        <v>356</v>
      </c>
    </row>
    <row r="1117" spans="3:10" ht="14.25">
      <c r="C1117" s="45">
        <v>1116</v>
      </c>
      <c r="D1117" s="28" t="s">
        <v>371</v>
      </c>
      <c r="E1117" s="28" t="s">
        <v>372</v>
      </c>
      <c r="F1117" s="28" t="s">
        <v>331</v>
      </c>
      <c r="G1117" s="28" t="s">
        <v>354</v>
      </c>
      <c r="H1117" s="28" t="s">
        <v>355</v>
      </c>
      <c r="I1117" s="28" t="s">
        <v>234</v>
      </c>
      <c r="J1117" s="28" t="s">
        <v>356</v>
      </c>
    </row>
    <row r="1118" spans="3:10" ht="14.25">
      <c r="C1118" s="45">
        <v>1117</v>
      </c>
      <c r="D1118" s="28" t="s">
        <v>373</v>
      </c>
      <c r="E1118" s="28" t="s">
        <v>374</v>
      </c>
      <c r="F1118" s="28" t="s">
        <v>331</v>
      </c>
      <c r="G1118" s="28" t="s">
        <v>354</v>
      </c>
      <c r="H1118" s="28" t="s">
        <v>355</v>
      </c>
      <c r="I1118" s="28" t="s">
        <v>234</v>
      </c>
      <c r="J1118" s="28" t="s">
        <v>356</v>
      </c>
    </row>
    <row r="1119" spans="3:10" ht="14.25">
      <c r="C1119" s="45">
        <v>1118</v>
      </c>
      <c r="D1119" s="28" t="s">
        <v>15943</v>
      </c>
      <c r="E1119" s="28" t="s">
        <v>7704</v>
      </c>
      <c r="F1119" s="28" t="s">
        <v>7705</v>
      </c>
      <c r="G1119" s="28" t="s">
        <v>15944</v>
      </c>
      <c r="H1119" s="28" t="s">
        <v>15945</v>
      </c>
      <c r="I1119" s="28" t="s">
        <v>15946</v>
      </c>
      <c r="J1119" s="28" t="s">
        <v>31</v>
      </c>
    </row>
    <row r="1120" spans="3:10" ht="14.25">
      <c r="C1120" s="45">
        <v>1119</v>
      </c>
      <c r="D1120" s="28" t="s">
        <v>7703</v>
      </c>
      <c r="E1120" s="28" t="s">
        <v>7716</v>
      </c>
      <c r="F1120" s="28" t="s">
        <v>7705</v>
      </c>
      <c r="G1120" s="28" t="s">
        <v>15944</v>
      </c>
      <c r="H1120" s="28" t="s">
        <v>15947</v>
      </c>
      <c r="I1120" s="28" t="s">
        <v>15946</v>
      </c>
      <c r="J1120" s="28" t="s">
        <v>23</v>
      </c>
    </row>
    <row r="1121" spans="3:10" ht="14.25">
      <c r="C1121" s="45">
        <v>1120</v>
      </c>
      <c r="D1121" s="28" t="s">
        <v>7715</v>
      </c>
      <c r="E1121" s="28" t="s">
        <v>7725</v>
      </c>
      <c r="F1121" s="28" t="s">
        <v>7705</v>
      </c>
      <c r="G1121" s="28" t="s">
        <v>15944</v>
      </c>
      <c r="H1121" s="28" t="s">
        <v>15947</v>
      </c>
      <c r="I1121" s="28" t="s">
        <v>15946</v>
      </c>
      <c r="J1121" s="28" t="s">
        <v>23</v>
      </c>
    </row>
    <row r="1122" spans="3:10" ht="14.25">
      <c r="C1122" s="45">
        <v>1121</v>
      </c>
      <c r="D1122" s="28" t="s">
        <v>7724</v>
      </c>
      <c r="E1122" s="28" t="s">
        <v>7727</v>
      </c>
      <c r="F1122" s="28" t="s">
        <v>7705</v>
      </c>
      <c r="G1122" s="28" t="s">
        <v>15944</v>
      </c>
      <c r="H1122" s="28" t="s">
        <v>15948</v>
      </c>
      <c r="I1122" s="28" t="s">
        <v>15946</v>
      </c>
      <c r="J1122" s="28" t="s">
        <v>43</v>
      </c>
    </row>
    <row r="1123" spans="3:10" ht="14.25">
      <c r="C1123" s="45">
        <v>1122</v>
      </c>
      <c r="D1123" s="28" t="s">
        <v>7726</v>
      </c>
      <c r="E1123" s="28" t="s">
        <v>7730</v>
      </c>
      <c r="F1123" s="28" t="s">
        <v>7705</v>
      </c>
      <c r="G1123" s="28" t="s">
        <v>15944</v>
      </c>
      <c r="H1123" s="28" t="s">
        <v>15948</v>
      </c>
      <c r="I1123" s="28" t="s">
        <v>15946</v>
      </c>
      <c r="J1123" s="28" t="s">
        <v>43</v>
      </c>
    </row>
    <row r="1124" spans="3:10" ht="14.25">
      <c r="C1124" s="45">
        <v>1123</v>
      </c>
      <c r="D1124" s="28" t="s">
        <v>7729</v>
      </c>
      <c r="E1124" s="28" t="s">
        <v>7736</v>
      </c>
      <c r="F1124" s="28" t="s">
        <v>7705</v>
      </c>
      <c r="G1124" s="28" t="s">
        <v>15944</v>
      </c>
      <c r="H1124" s="28" t="s">
        <v>15949</v>
      </c>
      <c r="I1124" s="28" t="s">
        <v>15946</v>
      </c>
      <c r="J1124" s="28" t="s">
        <v>6603</v>
      </c>
    </row>
    <row r="1125" spans="3:10" ht="14.25">
      <c r="C1125" s="45">
        <v>1124</v>
      </c>
      <c r="D1125" s="28" t="s">
        <v>7735</v>
      </c>
      <c r="E1125" s="28" t="s">
        <v>7745</v>
      </c>
      <c r="F1125" s="28" t="s">
        <v>7705</v>
      </c>
      <c r="G1125" s="28" t="s">
        <v>15944</v>
      </c>
      <c r="H1125" s="28" t="s">
        <v>15950</v>
      </c>
      <c r="I1125" s="28" t="s">
        <v>15946</v>
      </c>
      <c r="J1125" s="28" t="s">
        <v>5198</v>
      </c>
    </row>
    <row r="1126" spans="3:10" ht="14.25">
      <c r="C1126" s="45">
        <v>1125</v>
      </c>
      <c r="D1126" s="28" t="s">
        <v>7744</v>
      </c>
      <c r="E1126" s="28" t="s">
        <v>7754</v>
      </c>
      <c r="F1126" s="28" t="s">
        <v>7705</v>
      </c>
      <c r="G1126" s="28" t="s">
        <v>15944</v>
      </c>
      <c r="H1126" s="28" t="s">
        <v>15951</v>
      </c>
      <c r="I1126" s="28" t="s">
        <v>15946</v>
      </c>
      <c r="J1126" s="28" t="s">
        <v>5298</v>
      </c>
    </row>
    <row r="1127" spans="3:10" ht="14.25">
      <c r="C1127" s="45">
        <v>1126</v>
      </c>
      <c r="D1127" s="28" t="s">
        <v>7753</v>
      </c>
      <c r="E1127" s="28" t="s">
        <v>7763</v>
      </c>
      <c r="F1127" s="28" t="s">
        <v>15952</v>
      </c>
      <c r="G1127" s="28" t="s">
        <v>15944</v>
      </c>
      <c r="H1127" s="28" t="s">
        <v>15953</v>
      </c>
      <c r="I1127" s="28" t="s">
        <v>15946</v>
      </c>
      <c r="J1127" s="28" t="s">
        <v>5062</v>
      </c>
    </row>
    <row r="1128" spans="3:10" ht="14.25">
      <c r="C1128" s="45">
        <v>1127</v>
      </c>
      <c r="D1128" s="28" t="s">
        <v>7762</v>
      </c>
      <c r="E1128" s="28" t="s">
        <v>7772</v>
      </c>
      <c r="F1128" s="28" t="s">
        <v>15952</v>
      </c>
      <c r="G1128" s="28" t="s">
        <v>15944</v>
      </c>
      <c r="H1128" s="28" t="s">
        <v>15954</v>
      </c>
      <c r="I1128" s="28" t="s">
        <v>15946</v>
      </c>
      <c r="J1128" s="28" t="s">
        <v>43</v>
      </c>
    </row>
    <row r="1129" spans="3:10" ht="14.25">
      <c r="C1129" s="45">
        <v>1128</v>
      </c>
      <c r="D1129" s="28" t="s">
        <v>7771</v>
      </c>
      <c r="E1129" s="28" t="s">
        <v>8865</v>
      </c>
      <c r="F1129" s="28" t="s">
        <v>15952</v>
      </c>
      <c r="G1129" s="28" t="s">
        <v>15944</v>
      </c>
      <c r="H1129" s="28" t="s">
        <v>15955</v>
      </c>
      <c r="I1129" s="28" t="s">
        <v>15956</v>
      </c>
      <c r="J1129" s="28" t="s">
        <v>23</v>
      </c>
    </row>
    <row r="1130" spans="3:10" ht="14.25">
      <c r="C1130" s="45">
        <v>1129</v>
      </c>
      <c r="D1130" s="28" t="s">
        <v>8864</v>
      </c>
      <c r="E1130" s="28" t="s">
        <v>8868</v>
      </c>
      <c r="F1130" s="28" t="s">
        <v>15952</v>
      </c>
      <c r="G1130" s="28" t="s">
        <v>15944</v>
      </c>
      <c r="H1130" s="28" t="s">
        <v>15955</v>
      </c>
      <c r="I1130" s="28" t="s">
        <v>15956</v>
      </c>
      <c r="J1130" s="28" t="s">
        <v>23</v>
      </c>
    </row>
    <row r="1131" spans="3:10" ht="14.25">
      <c r="C1131" s="45">
        <v>1130</v>
      </c>
      <c r="D1131" s="28" t="s">
        <v>8867</v>
      </c>
      <c r="E1131" s="28" t="s">
        <v>7774</v>
      </c>
      <c r="F1131" s="28" t="s">
        <v>15952</v>
      </c>
      <c r="G1131" s="28" t="s">
        <v>15944</v>
      </c>
      <c r="H1131" s="28" t="s">
        <v>15957</v>
      </c>
      <c r="I1131" s="28" t="s">
        <v>15956</v>
      </c>
      <c r="J1131" s="28" t="s">
        <v>43</v>
      </c>
    </row>
    <row r="1132" spans="3:10" ht="14.25">
      <c r="C1132" s="45">
        <v>1131</v>
      </c>
      <c r="D1132" s="28" t="s">
        <v>7773</v>
      </c>
      <c r="E1132" s="28" t="s">
        <v>8870</v>
      </c>
      <c r="F1132" s="28" t="s">
        <v>15952</v>
      </c>
      <c r="G1132" s="28" t="s">
        <v>15944</v>
      </c>
      <c r="H1132" s="28" t="s">
        <v>15955</v>
      </c>
      <c r="I1132" s="28" t="s">
        <v>15956</v>
      </c>
      <c r="J1132" s="28" t="s">
        <v>23</v>
      </c>
    </row>
    <row r="1133" spans="3:10" ht="14.25">
      <c r="C1133" s="45">
        <v>1132</v>
      </c>
      <c r="D1133" s="28" t="s">
        <v>8869</v>
      </c>
      <c r="E1133" s="28" t="s">
        <v>7784</v>
      </c>
      <c r="F1133" s="28" t="s">
        <v>15952</v>
      </c>
      <c r="G1133" s="28" t="s">
        <v>15944</v>
      </c>
      <c r="H1133" s="28" t="s">
        <v>15958</v>
      </c>
      <c r="I1133" s="28" t="s">
        <v>15956</v>
      </c>
      <c r="J1133" s="28" t="s">
        <v>39</v>
      </c>
    </row>
    <row r="1134" spans="3:10" ht="14.25">
      <c r="C1134" s="45">
        <v>1133</v>
      </c>
      <c r="D1134" s="28" t="s">
        <v>7786</v>
      </c>
      <c r="E1134" s="28" t="s">
        <v>7793</v>
      </c>
      <c r="F1134" s="28" t="s">
        <v>15952</v>
      </c>
      <c r="G1134" s="28" t="s">
        <v>15944</v>
      </c>
      <c r="H1134" s="28" t="s">
        <v>15959</v>
      </c>
      <c r="I1134" s="28" t="s">
        <v>15956</v>
      </c>
      <c r="J1134" s="28" t="s">
        <v>436</v>
      </c>
    </row>
    <row r="1135" spans="3:10" ht="14.25">
      <c r="C1135" s="45">
        <v>1134</v>
      </c>
      <c r="D1135" s="28" t="s">
        <v>7792</v>
      </c>
      <c r="E1135" s="28" t="s">
        <v>7802</v>
      </c>
      <c r="F1135" s="28" t="s">
        <v>15952</v>
      </c>
      <c r="G1135" s="28" t="s">
        <v>15944</v>
      </c>
      <c r="H1135" s="28" t="s">
        <v>15960</v>
      </c>
      <c r="I1135" s="28" t="s">
        <v>15956</v>
      </c>
      <c r="J1135" s="28" t="s">
        <v>3113</v>
      </c>
    </row>
    <row r="1136" spans="3:10" ht="14.25">
      <c r="C1136" s="45">
        <v>1135</v>
      </c>
      <c r="D1136" s="28" t="s">
        <v>7801</v>
      </c>
      <c r="E1136" s="28" t="s">
        <v>7811</v>
      </c>
      <c r="F1136" s="28" t="s">
        <v>15952</v>
      </c>
      <c r="G1136" s="28" t="s">
        <v>15944</v>
      </c>
      <c r="H1136" s="28" t="s">
        <v>15961</v>
      </c>
      <c r="I1136" s="28" t="s">
        <v>15956</v>
      </c>
      <c r="J1136" s="28" t="s">
        <v>2386</v>
      </c>
    </row>
    <row r="1137" spans="3:10" ht="14.25">
      <c r="C1137" s="45">
        <v>1136</v>
      </c>
      <c r="D1137" s="28" t="s">
        <v>7810</v>
      </c>
      <c r="E1137" s="28" t="s">
        <v>7820</v>
      </c>
      <c r="F1137" s="28" t="s">
        <v>15952</v>
      </c>
      <c r="G1137" s="28" t="s">
        <v>15944</v>
      </c>
      <c r="H1137" s="28" t="s">
        <v>15962</v>
      </c>
      <c r="I1137" s="28" t="s">
        <v>15956</v>
      </c>
      <c r="J1137" s="28" t="s">
        <v>2666</v>
      </c>
    </row>
    <row r="1138" spans="3:10" ht="14.25">
      <c r="C1138" s="45">
        <v>1137</v>
      </c>
      <c r="D1138" s="28" t="s">
        <v>7819</v>
      </c>
      <c r="E1138" s="28" t="s">
        <v>7829</v>
      </c>
      <c r="F1138" s="28" t="s">
        <v>15952</v>
      </c>
      <c r="G1138" s="28" t="s">
        <v>15944</v>
      </c>
      <c r="H1138" s="28" t="s">
        <v>15963</v>
      </c>
      <c r="I1138" s="28" t="s">
        <v>15956</v>
      </c>
      <c r="J1138" s="28" t="s">
        <v>7831</v>
      </c>
    </row>
    <row r="1139" spans="3:10" ht="14.25">
      <c r="C1139" s="45">
        <v>1138</v>
      </c>
      <c r="D1139" s="28" t="s">
        <v>7828</v>
      </c>
      <c r="E1139" s="28" t="s">
        <v>7839</v>
      </c>
      <c r="F1139" s="28" t="s">
        <v>15952</v>
      </c>
      <c r="G1139" s="28" t="s">
        <v>15944</v>
      </c>
      <c r="H1139" s="28" t="s">
        <v>15964</v>
      </c>
      <c r="I1139" s="28" t="s">
        <v>15965</v>
      </c>
      <c r="J1139" s="28" t="s">
        <v>7842</v>
      </c>
    </row>
    <row r="1140" spans="3:10" ht="14.25">
      <c r="C1140" s="45">
        <v>1139</v>
      </c>
      <c r="D1140" s="28" t="s">
        <v>7838</v>
      </c>
      <c r="E1140" s="28" t="s">
        <v>7850</v>
      </c>
      <c r="F1140" s="28" t="s">
        <v>15952</v>
      </c>
      <c r="G1140" s="28" t="s">
        <v>15944</v>
      </c>
      <c r="H1140" s="28" t="s">
        <v>15966</v>
      </c>
      <c r="I1140" s="28" t="s">
        <v>15965</v>
      </c>
      <c r="J1140" s="28" t="s">
        <v>43</v>
      </c>
    </row>
    <row r="1141" spans="3:10" ht="14.25">
      <c r="C1141" s="45">
        <v>1140</v>
      </c>
      <c r="D1141" s="28" t="s">
        <v>7849</v>
      </c>
      <c r="E1141" s="28" t="s">
        <v>8872</v>
      </c>
      <c r="F1141" s="28" t="s">
        <v>15952</v>
      </c>
      <c r="G1141" s="28" t="s">
        <v>15944</v>
      </c>
      <c r="H1141" s="28" t="s">
        <v>15967</v>
      </c>
      <c r="I1141" s="28" t="s">
        <v>15965</v>
      </c>
      <c r="J1141" s="28" t="s">
        <v>23</v>
      </c>
    </row>
    <row r="1142" spans="3:10" ht="14.25">
      <c r="C1142" s="45">
        <v>1141</v>
      </c>
      <c r="D1142" s="28" t="s">
        <v>8871</v>
      </c>
      <c r="E1142" s="28" t="s">
        <v>7859</v>
      </c>
      <c r="F1142" s="28" t="s">
        <v>15952</v>
      </c>
      <c r="G1142" s="28" t="s">
        <v>15944</v>
      </c>
      <c r="H1142" s="28" t="s">
        <v>15968</v>
      </c>
      <c r="I1142" s="28" t="s">
        <v>15965</v>
      </c>
      <c r="J1142" s="28" t="s">
        <v>7861</v>
      </c>
    </row>
    <row r="1143" spans="3:10" ht="14.25">
      <c r="C1143" s="45">
        <v>1142</v>
      </c>
      <c r="D1143" s="28" t="s">
        <v>7858</v>
      </c>
      <c r="E1143" s="28" t="s">
        <v>8875</v>
      </c>
      <c r="F1143" s="28" t="s">
        <v>15952</v>
      </c>
      <c r="G1143" s="28" t="s">
        <v>15944</v>
      </c>
      <c r="H1143" s="28" t="s">
        <v>15967</v>
      </c>
      <c r="I1143" s="28" t="s">
        <v>15965</v>
      </c>
      <c r="J1143" s="28" t="s">
        <v>23</v>
      </c>
    </row>
    <row r="1144" spans="3:10" ht="14.25">
      <c r="C1144" s="45">
        <v>1143</v>
      </c>
      <c r="D1144" s="28" t="s">
        <v>8874</v>
      </c>
      <c r="E1144" s="28" t="s">
        <v>7869</v>
      </c>
      <c r="F1144" s="28" t="s">
        <v>15952</v>
      </c>
      <c r="G1144" s="28" t="s">
        <v>15944</v>
      </c>
      <c r="H1144" s="28" t="s">
        <v>15969</v>
      </c>
      <c r="I1144" s="28" t="s">
        <v>15965</v>
      </c>
      <c r="J1144" s="28" t="s">
        <v>39</v>
      </c>
    </row>
    <row r="1145" spans="3:10" ht="14.25">
      <c r="C1145" s="45">
        <v>1144</v>
      </c>
      <c r="D1145" s="28" t="s">
        <v>7868</v>
      </c>
      <c r="E1145" s="28" t="s">
        <v>8877</v>
      </c>
      <c r="F1145" s="28" t="s">
        <v>15952</v>
      </c>
      <c r="G1145" s="28" t="s">
        <v>15944</v>
      </c>
      <c r="H1145" s="28" t="s">
        <v>15967</v>
      </c>
      <c r="I1145" s="28" t="s">
        <v>15965</v>
      </c>
      <c r="J1145" s="28" t="s">
        <v>23</v>
      </c>
    </row>
    <row r="1146" spans="3:10" ht="14.25">
      <c r="C1146" s="45">
        <v>1145</v>
      </c>
      <c r="D1146" s="28" t="s">
        <v>8876</v>
      </c>
      <c r="E1146" s="28" t="s">
        <v>7878</v>
      </c>
      <c r="F1146" s="28" t="s">
        <v>15952</v>
      </c>
      <c r="G1146" s="28" t="s">
        <v>15944</v>
      </c>
      <c r="H1146" s="28" t="s">
        <v>15970</v>
      </c>
      <c r="I1146" s="28" t="s">
        <v>15965</v>
      </c>
      <c r="J1146" s="28" t="s">
        <v>3113</v>
      </c>
    </row>
    <row r="1147" spans="3:10" ht="14.25">
      <c r="C1147" s="45">
        <v>1146</v>
      </c>
      <c r="D1147" s="28" t="s">
        <v>7877</v>
      </c>
      <c r="E1147" s="28" t="s">
        <v>7887</v>
      </c>
      <c r="F1147" s="28" t="s">
        <v>15952</v>
      </c>
      <c r="G1147" s="28" t="s">
        <v>15944</v>
      </c>
      <c r="H1147" s="28" t="s">
        <v>15971</v>
      </c>
      <c r="I1147" s="28" t="s">
        <v>15965</v>
      </c>
      <c r="J1147" s="28" t="s">
        <v>2386</v>
      </c>
    </row>
    <row r="1148" spans="3:10" ht="14.25">
      <c r="C1148" s="45">
        <v>1147</v>
      </c>
      <c r="D1148" s="28" t="s">
        <v>7889</v>
      </c>
      <c r="E1148" s="28" t="s">
        <v>7896</v>
      </c>
      <c r="F1148" s="28" t="s">
        <v>15952</v>
      </c>
      <c r="G1148" s="28" t="s">
        <v>15944</v>
      </c>
      <c r="H1148" s="28" t="s">
        <v>15972</v>
      </c>
      <c r="I1148" s="28" t="s">
        <v>15965</v>
      </c>
      <c r="J1148" s="28" t="s">
        <v>320</v>
      </c>
    </row>
    <row r="1149" spans="3:10" ht="14.25">
      <c r="C1149" s="45">
        <v>1148</v>
      </c>
      <c r="D1149" s="28" t="s">
        <v>7895</v>
      </c>
      <c r="E1149" s="28" t="s">
        <v>7905</v>
      </c>
      <c r="F1149" s="28" t="s">
        <v>15952</v>
      </c>
      <c r="G1149" s="28" t="s">
        <v>15944</v>
      </c>
      <c r="H1149" s="28" t="s">
        <v>15973</v>
      </c>
      <c r="I1149" s="28" t="s">
        <v>15974</v>
      </c>
      <c r="J1149" s="28" t="s">
        <v>23</v>
      </c>
    </row>
    <row r="1150" spans="3:10" ht="14.25">
      <c r="C1150" s="45">
        <v>1149</v>
      </c>
      <c r="D1150" s="28" t="s">
        <v>7904</v>
      </c>
      <c r="E1150" s="28" t="s">
        <v>7915</v>
      </c>
      <c r="F1150" s="28" t="s">
        <v>15952</v>
      </c>
      <c r="G1150" s="28" t="s">
        <v>15944</v>
      </c>
      <c r="H1150" s="28" t="s">
        <v>15975</v>
      </c>
      <c r="I1150" s="28" t="s">
        <v>15974</v>
      </c>
      <c r="J1150" s="28" t="s">
        <v>39</v>
      </c>
    </row>
    <row r="1151" spans="3:10" ht="14.25">
      <c r="C1151" s="45">
        <v>1150</v>
      </c>
      <c r="D1151" s="28" t="s">
        <v>7914</v>
      </c>
      <c r="E1151" s="28" t="s">
        <v>7924</v>
      </c>
      <c r="F1151" s="28" t="s">
        <v>15952</v>
      </c>
      <c r="G1151" s="28" t="s">
        <v>15944</v>
      </c>
      <c r="H1151" s="28" t="s">
        <v>15976</v>
      </c>
      <c r="I1151" s="28" t="s">
        <v>15974</v>
      </c>
      <c r="J1151" s="28" t="s">
        <v>43</v>
      </c>
    </row>
    <row r="1152" spans="3:10" ht="14.25">
      <c r="C1152" s="45">
        <v>1151</v>
      </c>
      <c r="D1152" s="28" t="s">
        <v>7923</v>
      </c>
      <c r="E1152" s="28" t="s">
        <v>7933</v>
      </c>
      <c r="F1152" s="28" t="s">
        <v>15952</v>
      </c>
      <c r="G1152" s="28" t="s">
        <v>15944</v>
      </c>
      <c r="H1152" s="28" t="s">
        <v>15973</v>
      </c>
      <c r="I1152" s="28" t="s">
        <v>15974</v>
      </c>
      <c r="J1152" s="28" t="s">
        <v>23</v>
      </c>
    </row>
    <row r="1153" spans="3:10" ht="14.25">
      <c r="C1153" s="45">
        <v>1152</v>
      </c>
      <c r="D1153" s="28" t="s">
        <v>7932</v>
      </c>
      <c r="E1153" s="28" t="s">
        <v>7935</v>
      </c>
      <c r="F1153" s="28" t="s">
        <v>15952</v>
      </c>
      <c r="G1153" s="28" t="s">
        <v>15944</v>
      </c>
      <c r="H1153" s="28" t="s">
        <v>15977</v>
      </c>
      <c r="I1153" s="28" t="s">
        <v>15974</v>
      </c>
      <c r="J1153" s="28" t="s">
        <v>2480</v>
      </c>
    </row>
    <row r="1154" spans="3:10" ht="14.25">
      <c r="C1154" s="45">
        <v>1153</v>
      </c>
      <c r="D1154" s="28" t="s">
        <v>7934</v>
      </c>
      <c r="E1154" s="28" t="s">
        <v>7944</v>
      </c>
      <c r="F1154" s="28" t="s">
        <v>15952</v>
      </c>
      <c r="G1154" s="28" t="s">
        <v>15944</v>
      </c>
      <c r="H1154" s="28" t="s">
        <v>15975</v>
      </c>
      <c r="I1154" s="28" t="s">
        <v>15974</v>
      </c>
      <c r="J1154" s="28" t="s">
        <v>39</v>
      </c>
    </row>
    <row r="1155" spans="3:10" ht="14.25">
      <c r="C1155" s="45">
        <v>1154</v>
      </c>
      <c r="D1155" s="28" t="s">
        <v>7943</v>
      </c>
      <c r="E1155" s="28" t="s">
        <v>7952</v>
      </c>
      <c r="F1155" s="28" t="s">
        <v>15952</v>
      </c>
      <c r="G1155" s="28" t="s">
        <v>15944</v>
      </c>
      <c r="H1155" s="28" t="s">
        <v>15978</v>
      </c>
      <c r="I1155" s="28" t="s">
        <v>15974</v>
      </c>
      <c r="J1155" s="28" t="s">
        <v>2666</v>
      </c>
    </row>
    <row r="1156" spans="3:10" ht="14.25">
      <c r="C1156" s="45">
        <v>1155</v>
      </c>
      <c r="D1156" s="28" t="s">
        <v>7951</v>
      </c>
      <c r="E1156" s="28" t="s">
        <v>7961</v>
      </c>
      <c r="F1156" s="28" t="s">
        <v>15952</v>
      </c>
      <c r="G1156" s="28" t="s">
        <v>15944</v>
      </c>
      <c r="H1156" s="28" t="s">
        <v>15979</v>
      </c>
      <c r="I1156" s="28" t="s">
        <v>15974</v>
      </c>
      <c r="J1156" s="28" t="s">
        <v>2386</v>
      </c>
    </row>
    <row r="1157" spans="3:10" ht="14.25">
      <c r="C1157" s="45">
        <v>1156</v>
      </c>
      <c r="D1157" s="28" t="s">
        <v>7960</v>
      </c>
      <c r="E1157" s="28" t="s">
        <v>7964</v>
      </c>
      <c r="F1157" s="28" t="s">
        <v>15952</v>
      </c>
      <c r="G1157" s="28" t="s">
        <v>15944</v>
      </c>
      <c r="H1157" s="28" t="s">
        <v>15979</v>
      </c>
      <c r="I1157" s="28" t="s">
        <v>15974</v>
      </c>
      <c r="J1157" s="28" t="s">
        <v>2386</v>
      </c>
    </row>
    <row r="1158" spans="3:10" ht="14.25">
      <c r="C1158" s="45">
        <v>1157</v>
      </c>
      <c r="D1158" s="28" t="s">
        <v>7963</v>
      </c>
      <c r="E1158" s="28" t="s">
        <v>7970</v>
      </c>
      <c r="F1158" s="28" t="s">
        <v>15952</v>
      </c>
      <c r="G1158" s="28" t="s">
        <v>15944</v>
      </c>
      <c r="H1158" s="28" t="s">
        <v>15980</v>
      </c>
      <c r="I1158" s="28" t="s">
        <v>15974</v>
      </c>
      <c r="J1158" s="28" t="s">
        <v>436</v>
      </c>
    </row>
    <row r="1159" spans="3:10" ht="14.25">
      <c r="C1159" s="45">
        <v>1158</v>
      </c>
      <c r="D1159" s="28" t="s">
        <v>7969</v>
      </c>
      <c r="E1159" s="28" t="s">
        <v>8879</v>
      </c>
      <c r="F1159" s="28" t="s">
        <v>15952</v>
      </c>
      <c r="G1159" s="28" t="s">
        <v>15944</v>
      </c>
      <c r="H1159" s="28" t="s">
        <v>15981</v>
      </c>
      <c r="I1159" s="28" t="s">
        <v>15982</v>
      </c>
      <c r="J1159" s="28" t="s">
        <v>23</v>
      </c>
    </row>
    <row r="1160" spans="3:10" ht="14.25">
      <c r="C1160" s="45">
        <v>1159</v>
      </c>
      <c r="D1160" s="28" t="s">
        <v>8878</v>
      </c>
      <c r="E1160" s="28" t="s">
        <v>7979</v>
      </c>
      <c r="F1160" s="28" t="s">
        <v>15952</v>
      </c>
      <c r="G1160" s="28" t="s">
        <v>15944</v>
      </c>
      <c r="H1160" s="28" t="s">
        <v>15983</v>
      </c>
      <c r="I1160" s="28" t="s">
        <v>15982</v>
      </c>
      <c r="J1160" s="28" t="s">
        <v>39</v>
      </c>
    </row>
    <row r="1161" spans="3:10" ht="14.25">
      <c r="C1161" s="45">
        <v>1160</v>
      </c>
      <c r="D1161" s="28" t="s">
        <v>7978</v>
      </c>
      <c r="E1161" s="28" t="s">
        <v>7989</v>
      </c>
      <c r="F1161" s="28" t="s">
        <v>15952</v>
      </c>
      <c r="G1161" s="28" t="s">
        <v>15944</v>
      </c>
      <c r="H1161" s="28" t="s">
        <v>15984</v>
      </c>
      <c r="I1161" s="28" t="s">
        <v>15982</v>
      </c>
      <c r="J1161" s="28" t="s">
        <v>31</v>
      </c>
    </row>
    <row r="1162" spans="3:10" ht="14.25">
      <c r="C1162" s="45">
        <v>1161</v>
      </c>
      <c r="D1162" s="28" t="s">
        <v>7988</v>
      </c>
      <c r="E1162" s="28" t="s">
        <v>7998</v>
      </c>
      <c r="F1162" s="28" t="s">
        <v>15952</v>
      </c>
      <c r="G1162" s="28" t="s">
        <v>15944</v>
      </c>
      <c r="H1162" s="28" t="s">
        <v>15985</v>
      </c>
      <c r="I1162" s="28" t="s">
        <v>15982</v>
      </c>
      <c r="J1162" s="28" t="s">
        <v>43</v>
      </c>
    </row>
    <row r="1163" spans="3:10" ht="14.25">
      <c r="C1163" s="45">
        <v>1162</v>
      </c>
      <c r="D1163" s="28" t="s">
        <v>7997</v>
      </c>
      <c r="E1163" s="28" t="s">
        <v>8007</v>
      </c>
      <c r="F1163" s="28" t="s">
        <v>15952</v>
      </c>
      <c r="G1163" s="28" t="s">
        <v>15944</v>
      </c>
      <c r="H1163" s="28" t="s">
        <v>15986</v>
      </c>
      <c r="I1163" s="28" t="s">
        <v>15982</v>
      </c>
      <c r="J1163" s="28" t="s">
        <v>6091</v>
      </c>
    </row>
    <row r="1164" spans="3:10" ht="14.25">
      <c r="C1164" s="45">
        <v>1163</v>
      </c>
      <c r="D1164" s="28" t="s">
        <v>8006</v>
      </c>
      <c r="E1164" s="28" t="s">
        <v>8882</v>
      </c>
      <c r="F1164" s="28" t="s">
        <v>15952</v>
      </c>
      <c r="G1164" s="28" t="s">
        <v>15944</v>
      </c>
      <c r="H1164" s="28" t="s">
        <v>15981</v>
      </c>
      <c r="I1164" s="28" t="s">
        <v>15982</v>
      </c>
      <c r="J1164" s="28" t="s">
        <v>23</v>
      </c>
    </row>
    <row r="1165" spans="3:10" ht="14.25">
      <c r="C1165" s="45">
        <v>1164</v>
      </c>
      <c r="D1165" s="28" t="s">
        <v>8881</v>
      </c>
      <c r="E1165" s="28" t="s">
        <v>8016</v>
      </c>
      <c r="F1165" s="28" t="s">
        <v>15952</v>
      </c>
      <c r="G1165" s="28" t="s">
        <v>15944</v>
      </c>
      <c r="H1165" s="28" t="s">
        <v>15987</v>
      </c>
      <c r="I1165" s="28" t="s">
        <v>15982</v>
      </c>
      <c r="J1165" s="28" t="s">
        <v>8018</v>
      </c>
    </row>
    <row r="1166" spans="3:10" ht="14.25">
      <c r="C1166" s="45">
        <v>1165</v>
      </c>
      <c r="D1166" s="28" t="s">
        <v>8015</v>
      </c>
      <c r="E1166" s="28" t="s">
        <v>8026</v>
      </c>
      <c r="F1166" s="28" t="s">
        <v>15952</v>
      </c>
      <c r="G1166" s="28" t="s">
        <v>15944</v>
      </c>
      <c r="H1166" s="28" t="s">
        <v>15988</v>
      </c>
      <c r="I1166" s="28" t="s">
        <v>15982</v>
      </c>
      <c r="J1166" s="28" t="s">
        <v>2536</v>
      </c>
    </row>
    <row r="1167" spans="3:10" ht="14.25">
      <c r="C1167" s="45">
        <v>1166</v>
      </c>
      <c r="D1167" s="28" t="s">
        <v>8025</v>
      </c>
      <c r="E1167" s="28" t="s">
        <v>8035</v>
      </c>
      <c r="F1167" s="28" t="s">
        <v>15952</v>
      </c>
      <c r="G1167" s="28" t="s">
        <v>15944</v>
      </c>
      <c r="H1167" s="28" t="s">
        <v>15989</v>
      </c>
      <c r="I1167" s="28" t="s">
        <v>15982</v>
      </c>
      <c r="J1167" s="28" t="s">
        <v>8037</v>
      </c>
    </row>
    <row r="1168" spans="3:10" ht="14.25">
      <c r="C1168" s="45">
        <v>1167</v>
      </c>
      <c r="D1168" s="28" t="s">
        <v>8034</v>
      </c>
      <c r="E1168" s="28" t="s">
        <v>8045</v>
      </c>
      <c r="F1168" s="28" t="s">
        <v>15952</v>
      </c>
      <c r="G1168" s="28" t="s">
        <v>15944</v>
      </c>
      <c r="H1168" s="28" t="s">
        <v>15990</v>
      </c>
      <c r="I1168" s="28" t="s">
        <v>15982</v>
      </c>
      <c r="J1168" s="28" t="s">
        <v>436</v>
      </c>
    </row>
    <row r="1169" spans="3:10" ht="14.25">
      <c r="C1169" s="45">
        <v>1168</v>
      </c>
      <c r="D1169" s="28" t="s">
        <v>8047</v>
      </c>
      <c r="E1169" s="28" t="s">
        <v>8054</v>
      </c>
      <c r="F1169" s="28" t="s">
        <v>15952</v>
      </c>
      <c r="G1169" s="28" t="s">
        <v>8885</v>
      </c>
      <c r="H1169" s="28" t="s">
        <v>15991</v>
      </c>
      <c r="I1169" s="28" t="s">
        <v>15992</v>
      </c>
      <c r="J1169" s="28" t="s">
        <v>2666</v>
      </c>
    </row>
    <row r="1170" spans="3:10" ht="14.25">
      <c r="C1170" s="45">
        <v>1169</v>
      </c>
      <c r="D1170" s="28" t="s">
        <v>8053</v>
      </c>
      <c r="E1170" s="28" t="s">
        <v>8059</v>
      </c>
      <c r="F1170" s="28" t="s">
        <v>15952</v>
      </c>
      <c r="G1170" s="28" t="s">
        <v>8885</v>
      </c>
      <c r="H1170" s="28" t="s">
        <v>15993</v>
      </c>
      <c r="I1170" s="28" t="s">
        <v>15992</v>
      </c>
      <c r="J1170" s="28" t="s">
        <v>23</v>
      </c>
    </row>
    <row r="1171" spans="3:10" ht="14.25">
      <c r="C1171" s="45">
        <v>1170</v>
      </c>
      <c r="D1171" s="28" t="s">
        <v>8064</v>
      </c>
      <c r="E1171" s="28" t="s">
        <v>8073</v>
      </c>
      <c r="F1171" s="28" t="s">
        <v>15952</v>
      </c>
      <c r="G1171" s="28" t="s">
        <v>8885</v>
      </c>
      <c r="H1171" s="28" t="s">
        <v>15994</v>
      </c>
      <c r="I1171" s="28" t="s">
        <v>15992</v>
      </c>
      <c r="J1171" s="28" t="s">
        <v>6613</v>
      </c>
    </row>
    <row r="1172" spans="3:10" ht="14.25">
      <c r="C1172" s="45">
        <v>1171</v>
      </c>
      <c r="D1172" s="28" t="s">
        <v>8072</v>
      </c>
      <c r="E1172" s="28" t="s">
        <v>8079</v>
      </c>
      <c r="F1172" s="28" t="s">
        <v>15952</v>
      </c>
      <c r="G1172" s="28" t="s">
        <v>8885</v>
      </c>
      <c r="H1172" s="28" t="s">
        <v>15995</v>
      </c>
      <c r="I1172" s="28" t="s">
        <v>15992</v>
      </c>
      <c r="J1172" s="28" t="s">
        <v>3063</v>
      </c>
    </row>
    <row r="1173" spans="3:10" ht="14.25">
      <c r="C1173" s="45">
        <v>1172</v>
      </c>
      <c r="D1173" s="28" t="s">
        <v>8078</v>
      </c>
      <c r="E1173" s="28" t="s">
        <v>8088</v>
      </c>
      <c r="F1173" s="28" t="s">
        <v>15952</v>
      </c>
      <c r="G1173" s="28" t="s">
        <v>8885</v>
      </c>
      <c r="H1173" s="28" t="s">
        <v>15996</v>
      </c>
      <c r="I1173" s="28" t="s">
        <v>15992</v>
      </c>
      <c r="J1173" s="28" t="s">
        <v>2647</v>
      </c>
    </row>
    <row r="1174" spans="3:10" ht="14.25">
      <c r="C1174" s="45">
        <v>1173</v>
      </c>
      <c r="D1174" s="28" t="s">
        <v>8087</v>
      </c>
      <c r="E1174" s="28" t="s">
        <v>8097</v>
      </c>
      <c r="F1174" s="28" t="s">
        <v>15952</v>
      </c>
      <c r="G1174" s="28" t="s">
        <v>8885</v>
      </c>
      <c r="H1174" s="28" t="s">
        <v>15997</v>
      </c>
      <c r="I1174" s="28" t="s">
        <v>15992</v>
      </c>
      <c r="J1174" s="28" t="s">
        <v>4718</v>
      </c>
    </row>
    <row r="1175" spans="3:10" ht="14.25">
      <c r="C1175" s="45">
        <v>1174</v>
      </c>
      <c r="D1175" s="28" t="s">
        <v>8096</v>
      </c>
      <c r="E1175" s="28" t="s">
        <v>8106</v>
      </c>
      <c r="F1175" s="28" t="s">
        <v>15952</v>
      </c>
      <c r="G1175" s="28" t="s">
        <v>8885</v>
      </c>
      <c r="H1175" s="28" t="s">
        <v>15998</v>
      </c>
      <c r="I1175" s="28" t="s">
        <v>15992</v>
      </c>
      <c r="J1175" s="28" t="s">
        <v>8108</v>
      </c>
    </row>
    <row r="1176" spans="3:10" ht="14.25">
      <c r="C1176" s="45">
        <v>1175</v>
      </c>
      <c r="D1176" s="28" t="s">
        <v>8109</v>
      </c>
      <c r="E1176" s="28" t="s">
        <v>8113</v>
      </c>
      <c r="F1176" s="28" t="s">
        <v>15952</v>
      </c>
      <c r="G1176" s="28" t="s">
        <v>8885</v>
      </c>
      <c r="H1176" s="28" t="s">
        <v>15999</v>
      </c>
      <c r="I1176" s="28" t="s">
        <v>15992</v>
      </c>
      <c r="J1176" s="28" t="s">
        <v>2386</v>
      </c>
    </row>
    <row r="1177" spans="3:10" ht="14.25">
      <c r="C1177" s="45">
        <v>1176</v>
      </c>
      <c r="D1177" s="28" t="s">
        <v>8115</v>
      </c>
      <c r="E1177" s="28" t="s">
        <v>8119</v>
      </c>
      <c r="F1177" s="28" t="s">
        <v>15952</v>
      </c>
      <c r="G1177" s="28" t="s">
        <v>8885</v>
      </c>
      <c r="H1177" s="28" t="s">
        <v>16000</v>
      </c>
      <c r="I1177" s="28" t="s">
        <v>15992</v>
      </c>
      <c r="J1177" s="28" t="s">
        <v>49</v>
      </c>
    </row>
    <row r="1178" spans="3:10" ht="14.25">
      <c r="C1178" s="45">
        <v>1177</v>
      </c>
      <c r="D1178" s="28" t="s">
        <v>8121</v>
      </c>
      <c r="E1178" s="28" t="s">
        <v>8125</v>
      </c>
      <c r="F1178" s="28" t="s">
        <v>15952</v>
      </c>
      <c r="G1178" s="28" t="s">
        <v>8885</v>
      </c>
      <c r="H1178" s="28" t="s">
        <v>16001</v>
      </c>
      <c r="I1178" s="28" t="s">
        <v>15992</v>
      </c>
      <c r="J1178" s="28" t="s">
        <v>8127</v>
      </c>
    </row>
    <row r="1179" spans="3:10" ht="14.25">
      <c r="C1179" s="45">
        <v>1178</v>
      </c>
      <c r="D1179" s="28" t="s">
        <v>8124</v>
      </c>
      <c r="E1179" s="28" t="s">
        <v>8135</v>
      </c>
      <c r="F1179" s="28" t="s">
        <v>15952</v>
      </c>
      <c r="G1179" s="28" t="s">
        <v>8885</v>
      </c>
      <c r="H1179" s="28" t="s">
        <v>16002</v>
      </c>
      <c r="I1179" s="28" t="s">
        <v>15944</v>
      </c>
      <c r="J1179" s="28" t="s">
        <v>320</v>
      </c>
    </row>
    <row r="1180" spans="3:10" ht="14.25">
      <c r="C1180" s="45">
        <v>1179</v>
      </c>
      <c r="D1180" s="28" t="s">
        <v>8134</v>
      </c>
      <c r="E1180" s="28" t="s">
        <v>8144</v>
      </c>
      <c r="F1180" s="28" t="s">
        <v>15952</v>
      </c>
      <c r="G1180" s="28" t="s">
        <v>8885</v>
      </c>
      <c r="H1180" s="28" t="s">
        <v>16003</v>
      </c>
      <c r="I1180" s="28" t="s">
        <v>15944</v>
      </c>
      <c r="J1180" s="28" t="s">
        <v>436</v>
      </c>
    </row>
    <row r="1181" spans="3:10" ht="14.25">
      <c r="C1181" s="45">
        <v>1180</v>
      </c>
      <c r="D1181" s="28" t="s">
        <v>8143</v>
      </c>
      <c r="E1181" s="28" t="s">
        <v>8153</v>
      </c>
      <c r="F1181" s="28" t="s">
        <v>15952</v>
      </c>
      <c r="G1181" s="28" t="s">
        <v>8885</v>
      </c>
      <c r="H1181" s="28" t="s">
        <v>16004</v>
      </c>
      <c r="I1181" s="28" t="s">
        <v>15944</v>
      </c>
      <c r="J1181" s="28" t="s">
        <v>2915</v>
      </c>
    </row>
    <row r="1182" spans="3:10" ht="14.25">
      <c r="C1182" s="45">
        <v>1181</v>
      </c>
      <c r="D1182" s="28" t="s">
        <v>8155</v>
      </c>
      <c r="E1182" s="28" t="s">
        <v>8159</v>
      </c>
      <c r="F1182" s="28" t="s">
        <v>15952</v>
      </c>
      <c r="G1182" s="28" t="s">
        <v>8885</v>
      </c>
      <c r="H1182" s="28" t="s">
        <v>16005</v>
      </c>
      <c r="I1182" s="28" t="s">
        <v>15944</v>
      </c>
      <c r="J1182" s="28" t="s">
        <v>39</v>
      </c>
    </row>
    <row r="1183" spans="3:10" ht="14.25">
      <c r="C1183" s="45">
        <v>1182</v>
      </c>
      <c r="D1183" s="28" t="s">
        <v>8161</v>
      </c>
      <c r="E1183" s="28" t="s">
        <v>8164</v>
      </c>
      <c r="F1183" s="28" t="s">
        <v>15952</v>
      </c>
      <c r="G1183" s="28" t="s">
        <v>8885</v>
      </c>
      <c r="H1183" s="28" t="s">
        <v>16006</v>
      </c>
      <c r="I1183" s="28" t="s">
        <v>15944</v>
      </c>
      <c r="J1183" s="28" t="s">
        <v>23</v>
      </c>
    </row>
    <row r="1184" spans="3:10" ht="14.25">
      <c r="C1184" s="45">
        <v>1183</v>
      </c>
      <c r="D1184" s="28" t="s">
        <v>8172</v>
      </c>
      <c r="E1184" s="28" t="s">
        <v>8171</v>
      </c>
      <c r="F1184" s="28" t="s">
        <v>15952</v>
      </c>
      <c r="G1184" s="28" t="s">
        <v>8885</v>
      </c>
      <c r="H1184" s="28" t="s">
        <v>16003</v>
      </c>
      <c r="I1184" s="28" t="s">
        <v>15944</v>
      </c>
      <c r="J1184" s="28" t="s">
        <v>436</v>
      </c>
    </row>
    <row r="1185" spans="3:10" ht="14.25">
      <c r="C1185" s="45">
        <v>1184</v>
      </c>
      <c r="D1185" s="28" t="s">
        <v>8170</v>
      </c>
      <c r="E1185" s="28" t="s">
        <v>8176</v>
      </c>
      <c r="F1185" s="28" t="s">
        <v>15952</v>
      </c>
      <c r="G1185" s="28" t="s">
        <v>8885</v>
      </c>
      <c r="H1185" s="28" t="s">
        <v>16007</v>
      </c>
      <c r="I1185" s="28" t="s">
        <v>15944</v>
      </c>
      <c r="J1185" s="28" t="s">
        <v>2833</v>
      </c>
    </row>
    <row r="1186" spans="3:10" ht="14.25">
      <c r="C1186" s="45">
        <v>1185</v>
      </c>
      <c r="D1186" s="28" t="s">
        <v>8178</v>
      </c>
      <c r="E1186" s="28" t="s">
        <v>8183</v>
      </c>
      <c r="F1186" s="28" t="s">
        <v>15952</v>
      </c>
      <c r="G1186" s="28" t="s">
        <v>8885</v>
      </c>
      <c r="H1186" s="28" t="s">
        <v>16008</v>
      </c>
      <c r="I1186" s="28" t="s">
        <v>15944</v>
      </c>
      <c r="J1186" s="28" t="s">
        <v>2647</v>
      </c>
    </row>
    <row r="1187" spans="3:10" ht="14.25">
      <c r="C1187" s="45">
        <v>1186</v>
      </c>
      <c r="D1187" s="28" t="s">
        <v>8182</v>
      </c>
      <c r="E1187" s="28" t="s">
        <v>8192</v>
      </c>
      <c r="F1187" s="28" t="s">
        <v>15952</v>
      </c>
      <c r="G1187" s="28" t="s">
        <v>8885</v>
      </c>
      <c r="H1187" s="28" t="s">
        <v>16009</v>
      </c>
      <c r="I1187" s="28" t="s">
        <v>15944</v>
      </c>
      <c r="J1187" s="28" t="s">
        <v>49</v>
      </c>
    </row>
    <row r="1188" spans="3:10" ht="14.25">
      <c r="C1188" s="45">
        <v>1187</v>
      </c>
      <c r="D1188" s="28" t="s">
        <v>8191</v>
      </c>
      <c r="E1188" s="28" t="s">
        <v>8201</v>
      </c>
      <c r="F1188" s="28" t="s">
        <v>15952</v>
      </c>
      <c r="G1188" s="28" t="s">
        <v>8885</v>
      </c>
      <c r="H1188" s="28" t="s">
        <v>16010</v>
      </c>
      <c r="I1188" s="28" t="s">
        <v>15944</v>
      </c>
      <c r="J1188" s="28" t="s">
        <v>6603</v>
      </c>
    </row>
    <row r="1189" spans="3:10" ht="14.25">
      <c r="C1189" s="45">
        <v>1188</v>
      </c>
      <c r="D1189" s="28" t="s">
        <v>8200</v>
      </c>
      <c r="E1189" s="28" t="s">
        <v>8210</v>
      </c>
      <c r="F1189" s="28" t="s">
        <v>15952</v>
      </c>
      <c r="G1189" s="28" t="s">
        <v>8885</v>
      </c>
      <c r="H1189" s="28" t="s">
        <v>16011</v>
      </c>
      <c r="I1189" s="28" t="s">
        <v>16012</v>
      </c>
      <c r="J1189" s="28" t="s">
        <v>31</v>
      </c>
    </row>
    <row r="1190" spans="3:10" ht="14.25">
      <c r="C1190" s="45">
        <v>1189</v>
      </c>
      <c r="D1190" s="28" t="s">
        <v>8209</v>
      </c>
      <c r="E1190" s="28" t="s">
        <v>8220</v>
      </c>
      <c r="F1190" s="28" t="s">
        <v>15952</v>
      </c>
      <c r="G1190" s="28" t="s">
        <v>8885</v>
      </c>
      <c r="H1190" s="28" t="s">
        <v>16013</v>
      </c>
      <c r="I1190" s="28" t="s">
        <v>16012</v>
      </c>
      <c r="J1190" s="28" t="s">
        <v>235</v>
      </c>
    </row>
    <row r="1191" spans="3:10" ht="14.25">
      <c r="C1191" s="45">
        <v>1190</v>
      </c>
      <c r="D1191" s="28" t="s">
        <v>8219</v>
      </c>
      <c r="E1191" s="28" t="s">
        <v>8229</v>
      </c>
      <c r="F1191" s="28" t="s">
        <v>15952</v>
      </c>
      <c r="G1191" s="28" t="s">
        <v>8885</v>
      </c>
      <c r="H1191" s="28" t="s">
        <v>16014</v>
      </c>
      <c r="I1191" s="28" t="s">
        <v>16012</v>
      </c>
      <c r="J1191" s="28" t="s">
        <v>2647</v>
      </c>
    </row>
    <row r="1192" spans="3:10" ht="14.25">
      <c r="C1192" s="45">
        <v>1191</v>
      </c>
      <c r="D1192" s="28" t="s">
        <v>8228</v>
      </c>
      <c r="E1192" s="28" t="s">
        <v>8238</v>
      </c>
      <c r="F1192" s="28" t="s">
        <v>15952</v>
      </c>
      <c r="G1192" s="28" t="s">
        <v>8885</v>
      </c>
      <c r="H1192" s="28" t="s">
        <v>16013</v>
      </c>
      <c r="I1192" s="28" t="s">
        <v>16012</v>
      </c>
      <c r="J1192" s="28" t="s">
        <v>235</v>
      </c>
    </row>
    <row r="1193" spans="3:10" ht="14.25">
      <c r="C1193" s="45">
        <v>1192</v>
      </c>
      <c r="D1193" s="28" t="s">
        <v>8237</v>
      </c>
      <c r="E1193" s="28" t="s">
        <v>8240</v>
      </c>
      <c r="F1193" s="28" t="s">
        <v>15952</v>
      </c>
      <c r="G1193" s="28" t="s">
        <v>8885</v>
      </c>
      <c r="H1193" s="28" t="s">
        <v>16015</v>
      </c>
      <c r="I1193" s="28" t="s">
        <v>16012</v>
      </c>
      <c r="J1193" s="28" t="s">
        <v>320</v>
      </c>
    </row>
    <row r="1194" spans="3:10" ht="14.25">
      <c r="C1194" s="45">
        <v>1193</v>
      </c>
      <c r="D1194" s="28" t="s">
        <v>8239</v>
      </c>
      <c r="E1194" s="28" t="s">
        <v>8244</v>
      </c>
      <c r="F1194" s="28" t="s">
        <v>15952</v>
      </c>
      <c r="G1194" s="28" t="s">
        <v>8885</v>
      </c>
      <c r="H1194" s="28" t="s">
        <v>16016</v>
      </c>
      <c r="I1194" s="28" t="s">
        <v>16012</v>
      </c>
      <c r="J1194" s="28" t="s">
        <v>3113</v>
      </c>
    </row>
    <row r="1195" spans="3:10" ht="14.25">
      <c r="C1195" s="45">
        <v>1194</v>
      </c>
      <c r="D1195" s="28" t="s">
        <v>8246</v>
      </c>
      <c r="E1195" s="28" t="s">
        <v>16017</v>
      </c>
      <c r="F1195" s="28" t="s">
        <v>15952</v>
      </c>
      <c r="G1195" s="28" t="s">
        <v>8885</v>
      </c>
      <c r="H1195" s="28" t="s">
        <v>16018</v>
      </c>
      <c r="I1195" s="28" t="s">
        <v>16012</v>
      </c>
      <c r="J1195" s="28" t="s">
        <v>436</v>
      </c>
    </row>
    <row r="1196" spans="3:10" ht="14.25">
      <c r="C1196" s="45">
        <v>1195</v>
      </c>
      <c r="D1196" s="28" t="s">
        <v>8253</v>
      </c>
      <c r="E1196" s="28" t="s">
        <v>8254</v>
      </c>
      <c r="F1196" s="28" t="s">
        <v>15952</v>
      </c>
      <c r="G1196" s="28" t="s">
        <v>8885</v>
      </c>
      <c r="H1196" s="28" t="s">
        <v>16019</v>
      </c>
      <c r="I1196" s="28" t="s">
        <v>16012</v>
      </c>
      <c r="J1196" s="28" t="s">
        <v>49</v>
      </c>
    </row>
    <row r="1197" spans="3:10" ht="14.25">
      <c r="C1197" s="45">
        <v>1196</v>
      </c>
      <c r="D1197" s="28" t="s">
        <v>8260</v>
      </c>
      <c r="E1197" s="28" t="s">
        <v>8261</v>
      </c>
      <c r="F1197" s="28" t="s">
        <v>15952</v>
      </c>
      <c r="G1197" s="28" t="s">
        <v>8885</v>
      </c>
      <c r="H1197" s="28" t="s">
        <v>16016</v>
      </c>
      <c r="I1197" s="28" t="s">
        <v>16012</v>
      </c>
      <c r="J1197" s="28" t="s">
        <v>3113</v>
      </c>
    </row>
    <row r="1198" spans="3:10" ht="14.25">
      <c r="C1198" s="45">
        <v>1197</v>
      </c>
      <c r="D1198" s="28" t="s">
        <v>8267</v>
      </c>
      <c r="E1198" s="28" t="s">
        <v>16020</v>
      </c>
      <c r="F1198" s="28" t="s">
        <v>15952</v>
      </c>
      <c r="G1198" s="28" t="s">
        <v>8885</v>
      </c>
      <c r="H1198" s="28" t="s">
        <v>16021</v>
      </c>
      <c r="I1198" s="28" t="s">
        <v>16012</v>
      </c>
      <c r="J1198" s="28" t="s">
        <v>2386</v>
      </c>
    </row>
    <row r="1199" spans="3:10" ht="14.25">
      <c r="C1199" s="45">
        <v>1198</v>
      </c>
      <c r="D1199" s="28" t="s">
        <v>8273</v>
      </c>
      <c r="E1199" s="28" t="s">
        <v>8274</v>
      </c>
      <c r="F1199" s="28" t="s">
        <v>15952</v>
      </c>
      <c r="G1199" s="28" t="s">
        <v>8885</v>
      </c>
      <c r="H1199" s="28" t="s">
        <v>16022</v>
      </c>
      <c r="I1199" s="28" t="s">
        <v>16023</v>
      </c>
      <c r="J1199" s="28" t="s">
        <v>39</v>
      </c>
    </row>
    <row r="1200" spans="3:10" ht="14.25">
      <c r="C1200" s="45">
        <v>1199</v>
      </c>
      <c r="D1200" s="28" t="s">
        <v>8279</v>
      </c>
      <c r="E1200" s="28" t="s">
        <v>8884</v>
      </c>
      <c r="F1200" s="28" t="s">
        <v>15952</v>
      </c>
      <c r="G1200" s="28" t="s">
        <v>8885</v>
      </c>
      <c r="H1200" s="28" t="s">
        <v>16024</v>
      </c>
      <c r="I1200" s="28" t="s">
        <v>16023</v>
      </c>
      <c r="J1200" s="28" t="s">
        <v>320</v>
      </c>
    </row>
    <row r="1201" spans="3:10" ht="14.25">
      <c r="C1201" s="45">
        <v>1200</v>
      </c>
      <c r="D1201" s="28" t="s">
        <v>8883</v>
      </c>
      <c r="E1201" s="28" t="s">
        <v>8289</v>
      </c>
      <c r="F1201" s="28" t="s">
        <v>15952</v>
      </c>
      <c r="G1201" s="28" t="s">
        <v>8885</v>
      </c>
      <c r="H1201" s="28" t="s">
        <v>16025</v>
      </c>
      <c r="I1201" s="28" t="s">
        <v>16023</v>
      </c>
      <c r="J1201" s="28" t="s">
        <v>2666</v>
      </c>
    </row>
    <row r="1202" spans="3:10" ht="14.25">
      <c r="C1202" s="45">
        <v>1201</v>
      </c>
      <c r="D1202" s="28" t="s">
        <v>8288</v>
      </c>
      <c r="E1202" s="28" t="s">
        <v>8888</v>
      </c>
      <c r="F1202" s="28" t="s">
        <v>15952</v>
      </c>
      <c r="G1202" s="28" t="s">
        <v>8885</v>
      </c>
      <c r="H1202" s="28" t="s">
        <v>16026</v>
      </c>
      <c r="I1202" s="28" t="s">
        <v>16023</v>
      </c>
      <c r="J1202" s="28" t="s">
        <v>2536</v>
      </c>
    </row>
    <row r="1203" spans="3:10" ht="14.25">
      <c r="C1203" s="45">
        <v>1202</v>
      </c>
      <c r="D1203" s="28" t="s">
        <v>8887</v>
      </c>
      <c r="E1203" s="28" t="s">
        <v>8298</v>
      </c>
      <c r="F1203" s="28" t="s">
        <v>15952</v>
      </c>
      <c r="G1203" s="28" t="s">
        <v>8885</v>
      </c>
      <c r="H1203" s="28" t="s">
        <v>16027</v>
      </c>
      <c r="I1203" s="28" t="s">
        <v>16023</v>
      </c>
      <c r="J1203" s="28" t="s">
        <v>4929</v>
      </c>
    </row>
    <row r="1204" spans="3:10" ht="14.25">
      <c r="C1204" s="45">
        <v>1203</v>
      </c>
      <c r="D1204" s="28" t="s">
        <v>8297</v>
      </c>
      <c r="E1204" s="28" t="s">
        <v>8891</v>
      </c>
      <c r="F1204" s="28" t="s">
        <v>15952</v>
      </c>
      <c r="G1204" s="28" t="s">
        <v>8885</v>
      </c>
      <c r="H1204" s="28" t="s">
        <v>16026</v>
      </c>
      <c r="I1204" s="28" t="s">
        <v>16023</v>
      </c>
      <c r="J1204" s="28" t="s">
        <v>2536</v>
      </c>
    </row>
    <row r="1205" spans="3:10" ht="14.25">
      <c r="C1205" s="45">
        <v>1204</v>
      </c>
      <c r="D1205" s="28" t="s">
        <v>8890</v>
      </c>
      <c r="E1205" s="28" t="s">
        <v>8307</v>
      </c>
      <c r="F1205" s="28" t="s">
        <v>15952</v>
      </c>
      <c r="G1205" s="28" t="s">
        <v>8885</v>
      </c>
      <c r="H1205" s="28" t="s">
        <v>16028</v>
      </c>
      <c r="I1205" s="28" t="s">
        <v>16023</v>
      </c>
      <c r="J1205" s="28" t="s">
        <v>235</v>
      </c>
    </row>
    <row r="1206" spans="3:10" ht="14.25">
      <c r="C1206" s="45">
        <v>1205</v>
      </c>
      <c r="D1206" s="28" t="s">
        <v>8306</v>
      </c>
      <c r="E1206" s="28" t="s">
        <v>8316</v>
      </c>
      <c r="F1206" s="28" t="s">
        <v>15952</v>
      </c>
      <c r="G1206" s="28" t="s">
        <v>8885</v>
      </c>
      <c r="H1206" s="28" t="s">
        <v>16029</v>
      </c>
      <c r="I1206" s="28" t="s">
        <v>16023</v>
      </c>
      <c r="J1206" s="28" t="s">
        <v>23</v>
      </c>
    </row>
    <row r="1207" spans="3:10" ht="14.25">
      <c r="C1207" s="45">
        <v>1206</v>
      </c>
      <c r="D1207" s="28" t="s">
        <v>8315</v>
      </c>
      <c r="E1207" s="28" t="s">
        <v>8325</v>
      </c>
      <c r="F1207" s="28" t="s">
        <v>15952</v>
      </c>
      <c r="G1207" s="28" t="s">
        <v>8885</v>
      </c>
      <c r="H1207" s="28" t="s">
        <v>16030</v>
      </c>
      <c r="I1207" s="28" t="s">
        <v>16023</v>
      </c>
      <c r="J1207" s="28" t="s">
        <v>356</v>
      </c>
    </row>
    <row r="1208" spans="3:10" ht="14.25">
      <c r="C1208" s="45">
        <v>1207</v>
      </c>
      <c r="D1208" s="28" t="s">
        <v>8324</v>
      </c>
      <c r="E1208" s="28" t="s">
        <v>8893</v>
      </c>
      <c r="F1208" s="28" t="s">
        <v>15952</v>
      </c>
      <c r="G1208" s="28" t="s">
        <v>8885</v>
      </c>
      <c r="H1208" s="28" t="s">
        <v>16024</v>
      </c>
      <c r="I1208" s="28" t="s">
        <v>16023</v>
      </c>
      <c r="J1208" s="28" t="s">
        <v>320</v>
      </c>
    </row>
    <row r="1209" spans="3:10" ht="14.25">
      <c r="C1209" s="45">
        <v>1208</v>
      </c>
      <c r="D1209" s="28" t="s">
        <v>8892</v>
      </c>
      <c r="E1209" s="28" t="s">
        <v>8334</v>
      </c>
      <c r="F1209" s="28" t="s">
        <v>15952</v>
      </c>
      <c r="G1209" s="28" t="s">
        <v>16031</v>
      </c>
      <c r="H1209" s="28" t="s">
        <v>16032</v>
      </c>
      <c r="I1209" s="28" t="s">
        <v>16033</v>
      </c>
      <c r="J1209" s="28" t="s">
        <v>2536</v>
      </c>
    </row>
    <row r="1210" spans="3:10" ht="14.25">
      <c r="C1210" s="45">
        <v>1209</v>
      </c>
      <c r="D1210" s="28" t="s">
        <v>8333</v>
      </c>
      <c r="E1210" s="28" t="s">
        <v>8345</v>
      </c>
      <c r="F1210" s="28" t="s">
        <v>15952</v>
      </c>
      <c r="G1210" s="28" t="s">
        <v>16031</v>
      </c>
      <c r="H1210" s="28" t="s">
        <v>16034</v>
      </c>
      <c r="I1210" s="28" t="s">
        <v>16033</v>
      </c>
      <c r="J1210" s="28" t="s">
        <v>8347</v>
      </c>
    </row>
    <row r="1211" spans="3:10" ht="14.25">
      <c r="C1211" s="45">
        <v>1210</v>
      </c>
      <c r="D1211" s="28" t="s">
        <v>8344</v>
      </c>
      <c r="E1211" s="28" t="s">
        <v>8355</v>
      </c>
      <c r="F1211" s="28" t="s">
        <v>15952</v>
      </c>
      <c r="G1211" s="28" t="s">
        <v>16031</v>
      </c>
      <c r="H1211" s="28" t="s">
        <v>16035</v>
      </c>
      <c r="I1211" s="28" t="s">
        <v>16033</v>
      </c>
      <c r="J1211" s="28" t="s">
        <v>39</v>
      </c>
    </row>
    <row r="1212" spans="3:10" ht="14.25">
      <c r="C1212" s="45">
        <v>1211</v>
      </c>
      <c r="D1212" s="28" t="s">
        <v>8354</v>
      </c>
      <c r="E1212" s="28" t="s">
        <v>8364</v>
      </c>
      <c r="F1212" s="28" t="s">
        <v>15952</v>
      </c>
      <c r="G1212" s="28" t="s">
        <v>16031</v>
      </c>
      <c r="H1212" s="28" t="s">
        <v>16036</v>
      </c>
      <c r="I1212" s="28" t="s">
        <v>16033</v>
      </c>
      <c r="J1212" s="28" t="s">
        <v>356</v>
      </c>
    </row>
    <row r="1213" spans="3:10" ht="14.25">
      <c r="C1213" s="45">
        <v>1212</v>
      </c>
      <c r="D1213" s="28" t="s">
        <v>8363</v>
      </c>
      <c r="E1213" s="28" t="s">
        <v>8373</v>
      </c>
      <c r="F1213" s="28" t="s">
        <v>15952</v>
      </c>
      <c r="G1213" s="28" t="s">
        <v>16031</v>
      </c>
      <c r="H1213" s="28" t="s">
        <v>16037</v>
      </c>
      <c r="I1213" s="28" t="s">
        <v>16033</v>
      </c>
      <c r="J1213" s="28" t="s">
        <v>2386</v>
      </c>
    </row>
    <row r="1214" spans="3:10" ht="14.25">
      <c r="C1214" s="45">
        <v>1213</v>
      </c>
      <c r="D1214" s="28" t="s">
        <v>8372</v>
      </c>
      <c r="E1214" s="28" t="s">
        <v>8382</v>
      </c>
      <c r="F1214" s="28" t="s">
        <v>15952</v>
      </c>
      <c r="G1214" s="28" t="s">
        <v>16031</v>
      </c>
      <c r="H1214" s="28" t="s">
        <v>16038</v>
      </c>
      <c r="I1214" s="28" t="s">
        <v>16033</v>
      </c>
      <c r="J1214" s="28" t="s">
        <v>320</v>
      </c>
    </row>
    <row r="1215" spans="3:10" ht="14.25">
      <c r="C1215" s="45">
        <v>1214</v>
      </c>
      <c r="D1215" s="28" t="s">
        <v>8381</v>
      </c>
      <c r="E1215" s="28" t="s">
        <v>8391</v>
      </c>
      <c r="F1215" s="28" t="s">
        <v>15952</v>
      </c>
      <c r="G1215" s="28" t="s">
        <v>16031</v>
      </c>
      <c r="H1215" s="28" t="s">
        <v>16039</v>
      </c>
      <c r="I1215" s="28" t="s">
        <v>16033</v>
      </c>
      <c r="J1215" s="28" t="s">
        <v>4877</v>
      </c>
    </row>
    <row r="1216" spans="3:10" ht="14.25">
      <c r="C1216" s="45">
        <v>1215</v>
      </c>
      <c r="D1216" s="28" t="s">
        <v>8390</v>
      </c>
      <c r="E1216" s="28" t="s">
        <v>8400</v>
      </c>
      <c r="F1216" s="28" t="s">
        <v>15952</v>
      </c>
      <c r="G1216" s="28" t="s">
        <v>16031</v>
      </c>
      <c r="H1216" s="28" t="s">
        <v>16035</v>
      </c>
      <c r="I1216" s="28" t="s">
        <v>16033</v>
      </c>
      <c r="J1216" s="28" t="s">
        <v>39</v>
      </c>
    </row>
    <row r="1217" spans="3:10" ht="14.25">
      <c r="C1217" s="45">
        <v>1216</v>
      </c>
      <c r="D1217" s="28" t="s">
        <v>8399</v>
      </c>
      <c r="E1217" s="28" t="s">
        <v>8402</v>
      </c>
      <c r="F1217" s="28" t="s">
        <v>15952</v>
      </c>
      <c r="G1217" s="28" t="s">
        <v>16031</v>
      </c>
      <c r="H1217" s="28" t="s">
        <v>16040</v>
      </c>
      <c r="I1217" s="28" t="s">
        <v>16033</v>
      </c>
      <c r="J1217" s="28" t="s">
        <v>23</v>
      </c>
    </row>
    <row r="1218" spans="3:10" ht="14.25">
      <c r="C1218" s="45">
        <v>1217</v>
      </c>
      <c r="D1218" s="28" t="s">
        <v>8401</v>
      </c>
      <c r="E1218" s="28" t="s">
        <v>8411</v>
      </c>
      <c r="F1218" s="28" t="s">
        <v>15952</v>
      </c>
      <c r="G1218" s="28" t="s">
        <v>16031</v>
      </c>
      <c r="H1218" s="28" t="s">
        <v>16041</v>
      </c>
      <c r="I1218" s="28" t="s">
        <v>16033</v>
      </c>
      <c r="J1218" s="28" t="s">
        <v>436</v>
      </c>
    </row>
    <row r="1219" spans="3:10" ht="14.25">
      <c r="C1219" s="45">
        <v>1218</v>
      </c>
      <c r="D1219" s="28" t="s">
        <v>8410</v>
      </c>
      <c r="E1219" s="28" t="s">
        <v>8895</v>
      </c>
      <c r="F1219" s="28" t="s">
        <v>15952</v>
      </c>
      <c r="G1219" s="28" t="s">
        <v>16042</v>
      </c>
      <c r="H1219" s="28" t="s">
        <v>16043</v>
      </c>
      <c r="I1219" s="28" t="s">
        <v>16044</v>
      </c>
      <c r="J1219" s="28" t="s">
        <v>8897</v>
      </c>
    </row>
    <row r="1220" spans="3:10" ht="14.25">
      <c r="C1220" s="45">
        <v>1219</v>
      </c>
      <c r="D1220" s="28" t="s">
        <v>8894</v>
      </c>
      <c r="E1220" s="28" t="s">
        <v>8420</v>
      </c>
      <c r="F1220" s="28" t="s">
        <v>15952</v>
      </c>
      <c r="G1220" s="28" t="s">
        <v>16042</v>
      </c>
      <c r="H1220" s="28" t="s">
        <v>16045</v>
      </c>
      <c r="I1220" s="28" t="s">
        <v>16044</v>
      </c>
      <c r="J1220" s="28" t="s">
        <v>3440</v>
      </c>
    </row>
    <row r="1221" spans="3:10" ht="14.25">
      <c r="C1221" s="45">
        <v>1220</v>
      </c>
      <c r="D1221" s="28" t="s">
        <v>8419</v>
      </c>
      <c r="E1221" s="28" t="s">
        <v>8899</v>
      </c>
      <c r="F1221" s="28" t="s">
        <v>15952</v>
      </c>
      <c r="G1221" s="28" t="s">
        <v>16042</v>
      </c>
      <c r="H1221" s="28" t="s">
        <v>16046</v>
      </c>
      <c r="I1221" s="28" t="s">
        <v>16044</v>
      </c>
      <c r="J1221" s="28" t="s">
        <v>49</v>
      </c>
    </row>
    <row r="1222" spans="3:10" ht="14.25">
      <c r="C1222" s="45">
        <v>1221</v>
      </c>
      <c r="D1222" s="28" t="s">
        <v>8898</v>
      </c>
      <c r="E1222" s="28" t="s">
        <v>8902</v>
      </c>
      <c r="F1222" s="28" t="s">
        <v>15952</v>
      </c>
      <c r="G1222" s="28" t="s">
        <v>16042</v>
      </c>
      <c r="H1222" s="28" t="s">
        <v>16046</v>
      </c>
      <c r="I1222" s="28" t="s">
        <v>16044</v>
      </c>
      <c r="J1222" s="28" t="s">
        <v>49</v>
      </c>
    </row>
    <row r="1223" spans="3:10" ht="14.25">
      <c r="C1223" s="45">
        <v>1222</v>
      </c>
      <c r="D1223" s="28" t="s">
        <v>8901</v>
      </c>
      <c r="E1223" s="28" t="s">
        <v>8429</v>
      </c>
      <c r="F1223" s="28" t="s">
        <v>15952</v>
      </c>
      <c r="G1223" s="28" t="s">
        <v>16042</v>
      </c>
      <c r="H1223" s="28" t="s">
        <v>16047</v>
      </c>
      <c r="I1223" s="28" t="s">
        <v>16044</v>
      </c>
      <c r="J1223" s="28" t="s">
        <v>57</v>
      </c>
    </row>
    <row r="1224" spans="3:10" ht="14.25">
      <c r="C1224" s="45">
        <v>1223</v>
      </c>
      <c r="D1224" s="28" t="s">
        <v>8428</v>
      </c>
      <c r="E1224" s="28" t="s">
        <v>8438</v>
      </c>
      <c r="F1224" s="28" t="s">
        <v>15952</v>
      </c>
      <c r="G1224" s="28" t="s">
        <v>16042</v>
      </c>
      <c r="H1224" s="28" t="s">
        <v>16047</v>
      </c>
      <c r="I1224" s="28" t="s">
        <v>16044</v>
      </c>
      <c r="J1224" s="28" t="s">
        <v>57</v>
      </c>
    </row>
    <row r="1225" spans="3:10" ht="14.25">
      <c r="C1225" s="45">
        <v>1224</v>
      </c>
      <c r="D1225" s="28" t="s">
        <v>8437</v>
      </c>
      <c r="E1225" s="28" t="s">
        <v>8904</v>
      </c>
      <c r="F1225" s="28" t="s">
        <v>15952</v>
      </c>
      <c r="G1225" s="28" t="s">
        <v>16042</v>
      </c>
      <c r="H1225" s="28" t="s">
        <v>16043</v>
      </c>
      <c r="I1225" s="28" t="s">
        <v>16044</v>
      </c>
      <c r="J1225" s="28" t="s">
        <v>8897</v>
      </c>
    </row>
    <row r="1226" spans="3:10" ht="14.25">
      <c r="C1226" s="45">
        <v>1225</v>
      </c>
      <c r="D1226" s="28" t="s">
        <v>8903</v>
      </c>
      <c r="E1226" s="28" t="s">
        <v>8440</v>
      </c>
      <c r="F1226" s="28" t="s">
        <v>15952</v>
      </c>
      <c r="G1226" s="28" t="s">
        <v>16042</v>
      </c>
      <c r="H1226" s="28" t="s">
        <v>16048</v>
      </c>
      <c r="I1226" s="28" t="s">
        <v>16044</v>
      </c>
      <c r="J1226" s="28" t="s">
        <v>3113</v>
      </c>
    </row>
    <row r="1227" spans="3:10" ht="14.25">
      <c r="C1227" s="45">
        <v>1226</v>
      </c>
      <c r="D1227" s="28" t="s">
        <v>8439</v>
      </c>
      <c r="E1227" s="28" t="s">
        <v>8906</v>
      </c>
      <c r="F1227" s="28" t="s">
        <v>15952</v>
      </c>
      <c r="G1227" s="28" t="s">
        <v>16042</v>
      </c>
      <c r="H1227" s="28" t="s">
        <v>16046</v>
      </c>
      <c r="I1227" s="28" t="s">
        <v>16044</v>
      </c>
      <c r="J1227" s="28" t="s">
        <v>49</v>
      </c>
    </row>
    <row r="1228" spans="3:10" ht="14.25">
      <c r="C1228" s="45">
        <v>1227</v>
      </c>
      <c r="D1228" s="28" t="s">
        <v>8905</v>
      </c>
      <c r="E1228" s="28" t="s">
        <v>8449</v>
      </c>
      <c r="F1228" s="28" t="s">
        <v>15952</v>
      </c>
      <c r="G1228" s="28" t="s">
        <v>16042</v>
      </c>
      <c r="H1228" s="28" t="s">
        <v>16049</v>
      </c>
      <c r="I1228" s="28" t="s">
        <v>16044</v>
      </c>
      <c r="J1228" s="28" t="s">
        <v>8127</v>
      </c>
    </row>
    <row r="1229" spans="3:10" ht="14.25">
      <c r="C1229" s="45">
        <v>1228</v>
      </c>
      <c r="D1229" s="28" t="s">
        <v>8448</v>
      </c>
      <c r="E1229" s="28" t="s">
        <v>12981</v>
      </c>
      <c r="F1229" s="28" t="s">
        <v>15399</v>
      </c>
      <c r="G1229" s="28" t="s">
        <v>16050</v>
      </c>
      <c r="H1229" s="28" t="s">
        <v>16051</v>
      </c>
      <c r="I1229" s="28" t="s">
        <v>389</v>
      </c>
      <c r="J1229" s="28" t="s">
        <v>2536</v>
      </c>
    </row>
    <row r="1230" spans="3:10" ht="14.25">
      <c r="C1230" s="45">
        <v>1229</v>
      </c>
      <c r="D1230" s="28" t="s">
        <v>12980</v>
      </c>
      <c r="E1230" s="28" t="s">
        <v>12984</v>
      </c>
      <c r="F1230" s="28" t="s">
        <v>15399</v>
      </c>
      <c r="G1230" s="28" t="s">
        <v>16050</v>
      </c>
      <c r="H1230" s="28" t="s">
        <v>16051</v>
      </c>
      <c r="I1230" s="28" t="s">
        <v>389</v>
      </c>
      <c r="J1230" s="28" t="s">
        <v>2536</v>
      </c>
    </row>
    <row r="1231" spans="3:10" ht="14.25">
      <c r="C1231" s="45">
        <v>1230</v>
      </c>
      <c r="D1231" s="28" t="s">
        <v>12983</v>
      </c>
      <c r="E1231" s="28" t="s">
        <v>12986</v>
      </c>
      <c r="F1231" s="28" t="s">
        <v>15399</v>
      </c>
      <c r="G1231" s="28" t="s">
        <v>16050</v>
      </c>
      <c r="H1231" s="28" t="s">
        <v>16052</v>
      </c>
      <c r="I1231" s="28" t="s">
        <v>389</v>
      </c>
      <c r="J1231" s="28" t="s">
        <v>4877</v>
      </c>
    </row>
    <row r="1232" spans="3:10" ht="14.25">
      <c r="C1232" s="45">
        <v>1231</v>
      </c>
      <c r="D1232" s="28" t="s">
        <v>12985</v>
      </c>
      <c r="E1232" s="28" t="s">
        <v>12988</v>
      </c>
      <c r="F1232" s="28" t="s">
        <v>15399</v>
      </c>
      <c r="G1232" s="28" t="s">
        <v>16050</v>
      </c>
      <c r="H1232" s="28" t="s">
        <v>16053</v>
      </c>
      <c r="I1232" s="28" t="s">
        <v>389</v>
      </c>
      <c r="J1232" s="28" t="s">
        <v>31</v>
      </c>
    </row>
    <row r="1233" spans="3:10" ht="14.25">
      <c r="C1233" s="45">
        <v>1232</v>
      </c>
      <c r="D1233" s="28" t="s">
        <v>12987</v>
      </c>
      <c r="E1233" s="28" t="s">
        <v>13179</v>
      </c>
      <c r="F1233" s="28" t="s">
        <v>15399</v>
      </c>
      <c r="G1233" s="28" t="s">
        <v>16050</v>
      </c>
      <c r="H1233" s="28" t="s">
        <v>16054</v>
      </c>
      <c r="I1233" s="28" t="s">
        <v>389</v>
      </c>
      <c r="J1233" s="28" t="s">
        <v>2915</v>
      </c>
    </row>
    <row r="1234" spans="3:10" ht="14.25">
      <c r="C1234" s="45">
        <v>1233</v>
      </c>
      <c r="D1234" s="28" t="s">
        <v>13178</v>
      </c>
      <c r="E1234" s="28" t="s">
        <v>13188</v>
      </c>
      <c r="F1234" s="28" t="s">
        <v>15399</v>
      </c>
      <c r="G1234" s="28" t="s">
        <v>16050</v>
      </c>
      <c r="H1234" s="28" t="s">
        <v>16055</v>
      </c>
      <c r="I1234" s="28" t="s">
        <v>389</v>
      </c>
      <c r="J1234" s="28" t="s">
        <v>13190</v>
      </c>
    </row>
    <row r="1235" spans="3:10" ht="14.25">
      <c r="C1235" s="45">
        <v>1234</v>
      </c>
      <c r="D1235" s="28" t="s">
        <v>13187</v>
      </c>
      <c r="E1235" s="28" t="s">
        <v>13198</v>
      </c>
      <c r="F1235" s="28" t="s">
        <v>15399</v>
      </c>
      <c r="G1235" s="28" t="s">
        <v>16050</v>
      </c>
      <c r="H1235" s="28" t="s">
        <v>16056</v>
      </c>
      <c r="I1235" s="28" t="s">
        <v>389</v>
      </c>
      <c r="J1235" s="28" t="s">
        <v>9696</v>
      </c>
    </row>
    <row r="1236" spans="3:10" ht="14.25">
      <c r="C1236" s="45">
        <v>1235</v>
      </c>
      <c r="D1236" s="28" t="s">
        <v>13197</v>
      </c>
      <c r="E1236" s="28" t="s">
        <v>13207</v>
      </c>
      <c r="F1236" s="28" t="s">
        <v>15399</v>
      </c>
      <c r="G1236" s="28" t="s">
        <v>16050</v>
      </c>
      <c r="H1236" s="28" t="s">
        <v>16057</v>
      </c>
      <c r="I1236" s="28" t="s">
        <v>389</v>
      </c>
      <c r="J1236" s="28" t="s">
        <v>49</v>
      </c>
    </row>
    <row r="1237" spans="3:10" ht="14.25">
      <c r="C1237" s="45">
        <v>1236</v>
      </c>
      <c r="D1237" s="28" t="s">
        <v>13206</v>
      </c>
      <c r="E1237" s="28" t="s">
        <v>12991</v>
      </c>
      <c r="F1237" s="28" t="s">
        <v>15399</v>
      </c>
      <c r="G1237" s="28" t="s">
        <v>16050</v>
      </c>
      <c r="H1237" s="28" t="s">
        <v>16053</v>
      </c>
      <c r="I1237" s="28" t="s">
        <v>389</v>
      </c>
      <c r="J1237" s="28" t="s">
        <v>31</v>
      </c>
    </row>
    <row r="1238" spans="3:10" ht="14.25">
      <c r="C1238" s="45">
        <v>1237</v>
      </c>
      <c r="D1238" s="28" t="s">
        <v>12990</v>
      </c>
      <c r="E1238" s="28" t="s">
        <v>12993</v>
      </c>
      <c r="F1238" s="28" t="s">
        <v>15399</v>
      </c>
      <c r="G1238" s="28" t="s">
        <v>16050</v>
      </c>
      <c r="H1238" s="28" t="s">
        <v>16051</v>
      </c>
      <c r="I1238" s="28" t="s">
        <v>389</v>
      </c>
      <c r="J1238" s="28" t="s">
        <v>2536</v>
      </c>
    </row>
    <row r="1239" spans="3:10" ht="14.25">
      <c r="C1239" s="45">
        <v>1238</v>
      </c>
      <c r="D1239" s="28" t="s">
        <v>12992</v>
      </c>
      <c r="E1239" s="28" t="s">
        <v>12995</v>
      </c>
      <c r="F1239" s="28" t="s">
        <v>15399</v>
      </c>
      <c r="G1239" s="28" t="s">
        <v>16058</v>
      </c>
      <c r="H1239" s="28" t="s">
        <v>16059</v>
      </c>
      <c r="I1239" s="28" t="s">
        <v>389</v>
      </c>
      <c r="J1239" s="28" t="s">
        <v>31</v>
      </c>
    </row>
    <row r="1240" spans="3:10" ht="14.25">
      <c r="C1240" s="45">
        <v>1239</v>
      </c>
      <c r="D1240" s="28" t="s">
        <v>12994</v>
      </c>
      <c r="E1240" s="28" t="s">
        <v>12999</v>
      </c>
      <c r="F1240" s="28" t="s">
        <v>15399</v>
      </c>
      <c r="G1240" s="28" t="s">
        <v>16058</v>
      </c>
      <c r="H1240" s="28" t="s">
        <v>16059</v>
      </c>
      <c r="I1240" s="28" t="s">
        <v>389</v>
      </c>
      <c r="J1240" s="28" t="s">
        <v>31</v>
      </c>
    </row>
    <row r="1241" spans="3:10" ht="14.25">
      <c r="C1241" s="45">
        <v>1240</v>
      </c>
      <c r="D1241" s="28" t="s">
        <v>12998</v>
      </c>
      <c r="E1241" s="28" t="s">
        <v>13001</v>
      </c>
      <c r="F1241" s="28" t="s">
        <v>15399</v>
      </c>
      <c r="G1241" s="28" t="s">
        <v>16058</v>
      </c>
      <c r="H1241" s="28" t="s">
        <v>16059</v>
      </c>
      <c r="I1241" s="28" t="s">
        <v>389</v>
      </c>
      <c r="J1241" s="28" t="s">
        <v>31</v>
      </c>
    </row>
    <row r="1242" spans="3:10" ht="14.25">
      <c r="C1242" s="45">
        <v>1241</v>
      </c>
      <c r="D1242" s="28" t="s">
        <v>13000</v>
      </c>
      <c r="E1242" s="28" t="s">
        <v>13003</v>
      </c>
      <c r="F1242" s="28" t="s">
        <v>15399</v>
      </c>
      <c r="G1242" s="28" t="s">
        <v>16058</v>
      </c>
      <c r="H1242" s="28" t="s">
        <v>16059</v>
      </c>
      <c r="I1242" s="28" t="s">
        <v>389</v>
      </c>
      <c r="J1242" s="28" t="s">
        <v>31</v>
      </c>
    </row>
    <row r="1243" spans="3:10" ht="14.25">
      <c r="C1243" s="45">
        <v>1242</v>
      </c>
      <c r="D1243" s="28" t="s">
        <v>13002</v>
      </c>
      <c r="E1243" s="28" t="s">
        <v>13005</v>
      </c>
      <c r="F1243" s="28" t="s">
        <v>15399</v>
      </c>
      <c r="G1243" s="28" t="s">
        <v>16058</v>
      </c>
      <c r="H1243" s="28" t="s">
        <v>16060</v>
      </c>
      <c r="I1243" s="28" t="s">
        <v>389</v>
      </c>
      <c r="J1243" s="28" t="s">
        <v>2536</v>
      </c>
    </row>
    <row r="1244" spans="3:10" ht="14.25">
      <c r="C1244" s="45">
        <v>1243</v>
      </c>
      <c r="D1244" s="28" t="s">
        <v>13004</v>
      </c>
      <c r="E1244" s="28" t="s">
        <v>13008</v>
      </c>
      <c r="F1244" s="28" t="s">
        <v>15399</v>
      </c>
      <c r="G1244" s="28" t="s">
        <v>16058</v>
      </c>
      <c r="H1244" s="28" t="s">
        <v>16060</v>
      </c>
      <c r="I1244" s="28" t="s">
        <v>389</v>
      </c>
      <c r="J1244" s="28" t="s">
        <v>2536</v>
      </c>
    </row>
    <row r="1245" spans="3:10" ht="14.25">
      <c r="C1245" s="45">
        <v>1244</v>
      </c>
      <c r="D1245" s="28" t="s">
        <v>13007</v>
      </c>
      <c r="E1245" s="28" t="s">
        <v>13010</v>
      </c>
      <c r="F1245" s="28" t="s">
        <v>15399</v>
      </c>
      <c r="G1245" s="28" t="s">
        <v>16058</v>
      </c>
      <c r="H1245" s="28" t="s">
        <v>16059</v>
      </c>
      <c r="I1245" s="28" t="s">
        <v>389</v>
      </c>
      <c r="J1245" s="28" t="s">
        <v>31</v>
      </c>
    </row>
    <row r="1246" spans="3:10" ht="14.25">
      <c r="C1246" s="45">
        <v>1245</v>
      </c>
      <c r="D1246" s="28" t="s">
        <v>13009</v>
      </c>
      <c r="E1246" s="28" t="s">
        <v>13012</v>
      </c>
      <c r="F1246" s="28" t="s">
        <v>15399</v>
      </c>
      <c r="G1246" s="28" t="s">
        <v>16058</v>
      </c>
      <c r="H1246" s="28" t="s">
        <v>16060</v>
      </c>
      <c r="I1246" s="28" t="s">
        <v>389</v>
      </c>
      <c r="J1246" s="28" t="s">
        <v>2536</v>
      </c>
    </row>
    <row r="1247" spans="3:10" ht="14.25">
      <c r="C1247" s="45">
        <v>1246</v>
      </c>
      <c r="D1247" s="28" t="s">
        <v>13011</v>
      </c>
      <c r="E1247" s="28" t="s">
        <v>13014</v>
      </c>
      <c r="F1247" s="28" t="s">
        <v>15399</v>
      </c>
      <c r="G1247" s="28" t="s">
        <v>16058</v>
      </c>
      <c r="H1247" s="28" t="s">
        <v>16060</v>
      </c>
      <c r="I1247" s="28" t="s">
        <v>389</v>
      </c>
      <c r="J1247" s="28" t="s">
        <v>2536</v>
      </c>
    </row>
    <row r="1248" spans="3:10" ht="14.25">
      <c r="C1248" s="45">
        <v>1247</v>
      </c>
      <c r="D1248" s="28" t="s">
        <v>13013</v>
      </c>
      <c r="E1248" s="28" t="s">
        <v>13015</v>
      </c>
      <c r="F1248" s="28" t="s">
        <v>15399</v>
      </c>
      <c r="G1248" s="28" t="s">
        <v>16058</v>
      </c>
      <c r="H1248" s="28" t="s">
        <v>16060</v>
      </c>
      <c r="I1248" s="28" t="s">
        <v>389</v>
      </c>
      <c r="J1248" s="28" t="s">
        <v>2536</v>
      </c>
    </row>
    <row r="1249" spans="3:10" ht="14.25">
      <c r="C1249" s="45">
        <v>1248</v>
      </c>
      <c r="D1249" s="28" t="s">
        <v>375</v>
      </c>
      <c r="E1249" s="28" t="s">
        <v>376</v>
      </c>
      <c r="F1249" s="28" t="s">
        <v>63</v>
      </c>
      <c r="G1249" s="28" t="s">
        <v>63</v>
      </c>
      <c r="H1249" s="28" t="s">
        <v>377</v>
      </c>
      <c r="I1249" s="28" t="s">
        <v>378</v>
      </c>
      <c r="J1249" s="28" t="s">
        <v>379</v>
      </c>
    </row>
    <row r="1250" spans="3:10" ht="14.25">
      <c r="C1250" s="45">
        <v>1249</v>
      </c>
      <c r="D1250" s="28" t="s">
        <v>380</v>
      </c>
      <c r="E1250" s="28" t="s">
        <v>376</v>
      </c>
      <c r="F1250" s="28" t="s">
        <v>63</v>
      </c>
      <c r="G1250" s="28" t="s">
        <v>63</v>
      </c>
      <c r="H1250" s="28" t="s">
        <v>377</v>
      </c>
      <c r="I1250" s="28" t="s">
        <v>378</v>
      </c>
      <c r="J1250" s="28" t="s">
        <v>379</v>
      </c>
    </row>
    <row r="1251" spans="3:10" ht="14.25">
      <c r="C1251" s="45">
        <v>1250</v>
      </c>
      <c r="D1251" s="28" t="s">
        <v>382</v>
      </c>
      <c r="E1251" s="28" t="s">
        <v>376</v>
      </c>
      <c r="F1251" s="28" t="s">
        <v>63</v>
      </c>
      <c r="G1251" s="28" t="s">
        <v>63</v>
      </c>
      <c r="H1251" s="28" t="s">
        <v>377</v>
      </c>
      <c r="I1251" s="28" t="s">
        <v>378</v>
      </c>
      <c r="J1251" s="28" t="s">
        <v>379</v>
      </c>
    </row>
    <row r="1252" spans="3:10" ht="14.25">
      <c r="C1252" s="45">
        <v>1251</v>
      </c>
      <c r="D1252" s="28" t="s">
        <v>384</v>
      </c>
      <c r="E1252" s="28" t="s">
        <v>376</v>
      </c>
      <c r="F1252" s="28" t="s">
        <v>63</v>
      </c>
      <c r="G1252" s="28" t="s">
        <v>63</v>
      </c>
      <c r="H1252" s="28" t="s">
        <v>377</v>
      </c>
      <c r="I1252" s="28" t="s">
        <v>378</v>
      </c>
      <c r="J1252" s="28" t="s">
        <v>379</v>
      </c>
    </row>
    <row r="1253" spans="3:10" ht="14.25">
      <c r="C1253" s="45">
        <v>1252</v>
      </c>
      <c r="D1253" s="28" t="s">
        <v>4628</v>
      </c>
      <c r="E1253" s="28" t="s">
        <v>17140</v>
      </c>
      <c r="F1253" s="28" t="s">
        <v>63</v>
      </c>
      <c r="G1253" s="28" t="s">
        <v>63</v>
      </c>
      <c r="H1253" s="28" t="s">
        <v>17596</v>
      </c>
      <c r="I1253" s="28" t="s">
        <v>4628</v>
      </c>
      <c r="J1253" s="28" t="s">
        <v>4631</v>
      </c>
    </row>
    <row r="1254" spans="3:10" ht="14.25">
      <c r="C1254" s="45">
        <v>1253</v>
      </c>
      <c r="D1254" s="28" t="s">
        <v>4632</v>
      </c>
      <c r="E1254" s="28" t="s">
        <v>17140</v>
      </c>
      <c r="F1254" s="28" t="s">
        <v>63</v>
      </c>
      <c r="G1254" s="28" t="s">
        <v>63</v>
      </c>
      <c r="H1254" s="28" t="s">
        <v>17596</v>
      </c>
      <c r="I1254" s="28" t="s">
        <v>4628</v>
      </c>
      <c r="J1254" s="28" t="s">
        <v>4631</v>
      </c>
    </row>
    <row r="1255" spans="3:10" ht="14.25">
      <c r="C1255" s="45">
        <v>1254</v>
      </c>
      <c r="D1255" s="28" t="s">
        <v>4634</v>
      </c>
      <c r="E1255" s="28" t="s">
        <v>17140</v>
      </c>
      <c r="F1255" s="28" t="s">
        <v>63</v>
      </c>
      <c r="G1255" s="28" t="s">
        <v>63</v>
      </c>
      <c r="H1255" s="28" t="s">
        <v>17596</v>
      </c>
      <c r="I1255" s="28" t="s">
        <v>4628</v>
      </c>
      <c r="J1255" s="28" t="s">
        <v>4631</v>
      </c>
    </row>
    <row r="1256" spans="3:10" ht="14.25">
      <c r="C1256" s="45">
        <v>1255</v>
      </c>
      <c r="D1256" s="28" t="s">
        <v>4636</v>
      </c>
      <c r="E1256" s="28" t="s">
        <v>17140</v>
      </c>
      <c r="F1256" s="28" t="s">
        <v>63</v>
      </c>
      <c r="G1256" s="28" t="s">
        <v>63</v>
      </c>
      <c r="H1256" s="28" t="s">
        <v>17596</v>
      </c>
      <c r="I1256" s="28" t="s">
        <v>4628</v>
      </c>
      <c r="J1256" s="28" t="s">
        <v>4631</v>
      </c>
    </row>
    <row r="1257" spans="3:10" ht="14.25">
      <c r="C1257" s="45">
        <v>1256</v>
      </c>
      <c r="D1257" s="28" t="s">
        <v>17597</v>
      </c>
      <c r="E1257" s="28" t="s">
        <v>17598</v>
      </c>
      <c r="F1257" s="28" t="s">
        <v>63</v>
      </c>
      <c r="G1257" s="28" t="s">
        <v>63</v>
      </c>
      <c r="H1257" s="28" t="s">
        <v>17599</v>
      </c>
      <c r="I1257" s="28" t="s">
        <v>17600</v>
      </c>
      <c r="J1257" s="28" t="s">
        <v>17601</v>
      </c>
    </row>
    <row r="1258" spans="3:10" ht="14.25">
      <c r="C1258" s="45">
        <v>1257</v>
      </c>
      <c r="D1258" s="28" t="s">
        <v>17602</v>
      </c>
      <c r="E1258" s="28" t="s">
        <v>17598</v>
      </c>
      <c r="F1258" s="28" t="s">
        <v>63</v>
      </c>
      <c r="G1258" s="28" t="s">
        <v>63</v>
      </c>
      <c r="H1258" s="28" t="s">
        <v>17599</v>
      </c>
      <c r="I1258" s="28" t="s">
        <v>17600</v>
      </c>
      <c r="J1258" s="28" t="s">
        <v>17601</v>
      </c>
    </row>
    <row r="1259" spans="3:10" ht="14.25">
      <c r="C1259" s="45">
        <v>1258</v>
      </c>
      <c r="D1259" s="28" t="s">
        <v>17603</v>
      </c>
      <c r="E1259" s="28" t="s">
        <v>17598</v>
      </c>
      <c r="F1259" s="28" t="s">
        <v>63</v>
      </c>
      <c r="G1259" s="28" t="s">
        <v>63</v>
      </c>
      <c r="H1259" s="28" t="s">
        <v>17599</v>
      </c>
      <c r="I1259" s="28" t="s">
        <v>17600</v>
      </c>
      <c r="J1259" s="28" t="s">
        <v>17601</v>
      </c>
    </row>
    <row r="1260" spans="3:10" ht="14.25">
      <c r="C1260" s="45">
        <v>1259</v>
      </c>
      <c r="D1260" s="28" t="s">
        <v>17604</v>
      </c>
      <c r="E1260" s="28" t="s">
        <v>17598</v>
      </c>
      <c r="F1260" s="28" t="s">
        <v>63</v>
      </c>
      <c r="G1260" s="28" t="s">
        <v>63</v>
      </c>
      <c r="H1260" s="28" t="s">
        <v>17599</v>
      </c>
      <c r="I1260" s="28" t="s">
        <v>17600</v>
      </c>
      <c r="J1260" s="28" t="s">
        <v>17601</v>
      </c>
    </row>
    <row r="1261" spans="3:10" ht="14.25">
      <c r="C1261" s="45">
        <v>1260</v>
      </c>
      <c r="D1261" s="47" t="s">
        <v>16061</v>
      </c>
      <c r="E1261" s="47" t="s">
        <v>13017</v>
      </c>
      <c r="F1261" s="47" t="s">
        <v>15399</v>
      </c>
      <c r="G1261" s="47" t="s">
        <v>16050</v>
      </c>
      <c r="H1261" s="47" t="s">
        <v>16051</v>
      </c>
      <c r="I1261" s="48" t="s">
        <v>389</v>
      </c>
      <c r="J1261" s="28" t="s">
        <v>2536</v>
      </c>
    </row>
    <row r="1262" spans="3:10" ht="14.25">
      <c r="C1262" s="45">
        <v>1261</v>
      </c>
      <c r="D1262" s="47" t="s">
        <v>13016</v>
      </c>
      <c r="E1262" s="47" t="s">
        <v>13019</v>
      </c>
      <c r="F1262" s="47" t="s">
        <v>15399</v>
      </c>
      <c r="G1262" s="47" t="s">
        <v>16050</v>
      </c>
      <c r="H1262" s="47" t="s">
        <v>16051</v>
      </c>
      <c r="I1262" s="48" t="s">
        <v>389</v>
      </c>
      <c r="J1262" s="28" t="s">
        <v>2536</v>
      </c>
    </row>
    <row r="1263" spans="3:10" ht="14.25">
      <c r="C1263" s="45">
        <v>1262</v>
      </c>
      <c r="D1263" s="47" t="s">
        <v>13018</v>
      </c>
      <c r="E1263" s="47" t="s">
        <v>13021</v>
      </c>
      <c r="F1263" s="47" t="s">
        <v>15399</v>
      </c>
      <c r="G1263" s="47" t="s">
        <v>16050</v>
      </c>
      <c r="H1263" s="47" t="s">
        <v>16051</v>
      </c>
      <c r="I1263" s="48" t="s">
        <v>389</v>
      </c>
      <c r="J1263" s="28" t="s">
        <v>2536</v>
      </c>
    </row>
    <row r="1264" spans="3:10" ht="14.25">
      <c r="C1264" s="45">
        <v>1263</v>
      </c>
      <c r="D1264" s="47" t="s">
        <v>13020</v>
      </c>
      <c r="E1264" s="47" t="s">
        <v>13023</v>
      </c>
      <c r="F1264" s="47" t="s">
        <v>15399</v>
      </c>
      <c r="G1264" s="47" t="s">
        <v>16050</v>
      </c>
      <c r="H1264" s="47" t="s">
        <v>16051</v>
      </c>
      <c r="I1264" s="48" t="s">
        <v>389</v>
      </c>
      <c r="J1264" s="28" t="s">
        <v>2536</v>
      </c>
    </row>
    <row r="1265" spans="3:10" ht="14.25">
      <c r="C1265" s="45">
        <v>1264</v>
      </c>
      <c r="D1265" s="47" t="s">
        <v>13022</v>
      </c>
      <c r="E1265" s="47" t="s">
        <v>13025</v>
      </c>
      <c r="F1265" s="47" t="s">
        <v>15399</v>
      </c>
      <c r="G1265" s="47" t="s">
        <v>16050</v>
      </c>
      <c r="H1265" s="47" t="s">
        <v>16051</v>
      </c>
      <c r="I1265" s="48" t="s">
        <v>389</v>
      </c>
      <c r="J1265" s="28" t="s">
        <v>2536</v>
      </c>
    </row>
    <row r="1266" spans="3:10" ht="14.25">
      <c r="C1266" s="45">
        <v>1265</v>
      </c>
      <c r="D1266" s="47" t="s">
        <v>13024</v>
      </c>
      <c r="E1266" s="47" t="s">
        <v>13027</v>
      </c>
      <c r="F1266" s="47" t="s">
        <v>15399</v>
      </c>
      <c r="G1266" s="47" t="s">
        <v>16050</v>
      </c>
      <c r="H1266" s="47" t="s">
        <v>16051</v>
      </c>
      <c r="I1266" s="48" t="s">
        <v>389</v>
      </c>
      <c r="J1266" s="28" t="s">
        <v>2536</v>
      </c>
    </row>
    <row r="1267" spans="3:10" ht="14.25">
      <c r="C1267" s="45">
        <v>1266</v>
      </c>
      <c r="D1267" s="47" t="s">
        <v>13026</v>
      </c>
      <c r="E1267" s="47" t="s">
        <v>13029</v>
      </c>
      <c r="F1267" s="47" t="s">
        <v>15399</v>
      </c>
      <c r="G1267" s="47" t="s">
        <v>16050</v>
      </c>
      <c r="H1267" s="47" t="s">
        <v>16051</v>
      </c>
      <c r="I1267" s="48" t="s">
        <v>389</v>
      </c>
      <c r="J1267" s="28" t="s">
        <v>2536</v>
      </c>
    </row>
    <row r="1268" spans="3:10" ht="14.25">
      <c r="C1268" s="45">
        <v>1267</v>
      </c>
      <c r="D1268" s="47" t="s">
        <v>13028</v>
      </c>
      <c r="E1268" s="47" t="s">
        <v>13030</v>
      </c>
      <c r="F1268" s="47" t="s">
        <v>15399</v>
      </c>
      <c r="G1268" s="47" t="s">
        <v>16050</v>
      </c>
      <c r="H1268" s="47" t="s">
        <v>16051</v>
      </c>
      <c r="I1268" s="48" t="s">
        <v>389</v>
      </c>
      <c r="J1268" s="28" t="s">
        <v>2536</v>
      </c>
    </row>
    <row r="1269" spans="3:10" ht="14.25">
      <c r="C1269" s="45">
        <v>1268</v>
      </c>
      <c r="D1269" s="47" t="s">
        <v>16062</v>
      </c>
      <c r="E1269" s="47" t="s">
        <v>16063</v>
      </c>
      <c r="F1269" s="47" t="s">
        <v>252</v>
      </c>
      <c r="G1269" s="47" t="s">
        <v>15630</v>
      </c>
      <c r="H1269" s="47" t="s">
        <v>16051</v>
      </c>
      <c r="I1269" s="48" t="s">
        <v>389</v>
      </c>
      <c r="J1269" s="28" t="s">
        <v>2536</v>
      </c>
    </row>
    <row r="1270" spans="3:10" ht="14.25">
      <c r="C1270" s="45">
        <v>1269</v>
      </c>
      <c r="D1270" s="47" t="s">
        <v>390</v>
      </c>
      <c r="E1270" s="47" t="s">
        <v>16064</v>
      </c>
      <c r="F1270" s="47" t="s">
        <v>252</v>
      </c>
      <c r="G1270" s="47" t="s">
        <v>15630</v>
      </c>
      <c r="H1270" s="47" t="s">
        <v>16051</v>
      </c>
      <c r="I1270" s="48" t="s">
        <v>389</v>
      </c>
      <c r="J1270" s="28" t="s">
        <v>2536</v>
      </c>
    </row>
    <row r="1271" spans="3:10" ht="14.25">
      <c r="C1271" s="45">
        <v>1270</v>
      </c>
      <c r="D1271" s="47" t="s">
        <v>392</v>
      </c>
      <c r="E1271" s="47" t="s">
        <v>393</v>
      </c>
      <c r="F1271" s="47" t="s">
        <v>252</v>
      </c>
      <c r="G1271" s="47" t="s">
        <v>15630</v>
      </c>
      <c r="H1271" s="47" t="s">
        <v>16051</v>
      </c>
      <c r="I1271" s="48" t="s">
        <v>389</v>
      </c>
      <c r="J1271" s="28" t="s">
        <v>2536</v>
      </c>
    </row>
    <row r="1272" spans="3:10" ht="14.25">
      <c r="C1272" s="45">
        <v>1271</v>
      </c>
      <c r="D1272" s="47" t="s">
        <v>394</v>
      </c>
      <c r="E1272" s="47" t="s">
        <v>395</v>
      </c>
      <c r="F1272" s="47" t="s">
        <v>252</v>
      </c>
      <c r="G1272" s="47" t="s">
        <v>15630</v>
      </c>
      <c r="H1272" s="47" t="s">
        <v>16051</v>
      </c>
      <c r="I1272" s="48" t="s">
        <v>389</v>
      </c>
      <c r="J1272" s="28" t="s">
        <v>2536</v>
      </c>
    </row>
    <row r="1273" spans="3:10" ht="14.25">
      <c r="C1273" s="45">
        <v>1272</v>
      </c>
      <c r="D1273" s="47" t="s">
        <v>396</v>
      </c>
      <c r="E1273" s="47" t="s">
        <v>397</v>
      </c>
      <c r="F1273" s="47" t="s">
        <v>252</v>
      </c>
      <c r="G1273" s="47" t="s">
        <v>15630</v>
      </c>
      <c r="H1273" s="47" t="s">
        <v>16051</v>
      </c>
      <c r="I1273" s="48" t="s">
        <v>389</v>
      </c>
      <c r="J1273" s="28" t="s">
        <v>2536</v>
      </c>
    </row>
    <row r="1274" spans="3:10" ht="14.25">
      <c r="C1274" s="45">
        <v>1273</v>
      </c>
      <c r="D1274" s="47" t="s">
        <v>398</v>
      </c>
      <c r="E1274" s="47" t="s">
        <v>399</v>
      </c>
      <c r="F1274" s="47" t="s">
        <v>252</v>
      </c>
      <c r="G1274" s="47" t="s">
        <v>15630</v>
      </c>
      <c r="H1274" s="47" t="s">
        <v>16051</v>
      </c>
      <c r="I1274" s="48" t="s">
        <v>389</v>
      </c>
      <c r="J1274" s="28" t="s">
        <v>2536</v>
      </c>
    </row>
    <row r="1275" spans="3:10" ht="14.25">
      <c r="C1275" s="45">
        <v>1274</v>
      </c>
      <c r="D1275" s="47" t="s">
        <v>400</v>
      </c>
      <c r="E1275" s="47" t="s">
        <v>401</v>
      </c>
      <c r="F1275" s="47" t="s">
        <v>252</v>
      </c>
      <c r="G1275" s="47" t="s">
        <v>15630</v>
      </c>
      <c r="H1275" s="47" t="s">
        <v>16051</v>
      </c>
      <c r="I1275" s="48" t="s">
        <v>389</v>
      </c>
      <c r="J1275" s="28" t="s">
        <v>2536</v>
      </c>
    </row>
    <row r="1276" spans="3:10" ht="14.25">
      <c r="C1276" s="45">
        <v>1275</v>
      </c>
      <c r="D1276" s="47" t="s">
        <v>402</v>
      </c>
      <c r="E1276" s="47" t="s">
        <v>403</v>
      </c>
      <c r="F1276" s="47" t="s">
        <v>252</v>
      </c>
      <c r="G1276" s="47" t="s">
        <v>15630</v>
      </c>
      <c r="H1276" s="47" t="s">
        <v>16051</v>
      </c>
      <c r="I1276" s="48" t="s">
        <v>389</v>
      </c>
      <c r="J1276" s="28" t="s">
        <v>2536</v>
      </c>
    </row>
    <row r="1277" spans="3:10" ht="14.25">
      <c r="C1277" s="45">
        <v>1276</v>
      </c>
      <c r="D1277" s="47" t="s">
        <v>16065</v>
      </c>
      <c r="E1277" s="47" t="s">
        <v>16066</v>
      </c>
      <c r="F1277" s="47" t="s">
        <v>252</v>
      </c>
      <c r="G1277" s="47" t="s">
        <v>15630</v>
      </c>
      <c r="H1277" s="47" t="s">
        <v>16051</v>
      </c>
      <c r="I1277" s="48" t="s">
        <v>389</v>
      </c>
      <c r="J1277" s="28" t="s">
        <v>2536</v>
      </c>
    </row>
    <row r="1278" spans="3:10" ht="14.25">
      <c r="C1278" s="45">
        <v>1277</v>
      </c>
      <c r="D1278" s="47" t="s">
        <v>406</v>
      </c>
      <c r="E1278" s="47" t="s">
        <v>407</v>
      </c>
      <c r="F1278" s="47" t="s">
        <v>252</v>
      </c>
      <c r="G1278" s="47" t="s">
        <v>15630</v>
      </c>
      <c r="H1278" s="47" t="s">
        <v>16051</v>
      </c>
      <c r="I1278" s="48" t="s">
        <v>389</v>
      </c>
      <c r="J1278" s="28" t="s">
        <v>2536</v>
      </c>
    </row>
    <row r="1279" spans="3:10" ht="14.25">
      <c r="C1279" s="45">
        <v>1278</v>
      </c>
      <c r="D1279" s="47" t="s">
        <v>16067</v>
      </c>
      <c r="E1279" s="47" t="s">
        <v>12217</v>
      </c>
      <c r="F1279" s="47" t="s">
        <v>12197</v>
      </c>
      <c r="G1279" s="47" t="s">
        <v>15607</v>
      </c>
      <c r="H1279" s="47" t="s">
        <v>15606</v>
      </c>
      <c r="I1279" s="47" t="s">
        <v>12198</v>
      </c>
      <c r="J1279" s="47" t="s">
        <v>23</v>
      </c>
    </row>
    <row r="1280" spans="3:10" ht="14.25">
      <c r="C1280" s="45">
        <v>1279</v>
      </c>
      <c r="D1280" s="47" t="s">
        <v>12216</v>
      </c>
      <c r="E1280" s="47" t="s">
        <v>12219</v>
      </c>
      <c r="F1280" s="47" t="s">
        <v>12197</v>
      </c>
      <c r="G1280" s="47" t="s">
        <v>15607</v>
      </c>
      <c r="H1280" s="47" t="s">
        <v>15606</v>
      </c>
      <c r="I1280" s="47" t="s">
        <v>12198</v>
      </c>
      <c r="J1280" s="47" t="s">
        <v>23</v>
      </c>
    </row>
    <row r="1281" spans="3:10" ht="14.25">
      <c r="C1281" s="45">
        <v>1280</v>
      </c>
      <c r="D1281" s="47" t="s">
        <v>12218</v>
      </c>
      <c r="E1281" s="47" t="s">
        <v>12221</v>
      </c>
      <c r="F1281" s="47" t="s">
        <v>12197</v>
      </c>
      <c r="G1281" s="47" t="s">
        <v>15607</v>
      </c>
      <c r="H1281" s="47" t="s">
        <v>15606</v>
      </c>
      <c r="I1281" s="47" t="s">
        <v>12198</v>
      </c>
      <c r="J1281" s="47" t="s">
        <v>23</v>
      </c>
    </row>
    <row r="1282" spans="3:10" ht="14.25">
      <c r="C1282" s="45">
        <v>1281</v>
      </c>
      <c r="D1282" s="47" t="s">
        <v>12220</v>
      </c>
      <c r="E1282" s="47" t="s">
        <v>12223</v>
      </c>
      <c r="F1282" s="47" t="s">
        <v>12197</v>
      </c>
      <c r="G1282" s="47" t="s">
        <v>15607</v>
      </c>
      <c r="H1282" s="47" t="s">
        <v>15606</v>
      </c>
      <c r="I1282" s="47" t="s">
        <v>12198</v>
      </c>
      <c r="J1282" s="47" t="s">
        <v>23</v>
      </c>
    </row>
    <row r="1283" spans="3:10" ht="14.25">
      <c r="C1283" s="45">
        <v>1282</v>
      </c>
      <c r="D1283" s="47" t="s">
        <v>12222</v>
      </c>
      <c r="E1283" s="47" t="s">
        <v>12225</v>
      </c>
      <c r="F1283" s="47" t="s">
        <v>12197</v>
      </c>
      <c r="G1283" s="47" t="s">
        <v>15607</v>
      </c>
      <c r="H1283" s="47" t="s">
        <v>15606</v>
      </c>
      <c r="I1283" s="47" t="s">
        <v>12198</v>
      </c>
      <c r="J1283" s="47" t="s">
        <v>23</v>
      </c>
    </row>
    <row r="1284" spans="3:10" ht="14.25">
      <c r="C1284" s="45">
        <v>1283</v>
      </c>
      <c r="D1284" s="47" t="s">
        <v>12224</v>
      </c>
      <c r="E1284" s="47" t="s">
        <v>12227</v>
      </c>
      <c r="F1284" s="47" t="s">
        <v>12197</v>
      </c>
      <c r="G1284" s="47" t="s">
        <v>15607</v>
      </c>
      <c r="H1284" s="47" t="s">
        <v>15606</v>
      </c>
      <c r="I1284" s="47" t="s">
        <v>12198</v>
      </c>
      <c r="J1284" s="47" t="s">
        <v>23</v>
      </c>
    </row>
    <row r="1285" spans="3:10" ht="14.25">
      <c r="C1285" s="45">
        <v>1284</v>
      </c>
      <c r="D1285" s="47" t="s">
        <v>12226</v>
      </c>
      <c r="E1285" s="47" t="s">
        <v>12229</v>
      </c>
      <c r="F1285" s="47" t="s">
        <v>12197</v>
      </c>
      <c r="G1285" s="47" t="s">
        <v>15607</v>
      </c>
      <c r="H1285" s="47" t="s">
        <v>15606</v>
      </c>
      <c r="I1285" s="47" t="s">
        <v>12198</v>
      </c>
      <c r="J1285" s="47" t="s">
        <v>23</v>
      </c>
    </row>
    <row r="1286" spans="3:10" ht="14.25">
      <c r="C1286" s="45">
        <v>1285</v>
      </c>
      <c r="D1286" s="47" t="s">
        <v>12228</v>
      </c>
      <c r="E1286" s="47" t="s">
        <v>12231</v>
      </c>
      <c r="F1286" s="47" t="s">
        <v>12197</v>
      </c>
      <c r="G1286" s="47" t="s">
        <v>15607</v>
      </c>
      <c r="H1286" s="47" t="s">
        <v>15606</v>
      </c>
      <c r="I1286" s="47" t="s">
        <v>12198</v>
      </c>
      <c r="J1286" s="47" t="s">
        <v>23</v>
      </c>
    </row>
    <row r="1287" spans="3:10" ht="14.25">
      <c r="C1287" s="45">
        <v>1286</v>
      </c>
      <c r="D1287" s="47" t="s">
        <v>12230</v>
      </c>
      <c r="E1287" s="47" t="s">
        <v>12233</v>
      </c>
      <c r="F1287" s="47" t="s">
        <v>12197</v>
      </c>
      <c r="G1287" s="47" t="s">
        <v>15607</v>
      </c>
      <c r="H1287" s="47" t="s">
        <v>15606</v>
      </c>
      <c r="I1287" s="47" t="s">
        <v>12198</v>
      </c>
      <c r="J1287" s="47" t="s">
        <v>23</v>
      </c>
    </row>
    <row r="1288" spans="3:10" ht="14.25">
      <c r="C1288" s="45">
        <v>1287</v>
      </c>
      <c r="D1288" s="47" t="s">
        <v>12232</v>
      </c>
      <c r="E1288" s="47" t="s">
        <v>12234</v>
      </c>
      <c r="F1288" s="47" t="s">
        <v>12197</v>
      </c>
      <c r="G1288" s="47" t="s">
        <v>15607</v>
      </c>
      <c r="H1288" s="47" t="s">
        <v>15606</v>
      </c>
      <c r="I1288" s="47" t="s">
        <v>12198</v>
      </c>
      <c r="J1288" s="47" t="s">
        <v>23</v>
      </c>
    </row>
    <row r="1289" spans="3:10" ht="14.25">
      <c r="C1289" s="45">
        <v>1288</v>
      </c>
      <c r="D1289" s="47" t="s">
        <v>10222</v>
      </c>
      <c r="E1289" s="47" t="s">
        <v>10223</v>
      </c>
      <c r="F1289" s="47" t="s">
        <v>10224</v>
      </c>
      <c r="G1289" s="47" t="s">
        <v>15392</v>
      </c>
      <c r="H1289" s="47" t="s">
        <v>15391</v>
      </c>
      <c r="I1289" s="47" t="s">
        <v>15392</v>
      </c>
      <c r="J1289" s="47" t="s">
        <v>35</v>
      </c>
    </row>
    <row r="1290" spans="3:10" ht="14.25">
      <c r="C1290" s="45">
        <v>1289</v>
      </c>
      <c r="D1290" s="47" t="s">
        <v>10225</v>
      </c>
      <c r="E1290" s="47" t="s">
        <v>10226</v>
      </c>
      <c r="F1290" s="47" t="s">
        <v>10224</v>
      </c>
      <c r="G1290" s="47" t="s">
        <v>15392</v>
      </c>
      <c r="H1290" s="47" t="s">
        <v>15391</v>
      </c>
      <c r="I1290" s="47" t="s">
        <v>15392</v>
      </c>
      <c r="J1290" s="47" t="s">
        <v>35</v>
      </c>
    </row>
    <row r="1291" spans="3:10" ht="14.25">
      <c r="C1291" s="45">
        <v>1290</v>
      </c>
      <c r="D1291" s="47" t="s">
        <v>10227</v>
      </c>
      <c r="E1291" s="47" t="s">
        <v>10228</v>
      </c>
      <c r="F1291" s="47" t="s">
        <v>10224</v>
      </c>
      <c r="G1291" s="47" t="s">
        <v>15392</v>
      </c>
      <c r="H1291" s="47" t="s">
        <v>15391</v>
      </c>
      <c r="I1291" s="47" t="s">
        <v>15392</v>
      </c>
      <c r="J1291" s="47" t="s">
        <v>35</v>
      </c>
    </row>
    <row r="1292" spans="3:10" ht="14.25">
      <c r="C1292" s="45">
        <v>1291</v>
      </c>
      <c r="D1292" s="47" t="s">
        <v>10229</v>
      </c>
      <c r="E1292" s="47" t="s">
        <v>10230</v>
      </c>
      <c r="F1292" s="47" t="s">
        <v>10224</v>
      </c>
      <c r="G1292" s="47" t="s">
        <v>15392</v>
      </c>
      <c r="H1292" s="47" t="s">
        <v>15391</v>
      </c>
      <c r="I1292" s="47" t="s">
        <v>15392</v>
      </c>
      <c r="J1292" s="47" t="s">
        <v>35</v>
      </c>
    </row>
    <row r="1293" spans="3:10" ht="14.25">
      <c r="C1293" s="45">
        <v>1292</v>
      </c>
      <c r="D1293" s="47" t="s">
        <v>10231</v>
      </c>
      <c r="E1293" s="47" t="s">
        <v>10232</v>
      </c>
      <c r="F1293" s="47" t="s">
        <v>10224</v>
      </c>
      <c r="G1293" s="47" t="s">
        <v>15392</v>
      </c>
      <c r="H1293" s="47" t="s">
        <v>15391</v>
      </c>
      <c r="I1293" s="47" t="s">
        <v>15392</v>
      </c>
      <c r="J1293" s="47" t="s">
        <v>35</v>
      </c>
    </row>
    <row r="1294" spans="3:10" ht="14.25">
      <c r="C1294" s="45">
        <v>1293</v>
      </c>
      <c r="D1294" s="47" t="s">
        <v>10233</v>
      </c>
      <c r="E1294" s="47" t="s">
        <v>10234</v>
      </c>
      <c r="F1294" s="47" t="s">
        <v>10224</v>
      </c>
      <c r="G1294" s="47" t="s">
        <v>15392</v>
      </c>
      <c r="H1294" s="47" t="s">
        <v>15391</v>
      </c>
      <c r="I1294" s="47" t="s">
        <v>15392</v>
      </c>
      <c r="J1294" s="47" t="s">
        <v>35</v>
      </c>
    </row>
    <row r="1295" spans="3:10" ht="14.25">
      <c r="C1295" s="45">
        <v>1294</v>
      </c>
      <c r="D1295" s="47" t="s">
        <v>10235</v>
      </c>
      <c r="E1295" s="47" t="s">
        <v>10236</v>
      </c>
      <c r="F1295" s="47" t="s">
        <v>10224</v>
      </c>
      <c r="G1295" s="47" t="s">
        <v>15392</v>
      </c>
      <c r="H1295" s="47" t="s">
        <v>15391</v>
      </c>
      <c r="I1295" s="47" t="s">
        <v>15392</v>
      </c>
      <c r="J1295" s="47" t="s">
        <v>35</v>
      </c>
    </row>
    <row r="1296" spans="3:10" ht="14.25">
      <c r="C1296" s="45">
        <v>1295</v>
      </c>
      <c r="D1296" s="47" t="s">
        <v>10237</v>
      </c>
      <c r="E1296" s="47" t="s">
        <v>10238</v>
      </c>
      <c r="F1296" s="47" t="s">
        <v>10224</v>
      </c>
      <c r="G1296" s="47" t="s">
        <v>15392</v>
      </c>
      <c r="H1296" s="47" t="s">
        <v>15391</v>
      </c>
      <c r="I1296" s="47" t="s">
        <v>15392</v>
      </c>
      <c r="J1296" s="47" t="s">
        <v>35</v>
      </c>
    </row>
    <row r="1297" spans="3:10" ht="14.25">
      <c r="C1297" s="45">
        <v>1296</v>
      </c>
      <c r="D1297" s="47" t="s">
        <v>10239</v>
      </c>
      <c r="E1297" s="47" t="s">
        <v>10240</v>
      </c>
      <c r="F1297" s="47" t="s">
        <v>10224</v>
      </c>
      <c r="G1297" s="47" t="s">
        <v>15392</v>
      </c>
      <c r="H1297" s="47" t="s">
        <v>15391</v>
      </c>
      <c r="I1297" s="47" t="s">
        <v>15392</v>
      </c>
      <c r="J1297" s="47" t="s">
        <v>35</v>
      </c>
    </row>
    <row r="1298" spans="3:10" ht="14.25">
      <c r="C1298" s="45">
        <v>1297</v>
      </c>
      <c r="D1298" s="47" t="s">
        <v>10241</v>
      </c>
      <c r="E1298" s="47" t="s">
        <v>10242</v>
      </c>
      <c r="F1298" s="47" t="s">
        <v>10224</v>
      </c>
      <c r="G1298" s="47" t="s">
        <v>15392</v>
      </c>
      <c r="H1298" s="47" t="s">
        <v>15391</v>
      </c>
      <c r="I1298" s="47" t="s">
        <v>15392</v>
      </c>
      <c r="J1298" s="47" t="s">
        <v>35</v>
      </c>
    </row>
    <row r="1299" spans="3:10" ht="14.25">
      <c r="C1299" s="45">
        <v>1298</v>
      </c>
      <c r="D1299" s="47" t="s">
        <v>10243</v>
      </c>
      <c r="E1299" s="47" t="s">
        <v>10244</v>
      </c>
      <c r="F1299" s="47" t="s">
        <v>10224</v>
      </c>
      <c r="G1299" s="47" t="s">
        <v>16068</v>
      </c>
      <c r="H1299" s="47" t="s">
        <v>15373</v>
      </c>
      <c r="I1299" s="47" t="s">
        <v>10207</v>
      </c>
      <c r="J1299" s="47" t="s">
        <v>57</v>
      </c>
    </row>
    <row r="1300" spans="3:10" ht="14.25">
      <c r="C1300" s="45">
        <v>1299</v>
      </c>
      <c r="D1300" s="47" t="s">
        <v>10245</v>
      </c>
      <c r="E1300" s="47" t="s">
        <v>10246</v>
      </c>
      <c r="F1300" s="47" t="s">
        <v>10224</v>
      </c>
      <c r="G1300" s="47" t="s">
        <v>16068</v>
      </c>
      <c r="H1300" s="47" t="s">
        <v>15373</v>
      </c>
      <c r="I1300" s="47" t="s">
        <v>10207</v>
      </c>
      <c r="J1300" s="47" t="s">
        <v>57</v>
      </c>
    </row>
    <row r="1301" spans="3:10" ht="14.25">
      <c r="C1301" s="45">
        <v>1300</v>
      </c>
      <c r="D1301" s="47" t="s">
        <v>10247</v>
      </c>
      <c r="E1301" s="47" t="s">
        <v>10248</v>
      </c>
      <c r="F1301" s="47" t="s">
        <v>10224</v>
      </c>
      <c r="G1301" s="47" t="s">
        <v>16068</v>
      </c>
      <c r="H1301" s="47" t="s">
        <v>15373</v>
      </c>
      <c r="I1301" s="47" t="s">
        <v>10207</v>
      </c>
      <c r="J1301" s="47" t="s">
        <v>57</v>
      </c>
    </row>
    <row r="1302" spans="3:10" ht="14.25">
      <c r="C1302" s="45">
        <v>1301</v>
      </c>
      <c r="D1302" s="47" t="s">
        <v>10249</v>
      </c>
      <c r="E1302" s="47" t="s">
        <v>10250</v>
      </c>
      <c r="F1302" s="47" t="s">
        <v>10224</v>
      </c>
      <c r="G1302" s="47" t="s">
        <v>16068</v>
      </c>
      <c r="H1302" s="47" t="s">
        <v>15373</v>
      </c>
      <c r="I1302" s="47" t="s">
        <v>10207</v>
      </c>
      <c r="J1302" s="47" t="s">
        <v>57</v>
      </c>
    </row>
    <row r="1303" spans="3:10" ht="14.25">
      <c r="C1303" s="45">
        <v>1302</v>
      </c>
      <c r="D1303" s="47" t="s">
        <v>10251</v>
      </c>
      <c r="E1303" s="47" t="s">
        <v>10252</v>
      </c>
      <c r="F1303" s="47" t="s">
        <v>10224</v>
      </c>
      <c r="G1303" s="47" t="s">
        <v>16068</v>
      </c>
      <c r="H1303" s="47" t="s">
        <v>15373</v>
      </c>
      <c r="I1303" s="47" t="s">
        <v>10207</v>
      </c>
      <c r="J1303" s="47" t="s">
        <v>57</v>
      </c>
    </row>
    <row r="1304" spans="3:10" ht="14.25">
      <c r="C1304" s="45">
        <v>1303</v>
      </c>
      <c r="D1304" s="47" t="s">
        <v>10253</v>
      </c>
      <c r="E1304" s="47" t="s">
        <v>10254</v>
      </c>
      <c r="F1304" s="47" t="s">
        <v>10224</v>
      </c>
      <c r="G1304" s="47" t="s">
        <v>16068</v>
      </c>
      <c r="H1304" s="47" t="s">
        <v>15373</v>
      </c>
      <c r="I1304" s="47" t="s">
        <v>10207</v>
      </c>
      <c r="J1304" s="47" t="s">
        <v>57</v>
      </c>
    </row>
    <row r="1305" spans="3:10" ht="14.25">
      <c r="C1305" s="45">
        <v>1304</v>
      </c>
      <c r="D1305" s="47" t="s">
        <v>10255</v>
      </c>
      <c r="E1305" s="47" t="s">
        <v>10256</v>
      </c>
      <c r="F1305" s="47" t="s">
        <v>10224</v>
      </c>
      <c r="G1305" s="47" t="s">
        <v>16068</v>
      </c>
      <c r="H1305" s="47" t="s">
        <v>15373</v>
      </c>
      <c r="I1305" s="47" t="s">
        <v>10207</v>
      </c>
      <c r="J1305" s="47" t="s">
        <v>57</v>
      </c>
    </row>
    <row r="1306" spans="3:10" ht="14.25">
      <c r="C1306" s="45">
        <v>1305</v>
      </c>
      <c r="D1306" s="47" t="s">
        <v>10257</v>
      </c>
      <c r="E1306" s="47" t="s">
        <v>10258</v>
      </c>
      <c r="F1306" s="47" t="s">
        <v>10224</v>
      </c>
      <c r="G1306" s="47" t="s">
        <v>16068</v>
      </c>
      <c r="H1306" s="47" t="s">
        <v>15373</v>
      </c>
      <c r="I1306" s="47" t="s">
        <v>10207</v>
      </c>
      <c r="J1306" s="47" t="s">
        <v>57</v>
      </c>
    </row>
    <row r="1307" spans="3:10" ht="14.25">
      <c r="C1307" s="45">
        <v>1306</v>
      </c>
      <c r="D1307" s="47" t="s">
        <v>10259</v>
      </c>
      <c r="E1307" s="47" t="s">
        <v>10260</v>
      </c>
      <c r="F1307" s="47" t="s">
        <v>10224</v>
      </c>
      <c r="G1307" s="47" t="s">
        <v>16068</v>
      </c>
      <c r="H1307" s="47" t="s">
        <v>15373</v>
      </c>
      <c r="I1307" s="47" t="s">
        <v>10207</v>
      </c>
      <c r="J1307" s="47" t="s">
        <v>57</v>
      </c>
    </row>
    <row r="1308" spans="3:10" ht="14.25">
      <c r="C1308" s="45">
        <v>1307</v>
      </c>
      <c r="D1308" s="47" t="s">
        <v>10261</v>
      </c>
      <c r="E1308" s="47" t="s">
        <v>10262</v>
      </c>
      <c r="F1308" s="47" t="s">
        <v>10224</v>
      </c>
      <c r="G1308" s="47" t="s">
        <v>16068</v>
      </c>
      <c r="H1308" s="47" t="s">
        <v>15373</v>
      </c>
      <c r="I1308" s="47" t="s">
        <v>10207</v>
      </c>
      <c r="J1308" s="47" t="s">
        <v>57</v>
      </c>
    </row>
    <row r="1309" spans="3:10" ht="14.25">
      <c r="C1309" s="45">
        <v>1308</v>
      </c>
      <c r="D1309" s="47" t="s">
        <v>16069</v>
      </c>
      <c r="E1309" s="47" t="s">
        <v>16070</v>
      </c>
      <c r="F1309" s="47" t="s">
        <v>15331</v>
      </c>
      <c r="G1309" s="47" t="s">
        <v>16071</v>
      </c>
      <c r="H1309" s="47" t="s">
        <v>15339</v>
      </c>
      <c r="I1309" s="47" t="s">
        <v>15333</v>
      </c>
      <c r="J1309" s="47" t="s">
        <v>3236</v>
      </c>
    </row>
    <row r="1310" spans="3:10" ht="14.25">
      <c r="C1310" s="45">
        <v>1309</v>
      </c>
      <c r="D1310" s="47" t="s">
        <v>16072</v>
      </c>
      <c r="E1310" s="47" t="s">
        <v>16073</v>
      </c>
      <c r="F1310" s="47" t="s">
        <v>15331</v>
      </c>
      <c r="G1310" s="47" t="s">
        <v>16071</v>
      </c>
      <c r="H1310" s="47" t="s">
        <v>15339</v>
      </c>
      <c r="I1310" s="47" t="s">
        <v>15333</v>
      </c>
      <c r="J1310" s="47" t="s">
        <v>3236</v>
      </c>
    </row>
    <row r="1311" spans="3:10" ht="14.25">
      <c r="C1311" s="45">
        <v>1310</v>
      </c>
      <c r="D1311" s="47" t="s">
        <v>16074</v>
      </c>
      <c r="E1311" s="47" t="s">
        <v>16075</v>
      </c>
      <c r="F1311" s="47" t="s">
        <v>15331</v>
      </c>
      <c r="G1311" s="47" t="s">
        <v>16071</v>
      </c>
      <c r="H1311" s="47" t="s">
        <v>15339</v>
      </c>
      <c r="I1311" s="47" t="s">
        <v>15333</v>
      </c>
      <c r="J1311" s="47" t="s">
        <v>3236</v>
      </c>
    </row>
    <row r="1312" spans="3:10" ht="14.25">
      <c r="C1312" s="45">
        <v>1311</v>
      </c>
      <c r="D1312" s="47" t="s">
        <v>16076</v>
      </c>
      <c r="E1312" s="47" t="s">
        <v>16077</v>
      </c>
      <c r="F1312" s="47" t="s">
        <v>15331</v>
      </c>
      <c r="G1312" s="47" t="s">
        <v>16071</v>
      </c>
      <c r="H1312" s="47" t="s">
        <v>15339</v>
      </c>
      <c r="I1312" s="47" t="s">
        <v>15333</v>
      </c>
      <c r="J1312" s="47" t="s">
        <v>3236</v>
      </c>
    </row>
    <row r="1313" spans="3:10" ht="14.25">
      <c r="C1313" s="45">
        <v>1312</v>
      </c>
      <c r="D1313" s="47" t="s">
        <v>9926</v>
      </c>
      <c r="E1313" s="47" t="s">
        <v>16078</v>
      </c>
      <c r="F1313" s="47" t="s">
        <v>15331</v>
      </c>
      <c r="G1313" s="47" t="s">
        <v>16071</v>
      </c>
      <c r="H1313" s="47" t="s">
        <v>15339</v>
      </c>
      <c r="I1313" s="47" t="s">
        <v>15333</v>
      </c>
      <c r="J1313" s="47" t="s">
        <v>3236</v>
      </c>
    </row>
    <row r="1314" spans="3:10" ht="14.25">
      <c r="C1314" s="45">
        <v>1313</v>
      </c>
      <c r="D1314" s="47" t="s">
        <v>16079</v>
      </c>
      <c r="E1314" s="47" t="s">
        <v>16080</v>
      </c>
      <c r="F1314" s="47" t="s">
        <v>15331</v>
      </c>
      <c r="G1314" s="47" t="s">
        <v>16071</v>
      </c>
      <c r="H1314" s="47" t="s">
        <v>15339</v>
      </c>
      <c r="I1314" s="47" t="s">
        <v>15333</v>
      </c>
      <c r="J1314" s="47" t="s">
        <v>3236</v>
      </c>
    </row>
    <row r="1315" spans="3:10" ht="14.25">
      <c r="C1315" s="45">
        <v>1314</v>
      </c>
      <c r="D1315" s="47" t="s">
        <v>16081</v>
      </c>
      <c r="E1315" s="47" t="s">
        <v>9933</v>
      </c>
      <c r="F1315" s="47" t="s">
        <v>15331</v>
      </c>
      <c r="G1315" s="47" t="s">
        <v>16071</v>
      </c>
      <c r="H1315" s="47" t="s">
        <v>15339</v>
      </c>
      <c r="I1315" s="47" t="s">
        <v>15333</v>
      </c>
      <c r="J1315" s="47" t="s">
        <v>3236</v>
      </c>
    </row>
    <row r="1316" spans="3:10" ht="14.25">
      <c r="C1316" s="45">
        <v>1315</v>
      </c>
      <c r="D1316" s="47" t="s">
        <v>16082</v>
      </c>
      <c r="E1316" s="47" t="s">
        <v>16083</v>
      </c>
      <c r="F1316" s="47" t="s">
        <v>15331</v>
      </c>
      <c r="G1316" s="47" t="s">
        <v>16071</v>
      </c>
      <c r="H1316" s="47" t="s">
        <v>15339</v>
      </c>
      <c r="I1316" s="47" t="s">
        <v>15333</v>
      </c>
      <c r="J1316" s="47" t="s">
        <v>3236</v>
      </c>
    </row>
    <row r="1317" spans="3:10" ht="14.25">
      <c r="C1317" s="45">
        <v>1316</v>
      </c>
      <c r="D1317" s="47" t="s">
        <v>9934</v>
      </c>
      <c r="E1317" s="47" t="s">
        <v>9937</v>
      </c>
      <c r="F1317" s="47" t="s">
        <v>15331</v>
      </c>
      <c r="G1317" s="47" t="s">
        <v>16071</v>
      </c>
      <c r="H1317" s="47" t="s">
        <v>15339</v>
      </c>
      <c r="I1317" s="47" t="s">
        <v>15333</v>
      </c>
      <c r="J1317" s="47" t="s">
        <v>3236</v>
      </c>
    </row>
    <row r="1318" spans="3:10" ht="14.25">
      <c r="C1318" s="45">
        <v>1317</v>
      </c>
      <c r="D1318" s="47" t="s">
        <v>16084</v>
      </c>
      <c r="E1318" s="47" t="s">
        <v>16085</v>
      </c>
      <c r="F1318" s="47" t="s">
        <v>15331</v>
      </c>
      <c r="G1318" s="47" t="s">
        <v>16071</v>
      </c>
      <c r="H1318" s="47" t="s">
        <v>15339</v>
      </c>
      <c r="I1318" s="47" t="s">
        <v>15333</v>
      </c>
      <c r="J1318" s="47" t="s">
        <v>3236</v>
      </c>
    </row>
    <row r="1319" spans="3:10" ht="14.25">
      <c r="C1319" s="45">
        <v>1318</v>
      </c>
      <c r="D1319" s="47" t="s">
        <v>9938</v>
      </c>
      <c r="E1319" s="47" t="s">
        <v>16086</v>
      </c>
      <c r="F1319" s="47" t="s">
        <v>15084</v>
      </c>
      <c r="G1319" s="47" t="s">
        <v>5217</v>
      </c>
      <c r="H1319" s="47" t="s">
        <v>16087</v>
      </c>
      <c r="I1319" s="47" t="s">
        <v>15129</v>
      </c>
      <c r="J1319" s="47" t="s">
        <v>35</v>
      </c>
    </row>
    <row r="1320" spans="3:10" ht="14.25">
      <c r="C1320" s="45">
        <v>1319</v>
      </c>
      <c r="D1320" s="47" t="s">
        <v>16088</v>
      </c>
      <c r="E1320" s="47" t="s">
        <v>16089</v>
      </c>
      <c r="F1320" s="47" t="s">
        <v>15084</v>
      </c>
      <c r="G1320" s="47" t="s">
        <v>5217</v>
      </c>
      <c r="H1320" s="47" t="s">
        <v>16087</v>
      </c>
      <c r="I1320" s="47" t="s">
        <v>15129</v>
      </c>
      <c r="J1320" s="47" t="s">
        <v>35</v>
      </c>
    </row>
    <row r="1321" spans="3:10" ht="14.25">
      <c r="C1321" s="45">
        <v>1320</v>
      </c>
      <c r="D1321" s="47" t="s">
        <v>16090</v>
      </c>
      <c r="E1321" s="47" t="s">
        <v>16091</v>
      </c>
      <c r="F1321" s="47" t="s">
        <v>15084</v>
      </c>
      <c r="G1321" s="47" t="s">
        <v>5217</v>
      </c>
      <c r="H1321" s="47" t="s">
        <v>16087</v>
      </c>
      <c r="I1321" s="47" t="s">
        <v>15129</v>
      </c>
      <c r="J1321" s="47" t="s">
        <v>35</v>
      </c>
    </row>
    <row r="1322" spans="3:10" ht="14.25">
      <c r="C1322" s="45">
        <v>1321</v>
      </c>
      <c r="D1322" s="47" t="s">
        <v>16092</v>
      </c>
      <c r="E1322" s="47" t="s">
        <v>16093</v>
      </c>
      <c r="F1322" s="47" t="s">
        <v>15084</v>
      </c>
      <c r="G1322" s="47" t="s">
        <v>5217</v>
      </c>
      <c r="H1322" s="47" t="s">
        <v>16087</v>
      </c>
      <c r="I1322" s="47" t="s">
        <v>15129</v>
      </c>
      <c r="J1322" s="47" t="s">
        <v>35</v>
      </c>
    </row>
    <row r="1323" spans="3:10" ht="14.25">
      <c r="C1323" s="45">
        <v>1322</v>
      </c>
      <c r="D1323" s="47" t="s">
        <v>16094</v>
      </c>
      <c r="E1323" s="47" t="s">
        <v>16095</v>
      </c>
      <c r="F1323" s="47" t="s">
        <v>15084</v>
      </c>
      <c r="G1323" s="47" t="s">
        <v>5217</v>
      </c>
      <c r="H1323" s="47" t="s">
        <v>16087</v>
      </c>
      <c r="I1323" s="47" t="s">
        <v>15129</v>
      </c>
      <c r="J1323" s="47" t="s">
        <v>35</v>
      </c>
    </row>
    <row r="1324" spans="3:10" ht="14.25">
      <c r="C1324" s="45">
        <v>1323</v>
      </c>
      <c r="D1324" s="47" t="s">
        <v>16096</v>
      </c>
      <c r="E1324" s="47" t="s">
        <v>16097</v>
      </c>
      <c r="F1324" s="47" t="s">
        <v>15084</v>
      </c>
      <c r="G1324" s="47" t="s">
        <v>5217</v>
      </c>
      <c r="H1324" s="47" t="s">
        <v>16087</v>
      </c>
      <c r="I1324" s="47" t="s">
        <v>15129</v>
      </c>
      <c r="J1324" s="47" t="s">
        <v>35</v>
      </c>
    </row>
    <row r="1325" spans="3:10" ht="14.25">
      <c r="C1325" s="45">
        <v>1324</v>
      </c>
      <c r="D1325" s="47" t="s">
        <v>16098</v>
      </c>
      <c r="E1325" s="47" t="s">
        <v>16099</v>
      </c>
      <c r="F1325" s="47" t="s">
        <v>15084</v>
      </c>
      <c r="G1325" s="47" t="s">
        <v>5217</v>
      </c>
      <c r="H1325" s="47" t="s">
        <v>16087</v>
      </c>
      <c r="I1325" s="47" t="s">
        <v>15129</v>
      </c>
      <c r="J1325" s="47" t="s">
        <v>35</v>
      </c>
    </row>
    <row r="1326" spans="3:10" ht="14.25">
      <c r="C1326" s="45">
        <v>1325</v>
      </c>
      <c r="D1326" s="47" t="s">
        <v>16100</v>
      </c>
      <c r="E1326" s="47" t="s">
        <v>16101</v>
      </c>
      <c r="F1326" s="47" t="s">
        <v>15084</v>
      </c>
      <c r="G1326" s="47" t="s">
        <v>5217</v>
      </c>
      <c r="H1326" s="47" t="s">
        <v>16087</v>
      </c>
      <c r="I1326" s="47" t="s">
        <v>15129</v>
      </c>
      <c r="J1326" s="47" t="s">
        <v>35</v>
      </c>
    </row>
    <row r="1327" spans="3:10" ht="14.25">
      <c r="C1327" s="45">
        <v>1326</v>
      </c>
      <c r="D1327" s="47" t="s">
        <v>16102</v>
      </c>
      <c r="E1327" s="47" t="s">
        <v>16103</v>
      </c>
      <c r="F1327" s="47" t="s">
        <v>15084</v>
      </c>
      <c r="G1327" s="47" t="s">
        <v>5217</v>
      </c>
      <c r="H1327" s="47" t="s">
        <v>16087</v>
      </c>
      <c r="I1327" s="47" t="s">
        <v>15129</v>
      </c>
      <c r="J1327" s="47" t="s">
        <v>35</v>
      </c>
    </row>
    <row r="1328" spans="3:10" ht="14.25">
      <c r="C1328" s="45">
        <v>1327</v>
      </c>
      <c r="D1328" s="47" t="s">
        <v>16104</v>
      </c>
      <c r="E1328" s="47" t="s">
        <v>16105</v>
      </c>
      <c r="F1328" s="47" t="s">
        <v>15084</v>
      </c>
      <c r="G1328" s="47" t="s">
        <v>5217</v>
      </c>
      <c r="H1328" s="47" t="s">
        <v>16087</v>
      </c>
      <c r="I1328" s="47" t="s">
        <v>15129</v>
      </c>
      <c r="J1328" s="47" t="s">
        <v>35</v>
      </c>
    </row>
    <row r="1329" spans="3:10" ht="14.25">
      <c r="C1329" s="45">
        <v>1328</v>
      </c>
      <c r="D1329" s="47" t="s">
        <v>16106</v>
      </c>
      <c r="E1329" s="47" t="s">
        <v>16107</v>
      </c>
      <c r="F1329" s="47" t="s">
        <v>15084</v>
      </c>
      <c r="G1329" s="47" t="s">
        <v>15086</v>
      </c>
      <c r="H1329" s="47" t="s">
        <v>16108</v>
      </c>
      <c r="I1329" s="47" t="s">
        <v>15086</v>
      </c>
      <c r="J1329" s="47" t="s">
        <v>320</v>
      </c>
    </row>
    <row r="1330" spans="3:10" ht="14.25">
      <c r="C1330" s="45">
        <v>1329</v>
      </c>
      <c r="D1330" s="47" t="s">
        <v>16109</v>
      </c>
      <c r="E1330" s="47" t="s">
        <v>16110</v>
      </c>
      <c r="F1330" s="47" t="s">
        <v>15084</v>
      </c>
      <c r="G1330" s="47" t="s">
        <v>15086</v>
      </c>
      <c r="H1330" s="47" t="s">
        <v>16108</v>
      </c>
      <c r="I1330" s="47" t="s">
        <v>15086</v>
      </c>
      <c r="J1330" s="47" t="s">
        <v>320</v>
      </c>
    </row>
    <row r="1331" spans="3:10" ht="14.25">
      <c r="C1331" s="45">
        <v>1330</v>
      </c>
      <c r="D1331" s="47" t="s">
        <v>16111</v>
      </c>
      <c r="E1331" s="47" t="s">
        <v>16112</v>
      </c>
      <c r="F1331" s="47" t="s">
        <v>15084</v>
      </c>
      <c r="G1331" s="47" t="s">
        <v>15086</v>
      </c>
      <c r="H1331" s="47" t="s">
        <v>16108</v>
      </c>
      <c r="I1331" s="47" t="s">
        <v>15086</v>
      </c>
      <c r="J1331" s="47" t="s">
        <v>320</v>
      </c>
    </row>
    <row r="1332" spans="3:10" ht="14.25">
      <c r="C1332" s="45">
        <v>1331</v>
      </c>
      <c r="D1332" s="47" t="s">
        <v>16113</v>
      </c>
      <c r="E1332" s="47" t="s">
        <v>16114</v>
      </c>
      <c r="F1332" s="47" t="s">
        <v>15084</v>
      </c>
      <c r="G1332" s="47" t="s">
        <v>15086</v>
      </c>
      <c r="H1332" s="47" t="s">
        <v>16108</v>
      </c>
      <c r="I1332" s="47" t="s">
        <v>15086</v>
      </c>
      <c r="J1332" s="47" t="s">
        <v>320</v>
      </c>
    </row>
    <row r="1333" spans="3:10" ht="14.25">
      <c r="C1333" s="45">
        <v>1332</v>
      </c>
      <c r="D1333" s="47" t="s">
        <v>16115</v>
      </c>
      <c r="E1333" s="52" t="s">
        <v>17605</v>
      </c>
      <c r="F1333" s="47" t="s">
        <v>15084</v>
      </c>
      <c r="G1333" s="47" t="s">
        <v>15086</v>
      </c>
      <c r="H1333" s="47" t="s">
        <v>16108</v>
      </c>
      <c r="I1333" s="47" t="s">
        <v>15086</v>
      </c>
      <c r="J1333" s="47" t="s">
        <v>320</v>
      </c>
    </row>
    <row r="1334" spans="3:10" ht="14.25">
      <c r="C1334" s="45">
        <v>1333</v>
      </c>
      <c r="D1334" s="47" t="s">
        <v>16117</v>
      </c>
      <c r="E1334" s="47" t="s">
        <v>16118</v>
      </c>
      <c r="F1334" s="47" t="s">
        <v>15084</v>
      </c>
      <c r="G1334" s="47" t="s">
        <v>15086</v>
      </c>
      <c r="H1334" s="47" t="s">
        <v>16108</v>
      </c>
      <c r="I1334" s="47" t="s">
        <v>15086</v>
      </c>
      <c r="J1334" s="47" t="s">
        <v>320</v>
      </c>
    </row>
    <row r="1335" spans="3:10" ht="14.25">
      <c r="C1335" s="45">
        <v>1334</v>
      </c>
      <c r="D1335" s="47" t="s">
        <v>16119</v>
      </c>
      <c r="E1335" s="47" t="s">
        <v>16120</v>
      </c>
      <c r="F1335" s="47" t="s">
        <v>15084</v>
      </c>
      <c r="G1335" s="47" t="s">
        <v>15086</v>
      </c>
      <c r="H1335" s="47" t="s">
        <v>16108</v>
      </c>
      <c r="I1335" s="47" t="s">
        <v>15086</v>
      </c>
      <c r="J1335" s="47" t="s">
        <v>320</v>
      </c>
    </row>
    <row r="1336" spans="3:10" ht="14.25">
      <c r="C1336" s="45">
        <v>1335</v>
      </c>
      <c r="D1336" s="47" t="s">
        <v>16121</v>
      </c>
      <c r="E1336" s="47" t="s">
        <v>16122</v>
      </c>
      <c r="F1336" s="47" t="s">
        <v>15084</v>
      </c>
      <c r="G1336" s="47" t="s">
        <v>15086</v>
      </c>
      <c r="H1336" s="47" t="s">
        <v>16108</v>
      </c>
      <c r="I1336" s="47" t="s">
        <v>15086</v>
      </c>
      <c r="J1336" s="47" t="s">
        <v>320</v>
      </c>
    </row>
    <row r="1337" spans="3:10" ht="14.25">
      <c r="C1337" s="45">
        <v>1336</v>
      </c>
      <c r="D1337" s="47" t="s">
        <v>16123</v>
      </c>
      <c r="E1337" s="47" t="s">
        <v>16124</v>
      </c>
      <c r="F1337" s="47" t="s">
        <v>15084</v>
      </c>
      <c r="G1337" s="47" t="s">
        <v>15086</v>
      </c>
      <c r="H1337" s="47" t="s">
        <v>16108</v>
      </c>
      <c r="I1337" s="47" t="s">
        <v>15086</v>
      </c>
      <c r="J1337" s="47" t="s">
        <v>320</v>
      </c>
    </row>
    <row r="1338" spans="3:10" ht="14.25">
      <c r="C1338" s="45">
        <v>1337</v>
      </c>
      <c r="D1338" s="47" t="s">
        <v>16125</v>
      </c>
      <c r="E1338" s="47" t="s">
        <v>16126</v>
      </c>
      <c r="F1338" s="47" t="s">
        <v>15084</v>
      </c>
      <c r="G1338" s="47" t="s">
        <v>15086</v>
      </c>
      <c r="H1338" s="47" t="s">
        <v>16108</v>
      </c>
      <c r="I1338" s="47" t="s">
        <v>15086</v>
      </c>
      <c r="J1338" s="47" t="s">
        <v>320</v>
      </c>
    </row>
    <row r="1339" spans="3:10" ht="14.25">
      <c r="C1339" s="45">
        <v>1338</v>
      </c>
      <c r="D1339" s="47" t="s">
        <v>408</v>
      </c>
      <c r="E1339" s="47" t="s">
        <v>409</v>
      </c>
      <c r="F1339" s="47" t="s">
        <v>15051</v>
      </c>
      <c r="G1339" s="47" t="s">
        <v>410</v>
      </c>
      <c r="H1339" s="47" t="s">
        <v>17606</v>
      </c>
      <c r="I1339" s="47" t="s">
        <v>410</v>
      </c>
      <c r="J1339" s="47" t="s">
        <v>35</v>
      </c>
    </row>
    <row r="1340" spans="3:10" ht="14.25">
      <c r="C1340" s="45">
        <v>1339</v>
      </c>
      <c r="D1340" s="47" t="s">
        <v>413</v>
      </c>
      <c r="E1340" s="47" t="s">
        <v>414</v>
      </c>
      <c r="F1340" s="47" t="s">
        <v>15051</v>
      </c>
      <c r="G1340" s="47" t="s">
        <v>410</v>
      </c>
      <c r="H1340" s="47" t="s">
        <v>17606</v>
      </c>
      <c r="I1340" s="47" t="s">
        <v>410</v>
      </c>
      <c r="J1340" s="47" t="s">
        <v>35</v>
      </c>
    </row>
    <row r="1341" spans="3:10" ht="14.25">
      <c r="C1341" s="45">
        <v>1340</v>
      </c>
      <c r="D1341" s="47" t="s">
        <v>415</v>
      </c>
      <c r="E1341" s="47" t="s">
        <v>416</v>
      </c>
      <c r="F1341" s="47" t="s">
        <v>15051</v>
      </c>
      <c r="G1341" s="47" t="s">
        <v>410</v>
      </c>
      <c r="H1341" s="47" t="s">
        <v>17606</v>
      </c>
      <c r="I1341" s="47" t="s">
        <v>410</v>
      </c>
      <c r="J1341" s="47" t="s">
        <v>35</v>
      </c>
    </row>
    <row r="1342" spans="3:10" ht="14.25">
      <c r="C1342" s="45">
        <v>1341</v>
      </c>
      <c r="D1342" s="47" t="s">
        <v>417</v>
      </c>
      <c r="E1342" s="47" t="s">
        <v>418</v>
      </c>
      <c r="F1342" s="47" t="s">
        <v>15051</v>
      </c>
      <c r="G1342" s="47" t="s">
        <v>410</v>
      </c>
      <c r="H1342" s="47" t="s">
        <v>17606</v>
      </c>
      <c r="I1342" s="47" t="s">
        <v>410</v>
      </c>
      <c r="J1342" s="47" t="s">
        <v>35</v>
      </c>
    </row>
    <row r="1343" spans="3:10" ht="14.25">
      <c r="C1343" s="45">
        <v>1342</v>
      </c>
      <c r="D1343" s="47" t="s">
        <v>419</v>
      </c>
      <c r="E1343" s="47" t="s">
        <v>420</v>
      </c>
      <c r="F1343" s="47" t="s">
        <v>15051</v>
      </c>
      <c r="G1343" s="47" t="s">
        <v>410</v>
      </c>
      <c r="H1343" s="47" t="s">
        <v>17606</v>
      </c>
      <c r="I1343" s="47" t="s">
        <v>410</v>
      </c>
      <c r="J1343" s="47" t="s">
        <v>35</v>
      </c>
    </row>
    <row r="1344" spans="3:10" ht="14.25">
      <c r="C1344" s="45">
        <v>1343</v>
      </c>
      <c r="D1344" s="47" t="s">
        <v>421</v>
      </c>
      <c r="E1344" s="47" t="s">
        <v>422</v>
      </c>
      <c r="F1344" s="47" t="s">
        <v>15051</v>
      </c>
      <c r="G1344" s="47" t="s">
        <v>410</v>
      </c>
      <c r="H1344" s="47" t="s">
        <v>17606</v>
      </c>
      <c r="I1344" s="47" t="s">
        <v>410</v>
      </c>
      <c r="J1344" s="47" t="s">
        <v>35</v>
      </c>
    </row>
    <row r="1345" spans="3:10" ht="14.25">
      <c r="C1345" s="45">
        <v>1344</v>
      </c>
      <c r="D1345" s="47" t="s">
        <v>423</v>
      </c>
      <c r="E1345" s="47" t="s">
        <v>424</v>
      </c>
      <c r="F1345" s="47" t="s">
        <v>15051</v>
      </c>
      <c r="G1345" s="47" t="s">
        <v>410</v>
      </c>
      <c r="H1345" s="47" t="s">
        <v>17606</v>
      </c>
      <c r="I1345" s="47" t="s">
        <v>410</v>
      </c>
      <c r="J1345" s="47" t="s">
        <v>35</v>
      </c>
    </row>
    <row r="1346" spans="3:10" ht="14.25">
      <c r="C1346" s="45">
        <v>1345</v>
      </c>
      <c r="D1346" s="47" t="s">
        <v>425</v>
      </c>
      <c r="E1346" s="47" t="s">
        <v>426</v>
      </c>
      <c r="F1346" s="47" t="s">
        <v>15051</v>
      </c>
      <c r="G1346" s="47" t="s">
        <v>410</v>
      </c>
      <c r="H1346" s="47" t="s">
        <v>17606</v>
      </c>
      <c r="I1346" s="47" t="s">
        <v>410</v>
      </c>
      <c r="J1346" s="47" t="s">
        <v>35</v>
      </c>
    </row>
    <row r="1347" spans="3:10" ht="14.25">
      <c r="C1347" s="45">
        <v>1346</v>
      </c>
      <c r="D1347" s="47" t="s">
        <v>427</v>
      </c>
      <c r="E1347" s="47" t="s">
        <v>428</v>
      </c>
      <c r="F1347" s="47" t="s">
        <v>15051</v>
      </c>
      <c r="G1347" s="47" t="s">
        <v>410</v>
      </c>
      <c r="H1347" s="47" t="s">
        <v>17606</v>
      </c>
      <c r="I1347" s="47" t="s">
        <v>410</v>
      </c>
      <c r="J1347" s="47" t="s">
        <v>35</v>
      </c>
    </row>
    <row r="1348" spans="3:10" ht="14.25">
      <c r="C1348" s="45">
        <v>1347</v>
      </c>
      <c r="D1348" s="47" t="s">
        <v>429</v>
      </c>
      <c r="E1348" s="47" t="s">
        <v>430</v>
      </c>
      <c r="F1348" s="47" t="s">
        <v>15051</v>
      </c>
      <c r="G1348" s="47" t="s">
        <v>410</v>
      </c>
      <c r="H1348" s="47" t="s">
        <v>17606</v>
      </c>
      <c r="I1348" s="47" t="s">
        <v>410</v>
      </c>
      <c r="J1348" s="47" t="s">
        <v>35</v>
      </c>
    </row>
    <row r="1349" spans="3:10" ht="14.25">
      <c r="C1349" s="45">
        <v>1348</v>
      </c>
      <c r="D1349" s="47" t="s">
        <v>431</v>
      </c>
      <c r="E1349" s="47" t="s">
        <v>432</v>
      </c>
      <c r="F1349" s="47" t="s">
        <v>15051</v>
      </c>
      <c r="G1349" s="47" t="s">
        <v>433</v>
      </c>
      <c r="H1349" s="47" t="s">
        <v>434</v>
      </c>
      <c r="I1349" s="47" t="s">
        <v>435</v>
      </c>
      <c r="J1349" s="47" t="s">
        <v>436</v>
      </c>
    </row>
    <row r="1350" spans="3:10" ht="14.25">
      <c r="C1350" s="45">
        <v>1349</v>
      </c>
      <c r="D1350" s="47" t="s">
        <v>437</v>
      </c>
      <c r="E1350" s="47" t="s">
        <v>438</v>
      </c>
      <c r="F1350" s="47" t="s">
        <v>15051</v>
      </c>
      <c r="G1350" s="47" t="s">
        <v>433</v>
      </c>
      <c r="H1350" s="47" t="s">
        <v>434</v>
      </c>
      <c r="I1350" s="47" t="s">
        <v>435</v>
      </c>
      <c r="J1350" s="47" t="s">
        <v>436</v>
      </c>
    </row>
    <row r="1351" spans="3:10" ht="14.25">
      <c r="C1351" s="45">
        <v>1350</v>
      </c>
      <c r="D1351" s="47" t="s">
        <v>439</v>
      </c>
      <c r="E1351" s="47" t="s">
        <v>440</v>
      </c>
      <c r="F1351" s="47" t="s">
        <v>15051</v>
      </c>
      <c r="G1351" s="47" t="s">
        <v>433</v>
      </c>
      <c r="H1351" s="47" t="s">
        <v>434</v>
      </c>
      <c r="I1351" s="47" t="s">
        <v>435</v>
      </c>
      <c r="J1351" s="47" t="s">
        <v>436</v>
      </c>
    </row>
    <row r="1352" spans="3:10" ht="14.25">
      <c r="C1352" s="45">
        <v>1351</v>
      </c>
      <c r="D1352" s="47" t="s">
        <v>441</v>
      </c>
      <c r="E1352" s="47" t="s">
        <v>442</v>
      </c>
      <c r="F1352" s="47" t="s">
        <v>15051</v>
      </c>
      <c r="G1352" s="47" t="s">
        <v>433</v>
      </c>
      <c r="H1352" s="47" t="s">
        <v>434</v>
      </c>
      <c r="I1352" s="47" t="s">
        <v>435</v>
      </c>
      <c r="J1352" s="47" t="s">
        <v>436</v>
      </c>
    </row>
    <row r="1353" spans="3:10" ht="14.25">
      <c r="C1353" s="45">
        <v>1352</v>
      </c>
      <c r="D1353" s="47" t="s">
        <v>443</v>
      </c>
      <c r="E1353" s="47" t="s">
        <v>444</v>
      </c>
      <c r="F1353" s="47" t="s">
        <v>15051</v>
      </c>
      <c r="G1353" s="47" t="s">
        <v>433</v>
      </c>
      <c r="H1353" s="47" t="s">
        <v>434</v>
      </c>
      <c r="I1353" s="47" t="s">
        <v>435</v>
      </c>
      <c r="J1353" s="47" t="s">
        <v>436</v>
      </c>
    </row>
    <row r="1354" spans="3:10" ht="14.25">
      <c r="C1354" s="45">
        <v>1353</v>
      </c>
      <c r="D1354" s="47" t="s">
        <v>445</v>
      </c>
      <c r="E1354" s="47" t="s">
        <v>446</v>
      </c>
      <c r="F1354" s="47" t="s">
        <v>15051</v>
      </c>
      <c r="G1354" s="47" t="s">
        <v>433</v>
      </c>
      <c r="H1354" s="47" t="s">
        <v>434</v>
      </c>
      <c r="I1354" s="47" t="s">
        <v>435</v>
      </c>
      <c r="J1354" s="47" t="s">
        <v>436</v>
      </c>
    </row>
    <row r="1355" spans="3:10" ht="14.25">
      <c r="C1355" s="45">
        <v>1354</v>
      </c>
      <c r="D1355" s="47" t="s">
        <v>447</v>
      </c>
      <c r="E1355" s="47" t="s">
        <v>448</v>
      </c>
      <c r="F1355" s="47" t="s">
        <v>15051</v>
      </c>
      <c r="G1355" s="47" t="s">
        <v>433</v>
      </c>
      <c r="H1355" s="47" t="s">
        <v>434</v>
      </c>
      <c r="I1355" s="47" t="s">
        <v>435</v>
      </c>
      <c r="J1355" s="47" t="s">
        <v>436</v>
      </c>
    </row>
    <row r="1356" spans="3:10" ht="14.25">
      <c r="C1356" s="45">
        <v>1355</v>
      </c>
      <c r="D1356" s="47" t="s">
        <v>449</v>
      </c>
      <c r="E1356" s="47" t="s">
        <v>450</v>
      </c>
      <c r="F1356" s="47" t="s">
        <v>15051</v>
      </c>
      <c r="G1356" s="47" t="s">
        <v>433</v>
      </c>
      <c r="H1356" s="47" t="s">
        <v>434</v>
      </c>
      <c r="I1356" s="47" t="s">
        <v>435</v>
      </c>
      <c r="J1356" s="47" t="s">
        <v>436</v>
      </c>
    </row>
    <row r="1357" spans="3:10" ht="14.25">
      <c r="C1357" s="45">
        <v>1356</v>
      </c>
      <c r="D1357" s="47" t="s">
        <v>451</v>
      </c>
      <c r="E1357" s="47" t="s">
        <v>452</v>
      </c>
      <c r="F1357" s="47" t="s">
        <v>15051</v>
      </c>
      <c r="G1357" s="47" t="s">
        <v>433</v>
      </c>
      <c r="H1357" s="47" t="s">
        <v>434</v>
      </c>
      <c r="I1357" s="47" t="s">
        <v>435</v>
      </c>
      <c r="J1357" s="47" t="s">
        <v>436</v>
      </c>
    </row>
    <row r="1358" spans="3:10" ht="14.25">
      <c r="C1358" s="45">
        <v>1357</v>
      </c>
      <c r="D1358" s="47" t="s">
        <v>453</v>
      </c>
      <c r="E1358" s="47" t="s">
        <v>454</v>
      </c>
      <c r="F1358" s="47" t="s">
        <v>15051</v>
      </c>
      <c r="G1358" s="47" t="s">
        <v>433</v>
      </c>
      <c r="H1358" s="47" t="s">
        <v>434</v>
      </c>
      <c r="I1358" s="47" t="s">
        <v>435</v>
      </c>
      <c r="J1358" s="47" t="s">
        <v>436</v>
      </c>
    </row>
    <row r="1359" spans="3:10" ht="14.25">
      <c r="C1359" s="45">
        <v>1358</v>
      </c>
      <c r="D1359" s="47" t="s">
        <v>455</v>
      </c>
      <c r="E1359" s="47" t="s">
        <v>456</v>
      </c>
      <c r="F1359" s="47" t="s">
        <v>15051</v>
      </c>
      <c r="G1359" s="47" t="s">
        <v>457</v>
      </c>
      <c r="H1359" s="47" t="s">
        <v>458</v>
      </c>
      <c r="I1359" s="47" t="s">
        <v>459</v>
      </c>
      <c r="J1359" s="47" t="s">
        <v>35</v>
      </c>
    </row>
    <row r="1360" spans="3:10" ht="14.25">
      <c r="C1360" s="45">
        <v>1359</v>
      </c>
      <c r="D1360" s="47" t="s">
        <v>460</v>
      </c>
      <c r="E1360" s="47" t="s">
        <v>461</v>
      </c>
      <c r="F1360" s="47" t="s">
        <v>15051</v>
      </c>
      <c r="G1360" s="47" t="s">
        <v>457</v>
      </c>
      <c r="H1360" s="47" t="s">
        <v>458</v>
      </c>
      <c r="I1360" s="47" t="s">
        <v>459</v>
      </c>
      <c r="J1360" s="47" t="s">
        <v>35</v>
      </c>
    </row>
    <row r="1361" spans="3:10" ht="14.25">
      <c r="C1361" s="45">
        <v>1360</v>
      </c>
      <c r="D1361" s="47" t="s">
        <v>462</v>
      </c>
      <c r="E1361" s="47" t="s">
        <v>463</v>
      </c>
      <c r="F1361" s="47" t="s">
        <v>15051</v>
      </c>
      <c r="G1361" s="47" t="s">
        <v>457</v>
      </c>
      <c r="H1361" s="47" t="s">
        <v>458</v>
      </c>
      <c r="I1361" s="47" t="s">
        <v>459</v>
      </c>
      <c r="J1361" s="47" t="s">
        <v>35</v>
      </c>
    </row>
    <row r="1362" spans="3:10" ht="14.25">
      <c r="C1362" s="45">
        <v>1361</v>
      </c>
      <c r="D1362" s="47" t="s">
        <v>464</v>
      </c>
      <c r="E1362" s="47" t="s">
        <v>465</v>
      </c>
      <c r="F1362" s="47" t="s">
        <v>15051</v>
      </c>
      <c r="G1362" s="47" t="s">
        <v>457</v>
      </c>
      <c r="H1362" s="47" t="s">
        <v>458</v>
      </c>
      <c r="I1362" s="47" t="s">
        <v>459</v>
      </c>
      <c r="J1362" s="47" t="s">
        <v>35</v>
      </c>
    </row>
    <row r="1363" spans="3:10" ht="14.25">
      <c r="C1363" s="45">
        <v>1362</v>
      </c>
      <c r="D1363" s="47" t="s">
        <v>466</v>
      </c>
      <c r="E1363" s="47" t="s">
        <v>467</v>
      </c>
      <c r="F1363" s="47" t="s">
        <v>15051</v>
      </c>
      <c r="G1363" s="47" t="s">
        <v>457</v>
      </c>
      <c r="H1363" s="47" t="s">
        <v>458</v>
      </c>
      <c r="I1363" s="47" t="s">
        <v>459</v>
      </c>
      <c r="J1363" s="47" t="s">
        <v>35</v>
      </c>
    </row>
    <row r="1364" spans="3:10" ht="14.25">
      <c r="C1364" s="45">
        <v>1363</v>
      </c>
      <c r="D1364" s="47" t="s">
        <v>468</v>
      </c>
      <c r="E1364" s="47" t="s">
        <v>469</v>
      </c>
      <c r="F1364" s="47" t="s">
        <v>15051</v>
      </c>
      <c r="G1364" s="47" t="s">
        <v>457</v>
      </c>
      <c r="H1364" s="47" t="s">
        <v>458</v>
      </c>
      <c r="I1364" s="47" t="s">
        <v>459</v>
      </c>
      <c r="J1364" s="47" t="s">
        <v>35</v>
      </c>
    </row>
    <row r="1365" spans="3:10" ht="14.25">
      <c r="C1365" s="45">
        <v>1364</v>
      </c>
      <c r="D1365" s="47" t="s">
        <v>470</v>
      </c>
      <c r="E1365" s="47" t="s">
        <v>471</v>
      </c>
      <c r="F1365" s="47" t="s">
        <v>15051</v>
      </c>
      <c r="G1365" s="47" t="s">
        <v>457</v>
      </c>
      <c r="H1365" s="47" t="s">
        <v>458</v>
      </c>
      <c r="I1365" s="47" t="s">
        <v>459</v>
      </c>
      <c r="J1365" s="47" t="s">
        <v>35</v>
      </c>
    </row>
    <row r="1366" spans="3:10" ht="14.25">
      <c r="C1366" s="45">
        <v>1365</v>
      </c>
      <c r="D1366" s="47" t="s">
        <v>472</v>
      </c>
      <c r="E1366" s="47" t="s">
        <v>473</v>
      </c>
      <c r="F1366" s="47" t="s">
        <v>15051</v>
      </c>
      <c r="G1366" s="47" t="s">
        <v>457</v>
      </c>
      <c r="H1366" s="47" t="s">
        <v>458</v>
      </c>
      <c r="I1366" s="47" t="s">
        <v>459</v>
      </c>
      <c r="J1366" s="47" t="s">
        <v>35</v>
      </c>
    </row>
    <row r="1367" spans="3:10" ht="14.25">
      <c r="C1367" s="45">
        <v>1366</v>
      </c>
      <c r="D1367" s="47" t="s">
        <v>474</v>
      </c>
      <c r="E1367" s="47" t="s">
        <v>475</v>
      </c>
      <c r="F1367" s="47" t="s">
        <v>15051</v>
      </c>
      <c r="G1367" s="47" t="s">
        <v>457</v>
      </c>
      <c r="H1367" s="47" t="s">
        <v>458</v>
      </c>
      <c r="I1367" s="47" t="s">
        <v>459</v>
      </c>
      <c r="J1367" s="47" t="s">
        <v>35</v>
      </c>
    </row>
    <row r="1368" spans="3:10" ht="14.25">
      <c r="C1368" s="45">
        <v>1367</v>
      </c>
      <c r="D1368" s="47" t="s">
        <v>476</v>
      </c>
      <c r="E1368" s="47" t="s">
        <v>477</v>
      </c>
      <c r="F1368" s="47" t="s">
        <v>15051</v>
      </c>
      <c r="G1368" s="47" t="s">
        <v>457</v>
      </c>
      <c r="H1368" s="47" t="s">
        <v>458</v>
      </c>
      <c r="I1368" s="47" t="s">
        <v>459</v>
      </c>
      <c r="J1368" s="47" t="s">
        <v>35</v>
      </c>
    </row>
    <row r="1369" spans="3:10" ht="14.25">
      <c r="C1369" s="45">
        <v>1368</v>
      </c>
      <c r="D1369" s="47" t="s">
        <v>17607</v>
      </c>
      <c r="E1369" s="47" t="s">
        <v>17608</v>
      </c>
      <c r="F1369" s="47" t="s">
        <v>15051</v>
      </c>
      <c r="G1369" s="47" t="s">
        <v>480</v>
      </c>
      <c r="H1369" s="47" t="s">
        <v>17352</v>
      </c>
      <c r="I1369" s="47" t="s">
        <v>482</v>
      </c>
      <c r="J1369" s="47" t="s">
        <v>23</v>
      </c>
    </row>
    <row r="1370" spans="3:10" ht="14.25">
      <c r="C1370" s="45">
        <v>1369</v>
      </c>
      <c r="D1370" s="47" t="s">
        <v>17609</v>
      </c>
      <c r="E1370" s="47" t="s">
        <v>17610</v>
      </c>
      <c r="F1370" s="47" t="s">
        <v>15051</v>
      </c>
      <c r="G1370" s="47" t="s">
        <v>480</v>
      </c>
      <c r="H1370" s="47" t="s">
        <v>17352</v>
      </c>
      <c r="I1370" s="47" t="s">
        <v>482</v>
      </c>
      <c r="J1370" s="47" t="s">
        <v>23</v>
      </c>
    </row>
    <row r="1371" spans="3:10" ht="14.25">
      <c r="C1371" s="45">
        <v>1370</v>
      </c>
      <c r="D1371" s="47" t="s">
        <v>17611</v>
      </c>
      <c r="E1371" s="47" t="s">
        <v>17612</v>
      </c>
      <c r="F1371" s="47" t="s">
        <v>15051</v>
      </c>
      <c r="G1371" s="47" t="s">
        <v>480</v>
      </c>
      <c r="H1371" s="47" t="s">
        <v>17352</v>
      </c>
      <c r="I1371" s="47" t="s">
        <v>482</v>
      </c>
      <c r="J1371" s="47" t="s">
        <v>23</v>
      </c>
    </row>
    <row r="1372" spans="3:10" ht="14.25">
      <c r="C1372" s="45">
        <v>1371</v>
      </c>
      <c r="D1372" s="47" t="s">
        <v>17613</v>
      </c>
      <c r="E1372" s="47" t="s">
        <v>17614</v>
      </c>
      <c r="F1372" s="47" t="s">
        <v>15051</v>
      </c>
      <c r="G1372" s="47" t="s">
        <v>480</v>
      </c>
      <c r="H1372" s="47" t="s">
        <v>17352</v>
      </c>
      <c r="I1372" s="47" t="s">
        <v>482</v>
      </c>
      <c r="J1372" s="47" t="s">
        <v>23</v>
      </c>
    </row>
    <row r="1373" spans="3:10" ht="14.25">
      <c r="C1373" s="45">
        <v>1372</v>
      </c>
      <c r="D1373" s="47" t="s">
        <v>17615</v>
      </c>
      <c r="E1373" s="47" t="s">
        <v>17616</v>
      </c>
      <c r="F1373" s="47" t="s">
        <v>15051</v>
      </c>
      <c r="G1373" s="47" t="s">
        <v>480</v>
      </c>
      <c r="H1373" s="47" t="s">
        <v>17352</v>
      </c>
      <c r="I1373" s="47" t="s">
        <v>482</v>
      </c>
      <c r="J1373" s="47" t="s">
        <v>23</v>
      </c>
    </row>
    <row r="1374" spans="3:10" ht="14.25">
      <c r="C1374" s="45">
        <v>1373</v>
      </c>
      <c r="D1374" s="47" t="s">
        <v>17617</v>
      </c>
      <c r="E1374" s="47" t="s">
        <v>17618</v>
      </c>
      <c r="F1374" s="47" t="s">
        <v>15051</v>
      </c>
      <c r="G1374" s="47" t="s">
        <v>480</v>
      </c>
      <c r="H1374" s="47" t="s">
        <v>17352</v>
      </c>
      <c r="I1374" s="47" t="s">
        <v>482</v>
      </c>
      <c r="J1374" s="47" t="s">
        <v>23</v>
      </c>
    </row>
    <row r="1375" spans="3:10" ht="14.25">
      <c r="C1375" s="45">
        <v>1374</v>
      </c>
      <c r="D1375" s="47" t="s">
        <v>17619</v>
      </c>
      <c r="E1375" s="47" t="s">
        <v>494</v>
      </c>
      <c r="F1375" s="47" t="s">
        <v>15051</v>
      </c>
      <c r="G1375" s="47" t="s">
        <v>480</v>
      </c>
      <c r="H1375" s="47" t="s">
        <v>17352</v>
      </c>
      <c r="I1375" s="47" t="s">
        <v>482</v>
      </c>
      <c r="J1375" s="47" t="s">
        <v>23</v>
      </c>
    </row>
    <row r="1376" spans="3:10" ht="14.25">
      <c r="C1376" s="45">
        <v>1375</v>
      </c>
      <c r="D1376" s="47" t="s">
        <v>17620</v>
      </c>
      <c r="E1376" s="47" t="s">
        <v>17621</v>
      </c>
      <c r="F1376" s="47" t="s">
        <v>15051</v>
      </c>
      <c r="G1376" s="47" t="s">
        <v>480</v>
      </c>
      <c r="H1376" s="47" t="s">
        <v>17352</v>
      </c>
      <c r="I1376" s="47" t="s">
        <v>482</v>
      </c>
      <c r="J1376" s="47" t="s">
        <v>23</v>
      </c>
    </row>
    <row r="1377" spans="3:10" ht="14.25">
      <c r="C1377" s="45">
        <v>1376</v>
      </c>
      <c r="D1377" s="47" t="s">
        <v>17622</v>
      </c>
      <c r="E1377" s="47" t="s">
        <v>498</v>
      </c>
      <c r="F1377" s="47" t="s">
        <v>15051</v>
      </c>
      <c r="G1377" s="47" t="s">
        <v>480</v>
      </c>
      <c r="H1377" s="47" t="s">
        <v>17352</v>
      </c>
      <c r="I1377" s="47" t="s">
        <v>482</v>
      </c>
      <c r="J1377" s="47" t="s">
        <v>23</v>
      </c>
    </row>
    <row r="1378" spans="3:10" ht="14.25">
      <c r="C1378" s="45">
        <v>1377</v>
      </c>
      <c r="D1378" s="47" t="s">
        <v>17623</v>
      </c>
      <c r="E1378" s="47" t="s">
        <v>17624</v>
      </c>
      <c r="F1378" s="47" t="s">
        <v>15051</v>
      </c>
      <c r="G1378" s="47" t="s">
        <v>480</v>
      </c>
      <c r="H1378" s="47" t="s">
        <v>17352</v>
      </c>
      <c r="I1378" s="47" t="s">
        <v>482</v>
      </c>
      <c r="J1378" s="47" t="s">
        <v>23</v>
      </c>
    </row>
    <row r="1379" spans="3:10" ht="14.25">
      <c r="C1379" s="45">
        <v>1378</v>
      </c>
      <c r="D1379" s="47" t="s">
        <v>501</v>
      </c>
      <c r="E1379" s="47" t="s">
        <v>502</v>
      </c>
      <c r="F1379" s="47" t="s">
        <v>15051</v>
      </c>
      <c r="G1379" s="47" t="s">
        <v>503</v>
      </c>
      <c r="H1379" s="47" t="s">
        <v>504</v>
      </c>
      <c r="I1379" s="47" t="s">
        <v>505</v>
      </c>
      <c r="J1379" s="47" t="s">
        <v>23</v>
      </c>
    </row>
    <row r="1380" spans="3:10" ht="14.25">
      <c r="C1380" s="45">
        <v>1379</v>
      </c>
      <c r="D1380" s="47" t="s">
        <v>506</v>
      </c>
      <c r="E1380" s="47" t="s">
        <v>507</v>
      </c>
      <c r="F1380" s="47" t="s">
        <v>15051</v>
      </c>
      <c r="G1380" s="47" t="s">
        <v>503</v>
      </c>
      <c r="H1380" s="47" t="s">
        <v>504</v>
      </c>
      <c r="I1380" s="47" t="s">
        <v>505</v>
      </c>
      <c r="J1380" s="47" t="s">
        <v>23</v>
      </c>
    </row>
    <row r="1381" spans="3:10" ht="14.25">
      <c r="C1381" s="45">
        <v>1380</v>
      </c>
      <c r="D1381" s="47" t="s">
        <v>508</v>
      </c>
      <c r="E1381" s="47" t="s">
        <v>509</v>
      </c>
      <c r="F1381" s="47" t="s">
        <v>15051</v>
      </c>
      <c r="G1381" s="47" t="s">
        <v>503</v>
      </c>
      <c r="H1381" s="47" t="s">
        <v>504</v>
      </c>
      <c r="I1381" s="47" t="s">
        <v>505</v>
      </c>
      <c r="J1381" s="47" t="s">
        <v>23</v>
      </c>
    </row>
    <row r="1382" spans="3:10" ht="14.25">
      <c r="C1382" s="45">
        <v>1381</v>
      </c>
      <c r="D1382" s="47" t="s">
        <v>510</v>
      </c>
      <c r="E1382" s="47" t="s">
        <v>511</v>
      </c>
      <c r="F1382" s="47" t="s">
        <v>15051</v>
      </c>
      <c r="G1382" s="47" t="s">
        <v>503</v>
      </c>
      <c r="H1382" s="47" t="s">
        <v>504</v>
      </c>
      <c r="I1382" s="47" t="s">
        <v>505</v>
      </c>
      <c r="J1382" s="47" t="s">
        <v>23</v>
      </c>
    </row>
    <row r="1383" spans="3:10" ht="14.25">
      <c r="C1383" s="45">
        <v>1382</v>
      </c>
      <c r="D1383" s="47" t="s">
        <v>512</v>
      </c>
      <c r="E1383" s="47" t="s">
        <v>513</v>
      </c>
      <c r="F1383" s="47" t="s">
        <v>15051</v>
      </c>
      <c r="G1383" s="47" t="s">
        <v>503</v>
      </c>
      <c r="H1383" s="47" t="s">
        <v>504</v>
      </c>
      <c r="I1383" s="47" t="s">
        <v>505</v>
      </c>
      <c r="J1383" s="47" t="s">
        <v>23</v>
      </c>
    </row>
    <row r="1384" spans="3:10" ht="14.25">
      <c r="C1384" s="45">
        <v>1383</v>
      </c>
      <c r="D1384" s="47" t="s">
        <v>514</v>
      </c>
      <c r="E1384" s="47" t="s">
        <v>515</v>
      </c>
      <c r="F1384" s="47" t="s">
        <v>15051</v>
      </c>
      <c r="G1384" s="47" t="s">
        <v>503</v>
      </c>
      <c r="H1384" s="47" t="s">
        <v>504</v>
      </c>
      <c r="I1384" s="47" t="s">
        <v>505</v>
      </c>
      <c r="J1384" s="47" t="s">
        <v>23</v>
      </c>
    </row>
    <row r="1385" spans="3:10" ht="14.25">
      <c r="C1385" s="45">
        <v>1384</v>
      </c>
      <c r="D1385" s="47" t="s">
        <v>516</v>
      </c>
      <c r="E1385" s="47" t="s">
        <v>517</v>
      </c>
      <c r="F1385" s="47" t="s">
        <v>15051</v>
      </c>
      <c r="G1385" s="47" t="s">
        <v>503</v>
      </c>
      <c r="H1385" s="47" t="s">
        <v>504</v>
      </c>
      <c r="I1385" s="47" t="s">
        <v>505</v>
      </c>
      <c r="J1385" s="47" t="s">
        <v>23</v>
      </c>
    </row>
    <row r="1386" spans="3:10" ht="14.25">
      <c r="C1386" s="45">
        <v>1385</v>
      </c>
      <c r="D1386" s="47" t="s">
        <v>518</v>
      </c>
      <c r="E1386" s="47" t="s">
        <v>519</v>
      </c>
      <c r="F1386" s="47" t="s">
        <v>15051</v>
      </c>
      <c r="G1386" s="47" t="s">
        <v>503</v>
      </c>
      <c r="H1386" s="47" t="s">
        <v>504</v>
      </c>
      <c r="I1386" s="47" t="s">
        <v>505</v>
      </c>
      <c r="J1386" s="47" t="s">
        <v>23</v>
      </c>
    </row>
    <row r="1387" spans="3:10" ht="14.25">
      <c r="C1387" s="45">
        <v>1386</v>
      </c>
      <c r="D1387" s="47" t="s">
        <v>520</v>
      </c>
      <c r="E1387" s="47" t="s">
        <v>521</v>
      </c>
      <c r="F1387" s="47" t="s">
        <v>15051</v>
      </c>
      <c r="G1387" s="47" t="s">
        <v>503</v>
      </c>
      <c r="H1387" s="47" t="s">
        <v>504</v>
      </c>
      <c r="I1387" s="47" t="s">
        <v>505</v>
      </c>
      <c r="J1387" s="47" t="s">
        <v>23</v>
      </c>
    </row>
    <row r="1388" spans="3:10" ht="14.25">
      <c r="C1388" s="45">
        <v>1387</v>
      </c>
      <c r="D1388" s="47" t="s">
        <v>522</v>
      </c>
      <c r="E1388" s="47" t="s">
        <v>523</v>
      </c>
      <c r="F1388" s="47" t="s">
        <v>15051</v>
      </c>
      <c r="G1388" s="47" t="s">
        <v>503</v>
      </c>
      <c r="H1388" s="47" t="s">
        <v>504</v>
      </c>
      <c r="I1388" s="47" t="s">
        <v>505</v>
      </c>
      <c r="J1388" s="47" t="s">
        <v>23</v>
      </c>
    </row>
    <row r="1389" spans="3:10" ht="14.25">
      <c r="C1389" s="45">
        <v>1388</v>
      </c>
      <c r="D1389" s="47" t="s">
        <v>524</v>
      </c>
      <c r="E1389" s="47" t="s">
        <v>525</v>
      </c>
      <c r="F1389" s="47" t="s">
        <v>15051</v>
      </c>
      <c r="G1389" s="47" t="s">
        <v>526</v>
      </c>
      <c r="H1389" s="47" t="s">
        <v>527</v>
      </c>
      <c r="I1389" s="47" t="s">
        <v>526</v>
      </c>
      <c r="J1389" s="47" t="s">
        <v>528</v>
      </c>
    </row>
    <row r="1390" spans="3:10" ht="14.25">
      <c r="C1390" s="45">
        <v>1389</v>
      </c>
      <c r="D1390" s="47" t="s">
        <v>529</v>
      </c>
      <c r="E1390" s="47" t="s">
        <v>530</v>
      </c>
      <c r="F1390" s="47" t="s">
        <v>15051</v>
      </c>
      <c r="G1390" s="47" t="s">
        <v>526</v>
      </c>
      <c r="H1390" s="47" t="s">
        <v>527</v>
      </c>
      <c r="I1390" s="47" t="s">
        <v>526</v>
      </c>
      <c r="J1390" s="47" t="s">
        <v>528</v>
      </c>
    </row>
    <row r="1391" spans="3:10" ht="14.25">
      <c r="C1391" s="45">
        <v>1390</v>
      </c>
      <c r="D1391" s="47" t="s">
        <v>531</v>
      </c>
      <c r="E1391" s="47" t="s">
        <v>532</v>
      </c>
      <c r="F1391" s="47" t="s">
        <v>15051</v>
      </c>
      <c r="G1391" s="47" t="s">
        <v>526</v>
      </c>
      <c r="H1391" s="47" t="s">
        <v>527</v>
      </c>
      <c r="I1391" s="47" t="s">
        <v>526</v>
      </c>
      <c r="J1391" s="47" t="s">
        <v>528</v>
      </c>
    </row>
    <row r="1392" spans="3:10" ht="14.25">
      <c r="C1392" s="45">
        <v>1391</v>
      </c>
      <c r="D1392" s="47" t="s">
        <v>533</v>
      </c>
      <c r="E1392" s="47" t="s">
        <v>534</v>
      </c>
      <c r="F1392" s="47" t="s">
        <v>15051</v>
      </c>
      <c r="G1392" s="47" t="s">
        <v>526</v>
      </c>
      <c r="H1392" s="47" t="s">
        <v>527</v>
      </c>
      <c r="I1392" s="47" t="s">
        <v>526</v>
      </c>
      <c r="J1392" s="47" t="s">
        <v>528</v>
      </c>
    </row>
    <row r="1393" spans="3:10" ht="14.25">
      <c r="C1393" s="45">
        <v>1392</v>
      </c>
      <c r="D1393" s="47" t="s">
        <v>535</v>
      </c>
      <c r="E1393" s="47" t="s">
        <v>536</v>
      </c>
      <c r="F1393" s="47" t="s">
        <v>15051</v>
      </c>
      <c r="G1393" s="47" t="s">
        <v>526</v>
      </c>
      <c r="H1393" s="47" t="s">
        <v>527</v>
      </c>
      <c r="I1393" s="47" t="s">
        <v>526</v>
      </c>
      <c r="J1393" s="47" t="s">
        <v>528</v>
      </c>
    </row>
    <row r="1394" spans="3:10" ht="14.25">
      <c r="C1394" s="45">
        <v>1393</v>
      </c>
      <c r="D1394" s="47" t="s">
        <v>537</v>
      </c>
      <c r="E1394" s="47" t="s">
        <v>538</v>
      </c>
      <c r="F1394" s="47" t="s">
        <v>15051</v>
      </c>
      <c r="G1394" s="47" t="s">
        <v>526</v>
      </c>
      <c r="H1394" s="47" t="s">
        <v>527</v>
      </c>
      <c r="I1394" s="47" t="s">
        <v>526</v>
      </c>
      <c r="J1394" s="47" t="s">
        <v>528</v>
      </c>
    </row>
    <row r="1395" spans="3:10" ht="14.25">
      <c r="C1395" s="45">
        <v>1394</v>
      </c>
      <c r="D1395" s="47" t="s">
        <v>539</v>
      </c>
      <c r="E1395" s="47" t="s">
        <v>540</v>
      </c>
      <c r="F1395" s="47" t="s">
        <v>15051</v>
      </c>
      <c r="G1395" s="47" t="s">
        <v>526</v>
      </c>
      <c r="H1395" s="47" t="s">
        <v>527</v>
      </c>
      <c r="I1395" s="47" t="s">
        <v>526</v>
      </c>
      <c r="J1395" s="47" t="s">
        <v>528</v>
      </c>
    </row>
    <row r="1396" spans="3:10" ht="14.25">
      <c r="C1396" s="45">
        <v>1395</v>
      </c>
      <c r="D1396" s="47" t="s">
        <v>541</v>
      </c>
      <c r="E1396" s="47" t="s">
        <v>542</v>
      </c>
      <c r="F1396" s="47" t="s">
        <v>15051</v>
      </c>
      <c r="G1396" s="47" t="s">
        <v>526</v>
      </c>
      <c r="H1396" s="47" t="s">
        <v>527</v>
      </c>
      <c r="I1396" s="47" t="s">
        <v>526</v>
      </c>
      <c r="J1396" s="47" t="s">
        <v>528</v>
      </c>
    </row>
    <row r="1397" spans="3:10" ht="14.25">
      <c r="C1397" s="45">
        <v>1396</v>
      </c>
      <c r="D1397" s="47" t="s">
        <v>543</v>
      </c>
      <c r="E1397" s="47" t="s">
        <v>544</v>
      </c>
      <c r="F1397" s="47" t="s">
        <v>15051</v>
      </c>
      <c r="G1397" s="47" t="s">
        <v>526</v>
      </c>
      <c r="H1397" s="47" t="s">
        <v>527</v>
      </c>
      <c r="I1397" s="47" t="s">
        <v>526</v>
      </c>
      <c r="J1397" s="47" t="s">
        <v>528</v>
      </c>
    </row>
    <row r="1398" spans="3:10" ht="14.25">
      <c r="C1398" s="45">
        <v>1397</v>
      </c>
      <c r="D1398" s="47" t="s">
        <v>545</v>
      </c>
      <c r="E1398" s="47" t="s">
        <v>546</v>
      </c>
      <c r="F1398" s="47" t="s">
        <v>15051</v>
      </c>
      <c r="G1398" s="47" t="s">
        <v>526</v>
      </c>
      <c r="H1398" s="47" t="s">
        <v>527</v>
      </c>
      <c r="I1398" s="47" t="s">
        <v>526</v>
      </c>
      <c r="J1398" s="47" t="s">
        <v>528</v>
      </c>
    </row>
    <row r="1399" spans="3:10" ht="14.25">
      <c r="C1399" s="45">
        <v>1398</v>
      </c>
      <c r="D1399" s="47" t="s">
        <v>13377</v>
      </c>
      <c r="E1399" s="47" t="s">
        <v>13378</v>
      </c>
      <c r="F1399" s="47" t="s">
        <v>15050</v>
      </c>
      <c r="G1399" s="47" t="s">
        <v>13353</v>
      </c>
      <c r="H1399" s="47" t="s">
        <v>13379</v>
      </c>
      <c r="I1399" s="47" t="s">
        <v>13353</v>
      </c>
      <c r="J1399" s="47" t="s">
        <v>13380</v>
      </c>
    </row>
    <row r="1400" spans="3:10" ht="14.25">
      <c r="C1400" s="45">
        <v>1399</v>
      </c>
      <c r="D1400" s="47" t="s">
        <v>13381</v>
      </c>
      <c r="E1400" s="47" t="s">
        <v>13382</v>
      </c>
      <c r="F1400" s="47" t="s">
        <v>15050</v>
      </c>
      <c r="G1400" s="47" t="s">
        <v>13353</v>
      </c>
      <c r="H1400" s="47" t="s">
        <v>13379</v>
      </c>
      <c r="I1400" s="47" t="s">
        <v>13353</v>
      </c>
      <c r="J1400" s="47" t="s">
        <v>13380</v>
      </c>
    </row>
    <row r="1401" spans="3:10" ht="14.25">
      <c r="C1401" s="45">
        <v>1400</v>
      </c>
      <c r="D1401" s="47" t="s">
        <v>13383</v>
      </c>
      <c r="E1401" s="47" t="s">
        <v>13384</v>
      </c>
      <c r="F1401" s="47" t="s">
        <v>15050</v>
      </c>
      <c r="G1401" s="47" t="s">
        <v>13353</v>
      </c>
      <c r="H1401" s="47" t="s">
        <v>13379</v>
      </c>
      <c r="I1401" s="47" t="s">
        <v>13353</v>
      </c>
      <c r="J1401" s="47" t="s">
        <v>13380</v>
      </c>
    </row>
    <row r="1402" spans="3:10" ht="14.25">
      <c r="C1402" s="45">
        <v>1401</v>
      </c>
      <c r="D1402" s="47" t="s">
        <v>13385</v>
      </c>
      <c r="E1402" s="47" t="s">
        <v>13386</v>
      </c>
      <c r="F1402" s="47" t="s">
        <v>15050</v>
      </c>
      <c r="G1402" s="47" t="s">
        <v>13353</v>
      </c>
      <c r="H1402" s="47" t="s">
        <v>13379</v>
      </c>
      <c r="I1402" s="47" t="s">
        <v>13353</v>
      </c>
      <c r="J1402" s="47" t="s">
        <v>13380</v>
      </c>
    </row>
    <row r="1403" spans="3:10" ht="14.25">
      <c r="C1403" s="45">
        <v>1402</v>
      </c>
      <c r="D1403" s="47" t="s">
        <v>13387</v>
      </c>
      <c r="E1403" s="47" t="s">
        <v>13388</v>
      </c>
      <c r="F1403" s="47" t="s">
        <v>15050</v>
      </c>
      <c r="G1403" s="47" t="s">
        <v>13353</v>
      </c>
      <c r="H1403" s="47" t="s">
        <v>13379</v>
      </c>
      <c r="I1403" s="47" t="s">
        <v>13353</v>
      </c>
      <c r="J1403" s="47" t="s">
        <v>13380</v>
      </c>
    </row>
    <row r="1404" spans="3:10" ht="14.25">
      <c r="C1404" s="45">
        <v>1403</v>
      </c>
      <c r="D1404" s="47" t="s">
        <v>13389</v>
      </c>
      <c r="E1404" s="47" t="s">
        <v>13390</v>
      </c>
      <c r="F1404" s="47" t="s">
        <v>15050</v>
      </c>
      <c r="G1404" s="47" t="s">
        <v>13353</v>
      </c>
      <c r="H1404" s="47" t="s">
        <v>13379</v>
      </c>
      <c r="I1404" s="47" t="s">
        <v>13353</v>
      </c>
      <c r="J1404" s="47" t="s">
        <v>13380</v>
      </c>
    </row>
    <row r="1405" spans="3:10" ht="14.25">
      <c r="C1405" s="45">
        <v>1404</v>
      </c>
      <c r="D1405" s="47" t="s">
        <v>13391</v>
      </c>
      <c r="E1405" s="47" t="s">
        <v>13392</v>
      </c>
      <c r="F1405" s="47" t="s">
        <v>15050</v>
      </c>
      <c r="G1405" s="47" t="s">
        <v>13353</v>
      </c>
      <c r="H1405" s="47" t="s">
        <v>13379</v>
      </c>
      <c r="I1405" s="47" t="s">
        <v>13353</v>
      </c>
      <c r="J1405" s="47" t="s">
        <v>13380</v>
      </c>
    </row>
    <row r="1406" spans="3:10" ht="14.25">
      <c r="C1406" s="45">
        <v>1405</v>
      </c>
      <c r="D1406" s="47" t="s">
        <v>13393</v>
      </c>
      <c r="E1406" s="47" t="s">
        <v>13394</v>
      </c>
      <c r="F1406" s="47" t="s">
        <v>15050</v>
      </c>
      <c r="G1406" s="47" t="s">
        <v>13353</v>
      </c>
      <c r="H1406" s="47" t="s">
        <v>13379</v>
      </c>
      <c r="I1406" s="47" t="s">
        <v>13353</v>
      </c>
      <c r="J1406" s="47" t="s">
        <v>13380</v>
      </c>
    </row>
    <row r="1407" spans="3:10" ht="14.25">
      <c r="C1407" s="45">
        <v>1406</v>
      </c>
      <c r="D1407" s="47" t="s">
        <v>13395</v>
      </c>
      <c r="E1407" s="47" t="s">
        <v>13396</v>
      </c>
      <c r="F1407" s="47" t="s">
        <v>15050</v>
      </c>
      <c r="G1407" s="47" t="s">
        <v>13353</v>
      </c>
      <c r="H1407" s="47" t="s">
        <v>13379</v>
      </c>
      <c r="I1407" s="47" t="s">
        <v>13353</v>
      </c>
      <c r="J1407" s="47" t="s">
        <v>13380</v>
      </c>
    </row>
    <row r="1408" spans="3:10" ht="14.25">
      <c r="C1408" s="45">
        <v>1407</v>
      </c>
      <c r="D1408" s="47" t="s">
        <v>13397</v>
      </c>
      <c r="E1408" s="47" t="s">
        <v>13398</v>
      </c>
      <c r="F1408" s="47" t="s">
        <v>15050</v>
      </c>
      <c r="G1408" s="47" t="s">
        <v>13353</v>
      </c>
      <c r="H1408" s="47" t="s">
        <v>13379</v>
      </c>
      <c r="I1408" s="47" t="s">
        <v>13353</v>
      </c>
      <c r="J1408" s="47" t="s">
        <v>13380</v>
      </c>
    </row>
    <row r="1409" spans="3:10" ht="14.25">
      <c r="C1409" s="45">
        <v>1408</v>
      </c>
      <c r="D1409" s="47" t="s">
        <v>13399</v>
      </c>
      <c r="E1409" s="47" t="s">
        <v>13400</v>
      </c>
      <c r="F1409" s="47" t="s">
        <v>15050</v>
      </c>
      <c r="G1409" s="47" t="s">
        <v>13324</v>
      </c>
      <c r="H1409" s="47" t="s">
        <v>13401</v>
      </c>
      <c r="I1409" s="47" t="s">
        <v>13402</v>
      </c>
      <c r="J1409" s="47" t="s">
        <v>13403</v>
      </c>
    </row>
    <row r="1410" spans="3:10" ht="14.25">
      <c r="C1410" s="45">
        <v>1409</v>
      </c>
      <c r="D1410" s="47" t="s">
        <v>13404</v>
      </c>
      <c r="E1410" s="47" t="s">
        <v>13405</v>
      </c>
      <c r="F1410" s="47" t="s">
        <v>15050</v>
      </c>
      <c r="G1410" s="47" t="s">
        <v>13324</v>
      </c>
      <c r="H1410" s="47" t="s">
        <v>13401</v>
      </c>
      <c r="I1410" s="47" t="s">
        <v>13402</v>
      </c>
      <c r="J1410" s="47" t="s">
        <v>13403</v>
      </c>
    </row>
    <row r="1411" spans="3:10" ht="14.25">
      <c r="C1411" s="45">
        <v>1410</v>
      </c>
      <c r="D1411" s="47" t="s">
        <v>13406</v>
      </c>
      <c r="E1411" s="47" t="s">
        <v>13407</v>
      </c>
      <c r="F1411" s="47" t="s">
        <v>15050</v>
      </c>
      <c r="G1411" s="47" t="s">
        <v>13324</v>
      </c>
      <c r="H1411" s="47" t="s">
        <v>13401</v>
      </c>
      <c r="I1411" s="47" t="s">
        <v>13402</v>
      </c>
      <c r="J1411" s="47" t="s">
        <v>13403</v>
      </c>
    </row>
    <row r="1412" spans="3:10" ht="14.25">
      <c r="C1412" s="45">
        <v>1411</v>
      </c>
      <c r="D1412" s="47" t="s">
        <v>13408</v>
      </c>
      <c r="E1412" s="47" t="s">
        <v>13409</v>
      </c>
      <c r="F1412" s="47" t="s">
        <v>15050</v>
      </c>
      <c r="G1412" s="47" t="s">
        <v>13324</v>
      </c>
      <c r="H1412" s="47" t="s">
        <v>13401</v>
      </c>
      <c r="I1412" s="47" t="s">
        <v>13402</v>
      </c>
      <c r="J1412" s="47" t="s">
        <v>13403</v>
      </c>
    </row>
    <row r="1413" spans="3:10" ht="14.25">
      <c r="C1413" s="45">
        <v>1412</v>
      </c>
      <c r="D1413" s="47" t="s">
        <v>13410</v>
      </c>
      <c r="E1413" s="47" t="s">
        <v>13411</v>
      </c>
      <c r="F1413" s="47" t="s">
        <v>15050</v>
      </c>
      <c r="G1413" s="47" t="s">
        <v>13324</v>
      </c>
      <c r="H1413" s="47" t="s">
        <v>13401</v>
      </c>
      <c r="I1413" s="47" t="s">
        <v>13402</v>
      </c>
      <c r="J1413" s="47" t="s">
        <v>13403</v>
      </c>
    </row>
    <row r="1414" spans="3:10" ht="14.25">
      <c r="C1414" s="45">
        <v>1413</v>
      </c>
      <c r="D1414" s="47" t="s">
        <v>13412</v>
      </c>
      <c r="E1414" s="47" t="s">
        <v>13413</v>
      </c>
      <c r="F1414" s="47" t="s">
        <v>15050</v>
      </c>
      <c r="G1414" s="47" t="s">
        <v>13324</v>
      </c>
      <c r="H1414" s="47" t="s">
        <v>13401</v>
      </c>
      <c r="I1414" s="47" t="s">
        <v>13402</v>
      </c>
      <c r="J1414" s="47" t="s">
        <v>13403</v>
      </c>
    </row>
    <row r="1415" spans="3:10" ht="14.25">
      <c r="C1415" s="45">
        <v>1414</v>
      </c>
      <c r="D1415" s="47" t="s">
        <v>13414</v>
      </c>
      <c r="E1415" s="47" t="s">
        <v>13415</v>
      </c>
      <c r="F1415" s="47" t="s">
        <v>15050</v>
      </c>
      <c r="G1415" s="47" t="s">
        <v>13324</v>
      </c>
      <c r="H1415" s="47" t="s">
        <v>13401</v>
      </c>
      <c r="I1415" s="47" t="s">
        <v>13402</v>
      </c>
      <c r="J1415" s="47" t="s">
        <v>13403</v>
      </c>
    </row>
    <row r="1416" spans="3:10" ht="14.25">
      <c r="C1416" s="45">
        <v>1415</v>
      </c>
      <c r="D1416" s="47" t="s">
        <v>13416</v>
      </c>
      <c r="E1416" s="47" t="s">
        <v>13417</v>
      </c>
      <c r="F1416" s="47" t="s">
        <v>15050</v>
      </c>
      <c r="G1416" s="47" t="s">
        <v>13324</v>
      </c>
      <c r="H1416" s="47" t="s">
        <v>13401</v>
      </c>
      <c r="I1416" s="47" t="s">
        <v>13402</v>
      </c>
      <c r="J1416" s="47" t="s">
        <v>13403</v>
      </c>
    </row>
    <row r="1417" spans="3:10" ht="14.25">
      <c r="C1417" s="45">
        <v>1416</v>
      </c>
      <c r="D1417" s="47" t="s">
        <v>13418</v>
      </c>
      <c r="E1417" s="47" t="s">
        <v>13419</v>
      </c>
      <c r="F1417" s="47" t="s">
        <v>15050</v>
      </c>
      <c r="G1417" s="47" t="s">
        <v>13324</v>
      </c>
      <c r="H1417" s="47" t="s">
        <v>13401</v>
      </c>
      <c r="I1417" s="47" t="s">
        <v>13402</v>
      </c>
      <c r="J1417" s="47" t="s">
        <v>13403</v>
      </c>
    </row>
    <row r="1418" spans="3:10" ht="14.25">
      <c r="C1418" s="45">
        <v>1417</v>
      </c>
      <c r="D1418" s="47" t="s">
        <v>13420</v>
      </c>
      <c r="E1418" s="47" t="s">
        <v>13421</v>
      </c>
      <c r="F1418" s="47" t="s">
        <v>15050</v>
      </c>
      <c r="G1418" s="47" t="s">
        <v>13324</v>
      </c>
      <c r="H1418" s="47" t="s">
        <v>13401</v>
      </c>
      <c r="I1418" s="47" t="s">
        <v>13402</v>
      </c>
      <c r="J1418" s="47" t="s">
        <v>13403</v>
      </c>
    </row>
    <row r="1419" spans="3:10" ht="14.25">
      <c r="C1419" s="45">
        <v>1418</v>
      </c>
      <c r="D1419" s="47" t="s">
        <v>16128</v>
      </c>
      <c r="E1419" s="47" t="s">
        <v>13032</v>
      </c>
      <c r="F1419" s="47" t="s">
        <v>15399</v>
      </c>
      <c r="G1419" s="47" t="s">
        <v>16050</v>
      </c>
      <c r="H1419" s="47" t="s">
        <v>16053</v>
      </c>
      <c r="I1419" s="47" t="s">
        <v>389</v>
      </c>
      <c r="J1419" s="47" t="s">
        <v>31</v>
      </c>
    </row>
    <row r="1420" spans="3:10" ht="14.25">
      <c r="C1420" s="45">
        <v>1419</v>
      </c>
      <c r="D1420" s="47" t="s">
        <v>13031</v>
      </c>
      <c r="E1420" s="47" t="s">
        <v>13034</v>
      </c>
      <c r="F1420" s="47" t="s">
        <v>15399</v>
      </c>
      <c r="G1420" s="47" t="s">
        <v>16050</v>
      </c>
      <c r="H1420" s="47" t="s">
        <v>16053</v>
      </c>
      <c r="I1420" s="47" t="s">
        <v>389</v>
      </c>
      <c r="J1420" s="47" t="s">
        <v>31</v>
      </c>
    </row>
    <row r="1421" spans="3:10" ht="14.25">
      <c r="C1421" s="45">
        <v>1420</v>
      </c>
      <c r="D1421" s="47" t="s">
        <v>13033</v>
      </c>
      <c r="E1421" s="47" t="s">
        <v>13036</v>
      </c>
      <c r="F1421" s="47" t="s">
        <v>15399</v>
      </c>
      <c r="G1421" s="47" t="s">
        <v>16050</v>
      </c>
      <c r="H1421" s="47" t="s">
        <v>16053</v>
      </c>
      <c r="I1421" s="47" t="s">
        <v>389</v>
      </c>
      <c r="J1421" s="47" t="s">
        <v>31</v>
      </c>
    </row>
    <row r="1422" spans="3:10" ht="14.25">
      <c r="C1422" s="45">
        <v>1421</v>
      </c>
      <c r="D1422" s="47" t="s">
        <v>13035</v>
      </c>
      <c r="E1422" s="47" t="s">
        <v>13038</v>
      </c>
      <c r="F1422" s="47" t="s">
        <v>15399</v>
      </c>
      <c r="G1422" s="47" t="s">
        <v>16050</v>
      </c>
      <c r="H1422" s="47" t="s">
        <v>16053</v>
      </c>
      <c r="I1422" s="47" t="s">
        <v>389</v>
      </c>
      <c r="J1422" s="47" t="s">
        <v>31</v>
      </c>
    </row>
    <row r="1423" spans="3:10" ht="14.25">
      <c r="C1423" s="45">
        <v>1422</v>
      </c>
      <c r="D1423" s="47" t="s">
        <v>13037</v>
      </c>
      <c r="E1423" s="47" t="s">
        <v>13040</v>
      </c>
      <c r="F1423" s="47" t="s">
        <v>15399</v>
      </c>
      <c r="G1423" s="47" t="s">
        <v>16050</v>
      </c>
      <c r="H1423" s="47" t="s">
        <v>16053</v>
      </c>
      <c r="I1423" s="47" t="s">
        <v>389</v>
      </c>
      <c r="J1423" s="47" t="s">
        <v>31</v>
      </c>
    </row>
    <row r="1424" spans="3:10" ht="14.25">
      <c r="C1424" s="45">
        <v>1423</v>
      </c>
      <c r="D1424" s="47" t="s">
        <v>13039</v>
      </c>
      <c r="E1424" s="47" t="s">
        <v>13042</v>
      </c>
      <c r="F1424" s="47" t="s">
        <v>15399</v>
      </c>
      <c r="G1424" s="47" t="s">
        <v>16050</v>
      </c>
      <c r="H1424" s="47" t="s">
        <v>16053</v>
      </c>
      <c r="I1424" s="47" t="s">
        <v>389</v>
      </c>
      <c r="J1424" s="47" t="s">
        <v>31</v>
      </c>
    </row>
    <row r="1425" spans="3:10" ht="14.25">
      <c r="C1425" s="45">
        <v>1424</v>
      </c>
      <c r="D1425" s="47" t="s">
        <v>13041</v>
      </c>
      <c r="E1425" s="47" t="s">
        <v>13044</v>
      </c>
      <c r="F1425" s="47" t="s">
        <v>15399</v>
      </c>
      <c r="G1425" s="47" t="s">
        <v>16050</v>
      </c>
      <c r="H1425" s="47" t="s">
        <v>16053</v>
      </c>
      <c r="I1425" s="47" t="s">
        <v>389</v>
      </c>
      <c r="J1425" s="47" t="s">
        <v>31</v>
      </c>
    </row>
    <row r="1426" spans="3:10" ht="14.25">
      <c r="C1426" s="45">
        <v>1425</v>
      </c>
      <c r="D1426" s="47" t="s">
        <v>13043</v>
      </c>
      <c r="E1426" s="47" t="s">
        <v>13046</v>
      </c>
      <c r="F1426" s="47" t="s">
        <v>15399</v>
      </c>
      <c r="G1426" s="47" t="s">
        <v>16050</v>
      </c>
      <c r="H1426" s="47" t="s">
        <v>16053</v>
      </c>
      <c r="I1426" s="47" t="s">
        <v>389</v>
      </c>
      <c r="J1426" s="47" t="s">
        <v>31</v>
      </c>
    </row>
    <row r="1427" spans="3:10" ht="14.25">
      <c r="C1427" s="45">
        <v>1426</v>
      </c>
      <c r="D1427" s="47" t="s">
        <v>13045</v>
      </c>
      <c r="E1427" s="47" t="s">
        <v>13048</v>
      </c>
      <c r="F1427" s="47" t="s">
        <v>15399</v>
      </c>
      <c r="G1427" s="47" t="s">
        <v>16050</v>
      </c>
      <c r="H1427" s="47" t="s">
        <v>16053</v>
      </c>
      <c r="I1427" s="47" t="s">
        <v>389</v>
      </c>
      <c r="J1427" s="47" t="s">
        <v>31</v>
      </c>
    </row>
    <row r="1428" spans="3:10" ht="14.25">
      <c r="C1428" s="45">
        <v>1427</v>
      </c>
      <c r="D1428" s="47" t="s">
        <v>13047</v>
      </c>
      <c r="E1428" s="47" t="s">
        <v>13050</v>
      </c>
      <c r="F1428" s="47" t="s">
        <v>15399</v>
      </c>
      <c r="G1428" s="47" t="s">
        <v>16050</v>
      </c>
      <c r="H1428" s="47" t="s">
        <v>16053</v>
      </c>
      <c r="I1428" s="47" t="s">
        <v>389</v>
      </c>
      <c r="J1428" s="47" t="s">
        <v>31</v>
      </c>
    </row>
    <row r="1429" spans="3:10" ht="14.25">
      <c r="C1429" s="45">
        <v>1428</v>
      </c>
      <c r="D1429" s="47" t="s">
        <v>13049</v>
      </c>
      <c r="E1429" s="47" t="s">
        <v>8908</v>
      </c>
      <c r="F1429" s="47" t="s">
        <v>15952</v>
      </c>
      <c r="G1429" s="47" t="s">
        <v>16044</v>
      </c>
      <c r="H1429" s="47" t="s">
        <v>16043</v>
      </c>
      <c r="I1429" s="47" t="s">
        <v>16129</v>
      </c>
      <c r="J1429" s="47" t="s">
        <v>8897</v>
      </c>
    </row>
    <row r="1430" spans="3:10" ht="14.25">
      <c r="C1430" s="45">
        <v>1429</v>
      </c>
      <c r="D1430" s="47" t="s">
        <v>8907</v>
      </c>
      <c r="E1430" s="47" t="s">
        <v>8910</v>
      </c>
      <c r="F1430" s="47" t="s">
        <v>15952</v>
      </c>
      <c r="G1430" s="47" t="s">
        <v>16044</v>
      </c>
      <c r="H1430" s="47" t="s">
        <v>16043</v>
      </c>
      <c r="I1430" s="47" t="s">
        <v>16129</v>
      </c>
      <c r="J1430" s="47" t="s">
        <v>8897</v>
      </c>
    </row>
    <row r="1431" spans="3:10" ht="14.25">
      <c r="C1431" s="45">
        <v>1430</v>
      </c>
      <c r="D1431" s="47" t="s">
        <v>8909</v>
      </c>
      <c r="E1431" s="47" t="s">
        <v>8912</v>
      </c>
      <c r="F1431" s="47" t="s">
        <v>15952</v>
      </c>
      <c r="G1431" s="47" t="s">
        <v>16044</v>
      </c>
      <c r="H1431" s="47" t="s">
        <v>16043</v>
      </c>
      <c r="I1431" s="47" t="s">
        <v>16129</v>
      </c>
      <c r="J1431" s="47" t="s">
        <v>8897</v>
      </c>
    </row>
    <row r="1432" spans="3:10" ht="14.25">
      <c r="C1432" s="45">
        <v>1431</v>
      </c>
      <c r="D1432" s="47" t="s">
        <v>8911</v>
      </c>
      <c r="E1432" s="47" t="s">
        <v>8914</v>
      </c>
      <c r="F1432" s="47" t="s">
        <v>15952</v>
      </c>
      <c r="G1432" s="47" t="s">
        <v>16044</v>
      </c>
      <c r="H1432" s="47" t="s">
        <v>16043</v>
      </c>
      <c r="I1432" s="47" t="s">
        <v>16129</v>
      </c>
      <c r="J1432" s="47" t="s">
        <v>8897</v>
      </c>
    </row>
    <row r="1433" spans="3:10" ht="14.25">
      <c r="C1433" s="45">
        <v>1432</v>
      </c>
      <c r="D1433" s="47" t="s">
        <v>8913</v>
      </c>
      <c r="E1433" s="47" t="s">
        <v>8916</v>
      </c>
      <c r="F1433" s="47" t="s">
        <v>15952</v>
      </c>
      <c r="G1433" s="47" t="s">
        <v>16044</v>
      </c>
      <c r="H1433" s="47" t="s">
        <v>16043</v>
      </c>
      <c r="I1433" s="47" t="s">
        <v>16129</v>
      </c>
      <c r="J1433" s="47" t="s">
        <v>8897</v>
      </c>
    </row>
    <row r="1434" spans="3:10" ht="14.25">
      <c r="C1434" s="45">
        <v>1433</v>
      </c>
      <c r="D1434" s="47" t="s">
        <v>8915</v>
      </c>
      <c r="E1434" s="47" t="s">
        <v>8918</v>
      </c>
      <c r="F1434" s="47" t="s">
        <v>15952</v>
      </c>
      <c r="G1434" s="47" t="s">
        <v>16044</v>
      </c>
      <c r="H1434" s="47" t="s">
        <v>16043</v>
      </c>
      <c r="I1434" s="47" t="s">
        <v>16129</v>
      </c>
      <c r="J1434" s="47" t="s">
        <v>8897</v>
      </c>
    </row>
    <row r="1435" spans="3:10" ht="14.25">
      <c r="C1435" s="45">
        <v>1434</v>
      </c>
      <c r="D1435" s="47" t="s">
        <v>8917</v>
      </c>
      <c r="E1435" s="47" t="s">
        <v>8920</v>
      </c>
      <c r="F1435" s="47" t="s">
        <v>15952</v>
      </c>
      <c r="G1435" s="47" t="s">
        <v>16044</v>
      </c>
      <c r="H1435" s="47" t="s">
        <v>16043</v>
      </c>
      <c r="I1435" s="47" t="s">
        <v>16129</v>
      </c>
      <c r="J1435" s="47" t="s">
        <v>8897</v>
      </c>
    </row>
    <row r="1436" spans="3:10" ht="14.25">
      <c r="C1436" s="45">
        <v>1435</v>
      </c>
      <c r="D1436" s="47" t="s">
        <v>8919</v>
      </c>
      <c r="E1436" s="47" t="s">
        <v>8922</v>
      </c>
      <c r="F1436" s="47" t="s">
        <v>15952</v>
      </c>
      <c r="G1436" s="47" t="s">
        <v>16044</v>
      </c>
      <c r="H1436" s="47" t="s">
        <v>16043</v>
      </c>
      <c r="I1436" s="47" t="s">
        <v>16129</v>
      </c>
      <c r="J1436" s="47" t="s">
        <v>8897</v>
      </c>
    </row>
    <row r="1437" spans="3:10" ht="14.25">
      <c r="C1437" s="45">
        <v>1436</v>
      </c>
      <c r="D1437" s="47" t="s">
        <v>8921</v>
      </c>
      <c r="E1437" s="47" t="s">
        <v>8924</v>
      </c>
      <c r="F1437" s="47" t="s">
        <v>15952</v>
      </c>
      <c r="G1437" s="47" t="s">
        <v>16044</v>
      </c>
      <c r="H1437" s="47" t="s">
        <v>16043</v>
      </c>
      <c r="I1437" s="47" t="s">
        <v>16129</v>
      </c>
      <c r="J1437" s="47" t="s">
        <v>8897</v>
      </c>
    </row>
    <row r="1438" spans="3:10" ht="14.25">
      <c r="C1438" s="45">
        <v>1437</v>
      </c>
      <c r="D1438" s="47" t="s">
        <v>8923</v>
      </c>
      <c r="E1438" s="47" t="s">
        <v>8926</v>
      </c>
      <c r="F1438" s="47" t="s">
        <v>15952</v>
      </c>
      <c r="G1438" s="47" t="s">
        <v>16044</v>
      </c>
      <c r="H1438" s="47" t="s">
        <v>16043</v>
      </c>
      <c r="I1438" s="47" t="s">
        <v>16129</v>
      </c>
      <c r="J1438" s="47" t="s">
        <v>8897</v>
      </c>
    </row>
    <row r="1439" spans="3:10" ht="14.25">
      <c r="C1439" s="45">
        <v>1438</v>
      </c>
      <c r="D1439" s="47" t="s">
        <v>8925</v>
      </c>
      <c r="E1439" s="47" t="s">
        <v>8928</v>
      </c>
      <c r="F1439" s="47" t="s">
        <v>15952</v>
      </c>
      <c r="G1439" s="47" t="s">
        <v>16044</v>
      </c>
      <c r="H1439" s="47" t="s">
        <v>16130</v>
      </c>
      <c r="I1439" s="47" t="s">
        <v>16129</v>
      </c>
      <c r="J1439" s="47" t="s">
        <v>8897</v>
      </c>
    </row>
    <row r="1440" spans="3:10" ht="14.25">
      <c r="C1440" s="45">
        <v>1439</v>
      </c>
      <c r="D1440" s="47" t="s">
        <v>8927</v>
      </c>
      <c r="E1440" s="47" t="s">
        <v>8932</v>
      </c>
      <c r="F1440" s="47" t="s">
        <v>15952</v>
      </c>
      <c r="G1440" s="47" t="s">
        <v>16044</v>
      </c>
      <c r="H1440" s="47" t="s">
        <v>16130</v>
      </c>
      <c r="I1440" s="47" t="s">
        <v>16129</v>
      </c>
      <c r="J1440" s="47" t="s">
        <v>8897</v>
      </c>
    </row>
    <row r="1441" spans="3:10" ht="14.25">
      <c r="C1441" s="45">
        <v>1440</v>
      </c>
      <c r="D1441" s="47" t="s">
        <v>8931</v>
      </c>
      <c r="E1441" s="47" t="s">
        <v>8934</v>
      </c>
      <c r="F1441" s="47" t="s">
        <v>15952</v>
      </c>
      <c r="G1441" s="47" t="s">
        <v>16044</v>
      </c>
      <c r="H1441" s="47" t="s">
        <v>16130</v>
      </c>
      <c r="I1441" s="47" t="s">
        <v>16129</v>
      </c>
      <c r="J1441" s="47" t="s">
        <v>8897</v>
      </c>
    </row>
    <row r="1442" spans="3:10" ht="14.25">
      <c r="C1442" s="45">
        <v>1441</v>
      </c>
      <c r="D1442" s="47" t="s">
        <v>8933</v>
      </c>
      <c r="E1442" s="47" t="s">
        <v>8936</v>
      </c>
      <c r="F1442" s="47" t="s">
        <v>15952</v>
      </c>
      <c r="G1442" s="47" t="s">
        <v>16044</v>
      </c>
      <c r="H1442" s="47" t="s">
        <v>16130</v>
      </c>
      <c r="I1442" s="47" t="s">
        <v>16129</v>
      </c>
      <c r="J1442" s="47" t="s">
        <v>8897</v>
      </c>
    </row>
    <row r="1443" spans="3:10" ht="14.25">
      <c r="C1443" s="45">
        <v>1442</v>
      </c>
      <c r="D1443" s="47" t="s">
        <v>8935</v>
      </c>
      <c r="E1443" s="47" t="s">
        <v>8938</v>
      </c>
      <c r="F1443" s="47" t="s">
        <v>15952</v>
      </c>
      <c r="G1443" s="47" t="s">
        <v>16044</v>
      </c>
      <c r="H1443" s="47" t="s">
        <v>16130</v>
      </c>
      <c r="I1443" s="47" t="s">
        <v>16129</v>
      </c>
      <c r="J1443" s="47" t="s">
        <v>8897</v>
      </c>
    </row>
    <row r="1444" spans="3:10" ht="14.25">
      <c r="C1444" s="45">
        <v>1443</v>
      </c>
      <c r="D1444" s="47" t="s">
        <v>8937</v>
      </c>
      <c r="E1444" s="47" t="s">
        <v>8940</v>
      </c>
      <c r="F1444" s="47" t="s">
        <v>15952</v>
      </c>
      <c r="G1444" s="47" t="s">
        <v>16044</v>
      </c>
      <c r="H1444" s="47" t="s">
        <v>16130</v>
      </c>
      <c r="I1444" s="47" t="s">
        <v>16129</v>
      </c>
      <c r="J1444" s="47" t="s">
        <v>8897</v>
      </c>
    </row>
    <row r="1445" spans="3:10" ht="14.25">
      <c r="C1445" s="45">
        <v>1444</v>
      </c>
      <c r="D1445" s="47" t="s">
        <v>8939</v>
      </c>
      <c r="E1445" s="47" t="s">
        <v>8942</v>
      </c>
      <c r="F1445" s="47" t="s">
        <v>15952</v>
      </c>
      <c r="G1445" s="47" t="s">
        <v>16044</v>
      </c>
      <c r="H1445" s="47" t="s">
        <v>16130</v>
      </c>
      <c r="I1445" s="47" t="s">
        <v>16129</v>
      </c>
      <c r="J1445" s="47" t="s">
        <v>8897</v>
      </c>
    </row>
    <row r="1446" spans="3:10" ht="14.25">
      <c r="C1446" s="45">
        <v>1445</v>
      </c>
      <c r="D1446" s="47" t="s">
        <v>8941</v>
      </c>
      <c r="E1446" s="47" t="s">
        <v>8944</v>
      </c>
      <c r="F1446" s="47" t="s">
        <v>15952</v>
      </c>
      <c r="G1446" s="47" t="s">
        <v>16044</v>
      </c>
      <c r="H1446" s="47" t="s">
        <v>16130</v>
      </c>
      <c r="I1446" s="47" t="s">
        <v>16129</v>
      </c>
      <c r="J1446" s="47" t="s">
        <v>8897</v>
      </c>
    </row>
    <row r="1447" spans="3:10" ht="14.25">
      <c r="C1447" s="45">
        <v>1446</v>
      </c>
      <c r="D1447" s="47" t="s">
        <v>8943</v>
      </c>
      <c r="E1447" s="47" t="s">
        <v>8946</v>
      </c>
      <c r="F1447" s="47" t="s">
        <v>15952</v>
      </c>
      <c r="G1447" s="47" t="s">
        <v>16044</v>
      </c>
      <c r="H1447" s="47" t="s">
        <v>16130</v>
      </c>
      <c r="I1447" s="47" t="s">
        <v>16129</v>
      </c>
      <c r="J1447" s="47" t="s">
        <v>8897</v>
      </c>
    </row>
    <row r="1448" spans="3:10" ht="14.25">
      <c r="C1448" s="45">
        <v>1447</v>
      </c>
      <c r="D1448" s="47" t="s">
        <v>8945</v>
      </c>
      <c r="E1448" s="47" t="s">
        <v>8948</v>
      </c>
      <c r="F1448" s="47" t="s">
        <v>15952</v>
      </c>
      <c r="G1448" s="47" t="s">
        <v>16044</v>
      </c>
      <c r="H1448" s="47" t="s">
        <v>16130</v>
      </c>
      <c r="I1448" s="47" t="s">
        <v>16129</v>
      </c>
      <c r="J1448" s="47" t="s">
        <v>8897</v>
      </c>
    </row>
    <row r="1449" spans="3:10" ht="14.25">
      <c r="C1449" s="45">
        <v>1448</v>
      </c>
      <c r="D1449" s="47" t="s">
        <v>8947</v>
      </c>
      <c r="E1449" s="47" t="s">
        <v>8950</v>
      </c>
      <c r="F1449" s="47" t="s">
        <v>15952</v>
      </c>
      <c r="G1449" s="47" t="s">
        <v>16023</v>
      </c>
      <c r="H1449" s="47" t="s">
        <v>16024</v>
      </c>
      <c r="I1449" s="47" t="s">
        <v>16131</v>
      </c>
      <c r="J1449" s="47" t="s">
        <v>320</v>
      </c>
    </row>
    <row r="1450" spans="3:10" ht="14.25">
      <c r="C1450" s="45">
        <v>1449</v>
      </c>
      <c r="D1450" s="47" t="s">
        <v>8949</v>
      </c>
      <c r="E1450" s="47" t="s">
        <v>8952</v>
      </c>
      <c r="F1450" s="47" t="s">
        <v>15952</v>
      </c>
      <c r="G1450" s="47" t="s">
        <v>16023</v>
      </c>
      <c r="H1450" s="47" t="s">
        <v>16024</v>
      </c>
      <c r="I1450" s="47" t="s">
        <v>16131</v>
      </c>
      <c r="J1450" s="47" t="s">
        <v>320</v>
      </c>
    </row>
    <row r="1451" spans="3:10" ht="14.25">
      <c r="C1451" s="45">
        <v>1450</v>
      </c>
      <c r="D1451" s="47" t="s">
        <v>8951</v>
      </c>
      <c r="E1451" s="47" t="s">
        <v>8954</v>
      </c>
      <c r="F1451" s="47" t="s">
        <v>15952</v>
      </c>
      <c r="G1451" s="47" t="s">
        <v>16023</v>
      </c>
      <c r="H1451" s="47" t="s">
        <v>16024</v>
      </c>
      <c r="I1451" s="47" t="s">
        <v>16131</v>
      </c>
      <c r="J1451" s="47" t="s">
        <v>320</v>
      </c>
    </row>
    <row r="1452" spans="3:10" ht="14.25">
      <c r="C1452" s="45">
        <v>1451</v>
      </c>
      <c r="D1452" s="47" t="s">
        <v>8953</v>
      </c>
      <c r="E1452" s="47" t="s">
        <v>8956</v>
      </c>
      <c r="F1452" s="47" t="s">
        <v>15952</v>
      </c>
      <c r="G1452" s="47" t="s">
        <v>16023</v>
      </c>
      <c r="H1452" s="47" t="s">
        <v>16024</v>
      </c>
      <c r="I1452" s="47" t="s">
        <v>16131</v>
      </c>
      <c r="J1452" s="47" t="s">
        <v>320</v>
      </c>
    </row>
    <row r="1453" spans="3:10" ht="14.25">
      <c r="C1453" s="45">
        <v>1452</v>
      </c>
      <c r="D1453" s="47" t="s">
        <v>8955</v>
      </c>
      <c r="E1453" s="47" t="s">
        <v>8958</v>
      </c>
      <c r="F1453" s="47" t="s">
        <v>15952</v>
      </c>
      <c r="G1453" s="47" t="s">
        <v>16023</v>
      </c>
      <c r="H1453" s="47" t="s">
        <v>16024</v>
      </c>
      <c r="I1453" s="47" t="s">
        <v>16131</v>
      </c>
      <c r="J1453" s="47" t="s">
        <v>320</v>
      </c>
    </row>
    <row r="1454" spans="3:10" ht="14.25">
      <c r="C1454" s="45">
        <v>1453</v>
      </c>
      <c r="D1454" s="47" t="s">
        <v>8957</v>
      </c>
      <c r="E1454" s="47" t="s">
        <v>8960</v>
      </c>
      <c r="F1454" s="47" t="s">
        <v>15952</v>
      </c>
      <c r="G1454" s="47" t="s">
        <v>16023</v>
      </c>
      <c r="H1454" s="47" t="s">
        <v>16024</v>
      </c>
      <c r="I1454" s="47" t="s">
        <v>16131</v>
      </c>
      <c r="J1454" s="47" t="s">
        <v>320</v>
      </c>
    </row>
    <row r="1455" spans="3:10" ht="14.25">
      <c r="C1455" s="45">
        <v>1454</v>
      </c>
      <c r="D1455" s="47" t="s">
        <v>8959</v>
      </c>
      <c r="E1455" s="47" t="s">
        <v>8962</v>
      </c>
      <c r="F1455" s="47" t="s">
        <v>15952</v>
      </c>
      <c r="G1455" s="47" t="s">
        <v>16023</v>
      </c>
      <c r="H1455" s="47" t="s">
        <v>16024</v>
      </c>
      <c r="I1455" s="47" t="s">
        <v>16131</v>
      </c>
      <c r="J1455" s="47" t="s">
        <v>320</v>
      </c>
    </row>
    <row r="1456" spans="3:10" ht="14.25">
      <c r="C1456" s="45">
        <v>1455</v>
      </c>
      <c r="D1456" s="47" t="s">
        <v>8961</v>
      </c>
      <c r="E1456" s="47" t="s">
        <v>8964</v>
      </c>
      <c r="F1456" s="47" t="s">
        <v>15952</v>
      </c>
      <c r="G1456" s="47" t="s">
        <v>16023</v>
      </c>
      <c r="H1456" s="47" t="s">
        <v>16024</v>
      </c>
      <c r="I1456" s="47" t="s">
        <v>16131</v>
      </c>
      <c r="J1456" s="47" t="s">
        <v>320</v>
      </c>
    </row>
    <row r="1457" spans="3:10" ht="14.25">
      <c r="C1457" s="45">
        <v>1456</v>
      </c>
      <c r="D1457" s="47" t="s">
        <v>8963</v>
      </c>
      <c r="E1457" s="47" t="s">
        <v>8966</v>
      </c>
      <c r="F1457" s="47" t="s">
        <v>15952</v>
      </c>
      <c r="G1457" s="47" t="s">
        <v>16023</v>
      </c>
      <c r="H1457" s="47" t="s">
        <v>16024</v>
      </c>
      <c r="I1457" s="47" t="s">
        <v>16131</v>
      </c>
      <c r="J1457" s="47" t="s">
        <v>320</v>
      </c>
    </row>
    <row r="1458" spans="3:10" ht="14.25">
      <c r="C1458" s="45">
        <v>1457</v>
      </c>
      <c r="D1458" s="47" t="s">
        <v>8965</v>
      </c>
      <c r="E1458" s="47" t="s">
        <v>8968</v>
      </c>
      <c r="F1458" s="47" t="s">
        <v>15952</v>
      </c>
      <c r="G1458" s="47" t="s">
        <v>16023</v>
      </c>
      <c r="H1458" s="47" t="s">
        <v>16024</v>
      </c>
      <c r="I1458" s="47" t="s">
        <v>16131</v>
      </c>
      <c r="J1458" s="47" t="s">
        <v>320</v>
      </c>
    </row>
    <row r="1459" spans="3:10" ht="14.25">
      <c r="C1459" s="45">
        <v>1458</v>
      </c>
      <c r="D1459" s="47" t="s">
        <v>8967</v>
      </c>
      <c r="E1459" s="47" t="s">
        <v>8970</v>
      </c>
      <c r="F1459" s="47" t="s">
        <v>15952</v>
      </c>
      <c r="G1459" s="47" t="s">
        <v>16023</v>
      </c>
      <c r="H1459" s="47" t="s">
        <v>16024</v>
      </c>
      <c r="I1459" s="47" t="s">
        <v>16131</v>
      </c>
      <c r="J1459" s="47" t="s">
        <v>320</v>
      </c>
    </row>
    <row r="1460" spans="3:10" ht="14.25">
      <c r="C1460" s="45">
        <v>1459</v>
      </c>
      <c r="D1460" s="47" t="s">
        <v>8969</v>
      </c>
      <c r="E1460" s="47" t="s">
        <v>8972</v>
      </c>
      <c r="F1460" s="47" t="s">
        <v>15952</v>
      </c>
      <c r="G1460" s="47" t="s">
        <v>16023</v>
      </c>
      <c r="H1460" s="47" t="s">
        <v>16024</v>
      </c>
      <c r="I1460" s="47" t="s">
        <v>16131</v>
      </c>
      <c r="J1460" s="47" t="s">
        <v>320</v>
      </c>
    </row>
    <row r="1461" spans="3:10" ht="14.25">
      <c r="C1461" s="45">
        <v>1460</v>
      </c>
      <c r="D1461" s="47" t="s">
        <v>8971</v>
      </c>
      <c r="E1461" s="47" t="s">
        <v>8974</v>
      </c>
      <c r="F1461" s="47" t="s">
        <v>15952</v>
      </c>
      <c r="G1461" s="47" t="s">
        <v>16023</v>
      </c>
      <c r="H1461" s="47" t="s">
        <v>16024</v>
      </c>
      <c r="I1461" s="47" t="s">
        <v>16131</v>
      </c>
      <c r="J1461" s="47" t="s">
        <v>320</v>
      </c>
    </row>
    <row r="1462" spans="3:10" ht="14.25">
      <c r="C1462" s="45">
        <v>1461</v>
      </c>
      <c r="D1462" s="47" t="s">
        <v>8973</v>
      </c>
      <c r="E1462" s="47" t="s">
        <v>8976</v>
      </c>
      <c r="F1462" s="47" t="s">
        <v>15952</v>
      </c>
      <c r="G1462" s="47" t="s">
        <v>16023</v>
      </c>
      <c r="H1462" s="47" t="s">
        <v>16024</v>
      </c>
      <c r="I1462" s="47" t="s">
        <v>16131</v>
      </c>
      <c r="J1462" s="47" t="s">
        <v>320</v>
      </c>
    </row>
    <row r="1463" spans="3:10" ht="14.25">
      <c r="C1463" s="45">
        <v>1462</v>
      </c>
      <c r="D1463" s="47" t="s">
        <v>8975</v>
      </c>
      <c r="E1463" s="47" t="s">
        <v>8978</v>
      </c>
      <c r="F1463" s="47" t="s">
        <v>15952</v>
      </c>
      <c r="G1463" s="47" t="s">
        <v>16023</v>
      </c>
      <c r="H1463" s="47" t="s">
        <v>16024</v>
      </c>
      <c r="I1463" s="47" t="s">
        <v>16131</v>
      </c>
      <c r="J1463" s="47" t="s">
        <v>320</v>
      </c>
    </row>
    <row r="1464" spans="3:10" ht="14.25">
      <c r="C1464" s="45">
        <v>1463</v>
      </c>
      <c r="D1464" s="47" t="s">
        <v>8977</v>
      </c>
      <c r="E1464" s="47" t="s">
        <v>8980</v>
      </c>
      <c r="F1464" s="47" t="s">
        <v>15952</v>
      </c>
      <c r="G1464" s="47" t="s">
        <v>16023</v>
      </c>
      <c r="H1464" s="47" t="s">
        <v>16024</v>
      </c>
      <c r="I1464" s="47" t="s">
        <v>16131</v>
      </c>
      <c r="J1464" s="47" t="s">
        <v>320</v>
      </c>
    </row>
    <row r="1465" spans="3:10" ht="14.25">
      <c r="C1465" s="45">
        <v>1464</v>
      </c>
      <c r="D1465" s="47" t="s">
        <v>8979</v>
      </c>
      <c r="E1465" s="47" t="s">
        <v>8982</v>
      </c>
      <c r="F1465" s="47" t="s">
        <v>15952</v>
      </c>
      <c r="G1465" s="47" t="s">
        <v>16023</v>
      </c>
      <c r="H1465" s="47" t="s">
        <v>16024</v>
      </c>
      <c r="I1465" s="47" t="s">
        <v>16131</v>
      </c>
      <c r="J1465" s="47" t="s">
        <v>320</v>
      </c>
    </row>
    <row r="1466" spans="3:10" ht="14.25">
      <c r="C1466" s="45">
        <v>1465</v>
      </c>
      <c r="D1466" s="47" t="s">
        <v>8981</v>
      </c>
      <c r="E1466" s="47" t="s">
        <v>8984</v>
      </c>
      <c r="F1466" s="47" t="s">
        <v>15952</v>
      </c>
      <c r="G1466" s="47" t="s">
        <v>16023</v>
      </c>
      <c r="H1466" s="47" t="s">
        <v>16024</v>
      </c>
      <c r="I1466" s="47" t="s">
        <v>16131</v>
      </c>
      <c r="J1466" s="47" t="s">
        <v>320</v>
      </c>
    </row>
    <row r="1467" spans="3:10" ht="14.25">
      <c r="C1467" s="45">
        <v>1466</v>
      </c>
      <c r="D1467" s="47" t="s">
        <v>8983</v>
      </c>
      <c r="E1467" s="47" t="s">
        <v>8986</v>
      </c>
      <c r="F1467" s="47" t="s">
        <v>15952</v>
      </c>
      <c r="G1467" s="47" t="s">
        <v>16023</v>
      </c>
      <c r="H1467" s="47" t="s">
        <v>16024</v>
      </c>
      <c r="I1467" s="47" t="s">
        <v>16131</v>
      </c>
      <c r="J1467" s="47" t="s">
        <v>320</v>
      </c>
    </row>
    <row r="1468" spans="3:10" ht="14.25">
      <c r="C1468" s="45">
        <v>1467</v>
      </c>
      <c r="D1468" s="47" t="s">
        <v>8985</v>
      </c>
      <c r="E1468" s="47" t="s">
        <v>8988</v>
      </c>
      <c r="F1468" s="47" t="s">
        <v>15952</v>
      </c>
      <c r="G1468" s="47" t="s">
        <v>16023</v>
      </c>
      <c r="H1468" s="47" t="s">
        <v>16024</v>
      </c>
      <c r="I1468" s="47" t="s">
        <v>16131</v>
      </c>
      <c r="J1468" s="47" t="s">
        <v>320</v>
      </c>
    </row>
    <row r="1469" spans="3:10" ht="14.25">
      <c r="C1469" s="45">
        <v>1468</v>
      </c>
      <c r="D1469" s="47" t="s">
        <v>8987</v>
      </c>
      <c r="E1469" s="47" t="s">
        <v>8990</v>
      </c>
      <c r="F1469" s="47" t="s">
        <v>15952</v>
      </c>
      <c r="G1469" s="47" t="s">
        <v>16023</v>
      </c>
      <c r="H1469" s="47" t="s">
        <v>16026</v>
      </c>
      <c r="I1469" s="47" t="s">
        <v>16131</v>
      </c>
      <c r="J1469" s="47" t="s">
        <v>2536</v>
      </c>
    </row>
    <row r="1470" spans="3:10" ht="14.25">
      <c r="C1470" s="45">
        <v>1469</v>
      </c>
      <c r="D1470" s="47" t="s">
        <v>8989</v>
      </c>
      <c r="E1470" s="47" t="s">
        <v>8992</v>
      </c>
      <c r="F1470" s="47" t="s">
        <v>15952</v>
      </c>
      <c r="G1470" s="47" t="s">
        <v>16023</v>
      </c>
      <c r="H1470" s="47" t="s">
        <v>16026</v>
      </c>
      <c r="I1470" s="47" t="s">
        <v>16131</v>
      </c>
      <c r="J1470" s="47" t="s">
        <v>2536</v>
      </c>
    </row>
    <row r="1471" spans="3:10" ht="14.25">
      <c r="C1471" s="45">
        <v>1470</v>
      </c>
      <c r="D1471" s="47" t="s">
        <v>8991</v>
      </c>
      <c r="E1471" s="47" t="s">
        <v>8994</v>
      </c>
      <c r="F1471" s="47" t="s">
        <v>15952</v>
      </c>
      <c r="G1471" s="47" t="s">
        <v>16023</v>
      </c>
      <c r="H1471" s="47" t="s">
        <v>16026</v>
      </c>
      <c r="I1471" s="47" t="s">
        <v>16131</v>
      </c>
      <c r="J1471" s="47" t="s">
        <v>2536</v>
      </c>
    </row>
    <row r="1472" spans="3:10" ht="14.25">
      <c r="C1472" s="45">
        <v>1471</v>
      </c>
      <c r="D1472" s="47" t="s">
        <v>8993</v>
      </c>
      <c r="E1472" s="47" t="s">
        <v>8996</v>
      </c>
      <c r="F1472" s="47" t="s">
        <v>15952</v>
      </c>
      <c r="G1472" s="47" t="s">
        <v>16023</v>
      </c>
      <c r="H1472" s="47" t="s">
        <v>16026</v>
      </c>
      <c r="I1472" s="47" t="s">
        <v>16131</v>
      </c>
      <c r="J1472" s="47" t="s">
        <v>2536</v>
      </c>
    </row>
    <row r="1473" spans="3:10" ht="14.25">
      <c r="C1473" s="45">
        <v>1472</v>
      </c>
      <c r="D1473" s="47" t="s">
        <v>8995</v>
      </c>
      <c r="E1473" s="47" t="s">
        <v>8998</v>
      </c>
      <c r="F1473" s="47" t="s">
        <v>15952</v>
      </c>
      <c r="G1473" s="47" t="s">
        <v>16023</v>
      </c>
      <c r="H1473" s="47" t="s">
        <v>16026</v>
      </c>
      <c r="I1473" s="47" t="s">
        <v>16131</v>
      </c>
      <c r="J1473" s="47" t="s">
        <v>2536</v>
      </c>
    </row>
    <row r="1474" spans="3:10" ht="14.25">
      <c r="C1474" s="45">
        <v>1473</v>
      </c>
      <c r="D1474" s="47" t="s">
        <v>8997</v>
      </c>
      <c r="E1474" s="47" t="s">
        <v>9000</v>
      </c>
      <c r="F1474" s="47" t="s">
        <v>15952</v>
      </c>
      <c r="G1474" s="47" t="s">
        <v>16023</v>
      </c>
      <c r="H1474" s="47" t="s">
        <v>16026</v>
      </c>
      <c r="I1474" s="47" t="s">
        <v>16131</v>
      </c>
      <c r="J1474" s="47" t="s">
        <v>2536</v>
      </c>
    </row>
    <row r="1475" spans="3:10" ht="14.25">
      <c r="C1475" s="45">
        <v>1474</v>
      </c>
      <c r="D1475" s="47" t="s">
        <v>8999</v>
      </c>
      <c r="E1475" s="47" t="s">
        <v>9002</v>
      </c>
      <c r="F1475" s="47" t="s">
        <v>15952</v>
      </c>
      <c r="G1475" s="47" t="s">
        <v>16023</v>
      </c>
      <c r="H1475" s="47" t="s">
        <v>16026</v>
      </c>
      <c r="I1475" s="47" t="s">
        <v>16131</v>
      </c>
      <c r="J1475" s="47" t="s">
        <v>2536</v>
      </c>
    </row>
    <row r="1476" spans="3:10" ht="14.25">
      <c r="C1476" s="45">
        <v>1475</v>
      </c>
      <c r="D1476" s="47" t="s">
        <v>9001</v>
      </c>
      <c r="E1476" s="47" t="s">
        <v>9004</v>
      </c>
      <c r="F1476" s="47" t="s">
        <v>15952</v>
      </c>
      <c r="G1476" s="47" t="s">
        <v>16023</v>
      </c>
      <c r="H1476" s="47" t="s">
        <v>16026</v>
      </c>
      <c r="I1476" s="47" t="s">
        <v>16131</v>
      </c>
      <c r="J1476" s="47" t="s">
        <v>2536</v>
      </c>
    </row>
    <row r="1477" spans="3:10" ht="14.25">
      <c r="C1477" s="45">
        <v>1476</v>
      </c>
      <c r="D1477" s="47" t="s">
        <v>9003</v>
      </c>
      <c r="E1477" s="47" t="s">
        <v>9006</v>
      </c>
      <c r="F1477" s="47" t="s">
        <v>15952</v>
      </c>
      <c r="G1477" s="47" t="s">
        <v>16023</v>
      </c>
      <c r="H1477" s="47" t="s">
        <v>16026</v>
      </c>
      <c r="I1477" s="47" t="s">
        <v>16131</v>
      </c>
      <c r="J1477" s="47" t="s">
        <v>2536</v>
      </c>
    </row>
    <row r="1478" spans="3:10" ht="14.25">
      <c r="C1478" s="45">
        <v>1477</v>
      </c>
      <c r="D1478" s="47" t="s">
        <v>9005</v>
      </c>
      <c r="E1478" s="47" t="s">
        <v>9008</v>
      </c>
      <c r="F1478" s="47" t="s">
        <v>15952</v>
      </c>
      <c r="G1478" s="47" t="s">
        <v>16023</v>
      </c>
      <c r="H1478" s="47" t="s">
        <v>16026</v>
      </c>
      <c r="I1478" s="47" t="s">
        <v>16131</v>
      </c>
      <c r="J1478" s="47" t="s">
        <v>2536</v>
      </c>
    </row>
    <row r="1479" spans="3:10" ht="14.25">
      <c r="C1479" s="45">
        <v>1478</v>
      </c>
      <c r="D1479" s="47" t="s">
        <v>9007</v>
      </c>
      <c r="E1479" s="47" t="s">
        <v>9010</v>
      </c>
      <c r="F1479" s="47" t="s">
        <v>15952</v>
      </c>
      <c r="G1479" s="47" t="s">
        <v>16012</v>
      </c>
      <c r="H1479" s="47" t="s">
        <v>16132</v>
      </c>
      <c r="I1479" s="47" t="s">
        <v>16133</v>
      </c>
      <c r="J1479" s="47" t="s">
        <v>9012</v>
      </c>
    </row>
    <row r="1480" spans="3:10" ht="14.25">
      <c r="C1480" s="45">
        <v>1479</v>
      </c>
      <c r="D1480" s="47" t="s">
        <v>9009</v>
      </c>
      <c r="E1480" s="47" t="s">
        <v>9014</v>
      </c>
      <c r="F1480" s="47" t="s">
        <v>15952</v>
      </c>
      <c r="G1480" s="47" t="s">
        <v>16012</v>
      </c>
      <c r="H1480" s="47" t="s">
        <v>16132</v>
      </c>
      <c r="I1480" s="47" t="s">
        <v>16133</v>
      </c>
      <c r="J1480" s="47" t="s">
        <v>9012</v>
      </c>
    </row>
    <row r="1481" spans="3:10" ht="14.25">
      <c r="C1481" s="45">
        <v>1480</v>
      </c>
      <c r="D1481" s="47" t="s">
        <v>9013</v>
      </c>
      <c r="E1481" s="47" t="s">
        <v>9016</v>
      </c>
      <c r="F1481" s="47" t="s">
        <v>15952</v>
      </c>
      <c r="G1481" s="47" t="s">
        <v>16012</v>
      </c>
      <c r="H1481" s="47" t="s">
        <v>16132</v>
      </c>
      <c r="I1481" s="47" t="s">
        <v>16133</v>
      </c>
      <c r="J1481" s="47" t="s">
        <v>9012</v>
      </c>
    </row>
    <row r="1482" spans="3:10" ht="14.25">
      <c r="C1482" s="45">
        <v>1481</v>
      </c>
      <c r="D1482" s="47" t="s">
        <v>9015</v>
      </c>
      <c r="E1482" s="47" t="s">
        <v>9018</v>
      </c>
      <c r="F1482" s="47" t="s">
        <v>15952</v>
      </c>
      <c r="G1482" s="47" t="s">
        <v>16012</v>
      </c>
      <c r="H1482" s="47" t="s">
        <v>16132</v>
      </c>
      <c r="I1482" s="47" t="s">
        <v>16133</v>
      </c>
      <c r="J1482" s="47" t="s">
        <v>9012</v>
      </c>
    </row>
    <row r="1483" spans="3:10" ht="14.25">
      <c r="C1483" s="45">
        <v>1482</v>
      </c>
      <c r="D1483" s="47" t="s">
        <v>9017</v>
      </c>
      <c r="E1483" s="47" t="s">
        <v>9020</v>
      </c>
      <c r="F1483" s="47" t="s">
        <v>15952</v>
      </c>
      <c r="G1483" s="47" t="s">
        <v>16012</v>
      </c>
      <c r="H1483" s="47" t="s">
        <v>16132</v>
      </c>
      <c r="I1483" s="47" t="s">
        <v>16133</v>
      </c>
      <c r="J1483" s="47" t="s">
        <v>9012</v>
      </c>
    </row>
    <row r="1484" spans="3:10" ht="14.25">
      <c r="C1484" s="45">
        <v>1483</v>
      </c>
      <c r="D1484" s="47" t="s">
        <v>9019</v>
      </c>
      <c r="E1484" s="47" t="s">
        <v>9022</v>
      </c>
      <c r="F1484" s="47" t="s">
        <v>15952</v>
      </c>
      <c r="G1484" s="47" t="s">
        <v>16012</v>
      </c>
      <c r="H1484" s="47" t="s">
        <v>16132</v>
      </c>
      <c r="I1484" s="47" t="s">
        <v>16133</v>
      </c>
      <c r="J1484" s="47" t="s">
        <v>9012</v>
      </c>
    </row>
    <row r="1485" spans="3:10" ht="14.25">
      <c r="C1485" s="45">
        <v>1484</v>
      </c>
      <c r="D1485" s="47" t="s">
        <v>9021</v>
      </c>
      <c r="E1485" s="47" t="s">
        <v>9024</v>
      </c>
      <c r="F1485" s="47" t="s">
        <v>15952</v>
      </c>
      <c r="G1485" s="47" t="s">
        <v>16012</v>
      </c>
      <c r="H1485" s="47" t="s">
        <v>16132</v>
      </c>
      <c r="I1485" s="47" t="s">
        <v>16133</v>
      </c>
      <c r="J1485" s="47" t="s">
        <v>9012</v>
      </c>
    </row>
    <row r="1486" spans="3:10" ht="14.25">
      <c r="C1486" s="45">
        <v>1485</v>
      </c>
      <c r="D1486" s="47" t="s">
        <v>9023</v>
      </c>
      <c r="E1486" s="47" t="s">
        <v>9026</v>
      </c>
      <c r="F1486" s="47" t="s">
        <v>15952</v>
      </c>
      <c r="G1486" s="47" t="s">
        <v>16012</v>
      </c>
      <c r="H1486" s="47" t="s">
        <v>16132</v>
      </c>
      <c r="I1486" s="47" t="s">
        <v>16133</v>
      </c>
      <c r="J1486" s="47" t="s">
        <v>9012</v>
      </c>
    </row>
    <row r="1487" spans="3:10" ht="14.25">
      <c r="C1487" s="45">
        <v>1486</v>
      </c>
      <c r="D1487" s="47" t="s">
        <v>9025</v>
      </c>
      <c r="E1487" s="47" t="s">
        <v>9028</v>
      </c>
      <c r="F1487" s="47" t="s">
        <v>15952</v>
      </c>
      <c r="G1487" s="47" t="s">
        <v>16012</v>
      </c>
      <c r="H1487" s="47" t="s">
        <v>16132</v>
      </c>
      <c r="I1487" s="47" t="s">
        <v>16133</v>
      </c>
      <c r="J1487" s="47" t="s">
        <v>9012</v>
      </c>
    </row>
    <row r="1488" spans="3:10" ht="14.25">
      <c r="C1488" s="45">
        <v>1487</v>
      </c>
      <c r="D1488" s="47" t="s">
        <v>9027</v>
      </c>
      <c r="E1488" s="47" t="s">
        <v>9030</v>
      </c>
      <c r="F1488" s="47" t="s">
        <v>15952</v>
      </c>
      <c r="G1488" s="47" t="s">
        <v>16012</v>
      </c>
      <c r="H1488" s="47" t="s">
        <v>16132</v>
      </c>
      <c r="I1488" s="47" t="s">
        <v>16133</v>
      </c>
      <c r="J1488" s="47" t="s">
        <v>9012</v>
      </c>
    </row>
    <row r="1489" spans="3:10" ht="14.25">
      <c r="C1489" s="45">
        <v>1488</v>
      </c>
      <c r="D1489" s="47" t="s">
        <v>9029</v>
      </c>
      <c r="E1489" s="47" t="s">
        <v>9032</v>
      </c>
      <c r="F1489" s="47" t="s">
        <v>15952</v>
      </c>
      <c r="G1489" s="47" t="s">
        <v>15982</v>
      </c>
      <c r="H1489" s="47" t="s">
        <v>15981</v>
      </c>
      <c r="I1489" s="47" t="s">
        <v>16134</v>
      </c>
      <c r="J1489" s="47" t="s">
        <v>23</v>
      </c>
    </row>
    <row r="1490" spans="3:10" ht="14.25">
      <c r="C1490" s="45">
        <v>1489</v>
      </c>
      <c r="D1490" s="47" t="s">
        <v>9031</v>
      </c>
      <c r="E1490" s="47" t="s">
        <v>9034</v>
      </c>
      <c r="F1490" s="47" t="s">
        <v>15952</v>
      </c>
      <c r="G1490" s="47" t="s">
        <v>15982</v>
      </c>
      <c r="H1490" s="47" t="s">
        <v>15981</v>
      </c>
      <c r="I1490" s="47" t="s">
        <v>16134</v>
      </c>
      <c r="J1490" s="47" t="s">
        <v>23</v>
      </c>
    </row>
    <row r="1491" spans="3:10" ht="14.25">
      <c r="C1491" s="45">
        <v>1490</v>
      </c>
      <c r="D1491" s="47" t="s">
        <v>9033</v>
      </c>
      <c r="E1491" s="47" t="s">
        <v>9036</v>
      </c>
      <c r="F1491" s="47" t="s">
        <v>15952</v>
      </c>
      <c r="G1491" s="47" t="s">
        <v>15982</v>
      </c>
      <c r="H1491" s="47" t="s">
        <v>15981</v>
      </c>
      <c r="I1491" s="47" t="s">
        <v>16134</v>
      </c>
      <c r="J1491" s="47" t="s">
        <v>23</v>
      </c>
    </row>
    <row r="1492" spans="3:10" ht="14.25">
      <c r="C1492" s="45">
        <v>1491</v>
      </c>
      <c r="D1492" s="47" t="s">
        <v>9035</v>
      </c>
      <c r="E1492" s="47" t="s">
        <v>9038</v>
      </c>
      <c r="F1492" s="47" t="s">
        <v>15952</v>
      </c>
      <c r="G1492" s="47" t="s">
        <v>15982</v>
      </c>
      <c r="H1492" s="47" t="s">
        <v>15981</v>
      </c>
      <c r="I1492" s="47" t="s">
        <v>16134</v>
      </c>
      <c r="J1492" s="47" t="s">
        <v>23</v>
      </c>
    </row>
    <row r="1493" spans="3:10" ht="14.25">
      <c r="C1493" s="45">
        <v>1492</v>
      </c>
      <c r="D1493" s="47" t="s">
        <v>9037</v>
      </c>
      <c r="E1493" s="47" t="s">
        <v>9040</v>
      </c>
      <c r="F1493" s="47" t="s">
        <v>15952</v>
      </c>
      <c r="G1493" s="47" t="s">
        <v>15982</v>
      </c>
      <c r="H1493" s="47" t="s">
        <v>15981</v>
      </c>
      <c r="I1493" s="47" t="s">
        <v>16134</v>
      </c>
      <c r="J1493" s="47" t="s">
        <v>23</v>
      </c>
    </row>
    <row r="1494" spans="3:10" ht="14.25">
      <c r="C1494" s="45">
        <v>1493</v>
      </c>
      <c r="D1494" s="47" t="s">
        <v>9039</v>
      </c>
      <c r="E1494" s="47" t="s">
        <v>9042</v>
      </c>
      <c r="F1494" s="47" t="s">
        <v>15952</v>
      </c>
      <c r="G1494" s="47" t="s">
        <v>15982</v>
      </c>
      <c r="H1494" s="47" t="s">
        <v>15981</v>
      </c>
      <c r="I1494" s="47" t="s">
        <v>16134</v>
      </c>
      <c r="J1494" s="47" t="s">
        <v>23</v>
      </c>
    </row>
    <row r="1495" spans="3:10" ht="14.25">
      <c r="C1495" s="45">
        <v>1494</v>
      </c>
      <c r="D1495" s="47" t="s">
        <v>9041</v>
      </c>
      <c r="E1495" s="47" t="s">
        <v>9044</v>
      </c>
      <c r="F1495" s="47" t="s">
        <v>15952</v>
      </c>
      <c r="G1495" s="47" t="s">
        <v>15982</v>
      </c>
      <c r="H1495" s="47" t="s">
        <v>15981</v>
      </c>
      <c r="I1495" s="47" t="s">
        <v>16134</v>
      </c>
      <c r="J1495" s="47" t="s">
        <v>23</v>
      </c>
    </row>
    <row r="1496" spans="3:10" ht="14.25">
      <c r="C1496" s="45">
        <v>1495</v>
      </c>
      <c r="D1496" s="47" t="s">
        <v>9043</v>
      </c>
      <c r="E1496" s="47" t="s">
        <v>9046</v>
      </c>
      <c r="F1496" s="47" t="s">
        <v>15952</v>
      </c>
      <c r="G1496" s="47" t="s">
        <v>15982</v>
      </c>
      <c r="H1496" s="47" t="s">
        <v>15981</v>
      </c>
      <c r="I1496" s="47" t="s">
        <v>16134</v>
      </c>
      <c r="J1496" s="47" t="s">
        <v>23</v>
      </c>
    </row>
    <row r="1497" spans="3:10" ht="14.25">
      <c r="C1497" s="45">
        <v>1496</v>
      </c>
      <c r="D1497" s="47" t="s">
        <v>9045</v>
      </c>
      <c r="E1497" s="47" t="s">
        <v>9048</v>
      </c>
      <c r="F1497" s="47" t="s">
        <v>15952</v>
      </c>
      <c r="G1497" s="47" t="s">
        <v>15982</v>
      </c>
      <c r="H1497" s="47" t="s">
        <v>15981</v>
      </c>
      <c r="I1497" s="47" t="s">
        <v>16134</v>
      </c>
      <c r="J1497" s="47" t="s">
        <v>23</v>
      </c>
    </row>
    <row r="1498" spans="3:10" ht="14.25">
      <c r="C1498" s="45">
        <v>1497</v>
      </c>
      <c r="D1498" s="47" t="s">
        <v>9047</v>
      </c>
      <c r="E1498" s="47" t="s">
        <v>9050</v>
      </c>
      <c r="F1498" s="47" t="s">
        <v>15952</v>
      </c>
      <c r="G1498" s="47" t="s">
        <v>15982</v>
      </c>
      <c r="H1498" s="47" t="s">
        <v>15981</v>
      </c>
      <c r="I1498" s="47" t="s">
        <v>16134</v>
      </c>
      <c r="J1498" s="47" t="s">
        <v>23</v>
      </c>
    </row>
    <row r="1499" spans="3:10" ht="14.25">
      <c r="C1499" s="45">
        <v>1498</v>
      </c>
      <c r="D1499" s="47" t="s">
        <v>9049</v>
      </c>
      <c r="E1499" s="47" t="s">
        <v>9052</v>
      </c>
      <c r="F1499" s="47" t="s">
        <v>15952</v>
      </c>
      <c r="G1499" s="47" t="s">
        <v>15965</v>
      </c>
      <c r="H1499" s="47" t="s">
        <v>16135</v>
      </c>
      <c r="I1499" s="47" t="s">
        <v>15965</v>
      </c>
      <c r="J1499" s="47" t="s">
        <v>528</v>
      </c>
    </row>
    <row r="1500" spans="3:10" ht="14.25">
      <c r="C1500" s="45">
        <v>1499</v>
      </c>
      <c r="D1500" s="47" t="s">
        <v>9051</v>
      </c>
      <c r="E1500" s="47" t="s">
        <v>9055</v>
      </c>
      <c r="F1500" s="47" t="s">
        <v>15952</v>
      </c>
      <c r="G1500" s="47" t="s">
        <v>15965</v>
      </c>
      <c r="H1500" s="47" t="s">
        <v>16135</v>
      </c>
      <c r="I1500" s="47" t="s">
        <v>15965</v>
      </c>
      <c r="J1500" s="47" t="s">
        <v>528</v>
      </c>
    </row>
    <row r="1501" spans="3:10" ht="14.25">
      <c r="C1501" s="45">
        <v>1500</v>
      </c>
      <c r="D1501" s="47" t="s">
        <v>9054</v>
      </c>
      <c r="E1501" s="47" t="s">
        <v>9057</v>
      </c>
      <c r="F1501" s="47" t="s">
        <v>15952</v>
      </c>
      <c r="G1501" s="47" t="s">
        <v>15965</v>
      </c>
      <c r="H1501" s="47" t="s">
        <v>16135</v>
      </c>
      <c r="I1501" s="47" t="s">
        <v>15965</v>
      </c>
      <c r="J1501" s="47" t="s">
        <v>528</v>
      </c>
    </row>
    <row r="1502" spans="3:10" ht="14.25">
      <c r="C1502" s="45">
        <v>1501</v>
      </c>
      <c r="D1502" s="47" t="s">
        <v>9056</v>
      </c>
      <c r="E1502" s="47" t="s">
        <v>9059</v>
      </c>
      <c r="F1502" s="47" t="s">
        <v>15952</v>
      </c>
      <c r="G1502" s="47" t="s">
        <v>15965</v>
      </c>
      <c r="H1502" s="47" t="s">
        <v>16135</v>
      </c>
      <c r="I1502" s="47" t="s">
        <v>15965</v>
      </c>
      <c r="J1502" s="47" t="s">
        <v>528</v>
      </c>
    </row>
    <row r="1503" spans="3:10" ht="14.25">
      <c r="C1503" s="45">
        <v>1502</v>
      </c>
      <c r="D1503" s="47" t="s">
        <v>9058</v>
      </c>
      <c r="E1503" s="47" t="s">
        <v>9061</v>
      </c>
      <c r="F1503" s="47" t="s">
        <v>15952</v>
      </c>
      <c r="G1503" s="47" t="s">
        <v>15965</v>
      </c>
      <c r="H1503" s="47" t="s">
        <v>16135</v>
      </c>
      <c r="I1503" s="47" t="s">
        <v>15965</v>
      </c>
      <c r="J1503" s="47" t="s">
        <v>528</v>
      </c>
    </row>
    <row r="1504" spans="3:10" ht="14.25">
      <c r="C1504" s="45">
        <v>1503</v>
      </c>
      <c r="D1504" s="47" t="s">
        <v>9060</v>
      </c>
      <c r="E1504" s="47" t="s">
        <v>9063</v>
      </c>
      <c r="F1504" s="47" t="s">
        <v>15952</v>
      </c>
      <c r="G1504" s="47" t="s">
        <v>15965</v>
      </c>
      <c r="H1504" s="47" t="s">
        <v>16135</v>
      </c>
      <c r="I1504" s="47" t="s">
        <v>15965</v>
      </c>
      <c r="J1504" s="47" t="s">
        <v>528</v>
      </c>
    </row>
    <row r="1505" spans="3:10" ht="14.25">
      <c r="C1505" s="45">
        <v>1504</v>
      </c>
      <c r="D1505" s="47" t="s">
        <v>9062</v>
      </c>
      <c r="E1505" s="47" t="s">
        <v>9065</v>
      </c>
      <c r="F1505" s="47" t="s">
        <v>15952</v>
      </c>
      <c r="G1505" s="47" t="s">
        <v>15965</v>
      </c>
      <c r="H1505" s="47" t="s">
        <v>16135</v>
      </c>
      <c r="I1505" s="47" t="s">
        <v>15965</v>
      </c>
      <c r="J1505" s="47" t="s">
        <v>528</v>
      </c>
    </row>
    <row r="1506" spans="3:10" ht="14.25">
      <c r="C1506" s="45">
        <v>1505</v>
      </c>
      <c r="D1506" s="47" t="s">
        <v>9064</v>
      </c>
      <c r="E1506" s="47" t="s">
        <v>9067</v>
      </c>
      <c r="F1506" s="47" t="s">
        <v>15952</v>
      </c>
      <c r="G1506" s="47" t="s">
        <v>15965</v>
      </c>
      <c r="H1506" s="47" t="s">
        <v>16135</v>
      </c>
      <c r="I1506" s="47" t="s">
        <v>15965</v>
      </c>
      <c r="J1506" s="47" t="s">
        <v>528</v>
      </c>
    </row>
    <row r="1507" spans="3:10" ht="14.25">
      <c r="C1507" s="45">
        <v>1506</v>
      </c>
      <c r="D1507" s="47" t="s">
        <v>9066</v>
      </c>
      <c r="E1507" s="47" t="s">
        <v>9069</v>
      </c>
      <c r="F1507" s="47" t="s">
        <v>15952</v>
      </c>
      <c r="G1507" s="47" t="s">
        <v>15965</v>
      </c>
      <c r="H1507" s="47" t="s">
        <v>16135</v>
      </c>
      <c r="I1507" s="47" t="s">
        <v>15965</v>
      </c>
      <c r="J1507" s="47" t="s">
        <v>528</v>
      </c>
    </row>
    <row r="1508" spans="3:10" ht="14.25">
      <c r="C1508" s="45">
        <v>1507</v>
      </c>
      <c r="D1508" s="47" t="s">
        <v>9068</v>
      </c>
      <c r="E1508" s="47" t="s">
        <v>9071</v>
      </c>
      <c r="F1508" s="47" t="s">
        <v>15952</v>
      </c>
      <c r="G1508" s="47" t="s">
        <v>15965</v>
      </c>
      <c r="H1508" s="47" t="s">
        <v>16135</v>
      </c>
      <c r="I1508" s="47" t="s">
        <v>15965</v>
      </c>
      <c r="J1508" s="47" t="s">
        <v>528</v>
      </c>
    </row>
    <row r="1509" spans="3:10" ht="14.25">
      <c r="C1509" s="45">
        <v>1508</v>
      </c>
      <c r="D1509" s="47" t="s">
        <v>9070</v>
      </c>
      <c r="E1509" s="47" t="s">
        <v>9941</v>
      </c>
      <c r="F1509" s="47" t="s">
        <v>9411</v>
      </c>
      <c r="G1509" s="47" t="s">
        <v>15920</v>
      </c>
      <c r="H1509" s="47" t="s">
        <v>16136</v>
      </c>
      <c r="I1509" s="47" t="s">
        <v>9411</v>
      </c>
      <c r="J1509" s="47" t="s">
        <v>9945</v>
      </c>
    </row>
    <row r="1510" spans="3:10" ht="14.25">
      <c r="C1510" s="45">
        <v>1509</v>
      </c>
      <c r="D1510" s="47" t="s">
        <v>9940</v>
      </c>
      <c r="E1510" s="47" t="s">
        <v>9947</v>
      </c>
      <c r="F1510" s="47" t="s">
        <v>9411</v>
      </c>
      <c r="G1510" s="47" t="s">
        <v>15920</v>
      </c>
      <c r="H1510" s="47" t="s">
        <v>16136</v>
      </c>
      <c r="I1510" s="47" t="s">
        <v>9411</v>
      </c>
      <c r="J1510" s="47" t="s">
        <v>9945</v>
      </c>
    </row>
    <row r="1511" spans="3:10" ht="14.25">
      <c r="C1511" s="45">
        <v>1510</v>
      </c>
      <c r="D1511" s="47" t="s">
        <v>9946</v>
      </c>
      <c r="E1511" s="47" t="s">
        <v>9949</v>
      </c>
      <c r="F1511" s="47" t="s">
        <v>9411</v>
      </c>
      <c r="G1511" s="47" t="s">
        <v>15920</v>
      </c>
      <c r="H1511" s="47" t="s">
        <v>16136</v>
      </c>
      <c r="I1511" s="47" t="s">
        <v>9411</v>
      </c>
      <c r="J1511" s="47" t="s">
        <v>9945</v>
      </c>
    </row>
    <row r="1512" spans="3:10" ht="14.25">
      <c r="C1512" s="45">
        <v>1511</v>
      </c>
      <c r="D1512" s="47" t="s">
        <v>9948</v>
      </c>
      <c r="E1512" s="47" t="s">
        <v>9951</v>
      </c>
      <c r="F1512" s="47" t="s">
        <v>9411</v>
      </c>
      <c r="G1512" s="47" t="s">
        <v>15920</v>
      </c>
      <c r="H1512" s="47" t="s">
        <v>16136</v>
      </c>
      <c r="I1512" s="47" t="s">
        <v>9411</v>
      </c>
      <c r="J1512" s="47" t="s">
        <v>9945</v>
      </c>
    </row>
    <row r="1513" spans="3:10" ht="14.25">
      <c r="C1513" s="45">
        <v>1512</v>
      </c>
      <c r="D1513" s="47" t="s">
        <v>9950</v>
      </c>
      <c r="E1513" s="47" t="s">
        <v>9953</v>
      </c>
      <c r="F1513" s="47" t="s">
        <v>9411</v>
      </c>
      <c r="G1513" s="47" t="s">
        <v>15920</v>
      </c>
      <c r="H1513" s="47" t="s">
        <v>16136</v>
      </c>
      <c r="I1513" s="47" t="s">
        <v>9411</v>
      </c>
      <c r="J1513" s="47" t="s">
        <v>9945</v>
      </c>
    </row>
    <row r="1514" spans="3:10" ht="14.25">
      <c r="C1514" s="45">
        <v>1513</v>
      </c>
      <c r="D1514" s="47" t="s">
        <v>9952</v>
      </c>
      <c r="E1514" s="47" t="s">
        <v>9955</v>
      </c>
      <c r="F1514" s="47" t="s">
        <v>9411</v>
      </c>
      <c r="G1514" s="47" t="s">
        <v>15920</v>
      </c>
      <c r="H1514" s="47" t="s">
        <v>16136</v>
      </c>
      <c r="I1514" s="47" t="s">
        <v>9411</v>
      </c>
      <c r="J1514" s="47" t="s">
        <v>9945</v>
      </c>
    </row>
    <row r="1515" spans="3:10" ht="14.25">
      <c r="C1515" s="45">
        <v>1514</v>
      </c>
      <c r="D1515" s="47" t="s">
        <v>9954</v>
      </c>
      <c r="E1515" s="47" t="s">
        <v>9957</v>
      </c>
      <c r="F1515" s="47" t="s">
        <v>9411</v>
      </c>
      <c r="G1515" s="47" t="s">
        <v>15920</v>
      </c>
      <c r="H1515" s="47" t="s">
        <v>16136</v>
      </c>
      <c r="I1515" s="47" t="s">
        <v>9411</v>
      </c>
      <c r="J1515" s="47" t="s">
        <v>9945</v>
      </c>
    </row>
    <row r="1516" spans="3:10" ht="14.25">
      <c r="C1516" s="45">
        <v>1515</v>
      </c>
      <c r="D1516" s="47" t="s">
        <v>9956</v>
      </c>
      <c r="E1516" s="47" t="s">
        <v>9959</v>
      </c>
      <c r="F1516" s="47" t="s">
        <v>9411</v>
      </c>
      <c r="G1516" s="47" t="s">
        <v>15920</v>
      </c>
      <c r="H1516" s="47" t="s">
        <v>16136</v>
      </c>
      <c r="I1516" s="47" t="s">
        <v>9411</v>
      </c>
      <c r="J1516" s="47" t="s">
        <v>9945</v>
      </c>
    </row>
    <row r="1517" spans="3:10" ht="14.25">
      <c r="C1517" s="45">
        <v>1516</v>
      </c>
      <c r="D1517" s="47" t="s">
        <v>9958</v>
      </c>
      <c r="E1517" s="47" t="s">
        <v>9961</v>
      </c>
      <c r="F1517" s="47" t="s">
        <v>9411</v>
      </c>
      <c r="G1517" s="47" t="s">
        <v>15920</v>
      </c>
      <c r="H1517" s="47" t="s">
        <v>16136</v>
      </c>
      <c r="I1517" s="47" t="s">
        <v>9411</v>
      </c>
      <c r="J1517" s="47" t="s">
        <v>9945</v>
      </c>
    </row>
    <row r="1518" spans="3:10" ht="14.25">
      <c r="C1518" s="45">
        <v>1517</v>
      </c>
      <c r="D1518" s="47" t="s">
        <v>9960</v>
      </c>
      <c r="E1518" s="47" t="s">
        <v>9962</v>
      </c>
      <c r="F1518" s="47" t="s">
        <v>9411</v>
      </c>
      <c r="G1518" s="47" t="s">
        <v>15920</v>
      </c>
      <c r="H1518" s="47" t="s">
        <v>16136</v>
      </c>
      <c r="I1518" s="47" t="s">
        <v>9411</v>
      </c>
      <c r="J1518" s="47" t="s">
        <v>9945</v>
      </c>
    </row>
    <row r="1519" spans="3:10" ht="14.25">
      <c r="C1519" s="45">
        <v>1518</v>
      </c>
      <c r="D1519" s="47" t="s">
        <v>547</v>
      </c>
      <c r="E1519" s="47" t="s">
        <v>548</v>
      </c>
      <c r="F1519" s="47" t="s">
        <v>252</v>
      </c>
      <c r="G1519" s="47" t="s">
        <v>15850</v>
      </c>
      <c r="H1519" s="47" t="s">
        <v>16137</v>
      </c>
      <c r="I1519" s="47" t="s">
        <v>317</v>
      </c>
      <c r="J1519" s="47" t="s">
        <v>550</v>
      </c>
    </row>
    <row r="1520" spans="3:10" ht="14.25">
      <c r="C1520" s="45">
        <v>1519</v>
      </c>
      <c r="D1520" s="47" t="s">
        <v>551</v>
      </c>
      <c r="E1520" s="47" t="s">
        <v>552</v>
      </c>
      <c r="F1520" s="47" t="s">
        <v>252</v>
      </c>
      <c r="G1520" s="47" t="s">
        <v>15850</v>
      </c>
      <c r="H1520" s="47" t="s">
        <v>16137</v>
      </c>
      <c r="I1520" s="47" t="s">
        <v>317</v>
      </c>
      <c r="J1520" s="47" t="s">
        <v>550</v>
      </c>
    </row>
    <row r="1521" spans="3:10" ht="14.25">
      <c r="C1521" s="45">
        <v>1520</v>
      </c>
      <c r="D1521" s="47" t="s">
        <v>553</v>
      </c>
      <c r="E1521" s="47" t="s">
        <v>554</v>
      </c>
      <c r="F1521" s="47" t="s">
        <v>252</v>
      </c>
      <c r="G1521" s="47" t="s">
        <v>15850</v>
      </c>
      <c r="H1521" s="47" t="s">
        <v>16137</v>
      </c>
      <c r="I1521" s="47" t="s">
        <v>317</v>
      </c>
      <c r="J1521" s="47" t="s">
        <v>550</v>
      </c>
    </row>
    <row r="1522" spans="3:10" ht="14.25">
      <c r="C1522" s="45">
        <v>1521</v>
      </c>
      <c r="D1522" s="47" t="s">
        <v>555</v>
      </c>
      <c r="E1522" s="47" t="s">
        <v>556</v>
      </c>
      <c r="F1522" s="47" t="s">
        <v>252</v>
      </c>
      <c r="G1522" s="47" t="s">
        <v>15850</v>
      </c>
      <c r="H1522" s="47" t="s">
        <v>16137</v>
      </c>
      <c r="I1522" s="47" t="s">
        <v>317</v>
      </c>
      <c r="J1522" s="47" t="s">
        <v>550</v>
      </c>
    </row>
    <row r="1523" spans="3:10" ht="14.25">
      <c r="C1523" s="45">
        <v>1522</v>
      </c>
      <c r="D1523" s="47" t="s">
        <v>557</v>
      </c>
      <c r="E1523" s="47" t="s">
        <v>558</v>
      </c>
      <c r="F1523" s="47" t="s">
        <v>252</v>
      </c>
      <c r="G1523" s="47" t="s">
        <v>15850</v>
      </c>
      <c r="H1523" s="47" t="s">
        <v>16137</v>
      </c>
      <c r="I1523" s="47" t="s">
        <v>317</v>
      </c>
      <c r="J1523" s="47" t="s">
        <v>550</v>
      </c>
    </row>
    <row r="1524" spans="3:10" ht="14.25">
      <c r="C1524" s="45">
        <v>1523</v>
      </c>
      <c r="D1524" s="47" t="s">
        <v>559</v>
      </c>
      <c r="E1524" s="47" t="s">
        <v>560</v>
      </c>
      <c r="F1524" s="47" t="s">
        <v>252</v>
      </c>
      <c r="G1524" s="47" t="s">
        <v>15850</v>
      </c>
      <c r="H1524" s="47" t="s">
        <v>16137</v>
      </c>
      <c r="I1524" s="47" t="s">
        <v>317</v>
      </c>
      <c r="J1524" s="47" t="s">
        <v>550</v>
      </c>
    </row>
    <row r="1525" spans="3:10" ht="14.25">
      <c r="C1525" s="45">
        <v>1524</v>
      </c>
      <c r="D1525" s="47" t="s">
        <v>561</v>
      </c>
      <c r="E1525" s="47" t="s">
        <v>562</v>
      </c>
      <c r="F1525" s="47" t="s">
        <v>252</v>
      </c>
      <c r="G1525" s="47" t="s">
        <v>15850</v>
      </c>
      <c r="H1525" s="47" t="s">
        <v>16137</v>
      </c>
      <c r="I1525" s="47" t="s">
        <v>317</v>
      </c>
      <c r="J1525" s="47" t="s">
        <v>550</v>
      </c>
    </row>
    <row r="1526" spans="3:10" ht="14.25">
      <c r="C1526" s="45">
        <v>1525</v>
      </c>
      <c r="D1526" s="47" t="s">
        <v>563</v>
      </c>
      <c r="E1526" s="47" t="s">
        <v>564</v>
      </c>
      <c r="F1526" s="47" t="s">
        <v>252</v>
      </c>
      <c r="G1526" s="47" t="s">
        <v>15850</v>
      </c>
      <c r="H1526" s="47" t="s">
        <v>16137</v>
      </c>
      <c r="I1526" s="47" t="s">
        <v>317</v>
      </c>
      <c r="J1526" s="47" t="s">
        <v>550</v>
      </c>
    </row>
    <row r="1527" spans="3:10" ht="14.25">
      <c r="C1527" s="45">
        <v>1526</v>
      </c>
      <c r="D1527" s="47" t="s">
        <v>565</v>
      </c>
      <c r="E1527" s="47" t="s">
        <v>566</v>
      </c>
      <c r="F1527" s="47" t="s">
        <v>252</v>
      </c>
      <c r="G1527" s="47" t="s">
        <v>15850</v>
      </c>
      <c r="H1527" s="47" t="s">
        <v>16137</v>
      </c>
      <c r="I1527" s="47" t="s">
        <v>317</v>
      </c>
      <c r="J1527" s="47" t="s">
        <v>550</v>
      </c>
    </row>
    <row r="1528" spans="3:10" ht="14.25">
      <c r="C1528" s="45">
        <v>1527</v>
      </c>
      <c r="D1528" s="47" t="s">
        <v>567</v>
      </c>
      <c r="E1528" s="47" t="s">
        <v>568</v>
      </c>
      <c r="F1528" s="47" t="s">
        <v>252</v>
      </c>
      <c r="G1528" s="47" t="s">
        <v>15850</v>
      </c>
      <c r="H1528" s="47" t="s">
        <v>16137</v>
      </c>
      <c r="I1528" s="47" t="s">
        <v>317</v>
      </c>
      <c r="J1528" s="47" t="s">
        <v>550</v>
      </c>
    </row>
    <row r="1529" spans="3:10" ht="14.25">
      <c r="C1529" s="45">
        <v>1528</v>
      </c>
      <c r="D1529" s="47" t="s">
        <v>569</v>
      </c>
      <c r="E1529" s="47" t="s">
        <v>570</v>
      </c>
      <c r="F1529" s="47" t="s">
        <v>252</v>
      </c>
      <c r="G1529" s="47" t="s">
        <v>15850</v>
      </c>
      <c r="H1529" s="47" t="s">
        <v>16138</v>
      </c>
      <c r="I1529" s="47" t="s">
        <v>317</v>
      </c>
      <c r="J1529" s="47" t="s">
        <v>572</v>
      </c>
    </row>
    <row r="1530" spans="3:10" ht="14.25">
      <c r="C1530" s="45">
        <v>1529</v>
      </c>
      <c r="D1530" s="47" t="s">
        <v>573</v>
      </c>
      <c r="E1530" s="47" t="s">
        <v>574</v>
      </c>
      <c r="F1530" s="47" t="s">
        <v>252</v>
      </c>
      <c r="G1530" s="47" t="s">
        <v>15850</v>
      </c>
      <c r="H1530" s="47" t="s">
        <v>16138</v>
      </c>
      <c r="I1530" s="47" t="s">
        <v>317</v>
      </c>
      <c r="J1530" s="47" t="s">
        <v>572</v>
      </c>
    </row>
    <row r="1531" spans="3:10" ht="14.25">
      <c r="C1531" s="45">
        <v>1530</v>
      </c>
      <c r="D1531" s="47" t="s">
        <v>575</v>
      </c>
      <c r="E1531" s="47" t="s">
        <v>576</v>
      </c>
      <c r="F1531" s="47" t="s">
        <v>252</v>
      </c>
      <c r="G1531" s="47" t="s">
        <v>15850</v>
      </c>
      <c r="H1531" s="47" t="s">
        <v>16138</v>
      </c>
      <c r="I1531" s="47" t="s">
        <v>317</v>
      </c>
      <c r="J1531" s="47" t="s">
        <v>572</v>
      </c>
    </row>
    <row r="1532" spans="3:10" ht="14.25">
      <c r="C1532" s="45">
        <v>1531</v>
      </c>
      <c r="D1532" s="47" t="s">
        <v>577</v>
      </c>
      <c r="E1532" s="47" t="s">
        <v>578</v>
      </c>
      <c r="F1532" s="47" t="s">
        <v>252</v>
      </c>
      <c r="G1532" s="47" t="s">
        <v>15850</v>
      </c>
      <c r="H1532" s="47" t="s">
        <v>16138</v>
      </c>
      <c r="I1532" s="47" t="s">
        <v>317</v>
      </c>
      <c r="J1532" s="47" t="s">
        <v>572</v>
      </c>
    </row>
    <row r="1533" spans="3:10" ht="14.25">
      <c r="C1533" s="45">
        <v>1532</v>
      </c>
      <c r="D1533" s="47" t="s">
        <v>579</v>
      </c>
      <c r="E1533" s="47" t="s">
        <v>580</v>
      </c>
      <c r="F1533" s="47" t="s">
        <v>252</v>
      </c>
      <c r="G1533" s="47" t="s">
        <v>15850</v>
      </c>
      <c r="H1533" s="47" t="s">
        <v>16138</v>
      </c>
      <c r="I1533" s="47" t="s">
        <v>317</v>
      </c>
      <c r="J1533" s="47" t="s">
        <v>572</v>
      </c>
    </row>
    <row r="1534" spans="3:10" ht="14.25">
      <c r="C1534" s="45">
        <v>1533</v>
      </c>
      <c r="D1534" s="47" t="s">
        <v>581</v>
      </c>
      <c r="E1534" s="47" t="s">
        <v>582</v>
      </c>
      <c r="F1534" s="47" t="s">
        <v>252</v>
      </c>
      <c r="G1534" s="47" t="s">
        <v>15850</v>
      </c>
      <c r="H1534" s="47" t="s">
        <v>16138</v>
      </c>
      <c r="I1534" s="47" t="s">
        <v>317</v>
      </c>
      <c r="J1534" s="47" t="s">
        <v>572</v>
      </c>
    </row>
    <row r="1535" spans="3:10" ht="14.25">
      <c r="C1535" s="45">
        <v>1534</v>
      </c>
      <c r="D1535" s="47" t="s">
        <v>583</v>
      </c>
      <c r="E1535" s="47" t="s">
        <v>584</v>
      </c>
      <c r="F1535" s="47" t="s">
        <v>252</v>
      </c>
      <c r="G1535" s="47" t="s">
        <v>15850</v>
      </c>
      <c r="H1535" s="47" t="s">
        <v>16138</v>
      </c>
      <c r="I1535" s="47" t="s">
        <v>317</v>
      </c>
      <c r="J1535" s="47" t="s">
        <v>572</v>
      </c>
    </row>
    <row r="1536" spans="3:10" ht="14.25">
      <c r="C1536" s="45">
        <v>1535</v>
      </c>
      <c r="D1536" s="47" t="s">
        <v>585</v>
      </c>
      <c r="E1536" s="47" t="s">
        <v>586</v>
      </c>
      <c r="F1536" s="47" t="s">
        <v>252</v>
      </c>
      <c r="G1536" s="47" t="s">
        <v>15850</v>
      </c>
      <c r="H1536" s="47" t="s">
        <v>16138</v>
      </c>
      <c r="I1536" s="47" t="s">
        <v>317</v>
      </c>
      <c r="J1536" s="47" t="s">
        <v>572</v>
      </c>
    </row>
    <row r="1537" spans="3:10" ht="14.25">
      <c r="C1537" s="45">
        <v>1536</v>
      </c>
      <c r="D1537" s="47" t="s">
        <v>587</v>
      </c>
      <c r="E1537" s="47" t="s">
        <v>588</v>
      </c>
      <c r="F1537" s="47" t="s">
        <v>252</v>
      </c>
      <c r="G1537" s="47" t="s">
        <v>15850</v>
      </c>
      <c r="H1537" s="47" t="s">
        <v>16138</v>
      </c>
      <c r="I1537" s="47" t="s">
        <v>317</v>
      </c>
      <c r="J1537" s="47" t="s">
        <v>572</v>
      </c>
    </row>
    <row r="1538" spans="3:10" ht="14.25">
      <c r="C1538" s="45">
        <v>1537</v>
      </c>
      <c r="D1538" s="47" t="s">
        <v>589</v>
      </c>
      <c r="E1538" s="47" t="s">
        <v>590</v>
      </c>
      <c r="F1538" s="47" t="s">
        <v>252</v>
      </c>
      <c r="G1538" s="47" t="s">
        <v>15850</v>
      </c>
      <c r="H1538" s="47" t="s">
        <v>16138</v>
      </c>
      <c r="I1538" s="47" t="s">
        <v>317</v>
      </c>
      <c r="J1538" s="47" t="s">
        <v>572</v>
      </c>
    </row>
    <row r="1539" spans="3:10" ht="14.25">
      <c r="C1539" s="45">
        <v>1538</v>
      </c>
      <c r="D1539" s="47" t="s">
        <v>591</v>
      </c>
      <c r="E1539" s="47" t="s">
        <v>592</v>
      </c>
      <c r="F1539" s="47" t="s">
        <v>252</v>
      </c>
      <c r="G1539" s="47" t="s">
        <v>15850</v>
      </c>
      <c r="H1539" s="47" t="s">
        <v>15849</v>
      </c>
      <c r="I1539" s="47" t="s">
        <v>317</v>
      </c>
      <c r="J1539" s="47" t="s">
        <v>320</v>
      </c>
    </row>
    <row r="1540" spans="3:10" ht="14.25">
      <c r="C1540" s="45">
        <v>1539</v>
      </c>
      <c r="D1540" s="47" t="s">
        <v>593</v>
      </c>
      <c r="E1540" s="47" t="s">
        <v>594</v>
      </c>
      <c r="F1540" s="47" t="s">
        <v>252</v>
      </c>
      <c r="G1540" s="47" t="s">
        <v>15850</v>
      </c>
      <c r="H1540" s="47" t="s">
        <v>15849</v>
      </c>
      <c r="I1540" s="47" t="s">
        <v>317</v>
      </c>
      <c r="J1540" s="47" t="s">
        <v>320</v>
      </c>
    </row>
    <row r="1541" spans="3:10" ht="14.25">
      <c r="C1541" s="45">
        <v>1540</v>
      </c>
      <c r="D1541" s="47" t="s">
        <v>595</v>
      </c>
      <c r="E1541" s="47" t="s">
        <v>596</v>
      </c>
      <c r="F1541" s="47" t="s">
        <v>252</v>
      </c>
      <c r="G1541" s="47" t="s">
        <v>15850</v>
      </c>
      <c r="H1541" s="47" t="s">
        <v>15849</v>
      </c>
      <c r="I1541" s="47" t="s">
        <v>317</v>
      </c>
      <c r="J1541" s="47" t="s">
        <v>320</v>
      </c>
    </row>
    <row r="1542" spans="3:10" ht="14.25">
      <c r="C1542" s="45">
        <v>1541</v>
      </c>
      <c r="D1542" s="47" t="s">
        <v>597</v>
      </c>
      <c r="E1542" s="47" t="s">
        <v>598</v>
      </c>
      <c r="F1542" s="47" t="s">
        <v>252</v>
      </c>
      <c r="G1542" s="47" t="s">
        <v>15850</v>
      </c>
      <c r="H1542" s="47" t="s">
        <v>15849</v>
      </c>
      <c r="I1542" s="47" t="s">
        <v>317</v>
      </c>
      <c r="J1542" s="47" t="s">
        <v>320</v>
      </c>
    </row>
    <row r="1543" spans="3:10" ht="14.25">
      <c r="C1543" s="45">
        <v>1542</v>
      </c>
      <c r="D1543" s="47" t="s">
        <v>599</v>
      </c>
      <c r="E1543" s="47" t="s">
        <v>600</v>
      </c>
      <c r="F1543" s="47" t="s">
        <v>252</v>
      </c>
      <c r="G1543" s="47" t="s">
        <v>15850</v>
      </c>
      <c r="H1543" s="47" t="s">
        <v>15849</v>
      </c>
      <c r="I1543" s="47" t="s">
        <v>317</v>
      </c>
      <c r="J1543" s="47" t="s">
        <v>320</v>
      </c>
    </row>
    <row r="1544" spans="3:10" ht="14.25">
      <c r="C1544" s="45">
        <v>1543</v>
      </c>
      <c r="D1544" s="47" t="s">
        <v>601</v>
      </c>
      <c r="E1544" s="47" t="s">
        <v>602</v>
      </c>
      <c r="F1544" s="47" t="s">
        <v>252</v>
      </c>
      <c r="G1544" s="47" t="s">
        <v>15850</v>
      </c>
      <c r="H1544" s="47" t="s">
        <v>15849</v>
      </c>
      <c r="I1544" s="47" t="s">
        <v>317</v>
      </c>
      <c r="J1544" s="47" t="s">
        <v>320</v>
      </c>
    </row>
    <row r="1545" spans="3:10" ht="14.25">
      <c r="C1545" s="45">
        <v>1544</v>
      </c>
      <c r="D1545" s="47" t="s">
        <v>603</v>
      </c>
      <c r="E1545" s="47" t="s">
        <v>604</v>
      </c>
      <c r="F1545" s="47" t="s">
        <v>252</v>
      </c>
      <c r="G1545" s="47" t="s">
        <v>15850</v>
      </c>
      <c r="H1545" s="47" t="s">
        <v>15849</v>
      </c>
      <c r="I1545" s="47" t="s">
        <v>317</v>
      </c>
      <c r="J1545" s="47" t="s">
        <v>320</v>
      </c>
    </row>
    <row r="1546" spans="3:10" ht="14.25">
      <c r="C1546" s="45">
        <v>1545</v>
      </c>
      <c r="D1546" s="47" t="s">
        <v>605</v>
      </c>
      <c r="E1546" s="47" t="s">
        <v>606</v>
      </c>
      <c r="F1546" s="47" t="s">
        <v>252</v>
      </c>
      <c r="G1546" s="47" t="s">
        <v>15850</v>
      </c>
      <c r="H1546" s="47" t="s">
        <v>15849</v>
      </c>
      <c r="I1546" s="47" t="s">
        <v>317</v>
      </c>
      <c r="J1546" s="47" t="s">
        <v>320</v>
      </c>
    </row>
    <row r="1547" spans="3:10" ht="14.25">
      <c r="C1547" s="45">
        <v>1546</v>
      </c>
      <c r="D1547" s="47" t="s">
        <v>607</v>
      </c>
      <c r="E1547" s="47" t="s">
        <v>608</v>
      </c>
      <c r="F1547" s="47" t="s">
        <v>252</v>
      </c>
      <c r="G1547" s="47" t="s">
        <v>15850</v>
      </c>
      <c r="H1547" s="47" t="s">
        <v>15849</v>
      </c>
      <c r="I1547" s="47" t="s">
        <v>317</v>
      </c>
      <c r="J1547" s="47" t="s">
        <v>320</v>
      </c>
    </row>
    <row r="1548" spans="3:10" ht="14.25">
      <c r="C1548" s="45">
        <v>1547</v>
      </c>
      <c r="D1548" s="47" t="s">
        <v>609</v>
      </c>
      <c r="E1548" s="47" t="s">
        <v>610</v>
      </c>
      <c r="F1548" s="47" t="s">
        <v>252</v>
      </c>
      <c r="G1548" s="47" t="s">
        <v>15850</v>
      </c>
      <c r="H1548" s="47" t="s">
        <v>15849</v>
      </c>
      <c r="I1548" s="47" t="s">
        <v>317</v>
      </c>
      <c r="J1548" s="47" t="s">
        <v>320</v>
      </c>
    </row>
    <row r="1549" spans="3:10" ht="14.25">
      <c r="C1549" s="45">
        <v>1548</v>
      </c>
      <c r="D1549" s="47" t="s">
        <v>611</v>
      </c>
      <c r="E1549" s="47" t="s">
        <v>612</v>
      </c>
      <c r="F1549" s="47" t="s">
        <v>252</v>
      </c>
      <c r="G1549" s="47" t="s">
        <v>15213</v>
      </c>
      <c r="H1549" s="47" t="s">
        <v>16139</v>
      </c>
      <c r="I1549" s="47" t="s">
        <v>614</v>
      </c>
      <c r="J1549" s="47" t="s">
        <v>572</v>
      </c>
    </row>
    <row r="1550" spans="3:10" ht="14.25">
      <c r="C1550" s="45">
        <v>1549</v>
      </c>
      <c r="D1550" s="47" t="s">
        <v>615</v>
      </c>
      <c r="E1550" s="47" t="s">
        <v>616</v>
      </c>
      <c r="F1550" s="47" t="s">
        <v>252</v>
      </c>
      <c r="G1550" s="47" t="s">
        <v>15213</v>
      </c>
      <c r="H1550" s="47" t="s">
        <v>16139</v>
      </c>
      <c r="I1550" s="47" t="s">
        <v>614</v>
      </c>
      <c r="J1550" s="47" t="s">
        <v>572</v>
      </c>
    </row>
    <row r="1551" spans="3:10" ht="14.25">
      <c r="C1551" s="45">
        <v>1550</v>
      </c>
      <c r="D1551" s="47" t="s">
        <v>617</v>
      </c>
      <c r="E1551" s="47" t="s">
        <v>618</v>
      </c>
      <c r="F1551" s="47" t="s">
        <v>252</v>
      </c>
      <c r="G1551" s="47" t="s">
        <v>15213</v>
      </c>
      <c r="H1551" s="47" t="s">
        <v>16139</v>
      </c>
      <c r="I1551" s="47" t="s">
        <v>614</v>
      </c>
      <c r="J1551" s="47" t="s">
        <v>572</v>
      </c>
    </row>
    <row r="1552" spans="3:10" ht="14.25">
      <c r="C1552" s="45">
        <v>1551</v>
      </c>
      <c r="D1552" s="47" t="s">
        <v>619</v>
      </c>
      <c r="E1552" s="47" t="s">
        <v>620</v>
      </c>
      <c r="F1552" s="47" t="s">
        <v>252</v>
      </c>
      <c r="G1552" s="47" t="s">
        <v>15213</v>
      </c>
      <c r="H1552" s="47" t="s">
        <v>16139</v>
      </c>
      <c r="I1552" s="47" t="s">
        <v>614</v>
      </c>
      <c r="J1552" s="47" t="s">
        <v>572</v>
      </c>
    </row>
    <row r="1553" spans="3:10" ht="14.25">
      <c r="C1553" s="45">
        <v>1552</v>
      </c>
      <c r="D1553" s="47" t="s">
        <v>621</v>
      </c>
      <c r="E1553" s="47" t="s">
        <v>622</v>
      </c>
      <c r="F1553" s="47" t="s">
        <v>252</v>
      </c>
      <c r="G1553" s="47" t="s">
        <v>15213</v>
      </c>
      <c r="H1553" s="47" t="s">
        <v>16139</v>
      </c>
      <c r="I1553" s="47" t="s">
        <v>614</v>
      </c>
      <c r="J1553" s="47" t="s">
        <v>572</v>
      </c>
    </row>
    <row r="1554" spans="3:10" ht="14.25">
      <c r="C1554" s="45">
        <v>1553</v>
      </c>
      <c r="D1554" s="47" t="s">
        <v>623</v>
      </c>
      <c r="E1554" s="47" t="s">
        <v>624</v>
      </c>
      <c r="F1554" s="47" t="s">
        <v>252</v>
      </c>
      <c r="G1554" s="47" t="s">
        <v>15213</v>
      </c>
      <c r="H1554" s="47" t="s">
        <v>16139</v>
      </c>
      <c r="I1554" s="47" t="s">
        <v>614</v>
      </c>
      <c r="J1554" s="47" t="s">
        <v>572</v>
      </c>
    </row>
    <row r="1555" spans="3:10" ht="14.25">
      <c r="C1555" s="45">
        <v>1554</v>
      </c>
      <c r="D1555" s="47" t="s">
        <v>625</v>
      </c>
      <c r="E1555" s="47" t="s">
        <v>626</v>
      </c>
      <c r="F1555" s="47" t="s">
        <v>252</v>
      </c>
      <c r="G1555" s="47" t="s">
        <v>15213</v>
      </c>
      <c r="H1555" s="47" t="s">
        <v>16139</v>
      </c>
      <c r="I1555" s="47" t="s">
        <v>614</v>
      </c>
      <c r="J1555" s="47" t="s">
        <v>572</v>
      </c>
    </row>
    <row r="1556" spans="3:10" ht="14.25">
      <c r="C1556" s="45">
        <v>1555</v>
      </c>
      <c r="D1556" s="47" t="s">
        <v>627</v>
      </c>
      <c r="E1556" s="47" t="s">
        <v>628</v>
      </c>
      <c r="F1556" s="47" t="s">
        <v>252</v>
      </c>
      <c r="G1556" s="47" t="s">
        <v>15213</v>
      </c>
      <c r="H1556" s="47" t="s">
        <v>16139</v>
      </c>
      <c r="I1556" s="47" t="s">
        <v>614</v>
      </c>
      <c r="J1556" s="47" t="s">
        <v>572</v>
      </c>
    </row>
    <row r="1557" spans="3:10" ht="14.25">
      <c r="C1557" s="45">
        <v>1556</v>
      </c>
      <c r="D1557" s="47" t="s">
        <v>629</v>
      </c>
      <c r="E1557" s="47" t="s">
        <v>630</v>
      </c>
      <c r="F1557" s="47" t="s">
        <v>252</v>
      </c>
      <c r="G1557" s="47" t="s">
        <v>15213</v>
      </c>
      <c r="H1557" s="47" t="s">
        <v>16139</v>
      </c>
      <c r="I1557" s="47" t="s">
        <v>614</v>
      </c>
      <c r="J1557" s="47" t="s">
        <v>572</v>
      </c>
    </row>
    <row r="1558" spans="3:10" ht="14.25">
      <c r="C1558" s="45">
        <v>1557</v>
      </c>
      <c r="D1558" s="47" t="s">
        <v>631</v>
      </c>
      <c r="E1558" s="47" t="s">
        <v>632</v>
      </c>
      <c r="F1558" s="47" t="s">
        <v>252</v>
      </c>
      <c r="G1558" s="47" t="s">
        <v>15213</v>
      </c>
      <c r="H1558" s="47" t="s">
        <v>16139</v>
      </c>
      <c r="I1558" s="47" t="s">
        <v>614</v>
      </c>
      <c r="J1558" s="47" t="s">
        <v>572</v>
      </c>
    </row>
    <row r="1559" spans="3:10" ht="14.25">
      <c r="C1559" s="45">
        <v>1558</v>
      </c>
      <c r="D1559" s="47" t="s">
        <v>633</v>
      </c>
      <c r="E1559" s="47" t="s">
        <v>634</v>
      </c>
      <c r="F1559" s="47" t="s">
        <v>252</v>
      </c>
      <c r="G1559" s="47" t="s">
        <v>15213</v>
      </c>
      <c r="H1559" s="47" t="s">
        <v>16140</v>
      </c>
      <c r="I1559" s="47" t="s">
        <v>614</v>
      </c>
      <c r="J1559" s="47" t="s">
        <v>636</v>
      </c>
    </row>
    <row r="1560" spans="3:10" ht="14.25">
      <c r="C1560" s="45">
        <v>1559</v>
      </c>
      <c r="D1560" s="47" t="s">
        <v>637</v>
      </c>
      <c r="E1560" s="47" t="s">
        <v>638</v>
      </c>
      <c r="F1560" s="47" t="s">
        <v>252</v>
      </c>
      <c r="G1560" s="47" t="s">
        <v>15213</v>
      </c>
      <c r="H1560" s="47" t="s">
        <v>16140</v>
      </c>
      <c r="I1560" s="47" t="s">
        <v>614</v>
      </c>
      <c r="J1560" s="47" t="s">
        <v>636</v>
      </c>
    </row>
    <row r="1561" spans="3:10" ht="14.25">
      <c r="C1561" s="45">
        <v>1560</v>
      </c>
      <c r="D1561" s="47" t="s">
        <v>639</v>
      </c>
      <c r="E1561" s="47" t="s">
        <v>640</v>
      </c>
      <c r="F1561" s="47" t="s">
        <v>252</v>
      </c>
      <c r="G1561" s="47" t="s">
        <v>15213</v>
      </c>
      <c r="H1561" s="47" t="s">
        <v>16140</v>
      </c>
      <c r="I1561" s="47" t="s">
        <v>614</v>
      </c>
      <c r="J1561" s="47" t="s">
        <v>636</v>
      </c>
    </row>
    <row r="1562" spans="3:10" ht="14.25">
      <c r="C1562" s="45">
        <v>1561</v>
      </c>
      <c r="D1562" s="47" t="s">
        <v>641</v>
      </c>
      <c r="E1562" s="47" t="s">
        <v>642</v>
      </c>
      <c r="F1562" s="47" t="s">
        <v>252</v>
      </c>
      <c r="G1562" s="47" t="s">
        <v>15213</v>
      </c>
      <c r="H1562" s="47" t="s">
        <v>16140</v>
      </c>
      <c r="I1562" s="47" t="s">
        <v>614</v>
      </c>
      <c r="J1562" s="47" t="s">
        <v>636</v>
      </c>
    </row>
    <row r="1563" spans="3:10" ht="14.25">
      <c r="C1563" s="45">
        <v>1562</v>
      </c>
      <c r="D1563" s="47" t="s">
        <v>643</v>
      </c>
      <c r="E1563" s="47" t="s">
        <v>644</v>
      </c>
      <c r="F1563" s="47" t="s">
        <v>252</v>
      </c>
      <c r="G1563" s="47" t="s">
        <v>15213</v>
      </c>
      <c r="H1563" s="47" t="s">
        <v>16140</v>
      </c>
      <c r="I1563" s="47" t="s">
        <v>614</v>
      </c>
      <c r="J1563" s="47" t="s">
        <v>636</v>
      </c>
    </row>
    <row r="1564" spans="3:10" ht="14.25">
      <c r="C1564" s="45">
        <v>1563</v>
      </c>
      <c r="D1564" s="47" t="s">
        <v>645</v>
      </c>
      <c r="E1564" s="47" t="s">
        <v>646</v>
      </c>
      <c r="F1564" s="47" t="s">
        <v>252</v>
      </c>
      <c r="G1564" s="47" t="s">
        <v>15213</v>
      </c>
      <c r="H1564" s="47" t="s">
        <v>16140</v>
      </c>
      <c r="I1564" s="47" t="s">
        <v>614</v>
      </c>
      <c r="J1564" s="47" t="s">
        <v>636</v>
      </c>
    </row>
    <row r="1565" spans="3:10" ht="14.25">
      <c r="C1565" s="45">
        <v>1564</v>
      </c>
      <c r="D1565" s="47" t="s">
        <v>647</v>
      </c>
      <c r="E1565" s="47" t="s">
        <v>648</v>
      </c>
      <c r="F1565" s="47" t="s">
        <v>252</v>
      </c>
      <c r="G1565" s="47" t="s">
        <v>15213</v>
      </c>
      <c r="H1565" s="47" t="s">
        <v>16140</v>
      </c>
      <c r="I1565" s="47" t="s">
        <v>614</v>
      </c>
      <c r="J1565" s="47" t="s">
        <v>636</v>
      </c>
    </row>
    <row r="1566" spans="3:10" ht="14.25">
      <c r="C1566" s="45">
        <v>1565</v>
      </c>
      <c r="D1566" s="47" t="s">
        <v>649</v>
      </c>
      <c r="E1566" s="47" t="s">
        <v>650</v>
      </c>
      <c r="F1566" s="47" t="s">
        <v>252</v>
      </c>
      <c r="G1566" s="47" t="s">
        <v>15213</v>
      </c>
      <c r="H1566" s="47" t="s">
        <v>16140</v>
      </c>
      <c r="I1566" s="47" t="s">
        <v>614</v>
      </c>
      <c r="J1566" s="47" t="s">
        <v>636</v>
      </c>
    </row>
    <row r="1567" spans="3:10" ht="14.25">
      <c r="C1567" s="45">
        <v>1566</v>
      </c>
      <c r="D1567" s="47" t="s">
        <v>651</v>
      </c>
      <c r="E1567" s="47" t="s">
        <v>652</v>
      </c>
      <c r="F1567" s="47" t="s">
        <v>252</v>
      </c>
      <c r="G1567" s="47" t="s">
        <v>15213</v>
      </c>
      <c r="H1567" s="47" t="s">
        <v>16140</v>
      </c>
      <c r="I1567" s="47" t="s">
        <v>614</v>
      </c>
      <c r="J1567" s="47" t="s">
        <v>636</v>
      </c>
    </row>
    <row r="1568" spans="3:10" ht="14.25">
      <c r="C1568" s="45">
        <v>1567</v>
      </c>
      <c r="D1568" s="47" t="s">
        <v>653</v>
      </c>
      <c r="E1568" s="47" t="s">
        <v>654</v>
      </c>
      <c r="F1568" s="47" t="s">
        <v>252</v>
      </c>
      <c r="G1568" s="47" t="s">
        <v>15213</v>
      </c>
      <c r="H1568" s="47" t="s">
        <v>16140</v>
      </c>
      <c r="I1568" s="47" t="s">
        <v>614</v>
      </c>
      <c r="J1568" s="47" t="s">
        <v>636</v>
      </c>
    </row>
    <row r="1569" spans="3:10" ht="14.25">
      <c r="C1569" s="45">
        <v>1568</v>
      </c>
      <c r="D1569" s="47" t="s">
        <v>655</v>
      </c>
      <c r="E1569" s="47" t="s">
        <v>656</v>
      </c>
      <c r="F1569" s="47" t="s">
        <v>252</v>
      </c>
      <c r="G1569" s="47" t="s">
        <v>296</v>
      </c>
      <c r="H1569" s="47" t="s">
        <v>16141</v>
      </c>
      <c r="I1569" s="47" t="s">
        <v>296</v>
      </c>
      <c r="J1569" s="47" t="s">
        <v>636</v>
      </c>
    </row>
    <row r="1570" spans="3:10" ht="14.25">
      <c r="C1570" s="45">
        <v>1569</v>
      </c>
      <c r="D1570" s="47" t="s">
        <v>658</v>
      </c>
      <c r="E1570" s="47" t="s">
        <v>659</v>
      </c>
      <c r="F1570" s="47" t="s">
        <v>252</v>
      </c>
      <c r="G1570" s="47" t="s">
        <v>296</v>
      </c>
      <c r="H1570" s="47" t="s">
        <v>16141</v>
      </c>
      <c r="I1570" s="47" t="s">
        <v>296</v>
      </c>
      <c r="J1570" s="47" t="s">
        <v>636</v>
      </c>
    </row>
    <row r="1571" spans="3:10" ht="14.25">
      <c r="C1571" s="45">
        <v>1570</v>
      </c>
      <c r="D1571" s="47" t="s">
        <v>660</v>
      </c>
      <c r="E1571" s="47" t="s">
        <v>661</v>
      </c>
      <c r="F1571" s="47" t="s">
        <v>252</v>
      </c>
      <c r="G1571" s="47" t="s">
        <v>296</v>
      </c>
      <c r="H1571" s="47" t="s">
        <v>16141</v>
      </c>
      <c r="I1571" s="47" t="s">
        <v>296</v>
      </c>
      <c r="J1571" s="47" t="s">
        <v>636</v>
      </c>
    </row>
    <row r="1572" spans="3:10" ht="14.25">
      <c r="C1572" s="45">
        <v>1571</v>
      </c>
      <c r="D1572" s="47" t="s">
        <v>662</v>
      </c>
      <c r="E1572" s="47" t="s">
        <v>663</v>
      </c>
      <c r="F1572" s="47" t="s">
        <v>252</v>
      </c>
      <c r="G1572" s="47" t="s">
        <v>296</v>
      </c>
      <c r="H1572" s="47" t="s">
        <v>16141</v>
      </c>
      <c r="I1572" s="47" t="s">
        <v>296</v>
      </c>
      <c r="J1572" s="47" t="s">
        <v>636</v>
      </c>
    </row>
    <row r="1573" spans="3:10" ht="14.25">
      <c r="C1573" s="45">
        <v>1572</v>
      </c>
      <c r="D1573" s="47" t="s">
        <v>664</v>
      </c>
      <c r="E1573" s="47" t="s">
        <v>665</v>
      </c>
      <c r="F1573" s="47" t="s">
        <v>252</v>
      </c>
      <c r="G1573" s="47" t="s">
        <v>296</v>
      </c>
      <c r="H1573" s="47" t="s">
        <v>16141</v>
      </c>
      <c r="I1573" s="47" t="s">
        <v>296</v>
      </c>
      <c r="J1573" s="47" t="s">
        <v>636</v>
      </c>
    </row>
    <row r="1574" spans="3:10" ht="14.25">
      <c r="C1574" s="45">
        <v>1573</v>
      </c>
      <c r="D1574" s="47" t="s">
        <v>666</v>
      </c>
      <c r="E1574" s="47" t="s">
        <v>667</v>
      </c>
      <c r="F1574" s="47" t="s">
        <v>252</v>
      </c>
      <c r="G1574" s="47" t="s">
        <v>296</v>
      </c>
      <c r="H1574" s="47" t="s">
        <v>16141</v>
      </c>
      <c r="I1574" s="47" t="s">
        <v>296</v>
      </c>
      <c r="J1574" s="47" t="s">
        <v>636</v>
      </c>
    </row>
    <row r="1575" spans="3:10" ht="14.25">
      <c r="C1575" s="45">
        <v>1574</v>
      </c>
      <c r="D1575" s="47" t="s">
        <v>668</v>
      </c>
      <c r="E1575" s="47" t="s">
        <v>669</v>
      </c>
      <c r="F1575" s="47" t="s">
        <v>252</v>
      </c>
      <c r="G1575" s="47" t="s">
        <v>296</v>
      </c>
      <c r="H1575" s="47" t="s">
        <v>16141</v>
      </c>
      <c r="I1575" s="47" t="s">
        <v>296</v>
      </c>
      <c r="J1575" s="47" t="s">
        <v>636</v>
      </c>
    </row>
    <row r="1576" spans="3:10" ht="14.25">
      <c r="C1576" s="45">
        <v>1575</v>
      </c>
      <c r="D1576" s="47" t="s">
        <v>670</v>
      </c>
      <c r="E1576" s="47" t="s">
        <v>671</v>
      </c>
      <c r="F1576" s="47" t="s">
        <v>252</v>
      </c>
      <c r="G1576" s="47" t="s">
        <v>296</v>
      </c>
      <c r="H1576" s="47" t="s">
        <v>16141</v>
      </c>
      <c r="I1576" s="47" t="s">
        <v>296</v>
      </c>
      <c r="J1576" s="47" t="s">
        <v>636</v>
      </c>
    </row>
    <row r="1577" spans="3:10" ht="14.25">
      <c r="C1577" s="45">
        <v>1576</v>
      </c>
      <c r="D1577" s="47" t="s">
        <v>672</v>
      </c>
      <c r="E1577" s="47" t="s">
        <v>673</v>
      </c>
      <c r="F1577" s="47" t="s">
        <v>252</v>
      </c>
      <c r="G1577" s="47" t="s">
        <v>296</v>
      </c>
      <c r="H1577" s="47" t="s">
        <v>16141</v>
      </c>
      <c r="I1577" s="47" t="s">
        <v>296</v>
      </c>
      <c r="J1577" s="47" t="s">
        <v>636</v>
      </c>
    </row>
    <row r="1578" spans="3:10" ht="14.25">
      <c r="C1578" s="45">
        <v>1577</v>
      </c>
      <c r="D1578" s="47" t="s">
        <v>674</v>
      </c>
      <c r="E1578" s="47" t="s">
        <v>675</v>
      </c>
      <c r="F1578" s="47" t="s">
        <v>252</v>
      </c>
      <c r="G1578" s="47" t="s">
        <v>296</v>
      </c>
      <c r="H1578" s="47" t="s">
        <v>16141</v>
      </c>
      <c r="I1578" s="47" t="s">
        <v>296</v>
      </c>
      <c r="J1578" s="47" t="s">
        <v>636</v>
      </c>
    </row>
    <row r="1579" spans="3:10" ht="14.25">
      <c r="C1579" s="45">
        <v>1578</v>
      </c>
      <c r="D1579" s="47" t="s">
        <v>16142</v>
      </c>
      <c r="E1579" s="47" t="s">
        <v>9073</v>
      </c>
      <c r="F1579" s="47" t="s">
        <v>15952</v>
      </c>
      <c r="G1579" s="47" t="s">
        <v>16044</v>
      </c>
      <c r="H1579" s="47" t="s">
        <v>16046</v>
      </c>
      <c r="I1579" s="53"/>
      <c r="J1579" s="53"/>
    </row>
    <row r="1580" spans="3:10" ht="14.25">
      <c r="C1580" s="45">
        <v>1579</v>
      </c>
      <c r="D1580" s="47" t="s">
        <v>9072</v>
      </c>
      <c r="E1580" s="47" t="s">
        <v>9075</v>
      </c>
      <c r="F1580" s="47" t="s">
        <v>15952</v>
      </c>
      <c r="G1580" s="47" t="s">
        <v>16044</v>
      </c>
      <c r="H1580" s="47" t="s">
        <v>16046</v>
      </c>
      <c r="I1580" s="53"/>
      <c r="J1580" s="53"/>
    </row>
    <row r="1581" spans="3:10" ht="14.25">
      <c r="C1581" s="45">
        <v>1580</v>
      </c>
      <c r="D1581" s="47" t="s">
        <v>9074</v>
      </c>
      <c r="E1581" s="47" t="s">
        <v>9077</v>
      </c>
      <c r="F1581" s="47" t="s">
        <v>15952</v>
      </c>
      <c r="G1581" s="47" t="s">
        <v>16044</v>
      </c>
      <c r="H1581" s="47" t="s">
        <v>16046</v>
      </c>
      <c r="I1581" s="53"/>
      <c r="J1581" s="53"/>
    </row>
    <row r="1582" spans="3:10" ht="14.25">
      <c r="C1582" s="45">
        <v>1581</v>
      </c>
      <c r="D1582" s="47" t="s">
        <v>9076</v>
      </c>
      <c r="E1582" s="47" t="s">
        <v>9079</v>
      </c>
      <c r="F1582" s="47" t="s">
        <v>15952</v>
      </c>
      <c r="G1582" s="47" t="s">
        <v>16044</v>
      </c>
      <c r="H1582" s="47" t="s">
        <v>16046</v>
      </c>
      <c r="I1582" s="53"/>
      <c r="J1582" s="53"/>
    </row>
    <row r="1583" spans="3:10" ht="14.25">
      <c r="C1583" s="45">
        <v>1582</v>
      </c>
      <c r="D1583" s="47" t="s">
        <v>9078</v>
      </c>
      <c r="E1583" s="47" t="s">
        <v>9081</v>
      </c>
      <c r="F1583" s="47" t="s">
        <v>15952</v>
      </c>
      <c r="G1583" s="47" t="s">
        <v>16044</v>
      </c>
      <c r="H1583" s="47" t="s">
        <v>16046</v>
      </c>
      <c r="I1583" s="53"/>
      <c r="J1583" s="53"/>
    </row>
    <row r="1584" spans="3:10" ht="14.25">
      <c r="C1584" s="45">
        <v>1583</v>
      </c>
      <c r="D1584" s="47" t="s">
        <v>9080</v>
      </c>
      <c r="E1584" s="47" t="s">
        <v>9083</v>
      </c>
      <c r="F1584" s="47" t="s">
        <v>15952</v>
      </c>
      <c r="G1584" s="47" t="s">
        <v>16044</v>
      </c>
      <c r="H1584" s="47" t="s">
        <v>16046</v>
      </c>
      <c r="I1584" s="53"/>
      <c r="J1584" s="53"/>
    </row>
    <row r="1585" spans="3:10" ht="14.25">
      <c r="C1585" s="45">
        <v>1584</v>
      </c>
      <c r="D1585" s="47" t="s">
        <v>9082</v>
      </c>
      <c r="E1585" s="47" t="s">
        <v>9085</v>
      </c>
      <c r="F1585" s="47" t="s">
        <v>15952</v>
      </c>
      <c r="G1585" s="47" t="s">
        <v>16044</v>
      </c>
      <c r="H1585" s="47" t="s">
        <v>16046</v>
      </c>
      <c r="I1585" s="53"/>
      <c r="J1585" s="53"/>
    </row>
    <row r="1586" spans="3:10" ht="14.25">
      <c r="C1586" s="45">
        <v>1585</v>
      </c>
      <c r="D1586" s="47" t="s">
        <v>9084</v>
      </c>
      <c r="E1586" s="47" t="s">
        <v>9087</v>
      </c>
      <c r="F1586" s="47" t="s">
        <v>15952</v>
      </c>
      <c r="G1586" s="47" t="s">
        <v>16044</v>
      </c>
      <c r="H1586" s="47" t="s">
        <v>16046</v>
      </c>
      <c r="I1586" s="53"/>
      <c r="J1586" s="53"/>
    </row>
    <row r="1587" spans="3:10" ht="14.25">
      <c r="C1587" s="45">
        <v>1586</v>
      </c>
      <c r="D1587" s="47" t="s">
        <v>9086</v>
      </c>
      <c r="E1587" s="47" t="s">
        <v>9089</v>
      </c>
      <c r="F1587" s="47" t="s">
        <v>15952</v>
      </c>
      <c r="G1587" s="47" t="s">
        <v>16044</v>
      </c>
      <c r="H1587" s="47" t="s">
        <v>16046</v>
      </c>
      <c r="I1587" s="53"/>
      <c r="J1587" s="53"/>
    </row>
    <row r="1588" spans="3:10" ht="14.25">
      <c r="C1588" s="45">
        <v>1587</v>
      </c>
      <c r="D1588" s="47" t="s">
        <v>9088</v>
      </c>
      <c r="E1588" s="47" t="s">
        <v>9091</v>
      </c>
      <c r="F1588" s="47" t="s">
        <v>15952</v>
      </c>
      <c r="G1588" s="47" t="s">
        <v>16044</v>
      </c>
      <c r="H1588" s="47" t="s">
        <v>16046</v>
      </c>
      <c r="I1588" s="53"/>
      <c r="J1588" s="53"/>
    </row>
    <row r="1589" spans="3:10" ht="14.25">
      <c r="C1589" s="45">
        <v>1588</v>
      </c>
      <c r="D1589" s="47" t="s">
        <v>9090</v>
      </c>
      <c r="E1589" s="47" t="s">
        <v>9093</v>
      </c>
      <c r="F1589" s="47" t="s">
        <v>15952</v>
      </c>
      <c r="G1589" s="47" t="s">
        <v>15965</v>
      </c>
      <c r="H1589" s="47" t="s">
        <v>15967</v>
      </c>
      <c r="I1589" s="53"/>
      <c r="J1589" s="53"/>
    </row>
    <row r="1590" spans="3:10" ht="14.25">
      <c r="C1590" s="45">
        <v>1589</v>
      </c>
      <c r="D1590" s="47" t="s">
        <v>9092</v>
      </c>
      <c r="E1590" s="47" t="s">
        <v>9095</v>
      </c>
      <c r="F1590" s="47" t="s">
        <v>15952</v>
      </c>
      <c r="G1590" s="47" t="s">
        <v>15965</v>
      </c>
      <c r="H1590" s="47" t="s">
        <v>15967</v>
      </c>
      <c r="I1590" s="53"/>
      <c r="J1590" s="53"/>
    </row>
    <row r="1591" spans="3:10" ht="14.25">
      <c r="C1591" s="45">
        <v>1590</v>
      </c>
      <c r="D1591" s="47" t="s">
        <v>9094</v>
      </c>
      <c r="E1591" s="47" t="s">
        <v>9097</v>
      </c>
      <c r="F1591" s="47" t="s">
        <v>15952</v>
      </c>
      <c r="G1591" s="47" t="s">
        <v>15965</v>
      </c>
      <c r="H1591" s="47" t="s">
        <v>15967</v>
      </c>
      <c r="I1591" s="53"/>
      <c r="J1591" s="53"/>
    </row>
    <row r="1592" spans="3:10" ht="14.25">
      <c r="C1592" s="45">
        <v>1591</v>
      </c>
      <c r="D1592" s="47" t="s">
        <v>9096</v>
      </c>
      <c r="E1592" s="47" t="s">
        <v>9099</v>
      </c>
      <c r="F1592" s="47" t="s">
        <v>15952</v>
      </c>
      <c r="G1592" s="47" t="s">
        <v>15965</v>
      </c>
      <c r="H1592" s="47" t="s">
        <v>15967</v>
      </c>
      <c r="I1592" s="53"/>
      <c r="J1592" s="53"/>
    </row>
    <row r="1593" spans="3:10" ht="14.25">
      <c r="C1593" s="45">
        <v>1592</v>
      </c>
      <c r="D1593" s="47" t="s">
        <v>9098</v>
      </c>
      <c r="E1593" s="47" t="s">
        <v>9101</v>
      </c>
      <c r="F1593" s="47" t="s">
        <v>15952</v>
      </c>
      <c r="G1593" s="47" t="s">
        <v>15965</v>
      </c>
      <c r="H1593" s="47" t="s">
        <v>15967</v>
      </c>
      <c r="I1593" s="53"/>
      <c r="J1593" s="53"/>
    </row>
    <row r="1594" spans="3:10" ht="14.25">
      <c r="C1594" s="45">
        <v>1593</v>
      </c>
      <c r="D1594" s="47" t="s">
        <v>9100</v>
      </c>
      <c r="E1594" s="47" t="s">
        <v>9103</v>
      </c>
      <c r="F1594" s="47" t="s">
        <v>15952</v>
      </c>
      <c r="G1594" s="47" t="s">
        <v>15965</v>
      </c>
      <c r="H1594" s="47" t="s">
        <v>15967</v>
      </c>
      <c r="I1594" s="53"/>
      <c r="J1594" s="53"/>
    </row>
    <row r="1595" spans="3:10" ht="14.25">
      <c r="C1595" s="45">
        <v>1594</v>
      </c>
      <c r="D1595" s="47" t="s">
        <v>9102</v>
      </c>
      <c r="E1595" s="47" t="s">
        <v>9105</v>
      </c>
      <c r="F1595" s="47" t="s">
        <v>15952</v>
      </c>
      <c r="G1595" s="47" t="s">
        <v>15965</v>
      </c>
      <c r="H1595" s="47" t="s">
        <v>15967</v>
      </c>
      <c r="I1595" s="53"/>
      <c r="J1595" s="53"/>
    </row>
    <row r="1596" spans="3:10" ht="14.25">
      <c r="C1596" s="45">
        <v>1595</v>
      </c>
      <c r="D1596" s="47" t="s">
        <v>9104</v>
      </c>
      <c r="E1596" s="47" t="s">
        <v>9107</v>
      </c>
      <c r="F1596" s="47" t="s">
        <v>15952</v>
      </c>
      <c r="G1596" s="47" t="s">
        <v>15965</v>
      </c>
      <c r="H1596" s="47" t="s">
        <v>15967</v>
      </c>
      <c r="I1596" s="53"/>
      <c r="J1596" s="53"/>
    </row>
    <row r="1597" spans="3:10" ht="14.25">
      <c r="C1597" s="45">
        <v>1596</v>
      </c>
      <c r="D1597" s="47" t="s">
        <v>9106</v>
      </c>
      <c r="E1597" s="47" t="s">
        <v>9109</v>
      </c>
      <c r="F1597" s="47" t="s">
        <v>15952</v>
      </c>
      <c r="G1597" s="47" t="s">
        <v>15965</v>
      </c>
      <c r="H1597" s="47" t="s">
        <v>15967</v>
      </c>
      <c r="I1597" s="53"/>
      <c r="J1597" s="53"/>
    </row>
    <row r="1598" spans="3:10" ht="14.25">
      <c r="C1598" s="45">
        <v>1597</v>
      </c>
      <c r="D1598" s="47" t="s">
        <v>9108</v>
      </c>
      <c r="E1598" s="47" t="s">
        <v>9111</v>
      </c>
      <c r="F1598" s="47" t="s">
        <v>15952</v>
      </c>
      <c r="G1598" s="47" t="s">
        <v>15965</v>
      </c>
      <c r="H1598" s="47" t="s">
        <v>15967</v>
      </c>
      <c r="I1598" s="53"/>
      <c r="J1598" s="53"/>
    </row>
    <row r="1599" spans="3:10" ht="14.25">
      <c r="C1599" s="45">
        <v>1598</v>
      </c>
      <c r="D1599" s="47" t="s">
        <v>9110</v>
      </c>
      <c r="E1599" s="47" t="s">
        <v>9113</v>
      </c>
      <c r="F1599" s="47" t="s">
        <v>15952</v>
      </c>
      <c r="G1599" s="47" t="s">
        <v>15956</v>
      </c>
      <c r="H1599" s="47" t="s">
        <v>15955</v>
      </c>
      <c r="I1599" s="53"/>
      <c r="J1599" s="53"/>
    </row>
    <row r="1600" spans="3:10" ht="14.25">
      <c r="C1600" s="45">
        <v>1599</v>
      </c>
      <c r="D1600" s="47" t="s">
        <v>9112</v>
      </c>
      <c r="E1600" s="47" t="s">
        <v>9115</v>
      </c>
      <c r="F1600" s="47" t="s">
        <v>15952</v>
      </c>
      <c r="G1600" s="47" t="s">
        <v>15956</v>
      </c>
      <c r="H1600" s="47" t="s">
        <v>15955</v>
      </c>
      <c r="I1600" s="53"/>
      <c r="J1600" s="53"/>
    </row>
    <row r="1601" spans="3:10" ht="14.25">
      <c r="C1601" s="45">
        <v>1600</v>
      </c>
      <c r="D1601" s="47" t="s">
        <v>9114</v>
      </c>
      <c r="E1601" s="47" t="s">
        <v>9117</v>
      </c>
      <c r="F1601" s="47" t="s">
        <v>15952</v>
      </c>
      <c r="G1601" s="47" t="s">
        <v>15956</v>
      </c>
      <c r="H1601" s="47" t="s">
        <v>15955</v>
      </c>
      <c r="I1601" s="53"/>
      <c r="J1601" s="53"/>
    </row>
    <row r="1602" spans="3:10" ht="14.25">
      <c r="C1602" s="45">
        <v>1601</v>
      </c>
      <c r="D1602" s="47" t="s">
        <v>9116</v>
      </c>
      <c r="E1602" s="47" t="s">
        <v>9119</v>
      </c>
      <c r="F1602" s="47" t="s">
        <v>15952</v>
      </c>
      <c r="G1602" s="47" t="s">
        <v>15956</v>
      </c>
      <c r="H1602" s="47" t="s">
        <v>15955</v>
      </c>
      <c r="I1602" s="53"/>
      <c r="J1602" s="53"/>
    </row>
    <row r="1603" spans="3:10" ht="14.25">
      <c r="C1603" s="45">
        <v>1602</v>
      </c>
      <c r="D1603" s="47" t="s">
        <v>9118</v>
      </c>
      <c r="E1603" s="47" t="s">
        <v>9121</v>
      </c>
      <c r="F1603" s="47" t="s">
        <v>15952</v>
      </c>
      <c r="G1603" s="47" t="s">
        <v>15956</v>
      </c>
      <c r="H1603" s="47" t="s">
        <v>15955</v>
      </c>
      <c r="I1603" s="53"/>
      <c r="J1603" s="53"/>
    </row>
    <row r="1604" spans="3:10" ht="14.25">
      <c r="C1604" s="45">
        <v>1603</v>
      </c>
      <c r="D1604" s="47" t="s">
        <v>9120</v>
      </c>
      <c r="E1604" s="47" t="s">
        <v>9123</v>
      </c>
      <c r="F1604" s="47" t="s">
        <v>15952</v>
      </c>
      <c r="G1604" s="47" t="s">
        <v>15956</v>
      </c>
      <c r="H1604" s="47" t="s">
        <v>15955</v>
      </c>
      <c r="I1604" s="53"/>
      <c r="J1604" s="53"/>
    </row>
    <row r="1605" spans="3:10" ht="14.25">
      <c r="C1605" s="45">
        <v>1604</v>
      </c>
      <c r="D1605" s="47" t="s">
        <v>9122</v>
      </c>
      <c r="E1605" s="47" t="s">
        <v>9125</v>
      </c>
      <c r="F1605" s="47" t="s">
        <v>15952</v>
      </c>
      <c r="G1605" s="47" t="s">
        <v>15956</v>
      </c>
      <c r="H1605" s="47" t="s">
        <v>15955</v>
      </c>
      <c r="I1605" s="53"/>
      <c r="J1605" s="53"/>
    </row>
    <row r="1606" spans="3:10" ht="14.25">
      <c r="C1606" s="45">
        <v>1605</v>
      </c>
      <c r="D1606" s="47" t="s">
        <v>9124</v>
      </c>
      <c r="E1606" s="47" t="s">
        <v>9127</v>
      </c>
      <c r="F1606" s="47" t="s">
        <v>15952</v>
      </c>
      <c r="G1606" s="47" t="s">
        <v>15956</v>
      </c>
      <c r="H1606" s="47" t="s">
        <v>15955</v>
      </c>
      <c r="I1606" s="53"/>
      <c r="J1606" s="53"/>
    </row>
    <row r="1607" spans="3:10" ht="14.25">
      <c r="C1607" s="45">
        <v>1606</v>
      </c>
      <c r="D1607" s="47" t="s">
        <v>9126</v>
      </c>
      <c r="E1607" s="47" t="s">
        <v>9129</v>
      </c>
      <c r="F1607" s="47" t="s">
        <v>15952</v>
      </c>
      <c r="G1607" s="47" t="s">
        <v>15956</v>
      </c>
      <c r="H1607" s="47" t="s">
        <v>15955</v>
      </c>
      <c r="I1607" s="53"/>
      <c r="J1607" s="53"/>
    </row>
    <row r="1608" spans="3:10" ht="14.25">
      <c r="C1608" s="45">
        <v>1607</v>
      </c>
      <c r="D1608" s="47" t="s">
        <v>9128</v>
      </c>
      <c r="E1608" s="47" t="s">
        <v>9130</v>
      </c>
      <c r="F1608" s="47" t="s">
        <v>15952</v>
      </c>
      <c r="G1608" s="47" t="s">
        <v>15956</v>
      </c>
      <c r="H1608" s="47" t="s">
        <v>15955</v>
      </c>
      <c r="I1608" s="53"/>
      <c r="J1608" s="53"/>
    </row>
    <row r="1609" spans="3:10" ht="14.25">
      <c r="C1609" s="45">
        <v>1608</v>
      </c>
      <c r="D1609" s="47" t="s">
        <v>9070</v>
      </c>
      <c r="E1609" s="47" t="s">
        <v>9941</v>
      </c>
      <c r="F1609" s="47" t="s">
        <v>9906</v>
      </c>
      <c r="G1609" s="47" t="s">
        <v>15920</v>
      </c>
      <c r="H1609" s="47" t="s">
        <v>16143</v>
      </c>
      <c r="I1609" s="53"/>
      <c r="J1609" s="53"/>
    </row>
    <row r="1610" spans="3:10" ht="14.25">
      <c r="C1610" s="45">
        <v>1609</v>
      </c>
      <c r="D1610" s="47" t="s">
        <v>9940</v>
      </c>
      <c r="E1610" s="47" t="s">
        <v>9947</v>
      </c>
      <c r="F1610" s="47" t="s">
        <v>9906</v>
      </c>
      <c r="G1610" s="47" t="s">
        <v>15920</v>
      </c>
      <c r="H1610" s="47" t="s">
        <v>16143</v>
      </c>
      <c r="I1610" s="53"/>
      <c r="J1610" s="53"/>
    </row>
    <row r="1611" spans="3:10" ht="14.25">
      <c r="C1611" s="45">
        <v>1610</v>
      </c>
      <c r="D1611" s="47" t="s">
        <v>9946</v>
      </c>
      <c r="E1611" s="47" t="s">
        <v>9949</v>
      </c>
      <c r="F1611" s="47" t="s">
        <v>9906</v>
      </c>
      <c r="G1611" s="47" t="s">
        <v>15920</v>
      </c>
      <c r="H1611" s="47" t="s">
        <v>16143</v>
      </c>
      <c r="I1611" s="53"/>
      <c r="J1611" s="53"/>
    </row>
    <row r="1612" spans="3:10" ht="14.25">
      <c r="C1612" s="45">
        <v>1611</v>
      </c>
      <c r="D1612" s="47" t="s">
        <v>9948</v>
      </c>
      <c r="E1612" s="47" t="s">
        <v>9951</v>
      </c>
      <c r="F1612" s="47" t="s">
        <v>9906</v>
      </c>
      <c r="G1612" s="47" t="s">
        <v>15920</v>
      </c>
      <c r="H1612" s="47" t="s">
        <v>16143</v>
      </c>
      <c r="I1612" s="53"/>
      <c r="J1612" s="53"/>
    </row>
    <row r="1613" spans="3:10" ht="14.25">
      <c r="C1613" s="45">
        <v>1612</v>
      </c>
      <c r="D1613" s="47" t="s">
        <v>9950</v>
      </c>
      <c r="E1613" s="47" t="s">
        <v>9953</v>
      </c>
      <c r="F1613" s="47" t="s">
        <v>9906</v>
      </c>
      <c r="G1613" s="47" t="s">
        <v>15920</v>
      </c>
      <c r="H1613" s="47" t="s">
        <v>16143</v>
      </c>
      <c r="I1613" s="53"/>
      <c r="J1613" s="53"/>
    </row>
    <row r="1614" spans="3:10" ht="14.25">
      <c r="C1614" s="45">
        <v>1613</v>
      </c>
      <c r="D1614" s="47" t="s">
        <v>9952</v>
      </c>
      <c r="E1614" s="47" t="s">
        <v>9955</v>
      </c>
      <c r="F1614" s="47" t="s">
        <v>9906</v>
      </c>
      <c r="G1614" s="47" t="s">
        <v>15920</v>
      </c>
      <c r="H1614" s="47" t="s">
        <v>16143</v>
      </c>
      <c r="I1614" s="53"/>
      <c r="J1614" s="53"/>
    </row>
    <row r="1615" spans="3:10" ht="14.25">
      <c r="C1615" s="45">
        <v>1614</v>
      </c>
      <c r="D1615" s="47" t="s">
        <v>9954</v>
      </c>
      <c r="E1615" s="47" t="s">
        <v>9957</v>
      </c>
      <c r="F1615" s="47" t="s">
        <v>9906</v>
      </c>
      <c r="G1615" s="47" t="s">
        <v>15920</v>
      </c>
      <c r="H1615" s="47" t="s">
        <v>16143</v>
      </c>
      <c r="I1615" s="53"/>
      <c r="J1615" s="53"/>
    </row>
    <row r="1616" spans="3:10" ht="14.25">
      <c r="C1616" s="45">
        <v>1615</v>
      </c>
      <c r="D1616" s="47" t="s">
        <v>9956</v>
      </c>
      <c r="E1616" s="47" t="s">
        <v>9959</v>
      </c>
      <c r="F1616" s="47" t="s">
        <v>9906</v>
      </c>
      <c r="G1616" s="47" t="s">
        <v>15920</v>
      </c>
      <c r="H1616" s="47" t="s">
        <v>16143</v>
      </c>
      <c r="I1616" s="53"/>
      <c r="J1616" s="53"/>
    </row>
    <row r="1617" spans="3:10" ht="14.25">
      <c r="C1617" s="45">
        <v>1616</v>
      </c>
      <c r="D1617" s="47" t="s">
        <v>9958</v>
      </c>
      <c r="E1617" s="47" t="s">
        <v>9961</v>
      </c>
      <c r="F1617" s="47" t="s">
        <v>9906</v>
      </c>
      <c r="G1617" s="47" t="s">
        <v>15920</v>
      </c>
      <c r="H1617" s="47" t="s">
        <v>16143</v>
      </c>
      <c r="I1617" s="53"/>
      <c r="J1617" s="53"/>
    </row>
    <row r="1618" spans="3:10" ht="14.25">
      <c r="C1618" s="45">
        <v>1617</v>
      </c>
      <c r="D1618" s="47" t="s">
        <v>9960</v>
      </c>
      <c r="E1618" s="47" t="s">
        <v>9962</v>
      </c>
      <c r="F1618" s="47" t="s">
        <v>9906</v>
      </c>
      <c r="G1618" s="47" t="s">
        <v>15920</v>
      </c>
      <c r="H1618" s="47" t="s">
        <v>16143</v>
      </c>
      <c r="I1618" s="53"/>
      <c r="J1618" s="53"/>
    </row>
    <row r="1619" spans="3:10" ht="14.25">
      <c r="C1619" s="45">
        <v>1618</v>
      </c>
      <c r="D1619" s="47" t="s">
        <v>676</v>
      </c>
      <c r="E1619" s="47" t="s">
        <v>677</v>
      </c>
      <c r="F1619" s="47" t="s">
        <v>252</v>
      </c>
      <c r="G1619" s="47" t="s">
        <v>15213</v>
      </c>
      <c r="H1619" s="47" t="s">
        <v>15832</v>
      </c>
      <c r="I1619" s="53"/>
      <c r="J1619" s="53"/>
    </row>
    <row r="1620" spans="3:10" ht="14.25">
      <c r="C1620" s="45">
        <v>1619</v>
      </c>
      <c r="D1620" s="47" t="s">
        <v>678</v>
      </c>
      <c r="E1620" s="47" t="s">
        <v>679</v>
      </c>
      <c r="F1620" s="47" t="s">
        <v>252</v>
      </c>
      <c r="G1620" s="47" t="s">
        <v>15213</v>
      </c>
      <c r="H1620" s="47" t="s">
        <v>15832</v>
      </c>
      <c r="I1620" s="53"/>
      <c r="J1620" s="53"/>
    </row>
    <row r="1621" spans="3:10" ht="14.25">
      <c r="C1621" s="45">
        <v>1620</v>
      </c>
      <c r="D1621" s="47" t="s">
        <v>680</v>
      </c>
      <c r="E1621" s="47" t="s">
        <v>681</v>
      </c>
      <c r="F1621" s="47" t="s">
        <v>252</v>
      </c>
      <c r="G1621" s="47" t="s">
        <v>15213</v>
      </c>
      <c r="H1621" s="47" t="s">
        <v>15832</v>
      </c>
      <c r="I1621" s="53"/>
      <c r="J1621" s="53"/>
    </row>
    <row r="1622" spans="3:10" ht="14.25">
      <c r="C1622" s="45">
        <v>1621</v>
      </c>
      <c r="D1622" s="47" t="s">
        <v>682</v>
      </c>
      <c r="E1622" s="47" t="s">
        <v>683</v>
      </c>
      <c r="F1622" s="47" t="s">
        <v>252</v>
      </c>
      <c r="G1622" s="47" t="s">
        <v>15213</v>
      </c>
      <c r="H1622" s="47" t="s">
        <v>15832</v>
      </c>
      <c r="I1622" s="53"/>
      <c r="J1622" s="53"/>
    </row>
    <row r="1623" spans="3:10" ht="14.25">
      <c r="C1623" s="45">
        <v>1622</v>
      </c>
      <c r="D1623" s="47" t="s">
        <v>684</v>
      </c>
      <c r="E1623" s="47" t="s">
        <v>685</v>
      </c>
      <c r="F1623" s="47" t="s">
        <v>252</v>
      </c>
      <c r="G1623" s="47" t="s">
        <v>15213</v>
      </c>
      <c r="H1623" s="47" t="s">
        <v>15832</v>
      </c>
      <c r="I1623" s="53"/>
      <c r="J1623" s="53"/>
    </row>
    <row r="1624" spans="3:10" ht="14.25">
      <c r="C1624" s="45">
        <v>1623</v>
      </c>
      <c r="D1624" s="47" t="s">
        <v>684</v>
      </c>
      <c r="E1624" s="47" t="s">
        <v>685</v>
      </c>
      <c r="F1624" s="47" t="s">
        <v>252</v>
      </c>
      <c r="G1624" s="47" t="s">
        <v>15213</v>
      </c>
      <c r="H1624" s="47" t="s">
        <v>15832</v>
      </c>
      <c r="I1624" s="53"/>
      <c r="J1624" s="53"/>
    </row>
    <row r="1625" spans="3:10" ht="14.25">
      <c r="C1625" s="45">
        <v>1624</v>
      </c>
      <c r="D1625" s="47" t="s">
        <v>686</v>
      </c>
      <c r="E1625" s="47" t="s">
        <v>687</v>
      </c>
      <c r="F1625" s="47" t="s">
        <v>252</v>
      </c>
      <c r="G1625" s="47" t="s">
        <v>15213</v>
      </c>
      <c r="H1625" s="47" t="s">
        <v>15832</v>
      </c>
      <c r="I1625" s="53"/>
      <c r="J1625" s="53"/>
    </row>
    <row r="1626" spans="3:10" ht="14.25">
      <c r="C1626" s="45">
        <v>1625</v>
      </c>
      <c r="D1626" s="47" t="s">
        <v>688</v>
      </c>
      <c r="E1626" s="47" t="s">
        <v>689</v>
      </c>
      <c r="F1626" s="47" t="s">
        <v>252</v>
      </c>
      <c r="G1626" s="47" t="s">
        <v>15213</v>
      </c>
      <c r="H1626" s="47" t="s">
        <v>15832</v>
      </c>
      <c r="I1626" s="53"/>
      <c r="J1626" s="53"/>
    </row>
    <row r="1627" spans="3:10" ht="14.25">
      <c r="C1627" s="45">
        <v>1626</v>
      </c>
      <c r="D1627" s="47" t="s">
        <v>690</v>
      </c>
      <c r="E1627" s="47" t="s">
        <v>691</v>
      </c>
      <c r="F1627" s="47" t="s">
        <v>252</v>
      </c>
      <c r="G1627" s="47" t="s">
        <v>15213</v>
      </c>
      <c r="H1627" s="47" t="s">
        <v>15832</v>
      </c>
      <c r="I1627" s="53"/>
      <c r="J1627" s="53"/>
    </row>
    <row r="1628" spans="3:10" ht="14.25">
      <c r="C1628" s="45">
        <v>1627</v>
      </c>
      <c r="D1628" s="47" t="s">
        <v>692</v>
      </c>
      <c r="E1628" s="47" t="s">
        <v>693</v>
      </c>
      <c r="F1628" s="47" t="s">
        <v>252</v>
      </c>
      <c r="G1628" s="47" t="s">
        <v>15213</v>
      </c>
      <c r="H1628" s="47" t="s">
        <v>15832</v>
      </c>
      <c r="I1628" s="53"/>
      <c r="J1628" s="53"/>
    </row>
    <row r="1629" spans="3:10" ht="14.25">
      <c r="C1629" s="45">
        <v>1628</v>
      </c>
      <c r="D1629" s="47" t="s">
        <v>694</v>
      </c>
      <c r="E1629" s="47" t="s">
        <v>695</v>
      </c>
      <c r="F1629" s="47" t="s">
        <v>252</v>
      </c>
      <c r="G1629" s="47" t="s">
        <v>15213</v>
      </c>
      <c r="H1629" s="47" t="s">
        <v>15832</v>
      </c>
      <c r="I1629" s="53"/>
      <c r="J1629" s="53"/>
    </row>
    <row r="1630" spans="3:10" ht="14.25">
      <c r="C1630" s="45">
        <v>1629</v>
      </c>
      <c r="D1630" s="47" t="s">
        <v>696</v>
      </c>
      <c r="E1630" s="47" t="s">
        <v>697</v>
      </c>
      <c r="F1630" s="47" t="s">
        <v>252</v>
      </c>
      <c r="G1630" s="47" t="s">
        <v>296</v>
      </c>
      <c r="H1630" s="47" t="s">
        <v>15805</v>
      </c>
      <c r="I1630" s="53"/>
      <c r="J1630" s="53"/>
    </row>
    <row r="1631" spans="3:10" ht="14.25">
      <c r="C1631" s="45">
        <v>1630</v>
      </c>
      <c r="D1631" s="47" t="s">
        <v>698</v>
      </c>
      <c r="E1631" s="47" t="s">
        <v>699</v>
      </c>
      <c r="F1631" s="47" t="s">
        <v>252</v>
      </c>
      <c r="G1631" s="47" t="s">
        <v>296</v>
      </c>
      <c r="H1631" s="47" t="s">
        <v>15805</v>
      </c>
      <c r="I1631" s="53"/>
      <c r="J1631" s="53"/>
    </row>
    <row r="1632" spans="3:10" ht="14.25">
      <c r="C1632" s="45">
        <v>1631</v>
      </c>
      <c r="D1632" s="47" t="s">
        <v>700</v>
      </c>
      <c r="E1632" s="47" t="s">
        <v>701</v>
      </c>
      <c r="F1632" s="47" t="s">
        <v>252</v>
      </c>
      <c r="G1632" s="47" t="s">
        <v>296</v>
      </c>
      <c r="H1632" s="47" t="s">
        <v>15805</v>
      </c>
      <c r="I1632" s="53"/>
      <c r="J1632" s="53"/>
    </row>
    <row r="1633" spans="3:10" ht="14.25">
      <c r="C1633" s="45">
        <v>1632</v>
      </c>
      <c r="D1633" s="47" t="s">
        <v>702</v>
      </c>
      <c r="E1633" s="47" t="s">
        <v>703</v>
      </c>
      <c r="F1633" s="47" t="s">
        <v>252</v>
      </c>
      <c r="G1633" s="47" t="s">
        <v>296</v>
      </c>
      <c r="H1633" s="47" t="s">
        <v>15805</v>
      </c>
      <c r="I1633" s="53"/>
      <c r="J1633" s="53"/>
    </row>
    <row r="1634" spans="3:10" ht="14.25">
      <c r="C1634" s="45">
        <v>1633</v>
      </c>
      <c r="D1634" s="47" t="s">
        <v>704</v>
      </c>
      <c r="E1634" s="47" t="s">
        <v>705</v>
      </c>
      <c r="F1634" s="47" t="s">
        <v>252</v>
      </c>
      <c r="G1634" s="47" t="s">
        <v>296</v>
      </c>
      <c r="H1634" s="47" t="s">
        <v>15805</v>
      </c>
      <c r="I1634" s="53"/>
      <c r="J1634" s="53"/>
    </row>
    <row r="1635" spans="3:10" ht="14.25">
      <c r="C1635" s="45">
        <v>1634</v>
      </c>
      <c r="D1635" s="47" t="s">
        <v>706</v>
      </c>
      <c r="E1635" s="47" t="s">
        <v>707</v>
      </c>
      <c r="F1635" s="47" t="s">
        <v>252</v>
      </c>
      <c r="G1635" s="47" t="s">
        <v>296</v>
      </c>
      <c r="H1635" s="47" t="s">
        <v>15805</v>
      </c>
      <c r="I1635" s="53"/>
      <c r="J1635" s="53"/>
    </row>
    <row r="1636" spans="3:10" ht="14.25">
      <c r="C1636" s="45">
        <v>1635</v>
      </c>
      <c r="D1636" s="47" t="s">
        <v>708</v>
      </c>
      <c r="E1636" s="47" t="s">
        <v>709</v>
      </c>
      <c r="F1636" s="47" t="s">
        <v>252</v>
      </c>
      <c r="G1636" s="47" t="s">
        <v>296</v>
      </c>
      <c r="H1636" s="47" t="s">
        <v>15805</v>
      </c>
      <c r="I1636" s="53"/>
      <c r="J1636" s="53"/>
    </row>
    <row r="1637" spans="3:10" ht="14.25">
      <c r="C1637" s="45">
        <v>1636</v>
      </c>
      <c r="D1637" s="47" t="s">
        <v>710</v>
      </c>
      <c r="E1637" s="47" t="s">
        <v>711</v>
      </c>
      <c r="F1637" s="47" t="s">
        <v>252</v>
      </c>
      <c r="G1637" s="47" t="s">
        <v>296</v>
      </c>
      <c r="H1637" s="47" t="s">
        <v>15805</v>
      </c>
      <c r="I1637" s="53"/>
      <c r="J1637" s="53"/>
    </row>
    <row r="1638" spans="3:10" ht="14.25">
      <c r="C1638" s="45">
        <v>1637</v>
      </c>
      <c r="D1638" s="47" t="s">
        <v>712</v>
      </c>
      <c r="E1638" s="47" t="s">
        <v>713</v>
      </c>
      <c r="F1638" s="47" t="s">
        <v>252</v>
      </c>
      <c r="G1638" s="47" t="s">
        <v>296</v>
      </c>
      <c r="H1638" s="47" t="s">
        <v>15805</v>
      </c>
      <c r="I1638" s="53"/>
      <c r="J1638" s="53"/>
    </row>
    <row r="1639" spans="3:10" ht="14.25">
      <c r="C1639" s="45">
        <v>1638</v>
      </c>
      <c r="D1639" s="47" t="s">
        <v>714</v>
      </c>
      <c r="E1639" s="47" t="s">
        <v>715</v>
      </c>
      <c r="F1639" s="47" t="s">
        <v>252</v>
      </c>
      <c r="G1639" s="47" t="s">
        <v>296</v>
      </c>
      <c r="H1639" s="47" t="s">
        <v>15805</v>
      </c>
      <c r="I1639" s="53"/>
      <c r="J1639" s="53"/>
    </row>
    <row r="1640" spans="3:10" ht="14.25">
      <c r="C1640" s="45">
        <v>1639</v>
      </c>
      <c r="D1640" s="47" t="s">
        <v>716</v>
      </c>
      <c r="E1640" s="47" t="s">
        <v>717</v>
      </c>
      <c r="F1640" s="47" t="s">
        <v>252</v>
      </c>
      <c r="G1640" s="47" t="s">
        <v>296</v>
      </c>
      <c r="H1640" s="47" t="s">
        <v>15802</v>
      </c>
      <c r="I1640" s="53"/>
      <c r="J1640" s="53"/>
    </row>
    <row r="1641" spans="3:10" ht="14.25">
      <c r="C1641" s="45">
        <v>1640</v>
      </c>
      <c r="D1641" s="47" t="s">
        <v>718</v>
      </c>
      <c r="E1641" s="47" t="s">
        <v>719</v>
      </c>
      <c r="F1641" s="47" t="s">
        <v>252</v>
      </c>
      <c r="G1641" s="47" t="s">
        <v>296</v>
      </c>
      <c r="H1641" s="47" t="s">
        <v>15802</v>
      </c>
      <c r="I1641" s="53"/>
      <c r="J1641" s="53"/>
    </row>
    <row r="1642" spans="3:10" ht="14.25">
      <c r="C1642" s="45">
        <v>1641</v>
      </c>
      <c r="D1642" s="47" t="s">
        <v>720</v>
      </c>
      <c r="E1642" s="47" t="s">
        <v>721</v>
      </c>
      <c r="F1642" s="47" t="s">
        <v>252</v>
      </c>
      <c r="G1642" s="47" t="s">
        <v>296</v>
      </c>
      <c r="H1642" s="47" t="s">
        <v>15802</v>
      </c>
      <c r="I1642" s="53"/>
      <c r="J1642" s="53"/>
    </row>
    <row r="1643" spans="3:10" ht="14.25">
      <c r="C1643" s="45">
        <v>1642</v>
      </c>
      <c r="D1643" s="47" t="s">
        <v>722</v>
      </c>
      <c r="E1643" s="47" t="s">
        <v>723</v>
      </c>
      <c r="F1643" s="47" t="s">
        <v>252</v>
      </c>
      <c r="G1643" s="47" t="s">
        <v>296</v>
      </c>
      <c r="H1643" s="47" t="s">
        <v>15802</v>
      </c>
      <c r="I1643" s="53"/>
      <c r="J1643" s="53"/>
    </row>
    <row r="1644" spans="3:10" ht="14.25">
      <c r="C1644" s="45">
        <v>1643</v>
      </c>
      <c r="D1644" s="47" t="s">
        <v>724</v>
      </c>
      <c r="E1644" s="47" t="s">
        <v>725</v>
      </c>
      <c r="F1644" s="47" t="s">
        <v>252</v>
      </c>
      <c r="G1644" s="47" t="s">
        <v>296</v>
      </c>
      <c r="H1644" s="47" t="s">
        <v>15802</v>
      </c>
      <c r="I1644" s="53"/>
      <c r="J1644" s="53"/>
    </row>
    <row r="1645" spans="3:10" ht="14.25">
      <c r="C1645" s="45">
        <v>1644</v>
      </c>
      <c r="D1645" s="47" t="s">
        <v>726</v>
      </c>
      <c r="E1645" s="47" t="s">
        <v>727</v>
      </c>
      <c r="F1645" s="47" t="s">
        <v>252</v>
      </c>
      <c r="G1645" s="47" t="s">
        <v>296</v>
      </c>
      <c r="H1645" s="47" t="s">
        <v>15802</v>
      </c>
      <c r="I1645" s="53"/>
      <c r="J1645" s="53"/>
    </row>
    <row r="1646" spans="3:10" ht="14.25">
      <c r="C1646" s="45">
        <v>1645</v>
      </c>
      <c r="D1646" s="47" t="s">
        <v>728</v>
      </c>
      <c r="E1646" s="47" t="s">
        <v>729</v>
      </c>
      <c r="F1646" s="47" t="s">
        <v>252</v>
      </c>
      <c r="G1646" s="47" t="s">
        <v>296</v>
      </c>
      <c r="H1646" s="47" t="s">
        <v>15802</v>
      </c>
      <c r="I1646" s="53"/>
      <c r="J1646" s="53"/>
    </row>
    <row r="1647" spans="3:10" ht="14.25">
      <c r="C1647" s="45">
        <v>1646</v>
      </c>
      <c r="D1647" s="47" t="s">
        <v>730</v>
      </c>
      <c r="E1647" s="47" t="s">
        <v>731</v>
      </c>
      <c r="F1647" s="47" t="s">
        <v>252</v>
      </c>
      <c r="G1647" s="47" t="s">
        <v>296</v>
      </c>
      <c r="H1647" s="47" t="s">
        <v>15802</v>
      </c>
      <c r="I1647" s="53"/>
      <c r="J1647" s="53"/>
    </row>
    <row r="1648" spans="3:10" ht="14.25">
      <c r="C1648" s="45">
        <v>1647</v>
      </c>
      <c r="D1648" s="47" t="s">
        <v>732</v>
      </c>
      <c r="E1648" s="47" t="s">
        <v>733</v>
      </c>
      <c r="F1648" s="47" t="s">
        <v>252</v>
      </c>
      <c r="G1648" s="47" t="s">
        <v>296</v>
      </c>
      <c r="H1648" s="47" t="s">
        <v>15802</v>
      </c>
      <c r="I1648" s="53"/>
      <c r="J1648" s="53"/>
    </row>
    <row r="1649" spans="3:10" ht="14.25">
      <c r="C1649" s="45">
        <v>1648</v>
      </c>
      <c r="D1649" s="47" t="s">
        <v>734</v>
      </c>
      <c r="E1649" s="47" t="s">
        <v>735</v>
      </c>
      <c r="F1649" s="47" t="s">
        <v>252</v>
      </c>
      <c r="G1649" s="47" t="s">
        <v>296</v>
      </c>
      <c r="H1649" s="47" t="s">
        <v>15802</v>
      </c>
      <c r="I1649" s="53"/>
      <c r="J1649" s="53"/>
    </row>
    <row r="1650" spans="3:10" ht="14.25">
      <c r="C1650" s="45">
        <v>1649</v>
      </c>
      <c r="D1650" s="47" t="s">
        <v>16144</v>
      </c>
      <c r="E1650" s="47" t="s">
        <v>16145</v>
      </c>
      <c r="F1650" s="47" t="s">
        <v>252</v>
      </c>
      <c r="G1650" s="47" t="s">
        <v>15749</v>
      </c>
      <c r="H1650" s="47" t="s">
        <v>15752</v>
      </c>
      <c r="I1650" s="53"/>
      <c r="J1650" s="53"/>
    </row>
    <row r="1651" spans="3:10" ht="14.25">
      <c r="C1651" s="45">
        <v>1650</v>
      </c>
      <c r="D1651" s="47" t="s">
        <v>738</v>
      </c>
      <c r="E1651" s="47" t="s">
        <v>739</v>
      </c>
      <c r="F1651" s="47" t="s">
        <v>252</v>
      </c>
      <c r="G1651" s="47" t="s">
        <v>15749</v>
      </c>
      <c r="H1651" s="47" t="s">
        <v>15752</v>
      </c>
      <c r="I1651" s="53"/>
      <c r="J1651" s="53"/>
    </row>
    <row r="1652" spans="3:10" ht="14.25">
      <c r="C1652" s="45">
        <v>1651</v>
      </c>
      <c r="D1652" s="47" t="s">
        <v>740</v>
      </c>
      <c r="E1652" s="47" t="s">
        <v>16146</v>
      </c>
      <c r="F1652" s="47" t="s">
        <v>252</v>
      </c>
      <c r="G1652" s="47" t="s">
        <v>15749</v>
      </c>
      <c r="H1652" s="47" t="s">
        <v>15752</v>
      </c>
      <c r="I1652" s="53"/>
      <c r="J1652" s="53"/>
    </row>
    <row r="1653" spans="3:10" ht="14.25">
      <c r="C1653" s="45">
        <v>1652</v>
      </c>
      <c r="D1653" s="47" t="s">
        <v>742</v>
      </c>
      <c r="E1653" s="47" t="s">
        <v>743</v>
      </c>
      <c r="F1653" s="47" t="s">
        <v>252</v>
      </c>
      <c r="G1653" s="47" t="s">
        <v>15749</v>
      </c>
      <c r="H1653" s="47" t="s">
        <v>15752</v>
      </c>
      <c r="I1653" s="53"/>
      <c r="J1653" s="53"/>
    </row>
    <row r="1654" spans="3:10" ht="14.25">
      <c r="C1654" s="45">
        <v>1653</v>
      </c>
      <c r="D1654" s="47" t="s">
        <v>16147</v>
      </c>
      <c r="E1654" s="47" t="s">
        <v>16148</v>
      </c>
      <c r="F1654" s="47" t="s">
        <v>252</v>
      </c>
      <c r="G1654" s="47" t="s">
        <v>15749</v>
      </c>
      <c r="H1654" s="47" t="s">
        <v>15752</v>
      </c>
      <c r="I1654" s="53"/>
      <c r="J1654" s="53"/>
    </row>
    <row r="1655" spans="3:10" ht="14.25">
      <c r="C1655" s="45">
        <v>1654</v>
      </c>
      <c r="D1655" s="47" t="s">
        <v>746</v>
      </c>
      <c r="E1655" s="47" t="s">
        <v>16149</v>
      </c>
      <c r="F1655" s="47" t="s">
        <v>252</v>
      </c>
      <c r="G1655" s="47" t="s">
        <v>15749</v>
      </c>
      <c r="H1655" s="47" t="s">
        <v>15752</v>
      </c>
      <c r="I1655" s="53"/>
      <c r="J1655" s="53"/>
    </row>
    <row r="1656" spans="3:10" ht="14.25">
      <c r="C1656" s="45">
        <v>1655</v>
      </c>
      <c r="D1656" s="47" t="s">
        <v>748</v>
      </c>
      <c r="E1656" s="47" t="s">
        <v>16150</v>
      </c>
      <c r="F1656" s="47" t="s">
        <v>252</v>
      </c>
      <c r="G1656" s="47" t="s">
        <v>15749</v>
      </c>
      <c r="H1656" s="47" t="s">
        <v>15752</v>
      </c>
      <c r="I1656" s="53"/>
      <c r="J1656" s="53"/>
    </row>
    <row r="1657" spans="3:10" ht="14.25">
      <c r="C1657" s="45">
        <v>1656</v>
      </c>
      <c r="D1657" s="47" t="s">
        <v>750</v>
      </c>
      <c r="E1657" s="47" t="s">
        <v>751</v>
      </c>
      <c r="F1657" s="47" t="s">
        <v>252</v>
      </c>
      <c r="G1657" s="47" t="s">
        <v>15749</v>
      </c>
      <c r="H1657" s="47" t="s">
        <v>15752</v>
      </c>
      <c r="I1657" s="53"/>
      <c r="J1657" s="53"/>
    </row>
    <row r="1658" spans="3:10" ht="14.25">
      <c r="C1658" s="45">
        <v>1657</v>
      </c>
      <c r="D1658" s="47" t="s">
        <v>16151</v>
      </c>
      <c r="E1658" s="47" t="s">
        <v>753</v>
      </c>
      <c r="F1658" s="47" t="s">
        <v>252</v>
      </c>
      <c r="G1658" s="47" t="s">
        <v>15749</v>
      </c>
      <c r="H1658" s="47" t="s">
        <v>15752</v>
      </c>
      <c r="I1658" s="53"/>
      <c r="J1658" s="53"/>
    </row>
    <row r="1659" spans="3:10" ht="14.25">
      <c r="C1659" s="45">
        <v>1658</v>
      </c>
      <c r="D1659" s="47" t="s">
        <v>754</v>
      </c>
      <c r="E1659" s="47" t="s">
        <v>755</v>
      </c>
      <c r="F1659" s="47" t="s">
        <v>252</v>
      </c>
      <c r="G1659" s="47" t="s">
        <v>15749</v>
      </c>
      <c r="H1659" s="47" t="s">
        <v>15752</v>
      </c>
      <c r="I1659" s="53"/>
      <c r="J1659" s="53"/>
    </row>
    <row r="1660" spans="3:10" ht="14.25">
      <c r="C1660" s="45">
        <v>1659</v>
      </c>
      <c r="D1660" s="47" t="s">
        <v>756</v>
      </c>
      <c r="E1660" s="47" t="s">
        <v>757</v>
      </c>
      <c r="F1660" s="47" t="s">
        <v>252</v>
      </c>
      <c r="G1660" s="47" t="s">
        <v>269</v>
      </c>
      <c r="H1660" s="47" t="s">
        <v>15674</v>
      </c>
      <c r="I1660" s="53"/>
      <c r="J1660" s="53"/>
    </row>
    <row r="1661" spans="3:10" ht="14.25">
      <c r="C1661" s="45">
        <v>1660</v>
      </c>
      <c r="D1661" s="47" t="s">
        <v>758</v>
      </c>
      <c r="E1661" s="47" t="s">
        <v>759</v>
      </c>
      <c r="F1661" s="47" t="s">
        <v>252</v>
      </c>
      <c r="G1661" s="47" t="s">
        <v>269</v>
      </c>
      <c r="H1661" s="47" t="s">
        <v>15674</v>
      </c>
      <c r="I1661" s="53"/>
      <c r="J1661" s="53"/>
    </row>
    <row r="1662" spans="3:10" ht="14.25">
      <c r="C1662" s="45">
        <v>1661</v>
      </c>
      <c r="D1662" s="47" t="s">
        <v>760</v>
      </c>
      <c r="E1662" s="47" t="s">
        <v>761</v>
      </c>
      <c r="F1662" s="47" t="s">
        <v>252</v>
      </c>
      <c r="G1662" s="47" t="s">
        <v>269</v>
      </c>
      <c r="H1662" s="47" t="s">
        <v>15674</v>
      </c>
      <c r="I1662" s="53"/>
      <c r="J1662" s="53"/>
    </row>
    <row r="1663" spans="3:10" ht="14.25">
      <c r="C1663" s="45">
        <v>1662</v>
      </c>
      <c r="D1663" s="47" t="s">
        <v>762</v>
      </c>
      <c r="E1663" s="47" t="s">
        <v>763</v>
      </c>
      <c r="F1663" s="47" t="s">
        <v>252</v>
      </c>
      <c r="G1663" s="47" t="s">
        <v>269</v>
      </c>
      <c r="H1663" s="47" t="s">
        <v>15674</v>
      </c>
      <c r="I1663" s="53"/>
      <c r="J1663" s="53"/>
    </row>
    <row r="1664" spans="3:10" ht="14.25">
      <c r="C1664" s="45">
        <v>1663</v>
      </c>
      <c r="D1664" s="47" t="s">
        <v>764</v>
      </c>
      <c r="E1664" s="47" t="s">
        <v>765</v>
      </c>
      <c r="F1664" s="47" t="s">
        <v>252</v>
      </c>
      <c r="G1664" s="47" t="s">
        <v>269</v>
      </c>
      <c r="H1664" s="47" t="s">
        <v>15674</v>
      </c>
      <c r="I1664" s="53"/>
      <c r="J1664" s="53"/>
    </row>
    <row r="1665" spans="3:10" ht="14.25">
      <c r="C1665" s="45">
        <v>1664</v>
      </c>
      <c r="D1665" s="47" t="s">
        <v>766</v>
      </c>
      <c r="E1665" s="47" t="s">
        <v>767</v>
      </c>
      <c r="F1665" s="47" t="s">
        <v>252</v>
      </c>
      <c r="G1665" s="47" t="s">
        <v>269</v>
      </c>
      <c r="H1665" s="47" t="s">
        <v>15674</v>
      </c>
      <c r="I1665" s="53"/>
      <c r="J1665" s="53"/>
    </row>
    <row r="1666" spans="3:10" ht="14.25">
      <c r="C1666" s="45">
        <v>1665</v>
      </c>
      <c r="D1666" s="47" t="s">
        <v>768</v>
      </c>
      <c r="E1666" s="47" t="s">
        <v>769</v>
      </c>
      <c r="F1666" s="47" t="s">
        <v>252</v>
      </c>
      <c r="G1666" s="47" t="s">
        <v>269</v>
      </c>
      <c r="H1666" s="47" t="s">
        <v>15674</v>
      </c>
      <c r="I1666" s="53"/>
      <c r="J1666" s="53"/>
    </row>
    <row r="1667" spans="3:10" ht="14.25">
      <c r="C1667" s="45">
        <v>1666</v>
      </c>
      <c r="D1667" s="47" t="s">
        <v>770</v>
      </c>
      <c r="E1667" s="47" t="s">
        <v>771</v>
      </c>
      <c r="F1667" s="47" t="s">
        <v>252</v>
      </c>
      <c r="G1667" s="47" t="s">
        <v>269</v>
      </c>
      <c r="H1667" s="47" t="s">
        <v>15674</v>
      </c>
      <c r="I1667" s="53"/>
      <c r="J1667" s="53"/>
    </row>
    <row r="1668" spans="3:10" ht="14.25">
      <c r="C1668" s="45">
        <v>1667</v>
      </c>
      <c r="D1668" s="47" t="s">
        <v>772</v>
      </c>
      <c r="E1668" s="47" t="s">
        <v>773</v>
      </c>
      <c r="F1668" s="47" t="s">
        <v>252</v>
      </c>
      <c r="G1668" s="47" t="s">
        <v>269</v>
      </c>
      <c r="H1668" s="47" t="s">
        <v>15674</v>
      </c>
      <c r="I1668" s="53"/>
      <c r="J1668" s="53"/>
    </row>
    <row r="1669" spans="3:10" ht="14.25">
      <c r="C1669" s="45">
        <v>1668</v>
      </c>
      <c r="D1669" s="47" t="s">
        <v>774</v>
      </c>
      <c r="E1669" s="47" t="s">
        <v>775</v>
      </c>
      <c r="F1669" s="47" t="s">
        <v>252</v>
      </c>
      <c r="G1669" s="47" t="s">
        <v>269</v>
      </c>
      <c r="H1669" s="47" t="s">
        <v>15674</v>
      </c>
      <c r="I1669" s="53"/>
      <c r="J1669" s="53"/>
    </row>
    <row r="1670" spans="3:10" ht="14.25">
      <c r="C1670" s="45">
        <v>1669</v>
      </c>
      <c r="D1670" s="47" t="s">
        <v>16152</v>
      </c>
      <c r="E1670" s="47" t="s">
        <v>12235</v>
      </c>
      <c r="F1670" s="47" t="s">
        <v>12197</v>
      </c>
      <c r="G1670" s="47" t="s">
        <v>15619</v>
      </c>
      <c r="H1670" s="47" t="s">
        <v>15620</v>
      </c>
      <c r="I1670" s="53"/>
      <c r="J1670" s="53"/>
    </row>
    <row r="1671" spans="3:10" ht="14.25">
      <c r="C1671" s="45">
        <v>1670</v>
      </c>
      <c r="D1671" s="47" t="s">
        <v>16153</v>
      </c>
      <c r="E1671" s="47" t="s">
        <v>12236</v>
      </c>
      <c r="F1671" s="47" t="s">
        <v>12197</v>
      </c>
      <c r="G1671" s="47" t="s">
        <v>15619</v>
      </c>
      <c r="H1671" s="47" t="s">
        <v>15620</v>
      </c>
      <c r="I1671" s="53"/>
      <c r="J1671" s="53"/>
    </row>
    <row r="1672" spans="3:10" ht="14.25">
      <c r="C1672" s="45">
        <v>1671</v>
      </c>
      <c r="D1672" s="47" t="s">
        <v>16154</v>
      </c>
      <c r="E1672" s="47" t="s">
        <v>12237</v>
      </c>
      <c r="F1672" s="47" t="s">
        <v>12197</v>
      </c>
      <c r="G1672" s="47" t="s">
        <v>15619</v>
      </c>
      <c r="H1672" s="47" t="s">
        <v>15620</v>
      </c>
      <c r="I1672" s="53"/>
      <c r="J1672" s="53"/>
    </row>
    <row r="1673" spans="3:10" ht="14.25">
      <c r="C1673" s="45">
        <v>1672</v>
      </c>
      <c r="D1673" s="47" t="s">
        <v>16155</v>
      </c>
      <c r="E1673" s="47" t="s">
        <v>12238</v>
      </c>
      <c r="F1673" s="47" t="s">
        <v>12197</v>
      </c>
      <c r="G1673" s="47" t="s">
        <v>15619</v>
      </c>
      <c r="H1673" s="47" t="s">
        <v>15620</v>
      </c>
      <c r="I1673" s="53"/>
      <c r="J1673" s="53"/>
    </row>
    <row r="1674" spans="3:10" ht="14.25">
      <c r="C1674" s="45">
        <v>1673</v>
      </c>
      <c r="D1674" s="47" t="s">
        <v>16156</v>
      </c>
      <c r="E1674" s="47" t="s">
        <v>12239</v>
      </c>
      <c r="F1674" s="47" t="s">
        <v>12197</v>
      </c>
      <c r="G1674" s="47" t="s">
        <v>15619</v>
      </c>
      <c r="H1674" s="47" t="s">
        <v>15620</v>
      </c>
      <c r="I1674" s="53"/>
      <c r="J1674" s="53"/>
    </row>
    <row r="1675" spans="3:10" ht="14.25">
      <c r="C1675" s="45">
        <v>1674</v>
      </c>
      <c r="D1675" s="47" t="s">
        <v>16157</v>
      </c>
      <c r="E1675" s="47" t="s">
        <v>12240</v>
      </c>
      <c r="F1675" s="47" t="s">
        <v>12197</v>
      </c>
      <c r="G1675" s="47" t="s">
        <v>15619</v>
      </c>
      <c r="H1675" s="47" t="s">
        <v>15620</v>
      </c>
      <c r="I1675" s="53"/>
      <c r="J1675" s="53"/>
    </row>
    <row r="1676" spans="3:10" ht="14.25">
      <c r="C1676" s="45">
        <v>1675</v>
      </c>
      <c r="D1676" s="47" t="s">
        <v>16158</v>
      </c>
      <c r="E1676" s="47" t="s">
        <v>12241</v>
      </c>
      <c r="F1676" s="47" t="s">
        <v>12197</v>
      </c>
      <c r="G1676" s="47" t="s">
        <v>15619</v>
      </c>
      <c r="H1676" s="47" t="s">
        <v>15620</v>
      </c>
      <c r="I1676" s="53"/>
      <c r="J1676" s="53"/>
    </row>
    <row r="1677" spans="3:10" ht="14.25">
      <c r="C1677" s="45">
        <v>1676</v>
      </c>
      <c r="D1677" s="47" t="s">
        <v>16159</v>
      </c>
      <c r="E1677" s="47" t="s">
        <v>12242</v>
      </c>
      <c r="F1677" s="47" t="s">
        <v>12197</v>
      </c>
      <c r="G1677" s="47" t="s">
        <v>15619</v>
      </c>
      <c r="H1677" s="47" t="s">
        <v>15620</v>
      </c>
      <c r="I1677" s="53"/>
      <c r="J1677" s="53"/>
    </row>
    <row r="1678" spans="3:10" ht="14.25">
      <c r="C1678" s="45">
        <v>1677</v>
      </c>
      <c r="D1678" s="47" t="s">
        <v>16160</v>
      </c>
      <c r="E1678" s="47" t="s">
        <v>12243</v>
      </c>
      <c r="F1678" s="47" t="s">
        <v>12197</v>
      </c>
      <c r="G1678" s="47" t="s">
        <v>15619</v>
      </c>
      <c r="H1678" s="47" t="s">
        <v>15620</v>
      </c>
      <c r="I1678" s="53"/>
      <c r="J1678" s="53"/>
    </row>
    <row r="1679" spans="3:10" ht="14.25">
      <c r="C1679" s="45">
        <v>1678</v>
      </c>
      <c r="D1679" s="47" t="s">
        <v>16161</v>
      </c>
      <c r="E1679" s="47" t="s">
        <v>12244</v>
      </c>
      <c r="F1679" s="47" t="s">
        <v>12197</v>
      </c>
      <c r="G1679" s="47" t="s">
        <v>15619</v>
      </c>
      <c r="H1679" s="47" t="s">
        <v>15620</v>
      </c>
      <c r="I1679" s="53"/>
      <c r="J1679" s="53"/>
    </row>
    <row r="1680" spans="3:10" ht="14.25">
      <c r="C1680" s="45">
        <v>1679</v>
      </c>
      <c r="D1680" s="47" t="s">
        <v>776</v>
      </c>
      <c r="E1680" s="47" t="s">
        <v>777</v>
      </c>
      <c r="F1680" s="47" t="s">
        <v>15505</v>
      </c>
      <c r="G1680" s="47" t="s">
        <v>15573</v>
      </c>
      <c r="H1680" s="47" t="s">
        <v>15572</v>
      </c>
      <c r="I1680" s="53"/>
      <c r="J1680" s="53"/>
    </row>
    <row r="1681" spans="3:10" ht="14.25">
      <c r="C1681" s="45">
        <v>1680</v>
      </c>
      <c r="D1681" s="47" t="s">
        <v>781</v>
      </c>
      <c r="E1681" s="47" t="s">
        <v>782</v>
      </c>
      <c r="F1681" s="47" t="s">
        <v>15505</v>
      </c>
      <c r="G1681" s="47" t="s">
        <v>15573</v>
      </c>
      <c r="H1681" s="47" t="s">
        <v>15572</v>
      </c>
      <c r="I1681" s="53"/>
      <c r="J1681" s="53"/>
    </row>
    <row r="1682" spans="3:10" ht="14.25">
      <c r="C1682" s="45">
        <v>1681</v>
      </c>
      <c r="D1682" s="47" t="s">
        <v>783</v>
      </c>
      <c r="E1682" s="47" t="s">
        <v>784</v>
      </c>
      <c r="F1682" s="47" t="s">
        <v>15505</v>
      </c>
      <c r="G1682" s="47" t="s">
        <v>15573</v>
      </c>
      <c r="H1682" s="47" t="s">
        <v>15572</v>
      </c>
      <c r="I1682" s="53"/>
      <c r="J1682" s="53"/>
    </row>
    <row r="1683" spans="3:10" ht="14.25">
      <c r="C1683" s="45">
        <v>1682</v>
      </c>
      <c r="D1683" s="47" t="s">
        <v>785</v>
      </c>
      <c r="E1683" s="47" t="s">
        <v>786</v>
      </c>
      <c r="F1683" s="47" t="s">
        <v>15505</v>
      </c>
      <c r="G1683" s="47" t="s">
        <v>15573</v>
      </c>
      <c r="H1683" s="47" t="s">
        <v>15572</v>
      </c>
      <c r="I1683" s="53"/>
      <c r="J1683" s="53"/>
    </row>
    <row r="1684" spans="3:10" ht="14.25">
      <c r="C1684" s="45">
        <v>1683</v>
      </c>
      <c r="D1684" s="47" t="s">
        <v>787</v>
      </c>
      <c r="E1684" s="47" t="s">
        <v>788</v>
      </c>
      <c r="F1684" s="47" t="s">
        <v>15505</v>
      </c>
      <c r="G1684" s="47" t="s">
        <v>15573</v>
      </c>
      <c r="H1684" s="47" t="s">
        <v>15572</v>
      </c>
      <c r="I1684" s="53"/>
      <c r="J1684" s="53"/>
    </row>
    <row r="1685" spans="3:10" ht="14.25">
      <c r="C1685" s="45">
        <v>1684</v>
      </c>
      <c r="D1685" s="47" t="s">
        <v>789</v>
      </c>
      <c r="E1685" s="47" t="s">
        <v>790</v>
      </c>
      <c r="F1685" s="47" t="s">
        <v>15505</v>
      </c>
      <c r="G1685" s="47" t="s">
        <v>15573</v>
      </c>
      <c r="H1685" s="47" t="s">
        <v>15572</v>
      </c>
      <c r="I1685" s="53"/>
      <c r="J1685" s="53"/>
    </row>
    <row r="1686" spans="3:10" ht="14.25">
      <c r="C1686" s="45">
        <v>1685</v>
      </c>
      <c r="D1686" s="47" t="s">
        <v>791</v>
      </c>
      <c r="E1686" s="47" t="s">
        <v>792</v>
      </c>
      <c r="F1686" s="47" t="s">
        <v>15505</v>
      </c>
      <c r="G1686" s="47" t="s">
        <v>15573</v>
      </c>
      <c r="H1686" s="47" t="s">
        <v>15572</v>
      </c>
      <c r="I1686" s="53"/>
      <c r="J1686" s="53"/>
    </row>
    <row r="1687" spans="3:10" ht="14.25">
      <c r="C1687" s="45">
        <v>1686</v>
      </c>
      <c r="D1687" s="47" t="s">
        <v>793</v>
      </c>
      <c r="E1687" s="47" t="s">
        <v>794</v>
      </c>
      <c r="F1687" s="47" t="s">
        <v>15505</v>
      </c>
      <c r="G1687" s="47" t="s">
        <v>15573</v>
      </c>
      <c r="H1687" s="47" t="s">
        <v>15572</v>
      </c>
      <c r="I1687" s="53"/>
      <c r="J1687" s="53"/>
    </row>
    <row r="1688" spans="3:10" ht="14.25">
      <c r="C1688" s="45">
        <v>1687</v>
      </c>
      <c r="D1688" s="47" t="s">
        <v>795</v>
      </c>
      <c r="E1688" s="47" t="s">
        <v>796</v>
      </c>
      <c r="F1688" s="47" t="s">
        <v>15505</v>
      </c>
      <c r="G1688" s="47" t="s">
        <v>15573</v>
      </c>
      <c r="H1688" s="47" t="s">
        <v>15572</v>
      </c>
      <c r="I1688" s="53"/>
      <c r="J1688" s="53"/>
    </row>
    <row r="1689" spans="3:10" ht="14.25">
      <c r="C1689" s="45">
        <v>1688</v>
      </c>
      <c r="D1689" s="47" t="s">
        <v>797</v>
      </c>
      <c r="E1689" s="47" t="s">
        <v>798</v>
      </c>
      <c r="F1689" s="47" t="s">
        <v>15505</v>
      </c>
      <c r="G1689" s="47" t="s">
        <v>15573</v>
      </c>
      <c r="H1689" s="47" t="s">
        <v>15572</v>
      </c>
      <c r="I1689" s="53"/>
      <c r="J1689" s="53"/>
    </row>
    <row r="1690" spans="3:10" ht="14.25">
      <c r="C1690" s="45">
        <v>1689</v>
      </c>
      <c r="D1690" s="47" t="s">
        <v>10263</v>
      </c>
      <c r="E1690" s="47" t="s">
        <v>10264</v>
      </c>
      <c r="F1690" s="54" t="s">
        <v>10204</v>
      </c>
      <c r="G1690" s="47" t="s">
        <v>10207</v>
      </c>
      <c r="H1690" s="47" t="s">
        <v>15376</v>
      </c>
      <c r="I1690" s="53"/>
      <c r="J1690" s="53"/>
    </row>
    <row r="1691" spans="3:10" ht="14.25">
      <c r="C1691" s="45">
        <v>1690</v>
      </c>
      <c r="D1691" s="47" t="s">
        <v>10265</v>
      </c>
      <c r="E1691" s="47" t="s">
        <v>10266</v>
      </c>
      <c r="F1691" s="54" t="s">
        <v>10204</v>
      </c>
      <c r="G1691" s="47" t="s">
        <v>10207</v>
      </c>
      <c r="H1691" s="47" t="s">
        <v>15376</v>
      </c>
      <c r="I1691" s="53"/>
      <c r="J1691" s="53"/>
    </row>
    <row r="1692" spans="3:10" ht="14.25">
      <c r="C1692" s="45">
        <v>1691</v>
      </c>
      <c r="D1692" s="47" t="s">
        <v>10267</v>
      </c>
      <c r="E1692" s="47" t="s">
        <v>10268</v>
      </c>
      <c r="F1692" s="54" t="s">
        <v>10204</v>
      </c>
      <c r="G1692" s="47" t="s">
        <v>10207</v>
      </c>
      <c r="H1692" s="47" t="s">
        <v>15376</v>
      </c>
      <c r="I1692" s="53"/>
      <c r="J1692" s="53"/>
    </row>
    <row r="1693" spans="3:10" ht="14.25">
      <c r="C1693" s="45">
        <v>1692</v>
      </c>
      <c r="D1693" s="47" t="s">
        <v>10269</v>
      </c>
      <c r="E1693" s="47" t="s">
        <v>10270</v>
      </c>
      <c r="F1693" s="54" t="s">
        <v>10204</v>
      </c>
      <c r="G1693" s="47" t="s">
        <v>10207</v>
      </c>
      <c r="H1693" s="47" t="s">
        <v>15376</v>
      </c>
      <c r="I1693" s="53"/>
      <c r="J1693" s="53"/>
    </row>
    <row r="1694" spans="3:10" ht="14.25">
      <c r="C1694" s="45">
        <v>1693</v>
      </c>
      <c r="D1694" s="47" t="s">
        <v>10271</v>
      </c>
      <c r="E1694" s="47" t="s">
        <v>10272</v>
      </c>
      <c r="F1694" s="54" t="s">
        <v>10204</v>
      </c>
      <c r="G1694" s="47" t="s">
        <v>10207</v>
      </c>
      <c r="H1694" s="47" t="s">
        <v>15376</v>
      </c>
      <c r="I1694" s="53"/>
      <c r="J1694" s="53"/>
    </row>
    <row r="1695" spans="3:10" ht="14.25">
      <c r="C1695" s="45">
        <v>1694</v>
      </c>
      <c r="D1695" s="47" t="s">
        <v>10273</v>
      </c>
      <c r="E1695" s="47" t="s">
        <v>10274</v>
      </c>
      <c r="F1695" s="54" t="s">
        <v>10204</v>
      </c>
      <c r="G1695" s="47" t="s">
        <v>10207</v>
      </c>
      <c r="H1695" s="47" t="s">
        <v>15376</v>
      </c>
      <c r="I1695" s="53"/>
      <c r="J1695" s="53"/>
    </row>
    <row r="1696" spans="3:10" ht="14.25">
      <c r="C1696" s="45">
        <v>1695</v>
      </c>
      <c r="D1696" s="47" t="s">
        <v>10275</v>
      </c>
      <c r="E1696" s="47" t="s">
        <v>10276</v>
      </c>
      <c r="F1696" s="54" t="s">
        <v>10204</v>
      </c>
      <c r="G1696" s="47" t="s">
        <v>10207</v>
      </c>
      <c r="H1696" s="47" t="s">
        <v>15376</v>
      </c>
      <c r="I1696" s="53"/>
      <c r="J1696" s="53"/>
    </row>
    <row r="1697" spans="3:10" ht="14.25">
      <c r="C1697" s="45">
        <v>1696</v>
      </c>
      <c r="D1697" s="47" t="s">
        <v>10277</v>
      </c>
      <c r="E1697" s="47" t="s">
        <v>10278</v>
      </c>
      <c r="F1697" s="54" t="s">
        <v>10204</v>
      </c>
      <c r="G1697" s="47" t="s">
        <v>10207</v>
      </c>
      <c r="H1697" s="47" t="s">
        <v>15376</v>
      </c>
      <c r="I1697" s="53"/>
      <c r="J1697" s="53"/>
    </row>
    <row r="1698" spans="3:10" ht="14.25">
      <c r="C1698" s="45">
        <v>1697</v>
      </c>
      <c r="D1698" s="47" t="s">
        <v>10279</v>
      </c>
      <c r="E1698" s="47" t="s">
        <v>10280</v>
      </c>
      <c r="F1698" s="54" t="s">
        <v>10204</v>
      </c>
      <c r="G1698" s="47" t="s">
        <v>10207</v>
      </c>
      <c r="H1698" s="47" t="s">
        <v>15376</v>
      </c>
      <c r="I1698" s="53"/>
      <c r="J1698" s="53"/>
    </row>
    <row r="1699" spans="3:10" ht="14.25">
      <c r="C1699" s="45">
        <v>1698</v>
      </c>
      <c r="D1699" s="47" t="s">
        <v>10281</v>
      </c>
      <c r="E1699" s="47" t="s">
        <v>10282</v>
      </c>
      <c r="F1699" s="54" t="s">
        <v>10204</v>
      </c>
      <c r="G1699" s="47" t="s">
        <v>10207</v>
      </c>
      <c r="H1699" s="47" t="s">
        <v>15376</v>
      </c>
      <c r="I1699" s="53"/>
      <c r="J1699" s="53"/>
    </row>
    <row r="1700" spans="3:10" ht="14.25">
      <c r="C1700" s="45">
        <v>1699</v>
      </c>
      <c r="D1700" s="47" t="s">
        <v>16162</v>
      </c>
      <c r="E1700" s="47" t="s">
        <v>16163</v>
      </c>
      <c r="F1700" s="47" t="s">
        <v>15084</v>
      </c>
      <c r="G1700" s="47" t="s">
        <v>15107</v>
      </c>
      <c r="H1700" s="47" t="s">
        <v>16164</v>
      </c>
      <c r="I1700" s="53"/>
      <c r="J1700" s="53"/>
    </row>
    <row r="1701" spans="3:10" ht="14.25">
      <c r="C1701" s="45">
        <v>1700</v>
      </c>
      <c r="D1701" s="47" t="s">
        <v>16165</v>
      </c>
      <c r="E1701" s="47" t="s">
        <v>16166</v>
      </c>
      <c r="F1701" s="47" t="s">
        <v>15084</v>
      </c>
      <c r="G1701" s="47" t="s">
        <v>15107</v>
      </c>
      <c r="H1701" s="47" t="s">
        <v>16164</v>
      </c>
      <c r="I1701" s="53"/>
      <c r="J1701" s="53"/>
    </row>
    <row r="1702" spans="3:10" ht="14.25">
      <c r="C1702" s="45">
        <v>1701</v>
      </c>
      <c r="D1702" s="47" t="s">
        <v>10578</v>
      </c>
      <c r="E1702" s="47" t="s">
        <v>16167</v>
      </c>
      <c r="F1702" s="47" t="s">
        <v>15084</v>
      </c>
      <c r="G1702" s="47" t="s">
        <v>15107</v>
      </c>
      <c r="H1702" s="47" t="s">
        <v>16164</v>
      </c>
      <c r="I1702" s="53"/>
      <c r="J1702" s="53"/>
    </row>
    <row r="1703" spans="3:10" ht="14.25">
      <c r="C1703" s="45">
        <v>1702</v>
      </c>
      <c r="D1703" s="47" t="s">
        <v>10579</v>
      </c>
      <c r="E1703" s="47" t="s">
        <v>16168</v>
      </c>
      <c r="F1703" s="47" t="s">
        <v>15084</v>
      </c>
      <c r="G1703" s="47" t="s">
        <v>15107</v>
      </c>
      <c r="H1703" s="47" t="s">
        <v>16164</v>
      </c>
      <c r="I1703" s="53"/>
      <c r="J1703" s="53"/>
    </row>
    <row r="1704" spans="3:10" ht="14.25">
      <c r="C1704" s="45">
        <v>1703</v>
      </c>
      <c r="D1704" s="47" t="s">
        <v>10580</v>
      </c>
      <c r="E1704" s="47" t="s">
        <v>16169</v>
      </c>
      <c r="F1704" s="47" t="s">
        <v>15084</v>
      </c>
      <c r="G1704" s="47" t="s">
        <v>15107</v>
      </c>
      <c r="H1704" s="47" t="s">
        <v>16164</v>
      </c>
      <c r="I1704" s="53"/>
      <c r="J1704" s="53"/>
    </row>
    <row r="1705" spans="3:10" ht="14.25">
      <c r="C1705" s="45">
        <v>1704</v>
      </c>
      <c r="D1705" s="47" t="s">
        <v>10581</v>
      </c>
      <c r="E1705" s="47" t="s">
        <v>16170</v>
      </c>
      <c r="F1705" s="47" t="s">
        <v>15084</v>
      </c>
      <c r="G1705" s="47" t="s">
        <v>15107</v>
      </c>
      <c r="H1705" s="47" t="s">
        <v>16164</v>
      </c>
      <c r="I1705" s="53"/>
      <c r="J1705" s="53"/>
    </row>
    <row r="1706" spans="3:10" ht="14.25">
      <c r="C1706" s="45">
        <v>1705</v>
      </c>
      <c r="D1706" s="47" t="s">
        <v>10583</v>
      </c>
      <c r="E1706" s="47" t="s">
        <v>16171</v>
      </c>
      <c r="F1706" s="47" t="s">
        <v>15084</v>
      </c>
      <c r="G1706" s="47" t="s">
        <v>15107</v>
      </c>
      <c r="H1706" s="47" t="s">
        <v>16164</v>
      </c>
      <c r="I1706" s="53"/>
      <c r="J1706" s="53"/>
    </row>
    <row r="1707" spans="3:10" ht="14.25">
      <c r="C1707" s="45">
        <v>1706</v>
      </c>
      <c r="D1707" s="47" t="s">
        <v>10584</v>
      </c>
      <c r="E1707" s="47" t="s">
        <v>16172</v>
      </c>
      <c r="F1707" s="47" t="s">
        <v>15084</v>
      </c>
      <c r="G1707" s="47" t="s">
        <v>15107</v>
      </c>
      <c r="H1707" s="47" t="s">
        <v>16164</v>
      </c>
      <c r="I1707" s="53"/>
      <c r="J1707" s="53"/>
    </row>
    <row r="1708" spans="3:10" ht="14.25">
      <c r="C1708" s="45">
        <v>1707</v>
      </c>
      <c r="D1708" s="47" t="s">
        <v>10585</v>
      </c>
      <c r="E1708" s="47" t="s">
        <v>16173</v>
      </c>
      <c r="F1708" s="47" t="s">
        <v>15084</v>
      </c>
      <c r="G1708" s="47" t="s">
        <v>15107</v>
      </c>
      <c r="H1708" s="47" t="s">
        <v>16164</v>
      </c>
      <c r="I1708" s="53"/>
      <c r="J1708" s="53"/>
    </row>
    <row r="1709" spans="3:10" ht="14.25">
      <c r="C1709" s="45">
        <v>1708</v>
      </c>
      <c r="D1709" s="47" t="s">
        <v>10586</v>
      </c>
      <c r="E1709" s="47" t="s">
        <v>16174</v>
      </c>
      <c r="F1709" s="47" t="s">
        <v>15084</v>
      </c>
      <c r="G1709" s="47" t="s">
        <v>15107</v>
      </c>
      <c r="H1709" s="47" t="s">
        <v>16164</v>
      </c>
      <c r="I1709" s="53"/>
      <c r="J1709" s="53"/>
    </row>
    <row r="1710" spans="3:10" ht="14.25">
      <c r="C1710" s="45">
        <v>1709</v>
      </c>
      <c r="D1710" s="47" t="s">
        <v>10587</v>
      </c>
      <c r="E1710" s="47" t="s">
        <v>16175</v>
      </c>
      <c r="F1710" s="47" t="s">
        <v>15084</v>
      </c>
      <c r="G1710" s="47" t="s">
        <v>15086</v>
      </c>
      <c r="H1710" s="47" t="s">
        <v>16176</v>
      </c>
      <c r="I1710" s="53"/>
      <c r="J1710" s="53"/>
    </row>
    <row r="1711" spans="3:10" ht="14.25">
      <c r="C1711" s="45">
        <v>1710</v>
      </c>
      <c r="D1711" s="47" t="s">
        <v>10588</v>
      </c>
      <c r="E1711" s="47" t="s">
        <v>16177</v>
      </c>
      <c r="F1711" s="47" t="s">
        <v>15084</v>
      </c>
      <c r="G1711" s="47" t="s">
        <v>15086</v>
      </c>
      <c r="H1711" s="47" t="s">
        <v>16176</v>
      </c>
      <c r="I1711" s="53"/>
      <c r="J1711" s="53"/>
    </row>
    <row r="1712" spans="3:10" ht="14.25">
      <c r="C1712" s="45">
        <v>1711</v>
      </c>
      <c r="D1712" s="47" t="s">
        <v>16178</v>
      </c>
      <c r="E1712" s="47" t="s">
        <v>16179</v>
      </c>
      <c r="F1712" s="47" t="s">
        <v>15084</v>
      </c>
      <c r="G1712" s="47" t="s">
        <v>15086</v>
      </c>
      <c r="H1712" s="47" t="s">
        <v>16176</v>
      </c>
      <c r="I1712" s="53"/>
      <c r="J1712" s="53"/>
    </row>
    <row r="1713" spans="3:10" ht="14.25">
      <c r="C1713" s="45">
        <v>1712</v>
      </c>
      <c r="D1713" s="47" t="s">
        <v>16180</v>
      </c>
      <c r="E1713" s="47" t="s">
        <v>16181</v>
      </c>
      <c r="F1713" s="47" t="s">
        <v>15084</v>
      </c>
      <c r="G1713" s="47" t="s">
        <v>15086</v>
      </c>
      <c r="H1713" s="47" t="s">
        <v>16176</v>
      </c>
      <c r="I1713" s="53"/>
      <c r="J1713" s="53"/>
    </row>
    <row r="1714" spans="3:10" ht="14.25">
      <c r="C1714" s="45">
        <v>1713</v>
      </c>
      <c r="D1714" s="47" t="s">
        <v>16182</v>
      </c>
      <c r="E1714" s="47" t="s">
        <v>16183</v>
      </c>
      <c r="F1714" s="47" t="s">
        <v>15084</v>
      </c>
      <c r="G1714" s="47" t="s">
        <v>15086</v>
      </c>
      <c r="H1714" s="47" t="s">
        <v>16176</v>
      </c>
      <c r="I1714" s="53"/>
      <c r="J1714" s="53"/>
    </row>
    <row r="1715" spans="3:10" ht="14.25">
      <c r="C1715" s="45">
        <v>1714</v>
      </c>
      <c r="D1715" s="47" t="s">
        <v>16184</v>
      </c>
      <c r="E1715" s="47" t="s">
        <v>16185</v>
      </c>
      <c r="F1715" s="47" t="s">
        <v>15084</v>
      </c>
      <c r="G1715" s="47" t="s">
        <v>15086</v>
      </c>
      <c r="H1715" s="47" t="s">
        <v>16176</v>
      </c>
      <c r="I1715" s="53"/>
      <c r="J1715" s="53"/>
    </row>
    <row r="1716" spans="3:10" ht="14.25">
      <c r="C1716" s="45">
        <v>1715</v>
      </c>
      <c r="D1716" s="47" t="s">
        <v>16186</v>
      </c>
      <c r="E1716" s="47" t="s">
        <v>16187</v>
      </c>
      <c r="F1716" s="47" t="s">
        <v>15084</v>
      </c>
      <c r="G1716" s="47" t="s">
        <v>15086</v>
      </c>
      <c r="H1716" s="47" t="s">
        <v>16176</v>
      </c>
      <c r="I1716" s="53"/>
      <c r="J1716" s="53"/>
    </row>
    <row r="1717" spans="3:10" ht="14.25">
      <c r="C1717" s="45">
        <v>1716</v>
      </c>
      <c r="D1717" s="47" t="s">
        <v>16188</v>
      </c>
      <c r="E1717" s="47" t="s">
        <v>16189</v>
      </c>
      <c r="F1717" s="47" t="s">
        <v>15084</v>
      </c>
      <c r="G1717" s="47" t="s">
        <v>15086</v>
      </c>
      <c r="H1717" s="47" t="s">
        <v>16176</v>
      </c>
      <c r="I1717" s="53"/>
      <c r="J1717" s="53"/>
    </row>
    <row r="1718" spans="3:10" ht="14.25">
      <c r="C1718" s="45">
        <v>1717</v>
      </c>
      <c r="D1718" s="47" t="s">
        <v>16190</v>
      </c>
      <c r="E1718" s="47" t="s">
        <v>16191</v>
      </c>
      <c r="F1718" s="47" t="s">
        <v>15084</v>
      </c>
      <c r="G1718" s="47" t="s">
        <v>15086</v>
      </c>
      <c r="H1718" s="47" t="s">
        <v>16176</v>
      </c>
      <c r="I1718" s="53"/>
      <c r="J1718" s="53"/>
    </row>
    <row r="1719" spans="3:10" ht="14.25">
      <c r="C1719" s="45">
        <v>1718</v>
      </c>
      <c r="D1719" s="47" t="s">
        <v>16192</v>
      </c>
      <c r="E1719" s="47" t="s">
        <v>16193</v>
      </c>
      <c r="F1719" s="47" t="s">
        <v>15084</v>
      </c>
      <c r="G1719" s="47" t="s">
        <v>15086</v>
      </c>
      <c r="H1719" s="47" t="s">
        <v>16176</v>
      </c>
      <c r="I1719" s="53"/>
      <c r="J1719" s="53"/>
    </row>
    <row r="1720" spans="3:10" ht="14.25">
      <c r="C1720" s="45">
        <v>1719</v>
      </c>
      <c r="D1720" s="47" t="s">
        <v>16194</v>
      </c>
      <c r="E1720" s="47" t="s">
        <v>16195</v>
      </c>
      <c r="F1720" s="47" t="s">
        <v>15084</v>
      </c>
      <c r="G1720" s="47" t="s">
        <v>15086</v>
      </c>
      <c r="H1720" s="47" t="s">
        <v>16196</v>
      </c>
      <c r="I1720" s="53"/>
      <c r="J1720" s="53"/>
    </row>
    <row r="1721" spans="3:10" ht="14.25">
      <c r="C1721" s="45">
        <v>1720</v>
      </c>
      <c r="D1721" s="47" t="s">
        <v>16197</v>
      </c>
      <c r="E1721" s="47" t="s">
        <v>16198</v>
      </c>
      <c r="F1721" s="47" t="s">
        <v>15084</v>
      </c>
      <c r="G1721" s="47" t="s">
        <v>15086</v>
      </c>
      <c r="H1721" s="47" t="s">
        <v>16196</v>
      </c>
      <c r="I1721" s="53"/>
      <c r="J1721" s="53"/>
    </row>
    <row r="1722" spans="3:10" ht="14.25">
      <c r="C1722" s="45">
        <v>1721</v>
      </c>
      <c r="D1722" s="47" t="s">
        <v>16199</v>
      </c>
      <c r="E1722" s="47" t="s">
        <v>16200</v>
      </c>
      <c r="F1722" s="47" t="s">
        <v>15084</v>
      </c>
      <c r="G1722" s="47" t="s">
        <v>15086</v>
      </c>
      <c r="H1722" s="47" t="s">
        <v>16196</v>
      </c>
      <c r="I1722" s="53"/>
      <c r="J1722" s="53"/>
    </row>
    <row r="1723" spans="3:10" ht="14.25">
      <c r="C1723" s="45">
        <v>1722</v>
      </c>
      <c r="D1723" s="47" t="s">
        <v>16201</v>
      </c>
      <c r="E1723" s="47" t="s">
        <v>16202</v>
      </c>
      <c r="F1723" s="47" t="s">
        <v>15084</v>
      </c>
      <c r="G1723" s="47" t="s">
        <v>15086</v>
      </c>
      <c r="H1723" s="47" t="s">
        <v>16196</v>
      </c>
      <c r="I1723" s="53"/>
      <c r="J1723" s="53"/>
    </row>
    <row r="1724" spans="3:10" ht="14.25">
      <c r="C1724" s="45">
        <v>1723</v>
      </c>
      <c r="D1724" s="47" t="s">
        <v>16203</v>
      </c>
      <c r="E1724" s="47" t="s">
        <v>16204</v>
      </c>
      <c r="F1724" s="47" t="s">
        <v>15084</v>
      </c>
      <c r="G1724" s="47" t="s">
        <v>15086</v>
      </c>
      <c r="H1724" s="47" t="s">
        <v>16196</v>
      </c>
      <c r="I1724" s="53"/>
      <c r="J1724" s="53"/>
    </row>
    <row r="1725" spans="3:10" ht="14.25">
      <c r="C1725" s="45">
        <v>1724</v>
      </c>
      <c r="D1725" s="47" t="s">
        <v>16205</v>
      </c>
      <c r="E1725" s="47" t="s">
        <v>16206</v>
      </c>
      <c r="F1725" s="47" t="s">
        <v>15084</v>
      </c>
      <c r="G1725" s="47" t="s">
        <v>15086</v>
      </c>
      <c r="H1725" s="47" t="s">
        <v>16196</v>
      </c>
      <c r="I1725" s="53"/>
      <c r="J1725" s="53"/>
    </row>
    <row r="1726" spans="3:10" ht="14.25">
      <c r="C1726" s="45">
        <v>1725</v>
      </c>
      <c r="D1726" s="47" t="s">
        <v>16207</v>
      </c>
      <c r="E1726" s="47" t="s">
        <v>16208</v>
      </c>
      <c r="F1726" s="47" t="s">
        <v>15084</v>
      </c>
      <c r="G1726" s="47" t="s">
        <v>15086</v>
      </c>
      <c r="H1726" s="47" t="s">
        <v>16196</v>
      </c>
      <c r="I1726" s="53"/>
      <c r="J1726" s="53"/>
    </row>
    <row r="1727" spans="3:10" ht="14.25">
      <c r="C1727" s="45">
        <v>1726</v>
      </c>
      <c r="D1727" s="47" t="s">
        <v>16209</v>
      </c>
      <c r="E1727" s="47" t="s">
        <v>16210</v>
      </c>
      <c r="F1727" s="47" t="s">
        <v>15084</v>
      </c>
      <c r="G1727" s="47" t="s">
        <v>15086</v>
      </c>
      <c r="H1727" s="47" t="s">
        <v>16196</v>
      </c>
      <c r="I1727" s="53"/>
      <c r="J1727" s="53"/>
    </row>
    <row r="1728" spans="3:10" ht="14.25">
      <c r="C1728" s="45">
        <v>1727</v>
      </c>
      <c r="D1728" s="47" t="s">
        <v>16211</v>
      </c>
      <c r="E1728" s="47" t="s">
        <v>16212</v>
      </c>
      <c r="F1728" s="47" t="s">
        <v>15084</v>
      </c>
      <c r="G1728" s="47" t="s">
        <v>15086</v>
      </c>
      <c r="H1728" s="47" t="s">
        <v>16196</v>
      </c>
      <c r="I1728" s="53"/>
      <c r="J1728" s="53"/>
    </row>
    <row r="1729" spans="3:10" ht="14.25">
      <c r="C1729" s="45">
        <v>1728</v>
      </c>
      <c r="D1729" s="47" t="s">
        <v>16213</v>
      </c>
      <c r="E1729" s="47" t="s">
        <v>16214</v>
      </c>
      <c r="F1729" s="47" t="s">
        <v>15084</v>
      </c>
      <c r="G1729" s="47" t="s">
        <v>15086</v>
      </c>
      <c r="H1729" s="47" t="s">
        <v>16196</v>
      </c>
      <c r="I1729" s="53"/>
      <c r="J1729" s="53"/>
    </row>
    <row r="1730" spans="3:10" ht="14.25">
      <c r="C1730" s="45">
        <v>1729</v>
      </c>
      <c r="D1730" s="47" t="s">
        <v>799</v>
      </c>
      <c r="E1730" s="47" t="s">
        <v>800</v>
      </c>
      <c r="F1730" s="47" t="s">
        <v>15051</v>
      </c>
      <c r="G1730" s="47" t="s">
        <v>410</v>
      </c>
      <c r="H1730" s="47" t="s">
        <v>17553</v>
      </c>
      <c r="I1730" s="53"/>
      <c r="J1730" s="53"/>
    </row>
    <row r="1731" spans="3:10" ht="14.25">
      <c r="C1731" s="45">
        <v>1730</v>
      </c>
      <c r="D1731" s="47" t="s">
        <v>802</v>
      </c>
      <c r="E1731" s="47" t="s">
        <v>803</v>
      </c>
      <c r="F1731" s="47" t="s">
        <v>15051</v>
      </c>
      <c r="G1731" s="47" t="s">
        <v>410</v>
      </c>
      <c r="H1731" s="47" t="s">
        <v>17553</v>
      </c>
      <c r="I1731" s="53"/>
      <c r="J1731" s="53"/>
    </row>
    <row r="1732" spans="3:10" ht="14.25">
      <c r="C1732" s="45">
        <v>1731</v>
      </c>
      <c r="D1732" s="47" t="s">
        <v>804</v>
      </c>
      <c r="E1732" s="47" t="s">
        <v>805</v>
      </c>
      <c r="F1732" s="47" t="s">
        <v>15051</v>
      </c>
      <c r="G1732" s="47" t="s">
        <v>410</v>
      </c>
      <c r="H1732" s="47" t="s">
        <v>17553</v>
      </c>
      <c r="I1732" s="53"/>
      <c r="J1732" s="53"/>
    </row>
    <row r="1733" spans="3:10" ht="14.25">
      <c r="C1733" s="45">
        <v>1732</v>
      </c>
      <c r="D1733" s="47" t="s">
        <v>806</v>
      </c>
      <c r="E1733" s="47" t="s">
        <v>807</v>
      </c>
      <c r="F1733" s="47" t="s">
        <v>15051</v>
      </c>
      <c r="G1733" s="47" t="s">
        <v>410</v>
      </c>
      <c r="H1733" s="47" t="s">
        <v>17553</v>
      </c>
      <c r="I1733" s="53"/>
      <c r="J1733" s="53"/>
    </row>
    <row r="1734" spans="3:10" ht="14.25">
      <c r="C1734" s="45">
        <v>1733</v>
      </c>
      <c r="D1734" s="47" t="s">
        <v>808</v>
      </c>
      <c r="E1734" s="47" t="s">
        <v>809</v>
      </c>
      <c r="F1734" s="47" t="s">
        <v>15051</v>
      </c>
      <c r="G1734" s="47" t="s">
        <v>410</v>
      </c>
      <c r="H1734" s="47" t="s">
        <v>17553</v>
      </c>
      <c r="I1734" s="53"/>
      <c r="J1734" s="53"/>
    </row>
    <row r="1735" spans="3:10" ht="14.25">
      <c r="C1735" s="45">
        <v>1734</v>
      </c>
      <c r="D1735" s="47" t="s">
        <v>810</v>
      </c>
      <c r="E1735" s="47" t="s">
        <v>811</v>
      </c>
      <c r="F1735" s="47" t="s">
        <v>15051</v>
      </c>
      <c r="G1735" s="47" t="s">
        <v>410</v>
      </c>
      <c r="H1735" s="47" t="s">
        <v>17553</v>
      </c>
      <c r="I1735" s="53"/>
      <c r="J1735" s="53"/>
    </row>
    <row r="1736" spans="3:10" ht="14.25">
      <c r="C1736" s="45">
        <v>1735</v>
      </c>
      <c r="D1736" s="47" t="s">
        <v>812</v>
      </c>
      <c r="E1736" s="47" t="s">
        <v>813</v>
      </c>
      <c r="F1736" s="47" t="s">
        <v>15051</v>
      </c>
      <c r="G1736" s="47" t="s">
        <v>410</v>
      </c>
      <c r="H1736" s="47" t="s">
        <v>17553</v>
      </c>
      <c r="I1736" s="53"/>
      <c r="J1736" s="53"/>
    </row>
    <row r="1737" spans="3:10" ht="14.25">
      <c r="C1737" s="45">
        <v>1736</v>
      </c>
      <c r="D1737" s="47" t="s">
        <v>814</v>
      </c>
      <c r="E1737" s="47" t="s">
        <v>815</v>
      </c>
      <c r="F1737" s="47" t="s">
        <v>15051</v>
      </c>
      <c r="G1737" s="47" t="s">
        <v>410</v>
      </c>
      <c r="H1737" s="47" t="s">
        <v>17553</v>
      </c>
      <c r="I1737" s="53"/>
      <c r="J1737" s="53"/>
    </row>
    <row r="1738" spans="3:10" ht="14.25">
      <c r="C1738" s="45">
        <v>1737</v>
      </c>
      <c r="D1738" s="47" t="s">
        <v>816</v>
      </c>
      <c r="E1738" s="47" t="s">
        <v>817</v>
      </c>
      <c r="F1738" s="47" t="s">
        <v>15051</v>
      </c>
      <c r="G1738" s="47" t="s">
        <v>410</v>
      </c>
      <c r="H1738" s="47" t="s">
        <v>17553</v>
      </c>
      <c r="I1738" s="53"/>
      <c r="J1738" s="53"/>
    </row>
    <row r="1739" spans="3:10" ht="14.25">
      <c r="C1739" s="45">
        <v>1738</v>
      </c>
      <c r="D1739" s="47" t="s">
        <v>818</v>
      </c>
      <c r="E1739" s="47" t="s">
        <v>819</v>
      </c>
      <c r="F1739" s="47" t="s">
        <v>15051</v>
      </c>
      <c r="G1739" s="47" t="s">
        <v>410</v>
      </c>
      <c r="H1739" s="47" t="s">
        <v>17553</v>
      </c>
      <c r="I1739" s="53"/>
      <c r="J1739" s="53"/>
    </row>
    <row r="1740" spans="3:10" ht="14.25">
      <c r="C1740" s="45">
        <v>1739</v>
      </c>
      <c r="D1740" s="47" t="s">
        <v>820</v>
      </c>
      <c r="E1740" s="47" t="s">
        <v>821</v>
      </c>
      <c r="F1740" s="47" t="s">
        <v>15051</v>
      </c>
      <c r="G1740" s="47" t="s">
        <v>822</v>
      </c>
      <c r="H1740" s="47" t="s">
        <v>823</v>
      </c>
      <c r="I1740" s="53"/>
      <c r="J1740" s="53"/>
    </row>
    <row r="1741" spans="3:10" ht="14.25">
      <c r="C1741" s="45">
        <v>1740</v>
      </c>
      <c r="D1741" s="47" t="s">
        <v>825</v>
      </c>
      <c r="E1741" s="47" t="s">
        <v>826</v>
      </c>
      <c r="F1741" s="47" t="s">
        <v>15051</v>
      </c>
      <c r="G1741" s="47" t="s">
        <v>822</v>
      </c>
      <c r="H1741" s="47" t="s">
        <v>823</v>
      </c>
      <c r="I1741" s="53"/>
      <c r="J1741" s="53"/>
    </row>
    <row r="1742" spans="3:10" ht="14.25">
      <c r="C1742" s="45">
        <v>1741</v>
      </c>
      <c r="D1742" s="47" t="s">
        <v>827</v>
      </c>
      <c r="E1742" s="47" t="s">
        <v>828</v>
      </c>
      <c r="F1742" s="47" t="s">
        <v>15051</v>
      </c>
      <c r="G1742" s="47" t="s">
        <v>822</v>
      </c>
      <c r="H1742" s="47" t="s">
        <v>823</v>
      </c>
      <c r="I1742" s="53"/>
      <c r="J1742" s="53"/>
    </row>
    <row r="1743" spans="3:10" ht="14.25">
      <c r="C1743" s="45">
        <v>1742</v>
      </c>
      <c r="D1743" s="47" t="s">
        <v>829</v>
      </c>
      <c r="E1743" s="47" t="s">
        <v>830</v>
      </c>
      <c r="F1743" s="47" t="s">
        <v>15051</v>
      </c>
      <c r="G1743" s="47" t="s">
        <v>822</v>
      </c>
      <c r="H1743" s="47" t="s">
        <v>823</v>
      </c>
      <c r="I1743" s="53"/>
      <c r="J1743" s="53"/>
    </row>
    <row r="1744" spans="3:10" ht="14.25">
      <c r="C1744" s="45">
        <v>1743</v>
      </c>
      <c r="D1744" s="47" t="s">
        <v>831</v>
      </c>
      <c r="E1744" s="47" t="s">
        <v>832</v>
      </c>
      <c r="F1744" s="47" t="s">
        <v>15051</v>
      </c>
      <c r="G1744" s="47" t="s">
        <v>822</v>
      </c>
      <c r="H1744" s="47" t="s">
        <v>823</v>
      </c>
      <c r="I1744" s="53"/>
      <c r="J1744" s="53"/>
    </row>
    <row r="1745" spans="3:10" ht="14.25">
      <c r="C1745" s="45">
        <v>1744</v>
      </c>
      <c r="D1745" s="47" t="s">
        <v>833</v>
      </c>
      <c r="E1745" s="47" t="s">
        <v>834</v>
      </c>
      <c r="F1745" s="47" t="s">
        <v>15051</v>
      </c>
      <c r="G1745" s="47" t="s">
        <v>822</v>
      </c>
      <c r="H1745" s="47" t="s">
        <v>823</v>
      </c>
      <c r="I1745" s="53"/>
      <c r="J1745" s="53"/>
    </row>
    <row r="1746" spans="3:10" ht="14.25">
      <c r="C1746" s="45">
        <v>1745</v>
      </c>
      <c r="D1746" s="47" t="s">
        <v>835</v>
      </c>
      <c r="E1746" s="47" t="s">
        <v>836</v>
      </c>
      <c r="F1746" s="47" t="s">
        <v>15051</v>
      </c>
      <c r="G1746" s="47" t="s">
        <v>822</v>
      </c>
      <c r="H1746" s="47" t="s">
        <v>823</v>
      </c>
      <c r="I1746" s="53"/>
      <c r="J1746" s="53"/>
    </row>
    <row r="1747" spans="3:10" ht="14.25">
      <c r="C1747" s="45">
        <v>1746</v>
      </c>
      <c r="D1747" s="47" t="s">
        <v>837</v>
      </c>
      <c r="E1747" s="47" t="s">
        <v>838</v>
      </c>
      <c r="F1747" s="47" t="s">
        <v>15051</v>
      </c>
      <c r="G1747" s="47" t="s">
        <v>822</v>
      </c>
      <c r="H1747" s="47" t="s">
        <v>823</v>
      </c>
      <c r="I1747" s="53"/>
      <c r="J1747" s="53"/>
    </row>
    <row r="1748" spans="3:10" ht="14.25">
      <c r="C1748" s="45">
        <v>1747</v>
      </c>
      <c r="D1748" s="47" t="s">
        <v>839</v>
      </c>
      <c r="E1748" s="47" t="s">
        <v>840</v>
      </c>
      <c r="F1748" s="47" t="s">
        <v>15051</v>
      </c>
      <c r="G1748" s="47" t="s">
        <v>822</v>
      </c>
      <c r="H1748" s="47" t="s">
        <v>823</v>
      </c>
      <c r="I1748" s="53"/>
      <c r="J1748" s="53"/>
    </row>
    <row r="1749" spans="3:10" ht="14.25">
      <c r="C1749" s="45">
        <v>1748</v>
      </c>
      <c r="D1749" s="47" t="s">
        <v>841</v>
      </c>
      <c r="E1749" s="47" t="s">
        <v>842</v>
      </c>
      <c r="F1749" s="47" t="s">
        <v>15051</v>
      </c>
      <c r="G1749" s="47" t="s">
        <v>822</v>
      </c>
      <c r="H1749" s="47" t="s">
        <v>823</v>
      </c>
      <c r="I1749" s="53"/>
      <c r="J1749" s="53"/>
    </row>
    <row r="1750" spans="3:10" ht="14.25">
      <c r="C1750" s="45">
        <v>1749</v>
      </c>
      <c r="D1750" s="47" t="s">
        <v>843</v>
      </c>
      <c r="E1750" s="47" t="s">
        <v>844</v>
      </c>
      <c r="F1750" s="47" t="s">
        <v>15051</v>
      </c>
      <c r="G1750" s="47" t="s">
        <v>822</v>
      </c>
      <c r="H1750" s="47" t="s">
        <v>845</v>
      </c>
      <c r="I1750" s="53"/>
      <c r="J1750" s="53"/>
    </row>
    <row r="1751" spans="3:10" ht="14.25">
      <c r="C1751" s="45">
        <v>1750</v>
      </c>
      <c r="D1751" s="47" t="s">
        <v>846</v>
      </c>
      <c r="E1751" s="47" t="s">
        <v>847</v>
      </c>
      <c r="F1751" s="47" t="s">
        <v>15051</v>
      </c>
      <c r="G1751" s="47" t="s">
        <v>822</v>
      </c>
      <c r="H1751" s="47" t="s">
        <v>845</v>
      </c>
      <c r="I1751" s="53"/>
      <c r="J1751" s="53"/>
    </row>
    <row r="1752" spans="3:10" ht="14.25">
      <c r="C1752" s="45">
        <v>1751</v>
      </c>
      <c r="D1752" s="47" t="s">
        <v>848</v>
      </c>
      <c r="E1752" s="47" t="s">
        <v>849</v>
      </c>
      <c r="F1752" s="47" t="s">
        <v>15051</v>
      </c>
      <c r="G1752" s="47" t="s">
        <v>822</v>
      </c>
      <c r="H1752" s="47" t="s">
        <v>845</v>
      </c>
      <c r="I1752" s="53"/>
      <c r="J1752" s="53"/>
    </row>
    <row r="1753" spans="3:10" ht="14.25">
      <c r="C1753" s="45">
        <v>1752</v>
      </c>
      <c r="D1753" s="47" t="s">
        <v>850</v>
      </c>
      <c r="E1753" s="47" t="s">
        <v>851</v>
      </c>
      <c r="F1753" s="47" t="s">
        <v>15051</v>
      </c>
      <c r="G1753" s="47" t="s">
        <v>822</v>
      </c>
      <c r="H1753" s="47" t="s">
        <v>845</v>
      </c>
      <c r="I1753" s="53"/>
      <c r="J1753" s="53"/>
    </row>
    <row r="1754" spans="3:10" ht="14.25">
      <c r="C1754" s="45">
        <v>1753</v>
      </c>
      <c r="D1754" s="47" t="s">
        <v>852</v>
      </c>
      <c r="E1754" s="47" t="s">
        <v>853</v>
      </c>
      <c r="F1754" s="47" t="s">
        <v>15051</v>
      </c>
      <c r="G1754" s="47" t="s">
        <v>822</v>
      </c>
      <c r="H1754" s="47" t="s">
        <v>845</v>
      </c>
      <c r="I1754" s="53"/>
      <c r="J1754" s="53"/>
    </row>
    <row r="1755" spans="3:10" ht="14.25">
      <c r="C1755" s="45">
        <v>1754</v>
      </c>
      <c r="D1755" s="47" t="s">
        <v>854</v>
      </c>
      <c r="E1755" s="47" t="s">
        <v>855</v>
      </c>
      <c r="F1755" s="47" t="s">
        <v>15051</v>
      </c>
      <c r="G1755" s="47" t="s">
        <v>822</v>
      </c>
      <c r="H1755" s="47" t="s">
        <v>845</v>
      </c>
      <c r="I1755" s="53"/>
      <c r="J1755" s="53"/>
    </row>
    <row r="1756" spans="3:10" ht="14.25">
      <c r="C1756" s="45">
        <v>1755</v>
      </c>
      <c r="D1756" s="47" t="s">
        <v>856</v>
      </c>
      <c r="E1756" s="47" t="s">
        <v>857</v>
      </c>
      <c r="F1756" s="47" t="s">
        <v>15051</v>
      </c>
      <c r="G1756" s="47" t="s">
        <v>822</v>
      </c>
      <c r="H1756" s="47" t="s">
        <v>845</v>
      </c>
      <c r="I1756" s="53"/>
      <c r="J1756" s="53"/>
    </row>
    <row r="1757" spans="3:10" ht="14.25">
      <c r="C1757" s="45">
        <v>1756</v>
      </c>
      <c r="D1757" s="47" t="s">
        <v>858</v>
      </c>
      <c r="E1757" s="47" t="s">
        <v>859</v>
      </c>
      <c r="F1757" s="47" t="s">
        <v>15051</v>
      </c>
      <c r="G1757" s="47" t="s">
        <v>822</v>
      </c>
      <c r="H1757" s="47" t="s">
        <v>845</v>
      </c>
      <c r="I1757" s="53"/>
      <c r="J1757" s="53"/>
    </row>
    <row r="1758" spans="3:10" ht="14.25">
      <c r="C1758" s="45">
        <v>1757</v>
      </c>
      <c r="D1758" s="47" t="s">
        <v>860</v>
      </c>
      <c r="E1758" s="47" t="s">
        <v>861</v>
      </c>
      <c r="F1758" s="47" t="s">
        <v>15051</v>
      </c>
      <c r="G1758" s="47" t="s">
        <v>822</v>
      </c>
      <c r="H1758" s="47" t="s">
        <v>845</v>
      </c>
      <c r="I1758" s="53"/>
      <c r="J1758" s="53"/>
    </row>
    <row r="1759" spans="3:10" ht="14.25">
      <c r="C1759" s="45">
        <v>1758</v>
      </c>
      <c r="D1759" s="47" t="s">
        <v>862</v>
      </c>
      <c r="E1759" s="47" t="s">
        <v>863</v>
      </c>
      <c r="F1759" s="47" t="s">
        <v>15051</v>
      </c>
      <c r="G1759" s="47" t="s">
        <v>822</v>
      </c>
      <c r="H1759" s="47" t="s">
        <v>845</v>
      </c>
      <c r="I1759" s="53"/>
      <c r="J1759" s="53"/>
    </row>
    <row r="1760" spans="3:10" ht="14.25">
      <c r="C1760" s="45">
        <v>1759</v>
      </c>
      <c r="D1760" s="47" t="s">
        <v>864</v>
      </c>
      <c r="E1760" s="47" t="s">
        <v>865</v>
      </c>
      <c r="F1760" s="47" t="s">
        <v>15051</v>
      </c>
      <c r="G1760" s="47" t="s">
        <v>866</v>
      </c>
      <c r="H1760" s="47" t="s">
        <v>867</v>
      </c>
      <c r="I1760" s="53"/>
      <c r="J1760" s="53"/>
    </row>
    <row r="1761" spans="3:10" ht="14.25">
      <c r="C1761" s="45">
        <v>1760</v>
      </c>
      <c r="D1761" s="47" t="s">
        <v>869</v>
      </c>
      <c r="E1761" s="47" t="s">
        <v>870</v>
      </c>
      <c r="F1761" s="47" t="s">
        <v>15051</v>
      </c>
      <c r="G1761" s="47" t="s">
        <v>866</v>
      </c>
      <c r="H1761" s="47" t="s">
        <v>867</v>
      </c>
      <c r="I1761" s="53"/>
      <c r="J1761" s="53"/>
    </row>
    <row r="1762" spans="3:10" ht="14.25">
      <c r="C1762" s="45">
        <v>1761</v>
      </c>
      <c r="D1762" s="47" t="s">
        <v>17625</v>
      </c>
      <c r="E1762" s="47" t="s">
        <v>17626</v>
      </c>
      <c r="F1762" s="47" t="s">
        <v>15051</v>
      </c>
      <c r="G1762" s="47" t="s">
        <v>866</v>
      </c>
      <c r="H1762" s="47" t="s">
        <v>867</v>
      </c>
      <c r="I1762" s="53"/>
      <c r="J1762" s="53"/>
    </row>
    <row r="1763" spans="3:10" ht="14.25">
      <c r="C1763" s="45">
        <v>1762</v>
      </c>
      <c r="D1763" s="47" t="s">
        <v>873</v>
      </c>
      <c r="E1763" s="47" t="s">
        <v>874</v>
      </c>
      <c r="F1763" s="47" t="s">
        <v>15051</v>
      </c>
      <c r="G1763" s="47" t="s">
        <v>866</v>
      </c>
      <c r="H1763" s="47" t="s">
        <v>867</v>
      </c>
      <c r="I1763" s="53"/>
      <c r="J1763" s="53"/>
    </row>
    <row r="1764" spans="3:10" ht="14.25">
      <c r="C1764" s="45">
        <v>1763</v>
      </c>
      <c r="D1764" s="47" t="s">
        <v>875</v>
      </c>
      <c r="E1764" s="47" t="s">
        <v>876</v>
      </c>
      <c r="F1764" s="47" t="s">
        <v>15051</v>
      </c>
      <c r="G1764" s="47" t="s">
        <v>866</v>
      </c>
      <c r="H1764" s="47" t="s">
        <v>867</v>
      </c>
      <c r="I1764" s="53"/>
      <c r="J1764" s="53"/>
    </row>
    <row r="1765" spans="3:10" ht="14.25">
      <c r="C1765" s="45">
        <v>1764</v>
      </c>
      <c r="D1765" s="47" t="s">
        <v>877</v>
      </c>
      <c r="E1765" s="47" t="s">
        <v>878</v>
      </c>
      <c r="F1765" s="47" t="s">
        <v>15051</v>
      </c>
      <c r="G1765" s="47" t="s">
        <v>866</v>
      </c>
      <c r="H1765" s="47" t="s">
        <v>867</v>
      </c>
      <c r="I1765" s="53"/>
      <c r="J1765" s="53"/>
    </row>
    <row r="1766" spans="3:10" ht="14.25">
      <c r="C1766" s="45">
        <v>1765</v>
      </c>
      <c r="D1766" s="47" t="s">
        <v>879</v>
      </c>
      <c r="E1766" s="47" t="s">
        <v>880</v>
      </c>
      <c r="F1766" s="47" t="s">
        <v>15051</v>
      </c>
      <c r="G1766" s="47" t="s">
        <v>866</v>
      </c>
      <c r="H1766" s="47" t="s">
        <v>867</v>
      </c>
      <c r="I1766" s="53"/>
      <c r="J1766" s="53"/>
    </row>
    <row r="1767" spans="3:10" ht="14.25">
      <c r="C1767" s="45">
        <v>1766</v>
      </c>
      <c r="D1767" s="47" t="s">
        <v>881</v>
      </c>
      <c r="E1767" s="47" t="s">
        <v>882</v>
      </c>
      <c r="F1767" s="47" t="s">
        <v>15051</v>
      </c>
      <c r="G1767" s="47" t="s">
        <v>866</v>
      </c>
      <c r="H1767" s="47" t="s">
        <v>867</v>
      </c>
      <c r="I1767" s="53"/>
      <c r="J1767" s="53"/>
    </row>
    <row r="1768" spans="3:10" ht="14.25">
      <c r="C1768" s="45">
        <v>1767</v>
      </c>
      <c r="D1768" s="47" t="s">
        <v>883</v>
      </c>
      <c r="E1768" s="47" t="s">
        <v>884</v>
      </c>
      <c r="F1768" s="47" t="s">
        <v>15051</v>
      </c>
      <c r="G1768" s="47" t="s">
        <v>866</v>
      </c>
      <c r="H1768" s="47" t="s">
        <v>867</v>
      </c>
      <c r="I1768" s="53"/>
      <c r="J1768" s="53"/>
    </row>
    <row r="1769" spans="3:10" ht="14.25">
      <c r="C1769" s="45">
        <v>1768</v>
      </c>
      <c r="D1769" s="47" t="s">
        <v>883</v>
      </c>
      <c r="E1769" s="47" t="s">
        <v>884</v>
      </c>
      <c r="F1769" s="47" t="s">
        <v>15051</v>
      </c>
      <c r="G1769" s="47" t="s">
        <v>866</v>
      </c>
      <c r="H1769" s="47" t="s">
        <v>867</v>
      </c>
      <c r="I1769" s="53"/>
      <c r="J1769" s="53"/>
    </row>
    <row r="1770" spans="3:10" ht="14.25">
      <c r="C1770" s="45">
        <v>1769</v>
      </c>
      <c r="D1770" s="47" t="s">
        <v>885</v>
      </c>
      <c r="E1770" s="47" t="s">
        <v>886</v>
      </c>
      <c r="F1770" s="47" t="s">
        <v>15051</v>
      </c>
      <c r="G1770" s="47" t="s">
        <v>866</v>
      </c>
      <c r="H1770" s="47" t="s">
        <v>867</v>
      </c>
      <c r="I1770" s="53"/>
      <c r="J1770" s="53"/>
    </row>
    <row r="1771" spans="3:10" ht="14.25">
      <c r="C1771" s="45">
        <v>1770</v>
      </c>
      <c r="D1771" s="47" t="s">
        <v>887</v>
      </c>
      <c r="E1771" s="47" t="s">
        <v>888</v>
      </c>
      <c r="F1771" s="47" t="s">
        <v>15051</v>
      </c>
      <c r="G1771" s="47" t="s">
        <v>889</v>
      </c>
      <c r="H1771" s="47" t="s">
        <v>890</v>
      </c>
      <c r="I1771" s="53"/>
      <c r="J1771" s="53"/>
    </row>
    <row r="1772" spans="3:10" ht="14.25">
      <c r="C1772" s="45">
        <v>1771</v>
      </c>
      <c r="D1772" s="47" t="s">
        <v>892</v>
      </c>
      <c r="E1772" s="47" t="s">
        <v>893</v>
      </c>
      <c r="F1772" s="47" t="s">
        <v>15051</v>
      </c>
      <c r="G1772" s="47" t="s">
        <v>889</v>
      </c>
      <c r="H1772" s="47" t="s">
        <v>890</v>
      </c>
      <c r="I1772" s="53"/>
      <c r="J1772" s="53"/>
    </row>
    <row r="1773" spans="3:10" ht="14.25">
      <c r="C1773" s="45">
        <v>1772</v>
      </c>
      <c r="D1773" s="47" t="s">
        <v>895</v>
      </c>
      <c r="E1773" s="47" t="s">
        <v>896</v>
      </c>
      <c r="F1773" s="47" t="s">
        <v>15051</v>
      </c>
      <c r="G1773" s="47" t="s">
        <v>889</v>
      </c>
      <c r="H1773" s="47" t="s">
        <v>890</v>
      </c>
      <c r="I1773" s="53"/>
      <c r="J1773" s="53"/>
    </row>
    <row r="1774" spans="3:10" ht="14.25">
      <c r="C1774" s="45">
        <v>1773</v>
      </c>
      <c r="D1774" s="47" t="s">
        <v>897</v>
      </c>
      <c r="E1774" s="47" t="s">
        <v>898</v>
      </c>
      <c r="F1774" s="47" t="s">
        <v>15051</v>
      </c>
      <c r="G1774" s="47" t="s">
        <v>889</v>
      </c>
      <c r="H1774" s="47" t="s">
        <v>890</v>
      </c>
      <c r="I1774" s="53"/>
      <c r="J1774" s="53"/>
    </row>
    <row r="1775" spans="3:10" ht="14.25">
      <c r="C1775" s="45">
        <v>1774</v>
      </c>
      <c r="D1775" s="47" t="s">
        <v>899</v>
      </c>
      <c r="E1775" s="47" t="s">
        <v>900</v>
      </c>
      <c r="F1775" s="47" t="s">
        <v>15051</v>
      </c>
      <c r="G1775" s="47" t="s">
        <v>889</v>
      </c>
      <c r="H1775" s="47" t="s">
        <v>890</v>
      </c>
      <c r="I1775" s="53"/>
      <c r="J1775" s="53"/>
    </row>
    <row r="1776" spans="3:10" ht="14.25">
      <c r="C1776" s="45">
        <v>1775</v>
      </c>
      <c r="D1776" s="47" t="s">
        <v>901</v>
      </c>
      <c r="E1776" s="47" t="s">
        <v>902</v>
      </c>
      <c r="F1776" s="47" t="s">
        <v>15051</v>
      </c>
      <c r="G1776" s="47" t="s">
        <v>889</v>
      </c>
      <c r="H1776" s="47" t="s">
        <v>890</v>
      </c>
      <c r="I1776" s="53"/>
      <c r="J1776" s="53"/>
    </row>
    <row r="1777" spans="3:10" ht="14.25">
      <c r="C1777" s="45">
        <v>1776</v>
      </c>
      <c r="D1777" s="47" t="s">
        <v>903</v>
      </c>
      <c r="E1777" s="47" t="s">
        <v>904</v>
      </c>
      <c r="F1777" s="47" t="s">
        <v>15051</v>
      </c>
      <c r="G1777" s="47" t="s">
        <v>889</v>
      </c>
      <c r="H1777" s="47" t="s">
        <v>890</v>
      </c>
      <c r="I1777" s="53"/>
      <c r="J1777" s="53"/>
    </row>
    <row r="1778" spans="3:10" ht="14.25">
      <c r="C1778" s="45">
        <v>1777</v>
      </c>
      <c r="D1778" s="47" t="s">
        <v>905</v>
      </c>
      <c r="E1778" s="47" t="s">
        <v>906</v>
      </c>
      <c r="F1778" s="47" t="s">
        <v>15051</v>
      </c>
      <c r="G1778" s="47" t="s">
        <v>889</v>
      </c>
      <c r="H1778" s="47" t="s">
        <v>890</v>
      </c>
      <c r="I1778" s="53"/>
      <c r="J1778" s="53"/>
    </row>
    <row r="1779" spans="3:10" ht="14.25">
      <c r="C1779" s="45">
        <v>1778</v>
      </c>
      <c r="D1779" s="47" t="s">
        <v>907</v>
      </c>
      <c r="E1779" s="47" t="s">
        <v>908</v>
      </c>
      <c r="F1779" s="47" t="s">
        <v>15051</v>
      </c>
      <c r="G1779" s="47" t="s">
        <v>889</v>
      </c>
      <c r="H1779" s="47" t="s">
        <v>890</v>
      </c>
      <c r="I1779" s="53"/>
      <c r="J1779" s="53"/>
    </row>
    <row r="1780" spans="3:10" ht="14.25">
      <c r="C1780" s="45">
        <v>1779</v>
      </c>
      <c r="D1780" s="47" t="s">
        <v>909</v>
      </c>
      <c r="E1780" s="47" t="s">
        <v>910</v>
      </c>
      <c r="F1780" s="47" t="s">
        <v>15051</v>
      </c>
      <c r="G1780" s="47" t="s">
        <v>889</v>
      </c>
      <c r="H1780" s="47" t="s">
        <v>890</v>
      </c>
      <c r="I1780" s="53"/>
      <c r="J1780" s="53"/>
    </row>
    <row r="1781" spans="3:10" ht="15.75" customHeight="1">
      <c r="C1781" s="45">
        <v>1780</v>
      </c>
      <c r="D1781" s="47" t="s">
        <v>13422</v>
      </c>
      <c r="E1781" s="47" t="s">
        <v>13423</v>
      </c>
      <c r="F1781" s="47" t="s">
        <v>15050</v>
      </c>
      <c r="G1781" s="47" t="s">
        <v>13369</v>
      </c>
      <c r="H1781" s="47" t="s">
        <v>13424</v>
      </c>
      <c r="I1781" s="10" t="s">
        <v>13425</v>
      </c>
      <c r="J1781" s="55" t="s">
        <v>57</v>
      </c>
    </row>
    <row r="1782" spans="3:10" ht="15.75" customHeight="1">
      <c r="C1782" s="45">
        <v>1781</v>
      </c>
      <c r="D1782" s="47" t="s">
        <v>13426</v>
      </c>
      <c r="E1782" s="47" t="s">
        <v>13427</v>
      </c>
      <c r="F1782" s="47" t="s">
        <v>15050</v>
      </c>
      <c r="G1782" s="47" t="s">
        <v>13369</v>
      </c>
      <c r="H1782" s="47" t="s">
        <v>13424</v>
      </c>
      <c r="I1782" s="10" t="s">
        <v>13425</v>
      </c>
      <c r="J1782" s="55" t="s">
        <v>57</v>
      </c>
    </row>
    <row r="1783" spans="3:10" ht="15.75" customHeight="1">
      <c r="C1783" s="45">
        <v>1782</v>
      </c>
      <c r="D1783" s="47" t="s">
        <v>13428</v>
      </c>
      <c r="E1783" s="47" t="s">
        <v>13429</v>
      </c>
      <c r="F1783" s="47" t="s">
        <v>15050</v>
      </c>
      <c r="G1783" s="47" t="s">
        <v>13369</v>
      </c>
      <c r="H1783" s="47" t="s">
        <v>13424</v>
      </c>
      <c r="I1783" s="10" t="s">
        <v>13425</v>
      </c>
      <c r="J1783" s="55" t="s">
        <v>57</v>
      </c>
    </row>
    <row r="1784" spans="3:10" ht="15.75" customHeight="1">
      <c r="C1784" s="45">
        <v>1783</v>
      </c>
      <c r="D1784" s="47" t="s">
        <v>13430</v>
      </c>
      <c r="E1784" s="47" t="s">
        <v>13431</v>
      </c>
      <c r="F1784" s="47" t="s">
        <v>15050</v>
      </c>
      <c r="G1784" s="47" t="s">
        <v>13369</v>
      </c>
      <c r="H1784" s="47" t="s">
        <v>13424</v>
      </c>
      <c r="I1784" s="10" t="s">
        <v>13425</v>
      </c>
      <c r="J1784" s="55" t="s">
        <v>57</v>
      </c>
    </row>
    <row r="1785" spans="3:10" ht="15.75" customHeight="1">
      <c r="C1785" s="45">
        <v>1784</v>
      </c>
      <c r="D1785" s="47" t="s">
        <v>13432</v>
      </c>
      <c r="E1785" s="47" t="s">
        <v>13433</v>
      </c>
      <c r="F1785" s="47" t="s">
        <v>15050</v>
      </c>
      <c r="G1785" s="47" t="s">
        <v>13369</v>
      </c>
      <c r="H1785" s="47" t="s">
        <v>13424</v>
      </c>
      <c r="I1785" s="10" t="s">
        <v>13425</v>
      </c>
      <c r="J1785" s="55" t="s">
        <v>57</v>
      </c>
    </row>
    <row r="1786" spans="3:10" ht="15.75" customHeight="1">
      <c r="C1786" s="45">
        <v>1785</v>
      </c>
      <c r="D1786" s="47" t="s">
        <v>13434</v>
      </c>
      <c r="E1786" s="47" t="s">
        <v>13435</v>
      </c>
      <c r="F1786" s="47" t="s">
        <v>15050</v>
      </c>
      <c r="G1786" s="47" t="s">
        <v>13369</v>
      </c>
      <c r="H1786" s="47" t="s">
        <v>13424</v>
      </c>
      <c r="I1786" s="10" t="s">
        <v>13425</v>
      </c>
      <c r="J1786" s="55" t="s">
        <v>57</v>
      </c>
    </row>
    <row r="1787" spans="3:10" ht="15.75" customHeight="1">
      <c r="C1787" s="45">
        <v>1786</v>
      </c>
      <c r="D1787" s="47" t="s">
        <v>13436</v>
      </c>
      <c r="E1787" s="47" t="s">
        <v>13437</v>
      </c>
      <c r="F1787" s="47" t="s">
        <v>15050</v>
      </c>
      <c r="G1787" s="47" t="s">
        <v>13369</v>
      </c>
      <c r="H1787" s="47" t="s">
        <v>13424</v>
      </c>
      <c r="I1787" s="10" t="s">
        <v>13425</v>
      </c>
      <c r="J1787" s="55" t="s">
        <v>57</v>
      </c>
    </row>
    <row r="1788" spans="3:10" ht="15.75" customHeight="1">
      <c r="C1788" s="45">
        <v>1787</v>
      </c>
      <c r="D1788" s="47" t="s">
        <v>13438</v>
      </c>
      <c r="E1788" s="47" t="s">
        <v>13439</v>
      </c>
      <c r="F1788" s="47" t="s">
        <v>15050</v>
      </c>
      <c r="G1788" s="47" t="s">
        <v>13369</v>
      </c>
      <c r="H1788" s="47" t="s">
        <v>13424</v>
      </c>
      <c r="I1788" s="10" t="s">
        <v>13425</v>
      </c>
      <c r="J1788" s="55" t="s">
        <v>57</v>
      </c>
    </row>
    <row r="1789" spans="3:10" ht="15.75" customHeight="1">
      <c r="C1789" s="45">
        <v>1788</v>
      </c>
      <c r="D1789" s="47" t="s">
        <v>13440</v>
      </c>
      <c r="E1789" s="47" t="s">
        <v>13441</v>
      </c>
      <c r="F1789" s="47" t="s">
        <v>15050</v>
      </c>
      <c r="G1789" s="47" t="s">
        <v>13369</v>
      </c>
      <c r="H1789" s="47" t="s">
        <v>13424</v>
      </c>
      <c r="I1789" s="10" t="s">
        <v>13425</v>
      </c>
      <c r="J1789" s="55" t="s">
        <v>57</v>
      </c>
    </row>
    <row r="1790" spans="3:10" ht="15.75" customHeight="1">
      <c r="C1790" s="45">
        <v>1789</v>
      </c>
      <c r="D1790" s="47" t="s">
        <v>13442</v>
      </c>
      <c r="E1790" s="47" t="s">
        <v>13443</v>
      </c>
      <c r="F1790" s="47" t="s">
        <v>15050</v>
      </c>
      <c r="G1790" s="47" t="s">
        <v>13369</v>
      </c>
      <c r="H1790" s="47" t="s">
        <v>13424</v>
      </c>
      <c r="I1790" s="10" t="s">
        <v>13425</v>
      </c>
      <c r="J1790" s="55" t="s">
        <v>57</v>
      </c>
    </row>
    <row r="1791" spans="3:10" ht="15.75" customHeight="1">
      <c r="C1791" s="45">
        <v>1790</v>
      </c>
      <c r="D1791" s="47" t="s">
        <v>13444</v>
      </c>
      <c r="E1791" s="47" t="s">
        <v>13445</v>
      </c>
      <c r="F1791" s="47" t="s">
        <v>15050</v>
      </c>
      <c r="G1791" s="47" t="s">
        <v>13358</v>
      </c>
      <c r="H1791" s="47" t="s">
        <v>13446</v>
      </c>
      <c r="I1791" s="10" t="s">
        <v>13447</v>
      </c>
      <c r="J1791" s="55" t="s">
        <v>57</v>
      </c>
    </row>
    <row r="1792" spans="3:10" ht="15.75" customHeight="1">
      <c r="C1792" s="45">
        <v>1791</v>
      </c>
      <c r="D1792" s="47" t="s">
        <v>13448</v>
      </c>
      <c r="E1792" s="47" t="s">
        <v>13449</v>
      </c>
      <c r="F1792" s="47" t="s">
        <v>15050</v>
      </c>
      <c r="G1792" s="47" t="s">
        <v>13358</v>
      </c>
      <c r="H1792" s="47" t="s">
        <v>13446</v>
      </c>
      <c r="I1792" s="10" t="s">
        <v>13447</v>
      </c>
      <c r="J1792" s="55" t="s">
        <v>57</v>
      </c>
    </row>
    <row r="1793" spans="3:10" ht="15.75" customHeight="1">
      <c r="C1793" s="45">
        <v>1792</v>
      </c>
      <c r="D1793" s="47" t="s">
        <v>13450</v>
      </c>
      <c r="E1793" s="47" t="s">
        <v>13451</v>
      </c>
      <c r="F1793" s="47" t="s">
        <v>15050</v>
      </c>
      <c r="G1793" s="47" t="s">
        <v>13358</v>
      </c>
      <c r="H1793" s="47" t="s">
        <v>13446</v>
      </c>
      <c r="I1793" s="10" t="s">
        <v>13447</v>
      </c>
      <c r="J1793" s="55" t="s">
        <v>57</v>
      </c>
    </row>
    <row r="1794" spans="3:10" ht="15.75" customHeight="1">
      <c r="C1794" s="45">
        <v>1793</v>
      </c>
      <c r="D1794" s="47" t="s">
        <v>13452</v>
      </c>
      <c r="E1794" s="47" t="s">
        <v>13453</v>
      </c>
      <c r="F1794" s="47" t="s">
        <v>15050</v>
      </c>
      <c r="G1794" s="47" t="s">
        <v>13358</v>
      </c>
      <c r="H1794" s="47" t="s">
        <v>13446</v>
      </c>
      <c r="I1794" s="10" t="s">
        <v>13447</v>
      </c>
      <c r="J1794" s="55" t="s">
        <v>57</v>
      </c>
    </row>
    <row r="1795" spans="3:10" ht="15.75" customHeight="1">
      <c r="C1795" s="45">
        <v>1794</v>
      </c>
      <c r="D1795" s="47" t="s">
        <v>13454</v>
      </c>
      <c r="E1795" s="47" t="s">
        <v>13455</v>
      </c>
      <c r="F1795" s="47" t="s">
        <v>15050</v>
      </c>
      <c r="G1795" s="47" t="s">
        <v>13358</v>
      </c>
      <c r="H1795" s="47" t="s">
        <v>13446</v>
      </c>
      <c r="I1795" s="10" t="s">
        <v>13447</v>
      </c>
      <c r="J1795" s="55" t="s">
        <v>57</v>
      </c>
    </row>
    <row r="1796" spans="3:10" ht="15.75" customHeight="1">
      <c r="C1796" s="45">
        <v>1795</v>
      </c>
      <c r="D1796" s="47" t="s">
        <v>13456</v>
      </c>
      <c r="E1796" s="47" t="s">
        <v>13457</v>
      </c>
      <c r="F1796" s="47" t="s">
        <v>15050</v>
      </c>
      <c r="G1796" s="47" t="s">
        <v>13358</v>
      </c>
      <c r="H1796" s="47" t="s">
        <v>13446</v>
      </c>
      <c r="I1796" s="10" t="s">
        <v>13447</v>
      </c>
      <c r="J1796" s="55" t="s">
        <v>57</v>
      </c>
    </row>
    <row r="1797" spans="3:10" ht="15.75" customHeight="1">
      <c r="C1797" s="45">
        <v>1796</v>
      </c>
      <c r="D1797" s="47" t="s">
        <v>13458</v>
      </c>
      <c r="E1797" s="47" t="s">
        <v>13459</v>
      </c>
      <c r="F1797" s="47" t="s">
        <v>15050</v>
      </c>
      <c r="G1797" s="47" t="s">
        <v>13358</v>
      </c>
      <c r="H1797" s="47" t="s">
        <v>13446</v>
      </c>
      <c r="I1797" s="10" t="s">
        <v>13447</v>
      </c>
      <c r="J1797" s="55" t="s">
        <v>57</v>
      </c>
    </row>
    <row r="1798" spans="3:10" ht="15.75" customHeight="1">
      <c r="C1798" s="45">
        <v>1797</v>
      </c>
      <c r="D1798" s="47" t="s">
        <v>13460</v>
      </c>
      <c r="E1798" s="47" t="s">
        <v>13461</v>
      </c>
      <c r="F1798" s="47" t="s">
        <v>15050</v>
      </c>
      <c r="G1798" s="47" t="s">
        <v>13358</v>
      </c>
      <c r="H1798" s="47" t="s">
        <v>13446</v>
      </c>
      <c r="I1798" s="10" t="s">
        <v>13447</v>
      </c>
      <c r="J1798" s="55" t="s">
        <v>57</v>
      </c>
    </row>
    <row r="1799" spans="3:10" ht="15.75" customHeight="1">
      <c r="C1799" s="45">
        <v>1798</v>
      </c>
      <c r="D1799" s="47" t="s">
        <v>13462</v>
      </c>
      <c r="E1799" s="47" t="s">
        <v>13463</v>
      </c>
      <c r="F1799" s="47" t="s">
        <v>15050</v>
      </c>
      <c r="G1799" s="47" t="s">
        <v>13358</v>
      </c>
      <c r="H1799" s="47" t="s">
        <v>13446</v>
      </c>
      <c r="I1799" s="10" t="s">
        <v>13447</v>
      </c>
      <c r="J1799" s="55" t="s">
        <v>57</v>
      </c>
    </row>
    <row r="1800" spans="3:10" ht="15.75" customHeight="1">
      <c r="C1800" s="45">
        <v>1799</v>
      </c>
      <c r="D1800" s="47" t="s">
        <v>13464</v>
      </c>
      <c r="E1800" s="47" t="s">
        <v>13465</v>
      </c>
      <c r="F1800" s="47" t="s">
        <v>15050</v>
      </c>
      <c r="G1800" s="47" t="s">
        <v>13358</v>
      </c>
      <c r="H1800" s="47" t="s">
        <v>13446</v>
      </c>
      <c r="I1800" s="10" t="s">
        <v>13447</v>
      </c>
      <c r="J1800" s="55" t="s">
        <v>57</v>
      </c>
    </row>
    <row r="1801" spans="3:10" ht="15.75" customHeight="1">
      <c r="C1801" s="45">
        <v>1800</v>
      </c>
      <c r="D1801" s="47" t="s">
        <v>13466</v>
      </c>
      <c r="E1801" s="47" t="s">
        <v>13467</v>
      </c>
      <c r="F1801" s="47" t="s">
        <v>15050</v>
      </c>
      <c r="G1801" s="47" t="s">
        <v>7696</v>
      </c>
      <c r="H1801" s="47" t="s">
        <v>13468</v>
      </c>
      <c r="I1801" s="10" t="s">
        <v>13469</v>
      </c>
      <c r="J1801" s="55" t="s">
        <v>57</v>
      </c>
    </row>
    <row r="1802" spans="3:10" ht="15.75" customHeight="1">
      <c r="C1802" s="45">
        <v>1801</v>
      </c>
      <c r="D1802" s="47" t="s">
        <v>13470</v>
      </c>
      <c r="E1802" s="47" t="s">
        <v>13471</v>
      </c>
      <c r="F1802" s="47" t="s">
        <v>15050</v>
      </c>
      <c r="G1802" s="47" t="s">
        <v>7696</v>
      </c>
      <c r="H1802" s="47" t="s">
        <v>13468</v>
      </c>
      <c r="I1802" s="10" t="s">
        <v>13469</v>
      </c>
      <c r="J1802" s="55" t="s">
        <v>57</v>
      </c>
    </row>
    <row r="1803" spans="3:10" ht="15.75" customHeight="1">
      <c r="C1803" s="45">
        <v>1802</v>
      </c>
      <c r="D1803" s="47" t="s">
        <v>13472</v>
      </c>
      <c r="E1803" s="47" t="s">
        <v>13473</v>
      </c>
      <c r="F1803" s="47" t="s">
        <v>15050</v>
      </c>
      <c r="G1803" s="47" t="s">
        <v>7696</v>
      </c>
      <c r="H1803" s="47" t="s">
        <v>13468</v>
      </c>
      <c r="I1803" s="10" t="s">
        <v>13469</v>
      </c>
      <c r="J1803" s="55" t="s">
        <v>57</v>
      </c>
    </row>
    <row r="1804" spans="3:10" ht="15.75" customHeight="1">
      <c r="C1804" s="45">
        <v>1803</v>
      </c>
      <c r="D1804" s="47" t="s">
        <v>13474</v>
      </c>
      <c r="E1804" s="47" t="s">
        <v>13475</v>
      </c>
      <c r="F1804" s="47" t="s">
        <v>15050</v>
      </c>
      <c r="G1804" s="47" t="s">
        <v>7696</v>
      </c>
      <c r="H1804" s="47" t="s">
        <v>13468</v>
      </c>
      <c r="I1804" s="10" t="s">
        <v>13469</v>
      </c>
      <c r="J1804" s="55" t="s">
        <v>57</v>
      </c>
    </row>
    <row r="1805" spans="3:10" ht="15.75" customHeight="1">
      <c r="C1805" s="45">
        <v>1804</v>
      </c>
      <c r="D1805" s="47" t="s">
        <v>13476</v>
      </c>
      <c r="E1805" s="47" t="s">
        <v>13477</v>
      </c>
      <c r="F1805" s="47" t="s">
        <v>15050</v>
      </c>
      <c r="G1805" s="47" t="s">
        <v>7696</v>
      </c>
      <c r="H1805" s="47" t="s">
        <v>13468</v>
      </c>
      <c r="I1805" s="10" t="s">
        <v>13469</v>
      </c>
      <c r="J1805" s="55" t="s">
        <v>57</v>
      </c>
    </row>
    <row r="1806" spans="3:10" ht="15.75" customHeight="1">
      <c r="C1806" s="45">
        <v>1805</v>
      </c>
      <c r="D1806" s="47" t="s">
        <v>13478</v>
      </c>
      <c r="E1806" s="47" t="s">
        <v>13479</v>
      </c>
      <c r="F1806" s="47" t="s">
        <v>15050</v>
      </c>
      <c r="G1806" s="47" t="s">
        <v>7696</v>
      </c>
      <c r="H1806" s="47" t="s">
        <v>13468</v>
      </c>
      <c r="I1806" s="10" t="s">
        <v>13469</v>
      </c>
      <c r="J1806" s="55" t="s">
        <v>57</v>
      </c>
    </row>
    <row r="1807" spans="3:10" ht="15.75" customHeight="1">
      <c r="C1807" s="45">
        <v>1806</v>
      </c>
      <c r="D1807" s="47" t="s">
        <v>13480</v>
      </c>
      <c r="E1807" s="47" t="s">
        <v>13481</v>
      </c>
      <c r="F1807" s="47" t="s">
        <v>15050</v>
      </c>
      <c r="G1807" s="47" t="s">
        <v>7696</v>
      </c>
      <c r="H1807" s="47" t="s">
        <v>13468</v>
      </c>
      <c r="I1807" s="10" t="s">
        <v>13469</v>
      </c>
      <c r="J1807" s="55" t="s">
        <v>57</v>
      </c>
    </row>
    <row r="1808" spans="3:10" ht="15.75" customHeight="1">
      <c r="C1808" s="45">
        <v>1807</v>
      </c>
      <c r="D1808" s="47" t="s">
        <v>13482</v>
      </c>
      <c r="E1808" s="47" t="s">
        <v>13483</v>
      </c>
      <c r="F1808" s="47" t="s">
        <v>15050</v>
      </c>
      <c r="G1808" s="47" t="s">
        <v>7696</v>
      </c>
      <c r="H1808" s="47" t="s">
        <v>13468</v>
      </c>
      <c r="I1808" s="10" t="s">
        <v>13469</v>
      </c>
      <c r="J1808" s="55" t="s">
        <v>57</v>
      </c>
    </row>
    <row r="1809" spans="3:10" ht="15.75" customHeight="1">
      <c r="C1809" s="45">
        <v>1808</v>
      </c>
      <c r="D1809" s="47" t="s">
        <v>13484</v>
      </c>
      <c r="E1809" s="47" t="s">
        <v>13485</v>
      </c>
      <c r="F1809" s="47" t="s">
        <v>15050</v>
      </c>
      <c r="G1809" s="47" t="s">
        <v>7696</v>
      </c>
      <c r="H1809" s="47" t="s">
        <v>13468</v>
      </c>
      <c r="I1809" s="10" t="s">
        <v>13469</v>
      </c>
      <c r="J1809" s="55" t="s">
        <v>57</v>
      </c>
    </row>
    <row r="1810" spans="3:10" ht="15.75" customHeight="1">
      <c r="C1810" s="45">
        <v>1809</v>
      </c>
      <c r="D1810" s="47" t="s">
        <v>13486</v>
      </c>
      <c r="E1810" s="47" t="s">
        <v>13487</v>
      </c>
      <c r="F1810" s="47" t="s">
        <v>15050</v>
      </c>
      <c r="G1810" s="47" t="s">
        <v>7696</v>
      </c>
      <c r="H1810" s="47" t="s">
        <v>13468</v>
      </c>
      <c r="I1810" s="10" t="s">
        <v>13469</v>
      </c>
      <c r="J1810" s="55" t="s">
        <v>57</v>
      </c>
    </row>
    <row r="1811" spans="3:10" ht="15.75" customHeight="1">
      <c r="C1811" s="45">
        <v>1810</v>
      </c>
      <c r="D1811" s="47" t="s">
        <v>13488</v>
      </c>
      <c r="E1811" s="47" t="s">
        <v>13489</v>
      </c>
      <c r="F1811" s="47" t="s">
        <v>15050</v>
      </c>
      <c r="G1811" s="47" t="s">
        <v>13353</v>
      </c>
      <c r="H1811" s="47" t="s">
        <v>13490</v>
      </c>
      <c r="I1811" s="10" t="s">
        <v>13491</v>
      </c>
      <c r="J1811" s="55" t="s">
        <v>3050</v>
      </c>
    </row>
    <row r="1812" spans="3:10" ht="15.75" customHeight="1">
      <c r="C1812" s="45">
        <v>1811</v>
      </c>
      <c r="D1812" s="47" t="s">
        <v>13492</v>
      </c>
      <c r="E1812" s="47" t="s">
        <v>13493</v>
      </c>
      <c r="F1812" s="47" t="s">
        <v>15050</v>
      </c>
      <c r="G1812" s="47" t="s">
        <v>13353</v>
      </c>
      <c r="H1812" s="47" t="s">
        <v>13490</v>
      </c>
      <c r="I1812" s="10" t="s">
        <v>13491</v>
      </c>
      <c r="J1812" s="55" t="s">
        <v>3050</v>
      </c>
    </row>
    <row r="1813" spans="3:10" ht="15.75" customHeight="1">
      <c r="C1813" s="45">
        <v>1812</v>
      </c>
      <c r="D1813" s="47" t="s">
        <v>13494</v>
      </c>
      <c r="E1813" s="47" t="s">
        <v>13495</v>
      </c>
      <c r="F1813" s="47" t="s">
        <v>15050</v>
      </c>
      <c r="G1813" s="47" t="s">
        <v>13353</v>
      </c>
      <c r="H1813" s="47" t="s">
        <v>13490</v>
      </c>
      <c r="I1813" s="10" t="s">
        <v>13491</v>
      </c>
      <c r="J1813" s="55" t="s">
        <v>3050</v>
      </c>
    </row>
    <row r="1814" spans="3:10" ht="15.75" customHeight="1">
      <c r="C1814" s="45">
        <v>1813</v>
      </c>
      <c r="D1814" s="47" t="s">
        <v>13496</v>
      </c>
      <c r="E1814" s="47" t="s">
        <v>13497</v>
      </c>
      <c r="F1814" s="47" t="s">
        <v>15050</v>
      </c>
      <c r="G1814" s="47" t="s">
        <v>13353</v>
      </c>
      <c r="H1814" s="47" t="s">
        <v>13490</v>
      </c>
      <c r="I1814" s="10" t="s">
        <v>13491</v>
      </c>
      <c r="J1814" s="55" t="s">
        <v>3050</v>
      </c>
    </row>
    <row r="1815" spans="3:10" ht="15.75" customHeight="1">
      <c r="C1815" s="45">
        <v>1814</v>
      </c>
      <c r="D1815" s="47" t="s">
        <v>13498</v>
      </c>
      <c r="E1815" s="47" t="s">
        <v>13499</v>
      </c>
      <c r="F1815" s="47" t="s">
        <v>15050</v>
      </c>
      <c r="G1815" s="47" t="s">
        <v>13353</v>
      </c>
      <c r="H1815" s="47" t="s">
        <v>13490</v>
      </c>
      <c r="I1815" s="10" t="s">
        <v>13491</v>
      </c>
      <c r="J1815" s="55" t="s">
        <v>3050</v>
      </c>
    </row>
    <row r="1816" spans="3:10" ht="15.75" customHeight="1">
      <c r="C1816" s="45">
        <v>1815</v>
      </c>
      <c r="D1816" s="47" t="s">
        <v>13500</v>
      </c>
      <c r="E1816" s="47" t="s">
        <v>13501</v>
      </c>
      <c r="F1816" s="47" t="s">
        <v>15050</v>
      </c>
      <c r="G1816" s="47" t="s">
        <v>13353</v>
      </c>
      <c r="H1816" s="47" t="s">
        <v>13490</v>
      </c>
      <c r="I1816" s="10" t="s">
        <v>13491</v>
      </c>
      <c r="J1816" s="55" t="s">
        <v>3050</v>
      </c>
    </row>
    <row r="1817" spans="3:10" ht="15.75" customHeight="1">
      <c r="C1817" s="45">
        <v>1816</v>
      </c>
      <c r="D1817" s="47" t="s">
        <v>13502</v>
      </c>
      <c r="E1817" s="47" t="s">
        <v>13503</v>
      </c>
      <c r="F1817" s="47" t="s">
        <v>15050</v>
      </c>
      <c r="G1817" s="47" t="s">
        <v>13353</v>
      </c>
      <c r="H1817" s="47" t="s">
        <v>13490</v>
      </c>
      <c r="I1817" s="10" t="s">
        <v>13491</v>
      </c>
      <c r="J1817" s="55" t="s">
        <v>3050</v>
      </c>
    </row>
    <row r="1818" spans="3:10" ht="15.75" customHeight="1">
      <c r="C1818" s="45">
        <v>1817</v>
      </c>
      <c r="D1818" s="47" t="s">
        <v>13504</v>
      </c>
      <c r="E1818" s="47" t="s">
        <v>13505</v>
      </c>
      <c r="F1818" s="47" t="s">
        <v>15050</v>
      </c>
      <c r="G1818" s="47" t="s">
        <v>13353</v>
      </c>
      <c r="H1818" s="47" t="s">
        <v>13490</v>
      </c>
      <c r="I1818" s="10" t="s">
        <v>13491</v>
      </c>
      <c r="J1818" s="55" t="s">
        <v>3050</v>
      </c>
    </row>
    <row r="1819" spans="3:10" ht="15.75" customHeight="1">
      <c r="C1819" s="45">
        <v>1818</v>
      </c>
      <c r="D1819" s="47" t="s">
        <v>13506</v>
      </c>
      <c r="E1819" s="47" t="s">
        <v>13507</v>
      </c>
      <c r="F1819" s="47" t="s">
        <v>15050</v>
      </c>
      <c r="G1819" s="47" t="s">
        <v>13353</v>
      </c>
      <c r="H1819" s="47" t="s">
        <v>13490</v>
      </c>
      <c r="I1819" s="10" t="s">
        <v>13491</v>
      </c>
      <c r="J1819" s="55" t="s">
        <v>3050</v>
      </c>
    </row>
    <row r="1820" spans="3:10" ht="15.75" customHeight="1">
      <c r="C1820" s="45">
        <v>1819</v>
      </c>
      <c r="D1820" s="47" t="s">
        <v>13508</v>
      </c>
      <c r="E1820" s="47" t="s">
        <v>13509</v>
      </c>
      <c r="F1820" s="47" t="s">
        <v>15050</v>
      </c>
      <c r="G1820" s="47" t="s">
        <v>13353</v>
      </c>
      <c r="H1820" s="47" t="s">
        <v>13490</v>
      </c>
      <c r="I1820" s="10" t="s">
        <v>13491</v>
      </c>
      <c r="J1820" s="55" t="s">
        <v>3050</v>
      </c>
    </row>
    <row r="1821" spans="3:10" ht="14.25">
      <c r="C1821" s="45">
        <v>1820</v>
      </c>
      <c r="D1821" s="47" t="s">
        <v>13197</v>
      </c>
      <c r="E1821" s="47" t="s">
        <v>13051</v>
      </c>
      <c r="F1821" s="47" t="s">
        <v>15399</v>
      </c>
      <c r="G1821" s="47" t="s">
        <v>389</v>
      </c>
      <c r="H1821" s="47" t="s">
        <v>16052</v>
      </c>
      <c r="I1821" s="53"/>
      <c r="J1821" s="53"/>
    </row>
    <row r="1822" spans="3:10" ht="14.25">
      <c r="C1822" s="45">
        <v>1821</v>
      </c>
      <c r="D1822" s="47" t="s">
        <v>13187</v>
      </c>
      <c r="E1822" s="47" t="s">
        <v>13052</v>
      </c>
      <c r="F1822" s="47" t="s">
        <v>15399</v>
      </c>
      <c r="G1822" s="47" t="s">
        <v>389</v>
      </c>
      <c r="H1822" s="47" t="s">
        <v>16052</v>
      </c>
      <c r="I1822" s="53"/>
      <c r="J1822" s="53"/>
    </row>
    <row r="1823" spans="3:10" ht="14.25">
      <c r="C1823" s="45">
        <v>1822</v>
      </c>
      <c r="D1823" s="47" t="s">
        <v>13178</v>
      </c>
      <c r="E1823" s="47" t="s">
        <v>13053</v>
      </c>
      <c r="F1823" s="47" t="s">
        <v>15399</v>
      </c>
      <c r="G1823" s="47" t="s">
        <v>389</v>
      </c>
      <c r="H1823" s="47" t="s">
        <v>16052</v>
      </c>
      <c r="I1823" s="53"/>
      <c r="J1823" s="53"/>
    </row>
    <row r="1824" spans="3:10" ht="14.25">
      <c r="C1824" s="45">
        <v>1823</v>
      </c>
      <c r="D1824" s="47" t="s">
        <v>12987</v>
      </c>
      <c r="E1824" s="47" t="s">
        <v>13054</v>
      </c>
      <c r="F1824" s="47" t="s">
        <v>15399</v>
      </c>
      <c r="G1824" s="47" t="s">
        <v>389</v>
      </c>
      <c r="H1824" s="47" t="s">
        <v>16052</v>
      </c>
      <c r="I1824" s="53"/>
      <c r="J1824" s="53"/>
    </row>
    <row r="1825" spans="3:10" ht="14.25">
      <c r="C1825" s="45">
        <v>1824</v>
      </c>
      <c r="D1825" s="47" t="s">
        <v>12983</v>
      </c>
      <c r="E1825" s="47" t="s">
        <v>13055</v>
      </c>
      <c r="F1825" s="47" t="s">
        <v>15399</v>
      </c>
      <c r="G1825" s="47" t="s">
        <v>389</v>
      </c>
      <c r="H1825" s="47" t="s">
        <v>16052</v>
      </c>
      <c r="I1825" s="53"/>
      <c r="J1825" s="53"/>
    </row>
    <row r="1826" spans="3:10" ht="14.25">
      <c r="C1826" s="45">
        <v>1825</v>
      </c>
      <c r="D1826" s="47" t="s">
        <v>8905</v>
      </c>
      <c r="E1826" s="47" t="s">
        <v>9131</v>
      </c>
      <c r="F1826" s="47" t="s">
        <v>15952</v>
      </c>
      <c r="G1826" s="47" t="s">
        <v>16044</v>
      </c>
      <c r="H1826" s="47" t="s">
        <v>16216</v>
      </c>
      <c r="I1826" s="53"/>
      <c r="J1826" s="53"/>
    </row>
    <row r="1827" spans="3:10" ht="14.25">
      <c r="C1827" s="45">
        <v>1826</v>
      </c>
      <c r="D1827" s="47" t="s">
        <v>8903</v>
      </c>
      <c r="E1827" s="47" t="s">
        <v>9134</v>
      </c>
      <c r="F1827" s="47" t="s">
        <v>15952</v>
      </c>
      <c r="G1827" s="47" t="s">
        <v>16044</v>
      </c>
      <c r="H1827" s="47" t="s">
        <v>16216</v>
      </c>
      <c r="I1827" s="53"/>
      <c r="J1827" s="53"/>
    </row>
    <row r="1828" spans="3:10" ht="14.25">
      <c r="C1828" s="45">
        <v>1827</v>
      </c>
      <c r="D1828" s="47" t="s">
        <v>8894</v>
      </c>
      <c r="E1828" s="47" t="s">
        <v>9135</v>
      </c>
      <c r="F1828" s="47" t="s">
        <v>15952</v>
      </c>
      <c r="G1828" s="47" t="s">
        <v>16044</v>
      </c>
      <c r="H1828" s="47" t="s">
        <v>16216</v>
      </c>
      <c r="I1828" s="53"/>
      <c r="J1828" s="53"/>
    </row>
    <row r="1829" spans="3:10" ht="14.25">
      <c r="C1829" s="45">
        <v>1828</v>
      </c>
      <c r="D1829" s="47" t="s">
        <v>8401</v>
      </c>
      <c r="E1829" s="47" t="s">
        <v>9136</v>
      </c>
      <c r="F1829" s="47" t="s">
        <v>15952</v>
      </c>
      <c r="G1829" s="47" t="s">
        <v>16033</v>
      </c>
      <c r="H1829" s="47" t="s">
        <v>16217</v>
      </c>
      <c r="I1829" s="53"/>
      <c r="J1829" s="53"/>
    </row>
    <row r="1830" spans="3:10" ht="14.25">
      <c r="C1830" s="45">
        <v>1829</v>
      </c>
      <c r="D1830" s="47" t="s">
        <v>8399</v>
      </c>
      <c r="E1830" s="47" t="s">
        <v>9138</v>
      </c>
      <c r="F1830" s="47" t="s">
        <v>15952</v>
      </c>
      <c r="G1830" s="47" t="s">
        <v>16033</v>
      </c>
      <c r="H1830" s="47" t="s">
        <v>16217</v>
      </c>
      <c r="I1830" s="53"/>
      <c r="J1830" s="53"/>
    </row>
    <row r="1831" spans="3:10" ht="14.25">
      <c r="C1831" s="45">
        <v>1830</v>
      </c>
      <c r="D1831" s="47" t="s">
        <v>8381</v>
      </c>
      <c r="E1831" s="47" t="s">
        <v>9139</v>
      </c>
      <c r="F1831" s="47" t="s">
        <v>15952</v>
      </c>
      <c r="G1831" s="47" t="s">
        <v>16033</v>
      </c>
      <c r="H1831" s="47" t="s">
        <v>16217</v>
      </c>
      <c r="I1831" s="53"/>
      <c r="J1831" s="53"/>
    </row>
    <row r="1832" spans="3:10" ht="14.25">
      <c r="C1832" s="45">
        <v>1831</v>
      </c>
      <c r="D1832" s="47" t="s">
        <v>8372</v>
      </c>
      <c r="E1832" s="47" t="s">
        <v>9140</v>
      </c>
      <c r="F1832" s="47" t="s">
        <v>15952</v>
      </c>
      <c r="G1832" s="47" t="s">
        <v>16033</v>
      </c>
      <c r="H1832" s="47" t="s">
        <v>16217</v>
      </c>
      <c r="I1832" s="53"/>
      <c r="J1832" s="53"/>
    </row>
    <row r="1833" spans="3:10" ht="14.25">
      <c r="C1833" s="45">
        <v>1832</v>
      </c>
      <c r="D1833" s="47" t="s">
        <v>8363</v>
      </c>
      <c r="E1833" s="47" t="s">
        <v>9141</v>
      </c>
      <c r="F1833" s="47" t="s">
        <v>15952</v>
      </c>
      <c r="G1833" s="47" t="s">
        <v>16033</v>
      </c>
      <c r="H1833" s="47" t="s">
        <v>16217</v>
      </c>
      <c r="I1833" s="53"/>
      <c r="J1833" s="53"/>
    </row>
    <row r="1834" spans="3:10" ht="14.25">
      <c r="C1834" s="45">
        <v>1833</v>
      </c>
      <c r="D1834" s="47" t="s">
        <v>8354</v>
      </c>
      <c r="E1834" s="47" t="s">
        <v>9142</v>
      </c>
      <c r="F1834" s="47" t="s">
        <v>15952</v>
      </c>
      <c r="G1834" s="47" t="s">
        <v>16033</v>
      </c>
      <c r="H1834" s="47" t="s">
        <v>16217</v>
      </c>
      <c r="I1834" s="53"/>
      <c r="J1834" s="53"/>
    </row>
    <row r="1835" spans="3:10" ht="14.25">
      <c r="C1835" s="45">
        <v>1834</v>
      </c>
      <c r="D1835" s="47" t="s">
        <v>8333</v>
      </c>
      <c r="E1835" s="47" t="s">
        <v>9143</v>
      </c>
      <c r="F1835" s="47" t="s">
        <v>15952</v>
      </c>
      <c r="G1835" s="47" t="s">
        <v>16033</v>
      </c>
      <c r="H1835" s="47" t="s">
        <v>16217</v>
      </c>
      <c r="I1835" s="53"/>
      <c r="J1835" s="53"/>
    </row>
    <row r="1836" spans="3:10" ht="14.25">
      <c r="C1836" s="45">
        <v>1835</v>
      </c>
      <c r="D1836" s="47" t="s">
        <v>8892</v>
      </c>
      <c r="E1836" s="47" t="s">
        <v>9144</v>
      </c>
      <c r="F1836" s="47" t="s">
        <v>15952</v>
      </c>
      <c r="G1836" s="47" t="s">
        <v>16033</v>
      </c>
      <c r="H1836" s="47" t="s">
        <v>16217</v>
      </c>
      <c r="I1836" s="53"/>
      <c r="J1836" s="53"/>
    </row>
    <row r="1837" spans="3:10" ht="14.25">
      <c r="C1837" s="45">
        <v>1836</v>
      </c>
      <c r="D1837" s="47" t="s">
        <v>8315</v>
      </c>
      <c r="E1837" s="47" t="s">
        <v>9145</v>
      </c>
      <c r="F1837" s="47" t="s">
        <v>15952</v>
      </c>
      <c r="G1837" s="47" t="s">
        <v>16023</v>
      </c>
      <c r="H1837" s="47" t="s">
        <v>16218</v>
      </c>
      <c r="I1837" s="53"/>
      <c r="J1837" s="53"/>
    </row>
    <row r="1838" spans="3:10" ht="14.25">
      <c r="C1838" s="45">
        <v>1837</v>
      </c>
      <c r="D1838" s="47" t="s">
        <v>8306</v>
      </c>
      <c r="E1838" s="47" t="s">
        <v>9147</v>
      </c>
      <c r="F1838" s="47" t="s">
        <v>15952</v>
      </c>
      <c r="G1838" s="47" t="s">
        <v>16023</v>
      </c>
      <c r="H1838" s="47" t="s">
        <v>16218</v>
      </c>
      <c r="I1838" s="53"/>
      <c r="J1838" s="53"/>
    </row>
    <row r="1839" spans="3:10" ht="14.25">
      <c r="C1839" s="45">
        <v>1838</v>
      </c>
      <c r="D1839" s="47" t="s">
        <v>8890</v>
      </c>
      <c r="E1839" s="47" t="s">
        <v>9148</v>
      </c>
      <c r="F1839" s="47" t="s">
        <v>15952</v>
      </c>
      <c r="G1839" s="47" t="s">
        <v>16023</v>
      </c>
      <c r="H1839" s="47" t="s">
        <v>16218</v>
      </c>
      <c r="I1839" s="53"/>
      <c r="J1839" s="53"/>
    </row>
    <row r="1840" spans="3:10" ht="14.25">
      <c r="C1840" s="45">
        <v>1839</v>
      </c>
      <c r="D1840" s="47" t="s">
        <v>8887</v>
      </c>
      <c r="E1840" s="47" t="s">
        <v>9149</v>
      </c>
      <c r="F1840" s="47" t="s">
        <v>15952</v>
      </c>
      <c r="G1840" s="47" t="s">
        <v>16023</v>
      </c>
      <c r="H1840" s="47" t="s">
        <v>16218</v>
      </c>
      <c r="I1840" s="53"/>
      <c r="J1840" s="53"/>
    </row>
    <row r="1841" spans="3:10" ht="14.25">
      <c r="C1841" s="45">
        <v>1840</v>
      </c>
      <c r="D1841" s="47" t="s">
        <v>8883</v>
      </c>
      <c r="E1841" s="47" t="s">
        <v>9150</v>
      </c>
      <c r="F1841" s="47" t="s">
        <v>15952</v>
      </c>
      <c r="G1841" s="47" t="s">
        <v>16023</v>
      </c>
      <c r="H1841" s="47" t="s">
        <v>16218</v>
      </c>
      <c r="I1841" s="53"/>
      <c r="J1841" s="53"/>
    </row>
    <row r="1842" spans="3:10" ht="14.25">
      <c r="C1842" s="45">
        <v>1841</v>
      </c>
      <c r="D1842" s="47" t="s">
        <v>8273</v>
      </c>
      <c r="E1842" s="47" t="s">
        <v>9151</v>
      </c>
      <c r="F1842" s="47" t="s">
        <v>15952</v>
      </c>
      <c r="G1842" s="47" t="s">
        <v>16023</v>
      </c>
      <c r="H1842" s="47" t="s">
        <v>16218</v>
      </c>
      <c r="I1842" s="53"/>
      <c r="J1842" s="53"/>
    </row>
    <row r="1843" spans="3:10" ht="14.25">
      <c r="C1843" s="45">
        <v>1842</v>
      </c>
      <c r="D1843" s="47" t="s">
        <v>8267</v>
      </c>
      <c r="E1843" s="47" t="s">
        <v>9152</v>
      </c>
      <c r="F1843" s="47" t="s">
        <v>15952</v>
      </c>
      <c r="G1843" s="47" t="s">
        <v>16012</v>
      </c>
      <c r="H1843" s="47" t="s">
        <v>16219</v>
      </c>
      <c r="I1843" s="53"/>
      <c r="J1843" s="53"/>
    </row>
    <row r="1844" spans="3:10" ht="14.25">
      <c r="C1844" s="45">
        <v>1843</v>
      </c>
      <c r="D1844" s="47" t="s">
        <v>8253</v>
      </c>
      <c r="E1844" s="47" t="s">
        <v>9155</v>
      </c>
      <c r="F1844" s="47" t="s">
        <v>15952</v>
      </c>
      <c r="G1844" s="47" t="s">
        <v>16012</v>
      </c>
      <c r="H1844" s="47" t="s">
        <v>16219</v>
      </c>
      <c r="I1844" s="53"/>
      <c r="J1844" s="53"/>
    </row>
    <row r="1845" spans="3:10" ht="14.25">
      <c r="C1845" s="45">
        <v>1844</v>
      </c>
      <c r="D1845" s="47" t="s">
        <v>8246</v>
      </c>
      <c r="E1845" s="47" t="s">
        <v>9156</v>
      </c>
      <c r="F1845" s="47" t="s">
        <v>15952</v>
      </c>
      <c r="G1845" s="47" t="s">
        <v>16012</v>
      </c>
      <c r="H1845" s="47" t="s">
        <v>16219</v>
      </c>
      <c r="I1845" s="53"/>
      <c r="J1845" s="53"/>
    </row>
    <row r="1846" spans="3:10" ht="14.25">
      <c r="C1846" s="45">
        <v>1845</v>
      </c>
      <c r="D1846" s="47" t="s">
        <v>8237</v>
      </c>
      <c r="E1846" s="47" t="s">
        <v>9157</v>
      </c>
      <c r="F1846" s="47" t="s">
        <v>15952</v>
      </c>
      <c r="G1846" s="47" t="s">
        <v>16012</v>
      </c>
      <c r="H1846" s="47" t="s">
        <v>16220</v>
      </c>
      <c r="I1846" s="53"/>
      <c r="J1846" s="53"/>
    </row>
    <row r="1847" spans="3:10" ht="14.25">
      <c r="C1847" s="45">
        <v>1846</v>
      </c>
      <c r="D1847" s="47" t="s">
        <v>8219</v>
      </c>
      <c r="E1847" s="47" t="s">
        <v>9159</v>
      </c>
      <c r="F1847" s="47" t="s">
        <v>15952</v>
      </c>
      <c r="G1847" s="47" t="s">
        <v>16012</v>
      </c>
      <c r="H1847" s="47" t="s">
        <v>16220</v>
      </c>
      <c r="I1847" s="53"/>
      <c r="J1847" s="53"/>
    </row>
    <row r="1848" spans="3:10" ht="14.25">
      <c r="C1848" s="45">
        <v>1847</v>
      </c>
      <c r="D1848" s="47" t="s">
        <v>8200</v>
      </c>
      <c r="E1848" s="47" t="s">
        <v>9160</v>
      </c>
      <c r="F1848" s="47" t="s">
        <v>15952</v>
      </c>
      <c r="G1848" s="47" t="s">
        <v>16012</v>
      </c>
      <c r="H1848" s="47" t="s">
        <v>16220</v>
      </c>
      <c r="I1848" s="53"/>
      <c r="J1848" s="53"/>
    </row>
    <row r="1849" spans="3:10" ht="14.25">
      <c r="C1849" s="45">
        <v>1848</v>
      </c>
      <c r="D1849" s="47" t="s">
        <v>8191</v>
      </c>
      <c r="E1849" s="47" t="s">
        <v>8457</v>
      </c>
      <c r="F1849" s="47" t="s">
        <v>15952</v>
      </c>
      <c r="G1849" s="47" t="s">
        <v>15944</v>
      </c>
      <c r="H1849" s="47" t="s">
        <v>16010</v>
      </c>
      <c r="I1849" s="53"/>
      <c r="J1849" s="53"/>
    </row>
    <row r="1850" spans="3:10" ht="14.25">
      <c r="C1850" s="45">
        <v>1849</v>
      </c>
      <c r="D1850" s="47" t="s">
        <v>8182</v>
      </c>
      <c r="E1850" s="47" t="s">
        <v>8464</v>
      </c>
      <c r="F1850" s="47" t="s">
        <v>15952</v>
      </c>
      <c r="G1850" s="47" t="s">
        <v>15944</v>
      </c>
      <c r="H1850" s="47" t="s">
        <v>16009</v>
      </c>
      <c r="I1850" s="53"/>
      <c r="J1850" s="53"/>
    </row>
    <row r="1851" spans="3:10" ht="14.25">
      <c r="C1851" s="45">
        <v>1850</v>
      </c>
      <c r="D1851" s="47" t="s">
        <v>8178</v>
      </c>
      <c r="E1851" s="47" t="s">
        <v>8471</v>
      </c>
      <c r="F1851" s="47" t="s">
        <v>15952</v>
      </c>
      <c r="G1851" s="47" t="s">
        <v>15944</v>
      </c>
      <c r="H1851" s="47" t="s">
        <v>16221</v>
      </c>
      <c r="I1851" s="53"/>
      <c r="J1851" s="53"/>
    </row>
    <row r="1852" spans="3:10" ht="14.25">
      <c r="C1852" s="45">
        <v>1851</v>
      </c>
      <c r="D1852" s="47" t="s">
        <v>8170</v>
      </c>
      <c r="E1852" s="47" t="s">
        <v>8479</v>
      </c>
      <c r="F1852" s="47" t="s">
        <v>15952</v>
      </c>
      <c r="G1852" s="47" t="s">
        <v>15944</v>
      </c>
      <c r="H1852" s="47" t="s">
        <v>16007</v>
      </c>
      <c r="I1852" s="53"/>
      <c r="J1852" s="53"/>
    </row>
    <row r="1853" spans="3:10" ht="14.25">
      <c r="C1853" s="45">
        <v>1852</v>
      </c>
      <c r="D1853" s="47" t="s">
        <v>8161</v>
      </c>
      <c r="E1853" s="47" t="s">
        <v>8486</v>
      </c>
      <c r="F1853" s="47" t="s">
        <v>15952</v>
      </c>
      <c r="G1853" s="47" t="s">
        <v>15944</v>
      </c>
      <c r="H1853" s="47" t="s">
        <v>16006</v>
      </c>
      <c r="I1853" s="53"/>
      <c r="J1853" s="53"/>
    </row>
    <row r="1854" spans="3:10" ht="14.25">
      <c r="C1854" s="45">
        <v>1853</v>
      </c>
      <c r="D1854" s="47" t="s">
        <v>8155</v>
      </c>
      <c r="E1854" s="47" t="s">
        <v>8493</v>
      </c>
      <c r="F1854" s="47" t="s">
        <v>15952</v>
      </c>
      <c r="G1854" s="47" t="s">
        <v>15944</v>
      </c>
      <c r="H1854" s="47" t="s">
        <v>16005</v>
      </c>
      <c r="I1854" s="53"/>
      <c r="J1854" s="53"/>
    </row>
    <row r="1855" spans="3:10" ht="14.25">
      <c r="C1855" s="45">
        <v>1854</v>
      </c>
      <c r="D1855" s="47" t="s">
        <v>8143</v>
      </c>
      <c r="E1855" s="47" t="s">
        <v>8506</v>
      </c>
      <c r="F1855" s="47" t="s">
        <v>15952</v>
      </c>
      <c r="G1855" s="47" t="s">
        <v>15944</v>
      </c>
      <c r="H1855" s="47" t="s">
        <v>16004</v>
      </c>
      <c r="I1855" s="53"/>
      <c r="J1855" s="53"/>
    </row>
    <row r="1856" spans="3:10" ht="14.25">
      <c r="C1856" s="45">
        <v>1855</v>
      </c>
      <c r="D1856" s="47" t="s">
        <v>8124</v>
      </c>
      <c r="E1856" s="47" t="s">
        <v>8507</v>
      </c>
      <c r="F1856" s="47" t="s">
        <v>15952</v>
      </c>
      <c r="G1856" s="47" t="s">
        <v>15944</v>
      </c>
      <c r="H1856" s="47" t="s">
        <v>16002</v>
      </c>
      <c r="I1856" s="53"/>
      <c r="J1856" s="53"/>
    </row>
    <row r="1857" spans="3:10" ht="14.25">
      <c r="C1857" s="45">
        <v>1856</v>
      </c>
      <c r="D1857" s="47" t="s">
        <v>8121</v>
      </c>
      <c r="E1857" s="47" t="s">
        <v>8514</v>
      </c>
      <c r="F1857" s="47" t="s">
        <v>15952</v>
      </c>
      <c r="G1857" s="47" t="s">
        <v>15992</v>
      </c>
      <c r="H1857" s="47" t="s">
        <v>16222</v>
      </c>
      <c r="I1857" s="53"/>
      <c r="J1857" s="53"/>
    </row>
    <row r="1858" spans="3:10" ht="14.25">
      <c r="C1858" s="45">
        <v>1857</v>
      </c>
      <c r="D1858" s="47" t="s">
        <v>8115</v>
      </c>
      <c r="E1858" s="47" t="s">
        <v>8522</v>
      </c>
      <c r="F1858" s="47" t="s">
        <v>15952</v>
      </c>
      <c r="G1858" s="47" t="s">
        <v>15992</v>
      </c>
      <c r="H1858" s="47" t="s">
        <v>16223</v>
      </c>
      <c r="I1858" s="53"/>
      <c r="J1858" s="53"/>
    </row>
    <row r="1859" spans="3:10" ht="14.25">
      <c r="C1859" s="45">
        <v>1858</v>
      </c>
      <c r="D1859" s="47" t="s">
        <v>8109</v>
      </c>
      <c r="E1859" s="47" t="s">
        <v>8530</v>
      </c>
      <c r="F1859" s="47" t="s">
        <v>15952</v>
      </c>
      <c r="G1859" s="47" t="s">
        <v>15992</v>
      </c>
      <c r="H1859" s="47" t="s">
        <v>16224</v>
      </c>
      <c r="I1859" s="53"/>
      <c r="J1859" s="53"/>
    </row>
    <row r="1860" spans="3:10" ht="14.25">
      <c r="C1860" s="45">
        <v>1859</v>
      </c>
      <c r="D1860" s="47" t="s">
        <v>8096</v>
      </c>
      <c r="E1860" s="47" t="s">
        <v>8538</v>
      </c>
      <c r="F1860" s="47" t="s">
        <v>15952</v>
      </c>
      <c r="G1860" s="47" t="s">
        <v>15992</v>
      </c>
      <c r="H1860" s="47" t="s">
        <v>16225</v>
      </c>
      <c r="I1860" s="53"/>
      <c r="J1860" s="53"/>
    </row>
    <row r="1861" spans="3:10" ht="14.25">
      <c r="C1861" s="45">
        <v>1860</v>
      </c>
      <c r="D1861" s="47" t="s">
        <v>8087</v>
      </c>
      <c r="E1861" s="47" t="s">
        <v>8546</v>
      </c>
      <c r="F1861" s="47" t="s">
        <v>15952</v>
      </c>
      <c r="G1861" s="47" t="s">
        <v>15992</v>
      </c>
      <c r="H1861" s="47" t="s">
        <v>16226</v>
      </c>
      <c r="I1861" s="53"/>
      <c r="J1861" s="53"/>
    </row>
    <row r="1862" spans="3:10" ht="14.25">
      <c r="C1862" s="45">
        <v>1861</v>
      </c>
      <c r="D1862" s="47" t="s">
        <v>8078</v>
      </c>
      <c r="E1862" s="47" t="s">
        <v>8554</v>
      </c>
      <c r="F1862" s="47" t="s">
        <v>15952</v>
      </c>
      <c r="G1862" s="47" t="s">
        <v>15992</v>
      </c>
      <c r="H1862" s="47" t="s">
        <v>16227</v>
      </c>
      <c r="I1862" s="53"/>
      <c r="J1862" s="53"/>
    </row>
    <row r="1863" spans="3:10" ht="14.25">
      <c r="C1863" s="45">
        <v>1862</v>
      </c>
      <c r="D1863" s="47" t="s">
        <v>8072</v>
      </c>
      <c r="E1863" s="47" t="s">
        <v>8562</v>
      </c>
      <c r="F1863" s="47" t="s">
        <v>15952</v>
      </c>
      <c r="G1863" s="47" t="s">
        <v>15992</v>
      </c>
      <c r="H1863" s="47" t="s">
        <v>16228</v>
      </c>
      <c r="I1863" s="53"/>
      <c r="J1863" s="53"/>
    </row>
    <row r="1864" spans="3:10" ht="14.25">
      <c r="C1864" s="45">
        <v>1863</v>
      </c>
      <c r="D1864" s="47" t="s">
        <v>8064</v>
      </c>
      <c r="E1864" s="47" t="s">
        <v>8570</v>
      </c>
      <c r="F1864" s="47" t="s">
        <v>15952</v>
      </c>
      <c r="G1864" s="47" t="s">
        <v>15992</v>
      </c>
      <c r="H1864" s="47" t="s">
        <v>16229</v>
      </c>
      <c r="I1864" s="53"/>
      <c r="J1864" s="53"/>
    </row>
    <row r="1865" spans="3:10" ht="14.25">
      <c r="C1865" s="45">
        <v>1864</v>
      </c>
      <c r="D1865" s="47" t="s">
        <v>8053</v>
      </c>
      <c r="E1865" s="47" t="s">
        <v>8578</v>
      </c>
      <c r="F1865" s="47" t="s">
        <v>15952</v>
      </c>
      <c r="G1865" s="47" t="s">
        <v>15992</v>
      </c>
      <c r="H1865" s="47" t="s">
        <v>16230</v>
      </c>
      <c r="I1865" s="53"/>
      <c r="J1865" s="53"/>
    </row>
    <row r="1866" spans="3:10" ht="14.25">
      <c r="C1866" s="45">
        <v>1865</v>
      </c>
      <c r="D1866" s="47" t="s">
        <v>8047</v>
      </c>
      <c r="E1866" s="47" t="s">
        <v>8586</v>
      </c>
      <c r="F1866" s="47" t="s">
        <v>15952</v>
      </c>
      <c r="G1866" s="47" t="s">
        <v>15992</v>
      </c>
      <c r="H1866" s="47" t="s">
        <v>16231</v>
      </c>
      <c r="I1866" s="53"/>
      <c r="J1866" s="53"/>
    </row>
    <row r="1867" spans="3:10" ht="14.25">
      <c r="C1867" s="45">
        <v>1866</v>
      </c>
      <c r="D1867" s="47" t="s">
        <v>8034</v>
      </c>
      <c r="E1867" s="47" t="s">
        <v>8594</v>
      </c>
      <c r="F1867" s="47" t="s">
        <v>15952</v>
      </c>
      <c r="G1867" s="47" t="s">
        <v>15982</v>
      </c>
      <c r="H1867" s="47" t="s">
        <v>16232</v>
      </c>
      <c r="I1867" s="53"/>
      <c r="J1867" s="53"/>
    </row>
    <row r="1868" spans="3:10" ht="14.25">
      <c r="C1868" s="45">
        <v>1867</v>
      </c>
      <c r="D1868" s="47" t="s">
        <v>8025</v>
      </c>
      <c r="E1868" s="47" t="s">
        <v>8603</v>
      </c>
      <c r="F1868" s="47" t="s">
        <v>15952</v>
      </c>
      <c r="G1868" s="47" t="s">
        <v>15982</v>
      </c>
      <c r="H1868" s="47" t="s">
        <v>16233</v>
      </c>
      <c r="I1868" s="53"/>
      <c r="J1868" s="53"/>
    </row>
    <row r="1869" spans="3:10" ht="14.25">
      <c r="C1869" s="45">
        <v>1868</v>
      </c>
      <c r="D1869" s="47" t="s">
        <v>8015</v>
      </c>
      <c r="E1869" s="47" t="s">
        <v>8611</v>
      </c>
      <c r="F1869" s="47" t="s">
        <v>15952</v>
      </c>
      <c r="G1869" s="47" t="s">
        <v>15982</v>
      </c>
      <c r="H1869" s="47" t="s">
        <v>16234</v>
      </c>
      <c r="I1869" s="53"/>
      <c r="J1869" s="53"/>
    </row>
    <row r="1870" spans="3:10" ht="14.25">
      <c r="C1870" s="45">
        <v>1869</v>
      </c>
      <c r="D1870" s="47" t="s">
        <v>8881</v>
      </c>
      <c r="E1870" s="47" t="s">
        <v>8619</v>
      </c>
      <c r="F1870" s="47" t="s">
        <v>15952</v>
      </c>
      <c r="G1870" s="47" t="s">
        <v>15982</v>
      </c>
      <c r="H1870" s="47" t="s">
        <v>16235</v>
      </c>
      <c r="I1870" s="53"/>
      <c r="J1870" s="53"/>
    </row>
    <row r="1871" spans="3:10" ht="14.25">
      <c r="C1871" s="45">
        <v>1870</v>
      </c>
      <c r="D1871" s="47" t="s">
        <v>7997</v>
      </c>
      <c r="E1871" s="47" t="s">
        <v>8627</v>
      </c>
      <c r="F1871" s="47" t="s">
        <v>15952</v>
      </c>
      <c r="G1871" s="47" t="s">
        <v>15982</v>
      </c>
      <c r="H1871" s="47" t="s">
        <v>16236</v>
      </c>
      <c r="I1871" s="53"/>
      <c r="J1871" s="53"/>
    </row>
    <row r="1872" spans="3:10" ht="14.25">
      <c r="C1872" s="45">
        <v>1871</v>
      </c>
      <c r="D1872" s="47" t="s">
        <v>7988</v>
      </c>
      <c r="E1872" s="47" t="s">
        <v>8635</v>
      </c>
      <c r="F1872" s="47" t="s">
        <v>15952</v>
      </c>
      <c r="G1872" s="47" t="s">
        <v>15982</v>
      </c>
      <c r="H1872" s="47" t="s">
        <v>16237</v>
      </c>
      <c r="I1872" s="53"/>
      <c r="J1872" s="53"/>
    </row>
    <row r="1873" spans="3:10" ht="14.25">
      <c r="C1873" s="45">
        <v>1872</v>
      </c>
      <c r="D1873" s="47" t="s">
        <v>7978</v>
      </c>
      <c r="E1873" s="47" t="s">
        <v>8643</v>
      </c>
      <c r="F1873" s="47" t="s">
        <v>15952</v>
      </c>
      <c r="G1873" s="47" t="s">
        <v>15982</v>
      </c>
      <c r="H1873" s="47" t="s">
        <v>16238</v>
      </c>
      <c r="I1873" s="53"/>
      <c r="J1873" s="53"/>
    </row>
    <row r="1874" spans="3:10" ht="14.25">
      <c r="C1874" s="45">
        <v>1873</v>
      </c>
      <c r="D1874" s="47" t="s">
        <v>8878</v>
      </c>
      <c r="E1874" s="47" t="s">
        <v>8651</v>
      </c>
      <c r="F1874" s="47" t="s">
        <v>15952</v>
      </c>
      <c r="G1874" s="47" t="s">
        <v>15982</v>
      </c>
      <c r="H1874" s="47" t="s">
        <v>16239</v>
      </c>
      <c r="I1874" s="53"/>
      <c r="J1874" s="53"/>
    </row>
    <row r="1875" spans="3:10" ht="14.25">
      <c r="C1875" s="45">
        <v>1874</v>
      </c>
      <c r="D1875" s="47" t="s">
        <v>7963</v>
      </c>
      <c r="E1875" s="47" t="s">
        <v>8659</v>
      </c>
      <c r="F1875" s="47" t="s">
        <v>15952</v>
      </c>
      <c r="G1875" s="47" t="s">
        <v>15974</v>
      </c>
      <c r="H1875" s="47" t="s">
        <v>16240</v>
      </c>
      <c r="I1875" s="53"/>
      <c r="J1875" s="53"/>
    </row>
    <row r="1876" spans="3:10" ht="14.25">
      <c r="C1876" s="45">
        <v>1875</v>
      </c>
      <c r="D1876" s="47" t="s">
        <v>7943</v>
      </c>
      <c r="E1876" s="47" t="s">
        <v>8668</v>
      </c>
      <c r="F1876" s="47" t="s">
        <v>15952</v>
      </c>
      <c r="G1876" s="47" t="s">
        <v>15974</v>
      </c>
      <c r="H1876" s="47" t="s">
        <v>16241</v>
      </c>
      <c r="I1876" s="53"/>
      <c r="J1876" s="53"/>
    </row>
    <row r="1877" spans="3:10" ht="14.25">
      <c r="C1877" s="45">
        <v>1876</v>
      </c>
      <c r="D1877" s="47" t="s">
        <v>7932</v>
      </c>
      <c r="E1877" s="47" t="s">
        <v>8676</v>
      </c>
      <c r="F1877" s="47" t="s">
        <v>15952</v>
      </c>
      <c r="G1877" s="47" t="s">
        <v>15974</v>
      </c>
      <c r="H1877" s="47" t="s">
        <v>16242</v>
      </c>
      <c r="I1877" s="53"/>
      <c r="J1877" s="53"/>
    </row>
    <row r="1878" spans="3:10" ht="14.25">
      <c r="C1878" s="45">
        <v>1877</v>
      </c>
      <c r="D1878" s="47" t="s">
        <v>7914</v>
      </c>
      <c r="E1878" s="47" t="s">
        <v>8684</v>
      </c>
      <c r="F1878" s="47" t="s">
        <v>15952</v>
      </c>
      <c r="G1878" s="47" t="s">
        <v>15974</v>
      </c>
      <c r="H1878" s="47" t="s">
        <v>16243</v>
      </c>
      <c r="I1878" s="53"/>
      <c r="J1878" s="53"/>
    </row>
    <row r="1879" spans="3:10" ht="14.25">
      <c r="C1879" s="45">
        <v>1878</v>
      </c>
      <c r="D1879" s="47" t="s">
        <v>7889</v>
      </c>
      <c r="E1879" s="47" t="s">
        <v>8692</v>
      </c>
      <c r="F1879" s="47" t="s">
        <v>15952</v>
      </c>
      <c r="G1879" s="47" t="s">
        <v>15965</v>
      </c>
      <c r="H1879" s="47" t="s">
        <v>16244</v>
      </c>
      <c r="I1879" s="53"/>
      <c r="J1879" s="53"/>
    </row>
    <row r="1880" spans="3:10" ht="14.25">
      <c r="C1880" s="45">
        <v>1879</v>
      </c>
      <c r="D1880" s="47" t="s">
        <v>7877</v>
      </c>
      <c r="E1880" s="47" t="s">
        <v>8701</v>
      </c>
      <c r="F1880" s="47" t="s">
        <v>15952</v>
      </c>
      <c r="G1880" s="47" t="s">
        <v>15965</v>
      </c>
      <c r="H1880" s="47" t="s">
        <v>16245</v>
      </c>
      <c r="I1880" s="53"/>
      <c r="J1880" s="53"/>
    </row>
    <row r="1881" spans="3:10" ht="14.25">
      <c r="C1881" s="45">
        <v>1880</v>
      </c>
      <c r="D1881" s="47" t="s">
        <v>8876</v>
      </c>
      <c r="E1881" s="47" t="s">
        <v>8709</v>
      </c>
      <c r="F1881" s="47" t="s">
        <v>15952</v>
      </c>
      <c r="G1881" s="47" t="s">
        <v>15965</v>
      </c>
      <c r="H1881" s="47" t="s">
        <v>16246</v>
      </c>
      <c r="I1881" s="53"/>
      <c r="J1881" s="53"/>
    </row>
    <row r="1882" spans="3:10" ht="14.25">
      <c r="C1882" s="45">
        <v>1881</v>
      </c>
      <c r="D1882" s="47" t="s">
        <v>8874</v>
      </c>
      <c r="E1882" s="47" t="s">
        <v>8717</v>
      </c>
      <c r="F1882" s="47" t="s">
        <v>15952</v>
      </c>
      <c r="G1882" s="47" t="s">
        <v>15965</v>
      </c>
      <c r="H1882" s="47" t="s">
        <v>16247</v>
      </c>
      <c r="I1882" s="53"/>
      <c r="J1882" s="53"/>
    </row>
    <row r="1883" spans="3:10" ht="14.25">
      <c r="C1883" s="45">
        <v>1882</v>
      </c>
      <c r="D1883" s="47" t="s">
        <v>8871</v>
      </c>
      <c r="E1883" s="47" t="s">
        <v>8725</v>
      </c>
      <c r="F1883" s="47" t="s">
        <v>15952</v>
      </c>
      <c r="G1883" s="47" t="s">
        <v>15965</v>
      </c>
      <c r="H1883" s="47" t="s">
        <v>16248</v>
      </c>
      <c r="I1883" s="53"/>
      <c r="J1883" s="53"/>
    </row>
    <row r="1884" spans="3:10" ht="14.25">
      <c r="C1884" s="45">
        <v>1883</v>
      </c>
      <c r="D1884" s="47" t="s">
        <v>7838</v>
      </c>
      <c r="E1884" s="47" t="s">
        <v>8733</v>
      </c>
      <c r="F1884" s="47" t="s">
        <v>15952</v>
      </c>
      <c r="G1884" s="47" t="s">
        <v>15965</v>
      </c>
      <c r="H1884" s="47" t="s">
        <v>16249</v>
      </c>
      <c r="I1884" s="53"/>
      <c r="J1884" s="53"/>
    </row>
    <row r="1885" spans="3:10" ht="14.25">
      <c r="C1885" s="45">
        <v>1884</v>
      </c>
      <c r="D1885" s="47" t="s">
        <v>7828</v>
      </c>
      <c r="E1885" s="47" t="s">
        <v>8741</v>
      </c>
      <c r="F1885" s="47" t="s">
        <v>15952</v>
      </c>
      <c r="G1885" s="47" t="s">
        <v>15965</v>
      </c>
      <c r="H1885" s="47" t="s">
        <v>16250</v>
      </c>
      <c r="I1885" s="53"/>
      <c r="J1885" s="53"/>
    </row>
    <row r="1886" spans="3:10" ht="14.25">
      <c r="C1886" s="45">
        <v>1885</v>
      </c>
      <c r="D1886" s="47" t="s">
        <v>7819</v>
      </c>
      <c r="E1886" s="47" t="s">
        <v>8749</v>
      </c>
      <c r="F1886" s="47" t="s">
        <v>15952</v>
      </c>
      <c r="G1886" s="47" t="s">
        <v>15956</v>
      </c>
      <c r="H1886" s="47" t="s">
        <v>16251</v>
      </c>
      <c r="I1886" s="53"/>
      <c r="J1886" s="53"/>
    </row>
    <row r="1887" spans="3:10" ht="14.25">
      <c r="C1887" s="45">
        <v>1886</v>
      </c>
      <c r="D1887" s="47" t="s">
        <v>7810</v>
      </c>
      <c r="E1887" s="47" t="s">
        <v>8757</v>
      </c>
      <c r="F1887" s="47" t="s">
        <v>15952</v>
      </c>
      <c r="G1887" s="47" t="s">
        <v>15956</v>
      </c>
      <c r="H1887" s="47" t="s">
        <v>16252</v>
      </c>
      <c r="I1887" s="53"/>
      <c r="J1887" s="53"/>
    </row>
    <row r="1888" spans="3:10" ht="14.25">
      <c r="C1888" s="45">
        <v>1887</v>
      </c>
      <c r="D1888" s="47" t="s">
        <v>7801</v>
      </c>
      <c r="E1888" s="47" t="s">
        <v>8765</v>
      </c>
      <c r="F1888" s="47" t="s">
        <v>15952</v>
      </c>
      <c r="G1888" s="47" t="s">
        <v>15956</v>
      </c>
      <c r="H1888" s="47" t="s">
        <v>16253</v>
      </c>
      <c r="I1888" s="53"/>
      <c r="J1888" s="53"/>
    </row>
    <row r="1889" spans="3:10" ht="14.25">
      <c r="C1889" s="45">
        <v>1888</v>
      </c>
      <c r="D1889" s="47" t="s">
        <v>7792</v>
      </c>
      <c r="E1889" s="47" t="s">
        <v>8773</v>
      </c>
      <c r="F1889" s="47" t="s">
        <v>15952</v>
      </c>
      <c r="G1889" s="47" t="s">
        <v>15956</v>
      </c>
      <c r="H1889" s="47" t="s">
        <v>16254</v>
      </c>
      <c r="I1889" s="53"/>
      <c r="J1889" s="53"/>
    </row>
    <row r="1890" spans="3:10" ht="14.25">
      <c r="C1890" s="45">
        <v>1889</v>
      </c>
      <c r="D1890" s="47" t="s">
        <v>7786</v>
      </c>
      <c r="E1890" s="47" t="s">
        <v>8781</v>
      </c>
      <c r="F1890" s="47" t="s">
        <v>15952</v>
      </c>
      <c r="G1890" s="47" t="s">
        <v>15956</v>
      </c>
      <c r="H1890" s="47" t="s">
        <v>16255</v>
      </c>
      <c r="I1890" s="53"/>
      <c r="J1890" s="53"/>
    </row>
    <row r="1891" spans="3:10" ht="14.25">
      <c r="C1891" s="45">
        <v>1890</v>
      </c>
      <c r="D1891" s="47" t="s">
        <v>8869</v>
      </c>
      <c r="E1891" s="47" t="s">
        <v>8789</v>
      </c>
      <c r="F1891" s="47" t="s">
        <v>15952</v>
      </c>
      <c r="G1891" s="47" t="s">
        <v>15956</v>
      </c>
      <c r="H1891" s="47" t="s">
        <v>16256</v>
      </c>
      <c r="I1891" s="53"/>
      <c r="J1891" s="53"/>
    </row>
    <row r="1892" spans="3:10" ht="14.25">
      <c r="C1892" s="45">
        <v>1891</v>
      </c>
      <c r="D1892" s="47" t="s">
        <v>8867</v>
      </c>
      <c r="E1892" s="47" t="s">
        <v>8797</v>
      </c>
      <c r="F1892" s="47" t="s">
        <v>15952</v>
      </c>
      <c r="G1892" s="47" t="s">
        <v>15956</v>
      </c>
      <c r="H1892" s="47" t="s">
        <v>16257</v>
      </c>
      <c r="I1892" s="53"/>
      <c r="J1892" s="53"/>
    </row>
    <row r="1893" spans="3:10" ht="14.25">
      <c r="C1893" s="45">
        <v>1892</v>
      </c>
      <c r="D1893" s="47" t="s">
        <v>7762</v>
      </c>
      <c r="E1893" s="47" t="s">
        <v>8805</v>
      </c>
      <c r="F1893" s="47" t="s">
        <v>15952</v>
      </c>
      <c r="G1893" s="47" t="s">
        <v>15946</v>
      </c>
      <c r="H1893" s="47" t="s">
        <v>16258</v>
      </c>
      <c r="I1893" s="53"/>
      <c r="J1893" s="53"/>
    </row>
    <row r="1894" spans="3:10" ht="14.25">
      <c r="C1894" s="45">
        <v>1893</v>
      </c>
      <c r="D1894" s="47" t="s">
        <v>7753</v>
      </c>
      <c r="E1894" s="47" t="s">
        <v>8814</v>
      </c>
      <c r="F1894" s="47" t="s">
        <v>15952</v>
      </c>
      <c r="G1894" s="47" t="s">
        <v>15946</v>
      </c>
      <c r="H1894" s="47" t="s">
        <v>16259</v>
      </c>
      <c r="I1894" s="53"/>
      <c r="J1894" s="53"/>
    </row>
    <row r="1895" spans="3:10" ht="14.25">
      <c r="C1895" s="45">
        <v>1894</v>
      </c>
      <c r="D1895" s="47" t="s">
        <v>7744</v>
      </c>
      <c r="E1895" s="47" t="s">
        <v>8822</v>
      </c>
      <c r="F1895" s="47" t="s">
        <v>7705</v>
      </c>
      <c r="G1895" s="47" t="s">
        <v>15946</v>
      </c>
      <c r="H1895" s="47" t="s">
        <v>16260</v>
      </c>
      <c r="I1895" s="53"/>
      <c r="J1895" s="53"/>
    </row>
    <row r="1896" spans="3:10" ht="14.25">
      <c r="C1896" s="45">
        <v>1895</v>
      </c>
      <c r="D1896" s="47" t="s">
        <v>7735</v>
      </c>
      <c r="E1896" s="47" t="s">
        <v>8830</v>
      </c>
      <c r="F1896" s="47" t="s">
        <v>7705</v>
      </c>
      <c r="G1896" s="47" t="s">
        <v>15946</v>
      </c>
      <c r="H1896" s="47" t="s">
        <v>16261</v>
      </c>
      <c r="I1896" s="53"/>
      <c r="J1896" s="53"/>
    </row>
    <row r="1897" spans="3:10" ht="14.25">
      <c r="C1897" s="45">
        <v>1896</v>
      </c>
      <c r="D1897" s="47" t="s">
        <v>7729</v>
      </c>
      <c r="E1897" s="47" t="s">
        <v>8838</v>
      </c>
      <c r="F1897" s="47" t="s">
        <v>7705</v>
      </c>
      <c r="G1897" s="47" t="s">
        <v>15946</v>
      </c>
      <c r="H1897" s="47" t="s">
        <v>16262</v>
      </c>
      <c r="I1897" s="53"/>
      <c r="J1897" s="53"/>
    </row>
    <row r="1898" spans="3:10" ht="14.25">
      <c r="C1898" s="45">
        <v>1897</v>
      </c>
      <c r="D1898" s="47" t="s">
        <v>15943</v>
      </c>
      <c r="E1898" s="47" t="s">
        <v>8847</v>
      </c>
      <c r="F1898" s="47" t="s">
        <v>7705</v>
      </c>
      <c r="G1898" s="47" t="s">
        <v>15946</v>
      </c>
      <c r="H1898" s="47" t="s">
        <v>16263</v>
      </c>
      <c r="I1898" s="53"/>
      <c r="J1898" s="53"/>
    </row>
    <row r="1899" spans="3:10" ht="14.25">
      <c r="C1899" s="45">
        <v>1898</v>
      </c>
      <c r="D1899" s="47" t="s">
        <v>7469</v>
      </c>
      <c r="E1899" s="47" t="s">
        <v>7495</v>
      </c>
      <c r="F1899" s="47" t="s">
        <v>7413</v>
      </c>
      <c r="G1899" s="47" t="s">
        <v>7502</v>
      </c>
      <c r="H1899" s="47" t="s">
        <v>7496</v>
      </c>
      <c r="I1899" s="53"/>
      <c r="J1899" s="53"/>
    </row>
    <row r="1900" spans="3:10" ht="14.25">
      <c r="C1900" s="45">
        <v>1899</v>
      </c>
      <c r="D1900" s="47" t="s">
        <v>7464</v>
      </c>
      <c r="E1900" s="47" t="s">
        <v>7501</v>
      </c>
      <c r="F1900" s="47" t="s">
        <v>7413</v>
      </c>
      <c r="G1900" s="47" t="s">
        <v>7502</v>
      </c>
      <c r="H1900" s="47" t="s">
        <v>7503</v>
      </c>
      <c r="I1900" s="53"/>
      <c r="J1900" s="53"/>
    </row>
    <row r="1901" spans="3:10" ht="14.25">
      <c r="C1901" s="45">
        <v>1900</v>
      </c>
      <c r="D1901" s="47" t="s">
        <v>7460</v>
      </c>
      <c r="E1901" s="47" t="s">
        <v>7508</v>
      </c>
      <c r="F1901" s="47" t="s">
        <v>7413</v>
      </c>
      <c r="G1901" s="47" t="s">
        <v>7502</v>
      </c>
      <c r="H1901" s="47" t="s">
        <v>7509</v>
      </c>
      <c r="I1901" s="53"/>
      <c r="J1901" s="53"/>
    </row>
    <row r="1902" spans="3:10" ht="14.25">
      <c r="C1902" s="45">
        <v>1901</v>
      </c>
      <c r="D1902" s="47" t="s">
        <v>7456</v>
      </c>
      <c r="E1902" s="47" t="s">
        <v>7514</v>
      </c>
      <c r="F1902" s="47" t="s">
        <v>7413</v>
      </c>
      <c r="G1902" s="47" t="s">
        <v>7502</v>
      </c>
      <c r="H1902" s="47" t="s">
        <v>7515</v>
      </c>
      <c r="I1902" s="53"/>
      <c r="J1902" s="53"/>
    </row>
    <row r="1903" spans="3:10" ht="14.25">
      <c r="C1903" s="45">
        <v>1902</v>
      </c>
      <c r="D1903" s="47" t="s">
        <v>7455</v>
      </c>
      <c r="E1903" s="47" t="s">
        <v>7520</v>
      </c>
      <c r="F1903" s="47" t="s">
        <v>7413</v>
      </c>
      <c r="G1903" s="47" t="s">
        <v>7502</v>
      </c>
      <c r="H1903" s="47" t="s">
        <v>7521</v>
      </c>
      <c r="I1903" s="53"/>
      <c r="J1903" s="53"/>
    </row>
    <row r="1904" spans="3:10" ht="14.25">
      <c r="C1904" s="45">
        <v>1903</v>
      </c>
      <c r="D1904" s="47" t="s">
        <v>7452</v>
      </c>
      <c r="E1904" s="47" t="s">
        <v>7526</v>
      </c>
      <c r="F1904" s="47" t="s">
        <v>7413</v>
      </c>
      <c r="G1904" s="47" t="s">
        <v>7502</v>
      </c>
      <c r="H1904" s="47" t="s">
        <v>7527</v>
      </c>
      <c r="I1904" s="53"/>
      <c r="J1904" s="53"/>
    </row>
    <row r="1905" spans="3:10" ht="14.25">
      <c r="C1905" s="45">
        <v>1904</v>
      </c>
      <c r="D1905" s="47" t="s">
        <v>7448</v>
      </c>
      <c r="E1905" s="47" t="s">
        <v>7532</v>
      </c>
      <c r="F1905" s="47" t="s">
        <v>7413</v>
      </c>
      <c r="G1905" s="47" t="s">
        <v>7502</v>
      </c>
      <c r="H1905" s="47" t="s">
        <v>7533</v>
      </c>
      <c r="I1905" s="53"/>
      <c r="J1905" s="53"/>
    </row>
    <row r="1906" spans="3:10" ht="14.25">
      <c r="C1906" s="45">
        <v>1905</v>
      </c>
      <c r="D1906" s="47" t="s">
        <v>7444</v>
      </c>
      <c r="E1906" s="47" t="s">
        <v>7538</v>
      </c>
      <c r="F1906" s="47" t="s">
        <v>7413</v>
      </c>
      <c r="G1906" s="47" t="s">
        <v>7502</v>
      </c>
      <c r="H1906" s="47" t="s">
        <v>7539</v>
      </c>
      <c r="I1906" s="53"/>
      <c r="J1906" s="53"/>
    </row>
    <row r="1907" spans="3:10" ht="14.25">
      <c r="C1907" s="45">
        <v>1906</v>
      </c>
      <c r="D1907" s="47" t="s">
        <v>7443</v>
      </c>
      <c r="E1907" s="47" t="s">
        <v>7544</v>
      </c>
      <c r="F1907" s="47" t="s">
        <v>7413</v>
      </c>
      <c r="G1907" s="47" t="s">
        <v>7502</v>
      </c>
      <c r="H1907" s="47" t="s">
        <v>7545</v>
      </c>
      <c r="I1907" s="53"/>
      <c r="J1907" s="53"/>
    </row>
    <row r="1908" spans="3:10" ht="14.25">
      <c r="C1908" s="45">
        <v>1907</v>
      </c>
      <c r="D1908" s="47" t="s">
        <v>7439</v>
      </c>
      <c r="E1908" s="47" t="s">
        <v>7550</v>
      </c>
      <c r="F1908" s="47" t="s">
        <v>7413</v>
      </c>
      <c r="G1908" s="47" t="s">
        <v>7502</v>
      </c>
      <c r="H1908" s="47" t="s">
        <v>7551</v>
      </c>
      <c r="I1908" s="53"/>
      <c r="J1908" s="53"/>
    </row>
    <row r="1909" spans="3:10" ht="14.25">
      <c r="C1909" s="45">
        <v>1908</v>
      </c>
      <c r="D1909" s="47" t="s">
        <v>7437</v>
      </c>
      <c r="E1909" s="47" t="s">
        <v>7556</v>
      </c>
      <c r="F1909" s="47" t="s">
        <v>7413</v>
      </c>
      <c r="G1909" s="47" t="s">
        <v>7557</v>
      </c>
      <c r="H1909" s="47" t="s">
        <v>7558</v>
      </c>
      <c r="I1909" s="53"/>
      <c r="J1909" s="53"/>
    </row>
    <row r="1910" spans="3:10" ht="14.25">
      <c r="C1910" s="45">
        <v>1909</v>
      </c>
      <c r="D1910" s="47" t="s">
        <v>7433</v>
      </c>
      <c r="E1910" s="47" t="s">
        <v>7563</v>
      </c>
      <c r="F1910" s="47" t="s">
        <v>7413</v>
      </c>
      <c r="G1910" s="47" t="s">
        <v>7557</v>
      </c>
      <c r="H1910" s="47" t="s">
        <v>7564</v>
      </c>
      <c r="I1910" s="53"/>
      <c r="J1910" s="53"/>
    </row>
    <row r="1911" spans="3:10" ht="14.25">
      <c r="C1911" s="45">
        <v>1910</v>
      </c>
      <c r="D1911" s="47" t="s">
        <v>7430</v>
      </c>
      <c r="E1911" s="47" t="s">
        <v>7569</v>
      </c>
      <c r="F1911" s="47" t="s">
        <v>7413</v>
      </c>
      <c r="G1911" s="47" t="s">
        <v>7557</v>
      </c>
      <c r="H1911" s="47" t="s">
        <v>7570</v>
      </c>
      <c r="I1911" s="53"/>
      <c r="J1911" s="53"/>
    </row>
    <row r="1912" spans="3:10" ht="14.25">
      <c r="C1912" s="45">
        <v>1911</v>
      </c>
      <c r="D1912" s="47" t="s">
        <v>7426</v>
      </c>
      <c r="E1912" s="47" t="s">
        <v>7575</v>
      </c>
      <c r="F1912" s="47" t="s">
        <v>7413</v>
      </c>
      <c r="G1912" s="47" t="s">
        <v>7557</v>
      </c>
      <c r="H1912" s="47" t="s">
        <v>7576</v>
      </c>
      <c r="I1912" s="53"/>
      <c r="J1912" s="53"/>
    </row>
    <row r="1913" spans="3:10" ht="14.25">
      <c r="C1913" s="45">
        <v>1912</v>
      </c>
      <c r="D1913" s="47" t="s">
        <v>7421</v>
      </c>
      <c r="E1913" s="47" t="s">
        <v>7581</v>
      </c>
      <c r="F1913" s="47" t="s">
        <v>7413</v>
      </c>
      <c r="G1913" s="47" t="s">
        <v>7557</v>
      </c>
      <c r="H1913" s="47" t="s">
        <v>7582</v>
      </c>
      <c r="I1913" s="53"/>
      <c r="J1913" s="53"/>
    </row>
    <row r="1914" spans="3:10" ht="14.25">
      <c r="C1914" s="45">
        <v>1913</v>
      </c>
      <c r="D1914" s="47" t="s">
        <v>7414</v>
      </c>
      <c r="E1914" s="47" t="s">
        <v>7587</v>
      </c>
      <c r="F1914" s="47" t="s">
        <v>7413</v>
      </c>
      <c r="G1914" s="47" t="s">
        <v>7557</v>
      </c>
      <c r="H1914" s="47" t="s">
        <v>7588</v>
      </c>
      <c r="I1914" s="53"/>
      <c r="J1914" s="53"/>
    </row>
    <row r="1915" spans="3:10" ht="14.25">
      <c r="C1915" s="45">
        <v>1914</v>
      </c>
      <c r="D1915" s="47" t="s">
        <v>7411</v>
      </c>
      <c r="E1915" s="47" t="s">
        <v>7593</v>
      </c>
      <c r="F1915" s="47" t="s">
        <v>7413</v>
      </c>
      <c r="G1915" s="47" t="s">
        <v>7557</v>
      </c>
      <c r="H1915" s="47" t="s">
        <v>7594</v>
      </c>
      <c r="I1915" s="53"/>
      <c r="J1915" s="53"/>
    </row>
    <row r="1916" spans="3:10" ht="14.25">
      <c r="C1916" s="45">
        <v>1915</v>
      </c>
      <c r="D1916" s="47" t="s">
        <v>7691</v>
      </c>
      <c r="E1916" s="47" t="s">
        <v>7599</v>
      </c>
      <c r="F1916" s="47" t="s">
        <v>7413</v>
      </c>
      <c r="G1916" s="47" t="s">
        <v>7557</v>
      </c>
      <c r="H1916" s="47" t="s">
        <v>7600</v>
      </c>
      <c r="I1916" s="53"/>
      <c r="J1916" s="53"/>
    </row>
    <row r="1917" spans="3:10" ht="14.25">
      <c r="C1917" s="45">
        <v>1916</v>
      </c>
      <c r="D1917" s="47" t="s">
        <v>7649</v>
      </c>
      <c r="E1917" s="47" t="s">
        <v>7694</v>
      </c>
      <c r="F1917" s="47" t="s">
        <v>325</v>
      </c>
      <c r="G1917" s="47" t="s">
        <v>15936</v>
      </c>
      <c r="H1917" s="47" t="s">
        <v>7695</v>
      </c>
      <c r="I1917" s="53"/>
      <c r="J1917" s="53"/>
    </row>
    <row r="1918" spans="3:10" ht="14.25">
      <c r="C1918" s="45">
        <v>1917</v>
      </c>
      <c r="D1918" s="47" t="s">
        <v>9885</v>
      </c>
      <c r="E1918" s="47" t="s">
        <v>10169</v>
      </c>
      <c r="F1918" s="47" t="s">
        <v>9906</v>
      </c>
      <c r="G1918" s="47" t="s">
        <v>15920</v>
      </c>
      <c r="H1918" s="47" t="s">
        <v>16264</v>
      </c>
      <c r="I1918" s="53"/>
      <c r="J1918" s="53"/>
    </row>
    <row r="1919" spans="3:10" ht="14.25">
      <c r="C1919" s="45">
        <v>1918</v>
      </c>
      <c r="D1919" s="47" t="s">
        <v>9876</v>
      </c>
      <c r="E1919" s="47" t="s">
        <v>9965</v>
      </c>
      <c r="F1919" s="47" t="s">
        <v>9906</v>
      </c>
      <c r="G1919" s="47" t="s">
        <v>15920</v>
      </c>
      <c r="H1919" s="47" t="s">
        <v>16265</v>
      </c>
      <c r="I1919" s="53"/>
      <c r="J1919" s="53"/>
    </row>
    <row r="1920" spans="3:10" ht="14.25">
      <c r="C1920" s="45">
        <v>1919</v>
      </c>
      <c r="D1920" s="47" t="s">
        <v>15930</v>
      </c>
      <c r="E1920" s="47" t="s">
        <v>9967</v>
      </c>
      <c r="F1920" s="47" t="s">
        <v>9906</v>
      </c>
      <c r="G1920" s="47" t="s">
        <v>15920</v>
      </c>
      <c r="H1920" s="47" t="s">
        <v>16265</v>
      </c>
      <c r="I1920" s="53"/>
      <c r="J1920" s="53"/>
    </row>
    <row r="1921" spans="3:10" ht="14.25">
      <c r="C1921" s="45">
        <v>1920</v>
      </c>
      <c r="D1921" s="47" t="s">
        <v>9858</v>
      </c>
      <c r="E1921" s="47" t="s">
        <v>9969</v>
      </c>
      <c r="F1921" s="47" t="s">
        <v>9906</v>
      </c>
      <c r="G1921" s="47" t="s">
        <v>15920</v>
      </c>
      <c r="H1921" s="47" t="s">
        <v>16265</v>
      </c>
      <c r="I1921" s="53"/>
      <c r="J1921" s="53"/>
    </row>
    <row r="1922" spans="3:10" ht="14.25">
      <c r="C1922" s="45">
        <v>1921</v>
      </c>
      <c r="D1922" s="47" t="s">
        <v>15925</v>
      </c>
      <c r="E1922" s="47" t="s">
        <v>9971</v>
      </c>
      <c r="F1922" s="47" t="s">
        <v>9906</v>
      </c>
      <c r="G1922" s="47" t="s">
        <v>15920</v>
      </c>
      <c r="H1922" s="47" t="s">
        <v>16265</v>
      </c>
      <c r="I1922" s="53"/>
      <c r="J1922" s="53"/>
    </row>
    <row r="1923" spans="3:10" ht="14.25">
      <c r="C1923" s="45">
        <v>1922</v>
      </c>
      <c r="D1923" s="47" t="s">
        <v>9839</v>
      </c>
      <c r="E1923" s="47" t="s">
        <v>9973</v>
      </c>
      <c r="F1923" s="47" t="s">
        <v>9906</v>
      </c>
      <c r="G1923" s="47" t="s">
        <v>15920</v>
      </c>
      <c r="H1923" s="47" t="s">
        <v>16265</v>
      </c>
      <c r="I1923" s="53"/>
      <c r="J1923" s="53"/>
    </row>
    <row r="1924" spans="3:10" ht="14.25">
      <c r="C1924" s="45">
        <v>1923</v>
      </c>
      <c r="D1924" s="47" t="s">
        <v>9830</v>
      </c>
      <c r="E1924" s="47" t="s">
        <v>9975</v>
      </c>
      <c r="F1924" s="47" t="s">
        <v>9906</v>
      </c>
      <c r="G1924" s="47" t="s">
        <v>15920</v>
      </c>
      <c r="H1924" s="47" t="s">
        <v>16265</v>
      </c>
      <c r="I1924" s="53"/>
      <c r="J1924" s="53"/>
    </row>
    <row r="1925" spans="3:10" ht="14.25">
      <c r="C1925" s="45">
        <v>1924</v>
      </c>
      <c r="D1925" s="47" t="s">
        <v>9821</v>
      </c>
      <c r="E1925" s="47" t="s">
        <v>9977</v>
      </c>
      <c r="F1925" s="47" t="s">
        <v>9906</v>
      </c>
      <c r="G1925" s="47" t="s">
        <v>15908</v>
      </c>
      <c r="H1925" s="47" t="s">
        <v>16266</v>
      </c>
      <c r="I1925" s="53"/>
      <c r="J1925" s="53"/>
    </row>
    <row r="1926" spans="3:10" ht="14.25">
      <c r="C1926" s="45">
        <v>1925</v>
      </c>
      <c r="D1926" s="47" t="s">
        <v>9812</v>
      </c>
      <c r="E1926" s="47" t="s">
        <v>9981</v>
      </c>
      <c r="F1926" s="47" t="s">
        <v>9906</v>
      </c>
      <c r="G1926" s="47" t="s">
        <v>15908</v>
      </c>
      <c r="H1926" s="47" t="s">
        <v>16266</v>
      </c>
      <c r="I1926" s="53"/>
      <c r="J1926" s="53"/>
    </row>
    <row r="1927" spans="3:10" ht="14.25">
      <c r="C1927" s="45">
        <v>1926</v>
      </c>
      <c r="D1927" s="47" t="s">
        <v>9794</v>
      </c>
      <c r="E1927" s="47" t="s">
        <v>9983</v>
      </c>
      <c r="F1927" s="47" t="s">
        <v>9906</v>
      </c>
      <c r="G1927" s="47" t="s">
        <v>15908</v>
      </c>
      <c r="H1927" s="47" t="s">
        <v>16266</v>
      </c>
      <c r="I1927" s="53"/>
      <c r="J1927" s="53"/>
    </row>
    <row r="1928" spans="3:10" ht="14.25">
      <c r="C1928" s="45">
        <v>1927</v>
      </c>
      <c r="D1928" s="47" t="s">
        <v>9785</v>
      </c>
      <c r="E1928" s="47" t="s">
        <v>9985</v>
      </c>
      <c r="F1928" s="47" t="s">
        <v>9906</v>
      </c>
      <c r="G1928" s="47" t="s">
        <v>15908</v>
      </c>
      <c r="H1928" s="47" t="s">
        <v>16266</v>
      </c>
      <c r="I1928" s="53"/>
      <c r="J1928" s="53"/>
    </row>
    <row r="1929" spans="3:10" ht="14.25">
      <c r="C1929" s="45">
        <v>1928</v>
      </c>
      <c r="D1929" s="47" t="s">
        <v>9776</v>
      </c>
      <c r="E1929" s="47" t="s">
        <v>9987</v>
      </c>
      <c r="F1929" s="47" t="s">
        <v>9906</v>
      </c>
      <c r="G1929" s="47" t="s">
        <v>15908</v>
      </c>
      <c r="H1929" s="47" t="s">
        <v>16266</v>
      </c>
      <c r="I1929" s="53"/>
      <c r="J1929" s="53"/>
    </row>
    <row r="1930" spans="3:10" ht="14.25">
      <c r="C1930" s="45">
        <v>1929</v>
      </c>
      <c r="D1930" s="47" t="s">
        <v>9767</v>
      </c>
      <c r="E1930" s="47" t="s">
        <v>9989</v>
      </c>
      <c r="F1930" s="47" t="s">
        <v>9906</v>
      </c>
      <c r="G1930" s="47" t="s">
        <v>15908</v>
      </c>
      <c r="H1930" s="47" t="s">
        <v>16266</v>
      </c>
      <c r="I1930" s="53"/>
      <c r="J1930" s="53"/>
    </row>
    <row r="1931" spans="3:10" ht="14.25">
      <c r="C1931" s="45">
        <v>1930</v>
      </c>
      <c r="D1931" s="47" t="s">
        <v>9758</v>
      </c>
      <c r="E1931" s="47" t="s">
        <v>9991</v>
      </c>
      <c r="F1931" s="47" t="s">
        <v>9906</v>
      </c>
      <c r="G1931" s="47" t="s">
        <v>15908</v>
      </c>
      <c r="H1931" s="47" t="s">
        <v>16266</v>
      </c>
      <c r="I1931" s="53"/>
      <c r="J1931" s="53"/>
    </row>
    <row r="1932" spans="3:10" ht="14.25">
      <c r="C1932" s="45">
        <v>1931</v>
      </c>
      <c r="D1932" s="47" t="s">
        <v>9749</v>
      </c>
      <c r="E1932" s="47" t="s">
        <v>9993</v>
      </c>
      <c r="F1932" s="47" t="s">
        <v>9906</v>
      </c>
      <c r="G1932" s="47" t="s">
        <v>15908</v>
      </c>
      <c r="H1932" s="47" t="s">
        <v>16266</v>
      </c>
      <c r="I1932" s="53"/>
      <c r="J1932" s="53"/>
    </row>
    <row r="1933" spans="3:10" ht="14.25">
      <c r="C1933" s="45">
        <v>1932</v>
      </c>
      <c r="D1933" s="47" t="s">
        <v>9739</v>
      </c>
      <c r="E1933" s="47" t="s">
        <v>9995</v>
      </c>
      <c r="F1933" s="47" t="s">
        <v>9906</v>
      </c>
      <c r="G1933" s="47" t="s">
        <v>15908</v>
      </c>
      <c r="H1933" s="47" t="s">
        <v>16266</v>
      </c>
      <c r="I1933" s="53"/>
      <c r="J1933" s="53"/>
    </row>
    <row r="1934" spans="3:10" ht="14.25">
      <c r="C1934" s="45">
        <v>1933</v>
      </c>
      <c r="D1934" s="47" t="s">
        <v>9730</v>
      </c>
      <c r="E1934" s="47" t="s">
        <v>9997</v>
      </c>
      <c r="F1934" s="47" t="s">
        <v>9906</v>
      </c>
      <c r="G1934" s="47" t="s">
        <v>15908</v>
      </c>
      <c r="H1934" s="47" t="s">
        <v>16266</v>
      </c>
      <c r="I1934" s="53"/>
      <c r="J1934" s="53"/>
    </row>
    <row r="1935" spans="3:10" ht="14.25">
      <c r="C1935" s="45">
        <v>1934</v>
      </c>
      <c r="D1935" s="47" t="s">
        <v>9721</v>
      </c>
      <c r="E1935" s="47" t="s">
        <v>9999</v>
      </c>
      <c r="F1935" s="47" t="s">
        <v>9906</v>
      </c>
      <c r="G1935" s="47" t="s">
        <v>15894</v>
      </c>
      <c r="H1935" s="47" t="s">
        <v>10000</v>
      </c>
      <c r="I1935" s="53"/>
      <c r="J1935" s="53"/>
    </row>
    <row r="1936" spans="3:10" ht="14.25">
      <c r="C1936" s="45">
        <v>1935</v>
      </c>
      <c r="D1936" s="47" t="s">
        <v>9712</v>
      </c>
      <c r="E1936" s="47" t="s">
        <v>10003</v>
      </c>
      <c r="F1936" s="47" t="s">
        <v>9906</v>
      </c>
      <c r="G1936" s="47" t="s">
        <v>15894</v>
      </c>
      <c r="H1936" s="47" t="s">
        <v>10000</v>
      </c>
      <c r="I1936" s="53"/>
      <c r="J1936" s="53"/>
    </row>
    <row r="1937" spans="3:10" ht="14.25">
      <c r="C1937" s="45">
        <v>1936</v>
      </c>
      <c r="D1937" s="47" t="s">
        <v>9703</v>
      </c>
      <c r="E1937" s="47" t="s">
        <v>10005</v>
      </c>
      <c r="F1937" s="47" t="s">
        <v>9906</v>
      </c>
      <c r="G1937" s="47" t="s">
        <v>15894</v>
      </c>
      <c r="H1937" s="47" t="s">
        <v>10000</v>
      </c>
      <c r="I1937" s="53"/>
      <c r="J1937" s="53"/>
    </row>
    <row r="1938" spans="3:10" ht="14.25">
      <c r="C1938" s="45">
        <v>1937</v>
      </c>
      <c r="D1938" s="47" t="s">
        <v>9693</v>
      </c>
      <c r="E1938" s="47" t="s">
        <v>10007</v>
      </c>
      <c r="F1938" s="47" t="s">
        <v>9906</v>
      </c>
      <c r="G1938" s="47" t="s">
        <v>15894</v>
      </c>
      <c r="H1938" s="47" t="s">
        <v>10000</v>
      </c>
      <c r="I1938" s="53"/>
      <c r="J1938" s="53"/>
    </row>
    <row r="1939" spans="3:10" ht="14.25">
      <c r="C1939" s="45">
        <v>1938</v>
      </c>
      <c r="D1939" s="47" t="s">
        <v>9684</v>
      </c>
      <c r="E1939" s="47" t="s">
        <v>10009</v>
      </c>
      <c r="F1939" s="47" t="s">
        <v>9906</v>
      </c>
      <c r="G1939" s="47" t="s">
        <v>15894</v>
      </c>
      <c r="H1939" s="47" t="s">
        <v>10000</v>
      </c>
      <c r="I1939" s="53"/>
      <c r="J1939" s="53"/>
    </row>
    <row r="1940" spans="3:10" ht="14.25">
      <c r="C1940" s="45">
        <v>1939</v>
      </c>
      <c r="D1940" s="47" t="s">
        <v>9675</v>
      </c>
      <c r="E1940" s="47" t="s">
        <v>10011</v>
      </c>
      <c r="F1940" s="47" t="s">
        <v>9906</v>
      </c>
      <c r="G1940" s="47" t="s">
        <v>15894</v>
      </c>
      <c r="H1940" s="47" t="s">
        <v>10000</v>
      </c>
      <c r="I1940" s="53"/>
      <c r="J1940" s="53"/>
    </row>
    <row r="1941" spans="3:10" ht="14.25">
      <c r="C1941" s="45">
        <v>1940</v>
      </c>
      <c r="D1941" s="47" t="s">
        <v>9666</v>
      </c>
      <c r="E1941" s="47" t="s">
        <v>10013</v>
      </c>
      <c r="F1941" s="47" t="s">
        <v>9906</v>
      </c>
      <c r="G1941" s="47" t="s">
        <v>15894</v>
      </c>
      <c r="H1941" s="47" t="s">
        <v>10000</v>
      </c>
      <c r="I1941" s="53"/>
      <c r="J1941" s="53"/>
    </row>
    <row r="1942" spans="3:10" ht="14.25">
      <c r="C1942" s="45">
        <v>1941</v>
      </c>
      <c r="D1942" s="47" t="s">
        <v>9657</v>
      </c>
      <c r="E1942" s="47" t="s">
        <v>10015</v>
      </c>
      <c r="F1942" s="47" t="s">
        <v>9906</v>
      </c>
      <c r="G1942" s="47" t="s">
        <v>15894</v>
      </c>
      <c r="H1942" s="47" t="s">
        <v>10000</v>
      </c>
      <c r="I1942" s="53"/>
      <c r="J1942" s="53"/>
    </row>
    <row r="1943" spans="3:10" ht="14.25">
      <c r="C1943" s="45">
        <v>1942</v>
      </c>
      <c r="D1943" s="47" t="s">
        <v>9647</v>
      </c>
      <c r="E1943" s="47" t="s">
        <v>10017</v>
      </c>
      <c r="F1943" s="47" t="s">
        <v>9906</v>
      </c>
      <c r="G1943" s="47" t="s">
        <v>15894</v>
      </c>
      <c r="H1943" s="47" t="s">
        <v>10000</v>
      </c>
      <c r="I1943" s="53"/>
      <c r="J1943" s="53"/>
    </row>
    <row r="1944" spans="3:10" ht="14.25">
      <c r="C1944" s="45">
        <v>1943</v>
      </c>
      <c r="D1944" s="47" t="s">
        <v>15891</v>
      </c>
      <c r="E1944" s="47" t="s">
        <v>10019</v>
      </c>
      <c r="F1944" s="47" t="s">
        <v>9906</v>
      </c>
      <c r="G1944" s="47" t="s">
        <v>15894</v>
      </c>
      <c r="H1944" s="47" t="s">
        <v>10000</v>
      </c>
      <c r="I1944" s="53"/>
      <c r="J1944" s="53"/>
    </row>
    <row r="1945" spans="3:10" ht="14.25">
      <c r="C1945" s="45">
        <v>1944</v>
      </c>
      <c r="D1945" s="47" t="s">
        <v>911</v>
      </c>
      <c r="E1945" s="47" t="s">
        <v>912</v>
      </c>
      <c r="F1945" s="47" t="s">
        <v>252</v>
      </c>
      <c r="G1945" s="47" t="s">
        <v>15876</v>
      </c>
      <c r="H1945" s="47" t="s">
        <v>16267</v>
      </c>
      <c r="I1945" s="53"/>
      <c r="J1945" s="53"/>
    </row>
    <row r="1946" spans="3:10" ht="14.25">
      <c r="C1946" s="45">
        <v>1945</v>
      </c>
      <c r="D1946" s="47" t="s">
        <v>915</v>
      </c>
      <c r="E1946" s="47" t="s">
        <v>916</v>
      </c>
      <c r="F1946" s="47" t="s">
        <v>252</v>
      </c>
      <c r="G1946" s="47" t="s">
        <v>15876</v>
      </c>
      <c r="H1946" s="47" t="s">
        <v>16267</v>
      </c>
      <c r="I1946" s="53"/>
      <c r="J1946" s="53"/>
    </row>
    <row r="1947" spans="3:10" ht="14.25">
      <c r="C1947" s="45">
        <v>1946</v>
      </c>
      <c r="D1947" s="47" t="s">
        <v>917</v>
      </c>
      <c r="E1947" s="47" t="s">
        <v>918</v>
      </c>
      <c r="F1947" s="47" t="s">
        <v>252</v>
      </c>
      <c r="G1947" s="47" t="s">
        <v>15876</v>
      </c>
      <c r="H1947" s="47" t="s">
        <v>16267</v>
      </c>
      <c r="I1947" s="53"/>
      <c r="J1947" s="53"/>
    </row>
    <row r="1948" spans="3:10" ht="14.25">
      <c r="C1948" s="45">
        <v>1947</v>
      </c>
      <c r="D1948" s="47" t="s">
        <v>919</v>
      </c>
      <c r="E1948" s="47" t="s">
        <v>920</v>
      </c>
      <c r="F1948" s="47" t="s">
        <v>252</v>
      </c>
      <c r="G1948" s="47" t="s">
        <v>15876</v>
      </c>
      <c r="H1948" s="47" t="s">
        <v>16267</v>
      </c>
      <c r="I1948" s="53"/>
      <c r="J1948" s="53"/>
    </row>
    <row r="1949" spans="3:10" ht="14.25">
      <c r="C1949" s="45">
        <v>1948</v>
      </c>
      <c r="D1949" s="47" t="s">
        <v>921</v>
      </c>
      <c r="E1949" s="47" t="s">
        <v>922</v>
      </c>
      <c r="F1949" s="47" t="s">
        <v>252</v>
      </c>
      <c r="G1949" s="47" t="s">
        <v>15876</v>
      </c>
      <c r="H1949" s="47" t="s">
        <v>16267</v>
      </c>
      <c r="I1949" s="53"/>
      <c r="J1949" s="53"/>
    </row>
    <row r="1950" spans="3:10" ht="14.25">
      <c r="C1950" s="45">
        <v>1949</v>
      </c>
      <c r="D1950" s="47" t="s">
        <v>923</v>
      </c>
      <c r="E1950" s="47" t="s">
        <v>924</v>
      </c>
      <c r="F1950" s="47" t="s">
        <v>252</v>
      </c>
      <c r="G1950" s="47" t="s">
        <v>15876</v>
      </c>
      <c r="H1950" s="47" t="s">
        <v>16267</v>
      </c>
      <c r="I1950" s="53"/>
      <c r="J1950" s="53"/>
    </row>
    <row r="1951" spans="3:10" ht="14.25">
      <c r="C1951" s="45">
        <v>1950</v>
      </c>
      <c r="D1951" s="47" t="s">
        <v>925</v>
      </c>
      <c r="E1951" s="47" t="s">
        <v>926</v>
      </c>
      <c r="F1951" s="47" t="s">
        <v>252</v>
      </c>
      <c r="G1951" s="47" t="s">
        <v>15876</v>
      </c>
      <c r="H1951" s="47" t="s">
        <v>16267</v>
      </c>
      <c r="I1951" s="53"/>
      <c r="J1951" s="53"/>
    </row>
    <row r="1952" spans="3:10" ht="14.25">
      <c r="C1952" s="45">
        <v>1951</v>
      </c>
      <c r="D1952" s="47" t="s">
        <v>927</v>
      </c>
      <c r="E1952" s="47" t="s">
        <v>928</v>
      </c>
      <c r="F1952" s="47" t="s">
        <v>252</v>
      </c>
      <c r="G1952" s="47" t="s">
        <v>15876</v>
      </c>
      <c r="H1952" s="47" t="s">
        <v>16267</v>
      </c>
      <c r="I1952" s="53"/>
      <c r="J1952" s="53"/>
    </row>
    <row r="1953" spans="3:10" ht="14.25">
      <c r="C1953" s="45">
        <v>1952</v>
      </c>
      <c r="D1953" s="47" t="s">
        <v>929</v>
      </c>
      <c r="E1953" s="47" t="s">
        <v>930</v>
      </c>
      <c r="F1953" s="47" t="s">
        <v>252</v>
      </c>
      <c r="G1953" s="47" t="s">
        <v>15863</v>
      </c>
      <c r="H1953" s="47" t="s">
        <v>16268</v>
      </c>
      <c r="I1953" s="53"/>
      <c r="J1953" s="53"/>
    </row>
    <row r="1954" spans="3:10" ht="14.25">
      <c r="C1954" s="45">
        <v>1953</v>
      </c>
      <c r="D1954" s="47" t="s">
        <v>932</v>
      </c>
      <c r="E1954" s="47" t="s">
        <v>933</v>
      </c>
      <c r="F1954" s="47" t="s">
        <v>252</v>
      </c>
      <c r="G1954" s="47" t="s">
        <v>15863</v>
      </c>
      <c r="H1954" s="47" t="s">
        <v>16268</v>
      </c>
      <c r="I1954" s="53"/>
      <c r="J1954" s="53"/>
    </row>
    <row r="1955" spans="3:10" ht="14.25">
      <c r="C1955" s="45">
        <v>1954</v>
      </c>
      <c r="D1955" s="47" t="s">
        <v>934</v>
      </c>
      <c r="E1955" s="47" t="s">
        <v>935</v>
      </c>
      <c r="F1955" s="47" t="s">
        <v>252</v>
      </c>
      <c r="G1955" s="47" t="s">
        <v>15863</v>
      </c>
      <c r="H1955" s="47" t="s">
        <v>16268</v>
      </c>
      <c r="I1955" s="53"/>
      <c r="J1955" s="53"/>
    </row>
    <row r="1956" spans="3:10" ht="14.25">
      <c r="C1956" s="45">
        <v>1955</v>
      </c>
      <c r="D1956" s="47" t="s">
        <v>936</v>
      </c>
      <c r="E1956" s="47" t="s">
        <v>937</v>
      </c>
      <c r="F1956" s="47" t="s">
        <v>252</v>
      </c>
      <c r="G1956" s="47" t="s">
        <v>15863</v>
      </c>
      <c r="H1956" s="47" t="s">
        <v>16268</v>
      </c>
      <c r="I1956" s="53"/>
      <c r="J1956" s="53"/>
    </row>
    <row r="1957" spans="3:10" ht="14.25">
      <c r="C1957" s="45">
        <v>1956</v>
      </c>
      <c r="D1957" s="47" t="s">
        <v>938</v>
      </c>
      <c r="E1957" s="47" t="s">
        <v>939</v>
      </c>
      <c r="F1957" s="47" t="s">
        <v>252</v>
      </c>
      <c r="G1957" s="47" t="s">
        <v>15863</v>
      </c>
      <c r="H1957" s="47" t="s">
        <v>16268</v>
      </c>
      <c r="I1957" s="53"/>
      <c r="J1957" s="53"/>
    </row>
    <row r="1958" spans="3:10" ht="14.25">
      <c r="C1958" s="45">
        <v>1957</v>
      </c>
      <c r="D1958" s="47" t="s">
        <v>940</v>
      </c>
      <c r="E1958" s="47" t="s">
        <v>941</v>
      </c>
      <c r="F1958" s="47" t="s">
        <v>252</v>
      </c>
      <c r="G1958" s="47" t="s">
        <v>15863</v>
      </c>
      <c r="H1958" s="47" t="s">
        <v>16268</v>
      </c>
      <c r="I1958" s="53"/>
      <c r="J1958" s="53"/>
    </row>
    <row r="1959" spans="3:10" ht="14.25">
      <c r="C1959" s="45">
        <v>1958</v>
      </c>
      <c r="D1959" s="47" t="s">
        <v>942</v>
      </c>
      <c r="E1959" s="47" t="s">
        <v>943</v>
      </c>
      <c r="F1959" s="47" t="s">
        <v>252</v>
      </c>
      <c r="G1959" s="47" t="s">
        <v>15863</v>
      </c>
      <c r="H1959" s="47" t="s">
        <v>16268</v>
      </c>
      <c r="I1959" s="53"/>
      <c r="J1959" s="53"/>
    </row>
    <row r="1960" spans="3:10" ht="14.25">
      <c r="C1960" s="45">
        <v>1959</v>
      </c>
      <c r="D1960" s="47" t="s">
        <v>944</v>
      </c>
      <c r="E1960" s="47" t="s">
        <v>945</v>
      </c>
      <c r="F1960" s="47" t="s">
        <v>252</v>
      </c>
      <c r="G1960" s="47" t="s">
        <v>15863</v>
      </c>
      <c r="H1960" s="47" t="s">
        <v>16268</v>
      </c>
      <c r="I1960" s="53"/>
      <c r="J1960" s="53"/>
    </row>
    <row r="1961" spans="3:10" ht="14.25">
      <c r="C1961" s="45">
        <v>1960</v>
      </c>
      <c r="D1961" s="47" t="s">
        <v>946</v>
      </c>
      <c r="E1961" s="47" t="s">
        <v>947</v>
      </c>
      <c r="F1961" s="47" t="s">
        <v>252</v>
      </c>
      <c r="G1961" s="47" t="s">
        <v>15850</v>
      </c>
      <c r="H1961" s="47" t="s">
        <v>16269</v>
      </c>
      <c r="I1961" s="53"/>
      <c r="J1961" s="53"/>
    </row>
    <row r="1962" spans="3:10" ht="14.25">
      <c r="C1962" s="45">
        <v>1961</v>
      </c>
      <c r="D1962" s="47" t="s">
        <v>949</v>
      </c>
      <c r="E1962" s="47" t="s">
        <v>950</v>
      </c>
      <c r="F1962" s="47" t="s">
        <v>252</v>
      </c>
      <c r="G1962" s="47" t="s">
        <v>15850</v>
      </c>
      <c r="H1962" s="47" t="s">
        <v>16269</v>
      </c>
      <c r="I1962" s="53"/>
      <c r="J1962" s="53"/>
    </row>
    <row r="1963" spans="3:10" ht="14.25">
      <c r="C1963" s="45">
        <v>1962</v>
      </c>
      <c r="D1963" s="47" t="s">
        <v>951</v>
      </c>
      <c r="E1963" s="47" t="s">
        <v>952</v>
      </c>
      <c r="F1963" s="47" t="s">
        <v>252</v>
      </c>
      <c r="G1963" s="47" t="s">
        <v>15213</v>
      </c>
      <c r="H1963" s="47" t="s">
        <v>16270</v>
      </c>
      <c r="I1963" s="53"/>
      <c r="J1963" s="53"/>
    </row>
    <row r="1964" spans="3:10" ht="14.25">
      <c r="C1964" s="45">
        <v>1963</v>
      </c>
      <c r="D1964" s="47" t="s">
        <v>954</v>
      </c>
      <c r="E1964" s="47" t="s">
        <v>955</v>
      </c>
      <c r="F1964" s="47" t="s">
        <v>252</v>
      </c>
      <c r="G1964" s="47" t="s">
        <v>15213</v>
      </c>
      <c r="H1964" s="47" t="s">
        <v>16270</v>
      </c>
      <c r="I1964" s="53"/>
      <c r="J1964" s="53"/>
    </row>
    <row r="1965" spans="3:10" ht="14.25">
      <c r="C1965" s="45">
        <v>1964</v>
      </c>
      <c r="D1965" s="47" t="s">
        <v>956</v>
      </c>
      <c r="E1965" s="47" t="s">
        <v>957</v>
      </c>
      <c r="F1965" s="47" t="s">
        <v>252</v>
      </c>
      <c r="G1965" s="47" t="s">
        <v>15213</v>
      </c>
      <c r="H1965" s="47" t="s">
        <v>16270</v>
      </c>
      <c r="I1965" s="53"/>
      <c r="J1965" s="53"/>
    </row>
    <row r="1966" spans="3:10" ht="14.25">
      <c r="C1966" s="45">
        <v>1965</v>
      </c>
      <c r="D1966" s="47" t="s">
        <v>958</v>
      </c>
      <c r="E1966" s="47" t="s">
        <v>959</v>
      </c>
      <c r="F1966" s="47" t="s">
        <v>252</v>
      </c>
      <c r="G1966" s="47" t="s">
        <v>15213</v>
      </c>
      <c r="H1966" s="47" t="s">
        <v>16270</v>
      </c>
      <c r="I1966" s="53"/>
      <c r="J1966" s="53"/>
    </row>
    <row r="1967" spans="3:10" ht="14.25">
      <c r="C1967" s="45">
        <v>1966</v>
      </c>
      <c r="D1967" s="47" t="s">
        <v>960</v>
      </c>
      <c r="E1967" s="47" t="s">
        <v>961</v>
      </c>
      <c r="F1967" s="47" t="s">
        <v>252</v>
      </c>
      <c r="G1967" s="47" t="s">
        <v>15213</v>
      </c>
      <c r="H1967" s="47" t="s">
        <v>16270</v>
      </c>
      <c r="I1967" s="53"/>
      <c r="J1967" s="53"/>
    </row>
    <row r="1968" spans="3:10" ht="14.25">
      <c r="C1968" s="45">
        <v>1967</v>
      </c>
      <c r="D1968" s="47" t="s">
        <v>962</v>
      </c>
      <c r="E1968" s="47" t="s">
        <v>963</v>
      </c>
      <c r="F1968" s="47" t="s">
        <v>252</v>
      </c>
      <c r="G1968" s="47" t="s">
        <v>15193</v>
      </c>
      <c r="H1968" s="47" t="s">
        <v>16271</v>
      </c>
      <c r="I1968" s="53"/>
      <c r="J1968" s="53"/>
    </row>
    <row r="1969" spans="3:10" ht="14.25">
      <c r="C1969" s="45">
        <v>1968</v>
      </c>
      <c r="D1969" s="47" t="s">
        <v>965</v>
      </c>
      <c r="E1969" s="47" t="s">
        <v>966</v>
      </c>
      <c r="F1969" s="47" t="s">
        <v>252</v>
      </c>
      <c r="G1969" s="47" t="s">
        <v>15193</v>
      </c>
      <c r="H1969" s="47" t="s">
        <v>16271</v>
      </c>
      <c r="I1969" s="53"/>
      <c r="J1969" s="53"/>
    </row>
    <row r="1970" spans="3:10" ht="14.25">
      <c r="C1970" s="45">
        <v>1969</v>
      </c>
      <c r="D1970" s="47" t="s">
        <v>967</v>
      </c>
      <c r="E1970" s="47" t="s">
        <v>968</v>
      </c>
      <c r="F1970" s="47" t="s">
        <v>252</v>
      </c>
      <c r="G1970" s="47" t="s">
        <v>15193</v>
      </c>
      <c r="H1970" s="47" t="s">
        <v>16271</v>
      </c>
      <c r="I1970" s="53"/>
      <c r="J1970" s="53"/>
    </row>
    <row r="1971" spans="3:10" ht="14.25">
      <c r="C1971" s="45">
        <v>1970</v>
      </c>
      <c r="D1971" s="47" t="s">
        <v>969</v>
      </c>
      <c r="E1971" s="47" t="s">
        <v>970</v>
      </c>
      <c r="F1971" s="47" t="s">
        <v>252</v>
      </c>
      <c r="G1971" s="47" t="s">
        <v>15193</v>
      </c>
      <c r="H1971" s="47" t="s">
        <v>16271</v>
      </c>
      <c r="I1971" s="53"/>
      <c r="J1971" s="53"/>
    </row>
    <row r="1972" spans="3:10" ht="14.25">
      <c r="C1972" s="45">
        <v>1971</v>
      </c>
      <c r="D1972" s="47" t="s">
        <v>971</v>
      </c>
      <c r="E1972" s="47" t="s">
        <v>972</v>
      </c>
      <c r="F1972" s="47" t="s">
        <v>252</v>
      </c>
      <c r="G1972" s="47" t="s">
        <v>15193</v>
      </c>
      <c r="H1972" s="47" t="s">
        <v>16271</v>
      </c>
      <c r="I1972" s="53"/>
      <c r="J1972" s="53"/>
    </row>
    <row r="1973" spans="3:10" ht="14.25">
      <c r="C1973" s="45">
        <v>1972</v>
      </c>
      <c r="D1973" s="47" t="s">
        <v>973</v>
      </c>
      <c r="E1973" s="47" t="s">
        <v>974</v>
      </c>
      <c r="F1973" s="47" t="s">
        <v>252</v>
      </c>
      <c r="G1973" s="47" t="s">
        <v>15193</v>
      </c>
      <c r="H1973" s="47" t="s">
        <v>16271</v>
      </c>
      <c r="I1973" s="53"/>
      <c r="J1973" s="53"/>
    </row>
    <row r="1974" spans="3:10" ht="14.25">
      <c r="C1974" s="45">
        <v>1973</v>
      </c>
      <c r="D1974" s="47" t="s">
        <v>977</v>
      </c>
      <c r="E1974" s="47" t="s">
        <v>978</v>
      </c>
      <c r="F1974" s="47" t="s">
        <v>252</v>
      </c>
      <c r="G1974" s="47" t="s">
        <v>15193</v>
      </c>
      <c r="H1974" s="47" t="s">
        <v>16271</v>
      </c>
      <c r="I1974" s="53"/>
      <c r="J1974" s="53"/>
    </row>
    <row r="1975" spans="3:10" ht="14.25">
      <c r="C1975" s="45">
        <v>1974</v>
      </c>
      <c r="D1975" s="47" t="s">
        <v>979</v>
      </c>
      <c r="E1975" s="47" t="s">
        <v>980</v>
      </c>
      <c r="F1975" s="47" t="s">
        <v>252</v>
      </c>
      <c r="G1975" s="47" t="s">
        <v>15193</v>
      </c>
      <c r="H1975" s="47" t="s">
        <v>16271</v>
      </c>
      <c r="I1975" s="53"/>
      <c r="J1975" s="53"/>
    </row>
    <row r="1976" spans="3:10" ht="14.25">
      <c r="C1976" s="45">
        <v>1975</v>
      </c>
      <c r="D1976" s="47" t="s">
        <v>981</v>
      </c>
      <c r="E1976" s="47" t="s">
        <v>982</v>
      </c>
      <c r="F1976" s="47" t="s">
        <v>252</v>
      </c>
      <c r="G1976" s="47" t="s">
        <v>15193</v>
      </c>
      <c r="H1976" s="47" t="s">
        <v>16271</v>
      </c>
      <c r="I1976" s="53"/>
      <c r="J1976" s="53"/>
    </row>
    <row r="1977" spans="3:10" ht="14.25">
      <c r="C1977" s="45">
        <v>1976</v>
      </c>
      <c r="D1977" s="47" t="s">
        <v>983</v>
      </c>
      <c r="E1977" s="47" t="s">
        <v>984</v>
      </c>
      <c r="F1977" s="47" t="s">
        <v>252</v>
      </c>
      <c r="G1977" s="47" t="s">
        <v>15193</v>
      </c>
      <c r="H1977" s="47" t="s">
        <v>16271</v>
      </c>
      <c r="I1977" s="53"/>
      <c r="J1977" s="53"/>
    </row>
    <row r="1978" spans="3:10" ht="14.25">
      <c r="C1978" s="45">
        <v>1977</v>
      </c>
      <c r="D1978" s="47" t="s">
        <v>985</v>
      </c>
      <c r="E1978" s="47" t="s">
        <v>986</v>
      </c>
      <c r="F1978" s="47" t="s">
        <v>252</v>
      </c>
      <c r="G1978" s="47" t="s">
        <v>296</v>
      </c>
      <c r="H1978" s="47" t="s">
        <v>16272</v>
      </c>
      <c r="I1978" s="53"/>
      <c r="J1978" s="53"/>
    </row>
    <row r="1979" spans="3:10" ht="14.25">
      <c r="C1979" s="45">
        <v>1978</v>
      </c>
      <c r="D1979" s="47" t="s">
        <v>988</v>
      </c>
      <c r="E1979" s="47" t="s">
        <v>989</v>
      </c>
      <c r="F1979" s="47" t="s">
        <v>252</v>
      </c>
      <c r="G1979" s="47" t="s">
        <v>296</v>
      </c>
      <c r="H1979" s="47" t="s">
        <v>16272</v>
      </c>
      <c r="I1979" s="53"/>
      <c r="J1979" s="53"/>
    </row>
    <row r="1980" spans="3:10" ht="14.25">
      <c r="C1980" s="45">
        <v>1979</v>
      </c>
      <c r="D1980" s="47" t="s">
        <v>990</v>
      </c>
      <c r="E1980" s="47" t="s">
        <v>991</v>
      </c>
      <c r="F1980" s="47" t="s">
        <v>252</v>
      </c>
      <c r="G1980" s="47" t="s">
        <v>296</v>
      </c>
      <c r="H1980" s="47" t="s">
        <v>16272</v>
      </c>
      <c r="I1980" s="53"/>
      <c r="J1980" s="53"/>
    </row>
    <row r="1981" spans="3:10" ht="14.25">
      <c r="C1981" s="45">
        <v>1980</v>
      </c>
      <c r="D1981" s="47" t="s">
        <v>992</v>
      </c>
      <c r="E1981" s="47" t="s">
        <v>993</v>
      </c>
      <c r="F1981" s="47" t="s">
        <v>252</v>
      </c>
      <c r="G1981" s="47" t="s">
        <v>296</v>
      </c>
      <c r="H1981" s="47" t="s">
        <v>16272</v>
      </c>
      <c r="I1981" s="53"/>
      <c r="J1981" s="53"/>
    </row>
    <row r="1982" spans="3:10" ht="14.25">
      <c r="C1982" s="45">
        <v>1981</v>
      </c>
      <c r="D1982" s="47" t="s">
        <v>994</v>
      </c>
      <c r="E1982" s="47" t="s">
        <v>995</v>
      </c>
      <c r="F1982" s="47" t="s">
        <v>252</v>
      </c>
      <c r="G1982" s="47" t="s">
        <v>5217</v>
      </c>
      <c r="H1982" s="47" t="s">
        <v>16273</v>
      </c>
      <c r="I1982" s="53"/>
      <c r="J1982" s="53"/>
    </row>
    <row r="1983" spans="3:10" ht="14.25">
      <c r="C1983" s="45">
        <v>1982</v>
      </c>
      <c r="D1983" s="47" t="s">
        <v>998</v>
      </c>
      <c r="E1983" s="47" t="s">
        <v>999</v>
      </c>
      <c r="F1983" s="47" t="s">
        <v>252</v>
      </c>
      <c r="G1983" s="47" t="s">
        <v>5217</v>
      </c>
      <c r="H1983" s="47" t="s">
        <v>16273</v>
      </c>
      <c r="I1983" s="53"/>
      <c r="J1983" s="53"/>
    </row>
    <row r="1984" spans="3:10" ht="14.25">
      <c r="C1984" s="45">
        <v>1983</v>
      </c>
      <c r="D1984" s="47" t="s">
        <v>1000</v>
      </c>
      <c r="E1984" s="47" t="s">
        <v>1001</v>
      </c>
      <c r="F1984" s="47" t="s">
        <v>252</v>
      </c>
      <c r="G1984" s="47" t="s">
        <v>5217</v>
      </c>
      <c r="H1984" s="47" t="s">
        <v>16273</v>
      </c>
      <c r="I1984" s="53"/>
      <c r="J1984" s="53"/>
    </row>
    <row r="1985" spans="3:10" ht="14.25">
      <c r="C1985" s="45">
        <v>1984</v>
      </c>
      <c r="D1985" s="47" t="s">
        <v>1002</v>
      </c>
      <c r="E1985" s="47" t="s">
        <v>1003</v>
      </c>
      <c r="F1985" s="47" t="s">
        <v>252</v>
      </c>
      <c r="G1985" s="47" t="s">
        <v>5217</v>
      </c>
      <c r="H1985" s="47" t="s">
        <v>16273</v>
      </c>
      <c r="I1985" s="53"/>
      <c r="J1985" s="53"/>
    </row>
    <row r="1986" spans="3:10" ht="14.25">
      <c r="C1986" s="45">
        <v>1985</v>
      </c>
      <c r="D1986" s="47" t="s">
        <v>1004</v>
      </c>
      <c r="E1986" s="47" t="s">
        <v>1005</v>
      </c>
      <c r="F1986" s="47" t="s">
        <v>252</v>
      </c>
      <c r="G1986" s="47" t="s">
        <v>5217</v>
      </c>
      <c r="H1986" s="47" t="s">
        <v>16273</v>
      </c>
      <c r="I1986" s="53"/>
      <c r="J1986" s="53"/>
    </row>
    <row r="1987" spans="3:10" ht="14.25">
      <c r="C1987" s="45">
        <v>1986</v>
      </c>
      <c r="D1987" s="47" t="s">
        <v>1006</v>
      </c>
      <c r="E1987" s="47" t="s">
        <v>1007</v>
      </c>
      <c r="F1987" s="47" t="s">
        <v>252</v>
      </c>
      <c r="G1987" s="47" t="s">
        <v>5217</v>
      </c>
      <c r="H1987" s="47" t="s">
        <v>16273</v>
      </c>
      <c r="I1987" s="53"/>
      <c r="J1987" s="53"/>
    </row>
    <row r="1988" spans="3:10" ht="14.25">
      <c r="C1988" s="45">
        <v>1987</v>
      </c>
      <c r="D1988" s="47" t="s">
        <v>1008</v>
      </c>
      <c r="E1988" s="47" t="s">
        <v>1009</v>
      </c>
      <c r="F1988" s="47" t="s">
        <v>252</v>
      </c>
      <c r="G1988" s="47" t="s">
        <v>5217</v>
      </c>
      <c r="H1988" s="47" t="s">
        <v>16273</v>
      </c>
      <c r="I1988" s="53"/>
      <c r="J1988" s="53"/>
    </row>
    <row r="1989" spans="3:10" ht="14.25">
      <c r="C1989" s="45">
        <v>1988</v>
      </c>
      <c r="D1989" s="47" t="s">
        <v>1010</v>
      </c>
      <c r="E1989" s="47" t="s">
        <v>1011</v>
      </c>
      <c r="F1989" s="47" t="s">
        <v>252</v>
      </c>
      <c r="G1989" s="47" t="s">
        <v>5217</v>
      </c>
      <c r="H1989" s="47" t="s">
        <v>16273</v>
      </c>
      <c r="I1989" s="53"/>
      <c r="J1989" s="53"/>
    </row>
    <row r="1990" spans="3:10" ht="14.25">
      <c r="C1990" s="45">
        <v>1989</v>
      </c>
      <c r="D1990" s="47" t="s">
        <v>1012</v>
      </c>
      <c r="E1990" s="47" t="s">
        <v>1013</v>
      </c>
      <c r="F1990" s="47" t="s">
        <v>252</v>
      </c>
      <c r="G1990" s="47" t="s">
        <v>5217</v>
      </c>
      <c r="H1990" s="47" t="s">
        <v>16273</v>
      </c>
      <c r="I1990" s="53"/>
      <c r="J1990" s="53"/>
    </row>
    <row r="1991" spans="3:10" ht="14.25">
      <c r="C1991" s="45">
        <v>1990</v>
      </c>
      <c r="D1991" s="47" t="s">
        <v>1014</v>
      </c>
      <c r="E1991" s="47" t="s">
        <v>1015</v>
      </c>
      <c r="F1991" s="47" t="s">
        <v>252</v>
      </c>
      <c r="G1991" s="47" t="s">
        <v>5217</v>
      </c>
      <c r="H1991" s="47" t="s">
        <v>16273</v>
      </c>
      <c r="I1991" s="53"/>
      <c r="J1991" s="53"/>
    </row>
    <row r="1992" spans="3:10" ht="14.25">
      <c r="C1992" s="45">
        <v>1991</v>
      </c>
      <c r="D1992" s="47" t="s">
        <v>1016</v>
      </c>
      <c r="E1992" s="47" t="s">
        <v>16274</v>
      </c>
      <c r="F1992" s="47" t="s">
        <v>252</v>
      </c>
      <c r="G1992" s="47" t="s">
        <v>15768</v>
      </c>
      <c r="H1992" s="47" t="s">
        <v>16275</v>
      </c>
      <c r="I1992" s="53"/>
      <c r="J1992" s="53"/>
    </row>
    <row r="1993" spans="3:10" ht="14.25">
      <c r="C1993" s="45">
        <v>1992</v>
      </c>
      <c r="D1993" s="47" t="s">
        <v>15781</v>
      </c>
      <c r="E1993" s="47" t="s">
        <v>16276</v>
      </c>
      <c r="F1993" s="47" t="s">
        <v>252</v>
      </c>
      <c r="G1993" s="47" t="s">
        <v>15768</v>
      </c>
      <c r="H1993" s="47" t="s">
        <v>16275</v>
      </c>
      <c r="I1993" s="53"/>
      <c r="J1993" s="53"/>
    </row>
    <row r="1994" spans="3:10" ht="14.25">
      <c r="C1994" s="45">
        <v>1993</v>
      </c>
      <c r="D1994" s="47" t="s">
        <v>1021</v>
      </c>
      <c r="E1994" s="47" t="s">
        <v>1022</v>
      </c>
      <c r="F1994" s="47" t="s">
        <v>252</v>
      </c>
      <c r="G1994" s="47" t="s">
        <v>15768</v>
      </c>
      <c r="H1994" s="47" t="s">
        <v>16275</v>
      </c>
      <c r="I1994" s="53"/>
      <c r="J1994" s="53"/>
    </row>
    <row r="1995" spans="3:10" ht="14.25">
      <c r="C1995" s="45">
        <v>1994</v>
      </c>
      <c r="D1995" s="47" t="s">
        <v>15777</v>
      </c>
      <c r="E1995" s="47" t="s">
        <v>16277</v>
      </c>
      <c r="F1995" s="47" t="s">
        <v>252</v>
      </c>
      <c r="G1995" s="47" t="s">
        <v>15768</v>
      </c>
      <c r="H1995" s="47" t="s">
        <v>16275</v>
      </c>
      <c r="I1995" s="53"/>
      <c r="J1995" s="53"/>
    </row>
    <row r="1996" spans="3:10" ht="14.25">
      <c r="C1996" s="45">
        <v>1995</v>
      </c>
      <c r="D1996" s="47" t="s">
        <v>15775</v>
      </c>
      <c r="E1996" s="47" t="s">
        <v>1026</v>
      </c>
      <c r="F1996" s="47" t="s">
        <v>252</v>
      </c>
      <c r="G1996" s="47" t="s">
        <v>15768</v>
      </c>
      <c r="H1996" s="47" t="s">
        <v>16275</v>
      </c>
      <c r="I1996" s="53"/>
      <c r="J1996" s="53"/>
    </row>
    <row r="1997" spans="3:10" ht="14.25">
      <c r="C1997" s="45">
        <v>1996</v>
      </c>
      <c r="D1997" s="47" t="s">
        <v>1027</v>
      </c>
      <c r="E1997" s="47" t="s">
        <v>16278</v>
      </c>
      <c r="F1997" s="47" t="s">
        <v>252</v>
      </c>
      <c r="G1997" s="47" t="s">
        <v>15768</v>
      </c>
      <c r="H1997" s="47" t="s">
        <v>16275</v>
      </c>
      <c r="I1997" s="53"/>
      <c r="J1997" s="53"/>
    </row>
    <row r="1998" spans="3:10" ht="14.25">
      <c r="C1998" s="45">
        <v>1997</v>
      </c>
      <c r="D1998" s="47" t="s">
        <v>15761</v>
      </c>
      <c r="E1998" s="47" t="s">
        <v>16279</v>
      </c>
      <c r="F1998" s="47" t="s">
        <v>252</v>
      </c>
      <c r="G1998" s="47" t="s">
        <v>15749</v>
      </c>
      <c r="H1998" s="47" t="s">
        <v>16280</v>
      </c>
      <c r="I1998" s="53"/>
      <c r="J1998" s="53"/>
    </row>
    <row r="1999" spans="3:10" ht="14.25">
      <c r="C1999" s="45">
        <v>1998</v>
      </c>
      <c r="D1999" s="47" t="s">
        <v>1032</v>
      </c>
      <c r="E1999" s="47" t="s">
        <v>16281</v>
      </c>
      <c r="F1999" s="47" t="s">
        <v>252</v>
      </c>
      <c r="G1999" s="47" t="s">
        <v>15749</v>
      </c>
      <c r="H1999" s="47" t="s">
        <v>16280</v>
      </c>
      <c r="I1999" s="53"/>
      <c r="J1999" s="53"/>
    </row>
    <row r="2000" spans="3:10" ht="14.25">
      <c r="C2000" s="45">
        <v>1999</v>
      </c>
      <c r="D2000" s="47" t="s">
        <v>1034</v>
      </c>
      <c r="E2000" s="47" t="s">
        <v>1035</v>
      </c>
      <c r="F2000" s="47" t="s">
        <v>252</v>
      </c>
      <c r="G2000" s="47" t="s">
        <v>15749</v>
      </c>
      <c r="H2000" s="47" t="s">
        <v>16280</v>
      </c>
      <c r="I2000" s="53"/>
      <c r="J2000" s="53"/>
    </row>
    <row r="2001" spans="3:10" ht="14.25">
      <c r="C2001" s="45">
        <v>2000</v>
      </c>
      <c r="D2001" s="47" t="s">
        <v>1036</v>
      </c>
      <c r="E2001" s="47" t="s">
        <v>1037</v>
      </c>
      <c r="F2001" s="47" t="s">
        <v>252</v>
      </c>
      <c r="G2001" s="47" t="s">
        <v>15749</v>
      </c>
      <c r="H2001" s="47" t="s">
        <v>16280</v>
      </c>
      <c r="I2001" s="53"/>
      <c r="J2001" s="53"/>
    </row>
    <row r="2002" spans="3:10" ht="14.25">
      <c r="C2002" s="45">
        <v>2001</v>
      </c>
      <c r="D2002" s="47" t="s">
        <v>1038</v>
      </c>
      <c r="E2002" s="47" t="s">
        <v>1039</v>
      </c>
      <c r="F2002" s="47" t="s">
        <v>252</v>
      </c>
      <c r="G2002" s="47" t="s">
        <v>15749</v>
      </c>
      <c r="H2002" s="47" t="s">
        <v>16280</v>
      </c>
      <c r="I2002" s="53"/>
      <c r="J2002" s="53"/>
    </row>
    <row r="2003" spans="3:10" ht="14.25">
      <c r="C2003" s="45">
        <v>2002</v>
      </c>
      <c r="D2003" s="47" t="s">
        <v>15744</v>
      </c>
      <c r="E2003" s="47" t="s">
        <v>16282</v>
      </c>
      <c r="F2003" s="47" t="s">
        <v>252</v>
      </c>
      <c r="G2003" s="47" t="s">
        <v>5019</v>
      </c>
      <c r="H2003" s="47" t="s">
        <v>16283</v>
      </c>
      <c r="I2003" s="53"/>
      <c r="J2003" s="53"/>
    </row>
    <row r="2004" spans="3:10" ht="14.25">
      <c r="C2004" s="45">
        <v>2003</v>
      </c>
      <c r="D2004" s="47" t="s">
        <v>1044</v>
      </c>
      <c r="E2004" s="47" t="s">
        <v>16284</v>
      </c>
      <c r="F2004" s="47" t="s">
        <v>252</v>
      </c>
      <c r="G2004" s="47" t="s">
        <v>5019</v>
      </c>
      <c r="H2004" s="47" t="s">
        <v>16283</v>
      </c>
      <c r="I2004" s="53"/>
      <c r="J2004" s="53"/>
    </row>
    <row r="2005" spans="3:10" ht="14.25">
      <c r="C2005" s="45">
        <v>2004</v>
      </c>
      <c r="D2005" s="47" t="s">
        <v>1046</v>
      </c>
      <c r="E2005" s="47" t="s">
        <v>16285</v>
      </c>
      <c r="F2005" s="47" t="s">
        <v>252</v>
      </c>
      <c r="G2005" s="47" t="s">
        <v>5019</v>
      </c>
      <c r="H2005" s="47" t="s">
        <v>16283</v>
      </c>
      <c r="I2005" s="53"/>
      <c r="J2005" s="53"/>
    </row>
    <row r="2006" spans="3:10" ht="14.25">
      <c r="C2006" s="45">
        <v>2005</v>
      </c>
      <c r="D2006" s="47" t="s">
        <v>1048</v>
      </c>
      <c r="E2006" s="47" t="s">
        <v>16286</v>
      </c>
      <c r="F2006" s="47" t="s">
        <v>252</v>
      </c>
      <c r="G2006" s="47" t="s">
        <v>5019</v>
      </c>
      <c r="H2006" s="47" t="s">
        <v>16283</v>
      </c>
      <c r="I2006" s="53"/>
      <c r="J2006" s="53"/>
    </row>
    <row r="2007" spans="3:10" ht="14.25">
      <c r="C2007" s="45">
        <v>2006</v>
      </c>
      <c r="D2007" s="47" t="s">
        <v>1050</v>
      </c>
      <c r="E2007" s="47" t="s">
        <v>1051</v>
      </c>
      <c r="F2007" s="47" t="s">
        <v>252</v>
      </c>
      <c r="G2007" s="47" t="s">
        <v>5019</v>
      </c>
      <c r="H2007" s="47" t="s">
        <v>16283</v>
      </c>
      <c r="I2007" s="53"/>
      <c r="J2007" s="53"/>
    </row>
    <row r="2008" spans="3:10" ht="14.25">
      <c r="C2008" s="45">
        <v>2007</v>
      </c>
      <c r="D2008" s="47" t="s">
        <v>1052</v>
      </c>
      <c r="E2008" s="47" t="s">
        <v>1053</v>
      </c>
      <c r="F2008" s="47" t="s">
        <v>252</v>
      </c>
      <c r="G2008" s="47" t="s">
        <v>5019</v>
      </c>
      <c r="H2008" s="47" t="s">
        <v>16283</v>
      </c>
      <c r="I2008" s="53"/>
      <c r="J2008" s="53"/>
    </row>
    <row r="2009" spans="3:10" ht="14.25">
      <c r="C2009" s="45">
        <v>2008</v>
      </c>
      <c r="D2009" s="47" t="s">
        <v>1054</v>
      </c>
      <c r="E2009" s="47" t="s">
        <v>1055</v>
      </c>
      <c r="F2009" s="47" t="s">
        <v>252</v>
      </c>
      <c r="G2009" s="47" t="s">
        <v>5019</v>
      </c>
      <c r="H2009" s="47" t="s">
        <v>16283</v>
      </c>
      <c r="I2009" s="53"/>
      <c r="J2009" s="53"/>
    </row>
    <row r="2010" spans="3:10" ht="14.25">
      <c r="C2010" s="45">
        <v>2009</v>
      </c>
      <c r="D2010" s="47" t="s">
        <v>1056</v>
      </c>
      <c r="E2010" s="47" t="s">
        <v>1057</v>
      </c>
      <c r="F2010" s="47" t="s">
        <v>252</v>
      </c>
      <c r="G2010" s="47" t="s">
        <v>5019</v>
      </c>
      <c r="H2010" s="47" t="s">
        <v>16283</v>
      </c>
      <c r="I2010" s="53"/>
      <c r="J2010" s="53"/>
    </row>
    <row r="2011" spans="3:10" ht="14.25">
      <c r="C2011" s="45">
        <v>2010</v>
      </c>
      <c r="D2011" s="47" t="s">
        <v>1058</v>
      </c>
      <c r="E2011" s="47" t="s">
        <v>1059</v>
      </c>
      <c r="F2011" s="47" t="s">
        <v>252</v>
      </c>
      <c r="G2011" s="47" t="s">
        <v>296</v>
      </c>
      <c r="H2011" s="47" t="s">
        <v>16287</v>
      </c>
      <c r="I2011" s="53"/>
      <c r="J2011" s="53"/>
    </row>
    <row r="2012" spans="3:10" ht="14.25">
      <c r="C2012" s="45">
        <v>2011</v>
      </c>
      <c r="D2012" s="47" t="s">
        <v>15724</v>
      </c>
      <c r="E2012" s="47" t="s">
        <v>16288</v>
      </c>
      <c r="F2012" s="47" t="s">
        <v>252</v>
      </c>
      <c r="G2012" s="47" t="s">
        <v>296</v>
      </c>
      <c r="H2012" s="47" t="s">
        <v>16287</v>
      </c>
      <c r="I2012" s="53"/>
      <c r="J2012" s="53"/>
    </row>
    <row r="2013" spans="3:10" ht="14.25">
      <c r="C2013" s="45">
        <v>2012</v>
      </c>
      <c r="D2013" s="47" t="s">
        <v>1063</v>
      </c>
      <c r="E2013" s="47" t="s">
        <v>16289</v>
      </c>
      <c r="F2013" s="47" t="s">
        <v>252</v>
      </c>
      <c r="G2013" s="47" t="s">
        <v>296</v>
      </c>
      <c r="H2013" s="47" t="s">
        <v>16287</v>
      </c>
      <c r="I2013" s="53"/>
      <c r="J2013" s="53"/>
    </row>
    <row r="2014" spans="3:10" ht="14.25">
      <c r="C2014" s="45">
        <v>2013</v>
      </c>
      <c r="D2014" s="47" t="s">
        <v>15710</v>
      </c>
      <c r="E2014" s="47" t="s">
        <v>16290</v>
      </c>
      <c r="F2014" s="47" t="s">
        <v>252</v>
      </c>
      <c r="G2014" s="47" t="s">
        <v>296</v>
      </c>
      <c r="H2014" s="47" t="s">
        <v>16287</v>
      </c>
      <c r="I2014" s="53"/>
      <c r="J2014" s="53"/>
    </row>
    <row r="2015" spans="3:10" ht="14.25">
      <c r="C2015" s="45">
        <v>2014</v>
      </c>
      <c r="D2015" s="47" t="s">
        <v>1067</v>
      </c>
      <c r="E2015" s="47" t="s">
        <v>1068</v>
      </c>
      <c r="F2015" s="47" t="s">
        <v>252</v>
      </c>
      <c r="G2015" s="47" t="s">
        <v>5217</v>
      </c>
      <c r="H2015" s="47" t="s">
        <v>16291</v>
      </c>
      <c r="I2015" s="53"/>
      <c r="J2015" s="53"/>
    </row>
    <row r="2016" spans="3:10" ht="14.25">
      <c r="C2016" s="45">
        <v>2015</v>
      </c>
      <c r="D2016" s="47" t="s">
        <v>1070</v>
      </c>
      <c r="E2016" s="47" t="s">
        <v>1071</v>
      </c>
      <c r="F2016" s="47" t="s">
        <v>252</v>
      </c>
      <c r="G2016" s="47" t="s">
        <v>5217</v>
      </c>
      <c r="H2016" s="47" t="s">
        <v>16291</v>
      </c>
      <c r="I2016" s="53"/>
      <c r="J2016" s="53"/>
    </row>
    <row r="2017" spans="3:10" ht="14.25">
      <c r="C2017" s="45">
        <v>2016</v>
      </c>
      <c r="D2017" s="47" t="s">
        <v>15702</v>
      </c>
      <c r="E2017" s="47" t="s">
        <v>16292</v>
      </c>
      <c r="F2017" s="47" t="s">
        <v>252</v>
      </c>
      <c r="G2017" s="47" t="s">
        <v>5217</v>
      </c>
      <c r="H2017" s="47" t="s">
        <v>16291</v>
      </c>
      <c r="I2017" s="53"/>
      <c r="J2017" s="53"/>
    </row>
    <row r="2018" spans="3:10" ht="14.25">
      <c r="C2018" s="45">
        <v>2017</v>
      </c>
      <c r="D2018" s="47" t="s">
        <v>1074</v>
      </c>
      <c r="E2018" s="47" t="s">
        <v>1075</v>
      </c>
      <c r="F2018" s="47" t="s">
        <v>252</v>
      </c>
      <c r="G2018" s="47" t="s">
        <v>5217</v>
      </c>
      <c r="H2018" s="47" t="s">
        <v>16291</v>
      </c>
      <c r="I2018" s="53"/>
      <c r="J2018" s="53"/>
    </row>
    <row r="2019" spans="3:10" ht="14.25">
      <c r="C2019" s="45">
        <v>2018</v>
      </c>
      <c r="D2019" s="47" t="s">
        <v>1076</v>
      </c>
      <c r="E2019" s="47" t="s">
        <v>16293</v>
      </c>
      <c r="F2019" s="47" t="s">
        <v>252</v>
      </c>
      <c r="G2019" s="47" t="s">
        <v>5217</v>
      </c>
      <c r="H2019" s="47" t="s">
        <v>16291</v>
      </c>
      <c r="I2019" s="53"/>
      <c r="J2019" s="53"/>
    </row>
    <row r="2020" spans="3:10" ht="14.25">
      <c r="C2020" s="45">
        <v>2019</v>
      </c>
      <c r="D2020" s="47" t="s">
        <v>1078</v>
      </c>
      <c r="E2020" s="47" t="s">
        <v>1079</v>
      </c>
      <c r="F2020" s="47" t="s">
        <v>252</v>
      </c>
      <c r="G2020" s="47" t="s">
        <v>5217</v>
      </c>
      <c r="H2020" s="47" t="s">
        <v>16291</v>
      </c>
      <c r="I2020" s="53"/>
      <c r="J2020" s="53"/>
    </row>
    <row r="2021" spans="3:10" ht="14.25">
      <c r="C2021" s="45">
        <v>2020</v>
      </c>
      <c r="D2021" s="47" t="s">
        <v>15688</v>
      </c>
      <c r="E2021" s="47" t="s">
        <v>1081</v>
      </c>
      <c r="F2021" s="47" t="s">
        <v>252</v>
      </c>
      <c r="G2021" s="47" t="s">
        <v>269</v>
      </c>
      <c r="H2021" s="47" t="s">
        <v>16294</v>
      </c>
      <c r="I2021" s="53"/>
      <c r="J2021" s="53"/>
    </row>
    <row r="2022" spans="3:10" ht="14.25">
      <c r="C2022" s="45">
        <v>2021</v>
      </c>
      <c r="D2022" s="47" t="s">
        <v>1083</v>
      </c>
      <c r="E2022" s="47" t="s">
        <v>16295</v>
      </c>
      <c r="F2022" s="47" t="s">
        <v>252</v>
      </c>
      <c r="G2022" s="47" t="s">
        <v>269</v>
      </c>
      <c r="H2022" s="47" t="s">
        <v>16294</v>
      </c>
      <c r="I2022" s="53"/>
      <c r="J2022" s="53"/>
    </row>
    <row r="2023" spans="3:10" ht="14.25">
      <c r="C2023" s="45">
        <v>2022</v>
      </c>
      <c r="D2023" s="47" t="s">
        <v>1085</v>
      </c>
      <c r="E2023" s="47" t="s">
        <v>16296</v>
      </c>
      <c r="F2023" s="47" t="s">
        <v>252</v>
      </c>
      <c r="G2023" s="47" t="s">
        <v>269</v>
      </c>
      <c r="H2023" s="47" t="s">
        <v>16294</v>
      </c>
      <c r="I2023" s="53"/>
      <c r="J2023" s="53"/>
    </row>
    <row r="2024" spans="3:10" ht="14.25">
      <c r="C2024" s="45">
        <v>2023</v>
      </c>
      <c r="D2024" s="47" t="s">
        <v>15681</v>
      </c>
      <c r="E2024" s="47" t="s">
        <v>16297</v>
      </c>
      <c r="F2024" s="47" t="s">
        <v>252</v>
      </c>
      <c r="G2024" s="47" t="s">
        <v>269</v>
      </c>
      <c r="H2024" s="47" t="s">
        <v>16294</v>
      </c>
      <c r="I2024" s="53"/>
      <c r="J2024" s="53"/>
    </row>
    <row r="2025" spans="3:10" ht="14.25">
      <c r="C2025" s="45">
        <v>2024</v>
      </c>
      <c r="D2025" s="47" t="s">
        <v>1089</v>
      </c>
      <c r="E2025" s="47" t="s">
        <v>16298</v>
      </c>
      <c r="F2025" s="47" t="s">
        <v>252</v>
      </c>
      <c r="G2025" s="47" t="s">
        <v>269</v>
      </c>
      <c r="H2025" s="47" t="s">
        <v>16294</v>
      </c>
      <c r="I2025" s="53"/>
      <c r="J2025" s="53"/>
    </row>
    <row r="2026" spans="3:10" ht="14.25">
      <c r="C2026" s="45">
        <v>2025</v>
      </c>
      <c r="D2026" s="47" t="s">
        <v>15671</v>
      </c>
      <c r="E2026" s="47" t="s">
        <v>1092</v>
      </c>
      <c r="F2026" s="47" t="s">
        <v>252</v>
      </c>
      <c r="G2026" s="47" t="s">
        <v>15652</v>
      </c>
      <c r="H2026" s="47" t="s">
        <v>16299</v>
      </c>
      <c r="I2026" s="53"/>
      <c r="J2026" s="53"/>
    </row>
    <row r="2027" spans="3:10" ht="14.25">
      <c r="C2027" s="45">
        <v>2026</v>
      </c>
      <c r="D2027" s="47" t="s">
        <v>15669</v>
      </c>
      <c r="E2027" s="47" t="s">
        <v>1096</v>
      </c>
      <c r="F2027" s="47" t="s">
        <v>252</v>
      </c>
      <c r="G2027" s="47" t="s">
        <v>15652</v>
      </c>
      <c r="H2027" s="47" t="s">
        <v>16299</v>
      </c>
      <c r="I2027" s="53"/>
      <c r="J2027" s="53"/>
    </row>
    <row r="2028" spans="3:10" ht="14.25">
      <c r="C2028" s="45">
        <v>2027</v>
      </c>
      <c r="D2028" s="47" t="s">
        <v>15667</v>
      </c>
      <c r="E2028" s="47" t="s">
        <v>1098</v>
      </c>
      <c r="F2028" s="47" t="s">
        <v>252</v>
      </c>
      <c r="G2028" s="47" t="s">
        <v>15652</v>
      </c>
      <c r="H2028" s="47" t="s">
        <v>16299</v>
      </c>
      <c r="I2028" s="53"/>
      <c r="J2028" s="53"/>
    </row>
    <row r="2029" spans="3:10" ht="14.25">
      <c r="C2029" s="45">
        <v>2028</v>
      </c>
      <c r="D2029" s="47" t="s">
        <v>15663</v>
      </c>
      <c r="E2029" s="47" t="s">
        <v>16300</v>
      </c>
      <c r="F2029" s="47" t="s">
        <v>252</v>
      </c>
      <c r="G2029" s="47" t="s">
        <v>15652</v>
      </c>
      <c r="H2029" s="47" t="s">
        <v>16299</v>
      </c>
      <c r="I2029" s="53"/>
      <c r="J2029" s="53"/>
    </row>
    <row r="2030" spans="3:10" ht="14.25">
      <c r="C2030" s="45">
        <v>2029</v>
      </c>
      <c r="D2030" s="47" t="s">
        <v>15661</v>
      </c>
      <c r="E2030" s="47" t="s">
        <v>1102</v>
      </c>
      <c r="F2030" s="47" t="s">
        <v>252</v>
      </c>
      <c r="G2030" s="47" t="s">
        <v>15652</v>
      </c>
      <c r="H2030" s="47" t="s">
        <v>16299</v>
      </c>
      <c r="I2030" s="53"/>
      <c r="J2030" s="53"/>
    </row>
    <row r="2031" spans="3:10" ht="14.25">
      <c r="C2031" s="45">
        <v>2030</v>
      </c>
      <c r="D2031" s="47" t="s">
        <v>15658</v>
      </c>
      <c r="E2031" s="47" t="s">
        <v>16301</v>
      </c>
      <c r="F2031" s="47" t="s">
        <v>252</v>
      </c>
      <c r="G2031" s="47" t="s">
        <v>15652</v>
      </c>
      <c r="H2031" s="47" t="s">
        <v>16299</v>
      </c>
      <c r="I2031" s="53"/>
      <c r="J2031" s="53"/>
    </row>
    <row r="2032" spans="3:10" ht="14.25">
      <c r="C2032" s="45">
        <v>2031</v>
      </c>
      <c r="D2032" s="47" t="s">
        <v>15646</v>
      </c>
      <c r="E2032" s="47" t="s">
        <v>16302</v>
      </c>
      <c r="F2032" s="47" t="s">
        <v>252</v>
      </c>
      <c r="G2032" s="47" t="s">
        <v>15630</v>
      </c>
      <c r="H2032" s="47" t="s">
        <v>16303</v>
      </c>
      <c r="I2032" s="53"/>
      <c r="J2032" s="53"/>
    </row>
    <row r="2033" spans="3:10" ht="14.25">
      <c r="C2033" s="45">
        <v>2032</v>
      </c>
      <c r="D2033" s="47" t="s">
        <v>15642</v>
      </c>
      <c r="E2033" s="47" t="s">
        <v>16304</v>
      </c>
      <c r="F2033" s="47" t="s">
        <v>252</v>
      </c>
      <c r="G2033" s="47" t="s">
        <v>15630</v>
      </c>
      <c r="H2033" s="47" t="s">
        <v>16303</v>
      </c>
      <c r="I2033" s="53"/>
      <c r="J2033" s="53"/>
    </row>
    <row r="2034" spans="3:10" ht="14.25">
      <c r="C2034" s="45">
        <v>2033</v>
      </c>
      <c r="D2034" s="47" t="s">
        <v>1109</v>
      </c>
      <c r="E2034" s="47" t="s">
        <v>16305</v>
      </c>
      <c r="F2034" s="47" t="s">
        <v>252</v>
      </c>
      <c r="G2034" s="47" t="s">
        <v>15630</v>
      </c>
      <c r="H2034" s="47" t="s">
        <v>16303</v>
      </c>
      <c r="I2034" s="53"/>
      <c r="J2034" s="53"/>
    </row>
    <row r="2035" spans="3:10" ht="14.25">
      <c r="C2035" s="45">
        <v>2034</v>
      </c>
      <c r="D2035" s="47" t="s">
        <v>12703</v>
      </c>
      <c r="E2035" s="47" t="s">
        <v>12312</v>
      </c>
      <c r="F2035" s="47" t="s">
        <v>12197</v>
      </c>
      <c r="G2035" s="47" t="s">
        <v>15619</v>
      </c>
      <c r="H2035" s="47" t="s">
        <v>16306</v>
      </c>
      <c r="I2035" s="53"/>
      <c r="J2035" s="53"/>
    </row>
    <row r="2036" spans="3:10" ht="14.25">
      <c r="C2036" s="45">
        <v>2035</v>
      </c>
      <c r="D2036" s="47" t="s">
        <v>12694</v>
      </c>
      <c r="E2036" s="47" t="s">
        <v>12314</v>
      </c>
      <c r="F2036" s="47" t="s">
        <v>12197</v>
      </c>
      <c r="G2036" s="47" t="s">
        <v>15619</v>
      </c>
      <c r="H2036" s="47" t="s">
        <v>16307</v>
      </c>
      <c r="I2036" s="53"/>
      <c r="J2036" s="53"/>
    </row>
    <row r="2037" spans="3:10" ht="14.25">
      <c r="C2037" s="45">
        <v>2036</v>
      </c>
      <c r="D2037" s="47" t="s">
        <v>12685</v>
      </c>
      <c r="E2037" s="47" t="s">
        <v>12315</v>
      </c>
      <c r="F2037" s="47" t="s">
        <v>12197</v>
      </c>
      <c r="G2037" s="47" t="s">
        <v>15619</v>
      </c>
      <c r="H2037" s="47" t="s">
        <v>16308</v>
      </c>
      <c r="I2037" s="53"/>
      <c r="J2037" s="53"/>
    </row>
    <row r="2038" spans="3:10" ht="14.25">
      <c r="C2038" s="45">
        <v>2037</v>
      </c>
      <c r="D2038" s="47" t="s">
        <v>12676</v>
      </c>
      <c r="E2038" s="47" t="s">
        <v>12316</v>
      </c>
      <c r="F2038" s="47" t="s">
        <v>12197</v>
      </c>
      <c r="G2038" s="47" t="s">
        <v>15619</v>
      </c>
      <c r="H2038" s="47" t="s">
        <v>16309</v>
      </c>
      <c r="I2038" s="53"/>
      <c r="J2038" s="53"/>
    </row>
    <row r="2039" spans="3:10" ht="14.25">
      <c r="C2039" s="45">
        <v>2038</v>
      </c>
      <c r="D2039" s="47" t="s">
        <v>12670</v>
      </c>
      <c r="E2039" s="47" t="s">
        <v>12317</v>
      </c>
      <c r="F2039" s="47" t="s">
        <v>12197</v>
      </c>
      <c r="G2039" s="47" t="s">
        <v>15619</v>
      </c>
      <c r="H2039" s="47" t="s">
        <v>16310</v>
      </c>
      <c r="I2039" s="53"/>
      <c r="J2039" s="53"/>
    </row>
    <row r="2040" spans="3:10" ht="14.25">
      <c r="C2040" s="45">
        <v>2039</v>
      </c>
      <c r="D2040" s="47" t="s">
        <v>12648</v>
      </c>
      <c r="E2040" s="47" t="s">
        <v>12318</v>
      </c>
      <c r="F2040" s="47" t="s">
        <v>12197</v>
      </c>
      <c r="G2040" s="47" t="s">
        <v>15616</v>
      </c>
      <c r="H2040" s="47" t="s">
        <v>12659</v>
      </c>
      <c r="I2040" s="53"/>
      <c r="J2040" s="53"/>
    </row>
    <row r="2041" spans="3:10" ht="14.25">
      <c r="C2041" s="45">
        <v>2040</v>
      </c>
      <c r="D2041" s="47" t="s">
        <v>12639</v>
      </c>
      <c r="E2041" s="47" t="s">
        <v>12320</v>
      </c>
      <c r="F2041" s="47" t="s">
        <v>12197</v>
      </c>
      <c r="G2041" s="47" t="s">
        <v>15616</v>
      </c>
      <c r="H2041" s="47" t="s">
        <v>12769</v>
      </c>
      <c r="I2041" s="53"/>
      <c r="J2041" s="53"/>
    </row>
    <row r="2042" spans="3:10" ht="14.25">
      <c r="C2042" s="45">
        <v>2041</v>
      </c>
      <c r="D2042" s="47" t="s">
        <v>12630</v>
      </c>
      <c r="E2042" s="47" t="s">
        <v>12321</v>
      </c>
      <c r="F2042" s="47" t="s">
        <v>12197</v>
      </c>
      <c r="G2042" s="47" t="s">
        <v>15616</v>
      </c>
      <c r="H2042" s="47" t="s">
        <v>12777</v>
      </c>
      <c r="I2042" s="53"/>
      <c r="J2042" s="53"/>
    </row>
    <row r="2043" spans="3:10" ht="14.25">
      <c r="C2043" s="45">
        <v>2042</v>
      </c>
      <c r="D2043" s="47" t="s">
        <v>12622</v>
      </c>
      <c r="E2043" s="47" t="s">
        <v>12322</v>
      </c>
      <c r="F2043" s="47" t="s">
        <v>12197</v>
      </c>
      <c r="G2043" s="47" t="s">
        <v>15616</v>
      </c>
      <c r="H2043" s="47" t="s">
        <v>12785</v>
      </c>
      <c r="I2043" s="53"/>
      <c r="J2043" s="53"/>
    </row>
    <row r="2044" spans="3:10" ht="14.25">
      <c r="C2044" s="45">
        <v>2043</v>
      </c>
      <c r="D2044" s="47" t="s">
        <v>12604</v>
      </c>
      <c r="E2044" s="47" t="s">
        <v>12323</v>
      </c>
      <c r="F2044" s="47" t="s">
        <v>12197</v>
      </c>
      <c r="G2044" s="47" t="s">
        <v>15616</v>
      </c>
      <c r="H2044" s="47" t="s">
        <v>12793</v>
      </c>
      <c r="I2044" s="53"/>
      <c r="J2044" s="53"/>
    </row>
    <row r="2045" spans="3:10" ht="14.25">
      <c r="C2045" s="45">
        <v>2044</v>
      </c>
      <c r="D2045" s="47" t="s">
        <v>12595</v>
      </c>
      <c r="E2045" s="47" t="s">
        <v>12324</v>
      </c>
      <c r="F2045" s="47" t="s">
        <v>12197</v>
      </c>
      <c r="G2045" s="47" t="s">
        <v>15616</v>
      </c>
      <c r="H2045" s="47" t="s">
        <v>12801</v>
      </c>
      <c r="I2045" s="53"/>
      <c r="J2045" s="53"/>
    </row>
    <row r="2046" spans="3:10" ht="14.25">
      <c r="C2046" s="45">
        <v>2045</v>
      </c>
      <c r="D2046" s="47" t="s">
        <v>12585</v>
      </c>
      <c r="E2046" s="47" t="s">
        <v>12325</v>
      </c>
      <c r="F2046" s="47" t="s">
        <v>12197</v>
      </c>
      <c r="G2046" s="47" t="s">
        <v>15616</v>
      </c>
      <c r="H2046" s="47" t="s">
        <v>12809</v>
      </c>
      <c r="I2046" s="53"/>
      <c r="J2046" s="53"/>
    </row>
    <row r="2047" spans="3:10" ht="14.25">
      <c r="C2047" s="45">
        <v>2046</v>
      </c>
      <c r="D2047" s="47" t="s">
        <v>12579</v>
      </c>
      <c r="E2047" s="47" t="s">
        <v>12326</v>
      </c>
      <c r="F2047" s="47" t="s">
        <v>12197</v>
      </c>
      <c r="G2047" s="47" t="s">
        <v>15616</v>
      </c>
      <c r="H2047" s="47" t="s">
        <v>16311</v>
      </c>
      <c r="I2047" s="53"/>
      <c r="J2047" s="53"/>
    </row>
    <row r="2048" spans="3:10" ht="14.25">
      <c r="C2048" s="45">
        <v>2047</v>
      </c>
      <c r="D2048" s="47" t="s">
        <v>12526</v>
      </c>
      <c r="E2048" s="47" t="s">
        <v>12327</v>
      </c>
      <c r="F2048" s="47" t="s">
        <v>12197</v>
      </c>
      <c r="G2048" s="47" t="s">
        <v>15615</v>
      </c>
      <c r="H2048" s="47" t="s">
        <v>12826</v>
      </c>
      <c r="I2048" s="53"/>
      <c r="J2048" s="53"/>
    </row>
    <row r="2049" spans="3:10" ht="14.25">
      <c r="C2049" s="45">
        <v>2048</v>
      </c>
      <c r="D2049" s="47" t="s">
        <v>12517</v>
      </c>
      <c r="E2049" s="47" t="s">
        <v>12329</v>
      </c>
      <c r="F2049" s="47" t="s">
        <v>12197</v>
      </c>
      <c r="G2049" s="47" t="s">
        <v>15615</v>
      </c>
      <c r="H2049" s="47" t="s">
        <v>12834</v>
      </c>
      <c r="I2049" s="53"/>
      <c r="J2049" s="53"/>
    </row>
    <row r="2050" spans="3:10" ht="14.25">
      <c r="C2050" s="45">
        <v>2049</v>
      </c>
      <c r="D2050" s="47" t="s">
        <v>12508</v>
      </c>
      <c r="E2050" s="47" t="s">
        <v>12330</v>
      </c>
      <c r="F2050" s="47" t="s">
        <v>12197</v>
      </c>
      <c r="G2050" s="47" t="s">
        <v>15615</v>
      </c>
      <c r="H2050" s="47" t="s">
        <v>12842</v>
      </c>
      <c r="I2050" s="53"/>
      <c r="J2050" s="53"/>
    </row>
    <row r="2051" spans="3:10" ht="14.25">
      <c r="C2051" s="45">
        <v>2050</v>
      </c>
      <c r="D2051" s="47" t="s">
        <v>12499</v>
      </c>
      <c r="E2051" s="47" t="s">
        <v>12331</v>
      </c>
      <c r="F2051" s="47" t="s">
        <v>12197</v>
      </c>
      <c r="G2051" s="47" t="s">
        <v>15615</v>
      </c>
      <c r="H2051" s="47" t="s">
        <v>12850</v>
      </c>
      <c r="I2051" s="53"/>
      <c r="J2051" s="53"/>
    </row>
    <row r="2052" spans="3:10" ht="14.25">
      <c r="C2052" s="45">
        <v>2051</v>
      </c>
      <c r="D2052" s="47" t="s">
        <v>12473</v>
      </c>
      <c r="E2052" s="47" t="s">
        <v>12332</v>
      </c>
      <c r="F2052" s="47" t="s">
        <v>12197</v>
      </c>
      <c r="G2052" s="47" t="s">
        <v>15613</v>
      </c>
      <c r="H2052" s="47" t="s">
        <v>12858</v>
      </c>
      <c r="I2052" s="53"/>
      <c r="J2052" s="53"/>
    </row>
    <row r="2053" spans="3:10" ht="14.25">
      <c r="C2053" s="45">
        <v>2052</v>
      </c>
      <c r="D2053" s="47" t="s">
        <v>12464</v>
      </c>
      <c r="E2053" s="47" t="s">
        <v>12333</v>
      </c>
      <c r="F2053" s="47" t="s">
        <v>12197</v>
      </c>
      <c r="G2053" s="47" t="s">
        <v>15613</v>
      </c>
      <c r="H2053" s="47" t="s">
        <v>12866</v>
      </c>
      <c r="I2053" s="53"/>
      <c r="J2053" s="53"/>
    </row>
    <row r="2054" spans="3:10" ht="14.25">
      <c r="C2054" s="45">
        <v>2053</v>
      </c>
      <c r="D2054" s="47" t="s">
        <v>12455</v>
      </c>
      <c r="E2054" s="47" t="s">
        <v>12334</v>
      </c>
      <c r="F2054" s="47" t="s">
        <v>12197</v>
      </c>
      <c r="G2054" s="47" t="s">
        <v>15613</v>
      </c>
      <c r="H2054" s="47" t="s">
        <v>12874</v>
      </c>
      <c r="I2054" s="53"/>
      <c r="J2054" s="53"/>
    </row>
    <row r="2055" spans="3:10" ht="14.25">
      <c r="C2055" s="45">
        <v>2054</v>
      </c>
      <c r="D2055" s="47" t="s">
        <v>12446</v>
      </c>
      <c r="E2055" s="47" t="s">
        <v>12335</v>
      </c>
      <c r="F2055" s="47" t="s">
        <v>12197</v>
      </c>
      <c r="G2055" s="47" t="s">
        <v>15613</v>
      </c>
      <c r="H2055" s="47" t="s">
        <v>12882</v>
      </c>
      <c r="I2055" s="53"/>
      <c r="J2055" s="53"/>
    </row>
    <row r="2056" spans="3:10" ht="14.25">
      <c r="C2056" s="45">
        <v>2055</v>
      </c>
      <c r="D2056" s="47" t="s">
        <v>12437</v>
      </c>
      <c r="E2056" s="47" t="s">
        <v>12336</v>
      </c>
      <c r="F2056" s="47" t="s">
        <v>12197</v>
      </c>
      <c r="G2056" s="47" t="s">
        <v>15613</v>
      </c>
      <c r="H2056" s="47" t="s">
        <v>12890</v>
      </c>
      <c r="I2056" s="53"/>
      <c r="J2056" s="53"/>
    </row>
    <row r="2057" spans="3:10" ht="14.25">
      <c r="C2057" s="45">
        <v>2056</v>
      </c>
      <c r="D2057" s="47" t="s">
        <v>12427</v>
      </c>
      <c r="E2057" s="47" t="s">
        <v>12337</v>
      </c>
      <c r="F2057" s="47" t="s">
        <v>12197</v>
      </c>
      <c r="G2057" s="47" t="s">
        <v>15613</v>
      </c>
      <c r="H2057" s="47" t="s">
        <v>12898</v>
      </c>
      <c r="I2057" s="53"/>
      <c r="J2057" s="53"/>
    </row>
    <row r="2058" spans="3:10" ht="14.25">
      <c r="C2058" s="45">
        <v>2057</v>
      </c>
      <c r="D2058" s="47" t="s">
        <v>12418</v>
      </c>
      <c r="E2058" s="47" t="s">
        <v>12338</v>
      </c>
      <c r="F2058" s="47" t="s">
        <v>12197</v>
      </c>
      <c r="G2058" s="47" t="s">
        <v>15613</v>
      </c>
      <c r="H2058" s="47" t="s">
        <v>12906</v>
      </c>
      <c r="I2058" s="53"/>
      <c r="J2058" s="53"/>
    </row>
    <row r="2059" spans="3:10" ht="14.25">
      <c r="C2059" s="45">
        <v>2058</v>
      </c>
      <c r="D2059" s="47" t="s">
        <v>12409</v>
      </c>
      <c r="E2059" s="47" t="s">
        <v>12339</v>
      </c>
      <c r="F2059" s="47" t="s">
        <v>12197</v>
      </c>
      <c r="G2059" s="47" t="s">
        <v>15613</v>
      </c>
      <c r="H2059" s="47" t="s">
        <v>12914</v>
      </c>
      <c r="I2059" s="53"/>
      <c r="J2059" s="53"/>
    </row>
    <row r="2060" spans="3:10" ht="14.25">
      <c r="C2060" s="45">
        <v>2059</v>
      </c>
      <c r="D2060" s="47" t="s">
        <v>12400</v>
      </c>
      <c r="E2060" s="47" t="s">
        <v>12340</v>
      </c>
      <c r="F2060" s="47" t="s">
        <v>12197</v>
      </c>
      <c r="G2060" s="47" t="s">
        <v>15613</v>
      </c>
      <c r="H2060" s="47" t="s">
        <v>12922</v>
      </c>
      <c r="I2060" s="53"/>
      <c r="J2060" s="53"/>
    </row>
    <row r="2061" spans="3:10" ht="14.25">
      <c r="C2061" s="45">
        <v>2060</v>
      </c>
      <c r="D2061" s="47" t="s">
        <v>12205</v>
      </c>
      <c r="E2061" s="47" t="s">
        <v>12341</v>
      </c>
      <c r="F2061" s="47" t="s">
        <v>12197</v>
      </c>
      <c r="G2061" s="47" t="s">
        <v>15613</v>
      </c>
      <c r="H2061" s="47" t="s">
        <v>12930</v>
      </c>
      <c r="I2061" s="53"/>
      <c r="J2061" s="53"/>
    </row>
    <row r="2062" spans="3:10" ht="14.25">
      <c r="C2062" s="45">
        <v>2061</v>
      </c>
      <c r="D2062" s="47" t="s">
        <v>12374</v>
      </c>
      <c r="E2062" s="47" t="s">
        <v>12342</v>
      </c>
      <c r="F2062" s="47" t="s">
        <v>12197</v>
      </c>
      <c r="G2062" s="47" t="s">
        <v>15607</v>
      </c>
      <c r="H2062" s="47" t="s">
        <v>12937</v>
      </c>
      <c r="I2062" s="53"/>
      <c r="J2062" s="53"/>
    </row>
    <row r="2063" spans="3:10" ht="14.25">
      <c r="C2063" s="45">
        <v>2062</v>
      </c>
      <c r="D2063" s="47" t="s">
        <v>12365</v>
      </c>
      <c r="E2063" s="47" t="s">
        <v>12343</v>
      </c>
      <c r="F2063" s="47" t="s">
        <v>12197</v>
      </c>
      <c r="G2063" s="47" t="s">
        <v>15607</v>
      </c>
      <c r="H2063" s="47" t="s">
        <v>12944</v>
      </c>
      <c r="I2063" s="53"/>
      <c r="J2063" s="53"/>
    </row>
    <row r="2064" spans="3:10" ht="14.25">
      <c r="C2064" s="45">
        <v>2063</v>
      </c>
      <c r="D2064" s="47" t="s">
        <v>12347</v>
      </c>
      <c r="E2064" s="47" t="s">
        <v>12344</v>
      </c>
      <c r="F2064" s="47" t="s">
        <v>12197</v>
      </c>
      <c r="G2064" s="47" t="s">
        <v>15607</v>
      </c>
      <c r="H2064" s="47" t="s">
        <v>12944</v>
      </c>
      <c r="I2064" s="53"/>
      <c r="J2064" s="53"/>
    </row>
    <row r="2065" spans="3:10" ht="14.25">
      <c r="C2065" s="45">
        <v>2064</v>
      </c>
      <c r="D2065" s="47" t="s">
        <v>12201</v>
      </c>
      <c r="E2065" s="47" t="s">
        <v>12345</v>
      </c>
      <c r="F2065" s="47" t="s">
        <v>12197</v>
      </c>
      <c r="G2065" s="47" t="s">
        <v>15607</v>
      </c>
      <c r="H2065" s="47" t="s">
        <v>12949</v>
      </c>
      <c r="I2065" s="53"/>
      <c r="J2065" s="53"/>
    </row>
    <row r="2066" spans="3:10" ht="14.25">
      <c r="C2066" s="45">
        <v>2065</v>
      </c>
      <c r="D2066" s="47" t="s">
        <v>1730</v>
      </c>
      <c r="E2066" s="47" t="s">
        <v>1827</v>
      </c>
      <c r="F2066" s="47" t="s">
        <v>15505</v>
      </c>
      <c r="G2066" s="47" t="s">
        <v>976</v>
      </c>
      <c r="H2066" s="47" t="s">
        <v>6809</v>
      </c>
      <c r="I2066" s="53"/>
      <c r="J2066" s="53"/>
    </row>
    <row r="2067" spans="3:10" ht="14.25">
      <c r="C2067" s="45">
        <v>2066</v>
      </c>
      <c r="D2067" s="47" t="s">
        <v>1728</v>
      </c>
      <c r="E2067" s="47" t="s">
        <v>1828</v>
      </c>
      <c r="F2067" s="47" t="s">
        <v>15505</v>
      </c>
      <c r="G2067" s="47" t="s">
        <v>976</v>
      </c>
      <c r="H2067" s="47" t="s">
        <v>6818</v>
      </c>
      <c r="I2067" s="53"/>
      <c r="J2067" s="53"/>
    </row>
    <row r="2068" spans="3:10" ht="14.25">
      <c r="C2068" s="45">
        <v>2067</v>
      </c>
      <c r="D2068" s="47" t="s">
        <v>1726</v>
      </c>
      <c r="E2068" s="47" t="s">
        <v>1829</v>
      </c>
      <c r="F2068" s="47" t="s">
        <v>15505</v>
      </c>
      <c r="G2068" s="47" t="s">
        <v>976</v>
      </c>
      <c r="H2068" s="47" t="s">
        <v>6800</v>
      </c>
      <c r="I2068" s="53"/>
      <c r="J2068" s="53"/>
    </row>
    <row r="2069" spans="3:10" ht="14.25">
      <c r="C2069" s="45">
        <v>2068</v>
      </c>
      <c r="D2069" s="47" t="s">
        <v>1724</v>
      </c>
      <c r="E2069" s="47" t="s">
        <v>1830</v>
      </c>
      <c r="F2069" s="47" t="s">
        <v>15505</v>
      </c>
      <c r="G2069" s="47" t="s">
        <v>976</v>
      </c>
      <c r="H2069" s="47" t="s">
        <v>6835</v>
      </c>
      <c r="I2069" s="53"/>
      <c r="J2069" s="53"/>
    </row>
    <row r="2070" spans="3:10" ht="14.25">
      <c r="C2070" s="45">
        <v>2069</v>
      </c>
      <c r="D2070" s="47" t="s">
        <v>1722</v>
      </c>
      <c r="E2070" s="47" t="s">
        <v>1831</v>
      </c>
      <c r="F2070" s="47" t="s">
        <v>15505</v>
      </c>
      <c r="G2070" s="47" t="s">
        <v>976</v>
      </c>
      <c r="H2070" s="47" t="s">
        <v>6783</v>
      </c>
      <c r="I2070" s="53"/>
      <c r="J2070" s="53"/>
    </row>
    <row r="2071" spans="3:10" ht="14.25">
      <c r="C2071" s="45">
        <v>2070</v>
      </c>
      <c r="D2071" s="47" t="s">
        <v>1720</v>
      </c>
      <c r="E2071" s="47" t="s">
        <v>1832</v>
      </c>
      <c r="F2071" s="47" t="s">
        <v>15505</v>
      </c>
      <c r="G2071" s="47" t="s">
        <v>976</v>
      </c>
      <c r="H2071" s="47" t="s">
        <v>6774</v>
      </c>
      <c r="I2071" s="53"/>
      <c r="J2071" s="53"/>
    </row>
    <row r="2072" spans="3:10" ht="14.25">
      <c r="C2072" s="45">
        <v>2071</v>
      </c>
      <c r="D2072" s="47" t="s">
        <v>1718</v>
      </c>
      <c r="E2072" s="47" t="s">
        <v>1833</v>
      </c>
      <c r="F2072" s="47" t="s">
        <v>15505</v>
      </c>
      <c r="G2072" s="47" t="s">
        <v>976</v>
      </c>
      <c r="H2072" s="47" t="s">
        <v>6765</v>
      </c>
      <c r="I2072" s="53"/>
      <c r="J2072" s="53"/>
    </row>
    <row r="2073" spans="3:10" ht="14.25">
      <c r="C2073" s="45">
        <v>2072</v>
      </c>
      <c r="D2073" s="47" t="s">
        <v>1714</v>
      </c>
      <c r="E2073" s="47" t="s">
        <v>1834</v>
      </c>
      <c r="F2073" s="47" t="s">
        <v>15505</v>
      </c>
      <c r="G2073" s="47" t="s">
        <v>976</v>
      </c>
      <c r="H2073" s="47" t="s">
        <v>6747</v>
      </c>
      <c r="I2073" s="53"/>
      <c r="J2073" s="53"/>
    </row>
    <row r="2074" spans="3:10" ht="14.25">
      <c r="C2074" s="45">
        <v>2073</v>
      </c>
      <c r="D2074" s="47" t="s">
        <v>1712</v>
      </c>
      <c r="E2074" s="47" t="s">
        <v>1835</v>
      </c>
      <c r="F2074" s="47" t="s">
        <v>15505</v>
      </c>
      <c r="G2074" s="47" t="s">
        <v>234</v>
      </c>
      <c r="H2074" s="47" t="s">
        <v>6731</v>
      </c>
      <c r="I2074" s="53"/>
      <c r="J2074" s="53"/>
    </row>
    <row r="2075" spans="3:10" ht="14.25">
      <c r="C2075" s="45">
        <v>2074</v>
      </c>
      <c r="D2075" s="47" t="s">
        <v>1710</v>
      </c>
      <c r="E2075" s="47" t="s">
        <v>1836</v>
      </c>
      <c r="F2075" s="47" t="s">
        <v>15505</v>
      </c>
      <c r="G2075" s="47" t="s">
        <v>234</v>
      </c>
      <c r="H2075" s="47" t="s">
        <v>6712</v>
      </c>
      <c r="I2075" s="53"/>
      <c r="J2075" s="53"/>
    </row>
    <row r="2076" spans="3:10" ht="14.25">
      <c r="C2076" s="45">
        <v>2075</v>
      </c>
      <c r="D2076" s="47" t="s">
        <v>1708</v>
      </c>
      <c r="E2076" s="47" t="s">
        <v>1837</v>
      </c>
      <c r="F2076" s="47" t="s">
        <v>15505</v>
      </c>
      <c r="G2076" s="47" t="s">
        <v>234</v>
      </c>
      <c r="H2076" s="47" t="s">
        <v>6703</v>
      </c>
      <c r="I2076" s="53"/>
      <c r="J2076" s="53"/>
    </row>
    <row r="2077" spans="3:10" ht="14.25">
      <c r="C2077" s="45">
        <v>2076</v>
      </c>
      <c r="D2077" s="47" t="s">
        <v>1706</v>
      </c>
      <c r="E2077" s="47" t="s">
        <v>1838</v>
      </c>
      <c r="F2077" s="47" t="s">
        <v>15505</v>
      </c>
      <c r="G2077" s="47" t="s">
        <v>234</v>
      </c>
      <c r="H2077" s="47" t="s">
        <v>6694</v>
      </c>
      <c r="I2077" s="53"/>
      <c r="J2077" s="53"/>
    </row>
    <row r="2078" spans="3:10" ht="14.25">
      <c r="C2078" s="45">
        <v>2077</v>
      </c>
      <c r="D2078" s="47" t="s">
        <v>1704</v>
      </c>
      <c r="E2078" s="47" t="s">
        <v>1839</v>
      </c>
      <c r="F2078" s="47" t="s">
        <v>15505</v>
      </c>
      <c r="G2078" s="47" t="s">
        <v>234</v>
      </c>
      <c r="H2078" s="47" t="s">
        <v>6685</v>
      </c>
      <c r="I2078" s="53"/>
      <c r="J2078" s="53"/>
    </row>
    <row r="2079" spans="3:10" ht="14.25">
      <c r="C2079" s="45">
        <v>2078</v>
      </c>
      <c r="D2079" s="47" t="s">
        <v>1700</v>
      </c>
      <c r="E2079" s="47" t="s">
        <v>1840</v>
      </c>
      <c r="F2079" s="47" t="s">
        <v>15505</v>
      </c>
      <c r="G2079" s="47" t="s">
        <v>234</v>
      </c>
      <c r="H2079" s="47" t="s">
        <v>6667</v>
      </c>
      <c r="I2079" s="53"/>
      <c r="J2079" s="53"/>
    </row>
    <row r="2080" spans="3:10" ht="14.25">
      <c r="C2080" s="45">
        <v>2079</v>
      </c>
      <c r="D2080" s="47" t="s">
        <v>1698</v>
      </c>
      <c r="E2080" s="47" t="s">
        <v>1841</v>
      </c>
      <c r="F2080" s="47" t="s">
        <v>15505</v>
      </c>
      <c r="G2080" s="47" t="s">
        <v>242</v>
      </c>
      <c r="H2080" s="47" t="s">
        <v>6658</v>
      </c>
      <c r="I2080" s="53"/>
      <c r="J2080" s="53"/>
    </row>
    <row r="2081" spans="3:10" ht="14.25">
      <c r="C2081" s="45">
        <v>2080</v>
      </c>
      <c r="D2081" s="47" t="s">
        <v>1696</v>
      </c>
      <c r="E2081" s="47" t="s">
        <v>1842</v>
      </c>
      <c r="F2081" s="47" t="s">
        <v>15505</v>
      </c>
      <c r="G2081" s="47" t="s">
        <v>242</v>
      </c>
      <c r="H2081" s="47" t="s">
        <v>6649</v>
      </c>
      <c r="I2081" s="53"/>
      <c r="J2081" s="53"/>
    </row>
    <row r="2082" spans="3:10" ht="14.25">
      <c r="C2082" s="45">
        <v>2081</v>
      </c>
      <c r="D2082" s="47" t="s">
        <v>1694</v>
      </c>
      <c r="E2082" s="47" t="s">
        <v>1843</v>
      </c>
      <c r="F2082" s="47" t="s">
        <v>15505</v>
      </c>
      <c r="G2082" s="47" t="s">
        <v>242</v>
      </c>
      <c r="H2082" s="47" t="s">
        <v>6922</v>
      </c>
      <c r="I2082" s="53"/>
      <c r="J2082" s="53"/>
    </row>
    <row r="2083" spans="3:10" ht="14.25">
      <c r="C2083" s="45">
        <v>2082</v>
      </c>
      <c r="D2083" s="47" t="s">
        <v>1691</v>
      </c>
      <c r="E2083" s="47" t="s">
        <v>1844</v>
      </c>
      <c r="F2083" s="47" t="s">
        <v>15505</v>
      </c>
      <c r="G2083" s="47" t="s">
        <v>242</v>
      </c>
      <c r="H2083" s="47" t="s">
        <v>6622</v>
      </c>
      <c r="I2083" s="53"/>
      <c r="J2083" s="53"/>
    </row>
    <row r="2084" spans="3:10" ht="14.25">
      <c r="C2084" s="45">
        <v>2083</v>
      </c>
      <c r="D2084" s="47" t="s">
        <v>1689</v>
      </c>
      <c r="E2084" s="47" t="s">
        <v>1845</v>
      </c>
      <c r="F2084" s="47" t="s">
        <v>15505</v>
      </c>
      <c r="G2084" s="47" t="s">
        <v>234</v>
      </c>
      <c r="H2084" s="47" t="s">
        <v>15591</v>
      </c>
      <c r="I2084" s="53"/>
      <c r="J2084" s="53"/>
    </row>
    <row r="2085" spans="3:10" ht="14.25">
      <c r="C2085" s="45">
        <v>2084</v>
      </c>
      <c r="D2085" s="47" t="s">
        <v>1687</v>
      </c>
      <c r="E2085" s="47" t="s">
        <v>1846</v>
      </c>
      <c r="F2085" s="47" t="s">
        <v>15505</v>
      </c>
      <c r="G2085" s="47" t="s">
        <v>234</v>
      </c>
      <c r="H2085" s="47" t="s">
        <v>15590</v>
      </c>
      <c r="I2085" s="53"/>
      <c r="J2085" s="53"/>
    </row>
    <row r="2086" spans="3:10" ht="14.25">
      <c r="C2086" s="45">
        <v>2085</v>
      </c>
      <c r="D2086" s="47" t="s">
        <v>1685</v>
      </c>
      <c r="E2086" s="47" t="s">
        <v>1847</v>
      </c>
      <c r="F2086" s="47" t="s">
        <v>15505</v>
      </c>
      <c r="G2086" s="47" t="s">
        <v>234</v>
      </c>
      <c r="H2086" s="47" t="s">
        <v>15589</v>
      </c>
      <c r="I2086" s="53"/>
      <c r="J2086" s="53"/>
    </row>
    <row r="2087" spans="3:10" ht="14.25">
      <c r="C2087" s="45">
        <v>2086</v>
      </c>
      <c r="D2087" s="47" t="s">
        <v>236</v>
      </c>
      <c r="E2087" s="47" t="s">
        <v>1111</v>
      </c>
      <c r="F2087" s="47" t="s">
        <v>15505</v>
      </c>
      <c r="G2087" s="47" t="s">
        <v>234</v>
      </c>
      <c r="H2087" s="47" t="s">
        <v>15583</v>
      </c>
      <c r="I2087" s="53"/>
      <c r="J2087" s="53"/>
    </row>
    <row r="2088" spans="3:10" ht="14.25">
      <c r="C2088" s="45">
        <v>2087</v>
      </c>
      <c r="D2088" s="47" t="s">
        <v>1682</v>
      </c>
      <c r="E2088" s="47" t="s">
        <v>1848</v>
      </c>
      <c r="F2088" s="47" t="s">
        <v>15505</v>
      </c>
      <c r="G2088" s="47" t="s">
        <v>234</v>
      </c>
      <c r="H2088" s="47" t="s">
        <v>15587</v>
      </c>
      <c r="I2088" s="53"/>
      <c r="J2088" s="53"/>
    </row>
    <row r="2089" spans="3:10" ht="14.25">
      <c r="C2089" s="45">
        <v>2088</v>
      </c>
      <c r="D2089" s="47" t="s">
        <v>1680</v>
      </c>
      <c r="E2089" s="47" t="s">
        <v>1849</v>
      </c>
      <c r="F2089" s="47" t="s">
        <v>15505</v>
      </c>
      <c r="G2089" s="47" t="s">
        <v>234</v>
      </c>
      <c r="H2089" s="47" t="s">
        <v>15586</v>
      </c>
      <c r="I2089" s="53"/>
      <c r="J2089" s="53"/>
    </row>
    <row r="2090" spans="3:10" ht="14.25">
      <c r="C2090" s="45">
        <v>2089</v>
      </c>
      <c r="D2090" s="47" t="s">
        <v>1678</v>
      </c>
      <c r="E2090" s="47" t="s">
        <v>1850</v>
      </c>
      <c r="F2090" s="47" t="s">
        <v>15505</v>
      </c>
      <c r="G2090" s="47" t="s">
        <v>234</v>
      </c>
      <c r="H2090" s="47" t="s">
        <v>15585</v>
      </c>
      <c r="I2090" s="53"/>
      <c r="J2090" s="53"/>
    </row>
    <row r="2091" spans="3:10" ht="14.25">
      <c r="C2091" s="45">
        <v>2090</v>
      </c>
      <c r="D2091" s="47" t="s">
        <v>1676</v>
      </c>
      <c r="E2091" s="47" t="s">
        <v>1851</v>
      </c>
      <c r="F2091" s="47" t="s">
        <v>15505</v>
      </c>
      <c r="G2091" s="47" t="s">
        <v>234</v>
      </c>
      <c r="H2091" s="47" t="s">
        <v>15584</v>
      </c>
      <c r="I2091" s="53"/>
      <c r="J2091" s="53"/>
    </row>
    <row r="2092" spans="3:10" ht="14.25">
      <c r="C2092" s="45">
        <v>2091</v>
      </c>
      <c r="D2092" s="47" t="s">
        <v>230</v>
      </c>
      <c r="E2092" s="47" t="s">
        <v>1114</v>
      </c>
      <c r="F2092" s="47" t="s">
        <v>15505</v>
      </c>
      <c r="G2092" s="47" t="s">
        <v>234</v>
      </c>
      <c r="H2092" s="47" t="s">
        <v>15583</v>
      </c>
      <c r="I2092" s="53"/>
      <c r="J2092" s="53"/>
    </row>
    <row r="2093" spans="3:10" ht="14.25">
      <c r="C2093" s="45">
        <v>2092</v>
      </c>
      <c r="D2093" s="47" t="s">
        <v>1671</v>
      </c>
      <c r="E2093" s="47" t="s">
        <v>1852</v>
      </c>
      <c r="F2093" s="47" t="s">
        <v>15505</v>
      </c>
      <c r="G2093" s="47" t="s">
        <v>234</v>
      </c>
      <c r="H2093" s="47" t="s">
        <v>15582</v>
      </c>
      <c r="I2093" s="53"/>
      <c r="J2093" s="53"/>
    </row>
    <row r="2094" spans="3:10" ht="14.25">
      <c r="C2094" s="45">
        <v>2093</v>
      </c>
      <c r="D2094" s="47" t="s">
        <v>1669</v>
      </c>
      <c r="E2094" s="47" t="s">
        <v>1853</v>
      </c>
      <c r="F2094" s="47" t="s">
        <v>15505</v>
      </c>
      <c r="G2094" s="47" t="s">
        <v>15573</v>
      </c>
      <c r="H2094" s="47" t="s">
        <v>16312</v>
      </c>
      <c r="I2094" s="53"/>
      <c r="J2094" s="53"/>
    </row>
    <row r="2095" spans="3:10" ht="14.25">
      <c r="C2095" s="45">
        <v>2094</v>
      </c>
      <c r="D2095" s="47" t="s">
        <v>1667</v>
      </c>
      <c r="E2095" s="47" t="s">
        <v>1856</v>
      </c>
      <c r="F2095" s="47" t="s">
        <v>15505</v>
      </c>
      <c r="G2095" s="47" t="s">
        <v>15573</v>
      </c>
      <c r="H2095" s="47" t="s">
        <v>16313</v>
      </c>
      <c r="I2095" s="53"/>
      <c r="J2095" s="53"/>
    </row>
    <row r="2096" spans="3:10" ht="14.25">
      <c r="C2096" s="45">
        <v>2095</v>
      </c>
      <c r="D2096" s="47" t="s">
        <v>1665</v>
      </c>
      <c r="E2096" s="47" t="s">
        <v>1857</v>
      </c>
      <c r="F2096" s="47" t="s">
        <v>15505</v>
      </c>
      <c r="G2096" s="47" t="s">
        <v>15573</v>
      </c>
      <c r="H2096" s="47" t="s">
        <v>16314</v>
      </c>
      <c r="I2096" s="53"/>
      <c r="J2096" s="53"/>
    </row>
    <row r="2097" spans="3:10" ht="14.25">
      <c r="C2097" s="45">
        <v>2096</v>
      </c>
      <c r="D2097" s="47" t="s">
        <v>1663</v>
      </c>
      <c r="E2097" s="47" t="s">
        <v>1858</v>
      </c>
      <c r="F2097" s="47" t="s">
        <v>15505</v>
      </c>
      <c r="G2097" s="47" t="s">
        <v>15573</v>
      </c>
      <c r="H2097" s="47" t="s">
        <v>16315</v>
      </c>
      <c r="I2097" s="53"/>
      <c r="J2097" s="53"/>
    </row>
    <row r="2098" spans="3:10" ht="14.25">
      <c r="C2098" s="45">
        <v>2097</v>
      </c>
      <c r="D2098" s="47" t="s">
        <v>1661</v>
      </c>
      <c r="E2098" s="47" t="s">
        <v>1859</v>
      </c>
      <c r="F2098" s="47" t="s">
        <v>15505</v>
      </c>
      <c r="G2098" s="47" t="s">
        <v>15573</v>
      </c>
      <c r="H2098" s="47" t="s">
        <v>16316</v>
      </c>
      <c r="I2098" s="53"/>
      <c r="J2098" s="53"/>
    </row>
    <row r="2099" spans="3:10" ht="14.25">
      <c r="C2099" s="45">
        <v>2098</v>
      </c>
      <c r="D2099" s="47" t="s">
        <v>1659</v>
      </c>
      <c r="E2099" s="47" t="s">
        <v>1860</v>
      </c>
      <c r="F2099" s="47" t="s">
        <v>15505</v>
      </c>
      <c r="G2099" s="47" t="s">
        <v>15573</v>
      </c>
      <c r="H2099" s="47" t="s">
        <v>16317</v>
      </c>
      <c r="I2099" s="53"/>
      <c r="J2099" s="53"/>
    </row>
    <row r="2100" spans="3:10" ht="14.25">
      <c r="C2100" s="45">
        <v>2099</v>
      </c>
      <c r="D2100" s="47" t="s">
        <v>1655</v>
      </c>
      <c r="E2100" s="47" t="s">
        <v>1861</v>
      </c>
      <c r="F2100" s="47" t="s">
        <v>15505</v>
      </c>
      <c r="G2100" s="47" t="s">
        <v>15573</v>
      </c>
      <c r="H2100" s="47" t="s">
        <v>16318</v>
      </c>
      <c r="I2100" s="53"/>
      <c r="J2100" s="53"/>
    </row>
    <row r="2101" spans="3:10" ht="14.25">
      <c r="C2101" s="45">
        <v>2100</v>
      </c>
      <c r="D2101" s="47" t="s">
        <v>1653</v>
      </c>
      <c r="E2101" s="47" t="s">
        <v>1862</v>
      </c>
      <c r="F2101" s="47" t="s">
        <v>15505</v>
      </c>
      <c r="G2101" s="47" t="s">
        <v>15560</v>
      </c>
      <c r="H2101" s="47" t="s">
        <v>16319</v>
      </c>
      <c r="I2101" s="53"/>
      <c r="J2101" s="53"/>
    </row>
    <row r="2102" spans="3:10" ht="14.25">
      <c r="C2102" s="45">
        <v>2101</v>
      </c>
      <c r="D2102" s="47" t="s">
        <v>1651</v>
      </c>
      <c r="E2102" s="47" t="s">
        <v>1864</v>
      </c>
      <c r="F2102" s="47" t="s">
        <v>15505</v>
      </c>
      <c r="G2102" s="47" t="s">
        <v>15560</v>
      </c>
      <c r="H2102" s="47" t="s">
        <v>16320</v>
      </c>
      <c r="I2102" s="53"/>
      <c r="J2102" s="53"/>
    </row>
    <row r="2103" spans="3:10" ht="14.25">
      <c r="C2103" s="45">
        <v>2102</v>
      </c>
      <c r="D2103" s="47" t="s">
        <v>1649</v>
      </c>
      <c r="E2103" s="47" t="s">
        <v>1865</v>
      </c>
      <c r="F2103" s="47" t="s">
        <v>15505</v>
      </c>
      <c r="G2103" s="47" t="s">
        <v>15560</v>
      </c>
      <c r="H2103" s="47" t="s">
        <v>16321</v>
      </c>
      <c r="I2103" s="53"/>
      <c r="J2103" s="53"/>
    </row>
    <row r="2104" spans="3:10" ht="14.25">
      <c r="C2104" s="45">
        <v>2103</v>
      </c>
      <c r="D2104" s="47" t="s">
        <v>1647</v>
      </c>
      <c r="E2104" s="47" t="s">
        <v>1866</v>
      </c>
      <c r="F2104" s="47" t="s">
        <v>15505</v>
      </c>
      <c r="G2104" s="47" t="s">
        <v>15560</v>
      </c>
      <c r="H2104" s="47" t="s">
        <v>16322</v>
      </c>
      <c r="I2104" s="53"/>
      <c r="J2104" s="53"/>
    </row>
    <row r="2105" spans="3:10" ht="14.25">
      <c r="C2105" s="45">
        <v>2104</v>
      </c>
      <c r="D2105" s="47" t="s">
        <v>1645</v>
      </c>
      <c r="E2105" s="47" t="s">
        <v>1867</v>
      </c>
      <c r="F2105" s="47" t="s">
        <v>15505</v>
      </c>
      <c r="G2105" s="47" t="s">
        <v>15560</v>
      </c>
      <c r="H2105" s="47" t="s">
        <v>16323</v>
      </c>
      <c r="I2105" s="53"/>
      <c r="J2105" s="53"/>
    </row>
    <row r="2106" spans="3:10" ht="14.25">
      <c r="C2106" s="45">
        <v>2105</v>
      </c>
      <c r="D2106" s="47" t="s">
        <v>1643</v>
      </c>
      <c r="E2106" s="47" t="s">
        <v>1868</v>
      </c>
      <c r="F2106" s="47" t="s">
        <v>15505</v>
      </c>
      <c r="G2106" s="47" t="s">
        <v>15560</v>
      </c>
      <c r="H2106" s="47" t="s">
        <v>16324</v>
      </c>
      <c r="I2106" s="53"/>
      <c r="J2106" s="53"/>
    </row>
    <row r="2107" spans="3:10" ht="14.25">
      <c r="C2107" s="45">
        <v>2106</v>
      </c>
      <c r="D2107" s="47" t="s">
        <v>1641</v>
      </c>
      <c r="E2107" s="47" t="s">
        <v>1869</v>
      </c>
      <c r="F2107" s="47" t="s">
        <v>15505</v>
      </c>
      <c r="G2107" s="47" t="s">
        <v>15560</v>
      </c>
      <c r="H2107" s="47" t="s">
        <v>16325</v>
      </c>
      <c r="I2107" s="53"/>
      <c r="J2107" s="53"/>
    </row>
    <row r="2108" spans="3:10" ht="14.25">
      <c r="C2108" s="45">
        <v>2107</v>
      </c>
      <c r="D2108" s="47" t="s">
        <v>1636</v>
      </c>
      <c r="E2108" s="47" t="s">
        <v>1870</v>
      </c>
      <c r="F2108" s="47" t="s">
        <v>15505</v>
      </c>
      <c r="G2108" s="47" t="s">
        <v>15560</v>
      </c>
      <c r="H2108" s="47" t="s">
        <v>16326</v>
      </c>
      <c r="I2108" s="53"/>
      <c r="J2108" s="53"/>
    </row>
    <row r="2109" spans="3:10" ht="14.25">
      <c r="C2109" s="45">
        <v>2108</v>
      </c>
      <c r="D2109" s="47" t="s">
        <v>1634</v>
      </c>
      <c r="E2109" s="47" t="s">
        <v>1871</v>
      </c>
      <c r="F2109" s="47" t="s">
        <v>15505</v>
      </c>
      <c r="G2109" s="47" t="s">
        <v>15542</v>
      </c>
      <c r="H2109" s="47" t="s">
        <v>15557</v>
      </c>
      <c r="I2109" s="53"/>
      <c r="J2109" s="53"/>
    </row>
    <row r="2110" spans="3:10" ht="14.25">
      <c r="C2110" s="45">
        <v>2109</v>
      </c>
      <c r="D2110" s="47" t="s">
        <v>1632</v>
      </c>
      <c r="E2110" s="47" t="s">
        <v>1872</v>
      </c>
      <c r="F2110" s="47" t="s">
        <v>15505</v>
      </c>
      <c r="G2110" s="47" t="s">
        <v>15542</v>
      </c>
      <c r="H2110" s="47" t="s">
        <v>15550</v>
      </c>
      <c r="I2110" s="53"/>
      <c r="J2110" s="53"/>
    </row>
    <row r="2111" spans="3:10" ht="14.25">
      <c r="C2111" s="45">
        <v>2110</v>
      </c>
      <c r="D2111" s="47" t="s">
        <v>1630</v>
      </c>
      <c r="E2111" s="47" t="s">
        <v>1873</v>
      </c>
      <c r="F2111" s="47" t="s">
        <v>15505</v>
      </c>
      <c r="G2111" s="47" t="s">
        <v>15542</v>
      </c>
      <c r="H2111" s="47" t="s">
        <v>15549</v>
      </c>
      <c r="I2111" s="53"/>
      <c r="J2111" s="53"/>
    </row>
    <row r="2112" spans="3:10" ht="14.25">
      <c r="C2112" s="45">
        <v>2111</v>
      </c>
      <c r="D2112" s="47" t="s">
        <v>1628</v>
      </c>
      <c r="E2112" s="47" t="s">
        <v>1874</v>
      </c>
      <c r="F2112" s="47" t="s">
        <v>15505</v>
      </c>
      <c r="G2112" s="47" t="s">
        <v>15542</v>
      </c>
      <c r="H2112" s="47" t="s">
        <v>16327</v>
      </c>
      <c r="I2112" s="53"/>
      <c r="J2112" s="53"/>
    </row>
    <row r="2113" spans="3:10" ht="14.25">
      <c r="C2113" s="45">
        <v>2112</v>
      </c>
      <c r="D2113" s="47" t="s">
        <v>1626</v>
      </c>
      <c r="E2113" s="47" t="s">
        <v>1875</v>
      </c>
      <c r="F2113" s="47" t="s">
        <v>15505</v>
      </c>
      <c r="G2113" s="47" t="s">
        <v>15542</v>
      </c>
      <c r="H2113" s="47" t="s">
        <v>15546</v>
      </c>
      <c r="I2113" s="53"/>
      <c r="J2113" s="53"/>
    </row>
    <row r="2114" spans="3:10" ht="14.25">
      <c r="C2114" s="45">
        <v>2113</v>
      </c>
      <c r="D2114" s="47" t="s">
        <v>1621</v>
      </c>
      <c r="E2114" s="47" t="s">
        <v>1876</v>
      </c>
      <c r="F2114" s="47" t="s">
        <v>15505</v>
      </c>
      <c r="G2114" s="47" t="s">
        <v>15542</v>
      </c>
      <c r="H2114" s="47" t="s">
        <v>15541</v>
      </c>
      <c r="I2114" s="53"/>
      <c r="J2114" s="53"/>
    </row>
    <row r="2115" spans="3:10" ht="14.25">
      <c r="C2115" s="45">
        <v>2114</v>
      </c>
      <c r="D2115" s="47" t="s">
        <v>1619</v>
      </c>
      <c r="E2115" s="47" t="s">
        <v>1877</v>
      </c>
      <c r="F2115" s="47" t="s">
        <v>15505</v>
      </c>
      <c r="G2115" s="47" t="s">
        <v>15533</v>
      </c>
      <c r="H2115" s="47" t="s">
        <v>7163</v>
      </c>
      <c r="I2115" s="53"/>
      <c r="J2115" s="53"/>
    </row>
    <row r="2116" spans="3:10" ht="14.25">
      <c r="C2116" s="45">
        <v>2115</v>
      </c>
      <c r="D2116" s="47" t="s">
        <v>1617</v>
      </c>
      <c r="E2116" s="47" t="s">
        <v>1880</v>
      </c>
      <c r="F2116" s="47" t="s">
        <v>15505</v>
      </c>
      <c r="G2116" s="47" t="s">
        <v>15533</v>
      </c>
      <c r="H2116" s="47" t="s">
        <v>7171</v>
      </c>
      <c r="I2116" s="53"/>
      <c r="J2116" s="53"/>
    </row>
    <row r="2117" spans="3:10" ht="14.25">
      <c r="C2117" s="45">
        <v>2116</v>
      </c>
      <c r="D2117" s="47" t="s">
        <v>1615</v>
      </c>
      <c r="E2117" s="47" t="s">
        <v>1881</v>
      </c>
      <c r="F2117" s="47" t="s">
        <v>15505</v>
      </c>
      <c r="G2117" s="47" t="s">
        <v>15533</v>
      </c>
      <c r="H2117" s="47" t="s">
        <v>7178</v>
      </c>
      <c r="I2117" s="53"/>
      <c r="J2117" s="53"/>
    </row>
    <row r="2118" spans="3:10" ht="14.25">
      <c r="C2118" s="45">
        <v>2117</v>
      </c>
      <c r="D2118" s="47" t="s">
        <v>1613</v>
      </c>
      <c r="E2118" s="47" t="s">
        <v>1882</v>
      </c>
      <c r="F2118" s="47" t="s">
        <v>15505</v>
      </c>
      <c r="G2118" s="47" t="s">
        <v>15533</v>
      </c>
      <c r="H2118" s="47" t="s">
        <v>7186</v>
      </c>
      <c r="I2118" s="53"/>
      <c r="J2118" s="53"/>
    </row>
    <row r="2119" spans="3:10" ht="14.25">
      <c r="C2119" s="45">
        <v>2118</v>
      </c>
      <c r="D2119" s="47" t="s">
        <v>1611</v>
      </c>
      <c r="E2119" s="47" t="s">
        <v>1883</v>
      </c>
      <c r="F2119" s="47" t="s">
        <v>15505</v>
      </c>
      <c r="G2119" s="47" t="s">
        <v>15533</v>
      </c>
      <c r="H2119" s="47" t="s">
        <v>7194</v>
      </c>
      <c r="I2119" s="53"/>
      <c r="J2119" s="53"/>
    </row>
    <row r="2120" spans="3:10" ht="14.25">
      <c r="C2120" s="45">
        <v>2119</v>
      </c>
      <c r="D2120" s="47" t="s">
        <v>1607</v>
      </c>
      <c r="E2120" s="47" t="s">
        <v>1884</v>
      </c>
      <c r="F2120" s="47" t="s">
        <v>15505</v>
      </c>
      <c r="G2120" s="47" t="s">
        <v>15533</v>
      </c>
      <c r="H2120" s="47" t="s">
        <v>7201</v>
      </c>
      <c r="I2120" s="53"/>
      <c r="J2120" s="53"/>
    </row>
    <row r="2121" spans="3:10" ht="14.25">
      <c r="C2121" s="45">
        <v>2120</v>
      </c>
      <c r="D2121" s="47" t="s">
        <v>1605</v>
      </c>
      <c r="E2121" s="47" t="s">
        <v>1885</v>
      </c>
      <c r="F2121" s="47" t="s">
        <v>15505</v>
      </c>
      <c r="G2121" s="47" t="s">
        <v>213</v>
      </c>
      <c r="H2121" s="47" t="s">
        <v>7210</v>
      </c>
      <c r="I2121" s="53"/>
      <c r="J2121" s="53"/>
    </row>
    <row r="2122" spans="3:10" ht="14.25">
      <c r="C2122" s="45">
        <v>2121</v>
      </c>
      <c r="D2122" s="47" t="s">
        <v>1603</v>
      </c>
      <c r="E2122" s="47" t="s">
        <v>1887</v>
      </c>
      <c r="F2122" s="47" t="s">
        <v>15505</v>
      </c>
      <c r="G2122" s="47" t="s">
        <v>213</v>
      </c>
      <c r="H2122" s="47" t="s">
        <v>7219</v>
      </c>
      <c r="I2122" s="53"/>
      <c r="J2122" s="53"/>
    </row>
    <row r="2123" spans="3:10" ht="14.25">
      <c r="C2123" s="45">
        <v>2122</v>
      </c>
      <c r="D2123" s="47" t="s">
        <v>1601</v>
      </c>
      <c r="E2123" s="47" t="s">
        <v>1888</v>
      </c>
      <c r="F2123" s="47" t="s">
        <v>15505</v>
      </c>
      <c r="G2123" s="47" t="s">
        <v>213</v>
      </c>
      <c r="H2123" s="47" t="s">
        <v>7227</v>
      </c>
      <c r="I2123" s="53"/>
      <c r="J2123" s="53"/>
    </row>
    <row r="2124" spans="3:10" ht="14.25">
      <c r="C2124" s="45">
        <v>2123</v>
      </c>
      <c r="D2124" s="47" t="s">
        <v>1599</v>
      </c>
      <c r="E2124" s="47" t="s">
        <v>1889</v>
      </c>
      <c r="F2124" s="47" t="s">
        <v>15505</v>
      </c>
      <c r="G2124" s="47" t="s">
        <v>213</v>
      </c>
      <c r="H2124" s="47" t="s">
        <v>7227</v>
      </c>
      <c r="I2124" s="53"/>
      <c r="J2124" s="53"/>
    </row>
    <row r="2125" spans="3:10" ht="14.25">
      <c r="C2125" s="45">
        <v>2124</v>
      </c>
      <c r="D2125" s="47" t="s">
        <v>1597</v>
      </c>
      <c r="E2125" s="47" t="s">
        <v>1890</v>
      </c>
      <c r="F2125" s="47" t="s">
        <v>15505</v>
      </c>
      <c r="G2125" s="47" t="s">
        <v>213</v>
      </c>
      <c r="H2125" s="47" t="s">
        <v>7232</v>
      </c>
      <c r="I2125" s="53"/>
      <c r="J2125" s="53"/>
    </row>
    <row r="2126" spans="3:10" ht="14.25">
      <c r="C2126" s="45">
        <v>2125</v>
      </c>
      <c r="D2126" s="47" t="s">
        <v>1593</v>
      </c>
      <c r="E2126" s="47" t="s">
        <v>1891</v>
      </c>
      <c r="F2126" s="47" t="s">
        <v>15505</v>
      </c>
      <c r="G2126" s="47" t="s">
        <v>213</v>
      </c>
      <c r="H2126" s="47" t="s">
        <v>7239</v>
      </c>
      <c r="I2126" s="53"/>
      <c r="J2126" s="53"/>
    </row>
    <row r="2127" spans="3:10" ht="14.25">
      <c r="C2127" s="45">
        <v>2126</v>
      </c>
      <c r="D2127" s="47" t="s">
        <v>1591</v>
      </c>
      <c r="E2127" s="47" t="s">
        <v>1892</v>
      </c>
      <c r="F2127" s="47" t="s">
        <v>15505</v>
      </c>
      <c r="G2127" s="47" t="s">
        <v>202</v>
      </c>
      <c r="H2127" s="47" t="s">
        <v>7246</v>
      </c>
      <c r="I2127" s="53"/>
      <c r="J2127" s="53"/>
    </row>
    <row r="2128" spans="3:10" ht="14.25">
      <c r="C2128" s="45">
        <v>2127</v>
      </c>
      <c r="D2128" s="47" t="s">
        <v>1589</v>
      </c>
      <c r="E2128" s="47" t="s">
        <v>1895</v>
      </c>
      <c r="F2128" s="47" t="s">
        <v>15505</v>
      </c>
      <c r="G2128" s="47" t="s">
        <v>202</v>
      </c>
      <c r="H2128" s="47" t="s">
        <v>7254</v>
      </c>
      <c r="I2128" s="53"/>
      <c r="J2128" s="53"/>
    </row>
    <row r="2129" spans="3:10" ht="14.25">
      <c r="C2129" s="45">
        <v>2128</v>
      </c>
      <c r="D2129" s="47" t="s">
        <v>1587</v>
      </c>
      <c r="E2129" s="47" t="s">
        <v>1896</v>
      </c>
      <c r="F2129" s="47" t="s">
        <v>15505</v>
      </c>
      <c r="G2129" s="47" t="s">
        <v>202</v>
      </c>
      <c r="H2129" s="47" t="s">
        <v>7263</v>
      </c>
      <c r="I2129" s="53"/>
      <c r="J2129" s="53"/>
    </row>
    <row r="2130" spans="3:10" ht="14.25">
      <c r="C2130" s="45">
        <v>2129</v>
      </c>
      <c r="D2130" s="47" t="s">
        <v>1585</v>
      </c>
      <c r="E2130" s="47" t="s">
        <v>1897</v>
      </c>
      <c r="F2130" s="47" t="s">
        <v>15505</v>
      </c>
      <c r="G2130" s="47" t="s">
        <v>202</v>
      </c>
      <c r="H2130" s="47" t="s">
        <v>7271</v>
      </c>
      <c r="I2130" s="53"/>
      <c r="J2130" s="53"/>
    </row>
    <row r="2131" spans="3:10" ht="14.25">
      <c r="C2131" s="45">
        <v>2130</v>
      </c>
      <c r="D2131" s="47" t="s">
        <v>1583</v>
      </c>
      <c r="E2131" s="47" t="s">
        <v>1898</v>
      </c>
      <c r="F2131" s="47" t="s">
        <v>15505</v>
      </c>
      <c r="G2131" s="47" t="s">
        <v>202</v>
      </c>
      <c r="H2131" s="47" t="s">
        <v>7278</v>
      </c>
      <c r="I2131" s="53"/>
      <c r="J2131" s="53"/>
    </row>
    <row r="2132" spans="3:10" ht="14.25">
      <c r="C2132" s="45">
        <v>2131</v>
      </c>
      <c r="D2132" s="47" t="s">
        <v>1580</v>
      </c>
      <c r="E2132" s="47" t="s">
        <v>1899</v>
      </c>
      <c r="F2132" s="47" t="s">
        <v>15505</v>
      </c>
      <c r="G2132" s="47" t="s">
        <v>202</v>
      </c>
      <c r="H2132" s="47" t="s">
        <v>7286</v>
      </c>
      <c r="I2132" s="53"/>
      <c r="J2132" s="53"/>
    </row>
    <row r="2133" spans="3:10" ht="14.25">
      <c r="C2133" s="45">
        <v>2132</v>
      </c>
      <c r="D2133" s="47" t="s">
        <v>1578</v>
      </c>
      <c r="E2133" s="47" t="s">
        <v>1900</v>
      </c>
      <c r="F2133" s="47" t="s">
        <v>15505</v>
      </c>
      <c r="G2133" s="47" t="s">
        <v>15515</v>
      </c>
      <c r="H2133" s="47" t="s">
        <v>7295</v>
      </c>
      <c r="I2133" s="53"/>
      <c r="J2133" s="53"/>
    </row>
    <row r="2134" spans="3:10" ht="14.25">
      <c r="C2134" s="45">
        <v>2133</v>
      </c>
      <c r="D2134" s="47" t="s">
        <v>1576</v>
      </c>
      <c r="E2134" s="47" t="s">
        <v>1902</v>
      </c>
      <c r="F2134" s="47" t="s">
        <v>15505</v>
      </c>
      <c r="G2134" s="47" t="s">
        <v>15515</v>
      </c>
      <c r="H2134" s="47" t="s">
        <v>7304</v>
      </c>
      <c r="I2134" s="53"/>
      <c r="J2134" s="53"/>
    </row>
    <row r="2135" spans="3:10" ht="14.25">
      <c r="C2135" s="45">
        <v>2134</v>
      </c>
      <c r="D2135" s="47" t="s">
        <v>1574</v>
      </c>
      <c r="E2135" s="47" t="s">
        <v>1903</v>
      </c>
      <c r="F2135" s="47" t="s">
        <v>15505</v>
      </c>
      <c r="G2135" s="47" t="s">
        <v>15515</v>
      </c>
      <c r="H2135" s="47" t="s">
        <v>7312</v>
      </c>
      <c r="I2135" s="53"/>
      <c r="J2135" s="53"/>
    </row>
    <row r="2136" spans="3:10" ht="14.25">
      <c r="C2136" s="45">
        <v>2135</v>
      </c>
      <c r="D2136" s="47" t="s">
        <v>1572</v>
      </c>
      <c r="E2136" s="47" t="s">
        <v>1904</v>
      </c>
      <c r="F2136" s="47" t="s">
        <v>15505</v>
      </c>
      <c r="G2136" s="47" t="s">
        <v>15515</v>
      </c>
      <c r="H2136" s="47" t="s">
        <v>7320</v>
      </c>
      <c r="I2136" s="53"/>
      <c r="J2136" s="53"/>
    </row>
    <row r="2137" spans="3:10" ht="14.25">
      <c r="C2137" s="45">
        <v>2136</v>
      </c>
      <c r="D2137" s="47" t="s">
        <v>1570</v>
      </c>
      <c r="E2137" s="47" t="s">
        <v>1905</v>
      </c>
      <c r="F2137" s="47" t="s">
        <v>15505</v>
      </c>
      <c r="G2137" s="47" t="s">
        <v>15515</v>
      </c>
      <c r="H2137" s="47" t="s">
        <v>7328</v>
      </c>
      <c r="I2137" s="53"/>
      <c r="J2137" s="53"/>
    </row>
    <row r="2138" spans="3:10" ht="14.25">
      <c r="C2138" s="45">
        <v>2137</v>
      </c>
      <c r="D2138" s="47" t="s">
        <v>1568</v>
      </c>
      <c r="E2138" s="47" t="s">
        <v>1906</v>
      </c>
      <c r="F2138" s="47" t="s">
        <v>15505</v>
      </c>
      <c r="G2138" s="47" t="s">
        <v>15515</v>
      </c>
      <c r="H2138" s="47" t="s">
        <v>7335</v>
      </c>
      <c r="I2138" s="53"/>
      <c r="J2138" s="53"/>
    </row>
    <row r="2139" spans="3:10" ht="14.25">
      <c r="C2139" s="45">
        <v>2138</v>
      </c>
      <c r="D2139" s="47" t="s">
        <v>1566</v>
      </c>
      <c r="E2139" s="47" t="s">
        <v>1907</v>
      </c>
      <c r="F2139" s="47" t="s">
        <v>15505</v>
      </c>
      <c r="G2139" s="47" t="s">
        <v>15515</v>
      </c>
      <c r="H2139" s="47" t="s">
        <v>7343</v>
      </c>
      <c r="I2139" s="53"/>
      <c r="J2139" s="53"/>
    </row>
    <row r="2140" spans="3:10" ht="14.25">
      <c r="C2140" s="45">
        <v>2139</v>
      </c>
      <c r="D2140" s="47" t="s">
        <v>1563</v>
      </c>
      <c r="E2140" s="47" t="s">
        <v>1908</v>
      </c>
      <c r="F2140" s="47" t="s">
        <v>15505</v>
      </c>
      <c r="G2140" s="47" t="s">
        <v>15515</v>
      </c>
      <c r="H2140" s="47" t="s">
        <v>7352</v>
      </c>
      <c r="I2140" s="53"/>
      <c r="J2140" s="53"/>
    </row>
    <row r="2141" spans="3:10" ht="14.25">
      <c r="C2141" s="45">
        <v>2140</v>
      </c>
      <c r="D2141" s="47" t="s">
        <v>1561</v>
      </c>
      <c r="E2141" s="47" t="s">
        <v>1909</v>
      </c>
      <c r="F2141" s="47" t="s">
        <v>15505</v>
      </c>
      <c r="G2141" s="47" t="s">
        <v>192</v>
      </c>
      <c r="H2141" s="47" t="s">
        <v>7361</v>
      </c>
      <c r="I2141" s="53"/>
      <c r="J2141" s="53"/>
    </row>
    <row r="2142" spans="3:10" ht="14.25">
      <c r="C2142" s="45">
        <v>2141</v>
      </c>
      <c r="D2142" s="47" t="s">
        <v>1559</v>
      </c>
      <c r="E2142" s="47" t="s">
        <v>1911</v>
      </c>
      <c r="F2142" s="47" t="s">
        <v>15505</v>
      </c>
      <c r="G2142" s="47" t="s">
        <v>192</v>
      </c>
      <c r="H2142" s="47" t="s">
        <v>7370</v>
      </c>
      <c r="I2142" s="53"/>
      <c r="J2142" s="53"/>
    </row>
    <row r="2143" spans="3:10" ht="14.25">
      <c r="C2143" s="45">
        <v>2142</v>
      </c>
      <c r="D2143" s="47" t="s">
        <v>1557</v>
      </c>
      <c r="E2143" s="47" t="s">
        <v>1912</v>
      </c>
      <c r="F2143" s="47" t="s">
        <v>15505</v>
      </c>
      <c r="G2143" s="47" t="s">
        <v>192</v>
      </c>
      <c r="H2143" s="47" t="s">
        <v>7379</v>
      </c>
      <c r="I2143" s="53"/>
      <c r="J2143" s="53"/>
    </row>
    <row r="2144" spans="3:10" ht="14.25">
      <c r="C2144" s="45">
        <v>2143</v>
      </c>
      <c r="D2144" s="47" t="s">
        <v>1555</v>
      </c>
      <c r="E2144" s="47" t="s">
        <v>1913</v>
      </c>
      <c r="F2144" s="47" t="s">
        <v>15505</v>
      </c>
      <c r="G2144" s="47" t="s">
        <v>192</v>
      </c>
      <c r="H2144" s="47" t="s">
        <v>7388</v>
      </c>
      <c r="I2144" s="53"/>
      <c r="J2144" s="53"/>
    </row>
    <row r="2145" spans="3:10" ht="14.25">
      <c r="C2145" s="45">
        <v>2144</v>
      </c>
      <c r="D2145" s="47" t="s">
        <v>1553</v>
      </c>
      <c r="E2145" s="47" t="s">
        <v>1914</v>
      </c>
      <c r="F2145" s="47" t="s">
        <v>15505</v>
      </c>
      <c r="G2145" s="47" t="s">
        <v>192</v>
      </c>
      <c r="H2145" s="47" t="s">
        <v>7396</v>
      </c>
      <c r="I2145" s="53"/>
      <c r="J2145" s="53"/>
    </row>
    <row r="2146" spans="3:10" ht="14.25">
      <c r="C2146" s="45">
        <v>2145</v>
      </c>
      <c r="D2146" s="47" t="s">
        <v>1549</v>
      </c>
      <c r="E2146" s="47" t="s">
        <v>1915</v>
      </c>
      <c r="F2146" s="47" t="s">
        <v>15505</v>
      </c>
      <c r="G2146" s="47" t="s">
        <v>192</v>
      </c>
      <c r="H2146" s="47" t="s">
        <v>7404</v>
      </c>
      <c r="I2146" s="53"/>
      <c r="J2146" s="53"/>
    </row>
    <row r="2147" spans="3:10" ht="14.25">
      <c r="C2147" s="45">
        <v>2146</v>
      </c>
      <c r="D2147" s="47" t="s">
        <v>12177</v>
      </c>
      <c r="E2147" s="47" t="s">
        <v>16328</v>
      </c>
      <c r="F2147" s="47" t="s">
        <v>15409</v>
      </c>
      <c r="G2147" s="47" t="s">
        <v>976</v>
      </c>
      <c r="H2147" s="47" t="s">
        <v>16329</v>
      </c>
      <c r="I2147" s="53"/>
      <c r="J2147" s="53"/>
    </row>
    <row r="2148" spans="3:10" ht="14.25">
      <c r="C2148" s="45">
        <v>2147</v>
      </c>
      <c r="D2148" s="47" t="s">
        <v>12175</v>
      </c>
      <c r="E2148" s="47" t="s">
        <v>16330</v>
      </c>
      <c r="F2148" s="47" t="s">
        <v>15409</v>
      </c>
      <c r="G2148" s="47" t="s">
        <v>976</v>
      </c>
      <c r="H2148" s="47" t="s">
        <v>16331</v>
      </c>
      <c r="I2148" s="53"/>
      <c r="J2148" s="53"/>
    </row>
    <row r="2149" spans="3:10" ht="14.25">
      <c r="C2149" s="45">
        <v>2148</v>
      </c>
      <c r="D2149" s="47" t="s">
        <v>12166</v>
      </c>
      <c r="E2149" s="47" t="s">
        <v>16332</v>
      </c>
      <c r="F2149" s="47" t="s">
        <v>15409</v>
      </c>
      <c r="G2149" s="47" t="s">
        <v>976</v>
      </c>
      <c r="H2149" s="47" t="s">
        <v>16333</v>
      </c>
      <c r="I2149" s="53"/>
      <c r="J2149" s="53"/>
    </row>
    <row r="2150" spans="3:10" ht="14.25">
      <c r="C2150" s="45">
        <v>2149</v>
      </c>
      <c r="D2150" s="47" t="s">
        <v>12139</v>
      </c>
      <c r="E2150" s="47" t="s">
        <v>16334</v>
      </c>
      <c r="F2150" s="47" t="s">
        <v>15409</v>
      </c>
      <c r="G2150" s="47" t="s">
        <v>976</v>
      </c>
      <c r="H2150" s="47" t="s">
        <v>16335</v>
      </c>
      <c r="I2150" s="53"/>
      <c r="J2150" s="53"/>
    </row>
    <row r="2151" spans="3:10" ht="14.25">
      <c r="C2151" s="45">
        <v>2150</v>
      </c>
      <c r="D2151" s="47" t="s">
        <v>12130</v>
      </c>
      <c r="E2151" s="47" t="s">
        <v>16336</v>
      </c>
      <c r="F2151" s="47" t="s">
        <v>15409</v>
      </c>
      <c r="G2151" s="47" t="s">
        <v>976</v>
      </c>
      <c r="H2151" s="47" t="s">
        <v>16337</v>
      </c>
      <c r="I2151" s="53"/>
      <c r="J2151" s="53"/>
    </row>
    <row r="2152" spans="3:10" ht="14.25">
      <c r="C2152" s="45">
        <v>2151</v>
      </c>
      <c r="D2152" s="47" t="s">
        <v>12121</v>
      </c>
      <c r="E2152" s="47" t="s">
        <v>16338</v>
      </c>
      <c r="F2152" s="47" t="s">
        <v>15409</v>
      </c>
      <c r="G2152" s="47" t="s">
        <v>976</v>
      </c>
      <c r="H2152" s="47" t="s">
        <v>16339</v>
      </c>
      <c r="I2152" s="53"/>
      <c r="J2152" s="53"/>
    </row>
    <row r="2153" spans="3:10" ht="14.25">
      <c r="C2153" s="45">
        <v>2152</v>
      </c>
      <c r="D2153" s="47" t="s">
        <v>12113</v>
      </c>
      <c r="E2153" s="47" t="s">
        <v>16340</v>
      </c>
      <c r="F2153" s="47" t="s">
        <v>15409</v>
      </c>
      <c r="G2153" s="47" t="s">
        <v>976</v>
      </c>
      <c r="H2153" s="47" t="s">
        <v>16341</v>
      </c>
      <c r="I2153" s="53"/>
      <c r="J2153" s="53"/>
    </row>
    <row r="2154" spans="3:10" ht="14.25">
      <c r="C2154" s="45">
        <v>2153</v>
      </c>
      <c r="D2154" s="47" t="s">
        <v>12104</v>
      </c>
      <c r="E2154" s="47" t="s">
        <v>16342</v>
      </c>
      <c r="F2154" s="47" t="s">
        <v>15409</v>
      </c>
      <c r="G2154" s="47" t="s">
        <v>976</v>
      </c>
      <c r="H2154" s="47" t="s">
        <v>16343</v>
      </c>
      <c r="I2154" s="53"/>
      <c r="J2154" s="53"/>
    </row>
    <row r="2155" spans="3:10" ht="14.25">
      <c r="C2155" s="45">
        <v>2154</v>
      </c>
      <c r="D2155" s="47" t="s">
        <v>12095</v>
      </c>
      <c r="E2155" s="47" t="s">
        <v>16344</v>
      </c>
      <c r="F2155" s="47" t="s">
        <v>15409</v>
      </c>
      <c r="G2155" s="47" t="s">
        <v>234</v>
      </c>
      <c r="H2155" s="47" t="s">
        <v>16345</v>
      </c>
      <c r="I2155" s="53"/>
      <c r="J2155" s="53"/>
    </row>
    <row r="2156" spans="3:10" ht="14.25">
      <c r="C2156" s="45">
        <v>2155</v>
      </c>
      <c r="D2156" s="47" t="s">
        <v>12086</v>
      </c>
      <c r="E2156" s="47" t="s">
        <v>16346</v>
      </c>
      <c r="F2156" s="47" t="s">
        <v>15409</v>
      </c>
      <c r="G2156" s="47" t="s">
        <v>234</v>
      </c>
      <c r="H2156" s="47" t="s">
        <v>16347</v>
      </c>
      <c r="I2156" s="53"/>
      <c r="J2156" s="53"/>
    </row>
    <row r="2157" spans="3:10" ht="14.25">
      <c r="C2157" s="45">
        <v>2156</v>
      </c>
      <c r="D2157" s="47" t="s">
        <v>12077</v>
      </c>
      <c r="E2157" s="47" t="s">
        <v>16348</v>
      </c>
      <c r="F2157" s="47" t="s">
        <v>15409</v>
      </c>
      <c r="G2157" s="47" t="s">
        <v>234</v>
      </c>
      <c r="H2157" s="47" t="s">
        <v>16349</v>
      </c>
      <c r="I2157" s="53"/>
      <c r="J2157" s="53"/>
    </row>
    <row r="2158" spans="3:10" ht="14.25">
      <c r="C2158" s="45">
        <v>2157</v>
      </c>
      <c r="D2158" s="47" t="s">
        <v>12068</v>
      </c>
      <c r="E2158" s="47" t="s">
        <v>16350</v>
      </c>
      <c r="F2158" s="47" t="s">
        <v>15409</v>
      </c>
      <c r="G2158" s="47" t="s">
        <v>234</v>
      </c>
      <c r="H2158" s="47" t="s">
        <v>16351</v>
      </c>
      <c r="I2158" s="53"/>
      <c r="J2158" s="53"/>
    </row>
    <row r="2159" spans="3:10" ht="14.25">
      <c r="C2159" s="45">
        <v>2158</v>
      </c>
      <c r="D2159" s="47" t="s">
        <v>12059</v>
      </c>
      <c r="E2159" s="47" t="s">
        <v>16352</v>
      </c>
      <c r="F2159" s="47" t="s">
        <v>15409</v>
      </c>
      <c r="G2159" s="47" t="s">
        <v>234</v>
      </c>
      <c r="H2159" s="47" t="s">
        <v>16353</v>
      </c>
      <c r="I2159" s="53"/>
      <c r="J2159" s="53"/>
    </row>
    <row r="2160" spans="3:10" ht="14.25">
      <c r="C2160" s="45">
        <v>2159</v>
      </c>
      <c r="D2160" s="47" t="s">
        <v>12050</v>
      </c>
      <c r="E2160" s="47" t="s">
        <v>16354</v>
      </c>
      <c r="F2160" s="47" t="s">
        <v>15409</v>
      </c>
      <c r="G2160" s="47" t="s">
        <v>234</v>
      </c>
      <c r="H2160" s="47" t="s">
        <v>16355</v>
      </c>
      <c r="I2160" s="53"/>
      <c r="J2160" s="53"/>
    </row>
    <row r="2161" spans="3:10" ht="14.25">
      <c r="C2161" s="45">
        <v>2160</v>
      </c>
      <c r="D2161" s="47" t="s">
        <v>12041</v>
      </c>
      <c r="E2161" s="47" t="s">
        <v>16356</v>
      </c>
      <c r="F2161" s="47" t="s">
        <v>15409</v>
      </c>
      <c r="G2161" s="47" t="s">
        <v>234</v>
      </c>
      <c r="H2161" s="47" t="s">
        <v>16357</v>
      </c>
      <c r="I2161" s="53"/>
      <c r="J2161" s="53"/>
    </row>
    <row r="2162" spans="3:10" ht="14.25">
      <c r="C2162" s="45">
        <v>2161</v>
      </c>
      <c r="D2162" s="47" t="s">
        <v>12031</v>
      </c>
      <c r="E2162" s="47" t="s">
        <v>16358</v>
      </c>
      <c r="F2162" s="47" t="s">
        <v>15409</v>
      </c>
      <c r="G2162" s="47" t="s">
        <v>234</v>
      </c>
      <c r="H2162" s="47" t="s">
        <v>16359</v>
      </c>
      <c r="I2162" s="53"/>
      <c r="J2162" s="53"/>
    </row>
    <row r="2163" spans="3:10" ht="14.25">
      <c r="C2163" s="45">
        <v>2162</v>
      </c>
      <c r="D2163" s="47" t="s">
        <v>12023</v>
      </c>
      <c r="E2163" s="47" t="s">
        <v>16360</v>
      </c>
      <c r="F2163" s="47" t="s">
        <v>15409</v>
      </c>
      <c r="G2163" s="47" t="s">
        <v>234</v>
      </c>
      <c r="H2163" s="47" t="s">
        <v>16361</v>
      </c>
      <c r="I2163" s="53"/>
      <c r="J2163" s="53"/>
    </row>
    <row r="2164" spans="3:10" ht="14.25">
      <c r="C2164" s="45">
        <v>2163</v>
      </c>
      <c r="D2164" s="47" t="s">
        <v>12014</v>
      </c>
      <c r="E2164" s="47" t="s">
        <v>16362</v>
      </c>
      <c r="F2164" s="47" t="s">
        <v>15409</v>
      </c>
      <c r="G2164" s="47" t="s">
        <v>234</v>
      </c>
      <c r="H2164" s="47" t="s">
        <v>16363</v>
      </c>
      <c r="I2164" s="53"/>
      <c r="J2164" s="53"/>
    </row>
    <row r="2165" spans="3:10" ht="14.25">
      <c r="C2165" s="45">
        <v>2164</v>
      </c>
      <c r="D2165" s="47" t="s">
        <v>12005</v>
      </c>
      <c r="E2165" s="47" t="s">
        <v>16364</v>
      </c>
      <c r="F2165" s="47" t="s">
        <v>15409</v>
      </c>
      <c r="G2165" s="47" t="s">
        <v>15475</v>
      </c>
      <c r="H2165" s="47" t="s">
        <v>16365</v>
      </c>
      <c r="I2165" s="53"/>
      <c r="J2165" s="53"/>
    </row>
    <row r="2166" spans="3:10" ht="14.25">
      <c r="C2166" s="45">
        <v>2165</v>
      </c>
      <c r="D2166" s="47" t="s">
        <v>11995</v>
      </c>
      <c r="E2166" s="47" t="s">
        <v>16366</v>
      </c>
      <c r="F2166" s="47" t="s">
        <v>15409</v>
      </c>
      <c r="G2166" s="47" t="s">
        <v>15475</v>
      </c>
      <c r="H2166" s="47" t="s">
        <v>16367</v>
      </c>
      <c r="I2166" s="53"/>
      <c r="J2166" s="53"/>
    </row>
    <row r="2167" spans="3:10" ht="14.25">
      <c r="C2167" s="45">
        <v>2166</v>
      </c>
      <c r="D2167" s="47" t="s">
        <v>11986</v>
      </c>
      <c r="E2167" s="47" t="s">
        <v>16368</v>
      </c>
      <c r="F2167" s="47" t="s">
        <v>15409</v>
      </c>
      <c r="G2167" s="47" t="s">
        <v>15475</v>
      </c>
      <c r="H2167" s="47" t="s">
        <v>16369</v>
      </c>
      <c r="I2167" s="53"/>
      <c r="J2167" s="53"/>
    </row>
    <row r="2168" spans="3:10" ht="14.25">
      <c r="C2168" s="45">
        <v>2167</v>
      </c>
      <c r="D2168" s="47" t="s">
        <v>11978</v>
      </c>
      <c r="E2168" s="47" t="s">
        <v>16370</v>
      </c>
      <c r="F2168" s="47" t="s">
        <v>15409</v>
      </c>
      <c r="G2168" s="47" t="s">
        <v>15475</v>
      </c>
      <c r="H2168" s="47" t="s">
        <v>16371</v>
      </c>
      <c r="I2168" s="53"/>
      <c r="J2168" s="53"/>
    </row>
    <row r="2169" spans="3:10" ht="14.25">
      <c r="C2169" s="45">
        <v>2168</v>
      </c>
      <c r="D2169" s="47" t="s">
        <v>11969</v>
      </c>
      <c r="E2169" s="47" t="s">
        <v>16372</v>
      </c>
      <c r="F2169" s="47" t="s">
        <v>15409</v>
      </c>
      <c r="G2169" s="47" t="s">
        <v>15475</v>
      </c>
      <c r="H2169" s="47" t="s">
        <v>16373</v>
      </c>
      <c r="I2169" s="53"/>
      <c r="J2169" s="53"/>
    </row>
    <row r="2170" spans="3:10" ht="14.25">
      <c r="C2170" s="45">
        <v>2169</v>
      </c>
      <c r="D2170" s="47" t="s">
        <v>11941</v>
      </c>
      <c r="E2170" s="47" t="s">
        <v>16374</v>
      </c>
      <c r="F2170" s="47" t="s">
        <v>15409</v>
      </c>
      <c r="G2170" s="47" t="s">
        <v>15475</v>
      </c>
      <c r="H2170" s="47" t="s">
        <v>16375</v>
      </c>
      <c r="I2170" s="53"/>
      <c r="J2170" s="53"/>
    </row>
    <row r="2171" spans="3:10" ht="14.25">
      <c r="C2171" s="45">
        <v>2170</v>
      </c>
      <c r="D2171" s="47" t="s">
        <v>11932</v>
      </c>
      <c r="E2171" s="47" t="s">
        <v>16376</v>
      </c>
      <c r="F2171" s="47" t="s">
        <v>15409</v>
      </c>
      <c r="G2171" s="47" t="s">
        <v>15475</v>
      </c>
      <c r="H2171" s="47" t="s">
        <v>16377</v>
      </c>
      <c r="I2171" s="53"/>
      <c r="J2171" s="53"/>
    </row>
    <row r="2172" spans="3:10" ht="14.25">
      <c r="C2172" s="45">
        <v>2171</v>
      </c>
      <c r="D2172" s="47" t="s">
        <v>11945</v>
      </c>
      <c r="E2172" s="47" t="s">
        <v>16378</v>
      </c>
      <c r="F2172" s="47" t="s">
        <v>15409</v>
      </c>
      <c r="G2172" s="47" t="s">
        <v>15475</v>
      </c>
      <c r="H2172" s="47" t="s">
        <v>16379</v>
      </c>
      <c r="I2172" s="53"/>
      <c r="J2172" s="53"/>
    </row>
    <row r="2173" spans="3:10" ht="14.25">
      <c r="C2173" s="45">
        <v>2172</v>
      </c>
      <c r="D2173" s="47" t="s">
        <v>11914</v>
      </c>
      <c r="E2173" s="47" t="s">
        <v>16380</v>
      </c>
      <c r="F2173" s="47" t="s">
        <v>15409</v>
      </c>
      <c r="G2173" s="47" t="s">
        <v>15465</v>
      </c>
      <c r="H2173" s="47" t="s">
        <v>16381</v>
      </c>
      <c r="I2173" s="53"/>
      <c r="J2173" s="53"/>
    </row>
    <row r="2174" spans="3:10" ht="14.25">
      <c r="C2174" s="45">
        <v>2173</v>
      </c>
      <c r="D2174" s="47" t="s">
        <v>11913</v>
      </c>
      <c r="E2174" s="47" t="s">
        <v>16382</v>
      </c>
      <c r="F2174" s="47" t="s">
        <v>15409</v>
      </c>
      <c r="G2174" s="47" t="s">
        <v>15465</v>
      </c>
      <c r="H2174" s="47" t="s">
        <v>16383</v>
      </c>
      <c r="I2174" s="53"/>
      <c r="J2174" s="53"/>
    </row>
    <row r="2175" spans="3:10" ht="14.25">
      <c r="C2175" s="45">
        <v>2174</v>
      </c>
      <c r="D2175" s="47" t="s">
        <v>11904</v>
      </c>
      <c r="E2175" s="47" t="s">
        <v>16384</v>
      </c>
      <c r="F2175" s="47" t="s">
        <v>15409</v>
      </c>
      <c r="G2175" s="47" t="s">
        <v>15465</v>
      </c>
      <c r="H2175" s="47" t="s">
        <v>16385</v>
      </c>
      <c r="I2175" s="53"/>
      <c r="J2175" s="53"/>
    </row>
    <row r="2176" spans="3:10" ht="14.25">
      <c r="C2176" s="45">
        <v>2175</v>
      </c>
      <c r="D2176" s="47" t="s">
        <v>11878</v>
      </c>
      <c r="E2176" s="47" t="s">
        <v>16386</v>
      </c>
      <c r="F2176" s="47" t="s">
        <v>15409</v>
      </c>
      <c r="G2176" s="47" t="s">
        <v>15465</v>
      </c>
      <c r="H2176" s="47" t="s">
        <v>16387</v>
      </c>
      <c r="I2176" s="53"/>
      <c r="J2176" s="53"/>
    </row>
    <row r="2177" spans="3:10" ht="14.25">
      <c r="C2177" s="45">
        <v>2176</v>
      </c>
      <c r="D2177" s="47" t="s">
        <v>11869</v>
      </c>
      <c r="E2177" s="47" t="s">
        <v>16388</v>
      </c>
      <c r="F2177" s="47" t="s">
        <v>15409</v>
      </c>
      <c r="G2177" s="47" t="s">
        <v>15465</v>
      </c>
      <c r="H2177" s="47" t="s">
        <v>16389</v>
      </c>
      <c r="I2177" s="53"/>
      <c r="J2177" s="53"/>
    </row>
    <row r="2178" spans="3:10" ht="14.25">
      <c r="C2178" s="45">
        <v>2177</v>
      </c>
      <c r="D2178" s="47" t="s">
        <v>11860</v>
      </c>
      <c r="E2178" s="47" t="s">
        <v>16390</v>
      </c>
      <c r="F2178" s="47" t="s">
        <v>15409</v>
      </c>
      <c r="G2178" s="47" t="s">
        <v>15465</v>
      </c>
      <c r="H2178" s="47" t="s">
        <v>16391</v>
      </c>
      <c r="I2178" s="53"/>
      <c r="J2178" s="53"/>
    </row>
    <row r="2179" spans="3:10" ht="14.25">
      <c r="C2179" s="45">
        <v>2178</v>
      </c>
      <c r="D2179" s="47" t="s">
        <v>11841</v>
      </c>
      <c r="E2179" s="47" t="s">
        <v>16392</v>
      </c>
      <c r="F2179" s="47" t="s">
        <v>15409</v>
      </c>
      <c r="G2179" s="47" t="s">
        <v>15465</v>
      </c>
      <c r="H2179" s="47" t="s">
        <v>16393</v>
      </c>
      <c r="I2179" s="53"/>
      <c r="J2179" s="53"/>
    </row>
    <row r="2180" spans="3:10" ht="14.25">
      <c r="C2180" s="45">
        <v>2179</v>
      </c>
      <c r="D2180" s="47" t="s">
        <v>11832</v>
      </c>
      <c r="E2180" s="47" t="s">
        <v>16394</v>
      </c>
      <c r="F2180" s="47" t="s">
        <v>15409</v>
      </c>
      <c r="G2180" s="47" t="s">
        <v>234</v>
      </c>
      <c r="H2180" s="47" t="s">
        <v>16395</v>
      </c>
      <c r="I2180" s="53"/>
      <c r="J2180" s="53"/>
    </row>
    <row r="2181" spans="3:10" ht="14.25">
      <c r="C2181" s="45">
        <v>2180</v>
      </c>
      <c r="D2181" s="47" t="s">
        <v>11822</v>
      </c>
      <c r="E2181" s="47" t="s">
        <v>16396</v>
      </c>
      <c r="F2181" s="47" t="s">
        <v>15409</v>
      </c>
      <c r="G2181" s="47" t="s">
        <v>234</v>
      </c>
      <c r="H2181" s="47" t="s">
        <v>16397</v>
      </c>
      <c r="I2181" s="53"/>
      <c r="J2181" s="53"/>
    </row>
    <row r="2182" spans="3:10" ht="14.25">
      <c r="C2182" s="45">
        <v>2181</v>
      </c>
      <c r="D2182" s="47" t="s">
        <v>11813</v>
      </c>
      <c r="E2182" s="47" t="s">
        <v>16398</v>
      </c>
      <c r="F2182" s="47" t="s">
        <v>15409</v>
      </c>
      <c r="G2182" s="47" t="s">
        <v>234</v>
      </c>
      <c r="H2182" s="47" t="s">
        <v>16399</v>
      </c>
      <c r="I2182" s="53"/>
      <c r="J2182" s="53"/>
    </row>
    <row r="2183" spans="3:10" ht="14.25">
      <c r="C2183" s="45">
        <v>2182</v>
      </c>
      <c r="D2183" s="47" t="s">
        <v>11804</v>
      </c>
      <c r="E2183" s="47" t="s">
        <v>16400</v>
      </c>
      <c r="F2183" s="47" t="s">
        <v>15409</v>
      </c>
      <c r="G2183" s="47" t="s">
        <v>234</v>
      </c>
      <c r="H2183" s="47" t="s">
        <v>16401</v>
      </c>
      <c r="I2183" s="53"/>
      <c r="J2183" s="53"/>
    </row>
    <row r="2184" spans="3:10" ht="14.25">
      <c r="C2184" s="45">
        <v>2183</v>
      </c>
      <c r="D2184" s="47" t="s">
        <v>11795</v>
      </c>
      <c r="E2184" s="47" t="s">
        <v>16402</v>
      </c>
      <c r="F2184" s="47" t="s">
        <v>15409</v>
      </c>
      <c r="G2184" s="47" t="s">
        <v>234</v>
      </c>
      <c r="H2184" s="47" t="s">
        <v>16403</v>
      </c>
      <c r="I2184" s="53"/>
      <c r="J2184" s="53"/>
    </row>
    <row r="2185" spans="3:10" ht="14.25">
      <c r="C2185" s="45">
        <v>2184</v>
      </c>
      <c r="D2185" s="47" t="s">
        <v>11786</v>
      </c>
      <c r="E2185" s="47" t="s">
        <v>16404</v>
      </c>
      <c r="F2185" s="47" t="s">
        <v>15409</v>
      </c>
      <c r="G2185" s="47" t="s">
        <v>234</v>
      </c>
      <c r="H2185" s="47" t="s">
        <v>16405</v>
      </c>
      <c r="I2185" s="53"/>
      <c r="J2185" s="53"/>
    </row>
    <row r="2186" spans="3:10" ht="14.25">
      <c r="C2186" s="45">
        <v>2185</v>
      </c>
      <c r="D2186" s="47" t="s">
        <v>11777</v>
      </c>
      <c r="E2186" s="47" t="s">
        <v>16406</v>
      </c>
      <c r="F2186" s="47" t="s">
        <v>15409</v>
      </c>
      <c r="G2186" s="47" t="s">
        <v>234</v>
      </c>
      <c r="H2186" s="47" t="s">
        <v>16407</v>
      </c>
      <c r="I2186" s="53"/>
      <c r="J2186" s="53"/>
    </row>
    <row r="2187" spans="3:10" ht="14.25">
      <c r="C2187" s="45">
        <v>2186</v>
      </c>
      <c r="D2187" s="47" t="s">
        <v>11768</v>
      </c>
      <c r="E2187" s="47" t="s">
        <v>16408</v>
      </c>
      <c r="F2187" s="47" t="s">
        <v>15409</v>
      </c>
      <c r="G2187" s="47" t="s">
        <v>234</v>
      </c>
      <c r="H2187" s="47" t="s">
        <v>16409</v>
      </c>
      <c r="I2187" s="53"/>
      <c r="J2187" s="53"/>
    </row>
    <row r="2188" spans="3:10" ht="14.25">
      <c r="C2188" s="45">
        <v>2187</v>
      </c>
      <c r="D2188" s="47" t="s">
        <v>11758</v>
      </c>
      <c r="E2188" s="47" t="s">
        <v>16410</v>
      </c>
      <c r="F2188" s="47" t="s">
        <v>15409</v>
      </c>
      <c r="G2188" s="47" t="s">
        <v>234</v>
      </c>
      <c r="H2188" s="47" t="s">
        <v>16411</v>
      </c>
      <c r="I2188" s="53"/>
      <c r="J2188" s="53"/>
    </row>
    <row r="2189" spans="3:10" ht="14.25">
      <c r="C2189" s="45">
        <v>2188</v>
      </c>
      <c r="D2189" s="47" t="s">
        <v>11749</v>
      </c>
      <c r="E2189" s="47" t="s">
        <v>16412</v>
      </c>
      <c r="F2189" s="47" t="s">
        <v>15409</v>
      </c>
      <c r="G2189" s="47" t="s">
        <v>234</v>
      </c>
      <c r="H2189" s="47" t="s">
        <v>16413</v>
      </c>
      <c r="I2189" s="53"/>
      <c r="J2189" s="53"/>
    </row>
    <row r="2190" spans="3:10" ht="14.25">
      <c r="C2190" s="45">
        <v>2189</v>
      </c>
      <c r="D2190" s="47" t="s">
        <v>11741</v>
      </c>
      <c r="E2190" s="47" t="s">
        <v>16414</v>
      </c>
      <c r="F2190" s="47" t="s">
        <v>15409</v>
      </c>
      <c r="G2190" s="47" t="s">
        <v>15444</v>
      </c>
      <c r="H2190" s="47" t="s">
        <v>15452</v>
      </c>
      <c r="I2190" s="53"/>
      <c r="J2190" s="53"/>
    </row>
    <row r="2191" spans="3:10" ht="14.25">
      <c r="C2191" s="45">
        <v>2190</v>
      </c>
      <c r="D2191" s="47" t="s">
        <v>11723</v>
      </c>
      <c r="E2191" s="47" t="s">
        <v>16415</v>
      </c>
      <c r="F2191" s="47" t="s">
        <v>15409</v>
      </c>
      <c r="G2191" s="47" t="s">
        <v>15444</v>
      </c>
      <c r="H2191" s="47" t="s">
        <v>15451</v>
      </c>
      <c r="I2191" s="53"/>
      <c r="J2191" s="53"/>
    </row>
    <row r="2192" spans="3:10" ht="14.25">
      <c r="C2192" s="45">
        <v>2191</v>
      </c>
      <c r="D2192" s="47" t="s">
        <v>11714</v>
      </c>
      <c r="E2192" s="47" t="s">
        <v>16416</v>
      </c>
      <c r="F2192" s="47" t="s">
        <v>15409</v>
      </c>
      <c r="G2192" s="47" t="s">
        <v>15444</v>
      </c>
      <c r="H2192" s="47" t="s">
        <v>15450</v>
      </c>
      <c r="I2192" s="53"/>
      <c r="J2192" s="53"/>
    </row>
    <row r="2193" spans="3:10" ht="14.25">
      <c r="C2193" s="45">
        <v>2192</v>
      </c>
      <c r="D2193" s="47" t="s">
        <v>11705</v>
      </c>
      <c r="E2193" s="47" t="s">
        <v>16417</v>
      </c>
      <c r="F2193" s="47" t="s">
        <v>15409</v>
      </c>
      <c r="G2193" s="47" t="s">
        <v>15444</v>
      </c>
      <c r="H2193" s="47" t="s">
        <v>15449</v>
      </c>
      <c r="I2193" s="53"/>
      <c r="J2193" s="53"/>
    </row>
    <row r="2194" spans="3:10" ht="14.25">
      <c r="C2194" s="45">
        <v>2193</v>
      </c>
      <c r="D2194" s="47" t="s">
        <v>11696</v>
      </c>
      <c r="E2194" s="47" t="s">
        <v>16418</v>
      </c>
      <c r="F2194" s="47" t="s">
        <v>15409</v>
      </c>
      <c r="G2194" s="47" t="s">
        <v>15444</v>
      </c>
      <c r="H2194" s="47" t="s">
        <v>15448</v>
      </c>
      <c r="I2194" s="53"/>
      <c r="J2194" s="53"/>
    </row>
    <row r="2195" spans="3:10" ht="14.25">
      <c r="C2195" s="45">
        <v>2194</v>
      </c>
      <c r="D2195" s="47" t="s">
        <v>11678</v>
      </c>
      <c r="E2195" s="47" t="s">
        <v>16419</v>
      </c>
      <c r="F2195" s="47" t="s">
        <v>15409</v>
      </c>
      <c r="G2195" s="47" t="s">
        <v>15444</v>
      </c>
      <c r="H2195" s="47" t="s">
        <v>15446</v>
      </c>
      <c r="I2195" s="53"/>
      <c r="J2195" s="53"/>
    </row>
    <row r="2196" spans="3:10" ht="14.25">
      <c r="C2196" s="45">
        <v>2195</v>
      </c>
      <c r="D2196" s="47" t="s">
        <v>11667</v>
      </c>
      <c r="E2196" s="47" t="s">
        <v>16420</v>
      </c>
      <c r="F2196" s="47" t="s">
        <v>15409</v>
      </c>
      <c r="G2196" s="47" t="s">
        <v>15444</v>
      </c>
      <c r="H2196" s="47" t="s">
        <v>15445</v>
      </c>
      <c r="I2196" s="53"/>
      <c r="J2196" s="53"/>
    </row>
    <row r="2197" spans="3:10" ht="14.25">
      <c r="C2197" s="45">
        <v>2196</v>
      </c>
      <c r="D2197" s="47" t="s">
        <v>11658</v>
      </c>
      <c r="E2197" s="47" t="s">
        <v>16421</v>
      </c>
      <c r="F2197" s="47" t="s">
        <v>15409</v>
      </c>
      <c r="G2197" s="47" t="s">
        <v>15444</v>
      </c>
      <c r="H2197" s="47" t="s">
        <v>15443</v>
      </c>
      <c r="I2197" s="53"/>
      <c r="J2197" s="53"/>
    </row>
    <row r="2198" spans="3:10" ht="14.25">
      <c r="C2198" s="45">
        <v>2197</v>
      </c>
      <c r="D2198" s="47" t="s">
        <v>11649</v>
      </c>
      <c r="E2198" s="47" t="s">
        <v>16422</v>
      </c>
      <c r="F2198" s="47" t="s">
        <v>15409</v>
      </c>
      <c r="G2198" s="47" t="s">
        <v>15432</v>
      </c>
      <c r="H2198" s="47" t="s">
        <v>16423</v>
      </c>
      <c r="I2198" s="53"/>
      <c r="J2198" s="53"/>
    </row>
    <row r="2199" spans="3:10" ht="14.25">
      <c r="C2199" s="45">
        <v>2198</v>
      </c>
      <c r="D2199" s="47" t="s">
        <v>11640</v>
      </c>
      <c r="E2199" s="47" t="s">
        <v>16424</v>
      </c>
      <c r="F2199" s="47" t="s">
        <v>15409</v>
      </c>
      <c r="G2199" s="47" t="s">
        <v>15432</v>
      </c>
      <c r="H2199" s="47" t="s">
        <v>16425</v>
      </c>
      <c r="I2199" s="53"/>
      <c r="J2199" s="53"/>
    </row>
    <row r="2200" spans="3:10" ht="14.25">
      <c r="C2200" s="45">
        <v>2199</v>
      </c>
      <c r="D2200" s="47" t="s">
        <v>11631</v>
      </c>
      <c r="E2200" s="47" t="s">
        <v>16426</v>
      </c>
      <c r="F2200" s="47" t="s">
        <v>15409</v>
      </c>
      <c r="G2200" s="47" t="s">
        <v>15432</v>
      </c>
      <c r="H2200" s="47" t="s">
        <v>16427</v>
      </c>
      <c r="I2200" s="53"/>
      <c r="J2200" s="53"/>
    </row>
    <row r="2201" spans="3:10" ht="14.25">
      <c r="C2201" s="45">
        <v>2200</v>
      </c>
      <c r="D2201" s="47" t="s">
        <v>11622</v>
      </c>
      <c r="E2201" s="47" t="s">
        <v>16428</v>
      </c>
      <c r="F2201" s="47" t="s">
        <v>15409</v>
      </c>
      <c r="G2201" s="47" t="s">
        <v>15432</v>
      </c>
      <c r="H2201" s="47" t="s">
        <v>16429</v>
      </c>
      <c r="I2201" s="53"/>
      <c r="J2201" s="53"/>
    </row>
    <row r="2202" spans="3:10" ht="14.25">
      <c r="C2202" s="45">
        <v>2201</v>
      </c>
      <c r="D2202" s="47" t="s">
        <v>11620</v>
      </c>
      <c r="E2202" s="47" t="s">
        <v>16430</v>
      </c>
      <c r="F2202" s="47" t="s">
        <v>15409</v>
      </c>
      <c r="G2202" s="47" t="s">
        <v>15432</v>
      </c>
      <c r="H2202" s="47" t="s">
        <v>16431</v>
      </c>
      <c r="I2202" s="53"/>
      <c r="J2202" s="53"/>
    </row>
    <row r="2203" spans="3:10" ht="14.25">
      <c r="C2203" s="45">
        <v>2202</v>
      </c>
      <c r="D2203" s="47" t="s">
        <v>11594</v>
      </c>
      <c r="E2203" s="47" t="s">
        <v>16432</v>
      </c>
      <c r="F2203" s="47" t="s">
        <v>15409</v>
      </c>
      <c r="G2203" s="47" t="s">
        <v>15432</v>
      </c>
      <c r="H2203" s="47" t="s">
        <v>16433</v>
      </c>
      <c r="I2203" s="53"/>
      <c r="J2203" s="53"/>
    </row>
    <row r="2204" spans="3:10" ht="14.25">
      <c r="C2204" s="45">
        <v>2203</v>
      </c>
      <c r="D2204" s="47" t="s">
        <v>11597</v>
      </c>
      <c r="E2204" s="47" t="s">
        <v>16434</v>
      </c>
      <c r="F2204" s="47" t="s">
        <v>15409</v>
      </c>
      <c r="G2204" s="47" t="s">
        <v>15432</v>
      </c>
      <c r="H2204" s="47" t="s">
        <v>16435</v>
      </c>
      <c r="I2204" s="53"/>
      <c r="J2204" s="53"/>
    </row>
    <row r="2205" spans="3:10" ht="14.25">
      <c r="C2205" s="45">
        <v>2204</v>
      </c>
      <c r="D2205" s="47" t="s">
        <v>11589</v>
      </c>
      <c r="E2205" s="47" t="s">
        <v>16436</v>
      </c>
      <c r="F2205" s="47" t="s">
        <v>15409</v>
      </c>
      <c r="G2205" s="47" t="s">
        <v>15432</v>
      </c>
      <c r="H2205" s="47" t="s">
        <v>16437</v>
      </c>
      <c r="I2205" s="53"/>
      <c r="J2205" s="53"/>
    </row>
    <row r="2206" spans="3:10" ht="14.25">
      <c r="C2206" s="45">
        <v>2205</v>
      </c>
      <c r="D2206" s="47" t="s">
        <v>11579</v>
      </c>
      <c r="E2206" s="47" t="s">
        <v>16438</v>
      </c>
      <c r="F2206" s="47" t="s">
        <v>15409</v>
      </c>
      <c r="G2206" s="47" t="s">
        <v>15420</v>
      </c>
      <c r="H2206" s="47" t="s">
        <v>16439</v>
      </c>
      <c r="I2206" s="53"/>
      <c r="J2206" s="53"/>
    </row>
    <row r="2207" spans="3:10" ht="14.25">
      <c r="C2207" s="45">
        <v>2206</v>
      </c>
      <c r="D2207" s="47" t="s">
        <v>11571</v>
      </c>
      <c r="E2207" s="47" t="s">
        <v>16440</v>
      </c>
      <c r="F2207" s="47" t="s">
        <v>15409</v>
      </c>
      <c r="G2207" s="47" t="s">
        <v>15420</v>
      </c>
      <c r="H2207" s="47" t="s">
        <v>16441</v>
      </c>
      <c r="I2207" s="53"/>
      <c r="J2207" s="53"/>
    </row>
    <row r="2208" spans="3:10" ht="14.25">
      <c r="C2208" s="45">
        <v>2207</v>
      </c>
      <c r="D2208" s="47" t="s">
        <v>11552</v>
      </c>
      <c r="E2208" s="47" t="s">
        <v>16442</v>
      </c>
      <c r="F2208" s="47" t="s">
        <v>15409</v>
      </c>
      <c r="G2208" s="47" t="s">
        <v>15420</v>
      </c>
      <c r="H2208" s="47" t="s">
        <v>16443</v>
      </c>
      <c r="I2208" s="53"/>
      <c r="J2208" s="53"/>
    </row>
    <row r="2209" spans="3:10" ht="14.25">
      <c r="C2209" s="45">
        <v>2208</v>
      </c>
      <c r="D2209" s="47" t="s">
        <v>11555</v>
      </c>
      <c r="E2209" s="47" t="s">
        <v>16444</v>
      </c>
      <c r="F2209" s="47" t="s">
        <v>15409</v>
      </c>
      <c r="G2209" s="47" t="s">
        <v>15420</v>
      </c>
      <c r="H2209" s="47" t="s">
        <v>16445</v>
      </c>
      <c r="I2209" s="53"/>
      <c r="J2209" s="53"/>
    </row>
    <row r="2210" spans="3:10" ht="14.25">
      <c r="C2210" s="45">
        <v>2209</v>
      </c>
      <c r="D2210" s="47" t="s">
        <v>11547</v>
      </c>
      <c r="E2210" s="47" t="s">
        <v>16446</v>
      </c>
      <c r="F2210" s="47" t="s">
        <v>15409</v>
      </c>
      <c r="G2210" s="47" t="s">
        <v>15420</v>
      </c>
      <c r="H2210" s="47" t="s">
        <v>16447</v>
      </c>
      <c r="I2210" s="53"/>
      <c r="J2210" s="53"/>
    </row>
    <row r="2211" spans="3:10" ht="14.25">
      <c r="C2211" s="45">
        <v>2210</v>
      </c>
      <c r="D2211" s="47" t="s">
        <v>11539</v>
      </c>
      <c r="E2211" s="47" t="s">
        <v>16448</v>
      </c>
      <c r="F2211" s="47" t="s">
        <v>15409</v>
      </c>
      <c r="G2211" s="47" t="s">
        <v>15420</v>
      </c>
      <c r="H2211" s="47" t="s">
        <v>16449</v>
      </c>
      <c r="I2211" s="53"/>
      <c r="J2211" s="53"/>
    </row>
    <row r="2212" spans="3:10" ht="14.25">
      <c r="C2212" s="45">
        <v>2211</v>
      </c>
      <c r="D2212" s="47" t="s">
        <v>11531</v>
      </c>
      <c r="E2212" s="47" t="s">
        <v>16450</v>
      </c>
      <c r="F2212" s="47" t="s">
        <v>15409</v>
      </c>
      <c r="G2212" s="47" t="s">
        <v>15420</v>
      </c>
      <c r="H2212" s="47" t="s">
        <v>16451</v>
      </c>
      <c r="I2212" s="53"/>
      <c r="J2212" s="53"/>
    </row>
    <row r="2213" spans="3:10" ht="14.25">
      <c r="C2213" s="45">
        <v>2212</v>
      </c>
      <c r="D2213" s="47" t="s">
        <v>11523</v>
      </c>
      <c r="E2213" s="47" t="s">
        <v>16452</v>
      </c>
      <c r="F2213" s="47" t="s">
        <v>15409</v>
      </c>
      <c r="G2213" s="47" t="s">
        <v>15420</v>
      </c>
      <c r="H2213" s="47" t="s">
        <v>16453</v>
      </c>
      <c r="I2213" s="53"/>
      <c r="J2213" s="53"/>
    </row>
    <row r="2214" spans="3:10" ht="14.25">
      <c r="C2214" s="45">
        <v>2213</v>
      </c>
      <c r="D2214" s="47" t="s">
        <v>11514</v>
      </c>
      <c r="E2214" s="47" t="s">
        <v>16454</v>
      </c>
      <c r="F2214" s="47" t="s">
        <v>15409</v>
      </c>
      <c r="G2214" s="47" t="s">
        <v>15420</v>
      </c>
      <c r="H2214" s="47" t="s">
        <v>16455</v>
      </c>
      <c r="I2214" s="53"/>
      <c r="J2214" s="53"/>
    </row>
    <row r="2215" spans="3:10" ht="14.25">
      <c r="C2215" s="45">
        <v>2214</v>
      </c>
      <c r="D2215" s="47" t="s">
        <v>11506</v>
      </c>
      <c r="E2215" s="47" t="s">
        <v>16456</v>
      </c>
      <c r="F2215" s="47" t="s">
        <v>15409</v>
      </c>
      <c r="G2215" s="47" t="s">
        <v>15420</v>
      </c>
      <c r="H2215" s="47" t="s">
        <v>16457</v>
      </c>
      <c r="I2215" s="53"/>
      <c r="J2215" s="53"/>
    </row>
    <row r="2216" spans="3:10" ht="14.25">
      <c r="C2216" s="45">
        <v>2215</v>
      </c>
      <c r="D2216" s="47" t="s">
        <v>11496</v>
      </c>
      <c r="E2216" s="47" t="s">
        <v>16458</v>
      </c>
      <c r="F2216" s="47" t="s">
        <v>15409</v>
      </c>
      <c r="G2216" s="47" t="s">
        <v>15411</v>
      </c>
      <c r="H2216" s="47" t="s">
        <v>16459</v>
      </c>
      <c r="I2216" s="53"/>
      <c r="J2216" s="53"/>
    </row>
    <row r="2217" spans="3:10" ht="14.25">
      <c r="C2217" s="45">
        <v>2216</v>
      </c>
      <c r="D2217" s="47" t="s">
        <v>11480</v>
      </c>
      <c r="E2217" s="47" t="s">
        <v>16460</v>
      </c>
      <c r="F2217" s="47" t="s">
        <v>15409</v>
      </c>
      <c r="G2217" s="47" t="s">
        <v>15411</v>
      </c>
      <c r="H2217" s="47" t="s">
        <v>16461</v>
      </c>
      <c r="I2217" s="53"/>
      <c r="J2217" s="53"/>
    </row>
    <row r="2218" spans="3:10" ht="14.25">
      <c r="C2218" s="45">
        <v>2217</v>
      </c>
      <c r="D2218" s="47" t="s">
        <v>11472</v>
      </c>
      <c r="E2218" s="47" t="s">
        <v>16462</v>
      </c>
      <c r="F2218" s="47" t="s">
        <v>15409</v>
      </c>
      <c r="G2218" s="47" t="s">
        <v>15411</v>
      </c>
      <c r="H2218" s="47" t="s">
        <v>16463</v>
      </c>
      <c r="I2218" s="53"/>
      <c r="J2218" s="53"/>
    </row>
    <row r="2219" spans="3:10" ht="14.25">
      <c r="C2219" s="45">
        <v>2218</v>
      </c>
      <c r="D2219" s="47" t="s">
        <v>11463</v>
      </c>
      <c r="E2219" s="47" t="s">
        <v>16464</v>
      </c>
      <c r="F2219" s="47" t="s">
        <v>15409</v>
      </c>
      <c r="G2219" s="47" t="s">
        <v>15411</v>
      </c>
      <c r="H2219" s="47" t="s">
        <v>16465</v>
      </c>
      <c r="I2219" s="53"/>
      <c r="J2219" s="53"/>
    </row>
    <row r="2220" spans="3:10" ht="14.25">
      <c r="C2220" s="45">
        <v>2219</v>
      </c>
      <c r="D2220" s="47" t="s">
        <v>11435</v>
      </c>
      <c r="E2220" s="47" t="s">
        <v>16466</v>
      </c>
      <c r="F2220" s="47" t="s">
        <v>15409</v>
      </c>
      <c r="G2220" s="47" t="s">
        <v>15411</v>
      </c>
      <c r="H2220" s="47" t="s">
        <v>16467</v>
      </c>
      <c r="I2220" s="53"/>
      <c r="J2220" s="53"/>
    </row>
    <row r="2221" spans="3:10" ht="14.25">
      <c r="C2221" s="45">
        <v>2220</v>
      </c>
      <c r="D2221" s="47" t="s">
        <v>11421</v>
      </c>
      <c r="E2221" s="47" t="s">
        <v>16468</v>
      </c>
      <c r="F2221" s="47" t="s">
        <v>15409</v>
      </c>
      <c r="G2221" s="47" t="s">
        <v>15411</v>
      </c>
      <c r="H2221" s="47" t="s">
        <v>16469</v>
      </c>
      <c r="I2221" s="53"/>
      <c r="J2221" s="53"/>
    </row>
    <row r="2222" spans="3:10" ht="14.25">
      <c r="C2222" s="45">
        <v>2221</v>
      </c>
      <c r="D2222" s="47" t="s">
        <v>13161</v>
      </c>
      <c r="E2222" s="47" t="s">
        <v>13080</v>
      </c>
      <c r="F2222" s="47" t="s">
        <v>15399</v>
      </c>
      <c r="G2222" s="47" t="s">
        <v>15401</v>
      </c>
      <c r="H2222" s="47" t="s">
        <v>13215</v>
      </c>
      <c r="I2222" s="53"/>
      <c r="J2222" s="53"/>
    </row>
    <row r="2223" spans="3:10" ht="14.25">
      <c r="C2223" s="45">
        <v>2222</v>
      </c>
      <c r="D2223" s="47" t="s">
        <v>13143</v>
      </c>
      <c r="E2223" s="47" t="s">
        <v>13082</v>
      </c>
      <c r="F2223" s="47" t="s">
        <v>15399</v>
      </c>
      <c r="G2223" s="47" t="s">
        <v>15401</v>
      </c>
      <c r="H2223" s="47" t="s">
        <v>13222</v>
      </c>
      <c r="I2223" s="53"/>
      <c r="J2223" s="53"/>
    </row>
    <row r="2224" spans="3:10" ht="14.25">
      <c r="C2224" s="45">
        <v>2223</v>
      </c>
      <c r="D2224" s="47" t="s">
        <v>13133</v>
      </c>
      <c r="E2224" s="47" t="s">
        <v>13083</v>
      </c>
      <c r="F2224" s="47" t="s">
        <v>15399</v>
      </c>
      <c r="G2224" s="47" t="s">
        <v>15401</v>
      </c>
      <c r="H2224" s="47" t="s">
        <v>13229</v>
      </c>
      <c r="I2224" s="53"/>
      <c r="J2224" s="53"/>
    </row>
    <row r="2225" spans="3:10" ht="14.25">
      <c r="C2225" s="45">
        <v>2224</v>
      </c>
      <c r="D2225" s="47" t="s">
        <v>13124</v>
      </c>
      <c r="E2225" s="47" t="s">
        <v>13084</v>
      </c>
      <c r="F2225" s="47" t="s">
        <v>15399</v>
      </c>
      <c r="G2225" s="47" t="s">
        <v>15401</v>
      </c>
      <c r="H2225" s="47" t="s">
        <v>13236</v>
      </c>
      <c r="I2225" s="53"/>
      <c r="J2225" s="53"/>
    </row>
    <row r="2226" spans="3:10" ht="14.25">
      <c r="C2226" s="45">
        <v>2225</v>
      </c>
      <c r="D2226" s="47" t="s">
        <v>13116</v>
      </c>
      <c r="E2226" s="47" t="s">
        <v>13085</v>
      </c>
      <c r="F2226" s="47" t="s">
        <v>15399</v>
      </c>
      <c r="G2226" s="47" t="s">
        <v>15401</v>
      </c>
      <c r="H2226" s="47" t="s">
        <v>13243</v>
      </c>
      <c r="I2226" s="53"/>
      <c r="J2226" s="53"/>
    </row>
    <row r="2227" spans="3:10" ht="14.25">
      <c r="C2227" s="45">
        <v>2226</v>
      </c>
      <c r="D2227" s="47" t="s">
        <v>13107</v>
      </c>
      <c r="E2227" s="47" t="s">
        <v>13086</v>
      </c>
      <c r="F2227" s="47" t="s">
        <v>15399</v>
      </c>
      <c r="G2227" s="47" t="s">
        <v>15401</v>
      </c>
      <c r="H2227" s="47" t="s">
        <v>13250</v>
      </c>
      <c r="I2227" s="53"/>
      <c r="J2227" s="53"/>
    </row>
    <row r="2228" spans="3:10" ht="14.25">
      <c r="C2228" s="45">
        <v>2227</v>
      </c>
      <c r="D2228" s="47" t="s">
        <v>13098</v>
      </c>
      <c r="E2228" s="47" t="s">
        <v>13087</v>
      </c>
      <c r="F2228" s="47" t="s">
        <v>15399</v>
      </c>
      <c r="G2228" s="47" t="s">
        <v>15401</v>
      </c>
      <c r="H2228" s="47" t="s">
        <v>13257</v>
      </c>
      <c r="I2228" s="53"/>
      <c r="J2228" s="53"/>
    </row>
    <row r="2229" spans="3:10" ht="14.25">
      <c r="C2229" s="45">
        <v>2228</v>
      </c>
      <c r="D2229" s="47" t="s">
        <v>13089</v>
      </c>
      <c r="E2229" s="47" t="s">
        <v>13088</v>
      </c>
      <c r="F2229" s="47" t="s">
        <v>15399</v>
      </c>
      <c r="G2229" s="47" t="s">
        <v>12959</v>
      </c>
      <c r="H2229" s="47" t="s">
        <v>13264</v>
      </c>
      <c r="I2229" s="53"/>
      <c r="J2229" s="53"/>
    </row>
    <row r="2230" spans="3:10" ht="14.25">
      <c r="C2230" s="45">
        <v>2229</v>
      </c>
      <c r="D2230" s="47" t="s">
        <v>10567</v>
      </c>
      <c r="E2230" s="47" t="s">
        <v>16470</v>
      </c>
      <c r="F2230" s="54" t="s">
        <v>10204</v>
      </c>
      <c r="G2230" s="47" t="s">
        <v>15392</v>
      </c>
      <c r="H2230" s="47" t="s">
        <v>16471</v>
      </c>
      <c r="I2230" s="53"/>
      <c r="J2230" s="53"/>
    </row>
    <row r="2231" spans="3:10" ht="14.25">
      <c r="C2231" s="45">
        <v>2230</v>
      </c>
      <c r="D2231" s="47" t="s">
        <v>10558</v>
      </c>
      <c r="E2231" s="47" t="s">
        <v>16472</v>
      </c>
      <c r="F2231" s="54" t="s">
        <v>10204</v>
      </c>
      <c r="G2231" s="47" t="s">
        <v>15392</v>
      </c>
      <c r="H2231" s="47" t="s">
        <v>16473</v>
      </c>
      <c r="I2231" s="53"/>
      <c r="J2231" s="53"/>
    </row>
    <row r="2232" spans="3:10" ht="14.25">
      <c r="C2232" s="45">
        <v>2231</v>
      </c>
      <c r="D2232" s="47" t="s">
        <v>10549</v>
      </c>
      <c r="E2232" s="47" t="s">
        <v>16474</v>
      </c>
      <c r="F2232" s="54" t="s">
        <v>10204</v>
      </c>
      <c r="G2232" s="47" t="s">
        <v>15392</v>
      </c>
      <c r="H2232" s="47" t="s">
        <v>16475</v>
      </c>
      <c r="I2232" s="53"/>
      <c r="J2232" s="53"/>
    </row>
    <row r="2233" spans="3:10" ht="14.25">
      <c r="C2233" s="45">
        <v>2232</v>
      </c>
      <c r="D2233" s="47" t="s">
        <v>10531</v>
      </c>
      <c r="E2233" s="47" t="s">
        <v>16476</v>
      </c>
      <c r="F2233" s="54" t="s">
        <v>10204</v>
      </c>
      <c r="G2233" s="47" t="s">
        <v>15392</v>
      </c>
      <c r="H2233" s="47" t="s">
        <v>16477</v>
      </c>
      <c r="I2233" s="53"/>
      <c r="J2233" s="53"/>
    </row>
    <row r="2234" spans="3:10" ht="14.25">
      <c r="C2234" s="45">
        <v>2233</v>
      </c>
      <c r="D2234" s="47" t="s">
        <v>10522</v>
      </c>
      <c r="E2234" s="47" t="s">
        <v>16478</v>
      </c>
      <c r="F2234" s="54" t="s">
        <v>10204</v>
      </c>
      <c r="G2234" s="47" t="s">
        <v>15392</v>
      </c>
      <c r="H2234" s="47" t="s">
        <v>16479</v>
      </c>
      <c r="I2234" s="53"/>
      <c r="J2234" s="53"/>
    </row>
    <row r="2235" spans="3:10" ht="14.25">
      <c r="C2235" s="45">
        <v>2234</v>
      </c>
      <c r="D2235" s="47" t="s">
        <v>10504</v>
      </c>
      <c r="E2235" s="47" t="s">
        <v>16480</v>
      </c>
      <c r="F2235" s="54" t="s">
        <v>10204</v>
      </c>
      <c r="G2235" s="47" t="s">
        <v>15382</v>
      </c>
      <c r="H2235" s="47" t="s">
        <v>16481</v>
      </c>
      <c r="I2235" s="53"/>
      <c r="J2235" s="53"/>
    </row>
    <row r="2236" spans="3:10" ht="14.25">
      <c r="C2236" s="45">
        <v>2235</v>
      </c>
      <c r="D2236" s="47" t="s">
        <v>10495</v>
      </c>
      <c r="E2236" s="47" t="s">
        <v>16482</v>
      </c>
      <c r="F2236" s="54" t="s">
        <v>10204</v>
      </c>
      <c r="G2236" s="47" t="s">
        <v>15382</v>
      </c>
      <c r="H2236" s="47" t="s">
        <v>16483</v>
      </c>
      <c r="I2236" s="53"/>
      <c r="J2236" s="53"/>
    </row>
    <row r="2237" spans="3:10" ht="14.25">
      <c r="C2237" s="45">
        <v>2236</v>
      </c>
      <c r="D2237" s="47" t="s">
        <v>10486</v>
      </c>
      <c r="E2237" s="47" t="s">
        <v>16484</v>
      </c>
      <c r="F2237" s="54" t="s">
        <v>10204</v>
      </c>
      <c r="G2237" s="47" t="s">
        <v>15382</v>
      </c>
      <c r="H2237" s="47" t="s">
        <v>16485</v>
      </c>
      <c r="I2237" s="53"/>
      <c r="J2237" s="53"/>
    </row>
    <row r="2238" spans="3:10" ht="14.25">
      <c r="C2238" s="45">
        <v>2237</v>
      </c>
      <c r="D2238" s="47" t="s">
        <v>10469</v>
      </c>
      <c r="E2238" s="47" t="s">
        <v>16486</v>
      </c>
      <c r="F2238" s="54" t="s">
        <v>10204</v>
      </c>
      <c r="G2238" s="47" t="s">
        <v>15382</v>
      </c>
      <c r="H2238" s="47" t="s">
        <v>16487</v>
      </c>
      <c r="I2238" s="53"/>
      <c r="J2238" s="53"/>
    </row>
    <row r="2239" spans="3:10" ht="14.25">
      <c r="C2239" s="45">
        <v>2238</v>
      </c>
      <c r="D2239" s="47" t="s">
        <v>10460</v>
      </c>
      <c r="E2239" s="47" t="s">
        <v>16488</v>
      </c>
      <c r="F2239" s="54" t="s">
        <v>10204</v>
      </c>
      <c r="G2239" s="47" t="s">
        <v>15382</v>
      </c>
      <c r="H2239" s="47" t="s">
        <v>16489</v>
      </c>
      <c r="I2239" s="53"/>
      <c r="J2239" s="53"/>
    </row>
    <row r="2240" spans="3:10" ht="14.25">
      <c r="C2240" s="45">
        <v>2239</v>
      </c>
      <c r="D2240" s="47" t="s">
        <v>10451</v>
      </c>
      <c r="E2240" s="47" t="s">
        <v>16490</v>
      </c>
      <c r="F2240" s="54" t="s">
        <v>10204</v>
      </c>
      <c r="G2240" s="47" t="s">
        <v>15382</v>
      </c>
      <c r="H2240" s="47" t="s">
        <v>16487</v>
      </c>
      <c r="I2240" s="53"/>
      <c r="J2240" s="53"/>
    </row>
    <row r="2241" spans="3:10" ht="14.25">
      <c r="C2241" s="45">
        <v>2240</v>
      </c>
      <c r="D2241" s="47" t="s">
        <v>10442</v>
      </c>
      <c r="E2241" s="47" t="s">
        <v>16491</v>
      </c>
      <c r="F2241" s="54" t="s">
        <v>10204</v>
      </c>
      <c r="G2241" s="47" t="s">
        <v>15382</v>
      </c>
      <c r="H2241" s="47" t="s">
        <v>16492</v>
      </c>
      <c r="I2241" s="53"/>
      <c r="J2241" s="53"/>
    </row>
    <row r="2242" spans="3:10" ht="14.25">
      <c r="C2242" s="45">
        <v>2241</v>
      </c>
      <c r="D2242" s="47" t="s">
        <v>10433</v>
      </c>
      <c r="E2242" s="47" t="s">
        <v>16493</v>
      </c>
      <c r="F2242" s="54" t="s">
        <v>10204</v>
      </c>
      <c r="G2242" s="47" t="s">
        <v>15382</v>
      </c>
      <c r="H2242" s="47" t="s">
        <v>16494</v>
      </c>
      <c r="I2242" s="53"/>
      <c r="J2242" s="53"/>
    </row>
    <row r="2243" spans="3:10" ht="14.25">
      <c r="C2243" s="45">
        <v>2242</v>
      </c>
      <c r="D2243" s="47" t="s">
        <v>10414</v>
      </c>
      <c r="E2243" s="47" t="s">
        <v>16495</v>
      </c>
      <c r="F2243" s="54" t="s">
        <v>10204</v>
      </c>
      <c r="G2243" s="47" t="s">
        <v>10207</v>
      </c>
      <c r="H2243" s="47" t="s">
        <v>16496</v>
      </c>
      <c r="I2243" s="53"/>
      <c r="J2243" s="53"/>
    </row>
    <row r="2244" spans="3:10" ht="14.25">
      <c r="C2244" s="45">
        <v>2243</v>
      </c>
      <c r="D2244" s="47" t="s">
        <v>10405</v>
      </c>
      <c r="E2244" s="47" t="s">
        <v>16497</v>
      </c>
      <c r="F2244" s="54" t="s">
        <v>10204</v>
      </c>
      <c r="G2244" s="47" t="s">
        <v>10207</v>
      </c>
      <c r="H2244" s="47" t="s">
        <v>16498</v>
      </c>
      <c r="I2244" s="53"/>
      <c r="J2244" s="53"/>
    </row>
    <row r="2245" spans="3:10" ht="14.25">
      <c r="C2245" s="45">
        <v>2244</v>
      </c>
      <c r="D2245" s="47" t="s">
        <v>10396</v>
      </c>
      <c r="E2245" s="47" t="s">
        <v>16499</v>
      </c>
      <c r="F2245" s="54" t="s">
        <v>10204</v>
      </c>
      <c r="G2245" s="47" t="s">
        <v>10207</v>
      </c>
      <c r="H2245" s="47" t="s">
        <v>16500</v>
      </c>
      <c r="I2245" s="53"/>
      <c r="J2245" s="53"/>
    </row>
    <row r="2246" spans="3:10" ht="14.25">
      <c r="C2246" s="45">
        <v>2245</v>
      </c>
      <c r="D2246" s="47" t="s">
        <v>10387</v>
      </c>
      <c r="E2246" s="47" t="s">
        <v>16501</v>
      </c>
      <c r="F2246" s="54" t="s">
        <v>10204</v>
      </c>
      <c r="G2246" s="47" t="s">
        <v>10207</v>
      </c>
      <c r="H2246" s="47" t="s">
        <v>16502</v>
      </c>
      <c r="I2246" s="53"/>
      <c r="J2246" s="53"/>
    </row>
    <row r="2247" spans="3:10" ht="14.25">
      <c r="C2247" s="45">
        <v>2246</v>
      </c>
      <c r="D2247" s="47" t="s">
        <v>10378</v>
      </c>
      <c r="E2247" s="47" t="s">
        <v>16503</v>
      </c>
      <c r="F2247" s="54" t="s">
        <v>10204</v>
      </c>
      <c r="G2247" s="47" t="s">
        <v>10207</v>
      </c>
      <c r="H2247" s="47" t="s">
        <v>16504</v>
      </c>
      <c r="I2247" s="53"/>
      <c r="J2247" s="53"/>
    </row>
    <row r="2248" spans="3:10" ht="14.25">
      <c r="C2248" s="45">
        <v>2247</v>
      </c>
      <c r="D2248" s="47" t="s">
        <v>10369</v>
      </c>
      <c r="E2248" s="47" t="s">
        <v>16505</v>
      </c>
      <c r="F2248" s="54" t="s">
        <v>10204</v>
      </c>
      <c r="G2248" s="47" t="s">
        <v>10207</v>
      </c>
      <c r="H2248" s="47" t="s">
        <v>16506</v>
      </c>
      <c r="I2248" s="53"/>
      <c r="J2248" s="53"/>
    </row>
    <row r="2249" spans="3:10" ht="14.25">
      <c r="C2249" s="45">
        <v>2248</v>
      </c>
      <c r="D2249" s="47" t="s">
        <v>10359</v>
      </c>
      <c r="E2249" s="47" t="s">
        <v>16507</v>
      </c>
      <c r="F2249" s="54" t="s">
        <v>10204</v>
      </c>
      <c r="G2249" s="47" t="s">
        <v>10287</v>
      </c>
      <c r="H2249" s="47" t="s">
        <v>16508</v>
      </c>
      <c r="I2249" s="53"/>
      <c r="J2249" s="53"/>
    </row>
    <row r="2250" spans="3:10" ht="14.25">
      <c r="C2250" s="45">
        <v>2249</v>
      </c>
      <c r="D2250" s="47" t="s">
        <v>10339</v>
      </c>
      <c r="E2250" s="47" t="s">
        <v>16509</v>
      </c>
      <c r="F2250" s="54" t="s">
        <v>10204</v>
      </c>
      <c r="G2250" s="47" t="s">
        <v>10287</v>
      </c>
      <c r="H2250" s="47" t="s">
        <v>16510</v>
      </c>
      <c r="I2250" s="53"/>
      <c r="J2250" s="53"/>
    </row>
    <row r="2251" spans="3:10" ht="14.25">
      <c r="C2251" s="45">
        <v>2250</v>
      </c>
      <c r="D2251" s="47" t="s">
        <v>10330</v>
      </c>
      <c r="E2251" s="47" t="s">
        <v>16511</v>
      </c>
      <c r="F2251" s="54" t="s">
        <v>10204</v>
      </c>
      <c r="G2251" s="47" t="s">
        <v>10287</v>
      </c>
      <c r="H2251" s="47" t="s">
        <v>16512</v>
      </c>
      <c r="I2251" s="53"/>
      <c r="J2251" s="53"/>
    </row>
    <row r="2252" spans="3:10" ht="14.25">
      <c r="C2252" s="45">
        <v>2251</v>
      </c>
      <c r="D2252" s="47" t="s">
        <v>10321</v>
      </c>
      <c r="E2252" s="47" t="s">
        <v>16513</v>
      </c>
      <c r="F2252" s="54" t="s">
        <v>10204</v>
      </c>
      <c r="G2252" s="47" t="s">
        <v>10287</v>
      </c>
      <c r="H2252" s="47" t="s">
        <v>16514</v>
      </c>
      <c r="I2252" s="53"/>
      <c r="J2252" s="53"/>
    </row>
    <row r="2253" spans="3:10" ht="14.25">
      <c r="C2253" s="45">
        <v>2252</v>
      </c>
      <c r="D2253" s="47" t="s">
        <v>10312</v>
      </c>
      <c r="E2253" s="47" t="s">
        <v>16515</v>
      </c>
      <c r="F2253" s="54" t="s">
        <v>10204</v>
      </c>
      <c r="G2253" s="47" t="s">
        <v>10287</v>
      </c>
      <c r="H2253" s="47" t="s">
        <v>16516</v>
      </c>
      <c r="I2253" s="53"/>
      <c r="J2253" s="53"/>
    </row>
    <row r="2254" spans="3:10" ht="14.25">
      <c r="C2254" s="45">
        <v>2253</v>
      </c>
      <c r="D2254" s="47" t="s">
        <v>10303</v>
      </c>
      <c r="E2254" s="47" t="s">
        <v>16517</v>
      </c>
      <c r="F2254" s="54" t="s">
        <v>10204</v>
      </c>
      <c r="G2254" s="47" t="s">
        <v>10287</v>
      </c>
      <c r="H2254" s="47" t="s">
        <v>16518</v>
      </c>
      <c r="I2254" s="53"/>
      <c r="J2254" s="53"/>
    </row>
    <row r="2255" spans="3:10" ht="14.25">
      <c r="C2255" s="45">
        <v>2254</v>
      </c>
      <c r="D2255" s="47" t="s">
        <v>10294</v>
      </c>
      <c r="E2255" s="47" t="s">
        <v>16519</v>
      </c>
      <c r="F2255" s="54" t="s">
        <v>10204</v>
      </c>
      <c r="G2255" s="47" t="s">
        <v>10287</v>
      </c>
      <c r="H2255" s="47" t="s">
        <v>16520</v>
      </c>
      <c r="I2255" s="53"/>
      <c r="J2255" s="53"/>
    </row>
    <row r="2256" spans="3:10" ht="14.25">
      <c r="C2256" s="45">
        <v>2255</v>
      </c>
      <c r="D2256" s="47" t="s">
        <v>9622</v>
      </c>
      <c r="E2256" s="47" t="s">
        <v>10020</v>
      </c>
      <c r="F2256" s="47" t="s">
        <v>15331</v>
      </c>
      <c r="G2256" s="47" t="s">
        <v>15355</v>
      </c>
      <c r="H2256" s="47" t="s">
        <v>10074</v>
      </c>
      <c r="I2256" s="53"/>
      <c r="J2256" s="53"/>
    </row>
    <row r="2257" spans="3:10" ht="14.25">
      <c r="C2257" s="45">
        <v>2256</v>
      </c>
      <c r="D2257" s="47" t="s">
        <v>9613</v>
      </c>
      <c r="E2257" s="47" t="s">
        <v>10024</v>
      </c>
      <c r="F2257" s="47" t="s">
        <v>15331</v>
      </c>
      <c r="G2257" s="47" t="s">
        <v>15355</v>
      </c>
      <c r="H2257" s="47" t="s">
        <v>10074</v>
      </c>
      <c r="I2257" s="53"/>
      <c r="J2257" s="53"/>
    </row>
    <row r="2258" spans="3:10" ht="14.25">
      <c r="C2258" s="45">
        <v>2257</v>
      </c>
      <c r="D2258" s="47" t="s">
        <v>9604</v>
      </c>
      <c r="E2258" s="47" t="s">
        <v>10025</v>
      </c>
      <c r="F2258" s="47" t="s">
        <v>15331</v>
      </c>
      <c r="G2258" s="47" t="s">
        <v>15355</v>
      </c>
      <c r="H2258" s="47" t="s">
        <v>10074</v>
      </c>
      <c r="I2258" s="53"/>
      <c r="J2258" s="53"/>
    </row>
    <row r="2259" spans="3:10" ht="14.25">
      <c r="C2259" s="45">
        <v>2258</v>
      </c>
      <c r="D2259" s="47" t="s">
        <v>9594</v>
      </c>
      <c r="E2259" s="47" t="s">
        <v>10026</v>
      </c>
      <c r="F2259" s="47" t="s">
        <v>15331</v>
      </c>
      <c r="G2259" s="47" t="s">
        <v>15355</v>
      </c>
      <c r="H2259" s="47" t="s">
        <v>10074</v>
      </c>
      <c r="I2259" s="53"/>
      <c r="J2259" s="53"/>
    </row>
    <row r="2260" spans="3:10" ht="14.25">
      <c r="C2260" s="45">
        <v>2259</v>
      </c>
      <c r="D2260" s="47" t="s">
        <v>9585</v>
      </c>
      <c r="E2260" s="47" t="s">
        <v>10027</v>
      </c>
      <c r="F2260" s="47" t="s">
        <v>15331</v>
      </c>
      <c r="G2260" s="47" t="s">
        <v>15355</v>
      </c>
      <c r="H2260" s="47" t="s">
        <v>10074</v>
      </c>
      <c r="I2260" s="53"/>
      <c r="J2260" s="53"/>
    </row>
    <row r="2261" spans="3:10" ht="14.25">
      <c r="C2261" s="45">
        <v>2260</v>
      </c>
      <c r="D2261" s="47" t="s">
        <v>9576</v>
      </c>
      <c r="E2261" s="47" t="s">
        <v>10028</v>
      </c>
      <c r="F2261" s="47" t="s">
        <v>15331</v>
      </c>
      <c r="G2261" s="47" t="s">
        <v>15355</v>
      </c>
      <c r="H2261" s="47" t="s">
        <v>10074</v>
      </c>
      <c r="I2261" s="53"/>
      <c r="J2261" s="53"/>
    </row>
    <row r="2262" spans="3:10" ht="14.25">
      <c r="C2262" s="45">
        <v>2261</v>
      </c>
      <c r="D2262" s="47" t="s">
        <v>9548</v>
      </c>
      <c r="E2262" s="47" t="s">
        <v>10029</v>
      </c>
      <c r="F2262" s="47" t="s">
        <v>15331</v>
      </c>
      <c r="G2262" s="47" t="s">
        <v>15346</v>
      </c>
      <c r="H2262" s="47" t="s">
        <v>10061</v>
      </c>
      <c r="I2262" s="53"/>
      <c r="J2262" s="53"/>
    </row>
    <row r="2263" spans="3:10" ht="14.25">
      <c r="C2263" s="45">
        <v>2262</v>
      </c>
      <c r="D2263" s="47" t="s">
        <v>9539</v>
      </c>
      <c r="E2263" s="47" t="s">
        <v>10031</v>
      </c>
      <c r="F2263" s="47" t="s">
        <v>15331</v>
      </c>
      <c r="G2263" s="47" t="s">
        <v>15346</v>
      </c>
      <c r="H2263" s="47" t="s">
        <v>10061</v>
      </c>
      <c r="I2263" s="53"/>
      <c r="J2263" s="53"/>
    </row>
    <row r="2264" spans="3:10" ht="14.25">
      <c r="C2264" s="45">
        <v>2263</v>
      </c>
      <c r="D2264" s="47" t="s">
        <v>9530</v>
      </c>
      <c r="E2264" s="47" t="s">
        <v>10032</v>
      </c>
      <c r="F2264" s="47" t="s">
        <v>15331</v>
      </c>
      <c r="G2264" s="47" t="s">
        <v>15346</v>
      </c>
      <c r="H2264" s="47" t="s">
        <v>10061</v>
      </c>
      <c r="I2264" s="53"/>
      <c r="J2264" s="53"/>
    </row>
    <row r="2265" spans="3:10" ht="14.25">
      <c r="C2265" s="45">
        <v>2264</v>
      </c>
      <c r="D2265" s="47" t="s">
        <v>9521</v>
      </c>
      <c r="E2265" s="47" t="s">
        <v>10033</v>
      </c>
      <c r="F2265" s="47" t="s">
        <v>15331</v>
      </c>
      <c r="G2265" s="47" t="s">
        <v>15346</v>
      </c>
      <c r="H2265" s="47" t="s">
        <v>10061</v>
      </c>
      <c r="I2265" s="53"/>
      <c r="J2265" s="53"/>
    </row>
    <row r="2266" spans="3:10" ht="14.25">
      <c r="C2266" s="45">
        <v>2265</v>
      </c>
      <c r="D2266" s="47" t="s">
        <v>9512</v>
      </c>
      <c r="E2266" s="47" t="s">
        <v>10034</v>
      </c>
      <c r="F2266" s="47" t="s">
        <v>15331</v>
      </c>
      <c r="G2266" s="47" t="s">
        <v>15346</v>
      </c>
      <c r="H2266" s="47" t="s">
        <v>10061</v>
      </c>
      <c r="I2266" s="53"/>
      <c r="J2266" s="53"/>
    </row>
    <row r="2267" spans="3:10" ht="14.25">
      <c r="C2267" s="45">
        <v>2266</v>
      </c>
      <c r="D2267" s="47" t="s">
        <v>9486</v>
      </c>
      <c r="E2267" s="47" t="s">
        <v>10035</v>
      </c>
      <c r="F2267" s="47" t="s">
        <v>15331</v>
      </c>
      <c r="G2267" s="47" t="s">
        <v>15346</v>
      </c>
      <c r="H2267" s="47" t="s">
        <v>10061</v>
      </c>
      <c r="I2267" s="53"/>
      <c r="J2267" s="53"/>
    </row>
    <row r="2268" spans="3:10" ht="14.25">
      <c r="C2268" s="45">
        <v>2267</v>
      </c>
      <c r="D2268" s="47" t="s">
        <v>15343</v>
      </c>
      <c r="E2268" s="47" t="s">
        <v>10036</v>
      </c>
      <c r="F2268" s="47" t="s">
        <v>15331</v>
      </c>
      <c r="G2268" s="47" t="s">
        <v>15333</v>
      </c>
      <c r="H2268" s="47" t="s">
        <v>10046</v>
      </c>
      <c r="I2268" s="53"/>
      <c r="J2268" s="53"/>
    </row>
    <row r="2269" spans="3:10" ht="14.25">
      <c r="C2269" s="45">
        <v>2268</v>
      </c>
      <c r="D2269" s="47" t="s">
        <v>9458</v>
      </c>
      <c r="E2269" s="47" t="s">
        <v>10038</v>
      </c>
      <c r="F2269" s="47" t="s">
        <v>15331</v>
      </c>
      <c r="G2269" s="47" t="s">
        <v>15333</v>
      </c>
      <c r="H2269" s="47" t="s">
        <v>10046</v>
      </c>
      <c r="I2269" s="53"/>
      <c r="J2269" s="53"/>
    </row>
    <row r="2270" spans="3:10" ht="14.25">
      <c r="C2270" s="45">
        <v>2269</v>
      </c>
      <c r="D2270" s="47" t="s">
        <v>9448</v>
      </c>
      <c r="E2270" s="47" t="s">
        <v>10039</v>
      </c>
      <c r="F2270" s="47" t="s">
        <v>15331</v>
      </c>
      <c r="G2270" s="47" t="s">
        <v>15333</v>
      </c>
      <c r="H2270" s="47" t="s">
        <v>10046</v>
      </c>
      <c r="I2270" s="53"/>
      <c r="J2270" s="53"/>
    </row>
    <row r="2271" spans="3:10" ht="14.25">
      <c r="C2271" s="45">
        <v>2270</v>
      </c>
      <c r="D2271" s="47" t="s">
        <v>9439</v>
      </c>
      <c r="E2271" s="47" t="s">
        <v>10040</v>
      </c>
      <c r="F2271" s="47" t="s">
        <v>15331</v>
      </c>
      <c r="G2271" s="47" t="s">
        <v>15333</v>
      </c>
      <c r="H2271" s="47" t="s">
        <v>10046</v>
      </c>
      <c r="I2271" s="53"/>
      <c r="J2271" s="53"/>
    </row>
    <row r="2272" spans="3:10" ht="14.25">
      <c r="C2272" s="45">
        <v>2271</v>
      </c>
      <c r="D2272" s="47" t="s">
        <v>9430</v>
      </c>
      <c r="E2272" s="47" t="s">
        <v>10041</v>
      </c>
      <c r="F2272" s="47" t="s">
        <v>15331</v>
      </c>
      <c r="G2272" s="47" t="s">
        <v>15333</v>
      </c>
      <c r="H2272" s="47" t="s">
        <v>10046</v>
      </c>
      <c r="I2272" s="53"/>
      <c r="J2272" s="53"/>
    </row>
    <row r="2273" spans="3:10" ht="14.25">
      <c r="C2273" s="45">
        <v>2272</v>
      </c>
      <c r="D2273" s="47" t="s">
        <v>9421</v>
      </c>
      <c r="E2273" s="47" t="s">
        <v>10042</v>
      </c>
      <c r="F2273" s="47" t="s">
        <v>15331</v>
      </c>
      <c r="G2273" s="47" t="s">
        <v>15333</v>
      </c>
      <c r="H2273" s="47" t="s">
        <v>10046</v>
      </c>
      <c r="I2273" s="53"/>
      <c r="J2273" s="53"/>
    </row>
    <row r="2274" spans="3:10" ht="14.25">
      <c r="C2274" s="45">
        <v>2273</v>
      </c>
      <c r="D2274" s="47" t="s">
        <v>15330</v>
      </c>
      <c r="E2274" s="47" t="s">
        <v>10043</v>
      </c>
      <c r="F2274" s="47" t="s">
        <v>15331</v>
      </c>
      <c r="G2274" s="47" t="s">
        <v>15333</v>
      </c>
      <c r="H2274" s="47" t="s">
        <v>10046</v>
      </c>
      <c r="I2274" s="53"/>
      <c r="J2274" s="53"/>
    </row>
    <row r="2275" spans="3:10" ht="14.25">
      <c r="C2275" s="45">
        <v>2274</v>
      </c>
      <c r="D2275" s="47" t="s">
        <v>15327</v>
      </c>
      <c r="E2275" s="47" t="s">
        <v>16521</v>
      </c>
      <c r="F2275" s="47" t="s">
        <v>15084</v>
      </c>
      <c r="G2275" s="47" t="s">
        <v>15308</v>
      </c>
      <c r="H2275" s="47" t="s">
        <v>16522</v>
      </c>
      <c r="I2275" s="53"/>
      <c r="J2275" s="53"/>
    </row>
    <row r="2276" spans="3:10" ht="14.25">
      <c r="C2276" s="45">
        <v>2275</v>
      </c>
      <c r="D2276" s="47" t="s">
        <v>15324</v>
      </c>
      <c r="E2276" s="47" t="s">
        <v>16523</v>
      </c>
      <c r="F2276" s="47" t="s">
        <v>15084</v>
      </c>
      <c r="G2276" s="47" t="s">
        <v>15308</v>
      </c>
      <c r="H2276" s="47" t="s">
        <v>16524</v>
      </c>
      <c r="I2276" s="53"/>
      <c r="J2276" s="53"/>
    </row>
    <row r="2277" spans="3:10" ht="14.25">
      <c r="C2277" s="45">
        <v>2276</v>
      </c>
      <c r="D2277" s="47" t="s">
        <v>15321</v>
      </c>
      <c r="E2277" s="47" t="s">
        <v>16525</v>
      </c>
      <c r="F2277" s="47" t="s">
        <v>15084</v>
      </c>
      <c r="G2277" s="47" t="s">
        <v>15308</v>
      </c>
      <c r="H2277" s="47" t="s">
        <v>16526</v>
      </c>
      <c r="I2277" s="53"/>
      <c r="J2277" s="53"/>
    </row>
    <row r="2278" spans="3:10" ht="14.25">
      <c r="C2278" s="45">
        <v>2277</v>
      </c>
      <c r="D2278" s="47" t="s">
        <v>15319</v>
      </c>
      <c r="E2278" s="47" t="s">
        <v>16527</v>
      </c>
      <c r="F2278" s="47" t="s">
        <v>15084</v>
      </c>
      <c r="G2278" s="47" t="s">
        <v>15308</v>
      </c>
      <c r="H2278" s="47" t="s">
        <v>16528</v>
      </c>
      <c r="I2278" s="53"/>
      <c r="J2278" s="53"/>
    </row>
    <row r="2279" spans="3:10" ht="14.25">
      <c r="C2279" s="45">
        <v>2278</v>
      </c>
      <c r="D2279" s="47" t="s">
        <v>15317</v>
      </c>
      <c r="E2279" s="47" t="s">
        <v>16529</v>
      </c>
      <c r="F2279" s="47" t="s">
        <v>15084</v>
      </c>
      <c r="G2279" s="47" t="s">
        <v>15308</v>
      </c>
      <c r="H2279" s="47" t="s">
        <v>16530</v>
      </c>
      <c r="I2279" s="53"/>
      <c r="J2279" s="53"/>
    </row>
    <row r="2280" spans="3:10" ht="14.25">
      <c r="C2280" s="45">
        <v>2279</v>
      </c>
      <c r="D2280" s="47" t="s">
        <v>15315</v>
      </c>
      <c r="E2280" s="47" t="s">
        <v>16531</v>
      </c>
      <c r="F2280" s="47" t="s">
        <v>15084</v>
      </c>
      <c r="G2280" s="47" t="s">
        <v>15308</v>
      </c>
      <c r="H2280" s="47" t="s">
        <v>16532</v>
      </c>
      <c r="I2280" s="53"/>
      <c r="J2280" s="53"/>
    </row>
    <row r="2281" spans="3:10" ht="14.25">
      <c r="C2281" s="45">
        <v>2280</v>
      </c>
      <c r="D2281" s="47" t="s">
        <v>15313</v>
      </c>
      <c r="E2281" s="47" t="s">
        <v>16533</v>
      </c>
      <c r="F2281" s="47" t="s">
        <v>15084</v>
      </c>
      <c r="G2281" s="47" t="s">
        <v>15308</v>
      </c>
      <c r="H2281" s="47" t="s">
        <v>16534</v>
      </c>
      <c r="I2281" s="53"/>
      <c r="J2281" s="53"/>
    </row>
    <row r="2282" spans="3:10" ht="14.25">
      <c r="C2282" s="45">
        <v>2281</v>
      </c>
      <c r="D2282" s="47" t="s">
        <v>11327</v>
      </c>
      <c r="E2282" s="47" t="s">
        <v>16535</v>
      </c>
      <c r="F2282" s="47" t="s">
        <v>15084</v>
      </c>
      <c r="G2282" s="47" t="s">
        <v>15308</v>
      </c>
      <c r="H2282" s="47" t="s">
        <v>16536</v>
      </c>
      <c r="I2282" s="53"/>
      <c r="J2282" s="53"/>
    </row>
    <row r="2283" spans="3:10" ht="14.25">
      <c r="C2283" s="45">
        <v>2282</v>
      </c>
      <c r="D2283" s="47" t="s">
        <v>15309</v>
      </c>
      <c r="E2283" s="47" t="s">
        <v>16537</v>
      </c>
      <c r="F2283" s="47" t="s">
        <v>15084</v>
      </c>
      <c r="G2283" s="47" t="s">
        <v>15308</v>
      </c>
      <c r="H2283" s="47" t="s">
        <v>16538</v>
      </c>
      <c r="I2283" s="53"/>
      <c r="J2283" s="53"/>
    </row>
    <row r="2284" spans="3:10" ht="14.25">
      <c r="C2284" s="45">
        <v>2283</v>
      </c>
      <c r="D2284" s="47" t="s">
        <v>15305</v>
      </c>
      <c r="E2284" s="47" t="s">
        <v>16539</v>
      </c>
      <c r="F2284" s="47" t="s">
        <v>15084</v>
      </c>
      <c r="G2284" s="47" t="s">
        <v>15308</v>
      </c>
      <c r="H2284" s="47" t="s">
        <v>16540</v>
      </c>
      <c r="I2284" s="53"/>
      <c r="J2284" s="53"/>
    </row>
    <row r="2285" spans="3:10" ht="14.25">
      <c r="C2285" s="45">
        <v>2284</v>
      </c>
      <c r="D2285" s="47" t="s">
        <v>15298</v>
      </c>
      <c r="E2285" s="47" t="s">
        <v>16541</v>
      </c>
      <c r="F2285" s="47" t="s">
        <v>15084</v>
      </c>
      <c r="G2285" s="47" t="s">
        <v>15281</v>
      </c>
      <c r="H2285" s="47" t="s">
        <v>16542</v>
      </c>
      <c r="I2285" s="53"/>
      <c r="J2285" s="53"/>
    </row>
    <row r="2286" spans="3:10" ht="14.25">
      <c r="C2286" s="45">
        <v>2285</v>
      </c>
      <c r="D2286" s="47" t="s">
        <v>15289</v>
      </c>
      <c r="E2286" s="47" t="s">
        <v>16543</v>
      </c>
      <c r="F2286" s="47" t="s">
        <v>15084</v>
      </c>
      <c r="G2286" s="47" t="s">
        <v>15281</v>
      </c>
      <c r="H2286" s="47" t="s">
        <v>16544</v>
      </c>
      <c r="I2286" s="53"/>
      <c r="J2286" s="53"/>
    </row>
    <row r="2287" spans="3:10" ht="14.25">
      <c r="C2287" s="45">
        <v>2286</v>
      </c>
      <c r="D2287" s="47" t="s">
        <v>15286</v>
      </c>
      <c r="E2287" s="47" t="s">
        <v>16545</v>
      </c>
      <c r="F2287" s="47" t="s">
        <v>15084</v>
      </c>
      <c r="G2287" s="47" t="s">
        <v>15281</v>
      </c>
      <c r="H2287" s="47" t="s">
        <v>16546</v>
      </c>
      <c r="I2287" s="53"/>
      <c r="J2287" s="53"/>
    </row>
    <row r="2288" spans="3:10" ht="14.25">
      <c r="C2288" s="45">
        <v>2287</v>
      </c>
      <c r="D2288" s="47" t="s">
        <v>15284</v>
      </c>
      <c r="E2288" s="47" t="s">
        <v>16547</v>
      </c>
      <c r="F2288" s="47" t="s">
        <v>15084</v>
      </c>
      <c r="G2288" s="47" t="s">
        <v>15281</v>
      </c>
      <c r="H2288" s="47" t="s">
        <v>16548</v>
      </c>
      <c r="I2288" s="53"/>
      <c r="J2288" s="53"/>
    </row>
    <row r="2289" spans="3:10" ht="14.25">
      <c r="C2289" s="45">
        <v>2288</v>
      </c>
      <c r="D2289" s="47" t="s">
        <v>15282</v>
      </c>
      <c r="E2289" s="47" t="s">
        <v>16549</v>
      </c>
      <c r="F2289" s="47" t="s">
        <v>15084</v>
      </c>
      <c r="G2289" s="47" t="s">
        <v>15281</v>
      </c>
      <c r="H2289" s="47" t="s">
        <v>16550</v>
      </c>
      <c r="I2289" s="53"/>
      <c r="J2289" s="53"/>
    </row>
    <row r="2290" spans="3:10" ht="14.25">
      <c r="C2290" s="45">
        <v>2289</v>
      </c>
      <c r="D2290" s="47" t="s">
        <v>15279</v>
      </c>
      <c r="E2290" s="47" t="s">
        <v>16551</v>
      </c>
      <c r="F2290" s="47" t="s">
        <v>15084</v>
      </c>
      <c r="G2290" s="47" t="s">
        <v>15281</v>
      </c>
      <c r="H2290" s="47" t="s">
        <v>16552</v>
      </c>
      <c r="I2290" s="53"/>
      <c r="J2290" s="53"/>
    </row>
    <row r="2291" spans="3:10" ht="14.25">
      <c r="C2291" s="45">
        <v>2290</v>
      </c>
      <c r="D2291" s="47" t="s">
        <v>15277</v>
      </c>
      <c r="E2291" s="47" t="s">
        <v>16553</v>
      </c>
      <c r="F2291" s="47" t="s">
        <v>15084</v>
      </c>
      <c r="G2291" s="47" t="s">
        <v>15259</v>
      </c>
      <c r="H2291" s="47" t="s">
        <v>16554</v>
      </c>
      <c r="I2291" s="53"/>
      <c r="J2291" s="53"/>
    </row>
    <row r="2292" spans="3:10" ht="14.25">
      <c r="C2292" s="45">
        <v>2291</v>
      </c>
      <c r="D2292" s="47" t="s">
        <v>15275</v>
      </c>
      <c r="E2292" s="47" t="s">
        <v>16555</v>
      </c>
      <c r="F2292" s="47" t="s">
        <v>15084</v>
      </c>
      <c r="G2292" s="47" t="s">
        <v>15259</v>
      </c>
      <c r="H2292" s="47" t="s">
        <v>16556</v>
      </c>
      <c r="I2292" s="53"/>
      <c r="J2292" s="53"/>
    </row>
    <row r="2293" spans="3:10" ht="14.25">
      <c r="C2293" s="45">
        <v>2292</v>
      </c>
      <c r="D2293" s="47" t="s">
        <v>15273</v>
      </c>
      <c r="E2293" s="47" t="s">
        <v>16557</v>
      </c>
      <c r="F2293" s="47" t="s">
        <v>15084</v>
      </c>
      <c r="G2293" s="47" t="s">
        <v>15259</v>
      </c>
      <c r="H2293" s="47" t="s">
        <v>16558</v>
      </c>
      <c r="I2293" s="53"/>
      <c r="J2293" s="53"/>
    </row>
    <row r="2294" spans="3:10" ht="14.25">
      <c r="C2294" s="45">
        <v>2293</v>
      </c>
      <c r="D2294" s="47" t="s">
        <v>15271</v>
      </c>
      <c r="E2294" s="47" t="s">
        <v>16559</v>
      </c>
      <c r="F2294" s="47" t="s">
        <v>15084</v>
      </c>
      <c r="G2294" s="47" t="s">
        <v>15259</v>
      </c>
      <c r="H2294" s="47" t="s">
        <v>16560</v>
      </c>
      <c r="I2294" s="53"/>
      <c r="J2294" s="53"/>
    </row>
    <row r="2295" spans="3:10" ht="14.25">
      <c r="C2295" s="45">
        <v>2294</v>
      </c>
      <c r="D2295" s="47" t="s">
        <v>15269</v>
      </c>
      <c r="E2295" s="47" t="s">
        <v>16561</v>
      </c>
      <c r="F2295" s="47" t="s">
        <v>15084</v>
      </c>
      <c r="G2295" s="47" t="s">
        <v>15259</v>
      </c>
      <c r="H2295" s="47" t="s">
        <v>16562</v>
      </c>
      <c r="I2295" s="53"/>
      <c r="J2295" s="53"/>
    </row>
    <row r="2296" spans="3:10" ht="14.25">
      <c r="C2296" s="45">
        <v>2295</v>
      </c>
      <c r="D2296" s="47" t="s">
        <v>15267</v>
      </c>
      <c r="E2296" s="47" t="s">
        <v>16563</v>
      </c>
      <c r="F2296" s="47" t="s">
        <v>15084</v>
      </c>
      <c r="G2296" s="47" t="s">
        <v>15259</v>
      </c>
      <c r="H2296" s="47" t="s">
        <v>16564</v>
      </c>
      <c r="I2296" s="53"/>
      <c r="J2296" s="53"/>
    </row>
    <row r="2297" spans="3:10" ht="14.25">
      <c r="C2297" s="45">
        <v>2296</v>
      </c>
      <c r="D2297" s="47" t="s">
        <v>15265</v>
      </c>
      <c r="E2297" s="47" t="s">
        <v>16565</v>
      </c>
      <c r="F2297" s="47" t="s">
        <v>15084</v>
      </c>
      <c r="G2297" s="47" t="s">
        <v>15259</v>
      </c>
      <c r="H2297" s="47" t="s">
        <v>16566</v>
      </c>
      <c r="I2297" s="53"/>
      <c r="J2297" s="53"/>
    </row>
    <row r="2298" spans="3:10" ht="14.25">
      <c r="C2298" s="45">
        <v>2297</v>
      </c>
      <c r="D2298" s="47" t="s">
        <v>15263</v>
      </c>
      <c r="E2298" s="47" t="s">
        <v>16567</v>
      </c>
      <c r="F2298" s="47" t="s">
        <v>15084</v>
      </c>
      <c r="G2298" s="47" t="s">
        <v>15259</v>
      </c>
      <c r="H2298" s="47" t="s">
        <v>16568</v>
      </c>
      <c r="I2298" s="53"/>
      <c r="J2298" s="53"/>
    </row>
    <row r="2299" spans="3:10" ht="14.25">
      <c r="C2299" s="45">
        <v>2298</v>
      </c>
      <c r="D2299" s="47" t="s">
        <v>15260</v>
      </c>
      <c r="E2299" s="47" t="s">
        <v>16569</v>
      </c>
      <c r="F2299" s="47" t="s">
        <v>15084</v>
      </c>
      <c r="G2299" s="47" t="s">
        <v>15259</v>
      </c>
      <c r="H2299" s="47" t="s">
        <v>16570</v>
      </c>
      <c r="I2299" s="53"/>
      <c r="J2299" s="53"/>
    </row>
    <row r="2300" spans="3:10" ht="14.25">
      <c r="C2300" s="45">
        <v>2299</v>
      </c>
      <c r="D2300" s="47" t="s">
        <v>15257</v>
      </c>
      <c r="E2300" s="47" t="s">
        <v>16571</v>
      </c>
      <c r="F2300" s="47" t="s">
        <v>15084</v>
      </c>
      <c r="G2300" s="47" t="s">
        <v>15259</v>
      </c>
      <c r="H2300" s="47" t="s">
        <v>16572</v>
      </c>
      <c r="I2300" s="53"/>
      <c r="J2300" s="53"/>
    </row>
    <row r="2301" spans="3:10" ht="14.25">
      <c r="C2301" s="45">
        <v>2300</v>
      </c>
      <c r="D2301" s="47" t="s">
        <v>15255</v>
      </c>
      <c r="E2301" s="47" t="s">
        <v>16573</v>
      </c>
      <c r="F2301" s="47" t="s">
        <v>15084</v>
      </c>
      <c r="G2301" s="47" t="s">
        <v>15237</v>
      </c>
      <c r="H2301" s="47" t="s">
        <v>16574</v>
      </c>
      <c r="I2301" s="53"/>
      <c r="J2301" s="53"/>
    </row>
    <row r="2302" spans="3:10" ht="14.25">
      <c r="C2302" s="45">
        <v>2301</v>
      </c>
      <c r="D2302" s="47" t="s">
        <v>15253</v>
      </c>
      <c r="E2302" s="47" t="s">
        <v>16575</v>
      </c>
      <c r="F2302" s="47" t="s">
        <v>15084</v>
      </c>
      <c r="G2302" s="47" t="s">
        <v>15237</v>
      </c>
      <c r="H2302" s="47" t="s">
        <v>16576</v>
      </c>
      <c r="I2302" s="53"/>
      <c r="J2302" s="53"/>
    </row>
    <row r="2303" spans="3:10" ht="14.25">
      <c r="C2303" s="45">
        <v>2302</v>
      </c>
      <c r="D2303" s="47" t="s">
        <v>15251</v>
      </c>
      <c r="E2303" s="47" t="s">
        <v>16577</v>
      </c>
      <c r="F2303" s="47" t="s">
        <v>15084</v>
      </c>
      <c r="G2303" s="47" t="s">
        <v>15237</v>
      </c>
      <c r="H2303" s="47" t="s">
        <v>16578</v>
      </c>
      <c r="I2303" s="53"/>
      <c r="J2303" s="53"/>
    </row>
    <row r="2304" spans="3:10" ht="14.25">
      <c r="C2304" s="45">
        <v>2303</v>
      </c>
      <c r="D2304" s="47" t="s">
        <v>15249</v>
      </c>
      <c r="E2304" s="47" t="s">
        <v>16579</v>
      </c>
      <c r="F2304" s="47" t="s">
        <v>15084</v>
      </c>
      <c r="G2304" s="47" t="s">
        <v>15237</v>
      </c>
      <c r="H2304" s="47" t="s">
        <v>16580</v>
      </c>
      <c r="I2304" s="53"/>
      <c r="J2304" s="53"/>
    </row>
    <row r="2305" spans="3:10" ht="14.25">
      <c r="C2305" s="45">
        <v>2304</v>
      </c>
      <c r="D2305" s="47" t="s">
        <v>15247</v>
      </c>
      <c r="E2305" s="47" t="s">
        <v>16581</v>
      </c>
      <c r="F2305" s="47" t="s">
        <v>15084</v>
      </c>
      <c r="G2305" s="47" t="s">
        <v>15237</v>
      </c>
      <c r="H2305" s="47" t="s">
        <v>16582</v>
      </c>
      <c r="I2305" s="53"/>
      <c r="J2305" s="53"/>
    </row>
    <row r="2306" spans="3:10" ht="14.25">
      <c r="C2306" s="45">
        <v>2305</v>
      </c>
      <c r="D2306" s="47" t="s">
        <v>15245</v>
      </c>
      <c r="E2306" s="47" t="s">
        <v>16583</v>
      </c>
      <c r="F2306" s="47" t="s">
        <v>15084</v>
      </c>
      <c r="G2306" s="47" t="s">
        <v>15237</v>
      </c>
      <c r="H2306" s="47" t="s">
        <v>16584</v>
      </c>
      <c r="I2306" s="53"/>
      <c r="J2306" s="53"/>
    </row>
    <row r="2307" spans="3:10" ht="14.25">
      <c r="C2307" s="45">
        <v>2306</v>
      </c>
      <c r="D2307" s="47" t="s">
        <v>15243</v>
      </c>
      <c r="E2307" s="47" t="s">
        <v>16585</v>
      </c>
      <c r="F2307" s="47" t="s">
        <v>15084</v>
      </c>
      <c r="G2307" s="47" t="s">
        <v>15237</v>
      </c>
      <c r="H2307" s="47" t="s">
        <v>16586</v>
      </c>
      <c r="I2307" s="53"/>
      <c r="J2307" s="53"/>
    </row>
    <row r="2308" spans="3:10" ht="14.25">
      <c r="C2308" s="45">
        <v>2307</v>
      </c>
      <c r="D2308" s="47" t="s">
        <v>15241</v>
      </c>
      <c r="E2308" s="47" t="s">
        <v>16587</v>
      </c>
      <c r="F2308" s="47" t="s">
        <v>15084</v>
      </c>
      <c r="G2308" s="47" t="s">
        <v>15237</v>
      </c>
      <c r="H2308" s="47" t="s">
        <v>16588</v>
      </c>
      <c r="I2308" s="53"/>
      <c r="J2308" s="53"/>
    </row>
    <row r="2309" spans="3:10" ht="14.25">
      <c r="C2309" s="45">
        <v>2308</v>
      </c>
      <c r="D2309" s="47" t="s">
        <v>15238</v>
      </c>
      <c r="E2309" s="47" t="s">
        <v>16589</v>
      </c>
      <c r="F2309" s="47" t="s">
        <v>15084</v>
      </c>
      <c r="G2309" s="47" t="s">
        <v>15237</v>
      </c>
      <c r="H2309" s="47" t="s">
        <v>16590</v>
      </c>
      <c r="I2309" s="53"/>
      <c r="J2309" s="53"/>
    </row>
    <row r="2310" spans="3:10" ht="14.25">
      <c r="C2310" s="45">
        <v>2309</v>
      </c>
      <c r="D2310" s="47" t="s">
        <v>15233</v>
      </c>
      <c r="E2310" s="47" t="s">
        <v>16591</v>
      </c>
      <c r="F2310" s="47" t="s">
        <v>15084</v>
      </c>
      <c r="G2310" s="47" t="s">
        <v>15237</v>
      </c>
      <c r="H2310" s="47" t="s">
        <v>16592</v>
      </c>
      <c r="I2310" s="53"/>
      <c r="J2310" s="53"/>
    </row>
    <row r="2311" spans="3:10" ht="14.25">
      <c r="C2311" s="45">
        <v>2310</v>
      </c>
      <c r="D2311" s="47" t="s">
        <v>15231</v>
      </c>
      <c r="E2311" s="47" t="s">
        <v>16593</v>
      </c>
      <c r="F2311" s="47" t="s">
        <v>15084</v>
      </c>
      <c r="G2311" s="47" t="s">
        <v>15129</v>
      </c>
      <c r="H2311" s="47" t="s">
        <v>17594</v>
      </c>
      <c r="I2311" s="53"/>
      <c r="J2311" s="53"/>
    </row>
    <row r="2312" spans="3:10" ht="14.25">
      <c r="C2312" s="45">
        <v>2311</v>
      </c>
      <c r="D2312" s="47" t="s">
        <v>15229</v>
      </c>
      <c r="E2312" s="47" t="s">
        <v>16595</v>
      </c>
      <c r="F2312" s="47" t="s">
        <v>15084</v>
      </c>
      <c r="G2312" s="47" t="s">
        <v>15129</v>
      </c>
      <c r="H2312" s="47" t="s">
        <v>17593</v>
      </c>
      <c r="I2312" s="53"/>
      <c r="J2312" s="53"/>
    </row>
    <row r="2313" spans="3:10" ht="14.25">
      <c r="C2313" s="45">
        <v>2312</v>
      </c>
      <c r="D2313" s="47" t="s">
        <v>15227</v>
      </c>
      <c r="E2313" s="47" t="s">
        <v>16597</v>
      </c>
      <c r="F2313" s="47" t="s">
        <v>15084</v>
      </c>
      <c r="G2313" s="47" t="s">
        <v>15129</v>
      </c>
      <c r="H2313" s="47" t="s">
        <v>17592</v>
      </c>
      <c r="I2313" s="53"/>
      <c r="J2313" s="53"/>
    </row>
    <row r="2314" spans="3:10" ht="14.25">
      <c r="C2314" s="45">
        <v>2313</v>
      </c>
      <c r="D2314" s="47" t="s">
        <v>15223</v>
      </c>
      <c r="E2314" s="47" t="s">
        <v>16599</v>
      </c>
      <c r="F2314" s="47" t="s">
        <v>15084</v>
      </c>
      <c r="G2314" s="47" t="s">
        <v>15129</v>
      </c>
      <c r="H2314" s="47" t="s">
        <v>17591</v>
      </c>
      <c r="I2314" s="53"/>
      <c r="J2314" s="53"/>
    </row>
    <row r="2315" spans="3:10" ht="14.25">
      <c r="C2315" s="45">
        <v>2314</v>
      </c>
      <c r="D2315" s="47" t="s">
        <v>15221</v>
      </c>
      <c r="E2315" s="47" t="s">
        <v>16601</v>
      </c>
      <c r="F2315" s="47" t="s">
        <v>15084</v>
      </c>
      <c r="G2315" s="47" t="s">
        <v>15129</v>
      </c>
      <c r="H2315" s="47" t="s">
        <v>17590</v>
      </c>
      <c r="I2315" s="53"/>
      <c r="J2315" s="53"/>
    </row>
    <row r="2316" spans="3:10" ht="14.25">
      <c r="C2316" s="45">
        <v>2315</v>
      </c>
      <c r="D2316" s="47" t="s">
        <v>15219</v>
      </c>
      <c r="E2316" s="47" t="s">
        <v>16603</v>
      </c>
      <c r="F2316" s="47" t="s">
        <v>15084</v>
      </c>
      <c r="G2316" s="47" t="s">
        <v>15129</v>
      </c>
      <c r="H2316" s="47" t="s">
        <v>17589</v>
      </c>
      <c r="I2316" s="53"/>
      <c r="J2316" s="53"/>
    </row>
    <row r="2317" spans="3:10" ht="14.25">
      <c r="C2317" s="45">
        <v>2316</v>
      </c>
      <c r="D2317" s="47" t="s">
        <v>15215</v>
      </c>
      <c r="E2317" s="47" t="s">
        <v>16605</v>
      </c>
      <c r="F2317" s="47" t="s">
        <v>15084</v>
      </c>
      <c r="G2317" s="47" t="s">
        <v>15129</v>
      </c>
      <c r="H2317" s="47" t="s">
        <v>17587</v>
      </c>
      <c r="I2317" s="53"/>
      <c r="J2317" s="53"/>
    </row>
    <row r="2318" spans="3:10" ht="14.25">
      <c r="C2318" s="45">
        <v>2317</v>
      </c>
      <c r="D2318" s="47" t="s">
        <v>15212</v>
      </c>
      <c r="E2318" s="47" t="s">
        <v>16607</v>
      </c>
      <c r="F2318" s="47" t="s">
        <v>15084</v>
      </c>
      <c r="G2318" s="47" t="s">
        <v>15129</v>
      </c>
      <c r="H2318" s="47" t="s">
        <v>17586</v>
      </c>
      <c r="I2318" s="53"/>
      <c r="J2318" s="53"/>
    </row>
    <row r="2319" spans="3:10" ht="14.25">
      <c r="C2319" s="45">
        <v>2318</v>
      </c>
      <c r="D2319" s="47" t="s">
        <v>15210</v>
      </c>
      <c r="E2319" s="47" t="s">
        <v>16609</v>
      </c>
      <c r="F2319" s="47" t="s">
        <v>15084</v>
      </c>
      <c r="G2319" s="47" t="s">
        <v>15129</v>
      </c>
      <c r="H2319" s="47" t="s">
        <v>17585</v>
      </c>
      <c r="I2319" s="53"/>
      <c r="J2319" s="53"/>
    </row>
    <row r="2320" spans="3:10" ht="14.25">
      <c r="C2320" s="45">
        <v>2319</v>
      </c>
      <c r="D2320" s="47" t="s">
        <v>15208</v>
      </c>
      <c r="E2320" s="47" t="s">
        <v>16611</v>
      </c>
      <c r="F2320" s="47" t="s">
        <v>15084</v>
      </c>
      <c r="G2320" s="47" t="s">
        <v>15129</v>
      </c>
      <c r="H2320" s="47" t="s">
        <v>17584</v>
      </c>
      <c r="I2320" s="53"/>
      <c r="J2320" s="53"/>
    </row>
    <row r="2321" spans="3:10" ht="14.25">
      <c r="C2321" s="45">
        <v>2320</v>
      </c>
      <c r="D2321" s="47" t="s">
        <v>15205</v>
      </c>
      <c r="E2321" s="47" t="s">
        <v>16613</v>
      </c>
      <c r="F2321" s="47" t="s">
        <v>15084</v>
      </c>
      <c r="G2321" s="47" t="s">
        <v>15129</v>
      </c>
      <c r="H2321" s="47" t="s">
        <v>17583</v>
      </c>
      <c r="I2321" s="53"/>
      <c r="J2321" s="53"/>
    </row>
    <row r="2322" spans="3:10" ht="14.25">
      <c r="C2322" s="45">
        <v>2321</v>
      </c>
      <c r="D2322" s="47" t="s">
        <v>15203</v>
      </c>
      <c r="E2322" s="47" t="s">
        <v>16615</v>
      </c>
      <c r="F2322" s="47" t="s">
        <v>15084</v>
      </c>
      <c r="G2322" s="47" t="s">
        <v>15129</v>
      </c>
      <c r="H2322" s="47" t="s">
        <v>17582</v>
      </c>
      <c r="I2322" s="53"/>
      <c r="J2322" s="53"/>
    </row>
    <row r="2323" spans="3:10" ht="14.25">
      <c r="C2323" s="45">
        <v>2322</v>
      </c>
      <c r="D2323" s="47" t="s">
        <v>15201</v>
      </c>
      <c r="E2323" s="47" t="s">
        <v>16617</v>
      </c>
      <c r="F2323" s="47" t="s">
        <v>15084</v>
      </c>
      <c r="G2323" s="47" t="s">
        <v>15129</v>
      </c>
      <c r="H2323" s="47" t="s">
        <v>17581</v>
      </c>
      <c r="I2323" s="53"/>
      <c r="J2323" s="53"/>
    </row>
    <row r="2324" spans="3:10" ht="14.25">
      <c r="C2324" s="45">
        <v>2323</v>
      </c>
      <c r="D2324" s="47" t="s">
        <v>15197</v>
      </c>
      <c r="E2324" s="47" t="s">
        <v>16619</v>
      </c>
      <c r="F2324" s="47" t="s">
        <v>15084</v>
      </c>
      <c r="G2324" s="47" t="s">
        <v>15129</v>
      </c>
      <c r="H2324" s="47" t="s">
        <v>17579</v>
      </c>
      <c r="I2324" s="53"/>
      <c r="J2324" s="53"/>
    </row>
    <row r="2325" spans="3:10" ht="14.25">
      <c r="C2325" s="45">
        <v>2324</v>
      </c>
      <c r="D2325" s="47" t="s">
        <v>15195</v>
      </c>
      <c r="E2325" s="47" t="s">
        <v>16621</v>
      </c>
      <c r="F2325" s="47" t="s">
        <v>15084</v>
      </c>
      <c r="G2325" s="47" t="s">
        <v>15129</v>
      </c>
      <c r="H2325" s="47" t="s">
        <v>17578</v>
      </c>
      <c r="I2325" s="53"/>
      <c r="J2325" s="53"/>
    </row>
    <row r="2326" spans="3:10" ht="14.25">
      <c r="C2326" s="45">
        <v>2325</v>
      </c>
      <c r="D2326" s="47" t="s">
        <v>15192</v>
      </c>
      <c r="E2326" s="47" t="s">
        <v>16623</v>
      </c>
      <c r="F2326" s="47" t="s">
        <v>15084</v>
      </c>
      <c r="G2326" s="47" t="s">
        <v>15129</v>
      </c>
      <c r="H2326" s="47" t="s">
        <v>17577</v>
      </c>
      <c r="I2326" s="53"/>
      <c r="J2326" s="53"/>
    </row>
    <row r="2327" spans="3:10" ht="14.25">
      <c r="C2327" s="45">
        <v>2326</v>
      </c>
      <c r="D2327" s="47" t="s">
        <v>15189</v>
      </c>
      <c r="E2327" s="47" t="s">
        <v>16625</v>
      </c>
      <c r="F2327" s="47" t="s">
        <v>15084</v>
      </c>
      <c r="G2327" s="47" t="s">
        <v>15129</v>
      </c>
      <c r="H2327" s="47" t="s">
        <v>17576</v>
      </c>
      <c r="I2327" s="53"/>
      <c r="J2327" s="53"/>
    </row>
    <row r="2328" spans="3:10" ht="14.25">
      <c r="C2328" s="45">
        <v>2327</v>
      </c>
      <c r="D2328" s="47" t="s">
        <v>15187</v>
      </c>
      <c r="E2328" s="47" t="s">
        <v>16627</v>
      </c>
      <c r="F2328" s="47" t="s">
        <v>15084</v>
      </c>
      <c r="G2328" s="47" t="s">
        <v>15129</v>
      </c>
      <c r="H2328" s="47" t="s">
        <v>17575</v>
      </c>
      <c r="I2328" s="53"/>
      <c r="J2328" s="53"/>
    </row>
    <row r="2329" spans="3:10" ht="14.25">
      <c r="C2329" s="45">
        <v>2328</v>
      </c>
      <c r="D2329" s="47" t="s">
        <v>15185</v>
      </c>
      <c r="E2329" s="47" t="s">
        <v>16629</v>
      </c>
      <c r="F2329" s="47" t="s">
        <v>15084</v>
      </c>
      <c r="G2329" s="47" t="s">
        <v>15129</v>
      </c>
      <c r="H2329" s="47" t="s">
        <v>17574</v>
      </c>
      <c r="I2329" s="53"/>
      <c r="J2329" s="53"/>
    </row>
    <row r="2330" spans="3:10" ht="14.25">
      <c r="C2330" s="45">
        <v>2329</v>
      </c>
      <c r="D2330" s="47" t="s">
        <v>15183</v>
      </c>
      <c r="E2330" s="47" t="s">
        <v>16631</v>
      </c>
      <c r="F2330" s="47" t="s">
        <v>15084</v>
      </c>
      <c r="G2330" s="47" t="s">
        <v>15129</v>
      </c>
      <c r="H2330" s="47" t="s">
        <v>17573</v>
      </c>
      <c r="I2330" s="53"/>
      <c r="J2330" s="53"/>
    </row>
    <row r="2331" spans="3:10" ht="14.25">
      <c r="C2331" s="45">
        <v>2330</v>
      </c>
      <c r="D2331" s="47" t="s">
        <v>15180</v>
      </c>
      <c r="E2331" s="47" t="s">
        <v>16633</v>
      </c>
      <c r="F2331" s="47" t="s">
        <v>15084</v>
      </c>
      <c r="G2331" s="47" t="s">
        <v>15129</v>
      </c>
      <c r="H2331" s="47" t="s">
        <v>17572</v>
      </c>
      <c r="I2331" s="53"/>
      <c r="J2331" s="53"/>
    </row>
    <row r="2332" spans="3:10" ht="14.25">
      <c r="C2332" s="45">
        <v>2331</v>
      </c>
      <c r="D2332" s="47" t="s">
        <v>15176</v>
      </c>
      <c r="E2332" s="47" t="s">
        <v>16635</v>
      </c>
      <c r="F2332" s="47" t="s">
        <v>15084</v>
      </c>
      <c r="G2332" s="47" t="s">
        <v>15129</v>
      </c>
      <c r="H2332" s="47" t="s">
        <v>17570</v>
      </c>
      <c r="I2332" s="53"/>
      <c r="J2332" s="53"/>
    </row>
    <row r="2333" spans="3:10" ht="14.25">
      <c r="C2333" s="45">
        <v>2332</v>
      </c>
      <c r="D2333" s="47" t="s">
        <v>15173</v>
      </c>
      <c r="E2333" s="47" t="s">
        <v>16637</v>
      </c>
      <c r="F2333" s="47" t="s">
        <v>15084</v>
      </c>
      <c r="G2333" s="47" t="s">
        <v>15129</v>
      </c>
      <c r="H2333" s="47" t="s">
        <v>17569</v>
      </c>
      <c r="I2333" s="53"/>
      <c r="J2333" s="53"/>
    </row>
    <row r="2334" spans="3:10" ht="14.25">
      <c r="C2334" s="45">
        <v>2333</v>
      </c>
      <c r="D2334" s="47" t="s">
        <v>15170</v>
      </c>
      <c r="E2334" s="47" t="s">
        <v>16639</v>
      </c>
      <c r="F2334" s="47" t="s">
        <v>15084</v>
      </c>
      <c r="G2334" s="47" t="s">
        <v>15129</v>
      </c>
      <c r="H2334" s="47" t="s">
        <v>17568</v>
      </c>
      <c r="I2334" s="53"/>
      <c r="J2334" s="53"/>
    </row>
    <row r="2335" spans="3:10" ht="14.25">
      <c r="C2335" s="45">
        <v>2334</v>
      </c>
      <c r="D2335" s="47" t="s">
        <v>15168</v>
      </c>
      <c r="E2335" s="47" t="s">
        <v>16641</v>
      </c>
      <c r="F2335" s="47" t="s">
        <v>15084</v>
      </c>
      <c r="G2335" s="47" t="s">
        <v>15129</v>
      </c>
      <c r="H2335" s="47" t="s">
        <v>16642</v>
      </c>
      <c r="I2335" s="53"/>
      <c r="J2335" s="53"/>
    </row>
    <row r="2336" spans="3:10" ht="14.25">
      <c r="C2336" s="45">
        <v>2335</v>
      </c>
      <c r="D2336" s="47" t="s">
        <v>15166</v>
      </c>
      <c r="E2336" s="47" t="s">
        <v>16643</v>
      </c>
      <c r="F2336" s="47" t="s">
        <v>15084</v>
      </c>
      <c r="G2336" s="47" t="s">
        <v>15129</v>
      </c>
      <c r="H2336" s="47" t="s">
        <v>16644</v>
      </c>
      <c r="I2336" s="53"/>
      <c r="J2336" s="53"/>
    </row>
    <row r="2337" spans="3:10" ht="14.25">
      <c r="C2337" s="45">
        <v>2336</v>
      </c>
      <c r="D2337" s="47" t="s">
        <v>15163</v>
      </c>
      <c r="E2337" s="47" t="s">
        <v>16645</v>
      </c>
      <c r="F2337" s="47" t="s">
        <v>15084</v>
      </c>
      <c r="G2337" s="47" t="s">
        <v>15129</v>
      </c>
      <c r="H2337" s="47" t="s">
        <v>16646</v>
      </c>
      <c r="I2337" s="53"/>
      <c r="J2337" s="53"/>
    </row>
    <row r="2338" spans="3:10" ht="14.25">
      <c r="C2338" s="45">
        <v>2337</v>
      </c>
      <c r="D2338" s="47" t="s">
        <v>15152</v>
      </c>
      <c r="E2338" s="47" t="s">
        <v>16647</v>
      </c>
      <c r="F2338" s="47" t="s">
        <v>15084</v>
      </c>
      <c r="G2338" s="47" t="s">
        <v>15129</v>
      </c>
      <c r="H2338" s="47" t="s">
        <v>16648</v>
      </c>
      <c r="I2338" s="53"/>
      <c r="J2338" s="53"/>
    </row>
    <row r="2339" spans="3:10" ht="14.25">
      <c r="C2339" s="45">
        <v>2338</v>
      </c>
      <c r="D2339" s="47" t="s">
        <v>15143</v>
      </c>
      <c r="E2339" s="47" t="s">
        <v>16649</v>
      </c>
      <c r="F2339" s="47" t="s">
        <v>15084</v>
      </c>
      <c r="G2339" s="47" t="s">
        <v>15129</v>
      </c>
      <c r="H2339" s="47" t="s">
        <v>15144</v>
      </c>
      <c r="I2339" s="53"/>
      <c r="J2339" s="53"/>
    </row>
    <row r="2340" spans="3:10" ht="14.25">
      <c r="C2340" s="45">
        <v>2339</v>
      </c>
      <c r="D2340" s="47" t="s">
        <v>15140</v>
      </c>
      <c r="E2340" s="47" t="s">
        <v>16650</v>
      </c>
      <c r="F2340" s="47" t="s">
        <v>15084</v>
      </c>
      <c r="G2340" s="47" t="s">
        <v>15129</v>
      </c>
      <c r="H2340" s="47" t="s">
        <v>15142</v>
      </c>
      <c r="I2340" s="53"/>
      <c r="J2340" s="53"/>
    </row>
    <row r="2341" spans="3:10" ht="14.25">
      <c r="C2341" s="45">
        <v>2340</v>
      </c>
      <c r="D2341" s="47" t="s">
        <v>15137</v>
      </c>
      <c r="E2341" s="47" t="s">
        <v>16651</v>
      </c>
      <c r="F2341" s="47" t="s">
        <v>15084</v>
      </c>
      <c r="G2341" s="47" t="s">
        <v>15129</v>
      </c>
      <c r="H2341" s="47" t="s">
        <v>15139</v>
      </c>
      <c r="I2341" s="53"/>
      <c r="J2341" s="53"/>
    </row>
    <row r="2342" spans="3:10" ht="14.25">
      <c r="C2342" s="45">
        <v>2341</v>
      </c>
      <c r="D2342" s="47" t="s">
        <v>15130</v>
      </c>
      <c r="E2342" s="47" t="s">
        <v>16652</v>
      </c>
      <c r="F2342" s="47" t="s">
        <v>15084</v>
      </c>
      <c r="G2342" s="47" t="s">
        <v>15129</v>
      </c>
      <c r="H2342" s="47" t="s">
        <v>15131</v>
      </c>
      <c r="I2342" s="53"/>
      <c r="J2342" s="53"/>
    </row>
    <row r="2343" spans="3:10" ht="14.25">
      <c r="C2343" s="45">
        <v>2342</v>
      </c>
      <c r="D2343" s="47" t="s">
        <v>15126</v>
      </c>
      <c r="E2343" s="47" t="s">
        <v>16653</v>
      </c>
      <c r="F2343" s="47" t="s">
        <v>15084</v>
      </c>
      <c r="G2343" s="47" t="s">
        <v>15129</v>
      </c>
      <c r="H2343" s="47" t="s">
        <v>15128</v>
      </c>
      <c r="I2343" s="53"/>
      <c r="J2343" s="53"/>
    </row>
    <row r="2344" spans="3:10" ht="14.25">
      <c r="C2344" s="45">
        <v>2343</v>
      </c>
      <c r="D2344" s="47" t="s">
        <v>15124</v>
      </c>
      <c r="E2344" s="47" t="s">
        <v>16654</v>
      </c>
      <c r="F2344" s="47" t="s">
        <v>15084</v>
      </c>
      <c r="G2344" s="47" t="s">
        <v>15107</v>
      </c>
      <c r="H2344" s="47" t="s">
        <v>16655</v>
      </c>
      <c r="I2344" s="53"/>
      <c r="J2344" s="53"/>
    </row>
    <row r="2345" spans="3:10" ht="14.25">
      <c r="C2345" s="45">
        <v>2344</v>
      </c>
      <c r="D2345" s="47" t="s">
        <v>15108</v>
      </c>
      <c r="E2345" s="47" t="s">
        <v>16656</v>
      </c>
      <c r="F2345" s="47" t="s">
        <v>15084</v>
      </c>
      <c r="G2345" s="47" t="s">
        <v>15107</v>
      </c>
      <c r="H2345" s="47" t="s">
        <v>16657</v>
      </c>
      <c r="I2345" s="53"/>
      <c r="J2345" s="53"/>
    </row>
    <row r="2346" spans="3:10" ht="14.25">
      <c r="C2346" s="45">
        <v>2345</v>
      </c>
      <c r="D2346" s="47" t="s">
        <v>15103</v>
      </c>
      <c r="E2346" s="47" t="s">
        <v>16658</v>
      </c>
      <c r="F2346" s="47" t="s">
        <v>15084</v>
      </c>
      <c r="G2346" s="47" t="s">
        <v>15086</v>
      </c>
      <c r="H2346" s="47" t="s">
        <v>15085</v>
      </c>
      <c r="I2346" s="53"/>
      <c r="J2346" s="53"/>
    </row>
    <row r="2347" spans="3:10" ht="14.25">
      <c r="C2347" s="45">
        <v>2346</v>
      </c>
      <c r="D2347" s="47" t="s">
        <v>15101</v>
      </c>
      <c r="E2347" s="47" t="s">
        <v>16659</v>
      </c>
      <c r="F2347" s="47" t="s">
        <v>15084</v>
      </c>
      <c r="G2347" s="47" t="s">
        <v>15086</v>
      </c>
      <c r="H2347" s="47" t="s">
        <v>16660</v>
      </c>
      <c r="I2347" s="53"/>
      <c r="J2347" s="53"/>
    </row>
    <row r="2348" spans="3:10" ht="14.25">
      <c r="C2348" s="45">
        <v>2347</v>
      </c>
      <c r="D2348" s="47" t="s">
        <v>15087</v>
      </c>
      <c r="E2348" s="47" t="s">
        <v>16661</v>
      </c>
      <c r="F2348" s="47" t="s">
        <v>15084</v>
      </c>
      <c r="G2348" s="47" t="s">
        <v>15086</v>
      </c>
      <c r="H2348" s="47" t="s">
        <v>15085</v>
      </c>
      <c r="I2348" s="53"/>
      <c r="J2348" s="53"/>
    </row>
    <row r="2349" spans="3:10" ht="14.25">
      <c r="C2349" s="45">
        <v>2348</v>
      </c>
      <c r="D2349" s="47" t="s">
        <v>1547</v>
      </c>
      <c r="E2349" s="47" t="s">
        <v>1916</v>
      </c>
      <c r="F2349" s="47" t="s">
        <v>15051</v>
      </c>
      <c r="G2349" s="47" t="s">
        <v>410</v>
      </c>
      <c r="H2349" s="47" t="s">
        <v>17627</v>
      </c>
      <c r="I2349" s="53"/>
      <c r="J2349" s="53"/>
    </row>
    <row r="2350" spans="3:10" ht="14.25">
      <c r="C2350" s="45">
        <v>2349</v>
      </c>
      <c r="D2350" s="47" t="s">
        <v>1545</v>
      </c>
      <c r="E2350" s="47" t="s">
        <v>1918</v>
      </c>
      <c r="F2350" s="47" t="s">
        <v>15051</v>
      </c>
      <c r="G2350" s="47" t="s">
        <v>410</v>
      </c>
      <c r="H2350" s="47" t="s">
        <v>17628</v>
      </c>
      <c r="I2350" s="53"/>
      <c r="J2350" s="53"/>
    </row>
    <row r="2351" spans="3:10" ht="14.25">
      <c r="C2351" s="45">
        <v>2350</v>
      </c>
      <c r="D2351" s="47" t="s">
        <v>1543</v>
      </c>
      <c r="E2351" s="47" t="s">
        <v>1919</v>
      </c>
      <c r="F2351" s="47" t="s">
        <v>15051</v>
      </c>
      <c r="G2351" s="47" t="s">
        <v>410</v>
      </c>
      <c r="H2351" s="47" t="s">
        <v>17629</v>
      </c>
      <c r="I2351" s="53"/>
      <c r="J2351" s="53"/>
    </row>
    <row r="2352" spans="3:10" ht="14.25">
      <c r="C2352" s="45">
        <v>2351</v>
      </c>
      <c r="D2352" s="47" t="s">
        <v>1541</v>
      </c>
      <c r="E2352" s="47" t="s">
        <v>1920</v>
      </c>
      <c r="F2352" s="47" t="s">
        <v>15051</v>
      </c>
      <c r="G2352" s="47" t="s">
        <v>410</v>
      </c>
      <c r="H2352" s="47" t="s">
        <v>17630</v>
      </c>
      <c r="I2352" s="53"/>
      <c r="J2352" s="53"/>
    </row>
    <row r="2353" spans="3:10" ht="14.25">
      <c r="C2353" s="45">
        <v>2352</v>
      </c>
      <c r="D2353" s="47" t="s">
        <v>1539</v>
      </c>
      <c r="E2353" s="47" t="s">
        <v>1921</v>
      </c>
      <c r="F2353" s="47" t="s">
        <v>15051</v>
      </c>
      <c r="G2353" s="47" t="s">
        <v>410</v>
      </c>
      <c r="H2353" s="47" t="s">
        <v>17631</v>
      </c>
      <c r="I2353" s="53"/>
      <c r="J2353" s="53"/>
    </row>
    <row r="2354" spans="3:10" ht="14.25">
      <c r="C2354" s="45">
        <v>2353</v>
      </c>
      <c r="D2354" s="47" t="s">
        <v>1537</v>
      </c>
      <c r="E2354" s="47" t="s">
        <v>1922</v>
      </c>
      <c r="F2354" s="47" t="s">
        <v>15051</v>
      </c>
      <c r="G2354" s="47" t="s">
        <v>410</v>
      </c>
      <c r="H2354" s="47" t="s">
        <v>17632</v>
      </c>
      <c r="I2354" s="53"/>
      <c r="J2354" s="53"/>
    </row>
    <row r="2355" spans="3:10" ht="14.25">
      <c r="C2355" s="45">
        <v>2354</v>
      </c>
      <c r="D2355" s="47" t="s">
        <v>1534</v>
      </c>
      <c r="E2355" s="47" t="s">
        <v>1923</v>
      </c>
      <c r="F2355" s="47" t="s">
        <v>15051</v>
      </c>
      <c r="G2355" s="47" t="s">
        <v>410</v>
      </c>
      <c r="H2355" s="47" t="s">
        <v>17633</v>
      </c>
      <c r="I2355" s="53"/>
      <c r="J2355" s="53"/>
    </row>
    <row r="2356" spans="3:10" ht="14.25">
      <c r="C2356" s="45">
        <v>2355</v>
      </c>
      <c r="D2356" s="47" t="s">
        <v>1532</v>
      </c>
      <c r="E2356" s="47" t="s">
        <v>1924</v>
      </c>
      <c r="F2356" s="47" t="s">
        <v>15051</v>
      </c>
      <c r="G2356" s="47" t="s">
        <v>3588</v>
      </c>
      <c r="H2356" s="47" t="s">
        <v>3643</v>
      </c>
      <c r="I2356" s="53"/>
      <c r="J2356" s="53"/>
    </row>
    <row r="2357" spans="3:10" ht="14.25">
      <c r="C2357" s="45">
        <v>2356</v>
      </c>
      <c r="D2357" s="47" t="s">
        <v>1530</v>
      </c>
      <c r="E2357" s="47" t="s">
        <v>1925</v>
      </c>
      <c r="F2357" s="47" t="s">
        <v>15051</v>
      </c>
      <c r="G2357" s="47" t="s">
        <v>3588</v>
      </c>
      <c r="H2357" s="47" t="s">
        <v>3637</v>
      </c>
      <c r="I2357" s="53"/>
      <c r="J2357" s="53"/>
    </row>
    <row r="2358" spans="3:10" ht="14.25">
      <c r="C2358" s="45">
        <v>2357</v>
      </c>
      <c r="D2358" s="47" t="s">
        <v>1528</v>
      </c>
      <c r="E2358" s="47" t="s">
        <v>1926</v>
      </c>
      <c r="F2358" s="47" t="s">
        <v>15051</v>
      </c>
      <c r="G2358" s="47" t="s">
        <v>3588</v>
      </c>
      <c r="H2358" s="47" t="s">
        <v>3729</v>
      </c>
      <c r="I2358" s="53"/>
      <c r="J2358" s="53"/>
    </row>
    <row r="2359" spans="3:10" ht="14.25">
      <c r="C2359" s="45">
        <v>2358</v>
      </c>
      <c r="D2359" s="47" t="s">
        <v>1526</v>
      </c>
      <c r="E2359" s="47" t="s">
        <v>1927</v>
      </c>
      <c r="F2359" s="47" t="s">
        <v>15051</v>
      </c>
      <c r="G2359" s="47" t="s">
        <v>3588</v>
      </c>
      <c r="H2359" s="47" t="s">
        <v>3618</v>
      </c>
      <c r="I2359" s="53"/>
      <c r="J2359" s="53"/>
    </row>
    <row r="2360" spans="3:10" ht="14.25">
      <c r="C2360" s="45">
        <v>2359</v>
      </c>
      <c r="D2360" s="47" t="s">
        <v>1524</v>
      </c>
      <c r="E2360" s="47" t="s">
        <v>1928</v>
      </c>
      <c r="F2360" s="47" t="s">
        <v>15051</v>
      </c>
      <c r="G2360" s="47" t="s">
        <v>3588</v>
      </c>
      <c r="H2360" s="47" t="s">
        <v>3607</v>
      </c>
      <c r="I2360" s="53"/>
      <c r="J2360" s="53"/>
    </row>
    <row r="2361" spans="3:10" ht="14.25">
      <c r="C2361" s="45">
        <v>2360</v>
      </c>
      <c r="D2361" s="47" t="s">
        <v>1522</v>
      </c>
      <c r="E2361" s="47" t="s">
        <v>1929</v>
      </c>
      <c r="F2361" s="47" t="s">
        <v>15051</v>
      </c>
      <c r="G2361" s="47" t="s">
        <v>3588</v>
      </c>
      <c r="H2361" s="47" t="s">
        <v>3601</v>
      </c>
      <c r="I2361" s="53"/>
      <c r="J2361" s="53"/>
    </row>
    <row r="2362" spans="3:10" ht="14.25">
      <c r="C2362" s="45">
        <v>2361</v>
      </c>
      <c r="D2362" s="47" t="s">
        <v>1520</v>
      </c>
      <c r="E2362" s="47" t="s">
        <v>1930</v>
      </c>
      <c r="F2362" s="47" t="s">
        <v>15051</v>
      </c>
      <c r="G2362" s="47" t="s">
        <v>3588</v>
      </c>
      <c r="H2362" s="47" t="s">
        <v>3594</v>
      </c>
      <c r="I2362" s="53"/>
      <c r="J2362" s="53"/>
    </row>
    <row r="2363" spans="3:10" ht="14.25">
      <c r="C2363" s="45">
        <v>2362</v>
      </c>
      <c r="D2363" s="47" t="s">
        <v>1517</v>
      </c>
      <c r="E2363" s="47" t="s">
        <v>1931</v>
      </c>
      <c r="F2363" s="47" t="s">
        <v>15051</v>
      </c>
      <c r="G2363" s="47" t="s">
        <v>3588</v>
      </c>
      <c r="H2363" s="47" t="s">
        <v>3749</v>
      </c>
      <c r="I2363" s="53"/>
      <c r="J2363" s="53"/>
    </row>
    <row r="2364" spans="3:10" ht="14.25">
      <c r="C2364" s="45">
        <v>2363</v>
      </c>
      <c r="D2364" s="47" t="s">
        <v>1515</v>
      </c>
      <c r="E2364" s="47" t="s">
        <v>1932</v>
      </c>
      <c r="F2364" s="47" t="s">
        <v>15051</v>
      </c>
      <c r="G2364" s="47" t="s">
        <v>433</v>
      </c>
      <c r="H2364" s="47" t="s">
        <v>3581</v>
      </c>
      <c r="I2364" s="53"/>
      <c r="J2364" s="53"/>
    </row>
    <row r="2365" spans="3:10" ht="14.25">
      <c r="C2365" s="45">
        <v>2364</v>
      </c>
      <c r="D2365" s="47" t="s">
        <v>1513</v>
      </c>
      <c r="E2365" s="47" t="s">
        <v>1933</v>
      </c>
      <c r="F2365" s="47" t="s">
        <v>15051</v>
      </c>
      <c r="G2365" s="47" t="s">
        <v>433</v>
      </c>
      <c r="H2365" s="47" t="s">
        <v>3575</v>
      </c>
      <c r="I2365" s="53"/>
      <c r="J2365" s="53"/>
    </row>
    <row r="2366" spans="3:10" ht="14.25">
      <c r="C2366" s="45">
        <v>2365</v>
      </c>
      <c r="D2366" s="47" t="s">
        <v>1510</v>
      </c>
      <c r="E2366" s="47" t="s">
        <v>1934</v>
      </c>
      <c r="F2366" s="47" t="s">
        <v>15051</v>
      </c>
      <c r="G2366" s="47" t="s">
        <v>433</v>
      </c>
      <c r="H2366" s="47" t="s">
        <v>3569</v>
      </c>
      <c r="I2366" s="53"/>
      <c r="J2366" s="53"/>
    </row>
    <row r="2367" spans="3:10" ht="14.25">
      <c r="C2367" s="45">
        <v>2366</v>
      </c>
      <c r="D2367" s="47" t="s">
        <v>1508</v>
      </c>
      <c r="E2367" s="47" t="s">
        <v>1935</v>
      </c>
      <c r="F2367" s="47" t="s">
        <v>15051</v>
      </c>
      <c r="G2367" s="47" t="s">
        <v>457</v>
      </c>
      <c r="H2367" s="47" t="s">
        <v>3563</v>
      </c>
      <c r="I2367" s="53"/>
      <c r="J2367" s="53"/>
    </row>
    <row r="2368" spans="3:10" ht="14.25">
      <c r="C2368" s="45">
        <v>2367</v>
      </c>
      <c r="D2368" s="47" t="s">
        <v>1506</v>
      </c>
      <c r="E2368" s="47" t="s">
        <v>1936</v>
      </c>
      <c r="F2368" s="47" t="s">
        <v>15051</v>
      </c>
      <c r="G2368" s="47" t="s">
        <v>457</v>
      </c>
      <c r="H2368" s="47" t="s">
        <v>3557</v>
      </c>
      <c r="I2368" s="53"/>
      <c r="J2368" s="53"/>
    </row>
    <row r="2369" spans="3:10" ht="14.25">
      <c r="C2369" s="45">
        <v>2368</v>
      </c>
      <c r="D2369" s="47" t="s">
        <v>1504</v>
      </c>
      <c r="E2369" s="47" t="s">
        <v>1937</v>
      </c>
      <c r="F2369" s="47" t="s">
        <v>15051</v>
      </c>
      <c r="G2369" s="47" t="s">
        <v>457</v>
      </c>
      <c r="H2369" s="47" t="s">
        <v>3551</v>
      </c>
      <c r="I2369" s="53"/>
      <c r="J2369" s="53"/>
    </row>
    <row r="2370" spans="3:10" ht="14.25">
      <c r="C2370" s="45">
        <v>2369</v>
      </c>
      <c r="D2370" s="47" t="s">
        <v>1502</v>
      </c>
      <c r="E2370" s="47" t="s">
        <v>1938</v>
      </c>
      <c r="F2370" s="47" t="s">
        <v>15051</v>
      </c>
      <c r="G2370" s="47" t="s">
        <v>457</v>
      </c>
      <c r="H2370" s="47" t="s">
        <v>3545</v>
      </c>
      <c r="I2370" s="53"/>
      <c r="J2370" s="53"/>
    </row>
    <row r="2371" spans="3:10" ht="14.25">
      <c r="C2371" s="45">
        <v>2370</v>
      </c>
      <c r="D2371" s="47" t="s">
        <v>1500</v>
      </c>
      <c r="E2371" s="47" t="s">
        <v>1939</v>
      </c>
      <c r="F2371" s="47" t="s">
        <v>15051</v>
      </c>
      <c r="G2371" s="47" t="s">
        <v>457</v>
      </c>
      <c r="H2371" s="47" t="s">
        <v>3539</v>
      </c>
      <c r="I2371" s="53"/>
      <c r="J2371" s="53"/>
    </row>
    <row r="2372" spans="3:10" ht="14.25">
      <c r="C2372" s="45">
        <v>2371</v>
      </c>
      <c r="D2372" s="47" t="s">
        <v>1498</v>
      </c>
      <c r="E2372" s="47" t="s">
        <v>1940</v>
      </c>
      <c r="F2372" s="47" t="s">
        <v>15051</v>
      </c>
      <c r="G2372" s="47" t="s">
        <v>457</v>
      </c>
      <c r="H2372" s="47" t="s">
        <v>3533</v>
      </c>
      <c r="I2372" s="53"/>
      <c r="J2372" s="53"/>
    </row>
    <row r="2373" spans="3:10" ht="14.25">
      <c r="C2373" s="45">
        <v>2372</v>
      </c>
      <c r="D2373" s="47" t="s">
        <v>1495</v>
      </c>
      <c r="E2373" s="47" t="s">
        <v>1941</v>
      </c>
      <c r="F2373" s="47" t="s">
        <v>15051</v>
      </c>
      <c r="G2373" s="47" t="s">
        <v>457</v>
      </c>
      <c r="H2373" s="47" t="s">
        <v>3527</v>
      </c>
      <c r="I2373" s="53"/>
      <c r="J2373" s="53"/>
    </row>
    <row r="2374" spans="3:10" ht="14.25">
      <c r="C2374" s="45">
        <v>2373</v>
      </c>
      <c r="D2374" s="47" t="s">
        <v>1493</v>
      </c>
      <c r="E2374" s="47" t="s">
        <v>1942</v>
      </c>
      <c r="F2374" s="47" t="s">
        <v>15051</v>
      </c>
      <c r="G2374" s="47" t="s">
        <v>3312</v>
      </c>
      <c r="H2374" s="47" t="s">
        <v>3521</v>
      </c>
      <c r="I2374" s="53"/>
      <c r="J2374" s="53"/>
    </row>
    <row r="2375" spans="3:10" ht="14.25">
      <c r="C2375" s="45">
        <v>2374</v>
      </c>
      <c r="D2375" s="47" t="s">
        <v>1491</v>
      </c>
      <c r="E2375" s="47" t="s">
        <v>1943</v>
      </c>
      <c r="F2375" s="47" t="s">
        <v>15051</v>
      </c>
      <c r="G2375" s="47" t="s">
        <v>3312</v>
      </c>
      <c r="H2375" s="47" t="s">
        <v>3514</v>
      </c>
      <c r="I2375" s="53"/>
      <c r="J2375" s="53"/>
    </row>
    <row r="2376" spans="3:10" ht="14.25">
      <c r="C2376" s="45">
        <v>2375</v>
      </c>
      <c r="D2376" s="47" t="s">
        <v>1489</v>
      </c>
      <c r="E2376" s="47" t="s">
        <v>1944</v>
      </c>
      <c r="F2376" s="47" t="s">
        <v>15051</v>
      </c>
      <c r="G2376" s="47" t="s">
        <v>3312</v>
      </c>
      <c r="H2376" s="47" t="s">
        <v>3508</v>
      </c>
      <c r="I2376" s="53"/>
      <c r="J2376" s="53"/>
    </row>
    <row r="2377" spans="3:10" ht="14.25">
      <c r="C2377" s="45">
        <v>2376</v>
      </c>
      <c r="D2377" s="47" t="s">
        <v>1487</v>
      </c>
      <c r="E2377" s="47" t="s">
        <v>1945</v>
      </c>
      <c r="F2377" s="47" t="s">
        <v>15051</v>
      </c>
      <c r="G2377" s="47" t="s">
        <v>3312</v>
      </c>
      <c r="H2377" s="47" t="s">
        <v>3502</v>
      </c>
      <c r="I2377" s="53"/>
      <c r="J2377" s="53"/>
    </row>
    <row r="2378" spans="3:10" ht="14.25">
      <c r="C2378" s="45">
        <v>2377</v>
      </c>
      <c r="D2378" s="47" t="s">
        <v>1482</v>
      </c>
      <c r="E2378" s="47" t="s">
        <v>1946</v>
      </c>
      <c r="F2378" s="47" t="s">
        <v>15051</v>
      </c>
      <c r="G2378" s="47" t="s">
        <v>3312</v>
      </c>
      <c r="H2378" s="47" t="s">
        <v>3496</v>
      </c>
      <c r="I2378" s="53"/>
      <c r="J2378" s="53"/>
    </row>
    <row r="2379" spans="3:10" ht="14.25">
      <c r="C2379" s="45">
        <v>2378</v>
      </c>
      <c r="D2379" s="47" t="s">
        <v>17508</v>
      </c>
      <c r="E2379" s="47" t="s">
        <v>17634</v>
      </c>
      <c r="F2379" s="47" t="s">
        <v>15051</v>
      </c>
      <c r="G2379" s="47" t="s">
        <v>3490</v>
      </c>
      <c r="H2379" s="47" t="s">
        <v>3489</v>
      </c>
      <c r="I2379" s="53"/>
      <c r="J2379" s="53"/>
    </row>
    <row r="2380" spans="3:10" ht="14.25">
      <c r="C2380" s="45">
        <v>2379</v>
      </c>
      <c r="D2380" s="47" t="s">
        <v>1480</v>
      </c>
      <c r="E2380" s="47" t="s">
        <v>1947</v>
      </c>
      <c r="F2380" s="47" t="s">
        <v>15051</v>
      </c>
      <c r="G2380" s="47" t="s">
        <v>3433</v>
      </c>
      <c r="H2380" s="47" t="s">
        <v>3821</v>
      </c>
      <c r="I2380" s="53"/>
      <c r="J2380" s="53"/>
    </row>
    <row r="2381" spans="3:10" ht="14.25">
      <c r="C2381" s="45">
        <v>2380</v>
      </c>
      <c r="D2381" s="47" t="s">
        <v>1478</v>
      </c>
      <c r="E2381" s="47" t="s">
        <v>1950</v>
      </c>
      <c r="F2381" s="47" t="s">
        <v>15051</v>
      </c>
      <c r="G2381" s="47" t="s">
        <v>3433</v>
      </c>
      <c r="H2381" s="47" t="s">
        <v>3826</v>
      </c>
      <c r="I2381" s="53"/>
      <c r="J2381" s="53"/>
    </row>
    <row r="2382" spans="3:10" ht="14.25">
      <c r="C2382" s="45">
        <v>2381</v>
      </c>
      <c r="D2382" s="47" t="s">
        <v>1476</v>
      </c>
      <c r="E2382" s="47" t="s">
        <v>1951</v>
      </c>
      <c r="F2382" s="47" t="s">
        <v>15051</v>
      </c>
      <c r="G2382" s="47" t="s">
        <v>3433</v>
      </c>
      <c r="H2382" s="47" t="s">
        <v>3831</v>
      </c>
      <c r="I2382" s="53"/>
      <c r="J2382" s="53"/>
    </row>
    <row r="2383" spans="3:10" ht="14.25">
      <c r="C2383" s="45">
        <v>2382</v>
      </c>
      <c r="D2383" s="47" t="s">
        <v>1474</v>
      </c>
      <c r="E2383" s="47" t="s">
        <v>1952</v>
      </c>
      <c r="F2383" s="47" t="s">
        <v>15051</v>
      </c>
      <c r="G2383" s="47" t="s">
        <v>3433</v>
      </c>
      <c r="H2383" s="47" t="s">
        <v>3835</v>
      </c>
      <c r="I2383" s="53"/>
      <c r="J2383" s="53"/>
    </row>
    <row r="2384" spans="3:10" ht="14.25">
      <c r="C2384" s="45">
        <v>2383</v>
      </c>
      <c r="D2384" s="47" t="s">
        <v>1472</v>
      </c>
      <c r="E2384" s="47" t="s">
        <v>1953</v>
      </c>
      <c r="F2384" s="47" t="s">
        <v>15051</v>
      </c>
      <c r="G2384" s="47" t="s">
        <v>3433</v>
      </c>
      <c r="H2384" s="47" t="s">
        <v>3840</v>
      </c>
      <c r="I2384" s="53"/>
      <c r="J2384" s="53"/>
    </row>
    <row r="2385" spans="3:10" ht="14.25">
      <c r="C2385" s="45">
        <v>2384</v>
      </c>
      <c r="D2385" s="47" t="s">
        <v>1470</v>
      </c>
      <c r="E2385" s="47" t="s">
        <v>1954</v>
      </c>
      <c r="F2385" s="47" t="s">
        <v>15051</v>
      </c>
      <c r="G2385" s="47" t="s">
        <v>3433</v>
      </c>
      <c r="H2385" s="47" t="s">
        <v>3845</v>
      </c>
      <c r="I2385" s="53"/>
      <c r="J2385" s="53"/>
    </row>
    <row r="2386" spans="3:10" ht="14.25">
      <c r="C2386" s="45">
        <v>2385</v>
      </c>
      <c r="D2386" s="47" t="s">
        <v>1468</v>
      </c>
      <c r="E2386" s="47" t="s">
        <v>1955</v>
      </c>
      <c r="F2386" s="47" t="s">
        <v>15051</v>
      </c>
      <c r="G2386" s="47" t="s">
        <v>3433</v>
      </c>
      <c r="H2386" s="47" t="s">
        <v>3851</v>
      </c>
      <c r="I2386" s="53"/>
      <c r="J2386" s="53"/>
    </row>
    <row r="2387" spans="3:10" ht="14.25">
      <c r="C2387" s="45">
        <v>2386</v>
      </c>
      <c r="D2387" s="47" t="s">
        <v>1466</v>
      </c>
      <c r="E2387" s="47" t="s">
        <v>1956</v>
      </c>
      <c r="F2387" s="47" t="s">
        <v>15051</v>
      </c>
      <c r="G2387" s="47" t="s">
        <v>3433</v>
      </c>
      <c r="H2387" s="47" t="s">
        <v>3856</v>
      </c>
      <c r="I2387" s="53"/>
      <c r="J2387" s="53"/>
    </row>
    <row r="2388" spans="3:10" ht="14.25">
      <c r="C2388" s="45">
        <v>2387</v>
      </c>
      <c r="D2388" s="47" t="s">
        <v>1464</v>
      </c>
      <c r="E2388" s="47" t="s">
        <v>1957</v>
      </c>
      <c r="F2388" s="47" t="s">
        <v>15051</v>
      </c>
      <c r="G2388" s="47" t="s">
        <v>3433</v>
      </c>
      <c r="H2388" s="47" t="s">
        <v>3861</v>
      </c>
      <c r="I2388" s="53"/>
      <c r="J2388" s="53"/>
    </row>
    <row r="2389" spans="3:10" ht="14.25">
      <c r="C2389" s="45">
        <v>2388</v>
      </c>
      <c r="D2389" s="47" t="s">
        <v>1461</v>
      </c>
      <c r="E2389" s="47" t="s">
        <v>1958</v>
      </c>
      <c r="F2389" s="47" t="s">
        <v>15051</v>
      </c>
      <c r="G2389" s="47" t="s">
        <v>3433</v>
      </c>
      <c r="H2389" s="47" t="s">
        <v>3866</v>
      </c>
      <c r="I2389" s="53"/>
      <c r="J2389" s="53"/>
    </row>
    <row r="2390" spans="3:10" ht="14.25">
      <c r="C2390" s="45">
        <v>2389</v>
      </c>
      <c r="D2390" s="47" t="s">
        <v>1459</v>
      </c>
      <c r="E2390" s="47" t="s">
        <v>1959</v>
      </c>
      <c r="F2390" s="47" t="s">
        <v>15051</v>
      </c>
      <c r="G2390" s="47" t="s">
        <v>3373</v>
      </c>
      <c r="H2390" s="47" t="s">
        <v>3871</v>
      </c>
      <c r="I2390" s="53"/>
      <c r="J2390" s="53"/>
    </row>
    <row r="2391" spans="3:10" ht="14.25">
      <c r="C2391" s="45">
        <v>2390</v>
      </c>
      <c r="D2391" s="47" t="s">
        <v>1457</v>
      </c>
      <c r="E2391" s="47" t="s">
        <v>1961</v>
      </c>
      <c r="F2391" s="47" t="s">
        <v>15051</v>
      </c>
      <c r="G2391" s="47" t="s">
        <v>3373</v>
      </c>
      <c r="H2391" s="47" t="s">
        <v>3876</v>
      </c>
      <c r="I2391" s="53"/>
      <c r="J2391" s="53"/>
    </row>
    <row r="2392" spans="3:10" ht="14.25">
      <c r="C2392" s="45">
        <v>2391</v>
      </c>
      <c r="D2392" s="47" t="s">
        <v>1455</v>
      </c>
      <c r="E2392" s="47" t="s">
        <v>1962</v>
      </c>
      <c r="F2392" s="47" t="s">
        <v>15051</v>
      </c>
      <c r="G2392" s="47" t="s">
        <v>3373</v>
      </c>
      <c r="H2392" s="47" t="s">
        <v>3881</v>
      </c>
      <c r="I2392" s="53"/>
      <c r="J2392" s="53"/>
    </row>
    <row r="2393" spans="3:10" ht="14.25">
      <c r="C2393" s="45">
        <v>2392</v>
      </c>
      <c r="D2393" s="47" t="s">
        <v>1453</v>
      </c>
      <c r="E2393" s="47" t="s">
        <v>1963</v>
      </c>
      <c r="F2393" s="47" t="s">
        <v>15051</v>
      </c>
      <c r="G2393" s="47" t="s">
        <v>3373</v>
      </c>
      <c r="H2393" s="47" t="s">
        <v>3886</v>
      </c>
      <c r="I2393" s="53"/>
      <c r="J2393" s="53"/>
    </row>
    <row r="2394" spans="3:10" ht="14.25">
      <c r="C2394" s="45">
        <v>2393</v>
      </c>
      <c r="D2394" s="47" t="s">
        <v>1451</v>
      </c>
      <c r="E2394" s="47" t="s">
        <v>1964</v>
      </c>
      <c r="F2394" s="47" t="s">
        <v>15051</v>
      </c>
      <c r="G2394" s="47" t="s">
        <v>3373</v>
      </c>
      <c r="H2394" s="47" t="s">
        <v>3890</v>
      </c>
      <c r="I2394" s="53"/>
      <c r="J2394" s="53"/>
    </row>
    <row r="2395" spans="3:10" ht="14.25">
      <c r="C2395" s="45">
        <v>2394</v>
      </c>
      <c r="D2395" s="47" t="s">
        <v>1448</v>
      </c>
      <c r="E2395" s="47" t="s">
        <v>1965</v>
      </c>
      <c r="F2395" s="47" t="s">
        <v>15051</v>
      </c>
      <c r="G2395" s="47" t="s">
        <v>3373</v>
      </c>
      <c r="H2395" s="47" t="s">
        <v>3895</v>
      </c>
      <c r="I2395" s="53"/>
      <c r="J2395" s="53"/>
    </row>
    <row r="2396" spans="3:10" ht="14.25">
      <c r="C2396" s="45">
        <v>2395</v>
      </c>
      <c r="D2396" s="47" t="s">
        <v>1446</v>
      </c>
      <c r="E2396" s="47" t="s">
        <v>1966</v>
      </c>
      <c r="F2396" s="47" t="s">
        <v>15051</v>
      </c>
      <c r="G2396" s="47" t="s">
        <v>3312</v>
      </c>
      <c r="H2396" s="47" t="s">
        <v>3900</v>
      </c>
      <c r="I2396" s="53"/>
      <c r="J2396" s="53"/>
    </row>
    <row r="2397" spans="3:10" ht="14.25">
      <c r="C2397" s="45">
        <v>2396</v>
      </c>
      <c r="D2397" s="47" t="s">
        <v>1444</v>
      </c>
      <c r="E2397" s="47" t="s">
        <v>1968</v>
      </c>
      <c r="F2397" s="47" t="s">
        <v>15051</v>
      </c>
      <c r="G2397" s="47" t="s">
        <v>3312</v>
      </c>
      <c r="H2397" s="47" t="s">
        <v>3905</v>
      </c>
      <c r="I2397" s="53"/>
      <c r="J2397" s="53"/>
    </row>
    <row r="2398" spans="3:10" ht="14.25">
      <c r="C2398" s="45">
        <v>2397</v>
      </c>
      <c r="D2398" s="47" t="s">
        <v>1442</v>
      </c>
      <c r="E2398" s="47" t="s">
        <v>1969</v>
      </c>
      <c r="F2398" s="47" t="s">
        <v>15051</v>
      </c>
      <c r="G2398" s="47" t="s">
        <v>3312</v>
      </c>
      <c r="H2398" s="47" t="s">
        <v>3910</v>
      </c>
      <c r="I2398" s="53"/>
      <c r="J2398" s="53"/>
    </row>
    <row r="2399" spans="3:10" ht="14.25">
      <c r="C2399" s="45">
        <v>2398</v>
      </c>
      <c r="D2399" s="47" t="s">
        <v>1440</v>
      </c>
      <c r="E2399" s="47" t="s">
        <v>1970</v>
      </c>
      <c r="F2399" s="47" t="s">
        <v>15051</v>
      </c>
      <c r="G2399" s="47" t="s">
        <v>3312</v>
      </c>
      <c r="H2399" s="47" t="s">
        <v>3915</v>
      </c>
      <c r="I2399" s="53"/>
      <c r="J2399" s="53"/>
    </row>
    <row r="2400" spans="3:10" ht="14.25">
      <c r="C2400" s="45">
        <v>2399</v>
      </c>
      <c r="D2400" s="47" t="s">
        <v>1438</v>
      </c>
      <c r="E2400" s="47" t="s">
        <v>1971</v>
      </c>
      <c r="F2400" s="47" t="s">
        <v>15051</v>
      </c>
      <c r="G2400" s="47" t="s">
        <v>3312</v>
      </c>
      <c r="H2400" s="47" t="s">
        <v>3920</v>
      </c>
      <c r="I2400" s="53"/>
      <c r="J2400" s="53"/>
    </row>
    <row r="2401" spans="3:10" ht="14.25">
      <c r="C2401" s="45">
        <v>2400</v>
      </c>
      <c r="D2401" s="47" t="s">
        <v>1433</v>
      </c>
      <c r="E2401" s="47" t="s">
        <v>1972</v>
      </c>
      <c r="F2401" s="47" t="s">
        <v>15051</v>
      </c>
      <c r="G2401" s="47" t="s">
        <v>3312</v>
      </c>
      <c r="H2401" s="47" t="s">
        <v>3925</v>
      </c>
      <c r="I2401" s="53"/>
      <c r="J2401" s="53"/>
    </row>
    <row r="2402" spans="3:10" ht="14.25">
      <c r="C2402" s="45">
        <v>2401</v>
      </c>
      <c r="D2402" s="47" t="s">
        <v>1431</v>
      </c>
      <c r="E2402" s="47" t="s">
        <v>1973</v>
      </c>
      <c r="F2402" s="47" t="s">
        <v>15051</v>
      </c>
      <c r="G2402" s="47" t="s">
        <v>822</v>
      </c>
      <c r="H2402" s="47" t="s">
        <v>3930</v>
      </c>
      <c r="I2402" s="53"/>
      <c r="J2402" s="53"/>
    </row>
    <row r="2403" spans="3:10" ht="14.25">
      <c r="C2403" s="45">
        <v>2402</v>
      </c>
      <c r="D2403" s="47" t="s">
        <v>1429</v>
      </c>
      <c r="E2403" s="47" t="s">
        <v>1975</v>
      </c>
      <c r="F2403" s="47" t="s">
        <v>15051</v>
      </c>
      <c r="G2403" s="47" t="s">
        <v>822</v>
      </c>
      <c r="H2403" s="47" t="s">
        <v>3936</v>
      </c>
      <c r="I2403" s="53"/>
      <c r="J2403" s="53"/>
    </row>
    <row r="2404" spans="3:10" ht="14.25">
      <c r="C2404" s="45">
        <v>2403</v>
      </c>
      <c r="D2404" s="47" t="s">
        <v>1427</v>
      </c>
      <c r="E2404" s="47" t="s">
        <v>1976</v>
      </c>
      <c r="F2404" s="47" t="s">
        <v>15051</v>
      </c>
      <c r="G2404" s="47" t="s">
        <v>822</v>
      </c>
      <c r="H2404" s="47" t="s">
        <v>3941</v>
      </c>
      <c r="I2404" s="53"/>
      <c r="J2404" s="53"/>
    </row>
    <row r="2405" spans="3:10" ht="14.25">
      <c r="C2405" s="45">
        <v>2404</v>
      </c>
      <c r="D2405" s="47" t="s">
        <v>1422</v>
      </c>
      <c r="E2405" s="47" t="s">
        <v>1977</v>
      </c>
      <c r="F2405" s="47" t="s">
        <v>15051</v>
      </c>
      <c r="G2405" s="47" t="s">
        <v>822</v>
      </c>
      <c r="H2405" s="47" t="s">
        <v>3946</v>
      </c>
      <c r="I2405" s="53"/>
      <c r="J2405" s="53"/>
    </row>
    <row r="2406" spans="3:10" ht="14.25">
      <c r="C2406" s="45">
        <v>2405</v>
      </c>
      <c r="D2406" s="47" t="s">
        <v>1420</v>
      </c>
      <c r="E2406" s="47" t="s">
        <v>1978</v>
      </c>
      <c r="F2406" s="47" t="s">
        <v>15051</v>
      </c>
      <c r="G2406" s="47" t="s">
        <v>3951</v>
      </c>
      <c r="H2406" s="47" t="s">
        <v>3952</v>
      </c>
      <c r="I2406" s="53"/>
      <c r="J2406" s="53"/>
    </row>
    <row r="2407" spans="3:10" ht="14.25">
      <c r="C2407" s="45">
        <v>2406</v>
      </c>
      <c r="D2407" s="47" t="s">
        <v>1418</v>
      </c>
      <c r="E2407" s="47" t="s">
        <v>1981</v>
      </c>
      <c r="F2407" s="47" t="s">
        <v>15051</v>
      </c>
      <c r="G2407" s="47" t="s">
        <v>3951</v>
      </c>
      <c r="H2407" s="47" t="s">
        <v>3957</v>
      </c>
      <c r="I2407" s="53"/>
      <c r="J2407" s="53"/>
    </row>
    <row r="2408" spans="3:10" ht="14.25">
      <c r="C2408" s="45">
        <v>2407</v>
      </c>
      <c r="D2408" s="47" t="s">
        <v>1416</v>
      </c>
      <c r="E2408" s="47" t="s">
        <v>1982</v>
      </c>
      <c r="F2408" s="47" t="s">
        <v>15051</v>
      </c>
      <c r="G2408" s="47" t="s">
        <v>3951</v>
      </c>
      <c r="H2408" s="47" t="s">
        <v>3962</v>
      </c>
      <c r="I2408" s="53"/>
      <c r="J2408" s="53"/>
    </row>
    <row r="2409" spans="3:10" ht="14.25">
      <c r="C2409" s="45">
        <v>2408</v>
      </c>
      <c r="D2409" s="47" t="s">
        <v>1414</v>
      </c>
      <c r="E2409" s="47" t="s">
        <v>1983</v>
      </c>
      <c r="F2409" s="47" t="s">
        <v>15051</v>
      </c>
      <c r="G2409" s="47" t="s">
        <v>3951</v>
      </c>
      <c r="H2409" s="47" t="s">
        <v>3967</v>
      </c>
      <c r="I2409" s="53"/>
      <c r="J2409" s="53"/>
    </row>
    <row r="2410" spans="3:10" ht="14.25">
      <c r="C2410" s="45">
        <v>2409</v>
      </c>
      <c r="D2410" s="47" t="s">
        <v>1412</v>
      </c>
      <c r="E2410" s="47" t="s">
        <v>1984</v>
      </c>
      <c r="F2410" s="47" t="s">
        <v>15051</v>
      </c>
      <c r="G2410" s="47" t="s">
        <v>3951</v>
      </c>
      <c r="H2410" s="47" t="s">
        <v>3972</v>
      </c>
      <c r="I2410" s="53"/>
      <c r="J2410" s="53"/>
    </row>
    <row r="2411" spans="3:10" ht="14.25">
      <c r="C2411" s="45">
        <v>2410</v>
      </c>
      <c r="D2411" s="47" t="s">
        <v>1409</v>
      </c>
      <c r="E2411" s="47" t="s">
        <v>1985</v>
      </c>
      <c r="F2411" s="47" t="s">
        <v>15051</v>
      </c>
      <c r="G2411" s="47" t="s">
        <v>3951</v>
      </c>
      <c r="H2411" s="47" t="s">
        <v>3977</v>
      </c>
      <c r="I2411" s="53"/>
      <c r="J2411" s="53"/>
    </row>
    <row r="2412" spans="3:10" ht="14.25">
      <c r="C2412" s="45">
        <v>2411</v>
      </c>
      <c r="D2412" s="47" t="s">
        <v>1407</v>
      </c>
      <c r="E2412" s="47" t="s">
        <v>1986</v>
      </c>
      <c r="F2412" s="47" t="s">
        <v>15051</v>
      </c>
      <c r="G2412" s="47" t="s">
        <v>3982</v>
      </c>
      <c r="H2412" s="47" t="s">
        <v>3983</v>
      </c>
      <c r="I2412" s="53"/>
      <c r="J2412" s="53"/>
    </row>
    <row r="2413" spans="3:10" ht="14.25">
      <c r="C2413" s="45">
        <v>2412</v>
      </c>
      <c r="D2413" s="47" t="s">
        <v>1405</v>
      </c>
      <c r="E2413" s="47" t="s">
        <v>1988</v>
      </c>
      <c r="F2413" s="47" t="s">
        <v>15051</v>
      </c>
      <c r="G2413" s="47" t="s">
        <v>3982</v>
      </c>
      <c r="H2413" s="47" t="s">
        <v>3988</v>
      </c>
      <c r="I2413" s="53"/>
      <c r="J2413" s="53"/>
    </row>
    <row r="2414" spans="3:10" ht="14.25">
      <c r="C2414" s="45">
        <v>2413</v>
      </c>
      <c r="D2414" s="47" t="s">
        <v>1403</v>
      </c>
      <c r="E2414" s="47" t="s">
        <v>1989</v>
      </c>
      <c r="F2414" s="47" t="s">
        <v>15051</v>
      </c>
      <c r="G2414" s="47" t="s">
        <v>3982</v>
      </c>
      <c r="H2414" s="47" t="s">
        <v>3993</v>
      </c>
      <c r="I2414" s="53"/>
      <c r="J2414" s="53"/>
    </row>
    <row r="2415" spans="3:10" ht="14.25">
      <c r="C2415" s="45">
        <v>2414</v>
      </c>
      <c r="D2415" s="47" t="s">
        <v>1401</v>
      </c>
      <c r="E2415" s="47" t="s">
        <v>1990</v>
      </c>
      <c r="F2415" s="47" t="s">
        <v>15051</v>
      </c>
      <c r="G2415" s="47" t="s">
        <v>3982</v>
      </c>
      <c r="H2415" s="47" t="s">
        <v>3998</v>
      </c>
      <c r="I2415" s="53"/>
      <c r="J2415" s="53"/>
    </row>
    <row r="2416" spans="3:10" ht="14.25">
      <c r="C2416" s="45">
        <v>2415</v>
      </c>
      <c r="D2416" s="47" t="s">
        <v>1399</v>
      </c>
      <c r="E2416" s="47" t="s">
        <v>1991</v>
      </c>
      <c r="F2416" s="47" t="s">
        <v>15051</v>
      </c>
      <c r="G2416" s="47" t="s">
        <v>3982</v>
      </c>
      <c r="H2416" s="47" t="s">
        <v>4003</v>
      </c>
      <c r="I2416" s="53"/>
      <c r="J2416" s="53"/>
    </row>
    <row r="2417" spans="3:10" ht="14.25">
      <c r="C2417" s="45">
        <v>2416</v>
      </c>
      <c r="D2417" s="47" t="s">
        <v>1397</v>
      </c>
      <c r="E2417" s="47" t="s">
        <v>1992</v>
      </c>
      <c r="F2417" s="47" t="s">
        <v>15051</v>
      </c>
      <c r="G2417" s="47" t="s">
        <v>3982</v>
      </c>
      <c r="H2417" s="47" t="s">
        <v>4008</v>
      </c>
      <c r="I2417" s="53"/>
      <c r="J2417" s="53"/>
    </row>
    <row r="2418" spans="3:10" ht="14.25">
      <c r="C2418" s="45">
        <v>2417</v>
      </c>
      <c r="D2418" s="47" t="s">
        <v>1395</v>
      </c>
      <c r="E2418" s="47" t="s">
        <v>1993</v>
      </c>
      <c r="F2418" s="47" t="s">
        <v>15051</v>
      </c>
      <c r="G2418" s="47" t="s">
        <v>3982</v>
      </c>
      <c r="H2418" s="47" t="s">
        <v>4012</v>
      </c>
      <c r="I2418" s="53"/>
      <c r="J2418" s="53"/>
    </row>
    <row r="2419" spans="3:10" ht="14.25">
      <c r="C2419" s="45">
        <v>2418</v>
      </c>
      <c r="D2419" s="47" t="s">
        <v>1393</v>
      </c>
      <c r="E2419" s="47" t="s">
        <v>1994</v>
      </c>
      <c r="F2419" s="47" t="s">
        <v>15051</v>
      </c>
      <c r="G2419" s="47" t="s">
        <v>3982</v>
      </c>
      <c r="H2419" s="47" t="s">
        <v>4017</v>
      </c>
      <c r="I2419" s="53"/>
      <c r="J2419" s="53"/>
    </row>
    <row r="2420" spans="3:10" ht="14.25">
      <c r="C2420" s="45">
        <v>2419</v>
      </c>
      <c r="D2420" s="47" t="s">
        <v>1391</v>
      </c>
      <c r="E2420" s="47" t="s">
        <v>1995</v>
      </c>
      <c r="F2420" s="47" t="s">
        <v>15051</v>
      </c>
      <c r="G2420" s="47" t="s">
        <v>3982</v>
      </c>
      <c r="H2420" s="47" t="s">
        <v>4022</v>
      </c>
      <c r="I2420" s="53"/>
      <c r="J2420" s="53"/>
    </row>
    <row r="2421" spans="3:10" ht="14.25">
      <c r="C2421" s="45">
        <v>2420</v>
      </c>
      <c r="D2421" s="47" t="s">
        <v>1388</v>
      </c>
      <c r="E2421" s="47" t="s">
        <v>1996</v>
      </c>
      <c r="F2421" s="47" t="s">
        <v>15051</v>
      </c>
      <c r="G2421" s="47" t="s">
        <v>3982</v>
      </c>
      <c r="H2421" s="47" t="s">
        <v>4027</v>
      </c>
      <c r="I2421" s="53"/>
      <c r="J2421" s="53"/>
    </row>
    <row r="2422" spans="3:10" ht="14.25">
      <c r="C2422" s="45">
        <v>2421</v>
      </c>
      <c r="D2422" s="47" t="s">
        <v>1386</v>
      </c>
      <c r="E2422" s="47" t="s">
        <v>17635</v>
      </c>
      <c r="F2422" s="47" t="s">
        <v>15051</v>
      </c>
      <c r="G2422" s="47" t="s">
        <v>866</v>
      </c>
      <c r="H2422" s="47" t="s">
        <v>4032</v>
      </c>
      <c r="I2422" s="53"/>
      <c r="J2422" s="53"/>
    </row>
    <row r="2423" spans="3:10" ht="14.25">
      <c r="C2423" s="45">
        <v>2422</v>
      </c>
      <c r="D2423" s="47" t="s">
        <v>1384</v>
      </c>
      <c r="E2423" s="47" t="s">
        <v>1999</v>
      </c>
      <c r="F2423" s="47" t="s">
        <v>15051</v>
      </c>
      <c r="G2423" s="47" t="s">
        <v>866</v>
      </c>
      <c r="H2423" s="47" t="s">
        <v>4037</v>
      </c>
      <c r="I2423" s="53"/>
      <c r="J2423" s="53"/>
    </row>
    <row r="2424" spans="3:10" ht="14.25">
      <c r="C2424" s="45">
        <v>2423</v>
      </c>
      <c r="D2424" s="47" t="s">
        <v>1382</v>
      </c>
      <c r="E2424" s="47" t="s">
        <v>2000</v>
      </c>
      <c r="F2424" s="47" t="s">
        <v>15051</v>
      </c>
      <c r="G2424" s="47" t="s">
        <v>866</v>
      </c>
      <c r="H2424" s="47" t="s">
        <v>4042</v>
      </c>
      <c r="I2424" s="53"/>
      <c r="J2424" s="53"/>
    </row>
    <row r="2425" spans="3:10" ht="14.25">
      <c r="C2425" s="45">
        <v>2424</v>
      </c>
      <c r="D2425" s="47" t="s">
        <v>1380</v>
      </c>
      <c r="E2425" s="47" t="s">
        <v>2001</v>
      </c>
      <c r="F2425" s="47" t="s">
        <v>15051</v>
      </c>
      <c r="G2425" s="47" t="s">
        <v>866</v>
      </c>
      <c r="H2425" s="47" t="s">
        <v>4047</v>
      </c>
      <c r="I2425" s="53"/>
      <c r="J2425" s="53"/>
    </row>
    <row r="2426" spans="3:10" ht="14.25">
      <c r="C2426" s="45">
        <v>2425</v>
      </c>
      <c r="D2426" s="47" t="s">
        <v>1376</v>
      </c>
      <c r="E2426" s="47" t="s">
        <v>2002</v>
      </c>
      <c r="F2426" s="47" t="s">
        <v>15051</v>
      </c>
      <c r="G2426" s="47" t="s">
        <v>866</v>
      </c>
      <c r="H2426" s="47" t="s">
        <v>17636</v>
      </c>
      <c r="I2426" s="53"/>
      <c r="J2426" s="53"/>
    </row>
    <row r="2427" spans="3:10" ht="14.25">
      <c r="C2427" s="45">
        <v>2426</v>
      </c>
      <c r="D2427" s="47" t="s">
        <v>17426</v>
      </c>
      <c r="E2427" s="47" t="s">
        <v>17637</v>
      </c>
      <c r="F2427" s="47" t="s">
        <v>15051</v>
      </c>
      <c r="G2427" s="47" t="s">
        <v>17406</v>
      </c>
      <c r="H2427" s="47" t="s">
        <v>17638</v>
      </c>
      <c r="I2427" s="53"/>
      <c r="J2427" s="53"/>
    </row>
    <row r="2428" spans="3:10" ht="14.25">
      <c r="C2428" s="45">
        <v>2427</v>
      </c>
      <c r="D2428" s="47" t="s">
        <v>1372</v>
      </c>
      <c r="E2428" s="47" t="s">
        <v>2006</v>
      </c>
      <c r="F2428" s="47" t="s">
        <v>15051</v>
      </c>
      <c r="G2428" s="47" t="s">
        <v>17406</v>
      </c>
      <c r="H2428" s="47" t="s">
        <v>17639</v>
      </c>
      <c r="I2428" s="53"/>
      <c r="J2428" s="53"/>
    </row>
    <row r="2429" spans="3:10" ht="14.25">
      <c r="C2429" s="45">
        <v>2428</v>
      </c>
      <c r="D2429" s="47" t="s">
        <v>17420</v>
      </c>
      <c r="E2429" s="47" t="s">
        <v>17640</v>
      </c>
      <c r="F2429" s="47" t="s">
        <v>15051</v>
      </c>
      <c r="G2429" s="47" t="s">
        <v>17406</v>
      </c>
      <c r="H2429" s="47" t="s">
        <v>17641</v>
      </c>
      <c r="I2429" s="53"/>
      <c r="J2429" s="53"/>
    </row>
    <row r="2430" spans="3:10" ht="14.25">
      <c r="C2430" s="45">
        <v>2429</v>
      </c>
      <c r="D2430" s="47" t="s">
        <v>17416</v>
      </c>
      <c r="E2430" s="47" t="s">
        <v>2008</v>
      </c>
      <c r="F2430" s="47" t="s">
        <v>15051</v>
      </c>
      <c r="G2430" s="47" t="s">
        <v>17406</v>
      </c>
      <c r="H2430" s="47" t="s">
        <v>17642</v>
      </c>
      <c r="I2430" s="53"/>
      <c r="J2430" s="53"/>
    </row>
    <row r="2431" spans="3:10" ht="14.25">
      <c r="C2431" s="45">
        <v>2430</v>
      </c>
      <c r="D2431" s="47" t="s">
        <v>17413</v>
      </c>
      <c r="E2431" s="47" t="s">
        <v>17643</v>
      </c>
      <c r="F2431" s="47" t="s">
        <v>15051</v>
      </c>
      <c r="G2431" s="47" t="s">
        <v>17406</v>
      </c>
      <c r="H2431" s="47" t="s">
        <v>17644</v>
      </c>
      <c r="I2431" s="53"/>
      <c r="J2431" s="53"/>
    </row>
    <row r="2432" spans="3:10" ht="14.25">
      <c r="C2432" s="45">
        <v>2431</v>
      </c>
      <c r="D2432" s="47" t="s">
        <v>17407</v>
      </c>
      <c r="E2432" s="47" t="s">
        <v>17645</v>
      </c>
      <c r="F2432" s="47" t="s">
        <v>15051</v>
      </c>
      <c r="G2432" s="47" t="s">
        <v>17406</v>
      </c>
      <c r="H2432" s="47" t="s">
        <v>17646</v>
      </c>
      <c r="I2432" s="53"/>
      <c r="J2432" s="53"/>
    </row>
    <row r="2433" spans="3:10" ht="14.25">
      <c r="C2433" s="45">
        <v>2432</v>
      </c>
      <c r="D2433" s="47" t="s">
        <v>17400</v>
      </c>
      <c r="E2433" s="47" t="s">
        <v>17647</v>
      </c>
      <c r="F2433" s="47" t="s">
        <v>15051</v>
      </c>
      <c r="G2433" s="47" t="s">
        <v>1348</v>
      </c>
      <c r="H2433" s="47" t="s">
        <v>17402</v>
      </c>
      <c r="I2433" s="53"/>
      <c r="J2433" s="53"/>
    </row>
    <row r="2434" spans="3:10" ht="14.25">
      <c r="C2434" s="45">
        <v>2433</v>
      </c>
      <c r="D2434" s="47" t="s">
        <v>17397</v>
      </c>
      <c r="E2434" s="47" t="s">
        <v>17648</v>
      </c>
      <c r="F2434" s="47" t="s">
        <v>15051</v>
      </c>
      <c r="G2434" s="47" t="s">
        <v>1348</v>
      </c>
      <c r="H2434" s="47" t="s">
        <v>17399</v>
      </c>
      <c r="I2434" s="53"/>
      <c r="J2434" s="53"/>
    </row>
    <row r="2435" spans="3:10" ht="14.25">
      <c r="C2435" s="45">
        <v>2434</v>
      </c>
      <c r="D2435" s="47" t="s">
        <v>17392</v>
      </c>
      <c r="E2435" s="47" t="s">
        <v>17649</v>
      </c>
      <c r="F2435" s="47" t="s">
        <v>15051</v>
      </c>
      <c r="G2435" s="47" t="s">
        <v>1348</v>
      </c>
      <c r="H2435" s="47" t="s">
        <v>17394</v>
      </c>
      <c r="I2435" s="53"/>
      <c r="J2435" s="53"/>
    </row>
    <row r="2436" spans="3:10" ht="14.25">
      <c r="C2436" s="45">
        <v>2435</v>
      </c>
      <c r="D2436" s="47" t="s">
        <v>17389</v>
      </c>
      <c r="E2436" s="47" t="s">
        <v>17650</v>
      </c>
      <c r="F2436" s="47" t="s">
        <v>15051</v>
      </c>
      <c r="G2436" s="47" t="s">
        <v>1348</v>
      </c>
      <c r="H2436" s="47" t="s">
        <v>17391</v>
      </c>
      <c r="I2436" s="53"/>
      <c r="J2436" s="53"/>
    </row>
    <row r="2437" spans="3:10" ht="14.25">
      <c r="C2437" s="45">
        <v>2436</v>
      </c>
      <c r="D2437" s="47" t="s">
        <v>17383</v>
      </c>
      <c r="E2437" s="47" t="s">
        <v>17651</v>
      </c>
      <c r="F2437" s="47" t="s">
        <v>15051</v>
      </c>
      <c r="G2437" s="47" t="s">
        <v>1348</v>
      </c>
      <c r="H2437" s="47" t="s">
        <v>17385</v>
      </c>
      <c r="I2437" s="53"/>
      <c r="J2437" s="53"/>
    </row>
    <row r="2438" spans="3:10" ht="14.25">
      <c r="C2438" s="45">
        <v>2437</v>
      </c>
      <c r="D2438" s="47" t="s">
        <v>17380</v>
      </c>
      <c r="E2438" s="47" t="s">
        <v>17652</v>
      </c>
      <c r="F2438" s="47" t="s">
        <v>15051</v>
      </c>
      <c r="G2438" s="47" t="s">
        <v>1348</v>
      </c>
      <c r="H2438" s="47" t="s">
        <v>17382</v>
      </c>
      <c r="I2438" s="53"/>
      <c r="J2438" s="53"/>
    </row>
    <row r="2439" spans="3:10" ht="14.25">
      <c r="C2439" s="45">
        <v>2438</v>
      </c>
      <c r="D2439" s="47" t="s">
        <v>17377</v>
      </c>
      <c r="E2439" s="47" t="s">
        <v>17653</v>
      </c>
      <c r="F2439" s="47" t="s">
        <v>15051</v>
      </c>
      <c r="G2439" s="47" t="s">
        <v>1348</v>
      </c>
      <c r="H2439" s="47" t="s">
        <v>17379</v>
      </c>
      <c r="I2439" s="53"/>
      <c r="J2439" s="53"/>
    </row>
    <row r="2440" spans="3:10" ht="14.25">
      <c r="C2440" s="45">
        <v>2439</v>
      </c>
      <c r="D2440" s="47" t="s">
        <v>17374</v>
      </c>
      <c r="E2440" s="47" t="s">
        <v>17654</v>
      </c>
      <c r="F2440" s="47" t="s">
        <v>15051</v>
      </c>
      <c r="G2440" s="47" t="s">
        <v>1348</v>
      </c>
      <c r="H2440" s="47" t="s">
        <v>17376</v>
      </c>
      <c r="I2440" s="53"/>
      <c r="J2440" s="53"/>
    </row>
    <row r="2441" spans="3:10" ht="14.25">
      <c r="C2441" s="45">
        <v>2440</v>
      </c>
      <c r="D2441" s="47" t="s">
        <v>17365</v>
      </c>
      <c r="E2441" s="47" t="s">
        <v>17655</v>
      </c>
      <c r="F2441" s="47" t="s">
        <v>15051</v>
      </c>
      <c r="G2441" s="47" t="s">
        <v>480</v>
      </c>
      <c r="H2441" s="47" t="s">
        <v>17656</v>
      </c>
      <c r="I2441" s="53"/>
      <c r="J2441" s="53"/>
    </row>
    <row r="2442" spans="3:10" ht="14.25">
      <c r="C2442" s="45">
        <v>2441</v>
      </c>
      <c r="D2442" s="47" t="s">
        <v>17362</v>
      </c>
      <c r="E2442" s="47" t="s">
        <v>17657</v>
      </c>
      <c r="F2442" s="47" t="s">
        <v>15051</v>
      </c>
      <c r="G2442" s="47" t="s">
        <v>480</v>
      </c>
      <c r="H2442" s="47" t="s">
        <v>17658</v>
      </c>
      <c r="I2442" s="53"/>
      <c r="J2442" s="53"/>
    </row>
    <row r="2443" spans="3:10" ht="14.25">
      <c r="C2443" s="45">
        <v>2442</v>
      </c>
      <c r="D2443" s="47" t="s">
        <v>1339</v>
      </c>
      <c r="E2443" s="47" t="s">
        <v>17659</v>
      </c>
      <c r="F2443" s="47" t="s">
        <v>15051</v>
      </c>
      <c r="G2443" s="47" t="s">
        <v>480</v>
      </c>
      <c r="H2443" s="47" t="s">
        <v>17660</v>
      </c>
      <c r="I2443" s="53"/>
      <c r="J2443" s="53"/>
    </row>
    <row r="2444" spans="3:10" ht="14.25">
      <c r="C2444" s="45">
        <v>2443</v>
      </c>
      <c r="D2444" s="47" t="s">
        <v>17353</v>
      </c>
      <c r="E2444" s="47" t="s">
        <v>17661</v>
      </c>
      <c r="F2444" s="47" t="s">
        <v>15051</v>
      </c>
      <c r="G2444" s="47" t="s">
        <v>480</v>
      </c>
      <c r="H2444" s="47" t="s">
        <v>17662</v>
      </c>
      <c r="I2444" s="53"/>
      <c r="J2444" s="53"/>
    </row>
    <row r="2445" spans="3:10" ht="14.25">
      <c r="C2445" s="45">
        <v>2444</v>
      </c>
      <c r="D2445" s="47" t="s">
        <v>1334</v>
      </c>
      <c r="E2445" s="47" t="s">
        <v>2024</v>
      </c>
      <c r="F2445" s="47" t="s">
        <v>15051</v>
      </c>
      <c r="G2445" s="47" t="s">
        <v>2979</v>
      </c>
      <c r="H2445" s="47" t="s">
        <v>3024</v>
      </c>
      <c r="I2445" s="53"/>
      <c r="J2445" s="53"/>
    </row>
    <row r="2446" spans="3:10" ht="14.25">
      <c r="C2446" s="45">
        <v>2445</v>
      </c>
      <c r="D2446" s="47" t="s">
        <v>1332</v>
      </c>
      <c r="E2446" s="47" t="s">
        <v>2025</v>
      </c>
      <c r="F2446" s="47" t="s">
        <v>15051</v>
      </c>
      <c r="G2446" s="47" t="s">
        <v>2979</v>
      </c>
      <c r="H2446" s="47" t="s">
        <v>4145</v>
      </c>
      <c r="I2446" s="53"/>
      <c r="J2446" s="53"/>
    </row>
    <row r="2447" spans="3:10" ht="14.25">
      <c r="C2447" s="45">
        <v>2446</v>
      </c>
      <c r="D2447" s="47" t="s">
        <v>1330</v>
      </c>
      <c r="E2447" s="47" t="s">
        <v>2026</v>
      </c>
      <c r="F2447" s="47" t="s">
        <v>15051</v>
      </c>
      <c r="G2447" s="47" t="s">
        <v>2979</v>
      </c>
      <c r="H2447" s="47" t="s">
        <v>2997</v>
      </c>
      <c r="I2447" s="53"/>
      <c r="J2447" s="53"/>
    </row>
    <row r="2448" spans="3:10" ht="14.25">
      <c r="C2448" s="45">
        <v>2447</v>
      </c>
      <c r="D2448" s="47" t="s">
        <v>1325</v>
      </c>
      <c r="E2448" s="47" t="s">
        <v>2027</v>
      </c>
      <c r="F2448" s="47" t="s">
        <v>15051</v>
      </c>
      <c r="G2448" s="47" t="s">
        <v>2979</v>
      </c>
      <c r="H2448" s="47" t="s">
        <v>2985</v>
      </c>
      <c r="I2448" s="53"/>
      <c r="J2448" s="53"/>
    </row>
    <row r="2449" spans="3:10" ht="14.25">
      <c r="C2449" s="45">
        <v>2448</v>
      </c>
      <c r="D2449" s="47" t="s">
        <v>1323</v>
      </c>
      <c r="E2449" s="47" t="s">
        <v>2028</v>
      </c>
      <c r="F2449" s="47" t="s">
        <v>15051</v>
      </c>
      <c r="G2449" s="47" t="s">
        <v>503</v>
      </c>
      <c r="H2449" s="47" t="s">
        <v>2967</v>
      </c>
      <c r="I2449" s="53"/>
      <c r="J2449" s="53"/>
    </row>
    <row r="2450" spans="3:10" ht="14.25">
      <c r="C2450" s="45">
        <v>2449</v>
      </c>
      <c r="D2450" s="47" t="s">
        <v>1321</v>
      </c>
      <c r="E2450" s="47" t="s">
        <v>2030</v>
      </c>
      <c r="F2450" s="47" t="s">
        <v>15051</v>
      </c>
      <c r="G2450" s="47" t="s">
        <v>503</v>
      </c>
      <c r="H2450" s="47" t="s">
        <v>2961</v>
      </c>
      <c r="I2450" s="53"/>
      <c r="J2450" s="53"/>
    </row>
    <row r="2451" spans="3:10" ht="14.25">
      <c r="C2451" s="45">
        <v>2450</v>
      </c>
      <c r="D2451" s="47" t="s">
        <v>1319</v>
      </c>
      <c r="E2451" s="47" t="s">
        <v>2031</v>
      </c>
      <c r="F2451" s="47" t="s">
        <v>15051</v>
      </c>
      <c r="G2451" s="47" t="s">
        <v>503</v>
      </c>
      <c r="H2451" s="47" t="s">
        <v>17663</v>
      </c>
      <c r="I2451" s="53"/>
      <c r="J2451" s="53"/>
    </row>
    <row r="2452" spans="3:10" ht="14.25">
      <c r="C2452" s="45">
        <v>2451</v>
      </c>
      <c r="D2452" s="47" t="s">
        <v>1315</v>
      </c>
      <c r="E2452" s="47" t="s">
        <v>2032</v>
      </c>
      <c r="F2452" s="47" t="s">
        <v>15051</v>
      </c>
      <c r="G2452" s="47" t="s">
        <v>503</v>
      </c>
      <c r="H2452" s="47" t="s">
        <v>2934</v>
      </c>
      <c r="I2452" s="53"/>
      <c r="J2452" s="53"/>
    </row>
    <row r="2453" spans="3:10" ht="14.25">
      <c r="C2453" s="45">
        <v>2452</v>
      </c>
      <c r="D2453" s="47" t="s">
        <v>1313</v>
      </c>
      <c r="E2453" s="47" t="s">
        <v>2033</v>
      </c>
      <c r="F2453" s="47" t="s">
        <v>15051</v>
      </c>
      <c r="G2453" s="47" t="s">
        <v>1304</v>
      </c>
      <c r="H2453" s="47" t="s">
        <v>2924</v>
      </c>
      <c r="I2453" s="53"/>
      <c r="J2453" s="53"/>
    </row>
    <row r="2454" spans="3:10" ht="14.25">
      <c r="C2454" s="45">
        <v>2453</v>
      </c>
      <c r="D2454" s="47" t="s">
        <v>1311</v>
      </c>
      <c r="E2454" s="47" t="s">
        <v>2034</v>
      </c>
      <c r="F2454" s="47" t="s">
        <v>15051</v>
      </c>
      <c r="G2454" s="47" t="s">
        <v>1304</v>
      </c>
      <c r="H2454" s="47" t="s">
        <v>2914</v>
      </c>
      <c r="I2454" s="53"/>
      <c r="J2454" s="53"/>
    </row>
    <row r="2455" spans="3:10" ht="14.25">
      <c r="C2455" s="45">
        <v>2454</v>
      </c>
      <c r="D2455" s="47" t="s">
        <v>1309</v>
      </c>
      <c r="E2455" s="47" t="s">
        <v>2035</v>
      </c>
      <c r="F2455" s="47" t="s">
        <v>15051</v>
      </c>
      <c r="G2455" s="47" t="s">
        <v>1304</v>
      </c>
      <c r="H2455" s="47" t="s">
        <v>2905</v>
      </c>
      <c r="I2455" s="53"/>
      <c r="J2455" s="53"/>
    </row>
    <row r="2456" spans="3:10" ht="14.25">
      <c r="C2456" s="45">
        <v>2455</v>
      </c>
      <c r="D2456" s="47" t="s">
        <v>1307</v>
      </c>
      <c r="E2456" s="47" t="s">
        <v>2036</v>
      </c>
      <c r="F2456" s="47" t="s">
        <v>15051</v>
      </c>
      <c r="G2456" s="47" t="s">
        <v>1304</v>
      </c>
      <c r="H2456" s="47" t="s">
        <v>2896</v>
      </c>
      <c r="I2456" s="53"/>
      <c r="J2456" s="53"/>
    </row>
    <row r="2457" spans="3:10" ht="14.25">
      <c r="C2457" s="45">
        <v>2456</v>
      </c>
      <c r="D2457" s="47" t="s">
        <v>1305</v>
      </c>
      <c r="E2457" s="47" t="s">
        <v>2037</v>
      </c>
      <c r="F2457" s="47" t="s">
        <v>15051</v>
      </c>
      <c r="G2457" s="47" t="s">
        <v>1304</v>
      </c>
      <c r="H2457" s="47" t="s">
        <v>2887</v>
      </c>
      <c r="I2457" s="53"/>
      <c r="J2457" s="53"/>
    </row>
    <row r="2458" spans="3:10" ht="14.25">
      <c r="C2458" s="45">
        <v>2457</v>
      </c>
      <c r="D2458" s="47" t="s">
        <v>1300</v>
      </c>
      <c r="E2458" s="47" t="s">
        <v>2038</v>
      </c>
      <c r="F2458" s="47" t="s">
        <v>15051</v>
      </c>
      <c r="G2458" s="47" t="s">
        <v>1304</v>
      </c>
      <c r="H2458" s="47" t="s">
        <v>2878</v>
      </c>
      <c r="I2458" s="53"/>
      <c r="J2458" s="53"/>
    </row>
    <row r="2459" spans="3:10" ht="14.25">
      <c r="C2459" s="45">
        <v>2458</v>
      </c>
      <c r="D2459" s="47" t="s">
        <v>1298</v>
      </c>
      <c r="E2459" s="47" t="s">
        <v>2039</v>
      </c>
      <c r="F2459" s="47" t="s">
        <v>15051</v>
      </c>
      <c r="G2459" s="47" t="s">
        <v>2795</v>
      </c>
      <c r="H2459" s="47" t="s">
        <v>2869</v>
      </c>
      <c r="I2459" s="53"/>
      <c r="J2459" s="53"/>
    </row>
    <row r="2460" spans="3:10" ht="14.25">
      <c r="C2460" s="45">
        <v>2459</v>
      </c>
      <c r="D2460" s="47" t="s">
        <v>1296</v>
      </c>
      <c r="E2460" s="47" t="s">
        <v>2041</v>
      </c>
      <c r="F2460" s="47" t="s">
        <v>15051</v>
      </c>
      <c r="G2460" s="47" t="s">
        <v>2795</v>
      </c>
      <c r="H2460" s="47" t="s">
        <v>2860</v>
      </c>
      <c r="I2460" s="53"/>
      <c r="J2460" s="53"/>
    </row>
    <row r="2461" spans="3:10" ht="14.25">
      <c r="C2461" s="45">
        <v>2460</v>
      </c>
      <c r="D2461" s="47" t="s">
        <v>1294</v>
      </c>
      <c r="E2461" s="47" t="s">
        <v>2042</v>
      </c>
      <c r="F2461" s="47" t="s">
        <v>15051</v>
      </c>
      <c r="G2461" s="47" t="s">
        <v>2795</v>
      </c>
      <c r="H2461" s="47" t="s">
        <v>2851</v>
      </c>
      <c r="I2461" s="53"/>
      <c r="J2461" s="53"/>
    </row>
    <row r="2462" spans="3:10" ht="14.25">
      <c r="C2462" s="45">
        <v>2461</v>
      </c>
      <c r="D2462" s="47" t="s">
        <v>1292</v>
      </c>
      <c r="E2462" s="47" t="s">
        <v>2043</v>
      </c>
      <c r="F2462" s="47" t="s">
        <v>15051</v>
      </c>
      <c r="G2462" s="47" t="s">
        <v>2795</v>
      </c>
      <c r="H2462" s="47" t="s">
        <v>2842</v>
      </c>
      <c r="I2462" s="53"/>
      <c r="J2462" s="53"/>
    </row>
    <row r="2463" spans="3:10" ht="14.25">
      <c r="C2463" s="45">
        <v>2462</v>
      </c>
      <c r="D2463" s="47" t="s">
        <v>1290</v>
      </c>
      <c r="E2463" s="47" t="s">
        <v>2044</v>
      </c>
      <c r="F2463" s="47" t="s">
        <v>15051</v>
      </c>
      <c r="G2463" s="47" t="s">
        <v>2795</v>
      </c>
      <c r="H2463" s="47" t="s">
        <v>2832</v>
      </c>
      <c r="I2463" s="53"/>
      <c r="J2463" s="53"/>
    </row>
    <row r="2464" spans="3:10" ht="14.25">
      <c r="C2464" s="45">
        <v>2463</v>
      </c>
      <c r="D2464" s="47" t="s">
        <v>1288</v>
      </c>
      <c r="E2464" s="47" t="s">
        <v>2045</v>
      </c>
      <c r="F2464" s="47" t="s">
        <v>15051</v>
      </c>
      <c r="G2464" s="47" t="s">
        <v>2795</v>
      </c>
      <c r="H2464" s="47" t="s">
        <v>2822</v>
      </c>
      <c r="I2464" s="53"/>
      <c r="J2464" s="53"/>
    </row>
    <row r="2465" spans="3:10" ht="14.25">
      <c r="C2465" s="45">
        <v>2464</v>
      </c>
      <c r="D2465" s="47" t="s">
        <v>1286</v>
      </c>
      <c r="E2465" s="47" t="s">
        <v>2046</v>
      </c>
      <c r="F2465" s="47" t="s">
        <v>15051</v>
      </c>
      <c r="G2465" s="47" t="s">
        <v>2795</v>
      </c>
      <c r="H2465" s="47" t="s">
        <v>2813</v>
      </c>
      <c r="I2465" s="53"/>
      <c r="J2465" s="53"/>
    </row>
    <row r="2466" spans="3:10" ht="14.25">
      <c r="C2466" s="45">
        <v>2465</v>
      </c>
      <c r="D2466" s="47" t="s">
        <v>1283</v>
      </c>
      <c r="E2466" s="47" t="s">
        <v>2047</v>
      </c>
      <c r="F2466" s="47" t="s">
        <v>15051</v>
      </c>
      <c r="G2466" s="47" t="s">
        <v>2795</v>
      </c>
      <c r="H2466" s="47" t="s">
        <v>2804</v>
      </c>
      <c r="I2466" s="53"/>
      <c r="J2466" s="53"/>
    </row>
    <row r="2467" spans="3:10" ht="14.25">
      <c r="C2467" s="45">
        <v>2466</v>
      </c>
      <c r="D2467" s="47" t="s">
        <v>1281</v>
      </c>
      <c r="E2467" s="47" t="s">
        <v>2048</v>
      </c>
      <c r="F2467" s="47" t="s">
        <v>15051</v>
      </c>
      <c r="G2467" s="47" t="s">
        <v>2731</v>
      </c>
      <c r="H2467" s="47" t="s">
        <v>4249</v>
      </c>
      <c r="I2467" s="53"/>
      <c r="J2467" s="53"/>
    </row>
    <row r="2468" spans="3:10" ht="14.25">
      <c r="C2468" s="45">
        <v>2467</v>
      </c>
      <c r="D2468" s="47" t="s">
        <v>1279</v>
      </c>
      <c r="E2468" s="47" t="s">
        <v>2049</v>
      </c>
      <c r="F2468" s="47" t="s">
        <v>15051</v>
      </c>
      <c r="G2468" s="47" t="s">
        <v>2731</v>
      </c>
      <c r="H2468" s="47" t="s">
        <v>2767</v>
      </c>
      <c r="I2468" s="53"/>
      <c r="J2468" s="53"/>
    </row>
    <row r="2469" spans="3:10" ht="14.25">
      <c r="C2469" s="45">
        <v>2468</v>
      </c>
      <c r="D2469" s="47" t="s">
        <v>1277</v>
      </c>
      <c r="E2469" s="47" t="s">
        <v>2050</v>
      </c>
      <c r="F2469" s="47" t="s">
        <v>15051</v>
      </c>
      <c r="G2469" s="47" t="s">
        <v>2731</v>
      </c>
      <c r="H2469" s="47" t="s">
        <v>4260</v>
      </c>
      <c r="I2469" s="53"/>
      <c r="J2469" s="53"/>
    </row>
    <row r="2470" spans="3:10" ht="14.25">
      <c r="C2470" s="45">
        <v>2469</v>
      </c>
      <c r="D2470" s="47" t="s">
        <v>1273</v>
      </c>
      <c r="E2470" s="47" t="s">
        <v>2051</v>
      </c>
      <c r="F2470" s="47" t="s">
        <v>15051</v>
      </c>
      <c r="G2470" s="47" t="s">
        <v>2731</v>
      </c>
      <c r="H2470" s="47" t="s">
        <v>2730</v>
      </c>
      <c r="I2470" s="53"/>
      <c r="J2470" s="53"/>
    </row>
    <row r="2471" spans="3:10" ht="14.25">
      <c r="C2471" s="45">
        <v>2470</v>
      </c>
      <c r="D2471" s="47" t="s">
        <v>1271</v>
      </c>
      <c r="E2471" s="47" t="s">
        <v>2052</v>
      </c>
      <c r="F2471" s="47" t="s">
        <v>15051</v>
      </c>
      <c r="G2471" s="47" t="s">
        <v>889</v>
      </c>
      <c r="H2471" s="47" t="s">
        <v>4272</v>
      </c>
      <c r="I2471" s="53"/>
      <c r="J2471" s="53"/>
    </row>
    <row r="2472" spans="3:10" ht="14.25">
      <c r="C2472" s="45">
        <v>2471</v>
      </c>
      <c r="D2472" s="47" t="s">
        <v>1269</v>
      </c>
      <c r="E2472" s="47" t="s">
        <v>2053</v>
      </c>
      <c r="F2472" s="47" t="s">
        <v>15051</v>
      </c>
      <c r="G2472" s="47" t="s">
        <v>889</v>
      </c>
      <c r="H2472" s="47" t="s">
        <v>2721</v>
      </c>
      <c r="I2472" s="53"/>
      <c r="J2472" s="53"/>
    </row>
    <row r="2473" spans="3:10" ht="14.25">
      <c r="C2473" s="45">
        <v>2472</v>
      </c>
      <c r="D2473" s="47" t="s">
        <v>1269</v>
      </c>
      <c r="E2473" s="47" t="s">
        <v>2053</v>
      </c>
      <c r="F2473" s="47" t="s">
        <v>15051</v>
      </c>
      <c r="G2473" s="47" t="s">
        <v>889</v>
      </c>
      <c r="H2473" s="47" t="s">
        <v>2712</v>
      </c>
      <c r="I2473" s="53"/>
      <c r="J2473" s="53"/>
    </row>
    <row r="2474" spans="3:10" ht="14.25">
      <c r="C2474" s="45">
        <v>2473</v>
      </c>
      <c r="D2474" s="47" t="s">
        <v>1267</v>
      </c>
      <c r="E2474" s="47" t="s">
        <v>2054</v>
      </c>
      <c r="F2474" s="47" t="s">
        <v>15051</v>
      </c>
      <c r="G2474" s="47" t="s">
        <v>889</v>
      </c>
      <c r="H2474" s="47" t="s">
        <v>2702</v>
      </c>
      <c r="I2474" s="53"/>
      <c r="J2474" s="53"/>
    </row>
    <row r="2475" spans="3:10" ht="14.25">
      <c r="C2475" s="45">
        <v>2474</v>
      </c>
      <c r="D2475" s="47" t="s">
        <v>1265</v>
      </c>
      <c r="E2475" s="47" t="s">
        <v>2055</v>
      </c>
      <c r="F2475" s="47" t="s">
        <v>15051</v>
      </c>
      <c r="G2475" s="47" t="s">
        <v>889</v>
      </c>
      <c r="H2475" s="47" t="s">
        <v>2693</v>
      </c>
      <c r="I2475" s="53"/>
      <c r="J2475" s="53"/>
    </row>
    <row r="2476" spans="3:10" ht="14.25">
      <c r="C2476" s="45">
        <v>2475</v>
      </c>
      <c r="D2476" s="47" t="s">
        <v>1263</v>
      </c>
      <c r="E2476" s="47" t="s">
        <v>2056</v>
      </c>
      <c r="F2476" s="47" t="s">
        <v>15051</v>
      </c>
      <c r="G2476" s="47" t="s">
        <v>889</v>
      </c>
      <c r="H2476" s="47" t="s">
        <v>2684</v>
      </c>
      <c r="I2476" s="53"/>
      <c r="J2476" s="53"/>
    </row>
    <row r="2477" spans="3:10" ht="14.25">
      <c r="C2477" s="45">
        <v>2476</v>
      </c>
      <c r="D2477" s="47" t="s">
        <v>1261</v>
      </c>
      <c r="E2477" s="47" t="s">
        <v>2057</v>
      </c>
      <c r="F2477" s="47" t="s">
        <v>15051</v>
      </c>
      <c r="G2477" s="47" t="s">
        <v>889</v>
      </c>
      <c r="H2477" s="47" t="s">
        <v>2675</v>
      </c>
      <c r="I2477" s="53"/>
      <c r="J2477" s="53"/>
    </row>
    <row r="2478" spans="3:10" ht="14.25">
      <c r="C2478" s="45">
        <v>2477</v>
      </c>
      <c r="D2478" s="47" t="s">
        <v>1257</v>
      </c>
      <c r="E2478" s="47" t="s">
        <v>2058</v>
      </c>
      <c r="F2478" s="47" t="s">
        <v>15051</v>
      </c>
      <c r="G2478" s="47" t="s">
        <v>889</v>
      </c>
      <c r="H2478" s="47" t="s">
        <v>2665</v>
      </c>
      <c r="I2478" s="53"/>
      <c r="J2478" s="53"/>
    </row>
    <row r="2479" spans="3:10" ht="14.25">
      <c r="C2479" s="45">
        <v>2478</v>
      </c>
      <c r="D2479" s="47" t="s">
        <v>1255</v>
      </c>
      <c r="E2479" s="47" t="s">
        <v>2059</v>
      </c>
      <c r="F2479" s="47" t="s">
        <v>15051</v>
      </c>
      <c r="G2479" s="47" t="s">
        <v>2584</v>
      </c>
      <c r="H2479" s="47" t="s">
        <v>2656</v>
      </c>
      <c r="I2479" s="53"/>
      <c r="J2479" s="53"/>
    </row>
    <row r="2480" spans="3:10" ht="14.25">
      <c r="C2480" s="45">
        <v>2479</v>
      </c>
      <c r="D2480" s="47" t="s">
        <v>1253</v>
      </c>
      <c r="E2480" s="47" t="s">
        <v>2060</v>
      </c>
      <c r="F2480" s="47" t="s">
        <v>15051</v>
      </c>
      <c r="G2480" s="47" t="s">
        <v>2584</v>
      </c>
      <c r="H2480" s="47" t="s">
        <v>4294</v>
      </c>
      <c r="I2480" s="53"/>
      <c r="J2480" s="53"/>
    </row>
    <row r="2481" spans="3:10" ht="14.25">
      <c r="C2481" s="45">
        <v>2480</v>
      </c>
      <c r="D2481" s="47" t="s">
        <v>1251</v>
      </c>
      <c r="E2481" s="47" t="s">
        <v>2061</v>
      </c>
      <c r="F2481" s="47" t="s">
        <v>15051</v>
      </c>
      <c r="G2481" s="47" t="s">
        <v>2584</v>
      </c>
      <c r="H2481" s="47" t="s">
        <v>2637</v>
      </c>
      <c r="I2481" s="53"/>
      <c r="J2481" s="53"/>
    </row>
    <row r="2482" spans="3:10" ht="14.25">
      <c r="C2482" s="45">
        <v>2481</v>
      </c>
      <c r="D2482" s="47" t="s">
        <v>1249</v>
      </c>
      <c r="E2482" s="47" t="s">
        <v>2062</v>
      </c>
      <c r="F2482" s="47" t="s">
        <v>15051</v>
      </c>
      <c r="G2482" s="47" t="s">
        <v>2584</v>
      </c>
      <c r="H2482" s="47" t="s">
        <v>4305</v>
      </c>
      <c r="I2482" s="53"/>
      <c r="J2482" s="53"/>
    </row>
    <row r="2483" spans="3:10" ht="14.25">
      <c r="C2483" s="45">
        <v>2482</v>
      </c>
      <c r="D2483" s="47" t="s">
        <v>1247</v>
      </c>
      <c r="E2483" s="47" t="s">
        <v>2063</v>
      </c>
      <c r="F2483" s="47" t="s">
        <v>15051</v>
      </c>
      <c r="G2483" s="47" t="s">
        <v>2584</v>
      </c>
      <c r="H2483" s="47" t="s">
        <v>2611</v>
      </c>
      <c r="I2483" s="53"/>
      <c r="J2483" s="53"/>
    </row>
    <row r="2484" spans="3:10" ht="14.25">
      <c r="C2484" s="45">
        <v>2483</v>
      </c>
      <c r="D2484" s="47" t="s">
        <v>1245</v>
      </c>
      <c r="E2484" s="47" t="s">
        <v>2064</v>
      </c>
      <c r="F2484" s="47" t="s">
        <v>15051</v>
      </c>
      <c r="G2484" s="47" t="s">
        <v>2584</v>
      </c>
      <c r="H2484" s="47" t="s">
        <v>2602</v>
      </c>
      <c r="I2484" s="53"/>
      <c r="J2484" s="53"/>
    </row>
    <row r="2485" spans="3:10" ht="14.25">
      <c r="C2485" s="45">
        <v>2484</v>
      </c>
      <c r="D2485" s="47" t="s">
        <v>1243</v>
      </c>
      <c r="E2485" s="47" t="s">
        <v>2065</v>
      </c>
      <c r="F2485" s="47" t="s">
        <v>15051</v>
      </c>
      <c r="G2485" s="47" t="s">
        <v>2584</v>
      </c>
      <c r="H2485" s="47" t="s">
        <v>17288</v>
      </c>
      <c r="I2485" s="53"/>
      <c r="J2485" s="53"/>
    </row>
    <row r="2486" spans="3:10" ht="14.25">
      <c r="C2486" s="45">
        <v>2485</v>
      </c>
      <c r="D2486" s="47" t="s">
        <v>1238</v>
      </c>
      <c r="E2486" s="47" t="s">
        <v>2066</v>
      </c>
      <c r="F2486" s="47" t="s">
        <v>15051</v>
      </c>
      <c r="G2486" s="47" t="s">
        <v>2584</v>
      </c>
      <c r="H2486" s="47" t="s">
        <v>2583</v>
      </c>
      <c r="I2486" s="53"/>
      <c r="J2486" s="53"/>
    </row>
    <row r="2487" spans="3:10" ht="14.25">
      <c r="C2487" s="45">
        <v>2486</v>
      </c>
      <c r="D2487" s="47" t="s">
        <v>1236</v>
      </c>
      <c r="E2487" s="47" t="s">
        <v>2067</v>
      </c>
      <c r="F2487" s="47" t="s">
        <v>15051</v>
      </c>
      <c r="G2487" s="47" t="s">
        <v>2508</v>
      </c>
      <c r="H2487" s="47" t="s">
        <v>2574</v>
      </c>
      <c r="I2487" s="53"/>
      <c r="J2487" s="53"/>
    </row>
    <row r="2488" spans="3:10" ht="14.25">
      <c r="C2488" s="45">
        <v>2487</v>
      </c>
      <c r="D2488" s="47" t="s">
        <v>1234</v>
      </c>
      <c r="E2488" s="47" t="s">
        <v>2069</v>
      </c>
      <c r="F2488" s="47" t="s">
        <v>15051</v>
      </c>
      <c r="G2488" s="47" t="s">
        <v>2508</v>
      </c>
      <c r="H2488" s="47" t="s">
        <v>2564</v>
      </c>
      <c r="I2488" s="53"/>
      <c r="J2488" s="53"/>
    </row>
    <row r="2489" spans="3:10" ht="14.25">
      <c r="C2489" s="45">
        <v>2488</v>
      </c>
      <c r="D2489" s="47" t="s">
        <v>1232</v>
      </c>
      <c r="E2489" s="47" t="s">
        <v>2070</v>
      </c>
      <c r="F2489" s="47" t="s">
        <v>15051</v>
      </c>
      <c r="G2489" s="47" t="s">
        <v>2508</v>
      </c>
      <c r="H2489" s="47" t="s">
        <v>2555</v>
      </c>
      <c r="I2489" s="53"/>
      <c r="J2489" s="53"/>
    </row>
    <row r="2490" spans="3:10" ht="14.25">
      <c r="C2490" s="45">
        <v>2489</v>
      </c>
      <c r="D2490" s="47" t="s">
        <v>1230</v>
      </c>
      <c r="E2490" s="47" t="s">
        <v>2071</v>
      </c>
      <c r="F2490" s="47" t="s">
        <v>15051</v>
      </c>
      <c r="G2490" s="47" t="s">
        <v>2508</v>
      </c>
      <c r="H2490" s="47" t="s">
        <v>4347</v>
      </c>
      <c r="I2490" s="53"/>
      <c r="J2490" s="53"/>
    </row>
    <row r="2491" spans="3:10" ht="14.25">
      <c r="C2491" s="45">
        <v>2490</v>
      </c>
      <c r="D2491" s="47" t="s">
        <v>1228</v>
      </c>
      <c r="E2491" s="47" t="s">
        <v>2072</v>
      </c>
      <c r="F2491" s="47" t="s">
        <v>15051</v>
      </c>
      <c r="G2491" s="47" t="s">
        <v>2508</v>
      </c>
      <c r="H2491" s="47" t="s">
        <v>2535</v>
      </c>
      <c r="I2491" s="53"/>
      <c r="J2491" s="53"/>
    </row>
    <row r="2492" spans="3:10" ht="14.25">
      <c r="C2492" s="45">
        <v>2491</v>
      </c>
      <c r="D2492" s="47" t="s">
        <v>1226</v>
      </c>
      <c r="E2492" s="47" t="s">
        <v>2073</v>
      </c>
      <c r="F2492" s="47" t="s">
        <v>15051</v>
      </c>
      <c r="G2492" s="47" t="s">
        <v>2508</v>
      </c>
      <c r="H2492" s="47" t="s">
        <v>2526</v>
      </c>
      <c r="I2492" s="53"/>
      <c r="J2492" s="53"/>
    </row>
    <row r="2493" spans="3:10" ht="14.25">
      <c r="C2493" s="45">
        <v>2492</v>
      </c>
      <c r="D2493" s="47" t="s">
        <v>1222</v>
      </c>
      <c r="E2493" s="47" t="s">
        <v>2074</v>
      </c>
      <c r="F2493" s="47" t="s">
        <v>15051</v>
      </c>
      <c r="G2493" s="47" t="s">
        <v>2508</v>
      </c>
      <c r="H2493" s="47" t="s">
        <v>2507</v>
      </c>
      <c r="I2493" s="53"/>
      <c r="J2493" s="53"/>
    </row>
    <row r="2494" spans="3:10" ht="14.25">
      <c r="C2494" s="45">
        <v>2493</v>
      </c>
      <c r="D2494" s="47" t="s">
        <v>1220</v>
      </c>
      <c r="E2494" s="47" t="s">
        <v>2075</v>
      </c>
      <c r="F2494" s="47" t="s">
        <v>15051</v>
      </c>
      <c r="G2494" s="47" t="s">
        <v>2450</v>
      </c>
      <c r="H2494" s="47" t="s">
        <v>2498</v>
      </c>
      <c r="I2494" s="53"/>
      <c r="J2494" s="53"/>
    </row>
    <row r="2495" spans="3:10" ht="14.25">
      <c r="C2495" s="45">
        <v>2494</v>
      </c>
      <c r="D2495" s="47" t="s">
        <v>1218</v>
      </c>
      <c r="E2495" s="47" t="s">
        <v>2076</v>
      </c>
      <c r="F2495" s="47" t="s">
        <v>15051</v>
      </c>
      <c r="G2495" s="47" t="s">
        <v>2450</v>
      </c>
      <c r="H2495" s="47" t="s">
        <v>2489</v>
      </c>
      <c r="I2495" s="53"/>
      <c r="J2495" s="53"/>
    </row>
    <row r="2496" spans="3:10" ht="14.25">
      <c r="C2496" s="45">
        <v>2495</v>
      </c>
      <c r="D2496" s="47" t="s">
        <v>1216</v>
      </c>
      <c r="E2496" s="47" t="s">
        <v>2077</v>
      </c>
      <c r="F2496" s="47" t="s">
        <v>15051</v>
      </c>
      <c r="G2496" s="47" t="s">
        <v>2450</v>
      </c>
      <c r="H2496" s="47" t="s">
        <v>2479</v>
      </c>
      <c r="I2496" s="53"/>
      <c r="J2496" s="53"/>
    </row>
    <row r="2497" spans="3:10" ht="14.25">
      <c r="C2497" s="45">
        <v>2496</v>
      </c>
      <c r="D2497" s="47" t="s">
        <v>1214</v>
      </c>
      <c r="E2497" s="47" t="s">
        <v>2078</v>
      </c>
      <c r="F2497" s="47" t="s">
        <v>15051</v>
      </c>
      <c r="G2497" s="47" t="s">
        <v>2450</v>
      </c>
      <c r="H2497" s="47" t="s">
        <v>2470</v>
      </c>
      <c r="I2497" s="53"/>
      <c r="J2497" s="53"/>
    </row>
    <row r="2498" spans="3:10" ht="14.25">
      <c r="C2498" s="45">
        <v>2497</v>
      </c>
      <c r="D2498" s="47" t="s">
        <v>1212</v>
      </c>
      <c r="E2498" s="47" t="s">
        <v>2079</v>
      </c>
      <c r="F2498" s="47" t="s">
        <v>15051</v>
      </c>
      <c r="G2498" s="47" t="s">
        <v>2450</v>
      </c>
      <c r="H2498" s="47" t="s">
        <v>2460</v>
      </c>
      <c r="I2498" s="53"/>
      <c r="J2498" s="53"/>
    </row>
    <row r="2499" spans="3:10" ht="14.25">
      <c r="C2499" s="45">
        <v>2498</v>
      </c>
      <c r="D2499" s="47" t="s">
        <v>1210</v>
      </c>
      <c r="E2499" s="47" t="s">
        <v>2080</v>
      </c>
      <c r="F2499" s="47" t="s">
        <v>15051</v>
      </c>
      <c r="G2499" s="47" t="s">
        <v>2450</v>
      </c>
      <c r="H2499" s="47" t="s">
        <v>2449</v>
      </c>
      <c r="I2499" s="53"/>
      <c r="J2499" s="53"/>
    </row>
    <row r="2500" spans="3:10" ht="14.25">
      <c r="C2500" s="45">
        <v>2499</v>
      </c>
      <c r="D2500" s="47" t="s">
        <v>1205</v>
      </c>
      <c r="E2500" s="47" t="s">
        <v>2081</v>
      </c>
      <c r="F2500" s="47" t="s">
        <v>15051</v>
      </c>
      <c r="G2500" s="47" t="s">
        <v>2450</v>
      </c>
      <c r="H2500" s="47" t="s">
        <v>17277</v>
      </c>
      <c r="I2500" s="53"/>
      <c r="J2500" s="53"/>
    </row>
    <row r="2501" spans="3:10" ht="14.25">
      <c r="C2501" s="45">
        <v>2500</v>
      </c>
      <c r="D2501" s="47" t="s">
        <v>1203</v>
      </c>
      <c r="E2501" s="47" t="s">
        <v>2082</v>
      </c>
      <c r="F2501" s="47" t="s">
        <v>15051</v>
      </c>
      <c r="G2501" s="47" t="s">
        <v>526</v>
      </c>
      <c r="H2501" s="47" t="s">
        <v>2443</v>
      </c>
      <c r="I2501" s="53"/>
      <c r="J2501" s="53"/>
    </row>
    <row r="2502" spans="3:10" ht="14.25">
      <c r="C2502" s="45">
        <v>2501</v>
      </c>
      <c r="D2502" s="47" t="s">
        <v>1201</v>
      </c>
      <c r="E2502" s="47" t="s">
        <v>2083</v>
      </c>
      <c r="F2502" s="47" t="s">
        <v>15051</v>
      </c>
      <c r="G2502" s="47" t="s">
        <v>526</v>
      </c>
      <c r="H2502" s="47" t="s">
        <v>2433</v>
      </c>
      <c r="I2502" s="53"/>
      <c r="J2502" s="53"/>
    </row>
    <row r="2503" spans="3:10" ht="14.25">
      <c r="C2503" s="45">
        <v>2502</v>
      </c>
      <c r="D2503" s="47" t="s">
        <v>1199</v>
      </c>
      <c r="E2503" s="47" t="s">
        <v>2084</v>
      </c>
      <c r="F2503" s="47" t="s">
        <v>15051</v>
      </c>
      <c r="G2503" s="47" t="s">
        <v>526</v>
      </c>
      <c r="H2503" s="47" t="s">
        <v>2424</v>
      </c>
      <c r="I2503" s="53"/>
      <c r="J2503" s="53"/>
    </row>
    <row r="2504" spans="3:10" ht="14.25">
      <c r="C2504" s="45">
        <v>2503</v>
      </c>
      <c r="D2504" s="47" t="s">
        <v>1197</v>
      </c>
      <c r="E2504" s="47" t="s">
        <v>2085</v>
      </c>
      <c r="F2504" s="47" t="s">
        <v>15051</v>
      </c>
      <c r="G2504" s="47" t="s">
        <v>526</v>
      </c>
      <c r="H2504" s="47" t="s">
        <v>2414</v>
      </c>
      <c r="I2504" s="53"/>
      <c r="J2504" s="53"/>
    </row>
    <row r="2505" spans="3:10" ht="14.25">
      <c r="C2505" s="45">
        <v>2504</v>
      </c>
      <c r="D2505" s="47" t="s">
        <v>1194</v>
      </c>
      <c r="E2505" s="47" t="s">
        <v>2086</v>
      </c>
      <c r="F2505" s="47" t="s">
        <v>15051</v>
      </c>
      <c r="G2505" s="47" t="s">
        <v>526</v>
      </c>
      <c r="H2505" s="47" t="s">
        <v>2405</v>
      </c>
      <c r="I2505" s="53"/>
      <c r="J2505" s="53"/>
    </row>
    <row r="2506" spans="3:10" ht="14.25">
      <c r="C2506" s="45">
        <v>2505</v>
      </c>
      <c r="D2506" s="47" t="s">
        <v>1192</v>
      </c>
      <c r="E2506" s="47" t="s">
        <v>2087</v>
      </c>
      <c r="F2506" s="47" t="s">
        <v>15051</v>
      </c>
      <c r="G2506" s="47" t="s">
        <v>2088</v>
      </c>
      <c r="H2506" s="47" t="s">
        <v>17261</v>
      </c>
      <c r="I2506" s="53"/>
      <c r="J2506" s="53"/>
    </row>
    <row r="2507" spans="3:10" ht="14.25">
      <c r="C2507" s="45">
        <v>2506</v>
      </c>
      <c r="D2507" s="47" t="s">
        <v>1190</v>
      </c>
      <c r="E2507" s="47" t="s">
        <v>2089</v>
      </c>
      <c r="F2507" s="47" t="s">
        <v>15051</v>
      </c>
      <c r="G2507" s="47" t="s">
        <v>2088</v>
      </c>
      <c r="H2507" s="47" t="s">
        <v>17260</v>
      </c>
      <c r="I2507" s="53"/>
      <c r="J2507" s="53"/>
    </row>
    <row r="2508" spans="3:10" ht="14.25">
      <c r="C2508" s="45">
        <v>2507</v>
      </c>
      <c r="D2508" s="47" t="s">
        <v>1188</v>
      </c>
      <c r="E2508" s="47" t="s">
        <v>2090</v>
      </c>
      <c r="F2508" s="47" t="s">
        <v>15051</v>
      </c>
      <c r="G2508" s="47" t="s">
        <v>2088</v>
      </c>
      <c r="H2508" s="47" t="s">
        <v>17259</v>
      </c>
      <c r="I2508" s="53"/>
      <c r="J2508" s="53"/>
    </row>
    <row r="2509" spans="3:10" ht="14.25">
      <c r="C2509" s="45">
        <v>2508</v>
      </c>
      <c r="D2509" s="47" t="s">
        <v>1186</v>
      </c>
      <c r="E2509" s="47" t="s">
        <v>2091</v>
      </c>
      <c r="F2509" s="47" t="s">
        <v>15051</v>
      </c>
      <c r="G2509" s="47" t="s">
        <v>2088</v>
      </c>
      <c r="H2509" s="47" t="s">
        <v>17256</v>
      </c>
      <c r="I2509" s="53"/>
      <c r="J2509" s="53"/>
    </row>
    <row r="2510" spans="3:10" ht="14.25">
      <c r="C2510" s="45">
        <v>2509</v>
      </c>
      <c r="D2510" s="47" t="s">
        <v>58</v>
      </c>
      <c r="E2510" s="47" t="s">
        <v>2092</v>
      </c>
      <c r="F2510" s="47" t="s">
        <v>15051</v>
      </c>
      <c r="G2510" s="47" t="s">
        <v>2088</v>
      </c>
      <c r="H2510" s="47" t="s">
        <v>17255</v>
      </c>
      <c r="I2510" s="53"/>
      <c r="J2510" s="53"/>
    </row>
    <row r="2511" spans="3:10" ht="14.25">
      <c r="C2511" s="45">
        <v>2510</v>
      </c>
      <c r="D2511" s="47" t="s">
        <v>54</v>
      </c>
      <c r="E2511" s="47" t="s">
        <v>2093</v>
      </c>
      <c r="F2511" s="47" t="s">
        <v>15051</v>
      </c>
      <c r="G2511" s="47" t="s">
        <v>2088</v>
      </c>
      <c r="H2511" s="47" t="s">
        <v>17127</v>
      </c>
      <c r="I2511" s="53"/>
      <c r="J2511" s="53"/>
    </row>
    <row r="2512" spans="3:10" ht="14.25">
      <c r="C2512" s="45">
        <v>2511</v>
      </c>
      <c r="D2512" s="47" t="s">
        <v>50</v>
      </c>
      <c r="E2512" s="47" t="s">
        <v>2094</v>
      </c>
      <c r="F2512" s="47" t="s">
        <v>15051</v>
      </c>
      <c r="G2512" s="47" t="s">
        <v>2088</v>
      </c>
      <c r="H2512" s="47" t="s">
        <v>17254</v>
      </c>
      <c r="I2512" s="53"/>
      <c r="J2512" s="53"/>
    </row>
    <row r="2513" spans="3:10" ht="14.25">
      <c r="C2513" s="45">
        <v>2512</v>
      </c>
      <c r="D2513" s="47" t="s">
        <v>44</v>
      </c>
      <c r="E2513" s="47" t="s">
        <v>2095</v>
      </c>
      <c r="F2513" s="47" t="s">
        <v>15051</v>
      </c>
      <c r="G2513" s="47" t="s">
        <v>2088</v>
      </c>
      <c r="H2513" s="47" t="s">
        <v>17253</v>
      </c>
      <c r="I2513" s="53"/>
      <c r="J2513" s="53"/>
    </row>
    <row r="2514" spans="3:10" ht="14.25">
      <c r="C2514" s="45">
        <v>2513</v>
      </c>
      <c r="D2514" s="47" t="s">
        <v>40</v>
      </c>
      <c r="E2514" s="47" t="s">
        <v>2096</v>
      </c>
      <c r="F2514" s="47" t="s">
        <v>15051</v>
      </c>
      <c r="G2514" s="47" t="s">
        <v>13</v>
      </c>
      <c r="H2514" s="47" t="s">
        <v>42</v>
      </c>
      <c r="I2514" s="53"/>
      <c r="J2514" s="53"/>
    </row>
    <row r="2515" spans="3:10" ht="14.25">
      <c r="C2515" s="45">
        <v>2514</v>
      </c>
      <c r="D2515" s="47" t="s">
        <v>1178</v>
      </c>
      <c r="E2515" s="47" t="s">
        <v>2098</v>
      </c>
      <c r="F2515" s="47" t="s">
        <v>15051</v>
      </c>
      <c r="G2515" s="47" t="s">
        <v>13</v>
      </c>
      <c r="H2515" s="47" t="s">
        <v>4462</v>
      </c>
      <c r="I2515" s="53"/>
      <c r="J2515" s="53"/>
    </row>
    <row r="2516" spans="3:10" ht="14.25">
      <c r="C2516" s="45">
        <v>2515</v>
      </c>
      <c r="D2516" s="47" t="s">
        <v>36</v>
      </c>
      <c r="E2516" s="47" t="s">
        <v>2099</v>
      </c>
      <c r="F2516" s="47" t="s">
        <v>15051</v>
      </c>
      <c r="G2516" s="47" t="s">
        <v>13</v>
      </c>
      <c r="H2516" s="47" t="s">
        <v>38</v>
      </c>
      <c r="I2516" s="53"/>
      <c r="J2516" s="53"/>
    </row>
    <row r="2517" spans="3:10" ht="14.25">
      <c r="C2517" s="45">
        <v>2516</v>
      </c>
      <c r="D2517" s="47" t="s">
        <v>32</v>
      </c>
      <c r="E2517" s="47" t="s">
        <v>2100</v>
      </c>
      <c r="F2517" s="47" t="s">
        <v>15051</v>
      </c>
      <c r="G2517" s="47" t="s">
        <v>13</v>
      </c>
      <c r="H2517" s="47" t="s">
        <v>34</v>
      </c>
      <c r="I2517" s="53"/>
      <c r="J2517" s="53"/>
    </row>
    <row r="2518" spans="3:10" ht="14.25">
      <c r="C2518" s="45">
        <v>2517</v>
      </c>
      <c r="D2518" s="47" t="s">
        <v>1174</v>
      </c>
      <c r="E2518" s="47" t="s">
        <v>2101</v>
      </c>
      <c r="F2518" s="47" t="s">
        <v>15051</v>
      </c>
      <c r="G2518" s="47" t="s">
        <v>13</v>
      </c>
      <c r="H2518" s="47" t="s">
        <v>4462</v>
      </c>
      <c r="I2518" s="53"/>
      <c r="J2518" s="53"/>
    </row>
    <row r="2519" spans="3:10" ht="14.25">
      <c r="C2519" s="45">
        <v>2518</v>
      </c>
      <c r="D2519" s="47" t="s">
        <v>28</v>
      </c>
      <c r="E2519" s="47" t="s">
        <v>2102</v>
      </c>
      <c r="F2519" s="47" t="s">
        <v>15051</v>
      </c>
      <c r="G2519" s="47" t="s">
        <v>13</v>
      </c>
      <c r="H2519" s="47" t="s">
        <v>30</v>
      </c>
      <c r="I2519" s="53"/>
      <c r="J2519" s="53"/>
    </row>
    <row r="2520" spans="3:10" ht="14.25">
      <c r="C2520" s="45">
        <v>2519</v>
      </c>
      <c r="D2520" s="47" t="s">
        <v>24</v>
      </c>
      <c r="E2520" s="47" t="s">
        <v>2103</v>
      </c>
      <c r="F2520" s="47" t="s">
        <v>15051</v>
      </c>
      <c r="G2520" s="47" t="s">
        <v>13</v>
      </c>
      <c r="H2520" s="47" t="s">
        <v>26</v>
      </c>
      <c r="I2520" s="53"/>
      <c r="J2520" s="53"/>
    </row>
    <row r="2521" spans="3:10" ht="14.25">
      <c r="C2521" s="45">
        <v>2520</v>
      </c>
      <c r="D2521" s="47" t="s">
        <v>20</v>
      </c>
      <c r="E2521" s="47" t="s">
        <v>2104</v>
      </c>
      <c r="F2521" s="47" t="s">
        <v>15051</v>
      </c>
      <c r="G2521" s="47" t="s">
        <v>13</v>
      </c>
      <c r="H2521" s="47" t="s">
        <v>22</v>
      </c>
      <c r="I2521" s="53"/>
      <c r="J2521" s="53"/>
    </row>
    <row r="2522" spans="3:10" ht="14.25">
      <c r="C2522" s="45">
        <v>2521</v>
      </c>
      <c r="D2522" s="47" t="s">
        <v>15</v>
      </c>
      <c r="E2522" s="47" t="s">
        <v>2105</v>
      </c>
      <c r="F2522" s="47" t="s">
        <v>15051</v>
      </c>
      <c r="G2522" s="47" t="s">
        <v>13</v>
      </c>
      <c r="H2522" s="47" t="s">
        <v>17249</v>
      </c>
      <c r="I2522" s="53"/>
      <c r="J2522" s="53"/>
    </row>
    <row r="2523" spans="3:10" ht="14.25">
      <c r="C2523" s="45">
        <v>2522</v>
      </c>
      <c r="D2523" s="47" t="s">
        <v>8</v>
      </c>
      <c r="E2523" s="47" t="s">
        <v>2106</v>
      </c>
      <c r="F2523" s="47" t="s">
        <v>15051</v>
      </c>
      <c r="G2523" s="47" t="s">
        <v>13</v>
      </c>
      <c r="H2523" s="47" t="s">
        <v>12</v>
      </c>
      <c r="I2523" s="53"/>
      <c r="J2523" s="53"/>
    </row>
    <row r="2524" spans="3:10" ht="14.25">
      <c r="C2524" s="45">
        <v>2523</v>
      </c>
      <c r="D2524" s="47" t="s">
        <v>1166</v>
      </c>
      <c r="E2524" s="47" t="s">
        <v>2107</v>
      </c>
      <c r="F2524" s="47" t="s">
        <v>15051</v>
      </c>
      <c r="G2524" s="47" t="s">
        <v>15074</v>
      </c>
      <c r="H2524" s="47" t="s">
        <v>17128</v>
      </c>
      <c r="I2524" s="53"/>
      <c r="J2524" s="53"/>
    </row>
    <row r="2525" spans="3:10" ht="14.25">
      <c r="C2525" s="45">
        <v>2524</v>
      </c>
      <c r="D2525" s="47" t="s">
        <v>1164</v>
      </c>
      <c r="E2525" s="47" t="s">
        <v>2109</v>
      </c>
      <c r="F2525" s="47" t="s">
        <v>15051</v>
      </c>
      <c r="G2525" s="47" t="s">
        <v>15074</v>
      </c>
      <c r="H2525" s="47" t="s">
        <v>17129</v>
      </c>
      <c r="I2525" s="53"/>
      <c r="J2525" s="53"/>
    </row>
    <row r="2526" spans="3:10" ht="14.25">
      <c r="C2526" s="45">
        <v>2525</v>
      </c>
      <c r="D2526" s="47" t="s">
        <v>1162</v>
      </c>
      <c r="E2526" s="47" t="s">
        <v>2110</v>
      </c>
      <c r="F2526" s="47" t="s">
        <v>15051</v>
      </c>
      <c r="G2526" s="47" t="s">
        <v>15074</v>
      </c>
      <c r="H2526" s="47" t="s">
        <v>17130</v>
      </c>
      <c r="I2526" s="53"/>
      <c r="J2526" s="53"/>
    </row>
    <row r="2527" spans="3:10" ht="14.25">
      <c r="C2527" s="45">
        <v>2526</v>
      </c>
      <c r="D2527" s="47" t="s">
        <v>1160</v>
      </c>
      <c r="E2527" s="47" t="s">
        <v>2111</v>
      </c>
      <c r="F2527" s="47" t="s">
        <v>15051</v>
      </c>
      <c r="G2527" s="47" t="s">
        <v>15074</v>
      </c>
      <c r="H2527" s="47" t="s">
        <v>17131</v>
      </c>
      <c r="I2527" s="53"/>
      <c r="J2527" s="53"/>
    </row>
    <row r="2528" spans="3:10" ht="14.25">
      <c r="C2528" s="45">
        <v>2527</v>
      </c>
      <c r="D2528" s="47" t="s">
        <v>1158</v>
      </c>
      <c r="E2528" s="47" t="s">
        <v>2112</v>
      </c>
      <c r="F2528" s="47" t="s">
        <v>15051</v>
      </c>
      <c r="G2528" s="47" t="s">
        <v>15074</v>
      </c>
      <c r="H2528" s="47" t="s">
        <v>17132</v>
      </c>
      <c r="I2528" s="53"/>
      <c r="J2528" s="53"/>
    </row>
    <row r="2529" spans="3:10" ht="14.25">
      <c r="C2529" s="45">
        <v>2528</v>
      </c>
      <c r="D2529" s="47" t="s">
        <v>1154</v>
      </c>
      <c r="E2529" s="47" t="s">
        <v>2113</v>
      </c>
      <c r="F2529" s="47" t="s">
        <v>15051</v>
      </c>
      <c r="G2529" s="47" t="s">
        <v>15074</v>
      </c>
      <c r="H2529" s="47" t="s">
        <v>17130</v>
      </c>
      <c r="I2529" s="53"/>
      <c r="J2529" s="53"/>
    </row>
    <row r="2530" spans="3:10" ht="14.25">
      <c r="C2530" s="45">
        <v>2529</v>
      </c>
      <c r="D2530" s="47" t="s">
        <v>1152</v>
      </c>
      <c r="E2530" s="47" t="s">
        <v>2114</v>
      </c>
      <c r="F2530" s="47" t="s">
        <v>15051</v>
      </c>
      <c r="G2530" s="47" t="s">
        <v>15064</v>
      </c>
      <c r="H2530" s="47" t="s">
        <v>17133</v>
      </c>
      <c r="I2530" s="53"/>
      <c r="J2530" s="53"/>
    </row>
    <row r="2531" spans="3:10" ht="14.25">
      <c r="C2531" s="45">
        <v>2530</v>
      </c>
      <c r="D2531" s="47" t="s">
        <v>1150</v>
      </c>
      <c r="E2531" s="47" t="s">
        <v>2116</v>
      </c>
      <c r="F2531" s="47" t="s">
        <v>15051</v>
      </c>
      <c r="G2531" s="47" t="s">
        <v>15064</v>
      </c>
      <c r="H2531" s="47" t="s">
        <v>17134</v>
      </c>
      <c r="I2531" s="53"/>
      <c r="J2531" s="53"/>
    </row>
    <row r="2532" spans="3:10" ht="14.25">
      <c r="C2532" s="45">
        <v>2531</v>
      </c>
      <c r="D2532" s="47" t="s">
        <v>1148</v>
      </c>
      <c r="E2532" s="47" t="s">
        <v>2117</v>
      </c>
      <c r="F2532" s="47" t="s">
        <v>15051</v>
      </c>
      <c r="G2532" s="47" t="s">
        <v>15064</v>
      </c>
      <c r="H2532" s="47" t="s">
        <v>17664</v>
      </c>
      <c r="I2532" s="53"/>
      <c r="J2532" s="53"/>
    </row>
    <row r="2533" spans="3:10" ht="14.25">
      <c r="C2533" s="45">
        <v>2532</v>
      </c>
      <c r="D2533" s="47" t="s">
        <v>1146</v>
      </c>
      <c r="E2533" s="47" t="s">
        <v>2118</v>
      </c>
      <c r="F2533" s="47" t="s">
        <v>15051</v>
      </c>
      <c r="G2533" s="47" t="s">
        <v>15064</v>
      </c>
      <c r="H2533" s="47" t="s">
        <v>17135</v>
      </c>
      <c r="I2533" s="53"/>
      <c r="J2533" s="53"/>
    </row>
    <row r="2534" spans="3:10" ht="14.25">
      <c r="C2534" s="45">
        <v>2533</v>
      </c>
      <c r="D2534" s="47" t="s">
        <v>1144</v>
      </c>
      <c r="E2534" s="47" t="s">
        <v>2119</v>
      </c>
      <c r="F2534" s="47" t="s">
        <v>15051</v>
      </c>
      <c r="G2534" s="47" t="s">
        <v>15064</v>
      </c>
      <c r="H2534" s="47" t="s">
        <v>17136</v>
      </c>
      <c r="I2534" s="53"/>
      <c r="J2534" s="53"/>
    </row>
    <row r="2535" spans="3:10" ht="14.25">
      <c r="C2535" s="45">
        <v>2534</v>
      </c>
      <c r="D2535" s="47" t="s">
        <v>1142</v>
      </c>
      <c r="E2535" s="47" t="s">
        <v>2120</v>
      </c>
      <c r="F2535" s="47" t="s">
        <v>15051</v>
      </c>
      <c r="G2535" s="47" t="s">
        <v>15064</v>
      </c>
      <c r="H2535" s="47" t="s">
        <v>17137</v>
      </c>
      <c r="I2535" s="53"/>
      <c r="J2535" s="53"/>
    </row>
    <row r="2536" spans="3:10" ht="14.25">
      <c r="C2536" s="45">
        <v>2535</v>
      </c>
      <c r="D2536" s="47" t="s">
        <v>1140</v>
      </c>
      <c r="E2536" s="47" t="s">
        <v>2121</v>
      </c>
      <c r="F2536" s="47" t="s">
        <v>15051</v>
      </c>
      <c r="G2536" s="47" t="s">
        <v>15064</v>
      </c>
      <c r="H2536" s="47" t="s">
        <v>17138</v>
      </c>
      <c r="I2536" s="53"/>
      <c r="J2536" s="53"/>
    </row>
    <row r="2537" spans="3:10" ht="14.25">
      <c r="C2537" s="45">
        <v>2536</v>
      </c>
      <c r="D2537" s="47" t="s">
        <v>1136</v>
      </c>
      <c r="E2537" s="47" t="s">
        <v>2122</v>
      </c>
      <c r="F2537" s="47" t="s">
        <v>15051</v>
      </c>
      <c r="G2537" s="47" t="s">
        <v>15064</v>
      </c>
      <c r="H2537" s="47" t="s">
        <v>17139</v>
      </c>
      <c r="I2537" s="53"/>
      <c r="J2537" s="53"/>
    </row>
    <row r="2538" spans="3:10" ht="14.25">
      <c r="C2538" s="45">
        <v>2537</v>
      </c>
      <c r="D2538" s="47" t="s">
        <v>1134</v>
      </c>
      <c r="E2538" s="47" t="s">
        <v>2123</v>
      </c>
      <c r="F2538" s="47" t="s">
        <v>15051</v>
      </c>
      <c r="G2538" s="47" t="s">
        <v>15053</v>
      </c>
      <c r="H2538" s="47" t="s">
        <v>4577</v>
      </c>
      <c r="I2538" s="53"/>
      <c r="J2538" s="53"/>
    </row>
    <row r="2539" spans="3:10" ht="14.25">
      <c r="C2539" s="45">
        <v>2538</v>
      </c>
      <c r="D2539" s="47" t="s">
        <v>1132</v>
      </c>
      <c r="E2539" s="47" t="s">
        <v>2125</v>
      </c>
      <c r="F2539" s="47" t="s">
        <v>15051</v>
      </c>
      <c r="G2539" s="47" t="s">
        <v>15053</v>
      </c>
      <c r="H2539" s="47" t="s">
        <v>4583</v>
      </c>
      <c r="I2539" s="53"/>
      <c r="J2539" s="53"/>
    </row>
    <row r="2540" spans="3:10" ht="14.25">
      <c r="C2540" s="45">
        <v>2539</v>
      </c>
      <c r="D2540" s="47" t="s">
        <v>1130</v>
      </c>
      <c r="E2540" s="47" t="s">
        <v>2126</v>
      </c>
      <c r="F2540" s="47" t="s">
        <v>15051</v>
      </c>
      <c r="G2540" s="47" t="s">
        <v>15053</v>
      </c>
      <c r="H2540" s="47" t="s">
        <v>4589</v>
      </c>
      <c r="I2540" s="53"/>
      <c r="J2540" s="53"/>
    </row>
    <row r="2541" spans="3:10" ht="14.25">
      <c r="C2541" s="45">
        <v>2540</v>
      </c>
      <c r="D2541" s="47" t="s">
        <v>1128</v>
      </c>
      <c r="E2541" s="47" t="s">
        <v>2127</v>
      </c>
      <c r="F2541" s="47" t="s">
        <v>15051</v>
      </c>
      <c r="G2541" s="47" t="s">
        <v>15053</v>
      </c>
      <c r="H2541" s="47" t="s">
        <v>4594</v>
      </c>
      <c r="I2541" s="53"/>
      <c r="J2541" s="53"/>
    </row>
    <row r="2542" spans="3:10" ht="14.25">
      <c r="C2542" s="45">
        <v>2541</v>
      </c>
      <c r="D2542" s="47" t="s">
        <v>1126</v>
      </c>
      <c r="E2542" s="47" t="s">
        <v>2128</v>
      </c>
      <c r="F2542" s="47" t="s">
        <v>15051</v>
      </c>
      <c r="G2542" s="47" t="s">
        <v>15053</v>
      </c>
      <c r="H2542" s="47" t="s">
        <v>4599</v>
      </c>
      <c r="I2542" s="53"/>
      <c r="J2542" s="53"/>
    </row>
    <row r="2543" spans="3:10" ht="14.25">
      <c r="C2543" s="45">
        <v>2542</v>
      </c>
      <c r="D2543" s="47" t="s">
        <v>1124</v>
      </c>
      <c r="E2543" s="47" t="s">
        <v>2129</v>
      </c>
      <c r="F2543" s="47" t="s">
        <v>15051</v>
      </c>
      <c r="G2543" s="47" t="s">
        <v>15053</v>
      </c>
      <c r="H2543" s="47" t="s">
        <v>4604</v>
      </c>
      <c r="I2543" s="53"/>
      <c r="J2543" s="53"/>
    </row>
    <row r="2544" spans="3:10" ht="14.25">
      <c r="C2544" s="45">
        <v>2543</v>
      </c>
      <c r="D2544" s="47" t="s">
        <v>1122</v>
      </c>
      <c r="E2544" s="47" t="s">
        <v>2130</v>
      </c>
      <c r="F2544" s="47" t="s">
        <v>15051</v>
      </c>
      <c r="G2544" s="47" t="s">
        <v>15053</v>
      </c>
      <c r="H2544" s="47" t="s">
        <v>4609</v>
      </c>
      <c r="I2544" s="53"/>
      <c r="J2544" s="53"/>
    </row>
    <row r="2545" spans="3:10" ht="14.25">
      <c r="C2545" s="45">
        <v>2544</v>
      </c>
      <c r="D2545" s="47" t="s">
        <v>1120</v>
      </c>
      <c r="E2545" s="47" t="s">
        <v>2131</v>
      </c>
      <c r="F2545" s="47" t="s">
        <v>15051</v>
      </c>
      <c r="G2545" s="47" t="s">
        <v>15053</v>
      </c>
      <c r="H2545" s="47" t="s">
        <v>4614</v>
      </c>
      <c r="I2545" s="53"/>
      <c r="J2545" s="53"/>
    </row>
    <row r="2546" spans="3:10" ht="14.25">
      <c r="C2546" s="45">
        <v>2545</v>
      </c>
      <c r="D2546" s="47" t="s">
        <v>1118</v>
      </c>
      <c r="E2546" s="47" t="s">
        <v>2132</v>
      </c>
      <c r="F2546" s="47" t="s">
        <v>15051</v>
      </c>
      <c r="G2546" s="47" t="s">
        <v>15053</v>
      </c>
      <c r="H2546" s="47" t="s">
        <v>4619</v>
      </c>
      <c r="I2546" s="53"/>
      <c r="J2546" s="53"/>
    </row>
    <row r="2547" spans="3:10" ht="14.25">
      <c r="C2547" s="45">
        <v>2546</v>
      </c>
      <c r="D2547" s="47" t="s">
        <v>1115</v>
      </c>
      <c r="E2547" s="47" t="s">
        <v>2133</v>
      </c>
      <c r="F2547" s="47" t="s">
        <v>15051</v>
      </c>
      <c r="G2547" s="47" t="s">
        <v>15053</v>
      </c>
      <c r="H2547" s="47" t="s">
        <v>4624</v>
      </c>
      <c r="I2547" s="53"/>
      <c r="J2547" s="53"/>
    </row>
    <row r="2548" spans="3:10" ht="15.75" customHeight="1">
      <c r="C2548" s="45">
        <v>2547</v>
      </c>
      <c r="D2548" s="47" t="s">
        <v>8846</v>
      </c>
      <c r="E2548" s="47" t="s">
        <v>13510</v>
      </c>
      <c r="F2548" s="47" t="s">
        <v>15050</v>
      </c>
      <c r="G2548" s="47" t="s">
        <v>13353</v>
      </c>
      <c r="H2548" s="56" t="s">
        <v>13352</v>
      </c>
      <c r="I2548" s="10" t="s">
        <v>13351</v>
      </c>
      <c r="J2548" s="55" t="s">
        <v>13353</v>
      </c>
    </row>
    <row r="2549" spans="3:10" ht="15.75" customHeight="1">
      <c r="C2549" s="45">
        <v>2548</v>
      </c>
      <c r="D2549" s="47" t="s">
        <v>7481</v>
      </c>
      <c r="E2549" s="47" t="s">
        <v>13511</v>
      </c>
      <c r="F2549" s="47" t="s">
        <v>15050</v>
      </c>
      <c r="G2549" s="47" t="s">
        <v>13305</v>
      </c>
      <c r="H2549" s="47" t="s">
        <v>13310</v>
      </c>
      <c r="I2549" s="10" t="s">
        <v>13512</v>
      </c>
      <c r="J2549" s="55" t="s">
        <v>39</v>
      </c>
    </row>
    <row r="2550" spans="3:10" ht="15.75" customHeight="1">
      <c r="C2550" s="45">
        <v>2549</v>
      </c>
      <c r="D2550" s="47" t="s">
        <v>7486</v>
      </c>
      <c r="E2550" s="47" t="s">
        <v>13513</v>
      </c>
      <c r="F2550" s="47" t="s">
        <v>15050</v>
      </c>
      <c r="G2550" s="10" t="s">
        <v>1894</v>
      </c>
      <c r="H2550" s="47" t="s">
        <v>13297</v>
      </c>
      <c r="I2550" s="10" t="s">
        <v>13514</v>
      </c>
      <c r="J2550" s="55" t="s">
        <v>9696</v>
      </c>
    </row>
    <row r="2551" spans="3:10" ht="15.75" customHeight="1">
      <c r="C2551" s="45">
        <v>2550</v>
      </c>
      <c r="D2551" s="47" t="s">
        <v>13271</v>
      </c>
      <c r="E2551" s="47" t="s">
        <v>13515</v>
      </c>
      <c r="F2551" s="47" t="s">
        <v>15050</v>
      </c>
      <c r="G2551" s="10" t="s">
        <v>1894</v>
      </c>
      <c r="H2551" s="47" t="s">
        <v>13274</v>
      </c>
      <c r="I2551" s="10" t="s">
        <v>13516</v>
      </c>
      <c r="J2551" s="55" t="s">
        <v>2386</v>
      </c>
    </row>
    <row r="2552" spans="3:10" ht="15.75" customHeight="1">
      <c r="C2552" s="45">
        <v>2551</v>
      </c>
      <c r="D2552" s="47" t="s">
        <v>7492</v>
      </c>
      <c r="E2552" s="47" t="s">
        <v>13517</v>
      </c>
      <c r="F2552" s="47" t="s">
        <v>15050</v>
      </c>
      <c r="G2552" s="10" t="s">
        <v>1894</v>
      </c>
      <c r="H2552" s="47" t="s">
        <v>13518</v>
      </c>
      <c r="I2552" s="10" t="s">
        <v>13519</v>
      </c>
      <c r="J2552" s="55" t="s">
        <v>13520</v>
      </c>
    </row>
    <row r="2553" spans="3:10" ht="15.75" customHeight="1">
      <c r="C2553" s="45">
        <v>2552</v>
      </c>
      <c r="D2553" s="47" t="s">
        <v>7497</v>
      </c>
      <c r="E2553" s="47" t="s">
        <v>13521</v>
      </c>
      <c r="F2553" s="47" t="s">
        <v>15050</v>
      </c>
      <c r="G2553" s="10" t="s">
        <v>1894</v>
      </c>
      <c r="H2553" s="47" t="s">
        <v>13518</v>
      </c>
      <c r="I2553" s="10" t="s">
        <v>13519</v>
      </c>
      <c r="J2553" s="55" t="s">
        <v>13520</v>
      </c>
    </row>
    <row r="2554" spans="3:10" ht="15.75" customHeight="1">
      <c r="C2554" s="45">
        <v>2553</v>
      </c>
      <c r="D2554" s="47" t="s">
        <v>7504</v>
      </c>
      <c r="E2554" s="47" t="s">
        <v>13522</v>
      </c>
      <c r="F2554" s="47" t="s">
        <v>15050</v>
      </c>
      <c r="G2554" s="10" t="s">
        <v>1894</v>
      </c>
      <c r="H2554" s="47" t="s">
        <v>13518</v>
      </c>
      <c r="I2554" s="10" t="s">
        <v>13519</v>
      </c>
      <c r="J2554" s="55" t="s">
        <v>13520</v>
      </c>
    </row>
    <row r="2555" spans="3:10" ht="15.75" customHeight="1">
      <c r="C2555" s="45">
        <v>2554</v>
      </c>
      <c r="D2555" s="47" t="s">
        <v>7510</v>
      </c>
      <c r="E2555" s="47" t="s">
        <v>13523</v>
      </c>
      <c r="F2555" s="47" t="s">
        <v>15050</v>
      </c>
      <c r="G2555" s="10" t="s">
        <v>1894</v>
      </c>
      <c r="H2555" s="47" t="s">
        <v>13518</v>
      </c>
      <c r="I2555" s="10" t="s">
        <v>13519</v>
      </c>
      <c r="J2555" s="55" t="s">
        <v>13520</v>
      </c>
    </row>
    <row r="2556" spans="3:10" ht="15.75" customHeight="1">
      <c r="C2556" s="45">
        <v>2555</v>
      </c>
      <c r="D2556" s="47" t="s">
        <v>7516</v>
      </c>
      <c r="E2556" s="47" t="s">
        <v>13524</v>
      </c>
      <c r="F2556" s="47" t="s">
        <v>15050</v>
      </c>
      <c r="G2556" s="10" t="s">
        <v>1894</v>
      </c>
      <c r="H2556" s="47" t="s">
        <v>13518</v>
      </c>
      <c r="I2556" s="10" t="s">
        <v>13519</v>
      </c>
      <c r="J2556" s="55" t="s">
        <v>13520</v>
      </c>
    </row>
    <row r="2557" spans="3:10" ht="15.75" customHeight="1">
      <c r="C2557" s="45">
        <v>2556</v>
      </c>
      <c r="D2557" s="47" t="s">
        <v>7522</v>
      </c>
      <c r="E2557" s="47" t="s">
        <v>13525</v>
      </c>
      <c r="F2557" s="47" t="s">
        <v>15050</v>
      </c>
      <c r="G2557" s="10" t="s">
        <v>1894</v>
      </c>
      <c r="H2557" s="47" t="s">
        <v>13518</v>
      </c>
      <c r="I2557" s="10" t="s">
        <v>13519</v>
      </c>
      <c r="J2557" s="55" t="s">
        <v>13520</v>
      </c>
    </row>
    <row r="2558" spans="3:10" ht="15.75" customHeight="1">
      <c r="C2558" s="45">
        <v>2557</v>
      </c>
      <c r="D2558" s="47" t="s">
        <v>7528</v>
      </c>
      <c r="E2558" s="47" t="s">
        <v>13526</v>
      </c>
      <c r="F2558" s="47" t="s">
        <v>15050</v>
      </c>
      <c r="G2558" s="10" t="s">
        <v>1894</v>
      </c>
      <c r="H2558" s="47" t="s">
        <v>13527</v>
      </c>
      <c r="I2558" s="10" t="s">
        <v>13342</v>
      </c>
      <c r="J2558" s="55" t="s">
        <v>13520</v>
      </c>
    </row>
    <row r="2559" spans="3:10" ht="15.75" customHeight="1">
      <c r="C2559" s="45">
        <v>2558</v>
      </c>
      <c r="D2559" s="47" t="s">
        <v>7534</v>
      </c>
      <c r="E2559" s="47" t="s">
        <v>13528</v>
      </c>
      <c r="F2559" s="47" t="s">
        <v>15050</v>
      </c>
      <c r="G2559" s="10" t="s">
        <v>1894</v>
      </c>
      <c r="H2559" s="47" t="s">
        <v>13527</v>
      </c>
      <c r="I2559" s="10" t="s">
        <v>13342</v>
      </c>
      <c r="J2559" s="55" t="s">
        <v>13520</v>
      </c>
    </row>
    <row r="2560" spans="3:10" ht="15.75" customHeight="1">
      <c r="C2560" s="45">
        <v>2559</v>
      </c>
      <c r="D2560" s="47" t="s">
        <v>7540</v>
      </c>
      <c r="E2560" s="47" t="s">
        <v>13529</v>
      </c>
      <c r="F2560" s="47" t="s">
        <v>15050</v>
      </c>
      <c r="G2560" s="10" t="s">
        <v>1894</v>
      </c>
      <c r="H2560" s="47" t="s">
        <v>13527</v>
      </c>
      <c r="I2560" s="10" t="s">
        <v>13342</v>
      </c>
      <c r="J2560" s="55" t="s">
        <v>13520</v>
      </c>
    </row>
    <row r="2561" spans="3:10" ht="15.75" customHeight="1">
      <c r="C2561" s="45">
        <v>2560</v>
      </c>
      <c r="D2561" s="47" t="s">
        <v>7546</v>
      </c>
      <c r="E2561" s="47" t="s">
        <v>13530</v>
      </c>
      <c r="F2561" s="47" t="s">
        <v>15050</v>
      </c>
      <c r="G2561" s="10" t="s">
        <v>1894</v>
      </c>
      <c r="H2561" s="47" t="s">
        <v>13527</v>
      </c>
      <c r="I2561" s="10" t="s">
        <v>13342</v>
      </c>
      <c r="J2561" s="55" t="s">
        <v>13520</v>
      </c>
    </row>
    <row r="2562" spans="3:10" ht="15.75" customHeight="1">
      <c r="C2562" s="45">
        <v>2561</v>
      </c>
      <c r="D2562" s="47" t="s">
        <v>7552</v>
      </c>
      <c r="E2562" s="47" t="s">
        <v>13531</v>
      </c>
      <c r="F2562" s="47" t="s">
        <v>15050</v>
      </c>
      <c r="G2562" s="10" t="s">
        <v>1894</v>
      </c>
      <c r="H2562" s="47" t="s">
        <v>13527</v>
      </c>
      <c r="I2562" s="10" t="s">
        <v>13342</v>
      </c>
      <c r="J2562" s="55" t="s">
        <v>13520</v>
      </c>
    </row>
    <row r="2563" spans="3:10" ht="15.75" customHeight="1">
      <c r="C2563" s="45">
        <v>2562</v>
      </c>
      <c r="D2563" s="47" t="s">
        <v>7559</v>
      </c>
      <c r="E2563" s="47" t="s">
        <v>13532</v>
      </c>
      <c r="F2563" s="47" t="s">
        <v>15050</v>
      </c>
      <c r="G2563" s="10" t="s">
        <v>1894</v>
      </c>
      <c r="H2563" s="47" t="s">
        <v>13527</v>
      </c>
      <c r="I2563" s="10" t="s">
        <v>13342</v>
      </c>
      <c r="J2563" s="55" t="s">
        <v>13520</v>
      </c>
    </row>
    <row r="2564" spans="3:10" ht="15.75" customHeight="1">
      <c r="C2564" s="45">
        <v>2563</v>
      </c>
      <c r="D2564" s="47" t="s">
        <v>7565</v>
      </c>
      <c r="E2564" s="47" t="s">
        <v>13533</v>
      </c>
      <c r="F2564" s="47" t="s">
        <v>15050</v>
      </c>
      <c r="G2564" s="10" t="s">
        <v>1894</v>
      </c>
      <c r="H2564" s="47" t="s">
        <v>13534</v>
      </c>
      <c r="I2564" s="10" t="s">
        <v>13535</v>
      </c>
      <c r="J2564" s="55" t="s">
        <v>13520</v>
      </c>
    </row>
    <row r="2565" spans="3:10" ht="15.75" customHeight="1">
      <c r="C2565" s="45">
        <v>2564</v>
      </c>
      <c r="D2565" s="47" t="s">
        <v>7571</v>
      </c>
      <c r="E2565" s="47" t="s">
        <v>13536</v>
      </c>
      <c r="F2565" s="47" t="s">
        <v>15050</v>
      </c>
      <c r="G2565" s="10" t="s">
        <v>1894</v>
      </c>
      <c r="H2565" s="47" t="s">
        <v>13534</v>
      </c>
      <c r="I2565" s="10" t="s">
        <v>13535</v>
      </c>
      <c r="J2565" s="55" t="s">
        <v>13520</v>
      </c>
    </row>
    <row r="2566" spans="3:10" ht="15.75" customHeight="1">
      <c r="C2566" s="45">
        <v>2565</v>
      </c>
      <c r="D2566" s="47" t="s">
        <v>7574</v>
      </c>
      <c r="E2566" s="47" t="s">
        <v>13537</v>
      </c>
      <c r="F2566" s="47" t="s">
        <v>15050</v>
      </c>
      <c r="G2566" s="10" t="s">
        <v>1894</v>
      </c>
      <c r="H2566" s="47" t="s">
        <v>13534</v>
      </c>
      <c r="I2566" s="10" t="s">
        <v>13535</v>
      </c>
      <c r="J2566" s="55" t="s">
        <v>13520</v>
      </c>
    </row>
    <row r="2567" spans="3:10" ht="15.75" customHeight="1">
      <c r="C2567" s="45">
        <v>2566</v>
      </c>
      <c r="D2567" s="47" t="s">
        <v>7580</v>
      </c>
      <c r="E2567" s="47" t="s">
        <v>13538</v>
      </c>
      <c r="F2567" s="47" t="s">
        <v>15050</v>
      </c>
      <c r="G2567" s="10" t="s">
        <v>1894</v>
      </c>
      <c r="H2567" s="47" t="s">
        <v>13534</v>
      </c>
      <c r="I2567" s="10" t="s">
        <v>13535</v>
      </c>
      <c r="J2567" s="55" t="s">
        <v>13520</v>
      </c>
    </row>
    <row r="2568" spans="3:10" ht="15.75" customHeight="1">
      <c r="C2568" s="45">
        <v>2567</v>
      </c>
      <c r="D2568" s="47" t="s">
        <v>7693</v>
      </c>
      <c r="E2568" s="47" t="s">
        <v>13539</v>
      </c>
      <c r="F2568" s="47" t="s">
        <v>15050</v>
      </c>
      <c r="G2568" s="10" t="s">
        <v>1894</v>
      </c>
      <c r="H2568" s="47" t="s">
        <v>13534</v>
      </c>
      <c r="I2568" s="10" t="s">
        <v>13535</v>
      </c>
      <c r="J2568" s="55" t="s">
        <v>13520</v>
      </c>
    </row>
    <row r="2569" spans="3:10" ht="15.75" customHeight="1">
      <c r="C2569" s="45">
        <v>2568</v>
      </c>
      <c r="D2569" s="47" t="s">
        <v>9902</v>
      </c>
      <c r="E2569" s="47" t="s">
        <v>13540</v>
      </c>
      <c r="F2569" s="47" t="s">
        <v>15050</v>
      </c>
      <c r="G2569" s="10" t="s">
        <v>1894</v>
      </c>
      <c r="H2569" s="47" t="s">
        <v>13534</v>
      </c>
      <c r="I2569" s="10" t="s">
        <v>13535</v>
      </c>
      <c r="J2569" s="55" t="s">
        <v>13520</v>
      </c>
    </row>
    <row r="2570" spans="3:10" ht="15.75" customHeight="1">
      <c r="C2570" s="45">
        <v>2569</v>
      </c>
      <c r="D2570" s="47" t="s">
        <v>9964</v>
      </c>
      <c r="E2570" s="47" t="s">
        <v>13541</v>
      </c>
      <c r="F2570" s="47" t="s">
        <v>15050</v>
      </c>
      <c r="G2570" s="10" t="s">
        <v>1894</v>
      </c>
      <c r="H2570" s="47" t="s">
        <v>13534</v>
      </c>
      <c r="I2570" s="10" t="s">
        <v>13535</v>
      </c>
      <c r="J2570" s="55" t="s">
        <v>13520</v>
      </c>
    </row>
    <row r="2571" spans="3:10" ht="15.75" customHeight="1">
      <c r="C2571" s="45">
        <v>2570</v>
      </c>
      <c r="D2571" s="47" t="s">
        <v>9966</v>
      </c>
      <c r="E2571" s="47" t="s">
        <v>13542</v>
      </c>
      <c r="F2571" s="47" t="s">
        <v>15050</v>
      </c>
      <c r="G2571" s="10" t="s">
        <v>1894</v>
      </c>
      <c r="H2571" s="47" t="s">
        <v>13534</v>
      </c>
      <c r="I2571" s="10" t="s">
        <v>13535</v>
      </c>
      <c r="J2571" s="55" t="s">
        <v>13520</v>
      </c>
    </row>
    <row r="2572" spans="3:10" ht="15.75" customHeight="1">
      <c r="C2572" s="45">
        <v>2571</v>
      </c>
      <c r="D2572" s="47" t="s">
        <v>9968</v>
      </c>
      <c r="E2572" s="47" t="s">
        <v>13543</v>
      </c>
      <c r="F2572" s="47" t="s">
        <v>15050</v>
      </c>
      <c r="G2572" s="10" t="s">
        <v>1894</v>
      </c>
      <c r="H2572" s="47" t="s">
        <v>13544</v>
      </c>
      <c r="I2572" s="10" t="s">
        <v>13545</v>
      </c>
      <c r="J2572" s="55" t="s">
        <v>1658</v>
      </c>
    </row>
    <row r="2573" spans="3:10" ht="15.75" customHeight="1">
      <c r="C2573" s="45">
        <v>2572</v>
      </c>
      <c r="D2573" s="47" t="s">
        <v>9970</v>
      </c>
      <c r="E2573" s="47" t="s">
        <v>13546</v>
      </c>
      <c r="F2573" s="47" t="s">
        <v>15050</v>
      </c>
      <c r="G2573" s="10" t="s">
        <v>1894</v>
      </c>
      <c r="H2573" s="47" t="s">
        <v>13544</v>
      </c>
      <c r="I2573" s="10" t="s">
        <v>13545</v>
      </c>
      <c r="J2573" s="55" t="s">
        <v>1658</v>
      </c>
    </row>
    <row r="2574" spans="3:10" ht="15.75" customHeight="1">
      <c r="C2574" s="45">
        <v>2573</v>
      </c>
      <c r="D2574" s="47" t="s">
        <v>9972</v>
      </c>
      <c r="E2574" s="47" t="s">
        <v>13547</v>
      </c>
      <c r="F2574" s="47" t="s">
        <v>15050</v>
      </c>
      <c r="G2574" s="10" t="s">
        <v>1894</v>
      </c>
      <c r="H2574" s="47" t="s">
        <v>13544</v>
      </c>
      <c r="I2574" s="10" t="s">
        <v>13545</v>
      </c>
      <c r="J2574" s="55" t="s">
        <v>1658</v>
      </c>
    </row>
    <row r="2575" spans="3:10" ht="15.75" customHeight="1">
      <c r="C2575" s="45">
        <v>2574</v>
      </c>
      <c r="D2575" s="47" t="s">
        <v>9974</v>
      </c>
      <c r="E2575" s="47" t="s">
        <v>13548</v>
      </c>
      <c r="F2575" s="47" t="s">
        <v>15050</v>
      </c>
      <c r="G2575" s="10" t="s">
        <v>1894</v>
      </c>
      <c r="H2575" s="47" t="s">
        <v>13544</v>
      </c>
      <c r="I2575" s="10" t="s">
        <v>13545</v>
      </c>
      <c r="J2575" s="55" t="s">
        <v>1658</v>
      </c>
    </row>
    <row r="2576" spans="3:10" ht="15.75" customHeight="1">
      <c r="C2576" s="45">
        <v>2575</v>
      </c>
      <c r="D2576" s="47" t="s">
        <v>9976</v>
      </c>
      <c r="E2576" s="47" t="s">
        <v>13549</v>
      </c>
      <c r="F2576" s="47" t="s">
        <v>15050</v>
      </c>
      <c r="G2576" s="10" t="s">
        <v>1894</v>
      </c>
      <c r="H2576" s="47" t="s">
        <v>13544</v>
      </c>
      <c r="I2576" s="10" t="s">
        <v>13545</v>
      </c>
      <c r="J2576" s="55" t="s">
        <v>1658</v>
      </c>
    </row>
    <row r="2577" spans="3:10" ht="15.75" customHeight="1">
      <c r="C2577" s="45">
        <v>2576</v>
      </c>
      <c r="D2577" s="47" t="s">
        <v>9980</v>
      </c>
      <c r="E2577" s="47" t="s">
        <v>13550</v>
      </c>
      <c r="F2577" s="47" t="s">
        <v>15050</v>
      </c>
      <c r="G2577" s="10" t="s">
        <v>1894</v>
      </c>
      <c r="H2577" s="47" t="s">
        <v>13544</v>
      </c>
      <c r="I2577" s="10" t="s">
        <v>13545</v>
      </c>
      <c r="J2577" s="55" t="s">
        <v>1658</v>
      </c>
    </row>
    <row r="2578" spans="3:10" ht="15.75" customHeight="1">
      <c r="C2578" s="45">
        <v>2577</v>
      </c>
      <c r="D2578" s="47" t="s">
        <v>9982</v>
      </c>
      <c r="E2578" s="47" t="s">
        <v>13551</v>
      </c>
      <c r="F2578" s="47" t="s">
        <v>15050</v>
      </c>
      <c r="G2578" s="10" t="s">
        <v>1894</v>
      </c>
      <c r="H2578" s="47" t="s">
        <v>13544</v>
      </c>
      <c r="I2578" s="10" t="s">
        <v>13545</v>
      </c>
      <c r="J2578" s="55" t="s">
        <v>1658</v>
      </c>
    </row>
    <row r="2579" spans="3:10" ht="15.75" customHeight="1">
      <c r="C2579" s="45">
        <v>2578</v>
      </c>
      <c r="D2579" s="47" t="s">
        <v>9984</v>
      </c>
      <c r="E2579" s="47" t="s">
        <v>13552</v>
      </c>
      <c r="F2579" s="47" t="s">
        <v>15050</v>
      </c>
      <c r="G2579" s="10" t="s">
        <v>1894</v>
      </c>
      <c r="H2579" s="47" t="s">
        <v>13544</v>
      </c>
      <c r="I2579" s="10" t="s">
        <v>13545</v>
      </c>
      <c r="J2579" s="55" t="s">
        <v>1658</v>
      </c>
    </row>
    <row r="2580" spans="3:10" ht="15.75" customHeight="1">
      <c r="C2580" s="45">
        <v>2579</v>
      </c>
      <c r="D2580" s="47" t="s">
        <v>9986</v>
      </c>
      <c r="E2580" s="47" t="s">
        <v>13553</v>
      </c>
      <c r="F2580" s="47" t="s">
        <v>15050</v>
      </c>
      <c r="G2580" s="10" t="s">
        <v>1894</v>
      </c>
      <c r="H2580" s="47" t="s">
        <v>13544</v>
      </c>
      <c r="I2580" s="10" t="s">
        <v>13545</v>
      </c>
      <c r="J2580" s="55" t="s">
        <v>1658</v>
      </c>
    </row>
    <row r="2581" spans="3:10" ht="15.75" customHeight="1">
      <c r="C2581" s="45">
        <v>2580</v>
      </c>
      <c r="D2581" s="47" t="s">
        <v>9988</v>
      </c>
      <c r="E2581" s="47" t="s">
        <v>13554</v>
      </c>
      <c r="F2581" s="47" t="s">
        <v>15050</v>
      </c>
      <c r="G2581" s="10" t="s">
        <v>1894</v>
      </c>
      <c r="H2581" s="47" t="s">
        <v>13544</v>
      </c>
      <c r="I2581" s="10" t="s">
        <v>13545</v>
      </c>
      <c r="J2581" s="55" t="s">
        <v>1658</v>
      </c>
    </row>
    <row r="2582" spans="3:10" ht="15.75" customHeight="1">
      <c r="C2582" s="45">
        <v>2581</v>
      </c>
      <c r="D2582" s="47" t="s">
        <v>9990</v>
      </c>
      <c r="E2582" s="47" t="s">
        <v>13555</v>
      </c>
      <c r="F2582" s="47" t="s">
        <v>15050</v>
      </c>
      <c r="G2582" s="10" t="s">
        <v>1894</v>
      </c>
      <c r="H2582" s="47" t="s">
        <v>13556</v>
      </c>
      <c r="I2582" s="10" t="s">
        <v>13557</v>
      </c>
      <c r="J2582" s="55" t="s">
        <v>13558</v>
      </c>
    </row>
    <row r="2583" spans="3:10" ht="15.75" customHeight="1">
      <c r="C2583" s="45">
        <v>2582</v>
      </c>
      <c r="D2583" s="47" t="s">
        <v>9992</v>
      </c>
      <c r="E2583" s="47" t="s">
        <v>13559</v>
      </c>
      <c r="F2583" s="47" t="s">
        <v>15050</v>
      </c>
      <c r="G2583" s="10" t="s">
        <v>1894</v>
      </c>
      <c r="H2583" s="47" t="s">
        <v>13556</v>
      </c>
      <c r="I2583" s="10" t="s">
        <v>13557</v>
      </c>
      <c r="J2583" s="55" t="s">
        <v>13558</v>
      </c>
    </row>
    <row r="2584" spans="3:10" ht="15.75" customHeight="1">
      <c r="C2584" s="45">
        <v>2583</v>
      </c>
      <c r="D2584" s="47" t="s">
        <v>9994</v>
      </c>
      <c r="E2584" s="47" t="s">
        <v>13560</v>
      </c>
      <c r="F2584" s="47" t="s">
        <v>15050</v>
      </c>
      <c r="G2584" s="10" t="s">
        <v>1894</v>
      </c>
      <c r="H2584" s="47" t="s">
        <v>13556</v>
      </c>
      <c r="I2584" s="10" t="s">
        <v>13557</v>
      </c>
      <c r="J2584" s="55" t="s">
        <v>13558</v>
      </c>
    </row>
    <row r="2585" spans="3:10" ht="15.75" customHeight="1">
      <c r="C2585" s="45">
        <v>2584</v>
      </c>
      <c r="D2585" s="47" t="s">
        <v>9996</v>
      </c>
      <c r="E2585" s="47" t="s">
        <v>13561</v>
      </c>
      <c r="F2585" s="47" t="s">
        <v>15050</v>
      </c>
      <c r="G2585" s="10" t="s">
        <v>1894</v>
      </c>
      <c r="H2585" s="47" t="s">
        <v>13556</v>
      </c>
      <c r="I2585" s="10" t="s">
        <v>13557</v>
      </c>
      <c r="J2585" s="55" t="s">
        <v>13558</v>
      </c>
    </row>
    <row r="2586" spans="3:10" ht="15.75" customHeight="1">
      <c r="C2586" s="45">
        <v>2585</v>
      </c>
      <c r="D2586" s="47" t="s">
        <v>9998</v>
      </c>
      <c r="E2586" s="47" t="s">
        <v>13562</v>
      </c>
      <c r="F2586" s="47" t="s">
        <v>15050</v>
      </c>
      <c r="G2586" s="10" t="s">
        <v>1894</v>
      </c>
      <c r="H2586" s="47" t="s">
        <v>13556</v>
      </c>
      <c r="I2586" s="10" t="s">
        <v>13557</v>
      </c>
      <c r="J2586" s="55" t="s">
        <v>13558</v>
      </c>
    </row>
    <row r="2587" spans="3:10" ht="15.75" customHeight="1">
      <c r="C2587" s="45">
        <v>2586</v>
      </c>
      <c r="D2587" s="47" t="s">
        <v>10002</v>
      </c>
      <c r="E2587" s="47" t="s">
        <v>13563</v>
      </c>
      <c r="F2587" s="47" t="s">
        <v>15050</v>
      </c>
      <c r="G2587" s="10" t="s">
        <v>1894</v>
      </c>
      <c r="H2587" s="47" t="s">
        <v>13556</v>
      </c>
      <c r="I2587" s="10" t="s">
        <v>13557</v>
      </c>
      <c r="J2587" s="55" t="s">
        <v>13558</v>
      </c>
    </row>
    <row r="2588" spans="3:10" ht="15.75" customHeight="1">
      <c r="C2588" s="45">
        <v>2587</v>
      </c>
      <c r="D2588" s="47" t="s">
        <v>10004</v>
      </c>
      <c r="E2588" s="47" t="s">
        <v>13564</v>
      </c>
      <c r="F2588" s="47" t="s">
        <v>15050</v>
      </c>
      <c r="G2588" s="10" t="s">
        <v>1894</v>
      </c>
      <c r="H2588" s="47" t="s">
        <v>13556</v>
      </c>
      <c r="I2588" s="10" t="s">
        <v>13557</v>
      </c>
      <c r="J2588" s="55" t="s">
        <v>13558</v>
      </c>
    </row>
    <row r="2589" spans="3:10" ht="15.75" customHeight="1">
      <c r="C2589" s="45">
        <v>2588</v>
      </c>
      <c r="D2589" s="47" t="s">
        <v>10006</v>
      </c>
      <c r="E2589" s="47" t="s">
        <v>13565</v>
      </c>
      <c r="F2589" s="47" t="s">
        <v>15050</v>
      </c>
      <c r="G2589" s="10" t="s">
        <v>1894</v>
      </c>
      <c r="H2589" s="47" t="s">
        <v>13556</v>
      </c>
      <c r="I2589" s="10" t="s">
        <v>13557</v>
      </c>
      <c r="J2589" s="55" t="s">
        <v>13558</v>
      </c>
    </row>
    <row r="2590" spans="3:10" ht="15.75" customHeight="1">
      <c r="C2590" s="45">
        <v>2589</v>
      </c>
      <c r="D2590" s="47" t="s">
        <v>10008</v>
      </c>
      <c r="E2590" s="47" t="s">
        <v>13566</v>
      </c>
      <c r="F2590" s="47" t="s">
        <v>15050</v>
      </c>
      <c r="G2590" s="10" t="s">
        <v>1894</v>
      </c>
      <c r="H2590" s="47" t="s">
        <v>13556</v>
      </c>
      <c r="I2590" s="10" t="s">
        <v>13557</v>
      </c>
      <c r="J2590" s="55" t="s">
        <v>13558</v>
      </c>
    </row>
    <row r="2591" spans="3:10" ht="15.75" customHeight="1">
      <c r="C2591" s="45">
        <v>2590</v>
      </c>
      <c r="D2591" s="47" t="s">
        <v>10010</v>
      </c>
      <c r="E2591" s="47" t="s">
        <v>13567</v>
      </c>
      <c r="F2591" s="47" t="s">
        <v>15050</v>
      </c>
      <c r="G2591" s="10" t="s">
        <v>1894</v>
      </c>
      <c r="H2591" s="47" t="s">
        <v>13556</v>
      </c>
      <c r="I2591" s="10" t="s">
        <v>13557</v>
      </c>
      <c r="J2591" s="55" t="s">
        <v>13558</v>
      </c>
    </row>
    <row r="2592" spans="3:10" ht="15.75" customHeight="1">
      <c r="C2592" s="45">
        <v>2591</v>
      </c>
      <c r="D2592" s="47" t="s">
        <v>10012</v>
      </c>
      <c r="E2592" s="47" t="s">
        <v>13568</v>
      </c>
      <c r="F2592" s="47" t="s">
        <v>15050</v>
      </c>
      <c r="G2592" s="10" t="s">
        <v>1894</v>
      </c>
      <c r="H2592" s="47" t="s">
        <v>13569</v>
      </c>
      <c r="I2592" s="10" t="s">
        <v>13570</v>
      </c>
      <c r="J2592" s="55" t="s">
        <v>7696</v>
      </c>
    </row>
    <row r="2593" spans="3:10" ht="15.75" customHeight="1">
      <c r="C2593" s="45">
        <v>2592</v>
      </c>
      <c r="D2593" s="47" t="s">
        <v>10014</v>
      </c>
      <c r="E2593" s="47" t="s">
        <v>13571</v>
      </c>
      <c r="F2593" s="47" t="s">
        <v>15050</v>
      </c>
      <c r="G2593" s="10" t="s">
        <v>1894</v>
      </c>
      <c r="H2593" s="47" t="s">
        <v>13569</v>
      </c>
      <c r="I2593" s="10" t="s">
        <v>13570</v>
      </c>
      <c r="J2593" s="55" t="s">
        <v>7696</v>
      </c>
    </row>
    <row r="2594" spans="3:10" ht="15.75" customHeight="1">
      <c r="C2594" s="45">
        <v>2593</v>
      </c>
      <c r="D2594" s="47" t="s">
        <v>10016</v>
      </c>
      <c r="E2594" s="47" t="s">
        <v>13572</v>
      </c>
      <c r="F2594" s="47" t="s">
        <v>15050</v>
      </c>
      <c r="G2594" s="10" t="s">
        <v>1894</v>
      </c>
      <c r="H2594" s="47" t="s">
        <v>13569</v>
      </c>
      <c r="I2594" s="10" t="s">
        <v>13570</v>
      </c>
      <c r="J2594" s="55" t="s">
        <v>7696</v>
      </c>
    </row>
    <row r="2595" spans="3:10" ht="15.75" customHeight="1">
      <c r="C2595" s="45">
        <v>2594</v>
      </c>
      <c r="D2595" s="47" t="s">
        <v>10018</v>
      </c>
      <c r="E2595" s="47" t="s">
        <v>13574</v>
      </c>
      <c r="F2595" s="47" t="s">
        <v>15050</v>
      </c>
      <c r="G2595" s="10" t="s">
        <v>1894</v>
      </c>
      <c r="H2595" s="47" t="s">
        <v>13569</v>
      </c>
      <c r="I2595" s="10" t="s">
        <v>13570</v>
      </c>
      <c r="J2595" s="55" t="s">
        <v>7696</v>
      </c>
    </row>
    <row r="2596" spans="3:10" ht="15.75" customHeight="1">
      <c r="C2596" s="45">
        <v>2595</v>
      </c>
      <c r="D2596" s="47" t="s">
        <v>13573</v>
      </c>
      <c r="E2596" s="47" t="s">
        <v>13576</v>
      </c>
      <c r="F2596" s="47" t="s">
        <v>15050</v>
      </c>
      <c r="G2596" s="10" t="s">
        <v>1894</v>
      </c>
      <c r="H2596" s="47" t="s">
        <v>13569</v>
      </c>
      <c r="I2596" s="10" t="s">
        <v>13570</v>
      </c>
      <c r="J2596" s="55" t="s">
        <v>7696</v>
      </c>
    </row>
    <row r="2597" spans="3:10" ht="15.75" customHeight="1">
      <c r="C2597" s="45">
        <v>2596</v>
      </c>
      <c r="D2597" s="47" t="s">
        <v>13575</v>
      </c>
      <c r="E2597" s="47" t="s">
        <v>13578</v>
      </c>
      <c r="F2597" s="47" t="s">
        <v>15050</v>
      </c>
      <c r="G2597" s="10" t="s">
        <v>1894</v>
      </c>
      <c r="H2597" s="47" t="s">
        <v>13569</v>
      </c>
      <c r="I2597" s="10" t="s">
        <v>13570</v>
      </c>
      <c r="J2597" s="55" t="s">
        <v>7696</v>
      </c>
    </row>
    <row r="2598" spans="3:10" ht="15.75" customHeight="1">
      <c r="C2598" s="45">
        <v>2597</v>
      </c>
      <c r="D2598" s="47" t="s">
        <v>13577</v>
      </c>
      <c r="E2598" s="47" t="s">
        <v>13580</v>
      </c>
      <c r="F2598" s="47" t="s">
        <v>15050</v>
      </c>
      <c r="G2598" s="10" t="s">
        <v>1894</v>
      </c>
      <c r="H2598" s="47" t="s">
        <v>13569</v>
      </c>
      <c r="I2598" s="10" t="s">
        <v>13570</v>
      </c>
      <c r="J2598" s="55" t="s">
        <v>7696</v>
      </c>
    </row>
    <row r="2599" spans="3:10" ht="15.75" customHeight="1">
      <c r="C2599" s="45">
        <v>2598</v>
      </c>
      <c r="D2599" s="47" t="s">
        <v>13579</v>
      </c>
      <c r="E2599" s="47" t="s">
        <v>13582</v>
      </c>
      <c r="F2599" s="47" t="s">
        <v>15050</v>
      </c>
      <c r="G2599" s="10" t="s">
        <v>1894</v>
      </c>
      <c r="H2599" s="47" t="s">
        <v>13569</v>
      </c>
      <c r="I2599" s="10" t="s">
        <v>13570</v>
      </c>
      <c r="J2599" s="55" t="s">
        <v>7696</v>
      </c>
    </row>
    <row r="2600" spans="3:10" ht="15.75" customHeight="1">
      <c r="C2600" s="45">
        <v>2599</v>
      </c>
      <c r="D2600" s="47" t="s">
        <v>13581</v>
      </c>
      <c r="E2600" s="47" t="s">
        <v>13584</v>
      </c>
      <c r="F2600" s="47" t="s">
        <v>15050</v>
      </c>
      <c r="G2600" s="10" t="s">
        <v>1894</v>
      </c>
      <c r="H2600" s="47" t="s">
        <v>13585</v>
      </c>
      <c r="I2600" s="10" t="s">
        <v>13586</v>
      </c>
      <c r="J2600" s="55" t="s">
        <v>13587</v>
      </c>
    </row>
    <row r="2601" spans="3:10" ht="15.75" customHeight="1">
      <c r="C2601" s="45">
        <v>2600</v>
      </c>
      <c r="D2601" s="47" t="s">
        <v>13583</v>
      </c>
      <c r="E2601" s="47" t="s">
        <v>13589</v>
      </c>
      <c r="F2601" s="47" t="s">
        <v>15050</v>
      </c>
      <c r="G2601" s="10" t="s">
        <v>1894</v>
      </c>
      <c r="H2601" s="47" t="s">
        <v>13585</v>
      </c>
      <c r="I2601" s="10" t="s">
        <v>13586</v>
      </c>
      <c r="J2601" s="55" t="s">
        <v>13587</v>
      </c>
    </row>
    <row r="2602" spans="3:10" ht="15.75" customHeight="1">
      <c r="C2602" s="45">
        <v>2601</v>
      </c>
      <c r="D2602" s="47" t="s">
        <v>13588</v>
      </c>
      <c r="E2602" s="47" t="s">
        <v>13591</v>
      </c>
      <c r="F2602" s="47" t="s">
        <v>15050</v>
      </c>
      <c r="G2602" s="10" t="s">
        <v>1894</v>
      </c>
      <c r="H2602" s="47" t="s">
        <v>13585</v>
      </c>
      <c r="I2602" s="10" t="s">
        <v>13586</v>
      </c>
      <c r="J2602" s="55" t="s">
        <v>13587</v>
      </c>
    </row>
    <row r="2603" spans="3:10" ht="15.75" customHeight="1">
      <c r="C2603" s="45">
        <v>2602</v>
      </c>
      <c r="D2603" s="47" t="s">
        <v>13590</v>
      </c>
      <c r="E2603" s="47" t="s">
        <v>13593</v>
      </c>
      <c r="F2603" s="47" t="s">
        <v>15050</v>
      </c>
      <c r="G2603" s="10" t="s">
        <v>1894</v>
      </c>
      <c r="H2603" s="47" t="s">
        <v>13585</v>
      </c>
      <c r="I2603" s="10" t="s">
        <v>13586</v>
      </c>
      <c r="J2603" s="55" t="s">
        <v>13587</v>
      </c>
    </row>
    <row r="2604" spans="3:10" ht="15.75" customHeight="1">
      <c r="C2604" s="45">
        <v>2603</v>
      </c>
      <c r="D2604" s="47" t="s">
        <v>13592</v>
      </c>
      <c r="E2604" s="47" t="s">
        <v>13595</v>
      </c>
      <c r="F2604" s="47" t="s">
        <v>15050</v>
      </c>
      <c r="G2604" s="10" t="s">
        <v>1894</v>
      </c>
      <c r="H2604" s="47" t="s">
        <v>13585</v>
      </c>
      <c r="I2604" s="10" t="s">
        <v>13586</v>
      </c>
      <c r="J2604" s="55" t="s">
        <v>13587</v>
      </c>
    </row>
    <row r="2605" spans="3:10" ht="15.75" customHeight="1">
      <c r="C2605" s="45">
        <v>2604</v>
      </c>
      <c r="D2605" s="47" t="s">
        <v>13594</v>
      </c>
      <c r="E2605" s="47" t="s">
        <v>13597</v>
      </c>
      <c r="F2605" s="47" t="s">
        <v>15050</v>
      </c>
      <c r="G2605" s="10" t="s">
        <v>1894</v>
      </c>
      <c r="H2605" s="47" t="s">
        <v>13585</v>
      </c>
      <c r="I2605" s="10" t="s">
        <v>13586</v>
      </c>
      <c r="J2605" s="55" t="s">
        <v>13587</v>
      </c>
    </row>
    <row r="2606" spans="3:10" ht="15.75" customHeight="1">
      <c r="C2606" s="45">
        <v>2605</v>
      </c>
      <c r="D2606" s="47" t="s">
        <v>13596</v>
      </c>
      <c r="E2606" s="47" t="s">
        <v>13599</v>
      </c>
      <c r="F2606" s="47" t="s">
        <v>15050</v>
      </c>
      <c r="G2606" s="10" t="s">
        <v>1894</v>
      </c>
      <c r="H2606" s="47" t="s">
        <v>13585</v>
      </c>
      <c r="I2606" s="10" t="s">
        <v>13586</v>
      </c>
      <c r="J2606" s="55" t="s">
        <v>13587</v>
      </c>
    </row>
    <row r="2607" spans="3:10" ht="15.75" customHeight="1">
      <c r="C2607" s="45">
        <v>2606</v>
      </c>
      <c r="D2607" s="47" t="s">
        <v>13598</v>
      </c>
      <c r="E2607" s="47" t="s">
        <v>13601</v>
      </c>
      <c r="F2607" s="47" t="s">
        <v>15050</v>
      </c>
      <c r="G2607" s="10" t="s">
        <v>1894</v>
      </c>
      <c r="H2607" s="47" t="s">
        <v>13585</v>
      </c>
      <c r="I2607" s="10" t="s">
        <v>13586</v>
      </c>
      <c r="J2607" s="55" t="s">
        <v>13587</v>
      </c>
    </row>
    <row r="2608" spans="3:10" ht="15.75" customHeight="1">
      <c r="C2608" s="45">
        <v>2607</v>
      </c>
      <c r="D2608" s="47" t="s">
        <v>13600</v>
      </c>
      <c r="E2608" s="47" t="s">
        <v>13603</v>
      </c>
      <c r="F2608" s="47" t="s">
        <v>15050</v>
      </c>
      <c r="G2608" s="10" t="s">
        <v>1894</v>
      </c>
      <c r="H2608" s="47" t="s">
        <v>13585</v>
      </c>
      <c r="I2608" s="10" t="s">
        <v>13586</v>
      </c>
      <c r="J2608" s="55" t="s">
        <v>13587</v>
      </c>
    </row>
    <row r="2609" spans="3:10" ht="15.75" customHeight="1">
      <c r="C2609" s="45">
        <v>2608</v>
      </c>
      <c r="D2609" s="47" t="s">
        <v>13602</v>
      </c>
      <c r="E2609" s="47" t="s">
        <v>13605</v>
      </c>
      <c r="F2609" s="47" t="s">
        <v>15050</v>
      </c>
      <c r="G2609" s="10" t="s">
        <v>1894</v>
      </c>
      <c r="H2609" s="47" t="s">
        <v>13585</v>
      </c>
      <c r="I2609" s="10" t="s">
        <v>13586</v>
      </c>
      <c r="J2609" s="55" t="s">
        <v>13587</v>
      </c>
    </row>
    <row r="2610" spans="3:10" ht="15.75" customHeight="1">
      <c r="C2610" s="45">
        <v>2609</v>
      </c>
      <c r="D2610" s="47" t="s">
        <v>13604</v>
      </c>
      <c r="E2610" s="47" t="s">
        <v>13607</v>
      </c>
      <c r="F2610" s="47" t="s">
        <v>15050</v>
      </c>
      <c r="G2610" s="10" t="s">
        <v>13608</v>
      </c>
      <c r="H2610" s="47" t="s">
        <v>13352</v>
      </c>
      <c r="I2610" s="10" t="s">
        <v>13351</v>
      </c>
      <c r="J2610" s="55" t="s">
        <v>13353</v>
      </c>
    </row>
    <row r="2611" spans="3:10" ht="15.75" customHeight="1">
      <c r="C2611" s="45">
        <v>2610</v>
      </c>
      <c r="D2611" s="47" t="s">
        <v>13606</v>
      </c>
      <c r="E2611" s="47" t="s">
        <v>13610</v>
      </c>
      <c r="F2611" s="47" t="s">
        <v>15050</v>
      </c>
      <c r="G2611" s="10" t="s">
        <v>13608</v>
      </c>
      <c r="H2611" s="47" t="s">
        <v>13352</v>
      </c>
      <c r="I2611" s="10" t="s">
        <v>13351</v>
      </c>
      <c r="J2611" s="55" t="s">
        <v>13353</v>
      </c>
    </row>
    <row r="2612" spans="3:10" ht="15.75" customHeight="1">
      <c r="C2612" s="45">
        <v>2611</v>
      </c>
      <c r="D2612" s="47" t="s">
        <v>8846</v>
      </c>
      <c r="E2612" s="47" t="s">
        <v>13612</v>
      </c>
      <c r="F2612" s="47" t="s">
        <v>15050</v>
      </c>
      <c r="G2612" s="10" t="s">
        <v>13608</v>
      </c>
      <c r="H2612" s="56" t="s">
        <v>13352</v>
      </c>
      <c r="I2612" s="10" t="s">
        <v>13351</v>
      </c>
      <c r="J2612" s="55" t="s">
        <v>13353</v>
      </c>
    </row>
    <row r="2613" spans="3:10" ht="15.75" customHeight="1">
      <c r="C2613" s="45">
        <v>2612</v>
      </c>
      <c r="D2613" s="47" t="s">
        <v>8846</v>
      </c>
      <c r="E2613" s="47" t="s">
        <v>13614</v>
      </c>
      <c r="F2613" s="47" t="s">
        <v>15050</v>
      </c>
      <c r="G2613" s="10" t="s">
        <v>13608</v>
      </c>
      <c r="H2613" s="48" t="s">
        <v>13352</v>
      </c>
      <c r="I2613" s="10" t="s">
        <v>13351</v>
      </c>
      <c r="J2613" s="55" t="s">
        <v>13353</v>
      </c>
    </row>
    <row r="2614" spans="3:10" ht="15.75" customHeight="1">
      <c r="C2614" s="45">
        <v>2613</v>
      </c>
      <c r="D2614" s="47" t="s">
        <v>13609</v>
      </c>
      <c r="E2614" s="47" t="s">
        <v>13616</v>
      </c>
      <c r="F2614" s="47" t="s">
        <v>15050</v>
      </c>
      <c r="G2614" s="10" t="s">
        <v>13608</v>
      </c>
      <c r="H2614" s="47" t="s">
        <v>13617</v>
      </c>
      <c r="I2614" s="10" t="s">
        <v>13618</v>
      </c>
      <c r="J2614" s="55" t="s">
        <v>13619</v>
      </c>
    </row>
    <row r="2615" spans="3:10" ht="15.75" customHeight="1">
      <c r="C2615" s="45">
        <v>2614</v>
      </c>
      <c r="D2615" s="47" t="s">
        <v>13611</v>
      </c>
      <c r="E2615" s="47" t="s">
        <v>13621</v>
      </c>
      <c r="F2615" s="47" t="s">
        <v>15050</v>
      </c>
      <c r="G2615" s="10" t="s">
        <v>13608</v>
      </c>
      <c r="H2615" s="47" t="s">
        <v>13617</v>
      </c>
      <c r="I2615" s="10" t="s">
        <v>13618</v>
      </c>
      <c r="J2615" s="55" t="s">
        <v>13619</v>
      </c>
    </row>
    <row r="2616" spans="3:10" ht="15.75" customHeight="1">
      <c r="C2616" s="45">
        <v>2615</v>
      </c>
      <c r="D2616" s="47" t="s">
        <v>13613</v>
      </c>
      <c r="E2616" s="47" t="s">
        <v>13623</v>
      </c>
      <c r="F2616" s="47" t="s">
        <v>15050</v>
      </c>
      <c r="G2616" s="10" t="s">
        <v>13608</v>
      </c>
      <c r="H2616" s="47" t="s">
        <v>13617</v>
      </c>
      <c r="I2616" s="10" t="s">
        <v>13618</v>
      </c>
      <c r="J2616" s="55" t="s">
        <v>13619</v>
      </c>
    </row>
    <row r="2617" spans="3:10" ht="15.75" customHeight="1">
      <c r="C2617" s="45">
        <v>2616</v>
      </c>
      <c r="D2617" s="47" t="s">
        <v>13615</v>
      </c>
      <c r="E2617" s="47" t="s">
        <v>13625</v>
      </c>
      <c r="F2617" s="47" t="s">
        <v>15050</v>
      </c>
      <c r="G2617" s="10" t="s">
        <v>13608</v>
      </c>
      <c r="H2617" s="47" t="s">
        <v>13617</v>
      </c>
      <c r="I2617" s="10" t="s">
        <v>13618</v>
      </c>
      <c r="J2617" s="55" t="s">
        <v>13619</v>
      </c>
    </row>
    <row r="2618" spans="3:10" ht="15.75" customHeight="1">
      <c r="C2618" s="45">
        <v>2617</v>
      </c>
      <c r="D2618" s="47" t="s">
        <v>13620</v>
      </c>
      <c r="E2618" s="47" t="s">
        <v>13627</v>
      </c>
      <c r="F2618" s="47" t="s">
        <v>15050</v>
      </c>
      <c r="G2618" s="10" t="s">
        <v>13608</v>
      </c>
      <c r="H2618" s="47" t="s">
        <v>13617</v>
      </c>
      <c r="I2618" s="10" t="s">
        <v>13618</v>
      </c>
      <c r="J2618" s="55" t="s">
        <v>13619</v>
      </c>
    </row>
    <row r="2619" spans="3:10" ht="15.75" customHeight="1">
      <c r="C2619" s="45">
        <v>2618</v>
      </c>
      <c r="D2619" s="47" t="s">
        <v>13622</v>
      </c>
      <c r="E2619" s="47" t="s">
        <v>13629</v>
      </c>
      <c r="F2619" s="47" t="s">
        <v>15050</v>
      </c>
      <c r="G2619" s="10" t="s">
        <v>13608</v>
      </c>
      <c r="H2619" s="47" t="s">
        <v>13617</v>
      </c>
      <c r="I2619" s="10" t="s">
        <v>13618</v>
      </c>
      <c r="J2619" s="55" t="s">
        <v>13619</v>
      </c>
    </row>
    <row r="2620" spans="3:10" ht="15.75" customHeight="1">
      <c r="C2620" s="45">
        <v>2619</v>
      </c>
      <c r="D2620" s="47" t="s">
        <v>13624</v>
      </c>
      <c r="E2620" s="47" t="s">
        <v>13631</v>
      </c>
      <c r="F2620" s="47" t="s">
        <v>15050</v>
      </c>
      <c r="G2620" s="10" t="s">
        <v>13608</v>
      </c>
      <c r="H2620" s="47" t="s">
        <v>13617</v>
      </c>
      <c r="I2620" s="10" t="s">
        <v>13618</v>
      </c>
      <c r="J2620" s="55" t="s">
        <v>13619</v>
      </c>
    </row>
    <row r="2621" spans="3:10" ht="15.75" customHeight="1">
      <c r="C2621" s="45">
        <v>2620</v>
      </c>
      <c r="D2621" s="47" t="s">
        <v>13626</v>
      </c>
      <c r="E2621" s="47" t="s">
        <v>13633</v>
      </c>
      <c r="F2621" s="47" t="s">
        <v>15050</v>
      </c>
      <c r="G2621" s="10" t="s">
        <v>13608</v>
      </c>
      <c r="H2621" s="47" t="s">
        <v>13617</v>
      </c>
      <c r="I2621" s="10" t="s">
        <v>13618</v>
      </c>
      <c r="J2621" s="55" t="s">
        <v>13619</v>
      </c>
    </row>
    <row r="2622" spans="3:10" ht="15.75" customHeight="1">
      <c r="C2622" s="45">
        <v>2621</v>
      </c>
      <c r="D2622" s="47" t="s">
        <v>13628</v>
      </c>
      <c r="E2622" s="47" t="s">
        <v>13635</v>
      </c>
      <c r="F2622" s="47" t="s">
        <v>15050</v>
      </c>
      <c r="G2622" s="10" t="s">
        <v>13608</v>
      </c>
      <c r="H2622" s="47" t="s">
        <v>13636</v>
      </c>
      <c r="I2622" s="10" t="s">
        <v>13637</v>
      </c>
      <c r="J2622" s="55" t="s">
        <v>13638</v>
      </c>
    </row>
    <row r="2623" spans="3:10" ht="15.75" customHeight="1">
      <c r="C2623" s="45">
        <v>2622</v>
      </c>
      <c r="D2623" s="47" t="s">
        <v>13630</v>
      </c>
      <c r="E2623" s="47" t="s">
        <v>13640</v>
      </c>
      <c r="F2623" s="47" t="s">
        <v>15050</v>
      </c>
      <c r="G2623" s="10" t="s">
        <v>13608</v>
      </c>
      <c r="H2623" s="47" t="s">
        <v>13636</v>
      </c>
      <c r="I2623" s="10" t="s">
        <v>13637</v>
      </c>
      <c r="J2623" s="55" t="s">
        <v>13638</v>
      </c>
    </row>
    <row r="2624" spans="3:10" ht="15.75" customHeight="1">
      <c r="C2624" s="45">
        <v>2623</v>
      </c>
      <c r="D2624" s="47" t="s">
        <v>13632</v>
      </c>
      <c r="E2624" s="47" t="s">
        <v>13642</v>
      </c>
      <c r="F2624" s="47" t="s">
        <v>15050</v>
      </c>
      <c r="G2624" s="10" t="s">
        <v>13608</v>
      </c>
      <c r="H2624" s="47" t="s">
        <v>13636</v>
      </c>
      <c r="I2624" s="10" t="s">
        <v>13637</v>
      </c>
      <c r="J2624" s="55" t="s">
        <v>13638</v>
      </c>
    </row>
    <row r="2625" spans="3:10" ht="15.75" customHeight="1">
      <c r="C2625" s="45">
        <v>2624</v>
      </c>
      <c r="D2625" s="47" t="s">
        <v>13634</v>
      </c>
      <c r="E2625" s="47" t="s">
        <v>13644</v>
      </c>
      <c r="F2625" s="47" t="s">
        <v>15050</v>
      </c>
      <c r="G2625" s="10" t="s">
        <v>13608</v>
      </c>
      <c r="H2625" s="47" t="s">
        <v>13636</v>
      </c>
      <c r="I2625" s="10" t="s">
        <v>13637</v>
      </c>
      <c r="J2625" s="55" t="s">
        <v>13638</v>
      </c>
    </row>
    <row r="2626" spans="3:10" ht="15.75" customHeight="1">
      <c r="C2626" s="45">
        <v>2625</v>
      </c>
      <c r="D2626" s="47" t="s">
        <v>13639</v>
      </c>
      <c r="E2626" s="47" t="s">
        <v>13646</v>
      </c>
      <c r="F2626" s="47" t="s">
        <v>15050</v>
      </c>
      <c r="G2626" s="10" t="s">
        <v>13608</v>
      </c>
      <c r="H2626" s="47" t="s">
        <v>13636</v>
      </c>
      <c r="I2626" s="10" t="s">
        <v>13637</v>
      </c>
      <c r="J2626" s="55" t="s">
        <v>13638</v>
      </c>
    </row>
    <row r="2627" spans="3:10" ht="15.75" customHeight="1">
      <c r="C2627" s="45">
        <v>2626</v>
      </c>
      <c r="D2627" s="47" t="s">
        <v>13641</v>
      </c>
      <c r="E2627" s="47" t="s">
        <v>13648</v>
      </c>
      <c r="F2627" s="47" t="s">
        <v>15050</v>
      </c>
      <c r="G2627" s="10" t="s">
        <v>13608</v>
      </c>
      <c r="H2627" s="47" t="s">
        <v>13636</v>
      </c>
      <c r="I2627" s="10" t="s">
        <v>13637</v>
      </c>
      <c r="J2627" s="55" t="s">
        <v>13638</v>
      </c>
    </row>
    <row r="2628" spans="3:10" ht="15.75" customHeight="1">
      <c r="C2628" s="45">
        <v>2627</v>
      </c>
      <c r="D2628" s="47" t="s">
        <v>13643</v>
      </c>
      <c r="E2628" s="47" t="s">
        <v>13650</v>
      </c>
      <c r="F2628" s="47" t="s">
        <v>15050</v>
      </c>
      <c r="G2628" s="10" t="s">
        <v>13608</v>
      </c>
      <c r="H2628" s="47" t="s">
        <v>13636</v>
      </c>
      <c r="I2628" s="10" t="s">
        <v>13637</v>
      </c>
      <c r="J2628" s="55" t="s">
        <v>13638</v>
      </c>
    </row>
    <row r="2629" spans="3:10" ht="15.75" customHeight="1">
      <c r="C2629" s="45">
        <v>2628</v>
      </c>
      <c r="D2629" s="47" t="s">
        <v>13645</v>
      </c>
      <c r="E2629" s="47" t="s">
        <v>13652</v>
      </c>
      <c r="F2629" s="47" t="s">
        <v>15050</v>
      </c>
      <c r="G2629" s="10" t="s">
        <v>13608</v>
      </c>
      <c r="H2629" s="47" t="s">
        <v>13636</v>
      </c>
      <c r="I2629" s="10" t="s">
        <v>13637</v>
      </c>
      <c r="J2629" s="55" t="s">
        <v>13638</v>
      </c>
    </row>
    <row r="2630" spans="3:10" ht="15.75" customHeight="1">
      <c r="C2630" s="45">
        <v>2629</v>
      </c>
      <c r="D2630" s="47" t="s">
        <v>13647</v>
      </c>
      <c r="E2630" s="47" t="s">
        <v>13654</v>
      </c>
      <c r="F2630" s="47" t="s">
        <v>15050</v>
      </c>
      <c r="G2630" s="10" t="s">
        <v>13655</v>
      </c>
      <c r="H2630" s="47" t="s">
        <v>13656</v>
      </c>
      <c r="I2630" s="10" t="s">
        <v>13657</v>
      </c>
      <c r="J2630" s="55" t="s">
        <v>13658</v>
      </c>
    </row>
    <row r="2631" spans="3:10" ht="15.75" customHeight="1">
      <c r="C2631" s="45">
        <v>2630</v>
      </c>
      <c r="D2631" s="47" t="s">
        <v>13649</v>
      </c>
      <c r="E2631" s="47" t="s">
        <v>13660</v>
      </c>
      <c r="F2631" s="47" t="s">
        <v>15050</v>
      </c>
      <c r="G2631" s="10" t="s">
        <v>13655</v>
      </c>
      <c r="H2631" s="47" t="s">
        <v>13656</v>
      </c>
      <c r="I2631" s="10" t="s">
        <v>13657</v>
      </c>
      <c r="J2631" s="55" t="s">
        <v>13658</v>
      </c>
    </row>
    <row r="2632" spans="3:10" ht="15.75" customHeight="1">
      <c r="C2632" s="45">
        <v>2631</v>
      </c>
      <c r="D2632" s="47" t="s">
        <v>13651</v>
      </c>
      <c r="E2632" s="47" t="s">
        <v>13662</v>
      </c>
      <c r="F2632" s="47" t="s">
        <v>15050</v>
      </c>
      <c r="G2632" s="10" t="s">
        <v>13655</v>
      </c>
      <c r="H2632" s="47" t="s">
        <v>13656</v>
      </c>
      <c r="I2632" s="10" t="s">
        <v>13657</v>
      </c>
      <c r="J2632" s="55" t="s">
        <v>13658</v>
      </c>
    </row>
    <row r="2633" spans="3:10" ht="15.75" customHeight="1">
      <c r="C2633" s="45">
        <v>2632</v>
      </c>
      <c r="D2633" s="47" t="s">
        <v>13653</v>
      </c>
      <c r="E2633" s="47" t="s">
        <v>13664</v>
      </c>
      <c r="F2633" s="47" t="s">
        <v>15050</v>
      </c>
      <c r="G2633" s="10" t="s">
        <v>13655</v>
      </c>
      <c r="H2633" s="47" t="s">
        <v>13656</v>
      </c>
      <c r="I2633" s="10" t="s">
        <v>13657</v>
      </c>
      <c r="J2633" s="55" t="s">
        <v>13658</v>
      </c>
    </row>
    <row r="2634" spans="3:10" ht="15.75" customHeight="1">
      <c r="C2634" s="45">
        <v>2633</v>
      </c>
      <c r="D2634" s="47" t="s">
        <v>13659</v>
      </c>
      <c r="E2634" s="47" t="s">
        <v>13666</v>
      </c>
      <c r="F2634" s="47" t="s">
        <v>15050</v>
      </c>
      <c r="G2634" s="10" t="s">
        <v>13655</v>
      </c>
      <c r="H2634" s="47" t="s">
        <v>13656</v>
      </c>
      <c r="I2634" s="10" t="s">
        <v>13657</v>
      </c>
      <c r="J2634" s="55" t="s">
        <v>13658</v>
      </c>
    </row>
    <row r="2635" spans="3:10" ht="15.75" customHeight="1">
      <c r="C2635" s="45">
        <v>2634</v>
      </c>
      <c r="D2635" s="47" t="s">
        <v>13661</v>
      </c>
      <c r="E2635" s="47" t="s">
        <v>13668</v>
      </c>
      <c r="F2635" s="47" t="s">
        <v>15050</v>
      </c>
      <c r="G2635" s="10" t="s">
        <v>13655</v>
      </c>
      <c r="H2635" s="47" t="s">
        <v>13656</v>
      </c>
      <c r="I2635" s="10" t="s">
        <v>13657</v>
      </c>
      <c r="J2635" s="55" t="s">
        <v>13658</v>
      </c>
    </row>
    <row r="2636" spans="3:10" ht="15.75" customHeight="1">
      <c r="C2636" s="45">
        <v>2635</v>
      </c>
      <c r="D2636" s="47" t="s">
        <v>13663</v>
      </c>
      <c r="E2636" s="47" t="s">
        <v>13670</v>
      </c>
      <c r="F2636" s="47" t="s">
        <v>15050</v>
      </c>
      <c r="G2636" s="10" t="s">
        <v>13655</v>
      </c>
      <c r="H2636" s="47" t="s">
        <v>13656</v>
      </c>
      <c r="I2636" s="10" t="s">
        <v>13657</v>
      </c>
      <c r="J2636" s="55" t="s">
        <v>13658</v>
      </c>
    </row>
    <row r="2637" spans="3:10" ht="15.75" customHeight="1">
      <c r="C2637" s="45">
        <v>2636</v>
      </c>
      <c r="D2637" s="47" t="s">
        <v>13665</v>
      </c>
      <c r="E2637" s="47" t="s">
        <v>13672</v>
      </c>
      <c r="F2637" s="47" t="s">
        <v>15050</v>
      </c>
      <c r="G2637" s="10" t="s">
        <v>13655</v>
      </c>
      <c r="H2637" s="47" t="s">
        <v>13656</v>
      </c>
      <c r="I2637" s="10" t="s">
        <v>13657</v>
      </c>
      <c r="J2637" s="55" t="s">
        <v>13658</v>
      </c>
    </row>
    <row r="2638" spans="3:10" ht="15.75" customHeight="1">
      <c r="C2638" s="45">
        <v>2637</v>
      </c>
      <c r="D2638" s="47" t="s">
        <v>13667</v>
      </c>
      <c r="E2638" s="47" t="s">
        <v>13674</v>
      </c>
      <c r="F2638" s="47" t="s">
        <v>15050</v>
      </c>
      <c r="G2638" s="10" t="s">
        <v>13675</v>
      </c>
      <c r="H2638" s="47" t="s">
        <v>13676</v>
      </c>
      <c r="I2638" s="10" t="s">
        <v>13677</v>
      </c>
      <c r="J2638" s="55" t="s">
        <v>7696</v>
      </c>
    </row>
    <row r="2639" spans="3:10" ht="15.75" customHeight="1">
      <c r="C2639" s="45">
        <v>2638</v>
      </c>
      <c r="D2639" s="47" t="s">
        <v>10016</v>
      </c>
      <c r="E2639" s="47" t="s">
        <v>13679</v>
      </c>
      <c r="F2639" s="47" t="s">
        <v>15050</v>
      </c>
      <c r="G2639" s="10" t="s">
        <v>13675</v>
      </c>
      <c r="H2639" s="47" t="s">
        <v>13676</v>
      </c>
      <c r="I2639" s="10" t="s">
        <v>13677</v>
      </c>
      <c r="J2639" s="55" t="s">
        <v>7696</v>
      </c>
    </row>
    <row r="2640" spans="3:10" ht="15.75" customHeight="1">
      <c r="C2640" s="45">
        <v>2639</v>
      </c>
      <c r="D2640" s="47" t="s">
        <v>13669</v>
      </c>
      <c r="E2640" s="47" t="s">
        <v>13681</v>
      </c>
      <c r="F2640" s="47" t="s">
        <v>15050</v>
      </c>
      <c r="G2640" s="10" t="s">
        <v>13675</v>
      </c>
      <c r="H2640" s="47" t="s">
        <v>13676</v>
      </c>
      <c r="I2640" s="10" t="s">
        <v>13677</v>
      </c>
      <c r="J2640" s="55" t="s">
        <v>7696</v>
      </c>
    </row>
    <row r="2641" spans="3:10" ht="15.75" customHeight="1">
      <c r="C2641" s="45">
        <v>2640</v>
      </c>
      <c r="D2641" s="47" t="s">
        <v>13671</v>
      </c>
      <c r="E2641" s="47" t="s">
        <v>13683</v>
      </c>
      <c r="F2641" s="47" t="s">
        <v>15050</v>
      </c>
      <c r="G2641" s="10" t="s">
        <v>13675</v>
      </c>
      <c r="H2641" s="47" t="s">
        <v>13676</v>
      </c>
      <c r="I2641" s="10" t="s">
        <v>13677</v>
      </c>
      <c r="J2641" s="55" t="s">
        <v>7696</v>
      </c>
    </row>
    <row r="2642" spans="3:10" ht="15.75" customHeight="1">
      <c r="C2642" s="45">
        <v>2641</v>
      </c>
      <c r="D2642" s="47" t="s">
        <v>13673</v>
      </c>
      <c r="E2642" s="47" t="s">
        <v>13685</v>
      </c>
      <c r="F2642" s="47" t="s">
        <v>15050</v>
      </c>
      <c r="G2642" s="10" t="s">
        <v>13675</v>
      </c>
      <c r="H2642" s="47" t="s">
        <v>13676</v>
      </c>
      <c r="I2642" s="10" t="s">
        <v>13677</v>
      </c>
      <c r="J2642" s="55" t="s">
        <v>7696</v>
      </c>
    </row>
    <row r="2643" spans="3:10" ht="15.75" customHeight="1">
      <c r="C2643" s="45">
        <v>2642</v>
      </c>
      <c r="D2643" s="47" t="s">
        <v>13678</v>
      </c>
      <c r="E2643" s="47" t="s">
        <v>13687</v>
      </c>
      <c r="F2643" s="47" t="s">
        <v>15050</v>
      </c>
      <c r="G2643" s="10" t="s">
        <v>13688</v>
      </c>
      <c r="H2643" s="47" t="s">
        <v>13689</v>
      </c>
      <c r="I2643" s="10" t="s">
        <v>13690</v>
      </c>
      <c r="J2643" s="55" t="s">
        <v>11</v>
      </c>
    </row>
    <row r="2644" spans="3:10" ht="15.75" customHeight="1">
      <c r="C2644" s="45">
        <v>2643</v>
      </c>
      <c r="D2644" s="47" t="s">
        <v>13680</v>
      </c>
      <c r="E2644" s="47" t="s">
        <v>13692</v>
      </c>
      <c r="F2644" s="47" t="s">
        <v>15050</v>
      </c>
      <c r="G2644" s="10" t="s">
        <v>13688</v>
      </c>
      <c r="H2644" s="47" t="s">
        <v>13689</v>
      </c>
      <c r="I2644" s="10" t="s">
        <v>13690</v>
      </c>
      <c r="J2644" s="55" t="s">
        <v>11</v>
      </c>
    </row>
    <row r="2645" spans="3:10" ht="15.75" customHeight="1">
      <c r="C2645" s="45">
        <v>2644</v>
      </c>
      <c r="D2645" s="47" t="s">
        <v>13682</v>
      </c>
      <c r="E2645" s="47" t="s">
        <v>13694</v>
      </c>
      <c r="F2645" s="47" t="s">
        <v>15050</v>
      </c>
      <c r="G2645" s="10" t="s">
        <v>13688</v>
      </c>
      <c r="H2645" s="47" t="s">
        <v>13689</v>
      </c>
      <c r="I2645" s="10" t="s">
        <v>13690</v>
      </c>
      <c r="J2645" s="55" t="s">
        <v>11</v>
      </c>
    </row>
    <row r="2646" spans="3:10" ht="15.75" customHeight="1">
      <c r="C2646" s="45">
        <v>2645</v>
      </c>
      <c r="D2646" s="47" t="s">
        <v>13684</v>
      </c>
      <c r="E2646" s="47" t="s">
        <v>13696</v>
      </c>
      <c r="F2646" s="47" t="s">
        <v>15050</v>
      </c>
      <c r="G2646" s="10" t="s">
        <v>13688</v>
      </c>
      <c r="H2646" s="47" t="s">
        <v>13689</v>
      </c>
      <c r="I2646" s="10" t="s">
        <v>13690</v>
      </c>
      <c r="J2646" s="55" t="s">
        <v>11</v>
      </c>
    </row>
    <row r="2647" spans="3:10" ht="15.75" customHeight="1">
      <c r="C2647" s="45">
        <v>2646</v>
      </c>
      <c r="D2647" s="47" t="s">
        <v>13686</v>
      </c>
      <c r="E2647" s="47" t="s">
        <v>13698</v>
      </c>
      <c r="F2647" s="47" t="s">
        <v>15050</v>
      </c>
      <c r="G2647" s="10" t="s">
        <v>13688</v>
      </c>
      <c r="H2647" s="47" t="s">
        <v>13689</v>
      </c>
      <c r="I2647" s="10" t="s">
        <v>13690</v>
      </c>
      <c r="J2647" s="55" t="s">
        <v>11</v>
      </c>
    </row>
    <row r="2648" spans="3:10" ht="15.75" customHeight="1">
      <c r="C2648" s="45">
        <v>2647</v>
      </c>
      <c r="D2648" s="47" t="s">
        <v>13691</v>
      </c>
      <c r="E2648" s="47" t="s">
        <v>13700</v>
      </c>
      <c r="F2648" s="47" t="s">
        <v>15050</v>
      </c>
      <c r="G2648" s="10" t="s">
        <v>13688</v>
      </c>
      <c r="H2648" s="47" t="s">
        <v>13689</v>
      </c>
      <c r="I2648" s="10" t="s">
        <v>13690</v>
      </c>
      <c r="J2648" s="55" t="s">
        <v>11</v>
      </c>
    </row>
    <row r="2649" spans="3:10" ht="15.75" customHeight="1">
      <c r="C2649" s="45">
        <v>2648</v>
      </c>
      <c r="D2649" s="47" t="s">
        <v>13693</v>
      </c>
      <c r="E2649" s="47" t="s">
        <v>13702</v>
      </c>
      <c r="F2649" s="47" t="s">
        <v>15050</v>
      </c>
      <c r="G2649" s="10" t="s">
        <v>13688</v>
      </c>
      <c r="H2649" s="47" t="s">
        <v>13689</v>
      </c>
      <c r="I2649" s="10" t="s">
        <v>13690</v>
      </c>
      <c r="J2649" s="55" t="s">
        <v>11</v>
      </c>
    </row>
    <row r="2650" spans="3:10" ht="15.75" customHeight="1">
      <c r="C2650" s="45">
        <v>2649</v>
      </c>
      <c r="D2650" s="47" t="s">
        <v>13695</v>
      </c>
      <c r="E2650" s="47" t="s">
        <v>13704</v>
      </c>
      <c r="F2650" s="47" t="s">
        <v>15050</v>
      </c>
      <c r="G2650" s="10" t="s">
        <v>13688</v>
      </c>
      <c r="H2650" s="47" t="s">
        <v>13689</v>
      </c>
      <c r="I2650" s="10" t="s">
        <v>13690</v>
      </c>
      <c r="J2650" s="55" t="s">
        <v>11</v>
      </c>
    </row>
    <row r="2651" spans="3:10" ht="15.75" customHeight="1">
      <c r="C2651" s="45">
        <v>2650</v>
      </c>
      <c r="D2651" s="47" t="s">
        <v>13354</v>
      </c>
      <c r="E2651" s="47" t="s">
        <v>13706</v>
      </c>
      <c r="F2651" s="47" t="s">
        <v>15050</v>
      </c>
      <c r="G2651" s="10" t="s">
        <v>1551</v>
      </c>
      <c r="H2651" s="47" t="s">
        <v>13707</v>
      </c>
      <c r="I2651" s="10" t="s">
        <v>13708</v>
      </c>
      <c r="J2651" s="55" t="s">
        <v>1625</v>
      </c>
    </row>
    <row r="2652" spans="3:10" ht="15.75" customHeight="1">
      <c r="C2652" s="45">
        <v>2651</v>
      </c>
      <c r="D2652" s="47" t="s">
        <v>13697</v>
      </c>
      <c r="E2652" s="47" t="s">
        <v>13710</v>
      </c>
      <c r="F2652" s="47" t="s">
        <v>15050</v>
      </c>
      <c r="G2652" s="10" t="s">
        <v>1551</v>
      </c>
      <c r="H2652" s="47" t="s">
        <v>13707</v>
      </c>
      <c r="I2652" s="10" t="s">
        <v>13708</v>
      </c>
      <c r="J2652" s="55" t="s">
        <v>1625</v>
      </c>
    </row>
    <row r="2653" spans="3:10" ht="15.75" customHeight="1">
      <c r="C2653" s="45">
        <v>2652</v>
      </c>
      <c r="D2653" s="47" t="s">
        <v>13699</v>
      </c>
      <c r="E2653" s="47" t="s">
        <v>13712</v>
      </c>
      <c r="F2653" s="47" t="s">
        <v>15050</v>
      </c>
      <c r="G2653" s="10" t="s">
        <v>1551</v>
      </c>
      <c r="H2653" s="47" t="s">
        <v>13707</v>
      </c>
      <c r="I2653" s="10" t="s">
        <v>13708</v>
      </c>
      <c r="J2653" s="55" t="s">
        <v>1625</v>
      </c>
    </row>
    <row r="2654" spans="3:10" ht="15.75" customHeight="1">
      <c r="C2654" s="45">
        <v>2653</v>
      </c>
      <c r="D2654" s="47" t="s">
        <v>13701</v>
      </c>
      <c r="E2654" s="47" t="s">
        <v>13714</v>
      </c>
      <c r="F2654" s="47" t="s">
        <v>15050</v>
      </c>
      <c r="G2654" s="10" t="s">
        <v>1551</v>
      </c>
      <c r="H2654" s="47" t="s">
        <v>13707</v>
      </c>
      <c r="I2654" s="10" t="s">
        <v>13708</v>
      </c>
      <c r="J2654" s="55" t="s">
        <v>1625</v>
      </c>
    </row>
    <row r="2655" spans="3:10" ht="15.75" customHeight="1">
      <c r="C2655" s="45">
        <v>2654</v>
      </c>
      <c r="D2655" s="47" t="s">
        <v>13703</v>
      </c>
      <c r="E2655" s="47" t="s">
        <v>13716</v>
      </c>
      <c r="F2655" s="47" t="s">
        <v>15050</v>
      </c>
      <c r="G2655" s="10" t="s">
        <v>1551</v>
      </c>
      <c r="H2655" s="47" t="s">
        <v>13707</v>
      </c>
      <c r="I2655" s="10" t="s">
        <v>13708</v>
      </c>
      <c r="J2655" s="55" t="s">
        <v>1625</v>
      </c>
    </row>
    <row r="2656" spans="3:10" ht="15.75" customHeight="1">
      <c r="C2656" s="45">
        <v>2655</v>
      </c>
      <c r="D2656" s="47" t="s">
        <v>13705</v>
      </c>
      <c r="E2656" s="47" t="s">
        <v>13718</v>
      </c>
      <c r="F2656" s="47" t="s">
        <v>15050</v>
      </c>
      <c r="G2656" s="10" t="s">
        <v>1551</v>
      </c>
      <c r="H2656" s="47" t="s">
        <v>13707</v>
      </c>
      <c r="I2656" s="10" t="s">
        <v>13708</v>
      </c>
      <c r="J2656" s="55" t="s">
        <v>1625</v>
      </c>
    </row>
    <row r="2657" spans="3:10" ht="15.75" customHeight="1">
      <c r="C2657" s="45">
        <v>2656</v>
      </c>
      <c r="D2657" s="47" t="s">
        <v>13709</v>
      </c>
      <c r="E2657" s="47" t="s">
        <v>13720</v>
      </c>
      <c r="F2657" s="47" t="s">
        <v>15050</v>
      </c>
      <c r="G2657" s="10" t="s">
        <v>1551</v>
      </c>
      <c r="H2657" s="47" t="s">
        <v>13707</v>
      </c>
      <c r="I2657" s="10" t="s">
        <v>13708</v>
      </c>
      <c r="J2657" s="55" t="s">
        <v>1625</v>
      </c>
    </row>
    <row r="2658" spans="3:10" ht="15.75" customHeight="1">
      <c r="C2658" s="45">
        <v>2657</v>
      </c>
      <c r="D2658" s="47" t="s">
        <v>13366</v>
      </c>
      <c r="E2658" s="47" t="s">
        <v>13722</v>
      </c>
      <c r="F2658" s="47" t="s">
        <v>15050</v>
      </c>
      <c r="G2658" s="10" t="s">
        <v>1551</v>
      </c>
      <c r="H2658" s="47" t="s">
        <v>13723</v>
      </c>
      <c r="I2658" s="10" t="s">
        <v>13724</v>
      </c>
      <c r="J2658" s="55" t="s">
        <v>12959</v>
      </c>
    </row>
    <row r="2659" spans="3:10" ht="15.75" customHeight="1">
      <c r="C2659" s="45">
        <v>2658</v>
      </c>
      <c r="D2659" s="47" t="s">
        <v>13711</v>
      </c>
      <c r="E2659" s="47" t="s">
        <v>13726</v>
      </c>
      <c r="F2659" s="47" t="s">
        <v>15050</v>
      </c>
      <c r="G2659" s="10" t="s">
        <v>1551</v>
      </c>
      <c r="H2659" s="47" t="s">
        <v>13723</v>
      </c>
      <c r="I2659" s="10" t="s">
        <v>13724</v>
      </c>
      <c r="J2659" s="55" t="s">
        <v>12959</v>
      </c>
    </row>
    <row r="2660" spans="3:10" ht="15.75" customHeight="1">
      <c r="C2660" s="45">
        <v>2659</v>
      </c>
      <c r="D2660" s="47" t="s">
        <v>13713</v>
      </c>
      <c r="E2660" s="47" t="s">
        <v>13728</v>
      </c>
      <c r="F2660" s="47" t="s">
        <v>15050</v>
      </c>
      <c r="G2660" s="10" t="s">
        <v>1551</v>
      </c>
      <c r="H2660" s="47" t="s">
        <v>13723</v>
      </c>
      <c r="I2660" s="10" t="s">
        <v>13724</v>
      </c>
      <c r="J2660" s="55" t="s">
        <v>12959</v>
      </c>
    </row>
    <row r="2661" spans="3:10" ht="15.75" customHeight="1">
      <c r="C2661" s="45">
        <v>2660</v>
      </c>
      <c r="D2661" s="47" t="s">
        <v>13715</v>
      </c>
      <c r="E2661" s="47" t="s">
        <v>13730</v>
      </c>
      <c r="F2661" s="47" t="s">
        <v>15050</v>
      </c>
      <c r="G2661" s="10" t="s">
        <v>1551</v>
      </c>
      <c r="H2661" s="47" t="s">
        <v>13723</v>
      </c>
      <c r="I2661" s="10" t="s">
        <v>13724</v>
      </c>
      <c r="J2661" s="55" t="s">
        <v>12959</v>
      </c>
    </row>
    <row r="2662" spans="3:10" ht="15.75" customHeight="1">
      <c r="C2662" s="45">
        <v>2661</v>
      </c>
      <c r="D2662" s="47" t="s">
        <v>13717</v>
      </c>
      <c r="E2662" s="47" t="s">
        <v>13732</v>
      </c>
      <c r="F2662" s="47" t="s">
        <v>15050</v>
      </c>
      <c r="G2662" s="10" t="s">
        <v>1551</v>
      </c>
      <c r="H2662" s="47" t="s">
        <v>13723</v>
      </c>
      <c r="I2662" s="10" t="s">
        <v>13724</v>
      </c>
      <c r="J2662" s="55" t="s">
        <v>12959</v>
      </c>
    </row>
    <row r="2663" spans="3:10" ht="15.75" customHeight="1">
      <c r="C2663" s="45">
        <v>2662</v>
      </c>
      <c r="D2663" s="47" t="s">
        <v>13719</v>
      </c>
      <c r="E2663" s="47" t="s">
        <v>13734</v>
      </c>
      <c r="F2663" s="47" t="s">
        <v>15050</v>
      </c>
      <c r="G2663" s="10" t="s">
        <v>1551</v>
      </c>
      <c r="H2663" s="47" t="s">
        <v>13723</v>
      </c>
      <c r="I2663" s="10" t="s">
        <v>13724</v>
      </c>
      <c r="J2663" s="55" t="s">
        <v>12959</v>
      </c>
    </row>
    <row r="2664" spans="3:10" ht="15.75" customHeight="1">
      <c r="C2664" s="45">
        <v>2663</v>
      </c>
      <c r="D2664" s="47" t="s">
        <v>13721</v>
      </c>
      <c r="E2664" s="47" t="s">
        <v>13736</v>
      </c>
      <c r="F2664" s="47" t="s">
        <v>15050</v>
      </c>
      <c r="G2664" s="10" t="s">
        <v>1551</v>
      </c>
      <c r="H2664" s="47" t="s">
        <v>13723</v>
      </c>
      <c r="I2664" s="10" t="s">
        <v>13724</v>
      </c>
      <c r="J2664" s="55" t="s">
        <v>12959</v>
      </c>
    </row>
    <row r="2665" spans="3:10" ht="15.75" customHeight="1">
      <c r="C2665" s="45">
        <v>2664</v>
      </c>
      <c r="D2665" s="47" t="s">
        <v>13725</v>
      </c>
      <c r="E2665" s="47" t="s">
        <v>13738</v>
      </c>
      <c r="F2665" s="47" t="s">
        <v>15050</v>
      </c>
      <c r="G2665" s="10" t="s">
        <v>1551</v>
      </c>
      <c r="H2665" s="47" t="s">
        <v>13739</v>
      </c>
      <c r="I2665" s="10" t="s">
        <v>13740</v>
      </c>
      <c r="J2665" s="55" t="s">
        <v>12959</v>
      </c>
    </row>
    <row r="2666" spans="3:10" ht="15.75" customHeight="1">
      <c r="C2666" s="45">
        <v>2665</v>
      </c>
      <c r="D2666" s="47" t="s">
        <v>13727</v>
      </c>
      <c r="E2666" s="47" t="s">
        <v>13742</v>
      </c>
      <c r="F2666" s="47" t="s">
        <v>15050</v>
      </c>
      <c r="G2666" s="10" t="s">
        <v>1551</v>
      </c>
      <c r="H2666" s="47" t="s">
        <v>13739</v>
      </c>
      <c r="I2666" s="10" t="s">
        <v>13740</v>
      </c>
      <c r="J2666" s="55" t="s">
        <v>12959</v>
      </c>
    </row>
    <row r="2667" spans="3:10" ht="15.75" customHeight="1">
      <c r="C2667" s="45">
        <v>2666</v>
      </c>
      <c r="D2667" s="47" t="s">
        <v>13729</v>
      </c>
      <c r="E2667" s="47" t="s">
        <v>13744</v>
      </c>
      <c r="F2667" s="47" t="s">
        <v>15050</v>
      </c>
      <c r="G2667" s="10" t="s">
        <v>1551</v>
      </c>
      <c r="H2667" s="47" t="s">
        <v>13739</v>
      </c>
      <c r="I2667" s="10" t="s">
        <v>13740</v>
      </c>
      <c r="J2667" s="55" t="s">
        <v>12959</v>
      </c>
    </row>
    <row r="2668" spans="3:10" ht="15.75" customHeight="1">
      <c r="C2668" s="45">
        <v>2667</v>
      </c>
      <c r="D2668" s="47" t="s">
        <v>13731</v>
      </c>
      <c r="E2668" s="47" t="s">
        <v>13746</v>
      </c>
      <c r="F2668" s="47" t="s">
        <v>15050</v>
      </c>
      <c r="G2668" s="10" t="s">
        <v>1551</v>
      </c>
      <c r="H2668" s="47" t="s">
        <v>13739</v>
      </c>
      <c r="I2668" s="10" t="s">
        <v>13740</v>
      </c>
      <c r="J2668" s="55" t="s">
        <v>12959</v>
      </c>
    </row>
    <row r="2669" spans="3:10" ht="15.75" customHeight="1">
      <c r="C2669" s="45">
        <v>2668</v>
      </c>
      <c r="D2669" s="47" t="s">
        <v>13733</v>
      </c>
      <c r="E2669" s="47" t="s">
        <v>13748</v>
      </c>
      <c r="F2669" s="47" t="s">
        <v>15050</v>
      </c>
      <c r="G2669" s="10" t="s">
        <v>1551</v>
      </c>
      <c r="H2669" s="47" t="s">
        <v>13739</v>
      </c>
      <c r="I2669" s="10" t="s">
        <v>13740</v>
      </c>
      <c r="J2669" s="55" t="s">
        <v>12959</v>
      </c>
    </row>
    <row r="2670" spans="3:10" ht="15.75" customHeight="1">
      <c r="C2670" s="45">
        <v>2669</v>
      </c>
      <c r="D2670" s="47" t="s">
        <v>13735</v>
      </c>
      <c r="E2670" s="47" t="s">
        <v>13750</v>
      </c>
      <c r="F2670" s="47" t="s">
        <v>15050</v>
      </c>
      <c r="G2670" s="10" t="s">
        <v>1551</v>
      </c>
      <c r="H2670" s="47" t="s">
        <v>13739</v>
      </c>
      <c r="I2670" s="10" t="s">
        <v>13740</v>
      </c>
      <c r="J2670" s="55" t="s">
        <v>12959</v>
      </c>
    </row>
    <row r="2671" spans="3:10" ht="15.75" customHeight="1">
      <c r="C2671" s="45">
        <v>2670</v>
      </c>
      <c r="D2671" s="47" t="s">
        <v>13737</v>
      </c>
      <c r="E2671" s="47" t="s">
        <v>13752</v>
      </c>
      <c r="F2671" s="47" t="s">
        <v>15050</v>
      </c>
      <c r="G2671" s="10" t="s">
        <v>1551</v>
      </c>
      <c r="H2671" s="47" t="s">
        <v>13739</v>
      </c>
      <c r="I2671" s="10" t="s">
        <v>13740</v>
      </c>
      <c r="J2671" s="55" t="s">
        <v>12959</v>
      </c>
    </row>
    <row r="2672" spans="3:10" ht="15.75" customHeight="1">
      <c r="C2672" s="45">
        <v>2671</v>
      </c>
      <c r="D2672" s="47" t="s">
        <v>13741</v>
      </c>
      <c r="E2672" s="47" t="s">
        <v>13754</v>
      </c>
      <c r="F2672" s="47" t="s">
        <v>15050</v>
      </c>
      <c r="G2672" s="10" t="s">
        <v>1551</v>
      </c>
      <c r="H2672" s="47" t="s">
        <v>13739</v>
      </c>
      <c r="I2672" s="10" t="s">
        <v>13740</v>
      </c>
      <c r="J2672" s="55" t="s">
        <v>12959</v>
      </c>
    </row>
    <row r="2673" spans="3:10" ht="15.75" customHeight="1">
      <c r="C2673" s="45">
        <v>2672</v>
      </c>
      <c r="D2673" s="47" t="s">
        <v>13743</v>
      </c>
      <c r="E2673" s="47" t="s">
        <v>13756</v>
      </c>
      <c r="F2673" s="47" t="s">
        <v>15050</v>
      </c>
      <c r="G2673" s="10" t="s">
        <v>13757</v>
      </c>
      <c r="H2673" s="47" t="s">
        <v>13758</v>
      </c>
      <c r="I2673" s="10" t="s">
        <v>13759</v>
      </c>
      <c r="J2673" s="55" t="s">
        <v>13760</v>
      </c>
    </row>
    <row r="2674" spans="3:10" ht="15.75" customHeight="1">
      <c r="C2674" s="45">
        <v>2673</v>
      </c>
      <c r="D2674" s="47" t="s">
        <v>13745</v>
      </c>
      <c r="E2674" s="47" t="s">
        <v>13762</v>
      </c>
      <c r="F2674" s="47" t="s">
        <v>15050</v>
      </c>
      <c r="G2674" s="10" t="s">
        <v>13757</v>
      </c>
      <c r="H2674" s="47" t="s">
        <v>13758</v>
      </c>
      <c r="I2674" s="10" t="s">
        <v>13759</v>
      </c>
      <c r="J2674" s="55" t="s">
        <v>13760</v>
      </c>
    </row>
    <row r="2675" spans="3:10" ht="15.75" customHeight="1">
      <c r="C2675" s="45">
        <v>2674</v>
      </c>
      <c r="D2675" s="47" t="s">
        <v>13747</v>
      </c>
      <c r="E2675" s="47" t="s">
        <v>13764</v>
      </c>
      <c r="F2675" s="47" t="s">
        <v>15050</v>
      </c>
      <c r="G2675" s="10" t="s">
        <v>13757</v>
      </c>
      <c r="H2675" s="47" t="s">
        <v>13758</v>
      </c>
      <c r="I2675" s="10" t="s">
        <v>13759</v>
      </c>
      <c r="J2675" s="55" t="s">
        <v>13760</v>
      </c>
    </row>
    <row r="2676" spans="3:10" ht="15.75" customHeight="1">
      <c r="C2676" s="45">
        <v>2675</v>
      </c>
      <c r="D2676" s="47" t="s">
        <v>13749</v>
      </c>
      <c r="E2676" s="47" t="s">
        <v>13766</v>
      </c>
      <c r="F2676" s="47" t="s">
        <v>15050</v>
      </c>
      <c r="G2676" s="10" t="s">
        <v>13757</v>
      </c>
      <c r="H2676" s="47" t="s">
        <v>13758</v>
      </c>
      <c r="I2676" s="10" t="s">
        <v>13759</v>
      </c>
      <c r="J2676" s="55" t="s">
        <v>13760</v>
      </c>
    </row>
    <row r="2677" spans="3:10" ht="15.75" customHeight="1">
      <c r="C2677" s="45">
        <v>2676</v>
      </c>
      <c r="D2677" s="47" t="s">
        <v>13751</v>
      </c>
      <c r="E2677" s="47" t="s">
        <v>13768</v>
      </c>
      <c r="F2677" s="47" t="s">
        <v>15050</v>
      </c>
      <c r="G2677" s="10" t="s">
        <v>13757</v>
      </c>
      <c r="H2677" s="47" t="s">
        <v>13758</v>
      </c>
      <c r="I2677" s="10" t="s">
        <v>13759</v>
      </c>
      <c r="J2677" s="55" t="s">
        <v>13760</v>
      </c>
    </row>
    <row r="2678" spans="3:10" ht="15.75" customHeight="1">
      <c r="C2678" s="45">
        <v>2677</v>
      </c>
      <c r="D2678" s="47" t="s">
        <v>13753</v>
      </c>
      <c r="E2678" s="47" t="s">
        <v>13770</v>
      </c>
      <c r="F2678" s="47" t="s">
        <v>15050</v>
      </c>
      <c r="G2678" s="10" t="s">
        <v>13757</v>
      </c>
      <c r="H2678" s="47" t="s">
        <v>13758</v>
      </c>
      <c r="I2678" s="10" t="s">
        <v>13759</v>
      </c>
      <c r="J2678" s="55" t="s">
        <v>13760</v>
      </c>
    </row>
    <row r="2679" spans="3:10" ht="15.75" customHeight="1">
      <c r="C2679" s="45">
        <v>2678</v>
      </c>
      <c r="D2679" s="47" t="s">
        <v>13755</v>
      </c>
      <c r="E2679" s="47" t="s">
        <v>13772</v>
      </c>
      <c r="F2679" s="47" t="s">
        <v>15050</v>
      </c>
      <c r="G2679" s="10" t="s">
        <v>13773</v>
      </c>
      <c r="H2679" s="47" t="s">
        <v>13774</v>
      </c>
      <c r="I2679" s="10" t="s">
        <v>13775</v>
      </c>
      <c r="J2679" s="55" t="s">
        <v>13773</v>
      </c>
    </row>
    <row r="2680" spans="3:10" ht="15.75" customHeight="1">
      <c r="C2680" s="45">
        <v>2679</v>
      </c>
      <c r="D2680" s="47" t="s">
        <v>13761</v>
      </c>
      <c r="E2680" s="47" t="s">
        <v>13777</v>
      </c>
      <c r="F2680" s="47" t="s">
        <v>15050</v>
      </c>
      <c r="G2680" s="10" t="s">
        <v>13773</v>
      </c>
      <c r="H2680" s="47" t="s">
        <v>13774</v>
      </c>
      <c r="I2680" s="10" t="s">
        <v>13775</v>
      </c>
      <c r="J2680" s="55" t="s">
        <v>13773</v>
      </c>
    </row>
    <row r="2681" spans="3:10" ht="15.75" customHeight="1">
      <c r="C2681" s="45">
        <v>2680</v>
      </c>
      <c r="D2681" s="47" t="s">
        <v>13763</v>
      </c>
      <c r="E2681" s="47" t="s">
        <v>13779</v>
      </c>
      <c r="F2681" s="47" t="s">
        <v>15050</v>
      </c>
      <c r="G2681" s="10" t="s">
        <v>13773</v>
      </c>
      <c r="H2681" s="47" t="s">
        <v>13774</v>
      </c>
      <c r="I2681" s="10" t="s">
        <v>13775</v>
      </c>
      <c r="J2681" s="55" t="s">
        <v>13773</v>
      </c>
    </row>
    <row r="2682" spans="3:10" ht="15.75" customHeight="1">
      <c r="C2682" s="45">
        <v>2681</v>
      </c>
      <c r="D2682" s="47" t="s">
        <v>13765</v>
      </c>
      <c r="E2682" s="47" t="s">
        <v>13781</v>
      </c>
      <c r="F2682" s="47" t="s">
        <v>15050</v>
      </c>
      <c r="G2682" s="10" t="s">
        <v>13773</v>
      </c>
      <c r="H2682" s="47" t="s">
        <v>13774</v>
      </c>
      <c r="I2682" s="10" t="s">
        <v>13775</v>
      </c>
      <c r="J2682" s="55" t="s">
        <v>13773</v>
      </c>
    </row>
    <row r="2683" spans="3:10" ht="15.75" customHeight="1">
      <c r="C2683" s="45">
        <v>2682</v>
      </c>
      <c r="D2683" s="47" t="s">
        <v>13767</v>
      </c>
      <c r="E2683" s="47" t="s">
        <v>13783</v>
      </c>
      <c r="F2683" s="47" t="s">
        <v>15050</v>
      </c>
      <c r="G2683" s="10" t="s">
        <v>13773</v>
      </c>
      <c r="H2683" s="47" t="s">
        <v>13774</v>
      </c>
      <c r="I2683" s="10" t="s">
        <v>13775</v>
      </c>
      <c r="J2683" s="55" t="s">
        <v>13773</v>
      </c>
    </row>
    <row r="2684" spans="3:10" ht="15.75" customHeight="1">
      <c r="C2684" s="45">
        <v>2683</v>
      </c>
      <c r="D2684" s="47" t="s">
        <v>13769</v>
      </c>
      <c r="E2684" s="47" t="s">
        <v>13785</v>
      </c>
      <c r="F2684" s="47" t="s">
        <v>15050</v>
      </c>
      <c r="G2684" s="10" t="s">
        <v>13773</v>
      </c>
      <c r="H2684" s="47" t="s">
        <v>13774</v>
      </c>
      <c r="I2684" s="10" t="s">
        <v>13775</v>
      </c>
      <c r="J2684" s="55" t="s">
        <v>13773</v>
      </c>
    </row>
    <row r="2685" spans="3:10" ht="15.75" customHeight="1">
      <c r="C2685" s="45">
        <v>2684</v>
      </c>
      <c r="D2685" s="47" t="s">
        <v>13771</v>
      </c>
      <c r="E2685" s="47" t="s">
        <v>13786</v>
      </c>
      <c r="F2685" s="47" t="s">
        <v>15050</v>
      </c>
      <c r="G2685" s="10" t="s">
        <v>13773</v>
      </c>
      <c r="H2685" s="47" t="s">
        <v>13774</v>
      </c>
      <c r="I2685" s="10" t="s">
        <v>13775</v>
      </c>
      <c r="J2685" s="55" t="s">
        <v>13773</v>
      </c>
    </row>
    <row r="2686" spans="3:10" ht="15.75" customHeight="1">
      <c r="C2686" s="45">
        <v>2685</v>
      </c>
      <c r="D2686" s="47" t="s">
        <v>13776</v>
      </c>
      <c r="E2686" s="47" t="s">
        <v>13787</v>
      </c>
      <c r="F2686" s="47" t="s">
        <v>15050</v>
      </c>
      <c r="G2686" s="10" t="s">
        <v>13773</v>
      </c>
      <c r="H2686" s="47" t="s">
        <v>13788</v>
      </c>
      <c r="I2686" s="10" t="s">
        <v>13789</v>
      </c>
      <c r="J2686" s="55" t="s">
        <v>13790</v>
      </c>
    </row>
    <row r="2687" spans="3:10" ht="15.75" customHeight="1">
      <c r="C2687" s="45">
        <v>2686</v>
      </c>
      <c r="D2687" s="47" t="s">
        <v>13778</v>
      </c>
      <c r="E2687" s="47" t="s">
        <v>13791</v>
      </c>
      <c r="F2687" s="47" t="s">
        <v>15050</v>
      </c>
      <c r="G2687" s="10" t="s">
        <v>13773</v>
      </c>
      <c r="H2687" s="47" t="s">
        <v>13788</v>
      </c>
      <c r="I2687" s="10" t="s">
        <v>13789</v>
      </c>
      <c r="J2687" s="55" t="s">
        <v>13790</v>
      </c>
    </row>
    <row r="2688" spans="3:10" ht="15.75" customHeight="1">
      <c r="C2688" s="45">
        <v>2687</v>
      </c>
      <c r="D2688" s="47" t="s">
        <v>13780</v>
      </c>
      <c r="E2688" s="47" t="s">
        <v>13792</v>
      </c>
      <c r="F2688" s="47" t="s">
        <v>15050</v>
      </c>
      <c r="G2688" s="10" t="s">
        <v>13773</v>
      </c>
      <c r="H2688" s="47" t="s">
        <v>13788</v>
      </c>
      <c r="I2688" s="10" t="s">
        <v>13789</v>
      </c>
      <c r="J2688" s="55" t="s">
        <v>13790</v>
      </c>
    </row>
    <row r="2689" spans="3:10" ht="15.75" customHeight="1">
      <c r="C2689" s="45">
        <v>2688</v>
      </c>
      <c r="D2689" s="47" t="s">
        <v>13782</v>
      </c>
      <c r="E2689" s="47" t="s">
        <v>13793</v>
      </c>
      <c r="F2689" s="47" t="s">
        <v>15050</v>
      </c>
      <c r="G2689" s="10" t="s">
        <v>13773</v>
      </c>
      <c r="H2689" s="47" t="s">
        <v>13788</v>
      </c>
      <c r="I2689" s="10" t="s">
        <v>13789</v>
      </c>
      <c r="J2689" s="55" t="s">
        <v>13790</v>
      </c>
    </row>
    <row r="2690" spans="3:10" ht="15.75" customHeight="1">
      <c r="C2690" s="45">
        <v>2689</v>
      </c>
      <c r="D2690" s="47" t="s">
        <v>13784</v>
      </c>
      <c r="E2690" s="47" t="s">
        <v>13794</v>
      </c>
      <c r="F2690" s="47" t="s">
        <v>15050</v>
      </c>
      <c r="G2690" s="10" t="s">
        <v>13773</v>
      </c>
      <c r="H2690" s="47" t="s">
        <v>13788</v>
      </c>
      <c r="I2690" s="10" t="s">
        <v>13789</v>
      </c>
      <c r="J2690" s="55" t="s">
        <v>13790</v>
      </c>
    </row>
    <row r="2691" spans="3:10" ht="15.75" customHeight="1">
      <c r="C2691" s="45">
        <v>2690</v>
      </c>
      <c r="D2691" s="47" t="s">
        <v>12721</v>
      </c>
      <c r="E2691" s="47" t="s">
        <v>13795</v>
      </c>
      <c r="F2691" s="47" t="s">
        <v>15050</v>
      </c>
      <c r="G2691" s="10" t="s">
        <v>13773</v>
      </c>
      <c r="H2691" s="47" t="s">
        <v>13788</v>
      </c>
      <c r="I2691" s="10" t="s">
        <v>13789</v>
      </c>
      <c r="J2691" s="55" t="s">
        <v>13790</v>
      </c>
    </row>
    <row r="2692" spans="3:10" ht="15.75" customHeight="1">
      <c r="C2692" s="45">
        <v>2691</v>
      </c>
      <c r="D2692" s="47" t="s">
        <v>12729</v>
      </c>
      <c r="E2692" s="47" t="s">
        <v>13796</v>
      </c>
      <c r="F2692" s="47" t="s">
        <v>15050</v>
      </c>
      <c r="G2692" s="10" t="s">
        <v>13773</v>
      </c>
      <c r="H2692" s="47" t="s">
        <v>13788</v>
      </c>
      <c r="I2692" s="10" t="s">
        <v>13789</v>
      </c>
      <c r="J2692" s="55" t="s">
        <v>13790</v>
      </c>
    </row>
    <row r="2693" spans="3:10" ht="15.75" customHeight="1">
      <c r="C2693" s="45">
        <v>2692</v>
      </c>
      <c r="D2693" s="47" t="s">
        <v>12737</v>
      </c>
      <c r="E2693" s="47" t="s">
        <v>13797</v>
      </c>
      <c r="F2693" s="47" t="s">
        <v>15050</v>
      </c>
      <c r="G2693" s="10" t="s">
        <v>13773</v>
      </c>
      <c r="H2693" s="47" t="s">
        <v>13774</v>
      </c>
      <c r="I2693" s="10" t="s">
        <v>13775</v>
      </c>
      <c r="J2693" s="55" t="s">
        <v>13773</v>
      </c>
    </row>
    <row r="2694" spans="3:10" ht="15.75" customHeight="1">
      <c r="C2694" s="45">
        <v>2693</v>
      </c>
      <c r="D2694" s="47" t="s">
        <v>12745</v>
      </c>
      <c r="E2694" s="47" t="s">
        <v>13798</v>
      </c>
      <c r="F2694" s="47" t="s">
        <v>15050</v>
      </c>
      <c r="G2694" s="10" t="s">
        <v>13773</v>
      </c>
      <c r="H2694" s="47" t="s">
        <v>13774</v>
      </c>
      <c r="I2694" s="10" t="s">
        <v>13775</v>
      </c>
      <c r="J2694" s="55" t="s">
        <v>13773</v>
      </c>
    </row>
    <row r="2695" spans="3:10" ht="15.75" customHeight="1">
      <c r="C2695" s="45">
        <v>2694</v>
      </c>
      <c r="D2695" s="47" t="s">
        <v>12753</v>
      </c>
      <c r="E2695" s="47" t="s">
        <v>13799</v>
      </c>
      <c r="F2695" s="47" t="s">
        <v>15050</v>
      </c>
      <c r="G2695" s="10" t="s">
        <v>13773</v>
      </c>
      <c r="H2695" s="47" t="s">
        <v>13774</v>
      </c>
      <c r="I2695" s="10" t="s">
        <v>13775</v>
      </c>
      <c r="J2695" s="55" t="s">
        <v>13773</v>
      </c>
    </row>
    <row r="2696" spans="3:10" ht="15.75" customHeight="1">
      <c r="C2696" s="45">
        <v>2695</v>
      </c>
      <c r="D2696" s="47" t="s">
        <v>12761</v>
      </c>
      <c r="E2696" s="47" t="s">
        <v>13800</v>
      </c>
      <c r="F2696" s="47" t="s">
        <v>15050</v>
      </c>
      <c r="G2696" s="10" t="s">
        <v>13773</v>
      </c>
      <c r="H2696" s="47" t="s">
        <v>13774</v>
      </c>
      <c r="I2696" s="10" t="s">
        <v>13775</v>
      </c>
      <c r="J2696" s="55" t="s">
        <v>13773</v>
      </c>
    </row>
    <row r="2697" spans="3:10" ht="15.75" customHeight="1">
      <c r="C2697" s="45">
        <v>2696</v>
      </c>
      <c r="D2697" s="47" t="s">
        <v>12768</v>
      </c>
      <c r="E2697" s="47" t="s">
        <v>13801</v>
      </c>
      <c r="F2697" s="47" t="s">
        <v>15050</v>
      </c>
      <c r="G2697" s="10" t="s">
        <v>13773</v>
      </c>
      <c r="H2697" s="47" t="s">
        <v>13774</v>
      </c>
      <c r="I2697" s="10" t="s">
        <v>13775</v>
      </c>
      <c r="J2697" s="55" t="s">
        <v>13773</v>
      </c>
    </row>
    <row r="2698" spans="3:10" ht="15.75" customHeight="1">
      <c r="C2698" s="45">
        <v>2697</v>
      </c>
      <c r="D2698" s="47" t="s">
        <v>12776</v>
      </c>
      <c r="E2698" s="47" t="s">
        <v>13802</v>
      </c>
      <c r="F2698" s="47" t="s">
        <v>15050</v>
      </c>
      <c r="G2698" s="10" t="s">
        <v>13773</v>
      </c>
      <c r="H2698" s="47" t="s">
        <v>13774</v>
      </c>
      <c r="I2698" s="10" t="s">
        <v>13775</v>
      </c>
      <c r="J2698" s="55" t="s">
        <v>13773</v>
      </c>
    </row>
    <row r="2699" spans="3:10" ht="15.75" customHeight="1">
      <c r="C2699" s="45">
        <v>2698</v>
      </c>
      <c r="D2699" s="47" t="s">
        <v>12784</v>
      </c>
      <c r="E2699" s="47" t="s">
        <v>13803</v>
      </c>
      <c r="F2699" s="47" t="s">
        <v>15050</v>
      </c>
      <c r="G2699" s="10" t="s">
        <v>13773</v>
      </c>
      <c r="H2699" s="47" t="s">
        <v>13774</v>
      </c>
      <c r="I2699" s="10" t="s">
        <v>13775</v>
      </c>
      <c r="J2699" s="55" t="s">
        <v>13773</v>
      </c>
    </row>
    <row r="2700" spans="3:10" ht="15.75" customHeight="1">
      <c r="C2700" s="45">
        <v>2699</v>
      </c>
      <c r="D2700" s="47" t="s">
        <v>12792</v>
      </c>
      <c r="E2700" s="47" t="s">
        <v>13804</v>
      </c>
      <c r="F2700" s="47" t="s">
        <v>15050</v>
      </c>
      <c r="G2700" s="10" t="s">
        <v>13773</v>
      </c>
      <c r="H2700" s="47" t="s">
        <v>13774</v>
      </c>
      <c r="I2700" s="10" t="s">
        <v>13775</v>
      </c>
      <c r="J2700" s="55" t="s">
        <v>13773</v>
      </c>
    </row>
    <row r="2701" spans="3:10" ht="15.75" customHeight="1">
      <c r="C2701" s="45">
        <v>2700</v>
      </c>
      <c r="D2701" s="47" t="s">
        <v>12800</v>
      </c>
      <c r="E2701" s="47" t="s">
        <v>13805</v>
      </c>
      <c r="F2701" s="47" t="s">
        <v>15050</v>
      </c>
      <c r="G2701" s="10" t="s">
        <v>13773</v>
      </c>
      <c r="H2701" s="47" t="s">
        <v>13774</v>
      </c>
      <c r="I2701" s="10" t="s">
        <v>13775</v>
      </c>
      <c r="J2701" s="55" t="s">
        <v>13773</v>
      </c>
    </row>
    <row r="2702" spans="3:10" ht="15.75" customHeight="1">
      <c r="C2702" s="45">
        <v>2701</v>
      </c>
      <c r="D2702" s="47" t="s">
        <v>12808</v>
      </c>
      <c r="E2702" s="47" t="s">
        <v>13806</v>
      </c>
      <c r="F2702" s="47" t="s">
        <v>15050</v>
      </c>
      <c r="G2702" s="10" t="s">
        <v>13773</v>
      </c>
      <c r="H2702" s="47" t="s">
        <v>13807</v>
      </c>
      <c r="I2702" s="10" t="s">
        <v>13808</v>
      </c>
      <c r="J2702" s="55" t="s">
        <v>13809</v>
      </c>
    </row>
    <row r="2703" spans="3:10" ht="15.75" customHeight="1">
      <c r="C2703" s="45">
        <v>2702</v>
      </c>
      <c r="D2703" s="47" t="s">
        <v>12816</v>
      </c>
      <c r="E2703" s="47" t="s">
        <v>13810</v>
      </c>
      <c r="F2703" s="47" t="s">
        <v>15050</v>
      </c>
      <c r="G2703" s="10" t="s">
        <v>13773</v>
      </c>
      <c r="H2703" s="47" t="s">
        <v>13807</v>
      </c>
      <c r="I2703" s="10" t="s">
        <v>13808</v>
      </c>
      <c r="J2703" s="55" t="s">
        <v>13809</v>
      </c>
    </row>
    <row r="2704" spans="3:10" ht="15.75" customHeight="1">
      <c r="C2704" s="45">
        <v>2703</v>
      </c>
      <c r="D2704" s="47" t="s">
        <v>12825</v>
      </c>
      <c r="E2704" s="47" t="s">
        <v>13811</v>
      </c>
      <c r="F2704" s="47" t="s">
        <v>15050</v>
      </c>
      <c r="G2704" s="10" t="s">
        <v>13773</v>
      </c>
      <c r="H2704" s="47" t="s">
        <v>13807</v>
      </c>
      <c r="I2704" s="10" t="s">
        <v>13808</v>
      </c>
      <c r="J2704" s="55" t="s">
        <v>13809</v>
      </c>
    </row>
    <row r="2705" spans="3:10" ht="15.75" customHeight="1">
      <c r="C2705" s="45">
        <v>2704</v>
      </c>
      <c r="D2705" s="47" t="s">
        <v>12833</v>
      </c>
      <c r="E2705" s="47" t="s">
        <v>13812</v>
      </c>
      <c r="F2705" s="47" t="s">
        <v>15050</v>
      </c>
      <c r="G2705" s="10" t="s">
        <v>13773</v>
      </c>
      <c r="H2705" s="47" t="s">
        <v>13807</v>
      </c>
      <c r="I2705" s="10" t="s">
        <v>13808</v>
      </c>
      <c r="J2705" s="55" t="s">
        <v>13809</v>
      </c>
    </row>
    <row r="2706" spans="3:10" ht="15.75" customHeight="1">
      <c r="C2706" s="45">
        <v>2705</v>
      </c>
      <c r="D2706" s="47" t="s">
        <v>12841</v>
      </c>
      <c r="E2706" s="47" t="s">
        <v>13813</v>
      </c>
      <c r="F2706" s="47" t="s">
        <v>15050</v>
      </c>
      <c r="G2706" s="10" t="s">
        <v>13773</v>
      </c>
      <c r="H2706" s="47" t="s">
        <v>13807</v>
      </c>
      <c r="I2706" s="10" t="s">
        <v>13808</v>
      </c>
      <c r="J2706" s="55" t="s">
        <v>13809</v>
      </c>
    </row>
    <row r="2707" spans="3:10" ht="15.75" customHeight="1">
      <c r="C2707" s="45">
        <v>2706</v>
      </c>
      <c r="D2707" s="47" t="s">
        <v>12849</v>
      </c>
      <c r="E2707" s="47" t="s">
        <v>13814</v>
      </c>
      <c r="F2707" s="47" t="s">
        <v>15050</v>
      </c>
      <c r="G2707" s="10" t="s">
        <v>13773</v>
      </c>
      <c r="H2707" s="47" t="s">
        <v>13807</v>
      </c>
      <c r="I2707" s="10" t="s">
        <v>13808</v>
      </c>
      <c r="J2707" s="55" t="s">
        <v>13809</v>
      </c>
    </row>
    <row r="2708" spans="3:10" ht="15.75" customHeight="1">
      <c r="C2708" s="45">
        <v>2707</v>
      </c>
      <c r="D2708" s="47" t="s">
        <v>12857</v>
      </c>
      <c r="E2708" s="47" t="s">
        <v>13815</v>
      </c>
      <c r="F2708" s="47" t="s">
        <v>15050</v>
      </c>
      <c r="G2708" s="10" t="s">
        <v>13773</v>
      </c>
      <c r="H2708" s="47" t="s">
        <v>13807</v>
      </c>
      <c r="I2708" s="10" t="s">
        <v>13808</v>
      </c>
      <c r="J2708" s="55" t="s">
        <v>13809</v>
      </c>
    </row>
    <row r="2709" spans="3:10" ht="15.75" customHeight="1">
      <c r="C2709" s="45">
        <v>2708</v>
      </c>
      <c r="D2709" s="47" t="s">
        <v>12865</v>
      </c>
      <c r="E2709" s="47" t="s">
        <v>13816</v>
      </c>
      <c r="F2709" s="47" t="s">
        <v>15050</v>
      </c>
      <c r="G2709" s="10" t="s">
        <v>13773</v>
      </c>
      <c r="H2709" s="47" t="s">
        <v>13807</v>
      </c>
      <c r="I2709" s="10" t="s">
        <v>13808</v>
      </c>
      <c r="J2709" s="55" t="s">
        <v>13809</v>
      </c>
    </row>
    <row r="2710" spans="3:10" ht="15.75" customHeight="1">
      <c r="C2710" s="45">
        <v>2709</v>
      </c>
      <c r="D2710" s="47" t="s">
        <v>12873</v>
      </c>
      <c r="E2710" s="47" t="s">
        <v>13817</v>
      </c>
      <c r="F2710" s="47" t="s">
        <v>15050</v>
      </c>
      <c r="G2710" s="10" t="s">
        <v>13773</v>
      </c>
      <c r="H2710" s="47" t="s">
        <v>13807</v>
      </c>
      <c r="I2710" s="10" t="s">
        <v>13808</v>
      </c>
      <c r="J2710" s="55" t="s">
        <v>13809</v>
      </c>
    </row>
    <row r="2711" spans="3:10" ht="15.75" customHeight="1">
      <c r="C2711" s="45">
        <v>2710</v>
      </c>
      <c r="D2711" s="47" t="s">
        <v>12881</v>
      </c>
      <c r="E2711" s="47" t="s">
        <v>13818</v>
      </c>
      <c r="F2711" s="47" t="s">
        <v>15050</v>
      </c>
      <c r="G2711" s="10" t="s">
        <v>13773</v>
      </c>
      <c r="H2711" s="47" t="s">
        <v>13807</v>
      </c>
      <c r="I2711" s="10" t="s">
        <v>13808</v>
      </c>
      <c r="J2711" s="55" t="s">
        <v>13809</v>
      </c>
    </row>
    <row r="2712" spans="3:10" ht="15.75" customHeight="1">
      <c r="C2712" s="45">
        <v>2711</v>
      </c>
      <c r="D2712" s="47" t="s">
        <v>12889</v>
      </c>
      <c r="E2712" s="47" t="s">
        <v>13820</v>
      </c>
      <c r="F2712" s="47" t="s">
        <v>15050</v>
      </c>
      <c r="G2712" s="10" t="s">
        <v>13821</v>
      </c>
      <c r="H2712" s="47" t="s">
        <v>13822</v>
      </c>
      <c r="I2712" s="10" t="s">
        <v>13823</v>
      </c>
      <c r="J2712" s="55" t="s">
        <v>13824</v>
      </c>
    </row>
    <row r="2713" spans="3:10" ht="15.75" customHeight="1">
      <c r="C2713" s="45">
        <v>2712</v>
      </c>
      <c r="D2713" s="47" t="s">
        <v>12897</v>
      </c>
      <c r="E2713" s="47" t="s">
        <v>13826</v>
      </c>
      <c r="F2713" s="47" t="s">
        <v>15050</v>
      </c>
      <c r="G2713" s="10" t="s">
        <v>13821</v>
      </c>
      <c r="H2713" s="47" t="s">
        <v>13822</v>
      </c>
      <c r="I2713" s="10" t="s">
        <v>13823</v>
      </c>
      <c r="J2713" s="55" t="s">
        <v>13824</v>
      </c>
    </row>
    <row r="2714" spans="3:10" ht="15.75" customHeight="1">
      <c r="C2714" s="45">
        <v>2713</v>
      </c>
      <c r="D2714" s="47" t="s">
        <v>12905</v>
      </c>
      <c r="E2714" s="47" t="s">
        <v>13828</v>
      </c>
      <c r="F2714" s="47" t="s">
        <v>15050</v>
      </c>
      <c r="G2714" s="10" t="s">
        <v>13821</v>
      </c>
      <c r="H2714" s="47" t="s">
        <v>13822</v>
      </c>
      <c r="I2714" s="10" t="s">
        <v>13823</v>
      </c>
      <c r="J2714" s="55" t="s">
        <v>13824</v>
      </c>
    </row>
    <row r="2715" spans="3:10" ht="15.75" customHeight="1">
      <c r="C2715" s="45">
        <v>2714</v>
      </c>
      <c r="D2715" s="47" t="s">
        <v>12913</v>
      </c>
      <c r="E2715" s="47" t="s">
        <v>13830</v>
      </c>
      <c r="F2715" s="47" t="s">
        <v>15050</v>
      </c>
      <c r="G2715" s="10" t="s">
        <v>13821</v>
      </c>
      <c r="H2715" s="47" t="s">
        <v>13822</v>
      </c>
      <c r="I2715" s="10" t="s">
        <v>13823</v>
      </c>
      <c r="J2715" s="55" t="s">
        <v>13824</v>
      </c>
    </row>
    <row r="2716" spans="3:10" ht="15.75" customHeight="1">
      <c r="C2716" s="45">
        <v>2715</v>
      </c>
      <c r="D2716" s="47" t="s">
        <v>12921</v>
      </c>
      <c r="E2716" s="47" t="s">
        <v>13832</v>
      </c>
      <c r="F2716" s="47" t="s">
        <v>15050</v>
      </c>
      <c r="G2716" s="10" t="s">
        <v>13821</v>
      </c>
      <c r="H2716" s="47" t="s">
        <v>13822</v>
      </c>
      <c r="I2716" s="10" t="s">
        <v>13823</v>
      </c>
      <c r="J2716" s="55" t="s">
        <v>13824</v>
      </c>
    </row>
    <row r="2717" spans="3:10" ht="15.75" customHeight="1">
      <c r="C2717" s="45">
        <v>2716</v>
      </c>
      <c r="D2717" s="47" t="s">
        <v>12929</v>
      </c>
      <c r="E2717" s="47" t="s">
        <v>13834</v>
      </c>
      <c r="F2717" s="47" t="s">
        <v>15050</v>
      </c>
      <c r="G2717" s="10" t="s">
        <v>13821</v>
      </c>
      <c r="H2717" s="47" t="s">
        <v>13822</v>
      </c>
      <c r="I2717" s="10" t="s">
        <v>13823</v>
      </c>
      <c r="J2717" s="55" t="s">
        <v>13824</v>
      </c>
    </row>
    <row r="2718" spans="3:10" ht="14.25">
      <c r="C2718" s="45">
        <v>2717</v>
      </c>
      <c r="D2718" s="47" t="s">
        <v>1115</v>
      </c>
      <c r="E2718" s="47" t="s">
        <v>1116</v>
      </c>
      <c r="F2718" s="47" t="s">
        <v>15051</v>
      </c>
      <c r="G2718" s="53"/>
      <c r="H2718" s="47" t="s">
        <v>1117</v>
      </c>
      <c r="I2718" s="53"/>
      <c r="J2718" s="53"/>
    </row>
    <row r="2719" spans="3:10" ht="14.25">
      <c r="C2719" s="45">
        <v>2718</v>
      </c>
      <c r="D2719" s="47" t="s">
        <v>1118</v>
      </c>
      <c r="E2719" s="47" t="s">
        <v>1119</v>
      </c>
      <c r="F2719" s="47" t="s">
        <v>15051</v>
      </c>
      <c r="G2719" s="53"/>
      <c r="H2719" s="47" t="s">
        <v>1117</v>
      </c>
      <c r="I2719" s="53"/>
      <c r="J2719" s="53"/>
    </row>
    <row r="2720" spans="3:10" ht="14.25">
      <c r="C2720" s="45">
        <v>2719</v>
      </c>
      <c r="D2720" s="47" t="s">
        <v>1120</v>
      </c>
      <c r="E2720" s="47" t="s">
        <v>1121</v>
      </c>
      <c r="F2720" s="47" t="s">
        <v>15051</v>
      </c>
      <c r="G2720" s="53"/>
      <c r="H2720" s="47" t="s">
        <v>1117</v>
      </c>
      <c r="I2720" s="53"/>
      <c r="J2720" s="53"/>
    </row>
    <row r="2721" spans="3:10" ht="14.25">
      <c r="C2721" s="45">
        <v>2720</v>
      </c>
      <c r="D2721" s="47" t="s">
        <v>1122</v>
      </c>
      <c r="E2721" s="47" t="s">
        <v>1123</v>
      </c>
      <c r="F2721" s="47" t="s">
        <v>15051</v>
      </c>
      <c r="G2721" s="53"/>
      <c r="H2721" s="47" t="s">
        <v>1117</v>
      </c>
      <c r="I2721" s="53"/>
      <c r="J2721" s="53"/>
    </row>
    <row r="2722" spans="3:10" ht="14.25">
      <c r="C2722" s="45">
        <v>2721</v>
      </c>
      <c r="D2722" s="47" t="s">
        <v>1124</v>
      </c>
      <c r="E2722" s="47" t="s">
        <v>1125</v>
      </c>
      <c r="F2722" s="47" t="s">
        <v>15051</v>
      </c>
      <c r="G2722" s="53"/>
      <c r="H2722" s="47" t="s">
        <v>1117</v>
      </c>
      <c r="I2722" s="53"/>
      <c r="J2722" s="53"/>
    </row>
    <row r="2723" spans="3:10" ht="14.25">
      <c r="C2723" s="45">
        <v>2722</v>
      </c>
      <c r="D2723" s="47" t="s">
        <v>1126</v>
      </c>
      <c r="E2723" s="47" t="s">
        <v>1127</v>
      </c>
      <c r="F2723" s="47" t="s">
        <v>15051</v>
      </c>
      <c r="G2723" s="53"/>
      <c r="H2723" s="47" t="s">
        <v>1117</v>
      </c>
      <c r="I2723" s="53"/>
      <c r="J2723" s="53"/>
    </row>
    <row r="2724" spans="3:10" ht="14.25">
      <c r="C2724" s="45">
        <v>2723</v>
      </c>
      <c r="D2724" s="47" t="s">
        <v>1128</v>
      </c>
      <c r="E2724" s="47" t="s">
        <v>1129</v>
      </c>
      <c r="F2724" s="47" t="s">
        <v>15051</v>
      </c>
      <c r="G2724" s="53"/>
      <c r="H2724" s="47" t="s">
        <v>1117</v>
      </c>
      <c r="I2724" s="53"/>
      <c r="J2724" s="53"/>
    </row>
    <row r="2725" spans="3:10" ht="14.25">
      <c r="C2725" s="45">
        <v>2724</v>
      </c>
      <c r="D2725" s="47" t="s">
        <v>1130</v>
      </c>
      <c r="E2725" s="47" t="s">
        <v>1131</v>
      </c>
      <c r="F2725" s="47" t="s">
        <v>15051</v>
      </c>
      <c r="G2725" s="53"/>
      <c r="H2725" s="47" t="s">
        <v>1117</v>
      </c>
      <c r="I2725" s="53"/>
      <c r="J2725" s="53"/>
    </row>
    <row r="2726" spans="3:10" ht="14.25">
      <c r="C2726" s="45">
        <v>2725</v>
      </c>
      <c r="D2726" s="47" t="s">
        <v>1132</v>
      </c>
      <c r="E2726" s="47" t="s">
        <v>1133</v>
      </c>
      <c r="F2726" s="47" t="s">
        <v>15051</v>
      </c>
      <c r="G2726" s="53"/>
      <c r="H2726" s="47" t="s">
        <v>1117</v>
      </c>
      <c r="I2726" s="53"/>
      <c r="J2726" s="53"/>
    </row>
    <row r="2727" spans="3:10" ht="14.25">
      <c r="C2727" s="45">
        <v>2726</v>
      </c>
      <c r="D2727" s="47" t="s">
        <v>1134</v>
      </c>
      <c r="E2727" s="47" t="s">
        <v>1135</v>
      </c>
      <c r="F2727" s="47" t="s">
        <v>15051</v>
      </c>
      <c r="G2727" s="53"/>
      <c r="H2727" s="47" t="s">
        <v>1117</v>
      </c>
      <c r="I2727" s="53"/>
      <c r="J2727" s="53"/>
    </row>
    <row r="2728" spans="3:10" ht="14.25">
      <c r="C2728" s="45">
        <v>2727</v>
      </c>
      <c r="D2728" s="47" t="s">
        <v>1136</v>
      </c>
      <c r="E2728" s="47" t="s">
        <v>1137</v>
      </c>
      <c r="F2728" s="47" t="s">
        <v>15051</v>
      </c>
      <c r="G2728" s="53"/>
      <c r="H2728" s="47" t="s">
        <v>16662</v>
      </c>
      <c r="I2728" s="53"/>
      <c r="J2728" s="53"/>
    </row>
    <row r="2729" spans="3:10" ht="14.25">
      <c r="C2729" s="45">
        <v>2728</v>
      </c>
      <c r="D2729" s="47" t="s">
        <v>1140</v>
      </c>
      <c r="E2729" s="47" t="s">
        <v>1141</v>
      </c>
      <c r="F2729" s="47" t="s">
        <v>15051</v>
      </c>
      <c r="G2729" s="53"/>
      <c r="H2729" s="47" t="s">
        <v>16662</v>
      </c>
      <c r="I2729" s="53"/>
      <c r="J2729" s="53"/>
    </row>
    <row r="2730" spans="3:10" ht="14.25">
      <c r="C2730" s="45">
        <v>2729</v>
      </c>
      <c r="D2730" s="47" t="s">
        <v>1142</v>
      </c>
      <c r="E2730" s="47" t="s">
        <v>1143</v>
      </c>
      <c r="F2730" s="47" t="s">
        <v>15051</v>
      </c>
      <c r="G2730" s="53"/>
      <c r="H2730" s="47" t="s">
        <v>16662</v>
      </c>
      <c r="I2730" s="53"/>
      <c r="J2730" s="53"/>
    </row>
    <row r="2731" spans="3:10" ht="14.25">
      <c r="C2731" s="45">
        <v>2730</v>
      </c>
      <c r="D2731" s="47" t="s">
        <v>1144</v>
      </c>
      <c r="E2731" s="47" t="s">
        <v>1145</v>
      </c>
      <c r="F2731" s="47" t="s">
        <v>15051</v>
      </c>
      <c r="G2731" s="53"/>
      <c r="H2731" s="47" t="s">
        <v>16662</v>
      </c>
      <c r="I2731" s="53"/>
      <c r="J2731" s="53"/>
    </row>
    <row r="2732" spans="3:10" ht="14.25">
      <c r="C2732" s="45">
        <v>2731</v>
      </c>
      <c r="D2732" s="47" t="s">
        <v>1146</v>
      </c>
      <c r="E2732" s="47" t="s">
        <v>1147</v>
      </c>
      <c r="F2732" s="47" t="s">
        <v>15051</v>
      </c>
      <c r="G2732" s="53"/>
      <c r="H2732" s="47" t="s">
        <v>16662</v>
      </c>
      <c r="I2732" s="53"/>
      <c r="J2732" s="53"/>
    </row>
    <row r="2733" spans="3:10" ht="14.25">
      <c r="C2733" s="45">
        <v>2732</v>
      </c>
      <c r="D2733" s="47" t="s">
        <v>1148</v>
      </c>
      <c r="E2733" s="47" t="s">
        <v>1149</v>
      </c>
      <c r="F2733" s="47" t="s">
        <v>15051</v>
      </c>
      <c r="G2733" s="53"/>
      <c r="H2733" s="47" t="s">
        <v>16662</v>
      </c>
      <c r="I2733" s="53"/>
      <c r="J2733" s="53"/>
    </row>
    <row r="2734" spans="3:10" ht="14.25">
      <c r="C2734" s="45">
        <v>2733</v>
      </c>
      <c r="D2734" s="47" t="s">
        <v>1150</v>
      </c>
      <c r="E2734" s="47" t="s">
        <v>1151</v>
      </c>
      <c r="F2734" s="47" t="s">
        <v>15051</v>
      </c>
      <c r="G2734" s="53"/>
      <c r="H2734" s="47" t="s">
        <v>16662</v>
      </c>
      <c r="I2734" s="53"/>
      <c r="J2734" s="53"/>
    </row>
    <row r="2735" spans="3:10" ht="14.25">
      <c r="C2735" s="45">
        <v>2734</v>
      </c>
      <c r="D2735" s="47" t="s">
        <v>1152</v>
      </c>
      <c r="E2735" s="47" t="s">
        <v>1153</v>
      </c>
      <c r="F2735" s="47" t="s">
        <v>15051</v>
      </c>
      <c r="G2735" s="53"/>
      <c r="H2735" s="47" t="s">
        <v>16662</v>
      </c>
      <c r="I2735" s="53"/>
      <c r="J2735" s="53"/>
    </row>
    <row r="2736" spans="3:10" ht="14.25">
      <c r="C2736" s="45">
        <v>2735</v>
      </c>
      <c r="D2736" s="47" t="s">
        <v>1154</v>
      </c>
      <c r="E2736" s="47" t="s">
        <v>1155</v>
      </c>
      <c r="F2736" s="47" t="s">
        <v>15051</v>
      </c>
      <c r="G2736" s="53"/>
      <c r="H2736" s="47" t="s">
        <v>16663</v>
      </c>
      <c r="I2736" s="53"/>
      <c r="J2736" s="53"/>
    </row>
    <row r="2737" spans="3:10" ht="14.25">
      <c r="C2737" s="45">
        <v>2736</v>
      </c>
      <c r="D2737" s="47" t="s">
        <v>1158</v>
      </c>
      <c r="E2737" s="47" t="s">
        <v>1159</v>
      </c>
      <c r="F2737" s="47" t="s">
        <v>15051</v>
      </c>
      <c r="G2737" s="53"/>
      <c r="H2737" s="47" t="s">
        <v>16663</v>
      </c>
      <c r="I2737" s="53"/>
      <c r="J2737" s="53"/>
    </row>
    <row r="2738" spans="3:10" ht="14.25">
      <c r="C2738" s="45">
        <v>2737</v>
      </c>
      <c r="D2738" s="47" t="s">
        <v>1160</v>
      </c>
      <c r="E2738" s="47" t="s">
        <v>1161</v>
      </c>
      <c r="F2738" s="47" t="s">
        <v>15051</v>
      </c>
      <c r="G2738" s="53"/>
      <c r="H2738" s="47" t="s">
        <v>16663</v>
      </c>
      <c r="I2738" s="53"/>
      <c r="J2738" s="53"/>
    </row>
    <row r="2739" spans="3:10" ht="14.25">
      <c r="C2739" s="45">
        <v>2738</v>
      </c>
      <c r="D2739" s="47" t="s">
        <v>1162</v>
      </c>
      <c r="E2739" s="47" t="s">
        <v>1163</v>
      </c>
      <c r="F2739" s="47" t="s">
        <v>15051</v>
      </c>
      <c r="G2739" s="53"/>
      <c r="H2739" s="47" t="s">
        <v>16663</v>
      </c>
      <c r="I2739" s="53"/>
      <c r="J2739" s="53"/>
    </row>
    <row r="2740" spans="3:10" ht="14.25">
      <c r="C2740" s="45">
        <v>2739</v>
      </c>
      <c r="D2740" s="47" t="s">
        <v>1164</v>
      </c>
      <c r="E2740" s="47" t="s">
        <v>1165</v>
      </c>
      <c r="F2740" s="47" t="s">
        <v>15051</v>
      </c>
      <c r="G2740" s="53"/>
      <c r="H2740" s="47" t="s">
        <v>16663</v>
      </c>
      <c r="I2740" s="53"/>
      <c r="J2740" s="53"/>
    </row>
    <row r="2741" spans="3:10" ht="14.25">
      <c r="C2741" s="45">
        <v>2740</v>
      </c>
      <c r="D2741" s="47" t="s">
        <v>1166</v>
      </c>
      <c r="E2741" s="47" t="s">
        <v>1167</v>
      </c>
      <c r="F2741" s="47" t="s">
        <v>15051</v>
      </c>
      <c r="G2741" s="53"/>
      <c r="H2741" s="47" t="s">
        <v>16663</v>
      </c>
      <c r="I2741" s="53"/>
      <c r="J2741" s="53"/>
    </row>
    <row r="2742" spans="3:10" ht="14.25">
      <c r="C2742" s="45">
        <v>2741</v>
      </c>
      <c r="D2742" s="47" t="s">
        <v>8</v>
      </c>
      <c r="E2742" s="47" t="s">
        <v>1168</v>
      </c>
      <c r="F2742" s="47" t="s">
        <v>15051</v>
      </c>
      <c r="G2742" s="53"/>
      <c r="H2742" s="47" t="s">
        <v>1169</v>
      </c>
      <c r="I2742" s="53"/>
      <c r="J2742" s="53"/>
    </row>
    <row r="2743" spans="3:10" ht="14.25">
      <c r="C2743" s="45">
        <v>2742</v>
      </c>
      <c r="D2743" s="47" t="s">
        <v>15</v>
      </c>
      <c r="E2743" s="47" t="s">
        <v>1170</v>
      </c>
      <c r="F2743" s="47" t="s">
        <v>15051</v>
      </c>
      <c r="G2743" s="53"/>
      <c r="H2743" s="47" t="s">
        <v>1169</v>
      </c>
      <c r="I2743" s="53"/>
      <c r="J2743" s="53"/>
    </row>
    <row r="2744" spans="3:10" ht="14.25">
      <c r="C2744" s="45">
        <v>2743</v>
      </c>
      <c r="D2744" s="47" t="s">
        <v>20</v>
      </c>
      <c r="E2744" s="47" t="s">
        <v>1171</v>
      </c>
      <c r="F2744" s="47" t="s">
        <v>15051</v>
      </c>
      <c r="G2744" s="53"/>
      <c r="H2744" s="47" t="s">
        <v>1169</v>
      </c>
      <c r="I2744" s="53"/>
      <c r="J2744" s="53"/>
    </row>
    <row r="2745" spans="3:10" ht="14.25">
      <c r="C2745" s="45">
        <v>2744</v>
      </c>
      <c r="D2745" s="47" t="s">
        <v>24</v>
      </c>
      <c r="E2745" s="47" t="s">
        <v>1172</v>
      </c>
      <c r="F2745" s="47" t="s">
        <v>15051</v>
      </c>
      <c r="G2745" s="53"/>
      <c r="H2745" s="47" t="s">
        <v>1169</v>
      </c>
      <c r="I2745" s="53"/>
      <c r="J2745" s="53"/>
    </row>
    <row r="2746" spans="3:10" ht="14.25">
      <c r="C2746" s="45">
        <v>2745</v>
      </c>
      <c r="D2746" s="47" t="s">
        <v>28</v>
      </c>
      <c r="E2746" s="47" t="s">
        <v>1173</v>
      </c>
      <c r="F2746" s="47" t="s">
        <v>15051</v>
      </c>
      <c r="G2746" s="53"/>
      <c r="H2746" s="47" t="s">
        <v>1169</v>
      </c>
      <c r="I2746" s="53"/>
      <c r="J2746" s="53"/>
    </row>
    <row r="2747" spans="3:10" ht="14.25">
      <c r="C2747" s="45">
        <v>2746</v>
      </c>
      <c r="D2747" s="47" t="s">
        <v>1174</v>
      </c>
      <c r="E2747" s="47" t="s">
        <v>1175</v>
      </c>
      <c r="F2747" s="47" t="s">
        <v>15051</v>
      </c>
      <c r="G2747" s="53"/>
      <c r="H2747" s="47" t="s">
        <v>1169</v>
      </c>
      <c r="I2747" s="53"/>
      <c r="J2747" s="53"/>
    </row>
    <row r="2748" spans="3:10" ht="14.25">
      <c r="C2748" s="45">
        <v>2747</v>
      </c>
      <c r="D2748" s="47" t="s">
        <v>32</v>
      </c>
      <c r="E2748" s="47" t="s">
        <v>1176</v>
      </c>
      <c r="F2748" s="47" t="s">
        <v>15051</v>
      </c>
      <c r="G2748" s="53"/>
      <c r="H2748" s="47" t="s">
        <v>1169</v>
      </c>
      <c r="I2748" s="53"/>
      <c r="J2748" s="53"/>
    </row>
    <row r="2749" spans="3:10" ht="14.25">
      <c r="C2749" s="45">
        <v>2748</v>
      </c>
      <c r="D2749" s="47" t="s">
        <v>36</v>
      </c>
      <c r="E2749" s="47" t="s">
        <v>1177</v>
      </c>
      <c r="F2749" s="47" t="s">
        <v>15051</v>
      </c>
      <c r="G2749" s="53"/>
      <c r="H2749" s="47" t="s">
        <v>1169</v>
      </c>
      <c r="I2749" s="53"/>
      <c r="J2749" s="53"/>
    </row>
    <row r="2750" spans="3:10" ht="14.25">
      <c r="C2750" s="45">
        <v>2749</v>
      </c>
      <c r="D2750" s="47" t="s">
        <v>1178</v>
      </c>
      <c r="E2750" s="47" t="s">
        <v>1179</v>
      </c>
      <c r="F2750" s="47" t="s">
        <v>15051</v>
      </c>
      <c r="G2750" s="53"/>
      <c r="H2750" s="47" t="s">
        <v>1169</v>
      </c>
      <c r="I2750" s="53"/>
      <c r="J2750" s="53"/>
    </row>
    <row r="2751" spans="3:10" ht="14.25">
      <c r="C2751" s="45">
        <v>2750</v>
      </c>
      <c r="D2751" s="47" t="s">
        <v>40</v>
      </c>
      <c r="E2751" s="47" t="s">
        <v>1180</v>
      </c>
      <c r="F2751" s="47" t="s">
        <v>15051</v>
      </c>
      <c r="G2751" s="53"/>
      <c r="H2751" s="47" t="s">
        <v>1169</v>
      </c>
      <c r="I2751" s="53"/>
      <c r="J2751" s="53"/>
    </row>
    <row r="2752" spans="3:10" ht="14.25">
      <c r="C2752" s="45">
        <v>2751</v>
      </c>
      <c r="D2752" s="47" t="s">
        <v>44</v>
      </c>
      <c r="E2752" s="47" t="s">
        <v>1181</v>
      </c>
      <c r="F2752" s="47" t="s">
        <v>15051</v>
      </c>
      <c r="G2752" s="53"/>
      <c r="H2752" s="47" t="s">
        <v>16664</v>
      </c>
      <c r="I2752" s="53"/>
      <c r="J2752" s="53"/>
    </row>
    <row r="2753" spans="3:10" ht="14.25">
      <c r="C2753" s="45">
        <v>2752</v>
      </c>
      <c r="D2753" s="47" t="s">
        <v>50</v>
      </c>
      <c r="E2753" s="47" t="s">
        <v>1183</v>
      </c>
      <c r="F2753" s="47" t="s">
        <v>15051</v>
      </c>
      <c r="G2753" s="53"/>
      <c r="H2753" s="47" t="s">
        <v>16664</v>
      </c>
      <c r="I2753" s="53"/>
      <c r="J2753" s="53"/>
    </row>
    <row r="2754" spans="3:10" ht="14.25">
      <c r="C2754" s="45">
        <v>2753</v>
      </c>
      <c r="D2754" s="47" t="s">
        <v>54</v>
      </c>
      <c r="E2754" s="47" t="s">
        <v>1184</v>
      </c>
      <c r="F2754" s="47" t="s">
        <v>15051</v>
      </c>
      <c r="G2754" s="53"/>
      <c r="H2754" s="47" t="s">
        <v>16664</v>
      </c>
      <c r="I2754" s="53"/>
      <c r="J2754" s="53"/>
    </row>
    <row r="2755" spans="3:10" ht="14.25">
      <c r="C2755" s="45">
        <v>2754</v>
      </c>
      <c r="D2755" s="47" t="s">
        <v>58</v>
      </c>
      <c r="E2755" s="47" t="s">
        <v>1185</v>
      </c>
      <c r="F2755" s="47" t="s">
        <v>15051</v>
      </c>
      <c r="G2755" s="53"/>
      <c r="H2755" s="47" t="s">
        <v>16664</v>
      </c>
      <c r="I2755" s="53"/>
      <c r="J2755" s="53"/>
    </row>
    <row r="2756" spans="3:10" ht="14.25">
      <c r="C2756" s="45">
        <v>2755</v>
      </c>
      <c r="D2756" s="47" t="s">
        <v>1186</v>
      </c>
      <c r="E2756" s="47" t="s">
        <v>1187</v>
      </c>
      <c r="F2756" s="47" t="s">
        <v>15051</v>
      </c>
      <c r="G2756" s="53"/>
      <c r="H2756" s="47" t="s">
        <v>16664</v>
      </c>
      <c r="I2756" s="53"/>
      <c r="J2756" s="53"/>
    </row>
    <row r="2757" spans="3:10" ht="14.25">
      <c r="C2757" s="45">
        <v>2756</v>
      </c>
      <c r="D2757" s="47" t="s">
        <v>1188</v>
      </c>
      <c r="E2757" s="47" t="s">
        <v>1189</v>
      </c>
      <c r="F2757" s="47" t="s">
        <v>15051</v>
      </c>
      <c r="G2757" s="53"/>
      <c r="H2757" s="47" t="s">
        <v>16664</v>
      </c>
      <c r="I2757" s="53"/>
      <c r="J2757" s="53"/>
    </row>
    <row r="2758" spans="3:10" ht="14.25">
      <c r="C2758" s="45">
        <v>2757</v>
      </c>
      <c r="D2758" s="47" t="s">
        <v>1190</v>
      </c>
      <c r="E2758" s="47" t="s">
        <v>1191</v>
      </c>
      <c r="F2758" s="47" t="s">
        <v>15051</v>
      </c>
      <c r="G2758" s="53"/>
      <c r="H2758" s="47" t="s">
        <v>16664</v>
      </c>
      <c r="I2758" s="53"/>
      <c r="J2758" s="53"/>
    </row>
    <row r="2759" spans="3:10" ht="14.25">
      <c r="C2759" s="45">
        <v>2758</v>
      </c>
      <c r="D2759" s="47" t="s">
        <v>1192</v>
      </c>
      <c r="E2759" s="47" t="s">
        <v>1193</v>
      </c>
      <c r="F2759" s="47" t="s">
        <v>15051</v>
      </c>
      <c r="G2759" s="53"/>
      <c r="H2759" s="47" t="s">
        <v>16664</v>
      </c>
      <c r="I2759" s="53"/>
      <c r="J2759" s="53"/>
    </row>
    <row r="2760" spans="3:10" ht="14.25">
      <c r="C2760" s="45">
        <v>2759</v>
      </c>
      <c r="D2760" s="47" t="s">
        <v>1194</v>
      </c>
      <c r="E2760" s="47" t="s">
        <v>1195</v>
      </c>
      <c r="F2760" s="47" t="s">
        <v>15051</v>
      </c>
      <c r="G2760" s="53"/>
      <c r="H2760" s="47" t="s">
        <v>1196</v>
      </c>
      <c r="I2760" s="53"/>
      <c r="J2760" s="53"/>
    </row>
    <row r="2761" spans="3:10" ht="14.25">
      <c r="C2761" s="45">
        <v>2760</v>
      </c>
      <c r="D2761" s="47" t="s">
        <v>1197</v>
      </c>
      <c r="E2761" s="47" t="s">
        <v>1198</v>
      </c>
      <c r="F2761" s="47" t="s">
        <v>15051</v>
      </c>
      <c r="G2761" s="53"/>
      <c r="H2761" s="47" t="s">
        <v>1196</v>
      </c>
      <c r="I2761" s="53"/>
      <c r="J2761" s="53"/>
    </row>
    <row r="2762" spans="3:10" ht="14.25">
      <c r="C2762" s="45">
        <v>2761</v>
      </c>
      <c r="D2762" s="47" t="s">
        <v>1199</v>
      </c>
      <c r="E2762" s="47" t="s">
        <v>1200</v>
      </c>
      <c r="F2762" s="47" t="s">
        <v>15051</v>
      </c>
      <c r="G2762" s="53"/>
      <c r="H2762" s="47" t="s">
        <v>1196</v>
      </c>
      <c r="I2762" s="53"/>
      <c r="J2762" s="53"/>
    </row>
    <row r="2763" spans="3:10" ht="14.25">
      <c r="C2763" s="45">
        <v>2762</v>
      </c>
      <c r="D2763" s="47" t="s">
        <v>1201</v>
      </c>
      <c r="E2763" s="47" t="s">
        <v>1202</v>
      </c>
      <c r="F2763" s="47" t="s">
        <v>15051</v>
      </c>
      <c r="G2763" s="53"/>
      <c r="H2763" s="47" t="s">
        <v>1196</v>
      </c>
      <c r="I2763" s="53"/>
      <c r="J2763" s="53"/>
    </row>
    <row r="2764" spans="3:10" ht="14.25">
      <c r="C2764" s="45">
        <v>2763</v>
      </c>
      <c r="D2764" s="47" t="s">
        <v>1203</v>
      </c>
      <c r="E2764" s="47" t="s">
        <v>1204</v>
      </c>
      <c r="F2764" s="47" t="s">
        <v>15051</v>
      </c>
      <c r="G2764" s="53"/>
      <c r="H2764" s="47" t="s">
        <v>1196</v>
      </c>
      <c r="I2764" s="53"/>
      <c r="J2764" s="53"/>
    </row>
    <row r="2765" spans="3:10" ht="14.25">
      <c r="C2765" s="45">
        <v>2764</v>
      </c>
      <c r="D2765" s="47" t="s">
        <v>1205</v>
      </c>
      <c r="E2765" s="47" t="s">
        <v>1206</v>
      </c>
      <c r="F2765" s="47" t="s">
        <v>15051</v>
      </c>
      <c r="G2765" s="53"/>
      <c r="H2765" s="47" t="s">
        <v>1207</v>
      </c>
      <c r="I2765" s="53"/>
      <c r="J2765" s="53"/>
    </row>
    <row r="2766" spans="3:10" ht="14.25">
      <c r="C2766" s="45">
        <v>2765</v>
      </c>
      <c r="D2766" s="47" t="s">
        <v>1210</v>
      </c>
      <c r="E2766" s="47" t="s">
        <v>1211</v>
      </c>
      <c r="F2766" s="47" t="s">
        <v>15051</v>
      </c>
      <c r="G2766" s="53"/>
      <c r="H2766" s="47" t="s">
        <v>1207</v>
      </c>
      <c r="I2766" s="53"/>
      <c r="J2766" s="53"/>
    </row>
    <row r="2767" spans="3:10" ht="14.25">
      <c r="C2767" s="45">
        <v>2766</v>
      </c>
      <c r="D2767" s="47" t="s">
        <v>1212</v>
      </c>
      <c r="E2767" s="47" t="s">
        <v>1213</v>
      </c>
      <c r="F2767" s="47" t="s">
        <v>15051</v>
      </c>
      <c r="G2767" s="53"/>
      <c r="H2767" s="47" t="s">
        <v>1207</v>
      </c>
      <c r="I2767" s="53"/>
      <c r="J2767" s="53"/>
    </row>
    <row r="2768" spans="3:10" ht="14.25">
      <c r="C2768" s="45">
        <v>2767</v>
      </c>
      <c r="D2768" s="47" t="s">
        <v>1214</v>
      </c>
      <c r="E2768" s="47" t="s">
        <v>1215</v>
      </c>
      <c r="F2768" s="47" t="s">
        <v>15051</v>
      </c>
      <c r="G2768" s="53"/>
      <c r="H2768" s="47" t="s">
        <v>1207</v>
      </c>
      <c r="I2768" s="53"/>
      <c r="J2768" s="53"/>
    </row>
    <row r="2769" spans="3:10" ht="14.25">
      <c r="C2769" s="45">
        <v>2768</v>
      </c>
      <c r="D2769" s="47" t="s">
        <v>1216</v>
      </c>
      <c r="E2769" s="47" t="s">
        <v>1217</v>
      </c>
      <c r="F2769" s="47" t="s">
        <v>15051</v>
      </c>
      <c r="G2769" s="53"/>
      <c r="H2769" s="47" t="s">
        <v>1207</v>
      </c>
      <c r="I2769" s="53"/>
      <c r="J2769" s="53"/>
    </row>
    <row r="2770" spans="3:10" ht="14.25">
      <c r="C2770" s="45">
        <v>2769</v>
      </c>
      <c r="D2770" s="47" t="s">
        <v>1218</v>
      </c>
      <c r="E2770" s="47" t="s">
        <v>1219</v>
      </c>
      <c r="F2770" s="47" t="s">
        <v>15051</v>
      </c>
      <c r="G2770" s="53"/>
      <c r="H2770" s="47" t="s">
        <v>1207</v>
      </c>
      <c r="I2770" s="53"/>
      <c r="J2770" s="53"/>
    </row>
    <row r="2771" spans="3:10" ht="14.25">
      <c r="C2771" s="45">
        <v>2770</v>
      </c>
      <c r="D2771" s="47" t="s">
        <v>1220</v>
      </c>
      <c r="E2771" s="47" t="s">
        <v>1221</v>
      </c>
      <c r="F2771" s="47" t="s">
        <v>15051</v>
      </c>
      <c r="G2771" s="53"/>
      <c r="H2771" s="47" t="s">
        <v>1207</v>
      </c>
      <c r="I2771" s="53"/>
      <c r="J2771" s="53"/>
    </row>
    <row r="2772" spans="3:10" ht="14.25">
      <c r="C2772" s="45">
        <v>2771</v>
      </c>
      <c r="D2772" s="47" t="s">
        <v>1222</v>
      </c>
      <c r="E2772" s="47" t="s">
        <v>1223</v>
      </c>
      <c r="F2772" s="47" t="s">
        <v>15051</v>
      </c>
      <c r="G2772" s="53"/>
      <c r="H2772" s="47" t="s">
        <v>1224</v>
      </c>
      <c r="I2772" s="53"/>
      <c r="J2772" s="53"/>
    </row>
    <row r="2773" spans="3:10" ht="14.25">
      <c r="C2773" s="45">
        <v>2772</v>
      </c>
      <c r="D2773" s="47" t="s">
        <v>1226</v>
      </c>
      <c r="E2773" s="47" t="s">
        <v>1227</v>
      </c>
      <c r="F2773" s="47" t="s">
        <v>15051</v>
      </c>
      <c r="G2773" s="53"/>
      <c r="H2773" s="47" t="s">
        <v>1224</v>
      </c>
      <c r="I2773" s="53"/>
      <c r="J2773" s="53"/>
    </row>
    <row r="2774" spans="3:10" ht="14.25">
      <c r="C2774" s="45">
        <v>2773</v>
      </c>
      <c r="D2774" s="47" t="s">
        <v>1228</v>
      </c>
      <c r="E2774" s="47" t="s">
        <v>1229</v>
      </c>
      <c r="F2774" s="47" t="s">
        <v>15051</v>
      </c>
      <c r="G2774" s="53"/>
      <c r="H2774" s="47" t="s">
        <v>1224</v>
      </c>
      <c r="I2774" s="53"/>
      <c r="J2774" s="53"/>
    </row>
    <row r="2775" spans="3:10" ht="14.25">
      <c r="C2775" s="45">
        <v>2774</v>
      </c>
      <c r="D2775" s="47" t="s">
        <v>1230</v>
      </c>
      <c r="E2775" s="47" t="s">
        <v>1231</v>
      </c>
      <c r="F2775" s="47" t="s">
        <v>15051</v>
      </c>
      <c r="G2775" s="53"/>
      <c r="H2775" s="47" t="s">
        <v>1224</v>
      </c>
      <c r="I2775" s="53"/>
      <c r="J2775" s="53"/>
    </row>
    <row r="2776" spans="3:10" ht="14.25">
      <c r="C2776" s="45">
        <v>2775</v>
      </c>
      <c r="D2776" s="47" t="s">
        <v>1232</v>
      </c>
      <c r="E2776" s="47" t="s">
        <v>1233</v>
      </c>
      <c r="F2776" s="47" t="s">
        <v>15051</v>
      </c>
      <c r="G2776" s="53"/>
      <c r="H2776" s="47" t="s">
        <v>1224</v>
      </c>
      <c r="I2776" s="53"/>
      <c r="J2776" s="53"/>
    </row>
    <row r="2777" spans="3:10" ht="14.25">
      <c r="C2777" s="45">
        <v>2776</v>
      </c>
      <c r="D2777" s="47" t="s">
        <v>1234</v>
      </c>
      <c r="E2777" s="47" t="s">
        <v>1235</v>
      </c>
      <c r="F2777" s="47" t="s">
        <v>15051</v>
      </c>
      <c r="G2777" s="53"/>
      <c r="H2777" s="47" t="s">
        <v>1224</v>
      </c>
      <c r="I2777" s="53"/>
      <c r="J2777" s="53"/>
    </row>
    <row r="2778" spans="3:10" ht="14.25">
      <c r="C2778" s="45">
        <v>2777</v>
      </c>
      <c r="D2778" s="47" t="s">
        <v>1236</v>
      </c>
      <c r="E2778" s="47" t="s">
        <v>1237</v>
      </c>
      <c r="F2778" s="47" t="s">
        <v>15051</v>
      </c>
      <c r="G2778" s="53"/>
      <c r="H2778" s="47" t="s">
        <v>1224</v>
      </c>
      <c r="I2778" s="53"/>
      <c r="J2778" s="53"/>
    </row>
    <row r="2779" spans="3:10" ht="14.25">
      <c r="C2779" s="45">
        <v>2778</v>
      </c>
      <c r="D2779" s="47" t="s">
        <v>1238</v>
      </c>
      <c r="E2779" s="47" t="s">
        <v>1239</v>
      </c>
      <c r="F2779" s="47" t="s">
        <v>15051</v>
      </c>
      <c r="G2779" s="53"/>
      <c r="H2779" s="47" t="s">
        <v>1240</v>
      </c>
      <c r="I2779" s="53"/>
      <c r="J2779" s="53"/>
    </row>
    <row r="2780" spans="3:10" ht="14.25">
      <c r="C2780" s="45">
        <v>2779</v>
      </c>
      <c r="D2780" s="47" t="s">
        <v>1243</v>
      </c>
      <c r="E2780" s="47" t="s">
        <v>1244</v>
      </c>
      <c r="F2780" s="47" t="s">
        <v>15051</v>
      </c>
      <c r="G2780" s="53"/>
      <c r="H2780" s="47" t="s">
        <v>1240</v>
      </c>
      <c r="I2780" s="53"/>
      <c r="J2780" s="53"/>
    </row>
    <row r="2781" spans="3:10" ht="14.25">
      <c r="C2781" s="45">
        <v>2780</v>
      </c>
      <c r="D2781" s="47" t="s">
        <v>1245</v>
      </c>
      <c r="E2781" s="47" t="s">
        <v>1246</v>
      </c>
      <c r="F2781" s="47" t="s">
        <v>15051</v>
      </c>
      <c r="G2781" s="53"/>
      <c r="H2781" s="47" t="s">
        <v>1240</v>
      </c>
      <c r="I2781" s="53"/>
      <c r="J2781" s="53"/>
    </row>
    <row r="2782" spans="3:10" ht="14.25">
      <c r="C2782" s="45">
        <v>2781</v>
      </c>
      <c r="D2782" s="47" t="s">
        <v>1247</v>
      </c>
      <c r="E2782" s="47" t="s">
        <v>1248</v>
      </c>
      <c r="F2782" s="47" t="s">
        <v>15051</v>
      </c>
      <c r="G2782" s="53"/>
      <c r="H2782" s="47" t="s">
        <v>1240</v>
      </c>
      <c r="I2782" s="53"/>
      <c r="J2782" s="53"/>
    </row>
    <row r="2783" spans="3:10" ht="14.25">
      <c r="C2783" s="45">
        <v>2782</v>
      </c>
      <c r="D2783" s="47" t="s">
        <v>1249</v>
      </c>
      <c r="E2783" s="47" t="s">
        <v>1250</v>
      </c>
      <c r="F2783" s="47" t="s">
        <v>15051</v>
      </c>
      <c r="G2783" s="53"/>
      <c r="H2783" s="47" t="s">
        <v>1240</v>
      </c>
      <c r="I2783" s="53"/>
      <c r="J2783" s="53"/>
    </row>
    <row r="2784" spans="3:10" ht="14.25">
      <c r="C2784" s="45">
        <v>2783</v>
      </c>
      <c r="D2784" s="47" t="s">
        <v>1251</v>
      </c>
      <c r="E2784" s="47" t="s">
        <v>1252</v>
      </c>
      <c r="F2784" s="47" t="s">
        <v>15051</v>
      </c>
      <c r="G2784" s="53"/>
      <c r="H2784" s="47" t="s">
        <v>1240</v>
      </c>
      <c r="I2784" s="53"/>
      <c r="J2784" s="53"/>
    </row>
    <row r="2785" spans="3:10" ht="14.25">
      <c r="C2785" s="45">
        <v>2784</v>
      </c>
      <c r="D2785" s="47" t="s">
        <v>1253</v>
      </c>
      <c r="E2785" s="47" t="s">
        <v>1254</v>
      </c>
      <c r="F2785" s="47" t="s">
        <v>15051</v>
      </c>
      <c r="G2785" s="53"/>
      <c r="H2785" s="47" t="s">
        <v>1240</v>
      </c>
      <c r="I2785" s="53"/>
      <c r="J2785" s="53"/>
    </row>
    <row r="2786" spans="3:10" ht="14.25">
      <c r="C2786" s="45">
        <v>2785</v>
      </c>
      <c r="D2786" s="47" t="s">
        <v>1255</v>
      </c>
      <c r="E2786" s="47" t="s">
        <v>1256</v>
      </c>
      <c r="F2786" s="47" t="s">
        <v>15051</v>
      </c>
      <c r="G2786" s="53"/>
      <c r="H2786" s="47" t="s">
        <v>1240</v>
      </c>
      <c r="I2786" s="53"/>
      <c r="J2786" s="53"/>
    </row>
    <row r="2787" spans="3:10" ht="14.25">
      <c r="C2787" s="45">
        <v>2786</v>
      </c>
      <c r="D2787" s="47" t="s">
        <v>1257</v>
      </c>
      <c r="E2787" s="47" t="s">
        <v>1258</v>
      </c>
      <c r="F2787" s="47" t="s">
        <v>15051</v>
      </c>
      <c r="G2787" s="53"/>
      <c r="H2787" s="47" t="s">
        <v>1259</v>
      </c>
      <c r="I2787" s="53"/>
      <c r="J2787" s="53"/>
    </row>
    <row r="2788" spans="3:10" ht="14.25">
      <c r="C2788" s="45">
        <v>2787</v>
      </c>
      <c r="D2788" s="47" t="s">
        <v>1261</v>
      </c>
      <c r="E2788" s="47" t="s">
        <v>1262</v>
      </c>
      <c r="F2788" s="47" t="s">
        <v>15051</v>
      </c>
      <c r="G2788" s="53"/>
      <c r="H2788" s="47" t="s">
        <v>1259</v>
      </c>
      <c r="I2788" s="53"/>
      <c r="J2788" s="53"/>
    </row>
    <row r="2789" spans="3:10" ht="14.25">
      <c r="C2789" s="45">
        <v>2788</v>
      </c>
      <c r="D2789" s="47" t="s">
        <v>1263</v>
      </c>
      <c r="E2789" s="47" t="s">
        <v>1264</v>
      </c>
      <c r="F2789" s="47" t="s">
        <v>15051</v>
      </c>
      <c r="G2789" s="53"/>
      <c r="H2789" s="47" t="s">
        <v>1259</v>
      </c>
      <c r="I2789" s="53"/>
      <c r="J2789" s="53"/>
    </row>
    <row r="2790" spans="3:10" ht="14.25">
      <c r="C2790" s="45">
        <v>2789</v>
      </c>
      <c r="D2790" s="47" t="s">
        <v>1265</v>
      </c>
      <c r="E2790" s="47" t="s">
        <v>1266</v>
      </c>
      <c r="F2790" s="47" t="s">
        <v>15051</v>
      </c>
      <c r="G2790" s="53"/>
      <c r="H2790" s="47" t="s">
        <v>1259</v>
      </c>
      <c r="I2790" s="53"/>
      <c r="J2790" s="53"/>
    </row>
    <row r="2791" spans="3:10" ht="14.25">
      <c r="C2791" s="45">
        <v>2790</v>
      </c>
      <c r="D2791" s="47" t="s">
        <v>1267</v>
      </c>
      <c r="E2791" s="47" t="s">
        <v>1268</v>
      </c>
      <c r="F2791" s="47" t="s">
        <v>15051</v>
      </c>
      <c r="G2791" s="53"/>
      <c r="H2791" s="47" t="s">
        <v>1259</v>
      </c>
      <c r="I2791" s="53"/>
      <c r="J2791" s="53"/>
    </row>
    <row r="2792" spans="3:10" ht="14.25">
      <c r="C2792" s="45">
        <v>2791</v>
      </c>
      <c r="D2792" s="47" t="s">
        <v>1269</v>
      </c>
      <c r="E2792" s="47" t="s">
        <v>1270</v>
      </c>
      <c r="F2792" s="47" t="s">
        <v>15051</v>
      </c>
      <c r="G2792" s="53"/>
      <c r="H2792" s="47" t="s">
        <v>1259</v>
      </c>
      <c r="I2792" s="53"/>
      <c r="J2792" s="53"/>
    </row>
    <row r="2793" spans="3:10" ht="14.25">
      <c r="C2793" s="45">
        <v>2792</v>
      </c>
      <c r="D2793" s="47" t="s">
        <v>1269</v>
      </c>
      <c r="E2793" s="47" t="s">
        <v>1270</v>
      </c>
      <c r="F2793" s="47" t="s">
        <v>15051</v>
      </c>
      <c r="G2793" s="53"/>
      <c r="H2793" s="47" t="s">
        <v>1259</v>
      </c>
      <c r="I2793" s="53"/>
      <c r="J2793" s="53"/>
    </row>
    <row r="2794" spans="3:10" ht="14.25">
      <c r="C2794" s="45">
        <v>2793</v>
      </c>
      <c r="D2794" s="47" t="s">
        <v>1271</v>
      </c>
      <c r="E2794" s="47" t="s">
        <v>1272</v>
      </c>
      <c r="F2794" s="47" t="s">
        <v>15051</v>
      </c>
      <c r="G2794" s="53"/>
      <c r="H2794" s="47" t="s">
        <v>1259</v>
      </c>
      <c r="I2794" s="53"/>
      <c r="J2794" s="53"/>
    </row>
    <row r="2795" spans="3:10" ht="14.25">
      <c r="C2795" s="45">
        <v>2794</v>
      </c>
      <c r="D2795" s="47" t="s">
        <v>1273</v>
      </c>
      <c r="E2795" s="47" t="s">
        <v>1274</v>
      </c>
      <c r="F2795" s="47" t="s">
        <v>15051</v>
      </c>
      <c r="G2795" s="53"/>
      <c r="H2795" s="47" t="s">
        <v>1275</v>
      </c>
      <c r="I2795" s="53"/>
      <c r="J2795" s="53"/>
    </row>
    <row r="2796" spans="3:10" ht="14.25">
      <c r="C2796" s="45">
        <v>2795</v>
      </c>
      <c r="D2796" s="47" t="s">
        <v>1277</v>
      </c>
      <c r="E2796" s="47" t="s">
        <v>1278</v>
      </c>
      <c r="F2796" s="47" t="s">
        <v>15051</v>
      </c>
      <c r="G2796" s="53"/>
      <c r="H2796" s="47" t="s">
        <v>1275</v>
      </c>
      <c r="I2796" s="53"/>
      <c r="J2796" s="53"/>
    </row>
    <row r="2797" spans="3:10" ht="14.25">
      <c r="C2797" s="45">
        <v>2796</v>
      </c>
      <c r="D2797" s="47" t="s">
        <v>1279</v>
      </c>
      <c r="E2797" s="47" t="s">
        <v>1280</v>
      </c>
      <c r="F2797" s="47" t="s">
        <v>15051</v>
      </c>
      <c r="G2797" s="53"/>
      <c r="H2797" s="47" t="s">
        <v>1275</v>
      </c>
      <c r="I2797" s="53"/>
      <c r="J2797" s="53"/>
    </row>
    <row r="2798" spans="3:10" ht="14.25">
      <c r="C2798" s="45">
        <v>2797</v>
      </c>
      <c r="D2798" s="47" t="s">
        <v>1281</v>
      </c>
      <c r="E2798" s="47" t="s">
        <v>1282</v>
      </c>
      <c r="F2798" s="47" t="s">
        <v>15051</v>
      </c>
      <c r="G2798" s="53"/>
      <c r="H2798" s="47" t="s">
        <v>1275</v>
      </c>
      <c r="I2798" s="53"/>
      <c r="J2798" s="53"/>
    </row>
    <row r="2799" spans="3:10" ht="14.25">
      <c r="C2799" s="45">
        <v>2798</v>
      </c>
      <c r="D2799" s="47" t="s">
        <v>1283</v>
      </c>
      <c r="E2799" s="47" t="s">
        <v>1284</v>
      </c>
      <c r="F2799" s="47" t="s">
        <v>15051</v>
      </c>
      <c r="G2799" s="53"/>
      <c r="H2799" s="47" t="s">
        <v>1285</v>
      </c>
      <c r="I2799" s="53"/>
      <c r="J2799" s="53"/>
    </row>
    <row r="2800" spans="3:10" ht="14.25">
      <c r="C2800" s="45">
        <v>2799</v>
      </c>
      <c r="D2800" s="47" t="s">
        <v>1286</v>
      </c>
      <c r="E2800" s="47" t="s">
        <v>1287</v>
      </c>
      <c r="F2800" s="47" t="s">
        <v>15051</v>
      </c>
      <c r="G2800" s="53"/>
      <c r="H2800" s="47" t="s">
        <v>1285</v>
      </c>
      <c r="I2800" s="53"/>
      <c r="J2800" s="53"/>
    </row>
    <row r="2801" spans="3:10" ht="14.25">
      <c r="C2801" s="45">
        <v>2800</v>
      </c>
      <c r="D2801" s="47" t="s">
        <v>1288</v>
      </c>
      <c r="E2801" s="47" t="s">
        <v>1289</v>
      </c>
      <c r="F2801" s="47" t="s">
        <v>15051</v>
      </c>
      <c r="G2801" s="53"/>
      <c r="H2801" s="47" t="s">
        <v>1285</v>
      </c>
      <c r="I2801" s="53"/>
      <c r="J2801" s="53"/>
    </row>
    <row r="2802" spans="3:10" ht="14.25">
      <c r="C2802" s="45">
        <v>2801</v>
      </c>
      <c r="D2802" s="47" t="s">
        <v>1290</v>
      </c>
      <c r="E2802" s="47" t="s">
        <v>1291</v>
      </c>
      <c r="F2802" s="47" t="s">
        <v>15051</v>
      </c>
      <c r="G2802" s="53"/>
      <c r="H2802" s="47" t="s">
        <v>1285</v>
      </c>
      <c r="I2802" s="53"/>
      <c r="J2802" s="53"/>
    </row>
    <row r="2803" spans="3:10" ht="14.25">
      <c r="C2803" s="45">
        <v>2802</v>
      </c>
      <c r="D2803" s="47" t="s">
        <v>1292</v>
      </c>
      <c r="E2803" s="47" t="s">
        <v>1293</v>
      </c>
      <c r="F2803" s="47" t="s">
        <v>15051</v>
      </c>
      <c r="G2803" s="53"/>
      <c r="H2803" s="47" t="s">
        <v>1285</v>
      </c>
      <c r="I2803" s="53"/>
      <c r="J2803" s="53"/>
    </row>
    <row r="2804" spans="3:10" ht="14.25">
      <c r="C2804" s="45">
        <v>2803</v>
      </c>
      <c r="D2804" s="47" t="s">
        <v>1294</v>
      </c>
      <c r="E2804" s="47" t="s">
        <v>1295</v>
      </c>
      <c r="F2804" s="47" t="s">
        <v>15051</v>
      </c>
      <c r="G2804" s="53"/>
      <c r="H2804" s="47" t="s">
        <v>1285</v>
      </c>
      <c r="I2804" s="53"/>
      <c r="J2804" s="53"/>
    </row>
    <row r="2805" spans="3:10" ht="14.25">
      <c r="C2805" s="45">
        <v>2804</v>
      </c>
      <c r="D2805" s="47" t="s">
        <v>1296</v>
      </c>
      <c r="E2805" s="47" t="s">
        <v>1297</v>
      </c>
      <c r="F2805" s="47" t="s">
        <v>15051</v>
      </c>
      <c r="G2805" s="53"/>
      <c r="H2805" s="47" t="s">
        <v>1285</v>
      </c>
      <c r="I2805" s="53"/>
      <c r="J2805" s="53"/>
    </row>
    <row r="2806" spans="3:10" ht="14.25">
      <c r="C2806" s="45">
        <v>2805</v>
      </c>
      <c r="D2806" s="47" t="s">
        <v>1298</v>
      </c>
      <c r="E2806" s="47" t="s">
        <v>1299</v>
      </c>
      <c r="F2806" s="47" t="s">
        <v>15051</v>
      </c>
      <c r="G2806" s="53"/>
      <c r="H2806" s="47" t="s">
        <v>1285</v>
      </c>
      <c r="I2806" s="53"/>
      <c r="J2806" s="53"/>
    </row>
    <row r="2807" spans="3:10" ht="14.25">
      <c r="C2807" s="45">
        <v>2806</v>
      </c>
      <c r="D2807" s="47" t="s">
        <v>1300</v>
      </c>
      <c r="E2807" s="47" t="s">
        <v>1301</v>
      </c>
      <c r="F2807" s="47" t="s">
        <v>15051</v>
      </c>
      <c r="G2807" s="53"/>
      <c r="H2807" s="47" t="s">
        <v>1302</v>
      </c>
      <c r="I2807" s="53"/>
      <c r="J2807" s="53"/>
    </row>
    <row r="2808" spans="3:10" ht="14.25">
      <c r="C2808" s="45">
        <v>2807</v>
      </c>
      <c r="D2808" s="47" t="s">
        <v>1305</v>
      </c>
      <c r="E2808" s="47" t="s">
        <v>1306</v>
      </c>
      <c r="F2808" s="47" t="s">
        <v>15051</v>
      </c>
      <c r="G2808" s="53"/>
      <c r="H2808" s="47" t="s">
        <v>1302</v>
      </c>
      <c r="I2808" s="53"/>
      <c r="J2808" s="53"/>
    </row>
    <row r="2809" spans="3:10" ht="14.25">
      <c r="C2809" s="45">
        <v>2808</v>
      </c>
      <c r="D2809" s="47" t="s">
        <v>1307</v>
      </c>
      <c r="E2809" s="47" t="s">
        <v>1308</v>
      </c>
      <c r="F2809" s="47" t="s">
        <v>15051</v>
      </c>
      <c r="G2809" s="53"/>
      <c r="H2809" s="47" t="s">
        <v>1302</v>
      </c>
      <c r="I2809" s="53"/>
      <c r="J2809" s="53"/>
    </row>
    <row r="2810" spans="3:10" ht="14.25">
      <c r="C2810" s="45">
        <v>2809</v>
      </c>
      <c r="D2810" s="47" t="s">
        <v>1309</v>
      </c>
      <c r="E2810" s="47" t="s">
        <v>1310</v>
      </c>
      <c r="F2810" s="47" t="s">
        <v>15051</v>
      </c>
      <c r="G2810" s="53"/>
      <c r="H2810" s="47" t="s">
        <v>1302</v>
      </c>
      <c r="I2810" s="53"/>
      <c r="J2810" s="53"/>
    </row>
    <row r="2811" spans="3:10" ht="14.25">
      <c r="C2811" s="45">
        <v>2810</v>
      </c>
      <c r="D2811" s="47" t="s">
        <v>1311</v>
      </c>
      <c r="E2811" s="47" t="s">
        <v>1312</v>
      </c>
      <c r="F2811" s="47" t="s">
        <v>15051</v>
      </c>
      <c r="G2811" s="53"/>
      <c r="H2811" s="47" t="s">
        <v>1302</v>
      </c>
      <c r="I2811" s="53"/>
      <c r="J2811" s="53"/>
    </row>
    <row r="2812" spans="3:10" ht="14.25">
      <c r="C2812" s="45">
        <v>2811</v>
      </c>
      <c r="D2812" s="47" t="s">
        <v>1313</v>
      </c>
      <c r="E2812" s="47" t="s">
        <v>1314</v>
      </c>
      <c r="F2812" s="47" t="s">
        <v>15051</v>
      </c>
      <c r="G2812" s="53"/>
      <c r="H2812" s="47" t="s">
        <v>1302</v>
      </c>
      <c r="I2812" s="53"/>
      <c r="J2812" s="53"/>
    </row>
    <row r="2813" spans="3:10" ht="14.25">
      <c r="C2813" s="45">
        <v>2812</v>
      </c>
      <c r="D2813" s="47" t="s">
        <v>1315</v>
      </c>
      <c r="E2813" s="47" t="s">
        <v>1316</v>
      </c>
      <c r="F2813" s="47" t="s">
        <v>15051</v>
      </c>
      <c r="G2813" s="53"/>
      <c r="H2813" s="47" t="s">
        <v>1317</v>
      </c>
      <c r="I2813" s="53"/>
      <c r="J2813" s="53"/>
    </row>
    <row r="2814" spans="3:10" ht="14.25">
      <c r="C2814" s="45">
        <v>2813</v>
      </c>
      <c r="D2814" s="47" t="s">
        <v>1319</v>
      </c>
      <c r="E2814" s="47" t="s">
        <v>1320</v>
      </c>
      <c r="F2814" s="47" t="s">
        <v>15051</v>
      </c>
      <c r="G2814" s="53"/>
      <c r="H2814" s="47" t="s">
        <v>1317</v>
      </c>
      <c r="I2814" s="53"/>
      <c r="J2814" s="53"/>
    </row>
    <row r="2815" spans="3:10" ht="14.25">
      <c r="C2815" s="45">
        <v>2814</v>
      </c>
      <c r="D2815" s="47" t="s">
        <v>1321</v>
      </c>
      <c r="E2815" s="47" t="s">
        <v>1322</v>
      </c>
      <c r="F2815" s="47" t="s">
        <v>15051</v>
      </c>
      <c r="G2815" s="53"/>
      <c r="H2815" s="47" t="s">
        <v>1317</v>
      </c>
      <c r="I2815" s="53"/>
      <c r="J2815" s="53"/>
    </row>
    <row r="2816" spans="3:10" ht="14.25">
      <c r="C2816" s="45">
        <v>2815</v>
      </c>
      <c r="D2816" s="47" t="s">
        <v>1323</v>
      </c>
      <c r="E2816" s="47" t="s">
        <v>1324</v>
      </c>
      <c r="F2816" s="47" t="s">
        <v>15051</v>
      </c>
      <c r="G2816" s="53"/>
      <c r="H2816" s="47" t="s">
        <v>1317</v>
      </c>
      <c r="I2816" s="53"/>
      <c r="J2816" s="53"/>
    </row>
    <row r="2817" spans="3:10" ht="14.25">
      <c r="C2817" s="45">
        <v>2816</v>
      </c>
      <c r="D2817" s="47" t="s">
        <v>1325</v>
      </c>
      <c r="E2817" s="47" t="s">
        <v>1326</v>
      </c>
      <c r="F2817" s="47" t="s">
        <v>15051</v>
      </c>
      <c r="G2817" s="53"/>
      <c r="H2817" s="47" t="s">
        <v>1327</v>
      </c>
      <c r="I2817" s="53"/>
      <c r="J2817" s="53"/>
    </row>
    <row r="2818" spans="3:10" ht="14.25">
      <c r="C2818" s="45">
        <v>2817</v>
      </c>
      <c r="D2818" s="47" t="s">
        <v>1330</v>
      </c>
      <c r="E2818" s="47" t="s">
        <v>1331</v>
      </c>
      <c r="F2818" s="47" t="s">
        <v>15051</v>
      </c>
      <c r="G2818" s="53"/>
      <c r="H2818" s="47" t="s">
        <v>1327</v>
      </c>
      <c r="I2818" s="53"/>
      <c r="J2818" s="53"/>
    </row>
    <row r="2819" spans="3:10" ht="14.25">
      <c r="C2819" s="45">
        <v>2818</v>
      </c>
      <c r="D2819" s="47" t="s">
        <v>1332</v>
      </c>
      <c r="E2819" s="47" t="s">
        <v>1333</v>
      </c>
      <c r="F2819" s="47" t="s">
        <v>15051</v>
      </c>
      <c r="G2819" s="53"/>
      <c r="H2819" s="47" t="s">
        <v>1327</v>
      </c>
      <c r="I2819" s="53"/>
      <c r="J2819" s="53"/>
    </row>
    <row r="2820" spans="3:10" ht="14.25">
      <c r="C2820" s="45">
        <v>2819</v>
      </c>
      <c r="D2820" s="47" t="s">
        <v>1334</v>
      </c>
      <c r="E2820" s="47" t="s">
        <v>1335</v>
      </c>
      <c r="F2820" s="47" t="s">
        <v>15051</v>
      </c>
      <c r="G2820" s="53"/>
      <c r="H2820" s="47" t="s">
        <v>1327</v>
      </c>
      <c r="I2820" s="53"/>
      <c r="J2820" s="53"/>
    </row>
    <row r="2821" spans="3:10" ht="14.25">
      <c r="C2821" s="45">
        <v>2820</v>
      </c>
      <c r="D2821" s="47" t="s">
        <v>17353</v>
      </c>
      <c r="E2821" s="47" t="s">
        <v>17665</v>
      </c>
      <c r="F2821" s="47" t="s">
        <v>15051</v>
      </c>
      <c r="G2821" s="53"/>
      <c r="H2821" s="47" t="s">
        <v>17666</v>
      </c>
      <c r="I2821" s="53"/>
      <c r="J2821" s="53"/>
    </row>
    <row r="2822" spans="3:10" ht="14.25">
      <c r="C2822" s="45">
        <v>2821</v>
      </c>
      <c r="D2822" s="47" t="s">
        <v>1339</v>
      </c>
      <c r="E2822" s="47" t="s">
        <v>17667</v>
      </c>
      <c r="F2822" s="47" t="s">
        <v>15051</v>
      </c>
      <c r="G2822" s="53"/>
      <c r="H2822" s="47" t="s">
        <v>17666</v>
      </c>
      <c r="I2822" s="53"/>
      <c r="J2822" s="53"/>
    </row>
    <row r="2823" spans="3:10" ht="14.25">
      <c r="C2823" s="45">
        <v>2822</v>
      </c>
      <c r="D2823" s="47" t="s">
        <v>17362</v>
      </c>
      <c r="E2823" s="47" t="s">
        <v>17668</v>
      </c>
      <c r="F2823" s="47" t="s">
        <v>15051</v>
      </c>
      <c r="G2823" s="53"/>
      <c r="H2823" s="47" t="s">
        <v>17666</v>
      </c>
      <c r="I2823" s="53"/>
      <c r="J2823" s="53"/>
    </row>
    <row r="2824" spans="3:10" ht="14.25">
      <c r="C2824" s="45">
        <v>2823</v>
      </c>
      <c r="D2824" s="47" t="s">
        <v>17365</v>
      </c>
      <c r="E2824" s="47" t="s">
        <v>17669</v>
      </c>
      <c r="F2824" s="47" t="s">
        <v>15051</v>
      </c>
      <c r="G2824" s="53"/>
      <c r="H2824" s="47" t="s">
        <v>17666</v>
      </c>
      <c r="I2824" s="53"/>
      <c r="J2824" s="53"/>
    </row>
    <row r="2825" spans="3:10" ht="14.25">
      <c r="C2825" s="45">
        <v>2824</v>
      </c>
      <c r="D2825" s="47" t="s">
        <v>17374</v>
      </c>
      <c r="E2825" s="47" t="s">
        <v>17670</v>
      </c>
      <c r="F2825" s="47" t="s">
        <v>15051</v>
      </c>
      <c r="G2825" s="53"/>
      <c r="H2825" s="47" t="s">
        <v>17671</v>
      </c>
      <c r="I2825" s="53"/>
      <c r="J2825" s="53"/>
    </row>
    <row r="2826" spans="3:10" ht="14.25">
      <c r="C2826" s="45">
        <v>2825</v>
      </c>
      <c r="D2826" s="47" t="s">
        <v>17377</v>
      </c>
      <c r="E2826" s="47" t="s">
        <v>17672</v>
      </c>
      <c r="F2826" s="47" t="s">
        <v>15051</v>
      </c>
      <c r="G2826" s="53"/>
      <c r="H2826" s="47" t="s">
        <v>17671</v>
      </c>
      <c r="I2826" s="53"/>
      <c r="J2826" s="53"/>
    </row>
    <row r="2827" spans="3:10" ht="14.25">
      <c r="C2827" s="45">
        <v>2826</v>
      </c>
      <c r="D2827" s="47" t="s">
        <v>17380</v>
      </c>
      <c r="E2827" s="47" t="s">
        <v>17673</v>
      </c>
      <c r="F2827" s="47" t="s">
        <v>15051</v>
      </c>
      <c r="G2827" s="53"/>
      <c r="H2827" s="47" t="s">
        <v>17671</v>
      </c>
      <c r="I2827" s="53"/>
      <c r="J2827" s="53"/>
    </row>
    <row r="2828" spans="3:10" ht="14.25">
      <c r="C2828" s="45">
        <v>2827</v>
      </c>
      <c r="D2828" s="47" t="s">
        <v>17383</v>
      </c>
      <c r="E2828" s="47" t="s">
        <v>17674</v>
      </c>
      <c r="F2828" s="47" t="s">
        <v>15051</v>
      </c>
      <c r="G2828" s="53"/>
      <c r="H2828" s="47" t="s">
        <v>17671</v>
      </c>
      <c r="I2828" s="53"/>
      <c r="J2828" s="53"/>
    </row>
    <row r="2829" spans="3:10" ht="14.25">
      <c r="C2829" s="45">
        <v>2828</v>
      </c>
      <c r="D2829" s="47" t="s">
        <v>17389</v>
      </c>
      <c r="E2829" s="47" t="s">
        <v>17675</v>
      </c>
      <c r="F2829" s="47" t="s">
        <v>15051</v>
      </c>
      <c r="G2829" s="53"/>
      <c r="H2829" s="47" t="s">
        <v>17671</v>
      </c>
      <c r="I2829" s="53"/>
      <c r="J2829" s="53"/>
    </row>
    <row r="2830" spans="3:10" ht="14.25">
      <c r="C2830" s="45">
        <v>2829</v>
      </c>
      <c r="D2830" s="47" t="s">
        <v>17392</v>
      </c>
      <c r="E2830" s="47" t="s">
        <v>17676</v>
      </c>
      <c r="F2830" s="47" t="s">
        <v>15051</v>
      </c>
      <c r="G2830" s="53"/>
      <c r="H2830" s="47" t="s">
        <v>17671</v>
      </c>
      <c r="I2830" s="53"/>
      <c r="J2830" s="53"/>
    </row>
    <row r="2831" spans="3:10" ht="14.25">
      <c r="C2831" s="45">
        <v>2830</v>
      </c>
      <c r="D2831" s="47" t="s">
        <v>17397</v>
      </c>
      <c r="E2831" s="47" t="s">
        <v>17677</v>
      </c>
      <c r="F2831" s="47" t="s">
        <v>15051</v>
      </c>
      <c r="G2831" s="53"/>
      <c r="H2831" s="47" t="s">
        <v>17671</v>
      </c>
      <c r="I2831" s="53"/>
      <c r="J2831" s="53"/>
    </row>
    <row r="2832" spans="3:10" ht="14.25">
      <c r="C2832" s="45">
        <v>2831</v>
      </c>
      <c r="D2832" s="47" t="s">
        <v>17400</v>
      </c>
      <c r="E2832" s="47" t="s">
        <v>17678</v>
      </c>
      <c r="F2832" s="47" t="s">
        <v>15051</v>
      </c>
      <c r="G2832" s="53"/>
      <c r="H2832" s="47" t="s">
        <v>17671</v>
      </c>
      <c r="I2832" s="53"/>
      <c r="J2832" s="53"/>
    </row>
    <row r="2833" spans="3:10" ht="14.25">
      <c r="C2833" s="45">
        <v>2832</v>
      </c>
      <c r="D2833" s="47" t="s">
        <v>17407</v>
      </c>
      <c r="E2833" s="47" t="s">
        <v>17679</v>
      </c>
      <c r="F2833" s="47" t="s">
        <v>15051</v>
      </c>
      <c r="G2833" s="53"/>
      <c r="H2833" s="47" t="s">
        <v>17680</v>
      </c>
      <c r="I2833" s="53"/>
      <c r="J2833" s="53"/>
    </row>
    <row r="2834" spans="3:10" ht="14.25">
      <c r="C2834" s="45">
        <v>2833</v>
      </c>
      <c r="D2834" s="47" t="s">
        <v>17413</v>
      </c>
      <c r="E2834" s="47" t="s">
        <v>17681</v>
      </c>
      <c r="F2834" s="47" t="s">
        <v>15051</v>
      </c>
      <c r="G2834" s="53"/>
      <c r="H2834" s="47" t="s">
        <v>17680</v>
      </c>
      <c r="I2834" s="53"/>
      <c r="J2834" s="53"/>
    </row>
    <row r="2835" spans="3:10" ht="14.25">
      <c r="C2835" s="45">
        <v>2834</v>
      </c>
      <c r="D2835" s="47" t="s">
        <v>17416</v>
      </c>
      <c r="E2835" s="47" t="s">
        <v>1369</v>
      </c>
      <c r="F2835" s="47" t="s">
        <v>15051</v>
      </c>
      <c r="G2835" s="53"/>
      <c r="H2835" s="47" t="s">
        <v>17680</v>
      </c>
      <c r="I2835" s="53"/>
      <c r="J2835" s="53"/>
    </row>
    <row r="2836" spans="3:10" ht="14.25">
      <c r="C2836" s="45">
        <v>2835</v>
      </c>
      <c r="D2836" s="47" t="s">
        <v>17420</v>
      </c>
      <c r="E2836" s="47" t="s">
        <v>17682</v>
      </c>
      <c r="F2836" s="47" t="s">
        <v>15051</v>
      </c>
      <c r="G2836" s="53"/>
      <c r="H2836" s="47" t="s">
        <v>17680</v>
      </c>
      <c r="I2836" s="53"/>
      <c r="J2836" s="53"/>
    </row>
    <row r="2837" spans="3:10" ht="14.25">
      <c r="C2837" s="45">
        <v>2836</v>
      </c>
      <c r="D2837" s="47" t="s">
        <v>1372</v>
      </c>
      <c r="E2837" s="47" t="s">
        <v>1373</v>
      </c>
      <c r="F2837" s="47" t="s">
        <v>15051</v>
      </c>
      <c r="G2837" s="53"/>
      <c r="H2837" s="47" t="s">
        <v>17680</v>
      </c>
      <c r="I2837" s="53"/>
      <c r="J2837" s="53"/>
    </row>
    <row r="2838" spans="3:10" ht="14.25">
      <c r="C2838" s="45">
        <v>2837</v>
      </c>
      <c r="D2838" s="47" t="s">
        <v>17426</v>
      </c>
      <c r="E2838" s="47" t="s">
        <v>17683</v>
      </c>
      <c r="F2838" s="47" t="s">
        <v>15051</v>
      </c>
      <c r="G2838" s="53"/>
      <c r="H2838" s="47" t="s">
        <v>17680</v>
      </c>
      <c r="I2838" s="53"/>
      <c r="J2838" s="53"/>
    </row>
    <row r="2839" spans="3:10" ht="14.25">
      <c r="C2839" s="45">
        <v>2838</v>
      </c>
      <c r="D2839" s="47" t="s">
        <v>1376</v>
      </c>
      <c r="E2839" s="47" t="s">
        <v>1377</v>
      </c>
      <c r="F2839" s="47" t="s">
        <v>15051</v>
      </c>
      <c r="G2839" s="53"/>
      <c r="H2839" s="47" t="s">
        <v>17684</v>
      </c>
      <c r="I2839" s="53"/>
      <c r="J2839" s="53"/>
    </row>
    <row r="2840" spans="3:10" ht="14.25">
      <c r="C2840" s="45">
        <v>2839</v>
      </c>
      <c r="D2840" s="47" t="s">
        <v>1380</v>
      </c>
      <c r="E2840" s="47" t="s">
        <v>1381</v>
      </c>
      <c r="F2840" s="47" t="s">
        <v>15051</v>
      </c>
      <c r="G2840" s="53"/>
      <c r="H2840" s="47" t="s">
        <v>17684</v>
      </c>
      <c r="I2840" s="53"/>
      <c r="J2840" s="53"/>
    </row>
    <row r="2841" spans="3:10" ht="14.25">
      <c r="C2841" s="45">
        <v>2840</v>
      </c>
      <c r="D2841" s="47" t="s">
        <v>1382</v>
      </c>
      <c r="E2841" s="47" t="s">
        <v>1383</v>
      </c>
      <c r="F2841" s="47" t="s">
        <v>15051</v>
      </c>
      <c r="G2841" s="53"/>
      <c r="H2841" s="47" t="s">
        <v>17684</v>
      </c>
      <c r="I2841" s="53"/>
      <c r="J2841" s="53"/>
    </row>
    <row r="2842" spans="3:10" ht="14.25">
      <c r="C2842" s="45">
        <v>2841</v>
      </c>
      <c r="D2842" s="47" t="s">
        <v>1384</v>
      </c>
      <c r="E2842" s="47" t="s">
        <v>1385</v>
      </c>
      <c r="F2842" s="47" t="s">
        <v>15051</v>
      </c>
      <c r="G2842" s="53"/>
      <c r="H2842" s="47" t="s">
        <v>17684</v>
      </c>
      <c r="I2842" s="53"/>
      <c r="J2842" s="53"/>
    </row>
    <row r="2843" spans="3:10" ht="14.25">
      <c r="C2843" s="45">
        <v>2842</v>
      </c>
      <c r="D2843" s="47" t="s">
        <v>1386</v>
      </c>
      <c r="E2843" s="47" t="s">
        <v>17685</v>
      </c>
      <c r="F2843" s="47" t="s">
        <v>15051</v>
      </c>
      <c r="G2843" s="53"/>
      <c r="H2843" s="47" t="s">
        <v>17684</v>
      </c>
      <c r="I2843" s="53"/>
      <c r="J2843" s="53"/>
    </row>
    <row r="2844" spans="3:10" ht="14.25">
      <c r="C2844" s="45">
        <v>2843</v>
      </c>
      <c r="D2844" s="47" t="s">
        <v>1388</v>
      </c>
      <c r="E2844" s="47" t="s">
        <v>1389</v>
      </c>
      <c r="F2844" s="47" t="s">
        <v>15051</v>
      </c>
      <c r="G2844" s="53"/>
      <c r="H2844" s="47" t="s">
        <v>17686</v>
      </c>
      <c r="I2844" s="53"/>
      <c r="J2844" s="53"/>
    </row>
    <row r="2845" spans="3:10" ht="14.25">
      <c r="C2845" s="45">
        <v>2844</v>
      </c>
      <c r="D2845" s="47" t="s">
        <v>1391</v>
      </c>
      <c r="E2845" s="47" t="s">
        <v>1392</v>
      </c>
      <c r="F2845" s="47" t="s">
        <v>15051</v>
      </c>
      <c r="G2845" s="53"/>
      <c r="H2845" s="47" t="s">
        <v>17686</v>
      </c>
      <c r="I2845" s="53"/>
      <c r="J2845" s="53"/>
    </row>
    <row r="2846" spans="3:10" ht="14.25">
      <c r="C2846" s="45">
        <v>2845</v>
      </c>
      <c r="D2846" s="47" t="s">
        <v>1393</v>
      </c>
      <c r="E2846" s="47" t="s">
        <v>1394</v>
      </c>
      <c r="F2846" s="47" t="s">
        <v>15051</v>
      </c>
      <c r="G2846" s="53"/>
      <c r="H2846" s="47" t="s">
        <v>17686</v>
      </c>
      <c r="I2846" s="53"/>
      <c r="J2846" s="53"/>
    </row>
    <row r="2847" spans="3:10" ht="14.25">
      <c r="C2847" s="45">
        <v>2846</v>
      </c>
      <c r="D2847" s="47" t="s">
        <v>1395</v>
      </c>
      <c r="E2847" s="47" t="s">
        <v>1396</v>
      </c>
      <c r="F2847" s="47" t="s">
        <v>15051</v>
      </c>
      <c r="G2847" s="53"/>
      <c r="H2847" s="47" t="s">
        <v>17686</v>
      </c>
      <c r="I2847" s="53"/>
      <c r="J2847" s="53"/>
    </row>
    <row r="2848" spans="3:10" ht="14.25">
      <c r="C2848" s="45">
        <v>2847</v>
      </c>
      <c r="D2848" s="47" t="s">
        <v>1397</v>
      </c>
      <c r="E2848" s="47" t="s">
        <v>1398</v>
      </c>
      <c r="F2848" s="47" t="s">
        <v>15051</v>
      </c>
      <c r="G2848" s="53"/>
      <c r="H2848" s="47" t="s">
        <v>17686</v>
      </c>
      <c r="I2848" s="53"/>
      <c r="J2848" s="53"/>
    </row>
    <row r="2849" spans="3:10" ht="14.25">
      <c r="C2849" s="45">
        <v>2848</v>
      </c>
      <c r="D2849" s="47" t="s">
        <v>1399</v>
      </c>
      <c r="E2849" s="47" t="s">
        <v>1400</v>
      </c>
      <c r="F2849" s="47" t="s">
        <v>15051</v>
      </c>
      <c r="G2849" s="53"/>
      <c r="H2849" s="47" t="s">
        <v>17686</v>
      </c>
      <c r="I2849" s="53"/>
      <c r="J2849" s="53"/>
    </row>
    <row r="2850" spans="3:10" ht="14.25">
      <c r="C2850" s="45">
        <v>2849</v>
      </c>
      <c r="D2850" s="47" t="s">
        <v>1401</v>
      </c>
      <c r="E2850" s="47" t="s">
        <v>1402</v>
      </c>
      <c r="F2850" s="47" t="s">
        <v>15051</v>
      </c>
      <c r="G2850" s="53"/>
      <c r="H2850" s="47" t="s">
        <v>17686</v>
      </c>
      <c r="I2850" s="53"/>
      <c r="J2850" s="53"/>
    </row>
    <row r="2851" spans="3:10" ht="14.25">
      <c r="C2851" s="45">
        <v>2850</v>
      </c>
      <c r="D2851" s="47" t="s">
        <v>1403</v>
      </c>
      <c r="E2851" s="47" t="s">
        <v>1404</v>
      </c>
      <c r="F2851" s="47" t="s">
        <v>15051</v>
      </c>
      <c r="G2851" s="53"/>
      <c r="H2851" s="47" t="s">
        <v>17686</v>
      </c>
      <c r="I2851" s="53"/>
      <c r="J2851" s="53"/>
    </row>
    <row r="2852" spans="3:10" ht="14.25">
      <c r="C2852" s="45">
        <v>2851</v>
      </c>
      <c r="D2852" s="47" t="s">
        <v>1405</v>
      </c>
      <c r="E2852" s="47" t="s">
        <v>1406</v>
      </c>
      <c r="F2852" s="47" t="s">
        <v>15051</v>
      </c>
      <c r="G2852" s="53"/>
      <c r="H2852" s="47" t="s">
        <v>17686</v>
      </c>
      <c r="I2852" s="53"/>
      <c r="J2852" s="53"/>
    </row>
    <row r="2853" spans="3:10" ht="14.25">
      <c r="C2853" s="45">
        <v>2852</v>
      </c>
      <c r="D2853" s="47" t="s">
        <v>1407</v>
      </c>
      <c r="E2853" s="47" t="s">
        <v>1408</v>
      </c>
      <c r="F2853" s="47" t="s">
        <v>15051</v>
      </c>
      <c r="G2853" s="53"/>
      <c r="H2853" s="47" t="s">
        <v>17686</v>
      </c>
      <c r="I2853" s="53"/>
      <c r="J2853" s="53"/>
    </row>
    <row r="2854" spans="3:10" ht="14.25">
      <c r="C2854" s="45">
        <v>2853</v>
      </c>
      <c r="D2854" s="47" t="s">
        <v>1409</v>
      </c>
      <c r="E2854" s="47" t="s">
        <v>1410</v>
      </c>
      <c r="F2854" s="47" t="s">
        <v>15051</v>
      </c>
      <c r="G2854" s="53"/>
      <c r="H2854" s="47" t="s">
        <v>17687</v>
      </c>
      <c r="I2854" s="53"/>
      <c r="J2854" s="53"/>
    </row>
    <row r="2855" spans="3:10" ht="14.25">
      <c r="C2855" s="45">
        <v>2854</v>
      </c>
      <c r="D2855" s="47" t="s">
        <v>1412</v>
      </c>
      <c r="E2855" s="47" t="s">
        <v>1413</v>
      </c>
      <c r="F2855" s="47" t="s">
        <v>15051</v>
      </c>
      <c r="G2855" s="53"/>
      <c r="H2855" s="47" t="s">
        <v>17687</v>
      </c>
      <c r="I2855" s="53"/>
      <c r="J2855" s="53"/>
    </row>
    <row r="2856" spans="3:10" ht="14.25">
      <c r="C2856" s="45">
        <v>2855</v>
      </c>
      <c r="D2856" s="47" t="s">
        <v>1414</v>
      </c>
      <c r="E2856" s="47" t="s">
        <v>1415</v>
      </c>
      <c r="F2856" s="47" t="s">
        <v>15051</v>
      </c>
      <c r="G2856" s="53"/>
      <c r="H2856" s="47" t="s">
        <v>17687</v>
      </c>
      <c r="I2856" s="53"/>
      <c r="J2856" s="53"/>
    </row>
    <row r="2857" spans="3:10" ht="14.25">
      <c r="C2857" s="45">
        <v>2856</v>
      </c>
      <c r="D2857" s="47" t="s">
        <v>1416</v>
      </c>
      <c r="E2857" s="47" t="s">
        <v>1417</v>
      </c>
      <c r="F2857" s="47" t="s">
        <v>15051</v>
      </c>
      <c r="G2857" s="53"/>
      <c r="H2857" s="47" t="s">
        <v>17687</v>
      </c>
      <c r="I2857" s="53"/>
      <c r="J2857" s="53"/>
    </row>
    <row r="2858" spans="3:10" ht="14.25">
      <c r="C2858" s="45">
        <v>2857</v>
      </c>
      <c r="D2858" s="47" t="s">
        <v>1418</v>
      </c>
      <c r="E2858" s="47" t="s">
        <v>1419</v>
      </c>
      <c r="F2858" s="47" t="s">
        <v>15051</v>
      </c>
      <c r="G2858" s="53"/>
      <c r="H2858" s="47" t="s">
        <v>17687</v>
      </c>
      <c r="I2858" s="53"/>
      <c r="J2858" s="53"/>
    </row>
    <row r="2859" spans="3:10" ht="14.25">
      <c r="C2859" s="45">
        <v>2858</v>
      </c>
      <c r="D2859" s="47" t="s">
        <v>1420</v>
      </c>
      <c r="E2859" s="47" t="s">
        <v>1421</v>
      </c>
      <c r="F2859" s="47" t="s">
        <v>15051</v>
      </c>
      <c r="G2859" s="53"/>
      <c r="H2859" s="47" t="s">
        <v>17687</v>
      </c>
      <c r="I2859" s="53"/>
      <c r="J2859" s="53"/>
    </row>
    <row r="2860" spans="3:10" ht="14.25">
      <c r="C2860" s="45">
        <v>2859</v>
      </c>
      <c r="D2860" s="47" t="s">
        <v>1422</v>
      </c>
      <c r="E2860" s="47" t="s">
        <v>1423</v>
      </c>
      <c r="F2860" s="47" t="s">
        <v>15051</v>
      </c>
      <c r="G2860" s="53"/>
      <c r="H2860" s="47" t="s">
        <v>1425</v>
      </c>
      <c r="I2860" s="53"/>
      <c r="J2860" s="53"/>
    </row>
    <row r="2861" spans="3:10" ht="14.25">
      <c r="C2861" s="45">
        <v>2860</v>
      </c>
      <c r="D2861" s="47" t="s">
        <v>1427</v>
      </c>
      <c r="E2861" s="47" t="s">
        <v>1428</v>
      </c>
      <c r="F2861" s="47" t="s">
        <v>15051</v>
      </c>
      <c r="G2861" s="53"/>
      <c r="H2861" s="47" t="s">
        <v>1425</v>
      </c>
      <c r="I2861" s="53"/>
      <c r="J2861" s="53"/>
    </row>
    <row r="2862" spans="3:10" ht="14.25">
      <c r="C2862" s="45">
        <v>2861</v>
      </c>
      <c r="D2862" s="47" t="s">
        <v>1429</v>
      </c>
      <c r="E2862" s="47" t="s">
        <v>1430</v>
      </c>
      <c r="F2862" s="47" t="s">
        <v>15051</v>
      </c>
      <c r="G2862" s="53"/>
      <c r="H2862" s="47" t="s">
        <v>1425</v>
      </c>
      <c r="I2862" s="53"/>
      <c r="J2862" s="53"/>
    </row>
    <row r="2863" spans="3:10" ht="14.25">
      <c r="C2863" s="45">
        <v>2862</v>
      </c>
      <c r="D2863" s="47" t="s">
        <v>1431</v>
      </c>
      <c r="E2863" s="47" t="s">
        <v>1432</v>
      </c>
      <c r="F2863" s="47" t="s">
        <v>15051</v>
      </c>
      <c r="G2863" s="53"/>
      <c r="H2863" s="47" t="s">
        <v>1425</v>
      </c>
      <c r="I2863" s="53"/>
      <c r="J2863" s="53"/>
    </row>
    <row r="2864" spans="3:10" ht="14.25">
      <c r="C2864" s="45">
        <v>2863</v>
      </c>
      <c r="D2864" s="47" t="s">
        <v>1433</v>
      </c>
      <c r="E2864" s="47" t="s">
        <v>1434</v>
      </c>
      <c r="F2864" s="47" t="s">
        <v>15051</v>
      </c>
      <c r="G2864" s="53"/>
      <c r="H2864" s="47" t="s">
        <v>1435</v>
      </c>
      <c r="I2864" s="53"/>
      <c r="J2864" s="53"/>
    </row>
    <row r="2865" spans="3:10" ht="14.25">
      <c r="C2865" s="45">
        <v>2864</v>
      </c>
      <c r="D2865" s="47" t="s">
        <v>1438</v>
      </c>
      <c r="E2865" s="47" t="s">
        <v>1439</v>
      </c>
      <c r="F2865" s="47" t="s">
        <v>15051</v>
      </c>
      <c r="G2865" s="53"/>
      <c r="H2865" s="47" t="s">
        <v>1435</v>
      </c>
      <c r="I2865" s="53"/>
      <c r="J2865" s="53"/>
    </row>
    <row r="2866" spans="3:10" ht="14.25">
      <c r="C2866" s="45">
        <v>2865</v>
      </c>
      <c r="D2866" s="47" t="s">
        <v>1440</v>
      </c>
      <c r="E2866" s="47" t="s">
        <v>1441</v>
      </c>
      <c r="F2866" s="47" t="s">
        <v>15051</v>
      </c>
      <c r="G2866" s="53"/>
      <c r="H2866" s="47" t="s">
        <v>1435</v>
      </c>
      <c r="I2866" s="53"/>
      <c r="J2866" s="53"/>
    </row>
    <row r="2867" spans="3:10" ht="14.25">
      <c r="C2867" s="45">
        <v>2866</v>
      </c>
      <c r="D2867" s="47" t="s">
        <v>1442</v>
      </c>
      <c r="E2867" s="47" t="s">
        <v>1443</v>
      </c>
      <c r="F2867" s="47" t="s">
        <v>15051</v>
      </c>
      <c r="G2867" s="53"/>
      <c r="H2867" s="47" t="s">
        <v>1435</v>
      </c>
      <c r="I2867" s="53"/>
      <c r="J2867" s="53"/>
    </row>
    <row r="2868" spans="3:10" ht="14.25">
      <c r="C2868" s="45">
        <v>2867</v>
      </c>
      <c r="D2868" s="47" t="s">
        <v>1444</v>
      </c>
      <c r="E2868" s="47" t="s">
        <v>1445</v>
      </c>
      <c r="F2868" s="47" t="s">
        <v>15051</v>
      </c>
      <c r="G2868" s="53"/>
      <c r="H2868" s="47" t="s">
        <v>1435</v>
      </c>
      <c r="I2868" s="53"/>
      <c r="J2868" s="53"/>
    </row>
    <row r="2869" spans="3:10" ht="14.25">
      <c r="C2869" s="45">
        <v>2868</v>
      </c>
      <c r="D2869" s="47" t="s">
        <v>1446</v>
      </c>
      <c r="E2869" s="47" t="s">
        <v>1447</v>
      </c>
      <c r="F2869" s="47" t="s">
        <v>15051</v>
      </c>
      <c r="G2869" s="53"/>
      <c r="H2869" s="47" t="s">
        <v>1435</v>
      </c>
      <c r="I2869" s="53"/>
      <c r="J2869" s="53"/>
    </row>
    <row r="2870" spans="3:10" ht="14.25">
      <c r="C2870" s="45">
        <v>2869</v>
      </c>
      <c r="D2870" s="47" t="s">
        <v>1448</v>
      </c>
      <c r="E2870" s="47" t="s">
        <v>1449</v>
      </c>
      <c r="F2870" s="47" t="s">
        <v>15051</v>
      </c>
      <c r="G2870" s="53"/>
      <c r="H2870" s="47" t="s">
        <v>1450</v>
      </c>
      <c r="I2870" s="53"/>
      <c r="J2870" s="53"/>
    </row>
    <row r="2871" spans="3:10" ht="14.25">
      <c r="C2871" s="45">
        <v>2870</v>
      </c>
      <c r="D2871" s="47" t="s">
        <v>1451</v>
      </c>
      <c r="E2871" s="47" t="s">
        <v>1452</v>
      </c>
      <c r="F2871" s="47" t="s">
        <v>15051</v>
      </c>
      <c r="G2871" s="53"/>
      <c r="H2871" s="47" t="s">
        <v>1450</v>
      </c>
      <c r="I2871" s="53"/>
      <c r="J2871" s="53"/>
    </row>
    <row r="2872" spans="3:10" ht="14.25">
      <c r="C2872" s="45">
        <v>2871</v>
      </c>
      <c r="D2872" s="47" t="s">
        <v>1453</v>
      </c>
      <c r="E2872" s="47" t="s">
        <v>1454</v>
      </c>
      <c r="F2872" s="47" t="s">
        <v>15051</v>
      </c>
      <c r="G2872" s="53"/>
      <c r="H2872" s="47" t="s">
        <v>1450</v>
      </c>
      <c r="I2872" s="53"/>
      <c r="J2872" s="53"/>
    </row>
    <row r="2873" spans="3:10" ht="14.25">
      <c r="C2873" s="45">
        <v>2872</v>
      </c>
      <c r="D2873" s="47" t="s">
        <v>1455</v>
      </c>
      <c r="E2873" s="47" t="s">
        <v>1456</v>
      </c>
      <c r="F2873" s="47" t="s">
        <v>15051</v>
      </c>
      <c r="G2873" s="53"/>
      <c r="H2873" s="47" t="s">
        <v>1450</v>
      </c>
      <c r="I2873" s="53"/>
      <c r="J2873" s="53"/>
    </row>
    <row r="2874" spans="3:10" ht="14.25">
      <c r="C2874" s="45">
        <v>2873</v>
      </c>
      <c r="D2874" s="47" t="s">
        <v>1457</v>
      </c>
      <c r="E2874" s="47" t="s">
        <v>1458</v>
      </c>
      <c r="F2874" s="47" t="s">
        <v>15051</v>
      </c>
      <c r="G2874" s="53"/>
      <c r="H2874" s="47" t="s">
        <v>1450</v>
      </c>
      <c r="I2874" s="53"/>
      <c r="J2874" s="53"/>
    </row>
    <row r="2875" spans="3:10" ht="14.25">
      <c r="C2875" s="45">
        <v>2874</v>
      </c>
      <c r="D2875" s="47" t="s">
        <v>1459</v>
      </c>
      <c r="E2875" s="47" t="s">
        <v>1460</v>
      </c>
      <c r="F2875" s="47" t="s">
        <v>15051</v>
      </c>
      <c r="G2875" s="53"/>
      <c r="H2875" s="47" t="s">
        <v>1450</v>
      </c>
      <c r="I2875" s="53"/>
      <c r="J2875" s="53"/>
    </row>
    <row r="2876" spans="3:10" ht="14.25">
      <c r="C2876" s="45">
        <v>2875</v>
      </c>
      <c r="D2876" s="47" t="s">
        <v>1461</v>
      </c>
      <c r="E2876" s="47" t="s">
        <v>1462</v>
      </c>
      <c r="F2876" s="47" t="s">
        <v>15051</v>
      </c>
      <c r="G2876" s="53"/>
      <c r="H2876" s="47" t="s">
        <v>1463</v>
      </c>
      <c r="I2876" s="53"/>
      <c r="J2876" s="53"/>
    </row>
    <row r="2877" spans="3:10" ht="14.25">
      <c r="C2877" s="45">
        <v>2876</v>
      </c>
      <c r="D2877" s="47" t="s">
        <v>1464</v>
      </c>
      <c r="E2877" s="47" t="s">
        <v>1465</v>
      </c>
      <c r="F2877" s="47" t="s">
        <v>15051</v>
      </c>
      <c r="G2877" s="53"/>
      <c r="H2877" s="47" t="s">
        <v>1463</v>
      </c>
      <c r="I2877" s="53"/>
      <c r="J2877" s="53"/>
    </row>
    <row r="2878" spans="3:10" ht="14.25">
      <c r="C2878" s="45">
        <v>2877</v>
      </c>
      <c r="D2878" s="47" t="s">
        <v>1466</v>
      </c>
      <c r="E2878" s="47" t="s">
        <v>1467</v>
      </c>
      <c r="F2878" s="47" t="s">
        <v>15051</v>
      </c>
      <c r="G2878" s="53"/>
      <c r="H2878" s="47" t="s">
        <v>1463</v>
      </c>
      <c r="I2878" s="53"/>
      <c r="J2878" s="53"/>
    </row>
    <row r="2879" spans="3:10" ht="14.25">
      <c r="C2879" s="45">
        <v>2878</v>
      </c>
      <c r="D2879" s="47" t="s">
        <v>1468</v>
      </c>
      <c r="E2879" s="47" t="s">
        <v>1469</v>
      </c>
      <c r="F2879" s="47" t="s">
        <v>15051</v>
      </c>
      <c r="G2879" s="53"/>
      <c r="H2879" s="47" t="s">
        <v>1463</v>
      </c>
      <c r="I2879" s="53"/>
      <c r="J2879" s="53"/>
    </row>
    <row r="2880" spans="3:10" ht="14.25">
      <c r="C2880" s="45">
        <v>2879</v>
      </c>
      <c r="D2880" s="47" t="s">
        <v>1470</v>
      </c>
      <c r="E2880" s="47" t="s">
        <v>1471</v>
      </c>
      <c r="F2880" s="47" t="s">
        <v>15051</v>
      </c>
      <c r="G2880" s="53"/>
      <c r="H2880" s="47" t="s">
        <v>1463</v>
      </c>
      <c r="I2880" s="53"/>
      <c r="J2880" s="53"/>
    </row>
    <row r="2881" spans="3:10" ht="14.25">
      <c r="C2881" s="45">
        <v>2880</v>
      </c>
      <c r="D2881" s="47" t="s">
        <v>1472</v>
      </c>
      <c r="E2881" s="47" t="s">
        <v>1473</v>
      </c>
      <c r="F2881" s="47" t="s">
        <v>15051</v>
      </c>
      <c r="G2881" s="53"/>
      <c r="H2881" s="47" t="s">
        <v>1463</v>
      </c>
      <c r="I2881" s="53"/>
      <c r="J2881" s="53"/>
    </row>
    <row r="2882" spans="3:10" ht="14.25">
      <c r="C2882" s="45">
        <v>2881</v>
      </c>
      <c r="D2882" s="47" t="s">
        <v>1474</v>
      </c>
      <c r="E2882" s="47" t="s">
        <v>1475</v>
      </c>
      <c r="F2882" s="47" t="s">
        <v>15051</v>
      </c>
      <c r="G2882" s="53"/>
      <c r="H2882" s="47" t="s">
        <v>1463</v>
      </c>
      <c r="I2882" s="53"/>
      <c r="J2882" s="53"/>
    </row>
    <row r="2883" spans="3:10" ht="14.25">
      <c r="C2883" s="45">
        <v>2882</v>
      </c>
      <c r="D2883" s="47" t="s">
        <v>1476</v>
      </c>
      <c r="E2883" s="47" t="s">
        <v>1477</v>
      </c>
      <c r="F2883" s="47" t="s">
        <v>15051</v>
      </c>
      <c r="G2883" s="53"/>
      <c r="H2883" s="47" t="s">
        <v>1463</v>
      </c>
      <c r="I2883" s="53"/>
      <c r="J2883" s="53"/>
    </row>
    <row r="2884" spans="3:10" ht="14.25">
      <c r="C2884" s="45">
        <v>2883</v>
      </c>
      <c r="D2884" s="47" t="s">
        <v>1478</v>
      </c>
      <c r="E2884" s="47" t="s">
        <v>1479</v>
      </c>
      <c r="F2884" s="47" t="s">
        <v>15051</v>
      </c>
      <c r="G2884" s="53"/>
      <c r="H2884" s="47" t="s">
        <v>1463</v>
      </c>
      <c r="I2884" s="53"/>
      <c r="J2884" s="53"/>
    </row>
    <row r="2885" spans="3:10" ht="14.25">
      <c r="C2885" s="45">
        <v>2884</v>
      </c>
      <c r="D2885" s="47" t="s">
        <v>1480</v>
      </c>
      <c r="E2885" s="47" t="s">
        <v>1481</v>
      </c>
      <c r="F2885" s="47" t="s">
        <v>15051</v>
      </c>
      <c r="G2885" s="53"/>
      <c r="H2885" s="47" t="s">
        <v>1463</v>
      </c>
      <c r="I2885" s="53"/>
      <c r="J2885" s="53"/>
    </row>
    <row r="2886" spans="3:10" ht="14.25">
      <c r="C2886" s="45">
        <v>2885</v>
      </c>
      <c r="D2886" s="47" t="s">
        <v>1482</v>
      </c>
      <c r="E2886" s="47" t="s">
        <v>1483</v>
      </c>
      <c r="F2886" s="47" t="s">
        <v>15051</v>
      </c>
      <c r="G2886" s="53"/>
      <c r="H2886" s="47" t="s">
        <v>1485</v>
      </c>
      <c r="I2886" s="53"/>
      <c r="J2886" s="53"/>
    </row>
    <row r="2887" spans="3:10" ht="14.25">
      <c r="C2887" s="45">
        <v>2886</v>
      </c>
      <c r="D2887" s="47" t="s">
        <v>1487</v>
      </c>
      <c r="E2887" s="47" t="s">
        <v>1488</v>
      </c>
      <c r="F2887" s="47" t="s">
        <v>15051</v>
      </c>
      <c r="G2887" s="53"/>
      <c r="H2887" s="47" t="s">
        <v>1485</v>
      </c>
      <c r="I2887" s="53"/>
      <c r="J2887" s="53"/>
    </row>
    <row r="2888" spans="3:10" ht="14.25">
      <c r="C2888" s="45">
        <v>2887</v>
      </c>
      <c r="D2888" s="47" t="s">
        <v>1489</v>
      </c>
      <c r="E2888" s="47" t="s">
        <v>1490</v>
      </c>
      <c r="F2888" s="47" t="s">
        <v>15051</v>
      </c>
      <c r="G2888" s="53"/>
      <c r="H2888" s="47" t="s">
        <v>1485</v>
      </c>
      <c r="I2888" s="53"/>
      <c r="J2888" s="53"/>
    </row>
    <row r="2889" spans="3:10" ht="14.25">
      <c r="C2889" s="45">
        <v>2888</v>
      </c>
      <c r="D2889" s="47" t="s">
        <v>1491</v>
      </c>
      <c r="E2889" s="47" t="s">
        <v>1492</v>
      </c>
      <c r="F2889" s="47" t="s">
        <v>15051</v>
      </c>
      <c r="G2889" s="53"/>
      <c r="H2889" s="47" t="s">
        <v>1485</v>
      </c>
      <c r="I2889" s="53"/>
      <c r="J2889" s="53"/>
    </row>
    <row r="2890" spans="3:10" ht="14.25">
      <c r="C2890" s="45">
        <v>2889</v>
      </c>
      <c r="D2890" s="47" t="s">
        <v>1493</v>
      </c>
      <c r="E2890" s="47" t="s">
        <v>1494</v>
      </c>
      <c r="F2890" s="47" t="s">
        <v>15051</v>
      </c>
      <c r="G2890" s="53"/>
      <c r="H2890" s="47" t="s">
        <v>1485</v>
      </c>
      <c r="I2890" s="53"/>
      <c r="J2890" s="53"/>
    </row>
    <row r="2891" spans="3:10" ht="14.25">
      <c r="C2891" s="45">
        <v>2890</v>
      </c>
      <c r="D2891" s="47" t="s">
        <v>1495</v>
      </c>
      <c r="E2891" s="47" t="s">
        <v>1496</v>
      </c>
      <c r="F2891" s="47" t="s">
        <v>15051</v>
      </c>
      <c r="G2891" s="53"/>
      <c r="H2891" s="47" t="s">
        <v>1497</v>
      </c>
      <c r="I2891" s="53"/>
      <c r="J2891" s="53"/>
    </row>
    <row r="2892" spans="3:10" ht="14.25">
      <c r="C2892" s="45">
        <v>2891</v>
      </c>
      <c r="D2892" s="47" t="s">
        <v>1498</v>
      </c>
      <c r="E2892" s="47" t="s">
        <v>1499</v>
      </c>
      <c r="F2892" s="47" t="s">
        <v>15051</v>
      </c>
      <c r="G2892" s="53"/>
      <c r="H2892" s="47" t="s">
        <v>1497</v>
      </c>
      <c r="I2892" s="53"/>
      <c r="J2892" s="53"/>
    </row>
    <row r="2893" spans="3:10" ht="14.25">
      <c r="C2893" s="45">
        <v>2892</v>
      </c>
      <c r="D2893" s="47" t="s">
        <v>1500</v>
      </c>
      <c r="E2893" s="47" t="s">
        <v>1501</v>
      </c>
      <c r="F2893" s="47" t="s">
        <v>15051</v>
      </c>
      <c r="G2893" s="53"/>
      <c r="H2893" s="47" t="s">
        <v>1497</v>
      </c>
      <c r="I2893" s="53"/>
      <c r="J2893" s="53"/>
    </row>
    <row r="2894" spans="3:10" ht="14.25">
      <c r="C2894" s="45">
        <v>2893</v>
      </c>
      <c r="D2894" s="47" t="s">
        <v>1502</v>
      </c>
      <c r="E2894" s="47" t="s">
        <v>1503</v>
      </c>
      <c r="F2894" s="47" t="s">
        <v>15051</v>
      </c>
      <c r="G2894" s="53"/>
      <c r="H2894" s="47" t="s">
        <v>1497</v>
      </c>
      <c r="I2894" s="53"/>
      <c r="J2894" s="53"/>
    </row>
    <row r="2895" spans="3:10" ht="14.25">
      <c r="C2895" s="45">
        <v>2894</v>
      </c>
      <c r="D2895" s="47" t="s">
        <v>1504</v>
      </c>
      <c r="E2895" s="47" t="s">
        <v>1505</v>
      </c>
      <c r="F2895" s="47" t="s">
        <v>15051</v>
      </c>
      <c r="G2895" s="53"/>
      <c r="H2895" s="47" t="s">
        <v>1497</v>
      </c>
      <c r="I2895" s="53"/>
      <c r="J2895" s="53"/>
    </row>
    <row r="2896" spans="3:10" ht="14.25">
      <c r="C2896" s="45">
        <v>2895</v>
      </c>
      <c r="D2896" s="47" t="s">
        <v>1506</v>
      </c>
      <c r="E2896" s="47" t="s">
        <v>1507</v>
      </c>
      <c r="F2896" s="47" t="s">
        <v>15051</v>
      </c>
      <c r="G2896" s="53"/>
      <c r="H2896" s="47" t="s">
        <v>1497</v>
      </c>
      <c r="I2896" s="53"/>
      <c r="J2896" s="53"/>
    </row>
    <row r="2897" spans="3:10" ht="14.25">
      <c r="C2897" s="45">
        <v>2896</v>
      </c>
      <c r="D2897" s="47" t="s">
        <v>1508</v>
      </c>
      <c r="E2897" s="47" t="s">
        <v>1509</v>
      </c>
      <c r="F2897" s="47" t="s">
        <v>15051</v>
      </c>
      <c r="G2897" s="53"/>
      <c r="H2897" s="47" t="s">
        <v>1497</v>
      </c>
      <c r="I2897" s="53"/>
      <c r="J2897" s="53"/>
    </row>
    <row r="2898" spans="3:10" ht="14.25">
      <c r="C2898" s="45">
        <v>2897</v>
      </c>
      <c r="D2898" s="47" t="s">
        <v>1510</v>
      </c>
      <c r="E2898" s="47" t="s">
        <v>1511</v>
      </c>
      <c r="F2898" s="47" t="s">
        <v>15051</v>
      </c>
      <c r="G2898" s="53"/>
      <c r="H2898" s="47" t="s">
        <v>1512</v>
      </c>
      <c r="I2898" s="53"/>
      <c r="J2898" s="53"/>
    </row>
    <row r="2899" spans="3:10" ht="14.25">
      <c r="C2899" s="45">
        <v>2898</v>
      </c>
      <c r="D2899" s="47" t="s">
        <v>1513</v>
      </c>
      <c r="E2899" s="47" t="s">
        <v>1514</v>
      </c>
      <c r="F2899" s="47" t="s">
        <v>15051</v>
      </c>
      <c r="G2899" s="53"/>
      <c r="H2899" s="47" t="s">
        <v>1512</v>
      </c>
      <c r="I2899" s="53"/>
      <c r="J2899" s="53"/>
    </row>
    <row r="2900" spans="3:10" ht="14.25">
      <c r="C2900" s="45">
        <v>2899</v>
      </c>
      <c r="D2900" s="47" t="s">
        <v>1515</v>
      </c>
      <c r="E2900" s="47" t="s">
        <v>1516</v>
      </c>
      <c r="F2900" s="47" t="s">
        <v>15051</v>
      </c>
      <c r="G2900" s="53"/>
      <c r="H2900" s="47" t="s">
        <v>1512</v>
      </c>
      <c r="I2900" s="53"/>
      <c r="J2900" s="53"/>
    </row>
    <row r="2901" spans="3:10" ht="14.25">
      <c r="C2901" s="45">
        <v>2900</v>
      </c>
      <c r="D2901" s="47" t="s">
        <v>1517</v>
      </c>
      <c r="E2901" s="47" t="s">
        <v>1518</v>
      </c>
      <c r="F2901" s="47" t="s">
        <v>15051</v>
      </c>
      <c r="G2901" s="53"/>
      <c r="H2901" s="47" t="s">
        <v>1519</v>
      </c>
      <c r="I2901" s="53"/>
      <c r="J2901" s="53"/>
    </row>
    <row r="2902" spans="3:10" ht="14.25">
      <c r="C2902" s="45">
        <v>2901</v>
      </c>
      <c r="D2902" s="47" t="s">
        <v>1520</v>
      </c>
      <c r="E2902" s="47" t="s">
        <v>1521</v>
      </c>
      <c r="F2902" s="47" t="s">
        <v>15051</v>
      </c>
      <c r="G2902" s="53"/>
      <c r="H2902" s="47" t="s">
        <v>1519</v>
      </c>
      <c r="I2902" s="53"/>
      <c r="J2902" s="53"/>
    </row>
    <row r="2903" spans="3:10" ht="14.25">
      <c r="C2903" s="45">
        <v>2902</v>
      </c>
      <c r="D2903" s="47" t="s">
        <v>1522</v>
      </c>
      <c r="E2903" s="47" t="s">
        <v>1523</v>
      </c>
      <c r="F2903" s="47" t="s">
        <v>15051</v>
      </c>
      <c r="G2903" s="53"/>
      <c r="H2903" s="47" t="s">
        <v>1519</v>
      </c>
      <c r="I2903" s="53"/>
      <c r="J2903" s="53"/>
    </row>
    <row r="2904" spans="3:10" ht="14.25">
      <c r="C2904" s="45">
        <v>2903</v>
      </c>
      <c r="D2904" s="47" t="s">
        <v>1524</v>
      </c>
      <c r="E2904" s="47" t="s">
        <v>1525</v>
      </c>
      <c r="F2904" s="47" t="s">
        <v>15051</v>
      </c>
      <c r="G2904" s="53"/>
      <c r="H2904" s="47" t="s">
        <v>1519</v>
      </c>
      <c r="I2904" s="53"/>
      <c r="J2904" s="53"/>
    </row>
    <row r="2905" spans="3:10" ht="14.25">
      <c r="C2905" s="45">
        <v>2904</v>
      </c>
      <c r="D2905" s="47" t="s">
        <v>1526</v>
      </c>
      <c r="E2905" s="47" t="s">
        <v>1527</v>
      </c>
      <c r="F2905" s="47" t="s">
        <v>15051</v>
      </c>
      <c r="G2905" s="53"/>
      <c r="H2905" s="47" t="s">
        <v>1519</v>
      </c>
      <c r="I2905" s="53"/>
      <c r="J2905" s="53"/>
    </row>
    <row r="2906" spans="3:10" ht="14.25">
      <c r="C2906" s="45">
        <v>2905</v>
      </c>
      <c r="D2906" s="47" t="s">
        <v>1528</v>
      </c>
      <c r="E2906" s="47" t="s">
        <v>1529</v>
      </c>
      <c r="F2906" s="47" t="s">
        <v>15051</v>
      </c>
      <c r="G2906" s="53"/>
      <c r="H2906" s="47" t="s">
        <v>1519</v>
      </c>
      <c r="I2906" s="53"/>
      <c r="J2906" s="53"/>
    </row>
    <row r="2907" spans="3:10" ht="14.25">
      <c r="C2907" s="45">
        <v>2906</v>
      </c>
      <c r="D2907" s="47" t="s">
        <v>1530</v>
      </c>
      <c r="E2907" s="47" t="s">
        <v>1531</v>
      </c>
      <c r="F2907" s="47" t="s">
        <v>15051</v>
      </c>
      <c r="G2907" s="53"/>
      <c r="H2907" s="47" t="s">
        <v>1519</v>
      </c>
      <c r="I2907" s="53"/>
      <c r="J2907" s="53"/>
    </row>
    <row r="2908" spans="3:10" ht="14.25">
      <c r="C2908" s="45">
        <v>2907</v>
      </c>
      <c r="D2908" s="47" t="s">
        <v>1532</v>
      </c>
      <c r="E2908" s="47" t="s">
        <v>1533</v>
      </c>
      <c r="F2908" s="47" t="s">
        <v>15051</v>
      </c>
      <c r="G2908" s="53"/>
      <c r="H2908" s="47" t="s">
        <v>1519</v>
      </c>
      <c r="I2908" s="53"/>
      <c r="J2908" s="53"/>
    </row>
    <row r="2909" spans="3:10" ht="14.25">
      <c r="C2909" s="45">
        <v>2908</v>
      </c>
      <c r="D2909" s="47" t="s">
        <v>1534</v>
      </c>
      <c r="E2909" s="47" t="s">
        <v>1535</v>
      </c>
      <c r="F2909" s="47" t="s">
        <v>15051</v>
      </c>
      <c r="G2909" s="53"/>
      <c r="H2909" s="47" t="s">
        <v>17688</v>
      </c>
      <c r="I2909" s="53"/>
      <c r="J2909" s="53"/>
    </row>
    <row r="2910" spans="3:10" ht="14.25">
      <c r="C2910" s="45">
        <v>2909</v>
      </c>
      <c r="D2910" s="47" t="s">
        <v>1537</v>
      </c>
      <c r="E2910" s="47" t="s">
        <v>1538</v>
      </c>
      <c r="F2910" s="47" t="s">
        <v>15051</v>
      </c>
      <c r="G2910" s="53"/>
      <c r="H2910" s="47" t="s">
        <v>17688</v>
      </c>
      <c r="I2910" s="53"/>
      <c r="J2910" s="53"/>
    </row>
    <row r="2911" spans="3:10" ht="14.25">
      <c r="C2911" s="45">
        <v>2910</v>
      </c>
      <c r="D2911" s="47" t="s">
        <v>1539</v>
      </c>
      <c r="E2911" s="47" t="s">
        <v>1540</v>
      </c>
      <c r="F2911" s="47" t="s">
        <v>15051</v>
      </c>
      <c r="G2911" s="53"/>
      <c r="H2911" s="47" t="s">
        <v>17688</v>
      </c>
      <c r="I2911" s="53"/>
      <c r="J2911" s="53"/>
    </row>
    <row r="2912" spans="3:10" ht="14.25">
      <c r="C2912" s="45">
        <v>2911</v>
      </c>
      <c r="D2912" s="47" t="s">
        <v>1541</v>
      </c>
      <c r="E2912" s="47" t="s">
        <v>1542</v>
      </c>
      <c r="F2912" s="47" t="s">
        <v>15051</v>
      </c>
      <c r="G2912" s="53"/>
      <c r="H2912" s="47" t="s">
        <v>17688</v>
      </c>
      <c r="I2912" s="53"/>
      <c r="J2912" s="53"/>
    </row>
    <row r="2913" spans="3:10" ht="14.25">
      <c r="C2913" s="45">
        <v>2912</v>
      </c>
      <c r="D2913" s="47" t="s">
        <v>1543</v>
      </c>
      <c r="E2913" s="47" t="s">
        <v>1544</v>
      </c>
      <c r="F2913" s="47" t="s">
        <v>15051</v>
      </c>
      <c r="G2913" s="53"/>
      <c r="H2913" s="47" t="s">
        <v>17688</v>
      </c>
      <c r="I2913" s="53"/>
      <c r="J2913" s="53"/>
    </row>
    <row r="2914" spans="3:10" ht="14.25">
      <c r="C2914" s="45">
        <v>2913</v>
      </c>
      <c r="D2914" s="47" t="s">
        <v>1545</v>
      </c>
      <c r="E2914" s="47" t="s">
        <v>1546</v>
      </c>
      <c r="F2914" s="47" t="s">
        <v>15051</v>
      </c>
      <c r="G2914" s="53"/>
      <c r="H2914" s="47" t="s">
        <v>17688</v>
      </c>
      <c r="I2914" s="53"/>
      <c r="J2914" s="53"/>
    </row>
    <row r="2915" spans="3:10" ht="14.25">
      <c r="C2915" s="45">
        <v>2914</v>
      </c>
      <c r="D2915" s="47" t="s">
        <v>1547</v>
      </c>
      <c r="E2915" s="47" t="s">
        <v>1548</v>
      </c>
      <c r="F2915" s="47" t="s">
        <v>15051</v>
      </c>
      <c r="G2915" s="53"/>
      <c r="H2915" s="47" t="s">
        <v>17688</v>
      </c>
      <c r="I2915" s="53"/>
      <c r="J2915" s="53"/>
    </row>
    <row r="2916" spans="3:10" ht="14.25">
      <c r="C2916" s="45">
        <v>2915</v>
      </c>
      <c r="D2916" s="47" t="s">
        <v>15087</v>
      </c>
      <c r="E2916" s="47" t="s">
        <v>16665</v>
      </c>
      <c r="F2916" s="47" t="s">
        <v>15084</v>
      </c>
      <c r="G2916" s="53"/>
      <c r="H2916" s="47" t="s">
        <v>15085</v>
      </c>
      <c r="I2916" s="53"/>
      <c r="J2916" s="53"/>
    </row>
    <row r="2917" spans="3:10" ht="14.25">
      <c r="C2917" s="45">
        <v>2916</v>
      </c>
      <c r="D2917" s="47" t="s">
        <v>15101</v>
      </c>
      <c r="E2917" s="47" t="s">
        <v>16666</v>
      </c>
      <c r="F2917" s="47" t="s">
        <v>15084</v>
      </c>
      <c r="G2917" s="53"/>
      <c r="H2917" s="47" t="s">
        <v>16667</v>
      </c>
      <c r="I2917" s="53"/>
      <c r="J2917" s="53"/>
    </row>
    <row r="2918" spans="3:10" ht="14.25">
      <c r="C2918" s="45">
        <v>2917</v>
      </c>
      <c r="D2918" s="47" t="s">
        <v>15103</v>
      </c>
      <c r="E2918" s="47" t="s">
        <v>16668</v>
      </c>
      <c r="F2918" s="47" t="s">
        <v>15084</v>
      </c>
      <c r="G2918" s="53"/>
      <c r="H2918" s="47" t="s">
        <v>15085</v>
      </c>
      <c r="I2918" s="53"/>
      <c r="J2918" s="53"/>
    </row>
    <row r="2919" spans="3:10" ht="14.25">
      <c r="C2919" s="45">
        <v>2918</v>
      </c>
      <c r="D2919" s="47" t="s">
        <v>15103</v>
      </c>
      <c r="E2919" s="47" t="s">
        <v>16669</v>
      </c>
      <c r="F2919" s="47" t="s">
        <v>15084</v>
      </c>
      <c r="G2919" s="53"/>
      <c r="H2919" s="47" t="s">
        <v>15085</v>
      </c>
      <c r="I2919" s="53"/>
      <c r="J2919" s="53"/>
    </row>
    <row r="2920" spans="3:10" ht="14.25">
      <c r="C2920" s="45">
        <v>2919</v>
      </c>
      <c r="D2920" s="47" t="s">
        <v>15126</v>
      </c>
      <c r="E2920" s="47" t="s">
        <v>16670</v>
      </c>
      <c r="F2920" s="47" t="s">
        <v>15084</v>
      </c>
      <c r="G2920" s="53"/>
      <c r="H2920" s="47" t="s">
        <v>16671</v>
      </c>
      <c r="I2920" s="53"/>
      <c r="J2920" s="53"/>
    </row>
    <row r="2921" spans="3:10" ht="14.25">
      <c r="C2921" s="45">
        <v>2920</v>
      </c>
      <c r="D2921" s="47" t="s">
        <v>15130</v>
      </c>
      <c r="E2921" s="47" t="s">
        <v>16672</v>
      </c>
      <c r="F2921" s="47" t="s">
        <v>15084</v>
      </c>
      <c r="G2921" s="53"/>
      <c r="H2921" s="47" t="s">
        <v>16671</v>
      </c>
      <c r="I2921" s="53"/>
      <c r="J2921" s="53"/>
    </row>
    <row r="2922" spans="3:10" ht="14.25">
      <c r="C2922" s="45">
        <v>2921</v>
      </c>
      <c r="D2922" s="47" t="s">
        <v>15137</v>
      </c>
      <c r="E2922" s="47" t="s">
        <v>16673</v>
      </c>
      <c r="F2922" s="47" t="s">
        <v>15084</v>
      </c>
      <c r="G2922" s="53"/>
      <c r="H2922" s="47" t="s">
        <v>16671</v>
      </c>
      <c r="I2922" s="53"/>
      <c r="J2922" s="53"/>
    </row>
    <row r="2923" spans="3:10" ht="14.25">
      <c r="C2923" s="45">
        <v>2922</v>
      </c>
      <c r="D2923" s="47" t="s">
        <v>15140</v>
      </c>
      <c r="E2923" s="47" t="s">
        <v>16674</v>
      </c>
      <c r="F2923" s="47" t="s">
        <v>15084</v>
      </c>
      <c r="G2923" s="53"/>
      <c r="H2923" s="47" t="s">
        <v>16671</v>
      </c>
      <c r="I2923" s="53"/>
      <c r="J2923" s="53"/>
    </row>
    <row r="2924" spans="3:10" ht="14.25">
      <c r="C2924" s="45">
        <v>2923</v>
      </c>
      <c r="D2924" s="47" t="s">
        <v>15143</v>
      </c>
      <c r="E2924" s="47" t="s">
        <v>16675</v>
      </c>
      <c r="F2924" s="47" t="s">
        <v>15084</v>
      </c>
      <c r="G2924" s="53"/>
      <c r="H2924" s="47" t="s">
        <v>16671</v>
      </c>
      <c r="I2924" s="53"/>
      <c r="J2924" s="53"/>
    </row>
    <row r="2925" spans="3:10" ht="14.25">
      <c r="C2925" s="45">
        <v>2924</v>
      </c>
      <c r="D2925" s="47" t="s">
        <v>15152</v>
      </c>
      <c r="E2925" s="47" t="s">
        <v>16676</v>
      </c>
      <c r="F2925" s="47" t="s">
        <v>15084</v>
      </c>
      <c r="G2925" s="53"/>
      <c r="H2925" s="47" t="s">
        <v>16947</v>
      </c>
      <c r="I2925" s="53"/>
      <c r="J2925" s="53"/>
    </row>
    <row r="2926" spans="3:10" ht="14.25">
      <c r="C2926" s="45">
        <v>2925</v>
      </c>
      <c r="D2926" s="47" t="s">
        <v>15163</v>
      </c>
      <c r="E2926" s="47" t="s">
        <v>16678</v>
      </c>
      <c r="F2926" s="47" t="s">
        <v>15084</v>
      </c>
      <c r="G2926" s="53"/>
      <c r="H2926" s="47" t="s">
        <v>16947</v>
      </c>
      <c r="I2926" s="53"/>
      <c r="J2926" s="53"/>
    </row>
    <row r="2927" spans="3:10" ht="14.25">
      <c r="C2927" s="45">
        <v>2926</v>
      </c>
      <c r="D2927" s="47" t="s">
        <v>15166</v>
      </c>
      <c r="E2927" s="47" t="s">
        <v>16679</v>
      </c>
      <c r="F2927" s="47" t="s">
        <v>15084</v>
      </c>
      <c r="G2927" s="53"/>
      <c r="H2927" s="47" t="s">
        <v>16947</v>
      </c>
      <c r="I2927" s="53"/>
      <c r="J2927" s="53"/>
    </row>
    <row r="2928" spans="3:10" ht="14.25">
      <c r="C2928" s="45">
        <v>2927</v>
      </c>
      <c r="D2928" s="47" t="s">
        <v>15168</v>
      </c>
      <c r="E2928" s="47" t="s">
        <v>16680</v>
      </c>
      <c r="F2928" s="47" t="s">
        <v>15084</v>
      </c>
      <c r="G2928" s="53"/>
      <c r="H2928" s="47" t="s">
        <v>16947</v>
      </c>
      <c r="I2928" s="53"/>
      <c r="J2928" s="53"/>
    </row>
    <row r="2929" spans="3:10" ht="14.25">
      <c r="C2929" s="45">
        <v>2928</v>
      </c>
      <c r="D2929" s="47" t="s">
        <v>15170</v>
      </c>
      <c r="E2929" s="47" t="s">
        <v>16681</v>
      </c>
      <c r="F2929" s="47" t="s">
        <v>15084</v>
      </c>
      <c r="G2929" s="53"/>
      <c r="H2929" s="47" t="s">
        <v>16946</v>
      </c>
      <c r="I2929" s="53"/>
      <c r="J2929" s="53"/>
    </row>
    <row r="2930" spans="3:10" ht="14.25">
      <c r="C2930" s="45">
        <v>2929</v>
      </c>
      <c r="D2930" s="47" t="s">
        <v>15173</v>
      </c>
      <c r="E2930" s="47" t="s">
        <v>16683</v>
      </c>
      <c r="F2930" s="47" t="s">
        <v>15084</v>
      </c>
      <c r="G2930" s="53"/>
      <c r="H2930" s="47" t="s">
        <v>16946</v>
      </c>
      <c r="I2930" s="53"/>
      <c r="J2930" s="53"/>
    </row>
    <row r="2931" spans="3:10" ht="14.25">
      <c r="C2931" s="45">
        <v>2930</v>
      </c>
      <c r="D2931" s="47" t="s">
        <v>15176</v>
      </c>
      <c r="E2931" s="47" t="s">
        <v>16684</v>
      </c>
      <c r="F2931" s="47" t="s">
        <v>15084</v>
      </c>
      <c r="G2931" s="53"/>
      <c r="H2931" s="47" t="s">
        <v>16946</v>
      </c>
      <c r="I2931" s="53"/>
      <c r="J2931" s="53"/>
    </row>
    <row r="2932" spans="3:10" ht="14.25">
      <c r="C2932" s="45">
        <v>2931</v>
      </c>
      <c r="D2932" s="47" t="s">
        <v>15180</v>
      </c>
      <c r="E2932" s="47" t="s">
        <v>16685</v>
      </c>
      <c r="F2932" s="47" t="s">
        <v>15084</v>
      </c>
      <c r="G2932" s="53"/>
      <c r="H2932" s="47" t="s">
        <v>16946</v>
      </c>
      <c r="I2932" s="53"/>
      <c r="J2932" s="53"/>
    </row>
    <row r="2933" spans="3:10" ht="14.25">
      <c r="C2933" s="45">
        <v>2932</v>
      </c>
      <c r="D2933" s="47" t="s">
        <v>15183</v>
      </c>
      <c r="E2933" s="47" t="s">
        <v>16686</v>
      </c>
      <c r="F2933" s="47" t="s">
        <v>15084</v>
      </c>
      <c r="G2933" s="53"/>
      <c r="H2933" s="47" t="s">
        <v>16946</v>
      </c>
      <c r="I2933" s="53"/>
      <c r="J2933" s="53"/>
    </row>
    <row r="2934" spans="3:10" ht="14.25">
      <c r="C2934" s="45">
        <v>2933</v>
      </c>
      <c r="D2934" s="47" t="s">
        <v>15185</v>
      </c>
      <c r="E2934" s="47" t="s">
        <v>16687</v>
      </c>
      <c r="F2934" s="47" t="s">
        <v>15084</v>
      </c>
      <c r="G2934" s="53"/>
      <c r="H2934" s="47" t="s">
        <v>16946</v>
      </c>
      <c r="I2934" s="53"/>
      <c r="J2934" s="53"/>
    </row>
    <row r="2935" spans="3:10" ht="14.25">
      <c r="C2935" s="45">
        <v>2934</v>
      </c>
      <c r="D2935" s="47" t="s">
        <v>15187</v>
      </c>
      <c r="E2935" s="47" t="s">
        <v>16688</v>
      </c>
      <c r="F2935" s="47" t="s">
        <v>15084</v>
      </c>
      <c r="G2935" s="53"/>
      <c r="H2935" s="47" t="s">
        <v>16946</v>
      </c>
      <c r="I2935" s="53"/>
      <c r="J2935" s="53"/>
    </row>
    <row r="2936" spans="3:10" ht="14.25">
      <c r="C2936" s="45">
        <v>2935</v>
      </c>
      <c r="D2936" s="47" t="s">
        <v>15189</v>
      </c>
      <c r="E2936" s="47" t="s">
        <v>16689</v>
      </c>
      <c r="F2936" s="47" t="s">
        <v>15084</v>
      </c>
      <c r="G2936" s="53"/>
      <c r="H2936" s="47" t="s">
        <v>16946</v>
      </c>
      <c r="I2936" s="53"/>
      <c r="J2936" s="53"/>
    </row>
    <row r="2937" spans="3:10" ht="14.25">
      <c r="C2937" s="45">
        <v>2936</v>
      </c>
      <c r="D2937" s="47" t="s">
        <v>15192</v>
      </c>
      <c r="E2937" s="47" t="s">
        <v>16690</v>
      </c>
      <c r="F2937" s="47" t="s">
        <v>15084</v>
      </c>
      <c r="G2937" s="53"/>
      <c r="H2937" s="47" t="s">
        <v>16945</v>
      </c>
      <c r="I2937" s="53"/>
      <c r="J2937" s="53"/>
    </row>
    <row r="2938" spans="3:10" ht="14.25">
      <c r="C2938" s="45">
        <v>2937</v>
      </c>
      <c r="D2938" s="47" t="s">
        <v>15195</v>
      </c>
      <c r="E2938" s="47" t="s">
        <v>16692</v>
      </c>
      <c r="F2938" s="47" t="s">
        <v>15084</v>
      </c>
      <c r="G2938" s="53"/>
      <c r="H2938" s="47" t="s">
        <v>16945</v>
      </c>
      <c r="I2938" s="53"/>
      <c r="J2938" s="53"/>
    </row>
    <row r="2939" spans="3:10" ht="14.25">
      <c r="C2939" s="45">
        <v>2938</v>
      </c>
      <c r="D2939" s="47" t="s">
        <v>15197</v>
      </c>
      <c r="E2939" s="47" t="s">
        <v>16693</v>
      </c>
      <c r="F2939" s="47" t="s">
        <v>15084</v>
      </c>
      <c r="G2939" s="53"/>
      <c r="H2939" s="47" t="s">
        <v>16945</v>
      </c>
      <c r="I2939" s="53"/>
      <c r="J2939" s="53"/>
    </row>
    <row r="2940" spans="3:10" ht="14.25">
      <c r="C2940" s="45">
        <v>2939</v>
      </c>
      <c r="D2940" s="47" t="s">
        <v>15201</v>
      </c>
      <c r="E2940" s="47" t="s">
        <v>16694</v>
      </c>
      <c r="F2940" s="47" t="s">
        <v>15084</v>
      </c>
      <c r="G2940" s="53"/>
      <c r="H2940" s="47" t="s">
        <v>16945</v>
      </c>
      <c r="I2940" s="53"/>
      <c r="J2940" s="53"/>
    </row>
    <row r="2941" spans="3:10" ht="14.25">
      <c r="C2941" s="45">
        <v>2940</v>
      </c>
      <c r="D2941" s="47" t="s">
        <v>15203</v>
      </c>
      <c r="E2941" s="47" t="s">
        <v>16695</v>
      </c>
      <c r="F2941" s="47" t="s">
        <v>15084</v>
      </c>
      <c r="G2941" s="53"/>
      <c r="H2941" s="47" t="s">
        <v>16945</v>
      </c>
      <c r="I2941" s="53"/>
      <c r="J2941" s="53"/>
    </row>
    <row r="2942" spans="3:10" ht="14.25">
      <c r="C2942" s="45">
        <v>2941</v>
      </c>
      <c r="D2942" s="47" t="s">
        <v>15205</v>
      </c>
      <c r="E2942" s="47" t="s">
        <v>16696</v>
      </c>
      <c r="F2942" s="47" t="s">
        <v>15084</v>
      </c>
      <c r="G2942" s="53"/>
      <c r="H2942" s="47" t="s">
        <v>16945</v>
      </c>
      <c r="I2942" s="53"/>
      <c r="J2942" s="53"/>
    </row>
    <row r="2943" spans="3:10" ht="14.25">
      <c r="C2943" s="45">
        <v>2942</v>
      </c>
      <c r="D2943" s="47" t="s">
        <v>15208</v>
      </c>
      <c r="E2943" s="47" t="s">
        <v>16697</v>
      </c>
      <c r="F2943" s="47" t="s">
        <v>15084</v>
      </c>
      <c r="G2943" s="53"/>
      <c r="H2943" s="47" t="s">
        <v>16945</v>
      </c>
      <c r="I2943" s="53"/>
      <c r="J2943" s="53"/>
    </row>
    <row r="2944" spans="3:10" ht="14.25">
      <c r="C2944" s="45">
        <v>2943</v>
      </c>
      <c r="D2944" s="47" t="s">
        <v>15210</v>
      </c>
      <c r="E2944" s="47" t="s">
        <v>16698</v>
      </c>
      <c r="F2944" s="47" t="s">
        <v>15084</v>
      </c>
      <c r="G2944" s="53"/>
      <c r="H2944" s="47" t="s">
        <v>16945</v>
      </c>
      <c r="I2944" s="53"/>
      <c r="J2944" s="53"/>
    </row>
    <row r="2945" spans="3:10" ht="14.25">
      <c r="C2945" s="45">
        <v>2944</v>
      </c>
      <c r="D2945" s="47" t="s">
        <v>15212</v>
      </c>
      <c r="E2945" s="47" t="s">
        <v>16699</v>
      </c>
      <c r="F2945" s="47" t="s">
        <v>15084</v>
      </c>
      <c r="G2945" s="53"/>
      <c r="H2945" s="47" t="s">
        <v>16944</v>
      </c>
      <c r="I2945" s="53"/>
      <c r="J2945" s="53"/>
    </row>
    <row r="2946" spans="3:10" ht="14.25">
      <c r="C2946" s="45">
        <v>2945</v>
      </c>
      <c r="D2946" s="47" t="s">
        <v>15215</v>
      </c>
      <c r="E2946" s="47" t="s">
        <v>16701</v>
      </c>
      <c r="F2946" s="47" t="s">
        <v>15084</v>
      </c>
      <c r="G2946" s="53"/>
      <c r="H2946" s="47" t="s">
        <v>16944</v>
      </c>
      <c r="I2946" s="53"/>
      <c r="J2946" s="53"/>
    </row>
    <row r="2947" spans="3:10" ht="14.25">
      <c r="C2947" s="45">
        <v>2946</v>
      </c>
      <c r="D2947" s="47" t="s">
        <v>15219</v>
      </c>
      <c r="E2947" s="47" t="s">
        <v>16702</v>
      </c>
      <c r="F2947" s="47" t="s">
        <v>15084</v>
      </c>
      <c r="G2947" s="53"/>
      <c r="H2947" s="47" t="s">
        <v>16944</v>
      </c>
      <c r="I2947" s="53"/>
      <c r="J2947" s="53"/>
    </row>
    <row r="2948" spans="3:10" ht="14.25">
      <c r="C2948" s="45">
        <v>2947</v>
      </c>
      <c r="D2948" s="47" t="s">
        <v>15221</v>
      </c>
      <c r="E2948" s="47" t="s">
        <v>16703</v>
      </c>
      <c r="F2948" s="47" t="s">
        <v>15084</v>
      </c>
      <c r="G2948" s="53"/>
      <c r="H2948" s="47" t="s">
        <v>16944</v>
      </c>
      <c r="I2948" s="53"/>
      <c r="J2948" s="53"/>
    </row>
    <row r="2949" spans="3:10" ht="14.25">
      <c r="C2949" s="45">
        <v>2948</v>
      </c>
      <c r="D2949" s="47" t="s">
        <v>15223</v>
      </c>
      <c r="E2949" s="47" t="s">
        <v>16704</v>
      </c>
      <c r="F2949" s="47" t="s">
        <v>15084</v>
      </c>
      <c r="G2949" s="53"/>
      <c r="H2949" s="47" t="s">
        <v>16944</v>
      </c>
      <c r="I2949" s="53"/>
      <c r="J2949" s="53"/>
    </row>
    <row r="2950" spans="3:10" ht="14.25">
      <c r="C2950" s="45">
        <v>2949</v>
      </c>
      <c r="D2950" s="47" t="s">
        <v>15227</v>
      </c>
      <c r="E2950" s="47" t="s">
        <v>16705</v>
      </c>
      <c r="F2950" s="47" t="s">
        <v>15084</v>
      </c>
      <c r="G2950" s="53"/>
      <c r="H2950" s="47" t="s">
        <v>16944</v>
      </c>
      <c r="I2950" s="53"/>
      <c r="J2950" s="53"/>
    </row>
    <row r="2951" spans="3:10" ht="14.25">
      <c r="C2951" s="45">
        <v>2950</v>
      </c>
      <c r="D2951" s="47" t="s">
        <v>15229</v>
      </c>
      <c r="E2951" s="47" t="s">
        <v>16706</v>
      </c>
      <c r="F2951" s="47" t="s">
        <v>15084</v>
      </c>
      <c r="G2951" s="53"/>
      <c r="H2951" s="47" t="s">
        <v>16944</v>
      </c>
      <c r="I2951" s="53"/>
      <c r="J2951" s="53"/>
    </row>
    <row r="2952" spans="3:10" ht="14.25">
      <c r="C2952" s="45">
        <v>2951</v>
      </c>
      <c r="D2952" s="47" t="s">
        <v>15231</v>
      </c>
      <c r="E2952" s="47" t="s">
        <v>16707</v>
      </c>
      <c r="F2952" s="47" t="s">
        <v>15084</v>
      </c>
      <c r="G2952" s="53"/>
      <c r="H2952" s="47" t="s">
        <v>16944</v>
      </c>
      <c r="I2952" s="53"/>
      <c r="J2952" s="53"/>
    </row>
    <row r="2953" spans="3:10" ht="14.25">
      <c r="C2953" s="45">
        <v>2952</v>
      </c>
      <c r="D2953" s="47" t="s">
        <v>15233</v>
      </c>
      <c r="E2953" s="47" t="s">
        <v>16708</v>
      </c>
      <c r="F2953" s="47" t="s">
        <v>15084</v>
      </c>
      <c r="G2953" s="53"/>
      <c r="H2953" s="47" t="s">
        <v>16709</v>
      </c>
      <c r="I2953" s="53"/>
      <c r="J2953" s="53"/>
    </row>
    <row r="2954" spans="3:10" ht="14.25">
      <c r="C2954" s="45">
        <v>2953</v>
      </c>
      <c r="D2954" s="47" t="s">
        <v>15238</v>
      </c>
      <c r="E2954" s="47" t="s">
        <v>16710</v>
      </c>
      <c r="F2954" s="47" t="s">
        <v>15084</v>
      </c>
      <c r="G2954" s="53"/>
      <c r="H2954" s="47" t="s">
        <v>16709</v>
      </c>
      <c r="I2954" s="53"/>
      <c r="J2954" s="53"/>
    </row>
    <row r="2955" spans="3:10" ht="14.25">
      <c r="C2955" s="45">
        <v>2954</v>
      </c>
      <c r="D2955" s="47" t="s">
        <v>15241</v>
      </c>
      <c r="E2955" s="47" t="s">
        <v>16711</v>
      </c>
      <c r="F2955" s="47" t="s">
        <v>15084</v>
      </c>
      <c r="G2955" s="53"/>
      <c r="H2955" s="47" t="s">
        <v>16709</v>
      </c>
      <c r="I2955" s="53"/>
      <c r="J2955" s="53"/>
    </row>
    <row r="2956" spans="3:10" ht="14.25">
      <c r="C2956" s="45">
        <v>2955</v>
      </c>
      <c r="D2956" s="47" t="s">
        <v>15243</v>
      </c>
      <c r="E2956" s="47" t="s">
        <v>16712</v>
      </c>
      <c r="F2956" s="47" t="s">
        <v>15084</v>
      </c>
      <c r="G2956" s="53"/>
      <c r="H2956" s="47" t="s">
        <v>16709</v>
      </c>
      <c r="I2956" s="53"/>
      <c r="J2956" s="53"/>
    </row>
    <row r="2957" spans="3:10" ht="14.25">
      <c r="C2957" s="45">
        <v>2956</v>
      </c>
      <c r="D2957" s="47" t="s">
        <v>15245</v>
      </c>
      <c r="E2957" s="47" t="s">
        <v>16713</v>
      </c>
      <c r="F2957" s="47" t="s">
        <v>15084</v>
      </c>
      <c r="G2957" s="53"/>
      <c r="H2957" s="47" t="s">
        <v>16709</v>
      </c>
      <c r="I2957" s="53"/>
      <c r="J2957" s="53"/>
    </row>
    <row r="2958" spans="3:10" ht="14.25">
      <c r="C2958" s="45">
        <v>2957</v>
      </c>
      <c r="D2958" s="47" t="s">
        <v>15247</v>
      </c>
      <c r="E2958" s="47" t="s">
        <v>16714</v>
      </c>
      <c r="F2958" s="47" t="s">
        <v>15084</v>
      </c>
      <c r="G2958" s="53"/>
      <c r="H2958" s="47" t="s">
        <v>16709</v>
      </c>
      <c r="I2958" s="53"/>
      <c r="J2958" s="53"/>
    </row>
    <row r="2959" spans="3:10" ht="14.25">
      <c r="C2959" s="45">
        <v>2958</v>
      </c>
      <c r="D2959" s="47" t="s">
        <v>15249</v>
      </c>
      <c r="E2959" s="47" t="s">
        <v>16715</v>
      </c>
      <c r="F2959" s="47" t="s">
        <v>15084</v>
      </c>
      <c r="G2959" s="53"/>
      <c r="H2959" s="47" t="s">
        <v>16709</v>
      </c>
      <c r="I2959" s="53"/>
      <c r="J2959" s="53"/>
    </row>
    <row r="2960" spans="3:10" ht="14.25">
      <c r="C2960" s="45">
        <v>2959</v>
      </c>
      <c r="D2960" s="47" t="s">
        <v>15251</v>
      </c>
      <c r="E2960" s="47" t="s">
        <v>16716</v>
      </c>
      <c r="F2960" s="47" t="s">
        <v>15084</v>
      </c>
      <c r="G2960" s="53"/>
      <c r="H2960" s="47" t="s">
        <v>16709</v>
      </c>
      <c r="I2960" s="53"/>
      <c r="J2960" s="53"/>
    </row>
    <row r="2961" spans="3:10" ht="14.25">
      <c r="C2961" s="45">
        <v>2960</v>
      </c>
      <c r="D2961" s="47" t="s">
        <v>15253</v>
      </c>
      <c r="E2961" s="47" t="s">
        <v>16717</v>
      </c>
      <c r="F2961" s="47" t="s">
        <v>15084</v>
      </c>
      <c r="G2961" s="53"/>
      <c r="H2961" s="47" t="s">
        <v>16709</v>
      </c>
      <c r="I2961" s="53"/>
      <c r="J2961" s="53"/>
    </row>
    <row r="2962" spans="3:10" ht="14.25">
      <c r="C2962" s="45">
        <v>2961</v>
      </c>
      <c r="D2962" s="47" t="s">
        <v>15255</v>
      </c>
      <c r="E2962" s="47" t="s">
        <v>16718</v>
      </c>
      <c r="F2962" s="47" t="s">
        <v>15084</v>
      </c>
      <c r="G2962" s="53"/>
      <c r="H2962" s="47" t="s">
        <v>16709</v>
      </c>
      <c r="I2962" s="53"/>
      <c r="J2962" s="53"/>
    </row>
    <row r="2963" spans="3:10" ht="14.25">
      <c r="C2963" s="45">
        <v>2962</v>
      </c>
      <c r="D2963" s="47" t="s">
        <v>15257</v>
      </c>
      <c r="E2963" s="47" t="s">
        <v>16719</v>
      </c>
      <c r="F2963" s="47" t="s">
        <v>15084</v>
      </c>
      <c r="G2963" s="53"/>
      <c r="H2963" s="47" t="s">
        <v>16720</v>
      </c>
      <c r="I2963" s="53"/>
      <c r="J2963" s="53"/>
    </row>
    <row r="2964" spans="3:10" ht="14.25">
      <c r="C2964" s="45">
        <v>2963</v>
      </c>
      <c r="D2964" s="47" t="s">
        <v>15260</v>
      </c>
      <c r="E2964" s="47" t="s">
        <v>16721</v>
      </c>
      <c r="F2964" s="47" t="s">
        <v>15084</v>
      </c>
      <c r="G2964" s="53"/>
      <c r="H2964" s="47" t="s">
        <v>16720</v>
      </c>
      <c r="I2964" s="53"/>
      <c r="J2964" s="53"/>
    </row>
    <row r="2965" spans="3:10" ht="14.25">
      <c r="C2965" s="45">
        <v>2964</v>
      </c>
      <c r="D2965" s="47" t="s">
        <v>15263</v>
      </c>
      <c r="E2965" s="47" t="s">
        <v>16722</v>
      </c>
      <c r="F2965" s="47" t="s">
        <v>15084</v>
      </c>
      <c r="G2965" s="53"/>
      <c r="H2965" s="47" t="s">
        <v>16720</v>
      </c>
      <c r="I2965" s="53"/>
      <c r="J2965" s="53"/>
    </row>
    <row r="2966" spans="3:10" ht="14.25">
      <c r="C2966" s="45">
        <v>2965</v>
      </c>
      <c r="D2966" s="47" t="s">
        <v>15265</v>
      </c>
      <c r="E2966" s="47" t="s">
        <v>16723</v>
      </c>
      <c r="F2966" s="47" t="s">
        <v>15084</v>
      </c>
      <c r="G2966" s="53"/>
      <c r="H2966" s="47" t="s">
        <v>16720</v>
      </c>
      <c r="I2966" s="53"/>
      <c r="J2966" s="53"/>
    </row>
    <row r="2967" spans="3:10" ht="14.25">
      <c r="C2967" s="45">
        <v>2966</v>
      </c>
      <c r="D2967" s="47" t="s">
        <v>15267</v>
      </c>
      <c r="E2967" s="47" t="s">
        <v>16724</v>
      </c>
      <c r="F2967" s="47" t="s">
        <v>15084</v>
      </c>
      <c r="G2967" s="53"/>
      <c r="H2967" s="47" t="s">
        <v>16720</v>
      </c>
      <c r="I2967" s="53"/>
      <c r="J2967" s="53"/>
    </row>
    <row r="2968" spans="3:10" ht="14.25">
      <c r="C2968" s="45">
        <v>2967</v>
      </c>
      <c r="D2968" s="47" t="s">
        <v>15269</v>
      </c>
      <c r="E2968" s="47" t="s">
        <v>16725</v>
      </c>
      <c r="F2968" s="47" t="s">
        <v>15084</v>
      </c>
      <c r="G2968" s="53"/>
      <c r="H2968" s="47" t="s">
        <v>16720</v>
      </c>
      <c r="I2968" s="53"/>
      <c r="J2968" s="53"/>
    </row>
    <row r="2969" spans="3:10" ht="14.25">
      <c r="C2969" s="45">
        <v>2968</v>
      </c>
      <c r="D2969" s="47" t="s">
        <v>15271</v>
      </c>
      <c r="E2969" s="47" t="s">
        <v>16726</v>
      </c>
      <c r="F2969" s="47" t="s">
        <v>15084</v>
      </c>
      <c r="G2969" s="53"/>
      <c r="H2969" s="47" t="s">
        <v>16720</v>
      </c>
      <c r="I2969" s="53"/>
      <c r="J2969" s="53"/>
    </row>
    <row r="2970" spans="3:10" ht="14.25">
      <c r="C2970" s="45">
        <v>2969</v>
      </c>
      <c r="D2970" s="47" t="s">
        <v>15273</v>
      </c>
      <c r="E2970" s="47" t="s">
        <v>16727</v>
      </c>
      <c r="F2970" s="47" t="s">
        <v>15084</v>
      </c>
      <c r="G2970" s="53"/>
      <c r="H2970" s="47" t="s">
        <v>16720</v>
      </c>
      <c r="I2970" s="53"/>
      <c r="J2970" s="53"/>
    </row>
    <row r="2971" spans="3:10" ht="14.25">
      <c r="C2971" s="45">
        <v>2970</v>
      </c>
      <c r="D2971" s="47" t="s">
        <v>15275</v>
      </c>
      <c r="E2971" s="47" t="s">
        <v>16728</v>
      </c>
      <c r="F2971" s="47" t="s">
        <v>15084</v>
      </c>
      <c r="G2971" s="53"/>
      <c r="H2971" s="47" t="s">
        <v>16720</v>
      </c>
      <c r="I2971" s="53"/>
      <c r="J2971" s="53"/>
    </row>
    <row r="2972" spans="3:10" ht="14.25">
      <c r="C2972" s="45">
        <v>2971</v>
      </c>
      <c r="D2972" s="47" t="s">
        <v>15277</v>
      </c>
      <c r="E2972" s="47" t="s">
        <v>16729</v>
      </c>
      <c r="F2972" s="47" t="s">
        <v>15084</v>
      </c>
      <c r="G2972" s="53"/>
      <c r="H2972" s="47" t="s">
        <v>16720</v>
      </c>
      <c r="I2972" s="53"/>
      <c r="J2972" s="53"/>
    </row>
    <row r="2973" spans="3:10" ht="14.25">
      <c r="C2973" s="45">
        <v>2972</v>
      </c>
      <c r="D2973" s="47" t="s">
        <v>15279</v>
      </c>
      <c r="E2973" s="47" t="s">
        <v>16730</v>
      </c>
      <c r="F2973" s="47" t="s">
        <v>15084</v>
      </c>
      <c r="G2973" s="53"/>
      <c r="H2973" s="47" t="s">
        <v>16731</v>
      </c>
      <c r="I2973" s="53"/>
      <c r="J2973" s="53"/>
    </row>
    <row r="2974" spans="3:10" ht="14.25">
      <c r="C2974" s="45">
        <v>2973</v>
      </c>
      <c r="D2974" s="47" t="s">
        <v>15282</v>
      </c>
      <c r="E2974" s="47" t="s">
        <v>16732</v>
      </c>
      <c r="F2974" s="47" t="s">
        <v>15084</v>
      </c>
      <c r="G2974" s="53"/>
      <c r="H2974" s="47" t="s">
        <v>16731</v>
      </c>
      <c r="I2974" s="53"/>
      <c r="J2974" s="53"/>
    </row>
    <row r="2975" spans="3:10" ht="14.25">
      <c r="C2975" s="45">
        <v>2974</v>
      </c>
      <c r="D2975" s="47" t="s">
        <v>15284</v>
      </c>
      <c r="E2975" s="47" t="s">
        <v>16733</v>
      </c>
      <c r="F2975" s="47" t="s">
        <v>15084</v>
      </c>
      <c r="G2975" s="53"/>
      <c r="H2975" s="47" t="s">
        <v>16731</v>
      </c>
      <c r="I2975" s="53"/>
      <c r="J2975" s="53"/>
    </row>
    <row r="2976" spans="3:10" ht="14.25">
      <c r="C2976" s="45">
        <v>2975</v>
      </c>
      <c r="D2976" s="47" t="s">
        <v>15286</v>
      </c>
      <c r="E2976" s="47" t="s">
        <v>16734</v>
      </c>
      <c r="F2976" s="47" t="s">
        <v>15084</v>
      </c>
      <c r="G2976" s="53"/>
      <c r="H2976" s="47" t="s">
        <v>16731</v>
      </c>
      <c r="I2976" s="53"/>
      <c r="J2976" s="53"/>
    </row>
    <row r="2977" spans="3:10" ht="14.25">
      <c r="C2977" s="45">
        <v>2976</v>
      </c>
      <c r="D2977" s="47" t="s">
        <v>15289</v>
      </c>
      <c r="E2977" s="47" t="s">
        <v>16735</v>
      </c>
      <c r="F2977" s="47" t="s">
        <v>15084</v>
      </c>
      <c r="G2977" s="53"/>
      <c r="H2977" s="47" t="s">
        <v>16731</v>
      </c>
      <c r="I2977" s="53"/>
      <c r="J2977" s="53"/>
    </row>
    <row r="2978" spans="3:10" ht="14.25">
      <c r="C2978" s="45">
        <v>2977</v>
      </c>
      <c r="D2978" s="47" t="s">
        <v>15298</v>
      </c>
      <c r="E2978" s="47" t="s">
        <v>16736</v>
      </c>
      <c r="F2978" s="47" t="s">
        <v>15084</v>
      </c>
      <c r="G2978" s="53"/>
      <c r="H2978" s="47" t="s">
        <v>16731</v>
      </c>
      <c r="I2978" s="53"/>
      <c r="J2978" s="53"/>
    </row>
    <row r="2979" spans="3:10" ht="14.25">
      <c r="C2979" s="45">
        <v>2978</v>
      </c>
      <c r="D2979" s="47" t="s">
        <v>15305</v>
      </c>
      <c r="E2979" s="47" t="s">
        <v>16737</v>
      </c>
      <c r="F2979" s="47" t="s">
        <v>15084</v>
      </c>
      <c r="G2979" s="53"/>
      <c r="H2979" s="47" t="s">
        <v>16738</v>
      </c>
      <c r="I2979" s="53"/>
      <c r="J2979" s="53"/>
    </row>
    <row r="2980" spans="3:10" ht="14.25">
      <c r="C2980" s="45">
        <v>2979</v>
      </c>
      <c r="D2980" s="47" t="s">
        <v>15309</v>
      </c>
      <c r="E2980" s="47" t="s">
        <v>16739</v>
      </c>
      <c r="F2980" s="47" t="s">
        <v>15084</v>
      </c>
      <c r="G2980" s="53"/>
      <c r="H2980" s="47" t="s">
        <v>16738</v>
      </c>
      <c r="I2980" s="53"/>
      <c r="J2980" s="53"/>
    </row>
    <row r="2981" spans="3:10" ht="14.25">
      <c r="C2981" s="45">
        <v>2980</v>
      </c>
      <c r="D2981" s="47" t="s">
        <v>11327</v>
      </c>
      <c r="E2981" s="47" t="s">
        <v>16740</v>
      </c>
      <c r="F2981" s="47" t="s">
        <v>15084</v>
      </c>
      <c r="G2981" s="53"/>
      <c r="H2981" s="47" t="s">
        <v>16738</v>
      </c>
      <c r="I2981" s="53"/>
      <c r="J2981" s="53"/>
    </row>
    <row r="2982" spans="3:10" ht="14.25">
      <c r="C2982" s="45">
        <v>2981</v>
      </c>
      <c r="D2982" s="47" t="s">
        <v>15313</v>
      </c>
      <c r="E2982" s="47" t="s">
        <v>16741</v>
      </c>
      <c r="F2982" s="47" t="s">
        <v>15084</v>
      </c>
      <c r="G2982" s="53"/>
      <c r="H2982" s="47" t="s">
        <v>16738</v>
      </c>
      <c r="I2982" s="53"/>
      <c r="J2982" s="53"/>
    </row>
    <row r="2983" spans="3:10" ht="14.25">
      <c r="C2983" s="45">
        <v>2982</v>
      </c>
      <c r="D2983" s="47" t="s">
        <v>15315</v>
      </c>
      <c r="E2983" s="47" t="s">
        <v>16742</v>
      </c>
      <c r="F2983" s="47" t="s">
        <v>15084</v>
      </c>
      <c r="G2983" s="53"/>
      <c r="H2983" s="47" t="s">
        <v>16738</v>
      </c>
      <c r="I2983" s="53"/>
      <c r="J2983" s="53"/>
    </row>
    <row r="2984" spans="3:10" ht="14.25">
      <c r="C2984" s="45">
        <v>2983</v>
      </c>
      <c r="D2984" s="47" t="s">
        <v>15317</v>
      </c>
      <c r="E2984" s="47" t="s">
        <v>16743</v>
      </c>
      <c r="F2984" s="47" t="s">
        <v>15084</v>
      </c>
      <c r="G2984" s="53"/>
      <c r="H2984" s="47" t="s">
        <v>16738</v>
      </c>
      <c r="I2984" s="53"/>
      <c r="J2984" s="53"/>
    </row>
    <row r="2985" spans="3:10" ht="14.25">
      <c r="C2985" s="45">
        <v>2984</v>
      </c>
      <c r="D2985" s="47" t="s">
        <v>15319</v>
      </c>
      <c r="E2985" s="47" t="s">
        <v>16744</v>
      </c>
      <c r="F2985" s="47" t="s">
        <v>15084</v>
      </c>
      <c r="G2985" s="53"/>
      <c r="H2985" s="47" t="s">
        <v>16738</v>
      </c>
      <c r="I2985" s="53"/>
      <c r="J2985" s="53"/>
    </row>
    <row r="2986" spans="3:10" ht="14.25">
      <c r="C2986" s="45">
        <v>2985</v>
      </c>
      <c r="D2986" s="47" t="s">
        <v>15321</v>
      </c>
      <c r="E2986" s="47" t="s">
        <v>16745</v>
      </c>
      <c r="F2986" s="47" t="s">
        <v>15084</v>
      </c>
      <c r="G2986" s="53"/>
      <c r="H2986" s="47" t="s">
        <v>16738</v>
      </c>
      <c r="I2986" s="53"/>
      <c r="J2986" s="53"/>
    </row>
    <row r="2987" spans="3:10" ht="14.25">
      <c r="C2987" s="45">
        <v>2986</v>
      </c>
      <c r="D2987" s="47" t="s">
        <v>15324</v>
      </c>
      <c r="E2987" s="47" t="s">
        <v>16746</v>
      </c>
      <c r="F2987" s="47" t="s">
        <v>15084</v>
      </c>
      <c r="G2987" s="53"/>
      <c r="H2987" s="47" t="s">
        <v>16738</v>
      </c>
      <c r="I2987" s="53"/>
      <c r="J2987" s="53"/>
    </row>
    <row r="2988" spans="3:10" ht="14.25">
      <c r="C2988" s="45">
        <v>2987</v>
      </c>
      <c r="D2988" s="47" t="s">
        <v>15327</v>
      </c>
      <c r="E2988" s="47" t="s">
        <v>16747</v>
      </c>
      <c r="F2988" s="47" t="s">
        <v>15084</v>
      </c>
      <c r="G2988" s="53"/>
      <c r="H2988" s="47" t="s">
        <v>16738</v>
      </c>
      <c r="I2988" s="53"/>
      <c r="J2988" s="53"/>
    </row>
    <row r="2989" spans="3:10" ht="14.25">
      <c r="C2989" s="45">
        <v>2988</v>
      </c>
      <c r="D2989" s="47" t="s">
        <v>15330</v>
      </c>
      <c r="E2989" s="47" t="s">
        <v>10045</v>
      </c>
      <c r="F2989" s="47" t="s">
        <v>9906</v>
      </c>
      <c r="G2989" s="53"/>
      <c r="H2989" s="47" t="s">
        <v>10046</v>
      </c>
      <c r="I2989" s="53"/>
      <c r="J2989" s="53"/>
    </row>
    <row r="2990" spans="3:10" ht="14.25">
      <c r="C2990" s="45">
        <v>2989</v>
      </c>
      <c r="D2990" s="47" t="s">
        <v>9421</v>
      </c>
      <c r="E2990" s="47" t="s">
        <v>10048</v>
      </c>
      <c r="F2990" s="47" t="s">
        <v>9906</v>
      </c>
      <c r="G2990" s="53"/>
      <c r="H2990" s="47" t="s">
        <v>10046</v>
      </c>
      <c r="I2990" s="53"/>
      <c r="J2990" s="53"/>
    </row>
    <row r="2991" spans="3:10" ht="14.25">
      <c r="C2991" s="45">
        <v>2990</v>
      </c>
      <c r="D2991" s="47" t="s">
        <v>9430</v>
      </c>
      <c r="E2991" s="47" t="s">
        <v>10050</v>
      </c>
      <c r="F2991" s="47" t="s">
        <v>9906</v>
      </c>
      <c r="G2991" s="53"/>
      <c r="H2991" s="47" t="s">
        <v>10046</v>
      </c>
      <c r="I2991" s="53"/>
      <c r="J2991" s="53"/>
    </row>
    <row r="2992" spans="3:10" ht="14.25">
      <c r="C2992" s="45">
        <v>2991</v>
      </c>
      <c r="D2992" s="47" t="s">
        <v>9439</v>
      </c>
      <c r="E2992" s="47" t="s">
        <v>10052</v>
      </c>
      <c r="F2992" s="47" t="s">
        <v>9906</v>
      </c>
      <c r="G2992" s="53"/>
      <c r="H2992" s="47" t="s">
        <v>10046</v>
      </c>
      <c r="I2992" s="53"/>
      <c r="J2992" s="53"/>
    </row>
    <row r="2993" spans="3:10" ht="14.25">
      <c r="C2993" s="45">
        <v>2992</v>
      </c>
      <c r="D2993" s="47" t="s">
        <v>9448</v>
      </c>
      <c r="E2993" s="47" t="s">
        <v>10054</v>
      </c>
      <c r="F2993" s="47" t="s">
        <v>9906</v>
      </c>
      <c r="G2993" s="53"/>
      <c r="H2993" s="47" t="s">
        <v>10046</v>
      </c>
      <c r="I2993" s="53"/>
      <c r="J2993" s="53"/>
    </row>
    <row r="2994" spans="3:10" ht="14.25">
      <c r="C2994" s="45">
        <v>2993</v>
      </c>
      <c r="D2994" s="47" t="s">
        <v>9458</v>
      </c>
      <c r="E2994" s="47" t="s">
        <v>10056</v>
      </c>
      <c r="F2994" s="47" t="s">
        <v>9906</v>
      </c>
      <c r="G2994" s="53"/>
      <c r="H2994" s="47" t="s">
        <v>10046</v>
      </c>
      <c r="I2994" s="53"/>
      <c r="J2994" s="53"/>
    </row>
    <row r="2995" spans="3:10" ht="14.25">
      <c r="C2995" s="45">
        <v>2994</v>
      </c>
      <c r="D2995" s="47" t="s">
        <v>15343</v>
      </c>
      <c r="E2995" s="47" t="s">
        <v>10058</v>
      </c>
      <c r="F2995" s="47" t="s">
        <v>9906</v>
      </c>
      <c r="G2995" s="53"/>
      <c r="H2995" s="47" t="s">
        <v>10046</v>
      </c>
      <c r="I2995" s="53"/>
      <c r="J2995" s="53"/>
    </row>
    <row r="2996" spans="3:10" ht="14.25">
      <c r="C2996" s="45">
        <v>2995</v>
      </c>
      <c r="D2996" s="47" t="s">
        <v>9486</v>
      </c>
      <c r="E2996" s="47" t="s">
        <v>10060</v>
      </c>
      <c r="F2996" s="47" t="s">
        <v>9906</v>
      </c>
      <c r="G2996" s="53"/>
      <c r="H2996" s="47" t="s">
        <v>10061</v>
      </c>
      <c r="I2996" s="53"/>
      <c r="J2996" s="53"/>
    </row>
    <row r="2997" spans="3:10" ht="14.25">
      <c r="C2997" s="45">
        <v>2996</v>
      </c>
      <c r="D2997" s="47" t="s">
        <v>9512</v>
      </c>
      <c r="E2997" s="47" t="s">
        <v>10063</v>
      </c>
      <c r="F2997" s="47" t="s">
        <v>9906</v>
      </c>
      <c r="G2997" s="53"/>
      <c r="H2997" s="47" t="s">
        <v>10061</v>
      </c>
      <c r="I2997" s="53"/>
      <c r="J2997" s="53"/>
    </row>
    <row r="2998" spans="3:10" ht="14.25">
      <c r="C2998" s="45">
        <v>2997</v>
      </c>
      <c r="D2998" s="47" t="s">
        <v>9521</v>
      </c>
      <c r="E2998" s="47" t="s">
        <v>10065</v>
      </c>
      <c r="F2998" s="47" t="s">
        <v>9906</v>
      </c>
      <c r="G2998" s="53"/>
      <c r="H2998" s="47" t="s">
        <v>10061</v>
      </c>
      <c r="I2998" s="53"/>
      <c r="J2998" s="53"/>
    </row>
    <row r="2999" spans="3:10" ht="14.25">
      <c r="C2999" s="45">
        <v>2998</v>
      </c>
      <c r="D2999" s="47" t="s">
        <v>9530</v>
      </c>
      <c r="E2999" s="47" t="s">
        <v>10067</v>
      </c>
      <c r="F2999" s="47" t="s">
        <v>9906</v>
      </c>
      <c r="G2999" s="53"/>
      <c r="H2999" s="47" t="s">
        <v>10061</v>
      </c>
      <c r="I2999" s="53"/>
      <c r="J2999" s="53"/>
    </row>
    <row r="3000" spans="3:10" ht="14.25">
      <c r="C3000" s="45">
        <v>2999</v>
      </c>
      <c r="D3000" s="47" t="s">
        <v>9539</v>
      </c>
      <c r="E3000" s="47" t="s">
        <v>10069</v>
      </c>
      <c r="F3000" s="47" t="s">
        <v>9906</v>
      </c>
      <c r="G3000" s="53"/>
      <c r="H3000" s="47" t="s">
        <v>10061</v>
      </c>
      <c r="I3000" s="53"/>
      <c r="J3000" s="53"/>
    </row>
    <row r="3001" spans="3:10" ht="14.25">
      <c r="C3001" s="45">
        <v>3000</v>
      </c>
      <c r="D3001" s="47" t="s">
        <v>9548</v>
      </c>
      <c r="E3001" s="47" t="s">
        <v>10071</v>
      </c>
      <c r="F3001" s="47" t="s">
        <v>9906</v>
      </c>
      <c r="G3001" s="53"/>
      <c r="H3001" s="47" t="s">
        <v>10061</v>
      </c>
      <c r="I3001" s="53"/>
      <c r="J3001" s="53"/>
    </row>
    <row r="3002" spans="3:10" ht="14.25">
      <c r="C3002" s="45">
        <v>3001</v>
      </c>
      <c r="D3002" s="47" t="s">
        <v>9576</v>
      </c>
      <c r="E3002" s="47" t="s">
        <v>10073</v>
      </c>
      <c r="F3002" s="47" t="s">
        <v>9906</v>
      </c>
      <c r="G3002" s="53"/>
      <c r="H3002" s="47" t="s">
        <v>10074</v>
      </c>
      <c r="I3002" s="53"/>
      <c r="J3002" s="53"/>
    </row>
    <row r="3003" spans="3:10" ht="14.25">
      <c r="C3003" s="45">
        <v>3002</v>
      </c>
      <c r="D3003" s="47" t="s">
        <v>9585</v>
      </c>
      <c r="E3003" s="47" t="s">
        <v>10076</v>
      </c>
      <c r="F3003" s="47" t="s">
        <v>9906</v>
      </c>
      <c r="G3003" s="53"/>
      <c r="H3003" s="47" t="s">
        <v>10074</v>
      </c>
      <c r="I3003" s="53"/>
      <c r="J3003" s="53"/>
    </row>
    <row r="3004" spans="3:10" ht="14.25">
      <c r="C3004" s="45">
        <v>3003</v>
      </c>
      <c r="D3004" s="47" t="s">
        <v>9594</v>
      </c>
      <c r="E3004" s="47" t="s">
        <v>10078</v>
      </c>
      <c r="F3004" s="47" t="s">
        <v>9906</v>
      </c>
      <c r="G3004" s="53"/>
      <c r="H3004" s="47" t="s">
        <v>10074</v>
      </c>
      <c r="I3004" s="53"/>
      <c r="J3004" s="53"/>
    </row>
    <row r="3005" spans="3:10" ht="14.25">
      <c r="C3005" s="45">
        <v>3004</v>
      </c>
      <c r="D3005" s="47" t="s">
        <v>9604</v>
      </c>
      <c r="E3005" s="47" t="s">
        <v>10080</v>
      </c>
      <c r="F3005" s="47" t="s">
        <v>9906</v>
      </c>
      <c r="G3005" s="53"/>
      <c r="H3005" s="47" t="s">
        <v>10074</v>
      </c>
      <c r="I3005" s="53"/>
      <c r="J3005" s="53"/>
    </row>
    <row r="3006" spans="3:10" ht="14.25">
      <c r="C3006" s="45">
        <v>3005</v>
      </c>
      <c r="D3006" s="47" t="s">
        <v>9613</v>
      </c>
      <c r="E3006" s="47" t="s">
        <v>10082</v>
      </c>
      <c r="F3006" s="47" t="s">
        <v>9906</v>
      </c>
      <c r="G3006" s="53"/>
      <c r="H3006" s="47" t="s">
        <v>10074</v>
      </c>
      <c r="I3006" s="53"/>
      <c r="J3006" s="53"/>
    </row>
    <row r="3007" spans="3:10" ht="14.25">
      <c r="C3007" s="45">
        <v>3006</v>
      </c>
      <c r="D3007" s="47" t="s">
        <v>9622</v>
      </c>
      <c r="E3007" s="47" t="s">
        <v>10084</v>
      </c>
      <c r="F3007" s="47" t="s">
        <v>9906</v>
      </c>
      <c r="G3007" s="53"/>
      <c r="H3007" s="47" t="s">
        <v>10074</v>
      </c>
      <c r="I3007" s="53"/>
      <c r="J3007" s="53"/>
    </row>
    <row r="3008" spans="3:10" ht="14.25">
      <c r="C3008" s="45">
        <v>3007</v>
      </c>
      <c r="D3008" s="47" t="s">
        <v>10294</v>
      </c>
      <c r="E3008" s="47" t="s">
        <v>10615</v>
      </c>
      <c r="F3008" s="47" t="s">
        <v>16748</v>
      </c>
      <c r="G3008" s="53"/>
      <c r="H3008" s="47" t="s">
        <v>16749</v>
      </c>
      <c r="I3008" s="53"/>
      <c r="J3008" s="53"/>
    </row>
    <row r="3009" spans="3:10" ht="14.25">
      <c r="C3009" s="45">
        <v>3008</v>
      </c>
      <c r="D3009" s="47" t="s">
        <v>10303</v>
      </c>
      <c r="E3009" s="47" t="s">
        <v>10617</v>
      </c>
      <c r="F3009" s="47" t="s">
        <v>16748</v>
      </c>
      <c r="G3009" s="53"/>
      <c r="H3009" s="47" t="s">
        <v>16749</v>
      </c>
      <c r="I3009" s="53"/>
      <c r="J3009" s="53"/>
    </row>
    <row r="3010" spans="3:10" ht="14.25">
      <c r="C3010" s="45">
        <v>3009</v>
      </c>
      <c r="D3010" s="47" t="s">
        <v>10312</v>
      </c>
      <c r="E3010" s="47" t="s">
        <v>10618</v>
      </c>
      <c r="F3010" s="47" t="s">
        <v>16748</v>
      </c>
      <c r="G3010" s="53"/>
      <c r="H3010" s="47" t="s">
        <v>16749</v>
      </c>
      <c r="I3010" s="53"/>
      <c r="J3010" s="53"/>
    </row>
    <row r="3011" spans="3:10" ht="14.25">
      <c r="C3011" s="45">
        <v>3010</v>
      </c>
      <c r="D3011" s="47" t="s">
        <v>10321</v>
      </c>
      <c r="E3011" s="47" t="s">
        <v>10619</v>
      </c>
      <c r="F3011" s="47" t="s">
        <v>16748</v>
      </c>
      <c r="G3011" s="53"/>
      <c r="H3011" s="47" t="s">
        <v>16749</v>
      </c>
      <c r="I3011" s="53"/>
      <c r="J3011" s="53"/>
    </row>
    <row r="3012" spans="3:10" ht="14.25">
      <c r="C3012" s="45">
        <v>3011</v>
      </c>
      <c r="D3012" s="47" t="s">
        <v>10330</v>
      </c>
      <c r="E3012" s="47" t="s">
        <v>10620</v>
      </c>
      <c r="F3012" s="47" t="s">
        <v>16748</v>
      </c>
      <c r="G3012" s="53"/>
      <c r="H3012" s="47" t="s">
        <v>16749</v>
      </c>
      <c r="I3012" s="53"/>
      <c r="J3012" s="53"/>
    </row>
    <row r="3013" spans="3:10" ht="14.25">
      <c r="C3013" s="45">
        <v>3012</v>
      </c>
      <c r="D3013" s="47" t="s">
        <v>10339</v>
      </c>
      <c r="E3013" s="47" t="s">
        <v>10621</v>
      </c>
      <c r="F3013" s="47" t="s">
        <v>16748</v>
      </c>
      <c r="G3013" s="53"/>
      <c r="H3013" s="47" t="s">
        <v>16749</v>
      </c>
      <c r="I3013" s="53"/>
      <c r="J3013" s="53"/>
    </row>
    <row r="3014" spans="3:10" ht="14.25">
      <c r="C3014" s="45">
        <v>3013</v>
      </c>
      <c r="D3014" s="47" t="s">
        <v>10359</v>
      </c>
      <c r="E3014" s="47" t="s">
        <v>10622</v>
      </c>
      <c r="F3014" s="47" t="s">
        <v>16748</v>
      </c>
      <c r="G3014" s="53"/>
      <c r="H3014" s="47" t="s">
        <v>16749</v>
      </c>
      <c r="I3014" s="53"/>
      <c r="J3014" s="53"/>
    </row>
    <row r="3015" spans="3:10" ht="14.25">
      <c r="C3015" s="45">
        <v>3014</v>
      </c>
      <c r="D3015" s="47" t="s">
        <v>10369</v>
      </c>
      <c r="E3015" s="47" t="s">
        <v>10623</v>
      </c>
      <c r="F3015" s="47" t="s">
        <v>16748</v>
      </c>
      <c r="G3015" s="53"/>
      <c r="H3015" s="47" t="s">
        <v>16750</v>
      </c>
      <c r="I3015" s="53"/>
      <c r="J3015" s="53"/>
    </row>
    <row r="3016" spans="3:10" ht="14.25">
      <c r="C3016" s="45">
        <v>3015</v>
      </c>
      <c r="D3016" s="47" t="s">
        <v>10378</v>
      </c>
      <c r="E3016" s="47" t="s">
        <v>10625</v>
      </c>
      <c r="F3016" s="47" t="s">
        <v>16748</v>
      </c>
      <c r="G3016" s="53"/>
      <c r="H3016" s="47" t="s">
        <v>16750</v>
      </c>
      <c r="I3016" s="53"/>
      <c r="J3016" s="53"/>
    </row>
    <row r="3017" spans="3:10" ht="14.25">
      <c r="C3017" s="45">
        <v>3016</v>
      </c>
      <c r="D3017" s="47" t="s">
        <v>10387</v>
      </c>
      <c r="E3017" s="47" t="s">
        <v>10626</v>
      </c>
      <c r="F3017" s="47" t="s">
        <v>16748</v>
      </c>
      <c r="G3017" s="53"/>
      <c r="H3017" s="47" t="s">
        <v>16750</v>
      </c>
      <c r="I3017" s="53"/>
      <c r="J3017" s="53"/>
    </row>
    <row r="3018" spans="3:10" ht="14.25">
      <c r="C3018" s="45">
        <v>3017</v>
      </c>
      <c r="D3018" s="47" t="s">
        <v>10396</v>
      </c>
      <c r="E3018" s="47" t="s">
        <v>10627</v>
      </c>
      <c r="F3018" s="47" t="s">
        <v>16748</v>
      </c>
      <c r="G3018" s="53"/>
      <c r="H3018" s="47" t="s">
        <v>16750</v>
      </c>
      <c r="I3018" s="53"/>
      <c r="J3018" s="53"/>
    </row>
    <row r="3019" spans="3:10" ht="14.25">
      <c r="C3019" s="45">
        <v>3018</v>
      </c>
      <c r="D3019" s="47" t="s">
        <v>10405</v>
      </c>
      <c r="E3019" s="47" t="s">
        <v>10628</v>
      </c>
      <c r="F3019" s="47" t="s">
        <v>16748</v>
      </c>
      <c r="G3019" s="53"/>
      <c r="H3019" s="47" t="s">
        <v>16750</v>
      </c>
      <c r="I3019" s="53"/>
      <c r="J3019" s="53"/>
    </row>
    <row r="3020" spans="3:10" ht="14.25">
      <c r="C3020" s="45">
        <v>3019</v>
      </c>
      <c r="D3020" s="47" t="s">
        <v>10414</v>
      </c>
      <c r="E3020" s="47" t="s">
        <v>10629</v>
      </c>
      <c r="F3020" s="47" t="s">
        <v>16748</v>
      </c>
      <c r="G3020" s="53"/>
      <c r="H3020" s="47" t="s">
        <v>16750</v>
      </c>
      <c r="I3020" s="53"/>
      <c r="J3020" s="53"/>
    </row>
    <row r="3021" spans="3:10" ht="14.25">
      <c r="C3021" s="45">
        <v>3020</v>
      </c>
      <c r="D3021" s="47" t="s">
        <v>10433</v>
      </c>
      <c r="E3021" s="47" t="s">
        <v>10630</v>
      </c>
      <c r="F3021" s="47" t="s">
        <v>16748</v>
      </c>
      <c r="G3021" s="53"/>
      <c r="H3021" s="47" t="s">
        <v>16751</v>
      </c>
      <c r="I3021" s="53"/>
      <c r="J3021" s="53"/>
    </row>
    <row r="3022" spans="3:10" ht="14.25">
      <c r="C3022" s="45">
        <v>3021</v>
      </c>
      <c r="D3022" s="47" t="s">
        <v>10442</v>
      </c>
      <c r="E3022" s="47" t="s">
        <v>10632</v>
      </c>
      <c r="F3022" s="47" t="s">
        <v>16748</v>
      </c>
      <c r="G3022" s="53"/>
      <c r="H3022" s="47" t="s">
        <v>16751</v>
      </c>
      <c r="I3022" s="53"/>
      <c r="J3022" s="53"/>
    </row>
    <row r="3023" spans="3:10" ht="14.25">
      <c r="C3023" s="45">
        <v>3022</v>
      </c>
      <c r="D3023" s="47" t="s">
        <v>10451</v>
      </c>
      <c r="E3023" s="47" t="s">
        <v>10633</v>
      </c>
      <c r="F3023" s="47" t="s">
        <v>16748</v>
      </c>
      <c r="G3023" s="53"/>
      <c r="H3023" s="47" t="s">
        <v>16751</v>
      </c>
      <c r="I3023" s="53"/>
      <c r="J3023" s="53"/>
    </row>
    <row r="3024" spans="3:10" ht="14.25">
      <c r="C3024" s="45">
        <v>3023</v>
      </c>
      <c r="D3024" s="47" t="s">
        <v>10460</v>
      </c>
      <c r="E3024" s="47" t="s">
        <v>10634</v>
      </c>
      <c r="F3024" s="47" t="s">
        <v>16748</v>
      </c>
      <c r="G3024" s="53"/>
      <c r="H3024" s="47" t="s">
        <v>16751</v>
      </c>
      <c r="I3024" s="53"/>
      <c r="J3024" s="53"/>
    </row>
    <row r="3025" spans="3:10" ht="14.25">
      <c r="C3025" s="45">
        <v>3024</v>
      </c>
      <c r="D3025" s="47" t="s">
        <v>10469</v>
      </c>
      <c r="E3025" s="47" t="s">
        <v>10635</v>
      </c>
      <c r="F3025" s="47" t="s">
        <v>16748</v>
      </c>
      <c r="G3025" s="53"/>
      <c r="H3025" s="47" t="s">
        <v>16751</v>
      </c>
      <c r="I3025" s="53"/>
      <c r="J3025" s="53"/>
    </row>
    <row r="3026" spans="3:10" ht="14.25">
      <c r="C3026" s="45">
        <v>3025</v>
      </c>
      <c r="D3026" s="47" t="s">
        <v>10486</v>
      </c>
      <c r="E3026" s="47" t="s">
        <v>10636</v>
      </c>
      <c r="F3026" s="47" t="s">
        <v>16748</v>
      </c>
      <c r="G3026" s="53"/>
      <c r="H3026" s="47" t="s">
        <v>16751</v>
      </c>
      <c r="I3026" s="53"/>
      <c r="J3026" s="53"/>
    </row>
    <row r="3027" spans="3:10" ht="14.25">
      <c r="C3027" s="45">
        <v>3026</v>
      </c>
      <c r="D3027" s="47" t="s">
        <v>10495</v>
      </c>
      <c r="E3027" s="47" t="s">
        <v>10637</v>
      </c>
      <c r="F3027" s="47" t="s">
        <v>16748</v>
      </c>
      <c r="G3027" s="53"/>
      <c r="H3027" s="47" t="s">
        <v>16751</v>
      </c>
      <c r="I3027" s="53"/>
      <c r="J3027" s="53"/>
    </row>
    <row r="3028" spans="3:10" ht="14.25">
      <c r="C3028" s="45">
        <v>3027</v>
      </c>
      <c r="D3028" s="47" t="s">
        <v>10504</v>
      </c>
      <c r="E3028" s="47" t="s">
        <v>10638</v>
      </c>
      <c r="F3028" s="47" t="s">
        <v>16748</v>
      </c>
      <c r="G3028" s="53"/>
      <c r="H3028" s="47" t="s">
        <v>16751</v>
      </c>
      <c r="I3028" s="53"/>
      <c r="J3028" s="53"/>
    </row>
    <row r="3029" spans="3:10" ht="14.25">
      <c r="C3029" s="45">
        <v>3028</v>
      </c>
      <c r="D3029" s="47" t="s">
        <v>10522</v>
      </c>
      <c r="E3029" s="47" t="s">
        <v>10639</v>
      </c>
      <c r="F3029" s="47" t="s">
        <v>16748</v>
      </c>
      <c r="G3029" s="53"/>
      <c r="H3029" s="47" t="s">
        <v>16752</v>
      </c>
      <c r="I3029" s="53"/>
      <c r="J3029" s="53"/>
    </row>
    <row r="3030" spans="3:10" ht="14.25">
      <c r="C3030" s="45">
        <v>3029</v>
      </c>
      <c r="D3030" s="47" t="s">
        <v>10531</v>
      </c>
      <c r="E3030" s="47" t="s">
        <v>10641</v>
      </c>
      <c r="F3030" s="47" t="s">
        <v>16748</v>
      </c>
      <c r="G3030" s="53"/>
      <c r="H3030" s="47" t="s">
        <v>16752</v>
      </c>
      <c r="I3030" s="53"/>
      <c r="J3030" s="53"/>
    </row>
    <row r="3031" spans="3:10" ht="14.25">
      <c r="C3031" s="45">
        <v>3030</v>
      </c>
      <c r="D3031" s="47" t="s">
        <v>10549</v>
      </c>
      <c r="E3031" s="47" t="s">
        <v>10642</v>
      </c>
      <c r="F3031" s="47" t="s">
        <v>16748</v>
      </c>
      <c r="G3031" s="53"/>
      <c r="H3031" s="47" t="s">
        <v>16752</v>
      </c>
      <c r="I3031" s="53"/>
      <c r="J3031" s="53"/>
    </row>
    <row r="3032" spans="3:10" ht="14.25">
      <c r="C3032" s="45">
        <v>3031</v>
      </c>
      <c r="D3032" s="47" t="s">
        <v>10558</v>
      </c>
      <c r="E3032" s="47" t="s">
        <v>10643</v>
      </c>
      <c r="F3032" s="47" t="s">
        <v>16748</v>
      </c>
      <c r="G3032" s="53"/>
      <c r="H3032" s="47" t="s">
        <v>16752</v>
      </c>
      <c r="I3032" s="53"/>
      <c r="J3032" s="53"/>
    </row>
    <row r="3033" spans="3:10" ht="14.25">
      <c r="C3033" s="45">
        <v>3032</v>
      </c>
      <c r="D3033" s="47" t="s">
        <v>10567</v>
      </c>
      <c r="E3033" s="47" t="s">
        <v>10644</v>
      </c>
      <c r="F3033" s="47" t="s">
        <v>16748</v>
      </c>
      <c r="G3033" s="53"/>
      <c r="H3033" s="47" t="s">
        <v>16752</v>
      </c>
      <c r="I3033" s="53"/>
      <c r="J3033" s="53"/>
    </row>
    <row r="3034" spans="3:10" ht="14.25">
      <c r="C3034" s="45">
        <v>3033</v>
      </c>
      <c r="D3034" s="47" t="s">
        <v>13089</v>
      </c>
      <c r="E3034" s="47" t="s">
        <v>13057</v>
      </c>
      <c r="F3034" s="47" t="s">
        <v>15399</v>
      </c>
      <c r="G3034" s="53"/>
      <c r="H3034" s="47" t="s">
        <v>13058</v>
      </c>
      <c r="I3034" s="53"/>
      <c r="J3034" s="53"/>
    </row>
    <row r="3035" spans="3:10" ht="14.25">
      <c r="C3035" s="45">
        <v>3034</v>
      </c>
      <c r="D3035" s="47" t="s">
        <v>13098</v>
      </c>
      <c r="E3035" s="47" t="s">
        <v>13061</v>
      </c>
      <c r="F3035" s="47" t="s">
        <v>15399</v>
      </c>
      <c r="G3035" s="53"/>
      <c r="H3035" s="47" t="s">
        <v>13058</v>
      </c>
      <c r="I3035" s="53"/>
      <c r="J3035" s="53"/>
    </row>
    <row r="3036" spans="3:10" ht="14.25">
      <c r="C3036" s="45">
        <v>3035</v>
      </c>
      <c r="D3036" s="47" t="s">
        <v>13107</v>
      </c>
      <c r="E3036" s="47" t="s">
        <v>13063</v>
      </c>
      <c r="F3036" s="47" t="s">
        <v>15399</v>
      </c>
      <c r="G3036" s="53"/>
      <c r="H3036" s="47" t="s">
        <v>13058</v>
      </c>
      <c r="I3036" s="53"/>
      <c r="J3036" s="53"/>
    </row>
    <row r="3037" spans="3:10" ht="14.25">
      <c r="C3037" s="45">
        <v>3036</v>
      </c>
      <c r="D3037" s="47" t="s">
        <v>13116</v>
      </c>
      <c r="E3037" s="47" t="s">
        <v>13065</v>
      </c>
      <c r="F3037" s="47" t="s">
        <v>15399</v>
      </c>
      <c r="G3037" s="53"/>
      <c r="H3037" s="47" t="s">
        <v>13058</v>
      </c>
      <c r="I3037" s="53"/>
      <c r="J3037" s="53"/>
    </row>
    <row r="3038" spans="3:10" ht="14.25">
      <c r="C3038" s="45">
        <v>3037</v>
      </c>
      <c r="D3038" s="47" t="s">
        <v>13124</v>
      </c>
      <c r="E3038" s="47" t="s">
        <v>13067</v>
      </c>
      <c r="F3038" s="47" t="s">
        <v>15399</v>
      </c>
      <c r="G3038" s="53"/>
      <c r="H3038" s="47" t="s">
        <v>13058</v>
      </c>
      <c r="I3038" s="53"/>
      <c r="J3038" s="53"/>
    </row>
    <row r="3039" spans="3:10" ht="14.25">
      <c r="C3039" s="45">
        <v>3038</v>
      </c>
      <c r="D3039" s="47" t="s">
        <v>13133</v>
      </c>
      <c r="E3039" s="47" t="s">
        <v>13069</v>
      </c>
      <c r="F3039" s="47" t="s">
        <v>15399</v>
      </c>
      <c r="G3039" s="53"/>
      <c r="H3039" s="47" t="s">
        <v>13058</v>
      </c>
      <c r="I3039" s="53"/>
      <c r="J3039" s="53"/>
    </row>
    <row r="3040" spans="3:10" ht="14.25">
      <c r="C3040" s="45">
        <v>3039</v>
      </c>
      <c r="D3040" s="47" t="s">
        <v>13143</v>
      </c>
      <c r="E3040" s="47" t="s">
        <v>13071</v>
      </c>
      <c r="F3040" s="47" t="s">
        <v>15399</v>
      </c>
      <c r="G3040" s="53"/>
      <c r="H3040" s="47" t="s">
        <v>13058</v>
      </c>
      <c r="I3040" s="53"/>
      <c r="J3040" s="53"/>
    </row>
    <row r="3041" spans="3:10" ht="14.25">
      <c r="C3041" s="45">
        <v>3040</v>
      </c>
      <c r="D3041" s="47" t="s">
        <v>13161</v>
      </c>
      <c r="E3041" s="47" t="s">
        <v>13073</v>
      </c>
      <c r="F3041" s="47" t="s">
        <v>15399</v>
      </c>
      <c r="G3041" s="53"/>
      <c r="H3041" s="47" t="s">
        <v>13058</v>
      </c>
      <c r="I3041" s="53"/>
      <c r="J3041" s="53"/>
    </row>
    <row r="3042" spans="3:10" ht="14.25">
      <c r="C3042" s="45">
        <v>3041</v>
      </c>
      <c r="D3042" s="47" t="s">
        <v>11421</v>
      </c>
      <c r="E3042" s="47" t="s">
        <v>16753</v>
      </c>
      <c r="F3042" s="47" t="s">
        <v>15409</v>
      </c>
      <c r="G3042" s="53"/>
      <c r="H3042" s="47" t="s">
        <v>16754</v>
      </c>
      <c r="I3042" s="53"/>
      <c r="J3042" s="53"/>
    </row>
    <row r="3043" spans="3:10" ht="14.25">
      <c r="C3043" s="45">
        <v>3042</v>
      </c>
      <c r="D3043" s="47" t="s">
        <v>11435</v>
      </c>
      <c r="E3043" s="47" t="s">
        <v>16755</v>
      </c>
      <c r="F3043" s="47" t="s">
        <v>15409</v>
      </c>
      <c r="G3043" s="53"/>
      <c r="H3043" s="47" t="s">
        <v>16754</v>
      </c>
      <c r="I3043" s="53"/>
      <c r="J3043" s="53"/>
    </row>
    <row r="3044" spans="3:10" ht="14.25">
      <c r="C3044" s="45">
        <v>3043</v>
      </c>
      <c r="D3044" s="47" t="s">
        <v>11463</v>
      </c>
      <c r="E3044" s="47" t="s">
        <v>16756</v>
      </c>
      <c r="F3044" s="47" t="s">
        <v>15409</v>
      </c>
      <c r="G3044" s="53"/>
      <c r="H3044" s="47" t="s">
        <v>16754</v>
      </c>
      <c r="I3044" s="53"/>
      <c r="J3044" s="53"/>
    </row>
    <row r="3045" spans="3:10" ht="14.25">
      <c r="C3045" s="45">
        <v>3044</v>
      </c>
      <c r="D3045" s="47" t="s">
        <v>11472</v>
      </c>
      <c r="E3045" s="47" t="s">
        <v>16757</v>
      </c>
      <c r="F3045" s="47" t="s">
        <v>15409</v>
      </c>
      <c r="G3045" s="53"/>
      <c r="H3045" s="47" t="s">
        <v>16754</v>
      </c>
      <c r="I3045" s="53"/>
      <c r="J3045" s="53"/>
    </row>
    <row r="3046" spans="3:10" ht="14.25">
      <c r="C3046" s="45">
        <v>3045</v>
      </c>
      <c r="D3046" s="47" t="s">
        <v>11480</v>
      </c>
      <c r="E3046" s="47" t="s">
        <v>16758</v>
      </c>
      <c r="F3046" s="47" t="s">
        <v>15409</v>
      </c>
      <c r="G3046" s="53"/>
      <c r="H3046" s="47" t="s">
        <v>16754</v>
      </c>
      <c r="I3046" s="53"/>
      <c r="J3046" s="53"/>
    </row>
    <row r="3047" spans="3:10" ht="14.25">
      <c r="C3047" s="45">
        <v>3046</v>
      </c>
      <c r="D3047" s="47" t="s">
        <v>11496</v>
      </c>
      <c r="E3047" s="47" t="s">
        <v>16759</v>
      </c>
      <c r="F3047" s="47" t="s">
        <v>15409</v>
      </c>
      <c r="G3047" s="53"/>
      <c r="H3047" s="47" t="s">
        <v>16754</v>
      </c>
      <c r="I3047" s="53"/>
      <c r="J3047" s="53"/>
    </row>
    <row r="3048" spans="3:10" ht="14.25">
      <c r="C3048" s="45">
        <v>3047</v>
      </c>
      <c r="D3048" s="47" t="s">
        <v>11506</v>
      </c>
      <c r="E3048" s="47" t="s">
        <v>16760</v>
      </c>
      <c r="F3048" s="47" t="s">
        <v>15409</v>
      </c>
      <c r="G3048" s="53"/>
      <c r="H3048" s="47" t="s">
        <v>16761</v>
      </c>
      <c r="I3048" s="53"/>
      <c r="J3048" s="53"/>
    </row>
    <row r="3049" spans="3:10" ht="14.25">
      <c r="C3049" s="45">
        <v>3048</v>
      </c>
      <c r="D3049" s="47" t="s">
        <v>11514</v>
      </c>
      <c r="E3049" s="47" t="s">
        <v>16762</v>
      </c>
      <c r="F3049" s="47" t="s">
        <v>15409</v>
      </c>
      <c r="G3049" s="53"/>
      <c r="H3049" s="47" t="s">
        <v>16761</v>
      </c>
      <c r="I3049" s="53"/>
      <c r="J3049" s="53"/>
    </row>
    <row r="3050" spans="3:10" ht="14.25">
      <c r="C3050" s="45">
        <v>3049</v>
      </c>
      <c r="D3050" s="47" t="s">
        <v>11523</v>
      </c>
      <c r="E3050" s="47" t="s">
        <v>16763</v>
      </c>
      <c r="F3050" s="47" t="s">
        <v>15409</v>
      </c>
      <c r="G3050" s="53"/>
      <c r="H3050" s="47" t="s">
        <v>16761</v>
      </c>
      <c r="I3050" s="53"/>
      <c r="J3050" s="53"/>
    </row>
    <row r="3051" spans="3:10" ht="14.25">
      <c r="C3051" s="45">
        <v>3050</v>
      </c>
      <c r="D3051" s="47" t="s">
        <v>11531</v>
      </c>
      <c r="E3051" s="47" t="s">
        <v>16764</v>
      </c>
      <c r="F3051" s="47" t="s">
        <v>15409</v>
      </c>
      <c r="G3051" s="53"/>
      <c r="H3051" s="47" t="s">
        <v>16761</v>
      </c>
      <c r="I3051" s="53"/>
      <c r="J3051" s="53"/>
    </row>
    <row r="3052" spans="3:10" ht="14.25">
      <c r="C3052" s="45">
        <v>3051</v>
      </c>
      <c r="D3052" s="47" t="s">
        <v>11539</v>
      </c>
      <c r="E3052" s="47" t="s">
        <v>16765</v>
      </c>
      <c r="F3052" s="47" t="s">
        <v>15409</v>
      </c>
      <c r="G3052" s="53"/>
      <c r="H3052" s="47" t="s">
        <v>16761</v>
      </c>
      <c r="I3052" s="53"/>
      <c r="J3052" s="53"/>
    </row>
    <row r="3053" spans="3:10" ht="14.25">
      <c r="C3053" s="45">
        <v>3052</v>
      </c>
      <c r="D3053" s="47" t="s">
        <v>11547</v>
      </c>
      <c r="E3053" s="47" t="s">
        <v>16766</v>
      </c>
      <c r="F3053" s="47" t="s">
        <v>15409</v>
      </c>
      <c r="G3053" s="53"/>
      <c r="H3053" s="47" t="s">
        <v>16761</v>
      </c>
      <c r="I3053" s="53"/>
      <c r="J3053" s="53"/>
    </row>
    <row r="3054" spans="3:10" ht="14.25">
      <c r="C3054" s="45">
        <v>3053</v>
      </c>
      <c r="D3054" s="47" t="s">
        <v>11555</v>
      </c>
      <c r="E3054" s="47" t="s">
        <v>16767</v>
      </c>
      <c r="F3054" s="47" t="s">
        <v>15409</v>
      </c>
      <c r="G3054" s="53"/>
      <c r="H3054" s="47" t="s">
        <v>16761</v>
      </c>
      <c r="I3054" s="53"/>
      <c r="J3054" s="53"/>
    </row>
    <row r="3055" spans="3:10" ht="14.25">
      <c r="C3055" s="45">
        <v>3054</v>
      </c>
      <c r="D3055" s="47" t="s">
        <v>11552</v>
      </c>
      <c r="E3055" s="47" t="s">
        <v>16768</v>
      </c>
      <c r="F3055" s="47" t="s">
        <v>15409</v>
      </c>
      <c r="G3055" s="53"/>
      <c r="H3055" s="47" t="s">
        <v>16761</v>
      </c>
      <c r="I3055" s="53"/>
      <c r="J3055" s="53"/>
    </row>
    <row r="3056" spans="3:10" ht="14.25">
      <c r="C3056" s="45">
        <v>3055</v>
      </c>
      <c r="D3056" s="47" t="s">
        <v>11571</v>
      </c>
      <c r="E3056" s="47" t="s">
        <v>16769</v>
      </c>
      <c r="F3056" s="47" t="s">
        <v>15409</v>
      </c>
      <c r="G3056" s="53"/>
      <c r="H3056" s="47" t="s">
        <v>16761</v>
      </c>
      <c r="I3056" s="53"/>
      <c r="J3056" s="53"/>
    </row>
    <row r="3057" spans="3:10" ht="14.25">
      <c r="C3057" s="45">
        <v>3056</v>
      </c>
      <c r="D3057" s="47" t="s">
        <v>11579</v>
      </c>
      <c r="E3057" s="47" t="s">
        <v>16770</v>
      </c>
      <c r="F3057" s="47" t="s">
        <v>15409</v>
      </c>
      <c r="G3057" s="53"/>
      <c r="H3057" s="47" t="s">
        <v>16761</v>
      </c>
      <c r="I3057" s="53"/>
      <c r="J3057" s="53"/>
    </row>
    <row r="3058" spans="3:10" ht="14.25">
      <c r="C3058" s="45">
        <v>3057</v>
      </c>
      <c r="D3058" s="47" t="s">
        <v>11589</v>
      </c>
      <c r="E3058" s="47" t="s">
        <v>16771</v>
      </c>
      <c r="F3058" s="47" t="s">
        <v>15409</v>
      </c>
      <c r="G3058" s="53"/>
      <c r="H3058" s="47" t="s">
        <v>16772</v>
      </c>
      <c r="I3058" s="53"/>
      <c r="J3058" s="53"/>
    </row>
    <row r="3059" spans="3:10" ht="14.25">
      <c r="C3059" s="45">
        <v>3058</v>
      </c>
      <c r="D3059" s="47" t="s">
        <v>11597</v>
      </c>
      <c r="E3059" s="47" t="s">
        <v>16773</v>
      </c>
      <c r="F3059" s="47" t="s">
        <v>15409</v>
      </c>
      <c r="G3059" s="53"/>
      <c r="H3059" s="47" t="s">
        <v>16772</v>
      </c>
      <c r="I3059" s="53"/>
      <c r="J3059" s="53"/>
    </row>
    <row r="3060" spans="3:10" ht="14.25">
      <c r="C3060" s="45">
        <v>3059</v>
      </c>
      <c r="D3060" s="47" t="s">
        <v>11594</v>
      </c>
      <c r="E3060" s="47" t="s">
        <v>16774</v>
      </c>
      <c r="F3060" s="47" t="s">
        <v>15409</v>
      </c>
      <c r="G3060" s="53"/>
      <c r="H3060" s="47" t="s">
        <v>16772</v>
      </c>
      <c r="I3060" s="53"/>
      <c r="J3060" s="53"/>
    </row>
    <row r="3061" spans="3:10" ht="14.25">
      <c r="C3061" s="45">
        <v>3060</v>
      </c>
      <c r="D3061" s="47" t="s">
        <v>11620</v>
      </c>
      <c r="E3061" s="47" t="s">
        <v>16775</v>
      </c>
      <c r="F3061" s="47" t="s">
        <v>15409</v>
      </c>
      <c r="G3061" s="53"/>
      <c r="H3061" s="47" t="s">
        <v>16772</v>
      </c>
      <c r="I3061" s="53"/>
      <c r="J3061" s="53"/>
    </row>
    <row r="3062" spans="3:10" ht="14.25">
      <c r="C3062" s="45">
        <v>3061</v>
      </c>
      <c r="D3062" s="47" t="s">
        <v>11622</v>
      </c>
      <c r="E3062" s="47" t="s">
        <v>16776</v>
      </c>
      <c r="F3062" s="47" t="s">
        <v>15409</v>
      </c>
      <c r="G3062" s="53"/>
      <c r="H3062" s="47" t="s">
        <v>16772</v>
      </c>
      <c r="I3062" s="53"/>
      <c r="J3062" s="53"/>
    </row>
    <row r="3063" spans="3:10" ht="14.25">
      <c r="C3063" s="45">
        <v>3062</v>
      </c>
      <c r="D3063" s="47" t="s">
        <v>11631</v>
      </c>
      <c r="E3063" s="47" t="s">
        <v>16777</v>
      </c>
      <c r="F3063" s="47" t="s">
        <v>15409</v>
      </c>
      <c r="G3063" s="53"/>
      <c r="H3063" s="47" t="s">
        <v>16772</v>
      </c>
      <c r="I3063" s="53"/>
      <c r="J3063" s="53"/>
    </row>
    <row r="3064" spans="3:10" ht="14.25">
      <c r="C3064" s="45">
        <v>3063</v>
      </c>
      <c r="D3064" s="47" t="s">
        <v>11640</v>
      </c>
      <c r="E3064" s="47" t="s">
        <v>16778</v>
      </c>
      <c r="F3064" s="47" t="s">
        <v>15409</v>
      </c>
      <c r="G3064" s="53"/>
      <c r="H3064" s="47" t="s">
        <v>16772</v>
      </c>
      <c r="I3064" s="53"/>
      <c r="J3064" s="53"/>
    </row>
    <row r="3065" spans="3:10" ht="14.25">
      <c r="C3065" s="45">
        <v>3064</v>
      </c>
      <c r="D3065" s="47" t="s">
        <v>11649</v>
      </c>
      <c r="E3065" s="47" t="s">
        <v>16779</v>
      </c>
      <c r="F3065" s="47" t="s">
        <v>15409</v>
      </c>
      <c r="G3065" s="53"/>
      <c r="H3065" s="47" t="s">
        <v>16772</v>
      </c>
      <c r="I3065" s="53"/>
      <c r="J3065" s="53"/>
    </row>
    <row r="3066" spans="3:10" ht="14.25">
      <c r="C3066" s="45">
        <v>3065</v>
      </c>
      <c r="D3066" s="47" t="s">
        <v>11658</v>
      </c>
      <c r="E3066" s="47" t="s">
        <v>16780</v>
      </c>
      <c r="F3066" s="47" t="s">
        <v>15409</v>
      </c>
      <c r="G3066" s="53"/>
      <c r="H3066" s="47" t="s">
        <v>16781</v>
      </c>
      <c r="I3066" s="53"/>
      <c r="J3066" s="53"/>
    </row>
    <row r="3067" spans="3:10" ht="14.25">
      <c r="C3067" s="45">
        <v>3066</v>
      </c>
      <c r="D3067" s="47" t="s">
        <v>11667</v>
      </c>
      <c r="E3067" s="47" t="s">
        <v>16782</v>
      </c>
      <c r="F3067" s="47" t="s">
        <v>15409</v>
      </c>
      <c r="G3067" s="53"/>
      <c r="H3067" s="47" t="s">
        <v>16781</v>
      </c>
      <c r="I3067" s="53"/>
      <c r="J3067" s="53"/>
    </row>
    <row r="3068" spans="3:10" ht="14.25">
      <c r="C3068" s="45">
        <v>3067</v>
      </c>
      <c r="D3068" s="47" t="s">
        <v>11678</v>
      </c>
      <c r="E3068" s="47" t="s">
        <v>16783</v>
      </c>
      <c r="F3068" s="47" t="s">
        <v>15409</v>
      </c>
      <c r="G3068" s="53"/>
      <c r="H3068" s="47" t="s">
        <v>16781</v>
      </c>
      <c r="I3068" s="53"/>
      <c r="J3068" s="53"/>
    </row>
    <row r="3069" spans="3:10" ht="14.25">
      <c r="C3069" s="45">
        <v>3068</v>
      </c>
      <c r="D3069" s="47" t="s">
        <v>11696</v>
      </c>
      <c r="E3069" s="47" t="s">
        <v>16784</v>
      </c>
      <c r="F3069" s="47" t="s">
        <v>15409</v>
      </c>
      <c r="G3069" s="53"/>
      <c r="H3069" s="47" t="s">
        <v>16781</v>
      </c>
      <c r="I3069" s="53"/>
      <c r="J3069" s="53"/>
    </row>
    <row r="3070" spans="3:10" ht="14.25">
      <c r="C3070" s="45">
        <v>3069</v>
      </c>
      <c r="D3070" s="47" t="s">
        <v>11705</v>
      </c>
      <c r="E3070" s="47" t="s">
        <v>16785</v>
      </c>
      <c r="F3070" s="47" t="s">
        <v>15409</v>
      </c>
      <c r="G3070" s="53"/>
      <c r="H3070" s="47" t="s">
        <v>16781</v>
      </c>
      <c r="I3070" s="53"/>
      <c r="J3070" s="53"/>
    </row>
    <row r="3071" spans="3:10" ht="14.25">
      <c r="C3071" s="45">
        <v>3070</v>
      </c>
      <c r="D3071" s="47" t="s">
        <v>11714</v>
      </c>
      <c r="E3071" s="47" t="s">
        <v>16786</v>
      </c>
      <c r="F3071" s="47" t="s">
        <v>15409</v>
      </c>
      <c r="G3071" s="53"/>
      <c r="H3071" s="47" t="s">
        <v>16781</v>
      </c>
      <c r="I3071" s="53"/>
      <c r="J3071" s="53"/>
    </row>
    <row r="3072" spans="3:10" ht="14.25">
      <c r="C3072" s="45">
        <v>3071</v>
      </c>
      <c r="D3072" s="47" t="s">
        <v>11723</v>
      </c>
      <c r="E3072" s="47" t="s">
        <v>16787</v>
      </c>
      <c r="F3072" s="47" t="s">
        <v>15409</v>
      </c>
      <c r="G3072" s="53"/>
      <c r="H3072" s="47" t="s">
        <v>16781</v>
      </c>
      <c r="I3072" s="53"/>
      <c r="J3072" s="53"/>
    </row>
    <row r="3073" spans="3:10" ht="14.25">
      <c r="C3073" s="45">
        <v>3072</v>
      </c>
      <c r="D3073" s="47" t="s">
        <v>11741</v>
      </c>
      <c r="E3073" s="47" t="s">
        <v>16788</v>
      </c>
      <c r="F3073" s="47" t="s">
        <v>15409</v>
      </c>
      <c r="G3073" s="53"/>
      <c r="H3073" s="47" t="s">
        <v>16781</v>
      </c>
      <c r="I3073" s="53"/>
      <c r="J3073" s="53"/>
    </row>
    <row r="3074" spans="3:10" ht="14.25">
      <c r="C3074" s="45">
        <v>3073</v>
      </c>
      <c r="D3074" s="47" t="s">
        <v>11749</v>
      </c>
      <c r="E3074" s="47" t="s">
        <v>16789</v>
      </c>
      <c r="F3074" s="47" t="s">
        <v>15409</v>
      </c>
      <c r="G3074" s="53"/>
      <c r="H3074" s="47" t="s">
        <v>16790</v>
      </c>
      <c r="I3074" s="53"/>
      <c r="J3074" s="53"/>
    </row>
    <row r="3075" spans="3:10" ht="14.25">
      <c r="C3075" s="45">
        <v>3074</v>
      </c>
      <c r="D3075" s="47" t="s">
        <v>11758</v>
      </c>
      <c r="E3075" s="47" t="s">
        <v>16791</v>
      </c>
      <c r="F3075" s="47" t="s">
        <v>15409</v>
      </c>
      <c r="G3075" s="53"/>
      <c r="H3075" s="47" t="s">
        <v>16790</v>
      </c>
      <c r="I3075" s="53"/>
      <c r="J3075" s="53"/>
    </row>
    <row r="3076" spans="3:10" ht="14.25">
      <c r="C3076" s="45">
        <v>3075</v>
      </c>
      <c r="D3076" s="47" t="s">
        <v>11768</v>
      </c>
      <c r="E3076" s="47" t="s">
        <v>16792</v>
      </c>
      <c r="F3076" s="47" t="s">
        <v>15409</v>
      </c>
      <c r="G3076" s="53"/>
      <c r="H3076" s="47" t="s">
        <v>16790</v>
      </c>
      <c r="I3076" s="53"/>
      <c r="J3076" s="53"/>
    </row>
    <row r="3077" spans="3:10" ht="14.25">
      <c r="C3077" s="45">
        <v>3076</v>
      </c>
      <c r="D3077" s="47" t="s">
        <v>11777</v>
      </c>
      <c r="E3077" s="47" t="s">
        <v>16793</v>
      </c>
      <c r="F3077" s="47" t="s">
        <v>15409</v>
      </c>
      <c r="G3077" s="53"/>
      <c r="H3077" s="47" t="s">
        <v>16790</v>
      </c>
      <c r="I3077" s="53"/>
      <c r="J3077" s="53"/>
    </row>
    <row r="3078" spans="3:10" ht="14.25">
      <c r="C3078" s="45">
        <v>3077</v>
      </c>
      <c r="D3078" s="47" t="s">
        <v>11786</v>
      </c>
      <c r="E3078" s="47" t="s">
        <v>16794</v>
      </c>
      <c r="F3078" s="47" t="s">
        <v>15409</v>
      </c>
      <c r="G3078" s="53"/>
      <c r="H3078" s="47" t="s">
        <v>16790</v>
      </c>
      <c r="I3078" s="53"/>
      <c r="J3078" s="53"/>
    </row>
    <row r="3079" spans="3:10" ht="14.25">
      <c r="C3079" s="45">
        <v>3078</v>
      </c>
      <c r="D3079" s="47" t="s">
        <v>11795</v>
      </c>
      <c r="E3079" s="47" t="s">
        <v>16795</v>
      </c>
      <c r="F3079" s="47" t="s">
        <v>15409</v>
      </c>
      <c r="G3079" s="53"/>
      <c r="H3079" s="47" t="s">
        <v>16790</v>
      </c>
      <c r="I3079" s="53"/>
      <c r="J3079" s="53"/>
    </row>
    <row r="3080" spans="3:10" ht="14.25">
      <c r="C3080" s="45">
        <v>3079</v>
      </c>
      <c r="D3080" s="47" t="s">
        <v>11804</v>
      </c>
      <c r="E3080" s="47" t="s">
        <v>16796</v>
      </c>
      <c r="F3080" s="47" t="s">
        <v>15409</v>
      </c>
      <c r="G3080" s="53"/>
      <c r="H3080" s="47" t="s">
        <v>16790</v>
      </c>
      <c r="I3080" s="53"/>
      <c r="J3080" s="53"/>
    </row>
    <row r="3081" spans="3:10" ht="14.25">
      <c r="C3081" s="45">
        <v>3080</v>
      </c>
      <c r="D3081" s="47" t="s">
        <v>11813</v>
      </c>
      <c r="E3081" s="47" t="s">
        <v>16797</v>
      </c>
      <c r="F3081" s="47" t="s">
        <v>15409</v>
      </c>
      <c r="G3081" s="53"/>
      <c r="H3081" s="47" t="s">
        <v>16790</v>
      </c>
      <c r="I3081" s="53"/>
      <c r="J3081" s="53"/>
    </row>
    <row r="3082" spans="3:10" ht="14.25">
      <c r="C3082" s="45">
        <v>3081</v>
      </c>
      <c r="D3082" s="47" t="s">
        <v>11822</v>
      </c>
      <c r="E3082" s="47" t="s">
        <v>16798</v>
      </c>
      <c r="F3082" s="47" t="s">
        <v>15409</v>
      </c>
      <c r="G3082" s="53"/>
      <c r="H3082" s="47" t="s">
        <v>16790</v>
      </c>
      <c r="I3082" s="53"/>
      <c r="J3082" s="53"/>
    </row>
    <row r="3083" spans="3:10" ht="14.25">
      <c r="C3083" s="45">
        <v>3082</v>
      </c>
      <c r="D3083" s="47" t="s">
        <v>11832</v>
      </c>
      <c r="E3083" s="47" t="s">
        <v>16799</v>
      </c>
      <c r="F3083" s="47" t="s">
        <v>15409</v>
      </c>
      <c r="G3083" s="53"/>
      <c r="H3083" s="47" t="s">
        <v>16790</v>
      </c>
      <c r="I3083" s="53"/>
      <c r="J3083" s="53"/>
    </row>
    <row r="3084" spans="3:10" ht="14.25">
      <c r="C3084" s="45">
        <v>3083</v>
      </c>
      <c r="D3084" s="47" t="s">
        <v>11841</v>
      </c>
      <c r="E3084" s="47" t="s">
        <v>16800</v>
      </c>
      <c r="F3084" s="47" t="s">
        <v>15409</v>
      </c>
      <c r="G3084" s="53"/>
      <c r="H3084" s="47" t="s">
        <v>16801</v>
      </c>
      <c r="I3084" s="53"/>
      <c r="J3084" s="53"/>
    </row>
    <row r="3085" spans="3:10" ht="14.25">
      <c r="C3085" s="45">
        <v>3084</v>
      </c>
      <c r="D3085" s="47" t="s">
        <v>11860</v>
      </c>
      <c r="E3085" s="47" t="s">
        <v>16802</v>
      </c>
      <c r="F3085" s="47" t="s">
        <v>15409</v>
      </c>
      <c r="G3085" s="53"/>
      <c r="H3085" s="47" t="s">
        <v>16801</v>
      </c>
      <c r="I3085" s="53"/>
      <c r="J3085" s="53"/>
    </row>
    <row r="3086" spans="3:10" ht="14.25">
      <c r="C3086" s="45">
        <v>3085</v>
      </c>
      <c r="D3086" s="47" t="s">
        <v>11869</v>
      </c>
      <c r="E3086" s="47" t="s">
        <v>16803</v>
      </c>
      <c r="F3086" s="47" t="s">
        <v>15409</v>
      </c>
      <c r="G3086" s="53"/>
      <c r="H3086" s="47" t="s">
        <v>16801</v>
      </c>
      <c r="I3086" s="53"/>
      <c r="J3086" s="53"/>
    </row>
    <row r="3087" spans="3:10" ht="14.25">
      <c r="C3087" s="45">
        <v>3086</v>
      </c>
      <c r="D3087" s="47" t="s">
        <v>11878</v>
      </c>
      <c r="E3087" s="47" t="s">
        <v>16804</v>
      </c>
      <c r="F3087" s="47" t="s">
        <v>15409</v>
      </c>
      <c r="G3087" s="53"/>
      <c r="H3087" s="47" t="s">
        <v>16801</v>
      </c>
      <c r="I3087" s="53"/>
      <c r="J3087" s="53"/>
    </row>
    <row r="3088" spans="3:10" ht="14.25">
      <c r="C3088" s="45">
        <v>3087</v>
      </c>
      <c r="D3088" s="47" t="s">
        <v>11904</v>
      </c>
      <c r="E3088" s="47" t="s">
        <v>16805</v>
      </c>
      <c r="F3088" s="47" t="s">
        <v>15409</v>
      </c>
      <c r="G3088" s="53"/>
      <c r="H3088" s="47" t="s">
        <v>16801</v>
      </c>
      <c r="I3088" s="53"/>
      <c r="J3088" s="53"/>
    </row>
    <row r="3089" spans="3:10" ht="14.25">
      <c r="C3089" s="45">
        <v>3088</v>
      </c>
      <c r="D3089" s="47" t="s">
        <v>11913</v>
      </c>
      <c r="E3089" s="47" t="s">
        <v>16806</v>
      </c>
      <c r="F3089" s="47" t="s">
        <v>15409</v>
      </c>
      <c r="G3089" s="53"/>
      <c r="H3089" s="47" t="s">
        <v>16801</v>
      </c>
      <c r="I3089" s="53"/>
      <c r="J3089" s="53"/>
    </row>
    <row r="3090" spans="3:10" ht="14.25">
      <c r="C3090" s="45">
        <v>3089</v>
      </c>
      <c r="D3090" s="47" t="s">
        <v>11914</v>
      </c>
      <c r="E3090" s="47" t="s">
        <v>16807</v>
      </c>
      <c r="F3090" s="47" t="s">
        <v>15409</v>
      </c>
      <c r="G3090" s="53"/>
      <c r="H3090" s="47" t="s">
        <v>16801</v>
      </c>
      <c r="I3090" s="53"/>
      <c r="J3090" s="53"/>
    </row>
    <row r="3091" spans="3:10" ht="14.25">
      <c r="C3091" s="45">
        <v>3090</v>
      </c>
      <c r="D3091" s="47" t="s">
        <v>11945</v>
      </c>
      <c r="E3091" s="47" t="s">
        <v>16808</v>
      </c>
      <c r="F3091" s="47" t="s">
        <v>15409</v>
      </c>
      <c r="G3091" s="53"/>
      <c r="H3091" s="47" t="s">
        <v>16809</v>
      </c>
      <c r="I3091" s="53"/>
      <c r="J3091" s="53"/>
    </row>
    <row r="3092" spans="3:10" ht="14.25">
      <c r="C3092" s="45">
        <v>3091</v>
      </c>
      <c r="D3092" s="47" t="s">
        <v>11932</v>
      </c>
      <c r="E3092" s="47" t="s">
        <v>16810</v>
      </c>
      <c r="F3092" s="47" t="s">
        <v>15409</v>
      </c>
      <c r="G3092" s="53"/>
      <c r="H3092" s="47" t="s">
        <v>16809</v>
      </c>
      <c r="I3092" s="53"/>
      <c r="J3092" s="53"/>
    </row>
    <row r="3093" spans="3:10" ht="14.25">
      <c r="C3093" s="45">
        <v>3092</v>
      </c>
      <c r="D3093" s="47" t="s">
        <v>11941</v>
      </c>
      <c r="E3093" s="47" t="s">
        <v>16811</v>
      </c>
      <c r="F3093" s="47" t="s">
        <v>15409</v>
      </c>
      <c r="G3093" s="53"/>
      <c r="H3093" s="47" t="s">
        <v>16809</v>
      </c>
      <c r="I3093" s="53"/>
      <c r="J3093" s="53"/>
    </row>
    <row r="3094" spans="3:10" ht="14.25">
      <c r="C3094" s="45">
        <v>3093</v>
      </c>
      <c r="D3094" s="47" t="s">
        <v>11969</v>
      </c>
      <c r="E3094" s="47" t="s">
        <v>16812</v>
      </c>
      <c r="F3094" s="47" t="s">
        <v>15409</v>
      </c>
      <c r="G3094" s="53"/>
      <c r="H3094" s="47" t="s">
        <v>16809</v>
      </c>
      <c r="I3094" s="53"/>
      <c r="J3094" s="53"/>
    </row>
    <row r="3095" spans="3:10" ht="14.25">
      <c r="C3095" s="45">
        <v>3094</v>
      </c>
      <c r="D3095" s="47" t="s">
        <v>11978</v>
      </c>
      <c r="E3095" s="47" t="s">
        <v>16813</v>
      </c>
      <c r="F3095" s="47" t="s">
        <v>15409</v>
      </c>
      <c r="G3095" s="53"/>
      <c r="H3095" s="47" t="s">
        <v>16809</v>
      </c>
      <c r="I3095" s="53"/>
      <c r="J3095" s="53"/>
    </row>
    <row r="3096" spans="3:10" ht="14.25">
      <c r="C3096" s="45">
        <v>3095</v>
      </c>
      <c r="D3096" s="47" t="s">
        <v>11986</v>
      </c>
      <c r="E3096" s="47" t="s">
        <v>16814</v>
      </c>
      <c r="F3096" s="47" t="s">
        <v>15409</v>
      </c>
      <c r="G3096" s="53"/>
      <c r="H3096" s="47" t="s">
        <v>16809</v>
      </c>
      <c r="I3096" s="53"/>
      <c r="J3096" s="53"/>
    </row>
    <row r="3097" spans="3:10" ht="14.25">
      <c r="C3097" s="45">
        <v>3096</v>
      </c>
      <c r="D3097" s="47" t="s">
        <v>11995</v>
      </c>
      <c r="E3097" s="47" t="s">
        <v>16815</v>
      </c>
      <c r="F3097" s="47" t="s">
        <v>15409</v>
      </c>
      <c r="G3097" s="53"/>
      <c r="H3097" s="47" t="s">
        <v>16809</v>
      </c>
      <c r="I3097" s="53"/>
      <c r="J3097" s="53"/>
    </row>
    <row r="3098" spans="3:10" ht="14.25">
      <c r="C3098" s="45">
        <v>3097</v>
      </c>
      <c r="D3098" s="47" t="s">
        <v>12005</v>
      </c>
      <c r="E3098" s="47" t="s">
        <v>16816</v>
      </c>
      <c r="F3098" s="47" t="s">
        <v>15409</v>
      </c>
      <c r="G3098" s="53"/>
      <c r="H3098" s="47" t="s">
        <v>16809</v>
      </c>
      <c r="I3098" s="53"/>
      <c r="J3098" s="53"/>
    </row>
    <row r="3099" spans="3:10" ht="14.25">
      <c r="C3099" s="45">
        <v>3098</v>
      </c>
      <c r="D3099" s="47" t="s">
        <v>12014</v>
      </c>
      <c r="E3099" s="47" t="s">
        <v>16817</v>
      </c>
      <c r="F3099" s="47" t="s">
        <v>15409</v>
      </c>
      <c r="G3099" s="53"/>
      <c r="H3099" s="47" t="s">
        <v>16818</v>
      </c>
      <c r="I3099" s="53"/>
      <c r="J3099" s="53"/>
    </row>
    <row r="3100" spans="3:10" ht="14.25">
      <c r="C3100" s="45">
        <v>3099</v>
      </c>
      <c r="D3100" s="47" t="s">
        <v>12023</v>
      </c>
      <c r="E3100" s="47" t="s">
        <v>16819</v>
      </c>
      <c r="F3100" s="47" t="s">
        <v>15409</v>
      </c>
      <c r="G3100" s="53"/>
      <c r="H3100" s="47" t="s">
        <v>16818</v>
      </c>
      <c r="I3100" s="53"/>
      <c r="J3100" s="53"/>
    </row>
    <row r="3101" spans="3:10" ht="14.25">
      <c r="C3101" s="45">
        <v>3100</v>
      </c>
      <c r="D3101" s="47" t="s">
        <v>12031</v>
      </c>
      <c r="E3101" s="47" t="s">
        <v>16820</v>
      </c>
      <c r="F3101" s="47" t="s">
        <v>15409</v>
      </c>
      <c r="G3101" s="53"/>
      <c r="H3101" s="47" t="s">
        <v>16818</v>
      </c>
      <c r="I3101" s="53"/>
      <c r="J3101" s="53"/>
    </row>
    <row r="3102" spans="3:10" ht="14.25">
      <c r="C3102" s="45">
        <v>3101</v>
      </c>
      <c r="D3102" s="47" t="s">
        <v>12041</v>
      </c>
      <c r="E3102" s="47" t="s">
        <v>16821</v>
      </c>
      <c r="F3102" s="47" t="s">
        <v>15409</v>
      </c>
      <c r="G3102" s="53"/>
      <c r="H3102" s="47" t="s">
        <v>16818</v>
      </c>
      <c r="I3102" s="53"/>
      <c r="J3102" s="53"/>
    </row>
    <row r="3103" spans="3:10" ht="14.25">
      <c r="C3103" s="45">
        <v>3102</v>
      </c>
      <c r="D3103" s="47" t="s">
        <v>12050</v>
      </c>
      <c r="E3103" s="47" t="s">
        <v>16822</v>
      </c>
      <c r="F3103" s="47" t="s">
        <v>15409</v>
      </c>
      <c r="G3103" s="53"/>
      <c r="H3103" s="47" t="s">
        <v>16818</v>
      </c>
      <c r="I3103" s="53"/>
      <c r="J3103" s="53"/>
    </row>
    <row r="3104" spans="3:10" ht="14.25">
      <c r="C3104" s="45">
        <v>3103</v>
      </c>
      <c r="D3104" s="47" t="s">
        <v>12059</v>
      </c>
      <c r="E3104" s="47" t="s">
        <v>16823</v>
      </c>
      <c r="F3104" s="47" t="s">
        <v>15409</v>
      </c>
      <c r="G3104" s="53"/>
      <c r="H3104" s="47" t="s">
        <v>16818</v>
      </c>
      <c r="I3104" s="53"/>
      <c r="J3104" s="53"/>
    </row>
    <row r="3105" spans="3:10" ht="14.25">
      <c r="C3105" s="45">
        <v>3104</v>
      </c>
      <c r="D3105" s="47" t="s">
        <v>12068</v>
      </c>
      <c r="E3105" s="47" t="s">
        <v>16824</v>
      </c>
      <c r="F3105" s="47" t="s">
        <v>15409</v>
      </c>
      <c r="G3105" s="53"/>
      <c r="H3105" s="47" t="s">
        <v>16818</v>
      </c>
      <c r="I3105" s="53"/>
      <c r="J3105" s="53"/>
    </row>
    <row r="3106" spans="3:10" ht="14.25">
      <c r="C3106" s="45">
        <v>3105</v>
      </c>
      <c r="D3106" s="47" t="s">
        <v>12077</v>
      </c>
      <c r="E3106" s="47" t="s">
        <v>16825</v>
      </c>
      <c r="F3106" s="47" t="s">
        <v>15409</v>
      </c>
      <c r="G3106" s="53"/>
      <c r="H3106" s="47" t="s">
        <v>16818</v>
      </c>
      <c r="I3106" s="53"/>
      <c r="J3106" s="53"/>
    </row>
    <row r="3107" spans="3:10" ht="14.25">
      <c r="C3107" s="45">
        <v>3106</v>
      </c>
      <c r="D3107" s="47" t="s">
        <v>12086</v>
      </c>
      <c r="E3107" s="47" t="s">
        <v>16826</v>
      </c>
      <c r="F3107" s="47" t="s">
        <v>15409</v>
      </c>
      <c r="G3107" s="53"/>
      <c r="H3107" s="47" t="s">
        <v>16818</v>
      </c>
      <c r="I3107" s="53"/>
      <c r="J3107" s="53"/>
    </row>
    <row r="3108" spans="3:10" ht="14.25">
      <c r="C3108" s="45">
        <v>3107</v>
      </c>
      <c r="D3108" s="47" t="s">
        <v>12095</v>
      </c>
      <c r="E3108" s="47" t="s">
        <v>16827</v>
      </c>
      <c r="F3108" s="47" t="s">
        <v>15409</v>
      </c>
      <c r="G3108" s="53"/>
      <c r="H3108" s="47" t="s">
        <v>16818</v>
      </c>
      <c r="I3108" s="53"/>
      <c r="J3108" s="53"/>
    </row>
    <row r="3109" spans="3:10" ht="14.25">
      <c r="C3109" s="45">
        <v>3108</v>
      </c>
      <c r="D3109" s="47" t="s">
        <v>12104</v>
      </c>
      <c r="E3109" s="47" t="s">
        <v>16828</v>
      </c>
      <c r="F3109" s="47" t="s">
        <v>15409</v>
      </c>
      <c r="G3109" s="53"/>
      <c r="H3109" s="47" t="s">
        <v>16829</v>
      </c>
      <c r="I3109" s="53"/>
      <c r="J3109" s="53"/>
    </row>
    <row r="3110" spans="3:10" ht="14.25">
      <c r="C3110" s="45">
        <v>3109</v>
      </c>
      <c r="D3110" s="47" t="s">
        <v>12113</v>
      </c>
      <c r="E3110" s="47" t="s">
        <v>16830</v>
      </c>
      <c r="F3110" s="47" t="s">
        <v>15409</v>
      </c>
      <c r="G3110" s="53"/>
      <c r="H3110" s="47" t="s">
        <v>16829</v>
      </c>
      <c r="I3110" s="53"/>
      <c r="J3110" s="53"/>
    </row>
    <row r="3111" spans="3:10" ht="14.25">
      <c r="C3111" s="45">
        <v>3110</v>
      </c>
      <c r="D3111" s="47" t="s">
        <v>12121</v>
      </c>
      <c r="E3111" s="47" t="s">
        <v>16831</v>
      </c>
      <c r="F3111" s="47" t="s">
        <v>15409</v>
      </c>
      <c r="G3111" s="53"/>
      <c r="H3111" s="47" t="s">
        <v>16829</v>
      </c>
      <c r="I3111" s="53"/>
      <c r="J3111" s="53"/>
    </row>
    <row r="3112" spans="3:10" ht="14.25">
      <c r="C3112" s="45">
        <v>3111</v>
      </c>
      <c r="D3112" s="47" t="s">
        <v>12130</v>
      </c>
      <c r="E3112" s="47" t="s">
        <v>16832</v>
      </c>
      <c r="F3112" s="47" t="s">
        <v>15409</v>
      </c>
      <c r="G3112" s="53"/>
      <c r="H3112" s="47" t="s">
        <v>16829</v>
      </c>
      <c r="I3112" s="53"/>
      <c r="J3112" s="53"/>
    </row>
    <row r="3113" spans="3:10" ht="14.25">
      <c r="C3113" s="45">
        <v>3112</v>
      </c>
      <c r="D3113" s="47" t="s">
        <v>12139</v>
      </c>
      <c r="E3113" s="47" t="s">
        <v>16833</v>
      </c>
      <c r="F3113" s="47" t="s">
        <v>15409</v>
      </c>
      <c r="G3113" s="53"/>
      <c r="H3113" s="47" t="s">
        <v>16829</v>
      </c>
      <c r="I3113" s="53"/>
      <c r="J3113" s="53"/>
    </row>
    <row r="3114" spans="3:10" ht="14.25">
      <c r="C3114" s="45">
        <v>3113</v>
      </c>
      <c r="D3114" s="47" t="s">
        <v>12166</v>
      </c>
      <c r="E3114" s="47" t="s">
        <v>16834</v>
      </c>
      <c r="F3114" s="47" t="s">
        <v>15409</v>
      </c>
      <c r="G3114" s="53"/>
      <c r="H3114" s="47" t="s">
        <v>16829</v>
      </c>
      <c r="I3114" s="53"/>
      <c r="J3114" s="53"/>
    </row>
    <row r="3115" spans="3:10" ht="14.25">
      <c r="C3115" s="45">
        <v>3114</v>
      </c>
      <c r="D3115" s="47" t="s">
        <v>12175</v>
      </c>
      <c r="E3115" s="47" t="s">
        <v>16835</v>
      </c>
      <c r="F3115" s="47" t="s">
        <v>15409</v>
      </c>
      <c r="G3115" s="53"/>
      <c r="H3115" s="47" t="s">
        <v>16829</v>
      </c>
      <c r="I3115" s="53"/>
      <c r="J3115" s="53"/>
    </row>
    <row r="3116" spans="3:10" ht="14.25">
      <c r="C3116" s="45">
        <v>3115</v>
      </c>
      <c r="D3116" s="47" t="s">
        <v>12177</v>
      </c>
      <c r="E3116" s="47" t="s">
        <v>16836</v>
      </c>
      <c r="F3116" s="47" t="s">
        <v>15409</v>
      </c>
      <c r="G3116" s="53"/>
      <c r="H3116" s="47" t="s">
        <v>16829</v>
      </c>
      <c r="I3116" s="53"/>
      <c r="J3116" s="53"/>
    </row>
    <row r="3117" spans="3:10" ht="14.25">
      <c r="C3117" s="45">
        <v>3116</v>
      </c>
      <c r="D3117" s="47" t="s">
        <v>1549</v>
      </c>
      <c r="E3117" s="47" t="s">
        <v>1550</v>
      </c>
      <c r="F3117" s="47" t="s">
        <v>15505</v>
      </c>
      <c r="G3117" s="53"/>
      <c r="H3117" s="47" t="s">
        <v>16837</v>
      </c>
      <c r="I3117" s="53"/>
      <c r="J3117" s="53"/>
    </row>
    <row r="3118" spans="3:10" ht="14.25">
      <c r="C3118" s="45">
        <v>3117</v>
      </c>
      <c r="D3118" s="47" t="s">
        <v>1553</v>
      </c>
      <c r="E3118" s="47" t="s">
        <v>1554</v>
      </c>
      <c r="F3118" s="47" t="s">
        <v>15505</v>
      </c>
      <c r="G3118" s="53"/>
      <c r="H3118" s="47" t="s">
        <v>16837</v>
      </c>
      <c r="I3118" s="53"/>
      <c r="J3118" s="53"/>
    </row>
    <row r="3119" spans="3:10" ht="14.25">
      <c r="C3119" s="45">
        <v>3118</v>
      </c>
      <c r="D3119" s="47" t="s">
        <v>1555</v>
      </c>
      <c r="E3119" s="47" t="s">
        <v>1556</v>
      </c>
      <c r="F3119" s="47" t="s">
        <v>15505</v>
      </c>
      <c r="G3119" s="53"/>
      <c r="H3119" s="47" t="s">
        <v>16837</v>
      </c>
      <c r="I3119" s="53"/>
      <c r="J3119" s="53"/>
    </row>
    <row r="3120" spans="3:10" ht="14.25">
      <c r="C3120" s="45">
        <v>3119</v>
      </c>
      <c r="D3120" s="47" t="s">
        <v>1557</v>
      </c>
      <c r="E3120" s="47" t="s">
        <v>1558</v>
      </c>
      <c r="F3120" s="47" t="s">
        <v>15505</v>
      </c>
      <c r="G3120" s="53"/>
      <c r="H3120" s="47" t="s">
        <v>16837</v>
      </c>
      <c r="I3120" s="53"/>
      <c r="J3120" s="53"/>
    </row>
    <row r="3121" spans="3:10" ht="14.25">
      <c r="C3121" s="45">
        <v>3120</v>
      </c>
      <c r="D3121" s="47" t="s">
        <v>1559</v>
      </c>
      <c r="E3121" s="47" t="s">
        <v>1560</v>
      </c>
      <c r="F3121" s="47" t="s">
        <v>15505</v>
      </c>
      <c r="G3121" s="53"/>
      <c r="H3121" s="47" t="s">
        <v>16837</v>
      </c>
      <c r="I3121" s="53"/>
      <c r="J3121" s="53"/>
    </row>
    <row r="3122" spans="3:10" ht="14.25">
      <c r="C3122" s="45">
        <v>3121</v>
      </c>
      <c r="D3122" s="47" t="s">
        <v>1561</v>
      </c>
      <c r="E3122" s="47" t="s">
        <v>1562</v>
      </c>
      <c r="F3122" s="47" t="s">
        <v>15505</v>
      </c>
      <c r="G3122" s="53"/>
      <c r="H3122" s="47" t="s">
        <v>16837</v>
      </c>
      <c r="I3122" s="53"/>
      <c r="J3122" s="53"/>
    </row>
    <row r="3123" spans="3:10" ht="14.25">
      <c r="C3123" s="45">
        <v>3122</v>
      </c>
      <c r="D3123" s="47" t="s">
        <v>1563</v>
      </c>
      <c r="E3123" s="47" t="s">
        <v>1564</v>
      </c>
      <c r="F3123" s="47" t="s">
        <v>15505</v>
      </c>
      <c r="G3123" s="53"/>
      <c r="H3123" s="47" t="s">
        <v>1565</v>
      </c>
      <c r="I3123" s="53"/>
      <c r="J3123" s="53"/>
    </row>
    <row r="3124" spans="3:10" ht="14.25">
      <c r="C3124" s="45">
        <v>3123</v>
      </c>
      <c r="D3124" s="47" t="s">
        <v>1566</v>
      </c>
      <c r="E3124" s="47" t="s">
        <v>1567</v>
      </c>
      <c r="F3124" s="47" t="s">
        <v>15505</v>
      </c>
      <c r="G3124" s="53"/>
      <c r="H3124" s="47" t="s">
        <v>1565</v>
      </c>
      <c r="I3124" s="53"/>
      <c r="J3124" s="53"/>
    </row>
    <row r="3125" spans="3:10" ht="14.25">
      <c r="C3125" s="45">
        <v>3124</v>
      </c>
      <c r="D3125" s="47" t="s">
        <v>1568</v>
      </c>
      <c r="E3125" s="47" t="s">
        <v>1569</v>
      </c>
      <c r="F3125" s="47" t="s">
        <v>15505</v>
      </c>
      <c r="G3125" s="53"/>
      <c r="H3125" s="47" t="s">
        <v>1565</v>
      </c>
      <c r="I3125" s="53"/>
      <c r="J3125" s="53"/>
    </row>
    <row r="3126" spans="3:10" ht="14.25">
      <c r="C3126" s="45">
        <v>3125</v>
      </c>
      <c r="D3126" s="47" t="s">
        <v>1570</v>
      </c>
      <c r="E3126" s="47" t="s">
        <v>1571</v>
      </c>
      <c r="F3126" s="47" t="s">
        <v>15505</v>
      </c>
      <c r="G3126" s="53"/>
      <c r="H3126" s="47" t="s">
        <v>1565</v>
      </c>
      <c r="I3126" s="53"/>
      <c r="J3126" s="53"/>
    </row>
    <row r="3127" spans="3:10" ht="14.25">
      <c r="C3127" s="45">
        <v>3126</v>
      </c>
      <c r="D3127" s="47" t="s">
        <v>1572</v>
      </c>
      <c r="E3127" s="47" t="s">
        <v>1573</v>
      </c>
      <c r="F3127" s="47" t="s">
        <v>15505</v>
      </c>
      <c r="G3127" s="53"/>
      <c r="H3127" s="47" t="s">
        <v>1565</v>
      </c>
      <c r="I3127" s="53"/>
      <c r="J3127" s="53"/>
    </row>
    <row r="3128" spans="3:10" ht="14.25">
      <c r="C3128" s="45">
        <v>3127</v>
      </c>
      <c r="D3128" s="47" t="s">
        <v>1574</v>
      </c>
      <c r="E3128" s="47" t="s">
        <v>1575</v>
      </c>
      <c r="F3128" s="47" t="s">
        <v>15505</v>
      </c>
      <c r="G3128" s="53"/>
      <c r="H3128" s="47" t="s">
        <v>1565</v>
      </c>
      <c r="I3128" s="53"/>
      <c r="J3128" s="53"/>
    </row>
    <row r="3129" spans="3:10" ht="14.25">
      <c r="C3129" s="45">
        <v>3128</v>
      </c>
      <c r="D3129" s="47" t="s">
        <v>1576</v>
      </c>
      <c r="E3129" s="47" t="s">
        <v>1577</v>
      </c>
      <c r="F3129" s="47" t="s">
        <v>15505</v>
      </c>
      <c r="G3129" s="53"/>
      <c r="H3129" s="47" t="s">
        <v>1565</v>
      </c>
      <c r="I3129" s="53"/>
      <c r="J3129" s="53"/>
    </row>
    <row r="3130" spans="3:10" ht="14.25">
      <c r="C3130" s="45">
        <v>3129</v>
      </c>
      <c r="D3130" s="47" t="s">
        <v>1578</v>
      </c>
      <c r="E3130" s="47" t="s">
        <v>1579</v>
      </c>
      <c r="F3130" s="47" t="s">
        <v>15505</v>
      </c>
      <c r="G3130" s="53"/>
      <c r="H3130" s="47" t="s">
        <v>1565</v>
      </c>
      <c r="I3130" s="53"/>
      <c r="J3130" s="53"/>
    </row>
    <row r="3131" spans="3:10" ht="14.25">
      <c r="C3131" s="45">
        <v>3130</v>
      </c>
      <c r="D3131" s="47" t="s">
        <v>1580</v>
      </c>
      <c r="E3131" s="47" t="s">
        <v>1581</v>
      </c>
      <c r="F3131" s="47" t="s">
        <v>15505</v>
      </c>
      <c r="G3131" s="53"/>
      <c r="H3131" s="47" t="s">
        <v>1582</v>
      </c>
      <c r="I3131" s="53"/>
      <c r="J3131" s="53"/>
    </row>
    <row r="3132" spans="3:10" ht="14.25">
      <c r="C3132" s="45">
        <v>3131</v>
      </c>
      <c r="D3132" s="47" t="s">
        <v>1583</v>
      </c>
      <c r="E3132" s="47" t="s">
        <v>1584</v>
      </c>
      <c r="F3132" s="47" t="s">
        <v>15505</v>
      </c>
      <c r="G3132" s="53"/>
      <c r="H3132" s="47" t="s">
        <v>1582</v>
      </c>
      <c r="I3132" s="53"/>
      <c r="J3132" s="53"/>
    </row>
    <row r="3133" spans="3:10" ht="14.25">
      <c r="C3133" s="45">
        <v>3132</v>
      </c>
      <c r="D3133" s="47" t="s">
        <v>1585</v>
      </c>
      <c r="E3133" s="47" t="s">
        <v>1586</v>
      </c>
      <c r="F3133" s="47" t="s">
        <v>15505</v>
      </c>
      <c r="G3133" s="53"/>
      <c r="H3133" s="47" t="s">
        <v>1582</v>
      </c>
      <c r="I3133" s="53"/>
      <c r="J3133" s="53"/>
    </row>
    <row r="3134" spans="3:10" ht="14.25">
      <c r="C3134" s="45">
        <v>3133</v>
      </c>
      <c r="D3134" s="47" t="s">
        <v>1587</v>
      </c>
      <c r="E3134" s="47" t="s">
        <v>1588</v>
      </c>
      <c r="F3134" s="47" t="s">
        <v>15505</v>
      </c>
      <c r="G3134" s="53"/>
      <c r="H3134" s="47" t="s">
        <v>1582</v>
      </c>
      <c r="I3134" s="53"/>
      <c r="J3134" s="53"/>
    </row>
    <row r="3135" spans="3:10" ht="14.25">
      <c r="C3135" s="45">
        <v>3134</v>
      </c>
      <c r="D3135" s="47" t="s">
        <v>1589</v>
      </c>
      <c r="E3135" s="47" t="s">
        <v>1590</v>
      </c>
      <c r="F3135" s="47" t="s">
        <v>15505</v>
      </c>
      <c r="G3135" s="53"/>
      <c r="H3135" s="47" t="s">
        <v>1582</v>
      </c>
      <c r="I3135" s="53"/>
      <c r="J3135" s="53"/>
    </row>
    <row r="3136" spans="3:10" ht="14.25">
      <c r="C3136" s="45">
        <v>3135</v>
      </c>
      <c r="D3136" s="47" t="s">
        <v>1591</v>
      </c>
      <c r="E3136" s="47" t="s">
        <v>1592</v>
      </c>
      <c r="F3136" s="47" t="s">
        <v>15505</v>
      </c>
      <c r="G3136" s="53"/>
      <c r="H3136" s="47" t="s">
        <v>1582</v>
      </c>
      <c r="I3136" s="53"/>
      <c r="J3136" s="53"/>
    </row>
    <row r="3137" spans="3:10" ht="14.25">
      <c r="C3137" s="45">
        <v>3136</v>
      </c>
      <c r="D3137" s="47" t="s">
        <v>1593</v>
      </c>
      <c r="E3137" s="47" t="s">
        <v>1594</v>
      </c>
      <c r="F3137" s="47" t="s">
        <v>15505</v>
      </c>
      <c r="G3137" s="53"/>
      <c r="H3137" s="47" t="s">
        <v>16838</v>
      </c>
      <c r="I3137" s="53"/>
      <c r="J3137" s="53"/>
    </row>
    <row r="3138" spans="3:10" ht="14.25">
      <c r="C3138" s="45">
        <v>3137</v>
      </c>
      <c r="D3138" s="47" t="s">
        <v>1597</v>
      </c>
      <c r="E3138" s="47" t="s">
        <v>1598</v>
      </c>
      <c r="F3138" s="47" t="s">
        <v>15505</v>
      </c>
      <c r="G3138" s="53"/>
      <c r="H3138" s="47" t="s">
        <v>16838</v>
      </c>
      <c r="I3138" s="53"/>
      <c r="J3138" s="53"/>
    </row>
    <row r="3139" spans="3:10" ht="14.25">
      <c r="C3139" s="45">
        <v>3138</v>
      </c>
      <c r="D3139" s="47" t="s">
        <v>1599</v>
      </c>
      <c r="E3139" s="47" t="s">
        <v>1600</v>
      </c>
      <c r="F3139" s="47" t="s">
        <v>15505</v>
      </c>
      <c r="G3139" s="53"/>
      <c r="H3139" s="47" t="s">
        <v>16838</v>
      </c>
      <c r="I3139" s="53"/>
      <c r="J3139" s="53"/>
    </row>
    <row r="3140" spans="3:10" ht="14.25">
      <c r="C3140" s="45">
        <v>3139</v>
      </c>
      <c r="D3140" s="47" t="s">
        <v>1601</v>
      </c>
      <c r="E3140" s="47" t="s">
        <v>1602</v>
      </c>
      <c r="F3140" s="47" t="s">
        <v>15505</v>
      </c>
      <c r="G3140" s="53"/>
      <c r="H3140" s="47" t="s">
        <v>16838</v>
      </c>
      <c r="I3140" s="53"/>
      <c r="J3140" s="53"/>
    </row>
    <row r="3141" spans="3:10" ht="14.25">
      <c r="C3141" s="45">
        <v>3140</v>
      </c>
      <c r="D3141" s="47" t="s">
        <v>1603</v>
      </c>
      <c r="E3141" s="47" t="s">
        <v>1604</v>
      </c>
      <c r="F3141" s="47" t="s">
        <v>15505</v>
      </c>
      <c r="G3141" s="53"/>
      <c r="H3141" s="47" t="s">
        <v>16838</v>
      </c>
      <c r="I3141" s="53"/>
      <c r="J3141" s="53"/>
    </row>
    <row r="3142" spans="3:10" ht="14.25">
      <c r="C3142" s="45">
        <v>3141</v>
      </c>
      <c r="D3142" s="47" t="s">
        <v>1605</v>
      </c>
      <c r="E3142" s="47" t="s">
        <v>1606</v>
      </c>
      <c r="F3142" s="47" t="s">
        <v>15505</v>
      </c>
      <c r="G3142" s="53"/>
      <c r="H3142" s="47" t="s">
        <v>16838</v>
      </c>
      <c r="I3142" s="53"/>
      <c r="J3142" s="53"/>
    </row>
    <row r="3143" spans="3:10" ht="14.25">
      <c r="C3143" s="45">
        <v>3142</v>
      </c>
      <c r="D3143" s="47" t="s">
        <v>1607</v>
      </c>
      <c r="E3143" s="47" t="s">
        <v>1608</v>
      </c>
      <c r="F3143" s="47" t="s">
        <v>15505</v>
      </c>
      <c r="G3143" s="53"/>
      <c r="H3143" s="47" t="s">
        <v>16839</v>
      </c>
      <c r="I3143" s="53"/>
      <c r="J3143" s="53"/>
    </row>
    <row r="3144" spans="3:10" ht="14.25">
      <c r="C3144" s="45">
        <v>3143</v>
      </c>
      <c r="D3144" s="47" t="s">
        <v>1611</v>
      </c>
      <c r="E3144" s="47" t="s">
        <v>1612</v>
      </c>
      <c r="F3144" s="47" t="s">
        <v>15505</v>
      </c>
      <c r="G3144" s="53"/>
      <c r="H3144" s="47" t="s">
        <v>16839</v>
      </c>
      <c r="I3144" s="53"/>
      <c r="J3144" s="53"/>
    </row>
    <row r="3145" spans="3:10" ht="14.25">
      <c r="C3145" s="45">
        <v>3144</v>
      </c>
      <c r="D3145" s="47" t="s">
        <v>1613</v>
      </c>
      <c r="E3145" s="47" t="s">
        <v>1614</v>
      </c>
      <c r="F3145" s="47" t="s">
        <v>15505</v>
      </c>
      <c r="G3145" s="53"/>
      <c r="H3145" s="47" t="s">
        <v>16839</v>
      </c>
      <c r="I3145" s="53"/>
      <c r="J3145" s="53"/>
    </row>
    <row r="3146" spans="3:10" ht="14.25">
      <c r="C3146" s="45">
        <v>3145</v>
      </c>
      <c r="D3146" s="47" t="s">
        <v>1615</v>
      </c>
      <c r="E3146" s="47" t="s">
        <v>1616</v>
      </c>
      <c r="F3146" s="47" t="s">
        <v>15505</v>
      </c>
      <c r="G3146" s="53"/>
      <c r="H3146" s="47" t="s">
        <v>16839</v>
      </c>
      <c r="I3146" s="53"/>
      <c r="J3146" s="53"/>
    </row>
    <row r="3147" spans="3:10" ht="14.25">
      <c r="C3147" s="45">
        <v>3146</v>
      </c>
      <c r="D3147" s="47" t="s">
        <v>1617</v>
      </c>
      <c r="E3147" s="47" t="s">
        <v>1618</v>
      </c>
      <c r="F3147" s="47" t="s">
        <v>15505</v>
      </c>
      <c r="G3147" s="53"/>
      <c r="H3147" s="47" t="s">
        <v>16839</v>
      </c>
      <c r="I3147" s="53"/>
      <c r="J3147" s="53"/>
    </row>
    <row r="3148" spans="3:10" ht="14.25">
      <c r="C3148" s="45">
        <v>3147</v>
      </c>
      <c r="D3148" s="47" t="s">
        <v>1619</v>
      </c>
      <c r="E3148" s="47" t="s">
        <v>1620</v>
      </c>
      <c r="F3148" s="47" t="s">
        <v>15505</v>
      </c>
      <c r="G3148" s="53"/>
      <c r="H3148" s="47" t="s">
        <v>16839</v>
      </c>
      <c r="I3148" s="53"/>
      <c r="J3148" s="53"/>
    </row>
    <row r="3149" spans="3:10" ht="14.25">
      <c r="C3149" s="45">
        <v>3148</v>
      </c>
      <c r="D3149" s="47" t="s">
        <v>1621</v>
      </c>
      <c r="E3149" s="47" t="s">
        <v>1622</v>
      </c>
      <c r="F3149" s="47" t="s">
        <v>15505</v>
      </c>
      <c r="G3149" s="53"/>
      <c r="H3149" s="47" t="s">
        <v>1623</v>
      </c>
      <c r="I3149" s="53"/>
      <c r="J3149" s="53"/>
    </row>
    <row r="3150" spans="3:10" ht="14.25">
      <c r="C3150" s="45">
        <v>3149</v>
      </c>
      <c r="D3150" s="47" t="s">
        <v>1626</v>
      </c>
      <c r="E3150" s="47" t="s">
        <v>1627</v>
      </c>
      <c r="F3150" s="47" t="s">
        <v>15505</v>
      </c>
      <c r="G3150" s="53"/>
      <c r="H3150" s="47" t="s">
        <v>1623</v>
      </c>
      <c r="I3150" s="53"/>
      <c r="J3150" s="53"/>
    </row>
    <row r="3151" spans="3:10" ht="14.25">
      <c r="C3151" s="45">
        <v>3150</v>
      </c>
      <c r="D3151" s="47" t="s">
        <v>1628</v>
      </c>
      <c r="E3151" s="47" t="s">
        <v>1629</v>
      </c>
      <c r="F3151" s="47" t="s">
        <v>15505</v>
      </c>
      <c r="G3151" s="53"/>
      <c r="H3151" s="47" t="s">
        <v>1623</v>
      </c>
      <c r="I3151" s="53"/>
      <c r="J3151" s="53"/>
    </row>
    <row r="3152" spans="3:10" ht="14.25">
      <c r="C3152" s="45">
        <v>3151</v>
      </c>
      <c r="D3152" s="47" t="s">
        <v>1630</v>
      </c>
      <c r="E3152" s="47" t="s">
        <v>1631</v>
      </c>
      <c r="F3152" s="47" t="s">
        <v>15505</v>
      </c>
      <c r="G3152" s="53"/>
      <c r="H3152" s="47" t="s">
        <v>1623</v>
      </c>
      <c r="I3152" s="53"/>
      <c r="J3152" s="53"/>
    </row>
    <row r="3153" spans="3:10" ht="14.25">
      <c r="C3153" s="45">
        <v>3152</v>
      </c>
      <c r="D3153" s="47" t="s">
        <v>1632</v>
      </c>
      <c r="E3153" s="47" t="s">
        <v>1633</v>
      </c>
      <c r="F3153" s="47" t="s">
        <v>15505</v>
      </c>
      <c r="G3153" s="53"/>
      <c r="H3153" s="47" t="s">
        <v>1623</v>
      </c>
      <c r="I3153" s="53"/>
      <c r="J3153" s="53"/>
    </row>
    <row r="3154" spans="3:10" ht="14.25">
      <c r="C3154" s="45">
        <v>3153</v>
      </c>
      <c r="D3154" s="47" t="s">
        <v>1634</v>
      </c>
      <c r="E3154" s="47" t="s">
        <v>1635</v>
      </c>
      <c r="F3154" s="47" t="s">
        <v>15505</v>
      </c>
      <c r="G3154" s="53"/>
      <c r="H3154" s="47" t="s">
        <v>1623</v>
      </c>
      <c r="I3154" s="53"/>
      <c r="J3154" s="53"/>
    </row>
    <row r="3155" spans="3:10" ht="14.25">
      <c r="C3155" s="45">
        <v>3154</v>
      </c>
      <c r="D3155" s="47" t="s">
        <v>1636</v>
      </c>
      <c r="E3155" s="47" t="s">
        <v>1637</v>
      </c>
      <c r="F3155" s="47" t="s">
        <v>15505</v>
      </c>
      <c r="G3155" s="53"/>
      <c r="H3155" s="47" t="s">
        <v>1638</v>
      </c>
      <c r="I3155" s="53"/>
      <c r="J3155" s="53"/>
    </row>
    <row r="3156" spans="3:10" ht="14.25">
      <c r="C3156" s="45">
        <v>3155</v>
      </c>
      <c r="D3156" s="47" t="s">
        <v>1641</v>
      </c>
      <c r="E3156" s="47" t="s">
        <v>1642</v>
      </c>
      <c r="F3156" s="47" t="s">
        <v>15505</v>
      </c>
      <c r="G3156" s="53"/>
      <c r="H3156" s="47" t="s">
        <v>1638</v>
      </c>
      <c r="I3156" s="53"/>
      <c r="J3156" s="53"/>
    </row>
    <row r="3157" spans="3:10" ht="14.25">
      <c r="C3157" s="45">
        <v>3156</v>
      </c>
      <c r="D3157" s="47" t="s">
        <v>1643</v>
      </c>
      <c r="E3157" s="47" t="s">
        <v>1644</v>
      </c>
      <c r="F3157" s="47" t="s">
        <v>15505</v>
      </c>
      <c r="G3157" s="53"/>
      <c r="H3157" s="47" t="s">
        <v>1638</v>
      </c>
      <c r="I3157" s="53"/>
      <c r="J3157" s="53"/>
    </row>
    <row r="3158" spans="3:10" ht="14.25">
      <c r="C3158" s="45">
        <v>3157</v>
      </c>
      <c r="D3158" s="47" t="s">
        <v>1645</v>
      </c>
      <c r="E3158" s="47" t="s">
        <v>1646</v>
      </c>
      <c r="F3158" s="47" t="s">
        <v>15505</v>
      </c>
      <c r="G3158" s="53"/>
      <c r="H3158" s="47" t="s">
        <v>1638</v>
      </c>
      <c r="I3158" s="53"/>
      <c r="J3158" s="53"/>
    </row>
    <row r="3159" spans="3:10" ht="14.25">
      <c r="C3159" s="45">
        <v>3158</v>
      </c>
      <c r="D3159" s="47" t="s">
        <v>1647</v>
      </c>
      <c r="E3159" s="47" t="s">
        <v>1648</v>
      </c>
      <c r="F3159" s="47" t="s">
        <v>15505</v>
      </c>
      <c r="G3159" s="53"/>
      <c r="H3159" s="47" t="s">
        <v>1638</v>
      </c>
      <c r="I3159" s="53"/>
      <c r="J3159" s="53"/>
    </row>
    <row r="3160" spans="3:10" ht="14.25">
      <c r="C3160" s="45">
        <v>3159</v>
      </c>
      <c r="D3160" s="47" t="s">
        <v>1649</v>
      </c>
      <c r="E3160" s="47" t="s">
        <v>1650</v>
      </c>
      <c r="F3160" s="47" t="s">
        <v>15505</v>
      </c>
      <c r="G3160" s="53"/>
      <c r="H3160" s="47" t="s">
        <v>1638</v>
      </c>
      <c r="I3160" s="53"/>
      <c r="J3160" s="53"/>
    </row>
    <row r="3161" spans="3:10" ht="14.25">
      <c r="C3161" s="45">
        <v>3160</v>
      </c>
      <c r="D3161" s="47" t="s">
        <v>1651</v>
      </c>
      <c r="E3161" s="47" t="s">
        <v>1652</v>
      </c>
      <c r="F3161" s="47" t="s">
        <v>15505</v>
      </c>
      <c r="G3161" s="53"/>
      <c r="H3161" s="47" t="s">
        <v>1638</v>
      </c>
      <c r="I3161" s="53"/>
      <c r="J3161" s="53"/>
    </row>
    <row r="3162" spans="3:10" ht="14.25">
      <c r="C3162" s="45">
        <v>3161</v>
      </c>
      <c r="D3162" s="47" t="s">
        <v>1653</v>
      </c>
      <c r="E3162" s="47" t="s">
        <v>1654</v>
      </c>
      <c r="F3162" s="47" t="s">
        <v>15505</v>
      </c>
      <c r="G3162" s="53"/>
      <c r="H3162" s="47" t="s">
        <v>1638</v>
      </c>
      <c r="I3162" s="53"/>
      <c r="J3162" s="53"/>
    </row>
    <row r="3163" spans="3:10" ht="14.25">
      <c r="C3163" s="45">
        <v>3162</v>
      </c>
      <c r="D3163" s="47" t="s">
        <v>1655</v>
      </c>
      <c r="E3163" s="47" t="s">
        <v>1656</v>
      </c>
      <c r="F3163" s="47" t="s">
        <v>15505</v>
      </c>
      <c r="G3163" s="53"/>
      <c r="H3163" s="47" t="s">
        <v>1657</v>
      </c>
      <c r="I3163" s="53"/>
      <c r="J3163" s="53"/>
    </row>
    <row r="3164" spans="3:10" ht="14.25">
      <c r="C3164" s="45">
        <v>3163</v>
      </c>
      <c r="D3164" s="47" t="s">
        <v>1659</v>
      </c>
      <c r="E3164" s="47" t="s">
        <v>1660</v>
      </c>
      <c r="F3164" s="47" t="s">
        <v>15505</v>
      </c>
      <c r="G3164" s="53"/>
      <c r="H3164" s="47" t="s">
        <v>1657</v>
      </c>
      <c r="I3164" s="53"/>
      <c r="J3164" s="53"/>
    </row>
    <row r="3165" spans="3:10" ht="14.25">
      <c r="C3165" s="45">
        <v>3164</v>
      </c>
      <c r="D3165" s="47" t="s">
        <v>1661</v>
      </c>
      <c r="E3165" s="47" t="s">
        <v>1662</v>
      </c>
      <c r="F3165" s="47" t="s">
        <v>15505</v>
      </c>
      <c r="G3165" s="53"/>
      <c r="H3165" s="47" t="s">
        <v>1657</v>
      </c>
      <c r="I3165" s="53"/>
      <c r="J3165" s="53"/>
    </row>
    <row r="3166" spans="3:10" ht="14.25">
      <c r="C3166" s="45">
        <v>3165</v>
      </c>
      <c r="D3166" s="47" t="s">
        <v>1663</v>
      </c>
      <c r="E3166" s="47" t="s">
        <v>1664</v>
      </c>
      <c r="F3166" s="47" t="s">
        <v>15505</v>
      </c>
      <c r="G3166" s="53"/>
      <c r="H3166" s="47" t="s">
        <v>1657</v>
      </c>
      <c r="I3166" s="53"/>
      <c r="J3166" s="53"/>
    </row>
    <row r="3167" spans="3:10" ht="14.25">
      <c r="C3167" s="45">
        <v>3166</v>
      </c>
      <c r="D3167" s="47" t="s">
        <v>1665</v>
      </c>
      <c r="E3167" s="47" t="s">
        <v>1666</v>
      </c>
      <c r="F3167" s="47" t="s">
        <v>15505</v>
      </c>
      <c r="G3167" s="53"/>
      <c r="H3167" s="47" t="s">
        <v>1657</v>
      </c>
      <c r="I3167" s="53"/>
      <c r="J3167" s="53"/>
    </row>
    <row r="3168" spans="3:10" ht="14.25">
      <c r="C3168" s="45">
        <v>3167</v>
      </c>
      <c r="D3168" s="47" t="s">
        <v>1667</v>
      </c>
      <c r="E3168" s="47" t="s">
        <v>1668</v>
      </c>
      <c r="F3168" s="47" t="s">
        <v>15505</v>
      </c>
      <c r="G3168" s="53"/>
      <c r="H3168" s="47" t="s">
        <v>1657</v>
      </c>
      <c r="I3168" s="53"/>
      <c r="J3168" s="53"/>
    </row>
    <row r="3169" spans="3:10" ht="14.25">
      <c r="C3169" s="45">
        <v>3168</v>
      </c>
      <c r="D3169" s="47" t="s">
        <v>1669</v>
      </c>
      <c r="E3169" s="47" t="s">
        <v>1670</v>
      </c>
      <c r="F3169" s="47" t="s">
        <v>15505</v>
      </c>
      <c r="G3169" s="53"/>
      <c r="H3169" s="47" t="s">
        <v>1657</v>
      </c>
      <c r="I3169" s="53"/>
      <c r="J3169" s="53"/>
    </row>
    <row r="3170" spans="3:10" ht="14.25">
      <c r="C3170" s="45">
        <v>3169</v>
      </c>
      <c r="D3170" s="47" t="s">
        <v>1671</v>
      </c>
      <c r="E3170" s="47" t="s">
        <v>1672</v>
      </c>
      <c r="F3170" s="47" t="s">
        <v>15505</v>
      </c>
      <c r="G3170" s="53"/>
      <c r="H3170" s="47" t="s">
        <v>1674</v>
      </c>
      <c r="I3170" s="53"/>
      <c r="J3170" s="53"/>
    </row>
    <row r="3171" spans="3:10" ht="14.25">
      <c r="C3171" s="45">
        <v>3170</v>
      </c>
      <c r="D3171" s="47" t="s">
        <v>230</v>
      </c>
      <c r="E3171" s="47" t="s">
        <v>1675</v>
      </c>
      <c r="F3171" s="47" t="s">
        <v>15505</v>
      </c>
      <c r="G3171" s="53"/>
      <c r="H3171" s="47" t="s">
        <v>1674</v>
      </c>
      <c r="I3171" s="53"/>
      <c r="J3171" s="53"/>
    </row>
    <row r="3172" spans="3:10" ht="14.25">
      <c r="C3172" s="45">
        <v>3171</v>
      </c>
      <c r="D3172" s="47" t="s">
        <v>1676</v>
      </c>
      <c r="E3172" s="47" t="s">
        <v>1677</v>
      </c>
      <c r="F3172" s="47" t="s">
        <v>15505</v>
      </c>
      <c r="G3172" s="53"/>
      <c r="H3172" s="47" t="s">
        <v>1674</v>
      </c>
      <c r="I3172" s="53"/>
      <c r="J3172" s="53"/>
    </row>
    <row r="3173" spans="3:10" ht="14.25">
      <c r="C3173" s="45">
        <v>3172</v>
      </c>
      <c r="D3173" s="47" t="s">
        <v>1678</v>
      </c>
      <c r="E3173" s="47" t="s">
        <v>1679</v>
      </c>
      <c r="F3173" s="47" t="s">
        <v>15505</v>
      </c>
      <c r="G3173" s="53"/>
      <c r="H3173" s="47" t="s">
        <v>1674</v>
      </c>
      <c r="I3173" s="53"/>
      <c r="J3173" s="53"/>
    </row>
    <row r="3174" spans="3:10" ht="14.25">
      <c r="C3174" s="45">
        <v>3173</v>
      </c>
      <c r="D3174" s="47" t="s">
        <v>1680</v>
      </c>
      <c r="E3174" s="47" t="s">
        <v>1681</v>
      </c>
      <c r="F3174" s="47" t="s">
        <v>15505</v>
      </c>
      <c r="G3174" s="53"/>
      <c r="H3174" s="47" t="s">
        <v>1674</v>
      </c>
      <c r="I3174" s="53"/>
      <c r="J3174" s="53"/>
    </row>
    <row r="3175" spans="3:10" ht="14.25">
      <c r="C3175" s="45">
        <v>3174</v>
      </c>
      <c r="D3175" s="47" t="s">
        <v>1682</v>
      </c>
      <c r="E3175" s="47" t="s">
        <v>1683</v>
      </c>
      <c r="F3175" s="47" t="s">
        <v>15505</v>
      </c>
      <c r="G3175" s="53"/>
      <c r="H3175" s="47" t="s">
        <v>1674</v>
      </c>
      <c r="I3175" s="53"/>
      <c r="J3175" s="53"/>
    </row>
    <row r="3176" spans="3:10" ht="14.25">
      <c r="C3176" s="45">
        <v>3175</v>
      </c>
      <c r="D3176" s="47" t="s">
        <v>236</v>
      </c>
      <c r="E3176" s="47" t="s">
        <v>1684</v>
      </c>
      <c r="F3176" s="47" t="s">
        <v>15505</v>
      </c>
      <c r="G3176" s="53"/>
      <c r="H3176" s="47" t="s">
        <v>1674</v>
      </c>
      <c r="I3176" s="53"/>
      <c r="J3176" s="53"/>
    </row>
    <row r="3177" spans="3:10" ht="14.25">
      <c r="C3177" s="45">
        <v>3176</v>
      </c>
      <c r="D3177" s="47" t="s">
        <v>1685</v>
      </c>
      <c r="E3177" s="47" t="s">
        <v>1686</v>
      </c>
      <c r="F3177" s="47" t="s">
        <v>15505</v>
      </c>
      <c r="G3177" s="53"/>
      <c r="H3177" s="47" t="s">
        <v>1674</v>
      </c>
      <c r="I3177" s="53"/>
      <c r="J3177" s="53"/>
    </row>
    <row r="3178" spans="3:10" ht="14.25">
      <c r="C3178" s="45">
        <v>3177</v>
      </c>
      <c r="D3178" s="47" t="s">
        <v>1687</v>
      </c>
      <c r="E3178" s="47" t="s">
        <v>1688</v>
      </c>
      <c r="F3178" s="47" t="s">
        <v>15505</v>
      </c>
      <c r="G3178" s="53"/>
      <c r="H3178" s="47" t="s">
        <v>1674</v>
      </c>
      <c r="I3178" s="53"/>
      <c r="J3178" s="53"/>
    </row>
    <row r="3179" spans="3:10" ht="14.25">
      <c r="C3179" s="45">
        <v>3178</v>
      </c>
      <c r="D3179" s="47" t="s">
        <v>1689</v>
      </c>
      <c r="E3179" s="47" t="s">
        <v>1690</v>
      </c>
      <c r="F3179" s="47" t="s">
        <v>15505</v>
      </c>
      <c r="G3179" s="53"/>
      <c r="H3179" s="47" t="s">
        <v>1674</v>
      </c>
      <c r="I3179" s="53"/>
      <c r="J3179" s="53"/>
    </row>
    <row r="3180" spans="3:10" ht="14.25">
      <c r="C3180" s="45">
        <v>3179</v>
      </c>
      <c r="D3180" s="47" t="s">
        <v>1691</v>
      </c>
      <c r="E3180" s="47" t="s">
        <v>1692</v>
      </c>
      <c r="F3180" s="47" t="s">
        <v>15505</v>
      </c>
      <c r="G3180" s="53"/>
      <c r="H3180" s="47" t="s">
        <v>1693</v>
      </c>
      <c r="I3180" s="53"/>
      <c r="J3180" s="53"/>
    </row>
    <row r="3181" spans="3:10" ht="14.25">
      <c r="C3181" s="45">
        <v>3180</v>
      </c>
      <c r="D3181" s="47" t="s">
        <v>1694</v>
      </c>
      <c r="E3181" s="47" t="s">
        <v>1695</v>
      </c>
      <c r="F3181" s="47" t="s">
        <v>15505</v>
      </c>
      <c r="G3181" s="53"/>
      <c r="H3181" s="47" t="s">
        <v>1693</v>
      </c>
      <c r="I3181" s="53"/>
      <c r="J3181" s="53"/>
    </row>
    <row r="3182" spans="3:10" ht="14.25">
      <c r="C3182" s="45">
        <v>3181</v>
      </c>
      <c r="D3182" s="47" t="s">
        <v>1696</v>
      </c>
      <c r="E3182" s="47" t="s">
        <v>1697</v>
      </c>
      <c r="F3182" s="47" t="s">
        <v>15505</v>
      </c>
      <c r="G3182" s="53"/>
      <c r="H3182" s="47" t="s">
        <v>1693</v>
      </c>
      <c r="I3182" s="53"/>
      <c r="J3182" s="53"/>
    </row>
    <row r="3183" spans="3:10" ht="14.25">
      <c r="C3183" s="45">
        <v>3182</v>
      </c>
      <c r="D3183" s="47" t="s">
        <v>1698</v>
      </c>
      <c r="E3183" s="47" t="s">
        <v>1699</v>
      </c>
      <c r="F3183" s="47" t="s">
        <v>15505</v>
      </c>
      <c r="G3183" s="53"/>
      <c r="H3183" s="47" t="s">
        <v>1693</v>
      </c>
      <c r="I3183" s="53"/>
      <c r="J3183" s="53"/>
    </row>
    <row r="3184" spans="3:10" ht="14.25">
      <c r="C3184" s="45">
        <v>3183</v>
      </c>
      <c r="D3184" s="47" t="s">
        <v>1700</v>
      </c>
      <c r="E3184" s="47" t="s">
        <v>1701</v>
      </c>
      <c r="F3184" s="47" t="s">
        <v>15505</v>
      </c>
      <c r="G3184" s="53"/>
      <c r="H3184" s="47" t="s">
        <v>16840</v>
      </c>
      <c r="I3184" s="53"/>
      <c r="J3184" s="53"/>
    </row>
    <row r="3185" spans="3:10" ht="14.25">
      <c r="C3185" s="45">
        <v>3184</v>
      </c>
      <c r="D3185" s="47" t="s">
        <v>1704</v>
      </c>
      <c r="E3185" s="47" t="s">
        <v>1705</v>
      </c>
      <c r="F3185" s="47" t="s">
        <v>15505</v>
      </c>
      <c r="G3185" s="53"/>
      <c r="H3185" s="47" t="s">
        <v>16840</v>
      </c>
      <c r="I3185" s="53"/>
      <c r="J3185" s="53"/>
    </row>
    <row r="3186" spans="3:10" ht="14.25">
      <c r="C3186" s="45">
        <v>3185</v>
      </c>
      <c r="D3186" s="47" t="s">
        <v>1706</v>
      </c>
      <c r="E3186" s="47" t="s">
        <v>1707</v>
      </c>
      <c r="F3186" s="47" t="s">
        <v>15505</v>
      </c>
      <c r="G3186" s="53"/>
      <c r="H3186" s="47" t="s">
        <v>16840</v>
      </c>
      <c r="I3186" s="53"/>
      <c r="J3186" s="53"/>
    </row>
    <row r="3187" spans="3:10" ht="14.25">
      <c r="C3187" s="45">
        <v>3186</v>
      </c>
      <c r="D3187" s="47" t="s">
        <v>1708</v>
      </c>
      <c r="E3187" s="47" t="s">
        <v>1709</v>
      </c>
      <c r="F3187" s="47" t="s">
        <v>15505</v>
      </c>
      <c r="G3187" s="53"/>
      <c r="H3187" s="47" t="s">
        <v>16840</v>
      </c>
      <c r="I3187" s="53"/>
      <c r="J3187" s="53"/>
    </row>
    <row r="3188" spans="3:10" ht="14.25">
      <c r="C3188" s="45">
        <v>3187</v>
      </c>
      <c r="D3188" s="47" t="s">
        <v>1710</v>
      </c>
      <c r="E3188" s="47" t="s">
        <v>1711</v>
      </c>
      <c r="F3188" s="47" t="s">
        <v>15505</v>
      </c>
      <c r="G3188" s="53"/>
      <c r="H3188" s="47" t="s">
        <v>16840</v>
      </c>
      <c r="I3188" s="53"/>
      <c r="J3188" s="53"/>
    </row>
    <row r="3189" spans="3:10" ht="14.25">
      <c r="C3189" s="45">
        <v>3188</v>
      </c>
      <c r="D3189" s="47" t="s">
        <v>1712</v>
      </c>
      <c r="E3189" s="47" t="s">
        <v>1713</v>
      </c>
      <c r="F3189" s="47" t="s">
        <v>15505</v>
      </c>
      <c r="G3189" s="53"/>
      <c r="H3189" s="47" t="s">
        <v>16840</v>
      </c>
      <c r="I3189" s="53"/>
      <c r="J3189" s="53"/>
    </row>
    <row r="3190" spans="3:10" ht="14.25">
      <c r="C3190" s="45">
        <v>3189</v>
      </c>
      <c r="D3190" s="47" t="s">
        <v>1714</v>
      </c>
      <c r="E3190" s="47" t="s">
        <v>1715</v>
      </c>
      <c r="F3190" s="47" t="s">
        <v>15505</v>
      </c>
      <c r="G3190" s="53"/>
      <c r="H3190" s="47" t="s">
        <v>16841</v>
      </c>
      <c r="I3190" s="53"/>
      <c r="J3190" s="53"/>
    </row>
    <row r="3191" spans="3:10" ht="14.25">
      <c r="C3191" s="45">
        <v>3190</v>
      </c>
      <c r="D3191" s="47" t="s">
        <v>1718</v>
      </c>
      <c r="E3191" s="47" t="s">
        <v>1719</v>
      </c>
      <c r="F3191" s="47" t="s">
        <v>15505</v>
      </c>
      <c r="G3191" s="53"/>
      <c r="H3191" s="47" t="s">
        <v>16841</v>
      </c>
      <c r="I3191" s="53"/>
      <c r="J3191" s="53"/>
    </row>
    <row r="3192" spans="3:10" ht="14.25">
      <c r="C3192" s="45">
        <v>3191</v>
      </c>
      <c r="D3192" s="47" t="s">
        <v>1720</v>
      </c>
      <c r="E3192" s="47" t="s">
        <v>1721</v>
      </c>
      <c r="F3192" s="47" t="s">
        <v>15505</v>
      </c>
      <c r="G3192" s="53"/>
      <c r="H3192" s="47" t="s">
        <v>16841</v>
      </c>
      <c r="I3192" s="53"/>
      <c r="J3192" s="53"/>
    </row>
    <row r="3193" spans="3:10" ht="14.25">
      <c r="C3193" s="45">
        <v>3192</v>
      </c>
      <c r="D3193" s="47" t="s">
        <v>1722</v>
      </c>
      <c r="E3193" s="47" t="s">
        <v>1723</v>
      </c>
      <c r="F3193" s="47" t="s">
        <v>15505</v>
      </c>
      <c r="G3193" s="53"/>
      <c r="H3193" s="47" t="s">
        <v>16841</v>
      </c>
      <c r="I3193" s="53"/>
      <c r="J3193" s="53"/>
    </row>
    <row r="3194" spans="3:10" ht="14.25">
      <c r="C3194" s="45">
        <v>3193</v>
      </c>
      <c r="D3194" s="47" t="s">
        <v>1724</v>
      </c>
      <c r="E3194" s="47" t="s">
        <v>1725</v>
      </c>
      <c r="F3194" s="47" t="s">
        <v>15505</v>
      </c>
      <c r="G3194" s="53"/>
      <c r="H3194" s="47" t="s">
        <v>16841</v>
      </c>
      <c r="I3194" s="53"/>
      <c r="J3194" s="53"/>
    </row>
    <row r="3195" spans="3:10" ht="14.25">
      <c r="C3195" s="45">
        <v>3194</v>
      </c>
      <c r="D3195" s="47" t="s">
        <v>1726</v>
      </c>
      <c r="E3195" s="47" t="s">
        <v>1727</v>
      </c>
      <c r="F3195" s="47" t="s">
        <v>15505</v>
      </c>
      <c r="G3195" s="53"/>
      <c r="H3195" s="47" t="s">
        <v>16841</v>
      </c>
      <c r="I3195" s="53"/>
      <c r="J3195" s="53"/>
    </row>
    <row r="3196" spans="3:10" ht="14.25">
      <c r="C3196" s="45">
        <v>3195</v>
      </c>
      <c r="D3196" s="47" t="s">
        <v>1728</v>
      </c>
      <c r="E3196" s="47" t="s">
        <v>1729</v>
      </c>
      <c r="F3196" s="47" t="s">
        <v>15505</v>
      </c>
      <c r="G3196" s="53"/>
      <c r="H3196" s="47" t="s">
        <v>16841</v>
      </c>
      <c r="I3196" s="53"/>
      <c r="J3196" s="53"/>
    </row>
    <row r="3197" spans="3:10" ht="14.25">
      <c r="C3197" s="45">
        <v>3196</v>
      </c>
      <c r="D3197" s="47" t="s">
        <v>1730</v>
      </c>
      <c r="E3197" s="47" t="s">
        <v>1731</v>
      </c>
      <c r="F3197" s="47" t="s">
        <v>15505</v>
      </c>
      <c r="G3197" s="53"/>
      <c r="H3197" s="47" t="s">
        <v>16841</v>
      </c>
      <c r="I3197" s="53"/>
      <c r="J3197" s="53"/>
    </row>
    <row r="3198" spans="3:10" ht="14.25">
      <c r="C3198" s="45">
        <v>3197</v>
      </c>
      <c r="D3198" s="47" t="s">
        <v>12201</v>
      </c>
      <c r="E3198" s="47" t="s">
        <v>12246</v>
      </c>
      <c r="F3198" s="47" t="s">
        <v>12197</v>
      </c>
      <c r="G3198" s="53"/>
      <c r="H3198" s="47" t="s">
        <v>16842</v>
      </c>
      <c r="I3198" s="53"/>
      <c r="J3198" s="53"/>
    </row>
    <row r="3199" spans="3:10" ht="14.25">
      <c r="C3199" s="45">
        <v>3198</v>
      </c>
      <c r="D3199" s="47" t="s">
        <v>12347</v>
      </c>
      <c r="E3199" s="47" t="s">
        <v>12249</v>
      </c>
      <c r="F3199" s="47" t="s">
        <v>12197</v>
      </c>
      <c r="G3199" s="53"/>
      <c r="H3199" s="47" t="s">
        <v>16842</v>
      </c>
      <c r="I3199" s="53"/>
      <c r="J3199" s="53"/>
    </row>
    <row r="3200" spans="3:10" ht="14.25">
      <c r="C3200" s="45">
        <v>3199</v>
      </c>
      <c r="D3200" s="47" t="s">
        <v>12365</v>
      </c>
      <c r="E3200" s="47" t="s">
        <v>12251</v>
      </c>
      <c r="F3200" s="47" t="s">
        <v>12197</v>
      </c>
      <c r="G3200" s="53"/>
      <c r="H3200" s="47" t="s">
        <v>16842</v>
      </c>
      <c r="I3200" s="53"/>
      <c r="J3200" s="53"/>
    </row>
    <row r="3201" spans="3:10" ht="14.25">
      <c r="C3201" s="45">
        <v>3200</v>
      </c>
      <c r="D3201" s="47" t="s">
        <v>12374</v>
      </c>
      <c r="E3201" s="47" t="s">
        <v>12253</v>
      </c>
      <c r="F3201" s="47" t="s">
        <v>12197</v>
      </c>
      <c r="G3201" s="53"/>
      <c r="H3201" s="47" t="s">
        <v>16842</v>
      </c>
      <c r="I3201" s="53"/>
      <c r="J3201" s="53"/>
    </row>
    <row r="3202" spans="3:10" ht="14.25">
      <c r="C3202" s="45">
        <v>3201</v>
      </c>
      <c r="D3202" s="47" t="s">
        <v>12205</v>
      </c>
      <c r="E3202" s="47" t="s">
        <v>12255</v>
      </c>
      <c r="F3202" s="47" t="s">
        <v>12197</v>
      </c>
      <c r="G3202" s="53"/>
      <c r="H3202" s="47" t="s">
        <v>16843</v>
      </c>
      <c r="I3202" s="53"/>
      <c r="J3202" s="53"/>
    </row>
    <row r="3203" spans="3:10" ht="14.25">
      <c r="C3203" s="45">
        <v>3202</v>
      </c>
      <c r="D3203" s="47" t="s">
        <v>12400</v>
      </c>
      <c r="E3203" s="47" t="s">
        <v>12258</v>
      </c>
      <c r="F3203" s="47" t="s">
        <v>12197</v>
      </c>
      <c r="G3203" s="53"/>
      <c r="H3203" s="47" t="s">
        <v>16843</v>
      </c>
      <c r="I3203" s="53"/>
      <c r="J3203" s="53"/>
    </row>
    <row r="3204" spans="3:10" ht="14.25">
      <c r="C3204" s="45">
        <v>3203</v>
      </c>
      <c r="D3204" s="47" t="s">
        <v>12409</v>
      </c>
      <c r="E3204" s="47" t="s">
        <v>12260</v>
      </c>
      <c r="F3204" s="47" t="s">
        <v>12197</v>
      </c>
      <c r="G3204" s="53"/>
      <c r="H3204" s="47" t="s">
        <v>16843</v>
      </c>
      <c r="I3204" s="53"/>
      <c r="J3204" s="53"/>
    </row>
    <row r="3205" spans="3:10" ht="14.25">
      <c r="C3205" s="45">
        <v>3204</v>
      </c>
      <c r="D3205" s="47" t="s">
        <v>12418</v>
      </c>
      <c r="E3205" s="47" t="s">
        <v>12262</v>
      </c>
      <c r="F3205" s="47" t="s">
        <v>12197</v>
      </c>
      <c r="G3205" s="53"/>
      <c r="H3205" s="47" t="s">
        <v>16843</v>
      </c>
      <c r="I3205" s="53"/>
      <c r="J3205" s="53"/>
    </row>
    <row r="3206" spans="3:10" ht="14.25">
      <c r="C3206" s="45">
        <v>3205</v>
      </c>
      <c r="D3206" s="47" t="s">
        <v>12427</v>
      </c>
      <c r="E3206" s="47" t="s">
        <v>12264</v>
      </c>
      <c r="F3206" s="47" t="s">
        <v>12197</v>
      </c>
      <c r="G3206" s="53"/>
      <c r="H3206" s="47" t="s">
        <v>16843</v>
      </c>
      <c r="I3206" s="53"/>
      <c r="J3206" s="53"/>
    </row>
    <row r="3207" spans="3:10" ht="14.25">
      <c r="C3207" s="45">
        <v>3206</v>
      </c>
      <c r="D3207" s="47" t="s">
        <v>12437</v>
      </c>
      <c r="E3207" s="47" t="s">
        <v>12266</v>
      </c>
      <c r="F3207" s="47" t="s">
        <v>12197</v>
      </c>
      <c r="G3207" s="53"/>
      <c r="H3207" s="47" t="s">
        <v>16843</v>
      </c>
      <c r="I3207" s="53"/>
      <c r="J3207" s="53"/>
    </row>
    <row r="3208" spans="3:10" ht="14.25">
      <c r="C3208" s="45">
        <v>3207</v>
      </c>
      <c r="D3208" s="47" t="s">
        <v>12446</v>
      </c>
      <c r="E3208" s="47" t="s">
        <v>12268</v>
      </c>
      <c r="F3208" s="47" t="s">
        <v>12197</v>
      </c>
      <c r="G3208" s="53"/>
      <c r="H3208" s="47" t="s">
        <v>16843</v>
      </c>
      <c r="I3208" s="53"/>
      <c r="J3208" s="53"/>
    </row>
    <row r="3209" spans="3:10" ht="14.25">
      <c r="C3209" s="45">
        <v>3208</v>
      </c>
      <c r="D3209" s="47" t="s">
        <v>12455</v>
      </c>
      <c r="E3209" s="47" t="s">
        <v>12270</v>
      </c>
      <c r="F3209" s="47" t="s">
        <v>12197</v>
      </c>
      <c r="G3209" s="53"/>
      <c r="H3209" s="47" t="s">
        <v>16843</v>
      </c>
      <c r="I3209" s="53"/>
      <c r="J3209" s="53"/>
    </row>
    <row r="3210" spans="3:10" ht="14.25">
      <c r="C3210" s="45">
        <v>3209</v>
      </c>
      <c r="D3210" s="47" t="s">
        <v>12464</v>
      </c>
      <c r="E3210" s="47" t="s">
        <v>12272</v>
      </c>
      <c r="F3210" s="47" t="s">
        <v>12197</v>
      </c>
      <c r="G3210" s="53"/>
      <c r="H3210" s="47" t="s">
        <v>16843</v>
      </c>
      <c r="I3210" s="53"/>
      <c r="J3210" s="53"/>
    </row>
    <row r="3211" spans="3:10" ht="14.25">
      <c r="C3211" s="45">
        <v>3210</v>
      </c>
      <c r="D3211" s="47" t="s">
        <v>12473</v>
      </c>
      <c r="E3211" s="47" t="s">
        <v>12274</v>
      </c>
      <c r="F3211" s="47" t="s">
        <v>12197</v>
      </c>
      <c r="G3211" s="53"/>
      <c r="H3211" s="47" t="s">
        <v>16843</v>
      </c>
      <c r="I3211" s="53"/>
      <c r="J3211" s="53"/>
    </row>
    <row r="3212" spans="3:10" ht="14.25">
      <c r="C3212" s="45">
        <v>3211</v>
      </c>
      <c r="D3212" s="47" t="s">
        <v>12499</v>
      </c>
      <c r="E3212" s="47" t="s">
        <v>12276</v>
      </c>
      <c r="F3212" s="47" t="s">
        <v>12197</v>
      </c>
      <c r="G3212" s="53"/>
      <c r="H3212" s="47" t="s">
        <v>16844</v>
      </c>
      <c r="I3212" s="53"/>
      <c r="J3212" s="53"/>
    </row>
    <row r="3213" spans="3:10" ht="14.25">
      <c r="C3213" s="45">
        <v>3212</v>
      </c>
      <c r="D3213" s="47" t="s">
        <v>12508</v>
      </c>
      <c r="E3213" s="47" t="s">
        <v>12280</v>
      </c>
      <c r="F3213" s="47" t="s">
        <v>12197</v>
      </c>
      <c r="G3213" s="53"/>
      <c r="H3213" s="47" t="s">
        <v>16844</v>
      </c>
      <c r="I3213" s="53"/>
      <c r="J3213" s="53"/>
    </row>
    <row r="3214" spans="3:10" ht="14.25">
      <c r="C3214" s="45">
        <v>3213</v>
      </c>
      <c r="D3214" s="47" t="s">
        <v>12517</v>
      </c>
      <c r="E3214" s="47" t="s">
        <v>12282</v>
      </c>
      <c r="F3214" s="47" t="s">
        <v>12197</v>
      </c>
      <c r="G3214" s="53"/>
      <c r="H3214" s="47" t="s">
        <v>16844</v>
      </c>
      <c r="I3214" s="53"/>
      <c r="J3214" s="53"/>
    </row>
    <row r="3215" spans="3:10" ht="14.25">
      <c r="C3215" s="45">
        <v>3214</v>
      </c>
      <c r="D3215" s="47" t="s">
        <v>12526</v>
      </c>
      <c r="E3215" s="47" t="s">
        <v>12284</v>
      </c>
      <c r="F3215" s="47" t="s">
        <v>12197</v>
      </c>
      <c r="G3215" s="53"/>
      <c r="H3215" s="47" t="s">
        <v>16844</v>
      </c>
      <c r="I3215" s="53"/>
      <c r="J3215" s="53"/>
    </row>
    <row r="3216" spans="3:10" ht="14.25">
      <c r="C3216" s="45">
        <v>3215</v>
      </c>
      <c r="D3216" s="47" t="s">
        <v>12579</v>
      </c>
      <c r="E3216" s="47" t="s">
        <v>12286</v>
      </c>
      <c r="F3216" s="47" t="s">
        <v>12197</v>
      </c>
      <c r="G3216" s="53"/>
      <c r="H3216" s="47" t="s">
        <v>16845</v>
      </c>
      <c r="I3216" s="53"/>
      <c r="J3216" s="53"/>
    </row>
    <row r="3217" spans="3:10" ht="14.25">
      <c r="C3217" s="45">
        <v>3216</v>
      </c>
      <c r="D3217" s="47" t="s">
        <v>12585</v>
      </c>
      <c r="E3217" s="47" t="s">
        <v>12290</v>
      </c>
      <c r="F3217" s="47" t="s">
        <v>12197</v>
      </c>
      <c r="G3217" s="53"/>
      <c r="H3217" s="47" t="s">
        <v>16845</v>
      </c>
      <c r="I3217" s="53"/>
      <c r="J3217" s="53"/>
    </row>
    <row r="3218" spans="3:10" ht="14.25">
      <c r="C3218" s="45">
        <v>3217</v>
      </c>
      <c r="D3218" s="47" t="s">
        <v>12595</v>
      </c>
      <c r="E3218" s="47" t="s">
        <v>12292</v>
      </c>
      <c r="F3218" s="47" t="s">
        <v>12197</v>
      </c>
      <c r="G3218" s="53"/>
      <c r="H3218" s="47" t="s">
        <v>16845</v>
      </c>
      <c r="I3218" s="53"/>
      <c r="J3218" s="53"/>
    </row>
    <row r="3219" spans="3:10" ht="14.25">
      <c r="C3219" s="45">
        <v>3218</v>
      </c>
      <c r="D3219" s="47" t="s">
        <v>12604</v>
      </c>
      <c r="E3219" s="47" t="s">
        <v>12294</v>
      </c>
      <c r="F3219" s="47" t="s">
        <v>12197</v>
      </c>
      <c r="G3219" s="53"/>
      <c r="H3219" s="47" t="s">
        <v>16845</v>
      </c>
      <c r="I3219" s="53"/>
      <c r="J3219" s="53"/>
    </row>
    <row r="3220" spans="3:10" ht="14.25">
      <c r="C3220" s="45">
        <v>3219</v>
      </c>
      <c r="D3220" s="47" t="s">
        <v>12622</v>
      </c>
      <c r="E3220" s="47" t="s">
        <v>12296</v>
      </c>
      <c r="F3220" s="47" t="s">
        <v>12197</v>
      </c>
      <c r="G3220" s="53"/>
      <c r="H3220" s="47" t="s">
        <v>16845</v>
      </c>
      <c r="I3220" s="53"/>
      <c r="J3220" s="53"/>
    </row>
    <row r="3221" spans="3:10" ht="14.25">
      <c r="C3221" s="45">
        <v>3220</v>
      </c>
      <c r="D3221" s="47" t="s">
        <v>12630</v>
      </c>
      <c r="E3221" s="47" t="s">
        <v>12298</v>
      </c>
      <c r="F3221" s="47" t="s">
        <v>12197</v>
      </c>
      <c r="G3221" s="53"/>
      <c r="H3221" s="47" t="s">
        <v>16845</v>
      </c>
      <c r="I3221" s="53"/>
      <c r="J3221" s="53"/>
    </row>
    <row r="3222" spans="3:10" ht="14.25">
      <c r="C3222" s="45">
        <v>3221</v>
      </c>
      <c r="D3222" s="47" t="s">
        <v>12639</v>
      </c>
      <c r="E3222" s="47" t="s">
        <v>12300</v>
      </c>
      <c r="F3222" s="47" t="s">
        <v>12197</v>
      </c>
      <c r="G3222" s="53"/>
      <c r="H3222" s="47" t="s">
        <v>16845</v>
      </c>
      <c r="I3222" s="53"/>
      <c r="J3222" s="53"/>
    </row>
    <row r="3223" spans="3:10" ht="14.25">
      <c r="C3223" s="45">
        <v>3222</v>
      </c>
      <c r="D3223" s="47" t="s">
        <v>12670</v>
      </c>
      <c r="E3223" s="47" t="s">
        <v>12302</v>
      </c>
      <c r="F3223" s="47" t="s">
        <v>12197</v>
      </c>
      <c r="G3223" s="53"/>
      <c r="H3223" s="47" t="s">
        <v>16846</v>
      </c>
      <c r="I3223" s="53"/>
      <c r="J3223" s="53"/>
    </row>
    <row r="3224" spans="3:10" ht="14.25">
      <c r="C3224" s="45">
        <v>3223</v>
      </c>
      <c r="D3224" s="47" t="s">
        <v>12676</v>
      </c>
      <c r="E3224" s="47" t="s">
        <v>12305</v>
      </c>
      <c r="F3224" s="47" t="s">
        <v>12197</v>
      </c>
      <c r="G3224" s="53"/>
      <c r="H3224" s="47" t="s">
        <v>16846</v>
      </c>
      <c r="I3224" s="53"/>
      <c r="J3224" s="53"/>
    </row>
    <row r="3225" spans="3:10" ht="14.25">
      <c r="C3225" s="45">
        <v>3224</v>
      </c>
      <c r="D3225" s="47" t="s">
        <v>12685</v>
      </c>
      <c r="E3225" s="47" t="s">
        <v>12307</v>
      </c>
      <c r="F3225" s="47" t="s">
        <v>12197</v>
      </c>
      <c r="G3225" s="53"/>
      <c r="H3225" s="47" t="s">
        <v>16846</v>
      </c>
      <c r="I3225" s="53"/>
      <c r="J3225" s="53"/>
    </row>
    <row r="3226" spans="3:10" ht="14.25">
      <c r="C3226" s="45">
        <v>3225</v>
      </c>
      <c r="D3226" s="47" t="s">
        <v>12694</v>
      </c>
      <c r="E3226" s="47" t="s">
        <v>12309</v>
      </c>
      <c r="F3226" s="47" t="s">
        <v>12197</v>
      </c>
      <c r="G3226" s="53"/>
      <c r="H3226" s="47" t="s">
        <v>16846</v>
      </c>
      <c r="I3226" s="53"/>
      <c r="J3226" s="53"/>
    </row>
    <row r="3227" spans="3:10" ht="14.25">
      <c r="C3227" s="45">
        <v>3226</v>
      </c>
      <c r="D3227" s="47" t="s">
        <v>12703</v>
      </c>
      <c r="E3227" s="47" t="s">
        <v>12311</v>
      </c>
      <c r="F3227" s="47" t="s">
        <v>12197</v>
      </c>
      <c r="G3227" s="53"/>
      <c r="H3227" s="47" t="s">
        <v>16846</v>
      </c>
      <c r="I3227" s="53"/>
      <c r="J3227" s="53"/>
    </row>
    <row r="3228" spans="3:10" ht="14.25">
      <c r="C3228" s="45">
        <v>3227</v>
      </c>
      <c r="D3228" s="47" t="s">
        <v>1109</v>
      </c>
      <c r="E3228" s="47" t="s">
        <v>16847</v>
      </c>
      <c r="F3228" s="47" t="s">
        <v>252</v>
      </c>
      <c r="G3228" s="53"/>
      <c r="H3228" s="47" t="s">
        <v>16303</v>
      </c>
      <c r="I3228" s="53"/>
      <c r="J3228" s="53"/>
    </row>
    <row r="3229" spans="3:10" ht="14.25">
      <c r="C3229" s="45">
        <v>3228</v>
      </c>
      <c r="D3229" s="47" t="s">
        <v>15642</v>
      </c>
      <c r="E3229" s="47" t="s">
        <v>16848</v>
      </c>
      <c r="F3229" s="47" t="s">
        <v>252</v>
      </c>
      <c r="G3229" s="53"/>
      <c r="H3229" s="47" t="s">
        <v>16303</v>
      </c>
      <c r="I3229" s="53"/>
      <c r="J3229" s="53"/>
    </row>
    <row r="3230" spans="3:10" ht="14.25">
      <c r="C3230" s="45">
        <v>3229</v>
      </c>
      <c r="D3230" s="47" t="s">
        <v>15646</v>
      </c>
      <c r="E3230" s="47" t="s">
        <v>16849</v>
      </c>
      <c r="F3230" s="47" t="s">
        <v>252</v>
      </c>
      <c r="G3230" s="53"/>
      <c r="H3230" s="47" t="s">
        <v>16303</v>
      </c>
      <c r="I3230" s="53"/>
      <c r="J3230" s="53"/>
    </row>
    <row r="3231" spans="3:10" ht="14.25">
      <c r="C3231" s="45">
        <v>3230</v>
      </c>
      <c r="D3231" s="47" t="s">
        <v>15658</v>
      </c>
      <c r="E3231" s="47" t="s">
        <v>16850</v>
      </c>
      <c r="F3231" s="47" t="s">
        <v>252</v>
      </c>
      <c r="G3231" s="53"/>
      <c r="H3231" s="47" t="s">
        <v>16299</v>
      </c>
      <c r="I3231" s="53"/>
      <c r="J3231" s="53"/>
    </row>
    <row r="3232" spans="3:10" ht="14.25">
      <c r="C3232" s="45">
        <v>3231</v>
      </c>
      <c r="D3232" s="47" t="s">
        <v>15661</v>
      </c>
      <c r="E3232" s="47" t="s">
        <v>1736</v>
      </c>
      <c r="F3232" s="47" t="s">
        <v>252</v>
      </c>
      <c r="G3232" s="53"/>
      <c r="H3232" s="47" t="s">
        <v>16299</v>
      </c>
      <c r="I3232" s="53"/>
      <c r="J3232" s="53"/>
    </row>
    <row r="3233" spans="3:10" ht="14.25">
      <c r="C3233" s="45">
        <v>3232</v>
      </c>
      <c r="D3233" s="47" t="s">
        <v>15663</v>
      </c>
      <c r="E3233" s="47" t="s">
        <v>16851</v>
      </c>
      <c r="F3233" s="47" t="s">
        <v>252</v>
      </c>
      <c r="G3233" s="53"/>
      <c r="H3233" s="47" t="s">
        <v>16299</v>
      </c>
      <c r="I3233" s="53"/>
      <c r="J3233" s="53"/>
    </row>
    <row r="3234" spans="3:10" ht="14.25">
      <c r="C3234" s="45">
        <v>3233</v>
      </c>
      <c r="D3234" s="47" t="s">
        <v>15667</v>
      </c>
      <c r="E3234" s="47" t="s">
        <v>1738</v>
      </c>
      <c r="F3234" s="47" t="s">
        <v>252</v>
      </c>
      <c r="G3234" s="53"/>
      <c r="H3234" s="47" t="s">
        <v>16299</v>
      </c>
      <c r="I3234" s="53"/>
      <c r="J3234" s="53"/>
    </row>
    <row r="3235" spans="3:10" ht="14.25">
      <c r="C3235" s="45">
        <v>3234</v>
      </c>
      <c r="D3235" s="47" t="s">
        <v>15669</v>
      </c>
      <c r="E3235" s="47" t="s">
        <v>1739</v>
      </c>
      <c r="F3235" s="47" t="s">
        <v>252</v>
      </c>
      <c r="G3235" s="53"/>
      <c r="H3235" s="47" t="s">
        <v>16299</v>
      </c>
      <c r="I3235" s="53"/>
      <c r="J3235" s="53"/>
    </row>
    <row r="3236" spans="3:10" ht="14.25">
      <c r="C3236" s="45">
        <v>3235</v>
      </c>
      <c r="D3236" s="47" t="s">
        <v>15671</v>
      </c>
      <c r="E3236" s="47" t="s">
        <v>1740</v>
      </c>
      <c r="F3236" s="47" t="s">
        <v>252</v>
      </c>
      <c r="G3236" s="53"/>
      <c r="H3236" s="47" t="s">
        <v>16299</v>
      </c>
      <c r="I3236" s="53"/>
      <c r="J3236" s="53"/>
    </row>
    <row r="3237" spans="3:10" ht="14.25">
      <c r="C3237" s="45">
        <v>3236</v>
      </c>
      <c r="D3237" s="47" t="s">
        <v>1089</v>
      </c>
      <c r="E3237" s="47" t="s">
        <v>16852</v>
      </c>
      <c r="F3237" s="47" t="s">
        <v>252</v>
      </c>
      <c r="G3237" s="53"/>
      <c r="H3237" s="47" t="s">
        <v>16294</v>
      </c>
      <c r="I3237" s="53"/>
      <c r="J3237" s="53"/>
    </row>
    <row r="3238" spans="3:10" ht="14.25">
      <c r="C3238" s="45">
        <v>3237</v>
      </c>
      <c r="D3238" s="47" t="s">
        <v>15681</v>
      </c>
      <c r="E3238" s="47" t="s">
        <v>16853</v>
      </c>
      <c r="F3238" s="47" t="s">
        <v>252</v>
      </c>
      <c r="G3238" s="53"/>
      <c r="H3238" s="47" t="s">
        <v>16294</v>
      </c>
      <c r="I3238" s="53"/>
      <c r="J3238" s="53"/>
    </row>
    <row r="3239" spans="3:10" ht="14.25">
      <c r="C3239" s="45">
        <v>3238</v>
      </c>
      <c r="D3239" s="47" t="s">
        <v>1085</v>
      </c>
      <c r="E3239" s="47" t="s">
        <v>16854</v>
      </c>
      <c r="F3239" s="47" t="s">
        <v>252</v>
      </c>
      <c r="G3239" s="53"/>
      <c r="H3239" s="47" t="s">
        <v>16294</v>
      </c>
      <c r="I3239" s="53"/>
      <c r="J3239" s="53"/>
    </row>
    <row r="3240" spans="3:10" ht="14.25">
      <c r="C3240" s="45">
        <v>3239</v>
      </c>
      <c r="D3240" s="47" t="s">
        <v>1083</v>
      </c>
      <c r="E3240" s="47" t="s">
        <v>16855</v>
      </c>
      <c r="F3240" s="47" t="s">
        <v>252</v>
      </c>
      <c r="G3240" s="53"/>
      <c r="H3240" s="47" t="s">
        <v>16294</v>
      </c>
      <c r="I3240" s="53"/>
      <c r="J3240" s="53"/>
    </row>
    <row r="3241" spans="3:10" ht="14.25">
      <c r="C3241" s="45">
        <v>3240</v>
      </c>
      <c r="D3241" s="47" t="s">
        <v>15688</v>
      </c>
      <c r="E3241" s="47" t="s">
        <v>1746</v>
      </c>
      <c r="F3241" s="47" t="s">
        <v>252</v>
      </c>
      <c r="G3241" s="53"/>
      <c r="H3241" s="47" t="s">
        <v>16294</v>
      </c>
      <c r="I3241" s="53"/>
      <c r="J3241" s="53"/>
    </row>
    <row r="3242" spans="3:10" ht="14.25">
      <c r="C3242" s="45">
        <v>3241</v>
      </c>
      <c r="D3242" s="47" t="s">
        <v>1078</v>
      </c>
      <c r="E3242" s="47" t="s">
        <v>1747</v>
      </c>
      <c r="F3242" s="47" t="s">
        <v>252</v>
      </c>
      <c r="G3242" s="53"/>
      <c r="H3242" s="47" t="s">
        <v>16291</v>
      </c>
      <c r="I3242" s="53"/>
      <c r="J3242" s="53"/>
    </row>
    <row r="3243" spans="3:10" ht="14.25">
      <c r="C3243" s="45">
        <v>3242</v>
      </c>
      <c r="D3243" s="47" t="s">
        <v>1076</v>
      </c>
      <c r="E3243" s="47" t="s">
        <v>16856</v>
      </c>
      <c r="F3243" s="47" t="s">
        <v>252</v>
      </c>
      <c r="G3243" s="53"/>
      <c r="H3243" s="47" t="s">
        <v>16291</v>
      </c>
      <c r="I3243" s="53"/>
      <c r="J3243" s="53"/>
    </row>
    <row r="3244" spans="3:10" ht="14.25">
      <c r="C3244" s="45">
        <v>3243</v>
      </c>
      <c r="D3244" s="47" t="s">
        <v>1074</v>
      </c>
      <c r="E3244" s="47" t="s">
        <v>1750</v>
      </c>
      <c r="F3244" s="47" t="s">
        <v>252</v>
      </c>
      <c r="G3244" s="53"/>
      <c r="H3244" s="47" t="s">
        <v>16291</v>
      </c>
      <c r="I3244" s="53"/>
      <c r="J3244" s="53"/>
    </row>
    <row r="3245" spans="3:10" ht="14.25">
      <c r="C3245" s="45">
        <v>3244</v>
      </c>
      <c r="D3245" s="47" t="s">
        <v>15702</v>
      </c>
      <c r="E3245" s="47" t="s">
        <v>16857</v>
      </c>
      <c r="F3245" s="47" t="s">
        <v>252</v>
      </c>
      <c r="G3245" s="53"/>
      <c r="H3245" s="47" t="s">
        <v>16291</v>
      </c>
      <c r="I3245" s="53"/>
      <c r="J3245" s="53"/>
    </row>
    <row r="3246" spans="3:10" ht="14.25">
      <c r="C3246" s="45">
        <v>3245</v>
      </c>
      <c r="D3246" s="47" t="s">
        <v>1070</v>
      </c>
      <c r="E3246" s="47" t="s">
        <v>1752</v>
      </c>
      <c r="F3246" s="47" t="s">
        <v>252</v>
      </c>
      <c r="G3246" s="53"/>
      <c r="H3246" s="47" t="s">
        <v>16291</v>
      </c>
      <c r="I3246" s="53"/>
      <c r="J3246" s="53"/>
    </row>
    <row r="3247" spans="3:10" ht="14.25">
      <c r="C3247" s="45">
        <v>3246</v>
      </c>
      <c r="D3247" s="47" t="s">
        <v>1067</v>
      </c>
      <c r="E3247" s="47" t="s">
        <v>1753</v>
      </c>
      <c r="F3247" s="47" t="s">
        <v>252</v>
      </c>
      <c r="G3247" s="53"/>
      <c r="H3247" s="47" t="s">
        <v>16291</v>
      </c>
      <c r="I3247" s="53"/>
      <c r="J3247" s="53"/>
    </row>
    <row r="3248" spans="3:10" ht="14.25">
      <c r="C3248" s="45">
        <v>3247</v>
      </c>
      <c r="D3248" s="47" t="s">
        <v>15710</v>
      </c>
      <c r="E3248" s="47" t="s">
        <v>16858</v>
      </c>
      <c r="F3248" s="47" t="s">
        <v>252</v>
      </c>
      <c r="G3248" s="53"/>
      <c r="H3248" s="47" t="s">
        <v>16287</v>
      </c>
      <c r="I3248" s="53"/>
      <c r="J3248" s="53"/>
    </row>
    <row r="3249" spans="3:10" ht="14.25">
      <c r="C3249" s="45">
        <v>3248</v>
      </c>
      <c r="D3249" s="47" t="s">
        <v>1063</v>
      </c>
      <c r="E3249" s="47" t="s">
        <v>16859</v>
      </c>
      <c r="F3249" s="47" t="s">
        <v>252</v>
      </c>
      <c r="G3249" s="53"/>
      <c r="H3249" s="47" t="s">
        <v>16287</v>
      </c>
      <c r="I3249" s="53"/>
      <c r="J3249" s="53"/>
    </row>
    <row r="3250" spans="3:10" ht="14.25">
      <c r="C3250" s="45">
        <v>3249</v>
      </c>
      <c r="D3250" s="47" t="s">
        <v>15724</v>
      </c>
      <c r="E3250" s="47" t="s">
        <v>16860</v>
      </c>
      <c r="F3250" s="47" t="s">
        <v>252</v>
      </c>
      <c r="G3250" s="53"/>
      <c r="H3250" s="47" t="s">
        <v>16287</v>
      </c>
      <c r="I3250" s="53"/>
      <c r="J3250" s="53"/>
    </row>
    <row r="3251" spans="3:10" ht="14.25">
      <c r="C3251" s="45">
        <v>3250</v>
      </c>
      <c r="D3251" s="47" t="s">
        <v>1058</v>
      </c>
      <c r="E3251" s="47" t="s">
        <v>1758</v>
      </c>
      <c r="F3251" s="47" t="s">
        <v>252</v>
      </c>
      <c r="G3251" s="53"/>
      <c r="H3251" s="47" t="s">
        <v>16287</v>
      </c>
      <c r="I3251" s="53"/>
      <c r="J3251" s="53"/>
    </row>
    <row r="3252" spans="3:10" ht="14.25">
      <c r="C3252" s="45">
        <v>3251</v>
      </c>
      <c r="D3252" s="47" t="s">
        <v>1056</v>
      </c>
      <c r="E3252" s="47" t="s">
        <v>1759</v>
      </c>
      <c r="F3252" s="47" t="s">
        <v>252</v>
      </c>
      <c r="G3252" s="53"/>
      <c r="H3252" s="47" t="s">
        <v>16283</v>
      </c>
      <c r="I3252" s="53"/>
      <c r="J3252" s="53"/>
    </row>
    <row r="3253" spans="3:10" ht="14.25">
      <c r="C3253" s="45">
        <v>3252</v>
      </c>
      <c r="D3253" s="47" t="s">
        <v>1054</v>
      </c>
      <c r="E3253" s="47" t="s">
        <v>1762</v>
      </c>
      <c r="F3253" s="47" t="s">
        <v>252</v>
      </c>
      <c r="G3253" s="53"/>
      <c r="H3253" s="47" t="s">
        <v>16283</v>
      </c>
      <c r="I3253" s="53"/>
      <c r="J3253" s="53"/>
    </row>
    <row r="3254" spans="3:10" ht="14.25">
      <c r="C3254" s="45">
        <v>3253</v>
      </c>
      <c r="D3254" s="47" t="s">
        <v>1052</v>
      </c>
      <c r="E3254" s="47" t="s">
        <v>1763</v>
      </c>
      <c r="F3254" s="47" t="s">
        <v>252</v>
      </c>
      <c r="G3254" s="53"/>
      <c r="H3254" s="47" t="s">
        <v>16283</v>
      </c>
      <c r="I3254" s="53"/>
      <c r="J3254" s="53"/>
    </row>
    <row r="3255" spans="3:10" ht="14.25">
      <c r="C3255" s="45">
        <v>3254</v>
      </c>
      <c r="D3255" s="47" t="s">
        <v>1050</v>
      </c>
      <c r="E3255" s="47" t="s">
        <v>1764</v>
      </c>
      <c r="F3255" s="47" t="s">
        <v>252</v>
      </c>
      <c r="G3255" s="53"/>
      <c r="H3255" s="47" t="s">
        <v>16283</v>
      </c>
      <c r="I3255" s="53"/>
      <c r="J3255" s="53"/>
    </row>
    <row r="3256" spans="3:10" ht="14.25">
      <c r="C3256" s="45">
        <v>3255</v>
      </c>
      <c r="D3256" s="47" t="s">
        <v>1048</v>
      </c>
      <c r="E3256" s="47" t="s">
        <v>16861</v>
      </c>
      <c r="F3256" s="47" t="s">
        <v>252</v>
      </c>
      <c r="G3256" s="53"/>
      <c r="H3256" s="47" t="s">
        <v>16283</v>
      </c>
      <c r="I3256" s="53"/>
      <c r="J3256" s="53"/>
    </row>
    <row r="3257" spans="3:10" ht="14.25">
      <c r="C3257" s="45">
        <v>3256</v>
      </c>
      <c r="D3257" s="47" t="s">
        <v>1046</v>
      </c>
      <c r="E3257" s="47" t="s">
        <v>16862</v>
      </c>
      <c r="F3257" s="47" t="s">
        <v>252</v>
      </c>
      <c r="G3257" s="53"/>
      <c r="H3257" s="47" t="s">
        <v>16283</v>
      </c>
      <c r="I3257" s="53"/>
      <c r="J3257" s="53"/>
    </row>
    <row r="3258" spans="3:10" ht="14.25">
      <c r="C3258" s="45">
        <v>3257</v>
      </c>
      <c r="D3258" s="47" t="s">
        <v>1044</v>
      </c>
      <c r="E3258" s="47" t="s">
        <v>16863</v>
      </c>
      <c r="F3258" s="47" t="s">
        <v>252</v>
      </c>
      <c r="G3258" s="53"/>
      <c r="H3258" s="47" t="s">
        <v>16283</v>
      </c>
      <c r="I3258" s="53"/>
      <c r="J3258" s="53"/>
    </row>
    <row r="3259" spans="3:10" ht="14.25">
      <c r="C3259" s="45">
        <v>3258</v>
      </c>
      <c r="D3259" s="47" t="s">
        <v>15744</v>
      </c>
      <c r="E3259" s="47" t="s">
        <v>16864</v>
      </c>
      <c r="F3259" s="47" t="s">
        <v>252</v>
      </c>
      <c r="G3259" s="53"/>
      <c r="H3259" s="47" t="s">
        <v>16283</v>
      </c>
      <c r="I3259" s="53"/>
      <c r="J3259" s="53"/>
    </row>
    <row r="3260" spans="3:10" ht="14.25">
      <c r="C3260" s="45">
        <v>3259</v>
      </c>
      <c r="D3260" s="47" t="s">
        <v>1038</v>
      </c>
      <c r="E3260" s="47" t="s">
        <v>1769</v>
      </c>
      <c r="F3260" s="47" t="s">
        <v>252</v>
      </c>
      <c r="G3260" s="53"/>
      <c r="H3260" s="47" t="s">
        <v>16280</v>
      </c>
      <c r="I3260" s="53"/>
      <c r="J3260" s="53"/>
    </row>
    <row r="3261" spans="3:10" ht="14.25">
      <c r="C3261" s="45">
        <v>3260</v>
      </c>
      <c r="D3261" s="47" t="s">
        <v>1036</v>
      </c>
      <c r="E3261" s="47" t="s">
        <v>1772</v>
      </c>
      <c r="F3261" s="47" t="s">
        <v>252</v>
      </c>
      <c r="G3261" s="53"/>
      <c r="H3261" s="47" t="s">
        <v>16280</v>
      </c>
      <c r="I3261" s="53"/>
      <c r="J3261" s="53"/>
    </row>
    <row r="3262" spans="3:10" ht="14.25">
      <c r="C3262" s="45">
        <v>3261</v>
      </c>
      <c r="D3262" s="47" t="s">
        <v>1034</v>
      </c>
      <c r="E3262" s="47" t="s">
        <v>1773</v>
      </c>
      <c r="F3262" s="47" t="s">
        <v>252</v>
      </c>
      <c r="G3262" s="53"/>
      <c r="H3262" s="47" t="s">
        <v>16280</v>
      </c>
      <c r="I3262" s="53"/>
      <c r="J3262" s="53"/>
    </row>
    <row r="3263" spans="3:10" ht="14.25">
      <c r="C3263" s="45">
        <v>3262</v>
      </c>
      <c r="D3263" s="47" t="s">
        <v>1032</v>
      </c>
      <c r="E3263" s="47" t="s">
        <v>16865</v>
      </c>
      <c r="F3263" s="47" t="s">
        <v>252</v>
      </c>
      <c r="G3263" s="53"/>
      <c r="H3263" s="47" t="s">
        <v>16280</v>
      </c>
      <c r="I3263" s="53"/>
      <c r="J3263" s="53"/>
    </row>
    <row r="3264" spans="3:10" ht="14.25">
      <c r="C3264" s="45">
        <v>3263</v>
      </c>
      <c r="D3264" s="47" t="s">
        <v>15761</v>
      </c>
      <c r="E3264" s="47" t="s">
        <v>16866</v>
      </c>
      <c r="F3264" s="47" t="s">
        <v>252</v>
      </c>
      <c r="G3264" s="53"/>
      <c r="H3264" s="47" t="s">
        <v>16280</v>
      </c>
      <c r="I3264" s="53"/>
      <c r="J3264" s="53"/>
    </row>
    <row r="3265" spans="3:10" ht="14.25">
      <c r="C3265" s="45">
        <v>3264</v>
      </c>
      <c r="D3265" s="47" t="s">
        <v>1027</v>
      </c>
      <c r="E3265" s="47" t="s">
        <v>16867</v>
      </c>
      <c r="F3265" s="47" t="s">
        <v>252</v>
      </c>
      <c r="G3265" s="53"/>
      <c r="H3265" s="47" t="s">
        <v>16275</v>
      </c>
      <c r="I3265" s="53"/>
      <c r="J3265" s="53"/>
    </row>
    <row r="3266" spans="3:10" ht="14.25">
      <c r="C3266" s="45">
        <v>3265</v>
      </c>
      <c r="D3266" s="47" t="s">
        <v>15775</v>
      </c>
      <c r="E3266" s="47" t="s">
        <v>1778</v>
      </c>
      <c r="F3266" s="47" t="s">
        <v>252</v>
      </c>
      <c r="G3266" s="53"/>
      <c r="H3266" s="47" t="s">
        <v>16275</v>
      </c>
      <c r="I3266" s="53"/>
      <c r="J3266" s="53"/>
    </row>
    <row r="3267" spans="3:10" ht="14.25">
      <c r="C3267" s="45">
        <v>3266</v>
      </c>
      <c r="D3267" s="47" t="s">
        <v>15777</v>
      </c>
      <c r="E3267" s="47" t="s">
        <v>16868</v>
      </c>
      <c r="F3267" s="47" t="s">
        <v>252</v>
      </c>
      <c r="G3267" s="53"/>
      <c r="H3267" s="47" t="s">
        <v>16275</v>
      </c>
      <c r="I3267" s="53"/>
      <c r="J3267" s="53"/>
    </row>
    <row r="3268" spans="3:10" ht="14.25">
      <c r="C3268" s="45">
        <v>3267</v>
      </c>
      <c r="D3268" s="47" t="s">
        <v>1021</v>
      </c>
      <c r="E3268" s="47" t="s">
        <v>1780</v>
      </c>
      <c r="F3268" s="47" t="s">
        <v>252</v>
      </c>
      <c r="G3268" s="53"/>
      <c r="H3268" s="47" t="s">
        <v>16275</v>
      </c>
      <c r="I3268" s="53"/>
      <c r="J3268" s="53"/>
    </row>
    <row r="3269" spans="3:10" ht="14.25">
      <c r="C3269" s="45">
        <v>3268</v>
      </c>
      <c r="D3269" s="47" t="s">
        <v>15781</v>
      </c>
      <c r="E3269" s="47" t="s">
        <v>16869</v>
      </c>
      <c r="F3269" s="47" t="s">
        <v>252</v>
      </c>
      <c r="G3269" s="53"/>
      <c r="H3269" s="47" t="s">
        <v>16275</v>
      </c>
      <c r="I3269" s="53"/>
      <c r="J3269" s="53"/>
    </row>
    <row r="3270" spans="3:10" ht="14.25">
      <c r="C3270" s="45">
        <v>3269</v>
      </c>
      <c r="D3270" s="47" t="s">
        <v>1016</v>
      </c>
      <c r="E3270" s="47" t="s">
        <v>16870</v>
      </c>
      <c r="F3270" s="47" t="s">
        <v>252</v>
      </c>
      <c r="G3270" s="53"/>
      <c r="H3270" s="47" t="s">
        <v>16275</v>
      </c>
      <c r="I3270" s="53"/>
      <c r="J3270" s="53"/>
    </row>
    <row r="3271" spans="3:10" ht="14.25">
      <c r="C3271" s="45">
        <v>3270</v>
      </c>
      <c r="D3271" s="47" t="s">
        <v>1014</v>
      </c>
      <c r="E3271" s="47" t="s">
        <v>16871</v>
      </c>
      <c r="F3271" s="47" t="s">
        <v>252</v>
      </c>
      <c r="G3271" s="53"/>
      <c r="H3271" s="47" t="s">
        <v>16273</v>
      </c>
      <c r="I3271" s="53"/>
      <c r="J3271" s="53"/>
    </row>
    <row r="3272" spans="3:10" ht="14.25">
      <c r="C3272" s="45">
        <v>3271</v>
      </c>
      <c r="D3272" s="47" t="s">
        <v>1012</v>
      </c>
      <c r="E3272" s="47" t="s">
        <v>16872</v>
      </c>
      <c r="F3272" s="47" t="s">
        <v>252</v>
      </c>
      <c r="G3272" s="53"/>
      <c r="H3272" s="47" t="s">
        <v>16273</v>
      </c>
      <c r="I3272" s="53"/>
      <c r="J3272" s="53"/>
    </row>
    <row r="3273" spans="3:10" ht="14.25">
      <c r="C3273" s="45">
        <v>3272</v>
      </c>
      <c r="D3273" s="47" t="s">
        <v>1010</v>
      </c>
      <c r="E3273" s="47" t="s">
        <v>16873</v>
      </c>
      <c r="F3273" s="47" t="s">
        <v>252</v>
      </c>
      <c r="G3273" s="53"/>
      <c r="H3273" s="47" t="s">
        <v>16273</v>
      </c>
      <c r="I3273" s="53"/>
      <c r="J3273" s="53"/>
    </row>
    <row r="3274" spans="3:10" ht="14.25">
      <c r="C3274" s="45">
        <v>3273</v>
      </c>
      <c r="D3274" s="47" t="s">
        <v>1008</v>
      </c>
      <c r="E3274" s="47" t="s">
        <v>16874</v>
      </c>
      <c r="F3274" s="47" t="s">
        <v>252</v>
      </c>
      <c r="G3274" s="53"/>
      <c r="H3274" s="47" t="s">
        <v>16273</v>
      </c>
      <c r="I3274" s="53"/>
      <c r="J3274" s="53"/>
    </row>
    <row r="3275" spans="3:10" ht="14.25">
      <c r="C3275" s="45">
        <v>3274</v>
      </c>
      <c r="D3275" s="47" t="s">
        <v>1006</v>
      </c>
      <c r="E3275" s="47" t="s">
        <v>16875</v>
      </c>
      <c r="F3275" s="47" t="s">
        <v>252</v>
      </c>
      <c r="G3275" s="53"/>
      <c r="H3275" s="47" t="s">
        <v>16273</v>
      </c>
      <c r="I3275" s="53"/>
      <c r="J3275" s="53"/>
    </row>
    <row r="3276" spans="3:10" ht="14.25">
      <c r="C3276" s="45">
        <v>3275</v>
      </c>
      <c r="D3276" s="47" t="s">
        <v>1004</v>
      </c>
      <c r="E3276" s="47" t="s">
        <v>16876</v>
      </c>
      <c r="F3276" s="47" t="s">
        <v>252</v>
      </c>
      <c r="G3276" s="53"/>
      <c r="H3276" s="47" t="s">
        <v>16273</v>
      </c>
      <c r="I3276" s="53"/>
      <c r="J3276" s="53"/>
    </row>
    <row r="3277" spans="3:10" ht="14.25">
      <c r="C3277" s="45">
        <v>3276</v>
      </c>
      <c r="D3277" s="47" t="s">
        <v>1002</v>
      </c>
      <c r="E3277" s="47" t="s">
        <v>16877</v>
      </c>
      <c r="F3277" s="47" t="s">
        <v>252</v>
      </c>
      <c r="G3277" s="53"/>
      <c r="H3277" s="47" t="s">
        <v>16273</v>
      </c>
      <c r="I3277" s="53"/>
      <c r="J3277" s="53"/>
    </row>
    <row r="3278" spans="3:10" ht="14.25">
      <c r="C3278" s="45">
        <v>3277</v>
      </c>
      <c r="D3278" s="47" t="s">
        <v>1000</v>
      </c>
      <c r="E3278" s="47" t="s">
        <v>16878</v>
      </c>
      <c r="F3278" s="47" t="s">
        <v>252</v>
      </c>
      <c r="G3278" s="53"/>
      <c r="H3278" s="47" t="s">
        <v>16273</v>
      </c>
      <c r="I3278" s="53"/>
      <c r="J3278" s="53"/>
    </row>
    <row r="3279" spans="3:10" ht="14.25">
      <c r="C3279" s="45">
        <v>3278</v>
      </c>
      <c r="D3279" s="47" t="s">
        <v>998</v>
      </c>
      <c r="E3279" s="47" t="s">
        <v>16879</v>
      </c>
      <c r="F3279" s="47" t="s">
        <v>252</v>
      </c>
      <c r="G3279" s="53"/>
      <c r="H3279" s="47" t="s">
        <v>16273</v>
      </c>
      <c r="I3279" s="53"/>
      <c r="J3279" s="53"/>
    </row>
    <row r="3280" spans="3:10" ht="14.25">
      <c r="C3280" s="45">
        <v>3279</v>
      </c>
      <c r="D3280" s="47" t="s">
        <v>994</v>
      </c>
      <c r="E3280" s="47" t="s">
        <v>16880</v>
      </c>
      <c r="F3280" s="47" t="s">
        <v>252</v>
      </c>
      <c r="G3280" s="53"/>
      <c r="H3280" s="47" t="s">
        <v>16273</v>
      </c>
      <c r="I3280" s="53"/>
      <c r="J3280" s="53"/>
    </row>
    <row r="3281" spans="3:10" ht="14.25">
      <c r="C3281" s="45">
        <v>3280</v>
      </c>
      <c r="D3281" s="47" t="s">
        <v>992</v>
      </c>
      <c r="E3281" s="47" t="s">
        <v>1783</v>
      </c>
      <c r="F3281" s="47" t="s">
        <v>252</v>
      </c>
      <c r="G3281" s="53"/>
      <c r="H3281" s="47" t="s">
        <v>16272</v>
      </c>
      <c r="I3281" s="53"/>
      <c r="J3281" s="53"/>
    </row>
    <row r="3282" spans="3:10" ht="14.25">
      <c r="C3282" s="45">
        <v>3281</v>
      </c>
      <c r="D3282" s="47" t="s">
        <v>990</v>
      </c>
      <c r="E3282" s="47" t="s">
        <v>1785</v>
      </c>
      <c r="F3282" s="47" t="s">
        <v>252</v>
      </c>
      <c r="G3282" s="53"/>
      <c r="H3282" s="47" t="s">
        <v>16272</v>
      </c>
      <c r="I3282" s="53"/>
      <c r="J3282" s="53"/>
    </row>
    <row r="3283" spans="3:10" ht="14.25">
      <c r="C3283" s="45">
        <v>3282</v>
      </c>
      <c r="D3283" s="47" t="s">
        <v>988</v>
      </c>
      <c r="E3283" s="47" t="s">
        <v>1786</v>
      </c>
      <c r="F3283" s="47" t="s">
        <v>252</v>
      </c>
      <c r="G3283" s="53"/>
      <c r="H3283" s="47" t="s">
        <v>16272</v>
      </c>
      <c r="I3283" s="53"/>
      <c r="J3283" s="53"/>
    </row>
    <row r="3284" spans="3:10" ht="14.25">
      <c r="C3284" s="45">
        <v>3283</v>
      </c>
      <c r="D3284" s="47" t="s">
        <v>985</v>
      </c>
      <c r="E3284" s="47" t="s">
        <v>1787</v>
      </c>
      <c r="F3284" s="47" t="s">
        <v>252</v>
      </c>
      <c r="G3284" s="53"/>
      <c r="H3284" s="47" t="s">
        <v>16272</v>
      </c>
      <c r="I3284" s="53"/>
      <c r="J3284" s="53"/>
    </row>
    <row r="3285" spans="3:10" ht="14.25">
      <c r="C3285" s="45">
        <v>3284</v>
      </c>
      <c r="D3285" s="47" t="s">
        <v>983</v>
      </c>
      <c r="E3285" s="47" t="s">
        <v>1788</v>
      </c>
      <c r="F3285" s="47" t="s">
        <v>252</v>
      </c>
      <c r="G3285" s="53"/>
      <c r="H3285" s="47" t="s">
        <v>16271</v>
      </c>
      <c r="I3285" s="53"/>
      <c r="J3285" s="53"/>
    </row>
    <row r="3286" spans="3:10" ht="14.25">
      <c r="C3286" s="45">
        <v>3285</v>
      </c>
      <c r="D3286" s="47" t="s">
        <v>981</v>
      </c>
      <c r="E3286" s="47" t="s">
        <v>1790</v>
      </c>
      <c r="F3286" s="47" t="s">
        <v>252</v>
      </c>
      <c r="G3286" s="53"/>
      <c r="H3286" s="47" t="s">
        <v>16271</v>
      </c>
      <c r="I3286" s="53"/>
      <c r="J3286" s="53"/>
    </row>
    <row r="3287" spans="3:10" ht="14.25">
      <c r="C3287" s="45">
        <v>3286</v>
      </c>
      <c r="D3287" s="47" t="s">
        <v>979</v>
      </c>
      <c r="E3287" s="47" t="s">
        <v>1791</v>
      </c>
      <c r="F3287" s="47" t="s">
        <v>252</v>
      </c>
      <c r="G3287" s="53"/>
      <c r="H3287" s="47" t="s">
        <v>16271</v>
      </c>
      <c r="I3287" s="53"/>
      <c r="J3287" s="53"/>
    </row>
    <row r="3288" spans="3:10" ht="14.25">
      <c r="C3288" s="45">
        <v>3287</v>
      </c>
      <c r="D3288" s="47" t="s">
        <v>977</v>
      </c>
      <c r="E3288" s="47" t="s">
        <v>1792</v>
      </c>
      <c r="F3288" s="47" t="s">
        <v>252</v>
      </c>
      <c r="G3288" s="53"/>
      <c r="H3288" s="47" t="s">
        <v>16271</v>
      </c>
      <c r="I3288" s="53"/>
      <c r="J3288" s="53"/>
    </row>
    <row r="3289" spans="3:10" ht="14.25">
      <c r="C3289" s="45">
        <v>3288</v>
      </c>
      <c r="D3289" s="47" t="s">
        <v>973</v>
      </c>
      <c r="E3289" s="47" t="s">
        <v>1793</v>
      </c>
      <c r="F3289" s="47" t="s">
        <v>252</v>
      </c>
      <c r="G3289" s="53"/>
      <c r="H3289" s="47" t="s">
        <v>16271</v>
      </c>
      <c r="I3289" s="53"/>
      <c r="J3289" s="53"/>
    </row>
    <row r="3290" spans="3:10" ht="14.25">
      <c r="C3290" s="45">
        <v>3289</v>
      </c>
      <c r="D3290" s="47" t="s">
        <v>971</v>
      </c>
      <c r="E3290" s="47" t="s">
        <v>1794</v>
      </c>
      <c r="F3290" s="47" t="s">
        <v>252</v>
      </c>
      <c r="G3290" s="53"/>
      <c r="H3290" s="47" t="s">
        <v>16271</v>
      </c>
      <c r="I3290" s="53"/>
      <c r="J3290" s="53"/>
    </row>
    <row r="3291" spans="3:10" ht="14.25">
      <c r="C3291" s="45">
        <v>3290</v>
      </c>
      <c r="D3291" s="47" t="s">
        <v>969</v>
      </c>
      <c r="E3291" s="47" t="s">
        <v>1795</v>
      </c>
      <c r="F3291" s="47" t="s">
        <v>252</v>
      </c>
      <c r="G3291" s="53"/>
      <c r="H3291" s="47" t="s">
        <v>16271</v>
      </c>
      <c r="I3291" s="53"/>
      <c r="J3291" s="53"/>
    </row>
    <row r="3292" spans="3:10" ht="14.25">
      <c r="C3292" s="45">
        <v>3291</v>
      </c>
      <c r="D3292" s="47" t="s">
        <v>967</v>
      </c>
      <c r="E3292" s="47" t="s">
        <v>1796</v>
      </c>
      <c r="F3292" s="47" t="s">
        <v>252</v>
      </c>
      <c r="G3292" s="53"/>
      <c r="H3292" s="47" t="s">
        <v>16271</v>
      </c>
      <c r="I3292" s="53"/>
      <c r="J3292" s="53"/>
    </row>
    <row r="3293" spans="3:10" ht="14.25">
      <c r="C3293" s="45">
        <v>3292</v>
      </c>
      <c r="D3293" s="47" t="s">
        <v>965</v>
      </c>
      <c r="E3293" s="47" t="s">
        <v>1797</v>
      </c>
      <c r="F3293" s="47" t="s">
        <v>252</v>
      </c>
      <c r="G3293" s="53"/>
      <c r="H3293" s="47" t="s">
        <v>16271</v>
      </c>
      <c r="I3293" s="53"/>
      <c r="J3293" s="53"/>
    </row>
    <row r="3294" spans="3:10" ht="14.25">
      <c r="C3294" s="45">
        <v>3293</v>
      </c>
      <c r="D3294" s="47" t="s">
        <v>962</v>
      </c>
      <c r="E3294" s="47" t="s">
        <v>1798</v>
      </c>
      <c r="F3294" s="47" t="s">
        <v>252</v>
      </c>
      <c r="G3294" s="53"/>
      <c r="H3294" s="47" t="s">
        <v>16271</v>
      </c>
      <c r="I3294" s="53"/>
      <c r="J3294" s="53"/>
    </row>
    <row r="3295" spans="3:10" ht="14.25">
      <c r="C3295" s="45">
        <v>3294</v>
      </c>
      <c r="D3295" s="47" t="s">
        <v>960</v>
      </c>
      <c r="E3295" s="47" t="s">
        <v>1799</v>
      </c>
      <c r="F3295" s="47" t="s">
        <v>252</v>
      </c>
      <c r="G3295" s="53"/>
      <c r="H3295" s="47" t="s">
        <v>16270</v>
      </c>
      <c r="I3295" s="53"/>
      <c r="J3295" s="53"/>
    </row>
    <row r="3296" spans="3:10" ht="14.25">
      <c r="C3296" s="45">
        <v>3295</v>
      </c>
      <c r="D3296" s="47" t="s">
        <v>958</v>
      </c>
      <c r="E3296" s="47" t="s">
        <v>1800</v>
      </c>
      <c r="F3296" s="47" t="s">
        <v>252</v>
      </c>
      <c r="G3296" s="53"/>
      <c r="H3296" s="47" t="s">
        <v>16270</v>
      </c>
      <c r="I3296" s="53"/>
      <c r="J3296" s="53"/>
    </row>
    <row r="3297" spans="3:10" ht="14.25">
      <c r="C3297" s="45">
        <v>3296</v>
      </c>
      <c r="D3297" s="47" t="s">
        <v>956</v>
      </c>
      <c r="E3297" s="47" t="s">
        <v>1801</v>
      </c>
      <c r="F3297" s="47" t="s">
        <v>252</v>
      </c>
      <c r="G3297" s="53"/>
      <c r="H3297" s="47" t="s">
        <v>16270</v>
      </c>
      <c r="I3297" s="53"/>
      <c r="J3297" s="53"/>
    </row>
    <row r="3298" spans="3:10" ht="14.25">
      <c r="C3298" s="45">
        <v>3297</v>
      </c>
      <c r="D3298" s="47" t="s">
        <v>954</v>
      </c>
      <c r="E3298" s="47" t="s">
        <v>1802</v>
      </c>
      <c r="F3298" s="47" t="s">
        <v>252</v>
      </c>
      <c r="G3298" s="53"/>
      <c r="H3298" s="47" t="s">
        <v>16270</v>
      </c>
      <c r="I3298" s="53"/>
      <c r="J3298" s="53"/>
    </row>
    <row r="3299" spans="3:10" ht="14.25">
      <c r="C3299" s="45">
        <v>3298</v>
      </c>
      <c r="D3299" s="47" t="s">
        <v>951</v>
      </c>
      <c r="E3299" s="47" t="s">
        <v>1803</v>
      </c>
      <c r="F3299" s="47" t="s">
        <v>252</v>
      </c>
      <c r="G3299" s="53"/>
      <c r="H3299" s="47" t="s">
        <v>16270</v>
      </c>
      <c r="I3299" s="53"/>
      <c r="J3299" s="53"/>
    </row>
    <row r="3300" spans="3:10" ht="14.25">
      <c r="C3300" s="45">
        <v>3299</v>
      </c>
      <c r="D3300" s="47" t="s">
        <v>949</v>
      </c>
      <c r="E3300" s="47" t="s">
        <v>1804</v>
      </c>
      <c r="F3300" s="47" t="s">
        <v>252</v>
      </c>
      <c r="G3300" s="53"/>
      <c r="H3300" s="47" t="s">
        <v>16269</v>
      </c>
      <c r="I3300" s="53"/>
      <c r="J3300" s="53"/>
    </row>
    <row r="3301" spans="3:10" ht="14.25">
      <c r="C3301" s="45">
        <v>3300</v>
      </c>
      <c r="D3301" s="47" t="s">
        <v>946</v>
      </c>
      <c r="E3301" s="47" t="s">
        <v>1805</v>
      </c>
      <c r="F3301" s="47" t="s">
        <v>252</v>
      </c>
      <c r="G3301" s="53"/>
      <c r="H3301" s="47" t="s">
        <v>16269</v>
      </c>
      <c r="I3301" s="53"/>
      <c r="J3301" s="53"/>
    </row>
    <row r="3302" spans="3:10" ht="14.25">
      <c r="C3302" s="45">
        <v>3301</v>
      </c>
      <c r="D3302" s="47" t="s">
        <v>944</v>
      </c>
      <c r="E3302" s="47" t="s">
        <v>1806</v>
      </c>
      <c r="F3302" s="47" t="s">
        <v>252</v>
      </c>
      <c r="G3302" s="53"/>
      <c r="H3302" s="47" t="s">
        <v>16268</v>
      </c>
      <c r="I3302" s="53"/>
      <c r="J3302" s="53"/>
    </row>
    <row r="3303" spans="3:10" ht="14.25">
      <c r="C3303" s="45">
        <v>3302</v>
      </c>
      <c r="D3303" s="47" t="s">
        <v>942</v>
      </c>
      <c r="E3303" s="47" t="s">
        <v>1807</v>
      </c>
      <c r="F3303" s="47" t="s">
        <v>252</v>
      </c>
      <c r="G3303" s="53"/>
      <c r="H3303" s="47" t="s">
        <v>16268</v>
      </c>
      <c r="I3303" s="53"/>
      <c r="J3303" s="53"/>
    </row>
    <row r="3304" spans="3:10" ht="14.25">
      <c r="C3304" s="45">
        <v>3303</v>
      </c>
      <c r="D3304" s="47" t="s">
        <v>940</v>
      </c>
      <c r="E3304" s="47" t="s">
        <v>1808</v>
      </c>
      <c r="F3304" s="47" t="s">
        <v>252</v>
      </c>
      <c r="G3304" s="53"/>
      <c r="H3304" s="47" t="s">
        <v>16268</v>
      </c>
      <c r="I3304" s="53"/>
      <c r="J3304" s="53"/>
    </row>
    <row r="3305" spans="3:10" ht="14.25">
      <c r="C3305" s="45">
        <v>3304</v>
      </c>
      <c r="D3305" s="47" t="s">
        <v>938</v>
      </c>
      <c r="E3305" s="47" t="s">
        <v>1809</v>
      </c>
      <c r="F3305" s="47" t="s">
        <v>252</v>
      </c>
      <c r="G3305" s="53"/>
      <c r="H3305" s="47" t="s">
        <v>16268</v>
      </c>
      <c r="I3305" s="53"/>
      <c r="J3305" s="53"/>
    </row>
    <row r="3306" spans="3:10" ht="14.25">
      <c r="C3306" s="45">
        <v>3305</v>
      </c>
      <c r="D3306" s="47" t="s">
        <v>936</v>
      </c>
      <c r="E3306" s="47" t="s">
        <v>1810</v>
      </c>
      <c r="F3306" s="47" t="s">
        <v>252</v>
      </c>
      <c r="G3306" s="53"/>
      <c r="H3306" s="47" t="s">
        <v>16268</v>
      </c>
      <c r="I3306" s="53"/>
      <c r="J3306" s="53"/>
    </row>
    <row r="3307" spans="3:10" ht="14.25">
      <c r="C3307" s="45">
        <v>3306</v>
      </c>
      <c r="D3307" s="47" t="s">
        <v>934</v>
      </c>
      <c r="E3307" s="47" t="s">
        <v>1811</v>
      </c>
      <c r="F3307" s="47" t="s">
        <v>252</v>
      </c>
      <c r="G3307" s="53"/>
      <c r="H3307" s="47" t="s">
        <v>16268</v>
      </c>
      <c r="I3307" s="53"/>
      <c r="J3307" s="53"/>
    </row>
    <row r="3308" spans="3:10" ht="14.25">
      <c r="C3308" s="45">
        <v>3307</v>
      </c>
      <c r="D3308" s="47" t="s">
        <v>932</v>
      </c>
      <c r="E3308" s="47" t="s">
        <v>1812</v>
      </c>
      <c r="F3308" s="47" t="s">
        <v>252</v>
      </c>
      <c r="G3308" s="53"/>
      <c r="H3308" s="47" t="s">
        <v>16268</v>
      </c>
      <c r="I3308" s="53"/>
      <c r="J3308" s="53"/>
    </row>
    <row r="3309" spans="3:10" ht="14.25">
      <c r="C3309" s="45">
        <v>3308</v>
      </c>
      <c r="D3309" s="47" t="s">
        <v>929</v>
      </c>
      <c r="E3309" s="47" t="s">
        <v>1813</v>
      </c>
      <c r="F3309" s="47" t="s">
        <v>252</v>
      </c>
      <c r="G3309" s="53"/>
      <c r="H3309" s="47" t="s">
        <v>16268</v>
      </c>
      <c r="I3309" s="53"/>
      <c r="J3309" s="53"/>
    </row>
    <row r="3310" spans="3:10" ht="14.25">
      <c r="C3310" s="45">
        <v>3309</v>
      </c>
      <c r="D3310" s="47" t="s">
        <v>927</v>
      </c>
      <c r="E3310" s="47" t="s">
        <v>1814</v>
      </c>
      <c r="F3310" s="47" t="s">
        <v>252</v>
      </c>
      <c r="G3310" s="53"/>
      <c r="H3310" s="47" t="s">
        <v>16267</v>
      </c>
      <c r="I3310" s="53"/>
      <c r="J3310" s="53"/>
    </row>
    <row r="3311" spans="3:10" ht="14.25">
      <c r="C3311" s="45">
        <v>3310</v>
      </c>
      <c r="D3311" s="47" t="s">
        <v>925</v>
      </c>
      <c r="E3311" s="47" t="s">
        <v>1815</v>
      </c>
      <c r="F3311" s="47" t="s">
        <v>252</v>
      </c>
      <c r="G3311" s="53"/>
      <c r="H3311" s="47" t="s">
        <v>16267</v>
      </c>
      <c r="I3311" s="53"/>
      <c r="J3311" s="53"/>
    </row>
    <row r="3312" spans="3:10" ht="14.25">
      <c r="C3312" s="45">
        <v>3311</v>
      </c>
      <c r="D3312" s="47" t="s">
        <v>923</v>
      </c>
      <c r="E3312" s="47" t="s">
        <v>1816</v>
      </c>
      <c r="F3312" s="47" t="s">
        <v>252</v>
      </c>
      <c r="G3312" s="53"/>
      <c r="H3312" s="47" t="s">
        <v>16267</v>
      </c>
      <c r="I3312" s="53"/>
      <c r="J3312" s="53"/>
    </row>
    <row r="3313" spans="3:10" ht="14.25">
      <c r="C3313" s="45">
        <v>3312</v>
      </c>
      <c r="D3313" s="47" t="s">
        <v>921</v>
      </c>
      <c r="E3313" s="47" t="s">
        <v>1817</v>
      </c>
      <c r="F3313" s="47" t="s">
        <v>252</v>
      </c>
      <c r="G3313" s="53"/>
      <c r="H3313" s="47" t="s">
        <v>16267</v>
      </c>
      <c r="I3313" s="53"/>
      <c r="J3313" s="53"/>
    </row>
    <row r="3314" spans="3:10" ht="14.25">
      <c r="C3314" s="45">
        <v>3313</v>
      </c>
      <c r="D3314" s="47" t="s">
        <v>919</v>
      </c>
      <c r="E3314" s="47" t="s">
        <v>1818</v>
      </c>
      <c r="F3314" s="47" t="s">
        <v>252</v>
      </c>
      <c r="G3314" s="53"/>
      <c r="H3314" s="47" t="s">
        <v>16267</v>
      </c>
      <c r="I3314" s="53"/>
      <c r="J3314" s="53"/>
    </row>
    <row r="3315" spans="3:10" ht="14.25">
      <c r="C3315" s="45">
        <v>3314</v>
      </c>
      <c r="D3315" s="47" t="s">
        <v>917</v>
      </c>
      <c r="E3315" s="47" t="s">
        <v>1819</v>
      </c>
      <c r="F3315" s="47" t="s">
        <v>252</v>
      </c>
      <c r="G3315" s="53"/>
      <c r="H3315" s="47" t="s">
        <v>16267</v>
      </c>
      <c r="I3315" s="53"/>
      <c r="J3315" s="53"/>
    </row>
    <row r="3316" spans="3:10" ht="14.25">
      <c r="C3316" s="45">
        <v>3315</v>
      </c>
      <c r="D3316" s="47" t="s">
        <v>915</v>
      </c>
      <c r="E3316" s="47" t="s">
        <v>1820</v>
      </c>
      <c r="F3316" s="47" t="s">
        <v>252</v>
      </c>
      <c r="G3316" s="53"/>
      <c r="H3316" s="47" t="s">
        <v>16267</v>
      </c>
      <c r="I3316" s="53"/>
      <c r="J3316" s="53"/>
    </row>
    <row r="3317" spans="3:10" ht="14.25">
      <c r="C3317" s="45">
        <v>3316</v>
      </c>
      <c r="D3317" s="47" t="s">
        <v>911</v>
      </c>
      <c r="E3317" s="47" t="s">
        <v>1821</v>
      </c>
      <c r="F3317" s="47" t="s">
        <v>252</v>
      </c>
      <c r="G3317" s="53"/>
      <c r="H3317" s="47" t="s">
        <v>16267</v>
      </c>
      <c r="I3317" s="53"/>
      <c r="J3317" s="53"/>
    </row>
    <row r="3318" spans="3:10" ht="14.25">
      <c r="C3318" s="45">
        <v>3317</v>
      </c>
      <c r="D3318" s="47" t="s">
        <v>15891</v>
      </c>
      <c r="E3318" s="47" t="s">
        <v>10086</v>
      </c>
      <c r="F3318" s="47" t="s">
        <v>9906</v>
      </c>
      <c r="G3318" s="53"/>
      <c r="H3318" s="47" t="s">
        <v>10000</v>
      </c>
      <c r="I3318" s="53"/>
      <c r="J3318" s="53"/>
    </row>
    <row r="3319" spans="3:10" ht="14.25">
      <c r="C3319" s="45">
        <v>3318</v>
      </c>
      <c r="D3319" s="47" t="s">
        <v>9647</v>
      </c>
      <c r="E3319" s="47" t="s">
        <v>10089</v>
      </c>
      <c r="F3319" s="47" t="s">
        <v>9411</v>
      </c>
      <c r="G3319" s="53"/>
      <c r="H3319" s="47" t="s">
        <v>10000</v>
      </c>
      <c r="I3319" s="53"/>
      <c r="J3319" s="53"/>
    </row>
    <row r="3320" spans="3:10" ht="14.25">
      <c r="C3320" s="45">
        <v>3319</v>
      </c>
      <c r="D3320" s="47" t="s">
        <v>9657</v>
      </c>
      <c r="E3320" s="47" t="s">
        <v>10091</v>
      </c>
      <c r="F3320" s="47" t="s">
        <v>9411</v>
      </c>
      <c r="G3320" s="53"/>
      <c r="H3320" s="47" t="s">
        <v>10000</v>
      </c>
      <c r="I3320" s="53"/>
      <c r="J3320" s="53"/>
    </row>
    <row r="3321" spans="3:10" ht="14.25">
      <c r="C3321" s="45">
        <v>3320</v>
      </c>
      <c r="D3321" s="47" t="s">
        <v>9666</v>
      </c>
      <c r="E3321" s="47" t="s">
        <v>10093</v>
      </c>
      <c r="F3321" s="47" t="s">
        <v>9411</v>
      </c>
      <c r="G3321" s="53"/>
      <c r="H3321" s="47" t="s">
        <v>10000</v>
      </c>
      <c r="I3321" s="53"/>
      <c r="J3321" s="53"/>
    </row>
    <row r="3322" spans="3:10" ht="14.25">
      <c r="C3322" s="45">
        <v>3321</v>
      </c>
      <c r="D3322" s="47" t="s">
        <v>9675</v>
      </c>
      <c r="E3322" s="47" t="s">
        <v>10095</v>
      </c>
      <c r="F3322" s="47" t="s">
        <v>9411</v>
      </c>
      <c r="G3322" s="53"/>
      <c r="H3322" s="47" t="s">
        <v>10000</v>
      </c>
      <c r="I3322" s="53"/>
      <c r="J3322" s="53"/>
    </row>
    <row r="3323" spans="3:10" ht="14.25">
      <c r="C3323" s="45">
        <v>3322</v>
      </c>
      <c r="D3323" s="47" t="s">
        <v>9684</v>
      </c>
      <c r="E3323" s="47" t="s">
        <v>10097</v>
      </c>
      <c r="F3323" s="47" t="s">
        <v>9411</v>
      </c>
      <c r="G3323" s="53"/>
      <c r="H3323" s="47" t="s">
        <v>10000</v>
      </c>
      <c r="I3323" s="53"/>
      <c r="J3323" s="53"/>
    </row>
    <row r="3324" spans="3:10" ht="14.25">
      <c r="C3324" s="45">
        <v>3323</v>
      </c>
      <c r="D3324" s="47" t="s">
        <v>9693</v>
      </c>
      <c r="E3324" s="47" t="s">
        <v>10099</v>
      </c>
      <c r="F3324" s="47" t="s">
        <v>9411</v>
      </c>
      <c r="G3324" s="53"/>
      <c r="H3324" s="47" t="s">
        <v>10000</v>
      </c>
      <c r="I3324" s="53"/>
      <c r="J3324" s="53"/>
    </row>
    <row r="3325" spans="3:10" ht="14.25">
      <c r="C3325" s="45">
        <v>3324</v>
      </c>
      <c r="D3325" s="47" t="s">
        <v>9703</v>
      </c>
      <c r="E3325" s="47" t="s">
        <v>10101</v>
      </c>
      <c r="F3325" s="47" t="s">
        <v>9411</v>
      </c>
      <c r="G3325" s="53"/>
      <c r="H3325" s="47" t="s">
        <v>10000</v>
      </c>
      <c r="I3325" s="53"/>
      <c r="J3325" s="53"/>
    </row>
    <row r="3326" spans="3:10" ht="14.25">
      <c r="C3326" s="45">
        <v>3325</v>
      </c>
      <c r="D3326" s="47" t="s">
        <v>9712</v>
      </c>
      <c r="E3326" s="47" t="s">
        <v>10103</v>
      </c>
      <c r="F3326" s="47" t="s">
        <v>9411</v>
      </c>
      <c r="G3326" s="53"/>
      <c r="H3326" s="47" t="s">
        <v>10000</v>
      </c>
      <c r="I3326" s="53"/>
      <c r="J3326" s="53"/>
    </row>
    <row r="3327" spans="3:10" ht="14.25">
      <c r="C3327" s="45">
        <v>3326</v>
      </c>
      <c r="D3327" s="47" t="s">
        <v>9721</v>
      </c>
      <c r="E3327" s="47" t="s">
        <v>10105</v>
      </c>
      <c r="F3327" s="47" t="s">
        <v>9411</v>
      </c>
      <c r="G3327" s="53"/>
      <c r="H3327" s="47" t="s">
        <v>10000</v>
      </c>
      <c r="I3327" s="53"/>
      <c r="J3327" s="53"/>
    </row>
    <row r="3328" spans="3:10" ht="14.25">
      <c r="C3328" s="45">
        <v>3327</v>
      </c>
      <c r="D3328" s="47" t="s">
        <v>9730</v>
      </c>
      <c r="E3328" s="47" t="s">
        <v>10107</v>
      </c>
      <c r="F3328" s="47" t="s">
        <v>9411</v>
      </c>
      <c r="G3328" s="53"/>
      <c r="H3328" s="47" t="s">
        <v>16266</v>
      </c>
      <c r="I3328" s="53"/>
      <c r="J3328" s="53"/>
    </row>
    <row r="3329" spans="3:10" ht="14.25">
      <c r="C3329" s="45">
        <v>3328</v>
      </c>
      <c r="D3329" s="47" t="s">
        <v>9739</v>
      </c>
      <c r="E3329" s="47" t="s">
        <v>10109</v>
      </c>
      <c r="F3329" s="47" t="s">
        <v>9411</v>
      </c>
      <c r="G3329" s="53"/>
      <c r="H3329" s="47" t="s">
        <v>16266</v>
      </c>
      <c r="I3329" s="53"/>
      <c r="J3329" s="53"/>
    </row>
    <row r="3330" spans="3:10" ht="14.25">
      <c r="C3330" s="45">
        <v>3329</v>
      </c>
      <c r="D3330" s="47" t="s">
        <v>9749</v>
      </c>
      <c r="E3330" s="47" t="s">
        <v>10111</v>
      </c>
      <c r="F3330" s="47" t="s">
        <v>9411</v>
      </c>
      <c r="G3330" s="53"/>
      <c r="H3330" s="47" t="s">
        <v>16266</v>
      </c>
      <c r="I3330" s="53"/>
      <c r="J3330" s="53"/>
    </row>
    <row r="3331" spans="3:10" ht="14.25">
      <c r="C3331" s="45">
        <v>3330</v>
      </c>
      <c r="D3331" s="47" t="s">
        <v>9758</v>
      </c>
      <c r="E3331" s="47" t="s">
        <v>10113</v>
      </c>
      <c r="F3331" s="47" t="s">
        <v>9411</v>
      </c>
      <c r="G3331" s="53"/>
      <c r="H3331" s="47" t="s">
        <v>16266</v>
      </c>
      <c r="I3331" s="53"/>
      <c r="J3331" s="53"/>
    </row>
    <row r="3332" spans="3:10" ht="14.25">
      <c r="C3332" s="45">
        <v>3331</v>
      </c>
      <c r="D3332" s="47" t="s">
        <v>9767</v>
      </c>
      <c r="E3332" s="47" t="s">
        <v>10115</v>
      </c>
      <c r="F3332" s="47" t="s">
        <v>9411</v>
      </c>
      <c r="G3332" s="53"/>
      <c r="H3332" s="47" t="s">
        <v>16266</v>
      </c>
      <c r="I3332" s="53"/>
      <c r="J3332" s="53"/>
    </row>
    <row r="3333" spans="3:10" ht="14.25">
      <c r="C3333" s="45">
        <v>3332</v>
      </c>
      <c r="D3333" s="47" t="s">
        <v>9776</v>
      </c>
      <c r="E3333" s="47" t="s">
        <v>10117</v>
      </c>
      <c r="F3333" s="47" t="s">
        <v>9411</v>
      </c>
      <c r="G3333" s="53"/>
      <c r="H3333" s="47" t="s">
        <v>16266</v>
      </c>
      <c r="I3333" s="53"/>
      <c r="J3333" s="53"/>
    </row>
    <row r="3334" spans="3:10" ht="14.25">
      <c r="C3334" s="45">
        <v>3333</v>
      </c>
      <c r="D3334" s="47" t="s">
        <v>9785</v>
      </c>
      <c r="E3334" s="47" t="s">
        <v>10119</v>
      </c>
      <c r="F3334" s="47" t="s">
        <v>9411</v>
      </c>
      <c r="G3334" s="53"/>
      <c r="H3334" s="47" t="s">
        <v>16266</v>
      </c>
      <c r="I3334" s="53"/>
      <c r="J3334" s="53"/>
    </row>
    <row r="3335" spans="3:10" ht="14.25">
      <c r="C3335" s="45">
        <v>3334</v>
      </c>
      <c r="D3335" s="47" t="s">
        <v>9794</v>
      </c>
      <c r="E3335" s="47" t="s">
        <v>10121</v>
      </c>
      <c r="F3335" s="47" t="s">
        <v>9411</v>
      </c>
      <c r="G3335" s="53"/>
      <c r="H3335" s="47" t="s">
        <v>16266</v>
      </c>
      <c r="I3335" s="53"/>
      <c r="J3335" s="53"/>
    </row>
    <row r="3336" spans="3:10" ht="14.25">
      <c r="C3336" s="45">
        <v>3335</v>
      </c>
      <c r="D3336" s="47" t="s">
        <v>9812</v>
      </c>
      <c r="E3336" s="47" t="s">
        <v>10123</v>
      </c>
      <c r="F3336" s="47" t="s">
        <v>9411</v>
      </c>
      <c r="G3336" s="53"/>
      <c r="H3336" s="47" t="s">
        <v>16266</v>
      </c>
      <c r="I3336" s="53"/>
      <c r="J3336" s="53"/>
    </row>
    <row r="3337" spans="3:10" ht="14.25">
      <c r="C3337" s="45">
        <v>3336</v>
      </c>
      <c r="D3337" s="47" t="s">
        <v>9821</v>
      </c>
      <c r="E3337" s="47" t="s">
        <v>10125</v>
      </c>
      <c r="F3337" s="47" t="s">
        <v>9411</v>
      </c>
      <c r="G3337" s="53"/>
      <c r="H3337" s="47" t="s">
        <v>16266</v>
      </c>
      <c r="I3337" s="53"/>
      <c r="J3337" s="53"/>
    </row>
    <row r="3338" spans="3:10" ht="14.25">
      <c r="C3338" s="45">
        <v>3337</v>
      </c>
      <c r="D3338" s="47" t="s">
        <v>9830</v>
      </c>
      <c r="E3338" s="47" t="s">
        <v>10127</v>
      </c>
      <c r="F3338" s="47" t="s">
        <v>9411</v>
      </c>
      <c r="G3338" s="53"/>
      <c r="H3338" s="47" t="s">
        <v>16265</v>
      </c>
      <c r="I3338" s="53"/>
      <c r="J3338" s="53"/>
    </row>
    <row r="3339" spans="3:10" ht="14.25">
      <c r="C3339" s="45">
        <v>3338</v>
      </c>
      <c r="D3339" s="47" t="s">
        <v>9839</v>
      </c>
      <c r="E3339" s="47" t="s">
        <v>10129</v>
      </c>
      <c r="F3339" s="47" t="s">
        <v>9411</v>
      </c>
      <c r="G3339" s="53"/>
      <c r="H3339" s="47" t="s">
        <v>16265</v>
      </c>
      <c r="I3339" s="53"/>
      <c r="J3339" s="53"/>
    </row>
    <row r="3340" spans="3:10" ht="14.25">
      <c r="C3340" s="45">
        <v>3339</v>
      </c>
      <c r="D3340" s="47" t="s">
        <v>15925</v>
      </c>
      <c r="E3340" s="47" t="s">
        <v>10131</v>
      </c>
      <c r="F3340" s="47" t="s">
        <v>9411</v>
      </c>
      <c r="G3340" s="53"/>
      <c r="H3340" s="47" t="s">
        <v>16265</v>
      </c>
      <c r="I3340" s="53"/>
      <c r="J3340" s="53"/>
    </row>
    <row r="3341" spans="3:10" ht="14.25">
      <c r="C3341" s="45">
        <v>3340</v>
      </c>
      <c r="D3341" s="47" t="s">
        <v>9858</v>
      </c>
      <c r="E3341" s="47" t="s">
        <v>10133</v>
      </c>
      <c r="F3341" s="47" t="s">
        <v>9411</v>
      </c>
      <c r="G3341" s="53"/>
      <c r="H3341" s="47" t="s">
        <v>16265</v>
      </c>
      <c r="I3341" s="53"/>
      <c r="J3341" s="53"/>
    </row>
    <row r="3342" spans="3:10" ht="14.25">
      <c r="C3342" s="45">
        <v>3341</v>
      </c>
      <c r="D3342" s="47" t="s">
        <v>15930</v>
      </c>
      <c r="E3342" s="47" t="s">
        <v>10135</v>
      </c>
      <c r="F3342" s="47" t="s">
        <v>9411</v>
      </c>
      <c r="G3342" s="53"/>
      <c r="H3342" s="47" t="s">
        <v>16265</v>
      </c>
      <c r="I3342" s="53"/>
      <c r="J3342" s="53"/>
    </row>
    <row r="3343" spans="3:10" ht="14.25">
      <c r="C3343" s="45">
        <v>3342</v>
      </c>
      <c r="D3343" s="47" t="s">
        <v>9876</v>
      </c>
      <c r="E3343" s="47" t="s">
        <v>10137</v>
      </c>
      <c r="F3343" s="47" t="s">
        <v>9411</v>
      </c>
      <c r="G3343" s="53"/>
      <c r="H3343" s="47" t="s">
        <v>16265</v>
      </c>
      <c r="I3343" s="53"/>
      <c r="J3343" s="53"/>
    </row>
    <row r="3344" spans="3:10" ht="14.25">
      <c r="C3344" s="45">
        <v>3343</v>
      </c>
      <c r="D3344" s="47" t="s">
        <v>7691</v>
      </c>
      <c r="E3344" s="47" t="s">
        <v>7605</v>
      </c>
      <c r="F3344" s="47" t="s">
        <v>1328</v>
      </c>
      <c r="G3344" s="53"/>
      <c r="H3344" s="47" t="s">
        <v>16881</v>
      </c>
      <c r="I3344" s="53"/>
      <c r="J3344" s="53"/>
    </row>
    <row r="3345" spans="3:10" ht="14.25">
      <c r="C3345" s="45">
        <v>3344</v>
      </c>
      <c r="D3345" s="47" t="s">
        <v>7411</v>
      </c>
      <c r="E3345" s="47" t="s">
        <v>7607</v>
      </c>
      <c r="F3345" s="47" t="s">
        <v>1328</v>
      </c>
      <c r="G3345" s="53"/>
      <c r="H3345" s="47" t="s">
        <v>16881</v>
      </c>
      <c r="I3345" s="53"/>
      <c r="J3345" s="53"/>
    </row>
    <row r="3346" spans="3:10" ht="14.25">
      <c r="C3346" s="45">
        <v>3345</v>
      </c>
      <c r="D3346" s="47" t="s">
        <v>7414</v>
      </c>
      <c r="E3346" s="47" t="s">
        <v>7609</v>
      </c>
      <c r="F3346" s="47" t="s">
        <v>1328</v>
      </c>
      <c r="G3346" s="53"/>
      <c r="H3346" s="47" t="s">
        <v>16881</v>
      </c>
      <c r="I3346" s="53"/>
      <c r="J3346" s="53"/>
    </row>
    <row r="3347" spans="3:10" ht="14.25">
      <c r="C3347" s="45">
        <v>3346</v>
      </c>
      <c r="D3347" s="47" t="s">
        <v>7421</v>
      </c>
      <c r="E3347" s="47" t="s">
        <v>7611</v>
      </c>
      <c r="F3347" s="47" t="s">
        <v>1328</v>
      </c>
      <c r="G3347" s="53"/>
      <c r="H3347" s="47" t="s">
        <v>16881</v>
      </c>
      <c r="I3347" s="53"/>
      <c r="J3347" s="53"/>
    </row>
    <row r="3348" spans="3:10" ht="14.25">
      <c r="C3348" s="45">
        <v>3347</v>
      </c>
      <c r="D3348" s="47" t="s">
        <v>7426</v>
      </c>
      <c r="E3348" s="47" t="s">
        <v>7613</v>
      </c>
      <c r="F3348" s="47" t="s">
        <v>1328</v>
      </c>
      <c r="G3348" s="53"/>
      <c r="H3348" s="47" t="s">
        <v>16881</v>
      </c>
      <c r="I3348" s="53"/>
      <c r="J3348" s="53"/>
    </row>
    <row r="3349" spans="3:10" ht="14.25">
      <c r="C3349" s="45">
        <v>3348</v>
      </c>
      <c r="D3349" s="47" t="s">
        <v>7430</v>
      </c>
      <c r="E3349" s="47" t="s">
        <v>7615</v>
      </c>
      <c r="F3349" s="47" t="s">
        <v>1328</v>
      </c>
      <c r="G3349" s="53"/>
      <c r="H3349" s="47" t="s">
        <v>16881</v>
      </c>
      <c r="I3349" s="53"/>
      <c r="J3349" s="53"/>
    </row>
    <row r="3350" spans="3:10" ht="14.25">
      <c r="C3350" s="45">
        <v>3349</v>
      </c>
      <c r="D3350" s="47" t="s">
        <v>7433</v>
      </c>
      <c r="E3350" s="47" t="s">
        <v>7617</v>
      </c>
      <c r="F3350" s="47" t="s">
        <v>1328</v>
      </c>
      <c r="G3350" s="53"/>
      <c r="H3350" s="47" t="s">
        <v>16881</v>
      </c>
      <c r="I3350" s="53"/>
      <c r="J3350" s="53"/>
    </row>
    <row r="3351" spans="3:10" ht="14.25">
      <c r="C3351" s="45">
        <v>3350</v>
      </c>
      <c r="D3351" s="47" t="s">
        <v>7437</v>
      </c>
      <c r="E3351" s="47" t="s">
        <v>7619</v>
      </c>
      <c r="F3351" s="47" t="s">
        <v>1328</v>
      </c>
      <c r="G3351" s="53"/>
      <c r="H3351" s="47" t="s">
        <v>16881</v>
      </c>
      <c r="I3351" s="53"/>
      <c r="J3351" s="53"/>
    </row>
    <row r="3352" spans="3:10" ht="14.25">
      <c r="C3352" s="45">
        <v>3351</v>
      </c>
      <c r="D3352" s="47" t="s">
        <v>7439</v>
      </c>
      <c r="E3352" s="47" t="s">
        <v>7621</v>
      </c>
      <c r="F3352" s="47" t="s">
        <v>1328</v>
      </c>
      <c r="G3352" s="53"/>
      <c r="H3352" s="47" t="s">
        <v>16882</v>
      </c>
      <c r="I3352" s="53"/>
      <c r="J3352" s="53"/>
    </row>
    <row r="3353" spans="3:10" ht="14.25">
      <c r="C3353" s="45">
        <v>3352</v>
      </c>
      <c r="D3353" s="47" t="s">
        <v>7443</v>
      </c>
      <c r="E3353" s="47" t="s">
        <v>7624</v>
      </c>
      <c r="F3353" s="47" t="s">
        <v>1328</v>
      </c>
      <c r="G3353" s="53"/>
      <c r="H3353" s="47" t="s">
        <v>16882</v>
      </c>
      <c r="I3353" s="53"/>
      <c r="J3353" s="53"/>
    </row>
    <row r="3354" spans="3:10" ht="14.25">
      <c r="C3354" s="45">
        <v>3353</v>
      </c>
      <c r="D3354" s="47" t="s">
        <v>7444</v>
      </c>
      <c r="E3354" s="47" t="s">
        <v>7626</v>
      </c>
      <c r="F3354" s="47" t="s">
        <v>1328</v>
      </c>
      <c r="G3354" s="53"/>
      <c r="H3354" s="47" t="s">
        <v>16882</v>
      </c>
      <c r="I3354" s="53"/>
      <c r="J3354" s="53"/>
    </row>
    <row r="3355" spans="3:10" ht="14.25">
      <c r="C3355" s="45">
        <v>3354</v>
      </c>
      <c r="D3355" s="47" t="s">
        <v>7448</v>
      </c>
      <c r="E3355" s="47" t="s">
        <v>7628</v>
      </c>
      <c r="F3355" s="47" t="s">
        <v>1328</v>
      </c>
      <c r="G3355" s="53"/>
      <c r="H3355" s="47" t="s">
        <v>16882</v>
      </c>
      <c r="I3355" s="53"/>
      <c r="J3355" s="53"/>
    </row>
    <row r="3356" spans="3:10" ht="14.25">
      <c r="C3356" s="45">
        <v>3355</v>
      </c>
      <c r="D3356" s="47" t="s">
        <v>7452</v>
      </c>
      <c r="E3356" s="47" t="s">
        <v>7630</v>
      </c>
      <c r="F3356" s="47" t="s">
        <v>1328</v>
      </c>
      <c r="G3356" s="53"/>
      <c r="H3356" s="47" t="s">
        <v>16882</v>
      </c>
      <c r="I3356" s="53"/>
      <c r="J3356" s="53"/>
    </row>
    <row r="3357" spans="3:10" ht="14.25">
      <c r="C3357" s="45">
        <v>3356</v>
      </c>
      <c r="D3357" s="47" t="s">
        <v>7455</v>
      </c>
      <c r="E3357" s="47" t="s">
        <v>7632</v>
      </c>
      <c r="F3357" s="47" t="s">
        <v>1328</v>
      </c>
      <c r="G3357" s="53"/>
      <c r="H3357" s="47" t="s">
        <v>16882</v>
      </c>
      <c r="I3357" s="53"/>
      <c r="J3357" s="53"/>
    </row>
    <row r="3358" spans="3:10" ht="14.25">
      <c r="C3358" s="45">
        <v>3357</v>
      </c>
      <c r="D3358" s="47" t="s">
        <v>7456</v>
      </c>
      <c r="E3358" s="47" t="s">
        <v>7634</v>
      </c>
      <c r="F3358" s="47" t="s">
        <v>1328</v>
      </c>
      <c r="G3358" s="53"/>
      <c r="H3358" s="47" t="s">
        <v>16882</v>
      </c>
      <c r="I3358" s="53"/>
      <c r="J3358" s="53"/>
    </row>
    <row r="3359" spans="3:10" ht="14.25">
      <c r="C3359" s="45">
        <v>3358</v>
      </c>
      <c r="D3359" s="47" t="s">
        <v>7460</v>
      </c>
      <c r="E3359" s="47" t="s">
        <v>7636</v>
      </c>
      <c r="F3359" s="47" t="s">
        <v>1328</v>
      </c>
      <c r="G3359" s="53"/>
      <c r="H3359" s="47" t="s">
        <v>16882</v>
      </c>
      <c r="I3359" s="53"/>
      <c r="J3359" s="53"/>
    </row>
    <row r="3360" spans="3:10" ht="14.25">
      <c r="C3360" s="45">
        <v>3359</v>
      </c>
      <c r="D3360" s="47" t="s">
        <v>7464</v>
      </c>
      <c r="E3360" s="47" t="s">
        <v>7638</v>
      </c>
      <c r="F3360" s="47" t="s">
        <v>1328</v>
      </c>
      <c r="G3360" s="53"/>
      <c r="H3360" s="47" t="s">
        <v>16882</v>
      </c>
      <c r="I3360" s="53"/>
      <c r="J3360" s="53"/>
    </row>
    <row r="3361" spans="3:10" ht="14.25">
      <c r="C3361" s="45">
        <v>3360</v>
      </c>
      <c r="D3361" s="47" t="s">
        <v>7469</v>
      </c>
      <c r="E3361" s="47" t="s">
        <v>7640</v>
      </c>
      <c r="F3361" s="47" t="s">
        <v>1328</v>
      </c>
      <c r="G3361" s="53"/>
      <c r="H3361" s="47" t="s">
        <v>16882</v>
      </c>
      <c r="I3361" s="53"/>
      <c r="J3361" s="53"/>
    </row>
    <row r="3362" spans="3:10" ht="14.25">
      <c r="C3362" s="45">
        <v>3361</v>
      </c>
      <c r="D3362" s="47" t="s">
        <v>15943</v>
      </c>
      <c r="E3362" s="47" t="s">
        <v>9162</v>
      </c>
      <c r="F3362" s="47" t="s">
        <v>15952</v>
      </c>
      <c r="G3362" s="53"/>
      <c r="H3362" s="47" t="s">
        <v>16883</v>
      </c>
      <c r="I3362" s="53"/>
      <c r="J3362" s="53"/>
    </row>
    <row r="3363" spans="3:10" ht="14.25">
      <c r="C3363" s="45">
        <v>3362</v>
      </c>
      <c r="D3363" s="47" t="s">
        <v>7729</v>
      </c>
      <c r="E3363" s="47" t="s">
        <v>9164</v>
      </c>
      <c r="F3363" s="47" t="s">
        <v>15952</v>
      </c>
      <c r="G3363" s="53"/>
      <c r="H3363" s="47" t="s">
        <v>16883</v>
      </c>
      <c r="I3363" s="53"/>
      <c r="J3363" s="53"/>
    </row>
    <row r="3364" spans="3:10" ht="14.25">
      <c r="C3364" s="45">
        <v>3363</v>
      </c>
      <c r="D3364" s="47" t="s">
        <v>7735</v>
      </c>
      <c r="E3364" s="47" t="s">
        <v>9166</v>
      </c>
      <c r="F3364" s="47" t="s">
        <v>15952</v>
      </c>
      <c r="G3364" s="53"/>
      <c r="H3364" s="47" t="s">
        <v>16883</v>
      </c>
      <c r="I3364" s="53"/>
      <c r="J3364" s="53"/>
    </row>
    <row r="3365" spans="3:10" ht="14.25">
      <c r="C3365" s="45">
        <v>3364</v>
      </c>
      <c r="D3365" s="47" t="s">
        <v>7744</v>
      </c>
      <c r="E3365" s="47" t="s">
        <v>9168</v>
      </c>
      <c r="F3365" s="47" t="s">
        <v>15952</v>
      </c>
      <c r="G3365" s="53"/>
      <c r="H3365" s="47" t="s">
        <v>16883</v>
      </c>
      <c r="I3365" s="53"/>
      <c r="J3365" s="53"/>
    </row>
    <row r="3366" spans="3:10" ht="14.25">
      <c r="C3366" s="45">
        <v>3365</v>
      </c>
      <c r="D3366" s="47" t="s">
        <v>7753</v>
      </c>
      <c r="E3366" s="47" t="s">
        <v>8856</v>
      </c>
      <c r="F3366" s="47" t="s">
        <v>15952</v>
      </c>
      <c r="G3366" s="53"/>
      <c r="H3366" s="47" t="s">
        <v>16884</v>
      </c>
      <c r="I3366" s="53"/>
      <c r="J3366" s="53"/>
    </row>
    <row r="3367" spans="3:10" ht="14.25">
      <c r="C3367" s="45">
        <v>3366</v>
      </c>
      <c r="D3367" s="47" t="s">
        <v>7762</v>
      </c>
      <c r="E3367" s="47" t="s">
        <v>8859</v>
      </c>
      <c r="F3367" s="47" t="s">
        <v>15952</v>
      </c>
      <c r="G3367" s="53"/>
      <c r="H3367" s="47" t="s">
        <v>16884</v>
      </c>
      <c r="I3367" s="53"/>
      <c r="J3367" s="53"/>
    </row>
    <row r="3368" spans="3:10" ht="14.25">
      <c r="C3368" s="45">
        <v>3367</v>
      </c>
      <c r="D3368" s="47" t="s">
        <v>8867</v>
      </c>
      <c r="E3368" s="47" t="s">
        <v>9170</v>
      </c>
      <c r="F3368" s="47" t="s">
        <v>15952</v>
      </c>
      <c r="G3368" s="53"/>
      <c r="H3368" s="47" t="s">
        <v>16885</v>
      </c>
      <c r="I3368" s="53"/>
      <c r="J3368" s="53"/>
    </row>
    <row r="3369" spans="3:10" ht="14.25">
      <c r="C3369" s="45">
        <v>3368</v>
      </c>
      <c r="D3369" s="47" t="s">
        <v>8869</v>
      </c>
      <c r="E3369" s="47" t="s">
        <v>9174</v>
      </c>
      <c r="F3369" s="47" t="s">
        <v>15952</v>
      </c>
      <c r="G3369" s="53"/>
      <c r="H3369" s="47" t="s">
        <v>16885</v>
      </c>
      <c r="I3369" s="53"/>
      <c r="J3369" s="53"/>
    </row>
    <row r="3370" spans="3:10" ht="14.25">
      <c r="C3370" s="45">
        <v>3369</v>
      </c>
      <c r="D3370" s="47" t="s">
        <v>7786</v>
      </c>
      <c r="E3370" s="47" t="s">
        <v>9176</v>
      </c>
      <c r="F3370" s="47" t="s">
        <v>15952</v>
      </c>
      <c r="G3370" s="53"/>
      <c r="H3370" s="47" t="s">
        <v>16885</v>
      </c>
      <c r="I3370" s="53"/>
      <c r="J3370" s="53"/>
    </row>
    <row r="3371" spans="3:10" ht="14.25">
      <c r="C3371" s="45">
        <v>3370</v>
      </c>
      <c r="D3371" s="47" t="s">
        <v>7792</v>
      </c>
      <c r="E3371" s="47" t="s">
        <v>9178</v>
      </c>
      <c r="F3371" s="47" t="s">
        <v>15952</v>
      </c>
      <c r="G3371" s="53"/>
      <c r="H3371" s="47" t="s">
        <v>16885</v>
      </c>
      <c r="I3371" s="53"/>
      <c r="J3371" s="53"/>
    </row>
    <row r="3372" spans="3:10" ht="14.25">
      <c r="C3372" s="45">
        <v>3371</v>
      </c>
      <c r="D3372" s="47" t="s">
        <v>7801</v>
      </c>
      <c r="E3372" s="47" t="s">
        <v>9180</v>
      </c>
      <c r="F3372" s="47" t="s">
        <v>15952</v>
      </c>
      <c r="G3372" s="53"/>
      <c r="H3372" s="47" t="s">
        <v>16885</v>
      </c>
      <c r="I3372" s="53"/>
      <c r="J3372" s="53"/>
    </row>
    <row r="3373" spans="3:10" ht="14.25">
      <c r="C3373" s="45">
        <v>3372</v>
      </c>
      <c r="D3373" s="47" t="s">
        <v>7810</v>
      </c>
      <c r="E3373" s="47" t="s">
        <v>9182</v>
      </c>
      <c r="F3373" s="47" t="s">
        <v>15952</v>
      </c>
      <c r="G3373" s="53"/>
      <c r="H3373" s="47" t="s">
        <v>16885</v>
      </c>
      <c r="I3373" s="53"/>
      <c r="J3373" s="53"/>
    </row>
    <row r="3374" spans="3:10" ht="14.25">
      <c r="C3374" s="45">
        <v>3373</v>
      </c>
      <c r="D3374" s="47" t="s">
        <v>7819</v>
      </c>
      <c r="E3374" s="47" t="s">
        <v>9184</v>
      </c>
      <c r="F3374" s="47" t="s">
        <v>15952</v>
      </c>
      <c r="G3374" s="53"/>
      <c r="H3374" s="47" t="s">
        <v>16885</v>
      </c>
      <c r="I3374" s="53"/>
      <c r="J3374" s="53"/>
    </row>
    <row r="3375" spans="3:10" ht="14.25">
      <c r="C3375" s="45">
        <v>3374</v>
      </c>
      <c r="D3375" s="47" t="s">
        <v>7828</v>
      </c>
      <c r="E3375" s="47" t="s">
        <v>9186</v>
      </c>
      <c r="F3375" s="47" t="s">
        <v>15952</v>
      </c>
      <c r="G3375" s="53"/>
      <c r="H3375" s="47" t="s">
        <v>16886</v>
      </c>
      <c r="I3375" s="53"/>
      <c r="J3375" s="53"/>
    </row>
    <row r="3376" spans="3:10" ht="14.25">
      <c r="C3376" s="45">
        <v>3375</v>
      </c>
      <c r="D3376" s="47" t="s">
        <v>7838</v>
      </c>
      <c r="E3376" s="47" t="s">
        <v>9189</v>
      </c>
      <c r="F3376" s="47" t="s">
        <v>15952</v>
      </c>
      <c r="G3376" s="53"/>
      <c r="H3376" s="47" t="s">
        <v>16886</v>
      </c>
      <c r="I3376" s="53"/>
      <c r="J3376" s="53"/>
    </row>
    <row r="3377" spans="3:10" ht="14.25">
      <c r="C3377" s="45">
        <v>3376</v>
      </c>
      <c r="D3377" s="47" t="s">
        <v>8871</v>
      </c>
      <c r="E3377" s="47" t="s">
        <v>9191</v>
      </c>
      <c r="F3377" s="47" t="s">
        <v>15952</v>
      </c>
      <c r="G3377" s="53"/>
      <c r="H3377" s="47" t="s">
        <v>16886</v>
      </c>
      <c r="I3377" s="53"/>
      <c r="J3377" s="53"/>
    </row>
    <row r="3378" spans="3:10" ht="14.25">
      <c r="C3378" s="45">
        <v>3377</v>
      </c>
      <c r="D3378" s="47" t="s">
        <v>8874</v>
      </c>
      <c r="E3378" s="47" t="s">
        <v>9193</v>
      </c>
      <c r="F3378" s="47" t="s">
        <v>15952</v>
      </c>
      <c r="G3378" s="53"/>
      <c r="H3378" s="47" t="s">
        <v>16886</v>
      </c>
      <c r="I3378" s="53"/>
      <c r="J3378" s="53"/>
    </row>
    <row r="3379" spans="3:10" ht="14.25">
      <c r="C3379" s="45">
        <v>3378</v>
      </c>
      <c r="D3379" s="47" t="s">
        <v>8876</v>
      </c>
      <c r="E3379" s="47" t="s">
        <v>9195</v>
      </c>
      <c r="F3379" s="47" t="s">
        <v>15952</v>
      </c>
      <c r="G3379" s="53"/>
      <c r="H3379" s="47" t="s">
        <v>16886</v>
      </c>
      <c r="I3379" s="53"/>
      <c r="J3379" s="53"/>
    </row>
    <row r="3380" spans="3:10" ht="14.25">
      <c r="C3380" s="45">
        <v>3379</v>
      </c>
      <c r="D3380" s="47" t="s">
        <v>7877</v>
      </c>
      <c r="E3380" s="47" t="s">
        <v>9197</v>
      </c>
      <c r="F3380" s="47" t="s">
        <v>15952</v>
      </c>
      <c r="G3380" s="53"/>
      <c r="H3380" s="47" t="s">
        <v>16886</v>
      </c>
      <c r="I3380" s="53"/>
      <c r="J3380" s="53"/>
    </row>
    <row r="3381" spans="3:10" ht="14.25">
      <c r="C3381" s="45">
        <v>3380</v>
      </c>
      <c r="D3381" s="47" t="s">
        <v>7889</v>
      </c>
      <c r="E3381" s="47" t="s">
        <v>9199</v>
      </c>
      <c r="F3381" s="47" t="s">
        <v>15952</v>
      </c>
      <c r="G3381" s="53"/>
      <c r="H3381" s="47" t="s">
        <v>16886</v>
      </c>
      <c r="I3381" s="53"/>
      <c r="J3381" s="53"/>
    </row>
    <row r="3382" spans="3:10" ht="14.25">
      <c r="C3382" s="45">
        <v>3381</v>
      </c>
      <c r="D3382" s="47" t="s">
        <v>7914</v>
      </c>
      <c r="E3382" s="47" t="s">
        <v>9201</v>
      </c>
      <c r="F3382" s="47" t="s">
        <v>15952</v>
      </c>
      <c r="G3382" s="53"/>
      <c r="H3382" s="47" t="s">
        <v>16887</v>
      </c>
      <c r="I3382" s="53"/>
      <c r="J3382" s="53"/>
    </row>
    <row r="3383" spans="3:10" ht="14.25">
      <c r="C3383" s="45">
        <v>3382</v>
      </c>
      <c r="D3383" s="47" t="s">
        <v>7932</v>
      </c>
      <c r="E3383" s="47" t="s">
        <v>9204</v>
      </c>
      <c r="F3383" s="47" t="s">
        <v>15952</v>
      </c>
      <c r="G3383" s="53"/>
      <c r="H3383" s="47" t="s">
        <v>16887</v>
      </c>
      <c r="I3383" s="53"/>
      <c r="J3383" s="53"/>
    </row>
    <row r="3384" spans="3:10" ht="14.25">
      <c r="C3384" s="45">
        <v>3383</v>
      </c>
      <c r="D3384" s="47" t="s">
        <v>7943</v>
      </c>
      <c r="E3384" s="47" t="s">
        <v>9206</v>
      </c>
      <c r="F3384" s="47" t="s">
        <v>15952</v>
      </c>
      <c r="G3384" s="53"/>
      <c r="H3384" s="47" t="s">
        <v>16887</v>
      </c>
      <c r="I3384" s="53"/>
      <c r="J3384" s="53"/>
    </row>
    <row r="3385" spans="3:10" ht="14.25">
      <c r="C3385" s="45">
        <v>3384</v>
      </c>
      <c r="D3385" s="47" t="s">
        <v>7963</v>
      </c>
      <c r="E3385" s="47" t="s">
        <v>9208</v>
      </c>
      <c r="F3385" s="47" t="s">
        <v>15952</v>
      </c>
      <c r="G3385" s="53"/>
      <c r="H3385" s="47" t="s">
        <v>16887</v>
      </c>
      <c r="I3385" s="53"/>
      <c r="J3385" s="53"/>
    </row>
    <row r="3386" spans="3:10" ht="14.25">
      <c r="C3386" s="45">
        <v>3385</v>
      </c>
      <c r="D3386" s="47" t="s">
        <v>8878</v>
      </c>
      <c r="E3386" s="47" t="s">
        <v>9210</v>
      </c>
      <c r="F3386" s="47" t="s">
        <v>15952</v>
      </c>
      <c r="G3386" s="53"/>
      <c r="H3386" s="47" t="s">
        <v>16888</v>
      </c>
      <c r="I3386" s="53"/>
      <c r="J3386" s="53"/>
    </row>
    <row r="3387" spans="3:10" ht="14.25">
      <c r="C3387" s="45">
        <v>3386</v>
      </c>
      <c r="D3387" s="47" t="s">
        <v>7978</v>
      </c>
      <c r="E3387" s="47" t="s">
        <v>9213</v>
      </c>
      <c r="F3387" s="47" t="s">
        <v>15952</v>
      </c>
      <c r="G3387" s="53"/>
      <c r="H3387" s="47" t="s">
        <v>16888</v>
      </c>
      <c r="I3387" s="53"/>
      <c r="J3387" s="53"/>
    </row>
    <row r="3388" spans="3:10" ht="14.25">
      <c r="C3388" s="45">
        <v>3387</v>
      </c>
      <c r="D3388" s="47" t="s">
        <v>7988</v>
      </c>
      <c r="E3388" s="47" t="s">
        <v>9215</v>
      </c>
      <c r="F3388" s="47" t="s">
        <v>15952</v>
      </c>
      <c r="G3388" s="53"/>
      <c r="H3388" s="47" t="s">
        <v>16888</v>
      </c>
      <c r="I3388" s="53"/>
      <c r="J3388" s="53"/>
    </row>
    <row r="3389" spans="3:10" ht="14.25">
      <c r="C3389" s="45">
        <v>3388</v>
      </c>
      <c r="D3389" s="47" t="s">
        <v>7997</v>
      </c>
      <c r="E3389" s="47" t="s">
        <v>9217</v>
      </c>
      <c r="F3389" s="47" t="s">
        <v>15952</v>
      </c>
      <c r="G3389" s="53"/>
      <c r="H3389" s="47" t="s">
        <v>16888</v>
      </c>
      <c r="I3389" s="53"/>
      <c r="J3389" s="53"/>
    </row>
    <row r="3390" spans="3:10" ht="14.25">
      <c r="C3390" s="45">
        <v>3389</v>
      </c>
      <c r="D3390" s="47" t="s">
        <v>8881</v>
      </c>
      <c r="E3390" s="47" t="s">
        <v>9219</v>
      </c>
      <c r="F3390" s="47" t="s">
        <v>15952</v>
      </c>
      <c r="G3390" s="53"/>
      <c r="H3390" s="47" t="s">
        <v>16888</v>
      </c>
      <c r="I3390" s="53"/>
      <c r="J3390" s="53"/>
    </row>
    <row r="3391" spans="3:10" ht="14.25">
      <c r="C3391" s="45">
        <v>3390</v>
      </c>
      <c r="D3391" s="47" t="s">
        <v>8015</v>
      </c>
      <c r="E3391" s="47" t="s">
        <v>9221</v>
      </c>
      <c r="F3391" s="47" t="s">
        <v>15952</v>
      </c>
      <c r="G3391" s="53"/>
      <c r="H3391" s="47" t="s">
        <v>16888</v>
      </c>
      <c r="I3391" s="53"/>
      <c r="J3391" s="53"/>
    </row>
    <row r="3392" spans="3:10" ht="14.25">
      <c r="C3392" s="45">
        <v>3391</v>
      </c>
      <c r="D3392" s="47" t="s">
        <v>8025</v>
      </c>
      <c r="E3392" s="47" t="s">
        <v>9223</v>
      </c>
      <c r="F3392" s="47" t="s">
        <v>15952</v>
      </c>
      <c r="G3392" s="53"/>
      <c r="H3392" s="47" t="s">
        <v>16888</v>
      </c>
      <c r="I3392" s="53"/>
      <c r="J3392" s="53"/>
    </row>
    <row r="3393" spans="3:10" ht="14.25">
      <c r="C3393" s="45">
        <v>3392</v>
      </c>
      <c r="D3393" s="47" t="s">
        <v>8034</v>
      </c>
      <c r="E3393" s="47" t="s">
        <v>9225</v>
      </c>
      <c r="F3393" s="47" t="s">
        <v>15952</v>
      </c>
      <c r="G3393" s="53"/>
      <c r="H3393" s="47" t="s">
        <v>16888</v>
      </c>
      <c r="I3393" s="53"/>
      <c r="J3393" s="53"/>
    </row>
    <row r="3394" spans="3:10" ht="14.25">
      <c r="C3394" s="45">
        <v>3393</v>
      </c>
      <c r="D3394" s="47" t="s">
        <v>8047</v>
      </c>
      <c r="E3394" s="47" t="s">
        <v>9227</v>
      </c>
      <c r="F3394" s="47" t="s">
        <v>15952</v>
      </c>
      <c r="G3394" s="53"/>
      <c r="H3394" s="47" t="s">
        <v>16889</v>
      </c>
      <c r="I3394" s="53"/>
      <c r="J3394" s="53"/>
    </row>
    <row r="3395" spans="3:10" ht="14.25">
      <c r="C3395" s="45">
        <v>3394</v>
      </c>
      <c r="D3395" s="47" t="s">
        <v>8053</v>
      </c>
      <c r="E3395" s="47" t="s">
        <v>9230</v>
      </c>
      <c r="F3395" s="47" t="s">
        <v>15952</v>
      </c>
      <c r="G3395" s="53"/>
      <c r="H3395" s="47" t="s">
        <v>16889</v>
      </c>
      <c r="I3395" s="53"/>
      <c r="J3395" s="53"/>
    </row>
    <row r="3396" spans="3:10" ht="14.25">
      <c r="C3396" s="45">
        <v>3395</v>
      </c>
      <c r="D3396" s="47" t="s">
        <v>8064</v>
      </c>
      <c r="E3396" s="47" t="s">
        <v>9232</v>
      </c>
      <c r="F3396" s="47" t="s">
        <v>15952</v>
      </c>
      <c r="G3396" s="53"/>
      <c r="H3396" s="47" t="s">
        <v>16889</v>
      </c>
      <c r="I3396" s="53"/>
      <c r="J3396" s="53"/>
    </row>
    <row r="3397" spans="3:10" ht="14.25">
      <c r="C3397" s="45">
        <v>3396</v>
      </c>
      <c r="D3397" s="47" t="s">
        <v>8072</v>
      </c>
      <c r="E3397" s="47" t="s">
        <v>9234</v>
      </c>
      <c r="F3397" s="47" t="s">
        <v>15952</v>
      </c>
      <c r="G3397" s="53"/>
      <c r="H3397" s="47" t="s">
        <v>16889</v>
      </c>
      <c r="I3397" s="53"/>
      <c r="J3397" s="53"/>
    </row>
    <row r="3398" spans="3:10" ht="14.25">
      <c r="C3398" s="45">
        <v>3397</v>
      </c>
      <c r="D3398" s="47" t="s">
        <v>8078</v>
      </c>
      <c r="E3398" s="47" t="s">
        <v>9236</v>
      </c>
      <c r="F3398" s="47" t="s">
        <v>15952</v>
      </c>
      <c r="G3398" s="53"/>
      <c r="H3398" s="47" t="s">
        <v>16889</v>
      </c>
      <c r="I3398" s="53"/>
      <c r="J3398" s="53"/>
    </row>
    <row r="3399" spans="3:10" ht="14.25">
      <c r="C3399" s="45">
        <v>3398</v>
      </c>
      <c r="D3399" s="47" t="s">
        <v>8087</v>
      </c>
      <c r="E3399" s="47" t="s">
        <v>9238</v>
      </c>
      <c r="F3399" s="47" t="s">
        <v>15952</v>
      </c>
      <c r="G3399" s="53"/>
      <c r="H3399" s="47" t="s">
        <v>16889</v>
      </c>
      <c r="I3399" s="53"/>
      <c r="J3399" s="53"/>
    </row>
    <row r="3400" spans="3:10" ht="14.25">
      <c r="C3400" s="45">
        <v>3399</v>
      </c>
      <c r="D3400" s="47" t="s">
        <v>8096</v>
      </c>
      <c r="E3400" s="47" t="s">
        <v>9240</v>
      </c>
      <c r="F3400" s="47" t="s">
        <v>15952</v>
      </c>
      <c r="G3400" s="53"/>
      <c r="H3400" s="47" t="s">
        <v>16889</v>
      </c>
      <c r="I3400" s="53"/>
      <c r="J3400" s="53"/>
    </row>
    <row r="3401" spans="3:10" ht="14.25">
      <c r="C3401" s="45">
        <v>3400</v>
      </c>
      <c r="D3401" s="47" t="s">
        <v>8109</v>
      </c>
      <c r="E3401" s="47" t="s">
        <v>9242</v>
      </c>
      <c r="F3401" s="47" t="s">
        <v>15952</v>
      </c>
      <c r="G3401" s="53"/>
      <c r="H3401" s="47" t="s">
        <v>16889</v>
      </c>
      <c r="I3401" s="53"/>
      <c r="J3401" s="53"/>
    </row>
    <row r="3402" spans="3:10" ht="14.25">
      <c r="C3402" s="45">
        <v>3401</v>
      </c>
      <c r="D3402" s="47" t="s">
        <v>8115</v>
      </c>
      <c r="E3402" s="47" t="s">
        <v>9244</v>
      </c>
      <c r="F3402" s="47" t="s">
        <v>15952</v>
      </c>
      <c r="G3402" s="53"/>
      <c r="H3402" s="47" t="s">
        <v>16889</v>
      </c>
      <c r="I3402" s="53"/>
      <c r="J3402" s="53"/>
    </row>
    <row r="3403" spans="3:10" ht="14.25">
      <c r="C3403" s="45">
        <v>3402</v>
      </c>
      <c r="D3403" s="47" t="s">
        <v>8121</v>
      </c>
      <c r="E3403" s="47" t="s">
        <v>9246</v>
      </c>
      <c r="F3403" s="47" t="s">
        <v>15952</v>
      </c>
      <c r="G3403" s="53"/>
      <c r="H3403" s="47" t="s">
        <v>16889</v>
      </c>
      <c r="I3403" s="53"/>
      <c r="J3403" s="53"/>
    </row>
    <row r="3404" spans="3:10" ht="14.25">
      <c r="C3404" s="45">
        <v>3403</v>
      </c>
      <c r="D3404" s="47" t="s">
        <v>8124</v>
      </c>
      <c r="E3404" s="47" t="s">
        <v>9248</v>
      </c>
      <c r="F3404" s="47" t="s">
        <v>15952</v>
      </c>
      <c r="G3404" s="53"/>
      <c r="H3404" s="47" t="s">
        <v>16890</v>
      </c>
      <c r="I3404" s="53"/>
      <c r="J3404" s="53"/>
    </row>
    <row r="3405" spans="3:10" ht="14.25">
      <c r="C3405" s="45">
        <v>3404</v>
      </c>
      <c r="D3405" s="47" t="s">
        <v>8143</v>
      </c>
      <c r="E3405" s="47" t="s">
        <v>9251</v>
      </c>
      <c r="F3405" s="47" t="s">
        <v>15952</v>
      </c>
      <c r="G3405" s="53"/>
      <c r="H3405" s="47" t="s">
        <v>16890</v>
      </c>
      <c r="I3405" s="53"/>
      <c r="J3405" s="53"/>
    </row>
    <row r="3406" spans="3:10" ht="14.25">
      <c r="C3406" s="45">
        <v>3405</v>
      </c>
      <c r="D3406" s="47" t="s">
        <v>8155</v>
      </c>
      <c r="E3406" s="47" t="s">
        <v>9253</v>
      </c>
      <c r="F3406" s="47" t="s">
        <v>15952</v>
      </c>
      <c r="G3406" s="53"/>
      <c r="H3406" s="47" t="s">
        <v>16890</v>
      </c>
      <c r="I3406" s="53"/>
      <c r="J3406" s="53"/>
    </row>
    <row r="3407" spans="3:10" ht="14.25">
      <c r="C3407" s="45">
        <v>3406</v>
      </c>
      <c r="D3407" s="47" t="s">
        <v>8161</v>
      </c>
      <c r="E3407" s="47" t="s">
        <v>9255</v>
      </c>
      <c r="F3407" s="47" t="s">
        <v>15952</v>
      </c>
      <c r="G3407" s="53"/>
      <c r="H3407" s="47" t="s">
        <v>16890</v>
      </c>
      <c r="I3407" s="53"/>
      <c r="J3407" s="53"/>
    </row>
    <row r="3408" spans="3:10" ht="14.25">
      <c r="C3408" s="45">
        <v>3407</v>
      </c>
      <c r="D3408" s="47" t="s">
        <v>8170</v>
      </c>
      <c r="E3408" s="47" t="s">
        <v>9257</v>
      </c>
      <c r="F3408" s="47" t="s">
        <v>15952</v>
      </c>
      <c r="G3408" s="53"/>
      <c r="H3408" s="47" t="s">
        <v>16890</v>
      </c>
      <c r="I3408" s="53"/>
      <c r="J3408" s="53"/>
    </row>
    <row r="3409" spans="3:10" ht="14.25">
      <c r="C3409" s="45">
        <v>3408</v>
      </c>
      <c r="D3409" s="47" t="s">
        <v>8178</v>
      </c>
      <c r="E3409" s="47" t="s">
        <v>9259</v>
      </c>
      <c r="F3409" s="47" t="s">
        <v>15952</v>
      </c>
      <c r="G3409" s="53"/>
      <c r="H3409" s="47" t="s">
        <v>16890</v>
      </c>
      <c r="I3409" s="53"/>
      <c r="J3409" s="53"/>
    </row>
    <row r="3410" spans="3:10" ht="14.25">
      <c r="C3410" s="45">
        <v>3409</v>
      </c>
      <c r="D3410" s="47" t="s">
        <v>8182</v>
      </c>
      <c r="E3410" s="47" t="s">
        <v>9261</v>
      </c>
      <c r="F3410" s="47" t="s">
        <v>15952</v>
      </c>
      <c r="G3410" s="53"/>
      <c r="H3410" s="47" t="s">
        <v>16890</v>
      </c>
      <c r="I3410" s="53"/>
      <c r="J3410" s="53"/>
    </row>
    <row r="3411" spans="3:10" ht="14.25">
      <c r="C3411" s="45">
        <v>3410</v>
      </c>
      <c r="D3411" s="47" t="s">
        <v>8191</v>
      </c>
      <c r="E3411" s="47" t="s">
        <v>9263</v>
      </c>
      <c r="F3411" s="47" t="s">
        <v>15952</v>
      </c>
      <c r="G3411" s="53"/>
      <c r="H3411" s="47" t="s">
        <v>16890</v>
      </c>
      <c r="I3411" s="53"/>
      <c r="J3411" s="53"/>
    </row>
    <row r="3412" spans="3:10" ht="14.25">
      <c r="C3412" s="45">
        <v>3411</v>
      </c>
      <c r="D3412" s="47" t="s">
        <v>8200</v>
      </c>
      <c r="E3412" s="47" t="s">
        <v>9265</v>
      </c>
      <c r="F3412" s="47" t="s">
        <v>15952</v>
      </c>
      <c r="G3412" s="53"/>
      <c r="H3412" s="47" t="s">
        <v>16220</v>
      </c>
      <c r="I3412" s="53"/>
      <c r="J3412" s="53"/>
    </row>
    <row r="3413" spans="3:10" ht="14.25">
      <c r="C3413" s="45">
        <v>3412</v>
      </c>
      <c r="D3413" s="47" t="s">
        <v>8219</v>
      </c>
      <c r="E3413" s="47" t="s">
        <v>9267</v>
      </c>
      <c r="F3413" s="47" t="s">
        <v>15952</v>
      </c>
      <c r="G3413" s="53"/>
      <c r="H3413" s="47" t="s">
        <v>16220</v>
      </c>
      <c r="I3413" s="53"/>
      <c r="J3413" s="53"/>
    </row>
    <row r="3414" spans="3:10" ht="14.25">
      <c r="C3414" s="45">
        <v>3413</v>
      </c>
      <c r="D3414" s="47" t="s">
        <v>8237</v>
      </c>
      <c r="E3414" s="47" t="s">
        <v>9269</v>
      </c>
      <c r="F3414" s="47" t="s">
        <v>15952</v>
      </c>
      <c r="G3414" s="53"/>
      <c r="H3414" s="47" t="s">
        <v>16220</v>
      </c>
      <c r="I3414" s="53"/>
      <c r="J3414" s="53"/>
    </row>
    <row r="3415" spans="3:10" ht="14.25">
      <c r="C3415" s="45">
        <v>3414</v>
      </c>
      <c r="D3415" s="47" t="s">
        <v>8246</v>
      </c>
      <c r="E3415" s="47" t="s">
        <v>9271</v>
      </c>
      <c r="F3415" s="47" t="s">
        <v>15952</v>
      </c>
      <c r="G3415" s="53"/>
      <c r="H3415" s="47" t="s">
        <v>16219</v>
      </c>
      <c r="I3415" s="53"/>
      <c r="J3415" s="53"/>
    </row>
    <row r="3416" spans="3:10" ht="14.25">
      <c r="C3416" s="45">
        <v>3415</v>
      </c>
      <c r="D3416" s="47" t="s">
        <v>8253</v>
      </c>
      <c r="E3416" s="47" t="s">
        <v>9273</v>
      </c>
      <c r="F3416" s="47" t="s">
        <v>15952</v>
      </c>
      <c r="G3416" s="53"/>
      <c r="H3416" s="47" t="s">
        <v>16219</v>
      </c>
      <c r="I3416" s="53"/>
      <c r="J3416" s="53"/>
    </row>
    <row r="3417" spans="3:10" ht="14.25">
      <c r="C3417" s="45">
        <v>3416</v>
      </c>
      <c r="D3417" s="47" t="s">
        <v>8267</v>
      </c>
      <c r="E3417" s="47" t="s">
        <v>9275</v>
      </c>
      <c r="F3417" s="47" t="s">
        <v>15952</v>
      </c>
      <c r="G3417" s="53"/>
      <c r="H3417" s="47" t="s">
        <v>16219</v>
      </c>
      <c r="I3417" s="53"/>
      <c r="J3417" s="53"/>
    </row>
    <row r="3418" spans="3:10" ht="14.25">
      <c r="C3418" s="45">
        <v>3417</v>
      </c>
      <c r="D3418" s="47" t="s">
        <v>8273</v>
      </c>
      <c r="E3418" s="47" t="s">
        <v>9277</v>
      </c>
      <c r="F3418" s="47" t="s">
        <v>15952</v>
      </c>
      <c r="G3418" s="53"/>
      <c r="H3418" s="47" t="s">
        <v>16218</v>
      </c>
      <c r="I3418" s="53"/>
      <c r="J3418" s="53"/>
    </row>
    <row r="3419" spans="3:10" ht="14.25">
      <c r="C3419" s="45">
        <v>3418</v>
      </c>
      <c r="D3419" s="47" t="s">
        <v>8883</v>
      </c>
      <c r="E3419" s="47" t="s">
        <v>9279</v>
      </c>
      <c r="F3419" s="47" t="s">
        <v>15952</v>
      </c>
      <c r="G3419" s="53"/>
      <c r="H3419" s="47" t="s">
        <v>16218</v>
      </c>
      <c r="I3419" s="53"/>
      <c r="J3419" s="53"/>
    </row>
    <row r="3420" spans="3:10" ht="14.25">
      <c r="C3420" s="45">
        <v>3419</v>
      </c>
      <c r="D3420" s="47" t="s">
        <v>8887</v>
      </c>
      <c r="E3420" s="47" t="s">
        <v>9281</v>
      </c>
      <c r="F3420" s="47" t="s">
        <v>15952</v>
      </c>
      <c r="G3420" s="53"/>
      <c r="H3420" s="47" t="s">
        <v>16218</v>
      </c>
      <c r="I3420" s="53"/>
      <c r="J3420" s="53"/>
    </row>
    <row r="3421" spans="3:10" ht="14.25">
      <c r="C3421" s="45">
        <v>3420</v>
      </c>
      <c r="D3421" s="47" t="s">
        <v>8890</v>
      </c>
      <c r="E3421" s="47" t="s">
        <v>9283</v>
      </c>
      <c r="F3421" s="47" t="s">
        <v>15952</v>
      </c>
      <c r="G3421" s="53"/>
      <c r="H3421" s="47" t="s">
        <v>16218</v>
      </c>
      <c r="I3421" s="53"/>
      <c r="J3421" s="53"/>
    </row>
    <row r="3422" spans="3:10" ht="14.25">
      <c r="C3422" s="45">
        <v>3421</v>
      </c>
      <c r="D3422" s="47" t="s">
        <v>8306</v>
      </c>
      <c r="E3422" s="47" t="s">
        <v>9285</v>
      </c>
      <c r="F3422" s="47" t="s">
        <v>15952</v>
      </c>
      <c r="G3422" s="53"/>
      <c r="H3422" s="47" t="s">
        <v>16218</v>
      </c>
      <c r="I3422" s="53"/>
      <c r="J3422" s="53"/>
    </row>
    <row r="3423" spans="3:10" ht="14.25">
      <c r="C3423" s="45">
        <v>3422</v>
      </c>
      <c r="D3423" s="47" t="s">
        <v>8315</v>
      </c>
      <c r="E3423" s="47" t="s">
        <v>9287</v>
      </c>
      <c r="F3423" s="47" t="s">
        <v>15952</v>
      </c>
      <c r="G3423" s="53"/>
      <c r="H3423" s="47" t="s">
        <v>16218</v>
      </c>
      <c r="I3423" s="53"/>
      <c r="J3423" s="53"/>
    </row>
    <row r="3424" spans="3:10" ht="14.25">
      <c r="C3424" s="45">
        <v>3423</v>
      </c>
      <c r="D3424" s="47" t="s">
        <v>8892</v>
      </c>
      <c r="E3424" s="47" t="s">
        <v>9289</v>
      </c>
      <c r="F3424" s="47" t="s">
        <v>15952</v>
      </c>
      <c r="G3424" s="53"/>
      <c r="H3424" s="47" t="s">
        <v>16217</v>
      </c>
      <c r="I3424" s="53"/>
      <c r="J3424" s="53"/>
    </row>
    <row r="3425" spans="3:10" ht="14.25">
      <c r="C3425" s="45">
        <v>3424</v>
      </c>
      <c r="D3425" s="47" t="s">
        <v>8333</v>
      </c>
      <c r="E3425" s="47" t="s">
        <v>9291</v>
      </c>
      <c r="F3425" s="47" t="s">
        <v>15952</v>
      </c>
      <c r="G3425" s="53"/>
      <c r="H3425" s="47" t="s">
        <v>16217</v>
      </c>
      <c r="I3425" s="53"/>
      <c r="J3425" s="53"/>
    </row>
    <row r="3426" spans="3:10" ht="14.25">
      <c r="C3426" s="45">
        <v>3425</v>
      </c>
      <c r="D3426" s="47" t="s">
        <v>8354</v>
      </c>
      <c r="E3426" s="47" t="s">
        <v>9293</v>
      </c>
      <c r="F3426" s="47" t="s">
        <v>15952</v>
      </c>
      <c r="G3426" s="53"/>
      <c r="H3426" s="47" t="s">
        <v>16217</v>
      </c>
      <c r="I3426" s="53"/>
      <c r="J3426" s="53"/>
    </row>
    <row r="3427" spans="3:10" ht="14.25">
      <c r="C3427" s="45">
        <v>3426</v>
      </c>
      <c r="D3427" s="47" t="s">
        <v>8363</v>
      </c>
      <c r="E3427" s="47" t="s">
        <v>9295</v>
      </c>
      <c r="F3427" s="47" t="s">
        <v>15952</v>
      </c>
      <c r="G3427" s="53"/>
      <c r="H3427" s="47" t="s">
        <v>16217</v>
      </c>
      <c r="I3427" s="53"/>
      <c r="J3427" s="53"/>
    </row>
    <row r="3428" spans="3:10" ht="14.25">
      <c r="C3428" s="45">
        <v>3427</v>
      </c>
      <c r="D3428" s="47" t="s">
        <v>8372</v>
      </c>
      <c r="E3428" s="47" t="s">
        <v>9297</v>
      </c>
      <c r="F3428" s="47" t="s">
        <v>15952</v>
      </c>
      <c r="G3428" s="53"/>
      <c r="H3428" s="47" t="s">
        <v>16217</v>
      </c>
      <c r="I3428" s="53"/>
      <c r="J3428" s="53"/>
    </row>
    <row r="3429" spans="3:10" ht="14.25">
      <c r="C3429" s="45">
        <v>3428</v>
      </c>
      <c r="D3429" s="47" t="s">
        <v>8381</v>
      </c>
      <c r="E3429" s="47" t="s">
        <v>9299</v>
      </c>
      <c r="F3429" s="47" t="s">
        <v>15952</v>
      </c>
      <c r="G3429" s="53"/>
      <c r="H3429" s="47" t="s">
        <v>16217</v>
      </c>
      <c r="I3429" s="53"/>
      <c r="J3429" s="53"/>
    </row>
    <row r="3430" spans="3:10" ht="14.25">
      <c r="C3430" s="45">
        <v>3429</v>
      </c>
      <c r="D3430" s="47" t="s">
        <v>8399</v>
      </c>
      <c r="E3430" s="47" t="s">
        <v>9301</v>
      </c>
      <c r="F3430" s="47" t="s">
        <v>15952</v>
      </c>
      <c r="G3430" s="53"/>
      <c r="H3430" s="47" t="s">
        <v>16217</v>
      </c>
      <c r="I3430" s="53"/>
      <c r="J3430" s="53"/>
    </row>
    <row r="3431" spans="3:10" ht="14.25">
      <c r="C3431" s="45">
        <v>3430</v>
      </c>
      <c r="D3431" s="47" t="s">
        <v>8401</v>
      </c>
      <c r="E3431" s="47" t="s">
        <v>9303</v>
      </c>
      <c r="F3431" s="47" t="s">
        <v>15952</v>
      </c>
      <c r="G3431" s="53"/>
      <c r="H3431" s="47" t="s">
        <v>16217</v>
      </c>
      <c r="I3431" s="53"/>
      <c r="J3431" s="53"/>
    </row>
    <row r="3432" spans="3:10" ht="14.25">
      <c r="C3432" s="45">
        <v>3431</v>
      </c>
      <c r="D3432" s="47" t="s">
        <v>8894</v>
      </c>
      <c r="E3432" s="47" t="s">
        <v>9305</v>
      </c>
      <c r="F3432" s="47" t="s">
        <v>15952</v>
      </c>
      <c r="G3432" s="53"/>
      <c r="H3432" s="47" t="s">
        <v>16216</v>
      </c>
      <c r="I3432" s="53"/>
      <c r="J3432" s="53"/>
    </row>
    <row r="3433" spans="3:10" ht="14.25">
      <c r="C3433" s="45">
        <v>3432</v>
      </c>
      <c r="D3433" s="47" t="s">
        <v>8903</v>
      </c>
      <c r="E3433" s="47" t="s">
        <v>9307</v>
      </c>
      <c r="F3433" s="47" t="s">
        <v>15952</v>
      </c>
      <c r="G3433" s="53"/>
      <c r="H3433" s="47" t="s">
        <v>16216</v>
      </c>
      <c r="I3433" s="53"/>
      <c r="J3433" s="53"/>
    </row>
    <row r="3434" spans="3:10" ht="14.25">
      <c r="C3434" s="45">
        <v>3433</v>
      </c>
      <c r="D3434" s="47" t="s">
        <v>8905</v>
      </c>
      <c r="E3434" s="47" t="s">
        <v>9309</v>
      </c>
      <c r="F3434" s="47" t="s">
        <v>15952</v>
      </c>
      <c r="G3434" s="53"/>
      <c r="H3434" s="47" t="s">
        <v>16216</v>
      </c>
      <c r="I3434" s="53"/>
      <c r="J3434" s="53"/>
    </row>
    <row r="3435" spans="3:10" ht="14.25">
      <c r="C3435" s="45">
        <v>3434</v>
      </c>
      <c r="D3435" s="47" t="s">
        <v>12983</v>
      </c>
      <c r="E3435" s="47" t="s">
        <v>9311</v>
      </c>
      <c r="F3435" s="47" t="s">
        <v>15952</v>
      </c>
      <c r="G3435" s="53"/>
      <c r="H3435" s="47" t="s">
        <v>16052</v>
      </c>
      <c r="I3435" s="53"/>
      <c r="J3435" s="53"/>
    </row>
    <row r="3436" spans="3:10" ht="14.25">
      <c r="C3436" s="45">
        <v>3435</v>
      </c>
      <c r="D3436" s="47" t="s">
        <v>12987</v>
      </c>
      <c r="E3436" s="47" t="s">
        <v>9315</v>
      </c>
      <c r="F3436" s="47" t="s">
        <v>15952</v>
      </c>
      <c r="G3436" s="53"/>
      <c r="H3436" s="47" t="s">
        <v>16052</v>
      </c>
      <c r="I3436" s="53"/>
      <c r="J3436" s="53"/>
    </row>
    <row r="3437" spans="3:10" ht="14.25">
      <c r="C3437" s="45">
        <v>3436</v>
      </c>
      <c r="D3437" s="47" t="s">
        <v>13178</v>
      </c>
      <c r="E3437" s="47" t="s">
        <v>9317</v>
      </c>
      <c r="F3437" s="47" t="s">
        <v>15952</v>
      </c>
      <c r="G3437" s="53"/>
      <c r="H3437" s="47" t="s">
        <v>16052</v>
      </c>
      <c r="I3437" s="53"/>
      <c r="J3437" s="53"/>
    </row>
    <row r="3438" spans="3:10" ht="14.25">
      <c r="C3438" s="45">
        <v>3437</v>
      </c>
      <c r="D3438" s="47" t="s">
        <v>13187</v>
      </c>
      <c r="E3438" s="47" t="s">
        <v>9319</v>
      </c>
      <c r="F3438" s="47" t="s">
        <v>15952</v>
      </c>
      <c r="G3438" s="53"/>
      <c r="H3438" s="47" t="s">
        <v>16052</v>
      </c>
      <c r="I3438" s="53"/>
      <c r="J3438" s="53"/>
    </row>
    <row r="3439" spans="3:10" ht="14.25">
      <c r="C3439" s="45">
        <v>3438</v>
      </c>
      <c r="D3439" s="47" t="s">
        <v>13197</v>
      </c>
      <c r="E3439" s="47" t="s">
        <v>9321</v>
      </c>
      <c r="F3439" s="47" t="s">
        <v>15952</v>
      </c>
      <c r="G3439" s="53"/>
      <c r="H3439" s="47" t="s">
        <v>16052</v>
      </c>
      <c r="I3439" s="53"/>
      <c r="J3439" s="53"/>
    </row>
    <row r="3440" spans="3:10" ht="14.25">
      <c r="C3440" s="45">
        <v>3439</v>
      </c>
      <c r="D3440" s="47" t="s">
        <v>883</v>
      </c>
      <c r="E3440" s="47" t="s">
        <v>1822</v>
      </c>
      <c r="F3440" s="47" t="s">
        <v>15051</v>
      </c>
      <c r="G3440" s="53"/>
      <c r="H3440" s="47" t="s">
        <v>867</v>
      </c>
      <c r="I3440" s="53"/>
      <c r="J3440" s="53"/>
    </row>
    <row r="3441" spans="3:10" ht="14.25">
      <c r="C3441" s="45">
        <v>3440</v>
      </c>
      <c r="D3441" s="47" t="s">
        <v>883</v>
      </c>
      <c r="E3441" s="47" t="s">
        <v>1822</v>
      </c>
      <c r="F3441" s="47" t="s">
        <v>15051</v>
      </c>
      <c r="G3441" s="53"/>
      <c r="H3441" s="47" t="s">
        <v>867</v>
      </c>
      <c r="I3441" s="53"/>
      <c r="J3441" s="53"/>
    </row>
    <row r="3442" spans="3:10" ht="14.25">
      <c r="C3442" s="45">
        <v>3441</v>
      </c>
      <c r="D3442" s="47" t="s">
        <v>9960</v>
      </c>
      <c r="E3442" s="47" t="s">
        <v>10139</v>
      </c>
      <c r="F3442" s="47" t="s">
        <v>9411</v>
      </c>
      <c r="G3442" s="53"/>
      <c r="H3442" s="47" t="s">
        <v>16143</v>
      </c>
      <c r="I3442" s="53"/>
      <c r="J3442" s="53"/>
    </row>
    <row r="3443" spans="3:10" ht="14.25">
      <c r="C3443" s="45">
        <v>3442</v>
      </c>
      <c r="D3443" s="47" t="s">
        <v>9958</v>
      </c>
      <c r="E3443" s="47" t="s">
        <v>10141</v>
      </c>
      <c r="F3443" s="47" t="s">
        <v>9411</v>
      </c>
      <c r="G3443" s="53"/>
      <c r="H3443" s="47" t="s">
        <v>16143</v>
      </c>
      <c r="I3443" s="53"/>
      <c r="J3443" s="53"/>
    </row>
    <row r="3444" spans="3:10" ht="14.25">
      <c r="C3444" s="45">
        <v>3443</v>
      </c>
      <c r="D3444" s="47" t="s">
        <v>9956</v>
      </c>
      <c r="E3444" s="47" t="s">
        <v>10143</v>
      </c>
      <c r="F3444" s="47" t="s">
        <v>9411</v>
      </c>
      <c r="G3444" s="53"/>
      <c r="H3444" s="47" t="s">
        <v>16143</v>
      </c>
      <c r="I3444" s="53"/>
      <c r="J3444" s="53"/>
    </row>
    <row r="3445" spans="3:10" ht="14.25">
      <c r="C3445" s="45">
        <v>3444</v>
      </c>
      <c r="D3445" s="47" t="s">
        <v>9954</v>
      </c>
      <c r="E3445" s="47" t="s">
        <v>10145</v>
      </c>
      <c r="F3445" s="47" t="s">
        <v>9411</v>
      </c>
      <c r="G3445" s="53"/>
      <c r="H3445" s="47" t="s">
        <v>16143</v>
      </c>
      <c r="I3445" s="53"/>
      <c r="J3445" s="53"/>
    </row>
    <row r="3446" spans="3:10" ht="14.25">
      <c r="C3446" s="45">
        <v>3445</v>
      </c>
      <c r="D3446" s="47" t="s">
        <v>9952</v>
      </c>
      <c r="E3446" s="47" t="s">
        <v>10147</v>
      </c>
      <c r="F3446" s="47" t="s">
        <v>9411</v>
      </c>
      <c r="G3446" s="53"/>
      <c r="H3446" s="47" t="s">
        <v>16143</v>
      </c>
      <c r="I3446" s="53"/>
      <c r="J3446" s="53"/>
    </row>
    <row r="3447" spans="3:10" ht="14.25">
      <c r="C3447" s="45">
        <v>3446</v>
      </c>
      <c r="D3447" s="47" t="s">
        <v>9950</v>
      </c>
      <c r="E3447" s="47" t="s">
        <v>10149</v>
      </c>
      <c r="F3447" s="47" t="s">
        <v>9411</v>
      </c>
      <c r="G3447" s="53"/>
      <c r="H3447" s="47" t="s">
        <v>16143</v>
      </c>
      <c r="I3447" s="53"/>
      <c r="J3447" s="53"/>
    </row>
    <row r="3448" spans="3:10" ht="14.25">
      <c r="C3448" s="45">
        <v>3447</v>
      </c>
      <c r="D3448" s="47" t="s">
        <v>9948</v>
      </c>
      <c r="E3448" s="47" t="s">
        <v>10151</v>
      </c>
      <c r="F3448" s="47" t="s">
        <v>9411</v>
      </c>
      <c r="G3448" s="53"/>
      <c r="H3448" s="47" t="s">
        <v>16143</v>
      </c>
      <c r="I3448" s="53"/>
      <c r="J3448" s="53"/>
    </row>
    <row r="3449" spans="3:10" ht="14.25">
      <c r="C3449" s="45">
        <v>3448</v>
      </c>
      <c r="D3449" s="47" t="s">
        <v>9946</v>
      </c>
      <c r="E3449" s="47" t="s">
        <v>10153</v>
      </c>
      <c r="F3449" s="47" t="s">
        <v>9411</v>
      </c>
      <c r="G3449" s="53"/>
      <c r="H3449" s="47" t="s">
        <v>16143</v>
      </c>
      <c r="I3449" s="53"/>
      <c r="J3449" s="53"/>
    </row>
    <row r="3450" spans="3:10" ht="14.25">
      <c r="C3450" s="45">
        <v>3449</v>
      </c>
      <c r="D3450" s="47" t="s">
        <v>9940</v>
      </c>
      <c r="E3450" s="47" t="s">
        <v>10155</v>
      </c>
      <c r="F3450" s="47" t="s">
        <v>9411</v>
      </c>
      <c r="G3450" s="53"/>
      <c r="H3450" s="47" t="s">
        <v>16143</v>
      </c>
      <c r="I3450" s="53"/>
      <c r="J3450" s="53"/>
    </row>
    <row r="3451" spans="3:10" ht="14.25">
      <c r="C3451" s="45">
        <v>3450</v>
      </c>
      <c r="D3451" s="47" t="s">
        <v>9070</v>
      </c>
      <c r="E3451" s="47" t="s">
        <v>10157</v>
      </c>
      <c r="F3451" s="47" t="s">
        <v>9411</v>
      </c>
      <c r="G3451" s="53"/>
      <c r="H3451" s="47" t="s">
        <v>16143</v>
      </c>
      <c r="I3451" s="53"/>
      <c r="J3451" s="53"/>
    </row>
    <row r="3452" spans="3:10" ht="14.25">
      <c r="C3452" s="45">
        <v>3451</v>
      </c>
      <c r="D3452" s="47" t="s">
        <v>9960</v>
      </c>
      <c r="E3452" s="47" t="s">
        <v>10139</v>
      </c>
      <c r="F3452" s="47" t="s">
        <v>9411</v>
      </c>
      <c r="G3452" s="53"/>
      <c r="H3452" s="47" t="s">
        <v>16136</v>
      </c>
      <c r="I3452" s="53"/>
      <c r="J3452" s="53"/>
    </row>
    <row r="3453" spans="3:10" ht="14.25">
      <c r="C3453" s="45">
        <v>3452</v>
      </c>
      <c r="D3453" s="47" t="s">
        <v>9958</v>
      </c>
      <c r="E3453" s="47" t="s">
        <v>10141</v>
      </c>
      <c r="F3453" s="47" t="s">
        <v>9411</v>
      </c>
      <c r="G3453" s="53"/>
      <c r="H3453" s="47" t="s">
        <v>16136</v>
      </c>
      <c r="I3453" s="53"/>
      <c r="J3453" s="53"/>
    </row>
    <row r="3454" spans="3:10" ht="14.25">
      <c r="C3454" s="45">
        <v>3453</v>
      </c>
      <c r="D3454" s="47" t="s">
        <v>9956</v>
      </c>
      <c r="E3454" s="47" t="s">
        <v>10143</v>
      </c>
      <c r="F3454" s="47" t="s">
        <v>9411</v>
      </c>
      <c r="G3454" s="53"/>
      <c r="H3454" s="47" t="s">
        <v>16136</v>
      </c>
      <c r="I3454" s="53"/>
      <c r="J3454" s="53"/>
    </row>
    <row r="3455" spans="3:10" ht="14.25">
      <c r="C3455" s="45">
        <v>3454</v>
      </c>
      <c r="D3455" s="47" t="s">
        <v>9954</v>
      </c>
      <c r="E3455" s="47" t="s">
        <v>10145</v>
      </c>
      <c r="F3455" s="47" t="s">
        <v>9411</v>
      </c>
      <c r="G3455" s="53"/>
      <c r="H3455" s="47" t="s">
        <v>16136</v>
      </c>
      <c r="I3455" s="53"/>
      <c r="J3455" s="53"/>
    </row>
    <row r="3456" spans="3:10" ht="14.25">
      <c r="C3456" s="45">
        <v>3455</v>
      </c>
      <c r="D3456" s="47" t="s">
        <v>9952</v>
      </c>
      <c r="E3456" s="47" t="s">
        <v>10147</v>
      </c>
      <c r="F3456" s="47" t="s">
        <v>9411</v>
      </c>
      <c r="G3456" s="53"/>
      <c r="H3456" s="47" t="s">
        <v>16136</v>
      </c>
      <c r="I3456" s="53"/>
      <c r="J3456" s="53"/>
    </row>
    <row r="3457" spans="3:10" ht="14.25">
      <c r="C3457" s="45">
        <v>3456</v>
      </c>
      <c r="D3457" s="47" t="s">
        <v>9950</v>
      </c>
      <c r="E3457" s="47" t="s">
        <v>10149</v>
      </c>
      <c r="F3457" s="47" t="s">
        <v>9411</v>
      </c>
      <c r="G3457" s="53"/>
      <c r="H3457" s="47" t="s">
        <v>16136</v>
      </c>
      <c r="I3457" s="53"/>
      <c r="J3457" s="53"/>
    </row>
    <row r="3458" spans="3:10" ht="14.25">
      <c r="C3458" s="45">
        <v>3457</v>
      </c>
      <c r="D3458" s="47" t="s">
        <v>9948</v>
      </c>
      <c r="E3458" s="47" t="s">
        <v>10151</v>
      </c>
      <c r="F3458" s="47" t="s">
        <v>9411</v>
      </c>
      <c r="G3458" s="53"/>
      <c r="H3458" s="47" t="s">
        <v>16136</v>
      </c>
      <c r="I3458" s="53"/>
      <c r="J3458" s="53"/>
    </row>
    <row r="3459" spans="3:10" ht="14.25">
      <c r="C3459" s="45">
        <v>3458</v>
      </c>
      <c r="D3459" s="47" t="s">
        <v>9946</v>
      </c>
      <c r="E3459" s="47" t="s">
        <v>10153</v>
      </c>
      <c r="F3459" s="47" t="s">
        <v>9411</v>
      </c>
      <c r="G3459" s="53"/>
      <c r="H3459" s="47" t="s">
        <v>16136</v>
      </c>
      <c r="I3459" s="53"/>
      <c r="J3459" s="53"/>
    </row>
    <row r="3460" spans="3:10" ht="14.25">
      <c r="C3460" s="45">
        <v>3459</v>
      </c>
      <c r="D3460" s="47" t="s">
        <v>9940</v>
      </c>
      <c r="E3460" s="47" t="s">
        <v>10155</v>
      </c>
      <c r="F3460" s="47" t="s">
        <v>9411</v>
      </c>
      <c r="G3460" s="53"/>
      <c r="H3460" s="47" t="s">
        <v>16136</v>
      </c>
      <c r="I3460" s="53"/>
      <c r="J3460" s="53"/>
    </row>
    <row r="3461" spans="3:10" ht="14.25">
      <c r="C3461" s="45">
        <v>3460</v>
      </c>
      <c r="D3461" s="47" t="s">
        <v>9070</v>
      </c>
      <c r="E3461" s="47" t="s">
        <v>10157</v>
      </c>
      <c r="F3461" s="47" t="s">
        <v>9411</v>
      </c>
      <c r="G3461" s="53"/>
      <c r="H3461" s="47" t="s">
        <v>16136</v>
      </c>
      <c r="I3461" s="53"/>
      <c r="J3461" s="53"/>
    </row>
    <row r="3462" spans="3:10" ht="14.25">
      <c r="C3462" s="45">
        <v>3461</v>
      </c>
      <c r="D3462" s="47" t="s">
        <v>13197</v>
      </c>
      <c r="E3462" s="47" t="s">
        <v>13051</v>
      </c>
      <c r="F3462" s="47" t="s">
        <v>15399</v>
      </c>
      <c r="G3462" s="53"/>
      <c r="H3462" s="47" t="s">
        <v>16891</v>
      </c>
      <c r="I3462" s="53"/>
      <c r="J3462" s="53"/>
    </row>
    <row r="3463" spans="3:10" ht="14.25">
      <c r="C3463" s="45">
        <v>3462</v>
      </c>
      <c r="D3463" s="47" t="s">
        <v>13187</v>
      </c>
      <c r="E3463" s="47" t="s">
        <v>13052</v>
      </c>
      <c r="F3463" s="47" t="s">
        <v>15399</v>
      </c>
      <c r="G3463" s="53"/>
      <c r="H3463" s="47" t="s">
        <v>16891</v>
      </c>
      <c r="I3463" s="53"/>
      <c r="J3463" s="53"/>
    </row>
    <row r="3464" spans="3:10" ht="14.25">
      <c r="C3464" s="45">
        <v>3463</v>
      </c>
      <c r="D3464" s="47" t="s">
        <v>13178</v>
      </c>
      <c r="E3464" s="47" t="s">
        <v>13053</v>
      </c>
      <c r="F3464" s="47" t="s">
        <v>15399</v>
      </c>
      <c r="G3464" s="53"/>
      <c r="H3464" s="47" t="s">
        <v>16891</v>
      </c>
      <c r="I3464" s="53"/>
      <c r="J3464" s="53"/>
    </row>
    <row r="3465" spans="3:10" ht="14.25">
      <c r="C3465" s="45">
        <v>3464</v>
      </c>
      <c r="D3465" s="47" t="s">
        <v>12987</v>
      </c>
      <c r="E3465" s="47" t="s">
        <v>13054</v>
      </c>
      <c r="F3465" s="47" t="s">
        <v>15399</v>
      </c>
      <c r="G3465" s="53"/>
      <c r="H3465" s="47" t="s">
        <v>16891</v>
      </c>
      <c r="I3465" s="53"/>
      <c r="J3465" s="53"/>
    </row>
    <row r="3466" spans="3:10" ht="14.25">
      <c r="C3466" s="45">
        <v>3465</v>
      </c>
      <c r="D3466" s="47" t="s">
        <v>12983</v>
      </c>
      <c r="E3466" s="47" t="s">
        <v>13055</v>
      </c>
      <c r="F3466" s="47" t="s">
        <v>15399</v>
      </c>
      <c r="G3466" s="53"/>
      <c r="H3466" s="47" t="s">
        <v>16891</v>
      </c>
      <c r="I3466" s="53"/>
      <c r="J3466" s="53"/>
    </row>
    <row r="3467" spans="3:10" ht="14.25">
      <c r="C3467" s="45">
        <v>3466</v>
      </c>
      <c r="D3467" s="47" t="s">
        <v>8905</v>
      </c>
      <c r="E3467" s="47" t="s">
        <v>9131</v>
      </c>
      <c r="F3467" s="47" t="s">
        <v>15952</v>
      </c>
      <c r="G3467" s="53"/>
      <c r="H3467" s="47" t="s">
        <v>16892</v>
      </c>
      <c r="I3467" s="53"/>
      <c r="J3467" s="53"/>
    </row>
    <row r="3468" spans="3:10" ht="14.25">
      <c r="C3468" s="45">
        <v>3467</v>
      </c>
      <c r="D3468" s="47" t="s">
        <v>8903</v>
      </c>
      <c r="E3468" s="47" t="s">
        <v>9134</v>
      </c>
      <c r="F3468" s="47" t="s">
        <v>15952</v>
      </c>
      <c r="G3468" s="53"/>
      <c r="H3468" s="47" t="s">
        <v>16892</v>
      </c>
      <c r="I3468" s="53"/>
      <c r="J3468" s="53"/>
    </row>
    <row r="3469" spans="3:10" ht="14.25">
      <c r="C3469" s="45">
        <v>3468</v>
      </c>
      <c r="D3469" s="47" t="s">
        <v>8894</v>
      </c>
      <c r="E3469" s="47" t="s">
        <v>9135</v>
      </c>
      <c r="F3469" s="47" t="s">
        <v>15952</v>
      </c>
      <c r="G3469" s="53"/>
      <c r="H3469" s="47" t="s">
        <v>16892</v>
      </c>
      <c r="I3469" s="53"/>
      <c r="J3469" s="53"/>
    </row>
    <row r="3470" spans="3:10" ht="14.25">
      <c r="C3470" s="45">
        <v>3469</v>
      </c>
      <c r="D3470" s="47" t="s">
        <v>8894</v>
      </c>
      <c r="E3470" s="47" t="s">
        <v>9327</v>
      </c>
      <c r="F3470" s="47" t="s">
        <v>15952</v>
      </c>
      <c r="G3470" s="53"/>
      <c r="H3470" s="47" t="s">
        <v>16892</v>
      </c>
      <c r="I3470" s="53"/>
      <c r="J3470" s="53"/>
    </row>
    <row r="3471" spans="3:10" ht="14.25">
      <c r="C3471" s="45">
        <v>3470</v>
      </c>
      <c r="D3471" s="47" t="s">
        <v>8401</v>
      </c>
      <c r="E3471" s="47" t="s">
        <v>9136</v>
      </c>
      <c r="F3471" s="47" t="s">
        <v>15952</v>
      </c>
      <c r="G3471" s="53"/>
      <c r="H3471" s="47" t="s">
        <v>16893</v>
      </c>
      <c r="I3471" s="53"/>
      <c r="J3471" s="53"/>
    </row>
    <row r="3472" spans="3:10" ht="14.25">
      <c r="C3472" s="45">
        <v>3471</v>
      </c>
      <c r="D3472" s="47" t="s">
        <v>8399</v>
      </c>
      <c r="E3472" s="47" t="s">
        <v>9138</v>
      </c>
      <c r="F3472" s="47" t="s">
        <v>15952</v>
      </c>
      <c r="G3472" s="53"/>
      <c r="H3472" s="47" t="s">
        <v>16893</v>
      </c>
      <c r="I3472" s="53"/>
      <c r="J3472" s="53"/>
    </row>
    <row r="3473" spans="3:10" ht="14.25">
      <c r="C3473" s="45">
        <v>3472</v>
      </c>
      <c r="D3473" s="47" t="s">
        <v>8381</v>
      </c>
      <c r="E3473" s="47" t="s">
        <v>9139</v>
      </c>
      <c r="F3473" s="47" t="s">
        <v>15952</v>
      </c>
      <c r="G3473" s="53"/>
      <c r="H3473" s="47" t="s">
        <v>16893</v>
      </c>
      <c r="I3473" s="53"/>
      <c r="J3473" s="53"/>
    </row>
    <row r="3474" spans="3:10" ht="14.25">
      <c r="C3474" s="45">
        <v>3473</v>
      </c>
      <c r="D3474" s="47" t="s">
        <v>8372</v>
      </c>
      <c r="E3474" s="47" t="s">
        <v>9140</v>
      </c>
      <c r="F3474" s="47" t="s">
        <v>15952</v>
      </c>
      <c r="G3474" s="53"/>
      <c r="H3474" s="47" t="s">
        <v>16893</v>
      </c>
      <c r="I3474" s="53"/>
      <c r="J3474" s="53"/>
    </row>
    <row r="3475" spans="3:10" ht="14.25">
      <c r="C3475" s="45">
        <v>3474</v>
      </c>
      <c r="D3475" s="47" t="s">
        <v>8363</v>
      </c>
      <c r="E3475" s="47" t="s">
        <v>9141</v>
      </c>
      <c r="F3475" s="47" t="s">
        <v>15952</v>
      </c>
      <c r="G3475" s="53"/>
      <c r="H3475" s="47" t="s">
        <v>16893</v>
      </c>
      <c r="I3475" s="53"/>
      <c r="J3475" s="53"/>
    </row>
    <row r="3476" spans="3:10" ht="14.25">
      <c r="C3476" s="45">
        <v>3475</v>
      </c>
      <c r="D3476" s="47" t="s">
        <v>8354</v>
      </c>
      <c r="E3476" s="47" t="s">
        <v>9142</v>
      </c>
      <c r="F3476" s="47" t="s">
        <v>15952</v>
      </c>
      <c r="G3476" s="53"/>
      <c r="H3476" s="47" t="s">
        <v>16893</v>
      </c>
      <c r="I3476" s="53"/>
      <c r="J3476" s="53"/>
    </row>
    <row r="3477" spans="3:10" ht="14.25">
      <c r="C3477" s="45">
        <v>3476</v>
      </c>
      <c r="D3477" s="47" t="s">
        <v>8333</v>
      </c>
      <c r="E3477" s="47" t="s">
        <v>9143</v>
      </c>
      <c r="F3477" s="47" t="s">
        <v>15952</v>
      </c>
      <c r="G3477" s="53"/>
      <c r="H3477" s="47" t="s">
        <v>16893</v>
      </c>
      <c r="I3477" s="53"/>
      <c r="J3477" s="53"/>
    </row>
    <row r="3478" spans="3:10" ht="14.25">
      <c r="C3478" s="45">
        <v>3477</v>
      </c>
      <c r="D3478" s="47" t="s">
        <v>8892</v>
      </c>
      <c r="E3478" s="47" t="s">
        <v>9144</v>
      </c>
      <c r="F3478" s="47" t="s">
        <v>15952</v>
      </c>
      <c r="G3478" s="53"/>
      <c r="H3478" s="47" t="s">
        <v>16893</v>
      </c>
      <c r="I3478" s="53"/>
      <c r="J3478" s="53"/>
    </row>
    <row r="3479" spans="3:10" ht="14.25">
      <c r="C3479" s="45">
        <v>3478</v>
      </c>
      <c r="D3479" s="47" t="s">
        <v>8315</v>
      </c>
      <c r="E3479" s="47" t="s">
        <v>9145</v>
      </c>
      <c r="F3479" s="47" t="s">
        <v>15952</v>
      </c>
      <c r="G3479" s="53"/>
      <c r="H3479" s="47" t="s">
        <v>16894</v>
      </c>
      <c r="I3479" s="53"/>
      <c r="J3479" s="53"/>
    </row>
    <row r="3480" spans="3:10" ht="14.25">
      <c r="C3480" s="45">
        <v>3479</v>
      </c>
      <c r="D3480" s="47" t="s">
        <v>8306</v>
      </c>
      <c r="E3480" s="47" t="s">
        <v>9147</v>
      </c>
      <c r="F3480" s="47" t="s">
        <v>15952</v>
      </c>
      <c r="G3480" s="53"/>
      <c r="H3480" s="47" t="s">
        <v>16894</v>
      </c>
      <c r="I3480" s="53"/>
      <c r="J3480" s="53"/>
    </row>
    <row r="3481" spans="3:10" ht="14.25">
      <c r="C3481" s="45">
        <v>3480</v>
      </c>
      <c r="D3481" s="47" t="s">
        <v>8890</v>
      </c>
      <c r="E3481" s="47" t="s">
        <v>9148</v>
      </c>
      <c r="F3481" s="47" t="s">
        <v>15952</v>
      </c>
      <c r="G3481" s="53"/>
      <c r="H3481" s="47" t="s">
        <v>16894</v>
      </c>
      <c r="I3481" s="53"/>
      <c r="J3481" s="53"/>
    </row>
    <row r="3482" spans="3:10" ht="14.25">
      <c r="C3482" s="45">
        <v>3481</v>
      </c>
      <c r="D3482" s="47" t="s">
        <v>8887</v>
      </c>
      <c r="E3482" s="47" t="s">
        <v>9149</v>
      </c>
      <c r="F3482" s="47" t="s">
        <v>15952</v>
      </c>
      <c r="G3482" s="53"/>
      <c r="H3482" s="47" t="s">
        <v>16894</v>
      </c>
      <c r="I3482" s="53"/>
      <c r="J3482" s="53"/>
    </row>
    <row r="3483" spans="3:10" ht="14.25">
      <c r="C3483" s="45">
        <v>3482</v>
      </c>
      <c r="D3483" s="47" t="s">
        <v>8883</v>
      </c>
      <c r="E3483" s="47" t="s">
        <v>9150</v>
      </c>
      <c r="F3483" s="47" t="s">
        <v>15952</v>
      </c>
      <c r="G3483" s="53"/>
      <c r="H3483" s="47" t="s">
        <v>16894</v>
      </c>
      <c r="I3483" s="53"/>
      <c r="J3483" s="53"/>
    </row>
    <row r="3484" spans="3:10" ht="14.25">
      <c r="C3484" s="45">
        <v>3483</v>
      </c>
      <c r="D3484" s="47" t="s">
        <v>8273</v>
      </c>
      <c r="E3484" s="47" t="s">
        <v>9151</v>
      </c>
      <c r="F3484" s="47" t="s">
        <v>15952</v>
      </c>
      <c r="G3484" s="53"/>
      <c r="H3484" s="47" t="s">
        <v>16894</v>
      </c>
      <c r="I3484" s="53"/>
      <c r="J3484" s="53"/>
    </row>
    <row r="3485" spans="3:10" ht="14.25">
      <c r="C3485" s="45">
        <v>3484</v>
      </c>
      <c r="D3485" s="47" t="s">
        <v>8267</v>
      </c>
      <c r="E3485" s="47" t="s">
        <v>9152</v>
      </c>
      <c r="F3485" s="47" t="s">
        <v>15952</v>
      </c>
      <c r="G3485" s="53"/>
      <c r="H3485" s="47" t="s">
        <v>16895</v>
      </c>
      <c r="I3485" s="53"/>
      <c r="J3485" s="53"/>
    </row>
    <row r="3486" spans="3:10" ht="14.25">
      <c r="C3486" s="45">
        <v>3485</v>
      </c>
      <c r="D3486" s="47" t="s">
        <v>8253</v>
      </c>
      <c r="E3486" s="47" t="s">
        <v>9155</v>
      </c>
      <c r="F3486" s="47" t="s">
        <v>15952</v>
      </c>
      <c r="G3486" s="53"/>
      <c r="H3486" s="47" t="s">
        <v>16895</v>
      </c>
      <c r="I3486" s="53"/>
      <c r="J3486" s="53"/>
    </row>
    <row r="3487" spans="3:10" ht="14.25">
      <c r="C3487" s="45">
        <v>3486</v>
      </c>
      <c r="D3487" s="47" t="s">
        <v>8246</v>
      </c>
      <c r="E3487" s="47" t="s">
        <v>9156</v>
      </c>
      <c r="F3487" s="47" t="s">
        <v>15952</v>
      </c>
      <c r="G3487" s="53"/>
      <c r="H3487" s="47" t="s">
        <v>16895</v>
      </c>
      <c r="I3487" s="53"/>
      <c r="J3487" s="53"/>
    </row>
    <row r="3488" spans="3:10" ht="14.25">
      <c r="C3488" s="45">
        <v>3487</v>
      </c>
      <c r="D3488" s="47" t="s">
        <v>8237</v>
      </c>
      <c r="E3488" s="47" t="s">
        <v>9157</v>
      </c>
      <c r="F3488" s="47" t="s">
        <v>15952</v>
      </c>
      <c r="G3488" s="53"/>
      <c r="H3488" s="47" t="s">
        <v>16895</v>
      </c>
      <c r="I3488" s="53"/>
      <c r="J3488" s="53"/>
    </row>
    <row r="3489" spans="3:10" ht="14.25">
      <c r="C3489" s="45">
        <v>3488</v>
      </c>
      <c r="D3489" s="47" t="s">
        <v>8219</v>
      </c>
      <c r="E3489" s="47" t="s">
        <v>9159</v>
      </c>
      <c r="F3489" s="47" t="s">
        <v>15952</v>
      </c>
      <c r="G3489" s="53"/>
      <c r="H3489" s="47" t="s">
        <v>16895</v>
      </c>
      <c r="I3489" s="53"/>
      <c r="J3489" s="53"/>
    </row>
    <row r="3490" spans="3:10" ht="14.25">
      <c r="C3490" s="45">
        <v>3489</v>
      </c>
      <c r="D3490" s="47" t="s">
        <v>8200</v>
      </c>
      <c r="E3490" s="47" t="s">
        <v>9160</v>
      </c>
      <c r="F3490" s="47" t="s">
        <v>15952</v>
      </c>
      <c r="G3490" s="53"/>
      <c r="H3490" s="47" t="s">
        <v>16895</v>
      </c>
      <c r="I3490" s="53"/>
      <c r="J3490" s="53"/>
    </row>
    <row r="3491" spans="3:10" ht="14.25">
      <c r="C3491" s="45">
        <v>3490</v>
      </c>
      <c r="D3491" s="47" t="s">
        <v>8191</v>
      </c>
      <c r="E3491" s="47" t="s">
        <v>8457</v>
      </c>
      <c r="F3491" s="47" t="s">
        <v>15952</v>
      </c>
      <c r="G3491" s="53"/>
      <c r="H3491" s="47" t="s">
        <v>16890</v>
      </c>
      <c r="I3491" s="53"/>
      <c r="J3491" s="53"/>
    </row>
    <row r="3492" spans="3:10" ht="14.25">
      <c r="C3492" s="45">
        <v>3491</v>
      </c>
      <c r="D3492" s="47" t="s">
        <v>8182</v>
      </c>
      <c r="E3492" s="47" t="s">
        <v>8464</v>
      </c>
      <c r="F3492" s="47" t="s">
        <v>15952</v>
      </c>
      <c r="G3492" s="53"/>
      <c r="H3492" s="47" t="s">
        <v>16890</v>
      </c>
      <c r="I3492" s="53"/>
      <c r="J3492" s="53"/>
    </row>
    <row r="3493" spans="3:10" ht="14.25">
      <c r="C3493" s="45">
        <v>3492</v>
      </c>
      <c r="D3493" s="47" t="s">
        <v>8178</v>
      </c>
      <c r="E3493" s="47" t="s">
        <v>8471</v>
      </c>
      <c r="F3493" s="47" t="s">
        <v>15952</v>
      </c>
      <c r="G3493" s="53"/>
      <c r="H3493" s="47" t="s">
        <v>16890</v>
      </c>
      <c r="I3493" s="53"/>
      <c r="J3493" s="53"/>
    </row>
    <row r="3494" spans="3:10" ht="14.25">
      <c r="C3494" s="45">
        <v>3493</v>
      </c>
      <c r="D3494" s="47" t="s">
        <v>8170</v>
      </c>
      <c r="E3494" s="47" t="s">
        <v>8479</v>
      </c>
      <c r="F3494" s="47" t="s">
        <v>15952</v>
      </c>
      <c r="G3494" s="53"/>
      <c r="H3494" s="47" t="s">
        <v>16890</v>
      </c>
      <c r="I3494" s="53"/>
      <c r="J3494" s="53"/>
    </row>
    <row r="3495" spans="3:10" ht="14.25">
      <c r="C3495" s="45">
        <v>3494</v>
      </c>
      <c r="D3495" s="47" t="s">
        <v>8161</v>
      </c>
      <c r="E3495" s="47" t="s">
        <v>8486</v>
      </c>
      <c r="F3495" s="47" t="s">
        <v>15952</v>
      </c>
      <c r="G3495" s="53"/>
      <c r="H3495" s="47" t="s">
        <v>16890</v>
      </c>
      <c r="I3495" s="53"/>
      <c r="J3495" s="53"/>
    </row>
    <row r="3496" spans="3:10" ht="14.25">
      <c r="C3496" s="45">
        <v>3495</v>
      </c>
      <c r="D3496" s="47" t="s">
        <v>8155</v>
      </c>
      <c r="E3496" s="47" t="s">
        <v>8493</v>
      </c>
      <c r="F3496" s="47" t="s">
        <v>15952</v>
      </c>
      <c r="G3496" s="53"/>
      <c r="H3496" s="47" t="s">
        <v>16890</v>
      </c>
      <c r="I3496" s="53"/>
      <c r="J3496" s="53"/>
    </row>
    <row r="3497" spans="3:10" ht="14.25">
      <c r="C3497" s="45">
        <v>3496</v>
      </c>
      <c r="D3497" s="47" t="s">
        <v>8143</v>
      </c>
      <c r="E3497" s="47" t="s">
        <v>8506</v>
      </c>
      <c r="F3497" s="47" t="s">
        <v>15952</v>
      </c>
      <c r="G3497" s="53"/>
      <c r="H3497" s="47" t="s">
        <v>16890</v>
      </c>
      <c r="I3497" s="53"/>
      <c r="J3497" s="53"/>
    </row>
    <row r="3498" spans="3:10" ht="14.25">
      <c r="C3498" s="45">
        <v>3497</v>
      </c>
      <c r="D3498" s="47" t="s">
        <v>8124</v>
      </c>
      <c r="E3498" s="47" t="s">
        <v>8507</v>
      </c>
      <c r="F3498" s="47" t="s">
        <v>15952</v>
      </c>
      <c r="G3498" s="53"/>
      <c r="H3498" s="47" t="s">
        <v>16890</v>
      </c>
      <c r="I3498" s="53"/>
      <c r="J3498" s="53"/>
    </row>
    <row r="3499" spans="3:10" ht="14.25">
      <c r="C3499" s="45">
        <v>3498</v>
      </c>
      <c r="D3499" s="47" t="s">
        <v>8121</v>
      </c>
      <c r="E3499" s="47" t="s">
        <v>8514</v>
      </c>
      <c r="F3499" s="47" t="s">
        <v>15952</v>
      </c>
      <c r="G3499" s="53"/>
      <c r="H3499" s="47" t="s">
        <v>16896</v>
      </c>
      <c r="I3499" s="53"/>
      <c r="J3499" s="53"/>
    </row>
    <row r="3500" spans="3:10" ht="14.25">
      <c r="C3500" s="45">
        <v>3499</v>
      </c>
      <c r="D3500" s="47" t="s">
        <v>8115</v>
      </c>
      <c r="E3500" s="47" t="s">
        <v>8522</v>
      </c>
      <c r="F3500" s="47" t="s">
        <v>15952</v>
      </c>
      <c r="G3500" s="53"/>
      <c r="H3500" s="47" t="s">
        <v>16896</v>
      </c>
      <c r="I3500" s="53"/>
      <c r="J3500" s="53"/>
    </row>
    <row r="3501" spans="3:10" ht="14.25">
      <c r="C3501" s="45">
        <v>3500</v>
      </c>
      <c r="D3501" s="47" t="s">
        <v>8109</v>
      </c>
      <c r="E3501" s="47" t="s">
        <v>8530</v>
      </c>
      <c r="F3501" s="47" t="s">
        <v>15952</v>
      </c>
      <c r="G3501" s="53"/>
      <c r="H3501" s="47" t="s">
        <v>16896</v>
      </c>
      <c r="I3501" s="53"/>
      <c r="J3501" s="53"/>
    </row>
    <row r="3502" spans="3:10" ht="14.25">
      <c r="C3502" s="45">
        <v>3501</v>
      </c>
      <c r="D3502" s="47" t="s">
        <v>8096</v>
      </c>
      <c r="E3502" s="47" t="s">
        <v>8538</v>
      </c>
      <c r="F3502" s="47" t="s">
        <v>15952</v>
      </c>
      <c r="G3502" s="53"/>
      <c r="H3502" s="47" t="s">
        <v>16896</v>
      </c>
      <c r="I3502" s="53"/>
      <c r="J3502" s="53"/>
    </row>
    <row r="3503" spans="3:10" ht="14.25">
      <c r="C3503" s="45">
        <v>3502</v>
      </c>
      <c r="D3503" s="47" t="s">
        <v>8087</v>
      </c>
      <c r="E3503" s="47" t="s">
        <v>8546</v>
      </c>
      <c r="F3503" s="47" t="s">
        <v>15952</v>
      </c>
      <c r="G3503" s="53"/>
      <c r="H3503" s="47" t="s">
        <v>16896</v>
      </c>
      <c r="I3503" s="53"/>
      <c r="J3503" s="53"/>
    </row>
    <row r="3504" spans="3:10" ht="14.25">
      <c r="C3504" s="45">
        <v>3503</v>
      </c>
      <c r="D3504" s="47" t="s">
        <v>8078</v>
      </c>
      <c r="E3504" s="47" t="s">
        <v>8554</v>
      </c>
      <c r="F3504" s="47" t="s">
        <v>15952</v>
      </c>
      <c r="G3504" s="53"/>
      <c r="H3504" s="47" t="s">
        <v>16896</v>
      </c>
      <c r="I3504" s="53"/>
      <c r="J3504" s="53"/>
    </row>
    <row r="3505" spans="3:10" ht="14.25">
      <c r="C3505" s="45">
        <v>3504</v>
      </c>
      <c r="D3505" s="47" t="s">
        <v>8072</v>
      </c>
      <c r="E3505" s="47" t="s">
        <v>8562</v>
      </c>
      <c r="F3505" s="47" t="s">
        <v>15952</v>
      </c>
      <c r="G3505" s="53"/>
      <c r="H3505" s="47" t="s">
        <v>16896</v>
      </c>
      <c r="I3505" s="53"/>
      <c r="J3505" s="53"/>
    </row>
    <row r="3506" spans="3:10" ht="14.25">
      <c r="C3506" s="45">
        <v>3505</v>
      </c>
      <c r="D3506" s="47" t="s">
        <v>8064</v>
      </c>
      <c r="E3506" s="47" t="s">
        <v>8570</v>
      </c>
      <c r="F3506" s="47" t="s">
        <v>15952</v>
      </c>
      <c r="G3506" s="53"/>
      <c r="H3506" s="47" t="s">
        <v>16896</v>
      </c>
      <c r="I3506" s="53"/>
      <c r="J3506" s="53"/>
    </row>
    <row r="3507" spans="3:10" ht="14.25">
      <c r="C3507" s="45">
        <v>3506</v>
      </c>
      <c r="D3507" s="47" t="s">
        <v>8053</v>
      </c>
      <c r="E3507" s="47" t="s">
        <v>8578</v>
      </c>
      <c r="F3507" s="47" t="s">
        <v>15952</v>
      </c>
      <c r="G3507" s="53"/>
      <c r="H3507" s="47" t="s">
        <v>16896</v>
      </c>
      <c r="I3507" s="53"/>
      <c r="J3507" s="53"/>
    </row>
    <row r="3508" spans="3:10" ht="14.25">
      <c r="C3508" s="45">
        <v>3507</v>
      </c>
      <c r="D3508" s="47" t="s">
        <v>8047</v>
      </c>
      <c r="E3508" s="47" t="s">
        <v>8586</v>
      </c>
      <c r="F3508" s="47" t="s">
        <v>15952</v>
      </c>
      <c r="G3508" s="53"/>
      <c r="H3508" s="47" t="s">
        <v>16896</v>
      </c>
      <c r="I3508" s="53"/>
      <c r="J3508" s="53"/>
    </row>
    <row r="3509" spans="3:10" ht="14.25">
      <c r="C3509" s="45">
        <v>3508</v>
      </c>
      <c r="D3509" s="47" t="s">
        <v>8034</v>
      </c>
      <c r="E3509" s="47" t="s">
        <v>8594</v>
      </c>
      <c r="F3509" s="47" t="s">
        <v>15952</v>
      </c>
      <c r="G3509" s="53"/>
      <c r="H3509" s="47" t="s">
        <v>16897</v>
      </c>
      <c r="I3509" s="53"/>
      <c r="J3509" s="53"/>
    </row>
    <row r="3510" spans="3:10" ht="14.25">
      <c r="C3510" s="45">
        <v>3509</v>
      </c>
      <c r="D3510" s="47" t="s">
        <v>8025</v>
      </c>
      <c r="E3510" s="47" t="s">
        <v>8603</v>
      </c>
      <c r="F3510" s="47" t="s">
        <v>15952</v>
      </c>
      <c r="G3510" s="53"/>
      <c r="H3510" s="47" t="s">
        <v>16897</v>
      </c>
      <c r="I3510" s="53"/>
      <c r="J3510" s="53"/>
    </row>
    <row r="3511" spans="3:10" ht="14.25">
      <c r="C3511" s="45">
        <v>3510</v>
      </c>
      <c r="D3511" s="47" t="s">
        <v>8015</v>
      </c>
      <c r="E3511" s="47" t="s">
        <v>8611</v>
      </c>
      <c r="F3511" s="47" t="s">
        <v>15952</v>
      </c>
      <c r="G3511" s="53"/>
      <c r="H3511" s="47" t="s">
        <v>16897</v>
      </c>
      <c r="I3511" s="53"/>
      <c r="J3511" s="53"/>
    </row>
    <row r="3512" spans="3:10" ht="14.25">
      <c r="C3512" s="45">
        <v>3511</v>
      </c>
      <c r="D3512" s="47" t="s">
        <v>8881</v>
      </c>
      <c r="E3512" s="47" t="s">
        <v>8619</v>
      </c>
      <c r="F3512" s="47" t="s">
        <v>15952</v>
      </c>
      <c r="G3512" s="53"/>
      <c r="H3512" s="47" t="s">
        <v>16897</v>
      </c>
      <c r="I3512" s="53"/>
      <c r="J3512" s="53"/>
    </row>
    <row r="3513" spans="3:10" ht="14.25">
      <c r="C3513" s="45">
        <v>3512</v>
      </c>
      <c r="D3513" s="47" t="s">
        <v>7997</v>
      </c>
      <c r="E3513" s="47" t="s">
        <v>8627</v>
      </c>
      <c r="F3513" s="47" t="s">
        <v>15952</v>
      </c>
      <c r="G3513" s="53"/>
      <c r="H3513" s="47" t="s">
        <v>16897</v>
      </c>
      <c r="I3513" s="53"/>
      <c r="J3513" s="53"/>
    </row>
    <row r="3514" spans="3:10" ht="14.25">
      <c r="C3514" s="45">
        <v>3513</v>
      </c>
      <c r="D3514" s="47" t="s">
        <v>7988</v>
      </c>
      <c r="E3514" s="47" t="s">
        <v>8635</v>
      </c>
      <c r="F3514" s="47" t="s">
        <v>15952</v>
      </c>
      <c r="G3514" s="53"/>
      <c r="H3514" s="47" t="s">
        <v>16897</v>
      </c>
      <c r="I3514" s="53"/>
      <c r="J3514" s="53"/>
    </row>
    <row r="3515" spans="3:10" ht="14.25">
      <c r="C3515" s="45">
        <v>3514</v>
      </c>
      <c r="D3515" s="47" t="s">
        <v>7978</v>
      </c>
      <c r="E3515" s="47" t="s">
        <v>8643</v>
      </c>
      <c r="F3515" s="47" t="s">
        <v>15952</v>
      </c>
      <c r="G3515" s="53"/>
      <c r="H3515" s="47" t="s">
        <v>16897</v>
      </c>
      <c r="I3515" s="53"/>
      <c r="J3515" s="53"/>
    </row>
    <row r="3516" spans="3:10" ht="14.25">
      <c r="C3516" s="45">
        <v>3515</v>
      </c>
      <c r="D3516" s="47" t="s">
        <v>8878</v>
      </c>
      <c r="E3516" s="47" t="s">
        <v>8651</v>
      </c>
      <c r="F3516" s="47" t="s">
        <v>15952</v>
      </c>
      <c r="G3516" s="53"/>
      <c r="H3516" s="47" t="s">
        <v>16897</v>
      </c>
      <c r="I3516" s="53"/>
      <c r="J3516" s="53"/>
    </row>
    <row r="3517" spans="3:10" ht="14.25">
      <c r="C3517" s="45">
        <v>3516</v>
      </c>
      <c r="D3517" s="47" t="s">
        <v>7963</v>
      </c>
      <c r="E3517" s="47" t="s">
        <v>8659</v>
      </c>
      <c r="F3517" s="47" t="s">
        <v>15952</v>
      </c>
      <c r="G3517" s="53"/>
      <c r="H3517" s="47" t="s">
        <v>16898</v>
      </c>
      <c r="I3517" s="53"/>
      <c r="J3517" s="53"/>
    </row>
    <row r="3518" spans="3:10" ht="14.25">
      <c r="C3518" s="45">
        <v>3517</v>
      </c>
      <c r="D3518" s="47" t="s">
        <v>7943</v>
      </c>
      <c r="E3518" s="47" t="s">
        <v>8668</v>
      </c>
      <c r="F3518" s="47" t="s">
        <v>15952</v>
      </c>
      <c r="G3518" s="53"/>
      <c r="H3518" s="47" t="s">
        <v>16898</v>
      </c>
      <c r="I3518" s="53"/>
      <c r="J3518" s="53"/>
    </row>
    <row r="3519" spans="3:10" ht="14.25">
      <c r="C3519" s="45">
        <v>3518</v>
      </c>
      <c r="D3519" s="47" t="s">
        <v>7932</v>
      </c>
      <c r="E3519" s="47" t="s">
        <v>8676</v>
      </c>
      <c r="F3519" s="47" t="s">
        <v>15952</v>
      </c>
      <c r="G3519" s="53"/>
      <c r="H3519" s="47" t="s">
        <v>16898</v>
      </c>
      <c r="I3519" s="53"/>
      <c r="J3519" s="53"/>
    </row>
    <row r="3520" spans="3:10" ht="14.25">
      <c r="C3520" s="45">
        <v>3519</v>
      </c>
      <c r="D3520" s="47" t="s">
        <v>7914</v>
      </c>
      <c r="E3520" s="47" t="s">
        <v>8684</v>
      </c>
      <c r="F3520" s="47" t="s">
        <v>15952</v>
      </c>
      <c r="G3520" s="53"/>
      <c r="H3520" s="47" t="s">
        <v>16898</v>
      </c>
      <c r="I3520" s="53"/>
      <c r="J3520" s="53"/>
    </row>
    <row r="3521" spans="3:10" ht="14.25">
      <c r="C3521" s="45">
        <v>3520</v>
      </c>
      <c r="D3521" s="47" t="s">
        <v>7889</v>
      </c>
      <c r="E3521" s="47" t="s">
        <v>8692</v>
      </c>
      <c r="F3521" s="47" t="s">
        <v>15952</v>
      </c>
      <c r="G3521" s="53"/>
      <c r="H3521" s="47" t="s">
        <v>16899</v>
      </c>
      <c r="I3521" s="53"/>
      <c r="J3521" s="53"/>
    </row>
    <row r="3522" spans="3:10" ht="14.25">
      <c r="C3522" s="45">
        <v>3521</v>
      </c>
      <c r="D3522" s="47" t="s">
        <v>7877</v>
      </c>
      <c r="E3522" s="47" t="s">
        <v>8701</v>
      </c>
      <c r="F3522" s="47" t="s">
        <v>15952</v>
      </c>
      <c r="G3522" s="53"/>
      <c r="H3522" s="47" t="s">
        <v>16899</v>
      </c>
      <c r="I3522" s="53"/>
      <c r="J3522" s="53"/>
    </row>
    <row r="3523" spans="3:10" ht="14.25">
      <c r="C3523" s="45">
        <v>3522</v>
      </c>
      <c r="D3523" s="47" t="s">
        <v>8876</v>
      </c>
      <c r="E3523" s="47" t="s">
        <v>8709</v>
      </c>
      <c r="F3523" s="47" t="s">
        <v>15952</v>
      </c>
      <c r="G3523" s="53"/>
      <c r="H3523" s="47" t="s">
        <v>16899</v>
      </c>
      <c r="I3523" s="53"/>
      <c r="J3523" s="53"/>
    </row>
    <row r="3524" spans="3:10" ht="14.25">
      <c r="C3524" s="45">
        <v>3523</v>
      </c>
      <c r="D3524" s="47" t="s">
        <v>8874</v>
      </c>
      <c r="E3524" s="47" t="s">
        <v>8717</v>
      </c>
      <c r="F3524" s="47" t="s">
        <v>15952</v>
      </c>
      <c r="G3524" s="53"/>
      <c r="H3524" s="47" t="s">
        <v>16899</v>
      </c>
      <c r="I3524" s="53"/>
      <c r="J3524" s="53"/>
    </row>
    <row r="3525" spans="3:10" ht="14.25">
      <c r="C3525" s="45">
        <v>3524</v>
      </c>
      <c r="D3525" s="47" t="s">
        <v>8871</v>
      </c>
      <c r="E3525" s="47" t="s">
        <v>8725</v>
      </c>
      <c r="F3525" s="47" t="s">
        <v>15952</v>
      </c>
      <c r="G3525" s="53"/>
      <c r="H3525" s="47" t="s">
        <v>16899</v>
      </c>
      <c r="I3525" s="53"/>
      <c r="J3525" s="53"/>
    </row>
    <row r="3526" spans="3:10" ht="14.25">
      <c r="C3526" s="45">
        <v>3525</v>
      </c>
      <c r="D3526" s="47" t="s">
        <v>7838</v>
      </c>
      <c r="E3526" s="47" t="s">
        <v>8733</v>
      </c>
      <c r="F3526" s="47" t="s">
        <v>15952</v>
      </c>
      <c r="G3526" s="53"/>
      <c r="H3526" s="47" t="s">
        <v>16899</v>
      </c>
      <c r="I3526" s="53"/>
      <c r="J3526" s="53"/>
    </row>
    <row r="3527" spans="3:10" ht="14.25">
      <c r="C3527" s="45">
        <v>3526</v>
      </c>
      <c r="D3527" s="47" t="s">
        <v>7828</v>
      </c>
      <c r="E3527" s="47" t="s">
        <v>8741</v>
      </c>
      <c r="F3527" s="47" t="s">
        <v>15952</v>
      </c>
      <c r="G3527" s="53"/>
      <c r="H3527" s="47" t="s">
        <v>16899</v>
      </c>
      <c r="I3527" s="53"/>
      <c r="J3527" s="53"/>
    </row>
    <row r="3528" spans="3:10" ht="14.25">
      <c r="C3528" s="45">
        <v>3527</v>
      </c>
      <c r="D3528" s="47" t="s">
        <v>7819</v>
      </c>
      <c r="E3528" s="47" t="s">
        <v>8749</v>
      </c>
      <c r="F3528" s="47" t="s">
        <v>15952</v>
      </c>
      <c r="G3528" s="53"/>
      <c r="H3528" s="47" t="s">
        <v>16900</v>
      </c>
      <c r="I3528" s="53"/>
      <c r="J3528" s="53"/>
    </row>
    <row r="3529" spans="3:10" ht="14.25">
      <c r="C3529" s="45">
        <v>3528</v>
      </c>
      <c r="D3529" s="47" t="s">
        <v>7810</v>
      </c>
      <c r="E3529" s="47" t="s">
        <v>8757</v>
      </c>
      <c r="F3529" s="47" t="s">
        <v>15952</v>
      </c>
      <c r="G3529" s="53"/>
      <c r="H3529" s="47" t="s">
        <v>16900</v>
      </c>
      <c r="I3529" s="53"/>
      <c r="J3529" s="53"/>
    </row>
    <row r="3530" spans="3:10" ht="14.25">
      <c r="C3530" s="45">
        <v>3529</v>
      </c>
      <c r="D3530" s="47" t="s">
        <v>7801</v>
      </c>
      <c r="E3530" s="47" t="s">
        <v>8765</v>
      </c>
      <c r="F3530" s="47" t="s">
        <v>15952</v>
      </c>
      <c r="G3530" s="53"/>
      <c r="H3530" s="47" t="s">
        <v>16900</v>
      </c>
      <c r="I3530" s="53"/>
      <c r="J3530" s="53"/>
    </row>
    <row r="3531" spans="3:10" ht="14.25">
      <c r="C3531" s="45">
        <v>3530</v>
      </c>
      <c r="D3531" s="47" t="s">
        <v>7792</v>
      </c>
      <c r="E3531" s="47" t="s">
        <v>8773</v>
      </c>
      <c r="F3531" s="47" t="s">
        <v>15952</v>
      </c>
      <c r="G3531" s="53"/>
      <c r="H3531" s="47" t="s">
        <v>16900</v>
      </c>
      <c r="I3531" s="53"/>
      <c r="J3531" s="53"/>
    </row>
    <row r="3532" spans="3:10" ht="14.25">
      <c r="C3532" s="45">
        <v>3531</v>
      </c>
      <c r="D3532" s="47" t="s">
        <v>7786</v>
      </c>
      <c r="E3532" s="47" t="s">
        <v>8781</v>
      </c>
      <c r="F3532" s="47" t="s">
        <v>15952</v>
      </c>
      <c r="G3532" s="53"/>
      <c r="H3532" s="47" t="s">
        <v>16900</v>
      </c>
      <c r="I3532" s="53"/>
      <c r="J3532" s="53"/>
    </row>
    <row r="3533" spans="3:10" ht="14.25">
      <c r="C3533" s="45">
        <v>3532</v>
      </c>
      <c r="D3533" s="47" t="s">
        <v>8869</v>
      </c>
      <c r="E3533" s="47" t="s">
        <v>8789</v>
      </c>
      <c r="F3533" s="47" t="s">
        <v>15952</v>
      </c>
      <c r="G3533" s="53"/>
      <c r="H3533" s="47" t="s">
        <v>16900</v>
      </c>
      <c r="I3533" s="53"/>
      <c r="J3533" s="53"/>
    </row>
    <row r="3534" spans="3:10" ht="14.25">
      <c r="C3534" s="45">
        <v>3533</v>
      </c>
      <c r="D3534" s="47" t="s">
        <v>8867</v>
      </c>
      <c r="E3534" s="47" t="s">
        <v>8797</v>
      </c>
      <c r="F3534" s="47" t="s">
        <v>15952</v>
      </c>
      <c r="G3534" s="53"/>
      <c r="H3534" s="47" t="s">
        <v>16900</v>
      </c>
      <c r="I3534" s="53"/>
      <c r="J3534" s="53"/>
    </row>
    <row r="3535" spans="3:10" ht="14.25">
      <c r="C3535" s="45">
        <v>3534</v>
      </c>
      <c r="D3535" s="47" t="s">
        <v>7762</v>
      </c>
      <c r="E3535" s="47" t="s">
        <v>8805</v>
      </c>
      <c r="F3535" s="47" t="s">
        <v>15952</v>
      </c>
      <c r="G3535" s="53"/>
      <c r="H3535" s="47" t="s">
        <v>16901</v>
      </c>
      <c r="I3535" s="53"/>
      <c r="J3535" s="53"/>
    </row>
    <row r="3536" spans="3:10" ht="14.25">
      <c r="C3536" s="45">
        <v>3535</v>
      </c>
      <c r="D3536" s="47" t="s">
        <v>7753</v>
      </c>
      <c r="E3536" s="47" t="s">
        <v>8814</v>
      </c>
      <c r="F3536" s="47" t="s">
        <v>15952</v>
      </c>
      <c r="G3536" s="53"/>
      <c r="H3536" s="47" t="s">
        <v>16901</v>
      </c>
      <c r="I3536" s="53"/>
      <c r="J3536" s="53"/>
    </row>
    <row r="3537" spans="3:10" ht="14.25">
      <c r="C3537" s="45">
        <v>3536</v>
      </c>
      <c r="D3537" s="47" t="s">
        <v>7744</v>
      </c>
      <c r="E3537" s="47" t="s">
        <v>8822</v>
      </c>
      <c r="F3537" s="47" t="s">
        <v>15952</v>
      </c>
      <c r="G3537" s="53"/>
      <c r="H3537" s="47" t="s">
        <v>16902</v>
      </c>
      <c r="I3537" s="53"/>
      <c r="J3537" s="53"/>
    </row>
    <row r="3538" spans="3:10" ht="14.25">
      <c r="C3538" s="45">
        <v>3537</v>
      </c>
      <c r="D3538" s="47" t="s">
        <v>7735</v>
      </c>
      <c r="E3538" s="47" t="s">
        <v>8830</v>
      </c>
      <c r="F3538" s="47" t="s">
        <v>15952</v>
      </c>
      <c r="G3538" s="53"/>
      <c r="H3538" s="47" t="s">
        <v>16902</v>
      </c>
      <c r="I3538" s="53"/>
      <c r="J3538" s="53"/>
    </row>
    <row r="3539" spans="3:10" ht="14.25">
      <c r="C3539" s="45">
        <v>3538</v>
      </c>
      <c r="D3539" s="47" t="s">
        <v>7729</v>
      </c>
      <c r="E3539" s="47" t="s">
        <v>8838</v>
      </c>
      <c r="F3539" s="47" t="s">
        <v>15952</v>
      </c>
      <c r="G3539" s="53"/>
      <c r="H3539" s="47" t="s">
        <v>16902</v>
      </c>
      <c r="I3539" s="53"/>
      <c r="J3539" s="53"/>
    </row>
    <row r="3540" spans="3:10" ht="14.25">
      <c r="C3540" s="45">
        <v>3539</v>
      </c>
      <c r="D3540" s="47" t="s">
        <v>15943</v>
      </c>
      <c r="E3540" s="47" t="s">
        <v>8847</v>
      </c>
      <c r="F3540" s="47" t="s">
        <v>15952</v>
      </c>
      <c r="G3540" s="53"/>
      <c r="H3540" s="47" t="s">
        <v>16902</v>
      </c>
      <c r="I3540" s="53"/>
      <c r="J3540" s="53"/>
    </row>
    <row r="3541" spans="3:10" ht="14.25">
      <c r="C3541" s="45">
        <v>3540</v>
      </c>
      <c r="D3541" s="47" t="s">
        <v>7469</v>
      </c>
      <c r="E3541" s="47" t="s">
        <v>7495</v>
      </c>
      <c r="F3541" s="47" t="s">
        <v>16903</v>
      </c>
      <c r="G3541" s="53"/>
      <c r="H3541" s="47" t="s">
        <v>16904</v>
      </c>
      <c r="I3541" s="53"/>
      <c r="J3541" s="53"/>
    </row>
    <row r="3542" spans="3:10" ht="14.25">
      <c r="C3542" s="45">
        <v>3541</v>
      </c>
      <c r="D3542" s="47" t="s">
        <v>7464</v>
      </c>
      <c r="E3542" s="47" t="s">
        <v>7501</v>
      </c>
      <c r="F3542" s="47" t="s">
        <v>16903</v>
      </c>
      <c r="G3542" s="53"/>
      <c r="H3542" s="47" t="s">
        <v>16904</v>
      </c>
      <c r="I3542" s="53"/>
      <c r="J3542" s="53"/>
    </row>
    <row r="3543" spans="3:10" ht="14.25">
      <c r="C3543" s="45">
        <v>3542</v>
      </c>
      <c r="D3543" s="47" t="s">
        <v>7460</v>
      </c>
      <c r="E3543" s="47" t="s">
        <v>7508</v>
      </c>
      <c r="F3543" s="47" t="s">
        <v>16903</v>
      </c>
      <c r="G3543" s="53"/>
      <c r="H3543" s="47" t="s">
        <v>16904</v>
      </c>
      <c r="I3543" s="53"/>
      <c r="J3543" s="53"/>
    </row>
    <row r="3544" spans="3:10" ht="14.25">
      <c r="C3544" s="45">
        <v>3543</v>
      </c>
      <c r="D3544" s="47" t="s">
        <v>7456</v>
      </c>
      <c r="E3544" s="47" t="s">
        <v>7514</v>
      </c>
      <c r="F3544" s="47" t="s">
        <v>16903</v>
      </c>
      <c r="G3544" s="53"/>
      <c r="H3544" s="47" t="s">
        <v>16904</v>
      </c>
      <c r="I3544" s="53"/>
      <c r="J3544" s="53"/>
    </row>
    <row r="3545" spans="3:10" ht="14.25">
      <c r="C3545" s="45">
        <v>3544</v>
      </c>
      <c r="D3545" s="47" t="s">
        <v>7455</v>
      </c>
      <c r="E3545" s="47" t="s">
        <v>7520</v>
      </c>
      <c r="F3545" s="47" t="s">
        <v>16903</v>
      </c>
      <c r="G3545" s="53"/>
      <c r="H3545" s="47" t="s">
        <v>16904</v>
      </c>
      <c r="I3545" s="53"/>
      <c r="J3545" s="53"/>
    </row>
    <row r="3546" spans="3:10" ht="14.25">
      <c r="C3546" s="45">
        <v>3545</v>
      </c>
      <c r="D3546" s="47" t="s">
        <v>7452</v>
      </c>
      <c r="E3546" s="47" t="s">
        <v>7526</v>
      </c>
      <c r="F3546" s="47" t="s">
        <v>16903</v>
      </c>
      <c r="G3546" s="53"/>
      <c r="H3546" s="47" t="s">
        <v>16904</v>
      </c>
      <c r="I3546" s="53"/>
      <c r="J3546" s="53"/>
    </row>
    <row r="3547" spans="3:10" ht="14.25">
      <c r="C3547" s="45">
        <v>3546</v>
      </c>
      <c r="D3547" s="47" t="s">
        <v>7448</v>
      </c>
      <c r="E3547" s="47" t="s">
        <v>7532</v>
      </c>
      <c r="F3547" s="47" t="s">
        <v>16903</v>
      </c>
      <c r="G3547" s="53"/>
      <c r="H3547" s="47" t="s">
        <v>16904</v>
      </c>
      <c r="I3547" s="53"/>
      <c r="J3547" s="53"/>
    </row>
    <row r="3548" spans="3:10" ht="14.25">
      <c r="C3548" s="45">
        <v>3547</v>
      </c>
      <c r="D3548" s="47" t="s">
        <v>7444</v>
      </c>
      <c r="E3548" s="47" t="s">
        <v>7538</v>
      </c>
      <c r="F3548" s="47" t="s">
        <v>16903</v>
      </c>
      <c r="G3548" s="53"/>
      <c r="H3548" s="47" t="s">
        <v>16904</v>
      </c>
      <c r="I3548" s="53"/>
      <c r="J3548" s="53"/>
    </row>
    <row r="3549" spans="3:10" ht="14.25">
      <c r="C3549" s="45">
        <v>3548</v>
      </c>
      <c r="D3549" s="47" t="s">
        <v>7443</v>
      </c>
      <c r="E3549" s="47" t="s">
        <v>7544</v>
      </c>
      <c r="F3549" s="47" t="s">
        <v>16903</v>
      </c>
      <c r="G3549" s="53"/>
      <c r="H3549" s="47" t="s">
        <v>16904</v>
      </c>
      <c r="I3549" s="53"/>
      <c r="J3549" s="53"/>
    </row>
    <row r="3550" spans="3:10" ht="14.25">
      <c r="C3550" s="45">
        <v>3549</v>
      </c>
      <c r="D3550" s="47" t="s">
        <v>7439</v>
      </c>
      <c r="E3550" s="47" t="s">
        <v>7550</v>
      </c>
      <c r="F3550" s="47" t="s">
        <v>16903</v>
      </c>
      <c r="G3550" s="53"/>
      <c r="H3550" s="47" t="s">
        <v>16904</v>
      </c>
      <c r="I3550" s="53"/>
      <c r="J3550" s="53"/>
    </row>
    <row r="3551" spans="3:10" ht="14.25">
      <c r="C3551" s="45">
        <v>3550</v>
      </c>
      <c r="D3551" s="47" t="s">
        <v>7437</v>
      </c>
      <c r="E3551" s="47" t="s">
        <v>7556</v>
      </c>
      <c r="F3551" s="47" t="s">
        <v>16903</v>
      </c>
      <c r="G3551" s="53"/>
      <c r="H3551" s="47" t="s">
        <v>16905</v>
      </c>
      <c r="I3551" s="53"/>
      <c r="J3551" s="53"/>
    </row>
    <row r="3552" spans="3:10" ht="14.25">
      <c r="C3552" s="45">
        <v>3551</v>
      </c>
      <c r="D3552" s="47" t="s">
        <v>7433</v>
      </c>
      <c r="E3552" s="47" t="s">
        <v>7563</v>
      </c>
      <c r="F3552" s="47" t="s">
        <v>16903</v>
      </c>
      <c r="G3552" s="53"/>
      <c r="H3552" s="47" t="s">
        <v>16905</v>
      </c>
      <c r="I3552" s="53"/>
      <c r="J3552" s="53"/>
    </row>
    <row r="3553" spans="3:10" ht="14.25">
      <c r="C3553" s="45">
        <v>3552</v>
      </c>
      <c r="D3553" s="47" t="s">
        <v>7430</v>
      </c>
      <c r="E3553" s="47" t="s">
        <v>7569</v>
      </c>
      <c r="F3553" s="47" t="s">
        <v>16903</v>
      </c>
      <c r="G3553" s="53"/>
      <c r="H3553" s="47" t="s">
        <v>16905</v>
      </c>
      <c r="I3553" s="53"/>
      <c r="J3553" s="53"/>
    </row>
    <row r="3554" spans="3:10" ht="14.25">
      <c r="C3554" s="45">
        <v>3553</v>
      </c>
      <c r="D3554" s="47" t="s">
        <v>7426</v>
      </c>
      <c r="E3554" s="47" t="s">
        <v>7575</v>
      </c>
      <c r="F3554" s="47" t="s">
        <v>16903</v>
      </c>
      <c r="G3554" s="53"/>
      <c r="H3554" s="47" t="s">
        <v>16905</v>
      </c>
      <c r="I3554" s="53"/>
      <c r="J3554" s="53"/>
    </row>
    <row r="3555" spans="3:10" ht="14.25">
      <c r="C3555" s="45">
        <v>3554</v>
      </c>
      <c r="D3555" s="47" t="s">
        <v>7421</v>
      </c>
      <c r="E3555" s="47" t="s">
        <v>7581</v>
      </c>
      <c r="F3555" s="47" t="s">
        <v>16903</v>
      </c>
      <c r="G3555" s="53"/>
      <c r="H3555" s="47" t="s">
        <v>16905</v>
      </c>
      <c r="I3555" s="53"/>
      <c r="J3555" s="53"/>
    </row>
    <row r="3556" spans="3:10" ht="14.25">
      <c r="C3556" s="45">
        <v>3555</v>
      </c>
      <c r="D3556" s="47" t="s">
        <v>7414</v>
      </c>
      <c r="E3556" s="47" t="s">
        <v>7587</v>
      </c>
      <c r="F3556" s="47" t="s">
        <v>16903</v>
      </c>
      <c r="G3556" s="53"/>
      <c r="H3556" s="47" t="s">
        <v>16905</v>
      </c>
      <c r="I3556" s="53"/>
      <c r="J3556" s="53"/>
    </row>
    <row r="3557" spans="3:10" ht="14.25">
      <c r="C3557" s="45">
        <v>3556</v>
      </c>
      <c r="D3557" s="47" t="s">
        <v>7411</v>
      </c>
      <c r="E3557" s="47" t="s">
        <v>7593</v>
      </c>
      <c r="F3557" s="47" t="s">
        <v>16903</v>
      </c>
      <c r="G3557" s="53"/>
      <c r="H3557" s="47" t="s">
        <v>16905</v>
      </c>
      <c r="I3557" s="53"/>
      <c r="J3557" s="53"/>
    </row>
    <row r="3558" spans="3:10" ht="14.25">
      <c r="C3558" s="45">
        <v>3557</v>
      </c>
      <c r="D3558" s="47" t="s">
        <v>7691</v>
      </c>
      <c r="E3558" s="47" t="s">
        <v>7599</v>
      </c>
      <c r="F3558" s="47" t="s">
        <v>16903</v>
      </c>
      <c r="G3558" s="53"/>
      <c r="H3558" s="47" t="s">
        <v>16905</v>
      </c>
      <c r="I3558" s="53"/>
      <c r="J3558" s="53"/>
    </row>
    <row r="3559" spans="3:10" ht="14.25">
      <c r="C3559" s="45">
        <v>3558</v>
      </c>
      <c r="D3559" s="47" t="s">
        <v>9885</v>
      </c>
      <c r="E3559" s="47" t="s">
        <v>10169</v>
      </c>
      <c r="F3559" s="47" t="s">
        <v>9906</v>
      </c>
      <c r="G3559" s="53"/>
      <c r="H3559" s="47" t="s">
        <v>16906</v>
      </c>
      <c r="I3559" s="53"/>
      <c r="J3559" s="53"/>
    </row>
    <row r="3560" spans="3:10" ht="14.25">
      <c r="C3560" s="45">
        <v>3559</v>
      </c>
      <c r="D3560" s="47" t="s">
        <v>9876</v>
      </c>
      <c r="E3560" s="47" t="s">
        <v>9965</v>
      </c>
      <c r="F3560" s="47" t="s">
        <v>9906</v>
      </c>
      <c r="G3560" s="53"/>
      <c r="H3560" s="47" t="s">
        <v>16906</v>
      </c>
      <c r="I3560" s="53"/>
      <c r="J3560" s="53"/>
    </row>
    <row r="3561" spans="3:10" ht="14.25">
      <c r="C3561" s="45">
        <v>3560</v>
      </c>
      <c r="D3561" s="47" t="s">
        <v>15930</v>
      </c>
      <c r="E3561" s="47" t="s">
        <v>9967</v>
      </c>
      <c r="F3561" s="47" t="s">
        <v>9906</v>
      </c>
      <c r="G3561" s="53"/>
      <c r="H3561" s="47" t="s">
        <v>16906</v>
      </c>
      <c r="I3561" s="53"/>
      <c r="J3561" s="53"/>
    </row>
    <row r="3562" spans="3:10" ht="14.25">
      <c r="C3562" s="45">
        <v>3561</v>
      </c>
      <c r="D3562" s="47" t="s">
        <v>9858</v>
      </c>
      <c r="E3562" s="47" t="s">
        <v>9969</v>
      </c>
      <c r="F3562" s="47" t="s">
        <v>9906</v>
      </c>
      <c r="G3562" s="53"/>
      <c r="H3562" s="47" t="s">
        <v>16906</v>
      </c>
      <c r="I3562" s="53"/>
      <c r="J3562" s="53"/>
    </row>
    <row r="3563" spans="3:10" ht="14.25">
      <c r="C3563" s="45">
        <v>3562</v>
      </c>
      <c r="D3563" s="47" t="s">
        <v>15925</v>
      </c>
      <c r="E3563" s="47" t="s">
        <v>9971</v>
      </c>
      <c r="F3563" s="47" t="s">
        <v>9906</v>
      </c>
      <c r="G3563" s="53"/>
      <c r="H3563" s="47" t="s">
        <v>16906</v>
      </c>
      <c r="I3563" s="53"/>
      <c r="J3563" s="53"/>
    </row>
    <row r="3564" spans="3:10" ht="14.25">
      <c r="C3564" s="45">
        <v>3563</v>
      </c>
      <c r="D3564" s="47" t="s">
        <v>9839</v>
      </c>
      <c r="E3564" s="47" t="s">
        <v>9973</v>
      </c>
      <c r="F3564" s="47" t="s">
        <v>9906</v>
      </c>
      <c r="G3564" s="53"/>
      <c r="H3564" s="47" t="s">
        <v>16906</v>
      </c>
      <c r="I3564" s="53"/>
      <c r="J3564" s="53"/>
    </row>
    <row r="3565" spans="3:10" ht="14.25">
      <c r="C3565" s="45">
        <v>3564</v>
      </c>
      <c r="D3565" s="47" t="s">
        <v>9830</v>
      </c>
      <c r="E3565" s="47" t="s">
        <v>9975</v>
      </c>
      <c r="F3565" s="47" t="s">
        <v>9906</v>
      </c>
      <c r="G3565" s="53"/>
      <c r="H3565" s="47" t="s">
        <v>16906</v>
      </c>
      <c r="I3565" s="53"/>
      <c r="J3565" s="53"/>
    </row>
    <row r="3566" spans="3:10" ht="14.25">
      <c r="C3566" s="45">
        <v>3565</v>
      </c>
      <c r="D3566" s="47" t="s">
        <v>9821</v>
      </c>
      <c r="E3566" s="47" t="s">
        <v>9977</v>
      </c>
      <c r="F3566" s="47" t="s">
        <v>9906</v>
      </c>
      <c r="G3566" s="53"/>
      <c r="H3566" s="47" t="s">
        <v>16907</v>
      </c>
      <c r="I3566" s="53"/>
      <c r="J3566" s="53"/>
    </row>
    <row r="3567" spans="3:10" ht="14.25">
      <c r="C3567" s="45">
        <v>3566</v>
      </c>
      <c r="D3567" s="47" t="s">
        <v>9812</v>
      </c>
      <c r="E3567" s="47" t="s">
        <v>9981</v>
      </c>
      <c r="F3567" s="47" t="s">
        <v>9906</v>
      </c>
      <c r="G3567" s="53"/>
      <c r="H3567" s="47" t="s">
        <v>16907</v>
      </c>
      <c r="I3567" s="53"/>
      <c r="J3567" s="53"/>
    </row>
    <row r="3568" spans="3:10" ht="14.25">
      <c r="C3568" s="45">
        <v>3567</v>
      </c>
      <c r="D3568" s="47" t="s">
        <v>9794</v>
      </c>
      <c r="E3568" s="47" t="s">
        <v>9983</v>
      </c>
      <c r="F3568" s="47" t="s">
        <v>9906</v>
      </c>
      <c r="G3568" s="53"/>
      <c r="H3568" s="47" t="s">
        <v>16907</v>
      </c>
      <c r="I3568" s="53"/>
      <c r="J3568" s="53"/>
    </row>
    <row r="3569" spans="3:10" ht="14.25">
      <c r="C3569" s="45">
        <v>3568</v>
      </c>
      <c r="D3569" s="47" t="s">
        <v>9785</v>
      </c>
      <c r="E3569" s="47" t="s">
        <v>9985</v>
      </c>
      <c r="F3569" s="47" t="s">
        <v>9906</v>
      </c>
      <c r="G3569" s="53"/>
      <c r="H3569" s="47" t="s">
        <v>16907</v>
      </c>
      <c r="I3569" s="53"/>
      <c r="J3569" s="53"/>
    </row>
    <row r="3570" spans="3:10" ht="14.25">
      <c r="C3570" s="45">
        <v>3569</v>
      </c>
      <c r="D3570" s="47" t="s">
        <v>9776</v>
      </c>
      <c r="E3570" s="47" t="s">
        <v>9987</v>
      </c>
      <c r="F3570" s="47" t="s">
        <v>9906</v>
      </c>
      <c r="G3570" s="53"/>
      <c r="H3570" s="47" t="s">
        <v>16907</v>
      </c>
      <c r="I3570" s="53"/>
      <c r="J3570" s="53"/>
    </row>
    <row r="3571" spans="3:10" ht="14.25">
      <c r="C3571" s="45">
        <v>3570</v>
      </c>
      <c r="D3571" s="47" t="s">
        <v>9767</v>
      </c>
      <c r="E3571" s="47" t="s">
        <v>9989</v>
      </c>
      <c r="F3571" s="47" t="s">
        <v>9906</v>
      </c>
      <c r="G3571" s="53"/>
      <c r="H3571" s="47" t="s">
        <v>16907</v>
      </c>
      <c r="I3571" s="53"/>
      <c r="J3571" s="53"/>
    </row>
    <row r="3572" spans="3:10" ht="14.25">
      <c r="C3572" s="45">
        <v>3571</v>
      </c>
      <c r="D3572" s="47" t="s">
        <v>9758</v>
      </c>
      <c r="E3572" s="47" t="s">
        <v>9991</v>
      </c>
      <c r="F3572" s="47" t="s">
        <v>9906</v>
      </c>
      <c r="G3572" s="53"/>
      <c r="H3572" s="47" t="s">
        <v>16907</v>
      </c>
      <c r="I3572" s="53"/>
      <c r="J3572" s="53"/>
    </row>
    <row r="3573" spans="3:10" ht="14.25">
      <c r="C3573" s="45">
        <v>3572</v>
      </c>
      <c r="D3573" s="47" t="s">
        <v>9749</v>
      </c>
      <c r="E3573" s="47" t="s">
        <v>9993</v>
      </c>
      <c r="F3573" s="47" t="s">
        <v>9906</v>
      </c>
      <c r="G3573" s="53"/>
      <c r="H3573" s="47" t="s">
        <v>16907</v>
      </c>
      <c r="I3573" s="53"/>
      <c r="J3573" s="53"/>
    </row>
    <row r="3574" spans="3:10" ht="14.25">
      <c r="C3574" s="45">
        <v>3573</v>
      </c>
      <c r="D3574" s="47" t="s">
        <v>9739</v>
      </c>
      <c r="E3574" s="47" t="s">
        <v>9995</v>
      </c>
      <c r="F3574" s="47" t="s">
        <v>9906</v>
      </c>
      <c r="G3574" s="53"/>
      <c r="H3574" s="47" t="s">
        <v>16907</v>
      </c>
      <c r="I3574" s="53"/>
      <c r="J3574" s="53"/>
    </row>
    <row r="3575" spans="3:10" ht="14.25">
      <c r="C3575" s="45">
        <v>3574</v>
      </c>
      <c r="D3575" s="47" t="s">
        <v>9730</v>
      </c>
      <c r="E3575" s="47" t="s">
        <v>9997</v>
      </c>
      <c r="F3575" s="47" t="s">
        <v>9906</v>
      </c>
      <c r="G3575" s="53"/>
      <c r="H3575" s="47" t="s">
        <v>16907</v>
      </c>
      <c r="I3575" s="53"/>
      <c r="J3575" s="53"/>
    </row>
    <row r="3576" spans="3:10" ht="14.25">
      <c r="C3576" s="45">
        <v>3575</v>
      </c>
      <c r="D3576" s="47" t="s">
        <v>9721</v>
      </c>
      <c r="E3576" s="47" t="s">
        <v>9999</v>
      </c>
      <c r="F3576" s="47" t="s">
        <v>9906</v>
      </c>
      <c r="G3576" s="53"/>
      <c r="H3576" s="47" t="s">
        <v>16908</v>
      </c>
      <c r="I3576" s="53"/>
      <c r="J3576" s="53"/>
    </row>
    <row r="3577" spans="3:10" ht="14.25">
      <c r="C3577" s="45">
        <v>3576</v>
      </c>
      <c r="D3577" s="47" t="s">
        <v>9712</v>
      </c>
      <c r="E3577" s="47" t="s">
        <v>10003</v>
      </c>
      <c r="F3577" s="47" t="s">
        <v>9906</v>
      </c>
      <c r="G3577" s="53"/>
      <c r="H3577" s="47" t="s">
        <v>16908</v>
      </c>
      <c r="I3577" s="53"/>
      <c r="J3577" s="53"/>
    </row>
    <row r="3578" spans="3:10" ht="14.25">
      <c r="C3578" s="45">
        <v>3577</v>
      </c>
      <c r="D3578" s="47" t="s">
        <v>9703</v>
      </c>
      <c r="E3578" s="47" t="s">
        <v>10005</v>
      </c>
      <c r="F3578" s="47" t="s">
        <v>9906</v>
      </c>
      <c r="G3578" s="53"/>
      <c r="H3578" s="47" t="s">
        <v>16908</v>
      </c>
      <c r="I3578" s="53"/>
      <c r="J3578" s="53"/>
    </row>
    <row r="3579" spans="3:10" ht="14.25">
      <c r="C3579" s="45">
        <v>3578</v>
      </c>
      <c r="D3579" s="47" t="s">
        <v>9693</v>
      </c>
      <c r="E3579" s="47" t="s">
        <v>10007</v>
      </c>
      <c r="F3579" s="47" t="s">
        <v>9906</v>
      </c>
      <c r="G3579" s="53"/>
      <c r="H3579" s="47" t="s">
        <v>16908</v>
      </c>
      <c r="I3579" s="53"/>
      <c r="J3579" s="53"/>
    </row>
    <row r="3580" spans="3:10" ht="14.25">
      <c r="C3580" s="45">
        <v>3579</v>
      </c>
      <c r="D3580" s="47" t="s">
        <v>9684</v>
      </c>
      <c r="E3580" s="47" t="s">
        <v>10009</v>
      </c>
      <c r="F3580" s="47" t="s">
        <v>9906</v>
      </c>
      <c r="G3580" s="53"/>
      <c r="H3580" s="47" t="s">
        <v>16908</v>
      </c>
      <c r="I3580" s="53"/>
      <c r="J3580" s="53"/>
    </row>
    <row r="3581" spans="3:10" ht="14.25">
      <c r="C3581" s="45">
        <v>3580</v>
      </c>
      <c r="D3581" s="47" t="s">
        <v>9675</v>
      </c>
      <c r="E3581" s="47" t="s">
        <v>10011</v>
      </c>
      <c r="F3581" s="47" t="s">
        <v>9906</v>
      </c>
      <c r="G3581" s="53"/>
      <c r="H3581" s="47" t="s">
        <v>16908</v>
      </c>
      <c r="I3581" s="53"/>
      <c r="J3581" s="53"/>
    </row>
    <row r="3582" spans="3:10" ht="14.25">
      <c r="C3582" s="45">
        <v>3581</v>
      </c>
      <c r="D3582" s="47" t="s">
        <v>9666</v>
      </c>
      <c r="E3582" s="47" t="s">
        <v>10013</v>
      </c>
      <c r="F3582" s="47" t="s">
        <v>9906</v>
      </c>
      <c r="G3582" s="53"/>
      <c r="H3582" s="47" t="s">
        <v>16908</v>
      </c>
      <c r="I3582" s="53"/>
      <c r="J3582" s="53"/>
    </row>
    <row r="3583" spans="3:10" ht="14.25">
      <c r="C3583" s="45">
        <v>3582</v>
      </c>
      <c r="D3583" s="47" t="s">
        <v>9657</v>
      </c>
      <c r="E3583" s="47" t="s">
        <v>10015</v>
      </c>
      <c r="F3583" s="47" t="s">
        <v>9906</v>
      </c>
      <c r="G3583" s="53"/>
      <c r="H3583" s="47" t="s">
        <v>16908</v>
      </c>
      <c r="I3583" s="53"/>
      <c r="J3583" s="53"/>
    </row>
    <row r="3584" spans="3:10" ht="14.25">
      <c r="C3584" s="45">
        <v>3583</v>
      </c>
      <c r="D3584" s="47" t="s">
        <v>9647</v>
      </c>
      <c r="E3584" s="47" t="s">
        <v>10017</v>
      </c>
      <c r="F3584" s="47" t="s">
        <v>9906</v>
      </c>
      <c r="G3584" s="53"/>
      <c r="H3584" s="47" t="s">
        <v>16908</v>
      </c>
      <c r="I3584" s="53"/>
      <c r="J3584" s="53"/>
    </row>
    <row r="3585" spans="3:10" ht="14.25">
      <c r="C3585" s="45">
        <v>3584</v>
      </c>
      <c r="D3585" s="47" t="s">
        <v>15891</v>
      </c>
      <c r="E3585" s="47" t="s">
        <v>10019</v>
      </c>
      <c r="F3585" s="47" t="s">
        <v>9906</v>
      </c>
      <c r="G3585" s="53"/>
      <c r="H3585" s="47" t="s">
        <v>16908</v>
      </c>
      <c r="I3585" s="53"/>
      <c r="J3585" s="53"/>
    </row>
    <row r="3586" spans="3:10" ht="14.25">
      <c r="C3586" s="45">
        <v>3585</v>
      </c>
      <c r="D3586" s="47" t="s">
        <v>911</v>
      </c>
      <c r="E3586" s="47" t="s">
        <v>912</v>
      </c>
      <c r="F3586" s="47" t="s">
        <v>252</v>
      </c>
      <c r="G3586" s="53"/>
      <c r="H3586" s="47" t="s">
        <v>16909</v>
      </c>
      <c r="I3586" s="53"/>
      <c r="J3586" s="53"/>
    </row>
    <row r="3587" spans="3:10" ht="14.25">
      <c r="C3587" s="45">
        <v>3586</v>
      </c>
      <c r="D3587" s="47" t="s">
        <v>915</v>
      </c>
      <c r="E3587" s="47" t="s">
        <v>916</v>
      </c>
      <c r="F3587" s="47" t="s">
        <v>252</v>
      </c>
      <c r="G3587" s="53"/>
      <c r="H3587" s="47" t="s">
        <v>16909</v>
      </c>
      <c r="I3587" s="53"/>
      <c r="J3587" s="53"/>
    </row>
    <row r="3588" spans="3:10" ht="14.25">
      <c r="C3588" s="45">
        <v>3587</v>
      </c>
      <c r="D3588" s="47" t="s">
        <v>917</v>
      </c>
      <c r="E3588" s="47" t="s">
        <v>918</v>
      </c>
      <c r="F3588" s="47" t="s">
        <v>252</v>
      </c>
      <c r="G3588" s="53"/>
      <c r="H3588" s="47" t="s">
        <v>16909</v>
      </c>
      <c r="I3588" s="53"/>
      <c r="J3588" s="53"/>
    </row>
    <row r="3589" spans="3:10" ht="14.25">
      <c r="C3589" s="45">
        <v>3588</v>
      </c>
      <c r="D3589" s="47" t="s">
        <v>919</v>
      </c>
      <c r="E3589" s="47" t="s">
        <v>920</v>
      </c>
      <c r="F3589" s="47" t="s">
        <v>252</v>
      </c>
      <c r="G3589" s="53"/>
      <c r="H3589" s="47" t="s">
        <v>16909</v>
      </c>
      <c r="I3589" s="53"/>
      <c r="J3589" s="53"/>
    </row>
    <row r="3590" spans="3:10" ht="14.25">
      <c r="C3590" s="45">
        <v>3589</v>
      </c>
      <c r="D3590" s="47" t="s">
        <v>921</v>
      </c>
      <c r="E3590" s="47" t="s">
        <v>922</v>
      </c>
      <c r="F3590" s="47" t="s">
        <v>252</v>
      </c>
      <c r="G3590" s="53"/>
      <c r="H3590" s="47" t="s">
        <v>16909</v>
      </c>
      <c r="I3590" s="53"/>
      <c r="J3590" s="53"/>
    </row>
    <row r="3591" spans="3:10" ht="14.25">
      <c r="C3591" s="45">
        <v>3590</v>
      </c>
      <c r="D3591" s="47" t="s">
        <v>923</v>
      </c>
      <c r="E3591" s="47" t="s">
        <v>924</v>
      </c>
      <c r="F3591" s="47" t="s">
        <v>252</v>
      </c>
      <c r="G3591" s="53"/>
      <c r="H3591" s="47" t="s">
        <v>16909</v>
      </c>
      <c r="I3591" s="53"/>
      <c r="J3591" s="53"/>
    </row>
    <row r="3592" spans="3:10" ht="14.25">
      <c r="C3592" s="45">
        <v>3591</v>
      </c>
      <c r="D3592" s="47" t="s">
        <v>925</v>
      </c>
      <c r="E3592" s="47" t="s">
        <v>926</v>
      </c>
      <c r="F3592" s="47" t="s">
        <v>252</v>
      </c>
      <c r="G3592" s="53"/>
      <c r="H3592" s="47" t="s">
        <v>16909</v>
      </c>
      <c r="I3592" s="53"/>
      <c r="J3592" s="53"/>
    </row>
    <row r="3593" spans="3:10" ht="14.25">
      <c r="C3593" s="45">
        <v>3592</v>
      </c>
      <c r="D3593" s="47" t="s">
        <v>927</v>
      </c>
      <c r="E3593" s="47" t="s">
        <v>928</v>
      </c>
      <c r="F3593" s="47" t="s">
        <v>252</v>
      </c>
      <c r="G3593" s="53"/>
      <c r="H3593" s="47" t="s">
        <v>16909</v>
      </c>
      <c r="I3593" s="53"/>
      <c r="J3593" s="53"/>
    </row>
    <row r="3594" spans="3:10" ht="14.25">
      <c r="C3594" s="45">
        <v>3593</v>
      </c>
      <c r="D3594" s="47" t="s">
        <v>929</v>
      </c>
      <c r="E3594" s="47" t="s">
        <v>930</v>
      </c>
      <c r="F3594" s="47" t="s">
        <v>252</v>
      </c>
      <c r="G3594" s="53"/>
      <c r="H3594" s="47" t="s">
        <v>16910</v>
      </c>
      <c r="I3594" s="53"/>
      <c r="J3594" s="53"/>
    </row>
    <row r="3595" spans="3:10" ht="14.25">
      <c r="C3595" s="45">
        <v>3594</v>
      </c>
      <c r="D3595" s="47" t="s">
        <v>932</v>
      </c>
      <c r="E3595" s="47" t="s">
        <v>933</v>
      </c>
      <c r="F3595" s="47" t="s">
        <v>252</v>
      </c>
      <c r="G3595" s="53"/>
      <c r="H3595" s="47" t="s">
        <v>16910</v>
      </c>
      <c r="I3595" s="53"/>
      <c r="J3595" s="53"/>
    </row>
    <row r="3596" spans="3:10" ht="14.25">
      <c r="C3596" s="45">
        <v>3595</v>
      </c>
      <c r="D3596" s="47" t="s">
        <v>934</v>
      </c>
      <c r="E3596" s="47" t="s">
        <v>935</v>
      </c>
      <c r="F3596" s="47" t="s">
        <v>252</v>
      </c>
      <c r="G3596" s="53"/>
      <c r="H3596" s="47" t="s">
        <v>16910</v>
      </c>
      <c r="I3596" s="53"/>
      <c r="J3596" s="53"/>
    </row>
    <row r="3597" spans="3:10" ht="14.25">
      <c r="C3597" s="45">
        <v>3596</v>
      </c>
      <c r="D3597" s="47" t="s">
        <v>936</v>
      </c>
      <c r="E3597" s="47" t="s">
        <v>937</v>
      </c>
      <c r="F3597" s="47" t="s">
        <v>252</v>
      </c>
      <c r="G3597" s="53"/>
      <c r="H3597" s="47" t="s">
        <v>16910</v>
      </c>
      <c r="I3597" s="53"/>
      <c r="J3597" s="53"/>
    </row>
    <row r="3598" spans="3:10" ht="14.25">
      <c r="C3598" s="45">
        <v>3597</v>
      </c>
      <c r="D3598" s="47" t="s">
        <v>938</v>
      </c>
      <c r="E3598" s="47" t="s">
        <v>939</v>
      </c>
      <c r="F3598" s="47" t="s">
        <v>252</v>
      </c>
      <c r="G3598" s="53"/>
      <c r="H3598" s="47" t="s">
        <v>16910</v>
      </c>
      <c r="I3598" s="53"/>
      <c r="J3598" s="53"/>
    </row>
    <row r="3599" spans="3:10" ht="14.25">
      <c r="C3599" s="45">
        <v>3598</v>
      </c>
      <c r="D3599" s="47" t="s">
        <v>940</v>
      </c>
      <c r="E3599" s="47" t="s">
        <v>941</v>
      </c>
      <c r="F3599" s="47" t="s">
        <v>252</v>
      </c>
      <c r="G3599" s="53"/>
      <c r="H3599" s="47" t="s">
        <v>16910</v>
      </c>
      <c r="I3599" s="53"/>
      <c r="J3599" s="53"/>
    </row>
    <row r="3600" spans="3:10" ht="14.25">
      <c r="C3600" s="45">
        <v>3599</v>
      </c>
      <c r="D3600" s="47" t="s">
        <v>942</v>
      </c>
      <c r="E3600" s="47" t="s">
        <v>943</v>
      </c>
      <c r="F3600" s="47" t="s">
        <v>252</v>
      </c>
      <c r="G3600" s="53"/>
      <c r="H3600" s="47" t="s">
        <v>16910</v>
      </c>
      <c r="I3600" s="53"/>
      <c r="J3600" s="53"/>
    </row>
    <row r="3601" spans="3:10" ht="14.25">
      <c r="C3601" s="45">
        <v>3600</v>
      </c>
      <c r="D3601" s="47" t="s">
        <v>944</v>
      </c>
      <c r="E3601" s="47" t="s">
        <v>945</v>
      </c>
      <c r="F3601" s="47" t="s">
        <v>252</v>
      </c>
      <c r="G3601" s="53"/>
      <c r="H3601" s="47" t="s">
        <v>16910</v>
      </c>
      <c r="I3601" s="53"/>
      <c r="J3601" s="53"/>
    </row>
    <row r="3602" spans="3:10" ht="14.25">
      <c r="C3602" s="45">
        <v>3601</v>
      </c>
      <c r="D3602" s="47" t="s">
        <v>946</v>
      </c>
      <c r="E3602" s="47" t="s">
        <v>947</v>
      </c>
      <c r="F3602" s="47" t="s">
        <v>252</v>
      </c>
      <c r="G3602" s="53"/>
      <c r="H3602" s="47" t="s">
        <v>16911</v>
      </c>
      <c r="I3602" s="53"/>
      <c r="J3602" s="53"/>
    </row>
    <row r="3603" spans="3:10" ht="14.25">
      <c r="C3603" s="45">
        <v>3602</v>
      </c>
      <c r="D3603" s="47" t="s">
        <v>949</v>
      </c>
      <c r="E3603" s="47" t="s">
        <v>950</v>
      </c>
      <c r="F3603" s="47" t="s">
        <v>252</v>
      </c>
      <c r="G3603" s="53"/>
      <c r="H3603" s="47" t="s">
        <v>16911</v>
      </c>
      <c r="I3603" s="53"/>
      <c r="J3603" s="53"/>
    </row>
    <row r="3604" spans="3:10" ht="14.25">
      <c r="C3604" s="45">
        <v>3603</v>
      </c>
      <c r="D3604" s="47" t="s">
        <v>951</v>
      </c>
      <c r="E3604" s="47" t="s">
        <v>952</v>
      </c>
      <c r="F3604" s="47" t="s">
        <v>252</v>
      </c>
      <c r="G3604" s="53"/>
      <c r="H3604" s="47" t="s">
        <v>16270</v>
      </c>
      <c r="I3604" s="53"/>
      <c r="J3604" s="53"/>
    </row>
    <row r="3605" spans="3:10" ht="14.25">
      <c r="C3605" s="45">
        <v>3604</v>
      </c>
      <c r="D3605" s="47" t="s">
        <v>954</v>
      </c>
      <c r="E3605" s="47" t="s">
        <v>955</v>
      </c>
      <c r="F3605" s="47" t="s">
        <v>252</v>
      </c>
      <c r="G3605" s="53"/>
      <c r="H3605" s="47" t="s">
        <v>16270</v>
      </c>
      <c r="I3605" s="53"/>
      <c r="J3605" s="53"/>
    </row>
    <row r="3606" spans="3:10" ht="14.25">
      <c r="C3606" s="45">
        <v>3605</v>
      </c>
      <c r="D3606" s="47" t="s">
        <v>956</v>
      </c>
      <c r="E3606" s="47" t="s">
        <v>957</v>
      </c>
      <c r="F3606" s="47" t="s">
        <v>252</v>
      </c>
      <c r="G3606" s="53"/>
      <c r="H3606" s="47" t="s">
        <v>16270</v>
      </c>
      <c r="I3606" s="53"/>
      <c r="J3606" s="53"/>
    </row>
    <row r="3607" spans="3:10" ht="14.25">
      <c r="C3607" s="45">
        <v>3606</v>
      </c>
      <c r="D3607" s="47" t="s">
        <v>958</v>
      </c>
      <c r="E3607" s="47" t="s">
        <v>959</v>
      </c>
      <c r="F3607" s="47" t="s">
        <v>252</v>
      </c>
      <c r="G3607" s="53"/>
      <c r="H3607" s="47" t="s">
        <v>16270</v>
      </c>
      <c r="I3607" s="53"/>
      <c r="J3607" s="53"/>
    </row>
    <row r="3608" spans="3:10" ht="14.25">
      <c r="C3608" s="45">
        <v>3607</v>
      </c>
      <c r="D3608" s="47" t="s">
        <v>960</v>
      </c>
      <c r="E3608" s="47" t="s">
        <v>961</v>
      </c>
      <c r="F3608" s="47" t="s">
        <v>252</v>
      </c>
      <c r="G3608" s="53"/>
      <c r="H3608" s="47" t="s">
        <v>16270</v>
      </c>
      <c r="I3608" s="53"/>
      <c r="J3608" s="53"/>
    </row>
    <row r="3609" spans="3:10" ht="14.25">
      <c r="C3609" s="45">
        <v>3608</v>
      </c>
      <c r="D3609" s="47" t="s">
        <v>962</v>
      </c>
      <c r="E3609" s="47" t="s">
        <v>963</v>
      </c>
      <c r="F3609" s="47" t="s">
        <v>252</v>
      </c>
      <c r="G3609" s="53"/>
      <c r="H3609" s="47" t="s">
        <v>16271</v>
      </c>
      <c r="I3609" s="53"/>
      <c r="J3609" s="53"/>
    </row>
    <row r="3610" spans="3:10" ht="14.25">
      <c r="C3610" s="45">
        <v>3609</v>
      </c>
      <c r="D3610" s="47" t="s">
        <v>965</v>
      </c>
      <c r="E3610" s="47" t="s">
        <v>966</v>
      </c>
      <c r="F3610" s="47" t="s">
        <v>252</v>
      </c>
      <c r="G3610" s="53"/>
      <c r="H3610" s="53"/>
      <c r="I3610" s="53"/>
      <c r="J3610" s="53"/>
    </row>
    <row r="3611" spans="3:10" ht="14.25">
      <c r="C3611" s="45">
        <v>3610</v>
      </c>
      <c r="D3611" s="47" t="s">
        <v>967</v>
      </c>
      <c r="E3611" s="47" t="s">
        <v>968</v>
      </c>
      <c r="F3611" s="47" t="s">
        <v>252</v>
      </c>
      <c r="G3611" s="53"/>
      <c r="H3611" s="47" t="s">
        <v>16271</v>
      </c>
      <c r="I3611" s="53"/>
      <c r="J3611" s="53"/>
    </row>
    <row r="3612" spans="3:10" ht="14.25">
      <c r="C3612" s="45">
        <v>3611</v>
      </c>
      <c r="D3612" s="47" t="s">
        <v>969</v>
      </c>
      <c r="E3612" s="47" t="s">
        <v>970</v>
      </c>
      <c r="F3612" s="47" t="s">
        <v>252</v>
      </c>
      <c r="G3612" s="53"/>
      <c r="H3612" s="47" t="s">
        <v>16271</v>
      </c>
      <c r="I3612" s="53"/>
      <c r="J3612" s="53"/>
    </row>
    <row r="3613" spans="3:10" ht="14.25">
      <c r="C3613" s="45">
        <v>3612</v>
      </c>
      <c r="D3613" s="47" t="s">
        <v>971</v>
      </c>
      <c r="E3613" s="47" t="s">
        <v>972</v>
      </c>
      <c r="F3613" s="47" t="s">
        <v>252</v>
      </c>
      <c r="G3613" s="53"/>
      <c r="H3613" s="47" t="s">
        <v>16271</v>
      </c>
      <c r="I3613" s="53"/>
      <c r="J3613" s="53"/>
    </row>
    <row r="3614" spans="3:10" ht="14.25">
      <c r="C3614" s="45">
        <v>3613</v>
      </c>
      <c r="D3614" s="47" t="s">
        <v>973</v>
      </c>
      <c r="E3614" s="47" t="s">
        <v>974</v>
      </c>
      <c r="F3614" s="47" t="s">
        <v>252</v>
      </c>
      <c r="G3614" s="53"/>
      <c r="H3614" s="47" t="s">
        <v>16271</v>
      </c>
      <c r="I3614" s="53"/>
      <c r="J3614" s="53"/>
    </row>
    <row r="3615" spans="3:10" ht="14.25">
      <c r="C3615" s="45">
        <v>3614</v>
      </c>
      <c r="D3615" s="47" t="s">
        <v>977</v>
      </c>
      <c r="E3615" s="47" t="s">
        <v>978</v>
      </c>
      <c r="F3615" s="47" t="s">
        <v>252</v>
      </c>
      <c r="G3615" s="53"/>
      <c r="H3615" s="47" t="s">
        <v>16271</v>
      </c>
      <c r="I3615" s="53"/>
      <c r="J3615" s="53"/>
    </row>
    <row r="3616" spans="3:10" ht="14.25">
      <c r="C3616" s="45">
        <v>3615</v>
      </c>
      <c r="D3616" s="47" t="s">
        <v>979</v>
      </c>
      <c r="E3616" s="47" t="s">
        <v>980</v>
      </c>
      <c r="F3616" s="47" t="s">
        <v>252</v>
      </c>
      <c r="G3616" s="53"/>
      <c r="H3616" s="47" t="s">
        <v>16271</v>
      </c>
      <c r="I3616" s="53"/>
      <c r="J3616" s="53"/>
    </row>
    <row r="3617" spans="3:10" ht="14.25">
      <c r="C3617" s="45">
        <v>3616</v>
      </c>
      <c r="D3617" s="47" t="s">
        <v>981</v>
      </c>
      <c r="E3617" s="47" t="s">
        <v>982</v>
      </c>
      <c r="F3617" s="47" t="s">
        <v>252</v>
      </c>
      <c r="G3617" s="53"/>
      <c r="H3617" s="47" t="s">
        <v>16271</v>
      </c>
      <c r="I3617" s="53"/>
      <c r="J3617" s="53"/>
    </row>
    <row r="3618" spans="3:10" ht="14.25">
      <c r="C3618" s="45">
        <v>3617</v>
      </c>
      <c r="D3618" s="47" t="s">
        <v>983</v>
      </c>
      <c r="E3618" s="47" t="s">
        <v>984</v>
      </c>
      <c r="F3618" s="47" t="s">
        <v>252</v>
      </c>
      <c r="G3618" s="53"/>
      <c r="H3618" s="47" t="s">
        <v>16271</v>
      </c>
      <c r="I3618" s="53"/>
      <c r="J3618" s="53"/>
    </row>
    <row r="3619" spans="3:10" ht="14.25">
      <c r="C3619" s="45">
        <v>3618</v>
      </c>
      <c r="D3619" s="47" t="s">
        <v>985</v>
      </c>
      <c r="E3619" s="47" t="s">
        <v>986</v>
      </c>
      <c r="F3619" s="47" t="s">
        <v>252</v>
      </c>
      <c r="G3619" s="53"/>
      <c r="H3619" s="47" t="s">
        <v>16272</v>
      </c>
      <c r="I3619" s="53"/>
      <c r="J3619" s="53"/>
    </row>
    <row r="3620" spans="3:10" ht="14.25">
      <c r="C3620" s="45">
        <v>3619</v>
      </c>
      <c r="D3620" s="47" t="s">
        <v>988</v>
      </c>
      <c r="E3620" s="47" t="s">
        <v>989</v>
      </c>
      <c r="F3620" s="47" t="s">
        <v>252</v>
      </c>
      <c r="G3620" s="53"/>
      <c r="H3620" s="47" t="s">
        <v>16272</v>
      </c>
      <c r="I3620" s="53"/>
      <c r="J3620" s="53"/>
    </row>
    <row r="3621" spans="3:10" ht="14.25">
      <c r="C3621" s="45">
        <v>3620</v>
      </c>
      <c r="D3621" s="47" t="s">
        <v>990</v>
      </c>
      <c r="E3621" s="47" t="s">
        <v>991</v>
      </c>
      <c r="F3621" s="47" t="s">
        <v>252</v>
      </c>
      <c r="G3621" s="53"/>
      <c r="H3621" s="47" t="s">
        <v>16272</v>
      </c>
      <c r="I3621" s="53"/>
      <c r="J3621" s="53"/>
    </row>
    <row r="3622" spans="3:10" ht="14.25">
      <c r="C3622" s="45">
        <v>3621</v>
      </c>
      <c r="D3622" s="47" t="s">
        <v>992</v>
      </c>
      <c r="E3622" s="47" t="s">
        <v>993</v>
      </c>
      <c r="F3622" s="47" t="s">
        <v>252</v>
      </c>
      <c r="G3622" s="53"/>
      <c r="H3622" s="47" t="s">
        <v>16272</v>
      </c>
      <c r="I3622" s="53"/>
      <c r="J3622" s="53"/>
    </row>
    <row r="3623" spans="3:10" ht="14.25">
      <c r="C3623" s="45">
        <v>3622</v>
      </c>
      <c r="D3623" s="47" t="s">
        <v>994</v>
      </c>
      <c r="E3623" s="47" t="s">
        <v>995</v>
      </c>
      <c r="F3623" s="47" t="s">
        <v>252</v>
      </c>
      <c r="G3623" s="53"/>
      <c r="H3623" s="47" t="s">
        <v>16273</v>
      </c>
      <c r="I3623" s="53"/>
      <c r="J3623" s="53"/>
    </row>
    <row r="3624" spans="3:10" ht="14.25">
      <c r="C3624" s="45">
        <v>3623</v>
      </c>
      <c r="D3624" s="47" t="s">
        <v>998</v>
      </c>
      <c r="E3624" s="47" t="s">
        <v>999</v>
      </c>
      <c r="F3624" s="47" t="s">
        <v>252</v>
      </c>
      <c r="G3624" s="53"/>
      <c r="H3624" s="47" t="s">
        <v>16273</v>
      </c>
      <c r="I3624" s="53"/>
      <c r="J3624" s="53"/>
    </row>
    <row r="3625" spans="3:10" ht="14.25">
      <c r="C3625" s="45">
        <v>3624</v>
      </c>
      <c r="D3625" s="47" t="s">
        <v>1000</v>
      </c>
      <c r="E3625" s="47" t="s">
        <v>1001</v>
      </c>
      <c r="F3625" s="47" t="s">
        <v>252</v>
      </c>
      <c r="G3625" s="53"/>
      <c r="H3625" s="47" t="s">
        <v>16273</v>
      </c>
      <c r="I3625" s="53"/>
      <c r="J3625" s="53"/>
    </row>
    <row r="3626" spans="3:10" ht="14.25">
      <c r="C3626" s="45">
        <v>3625</v>
      </c>
      <c r="D3626" s="47" t="s">
        <v>1002</v>
      </c>
      <c r="E3626" s="47" t="s">
        <v>1003</v>
      </c>
      <c r="F3626" s="47" t="s">
        <v>252</v>
      </c>
      <c r="G3626" s="53"/>
      <c r="H3626" s="47" t="s">
        <v>16273</v>
      </c>
      <c r="I3626" s="53"/>
      <c r="J3626" s="53"/>
    </row>
    <row r="3627" spans="3:10" ht="14.25">
      <c r="C3627" s="45">
        <v>3626</v>
      </c>
      <c r="D3627" s="47" t="s">
        <v>1004</v>
      </c>
      <c r="E3627" s="47" t="s">
        <v>1005</v>
      </c>
      <c r="F3627" s="47" t="s">
        <v>252</v>
      </c>
      <c r="G3627" s="53"/>
      <c r="H3627" s="47" t="s">
        <v>16273</v>
      </c>
      <c r="I3627" s="53"/>
      <c r="J3627" s="53"/>
    </row>
    <row r="3628" spans="3:10" ht="14.25">
      <c r="C3628" s="45">
        <v>3627</v>
      </c>
      <c r="D3628" s="47" t="s">
        <v>1006</v>
      </c>
      <c r="E3628" s="47" t="s">
        <v>1007</v>
      </c>
      <c r="F3628" s="47" t="s">
        <v>252</v>
      </c>
      <c r="G3628" s="53"/>
      <c r="H3628" s="47" t="s">
        <v>16273</v>
      </c>
      <c r="I3628" s="53"/>
      <c r="J3628" s="53"/>
    </row>
    <row r="3629" spans="3:10" ht="14.25">
      <c r="C3629" s="45">
        <v>3628</v>
      </c>
      <c r="D3629" s="47" t="s">
        <v>1008</v>
      </c>
      <c r="E3629" s="47" t="s">
        <v>1009</v>
      </c>
      <c r="F3629" s="47" t="s">
        <v>252</v>
      </c>
      <c r="G3629" s="53"/>
      <c r="H3629" s="47" t="s">
        <v>16273</v>
      </c>
      <c r="I3629" s="53"/>
      <c r="J3629" s="53"/>
    </row>
    <row r="3630" spans="3:10" ht="14.25">
      <c r="C3630" s="45">
        <v>3629</v>
      </c>
      <c r="D3630" s="47" t="s">
        <v>1010</v>
      </c>
      <c r="E3630" s="47" t="s">
        <v>1011</v>
      </c>
      <c r="F3630" s="47" t="s">
        <v>252</v>
      </c>
      <c r="G3630" s="53"/>
      <c r="H3630" s="47" t="s">
        <v>16273</v>
      </c>
      <c r="I3630" s="53"/>
      <c r="J3630" s="53"/>
    </row>
    <row r="3631" spans="3:10" ht="14.25">
      <c r="C3631" s="45">
        <v>3630</v>
      </c>
      <c r="D3631" s="47" t="s">
        <v>1012</v>
      </c>
      <c r="E3631" s="47" t="s">
        <v>1013</v>
      </c>
      <c r="F3631" s="47" t="s">
        <v>252</v>
      </c>
      <c r="G3631" s="53"/>
      <c r="H3631" s="47" t="s">
        <v>16273</v>
      </c>
      <c r="I3631" s="53"/>
      <c r="J3631" s="53"/>
    </row>
    <row r="3632" spans="3:10" ht="14.25">
      <c r="C3632" s="45">
        <v>3631</v>
      </c>
      <c r="D3632" s="47" t="s">
        <v>1014</v>
      </c>
      <c r="E3632" s="47" t="s">
        <v>1015</v>
      </c>
      <c r="F3632" s="47" t="s">
        <v>252</v>
      </c>
      <c r="G3632" s="53"/>
      <c r="H3632" s="47" t="s">
        <v>16273</v>
      </c>
      <c r="I3632" s="53"/>
      <c r="J3632" s="53"/>
    </row>
    <row r="3633" spans="3:10" ht="14.25">
      <c r="C3633" s="45">
        <v>3632</v>
      </c>
      <c r="D3633" s="47" t="s">
        <v>1016</v>
      </c>
      <c r="E3633" s="47" t="s">
        <v>16274</v>
      </c>
      <c r="F3633" s="47" t="s">
        <v>252</v>
      </c>
      <c r="G3633" s="53"/>
      <c r="H3633" s="47" t="s">
        <v>16275</v>
      </c>
      <c r="I3633" s="53"/>
      <c r="J3633" s="53"/>
    </row>
    <row r="3634" spans="3:10" ht="14.25">
      <c r="C3634" s="45">
        <v>3633</v>
      </c>
      <c r="D3634" s="47" t="s">
        <v>15781</v>
      </c>
      <c r="E3634" s="47" t="s">
        <v>16276</v>
      </c>
      <c r="F3634" s="47" t="s">
        <v>252</v>
      </c>
      <c r="G3634" s="53"/>
      <c r="H3634" s="47" t="s">
        <v>16275</v>
      </c>
      <c r="I3634" s="53"/>
      <c r="J3634" s="53"/>
    </row>
    <row r="3635" spans="3:10" ht="14.25">
      <c r="C3635" s="45">
        <v>3634</v>
      </c>
      <c r="D3635" s="47" t="s">
        <v>1021</v>
      </c>
      <c r="E3635" s="47" t="s">
        <v>1022</v>
      </c>
      <c r="F3635" s="47" t="s">
        <v>252</v>
      </c>
      <c r="G3635" s="53"/>
      <c r="H3635" s="47" t="s">
        <v>16275</v>
      </c>
      <c r="I3635" s="53"/>
      <c r="J3635" s="53"/>
    </row>
    <row r="3636" spans="3:10" ht="14.25">
      <c r="C3636" s="45">
        <v>3635</v>
      </c>
      <c r="D3636" s="47" t="s">
        <v>15777</v>
      </c>
      <c r="E3636" s="47" t="s">
        <v>16277</v>
      </c>
      <c r="F3636" s="47" t="s">
        <v>252</v>
      </c>
      <c r="G3636" s="53"/>
      <c r="H3636" s="47" t="s">
        <v>16275</v>
      </c>
      <c r="I3636" s="53"/>
      <c r="J3636" s="53"/>
    </row>
    <row r="3637" spans="3:10" ht="14.25">
      <c r="C3637" s="45">
        <v>3636</v>
      </c>
      <c r="D3637" s="47" t="s">
        <v>15775</v>
      </c>
      <c r="E3637" s="47" t="s">
        <v>1026</v>
      </c>
      <c r="F3637" s="47" t="s">
        <v>252</v>
      </c>
      <c r="G3637" s="53"/>
      <c r="H3637" s="47" t="s">
        <v>16275</v>
      </c>
      <c r="I3637" s="53"/>
      <c r="J3637" s="53"/>
    </row>
    <row r="3638" spans="3:10" ht="14.25">
      <c r="C3638" s="45">
        <v>3637</v>
      </c>
      <c r="D3638" s="47" t="s">
        <v>1027</v>
      </c>
      <c r="E3638" s="47" t="s">
        <v>16278</v>
      </c>
      <c r="F3638" s="47" t="s">
        <v>252</v>
      </c>
      <c r="G3638" s="53"/>
      <c r="H3638" s="47" t="s">
        <v>16275</v>
      </c>
      <c r="I3638" s="53"/>
      <c r="J3638" s="53"/>
    </row>
    <row r="3639" spans="3:10" ht="14.25">
      <c r="C3639" s="45">
        <v>3638</v>
      </c>
      <c r="D3639" s="47" t="s">
        <v>15761</v>
      </c>
      <c r="E3639" s="47" t="s">
        <v>16279</v>
      </c>
      <c r="F3639" s="47" t="s">
        <v>252</v>
      </c>
      <c r="G3639" s="53"/>
      <c r="H3639" s="47" t="s">
        <v>16280</v>
      </c>
      <c r="I3639" s="53"/>
      <c r="J3639" s="53"/>
    </row>
    <row r="3640" spans="3:10" ht="14.25">
      <c r="C3640" s="45">
        <v>3639</v>
      </c>
      <c r="D3640" s="47" t="s">
        <v>1032</v>
      </c>
      <c r="E3640" s="47" t="s">
        <v>16281</v>
      </c>
      <c r="F3640" s="47" t="s">
        <v>252</v>
      </c>
      <c r="G3640" s="53"/>
      <c r="H3640" s="47" t="s">
        <v>16280</v>
      </c>
      <c r="I3640" s="53"/>
      <c r="J3640" s="53"/>
    </row>
    <row r="3641" spans="3:10" ht="14.25">
      <c r="C3641" s="45">
        <v>3640</v>
      </c>
      <c r="D3641" s="47" t="s">
        <v>1034</v>
      </c>
      <c r="E3641" s="47" t="s">
        <v>1035</v>
      </c>
      <c r="F3641" s="47" t="s">
        <v>252</v>
      </c>
      <c r="G3641" s="53"/>
      <c r="H3641" s="47" t="s">
        <v>16280</v>
      </c>
      <c r="I3641" s="53"/>
      <c r="J3641" s="53"/>
    </row>
    <row r="3642" spans="3:10" ht="14.25">
      <c r="C3642" s="45">
        <v>3641</v>
      </c>
      <c r="D3642" s="47" t="s">
        <v>1036</v>
      </c>
      <c r="E3642" s="47" t="s">
        <v>1037</v>
      </c>
      <c r="F3642" s="47" t="s">
        <v>252</v>
      </c>
      <c r="G3642" s="53"/>
      <c r="H3642" s="47" t="s">
        <v>16280</v>
      </c>
      <c r="I3642" s="53"/>
      <c r="J3642" s="53"/>
    </row>
    <row r="3643" spans="3:10" ht="14.25">
      <c r="C3643" s="45">
        <v>3642</v>
      </c>
      <c r="D3643" s="47" t="s">
        <v>1038</v>
      </c>
      <c r="E3643" s="47" t="s">
        <v>1039</v>
      </c>
      <c r="F3643" s="47" t="s">
        <v>252</v>
      </c>
      <c r="G3643" s="53"/>
      <c r="H3643" s="47" t="s">
        <v>16280</v>
      </c>
      <c r="I3643" s="53"/>
      <c r="J3643" s="53"/>
    </row>
    <row r="3644" spans="3:10" ht="14.25">
      <c r="C3644" s="45">
        <v>3643</v>
      </c>
      <c r="D3644" s="47" t="s">
        <v>15744</v>
      </c>
      <c r="E3644" s="47" t="s">
        <v>16282</v>
      </c>
      <c r="F3644" s="47" t="s">
        <v>252</v>
      </c>
      <c r="G3644" s="53"/>
      <c r="H3644" s="47" t="s">
        <v>16283</v>
      </c>
      <c r="I3644" s="53"/>
      <c r="J3644" s="53"/>
    </row>
    <row r="3645" spans="3:10" ht="14.25">
      <c r="C3645" s="45">
        <v>3644</v>
      </c>
      <c r="D3645" s="47" t="s">
        <v>1044</v>
      </c>
      <c r="E3645" s="47" t="s">
        <v>16284</v>
      </c>
      <c r="F3645" s="47" t="s">
        <v>252</v>
      </c>
      <c r="G3645" s="53"/>
      <c r="H3645" s="47" t="s">
        <v>16283</v>
      </c>
      <c r="I3645" s="53"/>
      <c r="J3645" s="53"/>
    </row>
    <row r="3646" spans="3:10" ht="14.25">
      <c r="C3646" s="45">
        <v>3645</v>
      </c>
      <c r="D3646" s="47" t="s">
        <v>1046</v>
      </c>
      <c r="E3646" s="47" t="s">
        <v>16285</v>
      </c>
      <c r="F3646" s="47" t="s">
        <v>252</v>
      </c>
      <c r="G3646" s="53"/>
      <c r="H3646" s="47" t="s">
        <v>16283</v>
      </c>
      <c r="I3646" s="53"/>
      <c r="J3646" s="53"/>
    </row>
    <row r="3647" spans="3:10" ht="14.25">
      <c r="C3647" s="45">
        <v>3646</v>
      </c>
      <c r="D3647" s="47" t="s">
        <v>1048</v>
      </c>
      <c r="E3647" s="47" t="s">
        <v>16286</v>
      </c>
      <c r="F3647" s="47" t="s">
        <v>252</v>
      </c>
      <c r="G3647" s="53"/>
      <c r="H3647" s="47" t="s">
        <v>16283</v>
      </c>
      <c r="I3647" s="53"/>
      <c r="J3647" s="53"/>
    </row>
    <row r="3648" spans="3:10" ht="14.25">
      <c r="C3648" s="45">
        <v>3647</v>
      </c>
      <c r="D3648" s="47" t="s">
        <v>1050</v>
      </c>
      <c r="E3648" s="47" t="s">
        <v>1051</v>
      </c>
      <c r="F3648" s="47" t="s">
        <v>252</v>
      </c>
      <c r="G3648" s="53"/>
      <c r="H3648" s="47" t="s">
        <v>16283</v>
      </c>
      <c r="I3648" s="53"/>
      <c r="J3648" s="53"/>
    </row>
    <row r="3649" spans="3:10" ht="14.25">
      <c r="C3649" s="45">
        <v>3648</v>
      </c>
      <c r="D3649" s="47" t="s">
        <v>1052</v>
      </c>
      <c r="E3649" s="47" t="s">
        <v>1053</v>
      </c>
      <c r="F3649" s="47" t="s">
        <v>252</v>
      </c>
      <c r="G3649" s="53"/>
      <c r="H3649" s="47" t="s">
        <v>16283</v>
      </c>
      <c r="I3649" s="53"/>
      <c r="J3649" s="53"/>
    </row>
    <row r="3650" spans="3:10" ht="14.25">
      <c r="C3650" s="45">
        <v>3649</v>
      </c>
      <c r="D3650" s="47" t="s">
        <v>1054</v>
      </c>
      <c r="E3650" s="47" t="s">
        <v>1055</v>
      </c>
      <c r="F3650" s="47" t="s">
        <v>252</v>
      </c>
      <c r="G3650" s="53"/>
      <c r="H3650" s="47" t="s">
        <v>16283</v>
      </c>
      <c r="I3650" s="53"/>
      <c r="J3650" s="53"/>
    </row>
    <row r="3651" spans="3:10" ht="14.25">
      <c r="C3651" s="45">
        <v>3650</v>
      </c>
      <c r="D3651" s="47" t="s">
        <v>1056</v>
      </c>
      <c r="E3651" s="47" t="s">
        <v>1057</v>
      </c>
      <c r="F3651" s="47" t="s">
        <v>252</v>
      </c>
      <c r="G3651" s="53"/>
      <c r="H3651" s="47" t="s">
        <v>16283</v>
      </c>
      <c r="I3651" s="53"/>
      <c r="J3651" s="53"/>
    </row>
    <row r="3652" spans="3:10" ht="14.25">
      <c r="C3652" s="45">
        <v>3651</v>
      </c>
      <c r="D3652" s="47" t="s">
        <v>1058</v>
      </c>
      <c r="E3652" s="47" t="s">
        <v>1059</v>
      </c>
      <c r="F3652" s="47" t="s">
        <v>252</v>
      </c>
      <c r="G3652" s="53"/>
      <c r="H3652" s="47" t="s">
        <v>16287</v>
      </c>
      <c r="I3652" s="53"/>
      <c r="J3652" s="53"/>
    </row>
    <row r="3653" spans="3:10" ht="14.25">
      <c r="C3653" s="45">
        <v>3652</v>
      </c>
      <c r="D3653" s="47" t="s">
        <v>15724</v>
      </c>
      <c r="E3653" s="47" t="s">
        <v>16288</v>
      </c>
      <c r="F3653" s="47" t="s">
        <v>252</v>
      </c>
      <c r="G3653" s="53"/>
      <c r="H3653" s="47" t="s">
        <v>16287</v>
      </c>
      <c r="I3653" s="53"/>
      <c r="J3653" s="53"/>
    </row>
    <row r="3654" spans="3:10" ht="14.25">
      <c r="C3654" s="45">
        <v>3653</v>
      </c>
      <c r="D3654" s="47" t="s">
        <v>1063</v>
      </c>
      <c r="E3654" s="47" t="s">
        <v>16289</v>
      </c>
      <c r="F3654" s="47" t="s">
        <v>252</v>
      </c>
      <c r="G3654" s="53"/>
      <c r="H3654" s="47" t="s">
        <v>16287</v>
      </c>
      <c r="I3654" s="53"/>
      <c r="J3654" s="53"/>
    </row>
    <row r="3655" spans="3:10" ht="14.25">
      <c r="C3655" s="45">
        <v>3654</v>
      </c>
      <c r="D3655" s="47" t="s">
        <v>15710</v>
      </c>
      <c r="E3655" s="47" t="s">
        <v>16290</v>
      </c>
      <c r="F3655" s="47" t="s">
        <v>252</v>
      </c>
      <c r="G3655" s="53"/>
      <c r="H3655" s="47" t="s">
        <v>16287</v>
      </c>
      <c r="I3655" s="53"/>
      <c r="J3655" s="53"/>
    </row>
    <row r="3656" spans="3:10" ht="14.25">
      <c r="C3656" s="45">
        <v>3655</v>
      </c>
      <c r="D3656" s="47" t="s">
        <v>1067</v>
      </c>
      <c r="E3656" s="47" t="s">
        <v>1068</v>
      </c>
      <c r="F3656" s="47" t="s">
        <v>252</v>
      </c>
      <c r="G3656" s="53"/>
      <c r="H3656" s="47" t="s">
        <v>16291</v>
      </c>
      <c r="I3656" s="53"/>
      <c r="J3656" s="53"/>
    </row>
    <row r="3657" spans="3:10" ht="14.25">
      <c r="C3657" s="45">
        <v>3656</v>
      </c>
      <c r="D3657" s="47" t="s">
        <v>1070</v>
      </c>
      <c r="E3657" s="47" t="s">
        <v>1071</v>
      </c>
      <c r="F3657" s="47" t="s">
        <v>252</v>
      </c>
      <c r="G3657" s="53"/>
      <c r="H3657" s="47" t="s">
        <v>16291</v>
      </c>
      <c r="I3657" s="53"/>
      <c r="J3657" s="53"/>
    </row>
    <row r="3658" spans="3:10" ht="14.25">
      <c r="C3658" s="45">
        <v>3657</v>
      </c>
      <c r="D3658" s="47" t="s">
        <v>15702</v>
      </c>
      <c r="E3658" s="47" t="s">
        <v>16292</v>
      </c>
      <c r="F3658" s="47" t="s">
        <v>252</v>
      </c>
      <c r="G3658" s="53"/>
      <c r="H3658" s="47" t="s">
        <v>16291</v>
      </c>
      <c r="I3658" s="53"/>
      <c r="J3658" s="53"/>
    </row>
    <row r="3659" spans="3:10" ht="14.25">
      <c r="C3659" s="45">
        <v>3658</v>
      </c>
      <c r="D3659" s="47" t="s">
        <v>1074</v>
      </c>
      <c r="E3659" s="47" t="s">
        <v>1075</v>
      </c>
      <c r="F3659" s="47" t="s">
        <v>252</v>
      </c>
      <c r="G3659" s="53"/>
      <c r="H3659" s="47" t="s">
        <v>16291</v>
      </c>
      <c r="I3659" s="53"/>
      <c r="J3659" s="53"/>
    </row>
    <row r="3660" spans="3:10" ht="14.25">
      <c r="C3660" s="45">
        <v>3659</v>
      </c>
      <c r="D3660" s="47" t="s">
        <v>1076</v>
      </c>
      <c r="E3660" s="47" t="s">
        <v>16293</v>
      </c>
      <c r="F3660" s="47" t="s">
        <v>252</v>
      </c>
      <c r="G3660" s="53"/>
      <c r="H3660" s="47" t="s">
        <v>16291</v>
      </c>
      <c r="I3660" s="53"/>
      <c r="J3660" s="53"/>
    </row>
    <row r="3661" spans="3:10" ht="14.25">
      <c r="C3661" s="45">
        <v>3660</v>
      </c>
      <c r="D3661" s="47" t="s">
        <v>1078</v>
      </c>
      <c r="E3661" s="47" t="s">
        <v>1079</v>
      </c>
      <c r="F3661" s="47" t="s">
        <v>252</v>
      </c>
      <c r="G3661" s="53"/>
      <c r="H3661" s="47" t="s">
        <v>16291</v>
      </c>
      <c r="I3661" s="53"/>
      <c r="J3661" s="53"/>
    </row>
    <row r="3662" spans="3:10" ht="14.25">
      <c r="C3662" s="45">
        <v>3661</v>
      </c>
      <c r="D3662" s="47" t="s">
        <v>15688</v>
      </c>
      <c r="E3662" s="47" t="s">
        <v>1081</v>
      </c>
      <c r="F3662" s="47" t="s">
        <v>252</v>
      </c>
      <c r="G3662" s="53"/>
      <c r="H3662" s="47" t="s">
        <v>16294</v>
      </c>
      <c r="I3662" s="53"/>
      <c r="J3662" s="53"/>
    </row>
    <row r="3663" spans="3:10" ht="14.25">
      <c r="C3663" s="45">
        <v>3662</v>
      </c>
      <c r="D3663" s="47" t="s">
        <v>1083</v>
      </c>
      <c r="E3663" s="47" t="s">
        <v>16295</v>
      </c>
      <c r="F3663" s="47" t="s">
        <v>252</v>
      </c>
      <c r="G3663" s="53"/>
      <c r="H3663" s="47" t="s">
        <v>16294</v>
      </c>
      <c r="I3663" s="53"/>
      <c r="J3663" s="53"/>
    </row>
    <row r="3664" spans="3:10" ht="14.25">
      <c r="C3664" s="45">
        <v>3663</v>
      </c>
      <c r="D3664" s="47" t="s">
        <v>1085</v>
      </c>
      <c r="E3664" s="47" t="s">
        <v>16296</v>
      </c>
      <c r="F3664" s="47" t="s">
        <v>252</v>
      </c>
      <c r="G3664" s="53"/>
      <c r="H3664" s="47" t="s">
        <v>16294</v>
      </c>
      <c r="I3664" s="53"/>
      <c r="J3664" s="53"/>
    </row>
    <row r="3665" spans="3:10" ht="14.25">
      <c r="C3665" s="45">
        <v>3664</v>
      </c>
      <c r="D3665" s="47" t="s">
        <v>15681</v>
      </c>
      <c r="E3665" s="47" t="s">
        <v>16297</v>
      </c>
      <c r="F3665" s="47" t="s">
        <v>252</v>
      </c>
      <c r="G3665" s="53"/>
      <c r="H3665" s="47" t="s">
        <v>16294</v>
      </c>
      <c r="I3665" s="53"/>
      <c r="J3665" s="53"/>
    </row>
    <row r="3666" spans="3:10" ht="14.25">
      <c r="C3666" s="45">
        <v>3665</v>
      </c>
      <c r="D3666" s="47" t="s">
        <v>1089</v>
      </c>
      <c r="E3666" s="47" t="s">
        <v>16298</v>
      </c>
      <c r="F3666" s="47" t="s">
        <v>252</v>
      </c>
      <c r="G3666" s="53"/>
      <c r="H3666" s="47" t="s">
        <v>16294</v>
      </c>
      <c r="I3666" s="53"/>
      <c r="J3666" s="53"/>
    </row>
    <row r="3667" spans="3:10" ht="14.25">
      <c r="C3667" s="45">
        <v>3666</v>
      </c>
      <c r="D3667" s="47" t="s">
        <v>15671</v>
      </c>
      <c r="E3667" s="47" t="s">
        <v>1092</v>
      </c>
      <c r="F3667" s="47" t="s">
        <v>252</v>
      </c>
      <c r="G3667" s="53"/>
      <c r="H3667" s="47" t="s">
        <v>16912</v>
      </c>
      <c r="I3667" s="53"/>
      <c r="J3667" s="53"/>
    </row>
    <row r="3668" spans="3:10" ht="14.25">
      <c r="C3668" s="45">
        <v>3667</v>
      </c>
      <c r="D3668" s="47" t="s">
        <v>15669</v>
      </c>
      <c r="E3668" s="47" t="s">
        <v>1096</v>
      </c>
      <c r="F3668" s="47" t="s">
        <v>252</v>
      </c>
      <c r="G3668" s="53"/>
      <c r="H3668" s="47" t="s">
        <v>16912</v>
      </c>
      <c r="I3668" s="53"/>
      <c r="J3668" s="53"/>
    </row>
    <row r="3669" spans="3:10" ht="14.25">
      <c r="C3669" s="45">
        <v>3668</v>
      </c>
      <c r="D3669" s="47" t="s">
        <v>15667</v>
      </c>
      <c r="E3669" s="47" t="s">
        <v>1098</v>
      </c>
      <c r="F3669" s="47" t="s">
        <v>252</v>
      </c>
      <c r="G3669" s="53"/>
      <c r="H3669" s="47" t="s">
        <v>16912</v>
      </c>
      <c r="I3669" s="53"/>
      <c r="J3669" s="53"/>
    </row>
    <row r="3670" spans="3:10" ht="14.25">
      <c r="C3670" s="45">
        <v>3669</v>
      </c>
      <c r="D3670" s="47" t="s">
        <v>15663</v>
      </c>
      <c r="E3670" s="47" t="s">
        <v>16300</v>
      </c>
      <c r="F3670" s="47" t="s">
        <v>252</v>
      </c>
      <c r="G3670" s="53"/>
      <c r="H3670" s="47" t="s">
        <v>16912</v>
      </c>
      <c r="I3670" s="53"/>
      <c r="J3670" s="53"/>
    </row>
    <row r="3671" spans="3:10" ht="14.25">
      <c r="C3671" s="45">
        <v>3670</v>
      </c>
      <c r="D3671" s="47" t="s">
        <v>15661</v>
      </c>
      <c r="E3671" s="47" t="s">
        <v>1102</v>
      </c>
      <c r="F3671" s="47" t="s">
        <v>252</v>
      </c>
      <c r="G3671" s="53"/>
      <c r="H3671" s="47" t="s">
        <v>16912</v>
      </c>
      <c r="I3671" s="53"/>
      <c r="J3671" s="53"/>
    </row>
    <row r="3672" spans="3:10" ht="14.25">
      <c r="C3672" s="45">
        <v>3671</v>
      </c>
      <c r="D3672" s="47" t="s">
        <v>15658</v>
      </c>
      <c r="E3672" s="47" t="s">
        <v>16301</v>
      </c>
      <c r="F3672" s="47" t="s">
        <v>252</v>
      </c>
      <c r="G3672" s="53"/>
      <c r="H3672" s="47" t="s">
        <v>16912</v>
      </c>
      <c r="I3672" s="53"/>
      <c r="J3672" s="53"/>
    </row>
    <row r="3673" spans="3:10" ht="14.25">
      <c r="C3673" s="45">
        <v>3672</v>
      </c>
      <c r="D3673" s="47" t="s">
        <v>15646</v>
      </c>
      <c r="E3673" s="47" t="s">
        <v>16302</v>
      </c>
      <c r="F3673" s="47" t="s">
        <v>252</v>
      </c>
      <c r="G3673" s="53"/>
      <c r="H3673" s="47" t="s">
        <v>16913</v>
      </c>
      <c r="I3673" s="53"/>
      <c r="J3673" s="53"/>
    </row>
    <row r="3674" spans="3:10" ht="14.25">
      <c r="C3674" s="45">
        <v>3673</v>
      </c>
      <c r="D3674" s="47" t="s">
        <v>15642</v>
      </c>
      <c r="E3674" s="47" t="s">
        <v>16304</v>
      </c>
      <c r="F3674" s="47" t="s">
        <v>252</v>
      </c>
      <c r="G3674" s="53"/>
      <c r="H3674" s="47" t="s">
        <v>16913</v>
      </c>
      <c r="I3674" s="53"/>
      <c r="J3674" s="53"/>
    </row>
    <row r="3675" spans="3:10" ht="14.25">
      <c r="C3675" s="45">
        <v>3674</v>
      </c>
      <c r="D3675" s="47" t="s">
        <v>1109</v>
      </c>
      <c r="E3675" s="47" t="s">
        <v>16305</v>
      </c>
      <c r="F3675" s="47" t="s">
        <v>252</v>
      </c>
      <c r="G3675" s="53"/>
      <c r="H3675" s="47" t="s">
        <v>16913</v>
      </c>
      <c r="I3675" s="53"/>
      <c r="J3675" s="53"/>
    </row>
    <row r="3676" spans="3:10" ht="14.25">
      <c r="C3676" s="45">
        <v>3675</v>
      </c>
      <c r="D3676" s="47" t="s">
        <v>12703</v>
      </c>
      <c r="E3676" s="47" t="s">
        <v>12312</v>
      </c>
      <c r="F3676" s="47" t="s">
        <v>12197</v>
      </c>
      <c r="G3676" s="53"/>
      <c r="H3676" s="47" t="s">
        <v>16914</v>
      </c>
      <c r="I3676" s="53"/>
      <c r="J3676" s="53"/>
    </row>
    <row r="3677" spans="3:10" ht="14.25">
      <c r="C3677" s="45">
        <v>3676</v>
      </c>
      <c r="D3677" s="47" t="s">
        <v>12694</v>
      </c>
      <c r="E3677" s="47" t="s">
        <v>12314</v>
      </c>
      <c r="F3677" s="47" t="s">
        <v>12197</v>
      </c>
      <c r="G3677" s="53"/>
      <c r="H3677" s="47" t="s">
        <v>16914</v>
      </c>
      <c r="I3677" s="53"/>
      <c r="J3677" s="53"/>
    </row>
    <row r="3678" spans="3:10" ht="14.25">
      <c r="C3678" s="45">
        <v>3677</v>
      </c>
      <c r="D3678" s="47" t="s">
        <v>12685</v>
      </c>
      <c r="E3678" s="47" t="s">
        <v>12315</v>
      </c>
      <c r="F3678" s="47" t="s">
        <v>12197</v>
      </c>
      <c r="G3678" s="53"/>
      <c r="H3678" s="47" t="s">
        <v>16914</v>
      </c>
      <c r="I3678" s="53"/>
      <c r="J3678" s="53"/>
    </row>
    <row r="3679" spans="3:10" ht="14.25">
      <c r="C3679" s="45">
        <v>3678</v>
      </c>
      <c r="D3679" s="47" t="s">
        <v>12676</v>
      </c>
      <c r="E3679" s="47" t="s">
        <v>12316</v>
      </c>
      <c r="F3679" s="47" t="s">
        <v>12197</v>
      </c>
      <c r="G3679" s="53"/>
      <c r="H3679" s="47" t="s">
        <v>16914</v>
      </c>
      <c r="I3679" s="53"/>
      <c r="J3679" s="53"/>
    </row>
    <row r="3680" spans="3:10" ht="14.25">
      <c r="C3680" s="45">
        <v>3679</v>
      </c>
      <c r="D3680" s="47" t="s">
        <v>12670</v>
      </c>
      <c r="E3680" s="47" t="s">
        <v>12317</v>
      </c>
      <c r="F3680" s="47" t="s">
        <v>12197</v>
      </c>
      <c r="G3680" s="53"/>
      <c r="H3680" s="47" t="s">
        <v>16914</v>
      </c>
      <c r="I3680" s="53"/>
      <c r="J3680" s="53"/>
    </row>
    <row r="3681" spans="3:10" ht="14.25">
      <c r="C3681" s="45">
        <v>3680</v>
      </c>
      <c r="D3681" s="47" t="s">
        <v>12648</v>
      </c>
      <c r="E3681" s="47" t="s">
        <v>12318</v>
      </c>
      <c r="F3681" s="47" t="s">
        <v>12197</v>
      </c>
      <c r="G3681" s="53"/>
      <c r="H3681" s="47" t="s">
        <v>12319</v>
      </c>
      <c r="I3681" s="53"/>
      <c r="J3681" s="53"/>
    </row>
    <row r="3682" spans="3:10" ht="14.25">
      <c r="C3682" s="45">
        <v>3681</v>
      </c>
      <c r="D3682" s="47" t="s">
        <v>12639</v>
      </c>
      <c r="E3682" s="47" t="s">
        <v>12320</v>
      </c>
      <c r="F3682" s="47" t="s">
        <v>12197</v>
      </c>
      <c r="G3682" s="53"/>
      <c r="H3682" s="47" t="s">
        <v>12319</v>
      </c>
      <c r="I3682" s="53"/>
      <c r="J3682" s="53"/>
    </row>
    <row r="3683" spans="3:10" ht="14.25">
      <c r="C3683" s="45">
        <v>3682</v>
      </c>
      <c r="D3683" s="47" t="s">
        <v>12630</v>
      </c>
      <c r="E3683" s="47" t="s">
        <v>12321</v>
      </c>
      <c r="F3683" s="47" t="s">
        <v>12197</v>
      </c>
      <c r="G3683" s="53"/>
      <c r="H3683" s="47" t="s">
        <v>12319</v>
      </c>
      <c r="I3683" s="53"/>
      <c r="J3683" s="53"/>
    </row>
    <row r="3684" spans="3:10" ht="14.25">
      <c r="C3684" s="45">
        <v>3683</v>
      </c>
      <c r="D3684" s="47" t="s">
        <v>12622</v>
      </c>
      <c r="E3684" s="47" t="s">
        <v>12322</v>
      </c>
      <c r="F3684" s="47" t="s">
        <v>12197</v>
      </c>
      <c r="G3684" s="53"/>
      <c r="H3684" s="47" t="s">
        <v>12319</v>
      </c>
      <c r="I3684" s="53"/>
      <c r="J3684" s="53"/>
    </row>
    <row r="3685" spans="3:10" ht="14.25">
      <c r="C3685" s="45">
        <v>3684</v>
      </c>
      <c r="D3685" s="47" t="s">
        <v>12604</v>
      </c>
      <c r="E3685" s="47" t="s">
        <v>12323</v>
      </c>
      <c r="F3685" s="47" t="s">
        <v>12197</v>
      </c>
      <c r="G3685" s="53"/>
      <c r="H3685" s="47" t="s">
        <v>12319</v>
      </c>
      <c r="I3685" s="53"/>
      <c r="J3685" s="53"/>
    </row>
    <row r="3686" spans="3:10" ht="14.25">
      <c r="C3686" s="45">
        <v>3685</v>
      </c>
      <c r="D3686" s="47" t="s">
        <v>12595</v>
      </c>
      <c r="E3686" s="47" t="s">
        <v>12324</v>
      </c>
      <c r="F3686" s="47" t="s">
        <v>12197</v>
      </c>
      <c r="G3686" s="53"/>
      <c r="H3686" s="47" t="s">
        <v>12319</v>
      </c>
      <c r="I3686" s="53"/>
      <c r="J3686" s="53"/>
    </row>
    <row r="3687" spans="3:10" ht="14.25">
      <c r="C3687" s="45">
        <v>3686</v>
      </c>
      <c r="D3687" s="47" t="s">
        <v>12585</v>
      </c>
      <c r="E3687" s="47" t="s">
        <v>12325</v>
      </c>
      <c r="F3687" s="47" t="s">
        <v>12197</v>
      </c>
      <c r="G3687" s="53"/>
      <c r="H3687" s="47" t="s">
        <v>12319</v>
      </c>
      <c r="I3687" s="53"/>
      <c r="J3687" s="53"/>
    </row>
    <row r="3688" spans="3:10" ht="14.25">
      <c r="C3688" s="45">
        <v>3687</v>
      </c>
      <c r="D3688" s="47" t="s">
        <v>12579</v>
      </c>
      <c r="E3688" s="47" t="s">
        <v>12326</v>
      </c>
      <c r="F3688" s="47" t="s">
        <v>12197</v>
      </c>
      <c r="G3688" s="53"/>
      <c r="H3688" s="47" t="s">
        <v>12319</v>
      </c>
      <c r="I3688" s="53"/>
      <c r="J3688" s="53"/>
    </row>
    <row r="3689" spans="3:10" ht="14.25">
      <c r="C3689" s="45">
        <v>3688</v>
      </c>
      <c r="D3689" s="47" t="s">
        <v>12526</v>
      </c>
      <c r="E3689" s="47" t="s">
        <v>12327</v>
      </c>
      <c r="F3689" s="47" t="s">
        <v>12197</v>
      </c>
      <c r="G3689" s="53"/>
      <c r="H3689" s="47" t="s">
        <v>12328</v>
      </c>
      <c r="I3689" s="53"/>
      <c r="J3689" s="53"/>
    </row>
    <row r="3690" spans="3:10" ht="14.25">
      <c r="C3690" s="45">
        <v>3689</v>
      </c>
      <c r="D3690" s="47" t="s">
        <v>12517</v>
      </c>
      <c r="E3690" s="47" t="s">
        <v>12329</v>
      </c>
      <c r="F3690" s="47" t="s">
        <v>12197</v>
      </c>
      <c r="G3690" s="53"/>
      <c r="H3690" s="47" t="s">
        <v>12328</v>
      </c>
      <c r="I3690" s="53"/>
      <c r="J3690" s="53"/>
    </row>
    <row r="3691" spans="3:10" ht="14.25">
      <c r="C3691" s="45">
        <v>3690</v>
      </c>
      <c r="D3691" s="47" t="s">
        <v>12508</v>
      </c>
      <c r="E3691" s="47" t="s">
        <v>12330</v>
      </c>
      <c r="F3691" s="47" t="s">
        <v>12197</v>
      </c>
      <c r="G3691" s="53"/>
      <c r="H3691" s="47" t="s">
        <v>12328</v>
      </c>
      <c r="I3691" s="53"/>
      <c r="J3691" s="53"/>
    </row>
    <row r="3692" spans="3:10" ht="14.25">
      <c r="C3692" s="45">
        <v>3691</v>
      </c>
      <c r="D3692" s="47" t="s">
        <v>12499</v>
      </c>
      <c r="E3692" s="47" t="s">
        <v>12331</v>
      </c>
      <c r="F3692" s="47" t="s">
        <v>12197</v>
      </c>
      <c r="G3692" s="53"/>
      <c r="H3692" s="47" t="s">
        <v>12328</v>
      </c>
      <c r="I3692" s="53"/>
      <c r="J3692" s="53"/>
    </row>
    <row r="3693" spans="3:10" ht="14.25">
      <c r="C3693" s="45">
        <v>3692</v>
      </c>
      <c r="D3693" s="47" t="s">
        <v>12473</v>
      </c>
      <c r="E3693" s="47" t="s">
        <v>12332</v>
      </c>
      <c r="F3693" s="47" t="s">
        <v>12197</v>
      </c>
      <c r="G3693" s="53"/>
      <c r="H3693" s="47" t="s">
        <v>16915</v>
      </c>
      <c r="I3693" s="53"/>
      <c r="J3693" s="53"/>
    </row>
    <row r="3694" spans="3:10" ht="14.25">
      <c r="C3694" s="45">
        <v>3693</v>
      </c>
      <c r="D3694" s="47" t="s">
        <v>12464</v>
      </c>
      <c r="E3694" s="47" t="s">
        <v>12333</v>
      </c>
      <c r="F3694" s="47" t="s">
        <v>12197</v>
      </c>
      <c r="G3694" s="53"/>
      <c r="H3694" s="47" t="s">
        <v>12256</v>
      </c>
      <c r="I3694" s="53"/>
      <c r="J3694" s="53"/>
    </row>
    <row r="3695" spans="3:10" ht="14.25">
      <c r="C3695" s="45">
        <v>3694</v>
      </c>
      <c r="D3695" s="47" t="s">
        <v>12455</v>
      </c>
      <c r="E3695" s="47" t="s">
        <v>12334</v>
      </c>
      <c r="F3695" s="47" t="s">
        <v>12197</v>
      </c>
      <c r="G3695" s="53"/>
      <c r="H3695" s="47" t="s">
        <v>12256</v>
      </c>
      <c r="I3695" s="53"/>
      <c r="J3695" s="53"/>
    </row>
    <row r="3696" spans="3:10" ht="14.25">
      <c r="C3696" s="45">
        <v>3695</v>
      </c>
      <c r="D3696" s="47" t="s">
        <v>12446</v>
      </c>
      <c r="E3696" s="47" t="s">
        <v>12335</v>
      </c>
      <c r="F3696" s="47" t="s">
        <v>12197</v>
      </c>
      <c r="G3696" s="53"/>
      <c r="H3696" s="47" t="s">
        <v>12256</v>
      </c>
      <c r="I3696" s="53"/>
      <c r="J3696" s="53"/>
    </row>
    <row r="3697" spans="3:10" ht="14.25">
      <c r="C3697" s="45">
        <v>3696</v>
      </c>
      <c r="D3697" s="47" t="s">
        <v>12437</v>
      </c>
      <c r="E3697" s="47" t="s">
        <v>12336</v>
      </c>
      <c r="F3697" s="47" t="s">
        <v>12197</v>
      </c>
      <c r="G3697" s="53"/>
      <c r="H3697" s="47" t="s">
        <v>12256</v>
      </c>
      <c r="I3697" s="53"/>
      <c r="J3697" s="53"/>
    </row>
    <row r="3698" spans="3:10" ht="14.25">
      <c r="C3698" s="45">
        <v>3697</v>
      </c>
      <c r="D3698" s="47" t="s">
        <v>12427</v>
      </c>
      <c r="E3698" s="47" t="s">
        <v>12337</v>
      </c>
      <c r="F3698" s="47" t="s">
        <v>12197</v>
      </c>
      <c r="G3698" s="53"/>
      <c r="H3698" s="47" t="s">
        <v>12256</v>
      </c>
      <c r="I3698" s="53"/>
      <c r="J3698" s="53"/>
    </row>
    <row r="3699" spans="3:10" ht="14.25">
      <c r="C3699" s="45">
        <v>3698</v>
      </c>
      <c r="D3699" s="47" t="s">
        <v>12418</v>
      </c>
      <c r="E3699" s="47" t="s">
        <v>12338</v>
      </c>
      <c r="F3699" s="47" t="s">
        <v>12197</v>
      </c>
      <c r="G3699" s="53"/>
      <c r="H3699" s="47" t="s">
        <v>12256</v>
      </c>
      <c r="I3699" s="53"/>
      <c r="J3699" s="53"/>
    </row>
    <row r="3700" spans="3:10" ht="14.25">
      <c r="C3700" s="45">
        <v>3699</v>
      </c>
      <c r="D3700" s="47" t="s">
        <v>12409</v>
      </c>
      <c r="E3700" s="47" t="s">
        <v>12339</v>
      </c>
      <c r="F3700" s="47" t="s">
        <v>12197</v>
      </c>
      <c r="G3700" s="53"/>
      <c r="H3700" s="47" t="s">
        <v>12256</v>
      </c>
      <c r="I3700" s="53"/>
      <c r="J3700" s="53"/>
    </row>
    <row r="3701" spans="3:10" ht="14.25">
      <c r="C3701" s="45">
        <v>3700</v>
      </c>
      <c r="D3701" s="47" t="s">
        <v>12400</v>
      </c>
      <c r="E3701" s="47" t="s">
        <v>12340</v>
      </c>
      <c r="F3701" s="47" t="s">
        <v>12197</v>
      </c>
      <c r="G3701" s="53"/>
      <c r="H3701" s="47" t="s">
        <v>12256</v>
      </c>
      <c r="I3701" s="53"/>
      <c r="J3701" s="53"/>
    </row>
    <row r="3702" spans="3:10" ht="14.25">
      <c r="C3702" s="45">
        <v>3701</v>
      </c>
      <c r="D3702" s="47" t="s">
        <v>12205</v>
      </c>
      <c r="E3702" s="47" t="s">
        <v>12341</v>
      </c>
      <c r="F3702" s="47" t="s">
        <v>12197</v>
      </c>
      <c r="G3702" s="53"/>
      <c r="H3702" s="47" t="s">
        <v>12256</v>
      </c>
      <c r="I3702" s="53"/>
      <c r="J3702" s="53"/>
    </row>
    <row r="3703" spans="3:10" ht="14.25">
      <c r="C3703" s="45">
        <v>3702</v>
      </c>
      <c r="D3703" s="47" t="s">
        <v>12374</v>
      </c>
      <c r="E3703" s="47" t="s">
        <v>12342</v>
      </c>
      <c r="F3703" s="47" t="s">
        <v>12197</v>
      </c>
      <c r="G3703" s="53"/>
      <c r="H3703" s="47" t="s">
        <v>12247</v>
      </c>
      <c r="I3703" s="53"/>
      <c r="J3703" s="53"/>
    </row>
    <row r="3704" spans="3:10" ht="14.25">
      <c r="C3704" s="45">
        <v>3703</v>
      </c>
      <c r="D3704" s="47" t="s">
        <v>12365</v>
      </c>
      <c r="E3704" s="47" t="s">
        <v>12343</v>
      </c>
      <c r="F3704" s="47" t="s">
        <v>12197</v>
      </c>
      <c r="G3704" s="53"/>
      <c r="H3704" s="47" t="s">
        <v>12247</v>
      </c>
      <c r="I3704" s="53"/>
      <c r="J3704" s="53"/>
    </row>
    <row r="3705" spans="3:10" ht="14.25">
      <c r="C3705" s="45">
        <v>3704</v>
      </c>
      <c r="D3705" s="47" t="s">
        <v>12347</v>
      </c>
      <c r="E3705" s="47" t="s">
        <v>12344</v>
      </c>
      <c r="F3705" s="47" t="s">
        <v>12197</v>
      </c>
      <c r="G3705" s="53"/>
      <c r="H3705" s="47" t="s">
        <v>12247</v>
      </c>
      <c r="I3705" s="53"/>
      <c r="J3705" s="53"/>
    </row>
    <row r="3706" spans="3:10" ht="14.25">
      <c r="C3706" s="45">
        <v>3705</v>
      </c>
      <c r="D3706" s="47" t="s">
        <v>12201</v>
      </c>
      <c r="E3706" s="47" t="s">
        <v>12345</v>
      </c>
      <c r="F3706" s="47" t="s">
        <v>12197</v>
      </c>
      <c r="G3706" s="53"/>
      <c r="H3706" s="47" t="s">
        <v>12247</v>
      </c>
      <c r="I3706" s="53"/>
      <c r="J3706" s="53"/>
    </row>
    <row r="3707" spans="3:10" ht="14.25">
      <c r="C3707" s="45">
        <v>3706</v>
      </c>
      <c r="D3707" s="47" t="s">
        <v>1730</v>
      </c>
      <c r="E3707" s="47" t="s">
        <v>1827</v>
      </c>
      <c r="F3707" s="54" t="s">
        <v>15505</v>
      </c>
      <c r="G3707" s="53"/>
      <c r="H3707" s="47" t="s">
        <v>16841</v>
      </c>
      <c r="I3707" s="53"/>
      <c r="J3707" s="53"/>
    </row>
    <row r="3708" spans="3:10" ht="14.25">
      <c r="C3708" s="45">
        <v>3707</v>
      </c>
      <c r="D3708" s="47" t="s">
        <v>1728</v>
      </c>
      <c r="E3708" s="47" t="s">
        <v>1828</v>
      </c>
      <c r="F3708" s="54" t="s">
        <v>15505</v>
      </c>
      <c r="G3708" s="53"/>
      <c r="H3708" s="47" t="s">
        <v>16841</v>
      </c>
      <c r="I3708" s="53"/>
      <c r="J3708" s="53"/>
    </row>
    <row r="3709" spans="3:10" ht="14.25">
      <c r="C3709" s="45">
        <v>3708</v>
      </c>
      <c r="D3709" s="47" t="s">
        <v>1726</v>
      </c>
      <c r="E3709" s="47" t="s">
        <v>1829</v>
      </c>
      <c r="F3709" s="54" t="s">
        <v>15505</v>
      </c>
      <c r="G3709" s="53"/>
      <c r="H3709" s="47" t="s">
        <v>16841</v>
      </c>
      <c r="I3709" s="53"/>
      <c r="J3709" s="53"/>
    </row>
    <row r="3710" spans="3:10" ht="14.25">
      <c r="C3710" s="45">
        <v>3709</v>
      </c>
      <c r="D3710" s="47" t="s">
        <v>1724</v>
      </c>
      <c r="E3710" s="47" t="s">
        <v>1830</v>
      </c>
      <c r="F3710" s="54" t="s">
        <v>15505</v>
      </c>
      <c r="G3710" s="53"/>
      <c r="H3710" s="47" t="s">
        <v>16841</v>
      </c>
      <c r="I3710" s="53"/>
      <c r="J3710" s="53"/>
    </row>
    <row r="3711" spans="3:10" ht="14.25">
      <c r="C3711" s="45">
        <v>3710</v>
      </c>
      <c r="D3711" s="47" t="s">
        <v>1722</v>
      </c>
      <c r="E3711" s="47" t="s">
        <v>1831</v>
      </c>
      <c r="F3711" s="54" t="s">
        <v>15505</v>
      </c>
      <c r="G3711" s="53"/>
      <c r="H3711" s="47" t="s">
        <v>16841</v>
      </c>
      <c r="I3711" s="53"/>
      <c r="J3711" s="53"/>
    </row>
    <row r="3712" spans="3:10" ht="14.25">
      <c r="C3712" s="45">
        <v>3711</v>
      </c>
      <c r="D3712" s="47" t="s">
        <v>1720</v>
      </c>
      <c r="E3712" s="47" t="s">
        <v>1832</v>
      </c>
      <c r="F3712" s="54" t="s">
        <v>15505</v>
      </c>
      <c r="G3712" s="53"/>
      <c r="H3712" s="47" t="s">
        <v>16841</v>
      </c>
      <c r="I3712" s="53"/>
      <c r="J3712" s="53"/>
    </row>
    <row r="3713" spans="3:10" ht="14.25">
      <c r="C3713" s="45">
        <v>3712</v>
      </c>
      <c r="D3713" s="47" t="s">
        <v>1718</v>
      </c>
      <c r="E3713" s="47" t="s">
        <v>1833</v>
      </c>
      <c r="F3713" s="54" t="s">
        <v>15505</v>
      </c>
      <c r="G3713" s="53"/>
      <c r="H3713" s="47" t="s">
        <v>16841</v>
      </c>
      <c r="I3713" s="53"/>
      <c r="J3713" s="53"/>
    </row>
    <row r="3714" spans="3:10" ht="14.25">
      <c r="C3714" s="45">
        <v>3713</v>
      </c>
      <c r="D3714" s="47" t="s">
        <v>1714</v>
      </c>
      <c r="E3714" s="47" t="s">
        <v>1834</v>
      </c>
      <c r="F3714" s="54" t="s">
        <v>15505</v>
      </c>
      <c r="G3714" s="53"/>
      <c r="H3714" s="47" t="s">
        <v>16841</v>
      </c>
      <c r="I3714" s="53"/>
      <c r="J3714" s="53"/>
    </row>
    <row r="3715" spans="3:10" ht="14.25">
      <c r="C3715" s="45">
        <v>3714</v>
      </c>
      <c r="D3715" s="47" t="s">
        <v>1712</v>
      </c>
      <c r="E3715" s="47" t="s">
        <v>1835</v>
      </c>
      <c r="F3715" s="54" t="s">
        <v>15505</v>
      </c>
      <c r="G3715" s="53"/>
      <c r="H3715" s="47" t="s">
        <v>16840</v>
      </c>
      <c r="I3715" s="53"/>
      <c r="J3715" s="53"/>
    </row>
    <row r="3716" spans="3:10" ht="14.25">
      <c r="C3716" s="45">
        <v>3715</v>
      </c>
      <c r="D3716" s="47" t="s">
        <v>1710</v>
      </c>
      <c r="E3716" s="47" t="s">
        <v>1836</v>
      </c>
      <c r="F3716" s="54" t="s">
        <v>15505</v>
      </c>
      <c r="G3716" s="53"/>
      <c r="H3716" s="47" t="s">
        <v>16840</v>
      </c>
      <c r="I3716" s="53"/>
      <c r="J3716" s="53"/>
    </row>
    <row r="3717" spans="3:10" ht="14.25">
      <c r="C3717" s="45">
        <v>3716</v>
      </c>
      <c r="D3717" s="47" t="s">
        <v>1708</v>
      </c>
      <c r="E3717" s="47" t="s">
        <v>1837</v>
      </c>
      <c r="F3717" s="54" t="s">
        <v>15505</v>
      </c>
      <c r="G3717" s="53"/>
      <c r="H3717" s="47" t="s">
        <v>16840</v>
      </c>
      <c r="I3717" s="53"/>
      <c r="J3717" s="53"/>
    </row>
    <row r="3718" spans="3:10" ht="14.25">
      <c r="C3718" s="45">
        <v>3717</v>
      </c>
      <c r="D3718" s="47" t="s">
        <v>1706</v>
      </c>
      <c r="E3718" s="47" t="s">
        <v>1838</v>
      </c>
      <c r="F3718" s="54" t="s">
        <v>15505</v>
      </c>
      <c r="G3718" s="53"/>
      <c r="H3718" s="47" t="s">
        <v>16840</v>
      </c>
      <c r="I3718" s="53"/>
      <c r="J3718" s="53"/>
    </row>
    <row r="3719" spans="3:10" ht="14.25">
      <c r="C3719" s="45">
        <v>3718</v>
      </c>
      <c r="D3719" s="47" t="s">
        <v>1704</v>
      </c>
      <c r="E3719" s="47" t="s">
        <v>1839</v>
      </c>
      <c r="F3719" s="54" t="s">
        <v>15505</v>
      </c>
      <c r="G3719" s="53"/>
      <c r="H3719" s="47" t="s">
        <v>16840</v>
      </c>
      <c r="I3719" s="53"/>
      <c r="J3719" s="53"/>
    </row>
    <row r="3720" spans="3:10" ht="14.25">
      <c r="C3720" s="45">
        <v>3719</v>
      </c>
      <c r="D3720" s="47" t="s">
        <v>1700</v>
      </c>
      <c r="E3720" s="47" t="s">
        <v>1840</v>
      </c>
      <c r="F3720" s="54" t="s">
        <v>15505</v>
      </c>
      <c r="G3720" s="53"/>
      <c r="H3720" s="47" t="s">
        <v>16840</v>
      </c>
      <c r="I3720" s="53"/>
      <c r="J3720" s="53"/>
    </row>
    <row r="3721" spans="3:10" ht="14.25">
      <c r="C3721" s="45">
        <v>3720</v>
      </c>
      <c r="D3721" s="47" t="s">
        <v>1698</v>
      </c>
      <c r="E3721" s="47" t="s">
        <v>1841</v>
      </c>
      <c r="F3721" s="54" t="s">
        <v>15505</v>
      </c>
      <c r="G3721" s="53"/>
      <c r="H3721" s="47" t="s">
        <v>1693</v>
      </c>
      <c r="I3721" s="53"/>
      <c r="J3721" s="53"/>
    </row>
    <row r="3722" spans="3:10" ht="14.25">
      <c r="C3722" s="45">
        <v>3721</v>
      </c>
      <c r="D3722" s="47" t="s">
        <v>1696</v>
      </c>
      <c r="E3722" s="47" t="s">
        <v>1842</v>
      </c>
      <c r="F3722" s="54" t="s">
        <v>15505</v>
      </c>
      <c r="G3722" s="53"/>
      <c r="H3722" s="47" t="s">
        <v>1693</v>
      </c>
      <c r="I3722" s="53"/>
      <c r="J3722" s="53"/>
    </row>
    <row r="3723" spans="3:10" ht="14.25">
      <c r="C3723" s="45">
        <v>3722</v>
      </c>
      <c r="D3723" s="47" t="s">
        <v>1694</v>
      </c>
      <c r="E3723" s="47" t="s">
        <v>1843</v>
      </c>
      <c r="F3723" s="54" t="s">
        <v>15505</v>
      </c>
      <c r="G3723" s="53"/>
      <c r="H3723" s="47" t="s">
        <v>1693</v>
      </c>
      <c r="I3723" s="53"/>
      <c r="J3723" s="53"/>
    </row>
    <row r="3724" spans="3:10" ht="14.25">
      <c r="C3724" s="45">
        <v>3723</v>
      </c>
      <c r="D3724" s="47" t="s">
        <v>1691</v>
      </c>
      <c r="E3724" s="47" t="s">
        <v>1844</v>
      </c>
      <c r="F3724" s="54" t="s">
        <v>15505</v>
      </c>
      <c r="G3724" s="53"/>
      <c r="H3724" s="47" t="s">
        <v>1693</v>
      </c>
      <c r="I3724" s="53"/>
      <c r="J3724" s="53"/>
    </row>
    <row r="3725" spans="3:10" ht="14.25">
      <c r="C3725" s="45">
        <v>3724</v>
      </c>
      <c r="D3725" s="47" t="s">
        <v>1689</v>
      </c>
      <c r="E3725" s="47" t="s">
        <v>1845</v>
      </c>
      <c r="F3725" s="54" t="s">
        <v>15505</v>
      </c>
      <c r="G3725" s="53"/>
      <c r="H3725" s="47" t="s">
        <v>1674</v>
      </c>
      <c r="I3725" s="53"/>
      <c r="J3725" s="53"/>
    </row>
    <row r="3726" spans="3:10" ht="14.25">
      <c r="C3726" s="45">
        <v>3725</v>
      </c>
      <c r="D3726" s="47" t="s">
        <v>1687</v>
      </c>
      <c r="E3726" s="47" t="s">
        <v>1846</v>
      </c>
      <c r="F3726" s="54" t="s">
        <v>15505</v>
      </c>
      <c r="G3726" s="53"/>
      <c r="H3726" s="47" t="s">
        <v>1674</v>
      </c>
      <c r="I3726" s="53"/>
      <c r="J3726" s="53"/>
    </row>
    <row r="3727" spans="3:10" ht="14.25">
      <c r="C3727" s="45">
        <v>3726</v>
      </c>
      <c r="D3727" s="47" t="s">
        <v>1685</v>
      </c>
      <c r="E3727" s="47" t="s">
        <v>1847</v>
      </c>
      <c r="F3727" s="54" t="s">
        <v>15505</v>
      </c>
      <c r="G3727" s="53"/>
      <c r="H3727" s="47" t="s">
        <v>1674</v>
      </c>
      <c r="I3727" s="53"/>
      <c r="J3727" s="53"/>
    </row>
    <row r="3728" spans="3:10" ht="14.25">
      <c r="C3728" s="45">
        <v>3727</v>
      </c>
      <c r="D3728" s="47" t="s">
        <v>236</v>
      </c>
      <c r="E3728" s="47" t="s">
        <v>1111</v>
      </c>
      <c r="F3728" s="54" t="s">
        <v>15505</v>
      </c>
      <c r="G3728" s="53"/>
      <c r="H3728" s="47" t="s">
        <v>1674</v>
      </c>
      <c r="I3728" s="53"/>
      <c r="J3728" s="53"/>
    </row>
    <row r="3729" spans="3:10" ht="14.25">
      <c r="C3729" s="45">
        <v>3728</v>
      </c>
      <c r="D3729" s="47" t="s">
        <v>1682</v>
      </c>
      <c r="E3729" s="47" t="s">
        <v>1848</v>
      </c>
      <c r="F3729" s="54" t="s">
        <v>15505</v>
      </c>
      <c r="G3729" s="53"/>
      <c r="H3729" s="47" t="s">
        <v>1674</v>
      </c>
      <c r="I3729" s="53"/>
      <c r="J3729" s="53"/>
    </row>
    <row r="3730" spans="3:10" ht="14.25">
      <c r="C3730" s="45">
        <v>3729</v>
      </c>
      <c r="D3730" s="47" t="s">
        <v>1680</v>
      </c>
      <c r="E3730" s="47" t="s">
        <v>1849</v>
      </c>
      <c r="F3730" s="54" t="s">
        <v>15505</v>
      </c>
      <c r="G3730" s="53"/>
      <c r="H3730" s="47" t="s">
        <v>1674</v>
      </c>
      <c r="I3730" s="53"/>
      <c r="J3730" s="53"/>
    </row>
    <row r="3731" spans="3:10" ht="14.25">
      <c r="C3731" s="45">
        <v>3730</v>
      </c>
      <c r="D3731" s="47" t="s">
        <v>1678</v>
      </c>
      <c r="E3731" s="47" t="s">
        <v>1850</v>
      </c>
      <c r="F3731" s="54" t="s">
        <v>15505</v>
      </c>
      <c r="G3731" s="53"/>
      <c r="H3731" s="47" t="s">
        <v>1674</v>
      </c>
      <c r="I3731" s="53"/>
      <c r="J3731" s="53"/>
    </row>
    <row r="3732" spans="3:10" ht="14.25">
      <c r="C3732" s="45">
        <v>3731</v>
      </c>
      <c r="D3732" s="47" t="s">
        <v>1676</v>
      </c>
      <c r="E3732" s="47" t="s">
        <v>1851</v>
      </c>
      <c r="F3732" s="54" t="s">
        <v>15505</v>
      </c>
      <c r="G3732" s="53"/>
      <c r="H3732" s="47" t="s">
        <v>1674</v>
      </c>
      <c r="I3732" s="53"/>
      <c r="J3732" s="53"/>
    </row>
    <row r="3733" spans="3:10" ht="14.25">
      <c r="C3733" s="45">
        <v>3732</v>
      </c>
      <c r="D3733" s="47" t="s">
        <v>230</v>
      </c>
      <c r="E3733" s="47" t="s">
        <v>1114</v>
      </c>
      <c r="F3733" s="54" t="s">
        <v>15505</v>
      </c>
      <c r="G3733" s="53"/>
      <c r="H3733" s="47" t="s">
        <v>1674</v>
      </c>
      <c r="I3733" s="53"/>
      <c r="J3733" s="53"/>
    </row>
    <row r="3734" spans="3:10" ht="14.25">
      <c r="C3734" s="45">
        <v>3733</v>
      </c>
      <c r="D3734" s="47" t="s">
        <v>1671</v>
      </c>
      <c r="E3734" s="47" t="s">
        <v>1852</v>
      </c>
      <c r="F3734" s="54" t="s">
        <v>15505</v>
      </c>
      <c r="G3734" s="53"/>
      <c r="H3734" s="47" t="s">
        <v>1674</v>
      </c>
      <c r="I3734" s="53"/>
      <c r="J3734" s="53"/>
    </row>
    <row r="3735" spans="3:10" ht="14.25">
      <c r="C3735" s="45">
        <v>3734</v>
      </c>
      <c r="D3735" s="47" t="s">
        <v>1669</v>
      </c>
      <c r="E3735" s="47" t="s">
        <v>1853</v>
      </c>
      <c r="F3735" s="54" t="s">
        <v>15505</v>
      </c>
      <c r="G3735" s="53"/>
      <c r="H3735" s="47" t="s">
        <v>16916</v>
      </c>
      <c r="I3735" s="53"/>
      <c r="J3735" s="53"/>
    </row>
    <row r="3736" spans="3:10" ht="14.25">
      <c r="C3736" s="45">
        <v>3735</v>
      </c>
      <c r="D3736" s="47" t="s">
        <v>1667</v>
      </c>
      <c r="E3736" s="47" t="s">
        <v>1856</v>
      </c>
      <c r="F3736" s="54" t="s">
        <v>15505</v>
      </c>
      <c r="G3736" s="53"/>
      <c r="H3736" s="47" t="s">
        <v>16916</v>
      </c>
      <c r="I3736" s="53"/>
      <c r="J3736" s="53"/>
    </row>
    <row r="3737" spans="3:10" ht="14.25">
      <c r="C3737" s="45">
        <v>3736</v>
      </c>
      <c r="D3737" s="47" t="s">
        <v>1665</v>
      </c>
      <c r="E3737" s="47" t="s">
        <v>1857</v>
      </c>
      <c r="F3737" s="54" t="s">
        <v>15505</v>
      </c>
      <c r="G3737" s="53"/>
      <c r="H3737" s="47" t="s">
        <v>16916</v>
      </c>
      <c r="I3737" s="53"/>
      <c r="J3737" s="53"/>
    </row>
    <row r="3738" spans="3:10" ht="14.25">
      <c r="C3738" s="45">
        <v>3737</v>
      </c>
      <c r="D3738" s="47" t="s">
        <v>1663</v>
      </c>
      <c r="E3738" s="47" t="s">
        <v>1858</v>
      </c>
      <c r="F3738" s="54" t="s">
        <v>15505</v>
      </c>
      <c r="G3738" s="53"/>
      <c r="H3738" s="47" t="s">
        <v>16916</v>
      </c>
      <c r="I3738" s="53"/>
      <c r="J3738" s="53"/>
    </row>
    <row r="3739" spans="3:10" ht="14.25">
      <c r="C3739" s="45">
        <v>3738</v>
      </c>
      <c r="D3739" s="47" t="s">
        <v>1661</v>
      </c>
      <c r="E3739" s="47" t="s">
        <v>1859</v>
      </c>
      <c r="F3739" s="54" t="s">
        <v>15505</v>
      </c>
      <c r="G3739" s="53"/>
      <c r="H3739" s="47" t="s">
        <v>16916</v>
      </c>
      <c r="I3739" s="53"/>
      <c r="J3739" s="53"/>
    </row>
    <row r="3740" spans="3:10" ht="14.25">
      <c r="C3740" s="45">
        <v>3739</v>
      </c>
      <c r="D3740" s="47" t="s">
        <v>1659</v>
      </c>
      <c r="E3740" s="47" t="s">
        <v>1860</v>
      </c>
      <c r="F3740" s="54" t="s">
        <v>15505</v>
      </c>
      <c r="G3740" s="53"/>
      <c r="H3740" s="47" t="s">
        <v>16916</v>
      </c>
      <c r="I3740" s="53"/>
      <c r="J3740" s="53"/>
    </row>
    <row r="3741" spans="3:10" ht="14.25">
      <c r="C3741" s="45">
        <v>3740</v>
      </c>
      <c r="D3741" s="47" t="s">
        <v>1655</v>
      </c>
      <c r="E3741" s="47" t="s">
        <v>1861</v>
      </c>
      <c r="F3741" s="54" t="s">
        <v>15505</v>
      </c>
      <c r="G3741" s="53"/>
      <c r="H3741" s="47" t="s">
        <v>16916</v>
      </c>
      <c r="I3741" s="53"/>
      <c r="J3741" s="53"/>
    </row>
    <row r="3742" spans="3:10" ht="14.25">
      <c r="C3742" s="45">
        <v>3741</v>
      </c>
      <c r="D3742" s="47" t="s">
        <v>1653</v>
      </c>
      <c r="E3742" s="47" t="s">
        <v>1862</v>
      </c>
      <c r="F3742" s="54" t="s">
        <v>15505</v>
      </c>
      <c r="G3742" s="53"/>
      <c r="H3742" s="47" t="s">
        <v>16917</v>
      </c>
      <c r="I3742" s="53"/>
      <c r="J3742" s="53"/>
    </row>
    <row r="3743" spans="3:10" ht="14.25">
      <c r="C3743" s="45">
        <v>3742</v>
      </c>
      <c r="D3743" s="47" t="s">
        <v>1651</v>
      </c>
      <c r="E3743" s="47" t="s">
        <v>1864</v>
      </c>
      <c r="F3743" s="54" t="s">
        <v>15505</v>
      </c>
      <c r="G3743" s="53"/>
      <c r="H3743" s="47" t="s">
        <v>16917</v>
      </c>
      <c r="I3743" s="53"/>
      <c r="J3743" s="53"/>
    </row>
    <row r="3744" spans="3:10" ht="14.25">
      <c r="C3744" s="45">
        <v>3743</v>
      </c>
      <c r="D3744" s="47" t="s">
        <v>1649</v>
      </c>
      <c r="E3744" s="47" t="s">
        <v>1865</v>
      </c>
      <c r="F3744" s="54" t="s">
        <v>15505</v>
      </c>
      <c r="G3744" s="53"/>
      <c r="H3744" s="47" t="s">
        <v>16917</v>
      </c>
      <c r="I3744" s="53"/>
      <c r="J3744" s="53"/>
    </row>
    <row r="3745" spans="3:10" ht="14.25">
      <c r="C3745" s="45">
        <v>3744</v>
      </c>
      <c r="D3745" s="47" t="s">
        <v>1647</v>
      </c>
      <c r="E3745" s="47" t="s">
        <v>1866</v>
      </c>
      <c r="F3745" s="54" t="s">
        <v>15505</v>
      </c>
      <c r="G3745" s="53"/>
      <c r="H3745" s="47" t="s">
        <v>16917</v>
      </c>
      <c r="I3745" s="53"/>
      <c r="J3745" s="53"/>
    </row>
    <row r="3746" spans="3:10" ht="14.25">
      <c r="C3746" s="45">
        <v>3745</v>
      </c>
      <c r="D3746" s="47" t="s">
        <v>1645</v>
      </c>
      <c r="E3746" s="47" t="s">
        <v>1867</v>
      </c>
      <c r="F3746" s="54" t="s">
        <v>15505</v>
      </c>
      <c r="G3746" s="53"/>
      <c r="H3746" s="47" t="s">
        <v>16917</v>
      </c>
      <c r="I3746" s="53"/>
      <c r="J3746" s="53"/>
    </row>
    <row r="3747" spans="3:10" ht="14.25">
      <c r="C3747" s="45">
        <v>3746</v>
      </c>
      <c r="D3747" s="47" t="s">
        <v>1643</v>
      </c>
      <c r="E3747" s="47" t="s">
        <v>1868</v>
      </c>
      <c r="F3747" s="54" t="s">
        <v>15505</v>
      </c>
      <c r="G3747" s="53"/>
      <c r="H3747" s="47" t="s">
        <v>16917</v>
      </c>
      <c r="I3747" s="53"/>
      <c r="J3747" s="53"/>
    </row>
    <row r="3748" spans="3:10" ht="14.25">
      <c r="C3748" s="45">
        <v>3747</v>
      </c>
      <c r="D3748" s="47" t="s">
        <v>1641</v>
      </c>
      <c r="E3748" s="47" t="s">
        <v>1869</v>
      </c>
      <c r="F3748" s="54" t="s">
        <v>15505</v>
      </c>
      <c r="G3748" s="53"/>
      <c r="H3748" s="47" t="s">
        <v>16917</v>
      </c>
      <c r="I3748" s="53"/>
      <c r="J3748" s="53"/>
    </row>
    <row r="3749" spans="3:10" ht="14.25">
      <c r="C3749" s="45">
        <v>3748</v>
      </c>
      <c r="D3749" s="47" t="s">
        <v>1636</v>
      </c>
      <c r="E3749" s="47" t="s">
        <v>1870</v>
      </c>
      <c r="F3749" s="54" t="s">
        <v>15505</v>
      </c>
      <c r="G3749" s="53"/>
      <c r="H3749" s="47" t="s">
        <v>16917</v>
      </c>
      <c r="I3749" s="53"/>
      <c r="J3749" s="53"/>
    </row>
    <row r="3750" spans="3:10" ht="14.25">
      <c r="C3750" s="45">
        <v>3749</v>
      </c>
      <c r="D3750" s="47" t="s">
        <v>1634</v>
      </c>
      <c r="E3750" s="47" t="s">
        <v>1871</v>
      </c>
      <c r="F3750" s="54" t="s">
        <v>15505</v>
      </c>
      <c r="G3750" s="53"/>
      <c r="H3750" s="47" t="s">
        <v>1623</v>
      </c>
      <c r="I3750" s="53"/>
      <c r="J3750" s="53"/>
    </row>
    <row r="3751" spans="3:10" ht="14.25">
      <c r="C3751" s="45">
        <v>3750</v>
      </c>
      <c r="D3751" s="47" t="s">
        <v>1632</v>
      </c>
      <c r="E3751" s="47" t="s">
        <v>1872</v>
      </c>
      <c r="F3751" s="54" t="s">
        <v>15505</v>
      </c>
      <c r="G3751" s="53"/>
      <c r="H3751" s="47" t="s">
        <v>1623</v>
      </c>
      <c r="I3751" s="53"/>
      <c r="J3751" s="53"/>
    </row>
    <row r="3752" spans="3:10" ht="14.25">
      <c r="C3752" s="45">
        <v>3751</v>
      </c>
      <c r="D3752" s="47" t="s">
        <v>1630</v>
      </c>
      <c r="E3752" s="47" t="s">
        <v>1873</v>
      </c>
      <c r="F3752" s="54" t="s">
        <v>15505</v>
      </c>
      <c r="G3752" s="53"/>
      <c r="H3752" s="47" t="s">
        <v>1623</v>
      </c>
      <c r="I3752" s="53"/>
      <c r="J3752" s="53"/>
    </row>
    <row r="3753" spans="3:10" ht="14.25">
      <c r="C3753" s="45">
        <v>3752</v>
      </c>
      <c r="D3753" s="47" t="s">
        <v>1628</v>
      </c>
      <c r="E3753" s="47" t="s">
        <v>1874</v>
      </c>
      <c r="F3753" s="54" t="s">
        <v>15505</v>
      </c>
      <c r="G3753" s="53"/>
      <c r="H3753" s="47" t="s">
        <v>1623</v>
      </c>
      <c r="I3753" s="53"/>
      <c r="J3753" s="53"/>
    </row>
    <row r="3754" spans="3:10" ht="14.25">
      <c r="C3754" s="45">
        <v>3753</v>
      </c>
      <c r="D3754" s="47" t="s">
        <v>1626</v>
      </c>
      <c r="E3754" s="47" t="s">
        <v>1875</v>
      </c>
      <c r="F3754" s="54" t="s">
        <v>15505</v>
      </c>
      <c r="G3754" s="53"/>
      <c r="H3754" s="47" t="s">
        <v>1623</v>
      </c>
      <c r="I3754" s="53"/>
      <c r="J3754" s="53"/>
    </row>
    <row r="3755" spans="3:10" ht="14.25">
      <c r="C3755" s="45">
        <v>3754</v>
      </c>
      <c r="D3755" s="47" t="s">
        <v>1621</v>
      </c>
      <c r="E3755" s="47" t="s">
        <v>1876</v>
      </c>
      <c r="F3755" s="54" t="s">
        <v>15505</v>
      </c>
      <c r="G3755" s="53"/>
      <c r="H3755" s="47" t="s">
        <v>1623</v>
      </c>
      <c r="I3755" s="53"/>
      <c r="J3755" s="53"/>
    </row>
    <row r="3756" spans="3:10" ht="14.25">
      <c r="C3756" s="45">
        <v>3755</v>
      </c>
      <c r="D3756" s="47" t="s">
        <v>1619</v>
      </c>
      <c r="E3756" s="47" t="s">
        <v>1877</v>
      </c>
      <c r="F3756" s="54" t="s">
        <v>15505</v>
      </c>
      <c r="G3756" s="53"/>
      <c r="H3756" s="47" t="s">
        <v>1878</v>
      </c>
      <c r="I3756" s="53"/>
      <c r="J3756" s="53"/>
    </row>
    <row r="3757" spans="3:10" ht="14.25">
      <c r="C3757" s="45">
        <v>3756</v>
      </c>
      <c r="D3757" s="47" t="s">
        <v>1617</v>
      </c>
      <c r="E3757" s="47" t="s">
        <v>1880</v>
      </c>
      <c r="F3757" s="54" t="s">
        <v>15505</v>
      </c>
      <c r="G3757" s="53"/>
      <c r="H3757" s="47" t="s">
        <v>1878</v>
      </c>
      <c r="I3757" s="53"/>
      <c r="J3757" s="53"/>
    </row>
    <row r="3758" spans="3:10" ht="14.25">
      <c r="C3758" s="45">
        <v>3757</v>
      </c>
      <c r="D3758" s="47" t="s">
        <v>1615</v>
      </c>
      <c r="E3758" s="47" t="s">
        <v>1881</v>
      </c>
      <c r="F3758" s="54" t="s">
        <v>15505</v>
      </c>
      <c r="G3758" s="53"/>
      <c r="H3758" s="47" t="s">
        <v>1878</v>
      </c>
      <c r="I3758" s="53"/>
      <c r="J3758" s="53"/>
    </row>
    <row r="3759" spans="3:10" ht="14.25">
      <c r="C3759" s="45">
        <v>3758</v>
      </c>
      <c r="D3759" s="47" t="s">
        <v>1613</v>
      </c>
      <c r="E3759" s="47" t="s">
        <v>1882</v>
      </c>
      <c r="F3759" s="54" t="s">
        <v>15505</v>
      </c>
      <c r="G3759" s="53"/>
      <c r="H3759" s="47" t="s">
        <v>1878</v>
      </c>
      <c r="I3759" s="53"/>
      <c r="J3759" s="53"/>
    </row>
    <row r="3760" spans="3:10" ht="14.25">
      <c r="C3760" s="45">
        <v>3759</v>
      </c>
      <c r="D3760" s="47" t="s">
        <v>1611</v>
      </c>
      <c r="E3760" s="47" t="s">
        <v>1883</v>
      </c>
      <c r="F3760" s="54" t="s">
        <v>15505</v>
      </c>
      <c r="G3760" s="53"/>
      <c r="H3760" s="47" t="s">
        <v>1878</v>
      </c>
      <c r="I3760" s="53"/>
      <c r="J3760" s="53"/>
    </row>
    <row r="3761" spans="3:10" ht="14.25">
      <c r="C3761" s="45">
        <v>3760</v>
      </c>
      <c r="D3761" s="47" t="s">
        <v>1607</v>
      </c>
      <c r="E3761" s="47" t="s">
        <v>1884</v>
      </c>
      <c r="F3761" s="54" t="s">
        <v>15505</v>
      </c>
      <c r="G3761" s="53"/>
      <c r="H3761" s="47" t="s">
        <v>1878</v>
      </c>
      <c r="I3761" s="53"/>
      <c r="J3761" s="53"/>
    </row>
    <row r="3762" spans="3:10" ht="14.25">
      <c r="C3762" s="45">
        <v>3761</v>
      </c>
      <c r="D3762" s="47" t="s">
        <v>1605</v>
      </c>
      <c r="E3762" s="47" t="s">
        <v>1885</v>
      </c>
      <c r="F3762" s="54" t="s">
        <v>15505</v>
      </c>
      <c r="G3762" s="53"/>
      <c r="H3762" s="47" t="s">
        <v>1886</v>
      </c>
      <c r="I3762" s="53"/>
      <c r="J3762" s="53"/>
    </row>
    <row r="3763" spans="3:10" ht="14.25">
      <c r="C3763" s="45">
        <v>3762</v>
      </c>
      <c r="D3763" s="47" t="s">
        <v>1603</v>
      </c>
      <c r="E3763" s="47" t="s">
        <v>1887</v>
      </c>
      <c r="F3763" s="54" t="s">
        <v>15505</v>
      </c>
      <c r="G3763" s="53"/>
      <c r="H3763" s="47" t="s">
        <v>1886</v>
      </c>
      <c r="I3763" s="53"/>
      <c r="J3763" s="53"/>
    </row>
    <row r="3764" spans="3:10" ht="14.25">
      <c r="C3764" s="45">
        <v>3763</v>
      </c>
      <c r="D3764" s="47" t="s">
        <v>1601</v>
      </c>
      <c r="E3764" s="47" t="s">
        <v>1888</v>
      </c>
      <c r="F3764" s="54" t="s">
        <v>15505</v>
      </c>
      <c r="G3764" s="53"/>
      <c r="H3764" s="47" t="s">
        <v>1886</v>
      </c>
      <c r="I3764" s="53"/>
      <c r="J3764" s="53"/>
    </row>
    <row r="3765" spans="3:10" ht="14.25">
      <c r="C3765" s="45">
        <v>3764</v>
      </c>
      <c r="D3765" s="47" t="s">
        <v>1599</v>
      </c>
      <c r="E3765" s="47" t="s">
        <v>1889</v>
      </c>
      <c r="F3765" s="54" t="s">
        <v>15505</v>
      </c>
      <c r="G3765" s="53"/>
      <c r="H3765" s="47" t="s">
        <v>1886</v>
      </c>
      <c r="I3765" s="53"/>
      <c r="J3765" s="53"/>
    </row>
    <row r="3766" spans="3:10" ht="14.25">
      <c r="C3766" s="45">
        <v>3765</v>
      </c>
      <c r="D3766" s="47" t="s">
        <v>1597</v>
      </c>
      <c r="E3766" s="47" t="s">
        <v>1890</v>
      </c>
      <c r="F3766" s="54" t="s">
        <v>15505</v>
      </c>
      <c r="G3766" s="53"/>
      <c r="H3766" s="47" t="s">
        <v>1886</v>
      </c>
      <c r="I3766" s="53"/>
      <c r="J3766" s="53"/>
    </row>
    <row r="3767" spans="3:10" ht="14.25">
      <c r="C3767" s="45">
        <v>3766</v>
      </c>
      <c r="D3767" s="47" t="s">
        <v>1593</v>
      </c>
      <c r="E3767" s="47" t="s">
        <v>1891</v>
      </c>
      <c r="F3767" s="54" t="s">
        <v>15505</v>
      </c>
      <c r="G3767" s="53"/>
      <c r="H3767" s="47" t="s">
        <v>1886</v>
      </c>
      <c r="I3767" s="53"/>
      <c r="J3767" s="53"/>
    </row>
    <row r="3768" spans="3:10" ht="14.25">
      <c r="C3768" s="45">
        <v>3767</v>
      </c>
      <c r="D3768" s="47" t="s">
        <v>1591</v>
      </c>
      <c r="E3768" s="47" t="s">
        <v>1892</v>
      </c>
      <c r="F3768" s="54" t="s">
        <v>15505</v>
      </c>
      <c r="G3768" s="53"/>
      <c r="H3768" s="47" t="s">
        <v>16918</v>
      </c>
      <c r="I3768" s="53"/>
      <c r="J3768" s="53"/>
    </row>
    <row r="3769" spans="3:10" ht="14.25">
      <c r="C3769" s="45">
        <v>3768</v>
      </c>
      <c r="D3769" s="47" t="s">
        <v>1589</v>
      </c>
      <c r="E3769" s="47" t="s">
        <v>1895</v>
      </c>
      <c r="F3769" s="54" t="s">
        <v>15505</v>
      </c>
      <c r="G3769" s="53"/>
      <c r="H3769" s="47" t="s">
        <v>16918</v>
      </c>
      <c r="I3769" s="53"/>
      <c r="J3769" s="53"/>
    </row>
    <row r="3770" spans="3:10" ht="14.25">
      <c r="C3770" s="45">
        <v>3769</v>
      </c>
      <c r="D3770" s="47" t="s">
        <v>1587</v>
      </c>
      <c r="E3770" s="47" t="s">
        <v>1896</v>
      </c>
      <c r="F3770" s="54" t="s">
        <v>15505</v>
      </c>
      <c r="G3770" s="53"/>
      <c r="H3770" s="47" t="s">
        <v>16918</v>
      </c>
      <c r="I3770" s="53"/>
      <c r="J3770" s="53"/>
    </row>
    <row r="3771" spans="3:10" ht="14.25">
      <c r="C3771" s="45">
        <v>3770</v>
      </c>
      <c r="D3771" s="47" t="s">
        <v>1585</v>
      </c>
      <c r="E3771" s="47" t="s">
        <v>1897</v>
      </c>
      <c r="F3771" s="54" t="s">
        <v>15505</v>
      </c>
      <c r="G3771" s="53"/>
      <c r="H3771" s="47" t="s">
        <v>16918</v>
      </c>
      <c r="I3771" s="53"/>
      <c r="J3771" s="53"/>
    </row>
    <row r="3772" spans="3:10" ht="14.25">
      <c r="C3772" s="45">
        <v>3771</v>
      </c>
      <c r="D3772" s="47" t="s">
        <v>1583</v>
      </c>
      <c r="E3772" s="47" t="s">
        <v>1898</v>
      </c>
      <c r="F3772" s="54" t="s">
        <v>15505</v>
      </c>
      <c r="G3772" s="53"/>
      <c r="H3772" s="47" t="s">
        <v>16918</v>
      </c>
      <c r="I3772" s="53"/>
      <c r="J3772" s="53"/>
    </row>
    <row r="3773" spans="3:10" ht="14.25">
      <c r="C3773" s="45">
        <v>3772</v>
      </c>
      <c r="D3773" s="47" t="s">
        <v>1580</v>
      </c>
      <c r="E3773" s="47" t="s">
        <v>1899</v>
      </c>
      <c r="F3773" s="54" t="s">
        <v>15505</v>
      </c>
      <c r="G3773" s="53"/>
      <c r="H3773" s="47" t="s">
        <v>16918</v>
      </c>
      <c r="I3773" s="53"/>
      <c r="J3773" s="53"/>
    </row>
    <row r="3774" spans="3:10" ht="14.25">
      <c r="C3774" s="45">
        <v>3773</v>
      </c>
      <c r="D3774" s="47" t="s">
        <v>1578</v>
      </c>
      <c r="E3774" s="47" t="s">
        <v>1900</v>
      </c>
      <c r="F3774" s="54" t="s">
        <v>15505</v>
      </c>
      <c r="G3774" s="53"/>
      <c r="H3774" s="47" t="s">
        <v>16919</v>
      </c>
      <c r="I3774" s="53"/>
      <c r="J3774" s="53"/>
    </row>
    <row r="3775" spans="3:10" ht="14.25">
      <c r="C3775" s="45">
        <v>3774</v>
      </c>
      <c r="D3775" s="47" t="s">
        <v>1576</v>
      </c>
      <c r="E3775" s="47" t="s">
        <v>1902</v>
      </c>
      <c r="F3775" s="54" t="s">
        <v>15505</v>
      </c>
      <c r="G3775" s="53"/>
      <c r="H3775" s="47" t="s">
        <v>16919</v>
      </c>
      <c r="I3775" s="53"/>
      <c r="J3775" s="53"/>
    </row>
    <row r="3776" spans="3:10" ht="14.25">
      <c r="C3776" s="45">
        <v>3775</v>
      </c>
      <c r="D3776" s="47" t="s">
        <v>1574</v>
      </c>
      <c r="E3776" s="47" t="s">
        <v>1903</v>
      </c>
      <c r="F3776" s="54" t="s">
        <v>15505</v>
      </c>
      <c r="G3776" s="53"/>
      <c r="H3776" s="47" t="s">
        <v>16919</v>
      </c>
      <c r="I3776" s="53"/>
      <c r="J3776" s="53"/>
    </row>
    <row r="3777" spans="3:10" ht="14.25">
      <c r="C3777" s="45">
        <v>3776</v>
      </c>
      <c r="D3777" s="47" t="s">
        <v>1572</v>
      </c>
      <c r="E3777" s="47" t="s">
        <v>1904</v>
      </c>
      <c r="F3777" s="54" t="s">
        <v>15505</v>
      </c>
      <c r="G3777" s="53"/>
      <c r="H3777" s="47" t="s">
        <v>16919</v>
      </c>
      <c r="I3777" s="53"/>
      <c r="J3777" s="53"/>
    </row>
    <row r="3778" spans="3:10" ht="14.25">
      <c r="C3778" s="45">
        <v>3777</v>
      </c>
      <c r="D3778" s="47" t="s">
        <v>1570</v>
      </c>
      <c r="E3778" s="47" t="s">
        <v>1905</v>
      </c>
      <c r="F3778" s="54" t="s">
        <v>15505</v>
      </c>
      <c r="G3778" s="53"/>
      <c r="H3778" s="47" t="s">
        <v>16919</v>
      </c>
      <c r="I3778" s="53"/>
      <c r="J3778" s="53"/>
    </row>
    <row r="3779" spans="3:10" ht="14.25">
      <c r="C3779" s="45">
        <v>3778</v>
      </c>
      <c r="D3779" s="47" t="s">
        <v>1568</v>
      </c>
      <c r="E3779" s="47" t="s">
        <v>1906</v>
      </c>
      <c r="F3779" s="54" t="s">
        <v>15505</v>
      </c>
      <c r="G3779" s="53"/>
      <c r="H3779" s="47" t="s">
        <v>16919</v>
      </c>
      <c r="I3779" s="53"/>
      <c r="J3779" s="53"/>
    </row>
    <row r="3780" spans="3:10" ht="14.25">
      <c r="C3780" s="45">
        <v>3779</v>
      </c>
      <c r="D3780" s="47" t="s">
        <v>1566</v>
      </c>
      <c r="E3780" s="47" t="s">
        <v>1907</v>
      </c>
      <c r="F3780" s="54" t="s">
        <v>15505</v>
      </c>
      <c r="G3780" s="53"/>
      <c r="H3780" s="47" t="s">
        <v>16919</v>
      </c>
      <c r="I3780" s="53"/>
      <c r="J3780" s="53"/>
    </row>
    <row r="3781" spans="3:10" ht="14.25">
      <c r="C3781" s="45">
        <v>3780</v>
      </c>
      <c r="D3781" s="47" t="s">
        <v>1563</v>
      </c>
      <c r="E3781" s="47" t="s">
        <v>1908</v>
      </c>
      <c r="F3781" s="54" t="s">
        <v>15505</v>
      </c>
      <c r="G3781" s="53"/>
      <c r="H3781" s="47" t="s">
        <v>16919</v>
      </c>
      <c r="I3781" s="53"/>
      <c r="J3781" s="53"/>
    </row>
    <row r="3782" spans="3:10" ht="14.25">
      <c r="C3782" s="45">
        <v>3781</v>
      </c>
      <c r="D3782" s="47" t="s">
        <v>1561</v>
      </c>
      <c r="E3782" s="47" t="s">
        <v>1909</v>
      </c>
      <c r="F3782" s="54" t="s">
        <v>15505</v>
      </c>
      <c r="G3782" s="53"/>
      <c r="H3782" s="47" t="s">
        <v>16920</v>
      </c>
      <c r="I3782" s="53"/>
      <c r="J3782" s="53"/>
    </row>
    <row r="3783" spans="3:10" ht="14.25">
      <c r="C3783" s="45">
        <v>3782</v>
      </c>
      <c r="D3783" s="47" t="s">
        <v>1559</v>
      </c>
      <c r="E3783" s="47" t="s">
        <v>1911</v>
      </c>
      <c r="F3783" s="54" t="s">
        <v>15505</v>
      </c>
      <c r="G3783" s="53"/>
      <c r="H3783" s="47" t="s">
        <v>16920</v>
      </c>
      <c r="I3783" s="53"/>
      <c r="J3783" s="53"/>
    </row>
    <row r="3784" spans="3:10" ht="14.25">
      <c r="C3784" s="45">
        <v>3783</v>
      </c>
      <c r="D3784" s="47" t="s">
        <v>1557</v>
      </c>
      <c r="E3784" s="47" t="s">
        <v>1912</v>
      </c>
      <c r="F3784" s="54" t="s">
        <v>15505</v>
      </c>
      <c r="G3784" s="53"/>
      <c r="H3784" s="47" t="s">
        <v>16920</v>
      </c>
      <c r="I3784" s="53"/>
      <c r="J3784" s="53"/>
    </row>
    <row r="3785" spans="3:10" ht="14.25">
      <c r="C3785" s="45">
        <v>3784</v>
      </c>
      <c r="D3785" s="47" t="s">
        <v>1555</v>
      </c>
      <c r="E3785" s="47" t="s">
        <v>1913</v>
      </c>
      <c r="F3785" s="54" t="s">
        <v>15505</v>
      </c>
      <c r="G3785" s="53"/>
      <c r="H3785" s="47" t="s">
        <v>16920</v>
      </c>
      <c r="I3785" s="53"/>
      <c r="J3785" s="53"/>
    </row>
    <row r="3786" spans="3:10" ht="14.25">
      <c r="C3786" s="45">
        <v>3785</v>
      </c>
      <c r="D3786" s="47" t="s">
        <v>1553</v>
      </c>
      <c r="E3786" s="47" t="s">
        <v>1914</v>
      </c>
      <c r="F3786" s="54" t="s">
        <v>15505</v>
      </c>
      <c r="G3786" s="53"/>
      <c r="H3786" s="47" t="s">
        <v>16920</v>
      </c>
      <c r="I3786" s="53"/>
      <c r="J3786" s="53"/>
    </row>
    <row r="3787" spans="3:10" ht="14.25">
      <c r="C3787" s="45">
        <v>3786</v>
      </c>
      <c r="D3787" s="47" t="s">
        <v>1549</v>
      </c>
      <c r="E3787" s="47" t="s">
        <v>1915</v>
      </c>
      <c r="F3787" s="54" t="s">
        <v>15505</v>
      </c>
      <c r="G3787" s="53"/>
      <c r="H3787" s="47" t="s">
        <v>16920</v>
      </c>
      <c r="I3787" s="53"/>
      <c r="J3787" s="53"/>
    </row>
    <row r="3788" spans="3:10" ht="14.25">
      <c r="C3788" s="45">
        <v>3787</v>
      </c>
      <c r="D3788" s="47" t="s">
        <v>12177</v>
      </c>
      <c r="E3788" s="47" t="s">
        <v>16328</v>
      </c>
      <c r="F3788" s="54" t="s">
        <v>15409</v>
      </c>
      <c r="G3788" s="53"/>
      <c r="H3788" s="47" t="s">
        <v>16921</v>
      </c>
      <c r="I3788" s="53"/>
      <c r="J3788" s="53"/>
    </row>
    <row r="3789" spans="3:10" ht="14.25">
      <c r="C3789" s="45">
        <v>3788</v>
      </c>
      <c r="D3789" s="47" t="s">
        <v>12175</v>
      </c>
      <c r="E3789" s="47" t="s">
        <v>16330</v>
      </c>
      <c r="F3789" s="54" t="s">
        <v>15409</v>
      </c>
      <c r="G3789" s="53"/>
      <c r="H3789" s="47" t="s">
        <v>16921</v>
      </c>
      <c r="I3789" s="53"/>
      <c r="J3789" s="53"/>
    </row>
    <row r="3790" spans="3:10" ht="14.25">
      <c r="C3790" s="45">
        <v>3789</v>
      </c>
      <c r="D3790" s="47" t="s">
        <v>12166</v>
      </c>
      <c r="E3790" s="47" t="s">
        <v>16332</v>
      </c>
      <c r="F3790" s="54" t="s">
        <v>15409</v>
      </c>
      <c r="G3790" s="53"/>
      <c r="H3790" s="47" t="s">
        <v>16921</v>
      </c>
      <c r="I3790" s="53"/>
      <c r="J3790" s="53"/>
    </row>
    <row r="3791" spans="3:10" ht="14.25">
      <c r="C3791" s="45">
        <v>3790</v>
      </c>
      <c r="D3791" s="47" t="s">
        <v>12139</v>
      </c>
      <c r="E3791" s="47" t="s">
        <v>16334</v>
      </c>
      <c r="F3791" s="54" t="s">
        <v>15409</v>
      </c>
      <c r="G3791" s="53"/>
      <c r="H3791" s="47" t="s">
        <v>16921</v>
      </c>
      <c r="I3791" s="53"/>
      <c r="J3791" s="53"/>
    </row>
    <row r="3792" spans="3:10" ht="14.25">
      <c r="C3792" s="45">
        <v>3791</v>
      </c>
      <c r="D3792" s="47" t="s">
        <v>12130</v>
      </c>
      <c r="E3792" s="47" t="s">
        <v>16336</v>
      </c>
      <c r="F3792" s="54" t="s">
        <v>15409</v>
      </c>
      <c r="G3792" s="53"/>
      <c r="H3792" s="47" t="s">
        <v>16921</v>
      </c>
      <c r="I3792" s="53"/>
      <c r="J3792" s="53"/>
    </row>
    <row r="3793" spans="3:10" ht="14.25">
      <c r="C3793" s="45">
        <v>3792</v>
      </c>
      <c r="D3793" s="47" t="s">
        <v>12121</v>
      </c>
      <c r="E3793" s="47" t="s">
        <v>16338</v>
      </c>
      <c r="F3793" s="54" t="s">
        <v>15409</v>
      </c>
      <c r="G3793" s="53"/>
      <c r="H3793" s="47" t="s">
        <v>16921</v>
      </c>
      <c r="I3793" s="53"/>
      <c r="J3793" s="53"/>
    </row>
    <row r="3794" spans="3:10" ht="14.25">
      <c r="C3794" s="45">
        <v>3793</v>
      </c>
      <c r="D3794" s="47" t="s">
        <v>12113</v>
      </c>
      <c r="E3794" s="47" t="s">
        <v>16340</v>
      </c>
      <c r="F3794" s="54" t="s">
        <v>15409</v>
      </c>
      <c r="G3794" s="53"/>
      <c r="H3794" s="47" t="s">
        <v>16921</v>
      </c>
      <c r="I3794" s="53"/>
      <c r="J3794" s="53"/>
    </row>
    <row r="3795" spans="3:10" ht="14.25">
      <c r="C3795" s="45">
        <v>3794</v>
      </c>
      <c r="D3795" s="47" t="s">
        <v>12104</v>
      </c>
      <c r="E3795" s="47" t="s">
        <v>16342</v>
      </c>
      <c r="F3795" s="54" t="s">
        <v>15409</v>
      </c>
      <c r="G3795" s="53"/>
      <c r="H3795" s="47" t="s">
        <v>16921</v>
      </c>
      <c r="I3795" s="53"/>
      <c r="J3795" s="53"/>
    </row>
    <row r="3796" spans="3:10" ht="14.25">
      <c r="C3796" s="45">
        <v>3795</v>
      </c>
      <c r="D3796" s="47" t="s">
        <v>12095</v>
      </c>
      <c r="E3796" s="47" t="s">
        <v>16344</v>
      </c>
      <c r="F3796" s="54" t="s">
        <v>15409</v>
      </c>
      <c r="G3796" s="53"/>
      <c r="H3796" s="47" t="s">
        <v>16922</v>
      </c>
      <c r="I3796" s="53"/>
      <c r="J3796" s="53"/>
    </row>
    <row r="3797" spans="3:10" ht="14.25">
      <c r="C3797" s="45">
        <v>3796</v>
      </c>
      <c r="D3797" s="47" t="s">
        <v>12086</v>
      </c>
      <c r="E3797" s="47" t="s">
        <v>16346</v>
      </c>
      <c r="F3797" s="54" t="s">
        <v>15409</v>
      </c>
      <c r="G3797" s="53"/>
      <c r="H3797" s="47" t="s">
        <v>16922</v>
      </c>
      <c r="I3797" s="53"/>
      <c r="J3797" s="53"/>
    </row>
    <row r="3798" spans="3:10" ht="14.25">
      <c r="C3798" s="45">
        <v>3797</v>
      </c>
      <c r="D3798" s="47" t="s">
        <v>12077</v>
      </c>
      <c r="E3798" s="47" t="s">
        <v>16348</v>
      </c>
      <c r="F3798" s="54" t="s">
        <v>15409</v>
      </c>
      <c r="G3798" s="53"/>
      <c r="H3798" s="47" t="s">
        <v>16922</v>
      </c>
      <c r="I3798" s="53"/>
      <c r="J3798" s="53"/>
    </row>
    <row r="3799" spans="3:10" ht="14.25">
      <c r="C3799" s="45">
        <v>3798</v>
      </c>
      <c r="D3799" s="47" t="s">
        <v>12068</v>
      </c>
      <c r="E3799" s="47" t="s">
        <v>16350</v>
      </c>
      <c r="F3799" s="54" t="s">
        <v>15409</v>
      </c>
      <c r="G3799" s="53"/>
      <c r="H3799" s="47" t="s">
        <v>16922</v>
      </c>
      <c r="I3799" s="53"/>
      <c r="J3799" s="53"/>
    </row>
    <row r="3800" spans="3:10" ht="14.25">
      <c r="C3800" s="45">
        <v>3799</v>
      </c>
      <c r="D3800" s="47" t="s">
        <v>12059</v>
      </c>
      <c r="E3800" s="47" t="s">
        <v>16352</v>
      </c>
      <c r="F3800" s="54" t="s">
        <v>15409</v>
      </c>
      <c r="G3800" s="53"/>
      <c r="H3800" s="47" t="s">
        <v>16922</v>
      </c>
      <c r="I3800" s="53"/>
      <c r="J3800" s="53"/>
    </row>
    <row r="3801" spans="3:10" ht="14.25">
      <c r="C3801" s="45">
        <v>3800</v>
      </c>
      <c r="D3801" s="47" t="s">
        <v>12050</v>
      </c>
      <c r="E3801" s="47" t="s">
        <v>16354</v>
      </c>
      <c r="F3801" s="54" t="s">
        <v>15409</v>
      </c>
      <c r="G3801" s="53"/>
      <c r="H3801" s="47" t="s">
        <v>16922</v>
      </c>
      <c r="I3801" s="53"/>
      <c r="J3801" s="53"/>
    </row>
    <row r="3802" spans="3:10" ht="14.25">
      <c r="C3802" s="45">
        <v>3801</v>
      </c>
      <c r="D3802" s="47" t="s">
        <v>12041</v>
      </c>
      <c r="E3802" s="47" t="s">
        <v>16356</v>
      </c>
      <c r="F3802" s="54" t="s">
        <v>15409</v>
      </c>
      <c r="G3802" s="53"/>
      <c r="H3802" s="47" t="s">
        <v>16922</v>
      </c>
      <c r="I3802" s="53"/>
      <c r="J3802" s="53"/>
    </row>
    <row r="3803" spans="3:10" ht="14.25">
      <c r="C3803" s="45">
        <v>3802</v>
      </c>
      <c r="D3803" s="47" t="s">
        <v>12031</v>
      </c>
      <c r="E3803" s="47" t="s">
        <v>16358</v>
      </c>
      <c r="F3803" s="54" t="s">
        <v>15409</v>
      </c>
      <c r="G3803" s="53"/>
      <c r="H3803" s="47" t="s">
        <v>16922</v>
      </c>
      <c r="I3803" s="53"/>
      <c r="J3803" s="53"/>
    </row>
    <row r="3804" spans="3:10" ht="14.25">
      <c r="C3804" s="45">
        <v>3803</v>
      </c>
      <c r="D3804" s="47" t="s">
        <v>12023</v>
      </c>
      <c r="E3804" s="47" t="s">
        <v>16360</v>
      </c>
      <c r="F3804" s="54" t="s">
        <v>15409</v>
      </c>
      <c r="G3804" s="53"/>
      <c r="H3804" s="47" t="s">
        <v>16922</v>
      </c>
      <c r="I3804" s="53"/>
      <c r="J3804" s="53"/>
    </row>
    <row r="3805" spans="3:10" ht="14.25">
      <c r="C3805" s="45">
        <v>3804</v>
      </c>
      <c r="D3805" s="47" t="s">
        <v>12014</v>
      </c>
      <c r="E3805" s="47" t="s">
        <v>16362</v>
      </c>
      <c r="F3805" s="54" t="s">
        <v>15409</v>
      </c>
      <c r="G3805" s="53"/>
      <c r="H3805" s="47" t="s">
        <v>16922</v>
      </c>
      <c r="I3805" s="53"/>
      <c r="J3805" s="53"/>
    </row>
    <row r="3806" spans="3:10" ht="14.25">
      <c r="C3806" s="45">
        <v>3805</v>
      </c>
      <c r="D3806" s="47" t="s">
        <v>12005</v>
      </c>
      <c r="E3806" s="47" t="s">
        <v>16364</v>
      </c>
      <c r="F3806" s="54" t="s">
        <v>15409</v>
      </c>
      <c r="G3806" s="53"/>
      <c r="H3806" s="47" t="s">
        <v>16923</v>
      </c>
      <c r="I3806" s="53"/>
      <c r="J3806" s="53"/>
    </row>
    <row r="3807" spans="3:10" ht="14.25">
      <c r="C3807" s="45">
        <v>3806</v>
      </c>
      <c r="D3807" s="47" t="s">
        <v>11995</v>
      </c>
      <c r="E3807" s="47" t="s">
        <v>16366</v>
      </c>
      <c r="F3807" s="54" t="s">
        <v>15409</v>
      </c>
      <c r="G3807" s="53"/>
      <c r="H3807" s="47" t="s">
        <v>16923</v>
      </c>
      <c r="I3807" s="53"/>
      <c r="J3807" s="53"/>
    </row>
    <row r="3808" spans="3:10" ht="14.25">
      <c r="C3808" s="45">
        <v>3807</v>
      </c>
      <c r="D3808" s="47" t="s">
        <v>11986</v>
      </c>
      <c r="E3808" s="47" t="s">
        <v>16368</v>
      </c>
      <c r="F3808" s="54" t="s">
        <v>15409</v>
      </c>
      <c r="G3808" s="53"/>
      <c r="H3808" s="47" t="s">
        <v>16923</v>
      </c>
      <c r="I3808" s="53"/>
      <c r="J3808" s="53"/>
    </row>
    <row r="3809" spans="3:10" ht="14.25">
      <c r="C3809" s="45">
        <v>3808</v>
      </c>
      <c r="D3809" s="47" t="s">
        <v>11978</v>
      </c>
      <c r="E3809" s="47" t="s">
        <v>16370</v>
      </c>
      <c r="F3809" s="54" t="s">
        <v>15409</v>
      </c>
      <c r="G3809" s="53"/>
      <c r="H3809" s="47" t="s">
        <v>16923</v>
      </c>
      <c r="I3809" s="53"/>
      <c r="J3809" s="53"/>
    </row>
    <row r="3810" spans="3:10" ht="14.25">
      <c r="C3810" s="45">
        <v>3809</v>
      </c>
      <c r="D3810" s="47" t="s">
        <v>11969</v>
      </c>
      <c r="E3810" s="47" t="s">
        <v>16372</v>
      </c>
      <c r="F3810" s="54" t="s">
        <v>15409</v>
      </c>
      <c r="G3810" s="53"/>
      <c r="H3810" s="47" t="s">
        <v>16923</v>
      </c>
      <c r="I3810" s="53"/>
      <c r="J3810" s="53"/>
    </row>
    <row r="3811" spans="3:10" ht="14.25">
      <c r="C3811" s="45">
        <v>3810</v>
      </c>
      <c r="D3811" s="47" t="s">
        <v>11941</v>
      </c>
      <c r="E3811" s="47" t="s">
        <v>16374</v>
      </c>
      <c r="F3811" s="54" t="s">
        <v>15409</v>
      </c>
      <c r="G3811" s="53"/>
      <c r="H3811" s="47" t="s">
        <v>16923</v>
      </c>
      <c r="I3811" s="53"/>
      <c r="J3811" s="53"/>
    </row>
    <row r="3812" spans="3:10" ht="14.25">
      <c r="C3812" s="45">
        <v>3811</v>
      </c>
      <c r="D3812" s="47" t="s">
        <v>11932</v>
      </c>
      <c r="E3812" s="47" t="s">
        <v>16376</v>
      </c>
      <c r="F3812" s="54" t="s">
        <v>15409</v>
      </c>
      <c r="G3812" s="53"/>
      <c r="H3812" s="47" t="s">
        <v>16923</v>
      </c>
      <c r="I3812" s="53"/>
      <c r="J3812" s="53"/>
    </row>
    <row r="3813" spans="3:10" ht="14.25">
      <c r="C3813" s="45">
        <v>3812</v>
      </c>
      <c r="D3813" s="47" t="s">
        <v>11945</v>
      </c>
      <c r="E3813" s="47" t="s">
        <v>16378</v>
      </c>
      <c r="F3813" s="54" t="s">
        <v>15409</v>
      </c>
      <c r="G3813" s="53"/>
      <c r="H3813" s="47" t="s">
        <v>16923</v>
      </c>
      <c r="I3813" s="53"/>
      <c r="J3813" s="53"/>
    </row>
    <row r="3814" spans="3:10" ht="14.25">
      <c r="C3814" s="45">
        <v>3813</v>
      </c>
      <c r="D3814" s="47" t="s">
        <v>11914</v>
      </c>
      <c r="E3814" s="47" t="s">
        <v>16380</v>
      </c>
      <c r="F3814" s="54" t="s">
        <v>15409</v>
      </c>
      <c r="G3814" s="53"/>
      <c r="H3814" s="47" t="s">
        <v>16924</v>
      </c>
      <c r="I3814" s="53"/>
      <c r="J3814" s="53"/>
    </row>
    <row r="3815" spans="3:10" ht="14.25">
      <c r="C3815" s="45">
        <v>3814</v>
      </c>
      <c r="D3815" s="47" t="s">
        <v>11913</v>
      </c>
      <c r="E3815" s="47" t="s">
        <v>16382</v>
      </c>
      <c r="F3815" s="54" t="s">
        <v>15409</v>
      </c>
      <c r="G3815" s="53"/>
      <c r="H3815" s="47" t="s">
        <v>16924</v>
      </c>
      <c r="I3815" s="53"/>
      <c r="J3815" s="53"/>
    </row>
    <row r="3816" spans="3:10" ht="14.25">
      <c r="C3816" s="45">
        <v>3815</v>
      </c>
      <c r="D3816" s="47" t="s">
        <v>11904</v>
      </c>
      <c r="E3816" s="47" t="s">
        <v>16384</v>
      </c>
      <c r="F3816" s="54" t="s">
        <v>15409</v>
      </c>
      <c r="G3816" s="53"/>
      <c r="H3816" s="47" t="s">
        <v>16924</v>
      </c>
      <c r="I3816" s="53"/>
      <c r="J3816" s="53"/>
    </row>
    <row r="3817" spans="3:10" ht="14.25">
      <c r="C3817" s="45">
        <v>3816</v>
      </c>
      <c r="D3817" s="47" t="s">
        <v>11896</v>
      </c>
      <c r="E3817" s="47" t="s">
        <v>16925</v>
      </c>
      <c r="F3817" s="54" t="s">
        <v>15409</v>
      </c>
      <c r="G3817" s="53"/>
      <c r="H3817" s="47" t="s">
        <v>16924</v>
      </c>
      <c r="I3817" s="53"/>
      <c r="J3817" s="53"/>
    </row>
    <row r="3818" spans="3:10" ht="14.25">
      <c r="C3818" s="45">
        <v>3817</v>
      </c>
      <c r="D3818" s="47" t="s">
        <v>11896</v>
      </c>
      <c r="E3818" s="47" t="s">
        <v>16925</v>
      </c>
      <c r="F3818" s="54" t="s">
        <v>15409</v>
      </c>
      <c r="G3818" s="53"/>
      <c r="H3818" s="47" t="s">
        <v>16924</v>
      </c>
      <c r="I3818" s="53"/>
      <c r="J3818" s="53"/>
    </row>
    <row r="3819" spans="3:10" ht="14.25">
      <c r="C3819" s="45">
        <v>3818</v>
      </c>
      <c r="D3819" s="47" t="s">
        <v>11878</v>
      </c>
      <c r="E3819" s="47" t="s">
        <v>16386</v>
      </c>
      <c r="F3819" s="54" t="s">
        <v>15409</v>
      </c>
      <c r="G3819" s="53"/>
      <c r="H3819" s="47" t="s">
        <v>16924</v>
      </c>
      <c r="I3819" s="53"/>
      <c r="J3819" s="53"/>
    </row>
    <row r="3820" spans="3:10" ht="14.25">
      <c r="C3820" s="45">
        <v>3819</v>
      </c>
      <c r="D3820" s="47" t="s">
        <v>11869</v>
      </c>
      <c r="E3820" s="47" t="s">
        <v>16388</v>
      </c>
      <c r="F3820" s="54" t="s">
        <v>15409</v>
      </c>
      <c r="G3820" s="53"/>
      <c r="H3820" s="47" t="s">
        <v>16924</v>
      </c>
      <c r="I3820" s="53"/>
      <c r="J3820" s="53"/>
    </row>
    <row r="3821" spans="3:10" ht="14.25">
      <c r="C3821" s="45">
        <v>3820</v>
      </c>
      <c r="D3821" s="47" t="s">
        <v>11860</v>
      </c>
      <c r="E3821" s="47" t="s">
        <v>16390</v>
      </c>
      <c r="F3821" s="54" t="s">
        <v>15409</v>
      </c>
      <c r="G3821" s="53"/>
      <c r="H3821" s="47" t="s">
        <v>16924</v>
      </c>
      <c r="I3821" s="53"/>
      <c r="J3821" s="53"/>
    </row>
    <row r="3822" spans="3:10" ht="14.25">
      <c r="C3822" s="45">
        <v>3821</v>
      </c>
      <c r="D3822" s="47" t="s">
        <v>11841</v>
      </c>
      <c r="E3822" s="47" t="s">
        <v>16392</v>
      </c>
      <c r="F3822" s="54" t="s">
        <v>15409</v>
      </c>
      <c r="G3822" s="53"/>
      <c r="H3822" s="47" t="s">
        <v>16924</v>
      </c>
      <c r="I3822" s="53"/>
      <c r="J3822" s="53"/>
    </row>
    <row r="3823" spans="3:10" ht="14.25">
      <c r="C3823" s="45">
        <v>3822</v>
      </c>
      <c r="D3823" s="47" t="s">
        <v>11832</v>
      </c>
      <c r="E3823" s="47" t="s">
        <v>16394</v>
      </c>
      <c r="F3823" s="54" t="s">
        <v>15409</v>
      </c>
      <c r="G3823" s="53"/>
      <c r="H3823" s="47" t="s">
        <v>16926</v>
      </c>
      <c r="I3823" s="53"/>
      <c r="J3823" s="53"/>
    </row>
    <row r="3824" spans="3:10" ht="14.25">
      <c r="C3824" s="45">
        <v>3823</v>
      </c>
      <c r="D3824" s="47" t="s">
        <v>11822</v>
      </c>
      <c r="E3824" s="47" t="s">
        <v>16396</v>
      </c>
      <c r="F3824" s="54" t="s">
        <v>15409</v>
      </c>
      <c r="G3824" s="53"/>
      <c r="H3824" s="47" t="s">
        <v>16926</v>
      </c>
      <c r="I3824" s="53"/>
      <c r="J3824" s="53"/>
    </row>
    <row r="3825" spans="3:10" ht="14.25">
      <c r="C3825" s="45">
        <v>3824</v>
      </c>
      <c r="D3825" s="47" t="s">
        <v>11813</v>
      </c>
      <c r="E3825" s="47" t="s">
        <v>16398</v>
      </c>
      <c r="F3825" s="54" t="s">
        <v>15409</v>
      </c>
      <c r="G3825" s="53"/>
      <c r="H3825" s="47" t="s">
        <v>16926</v>
      </c>
      <c r="I3825" s="53"/>
      <c r="J3825" s="53"/>
    </row>
    <row r="3826" spans="3:10" ht="14.25">
      <c r="C3826" s="45">
        <v>3825</v>
      </c>
      <c r="D3826" s="47" t="s">
        <v>11804</v>
      </c>
      <c r="E3826" s="47" t="s">
        <v>16400</v>
      </c>
      <c r="F3826" s="54" t="s">
        <v>15409</v>
      </c>
      <c r="G3826" s="53"/>
      <c r="H3826" s="47" t="s">
        <v>16926</v>
      </c>
      <c r="I3826" s="53"/>
      <c r="J3826" s="53"/>
    </row>
    <row r="3827" spans="3:10" ht="14.25">
      <c r="C3827" s="45">
        <v>3826</v>
      </c>
      <c r="D3827" s="47" t="s">
        <v>11795</v>
      </c>
      <c r="E3827" s="47" t="s">
        <v>16402</v>
      </c>
      <c r="F3827" s="54" t="s">
        <v>15409</v>
      </c>
      <c r="G3827" s="53"/>
      <c r="H3827" s="47" t="s">
        <v>16926</v>
      </c>
      <c r="I3827" s="53"/>
      <c r="J3827" s="53"/>
    </row>
    <row r="3828" spans="3:10" ht="14.25">
      <c r="C3828" s="45">
        <v>3827</v>
      </c>
      <c r="D3828" s="47" t="s">
        <v>11786</v>
      </c>
      <c r="E3828" s="47" t="s">
        <v>16404</v>
      </c>
      <c r="F3828" s="54" t="s">
        <v>15409</v>
      </c>
      <c r="G3828" s="53"/>
      <c r="H3828" s="47" t="s">
        <v>16926</v>
      </c>
      <c r="I3828" s="53"/>
      <c r="J3828" s="53"/>
    </row>
    <row r="3829" spans="3:10" ht="14.25">
      <c r="C3829" s="45">
        <v>3828</v>
      </c>
      <c r="D3829" s="47" t="s">
        <v>11777</v>
      </c>
      <c r="E3829" s="47" t="s">
        <v>16406</v>
      </c>
      <c r="F3829" s="54" t="s">
        <v>15409</v>
      </c>
      <c r="G3829" s="53"/>
      <c r="H3829" s="47" t="s">
        <v>16926</v>
      </c>
      <c r="I3829" s="53"/>
      <c r="J3829" s="53"/>
    </row>
    <row r="3830" spans="3:10" ht="14.25">
      <c r="C3830" s="45">
        <v>3829</v>
      </c>
      <c r="D3830" s="47" t="s">
        <v>11768</v>
      </c>
      <c r="E3830" s="47" t="s">
        <v>16408</v>
      </c>
      <c r="F3830" s="54" t="s">
        <v>15409</v>
      </c>
      <c r="G3830" s="53"/>
      <c r="H3830" s="47" t="s">
        <v>16926</v>
      </c>
      <c r="I3830" s="53"/>
      <c r="J3830" s="53"/>
    </row>
    <row r="3831" spans="3:10" ht="14.25">
      <c r="C3831" s="45">
        <v>3830</v>
      </c>
      <c r="D3831" s="47" t="s">
        <v>11758</v>
      </c>
      <c r="E3831" s="47" t="s">
        <v>16410</v>
      </c>
      <c r="F3831" s="54" t="s">
        <v>15409</v>
      </c>
      <c r="G3831" s="53"/>
      <c r="H3831" s="47" t="s">
        <v>16926</v>
      </c>
      <c r="I3831" s="53"/>
      <c r="J3831" s="53"/>
    </row>
    <row r="3832" spans="3:10" ht="14.25">
      <c r="C3832" s="45">
        <v>3831</v>
      </c>
      <c r="D3832" s="47" t="s">
        <v>11749</v>
      </c>
      <c r="E3832" s="47" t="s">
        <v>16412</v>
      </c>
      <c r="F3832" s="54" t="s">
        <v>15409</v>
      </c>
      <c r="G3832" s="53"/>
      <c r="H3832" s="47" t="s">
        <v>16926</v>
      </c>
      <c r="I3832" s="53"/>
      <c r="J3832" s="53"/>
    </row>
    <row r="3833" spans="3:10" ht="14.25">
      <c r="C3833" s="45">
        <v>3832</v>
      </c>
      <c r="D3833" s="47" t="s">
        <v>11741</v>
      </c>
      <c r="E3833" s="47" t="s">
        <v>16414</v>
      </c>
      <c r="F3833" s="54" t="s">
        <v>15409</v>
      </c>
      <c r="G3833" s="53"/>
      <c r="H3833" s="47" t="s">
        <v>16781</v>
      </c>
      <c r="I3833" s="53"/>
      <c r="J3833" s="53"/>
    </row>
    <row r="3834" spans="3:10" ht="14.25">
      <c r="C3834" s="45">
        <v>3833</v>
      </c>
      <c r="D3834" s="47" t="s">
        <v>11723</v>
      </c>
      <c r="E3834" s="47" t="s">
        <v>16415</v>
      </c>
      <c r="F3834" s="54" t="s">
        <v>15409</v>
      </c>
      <c r="G3834" s="53"/>
      <c r="H3834" s="47" t="s">
        <v>16781</v>
      </c>
      <c r="I3834" s="53"/>
      <c r="J3834" s="53"/>
    </row>
    <row r="3835" spans="3:10" ht="14.25">
      <c r="C3835" s="45">
        <v>3834</v>
      </c>
      <c r="D3835" s="47" t="s">
        <v>11714</v>
      </c>
      <c r="E3835" s="47" t="s">
        <v>16416</v>
      </c>
      <c r="F3835" s="54" t="s">
        <v>15409</v>
      </c>
      <c r="G3835" s="53"/>
      <c r="H3835" s="47" t="s">
        <v>16781</v>
      </c>
      <c r="I3835" s="53"/>
      <c r="J3835" s="53"/>
    </row>
    <row r="3836" spans="3:10" ht="14.25">
      <c r="C3836" s="45">
        <v>3835</v>
      </c>
      <c r="D3836" s="47" t="s">
        <v>11705</v>
      </c>
      <c r="E3836" s="47" t="s">
        <v>16417</v>
      </c>
      <c r="F3836" s="54" t="s">
        <v>15409</v>
      </c>
      <c r="G3836" s="53"/>
      <c r="H3836" s="47" t="s">
        <v>16781</v>
      </c>
      <c r="I3836" s="53"/>
      <c r="J3836" s="53"/>
    </row>
    <row r="3837" spans="3:10" ht="14.25">
      <c r="C3837" s="45">
        <v>3836</v>
      </c>
      <c r="D3837" s="47" t="s">
        <v>11696</v>
      </c>
      <c r="E3837" s="47" t="s">
        <v>16418</v>
      </c>
      <c r="F3837" s="54" t="s">
        <v>15409</v>
      </c>
      <c r="G3837" s="53"/>
      <c r="H3837" s="47" t="s">
        <v>16781</v>
      </c>
      <c r="I3837" s="53"/>
      <c r="J3837" s="53"/>
    </row>
    <row r="3838" spans="3:10" ht="14.25">
      <c r="C3838" s="45">
        <v>3837</v>
      </c>
      <c r="D3838" s="47" t="s">
        <v>11678</v>
      </c>
      <c r="E3838" s="47" t="s">
        <v>16419</v>
      </c>
      <c r="F3838" s="54" t="s">
        <v>15409</v>
      </c>
      <c r="G3838" s="53"/>
      <c r="H3838" s="47" t="s">
        <v>16781</v>
      </c>
      <c r="I3838" s="53"/>
      <c r="J3838" s="53"/>
    </row>
    <row r="3839" spans="3:10" ht="14.25">
      <c r="C3839" s="45">
        <v>3838</v>
      </c>
      <c r="D3839" s="47" t="s">
        <v>11667</v>
      </c>
      <c r="E3839" s="47" t="s">
        <v>16420</v>
      </c>
      <c r="F3839" s="54" t="s">
        <v>15409</v>
      </c>
      <c r="G3839" s="53"/>
      <c r="H3839" s="47" t="s">
        <v>16781</v>
      </c>
      <c r="I3839" s="53"/>
      <c r="J3839" s="53"/>
    </row>
    <row r="3840" spans="3:10" ht="14.25">
      <c r="C3840" s="45">
        <v>3839</v>
      </c>
      <c r="D3840" s="47" t="s">
        <v>11658</v>
      </c>
      <c r="E3840" s="47" t="s">
        <v>16421</v>
      </c>
      <c r="F3840" s="54" t="s">
        <v>15409</v>
      </c>
      <c r="G3840" s="53"/>
      <c r="H3840" s="47" t="s">
        <v>16781</v>
      </c>
      <c r="I3840" s="53"/>
      <c r="J3840" s="53"/>
    </row>
    <row r="3841" spans="3:10" ht="14.25">
      <c r="C3841" s="45">
        <v>3840</v>
      </c>
      <c r="D3841" s="47" t="s">
        <v>11649</v>
      </c>
      <c r="E3841" s="47" t="s">
        <v>16422</v>
      </c>
      <c r="F3841" s="54" t="s">
        <v>15409</v>
      </c>
      <c r="G3841" s="53"/>
      <c r="H3841" s="47" t="s">
        <v>16927</v>
      </c>
      <c r="I3841" s="53"/>
      <c r="J3841" s="53"/>
    </row>
    <row r="3842" spans="3:10" ht="14.25">
      <c r="C3842" s="45">
        <v>3841</v>
      </c>
      <c r="D3842" s="47" t="s">
        <v>11640</v>
      </c>
      <c r="E3842" s="47" t="s">
        <v>16424</v>
      </c>
      <c r="F3842" s="54" t="s">
        <v>15409</v>
      </c>
      <c r="G3842" s="53"/>
      <c r="H3842" s="47" t="s">
        <v>16927</v>
      </c>
      <c r="I3842" s="53"/>
      <c r="J3842" s="53"/>
    </row>
    <row r="3843" spans="3:10" ht="14.25">
      <c r="C3843" s="45">
        <v>3842</v>
      </c>
      <c r="D3843" s="47" t="s">
        <v>11631</v>
      </c>
      <c r="E3843" s="47" t="s">
        <v>16426</v>
      </c>
      <c r="F3843" s="54" t="s">
        <v>15409</v>
      </c>
      <c r="G3843" s="53"/>
      <c r="H3843" s="47" t="s">
        <v>16927</v>
      </c>
      <c r="I3843" s="53"/>
      <c r="J3843" s="53"/>
    </row>
    <row r="3844" spans="3:10" ht="14.25">
      <c r="C3844" s="45">
        <v>3843</v>
      </c>
      <c r="D3844" s="47" t="s">
        <v>11622</v>
      </c>
      <c r="E3844" s="47" t="s">
        <v>16428</v>
      </c>
      <c r="F3844" s="54" t="s">
        <v>15409</v>
      </c>
      <c r="G3844" s="53"/>
      <c r="H3844" s="47" t="s">
        <v>16927</v>
      </c>
      <c r="I3844" s="53"/>
      <c r="J3844" s="53"/>
    </row>
    <row r="3845" spans="3:10" ht="14.25">
      <c r="C3845" s="45">
        <v>3844</v>
      </c>
      <c r="D3845" s="47" t="s">
        <v>11620</v>
      </c>
      <c r="E3845" s="47" t="s">
        <v>16430</v>
      </c>
      <c r="F3845" s="54" t="s">
        <v>15409</v>
      </c>
      <c r="G3845" s="53"/>
      <c r="H3845" s="47" t="s">
        <v>16927</v>
      </c>
      <c r="I3845" s="53"/>
      <c r="J3845" s="53"/>
    </row>
    <row r="3846" spans="3:10" ht="14.25">
      <c r="C3846" s="45">
        <v>3845</v>
      </c>
      <c r="D3846" s="47" t="s">
        <v>11594</v>
      </c>
      <c r="E3846" s="47" t="s">
        <v>16432</v>
      </c>
      <c r="F3846" s="54" t="s">
        <v>15409</v>
      </c>
      <c r="G3846" s="53"/>
      <c r="H3846" s="47" t="s">
        <v>16927</v>
      </c>
      <c r="I3846" s="53"/>
      <c r="J3846" s="53"/>
    </row>
    <row r="3847" spans="3:10" ht="14.25">
      <c r="C3847" s="45">
        <v>3846</v>
      </c>
      <c r="D3847" s="47" t="s">
        <v>11597</v>
      </c>
      <c r="E3847" s="47" t="s">
        <v>16434</v>
      </c>
      <c r="F3847" s="54" t="s">
        <v>15409</v>
      </c>
      <c r="G3847" s="53"/>
      <c r="H3847" s="47" t="s">
        <v>16927</v>
      </c>
      <c r="I3847" s="53"/>
      <c r="J3847" s="53"/>
    </row>
    <row r="3848" spans="3:10" ht="14.25">
      <c r="C3848" s="45">
        <v>3847</v>
      </c>
      <c r="D3848" s="47" t="s">
        <v>11589</v>
      </c>
      <c r="E3848" s="47" t="s">
        <v>16436</v>
      </c>
      <c r="F3848" s="54" t="s">
        <v>15409</v>
      </c>
      <c r="G3848" s="53"/>
      <c r="H3848" s="47" t="s">
        <v>16927</v>
      </c>
      <c r="I3848" s="53"/>
      <c r="J3848" s="53"/>
    </row>
    <row r="3849" spans="3:10" ht="14.25">
      <c r="C3849" s="45">
        <v>3848</v>
      </c>
      <c r="D3849" s="47" t="s">
        <v>11579</v>
      </c>
      <c r="E3849" s="47" t="s">
        <v>16438</v>
      </c>
      <c r="F3849" s="54" t="s">
        <v>15409</v>
      </c>
      <c r="G3849" s="53"/>
      <c r="H3849" s="47" t="s">
        <v>16928</v>
      </c>
      <c r="I3849" s="53"/>
      <c r="J3849" s="53"/>
    </row>
    <row r="3850" spans="3:10" ht="14.25">
      <c r="C3850" s="45">
        <v>3849</v>
      </c>
      <c r="D3850" s="47" t="s">
        <v>11571</v>
      </c>
      <c r="E3850" s="47" t="s">
        <v>16440</v>
      </c>
      <c r="F3850" s="54" t="s">
        <v>15409</v>
      </c>
      <c r="G3850" s="53"/>
      <c r="H3850" s="47" t="s">
        <v>16928</v>
      </c>
      <c r="I3850" s="53"/>
      <c r="J3850" s="53"/>
    </row>
    <row r="3851" spans="3:10" ht="14.25">
      <c r="C3851" s="45">
        <v>3850</v>
      </c>
      <c r="D3851" s="47" t="s">
        <v>11552</v>
      </c>
      <c r="E3851" s="47" t="s">
        <v>16442</v>
      </c>
      <c r="F3851" s="54" t="s">
        <v>15409</v>
      </c>
      <c r="G3851" s="53"/>
      <c r="H3851" s="47" t="s">
        <v>16928</v>
      </c>
      <c r="I3851" s="53"/>
      <c r="J3851" s="53"/>
    </row>
    <row r="3852" spans="3:10" ht="14.25">
      <c r="C3852" s="45">
        <v>3851</v>
      </c>
      <c r="D3852" s="47" t="s">
        <v>11555</v>
      </c>
      <c r="E3852" s="47" t="s">
        <v>16444</v>
      </c>
      <c r="F3852" s="54" t="s">
        <v>15409</v>
      </c>
      <c r="G3852" s="53"/>
      <c r="H3852" s="47" t="s">
        <v>16928</v>
      </c>
      <c r="I3852" s="53"/>
      <c r="J3852" s="53"/>
    </row>
    <row r="3853" spans="3:10" ht="14.25">
      <c r="C3853" s="45">
        <v>3852</v>
      </c>
      <c r="D3853" s="47" t="s">
        <v>11547</v>
      </c>
      <c r="E3853" s="47" t="s">
        <v>16446</v>
      </c>
      <c r="F3853" s="54" t="s">
        <v>15409</v>
      </c>
      <c r="G3853" s="53"/>
      <c r="H3853" s="47" t="s">
        <v>16928</v>
      </c>
      <c r="I3853" s="53"/>
      <c r="J3853" s="53"/>
    </row>
    <row r="3854" spans="3:10" ht="14.25">
      <c r="C3854" s="45">
        <v>3853</v>
      </c>
      <c r="D3854" s="47" t="s">
        <v>11539</v>
      </c>
      <c r="E3854" s="47" t="s">
        <v>16448</v>
      </c>
      <c r="F3854" s="54" t="s">
        <v>15409</v>
      </c>
      <c r="G3854" s="53"/>
      <c r="H3854" s="47" t="s">
        <v>16928</v>
      </c>
      <c r="I3854" s="53"/>
      <c r="J3854" s="53"/>
    </row>
    <row r="3855" spans="3:10" ht="14.25">
      <c r="C3855" s="45">
        <v>3854</v>
      </c>
      <c r="D3855" s="47" t="s">
        <v>11531</v>
      </c>
      <c r="E3855" s="47" t="s">
        <v>16450</v>
      </c>
      <c r="F3855" s="54" t="s">
        <v>15409</v>
      </c>
      <c r="G3855" s="53"/>
      <c r="H3855" s="47" t="s">
        <v>16928</v>
      </c>
      <c r="I3855" s="53"/>
      <c r="J3855" s="53"/>
    </row>
    <row r="3856" spans="3:10" ht="14.25">
      <c r="C3856" s="45">
        <v>3855</v>
      </c>
      <c r="D3856" s="47" t="s">
        <v>11523</v>
      </c>
      <c r="E3856" s="47" t="s">
        <v>16452</v>
      </c>
      <c r="F3856" s="54" t="s">
        <v>15409</v>
      </c>
      <c r="G3856" s="53"/>
      <c r="H3856" s="47" t="s">
        <v>16928</v>
      </c>
      <c r="I3856" s="53"/>
      <c r="J3856" s="53"/>
    </row>
    <row r="3857" spans="3:10" ht="14.25">
      <c r="C3857" s="45">
        <v>3856</v>
      </c>
      <c r="D3857" s="47" t="s">
        <v>11514</v>
      </c>
      <c r="E3857" s="47" t="s">
        <v>16454</v>
      </c>
      <c r="F3857" s="54" t="s">
        <v>15409</v>
      </c>
      <c r="G3857" s="53"/>
      <c r="H3857" s="47" t="s">
        <v>16928</v>
      </c>
      <c r="I3857" s="53"/>
      <c r="J3857" s="53"/>
    </row>
    <row r="3858" spans="3:10" ht="14.25">
      <c r="C3858" s="45">
        <v>3857</v>
      </c>
      <c r="D3858" s="47" t="s">
        <v>11506</v>
      </c>
      <c r="E3858" s="47" t="s">
        <v>16456</v>
      </c>
      <c r="F3858" s="54" t="s">
        <v>15409</v>
      </c>
      <c r="G3858" s="53"/>
      <c r="H3858" s="47" t="s">
        <v>16928</v>
      </c>
      <c r="I3858" s="53"/>
      <c r="J3858" s="53"/>
    </row>
    <row r="3859" spans="3:10" ht="14.25">
      <c r="C3859" s="45">
        <v>3858</v>
      </c>
      <c r="D3859" s="47" t="s">
        <v>11496</v>
      </c>
      <c r="E3859" s="47" t="s">
        <v>16458</v>
      </c>
      <c r="F3859" s="54" t="s">
        <v>15409</v>
      </c>
      <c r="G3859" s="53"/>
      <c r="H3859" s="47" t="s">
        <v>16929</v>
      </c>
      <c r="I3859" s="53"/>
      <c r="J3859" s="53"/>
    </row>
    <row r="3860" spans="3:10" ht="14.25">
      <c r="C3860" s="45">
        <v>3859</v>
      </c>
      <c r="D3860" s="47" t="s">
        <v>11480</v>
      </c>
      <c r="E3860" s="47" t="s">
        <v>16460</v>
      </c>
      <c r="F3860" s="54" t="s">
        <v>15409</v>
      </c>
      <c r="G3860" s="53"/>
      <c r="H3860" s="47" t="s">
        <v>16929</v>
      </c>
      <c r="I3860" s="53"/>
      <c r="J3860" s="53"/>
    </row>
    <row r="3861" spans="3:10" ht="14.25">
      <c r="C3861" s="45">
        <v>3860</v>
      </c>
      <c r="D3861" s="47" t="s">
        <v>11472</v>
      </c>
      <c r="E3861" s="47" t="s">
        <v>16462</v>
      </c>
      <c r="F3861" s="54" t="s">
        <v>15409</v>
      </c>
      <c r="G3861" s="53"/>
      <c r="H3861" s="47" t="s">
        <v>16929</v>
      </c>
      <c r="I3861" s="53"/>
      <c r="J3861" s="53"/>
    </row>
    <row r="3862" spans="3:10" ht="14.25">
      <c r="C3862" s="45">
        <v>3861</v>
      </c>
      <c r="D3862" s="47" t="s">
        <v>11463</v>
      </c>
      <c r="E3862" s="47" t="s">
        <v>16464</v>
      </c>
      <c r="F3862" s="54" t="s">
        <v>15409</v>
      </c>
      <c r="G3862" s="53"/>
      <c r="H3862" s="47" t="s">
        <v>16929</v>
      </c>
      <c r="I3862" s="53"/>
      <c r="J3862" s="53"/>
    </row>
    <row r="3863" spans="3:10" ht="14.25">
      <c r="C3863" s="45">
        <v>3862</v>
      </c>
      <c r="D3863" s="47" t="s">
        <v>11435</v>
      </c>
      <c r="E3863" s="47" t="s">
        <v>16466</v>
      </c>
      <c r="F3863" s="54" t="s">
        <v>15409</v>
      </c>
      <c r="G3863" s="53"/>
      <c r="H3863" s="47" t="s">
        <v>16929</v>
      </c>
      <c r="I3863" s="53"/>
      <c r="J3863" s="53"/>
    </row>
    <row r="3864" spans="3:10" ht="14.25">
      <c r="C3864" s="45">
        <v>3863</v>
      </c>
      <c r="D3864" s="47" t="s">
        <v>11421</v>
      </c>
      <c r="E3864" s="47" t="s">
        <v>16468</v>
      </c>
      <c r="F3864" s="54" t="s">
        <v>15409</v>
      </c>
      <c r="G3864" s="53"/>
      <c r="H3864" s="47" t="s">
        <v>16929</v>
      </c>
      <c r="I3864" s="53"/>
      <c r="J3864" s="53"/>
    </row>
    <row r="3865" spans="3:10" ht="14.25">
      <c r="C3865" s="45">
        <v>3864</v>
      </c>
      <c r="D3865" s="47" t="s">
        <v>13161</v>
      </c>
      <c r="E3865" s="47" t="s">
        <v>13080</v>
      </c>
      <c r="F3865" s="54" t="s">
        <v>15399</v>
      </c>
      <c r="G3865" s="53"/>
      <c r="H3865" s="47" t="s">
        <v>16930</v>
      </c>
      <c r="I3865" s="53"/>
      <c r="J3865" s="53"/>
    </row>
    <row r="3866" spans="3:10" ht="14.25">
      <c r="C3866" s="45">
        <v>3865</v>
      </c>
      <c r="D3866" s="47" t="s">
        <v>13143</v>
      </c>
      <c r="E3866" s="47" t="s">
        <v>13082</v>
      </c>
      <c r="F3866" s="54" t="s">
        <v>15399</v>
      </c>
      <c r="G3866" s="53"/>
      <c r="H3866" s="47" t="s">
        <v>16930</v>
      </c>
      <c r="I3866" s="53"/>
      <c r="J3866" s="53"/>
    </row>
    <row r="3867" spans="3:10" ht="14.25">
      <c r="C3867" s="45">
        <v>3866</v>
      </c>
      <c r="D3867" s="47" t="s">
        <v>13133</v>
      </c>
      <c r="E3867" s="47" t="s">
        <v>13083</v>
      </c>
      <c r="F3867" s="54" t="s">
        <v>15399</v>
      </c>
      <c r="G3867" s="53"/>
      <c r="H3867" s="47" t="s">
        <v>16930</v>
      </c>
      <c r="I3867" s="53"/>
      <c r="J3867" s="53"/>
    </row>
    <row r="3868" spans="3:10" ht="14.25">
      <c r="C3868" s="45">
        <v>3867</v>
      </c>
      <c r="D3868" s="47" t="s">
        <v>13124</v>
      </c>
      <c r="E3868" s="47" t="s">
        <v>13084</v>
      </c>
      <c r="F3868" s="54" t="s">
        <v>15399</v>
      </c>
      <c r="G3868" s="53"/>
      <c r="H3868" s="47" t="s">
        <v>16930</v>
      </c>
      <c r="I3868" s="53"/>
      <c r="J3868" s="53"/>
    </row>
    <row r="3869" spans="3:10" ht="14.25">
      <c r="C3869" s="45">
        <v>3868</v>
      </c>
      <c r="D3869" s="47" t="s">
        <v>13116</v>
      </c>
      <c r="E3869" s="47" t="s">
        <v>13085</v>
      </c>
      <c r="F3869" s="54" t="s">
        <v>15399</v>
      </c>
      <c r="G3869" s="53"/>
      <c r="H3869" s="47" t="s">
        <v>16930</v>
      </c>
      <c r="I3869" s="53"/>
      <c r="J3869" s="53"/>
    </row>
    <row r="3870" spans="3:10" ht="14.25">
      <c r="C3870" s="45">
        <v>3869</v>
      </c>
      <c r="D3870" s="47" t="s">
        <v>13107</v>
      </c>
      <c r="E3870" s="47" t="s">
        <v>13086</v>
      </c>
      <c r="F3870" s="54" t="s">
        <v>15399</v>
      </c>
      <c r="G3870" s="53"/>
      <c r="H3870" s="47" t="s">
        <v>16930</v>
      </c>
      <c r="I3870" s="53"/>
      <c r="J3870" s="53"/>
    </row>
    <row r="3871" spans="3:10" ht="14.25">
      <c r="C3871" s="45">
        <v>3870</v>
      </c>
      <c r="D3871" s="47" t="s">
        <v>13098</v>
      </c>
      <c r="E3871" s="47" t="s">
        <v>13087</v>
      </c>
      <c r="F3871" s="54" t="s">
        <v>15399</v>
      </c>
      <c r="G3871" s="53"/>
      <c r="H3871" s="47" t="s">
        <v>16930</v>
      </c>
      <c r="I3871" s="53"/>
      <c r="J3871" s="53"/>
    </row>
    <row r="3872" spans="3:10" ht="14.25">
      <c r="C3872" s="45">
        <v>3871</v>
      </c>
      <c r="D3872" s="47" t="s">
        <v>13089</v>
      </c>
      <c r="E3872" s="47" t="s">
        <v>13088</v>
      </c>
      <c r="F3872" s="54" t="s">
        <v>15399</v>
      </c>
      <c r="G3872" s="53"/>
      <c r="H3872" s="47" t="s">
        <v>16930</v>
      </c>
      <c r="I3872" s="53"/>
      <c r="J3872" s="53"/>
    </row>
    <row r="3873" spans="3:10" ht="14.25">
      <c r="C3873" s="45">
        <v>3872</v>
      </c>
      <c r="D3873" s="47" t="s">
        <v>10567</v>
      </c>
      <c r="E3873" s="47" t="s">
        <v>16470</v>
      </c>
      <c r="F3873" s="54" t="s">
        <v>16931</v>
      </c>
      <c r="G3873" s="53"/>
      <c r="H3873" s="47" t="s">
        <v>16932</v>
      </c>
      <c r="I3873" s="53"/>
      <c r="J3873" s="53"/>
    </row>
    <row r="3874" spans="3:10" ht="14.25">
      <c r="C3874" s="45">
        <v>3873</v>
      </c>
      <c r="D3874" s="47" t="s">
        <v>10558</v>
      </c>
      <c r="E3874" s="47" t="s">
        <v>16472</v>
      </c>
      <c r="F3874" s="54" t="s">
        <v>16931</v>
      </c>
      <c r="G3874" s="53"/>
      <c r="H3874" s="47" t="s">
        <v>16932</v>
      </c>
      <c r="I3874" s="53"/>
      <c r="J3874" s="53"/>
    </row>
    <row r="3875" spans="3:10" ht="14.25">
      <c r="C3875" s="45">
        <v>3874</v>
      </c>
      <c r="D3875" s="47" t="s">
        <v>10549</v>
      </c>
      <c r="E3875" s="47" t="s">
        <v>16474</v>
      </c>
      <c r="F3875" s="54" t="s">
        <v>16931</v>
      </c>
      <c r="G3875" s="53"/>
      <c r="H3875" s="47" t="s">
        <v>16932</v>
      </c>
      <c r="I3875" s="53"/>
      <c r="J3875" s="53"/>
    </row>
    <row r="3876" spans="3:10" ht="14.25">
      <c r="C3876" s="45">
        <v>3875</v>
      </c>
      <c r="D3876" s="47" t="s">
        <v>10531</v>
      </c>
      <c r="E3876" s="47" t="s">
        <v>16476</v>
      </c>
      <c r="F3876" s="54" t="s">
        <v>16931</v>
      </c>
      <c r="G3876" s="53"/>
      <c r="H3876" s="47" t="s">
        <v>16932</v>
      </c>
      <c r="I3876" s="53"/>
      <c r="J3876" s="53"/>
    </row>
    <row r="3877" spans="3:10" ht="14.25">
      <c r="C3877" s="45">
        <v>3876</v>
      </c>
      <c r="D3877" s="47" t="s">
        <v>10522</v>
      </c>
      <c r="E3877" s="47" t="s">
        <v>16478</v>
      </c>
      <c r="F3877" s="54" t="s">
        <v>16931</v>
      </c>
      <c r="G3877" s="53"/>
      <c r="H3877" s="47" t="s">
        <v>16932</v>
      </c>
      <c r="I3877" s="53"/>
      <c r="J3877" s="53"/>
    </row>
    <row r="3878" spans="3:10" ht="14.25">
      <c r="C3878" s="45">
        <v>3877</v>
      </c>
      <c r="D3878" s="47" t="s">
        <v>10504</v>
      </c>
      <c r="E3878" s="47" t="s">
        <v>16480</v>
      </c>
      <c r="F3878" s="54" t="s">
        <v>16931</v>
      </c>
      <c r="G3878" s="53"/>
      <c r="H3878" s="47" t="s">
        <v>16933</v>
      </c>
      <c r="I3878" s="53"/>
      <c r="J3878" s="53"/>
    </row>
    <row r="3879" spans="3:10" ht="14.25">
      <c r="C3879" s="45">
        <v>3878</v>
      </c>
      <c r="D3879" s="47" t="s">
        <v>10495</v>
      </c>
      <c r="E3879" s="47" t="s">
        <v>16482</v>
      </c>
      <c r="F3879" s="54" t="s">
        <v>16931</v>
      </c>
      <c r="G3879" s="53"/>
      <c r="H3879" s="47" t="s">
        <v>16933</v>
      </c>
      <c r="I3879" s="53"/>
      <c r="J3879" s="53"/>
    </row>
    <row r="3880" spans="3:10" ht="14.25">
      <c r="C3880" s="45">
        <v>3879</v>
      </c>
      <c r="D3880" s="47" t="s">
        <v>10486</v>
      </c>
      <c r="E3880" s="47" t="s">
        <v>16484</v>
      </c>
      <c r="F3880" s="54" t="s">
        <v>16931</v>
      </c>
      <c r="G3880" s="53"/>
      <c r="H3880" s="47" t="s">
        <v>16933</v>
      </c>
      <c r="I3880" s="53"/>
      <c r="J3880" s="53"/>
    </row>
    <row r="3881" spans="3:10" ht="14.25">
      <c r="C3881" s="45">
        <v>3880</v>
      </c>
      <c r="D3881" s="47" t="s">
        <v>10469</v>
      </c>
      <c r="E3881" s="47" t="s">
        <v>16486</v>
      </c>
      <c r="F3881" s="54" t="s">
        <v>16931</v>
      </c>
      <c r="G3881" s="53"/>
      <c r="H3881" s="47" t="s">
        <v>16933</v>
      </c>
      <c r="I3881" s="53"/>
      <c r="J3881" s="53"/>
    </row>
    <row r="3882" spans="3:10" ht="14.25">
      <c r="C3882" s="45">
        <v>3881</v>
      </c>
      <c r="D3882" s="47" t="s">
        <v>10460</v>
      </c>
      <c r="E3882" s="47" t="s">
        <v>16488</v>
      </c>
      <c r="F3882" s="54" t="s">
        <v>16931</v>
      </c>
      <c r="G3882" s="53"/>
      <c r="H3882" s="47" t="s">
        <v>16933</v>
      </c>
      <c r="I3882" s="53"/>
      <c r="J3882" s="53"/>
    </row>
    <row r="3883" spans="3:10" ht="14.25">
      <c r="C3883" s="45">
        <v>3882</v>
      </c>
      <c r="D3883" s="47" t="s">
        <v>10451</v>
      </c>
      <c r="E3883" s="47" t="s">
        <v>16490</v>
      </c>
      <c r="F3883" s="54" t="s">
        <v>16931</v>
      </c>
      <c r="G3883" s="53"/>
      <c r="H3883" s="47" t="s">
        <v>16933</v>
      </c>
      <c r="I3883" s="53"/>
      <c r="J3883" s="53"/>
    </row>
    <row r="3884" spans="3:10" ht="14.25">
      <c r="C3884" s="45">
        <v>3883</v>
      </c>
      <c r="D3884" s="47" t="s">
        <v>10442</v>
      </c>
      <c r="E3884" s="47" t="s">
        <v>16491</v>
      </c>
      <c r="F3884" s="54" t="s">
        <v>16931</v>
      </c>
      <c r="G3884" s="53"/>
      <c r="H3884" s="47" t="s">
        <v>16933</v>
      </c>
      <c r="I3884" s="53"/>
      <c r="J3884" s="53"/>
    </row>
    <row r="3885" spans="3:10" ht="14.25">
      <c r="C3885" s="45">
        <v>3884</v>
      </c>
      <c r="D3885" s="47" t="s">
        <v>10433</v>
      </c>
      <c r="E3885" s="47" t="s">
        <v>16493</v>
      </c>
      <c r="F3885" s="54" t="s">
        <v>16931</v>
      </c>
      <c r="G3885" s="53"/>
      <c r="H3885" s="47" t="s">
        <v>16933</v>
      </c>
      <c r="I3885" s="53"/>
      <c r="J3885" s="53"/>
    </row>
    <row r="3886" spans="3:10" ht="14.25">
      <c r="C3886" s="45">
        <v>3885</v>
      </c>
      <c r="D3886" s="47" t="s">
        <v>10414</v>
      </c>
      <c r="E3886" s="47" t="s">
        <v>16495</v>
      </c>
      <c r="F3886" s="54" t="s">
        <v>16931</v>
      </c>
      <c r="G3886" s="53"/>
      <c r="H3886" s="47" t="s">
        <v>16934</v>
      </c>
      <c r="I3886" s="53"/>
      <c r="J3886" s="53"/>
    </row>
    <row r="3887" spans="3:10" ht="14.25">
      <c r="C3887" s="45">
        <v>3886</v>
      </c>
      <c r="D3887" s="47" t="s">
        <v>10405</v>
      </c>
      <c r="E3887" s="47" t="s">
        <v>16497</v>
      </c>
      <c r="F3887" s="54" t="s">
        <v>16931</v>
      </c>
      <c r="G3887" s="53"/>
      <c r="H3887" s="47" t="s">
        <v>16934</v>
      </c>
      <c r="I3887" s="53"/>
      <c r="J3887" s="53"/>
    </row>
    <row r="3888" spans="3:10" ht="14.25">
      <c r="C3888" s="45">
        <v>3887</v>
      </c>
      <c r="D3888" s="47" t="s">
        <v>10396</v>
      </c>
      <c r="E3888" s="47" t="s">
        <v>16499</v>
      </c>
      <c r="F3888" s="54" t="s">
        <v>16931</v>
      </c>
      <c r="G3888" s="53"/>
      <c r="H3888" s="47" t="s">
        <v>16934</v>
      </c>
      <c r="I3888" s="53"/>
      <c r="J3888" s="53"/>
    </row>
    <row r="3889" spans="3:10" ht="14.25">
      <c r="C3889" s="45">
        <v>3888</v>
      </c>
      <c r="D3889" s="47" t="s">
        <v>10387</v>
      </c>
      <c r="E3889" s="47" t="s">
        <v>16501</v>
      </c>
      <c r="F3889" s="54" t="s">
        <v>16931</v>
      </c>
      <c r="G3889" s="53"/>
      <c r="H3889" s="47" t="s">
        <v>16934</v>
      </c>
      <c r="I3889" s="53"/>
      <c r="J3889" s="53"/>
    </row>
    <row r="3890" spans="3:10" ht="14.25">
      <c r="C3890" s="45">
        <v>3889</v>
      </c>
      <c r="D3890" s="47" t="s">
        <v>10378</v>
      </c>
      <c r="E3890" s="47" t="s">
        <v>16503</v>
      </c>
      <c r="F3890" s="54" t="s">
        <v>16931</v>
      </c>
      <c r="G3890" s="53"/>
      <c r="H3890" s="47" t="s">
        <v>16934</v>
      </c>
      <c r="I3890" s="53"/>
      <c r="J3890" s="53"/>
    </row>
    <row r="3891" spans="3:10" ht="14.25">
      <c r="C3891" s="45">
        <v>3890</v>
      </c>
      <c r="D3891" s="47" t="s">
        <v>10369</v>
      </c>
      <c r="E3891" s="47" t="s">
        <v>16505</v>
      </c>
      <c r="F3891" s="54" t="s">
        <v>16931</v>
      </c>
      <c r="G3891" s="53"/>
      <c r="H3891" s="47" t="s">
        <v>16934</v>
      </c>
      <c r="I3891" s="53"/>
      <c r="J3891" s="53"/>
    </row>
    <row r="3892" spans="3:10" ht="14.25">
      <c r="C3892" s="45">
        <v>3891</v>
      </c>
      <c r="D3892" s="47" t="s">
        <v>10359</v>
      </c>
      <c r="E3892" s="47" t="s">
        <v>16507</v>
      </c>
      <c r="F3892" s="54" t="s">
        <v>16931</v>
      </c>
      <c r="G3892" s="53"/>
      <c r="H3892" s="47" t="s">
        <v>16935</v>
      </c>
      <c r="I3892" s="53"/>
      <c r="J3892" s="53"/>
    </row>
    <row r="3893" spans="3:10" ht="14.25">
      <c r="C3893" s="45">
        <v>3892</v>
      </c>
      <c r="D3893" s="47" t="s">
        <v>10339</v>
      </c>
      <c r="E3893" s="47" t="s">
        <v>16509</v>
      </c>
      <c r="F3893" s="54" t="s">
        <v>16931</v>
      </c>
      <c r="G3893" s="53"/>
      <c r="H3893" s="47" t="s">
        <v>16935</v>
      </c>
      <c r="I3893" s="53"/>
      <c r="J3893" s="53"/>
    </row>
    <row r="3894" spans="3:10" ht="14.25">
      <c r="C3894" s="45">
        <v>3893</v>
      </c>
      <c r="D3894" s="47" t="s">
        <v>10330</v>
      </c>
      <c r="E3894" s="47" t="s">
        <v>16511</v>
      </c>
      <c r="F3894" s="54" t="s">
        <v>16931</v>
      </c>
      <c r="G3894" s="53"/>
      <c r="H3894" s="47" t="s">
        <v>16935</v>
      </c>
      <c r="I3894" s="53"/>
      <c r="J3894" s="53"/>
    </row>
    <row r="3895" spans="3:10" ht="14.25">
      <c r="C3895" s="45">
        <v>3894</v>
      </c>
      <c r="D3895" s="47" t="s">
        <v>10321</v>
      </c>
      <c r="E3895" s="47" t="s">
        <v>16513</v>
      </c>
      <c r="F3895" s="54" t="s">
        <v>16931</v>
      </c>
      <c r="G3895" s="53"/>
      <c r="H3895" s="47" t="s">
        <v>16935</v>
      </c>
      <c r="I3895" s="53"/>
      <c r="J3895" s="53"/>
    </row>
    <row r="3896" spans="3:10" ht="14.25">
      <c r="C3896" s="45">
        <v>3895</v>
      </c>
      <c r="D3896" s="47" t="s">
        <v>10312</v>
      </c>
      <c r="E3896" s="47" t="s">
        <v>16515</v>
      </c>
      <c r="F3896" s="54" t="s">
        <v>16931</v>
      </c>
      <c r="G3896" s="53"/>
      <c r="H3896" s="47" t="s">
        <v>16935</v>
      </c>
      <c r="I3896" s="53"/>
      <c r="J3896" s="53"/>
    </row>
    <row r="3897" spans="3:10" ht="14.25">
      <c r="C3897" s="45">
        <v>3896</v>
      </c>
      <c r="D3897" s="47" t="s">
        <v>10303</v>
      </c>
      <c r="E3897" s="47" t="s">
        <v>16517</v>
      </c>
      <c r="F3897" s="54" t="s">
        <v>16931</v>
      </c>
      <c r="G3897" s="53"/>
      <c r="H3897" s="47" t="s">
        <v>16935</v>
      </c>
      <c r="I3897" s="53"/>
      <c r="J3897" s="53"/>
    </row>
    <row r="3898" spans="3:10" ht="14.25">
      <c r="C3898" s="45">
        <v>3897</v>
      </c>
      <c r="D3898" s="47" t="s">
        <v>10294</v>
      </c>
      <c r="E3898" s="47" t="s">
        <v>16519</v>
      </c>
      <c r="F3898" s="54" t="s">
        <v>16931</v>
      </c>
      <c r="G3898" s="53"/>
      <c r="H3898" s="47" t="s">
        <v>16935</v>
      </c>
      <c r="I3898" s="53"/>
      <c r="J3898" s="53"/>
    </row>
    <row r="3899" spans="3:10" ht="14.25">
      <c r="C3899" s="45">
        <v>3898</v>
      </c>
      <c r="D3899" s="47" t="s">
        <v>9622</v>
      </c>
      <c r="E3899" s="47" t="s">
        <v>10020</v>
      </c>
      <c r="F3899" s="54" t="s">
        <v>16936</v>
      </c>
      <c r="G3899" s="53"/>
      <c r="H3899" s="47" t="s">
        <v>16937</v>
      </c>
      <c r="I3899" s="53"/>
      <c r="J3899" s="53"/>
    </row>
    <row r="3900" spans="3:10" ht="14.25">
      <c r="C3900" s="45">
        <v>3899</v>
      </c>
      <c r="D3900" s="47" t="s">
        <v>9613</v>
      </c>
      <c r="E3900" s="47" t="s">
        <v>10024</v>
      </c>
      <c r="F3900" s="54" t="s">
        <v>16936</v>
      </c>
      <c r="G3900" s="53"/>
      <c r="H3900" s="47" t="s">
        <v>16937</v>
      </c>
      <c r="I3900" s="53"/>
      <c r="J3900" s="53"/>
    </row>
    <row r="3901" spans="3:10" ht="14.25">
      <c r="C3901" s="45">
        <v>3900</v>
      </c>
      <c r="D3901" s="47" t="s">
        <v>9604</v>
      </c>
      <c r="E3901" s="47" t="s">
        <v>10025</v>
      </c>
      <c r="F3901" s="54" t="s">
        <v>16936</v>
      </c>
      <c r="G3901" s="53"/>
      <c r="H3901" s="47" t="s">
        <v>16937</v>
      </c>
      <c r="I3901" s="53"/>
      <c r="J3901" s="53"/>
    </row>
    <row r="3902" spans="3:10" ht="14.25">
      <c r="C3902" s="45">
        <v>3901</v>
      </c>
      <c r="D3902" s="47" t="s">
        <v>9594</v>
      </c>
      <c r="E3902" s="47" t="s">
        <v>10026</v>
      </c>
      <c r="F3902" s="54" t="s">
        <v>16936</v>
      </c>
      <c r="G3902" s="53"/>
      <c r="H3902" s="47" t="s">
        <v>16937</v>
      </c>
      <c r="I3902" s="53"/>
      <c r="J3902" s="53"/>
    </row>
    <row r="3903" spans="3:10" ht="14.25">
      <c r="C3903" s="45">
        <v>3902</v>
      </c>
      <c r="D3903" s="47" t="s">
        <v>9585</v>
      </c>
      <c r="E3903" s="47" t="s">
        <v>10027</v>
      </c>
      <c r="F3903" s="54" t="s">
        <v>16936</v>
      </c>
      <c r="G3903" s="53"/>
      <c r="H3903" s="47" t="s">
        <v>16937</v>
      </c>
      <c r="I3903" s="53"/>
      <c r="J3903" s="53"/>
    </row>
    <row r="3904" spans="3:10" ht="14.25">
      <c r="C3904" s="45">
        <v>3903</v>
      </c>
      <c r="D3904" s="47" t="s">
        <v>9576</v>
      </c>
      <c r="E3904" s="47" t="s">
        <v>10028</v>
      </c>
      <c r="F3904" s="54" t="s">
        <v>16936</v>
      </c>
      <c r="G3904" s="53"/>
      <c r="H3904" s="47" t="s">
        <v>16937</v>
      </c>
      <c r="I3904" s="53"/>
      <c r="J3904" s="53"/>
    </row>
    <row r="3905" spans="3:10" ht="14.25">
      <c r="C3905" s="45">
        <v>3904</v>
      </c>
      <c r="D3905" s="47" t="s">
        <v>9548</v>
      </c>
      <c r="E3905" s="47" t="s">
        <v>10029</v>
      </c>
      <c r="F3905" s="54" t="s">
        <v>16936</v>
      </c>
      <c r="G3905" s="53"/>
      <c r="H3905" s="47" t="s">
        <v>16938</v>
      </c>
      <c r="I3905" s="53"/>
      <c r="J3905" s="53"/>
    </row>
    <row r="3906" spans="3:10" ht="14.25">
      <c r="C3906" s="45">
        <v>3905</v>
      </c>
      <c r="D3906" s="47" t="s">
        <v>9539</v>
      </c>
      <c r="E3906" s="47" t="s">
        <v>10031</v>
      </c>
      <c r="F3906" s="54" t="s">
        <v>16936</v>
      </c>
      <c r="G3906" s="53"/>
      <c r="H3906" s="47" t="s">
        <v>16938</v>
      </c>
      <c r="I3906" s="53"/>
      <c r="J3906" s="53"/>
    </row>
    <row r="3907" spans="3:10" ht="14.25">
      <c r="C3907" s="45">
        <v>3906</v>
      </c>
      <c r="D3907" s="47" t="s">
        <v>9530</v>
      </c>
      <c r="E3907" s="47" t="s">
        <v>10032</v>
      </c>
      <c r="F3907" s="54" t="s">
        <v>16936</v>
      </c>
      <c r="G3907" s="53"/>
      <c r="H3907" s="47" t="s">
        <v>16938</v>
      </c>
      <c r="I3907" s="53"/>
      <c r="J3907" s="53"/>
    </row>
    <row r="3908" spans="3:10" ht="14.25">
      <c r="C3908" s="45">
        <v>3907</v>
      </c>
      <c r="D3908" s="47" t="s">
        <v>9521</v>
      </c>
      <c r="E3908" s="47" t="s">
        <v>10033</v>
      </c>
      <c r="F3908" s="54" t="s">
        <v>16936</v>
      </c>
      <c r="G3908" s="53"/>
      <c r="H3908" s="47" t="s">
        <v>16938</v>
      </c>
      <c r="I3908" s="53"/>
      <c r="J3908" s="53"/>
    </row>
    <row r="3909" spans="3:10" ht="14.25">
      <c r="C3909" s="45">
        <v>3908</v>
      </c>
      <c r="D3909" s="47" t="s">
        <v>9512</v>
      </c>
      <c r="E3909" s="47" t="s">
        <v>10034</v>
      </c>
      <c r="F3909" s="54" t="s">
        <v>16936</v>
      </c>
      <c r="G3909" s="53"/>
      <c r="H3909" s="47" t="s">
        <v>16938</v>
      </c>
      <c r="I3909" s="53"/>
      <c r="J3909" s="53"/>
    </row>
    <row r="3910" spans="3:10" ht="14.25">
      <c r="C3910" s="45">
        <v>3909</v>
      </c>
      <c r="D3910" s="47" t="s">
        <v>9486</v>
      </c>
      <c r="E3910" s="47" t="s">
        <v>10035</v>
      </c>
      <c r="F3910" s="54" t="s">
        <v>16936</v>
      </c>
      <c r="G3910" s="53"/>
      <c r="H3910" s="47" t="s">
        <v>16938</v>
      </c>
      <c r="I3910" s="53"/>
      <c r="J3910" s="53"/>
    </row>
    <row r="3911" spans="3:10" ht="14.25">
      <c r="C3911" s="45">
        <v>3910</v>
      </c>
      <c r="D3911" s="47" t="s">
        <v>15343</v>
      </c>
      <c r="E3911" s="47" t="s">
        <v>10036</v>
      </c>
      <c r="F3911" s="54" t="s">
        <v>16936</v>
      </c>
      <c r="G3911" s="53"/>
      <c r="H3911" s="47" t="s">
        <v>16939</v>
      </c>
      <c r="I3911" s="53"/>
      <c r="J3911" s="53"/>
    </row>
    <row r="3912" spans="3:10" ht="14.25">
      <c r="C3912" s="45">
        <v>3911</v>
      </c>
      <c r="D3912" s="47" t="s">
        <v>9458</v>
      </c>
      <c r="E3912" s="47" t="s">
        <v>10038</v>
      </c>
      <c r="F3912" s="54" t="s">
        <v>16936</v>
      </c>
      <c r="G3912" s="53"/>
      <c r="H3912" s="47" t="s">
        <v>16939</v>
      </c>
      <c r="I3912" s="53"/>
      <c r="J3912" s="53"/>
    </row>
    <row r="3913" spans="3:10" ht="14.25">
      <c r="C3913" s="45">
        <v>3912</v>
      </c>
      <c r="D3913" s="47" t="s">
        <v>9448</v>
      </c>
      <c r="E3913" s="47" t="s">
        <v>10039</v>
      </c>
      <c r="F3913" s="54" t="s">
        <v>16936</v>
      </c>
      <c r="G3913" s="53"/>
      <c r="H3913" s="47" t="s">
        <v>16939</v>
      </c>
      <c r="I3913" s="53"/>
      <c r="J3913" s="53"/>
    </row>
    <row r="3914" spans="3:10" ht="14.25">
      <c r="C3914" s="45">
        <v>3913</v>
      </c>
      <c r="D3914" s="47" t="s">
        <v>9439</v>
      </c>
      <c r="E3914" s="47" t="s">
        <v>10040</v>
      </c>
      <c r="F3914" s="54" t="s">
        <v>16936</v>
      </c>
      <c r="G3914" s="53"/>
      <c r="H3914" s="47" t="s">
        <v>16939</v>
      </c>
      <c r="I3914" s="53"/>
      <c r="J3914" s="53"/>
    </row>
    <row r="3915" spans="3:10" ht="14.25">
      <c r="C3915" s="45">
        <v>3914</v>
      </c>
      <c r="D3915" s="47" t="s">
        <v>9430</v>
      </c>
      <c r="E3915" s="47" t="s">
        <v>10041</v>
      </c>
      <c r="F3915" s="54" t="s">
        <v>16936</v>
      </c>
      <c r="G3915" s="53"/>
      <c r="H3915" s="47" t="s">
        <v>16939</v>
      </c>
      <c r="I3915" s="53"/>
      <c r="J3915" s="53"/>
    </row>
    <row r="3916" spans="3:10" ht="14.25">
      <c r="C3916" s="45">
        <v>3915</v>
      </c>
      <c r="D3916" s="47" t="s">
        <v>9421</v>
      </c>
      <c r="E3916" s="47" t="s">
        <v>10042</v>
      </c>
      <c r="F3916" s="54" t="s">
        <v>16936</v>
      </c>
      <c r="G3916" s="53"/>
      <c r="H3916" s="47" t="s">
        <v>16939</v>
      </c>
      <c r="I3916" s="53"/>
      <c r="J3916" s="53"/>
    </row>
    <row r="3917" spans="3:10" ht="14.25">
      <c r="C3917" s="45">
        <v>3916</v>
      </c>
      <c r="D3917" s="47" t="s">
        <v>15330</v>
      </c>
      <c r="E3917" s="47" t="s">
        <v>10043</v>
      </c>
      <c r="F3917" s="54" t="s">
        <v>16936</v>
      </c>
      <c r="G3917" s="53"/>
      <c r="H3917" s="47" t="s">
        <v>16939</v>
      </c>
      <c r="I3917" s="53"/>
      <c r="J3917" s="53"/>
    </row>
    <row r="3918" spans="3:10" ht="14.25">
      <c r="C3918" s="45">
        <v>3917</v>
      </c>
      <c r="D3918" s="47" t="s">
        <v>15327</v>
      </c>
      <c r="E3918" s="47" t="s">
        <v>16521</v>
      </c>
      <c r="F3918" s="54" t="s">
        <v>15084</v>
      </c>
      <c r="G3918" s="53"/>
      <c r="H3918" s="47" t="s">
        <v>16940</v>
      </c>
      <c r="I3918" s="53"/>
      <c r="J3918" s="53"/>
    </row>
    <row r="3919" spans="3:10" ht="14.25">
      <c r="C3919" s="45">
        <v>3918</v>
      </c>
      <c r="D3919" s="47" t="s">
        <v>15324</v>
      </c>
      <c r="E3919" s="47" t="s">
        <v>16523</v>
      </c>
      <c r="F3919" s="54" t="s">
        <v>15084</v>
      </c>
      <c r="G3919" s="53"/>
      <c r="H3919" s="47" t="s">
        <v>16940</v>
      </c>
      <c r="I3919" s="53"/>
      <c r="J3919" s="53"/>
    </row>
    <row r="3920" spans="3:10" ht="14.25">
      <c r="C3920" s="45">
        <v>3919</v>
      </c>
      <c r="D3920" s="47" t="s">
        <v>15321</v>
      </c>
      <c r="E3920" s="47" t="s">
        <v>16525</v>
      </c>
      <c r="F3920" s="54" t="s">
        <v>15084</v>
      </c>
      <c r="G3920" s="53"/>
      <c r="H3920" s="47" t="s">
        <v>16940</v>
      </c>
      <c r="I3920" s="53"/>
      <c r="J3920" s="53"/>
    </row>
    <row r="3921" spans="3:10" ht="14.25">
      <c r="C3921" s="45">
        <v>3920</v>
      </c>
      <c r="D3921" s="47" t="s">
        <v>15319</v>
      </c>
      <c r="E3921" s="47" t="s">
        <v>16527</v>
      </c>
      <c r="F3921" s="54" t="s">
        <v>15084</v>
      </c>
      <c r="G3921" s="53"/>
      <c r="H3921" s="47" t="s">
        <v>16940</v>
      </c>
      <c r="I3921" s="53"/>
      <c r="J3921" s="53"/>
    </row>
    <row r="3922" spans="3:10" ht="14.25">
      <c r="C3922" s="45">
        <v>3921</v>
      </c>
      <c r="D3922" s="47" t="s">
        <v>15317</v>
      </c>
      <c r="E3922" s="47" t="s">
        <v>16529</v>
      </c>
      <c r="F3922" s="54" t="s">
        <v>15084</v>
      </c>
      <c r="G3922" s="53"/>
      <c r="H3922" s="47" t="s">
        <v>16940</v>
      </c>
      <c r="I3922" s="53"/>
      <c r="J3922" s="53"/>
    </row>
    <row r="3923" spans="3:10" ht="14.25">
      <c r="C3923" s="45">
        <v>3922</v>
      </c>
      <c r="D3923" s="47" t="s">
        <v>15315</v>
      </c>
      <c r="E3923" s="47" t="s">
        <v>16531</v>
      </c>
      <c r="F3923" s="54" t="s">
        <v>15084</v>
      </c>
      <c r="G3923" s="53"/>
      <c r="H3923" s="47" t="s">
        <v>16940</v>
      </c>
      <c r="I3923" s="53"/>
      <c r="J3923" s="53"/>
    </row>
    <row r="3924" spans="3:10" ht="14.25">
      <c r="C3924" s="45">
        <v>3923</v>
      </c>
      <c r="D3924" s="47" t="s">
        <v>15313</v>
      </c>
      <c r="E3924" s="47" t="s">
        <v>16533</v>
      </c>
      <c r="F3924" s="54" t="s">
        <v>15084</v>
      </c>
      <c r="G3924" s="53"/>
      <c r="H3924" s="47" t="s">
        <v>16940</v>
      </c>
      <c r="I3924" s="53"/>
      <c r="J3924" s="53"/>
    </row>
    <row r="3925" spans="3:10" ht="14.25">
      <c r="C3925" s="45">
        <v>3924</v>
      </c>
      <c r="D3925" s="47" t="s">
        <v>11327</v>
      </c>
      <c r="E3925" s="47" t="s">
        <v>16535</v>
      </c>
      <c r="F3925" s="54" t="s">
        <v>15084</v>
      </c>
      <c r="G3925" s="53"/>
      <c r="H3925" s="47" t="s">
        <v>16940</v>
      </c>
      <c r="I3925" s="53"/>
      <c r="J3925" s="53"/>
    </row>
    <row r="3926" spans="3:10" ht="14.25">
      <c r="C3926" s="45">
        <v>3925</v>
      </c>
      <c r="D3926" s="47" t="s">
        <v>15309</v>
      </c>
      <c r="E3926" s="47" t="s">
        <v>16537</v>
      </c>
      <c r="F3926" s="54" t="s">
        <v>15084</v>
      </c>
      <c r="G3926" s="53"/>
      <c r="H3926" s="47" t="s">
        <v>16940</v>
      </c>
      <c r="I3926" s="53"/>
      <c r="J3926" s="53"/>
    </row>
    <row r="3927" spans="3:10" ht="14.25">
      <c r="C3927" s="45">
        <v>3926</v>
      </c>
      <c r="D3927" s="47" t="s">
        <v>15305</v>
      </c>
      <c r="E3927" s="47" t="s">
        <v>16539</v>
      </c>
      <c r="F3927" s="54" t="s">
        <v>15084</v>
      </c>
      <c r="G3927" s="53"/>
      <c r="H3927" s="47" t="s">
        <v>16940</v>
      </c>
      <c r="I3927" s="53"/>
      <c r="J3927" s="53"/>
    </row>
    <row r="3928" spans="3:10" ht="14.25">
      <c r="C3928" s="45">
        <v>3927</v>
      </c>
      <c r="D3928" s="47" t="s">
        <v>15298</v>
      </c>
      <c r="E3928" s="47" t="s">
        <v>16541</v>
      </c>
      <c r="F3928" s="54" t="s">
        <v>15084</v>
      </c>
      <c r="G3928" s="53"/>
      <c r="H3928" s="47" t="s">
        <v>16941</v>
      </c>
      <c r="I3928" s="53"/>
      <c r="J3928" s="53"/>
    </row>
    <row r="3929" spans="3:10" ht="14.25">
      <c r="C3929" s="45">
        <v>3928</v>
      </c>
      <c r="D3929" s="47" t="s">
        <v>15289</v>
      </c>
      <c r="E3929" s="47" t="s">
        <v>16543</v>
      </c>
      <c r="F3929" s="54" t="s">
        <v>15084</v>
      </c>
      <c r="G3929" s="53"/>
      <c r="H3929" s="47" t="s">
        <v>16941</v>
      </c>
      <c r="I3929" s="53"/>
      <c r="J3929" s="53"/>
    </row>
    <row r="3930" spans="3:10" ht="14.25">
      <c r="C3930" s="45">
        <v>3929</v>
      </c>
      <c r="D3930" s="47" t="s">
        <v>15286</v>
      </c>
      <c r="E3930" s="47" t="s">
        <v>16545</v>
      </c>
      <c r="F3930" s="54" t="s">
        <v>15084</v>
      </c>
      <c r="G3930" s="53"/>
      <c r="H3930" s="47" t="s">
        <v>16941</v>
      </c>
      <c r="I3930" s="53"/>
      <c r="J3930" s="53"/>
    </row>
    <row r="3931" spans="3:10" ht="14.25">
      <c r="C3931" s="45">
        <v>3930</v>
      </c>
      <c r="D3931" s="47" t="s">
        <v>15284</v>
      </c>
      <c r="E3931" s="47" t="s">
        <v>16547</v>
      </c>
      <c r="F3931" s="54" t="s">
        <v>15084</v>
      </c>
      <c r="G3931" s="53"/>
      <c r="H3931" s="47" t="s">
        <v>16941</v>
      </c>
      <c r="I3931" s="53"/>
      <c r="J3931" s="53"/>
    </row>
    <row r="3932" spans="3:10" ht="14.25">
      <c r="C3932" s="45">
        <v>3931</v>
      </c>
      <c r="D3932" s="47" t="s">
        <v>15282</v>
      </c>
      <c r="E3932" s="47" t="s">
        <v>16549</v>
      </c>
      <c r="F3932" s="54" t="s">
        <v>15084</v>
      </c>
      <c r="G3932" s="53"/>
      <c r="H3932" s="47" t="s">
        <v>16941</v>
      </c>
      <c r="I3932" s="53"/>
      <c r="J3932" s="53"/>
    </row>
    <row r="3933" spans="3:10" ht="14.25">
      <c r="C3933" s="45">
        <v>3932</v>
      </c>
      <c r="D3933" s="47" t="s">
        <v>15279</v>
      </c>
      <c r="E3933" s="47" t="s">
        <v>16551</v>
      </c>
      <c r="F3933" s="54" t="s">
        <v>15084</v>
      </c>
      <c r="G3933" s="53"/>
      <c r="H3933" s="47" t="s">
        <v>16941</v>
      </c>
      <c r="I3933" s="53"/>
      <c r="J3933" s="53"/>
    </row>
    <row r="3934" spans="3:10" ht="14.25">
      <c r="C3934" s="45">
        <v>3933</v>
      </c>
      <c r="D3934" s="47" t="s">
        <v>15277</v>
      </c>
      <c r="E3934" s="47" t="s">
        <v>16553</v>
      </c>
      <c r="F3934" s="54" t="s">
        <v>15084</v>
      </c>
      <c r="G3934" s="53"/>
      <c r="H3934" s="47" t="s">
        <v>16942</v>
      </c>
      <c r="I3934" s="53"/>
      <c r="J3934" s="53"/>
    </row>
    <row r="3935" spans="3:10" ht="14.25">
      <c r="C3935" s="45">
        <v>3934</v>
      </c>
      <c r="D3935" s="47" t="s">
        <v>15275</v>
      </c>
      <c r="E3935" s="47" t="s">
        <v>16555</v>
      </c>
      <c r="F3935" s="54" t="s">
        <v>15084</v>
      </c>
      <c r="G3935" s="53"/>
      <c r="H3935" s="47" t="s">
        <v>16942</v>
      </c>
      <c r="I3935" s="53"/>
      <c r="J3935" s="53"/>
    </row>
    <row r="3936" spans="3:10" ht="14.25">
      <c r="C3936" s="45">
        <v>3935</v>
      </c>
      <c r="D3936" s="47" t="s">
        <v>15273</v>
      </c>
      <c r="E3936" s="47" t="s">
        <v>16557</v>
      </c>
      <c r="F3936" s="54" t="s">
        <v>15084</v>
      </c>
      <c r="G3936" s="53"/>
      <c r="H3936" s="47" t="s">
        <v>16942</v>
      </c>
      <c r="I3936" s="53"/>
      <c r="J3936" s="53"/>
    </row>
    <row r="3937" spans="3:10" ht="14.25">
      <c r="C3937" s="45">
        <v>3936</v>
      </c>
      <c r="D3937" s="47" t="s">
        <v>15271</v>
      </c>
      <c r="E3937" s="47" t="s">
        <v>16559</v>
      </c>
      <c r="F3937" s="54" t="s">
        <v>15084</v>
      </c>
      <c r="G3937" s="53"/>
      <c r="H3937" s="47" t="s">
        <v>16942</v>
      </c>
      <c r="I3937" s="53"/>
      <c r="J3937" s="53"/>
    </row>
    <row r="3938" spans="3:10" ht="14.25">
      <c r="C3938" s="45">
        <v>3937</v>
      </c>
      <c r="D3938" s="47" t="s">
        <v>15269</v>
      </c>
      <c r="E3938" s="47" t="s">
        <v>16561</v>
      </c>
      <c r="F3938" s="54" t="s">
        <v>15084</v>
      </c>
      <c r="G3938" s="53"/>
      <c r="H3938" s="47" t="s">
        <v>16942</v>
      </c>
      <c r="I3938" s="53"/>
      <c r="J3938" s="53"/>
    </row>
    <row r="3939" spans="3:10" ht="14.25">
      <c r="C3939" s="45">
        <v>3938</v>
      </c>
      <c r="D3939" s="47" t="s">
        <v>15267</v>
      </c>
      <c r="E3939" s="47" t="s">
        <v>16563</v>
      </c>
      <c r="F3939" s="54" t="s">
        <v>15084</v>
      </c>
      <c r="G3939" s="53"/>
      <c r="H3939" s="47" t="s">
        <v>16942</v>
      </c>
      <c r="I3939" s="53"/>
      <c r="J3939" s="53"/>
    </row>
    <row r="3940" spans="3:10" ht="14.25">
      <c r="C3940" s="45">
        <v>3939</v>
      </c>
      <c r="D3940" s="47" t="s">
        <v>15265</v>
      </c>
      <c r="E3940" s="47" t="s">
        <v>16565</v>
      </c>
      <c r="F3940" s="54" t="s">
        <v>15084</v>
      </c>
      <c r="G3940" s="53"/>
      <c r="H3940" s="47" t="s">
        <v>16942</v>
      </c>
      <c r="I3940" s="53"/>
      <c r="J3940" s="53"/>
    </row>
    <row r="3941" spans="3:10" ht="14.25">
      <c r="C3941" s="45">
        <v>3940</v>
      </c>
      <c r="D3941" s="47" t="s">
        <v>15263</v>
      </c>
      <c r="E3941" s="47" t="s">
        <v>16567</v>
      </c>
      <c r="F3941" s="54" t="s">
        <v>15084</v>
      </c>
      <c r="G3941" s="53"/>
      <c r="H3941" s="47" t="s">
        <v>16942</v>
      </c>
      <c r="I3941" s="53"/>
      <c r="J3941" s="53"/>
    </row>
    <row r="3942" spans="3:10" ht="14.25">
      <c r="C3942" s="45">
        <v>3941</v>
      </c>
      <c r="D3942" s="47" t="s">
        <v>15260</v>
      </c>
      <c r="E3942" s="47" t="s">
        <v>16569</v>
      </c>
      <c r="F3942" s="54" t="s">
        <v>15084</v>
      </c>
      <c r="G3942" s="53"/>
      <c r="H3942" s="47" t="s">
        <v>16942</v>
      </c>
      <c r="I3942" s="53"/>
      <c r="J3942" s="53"/>
    </row>
    <row r="3943" spans="3:10" ht="14.25">
      <c r="C3943" s="45">
        <v>3942</v>
      </c>
      <c r="D3943" s="47" t="s">
        <v>15257</v>
      </c>
      <c r="E3943" s="47" t="s">
        <v>16571</v>
      </c>
      <c r="F3943" s="54" t="s">
        <v>15084</v>
      </c>
      <c r="G3943" s="53"/>
      <c r="H3943" s="47" t="s">
        <v>16942</v>
      </c>
      <c r="I3943" s="53"/>
      <c r="J3943" s="53"/>
    </row>
    <row r="3944" spans="3:10" ht="14.25">
      <c r="C3944" s="45">
        <v>3943</v>
      </c>
      <c r="D3944" s="47" t="s">
        <v>15255</v>
      </c>
      <c r="E3944" s="47" t="s">
        <v>16573</v>
      </c>
      <c r="F3944" s="54" t="s">
        <v>15084</v>
      </c>
      <c r="G3944" s="53"/>
      <c r="H3944" s="47" t="s">
        <v>16943</v>
      </c>
      <c r="I3944" s="53"/>
      <c r="J3944" s="53"/>
    </row>
    <row r="3945" spans="3:10" ht="14.25">
      <c r="C3945" s="45">
        <v>3944</v>
      </c>
      <c r="D3945" s="47" t="s">
        <v>15253</v>
      </c>
      <c r="E3945" s="47" t="s">
        <v>16575</v>
      </c>
      <c r="F3945" s="54" t="s">
        <v>15084</v>
      </c>
      <c r="G3945" s="53"/>
      <c r="H3945" s="47" t="s">
        <v>16943</v>
      </c>
      <c r="I3945" s="53"/>
      <c r="J3945" s="53"/>
    </row>
    <row r="3946" spans="3:10" ht="14.25">
      <c r="C3946" s="45">
        <v>3945</v>
      </c>
      <c r="D3946" s="47" t="s">
        <v>15251</v>
      </c>
      <c r="E3946" s="47" t="s">
        <v>16577</v>
      </c>
      <c r="F3946" s="54" t="s">
        <v>15084</v>
      </c>
      <c r="G3946" s="53"/>
      <c r="H3946" s="47" t="s">
        <v>16943</v>
      </c>
      <c r="I3946" s="53"/>
      <c r="J3946" s="53"/>
    </row>
    <row r="3947" spans="3:10" ht="14.25">
      <c r="C3947" s="45">
        <v>3946</v>
      </c>
      <c r="D3947" s="47" t="s">
        <v>15249</v>
      </c>
      <c r="E3947" s="47" t="s">
        <v>16579</v>
      </c>
      <c r="F3947" s="54" t="s">
        <v>15084</v>
      </c>
      <c r="G3947" s="53"/>
      <c r="H3947" s="47" t="s">
        <v>16943</v>
      </c>
      <c r="I3947" s="53"/>
      <c r="J3947" s="53"/>
    </row>
    <row r="3948" spans="3:10" ht="14.25">
      <c r="C3948" s="45">
        <v>3947</v>
      </c>
      <c r="D3948" s="47" t="s">
        <v>15247</v>
      </c>
      <c r="E3948" s="47" t="s">
        <v>16581</v>
      </c>
      <c r="F3948" s="54" t="s">
        <v>15084</v>
      </c>
      <c r="G3948" s="53"/>
      <c r="H3948" s="47" t="s">
        <v>16943</v>
      </c>
      <c r="I3948" s="53"/>
      <c r="J3948" s="53"/>
    </row>
    <row r="3949" spans="3:10" ht="14.25">
      <c r="C3949" s="45">
        <v>3948</v>
      </c>
      <c r="D3949" s="47" t="s">
        <v>15245</v>
      </c>
      <c r="E3949" s="47" t="s">
        <v>16583</v>
      </c>
      <c r="F3949" s="54" t="s">
        <v>15084</v>
      </c>
      <c r="G3949" s="53"/>
      <c r="H3949" s="47" t="s">
        <v>16943</v>
      </c>
      <c r="I3949" s="53"/>
      <c r="J3949" s="53"/>
    </row>
    <row r="3950" spans="3:10" ht="14.25">
      <c r="C3950" s="45">
        <v>3949</v>
      </c>
      <c r="D3950" s="47" t="s">
        <v>15243</v>
      </c>
      <c r="E3950" s="47" t="s">
        <v>16585</v>
      </c>
      <c r="F3950" s="54" t="s">
        <v>15084</v>
      </c>
      <c r="G3950" s="53"/>
      <c r="H3950" s="47" t="s">
        <v>16943</v>
      </c>
      <c r="I3950" s="53"/>
      <c r="J3950" s="53"/>
    </row>
    <row r="3951" spans="3:10" ht="14.25">
      <c r="C3951" s="45">
        <v>3950</v>
      </c>
      <c r="D3951" s="47" t="s">
        <v>15241</v>
      </c>
      <c r="E3951" s="47" t="s">
        <v>16587</v>
      </c>
      <c r="F3951" s="54" t="s">
        <v>15084</v>
      </c>
      <c r="G3951" s="53"/>
      <c r="H3951" s="47" t="s">
        <v>16943</v>
      </c>
      <c r="I3951" s="53"/>
      <c r="J3951" s="53"/>
    </row>
    <row r="3952" spans="3:10" ht="14.25">
      <c r="C3952" s="45">
        <v>3951</v>
      </c>
      <c r="D3952" s="47" t="s">
        <v>15238</v>
      </c>
      <c r="E3952" s="47" t="s">
        <v>16589</v>
      </c>
      <c r="F3952" s="54" t="s">
        <v>15084</v>
      </c>
      <c r="G3952" s="53"/>
      <c r="H3952" s="47" t="s">
        <v>16943</v>
      </c>
      <c r="I3952" s="53"/>
      <c r="J3952" s="53"/>
    </row>
    <row r="3953" spans="3:10" ht="14.25">
      <c r="C3953" s="45">
        <v>3952</v>
      </c>
      <c r="D3953" s="47" t="s">
        <v>15233</v>
      </c>
      <c r="E3953" s="47" t="s">
        <v>16591</v>
      </c>
      <c r="F3953" s="54" t="s">
        <v>15084</v>
      </c>
      <c r="G3953" s="53"/>
      <c r="H3953" s="47" t="s">
        <v>16943</v>
      </c>
      <c r="I3953" s="53"/>
      <c r="J3953" s="53"/>
    </row>
    <row r="3954" spans="3:10" ht="14.25">
      <c r="C3954" s="45">
        <v>3953</v>
      </c>
      <c r="D3954" s="47" t="s">
        <v>15231</v>
      </c>
      <c r="E3954" s="47" t="s">
        <v>16593</v>
      </c>
      <c r="F3954" s="54" t="s">
        <v>15084</v>
      </c>
      <c r="G3954" s="53"/>
      <c r="H3954" s="47" t="s">
        <v>16944</v>
      </c>
      <c r="I3954" s="53"/>
      <c r="J3954" s="53"/>
    </row>
    <row r="3955" spans="3:10" ht="14.25">
      <c r="C3955" s="45">
        <v>3954</v>
      </c>
      <c r="D3955" s="47" t="s">
        <v>15229</v>
      </c>
      <c r="E3955" s="47" t="s">
        <v>16595</v>
      </c>
      <c r="F3955" s="54" t="s">
        <v>15084</v>
      </c>
      <c r="G3955" s="53"/>
      <c r="H3955" s="47" t="s">
        <v>16944</v>
      </c>
      <c r="I3955" s="53"/>
      <c r="J3955" s="53"/>
    </row>
    <row r="3956" spans="3:10" ht="14.25">
      <c r="C3956" s="45">
        <v>3955</v>
      </c>
      <c r="D3956" s="47" t="s">
        <v>15227</v>
      </c>
      <c r="E3956" s="47" t="s">
        <v>16597</v>
      </c>
      <c r="F3956" s="54" t="s">
        <v>15084</v>
      </c>
      <c r="G3956" s="53"/>
      <c r="H3956" s="47" t="s">
        <v>16944</v>
      </c>
      <c r="I3956" s="53"/>
      <c r="J3956" s="53"/>
    </row>
    <row r="3957" spans="3:10" ht="14.25">
      <c r="C3957" s="45">
        <v>3956</v>
      </c>
      <c r="D3957" s="47" t="s">
        <v>15223</v>
      </c>
      <c r="E3957" s="47" t="s">
        <v>16599</v>
      </c>
      <c r="F3957" s="54" t="s">
        <v>15084</v>
      </c>
      <c r="G3957" s="53"/>
      <c r="H3957" s="47" t="s">
        <v>16944</v>
      </c>
      <c r="I3957" s="53"/>
      <c r="J3957" s="53"/>
    </row>
    <row r="3958" spans="3:10" ht="14.25">
      <c r="C3958" s="45">
        <v>3957</v>
      </c>
      <c r="D3958" s="47" t="s">
        <v>15221</v>
      </c>
      <c r="E3958" s="47" t="s">
        <v>16601</v>
      </c>
      <c r="F3958" s="54" t="s">
        <v>15084</v>
      </c>
      <c r="G3958" s="53"/>
      <c r="H3958" s="47" t="s">
        <v>16944</v>
      </c>
      <c r="I3958" s="53"/>
      <c r="J3958" s="53"/>
    </row>
    <row r="3959" spans="3:10" ht="14.25">
      <c r="C3959" s="45">
        <v>3958</v>
      </c>
      <c r="D3959" s="47" t="s">
        <v>15219</v>
      </c>
      <c r="E3959" s="47" t="s">
        <v>16603</v>
      </c>
      <c r="F3959" s="54" t="s">
        <v>15084</v>
      </c>
      <c r="G3959" s="53"/>
      <c r="H3959" s="47" t="s">
        <v>16944</v>
      </c>
      <c r="I3959" s="53"/>
      <c r="J3959" s="53"/>
    </row>
    <row r="3960" spans="3:10" ht="14.25">
      <c r="C3960" s="45">
        <v>3959</v>
      </c>
      <c r="D3960" s="47" t="s">
        <v>15215</v>
      </c>
      <c r="E3960" s="47" t="s">
        <v>16605</v>
      </c>
      <c r="F3960" s="54" t="s">
        <v>15084</v>
      </c>
      <c r="G3960" s="53"/>
      <c r="H3960" s="47" t="s">
        <v>16944</v>
      </c>
      <c r="I3960" s="53"/>
      <c r="J3960" s="53"/>
    </row>
    <row r="3961" spans="3:10" ht="14.25">
      <c r="C3961" s="45">
        <v>3960</v>
      </c>
      <c r="D3961" s="47" t="s">
        <v>15212</v>
      </c>
      <c r="E3961" s="47" t="s">
        <v>16607</v>
      </c>
      <c r="F3961" s="54" t="s">
        <v>15084</v>
      </c>
      <c r="G3961" s="53"/>
      <c r="H3961" s="47" t="s">
        <v>16944</v>
      </c>
      <c r="I3961" s="53"/>
      <c r="J3961" s="53"/>
    </row>
    <row r="3962" spans="3:10" ht="14.25">
      <c r="C3962" s="45">
        <v>3961</v>
      </c>
      <c r="D3962" s="47" t="s">
        <v>15210</v>
      </c>
      <c r="E3962" s="47" t="s">
        <v>16609</v>
      </c>
      <c r="F3962" s="54" t="s">
        <v>15084</v>
      </c>
      <c r="G3962" s="53"/>
      <c r="H3962" s="47" t="s">
        <v>16945</v>
      </c>
      <c r="I3962" s="53"/>
      <c r="J3962" s="53"/>
    </row>
    <row r="3963" spans="3:10" ht="14.25">
      <c r="C3963" s="45">
        <v>3962</v>
      </c>
      <c r="D3963" s="47" t="s">
        <v>15208</v>
      </c>
      <c r="E3963" s="47" t="s">
        <v>16611</v>
      </c>
      <c r="F3963" s="54" t="s">
        <v>15084</v>
      </c>
      <c r="G3963" s="53"/>
      <c r="H3963" s="47" t="s">
        <v>16945</v>
      </c>
      <c r="I3963" s="53"/>
      <c r="J3963" s="53"/>
    </row>
    <row r="3964" spans="3:10" ht="14.25">
      <c r="C3964" s="45">
        <v>3963</v>
      </c>
      <c r="D3964" s="47" t="s">
        <v>15205</v>
      </c>
      <c r="E3964" s="47" t="s">
        <v>16613</v>
      </c>
      <c r="F3964" s="54" t="s">
        <v>15084</v>
      </c>
      <c r="G3964" s="53"/>
      <c r="H3964" s="47" t="s">
        <v>16945</v>
      </c>
      <c r="I3964" s="53"/>
      <c r="J3964" s="53"/>
    </row>
    <row r="3965" spans="3:10" ht="14.25">
      <c r="C3965" s="45">
        <v>3964</v>
      </c>
      <c r="D3965" s="47" t="s">
        <v>15203</v>
      </c>
      <c r="E3965" s="47" t="s">
        <v>16615</v>
      </c>
      <c r="F3965" s="54" t="s">
        <v>15084</v>
      </c>
      <c r="G3965" s="53"/>
      <c r="H3965" s="47" t="s">
        <v>16945</v>
      </c>
      <c r="I3965" s="53"/>
      <c r="J3965" s="53"/>
    </row>
    <row r="3966" spans="3:10" ht="14.25">
      <c r="C3966" s="45">
        <v>3965</v>
      </c>
      <c r="D3966" s="47" t="s">
        <v>15201</v>
      </c>
      <c r="E3966" s="47" t="s">
        <v>16617</v>
      </c>
      <c r="F3966" s="54" t="s">
        <v>15084</v>
      </c>
      <c r="G3966" s="53"/>
      <c r="H3966" s="47" t="s">
        <v>16945</v>
      </c>
      <c r="I3966" s="53"/>
      <c r="J3966" s="53"/>
    </row>
    <row r="3967" spans="3:10" ht="14.25">
      <c r="C3967" s="45">
        <v>3966</v>
      </c>
      <c r="D3967" s="47" t="s">
        <v>15197</v>
      </c>
      <c r="E3967" s="47" t="s">
        <v>16619</v>
      </c>
      <c r="F3967" s="54" t="s">
        <v>15084</v>
      </c>
      <c r="G3967" s="53"/>
      <c r="H3967" s="47" t="s">
        <v>16945</v>
      </c>
      <c r="I3967" s="53"/>
      <c r="J3967" s="53"/>
    </row>
    <row r="3968" spans="3:10" ht="14.25">
      <c r="C3968" s="45">
        <v>3967</v>
      </c>
      <c r="D3968" s="47" t="s">
        <v>15195</v>
      </c>
      <c r="E3968" s="47" t="s">
        <v>16621</v>
      </c>
      <c r="F3968" s="54" t="s">
        <v>15084</v>
      </c>
      <c r="G3968" s="53"/>
      <c r="H3968" s="47" t="s">
        <v>16945</v>
      </c>
      <c r="I3968" s="53"/>
      <c r="J3968" s="53"/>
    </row>
    <row r="3969" spans="3:10" ht="14.25">
      <c r="C3969" s="45">
        <v>3968</v>
      </c>
      <c r="D3969" s="47" t="s">
        <v>15192</v>
      </c>
      <c r="E3969" s="47" t="s">
        <v>16623</v>
      </c>
      <c r="F3969" s="54" t="s">
        <v>15084</v>
      </c>
      <c r="G3969" s="53"/>
      <c r="H3969" s="47" t="s">
        <v>16945</v>
      </c>
      <c r="I3969" s="53"/>
      <c r="J3969" s="53"/>
    </row>
    <row r="3970" spans="3:10" ht="14.25">
      <c r="C3970" s="45">
        <v>3969</v>
      </c>
      <c r="D3970" s="47" t="s">
        <v>15189</v>
      </c>
      <c r="E3970" s="47" t="s">
        <v>16625</v>
      </c>
      <c r="F3970" s="54" t="s">
        <v>15084</v>
      </c>
      <c r="G3970" s="53"/>
      <c r="H3970" s="47" t="s">
        <v>16946</v>
      </c>
      <c r="I3970" s="53"/>
      <c r="J3970" s="53"/>
    </row>
    <row r="3971" spans="3:10" ht="14.25">
      <c r="C3971" s="45">
        <v>3970</v>
      </c>
      <c r="D3971" s="47" t="s">
        <v>15187</v>
      </c>
      <c r="E3971" s="47" t="s">
        <v>16627</v>
      </c>
      <c r="F3971" s="54" t="s">
        <v>15084</v>
      </c>
      <c r="G3971" s="53"/>
      <c r="H3971" s="47" t="s">
        <v>16946</v>
      </c>
      <c r="I3971" s="53"/>
      <c r="J3971" s="53"/>
    </row>
    <row r="3972" spans="3:10" ht="14.25">
      <c r="C3972" s="45">
        <v>3971</v>
      </c>
      <c r="D3972" s="47" t="s">
        <v>15185</v>
      </c>
      <c r="E3972" s="47" t="s">
        <v>16629</v>
      </c>
      <c r="F3972" s="54" t="s">
        <v>15084</v>
      </c>
      <c r="G3972" s="53"/>
      <c r="H3972" s="47" t="s">
        <v>16946</v>
      </c>
      <c r="I3972" s="53"/>
      <c r="J3972" s="53"/>
    </row>
    <row r="3973" spans="3:10" ht="14.25">
      <c r="C3973" s="45">
        <v>3972</v>
      </c>
      <c r="D3973" s="47" t="s">
        <v>15183</v>
      </c>
      <c r="E3973" s="47" t="s">
        <v>16631</v>
      </c>
      <c r="F3973" s="54" t="s">
        <v>15084</v>
      </c>
      <c r="G3973" s="53"/>
      <c r="H3973" s="47" t="s">
        <v>16946</v>
      </c>
      <c r="I3973" s="53"/>
      <c r="J3973" s="53"/>
    </row>
    <row r="3974" spans="3:10" ht="14.25">
      <c r="C3974" s="45">
        <v>3973</v>
      </c>
      <c r="D3974" s="47" t="s">
        <v>15180</v>
      </c>
      <c r="E3974" s="47" t="s">
        <v>16633</v>
      </c>
      <c r="F3974" s="54" t="s">
        <v>15084</v>
      </c>
      <c r="G3974" s="53"/>
      <c r="H3974" s="47" t="s">
        <v>16946</v>
      </c>
      <c r="I3974" s="53"/>
      <c r="J3974" s="53"/>
    </row>
    <row r="3975" spans="3:10" ht="14.25">
      <c r="C3975" s="45">
        <v>3974</v>
      </c>
      <c r="D3975" s="47" t="s">
        <v>15176</v>
      </c>
      <c r="E3975" s="47" t="s">
        <v>16635</v>
      </c>
      <c r="F3975" s="54" t="s">
        <v>15084</v>
      </c>
      <c r="G3975" s="53"/>
      <c r="H3975" s="47" t="s">
        <v>16946</v>
      </c>
      <c r="I3975" s="53"/>
      <c r="J3975" s="53"/>
    </row>
    <row r="3976" spans="3:10" ht="14.25">
      <c r="C3976" s="45">
        <v>3975</v>
      </c>
      <c r="D3976" s="47" t="s">
        <v>15173</v>
      </c>
      <c r="E3976" s="47" t="s">
        <v>16637</v>
      </c>
      <c r="F3976" s="54" t="s">
        <v>15084</v>
      </c>
      <c r="G3976" s="53"/>
      <c r="H3976" s="47" t="s">
        <v>16946</v>
      </c>
      <c r="I3976" s="53"/>
      <c r="J3976" s="53"/>
    </row>
    <row r="3977" spans="3:10" ht="14.25">
      <c r="C3977" s="45">
        <v>3976</v>
      </c>
      <c r="D3977" s="47" t="s">
        <v>15170</v>
      </c>
      <c r="E3977" s="47" t="s">
        <v>16639</v>
      </c>
      <c r="F3977" s="54" t="s">
        <v>15084</v>
      </c>
      <c r="G3977" s="53"/>
      <c r="H3977" s="47" t="s">
        <v>16946</v>
      </c>
      <c r="I3977" s="53"/>
      <c r="J3977" s="53"/>
    </row>
    <row r="3978" spans="3:10" ht="14.25">
      <c r="C3978" s="45">
        <v>3977</v>
      </c>
      <c r="D3978" s="47" t="s">
        <v>15168</v>
      </c>
      <c r="E3978" s="47" t="s">
        <v>16641</v>
      </c>
      <c r="F3978" s="54" t="s">
        <v>15084</v>
      </c>
      <c r="G3978" s="53"/>
      <c r="H3978" s="47" t="s">
        <v>16947</v>
      </c>
      <c r="I3978" s="53"/>
      <c r="J3978" s="53"/>
    </row>
    <row r="3979" spans="3:10" ht="14.25">
      <c r="C3979" s="45">
        <v>3978</v>
      </c>
      <c r="D3979" s="47" t="s">
        <v>15166</v>
      </c>
      <c r="E3979" s="47" t="s">
        <v>16643</v>
      </c>
      <c r="F3979" s="54" t="s">
        <v>15084</v>
      </c>
      <c r="G3979" s="53"/>
      <c r="H3979" s="47" t="s">
        <v>16947</v>
      </c>
      <c r="I3979" s="53"/>
      <c r="J3979" s="53"/>
    </row>
    <row r="3980" spans="3:10" ht="14.25">
      <c r="C3980" s="45">
        <v>3979</v>
      </c>
      <c r="D3980" s="47" t="s">
        <v>15163</v>
      </c>
      <c r="E3980" s="47" t="s">
        <v>16645</v>
      </c>
      <c r="F3980" s="54" t="s">
        <v>15084</v>
      </c>
      <c r="G3980" s="53"/>
      <c r="H3980" s="47" t="s">
        <v>16947</v>
      </c>
      <c r="I3980" s="53"/>
      <c r="J3980" s="53"/>
    </row>
    <row r="3981" spans="3:10" ht="14.25">
      <c r="C3981" s="45">
        <v>3980</v>
      </c>
      <c r="D3981" s="47" t="s">
        <v>15152</v>
      </c>
      <c r="E3981" s="47" t="s">
        <v>16647</v>
      </c>
      <c r="F3981" s="54" t="s">
        <v>15084</v>
      </c>
      <c r="G3981" s="53"/>
      <c r="H3981" s="47" t="s">
        <v>16947</v>
      </c>
      <c r="I3981" s="53"/>
      <c r="J3981" s="53"/>
    </row>
    <row r="3982" spans="3:10" ht="14.25">
      <c r="C3982" s="45">
        <v>3981</v>
      </c>
      <c r="D3982" s="47" t="s">
        <v>15143</v>
      </c>
      <c r="E3982" s="47" t="s">
        <v>16649</v>
      </c>
      <c r="F3982" s="54" t="s">
        <v>15084</v>
      </c>
      <c r="G3982" s="53"/>
      <c r="H3982" s="47" t="s">
        <v>16671</v>
      </c>
      <c r="I3982" s="53"/>
      <c r="J3982" s="53"/>
    </row>
    <row r="3983" spans="3:10" ht="14.25">
      <c r="C3983" s="45">
        <v>3982</v>
      </c>
      <c r="D3983" s="47" t="s">
        <v>15140</v>
      </c>
      <c r="E3983" s="47" t="s">
        <v>16650</v>
      </c>
      <c r="F3983" s="54" t="s">
        <v>15084</v>
      </c>
      <c r="G3983" s="53"/>
      <c r="H3983" s="47" t="s">
        <v>16671</v>
      </c>
      <c r="I3983" s="53"/>
      <c r="J3983" s="53"/>
    </row>
    <row r="3984" spans="3:10" ht="14.25">
      <c r="C3984" s="45">
        <v>3983</v>
      </c>
      <c r="D3984" s="47" t="s">
        <v>15137</v>
      </c>
      <c r="E3984" s="47" t="s">
        <v>16651</v>
      </c>
      <c r="F3984" s="54" t="s">
        <v>15084</v>
      </c>
      <c r="G3984" s="53"/>
      <c r="H3984" s="47" t="s">
        <v>16671</v>
      </c>
      <c r="I3984" s="53"/>
      <c r="J3984" s="53"/>
    </row>
    <row r="3985" spans="3:10" ht="14.25">
      <c r="C3985" s="45">
        <v>3984</v>
      </c>
      <c r="D3985" s="47" t="s">
        <v>15130</v>
      </c>
      <c r="E3985" s="47" t="s">
        <v>16652</v>
      </c>
      <c r="F3985" s="54" t="s">
        <v>15084</v>
      </c>
      <c r="G3985" s="53"/>
      <c r="H3985" s="47" t="s">
        <v>16671</v>
      </c>
      <c r="I3985" s="53"/>
      <c r="J3985" s="53"/>
    </row>
    <row r="3986" spans="3:10" ht="14.25">
      <c r="C3986" s="45">
        <v>3985</v>
      </c>
      <c r="D3986" s="47" t="s">
        <v>15126</v>
      </c>
      <c r="E3986" s="47" t="s">
        <v>16653</v>
      </c>
      <c r="F3986" s="54" t="s">
        <v>15084</v>
      </c>
      <c r="G3986" s="53"/>
      <c r="H3986" s="47" t="s">
        <v>16671</v>
      </c>
      <c r="I3986" s="53"/>
      <c r="J3986" s="53"/>
    </row>
    <row r="3987" spans="3:10" ht="14.25">
      <c r="C3987" s="45">
        <v>3986</v>
      </c>
      <c r="D3987" s="47" t="s">
        <v>15124</v>
      </c>
      <c r="E3987" s="47" t="s">
        <v>16654</v>
      </c>
      <c r="F3987" s="54" t="s">
        <v>15084</v>
      </c>
      <c r="G3987" s="53"/>
      <c r="H3987" s="47" t="s">
        <v>16948</v>
      </c>
      <c r="I3987" s="53"/>
      <c r="J3987" s="53"/>
    </row>
    <row r="3988" spans="3:10" ht="14.25">
      <c r="C3988" s="45">
        <v>3987</v>
      </c>
      <c r="D3988" s="47" t="s">
        <v>15108</v>
      </c>
      <c r="E3988" s="47" t="s">
        <v>16656</v>
      </c>
      <c r="F3988" s="54" t="s">
        <v>15084</v>
      </c>
      <c r="G3988" s="53"/>
      <c r="H3988" s="47" t="s">
        <v>16948</v>
      </c>
      <c r="I3988" s="53"/>
      <c r="J3988" s="53"/>
    </row>
    <row r="3989" spans="3:10" ht="14.25">
      <c r="C3989" s="45">
        <v>3988</v>
      </c>
      <c r="D3989" s="47" t="s">
        <v>15103</v>
      </c>
      <c r="E3989" s="47" t="s">
        <v>16658</v>
      </c>
      <c r="F3989" s="54" t="s">
        <v>15084</v>
      </c>
      <c r="G3989" s="53"/>
      <c r="H3989" s="47" t="s">
        <v>15085</v>
      </c>
      <c r="I3989" s="53"/>
      <c r="J3989" s="53"/>
    </row>
    <row r="3990" spans="3:10" ht="14.25">
      <c r="C3990" s="45">
        <v>3989</v>
      </c>
      <c r="D3990" s="47" t="s">
        <v>15101</v>
      </c>
      <c r="E3990" s="47" t="s">
        <v>16659</v>
      </c>
      <c r="F3990" s="54" t="s">
        <v>15084</v>
      </c>
      <c r="G3990" s="53"/>
      <c r="H3990" s="47" t="s">
        <v>15085</v>
      </c>
      <c r="I3990" s="53"/>
      <c r="J3990" s="53"/>
    </row>
    <row r="3991" spans="3:10" ht="14.25">
      <c r="C3991" s="45">
        <v>3990</v>
      </c>
      <c r="D3991" s="47" t="s">
        <v>15087</v>
      </c>
      <c r="E3991" s="47" t="s">
        <v>16661</v>
      </c>
      <c r="F3991" s="54" t="s">
        <v>15084</v>
      </c>
      <c r="G3991" s="53"/>
      <c r="H3991" s="47" t="s">
        <v>15085</v>
      </c>
      <c r="I3991" s="53"/>
      <c r="J3991" s="53"/>
    </row>
    <row r="3992" spans="3:10" ht="14.25">
      <c r="C3992" s="45">
        <v>3991</v>
      </c>
      <c r="D3992" s="47" t="s">
        <v>1547</v>
      </c>
      <c r="E3992" s="47" t="s">
        <v>1916</v>
      </c>
      <c r="F3992" s="54" t="s">
        <v>15051</v>
      </c>
      <c r="G3992" s="53"/>
      <c r="H3992" s="47" t="s">
        <v>17689</v>
      </c>
      <c r="I3992" s="53"/>
      <c r="J3992" s="53"/>
    </row>
    <row r="3993" spans="3:10" ht="14.25">
      <c r="C3993" s="45">
        <v>3992</v>
      </c>
      <c r="D3993" s="47" t="s">
        <v>1545</v>
      </c>
      <c r="E3993" s="47" t="s">
        <v>1918</v>
      </c>
      <c r="F3993" s="54" t="s">
        <v>15051</v>
      </c>
      <c r="G3993" s="53"/>
      <c r="H3993" s="47" t="s">
        <v>17689</v>
      </c>
      <c r="I3993" s="53"/>
      <c r="J3993" s="53"/>
    </row>
    <row r="3994" spans="3:10" ht="14.25">
      <c r="C3994" s="45">
        <v>3993</v>
      </c>
      <c r="D3994" s="47" t="s">
        <v>1543</v>
      </c>
      <c r="E3994" s="47" t="s">
        <v>1919</v>
      </c>
      <c r="F3994" s="54" t="s">
        <v>15051</v>
      </c>
      <c r="G3994" s="53"/>
      <c r="H3994" s="47" t="s">
        <v>17689</v>
      </c>
      <c r="I3994" s="53"/>
      <c r="J3994" s="53"/>
    </row>
    <row r="3995" spans="3:10" ht="14.25">
      <c r="C3995" s="45">
        <v>3994</v>
      </c>
      <c r="D3995" s="47" t="s">
        <v>1541</v>
      </c>
      <c r="E3995" s="47" t="s">
        <v>1920</v>
      </c>
      <c r="F3995" s="54" t="s">
        <v>15051</v>
      </c>
      <c r="G3995" s="53"/>
      <c r="H3995" s="47" t="s">
        <v>17689</v>
      </c>
      <c r="I3995" s="53"/>
      <c r="J3995" s="53"/>
    </row>
    <row r="3996" spans="3:10" ht="14.25">
      <c r="C3996" s="45">
        <v>3995</v>
      </c>
      <c r="D3996" s="47" t="s">
        <v>1539</v>
      </c>
      <c r="E3996" s="47" t="s">
        <v>1921</v>
      </c>
      <c r="F3996" s="54" t="s">
        <v>15051</v>
      </c>
      <c r="G3996" s="53"/>
      <c r="H3996" s="47" t="s">
        <v>17689</v>
      </c>
      <c r="I3996" s="53"/>
      <c r="J3996" s="53"/>
    </row>
    <row r="3997" spans="3:10" ht="14.25">
      <c r="C3997" s="45">
        <v>3996</v>
      </c>
      <c r="D3997" s="47" t="s">
        <v>1537</v>
      </c>
      <c r="E3997" s="47" t="s">
        <v>1922</v>
      </c>
      <c r="F3997" s="54" t="s">
        <v>15051</v>
      </c>
      <c r="G3997" s="53"/>
      <c r="H3997" s="47" t="s">
        <v>17689</v>
      </c>
      <c r="I3997" s="53"/>
      <c r="J3997" s="53"/>
    </row>
    <row r="3998" spans="3:10" ht="14.25">
      <c r="C3998" s="45">
        <v>3997</v>
      </c>
      <c r="D3998" s="47" t="s">
        <v>1534</v>
      </c>
      <c r="E3998" s="47" t="s">
        <v>1923</v>
      </c>
      <c r="F3998" s="54" t="s">
        <v>15051</v>
      </c>
      <c r="G3998" s="53"/>
      <c r="H3998" s="47" t="s">
        <v>17689</v>
      </c>
      <c r="I3998" s="53"/>
      <c r="J3998" s="53"/>
    </row>
    <row r="3999" spans="3:10" ht="14.25">
      <c r="C3999" s="45">
        <v>3998</v>
      </c>
      <c r="D3999" s="47" t="s">
        <v>1532</v>
      </c>
      <c r="E3999" s="47" t="s">
        <v>1924</v>
      </c>
      <c r="F3999" s="54" t="s">
        <v>15051</v>
      </c>
      <c r="G3999" s="53"/>
      <c r="H3999" s="47" t="s">
        <v>1519</v>
      </c>
      <c r="I3999" s="53"/>
      <c r="J3999" s="53"/>
    </row>
    <row r="4000" spans="3:10" ht="14.25">
      <c r="C4000" s="45">
        <v>3999</v>
      </c>
      <c r="D4000" s="47" t="s">
        <v>1530</v>
      </c>
      <c r="E4000" s="47" t="s">
        <v>1925</v>
      </c>
      <c r="F4000" s="54" t="s">
        <v>15051</v>
      </c>
      <c r="G4000" s="53"/>
      <c r="H4000" s="47" t="s">
        <v>1519</v>
      </c>
      <c r="I4000" s="53"/>
      <c r="J4000" s="53"/>
    </row>
    <row r="4001" spans="3:10" ht="14.25">
      <c r="C4001" s="45">
        <v>4000</v>
      </c>
      <c r="D4001" s="47" t="s">
        <v>1528</v>
      </c>
      <c r="E4001" s="47" t="s">
        <v>1926</v>
      </c>
      <c r="F4001" s="54" t="s">
        <v>15051</v>
      </c>
      <c r="G4001" s="53"/>
      <c r="H4001" s="47" t="s">
        <v>1519</v>
      </c>
      <c r="I4001" s="53"/>
      <c r="J4001" s="53"/>
    </row>
    <row r="4002" spans="3:10" ht="14.25">
      <c r="C4002" s="45">
        <v>4001</v>
      </c>
      <c r="D4002" s="47" t="s">
        <v>1526</v>
      </c>
      <c r="E4002" s="47" t="s">
        <v>1927</v>
      </c>
      <c r="F4002" s="54" t="s">
        <v>15051</v>
      </c>
      <c r="G4002" s="53"/>
      <c r="H4002" s="47" t="s">
        <v>1519</v>
      </c>
      <c r="I4002" s="53"/>
      <c r="J4002" s="53"/>
    </row>
    <row r="4003" spans="3:10" ht="14.25">
      <c r="C4003" s="45">
        <v>4002</v>
      </c>
      <c r="D4003" s="47" t="s">
        <v>1524</v>
      </c>
      <c r="E4003" s="47" t="s">
        <v>1928</v>
      </c>
      <c r="F4003" s="54" t="s">
        <v>15051</v>
      </c>
      <c r="G4003" s="53"/>
      <c r="H4003" s="47" t="s">
        <v>1519</v>
      </c>
      <c r="I4003" s="53"/>
      <c r="J4003" s="53"/>
    </row>
    <row r="4004" spans="3:10" ht="14.25">
      <c r="C4004" s="45">
        <v>4003</v>
      </c>
      <c r="D4004" s="47" t="s">
        <v>1522</v>
      </c>
      <c r="E4004" s="47" t="s">
        <v>1929</v>
      </c>
      <c r="F4004" s="54" t="s">
        <v>15051</v>
      </c>
      <c r="G4004" s="53"/>
      <c r="H4004" s="47" t="s">
        <v>1519</v>
      </c>
      <c r="I4004" s="53"/>
      <c r="J4004" s="53"/>
    </row>
    <row r="4005" spans="3:10" ht="14.25">
      <c r="C4005" s="45">
        <v>4004</v>
      </c>
      <c r="D4005" s="47" t="s">
        <v>1520</v>
      </c>
      <c r="E4005" s="47" t="s">
        <v>1930</v>
      </c>
      <c r="F4005" s="54" t="s">
        <v>15051</v>
      </c>
      <c r="G4005" s="53"/>
      <c r="H4005" s="47" t="s">
        <v>1519</v>
      </c>
      <c r="I4005" s="53"/>
      <c r="J4005" s="53"/>
    </row>
    <row r="4006" spans="3:10" ht="14.25">
      <c r="C4006" s="45">
        <v>4005</v>
      </c>
      <c r="D4006" s="47" t="s">
        <v>1517</v>
      </c>
      <c r="E4006" s="47" t="s">
        <v>1931</v>
      </c>
      <c r="F4006" s="54" t="s">
        <v>15051</v>
      </c>
      <c r="G4006" s="53"/>
      <c r="H4006" s="47" t="s">
        <v>1519</v>
      </c>
      <c r="I4006" s="53"/>
      <c r="J4006" s="53"/>
    </row>
    <row r="4007" spans="3:10" ht="14.25">
      <c r="C4007" s="45">
        <v>4006</v>
      </c>
      <c r="D4007" s="47" t="s">
        <v>1515</v>
      </c>
      <c r="E4007" s="47" t="s">
        <v>1932</v>
      </c>
      <c r="F4007" s="54" t="s">
        <v>15051</v>
      </c>
      <c r="G4007" s="53"/>
      <c r="H4007" s="47" t="s">
        <v>1512</v>
      </c>
      <c r="I4007" s="53"/>
      <c r="J4007" s="53"/>
    </row>
    <row r="4008" spans="3:10" ht="14.25">
      <c r="C4008" s="45">
        <v>4007</v>
      </c>
      <c r="D4008" s="47" t="s">
        <v>1513</v>
      </c>
      <c r="E4008" s="47" t="s">
        <v>1933</v>
      </c>
      <c r="F4008" s="54" t="s">
        <v>15051</v>
      </c>
      <c r="G4008" s="53"/>
      <c r="H4008" s="47" t="s">
        <v>1512</v>
      </c>
      <c r="I4008" s="53"/>
      <c r="J4008" s="53"/>
    </row>
    <row r="4009" spans="3:10" ht="14.25">
      <c r="C4009" s="45">
        <v>4008</v>
      </c>
      <c r="D4009" s="47" t="s">
        <v>1510</v>
      </c>
      <c r="E4009" s="47" t="s">
        <v>1934</v>
      </c>
      <c r="F4009" s="54" t="s">
        <v>15051</v>
      </c>
      <c r="G4009" s="53"/>
      <c r="H4009" s="47" t="s">
        <v>1512</v>
      </c>
      <c r="I4009" s="53"/>
      <c r="J4009" s="53"/>
    </row>
    <row r="4010" spans="3:10" ht="14.25">
      <c r="C4010" s="45">
        <v>4009</v>
      </c>
      <c r="D4010" s="47" t="s">
        <v>1508</v>
      </c>
      <c r="E4010" s="47" t="s">
        <v>1935</v>
      </c>
      <c r="F4010" s="54" t="s">
        <v>15051</v>
      </c>
      <c r="G4010" s="53"/>
      <c r="H4010" s="47" t="s">
        <v>1497</v>
      </c>
      <c r="I4010" s="53"/>
      <c r="J4010" s="53"/>
    </row>
    <row r="4011" spans="3:10" ht="14.25">
      <c r="C4011" s="45">
        <v>4010</v>
      </c>
      <c r="D4011" s="47" t="s">
        <v>1506</v>
      </c>
      <c r="E4011" s="47" t="s">
        <v>1936</v>
      </c>
      <c r="F4011" s="54" t="s">
        <v>15051</v>
      </c>
      <c r="G4011" s="53"/>
      <c r="H4011" s="47" t="s">
        <v>1497</v>
      </c>
      <c r="I4011" s="53"/>
      <c r="J4011" s="53"/>
    </row>
    <row r="4012" spans="3:10" ht="14.25">
      <c r="C4012" s="45">
        <v>4011</v>
      </c>
      <c r="D4012" s="47" t="s">
        <v>1504</v>
      </c>
      <c r="E4012" s="47" t="s">
        <v>1937</v>
      </c>
      <c r="F4012" s="54" t="s">
        <v>15051</v>
      </c>
      <c r="G4012" s="53"/>
      <c r="H4012" s="47" t="s">
        <v>1497</v>
      </c>
      <c r="I4012" s="53"/>
      <c r="J4012" s="53"/>
    </row>
    <row r="4013" spans="3:10" ht="14.25">
      <c r="C4013" s="45">
        <v>4012</v>
      </c>
      <c r="D4013" s="47" t="s">
        <v>1502</v>
      </c>
      <c r="E4013" s="47" t="s">
        <v>1938</v>
      </c>
      <c r="F4013" s="54" t="s">
        <v>15051</v>
      </c>
      <c r="G4013" s="53"/>
      <c r="H4013" s="47" t="s">
        <v>1497</v>
      </c>
      <c r="I4013" s="53"/>
      <c r="J4013" s="53"/>
    </row>
    <row r="4014" spans="3:10" ht="14.25">
      <c r="C4014" s="45">
        <v>4013</v>
      </c>
      <c r="D4014" s="47" t="s">
        <v>1500</v>
      </c>
      <c r="E4014" s="47" t="s">
        <v>1939</v>
      </c>
      <c r="F4014" s="54" t="s">
        <v>15051</v>
      </c>
      <c r="G4014" s="53"/>
      <c r="H4014" s="47" t="s">
        <v>1497</v>
      </c>
      <c r="I4014" s="53"/>
      <c r="J4014" s="53"/>
    </row>
    <row r="4015" spans="3:10" ht="14.25">
      <c r="C4015" s="45">
        <v>4014</v>
      </c>
      <c r="D4015" s="47" t="s">
        <v>1498</v>
      </c>
      <c r="E4015" s="47" t="s">
        <v>1940</v>
      </c>
      <c r="F4015" s="54" t="s">
        <v>15051</v>
      </c>
      <c r="G4015" s="53"/>
      <c r="H4015" s="47" t="s">
        <v>1497</v>
      </c>
      <c r="I4015" s="53"/>
      <c r="J4015" s="53"/>
    </row>
    <row r="4016" spans="3:10" ht="14.25">
      <c r="C4016" s="45">
        <v>4015</v>
      </c>
      <c r="D4016" s="47" t="s">
        <v>1495</v>
      </c>
      <c r="E4016" s="47" t="s">
        <v>1941</v>
      </c>
      <c r="F4016" s="54" t="s">
        <v>15051</v>
      </c>
      <c r="G4016" s="53"/>
      <c r="H4016" s="47" t="s">
        <v>1497</v>
      </c>
      <c r="I4016" s="53"/>
      <c r="J4016" s="53"/>
    </row>
    <row r="4017" spans="3:10" ht="14.25">
      <c r="C4017" s="45">
        <v>4016</v>
      </c>
      <c r="D4017" s="47" t="s">
        <v>1493</v>
      </c>
      <c r="E4017" s="47" t="s">
        <v>1942</v>
      </c>
      <c r="F4017" s="54" t="s">
        <v>15051</v>
      </c>
      <c r="G4017" s="53"/>
      <c r="H4017" s="47" t="s">
        <v>1485</v>
      </c>
      <c r="I4017" s="53"/>
      <c r="J4017" s="53"/>
    </row>
    <row r="4018" spans="3:10" ht="14.25">
      <c r="C4018" s="45">
        <v>4017</v>
      </c>
      <c r="D4018" s="47" t="s">
        <v>1491</v>
      </c>
      <c r="E4018" s="47" t="s">
        <v>1943</v>
      </c>
      <c r="F4018" s="54" t="s">
        <v>15051</v>
      </c>
      <c r="G4018" s="53"/>
      <c r="H4018" s="47" t="s">
        <v>1485</v>
      </c>
      <c r="I4018" s="53"/>
      <c r="J4018" s="53"/>
    </row>
    <row r="4019" spans="3:10" ht="14.25">
      <c r="C4019" s="45">
        <v>4018</v>
      </c>
      <c r="D4019" s="47" t="s">
        <v>1489</v>
      </c>
      <c r="E4019" s="47" t="s">
        <v>1944</v>
      </c>
      <c r="F4019" s="54" t="s">
        <v>15051</v>
      </c>
      <c r="G4019" s="53"/>
      <c r="H4019" s="47" t="s">
        <v>1485</v>
      </c>
      <c r="I4019" s="53"/>
      <c r="J4019" s="53"/>
    </row>
    <row r="4020" spans="3:10" ht="14.25">
      <c r="C4020" s="45">
        <v>4019</v>
      </c>
      <c r="D4020" s="47" t="s">
        <v>1487</v>
      </c>
      <c r="E4020" s="47" t="s">
        <v>1945</v>
      </c>
      <c r="F4020" s="54" t="s">
        <v>15051</v>
      </c>
      <c r="G4020" s="53"/>
      <c r="H4020" s="47" t="s">
        <v>1485</v>
      </c>
      <c r="I4020" s="53"/>
      <c r="J4020" s="53"/>
    </row>
    <row r="4021" spans="3:10" ht="14.25">
      <c r="C4021" s="45">
        <v>4020</v>
      </c>
      <c r="D4021" s="47" t="s">
        <v>1482</v>
      </c>
      <c r="E4021" s="47" t="s">
        <v>1946</v>
      </c>
      <c r="F4021" s="54" t="s">
        <v>15051</v>
      </c>
      <c r="G4021" s="53"/>
      <c r="H4021" s="47" t="s">
        <v>1485</v>
      </c>
      <c r="I4021" s="53"/>
      <c r="J4021" s="53"/>
    </row>
    <row r="4022" spans="3:10" ht="14.25">
      <c r="C4022" s="45">
        <v>4021</v>
      </c>
      <c r="D4022" s="47" t="s">
        <v>1480</v>
      </c>
      <c r="E4022" s="47" t="s">
        <v>1947</v>
      </c>
      <c r="F4022" s="54" t="s">
        <v>15051</v>
      </c>
      <c r="G4022" s="53"/>
      <c r="H4022" s="47" t="s">
        <v>1948</v>
      </c>
      <c r="I4022" s="53"/>
      <c r="J4022" s="53"/>
    </row>
    <row r="4023" spans="3:10" ht="14.25">
      <c r="C4023" s="45">
        <v>4022</v>
      </c>
      <c r="D4023" s="47" t="s">
        <v>1478</v>
      </c>
      <c r="E4023" s="47" t="s">
        <v>1950</v>
      </c>
      <c r="F4023" s="54" t="s">
        <v>15051</v>
      </c>
      <c r="G4023" s="53"/>
      <c r="H4023" s="47" t="s">
        <v>1948</v>
      </c>
      <c r="I4023" s="53"/>
      <c r="J4023" s="53"/>
    </row>
    <row r="4024" spans="3:10" ht="14.25">
      <c r="C4024" s="45">
        <v>4023</v>
      </c>
      <c r="D4024" s="47" t="s">
        <v>1476</v>
      </c>
      <c r="E4024" s="47" t="s">
        <v>1951</v>
      </c>
      <c r="F4024" s="54" t="s">
        <v>15051</v>
      </c>
      <c r="G4024" s="53"/>
      <c r="H4024" s="47" t="s">
        <v>1948</v>
      </c>
      <c r="I4024" s="53"/>
      <c r="J4024" s="53"/>
    </row>
    <row r="4025" spans="3:10" ht="14.25">
      <c r="C4025" s="45">
        <v>4024</v>
      </c>
      <c r="D4025" s="47" t="s">
        <v>1474</v>
      </c>
      <c r="E4025" s="47" t="s">
        <v>1952</v>
      </c>
      <c r="F4025" s="54" t="s">
        <v>15051</v>
      </c>
      <c r="G4025" s="53"/>
      <c r="H4025" s="47" t="s">
        <v>1948</v>
      </c>
      <c r="I4025" s="53"/>
      <c r="J4025" s="53"/>
    </row>
    <row r="4026" spans="3:10" ht="14.25">
      <c r="C4026" s="45">
        <v>4025</v>
      </c>
      <c r="D4026" s="47" t="s">
        <v>1472</v>
      </c>
      <c r="E4026" s="47" t="s">
        <v>1953</v>
      </c>
      <c r="F4026" s="54" t="s">
        <v>15051</v>
      </c>
      <c r="G4026" s="53"/>
      <c r="H4026" s="47" t="s">
        <v>1948</v>
      </c>
      <c r="I4026" s="53"/>
      <c r="J4026" s="53"/>
    </row>
    <row r="4027" spans="3:10" ht="14.25">
      <c r="C4027" s="45">
        <v>4026</v>
      </c>
      <c r="D4027" s="47" t="s">
        <v>1470</v>
      </c>
      <c r="E4027" s="47" t="s">
        <v>1954</v>
      </c>
      <c r="F4027" s="54" t="s">
        <v>15051</v>
      </c>
      <c r="G4027" s="53"/>
      <c r="H4027" s="47" t="s">
        <v>1948</v>
      </c>
      <c r="I4027" s="53"/>
      <c r="J4027" s="53"/>
    </row>
    <row r="4028" spans="3:10" ht="14.25">
      <c r="C4028" s="45">
        <v>4027</v>
      </c>
      <c r="D4028" s="47" t="s">
        <v>1468</v>
      </c>
      <c r="E4028" s="47" t="s">
        <v>1955</v>
      </c>
      <c r="F4028" s="54" t="s">
        <v>15051</v>
      </c>
      <c r="G4028" s="53"/>
      <c r="H4028" s="47" t="s">
        <v>1948</v>
      </c>
      <c r="I4028" s="53"/>
      <c r="J4028" s="53"/>
    </row>
    <row r="4029" spans="3:10" ht="14.25">
      <c r="C4029" s="45">
        <v>4028</v>
      </c>
      <c r="D4029" s="47" t="s">
        <v>1466</v>
      </c>
      <c r="E4029" s="47" t="s">
        <v>1956</v>
      </c>
      <c r="F4029" s="54" t="s">
        <v>15051</v>
      </c>
      <c r="G4029" s="53"/>
      <c r="H4029" s="47" t="s">
        <v>1948</v>
      </c>
      <c r="I4029" s="53"/>
      <c r="J4029" s="53"/>
    </row>
    <row r="4030" spans="3:10" ht="14.25">
      <c r="C4030" s="45">
        <v>4029</v>
      </c>
      <c r="D4030" s="47" t="s">
        <v>1464</v>
      </c>
      <c r="E4030" s="47" t="s">
        <v>1957</v>
      </c>
      <c r="F4030" s="54" t="s">
        <v>15051</v>
      </c>
      <c r="G4030" s="53"/>
      <c r="H4030" s="47" t="s">
        <v>1948</v>
      </c>
      <c r="I4030" s="53"/>
      <c r="J4030" s="53"/>
    </row>
    <row r="4031" spans="3:10" ht="14.25">
      <c r="C4031" s="45">
        <v>4030</v>
      </c>
      <c r="D4031" s="47" t="s">
        <v>1461</v>
      </c>
      <c r="E4031" s="47" t="s">
        <v>1958</v>
      </c>
      <c r="F4031" s="54" t="s">
        <v>15051</v>
      </c>
      <c r="G4031" s="53"/>
      <c r="H4031" s="47" t="s">
        <v>1948</v>
      </c>
      <c r="I4031" s="53"/>
      <c r="J4031" s="53"/>
    </row>
    <row r="4032" spans="3:10" ht="14.25">
      <c r="C4032" s="45">
        <v>4031</v>
      </c>
      <c r="D4032" s="47" t="s">
        <v>1459</v>
      </c>
      <c r="E4032" s="47" t="s">
        <v>1959</v>
      </c>
      <c r="F4032" s="54" t="s">
        <v>15051</v>
      </c>
      <c r="G4032" s="53"/>
      <c r="H4032" s="47" t="s">
        <v>1960</v>
      </c>
      <c r="I4032" s="53"/>
      <c r="J4032" s="53"/>
    </row>
    <row r="4033" spans="3:10" ht="14.25">
      <c r="C4033" s="45">
        <v>4032</v>
      </c>
      <c r="D4033" s="47" t="s">
        <v>1457</v>
      </c>
      <c r="E4033" s="47" t="s">
        <v>1961</v>
      </c>
      <c r="F4033" s="54" t="s">
        <v>15051</v>
      </c>
      <c r="G4033" s="53"/>
      <c r="H4033" s="47" t="s">
        <v>1960</v>
      </c>
      <c r="I4033" s="53"/>
      <c r="J4033" s="53"/>
    </row>
    <row r="4034" spans="3:10" ht="14.25">
      <c r="C4034" s="45">
        <v>4033</v>
      </c>
      <c r="D4034" s="47" t="s">
        <v>1455</v>
      </c>
      <c r="E4034" s="47" t="s">
        <v>1962</v>
      </c>
      <c r="F4034" s="54" t="s">
        <v>15051</v>
      </c>
      <c r="G4034" s="53"/>
      <c r="H4034" s="47" t="s">
        <v>1960</v>
      </c>
      <c r="I4034" s="53"/>
      <c r="J4034" s="53"/>
    </row>
    <row r="4035" spans="3:10" ht="14.25">
      <c r="C4035" s="45">
        <v>4034</v>
      </c>
      <c r="D4035" s="47" t="s">
        <v>1453</v>
      </c>
      <c r="E4035" s="47" t="s">
        <v>1963</v>
      </c>
      <c r="F4035" s="54" t="s">
        <v>15051</v>
      </c>
      <c r="G4035" s="53"/>
      <c r="H4035" s="47" t="s">
        <v>1960</v>
      </c>
      <c r="I4035" s="53"/>
      <c r="J4035" s="53"/>
    </row>
    <row r="4036" spans="3:10" ht="14.25">
      <c r="C4036" s="45">
        <v>4035</v>
      </c>
      <c r="D4036" s="47" t="s">
        <v>1451</v>
      </c>
      <c r="E4036" s="47" t="s">
        <v>1964</v>
      </c>
      <c r="F4036" s="54" t="s">
        <v>15051</v>
      </c>
      <c r="G4036" s="53"/>
      <c r="H4036" s="47" t="s">
        <v>1960</v>
      </c>
      <c r="I4036" s="53"/>
      <c r="J4036" s="53"/>
    </row>
    <row r="4037" spans="3:10" ht="14.25">
      <c r="C4037" s="45">
        <v>4036</v>
      </c>
      <c r="D4037" s="47" t="s">
        <v>1448</v>
      </c>
      <c r="E4037" s="47" t="s">
        <v>1965</v>
      </c>
      <c r="F4037" s="54" t="s">
        <v>15051</v>
      </c>
      <c r="G4037" s="53"/>
      <c r="H4037" s="47" t="s">
        <v>1960</v>
      </c>
      <c r="I4037" s="53"/>
      <c r="J4037" s="53"/>
    </row>
    <row r="4038" spans="3:10" ht="14.25">
      <c r="C4038" s="45">
        <v>4037</v>
      </c>
      <c r="D4038" s="47" t="s">
        <v>1446</v>
      </c>
      <c r="E4038" s="47" t="s">
        <v>1966</v>
      </c>
      <c r="F4038" s="54" t="s">
        <v>15051</v>
      </c>
      <c r="G4038" s="53"/>
      <c r="H4038" s="47" t="s">
        <v>1967</v>
      </c>
      <c r="I4038" s="53"/>
      <c r="J4038" s="53"/>
    </row>
    <row r="4039" spans="3:10" ht="14.25">
      <c r="C4039" s="45">
        <v>4038</v>
      </c>
      <c r="D4039" s="47" t="s">
        <v>1444</v>
      </c>
      <c r="E4039" s="47" t="s">
        <v>1968</v>
      </c>
      <c r="F4039" s="54" t="s">
        <v>15051</v>
      </c>
      <c r="G4039" s="53"/>
      <c r="H4039" s="47" t="s">
        <v>1967</v>
      </c>
      <c r="I4039" s="53"/>
      <c r="J4039" s="53"/>
    </row>
    <row r="4040" spans="3:10" ht="14.25">
      <c r="C4040" s="45">
        <v>4039</v>
      </c>
      <c r="D4040" s="47" t="s">
        <v>1442</v>
      </c>
      <c r="E4040" s="47" t="s">
        <v>1969</v>
      </c>
      <c r="F4040" s="54" t="s">
        <v>15051</v>
      </c>
      <c r="G4040" s="53"/>
      <c r="H4040" s="47" t="s">
        <v>1967</v>
      </c>
      <c r="I4040" s="53"/>
      <c r="J4040" s="53"/>
    </row>
    <row r="4041" spans="3:10" ht="14.25">
      <c r="C4041" s="45">
        <v>4040</v>
      </c>
      <c r="D4041" s="47" t="s">
        <v>1440</v>
      </c>
      <c r="E4041" s="47" t="s">
        <v>1970</v>
      </c>
      <c r="F4041" s="54" t="s">
        <v>15051</v>
      </c>
      <c r="G4041" s="53"/>
      <c r="H4041" s="47" t="s">
        <v>1967</v>
      </c>
      <c r="I4041" s="53"/>
      <c r="J4041" s="53"/>
    </row>
    <row r="4042" spans="3:10" ht="14.25">
      <c r="C4042" s="45">
        <v>4041</v>
      </c>
      <c r="D4042" s="47" t="s">
        <v>1438</v>
      </c>
      <c r="E4042" s="47" t="s">
        <v>1971</v>
      </c>
      <c r="F4042" s="54" t="s">
        <v>15051</v>
      </c>
      <c r="G4042" s="53"/>
      <c r="H4042" s="47" t="s">
        <v>1967</v>
      </c>
      <c r="I4042" s="53"/>
      <c r="J4042" s="53"/>
    </row>
    <row r="4043" spans="3:10" ht="14.25">
      <c r="C4043" s="45">
        <v>4042</v>
      </c>
      <c r="D4043" s="47" t="s">
        <v>1433</v>
      </c>
      <c r="E4043" s="47" t="s">
        <v>1972</v>
      </c>
      <c r="F4043" s="54" t="s">
        <v>15051</v>
      </c>
      <c r="G4043" s="53"/>
      <c r="H4043" s="47" t="s">
        <v>1967</v>
      </c>
      <c r="I4043" s="53"/>
      <c r="J4043" s="53"/>
    </row>
    <row r="4044" spans="3:10" ht="14.25">
      <c r="C4044" s="45">
        <v>4043</v>
      </c>
      <c r="D4044" s="47" t="s">
        <v>1431</v>
      </c>
      <c r="E4044" s="47" t="s">
        <v>1973</v>
      </c>
      <c r="F4044" s="54" t="s">
        <v>15051</v>
      </c>
      <c r="G4044" s="53"/>
      <c r="H4044" s="47" t="s">
        <v>1974</v>
      </c>
      <c r="I4044" s="53"/>
      <c r="J4044" s="53"/>
    </row>
    <row r="4045" spans="3:10" ht="14.25">
      <c r="C4045" s="45">
        <v>4044</v>
      </c>
      <c r="D4045" s="47" t="s">
        <v>1429</v>
      </c>
      <c r="E4045" s="47" t="s">
        <v>1975</v>
      </c>
      <c r="F4045" s="54" t="s">
        <v>15051</v>
      </c>
      <c r="G4045" s="53"/>
      <c r="H4045" s="47" t="s">
        <v>1974</v>
      </c>
      <c r="I4045" s="53"/>
      <c r="J4045" s="53"/>
    </row>
    <row r="4046" spans="3:10" ht="14.25">
      <c r="C4046" s="45">
        <v>4045</v>
      </c>
      <c r="D4046" s="47" t="s">
        <v>1427</v>
      </c>
      <c r="E4046" s="47" t="s">
        <v>1976</v>
      </c>
      <c r="F4046" s="54" t="s">
        <v>15051</v>
      </c>
      <c r="G4046" s="53"/>
      <c r="H4046" s="47" t="s">
        <v>1974</v>
      </c>
      <c r="I4046" s="53"/>
      <c r="J4046" s="53"/>
    </row>
    <row r="4047" spans="3:10" ht="14.25">
      <c r="C4047" s="45">
        <v>4046</v>
      </c>
      <c r="D4047" s="47" t="s">
        <v>1422</v>
      </c>
      <c r="E4047" s="47" t="s">
        <v>1977</v>
      </c>
      <c r="F4047" s="54" t="s">
        <v>15051</v>
      </c>
      <c r="G4047" s="53"/>
      <c r="H4047" s="47" t="s">
        <v>1974</v>
      </c>
      <c r="I4047" s="53"/>
      <c r="J4047" s="53"/>
    </row>
    <row r="4048" spans="3:10" ht="14.25">
      <c r="C4048" s="45">
        <v>4047</v>
      </c>
      <c r="D4048" s="47" t="s">
        <v>1420</v>
      </c>
      <c r="E4048" s="47" t="s">
        <v>1978</v>
      </c>
      <c r="F4048" s="54" t="s">
        <v>15051</v>
      </c>
      <c r="G4048" s="53"/>
      <c r="H4048" s="47" t="s">
        <v>17690</v>
      </c>
      <c r="I4048" s="53"/>
      <c r="J4048" s="53"/>
    </row>
    <row r="4049" spans="3:10" ht="14.25">
      <c r="C4049" s="45">
        <v>4048</v>
      </c>
      <c r="D4049" s="47" t="s">
        <v>1418</v>
      </c>
      <c r="E4049" s="47" t="s">
        <v>1981</v>
      </c>
      <c r="F4049" s="54" t="s">
        <v>15051</v>
      </c>
      <c r="G4049" s="53"/>
      <c r="H4049" s="47" t="s">
        <v>17690</v>
      </c>
      <c r="I4049" s="53"/>
      <c r="J4049" s="53"/>
    </row>
    <row r="4050" spans="3:10" ht="14.25">
      <c r="C4050" s="45">
        <v>4049</v>
      </c>
      <c r="D4050" s="47" t="s">
        <v>1416</v>
      </c>
      <c r="E4050" s="47" t="s">
        <v>1982</v>
      </c>
      <c r="F4050" s="54" t="s">
        <v>15051</v>
      </c>
      <c r="G4050" s="53"/>
      <c r="H4050" s="47" t="s">
        <v>17690</v>
      </c>
      <c r="I4050" s="53"/>
      <c r="J4050" s="53"/>
    </row>
    <row r="4051" spans="3:10" ht="14.25">
      <c r="C4051" s="45">
        <v>4050</v>
      </c>
      <c r="D4051" s="47" t="s">
        <v>1414</v>
      </c>
      <c r="E4051" s="47" t="s">
        <v>1983</v>
      </c>
      <c r="F4051" s="54" t="s">
        <v>15051</v>
      </c>
      <c r="G4051" s="53"/>
      <c r="H4051" s="47" t="s">
        <v>17690</v>
      </c>
      <c r="I4051" s="53"/>
      <c r="J4051" s="53"/>
    </row>
    <row r="4052" spans="3:10" ht="14.25">
      <c r="C4052" s="45">
        <v>4051</v>
      </c>
      <c r="D4052" s="47" t="s">
        <v>1412</v>
      </c>
      <c r="E4052" s="47" t="s">
        <v>1984</v>
      </c>
      <c r="F4052" s="54" t="s">
        <v>15051</v>
      </c>
      <c r="G4052" s="53"/>
      <c r="H4052" s="47" t="s">
        <v>17690</v>
      </c>
      <c r="I4052" s="53"/>
      <c r="J4052" s="53"/>
    </row>
    <row r="4053" spans="3:10" ht="14.25">
      <c r="C4053" s="45">
        <v>4052</v>
      </c>
      <c r="D4053" s="47" t="s">
        <v>1409</v>
      </c>
      <c r="E4053" s="47" t="s">
        <v>1985</v>
      </c>
      <c r="F4053" s="54" t="s">
        <v>15051</v>
      </c>
      <c r="G4053" s="53"/>
      <c r="H4053" s="47" t="s">
        <v>17690</v>
      </c>
      <c r="I4053" s="53"/>
      <c r="J4053" s="53"/>
    </row>
    <row r="4054" spans="3:10" ht="14.25">
      <c r="C4054" s="45">
        <v>4053</v>
      </c>
      <c r="D4054" s="47" t="s">
        <v>1407</v>
      </c>
      <c r="E4054" s="47" t="s">
        <v>1986</v>
      </c>
      <c r="F4054" s="54" t="s">
        <v>15051</v>
      </c>
      <c r="G4054" s="53"/>
      <c r="H4054" s="47" t="s">
        <v>17691</v>
      </c>
      <c r="I4054" s="53"/>
      <c r="J4054" s="53"/>
    </row>
    <row r="4055" spans="3:10" ht="14.25">
      <c r="C4055" s="45">
        <v>4054</v>
      </c>
      <c r="D4055" s="47" t="s">
        <v>1405</v>
      </c>
      <c r="E4055" s="47" t="s">
        <v>1988</v>
      </c>
      <c r="F4055" s="54" t="s">
        <v>15051</v>
      </c>
      <c r="G4055" s="53"/>
      <c r="H4055" s="47" t="s">
        <v>17691</v>
      </c>
      <c r="I4055" s="53"/>
      <c r="J4055" s="53"/>
    </row>
    <row r="4056" spans="3:10" ht="14.25">
      <c r="C4056" s="45">
        <v>4055</v>
      </c>
      <c r="D4056" s="47" t="s">
        <v>1403</v>
      </c>
      <c r="E4056" s="47" t="s">
        <v>1989</v>
      </c>
      <c r="F4056" s="54" t="s">
        <v>15051</v>
      </c>
      <c r="G4056" s="53"/>
      <c r="H4056" s="47" t="s">
        <v>17691</v>
      </c>
      <c r="I4056" s="53"/>
      <c r="J4056" s="53"/>
    </row>
    <row r="4057" spans="3:10" ht="14.25">
      <c r="C4057" s="45">
        <v>4056</v>
      </c>
      <c r="D4057" s="47" t="s">
        <v>1401</v>
      </c>
      <c r="E4057" s="47" t="s">
        <v>1990</v>
      </c>
      <c r="F4057" s="54" t="s">
        <v>15051</v>
      </c>
      <c r="G4057" s="53"/>
      <c r="H4057" s="47" t="s">
        <v>17691</v>
      </c>
      <c r="I4057" s="53"/>
      <c r="J4057" s="53"/>
    </row>
    <row r="4058" spans="3:10" ht="14.25">
      <c r="C4058" s="45">
        <v>4057</v>
      </c>
      <c r="D4058" s="47" t="s">
        <v>1399</v>
      </c>
      <c r="E4058" s="47" t="s">
        <v>1991</v>
      </c>
      <c r="F4058" s="54" t="s">
        <v>15051</v>
      </c>
      <c r="G4058" s="53"/>
      <c r="H4058" s="47" t="s">
        <v>17691</v>
      </c>
      <c r="I4058" s="53"/>
      <c r="J4058" s="53"/>
    </row>
    <row r="4059" spans="3:10" ht="14.25">
      <c r="C4059" s="45">
        <v>4058</v>
      </c>
      <c r="D4059" s="47" t="s">
        <v>1397</v>
      </c>
      <c r="E4059" s="47" t="s">
        <v>1992</v>
      </c>
      <c r="F4059" s="54" t="s">
        <v>15051</v>
      </c>
      <c r="G4059" s="53"/>
      <c r="H4059" s="47" t="s">
        <v>17691</v>
      </c>
      <c r="I4059" s="53"/>
      <c r="J4059" s="53"/>
    </row>
    <row r="4060" spans="3:10" ht="14.25">
      <c r="C4060" s="45">
        <v>4059</v>
      </c>
      <c r="D4060" s="47" t="s">
        <v>1395</v>
      </c>
      <c r="E4060" s="47" t="s">
        <v>1993</v>
      </c>
      <c r="F4060" s="54" t="s">
        <v>15051</v>
      </c>
      <c r="G4060" s="53"/>
      <c r="H4060" s="47" t="s">
        <v>17691</v>
      </c>
      <c r="I4060" s="53"/>
      <c r="J4060" s="53"/>
    </row>
    <row r="4061" spans="3:10" ht="14.25">
      <c r="C4061" s="45">
        <v>4060</v>
      </c>
      <c r="D4061" s="47" t="s">
        <v>1393</v>
      </c>
      <c r="E4061" s="47" t="s">
        <v>1994</v>
      </c>
      <c r="F4061" s="54" t="s">
        <v>15051</v>
      </c>
      <c r="G4061" s="53"/>
      <c r="H4061" s="47" t="s">
        <v>17691</v>
      </c>
      <c r="I4061" s="53"/>
      <c r="J4061" s="53"/>
    </row>
    <row r="4062" spans="3:10" ht="14.25">
      <c r="C4062" s="45">
        <v>4061</v>
      </c>
      <c r="D4062" s="47" t="s">
        <v>1391</v>
      </c>
      <c r="E4062" s="47" t="s">
        <v>1995</v>
      </c>
      <c r="F4062" s="54" t="s">
        <v>15051</v>
      </c>
      <c r="G4062" s="53"/>
      <c r="H4062" s="47" t="s">
        <v>17691</v>
      </c>
      <c r="I4062" s="53"/>
      <c r="J4062" s="53"/>
    </row>
    <row r="4063" spans="3:10" ht="14.25">
      <c r="C4063" s="45">
        <v>4062</v>
      </c>
      <c r="D4063" s="47" t="s">
        <v>1388</v>
      </c>
      <c r="E4063" s="47" t="s">
        <v>1996</v>
      </c>
      <c r="F4063" s="54" t="s">
        <v>15051</v>
      </c>
      <c r="G4063" s="53"/>
      <c r="H4063" s="47" t="s">
        <v>17691</v>
      </c>
      <c r="I4063" s="53"/>
      <c r="J4063" s="53"/>
    </row>
    <row r="4064" spans="3:10" ht="14.25">
      <c r="C4064" s="45">
        <v>4063</v>
      </c>
      <c r="D4064" s="47" t="s">
        <v>1386</v>
      </c>
      <c r="E4064" s="47" t="s">
        <v>17635</v>
      </c>
      <c r="F4064" s="54" t="s">
        <v>15051</v>
      </c>
      <c r="G4064" s="53"/>
      <c r="H4064" s="47" t="s">
        <v>17692</v>
      </c>
      <c r="I4064" s="53"/>
      <c r="J4064" s="53"/>
    </row>
    <row r="4065" spans="3:10" ht="14.25">
      <c r="C4065" s="45">
        <v>4064</v>
      </c>
      <c r="D4065" s="47" t="s">
        <v>1384</v>
      </c>
      <c r="E4065" s="47" t="s">
        <v>1999</v>
      </c>
      <c r="F4065" s="54" t="s">
        <v>15051</v>
      </c>
      <c r="G4065" s="53"/>
      <c r="H4065" s="47" t="s">
        <v>17692</v>
      </c>
      <c r="I4065" s="53"/>
      <c r="J4065" s="53"/>
    </row>
    <row r="4066" spans="3:10" ht="14.25">
      <c r="C4066" s="45">
        <v>4065</v>
      </c>
      <c r="D4066" s="47" t="s">
        <v>1382</v>
      </c>
      <c r="E4066" s="47" t="s">
        <v>2000</v>
      </c>
      <c r="F4066" s="54" t="s">
        <v>15051</v>
      </c>
      <c r="G4066" s="53"/>
      <c r="H4066" s="47" t="s">
        <v>17692</v>
      </c>
      <c r="I4066" s="53"/>
      <c r="J4066" s="53"/>
    </row>
    <row r="4067" spans="3:10" ht="14.25">
      <c r="C4067" s="45">
        <v>4066</v>
      </c>
      <c r="D4067" s="47" t="s">
        <v>1380</v>
      </c>
      <c r="E4067" s="47" t="s">
        <v>2001</v>
      </c>
      <c r="F4067" s="54" t="s">
        <v>15051</v>
      </c>
      <c r="G4067" s="53"/>
      <c r="H4067" s="47" t="s">
        <v>17692</v>
      </c>
      <c r="I4067" s="53"/>
      <c r="J4067" s="53"/>
    </row>
    <row r="4068" spans="3:10" ht="14.25">
      <c r="C4068" s="45">
        <v>4067</v>
      </c>
      <c r="D4068" s="47" t="s">
        <v>1376</v>
      </c>
      <c r="E4068" s="47" t="s">
        <v>2002</v>
      </c>
      <c r="F4068" s="54" t="s">
        <v>15051</v>
      </c>
      <c r="G4068" s="53"/>
      <c r="H4068" s="47" t="s">
        <v>17692</v>
      </c>
      <c r="I4068" s="53"/>
      <c r="J4068" s="53"/>
    </row>
    <row r="4069" spans="3:10" ht="14.25">
      <c r="C4069" s="45">
        <v>4068</v>
      </c>
      <c r="D4069" s="47" t="s">
        <v>17426</v>
      </c>
      <c r="E4069" s="47" t="s">
        <v>17637</v>
      </c>
      <c r="F4069" s="54" t="s">
        <v>15051</v>
      </c>
      <c r="G4069" s="53"/>
      <c r="H4069" s="47" t="s">
        <v>17693</v>
      </c>
      <c r="I4069" s="53"/>
      <c r="J4069" s="53"/>
    </row>
    <row r="4070" spans="3:10" ht="14.25">
      <c r="C4070" s="45">
        <v>4069</v>
      </c>
      <c r="D4070" s="47" t="s">
        <v>1372</v>
      </c>
      <c r="E4070" s="47" t="s">
        <v>2006</v>
      </c>
      <c r="F4070" s="54" t="s">
        <v>15051</v>
      </c>
      <c r="G4070" s="53"/>
      <c r="H4070" s="47" t="s">
        <v>17693</v>
      </c>
      <c r="I4070" s="53"/>
      <c r="J4070" s="53"/>
    </row>
    <row r="4071" spans="3:10" ht="14.25">
      <c r="C4071" s="45">
        <v>4070</v>
      </c>
      <c r="D4071" s="47" t="s">
        <v>17420</v>
      </c>
      <c r="E4071" s="47" t="s">
        <v>17640</v>
      </c>
      <c r="F4071" s="54" t="s">
        <v>15051</v>
      </c>
      <c r="G4071" s="53"/>
      <c r="H4071" s="47" t="s">
        <v>17693</v>
      </c>
      <c r="I4071" s="53"/>
      <c r="J4071" s="53"/>
    </row>
    <row r="4072" spans="3:10" ht="14.25">
      <c r="C4072" s="45">
        <v>4071</v>
      </c>
      <c r="D4072" s="47" t="s">
        <v>17416</v>
      </c>
      <c r="E4072" s="47" t="s">
        <v>2008</v>
      </c>
      <c r="F4072" s="54" t="s">
        <v>15051</v>
      </c>
      <c r="G4072" s="53"/>
      <c r="H4072" s="47" t="s">
        <v>17693</v>
      </c>
      <c r="I4072" s="53"/>
      <c r="J4072" s="53"/>
    </row>
    <row r="4073" spans="3:10" ht="14.25">
      <c r="C4073" s="45">
        <v>4072</v>
      </c>
      <c r="D4073" s="47" t="s">
        <v>17413</v>
      </c>
      <c r="E4073" s="47" t="s">
        <v>17643</v>
      </c>
      <c r="F4073" s="54" t="s">
        <v>15051</v>
      </c>
      <c r="G4073" s="53"/>
      <c r="H4073" s="47" t="s">
        <v>17693</v>
      </c>
      <c r="I4073" s="53"/>
      <c r="J4073" s="53"/>
    </row>
    <row r="4074" spans="3:10" ht="14.25">
      <c r="C4074" s="45">
        <v>4073</v>
      </c>
      <c r="D4074" s="47" t="s">
        <v>17407</v>
      </c>
      <c r="E4074" s="47" t="s">
        <v>17645</v>
      </c>
      <c r="F4074" s="54" t="s">
        <v>15051</v>
      </c>
      <c r="G4074" s="53"/>
      <c r="H4074" s="47" t="s">
        <v>17693</v>
      </c>
      <c r="I4074" s="53"/>
      <c r="J4074" s="53"/>
    </row>
    <row r="4075" spans="3:10" ht="14.25">
      <c r="C4075" s="45">
        <v>4074</v>
      </c>
      <c r="D4075" s="47" t="s">
        <v>17400</v>
      </c>
      <c r="E4075" s="47" t="s">
        <v>17647</v>
      </c>
      <c r="F4075" s="54" t="s">
        <v>15051</v>
      </c>
      <c r="G4075" s="53"/>
      <c r="H4075" s="47" t="s">
        <v>17671</v>
      </c>
      <c r="I4075" s="53"/>
      <c r="J4075" s="53"/>
    </row>
    <row r="4076" spans="3:10" ht="14.25">
      <c r="C4076" s="45">
        <v>4075</v>
      </c>
      <c r="D4076" s="47" t="s">
        <v>17397</v>
      </c>
      <c r="E4076" s="47" t="s">
        <v>17648</v>
      </c>
      <c r="F4076" s="54" t="s">
        <v>15051</v>
      </c>
      <c r="G4076" s="53"/>
      <c r="H4076" s="47" t="s">
        <v>17671</v>
      </c>
      <c r="I4076" s="53"/>
      <c r="J4076" s="53"/>
    </row>
    <row r="4077" spans="3:10" ht="14.25">
      <c r="C4077" s="45">
        <v>4076</v>
      </c>
      <c r="D4077" s="47" t="s">
        <v>17392</v>
      </c>
      <c r="E4077" s="47" t="s">
        <v>17649</v>
      </c>
      <c r="F4077" s="54" t="s">
        <v>15051</v>
      </c>
      <c r="G4077" s="53"/>
      <c r="H4077" s="47" t="s">
        <v>17671</v>
      </c>
      <c r="I4077" s="53"/>
      <c r="J4077" s="53"/>
    </row>
    <row r="4078" spans="3:10" ht="14.25">
      <c r="C4078" s="45">
        <v>4077</v>
      </c>
      <c r="D4078" s="47" t="s">
        <v>17389</v>
      </c>
      <c r="E4078" s="47" t="s">
        <v>17650</v>
      </c>
      <c r="F4078" s="54" t="s">
        <v>15051</v>
      </c>
      <c r="G4078" s="53"/>
      <c r="H4078" s="47" t="s">
        <v>17671</v>
      </c>
      <c r="I4078" s="53"/>
      <c r="J4078" s="53"/>
    </row>
    <row r="4079" spans="3:10" ht="14.25">
      <c r="C4079" s="45">
        <v>4078</v>
      </c>
      <c r="D4079" s="47" t="s">
        <v>17383</v>
      </c>
      <c r="E4079" s="47" t="s">
        <v>17651</v>
      </c>
      <c r="F4079" s="54" t="s">
        <v>15051</v>
      </c>
      <c r="G4079" s="53"/>
      <c r="H4079" s="47" t="s">
        <v>17671</v>
      </c>
      <c r="I4079" s="53"/>
      <c r="J4079" s="53"/>
    </row>
    <row r="4080" spans="3:10" ht="14.25">
      <c r="C4080" s="45">
        <v>4079</v>
      </c>
      <c r="D4080" s="47" t="s">
        <v>17380</v>
      </c>
      <c r="E4080" s="47" t="s">
        <v>17652</v>
      </c>
      <c r="F4080" s="54" t="s">
        <v>15051</v>
      </c>
      <c r="G4080" s="53"/>
      <c r="H4080" s="47" t="s">
        <v>17671</v>
      </c>
      <c r="I4080" s="53"/>
      <c r="J4080" s="53"/>
    </row>
    <row r="4081" spans="3:10" ht="14.25">
      <c r="C4081" s="45">
        <v>4080</v>
      </c>
      <c r="D4081" s="47" t="s">
        <v>17377</v>
      </c>
      <c r="E4081" s="47" t="s">
        <v>17653</v>
      </c>
      <c r="F4081" s="54" t="s">
        <v>15051</v>
      </c>
      <c r="G4081" s="53"/>
      <c r="H4081" s="47" t="s">
        <v>17671</v>
      </c>
      <c r="I4081" s="53"/>
      <c r="J4081" s="53"/>
    </row>
    <row r="4082" spans="3:10" ht="14.25">
      <c r="C4082" s="45">
        <v>4081</v>
      </c>
      <c r="D4082" s="47" t="s">
        <v>17374</v>
      </c>
      <c r="E4082" s="47" t="s">
        <v>17654</v>
      </c>
      <c r="F4082" s="54" t="s">
        <v>15051</v>
      </c>
      <c r="G4082" s="53"/>
      <c r="H4082" s="47" t="s">
        <v>17671</v>
      </c>
      <c r="I4082" s="53"/>
      <c r="J4082" s="53"/>
    </row>
    <row r="4083" spans="3:10" ht="14.25">
      <c r="C4083" s="45">
        <v>4082</v>
      </c>
      <c r="D4083" s="47" t="s">
        <v>17365</v>
      </c>
      <c r="E4083" s="47" t="s">
        <v>17655</v>
      </c>
      <c r="F4083" s="54" t="s">
        <v>15051</v>
      </c>
      <c r="G4083" s="53"/>
      <c r="H4083" s="47" t="s">
        <v>17694</v>
      </c>
      <c r="I4083" s="53"/>
      <c r="J4083" s="53"/>
    </row>
    <row r="4084" spans="3:10" ht="14.25">
      <c r="C4084" s="45">
        <v>4083</v>
      </c>
      <c r="D4084" s="47" t="s">
        <v>17362</v>
      </c>
      <c r="E4084" s="47" t="s">
        <v>17657</v>
      </c>
      <c r="F4084" s="54" t="s">
        <v>15051</v>
      </c>
      <c r="G4084" s="53"/>
      <c r="H4084" s="47" t="s">
        <v>17694</v>
      </c>
      <c r="I4084" s="53"/>
      <c r="J4084" s="53"/>
    </row>
    <row r="4085" spans="3:10" ht="14.25">
      <c r="C4085" s="45">
        <v>4084</v>
      </c>
      <c r="D4085" s="47" t="s">
        <v>1339</v>
      </c>
      <c r="E4085" s="47" t="s">
        <v>17659</v>
      </c>
      <c r="F4085" s="54" t="s">
        <v>15051</v>
      </c>
      <c r="G4085" s="53"/>
      <c r="H4085" s="47" t="s">
        <v>17694</v>
      </c>
      <c r="I4085" s="53"/>
      <c r="J4085" s="53"/>
    </row>
    <row r="4086" spans="3:10" ht="14.25">
      <c r="C4086" s="45">
        <v>4085</v>
      </c>
      <c r="D4086" s="47" t="s">
        <v>17353</v>
      </c>
      <c r="E4086" s="47" t="s">
        <v>17661</v>
      </c>
      <c r="F4086" s="54" t="s">
        <v>15051</v>
      </c>
      <c r="G4086" s="53"/>
      <c r="H4086" s="47" t="s">
        <v>17694</v>
      </c>
      <c r="I4086" s="53"/>
      <c r="J4086" s="53"/>
    </row>
    <row r="4087" spans="3:10" ht="14.25">
      <c r="C4087" s="45">
        <v>4086</v>
      </c>
      <c r="D4087" s="47" t="s">
        <v>1334</v>
      </c>
      <c r="E4087" s="47" t="s">
        <v>2024</v>
      </c>
      <c r="F4087" s="54" t="s">
        <v>15051</v>
      </c>
      <c r="G4087" s="53"/>
      <c r="H4087" s="47" t="s">
        <v>1327</v>
      </c>
      <c r="I4087" s="53"/>
      <c r="J4087" s="53"/>
    </row>
    <row r="4088" spans="3:10" ht="14.25">
      <c r="C4088" s="45">
        <v>4087</v>
      </c>
      <c r="D4088" s="47" t="s">
        <v>1332</v>
      </c>
      <c r="E4088" s="47" t="s">
        <v>2025</v>
      </c>
      <c r="F4088" s="54" t="s">
        <v>15051</v>
      </c>
      <c r="G4088" s="53"/>
      <c r="H4088" s="47" t="s">
        <v>1327</v>
      </c>
      <c r="I4088" s="53"/>
      <c r="J4088" s="53"/>
    </row>
    <row r="4089" spans="3:10" ht="14.25">
      <c r="C4089" s="45">
        <v>4088</v>
      </c>
      <c r="D4089" s="47" t="s">
        <v>1330</v>
      </c>
      <c r="E4089" s="47" t="s">
        <v>2026</v>
      </c>
      <c r="F4089" s="54" t="s">
        <v>15051</v>
      </c>
      <c r="G4089" s="53"/>
      <c r="H4089" s="47" t="s">
        <v>1327</v>
      </c>
      <c r="I4089" s="53"/>
      <c r="J4089" s="53"/>
    </row>
    <row r="4090" spans="3:10" ht="14.25">
      <c r="C4090" s="45">
        <v>4089</v>
      </c>
      <c r="D4090" s="47" t="s">
        <v>1325</v>
      </c>
      <c r="E4090" s="47" t="s">
        <v>2027</v>
      </c>
      <c r="F4090" s="54" t="s">
        <v>15051</v>
      </c>
      <c r="G4090" s="53"/>
      <c r="H4090" s="47" t="s">
        <v>1327</v>
      </c>
      <c r="I4090" s="53"/>
      <c r="J4090" s="53"/>
    </row>
    <row r="4091" spans="3:10" ht="14.25">
      <c r="C4091" s="45">
        <v>4090</v>
      </c>
      <c r="D4091" s="47" t="s">
        <v>1323</v>
      </c>
      <c r="E4091" s="47" t="s">
        <v>2028</v>
      </c>
      <c r="F4091" s="54" t="s">
        <v>15051</v>
      </c>
      <c r="G4091" s="53"/>
      <c r="H4091" s="47" t="s">
        <v>1317</v>
      </c>
      <c r="I4091" s="53"/>
      <c r="J4091" s="53"/>
    </row>
    <row r="4092" spans="3:10" ht="14.25">
      <c r="C4092" s="45">
        <v>4091</v>
      </c>
      <c r="D4092" s="47" t="s">
        <v>1321</v>
      </c>
      <c r="E4092" s="47" t="s">
        <v>2030</v>
      </c>
      <c r="F4092" s="54" t="s">
        <v>15051</v>
      </c>
      <c r="G4092" s="53"/>
      <c r="H4092" s="47" t="s">
        <v>1317</v>
      </c>
      <c r="I4092" s="53"/>
      <c r="J4092" s="53"/>
    </row>
    <row r="4093" spans="3:10" ht="14.25">
      <c r="C4093" s="45">
        <v>4092</v>
      </c>
      <c r="D4093" s="47" t="s">
        <v>1319</v>
      </c>
      <c r="E4093" s="47" t="s">
        <v>2031</v>
      </c>
      <c r="F4093" s="54" t="s">
        <v>15051</v>
      </c>
      <c r="G4093" s="53"/>
      <c r="H4093" s="47" t="s">
        <v>1317</v>
      </c>
      <c r="I4093" s="53"/>
      <c r="J4093" s="53"/>
    </row>
    <row r="4094" spans="3:10" ht="14.25">
      <c r="C4094" s="45">
        <v>4093</v>
      </c>
      <c r="D4094" s="47" t="s">
        <v>1315</v>
      </c>
      <c r="E4094" s="47" t="s">
        <v>2032</v>
      </c>
      <c r="F4094" s="54" t="s">
        <v>15051</v>
      </c>
      <c r="G4094" s="53"/>
      <c r="H4094" s="47" t="s">
        <v>1317</v>
      </c>
      <c r="I4094" s="53"/>
      <c r="J4094" s="53"/>
    </row>
    <row r="4095" spans="3:10" ht="14.25">
      <c r="C4095" s="45">
        <v>4094</v>
      </c>
      <c r="D4095" s="47" t="s">
        <v>1313</v>
      </c>
      <c r="E4095" s="47" t="s">
        <v>2033</v>
      </c>
      <c r="F4095" s="54" t="s">
        <v>15051</v>
      </c>
      <c r="G4095" s="53"/>
      <c r="H4095" s="47" t="s">
        <v>1302</v>
      </c>
      <c r="I4095" s="53"/>
      <c r="J4095" s="53"/>
    </row>
    <row r="4096" spans="3:10" ht="14.25">
      <c r="C4096" s="45">
        <v>4095</v>
      </c>
      <c r="D4096" s="47" t="s">
        <v>1311</v>
      </c>
      <c r="E4096" s="47" t="s">
        <v>2034</v>
      </c>
      <c r="F4096" s="54" t="s">
        <v>15051</v>
      </c>
      <c r="G4096" s="53"/>
      <c r="H4096" s="47" t="s">
        <v>1302</v>
      </c>
      <c r="I4096" s="53"/>
      <c r="J4096" s="53"/>
    </row>
    <row r="4097" spans="3:10" ht="14.25">
      <c r="C4097" s="45">
        <v>4096</v>
      </c>
      <c r="D4097" s="47" t="s">
        <v>1309</v>
      </c>
      <c r="E4097" s="47" t="s">
        <v>2035</v>
      </c>
      <c r="F4097" s="54" t="s">
        <v>15051</v>
      </c>
      <c r="G4097" s="53"/>
      <c r="H4097" s="47" t="s">
        <v>1302</v>
      </c>
      <c r="I4097" s="53"/>
      <c r="J4097" s="53"/>
    </row>
    <row r="4098" spans="3:10" ht="14.25">
      <c r="C4098" s="45">
        <v>4097</v>
      </c>
      <c r="D4098" s="47" t="s">
        <v>1307</v>
      </c>
      <c r="E4098" s="47" t="s">
        <v>2036</v>
      </c>
      <c r="F4098" s="54" t="s">
        <v>15051</v>
      </c>
      <c r="G4098" s="53"/>
      <c r="H4098" s="47" t="s">
        <v>1302</v>
      </c>
      <c r="I4098" s="53"/>
      <c r="J4098" s="53"/>
    </row>
    <row r="4099" spans="3:10" ht="14.25">
      <c r="C4099" s="45">
        <v>4098</v>
      </c>
      <c r="D4099" s="47" t="s">
        <v>1305</v>
      </c>
      <c r="E4099" s="47" t="s">
        <v>2037</v>
      </c>
      <c r="F4099" s="54" t="s">
        <v>15051</v>
      </c>
      <c r="G4099" s="53"/>
      <c r="H4099" s="47" t="s">
        <v>1302</v>
      </c>
      <c r="I4099" s="53"/>
      <c r="J4099" s="53"/>
    </row>
    <row r="4100" spans="3:10" ht="14.25">
      <c r="C4100" s="45">
        <v>4099</v>
      </c>
      <c r="D4100" s="47" t="s">
        <v>1300</v>
      </c>
      <c r="E4100" s="47" t="s">
        <v>2038</v>
      </c>
      <c r="F4100" s="54" t="s">
        <v>15051</v>
      </c>
      <c r="G4100" s="53"/>
      <c r="H4100" s="47" t="s">
        <v>1302</v>
      </c>
      <c r="I4100" s="53"/>
      <c r="J4100" s="53"/>
    </row>
    <row r="4101" spans="3:10" ht="14.25">
      <c r="C4101" s="45">
        <v>4100</v>
      </c>
      <c r="D4101" s="47" t="s">
        <v>1298</v>
      </c>
      <c r="E4101" s="47" t="s">
        <v>2039</v>
      </c>
      <c r="F4101" s="54" t="s">
        <v>15051</v>
      </c>
      <c r="G4101" s="53"/>
      <c r="H4101" s="47" t="s">
        <v>1285</v>
      </c>
      <c r="I4101" s="53"/>
      <c r="J4101" s="53"/>
    </row>
    <row r="4102" spans="3:10" ht="14.25">
      <c r="C4102" s="45">
        <v>4101</v>
      </c>
      <c r="D4102" s="47" t="s">
        <v>1296</v>
      </c>
      <c r="E4102" s="47" t="s">
        <v>2041</v>
      </c>
      <c r="F4102" s="54" t="s">
        <v>15051</v>
      </c>
      <c r="G4102" s="53"/>
      <c r="H4102" s="47" t="s">
        <v>1285</v>
      </c>
      <c r="I4102" s="53"/>
      <c r="J4102" s="53"/>
    </row>
    <row r="4103" spans="3:10" ht="14.25">
      <c r="C4103" s="45">
        <v>4102</v>
      </c>
      <c r="D4103" s="47" t="s">
        <v>1294</v>
      </c>
      <c r="E4103" s="47" t="s">
        <v>2042</v>
      </c>
      <c r="F4103" s="54" t="s">
        <v>15051</v>
      </c>
      <c r="G4103" s="53"/>
      <c r="H4103" s="47" t="s">
        <v>1285</v>
      </c>
      <c r="I4103" s="53"/>
      <c r="J4103" s="53"/>
    </row>
    <row r="4104" spans="3:10" ht="14.25">
      <c r="C4104" s="45">
        <v>4103</v>
      </c>
      <c r="D4104" s="47" t="s">
        <v>1292</v>
      </c>
      <c r="E4104" s="47" t="s">
        <v>2043</v>
      </c>
      <c r="F4104" s="54" t="s">
        <v>15051</v>
      </c>
      <c r="G4104" s="53"/>
      <c r="H4104" s="47" t="s">
        <v>1285</v>
      </c>
      <c r="I4104" s="53"/>
      <c r="J4104" s="53"/>
    </row>
    <row r="4105" spans="3:10" ht="14.25">
      <c r="C4105" s="45">
        <v>4104</v>
      </c>
      <c r="D4105" s="47" t="s">
        <v>1290</v>
      </c>
      <c r="E4105" s="47" t="s">
        <v>2044</v>
      </c>
      <c r="F4105" s="54" t="s">
        <v>15051</v>
      </c>
      <c r="G4105" s="53"/>
      <c r="H4105" s="47" t="s">
        <v>1285</v>
      </c>
      <c r="I4105" s="53"/>
      <c r="J4105" s="53"/>
    </row>
    <row r="4106" spans="3:10" ht="14.25">
      <c r="C4106" s="45">
        <v>4105</v>
      </c>
      <c r="D4106" s="47" t="s">
        <v>1288</v>
      </c>
      <c r="E4106" s="47" t="s">
        <v>2045</v>
      </c>
      <c r="F4106" s="54" t="s">
        <v>15051</v>
      </c>
      <c r="G4106" s="53"/>
      <c r="H4106" s="47" t="s">
        <v>1285</v>
      </c>
      <c r="I4106" s="53"/>
      <c r="J4106" s="53"/>
    </row>
    <row r="4107" spans="3:10" ht="14.25">
      <c r="C4107" s="45">
        <v>4106</v>
      </c>
      <c r="D4107" s="47" t="s">
        <v>1286</v>
      </c>
      <c r="E4107" s="47" t="s">
        <v>2046</v>
      </c>
      <c r="F4107" s="54" t="s">
        <v>15051</v>
      </c>
      <c r="G4107" s="53"/>
      <c r="H4107" s="47" t="s">
        <v>1285</v>
      </c>
      <c r="I4107" s="53"/>
      <c r="J4107" s="53"/>
    </row>
    <row r="4108" spans="3:10" ht="14.25">
      <c r="C4108" s="45">
        <v>4107</v>
      </c>
      <c r="D4108" s="47" t="s">
        <v>1283</v>
      </c>
      <c r="E4108" s="47" t="s">
        <v>2047</v>
      </c>
      <c r="F4108" s="54" t="s">
        <v>15051</v>
      </c>
      <c r="G4108" s="53"/>
      <c r="H4108" s="47" t="s">
        <v>1285</v>
      </c>
      <c r="I4108" s="53"/>
      <c r="J4108" s="53"/>
    </row>
    <row r="4109" spans="3:10" ht="14.25">
      <c r="C4109" s="45">
        <v>4108</v>
      </c>
      <c r="D4109" s="47" t="s">
        <v>1281</v>
      </c>
      <c r="E4109" s="47" t="s">
        <v>2048</v>
      </c>
      <c r="F4109" s="54" t="s">
        <v>15051</v>
      </c>
      <c r="G4109" s="53"/>
      <c r="H4109" s="47" t="s">
        <v>1275</v>
      </c>
      <c r="I4109" s="53"/>
      <c r="J4109" s="53"/>
    </row>
    <row r="4110" spans="3:10" ht="14.25">
      <c r="C4110" s="45">
        <v>4109</v>
      </c>
      <c r="D4110" s="47" t="s">
        <v>1279</v>
      </c>
      <c r="E4110" s="47" t="s">
        <v>2049</v>
      </c>
      <c r="F4110" s="54" t="s">
        <v>15051</v>
      </c>
      <c r="G4110" s="53"/>
      <c r="H4110" s="47" t="s">
        <v>1275</v>
      </c>
      <c r="I4110" s="53"/>
      <c r="J4110" s="53"/>
    </row>
    <row r="4111" spans="3:10" ht="14.25">
      <c r="C4111" s="45">
        <v>4110</v>
      </c>
      <c r="D4111" s="47" t="s">
        <v>1277</v>
      </c>
      <c r="E4111" s="47" t="s">
        <v>2050</v>
      </c>
      <c r="F4111" s="54" t="s">
        <v>15051</v>
      </c>
      <c r="G4111" s="53"/>
      <c r="H4111" s="47" t="s">
        <v>1275</v>
      </c>
      <c r="I4111" s="53"/>
      <c r="J4111" s="53"/>
    </row>
    <row r="4112" spans="3:10" ht="14.25">
      <c r="C4112" s="45">
        <v>4111</v>
      </c>
      <c r="D4112" s="47" t="s">
        <v>1273</v>
      </c>
      <c r="E4112" s="47" t="s">
        <v>2051</v>
      </c>
      <c r="F4112" s="54" t="s">
        <v>15051</v>
      </c>
      <c r="G4112" s="53"/>
      <c r="H4112" s="47" t="s">
        <v>1275</v>
      </c>
      <c r="I4112" s="53"/>
      <c r="J4112" s="53"/>
    </row>
    <row r="4113" spans="3:10" ht="14.25">
      <c r="C4113" s="45">
        <v>4112</v>
      </c>
      <c r="D4113" s="47" t="s">
        <v>1271</v>
      </c>
      <c r="E4113" s="47" t="s">
        <v>2052</v>
      </c>
      <c r="F4113" s="54" t="s">
        <v>15051</v>
      </c>
      <c r="G4113" s="53"/>
      <c r="H4113" s="47" t="s">
        <v>1259</v>
      </c>
      <c r="I4113" s="53"/>
      <c r="J4113" s="53"/>
    </row>
    <row r="4114" spans="3:10" ht="14.25">
      <c r="C4114" s="45">
        <v>4113</v>
      </c>
      <c r="D4114" s="47" t="s">
        <v>1269</v>
      </c>
      <c r="E4114" s="47" t="s">
        <v>2053</v>
      </c>
      <c r="F4114" s="54" t="s">
        <v>15051</v>
      </c>
      <c r="G4114" s="53"/>
      <c r="H4114" s="47" t="s">
        <v>1259</v>
      </c>
      <c r="I4114" s="53"/>
      <c r="J4114" s="53"/>
    </row>
    <row r="4115" spans="3:10" ht="14.25">
      <c r="C4115" s="45">
        <v>4114</v>
      </c>
      <c r="D4115" s="47" t="s">
        <v>1269</v>
      </c>
      <c r="E4115" s="47" t="s">
        <v>2053</v>
      </c>
      <c r="F4115" s="54" t="s">
        <v>15051</v>
      </c>
      <c r="G4115" s="53"/>
      <c r="H4115" s="47" t="s">
        <v>1259</v>
      </c>
      <c r="I4115" s="53"/>
      <c r="J4115" s="53"/>
    </row>
    <row r="4116" spans="3:10" ht="14.25">
      <c r="C4116" s="45">
        <v>4115</v>
      </c>
      <c r="D4116" s="47" t="s">
        <v>1267</v>
      </c>
      <c r="E4116" s="47" t="s">
        <v>2054</v>
      </c>
      <c r="F4116" s="54" t="s">
        <v>15051</v>
      </c>
      <c r="G4116" s="53"/>
      <c r="H4116" s="47" t="s">
        <v>1259</v>
      </c>
      <c r="I4116" s="53"/>
      <c r="J4116" s="53"/>
    </row>
    <row r="4117" spans="3:10" ht="14.25">
      <c r="C4117" s="45">
        <v>4116</v>
      </c>
      <c r="D4117" s="47" t="s">
        <v>1265</v>
      </c>
      <c r="E4117" s="47" t="s">
        <v>2055</v>
      </c>
      <c r="F4117" s="54" t="s">
        <v>15051</v>
      </c>
      <c r="G4117" s="53"/>
      <c r="H4117" s="47" t="s">
        <v>1259</v>
      </c>
      <c r="I4117" s="53"/>
      <c r="J4117" s="53"/>
    </row>
    <row r="4118" spans="3:10" ht="14.25">
      <c r="C4118" s="45">
        <v>4117</v>
      </c>
      <c r="D4118" s="47" t="s">
        <v>1263</v>
      </c>
      <c r="E4118" s="47" t="s">
        <v>2056</v>
      </c>
      <c r="F4118" s="54" t="s">
        <v>15051</v>
      </c>
      <c r="G4118" s="53"/>
      <c r="H4118" s="47" t="s">
        <v>1259</v>
      </c>
      <c r="I4118" s="53"/>
      <c r="J4118" s="53"/>
    </row>
    <row r="4119" spans="3:10" ht="14.25">
      <c r="C4119" s="45">
        <v>4118</v>
      </c>
      <c r="D4119" s="47" t="s">
        <v>1261</v>
      </c>
      <c r="E4119" s="47" t="s">
        <v>2057</v>
      </c>
      <c r="F4119" s="54" t="s">
        <v>15051</v>
      </c>
      <c r="G4119" s="53"/>
      <c r="H4119" s="47" t="s">
        <v>1259</v>
      </c>
      <c r="I4119" s="53"/>
      <c r="J4119" s="53"/>
    </row>
    <row r="4120" spans="3:10" ht="14.25">
      <c r="C4120" s="45">
        <v>4119</v>
      </c>
      <c r="D4120" s="47" t="s">
        <v>1257</v>
      </c>
      <c r="E4120" s="47" t="s">
        <v>2058</v>
      </c>
      <c r="F4120" s="54" t="s">
        <v>15051</v>
      </c>
      <c r="G4120" s="53"/>
      <c r="H4120" s="47" t="s">
        <v>1259</v>
      </c>
      <c r="I4120" s="53"/>
      <c r="J4120" s="53"/>
    </row>
    <row r="4121" spans="3:10" ht="14.25">
      <c r="C4121" s="45">
        <v>4120</v>
      </c>
      <c r="D4121" s="47" t="s">
        <v>1255</v>
      </c>
      <c r="E4121" s="47" t="s">
        <v>2059</v>
      </c>
      <c r="F4121" s="54" t="s">
        <v>15051</v>
      </c>
      <c r="G4121" s="53"/>
      <c r="H4121" s="47" t="s">
        <v>1240</v>
      </c>
      <c r="I4121" s="53"/>
      <c r="J4121" s="53"/>
    </row>
    <row r="4122" spans="3:10" ht="14.25">
      <c r="C4122" s="45">
        <v>4121</v>
      </c>
      <c r="D4122" s="47" t="s">
        <v>1253</v>
      </c>
      <c r="E4122" s="47" t="s">
        <v>2060</v>
      </c>
      <c r="F4122" s="54" t="s">
        <v>15051</v>
      </c>
      <c r="G4122" s="53"/>
      <c r="H4122" s="47" t="s">
        <v>1240</v>
      </c>
      <c r="I4122" s="53"/>
      <c r="J4122" s="53"/>
    </row>
    <row r="4123" spans="3:10" ht="14.25">
      <c r="C4123" s="45">
        <v>4122</v>
      </c>
      <c r="D4123" s="47" t="s">
        <v>1251</v>
      </c>
      <c r="E4123" s="47" t="s">
        <v>2061</v>
      </c>
      <c r="F4123" s="54" t="s">
        <v>15051</v>
      </c>
      <c r="G4123" s="53"/>
      <c r="H4123" s="47" t="s">
        <v>1240</v>
      </c>
      <c r="I4123" s="53"/>
      <c r="J4123" s="53"/>
    </row>
    <row r="4124" spans="3:10" ht="14.25">
      <c r="C4124" s="45">
        <v>4123</v>
      </c>
      <c r="D4124" s="47" t="s">
        <v>1249</v>
      </c>
      <c r="E4124" s="47" t="s">
        <v>2062</v>
      </c>
      <c r="F4124" s="54" t="s">
        <v>15051</v>
      </c>
      <c r="G4124" s="53"/>
      <c r="H4124" s="47" t="s">
        <v>1240</v>
      </c>
      <c r="I4124" s="53"/>
      <c r="J4124" s="53"/>
    </row>
    <row r="4125" spans="3:10" ht="14.25">
      <c r="C4125" s="45">
        <v>4124</v>
      </c>
      <c r="D4125" s="47" t="s">
        <v>1247</v>
      </c>
      <c r="E4125" s="47" t="s">
        <v>2063</v>
      </c>
      <c r="F4125" s="54" t="s">
        <v>15051</v>
      </c>
      <c r="G4125" s="53"/>
      <c r="H4125" s="47" t="s">
        <v>1240</v>
      </c>
      <c r="I4125" s="53"/>
      <c r="J4125" s="53"/>
    </row>
    <row r="4126" spans="3:10" ht="14.25">
      <c r="C4126" s="45">
        <v>4125</v>
      </c>
      <c r="D4126" s="47" t="s">
        <v>1245</v>
      </c>
      <c r="E4126" s="47" t="s">
        <v>2064</v>
      </c>
      <c r="F4126" s="54" t="s">
        <v>15051</v>
      </c>
      <c r="G4126" s="53"/>
      <c r="H4126" s="47" t="s">
        <v>1240</v>
      </c>
      <c r="I4126" s="53"/>
      <c r="J4126" s="53"/>
    </row>
    <row r="4127" spans="3:10" ht="14.25">
      <c r="C4127" s="45">
        <v>4126</v>
      </c>
      <c r="D4127" s="47" t="s">
        <v>1243</v>
      </c>
      <c r="E4127" s="47" t="s">
        <v>2065</v>
      </c>
      <c r="F4127" s="54" t="s">
        <v>15051</v>
      </c>
      <c r="G4127" s="53"/>
      <c r="H4127" s="47" t="s">
        <v>1240</v>
      </c>
      <c r="I4127" s="53"/>
      <c r="J4127" s="53"/>
    </row>
    <row r="4128" spans="3:10" ht="14.25">
      <c r="C4128" s="45">
        <v>4127</v>
      </c>
      <c r="D4128" s="47" t="s">
        <v>1238</v>
      </c>
      <c r="E4128" s="47" t="s">
        <v>2066</v>
      </c>
      <c r="F4128" s="54" t="s">
        <v>15051</v>
      </c>
      <c r="G4128" s="53"/>
      <c r="H4128" s="47" t="s">
        <v>1240</v>
      </c>
      <c r="I4128" s="53"/>
      <c r="J4128" s="53"/>
    </row>
    <row r="4129" spans="3:10" ht="14.25">
      <c r="C4129" s="45">
        <v>4128</v>
      </c>
      <c r="D4129" s="47" t="s">
        <v>1236</v>
      </c>
      <c r="E4129" s="47" t="s">
        <v>2067</v>
      </c>
      <c r="F4129" s="54" t="s">
        <v>15051</v>
      </c>
      <c r="G4129" s="53"/>
      <c r="H4129" s="47" t="s">
        <v>1224</v>
      </c>
      <c r="I4129" s="53"/>
      <c r="J4129" s="53"/>
    </row>
    <row r="4130" spans="3:10" ht="14.25">
      <c r="C4130" s="45">
        <v>4129</v>
      </c>
      <c r="D4130" s="47" t="s">
        <v>1234</v>
      </c>
      <c r="E4130" s="47" t="s">
        <v>2069</v>
      </c>
      <c r="F4130" s="54" t="s">
        <v>15051</v>
      </c>
      <c r="G4130" s="53"/>
      <c r="H4130" s="47" t="s">
        <v>1224</v>
      </c>
      <c r="I4130" s="53"/>
      <c r="J4130" s="53"/>
    </row>
    <row r="4131" spans="3:10" ht="14.25">
      <c r="C4131" s="45">
        <v>4130</v>
      </c>
      <c r="D4131" s="47" t="s">
        <v>1232</v>
      </c>
      <c r="E4131" s="47" t="s">
        <v>2070</v>
      </c>
      <c r="F4131" s="54" t="s">
        <v>15051</v>
      </c>
      <c r="G4131" s="53"/>
      <c r="H4131" s="47" t="s">
        <v>1224</v>
      </c>
      <c r="I4131" s="53"/>
      <c r="J4131" s="53"/>
    </row>
    <row r="4132" spans="3:10" ht="14.25">
      <c r="C4132" s="45">
        <v>4131</v>
      </c>
      <c r="D4132" s="47" t="s">
        <v>1230</v>
      </c>
      <c r="E4132" s="47" t="s">
        <v>2071</v>
      </c>
      <c r="F4132" s="54" t="s">
        <v>15051</v>
      </c>
      <c r="G4132" s="53"/>
      <c r="H4132" s="47" t="s">
        <v>1224</v>
      </c>
      <c r="I4132" s="53"/>
      <c r="J4132" s="53"/>
    </row>
    <row r="4133" spans="3:10" ht="14.25">
      <c r="C4133" s="45">
        <v>4132</v>
      </c>
      <c r="D4133" s="47" t="s">
        <v>1228</v>
      </c>
      <c r="E4133" s="47" t="s">
        <v>2072</v>
      </c>
      <c r="F4133" s="54" t="s">
        <v>15051</v>
      </c>
      <c r="G4133" s="53"/>
      <c r="H4133" s="47" t="s">
        <v>1224</v>
      </c>
      <c r="I4133" s="53"/>
      <c r="J4133" s="53"/>
    </row>
    <row r="4134" spans="3:10" ht="14.25">
      <c r="C4134" s="45">
        <v>4133</v>
      </c>
      <c r="D4134" s="47" t="s">
        <v>1226</v>
      </c>
      <c r="E4134" s="47" t="s">
        <v>2073</v>
      </c>
      <c r="F4134" s="54" t="s">
        <v>15051</v>
      </c>
      <c r="G4134" s="53"/>
      <c r="H4134" s="47" t="s">
        <v>1224</v>
      </c>
      <c r="I4134" s="53"/>
      <c r="J4134" s="53"/>
    </row>
    <row r="4135" spans="3:10" ht="14.25">
      <c r="C4135" s="45">
        <v>4134</v>
      </c>
      <c r="D4135" s="47" t="s">
        <v>1222</v>
      </c>
      <c r="E4135" s="47" t="s">
        <v>2074</v>
      </c>
      <c r="F4135" s="54" t="s">
        <v>15051</v>
      </c>
      <c r="G4135" s="53"/>
      <c r="H4135" s="47" t="s">
        <v>1224</v>
      </c>
      <c r="I4135" s="53"/>
      <c r="J4135" s="53"/>
    </row>
    <row r="4136" spans="3:10" ht="14.25">
      <c r="C4136" s="45">
        <v>4135</v>
      </c>
      <c r="D4136" s="47" t="s">
        <v>1220</v>
      </c>
      <c r="E4136" s="47" t="s">
        <v>2075</v>
      </c>
      <c r="F4136" s="54" t="s">
        <v>15051</v>
      </c>
      <c r="G4136" s="53"/>
      <c r="H4136" s="47" t="s">
        <v>1207</v>
      </c>
      <c r="I4136" s="53"/>
      <c r="J4136" s="53"/>
    </row>
    <row r="4137" spans="3:10" ht="14.25">
      <c r="C4137" s="45">
        <v>4136</v>
      </c>
      <c r="D4137" s="47" t="s">
        <v>1218</v>
      </c>
      <c r="E4137" s="47" t="s">
        <v>2076</v>
      </c>
      <c r="F4137" s="54" t="s">
        <v>15051</v>
      </c>
      <c r="G4137" s="53"/>
      <c r="H4137" s="47" t="s">
        <v>1207</v>
      </c>
      <c r="I4137" s="53"/>
      <c r="J4137" s="53"/>
    </row>
    <row r="4138" spans="3:10" ht="14.25">
      <c r="C4138" s="45">
        <v>4137</v>
      </c>
      <c r="D4138" s="47" t="s">
        <v>1216</v>
      </c>
      <c r="E4138" s="47" t="s">
        <v>2077</v>
      </c>
      <c r="F4138" s="54" t="s">
        <v>15051</v>
      </c>
      <c r="G4138" s="53"/>
      <c r="H4138" s="47" t="s">
        <v>1207</v>
      </c>
      <c r="I4138" s="53"/>
      <c r="J4138" s="53"/>
    </row>
    <row r="4139" spans="3:10" ht="14.25">
      <c r="C4139" s="45">
        <v>4138</v>
      </c>
      <c r="D4139" s="47" t="s">
        <v>1214</v>
      </c>
      <c r="E4139" s="47" t="s">
        <v>2078</v>
      </c>
      <c r="F4139" s="54" t="s">
        <v>15051</v>
      </c>
      <c r="G4139" s="53"/>
      <c r="H4139" s="47" t="s">
        <v>1207</v>
      </c>
      <c r="I4139" s="53"/>
      <c r="J4139" s="53"/>
    </row>
    <row r="4140" spans="3:10" ht="14.25">
      <c r="C4140" s="45">
        <v>4139</v>
      </c>
      <c r="D4140" s="47" t="s">
        <v>1212</v>
      </c>
      <c r="E4140" s="47" t="s">
        <v>2079</v>
      </c>
      <c r="F4140" s="54" t="s">
        <v>15051</v>
      </c>
      <c r="G4140" s="53"/>
      <c r="H4140" s="47" t="s">
        <v>1207</v>
      </c>
      <c r="I4140" s="53"/>
      <c r="J4140" s="53"/>
    </row>
    <row r="4141" spans="3:10" ht="14.25">
      <c r="C4141" s="45">
        <v>4140</v>
      </c>
      <c r="D4141" s="47" t="s">
        <v>1210</v>
      </c>
      <c r="E4141" s="47" t="s">
        <v>2080</v>
      </c>
      <c r="F4141" s="54" t="s">
        <v>15051</v>
      </c>
      <c r="G4141" s="53"/>
      <c r="H4141" s="47" t="s">
        <v>1207</v>
      </c>
      <c r="I4141" s="53"/>
      <c r="J4141" s="53"/>
    </row>
    <row r="4142" spans="3:10" ht="14.25">
      <c r="C4142" s="45">
        <v>4141</v>
      </c>
      <c r="D4142" s="47" t="s">
        <v>1205</v>
      </c>
      <c r="E4142" s="47" t="s">
        <v>2081</v>
      </c>
      <c r="F4142" s="54" t="s">
        <v>15051</v>
      </c>
      <c r="G4142" s="53"/>
      <c r="H4142" s="47" t="s">
        <v>1207</v>
      </c>
      <c r="I4142" s="53"/>
      <c r="J4142" s="53"/>
    </row>
    <row r="4143" spans="3:10" ht="14.25">
      <c r="C4143" s="45">
        <v>4142</v>
      </c>
      <c r="D4143" s="47" t="s">
        <v>1203</v>
      </c>
      <c r="E4143" s="47" t="s">
        <v>2082</v>
      </c>
      <c r="F4143" s="54" t="s">
        <v>15051</v>
      </c>
      <c r="G4143" s="53"/>
      <c r="H4143" s="47" t="s">
        <v>1196</v>
      </c>
      <c r="I4143" s="53"/>
      <c r="J4143" s="53"/>
    </row>
    <row r="4144" spans="3:10" ht="14.25">
      <c r="C4144" s="45">
        <v>4143</v>
      </c>
      <c r="D4144" s="47" t="s">
        <v>1201</v>
      </c>
      <c r="E4144" s="47" t="s">
        <v>2083</v>
      </c>
      <c r="F4144" s="54" t="s">
        <v>15051</v>
      </c>
      <c r="G4144" s="53"/>
      <c r="H4144" s="47" t="s">
        <v>1196</v>
      </c>
      <c r="I4144" s="53"/>
      <c r="J4144" s="53"/>
    </row>
    <row r="4145" spans="3:10" ht="14.25">
      <c r="C4145" s="45">
        <v>4144</v>
      </c>
      <c r="D4145" s="47" t="s">
        <v>1199</v>
      </c>
      <c r="E4145" s="47" t="s">
        <v>2084</v>
      </c>
      <c r="F4145" s="54" t="s">
        <v>15051</v>
      </c>
      <c r="G4145" s="53"/>
      <c r="H4145" s="47" t="s">
        <v>1196</v>
      </c>
      <c r="I4145" s="53"/>
      <c r="J4145" s="53"/>
    </row>
    <row r="4146" spans="3:10" ht="14.25">
      <c r="C4146" s="45">
        <v>4145</v>
      </c>
      <c r="D4146" s="47" t="s">
        <v>1197</v>
      </c>
      <c r="E4146" s="47" t="s">
        <v>2085</v>
      </c>
      <c r="F4146" s="54" t="s">
        <v>15051</v>
      </c>
      <c r="G4146" s="53"/>
      <c r="H4146" s="47" t="s">
        <v>1196</v>
      </c>
      <c r="I4146" s="53"/>
      <c r="J4146" s="53"/>
    </row>
    <row r="4147" spans="3:10" ht="14.25">
      <c r="C4147" s="45">
        <v>4146</v>
      </c>
      <c r="D4147" s="47" t="s">
        <v>1194</v>
      </c>
      <c r="E4147" s="47" t="s">
        <v>2086</v>
      </c>
      <c r="F4147" s="54" t="s">
        <v>15051</v>
      </c>
      <c r="G4147" s="53"/>
      <c r="H4147" s="47" t="s">
        <v>1196</v>
      </c>
      <c r="I4147" s="53"/>
      <c r="J4147" s="53"/>
    </row>
    <row r="4148" spans="3:10" ht="14.25">
      <c r="C4148" s="45">
        <v>4147</v>
      </c>
      <c r="D4148" s="47" t="s">
        <v>1192</v>
      </c>
      <c r="E4148" s="47" t="s">
        <v>2087</v>
      </c>
      <c r="F4148" s="54" t="s">
        <v>15051</v>
      </c>
      <c r="G4148" s="53"/>
      <c r="H4148" s="47" t="s">
        <v>16664</v>
      </c>
      <c r="I4148" s="53"/>
      <c r="J4148" s="53"/>
    </row>
    <row r="4149" spans="3:10" ht="14.25">
      <c r="C4149" s="45">
        <v>4148</v>
      </c>
      <c r="D4149" s="47" t="s">
        <v>1190</v>
      </c>
      <c r="E4149" s="47" t="s">
        <v>2089</v>
      </c>
      <c r="F4149" s="54" t="s">
        <v>15051</v>
      </c>
      <c r="G4149" s="53"/>
      <c r="H4149" s="47" t="s">
        <v>16664</v>
      </c>
      <c r="I4149" s="53"/>
      <c r="J4149" s="53"/>
    </row>
    <row r="4150" spans="3:10" ht="14.25">
      <c r="C4150" s="45">
        <v>4149</v>
      </c>
      <c r="D4150" s="47" t="s">
        <v>1188</v>
      </c>
      <c r="E4150" s="47" t="s">
        <v>2090</v>
      </c>
      <c r="F4150" s="54" t="s">
        <v>15051</v>
      </c>
      <c r="G4150" s="53"/>
      <c r="H4150" s="47" t="s">
        <v>16664</v>
      </c>
      <c r="I4150" s="53"/>
      <c r="J4150" s="53"/>
    </row>
    <row r="4151" spans="3:10" ht="14.25">
      <c r="C4151" s="45">
        <v>4150</v>
      </c>
      <c r="D4151" s="47" t="s">
        <v>1186</v>
      </c>
      <c r="E4151" s="47" t="s">
        <v>2091</v>
      </c>
      <c r="F4151" s="54" t="s">
        <v>15051</v>
      </c>
      <c r="G4151" s="53"/>
      <c r="H4151" s="47" t="s">
        <v>16664</v>
      </c>
      <c r="I4151" s="53"/>
      <c r="J4151" s="53"/>
    </row>
    <row r="4152" spans="3:10" ht="14.25">
      <c r="C4152" s="45">
        <v>4151</v>
      </c>
      <c r="D4152" s="47" t="s">
        <v>58</v>
      </c>
      <c r="E4152" s="47" t="s">
        <v>2092</v>
      </c>
      <c r="F4152" s="54" t="s">
        <v>15051</v>
      </c>
      <c r="G4152" s="53"/>
      <c r="H4152" s="47" t="s">
        <v>16664</v>
      </c>
      <c r="I4152" s="53"/>
      <c r="J4152" s="53"/>
    </row>
    <row r="4153" spans="3:10" ht="14.25">
      <c r="C4153" s="45">
        <v>4152</v>
      </c>
      <c r="D4153" s="47" t="s">
        <v>54</v>
      </c>
      <c r="E4153" s="47" t="s">
        <v>2093</v>
      </c>
      <c r="F4153" s="54" t="s">
        <v>15051</v>
      </c>
      <c r="G4153" s="53"/>
      <c r="H4153" s="47" t="s">
        <v>16664</v>
      </c>
      <c r="I4153" s="53"/>
      <c r="J4153" s="53"/>
    </row>
    <row r="4154" spans="3:10" ht="14.25">
      <c r="C4154" s="45">
        <v>4153</v>
      </c>
      <c r="D4154" s="47" t="s">
        <v>50</v>
      </c>
      <c r="E4154" s="47" t="s">
        <v>2094</v>
      </c>
      <c r="F4154" s="54" t="s">
        <v>15051</v>
      </c>
      <c r="G4154" s="53"/>
      <c r="H4154" s="47" t="s">
        <v>16664</v>
      </c>
      <c r="I4154" s="53"/>
      <c r="J4154" s="53"/>
    </row>
    <row r="4155" spans="3:10" ht="14.25">
      <c r="C4155" s="45">
        <v>4154</v>
      </c>
      <c r="D4155" s="47" t="s">
        <v>44</v>
      </c>
      <c r="E4155" s="47" t="s">
        <v>2095</v>
      </c>
      <c r="F4155" s="54" t="s">
        <v>15051</v>
      </c>
      <c r="G4155" s="53"/>
      <c r="H4155" s="47" t="s">
        <v>16664</v>
      </c>
      <c r="I4155" s="53"/>
      <c r="J4155" s="53"/>
    </row>
    <row r="4156" spans="3:10" ht="14.25">
      <c r="C4156" s="45">
        <v>4155</v>
      </c>
      <c r="D4156" s="47" t="s">
        <v>40</v>
      </c>
      <c r="E4156" s="47" t="s">
        <v>2096</v>
      </c>
      <c r="F4156" s="54" t="s">
        <v>15051</v>
      </c>
      <c r="G4156" s="53"/>
      <c r="H4156" s="47" t="s">
        <v>1169</v>
      </c>
      <c r="I4156" s="53"/>
      <c r="J4156" s="53"/>
    </row>
    <row r="4157" spans="3:10" ht="14.25">
      <c r="C4157" s="45">
        <v>4156</v>
      </c>
      <c r="D4157" s="47" t="s">
        <v>1178</v>
      </c>
      <c r="E4157" s="47" t="s">
        <v>2098</v>
      </c>
      <c r="F4157" s="54" t="s">
        <v>15051</v>
      </c>
      <c r="G4157" s="53"/>
      <c r="H4157" s="47" t="s">
        <v>1169</v>
      </c>
      <c r="I4157" s="53"/>
      <c r="J4157" s="53"/>
    </row>
    <row r="4158" spans="3:10" ht="14.25">
      <c r="C4158" s="45">
        <v>4157</v>
      </c>
      <c r="D4158" s="47" t="s">
        <v>36</v>
      </c>
      <c r="E4158" s="47" t="s">
        <v>2099</v>
      </c>
      <c r="F4158" s="54" t="s">
        <v>15051</v>
      </c>
      <c r="G4158" s="53"/>
      <c r="H4158" s="47" t="s">
        <v>1169</v>
      </c>
      <c r="I4158" s="53"/>
      <c r="J4158" s="53"/>
    </row>
    <row r="4159" spans="3:10" ht="14.25">
      <c r="C4159" s="45">
        <v>4158</v>
      </c>
      <c r="D4159" s="47" t="s">
        <v>32</v>
      </c>
      <c r="E4159" s="47" t="s">
        <v>2100</v>
      </c>
      <c r="F4159" s="54" t="s">
        <v>15051</v>
      </c>
      <c r="G4159" s="53"/>
      <c r="H4159" s="47" t="s">
        <v>1169</v>
      </c>
      <c r="I4159" s="53"/>
      <c r="J4159" s="53"/>
    </row>
    <row r="4160" spans="3:10" ht="14.25">
      <c r="C4160" s="45">
        <v>4159</v>
      </c>
      <c r="D4160" s="47" t="s">
        <v>1174</v>
      </c>
      <c r="E4160" s="47" t="s">
        <v>2101</v>
      </c>
      <c r="F4160" s="54" t="s">
        <v>15051</v>
      </c>
      <c r="G4160" s="53"/>
      <c r="H4160" s="47" t="s">
        <v>1169</v>
      </c>
      <c r="I4160" s="53"/>
      <c r="J4160" s="53"/>
    </row>
    <row r="4161" spans="3:10" ht="14.25">
      <c r="C4161" s="45">
        <v>4160</v>
      </c>
      <c r="D4161" s="47" t="s">
        <v>28</v>
      </c>
      <c r="E4161" s="47" t="s">
        <v>2102</v>
      </c>
      <c r="F4161" s="54" t="s">
        <v>15051</v>
      </c>
      <c r="G4161" s="53"/>
      <c r="H4161" s="47" t="s">
        <v>1169</v>
      </c>
      <c r="I4161" s="53"/>
      <c r="J4161" s="53"/>
    </row>
    <row r="4162" spans="3:10" ht="14.25">
      <c r="C4162" s="45">
        <v>4161</v>
      </c>
      <c r="D4162" s="47" t="s">
        <v>24</v>
      </c>
      <c r="E4162" s="47" t="s">
        <v>2103</v>
      </c>
      <c r="F4162" s="54" t="s">
        <v>15051</v>
      </c>
      <c r="G4162" s="53"/>
      <c r="H4162" s="47" t="s">
        <v>1169</v>
      </c>
      <c r="I4162" s="53"/>
      <c r="J4162" s="53"/>
    </row>
    <row r="4163" spans="3:10" ht="14.25">
      <c r="C4163" s="45">
        <v>4162</v>
      </c>
      <c r="D4163" s="47" t="s">
        <v>20</v>
      </c>
      <c r="E4163" s="47" t="s">
        <v>2104</v>
      </c>
      <c r="F4163" s="54" t="s">
        <v>15051</v>
      </c>
      <c r="G4163" s="53"/>
      <c r="H4163" s="47" t="s">
        <v>1169</v>
      </c>
      <c r="I4163" s="53"/>
      <c r="J4163" s="53"/>
    </row>
    <row r="4164" spans="3:10" ht="14.25">
      <c r="C4164" s="45">
        <v>4163</v>
      </c>
      <c r="D4164" s="47" t="s">
        <v>15</v>
      </c>
      <c r="E4164" s="47" t="s">
        <v>2105</v>
      </c>
      <c r="F4164" s="54" t="s">
        <v>15051</v>
      </c>
      <c r="G4164" s="53"/>
      <c r="H4164" s="47" t="s">
        <v>1169</v>
      </c>
      <c r="I4164" s="53"/>
      <c r="J4164" s="53"/>
    </row>
    <row r="4165" spans="3:10" ht="14.25">
      <c r="C4165" s="45">
        <v>4164</v>
      </c>
      <c r="D4165" s="47" t="s">
        <v>8</v>
      </c>
      <c r="E4165" s="47" t="s">
        <v>2106</v>
      </c>
      <c r="F4165" s="54" t="s">
        <v>15051</v>
      </c>
      <c r="G4165" s="53"/>
      <c r="H4165" s="47" t="s">
        <v>1169</v>
      </c>
      <c r="I4165" s="53"/>
      <c r="J4165" s="53"/>
    </row>
    <row r="4166" spans="3:10" ht="14.25">
      <c r="C4166" s="45">
        <v>4165</v>
      </c>
      <c r="D4166" s="47" t="s">
        <v>1166</v>
      </c>
      <c r="E4166" s="47" t="s">
        <v>2107</v>
      </c>
      <c r="F4166" s="54" t="s">
        <v>15051</v>
      </c>
      <c r="G4166" s="53"/>
      <c r="H4166" s="47" t="s">
        <v>17695</v>
      </c>
      <c r="I4166" s="53"/>
      <c r="J4166" s="53"/>
    </row>
    <row r="4167" spans="3:10" ht="14.25">
      <c r="C4167" s="45">
        <v>4166</v>
      </c>
      <c r="D4167" s="47" t="s">
        <v>1164</v>
      </c>
      <c r="E4167" s="47" t="s">
        <v>2109</v>
      </c>
      <c r="F4167" s="54" t="s">
        <v>15051</v>
      </c>
      <c r="G4167" s="53"/>
      <c r="H4167" s="47" t="s">
        <v>17695</v>
      </c>
      <c r="I4167" s="53"/>
      <c r="J4167" s="53"/>
    </row>
    <row r="4168" spans="3:10" ht="14.25">
      <c r="C4168" s="45">
        <v>4167</v>
      </c>
      <c r="D4168" s="47" t="s">
        <v>1162</v>
      </c>
      <c r="E4168" s="47" t="s">
        <v>2110</v>
      </c>
      <c r="F4168" s="54" t="s">
        <v>15051</v>
      </c>
      <c r="G4168" s="53"/>
      <c r="H4168" s="47" t="s">
        <v>17695</v>
      </c>
      <c r="I4168" s="53"/>
      <c r="J4168" s="53"/>
    </row>
    <row r="4169" spans="3:10" ht="14.25">
      <c r="C4169" s="45">
        <v>4168</v>
      </c>
      <c r="D4169" s="47" t="s">
        <v>1160</v>
      </c>
      <c r="E4169" s="47" t="s">
        <v>2111</v>
      </c>
      <c r="F4169" s="54" t="s">
        <v>15051</v>
      </c>
      <c r="G4169" s="53"/>
      <c r="H4169" s="47" t="s">
        <v>17695</v>
      </c>
      <c r="I4169" s="53"/>
      <c r="J4169" s="53"/>
    </row>
    <row r="4170" spans="3:10" ht="14.25">
      <c r="C4170" s="45">
        <v>4169</v>
      </c>
      <c r="D4170" s="47" t="s">
        <v>1158</v>
      </c>
      <c r="E4170" s="47" t="s">
        <v>2112</v>
      </c>
      <c r="F4170" s="54" t="s">
        <v>15051</v>
      </c>
      <c r="G4170" s="53"/>
      <c r="H4170" s="47" t="s">
        <v>17695</v>
      </c>
      <c r="I4170" s="53"/>
      <c r="J4170" s="53"/>
    </row>
    <row r="4171" spans="3:10" ht="14.25">
      <c r="C4171" s="45">
        <v>4170</v>
      </c>
      <c r="D4171" s="47" t="s">
        <v>1154</v>
      </c>
      <c r="E4171" s="47" t="s">
        <v>2113</v>
      </c>
      <c r="F4171" s="54" t="s">
        <v>15051</v>
      </c>
      <c r="G4171" s="53"/>
      <c r="H4171" s="47" t="s">
        <v>17695</v>
      </c>
      <c r="I4171" s="53"/>
      <c r="J4171" s="53"/>
    </row>
    <row r="4172" spans="3:10" ht="14.25">
      <c r="C4172" s="45">
        <v>4171</v>
      </c>
      <c r="D4172" s="47" t="s">
        <v>1152</v>
      </c>
      <c r="E4172" s="47" t="s">
        <v>2114</v>
      </c>
      <c r="F4172" s="54" t="s">
        <v>15051</v>
      </c>
      <c r="G4172" s="53"/>
      <c r="H4172" s="47" t="s">
        <v>17696</v>
      </c>
      <c r="I4172" s="53"/>
      <c r="J4172" s="53"/>
    </row>
    <row r="4173" spans="3:10" ht="14.25">
      <c r="C4173" s="45">
        <v>4172</v>
      </c>
      <c r="D4173" s="47" t="s">
        <v>1150</v>
      </c>
      <c r="E4173" s="47" t="s">
        <v>2116</v>
      </c>
      <c r="F4173" s="54" t="s">
        <v>15051</v>
      </c>
      <c r="G4173" s="53"/>
      <c r="H4173" s="47" t="s">
        <v>17696</v>
      </c>
      <c r="I4173" s="53"/>
      <c r="J4173" s="53"/>
    </row>
    <row r="4174" spans="3:10" ht="14.25">
      <c r="C4174" s="45">
        <v>4173</v>
      </c>
      <c r="D4174" s="47" t="s">
        <v>1148</v>
      </c>
      <c r="E4174" s="47" t="s">
        <v>2117</v>
      </c>
      <c r="F4174" s="54" t="s">
        <v>15051</v>
      </c>
      <c r="G4174" s="53"/>
      <c r="H4174" s="47" t="s">
        <v>17696</v>
      </c>
      <c r="I4174" s="53"/>
      <c r="J4174" s="53"/>
    </row>
    <row r="4175" spans="3:10" ht="14.25">
      <c r="C4175" s="45">
        <v>4174</v>
      </c>
      <c r="D4175" s="47" t="s">
        <v>1146</v>
      </c>
      <c r="E4175" s="47" t="s">
        <v>2118</v>
      </c>
      <c r="F4175" s="54" t="s">
        <v>15051</v>
      </c>
      <c r="G4175" s="53"/>
      <c r="H4175" s="47" t="s">
        <v>17696</v>
      </c>
      <c r="I4175" s="53"/>
      <c r="J4175" s="53"/>
    </row>
    <row r="4176" spans="3:10" ht="14.25">
      <c r="C4176" s="45">
        <v>4175</v>
      </c>
      <c r="D4176" s="47" t="s">
        <v>1144</v>
      </c>
      <c r="E4176" s="47" t="s">
        <v>2119</v>
      </c>
      <c r="F4176" s="54" t="s">
        <v>15051</v>
      </c>
      <c r="G4176" s="53"/>
      <c r="H4176" s="47" t="s">
        <v>17696</v>
      </c>
      <c r="I4176" s="53"/>
      <c r="J4176" s="53"/>
    </row>
    <row r="4177" spans="3:10" ht="14.25">
      <c r="C4177" s="45">
        <v>4176</v>
      </c>
      <c r="D4177" s="47" t="s">
        <v>1142</v>
      </c>
      <c r="E4177" s="47" t="s">
        <v>2120</v>
      </c>
      <c r="F4177" s="54" t="s">
        <v>15051</v>
      </c>
      <c r="G4177" s="53"/>
      <c r="H4177" s="47" t="s">
        <v>17696</v>
      </c>
      <c r="I4177" s="53"/>
      <c r="J4177" s="53"/>
    </row>
    <row r="4178" spans="3:10" ht="14.25">
      <c r="C4178" s="45">
        <v>4177</v>
      </c>
      <c r="D4178" s="47" t="s">
        <v>1140</v>
      </c>
      <c r="E4178" s="47" t="s">
        <v>2121</v>
      </c>
      <c r="F4178" s="54" t="s">
        <v>15051</v>
      </c>
      <c r="G4178" s="53"/>
      <c r="H4178" s="47" t="s">
        <v>17696</v>
      </c>
      <c r="I4178" s="53"/>
      <c r="J4178" s="53"/>
    </row>
    <row r="4179" spans="3:10" ht="14.25">
      <c r="C4179" s="45">
        <v>4178</v>
      </c>
      <c r="D4179" s="47" t="s">
        <v>1136</v>
      </c>
      <c r="E4179" s="47" t="s">
        <v>2122</v>
      </c>
      <c r="F4179" s="54" t="s">
        <v>15051</v>
      </c>
      <c r="G4179" s="53"/>
      <c r="H4179" s="47" t="s">
        <v>17696</v>
      </c>
      <c r="I4179" s="53"/>
      <c r="J4179" s="53"/>
    </row>
    <row r="4180" spans="3:10" ht="14.25">
      <c r="C4180" s="45">
        <v>4179</v>
      </c>
      <c r="D4180" s="47" t="s">
        <v>1134</v>
      </c>
      <c r="E4180" s="47" t="s">
        <v>2123</v>
      </c>
      <c r="F4180" s="54" t="s">
        <v>15051</v>
      </c>
      <c r="G4180" s="53"/>
      <c r="H4180" s="47" t="s">
        <v>17697</v>
      </c>
      <c r="I4180" s="53"/>
      <c r="J4180" s="53"/>
    </row>
    <row r="4181" spans="3:10" ht="14.25">
      <c r="C4181" s="45">
        <v>4180</v>
      </c>
      <c r="D4181" s="47" t="s">
        <v>1132</v>
      </c>
      <c r="E4181" s="47" t="s">
        <v>2125</v>
      </c>
      <c r="F4181" s="54" t="s">
        <v>15051</v>
      </c>
      <c r="G4181" s="53"/>
      <c r="H4181" s="47" t="s">
        <v>17697</v>
      </c>
      <c r="I4181" s="53"/>
      <c r="J4181" s="53"/>
    </row>
    <row r="4182" spans="3:10" ht="14.25">
      <c r="C4182" s="45">
        <v>4181</v>
      </c>
      <c r="D4182" s="47" t="s">
        <v>1130</v>
      </c>
      <c r="E4182" s="47" t="s">
        <v>2126</v>
      </c>
      <c r="F4182" s="54" t="s">
        <v>15051</v>
      </c>
      <c r="G4182" s="53"/>
      <c r="H4182" s="47" t="s">
        <v>17697</v>
      </c>
      <c r="I4182" s="53"/>
      <c r="J4182" s="53"/>
    </row>
    <row r="4183" spans="3:10" ht="14.25">
      <c r="C4183" s="45">
        <v>4182</v>
      </c>
      <c r="D4183" s="47" t="s">
        <v>1128</v>
      </c>
      <c r="E4183" s="47" t="s">
        <v>2127</v>
      </c>
      <c r="F4183" s="54" t="s">
        <v>15051</v>
      </c>
      <c r="G4183" s="53"/>
      <c r="H4183" s="47" t="s">
        <v>17697</v>
      </c>
      <c r="I4183" s="53"/>
      <c r="J4183" s="53"/>
    </row>
    <row r="4184" spans="3:10" ht="14.25">
      <c r="C4184" s="45">
        <v>4183</v>
      </c>
      <c r="D4184" s="47" t="s">
        <v>1126</v>
      </c>
      <c r="E4184" s="47" t="s">
        <v>2128</v>
      </c>
      <c r="F4184" s="54" t="s">
        <v>15051</v>
      </c>
      <c r="G4184" s="53"/>
      <c r="H4184" s="47" t="s">
        <v>17697</v>
      </c>
      <c r="I4184" s="53"/>
      <c r="J4184" s="53"/>
    </row>
    <row r="4185" spans="3:10" ht="14.25">
      <c r="C4185" s="45">
        <v>4184</v>
      </c>
      <c r="D4185" s="47" t="s">
        <v>1124</v>
      </c>
      <c r="E4185" s="47" t="s">
        <v>2129</v>
      </c>
      <c r="F4185" s="54" t="s">
        <v>15051</v>
      </c>
      <c r="G4185" s="53"/>
      <c r="H4185" s="47" t="s">
        <v>17697</v>
      </c>
      <c r="I4185" s="53"/>
      <c r="J4185" s="53"/>
    </row>
    <row r="4186" spans="3:10" ht="14.25">
      <c r="C4186" s="45">
        <v>4185</v>
      </c>
      <c r="D4186" s="47" t="s">
        <v>1122</v>
      </c>
      <c r="E4186" s="47" t="s">
        <v>2130</v>
      </c>
      <c r="F4186" s="54" t="s">
        <v>15051</v>
      </c>
      <c r="G4186" s="53"/>
      <c r="H4186" s="47" t="s">
        <v>17697</v>
      </c>
      <c r="I4186" s="53"/>
      <c r="J4186" s="53"/>
    </row>
    <row r="4187" spans="3:10" ht="14.25">
      <c r="C4187" s="45">
        <v>4186</v>
      </c>
      <c r="D4187" s="47" t="s">
        <v>1120</v>
      </c>
      <c r="E4187" s="47" t="s">
        <v>2131</v>
      </c>
      <c r="F4187" s="54" t="s">
        <v>15051</v>
      </c>
      <c r="G4187" s="53"/>
      <c r="H4187" s="47" t="s">
        <v>17697</v>
      </c>
      <c r="I4187" s="53"/>
      <c r="J4187" s="53"/>
    </row>
    <row r="4188" spans="3:10" ht="14.25">
      <c r="C4188" s="45">
        <v>4187</v>
      </c>
      <c r="D4188" s="47" t="s">
        <v>1118</v>
      </c>
      <c r="E4188" s="47" t="s">
        <v>2132</v>
      </c>
      <c r="F4188" s="54" t="s">
        <v>15051</v>
      </c>
      <c r="G4188" s="53"/>
      <c r="H4188" s="47" t="s">
        <v>17697</v>
      </c>
      <c r="I4188" s="53"/>
      <c r="J4188" s="53"/>
    </row>
    <row r="4189" spans="3:10" ht="14.25">
      <c r="C4189" s="45">
        <v>4188</v>
      </c>
      <c r="D4189" s="47" t="s">
        <v>1115</v>
      </c>
      <c r="E4189" s="47" t="s">
        <v>2133</v>
      </c>
      <c r="F4189" s="54" t="s">
        <v>15051</v>
      </c>
      <c r="G4189" s="53"/>
      <c r="H4189" s="47" t="s">
        <v>17697</v>
      </c>
      <c r="I4189" s="53"/>
      <c r="J4189" s="53"/>
    </row>
    <row r="4190" spans="3:10" ht="15.75" customHeight="1">
      <c r="C4190" s="45">
        <v>4189</v>
      </c>
      <c r="D4190" s="47" t="s">
        <v>12929</v>
      </c>
      <c r="E4190" s="47" t="s">
        <v>13836</v>
      </c>
      <c r="F4190" s="54" t="s">
        <v>15050</v>
      </c>
      <c r="G4190" s="10" t="s">
        <v>13821</v>
      </c>
      <c r="H4190" s="47" t="s">
        <v>13837</v>
      </c>
      <c r="I4190" s="10" t="s">
        <v>13823</v>
      </c>
      <c r="J4190" s="55" t="s">
        <v>13824</v>
      </c>
    </row>
    <row r="4191" spans="3:10" ht="15.75" customHeight="1">
      <c r="C4191" s="45">
        <v>4190</v>
      </c>
      <c r="D4191" s="47" t="s">
        <v>12921</v>
      </c>
      <c r="E4191" s="47" t="s">
        <v>13839</v>
      </c>
      <c r="F4191" s="54" t="s">
        <v>15050</v>
      </c>
      <c r="G4191" s="10" t="s">
        <v>13821</v>
      </c>
      <c r="H4191" s="47" t="s">
        <v>13837</v>
      </c>
      <c r="I4191" s="10" t="s">
        <v>13823</v>
      </c>
      <c r="J4191" s="55" t="s">
        <v>13824</v>
      </c>
    </row>
    <row r="4192" spans="3:10" ht="15.75" customHeight="1">
      <c r="C4192" s="45">
        <v>4191</v>
      </c>
      <c r="D4192" s="47" t="s">
        <v>12913</v>
      </c>
      <c r="E4192" s="47" t="s">
        <v>13841</v>
      </c>
      <c r="F4192" s="54" t="s">
        <v>15050</v>
      </c>
      <c r="G4192" s="10" t="s">
        <v>13821</v>
      </c>
      <c r="H4192" s="47" t="s">
        <v>13837</v>
      </c>
      <c r="I4192" s="10" t="s">
        <v>13823</v>
      </c>
      <c r="J4192" s="55" t="s">
        <v>13824</v>
      </c>
    </row>
    <row r="4193" spans="3:10" ht="15.75" customHeight="1">
      <c r="C4193" s="45">
        <v>4192</v>
      </c>
      <c r="D4193" s="47" t="s">
        <v>12905</v>
      </c>
      <c r="E4193" s="47" t="s">
        <v>13843</v>
      </c>
      <c r="F4193" s="54" t="s">
        <v>15050</v>
      </c>
      <c r="G4193" s="10" t="s">
        <v>13821</v>
      </c>
      <c r="H4193" s="47" t="s">
        <v>13837</v>
      </c>
      <c r="I4193" s="10" t="s">
        <v>13823</v>
      </c>
      <c r="J4193" s="55" t="s">
        <v>13824</v>
      </c>
    </row>
    <row r="4194" spans="3:10" ht="15.75" customHeight="1">
      <c r="C4194" s="45">
        <v>4193</v>
      </c>
      <c r="D4194" s="47" t="s">
        <v>12897</v>
      </c>
      <c r="E4194" s="47" t="s">
        <v>13845</v>
      </c>
      <c r="F4194" s="54" t="s">
        <v>15050</v>
      </c>
      <c r="G4194" s="10" t="s">
        <v>13821</v>
      </c>
      <c r="H4194" s="47" t="s">
        <v>13837</v>
      </c>
      <c r="I4194" s="10" t="s">
        <v>13823</v>
      </c>
      <c r="J4194" s="55" t="s">
        <v>13824</v>
      </c>
    </row>
    <row r="4195" spans="3:10" ht="15.75" customHeight="1">
      <c r="C4195" s="45">
        <v>4194</v>
      </c>
      <c r="D4195" s="47" t="s">
        <v>12889</v>
      </c>
      <c r="E4195" s="47" t="s">
        <v>13847</v>
      </c>
      <c r="F4195" s="54" t="s">
        <v>15050</v>
      </c>
      <c r="G4195" s="10" t="s">
        <v>13821</v>
      </c>
      <c r="H4195" s="47" t="s">
        <v>13837</v>
      </c>
      <c r="I4195" s="10" t="s">
        <v>13823</v>
      </c>
      <c r="J4195" s="55" t="s">
        <v>13824</v>
      </c>
    </row>
    <row r="4196" spans="3:10" ht="15.75" customHeight="1">
      <c r="C4196" s="45">
        <v>4195</v>
      </c>
      <c r="D4196" s="47" t="s">
        <v>12881</v>
      </c>
      <c r="E4196" s="47" t="s">
        <v>13849</v>
      </c>
      <c r="F4196" s="54" t="s">
        <v>15050</v>
      </c>
      <c r="G4196" s="10" t="s">
        <v>13773</v>
      </c>
      <c r="H4196" s="47" t="s">
        <v>13850</v>
      </c>
      <c r="I4196" s="10" t="s">
        <v>13808</v>
      </c>
      <c r="J4196" s="55" t="s">
        <v>13809</v>
      </c>
    </row>
    <row r="4197" spans="3:10" ht="15.75" customHeight="1">
      <c r="C4197" s="45">
        <v>4196</v>
      </c>
      <c r="D4197" s="47" t="s">
        <v>12873</v>
      </c>
      <c r="E4197" s="47" t="s">
        <v>13852</v>
      </c>
      <c r="F4197" s="54" t="s">
        <v>15050</v>
      </c>
      <c r="G4197" s="10" t="s">
        <v>13773</v>
      </c>
      <c r="H4197" s="47" t="s">
        <v>13850</v>
      </c>
      <c r="I4197" s="10" t="s">
        <v>13808</v>
      </c>
      <c r="J4197" s="55" t="s">
        <v>13809</v>
      </c>
    </row>
    <row r="4198" spans="3:10" ht="15.75" customHeight="1">
      <c r="C4198" s="45">
        <v>4197</v>
      </c>
      <c r="D4198" s="47" t="s">
        <v>12865</v>
      </c>
      <c r="E4198" s="47" t="s">
        <v>13854</v>
      </c>
      <c r="F4198" s="54" t="s">
        <v>15050</v>
      </c>
      <c r="G4198" s="10" t="s">
        <v>13773</v>
      </c>
      <c r="H4198" s="47" t="s">
        <v>13850</v>
      </c>
      <c r="I4198" s="10" t="s">
        <v>13808</v>
      </c>
      <c r="J4198" s="55" t="s">
        <v>13809</v>
      </c>
    </row>
    <row r="4199" spans="3:10" ht="15.75" customHeight="1">
      <c r="C4199" s="45">
        <v>4198</v>
      </c>
      <c r="D4199" s="47" t="s">
        <v>12857</v>
      </c>
      <c r="E4199" s="47" t="s">
        <v>13856</v>
      </c>
      <c r="F4199" s="54" t="s">
        <v>15050</v>
      </c>
      <c r="G4199" s="10" t="s">
        <v>13773</v>
      </c>
      <c r="H4199" s="47" t="s">
        <v>13850</v>
      </c>
      <c r="I4199" s="10" t="s">
        <v>13808</v>
      </c>
      <c r="J4199" s="55" t="s">
        <v>13809</v>
      </c>
    </row>
    <row r="4200" spans="3:10" ht="15.75" customHeight="1">
      <c r="C4200" s="45">
        <v>4199</v>
      </c>
      <c r="D4200" s="47" t="s">
        <v>12849</v>
      </c>
      <c r="E4200" s="47" t="s">
        <v>13858</v>
      </c>
      <c r="F4200" s="54" t="s">
        <v>15050</v>
      </c>
      <c r="G4200" s="10" t="s">
        <v>13773</v>
      </c>
      <c r="H4200" s="47" t="s">
        <v>13850</v>
      </c>
      <c r="I4200" s="10" t="s">
        <v>13808</v>
      </c>
      <c r="J4200" s="55" t="s">
        <v>13809</v>
      </c>
    </row>
    <row r="4201" spans="3:10" ht="15.75" customHeight="1">
      <c r="C4201" s="45">
        <v>4200</v>
      </c>
      <c r="D4201" s="47" t="s">
        <v>12841</v>
      </c>
      <c r="E4201" s="47" t="s">
        <v>13860</v>
      </c>
      <c r="F4201" s="54" t="s">
        <v>15050</v>
      </c>
      <c r="G4201" s="10" t="s">
        <v>13773</v>
      </c>
      <c r="H4201" s="47" t="s">
        <v>13850</v>
      </c>
      <c r="I4201" s="10" t="s">
        <v>13808</v>
      </c>
      <c r="J4201" s="55" t="s">
        <v>13809</v>
      </c>
    </row>
    <row r="4202" spans="3:10" ht="15.75" customHeight="1">
      <c r="C4202" s="45">
        <v>4201</v>
      </c>
      <c r="D4202" s="47" t="s">
        <v>12833</v>
      </c>
      <c r="E4202" s="47" t="s">
        <v>13862</v>
      </c>
      <c r="F4202" s="54" t="s">
        <v>15050</v>
      </c>
      <c r="G4202" s="10" t="s">
        <v>13773</v>
      </c>
      <c r="H4202" s="47" t="s">
        <v>13850</v>
      </c>
      <c r="I4202" s="10" t="s">
        <v>13808</v>
      </c>
      <c r="J4202" s="55" t="s">
        <v>13809</v>
      </c>
    </row>
    <row r="4203" spans="3:10" ht="15.75" customHeight="1">
      <c r="C4203" s="45">
        <v>4202</v>
      </c>
      <c r="D4203" s="47" t="s">
        <v>12825</v>
      </c>
      <c r="E4203" s="47" t="s">
        <v>13864</v>
      </c>
      <c r="F4203" s="54" t="s">
        <v>15050</v>
      </c>
      <c r="G4203" s="10" t="s">
        <v>13773</v>
      </c>
      <c r="H4203" s="47" t="s">
        <v>13850</v>
      </c>
      <c r="I4203" s="10" t="s">
        <v>13808</v>
      </c>
      <c r="J4203" s="55" t="s">
        <v>13809</v>
      </c>
    </row>
    <row r="4204" spans="3:10" ht="15.75" customHeight="1">
      <c r="C4204" s="45">
        <v>4203</v>
      </c>
      <c r="D4204" s="47" t="s">
        <v>12816</v>
      </c>
      <c r="E4204" s="47" t="s">
        <v>13866</v>
      </c>
      <c r="F4204" s="54" t="s">
        <v>15050</v>
      </c>
      <c r="G4204" s="10" t="s">
        <v>13773</v>
      </c>
      <c r="H4204" s="47" t="s">
        <v>13850</v>
      </c>
      <c r="I4204" s="10" t="s">
        <v>13808</v>
      </c>
      <c r="J4204" s="55" t="s">
        <v>13809</v>
      </c>
    </row>
    <row r="4205" spans="3:10" ht="15.75" customHeight="1">
      <c r="C4205" s="45">
        <v>4204</v>
      </c>
      <c r="D4205" s="47" t="s">
        <v>12808</v>
      </c>
      <c r="E4205" s="47" t="s">
        <v>13868</v>
      </c>
      <c r="F4205" s="54" t="s">
        <v>15050</v>
      </c>
      <c r="G4205" s="10" t="s">
        <v>13773</v>
      </c>
      <c r="H4205" s="47" t="s">
        <v>13850</v>
      </c>
      <c r="I4205" s="10" t="s">
        <v>13808</v>
      </c>
      <c r="J4205" s="55" t="s">
        <v>13809</v>
      </c>
    </row>
    <row r="4206" spans="3:10" ht="15.75" customHeight="1">
      <c r="C4206" s="45">
        <v>4205</v>
      </c>
      <c r="D4206" s="47" t="s">
        <v>12800</v>
      </c>
      <c r="E4206" s="47" t="s">
        <v>13870</v>
      </c>
      <c r="F4206" s="54" t="s">
        <v>15050</v>
      </c>
      <c r="G4206" s="10" t="s">
        <v>13773</v>
      </c>
      <c r="H4206" s="47" t="s">
        <v>13871</v>
      </c>
      <c r="I4206" s="10" t="s">
        <v>13775</v>
      </c>
      <c r="J4206" s="55" t="s">
        <v>13773</v>
      </c>
    </row>
    <row r="4207" spans="3:10" ht="15.75" customHeight="1">
      <c r="C4207" s="45">
        <v>4206</v>
      </c>
      <c r="D4207" s="47" t="s">
        <v>12792</v>
      </c>
      <c r="E4207" s="47" t="s">
        <v>13873</v>
      </c>
      <c r="F4207" s="54" t="s">
        <v>15050</v>
      </c>
      <c r="G4207" s="10" t="s">
        <v>13773</v>
      </c>
      <c r="H4207" s="47" t="s">
        <v>13871</v>
      </c>
      <c r="I4207" s="10" t="s">
        <v>13775</v>
      </c>
      <c r="J4207" s="55" t="s">
        <v>13773</v>
      </c>
    </row>
    <row r="4208" spans="3:10" ht="15.75" customHeight="1">
      <c r="C4208" s="45">
        <v>4207</v>
      </c>
      <c r="D4208" s="47" t="s">
        <v>12784</v>
      </c>
      <c r="E4208" s="47" t="s">
        <v>13875</v>
      </c>
      <c r="F4208" s="54" t="s">
        <v>15050</v>
      </c>
      <c r="G4208" s="10" t="s">
        <v>13773</v>
      </c>
      <c r="H4208" s="47" t="s">
        <v>13871</v>
      </c>
      <c r="I4208" s="10" t="s">
        <v>13775</v>
      </c>
      <c r="J4208" s="55" t="s">
        <v>13773</v>
      </c>
    </row>
    <row r="4209" spans="3:10" ht="15.75" customHeight="1">
      <c r="C4209" s="45">
        <v>4208</v>
      </c>
      <c r="D4209" s="47" t="s">
        <v>12776</v>
      </c>
      <c r="E4209" s="47" t="s">
        <v>13877</v>
      </c>
      <c r="F4209" s="54" t="s">
        <v>15050</v>
      </c>
      <c r="G4209" s="10" t="s">
        <v>13773</v>
      </c>
      <c r="H4209" s="47" t="s">
        <v>13871</v>
      </c>
      <c r="I4209" s="10" t="s">
        <v>13775</v>
      </c>
      <c r="J4209" s="55" t="s">
        <v>13773</v>
      </c>
    </row>
    <row r="4210" spans="3:10" ht="15.75" customHeight="1">
      <c r="C4210" s="45">
        <v>4209</v>
      </c>
      <c r="D4210" s="47" t="s">
        <v>12768</v>
      </c>
      <c r="E4210" s="47" t="s">
        <v>13879</v>
      </c>
      <c r="F4210" s="54" t="s">
        <v>15050</v>
      </c>
      <c r="G4210" s="10" t="s">
        <v>13773</v>
      </c>
      <c r="H4210" s="47" t="s">
        <v>13871</v>
      </c>
      <c r="I4210" s="10" t="s">
        <v>13775</v>
      </c>
      <c r="J4210" s="55" t="s">
        <v>13773</v>
      </c>
    </row>
    <row r="4211" spans="3:10" ht="15.75" customHeight="1">
      <c r="C4211" s="45">
        <v>4210</v>
      </c>
      <c r="D4211" s="47" t="s">
        <v>12761</v>
      </c>
      <c r="E4211" s="47" t="s">
        <v>13881</v>
      </c>
      <c r="F4211" s="54" t="s">
        <v>15050</v>
      </c>
      <c r="G4211" s="10" t="s">
        <v>13773</v>
      </c>
      <c r="H4211" s="47" t="s">
        <v>13871</v>
      </c>
      <c r="I4211" s="10" t="s">
        <v>13775</v>
      </c>
      <c r="J4211" s="55" t="s">
        <v>13773</v>
      </c>
    </row>
    <row r="4212" spans="3:10" ht="15.75" customHeight="1">
      <c r="C4212" s="45">
        <v>4211</v>
      </c>
      <c r="D4212" s="47" t="s">
        <v>12753</v>
      </c>
      <c r="E4212" s="47" t="s">
        <v>13883</v>
      </c>
      <c r="F4212" s="54" t="s">
        <v>15050</v>
      </c>
      <c r="G4212" s="10" t="s">
        <v>13773</v>
      </c>
      <c r="H4212" s="47" t="s">
        <v>13871</v>
      </c>
      <c r="I4212" s="10" t="s">
        <v>13775</v>
      </c>
      <c r="J4212" s="55" t="s">
        <v>13773</v>
      </c>
    </row>
    <row r="4213" spans="3:10" ht="15.75" customHeight="1">
      <c r="C4213" s="45">
        <v>4212</v>
      </c>
      <c r="D4213" s="47" t="s">
        <v>12745</v>
      </c>
      <c r="E4213" s="47" t="s">
        <v>13885</v>
      </c>
      <c r="F4213" s="54" t="s">
        <v>15050</v>
      </c>
      <c r="G4213" s="10" t="s">
        <v>13773</v>
      </c>
      <c r="H4213" s="47" t="s">
        <v>13871</v>
      </c>
      <c r="I4213" s="10" t="s">
        <v>13775</v>
      </c>
      <c r="J4213" s="55" t="s">
        <v>13773</v>
      </c>
    </row>
    <row r="4214" spans="3:10" ht="15.75" customHeight="1">
      <c r="C4214" s="45">
        <v>4213</v>
      </c>
      <c r="D4214" s="47" t="s">
        <v>12737</v>
      </c>
      <c r="E4214" s="47" t="s">
        <v>13887</v>
      </c>
      <c r="F4214" s="54" t="s">
        <v>15050</v>
      </c>
      <c r="G4214" s="10" t="s">
        <v>13773</v>
      </c>
      <c r="H4214" s="47" t="s">
        <v>13871</v>
      </c>
      <c r="I4214" s="10" t="s">
        <v>13775</v>
      </c>
      <c r="J4214" s="55" t="s">
        <v>13773</v>
      </c>
    </row>
    <row r="4215" spans="3:10" ht="15.75" customHeight="1">
      <c r="C4215" s="45">
        <v>4214</v>
      </c>
      <c r="D4215" s="47" t="s">
        <v>12729</v>
      </c>
      <c r="E4215" s="47" t="s">
        <v>13889</v>
      </c>
      <c r="F4215" s="54" t="s">
        <v>15050</v>
      </c>
      <c r="G4215" s="10" t="s">
        <v>13773</v>
      </c>
      <c r="H4215" s="47" t="s">
        <v>13890</v>
      </c>
      <c r="I4215" s="10" t="s">
        <v>13891</v>
      </c>
      <c r="J4215" s="55" t="s">
        <v>13773</v>
      </c>
    </row>
    <row r="4216" spans="3:10" ht="15.75" customHeight="1">
      <c r="C4216" s="45">
        <v>4215</v>
      </c>
      <c r="D4216" s="47" t="s">
        <v>12721</v>
      </c>
      <c r="E4216" s="47" t="s">
        <v>13893</v>
      </c>
      <c r="F4216" s="54" t="s">
        <v>15050</v>
      </c>
      <c r="G4216" s="10" t="s">
        <v>13773</v>
      </c>
      <c r="H4216" s="47" t="s">
        <v>13890</v>
      </c>
      <c r="I4216" s="10" t="s">
        <v>13891</v>
      </c>
      <c r="J4216" s="55" t="s">
        <v>13773</v>
      </c>
    </row>
    <row r="4217" spans="3:10" ht="15.75" customHeight="1">
      <c r="C4217" s="45">
        <v>4216</v>
      </c>
      <c r="D4217" s="47" t="s">
        <v>13784</v>
      </c>
      <c r="E4217" s="47" t="s">
        <v>13895</v>
      </c>
      <c r="F4217" s="54" t="s">
        <v>15050</v>
      </c>
      <c r="G4217" s="10" t="s">
        <v>13773</v>
      </c>
      <c r="H4217" s="47" t="s">
        <v>13890</v>
      </c>
      <c r="I4217" s="10" t="s">
        <v>13891</v>
      </c>
      <c r="J4217" s="55" t="s">
        <v>13773</v>
      </c>
    </row>
    <row r="4218" spans="3:10" ht="15.75" customHeight="1">
      <c r="C4218" s="45">
        <v>4217</v>
      </c>
      <c r="D4218" s="47" t="s">
        <v>13782</v>
      </c>
      <c r="E4218" s="47" t="s">
        <v>13897</v>
      </c>
      <c r="F4218" s="54" t="s">
        <v>15050</v>
      </c>
      <c r="G4218" s="10" t="s">
        <v>13773</v>
      </c>
      <c r="H4218" s="47" t="s">
        <v>13890</v>
      </c>
      <c r="I4218" s="10" t="s">
        <v>13891</v>
      </c>
      <c r="J4218" s="55" t="s">
        <v>13773</v>
      </c>
    </row>
    <row r="4219" spans="3:10" ht="15.75" customHeight="1">
      <c r="C4219" s="45">
        <v>4218</v>
      </c>
      <c r="D4219" s="47" t="s">
        <v>13780</v>
      </c>
      <c r="E4219" s="47" t="s">
        <v>13899</v>
      </c>
      <c r="F4219" s="54" t="s">
        <v>15050</v>
      </c>
      <c r="G4219" s="10" t="s">
        <v>13773</v>
      </c>
      <c r="H4219" s="47" t="s">
        <v>13890</v>
      </c>
      <c r="I4219" s="10" t="s">
        <v>13891</v>
      </c>
      <c r="J4219" s="55" t="s">
        <v>13773</v>
      </c>
    </row>
    <row r="4220" spans="3:10" ht="15.75" customHeight="1">
      <c r="C4220" s="45">
        <v>4219</v>
      </c>
      <c r="D4220" s="47" t="s">
        <v>13778</v>
      </c>
      <c r="E4220" s="47" t="s">
        <v>13901</v>
      </c>
      <c r="F4220" s="54" t="s">
        <v>15050</v>
      </c>
      <c r="G4220" s="10" t="s">
        <v>13773</v>
      </c>
      <c r="H4220" s="47" t="s">
        <v>13890</v>
      </c>
      <c r="I4220" s="10" t="s">
        <v>13891</v>
      </c>
      <c r="J4220" s="55" t="s">
        <v>13773</v>
      </c>
    </row>
    <row r="4221" spans="3:10" ht="15.75" customHeight="1">
      <c r="C4221" s="45">
        <v>4220</v>
      </c>
      <c r="D4221" s="47" t="s">
        <v>13776</v>
      </c>
      <c r="E4221" s="47" t="s">
        <v>13903</v>
      </c>
      <c r="F4221" s="54" t="s">
        <v>15050</v>
      </c>
      <c r="G4221" s="10" t="s">
        <v>13773</v>
      </c>
      <c r="H4221" s="47" t="s">
        <v>13890</v>
      </c>
      <c r="I4221" s="10" t="s">
        <v>13891</v>
      </c>
      <c r="J4221" s="55" t="s">
        <v>13773</v>
      </c>
    </row>
    <row r="4222" spans="3:10" ht="15.75" customHeight="1">
      <c r="C4222" s="45">
        <v>4221</v>
      </c>
      <c r="D4222" s="47" t="s">
        <v>13771</v>
      </c>
      <c r="E4222" s="47" t="s">
        <v>13905</v>
      </c>
      <c r="F4222" s="54" t="s">
        <v>15050</v>
      </c>
      <c r="G4222" s="10" t="s">
        <v>13773</v>
      </c>
      <c r="H4222" s="47" t="s">
        <v>13871</v>
      </c>
      <c r="I4222" s="10" t="s">
        <v>13775</v>
      </c>
      <c r="J4222" s="55" t="s">
        <v>13773</v>
      </c>
    </row>
    <row r="4223" spans="3:10" ht="15.75" customHeight="1">
      <c r="C4223" s="45">
        <v>4222</v>
      </c>
      <c r="D4223" s="47" t="s">
        <v>13769</v>
      </c>
      <c r="E4223" s="47" t="s">
        <v>13907</v>
      </c>
      <c r="F4223" s="54" t="s">
        <v>15050</v>
      </c>
      <c r="G4223" s="10" t="s">
        <v>13773</v>
      </c>
      <c r="H4223" s="47" t="s">
        <v>13871</v>
      </c>
      <c r="I4223" s="10" t="s">
        <v>13775</v>
      </c>
      <c r="J4223" s="55" t="s">
        <v>13773</v>
      </c>
    </row>
    <row r="4224" spans="3:10" ht="15.75" customHeight="1">
      <c r="C4224" s="45">
        <v>4223</v>
      </c>
      <c r="D4224" s="47" t="s">
        <v>13767</v>
      </c>
      <c r="E4224" s="47" t="s">
        <v>13909</v>
      </c>
      <c r="F4224" s="54" t="s">
        <v>15050</v>
      </c>
      <c r="G4224" s="10" t="s">
        <v>13773</v>
      </c>
      <c r="H4224" s="47" t="s">
        <v>13871</v>
      </c>
      <c r="I4224" s="10" t="s">
        <v>13775</v>
      </c>
      <c r="J4224" s="55" t="s">
        <v>13773</v>
      </c>
    </row>
    <row r="4225" spans="3:10" ht="15.75" customHeight="1">
      <c r="C4225" s="45">
        <v>4224</v>
      </c>
      <c r="D4225" s="47" t="s">
        <v>13765</v>
      </c>
      <c r="E4225" s="47" t="s">
        <v>13911</v>
      </c>
      <c r="F4225" s="54" t="s">
        <v>15050</v>
      </c>
      <c r="G4225" s="10" t="s">
        <v>13773</v>
      </c>
      <c r="H4225" s="47" t="s">
        <v>13871</v>
      </c>
      <c r="I4225" s="10" t="s">
        <v>13775</v>
      </c>
      <c r="J4225" s="55" t="s">
        <v>13773</v>
      </c>
    </row>
    <row r="4226" spans="3:10" ht="15.75" customHeight="1">
      <c r="C4226" s="45">
        <v>4225</v>
      </c>
      <c r="D4226" s="47" t="s">
        <v>13763</v>
      </c>
      <c r="E4226" s="47" t="s">
        <v>13913</v>
      </c>
      <c r="F4226" s="54" t="s">
        <v>15050</v>
      </c>
      <c r="G4226" s="10" t="s">
        <v>13773</v>
      </c>
      <c r="H4226" s="47" t="s">
        <v>13871</v>
      </c>
      <c r="I4226" s="10" t="s">
        <v>13775</v>
      </c>
      <c r="J4226" s="55" t="s">
        <v>13773</v>
      </c>
    </row>
    <row r="4227" spans="3:10" ht="15.75" customHeight="1">
      <c r="C4227" s="45">
        <v>4226</v>
      </c>
      <c r="D4227" s="47" t="s">
        <v>13761</v>
      </c>
      <c r="E4227" s="47" t="s">
        <v>13915</v>
      </c>
      <c r="F4227" s="54" t="s">
        <v>15050</v>
      </c>
      <c r="G4227" s="10" t="s">
        <v>13773</v>
      </c>
      <c r="H4227" s="47" t="s">
        <v>13871</v>
      </c>
      <c r="I4227" s="10" t="s">
        <v>13775</v>
      </c>
      <c r="J4227" s="55" t="s">
        <v>13773</v>
      </c>
    </row>
    <row r="4228" spans="3:10" ht="15.75" customHeight="1">
      <c r="C4228" s="45">
        <v>4227</v>
      </c>
      <c r="D4228" s="47" t="s">
        <v>13755</v>
      </c>
      <c r="E4228" s="47" t="s">
        <v>13917</v>
      </c>
      <c r="F4228" s="54" t="s">
        <v>15050</v>
      </c>
      <c r="G4228" s="10" t="s">
        <v>13773</v>
      </c>
      <c r="H4228" s="47" t="s">
        <v>13871</v>
      </c>
      <c r="I4228" s="10" t="s">
        <v>13775</v>
      </c>
      <c r="J4228" s="55" t="s">
        <v>13773</v>
      </c>
    </row>
    <row r="4229" spans="3:10" ht="15.75" customHeight="1">
      <c r="C4229" s="45">
        <v>4228</v>
      </c>
      <c r="D4229" s="47" t="s">
        <v>13753</v>
      </c>
      <c r="E4229" s="47" t="s">
        <v>13919</v>
      </c>
      <c r="F4229" s="54" t="s">
        <v>15050</v>
      </c>
      <c r="G4229" s="10" t="s">
        <v>13757</v>
      </c>
      <c r="H4229" s="47" t="s">
        <v>13920</v>
      </c>
      <c r="I4229" s="10" t="s">
        <v>13759</v>
      </c>
      <c r="J4229" s="55" t="s">
        <v>13760</v>
      </c>
    </row>
    <row r="4230" spans="3:10" ht="15.75" customHeight="1">
      <c r="C4230" s="45">
        <v>4229</v>
      </c>
      <c r="D4230" s="47" t="s">
        <v>13751</v>
      </c>
      <c r="E4230" s="47" t="s">
        <v>13922</v>
      </c>
      <c r="F4230" s="54" t="s">
        <v>15050</v>
      </c>
      <c r="G4230" s="10" t="s">
        <v>13757</v>
      </c>
      <c r="H4230" s="47" t="s">
        <v>13920</v>
      </c>
      <c r="I4230" s="10" t="s">
        <v>13759</v>
      </c>
      <c r="J4230" s="55" t="s">
        <v>13760</v>
      </c>
    </row>
    <row r="4231" spans="3:10" ht="15.75" customHeight="1">
      <c r="C4231" s="45">
        <v>4230</v>
      </c>
      <c r="D4231" s="47" t="s">
        <v>13749</v>
      </c>
      <c r="E4231" s="47" t="s">
        <v>13924</v>
      </c>
      <c r="F4231" s="54" t="s">
        <v>15050</v>
      </c>
      <c r="G4231" s="10" t="s">
        <v>13757</v>
      </c>
      <c r="H4231" s="47" t="s">
        <v>13920</v>
      </c>
      <c r="I4231" s="10" t="s">
        <v>13759</v>
      </c>
      <c r="J4231" s="55" t="s">
        <v>13760</v>
      </c>
    </row>
    <row r="4232" spans="3:10" ht="15.75" customHeight="1">
      <c r="C4232" s="45">
        <v>4231</v>
      </c>
      <c r="D4232" s="47" t="s">
        <v>13747</v>
      </c>
      <c r="E4232" s="47" t="s">
        <v>13926</v>
      </c>
      <c r="F4232" s="54" t="s">
        <v>15050</v>
      </c>
      <c r="G4232" s="10" t="s">
        <v>13757</v>
      </c>
      <c r="H4232" s="47" t="s">
        <v>13920</v>
      </c>
      <c r="I4232" s="10" t="s">
        <v>13759</v>
      </c>
      <c r="J4232" s="55" t="s">
        <v>13760</v>
      </c>
    </row>
    <row r="4233" spans="3:10" ht="15.75" customHeight="1">
      <c r="C4233" s="45">
        <v>4232</v>
      </c>
      <c r="D4233" s="47" t="s">
        <v>13745</v>
      </c>
      <c r="E4233" s="47" t="s">
        <v>13928</v>
      </c>
      <c r="F4233" s="54" t="s">
        <v>15050</v>
      </c>
      <c r="G4233" s="10" t="s">
        <v>13757</v>
      </c>
      <c r="H4233" s="47" t="s">
        <v>13920</v>
      </c>
      <c r="I4233" s="10" t="s">
        <v>13759</v>
      </c>
      <c r="J4233" s="55" t="s">
        <v>13760</v>
      </c>
    </row>
    <row r="4234" spans="3:10" ht="15.75" customHeight="1">
      <c r="C4234" s="45">
        <v>4233</v>
      </c>
      <c r="D4234" s="47" t="s">
        <v>13743</v>
      </c>
      <c r="E4234" s="47" t="s">
        <v>13930</v>
      </c>
      <c r="F4234" s="54" t="s">
        <v>15050</v>
      </c>
      <c r="G4234" s="10" t="s">
        <v>13757</v>
      </c>
      <c r="H4234" s="47" t="s">
        <v>13920</v>
      </c>
      <c r="I4234" s="10" t="s">
        <v>13759</v>
      </c>
      <c r="J4234" s="55" t="s">
        <v>13760</v>
      </c>
    </row>
    <row r="4235" spans="3:10" ht="15.75" customHeight="1">
      <c r="C4235" s="45">
        <v>4234</v>
      </c>
      <c r="D4235" s="47" t="s">
        <v>13741</v>
      </c>
      <c r="E4235" s="47" t="s">
        <v>13932</v>
      </c>
      <c r="F4235" s="54" t="s">
        <v>15050</v>
      </c>
      <c r="G4235" s="10" t="s">
        <v>1551</v>
      </c>
      <c r="H4235" s="47" t="s">
        <v>13933</v>
      </c>
      <c r="I4235" s="10" t="s">
        <v>13740</v>
      </c>
      <c r="J4235" s="55" t="s">
        <v>12959</v>
      </c>
    </row>
    <row r="4236" spans="3:10" ht="15.75" customHeight="1">
      <c r="C4236" s="45">
        <v>4235</v>
      </c>
      <c r="D4236" s="47" t="s">
        <v>13737</v>
      </c>
      <c r="E4236" s="47" t="s">
        <v>13935</v>
      </c>
      <c r="F4236" s="54" t="s">
        <v>15050</v>
      </c>
      <c r="G4236" s="10" t="s">
        <v>1551</v>
      </c>
      <c r="H4236" s="47" t="s">
        <v>13933</v>
      </c>
      <c r="I4236" s="10" t="s">
        <v>13740</v>
      </c>
      <c r="J4236" s="55" t="s">
        <v>12959</v>
      </c>
    </row>
    <row r="4237" spans="3:10" ht="15.75" customHeight="1">
      <c r="C4237" s="45">
        <v>4236</v>
      </c>
      <c r="D4237" s="47" t="s">
        <v>13735</v>
      </c>
      <c r="E4237" s="47" t="s">
        <v>13937</v>
      </c>
      <c r="F4237" s="54" t="s">
        <v>15050</v>
      </c>
      <c r="G4237" s="10" t="s">
        <v>1551</v>
      </c>
      <c r="H4237" s="47" t="s">
        <v>13933</v>
      </c>
      <c r="I4237" s="10" t="s">
        <v>13740</v>
      </c>
      <c r="J4237" s="55" t="s">
        <v>12959</v>
      </c>
    </row>
    <row r="4238" spans="3:10" ht="15.75" customHeight="1">
      <c r="C4238" s="45">
        <v>4237</v>
      </c>
      <c r="D4238" s="47" t="s">
        <v>13733</v>
      </c>
      <c r="E4238" s="47" t="s">
        <v>13939</v>
      </c>
      <c r="F4238" s="54" t="s">
        <v>15050</v>
      </c>
      <c r="G4238" s="10" t="s">
        <v>1551</v>
      </c>
      <c r="H4238" s="47" t="s">
        <v>13933</v>
      </c>
      <c r="I4238" s="10" t="s">
        <v>13740</v>
      </c>
      <c r="J4238" s="55" t="s">
        <v>12959</v>
      </c>
    </row>
    <row r="4239" spans="3:10" ht="15.75" customHeight="1">
      <c r="C4239" s="45">
        <v>4238</v>
      </c>
      <c r="D4239" s="47" t="s">
        <v>13731</v>
      </c>
      <c r="E4239" s="47" t="s">
        <v>13941</v>
      </c>
      <c r="F4239" s="54" t="s">
        <v>15050</v>
      </c>
      <c r="G4239" s="10" t="s">
        <v>1551</v>
      </c>
      <c r="H4239" s="47" t="s">
        <v>13933</v>
      </c>
      <c r="I4239" s="10" t="s">
        <v>13740</v>
      </c>
      <c r="J4239" s="55" t="s">
        <v>12959</v>
      </c>
    </row>
    <row r="4240" spans="3:10" ht="15.75" customHeight="1">
      <c r="C4240" s="45">
        <v>4239</v>
      </c>
      <c r="D4240" s="47" t="s">
        <v>13729</v>
      </c>
      <c r="E4240" s="47" t="s">
        <v>13943</v>
      </c>
      <c r="F4240" s="54" t="s">
        <v>15050</v>
      </c>
      <c r="G4240" s="10" t="s">
        <v>1551</v>
      </c>
      <c r="H4240" s="47" t="s">
        <v>13933</v>
      </c>
      <c r="I4240" s="10" t="s">
        <v>13740</v>
      </c>
      <c r="J4240" s="55" t="s">
        <v>12959</v>
      </c>
    </row>
    <row r="4241" spans="3:10" ht="15.75" customHeight="1">
      <c r="C4241" s="45">
        <v>4240</v>
      </c>
      <c r="D4241" s="47" t="s">
        <v>13727</v>
      </c>
      <c r="E4241" s="47" t="s">
        <v>13945</v>
      </c>
      <c r="F4241" s="54" t="s">
        <v>15050</v>
      </c>
      <c r="G4241" s="10" t="s">
        <v>1551</v>
      </c>
      <c r="H4241" s="47" t="s">
        <v>13933</v>
      </c>
      <c r="I4241" s="10" t="s">
        <v>13740</v>
      </c>
      <c r="J4241" s="55" t="s">
        <v>12959</v>
      </c>
    </row>
    <row r="4242" spans="3:10" ht="15.75" customHeight="1">
      <c r="C4242" s="45">
        <v>4241</v>
      </c>
      <c r="D4242" s="47" t="s">
        <v>13725</v>
      </c>
      <c r="E4242" s="47" t="s">
        <v>13947</v>
      </c>
      <c r="F4242" s="54" t="s">
        <v>15050</v>
      </c>
      <c r="G4242" s="10" t="s">
        <v>1551</v>
      </c>
      <c r="H4242" s="47" t="s">
        <v>13933</v>
      </c>
      <c r="I4242" s="10" t="s">
        <v>13740</v>
      </c>
      <c r="J4242" s="55" t="s">
        <v>12959</v>
      </c>
    </row>
    <row r="4243" spans="3:10" ht="15.75" customHeight="1">
      <c r="C4243" s="45">
        <v>4242</v>
      </c>
      <c r="D4243" s="47" t="s">
        <v>13721</v>
      </c>
      <c r="E4243" s="47" t="s">
        <v>13949</v>
      </c>
      <c r="F4243" s="54" t="s">
        <v>15050</v>
      </c>
      <c r="G4243" s="10" t="s">
        <v>1551</v>
      </c>
      <c r="H4243" s="47" t="s">
        <v>13950</v>
      </c>
      <c r="I4243" s="10" t="s">
        <v>13724</v>
      </c>
      <c r="J4243" s="55" t="s">
        <v>12959</v>
      </c>
    </row>
    <row r="4244" spans="3:10" ht="15.75" customHeight="1">
      <c r="C4244" s="45">
        <v>4243</v>
      </c>
      <c r="D4244" s="47" t="s">
        <v>13719</v>
      </c>
      <c r="E4244" s="47" t="s">
        <v>13952</v>
      </c>
      <c r="F4244" s="54" t="s">
        <v>15050</v>
      </c>
      <c r="G4244" s="10" t="s">
        <v>1551</v>
      </c>
      <c r="H4244" s="47" t="s">
        <v>13950</v>
      </c>
      <c r="I4244" s="10" t="s">
        <v>13724</v>
      </c>
      <c r="J4244" s="55" t="s">
        <v>12959</v>
      </c>
    </row>
    <row r="4245" spans="3:10" ht="15.75" customHeight="1">
      <c r="C4245" s="45">
        <v>4244</v>
      </c>
      <c r="D4245" s="47" t="s">
        <v>13717</v>
      </c>
      <c r="E4245" s="47" t="s">
        <v>13954</v>
      </c>
      <c r="F4245" s="54" t="s">
        <v>15050</v>
      </c>
      <c r="G4245" s="10" t="s">
        <v>1551</v>
      </c>
      <c r="H4245" s="47" t="s">
        <v>13950</v>
      </c>
      <c r="I4245" s="10" t="s">
        <v>13724</v>
      </c>
      <c r="J4245" s="55" t="s">
        <v>12959</v>
      </c>
    </row>
    <row r="4246" spans="3:10" ht="15.75" customHeight="1">
      <c r="C4246" s="45">
        <v>4245</v>
      </c>
      <c r="D4246" s="47" t="s">
        <v>13715</v>
      </c>
      <c r="E4246" s="47" t="s">
        <v>13956</v>
      </c>
      <c r="F4246" s="54" t="s">
        <v>15050</v>
      </c>
      <c r="G4246" s="10" t="s">
        <v>1551</v>
      </c>
      <c r="H4246" s="47" t="s">
        <v>13950</v>
      </c>
      <c r="I4246" s="10" t="s">
        <v>13724</v>
      </c>
      <c r="J4246" s="55" t="s">
        <v>12959</v>
      </c>
    </row>
    <row r="4247" spans="3:10" ht="15.75" customHeight="1">
      <c r="C4247" s="45">
        <v>4246</v>
      </c>
      <c r="D4247" s="47" t="s">
        <v>13713</v>
      </c>
      <c r="E4247" s="47" t="s">
        <v>13958</v>
      </c>
      <c r="F4247" s="54" t="s">
        <v>15050</v>
      </c>
      <c r="G4247" s="10" t="s">
        <v>1551</v>
      </c>
      <c r="H4247" s="47" t="s">
        <v>13950</v>
      </c>
      <c r="I4247" s="10" t="s">
        <v>13724</v>
      </c>
      <c r="J4247" s="55" t="s">
        <v>12959</v>
      </c>
    </row>
    <row r="4248" spans="3:10" ht="15.75" customHeight="1">
      <c r="C4248" s="45">
        <v>4247</v>
      </c>
      <c r="D4248" s="47" t="s">
        <v>13711</v>
      </c>
      <c r="E4248" s="47" t="s">
        <v>13960</v>
      </c>
      <c r="F4248" s="54" t="s">
        <v>15050</v>
      </c>
      <c r="G4248" s="10" t="s">
        <v>1551</v>
      </c>
      <c r="H4248" s="47" t="s">
        <v>13950</v>
      </c>
      <c r="I4248" s="10" t="s">
        <v>13724</v>
      </c>
      <c r="J4248" s="55" t="s">
        <v>12959</v>
      </c>
    </row>
    <row r="4249" spans="3:10" ht="15.75" customHeight="1">
      <c r="C4249" s="45">
        <v>4248</v>
      </c>
      <c r="D4249" s="47" t="s">
        <v>13366</v>
      </c>
      <c r="E4249" s="47" t="s">
        <v>13962</v>
      </c>
      <c r="F4249" s="54" t="s">
        <v>15050</v>
      </c>
      <c r="G4249" s="10" t="s">
        <v>1551</v>
      </c>
      <c r="H4249" s="47" t="s">
        <v>13950</v>
      </c>
      <c r="I4249" s="10" t="s">
        <v>13724</v>
      </c>
      <c r="J4249" s="55" t="s">
        <v>12959</v>
      </c>
    </row>
    <row r="4250" spans="3:10" ht="15.75" customHeight="1">
      <c r="C4250" s="45">
        <v>4249</v>
      </c>
      <c r="D4250" s="47" t="s">
        <v>13709</v>
      </c>
      <c r="E4250" s="47" t="s">
        <v>13964</v>
      </c>
      <c r="F4250" s="54" t="s">
        <v>15050</v>
      </c>
      <c r="G4250" s="10" t="s">
        <v>1551</v>
      </c>
      <c r="H4250" s="47" t="s">
        <v>13965</v>
      </c>
      <c r="I4250" s="10" t="s">
        <v>13708</v>
      </c>
      <c r="J4250" s="55" t="s">
        <v>1625</v>
      </c>
    </row>
    <row r="4251" spans="3:10" ht="15.75" customHeight="1">
      <c r="C4251" s="45">
        <v>4250</v>
      </c>
      <c r="D4251" s="47" t="s">
        <v>13705</v>
      </c>
      <c r="E4251" s="47" t="s">
        <v>13967</v>
      </c>
      <c r="F4251" s="54" t="s">
        <v>15050</v>
      </c>
      <c r="G4251" s="10" t="s">
        <v>1551</v>
      </c>
      <c r="H4251" s="47" t="s">
        <v>13965</v>
      </c>
      <c r="I4251" s="10" t="s">
        <v>13708</v>
      </c>
      <c r="J4251" s="55" t="s">
        <v>1625</v>
      </c>
    </row>
    <row r="4252" spans="3:10" ht="15.75" customHeight="1">
      <c r="C4252" s="45">
        <v>4251</v>
      </c>
      <c r="D4252" s="47" t="s">
        <v>13703</v>
      </c>
      <c r="E4252" s="47" t="s">
        <v>13969</v>
      </c>
      <c r="F4252" s="54" t="s">
        <v>15050</v>
      </c>
      <c r="G4252" s="10" t="s">
        <v>1551</v>
      </c>
      <c r="H4252" s="47" t="s">
        <v>13965</v>
      </c>
      <c r="I4252" s="10" t="s">
        <v>13708</v>
      </c>
      <c r="J4252" s="55" t="s">
        <v>1625</v>
      </c>
    </row>
    <row r="4253" spans="3:10" ht="15.75" customHeight="1">
      <c r="C4253" s="45">
        <v>4252</v>
      </c>
      <c r="D4253" s="47" t="s">
        <v>13701</v>
      </c>
      <c r="E4253" s="47" t="s">
        <v>13971</v>
      </c>
      <c r="F4253" s="54" t="s">
        <v>15050</v>
      </c>
      <c r="G4253" s="10" t="s">
        <v>1551</v>
      </c>
      <c r="H4253" s="47" t="s">
        <v>13965</v>
      </c>
      <c r="I4253" s="10" t="s">
        <v>13708</v>
      </c>
      <c r="J4253" s="55" t="s">
        <v>1625</v>
      </c>
    </row>
    <row r="4254" spans="3:10" ht="15.75" customHeight="1">
      <c r="C4254" s="45">
        <v>4253</v>
      </c>
      <c r="D4254" s="47" t="s">
        <v>13699</v>
      </c>
      <c r="E4254" s="47" t="s">
        <v>13973</v>
      </c>
      <c r="F4254" s="54" t="s">
        <v>15050</v>
      </c>
      <c r="G4254" s="10" t="s">
        <v>1551</v>
      </c>
      <c r="H4254" s="47" t="s">
        <v>13965</v>
      </c>
      <c r="I4254" s="10" t="s">
        <v>13708</v>
      </c>
      <c r="J4254" s="55" t="s">
        <v>1625</v>
      </c>
    </row>
    <row r="4255" spans="3:10" ht="15.75" customHeight="1">
      <c r="C4255" s="45">
        <v>4254</v>
      </c>
      <c r="D4255" s="47" t="s">
        <v>13697</v>
      </c>
      <c r="E4255" s="47" t="s">
        <v>13975</v>
      </c>
      <c r="F4255" s="54" t="s">
        <v>15050</v>
      </c>
      <c r="G4255" s="10" t="s">
        <v>1551</v>
      </c>
      <c r="H4255" s="47" t="s">
        <v>13965</v>
      </c>
      <c r="I4255" s="10" t="s">
        <v>13708</v>
      </c>
      <c r="J4255" s="55" t="s">
        <v>1625</v>
      </c>
    </row>
    <row r="4256" spans="3:10" ht="15.75" customHeight="1">
      <c r="C4256" s="45">
        <v>4255</v>
      </c>
      <c r="D4256" s="47" t="s">
        <v>13354</v>
      </c>
      <c r="E4256" s="47" t="s">
        <v>13977</v>
      </c>
      <c r="F4256" s="54" t="s">
        <v>15050</v>
      </c>
      <c r="G4256" s="10" t="s">
        <v>1551</v>
      </c>
      <c r="H4256" s="47" t="s">
        <v>13965</v>
      </c>
      <c r="I4256" s="10" t="s">
        <v>13708</v>
      </c>
      <c r="J4256" s="55" t="s">
        <v>1625</v>
      </c>
    </row>
    <row r="4257" spans="3:10" ht="15.75" customHeight="1">
      <c r="C4257" s="45">
        <v>4256</v>
      </c>
      <c r="D4257" s="47" t="s">
        <v>13695</v>
      </c>
      <c r="E4257" s="47" t="s">
        <v>13979</v>
      </c>
      <c r="F4257" s="54" t="s">
        <v>15050</v>
      </c>
      <c r="G4257" s="10" t="s">
        <v>13688</v>
      </c>
      <c r="H4257" s="47" t="s">
        <v>13980</v>
      </c>
      <c r="I4257" s="10" t="s">
        <v>13981</v>
      </c>
      <c r="J4257" s="55" t="s">
        <v>13353</v>
      </c>
    </row>
    <row r="4258" spans="3:10" ht="15.75" customHeight="1">
      <c r="C4258" s="45">
        <v>4257</v>
      </c>
      <c r="D4258" s="47" t="s">
        <v>13693</v>
      </c>
      <c r="E4258" s="47" t="s">
        <v>13983</v>
      </c>
      <c r="F4258" s="54" t="s">
        <v>15050</v>
      </c>
      <c r="G4258" s="10" t="s">
        <v>13688</v>
      </c>
      <c r="H4258" s="47" t="s">
        <v>13980</v>
      </c>
      <c r="I4258" s="10" t="s">
        <v>13981</v>
      </c>
      <c r="J4258" s="55" t="s">
        <v>13353</v>
      </c>
    </row>
    <row r="4259" spans="3:10" ht="15.75" customHeight="1">
      <c r="C4259" s="45">
        <v>4258</v>
      </c>
      <c r="D4259" s="47" t="s">
        <v>13691</v>
      </c>
      <c r="E4259" s="47" t="s">
        <v>13985</v>
      </c>
      <c r="F4259" s="54" t="s">
        <v>15050</v>
      </c>
      <c r="G4259" s="10" t="s">
        <v>13688</v>
      </c>
      <c r="H4259" s="47" t="s">
        <v>13980</v>
      </c>
      <c r="I4259" s="10" t="s">
        <v>13981</v>
      </c>
      <c r="J4259" s="55" t="s">
        <v>13353</v>
      </c>
    </row>
    <row r="4260" spans="3:10" ht="15.75" customHeight="1">
      <c r="C4260" s="45">
        <v>4259</v>
      </c>
      <c r="D4260" s="47" t="s">
        <v>13686</v>
      </c>
      <c r="E4260" s="47" t="s">
        <v>13987</v>
      </c>
      <c r="F4260" s="54" t="s">
        <v>15050</v>
      </c>
      <c r="G4260" s="10" t="s">
        <v>13688</v>
      </c>
      <c r="H4260" s="47" t="s">
        <v>13980</v>
      </c>
      <c r="I4260" s="10" t="s">
        <v>13981</v>
      </c>
      <c r="J4260" s="55" t="s">
        <v>13353</v>
      </c>
    </row>
    <row r="4261" spans="3:10" ht="15.75" customHeight="1">
      <c r="C4261" s="45">
        <v>4260</v>
      </c>
      <c r="D4261" s="47" t="s">
        <v>13684</v>
      </c>
      <c r="E4261" s="47" t="s">
        <v>13989</v>
      </c>
      <c r="F4261" s="54" t="s">
        <v>15050</v>
      </c>
      <c r="G4261" s="10" t="s">
        <v>13688</v>
      </c>
      <c r="H4261" s="47" t="s">
        <v>13980</v>
      </c>
      <c r="I4261" s="10" t="s">
        <v>13981</v>
      </c>
      <c r="J4261" s="55" t="s">
        <v>13353</v>
      </c>
    </row>
    <row r="4262" spans="3:10" ht="15.75" customHeight="1">
      <c r="C4262" s="45">
        <v>4261</v>
      </c>
      <c r="D4262" s="47" t="s">
        <v>13682</v>
      </c>
      <c r="E4262" s="47" t="s">
        <v>13991</v>
      </c>
      <c r="F4262" s="54" t="s">
        <v>15050</v>
      </c>
      <c r="G4262" s="10" t="s">
        <v>13688</v>
      </c>
      <c r="H4262" s="47" t="s">
        <v>13980</v>
      </c>
      <c r="I4262" s="10" t="s">
        <v>13981</v>
      </c>
      <c r="J4262" s="55" t="s">
        <v>13353</v>
      </c>
    </row>
    <row r="4263" spans="3:10" ht="15.75" customHeight="1">
      <c r="C4263" s="45">
        <v>4262</v>
      </c>
      <c r="D4263" s="47" t="s">
        <v>13680</v>
      </c>
      <c r="E4263" s="47" t="s">
        <v>13993</v>
      </c>
      <c r="F4263" s="54" t="s">
        <v>15050</v>
      </c>
      <c r="G4263" s="10" t="s">
        <v>13688</v>
      </c>
      <c r="H4263" s="47" t="s">
        <v>13980</v>
      </c>
      <c r="I4263" s="10" t="s">
        <v>13981</v>
      </c>
      <c r="J4263" s="55" t="s">
        <v>13353</v>
      </c>
    </row>
    <row r="4264" spans="3:10" ht="15.75" customHeight="1">
      <c r="C4264" s="45">
        <v>4263</v>
      </c>
      <c r="D4264" s="47" t="s">
        <v>13678</v>
      </c>
      <c r="E4264" s="47" t="s">
        <v>13995</v>
      </c>
      <c r="F4264" s="54" t="s">
        <v>15050</v>
      </c>
      <c r="G4264" s="10" t="s">
        <v>13688</v>
      </c>
      <c r="H4264" s="47" t="s">
        <v>13980</v>
      </c>
      <c r="I4264" s="10" t="s">
        <v>13981</v>
      </c>
      <c r="J4264" s="55" t="s">
        <v>13353</v>
      </c>
    </row>
    <row r="4265" spans="3:10" ht="15.75" customHeight="1">
      <c r="C4265" s="45">
        <v>4264</v>
      </c>
      <c r="D4265" s="47" t="s">
        <v>13673</v>
      </c>
      <c r="E4265" s="47" t="s">
        <v>13997</v>
      </c>
      <c r="F4265" s="54" t="s">
        <v>15050</v>
      </c>
      <c r="G4265" s="10" t="s">
        <v>13675</v>
      </c>
      <c r="H4265" s="47" t="s">
        <v>13998</v>
      </c>
      <c r="I4265" s="10" t="s">
        <v>13999</v>
      </c>
      <c r="J4265" s="55" t="s">
        <v>7696</v>
      </c>
    </row>
    <row r="4266" spans="3:10" ht="15.75" customHeight="1">
      <c r="C4266" s="45">
        <v>4265</v>
      </c>
      <c r="D4266" s="47" t="s">
        <v>13671</v>
      </c>
      <c r="E4266" s="47" t="s">
        <v>14001</v>
      </c>
      <c r="F4266" s="54" t="s">
        <v>15050</v>
      </c>
      <c r="G4266" s="10" t="s">
        <v>13675</v>
      </c>
      <c r="H4266" s="47" t="s">
        <v>13998</v>
      </c>
      <c r="I4266" s="10" t="s">
        <v>13999</v>
      </c>
      <c r="J4266" s="55" t="s">
        <v>7696</v>
      </c>
    </row>
    <row r="4267" spans="3:10" ht="15.75" customHeight="1">
      <c r="C4267" s="45">
        <v>4266</v>
      </c>
      <c r="D4267" s="47" t="s">
        <v>13669</v>
      </c>
      <c r="E4267" s="47" t="s">
        <v>14003</v>
      </c>
      <c r="F4267" s="54" t="s">
        <v>15050</v>
      </c>
      <c r="G4267" s="10" t="s">
        <v>13675</v>
      </c>
      <c r="H4267" s="47" t="s">
        <v>13998</v>
      </c>
      <c r="I4267" s="10" t="s">
        <v>13999</v>
      </c>
      <c r="J4267" s="55" t="s">
        <v>7696</v>
      </c>
    </row>
    <row r="4268" spans="3:10" ht="15.75" customHeight="1">
      <c r="C4268" s="45">
        <v>4267</v>
      </c>
      <c r="D4268" s="47" t="s">
        <v>10016</v>
      </c>
      <c r="E4268" s="47" t="s">
        <v>14005</v>
      </c>
      <c r="F4268" s="54" t="s">
        <v>15050</v>
      </c>
      <c r="G4268" s="10" t="s">
        <v>13675</v>
      </c>
      <c r="H4268" s="47" t="s">
        <v>13998</v>
      </c>
      <c r="I4268" s="10" t="s">
        <v>13999</v>
      </c>
      <c r="J4268" s="55" t="s">
        <v>7696</v>
      </c>
    </row>
    <row r="4269" spans="3:10" ht="15.75" customHeight="1">
      <c r="C4269" s="45">
        <v>4268</v>
      </c>
      <c r="D4269" s="47" t="s">
        <v>13667</v>
      </c>
      <c r="E4269" s="47" t="s">
        <v>14007</v>
      </c>
      <c r="F4269" s="54" t="s">
        <v>15050</v>
      </c>
      <c r="G4269" s="10" t="s">
        <v>13675</v>
      </c>
      <c r="H4269" s="47" t="s">
        <v>13998</v>
      </c>
      <c r="I4269" s="10" t="s">
        <v>13999</v>
      </c>
      <c r="J4269" s="55" t="s">
        <v>7696</v>
      </c>
    </row>
    <row r="4270" spans="3:10" ht="15.75" customHeight="1">
      <c r="C4270" s="45">
        <v>4269</v>
      </c>
      <c r="D4270" s="47" t="s">
        <v>13665</v>
      </c>
      <c r="E4270" s="47" t="s">
        <v>14009</v>
      </c>
      <c r="F4270" s="54" t="s">
        <v>15050</v>
      </c>
      <c r="G4270" s="10" t="s">
        <v>13655</v>
      </c>
      <c r="H4270" s="47" t="s">
        <v>14010</v>
      </c>
      <c r="I4270" s="10" t="s">
        <v>13657</v>
      </c>
      <c r="J4270" s="55" t="s">
        <v>13658</v>
      </c>
    </row>
    <row r="4271" spans="3:10" ht="15.75" customHeight="1">
      <c r="C4271" s="45">
        <v>4270</v>
      </c>
      <c r="D4271" s="47" t="s">
        <v>13663</v>
      </c>
      <c r="E4271" s="47" t="s">
        <v>14012</v>
      </c>
      <c r="F4271" s="54" t="s">
        <v>15050</v>
      </c>
      <c r="G4271" s="10" t="s">
        <v>13655</v>
      </c>
      <c r="H4271" s="47" t="s">
        <v>14010</v>
      </c>
      <c r="I4271" s="10" t="s">
        <v>13657</v>
      </c>
      <c r="J4271" s="55" t="s">
        <v>13658</v>
      </c>
    </row>
    <row r="4272" spans="3:10" ht="15.75" customHeight="1">
      <c r="C4272" s="45">
        <v>4271</v>
      </c>
      <c r="D4272" s="47" t="s">
        <v>13661</v>
      </c>
      <c r="E4272" s="47" t="s">
        <v>14014</v>
      </c>
      <c r="F4272" s="54" t="s">
        <v>15050</v>
      </c>
      <c r="G4272" s="10" t="s">
        <v>13655</v>
      </c>
      <c r="H4272" s="47" t="s">
        <v>14010</v>
      </c>
      <c r="I4272" s="10" t="s">
        <v>13657</v>
      </c>
      <c r="J4272" s="55" t="s">
        <v>13658</v>
      </c>
    </row>
    <row r="4273" spans="3:10" ht="15.75" customHeight="1">
      <c r="C4273" s="45">
        <v>4272</v>
      </c>
      <c r="D4273" s="47" t="s">
        <v>13659</v>
      </c>
      <c r="E4273" s="47" t="s">
        <v>14016</v>
      </c>
      <c r="F4273" s="54" t="s">
        <v>15050</v>
      </c>
      <c r="G4273" s="10" t="s">
        <v>13655</v>
      </c>
      <c r="H4273" s="47" t="s">
        <v>14010</v>
      </c>
      <c r="I4273" s="10" t="s">
        <v>13657</v>
      </c>
      <c r="J4273" s="55" t="s">
        <v>13658</v>
      </c>
    </row>
    <row r="4274" spans="3:10" ht="15.75" customHeight="1">
      <c r="C4274" s="45">
        <v>4273</v>
      </c>
      <c r="D4274" s="47" t="s">
        <v>13653</v>
      </c>
      <c r="E4274" s="47" t="s">
        <v>14018</v>
      </c>
      <c r="F4274" s="54" t="s">
        <v>15050</v>
      </c>
      <c r="G4274" s="10" t="s">
        <v>13655</v>
      </c>
      <c r="H4274" s="47" t="s">
        <v>14010</v>
      </c>
      <c r="I4274" s="10" t="s">
        <v>13657</v>
      </c>
      <c r="J4274" s="55" t="s">
        <v>13658</v>
      </c>
    </row>
    <row r="4275" spans="3:10" ht="15.75" customHeight="1">
      <c r="C4275" s="45">
        <v>4274</v>
      </c>
      <c r="D4275" s="47" t="s">
        <v>13651</v>
      </c>
      <c r="E4275" s="47" t="s">
        <v>14020</v>
      </c>
      <c r="F4275" s="54" t="s">
        <v>15050</v>
      </c>
      <c r="G4275" s="10" t="s">
        <v>13655</v>
      </c>
      <c r="H4275" s="47" t="s">
        <v>14010</v>
      </c>
      <c r="I4275" s="10" t="s">
        <v>13657</v>
      </c>
      <c r="J4275" s="55" t="s">
        <v>13658</v>
      </c>
    </row>
    <row r="4276" spans="3:10" ht="15.75" customHeight="1">
      <c r="C4276" s="45">
        <v>4275</v>
      </c>
      <c r="D4276" s="47" t="s">
        <v>13649</v>
      </c>
      <c r="E4276" s="47" t="s">
        <v>14022</v>
      </c>
      <c r="F4276" s="54" t="s">
        <v>15050</v>
      </c>
      <c r="G4276" s="10" t="s">
        <v>13655</v>
      </c>
      <c r="H4276" s="47" t="s">
        <v>14010</v>
      </c>
      <c r="I4276" s="10" t="s">
        <v>13657</v>
      </c>
      <c r="J4276" s="55" t="s">
        <v>13658</v>
      </c>
    </row>
    <row r="4277" spans="3:10" ht="15.75" customHeight="1">
      <c r="C4277" s="45">
        <v>4276</v>
      </c>
      <c r="D4277" s="47" t="s">
        <v>13647</v>
      </c>
      <c r="E4277" s="47" t="s">
        <v>14024</v>
      </c>
      <c r="F4277" s="54" t="s">
        <v>15050</v>
      </c>
      <c r="G4277" s="10" t="s">
        <v>13655</v>
      </c>
      <c r="H4277" s="47" t="s">
        <v>14010</v>
      </c>
      <c r="I4277" s="10" t="s">
        <v>13657</v>
      </c>
      <c r="J4277" s="55" t="s">
        <v>13658</v>
      </c>
    </row>
    <row r="4278" spans="3:10" ht="15.75" customHeight="1">
      <c r="C4278" s="45">
        <v>4277</v>
      </c>
      <c r="D4278" s="47" t="s">
        <v>13645</v>
      </c>
      <c r="E4278" s="47" t="s">
        <v>14026</v>
      </c>
      <c r="F4278" s="54" t="s">
        <v>15050</v>
      </c>
      <c r="G4278" s="10" t="s">
        <v>13608</v>
      </c>
      <c r="H4278" s="47" t="s">
        <v>14027</v>
      </c>
      <c r="I4278" s="10" t="s">
        <v>14028</v>
      </c>
      <c r="J4278" s="55" t="s">
        <v>13353</v>
      </c>
    </row>
    <row r="4279" spans="3:10" ht="15.75" customHeight="1">
      <c r="C4279" s="45">
        <v>4278</v>
      </c>
      <c r="D4279" s="47" t="s">
        <v>13643</v>
      </c>
      <c r="E4279" s="47" t="s">
        <v>14030</v>
      </c>
      <c r="F4279" s="54" t="s">
        <v>15050</v>
      </c>
      <c r="G4279" s="10" t="s">
        <v>13608</v>
      </c>
      <c r="H4279" s="47" t="s">
        <v>14027</v>
      </c>
      <c r="I4279" s="10" t="s">
        <v>14028</v>
      </c>
      <c r="J4279" s="55" t="s">
        <v>13353</v>
      </c>
    </row>
    <row r="4280" spans="3:10" ht="15.75" customHeight="1">
      <c r="C4280" s="45">
        <v>4279</v>
      </c>
      <c r="D4280" s="47" t="s">
        <v>13641</v>
      </c>
      <c r="E4280" s="47" t="s">
        <v>14032</v>
      </c>
      <c r="F4280" s="54" t="s">
        <v>15050</v>
      </c>
      <c r="G4280" s="10" t="s">
        <v>13608</v>
      </c>
      <c r="H4280" s="47" t="s">
        <v>14027</v>
      </c>
      <c r="I4280" s="10" t="s">
        <v>14028</v>
      </c>
      <c r="J4280" s="55" t="s">
        <v>13353</v>
      </c>
    </row>
    <row r="4281" spans="3:10" ht="15.75" customHeight="1">
      <c r="C4281" s="45">
        <v>4280</v>
      </c>
      <c r="D4281" s="47" t="s">
        <v>13639</v>
      </c>
      <c r="E4281" s="47" t="s">
        <v>14034</v>
      </c>
      <c r="F4281" s="54" t="s">
        <v>15050</v>
      </c>
      <c r="G4281" s="10" t="s">
        <v>13608</v>
      </c>
      <c r="H4281" s="47" t="s">
        <v>14027</v>
      </c>
      <c r="I4281" s="10" t="s">
        <v>14028</v>
      </c>
      <c r="J4281" s="55" t="s">
        <v>13353</v>
      </c>
    </row>
    <row r="4282" spans="3:10" ht="15.75" customHeight="1">
      <c r="C4282" s="45">
        <v>4281</v>
      </c>
      <c r="D4282" s="47" t="s">
        <v>13634</v>
      </c>
      <c r="E4282" s="47" t="s">
        <v>14036</v>
      </c>
      <c r="F4282" s="54" t="s">
        <v>15050</v>
      </c>
      <c r="G4282" s="10" t="s">
        <v>13608</v>
      </c>
      <c r="H4282" s="47" t="s">
        <v>14027</v>
      </c>
      <c r="I4282" s="10" t="s">
        <v>14028</v>
      </c>
      <c r="J4282" s="55" t="s">
        <v>13353</v>
      </c>
    </row>
    <row r="4283" spans="3:10" ht="15.75" customHeight="1">
      <c r="C4283" s="45">
        <v>4282</v>
      </c>
      <c r="D4283" s="47" t="s">
        <v>13632</v>
      </c>
      <c r="E4283" s="47" t="s">
        <v>14038</v>
      </c>
      <c r="F4283" s="54" t="s">
        <v>15050</v>
      </c>
      <c r="G4283" s="10" t="s">
        <v>13608</v>
      </c>
      <c r="H4283" s="47" t="s">
        <v>14027</v>
      </c>
      <c r="I4283" s="10" t="s">
        <v>14028</v>
      </c>
      <c r="J4283" s="55" t="s">
        <v>13353</v>
      </c>
    </row>
    <row r="4284" spans="3:10" ht="15.75" customHeight="1">
      <c r="C4284" s="45">
        <v>4283</v>
      </c>
      <c r="D4284" s="47" t="s">
        <v>13630</v>
      </c>
      <c r="E4284" s="47" t="s">
        <v>14040</v>
      </c>
      <c r="F4284" s="54" t="s">
        <v>15050</v>
      </c>
      <c r="G4284" s="10" t="s">
        <v>13608</v>
      </c>
      <c r="H4284" s="47" t="s">
        <v>14027</v>
      </c>
      <c r="I4284" s="10" t="s">
        <v>14028</v>
      </c>
      <c r="J4284" s="55" t="s">
        <v>13353</v>
      </c>
    </row>
    <row r="4285" spans="3:10" ht="15.75" customHeight="1">
      <c r="C4285" s="45">
        <v>4284</v>
      </c>
      <c r="D4285" s="47" t="s">
        <v>13628</v>
      </c>
      <c r="E4285" s="47" t="s">
        <v>14042</v>
      </c>
      <c r="F4285" s="54" t="s">
        <v>15050</v>
      </c>
      <c r="G4285" s="10" t="s">
        <v>13608</v>
      </c>
      <c r="H4285" s="47" t="s">
        <v>14027</v>
      </c>
      <c r="I4285" s="10" t="s">
        <v>14028</v>
      </c>
      <c r="J4285" s="55" t="s">
        <v>13353</v>
      </c>
    </row>
    <row r="4286" spans="3:10" ht="15.75" customHeight="1">
      <c r="C4286" s="45">
        <v>4285</v>
      </c>
      <c r="D4286" s="47" t="s">
        <v>13626</v>
      </c>
      <c r="E4286" s="47" t="s">
        <v>14044</v>
      </c>
      <c r="F4286" s="54" t="s">
        <v>15050</v>
      </c>
      <c r="G4286" s="10" t="s">
        <v>13608</v>
      </c>
      <c r="H4286" s="47" t="s">
        <v>14045</v>
      </c>
      <c r="I4286" s="10" t="s">
        <v>14046</v>
      </c>
      <c r="J4286" s="55" t="s">
        <v>13353</v>
      </c>
    </row>
    <row r="4287" spans="3:10" ht="15.75" customHeight="1">
      <c r="C4287" s="45">
        <v>4286</v>
      </c>
      <c r="D4287" s="47" t="s">
        <v>13624</v>
      </c>
      <c r="E4287" s="47" t="s">
        <v>14048</v>
      </c>
      <c r="F4287" s="54" t="s">
        <v>15050</v>
      </c>
      <c r="G4287" s="10" t="s">
        <v>13608</v>
      </c>
      <c r="H4287" s="47" t="s">
        <v>14045</v>
      </c>
      <c r="I4287" s="10" t="s">
        <v>14046</v>
      </c>
      <c r="J4287" s="55" t="s">
        <v>13353</v>
      </c>
    </row>
    <row r="4288" spans="3:10" ht="15.75" customHeight="1">
      <c r="C4288" s="45">
        <v>4287</v>
      </c>
      <c r="D4288" s="47" t="s">
        <v>13622</v>
      </c>
      <c r="E4288" s="47" t="s">
        <v>14050</v>
      </c>
      <c r="F4288" s="54" t="s">
        <v>15050</v>
      </c>
      <c r="G4288" s="10" t="s">
        <v>13608</v>
      </c>
      <c r="H4288" s="47" t="s">
        <v>14045</v>
      </c>
      <c r="I4288" s="10" t="s">
        <v>14046</v>
      </c>
      <c r="J4288" s="55" t="s">
        <v>13353</v>
      </c>
    </row>
    <row r="4289" spans="3:10" ht="15.75" customHeight="1">
      <c r="C4289" s="45">
        <v>4288</v>
      </c>
      <c r="D4289" s="47" t="s">
        <v>13620</v>
      </c>
      <c r="E4289" s="47" t="s">
        <v>14052</v>
      </c>
      <c r="F4289" s="54" t="s">
        <v>15050</v>
      </c>
      <c r="G4289" s="10" t="s">
        <v>13608</v>
      </c>
      <c r="H4289" s="47" t="s">
        <v>14045</v>
      </c>
      <c r="I4289" s="10" t="s">
        <v>14046</v>
      </c>
      <c r="J4289" s="55" t="s">
        <v>13353</v>
      </c>
    </row>
    <row r="4290" spans="3:10" ht="15.75" customHeight="1">
      <c r="C4290" s="45">
        <v>4289</v>
      </c>
      <c r="D4290" s="47" t="s">
        <v>13615</v>
      </c>
      <c r="E4290" s="47" t="s">
        <v>14054</v>
      </c>
      <c r="F4290" s="54" t="s">
        <v>15050</v>
      </c>
      <c r="G4290" s="10" t="s">
        <v>13608</v>
      </c>
      <c r="H4290" s="47" t="s">
        <v>14045</v>
      </c>
      <c r="I4290" s="10" t="s">
        <v>14046</v>
      </c>
      <c r="J4290" s="55" t="s">
        <v>13353</v>
      </c>
    </row>
    <row r="4291" spans="3:10" ht="15.75" customHeight="1">
      <c r="C4291" s="45">
        <v>4290</v>
      </c>
      <c r="D4291" s="47" t="s">
        <v>13613</v>
      </c>
      <c r="E4291" s="47" t="s">
        <v>14056</v>
      </c>
      <c r="F4291" s="54" t="s">
        <v>15050</v>
      </c>
      <c r="G4291" s="10" t="s">
        <v>13608</v>
      </c>
      <c r="H4291" s="47" t="s">
        <v>14045</v>
      </c>
      <c r="I4291" s="10" t="s">
        <v>14046</v>
      </c>
      <c r="J4291" s="55" t="s">
        <v>13353</v>
      </c>
    </row>
    <row r="4292" spans="3:10" ht="15.75" customHeight="1">
      <c r="C4292" s="45">
        <v>4291</v>
      </c>
      <c r="D4292" s="47" t="s">
        <v>13611</v>
      </c>
      <c r="E4292" s="47" t="s">
        <v>14058</v>
      </c>
      <c r="F4292" s="54" t="s">
        <v>15050</v>
      </c>
      <c r="G4292" s="10" t="s">
        <v>13608</v>
      </c>
      <c r="H4292" s="47" t="s">
        <v>14045</v>
      </c>
      <c r="I4292" s="10" t="s">
        <v>14046</v>
      </c>
      <c r="J4292" s="55" t="s">
        <v>13353</v>
      </c>
    </row>
    <row r="4293" spans="3:10" ht="15.75" customHeight="1">
      <c r="C4293" s="45">
        <v>4292</v>
      </c>
      <c r="D4293" s="47" t="s">
        <v>13609</v>
      </c>
      <c r="E4293" s="47" t="s">
        <v>14060</v>
      </c>
      <c r="F4293" s="54" t="s">
        <v>15050</v>
      </c>
      <c r="G4293" s="10" t="s">
        <v>13608</v>
      </c>
      <c r="H4293" s="47" t="s">
        <v>14045</v>
      </c>
      <c r="I4293" s="10" t="s">
        <v>14046</v>
      </c>
      <c r="J4293" s="55" t="s">
        <v>13353</v>
      </c>
    </row>
    <row r="4294" spans="3:10" ht="15.75" customHeight="1">
      <c r="C4294" s="45">
        <v>4293</v>
      </c>
      <c r="D4294" s="47" t="s">
        <v>8846</v>
      </c>
      <c r="E4294" s="47" t="s">
        <v>13510</v>
      </c>
      <c r="F4294" s="54" t="s">
        <v>15050</v>
      </c>
      <c r="G4294" s="10" t="s">
        <v>13608</v>
      </c>
      <c r="H4294" s="56" t="s">
        <v>13352</v>
      </c>
      <c r="I4294" s="10" t="s">
        <v>13351</v>
      </c>
      <c r="J4294" s="55" t="s">
        <v>13353</v>
      </c>
    </row>
    <row r="4295" spans="3:10" ht="15.75" customHeight="1">
      <c r="C4295" s="45">
        <v>4294</v>
      </c>
      <c r="D4295" s="47" t="s">
        <v>13606</v>
      </c>
      <c r="E4295" s="47" t="s">
        <v>14063</v>
      </c>
      <c r="F4295" s="54" t="s">
        <v>15050</v>
      </c>
      <c r="G4295" s="10" t="s">
        <v>13608</v>
      </c>
      <c r="H4295" s="47" t="s">
        <v>14064</v>
      </c>
      <c r="I4295" s="10" t="s">
        <v>14065</v>
      </c>
      <c r="J4295" s="55" t="s">
        <v>13353</v>
      </c>
    </row>
    <row r="4296" spans="3:10" ht="15.75" customHeight="1">
      <c r="C4296" s="45">
        <v>4295</v>
      </c>
      <c r="D4296" s="47" t="s">
        <v>13604</v>
      </c>
      <c r="E4296" s="47" t="s">
        <v>14067</v>
      </c>
      <c r="F4296" s="54" t="s">
        <v>15050</v>
      </c>
      <c r="G4296" s="10" t="s">
        <v>13608</v>
      </c>
      <c r="H4296" s="47" t="s">
        <v>14064</v>
      </c>
      <c r="I4296" s="10" t="s">
        <v>14065</v>
      </c>
      <c r="J4296" s="55" t="s">
        <v>13353</v>
      </c>
    </row>
    <row r="4297" spans="3:10" ht="15.75" customHeight="1">
      <c r="C4297" s="45">
        <v>4296</v>
      </c>
      <c r="D4297" s="47" t="s">
        <v>13602</v>
      </c>
      <c r="E4297" s="47" t="s">
        <v>14069</v>
      </c>
      <c r="F4297" s="54" t="s">
        <v>15050</v>
      </c>
      <c r="G4297" s="10" t="s">
        <v>1894</v>
      </c>
      <c r="H4297" s="47" t="s">
        <v>13585</v>
      </c>
      <c r="I4297" s="10" t="s">
        <v>13586</v>
      </c>
      <c r="J4297" s="55" t="s">
        <v>13587</v>
      </c>
    </row>
    <row r="4298" spans="3:10" ht="15.75" customHeight="1">
      <c r="C4298" s="45">
        <v>4297</v>
      </c>
      <c r="D4298" s="47" t="s">
        <v>13600</v>
      </c>
      <c r="E4298" s="47" t="s">
        <v>14071</v>
      </c>
      <c r="F4298" s="54" t="s">
        <v>15050</v>
      </c>
      <c r="G4298" s="10" t="s">
        <v>1894</v>
      </c>
      <c r="H4298" s="47" t="s">
        <v>13585</v>
      </c>
      <c r="I4298" s="10" t="s">
        <v>13586</v>
      </c>
      <c r="J4298" s="55" t="s">
        <v>13587</v>
      </c>
    </row>
    <row r="4299" spans="3:10" ht="15.75" customHeight="1">
      <c r="C4299" s="45">
        <v>4298</v>
      </c>
      <c r="D4299" s="47" t="s">
        <v>13598</v>
      </c>
      <c r="E4299" s="47" t="s">
        <v>14073</v>
      </c>
      <c r="F4299" s="54" t="s">
        <v>15050</v>
      </c>
      <c r="G4299" s="10" t="s">
        <v>1894</v>
      </c>
      <c r="H4299" s="47" t="s">
        <v>13585</v>
      </c>
      <c r="I4299" s="10" t="s">
        <v>13586</v>
      </c>
      <c r="J4299" s="55" t="s">
        <v>13587</v>
      </c>
    </row>
    <row r="4300" spans="3:10" ht="15.75" customHeight="1">
      <c r="C4300" s="45">
        <v>4299</v>
      </c>
      <c r="D4300" s="47" t="s">
        <v>13596</v>
      </c>
      <c r="E4300" s="47" t="s">
        <v>14075</v>
      </c>
      <c r="F4300" s="54" t="s">
        <v>15050</v>
      </c>
      <c r="G4300" s="10" t="s">
        <v>1894</v>
      </c>
      <c r="H4300" s="47" t="s">
        <v>13585</v>
      </c>
      <c r="I4300" s="10" t="s">
        <v>13586</v>
      </c>
      <c r="J4300" s="55" t="s">
        <v>13587</v>
      </c>
    </row>
    <row r="4301" spans="3:10" ht="15.75" customHeight="1">
      <c r="C4301" s="45">
        <v>4300</v>
      </c>
      <c r="D4301" s="47" t="s">
        <v>13594</v>
      </c>
      <c r="E4301" s="47" t="s">
        <v>14077</v>
      </c>
      <c r="F4301" s="54" t="s">
        <v>15050</v>
      </c>
      <c r="G4301" s="10" t="s">
        <v>1894</v>
      </c>
      <c r="H4301" s="47" t="s">
        <v>13585</v>
      </c>
      <c r="I4301" s="10" t="s">
        <v>13586</v>
      </c>
      <c r="J4301" s="55" t="s">
        <v>13587</v>
      </c>
    </row>
    <row r="4302" spans="3:10" ht="15.75" customHeight="1">
      <c r="C4302" s="45">
        <v>4301</v>
      </c>
      <c r="D4302" s="47" t="s">
        <v>13592</v>
      </c>
      <c r="E4302" s="47" t="s">
        <v>14079</v>
      </c>
      <c r="F4302" s="54" t="s">
        <v>15050</v>
      </c>
      <c r="G4302" s="10" t="s">
        <v>1894</v>
      </c>
      <c r="H4302" s="47" t="s">
        <v>13585</v>
      </c>
      <c r="I4302" s="10" t="s">
        <v>13586</v>
      </c>
      <c r="J4302" s="55" t="s">
        <v>13587</v>
      </c>
    </row>
    <row r="4303" spans="3:10" ht="15.75" customHeight="1">
      <c r="C4303" s="45">
        <v>4302</v>
      </c>
      <c r="D4303" s="47" t="s">
        <v>13590</v>
      </c>
      <c r="E4303" s="47" t="s">
        <v>14081</v>
      </c>
      <c r="F4303" s="54" t="s">
        <v>15050</v>
      </c>
      <c r="G4303" s="10" t="s">
        <v>1894</v>
      </c>
      <c r="H4303" s="47" t="s">
        <v>13585</v>
      </c>
      <c r="I4303" s="10" t="s">
        <v>13586</v>
      </c>
      <c r="J4303" s="55" t="s">
        <v>13587</v>
      </c>
    </row>
    <row r="4304" spans="3:10" ht="15.75" customHeight="1">
      <c r="C4304" s="45">
        <v>4303</v>
      </c>
      <c r="D4304" s="47" t="s">
        <v>13588</v>
      </c>
      <c r="E4304" s="47" t="s">
        <v>14083</v>
      </c>
      <c r="F4304" s="54" t="s">
        <v>15050</v>
      </c>
      <c r="G4304" s="10" t="s">
        <v>1894</v>
      </c>
      <c r="H4304" s="47" t="s">
        <v>13585</v>
      </c>
      <c r="I4304" s="10" t="s">
        <v>13586</v>
      </c>
      <c r="J4304" s="55" t="s">
        <v>13587</v>
      </c>
    </row>
    <row r="4305" spans="3:10" ht="15.75" customHeight="1">
      <c r="C4305" s="45">
        <v>4304</v>
      </c>
      <c r="D4305" s="47" t="s">
        <v>13583</v>
      </c>
      <c r="E4305" s="47" t="s">
        <v>14085</v>
      </c>
      <c r="F4305" s="54" t="s">
        <v>15050</v>
      </c>
      <c r="G4305" s="10" t="s">
        <v>1894</v>
      </c>
      <c r="H4305" s="47" t="s">
        <v>13585</v>
      </c>
      <c r="I4305" s="10" t="s">
        <v>13586</v>
      </c>
      <c r="J4305" s="55" t="s">
        <v>13587</v>
      </c>
    </row>
    <row r="4306" spans="3:10" ht="15.75" customHeight="1">
      <c r="C4306" s="45">
        <v>4305</v>
      </c>
      <c r="D4306" s="47" t="s">
        <v>13581</v>
      </c>
      <c r="E4306" s="47" t="s">
        <v>14087</v>
      </c>
      <c r="F4306" s="54" t="s">
        <v>15050</v>
      </c>
      <c r="G4306" s="10" t="s">
        <v>1894</v>
      </c>
      <c r="H4306" s="47" t="s">
        <v>13585</v>
      </c>
      <c r="I4306" s="10" t="s">
        <v>13586</v>
      </c>
      <c r="J4306" s="55" t="s">
        <v>13587</v>
      </c>
    </row>
    <row r="4307" spans="3:10" ht="15.75" customHeight="1">
      <c r="C4307" s="45">
        <v>4306</v>
      </c>
      <c r="D4307" s="47" t="s">
        <v>13579</v>
      </c>
      <c r="E4307" s="47" t="s">
        <v>14089</v>
      </c>
      <c r="F4307" s="54" t="s">
        <v>15050</v>
      </c>
      <c r="G4307" s="10" t="s">
        <v>1894</v>
      </c>
      <c r="H4307" s="47" t="s">
        <v>14090</v>
      </c>
      <c r="I4307" s="10" t="s">
        <v>13999</v>
      </c>
      <c r="J4307" s="55" t="s">
        <v>7696</v>
      </c>
    </row>
    <row r="4308" spans="3:10" ht="15.75" customHeight="1">
      <c r="C4308" s="45">
        <v>4307</v>
      </c>
      <c r="D4308" s="47" t="s">
        <v>13577</v>
      </c>
      <c r="E4308" s="47" t="s">
        <v>14092</v>
      </c>
      <c r="F4308" s="54" t="s">
        <v>15050</v>
      </c>
      <c r="G4308" s="10" t="s">
        <v>1894</v>
      </c>
      <c r="H4308" s="47" t="s">
        <v>14090</v>
      </c>
      <c r="I4308" s="10" t="s">
        <v>13999</v>
      </c>
      <c r="J4308" s="55" t="s">
        <v>7696</v>
      </c>
    </row>
    <row r="4309" spans="3:10" ht="15.75" customHeight="1">
      <c r="C4309" s="45">
        <v>4308</v>
      </c>
      <c r="D4309" s="47" t="s">
        <v>13575</v>
      </c>
      <c r="E4309" s="47" t="s">
        <v>14094</v>
      </c>
      <c r="F4309" s="54" t="s">
        <v>15050</v>
      </c>
      <c r="G4309" s="10" t="s">
        <v>1894</v>
      </c>
      <c r="H4309" s="47" t="s">
        <v>14090</v>
      </c>
      <c r="I4309" s="10" t="s">
        <v>13999</v>
      </c>
      <c r="J4309" s="55" t="s">
        <v>7696</v>
      </c>
    </row>
    <row r="4310" spans="3:10" ht="15.75" customHeight="1">
      <c r="C4310" s="45">
        <v>4309</v>
      </c>
      <c r="D4310" s="47" t="s">
        <v>13573</v>
      </c>
      <c r="E4310" s="47" t="s">
        <v>14096</v>
      </c>
      <c r="F4310" s="54" t="s">
        <v>15050</v>
      </c>
      <c r="G4310" s="10" t="s">
        <v>1894</v>
      </c>
      <c r="H4310" s="47" t="s">
        <v>14090</v>
      </c>
      <c r="I4310" s="10" t="s">
        <v>13999</v>
      </c>
      <c r="J4310" s="55" t="s">
        <v>7696</v>
      </c>
    </row>
    <row r="4311" spans="3:10" ht="15.75" customHeight="1">
      <c r="C4311" s="45">
        <v>4310</v>
      </c>
      <c r="D4311" s="47" t="s">
        <v>10018</v>
      </c>
      <c r="E4311" s="47" t="s">
        <v>14098</v>
      </c>
      <c r="F4311" s="54" t="s">
        <v>15050</v>
      </c>
      <c r="G4311" s="10" t="s">
        <v>1894</v>
      </c>
      <c r="H4311" s="47" t="s">
        <v>14090</v>
      </c>
      <c r="I4311" s="10" t="s">
        <v>13999</v>
      </c>
      <c r="J4311" s="55" t="s">
        <v>7696</v>
      </c>
    </row>
    <row r="4312" spans="3:10" ht="15.75" customHeight="1">
      <c r="C4312" s="45">
        <v>4311</v>
      </c>
      <c r="D4312" s="47" t="s">
        <v>10016</v>
      </c>
      <c r="E4312" s="47" t="s">
        <v>14100</v>
      </c>
      <c r="F4312" s="54" t="s">
        <v>15050</v>
      </c>
      <c r="G4312" s="10" t="s">
        <v>1894</v>
      </c>
      <c r="H4312" s="47" t="s">
        <v>14090</v>
      </c>
      <c r="I4312" s="10" t="s">
        <v>13999</v>
      </c>
      <c r="J4312" s="55" t="s">
        <v>7696</v>
      </c>
    </row>
    <row r="4313" spans="3:10" ht="15.75" customHeight="1">
      <c r="C4313" s="45">
        <v>4312</v>
      </c>
      <c r="D4313" s="47" t="s">
        <v>10014</v>
      </c>
      <c r="E4313" s="47" t="s">
        <v>14102</v>
      </c>
      <c r="F4313" s="54" t="s">
        <v>15050</v>
      </c>
      <c r="G4313" s="10" t="s">
        <v>1894</v>
      </c>
      <c r="H4313" s="47" t="s">
        <v>14090</v>
      </c>
      <c r="I4313" s="10" t="s">
        <v>13999</v>
      </c>
      <c r="J4313" s="55" t="s">
        <v>7696</v>
      </c>
    </row>
    <row r="4314" spans="3:10" ht="15.75" customHeight="1">
      <c r="C4314" s="45">
        <v>4313</v>
      </c>
      <c r="D4314" s="47" t="s">
        <v>10012</v>
      </c>
      <c r="E4314" s="47" t="s">
        <v>14104</v>
      </c>
      <c r="F4314" s="54" t="s">
        <v>15050</v>
      </c>
      <c r="G4314" s="10" t="s">
        <v>1894</v>
      </c>
      <c r="H4314" s="47" t="s">
        <v>14090</v>
      </c>
      <c r="I4314" s="10" t="s">
        <v>13999</v>
      </c>
      <c r="J4314" s="55" t="s">
        <v>7696</v>
      </c>
    </row>
    <row r="4315" spans="3:10" ht="15.75" customHeight="1">
      <c r="C4315" s="45">
        <v>4314</v>
      </c>
      <c r="D4315" s="47" t="s">
        <v>10010</v>
      </c>
      <c r="E4315" s="47" t="s">
        <v>14106</v>
      </c>
      <c r="F4315" s="54" t="s">
        <v>15050</v>
      </c>
      <c r="G4315" s="10" t="s">
        <v>1894</v>
      </c>
      <c r="H4315" s="47" t="s">
        <v>14107</v>
      </c>
      <c r="I4315" s="10" t="s">
        <v>13557</v>
      </c>
      <c r="J4315" s="55" t="s">
        <v>13558</v>
      </c>
    </row>
    <row r="4316" spans="3:10" ht="15.75" customHeight="1">
      <c r="C4316" s="45">
        <v>4315</v>
      </c>
      <c r="D4316" s="47" t="s">
        <v>10008</v>
      </c>
      <c r="E4316" s="47" t="s">
        <v>14109</v>
      </c>
      <c r="F4316" s="54" t="s">
        <v>15050</v>
      </c>
      <c r="G4316" s="10" t="s">
        <v>1894</v>
      </c>
      <c r="H4316" s="47" t="s">
        <v>14107</v>
      </c>
      <c r="I4316" s="10" t="s">
        <v>13557</v>
      </c>
      <c r="J4316" s="55" t="s">
        <v>13558</v>
      </c>
    </row>
    <row r="4317" spans="3:10" ht="15.75" customHeight="1">
      <c r="C4317" s="45">
        <v>4316</v>
      </c>
      <c r="D4317" s="47" t="s">
        <v>10006</v>
      </c>
      <c r="E4317" s="47" t="s">
        <v>14111</v>
      </c>
      <c r="F4317" s="54" t="s">
        <v>15050</v>
      </c>
      <c r="G4317" s="10" t="s">
        <v>1894</v>
      </c>
      <c r="H4317" s="47" t="s">
        <v>14107</v>
      </c>
      <c r="I4317" s="10" t="s">
        <v>13557</v>
      </c>
      <c r="J4317" s="55" t="s">
        <v>13558</v>
      </c>
    </row>
    <row r="4318" spans="3:10" ht="15.75" customHeight="1">
      <c r="C4318" s="45">
        <v>4317</v>
      </c>
      <c r="D4318" s="47" t="s">
        <v>10004</v>
      </c>
      <c r="E4318" s="47" t="s">
        <v>14113</v>
      </c>
      <c r="F4318" s="54" t="s">
        <v>15050</v>
      </c>
      <c r="G4318" s="10" t="s">
        <v>1894</v>
      </c>
      <c r="H4318" s="47" t="s">
        <v>14107</v>
      </c>
      <c r="I4318" s="10" t="s">
        <v>13557</v>
      </c>
      <c r="J4318" s="55" t="s">
        <v>13558</v>
      </c>
    </row>
    <row r="4319" spans="3:10" ht="15.75" customHeight="1">
      <c r="C4319" s="45">
        <v>4318</v>
      </c>
      <c r="D4319" s="47" t="s">
        <v>10002</v>
      </c>
      <c r="E4319" s="47" t="s">
        <v>14115</v>
      </c>
      <c r="F4319" s="54" t="s">
        <v>15050</v>
      </c>
      <c r="G4319" s="10" t="s">
        <v>1894</v>
      </c>
      <c r="H4319" s="47" t="s">
        <v>14107</v>
      </c>
      <c r="I4319" s="10" t="s">
        <v>13557</v>
      </c>
      <c r="J4319" s="55" t="s">
        <v>13558</v>
      </c>
    </row>
    <row r="4320" spans="3:10" ht="15.75" customHeight="1">
      <c r="C4320" s="45">
        <v>4319</v>
      </c>
      <c r="D4320" s="47" t="s">
        <v>9998</v>
      </c>
      <c r="E4320" s="47" t="s">
        <v>14117</v>
      </c>
      <c r="F4320" s="54" t="s">
        <v>15050</v>
      </c>
      <c r="G4320" s="10" t="s">
        <v>1894</v>
      </c>
      <c r="H4320" s="47" t="s">
        <v>14107</v>
      </c>
      <c r="I4320" s="10" t="s">
        <v>13557</v>
      </c>
      <c r="J4320" s="55" t="s">
        <v>13558</v>
      </c>
    </row>
    <row r="4321" spans="3:10" ht="15.75" customHeight="1">
      <c r="C4321" s="45">
        <v>4320</v>
      </c>
      <c r="D4321" s="47" t="s">
        <v>9996</v>
      </c>
      <c r="E4321" s="47" t="s">
        <v>14119</v>
      </c>
      <c r="F4321" s="54" t="s">
        <v>15050</v>
      </c>
      <c r="G4321" s="10" t="s">
        <v>1894</v>
      </c>
      <c r="H4321" s="47" t="s">
        <v>14107</v>
      </c>
      <c r="I4321" s="10" t="s">
        <v>13557</v>
      </c>
      <c r="J4321" s="55" t="s">
        <v>13558</v>
      </c>
    </row>
    <row r="4322" spans="3:10" ht="15.75" customHeight="1">
      <c r="C4322" s="45">
        <v>4321</v>
      </c>
      <c r="D4322" s="47" t="s">
        <v>9994</v>
      </c>
      <c r="E4322" s="47" t="s">
        <v>14121</v>
      </c>
      <c r="F4322" s="54" t="s">
        <v>15050</v>
      </c>
      <c r="G4322" s="10" t="s">
        <v>1894</v>
      </c>
      <c r="H4322" s="47" t="s">
        <v>14107</v>
      </c>
      <c r="I4322" s="10" t="s">
        <v>13557</v>
      </c>
      <c r="J4322" s="55" t="s">
        <v>13558</v>
      </c>
    </row>
    <row r="4323" spans="3:10" ht="15.75" customHeight="1">
      <c r="C4323" s="45">
        <v>4322</v>
      </c>
      <c r="D4323" s="47" t="s">
        <v>9992</v>
      </c>
      <c r="E4323" s="47" t="s">
        <v>14123</v>
      </c>
      <c r="F4323" s="54" t="s">
        <v>15050</v>
      </c>
      <c r="G4323" s="10" t="s">
        <v>1894</v>
      </c>
      <c r="H4323" s="47" t="s">
        <v>14107</v>
      </c>
      <c r="I4323" s="10" t="s">
        <v>13557</v>
      </c>
      <c r="J4323" s="55" t="s">
        <v>13558</v>
      </c>
    </row>
    <row r="4324" spans="3:10" ht="15.75" customHeight="1">
      <c r="C4324" s="45">
        <v>4323</v>
      </c>
      <c r="D4324" s="47" t="s">
        <v>9990</v>
      </c>
      <c r="E4324" s="47" t="s">
        <v>14125</v>
      </c>
      <c r="F4324" s="54" t="s">
        <v>15050</v>
      </c>
      <c r="G4324" s="10" t="s">
        <v>1894</v>
      </c>
      <c r="H4324" s="47" t="s">
        <v>14107</v>
      </c>
      <c r="I4324" s="10" t="s">
        <v>13557</v>
      </c>
      <c r="J4324" s="55" t="s">
        <v>13558</v>
      </c>
    </row>
    <row r="4325" spans="3:10" ht="15.75" customHeight="1">
      <c r="C4325" s="45">
        <v>4324</v>
      </c>
      <c r="D4325" s="47" t="s">
        <v>9988</v>
      </c>
      <c r="E4325" s="47" t="s">
        <v>14127</v>
      </c>
      <c r="F4325" s="54" t="s">
        <v>15050</v>
      </c>
      <c r="G4325" s="10" t="s">
        <v>1894</v>
      </c>
      <c r="H4325" s="47" t="s">
        <v>14128</v>
      </c>
      <c r="I4325" s="10" t="s">
        <v>13545</v>
      </c>
      <c r="J4325" s="55" t="s">
        <v>1658</v>
      </c>
    </row>
    <row r="4326" spans="3:10" ht="15.75" customHeight="1">
      <c r="C4326" s="45">
        <v>4325</v>
      </c>
      <c r="D4326" s="47" t="s">
        <v>9986</v>
      </c>
      <c r="E4326" s="47" t="s">
        <v>14130</v>
      </c>
      <c r="F4326" s="54" t="s">
        <v>15050</v>
      </c>
      <c r="G4326" s="10" t="s">
        <v>1894</v>
      </c>
      <c r="H4326" s="47" t="s">
        <v>14128</v>
      </c>
      <c r="I4326" s="10" t="s">
        <v>13545</v>
      </c>
      <c r="J4326" s="55" t="s">
        <v>1658</v>
      </c>
    </row>
    <row r="4327" spans="3:10" ht="15.75" customHeight="1">
      <c r="C4327" s="45">
        <v>4326</v>
      </c>
      <c r="D4327" s="47" t="s">
        <v>9984</v>
      </c>
      <c r="E4327" s="47" t="s">
        <v>14132</v>
      </c>
      <c r="F4327" s="54" t="s">
        <v>15050</v>
      </c>
      <c r="G4327" s="10" t="s">
        <v>1894</v>
      </c>
      <c r="H4327" s="47" t="s">
        <v>14128</v>
      </c>
      <c r="I4327" s="10" t="s">
        <v>13545</v>
      </c>
      <c r="J4327" s="55" t="s">
        <v>1658</v>
      </c>
    </row>
    <row r="4328" spans="3:10" ht="15.75" customHeight="1">
      <c r="C4328" s="45">
        <v>4327</v>
      </c>
      <c r="D4328" s="47" t="s">
        <v>9982</v>
      </c>
      <c r="E4328" s="47" t="s">
        <v>14134</v>
      </c>
      <c r="F4328" s="54" t="s">
        <v>15050</v>
      </c>
      <c r="G4328" s="10" t="s">
        <v>1894</v>
      </c>
      <c r="H4328" s="47" t="s">
        <v>14128</v>
      </c>
      <c r="I4328" s="10" t="s">
        <v>13545</v>
      </c>
      <c r="J4328" s="55" t="s">
        <v>1658</v>
      </c>
    </row>
    <row r="4329" spans="3:10" ht="15.75" customHeight="1">
      <c r="C4329" s="45">
        <v>4328</v>
      </c>
      <c r="D4329" s="47" t="s">
        <v>9980</v>
      </c>
      <c r="E4329" s="47" t="s">
        <v>14136</v>
      </c>
      <c r="F4329" s="54" t="s">
        <v>15050</v>
      </c>
      <c r="G4329" s="10" t="s">
        <v>1894</v>
      </c>
      <c r="H4329" s="47" t="s">
        <v>14128</v>
      </c>
      <c r="I4329" s="10" t="s">
        <v>13545</v>
      </c>
      <c r="J4329" s="55" t="s">
        <v>1658</v>
      </c>
    </row>
    <row r="4330" spans="3:10" ht="15.75" customHeight="1">
      <c r="C4330" s="45">
        <v>4329</v>
      </c>
      <c r="D4330" s="47" t="s">
        <v>9976</v>
      </c>
      <c r="E4330" s="47" t="s">
        <v>14138</v>
      </c>
      <c r="F4330" s="54" t="s">
        <v>15050</v>
      </c>
      <c r="G4330" s="10" t="s">
        <v>1894</v>
      </c>
      <c r="H4330" s="47" t="s">
        <v>14128</v>
      </c>
      <c r="I4330" s="10" t="s">
        <v>13545</v>
      </c>
      <c r="J4330" s="55" t="s">
        <v>1658</v>
      </c>
    </row>
    <row r="4331" spans="3:10" ht="15.75" customHeight="1">
      <c r="C4331" s="45">
        <v>4330</v>
      </c>
      <c r="D4331" s="47" t="s">
        <v>9974</v>
      </c>
      <c r="E4331" s="47" t="s">
        <v>14140</v>
      </c>
      <c r="F4331" s="54" t="s">
        <v>15050</v>
      </c>
      <c r="G4331" s="10" t="s">
        <v>1894</v>
      </c>
      <c r="H4331" s="47" t="s">
        <v>14128</v>
      </c>
      <c r="I4331" s="10" t="s">
        <v>13545</v>
      </c>
      <c r="J4331" s="55" t="s">
        <v>1658</v>
      </c>
    </row>
    <row r="4332" spans="3:10" ht="15.75" customHeight="1">
      <c r="C4332" s="45">
        <v>4331</v>
      </c>
      <c r="D4332" s="47" t="s">
        <v>9972</v>
      </c>
      <c r="E4332" s="47" t="s">
        <v>14142</v>
      </c>
      <c r="F4332" s="54" t="s">
        <v>15050</v>
      </c>
      <c r="G4332" s="10" t="s">
        <v>1894</v>
      </c>
      <c r="H4332" s="47" t="s">
        <v>14128</v>
      </c>
      <c r="I4332" s="10" t="s">
        <v>13545</v>
      </c>
      <c r="J4332" s="55" t="s">
        <v>1658</v>
      </c>
    </row>
    <row r="4333" spans="3:10" ht="15.75" customHeight="1">
      <c r="C4333" s="45">
        <v>4332</v>
      </c>
      <c r="D4333" s="47" t="s">
        <v>9970</v>
      </c>
      <c r="E4333" s="47" t="s">
        <v>14144</v>
      </c>
      <c r="F4333" s="54" t="s">
        <v>15050</v>
      </c>
      <c r="G4333" s="10" t="s">
        <v>1894</v>
      </c>
      <c r="H4333" s="47" t="s">
        <v>14128</v>
      </c>
      <c r="I4333" s="10" t="s">
        <v>13545</v>
      </c>
      <c r="J4333" s="55" t="s">
        <v>1658</v>
      </c>
    </row>
    <row r="4334" spans="3:10" ht="15.75" customHeight="1">
      <c r="C4334" s="45">
        <v>4333</v>
      </c>
      <c r="D4334" s="47" t="s">
        <v>9968</v>
      </c>
      <c r="E4334" s="47" t="s">
        <v>14146</v>
      </c>
      <c r="F4334" s="54" t="s">
        <v>15050</v>
      </c>
      <c r="G4334" s="10" t="s">
        <v>1894</v>
      </c>
      <c r="H4334" s="47" t="s">
        <v>14128</v>
      </c>
      <c r="I4334" s="10" t="s">
        <v>13545</v>
      </c>
      <c r="J4334" s="55" t="s">
        <v>1658</v>
      </c>
    </row>
    <row r="4335" spans="3:10" ht="15.75" customHeight="1">
      <c r="C4335" s="45">
        <v>4334</v>
      </c>
      <c r="D4335" s="47" t="s">
        <v>9966</v>
      </c>
      <c r="E4335" s="47" t="s">
        <v>14148</v>
      </c>
      <c r="F4335" s="54" t="s">
        <v>15050</v>
      </c>
      <c r="G4335" s="10" t="s">
        <v>1894</v>
      </c>
      <c r="H4335" s="47" t="s">
        <v>14149</v>
      </c>
      <c r="I4335" s="10" t="s">
        <v>13535</v>
      </c>
      <c r="J4335" s="55" t="s">
        <v>13520</v>
      </c>
    </row>
    <row r="4336" spans="3:10" ht="15.75" customHeight="1">
      <c r="C4336" s="45">
        <v>4335</v>
      </c>
      <c r="D4336" s="47" t="s">
        <v>9964</v>
      </c>
      <c r="E4336" s="47" t="s">
        <v>14151</v>
      </c>
      <c r="F4336" s="54" t="s">
        <v>15050</v>
      </c>
      <c r="G4336" s="10" t="s">
        <v>1894</v>
      </c>
      <c r="H4336" s="47" t="s">
        <v>14149</v>
      </c>
      <c r="I4336" s="10" t="s">
        <v>13535</v>
      </c>
      <c r="J4336" s="55" t="s">
        <v>13520</v>
      </c>
    </row>
    <row r="4337" spans="3:10" ht="15.75" customHeight="1">
      <c r="C4337" s="45">
        <v>4336</v>
      </c>
      <c r="D4337" s="47" t="s">
        <v>9902</v>
      </c>
      <c r="E4337" s="47" t="s">
        <v>14153</v>
      </c>
      <c r="F4337" s="54" t="s">
        <v>15050</v>
      </c>
      <c r="G4337" s="10" t="s">
        <v>1894</v>
      </c>
      <c r="H4337" s="47" t="s">
        <v>14149</v>
      </c>
      <c r="I4337" s="10" t="s">
        <v>13535</v>
      </c>
      <c r="J4337" s="55" t="s">
        <v>13520</v>
      </c>
    </row>
    <row r="4338" spans="3:10" ht="15.75" customHeight="1">
      <c r="C4338" s="45">
        <v>4337</v>
      </c>
      <c r="D4338" s="47" t="s">
        <v>7693</v>
      </c>
      <c r="E4338" s="47" t="s">
        <v>14155</v>
      </c>
      <c r="F4338" s="54" t="s">
        <v>15050</v>
      </c>
      <c r="G4338" s="10" t="s">
        <v>1894</v>
      </c>
      <c r="H4338" s="47" t="s">
        <v>14149</v>
      </c>
      <c r="I4338" s="10" t="s">
        <v>13535</v>
      </c>
      <c r="J4338" s="55" t="s">
        <v>13520</v>
      </c>
    </row>
    <row r="4339" spans="3:10" ht="15.75" customHeight="1">
      <c r="C4339" s="45">
        <v>4338</v>
      </c>
      <c r="D4339" s="47" t="s">
        <v>7580</v>
      </c>
      <c r="E4339" s="47" t="s">
        <v>14157</v>
      </c>
      <c r="F4339" s="54" t="s">
        <v>15050</v>
      </c>
      <c r="G4339" s="10" t="s">
        <v>1894</v>
      </c>
      <c r="H4339" s="47" t="s">
        <v>14149</v>
      </c>
      <c r="I4339" s="10" t="s">
        <v>13535</v>
      </c>
      <c r="J4339" s="55" t="s">
        <v>13520</v>
      </c>
    </row>
    <row r="4340" spans="3:10" ht="15.75" customHeight="1">
      <c r="C4340" s="45">
        <v>4339</v>
      </c>
      <c r="D4340" s="47" t="s">
        <v>7574</v>
      </c>
      <c r="E4340" s="47" t="s">
        <v>14159</v>
      </c>
      <c r="F4340" s="54" t="s">
        <v>15050</v>
      </c>
      <c r="G4340" s="10" t="s">
        <v>1894</v>
      </c>
      <c r="H4340" s="47" t="s">
        <v>14149</v>
      </c>
      <c r="I4340" s="10" t="s">
        <v>13535</v>
      </c>
      <c r="J4340" s="55" t="s">
        <v>13520</v>
      </c>
    </row>
    <row r="4341" spans="3:10" ht="15.75" customHeight="1">
      <c r="C4341" s="45">
        <v>4340</v>
      </c>
      <c r="D4341" s="47" t="s">
        <v>7571</v>
      </c>
      <c r="E4341" s="47" t="s">
        <v>14161</v>
      </c>
      <c r="F4341" s="54" t="s">
        <v>15050</v>
      </c>
      <c r="G4341" s="10" t="s">
        <v>1894</v>
      </c>
      <c r="H4341" s="47" t="s">
        <v>14149</v>
      </c>
      <c r="I4341" s="10" t="s">
        <v>13535</v>
      </c>
      <c r="J4341" s="55" t="s">
        <v>13520</v>
      </c>
    </row>
    <row r="4342" spans="3:10" ht="15.75" customHeight="1">
      <c r="C4342" s="45">
        <v>4341</v>
      </c>
      <c r="D4342" s="47" t="s">
        <v>7565</v>
      </c>
      <c r="E4342" s="47" t="s">
        <v>14163</v>
      </c>
      <c r="F4342" s="54" t="s">
        <v>15050</v>
      </c>
      <c r="G4342" s="10" t="s">
        <v>1894</v>
      </c>
      <c r="H4342" s="47" t="s">
        <v>14149</v>
      </c>
      <c r="I4342" s="10" t="s">
        <v>13535</v>
      </c>
      <c r="J4342" s="55" t="s">
        <v>13520</v>
      </c>
    </row>
    <row r="4343" spans="3:10" ht="15.75" customHeight="1">
      <c r="C4343" s="45">
        <v>4342</v>
      </c>
      <c r="D4343" s="47" t="s">
        <v>7559</v>
      </c>
      <c r="E4343" s="47" t="s">
        <v>14165</v>
      </c>
      <c r="F4343" s="54" t="s">
        <v>15050</v>
      </c>
      <c r="G4343" s="10" t="s">
        <v>1894</v>
      </c>
      <c r="H4343" s="47" t="s">
        <v>14166</v>
      </c>
      <c r="I4343" s="10" t="s">
        <v>13342</v>
      </c>
      <c r="J4343" s="55" t="s">
        <v>13520</v>
      </c>
    </row>
    <row r="4344" spans="3:10" ht="15.75" customHeight="1">
      <c r="C4344" s="45">
        <v>4343</v>
      </c>
      <c r="D4344" s="47" t="s">
        <v>7552</v>
      </c>
      <c r="E4344" s="47" t="s">
        <v>14168</v>
      </c>
      <c r="F4344" s="54" t="s">
        <v>15050</v>
      </c>
      <c r="G4344" s="10" t="s">
        <v>1894</v>
      </c>
      <c r="H4344" s="47" t="s">
        <v>14166</v>
      </c>
      <c r="I4344" s="10" t="s">
        <v>13342</v>
      </c>
      <c r="J4344" s="55" t="s">
        <v>13520</v>
      </c>
    </row>
    <row r="4345" spans="3:10" ht="15.75" customHeight="1">
      <c r="C4345" s="45">
        <v>4344</v>
      </c>
      <c r="D4345" s="47" t="s">
        <v>7546</v>
      </c>
      <c r="E4345" s="47" t="s">
        <v>14170</v>
      </c>
      <c r="F4345" s="54" t="s">
        <v>15050</v>
      </c>
      <c r="G4345" s="10" t="s">
        <v>1894</v>
      </c>
      <c r="H4345" s="47" t="s">
        <v>14166</v>
      </c>
      <c r="I4345" s="10" t="s">
        <v>13342</v>
      </c>
      <c r="J4345" s="55" t="s">
        <v>13520</v>
      </c>
    </row>
    <row r="4346" spans="3:10" ht="15.75" customHeight="1">
      <c r="C4346" s="45">
        <v>4345</v>
      </c>
      <c r="D4346" s="47" t="s">
        <v>7540</v>
      </c>
      <c r="E4346" s="47" t="s">
        <v>14172</v>
      </c>
      <c r="F4346" s="54" t="s">
        <v>15050</v>
      </c>
      <c r="G4346" s="10" t="s">
        <v>1894</v>
      </c>
      <c r="H4346" s="47" t="s">
        <v>14166</v>
      </c>
      <c r="I4346" s="10" t="s">
        <v>13342</v>
      </c>
      <c r="J4346" s="55" t="s">
        <v>13520</v>
      </c>
    </row>
    <row r="4347" spans="3:10" ht="15.75" customHeight="1">
      <c r="C4347" s="45">
        <v>4346</v>
      </c>
      <c r="D4347" s="47" t="s">
        <v>7534</v>
      </c>
      <c r="E4347" s="47" t="s">
        <v>14174</v>
      </c>
      <c r="F4347" s="54" t="s">
        <v>15050</v>
      </c>
      <c r="G4347" s="10" t="s">
        <v>1894</v>
      </c>
      <c r="H4347" s="47" t="s">
        <v>14166</v>
      </c>
      <c r="I4347" s="10" t="s">
        <v>13342</v>
      </c>
      <c r="J4347" s="55" t="s">
        <v>13520</v>
      </c>
    </row>
    <row r="4348" spans="3:10" ht="15.75" customHeight="1">
      <c r="C4348" s="45">
        <v>4347</v>
      </c>
      <c r="D4348" s="47" t="s">
        <v>7528</v>
      </c>
      <c r="E4348" s="47" t="s">
        <v>14176</v>
      </c>
      <c r="F4348" s="54" t="s">
        <v>15050</v>
      </c>
      <c r="G4348" s="10" t="s">
        <v>1894</v>
      </c>
      <c r="H4348" s="47" t="s">
        <v>14166</v>
      </c>
      <c r="I4348" s="10" t="s">
        <v>13342</v>
      </c>
      <c r="J4348" s="55" t="s">
        <v>13520</v>
      </c>
    </row>
    <row r="4349" spans="3:10" ht="15.75" customHeight="1">
      <c r="C4349" s="45">
        <v>4348</v>
      </c>
      <c r="D4349" s="47" t="s">
        <v>7522</v>
      </c>
      <c r="E4349" s="47" t="s">
        <v>14178</v>
      </c>
      <c r="F4349" s="54" t="s">
        <v>15050</v>
      </c>
      <c r="G4349" s="10" t="s">
        <v>1894</v>
      </c>
      <c r="H4349" s="47" t="s">
        <v>14179</v>
      </c>
      <c r="I4349" s="10" t="s">
        <v>13519</v>
      </c>
      <c r="J4349" s="55" t="s">
        <v>13520</v>
      </c>
    </row>
    <row r="4350" spans="3:10" ht="15.75" customHeight="1">
      <c r="C4350" s="45">
        <v>4349</v>
      </c>
      <c r="D4350" s="47" t="s">
        <v>7516</v>
      </c>
      <c r="E4350" s="47" t="s">
        <v>14181</v>
      </c>
      <c r="F4350" s="54" t="s">
        <v>15050</v>
      </c>
      <c r="G4350" s="10" t="s">
        <v>1894</v>
      </c>
      <c r="H4350" s="47" t="s">
        <v>14179</v>
      </c>
      <c r="I4350" s="10" t="s">
        <v>13519</v>
      </c>
      <c r="J4350" s="55" t="s">
        <v>13520</v>
      </c>
    </row>
    <row r="4351" spans="3:10" ht="15.75" customHeight="1">
      <c r="C4351" s="45">
        <v>4350</v>
      </c>
      <c r="D4351" s="47" t="s">
        <v>7510</v>
      </c>
      <c r="E4351" s="47" t="s">
        <v>14183</v>
      </c>
      <c r="F4351" s="54" t="s">
        <v>15050</v>
      </c>
      <c r="G4351" s="10" t="s">
        <v>1894</v>
      </c>
      <c r="H4351" s="47" t="s">
        <v>14179</v>
      </c>
      <c r="I4351" s="10" t="s">
        <v>13519</v>
      </c>
      <c r="J4351" s="55" t="s">
        <v>13520</v>
      </c>
    </row>
    <row r="4352" spans="3:10" ht="15.75" customHeight="1">
      <c r="C4352" s="45">
        <v>4351</v>
      </c>
      <c r="D4352" s="47" t="s">
        <v>7504</v>
      </c>
      <c r="E4352" s="47" t="s">
        <v>14185</v>
      </c>
      <c r="F4352" s="54" t="s">
        <v>15050</v>
      </c>
      <c r="G4352" s="10" t="s">
        <v>1894</v>
      </c>
      <c r="H4352" s="47" t="s">
        <v>14179</v>
      </c>
      <c r="I4352" s="10" t="s">
        <v>13519</v>
      </c>
      <c r="J4352" s="55" t="s">
        <v>13520</v>
      </c>
    </row>
    <row r="4353" spans="3:10" ht="15.75" customHeight="1">
      <c r="C4353" s="45">
        <v>4352</v>
      </c>
      <c r="D4353" s="47" t="s">
        <v>7497</v>
      </c>
      <c r="E4353" s="47" t="s">
        <v>14187</v>
      </c>
      <c r="F4353" s="54" t="s">
        <v>15050</v>
      </c>
      <c r="G4353" s="10" t="s">
        <v>1894</v>
      </c>
      <c r="H4353" s="47" t="s">
        <v>14179</v>
      </c>
      <c r="I4353" s="10" t="s">
        <v>13519</v>
      </c>
      <c r="J4353" s="55" t="s">
        <v>13520</v>
      </c>
    </row>
    <row r="4354" spans="3:10" ht="15.75" customHeight="1">
      <c r="C4354" s="45">
        <v>4353</v>
      </c>
      <c r="D4354" s="47" t="s">
        <v>7492</v>
      </c>
      <c r="E4354" s="47" t="s">
        <v>14189</v>
      </c>
      <c r="F4354" s="54" t="s">
        <v>15050</v>
      </c>
      <c r="G4354" s="10" t="s">
        <v>1894</v>
      </c>
      <c r="H4354" s="47" t="s">
        <v>14179</v>
      </c>
      <c r="I4354" s="10" t="s">
        <v>13519</v>
      </c>
      <c r="J4354" s="55" t="s">
        <v>13520</v>
      </c>
    </row>
    <row r="4355" spans="3:10" ht="15.75" customHeight="1">
      <c r="C4355" s="45">
        <v>4354</v>
      </c>
      <c r="D4355" s="47" t="s">
        <v>13819</v>
      </c>
      <c r="E4355" s="47" t="s">
        <v>14191</v>
      </c>
      <c r="F4355" s="54" t="s">
        <v>15050</v>
      </c>
      <c r="G4355" s="10" t="s">
        <v>1894</v>
      </c>
      <c r="H4355" s="47" t="s">
        <v>14179</v>
      </c>
      <c r="I4355" s="10" t="s">
        <v>13519</v>
      </c>
      <c r="J4355" s="55" t="s">
        <v>13520</v>
      </c>
    </row>
    <row r="4356" spans="3:10" ht="15.75" customHeight="1">
      <c r="C4356" s="45">
        <v>4355</v>
      </c>
      <c r="D4356" s="47" t="s">
        <v>13825</v>
      </c>
      <c r="E4356" s="47" t="s">
        <v>14193</v>
      </c>
      <c r="F4356" s="54" t="s">
        <v>15050</v>
      </c>
      <c r="G4356" s="10" t="s">
        <v>1894</v>
      </c>
      <c r="H4356" s="47" t="s">
        <v>14179</v>
      </c>
      <c r="I4356" s="10" t="s">
        <v>13519</v>
      </c>
      <c r="J4356" s="55" t="s">
        <v>13520</v>
      </c>
    </row>
    <row r="4357" spans="3:10" ht="15.75" customHeight="1">
      <c r="C4357" s="45">
        <v>4356</v>
      </c>
      <c r="D4357" s="47" t="s">
        <v>13827</v>
      </c>
      <c r="E4357" s="47" t="s">
        <v>14195</v>
      </c>
      <c r="F4357" s="54" t="s">
        <v>15050</v>
      </c>
      <c r="G4357" s="10" t="s">
        <v>1894</v>
      </c>
      <c r="H4357" s="47" t="s">
        <v>14196</v>
      </c>
      <c r="I4357" s="10" t="s">
        <v>13305</v>
      </c>
      <c r="J4357" s="55" t="s">
        <v>13520</v>
      </c>
    </row>
    <row r="4358" spans="3:10" ht="15.75" customHeight="1">
      <c r="C4358" s="45">
        <v>4357</v>
      </c>
      <c r="D4358" s="47" t="s">
        <v>13829</v>
      </c>
      <c r="E4358" s="47" t="s">
        <v>14198</v>
      </c>
      <c r="F4358" s="54" t="s">
        <v>15050</v>
      </c>
      <c r="G4358" s="10" t="s">
        <v>1894</v>
      </c>
      <c r="H4358" s="47" t="s">
        <v>14196</v>
      </c>
      <c r="I4358" s="10" t="s">
        <v>13305</v>
      </c>
      <c r="J4358" s="55" t="s">
        <v>13520</v>
      </c>
    </row>
    <row r="4359" spans="3:10" ht="15.75" customHeight="1">
      <c r="C4359" s="45">
        <v>4358</v>
      </c>
      <c r="D4359" s="47" t="s">
        <v>13831</v>
      </c>
      <c r="E4359" s="47" t="s">
        <v>14200</v>
      </c>
      <c r="F4359" s="54" t="s">
        <v>15050</v>
      </c>
      <c r="G4359" s="10" t="s">
        <v>1894</v>
      </c>
      <c r="H4359" s="47" t="s">
        <v>14196</v>
      </c>
      <c r="I4359" s="10" t="s">
        <v>13305</v>
      </c>
      <c r="J4359" s="55" t="s">
        <v>13520</v>
      </c>
    </row>
    <row r="4360" spans="3:10" ht="15.75" customHeight="1">
      <c r="C4360" s="45">
        <v>4359</v>
      </c>
      <c r="D4360" s="47" t="s">
        <v>7481</v>
      </c>
      <c r="E4360" s="47" t="s">
        <v>13511</v>
      </c>
      <c r="F4360" s="54" t="s">
        <v>15050</v>
      </c>
      <c r="G4360" s="10" t="s">
        <v>1894</v>
      </c>
      <c r="H4360" s="47" t="s">
        <v>14196</v>
      </c>
      <c r="I4360" s="10" t="s">
        <v>13305</v>
      </c>
      <c r="J4360" s="55" t="s">
        <v>13520</v>
      </c>
    </row>
    <row r="4361" spans="3:10" ht="15.75" customHeight="1">
      <c r="C4361" s="45">
        <v>4360</v>
      </c>
      <c r="D4361" s="47" t="s">
        <v>13833</v>
      </c>
      <c r="E4361" s="47" t="s">
        <v>14203</v>
      </c>
      <c r="F4361" s="54" t="s">
        <v>15050</v>
      </c>
      <c r="G4361" s="10" t="s">
        <v>13608</v>
      </c>
      <c r="H4361" s="47" t="s">
        <v>14064</v>
      </c>
      <c r="I4361" s="10" t="s">
        <v>14065</v>
      </c>
      <c r="J4361" s="55" t="s">
        <v>13353</v>
      </c>
    </row>
    <row r="4362" spans="3:10" ht="15.75" customHeight="1">
      <c r="C4362" s="45">
        <v>4361</v>
      </c>
      <c r="D4362" s="47" t="s">
        <v>13835</v>
      </c>
      <c r="E4362" s="47" t="s">
        <v>14203</v>
      </c>
      <c r="F4362" s="54" t="s">
        <v>15050</v>
      </c>
      <c r="G4362" s="10" t="s">
        <v>13608</v>
      </c>
      <c r="H4362" s="47" t="s">
        <v>14064</v>
      </c>
      <c r="I4362" s="10" t="s">
        <v>14065</v>
      </c>
      <c r="J4362" s="55" t="s">
        <v>13353</v>
      </c>
    </row>
    <row r="4363" spans="3:10" ht="14.25">
      <c r="C4363" s="45">
        <v>4362</v>
      </c>
      <c r="D4363" s="47" t="s">
        <v>16950</v>
      </c>
      <c r="E4363" s="47" t="s">
        <v>15125</v>
      </c>
      <c r="F4363" s="54" t="s">
        <v>15084</v>
      </c>
      <c r="G4363" s="53"/>
      <c r="H4363" s="47" t="s">
        <v>16948</v>
      </c>
      <c r="I4363" s="53"/>
      <c r="J4363" s="53"/>
    </row>
    <row r="4364" spans="3:10" ht="14.25">
      <c r="C4364" s="45">
        <v>4363</v>
      </c>
      <c r="D4364" s="47" t="s">
        <v>16951</v>
      </c>
      <c r="E4364" s="47" t="s">
        <v>15125</v>
      </c>
      <c r="F4364" s="54" t="s">
        <v>15084</v>
      </c>
      <c r="G4364" s="53"/>
      <c r="H4364" s="47" t="s">
        <v>16948</v>
      </c>
      <c r="I4364" s="53"/>
      <c r="J4364" s="53"/>
    </row>
    <row r="4365" spans="3:10" ht="14.25">
      <c r="C4365" s="45">
        <v>4364</v>
      </c>
      <c r="D4365" s="47" t="s">
        <v>16952</v>
      </c>
      <c r="E4365" s="47" t="s">
        <v>12346</v>
      </c>
      <c r="F4365" s="54" t="s">
        <v>12197</v>
      </c>
      <c r="G4365" s="53"/>
      <c r="H4365" s="47" t="s">
        <v>16915</v>
      </c>
      <c r="I4365" s="53"/>
      <c r="J4365" s="53"/>
    </row>
    <row r="4366" spans="3:10" ht="14.25">
      <c r="C4366" s="45">
        <v>4365</v>
      </c>
      <c r="D4366" s="47" t="s">
        <v>16953</v>
      </c>
      <c r="E4366" s="47" t="s">
        <v>12346</v>
      </c>
      <c r="F4366" s="54" t="s">
        <v>12197</v>
      </c>
      <c r="G4366" s="53"/>
      <c r="H4366" s="47" t="s">
        <v>16915</v>
      </c>
      <c r="I4366" s="53"/>
      <c r="J4366" s="53"/>
    </row>
    <row r="4367" spans="3:10" ht="14.25">
      <c r="C4367" s="45">
        <v>4366</v>
      </c>
      <c r="D4367" s="47" t="s">
        <v>16954</v>
      </c>
      <c r="E4367" s="47" t="s">
        <v>12346</v>
      </c>
      <c r="F4367" s="54" t="s">
        <v>12197</v>
      </c>
      <c r="G4367" s="53"/>
      <c r="H4367" s="47" t="s">
        <v>16915</v>
      </c>
      <c r="I4367" s="53"/>
      <c r="J4367" s="53"/>
    </row>
    <row r="4368" spans="3:10" ht="14.25">
      <c r="C4368" s="45">
        <v>4367</v>
      </c>
      <c r="D4368" s="47" t="s">
        <v>2134</v>
      </c>
      <c r="E4368" s="47" t="s">
        <v>15643</v>
      </c>
      <c r="F4368" s="54" t="s">
        <v>252</v>
      </c>
      <c r="G4368" s="53"/>
      <c r="H4368" s="47" t="s">
        <v>16913</v>
      </c>
      <c r="I4368" s="53"/>
      <c r="J4368" s="53"/>
    </row>
    <row r="4369" spans="3:10" ht="14.25">
      <c r="C4369" s="45">
        <v>4368</v>
      </c>
      <c r="D4369" s="47" t="s">
        <v>2136</v>
      </c>
      <c r="E4369" s="47" t="s">
        <v>2137</v>
      </c>
      <c r="F4369" s="54" t="s">
        <v>252</v>
      </c>
      <c r="G4369" s="53"/>
      <c r="H4369" s="47" t="s">
        <v>16911</v>
      </c>
      <c r="I4369" s="53"/>
      <c r="J4369" s="53"/>
    </row>
    <row r="4370" spans="3:10" ht="14.25">
      <c r="C4370" s="45">
        <v>4369</v>
      </c>
      <c r="D4370" s="47" t="s">
        <v>2138</v>
      </c>
      <c r="E4370" s="47" t="s">
        <v>2137</v>
      </c>
      <c r="F4370" s="54" t="s">
        <v>252</v>
      </c>
      <c r="G4370" s="53"/>
      <c r="H4370" s="47" t="s">
        <v>16911</v>
      </c>
      <c r="I4370" s="53"/>
      <c r="J4370" s="53"/>
    </row>
    <row r="4371" spans="3:10" ht="14.25">
      <c r="C4371" s="45">
        <v>4370</v>
      </c>
      <c r="D4371" s="47" t="s">
        <v>16955</v>
      </c>
      <c r="E4371" s="47" t="s">
        <v>7772</v>
      </c>
      <c r="F4371" s="54" t="s">
        <v>15952</v>
      </c>
      <c r="G4371" s="53"/>
      <c r="H4371" s="47" t="s">
        <v>16901</v>
      </c>
      <c r="I4371" s="53"/>
      <c r="J4371" s="53"/>
    </row>
    <row r="4372" spans="3:10" ht="14.25">
      <c r="C4372" s="45">
        <v>4371</v>
      </c>
      <c r="D4372" s="47" t="s">
        <v>16956</v>
      </c>
      <c r="E4372" s="47" t="s">
        <v>7772</v>
      </c>
      <c r="F4372" s="54" t="s">
        <v>15952</v>
      </c>
      <c r="G4372" s="53"/>
      <c r="H4372" s="47" t="s">
        <v>16901</v>
      </c>
      <c r="I4372" s="53"/>
      <c r="J4372" s="53"/>
    </row>
    <row r="4373" spans="3:10" ht="14.25">
      <c r="C4373" s="45">
        <v>4372</v>
      </c>
      <c r="D4373" s="49" t="s">
        <v>13271</v>
      </c>
      <c r="E4373" s="49" t="s">
        <v>13272</v>
      </c>
      <c r="F4373" s="49" t="s">
        <v>15050</v>
      </c>
      <c r="G4373" s="49" t="s">
        <v>1894</v>
      </c>
      <c r="H4373" s="49" t="s">
        <v>13274</v>
      </c>
      <c r="I4373" s="49" t="s">
        <v>13275</v>
      </c>
      <c r="J4373" s="49" t="s">
        <v>2386</v>
      </c>
    </row>
    <row r="4374" spans="3:10" ht="14.25">
      <c r="C4374" s="45">
        <v>4373</v>
      </c>
      <c r="D4374" s="28" t="s">
        <v>13277</v>
      </c>
      <c r="E4374" s="28" t="s">
        <v>13272</v>
      </c>
      <c r="F4374" s="28" t="s">
        <v>15050</v>
      </c>
      <c r="G4374" s="28" t="s">
        <v>1894</v>
      </c>
      <c r="H4374" s="28" t="s">
        <v>13274</v>
      </c>
      <c r="I4374" s="28" t="s">
        <v>13275</v>
      </c>
      <c r="J4374" s="28" t="s">
        <v>2386</v>
      </c>
    </row>
    <row r="4375" spans="3:10" ht="14.25">
      <c r="C4375" s="45">
        <v>4374</v>
      </c>
      <c r="D4375" s="28" t="s">
        <v>13278</v>
      </c>
      <c r="E4375" s="28" t="s">
        <v>13272</v>
      </c>
      <c r="F4375" s="28" t="s">
        <v>15050</v>
      </c>
      <c r="G4375" s="28" t="s">
        <v>1894</v>
      </c>
      <c r="H4375" s="28" t="s">
        <v>13274</v>
      </c>
      <c r="I4375" s="28" t="s">
        <v>13275</v>
      </c>
      <c r="J4375" s="28" t="s">
        <v>2386</v>
      </c>
    </row>
    <row r="4376" spans="3:10" ht="14.25">
      <c r="C4376" s="45">
        <v>4375</v>
      </c>
      <c r="D4376" s="28" t="s">
        <v>13838</v>
      </c>
      <c r="E4376" s="28" t="s">
        <v>13272</v>
      </c>
      <c r="F4376" s="28" t="s">
        <v>15050</v>
      </c>
      <c r="G4376" s="28" t="s">
        <v>1894</v>
      </c>
      <c r="H4376" s="28" t="s">
        <v>13274</v>
      </c>
      <c r="I4376" s="28" t="s">
        <v>13275</v>
      </c>
      <c r="J4376" s="28" t="s">
        <v>2386</v>
      </c>
    </row>
    <row r="4377" spans="3:10" ht="14.25">
      <c r="C4377" s="45">
        <v>4376</v>
      </c>
      <c r="D4377" s="28" t="s">
        <v>13279</v>
      </c>
      <c r="E4377" s="28" t="s">
        <v>13280</v>
      </c>
      <c r="F4377" s="28" t="s">
        <v>15050</v>
      </c>
      <c r="G4377" s="28" t="s">
        <v>13281</v>
      </c>
      <c r="H4377" s="28" t="s">
        <v>14210</v>
      </c>
      <c r="I4377" s="28" t="s">
        <v>13275</v>
      </c>
      <c r="J4377" s="28" t="s">
        <v>2386</v>
      </c>
    </row>
    <row r="4378" spans="3:10" ht="14.25">
      <c r="C4378" s="45">
        <v>4377</v>
      </c>
      <c r="D4378" s="28" t="s">
        <v>13840</v>
      </c>
      <c r="E4378" s="28" t="s">
        <v>13280</v>
      </c>
      <c r="F4378" s="28" t="s">
        <v>15050</v>
      </c>
      <c r="G4378" s="28" t="s">
        <v>13281</v>
      </c>
      <c r="H4378" s="28" t="s">
        <v>14210</v>
      </c>
      <c r="I4378" s="28" t="s">
        <v>13275</v>
      </c>
      <c r="J4378" s="28" t="s">
        <v>2386</v>
      </c>
    </row>
    <row r="4379" spans="3:10" ht="14.25">
      <c r="C4379" s="45">
        <v>4378</v>
      </c>
      <c r="D4379" s="28" t="s">
        <v>13842</v>
      </c>
      <c r="E4379" s="28" t="s">
        <v>13280</v>
      </c>
      <c r="F4379" s="28" t="s">
        <v>15050</v>
      </c>
      <c r="G4379" s="28" t="s">
        <v>13281</v>
      </c>
      <c r="H4379" s="28" t="s">
        <v>14210</v>
      </c>
      <c r="I4379" s="28" t="s">
        <v>13275</v>
      </c>
      <c r="J4379" s="28" t="s">
        <v>2386</v>
      </c>
    </row>
    <row r="4380" spans="3:10" ht="14.25">
      <c r="C4380" s="45">
        <v>4379</v>
      </c>
      <c r="D4380" s="28" t="s">
        <v>13844</v>
      </c>
      <c r="E4380" s="28" t="s">
        <v>13280</v>
      </c>
      <c r="F4380" s="28" t="s">
        <v>15050</v>
      </c>
      <c r="G4380" s="28" t="s">
        <v>13281</v>
      </c>
      <c r="H4380" s="28" t="s">
        <v>14210</v>
      </c>
      <c r="I4380" s="28" t="s">
        <v>13275</v>
      </c>
      <c r="J4380" s="28" t="s">
        <v>2386</v>
      </c>
    </row>
    <row r="4381" spans="3:10" ht="14.25">
      <c r="C4381" s="45">
        <v>4380</v>
      </c>
      <c r="D4381" s="28" t="s">
        <v>13295</v>
      </c>
      <c r="E4381" s="28" t="s">
        <v>13296</v>
      </c>
      <c r="F4381" s="28" t="s">
        <v>15050</v>
      </c>
      <c r="G4381" s="28" t="s">
        <v>13281</v>
      </c>
      <c r="H4381" s="28" t="s">
        <v>13297</v>
      </c>
      <c r="I4381" s="28" t="s">
        <v>13275</v>
      </c>
      <c r="J4381" s="28" t="s">
        <v>9696</v>
      </c>
    </row>
    <row r="4382" spans="3:10" ht="14.25">
      <c r="C4382" s="45">
        <v>4381</v>
      </c>
      <c r="D4382" s="28" t="s">
        <v>13846</v>
      </c>
      <c r="E4382" s="28" t="s">
        <v>13296</v>
      </c>
      <c r="F4382" s="28" t="s">
        <v>15050</v>
      </c>
      <c r="G4382" s="28" t="s">
        <v>13281</v>
      </c>
      <c r="H4382" s="28" t="s">
        <v>13297</v>
      </c>
      <c r="I4382" s="28" t="s">
        <v>13275</v>
      </c>
      <c r="J4382" s="28" t="s">
        <v>9696</v>
      </c>
    </row>
    <row r="4383" spans="3:10" ht="14.25">
      <c r="C4383" s="45">
        <v>4382</v>
      </c>
      <c r="D4383" s="28" t="s">
        <v>13848</v>
      </c>
      <c r="E4383" s="28" t="s">
        <v>13296</v>
      </c>
      <c r="F4383" s="28" t="s">
        <v>15050</v>
      </c>
      <c r="G4383" s="28" t="s">
        <v>13281</v>
      </c>
      <c r="H4383" s="28" t="s">
        <v>13297</v>
      </c>
      <c r="I4383" s="28" t="s">
        <v>13275</v>
      </c>
      <c r="J4383" s="28" t="s">
        <v>9696</v>
      </c>
    </row>
    <row r="4384" spans="3:10" ht="14.25">
      <c r="C4384" s="45">
        <v>4383</v>
      </c>
      <c r="D4384" s="28" t="s">
        <v>13851</v>
      </c>
      <c r="E4384" s="28" t="s">
        <v>13296</v>
      </c>
      <c r="F4384" s="28" t="s">
        <v>15050</v>
      </c>
      <c r="G4384" s="28" t="s">
        <v>13281</v>
      </c>
      <c r="H4384" s="28" t="s">
        <v>13297</v>
      </c>
      <c r="I4384" s="28" t="s">
        <v>13275</v>
      </c>
      <c r="J4384" s="28" t="s">
        <v>9696</v>
      </c>
    </row>
    <row r="4385" spans="3:10" ht="14.25">
      <c r="C4385" s="45">
        <v>4384</v>
      </c>
      <c r="D4385" s="28" t="s">
        <v>13853</v>
      </c>
      <c r="E4385" s="28" t="s">
        <v>14219</v>
      </c>
      <c r="F4385" s="28" t="s">
        <v>15050</v>
      </c>
      <c r="G4385" s="28" t="s">
        <v>13281</v>
      </c>
      <c r="H4385" s="28" t="s">
        <v>14220</v>
      </c>
      <c r="I4385" s="28" t="s">
        <v>13519</v>
      </c>
      <c r="J4385" s="28" t="s">
        <v>23</v>
      </c>
    </row>
    <row r="4386" spans="3:10" ht="14.25">
      <c r="C4386" s="45">
        <v>4385</v>
      </c>
      <c r="D4386" s="28" t="s">
        <v>13855</v>
      </c>
      <c r="E4386" s="28" t="s">
        <v>14219</v>
      </c>
      <c r="F4386" s="28" t="s">
        <v>15050</v>
      </c>
      <c r="G4386" s="28" t="s">
        <v>13281</v>
      </c>
      <c r="H4386" s="28" t="s">
        <v>14220</v>
      </c>
      <c r="I4386" s="28" t="s">
        <v>13519</v>
      </c>
      <c r="J4386" s="28" t="s">
        <v>23</v>
      </c>
    </row>
    <row r="4387" spans="3:10" ht="14.25">
      <c r="C4387" s="45">
        <v>4386</v>
      </c>
      <c r="D4387" s="28" t="s">
        <v>13857</v>
      </c>
      <c r="E4387" s="28" t="s">
        <v>14219</v>
      </c>
      <c r="F4387" s="28" t="s">
        <v>15050</v>
      </c>
      <c r="G4387" s="28" t="s">
        <v>13281</v>
      </c>
      <c r="H4387" s="28" t="s">
        <v>14220</v>
      </c>
      <c r="I4387" s="28" t="s">
        <v>13519</v>
      </c>
      <c r="J4387" s="28" t="s">
        <v>23</v>
      </c>
    </row>
    <row r="4388" spans="3:10" ht="14.25">
      <c r="C4388" s="45">
        <v>4387</v>
      </c>
      <c r="D4388" s="28" t="s">
        <v>13859</v>
      </c>
      <c r="E4388" s="28" t="s">
        <v>14219</v>
      </c>
      <c r="F4388" s="28" t="s">
        <v>15050</v>
      </c>
      <c r="G4388" s="28" t="s">
        <v>13281</v>
      </c>
      <c r="H4388" s="28" t="s">
        <v>14220</v>
      </c>
      <c r="I4388" s="28" t="s">
        <v>13519</v>
      </c>
      <c r="J4388" s="28" t="s">
        <v>23</v>
      </c>
    </row>
    <row r="4389" spans="3:10" ht="14.25">
      <c r="C4389" s="45">
        <v>4388</v>
      </c>
      <c r="D4389" s="28" t="s">
        <v>7528</v>
      </c>
      <c r="E4389" s="28" t="s">
        <v>14225</v>
      </c>
      <c r="F4389" s="28" t="s">
        <v>15050</v>
      </c>
      <c r="G4389" s="28" t="s">
        <v>13281</v>
      </c>
      <c r="H4389" s="28" t="s">
        <v>14226</v>
      </c>
      <c r="I4389" s="28" t="s">
        <v>13342</v>
      </c>
      <c r="J4389" s="28" t="s">
        <v>14227</v>
      </c>
    </row>
    <row r="4390" spans="3:10" ht="14.25">
      <c r="C4390" s="45">
        <v>4389</v>
      </c>
      <c r="D4390" s="28" t="s">
        <v>13861</v>
      </c>
      <c r="E4390" s="28" t="s">
        <v>14225</v>
      </c>
      <c r="F4390" s="28" t="s">
        <v>15050</v>
      </c>
      <c r="G4390" s="28" t="s">
        <v>13281</v>
      </c>
      <c r="H4390" s="28" t="s">
        <v>14226</v>
      </c>
      <c r="I4390" s="28" t="s">
        <v>13342</v>
      </c>
      <c r="J4390" s="28" t="s">
        <v>14227</v>
      </c>
    </row>
    <row r="4391" spans="3:10" ht="14.25">
      <c r="C4391" s="45">
        <v>4390</v>
      </c>
      <c r="D4391" s="28" t="s">
        <v>13863</v>
      </c>
      <c r="E4391" s="28" t="s">
        <v>14225</v>
      </c>
      <c r="F4391" s="28" t="s">
        <v>15050</v>
      </c>
      <c r="G4391" s="28" t="s">
        <v>13281</v>
      </c>
      <c r="H4391" s="28" t="s">
        <v>14226</v>
      </c>
      <c r="I4391" s="28" t="s">
        <v>13342</v>
      </c>
      <c r="J4391" s="28" t="s">
        <v>14227</v>
      </c>
    </row>
    <row r="4392" spans="3:10" ht="14.25">
      <c r="C4392" s="45">
        <v>4391</v>
      </c>
      <c r="D4392" s="28" t="s">
        <v>13865</v>
      </c>
      <c r="E4392" s="28" t="s">
        <v>14225</v>
      </c>
      <c r="F4392" s="28" t="s">
        <v>15050</v>
      </c>
      <c r="G4392" s="28" t="s">
        <v>13281</v>
      </c>
      <c r="H4392" s="28" t="s">
        <v>14226</v>
      </c>
      <c r="I4392" s="28" t="s">
        <v>13342</v>
      </c>
      <c r="J4392" s="28" t="s">
        <v>14227</v>
      </c>
    </row>
    <row r="4393" spans="3:10" ht="14.25">
      <c r="C4393" s="45">
        <v>4392</v>
      </c>
      <c r="D4393" s="28" t="s">
        <v>7534</v>
      </c>
      <c r="E4393" s="28" t="s">
        <v>14232</v>
      </c>
      <c r="F4393" s="28" t="s">
        <v>15050</v>
      </c>
      <c r="G4393" s="28" t="s">
        <v>13281</v>
      </c>
      <c r="H4393" s="28" t="s">
        <v>14233</v>
      </c>
      <c r="I4393" s="28" t="s">
        <v>13342</v>
      </c>
      <c r="J4393" s="28" t="s">
        <v>320</v>
      </c>
    </row>
    <row r="4394" spans="3:10" ht="14.25">
      <c r="C4394" s="45">
        <v>4393</v>
      </c>
      <c r="D4394" s="28" t="s">
        <v>13867</v>
      </c>
      <c r="E4394" s="28" t="s">
        <v>14232</v>
      </c>
      <c r="F4394" s="28" t="s">
        <v>15050</v>
      </c>
      <c r="G4394" s="28" t="s">
        <v>13281</v>
      </c>
      <c r="H4394" s="28" t="s">
        <v>14233</v>
      </c>
      <c r="I4394" s="28" t="s">
        <v>13342</v>
      </c>
      <c r="J4394" s="28" t="s">
        <v>320</v>
      </c>
    </row>
    <row r="4395" spans="3:10" ht="14.25">
      <c r="C4395" s="45">
        <v>4394</v>
      </c>
      <c r="D4395" s="28" t="s">
        <v>13869</v>
      </c>
      <c r="E4395" s="28" t="s">
        <v>14232</v>
      </c>
      <c r="F4395" s="28" t="s">
        <v>15050</v>
      </c>
      <c r="G4395" s="28" t="s">
        <v>13281</v>
      </c>
      <c r="H4395" s="28" t="s">
        <v>14233</v>
      </c>
      <c r="I4395" s="28" t="s">
        <v>13342</v>
      </c>
      <c r="J4395" s="28" t="s">
        <v>320</v>
      </c>
    </row>
    <row r="4396" spans="3:10" ht="14.25">
      <c r="C4396" s="45">
        <v>4395</v>
      </c>
      <c r="D4396" s="28" t="s">
        <v>13872</v>
      </c>
      <c r="E4396" s="28" t="s">
        <v>14232</v>
      </c>
      <c r="F4396" s="28" t="s">
        <v>15050</v>
      </c>
      <c r="G4396" s="28" t="s">
        <v>13281</v>
      </c>
      <c r="H4396" s="28" t="s">
        <v>14233</v>
      </c>
      <c r="I4396" s="28" t="s">
        <v>13342</v>
      </c>
      <c r="J4396" s="28" t="s">
        <v>320</v>
      </c>
    </row>
    <row r="4397" spans="3:10" ht="14.25">
      <c r="C4397" s="45">
        <v>4396</v>
      </c>
      <c r="D4397" s="28" t="s">
        <v>13339</v>
      </c>
      <c r="E4397" s="28" t="s">
        <v>13340</v>
      </c>
      <c r="F4397" s="28" t="s">
        <v>15050</v>
      </c>
      <c r="G4397" s="28" t="s">
        <v>13281</v>
      </c>
      <c r="H4397" s="28" t="s">
        <v>14238</v>
      </c>
      <c r="I4397" s="28" t="s">
        <v>13342</v>
      </c>
      <c r="J4397" s="28" t="s">
        <v>2386</v>
      </c>
    </row>
    <row r="4398" spans="3:10" ht="14.25">
      <c r="C4398" s="45">
        <v>4397</v>
      </c>
      <c r="D4398" s="28" t="s">
        <v>13874</v>
      </c>
      <c r="E4398" s="28" t="s">
        <v>13340</v>
      </c>
      <c r="F4398" s="28" t="s">
        <v>15050</v>
      </c>
      <c r="G4398" s="28" t="s">
        <v>13281</v>
      </c>
      <c r="H4398" s="28" t="s">
        <v>14238</v>
      </c>
      <c r="I4398" s="28" t="s">
        <v>13342</v>
      </c>
      <c r="J4398" s="28" t="s">
        <v>2386</v>
      </c>
    </row>
    <row r="4399" spans="3:10" ht="14.25">
      <c r="C4399" s="45">
        <v>4398</v>
      </c>
      <c r="D4399" s="28" t="s">
        <v>13876</v>
      </c>
      <c r="E4399" s="28" t="s">
        <v>13340</v>
      </c>
      <c r="F4399" s="28" t="s">
        <v>15050</v>
      </c>
      <c r="G4399" s="28" t="s">
        <v>13281</v>
      </c>
      <c r="H4399" s="28" t="s">
        <v>14238</v>
      </c>
      <c r="I4399" s="28" t="s">
        <v>13342</v>
      </c>
      <c r="J4399" s="28" t="s">
        <v>2386</v>
      </c>
    </row>
    <row r="4400" spans="3:10" ht="14.25">
      <c r="C4400" s="45">
        <v>4399</v>
      </c>
      <c r="D4400" s="28" t="s">
        <v>13878</v>
      </c>
      <c r="E4400" s="28" t="s">
        <v>13340</v>
      </c>
      <c r="F4400" s="28" t="s">
        <v>15050</v>
      </c>
      <c r="G4400" s="28" t="s">
        <v>13281</v>
      </c>
      <c r="H4400" s="28" t="s">
        <v>14238</v>
      </c>
      <c r="I4400" s="28" t="s">
        <v>13342</v>
      </c>
      <c r="J4400" s="28" t="s">
        <v>2386</v>
      </c>
    </row>
    <row r="4401" spans="3:10" ht="14.25">
      <c r="C4401" s="45">
        <v>4400</v>
      </c>
      <c r="D4401" s="28" t="s">
        <v>9976</v>
      </c>
      <c r="E4401" s="28" t="s">
        <v>14243</v>
      </c>
      <c r="F4401" s="28" t="s">
        <v>15050</v>
      </c>
      <c r="G4401" s="28" t="s">
        <v>13281</v>
      </c>
      <c r="H4401" s="28" t="s">
        <v>14244</v>
      </c>
      <c r="I4401" s="28" t="s">
        <v>13545</v>
      </c>
      <c r="J4401" s="28" t="s">
        <v>23</v>
      </c>
    </row>
    <row r="4402" spans="3:10" ht="14.25">
      <c r="C4402" s="45">
        <v>4401</v>
      </c>
      <c r="D4402" s="28" t="s">
        <v>13880</v>
      </c>
      <c r="E4402" s="28" t="s">
        <v>14243</v>
      </c>
      <c r="F4402" s="28" t="s">
        <v>15050</v>
      </c>
      <c r="G4402" s="28" t="s">
        <v>13281</v>
      </c>
      <c r="H4402" s="28" t="s">
        <v>14244</v>
      </c>
      <c r="I4402" s="28" t="s">
        <v>13545</v>
      </c>
      <c r="J4402" s="28" t="s">
        <v>23</v>
      </c>
    </row>
    <row r="4403" spans="3:10" ht="14.25">
      <c r="C4403" s="45">
        <v>4402</v>
      </c>
      <c r="D4403" s="28" t="s">
        <v>13882</v>
      </c>
      <c r="E4403" s="28" t="s">
        <v>14243</v>
      </c>
      <c r="F4403" s="28" t="s">
        <v>15050</v>
      </c>
      <c r="G4403" s="28" t="s">
        <v>13281</v>
      </c>
      <c r="H4403" s="28" t="s">
        <v>14244</v>
      </c>
      <c r="I4403" s="28" t="s">
        <v>13545</v>
      </c>
      <c r="J4403" s="28" t="s">
        <v>23</v>
      </c>
    </row>
    <row r="4404" spans="3:10" ht="14.25">
      <c r="C4404" s="45">
        <v>4403</v>
      </c>
      <c r="D4404" s="28" t="s">
        <v>13884</v>
      </c>
      <c r="E4404" s="28" t="s">
        <v>14243</v>
      </c>
      <c r="F4404" s="28" t="s">
        <v>15050</v>
      </c>
      <c r="G4404" s="28" t="s">
        <v>13281</v>
      </c>
      <c r="H4404" s="28" t="s">
        <v>14244</v>
      </c>
      <c r="I4404" s="28" t="s">
        <v>13545</v>
      </c>
      <c r="J4404" s="28" t="s">
        <v>23</v>
      </c>
    </row>
    <row r="4405" spans="3:10" ht="14.25">
      <c r="C4405" s="45">
        <v>4404</v>
      </c>
      <c r="D4405" s="28" t="s">
        <v>9980</v>
      </c>
      <c r="E4405" s="28" t="s">
        <v>14249</v>
      </c>
      <c r="F4405" s="28" t="s">
        <v>15050</v>
      </c>
      <c r="G4405" s="28" t="s">
        <v>13281</v>
      </c>
      <c r="H4405" s="28" t="s">
        <v>14250</v>
      </c>
      <c r="I4405" s="28" t="s">
        <v>13545</v>
      </c>
      <c r="J4405" s="28" t="s">
        <v>2386</v>
      </c>
    </row>
    <row r="4406" spans="3:10" ht="14.25">
      <c r="C4406" s="45">
        <v>4405</v>
      </c>
      <c r="D4406" s="28" t="s">
        <v>13886</v>
      </c>
      <c r="E4406" s="28" t="s">
        <v>14249</v>
      </c>
      <c r="F4406" s="28" t="s">
        <v>15050</v>
      </c>
      <c r="G4406" s="28" t="s">
        <v>13281</v>
      </c>
      <c r="H4406" s="28" t="s">
        <v>14250</v>
      </c>
      <c r="I4406" s="28" t="s">
        <v>13545</v>
      </c>
      <c r="J4406" s="28" t="s">
        <v>2386</v>
      </c>
    </row>
    <row r="4407" spans="3:10" ht="14.25">
      <c r="C4407" s="45">
        <v>4406</v>
      </c>
      <c r="D4407" s="28" t="s">
        <v>13888</v>
      </c>
      <c r="E4407" s="28" t="s">
        <v>14249</v>
      </c>
      <c r="F4407" s="28" t="s">
        <v>15050</v>
      </c>
      <c r="G4407" s="28" t="s">
        <v>13281</v>
      </c>
      <c r="H4407" s="28" t="s">
        <v>14250</v>
      </c>
      <c r="I4407" s="28" t="s">
        <v>13545</v>
      </c>
      <c r="J4407" s="28" t="s">
        <v>2386</v>
      </c>
    </row>
    <row r="4408" spans="3:10" ht="14.25">
      <c r="C4408" s="45">
        <v>4407</v>
      </c>
      <c r="D4408" s="28" t="s">
        <v>13892</v>
      </c>
      <c r="E4408" s="28" t="s">
        <v>14249</v>
      </c>
      <c r="F4408" s="28" t="s">
        <v>15050</v>
      </c>
      <c r="G4408" s="28" t="s">
        <v>13281</v>
      </c>
      <c r="H4408" s="28" t="s">
        <v>14250</v>
      </c>
      <c r="I4408" s="28" t="s">
        <v>13545</v>
      </c>
      <c r="J4408" s="28" t="s">
        <v>2386</v>
      </c>
    </row>
    <row r="4409" spans="3:10" ht="14.25">
      <c r="C4409" s="45">
        <v>4408</v>
      </c>
      <c r="D4409" s="28" t="s">
        <v>9982</v>
      </c>
      <c r="E4409" s="28" t="s">
        <v>14255</v>
      </c>
      <c r="F4409" s="28" t="s">
        <v>15050</v>
      </c>
      <c r="G4409" s="28" t="s">
        <v>13281</v>
      </c>
      <c r="H4409" s="28" t="s">
        <v>14256</v>
      </c>
      <c r="I4409" s="28" t="s">
        <v>13545</v>
      </c>
      <c r="J4409" s="28" t="s">
        <v>39</v>
      </c>
    </row>
    <row r="4410" spans="3:10" ht="14.25">
      <c r="C4410" s="45">
        <v>4409</v>
      </c>
      <c r="D4410" s="28" t="s">
        <v>13894</v>
      </c>
      <c r="E4410" s="28" t="s">
        <v>14255</v>
      </c>
      <c r="F4410" s="28" t="s">
        <v>15050</v>
      </c>
      <c r="G4410" s="28" t="s">
        <v>13281</v>
      </c>
      <c r="H4410" s="28" t="s">
        <v>14256</v>
      </c>
      <c r="I4410" s="28" t="s">
        <v>13545</v>
      </c>
      <c r="J4410" s="28" t="s">
        <v>39</v>
      </c>
    </row>
    <row r="4411" spans="3:10" ht="14.25">
      <c r="C4411" s="45">
        <v>4410</v>
      </c>
      <c r="D4411" s="28" t="s">
        <v>13896</v>
      </c>
      <c r="E4411" s="28" t="s">
        <v>14255</v>
      </c>
      <c r="F4411" s="28" t="s">
        <v>15050</v>
      </c>
      <c r="G4411" s="28" t="s">
        <v>13281</v>
      </c>
      <c r="H4411" s="28" t="s">
        <v>14256</v>
      </c>
      <c r="I4411" s="28" t="s">
        <v>13545</v>
      </c>
      <c r="J4411" s="28" t="s">
        <v>39</v>
      </c>
    </row>
    <row r="4412" spans="3:10" ht="14.25">
      <c r="C4412" s="45">
        <v>4411</v>
      </c>
      <c r="D4412" s="28" t="s">
        <v>13898</v>
      </c>
      <c r="E4412" s="28" t="s">
        <v>14255</v>
      </c>
      <c r="F4412" s="28" t="s">
        <v>15050</v>
      </c>
      <c r="G4412" s="28" t="s">
        <v>13281</v>
      </c>
      <c r="H4412" s="28" t="s">
        <v>14256</v>
      </c>
      <c r="I4412" s="28" t="s">
        <v>13545</v>
      </c>
      <c r="J4412" s="28" t="s">
        <v>39</v>
      </c>
    </row>
    <row r="4413" spans="3:10" ht="14.25">
      <c r="C4413" s="45">
        <v>4412</v>
      </c>
      <c r="D4413" s="28" t="s">
        <v>9984</v>
      </c>
      <c r="E4413" s="28" t="s">
        <v>14261</v>
      </c>
      <c r="F4413" s="28" t="s">
        <v>15050</v>
      </c>
      <c r="G4413" s="28" t="s">
        <v>13281</v>
      </c>
      <c r="H4413" s="28" t="s">
        <v>14262</v>
      </c>
      <c r="I4413" s="28" t="s">
        <v>13545</v>
      </c>
      <c r="J4413" s="28" t="s">
        <v>3143</v>
      </c>
    </row>
    <row r="4414" spans="3:10" ht="14.25">
      <c r="C4414" s="45">
        <v>4413</v>
      </c>
      <c r="D4414" s="28" t="s">
        <v>13900</v>
      </c>
      <c r="E4414" s="28" t="s">
        <v>14261</v>
      </c>
      <c r="F4414" s="28" t="s">
        <v>15050</v>
      </c>
      <c r="G4414" s="28" t="s">
        <v>13281</v>
      </c>
      <c r="H4414" s="28" t="s">
        <v>14262</v>
      </c>
      <c r="I4414" s="28" t="s">
        <v>13545</v>
      </c>
      <c r="J4414" s="28" t="s">
        <v>3143</v>
      </c>
    </row>
    <row r="4415" spans="3:10" ht="14.25">
      <c r="C4415" s="45">
        <v>4414</v>
      </c>
      <c r="D4415" s="28" t="s">
        <v>13902</v>
      </c>
      <c r="E4415" s="28" t="s">
        <v>14261</v>
      </c>
      <c r="F4415" s="28" t="s">
        <v>15050</v>
      </c>
      <c r="G4415" s="28" t="s">
        <v>13281</v>
      </c>
      <c r="H4415" s="28" t="s">
        <v>14262</v>
      </c>
      <c r="I4415" s="28" t="s">
        <v>13545</v>
      </c>
      <c r="J4415" s="28" t="s">
        <v>3143</v>
      </c>
    </row>
    <row r="4416" spans="3:10" ht="14.25">
      <c r="C4416" s="45">
        <v>4415</v>
      </c>
      <c r="D4416" s="28" t="s">
        <v>13904</v>
      </c>
      <c r="E4416" s="28" t="s">
        <v>14261</v>
      </c>
      <c r="F4416" s="28" t="s">
        <v>15050</v>
      </c>
      <c r="G4416" s="28" t="s">
        <v>13281</v>
      </c>
      <c r="H4416" s="28" t="s">
        <v>14262</v>
      </c>
      <c r="I4416" s="28" t="s">
        <v>13545</v>
      </c>
      <c r="J4416" s="28" t="s">
        <v>3143</v>
      </c>
    </row>
    <row r="4417" spans="3:10" ht="14.25">
      <c r="C4417" s="45">
        <v>4416</v>
      </c>
      <c r="D4417" s="28" t="s">
        <v>9986</v>
      </c>
      <c r="E4417" s="28" t="s">
        <v>14267</v>
      </c>
      <c r="F4417" s="28" t="s">
        <v>15050</v>
      </c>
      <c r="G4417" s="28" t="s">
        <v>13281</v>
      </c>
      <c r="H4417" s="28" t="s">
        <v>14268</v>
      </c>
      <c r="I4417" s="28" t="s">
        <v>13545</v>
      </c>
      <c r="J4417" s="28" t="s">
        <v>3236</v>
      </c>
    </row>
    <row r="4418" spans="3:10" ht="14.25">
      <c r="C4418" s="45">
        <v>4417</v>
      </c>
      <c r="D4418" s="28" t="s">
        <v>13906</v>
      </c>
      <c r="E4418" s="28" t="s">
        <v>14267</v>
      </c>
      <c r="F4418" s="28" t="s">
        <v>15050</v>
      </c>
      <c r="G4418" s="28" t="s">
        <v>13281</v>
      </c>
      <c r="H4418" s="28" t="s">
        <v>14268</v>
      </c>
      <c r="I4418" s="28" t="s">
        <v>13545</v>
      </c>
      <c r="J4418" s="28" t="s">
        <v>3236</v>
      </c>
    </row>
    <row r="4419" spans="3:10" ht="14.25">
      <c r="C4419" s="45">
        <v>4418</v>
      </c>
      <c r="D4419" s="28" t="s">
        <v>13908</v>
      </c>
      <c r="E4419" s="28" t="s">
        <v>14267</v>
      </c>
      <c r="F4419" s="28" t="s">
        <v>15050</v>
      </c>
      <c r="G4419" s="28" t="s">
        <v>13281</v>
      </c>
      <c r="H4419" s="28" t="s">
        <v>14268</v>
      </c>
      <c r="I4419" s="28" t="s">
        <v>13545</v>
      </c>
      <c r="J4419" s="28" t="s">
        <v>3236</v>
      </c>
    </row>
    <row r="4420" spans="3:10" ht="14.25">
      <c r="C4420" s="45">
        <v>4419</v>
      </c>
      <c r="D4420" s="28" t="s">
        <v>13910</v>
      </c>
      <c r="E4420" s="28" t="s">
        <v>14267</v>
      </c>
      <c r="F4420" s="28" t="s">
        <v>15050</v>
      </c>
      <c r="G4420" s="28" t="s">
        <v>13281</v>
      </c>
      <c r="H4420" s="28" t="s">
        <v>14268</v>
      </c>
      <c r="I4420" s="28" t="s">
        <v>13545</v>
      </c>
      <c r="J4420" s="28" t="s">
        <v>3236</v>
      </c>
    </row>
    <row r="4421" spans="3:10" ht="14.25">
      <c r="C4421" s="45">
        <v>4420</v>
      </c>
      <c r="D4421" s="28" t="s">
        <v>9988</v>
      </c>
      <c r="E4421" s="28" t="s">
        <v>14273</v>
      </c>
      <c r="F4421" s="28" t="s">
        <v>15050</v>
      </c>
      <c r="G4421" s="28" t="s">
        <v>13281</v>
      </c>
      <c r="H4421" s="28" t="s">
        <v>14274</v>
      </c>
      <c r="I4421" s="28" t="s">
        <v>13545</v>
      </c>
      <c r="J4421" s="28" t="s">
        <v>14275</v>
      </c>
    </row>
    <row r="4422" spans="3:10" ht="14.25">
      <c r="C4422" s="45">
        <v>4421</v>
      </c>
      <c r="D4422" s="28" t="s">
        <v>13912</v>
      </c>
      <c r="E4422" s="28" t="s">
        <v>14273</v>
      </c>
      <c r="F4422" s="28" t="s">
        <v>15050</v>
      </c>
      <c r="G4422" s="28" t="s">
        <v>13281</v>
      </c>
      <c r="H4422" s="28" t="s">
        <v>14274</v>
      </c>
      <c r="I4422" s="28" t="s">
        <v>13545</v>
      </c>
      <c r="J4422" s="28" t="s">
        <v>14275</v>
      </c>
    </row>
    <row r="4423" spans="3:10" ht="14.25">
      <c r="C4423" s="45">
        <v>4422</v>
      </c>
      <c r="D4423" s="28" t="s">
        <v>13914</v>
      </c>
      <c r="E4423" s="28" t="s">
        <v>14273</v>
      </c>
      <c r="F4423" s="28" t="s">
        <v>15050</v>
      </c>
      <c r="G4423" s="28" t="s">
        <v>13281</v>
      </c>
      <c r="H4423" s="28" t="s">
        <v>14274</v>
      </c>
      <c r="I4423" s="28" t="s">
        <v>13545</v>
      </c>
      <c r="J4423" s="28" t="s">
        <v>14275</v>
      </c>
    </row>
    <row r="4424" spans="3:10" ht="14.25">
      <c r="C4424" s="45">
        <v>4423</v>
      </c>
      <c r="D4424" s="28" t="s">
        <v>13916</v>
      </c>
      <c r="E4424" s="28" t="s">
        <v>14273</v>
      </c>
      <c r="F4424" s="28" t="s">
        <v>15050</v>
      </c>
      <c r="G4424" s="28" t="s">
        <v>13281</v>
      </c>
      <c r="H4424" s="28" t="s">
        <v>14274</v>
      </c>
      <c r="I4424" s="28" t="s">
        <v>13545</v>
      </c>
      <c r="J4424" s="28" t="s">
        <v>14275</v>
      </c>
    </row>
    <row r="4425" spans="3:10" ht="14.25">
      <c r="C4425" s="45">
        <v>4424</v>
      </c>
      <c r="D4425" s="28" t="s">
        <v>9990</v>
      </c>
      <c r="E4425" s="28" t="s">
        <v>14280</v>
      </c>
      <c r="F4425" s="28" t="s">
        <v>15050</v>
      </c>
      <c r="G4425" s="28" t="s">
        <v>13281</v>
      </c>
      <c r="H4425" s="28" t="s">
        <v>14281</v>
      </c>
      <c r="I4425" s="28" t="s">
        <v>13557</v>
      </c>
      <c r="J4425" s="28" t="s">
        <v>39</v>
      </c>
    </row>
    <row r="4426" spans="3:10" ht="14.25">
      <c r="C4426" s="45">
        <v>4425</v>
      </c>
      <c r="D4426" s="28" t="s">
        <v>13918</v>
      </c>
      <c r="E4426" s="28" t="s">
        <v>14280</v>
      </c>
      <c r="F4426" s="28" t="s">
        <v>15050</v>
      </c>
      <c r="G4426" s="28" t="s">
        <v>13281</v>
      </c>
      <c r="H4426" s="28" t="s">
        <v>14281</v>
      </c>
      <c r="I4426" s="28" t="s">
        <v>13557</v>
      </c>
      <c r="J4426" s="28" t="s">
        <v>39</v>
      </c>
    </row>
    <row r="4427" spans="3:10" ht="14.25">
      <c r="C4427" s="45">
        <v>4426</v>
      </c>
      <c r="D4427" s="28" t="s">
        <v>13921</v>
      </c>
      <c r="E4427" s="28" t="s">
        <v>14280</v>
      </c>
      <c r="F4427" s="28" t="s">
        <v>15050</v>
      </c>
      <c r="G4427" s="28" t="s">
        <v>13281</v>
      </c>
      <c r="H4427" s="28" t="s">
        <v>14281</v>
      </c>
      <c r="I4427" s="28" t="s">
        <v>13557</v>
      </c>
      <c r="J4427" s="28" t="s">
        <v>39</v>
      </c>
    </row>
    <row r="4428" spans="3:10" ht="14.25">
      <c r="C4428" s="45">
        <v>4427</v>
      </c>
      <c r="D4428" s="28" t="s">
        <v>13923</v>
      </c>
      <c r="E4428" s="28" t="s">
        <v>14280</v>
      </c>
      <c r="F4428" s="28" t="s">
        <v>15050</v>
      </c>
      <c r="G4428" s="28" t="s">
        <v>13281</v>
      </c>
      <c r="H4428" s="28" t="s">
        <v>14281</v>
      </c>
      <c r="I4428" s="28" t="s">
        <v>13557</v>
      </c>
      <c r="J4428" s="28" t="s">
        <v>39</v>
      </c>
    </row>
    <row r="4429" spans="3:10" ht="14.25">
      <c r="C4429" s="45">
        <v>4428</v>
      </c>
      <c r="D4429" s="28" t="s">
        <v>9992</v>
      </c>
      <c r="E4429" s="28" t="s">
        <v>14286</v>
      </c>
      <c r="F4429" s="28" t="s">
        <v>15050</v>
      </c>
      <c r="G4429" s="28" t="s">
        <v>13281</v>
      </c>
      <c r="H4429" s="28" t="s">
        <v>14287</v>
      </c>
      <c r="I4429" s="28" t="s">
        <v>13557</v>
      </c>
      <c r="J4429" s="28" t="s">
        <v>2161</v>
      </c>
    </row>
    <row r="4430" spans="3:10" ht="14.25">
      <c r="C4430" s="45">
        <v>4429</v>
      </c>
      <c r="D4430" s="28" t="s">
        <v>13925</v>
      </c>
      <c r="E4430" s="28" t="s">
        <v>14286</v>
      </c>
      <c r="F4430" s="28" t="s">
        <v>15050</v>
      </c>
      <c r="G4430" s="28" t="s">
        <v>13281</v>
      </c>
      <c r="H4430" s="28" t="s">
        <v>14287</v>
      </c>
      <c r="I4430" s="28" t="s">
        <v>13557</v>
      </c>
      <c r="J4430" s="28" t="s">
        <v>2161</v>
      </c>
    </row>
    <row r="4431" spans="3:10" ht="14.25">
      <c r="C4431" s="45">
        <v>4430</v>
      </c>
      <c r="D4431" s="28" t="s">
        <v>13927</v>
      </c>
      <c r="E4431" s="28" t="s">
        <v>14286</v>
      </c>
      <c r="F4431" s="28" t="s">
        <v>15050</v>
      </c>
      <c r="G4431" s="28" t="s">
        <v>13281</v>
      </c>
      <c r="H4431" s="28" t="s">
        <v>14287</v>
      </c>
      <c r="I4431" s="28" t="s">
        <v>13557</v>
      </c>
      <c r="J4431" s="28" t="s">
        <v>2161</v>
      </c>
    </row>
    <row r="4432" spans="3:10" ht="14.25">
      <c r="C4432" s="45">
        <v>4431</v>
      </c>
      <c r="D4432" s="28" t="s">
        <v>13929</v>
      </c>
      <c r="E4432" s="28" t="s">
        <v>14286</v>
      </c>
      <c r="F4432" s="28" t="s">
        <v>15050</v>
      </c>
      <c r="G4432" s="28" t="s">
        <v>13281</v>
      </c>
      <c r="H4432" s="28" t="s">
        <v>14287</v>
      </c>
      <c r="I4432" s="28" t="s">
        <v>13557</v>
      </c>
      <c r="J4432" s="28" t="s">
        <v>2161</v>
      </c>
    </row>
    <row r="4433" spans="3:10" ht="14.25">
      <c r="C4433" s="45">
        <v>4432</v>
      </c>
      <c r="D4433" s="28" t="s">
        <v>9994</v>
      </c>
      <c r="E4433" s="28" t="s">
        <v>14292</v>
      </c>
      <c r="F4433" s="28" t="s">
        <v>15050</v>
      </c>
      <c r="G4433" s="28" t="s">
        <v>13281</v>
      </c>
      <c r="H4433" s="28" t="s">
        <v>14293</v>
      </c>
      <c r="I4433" s="28" t="s">
        <v>13557</v>
      </c>
      <c r="J4433" s="28" t="s">
        <v>2386</v>
      </c>
    </row>
    <row r="4434" spans="3:10" ht="14.25">
      <c r="C4434" s="45">
        <v>4433</v>
      </c>
      <c r="D4434" s="28" t="s">
        <v>13931</v>
      </c>
      <c r="E4434" s="28" t="s">
        <v>14292</v>
      </c>
      <c r="F4434" s="28" t="s">
        <v>15050</v>
      </c>
      <c r="G4434" s="28" t="s">
        <v>13281</v>
      </c>
      <c r="H4434" s="28" t="s">
        <v>14293</v>
      </c>
      <c r="I4434" s="28" t="s">
        <v>13557</v>
      </c>
      <c r="J4434" s="28" t="s">
        <v>2386</v>
      </c>
    </row>
    <row r="4435" spans="3:10" ht="14.25">
      <c r="C4435" s="45">
        <v>4434</v>
      </c>
      <c r="D4435" s="28" t="s">
        <v>13934</v>
      </c>
      <c r="E4435" s="28" t="s">
        <v>14292</v>
      </c>
      <c r="F4435" s="28" t="s">
        <v>15050</v>
      </c>
      <c r="G4435" s="28" t="s">
        <v>13281</v>
      </c>
      <c r="H4435" s="28" t="s">
        <v>14293</v>
      </c>
      <c r="I4435" s="28" t="s">
        <v>13557</v>
      </c>
      <c r="J4435" s="28" t="s">
        <v>2386</v>
      </c>
    </row>
    <row r="4436" spans="3:10" ht="14.25">
      <c r="C4436" s="45">
        <v>4435</v>
      </c>
      <c r="D4436" s="28" t="s">
        <v>13936</v>
      </c>
      <c r="E4436" s="28" t="s">
        <v>14292</v>
      </c>
      <c r="F4436" s="28" t="s">
        <v>15050</v>
      </c>
      <c r="G4436" s="28" t="s">
        <v>13281</v>
      </c>
      <c r="H4436" s="28" t="s">
        <v>14293</v>
      </c>
      <c r="I4436" s="28" t="s">
        <v>13557</v>
      </c>
      <c r="J4436" s="28" t="s">
        <v>2386</v>
      </c>
    </row>
    <row r="4437" spans="3:10" ht="14.25">
      <c r="C4437" s="45">
        <v>4436</v>
      </c>
      <c r="D4437" s="28" t="s">
        <v>9996</v>
      </c>
      <c r="E4437" s="28" t="s">
        <v>14298</v>
      </c>
      <c r="F4437" s="28" t="s">
        <v>15050</v>
      </c>
      <c r="G4437" s="28" t="s">
        <v>13281</v>
      </c>
      <c r="H4437" s="28" t="s">
        <v>14299</v>
      </c>
      <c r="I4437" s="28" t="s">
        <v>13557</v>
      </c>
      <c r="J4437" s="28" t="s">
        <v>23</v>
      </c>
    </row>
    <row r="4438" spans="3:10" ht="14.25">
      <c r="C4438" s="45">
        <v>4437</v>
      </c>
      <c r="D4438" s="28" t="s">
        <v>13938</v>
      </c>
      <c r="E4438" s="28" t="s">
        <v>14298</v>
      </c>
      <c r="F4438" s="28" t="s">
        <v>15050</v>
      </c>
      <c r="G4438" s="28" t="s">
        <v>13281</v>
      </c>
      <c r="H4438" s="28" t="s">
        <v>14299</v>
      </c>
      <c r="I4438" s="28" t="s">
        <v>13557</v>
      </c>
      <c r="J4438" s="28" t="s">
        <v>23</v>
      </c>
    </row>
    <row r="4439" spans="3:10" ht="14.25">
      <c r="C4439" s="45">
        <v>4438</v>
      </c>
      <c r="D4439" s="28" t="s">
        <v>13940</v>
      </c>
      <c r="E4439" s="28" t="s">
        <v>14298</v>
      </c>
      <c r="F4439" s="28" t="s">
        <v>15050</v>
      </c>
      <c r="G4439" s="28" t="s">
        <v>13281</v>
      </c>
      <c r="H4439" s="28" t="s">
        <v>14299</v>
      </c>
      <c r="I4439" s="28" t="s">
        <v>13557</v>
      </c>
      <c r="J4439" s="28" t="s">
        <v>23</v>
      </c>
    </row>
    <row r="4440" spans="3:10" ht="14.25">
      <c r="C4440" s="45">
        <v>4439</v>
      </c>
      <c r="D4440" s="28" t="s">
        <v>13942</v>
      </c>
      <c r="E4440" s="28" t="s">
        <v>14298</v>
      </c>
      <c r="F4440" s="28" t="s">
        <v>15050</v>
      </c>
      <c r="G4440" s="28" t="s">
        <v>13281</v>
      </c>
      <c r="H4440" s="28" t="s">
        <v>14299</v>
      </c>
      <c r="I4440" s="28" t="s">
        <v>13557</v>
      </c>
      <c r="J4440" s="28" t="s">
        <v>23</v>
      </c>
    </row>
    <row r="4441" spans="3:10" ht="14.25">
      <c r="C4441" s="45">
        <v>4440</v>
      </c>
      <c r="D4441" s="28" t="s">
        <v>9998</v>
      </c>
      <c r="E4441" s="28" t="s">
        <v>14304</v>
      </c>
      <c r="F4441" s="28" t="s">
        <v>15050</v>
      </c>
      <c r="G4441" s="28" t="s">
        <v>13281</v>
      </c>
      <c r="H4441" s="28" t="s">
        <v>14305</v>
      </c>
      <c r="I4441" s="28" t="s">
        <v>13557</v>
      </c>
      <c r="J4441" s="28" t="s">
        <v>6091</v>
      </c>
    </row>
    <row r="4442" spans="3:10" ht="14.25">
      <c r="C4442" s="45">
        <v>4441</v>
      </c>
      <c r="D4442" s="28" t="s">
        <v>13944</v>
      </c>
      <c r="E4442" s="28" t="s">
        <v>14304</v>
      </c>
      <c r="F4442" s="28" t="s">
        <v>15050</v>
      </c>
      <c r="G4442" s="28" t="s">
        <v>13281</v>
      </c>
      <c r="H4442" s="28" t="s">
        <v>14305</v>
      </c>
      <c r="I4442" s="28" t="s">
        <v>13557</v>
      </c>
      <c r="J4442" s="28" t="s">
        <v>6091</v>
      </c>
    </row>
    <row r="4443" spans="3:10" ht="14.25">
      <c r="C4443" s="45">
        <v>4442</v>
      </c>
      <c r="D4443" s="28" t="s">
        <v>13946</v>
      </c>
      <c r="E4443" s="28" t="s">
        <v>14304</v>
      </c>
      <c r="F4443" s="28" t="s">
        <v>15050</v>
      </c>
      <c r="G4443" s="28" t="s">
        <v>13281</v>
      </c>
      <c r="H4443" s="28" t="s">
        <v>14305</v>
      </c>
      <c r="I4443" s="28" t="s">
        <v>13557</v>
      </c>
      <c r="J4443" s="28" t="s">
        <v>6091</v>
      </c>
    </row>
    <row r="4444" spans="3:10" ht="14.25">
      <c r="C4444" s="45">
        <v>4443</v>
      </c>
      <c r="D4444" s="28" t="s">
        <v>13948</v>
      </c>
      <c r="E4444" s="28" t="s">
        <v>14304</v>
      </c>
      <c r="F4444" s="28" t="s">
        <v>15050</v>
      </c>
      <c r="G4444" s="28" t="s">
        <v>13281</v>
      </c>
      <c r="H4444" s="28" t="s">
        <v>14305</v>
      </c>
      <c r="I4444" s="28" t="s">
        <v>13557</v>
      </c>
      <c r="J4444" s="28" t="s">
        <v>6091</v>
      </c>
    </row>
    <row r="4445" spans="3:10" ht="14.25">
      <c r="C4445" s="45">
        <v>4444</v>
      </c>
      <c r="D4445" s="28" t="s">
        <v>10002</v>
      </c>
      <c r="E4445" s="28" t="s">
        <v>14310</v>
      </c>
      <c r="F4445" s="28" t="s">
        <v>15050</v>
      </c>
      <c r="G4445" s="28" t="s">
        <v>13281</v>
      </c>
      <c r="H4445" s="28" t="s">
        <v>14311</v>
      </c>
      <c r="I4445" s="28" t="s">
        <v>13557</v>
      </c>
      <c r="J4445" s="28" t="s">
        <v>3113</v>
      </c>
    </row>
    <row r="4446" spans="3:10" ht="14.25">
      <c r="C4446" s="45">
        <v>4445</v>
      </c>
      <c r="D4446" s="28" t="s">
        <v>13951</v>
      </c>
      <c r="E4446" s="28" t="s">
        <v>14310</v>
      </c>
      <c r="F4446" s="28" t="s">
        <v>15050</v>
      </c>
      <c r="G4446" s="28" t="s">
        <v>13281</v>
      </c>
      <c r="H4446" s="28" t="s">
        <v>14311</v>
      </c>
      <c r="I4446" s="28" t="s">
        <v>13557</v>
      </c>
      <c r="J4446" s="28" t="s">
        <v>3113</v>
      </c>
    </row>
    <row r="4447" spans="3:10" ht="14.25">
      <c r="C4447" s="45">
        <v>4446</v>
      </c>
      <c r="D4447" s="28" t="s">
        <v>13953</v>
      </c>
      <c r="E4447" s="28" t="s">
        <v>14310</v>
      </c>
      <c r="F4447" s="28" t="s">
        <v>15050</v>
      </c>
      <c r="G4447" s="28" t="s">
        <v>13281</v>
      </c>
      <c r="H4447" s="28" t="s">
        <v>14311</v>
      </c>
      <c r="I4447" s="28" t="s">
        <v>13557</v>
      </c>
      <c r="J4447" s="28" t="s">
        <v>3113</v>
      </c>
    </row>
    <row r="4448" spans="3:10" ht="14.25">
      <c r="C4448" s="45">
        <v>4447</v>
      </c>
      <c r="D4448" s="28" t="s">
        <v>13955</v>
      </c>
      <c r="E4448" s="28" t="s">
        <v>14310</v>
      </c>
      <c r="F4448" s="28" t="s">
        <v>15050</v>
      </c>
      <c r="G4448" s="28" t="s">
        <v>13281</v>
      </c>
      <c r="H4448" s="28" t="s">
        <v>14311</v>
      </c>
      <c r="I4448" s="28" t="s">
        <v>13557</v>
      </c>
      <c r="J4448" s="28" t="s">
        <v>3113</v>
      </c>
    </row>
    <row r="4449" spans="3:10" ht="14.25">
      <c r="C4449" s="45">
        <v>4448</v>
      </c>
      <c r="D4449" s="28" t="s">
        <v>10004</v>
      </c>
      <c r="E4449" s="28" t="s">
        <v>14316</v>
      </c>
      <c r="F4449" s="28" t="s">
        <v>15050</v>
      </c>
      <c r="G4449" s="28" t="s">
        <v>13281</v>
      </c>
      <c r="H4449" s="28" t="s">
        <v>14317</v>
      </c>
      <c r="I4449" s="28" t="s">
        <v>13557</v>
      </c>
      <c r="J4449" s="28" t="s">
        <v>3236</v>
      </c>
    </row>
    <row r="4450" spans="3:10" ht="14.25">
      <c r="C4450" s="45">
        <v>4449</v>
      </c>
      <c r="D4450" s="28" t="s">
        <v>13957</v>
      </c>
      <c r="E4450" s="28" t="s">
        <v>14316</v>
      </c>
      <c r="F4450" s="28" t="s">
        <v>15050</v>
      </c>
      <c r="G4450" s="28" t="s">
        <v>13281</v>
      </c>
      <c r="H4450" s="28" t="s">
        <v>14317</v>
      </c>
      <c r="I4450" s="28" t="s">
        <v>13557</v>
      </c>
      <c r="J4450" s="28" t="s">
        <v>3236</v>
      </c>
    </row>
    <row r="4451" spans="3:10" ht="14.25">
      <c r="C4451" s="45">
        <v>4450</v>
      </c>
      <c r="D4451" s="28" t="s">
        <v>13959</v>
      </c>
      <c r="E4451" s="28" t="s">
        <v>14316</v>
      </c>
      <c r="F4451" s="28" t="s">
        <v>15050</v>
      </c>
      <c r="G4451" s="28" t="s">
        <v>13281</v>
      </c>
      <c r="H4451" s="28" t="s">
        <v>14317</v>
      </c>
      <c r="I4451" s="28" t="s">
        <v>13557</v>
      </c>
      <c r="J4451" s="28" t="s">
        <v>3236</v>
      </c>
    </row>
    <row r="4452" spans="3:10" ht="14.25">
      <c r="C4452" s="45">
        <v>4451</v>
      </c>
      <c r="D4452" s="28" t="s">
        <v>13961</v>
      </c>
      <c r="E4452" s="28" t="s">
        <v>14316</v>
      </c>
      <c r="F4452" s="28" t="s">
        <v>15050</v>
      </c>
      <c r="G4452" s="28" t="s">
        <v>13281</v>
      </c>
      <c r="H4452" s="28" t="s">
        <v>14317</v>
      </c>
      <c r="I4452" s="28" t="s">
        <v>13557</v>
      </c>
      <c r="J4452" s="28" t="s">
        <v>3236</v>
      </c>
    </row>
    <row r="4453" spans="3:10" ht="14.25">
      <c r="C4453" s="45">
        <v>4452</v>
      </c>
      <c r="D4453" s="28" t="s">
        <v>10006</v>
      </c>
      <c r="E4453" s="28" t="s">
        <v>14322</v>
      </c>
      <c r="F4453" s="28" t="s">
        <v>15050</v>
      </c>
      <c r="G4453" s="28" t="s">
        <v>13281</v>
      </c>
      <c r="H4453" s="28" t="s">
        <v>14323</v>
      </c>
      <c r="I4453" s="28" t="s">
        <v>13557</v>
      </c>
      <c r="J4453" s="28" t="s">
        <v>35</v>
      </c>
    </row>
    <row r="4454" spans="3:10" ht="14.25">
      <c r="C4454" s="45">
        <v>4453</v>
      </c>
      <c r="D4454" s="28" t="s">
        <v>13963</v>
      </c>
      <c r="E4454" s="28" t="s">
        <v>14322</v>
      </c>
      <c r="F4454" s="28" t="s">
        <v>15050</v>
      </c>
      <c r="G4454" s="28" t="s">
        <v>13281</v>
      </c>
      <c r="H4454" s="28" t="s">
        <v>14323</v>
      </c>
      <c r="I4454" s="28" t="s">
        <v>13557</v>
      </c>
      <c r="J4454" s="28" t="s">
        <v>35</v>
      </c>
    </row>
    <row r="4455" spans="3:10" ht="14.25">
      <c r="C4455" s="45">
        <v>4454</v>
      </c>
      <c r="D4455" s="28" t="s">
        <v>13966</v>
      </c>
      <c r="E4455" s="28" t="s">
        <v>14322</v>
      </c>
      <c r="F4455" s="28" t="s">
        <v>15050</v>
      </c>
      <c r="G4455" s="28" t="s">
        <v>13281</v>
      </c>
      <c r="H4455" s="28" t="s">
        <v>14323</v>
      </c>
      <c r="I4455" s="28" t="s">
        <v>13557</v>
      </c>
      <c r="J4455" s="28" t="s">
        <v>35</v>
      </c>
    </row>
    <row r="4456" spans="3:10" ht="14.25">
      <c r="C4456" s="45">
        <v>4455</v>
      </c>
      <c r="D4456" s="28" t="s">
        <v>13968</v>
      </c>
      <c r="E4456" s="28" t="s">
        <v>14322</v>
      </c>
      <c r="F4456" s="28" t="s">
        <v>15050</v>
      </c>
      <c r="G4456" s="28" t="s">
        <v>13281</v>
      </c>
      <c r="H4456" s="28" t="s">
        <v>14323</v>
      </c>
      <c r="I4456" s="28" t="s">
        <v>13557</v>
      </c>
      <c r="J4456" s="28" t="s">
        <v>35</v>
      </c>
    </row>
    <row r="4457" spans="3:10" ht="14.25">
      <c r="C4457" s="45">
        <v>4456</v>
      </c>
      <c r="D4457" s="28" t="s">
        <v>10008</v>
      </c>
      <c r="E4457" s="28" t="s">
        <v>14328</v>
      </c>
      <c r="F4457" s="28" t="s">
        <v>15050</v>
      </c>
      <c r="G4457" s="28" t="s">
        <v>13281</v>
      </c>
      <c r="H4457" s="28" t="s">
        <v>14329</v>
      </c>
      <c r="I4457" s="28" t="s">
        <v>13557</v>
      </c>
      <c r="J4457" s="28" t="s">
        <v>49</v>
      </c>
    </row>
    <row r="4458" spans="3:10" ht="14.25">
      <c r="C4458" s="45">
        <v>4457</v>
      </c>
      <c r="D4458" s="28" t="s">
        <v>13970</v>
      </c>
      <c r="E4458" s="28" t="s">
        <v>14328</v>
      </c>
      <c r="F4458" s="28" t="s">
        <v>15050</v>
      </c>
      <c r="G4458" s="28" t="s">
        <v>13281</v>
      </c>
      <c r="H4458" s="28" t="s">
        <v>14329</v>
      </c>
      <c r="I4458" s="28" t="s">
        <v>13557</v>
      </c>
      <c r="J4458" s="28" t="s">
        <v>49</v>
      </c>
    </row>
    <row r="4459" spans="3:10" ht="14.25">
      <c r="C4459" s="45">
        <v>4458</v>
      </c>
      <c r="D4459" s="28" t="s">
        <v>13972</v>
      </c>
      <c r="E4459" s="28" t="s">
        <v>14328</v>
      </c>
      <c r="F4459" s="28" t="s">
        <v>15050</v>
      </c>
      <c r="G4459" s="28" t="s">
        <v>13281</v>
      </c>
      <c r="H4459" s="28" t="s">
        <v>14329</v>
      </c>
      <c r="I4459" s="28" t="s">
        <v>13557</v>
      </c>
      <c r="J4459" s="28" t="s">
        <v>49</v>
      </c>
    </row>
    <row r="4460" spans="3:10" ht="14.25">
      <c r="C4460" s="45">
        <v>4459</v>
      </c>
      <c r="D4460" s="28" t="s">
        <v>13974</v>
      </c>
      <c r="E4460" s="28" t="s">
        <v>14328</v>
      </c>
      <c r="F4460" s="28" t="s">
        <v>15050</v>
      </c>
      <c r="G4460" s="28" t="s">
        <v>13281</v>
      </c>
      <c r="H4460" s="28" t="s">
        <v>14329</v>
      </c>
      <c r="I4460" s="28" t="s">
        <v>13557</v>
      </c>
      <c r="J4460" s="28" t="s">
        <v>49</v>
      </c>
    </row>
    <row r="4461" spans="3:10" ht="14.25">
      <c r="C4461" s="45">
        <v>4460</v>
      </c>
      <c r="D4461" s="28" t="s">
        <v>10010</v>
      </c>
      <c r="E4461" s="28" t="s">
        <v>14334</v>
      </c>
      <c r="F4461" s="28" t="s">
        <v>15050</v>
      </c>
      <c r="G4461" s="28" t="s">
        <v>13281</v>
      </c>
      <c r="H4461" s="28" t="s">
        <v>14335</v>
      </c>
      <c r="I4461" s="28" t="s">
        <v>13557</v>
      </c>
      <c r="J4461" s="28" t="s">
        <v>320</v>
      </c>
    </row>
    <row r="4462" spans="3:10" ht="14.25">
      <c r="C4462" s="45">
        <v>4461</v>
      </c>
      <c r="D4462" s="28" t="s">
        <v>13976</v>
      </c>
      <c r="E4462" s="28" t="s">
        <v>14334</v>
      </c>
      <c r="F4462" s="28" t="s">
        <v>15050</v>
      </c>
      <c r="G4462" s="28" t="s">
        <v>13281</v>
      </c>
      <c r="H4462" s="28" t="s">
        <v>14335</v>
      </c>
      <c r="I4462" s="28" t="s">
        <v>13557</v>
      </c>
      <c r="J4462" s="28" t="s">
        <v>320</v>
      </c>
    </row>
    <row r="4463" spans="3:10" ht="14.25">
      <c r="C4463" s="45">
        <v>4462</v>
      </c>
      <c r="D4463" s="28" t="s">
        <v>13978</v>
      </c>
      <c r="E4463" s="28" t="s">
        <v>14334</v>
      </c>
      <c r="F4463" s="28" t="s">
        <v>15050</v>
      </c>
      <c r="G4463" s="28" t="s">
        <v>13281</v>
      </c>
      <c r="H4463" s="28" t="s">
        <v>14335</v>
      </c>
      <c r="I4463" s="28" t="s">
        <v>13557</v>
      </c>
      <c r="J4463" s="28" t="s">
        <v>320</v>
      </c>
    </row>
    <row r="4464" spans="3:10" ht="14.25">
      <c r="C4464" s="45">
        <v>4463</v>
      </c>
      <c r="D4464" s="28" t="s">
        <v>13982</v>
      </c>
      <c r="E4464" s="28" t="s">
        <v>14334</v>
      </c>
      <c r="F4464" s="28" t="s">
        <v>15050</v>
      </c>
      <c r="G4464" s="28" t="s">
        <v>13281</v>
      </c>
      <c r="H4464" s="28" t="s">
        <v>14335</v>
      </c>
      <c r="I4464" s="28" t="s">
        <v>13557</v>
      </c>
      <c r="J4464" s="28" t="s">
        <v>320</v>
      </c>
    </row>
    <row r="4465" spans="3:10" ht="14.25">
      <c r="C4465" s="45">
        <v>4464</v>
      </c>
      <c r="D4465" s="28" t="s">
        <v>10012</v>
      </c>
      <c r="E4465" s="28" t="s">
        <v>14340</v>
      </c>
      <c r="F4465" s="28" t="s">
        <v>15050</v>
      </c>
      <c r="G4465" s="28" t="s">
        <v>13281</v>
      </c>
      <c r="H4465" s="28" t="s">
        <v>14341</v>
      </c>
      <c r="I4465" s="28" t="s">
        <v>7696</v>
      </c>
      <c r="J4465" s="28" t="s">
        <v>5198</v>
      </c>
    </row>
    <row r="4466" spans="3:10" ht="14.25">
      <c r="C4466" s="45">
        <v>4465</v>
      </c>
      <c r="D4466" s="28" t="s">
        <v>13984</v>
      </c>
      <c r="E4466" s="28" t="s">
        <v>14340</v>
      </c>
      <c r="F4466" s="28" t="s">
        <v>15050</v>
      </c>
      <c r="G4466" s="28" t="s">
        <v>13281</v>
      </c>
      <c r="H4466" s="28" t="s">
        <v>14341</v>
      </c>
      <c r="I4466" s="28" t="s">
        <v>7696</v>
      </c>
      <c r="J4466" s="28" t="s">
        <v>5198</v>
      </c>
    </row>
    <row r="4467" spans="3:10" ht="14.25">
      <c r="C4467" s="45">
        <v>4466</v>
      </c>
      <c r="D4467" s="28" t="s">
        <v>13986</v>
      </c>
      <c r="E4467" s="28" t="s">
        <v>14340</v>
      </c>
      <c r="F4467" s="28" t="s">
        <v>15050</v>
      </c>
      <c r="G4467" s="28" t="s">
        <v>13281</v>
      </c>
      <c r="H4467" s="28" t="s">
        <v>14341</v>
      </c>
      <c r="I4467" s="28" t="s">
        <v>7696</v>
      </c>
      <c r="J4467" s="28" t="s">
        <v>5198</v>
      </c>
    </row>
    <row r="4468" spans="3:10" ht="14.25">
      <c r="C4468" s="45">
        <v>4467</v>
      </c>
      <c r="D4468" s="28" t="s">
        <v>13988</v>
      </c>
      <c r="E4468" s="28" t="s">
        <v>14340</v>
      </c>
      <c r="F4468" s="28" t="s">
        <v>15050</v>
      </c>
      <c r="G4468" s="28" t="s">
        <v>13281</v>
      </c>
      <c r="H4468" s="28" t="s">
        <v>14341</v>
      </c>
      <c r="I4468" s="28" t="s">
        <v>7696</v>
      </c>
      <c r="J4468" s="28" t="s">
        <v>5198</v>
      </c>
    </row>
    <row r="4469" spans="3:10" ht="14.25">
      <c r="C4469" s="45">
        <v>4468</v>
      </c>
      <c r="D4469" s="28" t="s">
        <v>10014</v>
      </c>
      <c r="E4469" s="28" t="s">
        <v>14346</v>
      </c>
      <c r="F4469" s="28" t="s">
        <v>15050</v>
      </c>
      <c r="G4469" s="28" t="s">
        <v>13281</v>
      </c>
      <c r="H4469" s="28" t="s">
        <v>14347</v>
      </c>
      <c r="I4469" s="28" t="s">
        <v>7696</v>
      </c>
      <c r="J4469" s="28" t="s">
        <v>14348</v>
      </c>
    </row>
    <row r="4470" spans="3:10" ht="14.25">
      <c r="C4470" s="45">
        <v>4469</v>
      </c>
      <c r="D4470" s="28" t="s">
        <v>13990</v>
      </c>
      <c r="E4470" s="28" t="s">
        <v>14346</v>
      </c>
      <c r="F4470" s="28" t="s">
        <v>15050</v>
      </c>
      <c r="G4470" s="28" t="s">
        <v>13281</v>
      </c>
      <c r="H4470" s="28" t="s">
        <v>14347</v>
      </c>
      <c r="I4470" s="28" t="s">
        <v>7696</v>
      </c>
      <c r="J4470" s="28" t="s">
        <v>14348</v>
      </c>
    </row>
    <row r="4471" spans="3:10" ht="14.25">
      <c r="C4471" s="45">
        <v>4470</v>
      </c>
      <c r="D4471" s="28" t="s">
        <v>13992</v>
      </c>
      <c r="E4471" s="28" t="s">
        <v>14346</v>
      </c>
      <c r="F4471" s="28" t="s">
        <v>15050</v>
      </c>
      <c r="G4471" s="28" t="s">
        <v>13281</v>
      </c>
      <c r="H4471" s="28" t="s">
        <v>14347</v>
      </c>
      <c r="I4471" s="28" t="s">
        <v>7696</v>
      </c>
      <c r="J4471" s="28" t="s">
        <v>14348</v>
      </c>
    </row>
    <row r="4472" spans="3:10" ht="14.25">
      <c r="C4472" s="45">
        <v>4471</v>
      </c>
      <c r="D4472" s="28" t="s">
        <v>13994</v>
      </c>
      <c r="E4472" s="28" t="s">
        <v>14346</v>
      </c>
      <c r="F4472" s="28" t="s">
        <v>15050</v>
      </c>
      <c r="G4472" s="28" t="s">
        <v>13281</v>
      </c>
      <c r="H4472" s="28" t="s">
        <v>14347</v>
      </c>
      <c r="I4472" s="28" t="s">
        <v>7696</v>
      </c>
      <c r="J4472" s="28" t="s">
        <v>14348</v>
      </c>
    </row>
    <row r="4473" spans="3:10" ht="14.25">
      <c r="C4473" s="45">
        <v>4472</v>
      </c>
      <c r="D4473" s="28" t="s">
        <v>13996</v>
      </c>
      <c r="E4473" s="28" t="s">
        <v>14353</v>
      </c>
      <c r="F4473" s="28" t="s">
        <v>15050</v>
      </c>
      <c r="G4473" s="28" t="s">
        <v>13281</v>
      </c>
      <c r="H4473" s="28" t="s">
        <v>14354</v>
      </c>
      <c r="I4473" s="28" t="s">
        <v>7696</v>
      </c>
      <c r="J4473" s="28" t="s">
        <v>5062</v>
      </c>
    </row>
    <row r="4474" spans="3:10" ht="14.25">
      <c r="C4474" s="45">
        <v>4473</v>
      </c>
      <c r="D4474" s="28" t="s">
        <v>14000</v>
      </c>
      <c r="E4474" s="28" t="s">
        <v>14353</v>
      </c>
      <c r="F4474" s="28" t="s">
        <v>15050</v>
      </c>
      <c r="G4474" s="28" t="s">
        <v>13281</v>
      </c>
      <c r="H4474" s="28" t="s">
        <v>14354</v>
      </c>
      <c r="I4474" s="28" t="s">
        <v>7696</v>
      </c>
      <c r="J4474" s="28" t="s">
        <v>5062</v>
      </c>
    </row>
    <row r="4475" spans="3:10" ht="14.25">
      <c r="C4475" s="45">
        <v>4474</v>
      </c>
      <c r="D4475" s="28" t="s">
        <v>14002</v>
      </c>
      <c r="E4475" s="28" t="s">
        <v>14353</v>
      </c>
      <c r="F4475" s="28" t="s">
        <v>15050</v>
      </c>
      <c r="G4475" s="28" t="s">
        <v>13281</v>
      </c>
      <c r="H4475" s="28" t="s">
        <v>14354</v>
      </c>
      <c r="I4475" s="28" t="s">
        <v>7696</v>
      </c>
      <c r="J4475" s="28" t="s">
        <v>5062</v>
      </c>
    </row>
    <row r="4476" spans="3:10" ht="14.25">
      <c r="C4476" s="45">
        <v>4475</v>
      </c>
      <c r="D4476" s="28" t="s">
        <v>14004</v>
      </c>
      <c r="E4476" s="28" t="s">
        <v>14353</v>
      </c>
      <c r="F4476" s="28" t="s">
        <v>15050</v>
      </c>
      <c r="G4476" s="28" t="s">
        <v>13281</v>
      </c>
      <c r="H4476" s="28" t="s">
        <v>14354</v>
      </c>
      <c r="I4476" s="28" t="s">
        <v>7696</v>
      </c>
      <c r="J4476" s="28" t="s">
        <v>5062</v>
      </c>
    </row>
    <row r="4477" spans="3:10" ht="14.25">
      <c r="C4477" s="45">
        <v>4476</v>
      </c>
      <c r="D4477" s="28" t="s">
        <v>10016</v>
      </c>
      <c r="E4477" s="28" t="s">
        <v>14358</v>
      </c>
      <c r="F4477" s="28" t="s">
        <v>15050</v>
      </c>
      <c r="G4477" s="28" t="s">
        <v>13281</v>
      </c>
      <c r="H4477" s="28" t="s">
        <v>14359</v>
      </c>
      <c r="I4477" s="28" t="s">
        <v>7696</v>
      </c>
      <c r="J4477" s="28" t="s">
        <v>3143</v>
      </c>
    </row>
    <row r="4478" spans="3:10" ht="14.25">
      <c r="C4478" s="45">
        <v>4477</v>
      </c>
      <c r="D4478" s="28" t="s">
        <v>14006</v>
      </c>
      <c r="E4478" s="28" t="s">
        <v>14358</v>
      </c>
      <c r="F4478" s="28" t="s">
        <v>15050</v>
      </c>
      <c r="G4478" s="28" t="s">
        <v>13281</v>
      </c>
      <c r="H4478" s="28" t="s">
        <v>14359</v>
      </c>
      <c r="I4478" s="28" t="s">
        <v>7696</v>
      </c>
      <c r="J4478" s="28" t="s">
        <v>3143</v>
      </c>
    </row>
    <row r="4479" spans="3:10" ht="14.25">
      <c r="C4479" s="45">
        <v>4478</v>
      </c>
      <c r="D4479" s="28" t="s">
        <v>14008</v>
      </c>
      <c r="E4479" s="28" t="s">
        <v>14358</v>
      </c>
      <c r="F4479" s="28" t="s">
        <v>15050</v>
      </c>
      <c r="G4479" s="28" t="s">
        <v>13281</v>
      </c>
      <c r="H4479" s="28" t="s">
        <v>14359</v>
      </c>
      <c r="I4479" s="28" t="s">
        <v>7696</v>
      </c>
      <c r="J4479" s="28" t="s">
        <v>3143</v>
      </c>
    </row>
    <row r="4480" spans="3:10" ht="14.25">
      <c r="C4480" s="45">
        <v>4479</v>
      </c>
      <c r="D4480" s="28" t="s">
        <v>14011</v>
      </c>
      <c r="E4480" s="28" t="s">
        <v>14358</v>
      </c>
      <c r="F4480" s="28" t="s">
        <v>15050</v>
      </c>
      <c r="G4480" s="28" t="s">
        <v>13281</v>
      </c>
      <c r="H4480" s="28" t="s">
        <v>14359</v>
      </c>
      <c r="I4480" s="28" t="s">
        <v>7696</v>
      </c>
      <c r="J4480" s="28" t="s">
        <v>3143</v>
      </c>
    </row>
    <row r="4481" spans="3:10" ht="14.25">
      <c r="C4481" s="45">
        <v>4480</v>
      </c>
      <c r="D4481" s="28" t="s">
        <v>10018</v>
      </c>
      <c r="E4481" s="28" t="s">
        <v>14364</v>
      </c>
      <c r="F4481" s="28" t="s">
        <v>15050</v>
      </c>
      <c r="G4481" s="28" t="s">
        <v>13281</v>
      </c>
      <c r="H4481" s="28" t="s">
        <v>14365</v>
      </c>
      <c r="I4481" s="28" t="s">
        <v>7696</v>
      </c>
      <c r="J4481" s="28" t="s">
        <v>3236</v>
      </c>
    </row>
    <row r="4482" spans="3:10" ht="14.25">
      <c r="C4482" s="45">
        <v>4481</v>
      </c>
      <c r="D4482" s="28" t="s">
        <v>14013</v>
      </c>
      <c r="E4482" s="28" t="s">
        <v>14364</v>
      </c>
      <c r="F4482" s="28" t="s">
        <v>15050</v>
      </c>
      <c r="G4482" s="28" t="s">
        <v>13281</v>
      </c>
      <c r="H4482" s="28" t="s">
        <v>14365</v>
      </c>
      <c r="I4482" s="28" t="s">
        <v>7696</v>
      </c>
      <c r="J4482" s="28" t="s">
        <v>3236</v>
      </c>
    </row>
    <row r="4483" spans="3:10" ht="14.25">
      <c r="C4483" s="45">
        <v>4482</v>
      </c>
      <c r="D4483" s="28" t="s">
        <v>14015</v>
      </c>
      <c r="E4483" s="28" t="s">
        <v>14364</v>
      </c>
      <c r="F4483" s="28" t="s">
        <v>15050</v>
      </c>
      <c r="G4483" s="28" t="s">
        <v>13281</v>
      </c>
      <c r="H4483" s="28" t="s">
        <v>14365</v>
      </c>
      <c r="I4483" s="28" t="s">
        <v>7696</v>
      </c>
      <c r="J4483" s="28" t="s">
        <v>3236</v>
      </c>
    </row>
    <row r="4484" spans="3:10" ht="14.25">
      <c r="C4484" s="45">
        <v>4483</v>
      </c>
      <c r="D4484" s="28" t="s">
        <v>14017</v>
      </c>
      <c r="E4484" s="28" t="s">
        <v>14364</v>
      </c>
      <c r="F4484" s="28" t="s">
        <v>15050</v>
      </c>
      <c r="G4484" s="28" t="s">
        <v>13281</v>
      </c>
      <c r="H4484" s="28" t="s">
        <v>14365</v>
      </c>
      <c r="I4484" s="28" t="s">
        <v>7696</v>
      </c>
      <c r="J4484" s="28" t="s">
        <v>3236</v>
      </c>
    </row>
    <row r="4485" spans="3:10" ht="14.25">
      <c r="C4485" s="45">
        <v>4484</v>
      </c>
      <c r="D4485" s="28" t="s">
        <v>13573</v>
      </c>
      <c r="E4485" s="28" t="s">
        <v>14370</v>
      </c>
      <c r="F4485" s="28" t="s">
        <v>15050</v>
      </c>
      <c r="G4485" s="28" t="s">
        <v>13281</v>
      </c>
      <c r="H4485" s="28" t="s">
        <v>14371</v>
      </c>
      <c r="I4485" s="28" t="s">
        <v>7696</v>
      </c>
      <c r="J4485" s="28" t="s">
        <v>14372</v>
      </c>
    </row>
    <row r="4486" spans="3:10" ht="14.25">
      <c r="C4486" s="45">
        <v>4485</v>
      </c>
      <c r="D4486" s="28" t="s">
        <v>14019</v>
      </c>
      <c r="E4486" s="28" t="s">
        <v>14370</v>
      </c>
      <c r="F4486" s="28" t="s">
        <v>15050</v>
      </c>
      <c r="G4486" s="28" t="s">
        <v>13281</v>
      </c>
      <c r="H4486" s="28" t="s">
        <v>14371</v>
      </c>
      <c r="I4486" s="28" t="s">
        <v>7696</v>
      </c>
      <c r="J4486" s="28" t="s">
        <v>14372</v>
      </c>
    </row>
    <row r="4487" spans="3:10" ht="14.25">
      <c r="C4487" s="45">
        <v>4486</v>
      </c>
      <c r="D4487" s="28" t="s">
        <v>14021</v>
      </c>
      <c r="E4487" s="28" t="s">
        <v>14370</v>
      </c>
      <c r="F4487" s="28" t="s">
        <v>15050</v>
      </c>
      <c r="G4487" s="28" t="s">
        <v>13281</v>
      </c>
      <c r="H4487" s="28" t="s">
        <v>14371</v>
      </c>
      <c r="I4487" s="28" t="s">
        <v>7696</v>
      </c>
      <c r="J4487" s="28" t="s">
        <v>14372</v>
      </c>
    </row>
    <row r="4488" spans="3:10" ht="14.25">
      <c r="C4488" s="45">
        <v>4487</v>
      </c>
      <c r="D4488" s="28" t="s">
        <v>14023</v>
      </c>
      <c r="E4488" s="28" t="s">
        <v>14370</v>
      </c>
      <c r="F4488" s="28" t="s">
        <v>15050</v>
      </c>
      <c r="G4488" s="28" t="s">
        <v>13281</v>
      </c>
      <c r="H4488" s="28" t="s">
        <v>14371</v>
      </c>
      <c r="I4488" s="28" t="s">
        <v>7696</v>
      </c>
      <c r="J4488" s="28" t="s">
        <v>14372</v>
      </c>
    </row>
    <row r="4489" spans="3:10" ht="14.25">
      <c r="C4489" s="45">
        <v>4488</v>
      </c>
      <c r="D4489" s="28" t="s">
        <v>13575</v>
      </c>
      <c r="E4489" s="28" t="s">
        <v>14377</v>
      </c>
      <c r="F4489" s="28" t="s">
        <v>15050</v>
      </c>
      <c r="G4489" s="28" t="s">
        <v>13281</v>
      </c>
      <c r="H4489" s="28" t="s">
        <v>14378</v>
      </c>
      <c r="I4489" s="28" t="s">
        <v>7696</v>
      </c>
      <c r="J4489" s="28" t="s">
        <v>3299</v>
      </c>
    </row>
    <row r="4490" spans="3:10" ht="14.25">
      <c r="C4490" s="45">
        <v>4489</v>
      </c>
      <c r="D4490" s="28" t="s">
        <v>14025</v>
      </c>
      <c r="E4490" s="28" t="s">
        <v>14377</v>
      </c>
      <c r="F4490" s="28" t="s">
        <v>15050</v>
      </c>
      <c r="G4490" s="28" t="s">
        <v>13281</v>
      </c>
      <c r="H4490" s="28" t="s">
        <v>14378</v>
      </c>
      <c r="I4490" s="28" t="s">
        <v>7696</v>
      </c>
      <c r="J4490" s="28" t="s">
        <v>3299</v>
      </c>
    </row>
    <row r="4491" spans="3:10" ht="14.25">
      <c r="C4491" s="45">
        <v>4490</v>
      </c>
      <c r="D4491" s="28" t="s">
        <v>14029</v>
      </c>
      <c r="E4491" s="28" t="s">
        <v>14377</v>
      </c>
      <c r="F4491" s="28" t="s">
        <v>15050</v>
      </c>
      <c r="G4491" s="28" t="s">
        <v>13281</v>
      </c>
      <c r="H4491" s="28" t="s">
        <v>14378</v>
      </c>
      <c r="I4491" s="28" t="s">
        <v>7696</v>
      </c>
      <c r="J4491" s="28" t="s">
        <v>3299</v>
      </c>
    </row>
    <row r="4492" spans="3:10" ht="14.25">
      <c r="C4492" s="45">
        <v>4491</v>
      </c>
      <c r="D4492" s="28" t="s">
        <v>14031</v>
      </c>
      <c r="E4492" s="28" t="s">
        <v>14377</v>
      </c>
      <c r="F4492" s="28" t="s">
        <v>15050</v>
      </c>
      <c r="G4492" s="28" t="s">
        <v>13281</v>
      </c>
      <c r="H4492" s="28" t="s">
        <v>14378</v>
      </c>
      <c r="I4492" s="28" t="s">
        <v>7696</v>
      </c>
      <c r="J4492" s="28" t="s">
        <v>3299</v>
      </c>
    </row>
    <row r="4493" spans="3:10" ht="14.25">
      <c r="C4493" s="45">
        <v>4492</v>
      </c>
      <c r="D4493" s="28" t="s">
        <v>14033</v>
      </c>
      <c r="E4493" s="28" t="s">
        <v>14383</v>
      </c>
      <c r="F4493" s="28" t="s">
        <v>15050</v>
      </c>
      <c r="G4493" s="28" t="s">
        <v>13281</v>
      </c>
      <c r="H4493" s="28" t="s">
        <v>14354</v>
      </c>
      <c r="I4493" s="28" t="s">
        <v>7696</v>
      </c>
      <c r="J4493" s="28" t="s">
        <v>5062</v>
      </c>
    </row>
    <row r="4494" spans="3:10" ht="14.25">
      <c r="C4494" s="45">
        <v>4493</v>
      </c>
      <c r="D4494" s="28" t="s">
        <v>14035</v>
      </c>
      <c r="E4494" s="28" t="s">
        <v>14383</v>
      </c>
      <c r="F4494" s="28" t="s">
        <v>15050</v>
      </c>
      <c r="G4494" s="28" t="s">
        <v>13281</v>
      </c>
      <c r="H4494" s="28" t="s">
        <v>14354</v>
      </c>
      <c r="I4494" s="28" t="s">
        <v>7696</v>
      </c>
      <c r="J4494" s="28" t="s">
        <v>5062</v>
      </c>
    </row>
    <row r="4495" spans="3:10" ht="14.25">
      <c r="C4495" s="45">
        <v>4494</v>
      </c>
      <c r="D4495" s="28" t="s">
        <v>14037</v>
      </c>
      <c r="E4495" s="28" t="s">
        <v>14383</v>
      </c>
      <c r="F4495" s="28" t="s">
        <v>15050</v>
      </c>
      <c r="G4495" s="28" t="s">
        <v>13281</v>
      </c>
      <c r="H4495" s="28" t="s">
        <v>14354</v>
      </c>
      <c r="I4495" s="28" t="s">
        <v>7696</v>
      </c>
      <c r="J4495" s="28" t="s">
        <v>5062</v>
      </c>
    </row>
    <row r="4496" spans="3:10" ht="14.25">
      <c r="C4496" s="45">
        <v>4495</v>
      </c>
      <c r="D4496" s="28" t="s">
        <v>14039</v>
      </c>
      <c r="E4496" s="28" t="s">
        <v>14383</v>
      </c>
      <c r="F4496" s="28" t="s">
        <v>15050</v>
      </c>
      <c r="G4496" s="28" t="s">
        <v>13281</v>
      </c>
      <c r="H4496" s="28" t="s">
        <v>14354</v>
      </c>
      <c r="I4496" s="28" t="s">
        <v>7696</v>
      </c>
      <c r="J4496" s="28" t="s">
        <v>5062</v>
      </c>
    </row>
    <row r="4497" spans="3:10" ht="14.25">
      <c r="C4497" s="45">
        <v>4496</v>
      </c>
      <c r="D4497" s="28" t="s">
        <v>13577</v>
      </c>
      <c r="E4497" s="28" t="s">
        <v>14388</v>
      </c>
      <c r="F4497" s="28" t="s">
        <v>15050</v>
      </c>
      <c r="G4497" s="28" t="s">
        <v>13281</v>
      </c>
      <c r="H4497" s="28" t="s">
        <v>14389</v>
      </c>
      <c r="I4497" s="28" t="s">
        <v>7696</v>
      </c>
      <c r="J4497" s="28" t="s">
        <v>49</v>
      </c>
    </row>
    <row r="4498" spans="3:10" ht="14.25">
      <c r="C4498" s="45">
        <v>4497</v>
      </c>
      <c r="D4498" s="28" t="s">
        <v>14041</v>
      </c>
      <c r="E4498" s="28" t="s">
        <v>14388</v>
      </c>
      <c r="F4498" s="28" t="s">
        <v>15050</v>
      </c>
      <c r="G4498" s="28" t="s">
        <v>13281</v>
      </c>
      <c r="H4498" s="28" t="s">
        <v>14389</v>
      </c>
      <c r="I4498" s="28" t="s">
        <v>7696</v>
      </c>
      <c r="J4498" s="28" t="s">
        <v>49</v>
      </c>
    </row>
    <row r="4499" spans="3:10" ht="14.25">
      <c r="C4499" s="45">
        <v>4498</v>
      </c>
      <c r="D4499" s="28" t="s">
        <v>14043</v>
      </c>
      <c r="E4499" s="28" t="s">
        <v>14388</v>
      </c>
      <c r="F4499" s="28" t="s">
        <v>15050</v>
      </c>
      <c r="G4499" s="28" t="s">
        <v>13281</v>
      </c>
      <c r="H4499" s="28" t="s">
        <v>14389</v>
      </c>
      <c r="I4499" s="28" t="s">
        <v>7696</v>
      </c>
      <c r="J4499" s="28" t="s">
        <v>49</v>
      </c>
    </row>
    <row r="4500" spans="3:10" ht="14.25">
      <c r="C4500" s="45">
        <v>4499</v>
      </c>
      <c r="D4500" s="28" t="s">
        <v>14047</v>
      </c>
      <c r="E4500" s="28" t="s">
        <v>14388</v>
      </c>
      <c r="F4500" s="28" t="s">
        <v>15050</v>
      </c>
      <c r="G4500" s="28" t="s">
        <v>13281</v>
      </c>
      <c r="H4500" s="28" t="s">
        <v>14389</v>
      </c>
      <c r="I4500" s="28" t="s">
        <v>7696</v>
      </c>
      <c r="J4500" s="28" t="s">
        <v>49</v>
      </c>
    </row>
    <row r="4501" spans="3:10" ht="14.25">
      <c r="C4501" s="45">
        <v>4500</v>
      </c>
      <c r="D4501" s="28" t="s">
        <v>13579</v>
      </c>
      <c r="E4501" s="28" t="s">
        <v>14394</v>
      </c>
      <c r="F4501" s="28" t="s">
        <v>15050</v>
      </c>
      <c r="G4501" s="28" t="s">
        <v>13281</v>
      </c>
      <c r="H4501" s="28" t="s">
        <v>14395</v>
      </c>
      <c r="I4501" s="28" t="s">
        <v>7696</v>
      </c>
      <c r="J4501" s="28" t="s">
        <v>5082</v>
      </c>
    </row>
    <row r="4502" spans="3:10" ht="14.25">
      <c r="C4502" s="45">
        <v>4501</v>
      </c>
      <c r="D4502" s="28" t="s">
        <v>14049</v>
      </c>
      <c r="E4502" s="28" t="s">
        <v>14394</v>
      </c>
      <c r="F4502" s="28" t="s">
        <v>15050</v>
      </c>
      <c r="G4502" s="28" t="s">
        <v>13281</v>
      </c>
      <c r="H4502" s="28" t="s">
        <v>14395</v>
      </c>
      <c r="I4502" s="28" t="s">
        <v>7696</v>
      </c>
      <c r="J4502" s="28" t="s">
        <v>5082</v>
      </c>
    </row>
    <row r="4503" spans="3:10" ht="14.25">
      <c r="C4503" s="45">
        <v>4502</v>
      </c>
      <c r="D4503" s="28" t="s">
        <v>14051</v>
      </c>
      <c r="E4503" s="28" t="s">
        <v>14394</v>
      </c>
      <c r="F4503" s="28" t="s">
        <v>15050</v>
      </c>
      <c r="G4503" s="28" t="s">
        <v>13281</v>
      </c>
      <c r="H4503" s="28" t="s">
        <v>14395</v>
      </c>
      <c r="I4503" s="28" t="s">
        <v>7696</v>
      </c>
      <c r="J4503" s="28" t="s">
        <v>5082</v>
      </c>
    </row>
    <row r="4504" spans="3:10" ht="14.25">
      <c r="C4504" s="45">
        <v>4503</v>
      </c>
      <c r="D4504" s="28" t="s">
        <v>14053</v>
      </c>
      <c r="E4504" s="28" t="s">
        <v>14394</v>
      </c>
      <c r="F4504" s="28" t="s">
        <v>15050</v>
      </c>
      <c r="G4504" s="28" t="s">
        <v>13281</v>
      </c>
      <c r="H4504" s="28" t="s">
        <v>14395</v>
      </c>
      <c r="I4504" s="28" t="s">
        <v>7696</v>
      </c>
      <c r="J4504" s="28" t="s">
        <v>5082</v>
      </c>
    </row>
    <row r="4505" spans="3:10" ht="14.25">
      <c r="C4505" s="45">
        <v>4504</v>
      </c>
      <c r="D4505" s="28" t="s">
        <v>13581</v>
      </c>
      <c r="E4505" s="28" t="s">
        <v>14400</v>
      </c>
      <c r="F4505" s="28" t="s">
        <v>15050</v>
      </c>
      <c r="G4505" s="28" t="s">
        <v>13281</v>
      </c>
      <c r="H4505" s="28" t="s">
        <v>14401</v>
      </c>
      <c r="I4505" s="28" t="s">
        <v>13586</v>
      </c>
      <c r="J4505" s="28" t="s">
        <v>2666</v>
      </c>
    </row>
    <row r="4506" spans="3:10" ht="14.25">
      <c r="C4506" s="45">
        <v>4505</v>
      </c>
      <c r="D4506" s="28" t="s">
        <v>14055</v>
      </c>
      <c r="E4506" s="28" t="s">
        <v>14400</v>
      </c>
      <c r="F4506" s="28" t="s">
        <v>15050</v>
      </c>
      <c r="G4506" s="28" t="s">
        <v>13281</v>
      </c>
      <c r="H4506" s="28" t="s">
        <v>14401</v>
      </c>
      <c r="I4506" s="28" t="s">
        <v>13586</v>
      </c>
      <c r="J4506" s="28" t="s">
        <v>2666</v>
      </c>
    </row>
    <row r="4507" spans="3:10" ht="14.25">
      <c r="C4507" s="45">
        <v>4506</v>
      </c>
      <c r="D4507" s="28" t="s">
        <v>14057</v>
      </c>
      <c r="E4507" s="28" t="s">
        <v>14400</v>
      </c>
      <c r="F4507" s="28" t="s">
        <v>15050</v>
      </c>
      <c r="G4507" s="28" t="s">
        <v>13281</v>
      </c>
      <c r="H4507" s="28" t="s">
        <v>14401</v>
      </c>
      <c r="I4507" s="28" t="s">
        <v>13586</v>
      </c>
      <c r="J4507" s="28" t="s">
        <v>2666</v>
      </c>
    </row>
    <row r="4508" spans="3:10" ht="14.25">
      <c r="C4508" s="45">
        <v>4507</v>
      </c>
      <c r="D4508" s="28" t="s">
        <v>14059</v>
      </c>
      <c r="E4508" s="28" t="s">
        <v>14400</v>
      </c>
      <c r="F4508" s="28" t="s">
        <v>15050</v>
      </c>
      <c r="G4508" s="28" t="s">
        <v>13281</v>
      </c>
      <c r="H4508" s="28" t="s">
        <v>14401</v>
      </c>
      <c r="I4508" s="28" t="s">
        <v>13586</v>
      </c>
      <c r="J4508" s="28" t="s">
        <v>2666</v>
      </c>
    </row>
    <row r="4509" spans="3:10" ht="14.25">
      <c r="C4509" s="45">
        <v>4508</v>
      </c>
      <c r="D4509" s="28" t="s">
        <v>13583</v>
      </c>
      <c r="E4509" s="28" t="s">
        <v>14406</v>
      </c>
      <c r="F4509" s="28" t="s">
        <v>15050</v>
      </c>
      <c r="G4509" s="28" t="s">
        <v>13281</v>
      </c>
      <c r="H4509" s="28" t="s">
        <v>14407</v>
      </c>
      <c r="I4509" s="28" t="s">
        <v>13586</v>
      </c>
      <c r="J4509" s="28" t="s">
        <v>7420</v>
      </c>
    </row>
    <row r="4510" spans="3:10" ht="14.25">
      <c r="C4510" s="45">
        <v>4509</v>
      </c>
      <c r="D4510" s="28" t="s">
        <v>14061</v>
      </c>
      <c r="E4510" s="28" t="s">
        <v>14406</v>
      </c>
      <c r="F4510" s="28" t="s">
        <v>15050</v>
      </c>
      <c r="G4510" s="28" t="s">
        <v>13281</v>
      </c>
      <c r="H4510" s="28" t="s">
        <v>14407</v>
      </c>
      <c r="I4510" s="28" t="s">
        <v>13586</v>
      </c>
      <c r="J4510" s="28" t="s">
        <v>7420</v>
      </c>
    </row>
    <row r="4511" spans="3:10" ht="14.25">
      <c r="C4511" s="45">
        <v>4510</v>
      </c>
      <c r="D4511" s="28" t="s">
        <v>14062</v>
      </c>
      <c r="E4511" s="28" t="s">
        <v>14406</v>
      </c>
      <c r="F4511" s="28" t="s">
        <v>15050</v>
      </c>
      <c r="G4511" s="28" t="s">
        <v>13281</v>
      </c>
      <c r="H4511" s="28" t="s">
        <v>14407</v>
      </c>
      <c r="I4511" s="28" t="s">
        <v>13586</v>
      </c>
      <c r="J4511" s="28" t="s">
        <v>7420</v>
      </c>
    </row>
    <row r="4512" spans="3:10" ht="14.25">
      <c r="C4512" s="45">
        <v>4511</v>
      </c>
      <c r="D4512" s="28" t="s">
        <v>14066</v>
      </c>
      <c r="E4512" s="28" t="s">
        <v>14406</v>
      </c>
      <c r="F4512" s="28" t="s">
        <v>15050</v>
      </c>
      <c r="G4512" s="28" t="s">
        <v>13281</v>
      </c>
      <c r="H4512" s="28" t="s">
        <v>14407</v>
      </c>
      <c r="I4512" s="28" t="s">
        <v>13586</v>
      </c>
      <c r="J4512" s="28" t="s">
        <v>7420</v>
      </c>
    </row>
    <row r="4513" spans="3:10" ht="14.25">
      <c r="C4513" s="45">
        <v>4512</v>
      </c>
      <c r="D4513" s="28" t="s">
        <v>13588</v>
      </c>
      <c r="E4513" s="28" t="s">
        <v>14412</v>
      </c>
      <c r="F4513" s="28" t="s">
        <v>15050</v>
      </c>
      <c r="G4513" s="28" t="s">
        <v>13281</v>
      </c>
      <c r="H4513" s="28" t="s">
        <v>14413</v>
      </c>
      <c r="I4513" s="28" t="s">
        <v>13586</v>
      </c>
      <c r="J4513" s="28" t="s">
        <v>14414</v>
      </c>
    </row>
    <row r="4514" spans="3:10" ht="14.25">
      <c r="C4514" s="45">
        <v>4513</v>
      </c>
      <c r="D4514" s="28" t="s">
        <v>14068</v>
      </c>
      <c r="E4514" s="28" t="s">
        <v>14412</v>
      </c>
      <c r="F4514" s="28" t="s">
        <v>15050</v>
      </c>
      <c r="G4514" s="28" t="s">
        <v>13281</v>
      </c>
      <c r="H4514" s="28" t="s">
        <v>14413</v>
      </c>
      <c r="I4514" s="28" t="s">
        <v>13586</v>
      </c>
      <c r="J4514" s="28" t="s">
        <v>14414</v>
      </c>
    </row>
    <row r="4515" spans="3:10" ht="14.25">
      <c r="C4515" s="45">
        <v>4514</v>
      </c>
      <c r="D4515" s="28" t="s">
        <v>14070</v>
      </c>
      <c r="E4515" s="28" t="s">
        <v>14412</v>
      </c>
      <c r="F4515" s="28" t="s">
        <v>15050</v>
      </c>
      <c r="G4515" s="28" t="s">
        <v>13281</v>
      </c>
      <c r="H4515" s="28" t="s">
        <v>14413</v>
      </c>
      <c r="I4515" s="28" t="s">
        <v>13586</v>
      </c>
      <c r="J4515" s="28" t="s">
        <v>14414</v>
      </c>
    </row>
    <row r="4516" spans="3:10" ht="14.25">
      <c r="C4516" s="45">
        <v>4515</v>
      </c>
      <c r="D4516" s="28" t="s">
        <v>14072</v>
      </c>
      <c r="E4516" s="28" t="s">
        <v>14412</v>
      </c>
      <c r="F4516" s="28" t="s">
        <v>15050</v>
      </c>
      <c r="G4516" s="28" t="s">
        <v>13281</v>
      </c>
      <c r="H4516" s="28" t="s">
        <v>14413</v>
      </c>
      <c r="I4516" s="28" t="s">
        <v>13586</v>
      </c>
      <c r="J4516" s="28" t="s">
        <v>14414</v>
      </c>
    </row>
    <row r="4517" spans="3:10" ht="14.25">
      <c r="C4517" s="45">
        <v>4516</v>
      </c>
      <c r="D4517" s="28" t="s">
        <v>13590</v>
      </c>
      <c r="E4517" s="28" t="s">
        <v>14419</v>
      </c>
      <c r="F4517" s="28" t="s">
        <v>15050</v>
      </c>
      <c r="G4517" s="28" t="s">
        <v>13281</v>
      </c>
      <c r="H4517" s="28" t="s">
        <v>14420</v>
      </c>
      <c r="I4517" s="28" t="s">
        <v>13586</v>
      </c>
      <c r="J4517" s="28" t="s">
        <v>49</v>
      </c>
    </row>
    <row r="4518" spans="3:10" ht="14.25">
      <c r="C4518" s="45">
        <v>4517</v>
      </c>
      <c r="D4518" s="28" t="s">
        <v>14074</v>
      </c>
      <c r="E4518" s="28" t="s">
        <v>14419</v>
      </c>
      <c r="F4518" s="28" t="s">
        <v>15050</v>
      </c>
      <c r="G4518" s="28" t="s">
        <v>13281</v>
      </c>
      <c r="H4518" s="28" t="s">
        <v>14420</v>
      </c>
      <c r="I4518" s="28" t="s">
        <v>13586</v>
      </c>
      <c r="J4518" s="28" t="s">
        <v>49</v>
      </c>
    </row>
    <row r="4519" spans="3:10" ht="14.25">
      <c r="C4519" s="45">
        <v>4518</v>
      </c>
      <c r="D4519" s="28" t="s">
        <v>14076</v>
      </c>
      <c r="E4519" s="28" t="s">
        <v>14419</v>
      </c>
      <c r="F4519" s="28" t="s">
        <v>15050</v>
      </c>
      <c r="G4519" s="28" t="s">
        <v>13281</v>
      </c>
      <c r="H4519" s="28" t="s">
        <v>14420</v>
      </c>
      <c r="I4519" s="28" t="s">
        <v>13586</v>
      </c>
      <c r="J4519" s="28" t="s">
        <v>49</v>
      </c>
    </row>
    <row r="4520" spans="3:10" ht="14.25">
      <c r="C4520" s="45">
        <v>4519</v>
      </c>
      <c r="D4520" s="28" t="s">
        <v>14078</v>
      </c>
      <c r="E4520" s="28" t="s">
        <v>14419</v>
      </c>
      <c r="F4520" s="28" t="s">
        <v>15050</v>
      </c>
      <c r="G4520" s="28" t="s">
        <v>13281</v>
      </c>
      <c r="H4520" s="28" t="s">
        <v>14420</v>
      </c>
      <c r="I4520" s="28" t="s">
        <v>13586</v>
      </c>
      <c r="J4520" s="28" t="s">
        <v>49</v>
      </c>
    </row>
    <row r="4521" spans="3:10" ht="14.25">
      <c r="C4521" s="45">
        <v>4520</v>
      </c>
      <c r="D4521" s="28" t="s">
        <v>13592</v>
      </c>
      <c r="E4521" s="28" t="s">
        <v>14425</v>
      </c>
      <c r="F4521" s="28" t="s">
        <v>15050</v>
      </c>
      <c r="G4521" s="28" t="s">
        <v>13281</v>
      </c>
      <c r="H4521" s="28" t="s">
        <v>14426</v>
      </c>
      <c r="I4521" s="28" t="s">
        <v>13586</v>
      </c>
      <c r="J4521" s="28" t="s">
        <v>14427</v>
      </c>
    </row>
    <row r="4522" spans="3:10" ht="14.25">
      <c r="C4522" s="45">
        <v>4521</v>
      </c>
      <c r="D4522" s="28" t="s">
        <v>14080</v>
      </c>
      <c r="E4522" s="28" t="s">
        <v>14425</v>
      </c>
      <c r="F4522" s="28" t="s">
        <v>15050</v>
      </c>
      <c r="G4522" s="28" t="s">
        <v>13281</v>
      </c>
      <c r="H4522" s="28" t="s">
        <v>14426</v>
      </c>
      <c r="I4522" s="28" t="s">
        <v>13586</v>
      </c>
      <c r="J4522" s="28" t="s">
        <v>14427</v>
      </c>
    </row>
    <row r="4523" spans="3:10" ht="14.25">
      <c r="C4523" s="45">
        <v>4522</v>
      </c>
      <c r="D4523" s="28" t="s">
        <v>14082</v>
      </c>
      <c r="E4523" s="28" t="s">
        <v>14425</v>
      </c>
      <c r="F4523" s="28" t="s">
        <v>15050</v>
      </c>
      <c r="G4523" s="28" t="s">
        <v>13281</v>
      </c>
      <c r="H4523" s="28" t="s">
        <v>14426</v>
      </c>
      <c r="I4523" s="28" t="s">
        <v>13586</v>
      </c>
      <c r="J4523" s="28" t="s">
        <v>14427</v>
      </c>
    </row>
    <row r="4524" spans="3:10" ht="14.25">
      <c r="C4524" s="45">
        <v>4523</v>
      </c>
      <c r="D4524" s="28" t="s">
        <v>14084</v>
      </c>
      <c r="E4524" s="28" t="s">
        <v>14425</v>
      </c>
      <c r="F4524" s="28" t="s">
        <v>15050</v>
      </c>
      <c r="G4524" s="28" t="s">
        <v>13281</v>
      </c>
      <c r="H4524" s="28" t="s">
        <v>14426</v>
      </c>
      <c r="I4524" s="28" t="s">
        <v>13586</v>
      </c>
      <c r="J4524" s="28" t="s">
        <v>14427</v>
      </c>
    </row>
    <row r="4525" spans="3:10" ht="14.25">
      <c r="C4525" s="45">
        <v>4524</v>
      </c>
      <c r="D4525" s="28" t="s">
        <v>13594</v>
      </c>
      <c r="E4525" s="28" t="s">
        <v>14432</v>
      </c>
      <c r="F4525" s="28" t="s">
        <v>15050</v>
      </c>
      <c r="G4525" s="28" t="s">
        <v>13281</v>
      </c>
      <c r="H4525" s="28" t="s">
        <v>14433</v>
      </c>
      <c r="I4525" s="28" t="s">
        <v>13586</v>
      </c>
      <c r="J4525" s="28" t="s">
        <v>2185</v>
      </c>
    </row>
    <row r="4526" spans="3:10" ht="14.25">
      <c r="C4526" s="45">
        <v>4525</v>
      </c>
      <c r="D4526" s="28" t="s">
        <v>14086</v>
      </c>
      <c r="E4526" s="28" t="s">
        <v>14432</v>
      </c>
      <c r="F4526" s="28" t="s">
        <v>15050</v>
      </c>
      <c r="G4526" s="28" t="s">
        <v>13281</v>
      </c>
      <c r="H4526" s="28" t="s">
        <v>14433</v>
      </c>
      <c r="I4526" s="28" t="s">
        <v>13586</v>
      </c>
      <c r="J4526" s="28" t="s">
        <v>2185</v>
      </c>
    </row>
    <row r="4527" spans="3:10" ht="14.25">
      <c r="C4527" s="45">
        <v>4526</v>
      </c>
      <c r="D4527" s="28" t="s">
        <v>14088</v>
      </c>
      <c r="E4527" s="28" t="s">
        <v>14432</v>
      </c>
      <c r="F4527" s="28" t="s">
        <v>15050</v>
      </c>
      <c r="G4527" s="28" t="s">
        <v>13281</v>
      </c>
      <c r="H4527" s="28" t="s">
        <v>14433</v>
      </c>
      <c r="I4527" s="28" t="s">
        <v>13586</v>
      </c>
      <c r="J4527" s="28" t="s">
        <v>2185</v>
      </c>
    </row>
    <row r="4528" spans="3:10" ht="14.25">
      <c r="C4528" s="45">
        <v>4527</v>
      </c>
      <c r="D4528" s="28" t="s">
        <v>14091</v>
      </c>
      <c r="E4528" s="28" t="s">
        <v>14432</v>
      </c>
      <c r="F4528" s="28" t="s">
        <v>15050</v>
      </c>
      <c r="G4528" s="28" t="s">
        <v>13281</v>
      </c>
      <c r="H4528" s="28" t="s">
        <v>14433</v>
      </c>
      <c r="I4528" s="28" t="s">
        <v>13586</v>
      </c>
      <c r="J4528" s="28" t="s">
        <v>2185</v>
      </c>
    </row>
    <row r="4529" spans="3:10" ht="14.25">
      <c r="C4529" s="45">
        <v>4528</v>
      </c>
      <c r="D4529" s="28" t="s">
        <v>13596</v>
      </c>
      <c r="E4529" s="28" t="s">
        <v>14438</v>
      </c>
      <c r="F4529" s="28" t="s">
        <v>15050</v>
      </c>
      <c r="G4529" s="28" t="s">
        <v>13281</v>
      </c>
      <c r="H4529" s="28" t="s">
        <v>14439</v>
      </c>
      <c r="I4529" s="28" t="s">
        <v>13586</v>
      </c>
      <c r="J4529" s="28" t="s">
        <v>14440</v>
      </c>
    </row>
    <row r="4530" spans="3:10" ht="14.25">
      <c r="C4530" s="45">
        <v>4529</v>
      </c>
      <c r="D4530" s="28" t="s">
        <v>14093</v>
      </c>
      <c r="E4530" s="28" t="s">
        <v>14438</v>
      </c>
      <c r="F4530" s="28" t="s">
        <v>15050</v>
      </c>
      <c r="G4530" s="28" t="s">
        <v>13281</v>
      </c>
      <c r="H4530" s="28" t="s">
        <v>14439</v>
      </c>
      <c r="I4530" s="28" t="s">
        <v>13586</v>
      </c>
      <c r="J4530" s="28" t="s">
        <v>14440</v>
      </c>
    </row>
    <row r="4531" spans="3:10" ht="14.25">
      <c r="C4531" s="45">
        <v>4530</v>
      </c>
      <c r="D4531" s="28" t="s">
        <v>14095</v>
      </c>
      <c r="E4531" s="28" t="s">
        <v>14438</v>
      </c>
      <c r="F4531" s="28" t="s">
        <v>15050</v>
      </c>
      <c r="G4531" s="28" t="s">
        <v>13281</v>
      </c>
      <c r="H4531" s="28" t="s">
        <v>14439</v>
      </c>
      <c r="I4531" s="28" t="s">
        <v>13586</v>
      </c>
      <c r="J4531" s="28" t="s">
        <v>14440</v>
      </c>
    </row>
    <row r="4532" spans="3:10" ht="14.25">
      <c r="C4532" s="45">
        <v>4531</v>
      </c>
      <c r="D4532" s="28" t="s">
        <v>14097</v>
      </c>
      <c r="E4532" s="28" t="s">
        <v>14438</v>
      </c>
      <c r="F4532" s="28" t="s">
        <v>15050</v>
      </c>
      <c r="G4532" s="28" t="s">
        <v>13281</v>
      </c>
      <c r="H4532" s="28" t="s">
        <v>14439</v>
      </c>
      <c r="I4532" s="28" t="s">
        <v>13586</v>
      </c>
      <c r="J4532" s="28" t="s">
        <v>14440</v>
      </c>
    </row>
    <row r="4533" spans="3:10" ht="14.25">
      <c r="C4533" s="45">
        <v>4532</v>
      </c>
      <c r="D4533" s="28" t="s">
        <v>13598</v>
      </c>
      <c r="E4533" s="28" t="s">
        <v>14445</v>
      </c>
      <c r="F4533" s="28" t="s">
        <v>15050</v>
      </c>
      <c r="G4533" s="28" t="s">
        <v>13281</v>
      </c>
      <c r="H4533" s="28" t="s">
        <v>14446</v>
      </c>
      <c r="I4533" s="28" t="s">
        <v>13586</v>
      </c>
      <c r="J4533" s="28" t="s">
        <v>14447</v>
      </c>
    </row>
    <row r="4534" spans="3:10" ht="14.25">
      <c r="C4534" s="45">
        <v>4533</v>
      </c>
      <c r="D4534" s="28" t="s">
        <v>14099</v>
      </c>
      <c r="E4534" s="28" t="s">
        <v>14445</v>
      </c>
      <c r="F4534" s="28" t="s">
        <v>15050</v>
      </c>
      <c r="G4534" s="28" t="s">
        <v>13281</v>
      </c>
      <c r="H4534" s="28" t="s">
        <v>14446</v>
      </c>
      <c r="I4534" s="28" t="s">
        <v>13586</v>
      </c>
      <c r="J4534" s="28" t="s">
        <v>14447</v>
      </c>
    </row>
    <row r="4535" spans="3:10" ht="14.25">
      <c r="C4535" s="45">
        <v>4534</v>
      </c>
      <c r="D4535" s="28" t="s">
        <v>14101</v>
      </c>
      <c r="E4535" s="28" t="s">
        <v>14445</v>
      </c>
      <c r="F4535" s="28" t="s">
        <v>15050</v>
      </c>
      <c r="G4535" s="28" t="s">
        <v>13281</v>
      </c>
      <c r="H4535" s="28" t="s">
        <v>14446</v>
      </c>
      <c r="I4535" s="28" t="s">
        <v>13586</v>
      </c>
      <c r="J4535" s="28" t="s">
        <v>14447</v>
      </c>
    </row>
    <row r="4536" spans="3:10" ht="14.25">
      <c r="C4536" s="45">
        <v>4535</v>
      </c>
      <c r="D4536" s="28" t="s">
        <v>14103</v>
      </c>
      <c r="E4536" s="28" t="s">
        <v>14445</v>
      </c>
      <c r="F4536" s="28" t="s">
        <v>15050</v>
      </c>
      <c r="G4536" s="28" t="s">
        <v>13281</v>
      </c>
      <c r="H4536" s="28" t="s">
        <v>14446</v>
      </c>
      <c r="I4536" s="28" t="s">
        <v>13586</v>
      </c>
      <c r="J4536" s="28" t="s">
        <v>14447</v>
      </c>
    </row>
    <row r="4537" spans="3:10" ht="14.25">
      <c r="C4537" s="45">
        <v>4536</v>
      </c>
      <c r="D4537" s="28" t="s">
        <v>13600</v>
      </c>
      <c r="E4537" s="28" t="s">
        <v>14452</v>
      </c>
      <c r="F4537" s="28" t="s">
        <v>15050</v>
      </c>
      <c r="G4537" s="28" t="s">
        <v>13281</v>
      </c>
      <c r="H4537" s="28" t="s">
        <v>14453</v>
      </c>
      <c r="I4537" s="28" t="s">
        <v>13586</v>
      </c>
      <c r="J4537" s="28" t="s">
        <v>31</v>
      </c>
    </row>
    <row r="4538" spans="3:10" ht="14.25">
      <c r="C4538" s="45">
        <v>4537</v>
      </c>
      <c r="D4538" s="28" t="s">
        <v>14105</v>
      </c>
      <c r="E4538" s="28" t="s">
        <v>14452</v>
      </c>
      <c r="F4538" s="28" t="s">
        <v>15050</v>
      </c>
      <c r="G4538" s="28" t="s">
        <v>13281</v>
      </c>
      <c r="H4538" s="28" t="s">
        <v>14453</v>
      </c>
      <c r="I4538" s="28" t="s">
        <v>13586</v>
      </c>
      <c r="J4538" s="28" t="s">
        <v>31</v>
      </c>
    </row>
    <row r="4539" spans="3:10" ht="14.25">
      <c r="C4539" s="45">
        <v>4538</v>
      </c>
      <c r="D4539" s="28" t="s">
        <v>14108</v>
      </c>
      <c r="E4539" s="28" t="s">
        <v>14452</v>
      </c>
      <c r="F4539" s="28" t="s">
        <v>15050</v>
      </c>
      <c r="G4539" s="28" t="s">
        <v>13281</v>
      </c>
      <c r="H4539" s="28" t="s">
        <v>14453</v>
      </c>
      <c r="I4539" s="28" t="s">
        <v>13586</v>
      </c>
      <c r="J4539" s="28" t="s">
        <v>31</v>
      </c>
    </row>
    <row r="4540" spans="3:10" ht="14.25">
      <c r="C4540" s="45">
        <v>4539</v>
      </c>
      <c r="D4540" s="28" t="s">
        <v>14110</v>
      </c>
      <c r="E4540" s="28" t="s">
        <v>14452</v>
      </c>
      <c r="F4540" s="28" t="s">
        <v>15050</v>
      </c>
      <c r="G4540" s="28" t="s">
        <v>13281</v>
      </c>
      <c r="H4540" s="28" t="s">
        <v>14453</v>
      </c>
      <c r="I4540" s="28" t="s">
        <v>13586</v>
      </c>
      <c r="J4540" s="28" t="s">
        <v>31</v>
      </c>
    </row>
    <row r="4541" spans="3:10" ht="14.25">
      <c r="C4541" s="45">
        <v>4540</v>
      </c>
      <c r="D4541" s="28" t="s">
        <v>13602</v>
      </c>
      <c r="E4541" s="28" t="s">
        <v>14458</v>
      </c>
      <c r="F4541" s="28" t="s">
        <v>15050</v>
      </c>
      <c r="G4541" s="28" t="s">
        <v>13281</v>
      </c>
      <c r="H4541" s="28" t="s">
        <v>14459</v>
      </c>
      <c r="I4541" s="28" t="s">
        <v>13586</v>
      </c>
      <c r="J4541" s="28" t="s">
        <v>43</v>
      </c>
    </row>
    <row r="4542" spans="3:10" ht="14.25">
      <c r="C4542" s="45">
        <v>4541</v>
      </c>
      <c r="D4542" s="28" t="s">
        <v>14112</v>
      </c>
      <c r="E4542" s="28" t="s">
        <v>14458</v>
      </c>
      <c r="F4542" s="28" t="s">
        <v>15050</v>
      </c>
      <c r="G4542" s="28" t="s">
        <v>13281</v>
      </c>
      <c r="H4542" s="28" t="s">
        <v>14459</v>
      </c>
      <c r="I4542" s="28" t="s">
        <v>13586</v>
      </c>
      <c r="J4542" s="28" t="s">
        <v>43</v>
      </c>
    </row>
    <row r="4543" spans="3:10" ht="14.25">
      <c r="C4543" s="45">
        <v>4542</v>
      </c>
      <c r="D4543" s="28" t="s">
        <v>14114</v>
      </c>
      <c r="E4543" s="28" t="s">
        <v>14458</v>
      </c>
      <c r="F4543" s="28" t="s">
        <v>15050</v>
      </c>
      <c r="G4543" s="28" t="s">
        <v>13281</v>
      </c>
      <c r="H4543" s="28" t="s">
        <v>14459</v>
      </c>
      <c r="I4543" s="28" t="s">
        <v>13586</v>
      </c>
      <c r="J4543" s="28" t="s">
        <v>43</v>
      </c>
    </row>
    <row r="4544" spans="3:10" ht="14.25">
      <c r="C4544" s="45">
        <v>4543</v>
      </c>
      <c r="D4544" s="28" t="s">
        <v>14116</v>
      </c>
      <c r="E4544" s="28" t="s">
        <v>14458</v>
      </c>
      <c r="F4544" s="28" t="s">
        <v>15050</v>
      </c>
      <c r="G4544" s="28" t="s">
        <v>13281</v>
      </c>
      <c r="H4544" s="28" t="s">
        <v>14459</v>
      </c>
      <c r="I4544" s="28" t="s">
        <v>13586</v>
      </c>
      <c r="J4544" s="28" t="s">
        <v>43</v>
      </c>
    </row>
    <row r="4545" spans="3:10" ht="14.25">
      <c r="C4545" s="45">
        <v>4544</v>
      </c>
      <c r="D4545" s="28" t="s">
        <v>14118</v>
      </c>
      <c r="E4545" s="28" t="s">
        <v>14464</v>
      </c>
      <c r="F4545" s="28" t="s">
        <v>15050</v>
      </c>
      <c r="G4545" s="28" t="s">
        <v>13351</v>
      </c>
      <c r="H4545" s="28" t="s">
        <v>13490</v>
      </c>
      <c r="I4545" s="28" t="s">
        <v>13353</v>
      </c>
      <c r="J4545" s="28" t="s">
        <v>3050</v>
      </c>
    </row>
    <row r="4546" spans="3:10" ht="14.25">
      <c r="C4546" s="45">
        <v>4545</v>
      </c>
      <c r="D4546" s="28" t="s">
        <v>14120</v>
      </c>
      <c r="E4546" s="28" t="s">
        <v>14464</v>
      </c>
      <c r="F4546" s="28" t="s">
        <v>15050</v>
      </c>
      <c r="G4546" s="28" t="s">
        <v>13351</v>
      </c>
      <c r="H4546" s="28" t="s">
        <v>13490</v>
      </c>
      <c r="I4546" s="28" t="s">
        <v>13353</v>
      </c>
      <c r="J4546" s="28" t="s">
        <v>3050</v>
      </c>
    </row>
    <row r="4547" spans="3:10" ht="14.25">
      <c r="C4547" s="45">
        <v>4546</v>
      </c>
      <c r="D4547" s="28" t="s">
        <v>14122</v>
      </c>
      <c r="E4547" s="28" t="s">
        <v>14464</v>
      </c>
      <c r="F4547" s="28" t="s">
        <v>15050</v>
      </c>
      <c r="G4547" s="28" t="s">
        <v>13351</v>
      </c>
      <c r="H4547" s="28" t="s">
        <v>13490</v>
      </c>
      <c r="I4547" s="28" t="s">
        <v>13353</v>
      </c>
      <c r="J4547" s="28" t="s">
        <v>3050</v>
      </c>
    </row>
    <row r="4548" spans="3:10" ht="14.25">
      <c r="C4548" s="45">
        <v>4547</v>
      </c>
      <c r="D4548" s="28" t="s">
        <v>14124</v>
      </c>
      <c r="E4548" s="28" t="s">
        <v>14464</v>
      </c>
      <c r="F4548" s="28" t="s">
        <v>15050</v>
      </c>
      <c r="G4548" s="28" t="s">
        <v>13351</v>
      </c>
      <c r="H4548" s="28" t="s">
        <v>13490</v>
      </c>
      <c r="I4548" s="28" t="s">
        <v>13353</v>
      </c>
      <c r="J4548" s="28" t="s">
        <v>3050</v>
      </c>
    </row>
    <row r="4549" spans="3:10" ht="14.25">
      <c r="C4549" s="45">
        <v>4548</v>
      </c>
      <c r="D4549" s="28" t="s">
        <v>13606</v>
      </c>
      <c r="E4549" s="28" t="s">
        <v>14469</v>
      </c>
      <c r="F4549" s="28" t="s">
        <v>15050</v>
      </c>
      <c r="G4549" s="28" t="s">
        <v>13351</v>
      </c>
      <c r="H4549" s="28" t="s">
        <v>14470</v>
      </c>
      <c r="I4549" s="28" t="s">
        <v>13353</v>
      </c>
      <c r="J4549" s="28" t="s">
        <v>2915</v>
      </c>
    </row>
    <row r="4550" spans="3:10" ht="14.25">
      <c r="C4550" s="45">
        <v>4549</v>
      </c>
      <c r="D4550" s="28" t="s">
        <v>14126</v>
      </c>
      <c r="E4550" s="28" t="s">
        <v>14469</v>
      </c>
      <c r="F4550" s="28" t="s">
        <v>15050</v>
      </c>
      <c r="G4550" s="28" t="s">
        <v>13351</v>
      </c>
      <c r="H4550" s="28" t="s">
        <v>14470</v>
      </c>
      <c r="I4550" s="28" t="s">
        <v>13353</v>
      </c>
      <c r="J4550" s="28" t="s">
        <v>2915</v>
      </c>
    </row>
    <row r="4551" spans="3:10" ht="14.25">
      <c r="C4551" s="45">
        <v>4550</v>
      </c>
      <c r="D4551" s="28" t="s">
        <v>14129</v>
      </c>
      <c r="E4551" s="28" t="s">
        <v>14469</v>
      </c>
      <c r="F4551" s="28" t="s">
        <v>15050</v>
      </c>
      <c r="G4551" s="28" t="s">
        <v>13351</v>
      </c>
      <c r="H4551" s="28" t="s">
        <v>14470</v>
      </c>
      <c r="I4551" s="28" t="s">
        <v>13353</v>
      </c>
      <c r="J4551" s="28" t="s">
        <v>2915</v>
      </c>
    </row>
    <row r="4552" spans="3:10" ht="14.25">
      <c r="C4552" s="45">
        <v>4551</v>
      </c>
      <c r="D4552" s="28" t="s">
        <v>14131</v>
      </c>
      <c r="E4552" s="28" t="s">
        <v>14469</v>
      </c>
      <c r="F4552" s="28" t="s">
        <v>15050</v>
      </c>
      <c r="G4552" s="28" t="s">
        <v>13351</v>
      </c>
      <c r="H4552" s="28" t="s">
        <v>14470</v>
      </c>
      <c r="I4552" s="28" t="s">
        <v>13353</v>
      </c>
      <c r="J4552" s="28" t="s">
        <v>2915</v>
      </c>
    </row>
    <row r="4553" spans="3:10" ht="14.25">
      <c r="C4553" s="45">
        <v>4552</v>
      </c>
      <c r="D4553" s="28" t="s">
        <v>13349</v>
      </c>
      <c r="E4553" s="28" t="s">
        <v>13350</v>
      </c>
      <c r="F4553" s="28" t="s">
        <v>15050</v>
      </c>
      <c r="G4553" s="28" t="s">
        <v>13351</v>
      </c>
      <c r="H4553" s="28" t="s">
        <v>13352</v>
      </c>
      <c r="I4553" s="28" t="s">
        <v>13353</v>
      </c>
      <c r="J4553" s="28" t="s">
        <v>3063</v>
      </c>
    </row>
    <row r="4554" spans="3:10" ht="14.25">
      <c r="C4554" s="45">
        <v>4553</v>
      </c>
      <c r="D4554" s="28" t="s">
        <v>14133</v>
      </c>
      <c r="E4554" s="28" t="s">
        <v>13350</v>
      </c>
      <c r="F4554" s="28" t="s">
        <v>15050</v>
      </c>
      <c r="G4554" s="28" t="s">
        <v>13351</v>
      </c>
      <c r="H4554" s="28" t="s">
        <v>13352</v>
      </c>
      <c r="I4554" s="28" t="s">
        <v>13353</v>
      </c>
      <c r="J4554" s="28" t="s">
        <v>3063</v>
      </c>
    </row>
    <row r="4555" spans="3:10" ht="14.25">
      <c r="C4555" s="45">
        <v>4554</v>
      </c>
      <c r="D4555" s="28" t="s">
        <v>14135</v>
      </c>
      <c r="E4555" s="28" t="s">
        <v>13350</v>
      </c>
      <c r="F4555" s="28" t="s">
        <v>15050</v>
      </c>
      <c r="G4555" s="28" t="s">
        <v>13351</v>
      </c>
      <c r="H4555" s="28" t="s">
        <v>13352</v>
      </c>
      <c r="I4555" s="28" t="s">
        <v>13353</v>
      </c>
      <c r="J4555" s="28" t="s">
        <v>3063</v>
      </c>
    </row>
    <row r="4556" spans="3:10" ht="14.25">
      <c r="C4556" s="45">
        <v>4555</v>
      </c>
      <c r="D4556" s="28" t="s">
        <v>14137</v>
      </c>
      <c r="E4556" s="28" t="s">
        <v>13350</v>
      </c>
      <c r="F4556" s="28" t="s">
        <v>15050</v>
      </c>
      <c r="G4556" s="28" t="s">
        <v>13351</v>
      </c>
      <c r="H4556" s="28" t="s">
        <v>13352</v>
      </c>
      <c r="I4556" s="28" t="s">
        <v>13353</v>
      </c>
      <c r="J4556" s="28" t="s">
        <v>3063</v>
      </c>
    </row>
    <row r="4557" spans="3:10" ht="14.25">
      <c r="C4557" s="45">
        <v>4556</v>
      </c>
      <c r="D4557" s="28" t="s">
        <v>14139</v>
      </c>
      <c r="E4557" s="28" t="s">
        <v>14479</v>
      </c>
      <c r="F4557" s="28" t="s">
        <v>15050</v>
      </c>
      <c r="G4557" s="28" t="s">
        <v>13351</v>
      </c>
      <c r="H4557" s="28" t="s">
        <v>14480</v>
      </c>
      <c r="I4557" s="28" t="s">
        <v>13353</v>
      </c>
      <c r="J4557" s="28" t="s">
        <v>9696</v>
      </c>
    </row>
    <row r="4558" spans="3:10" ht="14.25">
      <c r="C4558" s="45">
        <v>4557</v>
      </c>
      <c r="D4558" s="28" t="s">
        <v>14141</v>
      </c>
      <c r="E4558" s="28" t="s">
        <v>14479</v>
      </c>
      <c r="F4558" s="28" t="s">
        <v>15050</v>
      </c>
      <c r="G4558" s="28" t="s">
        <v>13351</v>
      </c>
      <c r="H4558" s="28" t="s">
        <v>14480</v>
      </c>
      <c r="I4558" s="28" t="s">
        <v>13353</v>
      </c>
      <c r="J4558" s="28" t="s">
        <v>9696</v>
      </c>
    </row>
    <row r="4559" spans="3:10" ht="14.25">
      <c r="C4559" s="45">
        <v>4558</v>
      </c>
      <c r="D4559" s="28" t="s">
        <v>14143</v>
      </c>
      <c r="E4559" s="28" t="s">
        <v>14479</v>
      </c>
      <c r="F4559" s="28" t="s">
        <v>15050</v>
      </c>
      <c r="G4559" s="28" t="s">
        <v>13351</v>
      </c>
      <c r="H4559" s="28" t="s">
        <v>14480</v>
      </c>
      <c r="I4559" s="28" t="s">
        <v>13353</v>
      </c>
      <c r="J4559" s="28" t="s">
        <v>9696</v>
      </c>
    </row>
    <row r="4560" spans="3:10" ht="14.25">
      <c r="C4560" s="45">
        <v>4559</v>
      </c>
      <c r="D4560" s="28" t="s">
        <v>14145</v>
      </c>
      <c r="E4560" s="28" t="s">
        <v>14479</v>
      </c>
      <c r="F4560" s="28" t="s">
        <v>15050</v>
      </c>
      <c r="G4560" s="28" t="s">
        <v>13351</v>
      </c>
      <c r="H4560" s="28" t="s">
        <v>14480</v>
      </c>
      <c r="I4560" s="28" t="s">
        <v>13353</v>
      </c>
      <c r="J4560" s="28" t="s">
        <v>9696</v>
      </c>
    </row>
    <row r="4561" spans="3:10" ht="14.25">
      <c r="C4561" s="45">
        <v>4560</v>
      </c>
      <c r="D4561" s="28" t="s">
        <v>8846</v>
      </c>
      <c r="E4561" s="28" t="s">
        <v>14485</v>
      </c>
      <c r="F4561" s="28" t="s">
        <v>15050</v>
      </c>
      <c r="G4561" s="28" t="s">
        <v>13351</v>
      </c>
      <c r="H4561" s="28" t="s">
        <v>14486</v>
      </c>
      <c r="I4561" s="28" t="s">
        <v>13353</v>
      </c>
      <c r="J4561" s="28" t="s">
        <v>14487</v>
      </c>
    </row>
    <row r="4562" spans="3:10" ht="14.25">
      <c r="C4562" s="45">
        <v>4561</v>
      </c>
      <c r="D4562" s="28" t="s">
        <v>14147</v>
      </c>
      <c r="E4562" s="28" t="s">
        <v>14485</v>
      </c>
      <c r="F4562" s="28" t="s">
        <v>15050</v>
      </c>
      <c r="G4562" s="28" t="s">
        <v>13351</v>
      </c>
      <c r="H4562" s="28" t="s">
        <v>14486</v>
      </c>
      <c r="I4562" s="28" t="s">
        <v>13353</v>
      </c>
      <c r="J4562" s="28" t="s">
        <v>14487</v>
      </c>
    </row>
    <row r="4563" spans="3:10" ht="14.25">
      <c r="C4563" s="45">
        <v>4562</v>
      </c>
      <c r="D4563" s="28" t="s">
        <v>14150</v>
      </c>
      <c r="E4563" s="28" t="s">
        <v>14485</v>
      </c>
      <c r="F4563" s="28" t="s">
        <v>15050</v>
      </c>
      <c r="G4563" s="28" t="s">
        <v>13351</v>
      </c>
      <c r="H4563" s="28" t="s">
        <v>14486</v>
      </c>
      <c r="I4563" s="28" t="s">
        <v>13353</v>
      </c>
      <c r="J4563" s="28" t="s">
        <v>14487</v>
      </c>
    </row>
    <row r="4564" spans="3:10" ht="14.25">
      <c r="C4564" s="45">
        <v>4563</v>
      </c>
      <c r="D4564" s="28" t="s">
        <v>14152</v>
      </c>
      <c r="E4564" s="28" t="s">
        <v>14485</v>
      </c>
      <c r="F4564" s="28" t="s">
        <v>15050</v>
      </c>
      <c r="G4564" s="28" t="s">
        <v>13351</v>
      </c>
      <c r="H4564" s="28" t="s">
        <v>14486</v>
      </c>
      <c r="I4564" s="28" t="s">
        <v>13353</v>
      </c>
      <c r="J4564" s="28" t="s">
        <v>14487</v>
      </c>
    </row>
    <row r="4565" spans="3:10" ht="14.25">
      <c r="C4565" s="45">
        <v>4564</v>
      </c>
      <c r="D4565" s="28" t="s">
        <v>14154</v>
      </c>
      <c r="E4565" s="28" t="s">
        <v>14492</v>
      </c>
      <c r="F4565" s="28" t="s">
        <v>15050</v>
      </c>
      <c r="G4565" s="28" t="s">
        <v>13351</v>
      </c>
      <c r="H4565" s="28" t="s">
        <v>13490</v>
      </c>
      <c r="I4565" s="28" t="s">
        <v>13353</v>
      </c>
      <c r="J4565" s="28" t="s">
        <v>3050</v>
      </c>
    </row>
    <row r="4566" spans="3:10" ht="14.25">
      <c r="C4566" s="45">
        <v>4565</v>
      </c>
      <c r="D4566" s="28" t="s">
        <v>14156</v>
      </c>
      <c r="E4566" s="28" t="s">
        <v>14492</v>
      </c>
      <c r="F4566" s="28" t="s">
        <v>15050</v>
      </c>
      <c r="G4566" s="28" t="s">
        <v>13351</v>
      </c>
      <c r="H4566" s="28" t="s">
        <v>13490</v>
      </c>
      <c r="I4566" s="28" t="s">
        <v>13353</v>
      </c>
      <c r="J4566" s="28" t="s">
        <v>3050</v>
      </c>
    </row>
    <row r="4567" spans="3:10" ht="14.25">
      <c r="C4567" s="45">
        <v>4566</v>
      </c>
      <c r="D4567" s="28" t="s">
        <v>14158</v>
      </c>
      <c r="E4567" s="28" t="s">
        <v>14492</v>
      </c>
      <c r="F4567" s="28" t="s">
        <v>15050</v>
      </c>
      <c r="G4567" s="28" t="s">
        <v>13351</v>
      </c>
      <c r="H4567" s="28" t="s">
        <v>13490</v>
      </c>
      <c r="I4567" s="28" t="s">
        <v>13353</v>
      </c>
      <c r="J4567" s="28" t="s">
        <v>3050</v>
      </c>
    </row>
    <row r="4568" spans="3:10" ht="14.25">
      <c r="C4568" s="45">
        <v>4567</v>
      </c>
      <c r="D4568" s="28" t="s">
        <v>14160</v>
      </c>
      <c r="E4568" s="28" t="s">
        <v>14492</v>
      </c>
      <c r="F4568" s="28" t="s">
        <v>15050</v>
      </c>
      <c r="G4568" s="28" t="s">
        <v>13351</v>
      </c>
      <c r="H4568" s="28" t="s">
        <v>13490</v>
      </c>
      <c r="I4568" s="28" t="s">
        <v>13353</v>
      </c>
      <c r="J4568" s="28" t="s">
        <v>3050</v>
      </c>
    </row>
    <row r="4569" spans="3:10" ht="14.25">
      <c r="C4569" s="45">
        <v>4568</v>
      </c>
      <c r="D4569" s="28" t="s">
        <v>14162</v>
      </c>
      <c r="E4569" s="28" t="s">
        <v>14494</v>
      </c>
      <c r="F4569" s="28" t="s">
        <v>15050</v>
      </c>
      <c r="G4569" s="28" t="s">
        <v>13351</v>
      </c>
      <c r="H4569" s="28" t="s">
        <v>14495</v>
      </c>
      <c r="I4569" s="28" t="s">
        <v>14046</v>
      </c>
      <c r="J4569" s="28" t="s">
        <v>23</v>
      </c>
    </row>
    <row r="4570" spans="3:10" ht="14.25">
      <c r="C4570" s="45">
        <v>4569</v>
      </c>
      <c r="D4570" s="28" t="s">
        <v>14164</v>
      </c>
      <c r="E4570" s="28" t="s">
        <v>14494</v>
      </c>
      <c r="F4570" s="28" t="s">
        <v>15050</v>
      </c>
      <c r="G4570" s="28" t="s">
        <v>13351</v>
      </c>
      <c r="H4570" s="28" t="s">
        <v>14495</v>
      </c>
      <c r="I4570" s="28" t="s">
        <v>14046</v>
      </c>
      <c r="J4570" s="28" t="s">
        <v>23</v>
      </c>
    </row>
    <row r="4571" spans="3:10" ht="14.25">
      <c r="C4571" s="45">
        <v>4570</v>
      </c>
      <c r="D4571" s="28" t="s">
        <v>14167</v>
      </c>
      <c r="E4571" s="28" t="s">
        <v>14494</v>
      </c>
      <c r="F4571" s="28" t="s">
        <v>15050</v>
      </c>
      <c r="G4571" s="28" t="s">
        <v>13351</v>
      </c>
      <c r="H4571" s="28" t="s">
        <v>14495</v>
      </c>
      <c r="I4571" s="28" t="s">
        <v>14046</v>
      </c>
      <c r="J4571" s="28" t="s">
        <v>23</v>
      </c>
    </row>
    <row r="4572" spans="3:10" ht="14.25">
      <c r="C4572" s="45">
        <v>4571</v>
      </c>
      <c r="D4572" s="28" t="s">
        <v>14169</v>
      </c>
      <c r="E4572" s="28" t="s">
        <v>14494</v>
      </c>
      <c r="F4572" s="28" t="s">
        <v>15050</v>
      </c>
      <c r="G4572" s="28" t="s">
        <v>13351</v>
      </c>
      <c r="H4572" s="28" t="s">
        <v>14495</v>
      </c>
      <c r="I4572" s="28" t="s">
        <v>14046</v>
      </c>
      <c r="J4572" s="28" t="s">
        <v>23</v>
      </c>
    </row>
    <row r="4573" spans="3:10" ht="14.25">
      <c r="C4573" s="45">
        <v>4572</v>
      </c>
      <c r="D4573" s="28" t="s">
        <v>13609</v>
      </c>
      <c r="E4573" s="28" t="s">
        <v>14496</v>
      </c>
      <c r="F4573" s="28" t="s">
        <v>15050</v>
      </c>
      <c r="G4573" s="28" t="s">
        <v>13351</v>
      </c>
      <c r="H4573" s="28" t="s">
        <v>14497</v>
      </c>
      <c r="I4573" s="28" t="s">
        <v>14046</v>
      </c>
      <c r="J4573" s="28" t="s">
        <v>14498</v>
      </c>
    </row>
    <row r="4574" spans="3:10" ht="14.25">
      <c r="C4574" s="45">
        <v>4573</v>
      </c>
      <c r="D4574" s="28" t="s">
        <v>14171</v>
      </c>
      <c r="E4574" s="28" t="s">
        <v>14496</v>
      </c>
      <c r="F4574" s="28" t="s">
        <v>15050</v>
      </c>
      <c r="G4574" s="28" t="s">
        <v>13351</v>
      </c>
      <c r="H4574" s="28" t="s">
        <v>14497</v>
      </c>
      <c r="I4574" s="28" t="s">
        <v>14046</v>
      </c>
      <c r="J4574" s="28" t="s">
        <v>14498</v>
      </c>
    </row>
    <row r="4575" spans="3:10" ht="14.25">
      <c r="C4575" s="45">
        <v>4574</v>
      </c>
      <c r="D4575" s="28" t="s">
        <v>14173</v>
      </c>
      <c r="E4575" s="28" t="s">
        <v>14496</v>
      </c>
      <c r="F4575" s="28" t="s">
        <v>15050</v>
      </c>
      <c r="G4575" s="28" t="s">
        <v>13351</v>
      </c>
      <c r="H4575" s="28" t="s">
        <v>14497</v>
      </c>
      <c r="I4575" s="28" t="s">
        <v>14046</v>
      </c>
      <c r="J4575" s="28" t="s">
        <v>14498</v>
      </c>
    </row>
    <row r="4576" spans="3:10" ht="14.25">
      <c r="C4576" s="45">
        <v>4575</v>
      </c>
      <c r="D4576" s="28" t="s">
        <v>14175</v>
      </c>
      <c r="E4576" s="28" t="s">
        <v>14496</v>
      </c>
      <c r="F4576" s="28" t="s">
        <v>15050</v>
      </c>
      <c r="G4576" s="28" t="s">
        <v>13351</v>
      </c>
      <c r="H4576" s="28" t="s">
        <v>14497</v>
      </c>
      <c r="I4576" s="28" t="s">
        <v>14046</v>
      </c>
      <c r="J4576" s="28" t="s">
        <v>14498</v>
      </c>
    </row>
    <row r="4577" spans="3:10" ht="14.25">
      <c r="C4577" s="45">
        <v>4576</v>
      </c>
      <c r="D4577" s="28" t="s">
        <v>13611</v>
      </c>
      <c r="E4577" s="28" t="s">
        <v>14499</v>
      </c>
      <c r="F4577" s="28" t="s">
        <v>15050</v>
      </c>
      <c r="G4577" s="28" t="s">
        <v>13351</v>
      </c>
      <c r="H4577" s="28" t="s">
        <v>14500</v>
      </c>
      <c r="I4577" s="28" t="s">
        <v>14046</v>
      </c>
      <c r="J4577" s="28" t="s">
        <v>2565</v>
      </c>
    </row>
    <row r="4578" spans="3:10" ht="14.25">
      <c r="C4578" s="45">
        <v>4577</v>
      </c>
      <c r="D4578" s="28" t="s">
        <v>14177</v>
      </c>
      <c r="E4578" s="28" t="s">
        <v>14499</v>
      </c>
      <c r="F4578" s="28" t="s">
        <v>15050</v>
      </c>
      <c r="G4578" s="28" t="s">
        <v>13351</v>
      </c>
      <c r="H4578" s="28" t="s">
        <v>14500</v>
      </c>
      <c r="I4578" s="28" t="s">
        <v>14046</v>
      </c>
      <c r="J4578" s="28" t="s">
        <v>2565</v>
      </c>
    </row>
    <row r="4579" spans="3:10" ht="14.25">
      <c r="C4579" s="45">
        <v>4578</v>
      </c>
      <c r="D4579" s="28" t="s">
        <v>14180</v>
      </c>
      <c r="E4579" s="28" t="s">
        <v>14499</v>
      </c>
      <c r="F4579" s="28" t="s">
        <v>15050</v>
      </c>
      <c r="G4579" s="28" t="s">
        <v>13351</v>
      </c>
      <c r="H4579" s="28" t="s">
        <v>14500</v>
      </c>
      <c r="I4579" s="28" t="s">
        <v>14046</v>
      </c>
      <c r="J4579" s="28" t="s">
        <v>2565</v>
      </c>
    </row>
    <row r="4580" spans="3:10" ht="14.25">
      <c r="C4580" s="45">
        <v>4579</v>
      </c>
      <c r="D4580" s="28" t="s">
        <v>14182</v>
      </c>
      <c r="E4580" s="28" t="s">
        <v>14499</v>
      </c>
      <c r="F4580" s="28" t="s">
        <v>15050</v>
      </c>
      <c r="G4580" s="28" t="s">
        <v>13351</v>
      </c>
      <c r="H4580" s="28" t="s">
        <v>14500</v>
      </c>
      <c r="I4580" s="28" t="s">
        <v>14046</v>
      </c>
      <c r="J4580" s="28" t="s">
        <v>2565</v>
      </c>
    </row>
    <row r="4581" spans="3:10" ht="14.25">
      <c r="C4581" s="45">
        <v>4580</v>
      </c>
      <c r="D4581" s="28" t="s">
        <v>14184</v>
      </c>
      <c r="E4581" s="28" t="s">
        <v>14501</v>
      </c>
      <c r="F4581" s="28" t="s">
        <v>15050</v>
      </c>
      <c r="G4581" s="28" t="s">
        <v>13351</v>
      </c>
      <c r="H4581" s="28" t="s">
        <v>14495</v>
      </c>
      <c r="I4581" s="28" t="s">
        <v>14046</v>
      </c>
      <c r="J4581" s="28" t="s">
        <v>23</v>
      </c>
    </row>
    <row r="4582" spans="3:10" ht="14.25">
      <c r="C4582" s="45">
        <v>4581</v>
      </c>
      <c r="D4582" s="28" t="s">
        <v>14186</v>
      </c>
      <c r="E4582" s="28" t="s">
        <v>14501</v>
      </c>
      <c r="F4582" s="28" t="s">
        <v>15050</v>
      </c>
      <c r="G4582" s="28" t="s">
        <v>13351</v>
      </c>
      <c r="H4582" s="28" t="s">
        <v>14495</v>
      </c>
      <c r="I4582" s="28" t="s">
        <v>14046</v>
      </c>
      <c r="J4582" s="28" t="s">
        <v>23</v>
      </c>
    </row>
    <row r="4583" spans="3:10" ht="14.25">
      <c r="C4583" s="45">
        <v>4582</v>
      </c>
      <c r="D4583" s="28" t="s">
        <v>14188</v>
      </c>
      <c r="E4583" s="28" t="s">
        <v>14501</v>
      </c>
      <c r="F4583" s="28" t="s">
        <v>15050</v>
      </c>
      <c r="G4583" s="28" t="s">
        <v>13351</v>
      </c>
      <c r="H4583" s="28" t="s">
        <v>14495</v>
      </c>
      <c r="I4583" s="28" t="s">
        <v>14046</v>
      </c>
      <c r="J4583" s="28" t="s">
        <v>23</v>
      </c>
    </row>
    <row r="4584" spans="3:10" ht="14.25">
      <c r="C4584" s="45">
        <v>4583</v>
      </c>
      <c r="D4584" s="28" t="s">
        <v>14190</v>
      </c>
      <c r="E4584" s="28" t="s">
        <v>14501</v>
      </c>
      <c r="F4584" s="28" t="s">
        <v>15050</v>
      </c>
      <c r="G4584" s="28" t="s">
        <v>13351</v>
      </c>
      <c r="H4584" s="28" t="s">
        <v>14495</v>
      </c>
      <c r="I4584" s="28" t="s">
        <v>14046</v>
      </c>
      <c r="J4584" s="28" t="s">
        <v>23</v>
      </c>
    </row>
    <row r="4585" spans="3:10" ht="14.25">
      <c r="C4585" s="45">
        <v>4584</v>
      </c>
      <c r="D4585" s="28" t="s">
        <v>13613</v>
      </c>
      <c r="E4585" s="28" t="s">
        <v>14502</v>
      </c>
      <c r="F4585" s="28" t="s">
        <v>15050</v>
      </c>
      <c r="G4585" s="28" t="s">
        <v>13351</v>
      </c>
      <c r="H4585" s="28" t="s">
        <v>14503</v>
      </c>
      <c r="I4585" s="28" t="s">
        <v>14046</v>
      </c>
      <c r="J4585" s="28" t="s">
        <v>2386</v>
      </c>
    </row>
    <row r="4586" spans="3:10" ht="14.25">
      <c r="C4586" s="45">
        <v>4585</v>
      </c>
      <c r="D4586" s="28" t="s">
        <v>14192</v>
      </c>
      <c r="E4586" s="28" t="s">
        <v>14502</v>
      </c>
      <c r="F4586" s="28" t="s">
        <v>15050</v>
      </c>
      <c r="G4586" s="28" t="s">
        <v>13351</v>
      </c>
      <c r="H4586" s="28" t="s">
        <v>14503</v>
      </c>
      <c r="I4586" s="28" t="s">
        <v>14046</v>
      </c>
      <c r="J4586" s="28" t="s">
        <v>2386</v>
      </c>
    </row>
    <row r="4587" spans="3:10" ht="14.25">
      <c r="C4587" s="45">
        <v>4586</v>
      </c>
      <c r="D4587" s="28" t="s">
        <v>14194</v>
      </c>
      <c r="E4587" s="28" t="s">
        <v>14502</v>
      </c>
      <c r="F4587" s="28" t="s">
        <v>15050</v>
      </c>
      <c r="G4587" s="28" t="s">
        <v>13351</v>
      </c>
      <c r="H4587" s="28" t="s">
        <v>14503</v>
      </c>
      <c r="I4587" s="28" t="s">
        <v>14046</v>
      </c>
      <c r="J4587" s="28" t="s">
        <v>2386</v>
      </c>
    </row>
    <row r="4588" spans="3:10" ht="14.25">
      <c r="C4588" s="45">
        <v>4587</v>
      </c>
      <c r="D4588" s="28" t="s">
        <v>14197</v>
      </c>
      <c r="E4588" s="28" t="s">
        <v>14502</v>
      </c>
      <c r="F4588" s="28" t="s">
        <v>15050</v>
      </c>
      <c r="G4588" s="28" t="s">
        <v>13351</v>
      </c>
      <c r="H4588" s="28" t="s">
        <v>14503</v>
      </c>
      <c r="I4588" s="28" t="s">
        <v>14046</v>
      </c>
      <c r="J4588" s="28" t="s">
        <v>2386</v>
      </c>
    </row>
    <row r="4589" spans="3:10" ht="14.25">
      <c r="C4589" s="45">
        <v>4588</v>
      </c>
      <c r="D4589" s="28" t="s">
        <v>13615</v>
      </c>
      <c r="E4589" s="28" t="s">
        <v>14504</v>
      </c>
      <c r="F4589" s="28" t="s">
        <v>15050</v>
      </c>
      <c r="G4589" s="28" t="s">
        <v>13351</v>
      </c>
      <c r="H4589" s="28" t="s">
        <v>14505</v>
      </c>
      <c r="I4589" s="28" t="s">
        <v>14046</v>
      </c>
      <c r="J4589" s="28" t="s">
        <v>3440</v>
      </c>
    </row>
    <row r="4590" spans="3:10" ht="14.25">
      <c r="C4590" s="45">
        <v>4589</v>
      </c>
      <c r="D4590" s="28" t="s">
        <v>14199</v>
      </c>
      <c r="E4590" s="28" t="s">
        <v>14504</v>
      </c>
      <c r="F4590" s="28" t="s">
        <v>15050</v>
      </c>
      <c r="G4590" s="28" t="s">
        <v>13351</v>
      </c>
      <c r="H4590" s="28" t="s">
        <v>14505</v>
      </c>
      <c r="I4590" s="28" t="s">
        <v>14046</v>
      </c>
      <c r="J4590" s="28" t="s">
        <v>3440</v>
      </c>
    </row>
    <row r="4591" spans="3:10" ht="14.25">
      <c r="C4591" s="45">
        <v>4590</v>
      </c>
      <c r="D4591" s="28" t="s">
        <v>14201</v>
      </c>
      <c r="E4591" s="28" t="s">
        <v>14504</v>
      </c>
      <c r="F4591" s="28" t="s">
        <v>15050</v>
      </c>
      <c r="G4591" s="28" t="s">
        <v>13351</v>
      </c>
      <c r="H4591" s="28" t="s">
        <v>14505</v>
      </c>
      <c r="I4591" s="28" t="s">
        <v>14046</v>
      </c>
      <c r="J4591" s="28" t="s">
        <v>3440</v>
      </c>
    </row>
    <row r="4592" spans="3:10" ht="14.25">
      <c r="C4592" s="45">
        <v>4591</v>
      </c>
      <c r="D4592" s="28" t="s">
        <v>14202</v>
      </c>
      <c r="E4592" s="28" t="s">
        <v>14504</v>
      </c>
      <c r="F4592" s="28" t="s">
        <v>15050</v>
      </c>
      <c r="G4592" s="28" t="s">
        <v>13351</v>
      </c>
      <c r="H4592" s="28" t="s">
        <v>14505</v>
      </c>
      <c r="I4592" s="28" t="s">
        <v>14046</v>
      </c>
      <c r="J4592" s="28" t="s">
        <v>3440</v>
      </c>
    </row>
    <row r="4593" spans="3:10" ht="14.25">
      <c r="C4593" s="45">
        <v>4592</v>
      </c>
      <c r="D4593" s="28" t="s">
        <v>13620</v>
      </c>
      <c r="E4593" s="28" t="s">
        <v>14506</v>
      </c>
      <c r="F4593" s="28" t="s">
        <v>15050</v>
      </c>
      <c r="G4593" s="28" t="s">
        <v>13351</v>
      </c>
      <c r="H4593" s="28" t="s">
        <v>14507</v>
      </c>
      <c r="I4593" s="28" t="s">
        <v>14046</v>
      </c>
      <c r="J4593" s="28" t="s">
        <v>57</v>
      </c>
    </row>
    <row r="4594" spans="3:10" ht="14.25">
      <c r="C4594" s="45">
        <v>4593</v>
      </c>
      <c r="D4594" s="28" t="s">
        <v>14204</v>
      </c>
      <c r="E4594" s="28" t="s">
        <v>14506</v>
      </c>
      <c r="F4594" s="28" t="s">
        <v>15050</v>
      </c>
      <c r="G4594" s="28" t="s">
        <v>13351</v>
      </c>
      <c r="H4594" s="28" t="s">
        <v>14507</v>
      </c>
      <c r="I4594" s="28" t="s">
        <v>14046</v>
      </c>
      <c r="J4594" s="28" t="s">
        <v>57</v>
      </c>
    </row>
    <row r="4595" spans="3:10" ht="14.25">
      <c r="C4595" s="45">
        <v>4594</v>
      </c>
      <c r="D4595" s="28" t="s">
        <v>14205</v>
      </c>
      <c r="E4595" s="28" t="s">
        <v>14506</v>
      </c>
      <c r="F4595" s="28" t="s">
        <v>15050</v>
      </c>
      <c r="G4595" s="28" t="s">
        <v>13351</v>
      </c>
      <c r="H4595" s="28" t="s">
        <v>14507</v>
      </c>
      <c r="I4595" s="28" t="s">
        <v>14046</v>
      </c>
      <c r="J4595" s="28" t="s">
        <v>57</v>
      </c>
    </row>
    <row r="4596" spans="3:10" ht="14.25">
      <c r="C4596" s="45">
        <v>4595</v>
      </c>
      <c r="D4596" s="28" t="s">
        <v>14206</v>
      </c>
      <c r="E4596" s="28" t="s">
        <v>14506</v>
      </c>
      <c r="F4596" s="28" t="s">
        <v>15050</v>
      </c>
      <c r="G4596" s="28" t="s">
        <v>13351</v>
      </c>
      <c r="H4596" s="28" t="s">
        <v>14507</v>
      </c>
      <c r="I4596" s="28" t="s">
        <v>14046</v>
      </c>
      <c r="J4596" s="28" t="s">
        <v>57</v>
      </c>
    </row>
    <row r="4597" spans="3:10" ht="14.25">
      <c r="C4597" s="45">
        <v>4596</v>
      </c>
      <c r="D4597" s="28" t="s">
        <v>13622</v>
      </c>
      <c r="E4597" s="28" t="s">
        <v>14508</v>
      </c>
      <c r="F4597" s="28" t="s">
        <v>15050</v>
      </c>
      <c r="G4597" s="28" t="s">
        <v>13351</v>
      </c>
      <c r="H4597" s="28" t="s">
        <v>14509</v>
      </c>
      <c r="I4597" s="28" t="s">
        <v>14046</v>
      </c>
      <c r="J4597" s="28" t="s">
        <v>43</v>
      </c>
    </row>
    <row r="4598" spans="3:10" ht="14.25">
      <c r="C4598" s="45">
        <v>4597</v>
      </c>
      <c r="D4598" s="28" t="s">
        <v>14207</v>
      </c>
      <c r="E4598" s="28" t="s">
        <v>14508</v>
      </c>
      <c r="F4598" s="28" t="s">
        <v>15050</v>
      </c>
      <c r="G4598" s="28" t="s">
        <v>13351</v>
      </c>
      <c r="H4598" s="28" t="s">
        <v>14509</v>
      </c>
      <c r="I4598" s="28" t="s">
        <v>14046</v>
      </c>
      <c r="J4598" s="28" t="s">
        <v>43</v>
      </c>
    </row>
    <row r="4599" spans="3:10" ht="14.25">
      <c r="C4599" s="45">
        <v>4598</v>
      </c>
      <c r="D4599" s="28" t="s">
        <v>14208</v>
      </c>
      <c r="E4599" s="28" t="s">
        <v>14508</v>
      </c>
      <c r="F4599" s="28" t="s">
        <v>15050</v>
      </c>
      <c r="G4599" s="28" t="s">
        <v>13351</v>
      </c>
      <c r="H4599" s="28" t="s">
        <v>14509</v>
      </c>
      <c r="I4599" s="28" t="s">
        <v>14046</v>
      </c>
      <c r="J4599" s="28" t="s">
        <v>43</v>
      </c>
    </row>
    <row r="4600" spans="3:10" ht="14.25">
      <c r="C4600" s="45">
        <v>4599</v>
      </c>
      <c r="D4600" s="28" t="s">
        <v>14209</v>
      </c>
      <c r="E4600" s="28" t="s">
        <v>14508</v>
      </c>
      <c r="F4600" s="28" t="s">
        <v>15050</v>
      </c>
      <c r="G4600" s="28" t="s">
        <v>13351</v>
      </c>
      <c r="H4600" s="28" t="s">
        <v>14509</v>
      </c>
      <c r="I4600" s="28" t="s">
        <v>14046</v>
      </c>
      <c r="J4600" s="28" t="s">
        <v>43</v>
      </c>
    </row>
    <row r="4601" spans="3:10" ht="14.25">
      <c r="C4601" s="45">
        <v>4600</v>
      </c>
      <c r="D4601" s="28" t="s">
        <v>13624</v>
      </c>
      <c r="E4601" s="28" t="s">
        <v>14510</v>
      </c>
      <c r="F4601" s="28" t="s">
        <v>15050</v>
      </c>
      <c r="G4601" s="28" t="s">
        <v>13351</v>
      </c>
      <c r="H4601" s="28" t="s">
        <v>14511</v>
      </c>
      <c r="I4601" s="28" t="s">
        <v>14046</v>
      </c>
      <c r="J4601" s="28" t="s">
        <v>2142</v>
      </c>
    </row>
    <row r="4602" spans="3:10" ht="14.25">
      <c r="C4602" s="45">
        <v>4601</v>
      </c>
      <c r="D4602" s="28" t="s">
        <v>14211</v>
      </c>
      <c r="E4602" s="28" t="s">
        <v>14510</v>
      </c>
      <c r="F4602" s="28" t="s">
        <v>15050</v>
      </c>
      <c r="G4602" s="28" t="s">
        <v>13351</v>
      </c>
      <c r="H4602" s="28" t="s">
        <v>14511</v>
      </c>
      <c r="I4602" s="28" t="s">
        <v>14046</v>
      </c>
      <c r="J4602" s="28" t="s">
        <v>2142</v>
      </c>
    </row>
    <row r="4603" spans="3:10" ht="14.25">
      <c r="C4603" s="45">
        <v>4602</v>
      </c>
      <c r="D4603" s="28" t="s">
        <v>14212</v>
      </c>
      <c r="E4603" s="28" t="s">
        <v>14510</v>
      </c>
      <c r="F4603" s="28" t="s">
        <v>15050</v>
      </c>
      <c r="G4603" s="28" t="s">
        <v>13351</v>
      </c>
      <c r="H4603" s="28" t="s">
        <v>14511</v>
      </c>
      <c r="I4603" s="28" t="s">
        <v>14046</v>
      </c>
      <c r="J4603" s="28" t="s">
        <v>2142</v>
      </c>
    </row>
    <row r="4604" spans="3:10" ht="14.25">
      <c r="C4604" s="45">
        <v>4603</v>
      </c>
      <c r="D4604" s="28" t="s">
        <v>14213</v>
      </c>
      <c r="E4604" s="28" t="s">
        <v>14510</v>
      </c>
      <c r="F4604" s="28" t="s">
        <v>15050</v>
      </c>
      <c r="G4604" s="28" t="s">
        <v>13351</v>
      </c>
      <c r="H4604" s="28" t="s">
        <v>14511</v>
      </c>
      <c r="I4604" s="28" t="s">
        <v>14046</v>
      </c>
      <c r="J4604" s="28" t="s">
        <v>2142</v>
      </c>
    </row>
    <row r="4605" spans="3:10" ht="14.25">
      <c r="C4605" s="45">
        <v>4604</v>
      </c>
      <c r="D4605" s="28" t="s">
        <v>13626</v>
      </c>
      <c r="E4605" s="28" t="s">
        <v>14512</v>
      </c>
      <c r="F4605" s="28" t="s">
        <v>15050</v>
      </c>
      <c r="G4605" s="28" t="s">
        <v>13351</v>
      </c>
      <c r="H4605" s="28" t="s">
        <v>14513</v>
      </c>
      <c r="I4605" s="28" t="s">
        <v>14046</v>
      </c>
      <c r="J4605" s="28" t="s">
        <v>3050</v>
      </c>
    </row>
    <row r="4606" spans="3:10" ht="14.25">
      <c r="C4606" s="45">
        <v>4605</v>
      </c>
      <c r="D4606" s="28" t="s">
        <v>14214</v>
      </c>
      <c r="E4606" s="28" t="s">
        <v>14512</v>
      </c>
      <c r="F4606" s="28" t="s">
        <v>15050</v>
      </c>
      <c r="G4606" s="28" t="s">
        <v>13351</v>
      </c>
      <c r="H4606" s="28" t="s">
        <v>14513</v>
      </c>
      <c r="I4606" s="28" t="s">
        <v>14046</v>
      </c>
      <c r="J4606" s="28" t="s">
        <v>3050</v>
      </c>
    </row>
    <row r="4607" spans="3:10" ht="14.25">
      <c r="C4607" s="45">
        <v>4606</v>
      </c>
      <c r="D4607" s="28" t="s">
        <v>14215</v>
      </c>
      <c r="E4607" s="28" t="s">
        <v>14512</v>
      </c>
      <c r="F4607" s="28" t="s">
        <v>15050</v>
      </c>
      <c r="G4607" s="28" t="s">
        <v>13351</v>
      </c>
      <c r="H4607" s="28" t="s">
        <v>14513</v>
      </c>
      <c r="I4607" s="28" t="s">
        <v>14046</v>
      </c>
      <c r="J4607" s="28" t="s">
        <v>3050</v>
      </c>
    </row>
    <row r="4608" spans="3:10" ht="14.25">
      <c r="C4608" s="45">
        <v>4607</v>
      </c>
      <c r="D4608" s="28" t="s">
        <v>14216</v>
      </c>
      <c r="E4608" s="28" t="s">
        <v>14512</v>
      </c>
      <c r="F4608" s="28" t="s">
        <v>15050</v>
      </c>
      <c r="G4608" s="28" t="s">
        <v>13351</v>
      </c>
      <c r="H4608" s="28" t="s">
        <v>14513</v>
      </c>
      <c r="I4608" s="28" t="s">
        <v>14046</v>
      </c>
      <c r="J4608" s="28" t="s">
        <v>3050</v>
      </c>
    </row>
    <row r="4609" spans="3:10" ht="14.25">
      <c r="C4609" s="45">
        <v>4608</v>
      </c>
      <c r="D4609" s="28" t="s">
        <v>14217</v>
      </c>
      <c r="E4609" s="28" t="s">
        <v>14514</v>
      </c>
      <c r="F4609" s="28" t="s">
        <v>15050</v>
      </c>
      <c r="G4609" s="28" t="s">
        <v>13351</v>
      </c>
      <c r="H4609" s="28" t="s">
        <v>14515</v>
      </c>
      <c r="I4609" s="28" t="s">
        <v>14028</v>
      </c>
      <c r="J4609" s="28" t="s">
        <v>2565</v>
      </c>
    </row>
    <row r="4610" spans="3:10" ht="14.25">
      <c r="C4610" s="45">
        <v>4609</v>
      </c>
      <c r="D4610" s="28" t="s">
        <v>14218</v>
      </c>
      <c r="E4610" s="28" t="s">
        <v>14514</v>
      </c>
      <c r="F4610" s="28" t="s">
        <v>15050</v>
      </c>
      <c r="G4610" s="28" t="s">
        <v>13351</v>
      </c>
      <c r="H4610" s="28" t="s">
        <v>14515</v>
      </c>
      <c r="I4610" s="28" t="s">
        <v>14028</v>
      </c>
      <c r="J4610" s="28" t="s">
        <v>2565</v>
      </c>
    </row>
    <row r="4611" spans="3:10" ht="14.25">
      <c r="C4611" s="45">
        <v>4610</v>
      </c>
      <c r="D4611" s="28" t="s">
        <v>14221</v>
      </c>
      <c r="E4611" s="28" t="s">
        <v>14514</v>
      </c>
      <c r="F4611" s="28" t="s">
        <v>15050</v>
      </c>
      <c r="G4611" s="28" t="s">
        <v>13351</v>
      </c>
      <c r="H4611" s="28" t="s">
        <v>14515</v>
      </c>
      <c r="I4611" s="28" t="s">
        <v>14028</v>
      </c>
      <c r="J4611" s="28" t="s">
        <v>2565</v>
      </c>
    </row>
    <row r="4612" spans="3:10" ht="14.25">
      <c r="C4612" s="45">
        <v>4611</v>
      </c>
      <c r="D4612" s="28" t="s">
        <v>14222</v>
      </c>
      <c r="E4612" s="28" t="s">
        <v>14514</v>
      </c>
      <c r="F4612" s="28" t="s">
        <v>15050</v>
      </c>
      <c r="G4612" s="28" t="s">
        <v>13351</v>
      </c>
      <c r="H4612" s="28" t="s">
        <v>14515</v>
      </c>
      <c r="I4612" s="28" t="s">
        <v>14028</v>
      </c>
      <c r="J4612" s="28" t="s">
        <v>2565</v>
      </c>
    </row>
    <row r="4613" spans="3:10" ht="14.25">
      <c r="C4613" s="45">
        <v>4612</v>
      </c>
      <c r="D4613" s="28" t="s">
        <v>13628</v>
      </c>
      <c r="E4613" s="28" t="s">
        <v>14516</v>
      </c>
      <c r="F4613" s="28" t="s">
        <v>15050</v>
      </c>
      <c r="G4613" s="28" t="s">
        <v>13351</v>
      </c>
      <c r="H4613" s="28" t="s">
        <v>14517</v>
      </c>
      <c r="I4613" s="28" t="s">
        <v>14028</v>
      </c>
      <c r="J4613" s="28" t="s">
        <v>2833</v>
      </c>
    </row>
    <row r="4614" spans="3:10" ht="14.25">
      <c r="C4614" s="45">
        <v>4613</v>
      </c>
      <c r="D4614" s="28" t="s">
        <v>14223</v>
      </c>
      <c r="E4614" s="28" t="s">
        <v>14516</v>
      </c>
      <c r="F4614" s="28" t="s">
        <v>15050</v>
      </c>
      <c r="G4614" s="28" t="s">
        <v>13351</v>
      </c>
      <c r="H4614" s="28" t="s">
        <v>14517</v>
      </c>
      <c r="I4614" s="28" t="s">
        <v>14028</v>
      </c>
      <c r="J4614" s="28" t="s">
        <v>2833</v>
      </c>
    </row>
    <row r="4615" spans="3:10" ht="14.25">
      <c r="C4615" s="45">
        <v>4614</v>
      </c>
      <c r="D4615" s="28" t="s">
        <v>14224</v>
      </c>
      <c r="E4615" s="28" t="s">
        <v>14516</v>
      </c>
      <c r="F4615" s="28" t="s">
        <v>15050</v>
      </c>
      <c r="G4615" s="28" t="s">
        <v>13351</v>
      </c>
      <c r="H4615" s="28" t="s">
        <v>14517</v>
      </c>
      <c r="I4615" s="28" t="s">
        <v>14028</v>
      </c>
      <c r="J4615" s="28" t="s">
        <v>2833</v>
      </c>
    </row>
    <row r="4616" spans="3:10" ht="14.25">
      <c r="C4616" s="45">
        <v>4615</v>
      </c>
      <c r="D4616" s="28" t="s">
        <v>14228</v>
      </c>
      <c r="E4616" s="28" t="s">
        <v>14516</v>
      </c>
      <c r="F4616" s="28" t="s">
        <v>15050</v>
      </c>
      <c r="G4616" s="28" t="s">
        <v>13351</v>
      </c>
      <c r="H4616" s="28" t="s">
        <v>14517</v>
      </c>
      <c r="I4616" s="28" t="s">
        <v>14028</v>
      </c>
      <c r="J4616" s="28" t="s">
        <v>2833</v>
      </c>
    </row>
    <row r="4617" spans="3:10" ht="14.25">
      <c r="C4617" s="45">
        <v>4616</v>
      </c>
      <c r="D4617" s="28" t="s">
        <v>13630</v>
      </c>
      <c r="E4617" s="28" t="s">
        <v>14518</v>
      </c>
      <c r="F4617" s="28" t="s">
        <v>15050</v>
      </c>
      <c r="G4617" s="28" t="s">
        <v>13351</v>
      </c>
      <c r="H4617" s="28" t="s">
        <v>14519</v>
      </c>
      <c r="I4617" s="28" t="s">
        <v>14028</v>
      </c>
      <c r="J4617" s="28" t="s">
        <v>2142</v>
      </c>
    </row>
    <row r="4618" spans="3:10" ht="14.25">
      <c r="C4618" s="45">
        <v>4617</v>
      </c>
      <c r="D4618" s="28" t="s">
        <v>14229</v>
      </c>
      <c r="E4618" s="28" t="s">
        <v>14518</v>
      </c>
      <c r="F4618" s="28" t="s">
        <v>15050</v>
      </c>
      <c r="G4618" s="28" t="s">
        <v>13351</v>
      </c>
      <c r="H4618" s="28" t="s">
        <v>14519</v>
      </c>
      <c r="I4618" s="28" t="s">
        <v>14028</v>
      </c>
      <c r="J4618" s="28" t="s">
        <v>2142</v>
      </c>
    </row>
    <row r="4619" spans="3:10" ht="14.25">
      <c r="C4619" s="45">
        <v>4618</v>
      </c>
      <c r="D4619" s="28" t="s">
        <v>14230</v>
      </c>
      <c r="E4619" s="28" t="s">
        <v>14518</v>
      </c>
      <c r="F4619" s="28" t="s">
        <v>15050</v>
      </c>
      <c r="G4619" s="28" t="s">
        <v>13351</v>
      </c>
      <c r="H4619" s="28" t="s">
        <v>14519</v>
      </c>
      <c r="I4619" s="28" t="s">
        <v>14028</v>
      </c>
      <c r="J4619" s="28" t="s">
        <v>2142</v>
      </c>
    </row>
    <row r="4620" spans="3:10" ht="14.25">
      <c r="C4620" s="45">
        <v>4619</v>
      </c>
      <c r="D4620" s="28" t="s">
        <v>14231</v>
      </c>
      <c r="E4620" s="28" t="s">
        <v>14518</v>
      </c>
      <c r="F4620" s="28" t="s">
        <v>15050</v>
      </c>
      <c r="G4620" s="28" t="s">
        <v>13351</v>
      </c>
      <c r="H4620" s="28" t="s">
        <v>14519</v>
      </c>
      <c r="I4620" s="28" t="s">
        <v>14028</v>
      </c>
      <c r="J4620" s="28" t="s">
        <v>2142</v>
      </c>
    </row>
    <row r="4621" spans="3:10" ht="14.25">
      <c r="C4621" s="45">
        <v>4620</v>
      </c>
      <c r="D4621" s="28" t="s">
        <v>14234</v>
      </c>
      <c r="E4621" s="28" t="s">
        <v>14522</v>
      </c>
      <c r="F4621" s="28" t="s">
        <v>15050</v>
      </c>
      <c r="G4621" s="28" t="s">
        <v>13351</v>
      </c>
      <c r="H4621" s="28" t="s">
        <v>14515</v>
      </c>
      <c r="I4621" s="28" t="s">
        <v>14028</v>
      </c>
      <c r="J4621" s="28" t="s">
        <v>2565</v>
      </c>
    </row>
    <row r="4622" spans="3:10" ht="14.25">
      <c r="C4622" s="45">
        <v>4621</v>
      </c>
      <c r="D4622" s="28" t="s">
        <v>14235</v>
      </c>
      <c r="E4622" s="28" t="s">
        <v>14522</v>
      </c>
      <c r="F4622" s="28" t="s">
        <v>15050</v>
      </c>
      <c r="G4622" s="28" t="s">
        <v>13351</v>
      </c>
      <c r="H4622" s="28" t="s">
        <v>14515</v>
      </c>
      <c r="I4622" s="28" t="s">
        <v>14028</v>
      </c>
      <c r="J4622" s="28" t="s">
        <v>2565</v>
      </c>
    </row>
    <row r="4623" spans="3:10" ht="14.25">
      <c r="C4623" s="45">
        <v>4622</v>
      </c>
      <c r="D4623" s="28" t="s">
        <v>14236</v>
      </c>
      <c r="E4623" s="28" t="s">
        <v>14522</v>
      </c>
      <c r="F4623" s="28" t="s">
        <v>15050</v>
      </c>
      <c r="G4623" s="28" t="s">
        <v>13351</v>
      </c>
      <c r="H4623" s="28" t="s">
        <v>14515</v>
      </c>
      <c r="I4623" s="28" t="s">
        <v>14028</v>
      </c>
      <c r="J4623" s="28" t="s">
        <v>2565</v>
      </c>
    </row>
    <row r="4624" spans="3:10" ht="14.25">
      <c r="C4624" s="45">
        <v>4623</v>
      </c>
      <c r="D4624" s="28" t="s">
        <v>14237</v>
      </c>
      <c r="E4624" s="28" t="s">
        <v>14522</v>
      </c>
      <c r="F4624" s="28" t="s">
        <v>15050</v>
      </c>
      <c r="G4624" s="28" t="s">
        <v>13351</v>
      </c>
      <c r="H4624" s="28" t="s">
        <v>14515</v>
      </c>
      <c r="I4624" s="28" t="s">
        <v>14028</v>
      </c>
      <c r="J4624" s="28" t="s">
        <v>2565</v>
      </c>
    </row>
    <row r="4625" spans="3:10" ht="14.25">
      <c r="C4625" s="45">
        <v>4624</v>
      </c>
      <c r="D4625" s="28" t="s">
        <v>13632</v>
      </c>
      <c r="E4625" s="28" t="s">
        <v>14527</v>
      </c>
      <c r="F4625" s="28" t="s">
        <v>15050</v>
      </c>
      <c r="G4625" s="28" t="s">
        <v>13351</v>
      </c>
      <c r="H4625" s="28" t="s">
        <v>14528</v>
      </c>
      <c r="I4625" s="28" t="s">
        <v>14028</v>
      </c>
      <c r="J4625" s="28" t="s">
        <v>3113</v>
      </c>
    </row>
    <row r="4626" spans="3:10" ht="14.25">
      <c r="C4626" s="45">
        <v>4625</v>
      </c>
      <c r="D4626" s="28" t="s">
        <v>14239</v>
      </c>
      <c r="E4626" s="28" t="s">
        <v>14527</v>
      </c>
      <c r="F4626" s="28" t="s">
        <v>15050</v>
      </c>
      <c r="G4626" s="28" t="s">
        <v>13351</v>
      </c>
      <c r="H4626" s="28" t="s">
        <v>14528</v>
      </c>
      <c r="I4626" s="28" t="s">
        <v>14028</v>
      </c>
      <c r="J4626" s="28" t="s">
        <v>3113</v>
      </c>
    </row>
    <row r="4627" spans="3:10" ht="14.25">
      <c r="C4627" s="45">
        <v>4626</v>
      </c>
      <c r="D4627" s="28" t="s">
        <v>14240</v>
      </c>
      <c r="E4627" s="28" t="s">
        <v>14527</v>
      </c>
      <c r="F4627" s="28" t="s">
        <v>15050</v>
      </c>
      <c r="G4627" s="28" t="s">
        <v>13351</v>
      </c>
      <c r="H4627" s="28" t="s">
        <v>14528</v>
      </c>
      <c r="I4627" s="28" t="s">
        <v>14028</v>
      </c>
      <c r="J4627" s="28" t="s">
        <v>3113</v>
      </c>
    </row>
    <row r="4628" spans="3:10" ht="14.25">
      <c r="C4628" s="45">
        <v>4627</v>
      </c>
      <c r="D4628" s="28" t="s">
        <v>14241</v>
      </c>
      <c r="E4628" s="28" t="s">
        <v>14527</v>
      </c>
      <c r="F4628" s="28" t="s">
        <v>15050</v>
      </c>
      <c r="G4628" s="28" t="s">
        <v>13351</v>
      </c>
      <c r="H4628" s="28" t="s">
        <v>14528</v>
      </c>
      <c r="I4628" s="28" t="s">
        <v>14028</v>
      </c>
      <c r="J4628" s="28" t="s">
        <v>3113</v>
      </c>
    </row>
    <row r="4629" spans="3:10" ht="14.25">
      <c r="C4629" s="45">
        <v>4628</v>
      </c>
      <c r="D4629" s="28" t="s">
        <v>13634</v>
      </c>
      <c r="E4629" s="28" t="s">
        <v>14533</v>
      </c>
      <c r="F4629" s="28" t="s">
        <v>15050</v>
      </c>
      <c r="G4629" s="28" t="s">
        <v>13351</v>
      </c>
      <c r="H4629" s="28" t="s">
        <v>14534</v>
      </c>
      <c r="I4629" s="28" t="s">
        <v>14028</v>
      </c>
      <c r="J4629" s="28" t="s">
        <v>9696</v>
      </c>
    </row>
    <row r="4630" spans="3:10" ht="14.25">
      <c r="C4630" s="45">
        <v>4629</v>
      </c>
      <c r="D4630" s="28" t="s">
        <v>14242</v>
      </c>
      <c r="E4630" s="28" t="s">
        <v>14533</v>
      </c>
      <c r="F4630" s="28" t="s">
        <v>15050</v>
      </c>
      <c r="G4630" s="28" t="s">
        <v>13351</v>
      </c>
      <c r="H4630" s="28" t="s">
        <v>14534</v>
      </c>
      <c r="I4630" s="28" t="s">
        <v>14028</v>
      </c>
      <c r="J4630" s="28" t="s">
        <v>9696</v>
      </c>
    </row>
    <row r="4631" spans="3:10" ht="14.25">
      <c r="C4631" s="45">
        <v>4630</v>
      </c>
      <c r="D4631" s="28" t="s">
        <v>14245</v>
      </c>
      <c r="E4631" s="28" t="s">
        <v>14533</v>
      </c>
      <c r="F4631" s="28" t="s">
        <v>15050</v>
      </c>
      <c r="G4631" s="28" t="s">
        <v>13351</v>
      </c>
      <c r="H4631" s="28" t="s">
        <v>14534</v>
      </c>
      <c r="I4631" s="28" t="s">
        <v>14028</v>
      </c>
      <c r="J4631" s="28" t="s">
        <v>9696</v>
      </c>
    </row>
    <row r="4632" spans="3:10" ht="14.25">
      <c r="C4632" s="45">
        <v>4631</v>
      </c>
      <c r="D4632" s="28" t="s">
        <v>14246</v>
      </c>
      <c r="E4632" s="28" t="s">
        <v>14533</v>
      </c>
      <c r="F4632" s="28" t="s">
        <v>15050</v>
      </c>
      <c r="G4632" s="28" t="s">
        <v>13351</v>
      </c>
      <c r="H4632" s="28" t="s">
        <v>14534</v>
      </c>
      <c r="I4632" s="28" t="s">
        <v>14028</v>
      </c>
      <c r="J4632" s="28" t="s">
        <v>9696</v>
      </c>
    </row>
    <row r="4633" spans="3:10" ht="14.25">
      <c r="C4633" s="45">
        <v>4632</v>
      </c>
      <c r="D4633" s="28" t="s">
        <v>13639</v>
      </c>
      <c r="E4633" s="28" t="s">
        <v>14539</v>
      </c>
      <c r="F4633" s="28" t="s">
        <v>15050</v>
      </c>
      <c r="G4633" s="28" t="s">
        <v>13351</v>
      </c>
      <c r="H4633" s="28" t="s">
        <v>14540</v>
      </c>
      <c r="I4633" s="28" t="s">
        <v>14028</v>
      </c>
      <c r="J4633" s="28" t="s">
        <v>14541</v>
      </c>
    </row>
    <row r="4634" spans="3:10" ht="14.25">
      <c r="C4634" s="45">
        <v>4633</v>
      </c>
      <c r="D4634" s="28" t="s">
        <v>14247</v>
      </c>
      <c r="E4634" s="28" t="s">
        <v>14539</v>
      </c>
      <c r="F4634" s="28" t="s">
        <v>15050</v>
      </c>
      <c r="G4634" s="28" t="s">
        <v>13351</v>
      </c>
      <c r="H4634" s="28" t="s">
        <v>14540</v>
      </c>
      <c r="I4634" s="28" t="s">
        <v>14028</v>
      </c>
      <c r="J4634" s="28" t="s">
        <v>14541</v>
      </c>
    </row>
    <row r="4635" spans="3:10" ht="14.25">
      <c r="C4635" s="45">
        <v>4634</v>
      </c>
      <c r="D4635" s="28" t="s">
        <v>14248</v>
      </c>
      <c r="E4635" s="28" t="s">
        <v>14539</v>
      </c>
      <c r="F4635" s="28" t="s">
        <v>15050</v>
      </c>
      <c r="G4635" s="28" t="s">
        <v>13351</v>
      </c>
      <c r="H4635" s="28" t="s">
        <v>14540</v>
      </c>
      <c r="I4635" s="28" t="s">
        <v>14028</v>
      </c>
      <c r="J4635" s="28" t="s">
        <v>14541</v>
      </c>
    </row>
    <row r="4636" spans="3:10" ht="14.25">
      <c r="C4636" s="45">
        <v>4635</v>
      </c>
      <c r="D4636" s="28" t="s">
        <v>14251</v>
      </c>
      <c r="E4636" s="28" t="s">
        <v>14539</v>
      </c>
      <c r="F4636" s="28" t="s">
        <v>15050</v>
      </c>
      <c r="G4636" s="28" t="s">
        <v>13351</v>
      </c>
      <c r="H4636" s="28" t="s">
        <v>14540</v>
      </c>
      <c r="I4636" s="28" t="s">
        <v>14028</v>
      </c>
      <c r="J4636" s="28" t="s">
        <v>14541</v>
      </c>
    </row>
    <row r="4637" spans="3:10" ht="14.25">
      <c r="C4637" s="45">
        <v>4636</v>
      </c>
      <c r="D4637" s="28" t="s">
        <v>13641</v>
      </c>
      <c r="E4637" s="28" t="s">
        <v>14546</v>
      </c>
      <c r="F4637" s="28" t="s">
        <v>15050</v>
      </c>
      <c r="G4637" s="28" t="s">
        <v>13351</v>
      </c>
      <c r="H4637" s="28" t="s">
        <v>14547</v>
      </c>
      <c r="I4637" s="28" t="s">
        <v>14028</v>
      </c>
      <c r="J4637" s="28" t="s">
        <v>2185</v>
      </c>
    </row>
    <row r="4638" spans="3:10" ht="14.25">
      <c r="C4638" s="45">
        <v>4637</v>
      </c>
      <c r="D4638" s="28" t="s">
        <v>14252</v>
      </c>
      <c r="E4638" s="28" t="s">
        <v>14546</v>
      </c>
      <c r="F4638" s="28" t="s">
        <v>15050</v>
      </c>
      <c r="G4638" s="28" t="s">
        <v>13351</v>
      </c>
      <c r="H4638" s="28" t="s">
        <v>14547</v>
      </c>
      <c r="I4638" s="28" t="s">
        <v>14028</v>
      </c>
      <c r="J4638" s="28" t="s">
        <v>2185</v>
      </c>
    </row>
    <row r="4639" spans="3:10" ht="14.25">
      <c r="C4639" s="45">
        <v>4638</v>
      </c>
      <c r="D4639" s="28" t="s">
        <v>14253</v>
      </c>
      <c r="E4639" s="28" t="s">
        <v>14546</v>
      </c>
      <c r="F4639" s="28" t="s">
        <v>15050</v>
      </c>
      <c r="G4639" s="28" t="s">
        <v>13351</v>
      </c>
      <c r="H4639" s="28" t="s">
        <v>14547</v>
      </c>
      <c r="I4639" s="28" t="s">
        <v>14028</v>
      </c>
      <c r="J4639" s="28" t="s">
        <v>2185</v>
      </c>
    </row>
    <row r="4640" spans="3:10" ht="14.25">
      <c r="C4640" s="45">
        <v>4639</v>
      </c>
      <c r="D4640" s="28" t="s">
        <v>14254</v>
      </c>
      <c r="E4640" s="28" t="s">
        <v>14546</v>
      </c>
      <c r="F4640" s="28" t="s">
        <v>15050</v>
      </c>
      <c r="G4640" s="28" t="s">
        <v>13351</v>
      </c>
      <c r="H4640" s="28" t="s">
        <v>14547</v>
      </c>
      <c r="I4640" s="28" t="s">
        <v>14028</v>
      </c>
      <c r="J4640" s="28" t="s">
        <v>2185</v>
      </c>
    </row>
    <row r="4641" spans="3:10" ht="14.25">
      <c r="C4641" s="45">
        <v>4640</v>
      </c>
      <c r="D4641" s="28" t="s">
        <v>13643</v>
      </c>
      <c r="E4641" s="28" t="s">
        <v>14552</v>
      </c>
      <c r="F4641" s="28" t="s">
        <v>15050</v>
      </c>
      <c r="G4641" s="28" t="s">
        <v>13351</v>
      </c>
      <c r="H4641" s="28" t="s">
        <v>14553</v>
      </c>
      <c r="I4641" s="28" t="s">
        <v>14028</v>
      </c>
      <c r="J4641" s="28" t="s">
        <v>3025</v>
      </c>
    </row>
    <row r="4642" spans="3:10" ht="14.25">
      <c r="C4642" s="45">
        <v>4641</v>
      </c>
      <c r="D4642" s="28" t="s">
        <v>14257</v>
      </c>
      <c r="E4642" s="28" t="s">
        <v>14552</v>
      </c>
      <c r="F4642" s="28" t="s">
        <v>15050</v>
      </c>
      <c r="G4642" s="28" t="s">
        <v>13351</v>
      </c>
      <c r="H4642" s="28" t="s">
        <v>14553</v>
      </c>
      <c r="I4642" s="28" t="s">
        <v>14028</v>
      </c>
      <c r="J4642" s="28" t="s">
        <v>3025</v>
      </c>
    </row>
    <row r="4643" spans="3:10" ht="14.25">
      <c r="C4643" s="45">
        <v>4642</v>
      </c>
      <c r="D4643" s="28" t="s">
        <v>14258</v>
      </c>
      <c r="E4643" s="28" t="s">
        <v>14552</v>
      </c>
      <c r="F4643" s="28" t="s">
        <v>15050</v>
      </c>
      <c r="G4643" s="28" t="s">
        <v>13351</v>
      </c>
      <c r="H4643" s="28" t="s">
        <v>14553</v>
      </c>
      <c r="I4643" s="28" t="s">
        <v>14028</v>
      </c>
      <c r="J4643" s="28" t="s">
        <v>3025</v>
      </c>
    </row>
    <row r="4644" spans="3:10" ht="14.25">
      <c r="C4644" s="45">
        <v>4643</v>
      </c>
      <c r="D4644" s="28" t="s">
        <v>14259</v>
      </c>
      <c r="E4644" s="28" t="s">
        <v>14552</v>
      </c>
      <c r="F4644" s="28" t="s">
        <v>15050</v>
      </c>
      <c r="G4644" s="28" t="s">
        <v>13351</v>
      </c>
      <c r="H4644" s="28" t="s">
        <v>14553</v>
      </c>
      <c r="I4644" s="28" t="s">
        <v>14028</v>
      </c>
      <c r="J4644" s="28" t="s">
        <v>3025</v>
      </c>
    </row>
    <row r="4645" spans="3:10" ht="14.25">
      <c r="C4645" s="45">
        <v>4644</v>
      </c>
      <c r="D4645" s="28" t="s">
        <v>13645</v>
      </c>
      <c r="E4645" s="28" t="s">
        <v>14558</v>
      </c>
      <c r="F4645" s="28" t="s">
        <v>15050</v>
      </c>
      <c r="G4645" s="28" t="s">
        <v>13351</v>
      </c>
      <c r="H4645" s="28" t="s">
        <v>14559</v>
      </c>
      <c r="I4645" s="28" t="s">
        <v>14028</v>
      </c>
      <c r="J4645" s="28" t="s">
        <v>436</v>
      </c>
    </row>
    <row r="4646" spans="3:10" ht="14.25">
      <c r="C4646" s="45">
        <v>4645</v>
      </c>
      <c r="D4646" s="28" t="s">
        <v>14260</v>
      </c>
      <c r="E4646" s="28" t="s">
        <v>14558</v>
      </c>
      <c r="F4646" s="28" t="s">
        <v>15050</v>
      </c>
      <c r="G4646" s="28" t="s">
        <v>13351</v>
      </c>
      <c r="H4646" s="28" t="s">
        <v>14559</v>
      </c>
      <c r="I4646" s="28" t="s">
        <v>14028</v>
      </c>
      <c r="J4646" s="28" t="s">
        <v>436</v>
      </c>
    </row>
    <row r="4647" spans="3:10" ht="14.25">
      <c r="C4647" s="45">
        <v>4646</v>
      </c>
      <c r="D4647" s="28" t="s">
        <v>14263</v>
      </c>
      <c r="E4647" s="28" t="s">
        <v>14558</v>
      </c>
      <c r="F4647" s="28" t="s">
        <v>15050</v>
      </c>
      <c r="G4647" s="28" t="s">
        <v>13351</v>
      </c>
      <c r="H4647" s="28" t="s">
        <v>14559</v>
      </c>
      <c r="I4647" s="28" t="s">
        <v>14028</v>
      </c>
      <c r="J4647" s="28" t="s">
        <v>436</v>
      </c>
    </row>
    <row r="4648" spans="3:10" ht="14.25">
      <c r="C4648" s="45">
        <v>4647</v>
      </c>
      <c r="D4648" s="28" t="s">
        <v>14264</v>
      </c>
      <c r="E4648" s="28" t="s">
        <v>14558</v>
      </c>
      <c r="F4648" s="28" t="s">
        <v>15050</v>
      </c>
      <c r="G4648" s="28" t="s">
        <v>13351</v>
      </c>
      <c r="H4648" s="28" t="s">
        <v>14559</v>
      </c>
      <c r="I4648" s="28" t="s">
        <v>14028</v>
      </c>
      <c r="J4648" s="28" t="s">
        <v>436</v>
      </c>
    </row>
    <row r="4649" spans="3:10" ht="14.25">
      <c r="C4649" s="45">
        <v>4648</v>
      </c>
      <c r="D4649" s="28" t="s">
        <v>13647</v>
      </c>
      <c r="E4649" s="28" t="s">
        <v>14564</v>
      </c>
      <c r="F4649" s="28" t="s">
        <v>15050</v>
      </c>
      <c r="G4649" s="28" t="s">
        <v>14565</v>
      </c>
      <c r="H4649" s="28" t="s">
        <v>14566</v>
      </c>
      <c r="I4649" s="28" t="s">
        <v>13657</v>
      </c>
      <c r="J4649" s="28" t="s">
        <v>2565</v>
      </c>
    </row>
    <row r="4650" spans="3:10" ht="14.25">
      <c r="C4650" s="45">
        <v>4649</v>
      </c>
      <c r="D4650" s="28" t="s">
        <v>14265</v>
      </c>
      <c r="E4650" s="28" t="s">
        <v>14564</v>
      </c>
      <c r="F4650" s="28" t="s">
        <v>15050</v>
      </c>
      <c r="G4650" s="28" t="s">
        <v>14565</v>
      </c>
      <c r="H4650" s="28" t="s">
        <v>14566</v>
      </c>
      <c r="I4650" s="28" t="s">
        <v>13657</v>
      </c>
      <c r="J4650" s="28" t="s">
        <v>2565</v>
      </c>
    </row>
    <row r="4651" spans="3:10" ht="14.25">
      <c r="C4651" s="45">
        <v>4650</v>
      </c>
      <c r="D4651" s="28" t="s">
        <v>14266</v>
      </c>
      <c r="E4651" s="28" t="s">
        <v>14564</v>
      </c>
      <c r="F4651" s="28" t="s">
        <v>15050</v>
      </c>
      <c r="G4651" s="28" t="s">
        <v>14565</v>
      </c>
      <c r="H4651" s="28" t="s">
        <v>14566</v>
      </c>
      <c r="I4651" s="28" t="s">
        <v>13657</v>
      </c>
      <c r="J4651" s="28" t="s">
        <v>2565</v>
      </c>
    </row>
    <row r="4652" spans="3:10" ht="14.25">
      <c r="C4652" s="45">
        <v>4651</v>
      </c>
      <c r="D4652" s="28" t="s">
        <v>14269</v>
      </c>
      <c r="E4652" s="28" t="s">
        <v>14564</v>
      </c>
      <c r="F4652" s="28" t="s">
        <v>15050</v>
      </c>
      <c r="G4652" s="28" t="s">
        <v>14565</v>
      </c>
      <c r="H4652" s="28" t="s">
        <v>14566</v>
      </c>
      <c r="I4652" s="28" t="s">
        <v>13657</v>
      </c>
      <c r="J4652" s="28" t="s">
        <v>2565</v>
      </c>
    </row>
    <row r="4653" spans="3:10" ht="14.25">
      <c r="C4653" s="45">
        <v>4652</v>
      </c>
      <c r="D4653" s="28" t="s">
        <v>13649</v>
      </c>
      <c r="E4653" s="28" t="s">
        <v>14571</v>
      </c>
      <c r="F4653" s="28" t="s">
        <v>15050</v>
      </c>
      <c r="G4653" s="28" t="s">
        <v>14565</v>
      </c>
      <c r="H4653" s="28" t="s">
        <v>14572</v>
      </c>
      <c r="I4653" s="28" t="s">
        <v>13657</v>
      </c>
      <c r="J4653" s="28" t="s">
        <v>14573</v>
      </c>
    </row>
    <row r="4654" spans="3:10" ht="14.25">
      <c r="C4654" s="45">
        <v>4653</v>
      </c>
      <c r="D4654" s="28" t="s">
        <v>14270</v>
      </c>
      <c r="E4654" s="28" t="s">
        <v>14571</v>
      </c>
      <c r="F4654" s="28" t="s">
        <v>15050</v>
      </c>
      <c r="G4654" s="28" t="s">
        <v>14565</v>
      </c>
      <c r="H4654" s="28" t="s">
        <v>14572</v>
      </c>
      <c r="I4654" s="28" t="s">
        <v>13657</v>
      </c>
      <c r="J4654" s="28" t="s">
        <v>14573</v>
      </c>
    </row>
    <row r="4655" spans="3:10" ht="14.25">
      <c r="C4655" s="45">
        <v>4654</v>
      </c>
      <c r="D4655" s="28" t="s">
        <v>14271</v>
      </c>
      <c r="E4655" s="28" t="s">
        <v>14571</v>
      </c>
      <c r="F4655" s="28" t="s">
        <v>15050</v>
      </c>
      <c r="G4655" s="28" t="s">
        <v>14565</v>
      </c>
      <c r="H4655" s="28" t="s">
        <v>14572</v>
      </c>
      <c r="I4655" s="28" t="s">
        <v>13657</v>
      </c>
      <c r="J4655" s="28" t="s">
        <v>14573</v>
      </c>
    </row>
    <row r="4656" spans="3:10" ht="14.25">
      <c r="C4656" s="45">
        <v>4655</v>
      </c>
      <c r="D4656" s="28" t="s">
        <v>14272</v>
      </c>
      <c r="E4656" s="28" t="s">
        <v>14571</v>
      </c>
      <c r="F4656" s="28" t="s">
        <v>15050</v>
      </c>
      <c r="G4656" s="28" t="s">
        <v>14565</v>
      </c>
      <c r="H4656" s="28" t="s">
        <v>14572</v>
      </c>
      <c r="I4656" s="28" t="s">
        <v>13657</v>
      </c>
      <c r="J4656" s="28" t="s">
        <v>14573</v>
      </c>
    </row>
    <row r="4657" spans="3:10" ht="14.25">
      <c r="C4657" s="45">
        <v>4656</v>
      </c>
      <c r="D4657" s="28" t="s">
        <v>13651</v>
      </c>
      <c r="E4657" s="28" t="s">
        <v>14578</v>
      </c>
      <c r="F4657" s="28" t="s">
        <v>15050</v>
      </c>
      <c r="G4657" s="28" t="s">
        <v>14565</v>
      </c>
      <c r="H4657" s="28" t="s">
        <v>14579</v>
      </c>
      <c r="I4657" s="28" t="s">
        <v>13657</v>
      </c>
      <c r="J4657" s="28" t="s">
        <v>31</v>
      </c>
    </row>
    <row r="4658" spans="3:10" ht="14.25">
      <c r="C4658" s="45">
        <v>4657</v>
      </c>
      <c r="D4658" s="28" t="s">
        <v>14276</v>
      </c>
      <c r="E4658" s="28" t="s">
        <v>14578</v>
      </c>
      <c r="F4658" s="28" t="s">
        <v>15050</v>
      </c>
      <c r="G4658" s="28" t="s">
        <v>14565</v>
      </c>
      <c r="H4658" s="28" t="s">
        <v>14579</v>
      </c>
      <c r="I4658" s="28" t="s">
        <v>13657</v>
      </c>
      <c r="J4658" s="28" t="s">
        <v>31</v>
      </c>
    </row>
    <row r="4659" spans="3:10" ht="14.25">
      <c r="C4659" s="45">
        <v>4658</v>
      </c>
      <c r="D4659" s="28" t="s">
        <v>14277</v>
      </c>
      <c r="E4659" s="28" t="s">
        <v>14578</v>
      </c>
      <c r="F4659" s="28" t="s">
        <v>15050</v>
      </c>
      <c r="G4659" s="28" t="s">
        <v>14565</v>
      </c>
      <c r="H4659" s="28" t="s">
        <v>14579</v>
      </c>
      <c r="I4659" s="28" t="s">
        <v>13657</v>
      </c>
      <c r="J4659" s="28" t="s">
        <v>31</v>
      </c>
    </row>
    <row r="4660" spans="3:10" ht="14.25">
      <c r="C4660" s="45">
        <v>4659</v>
      </c>
      <c r="D4660" s="28" t="s">
        <v>14278</v>
      </c>
      <c r="E4660" s="28" t="s">
        <v>14578</v>
      </c>
      <c r="F4660" s="28" t="s">
        <v>15050</v>
      </c>
      <c r="G4660" s="28" t="s">
        <v>14565</v>
      </c>
      <c r="H4660" s="28" t="s">
        <v>14579</v>
      </c>
      <c r="I4660" s="28" t="s">
        <v>13657</v>
      </c>
      <c r="J4660" s="28" t="s">
        <v>31</v>
      </c>
    </row>
    <row r="4661" spans="3:10" ht="14.25">
      <c r="C4661" s="45">
        <v>4660</v>
      </c>
      <c r="D4661" s="28" t="s">
        <v>13653</v>
      </c>
      <c r="E4661" s="28" t="s">
        <v>14584</v>
      </c>
      <c r="F4661" s="28" t="s">
        <v>15050</v>
      </c>
      <c r="G4661" s="28" t="s">
        <v>14565</v>
      </c>
      <c r="H4661" s="28" t="s">
        <v>14585</v>
      </c>
      <c r="I4661" s="28" t="s">
        <v>13657</v>
      </c>
      <c r="J4661" s="28" t="s">
        <v>2666</v>
      </c>
    </row>
    <row r="4662" spans="3:10" ht="14.25">
      <c r="C4662" s="45">
        <v>4661</v>
      </c>
      <c r="D4662" s="28" t="s">
        <v>14279</v>
      </c>
      <c r="E4662" s="28" t="s">
        <v>14584</v>
      </c>
      <c r="F4662" s="28" t="s">
        <v>15050</v>
      </c>
      <c r="G4662" s="28" t="s">
        <v>14565</v>
      </c>
      <c r="H4662" s="28" t="s">
        <v>14585</v>
      </c>
      <c r="I4662" s="28" t="s">
        <v>13657</v>
      </c>
      <c r="J4662" s="28" t="s">
        <v>2666</v>
      </c>
    </row>
    <row r="4663" spans="3:10" ht="14.25">
      <c r="C4663" s="45">
        <v>4662</v>
      </c>
      <c r="D4663" s="28" t="s">
        <v>14282</v>
      </c>
      <c r="E4663" s="28" t="s">
        <v>14584</v>
      </c>
      <c r="F4663" s="28" t="s">
        <v>15050</v>
      </c>
      <c r="G4663" s="28" t="s">
        <v>14565</v>
      </c>
      <c r="H4663" s="28" t="s">
        <v>14585</v>
      </c>
      <c r="I4663" s="28" t="s">
        <v>13657</v>
      </c>
      <c r="J4663" s="28" t="s">
        <v>2666</v>
      </c>
    </row>
    <row r="4664" spans="3:10" ht="14.25">
      <c r="C4664" s="45">
        <v>4663</v>
      </c>
      <c r="D4664" s="28" t="s">
        <v>14283</v>
      </c>
      <c r="E4664" s="28" t="s">
        <v>14584</v>
      </c>
      <c r="F4664" s="28" t="s">
        <v>15050</v>
      </c>
      <c r="G4664" s="28" t="s">
        <v>14565</v>
      </c>
      <c r="H4664" s="28" t="s">
        <v>14585</v>
      </c>
      <c r="I4664" s="28" t="s">
        <v>13657</v>
      </c>
      <c r="J4664" s="28" t="s">
        <v>2666</v>
      </c>
    </row>
    <row r="4665" spans="3:10" ht="14.25">
      <c r="C4665" s="45">
        <v>4664</v>
      </c>
      <c r="D4665" s="28" t="s">
        <v>14284</v>
      </c>
      <c r="E4665" s="28" t="s">
        <v>14590</v>
      </c>
      <c r="F4665" s="28" t="s">
        <v>15050</v>
      </c>
      <c r="G4665" s="28" t="s">
        <v>14565</v>
      </c>
      <c r="H4665" s="28" t="s">
        <v>14591</v>
      </c>
      <c r="I4665" s="28" t="s">
        <v>13657</v>
      </c>
      <c r="J4665" s="28" t="s">
        <v>23</v>
      </c>
    </row>
    <row r="4666" spans="3:10" ht="14.25">
      <c r="C4666" s="45">
        <v>4665</v>
      </c>
      <c r="D4666" s="28" t="s">
        <v>14285</v>
      </c>
      <c r="E4666" s="28" t="s">
        <v>14590</v>
      </c>
      <c r="F4666" s="28" t="s">
        <v>15050</v>
      </c>
      <c r="G4666" s="28" t="s">
        <v>14565</v>
      </c>
      <c r="H4666" s="28" t="s">
        <v>14591</v>
      </c>
      <c r="I4666" s="28" t="s">
        <v>13657</v>
      </c>
      <c r="J4666" s="28" t="s">
        <v>23</v>
      </c>
    </row>
    <row r="4667" spans="3:10" ht="14.25">
      <c r="C4667" s="45">
        <v>4666</v>
      </c>
      <c r="D4667" s="28" t="s">
        <v>14288</v>
      </c>
      <c r="E4667" s="28" t="s">
        <v>14590</v>
      </c>
      <c r="F4667" s="28" t="s">
        <v>15050</v>
      </c>
      <c r="G4667" s="28" t="s">
        <v>14565</v>
      </c>
      <c r="H4667" s="28" t="s">
        <v>14591</v>
      </c>
      <c r="I4667" s="28" t="s">
        <v>13657</v>
      </c>
      <c r="J4667" s="28" t="s">
        <v>23</v>
      </c>
    </row>
    <row r="4668" spans="3:10" ht="14.25">
      <c r="C4668" s="45">
        <v>4667</v>
      </c>
      <c r="D4668" s="28" t="s">
        <v>14289</v>
      </c>
      <c r="E4668" s="28" t="s">
        <v>14590</v>
      </c>
      <c r="F4668" s="28" t="s">
        <v>15050</v>
      </c>
      <c r="G4668" s="28" t="s">
        <v>14565</v>
      </c>
      <c r="H4668" s="28" t="s">
        <v>14591</v>
      </c>
      <c r="I4668" s="28" t="s">
        <v>13657</v>
      </c>
      <c r="J4668" s="28" t="s">
        <v>23</v>
      </c>
    </row>
    <row r="4669" spans="3:10" ht="14.25">
      <c r="C4669" s="45">
        <v>4668</v>
      </c>
      <c r="D4669" s="28" t="s">
        <v>14290</v>
      </c>
      <c r="E4669" s="28" t="s">
        <v>14596</v>
      </c>
      <c r="F4669" s="28" t="s">
        <v>15050</v>
      </c>
      <c r="G4669" s="28" t="s">
        <v>14565</v>
      </c>
      <c r="H4669" s="28" t="s">
        <v>14591</v>
      </c>
      <c r="I4669" s="28" t="s">
        <v>13657</v>
      </c>
      <c r="J4669" s="28" t="s">
        <v>23</v>
      </c>
    </row>
    <row r="4670" spans="3:10" ht="14.25">
      <c r="C4670" s="45">
        <v>4669</v>
      </c>
      <c r="D4670" s="28" t="s">
        <v>14291</v>
      </c>
      <c r="E4670" s="28" t="s">
        <v>14596</v>
      </c>
      <c r="F4670" s="28" t="s">
        <v>15050</v>
      </c>
      <c r="G4670" s="28" t="s">
        <v>14565</v>
      </c>
      <c r="H4670" s="28" t="s">
        <v>14591</v>
      </c>
      <c r="I4670" s="28" t="s">
        <v>13657</v>
      </c>
      <c r="J4670" s="28" t="s">
        <v>23</v>
      </c>
    </row>
    <row r="4671" spans="3:10" ht="14.25">
      <c r="C4671" s="45">
        <v>4670</v>
      </c>
      <c r="D4671" s="28" t="s">
        <v>14294</v>
      </c>
      <c r="E4671" s="28" t="s">
        <v>14596</v>
      </c>
      <c r="F4671" s="28" t="s">
        <v>15050</v>
      </c>
      <c r="G4671" s="28" t="s">
        <v>14565</v>
      </c>
      <c r="H4671" s="28" t="s">
        <v>14591</v>
      </c>
      <c r="I4671" s="28" t="s">
        <v>13657</v>
      </c>
      <c r="J4671" s="28" t="s">
        <v>23</v>
      </c>
    </row>
    <row r="4672" spans="3:10" ht="14.25">
      <c r="C4672" s="45">
        <v>4671</v>
      </c>
      <c r="D4672" s="28" t="s">
        <v>14295</v>
      </c>
      <c r="E4672" s="28" t="s">
        <v>14596</v>
      </c>
      <c r="F4672" s="28" t="s">
        <v>15050</v>
      </c>
      <c r="G4672" s="28" t="s">
        <v>14565</v>
      </c>
      <c r="H4672" s="28" t="s">
        <v>14591</v>
      </c>
      <c r="I4672" s="28" t="s">
        <v>13657</v>
      </c>
      <c r="J4672" s="28" t="s">
        <v>23</v>
      </c>
    </row>
    <row r="4673" spans="3:10" ht="14.25">
      <c r="C4673" s="45">
        <v>4672</v>
      </c>
      <c r="D4673" s="28" t="s">
        <v>13659</v>
      </c>
      <c r="E4673" s="28" t="s">
        <v>14601</v>
      </c>
      <c r="F4673" s="28" t="s">
        <v>15050</v>
      </c>
      <c r="G4673" s="28" t="s">
        <v>14565</v>
      </c>
      <c r="H4673" s="28" t="s">
        <v>14602</v>
      </c>
      <c r="I4673" s="28" t="s">
        <v>13657</v>
      </c>
      <c r="J4673" s="28" t="s">
        <v>5052</v>
      </c>
    </row>
    <row r="4674" spans="3:10" ht="14.25">
      <c r="C4674" s="45">
        <v>4673</v>
      </c>
      <c r="D4674" s="28" t="s">
        <v>14296</v>
      </c>
      <c r="E4674" s="28" t="s">
        <v>14601</v>
      </c>
      <c r="F4674" s="28" t="s">
        <v>15050</v>
      </c>
      <c r="G4674" s="28" t="s">
        <v>14565</v>
      </c>
      <c r="H4674" s="28" t="s">
        <v>14602</v>
      </c>
      <c r="I4674" s="28" t="s">
        <v>13657</v>
      </c>
      <c r="J4674" s="28" t="s">
        <v>5052</v>
      </c>
    </row>
    <row r="4675" spans="3:10" ht="14.25">
      <c r="C4675" s="45">
        <v>4674</v>
      </c>
      <c r="D4675" s="28" t="s">
        <v>14297</v>
      </c>
      <c r="E4675" s="28" t="s">
        <v>14601</v>
      </c>
      <c r="F4675" s="28" t="s">
        <v>15050</v>
      </c>
      <c r="G4675" s="28" t="s">
        <v>14565</v>
      </c>
      <c r="H4675" s="28" t="s">
        <v>14602</v>
      </c>
      <c r="I4675" s="28" t="s">
        <v>13657</v>
      </c>
      <c r="J4675" s="28" t="s">
        <v>5052</v>
      </c>
    </row>
    <row r="4676" spans="3:10" ht="14.25">
      <c r="C4676" s="45">
        <v>4675</v>
      </c>
      <c r="D4676" s="28" t="s">
        <v>14300</v>
      </c>
      <c r="E4676" s="28" t="s">
        <v>14601</v>
      </c>
      <c r="F4676" s="28" t="s">
        <v>15050</v>
      </c>
      <c r="G4676" s="28" t="s">
        <v>14565</v>
      </c>
      <c r="H4676" s="28" t="s">
        <v>14602</v>
      </c>
      <c r="I4676" s="28" t="s">
        <v>13657</v>
      </c>
      <c r="J4676" s="28" t="s">
        <v>5052</v>
      </c>
    </row>
    <row r="4677" spans="3:10" ht="14.25">
      <c r="C4677" s="45">
        <v>4676</v>
      </c>
      <c r="D4677" s="28" t="s">
        <v>13661</v>
      </c>
      <c r="E4677" s="28" t="s">
        <v>14607</v>
      </c>
      <c r="F4677" s="28" t="s">
        <v>15050</v>
      </c>
      <c r="G4677" s="28" t="s">
        <v>14565</v>
      </c>
      <c r="H4677" s="28" t="s">
        <v>14608</v>
      </c>
      <c r="I4677" s="28" t="s">
        <v>13657</v>
      </c>
      <c r="J4677" s="28" t="s">
        <v>2386</v>
      </c>
    </row>
    <row r="4678" spans="3:10" ht="14.25">
      <c r="C4678" s="45">
        <v>4677</v>
      </c>
      <c r="D4678" s="28" t="s">
        <v>14301</v>
      </c>
      <c r="E4678" s="28" t="s">
        <v>14607</v>
      </c>
      <c r="F4678" s="28" t="s">
        <v>15050</v>
      </c>
      <c r="G4678" s="28" t="s">
        <v>14565</v>
      </c>
      <c r="H4678" s="28" t="s">
        <v>14608</v>
      </c>
      <c r="I4678" s="28" t="s">
        <v>13657</v>
      </c>
      <c r="J4678" s="28" t="s">
        <v>2386</v>
      </c>
    </row>
    <row r="4679" spans="3:10" ht="14.25">
      <c r="C4679" s="45">
        <v>4678</v>
      </c>
      <c r="D4679" s="28" t="s">
        <v>14302</v>
      </c>
      <c r="E4679" s="28" t="s">
        <v>14607</v>
      </c>
      <c r="F4679" s="28" t="s">
        <v>15050</v>
      </c>
      <c r="G4679" s="28" t="s">
        <v>14565</v>
      </c>
      <c r="H4679" s="28" t="s">
        <v>14608</v>
      </c>
      <c r="I4679" s="28" t="s">
        <v>13657</v>
      </c>
      <c r="J4679" s="28" t="s">
        <v>2386</v>
      </c>
    </row>
    <row r="4680" spans="3:10" ht="14.25">
      <c r="C4680" s="45">
        <v>4679</v>
      </c>
      <c r="D4680" s="28" t="s">
        <v>14303</v>
      </c>
      <c r="E4680" s="28" t="s">
        <v>14607</v>
      </c>
      <c r="F4680" s="28" t="s">
        <v>15050</v>
      </c>
      <c r="G4680" s="28" t="s">
        <v>14565</v>
      </c>
      <c r="H4680" s="28" t="s">
        <v>14608</v>
      </c>
      <c r="I4680" s="28" t="s">
        <v>13657</v>
      </c>
      <c r="J4680" s="28" t="s">
        <v>2386</v>
      </c>
    </row>
    <row r="4681" spans="3:10" ht="14.25">
      <c r="C4681" s="45">
        <v>4680</v>
      </c>
      <c r="D4681" s="28" t="s">
        <v>13663</v>
      </c>
      <c r="E4681" s="28" t="s">
        <v>14613</v>
      </c>
      <c r="F4681" s="28" t="s">
        <v>15050</v>
      </c>
      <c r="G4681" s="28" t="s">
        <v>14565</v>
      </c>
      <c r="H4681" s="28" t="s">
        <v>14614</v>
      </c>
      <c r="I4681" s="28" t="s">
        <v>13657</v>
      </c>
      <c r="J4681" s="28" t="s">
        <v>356</v>
      </c>
    </row>
    <row r="4682" spans="3:10" ht="14.25">
      <c r="C4682" s="45">
        <v>4681</v>
      </c>
      <c r="D4682" s="28" t="s">
        <v>14306</v>
      </c>
      <c r="E4682" s="28" t="s">
        <v>14613</v>
      </c>
      <c r="F4682" s="28" t="s">
        <v>15050</v>
      </c>
      <c r="G4682" s="28" t="s">
        <v>14565</v>
      </c>
      <c r="H4682" s="28" t="s">
        <v>14614</v>
      </c>
      <c r="I4682" s="28" t="s">
        <v>13657</v>
      </c>
      <c r="J4682" s="28" t="s">
        <v>356</v>
      </c>
    </row>
    <row r="4683" spans="3:10" ht="14.25">
      <c r="C4683" s="45">
        <v>4682</v>
      </c>
      <c r="D4683" s="28" t="s">
        <v>14307</v>
      </c>
      <c r="E4683" s="28" t="s">
        <v>14613</v>
      </c>
      <c r="F4683" s="28" t="s">
        <v>15050</v>
      </c>
      <c r="G4683" s="28" t="s">
        <v>14565</v>
      </c>
      <c r="H4683" s="28" t="s">
        <v>14614</v>
      </c>
      <c r="I4683" s="28" t="s">
        <v>13657</v>
      </c>
      <c r="J4683" s="28" t="s">
        <v>356</v>
      </c>
    </row>
    <row r="4684" spans="3:10" ht="14.25">
      <c r="C4684" s="45">
        <v>4683</v>
      </c>
      <c r="D4684" s="28" t="s">
        <v>14308</v>
      </c>
      <c r="E4684" s="28" t="s">
        <v>14613</v>
      </c>
      <c r="F4684" s="28" t="s">
        <v>15050</v>
      </c>
      <c r="G4684" s="28" t="s">
        <v>14565</v>
      </c>
      <c r="H4684" s="28" t="s">
        <v>14614</v>
      </c>
      <c r="I4684" s="28" t="s">
        <v>13657</v>
      </c>
      <c r="J4684" s="28" t="s">
        <v>356</v>
      </c>
    </row>
    <row r="4685" spans="3:10" ht="14.25">
      <c r="C4685" s="45">
        <v>4684</v>
      </c>
      <c r="D4685" s="28" t="s">
        <v>13665</v>
      </c>
      <c r="E4685" s="28" t="s">
        <v>14619</v>
      </c>
      <c r="F4685" s="28" t="s">
        <v>15050</v>
      </c>
      <c r="G4685" s="28" t="s">
        <v>14565</v>
      </c>
      <c r="H4685" s="28" t="s">
        <v>14620</v>
      </c>
      <c r="I4685" s="28" t="s">
        <v>13657</v>
      </c>
      <c r="J4685" s="28" t="s">
        <v>5590</v>
      </c>
    </row>
    <row r="4686" spans="3:10" ht="14.25">
      <c r="C4686" s="45">
        <v>4685</v>
      </c>
      <c r="D4686" s="28" t="s">
        <v>14309</v>
      </c>
      <c r="E4686" s="28" t="s">
        <v>14619</v>
      </c>
      <c r="F4686" s="28" t="s">
        <v>15050</v>
      </c>
      <c r="G4686" s="28" t="s">
        <v>14565</v>
      </c>
      <c r="H4686" s="28" t="s">
        <v>14620</v>
      </c>
      <c r="I4686" s="28" t="s">
        <v>13657</v>
      </c>
      <c r="J4686" s="28" t="s">
        <v>5590</v>
      </c>
    </row>
    <row r="4687" spans="3:10" ht="14.25">
      <c r="C4687" s="45">
        <v>4686</v>
      </c>
      <c r="D4687" s="28" t="s">
        <v>14312</v>
      </c>
      <c r="E4687" s="28" t="s">
        <v>14619</v>
      </c>
      <c r="F4687" s="28" t="s">
        <v>15050</v>
      </c>
      <c r="G4687" s="28" t="s">
        <v>14565</v>
      </c>
      <c r="H4687" s="28" t="s">
        <v>14620</v>
      </c>
      <c r="I4687" s="28" t="s">
        <v>13657</v>
      </c>
      <c r="J4687" s="28" t="s">
        <v>5590</v>
      </c>
    </row>
    <row r="4688" spans="3:10" ht="14.25">
      <c r="C4688" s="45">
        <v>4687</v>
      </c>
      <c r="D4688" s="28" t="s">
        <v>14313</v>
      </c>
      <c r="E4688" s="28" t="s">
        <v>14619</v>
      </c>
      <c r="F4688" s="28" t="s">
        <v>15050</v>
      </c>
      <c r="G4688" s="28" t="s">
        <v>14565</v>
      </c>
      <c r="H4688" s="28" t="s">
        <v>14620</v>
      </c>
      <c r="I4688" s="28" t="s">
        <v>13657</v>
      </c>
      <c r="J4688" s="28" t="s">
        <v>5590</v>
      </c>
    </row>
    <row r="4689" spans="3:10" ht="14.25">
      <c r="C4689" s="45">
        <v>4688</v>
      </c>
      <c r="D4689" s="28" t="s">
        <v>13667</v>
      </c>
      <c r="E4689" s="28" t="s">
        <v>14625</v>
      </c>
      <c r="F4689" s="28" t="s">
        <v>15050</v>
      </c>
      <c r="G4689" s="28" t="s">
        <v>14626</v>
      </c>
      <c r="H4689" s="28" t="s">
        <v>14627</v>
      </c>
      <c r="I4689" s="28" t="s">
        <v>7696</v>
      </c>
      <c r="J4689" s="28" t="s">
        <v>31</v>
      </c>
    </row>
    <row r="4690" spans="3:10" ht="14.25">
      <c r="C4690" s="45">
        <v>4689</v>
      </c>
      <c r="D4690" s="28" t="s">
        <v>14314</v>
      </c>
      <c r="E4690" s="28" t="s">
        <v>14625</v>
      </c>
      <c r="F4690" s="28" t="s">
        <v>15050</v>
      </c>
      <c r="G4690" s="28" t="s">
        <v>14626</v>
      </c>
      <c r="H4690" s="28" t="s">
        <v>14627</v>
      </c>
      <c r="I4690" s="28" t="s">
        <v>7696</v>
      </c>
      <c r="J4690" s="28" t="s">
        <v>31</v>
      </c>
    </row>
    <row r="4691" spans="3:10" ht="14.25">
      <c r="C4691" s="45">
        <v>4690</v>
      </c>
      <c r="D4691" s="28" t="s">
        <v>14315</v>
      </c>
      <c r="E4691" s="28" t="s">
        <v>14625</v>
      </c>
      <c r="F4691" s="28" t="s">
        <v>15050</v>
      </c>
      <c r="G4691" s="28" t="s">
        <v>14626</v>
      </c>
      <c r="H4691" s="28" t="s">
        <v>14627</v>
      </c>
      <c r="I4691" s="28" t="s">
        <v>7696</v>
      </c>
      <c r="J4691" s="28" t="s">
        <v>31</v>
      </c>
    </row>
    <row r="4692" spans="3:10" ht="14.25">
      <c r="C4692" s="45">
        <v>4691</v>
      </c>
      <c r="D4692" s="28" t="s">
        <v>14318</v>
      </c>
      <c r="E4692" s="28" t="s">
        <v>14625</v>
      </c>
      <c r="F4692" s="28" t="s">
        <v>15050</v>
      </c>
      <c r="G4692" s="28" t="s">
        <v>14626</v>
      </c>
      <c r="H4692" s="28" t="s">
        <v>14627</v>
      </c>
      <c r="I4692" s="28" t="s">
        <v>7696</v>
      </c>
      <c r="J4692" s="28" t="s">
        <v>31</v>
      </c>
    </row>
    <row r="4693" spans="3:10" ht="14.25">
      <c r="C4693" s="45">
        <v>4692</v>
      </c>
      <c r="D4693" s="28" t="s">
        <v>10016</v>
      </c>
      <c r="E4693" s="28" t="s">
        <v>14632</v>
      </c>
      <c r="F4693" s="28" t="s">
        <v>15050</v>
      </c>
      <c r="G4693" s="28" t="s">
        <v>14626</v>
      </c>
      <c r="H4693" s="28" t="s">
        <v>14633</v>
      </c>
      <c r="I4693" s="28" t="s">
        <v>7696</v>
      </c>
      <c r="J4693" s="28" t="s">
        <v>3143</v>
      </c>
    </row>
    <row r="4694" spans="3:10" ht="14.25">
      <c r="C4694" s="45">
        <v>4693</v>
      </c>
      <c r="D4694" s="28" t="s">
        <v>14319</v>
      </c>
      <c r="E4694" s="28" t="s">
        <v>14632</v>
      </c>
      <c r="F4694" s="28" t="s">
        <v>15050</v>
      </c>
      <c r="G4694" s="28" t="s">
        <v>14626</v>
      </c>
      <c r="H4694" s="28" t="s">
        <v>14633</v>
      </c>
      <c r="I4694" s="28" t="s">
        <v>7696</v>
      </c>
      <c r="J4694" s="28" t="s">
        <v>3143</v>
      </c>
    </row>
    <row r="4695" spans="3:10" ht="14.25">
      <c r="C4695" s="45">
        <v>4694</v>
      </c>
      <c r="D4695" s="28" t="s">
        <v>14320</v>
      </c>
      <c r="E4695" s="28" t="s">
        <v>14632</v>
      </c>
      <c r="F4695" s="28" t="s">
        <v>15050</v>
      </c>
      <c r="G4695" s="28" t="s">
        <v>14626</v>
      </c>
      <c r="H4695" s="28" t="s">
        <v>14633</v>
      </c>
      <c r="I4695" s="28" t="s">
        <v>7696</v>
      </c>
      <c r="J4695" s="28" t="s">
        <v>3143</v>
      </c>
    </row>
    <row r="4696" spans="3:10" ht="14.25">
      <c r="C4696" s="45">
        <v>4695</v>
      </c>
      <c r="D4696" s="28" t="s">
        <v>14321</v>
      </c>
      <c r="E4696" s="28" t="s">
        <v>14632</v>
      </c>
      <c r="F4696" s="28" t="s">
        <v>15050</v>
      </c>
      <c r="G4696" s="28" t="s">
        <v>14626</v>
      </c>
      <c r="H4696" s="28" t="s">
        <v>14633</v>
      </c>
      <c r="I4696" s="28" t="s">
        <v>7696</v>
      </c>
      <c r="J4696" s="28" t="s">
        <v>3143</v>
      </c>
    </row>
    <row r="4697" spans="3:10" ht="14.25">
      <c r="C4697" s="45">
        <v>4696</v>
      </c>
      <c r="D4697" s="28" t="s">
        <v>14324</v>
      </c>
      <c r="E4697" s="28" t="s">
        <v>14638</v>
      </c>
      <c r="F4697" s="28" t="s">
        <v>15050</v>
      </c>
      <c r="G4697" s="28" t="s">
        <v>14626</v>
      </c>
      <c r="H4697" s="28" t="s">
        <v>14639</v>
      </c>
      <c r="I4697" s="28" t="s">
        <v>7696</v>
      </c>
      <c r="J4697" s="28" t="s">
        <v>3236</v>
      </c>
    </row>
    <row r="4698" spans="3:10" ht="14.25">
      <c r="C4698" s="45">
        <v>4697</v>
      </c>
      <c r="D4698" s="28" t="s">
        <v>14325</v>
      </c>
      <c r="E4698" s="28" t="s">
        <v>14638</v>
      </c>
      <c r="F4698" s="28" t="s">
        <v>15050</v>
      </c>
      <c r="G4698" s="28" t="s">
        <v>14626</v>
      </c>
      <c r="H4698" s="28" t="s">
        <v>14639</v>
      </c>
      <c r="I4698" s="28" t="s">
        <v>7696</v>
      </c>
      <c r="J4698" s="28" t="s">
        <v>3236</v>
      </c>
    </row>
    <row r="4699" spans="3:10" ht="14.25">
      <c r="C4699" s="45">
        <v>4698</v>
      </c>
      <c r="D4699" s="28" t="s">
        <v>14326</v>
      </c>
      <c r="E4699" s="28" t="s">
        <v>14638</v>
      </c>
      <c r="F4699" s="28" t="s">
        <v>15050</v>
      </c>
      <c r="G4699" s="28" t="s">
        <v>14626</v>
      </c>
      <c r="H4699" s="28" t="s">
        <v>14639</v>
      </c>
      <c r="I4699" s="28" t="s">
        <v>7696</v>
      </c>
      <c r="J4699" s="28" t="s">
        <v>3236</v>
      </c>
    </row>
    <row r="4700" spans="3:10" ht="14.25">
      <c r="C4700" s="45">
        <v>4699</v>
      </c>
      <c r="D4700" s="28" t="s">
        <v>14327</v>
      </c>
      <c r="E4700" s="28" t="s">
        <v>14638</v>
      </c>
      <c r="F4700" s="28" t="s">
        <v>15050</v>
      </c>
      <c r="G4700" s="28" t="s">
        <v>14626</v>
      </c>
      <c r="H4700" s="28" t="s">
        <v>14639</v>
      </c>
      <c r="I4700" s="28" t="s">
        <v>7696</v>
      </c>
      <c r="J4700" s="28" t="s">
        <v>3236</v>
      </c>
    </row>
    <row r="4701" spans="3:10" ht="14.25">
      <c r="C4701" s="45">
        <v>4700</v>
      </c>
      <c r="D4701" s="28" t="s">
        <v>13669</v>
      </c>
      <c r="E4701" s="28" t="s">
        <v>14644</v>
      </c>
      <c r="F4701" s="28" t="s">
        <v>15050</v>
      </c>
      <c r="G4701" s="28" t="s">
        <v>14626</v>
      </c>
      <c r="H4701" s="28" t="s">
        <v>14645</v>
      </c>
      <c r="I4701" s="28" t="s">
        <v>7696</v>
      </c>
      <c r="J4701" s="28" t="s">
        <v>5062</v>
      </c>
    </row>
    <row r="4702" spans="3:10" ht="14.25">
      <c r="C4702" s="45">
        <v>4701</v>
      </c>
      <c r="D4702" s="28" t="s">
        <v>14330</v>
      </c>
      <c r="E4702" s="28" t="s">
        <v>14644</v>
      </c>
      <c r="F4702" s="28" t="s">
        <v>15050</v>
      </c>
      <c r="G4702" s="28" t="s">
        <v>14626</v>
      </c>
      <c r="H4702" s="28" t="s">
        <v>14645</v>
      </c>
      <c r="I4702" s="28" t="s">
        <v>7696</v>
      </c>
      <c r="J4702" s="28" t="s">
        <v>5062</v>
      </c>
    </row>
    <row r="4703" spans="3:10" ht="14.25">
      <c r="C4703" s="45">
        <v>4702</v>
      </c>
      <c r="D4703" s="28" t="s">
        <v>14331</v>
      </c>
      <c r="E4703" s="28" t="s">
        <v>14644</v>
      </c>
      <c r="F4703" s="28" t="s">
        <v>15050</v>
      </c>
      <c r="G4703" s="28" t="s">
        <v>14626</v>
      </c>
      <c r="H4703" s="28" t="s">
        <v>14645</v>
      </c>
      <c r="I4703" s="28" t="s">
        <v>7696</v>
      </c>
      <c r="J4703" s="28" t="s">
        <v>5062</v>
      </c>
    </row>
    <row r="4704" spans="3:10" ht="14.25">
      <c r="C4704" s="45">
        <v>4703</v>
      </c>
      <c r="D4704" s="28" t="s">
        <v>14332</v>
      </c>
      <c r="E4704" s="28" t="s">
        <v>14644</v>
      </c>
      <c r="F4704" s="28" t="s">
        <v>15050</v>
      </c>
      <c r="G4704" s="28" t="s">
        <v>14626</v>
      </c>
      <c r="H4704" s="28" t="s">
        <v>14645</v>
      </c>
      <c r="I4704" s="28" t="s">
        <v>7696</v>
      </c>
      <c r="J4704" s="28" t="s">
        <v>5062</v>
      </c>
    </row>
    <row r="4705" spans="3:10" ht="14.25">
      <c r="C4705" s="45">
        <v>4704</v>
      </c>
      <c r="D4705" s="28" t="s">
        <v>14333</v>
      </c>
      <c r="E4705" s="28" t="s">
        <v>14650</v>
      </c>
      <c r="F4705" s="28" t="s">
        <v>15050</v>
      </c>
      <c r="G4705" s="28" t="s">
        <v>14626</v>
      </c>
      <c r="H4705" s="28" t="s">
        <v>13468</v>
      </c>
      <c r="I4705" s="28" t="s">
        <v>7696</v>
      </c>
      <c r="J4705" s="28" t="s">
        <v>57</v>
      </c>
    </row>
    <row r="4706" spans="3:10" ht="14.25">
      <c r="C4706" s="45">
        <v>4705</v>
      </c>
      <c r="D4706" s="28" t="s">
        <v>14336</v>
      </c>
      <c r="E4706" s="28" t="s">
        <v>14650</v>
      </c>
      <c r="F4706" s="28" t="s">
        <v>15050</v>
      </c>
      <c r="G4706" s="28" t="s">
        <v>14626</v>
      </c>
      <c r="H4706" s="28" t="s">
        <v>13468</v>
      </c>
      <c r="I4706" s="28" t="s">
        <v>7696</v>
      </c>
      <c r="J4706" s="28" t="s">
        <v>57</v>
      </c>
    </row>
    <row r="4707" spans="3:10" ht="14.25">
      <c r="C4707" s="45">
        <v>4706</v>
      </c>
      <c r="D4707" s="28" t="s">
        <v>14337</v>
      </c>
      <c r="E4707" s="28" t="s">
        <v>14650</v>
      </c>
      <c r="F4707" s="28" t="s">
        <v>15050</v>
      </c>
      <c r="G4707" s="28" t="s">
        <v>14626</v>
      </c>
      <c r="H4707" s="28" t="s">
        <v>13468</v>
      </c>
      <c r="I4707" s="28" t="s">
        <v>7696</v>
      </c>
      <c r="J4707" s="28" t="s">
        <v>57</v>
      </c>
    </row>
    <row r="4708" spans="3:10" ht="14.25">
      <c r="C4708" s="45">
        <v>4707</v>
      </c>
      <c r="D4708" s="28" t="s">
        <v>14338</v>
      </c>
      <c r="E4708" s="28" t="s">
        <v>14650</v>
      </c>
      <c r="F4708" s="28" t="s">
        <v>15050</v>
      </c>
      <c r="G4708" s="28" t="s">
        <v>14626</v>
      </c>
      <c r="H4708" s="28" t="s">
        <v>13468</v>
      </c>
      <c r="I4708" s="28" t="s">
        <v>7696</v>
      </c>
      <c r="J4708" s="28" t="s">
        <v>57</v>
      </c>
    </row>
    <row r="4709" spans="3:10" ht="14.25">
      <c r="C4709" s="45">
        <v>4708</v>
      </c>
      <c r="D4709" s="28" t="s">
        <v>14339</v>
      </c>
      <c r="E4709" s="28" t="s">
        <v>14655</v>
      </c>
      <c r="F4709" s="28" t="s">
        <v>15050</v>
      </c>
      <c r="G4709" s="28" t="s">
        <v>14626</v>
      </c>
      <c r="H4709" s="28" t="s">
        <v>14639</v>
      </c>
      <c r="I4709" s="28" t="s">
        <v>7696</v>
      </c>
      <c r="J4709" s="28" t="s">
        <v>3236</v>
      </c>
    </row>
    <row r="4710" spans="3:10" ht="14.25">
      <c r="C4710" s="45">
        <v>4709</v>
      </c>
      <c r="D4710" s="28" t="s">
        <v>14342</v>
      </c>
      <c r="E4710" s="28" t="s">
        <v>14655</v>
      </c>
      <c r="F4710" s="28" t="s">
        <v>15050</v>
      </c>
      <c r="G4710" s="28" t="s">
        <v>14626</v>
      </c>
      <c r="H4710" s="28" t="s">
        <v>14639</v>
      </c>
      <c r="I4710" s="28" t="s">
        <v>7696</v>
      </c>
      <c r="J4710" s="28" t="s">
        <v>3236</v>
      </c>
    </row>
    <row r="4711" spans="3:10" ht="14.25">
      <c r="C4711" s="45">
        <v>4710</v>
      </c>
      <c r="D4711" s="28" t="s">
        <v>14343</v>
      </c>
      <c r="E4711" s="28" t="s">
        <v>14655</v>
      </c>
      <c r="F4711" s="28" t="s">
        <v>15050</v>
      </c>
      <c r="G4711" s="28" t="s">
        <v>14626</v>
      </c>
      <c r="H4711" s="28" t="s">
        <v>14639</v>
      </c>
      <c r="I4711" s="28" t="s">
        <v>7696</v>
      </c>
      <c r="J4711" s="28" t="s">
        <v>3236</v>
      </c>
    </row>
    <row r="4712" spans="3:10" ht="14.25">
      <c r="C4712" s="45">
        <v>4711</v>
      </c>
      <c r="D4712" s="28" t="s">
        <v>14344</v>
      </c>
      <c r="E4712" s="28" t="s">
        <v>14655</v>
      </c>
      <c r="F4712" s="28" t="s">
        <v>15050</v>
      </c>
      <c r="G4712" s="28" t="s">
        <v>14626</v>
      </c>
      <c r="H4712" s="28" t="s">
        <v>14639</v>
      </c>
      <c r="I4712" s="28" t="s">
        <v>7696</v>
      </c>
      <c r="J4712" s="28" t="s">
        <v>3236</v>
      </c>
    </row>
    <row r="4713" spans="3:10" ht="14.25">
      <c r="C4713" s="45">
        <v>4712</v>
      </c>
      <c r="D4713" s="28" t="s">
        <v>13673</v>
      </c>
      <c r="E4713" s="28" t="s">
        <v>14660</v>
      </c>
      <c r="F4713" s="28" t="s">
        <v>15050</v>
      </c>
      <c r="G4713" s="28" t="s">
        <v>14626</v>
      </c>
      <c r="H4713" s="28" t="s">
        <v>14661</v>
      </c>
      <c r="I4713" s="28" t="s">
        <v>7696</v>
      </c>
      <c r="J4713" s="28" t="s">
        <v>436</v>
      </c>
    </row>
    <row r="4714" spans="3:10" ht="14.25">
      <c r="C4714" s="45">
        <v>4713</v>
      </c>
      <c r="D4714" s="28" t="s">
        <v>14345</v>
      </c>
      <c r="E4714" s="28" t="s">
        <v>14660</v>
      </c>
      <c r="F4714" s="28" t="s">
        <v>15050</v>
      </c>
      <c r="G4714" s="28" t="s">
        <v>14626</v>
      </c>
      <c r="H4714" s="28" t="s">
        <v>14661</v>
      </c>
      <c r="I4714" s="28" t="s">
        <v>7696</v>
      </c>
      <c r="J4714" s="28" t="s">
        <v>436</v>
      </c>
    </row>
    <row r="4715" spans="3:10" ht="14.25">
      <c r="C4715" s="45">
        <v>4714</v>
      </c>
      <c r="D4715" s="28" t="s">
        <v>14349</v>
      </c>
      <c r="E4715" s="28" t="s">
        <v>14660</v>
      </c>
      <c r="F4715" s="28" t="s">
        <v>15050</v>
      </c>
      <c r="G4715" s="28" t="s">
        <v>14626</v>
      </c>
      <c r="H4715" s="28" t="s">
        <v>14661</v>
      </c>
      <c r="I4715" s="28" t="s">
        <v>7696</v>
      </c>
      <c r="J4715" s="28" t="s">
        <v>436</v>
      </c>
    </row>
    <row r="4716" spans="3:10" ht="14.25">
      <c r="C4716" s="45">
        <v>4715</v>
      </c>
      <c r="D4716" s="28" t="s">
        <v>14350</v>
      </c>
      <c r="E4716" s="28" t="s">
        <v>14660</v>
      </c>
      <c r="F4716" s="28" t="s">
        <v>15050</v>
      </c>
      <c r="G4716" s="28" t="s">
        <v>14626</v>
      </c>
      <c r="H4716" s="28" t="s">
        <v>14661</v>
      </c>
      <c r="I4716" s="28" t="s">
        <v>7696</v>
      </c>
      <c r="J4716" s="28" t="s">
        <v>436</v>
      </c>
    </row>
    <row r="4717" spans="3:10" ht="14.25">
      <c r="C4717" s="45">
        <v>4716</v>
      </c>
      <c r="D4717" s="28" t="s">
        <v>13678</v>
      </c>
      <c r="E4717" s="28" t="s">
        <v>14666</v>
      </c>
      <c r="F4717" s="28" t="s">
        <v>15050</v>
      </c>
      <c r="G4717" s="28" t="s">
        <v>13981</v>
      </c>
      <c r="H4717" s="28" t="s">
        <v>14667</v>
      </c>
      <c r="I4717" s="28" t="s">
        <v>14668</v>
      </c>
      <c r="J4717" s="28" t="s">
        <v>3063</v>
      </c>
    </row>
    <row r="4718" spans="3:10" ht="14.25">
      <c r="C4718" s="45">
        <v>4717</v>
      </c>
      <c r="D4718" s="28" t="s">
        <v>14351</v>
      </c>
      <c r="E4718" s="28" t="s">
        <v>14666</v>
      </c>
      <c r="F4718" s="28" t="s">
        <v>15050</v>
      </c>
      <c r="G4718" s="28" t="s">
        <v>13981</v>
      </c>
      <c r="H4718" s="28" t="s">
        <v>14667</v>
      </c>
      <c r="I4718" s="28" t="s">
        <v>14668</v>
      </c>
      <c r="J4718" s="28" t="s">
        <v>3063</v>
      </c>
    </row>
    <row r="4719" spans="3:10" ht="14.25">
      <c r="C4719" s="45">
        <v>4718</v>
      </c>
      <c r="D4719" s="28" t="s">
        <v>14352</v>
      </c>
      <c r="E4719" s="28" t="s">
        <v>14666</v>
      </c>
      <c r="F4719" s="28" t="s">
        <v>15050</v>
      </c>
      <c r="G4719" s="28" t="s">
        <v>13981</v>
      </c>
      <c r="H4719" s="28" t="s">
        <v>14667</v>
      </c>
      <c r="I4719" s="28" t="s">
        <v>14668</v>
      </c>
      <c r="J4719" s="28" t="s">
        <v>3063</v>
      </c>
    </row>
    <row r="4720" spans="3:10" ht="14.25">
      <c r="C4720" s="45">
        <v>4719</v>
      </c>
      <c r="D4720" s="28" t="s">
        <v>14355</v>
      </c>
      <c r="E4720" s="28" t="s">
        <v>14666</v>
      </c>
      <c r="F4720" s="28" t="s">
        <v>15050</v>
      </c>
      <c r="G4720" s="28" t="s">
        <v>13981</v>
      </c>
      <c r="H4720" s="28" t="s">
        <v>14667</v>
      </c>
      <c r="I4720" s="28" t="s">
        <v>14668</v>
      </c>
      <c r="J4720" s="28" t="s">
        <v>3063</v>
      </c>
    </row>
    <row r="4721" spans="3:10" ht="14.25">
      <c r="C4721" s="45">
        <v>4720</v>
      </c>
      <c r="D4721" s="28" t="s">
        <v>13680</v>
      </c>
      <c r="E4721" s="28" t="s">
        <v>14673</v>
      </c>
      <c r="F4721" s="28" t="s">
        <v>15050</v>
      </c>
      <c r="G4721" s="28" t="s">
        <v>13981</v>
      </c>
      <c r="H4721" s="28" t="s">
        <v>14674</v>
      </c>
      <c r="I4721" s="28" t="s">
        <v>14668</v>
      </c>
      <c r="J4721" s="28" t="s">
        <v>31</v>
      </c>
    </row>
    <row r="4722" spans="3:10" ht="14.25">
      <c r="C4722" s="45">
        <v>4721</v>
      </c>
      <c r="D4722" s="28" t="s">
        <v>5186</v>
      </c>
      <c r="E4722" s="28" t="s">
        <v>14673</v>
      </c>
      <c r="F4722" s="28" t="s">
        <v>15050</v>
      </c>
      <c r="G4722" s="28" t="s">
        <v>13981</v>
      </c>
      <c r="H4722" s="28" t="s">
        <v>14674</v>
      </c>
      <c r="I4722" s="28" t="s">
        <v>14668</v>
      </c>
      <c r="J4722" s="28" t="s">
        <v>31</v>
      </c>
    </row>
    <row r="4723" spans="3:10" ht="14.25">
      <c r="C4723" s="45">
        <v>4722</v>
      </c>
      <c r="D4723" s="28" t="s">
        <v>14356</v>
      </c>
      <c r="E4723" s="28" t="s">
        <v>14673</v>
      </c>
      <c r="F4723" s="28" t="s">
        <v>15050</v>
      </c>
      <c r="G4723" s="28" t="s">
        <v>13981</v>
      </c>
      <c r="H4723" s="28" t="s">
        <v>14674</v>
      </c>
      <c r="I4723" s="28" t="s">
        <v>14668</v>
      </c>
      <c r="J4723" s="28" t="s">
        <v>31</v>
      </c>
    </row>
    <row r="4724" spans="3:10" ht="14.25">
      <c r="C4724" s="45">
        <v>4723</v>
      </c>
      <c r="D4724" s="28" t="s">
        <v>14357</v>
      </c>
      <c r="E4724" s="28" t="s">
        <v>14673</v>
      </c>
      <c r="F4724" s="28" t="s">
        <v>15050</v>
      </c>
      <c r="G4724" s="28" t="s">
        <v>13981</v>
      </c>
      <c r="H4724" s="28" t="s">
        <v>14674</v>
      </c>
      <c r="I4724" s="28" t="s">
        <v>14668</v>
      </c>
      <c r="J4724" s="28" t="s">
        <v>31</v>
      </c>
    </row>
    <row r="4725" spans="3:10" ht="14.25">
      <c r="C4725" s="45">
        <v>4724</v>
      </c>
      <c r="D4725" s="28" t="s">
        <v>13682</v>
      </c>
      <c r="E4725" s="28" t="s">
        <v>14679</v>
      </c>
      <c r="F4725" s="28" t="s">
        <v>15050</v>
      </c>
      <c r="G4725" s="28" t="s">
        <v>13981</v>
      </c>
      <c r="H4725" s="28" t="s">
        <v>14680</v>
      </c>
      <c r="I4725" s="28" t="s">
        <v>14668</v>
      </c>
      <c r="J4725" s="28" t="s">
        <v>5052</v>
      </c>
    </row>
    <row r="4726" spans="3:10" ht="14.25">
      <c r="C4726" s="45">
        <v>4725</v>
      </c>
      <c r="D4726" s="28" t="s">
        <v>14360</v>
      </c>
      <c r="E4726" s="28" t="s">
        <v>14679</v>
      </c>
      <c r="F4726" s="28" t="s">
        <v>15050</v>
      </c>
      <c r="G4726" s="28" t="s">
        <v>13981</v>
      </c>
      <c r="H4726" s="28" t="s">
        <v>14680</v>
      </c>
      <c r="I4726" s="28" t="s">
        <v>14668</v>
      </c>
      <c r="J4726" s="28" t="s">
        <v>5052</v>
      </c>
    </row>
    <row r="4727" spans="3:10" ht="14.25">
      <c r="C4727" s="45">
        <v>4726</v>
      </c>
      <c r="D4727" s="28" t="s">
        <v>14361</v>
      </c>
      <c r="E4727" s="28" t="s">
        <v>14679</v>
      </c>
      <c r="F4727" s="28" t="s">
        <v>15050</v>
      </c>
      <c r="G4727" s="28" t="s">
        <v>13981</v>
      </c>
      <c r="H4727" s="28" t="s">
        <v>14680</v>
      </c>
      <c r="I4727" s="28" t="s">
        <v>14668</v>
      </c>
      <c r="J4727" s="28" t="s">
        <v>5052</v>
      </c>
    </row>
    <row r="4728" spans="3:10" ht="14.25">
      <c r="C4728" s="45">
        <v>4727</v>
      </c>
      <c r="D4728" s="28" t="s">
        <v>14362</v>
      </c>
      <c r="E4728" s="28" t="s">
        <v>14679</v>
      </c>
      <c r="F4728" s="28" t="s">
        <v>15050</v>
      </c>
      <c r="G4728" s="28" t="s">
        <v>13981</v>
      </c>
      <c r="H4728" s="28" t="s">
        <v>14680</v>
      </c>
      <c r="I4728" s="28" t="s">
        <v>14668</v>
      </c>
      <c r="J4728" s="28" t="s">
        <v>5052</v>
      </c>
    </row>
    <row r="4729" spans="3:10" ht="14.25">
      <c r="C4729" s="45">
        <v>4728</v>
      </c>
      <c r="D4729" s="28" t="s">
        <v>13684</v>
      </c>
      <c r="E4729" s="28" t="s">
        <v>14685</v>
      </c>
      <c r="F4729" s="28" t="s">
        <v>15050</v>
      </c>
      <c r="G4729" s="28" t="s">
        <v>13981</v>
      </c>
      <c r="H4729" s="28" t="s">
        <v>14686</v>
      </c>
      <c r="I4729" s="28" t="s">
        <v>14668</v>
      </c>
      <c r="J4729" s="28" t="s">
        <v>39</v>
      </c>
    </row>
    <row r="4730" spans="3:10" ht="14.25">
      <c r="C4730" s="45">
        <v>4729</v>
      </c>
      <c r="D4730" s="28" t="s">
        <v>14363</v>
      </c>
      <c r="E4730" s="28" t="s">
        <v>14685</v>
      </c>
      <c r="F4730" s="28" t="s">
        <v>15050</v>
      </c>
      <c r="G4730" s="28" t="s">
        <v>13981</v>
      </c>
      <c r="H4730" s="28" t="s">
        <v>14686</v>
      </c>
      <c r="I4730" s="28" t="s">
        <v>14668</v>
      </c>
      <c r="J4730" s="28" t="s">
        <v>39</v>
      </c>
    </row>
    <row r="4731" spans="3:10" ht="14.25">
      <c r="C4731" s="45">
        <v>4730</v>
      </c>
      <c r="D4731" s="28" t="s">
        <v>14366</v>
      </c>
      <c r="E4731" s="28" t="s">
        <v>14685</v>
      </c>
      <c r="F4731" s="28" t="s">
        <v>15050</v>
      </c>
      <c r="G4731" s="28" t="s">
        <v>13981</v>
      </c>
      <c r="H4731" s="28" t="s">
        <v>14686</v>
      </c>
      <c r="I4731" s="28" t="s">
        <v>14668</v>
      </c>
      <c r="J4731" s="28" t="s">
        <v>39</v>
      </c>
    </row>
    <row r="4732" spans="3:10" ht="14.25">
      <c r="C4732" s="45">
        <v>4731</v>
      </c>
      <c r="D4732" s="28" t="s">
        <v>14367</v>
      </c>
      <c r="E4732" s="28" t="s">
        <v>14685</v>
      </c>
      <c r="F4732" s="28" t="s">
        <v>15050</v>
      </c>
      <c r="G4732" s="28" t="s">
        <v>13981</v>
      </c>
      <c r="H4732" s="28" t="s">
        <v>14686</v>
      </c>
      <c r="I4732" s="28" t="s">
        <v>14668</v>
      </c>
      <c r="J4732" s="28" t="s">
        <v>39</v>
      </c>
    </row>
    <row r="4733" spans="3:10" ht="14.25">
      <c r="C4733" s="45">
        <v>4732</v>
      </c>
      <c r="D4733" s="28" t="s">
        <v>13686</v>
      </c>
      <c r="E4733" s="28" t="s">
        <v>14691</v>
      </c>
      <c r="F4733" s="28" t="s">
        <v>15050</v>
      </c>
      <c r="G4733" s="28" t="s">
        <v>13981</v>
      </c>
      <c r="H4733" s="28" t="s">
        <v>14692</v>
      </c>
      <c r="I4733" s="28" t="s">
        <v>14668</v>
      </c>
      <c r="J4733" s="28" t="s">
        <v>2647</v>
      </c>
    </row>
    <row r="4734" spans="3:10" ht="14.25">
      <c r="C4734" s="45">
        <v>4733</v>
      </c>
      <c r="D4734" s="28" t="s">
        <v>14368</v>
      </c>
      <c r="E4734" s="28" t="s">
        <v>14691</v>
      </c>
      <c r="F4734" s="28" t="s">
        <v>15050</v>
      </c>
      <c r="G4734" s="28" t="s">
        <v>13981</v>
      </c>
      <c r="H4734" s="28" t="s">
        <v>14692</v>
      </c>
      <c r="I4734" s="28" t="s">
        <v>14668</v>
      </c>
      <c r="J4734" s="28" t="s">
        <v>2647</v>
      </c>
    </row>
    <row r="4735" spans="3:10" ht="14.25">
      <c r="C4735" s="45">
        <v>4734</v>
      </c>
      <c r="D4735" s="28" t="s">
        <v>14369</v>
      </c>
      <c r="E4735" s="28" t="s">
        <v>14691</v>
      </c>
      <c r="F4735" s="28" t="s">
        <v>15050</v>
      </c>
      <c r="G4735" s="28" t="s">
        <v>13981</v>
      </c>
      <c r="H4735" s="28" t="s">
        <v>14692</v>
      </c>
      <c r="I4735" s="28" t="s">
        <v>14668</v>
      </c>
      <c r="J4735" s="28" t="s">
        <v>2647</v>
      </c>
    </row>
    <row r="4736" spans="3:10" ht="14.25">
      <c r="C4736" s="45">
        <v>4735</v>
      </c>
      <c r="D4736" s="28" t="s">
        <v>14373</v>
      </c>
      <c r="E4736" s="28" t="s">
        <v>14691</v>
      </c>
      <c r="F4736" s="28" t="s">
        <v>15050</v>
      </c>
      <c r="G4736" s="28" t="s">
        <v>13981</v>
      </c>
      <c r="H4736" s="28" t="s">
        <v>14692</v>
      </c>
      <c r="I4736" s="28" t="s">
        <v>14668</v>
      </c>
      <c r="J4736" s="28" t="s">
        <v>2647</v>
      </c>
    </row>
    <row r="4737" spans="3:10" ht="14.25">
      <c r="C4737" s="45">
        <v>4736</v>
      </c>
      <c r="D4737" s="28" t="s">
        <v>13691</v>
      </c>
      <c r="E4737" s="28" t="s">
        <v>14697</v>
      </c>
      <c r="F4737" s="28" t="s">
        <v>15050</v>
      </c>
      <c r="G4737" s="28" t="s">
        <v>13981</v>
      </c>
      <c r="H4737" s="28" t="s">
        <v>14698</v>
      </c>
      <c r="I4737" s="28" t="s">
        <v>14668</v>
      </c>
      <c r="J4737" s="28" t="s">
        <v>14699</v>
      </c>
    </row>
    <row r="4738" spans="3:10" ht="14.25">
      <c r="C4738" s="45">
        <v>4737</v>
      </c>
      <c r="D4738" s="28" t="s">
        <v>14374</v>
      </c>
      <c r="E4738" s="28" t="s">
        <v>14697</v>
      </c>
      <c r="F4738" s="28" t="s">
        <v>15050</v>
      </c>
      <c r="G4738" s="28" t="s">
        <v>13981</v>
      </c>
      <c r="H4738" s="28" t="s">
        <v>14698</v>
      </c>
      <c r="I4738" s="28" t="s">
        <v>14668</v>
      </c>
      <c r="J4738" s="28" t="s">
        <v>14699</v>
      </c>
    </row>
    <row r="4739" spans="3:10" ht="14.25">
      <c r="C4739" s="45">
        <v>4738</v>
      </c>
      <c r="D4739" s="28" t="s">
        <v>14375</v>
      </c>
      <c r="E4739" s="28" t="s">
        <v>14697</v>
      </c>
      <c r="F4739" s="28" t="s">
        <v>15050</v>
      </c>
      <c r="G4739" s="28" t="s">
        <v>13981</v>
      </c>
      <c r="H4739" s="28" t="s">
        <v>14698</v>
      </c>
      <c r="I4739" s="28" t="s">
        <v>14668</v>
      </c>
      <c r="J4739" s="28" t="s">
        <v>14699</v>
      </c>
    </row>
    <row r="4740" spans="3:10" ht="14.25">
      <c r="C4740" s="45">
        <v>4739</v>
      </c>
      <c r="D4740" s="28" t="s">
        <v>14376</v>
      </c>
      <c r="E4740" s="28" t="s">
        <v>14697</v>
      </c>
      <c r="F4740" s="28" t="s">
        <v>15050</v>
      </c>
      <c r="G4740" s="28" t="s">
        <v>13981</v>
      </c>
      <c r="H4740" s="28" t="s">
        <v>14698</v>
      </c>
      <c r="I4740" s="28" t="s">
        <v>14668</v>
      </c>
      <c r="J4740" s="28" t="s">
        <v>14699</v>
      </c>
    </row>
    <row r="4741" spans="3:10" ht="14.25">
      <c r="C4741" s="45">
        <v>4740</v>
      </c>
      <c r="D4741" s="28" t="s">
        <v>14379</v>
      </c>
      <c r="E4741" s="28" t="s">
        <v>14704</v>
      </c>
      <c r="F4741" s="28" t="s">
        <v>15050</v>
      </c>
      <c r="G4741" s="28" t="s">
        <v>13981</v>
      </c>
      <c r="H4741" s="28" t="s">
        <v>14705</v>
      </c>
      <c r="I4741" s="28" t="s">
        <v>14668</v>
      </c>
      <c r="J4741" s="28" t="s">
        <v>9696</v>
      </c>
    </row>
    <row r="4742" spans="3:10" ht="14.25">
      <c r="C4742" s="45">
        <v>4741</v>
      </c>
      <c r="D4742" s="28" t="s">
        <v>14380</v>
      </c>
      <c r="E4742" s="28" t="s">
        <v>14704</v>
      </c>
      <c r="F4742" s="28" t="s">
        <v>15050</v>
      </c>
      <c r="G4742" s="28" t="s">
        <v>13981</v>
      </c>
      <c r="H4742" s="28" t="s">
        <v>14705</v>
      </c>
      <c r="I4742" s="28" t="s">
        <v>14668</v>
      </c>
      <c r="J4742" s="28" t="s">
        <v>9696</v>
      </c>
    </row>
    <row r="4743" spans="3:10" ht="14.25">
      <c r="C4743" s="45">
        <v>4742</v>
      </c>
      <c r="D4743" s="28" t="s">
        <v>14381</v>
      </c>
      <c r="E4743" s="28" t="s">
        <v>14704</v>
      </c>
      <c r="F4743" s="28" t="s">
        <v>15050</v>
      </c>
      <c r="G4743" s="28" t="s">
        <v>13981</v>
      </c>
      <c r="H4743" s="28" t="s">
        <v>14705</v>
      </c>
      <c r="I4743" s="28" t="s">
        <v>14668</v>
      </c>
      <c r="J4743" s="28" t="s">
        <v>9696</v>
      </c>
    </row>
    <row r="4744" spans="3:10" ht="14.25">
      <c r="C4744" s="45">
        <v>4743</v>
      </c>
      <c r="D4744" s="28" t="s">
        <v>14382</v>
      </c>
      <c r="E4744" s="28" t="s">
        <v>14704</v>
      </c>
      <c r="F4744" s="28" t="s">
        <v>15050</v>
      </c>
      <c r="G4744" s="28" t="s">
        <v>13981</v>
      </c>
      <c r="H4744" s="28" t="s">
        <v>14705</v>
      </c>
      <c r="I4744" s="28" t="s">
        <v>14668</v>
      </c>
      <c r="J4744" s="28" t="s">
        <v>9696</v>
      </c>
    </row>
    <row r="4745" spans="3:10" ht="14.25">
      <c r="C4745" s="45">
        <v>4744</v>
      </c>
      <c r="D4745" s="28" t="s">
        <v>13693</v>
      </c>
      <c r="E4745" s="28" t="s">
        <v>14710</v>
      </c>
      <c r="F4745" s="28" t="s">
        <v>15050</v>
      </c>
      <c r="G4745" s="28" t="s">
        <v>13981</v>
      </c>
      <c r="H4745" s="28" t="s">
        <v>14711</v>
      </c>
      <c r="I4745" s="28" t="s">
        <v>14668</v>
      </c>
      <c r="J4745" s="28" t="s">
        <v>14712</v>
      </c>
    </row>
    <row r="4746" spans="3:10" ht="14.25">
      <c r="C4746" s="45">
        <v>4745</v>
      </c>
      <c r="D4746" s="28" t="s">
        <v>14384</v>
      </c>
      <c r="E4746" s="28" t="s">
        <v>14710</v>
      </c>
      <c r="F4746" s="28" t="s">
        <v>15050</v>
      </c>
      <c r="G4746" s="28" t="s">
        <v>13981</v>
      </c>
      <c r="H4746" s="28" t="s">
        <v>14711</v>
      </c>
      <c r="I4746" s="28" t="s">
        <v>14668</v>
      </c>
      <c r="J4746" s="28" t="s">
        <v>14712</v>
      </c>
    </row>
    <row r="4747" spans="3:10" ht="14.25">
      <c r="C4747" s="45">
        <v>4746</v>
      </c>
      <c r="D4747" s="28" t="s">
        <v>14385</v>
      </c>
      <c r="E4747" s="28" t="s">
        <v>14710</v>
      </c>
      <c r="F4747" s="28" t="s">
        <v>15050</v>
      </c>
      <c r="G4747" s="28" t="s">
        <v>13981</v>
      </c>
      <c r="H4747" s="28" t="s">
        <v>14711</v>
      </c>
      <c r="I4747" s="28" t="s">
        <v>14668</v>
      </c>
      <c r="J4747" s="28" t="s">
        <v>14712</v>
      </c>
    </row>
    <row r="4748" spans="3:10" ht="14.25">
      <c r="C4748" s="45">
        <v>4747</v>
      </c>
      <c r="D4748" s="28" t="s">
        <v>14386</v>
      </c>
      <c r="E4748" s="28" t="s">
        <v>14710</v>
      </c>
      <c r="F4748" s="28" t="s">
        <v>15050</v>
      </c>
      <c r="G4748" s="28" t="s">
        <v>13981</v>
      </c>
      <c r="H4748" s="28" t="s">
        <v>14711</v>
      </c>
      <c r="I4748" s="28" t="s">
        <v>14668</v>
      </c>
      <c r="J4748" s="28" t="s">
        <v>14712</v>
      </c>
    </row>
    <row r="4749" spans="3:10" ht="14.25">
      <c r="C4749" s="45">
        <v>4748</v>
      </c>
      <c r="D4749" s="28" t="s">
        <v>13695</v>
      </c>
      <c r="E4749" s="28" t="s">
        <v>14717</v>
      </c>
      <c r="F4749" s="28" t="s">
        <v>15050</v>
      </c>
      <c r="G4749" s="28" t="s">
        <v>13981</v>
      </c>
      <c r="H4749" s="28" t="s">
        <v>14718</v>
      </c>
      <c r="I4749" s="28" t="s">
        <v>14668</v>
      </c>
      <c r="J4749" s="28" t="s">
        <v>2185</v>
      </c>
    </row>
    <row r="4750" spans="3:10" ht="14.25">
      <c r="C4750" s="45">
        <v>4749</v>
      </c>
      <c r="D4750" s="28" t="s">
        <v>14387</v>
      </c>
      <c r="E4750" s="28" t="s">
        <v>14717</v>
      </c>
      <c r="F4750" s="28" t="s">
        <v>15050</v>
      </c>
      <c r="G4750" s="28" t="s">
        <v>13981</v>
      </c>
      <c r="H4750" s="28" t="s">
        <v>14718</v>
      </c>
      <c r="I4750" s="28" t="s">
        <v>14668</v>
      </c>
      <c r="J4750" s="28" t="s">
        <v>2185</v>
      </c>
    </row>
    <row r="4751" spans="3:10" ht="14.25">
      <c r="C4751" s="45">
        <v>4750</v>
      </c>
      <c r="D4751" s="28" t="s">
        <v>14390</v>
      </c>
      <c r="E4751" s="28" t="s">
        <v>14717</v>
      </c>
      <c r="F4751" s="28" t="s">
        <v>15050</v>
      </c>
      <c r="G4751" s="28" t="s">
        <v>13981</v>
      </c>
      <c r="H4751" s="28" t="s">
        <v>14718</v>
      </c>
      <c r="I4751" s="28" t="s">
        <v>14668</v>
      </c>
      <c r="J4751" s="28" t="s">
        <v>2185</v>
      </c>
    </row>
    <row r="4752" spans="3:10" ht="14.25">
      <c r="C4752" s="45">
        <v>4751</v>
      </c>
      <c r="D4752" s="28" t="s">
        <v>14391</v>
      </c>
      <c r="E4752" s="28" t="s">
        <v>14717</v>
      </c>
      <c r="F4752" s="28" t="s">
        <v>15050</v>
      </c>
      <c r="G4752" s="28" t="s">
        <v>13981</v>
      </c>
      <c r="H4752" s="28" t="s">
        <v>14718</v>
      </c>
      <c r="I4752" s="28" t="s">
        <v>14668</v>
      </c>
      <c r="J4752" s="28" t="s">
        <v>2185</v>
      </c>
    </row>
    <row r="4753" spans="3:10" ht="14.25">
      <c r="C4753" s="45">
        <v>4752</v>
      </c>
      <c r="D4753" s="28" t="s">
        <v>14392</v>
      </c>
      <c r="E4753" s="28" t="s">
        <v>14723</v>
      </c>
      <c r="F4753" s="28" t="s">
        <v>15050</v>
      </c>
      <c r="G4753" s="28" t="s">
        <v>13981</v>
      </c>
      <c r="H4753" s="28" t="s">
        <v>14705</v>
      </c>
      <c r="I4753" s="28" t="s">
        <v>14668</v>
      </c>
      <c r="J4753" s="28" t="s">
        <v>9696</v>
      </c>
    </row>
    <row r="4754" spans="3:10" ht="14.25">
      <c r="C4754" s="45">
        <v>4753</v>
      </c>
      <c r="D4754" s="28" t="s">
        <v>14393</v>
      </c>
      <c r="E4754" s="28" t="s">
        <v>14723</v>
      </c>
      <c r="F4754" s="28" t="s">
        <v>15050</v>
      </c>
      <c r="G4754" s="28" t="s">
        <v>13981</v>
      </c>
      <c r="H4754" s="28" t="s">
        <v>14705</v>
      </c>
      <c r="I4754" s="28" t="s">
        <v>14668</v>
      </c>
      <c r="J4754" s="28" t="s">
        <v>9696</v>
      </c>
    </row>
    <row r="4755" spans="3:10" ht="14.25">
      <c r="C4755" s="45">
        <v>4754</v>
      </c>
      <c r="D4755" s="28" t="s">
        <v>14396</v>
      </c>
      <c r="E4755" s="28" t="s">
        <v>14723</v>
      </c>
      <c r="F4755" s="28" t="s">
        <v>15050</v>
      </c>
      <c r="G4755" s="28" t="s">
        <v>13981</v>
      </c>
      <c r="H4755" s="28" t="s">
        <v>14705</v>
      </c>
      <c r="I4755" s="28" t="s">
        <v>14668</v>
      </c>
      <c r="J4755" s="28" t="s">
        <v>9696</v>
      </c>
    </row>
    <row r="4756" spans="3:10" ht="14.25">
      <c r="C4756" s="45">
        <v>4755</v>
      </c>
      <c r="D4756" s="28" t="s">
        <v>14397</v>
      </c>
      <c r="E4756" s="28" t="s">
        <v>14723</v>
      </c>
      <c r="F4756" s="28" t="s">
        <v>15050</v>
      </c>
      <c r="G4756" s="28" t="s">
        <v>13981</v>
      </c>
      <c r="H4756" s="28" t="s">
        <v>14705</v>
      </c>
      <c r="I4756" s="28" t="s">
        <v>14668</v>
      </c>
      <c r="J4756" s="28" t="s">
        <v>9696</v>
      </c>
    </row>
    <row r="4757" spans="3:10" ht="14.25">
      <c r="C4757" s="45">
        <v>4756</v>
      </c>
      <c r="D4757" s="28" t="s">
        <v>13354</v>
      </c>
      <c r="E4757" s="28" t="s">
        <v>13355</v>
      </c>
      <c r="F4757" s="28" t="s">
        <v>15050</v>
      </c>
      <c r="G4757" s="28" t="s">
        <v>13356</v>
      </c>
      <c r="H4757" s="28" t="s">
        <v>14728</v>
      </c>
      <c r="I4757" s="28" t="s">
        <v>13358</v>
      </c>
      <c r="J4757" s="28" t="s">
        <v>3050</v>
      </c>
    </row>
    <row r="4758" spans="3:10" ht="14.25">
      <c r="C4758" s="45">
        <v>4757</v>
      </c>
      <c r="D4758" s="28" t="s">
        <v>14398</v>
      </c>
      <c r="E4758" s="28" t="s">
        <v>13355</v>
      </c>
      <c r="F4758" s="28" t="s">
        <v>15050</v>
      </c>
      <c r="G4758" s="28" t="s">
        <v>13356</v>
      </c>
      <c r="H4758" s="28" t="s">
        <v>14728</v>
      </c>
      <c r="I4758" s="28" t="s">
        <v>13358</v>
      </c>
      <c r="J4758" s="28" t="s">
        <v>3050</v>
      </c>
    </row>
    <row r="4759" spans="3:10" ht="14.25">
      <c r="C4759" s="45">
        <v>4758</v>
      </c>
      <c r="D4759" s="28" t="s">
        <v>14399</v>
      </c>
      <c r="E4759" s="28" t="s">
        <v>13355</v>
      </c>
      <c r="F4759" s="28" t="s">
        <v>15050</v>
      </c>
      <c r="G4759" s="28" t="s">
        <v>13356</v>
      </c>
      <c r="H4759" s="28" t="s">
        <v>14728</v>
      </c>
      <c r="I4759" s="28" t="s">
        <v>13358</v>
      </c>
      <c r="J4759" s="28" t="s">
        <v>3050</v>
      </c>
    </row>
    <row r="4760" spans="3:10" ht="14.25">
      <c r="C4760" s="45">
        <v>4759</v>
      </c>
      <c r="D4760" s="28" t="s">
        <v>14402</v>
      </c>
      <c r="E4760" s="28" t="s">
        <v>13355</v>
      </c>
      <c r="F4760" s="28" t="s">
        <v>15050</v>
      </c>
      <c r="G4760" s="28" t="s">
        <v>13356</v>
      </c>
      <c r="H4760" s="28" t="s">
        <v>14728</v>
      </c>
      <c r="I4760" s="28" t="s">
        <v>13358</v>
      </c>
      <c r="J4760" s="28" t="s">
        <v>3050</v>
      </c>
    </row>
    <row r="4761" spans="3:10" ht="14.25">
      <c r="C4761" s="45">
        <v>4760</v>
      </c>
      <c r="D4761" s="28" t="s">
        <v>13362</v>
      </c>
      <c r="E4761" s="28" t="s">
        <v>13363</v>
      </c>
      <c r="F4761" s="28" t="s">
        <v>15050</v>
      </c>
      <c r="G4761" s="28" t="s">
        <v>13356</v>
      </c>
      <c r="H4761" s="28" t="s">
        <v>13446</v>
      </c>
      <c r="I4761" s="28" t="s">
        <v>13358</v>
      </c>
      <c r="J4761" s="28" t="s">
        <v>57</v>
      </c>
    </row>
    <row r="4762" spans="3:10" ht="14.25">
      <c r="C4762" s="45">
        <v>4761</v>
      </c>
      <c r="D4762" s="28" t="s">
        <v>14403</v>
      </c>
      <c r="E4762" s="28" t="s">
        <v>13363</v>
      </c>
      <c r="F4762" s="28" t="s">
        <v>15050</v>
      </c>
      <c r="G4762" s="28" t="s">
        <v>13356</v>
      </c>
      <c r="H4762" s="28" t="s">
        <v>13446</v>
      </c>
      <c r="I4762" s="28" t="s">
        <v>13358</v>
      </c>
      <c r="J4762" s="28" t="s">
        <v>57</v>
      </c>
    </row>
    <row r="4763" spans="3:10" ht="14.25">
      <c r="C4763" s="45">
        <v>4762</v>
      </c>
      <c r="D4763" s="28" t="s">
        <v>14404</v>
      </c>
      <c r="E4763" s="28" t="s">
        <v>13363</v>
      </c>
      <c r="F4763" s="28" t="s">
        <v>15050</v>
      </c>
      <c r="G4763" s="28" t="s">
        <v>13356</v>
      </c>
      <c r="H4763" s="28" t="s">
        <v>13446</v>
      </c>
      <c r="I4763" s="28" t="s">
        <v>13358</v>
      </c>
      <c r="J4763" s="28" t="s">
        <v>57</v>
      </c>
    </row>
    <row r="4764" spans="3:10" ht="14.25">
      <c r="C4764" s="45">
        <v>4763</v>
      </c>
      <c r="D4764" s="28" t="s">
        <v>14405</v>
      </c>
      <c r="E4764" s="28" t="s">
        <v>13363</v>
      </c>
      <c r="F4764" s="28" t="s">
        <v>15050</v>
      </c>
      <c r="G4764" s="28" t="s">
        <v>13356</v>
      </c>
      <c r="H4764" s="28" t="s">
        <v>13446</v>
      </c>
      <c r="I4764" s="28" t="s">
        <v>13358</v>
      </c>
      <c r="J4764" s="28" t="s">
        <v>57</v>
      </c>
    </row>
    <row r="4765" spans="3:10" ht="14.25">
      <c r="C4765" s="45">
        <v>4764</v>
      </c>
      <c r="D4765" s="28" t="s">
        <v>13701</v>
      </c>
      <c r="E4765" s="28" t="s">
        <v>14737</v>
      </c>
      <c r="F4765" s="28" t="s">
        <v>15050</v>
      </c>
      <c r="G4765" s="28" t="s">
        <v>13356</v>
      </c>
      <c r="H4765" s="28" t="s">
        <v>14738</v>
      </c>
      <c r="I4765" s="28" t="s">
        <v>13358</v>
      </c>
      <c r="J4765" s="28" t="s">
        <v>3198</v>
      </c>
    </row>
    <row r="4766" spans="3:10" ht="14.25">
      <c r="C4766" s="45">
        <v>4765</v>
      </c>
      <c r="D4766" s="28" t="s">
        <v>14408</v>
      </c>
      <c r="E4766" s="28" t="s">
        <v>14737</v>
      </c>
      <c r="F4766" s="28" t="s">
        <v>15050</v>
      </c>
      <c r="G4766" s="28" t="s">
        <v>13356</v>
      </c>
      <c r="H4766" s="28" t="s">
        <v>14738</v>
      </c>
      <c r="I4766" s="28" t="s">
        <v>13358</v>
      </c>
      <c r="J4766" s="28" t="s">
        <v>3198</v>
      </c>
    </row>
    <row r="4767" spans="3:10" ht="14.25">
      <c r="C4767" s="45">
        <v>4766</v>
      </c>
      <c r="D4767" s="28" t="s">
        <v>14409</v>
      </c>
      <c r="E4767" s="28" t="s">
        <v>14737</v>
      </c>
      <c r="F4767" s="28" t="s">
        <v>15050</v>
      </c>
      <c r="G4767" s="28" t="s">
        <v>13356</v>
      </c>
      <c r="H4767" s="28" t="s">
        <v>14738</v>
      </c>
      <c r="I4767" s="28" t="s">
        <v>13358</v>
      </c>
      <c r="J4767" s="28" t="s">
        <v>3198</v>
      </c>
    </row>
    <row r="4768" spans="3:10" ht="14.25">
      <c r="C4768" s="45">
        <v>4767</v>
      </c>
      <c r="D4768" s="28" t="s">
        <v>14410</v>
      </c>
      <c r="E4768" s="28" t="s">
        <v>14737</v>
      </c>
      <c r="F4768" s="28" t="s">
        <v>15050</v>
      </c>
      <c r="G4768" s="28" t="s">
        <v>13356</v>
      </c>
      <c r="H4768" s="28" t="s">
        <v>14738</v>
      </c>
      <c r="I4768" s="28" t="s">
        <v>13358</v>
      </c>
      <c r="J4768" s="28" t="s">
        <v>3198</v>
      </c>
    </row>
    <row r="4769" spans="3:10" ht="14.25">
      <c r="C4769" s="45">
        <v>4768</v>
      </c>
      <c r="D4769" s="28" t="s">
        <v>13703</v>
      </c>
      <c r="E4769" s="28" t="s">
        <v>14743</v>
      </c>
      <c r="F4769" s="28" t="s">
        <v>15050</v>
      </c>
      <c r="G4769" s="28" t="s">
        <v>13356</v>
      </c>
      <c r="H4769" s="28" t="s">
        <v>14744</v>
      </c>
      <c r="I4769" s="28" t="s">
        <v>13358</v>
      </c>
      <c r="J4769" s="28" t="s">
        <v>2386</v>
      </c>
    </row>
    <row r="4770" spans="3:10" ht="14.25">
      <c r="C4770" s="45">
        <v>4769</v>
      </c>
      <c r="D4770" s="28" t="s">
        <v>14411</v>
      </c>
      <c r="E4770" s="28" t="s">
        <v>14743</v>
      </c>
      <c r="F4770" s="28" t="s">
        <v>15050</v>
      </c>
      <c r="G4770" s="28" t="s">
        <v>13356</v>
      </c>
      <c r="H4770" s="28" t="s">
        <v>14744</v>
      </c>
      <c r="I4770" s="28" t="s">
        <v>13358</v>
      </c>
      <c r="J4770" s="28" t="s">
        <v>2386</v>
      </c>
    </row>
    <row r="4771" spans="3:10" ht="14.25">
      <c r="C4771" s="45">
        <v>4770</v>
      </c>
      <c r="D4771" s="28" t="s">
        <v>14415</v>
      </c>
      <c r="E4771" s="28" t="s">
        <v>14743</v>
      </c>
      <c r="F4771" s="28" t="s">
        <v>15050</v>
      </c>
      <c r="G4771" s="28" t="s">
        <v>13356</v>
      </c>
      <c r="H4771" s="28" t="s">
        <v>14744</v>
      </c>
      <c r="I4771" s="28" t="s">
        <v>13358</v>
      </c>
      <c r="J4771" s="28" t="s">
        <v>2386</v>
      </c>
    </row>
    <row r="4772" spans="3:10" ht="14.25">
      <c r="C4772" s="45">
        <v>4771</v>
      </c>
      <c r="D4772" s="28" t="s">
        <v>14416</v>
      </c>
      <c r="E4772" s="28" t="s">
        <v>14743</v>
      </c>
      <c r="F4772" s="28" t="s">
        <v>15050</v>
      </c>
      <c r="G4772" s="28" t="s">
        <v>13356</v>
      </c>
      <c r="H4772" s="28" t="s">
        <v>14744</v>
      </c>
      <c r="I4772" s="28" t="s">
        <v>13358</v>
      </c>
      <c r="J4772" s="28" t="s">
        <v>2386</v>
      </c>
    </row>
    <row r="4773" spans="3:10" ht="14.25">
      <c r="C4773" s="45">
        <v>4772</v>
      </c>
      <c r="D4773" s="28" t="s">
        <v>13705</v>
      </c>
      <c r="E4773" s="28" t="s">
        <v>14749</v>
      </c>
      <c r="F4773" s="28" t="s">
        <v>15050</v>
      </c>
      <c r="G4773" s="28" t="s">
        <v>13356</v>
      </c>
      <c r="H4773" s="28" t="s">
        <v>14750</v>
      </c>
      <c r="I4773" s="28" t="s">
        <v>13358</v>
      </c>
      <c r="J4773" s="28" t="s">
        <v>14751</v>
      </c>
    </row>
    <row r="4774" spans="3:10" ht="14.25">
      <c r="C4774" s="45">
        <v>4773</v>
      </c>
      <c r="D4774" s="28" t="s">
        <v>14417</v>
      </c>
      <c r="E4774" s="28" t="s">
        <v>14749</v>
      </c>
      <c r="F4774" s="28" t="s">
        <v>15050</v>
      </c>
      <c r="G4774" s="28" t="s">
        <v>13356</v>
      </c>
      <c r="H4774" s="28" t="s">
        <v>14750</v>
      </c>
      <c r="I4774" s="28" t="s">
        <v>13358</v>
      </c>
      <c r="J4774" s="28" t="s">
        <v>14751</v>
      </c>
    </row>
    <row r="4775" spans="3:10" ht="14.25">
      <c r="C4775" s="45">
        <v>4774</v>
      </c>
      <c r="D4775" s="28" t="s">
        <v>14418</v>
      </c>
      <c r="E4775" s="28" t="s">
        <v>14749</v>
      </c>
      <c r="F4775" s="28" t="s">
        <v>15050</v>
      </c>
      <c r="G4775" s="28" t="s">
        <v>13356</v>
      </c>
      <c r="H4775" s="28" t="s">
        <v>14750</v>
      </c>
      <c r="I4775" s="28" t="s">
        <v>13358</v>
      </c>
      <c r="J4775" s="28" t="s">
        <v>14751</v>
      </c>
    </row>
    <row r="4776" spans="3:10" ht="14.25">
      <c r="C4776" s="45">
        <v>4775</v>
      </c>
      <c r="D4776" s="28" t="s">
        <v>14421</v>
      </c>
      <c r="E4776" s="28" t="s">
        <v>14749</v>
      </c>
      <c r="F4776" s="28" t="s">
        <v>15050</v>
      </c>
      <c r="G4776" s="28" t="s">
        <v>13356</v>
      </c>
      <c r="H4776" s="28" t="s">
        <v>14750</v>
      </c>
      <c r="I4776" s="28" t="s">
        <v>13358</v>
      </c>
      <c r="J4776" s="28" t="s">
        <v>14751</v>
      </c>
    </row>
    <row r="4777" spans="3:10" ht="14.25">
      <c r="C4777" s="45">
        <v>4776</v>
      </c>
      <c r="D4777" s="28" t="s">
        <v>13709</v>
      </c>
      <c r="E4777" s="28" t="s">
        <v>14754</v>
      </c>
      <c r="F4777" s="28" t="s">
        <v>15050</v>
      </c>
      <c r="G4777" s="28" t="s">
        <v>13356</v>
      </c>
      <c r="H4777" s="28" t="s">
        <v>14755</v>
      </c>
      <c r="I4777" s="28" t="s">
        <v>13358</v>
      </c>
      <c r="J4777" s="28" t="s">
        <v>6383</v>
      </c>
    </row>
    <row r="4778" spans="3:10" ht="14.25">
      <c r="C4778" s="45">
        <v>4777</v>
      </c>
      <c r="D4778" s="28" t="s">
        <v>14422</v>
      </c>
      <c r="E4778" s="28" t="s">
        <v>14754</v>
      </c>
      <c r="F4778" s="28" t="s">
        <v>15050</v>
      </c>
      <c r="G4778" s="28" t="s">
        <v>13356</v>
      </c>
      <c r="H4778" s="28" t="s">
        <v>14755</v>
      </c>
      <c r="I4778" s="28" t="s">
        <v>13358</v>
      </c>
      <c r="J4778" s="28" t="s">
        <v>6383</v>
      </c>
    </row>
    <row r="4779" spans="3:10" ht="14.25">
      <c r="C4779" s="45">
        <v>4778</v>
      </c>
      <c r="D4779" s="28" t="s">
        <v>14423</v>
      </c>
      <c r="E4779" s="28" t="s">
        <v>14754</v>
      </c>
      <c r="F4779" s="28" t="s">
        <v>15050</v>
      </c>
      <c r="G4779" s="28" t="s">
        <v>13356</v>
      </c>
      <c r="H4779" s="28" t="s">
        <v>14755</v>
      </c>
      <c r="I4779" s="28" t="s">
        <v>13358</v>
      </c>
      <c r="J4779" s="28" t="s">
        <v>6383</v>
      </c>
    </row>
    <row r="4780" spans="3:10" ht="14.25">
      <c r="C4780" s="45">
        <v>4779</v>
      </c>
      <c r="D4780" s="28" t="s">
        <v>14424</v>
      </c>
      <c r="E4780" s="28" t="s">
        <v>14754</v>
      </c>
      <c r="F4780" s="28" t="s">
        <v>15050</v>
      </c>
      <c r="G4780" s="28" t="s">
        <v>13356</v>
      </c>
      <c r="H4780" s="28" t="s">
        <v>14755</v>
      </c>
      <c r="I4780" s="28" t="s">
        <v>13358</v>
      </c>
      <c r="J4780" s="28" t="s">
        <v>6383</v>
      </c>
    </row>
    <row r="4781" spans="3:10" ht="14.25">
      <c r="C4781" s="45">
        <v>4780</v>
      </c>
      <c r="D4781" s="28" t="s">
        <v>13366</v>
      </c>
      <c r="E4781" s="28" t="s">
        <v>13367</v>
      </c>
      <c r="F4781" s="28" t="s">
        <v>15050</v>
      </c>
      <c r="G4781" s="28" t="s">
        <v>13356</v>
      </c>
      <c r="H4781" s="28" t="s">
        <v>14756</v>
      </c>
      <c r="I4781" s="28" t="s">
        <v>13369</v>
      </c>
      <c r="J4781" s="28" t="s">
        <v>3050</v>
      </c>
    </row>
    <row r="4782" spans="3:10" ht="14.25">
      <c r="C4782" s="45">
        <v>4781</v>
      </c>
      <c r="D4782" s="28" t="s">
        <v>14428</v>
      </c>
      <c r="E4782" s="28" t="s">
        <v>13367</v>
      </c>
      <c r="F4782" s="28" t="s">
        <v>15050</v>
      </c>
      <c r="G4782" s="28" t="s">
        <v>13356</v>
      </c>
      <c r="H4782" s="28" t="s">
        <v>14756</v>
      </c>
      <c r="I4782" s="28" t="s">
        <v>13369</v>
      </c>
      <c r="J4782" s="28" t="s">
        <v>3050</v>
      </c>
    </row>
    <row r="4783" spans="3:10" ht="14.25">
      <c r="C4783" s="45">
        <v>4782</v>
      </c>
      <c r="D4783" s="28" t="s">
        <v>14429</v>
      </c>
      <c r="E4783" s="28" t="s">
        <v>13367</v>
      </c>
      <c r="F4783" s="28" t="s">
        <v>15050</v>
      </c>
      <c r="G4783" s="28" t="s">
        <v>13356</v>
      </c>
      <c r="H4783" s="28" t="s">
        <v>14756</v>
      </c>
      <c r="I4783" s="28" t="s">
        <v>13369</v>
      </c>
      <c r="J4783" s="28" t="s">
        <v>3050</v>
      </c>
    </row>
    <row r="4784" spans="3:10" ht="14.25">
      <c r="C4784" s="45">
        <v>4783</v>
      </c>
      <c r="D4784" s="28" t="s">
        <v>14430</v>
      </c>
      <c r="E4784" s="28" t="s">
        <v>13367</v>
      </c>
      <c r="F4784" s="28" t="s">
        <v>15050</v>
      </c>
      <c r="G4784" s="28" t="s">
        <v>13356</v>
      </c>
      <c r="H4784" s="28" t="s">
        <v>14756</v>
      </c>
      <c r="I4784" s="28" t="s">
        <v>13369</v>
      </c>
      <c r="J4784" s="28" t="s">
        <v>3050</v>
      </c>
    </row>
    <row r="4785" spans="3:10" ht="14.25">
      <c r="C4785" s="45">
        <v>4784</v>
      </c>
      <c r="D4785" s="28" t="s">
        <v>13713</v>
      </c>
      <c r="E4785" s="28" t="s">
        <v>14757</v>
      </c>
      <c r="F4785" s="28" t="s">
        <v>15050</v>
      </c>
      <c r="G4785" s="28" t="s">
        <v>13356</v>
      </c>
      <c r="H4785" s="28" t="s">
        <v>14758</v>
      </c>
      <c r="I4785" s="28" t="s">
        <v>13369</v>
      </c>
      <c r="J4785" s="28" t="s">
        <v>2565</v>
      </c>
    </row>
    <row r="4786" spans="3:10" ht="14.25">
      <c r="C4786" s="45">
        <v>4785</v>
      </c>
      <c r="D4786" s="28" t="s">
        <v>14431</v>
      </c>
      <c r="E4786" s="28" t="s">
        <v>14757</v>
      </c>
      <c r="F4786" s="28" t="s">
        <v>15050</v>
      </c>
      <c r="G4786" s="28" t="s">
        <v>13356</v>
      </c>
      <c r="H4786" s="28" t="s">
        <v>14758</v>
      </c>
      <c r="I4786" s="28" t="s">
        <v>13369</v>
      </c>
      <c r="J4786" s="28" t="s">
        <v>2565</v>
      </c>
    </row>
    <row r="4787" spans="3:10" ht="14.25">
      <c r="C4787" s="45">
        <v>4786</v>
      </c>
      <c r="D4787" s="28" t="s">
        <v>14434</v>
      </c>
      <c r="E4787" s="28" t="s">
        <v>14757</v>
      </c>
      <c r="F4787" s="28" t="s">
        <v>15050</v>
      </c>
      <c r="G4787" s="28" t="s">
        <v>13356</v>
      </c>
      <c r="H4787" s="28" t="s">
        <v>14758</v>
      </c>
      <c r="I4787" s="28" t="s">
        <v>13369</v>
      </c>
      <c r="J4787" s="28" t="s">
        <v>2565</v>
      </c>
    </row>
    <row r="4788" spans="3:10" ht="14.25">
      <c r="C4788" s="45">
        <v>4787</v>
      </c>
      <c r="D4788" s="28" t="s">
        <v>14435</v>
      </c>
      <c r="E4788" s="28" t="s">
        <v>14757</v>
      </c>
      <c r="F4788" s="28" t="s">
        <v>15050</v>
      </c>
      <c r="G4788" s="28" t="s">
        <v>13356</v>
      </c>
      <c r="H4788" s="28" t="s">
        <v>14758</v>
      </c>
      <c r="I4788" s="28" t="s">
        <v>13369</v>
      </c>
      <c r="J4788" s="28" t="s">
        <v>2565</v>
      </c>
    </row>
    <row r="4789" spans="3:10" ht="14.25">
      <c r="C4789" s="45">
        <v>4788</v>
      </c>
      <c r="D4789" s="28" t="s">
        <v>13715</v>
      </c>
      <c r="E4789" s="28" t="s">
        <v>14759</v>
      </c>
      <c r="F4789" s="28" t="s">
        <v>15050</v>
      </c>
      <c r="G4789" s="28" t="s">
        <v>13356</v>
      </c>
      <c r="H4789" s="28" t="s">
        <v>14760</v>
      </c>
      <c r="I4789" s="28" t="s">
        <v>13369</v>
      </c>
      <c r="J4789" s="28" t="s">
        <v>14761</v>
      </c>
    </row>
    <row r="4790" spans="3:10" ht="14.25">
      <c r="C4790" s="45">
        <v>4789</v>
      </c>
      <c r="D4790" s="28" t="s">
        <v>14436</v>
      </c>
      <c r="E4790" s="28" t="s">
        <v>14759</v>
      </c>
      <c r="F4790" s="28" t="s">
        <v>15050</v>
      </c>
      <c r="G4790" s="28" t="s">
        <v>13356</v>
      </c>
      <c r="H4790" s="28" t="s">
        <v>14760</v>
      </c>
      <c r="I4790" s="28" t="s">
        <v>13369</v>
      </c>
      <c r="J4790" s="28" t="s">
        <v>14761</v>
      </c>
    </row>
    <row r="4791" spans="3:10" ht="14.25">
      <c r="C4791" s="45">
        <v>4790</v>
      </c>
      <c r="D4791" s="28" t="s">
        <v>14437</v>
      </c>
      <c r="E4791" s="28" t="s">
        <v>14759</v>
      </c>
      <c r="F4791" s="28" t="s">
        <v>15050</v>
      </c>
      <c r="G4791" s="28" t="s">
        <v>13356</v>
      </c>
      <c r="H4791" s="28" t="s">
        <v>14760</v>
      </c>
      <c r="I4791" s="28" t="s">
        <v>13369</v>
      </c>
      <c r="J4791" s="28" t="s">
        <v>14761</v>
      </c>
    </row>
    <row r="4792" spans="3:10" ht="14.25">
      <c r="C4792" s="45">
        <v>4791</v>
      </c>
      <c r="D4792" s="28" t="s">
        <v>14441</v>
      </c>
      <c r="E4792" s="28" t="s">
        <v>14759</v>
      </c>
      <c r="F4792" s="28" t="s">
        <v>15050</v>
      </c>
      <c r="G4792" s="28" t="s">
        <v>13356</v>
      </c>
      <c r="H4792" s="28" t="s">
        <v>14760</v>
      </c>
      <c r="I4792" s="28" t="s">
        <v>13369</v>
      </c>
      <c r="J4792" s="28" t="s">
        <v>14761</v>
      </c>
    </row>
    <row r="4793" spans="3:10" ht="14.25">
      <c r="C4793" s="45">
        <v>4792</v>
      </c>
      <c r="D4793" s="28" t="s">
        <v>13717</v>
      </c>
      <c r="E4793" s="28" t="s">
        <v>14762</v>
      </c>
      <c r="F4793" s="28" t="s">
        <v>15050</v>
      </c>
      <c r="G4793" s="28" t="s">
        <v>13356</v>
      </c>
      <c r="H4793" s="28" t="s">
        <v>14763</v>
      </c>
      <c r="I4793" s="28" t="s">
        <v>13369</v>
      </c>
      <c r="J4793" s="28" t="s">
        <v>39</v>
      </c>
    </row>
    <row r="4794" spans="3:10" ht="14.25">
      <c r="C4794" s="45">
        <v>4793</v>
      </c>
      <c r="D4794" s="28" t="s">
        <v>14442</v>
      </c>
      <c r="E4794" s="28" t="s">
        <v>14762</v>
      </c>
      <c r="F4794" s="28" t="s">
        <v>15050</v>
      </c>
      <c r="G4794" s="28" t="s">
        <v>13356</v>
      </c>
      <c r="H4794" s="28" t="s">
        <v>14763</v>
      </c>
      <c r="I4794" s="28" t="s">
        <v>13369</v>
      </c>
      <c r="J4794" s="28" t="s">
        <v>39</v>
      </c>
    </row>
    <row r="4795" spans="3:10" ht="14.25">
      <c r="C4795" s="45">
        <v>4794</v>
      </c>
      <c r="D4795" s="28" t="s">
        <v>14443</v>
      </c>
      <c r="E4795" s="28" t="s">
        <v>14762</v>
      </c>
      <c r="F4795" s="28" t="s">
        <v>15050</v>
      </c>
      <c r="G4795" s="28" t="s">
        <v>13356</v>
      </c>
      <c r="H4795" s="28" t="s">
        <v>14763</v>
      </c>
      <c r="I4795" s="28" t="s">
        <v>13369</v>
      </c>
      <c r="J4795" s="28" t="s">
        <v>39</v>
      </c>
    </row>
    <row r="4796" spans="3:10" ht="14.25">
      <c r="C4796" s="45">
        <v>4795</v>
      </c>
      <c r="D4796" s="28" t="s">
        <v>14444</v>
      </c>
      <c r="E4796" s="28" t="s">
        <v>14762</v>
      </c>
      <c r="F4796" s="28" t="s">
        <v>15050</v>
      </c>
      <c r="G4796" s="28" t="s">
        <v>13356</v>
      </c>
      <c r="H4796" s="28" t="s">
        <v>14763</v>
      </c>
      <c r="I4796" s="28" t="s">
        <v>13369</v>
      </c>
      <c r="J4796" s="28" t="s">
        <v>39</v>
      </c>
    </row>
    <row r="4797" spans="3:10" ht="14.25">
      <c r="C4797" s="45">
        <v>4796</v>
      </c>
      <c r="D4797" s="28" t="s">
        <v>13719</v>
      </c>
      <c r="E4797" s="28" t="s">
        <v>14764</v>
      </c>
      <c r="F4797" s="28" t="s">
        <v>15050</v>
      </c>
      <c r="G4797" s="28" t="s">
        <v>13356</v>
      </c>
      <c r="H4797" s="28" t="s">
        <v>14765</v>
      </c>
      <c r="I4797" s="28" t="s">
        <v>13369</v>
      </c>
      <c r="J4797" s="28" t="s">
        <v>14766</v>
      </c>
    </row>
    <row r="4798" spans="3:10" ht="14.25">
      <c r="C4798" s="45">
        <v>4797</v>
      </c>
      <c r="D4798" s="28" t="s">
        <v>14448</v>
      </c>
      <c r="E4798" s="28" t="s">
        <v>14764</v>
      </c>
      <c r="F4798" s="28" t="s">
        <v>15050</v>
      </c>
      <c r="G4798" s="28" t="s">
        <v>13356</v>
      </c>
      <c r="H4798" s="28" t="s">
        <v>14765</v>
      </c>
      <c r="I4798" s="28" t="s">
        <v>13369</v>
      </c>
      <c r="J4798" s="28" t="s">
        <v>14766</v>
      </c>
    </row>
    <row r="4799" spans="3:10" ht="14.25">
      <c r="C4799" s="45">
        <v>4798</v>
      </c>
      <c r="D4799" s="28" t="s">
        <v>14449</v>
      </c>
      <c r="E4799" s="28" t="s">
        <v>14764</v>
      </c>
      <c r="F4799" s="28" t="s">
        <v>15050</v>
      </c>
      <c r="G4799" s="28" t="s">
        <v>13356</v>
      </c>
      <c r="H4799" s="28" t="s">
        <v>14765</v>
      </c>
      <c r="I4799" s="28" t="s">
        <v>13369</v>
      </c>
      <c r="J4799" s="28" t="s">
        <v>14766</v>
      </c>
    </row>
    <row r="4800" spans="3:10" ht="14.25">
      <c r="C4800" s="45">
        <v>4799</v>
      </c>
      <c r="D4800" s="28" t="s">
        <v>14450</v>
      </c>
      <c r="E4800" s="28" t="s">
        <v>14764</v>
      </c>
      <c r="F4800" s="28" t="s">
        <v>15050</v>
      </c>
      <c r="G4800" s="28" t="s">
        <v>13356</v>
      </c>
      <c r="H4800" s="28" t="s">
        <v>14765</v>
      </c>
      <c r="I4800" s="28" t="s">
        <v>13369</v>
      </c>
      <c r="J4800" s="28" t="s">
        <v>14766</v>
      </c>
    </row>
    <row r="4801" spans="3:10" ht="14.25">
      <c r="C4801" s="45">
        <v>4800</v>
      </c>
      <c r="D4801" s="28" t="s">
        <v>13375</v>
      </c>
      <c r="E4801" s="28" t="s">
        <v>13376</v>
      </c>
      <c r="F4801" s="28" t="s">
        <v>15050</v>
      </c>
      <c r="G4801" s="28" t="s">
        <v>13356</v>
      </c>
      <c r="H4801" s="28" t="s">
        <v>13424</v>
      </c>
      <c r="I4801" s="28" t="s">
        <v>13369</v>
      </c>
      <c r="J4801" s="28" t="s">
        <v>57</v>
      </c>
    </row>
    <row r="4802" spans="3:10" ht="14.25">
      <c r="C4802" s="45">
        <v>4801</v>
      </c>
      <c r="D4802" s="28" t="s">
        <v>14451</v>
      </c>
      <c r="E4802" s="28" t="s">
        <v>13376</v>
      </c>
      <c r="F4802" s="28" t="s">
        <v>15050</v>
      </c>
      <c r="G4802" s="28" t="s">
        <v>13356</v>
      </c>
      <c r="H4802" s="28" t="s">
        <v>13424</v>
      </c>
      <c r="I4802" s="28" t="s">
        <v>13369</v>
      </c>
      <c r="J4802" s="28" t="s">
        <v>57</v>
      </c>
    </row>
    <row r="4803" spans="3:10" ht="14.25">
      <c r="C4803" s="45">
        <v>4802</v>
      </c>
      <c r="D4803" s="28" t="s">
        <v>14454</v>
      </c>
      <c r="E4803" s="28" t="s">
        <v>13376</v>
      </c>
      <c r="F4803" s="28" t="s">
        <v>15050</v>
      </c>
      <c r="G4803" s="28" t="s">
        <v>13356</v>
      </c>
      <c r="H4803" s="28" t="s">
        <v>13424</v>
      </c>
      <c r="I4803" s="28" t="s">
        <v>13369</v>
      </c>
      <c r="J4803" s="28" t="s">
        <v>57</v>
      </c>
    </row>
    <row r="4804" spans="3:10" ht="14.25">
      <c r="C4804" s="45">
        <v>4803</v>
      </c>
      <c r="D4804" s="28" t="s">
        <v>14455</v>
      </c>
      <c r="E4804" s="28" t="s">
        <v>13376</v>
      </c>
      <c r="F4804" s="28" t="s">
        <v>15050</v>
      </c>
      <c r="G4804" s="28" t="s">
        <v>13356</v>
      </c>
      <c r="H4804" s="28" t="s">
        <v>13424</v>
      </c>
      <c r="I4804" s="28" t="s">
        <v>13369</v>
      </c>
      <c r="J4804" s="28" t="s">
        <v>57</v>
      </c>
    </row>
    <row r="4805" spans="3:10" ht="14.25">
      <c r="C4805" s="45">
        <v>4804</v>
      </c>
      <c r="D4805" s="28" t="s">
        <v>13725</v>
      </c>
      <c r="E4805" s="28" t="s">
        <v>14767</v>
      </c>
      <c r="F4805" s="28" t="s">
        <v>15050</v>
      </c>
      <c r="G4805" s="28" t="s">
        <v>13356</v>
      </c>
      <c r="H4805" s="28" t="s">
        <v>14768</v>
      </c>
      <c r="I4805" s="28" t="s">
        <v>13740</v>
      </c>
      <c r="J4805" s="28" t="s">
        <v>3050</v>
      </c>
    </row>
    <row r="4806" spans="3:10" ht="14.25">
      <c r="C4806" s="45">
        <v>4805</v>
      </c>
      <c r="D4806" s="28" t="s">
        <v>14456</v>
      </c>
      <c r="E4806" s="28" t="s">
        <v>14767</v>
      </c>
      <c r="F4806" s="28" t="s">
        <v>15050</v>
      </c>
      <c r="G4806" s="28" t="s">
        <v>13356</v>
      </c>
      <c r="H4806" s="28" t="s">
        <v>14768</v>
      </c>
      <c r="I4806" s="28" t="s">
        <v>13740</v>
      </c>
      <c r="J4806" s="28" t="s">
        <v>3050</v>
      </c>
    </row>
    <row r="4807" spans="3:10" ht="14.25">
      <c r="C4807" s="45">
        <v>4806</v>
      </c>
      <c r="D4807" s="28" t="s">
        <v>14457</v>
      </c>
      <c r="E4807" s="28" t="s">
        <v>14767</v>
      </c>
      <c r="F4807" s="28" t="s">
        <v>15050</v>
      </c>
      <c r="G4807" s="28" t="s">
        <v>13356</v>
      </c>
      <c r="H4807" s="28" t="s">
        <v>14768</v>
      </c>
      <c r="I4807" s="28" t="s">
        <v>13740</v>
      </c>
      <c r="J4807" s="28" t="s">
        <v>3050</v>
      </c>
    </row>
    <row r="4808" spans="3:10" ht="14.25">
      <c r="C4808" s="45">
        <v>4807</v>
      </c>
      <c r="D4808" s="28" t="s">
        <v>14460</v>
      </c>
      <c r="E4808" s="28" t="s">
        <v>14767</v>
      </c>
      <c r="F4808" s="28" t="s">
        <v>15050</v>
      </c>
      <c r="G4808" s="28" t="s">
        <v>13356</v>
      </c>
      <c r="H4808" s="28" t="s">
        <v>14768</v>
      </c>
      <c r="I4808" s="28" t="s">
        <v>13740</v>
      </c>
      <c r="J4808" s="28" t="s">
        <v>3050</v>
      </c>
    </row>
    <row r="4809" spans="3:10" ht="14.25">
      <c r="C4809" s="45">
        <v>4808</v>
      </c>
      <c r="D4809" s="28" t="s">
        <v>14461</v>
      </c>
      <c r="E4809" s="28" t="s">
        <v>14773</v>
      </c>
      <c r="F4809" s="28" t="s">
        <v>15050</v>
      </c>
      <c r="G4809" s="28" t="s">
        <v>13356</v>
      </c>
      <c r="H4809" s="28" t="s">
        <v>14774</v>
      </c>
      <c r="I4809" s="28" t="s">
        <v>13740</v>
      </c>
      <c r="J4809" s="28" t="s">
        <v>35</v>
      </c>
    </row>
    <row r="4810" spans="3:10" ht="14.25">
      <c r="C4810" s="45">
        <v>4809</v>
      </c>
      <c r="D4810" s="28" t="s">
        <v>14462</v>
      </c>
      <c r="E4810" s="28" t="s">
        <v>14773</v>
      </c>
      <c r="F4810" s="28" t="s">
        <v>15050</v>
      </c>
      <c r="G4810" s="28" t="s">
        <v>13356</v>
      </c>
      <c r="H4810" s="28" t="s">
        <v>14774</v>
      </c>
      <c r="I4810" s="28" t="s">
        <v>13740</v>
      </c>
      <c r="J4810" s="28" t="s">
        <v>35</v>
      </c>
    </row>
    <row r="4811" spans="3:10" ht="14.25">
      <c r="C4811" s="45">
        <v>4810</v>
      </c>
      <c r="D4811" s="28" t="s">
        <v>14463</v>
      </c>
      <c r="E4811" s="28" t="s">
        <v>14773</v>
      </c>
      <c r="F4811" s="28" t="s">
        <v>15050</v>
      </c>
      <c r="G4811" s="28" t="s">
        <v>13356</v>
      </c>
      <c r="H4811" s="28" t="s">
        <v>14774</v>
      </c>
      <c r="I4811" s="28" t="s">
        <v>13740</v>
      </c>
      <c r="J4811" s="28" t="s">
        <v>35</v>
      </c>
    </row>
    <row r="4812" spans="3:10" ht="14.25">
      <c r="C4812" s="45">
        <v>4811</v>
      </c>
      <c r="D4812" s="28" t="s">
        <v>14465</v>
      </c>
      <c r="E4812" s="28" t="s">
        <v>14773</v>
      </c>
      <c r="F4812" s="28" t="s">
        <v>15050</v>
      </c>
      <c r="G4812" s="28" t="s">
        <v>13356</v>
      </c>
      <c r="H4812" s="28" t="s">
        <v>14774</v>
      </c>
      <c r="I4812" s="28" t="s">
        <v>13740</v>
      </c>
      <c r="J4812" s="28" t="s">
        <v>35</v>
      </c>
    </row>
    <row r="4813" spans="3:10" ht="14.25">
      <c r="C4813" s="45">
        <v>4812</v>
      </c>
      <c r="D4813" s="28" t="s">
        <v>13727</v>
      </c>
      <c r="E4813" s="28" t="s">
        <v>14779</v>
      </c>
      <c r="F4813" s="28" t="s">
        <v>15050</v>
      </c>
      <c r="G4813" s="28" t="s">
        <v>13356</v>
      </c>
      <c r="H4813" s="28" t="s">
        <v>14780</v>
      </c>
      <c r="I4813" s="28" t="s">
        <v>13740</v>
      </c>
      <c r="J4813" s="28" t="s">
        <v>2142</v>
      </c>
    </row>
    <row r="4814" spans="3:10" ht="14.25">
      <c r="C4814" s="45">
        <v>4813</v>
      </c>
      <c r="D4814" s="28" t="s">
        <v>14466</v>
      </c>
      <c r="E4814" s="28" t="s">
        <v>14779</v>
      </c>
      <c r="F4814" s="28" t="s">
        <v>15050</v>
      </c>
      <c r="G4814" s="28" t="s">
        <v>13356</v>
      </c>
      <c r="H4814" s="28" t="s">
        <v>14780</v>
      </c>
      <c r="I4814" s="28" t="s">
        <v>13740</v>
      </c>
      <c r="J4814" s="28" t="s">
        <v>2142</v>
      </c>
    </row>
    <row r="4815" spans="3:10" ht="14.25">
      <c r="C4815" s="45">
        <v>4814</v>
      </c>
      <c r="D4815" s="28" t="s">
        <v>14467</v>
      </c>
      <c r="E4815" s="28" t="s">
        <v>14779</v>
      </c>
      <c r="F4815" s="28" t="s">
        <v>15050</v>
      </c>
      <c r="G4815" s="28" t="s">
        <v>13356</v>
      </c>
      <c r="H4815" s="28" t="s">
        <v>14780</v>
      </c>
      <c r="I4815" s="28" t="s">
        <v>13740</v>
      </c>
      <c r="J4815" s="28" t="s">
        <v>2142</v>
      </c>
    </row>
    <row r="4816" spans="3:10" ht="14.25">
      <c r="C4816" s="45">
        <v>4815</v>
      </c>
      <c r="D4816" s="28" t="s">
        <v>14468</v>
      </c>
      <c r="E4816" s="28" t="s">
        <v>14779</v>
      </c>
      <c r="F4816" s="28" t="s">
        <v>15050</v>
      </c>
      <c r="G4816" s="28" t="s">
        <v>13356</v>
      </c>
      <c r="H4816" s="28" t="s">
        <v>14780</v>
      </c>
      <c r="I4816" s="28" t="s">
        <v>13740</v>
      </c>
      <c r="J4816" s="28" t="s">
        <v>2142</v>
      </c>
    </row>
    <row r="4817" spans="3:10" ht="14.25">
      <c r="C4817" s="45">
        <v>4816</v>
      </c>
      <c r="D4817" s="28" t="s">
        <v>14471</v>
      </c>
      <c r="E4817" s="28" t="s">
        <v>14784</v>
      </c>
      <c r="F4817" s="28" t="s">
        <v>15050</v>
      </c>
      <c r="G4817" s="28" t="s">
        <v>13356</v>
      </c>
      <c r="H4817" s="28" t="s">
        <v>14774</v>
      </c>
      <c r="I4817" s="28" t="s">
        <v>13740</v>
      </c>
      <c r="J4817" s="28" t="s">
        <v>35</v>
      </c>
    </row>
    <row r="4818" spans="3:10" ht="14.25">
      <c r="C4818" s="45">
        <v>4817</v>
      </c>
      <c r="D4818" s="28" t="s">
        <v>14472</v>
      </c>
      <c r="E4818" s="28" t="s">
        <v>14784</v>
      </c>
      <c r="F4818" s="28" t="s">
        <v>15050</v>
      </c>
      <c r="G4818" s="28" t="s">
        <v>13356</v>
      </c>
      <c r="H4818" s="28" t="s">
        <v>14774</v>
      </c>
      <c r="I4818" s="28" t="s">
        <v>13740</v>
      </c>
      <c r="J4818" s="28" t="s">
        <v>35</v>
      </c>
    </row>
    <row r="4819" spans="3:10" ht="14.25">
      <c r="C4819" s="45">
        <v>4818</v>
      </c>
      <c r="D4819" s="28" t="s">
        <v>14473</v>
      </c>
      <c r="E4819" s="28" t="s">
        <v>14784</v>
      </c>
      <c r="F4819" s="28" t="s">
        <v>15050</v>
      </c>
      <c r="G4819" s="28" t="s">
        <v>13356</v>
      </c>
      <c r="H4819" s="28" t="s">
        <v>14774</v>
      </c>
      <c r="I4819" s="28" t="s">
        <v>13740</v>
      </c>
      <c r="J4819" s="28" t="s">
        <v>35</v>
      </c>
    </row>
    <row r="4820" spans="3:10" ht="14.25">
      <c r="C4820" s="45">
        <v>4819</v>
      </c>
      <c r="D4820" s="28" t="s">
        <v>14474</v>
      </c>
      <c r="E4820" s="28" t="s">
        <v>14784</v>
      </c>
      <c r="F4820" s="28" t="s">
        <v>15050</v>
      </c>
      <c r="G4820" s="28" t="s">
        <v>13356</v>
      </c>
      <c r="H4820" s="28" t="s">
        <v>14774</v>
      </c>
      <c r="I4820" s="28" t="s">
        <v>13740</v>
      </c>
      <c r="J4820" s="28" t="s">
        <v>35</v>
      </c>
    </row>
    <row r="4821" spans="3:10" ht="14.25">
      <c r="C4821" s="45">
        <v>4820</v>
      </c>
      <c r="D4821" s="28" t="s">
        <v>13729</v>
      </c>
      <c r="E4821" s="28" t="s">
        <v>14789</v>
      </c>
      <c r="F4821" s="28" t="s">
        <v>15050</v>
      </c>
      <c r="G4821" s="28" t="s">
        <v>13356</v>
      </c>
      <c r="H4821" s="28" t="s">
        <v>14790</v>
      </c>
      <c r="I4821" s="28" t="s">
        <v>13740</v>
      </c>
      <c r="J4821" s="28" t="s">
        <v>14791</v>
      </c>
    </row>
    <row r="4822" spans="3:10" ht="14.25">
      <c r="C4822" s="45">
        <v>4821</v>
      </c>
      <c r="D4822" s="28" t="s">
        <v>14475</v>
      </c>
      <c r="E4822" s="28" t="s">
        <v>14789</v>
      </c>
      <c r="F4822" s="28" t="s">
        <v>15050</v>
      </c>
      <c r="G4822" s="28" t="s">
        <v>13356</v>
      </c>
      <c r="H4822" s="28" t="s">
        <v>14790</v>
      </c>
      <c r="I4822" s="28" t="s">
        <v>13740</v>
      </c>
      <c r="J4822" s="28" t="s">
        <v>14791</v>
      </c>
    </row>
    <row r="4823" spans="3:10" ht="14.25">
      <c r="C4823" s="45">
        <v>4822</v>
      </c>
      <c r="D4823" s="28" t="s">
        <v>14476</v>
      </c>
      <c r="E4823" s="28" t="s">
        <v>14789</v>
      </c>
      <c r="F4823" s="28" t="s">
        <v>15050</v>
      </c>
      <c r="G4823" s="28" t="s">
        <v>13356</v>
      </c>
      <c r="H4823" s="28" t="s">
        <v>14790</v>
      </c>
      <c r="I4823" s="28" t="s">
        <v>13740</v>
      </c>
      <c r="J4823" s="28" t="s">
        <v>14791</v>
      </c>
    </row>
    <row r="4824" spans="3:10" ht="14.25">
      <c r="C4824" s="45">
        <v>4823</v>
      </c>
      <c r="D4824" s="28" t="s">
        <v>14477</v>
      </c>
      <c r="E4824" s="28" t="s">
        <v>14789</v>
      </c>
      <c r="F4824" s="28" t="s">
        <v>15050</v>
      </c>
      <c r="G4824" s="28" t="s">
        <v>13356</v>
      </c>
      <c r="H4824" s="28" t="s">
        <v>14790</v>
      </c>
      <c r="I4824" s="28" t="s">
        <v>13740</v>
      </c>
      <c r="J4824" s="28" t="s">
        <v>14791</v>
      </c>
    </row>
    <row r="4825" spans="3:10" ht="14.25">
      <c r="C4825" s="45">
        <v>4824</v>
      </c>
      <c r="D4825" s="28" t="s">
        <v>13731</v>
      </c>
      <c r="E4825" s="28" t="s">
        <v>14796</v>
      </c>
      <c r="F4825" s="28" t="s">
        <v>15050</v>
      </c>
      <c r="G4825" s="28" t="s">
        <v>13356</v>
      </c>
      <c r="H4825" s="28" t="s">
        <v>14797</v>
      </c>
      <c r="I4825" s="28" t="s">
        <v>13740</v>
      </c>
      <c r="J4825" s="28" t="s">
        <v>14798</v>
      </c>
    </row>
    <row r="4826" spans="3:10" ht="14.25">
      <c r="C4826" s="45">
        <v>4825</v>
      </c>
      <c r="D4826" s="28" t="s">
        <v>14478</v>
      </c>
      <c r="E4826" s="28" t="s">
        <v>14796</v>
      </c>
      <c r="F4826" s="28" t="s">
        <v>15050</v>
      </c>
      <c r="G4826" s="28" t="s">
        <v>13356</v>
      </c>
      <c r="H4826" s="28" t="s">
        <v>14797</v>
      </c>
      <c r="I4826" s="28" t="s">
        <v>13740</v>
      </c>
      <c r="J4826" s="28" t="s">
        <v>14798</v>
      </c>
    </row>
    <row r="4827" spans="3:10" ht="14.25">
      <c r="C4827" s="45">
        <v>4826</v>
      </c>
      <c r="D4827" s="28" t="s">
        <v>14481</v>
      </c>
      <c r="E4827" s="28" t="s">
        <v>14796</v>
      </c>
      <c r="F4827" s="28" t="s">
        <v>15050</v>
      </c>
      <c r="G4827" s="28" t="s">
        <v>13356</v>
      </c>
      <c r="H4827" s="28" t="s">
        <v>14797</v>
      </c>
      <c r="I4827" s="28" t="s">
        <v>13740</v>
      </c>
      <c r="J4827" s="28" t="s">
        <v>14798</v>
      </c>
    </row>
    <row r="4828" spans="3:10" ht="14.25">
      <c r="C4828" s="45">
        <v>4827</v>
      </c>
      <c r="D4828" s="28" t="s">
        <v>14482</v>
      </c>
      <c r="E4828" s="28" t="s">
        <v>14796</v>
      </c>
      <c r="F4828" s="28" t="s">
        <v>15050</v>
      </c>
      <c r="G4828" s="28" t="s">
        <v>13356</v>
      </c>
      <c r="H4828" s="28" t="s">
        <v>14797</v>
      </c>
      <c r="I4828" s="28" t="s">
        <v>13740</v>
      </c>
      <c r="J4828" s="28" t="s">
        <v>14798</v>
      </c>
    </row>
    <row r="4829" spans="3:10" ht="14.25">
      <c r="C4829" s="45">
        <v>4828</v>
      </c>
      <c r="D4829" s="28" t="s">
        <v>13733</v>
      </c>
      <c r="E4829" s="28" t="s">
        <v>14803</v>
      </c>
      <c r="F4829" s="28" t="s">
        <v>15050</v>
      </c>
      <c r="G4829" s="28" t="s">
        <v>13356</v>
      </c>
      <c r="H4829" s="28" t="s">
        <v>14804</v>
      </c>
      <c r="I4829" s="28" t="s">
        <v>13740</v>
      </c>
      <c r="J4829" s="28" t="s">
        <v>9696</v>
      </c>
    </row>
    <row r="4830" spans="3:10" ht="14.25">
      <c r="C4830" s="45">
        <v>4829</v>
      </c>
      <c r="D4830" s="28" t="s">
        <v>14483</v>
      </c>
      <c r="E4830" s="28" t="s">
        <v>14803</v>
      </c>
      <c r="F4830" s="28" t="s">
        <v>15050</v>
      </c>
      <c r="G4830" s="28" t="s">
        <v>13356</v>
      </c>
      <c r="H4830" s="28" t="s">
        <v>14804</v>
      </c>
      <c r="I4830" s="28" t="s">
        <v>13740</v>
      </c>
      <c r="J4830" s="28" t="s">
        <v>9696</v>
      </c>
    </row>
    <row r="4831" spans="3:10" ht="14.25">
      <c r="C4831" s="45">
        <v>4830</v>
      </c>
      <c r="D4831" s="28" t="s">
        <v>14484</v>
      </c>
      <c r="E4831" s="28" t="s">
        <v>14803</v>
      </c>
      <c r="F4831" s="28" t="s">
        <v>15050</v>
      </c>
      <c r="G4831" s="28" t="s">
        <v>13356</v>
      </c>
      <c r="H4831" s="28" t="s">
        <v>14804</v>
      </c>
      <c r="I4831" s="28" t="s">
        <v>13740</v>
      </c>
      <c r="J4831" s="28" t="s">
        <v>9696</v>
      </c>
    </row>
    <row r="4832" spans="3:10" ht="14.25">
      <c r="C4832" s="45">
        <v>4831</v>
      </c>
      <c r="D4832" s="28" t="s">
        <v>14488</v>
      </c>
      <c r="E4832" s="28" t="s">
        <v>14803</v>
      </c>
      <c r="F4832" s="28" t="s">
        <v>15050</v>
      </c>
      <c r="G4832" s="28" t="s">
        <v>13356</v>
      </c>
      <c r="H4832" s="28" t="s">
        <v>14804</v>
      </c>
      <c r="I4832" s="28" t="s">
        <v>13740</v>
      </c>
      <c r="J4832" s="28" t="s">
        <v>9696</v>
      </c>
    </row>
    <row r="4833" spans="3:10" ht="14.25">
      <c r="C4833" s="45">
        <v>4832</v>
      </c>
      <c r="D4833" s="28" t="s">
        <v>13735</v>
      </c>
      <c r="E4833" s="28" t="s">
        <v>14809</v>
      </c>
      <c r="F4833" s="28" t="s">
        <v>15050</v>
      </c>
      <c r="G4833" s="28" t="s">
        <v>13356</v>
      </c>
      <c r="H4833" s="28" t="s">
        <v>14810</v>
      </c>
      <c r="I4833" s="28" t="s">
        <v>13740</v>
      </c>
      <c r="J4833" s="28" t="s">
        <v>31</v>
      </c>
    </row>
    <row r="4834" spans="3:10" ht="14.25">
      <c r="C4834" s="45">
        <v>4833</v>
      </c>
      <c r="D4834" s="28" t="s">
        <v>14489</v>
      </c>
      <c r="E4834" s="28" t="s">
        <v>14809</v>
      </c>
      <c r="F4834" s="28" t="s">
        <v>15050</v>
      </c>
      <c r="G4834" s="28" t="s">
        <v>13356</v>
      </c>
      <c r="H4834" s="28" t="s">
        <v>14810</v>
      </c>
      <c r="I4834" s="28" t="s">
        <v>13740</v>
      </c>
      <c r="J4834" s="28" t="s">
        <v>31</v>
      </c>
    </row>
    <row r="4835" spans="3:10" ht="14.25">
      <c r="C4835" s="45">
        <v>4834</v>
      </c>
      <c r="D4835" s="28" t="s">
        <v>14490</v>
      </c>
      <c r="E4835" s="28" t="s">
        <v>14809</v>
      </c>
      <c r="F4835" s="28" t="s">
        <v>15050</v>
      </c>
      <c r="G4835" s="28" t="s">
        <v>13356</v>
      </c>
      <c r="H4835" s="28" t="s">
        <v>14810</v>
      </c>
      <c r="I4835" s="28" t="s">
        <v>13740</v>
      </c>
      <c r="J4835" s="28" t="s">
        <v>31</v>
      </c>
    </row>
    <row r="4836" spans="3:10" ht="14.25">
      <c r="C4836" s="45">
        <v>4835</v>
      </c>
      <c r="D4836" s="28" t="s">
        <v>14491</v>
      </c>
      <c r="E4836" s="28" t="s">
        <v>14809</v>
      </c>
      <c r="F4836" s="28" t="s">
        <v>15050</v>
      </c>
      <c r="G4836" s="28" t="s">
        <v>13356</v>
      </c>
      <c r="H4836" s="28" t="s">
        <v>14810</v>
      </c>
      <c r="I4836" s="28" t="s">
        <v>13740</v>
      </c>
      <c r="J4836" s="28" t="s">
        <v>31</v>
      </c>
    </row>
    <row r="4837" spans="3:10" ht="14.25">
      <c r="C4837" s="45">
        <v>4836</v>
      </c>
      <c r="D4837" s="28" t="s">
        <v>13737</v>
      </c>
      <c r="E4837" s="28" t="s">
        <v>14815</v>
      </c>
      <c r="F4837" s="28" t="s">
        <v>15050</v>
      </c>
      <c r="G4837" s="28" t="s">
        <v>13356</v>
      </c>
      <c r="H4837" s="28" t="s">
        <v>14816</v>
      </c>
      <c r="I4837" s="28" t="s">
        <v>13740</v>
      </c>
      <c r="J4837" s="28" t="s">
        <v>2386</v>
      </c>
    </row>
    <row r="4838" spans="3:10" ht="14.25">
      <c r="C4838" s="45">
        <v>4837</v>
      </c>
      <c r="D4838" s="28" t="s">
        <v>14493</v>
      </c>
      <c r="E4838" s="28" t="s">
        <v>14815</v>
      </c>
      <c r="F4838" s="28" t="s">
        <v>15050</v>
      </c>
      <c r="G4838" s="28" t="s">
        <v>13356</v>
      </c>
      <c r="H4838" s="28" t="s">
        <v>14816</v>
      </c>
      <c r="I4838" s="28" t="s">
        <v>13740</v>
      </c>
      <c r="J4838" s="28" t="s">
        <v>2386</v>
      </c>
    </row>
    <row r="4839" spans="3:10" ht="14.25">
      <c r="C4839" s="45">
        <v>4838</v>
      </c>
      <c r="D4839" s="28" t="s">
        <v>10044</v>
      </c>
      <c r="E4839" s="28" t="s">
        <v>14815</v>
      </c>
      <c r="F4839" s="28" t="s">
        <v>15050</v>
      </c>
      <c r="G4839" s="28" t="s">
        <v>13356</v>
      </c>
      <c r="H4839" s="28" t="s">
        <v>14816</v>
      </c>
      <c r="I4839" s="28" t="s">
        <v>13740</v>
      </c>
      <c r="J4839" s="28" t="s">
        <v>2386</v>
      </c>
    </row>
    <row r="4840" spans="3:10" ht="14.25">
      <c r="C4840" s="45">
        <v>4839</v>
      </c>
      <c r="D4840" s="28" t="s">
        <v>10047</v>
      </c>
      <c r="E4840" s="28" t="s">
        <v>14815</v>
      </c>
      <c r="F4840" s="28" t="s">
        <v>15050</v>
      </c>
      <c r="G4840" s="28" t="s">
        <v>13356</v>
      </c>
      <c r="H4840" s="28" t="s">
        <v>14816</v>
      </c>
      <c r="I4840" s="28" t="s">
        <v>13740</v>
      </c>
      <c r="J4840" s="28" t="s">
        <v>2386</v>
      </c>
    </row>
    <row r="4841" spans="3:10" ht="14.25">
      <c r="C4841" s="45">
        <v>4840</v>
      </c>
      <c r="D4841" s="28" t="s">
        <v>13741</v>
      </c>
      <c r="E4841" s="28" t="s">
        <v>14821</v>
      </c>
      <c r="F4841" s="28" t="s">
        <v>15050</v>
      </c>
      <c r="G4841" s="28" t="s">
        <v>13356</v>
      </c>
      <c r="H4841" s="28" t="s">
        <v>14822</v>
      </c>
      <c r="I4841" s="28" t="s">
        <v>13740</v>
      </c>
      <c r="J4841" s="28" t="s">
        <v>2185</v>
      </c>
    </row>
    <row r="4842" spans="3:10" ht="14.25">
      <c r="C4842" s="45">
        <v>4841</v>
      </c>
      <c r="D4842" s="28" t="s">
        <v>10049</v>
      </c>
      <c r="E4842" s="28" t="s">
        <v>14821</v>
      </c>
      <c r="F4842" s="28" t="s">
        <v>15050</v>
      </c>
      <c r="G4842" s="28" t="s">
        <v>13356</v>
      </c>
      <c r="H4842" s="28" t="s">
        <v>14822</v>
      </c>
      <c r="I4842" s="28" t="s">
        <v>13740</v>
      </c>
      <c r="J4842" s="28" t="s">
        <v>2185</v>
      </c>
    </row>
    <row r="4843" spans="3:10" ht="14.25">
      <c r="C4843" s="45">
        <v>4842</v>
      </c>
      <c r="D4843" s="28" t="s">
        <v>10051</v>
      </c>
      <c r="E4843" s="28" t="s">
        <v>14821</v>
      </c>
      <c r="F4843" s="28" t="s">
        <v>15050</v>
      </c>
      <c r="G4843" s="28" t="s">
        <v>13356</v>
      </c>
      <c r="H4843" s="28" t="s">
        <v>14822</v>
      </c>
      <c r="I4843" s="28" t="s">
        <v>13740</v>
      </c>
      <c r="J4843" s="28" t="s">
        <v>2185</v>
      </c>
    </row>
    <row r="4844" spans="3:10" ht="14.25">
      <c r="C4844" s="45">
        <v>4843</v>
      </c>
      <c r="D4844" s="28" t="s">
        <v>10053</v>
      </c>
      <c r="E4844" s="28" t="s">
        <v>14821</v>
      </c>
      <c r="F4844" s="28" t="s">
        <v>15050</v>
      </c>
      <c r="G4844" s="28" t="s">
        <v>13356</v>
      </c>
      <c r="H4844" s="28" t="s">
        <v>14822</v>
      </c>
      <c r="I4844" s="28" t="s">
        <v>13740</v>
      </c>
      <c r="J4844" s="28" t="s">
        <v>2185</v>
      </c>
    </row>
    <row r="4845" spans="3:10" ht="14.25">
      <c r="C4845" s="45">
        <v>4844</v>
      </c>
      <c r="D4845" s="28" t="s">
        <v>13743</v>
      </c>
      <c r="E4845" s="28" t="s">
        <v>14827</v>
      </c>
      <c r="F4845" s="28" t="s">
        <v>15050</v>
      </c>
      <c r="G4845" s="28" t="s">
        <v>13759</v>
      </c>
      <c r="H4845" s="28" t="s">
        <v>14828</v>
      </c>
      <c r="I4845" s="28" t="s">
        <v>13759</v>
      </c>
      <c r="J4845" s="28" t="s">
        <v>39</v>
      </c>
    </row>
    <row r="4846" spans="3:10" ht="14.25">
      <c r="C4846" s="45">
        <v>4845</v>
      </c>
      <c r="D4846" s="28" t="s">
        <v>10055</v>
      </c>
      <c r="E4846" s="28" t="s">
        <v>14827</v>
      </c>
      <c r="F4846" s="28" t="s">
        <v>15050</v>
      </c>
      <c r="G4846" s="28" t="s">
        <v>13759</v>
      </c>
      <c r="H4846" s="28" t="s">
        <v>14828</v>
      </c>
      <c r="I4846" s="28" t="s">
        <v>13759</v>
      </c>
      <c r="J4846" s="28" t="s">
        <v>39</v>
      </c>
    </row>
    <row r="4847" spans="3:10" ht="14.25">
      <c r="C4847" s="45">
        <v>4846</v>
      </c>
      <c r="D4847" s="28" t="s">
        <v>10057</v>
      </c>
      <c r="E4847" s="28" t="s">
        <v>14827</v>
      </c>
      <c r="F4847" s="28" t="s">
        <v>15050</v>
      </c>
      <c r="G4847" s="28" t="s">
        <v>13759</v>
      </c>
      <c r="H4847" s="28" t="s">
        <v>14828</v>
      </c>
      <c r="I4847" s="28" t="s">
        <v>13759</v>
      </c>
      <c r="J4847" s="28" t="s">
        <v>39</v>
      </c>
    </row>
    <row r="4848" spans="3:10" ht="14.25">
      <c r="C4848" s="45">
        <v>4847</v>
      </c>
      <c r="D4848" s="28" t="s">
        <v>10059</v>
      </c>
      <c r="E4848" s="28" t="s">
        <v>14827</v>
      </c>
      <c r="F4848" s="28" t="s">
        <v>15050</v>
      </c>
      <c r="G4848" s="28" t="s">
        <v>13759</v>
      </c>
      <c r="H4848" s="28" t="s">
        <v>14828</v>
      </c>
      <c r="I4848" s="28" t="s">
        <v>13759</v>
      </c>
      <c r="J4848" s="28" t="s">
        <v>39</v>
      </c>
    </row>
    <row r="4849" spans="3:10" ht="14.25">
      <c r="C4849" s="45">
        <v>4848</v>
      </c>
      <c r="D4849" s="28" t="s">
        <v>10062</v>
      </c>
      <c r="E4849" s="28" t="s">
        <v>14833</v>
      </c>
      <c r="F4849" s="28" t="s">
        <v>15050</v>
      </c>
      <c r="G4849" s="28" t="s">
        <v>13759</v>
      </c>
      <c r="H4849" s="28" t="s">
        <v>14834</v>
      </c>
      <c r="I4849" s="28" t="s">
        <v>13759</v>
      </c>
      <c r="J4849" s="28" t="s">
        <v>4718</v>
      </c>
    </row>
    <row r="4850" spans="3:10" ht="14.25">
      <c r="C4850" s="45">
        <v>4849</v>
      </c>
      <c r="D4850" s="28" t="s">
        <v>10064</v>
      </c>
      <c r="E4850" s="28" t="s">
        <v>14833</v>
      </c>
      <c r="F4850" s="28" t="s">
        <v>15050</v>
      </c>
      <c r="G4850" s="28" t="s">
        <v>13759</v>
      </c>
      <c r="H4850" s="28" t="s">
        <v>14834</v>
      </c>
      <c r="I4850" s="28" t="s">
        <v>13759</v>
      </c>
      <c r="J4850" s="28" t="s">
        <v>4718</v>
      </c>
    </row>
    <row r="4851" spans="3:10" ht="14.25">
      <c r="C4851" s="45">
        <v>4850</v>
      </c>
      <c r="D4851" s="28" t="s">
        <v>10066</v>
      </c>
      <c r="E4851" s="28" t="s">
        <v>14833</v>
      </c>
      <c r="F4851" s="28" t="s">
        <v>15050</v>
      </c>
      <c r="G4851" s="28" t="s">
        <v>13759</v>
      </c>
      <c r="H4851" s="28" t="s">
        <v>14834</v>
      </c>
      <c r="I4851" s="28" t="s">
        <v>13759</v>
      </c>
      <c r="J4851" s="28" t="s">
        <v>4718</v>
      </c>
    </row>
    <row r="4852" spans="3:10" ht="14.25">
      <c r="C4852" s="45">
        <v>4851</v>
      </c>
      <c r="D4852" s="28" t="s">
        <v>10068</v>
      </c>
      <c r="E4852" s="28" t="s">
        <v>14833</v>
      </c>
      <c r="F4852" s="28" t="s">
        <v>15050</v>
      </c>
      <c r="G4852" s="28" t="s">
        <v>13759</v>
      </c>
      <c r="H4852" s="28" t="s">
        <v>14834</v>
      </c>
      <c r="I4852" s="28" t="s">
        <v>13759</v>
      </c>
      <c r="J4852" s="28" t="s">
        <v>4718</v>
      </c>
    </row>
    <row r="4853" spans="3:10" ht="14.25">
      <c r="C4853" s="45">
        <v>4852</v>
      </c>
      <c r="D4853" s="28" t="s">
        <v>10070</v>
      </c>
      <c r="E4853" s="28" t="s">
        <v>14839</v>
      </c>
      <c r="F4853" s="28" t="s">
        <v>15050</v>
      </c>
      <c r="G4853" s="28" t="s">
        <v>13759</v>
      </c>
      <c r="H4853" s="28" t="s">
        <v>14840</v>
      </c>
      <c r="I4853" s="28" t="s">
        <v>13759</v>
      </c>
      <c r="J4853" s="28" t="s">
        <v>4877</v>
      </c>
    </row>
    <row r="4854" spans="3:10" ht="14.25">
      <c r="C4854" s="45">
        <v>4853</v>
      </c>
      <c r="D4854" s="28" t="s">
        <v>10072</v>
      </c>
      <c r="E4854" s="28" t="s">
        <v>14839</v>
      </c>
      <c r="F4854" s="28" t="s">
        <v>15050</v>
      </c>
      <c r="G4854" s="28" t="s">
        <v>13759</v>
      </c>
      <c r="H4854" s="28" t="s">
        <v>14840</v>
      </c>
      <c r="I4854" s="28" t="s">
        <v>13759</v>
      </c>
      <c r="J4854" s="28" t="s">
        <v>4877</v>
      </c>
    </row>
    <row r="4855" spans="3:10" ht="14.25">
      <c r="C4855" s="45">
        <v>4854</v>
      </c>
      <c r="D4855" s="28" t="s">
        <v>10075</v>
      </c>
      <c r="E4855" s="28" t="s">
        <v>14839</v>
      </c>
      <c r="F4855" s="28" t="s">
        <v>15050</v>
      </c>
      <c r="G4855" s="28" t="s">
        <v>13759</v>
      </c>
      <c r="H4855" s="28" t="s">
        <v>14840</v>
      </c>
      <c r="I4855" s="28" t="s">
        <v>13759</v>
      </c>
      <c r="J4855" s="28" t="s">
        <v>4877</v>
      </c>
    </row>
    <row r="4856" spans="3:10" ht="14.25">
      <c r="C4856" s="45">
        <v>4855</v>
      </c>
      <c r="D4856" s="28" t="s">
        <v>10077</v>
      </c>
      <c r="E4856" s="28" t="s">
        <v>14839</v>
      </c>
      <c r="F4856" s="28" t="s">
        <v>15050</v>
      </c>
      <c r="G4856" s="28" t="s">
        <v>13759</v>
      </c>
      <c r="H4856" s="28" t="s">
        <v>14840</v>
      </c>
      <c r="I4856" s="28" t="s">
        <v>13759</v>
      </c>
      <c r="J4856" s="28" t="s">
        <v>4877</v>
      </c>
    </row>
    <row r="4857" spans="3:10" ht="14.25">
      <c r="C4857" s="45">
        <v>4856</v>
      </c>
      <c r="D4857" s="28" t="s">
        <v>13745</v>
      </c>
      <c r="E4857" s="28" t="s">
        <v>14845</v>
      </c>
      <c r="F4857" s="28" t="s">
        <v>15050</v>
      </c>
      <c r="G4857" s="28" t="s">
        <v>13759</v>
      </c>
      <c r="H4857" s="28" t="s">
        <v>14846</v>
      </c>
      <c r="I4857" s="28" t="s">
        <v>13759</v>
      </c>
      <c r="J4857" s="28" t="s">
        <v>2149</v>
      </c>
    </row>
    <row r="4858" spans="3:10" ht="14.25">
      <c r="C4858" s="45">
        <v>4857</v>
      </c>
      <c r="D4858" s="28" t="s">
        <v>10079</v>
      </c>
      <c r="E4858" s="28" t="s">
        <v>14845</v>
      </c>
      <c r="F4858" s="28" t="s">
        <v>15050</v>
      </c>
      <c r="G4858" s="28" t="s">
        <v>13759</v>
      </c>
      <c r="H4858" s="28" t="s">
        <v>14846</v>
      </c>
      <c r="I4858" s="28" t="s">
        <v>13759</v>
      </c>
      <c r="J4858" s="28" t="s">
        <v>2149</v>
      </c>
    </row>
    <row r="4859" spans="3:10" ht="14.25">
      <c r="C4859" s="45">
        <v>4858</v>
      </c>
      <c r="D4859" s="28" t="s">
        <v>10081</v>
      </c>
      <c r="E4859" s="28" t="s">
        <v>14845</v>
      </c>
      <c r="F4859" s="28" t="s">
        <v>15050</v>
      </c>
      <c r="G4859" s="28" t="s">
        <v>13759</v>
      </c>
      <c r="H4859" s="28" t="s">
        <v>14846</v>
      </c>
      <c r="I4859" s="28" t="s">
        <v>13759</v>
      </c>
      <c r="J4859" s="28" t="s">
        <v>2149</v>
      </c>
    </row>
    <row r="4860" spans="3:10" ht="14.25">
      <c r="C4860" s="45">
        <v>4859</v>
      </c>
      <c r="D4860" s="28" t="s">
        <v>10083</v>
      </c>
      <c r="E4860" s="28" t="s">
        <v>14845</v>
      </c>
      <c r="F4860" s="28" t="s">
        <v>15050</v>
      </c>
      <c r="G4860" s="28" t="s">
        <v>13759</v>
      </c>
      <c r="H4860" s="28" t="s">
        <v>14846</v>
      </c>
      <c r="I4860" s="28" t="s">
        <v>13759</v>
      </c>
      <c r="J4860" s="28" t="s">
        <v>2149</v>
      </c>
    </row>
    <row r="4861" spans="3:10" ht="14.25">
      <c r="C4861" s="45">
        <v>4860</v>
      </c>
      <c r="D4861" s="28" t="s">
        <v>13747</v>
      </c>
      <c r="E4861" s="28" t="s">
        <v>14851</v>
      </c>
      <c r="F4861" s="28" t="s">
        <v>15050</v>
      </c>
      <c r="G4861" s="28" t="s">
        <v>13759</v>
      </c>
      <c r="H4861" s="28" t="s">
        <v>14852</v>
      </c>
      <c r="I4861" s="28" t="s">
        <v>13759</v>
      </c>
      <c r="J4861" s="28" t="s">
        <v>3143</v>
      </c>
    </row>
    <row r="4862" spans="3:10" ht="14.25">
      <c r="C4862" s="45">
        <v>4861</v>
      </c>
      <c r="D4862" s="28" t="s">
        <v>10589</v>
      </c>
      <c r="E4862" s="28" t="s">
        <v>14851</v>
      </c>
      <c r="F4862" s="28" t="s">
        <v>15050</v>
      </c>
      <c r="G4862" s="28" t="s">
        <v>13759</v>
      </c>
      <c r="H4862" s="28" t="s">
        <v>14852</v>
      </c>
      <c r="I4862" s="28" t="s">
        <v>13759</v>
      </c>
      <c r="J4862" s="28" t="s">
        <v>3143</v>
      </c>
    </row>
    <row r="4863" spans="3:10" ht="14.25">
      <c r="C4863" s="45">
        <v>4862</v>
      </c>
      <c r="D4863" s="28" t="s">
        <v>10590</v>
      </c>
      <c r="E4863" s="28" t="s">
        <v>14851</v>
      </c>
      <c r="F4863" s="28" t="s">
        <v>15050</v>
      </c>
      <c r="G4863" s="28" t="s">
        <v>13759</v>
      </c>
      <c r="H4863" s="28" t="s">
        <v>14852</v>
      </c>
      <c r="I4863" s="28" t="s">
        <v>13759</v>
      </c>
      <c r="J4863" s="28" t="s">
        <v>3143</v>
      </c>
    </row>
    <row r="4864" spans="3:10" ht="14.25">
      <c r="C4864" s="45">
        <v>4863</v>
      </c>
      <c r="D4864" s="28" t="s">
        <v>10591</v>
      </c>
      <c r="E4864" s="28" t="s">
        <v>14851</v>
      </c>
      <c r="F4864" s="28" t="s">
        <v>15050</v>
      </c>
      <c r="G4864" s="28" t="s">
        <v>13759</v>
      </c>
      <c r="H4864" s="28" t="s">
        <v>14852</v>
      </c>
      <c r="I4864" s="28" t="s">
        <v>13759</v>
      </c>
      <c r="J4864" s="28" t="s">
        <v>3143</v>
      </c>
    </row>
    <row r="4865" spans="3:10" ht="14.25">
      <c r="C4865" s="45">
        <v>4864</v>
      </c>
      <c r="D4865" s="28" t="s">
        <v>10592</v>
      </c>
      <c r="E4865" s="28" t="s">
        <v>14857</v>
      </c>
      <c r="F4865" s="28" t="s">
        <v>15050</v>
      </c>
      <c r="G4865" s="28" t="s">
        <v>13759</v>
      </c>
      <c r="H4865" s="28" t="s">
        <v>14834</v>
      </c>
      <c r="I4865" s="28" t="s">
        <v>13759</v>
      </c>
      <c r="J4865" s="28" t="s">
        <v>4718</v>
      </c>
    </row>
    <row r="4866" spans="3:10" ht="14.25">
      <c r="C4866" s="45">
        <v>4865</v>
      </c>
      <c r="D4866" s="28" t="s">
        <v>10593</v>
      </c>
      <c r="E4866" s="28" t="s">
        <v>14857</v>
      </c>
      <c r="F4866" s="28" t="s">
        <v>15050</v>
      </c>
      <c r="G4866" s="28" t="s">
        <v>13759</v>
      </c>
      <c r="H4866" s="28" t="s">
        <v>14834</v>
      </c>
      <c r="I4866" s="28" t="s">
        <v>13759</v>
      </c>
      <c r="J4866" s="28" t="s">
        <v>4718</v>
      </c>
    </row>
    <row r="4867" spans="3:10" ht="14.25">
      <c r="C4867" s="45">
        <v>4866</v>
      </c>
      <c r="D4867" s="28" t="s">
        <v>10594</v>
      </c>
      <c r="E4867" s="28" t="s">
        <v>14857</v>
      </c>
      <c r="F4867" s="28" t="s">
        <v>15050</v>
      </c>
      <c r="G4867" s="28" t="s">
        <v>13759</v>
      </c>
      <c r="H4867" s="28" t="s">
        <v>14834</v>
      </c>
      <c r="I4867" s="28" t="s">
        <v>13759</v>
      </c>
      <c r="J4867" s="28" t="s">
        <v>4718</v>
      </c>
    </row>
    <row r="4868" spans="3:10" ht="14.25">
      <c r="C4868" s="45">
        <v>4867</v>
      </c>
      <c r="D4868" s="28" t="s">
        <v>10595</v>
      </c>
      <c r="E4868" s="28" t="s">
        <v>14857</v>
      </c>
      <c r="F4868" s="28" t="s">
        <v>15050</v>
      </c>
      <c r="G4868" s="28" t="s">
        <v>13759</v>
      </c>
      <c r="H4868" s="28" t="s">
        <v>14834</v>
      </c>
      <c r="I4868" s="28" t="s">
        <v>13759</v>
      </c>
      <c r="J4868" s="28" t="s">
        <v>4718</v>
      </c>
    </row>
    <row r="4869" spans="3:10" ht="14.25">
      <c r="C4869" s="45">
        <v>4868</v>
      </c>
      <c r="D4869" s="28" t="s">
        <v>13749</v>
      </c>
      <c r="E4869" s="28" t="s">
        <v>14862</v>
      </c>
      <c r="F4869" s="28" t="s">
        <v>15050</v>
      </c>
      <c r="G4869" s="28" t="s">
        <v>13759</v>
      </c>
      <c r="H4869" s="28" t="s">
        <v>14863</v>
      </c>
      <c r="I4869" s="28" t="s">
        <v>13759</v>
      </c>
      <c r="J4869" s="28" t="s">
        <v>14864</v>
      </c>
    </row>
    <row r="4870" spans="3:10" ht="14.25">
      <c r="C4870" s="45">
        <v>4869</v>
      </c>
      <c r="D4870" s="28" t="s">
        <v>10596</v>
      </c>
      <c r="E4870" s="28" t="s">
        <v>14862</v>
      </c>
      <c r="F4870" s="28" t="s">
        <v>15050</v>
      </c>
      <c r="G4870" s="28" t="s">
        <v>13759</v>
      </c>
      <c r="H4870" s="28" t="s">
        <v>14863</v>
      </c>
      <c r="I4870" s="28" t="s">
        <v>13759</v>
      </c>
      <c r="J4870" s="28" t="s">
        <v>14864</v>
      </c>
    </row>
    <row r="4871" spans="3:10" ht="14.25">
      <c r="C4871" s="45">
        <v>4870</v>
      </c>
      <c r="D4871" s="28" t="s">
        <v>10597</v>
      </c>
      <c r="E4871" s="28" t="s">
        <v>14862</v>
      </c>
      <c r="F4871" s="28" t="s">
        <v>15050</v>
      </c>
      <c r="G4871" s="28" t="s">
        <v>13759</v>
      </c>
      <c r="H4871" s="28" t="s">
        <v>14863</v>
      </c>
      <c r="I4871" s="28" t="s">
        <v>13759</v>
      </c>
      <c r="J4871" s="28" t="s">
        <v>14864</v>
      </c>
    </row>
    <row r="4872" spans="3:10" ht="14.25">
      <c r="C4872" s="45">
        <v>4871</v>
      </c>
      <c r="D4872" s="28" t="s">
        <v>10598</v>
      </c>
      <c r="E4872" s="28" t="s">
        <v>14862</v>
      </c>
      <c r="F4872" s="28" t="s">
        <v>15050</v>
      </c>
      <c r="G4872" s="28" t="s">
        <v>13759</v>
      </c>
      <c r="H4872" s="28" t="s">
        <v>14863</v>
      </c>
      <c r="I4872" s="28" t="s">
        <v>13759</v>
      </c>
      <c r="J4872" s="28" t="s">
        <v>14864</v>
      </c>
    </row>
    <row r="4873" spans="3:10" ht="14.25">
      <c r="C4873" s="45">
        <v>4872</v>
      </c>
      <c r="D4873" s="28" t="s">
        <v>13751</v>
      </c>
      <c r="E4873" s="28" t="s">
        <v>14869</v>
      </c>
      <c r="F4873" s="28" t="s">
        <v>15050</v>
      </c>
      <c r="G4873" s="28" t="s">
        <v>13759</v>
      </c>
      <c r="H4873" s="28" t="s">
        <v>14870</v>
      </c>
      <c r="I4873" s="28" t="s">
        <v>13759</v>
      </c>
      <c r="J4873" s="28" t="s">
        <v>320</v>
      </c>
    </row>
    <row r="4874" spans="3:10" ht="14.25">
      <c r="C4874" s="45">
        <v>4873</v>
      </c>
      <c r="D4874" s="28" t="s">
        <v>10599</v>
      </c>
      <c r="E4874" s="28" t="s">
        <v>14869</v>
      </c>
      <c r="F4874" s="28" t="s">
        <v>15050</v>
      </c>
      <c r="G4874" s="28" t="s">
        <v>13759</v>
      </c>
      <c r="H4874" s="28" t="s">
        <v>14870</v>
      </c>
      <c r="I4874" s="28" t="s">
        <v>13759</v>
      </c>
      <c r="J4874" s="28" t="s">
        <v>320</v>
      </c>
    </row>
    <row r="4875" spans="3:10" ht="14.25">
      <c r="C4875" s="45">
        <v>4874</v>
      </c>
      <c r="D4875" s="28" t="s">
        <v>10600</v>
      </c>
      <c r="E4875" s="28" t="s">
        <v>14869</v>
      </c>
      <c r="F4875" s="28" t="s">
        <v>15050</v>
      </c>
      <c r="G4875" s="28" t="s">
        <v>13759</v>
      </c>
      <c r="H4875" s="28" t="s">
        <v>14870</v>
      </c>
      <c r="I4875" s="28" t="s">
        <v>13759</v>
      </c>
      <c r="J4875" s="28" t="s">
        <v>320</v>
      </c>
    </row>
    <row r="4876" spans="3:10" ht="14.25">
      <c r="C4876" s="45">
        <v>4875</v>
      </c>
      <c r="D4876" s="28" t="s">
        <v>10601</v>
      </c>
      <c r="E4876" s="28" t="s">
        <v>14869</v>
      </c>
      <c r="F4876" s="28" t="s">
        <v>15050</v>
      </c>
      <c r="G4876" s="28" t="s">
        <v>13759</v>
      </c>
      <c r="H4876" s="28" t="s">
        <v>14870</v>
      </c>
      <c r="I4876" s="28" t="s">
        <v>13759</v>
      </c>
      <c r="J4876" s="28" t="s">
        <v>320</v>
      </c>
    </row>
    <row r="4877" spans="3:10" ht="14.25">
      <c r="C4877" s="45">
        <v>4876</v>
      </c>
      <c r="D4877" s="28" t="s">
        <v>10602</v>
      </c>
      <c r="E4877" s="28" t="s">
        <v>14875</v>
      </c>
      <c r="F4877" s="28" t="s">
        <v>15050</v>
      </c>
      <c r="G4877" s="28" t="s">
        <v>13759</v>
      </c>
      <c r="H4877" s="28" t="s">
        <v>14840</v>
      </c>
      <c r="I4877" s="28" t="s">
        <v>13759</v>
      </c>
      <c r="J4877" s="28" t="s">
        <v>4877</v>
      </c>
    </row>
    <row r="4878" spans="3:10" ht="14.25">
      <c r="C4878" s="45">
        <v>4877</v>
      </c>
      <c r="D4878" s="28" t="s">
        <v>10603</v>
      </c>
      <c r="E4878" s="28" t="s">
        <v>14875</v>
      </c>
      <c r="F4878" s="28" t="s">
        <v>15050</v>
      </c>
      <c r="G4878" s="28" t="s">
        <v>13759</v>
      </c>
      <c r="H4878" s="28" t="s">
        <v>14840</v>
      </c>
      <c r="I4878" s="28" t="s">
        <v>13759</v>
      </c>
      <c r="J4878" s="28" t="s">
        <v>4877</v>
      </c>
    </row>
    <row r="4879" spans="3:10" ht="14.25">
      <c r="C4879" s="45">
        <v>4878</v>
      </c>
      <c r="D4879" s="28" t="s">
        <v>10604</v>
      </c>
      <c r="E4879" s="28" t="s">
        <v>14875</v>
      </c>
      <c r="F4879" s="28" t="s">
        <v>15050</v>
      </c>
      <c r="G4879" s="28" t="s">
        <v>13759</v>
      </c>
      <c r="H4879" s="28" t="s">
        <v>14840</v>
      </c>
      <c r="I4879" s="28" t="s">
        <v>13759</v>
      </c>
      <c r="J4879" s="28" t="s">
        <v>4877</v>
      </c>
    </row>
    <row r="4880" spans="3:10" ht="14.25">
      <c r="C4880" s="45">
        <v>4879</v>
      </c>
      <c r="D4880" s="28" t="s">
        <v>10605</v>
      </c>
      <c r="E4880" s="28" t="s">
        <v>14875</v>
      </c>
      <c r="F4880" s="28" t="s">
        <v>15050</v>
      </c>
      <c r="G4880" s="28" t="s">
        <v>13759</v>
      </c>
      <c r="H4880" s="28" t="s">
        <v>14840</v>
      </c>
      <c r="I4880" s="28" t="s">
        <v>13759</v>
      </c>
      <c r="J4880" s="28" t="s">
        <v>4877</v>
      </c>
    </row>
    <row r="4881" spans="3:10" ht="14.25">
      <c r="C4881" s="45">
        <v>4880</v>
      </c>
      <c r="D4881" s="28" t="s">
        <v>13753</v>
      </c>
      <c r="E4881" s="28" t="s">
        <v>14880</v>
      </c>
      <c r="F4881" s="28" t="s">
        <v>15050</v>
      </c>
      <c r="G4881" s="28" t="s">
        <v>13759</v>
      </c>
      <c r="H4881" s="28" t="s">
        <v>14881</v>
      </c>
      <c r="I4881" s="28" t="s">
        <v>13759</v>
      </c>
      <c r="J4881" s="28" t="s">
        <v>2185</v>
      </c>
    </row>
    <row r="4882" spans="3:10" ht="14.25">
      <c r="C4882" s="45">
        <v>4881</v>
      </c>
      <c r="D4882" s="28" t="s">
        <v>10606</v>
      </c>
      <c r="E4882" s="28" t="s">
        <v>14880</v>
      </c>
      <c r="F4882" s="28" t="s">
        <v>15050</v>
      </c>
      <c r="G4882" s="28" t="s">
        <v>13759</v>
      </c>
      <c r="H4882" s="28" t="s">
        <v>14881</v>
      </c>
      <c r="I4882" s="28" t="s">
        <v>13759</v>
      </c>
      <c r="J4882" s="28" t="s">
        <v>2185</v>
      </c>
    </row>
    <row r="4883" spans="3:10" ht="14.25">
      <c r="C4883" s="45">
        <v>4882</v>
      </c>
      <c r="D4883" s="28" t="s">
        <v>10607</v>
      </c>
      <c r="E4883" s="28" t="s">
        <v>14880</v>
      </c>
      <c r="F4883" s="28" t="s">
        <v>15050</v>
      </c>
      <c r="G4883" s="28" t="s">
        <v>13759</v>
      </c>
      <c r="H4883" s="28" t="s">
        <v>14881</v>
      </c>
      <c r="I4883" s="28" t="s">
        <v>13759</v>
      </c>
      <c r="J4883" s="28" t="s">
        <v>2185</v>
      </c>
    </row>
    <row r="4884" spans="3:10" ht="14.25">
      <c r="C4884" s="45">
        <v>4883</v>
      </c>
      <c r="D4884" s="28" t="s">
        <v>10608</v>
      </c>
      <c r="E4884" s="28" t="s">
        <v>14880</v>
      </c>
      <c r="F4884" s="28" t="s">
        <v>15050</v>
      </c>
      <c r="G4884" s="28" t="s">
        <v>13759</v>
      </c>
      <c r="H4884" s="28" t="s">
        <v>14881</v>
      </c>
      <c r="I4884" s="28" t="s">
        <v>13759</v>
      </c>
      <c r="J4884" s="28" t="s">
        <v>2185</v>
      </c>
    </row>
    <row r="4885" spans="3:10" ht="14.25">
      <c r="C4885" s="45">
        <v>4884</v>
      </c>
      <c r="D4885" s="28" t="s">
        <v>13755</v>
      </c>
      <c r="E4885" s="28" t="s">
        <v>14886</v>
      </c>
      <c r="F4885" s="28" t="s">
        <v>15050</v>
      </c>
      <c r="G4885" s="28" t="s">
        <v>14887</v>
      </c>
      <c r="H4885" s="28" t="s">
        <v>14888</v>
      </c>
      <c r="I4885" s="28" t="s">
        <v>13775</v>
      </c>
      <c r="J4885" s="28" t="s">
        <v>35</v>
      </c>
    </row>
    <row r="4886" spans="3:10" ht="14.25">
      <c r="C4886" s="45">
        <v>4885</v>
      </c>
      <c r="D4886" s="28" t="s">
        <v>10609</v>
      </c>
      <c r="E4886" s="28" t="s">
        <v>14886</v>
      </c>
      <c r="F4886" s="28" t="s">
        <v>15050</v>
      </c>
      <c r="G4886" s="28" t="s">
        <v>14887</v>
      </c>
      <c r="H4886" s="28" t="s">
        <v>14888</v>
      </c>
      <c r="I4886" s="28" t="s">
        <v>13775</v>
      </c>
      <c r="J4886" s="28" t="s">
        <v>35</v>
      </c>
    </row>
    <row r="4887" spans="3:10" ht="14.25">
      <c r="C4887" s="45">
        <v>4886</v>
      </c>
      <c r="D4887" s="28" t="s">
        <v>10610</v>
      </c>
      <c r="E4887" s="28" t="s">
        <v>14886</v>
      </c>
      <c r="F4887" s="28" t="s">
        <v>15050</v>
      </c>
      <c r="G4887" s="28" t="s">
        <v>14887</v>
      </c>
      <c r="H4887" s="28" t="s">
        <v>14888</v>
      </c>
      <c r="I4887" s="28" t="s">
        <v>13775</v>
      </c>
      <c r="J4887" s="28" t="s">
        <v>35</v>
      </c>
    </row>
    <row r="4888" spans="3:10" ht="14.25">
      <c r="C4888" s="45">
        <v>4887</v>
      </c>
      <c r="D4888" s="28" t="s">
        <v>10611</v>
      </c>
      <c r="E4888" s="28" t="s">
        <v>14886</v>
      </c>
      <c r="F4888" s="28" t="s">
        <v>15050</v>
      </c>
      <c r="G4888" s="28" t="s">
        <v>14887</v>
      </c>
      <c r="H4888" s="28" t="s">
        <v>14888</v>
      </c>
      <c r="I4888" s="28" t="s">
        <v>13775</v>
      </c>
      <c r="J4888" s="28" t="s">
        <v>35</v>
      </c>
    </row>
    <row r="4889" spans="3:10" ht="14.25">
      <c r="C4889" s="45">
        <v>4888</v>
      </c>
      <c r="D4889" s="28" t="s">
        <v>13761</v>
      </c>
      <c r="E4889" s="28" t="s">
        <v>14889</v>
      </c>
      <c r="F4889" s="28" t="s">
        <v>15050</v>
      </c>
      <c r="G4889" s="28" t="s">
        <v>14887</v>
      </c>
      <c r="H4889" s="28" t="s">
        <v>14890</v>
      </c>
      <c r="I4889" s="28" t="s">
        <v>13775</v>
      </c>
      <c r="J4889" s="28" t="s">
        <v>39</v>
      </c>
    </row>
    <row r="4890" spans="3:10" ht="14.25">
      <c r="C4890" s="45">
        <v>4889</v>
      </c>
      <c r="D4890" s="28" t="s">
        <v>10612</v>
      </c>
      <c r="E4890" s="28" t="s">
        <v>14889</v>
      </c>
      <c r="F4890" s="28" t="s">
        <v>15050</v>
      </c>
      <c r="G4890" s="28" t="s">
        <v>14887</v>
      </c>
      <c r="H4890" s="28" t="s">
        <v>14890</v>
      </c>
      <c r="I4890" s="28" t="s">
        <v>13775</v>
      </c>
      <c r="J4890" s="28" t="s">
        <v>39</v>
      </c>
    </row>
    <row r="4891" spans="3:10" ht="14.25">
      <c r="C4891" s="45">
        <v>4890</v>
      </c>
      <c r="D4891" s="28" t="s">
        <v>10613</v>
      </c>
      <c r="E4891" s="28" t="s">
        <v>14889</v>
      </c>
      <c r="F4891" s="28" t="s">
        <v>15050</v>
      </c>
      <c r="G4891" s="28" t="s">
        <v>14887</v>
      </c>
      <c r="H4891" s="28" t="s">
        <v>14890</v>
      </c>
      <c r="I4891" s="28" t="s">
        <v>13775</v>
      </c>
      <c r="J4891" s="28" t="s">
        <v>39</v>
      </c>
    </row>
    <row r="4892" spans="3:10" ht="14.25">
      <c r="C4892" s="45">
        <v>4891</v>
      </c>
      <c r="D4892" s="28" t="s">
        <v>10614</v>
      </c>
      <c r="E4892" s="28" t="s">
        <v>14889</v>
      </c>
      <c r="F4892" s="28" t="s">
        <v>15050</v>
      </c>
      <c r="G4892" s="28" t="s">
        <v>14887</v>
      </c>
      <c r="H4892" s="28" t="s">
        <v>14890</v>
      </c>
      <c r="I4892" s="28" t="s">
        <v>13775</v>
      </c>
      <c r="J4892" s="28" t="s">
        <v>39</v>
      </c>
    </row>
    <row r="4893" spans="3:10" ht="14.25">
      <c r="C4893" s="45">
        <v>4892</v>
      </c>
      <c r="D4893" s="28" t="s">
        <v>13056</v>
      </c>
      <c r="E4893" s="28" t="s">
        <v>14891</v>
      </c>
      <c r="F4893" s="28" t="s">
        <v>15050</v>
      </c>
      <c r="G4893" s="28" t="s">
        <v>14887</v>
      </c>
      <c r="H4893" s="28" t="s">
        <v>14892</v>
      </c>
      <c r="I4893" s="28" t="s">
        <v>13775</v>
      </c>
      <c r="J4893" s="28" t="s">
        <v>3113</v>
      </c>
    </row>
    <row r="4894" spans="3:10" ht="14.25">
      <c r="C4894" s="45">
        <v>4893</v>
      </c>
      <c r="D4894" s="28" t="s">
        <v>13060</v>
      </c>
      <c r="E4894" s="28" t="s">
        <v>14891</v>
      </c>
      <c r="F4894" s="28" t="s">
        <v>15050</v>
      </c>
      <c r="G4894" s="28" t="s">
        <v>14887</v>
      </c>
      <c r="H4894" s="28" t="s">
        <v>14892</v>
      </c>
      <c r="I4894" s="28" t="s">
        <v>13775</v>
      </c>
      <c r="J4894" s="28" t="s">
        <v>3113</v>
      </c>
    </row>
    <row r="4895" spans="3:10" ht="14.25">
      <c r="C4895" s="45">
        <v>4894</v>
      </c>
      <c r="D4895" s="28" t="s">
        <v>13062</v>
      </c>
      <c r="E4895" s="28" t="s">
        <v>14891</v>
      </c>
      <c r="F4895" s="28" t="s">
        <v>15050</v>
      </c>
      <c r="G4895" s="28" t="s">
        <v>14887</v>
      </c>
      <c r="H4895" s="28" t="s">
        <v>14892</v>
      </c>
      <c r="I4895" s="28" t="s">
        <v>13775</v>
      </c>
      <c r="J4895" s="28" t="s">
        <v>3113</v>
      </c>
    </row>
    <row r="4896" spans="3:10" ht="14.25">
      <c r="C4896" s="45">
        <v>4895</v>
      </c>
      <c r="D4896" s="28" t="s">
        <v>13064</v>
      </c>
      <c r="E4896" s="28" t="s">
        <v>14891</v>
      </c>
      <c r="F4896" s="28" t="s">
        <v>15050</v>
      </c>
      <c r="G4896" s="28" t="s">
        <v>14887</v>
      </c>
      <c r="H4896" s="28" t="s">
        <v>14892</v>
      </c>
      <c r="I4896" s="28" t="s">
        <v>13775</v>
      </c>
      <c r="J4896" s="28" t="s">
        <v>3113</v>
      </c>
    </row>
    <row r="4897" spans="3:10" ht="14.25">
      <c r="C4897" s="45">
        <v>4896</v>
      </c>
      <c r="D4897" s="28" t="s">
        <v>13763</v>
      </c>
      <c r="E4897" s="28" t="s">
        <v>14893</v>
      </c>
      <c r="F4897" s="28" t="s">
        <v>15050</v>
      </c>
      <c r="G4897" s="28" t="s">
        <v>14887</v>
      </c>
      <c r="H4897" s="28" t="s">
        <v>14894</v>
      </c>
      <c r="I4897" s="28" t="s">
        <v>13775</v>
      </c>
      <c r="J4897" s="28" t="s">
        <v>3236</v>
      </c>
    </row>
    <row r="4898" spans="3:10" ht="14.25">
      <c r="C4898" s="45">
        <v>4897</v>
      </c>
      <c r="D4898" s="28" t="s">
        <v>13066</v>
      </c>
      <c r="E4898" s="28" t="s">
        <v>14893</v>
      </c>
      <c r="F4898" s="28" t="s">
        <v>15050</v>
      </c>
      <c r="G4898" s="28" t="s">
        <v>14887</v>
      </c>
      <c r="H4898" s="28" t="s">
        <v>14894</v>
      </c>
      <c r="I4898" s="28" t="s">
        <v>13775</v>
      </c>
      <c r="J4898" s="28" t="s">
        <v>3236</v>
      </c>
    </row>
    <row r="4899" spans="3:10" ht="14.25">
      <c r="C4899" s="45">
        <v>4898</v>
      </c>
      <c r="D4899" s="28" t="s">
        <v>13068</v>
      </c>
      <c r="E4899" s="28" t="s">
        <v>14893</v>
      </c>
      <c r="F4899" s="28" t="s">
        <v>15050</v>
      </c>
      <c r="G4899" s="28" t="s">
        <v>14887</v>
      </c>
      <c r="H4899" s="28" t="s">
        <v>14894</v>
      </c>
      <c r="I4899" s="28" t="s">
        <v>13775</v>
      </c>
      <c r="J4899" s="28" t="s">
        <v>3236</v>
      </c>
    </row>
    <row r="4900" spans="3:10" ht="14.25">
      <c r="C4900" s="45">
        <v>4899</v>
      </c>
      <c r="D4900" s="28" t="s">
        <v>13070</v>
      </c>
      <c r="E4900" s="28" t="s">
        <v>14893</v>
      </c>
      <c r="F4900" s="28" t="s">
        <v>15050</v>
      </c>
      <c r="G4900" s="28" t="s">
        <v>14887</v>
      </c>
      <c r="H4900" s="28" t="s">
        <v>14894</v>
      </c>
      <c r="I4900" s="28" t="s">
        <v>13775</v>
      </c>
      <c r="J4900" s="28" t="s">
        <v>3236</v>
      </c>
    </row>
    <row r="4901" spans="3:10" ht="14.25">
      <c r="C4901" s="45">
        <v>4900</v>
      </c>
      <c r="D4901" s="28" t="s">
        <v>13072</v>
      </c>
      <c r="E4901" s="28" t="s">
        <v>14895</v>
      </c>
      <c r="F4901" s="28" t="s">
        <v>15050</v>
      </c>
      <c r="G4901" s="28" t="s">
        <v>14887</v>
      </c>
      <c r="H4901" s="28" t="s">
        <v>14896</v>
      </c>
      <c r="I4901" s="28" t="s">
        <v>13775</v>
      </c>
      <c r="J4901" s="28" t="s">
        <v>2142</v>
      </c>
    </row>
    <row r="4902" spans="3:10" ht="14.25">
      <c r="C4902" s="45">
        <v>4901</v>
      </c>
      <c r="D4902" s="28" t="s">
        <v>14520</v>
      </c>
      <c r="E4902" s="28" t="s">
        <v>14895</v>
      </c>
      <c r="F4902" s="28" t="s">
        <v>15050</v>
      </c>
      <c r="G4902" s="28" t="s">
        <v>14887</v>
      </c>
      <c r="H4902" s="28" t="s">
        <v>14896</v>
      </c>
      <c r="I4902" s="28" t="s">
        <v>13775</v>
      </c>
      <c r="J4902" s="28" t="s">
        <v>2142</v>
      </c>
    </row>
    <row r="4903" spans="3:10" ht="14.25">
      <c r="C4903" s="45">
        <v>4902</v>
      </c>
      <c r="D4903" s="28" t="s">
        <v>14521</v>
      </c>
      <c r="E4903" s="28" t="s">
        <v>14895</v>
      </c>
      <c r="F4903" s="28" t="s">
        <v>15050</v>
      </c>
      <c r="G4903" s="28" t="s">
        <v>14887</v>
      </c>
      <c r="H4903" s="28" t="s">
        <v>14896</v>
      </c>
      <c r="I4903" s="28" t="s">
        <v>13775</v>
      </c>
      <c r="J4903" s="28" t="s">
        <v>2142</v>
      </c>
    </row>
    <row r="4904" spans="3:10" ht="14.25">
      <c r="C4904" s="45">
        <v>4903</v>
      </c>
      <c r="D4904" s="28" t="s">
        <v>14523</v>
      </c>
      <c r="E4904" s="28" t="s">
        <v>14895</v>
      </c>
      <c r="F4904" s="28" t="s">
        <v>15050</v>
      </c>
      <c r="G4904" s="28" t="s">
        <v>14887</v>
      </c>
      <c r="H4904" s="28" t="s">
        <v>14896</v>
      </c>
      <c r="I4904" s="28" t="s">
        <v>13775</v>
      </c>
      <c r="J4904" s="28" t="s">
        <v>2142</v>
      </c>
    </row>
    <row r="4905" spans="3:10" ht="14.25">
      <c r="C4905" s="45">
        <v>4904</v>
      </c>
      <c r="D4905" s="28" t="s">
        <v>13765</v>
      </c>
      <c r="E4905" s="28" t="s">
        <v>14897</v>
      </c>
      <c r="F4905" s="28" t="s">
        <v>15050</v>
      </c>
      <c r="G4905" s="28" t="s">
        <v>14887</v>
      </c>
      <c r="H4905" s="28" t="s">
        <v>14898</v>
      </c>
      <c r="I4905" s="28" t="s">
        <v>13775</v>
      </c>
      <c r="J4905" s="28" t="s">
        <v>9696</v>
      </c>
    </row>
    <row r="4906" spans="3:10" ht="14.25">
      <c r="C4906" s="45">
        <v>4905</v>
      </c>
      <c r="D4906" s="28" t="s">
        <v>14524</v>
      </c>
      <c r="E4906" s="28" t="s">
        <v>14897</v>
      </c>
      <c r="F4906" s="28" t="s">
        <v>15050</v>
      </c>
      <c r="G4906" s="28" t="s">
        <v>14887</v>
      </c>
      <c r="H4906" s="28" t="s">
        <v>14898</v>
      </c>
      <c r="I4906" s="28" t="s">
        <v>13775</v>
      </c>
      <c r="J4906" s="28" t="s">
        <v>9696</v>
      </c>
    </row>
    <row r="4907" spans="3:10" ht="14.25">
      <c r="C4907" s="45">
        <v>4906</v>
      </c>
      <c r="D4907" s="28" t="s">
        <v>14525</v>
      </c>
      <c r="E4907" s="28" t="s">
        <v>14897</v>
      </c>
      <c r="F4907" s="28" t="s">
        <v>15050</v>
      </c>
      <c r="G4907" s="28" t="s">
        <v>14887</v>
      </c>
      <c r="H4907" s="28" t="s">
        <v>14898</v>
      </c>
      <c r="I4907" s="28" t="s">
        <v>13775</v>
      </c>
      <c r="J4907" s="28" t="s">
        <v>9696</v>
      </c>
    </row>
    <row r="4908" spans="3:10" ht="14.25">
      <c r="C4908" s="45">
        <v>4907</v>
      </c>
      <c r="D4908" s="28" t="s">
        <v>14526</v>
      </c>
      <c r="E4908" s="28" t="s">
        <v>14897</v>
      </c>
      <c r="F4908" s="28" t="s">
        <v>15050</v>
      </c>
      <c r="G4908" s="28" t="s">
        <v>14887</v>
      </c>
      <c r="H4908" s="28" t="s">
        <v>14898</v>
      </c>
      <c r="I4908" s="28" t="s">
        <v>13775</v>
      </c>
      <c r="J4908" s="28" t="s">
        <v>9696</v>
      </c>
    </row>
    <row r="4909" spans="3:10" ht="14.25">
      <c r="C4909" s="45">
        <v>4908</v>
      </c>
      <c r="D4909" s="28" t="s">
        <v>13767</v>
      </c>
      <c r="E4909" s="28" t="s">
        <v>14899</v>
      </c>
      <c r="F4909" s="28" t="s">
        <v>15050</v>
      </c>
      <c r="G4909" s="28" t="s">
        <v>14887</v>
      </c>
      <c r="H4909" s="28" t="s">
        <v>14900</v>
      </c>
      <c r="I4909" s="28" t="s">
        <v>13775</v>
      </c>
      <c r="J4909" s="28" t="s">
        <v>14541</v>
      </c>
    </row>
    <row r="4910" spans="3:10" ht="14.25">
      <c r="C4910" s="45">
        <v>4909</v>
      </c>
      <c r="D4910" s="28" t="s">
        <v>14529</v>
      </c>
      <c r="E4910" s="28" t="s">
        <v>14899</v>
      </c>
      <c r="F4910" s="28" t="s">
        <v>15050</v>
      </c>
      <c r="G4910" s="28" t="s">
        <v>14887</v>
      </c>
      <c r="H4910" s="28" t="s">
        <v>14900</v>
      </c>
      <c r="I4910" s="28" t="s">
        <v>13775</v>
      </c>
      <c r="J4910" s="28" t="s">
        <v>14541</v>
      </c>
    </row>
    <row r="4911" spans="3:10" ht="14.25">
      <c r="C4911" s="45">
        <v>4910</v>
      </c>
      <c r="D4911" s="28" t="s">
        <v>14530</v>
      </c>
      <c r="E4911" s="28" t="s">
        <v>14899</v>
      </c>
      <c r="F4911" s="28" t="s">
        <v>15050</v>
      </c>
      <c r="G4911" s="28" t="s">
        <v>14887</v>
      </c>
      <c r="H4911" s="28" t="s">
        <v>14900</v>
      </c>
      <c r="I4911" s="28" t="s">
        <v>13775</v>
      </c>
      <c r="J4911" s="28" t="s">
        <v>14541</v>
      </c>
    </row>
    <row r="4912" spans="3:10" ht="14.25">
      <c r="C4912" s="45">
        <v>4911</v>
      </c>
      <c r="D4912" s="28" t="s">
        <v>14531</v>
      </c>
      <c r="E4912" s="28" t="s">
        <v>14899</v>
      </c>
      <c r="F4912" s="28" t="s">
        <v>15050</v>
      </c>
      <c r="G4912" s="28" t="s">
        <v>14887</v>
      </c>
      <c r="H4912" s="28" t="s">
        <v>14900</v>
      </c>
      <c r="I4912" s="28" t="s">
        <v>13775</v>
      </c>
      <c r="J4912" s="28" t="s">
        <v>14541</v>
      </c>
    </row>
    <row r="4913" spans="3:10" ht="14.25">
      <c r="C4913" s="45">
        <v>4912</v>
      </c>
      <c r="D4913" s="28" t="s">
        <v>13769</v>
      </c>
      <c r="E4913" s="28" t="s">
        <v>14901</v>
      </c>
      <c r="F4913" s="28" t="s">
        <v>15050</v>
      </c>
      <c r="G4913" s="28" t="s">
        <v>14887</v>
      </c>
      <c r="H4913" s="28" t="s">
        <v>14902</v>
      </c>
      <c r="I4913" s="28" t="s">
        <v>13775</v>
      </c>
      <c r="J4913" s="28" t="s">
        <v>14903</v>
      </c>
    </row>
    <row r="4914" spans="3:10" ht="14.25">
      <c r="C4914" s="45">
        <v>4913</v>
      </c>
      <c r="D4914" s="28" t="s">
        <v>14532</v>
      </c>
      <c r="E4914" s="28" t="s">
        <v>14901</v>
      </c>
      <c r="F4914" s="28" t="s">
        <v>15050</v>
      </c>
      <c r="G4914" s="28" t="s">
        <v>14887</v>
      </c>
      <c r="H4914" s="28" t="s">
        <v>14902</v>
      </c>
      <c r="I4914" s="28" t="s">
        <v>13775</v>
      </c>
      <c r="J4914" s="28" t="s">
        <v>14903</v>
      </c>
    </row>
    <row r="4915" spans="3:10" ht="14.25">
      <c r="C4915" s="45">
        <v>4914</v>
      </c>
      <c r="D4915" s="28" t="s">
        <v>14535</v>
      </c>
      <c r="E4915" s="28" t="s">
        <v>14901</v>
      </c>
      <c r="F4915" s="28" t="s">
        <v>15050</v>
      </c>
      <c r="G4915" s="28" t="s">
        <v>14887</v>
      </c>
      <c r="H4915" s="28" t="s">
        <v>14902</v>
      </c>
      <c r="I4915" s="28" t="s">
        <v>13775</v>
      </c>
      <c r="J4915" s="28" t="s">
        <v>14903</v>
      </c>
    </row>
    <row r="4916" spans="3:10" ht="14.25">
      <c r="C4916" s="45">
        <v>4915</v>
      </c>
      <c r="D4916" s="28" t="s">
        <v>14536</v>
      </c>
      <c r="E4916" s="28" t="s">
        <v>14901</v>
      </c>
      <c r="F4916" s="28" t="s">
        <v>15050</v>
      </c>
      <c r="G4916" s="28" t="s">
        <v>14887</v>
      </c>
      <c r="H4916" s="28" t="s">
        <v>14902</v>
      </c>
      <c r="I4916" s="28" t="s">
        <v>13775</v>
      </c>
      <c r="J4916" s="28" t="s">
        <v>14903</v>
      </c>
    </row>
    <row r="4917" spans="3:10" ht="14.25">
      <c r="C4917" s="45">
        <v>4916</v>
      </c>
      <c r="D4917" s="28" t="s">
        <v>13771</v>
      </c>
      <c r="E4917" s="28" t="s">
        <v>14904</v>
      </c>
      <c r="F4917" s="28" t="s">
        <v>15050</v>
      </c>
      <c r="G4917" s="28" t="s">
        <v>14887</v>
      </c>
      <c r="H4917" s="28" t="s">
        <v>14905</v>
      </c>
      <c r="I4917" s="28" t="s">
        <v>13775</v>
      </c>
      <c r="J4917" s="28" t="s">
        <v>4877</v>
      </c>
    </row>
    <row r="4918" spans="3:10" ht="14.25">
      <c r="C4918" s="45">
        <v>4917</v>
      </c>
      <c r="D4918" s="28" t="s">
        <v>14537</v>
      </c>
      <c r="E4918" s="28" t="s">
        <v>14904</v>
      </c>
      <c r="F4918" s="28" t="s">
        <v>15050</v>
      </c>
      <c r="G4918" s="28" t="s">
        <v>14887</v>
      </c>
      <c r="H4918" s="28" t="s">
        <v>14905</v>
      </c>
      <c r="I4918" s="28" t="s">
        <v>13775</v>
      </c>
      <c r="J4918" s="28" t="s">
        <v>4877</v>
      </c>
    </row>
    <row r="4919" spans="3:10" ht="14.25">
      <c r="C4919" s="45">
        <v>4918</v>
      </c>
      <c r="D4919" s="28" t="s">
        <v>14538</v>
      </c>
      <c r="E4919" s="28" t="s">
        <v>14904</v>
      </c>
      <c r="F4919" s="28" t="s">
        <v>15050</v>
      </c>
      <c r="G4919" s="28" t="s">
        <v>14887</v>
      </c>
      <c r="H4919" s="28" t="s">
        <v>14905</v>
      </c>
      <c r="I4919" s="28" t="s">
        <v>13775</v>
      </c>
      <c r="J4919" s="28" t="s">
        <v>4877</v>
      </c>
    </row>
    <row r="4920" spans="3:10" ht="14.25">
      <c r="C4920" s="45">
        <v>4919</v>
      </c>
      <c r="D4920" s="28" t="s">
        <v>14542</v>
      </c>
      <c r="E4920" s="28" t="s">
        <v>14904</v>
      </c>
      <c r="F4920" s="28" t="s">
        <v>15050</v>
      </c>
      <c r="G4920" s="28" t="s">
        <v>14887</v>
      </c>
      <c r="H4920" s="28" t="s">
        <v>14905</v>
      </c>
      <c r="I4920" s="28" t="s">
        <v>13775</v>
      </c>
      <c r="J4920" s="28" t="s">
        <v>4877</v>
      </c>
    </row>
    <row r="4921" spans="3:10" ht="14.25">
      <c r="C4921" s="45">
        <v>4920</v>
      </c>
      <c r="D4921" s="28" t="s">
        <v>13776</v>
      </c>
      <c r="E4921" s="28" t="s">
        <v>14906</v>
      </c>
      <c r="F4921" s="28" t="s">
        <v>15050</v>
      </c>
      <c r="G4921" s="28" t="s">
        <v>14887</v>
      </c>
      <c r="H4921" s="28" t="s">
        <v>14907</v>
      </c>
      <c r="I4921" s="28" t="s">
        <v>13891</v>
      </c>
      <c r="J4921" s="28" t="s">
        <v>2386</v>
      </c>
    </row>
    <row r="4922" spans="3:10" ht="14.25">
      <c r="C4922" s="45">
        <v>4921</v>
      </c>
      <c r="D4922" s="28" t="s">
        <v>14543</v>
      </c>
      <c r="E4922" s="28" t="s">
        <v>14906</v>
      </c>
      <c r="F4922" s="28" t="s">
        <v>15050</v>
      </c>
      <c r="G4922" s="28" t="s">
        <v>14887</v>
      </c>
      <c r="H4922" s="28" t="s">
        <v>14907</v>
      </c>
      <c r="I4922" s="28" t="s">
        <v>13891</v>
      </c>
      <c r="J4922" s="28" t="s">
        <v>2386</v>
      </c>
    </row>
    <row r="4923" spans="3:10" ht="14.25">
      <c r="C4923" s="45">
        <v>4922</v>
      </c>
      <c r="D4923" s="28" t="s">
        <v>14544</v>
      </c>
      <c r="E4923" s="28" t="s">
        <v>14906</v>
      </c>
      <c r="F4923" s="28" t="s">
        <v>15050</v>
      </c>
      <c r="G4923" s="28" t="s">
        <v>14887</v>
      </c>
      <c r="H4923" s="28" t="s">
        <v>14907</v>
      </c>
      <c r="I4923" s="28" t="s">
        <v>13891</v>
      </c>
      <c r="J4923" s="28" t="s">
        <v>2386</v>
      </c>
    </row>
    <row r="4924" spans="3:10" ht="14.25">
      <c r="C4924" s="45">
        <v>4923</v>
      </c>
      <c r="D4924" s="28" t="s">
        <v>14545</v>
      </c>
      <c r="E4924" s="28" t="s">
        <v>14906</v>
      </c>
      <c r="F4924" s="28" t="s">
        <v>15050</v>
      </c>
      <c r="G4924" s="28" t="s">
        <v>14887</v>
      </c>
      <c r="H4924" s="28" t="s">
        <v>14907</v>
      </c>
      <c r="I4924" s="28" t="s">
        <v>13891</v>
      </c>
      <c r="J4924" s="28" t="s">
        <v>2386</v>
      </c>
    </row>
    <row r="4925" spans="3:10" ht="14.25">
      <c r="C4925" s="45">
        <v>4924</v>
      </c>
      <c r="D4925" s="28" t="s">
        <v>14548</v>
      </c>
      <c r="E4925" s="28" t="s">
        <v>14908</v>
      </c>
      <c r="F4925" s="28" t="s">
        <v>15050</v>
      </c>
      <c r="G4925" s="28" t="s">
        <v>14887</v>
      </c>
      <c r="H4925" s="28" t="s">
        <v>14909</v>
      </c>
      <c r="I4925" s="28" t="s">
        <v>13891</v>
      </c>
      <c r="J4925" s="28" t="s">
        <v>31</v>
      </c>
    </row>
    <row r="4926" spans="3:10" ht="14.25">
      <c r="C4926" s="45">
        <v>4925</v>
      </c>
      <c r="D4926" s="28" t="s">
        <v>14549</v>
      </c>
      <c r="E4926" s="28" t="s">
        <v>14908</v>
      </c>
      <c r="F4926" s="28" t="s">
        <v>15050</v>
      </c>
      <c r="G4926" s="28" t="s">
        <v>14887</v>
      </c>
      <c r="H4926" s="28" t="s">
        <v>14909</v>
      </c>
      <c r="I4926" s="28" t="s">
        <v>13891</v>
      </c>
      <c r="J4926" s="28" t="s">
        <v>31</v>
      </c>
    </row>
    <row r="4927" spans="3:10" ht="14.25">
      <c r="C4927" s="45">
        <v>4926</v>
      </c>
      <c r="D4927" s="28" t="s">
        <v>14550</v>
      </c>
      <c r="E4927" s="28" t="s">
        <v>14908</v>
      </c>
      <c r="F4927" s="28" t="s">
        <v>15050</v>
      </c>
      <c r="G4927" s="28" t="s">
        <v>14887</v>
      </c>
      <c r="H4927" s="28" t="s">
        <v>14909</v>
      </c>
      <c r="I4927" s="28" t="s">
        <v>13891</v>
      </c>
      <c r="J4927" s="28" t="s">
        <v>31</v>
      </c>
    </row>
    <row r="4928" spans="3:10" ht="14.25">
      <c r="C4928" s="45">
        <v>4927</v>
      </c>
      <c r="D4928" s="28" t="s">
        <v>14551</v>
      </c>
      <c r="E4928" s="28" t="s">
        <v>14908</v>
      </c>
      <c r="F4928" s="28" t="s">
        <v>15050</v>
      </c>
      <c r="G4928" s="28" t="s">
        <v>14887</v>
      </c>
      <c r="H4928" s="28" t="s">
        <v>14909</v>
      </c>
      <c r="I4928" s="28" t="s">
        <v>13891</v>
      </c>
      <c r="J4928" s="28" t="s">
        <v>31</v>
      </c>
    </row>
    <row r="4929" spans="3:10" ht="14.25">
      <c r="C4929" s="45">
        <v>4928</v>
      </c>
      <c r="D4929" s="28" t="s">
        <v>13778</v>
      </c>
      <c r="E4929" s="28" t="s">
        <v>14910</v>
      </c>
      <c r="F4929" s="28" t="s">
        <v>15050</v>
      </c>
      <c r="G4929" s="28" t="s">
        <v>14887</v>
      </c>
      <c r="H4929" s="28" t="s">
        <v>14911</v>
      </c>
      <c r="I4929" s="28" t="s">
        <v>13891</v>
      </c>
      <c r="J4929" s="28" t="s">
        <v>35</v>
      </c>
    </row>
    <row r="4930" spans="3:10" ht="14.25">
      <c r="C4930" s="45">
        <v>4929</v>
      </c>
      <c r="D4930" s="28" t="s">
        <v>14554</v>
      </c>
      <c r="E4930" s="28" t="s">
        <v>14910</v>
      </c>
      <c r="F4930" s="28" t="s">
        <v>15050</v>
      </c>
      <c r="G4930" s="28" t="s">
        <v>14887</v>
      </c>
      <c r="H4930" s="28" t="s">
        <v>14911</v>
      </c>
      <c r="I4930" s="28" t="s">
        <v>13891</v>
      </c>
      <c r="J4930" s="28" t="s">
        <v>35</v>
      </c>
    </row>
    <row r="4931" spans="3:10" ht="14.25">
      <c r="C4931" s="45">
        <v>4930</v>
      </c>
      <c r="D4931" s="28" t="s">
        <v>14555</v>
      </c>
      <c r="E4931" s="28" t="s">
        <v>14910</v>
      </c>
      <c r="F4931" s="28" t="s">
        <v>15050</v>
      </c>
      <c r="G4931" s="28" t="s">
        <v>14887</v>
      </c>
      <c r="H4931" s="28" t="s">
        <v>14911</v>
      </c>
      <c r="I4931" s="28" t="s">
        <v>13891</v>
      </c>
      <c r="J4931" s="28" t="s">
        <v>35</v>
      </c>
    </row>
    <row r="4932" spans="3:10" ht="14.25">
      <c r="C4932" s="45">
        <v>4931</v>
      </c>
      <c r="D4932" s="28" t="s">
        <v>14556</v>
      </c>
      <c r="E4932" s="28" t="s">
        <v>14910</v>
      </c>
      <c r="F4932" s="28" t="s">
        <v>15050</v>
      </c>
      <c r="G4932" s="28" t="s">
        <v>14887</v>
      </c>
      <c r="H4932" s="28" t="s">
        <v>14911</v>
      </c>
      <c r="I4932" s="28" t="s">
        <v>13891</v>
      </c>
      <c r="J4932" s="28" t="s">
        <v>35</v>
      </c>
    </row>
    <row r="4933" spans="3:10" ht="14.25">
      <c r="C4933" s="45">
        <v>4932</v>
      </c>
      <c r="D4933" s="28" t="s">
        <v>13780</v>
      </c>
      <c r="E4933" s="28" t="s">
        <v>14912</v>
      </c>
      <c r="F4933" s="28" t="s">
        <v>15050</v>
      </c>
      <c r="G4933" s="28" t="s">
        <v>14887</v>
      </c>
      <c r="H4933" s="28" t="s">
        <v>14913</v>
      </c>
      <c r="I4933" s="28" t="s">
        <v>13891</v>
      </c>
      <c r="J4933" s="28" t="s">
        <v>3050</v>
      </c>
    </row>
    <row r="4934" spans="3:10" ht="14.25">
      <c r="C4934" s="45">
        <v>4933</v>
      </c>
      <c r="D4934" s="28" t="s">
        <v>14557</v>
      </c>
      <c r="E4934" s="28" t="s">
        <v>14912</v>
      </c>
      <c r="F4934" s="28" t="s">
        <v>15050</v>
      </c>
      <c r="G4934" s="28" t="s">
        <v>14887</v>
      </c>
      <c r="H4934" s="28" t="s">
        <v>14913</v>
      </c>
      <c r="I4934" s="28" t="s">
        <v>13891</v>
      </c>
      <c r="J4934" s="28" t="s">
        <v>3050</v>
      </c>
    </row>
    <row r="4935" spans="3:10" ht="14.25">
      <c r="C4935" s="45">
        <v>4934</v>
      </c>
      <c r="D4935" s="28" t="s">
        <v>14560</v>
      </c>
      <c r="E4935" s="28" t="s">
        <v>14912</v>
      </c>
      <c r="F4935" s="28" t="s">
        <v>15050</v>
      </c>
      <c r="G4935" s="28" t="s">
        <v>14887</v>
      </c>
      <c r="H4935" s="28" t="s">
        <v>14913</v>
      </c>
      <c r="I4935" s="28" t="s">
        <v>13891</v>
      </c>
      <c r="J4935" s="28" t="s">
        <v>3050</v>
      </c>
    </row>
    <row r="4936" spans="3:10" ht="14.25">
      <c r="C4936" s="45">
        <v>4935</v>
      </c>
      <c r="D4936" s="28" t="s">
        <v>14561</v>
      </c>
      <c r="E4936" s="28" t="s">
        <v>14912</v>
      </c>
      <c r="F4936" s="28" t="s">
        <v>15050</v>
      </c>
      <c r="G4936" s="28" t="s">
        <v>14887</v>
      </c>
      <c r="H4936" s="28" t="s">
        <v>14913</v>
      </c>
      <c r="I4936" s="28" t="s">
        <v>13891</v>
      </c>
      <c r="J4936" s="28" t="s">
        <v>3050</v>
      </c>
    </row>
    <row r="4937" spans="3:10" ht="14.25">
      <c r="C4937" s="45">
        <v>4936</v>
      </c>
      <c r="D4937" s="28" t="s">
        <v>13782</v>
      </c>
      <c r="E4937" s="28" t="s">
        <v>14914</v>
      </c>
      <c r="F4937" s="28" t="s">
        <v>15050</v>
      </c>
      <c r="G4937" s="28" t="s">
        <v>14887</v>
      </c>
      <c r="H4937" s="28" t="s">
        <v>14915</v>
      </c>
      <c r="I4937" s="28" t="s">
        <v>13891</v>
      </c>
      <c r="J4937" s="28" t="s">
        <v>39</v>
      </c>
    </row>
    <row r="4938" spans="3:10" ht="14.25">
      <c r="C4938" s="45">
        <v>4937</v>
      </c>
      <c r="D4938" s="28" t="s">
        <v>14562</v>
      </c>
      <c r="E4938" s="28" t="s">
        <v>14914</v>
      </c>
      <c r="F4938" s="28" t="s">
        <v>15050</v>
      </c>
      <c r="G4938" s="28" t="s">
        <v>14887</v>
      </c>
      <c r="H4938" s="28" t="s">
        <v>14915</v>
      </c>
      <c r="I4938" s="28" t="s">
        <v>13891</v>
      </c>
      <c r="J4938" s="28" t="s">
        <v>39</v>
      </c>
    </row>
    <row r="4939" spans="3:10" ht="14.25">
      <c r="C4939" s="45">
        <v>4938</v>
      </c>
      <c r="D4939" s="28" t="s">
        <v>14563</v>
      </c>
      <c r="E4939" s="28" t="s">
        <v>14914</v>
      </c>
      <c r="F4939" s="28" t="s">
        <v>15050</v>
      </c>
      <c r="G4939" s="28" t="s">
        <v>14887</v>
      </c>
      <c r="H4939" s="28" t="s">
        <v>14915</v>
      </c>
      <c r="I4939" s="28" t="s">
        <v>13891</v>
      </c>
      <c r="J4939" s="28" t="s">
        <v>39</v>
      </c>
    </row>
    <row r="4940" spans="3:10" ht="14.25">
      <c r="C4940" s="45">
        <v>4939</v>
      </c>
      <c r="D4940" s="28" t="s">
        <v>14567</v>
      </c>
      <c r="E4940" s="28" t="s">
        <v>14914</v>
      </c>
      <c r="F4940" s="28" t="s">
        <v>15050</v>
      </c>
      <c r="G4940" s="28" t="s">
        <v>14887</v>
      </c>
      <c r="H4940" s="28" t="s">
        <v>14915</v>
      </c>
      <c r="I4940" s="28" t="s">
        <v>13891</v>
      </c>
      <c r="J4940" s="28" t="s">
        <v>39</v>
      </c>
    </row>
    <row r="4941" spans="3:10" ht="14.25">
      <c r="C4941" s="45">
        <v>4940</v>
      </c>
      <c r="D4941" s="28" t="s">
        <v>14568</v>
      </c>
      <c r="E4941" s="28" t="s">
        <v>14916</v>
      </c>
      <c r="F4941" s="28" t="s">
        <v>15050</v>
      </c>
      <c r="G4941" s="28" t="s">
        <v>14887</v>
      </c>
      <c r="H4941" s="28" t="s">
        <v>14909</v>
      </c>
      <c r="I4941" s="28" t="s">
        <v>13891</v>
      </c>
      <c r="J4941" s="28" t="s">
        <v>31</v>
      </c>
    </row>
    <row r="4942" spans="3:10" ht="14.25">
      <c r="C4942" s="45">
        <v>4941</v>
      </c>
      <c r="D4942" s="28" t="s">
        <v>14569</v>
      </c>
      <c r="E4942" s="28" t="s">
        <v>14916</v>
      </c>
      <c r="F4942" s="28" t="s">
        <v>15050</v>
      </c>
      <c r="G4942" s="28" t="s">
        <v>14887</v>
      </c>
      <c r="H4942" s="28" t="s">
        <v>14909</v>
      </c>
      <c r="I4942" s="28" t="s">
        <v>13891</v>
      </c>
      <c r="J4942" s="28" t="s">
        <v>31</v>
      </c>
    </row>
    <row r="4943" spans="3:10" ht="14.25">
      <c r="C4943" s="45">
        <v>4942</v>
      </c>
      <c r="D4943" s="28" t="s">
        <v>14570</v>
      </c>
      <c r="E4943" s="28" t="s">
        <v>14916</v>
      </c>
      <c r="F4943" s="28" t="s">
        <v>15050</v>
      </c>
      <c r="G4943" s="28" t="s">
        <v>14887</v>
      </c>
      <c r="H4943" s="28" t="s">
        <v>14909</v>
      </c>
      <c r="I4943" s="28" t="s">
        <v>13891</v>
      </c>
      <c r="J4943" s="28" t="s">
        <v>31</v>
      </c>
    </row>
    <row r="4944" spans="3:10" ht="14.25">
      <c r="C4944" s="45">
        <v>4943</v>
      </c>
      <c r="D4944" s="28" t="s">
        <v>14574</v>
      </c>
      <c r="E4944" s="28" t="s">
        <v>14916</v>
      </c>
      <c r="F4944" s="28" t="s">
        <v>15050</v>
      </c>
      <c r="G4944" s="28" t="s">
        <v>14887</v>
      </c>
      <c r="H4944" s="28" t="s">
        <v>14909</v>
      </c>
      <c r="I4944" s="28" t="s">
        <v>13891</v>
      </c>
      <c r="J4944" s="28" t="s">
        <v>31</v>
      </c>
    </row>
    <row r="4945" spans="3:10" ht="14.25">
      <c r="C4945" s="45">
        <v>4944</v>
      </c>
      <c r="D4945" s="28" t="s">
        <v>13784</v>
      </c>
      <c r="E4945" s="28" t="s">
        <v>14917</v>
      </c>
      <c r="F4945" s="28" t="s">
        <v>15050</v>
      </c>
      <c r="G4945" s="28" t="s">
        <v>14887</v>
      </c>
      <c r="H4945" s="28" t="s">
        <v>14918</v>
      </c>
      <c r="I4945" s="28" t="s">
        <v>13891</v>
      </c>
      <c r="J4945" s="28" t="s">
        <v>14919</v>
      </c>
    </row>
    <row r="4946" spans="3:10" ht="14.25">
      <c r="C4946" s="45">
        <v>4945</v>
      </c>
      <c r="D4946" s="28" t="s">
        <v>14575</v>
      </c>
      <c r="E4946" s="28" t="s">
        <v>14917</v>
      </c>
      <c r="F4946" s="28" t="s">
        <v>15050</v>
      </c>
      <c r="G4946" s="28" t="s">
        <v>14887</v>
      </c>
      <c r="H4946" s="28" t="s">
        <v>14918</v>
      </c>
      <c r="I4946" s="28" t="s">
        <v>13891</v>
      </c>
      <c r="J4946" s="28" t="s">
        <v>14919</v>
      </c>
    </row>
    <row r="4947" spans="3:10" ht="14.25">
      <c r="C4947" s="45">
        <v>4946</v>
      </c>
      <c r="D4947" s="28" t="s">
        <v>14576</v>
      </c>
      <c r="E4947" s="28" t="s">
        <v>14917</v>
      </c>
      <c r="F4947" s="28" t="s">
        <v>15050</v>
      </c>
      <c r="G4947" s="28" t="s">
        <v>14887</v>
      </c>
      <c r="H4947" s="28" t="s">
        <v>14918</v>
      </c>
      <c r="I4947" s="28" t="s">
        <v>13891</v>
      </c>
      <c r="J4947" s="28" t="s">
        <v>14919</v>
      </c>
    </row>
    <row r="4948" spans="3:10" ht="14.25">
      <c r="C4948" s="45">
        <v>4947</v>
      </c>
      <c r="D4948" s="28" t="s">
        <v>14577</v>
      </c>
      <c r="E4948" s="28" t="s">
        <v>14917</v>
      </c>
      <c r="F4948" s="28" t="s">
        <v>15050</v>
      </c>
      <c r="G4948" s="28" t="s">
        <v>14887</v>
      </c>
      <c r="H4948" s="28" t="s">
        <v>14918</v>
      </c>
      <c r="I4948" s="28" t="s">
        <v>13891</v>
      </c>
      <c r="J4948" s="28" t="s">
        <v>14919</v>
      </c>
    </row>
    <row r="4949" spans="3:10" ht="14.25">
      <c r="C4949" s="45">
        <v>4948</v>
      </c>
      <c r="D4949" s="28" t="s">
        <v>12721</v>
      </c>
      <c r="E4949" s="28" t="s">
        <v>14920</v>
      </c>
      <c r="F4949" s="28" t="s">
        <v>15050</v>
      </c>
      <c r="G4949" s="28" t="s">
        <v>14887</v>
      </c>
      <c r="H4949" s="28" t="s">
        <v>14921</v>
      </c>
      <c r="I4949" s="28" t="s">
        <v>13891</v>
      </c>
      <c r="J4949" s="28" t="s">
        <v>2185</v>
      </c>
    </row>
    <row r="4950" spans="3:10" ht="14.25">
      <c r="C4950" s="45">
        <v>4949</v>
      </c>
      <c r="D4950" s="28" t="s">
        <v>14580</v>
      </c>
      <c r="E4950" s="28" t="s">
        <v>14920</v>
      </c>
      <c r="F4950" s="28" t="s">
        <v>15050</v>
      </c>
      <c r="G4950" s="28" t="s">
        <v>14887</v>
      </c>
      <c r="H4950" s="28" t="s">
        <v>14921</v>
      </c>
      <c r="I4950" s="28" t="s">
        <v>13891</v>
      </c>
      <c r="J4950" s="28" t="s">
        <v>2185</v>
      </c>
    </row>
    <row r="4951" spans="3:10" ht="14.25">
      <c r="C4951" s="45">
        <v>4950</v>
      </c>
      <c r="D4951" s="28" t="s">
        <v>14581</v>
      </c>
      <c r="E4951" s="28" t="s">
        <v>14920</v>
      </c>
      <c r="F4951" s="28" t="s">
        <v>15050</v>
      </c>
      <c r="G4951" s="28" t="s">
        <v>14887</v>
      </c>
      <c r="H4951" s="28" t="s">
        <v>14921</v>
      </c>
      <c r="I4951" s="28" t="s">
        <v>13891</v>
      </c>
      <c r="J4951" s="28" t="s">
        <v>2185</v>
      </c>
    </row>
    <row r="4952" spans="3:10" ht="14.25">
      <c r="C4952" s="45">
        <v>4951</v>
      </c>
      <c r="D4952" s="28" t="s">
        <v>14582</v>
      </c>
      <c r="E4952" s="28" t="s">
        <v>14920</v>
      </c>
      <c r="F4952" s="28" t="s">
        <v>15050</v>
      </c>
      <c r="G4952" s="28" t="s">
        <v>14887</v>
      </c>
      <c r="H4952" s="28" t="s">
        <v>14921</v>
      </c>
      <c r="I4952" s="28" t="s">
        <v>13891</v>
      </c>
      <c r="J4952" s="28" t="s">
        <v>2185</v>
      </c>
    </row>
    <row r="4953" spans="3:10" ht="14.25">
      <c r="C4953" s="45">
        <v>4952</v>
      </c>
      <c r="D4953" s="28" t="s">
        <v>12729</v>
      </c>
      <c r="E4953" s="28" t="s">
        <v>14922</v>
      </c>
      <c r="F4953" s="28" t="s">
        <v>15050</v>
      </c>
      <c r="G4953" s="28" t="s">
        <v>14887</v>
      </c>
      <c r="H4953" s="28" t="s">
        <v>14923</v>
      </c>
      <c r="I4953" s="28" t="s">
        <v>13891</v>
      </c>
      <c r="J4953" s="28" t="s">
        <v>9696</v>
      </c>
    </row>
    <row r="4954" spans="3:10" ht="14.25">
      <c r="C4954" s="45">
        <v>4953</v>
      </c>
      <c r="D4954" s="28" t="s">
        <v>14583</v>
      </c>
      <c r="E4954" s="28" t="s">
        <v>14922</v>
      </c>
      <c r="F4954" s="28" t="s">
        <v>15050</v>
      </c>
      <c r="G4954" s="28" t="s">
        <v>14887</v>
      </c>
      <c r="H4954" s="28" t="s">
        <v>14923</v>
      </c>
      <c r="I4954" s="28" t="s">
        <v>13891</v>
      </c>
      <c r="J4954" s="28" t="s">
        <v>9696</v>
      </c>
    </row>
    <row r="4955" spans="3:10" ht="14.25">
      <c r="C4955" s="45">
        <v>4954</v>
      </c>
      <c r="D4955" s="28" t="s">
        <v>14586</v>
      </c>
      <c r="E4955" s="28" t="s">
        <v>14922</v>
      </c>
      <c r="F4955" s="28" t="s">
        <v>15050</v>
      </c>
      <c r="G4955" s="28" t="s">
        <v>14887</v>
      </c>
      <c r="H4955" s="28" t="s">
        <v>14923</v>
      </c>
      <c r="I4955" s="28" t="s">
        <v>13891</v>
      </c>
      <c r="J4955" s="28" t="s">
        <v>9696</v>
      </c>
    </row>
    <row r="4956" spans="3:10" ht="14.25">
      <c r="C4956" s="45">
        <v>4955</v>
      </c>
      <c r="D4956" s="28" t="s">
        <v>14587</v>
      </c>
      <c r="E4956" s="28" t="s">
        <v>14922</v>
      </c>
      <c r="F4956" s="28" t="s">
        <v>15050</v>
      </c>
      <c r="G4956" s="28" t="s">
        <v>14887</v>
      </c>
      <c r="H4956" s="28" t="s">
        <v>14923</v>
      </c>
      <c r="I4956" s="28" t="s">
        <v>13891</v>
      </c>
      <c r="J4956" s="28" t="s">
        <v>9696</v>
      </c>
    </row>
    <row r="4957" spans="3:10" ht="14.25">
      <c r="C4957" s="45">
        <v>4956</v>
      </c>
      <c r="D4957" s="28" t="s">
        <v>12737</v>
      </c>
      <c r="E4957" s="28" t="s">
        <v>14924</v>
      </c>
      <c r="F4957" s="28" t="s">
        <v>15050</v>
      </c>
      <c r="G4957" s="28" t="s">
        <v>14887</v>
      </c>
      <c r="H4957" s="28" t="s">
        <v>14925</v>
      </c>
      <c r="I4957" s="28" t="s">
        <v>13775</v>
      </c>
      <c r="J4957" s="28" t="s">
        <v>2386</v>
      </c>
    </row>
    <row r="4958" spans="3:10" ht="14.25">
      <c r="C4958" s="45">
        <v>4957</v>
      </c>
      <c r="D4958" s="28" t="s">
        <v>14588</v>
      </c>
      <c r="E4958" s="28" t="s">
        <v>14924</v>
      </c>
      <c r="F4958" s="28" t="s">
        <v>15050</v>
      </c>
      <c r="G4958" s="28" t="s">
        <v>14887</v>
      </c>
      <c r="H4958" s="28" t="s">
        <v>14925</v>
      </c>
      <c r="I4958" s="28" t="s">
        <v>13775</v>
      </c>
      <c r="J4958" s="28" t="s">
        <v>2386</v>
      </c>
    </row>
    <row r="4959" spans="3:10" ht="14.25">
      <c r="C4959" s="45">
        <v>4958</v>
      </c>
      <c r="D4959" s="28" t="s">
        <v>14589</v>
      </c>
      <c r="E4959" s="28" t="s">
        <v>14924</v>
      </c>
      <c r="F4959" s="28" t="s">
        <v>15050</v>
      </c>
      <c r="G4959" s="28" t="s">
        <v>14887</v>
      </c>
      <c r="H4959" s="28" t="s">
        <v>14925</v>
      </c>
      <c r="I4959" s="28" t="s">
        <v>13775</v>
      </c>
      <c r="J4959" s="28" t="s">
        <v>2386</v>
      </c>
    </row>
    <row r="4960" spans="3:10" ht="14.25">
      <c r="C4960" s="45">
        <v>4959</v>
      </c>
      <c r="D4960" s="28" t="s">
        <v>14592</v>
      </c>
      <c r="E4960" s="28" t="s">
        <v>14924</v>
      </c>
      <c r="F4960" s="28" t="s">
        <v>15050</v>
      </c>
      <c r="G4960" s="28" t="s">
        <v>14887</v>
      </c>
      <c r="H4960" s="28" t="s">
        <v>14925</v>
      </c>
      <c r="I4960" s="28" t="s">
        <v>13775</v>
      </c>
      <c r="J4960" s="28" t="s">
        <v>2386</v>
      </c>
    </row>
    <row r="4961" spans="3:10" ht="14.25">
      <c r="C4961" s="45">
        <v>4960</v>
      </c>
      <c r="D4961" s="28" t="s">
        <v>12745</v>
      </c>
      <c r="E4961" s="28" t="s">
        <v>14926</v>
      </c>
      <c r="F4961" s="28" t="s">
        <v>15050</v>
      </c>
      <c r="G4961" s="28" t="s">
        <v>14887</v>
      </c>
      <c r="H4961" s="28" t="s">
        <v>14927</v>
      </c>
      <c r="I4961" s="28" t="s">
        <v>13775</v>
      </c>
      <c r="J4961" s="28" t="s">
        <v>31</v>
      </c>
    </row>
    <row r="4962" spans="3:10" ht="14.25">
      <c r="C4962" s="45">
        <v>4961</v>
      </c>
      <c r="D4962" s="28" t="s">
        <v>14593</v>
      </c>
      <c r="E4962" s="28" t="s">
        <v>14926</v>
      </c>
      <c r="F4962" s="28" t="s">
        <v>15050</v>
      </c>
      <c r="G4962" s="28" t="s">
        <v>14887</v>
      </c>
      <c r="H4962" s="28" t="s">
        <v>14927</v>
      </c>
      <c r="I4962" s="28" t="s">
        <v>13775</v>
      </c>
      <c r="J4962" s="28" t="s">
        <v>31</v>
      </c>
    </row>
    <row r="4963" spans="3:10" ht="14.25">
      <c r="C4963" s="45">
        <v>4962</v>
      </c>
      <c r="D4963" s="28" t="s">
        <v>14594</v>
      </c>
      <c r="E4963" s="28" t="s">
        <v>14926</v>
      </c>
      <c r="F4963" s="28" t="s">
        <v>15050</v>
      </c>
      <c r="G4963" s="28" t="s">
        <v>14887</v>
      </c>
      <c r="H4963" s="28" t="s">
        <v>14927</v>
      </c>
      <c r="I4963" s="28" t="s">
        <v>13775</v>
      </c>
      <c r="J4963" s="28" t="s">
        <v>31</v>
      </c>
    </row>
    <row r="4964" spans="3:10" ht="14.25">
      <c r="C4964" s="45">
        <v>4963</v>
      </c>
      <c r="D4964" s="28" t="s">
        <v>14595</v>
      </c>
      <c r="E4964" s="28" t="s">
        <v>14926</v>
      </c>
      <c r="F4964" s="28" t="s">
        <v>15050</v>
      </c>
      <c r="G4964" s="28" t="s">
        <v>14887</v>
      </c>
      <c r="H4964" s="28" t="s">
        <v>14927</v>
      </c>
      <c r="I4964" s="28" t="s">
        <v>13775</v>
      </c>
      <c r="J4964" s="28" t="s">
        <v>31</v>
      </c>
    </row>
    <row r="4965" spans="3:10" ht="14.25">
      <c r="C4965" s="45">
        <v>4964</v>
      </c>
      <c r="D4965" s="28" t="s">
        <v>12753</v>
      </c>
      <c r="E4965" s="28" t="s">
        <v>14928</v>
      </c>
      <c r="F4965" s="28" t="s">
        <v>15050</v>
      </c>
      <c r="G4965" s="28" t="s">
        <v>14887</v>
      </c>
      <c r="H4965" s="28" t="s">
        <v>14929</v>
      </c>
      <c r="I4965" s="28" t="s">
        <v>13775</v>
      </c>
      <c r="J4965" s="28" t="s">
        <v>2451</v>
      </c>
    </row>
    <row r="4966" spans="3:10" ht="14.25">
      <c r="C4966" s="45">
        <v>4965</v>
      </c>
      <c r="D4966" s="28" t="s">
        <v>14597</v>
      </c>
      <c r="E4966" s="28" t="s">
        <v>14928</v>
      </c>
      <c r="F4966" s="28" t="s">
        <v>15050</v>
      </c>
      <c r="G4966" s="28" t="s">
        <v>14887</v>
      </c>
      <c r="H4966" s="28" t="s">
        <v>14929</v>
      </c>
      <c r="I4966" s="28" t="s">
        <v>13775</v>
      </c>
      <c r="J4966" s="28" t="s">
        <v>2451</v>
      </c>
    </row>
    <row r="4967" spans="3:10" ht="14.25">
      <c r="C4967" s="45">
        <v>4966</v>
      </c>
      <c r="D4967" s="28" t="s">
        <v>14598</v>
      </c>
      <c r="E4967" s="28" t="s">
        <v>14928</v>
      </c>
      <c r="F4967" s="28" t="s">
        <v>15050</v>
      </c>
      <c r="G4967" s="28" t="s">
        <v>14887</v>
      </c>
      <c r="H4967" s="28" t="s">
        <v>14929</v>
      </c>
      <c r="I4967" s="28" t="s">
        <v>13775</v>
      </c>
      <c r="J4967" s="28" t="s">
        <v>2451</v>
      </c>
    </row>
    <row r="4968" spans="3:10" ht="14.25">
      <c r="C4968" s="45">
        <v>4967</v>
      </c>
      <c r="D4968" s="28" t="s">
        <v>14599</v>
      </c>
      <c r="E4968" s="28" t="s">
        <v>14928</v>
      </c>
      <c r="F4968" s="28" t="s">
        <v>15050</v>
      </c>
      <c r="G4968" s="28" t="s">
        <v>14887</v>
      </c>
      <c r="H4968" s="28" t="s">
        <v>14929</v>
      </c>
      <c r="I4968" s="28" t="s">
        <v>13775</v>
      </c>
      <c r="J4968" s="28" t="s">
        <v>2451</v>
      </c>
    </row>
    <row r="4969" spans="3:10" ht="14.25">
      <c r="C4969" s="45">
        <v>4968</v>
      </c>
      <c r="D4969" s="28" t="s">
        <v>12761</v>
      </c>
      <c r="E4969" s="28" t="s">
        <v>14930</v>
      </c>
      <c r="F4969" s="28" t="s">
        <v>15050</v>
      </c>
      <c r="G4969" s="28" t="s">
        <v>14887</v>
      </c>
      <c r="H4969" s="28" t="s">
        <v>14931</v>
      </c>
      <c r="I4969" s="28" t="s">
        <v>13775</v>
      </c>
      <c r="J4969" s="28" t="s">
        <v>14919</v>
      </c>
    </row>
    <row r="4970" spans="3:10" ht="14.25">
      <c r="C4970" s="45">
        <v>4969</v>
      </c>
      <c r="D4970" s="28" t="s">
        <v>14600</v>
      </c>
      <c r="E4970" s="28" t="s">
        <v>14930</v>
      </c>
      <c r="F4970" s="28" t="s">
        <v>15050</v>
      </c>
      <c r="G4970" s="28" t="s">
        <v>14887</v>
      </c>
      <c r="H4970" s="28" t="s">
        <v>14931</v>
      </c>
      <c r="I4970" s="28" t="s">
        <v>13775</v>
      </c>
      <c r="J4970" s="28" t="s">
        <v>14919</v>
      </c>
    </row>
    <row r="4971" spans="3:10" ht="14.25">
      <c r="C4971" s="45">
        <v>4970</v>
      </c>
      <c r="D4971" s="28" t="s">
        <v>14603</v>
      </c>
      <c r="E4971" s="28" t="s">
        <v>14930</v>
      </c>
      <c r="F4971" s="28" t="s">
        <v>15050</v>
      </c>
      <c r="G4971" s="28" t="s">
        <v>14887</v>
      </c>
      <c r="H4971" s="28" t="s">
        <v>14931</v>
      </c>
      <c r="I4971" s="28" t="s">
        <v>13775</v>
      </c>
      <c r="J4971" s="28" t="s">
        <v>14919</v>
      </c>
    </row>
    <row r="4972" spans="3:10" ht="14.25">
      <c r="C4972" s="45">
        <v>4971</v>
      </c>
      <c r="D4972" s="28" t="s">
        <v>14604</v>
      </c>
      <c r="E4972" s="28" t="s">
        <v>14930</v>
      </c>
      <c r="F4972" s="28" t="s">
        <v>15050</v>
      </c>
      <c r="G4972" s="28" t="s">
        <v>14887</v>
      </c>
      <c r="H4972" s="28" t="s">
        <v>14931</v>
      </c>
      <c r="I4972" s="28" t="s">
        <v>13775</v>
      </c>
      <c r="J4972" s="28" t="s">
        <v>14919</v>
      </c>
    </row>
    <row r="4973" spans="3:10" ht="14.25">
      <c r="C4973" s="45">
        <v>4972</v>
      </c>
      <c r="D4973" s="28" t="s">
        <v>14605</v>
      </c>
      <c r="E4973" s="28" t="s">
        <v>14932</v>
      </c>
      <c r="F4973" s="28" t="s">
        <v>15050</v>
      </c>
      <c r="G4973" s="28" t="s">
        <v>14887</v>
      </c>
      <c r="H4973" s="28" t="s">
        <v>14892</v>
      </c>
      <c r="I4973" s="28" t="s">
        <v>13775</v>
      </c>
      <c r="J4973" s="28" t="s">
        <v>3113</v>
      </c>
    </row>
    <row r="4974" spans="3:10" ht="14.25">
      <c r="C4974" s="45">
        <v>4973</v>
      </c>
      <c r="D4974" s="28" t="s">
        <v>14606</v>
      </c>
      <c r="E4974" s="28" t="s">
        <v>14932</v>
      </c>
      <c r="F4974" s="28" t="s">
        <v>15050</v>
      </c>
      <c r="G4974" s="28" t="s">
        <v>14887</v>
      </c>
      <c r="H4974" s="28" t="s">
        <v>14892</v>
      </c>
      <c r="I4974" s="28" t="s">
        <v>13775</v>
      </c>
      <c r="J4974" s="28" t="s">
        <v>3113</v>
      </c>
    </row>
    <row r="4975" spans="3:10" ht="14.25">
      <c r="C4975" s="45">
        <v>4974</v>
      </c>
      <c r="D4975" s="28" t="s">
        <v>14609</v>
      </c>
      <c r="E4975" s="28" t="s">
        <v>14932</v>
      </c>
      <c r="F4975" s="28" t="s">
        <v>15050</v>
      </c>
      <c r="G4975" s="28" t="s">
        <v>14887</v>
      </c>
      <c r="H4975" s="28" t="s">
        <v>14892</v>
      </c>
      <c r="I4975" s="28" t="s">
        <v>13775</v>
      </c>
      <c r="J4975" s="28" t="s">
        <v>3113</v>
      </c>
    </row>
    <row r="4976" spans="3:10" ht="14.25">
      <c r="C4976" s="45">
        <v>4975</v>
      </c>
      <c r="D4976" s="28" t="s">
        <v>14610</v>
      </c>
      <c r="E4976" s="28" t="s">
        <v>14932</v>
      </c>
      <c r="F4976" s="28" t="s">
        <v>15050</v>
      </c>
      <c r="G4976" s="28" t="s">
        <v>14887</v>
      </c>
      <c r="H4976" s="28" t="s">
        <v>14892</v>
      </c>
      <c r="I4976" s="28" t="s">
        <v>13775</v>
      </c>
      <c r="J4976" s="28" t="s">
        <v>3113</v>
      </c>
    </row>
    <row r="4977" spans="3:10" ht="14.25">
      <c r="C4977" s="45">
        <v>4976</v>
      </c>
      <c r="D4977" s="28" t="s">
        <v>12768</v>
      </c>
      <c r="E4977" s="28" t="s">
        <v>14933</v>
      </c>
      <c r="F4977" s="28" t="s">
        <v>15050</v>
      </c>
      <c r="G4977" s="28" t="s">
        <v>14887</v>
      </c>
      <c r="H4977" s="28" t="s">
        <v>14934</v>
      </c>
      <c r="I4977" s="28" t="s">
        <v>13775</v>
      </c>
      <c r="J4977" s="28" t="s">
        <v>14935</v>
      </c>
    </row>
    <row r="4978" spans="3:10" ht="14.25">
      <c r="C4978" s="45">
        <v>4977</v>
      </c>
      <c r="D4978" s="28" t="s">
        <v>14611</v>
      </c>
      <c r="E4978" s="28" t="s">
        <v>14933</v>
      </c>
      <c r="F4978" s="28" t="s">
        <v>15050</v>
      </c>
      <c r="G4978" s="28" t="s">
        <v>14887</v>
      </c>
      <c r="H4978" s="28" t="s">
        <v>14934</v>
      </c>
      <c r="I4978" s="28" t="s">
        <v>13775</v>
      </c>
      <c r="J4978" s="28" t="s">
        <v>14935</v>
      </c>
    </row>
    <row r="4979" spans="3:10" ht="14.25">
      <c r="C4979" s="45">
        <v>4978</v>
      </c>
      <c r="D4979" s="28" t="s">
        <v>14612</v>
      </c>
      <c r="E4979" s="28" t="s">
        <v>14933</v>
      </c>
      <c r="F4979" s="28" t="s">
        <v>15050</v>
      </c>
      <c r="G4979" s="28" t="s">
        <v>14887</v>
      </c>
      <c r="H4979" s="28" t="s">
        <v>14934</v>
      </c>
      <c r="I4979" s="28" t="s">
        <v>13775</v>
      </c>
      <c r="J4979" s="28" t="s">
        <v>14935</v>
      </c>
    </row>
    <row r="4980" spans="3:10" ht="14.25">
      <c r="C4980" s="45">
        <v>4979</v>
      </c>
      <c r="D4980" s="28" t="s">
        <v>14615</v>
      </c>
      <c r="E4980" s="28" t="s">
        <v>14933</v>
      </c>
      <c r="F4980" s="28" t="s">
        <v>15050</v>
      </c>
      <c r="G4980" s="28" t="s">
        <v>14887</v>
      </c>
      <c r="H4980" s="28" t="s">
        <v>14934</v>
      </c>
      <c r="I4980" s="28" t="s">
        <v>13775</v>
      </c>
      <c r="J4980" s="28" t="s">
        <v>14935</v>
      </c>
    </row>
    <row r="4981" spans="3:10" ht="14.25">
      <c r="C4981" s="45">
        <v>4980</v>
      </c>
      <c r="D4981" s="28" t="s">
        <v>12776</v>
      </c>
      <c r="E4981" s="28" t="s">
        <v>14936</v>
      </c>
      <c r="F4981" s="28" t="s">
        <v>15050</v>
      </c>
      <c r="G4981" s="28" t="s">
        <v>14887</v>
      </c>
      <c r="H4981" s="28" t="s">
        <v>14937</v>
      </c>
      <c r="I4981" s="28" t="s">
        <v>13775</v>
      </c>
      <c r="J4981" s="28" t="s">
        <v>7451</v>
      </c>
    </row>
    <row r="4982" spans="3:10" ht="14.25">
      <c r="C4982" s="45">
        <v>4981</v>
      </c>
      <c r="D4982" s="28" t="s">
        <v>14616</v>
      </c>
      <c r="E4982" s="28" t="s">
        <v>14936</v>
      </c>
      <c r="F4982" s="28" t="s">
        <v>15050</v>
      </c>
      <c r="G4982" s="28" t="s">
        <v>14887</v>
      </c>
      <c r="H4982" s="28" t="s">
        <v>14937</v>
      </c>
      <c r="I4982" s="28" t="s">
        <v>13775</v>
      </c>
      <c r="J4982" s="28" t="s">
        <v>7451</v>
      </c>
    </row>
    <row r="4983" spans="3:10" ht="14.25">
      <c r="C4983" s="45">
        <v>4982</v>
      </c>
      <c r="D4983" s="28" t="s">
        <v>14617</v>
      </c>
      <c r="E4983" s="28" t="s">
        <v>14936</v>
      </c>
      <c r="F4983" s="28" t="s">
        <v>15050</v>
      </c>
      <c r="G4983" s="28" t="s">
        <v>14887</v>
      </c>
      <c r="H4983" s="28" t="s">
        <v>14937</v>
      </c>
      <c r="I4983" s="28" t="s">
        <v>13775</v>
      </c>
      <c r="J4983" s="28" t="s">
        <v>7451</v>
      </c>
    </row>
    <row r="4984" spans="3:10" ht="14.25">
      <c r="C4984" s="45">
        <v>4983</v>
      </c>
      <c r="D4984" s="28" t="s">
        <v>14618</v>
      </c>
      <c r="E4984" s="28" t="s">
        <v>14936</v>
      </c>
      <c r="F4984" s="28" t="s">
        <v>15050</v>
      </c>
      <c r="G4984" s="28" t="s">
        <v>14887</v>
      </c>
      <c r="H4984" s="28" t="s">
        <v>14937</v>
      </c>
      <c r="I4984" s="28" t="s">
        <v>13775</v>
      </c>
      <c r="J4984" s="28" t="s">
        <v>7451</v>
      </c>
    </row>
    <row r="4985" spans="3:10" ht="14.25">
      <c r="C4985" s="45">
        <v>4984</v>
      </c>
      <c r="D4985" s="28" t="s">
        <v>12784</v>
      </c>
      <c r="E4985" s="28" t="s">
        <v>14938</v>
      </c>
      <c r="F4985" s="28" t="s">
        <v>15050</v>
      </c>
      <c r="G4985" s="28" t="s">
        <v>14887</v>
      </c>
      <c r="H4985" s="28" t="s">
        <v>14939</v>
      </c>
      <c r="I4985" s="28" t="s">
        <v>13775</v>
      </c>
      <c r="J4985" s="28" t="s">
        <v>23</v>
      </c>
    </row>
    <row r="4986" spans="3:10" ht="14.25">
      <c r="C4986" s="45">
        <v>4985</v>
      </c>
      <c r="D4986" s="28" t="s">
        <v>14621</v>
      </c>
      <c r="E4986" s="28" t="s">
        <v>14938</v>
      </c>
      <c r="F4986" s="28" t="s">
        <v>15050</v>
      </c>
      <c r="G4986" s="28" t="s">
        <v>14887</v>
      </c>
      <c r="H4986" s="28" t="s">
        <v>14939</v>
      </c>
      <c r="I4986" s="28" t="s">
        <v>13775</v>
      </c>
      <c r="J4986" s="28" t="s">
        <v>23</v>
      </c>
    </row>
    <row r="4987" spans="3:10" ht="14.25">
      <c r="C4987" s="45">
        <v>4986</v>
      </c>
      <c r="D4987" s="28" t="s">
        <v>14622</v>
      </c>
      <c r="E4987" s="28" t="s">
        <v>14938</v>
      </c>
      <c r="F4987" s="28" t="s">
        <v>15050</v>
      </c>
      <c r="G4987" s="28" t="s">
        <v>14887</v>
      </c>
      <c r="H4987" s="28" t="s">
        <v>14939</v>
      </c>
      <c r="I4987" s="28" t="s">
        <v>13775</v>
      </c>
      <c r="J4987" s="28" t="s">
        <v>23</v>
      </c>
    </row>
    <row r="4988" spans="3:10" ht="14.25">
      <c r="C4988" s="45">
        <v>4987</v>
      </c>
      <c r="D4988" s="28" t="s">
        <v>14623</v>
      </c>
      <c r="E4988" s="28" t="s">
        <v>14938</v>
      </c>
      <c r="F4988" s="28" t="s">
        <v>15050</v>
      </c>
      <c r="G4988" s="28" t="s">
        <v>14887</v>
      </c>
      <c r="H4988" s="28" t="s">
        <v>14939</v>
      </c>
      <c r="I4988" s="28" t="s">
        <v>13775</v>
      </c>
      <c r="J4988" s="28" t="s">
        <v>23</v>
      </c>
    </row>
    <row r="4989" spans="3:10" ht="14.25">
      <c r="C4989" s="45">
        <v>4988</v>
      </c>
      <c r="D4989" s="28" t="s">
        <v>12792</v>
      </c>
      <c r="E4989" s="28" t="s">
        <v>14940</v>
      </c>
      <c r="F4989" s="28" t="s">
        <v>15050</v>
      </c>
      <c r="G4989" s="28" t="s">
        <v>14887</v>
      </c>
      <c r="H4989" s="28" t="s">
        <v>14941</v>
      </c>
      <c r="I4989" s="28" t="s">
        <v>13775</v>
      </c>
      <c r="J4989" s="28" t="s">
        <v>3025</v>
      </c>
    </row>
    <row r="4990" spans="3:10" ht="14.25">
      <c r="C4990" s="45">
        <v>4989</v>
      </c>
      <c r="D4990" s="28" t="s">
        <v>14624</v>
      </c>
      <c r="E4990" s="28" t="s">
        <v>14940</v>
      </c>
      <c r="F4990" s="28" t="s">
        <v>15050</v>
      </c>
      <c r="G4990" s="28" t="s">
        <v>14887</v>
      </c>
      <c r="H4990" s="28" t="s">
        <v>14941</v>
      </c>
      <c r="I4990" s="28" t="s">
        <v>13775</v>
      </c>
      <c r="J4990" s="28" t="s">
        <v>3025</v>
      </c>
    </row>
    <row r="4991" spans="3:10" ht="14.25">
      <c r="C4991" s="45">
        <v>4990</v>
      </c>
      <c r="D4991" s="28" t="s">
        <v>14628</v>
      </c>
      <c r="E4991" s="28" t="s">
        <v>14940</v>
      </c>
      <c r="F4991" s="28" t="s">
        <v>15050</v>
      </c>
      <c r="G4991" s="28" t="s">
        <v>14887</v>
      </c>
      <c r="H4991" s="28" t="s">
        <v>14941</v>
      </c>
      <c r="I4991" s="28" t="s">
        <v>13775</v>
      </c>
      <c r="J4991" s="28" t="s">
        <v>3025</v>
      </c>
    </row>
    <row r="4992" spans="3:10" ht="14.25">
      <c r="C4992" s="45">
        <v>4991</v>
      </c>
      <c r="D4992" s="28" t="s">
        <v>14629</v>
      </c>
      <c r="E4992" s="28" t="s">
        <v>14940</v>
      </c>
      <c r="F4992" s="28" t="s">
        <v>15050</v>
      </c>
      <c r="G4992" s="28" t="s">
        <v>14887</v>
      </c>
      <c r="H4992" s="28" t="s">
        <v>14941</v>
      </c>
      <c r="I4992" s="28" t="s">
        <v>13775</v>
      </c>
      <c r="J4992" s="28" t="s">
        <v>3025</v>
      </c>
    </row>
    <row r="4993" spans="3:10" ht="14.25">
      <c r="C4993" s="45">
        <v>4992</v>
      </c>
      <c r="D4993" s="28" t="s">
        <v>14630</v>
      </c>
      <c r="E4993" s="28" t="s">
        <v>14942</v>
      </c>
      <c r="F4993" s="28" t="s">
        <v>15050</v>
      </c>
      <c r="G4993" s="28" t="s">
        <v>14887</v>
      </c>
      <c r="H4993" s="28" t="s">
        <v>14896</v>
      </c>
      <c r="I4993" s="28" t="s">
        <v>13775</v>
      </c>
      <c r="J4993" s="28" t="s">
        <v>2142</v>
      </c>
    </row>
    <row r="4994" spans="3:10" ht="14.25">
      <c r="C4994" s="45">
        <v>4993</v>
      </c>
      <c r="D4994" s="28" t="s">
        <v>14631</v>
      </c>
      <c r="E4994" s="28" t="s">
        <v>14942</v>
      </c>
      <c r="F4994" s="28" t="s">
        <v>15050</v>
      </c>
      <c r="G4994" s="28" t="s">
        <v>14887</v>
      </c>
      <c r="H4994" s="28" t="s">
        <v>14896</v>
      </c>
      <c r="I4994" s="28" t="s">
        <v>13775</v>
      </c>
      <c r="J4994" s="28" t="s">
        <v>2142</v>
      </c>
    </row>
    <row r="4995" spans="3:10" ht="14.25">
      <c r="C4995" s="45">
        <v>4994</v>
      </c>
      <c r="D4995" s="28" t="s">
        <v>14634</v>
      </c>
      <c r="E4995" s="28" t="s">
        <v>14942</v>
      </c>
      <c r="F4995" s="28" t="s">
        <v>15050</v>
      </c>
      <c r="G4995" s="28" t="s">
        <v>14887</v>
      </c>
      <c r="H4995" s="28" t="s">
        <v>14896</v>
      </c>
      <c r="I4995" s="28" t="s">
        <v>13775</v>
      </c>
      <c r="J4995" s="28" t="s">
        <v>2142</v>
      </c>
    </row>
    <row r="4996" spans="3:10" ht="14.25">
      <c r="C4996" s="45">
        <v>4995</v>
      </c>
      <c r="D4996" s="28" t="s">
        <v>14635</v>
      </c>
      <c r="E4996" s="28" t="s">
        <v>14942</v>
      </c>
      <c r="F4996" s="28" t="s">
        <v>15050</v>
      </c>
      <c r="G4996" s="28" t="s">
        <v>14887</v>
      </c>
      <c r="H4996" s="28" t="s">
        <v>14896</v>
      </c>
      <c r="I4996" s="28" t="s">
        <v>13775</v>
      </c>
      <c r="J4996" s="28" t="s">
        <v>2142</v>
      </c>
    </row>
    <row r="4997" spans="3:10" ht="14.25">
      <c r="C4997" s="45">
        <v>4996</v>
      </c>
      <c r="D4997" s="28" t="s">
        <v>12800</v>
      </c>
      <c r="E4997" s="28" t="s">
        <v>14943</v>
      </c>
      <c r="F4997" s="28" t="s">
        <v>15050</v>
      </c>
      <c r="G4997" s="28" t="s">
        <v>14887</v>
      </c>
      <c r="H4997" s="28" t="s">
        <v>14944</v>
      </c>
      <c r="I4997" s="28" t="s">
        <v>13775</v>
      </c>
      <c r="J4997" s="28" t="s">
        <v>14945</v>
      </c>
    </row>
    <row r="4998" spans="3:10" ht="14.25">
      <c r="C4998" s="45">
        <v>4997</v>
      </c>
      <c r="D4998" s="28" t="s">
        <v>14636</v>
      </c>
      <c r="E4998" s="28" t="s">
        <v>14943</v>
      </c>
      <c r="F4998" s="28" t="s">
        <v>15050</v>
      </c>
      <c r="G4998" s="28" t="s">
        <v>14887</v>
      </c>
      <c r="H4998" s="28" t="s">
        <v>14944</v>
      </c>
      <c r="I4998" s="28" t="s">
        <v>13775</v>
      </c>
      <c r="J4998" s="28" t="s">
        <v>14945</v>
      </c>
    </row>
    <row r="4999" spans="3:10" ht="14.25">
      <c r="C4999" s="45">
        <v>4998</v>
      </c>
      <c r="D4999" s="28" t="s">
        <v>14637</v>
      </c>
      <c r="E4999" s="28" t="s">
        <v>14943</v>
      </c>
      <c r="F4999" s="28" t="s">
        <v>15050</v>
      </c>
      <c r="G4999" s="28" t="s">
        <v>14887</v>
      </c>
      <c r="H4999" s="28" t="s">
        <v>14944</v>
      </c>
      <c r="I4999" s="28" t="s">
        <v>13775</v>
      </c>
      <c r="J4999" s="28" t="s">
        <v>14945</v>
      </c>
    </row>
    <row r="5000" spans="3:10" ht="14.25">
      <c r="C5000" s="45">
        <v>4999</v>
      </c>
      <c r="D5000" s="28" t="s">
        <v>14640</v>
      </c>
      <c r="E5000" s="28" t="s">
        <v>14943</v>
      </c>
      <c r="F5000" s="28" t="s">
        <v>15050</v>
      </c>
      <c r="G5000" s="28" t="s">
        <v>14887</v>
      </c>
      <c r="H5000" s="28" t="s">
        <v>14944</v>
      </c>
      <c r="I5000" s="28" t="s">
        <v>13775</v>
      </c>
      <c r="J5000" s="28" t="s">
        <v>14945</v>
      </c>
    </row>
    <row r="5001" spans="3:10" ht="14.25">
      <c r="C5001" s="45">
        <v>5000</v>
      </c>
      <c r="D5001" s="28" t="s">
        <v>12808</v>
      </c>
      <c r="E5001" s="28" t="s">
        <v>14946</v>
      </c>
      <c r="F5001" s="28" t="s">
        <v>15050</v>
      </c>
      <c r="G5001" s="28" t="s">
        <v>14887</v>
      </c>
      <c r="H5001" s="28" t="s">
        <v>14947</v>
      </c>
      <c r="I5001" s="28" t="s">
        <v>14948</v>
      </c>
      <c r="J5001" s="28" t="s">
        <v>10874</v>
      </c>
    </row>
    <row r="5002" spans="3:10" ht="14.25">
      <c r="C5002" s="45">
        <v>5001</v>
      </c>
      <c r="D5002" s="28" t="s">
        <v>14641</v>
      </c>
      <c r="E5002" s="28" t="s">
        <v>14946</v>
      </c>
      <c r="F5002" s="28" t="s">
        <v>15050</v>
      </c>
      <c r="G5002" s="28" t="s">
        <v>14887</v>
      </c>
      <c r="H5002" s="28" t="s">
        <v>14947</v>
      </c>
      <c r="I5002" s="28" t="s">
        <v>14948</v>
      </c>
      <c r="J5002" s="28" t="s">
        <v>10874</v>
      </c>
    </row>
    <row r="5003" spans="3:10" ht="14.25">
      <c r="C5003" s="45">
        <v>5002</v>
      </c>
      <c r="D5003" s="28" t="s">
        <v>14642</v>
      </c>
      <c r="E5003" s="28" t="s">
        <v>14946</v>
      </c>
      <c r="F5003" s="28" t="s">
        <v>15050</v>
      </c>
      <c r="G5003" s="28" t="s">
        <v>14887</v>
      </c>
      <c r="H5003" s="28" t="s">
        <v>14947</v>
      </c>
      <c r="I5003" s="28" t="s">
        <v>14948</v>
      </c>
      <c r="J5003" s="28" t="s">
        <v>10874</v>
      </c>
    </row>
    <row r="5004" spans="3:10" ht="14.25">
      <c r="C5004" s="45">
        <v>5003</v>
      </c>
      <c r="D5004" s="28" t="s">
        <v>14643</v>
      </c>
      <c r="E5004" s="28" t="s">
        <v>14946</v>
      </c>
      <c r="F5004" s="28" t="s">
        <v>15050</v>
      </c>
      <c r="G5004" s="28" t="s">
        <v>14887</v>
      </c>
      <c r="H5004" s="28" t="s">
        <v>14947</v>
      </c>
      <c r="I5004" s="28" t="s">
        <v>14948</v>
      </c>
      <c r="J5004" s="28" t="s">
        <v>10874</v>
      </c>
    </row>
    <row r="5005" spans="3:10" ht="14.25">
      <c r="C5005" s="45">
        <v>5004</v>
      </c>
      <c r="D5005" s="28" t="s">
        <v>12816</v>
      </c>
      <c r="E5005" s="28" t="s">
        <v>14949</v>
      </c>
      <c r="F5005" s="28" t="s">
        <v>15050</v>
      </c>
      <c r="G5005" s="28" t="s">
        <v>14887</v>
      </c>
      <c r="H5005" s="28" t="s">
        <v>14950</v>
      </c>
      <c r="I5005" s="28" t="s">
        <v>14948</v>
      </c>
      <c r="J5005" s="28" t="s">
        <v>3236</v>
      </c>
    </row>
    <row r="5006" spans="3:10" ht="14.25">
      <c r="C5006" s="45">
        <v>5005</v>
      </c>
      <c r="D5006" s="28" t="s">
        <v>14646</v>
      </c>
      <c r="E5006" s="28" t="s">
        <v>14949</v>
      </c>
      <c r="F5006" s="28" t="s">
        <v>15050</v>
      </c>
      <c r="G5006" s="28" t="s">
        <v>14887</v>
      </c>
      <c r="H5006" s="28" t="s">
        <v>14950</v>
      </c>
      <c r="I5006" s="28" t="s">
        <v>14948</v>
      </c>
      <c r="J5006" s="28" t="s">
        <v>3236</v>
      </c>
    </row>
    <row r="5007" spans="3:10" ht="14.25">
      <c r="C5007" s="45">
        <v>5006</v>
      </c>
      <c r="D5007" s="28" t="s">
        <v>14647</v>
      </c>
      <c r="E5007" s="28" t="s">
        <v>14949</v>
      </c>
      <c r="F5007" s="28" t="s">
        <v>15050</v>
      </c>
      <c r="G5007" s="28" t="s">
        <v>14887</v>
      </c>
      <c r="H5007" s="28" t="s">
        <v>14950</v>
      </c>
      <c r="I5007" s="28" t="s">
        <v>14948</v>
      </c>
      <c r="J5007" s="28" t="s">
        <v>3236</v>
      </c>
    </row>
    <row r="5008" spans="3:10" ht="14.25">
      <c r="C5008" s="45">
        <v>5007</v>
      </c>
      <c r="D5008" s="28" t="s">
        <v>14648</v>
      </c>
      <c r="E5008" s="28" t="s">
        <v>14949</v>
      </c>
      <c r="F5008" s="28" t="s">
        <v>15050</v>
      </c>
      <c r="G5008" s="28" t="s">
        <v>14887</v>
      </c>
      <c r="H5008" s="28" t="s">
        <v>14950</v>
      </c>
      <c r="I5008" s="28" t="s">
        <v>14948</v>
      </c>
      <c r="J5008" s="28" t="s">
        <v>3236</v>
      </c>
    </row>
    <row r="5009" spans="3:10" ht="14.25">
      <c r="C5009" s="45">
        <v>5008</v>
      </c>
      <c r="D5009" s="28" t="s">
        <v>12825</v>
      </c>
      <c r="E5009" s="28" t="s">
        <v>14953</v>
      </c>
      <c r="F5009" s="28" t="s">
        <v>15050</v>
      </c>
      <c r="G5009" s="28" t="s">
        <v>14887</v>
      </c>
      <c r="H5009" s="28" t="s">
        <v>14954</v>
      </c>
      <c r="I5009" s="28" t="s">
        <v>14948</v>
      </c>
      <c r="J5009" s="28" t="s">
        <v>2536</v>
      </c>
    </row>
    <row r="5010" spans="3:10" ht="14.25">
      <c r="C5010" s="45">
        <v>5009</v>
      </c>
      <c r="D5010" s="28" t="s">
        <v>14649</v>
      </c>
      <c r="E5010" s="28" t="s">
        <v>14953</v>
      </c>
      <c r="F5010" s="28" t="s">
        <v>15050</v>
      </c>
      <c r="G5010" s="28" t="s">
        <v>14887</v>
      </c>
      <c r="H5010" s="28" t="s">
        <v>14954</v>
      </c>
      <c r="I5010" s="28" t="s">
        <v>14948</v>
      </c>
      <c r="J5010" s="28" t="s">
        <v>2536</v>
      </c>
    </row>
    <row r="5011" spans="3:10" ht="14.25">
      <c r="C5011" s="45">
        <v>5010</v>
      </c>
      <c r="D5011" s="28" t="s">
        <v>14651</v>
      </c>
      <c r="E5011" s="28" t="s">
        <v>14953</v>
      </c>
      <c r="F5011" s="28" t="s">
        <v>15050</v>
      </c>
      <c r="G5011" s="28" t="s">
        <v>14887</v>
      </c>
      <c r="H5011" s="28" t="s">
        <v>14954</v>
      </c>
      <c r="I5011" s="28" t="s">
        <v>14948</v>
      </c>
      <c r="J5011" s="28" t="s">
        <v>2536</v>
      </c>
    </row>
    <row r="5012" spans="3:10" ht="14.25">
      <c r="C5012" s="45">
        <v>5011</v>
      </c>
      <c r="D5012" s="28" t="s">
        <v>14652</v>
      </c>
      <c r="E5012" s="28" t="s">
        <v>14953</v>
      </c>
      <c r="F5012" s="28" t="s">
        <v>15050</v>
      </c>
      <c r="G5012" s="28" t="s">
        <v>14887</v>
      </c>
      <c r="H5012" s="28" t="s">
        <v>14954</v>
      </c>
      <c r="I5012" s="28" t="s">
        <v>14948</v>
      </c>
      <c r="J5012" s="28" t="s">
        <v>2536</v>
      </c>
    </row>
    <row r="5013" spans="3:10" ht="14.25">
      <c r="C5013" s="45">
        <v>5012</v>
      </c>
      <c r="D5013" s="28" t="s">
        <v>12833</v>
      </c>
      <c r="E5013" s="28" t="s">
        <v>14955</v>
      </c>
      <c r="F5013" s="28" t="s">
        <v>15050</v>
      </c>
      <c r="G5013" s="28" t="s">
        <v>14887</v>
      </c>
      <c r="H5013" s="28" t="s">
        <v>14956</v>
      </c>
      <c r="I5013" s="28" t="s">
        <v>14948</v>
      </c>
      <c r="J5013" s="28" t="s">
        <v>5590</v>
      </c>
    </row>
    <row r="5014" spans="3:10" ht="14.25">
      <c r="C5014" s="45">
        <v>5013</v>
      </c>
      <c r="D5014" s="28" t="s">
        <v>14653</v>
      </c>
      <c r="E5014" s="28" t="s">
        <v>14955</v>
      </c>
      <c r="F5014" s="28" t="s">
        <v>15050</v>
      </c>
      <c r="G5014" s="28" t="s">
        <v>14887</v>
      </c>
      <c r="H5014" s="28" t="s">
        <v>14956</v>
      </c>
      <c r="I5014" s="28" t="s">
        <v>14948</v>
      </c>
      <c r="J5014" s="28" t="s">
        <v>5590</v>
      </c>
    </row>
    <row r="5015" spans="3:10" ht="14.25">
      <c r="C5015" s="45">
        <v>5014</v>
      </c>
      <c r="D5015" s="28" t="s">
        <v>14654</v>
      </c>
      <c r="E5015" s="28" t="s">
        <v>14955</v>
      </c>
      <c r="F5015" s="28" t="s">
        <v>15050</v>
      </c>
      <c r="G5015" s="28" t="s">
        <v>14887</v>
      </c>
      <c r="H5015" s="28" t="s">
        <v>14956</v>
      </c>
      <c r="I5015" s="28" t="s">
        <v>14948</v>
      </c>
      <c r="J5015" s="28" t="s">
        <v>5590</v>
      </c>
    </row>
    <row r="5016" spans="3:10" ht="14.25">
      <c r="C5016" s="45">
        <v>5015</v>
      </c>
      <c r="D5016" s="28" t="s">
        <v>14656</v>
      </c>
      <c r="E5016" s="28" t="s">
        <v>14955</v>
      </c>
      <c r="F5016" s="28" t="s">
        <v>15050</v>
      </c>
      <c r="G5016" s="28" t="s">
        <v>14887</v>
      </c>
      <c r="H5016" s="28" t="s">
        <v>14956</v>
      </c>
      <c r="I5016" s="28" t="s">
        <v>14948</v>
      </c>
      <c r="J5016" s="28" t="s">
        <v>5590</v>
      </c>
    </row>
    <row r="5017" spans="3:10" ht="14.25">
      <c r="C5017" s="45">
        <v>5016</v>
      </c>
      <c r="D5017" s="28" t="s">
        <v>12841</v>
      </c>
      <c r="E5017" s="28" t="s">
        <v>14957</v>
      </c>
      <c r="F5017" s="28" t="s">
        <v>15050</v>
      </c>
      <c r="G5017" s="28" t="s">
        <v>14887</v>
      </c>
      <c r="H5017" s="28" t="s">
        <v>14958</v>
      </c>
      <c r="I5017" s="28" t="s">
        <v>14948</v>
      </c>
      <c r="J5017" s="28" t="s">
        <v>14959</v>
      </c>
    </row>
    <row r="5018" spans="3:10" ht="14.25">
      <c r="C5018" s="45">
        <v>5017</v>
      </c>
      <c r="D5018" s="28" t="s">
        <v>12841</v>
      </c>
      <c r="E5018" s="28" t="s">
        <v>14957</v>
      </c>
      <c r="F5018" s="28" t="s">
        <v>15050</v>
      </c>
      <c r="G5018" s="28" t="s">
        <v>14887</v>
      </c>
      <c r="H5018" s="28" t="s">
        <v>14958</v>
      </c>
      <c r="I5018" s="28" t="s">
        <v>14948</v>
      </c>
      <c r="J5018" s="28" t="s">
        <v>14959</v>
      </c>
    </row>
    <row r="5019" spans="3:10" ht="14.25">
      <c r="C5019" s="45">
        <v>5018</v>
      </c>
      <c r="D5019" s="28" t="s">
        <v>14657</v>
      </c>
      <c r="E5019" s="28" t="s">
        <v>14957</v>
      </c>
      <c r="F5019" s="28" t="s">
        <v>15050</v>
      </c>
      <c r="G5019" s="28" t="s">
        <v>14887</v>
      </c>
      <c r="H5019" s="28" t="s">
        <v>14958</v>
      </c>
      <c r="I5019" s="28" t="s">
        <v>14948</v>
      </c>
      <c r="J5019" s="28" t="s">
        <v>14959</v>
      </c>
    </row>
    <row r="5020" spans="3:10" ht="14.25">
      <c r="C5020" s="45">
        <v>5019</v>
      </c>
      <c r="D5020" s="28" t="s">
        <v>14658</v>
      </c>
      <c r="E5020" s="28" t="s">
        <v>14957</v>
      </c>
      <c r="F5020" s="28" t="s">
        <v>15050</v>
      </c>
      <c r="G5020" s="28" t="s">
        <v>14887</v>
      </c>
      <c r="H5020" s="28" t="s">
        <v>14958</v>
      </c>
      <c r="I5020" s="28" t="s">
        <v>14948</v>
      </c>
      <c r="J5020" s="28" t="s">
        <v>14959</v>
      </c>
    </row>
    <row r="5021" spans="3:10" ht="14.25">
      <c r="C5021" s="45">
        <v>5020</v>
      </c>
      <c r="D5021" s="28" t="s">
        <v>12849</v>
      </c>
      <c r="E5021" s="28" t="s">
        <v>14960</v>
      </c>
      <c r="F5021" s="28" t="s">
        <v>15050</v>
      </c>
      <c r="G5021" s="28" t="s">
        <v>14887</v>
      </c>
      <c r="H5021" s="28" t="s">
        <v>14961</v>
      </c>
      <c r="I5021" s="28" t="s">
        <v>14948</v>
      </c>
      <c r="J5021" s="28" t="s">
        <v>3063</v>
      </c>
    </row>
    <row r="5022" spans="3:10" ht="14.25">
      <c r="C5022" s="45">
        <v>5021</v>
      </c>
      <c r="D5022" s="28" t="s">
        <v>14659</v>
      </c>
      <c r="E5022" s="28" t="s">
        <v>14960</v>
      </c>
      <c r="F5022" s="28" t="s">
        <v>15050</v>
      </c>
      <c r="G5022" s="28" t="s">
        <v>14887</v>
      </c>
      <c r="H5022" s="28" t="s">
        <v>14961</v>
      </c>
      <c r="I5022" s="28" t="s">
        <v>14948</v>
      </c>
      <c r="J5022" s="28" t="s">
        <v>3063</v>
      </c>
    </row>
    <row r="5023" spans="3:10" ht="14.25">
      <c r="C5023" s="45">
        <v>5022</v>
      </c>
      <c r="D5023" s="28" t="s">
        <v>14662</v>
      </c>
      <c r="E5023" s="28" t="s">
        <v>14960</v>
      </c>
      <c r="F5023" s="28" t="s">
        <v>15050</v>
      </c>
      <c r="G5023" s="28" t="s">
        <v>14887</v>
      </c>
      <c r="H5023" s="28" t="s">
        <v>14961</v>
      </c>
      <c r="I5023" s="28" t="s">
        <v>14948</v>
      </c>
      <c r="J5023" s="28" t="s">
        <v>3063</v>
      </c>
    </row>
    <row r="5024" spans="3:10" ht="14.25">
      <c r="C5024" s="45">
        <v>5023</v>
      </c>
      <c r="D5024" s="28" t="s">
        <v>14663</v>
      </c>
      <c r="E5024" s="28" t="s">
        <v>14960</v>
      </c>
      <c r="F5024" s="28" t="s">
        <v>15050</v>
      </c>
      <c r="G5024" s="28" t="s">
        <v>14887</v>
      </c>
      <c r="H5024" s="28" t="s">
        <v>14961</v>
      </c>
      <c r="I5024" s="28" t="s">
        <v>14948</v>
      </c>
      <c r="J5024" s="28" t="s">
        <v>3063</v>
      </c>
    </row>
    <row r="5025" spans="3:10" ht="14.25">
      <c r="C5025" s="45">
        <v>5024</v>
      </c>
      <c r="D5025" s="28" t="s">
        <v>12857</v>
      </c>
      <c r="E5025" s="28" t="s">
        <v>14962</v>
      </c>
      <c r="F5025" s="28" t="s">
        <v>15050</v>
      </c>
      <c r="G5025" s="28" t="s">
        <v>14887</v>
      </c>
      <c r="H5025" s="28" t="s">
        <v>14963</v>
      </c>
      <c r="I5025" s="28" t="s">
        <v>14948</v>
      </c>
      <c r="J5025" s="28" t="s">
        <v>6547</v>
      </c>
    </row>
    <row r="5026" spans="3:10" ht="14.25">
      <c r="C5026" s="45">
        <v>5025</v>
      </c>
      <c r="D5026" s="28" t="s">
        <v>14664</v>
      </c>
      <c r="E5026" s="28" t="s">
        <v>14962</v>
      </c>
      <c r="F5026" s="28" t="s">
        <v>15050</v>
      </c>
      <c r="G5026" s="28" t="s">
        <v>14887</v>
      </c>
      <c r="H5026" s="28" t="s">
        <v>14963</v>
      </c>
      <c r="I5026" s="28" t="s">
        <v>14948</v>
      </c>
      <c r="J5026" s="28" t="s">
        <v>6547</v>
      </c>
    </row>
    <row r="5027" spans="3:10" ht="14.25">
      <c r="C5027" s="45">
        <v>5026</v>
      </c>
      <c r="D5027" s="28" t="s">
        <v>14665</v>
      </c>
      <c r="E5027" s="28" t="s">
        <v>14962</v>
      </c>
      <c r="F5027" s="28" t="s">
        <v>15050</v>
      </c>
      <c r="G5027" s="28" t="s">
        <v>14887</v>
      </c>
      <c r="H5027" s="28" t="s">
        <v>14963</v>
      </c>
      <c r="I5027" s="28" t="s">
        <v>14948</v>
      </c>
      <c r="J5027" s="28" t="s">
        <v>6547</v>
      </c>
    </row>
    <row r="5028" spans="3:10" ht="14.25">
      <c r="C5028" s="45">
        <v>5027</v>
      </c>
      <c r="D5028" s="28" t="s">
        <v>14669</v>
      </c>
      <c r="E5028" s="28" t="s">
        <v>14962</v>
      </c>
      <c r="F5028" s="28" t="s">
        <v>15050</v>
      </c>
      <c r="G5028" s="28" t="s">
        <v>14887</v>
      </c>
      <c r="H5028" s="28" t="s">
        <v>14963</v>
      </c>
      <c r="I5028" s="28" t="s">
        <v>14948</v>
      </c>
      <c r="J5028" s="28" t="s">
        <v>6547</v>
      </c>
    </row>
    <row r="5029" spans="3:10" ht="14.25">
      <c r="C5029" s="45">
        <v>5028</v>
      </c>
      <c r="D5029" s="28" t="s">
        <v>12865</v>
      </c>
      <c r="E5029" s="28" t="s">
        <v>14964</v>
      </c>
      <c r="F5029" s="28" t="s">
        <v>15050</v>
      </c>
      <c r="G5029" s="28" t="s">
        <v>14887</v>
      </c>
      <c r="H5029" s="28" t="s">
        <v>14965</v>
      </c>
      <c r="I5029" s="28" t="s">
        <v>14948</v>
      </c>
      <c r="J5029" s="28" t="s">
        <v>35</v>
      </c>
    </row>
    <row r="5030" spans="3:10" ht="14.25">
      <c r="C5030" s="45">
        <v>5029</v>
      </c>
      <c r="D5030" s="28" t="s">
        <v>14670</v>
      </c>
      <c r="E5030" s="28" t="s">
        <v>14964</v>
      </c>
      <c r="F5030" s="28" t="s">
        <v>15050</v>
      </c>
      <c r="G5030" s="28" t="s">
        <v>14887</v>
      </c>
      <c r="H5030" s="28" t="s">
        <v>14965</v>
      </c>
      <c r="I5030" s="28" t="s">
        <v>14948</v>
      </c>
      <c r="J5030" s="28" t="s">
        <v>35</v>
      </c>
    </row>
    <row r="5031" spans="3:10" ht="14.25">
      <c r="C5031" s="45">
        <v>5030</v>
      </c>
      <c r="D5031" s="28" t="s">
        <v>14671</v>
      </c>
      <c r="E5031" s="28" t="s">
        <v>14964</v>
      </c>
      <c r="F5031" s="28" t="s">
        <v>15050</v>
      </c>
      <c r="G5031" s="28" t="s">
        <v>14887</v>
      </c>
      <c r="H5031" s="28" t="s">
        <v>14965</v>
      </c>
      <c r="I5031" s="28" t="s">
        <v>14948</v>
      </c>
      <c r="J5031" s="28" t="s">
        <v>35</v>
      </c>
    </row>
    <row r="5032" spans="3:10" ht="14.25">
      <c r="C5032" s="45">
        <v>5031</v>
      </c>
      <c r="D5032" s="28" t="s">
        <v>14672</v>
      </c>
      <c r="E5032" s="28" t="s">
        <v>14964</v>
      </c>
      <c r="F5032" s="28" t="s">
        <v>15050</v>
      </c>
      <c r="G5032" s="28" t="s">
        <v>14887</v>
      </c>
      <c r="H5032" s="28" t="s">
        <v>14965</v>
      </c>
      <c r="I5032" s="28" t="s">
        <v>14948</v>
      </c>
      <c r="J5032" s="28" t="s">
        <v>35</v>
      </c>
    </row>
    <row r="5033" spans="3:10" ht="14.25">
      <c r="C5033" s="45">
        <v>5032</v>
      </c>
      <c r="D5033" s="28" t="s">
        <v>12873</v>
      </c>
      <c r="E5033" s="28" t="s">
        <v>14966</v>
      </c>
      <c r="F5033" s="28" t="s">
        <v>15050</v>
      </c>
      <c r="G5033" s="28" t="s">
        <v>14887</v>
      </c>
      <c r="H5033" s="28" t="s">
        <v>14967</v>
      </c>
      <c r="I5033" s="28" t="s">
        <v>14948</v>
      </c>
      <c r="J5033" s="28" t="s">
        <v>6766</v>
      </c>
    </row>
    <row r="5034" spans="3:10" ht="14.25">
      <c r="C5034" s="45">
        <v>5033</v>
      </c>
      <c r="D5034" s="28" t="s">
        <v>14675</v>
      </c>
      <c r="E5034" s="28" t="s">
        <v>14966</v>
      </c>
      <c r="F5034" s="28" t="s">
        <v>15050</v>
      </c>
      <c r="G5034" s="28" t="s">
        <v>14887</v>
      </c>
      <c r="H5034" s="28" t="s">
        <v>14967</v>
      </c>
      <c r="I5034" s="28" t="s">
        <v>14948</v>
      </c>
      <c r="J5034" s="28" t="s">
        <v>6766</v>
      </c>
    </row>
    <row r="5035" spans="3:10" ht="14.25">
      <c r="C5035" s="45">
        <v>5034</v>
      </c>
      <c r="D5035" s="28" t="s">
        <v>14676</v>
      </c>
      <c r="E5035" s="28" t="s">
        <v>14966</v>
      </c>
      <c r="F5035" s="28" t="s">
        <v>15050</v>
      </c>
      <c r="G5035" s="28" t="s">
        <v>14887</v>
      </c>
      <c r="H5035" s="28" t="s">
        <v>14967</v>
      </c>
      <c r="I5035" s="28" t="s">
        <v>14948</v>
      </c>
      <c r="J5035" s="28" t="s">
        <v>6766</v>
      </c>
    </row>
    <row r="5036" spans="3:10" ht="14.25">
      <c r="C5036" s="45">
        <v>5035</v>
      </c>
      <c r="D5036" s="28" t="s">
        <v>14677</v>
      </c>
      <c r="E5036" s="28" t="s">
        <v>14966</v>
      </c>
      <c r="F5036" s="28" t="s">
        <v>15050</v>
      </c>
      <c r="G5036" s="28" t="s">
        <v>14887</v>
      </c>
      <c r="H5036" s="28" t="s">
        <v>14967</v>
      </c>
      <c r="I5036" s="28" t="s">
        <v>14948</v>
      </c>
      <c r="J5036" s="28" t="s">
        <v>6766</v>
      </c>
    </row>
    <row r="5037" spans="3:10" ht="14.25">
      <c r="C5037" s="45">
        <v>5036</v>
      </c>
      <c r="D5037" s="28" t="s">
        <v>12881</v>
      </c>
      <c r="E5037" s="28" t="s">
        <v>14968</v>
      </c>
      <c r="F5037" s="28" t="s">
        <v>15050</v>
      </c>
      <c r="G5037" s="28" t="s">
        <v>14887</v>
      </c>
      <c r="H5037" s="28" t="s">
        <v>14969</v>
      </c>
      <c r="I5037" s="28" t="s">
        <v>14948</v>
      </c>
      <c r="J5037" s="28" t="s">
        <v>2142</v>
      </c>
    </row>
    <row r="5038" spans="3:10" ht="14.25">
      <c r="C5038" s="45">
        <v>5037</v>
      </c>
      <c r="D5038" s="28" t="s">
        <v>14678</v>
      </c>
      <c r="E5038" s="28" t="s">
        <v>14968</v>
      </c>
      <c r="F5038" s="28" t="s">
        <v>15050</v>
      </c>
      <c r="G5038" s="28" t="s">
        <v>14887</v>
      </c>
      <c r="H5038" s="28" t="s">
        <v>14969</v>
      </c>
      <c r="I5038" s="28" t="s">
        <v>14948</v>
      </c>
      <c r="J5038" s="28" t="s">
        <v>2142</v>
      </c>
    </row>
    <row r="5039" spans="3:10" ht="14.25">
      <c r="C5039" s="45">
        <v>5038</v>
      </c>
      <c r="D5039" s="28" t="s">
        <v>14681</v>
      </c>
      <c r="E5039" s="28" t="s">
        <v>14968</v>
      </c>
      <c r="F5039" s="28" t="s">
        <v>15050</v>
      </c>
      <c r="G5039" s="28" t="s">
        <v>14887</v>
      </c>
      <c r="H5039" s="28" t="s">
        <v>14969</v>
      </c>
      <c r="I5039" s="28" t="s">
        <v>14948</v>
      </c>
      <c r="J5039" s="28" t="s">
        <v>2142</v>
      </c>
    </row>
    <row r="5040" spans="3:10" ht="14.25">
      <c r="C5040" s="45">
        <v>5039</v>
      </c>
      <c r="D5040" s="28" t="s">
        <v>14682</v>
      </c>
      <c r="E5040" s="28" t="s">
        <v>14968</v>
      </c>
      <c r="F5040" s="28" t="s">
        <v>15050</v>
      </c>
      <c r="G5040" s="28" t="s">
        <v>14887</v>
      </c>
      <c r="H5040" s="28" t="s">
        <v>14969</v>
      </c>
      <c r="I5040" s="28" t="s">
        <v>14948</v>
      </c>
      <c r="J5040" s="28" t="s">
        <v>2142</v>
      </c>
    </row>
    <row r="5041" spans="3:10" ht="14.25">
      <c r="C5041" s="45">
        <v>5040</v>
      </c>
      <c r="D5041" s="28" t="s">
        <v>14683</v>
      </c>
      <c r="E5041" s="28" t="s">
        <v>14970</v>
      </c>
      <c r="F5041" s="28" t="s">
        <v>15050</v>
      </c>
      <c r="G5041" s="28" t="s">
        <v>13823</v>
      </c>
      <c r="H5041" s="28" t="s">
        <v>14971</v>
      </c>
      <c r="I5041" s="28" t="s">
        <v>13823</v>
      </c>
      <c r="J5041" s="28" t="s">
        <v>43</v>
      </c>
    </row>
    <row r="5042" spans="3:10" ht="14.25">
      <c r="C5042" s="45">
        <v>5041</v>
      </c>
      <c r="D5042" s="28" t="s">
        <v>14684</v>
      </c>
      <c r="E5042" s="28" t="s">
        <v>14970</v>
      </c>
      <c r="F5042" s="28" t="s">
        <v>15050</v>
      </c>
      <c r="G5042" s="28" t="s">
        <v>13823</v>
      </c>
      <c r="H5042" s="28" t="s">
        <v>14971</v>
      </c>
      <c r="I5042" s="28" t="s">
        <v>13823</v>
      </c>
      <c r="J5042" s="28" t="s">
        <v>43</v>
      </c>
    </row>
    <row r="5043" spans="3:10" ht="14.25">
      <c r="C5043" s="45">
        <v>5042</v>
      </c>
      <c r="D5043" s="28" t="s">
        <v>14687</v>
      </c>
      <c r="E5043" s="28" t="s">
        <v>14970</v>
      </c>
      <c r="F5043" s="28" t="s">
        <v>15050</v>
      </c>
      <c r="G5043" s="28" t="s">
        <v>13823</v>
      </c>
      <c r="H5043" s="28" t="s">
        <v>14971</v>
      </c>
      <c r="I5043" s="28" t="s">
        <v>13823</v>
      </c>
      <c r="J5043" s="28" t="s">
        <v>43</v>
      </c>
    </row>
    <row r="5044" spans="3:10" ht="14.25">
      <c r="C5044" s="45">
        <v>5043</v>
      </c>
      <c r="D5044" s="28" t="s">
        <v>14688</v>
      </c>
      <c r="E5044" s="28" t="s">
        <v>14970</v>
      </c>
      <c r="F5044" s="28" t="s">
        <v>15050</v>
      </c>
      <c r="G5044" s="28" t="s">
        <v>13823</v>
      </c>
      <c r="H5044" s="28" t="s">
        <v>14971</v>
      </c>
      <c r="I5044" s="28" t="s">
        <v>13823</v>
      </c>
      <c r="J5044" s="28" t="s">
        <v>43</v>
      </c>
    </row>
    <row r="5045" spans="3:10" ht="14.25">
      <c r="C5045" s="45">
        <v>5044</v>
      </c>
      <c r="D5045" s="28" t="s">
        <v>14689</v>
      </c>
      <c r="E5045" s="28" t="s">
        <v>14972</v>
      </c>
      <c r="F5045" s="28" t="s">
        <v>15050</v>
      </c>
      <c r="G5045" s="28" t="s">
        <v>13823</v>
      </c>
      <c r="H5045" s="28" t="s">
        <v>14973</v>
      </c>
      <c r="I5045" s="28" t="s">
        <v>13823</v>
      </c>
      <c r="J5045" s="28" t="s">
        <v>2142</v>
      </c>
    </row>
    <row r="5046" spans="3:10" ht="14.25">
      <c r="C5046" s="45">
        <v>5045</v>
      </c>
      <c r="D5046" s="28" t="s">
        <v>14690</v>
      </c>
      <c r="E5046" s="28" t="s">
        <v>14972</v>
      </c>
      <c r="F5046" s="28" t="s">
        <v>15050</v>
      </c>
      <c r="G5046" s="28" t="s">
        <v>13823</v>
      </c>
      <c r="H5046" s="28" t="s">
        <v>14973</v>
      </c>
      <c r="I5046" s="28" t="s">
        <v>13823</v>
      </c>
      <c r="J5046" s="28" t="s">
        <v>2142</v>
      </c>
    </row>
    <row r="5047" spans="3:10" ht="14.25">
      <c r="C5047" s="45">
        <v>5046</v>
      </c>
      <c r="D5047" s="28" t="s">
        <v>14693</v>
      </c>
      <c r="E5047" s="28" t="s">
        <v>14972</v>
      </c>
      <c r="F5047" s="28" t="s">
        <v>15050</v>
      </c>
      <c r="G5047" s="28" t="s">
        <v>13823</v>
      </c>
      <c r="H5047" s="28" t="s">
        <v>14973</v>
      </c>
      <c r="I5047" s="28" t="s">
        <v>13823</v>
      </c>
      <c r="J5047" s="28" t="s">
        <v>2142</v>
      </c>
    </row>
    <row r="5048" spans="3:10" ht="14.25">
      <c r="C5048" s="45">
        <v>5047</v>
      </c>
      <c r="D5048" s="28" t="s">
        <v>14694</v>
      </c>
      <c r="E5048" s="28" t="s">
        <v>14972</v>
      </c>
      <c r="F5048" s="28" t="s">
        <v>15050</v>
      </c>
      <c r="G5048" s="28" t="s">
        <v>13823</v>
      </c>
      <c r="H5048" s="28" t="s">
        <v>14973</v>
      </c>
      <c r="I5048" s="28" t="s">
        <v>13823</v>
      </c>
      <c r="J5048" s="28" t="s">
        <v>2142</v>
      </c>
    </row>
    <row r="5049" spans="3:10" ht="14.25">
      <c r="C5049" s="45">
        <v>5048</v>
      </c>
      <c r="D5049" s="28" t="s">
        <v>12889</v>
      </c>
      <c r="E5049" s="28" t="s">
        <v>14974</v>
      </c>
      <c r="F5049" s="28" t="s">
        <v>15050</v>
      </c>
      <c r="G5049" s="28" t="s">
        <v>13823</v>
      </c>
      <c r="H5049" s="28" t="s">
        <v>14975</v>
      </c>
      <c r="I5049" s="28" t="s">
        <v>13823</v>
      </c>
      <c r="J5049" s="28" t="s">
        <v>2161</v>
      </c>
    </row>
    <row r="5050" spans="3:10" ht="14.25">
      <c r="C5050" s="45">
        <v>5049</v>
      </c>
      <c r="D5050" s="28" t="s">
        <v>14695</v>
      </c>
      <c r="E5050" s="28" t="s">
        <v>14974</v>
      </c>
      <c r="F5050" s="28" t="s">
        <v>15050</v>
      </c>
      <c r="G5050" s="28" t="s">
        <v>13823</v>
      </c>
      <c r="H5050" s="28" t="s">
        <v>14975</v>
      </c>
      <c r="I5050" s="28" t="s">
        <v>13823</v>
      </c>
      <c r="J5050" s="28" t="s">
        <v>2161</v>
      </c>
    </row>
    <row r="5051" spans="3:10" ht="14.25">
      <c r="C5051" s="45">
        <v>5050</v>
      </c>
      <c r="D5051" s="28" t="s">
        <v>14696</v>
      </c>
      <c r="E5051" s="28" t="s">
        <v>14974</v>
      </c>
      <c r="F5051" s="28" t="s">
        <v>15050</v>
      </c>
      <c r="G5051" s="28" t="s">
        <v>13823</v>
      </c>
      <c r="H5051" s="28" t="s">
        <v>14975</v>
      </c>
      <c r="I5051" s="28" t="s">
        <v>13823</v>
      </c>
      <c r="J5051" s="28" t="s">
        <v>2161</v>
      </c>
    </row>
    <row r="5052" spans="3:10" ht="14.25">
      <c r="C5052" s="45">
        <v>5051</v>
      </c>
      <c r="D5052" s="28" t="s">
        <v>14700</v>
      </c>
      <c r="E5052" s="28" t="s">
        <v>14974</v>
      </c>
      <c r="F5052" s="28" t="s">
        <v>15050</v>
      </c>
      <c r="G5052" s="28" t="s">
        <v>13823</v>
      </c>
      <c r="H5052" s="28" t="s">
        <v>14975</v>
      </c>
      <c r="I5052" s="28" t="s">
        <v>13823</v>
      </c>
      <c r="J5052" s="28" t="s">
        <v>2161</v>
      </c>
    </row>
    <row r="5053" spans="3:10" ht="14.25">
      <c r="C5053" s="45">
        <v>5052</v>
      </c>
      <c r="D5053" s="28" t="s">
        <v>12897</v>
      </c>
      <c r="E5053" s="28" t="s">
        <v>14976</v>
      </c>
      <c r="F5053" s="28" t="s">
        <v>15050</v>
      </c>
      <c r="G5053" s="28" t="s">
        <v>13823</v>
      </c>
      <c r="H5053" s="28" t="s">
        <v>14977</v>
      </c>
      <c r="I5053" s="28" t="s">
        <v>13823</v>
      </c>
      <c r="J5053" s="28" t="s">
        <v>39</v>
      </c>
    </row>
    <row r="5054" spans="3:10" ht="14.25">
      <c r="C5054" s="45">
        <v>5053</v>
      </c>
      <c r="D5054" s="28" t="s">
        <v>14701</v>
      </c>
      <c r="E5054" s="28" t="s">
        <v>14976</v>
      </c>
      <c r="F5054" s="28" t="s">
        <v>15050</v>
      </c>
      <c r="G5054" s="28" t="s">
        <v>13823</v>
      </c>
      <c r="H5054" s="28" t="s">
        <v>14977</v>
      </c>
      <c r="I5054" s="28" t="s">
        <v>13823</v>
      </c>
      <c r="J5054" s="28" t="s">
        <v>39</v>
      </c>
    </row>
    <row r="5055" spans="3:10" ht="14.25">
      <c r="C5055" s="45">
        <v>5054</v>
      </c>
      <c r="D5055" s="28" t="s">
        <v>14702</v>
      </c>
      <c r="E5055" s="28" t="s">
        <v>14976</v>
      </c>
      <c r="F5055" s="28" t="s">
        <v>15050</v>
      </c>
      <c r="G5055" s="28" t="s">
        <v>13823</v>
      </c>
      <c r="H5055" s="28" t="s">
        <v>14977</v>
      </c>
      <c r="I5055" s="28" t="s">
        <v>13823</v>
      </c>
      <c r="J5055" s="28" t="s">
        <v>39</v>
      </c>
    </row>
    <row r="5056" spans="3:10" ht="14.25">
      <c r="C5056" s="45">
        <v>5055</v>
      </c>
      <c r="D5056" s="28" t="s">
        <v>14703</v>
      </c>
      <c r="E5056" s="28" t="s">
        <v>14976</v>
      </c>
      <c r="F5056" s="28" t="s">
        <v>15050</v>
      </c>
      <c r="G5056" s="28" t="s">
        <v>13823</v>
      </c>
      <c r="H5056" s="28" t="s">
        <v>14977</v>
      </c>
      <c r="I5056" s="28" t="s">
        <v>13823</v>
      </c>
      <c r="J5056" s="28" t="s">
        <v>39</v>
      </c>
    </row>
    <row r="5057" spans="3:10" ht="14.25">
      <c r="C5057" s="45">
        <v>5056</v>
      </c>
      <c r="D5057" s="28" t="s">
        <v>12905</v>
      </c>
      <c r="E5057" s="28" t="s">
        <v>14978</v>
      </c>
      <c r="F5057" s="28" t="s">
        <v>15050</v>
      </c>
      <c r="G5057" s="28" t="s">
        <v>13823</v>
      </c>
      <c r="H5057" s="28" t="s">
        <v>14979</v>
      </c>
      <c r="I5057" s="28" t="s">
        <v>13823</v>
      </c>
      <c r="J5057" s="28" t="s">
        <v>2386</v>
      </c>
    </row>
    <row r="5058" spans="3:10" ht="14.25">
      <c r="C5058" s="45">
        <v>5057</v>
      </c>
      <c r="D5058" s="28" t="s">
        <v>14706</v>
      </c>
      <c r="E5058" s="28" t="s">
        <v>14978</v>
      </c>
      <c r="F5058" s="28" t="s">
        <v>15050</v>
      </c>
      <c r="G5058" s="28" t="s">
        <v>13823</v>
      </c>
      <c r="H5058" s="28" t="s">
        <v>14979</v>
      </c>
      <c r="I5058" s="28" t="s">
        <v>13823</v>
      </c>
      <c r="J5058" s="28" t="s">
        <v>2386</v>
      </c>
    </row>
    <row r="5059" spans="3:10" ht="14.25">
      <c r="C5059" s="45">
        <v>5058</v>
      </c>
      <c r="D5059" s="28" t="s">
        <v>14707</v>
      </c>
      <c r="E5059" s="28" t="s">
        <v>14978</v>
      </c>
      <c r="F5059" s="28" t="s">
        <v>15050</v>
      </c>
      <c r="G5059" s="28" t="s">
        <v>13823</v>
      </c>
      <c r="H5059" s="28" t="s">
        <v>14979</v>
      </c>
      <c r="I5059" s="28" t="s">
        <v>13823</v>
      </c>
      <c r="J5059" s="28" t="s">
        <v>2386</v>
      </c>
    </row>
    <row r="5060" spans="3:10" ht="14.25">
      <c r="C5060" s="45">
        <v>5059</v>
      </c>
      <c r="D5060" s="28" t="s">
        <v>14708</v>
      </c>
      <c r="E5060" s="28" t="s">
        <v>14978</v>
      </c>
      <c r="F5060" s="28" t="s">
        <v>15050</v>
      </c>
      <c r="G5060" s="28" t="s">
        <v>13823</v>
      </c>
      <c r="H5060" s="28" t="s">
        <v>14979</v>
      </c>
      <c r="I5060" s="28" t="s">
        <v>13823</v>
      </c>
      <c r="J5060" s="28" t="s">
        <v>2386</v>
      </c>
    </row>
    <row r="5061" spans="3:10" ht="14.25">
      <c r="C5061" s="45">
        <v>5060</v>
      </c>
      <c r="D5061" s="28" t="s">
        <v>14709</v>
      </c>
      <c r="E5061" s="28" t="s">
        <v>14980</v>
      </c>
      <c r="F5061" s="28" t="s">
        <v>15050</v>
      </c>
      <c r="G5061" s="28" t="s">
        <v>13823</v>
      </c>
      <c r="H5061" s="28" t="s">
        <v>14973</v>
      </c>
      <c r="I5061" s="28" t="s">
        <v>13823</v>
      </c>
      <c r="J5061" s="28" t="s">
        <v>2142</v>
      </c>
    </row>
    <row r="5062" spans="3:10" ht="14.25">
      <c r="C5062" s="45">
        <v>5061</v>
      </c>
      <c r="D5062" s="28" t="s">
        <v>14713</v>
      </c>
      <c r="E5062" s="28" t="s">
        <v>14980</v>
      </c>
      <c r="F5062" s="28" t="s">
        <v>15050</v>
      </c>
      <c r="G5062" s="28" t="s">
        <v>13823</v>
      </c>
      <c r="H5062" s="28" t="s">
        <v>14973</v>
      </c>
      <c r="I5062" s="28" t="s">
        <v>13823</v>
      </c>
      <c r="J5062" s="28" t="s">
        <v>2142</v>
      </c>
    </row>
    <row r="5063" spans="3:10" ht="14.25">
      <c r="C5063" s="45">
        <v>5062</v>
      </c>
      <c r="D5063" s="28" t="s">
        <v>14714</v>
      </c>
      <c r="E5063" s="28" t="s">
        <v>14980</v>
      </c>
      <c r="F5063" s="28" t="s">
        <v>15050</v>
      </c>
      <c r="G5063" s="28" t="s">
        <v>13823</v>
      </c>
      <c r="H5063" s="28" t="s">
        <v>14973</v>
      </c>
      <c r="I5063" s="28" t="s">
        <v>13823</v>
      </c>
      <c r="J5063" s="28" t="s">
        <v>2142</v>
      </c>
    </row>
    <row r="5064" spans="3:10" ht="14.25">
      <c r="C5064" s="45">
        <v>5063</v>
      </c>
      <c r="D5064" s="28" t="s">
        <v>14715</v>
      </c>
      <c r="E5064" s="28" t="s">
        <v>14980</v>
      </c>
      <c r="F5064" s="28" t="s">
        <v>15050</v>
      </c>
      <c r="G5064" s="28" t="s">
        <v>13823</v>
      </c>
      <c r="H5064" s="28" t="s">
        <v>14973</v>
      </c>
      <c r="I5064" s="28" t="s">
        <v>13823</v>
      </c>
      <c r="J5064" s="28" t="s">
        <v>2142</v>
      </c>
    </row>
    <row r="5065" spans="3:10" ht="14.25">
      <c r="C5065" s="45">
        <v>5064</v>
      </c>
      <c r="D5065" s="28" t="s">
        <v>12913</v>
      </c>
      <c r="E5065" s="28" t="s">
        <v>14981</v>
      </c>
      <c r="F5065" s="28" t="s">
        <v>15050</v>
      </c>
      <c r="G5065" s="28" t="s">
        <v>13823</v>
      </c>
      <c r="H5065" s="28" t="s">
        <v>14982</v>
      </c>
      <c r="I5065" s="28" t="s">
        <v>13823</v>
      </c>
      <c r="J5065" s="28" t="s">
        <v>57</v>
      </c>
    </row>
    <row r="5066" spans="3:10" ht="14.25">
      <c r="C5066" s="45">
        <v>5065</v>
      </c>
      <c r="D5066" s="28" t="s">
        <v>14716</v>
      </c>
      <c r="E5066" s="28" t="s">
        <v>14981</v>
      </c>
      <c r="F5066" s="28" t="s">
        <v>15050</v>
      </c>
      <c r="G5066" s="28" t="s">
        <v>13823</v>
      </c>
      <c r="H5066" s="28" t="s">
        <v>14982</v>
      </c>
      <c r="I5066" s="28" t="s">
        <v>13823</v>
      </c>
      <c r="J5066" s="28" t="s">
        <v>57</v>
      </c>
    </row>
    <row r="5067" spans="3:10" ht="14.25">
      <c r="C5067" s="45">
        <v>5066</v>
      </c>
      <c r="D5067" s="28" t="s">
        <v>14719</v>
      </c>
      <c r="E5067" s="28" t="s">
        <v>14981</v>
      </c>
      <c r="F5067" s="28" t="s">
        <v>15050</v>
      </c>
      <c r="G5067" s="28" t="s">
        <v>13823</v>
      </c>
      <c r="H5067" s="28" t="s">
        <v>14982</v>
      </c>
      <c r="I5067" s="28" t="s">
        <v>13823</v>
      </c>
      <c r="J5067" s="28" t="s">
        <v>57</v>
      </c>
    </row>
    <row r="5068" spans="3:10" ht="14.25">
      <c r="C5068" s="45">
        <v>5067</v>
      </c>
      <c r="D5068" s="28" t="s">
        <v>14720</v>
      </c>
      <c r="E5068" s="28" t="s">
        <v>14981</v>
      </c>
      <c r="F5068" s="28" t="s">
        <v>15050</v>
      </c>
      <c r="G5068" s="28" t="s">
        <v>13823</v>
      </c>
      <c r="H5068" s="28" t="s">
        <v>14982</v>
      </c>
      <c r="I5068" s="28" t="s">
        <v>13823</v>
      </c>
      <c r="J5068" s="28" t="s">
        <v>57</v>
      </c>
    </row>
    <row r="5069" spans="3:10" ht="14.25">
      <c r="C5069" s="45">
        <v>5068</v>
      </c>
      <c r="D5069" s="28" t="s">
        <v>12921</v>
      </c>
      <c r="E5069" s="28" t="s">
        <v>14983</v>
      </c>
      <c r="F5069" s="28" t="s">
        <v>15050</v>
      </c>
      <c r="G5069" s="28" t="s">
        <v>13823</v>
      </c>
      <c r="H5069" s="28" t="s">
        <v>14984</v>
      </c>
      <c r="I5069" s="28" t="s">
        <v>13823</v>
      </c>
      <c r="J5069" s="28" t="s">
        <v>2185</v>
      </c>
    </row>
    <row r="5070" spans="3:10" ht="14.25">
      <c r="C5070" s="45">
        <v>5069</v>
      </c>
      <c r="D5070" s="28" t="s">
        <v>14721</v>
      </c>
      <c r="E5070" s="28" t="s">
        <v>14983</v>
      </c>
      <c r="F5070" s="28" t="s">
        <v>15050</v>
      </c>
      <c r="G5070" s="28" t="s">
        <v>13823</v>
      </c>
      <c r="H5070" s="28" t="s">
        <v>14984</v>
      </c>
      <c r="I5070" s="28" t="s">
        <v>13823</v>
      </c>
      <c r="J5070" s="28" t="s">
        <v>2185</v>
      </c>
    </row>
    <row r="5071" spans="3:10" ht="14.25">
      <c r="C5071" s="45">
        <v>5070</v>
      </c>
      <c r="D5071" s="28" t="s">
        <v>14722</v>
      </c>
      <c r="E5071" s="28" t="s">
        <v>14983</v>
      </c>
      <c r="F5071" s="28" t="s">
        <v>15050</v>
      </c>
      <c r="G5071" s="28" t="s">
        <v>13823</v>
      </c>
      <c r="H5071" s="28" t="s">
        <v>14984</v>
      </c>
      <c r="I5071" s="28" t="s">
        <v>13823</v>
      </c>
      <c r="J5071" s="28" t="s">
        <v>2185</v>
      </c>
    </row>
    <row r="5072" spans="3:10" ht="14.25">
      <c r="C5072" s="45">
        <v>5071</v>
      </c>
      <c r="D5072" s="28" t="s">
        <v>14724</v>
      </c>
      <c r="E5072" s="28" t="s">
        <v>14983</v>
      </c>
      <c r="F5072" s="28" t="s">
        <v>15050</v>
      </c>
      <c r="G5072" s="28" t="s">
        <v>13823</v>
      </c>
      <c r="H5072" s="28" t="s">
        <v>14984</v>
      </c>
      <c r="I5072" s="28" t="s">
        <v>13823</v>
      </c>
      <c r="J5072" s="28" t="s">
        <v>2185</v>
      </c>
    </row>
    <row r="5073" spans="3:10" ht="14.25">
      <c r="C5073" s="45">
        <v>5072</v>
      </c>
      <c r="D5073" s="28" t="s">
        <v>14725</v>
      </c>
      <c r="E5073" s="28" t="s">
        <v>14985</v>
      </c>
      <c r="F5073" s="28" t="s">
        <v>15050</v>
      </c>
      <c r="G5073" s="28" t="s">
        <v>13823</v>
      </c>
      <c r="H5073" s="28" t="s">
        <v>14971</v>
      </c>
      <c r="I5073" s="28" t="s">
        <v>13823</v>
      </c>
      <c r="J5073" s="28" t="s">
        <v>43</v>
      </c>
    </row>
    <row r="5074" spans="3:10" ht="14.25">
      <c r="C5074" s="45">
        <v>5073</v>
      </c>
      <c r="D5074" s="28" t="s">
        <v>14726</v>
      </c>
      <c r="E5074" s="28" t="s">
        <v>14985</v>
      </c>
      <c r="F5074" s="28" t="s">
        <v>15050</v>
      </c>
      <c r="G5074" s="28" t="s">
        <v>13823</v>
      </c>
      <c r="H5074" s="28" t="s">
        <v>14971</v>
      </c>
      <c r="I5074" s="28" t="s">
        <v>13823</v>
      </c>
      <c r="J5074" s="28" t="s">
        <v>43</v>
      </c>
    </row>
    <row r="5075" spans="3:10" ht="14.25">
      <c r="C5075" s="45">
        <v>5074</v>
      </c>
      <c r="D5075" s="28" t="s">
        <v>14727</v>
      </c>
      <c r="E5075" s="28" t="s">
        <v>14985</v>
      </c>
      <c r="F5075" s="28" t="s">
        <v>15050</v>
      </c>
      <c r="G5075" s="28" t="s">
        <v>13823</v>
      </c>
      <c r="H5075" s="28" t="s">
        <v>14971</v>
      </c>
      <c r="I5075" s="28" t="s">
        <v>13823</v>
      </c>
      <c r="J5075" s="28" t="s">
        <v>43</v>
      </c>
    </row>
    <row r="5076" spans="3:10" ht="14.25">
      <c r="C5076" s="45">
        <v>5075</v>
      </c>
      <c r="D5076" s="28" t="s">
        <v>14729</v>
      </c>
      <c r="E5076" s="28" t="s">
        <v>14985</v>
      </c>
      <c r="F5076" s="28" t="s">
        <v>15050</v>
      </c>
      <c r="G5076" s="28" t="s">
        <v>13823</v>
      </c>
      <c r="H5076" s="28" t="s">
        <v>14971</v>
      </c>
      <c r="I5076" s="28" t="s">
        <v>13823</v>
      </c>
      <c r="J5076" s="28" t="s">
        <v>43</v>
      </c>
    </row>
    <row r="5077" spans="3:10" ht="14.25">
      <c r="C5077" s="45">
        <v>5076</v>
      </c>
      <c r="D5077" s="28" t="s">
        <v>12929</v>
      </c>
      <c r="E5077" s="28" t="s">
        <v>14986</v>
      </c>
      <c r="F5077" s="28" t="s">
        <v>15050</v>
      </c>
      <c r="G5077" s="28" t="s">
        <v>13823</v>
      </c>
      <c r="H5077" s="28" t="s">
        <v>14987</v>
      </c>
      <c r="I5077" s="28" t="s">
        <v>13823</v>
      </c>
      <c r="J5077" s="28" t="s">
        <v>11120</v>
      </c>
    </row>
    <row r="5078" spans="3:10" ht="14.25">
      <c r="C5078" s="45">
        <v>5077</v>
      </c>
      <c r="D5078" s="28" t="s">
        <v>14730</v>
      </c>
      <c r="E5078" s="28" t="s">
        <v>14986</v>
      </c>
      <c r="F5078" s="28" t="s">
        <v>15050</v>
      </c>
      <c r="G5078" s="28" t="s">
        <v>13823</v>
      </c>
      <c r="H5078" s="28" t="s">
        <v>14987</v>
      </c>
      <c r="I5078" s="28" t="s">
        <v>13823</v>
      </c>
      <c r="J5078" s="28" t="s">
        <v>11120</v>
      </c>
    </row>
    <row r="5079" spans="3:10" ht="14.25">
      <c r="C5079" s="45">
        <v>5078</v>
      </c>
      <c r="D5079" s="28" t="s">
        <v>14731</v>
      </c>
      <c r="E5079" s="28" t="s">
        <v>14986</v>
      </c>
      <c r="F5079" s="28" t="s">
        <v>15050</v>
      </c>
      <c r="G5079" s="28" t="s">
        <v>13823</v>
      </c>
      <c r="H5079" s="28" t="s">
        <v>14987</v>
      </c>
      <c r="I5079" s="28" t="s">
        <v>13823</v>
      </c>
      <c r="J5079" s="28" t="s">
        <v>11120</v>
      </c>
    </row>
    <row r="5080" spans="3:10" ht="14.25">
      <c r="C5080" s="45">
        <v>5079</v>
      </c>
      <c r="D5080" s="28" t="s">
        <v>14732</v>
      </c>
      <c r="E5080" s="28" t="s">
        <v>14986</v>
      </c>
      <c r="F5080" s="28" t="s">
        <v>15050</v>
      </c>
      <c r="G5080" s="28" t="s">
        <v>13823</v>
      </c>
      <c r="H5080" s="28" t="s">
        <v>14987</v>
      </c>
      <c r="I5080" s="28" t="s">
        <v>13823</v>
      </c>
      <c r="J5080" s="28" t="s">
        <v>11120</v>
      </c>
    </row>
    <row r="5081" spans="3:10" ht="14.25">
      <c r="C5081" s="45">
        <v>5080</v>
      </c>
      <c r="D5081" s="28" t="s">
        <v>13377</v>
      </c>
      <c r="E5081" s="28" t="s">
        <v>13378</v>
      </c>
      <c r="F5081" s="28" t="s">
        <v>15050</v>
      </c>
      <c r="G5081" s="28" t="s">
        <v>13353</v>
      </c>
      <c r="H5081" s="28" t="s">
        <v>13379</v>
      </c>
      <c r="I5081" s="28" t="s">
        <v>13353</v>
      </c>
      <c r="J5081" s="28" t="s">
        <v>13380</v>
      </c>
    </row>
    <row r="5082" spans="3:10" ht="14.25">
      <c r="C5082" s="45">
        <v>5081</v>
      </c>
      <c r="D5082" s="28" t="s">
        <v>14733</v>
      </c>
      <c r="E5082" s="28" t="s">
        <v>13378</v>
      </c>
      <c r="F5082" s="28" t="s">
        <v>15050</v>
      </c>
      <c r="G5082" s="28" t="s">
        <v>13353</v>
      </c>
      <c r="H5082" s="28" t="s">
        <v>13379</v>
      </c>
      <c r="I5082" s="28" t="s">
        <v>13353</v>
      </c>
      <c r="J5082" s="28" t="s">
        <v>13380</v>
      </c>
    </row>
    <row r="5083" spans="3:10" ht="14.25">
      <c r="C5083" s="45">
        <v>5082</v>
      </c>
      <c r="D5083" s="28" t="s">
        <v>14734</v>
      </c>
      <c r="E5083" s="28" t="s">
        <v>13378</v>
      </c>
      <c r="F5083" s="28" t="s">
        <v>15050</v>
      </c>
      <c r="G5083" s="28" t="s">
        <v>13353</v>
      </c>
      <c r="H5083" s="28" t="s">
        <v>13379</v>
      </c>
      <c r="I5083" s="28" t="s">
        <v>13353</v>
      </c>
      <c r="J5083" s="28" t="s">
        <v>13380</v>
      </c>
    </row>
    <row r="5084" spans="3:10" ht="14.25">
      <c r="C5084" s="45">
        <v>5083</v>
      </c>
      <c r="D5084" s="28" t="s">
        <v>14735</v>
      </c>
      <c r="E5084" s="28" t="s">
        <v>13378</v>
      </c>
      <c r="F5084" s="28" t="s">
        <v>15050</v>
      </c>
      <c r="G5084" s="28" t="s">
        <v>13353</v>
      </c>
      <c r="H5084" s="28" t="s">
        <v>13379</v>
      </c>
      <c r="I5084" s="28" t="s">
        <v>13353</v>
      </c>
      <c r="J5084" s="28" t="s">
        <v>13380</v>
      </c>
    </row>
    <row r="5085" spans="3:10" ht="14.25">
      <c r="C5085" s="45">
        <v>5084</v>
      </c>
      <c r="D5085" s="28" t="s">
        <v>12921</v>
      </c>
      <c r="E5085" s="28" t="s">
        <v>13839</v>
      </c>
      <c r="F5085" s="28" t="s">
        <v>15050</v>
      </c>
      <c r="G5085" s="28" t="s">
        <v>13823</v>
      </c>
      <c r="H5085" s="28" t="s">
        <v>14988</v>
      </c>
      <c r="I5085" s="28" t="s">
        <v>2185</v>
      </c>
      <c r="J5085" s="10" t="s">
        <v>2185</v>
      </c>
    </row>
    <row r="5086" spans="3:10" ht="14.25">
      <c r="C5086" s="45">
        <v>5085</v>
      </c>
      <c r="D5086" s="28" t="s">
        <v>14736</v>
      </c>
      <c r="E5086" s="28" t="s">
        <v>13839</v>
      </c>
      <c r="F5086" s="28" t="s">
        <v>15050</v>
      </c>
      <c r="G5086" s="28" t="s">
        <v>13823</v>
      </c>
      <c r="H5086" s="28" t="s">
        <v>14988</v>
      </c>
      <c r="I5086" s="28" t="s">
        <v>2185</v>
      </c>
      <c r="J5086" s="10" t="s">
        <v>2185</v>
      </c>
    </row>
    <row r="5087" spans="3:10" ht="14.25">
      <c r="C5087" s="45">
        <v>5086</v>
      </c>
      <c r="D5087" s="28" t="s">
        <v>14739</v>
      </c>
      <c r="E5087" s="28" t="s">
        <v>13839</v>
      </c>
      <c r="F5087" s="28" t="s">
        <v>15050</v>
      </c>
      <c r="G5087" s="28" t="s">
        <v>13823</v>
      </c>
      <c r="H5087" s="28" t="s">
        <v>14988</v>
      </c>
      <c r="I5087" s="28" t="s">
        <v>2185</v>
      </c>
      <c r="J5087" s="10" t="s">
        <v>2185</v>
      </c>
    </row>
    <row r="5088" spans="3:10" ht="14.25">
      <c r="C5088" s="45">
        <v>5087</v>
      </c>
      <c r="D5088" s="28" t="s">
        <v>14740</v>
      </c>
      <c r="E5088" s="28" t="s">
        <v>13839</v>
      </c>
      <c r="F5088" s="28" t="s">
        <v>15050</v>
      </c>
      <c r="G5088" s="28" t="s">
        <v>13823</v>
      </c>
      <c r="H5088" s="28" t="s">
        <v>14988</v>
      </c>
      <c r="I5088" s="28" t="s">
        <v>2185</v>
      </c>
      <c r="J5088" s="10" t="s">
        <v>2185</v>
      </c>
    </row>
    <row r="5089" spans="3:10" ht="14.25">
      <c r="C5089" s="45">
        <v>5088</v>
      </c>
      <c r="D5089" s="28" t="s">
        <v>12913</v>
      </c>
      <c r="E5089" s="28" t="s">
        <v>13841</v>
      </c>
      <c r="F5089" s="28" t="s">
        <v>15050</v>
      </c>
      <c r="G5089" s="28" t="s">
        <v>13823</v>
      </c>
      <c r="H5089" s="28" t="s">
        <v>14989</v>
      </c>
      <c r="I5089" s="28" t="s">
        <v>57</v>
      </c>
      <c r="J5089" s="10" t="s">
        <v>57</v>
      </c>
    </row>
    <row r="5090" spans="3:10" ht="14.25">
      <c r="C5090" s="45">
        <v>5089</v>
      </c>
      <c r="D5090" s="28" t="s">
        <v>14741</v>
      </c>
      <c r="E5090" s="28" t="s">
        <v>13841</v>
      </c>
      <c r="F5090" s="28" t="s">
        <v>15050</v>
      </c>
      <c r="G5090" s="28" t="s">
        <v>13823</v>
      </c>
      <c r="H5090" s="28" t="s">
        <v>14989</v>
      </c>
      <c r="I5090" s="28" t="s">
        <v>57</v>
      </c>
      <c r="J5090" s="10" t="s">
        <v>57</v>
      </c>
    </row>
    <row r="5091" spans="3:10" ht="14.25">
      <c r="C5091" s="45">
        <v>5090</v>
      </c>
      <c r="D5091" s="28" t="s">
        <v>14742</v>
      </c>
      <c r="E5091" s="28" t="s">
        <v>13841</v>
      </c>
      <c r="F5091" s="28" t="s">
        <v>15050</v>
      </c>
      <c r="G5091" s="28" t="s">
        <v>13823</v>
      </c>
      <c r="H5091" s="28" t="s">
        <v>14989</v>
      </c>
      <c r="I5091" s="28" t="s">
        <v>57</v>
      </c>
      <c r="J5091" s="10" t="s">
        <v>57</v>
      </c>
    </row>
    <row r="5092" spans="3:10" ht="14.25">
      <c r="C5092" s="45">
        <v>5091</v>
      </c>
      <c r="D5092" s="28" t="s">
        <v>14745</v>
      </c>
      <c r="E5092" s="28" t="s">
        <v>13841</v>
      </c>
      <c r="F5092" s="28" t="s">
        <v>15050</v>
      </c>
      <c r="G5092" s="28" t="s">
        <v>13823</v>
      </c>
      <c r="H5092" s="28" t="s">
        <v>14989</v>
      </c>
      <c r="I5092" s="28" t="s">
        <v>57</v>
      </c>
      <c r="J5092" s="10" t="s">
        <v>57</v>
      </c>
    </row>
    <row r="5093" spans="3:10" ht="14.25">
      <c r="C5093" s="45">
        <v>5092</v>
      </c>
      <c r="D5093" s="28" t="s">
        <v>12905</v>
      </c>
      <c r="E5093" s="28" t="s">
        <v>13843</v>
      </c>
      <c r="F5093" s="28" t="s">
        <v>15050</v>
      </c>
      <c r="G5093" s="28" t="s">
        <v>13823</v>
      </c>
      <c r="H5093" s="28" t="s">
        <v>14990</v>
      </c>
      <c r="I5093" s="47" t="s">
        <v>2386</v>
      </c>
      <c r="J5093" s="10" t="s">
        <v>2386</v>
      </c>
    </row>
    <row r="5094" spans="3:10" ht="14.25">
      <c r="C5094" s="45">
        <v>5093</v>
      </c>
      <c r="D5094" s="28" t="s">
        <v>14746</v>
      </c>
      <c r="E5094" s="28" t="s">
        <v>13843</v>
      </c>
      <c r="F5094" s="28" t="s">
        <v>15050</v>
      </c>
      <c r="G5094" s="28" t="s">
        <v>13823</v>
      </c>
      <c r="H5094" s="28" t="s">
        <v>14990</v>
      </c>
      <c r="I5094" s="47" t="s">
        <v>2386</v>
      </c>
      <c r="J5094" s="10" t="s">
        <v>2386</v>
      </c>
    </row>
    <row r="5095" spans="3:10" ht="14.25">
      <c r="C5095" s="45">
        <v>5094</v>
      </c>
      <c r="D5095" s="28" t="s">
        <v>14747</v>
      </c>
      <c r="E5095" s="28" t="s">
        <v>13843</v>
      </c>
      <c r="F5095" s="28" t="s">
        <v>15050</v>
      </c>
      <c r="G5095" s="28" t="s">
        <v>13823</v>
      </c>
      <c r="H5095" s="28" t="s">
        <v>14990</v>
      </c>
      <c r="I5095" s="47" t="s">
        <v>2386</v>
      </c>
      <c r="J5095" s="10" t="s">
        <v>2386</v>
      </c>
    </row>
    <row r="5096" spans="3:10" ht="14.25">
      <c r="C5096" s="45">
        <v>5095</v>
      </c>
      <c r="D5096" s="28" t="s">
        <v>14748</v>
      </c>
      <c r="E5096" s="28" t="s">
        <v>13843</v>
      </c>
      <c r="F5096" s="28" t="s">
        <v>15050</v>
      </c>
      <c r="G5096" s="28" t="s">
        <v>13823</v>
      </c>
      <c r="H5096" s="28" t="s">
        <v>14990</v>
      </c>
      <c r="I5096" s="47" t="s">
        <v>2386</v>
      </c>
      <c r="J5096" s="10" t="s">
        <v>2386</v>
      </c>
    </row>
    <row r="5097" spans="3:10" ht="14.25">
      <c r="C5097" s="45">
        <v>5096</v>
      </c>
      <c r="D5097" s="28" t="s">
        <v>12897</v>
      </c>
      <c r="E5097" s="28" t="s">
        <v>13845</v>
      </c>
      <c r="F5097" s="28" t="s">
        <v>15050</v>
      </c>
      <c r="G5097" s="28" t="s">
        <v>13823</v>
      </c>
      <c r="H5097" s="28" t="s">
        <v>14991</v>
      </c>
      <c r="I5097" s="47" t="s">
        <v>39</v>
      </c>
      <c r="J5097" s="10" t="s">
        <v>39</v>
      </c>
    </row>
    <row r="5098" spans="3:10" ht="14.25">
      <c r="C5098" s="45">
        <v>5097</v>
      </c>
      <c r="D5098" s="28" t="s">
        <v>14752</v>
      </c>
      <c r="E5098" s="28" t="s">
        <v>13845</v>
      </c>
      <c r="F5098" s="28" t="s">
        <v>15050</v>
      </c>
      <c r="G5098" s="28" t="s">
        <v>13823</v>
      </c>
      <c r="H5098" s="28" t="s">
        <v>14991</v>
      </c>
      <c r="I5098" s="47" t="s">
        <v>39</v>
      </c>
      <c r="J5098" s="10" t="s">
        <v>39</v>
      </c>
    </row>
    <row r="5099" spans="3:10" ht="14.25">
      <c r="C5099" s="45">
        <v>5098</v>
      </c>
      <c r="D5099" s="28" t="s">
        <v>14753</v>
      </c>
      <c r="E5099" s="28" t="s">
        <v>13845</v>
      </c>
      <c r="F5099" s="28" t="s">
        <v>15050</v>
      </c>
      <c r="G5099" s="28" t="s">
        <v>13823</v>
      </c>
      <c r="H5099" s="28" t="s">
        <v>14991</v>
      </c>
      <c r="I5099" s="47" t="s">
        <v>39</v>
      </c>
      <c r="J5099" s="10" t="s">
        <v>39</v>
      </c>
    </row>
    <row r="5100" spans="3:10" ht="14.25">
      <c r="C5100" s="45">
        <v>5099</v>
      </c>
      <c r="D5100" s="28" t="s">
        <v>12245</v>
      </c>
      <c r="E5100" s="28" t="s">
        <v>13845</v>
      </c>
      <c r="F5100" s="28" t="s">
        <v>15050</v>
      </c>
      <c r="G5100" s="28" t="s">
        <v>13823</v>
      </c>
      <c r="H5100" s="28" t="s">
        <v>14991</v>
      </c>
      <c r="I5100" s="47" t="s">
        <v>39</v>
      </c>
      <c r="J5100" s="10" t="s">
        <v>39</v>
      </c>
    </row>
    <row r="5101" spans="3:10" ht="14.25">
      <c r="C5101" s="45">
        <v>5100</v>
      </c>
      <c r="D5101" s="28" t="s">
        <v>12889</v>
      </c>
      <c r="E5101" s="28" t="s">
        <v>13847</v>
      </c>
      <c r="F5101" s="28" t="s">
        <v>15050</v>
      </c>
      <c r="G5101" s="28" t="s">
        <v>13823</v>
      </c>
      <c r="H5101" s="28" t="s">
        <v>14992</v>
      </c>
      <c r="I5101" s="47" t="s">
        <v>2161</v>
      </c>
      <c r="J5101" s="10" t="s">
        <v>2161</v>
      </c>
    </row>
    <row r="5102" spans="3:10" ht="14.25">
      <c r="C5102" s="45">
        <v>5101</v>
      </c>
      <c r="D5102" s="28" t="s">
        <v>12248</v>
      </c>
      <c r="E5102" s="28" t="s">
        <v>13847</v>
      </c>
      <c r="F5102" s="28" t="s">
        <v>15050</v>
      </c>
      <c r="G5102" s="28" t="s">
        <v>13823</v>
      </c>
      <c r="H5102" s="28" t="s">
        <v>14992</v>
      </c>
      <c r="I5102" s="47" t="s">
        <v>2161</v>
      </c>
      <c r="J5102" s="10" t="s">
        <v>2161</v>
      </c>
    </row>
    <row r="5103" spans="3:10" ht="14.25">
      <c r="C5103" s="45">
        <v>5102</v>
      </c>
      <c r="D5103" s="28" t="s">
        <v>12250</v>
      </c>
      <c r="E5103" s="28" t="s">
        <v>13847</v>
      </c>
      <c r="F5103" s="28" t="s">
        <v>15050</v>
      </c>
      <c r="G5103" s="28" t="s">
        <v>13823</v>
      </c>
      <c r="H5103" s="28" t="s">
        <v>14992</v>
      </c>
      <c r="I5103" s="47" t="s">
        <v>2161</v>
      </c>
      <c r="J5103" s="10" t="s">
        <v>2161</v>
      </c>
    </row>
    <row r="5104" spans="3:10" ht="14.25">
      <c r="C5104" s="45">
        <v>5103</v>
      </c>
      <c r="D5104" s="28" t="s">
        <v>12252</v>
      </c>
      <c r="E5104" s="28" t="s">
        <v>13847</v>
      </c>
      <c r="F5104" s="28" t="s">
        <v>15050</v>
      </c>
      <c r="G5104" s="28" t="s">
        <v>13823</v>
      </c>
      <c r="H5104" s="28" t="s">
        <v>14992</v>
      </c>
      <c r="I5104" s="47" t="s">
        <v>2161</v>
      </c>
      <c r="J5104" s="10" t="s">
        <v>2161</v>
      </c>
    </row>
    <row r="5105" spans="3:10" ht="14.25">
      <c r="C5105" s="45">
        <v>5104</v>
      </c>
      <c r="D5105" s="28" t="s">
        <v>12881</v>
      </c>
      <c r="E5105" s="28" t="s">
        <v>13849</v>
      </c>
      <c r="F5105" s="28" t="s">
        <v>15050</v>
      </c>
      <c r="G5105" s="28" t="s">
        <v>14948</v>
      </c>
      <c r="H5105" s="28" t="s">
        <v>14993</v>
      </c>
      <c r="I5105" s="47" t="s">
        <v>2142</v>
      </c>
      <c r="J5105" s="10" t="s">
        <v>2142</v>
      </c>
    </row>
    <row r="5106" spans="3:10" ht="14.25">
      <c r="C5106" s="45">
        <v>5105</v>
      </c>
      <c r="D5106" s="28" t="s">
        <v>14678</v>
      </c>
      <c r="E5106" s="28" t="s">
        <v>13849</v>
      </c>
      <c r="F5106" s="28" t="s">
        <v>15050</v>
      </c>
      <c r="G5106" s="28" t="s">
        <v>14948</v>
      </c>
      <c r="H5106" s="28" t="s">
        <v>14993</v>
      </c>
      <c r="I5106" s="47" t="s">
        <v>2142</v>
      </c>
      <c r="J5106" s="10" t="s">
        <v>2142</v>
      </c>
    </row>
    <row r="5107" spans="3:10" ht="14.25">
      <c r="C5107" s="45">
        <v>5106</v>
      </c>
      <c r="D5107" s="28" t="s">
        <v>14681</v>
      </c>
      <c r="E5107" s="28" t="s">
        <v>13849</v>
      </c>
      <c r="F5107" s="28" t="s">
        <v>15050</v>
      </c>
      <c r="G5107" s="28" t="s">
        <v>14948</v>
      </c>
      <c r="H5107" s="28" t="s">
        <v>14993</v>
      </c>
      <c r="I5107" s="47" t="s">
        <v>2142</v>
      </c>
      <c r="J5107" s="10" t="s">
        <v>2142</v>
      </c>
    </row>
    <row r="5108" spans="3:10" ht="14.25">
      <c r="C5108" s="45">
        <v>5107</v>
      </c>
      <c r="D5108" s="28" t="s">
        <v>14682</v>
      </c>
      <c r="E5108" s="28" t="s">
        <v>13849</v>
      </c>
      <c r="F5108" s="28" t="s">
        <v>15050</v>
      </c>
      <c r="G5108" s="28" t="s">
        <v>14948</v>
      </c>
      <c r="H5108" s="28" t="s">
        <v>14993</v>
      </c>
      <c r="I5108" s="47" t="s">
        <v>2142</v>
      </c>
      <c r="J5108" s="10" t="s">
        <v>2142</v>
      </c>
    </row>
    <row r="5109" spans="3:10" ht="14.25">
      <c r="C5109" s="45">
        <v>5108</v>
      </c>
      <c r="D5109" s="28" t="s">
        <v>12873</v>
      </c>
      <c r="E5109" s="28" t="s">
        <v>13852</v>
      </c>
      <c r="F5109" s="28" t="s">
        <v>15050</v>
      </c>
      <c r="G5109" s="28" t="s">
        <v>14948</v>
      </c>
      <c r="H5109" s="28" t="s">
        <v>14994</v>
      </c>
      <c r="I5109" s="47" t="s">
        <v>6766</v>
      </c>
      <c r="J5109" s="10" t="s">
        <v>6766</v>
      </c>
    </row>
    <row r="5110" spans="3:10" ht="14.25">
      <c r="C5110" s="45">
        <v>5109</v>
      </c>
      <c r="D5110" s="28" t="s">
        <v>14675</v>
      </c>
      <c r="E5110" s="28" t="s">
        <v>13852</v>
      </c>
      <c r="F5110" s="28" t="s">
        <v>15050</v>
      </c>
      <c r="G5110" s="28" t="s">
        <v>14948</v>
      </c>
      <c r="H5110" s="28" t="s">
        <v>14994</v>
      </c>
      <c r="I5110" s="47" t="s">
        <v>6766</v>
      </c>
      <c r="J5110" s="10" t="s">
        <v>6766</v>
      </c>
    </row>
    <row r="5111" spans="3:10" ht="14.25">
      <c r="C5111" s="45">
        <v>5110</v>
      </c>
      <c r="D5111" s="28" t="s">
        <v>14676</v>
      </c>
      <c r="E5111" s="28" t="s">
        <v>13852</v>
      </c>
      <c r="F5111" s="28" t="s">
        <v>15050</v>
      </c>
      <c r="G5111" s="28" t="s">
        <v>14948</v>
      </c>
      <c r="H5111" s="28" t="s">
        <v>14994</v>
      </c>
      <c r="I5111" s="47" t="s">
        <v>6766</v>
      </c>
      <c r="J5111" s="10" t="s">
        <v>6766</v>
      </c>
    </row>
    <row r="5112" spans="3:10" ht="14.25">
      <c r="C5112" s="45">
        <v>5111</v>
      </c>
      <c r="D5112" s="28" t="s">
        <v>14677</v>
      </c>
      <c r="E5112" s="28" t="s">
        <v>13852</v>
      </c>
      <c r="F5112" s="28" t="s">
        <v>15050</v>
      </c>
      <c r="G5112" s="28" t="s">
        <v>14948</v>
      </c>
      <c r="H5112" s="28" t="s">
        <v>14994</v>
      </c>
      <c r="I5112" s="47" t="s">
        <v>6766</v>
      </c>
      <c r="J5112" s="10" t="s">
        <v>6766</v>
      </c>
    </row>
    <row r="5113" spans="3:10" ht="14.25">
      <c r="C5113" s="45">
        <v>5112</v>
      </c>
      <c r="D5113" s="28" t="s">
        <v>12865</v>
      </c>
      <c r="E5113" s="28" t="s">
        <v>13854</v>
      </c>
      <c r="F5113" s="28" t="s">
        <v>15050</v>
      </c>
      <c r="G5113" s="28" t="s">
        <v>14948</v>
      </c>
      <c r="H5113" s="28" t="s">
        <v>14995</v>
      </c>
      <c r="I5113" s="47" t="s">
        <v>35</v>
      </c>
      <c r="J5113" s="10" t="s">
        <v>35</v>
      </c>
    </row>
    <row r="5114" spans="3:10" ht="14.25">
      <c r="C5114" s="45">
        <v>5113</v>
      </c>
      <c r="D5114" s="28" t="s">
        <v>14670</v>
      </c>
      <c r="E5114" s="28" t="s">
        <v>13854</v>
      </c>
      <c r="F5114" s="28" t="s">
        <v>15050</v>
      </c>
      <c r="G5114" s="28" t="s">
        <v>14948</v>
      </c>
      <c r="H5114" s="28" t="s">
        <v>14995</v>
      </c>
      <c r="I5114" s="47" t="s">
        <v>35</v>
      </c>
      <c r="J5114" s="10" t="s">
        <v>35</v>
      </c>
    </row>
    <row r="5115" spans="3:10" ht="14.25">
      <c r="C5115" s="45">
        <v>5114</v>
      </c>
      <c r="D5115" s="28" t="s">
        <v>14671</v>
      </c>
      <c r="E5115" s="28" t="s">
        <v>13854</v>
      </c>
      <c r="F5115" s="28" t="s">
        <v>15050</v>
      </c>
      <c r="G5115" s="28" t="s">
        <v>14948</v>
      </c>
      <c r="H5115" s="28" t="s">
        <v>14995</v>
      </c>
      <c r="I5115" s="47" t="s">
        <v>35</v>
      </c>
      <c r="J5115" s="10" t="s">
        <v>35</v>
      </c>
    </row>
    <row r="5116" spans="3:10" ht="14.25">
      <c r="C5116" s="45">
        <v>5115</v>
      </c>
      <c r="D5116" s="28" t="s">
        <v>14672</v>
      </c>
      <c r="E5116" s="28" t="s">
        <v>13854</v>
      </c>
      <c r="F5116" s="28" t="s">
        <v>15050</v>
      </c>
      <c r="G5116" s="28" t="s">
        <v>14948</v>
      </c>
      <c r="H5116" s="28" t="s">
        <v>14995</v>
      </c>
      <c r="I5116" s="47" t="s">
        <v>35</v>
      </c>
      <c r="J5116" s="10" t="s">
        <v>35</v>
      </c>
    </row>
    <row r="5117" spans="3:10" ht="14.25">
      <c r="C5117" s="45">
        <v>5116</v>
      </c>
      <c r="D5117" s="28" t="s">
        <v>12857</v>
      </c>
      <c r="E5117" s="28" t="s">
        <v>13856</v>
      </c>
      <c r="F5117" s="28" t="s">
        <v>15050</v>
      </c>
      <c r="G5117" s="28" t="s">
        <v>14948</v>
      </c>
      <c r="H5117" s="28" t="s">
        <v>14996</v>
      </c>
      <c r="I5117" s="47" t="s">
        <v>6547</v>
      </c>
      <c r="J5117" s="10" t="s">
        <v>6547</v>
      </c>
    </row>
    <row r="5118" spans="3:10" ht="14.25">
      <c r="C5118" s="45">
        <v>5117</v>
      </c>
      <c r="D5118" s="28" t="s">
        <v>14664</v>
      </c>
      <c r="E5118" s="28" t="s">
        <v>13856</v>
      </c>
      <c r="F5118" s="28" t="s">
        <v>15050</v>
      </c>
      <c r="G5118" s="28" t="s">
        <v>14948</v>
      </c>
      <c r="H5118" s="28" t="s">
        <v>14996</v>
      </c>
      <c r="I5118" s="47" t="s">
        <v>6547</v>
      </c>
      <c r="J5118" s="10" t="s">
        <v>6547</v>
      </c>
    </row>
    <row r="5119" spans="3:10" ht="14.25">
      <c r="C5119" s="45">
        <v>5118</v>
      </c>
      <c r="D5119" s="28" t="s">
        <v>14665</v>
      </c>
      <c r="E5119" s="28" t="s">
        <v>13856</v>
      </c>
      <c r="F5119" s="28" t="s">
        <v>15050</v>
      </c>
      <c r="G5119" s="28" t="s">
        <v>14948</v>
      </c>
      <c r="H5119" s="28" t="s">
        <v>14996</v>
      </c>
      <c r="I5119" s="47" t="s">
        <v>6547</v>
      </c>
      <c r="J5119" s="10" t="s">
        <v>6547</v>
      </c>
    </row>
    <row r="5120" spans="3:10" ht="14.25">
      <c r="C5120" s="45">
        <v>5119</v>
      </c>
      <c r="D5120" s="28" t="s">
        <v>14669</v>
      </c>
      <c r="E5120" s="28" t="s">
        <v>13856</v>
      </c>
      <c r="F5120" s="28" t="s">
        <v>15050</v>
      </c>
      <c r="G5120" s="28" t="s">
        <v>14948</v>
      </c>
      <c r="H5120" s="28" t="s">
        <v>14996</v>
      </c>
      <c r="I5120" s="47" t="s">
        <v>6547</v>
      </c>
      <c r="J5120" s="10" t="s">
        <v>6547</v>
      </c>
    </row>
    <row r="5121" spans="3:10" ht="14.25">
      <c r="C5121" s="45">
        <v>5120</v>
      </c>
      <c r="D5121" s="28" t="s">
        <v>12849</v>
      </c>
      <c r="E5121" s="28" t="s">
        <v>13858</v>
      </c>
      <c r="F5121" s="28" t="s">
        <v>15050</v>
      </c>
      <c r="G5121" s="28" t="s">
        <v>14948</v>
      </c>
      <c r="H5121" s="28" t="s">
        <v>14997</v>
      </c>
      <c r="I5121" s="47" t="s">
        <v>3063</v>
      </c>
      <c r="J5121" s="10" t="s">
        <v>3063</v>
      </c>
    </row>
    <row r="5122" spans="3:10" ht="14.25">
      <c r="C5122" s="45">
        <v>5121</v>
      </c>
      <c r="D5122" s="28" t="s">
        <v>12254</v>
      </c>
      <c r="E5122" s="28" t="s">
        <v>13858</v>
      </c>
      <c r="F5122" s="28" t="s">
        <v>15050</v>
      </c>
      <c r="G5122" s="28" t="s">
        <v>14948</v>
      </c>
      <c r="H5122" s="28" t="s">
        <v>14997</v>
      </c>
      <c r="I5122" s="47" t="s">
        <v>3063</v>
      </c>
      <c r="J5122" s="10" t="s">
        <v>3063</v>
      </c>
    </row>
    <row r="5123" spans="3:10" ht="14.25">
      <c r="C5123" s="45">
        <v>5122</v>
      </c>
      <c r="D5123" s="28" t="s">
        <v>14659</v>
      </c>
      <c r="E5123" s="28" t="s">
        <v>13858</v>
      </c>
      <c r="F5123" s="28" t="s">
        <v>15050</v>
      </c>
      <c r="G5123" s="28" t="s">
        <v>14948</v>
      </c>
      <c r="H5123" s="28" t="s">
        <v>14997</v>
      </c>
      <c r="I5123" s="47" t="s">
        <v>3063</v>
      </c>
      <c r="J5123" s="10" t="s">
        <v>3063</v>
      </c>
    </row>
    <row r="5124" spans="3:10" ht="14.25">
      <c r="C5124" s="45">
        <v>5123</v>
      </c>
      <c r="D5124" s="28" t="s">
        <v>14662</v>
      </c>
      <c r="E5124" s="28" t="s">
        <v>13858</v>
      </c>
      <c r="F5124" s="28" t="s">
        <v>15050</v>
      </c>
      <c r="G5124" s="28" t="s">
        <v>14948</v>
      </c>
      <c r="H5124" s="28" t="s">
        <v>14997</v>
      </c>
      <c r="I5124" s="47" t="s">
        <v>3063</v>
      </c>
      <c r="J5124" s="10" t="s">
        <v>3063</v>
      </c>
    </row>
    <row r="5125" spans="3:10" ht="14.25">
      <c r="C5125" s="45">
        <v>5124</v>
      </c>
      <c r="D5125" s="28" t="s">
        <v>12841</v>
      </c>
      <c r="E5125" s="28" t="s">
        <v>13860</v>
      </c>
      <c r="F5125" s="28" t="s">
        <v>15050</v>
      </c>
      <c r="G5125" s="28" t="s">
        <v>14948</v>
      </c>
      <c r="H5125" s="28" t="s">
        <v>14998</v>
      </c>
      <c r="I5125" s="47" t="s">
        <v>14959</v>
      </c>
      <c r="J5125" s="10" t="s">
        <v>14959</v>
      </c>
    </row>
    <row r="5126" spans="3:10" ht="14.25">
      <c r="C5126" s="45">
        <v>5125</v>
      </c>
      <c r="D5126" s="28" t="s">
        <v>12841</v>
      </c>
      <c r="E5126" s="28" t="s">
        <v>13860</v>
      </c>
      <c r="F5126" s="28" t="s">
        <v>15050</v>
      </c>
      <c r="G5126" s="28" t="s">
        <v>14948</v>
      </c>
      <c r="H5126" s="28" t="s">
        <v>14998</v>
      </c>
      <c r="I5126" s="47" t="s">
        <v>14959</v>
      </c>
      <c r="J5126" s="10" t="s">
        <v>14959</v>
      </c>
    </row>
    <row r="5127" spans="3:10" ht="14.25">
      <c r="C5127" s="45">
        <v>5126</v>
      </c>
      <c r="D5127" s="28" t="s">
        <v>14657</v>
      </c>
      <c r="E5127" s="28" t="s">
        <v>13860</v>
      </c>
      <c r="F5127" s="28" t="s">
        <v>15050</v>
      </c>
      <c r="G5127" s="28" t="s">
        <v>14948</v>
      </c>
      <c r="H5127" s="28" t="s">
        <v>14998</v>
      </c>
      <c r="I5127" s="47" t="s">
        <v>14959</v>
      </c>
      <c r="J5127" s="10" t="s">
        <v>14959</v>
      </c>
    </row>
    <row r="5128" spans="3:10" ht="14.25">
      <c r="C5128" s="45">
        <v>5127</v>
      </c>
      <c r="D5128" s="28" t="s">
        <v>14658</v>
      </c>
      <c r="E5128" s="28" t="s">
        <v>13860</v>
      </c>
      <c r="F5128" s="28" t="s">
        <v>15050</v>
      </c>
      <c r="G5128" s="28" t="s">
        <v>14948</v>
      </c>
      <c r="H5128" s="28" t="s">
        <v>14998</v>
      </c>
      <c r="I5128" s="47" t="s">
        <v>14959</v>
      </c>
      <c r="J5128" s="10" t="s">
        <v>14959</v>
      </c>
    </row>
    <row r="5129" spans="3:10" ht="14.25">
      <c r="C5129" s="45">
        <v>5128</v>
      </c>
      <c r="D5129" s="28" t="s">
        <v>12833</v>
      </c>
      <c r="E5129" s="28" t="s">
        <v>13862</v>
      </c>
      <c r="F5129" s="28" t="s">
        <v>15050</v>
      </c>
      <c r="G5129" s="28" t="s">
        <v>14948</v>
      </c>
      <c r="H5129" s="28" t="s">
        <v>14999</v>
      </c>
      <c r="I5129" s="47" t="s">
        <v>5590</v>
      </c>
      <c r="J5129" s="10" t="s">
        <v>5590</v>
      </c>
    </row>
    <row r="5130" spans="3:10" ht="14.25">
      <c r="C5130" s="45">
        <v>5129</v>
      </c>
      <c r="D5130" s="28" t="s">
        <v>14653</v>
      </c>
      <c r="E5130" s="28" t="s">
        <v>13862</v>
      </c>
      <c r="F5130" s="28" t="s">
        <v>15050</v>
      </c>
      <c r="G5130" s="28" t="s">
        <v>14948</v>
      </c>
      <c r="H5130" s="28" t="s">
        <v>14999</v>
      </c>
      <c r="I5130" s="47" t="s">
        <v>5590</v>
      </c>
      <c r="J5130" s="10" t="s">
        <v>5590</v>
      </c>
    </row>
    <row r="5131" spans="3:10" ht="14.25">
      <c r="C5131" s="45">
        <v>5130</v>
      </c>
      <c r="D5131" s="28" t="s">
        <v>14654</v>
      </c>
      <c r="E5131" s="28" t="s">
        <v>13862</v>
      </c>
      <c r="F5131" s="28" t="s">
        <v>15050</v>
      </c>
      <c r="G5131" s="28" t="s">
        <v>14948</v>
      </c>
      <c r="H5131" s="28" t="s">
        <v>14999</v>
      </c>
      <c r="I5131" s="47" t="s">
        <v>5590</v>
      </c>
      <c r="J5131" s="10" t="s">
        <v>5590</v>
      </c>
    </row>
    <row r="5132" spans="3:10" ht="14.25">
      <c r="C5132" s="45">
        <v>5131</v>
      </c>
      <c r="D5132" s="28" t="s">
        <v>14656</v>
      </c>
      <c r="E5132" s="28" t="s">
        <v>13862</v>
      </c>
      <c r="F5132" s="28" t="s">
        <v>15050</v>
      </c>
      <c r="G5132" s="28" t="s">
        <v>14948</v>
      </c>
      <c r="H5132" s="28" t="s">
        <v>14999</v>
      </c>
      <c r="I5132" s="47" t="s">
        <v>5590</v>
      </c>
      <c r="J5132" s="10" t="s">
        <v>5590</v>
      </c>
    </row>
    <row r="5133" spans="3:10" ht="14.25">
      <c r="C5133" s="45">
        <v>5132</v>
      </c>
      <c r="D5133" s="28" t="s">
        <v>12825</v>
      </c>
      <c r="E5133" s="28" t="s">
        <v>13864</v>
      </c>
      <c r="F5133" s="28" t="s">
        <v>15050</v>
      </c>
      <c r="G5133" s="28" t="s">
        <v>14948</v>
      </c>
      <c r="H5133" s="28" t="s">
        <v>15000</v>
      </c>
      <c r="I5133" s="47" t="s">
        <v>2536</v>
      </c>
      <c r="J5133" s="10" t="s">
        <v>2536</v>
      </c>
    </row>
    <row r="5134" spans="3:10" ht="14.25">
      <c r="C5134" s="45">
        <v>5133</v>
      </c>
      <c r="D5134" s="28" t="s">
        <v>14649</v>
      </c>
      <c r="E5134" s="28" t="s">
        <v>13864</v>
      </c>
      <c r="F5134" s="28" t="s">
        <v>15050</v>
      </c>
      <c r="G5134" s="28" t="s">
        <v>14948</v>
      </c>
      <c r="H5134" s="28" t="s">
        <v>15000</v>
      </c>
      <c r="I5134" s="47" t="s">
        <v>2536</v>
      </c>
      <c r="J5134" s="10" t="s">
        <v>2536</v>
      </c>
    </row>
    <row r="5135" spans="3:10" ht="14.25">
      <c r="C5135" s="45">
        <v>5134</v>
      </c>
      <c r="D5135" s="28" t="s">
        <v>14651</v>
      </c>
      <c r="E5135" s="28" t="s">
        <v>13864</v>
      </c>
      <c r="F5135" s="28" t="s">
        <v>15050</v>
      </c>
      <c r="G5135" s="28" t="s">
        <v>14948</v>
      </c>
      <c r="H5135" s="28" t="s">
        <v>15000</v>
      </c>
      <c r="I5135" s="47" t="s">
        <v>2536</v>
      </c>
      <c r="J5135" s="10" t="s">
        <v>2536</v>
      </c>
    </row>
    <row r="5136" spans="3:10" ht="14.25">
      <c r="C5136" s="45">
        <v>5135</v>
      </c>
      <c r="D5136" s="28" t="s">
        <v>14652</v>
      </c>
      <c r="E5136" s="28" t="s">
        <v>13864</v>
      </c>
      <c r="F5136" s="28" t="s">
        <v>15050</v>
      </c>
      <c r="G5136" s="28" t="s">
        <v>14948</v>
      </c>
      <c r="H5136" s="28" t="s">
        <v>15000</v>
      </c>
      <c r="I5136" s="47" t="s">
        <v>2536</v>
      </c>
      <c r="J5136" s="10" t="s">
        <v>2536</v>
      </c>
    </row>
    <row r="5137" spans="3:10" ht="14.25">
      <c r="C5137" s="45">
        <v>5136</v>
      </c>
      <c r="D5137" s="28" t="s">
        <v>12816</v>
      </c>
      <c r="E5137" s="28" t="s">
        <v>13866</v>
      </c>
      <c r="F5137" s="28" t="s">
        <v>15050</v>
      </c>
      <c r="G5137" s="28" t="s">
        <v>14948</v>
      </c>
      <c r="H5137" s="28" t="s">
        <v>15001</v>
      </c>
      <c r="I5137" s="47" t="s">
        <v>3236</v>
      </c>
      <c r="J5137" s="10" t="s">
        <v>3236</v>
      </c>
    </row>
    <row r="5138" spans="3:10" ht="14.25">
      <c r="C5138" s="45">
        <v>5137</v>
      </c>
      <c r="D5138" s="28" t="s">
        <v>12257</v>
      </c>
      <c r="E5138" s="28" t="s">
        <v>13866</v>
      </c>
      <c r="F5138" s="28" t="s">
        <v>15050</v>
      </c>
      <c r="G5138" s="28" t="s">
        <v>14948</v>
      </c>
      <c r="H5138" s="28" t="s">
        <v>15001</v>
      </c>
      <c r="I5138" s="47" t="s">
        <v>3236</v>
      </c>
      <c r="J5138" s="10" t="s">
        <v>3236</v>
      </c>
    </row>
    <row r="5139" spans="3:10" ht="14.25">
      <c r="C5139" s="45">
        <v>5138</v>
      </c>
      <c r="D5139" s="28" t="s">
        <v>12259</v>
      </c>
      <c r="E5139" s="28" t="s">
        <v>13866</v>
      </c>
      <c r="F5139" s="28" t="s">
        <v>15050</v>
      </c>
      <c r="G5139" s="28" t="s">
        <v>14948</v>
      </c>
      <c r="H5139" s="28" t="s">
        <v>15001</v>
      </c>
      <c r="I5139" s="47" t="s">
        <v>3236</v>
      </c>
      <c r="J5139" s="10" t="s">
        <v>3236</v>
      </c>
    </row>
    <row r="5140" spans="3:10" ht="14.25">
      <c r="C5140" s="45">
        <v>5139</v>
      </c>
      <c r="D5140" s="28" t="s">
        <v>12261</v>
      </c>
      <c r="E5140" s="28" t="s">
        <v>13866</v>
      </c>
      <c r="F5140" s="28" t="s">
        <v>15050</v>
      </c>
      <c r="G5140" s="28" t="s">
        <v>14948</v>
      </c>
      <c r="H5140" s="28" t="s">
        <v>15001</v>
      </c>
      <c r="I5140" s="47" t="s">
        <v>3236</v>
      </c>
      <c r="J5140" s="10" t="s">
        <v>3236</v>
      </c>
    </row>
    <row r="5141" spans="3:10" ht="14.25">
      <c r="C5141" s="45">
        <v>5140</v>
      </c>
      <c r="D5141" s="28" t="s">
        <v>12808</v>
      </c>
      <c r="E5141" s="28" t="s">
        <v>13868</v>
      </c>
      <c r="F5141" s="28" t="s">
        <v>15050</v>
      </c>
      <c r="G5141" s="28" t="s">
        <v>14948</v>
      </c>
      <c r="H5141" s="28" t="s">
        <v>15002</v>
      </c>
      <c r="I5141" s="47" t="s">
        <v>10874</v>
      </c>
      <c r="J5141" s="10" t="s">
        <v>10874</v>
      </c>
    </row>
    <row r="5142" spans="3:10" ht="14.25">
      <c r="C5142" s="45">
        <v>5141</v>
      </c>
      <c r="D5142" s="28" t="s">
        <v>12825</v>
      </c>
      <c r="E5142" s="28" t="s">
        <v>13868</v>
      </c>
      <c r="F5142" s="28" t="s">
        <v>15050</v>
      </c>
      <c r="G5142" s="28" t="s">
        <v>14948</v>
      </c>
      <c r="H5142" s="28" t="s">
        <v>15002</v>
      </c>
      <c r="I5142" s="47" t="s">
        <v>10874</v>
      </c>
      <c r="J5142" s="10" t="s">
        <v>10874</v>
      </c>
    </row>
    <row r="5143" spans="3:10" ht="14.25">
      <c r="C5143" s="45">
        <v>5142</v>
      </c>
      <c r="D5143" s="28" t="s">
        <v>12263</v>
      </c>
      <c r="E5143" s="28" t="s">
        <v>13868</v>
      </c>
      <c r="F5143" s="28" t="s">
        <v>15050</v>
      </c>
      <c r="G5143" s="28" t="s">
        <v>14948</v>
      </c>
      <c r="H5143" s="28" t="s">
        <v>15002</v>
      </c>
      <c r="I5143" s="47" t="s">
        <v>10874</v>
      </c>
      <c r="J5143" s="10" t="s">
        <v>10874</v>
      </c>
    </row>
    <row r="5144" spans="3:10" ht="14.25">
      <c r="C5144" s="45">
        <v>5143</v>
      </c>
      <c r="D5144" s="28" t="s">
        <v>12265</v>
      </c>
      <c r="E5144" s="28" t="s">
        <v>13868</v>
      </c>
      <c r="F5144" s="28" t="s">
        <v>15050</v>
      </c>
      <c r="G5144" s="28" t="s">
        <v>14948</v>
      </c>
      <c r="H5144" s="28" t="s">
        <v>15002</v>
      </c>
      <c r="I5144" s="47" t="s">
        <v>10874</v>
      </c>
      <c r="J5144" s="10" t="s">
        <v>10874</v>
      </c>
    </row>
    <row r="5145" spans="3:10" ht="14.25">
      <c r="C5145" s="45">
        <v>5144</v>
      </c>
      <c r="D5145" s="28" t="s">
        <v>12800</v>
      </c>
      <c r="E5145" s="28" t="s">
        <v>13870</v>
      </c>
      <c r="F5145" s="28" t="s">
        <v>15050</v>
      </c>
      <c r="G5145" s="28" t="s">
        <v>13775</v>
      </c>
      <c r="H5145" s="28" t="s">
        <v>15003</v>
      </c>
      <c r="I5145" s="47" t="s">
        <v>14945</v>
      </c>
      <c r="J5145" s="10" t="s">
        <v>14945</v>
      </c>
    </row>
    <row r="5146" spans="3:10" ht="14.25">
      <c r="C5146" s="45">
        <v>5145</v>
      </c>
      <c r="D5146" s="28" t="s">
        <v>12267</v>
      </c>
      <c r="E5146" s="28" t="s">
        <v>13870</v>
      </c>
      <c r="F5146" s="28" t="s">
        <v>15050</v>
      </c>
      <c r="G5146" s="28" t="s">
        <v>13775</v>
      </c>
      <c r="H5146" s="28" t="s">
        <v>15003</v>
      </c>
      <c r="I5146" s="47" t="s">
        <v>14945</v>
      </c>
      <c r="J5146" s="10" t="s">
        <v>14945</v>
      </c>
    </row>
    <row r="5147" spans="3:10" ht="14.25">
      <c r="C5147" s="45">
        <v>5146</v>
      </c>
      <c r="D5147" s="28" t="s">
        <v>12269</v>
      </c>
      <c r="E5147" s="28" t="s">
        <v>13870</v>
      </c>
      <c r="F5147" s="28" t="s">
        <v>15050</v>
      </c>
      <c r="G5147" s="28" t="s">
        <v>13775</v>
      </c>
      <c r="H5147" s="28" t="s">
        <v>15003</v>
      </c>
      <c r="I5147" s="47" t="s">
        <v>14945</v>
      </c>
      <c r="J5147" s="10" t="s">
        <v>14945</v>
      </c>
    </row>
    <row r="5148" spans="3:10" ht="14.25">
      <c r="C5148" s="45">
        <v>5147</v>
      </c>
      <c r="D5148" s="28" t="s">
        <v>12271</v>
      </c>
      <c r="E5148" s="28" t="s">
        <v>13870</v>
      </c>
      <c r="F5148" s="28" t="s">
        <v>15050</v>
      </c>
      <c r="G5148" s="28" t="s">
        <v>13775</v>
      </c>
      <c r="H5148" s="28" t="s">
        <v>15003</v>
      </c>
      <c r="I5148" s="47" t="s">
        <v>14945</v>
      </c>
      <c r="J5148" s="10" t="s">
        <v>14945</v>
      </c>
    </row>
    <row r="5149" spans="3:10" ht="14.25">
      <c r="C5149" s="45">
        <v>5148</v>
      </c>
      <c r="D5149" s="28" t="s">
        <v>12792</v>
      </c>
      <c r="E5149" s="28" t="s">
        <v>13873</v>
      </c>
      <c r="F5149" s="28" t="s">
        <v>15050</v>
      </c>
      <c r="G5149" s="28" t="s">
        <v>13775</v>
      </c>
      <c r="H5149" s="28" t="s">
        <v>15004</v>
      </c>
      <c r="I5149" s="47" t="s">
        <v>3025</v>
      </c>
      <c r="J5149" s="10" t="s">
        <v>3025</v>
      </c>
    </row>
    <row r="5150" spans="3:10" ht="14.25">
      <c r="C5150" s="45">
        <v>5149</v>
      </c>
      <c r="D5150" s="28" t="s">
        <v>12273</v>
      </c>
      <c r="E5150" s="28" t="s">
        <v>13873</v>
      </c>
      <c r="F5150" s="28" t="s">
        <v>15050</v>
      </c>
      <c r="G5150" s="28" t="s">
        <v>13775</v>
      </c>
      <c r="H5150" s="28" t="s">
        <v>15004</v>
      </c>
      <c r="I5150" s="47" t="s">
        <v>3025</v>
      </c>
      <c r="J5150" s="10" t="s">
        <v>3025</v>
      </c>
    </row>
    <row r="5151" spans="3:10" ht="14.25">
      <c r="C5151" s="45">
        <v>5150</v>
      </c>
      <c r="D5151" s="28" t="s">
        <v>12275</v>
      </c>
      <c r="E5151" s="28" t="s">
        <v>13873</v>
      </c>
      <c r="F5151" s="28" t="s">
        <v>15050</v>
      </c>
      <c r="G5151" s="28" t="s">
        <v>13775</v>
      </c>
      <c r="H5151" s="28" t="s">
        <v>15004</v>
      </c>
      <c r="I5151" s="47" t="s">
        <v>3025</v>
      </c>
      <c r="J5151" s="10" t="s">
        <v>3025</v>
      </c>
    </row>
    <row r="5152" spans="3:10" ht="14.25">
      <c r="C5152" s="45">
        <v>5151</v>
      </c>
      <c r="D5152" s="28" t="s">
        <v>12279</v>
      </c>
      <c r="E5152" s="28" t="s">
        <v>13873</v>
      </c>
      <c r="F5152" s="28" t="s">
        <v>15050</v>
      </c>
      <c r="G5152" s="28" t="s">
        <v>13775</v>
      </c>
      <c r="H5152" s="28" t="s">
        <v>15004</v>
      </c>
      <c r="I5152" s="47" t="s">
        <v>3025</v>
      </c>
      <c r="J5152" s="10" t="s">
        <v>3025</v>
      </c>
    </row>
    <row r="5153" spans="3:10" ht="14.25">
      <c r="C5153" s="45">
        <v>5152</v>
      </c>
      <c r="D5153" s="28" t="s">
        <v>12784</v>
      </c>
      <c r="E5153" s="28" t="s">
        <v>13875</v>
      </c>
      <c r="F5153" s="28" t="s">
        <v>15050</v>
      </c>
      <c r="G5153" s="28" t="s">
        <v>13775</v>
      </c>
      <c r="H5153" s="28" t="s">
        <v>15005</v>
      </c>
      <c r="I5153" s="47" t="s">
        <v>23</v>
      </c>
      <c r="J5153" s="10" t="s">
        <v>23</v>
      </c>
    </row>
    <row r="5154" spans="3:10" ht="14.25">
      <c r="C5154" s="45">
        <v>5153</v>
      </c>
      <c r="D5154" s="28" t="s">
        <v>12281</v>
      </c>
      <c r="E5154" s="28" t="s">
        <v>13875</v>
      </c>
      <c r="F5154" s="28" t="s">
        <v>15050</v>
      </c>
      <c r="G5154" s="28" t="s">
        <v>13775</v>
      </c>
      <c r="H5154" s="28" t="s">
        <v>15005</v>
      </c>
      <c r="I5154" s="47" t="s">
        <v>23</v>
      </c>
      <c r="J5154" s="10" t="s">
        <v>23</v>
      </c>
    </row>
    <row r="5155" spans="3:10" ht="14.25">
      <c r="C5155" s="45">
        <v>5154</v>
      </c>
      <c r="D5155" s="28" t="s">
        <v>12283</v>
      </c>
      <c r="E5155" s="28" t="s">
        <v>13875</v>
      </c>
      <c r="F5155" s="28" t="s">
        <v>15050</v>
      </c>
      <c r="G5155" s="28" t="s">
        <v>13775</v>
      </c>
      <c r="H5155" s="28" t="s">
        <v>15005</v>
      </c>
      <c r="I5155" s="47" t="s">
        <v>23</v>
      </c>
      <c r="J5155" s="10" t="s">
        <v>23</v>
      </c>
    </row>
    <row r="5156" spans="3:10" ht="14.25">
      <c r="C5156" s="45">
        <v>5155</v>
      </c>
      <c r="D5156" s="28" t="s">
        <v>12285</v>
      </c>
      <c r="E5156" s="28" t="s">
        <v>13875</v>
      </c>
      <c r="F5156" s="28" t="s">
        <v>15050</v>
      </c>
      <c r="G5156" s="28" t="s">
        <v>13775</v>
      </c>
      <c r="H5156" s="28" t="s">
        <v>15005</v>
      </c>
      <c r="I5156" s="47" t="s">
        <v>23</v>
      </c>
      <c r="J5156" s="10" t="s">
        <v>23</v>
      </c>
    </row>
    <row r="5157" spans="3:10" ht="14.25">
      <c r="C5157" s="45">
        <v>5156</v>
      </c>
      <c r="D5157" s="28" t="s">
        <v>12776</v>
      </c>
      <c r="E5157" s="28" t="s">
        <v>13877</v>
      </c>
      <c r="F5157" s="28" t="s">
        <v>15050</v>
      </c>
      <c r="G5157" s="28" t="s">
        <v>13775</v>
      </c>
      <c r="H5157" s="28" t="s">
        <v>15010</v>
      </c>
      <c r="I5157" s="47" t="s">
        <v>7451</v>
      </c>
      <c r="J5157" s="10" t="s">
        <v>7451</v>
      </c>
    </row>
    <row r="5158" spans="3:10" ht="14.25">
      <c r="C5158" s="45">
        <v>5157</v>
      </c>
      <c r="D5158" s="28" t="s">
        <v>12289</v>
      </c>
      <c r="E5158" s="28" t="s">
        <v>13877</v>
      </c>
      <c r="F5158" s="28" t="s">
        <v>15050</v>
      </c>
      <c r="G5158" s="28" t="s">
        <v>13775</v>
      </c>
      <c r="H5158" s="28" t="s">
        <v>15010</v>
      </c>
      <c r="I5158" s="47" t="s">
        <v>7451</v>
      </c>
      <c r="J5158" s="10" t="s">
        <v>7451</v>
      </c>
    </row>
    <row r="5159" spans="3:10" ht="14.25">
      <c r="C5159" s="45">
        <v>5158</v>
      </c>
      <c r="D5159" s="28" t="s">
        <v>12291</v>
      </c>
      <c r="E5159" s="28" t="s">
        <v>13877</v>
      </c>
      <c r="F5159" s="28" t="s">
        <v>15050</v>
      </c>
      <c r="G5159" s="28" t="s">
        <v>13775</v>
      </c>
      <c r="H5159" s="28" t="s">
        <v>15010</v>
      </c>
      <c r="I5159" s="47" t="s">
        <v>7451</v>
      </c>
      <c r="J5159" s="10" t="s">
        <v>7451</v>
      </c>
    </row>
    <row r="5160" spans="3:10" ht="14.25">
      <c r="C5160" s="45">
        <v>5159</v>
      </c>
      <c r="D5160" s="28" t="s">
        <v>12293</v>
      </c>
      <c r="E5160" s="28" t="s">
        <v>13877</v>
      </c>
      <c r="F5160" s="28" t="s">
        <v>15050</v>
      </c>
      <c r="G5160" s="28" t="s">
        <v>13775</v>
      </c>
      <c r="H5160" s="28" t="s">
        <v>15010</v>
      </c>
      <c r="I5160" s="47" t="s">
        <v>7451</v>
      </c>
      <c r="J5160" s="10" t="s">
        <v>7451</v>
      </c>
    </row>
    <row r="5161" spans="3:10" ht="14.25">
      <c r="C5161" s="45">
        <v>5160</v>
      </c>
      <c r="D5161" s="28" t="s">
        <v>12768</v>
      </c>
      <c r="E5161" s="28" t="s">
        <v>13879</v>
      </c>
      <c r="F5161" s="28" t="s">
        <v>15050</v>
      </c>
      <c r="G5161" s="28" t="s">
        <v>13775</v>
      </c>
      <c r="H5161" s="28" t="s">
        <v>15015</v>
      </c>
      <c r="I5161" s="47" t="s">
        <v>14935</v>
      </c>
      <c r="J5161" s="10" t="s">
        <v>14935</v>
      </c>
    </row>
    <row r="5162" spans="3:10" ht="14.25">
      <c r="C5162" s="45">
        <v>5161</v>
      </c>
      <c r="D5162" s="28" t="s">
        <v>12295</v>
      </c>
      <c r="E5162" s="28" t="s">
        <v>13879</v>
      </c>
      <c r="F5162" s="28" t="s">
        <v>15050</v>
      </c>
      <c r="G5162" s="28" t="s">
        <v>13775</v>
      </c>
      <c r="H5162" s="28" t="s">
        <v>15015</v>
      </c>
      <c r="I5162" s="47" t="s">
        <v>14935</v>
      </c>
      <c r="J5162" s="10" t="s">
        <v>14935</v>
      </c>
    </row>
    <row r="5163" spans="3:10" ht="14.25">
      <c r="C5163" s="45">
        <v>5162</v>
      </c>
      <c r="D5163" s="28" t="s">
        <v>12297</v>
      </c>
      <c r="E5163" s="28" t="s">
        <v>13879</v>
      </c>
      <c r="F5163" s="28" t="s">
        <v>15050</v>
      </c>
      <c r="G5163" s="28" t="s">
        <v>13775</v>
      </c>
      <c r="H5163" s="28" t="s">
        <v>15015</v>
      </c>
      <c r="I5163" s="47" t="s">
        <v>14935</v>
      </c>
      <c r="J5163" s="10" t="s">
        <v>14935</v>
      </c>
    </row>
    <row r="5164" spans="3:10" ht="14.25">
      <c r="C5164" s="45">
        <v>5163</v>
      </c>
      <c r="D5164" s="28" t="s">
        <v>12299</v>
      </c>
      <c r="E5164" s="28" t="s">
        <v>13879</v>
      </c>
      <c r="F5164" s="28" t="s">
        <v>15050</v>
      </c>
      <c r="G5164" s="28" t="s">
        <v>13775</v>
      </c>
      <c r="H5164" s="28" t="s">
        <v>15015</v>
      </c>
      <c r="I5164" s="47" t="s">
        <v>14935</v>
      </c>
      <c r="J5164" s="10" t="s">
        <v>14935</v>
      </c>
    </row>
    <row r="5165" spans="3:10" ht="14.25">
      <c r="C5165" s="45">
        <v>5164</v>
      </c>
      <c r="D5165" s="28" t="s">
        <v>12761</v>
      </c>
      <c r="E5165" s="28" t="s">
        <v>13881</v>
      </c>
      <c r="F5165" s="28" t="s">
        <v>15050</v>
      </c>
      <c r="G5165" s="28" t="s">
        <v>13775</v>
      </c>
      <c r="H5165" s="28" t="s">
        <v>15020</v>
      </c>
      <c r="I5165" s="47" t="s">
        <v>14919</v>
      </c>
      <c r="J5165" s="10" t="s">
        <v>14919</v>
      </c>
    </row>
    <row r="5166" spans="3:10" ht="14.25">
      <c r="C5166" s="45">
        <v>5165</v>
      </c>
      <c r="D5166" s="28" t="s">
        <v>12301</v>
      </c>
      <c r="E5166" s="28" t="s">
        <v>13881</v>
      </c>
      <c r="F5166" s="28" t="s">
        <v>15050</v>
      </c>
      <c r="G5166" s="28" t="s">
        <v>13775</v>
      </c>
      <c r="H5166" s="28" t="s">
        <v>15020</v>
      </c>
      <c r="I5166" s="47" t="s">
        <v>14919</v>
      </c>
      <c r="J5166" s="10" t="s">
        <v>14919</v>
      </c>
    </row>
    <row r="5167" spans="3:10" ht="14.25">
      <c r="C5167" s="45">
        <v>5166</v>
      </c>
      <c r="D5167" s="28" t="s">
        <v>14600</v>
      </c>
      <c r="E5167" s="28" t="s">
        <v>13881</v>
      </c>
      <c r="F5167" s="28" t="s">
        <v>15050</v>
      </c>
      <c r="G5167" s="28" t="s">
        <v>13775</v>
      </c>
      <c r="H5167" s="28" t="s">
        <v>15020</v>
      </c>
      <c r="I5167" s="47" t="s">
        <v>14919</v>
      </c>
      <c r="J5167" s="10" t="s">
        <v>14919</v>
      </c>
    </row>
    <row r="5168" spans="3:10" ht="14.25">
      <c r="C5168" s="45">
        <v>5167</v>
      </c>
      <c r="D5168" s="28" t="s">
        <v>14603</v>
      </c>
      <c r="E5168" s="28" t="s">
        <v>13881</v>
      </c>
      <c r="F5168" s="28" t="s">
        <v>15050</v>
      </c>
      <c r="G5168" s="28" t="s">
        <v>13775</v>
      </c>
      <c r="H5168" s="28" t="s">
        <v>15020</v>
      </c>
      <c r="I5168" s="47" t="s">
        <v>14919</v>
      </c>
      <c r="J5168" s="10" t="s">
        <v>14919</v>
      </c>
    </row>
    <row r="5169" spans="3:10" ht="14.25">
      <c r="C5169" s="45">
        <v>5168</v>
      </c>
      <c r="D5169" s="28" t="s">
        <v>12753</v>
      </c>
      <c r="E5169" s="28" t="s">
        <v>13883</v>
      </c>
      <c r="F5169" s="28" t="s">
        <v>15050</v>
      </c>
      <c r="G5169" s="28" t="s">
        <v>13775</v>
      </c>
      <c r="H5169" s="28" t="s">
        <v>15025</v>
      </c>
      <c r="I5169" s="47" t="s">
        <v>2451</v>
      </c>
      <c r="J5169" s="10" t="s">
        <v>2451</v>
      </c>
    </row>
    <row r="5170" spans="3:10" ht="14.25">
      <c r="C5170" s="45">
        <v>5169</v>
      </c>
      <c r="D5170" s="28" t="s">
        <v>12304</v>
      </c>
      <c r="E5170" s="28" t="s">
        <v>13883</v>
      </c>
      <c r="F5170" s="28" t="s">
        <v>15050</v>
      </c>
      <c r="G5170" s="28" t="s">
        <v>13775</v>
      </c>
      <c r="H5170" s="28" t="s">
        <v>15025</v>
      </c>
      <c r="I5170" s="47" t="s">
        <v>2451</v>
      </c>
      <c r="J5170" s="10" t="s">
        <v>2451</v>
      </c>
    </row>
    <row r="5171" spans="3:10" ht="14.25">
      <c r="C5171" s="45">
        <v>5170</v>
      </c>
      <c r="D5171" s="28" t="s">
        <v>12306</v>
      </c>
      <c r="E5171" s="28" t="s">
        <v>13883</v>
      </c>
      <c r="F5171" s="28" t="s">
        <v>15050</v>
      </c>
      <c r="G5171" s="28" t="s">
        <v>13775</v>
      </c>
      <c r="H5171" s="28" t="s">
        <v>15025</v>
      </c>
      <c r="I5171" s="47" t="s">
        <v>2451</v>
      </c>
      <c r="J5171" s="10" t="s">
        <v>2451</v>
      </c>
    </row>
    <row r="5172" spans="3:10" ht="14.25">
      <c r="C5172" s="45">
        <v>5171</v>
      </c>
      <c r="D5172" s="28" t="s">
        <v>12308</v>
      </c>
      <c r="E5172" s="28" t="s">
        <v>13883</v>
      </c>
      <c r="F5172" s="28" t="s">
        <v>15050</v>
      </c>
      <c r="G5172" s="28" t="s">
        <v>13775</v>
      </c>
      <c r="H5172" s="28" t="s">
        <v>15025</v>
      </c>
      <c r="I5172" s="47" t="s">
        <v>2451</v>
      </c>
      <c r="J5172" s="10" t="s">
        <v>2451</v>
      </c>
    </row>
    <row r="5173" spans="3:10" ht="14.25">
      <c r="C5173" s="45">
        <v>5172</v>
      </c>
      <c r="D5173" s="28" t="s">
        <v>12745</v>
      </c>
      <c r="E5173" s="28" t="s">
        <v>13885</v>
      </c>
      <c r="F5173" s="28" t="s">
        <v>15050</v>
      </c>
      <c r="G5173" s="28" t="s">
        <v>13775</v>
      </c>
      <c r="H5173" s="28" t="s">
        <v>15030</v>
      </c>
      <c r="I5173" s="47" t="s">
        <v>31</v>
      </c>
      <c r="J5173" s="10" t="s">
        <v>31</v>
      </c>
    </row>
    <row r="5174" spans="3:10" ht="14.25">
      <c r="C5174" s="45">
        <v>5173</v>
      </c>
      <c r="D5174" s="28" t="s">
        <v>12310</v>
      </c>
      <c r="E5174" s="28" t="s">
        <v>13885</v>
      </c>
      <c r="F5174" s="28" t="s">
        <v>15050</v>
      </c>
      <c r="G5174" s="28" t="s">
        <v>13775</v>
      </c>
      <c r="H5174" s="28" t="s">
        <v>15030</v>
      </c>
      <c r="I5174" s="47" t="s">
        <v>31</v>
      </c>
      <c r="J5174" s="10" t="s">
        <v>31</v>
      </c>
    </row>
    <row r="5175" spans="3:10" ht="14.25">
      <c r="C5175" s="45">
        <v>5174</v>
      </c>
      <c r="D5175" s="28" t="s">
        <v>14769</v>
      </c>
      <c r="E5175" s="28" t="s">
        <v>13885</v>
      </c>
      <c r="F5175" s="28" t="s">
        <v>15050</v>
      </c>
      <c r="G5175" s="28" t="s">
        <v>13775</v>
      </c>
      <c r="H5175" s="28" t="s">
        <v>15030</v>
      </c>
      <c r="I5175" s="47" t="s">
        <v>31</v>
      </c>
      <c r="J5175" s="10" t="s">
        <v>31</v>
      </c>
    </row>
    <row r="5176" spans="3:10" ht="14.25">
      <c r="C5176" s="45">
        <v>5175</v>
      </c>
      <c r="D5176" s="28" t="s">
        <v>14770</v>
      </c>
      <c r="E5176" s="28" t="s">
        <v>13885</v>
      </c>
      <c r="F5176" s="28" t="s">
        <v>15050</v>
      </c>
      <c r="G5176" s="28" t="s">
        <v>13775</v>
      </c>
      <c r="H5176" s="28" t="s">
        <v>15030</v>
      </c>
      <c r="I5176" s="47" t="s">
        <v>31</v>
      </c>
      <c r="J5176" s="10" t="s">
        <v>31</v>
      </c>
    </row>
    <row r="5177" spans="3:10" ht="14.25">
      <c r="C5177" s="45">
        <v>5176</v>
      </c>
      <c r="D5177" s="28" t="s">
        <v>12737</v>
      </c>
      <c r="E5177" s="28" t="s">
        <v>13887</v>
      </c>
      <c r="F5177" s="28" t="s">
        <v>15050</v>
      </c>
      <c r="G5177" s="28" t="s">
        <v>13775</v>
      </c>
      <c r="H5177" s="28" t="s">
        <v>15035</v>
      </c>
      <c r="I5177" s="47" t="s">
        <v>2386</v>
      </c>
      <c r="J5177" s="10" t="s">
        <v>2386</v>
      </c>
    </row>
    <row r="5178" spans="3:10" ht="14.25">
      <c r="C5178" s="45">
        <v>5177</v>
      </c>
      <c r="D5178" s="28" t="s">
        <v>14771</v>
      </c>
      <c r="E5178" s="28" t="s">
        <v>13887</v>
      </c>
      <c r="F5178" s="28" t="s">
        <v>15050</v>
      </c>
      <c r="G5178" s="28" t="s">
        <v>13775</v>
      </c>
      <c r="H5178" s="28" t="s">
        <v>15035</v>
      </c>
      <c r="I5178" s="47" t="s">
        <v>2386</v>
      </c>
      <c r="J5178" s="10" t="s">
        <v>2386</v>
      </c>
    </row>
    <row r="5179" spans="3:10" ht="14.25">
      <c r="C5179" s="45">
        <v>5178</v>
      </c>
      <c r="D5179" s="28" t="s">
        <v>14772</v>
      </c>
      <c r="E5179" s="28" t="s">
        <v>13887</v>
      </c>
      <c r="F5179" s="28" t="s">
        <v>15050</v>
      </c>
      <c r="G5179" s="28" t="s">
        <v>13775</v>
      </c>
      <c r="H5179" s="28" t="s">
        <v>15035</v>
      </c>
      <c r="I5179" s="47" t="s">
        <v>2386</v>
      </c>
      <c r="J5179" s="10" t="s">
        <v>2386</v>
      </c>
    </row>
    <row r="5180" spans="3:10" ht="14.25">
      <c r="C5180" s="45">
        <v>5179</v>
      </c>
      <c r="D5180" s="28" t="s">
        <v>14775</v>
      </c>
      <c r="E5180" s="28" t="s">
        <v>13887</v>
      </c>
      <c r="F5180" s="28" t="s">
        <v>15050</v>
      </c>
      <c r="G5180" s="28" t="s">
        <v>13775</v>
      </c>
      <c r="H5180" s="28" t="s">
        <v>15035</v>
      </c>
      <c r="I5180" s="47" t="s">
        <v>2386</v>
      </c>
      <c r="J5180" s="10" t="s">
        <v>2386</v>
      </c>
    </row>
    <row r="5181" spans="3:10" ht="14.25">
      <c r="C5181" s="45">
        <v>5180</v>
      </c>
      <c r="D5181" s="28" t="s">
        <v>12729</v>
      </c>
      <c r="E5181" s="28" t="s">
        <v>13889</v>
      </c>
      <c r="F5181" s="28" t="s">
        <v>15050</v>
      </c>
      <c r="G5181" s="28" t="s">
        <v>13891</v>
      </c>
      <c r="H5181" s="28" t="s">
        <v>15040</v>
      </c>
      <c r="I5181" s="47" t="s">
        <v>9696</v>
      </c>
      <c r="J5181" s="10" t="s">
        <v>9696</v>
      </c>
    </row>
    <row r="5182" spans="3:10" ht="14.25">
      <c r="C5182" s="45">
        <v>5181</v>
      </c>
      <c r="D5182" s="28" t="s">
        <v>14776</v>
      </c>
      <c r="E5182" s="28" t="s">
        <v>13889</v>
      </c>
      <c r="F5182" s="28" t="s">
        <v>15050</v>
      </c>
      <c r="G5182" s="28" t="s">
        <v>13891</v>
      </c>
      <c r="H5182" s="28" t="s">
        <v>15040</v>
      </c>
      <c r="I5182" s="47" t="s">
        <v>9696</v>
      </c>
      <c r="J5182" s="10" t="s">
        <v>9696</v>
      </c>
    </row>
    <row r="5183" spans="3:10" ht="14.25">
      <c r="C5183" s="45">
        <v>5182</v>
      </c>
      <c r="D5183" s="28" t="s">
        <v>14777</v>
      </c>
      <c r="E5183" s="28" t="s">
        <v>13889</v>
      </c>
      <c r="F5183" s="28" t="s">
        <v>15050</v>
      </c>
      <c r="G5183" s="28" t="s">
        <v>13891</v>
      </c>
      <c r="H5183" s="28" t="s">
        <v>15040</v>
      </c>
      <c r="I5183" s="47" t="s">
        <v>9696</v>
      </c>
      <c r="J5183" s="10" t="s">
        <v>9696</v>
      </c>
    </row>
    <row r="5184" spans="3:10" ht="14.25">
      <c r="C5184" s="45">
        <v>5183</v>
      </c>
      <c r="D5184" s="28" t="s">
        <v>14778</v>
      </c>
      <c r="E5184" s="28" t="s">
        <v>13889</v>
      </c>
      <c r="F5184" s="28" t="s">
        <v>15050</v>
      </c>
      <c r="G5184" s="28" t="s">
        <v>13891</v>
      </c>
      <c r="H5184" s="28" t="s">
        <v>15040</v>
      </c>
      <c r="I5184" s="47" t="s">
        <v>9696</v>
      </c>
      <c r="J5184" s="10" t="s">
        <v>9696</v>
      </c>
    </row>
    <row r="5185" spans="3:10" ht="14.25">
      <c r="C5185" s="45">
        <v>5184</v>
      </c>
      <c r="D5185" s="28" t="s">
        <v>12721</v>
      </c>
      <c r="E5185" s="28" t="s">
        <v>13893</v>
      </c>
      <c r="F5185" s="28" t="s">
        <v>15050</v>
      </c>
      <c r="G5185" s="28" t="s">
        <v>13891</v>
      </c>
      <c r="H5185" s="28" t="s">
        <v>15045</v>
      </c>
      <c r="I5185" s="47" t="s">
        <v>2185</v>
      </c>
      <c r="J5185" s="10" t="s">
        <v>2185</v>
      </c>
    </row>
    <row r="5186" spans="3:10" ht="14.25">
      <c r="C5186" s="45">
        <v>5185</v>
      </c>
      <c r="D5186" s="28" t="s">
        <v>14781</v>
      </c>
      <c r="E5186" s="28" t="s">
        <v>13893</v>
      </c>
      <c r="F5186" s="28" t="s">
        <v>15050</v>
      </c>
      <c r="G5186" s="28" t="s">
        <v>13891</v>
      </c>
      <c r="H5186" s="28" t="s">
        <v>15045</v>
      </c>
      <c r="I5186" s="47" t="s">
        <v>2185</v>
      </c>
      <c r="J5186" s="10" t="s">
        <v>2185</v>
      </c>
    </row>
    <row r="5187" spans="3:10" ht="14.25">
      <c r="C5187" s="45">
        <v>5186</v>
      </c>
      <c r="D5187" s="28" t="s">
        <v>6941</v>
      </c>
      <c r="E5187" s="28" t="s">
        <v>13893</v>
      </c>
      <c r="F5187" s="28" t="s">
        <v>15050</v>
      </c>
      <c r="G5187" s="28" t="s">
        <v>13891</v>
      </c>
      <c r="H5187" s="28" t="s">
        <v>15045</v>
      </c>
      <c r="I5187" s="47" t="s">
        <v>2185</v>
      </c>
      <c r="J5187" s="10" t="s">
        <v>2185</v>
      </c>
    </row>
    <row r="5188" spans="3:10" ht="14.25">
      <c r="C5188" s="45">
        <v>5187</v>
      </c>
      <c r="D5188" s="28" t="s">
        <v>14782</v>
      </c>
      <c r="E5188" s="28" t="s">
        <v>13893</v>
      </c>
      <c r="F5188" s="28" t="s">
        <v>15050</v>
      </c>
      <c r="G5188" s="28" t="s">
        <v>13891</v>
      </c>
      <c r="H5188" s="28" t="s">
        <v>15045</v>
      </c>
      <c r="I5188" s="47" t="s">
        <v>2185</v>
      </c>
      <c r="J5188" s="10" t="s">
        <v>2185</v>
      </c>
    </row>
    <row r="5189" spans="3:10" ht="14.25">
      <c r="C5189" s="45">
        <v>5188</v>
      </c>
      <c r="D5189" s="28" t="s">
        <v>13784</v>
      </c>
      <c r="E5189" s="28" t="s">
        <v>13895</v>
      </c>
      <c r="F5189" s="28" t="s">
        <v>15050</v>
      </c>
      <c r="G5189" s="28" t="s">
        <v>13891</v>
      </c>
      <c r="H5189" s="28" t="s">
        <v>16957</v>
      </c>
      <c r="I5189" s="47" t="s">
        <v>14919</v>
      </c>
      <c r="J5189" s="10" t="s">
        <v>14919</v>
      </c>
    </row>
    <row r="5190" spans="3:10" ht="14.25">
      <c r="C5190" s="45">
        <v>5189</v>
      </c>
      <c r="D5190" s="28" t="s">
        <v>14783</v>
      </c>
      <c r="E5190" s="28" t="s">
        <v>13895</v>
      </c>
      <c r="F5190" s="28" t="s">
        <v>15050</v>
      </c>
      <c r="G5190" s="28" t="s">
        <v>13891</v>
      </c>
      <c r="H5190" s="28" t="s">
        <v>16957</v>
      </c>
      <c r="I5190" s="47" t="s">
        <v>14919</v>
      </c>
      <c r="J5190" s="10" t="s">
        <v>14919</v>
      </c>
    </row>
    <row r="5191" spans="3:10" ht="14.25">
      <c r="C5191" s="45">
        <v>5190</v>
      </c>
      <c r="D5191" s="28" t="s">
        <v>14785</v>
      </c>
      <c r="E5191" s="28" t="s">
        <v>13895</v>
      </c>
      <c r="F5191" s="28" t="s">
        <v>15050</v>
      </c>
      <c r="G5191" s="28" t="s">
        <v>13891</v>
      </c>
      <c r="H5191" s="28" t="s">
        <v>16957</v>
      </c>
      <c r="I5191" s="47" t="s">
        <v>14919</v>
      </c>
      <c r="J5191" s="10" t="s">
        <v>14919</v>
      </c>
    </row>
    <row r="5192" spans="3:10" ht="14.25">
      <c r="C5192" s="45">
        <v>5191</v>
      </c>
      <c r="D5192" s="28" t="s">
        <v>14786</v>
      </c>
      <c r="E5192" s="28" t="s">
        <v>13895</v>
      </c>
      <c r="F5192" s="28" t="s">
        <v>15050</v>
      </c>
      <c r="G5192" s="28" t="s">
        <v>13891</v>
      </c>
      <c r="H5192" s="28" t="s">
        <v>16957</v>
      </c>
      <c r="I5192" s="47" t="s">
        <v>14919</v>
      </c>
      <c r="J5192" s="10" t="s">
        <v>14919</v>
      </c>
    </row>
    <row r="5193" spans="3:10" ht="14.25">
      <c r="C5193" s="45">
        <v>5192</v>
      </c>
      <c r="D5193" s="28" t="s">
        <v>13782</v>
      </c>
      <c r="E5193" s="28" t="s">
        <v>13897</v>
      </c>
      <c r="F5193" s="28" t="s">
        <v>15050</v>
      </c>
      <c r="G5193" s="28" t="s">
        <v>13891</v>
      </c>
      <c r="H5193" s="28" t="s">
        <v>16958</v>
      </c>
      <c r="I5193" s="47" t="s">
        <v>39</v>
      </c>
      <c r="J5193" s="10" t="s">
        <v>39</v>
      </c>
    </row>
    <row r="5194" spans="3:10" ht="14.25">
      <c r="C5194" s="45">
        <v>5193</v>
      </c>
      <c r="D5194" s="28" t="s">
        <v>14562</v>
      </c>
      <c r="E5194" s="28" t="s">
        <v>13897</v>
      </c>
      <c r="F5194" s="28" t="s">
        <v>15050</v>
      </c>
      <c r="G5194" s="28" t="s">
        <v>13891</v>
      </c>
      <c r="H5194" s="28" t="s">
        <v>16958</v>
      </c>
      <c r="I5194" s="47" t="s">
        <v>39</v>
      </c>
      <c r="J5194" s="10" t="s">
        <v>39</v>
      </c>
    </row>
    <row r="5195" spans="3:10" ht="14.25">
      <c r="C5195" s="45">
        <v>5194</v>
      </c>
      <c r="D5195" s="28" t="s">
        <v>14563</v>
      </c>
      <c r="E5195" s="28" t="s">
        <v>13897</v>
      </c>
      <c r="F5195" s="28" t="s">
        <v>15050</v>
      </c>
      <c r="G5195" s="28" t="s">
        <v>13891</v>
      </c>
      <c r="H5195" s="28" t="s">
        <v>16958</v>
      </c>
      <c r="I5195" s="47" t="s">
        <v>39</v>
      </c>
      <c r="J5195" s="10" t="s">
        <v>39</v>
      </c>
    </row>
    <row r="5196" spans="3:10" ht="14.25">
      <c r="C5196" s="45">
        <v>5195</v>
      </c>
      <c r="D5196" s="28" t="s">
        <v>14567</v>
      </c>
      <c r="E5196" s="28" t="s">
        <v>13897</v>
      </c>
      <c r="F5196" s="28" t="s">
        <v>15050</v>
      </c>
      <c r="G5196" s="28" t="s">
        <v>13891</v>
      </c>
      <c r="H5196" s="28" t="s">
        <v>16958</v>
      </c>
      <c r="I5196" s="47" t="s">
        <v>39</v>
      </c>
      <c r="J5196" s="10" t="s">
        <v>39</v>
      </c>
    </row>
    <row r="5197" spans="3:10" ht="14.25">
      <c r="C5197" s="45">
        <v>5196</v>
      </c>
      <c r="D5197" s="28" t="s">
        <v>13780</v>
      </c>
      <c r="E5197" s="28" t="s">
        <v>13899</v>
      </c>
      <c r="F5197" s="28" t="s">
        <v>15050</v>
      </c>
      <c r="G5197" s="28" t="s">
        <v>13891</v>
      </c>
      <c r="H5197" s="28" t="s">
        <v>16959</v>
      </c>
      <c r="I5197" s="47" t="s">
        <v>3050</v>
      </c>
      <c r="J5197" s="10" t="s">
        <v>3050</v>
      </c>
    </row>
    <row r="5198" spans="3:10" ht="14.25">
      <c r="C5198" s="45">
        <v>5197</v>
      </c>
      <c r="D5198" s="28" t="s">
        <v>14787</v>
      </c>
      <c r="E5198" s="28" t="s">
        <v>13899</v>
      </c>
      <c r="F5198" s="28" t="s">
        <v>15050</v>
      </c>
      <c r="G5198" s="28" t="s">
        <v>13891</v>
      </c>
      <c r="H5198" s="28" t="s">
        <v>16959</v>
      </c>
      <c r="I5198" s="47" t="s">
        <v>3050</v>
      </c>
      <c r="J5198" s="10" t="s">
        <v>3050</v>
      </c>
    </row>
    <row r="5199" spans="3:10" ht="14.25">
      <c r="C5199" s="45">
        <v>5198</v>
      </c>
      <c r="D5199" s="28" t="s">
        <v>14788</v>
      </c>
      <c r="E5199" s="28" t="s">
        <v>13899</v>
      </c>
      <c r="F5199" s="28" t="s">
        <v>15050</v>
      </c>
      <c r="G5199" s="28" t="s">
        <v>13891</v>
      </c>
      <c r="H5199" s="28" t="s">
        <v>16959</v>
      </c>
      <c r="I5199" s="47" t="s">
        <v>3050</v>
      </c>
      <c r="J5199" s="10" t="s">
        <v>3050</v>
      </c>
    </row>
    <row r="5200" spans="3:10" ht="14.25">
      <c r="C5200" s="45">
        <v>5199</v>
      </c>
      <c r="D5200" s="28" t="s">
        <v>14792</v>
      </c>
      <c r="E5200" s="28" t="s">
        <v>13899</v>
      </c>
      <c r="F5200" s="28" t="s">
        <v>15050</v>
      </c>
      <c r="G5200" s="28" t="s">
        <v>13891</v>
      </c>
      <c r="H5200" s="28" t="s">
        <v>16959</v>
      </c>
      <c r="I5200" s="47" t="s">
        <v>3050</v>
      </c>
      <c r="J5200" s="10" t="s">
        <v>3050</v>
      </c>
    </row>
    <row r="5201" spans="3:10" ht="14.25">
      <c r="C5201" s="45">
        <v>5200</v>
      </c>
      <c r="D5201" s="28" t="s">
        <v>13778</v>
      </c>
      <c r="E5201" s="28" t="s">
        <v>13901</v>
      </c>
      <c r="F5201" s="28" t="s">
        <v>15050</v>
      </c>
      <c r="G5201" s="28" t="s">
        <v>13891</v>
      </c>
      <c r="H5201" s="28" t="s">
        <v>16960</v>
      </c>
      <c r="I5201" s="47" t="s">
        <v>35</v>
      </c>
      <c r="J5201" s="10" t="s">
        <v>35</v>
      </c>
    </row>
    <row r="5202" spans="3:10" ht="14.25">
      <c r="C5202" s="45">
        <v>5201</v>
      </c>
      <c r="D5202" s="28" t="s">
        <v>14793</v>
      </c>
      <c r="E5202" s="28" t="s">
        <v>13901</v>
      </c>
      <c r="F5202" s="28" t="s">
        <v>15050</v>
      </c>
      <c r="G5202" s="28" t="s">
        <v>13891</v>
      </c>
      <c r="H5202" s="28" t="s">
        <v>16960</v>
      </c>
      <c r="I5202" s="47" t="s">
        <v>35</v>
      </c>
      <c r="J5202" s="10" t="s">
        <v>35</v>
      </c>
    </row>
    <row r="5203" spans="3:10" ht="14.25">
      <c r="C5203" s="45">
        <v>5202</v>
      </c>
      <c r="D5203" s="28" t="s">
        <v>14554</v>
      </c>
      <c r="E5203" s="28" t="s">
        <v>13901</v>
      </c>
      <c r="F5203" s="28" t="s">
        <v>15050</v>
      </c>
      <c r="G5203" s="28" t="s">
        <v>13891</v>
      </c>
      <c r="H5203" s="28" t="s">
        <v>16960</v>
      </c>
      <c r="I5203" s="47" t="s">
        <v>35</v>
      </c>
      <c r="J5203" s="10" t="s">
        <v>35</v>
      </c>
    </row>
    <row r="5204" spans="3:10" ht="14.25">
      <c r="C5204" s="45">
        <v>5203</v>
      </c>
      <c r="D5204" s="28" t="s">
        <v>14555</v>
      </c>
      <c r="E5204" s="28" t="s">
        <v>13901</v>
      </c>
      <c r="F5204" s="28" t="s">
        <v>15050</v>
      </c>
      <c r="G5204" s="28" t="s">
        <v>13891</v>
      </c>
      <c r="H5204" s="28" t="s">
        <v>16960</v>
      </c>
      <c r="I5204" s="47" t="s">
        <v>35</v>
      </c>
      <c r="J5204" s="10" t="s">
        <v>35</v>
      </c>
    </row>
    <row r="5205" spans="3:10" ht="14.25">
      <c r="C5205" s="45">
        <v>5204</v>
      </c>
      <c r="D5205" s="28" t="s">
        <v>13776</v>
      </c>
      <c r="E5205" s="28" t="s">
        <v>13903</v>
      </c>
      <c r="F5205" s="28" t="s">
        <v>15050</v>
      </c>
      <c r="G5205" s="28" t="s">
        <v>13891</v>
      </c>
      <c r="H5205" s="28" t="s">
        <v>16961</v>
      </c>
      <c r="I5205" s="47" t="s">
        <v>2386</v>
      </c>
      <c r="J5205" s="10" t="s">
        <v>2386</v>
      </c>
    </row>
    <row r="5206" spans="3:10" ht="14.25">
      <c r="C5206" s="45">
        <v>5205</v>
      </c>
      <c r="D5206" s="28" t="s">
        <v>14794</v>
      </c>
      <c r="E5206" s="28" t="s">
        <v>13903</v>
      </c>
      <c r="F5206" s="28" t="s">
        <v>15050</v>
      </c>
      <c r="G5206" s="28" t="s">
        <v>13891</v>
      </c>
      <c r="H5206" s="28" t="s">
        <v>16961</v>
      </c>
      <c r="I5206" s="47" t="s">
        <v>2386</v>
      </c>
      <c r="J5206" s="10" t="s">
        <v>2386</v>
      </c>
    </row>
    <row r="5207" spans="3:10" ht="14.25">
      <c r="C5207" s="45">
        <v>5206</v>
      </c>
      <c r="D5207" s="28" t="s">
        <v>14543</v>
      </c>
      <c r="E5207" s="28" t="s">
        <v>13903</v>
      </c>
      <c r="F5207" s="28" t="s">
        <v>15050</v>
      </c>
      <c r="G5207" s="28" t="s">
        <v>13891</v>
      </c>
      <c r="H5207" s="28" t="s">
        <v>16961</v>
      </c>
      <c r="I5207" s="47" t="s">
        <v>2386</v>
      </c>
      <c r="J5207" s="10" t="s">
        <v>2386</v>
      </c>
    </row>
    <row r="5208" spans="3:10" ht="14.25">
      <c r="C5208" s="45">
        <v>5207</v>
      </c>
      <c r="D5208" s="28" t="s">
        <v>14544</v>
      </c>
      <c r="E5208" s="28" t="s">
        <v>13903</v>
      </c>
      <c r="F5208" s="28" t="s">
        <v>15050</v>
      </c>
      <c r="G5208" s="28" t="s">
        <v>13891</v>
      </c>
      <c r="H5208" s="28" t="s">
        <v>16961</v>
      </c>
      <c r="I5208" s="47" t="s">
        <v>2386</v>
      </c>
      <c r="J5208" s="10" t="s">
        <v>2386</v>
      </c>
    </row>
    <row r="5209" spans="3:10" ht="14.25">
      <c r="C5209" s="45">
        <v>5208</v>
      </c>
      <c r="D5209" s="28" t="s">
        <v>13771</v>
      </c>
      <c r="E5209" s="28" t="s">
        <v>13905</v>
      </c>
      <c r="F5209" s="28" t="s">
        <v>15050</v>
      </c>
      <c r="G5209" s="28" t="s">
        <v>13775</v>
      </c>
      <c r="H5209" s="28" t="s">
        <v>16962</v>
      </c>
      <c r="I5209" s="47" t="s">
        <v>4877</v>
      </c>
      <c r="J5209" s="10" t="s">
        <v>4877</v>
      </c>
    </row>
    <row r="5210" spans="3:10" ht="14.25">
      <c r="C5210" s="45">
        <v>5209</v>
      </c>
      <c r="D5210" s="28" t="s">
        <v>14537</v>
      </c>
      <c r="E5210" s="28" t="s">
        <v>13905</v>
      </c>
      <c r="F5210" s="28" t="s">
        <v>15050</v>
      </c>
      <c r="G5210" s="28" t="s">
        <v>13775</v>
      </c>
      <c r="H5210" s="28" t="s">
        <v>16962</v>
      </c>
      <c r="I5210" s="47" t="s">
        <v>4877</v>
      </c>
      <c r="J5210" s="10" t="s">
        <v>4877</v>
      </c>
    </row>
    <row r="5211" spans="3:10" ht="14.25">
      <c r="C5211" s="45">
        <v>5210</v>
      </c>
      <c r="D5211" s="28" t="s">
        <v>14538</v>
      </c>
      <c r="E5211" s="28" t="s">
        <v>13905</v>
      </c>
      <c r="F5211" s="28" t="s">
        <v>15050</v>
      </c>
      <c r="G5211" s="28" t="s">
        <v>13775</v>
      </c>
      <c r="H5211" s="28" t="s">
        <v>16962</v>
      </c>
      <c r="I5211" s="47" t="s">
        <v>4877</v>
      </c>
      <c r="J5211" s="10" t="s">
        <v>4877</v>
      </c>
    </row>
    <row r="5212" spans="3:10" ht="14.25">
      <c r="C5212" s="45">
        <v>5211</v>
      </c>
      <c r="D5212" s="28" t="s">
        <v>14542</v>
      </c>
      <c r="E5212" s="28" t="s">
        <v>13905</v>
      </c>
      <c r="F5212" s="28" t="s">
        <v>15050</v>
      </c>
      <c r="G5212" s="28" t="s">
        <v>13775</v>
      </c>
      <c r="H5212" s="28" t="s">
        <v>16962</v>
      </c>
      <c r="I5212" s="47" t="s">
        <v>4877</v>
      </c>
      <c r="J5212" s="10" t="s">
        <v>4877</v>
      </c>
    </row>
    <row r="5213" spans="3:10" ht="14.25">
      <c r="C5213" s="45">
        <v>5212</v>
      </c>
      <c r="D5213" s="28" t="s">
        <v>13769</v>
      </c>
      <c r="E5213" s="28" t="s">
        <v>13907</v>
      </c>
      <c r="F5213" s="28" t="s">
        <v>15050</v>
      </c>
      <c r="G5213" s="28" t="s">
        <v>13775</v>
      </c>
      <c r="H5213" s="28" t="s">
        <v>16963</v>
      </c>
      <c r="I5213" s="47" t="s">
        <v>14903</v>
      </c>
      <c r="J5213" s="10" t="s">
        <v>14903</v>
      </c>
    </row>
    <row r="5214" spans="3:10" ht="14.25">
      <c r="C5214" s="45">
        <v>5213</v>
      </c>
      <c r="D5214" s="28" t="s">
        <v>14532</v>
      </c>
      <c r="E5214" s="28" t="s">
        <v>13907</v>
      </c>
      <c r="F5214" s="28" t="s">
        <v>15050</v>
      </c>
      <c r="G5214" s="28" t="s">
        <v>13775</v>
      </c>
      <c r="H5214" s="28" t="s">
        <v>16963</v>
      </c>
      <c r="I5214" s="47" t="s">
        <v>14903</v>
      </c>
      <c r="J5214" s="10" t="s">
        <v>14903</v>
      </c>
    </row>
    <row r="5215" spans="3:10" ht="14.25">
      <c r="C5215" s="45">
        <v>5214</v>
      </c>
      <c r="D5215" s="28" t="s">
        <v>14535</v>
      </c>
      <c r="E5215" s="28" t="s">
        <v>13907</v>
      </c>
      <c r="F5215" s="28" t="s">
        <v>15050</v>
      </c>
      <c r="G5215" s="28" t="s">
        <v>13775</v>
      </c>
      <c r="H5215" s="28" t="s">
        <v>16963</v>
      </c>
      <c r="I5215" s="47" t="s">
        <v>14903</v>
      </c>
      <c r="J5215" s="10" t="s">
        <v>14903</v>
      </c>
    </row>
    <row r="5216" spans="3:10" ht="14.25">
      <c r="C5216" s="45">
        <v>5215</v>
      </c>
      <c r="D5216" s="28" t="s">
        <v>14536</v>
      </c>
      <c r="E5216" s="28" t="s">
        <v>13907</v>
      </c>
      <c r="F5216" s="28" t="s">
        <v>15050</v>
      </c>
      <c r="G5216" s="28" t="s">
        <v>13775</v>
      </c>
      <c r="H5216" s="28" t="s">
        <v>16963</v>
      </c>
      <c r="I5216" s="47" t="s">
        <v>14903</v>
      </c>
      <c r="J5216" s="10" t="s">
        <v>14903</v>
      </c>
    </row>
    <row r="5217" spans="3:10" ht="14.25">
      <c r="C5217" s="45">
        <v>5216</v>
      </c>
      <c r="D5217" s="28" t="s">
        <v>13767</v>
      </c>
      <c r="E5217" s="28" t="s">
        <v>13909</v>
      </c>
      <c r="F5217" s="28" t="s">
        <v>15050</v>
      </c>
      <c r="G5217" s="28" t="s">
        <v>13775</v>
      </c>
      <c r="H5217" s="28" t="s">
        <v>16964</v>
      </c>
      <c r="I5217" s="47" t="s">
        <v>14541</v>
      </c>
      <c r="J5217" s="10" t="s">
        <v>14541</v>
      </c>
    </row>
    <row r="5218" spans="3:10" ht="14.25">
      <c r="C5218" s="45">
        <v>5217</v>
      </c>
      <c r="D5218" s="28" t="s">
        <v>14529</v>
      </c>
      <c r="E5218" s="28" t="s">
        <v>13909</v>
      </c>
      <c r="F5218" s="28" t="s">
        <v>15050</v>
      </c>
      <c r="G5218" s="28" t="s">
        <v>13775</v>
      </c>
      <c r="H5218" s="28" t="s">
        <v>16964</v>
      </c>
      <c r="I5218" s="47" t="s">
        <v>14541</v>
      </c>
      <c r="J5218" s="10" t="s">
        <v>14541</v>
      </c>
    </row>
    <row r="5219" spans="3:10" ht="14.25">
      <c r="C5219" s="45">
        <v>5218</v>
      </c>
      <c r="D5219" s="28" t="s">
        <v>14530</v>
      </c>
      <c r="E5219" s="28" t="s">
        <v>13909</v>
      </c>
      <c r="F5219" s="28" t="s">
        <v>15050</v>
      </c>
      <c r="G5219" s="28" t="s">
        <v>13775</v>
      </c>
      <c r="H5219" s="28" t="s">
        <v>16964</v>
      </c>
      <c r="I5219" s="47" t="s">
        <v>14541</v>
      </c>
      <c r="J5219" s="10" t="s">
        <v>14541</v>
      </c>
    </row>
    <row r="5220" spans="3:10" ht="14.25">
      <c r="C5220" s="45">
        <v>5219</v>
      </c>
      <c r="D5220" s="28" t="s">
        <v>14531</v>
      </c>
      <c r="E5220" s="28" t="s">
        <v>13909</v>
      </c>
      <c r="F5220" s="28" t="s">
        <v>15050</v>
      </c>
      <c r="G5220" s="28" t="s">
        <v>13775</v>
      </c>
      <c r="H5220" s="28" t="s">
        <v>16964</v>
      </c>
      <c r="I5220" s="47" t="s">
        <v>14541</v>
      </c>
      <c r="J5220" s="10" t="s">
        <v>14541</v>
      </c>
    </row>
    <row r="5221" spans="3:10" ht="14.25">
      <c r="C5221" s="45">
        <v>5220</v>
      </c>
      <c r="D5221" s="28" t="s">
        <v>13765</v>
      </c>
      <c r="E5221" s="28" t="s">
        <v>13911</v>
      </c>
      <c r="F5221" s="28" t="s">
        <v>15050</v>
      </c>
      <c r="G5221" s="28" t="s">
        <v>13775</v>
      </c>
      <c r="H5221" s="28" t="s">
        <v>16965</v>
      </c>
      <c r="I5221" s="47" t="s">
        <v>9696</v>
      </c>
      <c r="J5221" s="10" t="s">
        <v>9696</v>
      </c>
    </row>
    <row r="5222" spans="3:10" ht="14.25">
      <c r="C5222" s="45">
        <v>5221</v>
      </c>
      <c r="D5222" s="28" t="s">
        <v>14524</v>
      </c>
      <c r="E5222" s="28" t="s">
        <v>13911</v>
      </c>
      <c r="F5222" s="28" t="s">
        <v>15050</v>
      </c>
      <c r="G5222" s="28" t="s">
        <v>13775</v>
      </c>
      <c r="H5222" s="28" t="s">
        <v>16965</v>
      </c>
      <c r="I5222" s="47" t="s">
        <v>9696</v>
      </c>
      <c r="J5222" s="10" t="s">
        <v>9696</v>
      </c>
    </row>
    <row r="5223" spans="3:10" ht="14.25">
      <c r="C5223" s="45">
        <v>5222</v>
      </c>
      <c r="D5223" s="28" t="s">
        <v>14525</v>
      </c>
      <c r="E5223" s="28" t="s">
        <v>13911</v>
      </c>
      <c r="F5223" s="28" t="s">
        <v>15050</v>
      </c>
      <c r="G5223" s="28" t="s">
        <v>13775</v>
      </c>
      <c r="H5223" s="28" t="s">
        <v>16965</v>
      </c>
      <c r="I5223" s="47" t="s">
        <v>9696</v>
      </c>
      <c r="J5223" s="10" t="s">
        <v>9696</v>
      </c>
    </row>
    <row r="5224" spans="3:10" ht="14.25">
      <c r="C5224" s="45">
        <v>5223</v>
      </c>
      <c r="D5224" s="28" t="s">
        <v>14526</v>
      </c>
      <c r="E5224" s="28" t="s">
        <v>13911</v>
      </c>
      <c r="F5224" s="28" t="s">
        <v>15050</v>
      </c>
      <c r="G5224" s="28" t="s">
        <v>13775</v>
      </c>
      <c r="H5224" s="28" t="s">
        <v>16965</v>
      </c>
      <c r="I5224" s="47" t="s">
        <v>9696</v>
      </c>
      <c r="J5224" s="10" t="s">
        <v>9696</v>
      </c>
    </row>
    <row r="5225" spans="3:10" ht="14.25">
      <c r="C5225" s="45">
        <v>5224</v>
      </c>
      <c r="D5225" s="28" t="s">
        <v>13763</v>
      </c>
      <c r="E5225" s="28" t="s">
        <v>13913</v>
      </c>
      <c r="F5225" s="28" t="s">
        <v>15050</v>
      </c>
      <c r="G5225" s="28" t="s">
        <v>13775</v>
      </c>
      <c r="H5225" s="28" t="s">
        <v>16966</v>
      </c>
      <c r="I5225" s="47" t="s">
        <v>3236</v>
      </c>
      <c r="J5225" s="10" t="s">
        <v>3236</v>
      </c>
    </row>
    <row r="5226" spans="3:10" ht="14.25">
      <c r="C5226" s="45">
        <v>5225</v>
      </c>
      <c r="D5226" s="28" t="s">
        <v>14795</v>
      </c>
      <c r="E5226" s="28" t="s">
        <v>13913</v>
      </c>
      <c r="F5226" s="28" t="s">
        <v>15050</v>
      </c>
      <c r="G5226" s="28" t="s">
        <v>13775</v>
      </c>
      <c r="H5226" s="28" t="s">
        <v>16966</v>
      </c>
      <c r="I5226" s="47" t="s">
        <v>3236</v>
      </c>
      <c r="J5226" s="10" t="s">
        <v>3236</v>
      </c>
    </row>
    <row r="5227" spans="3:10" ht="14.25">
      <c r="C5227" s="45">
        <v>5226</v>
      </c>
      <c r="D5227" s="28" t="s">
        <v>13066</v>
      </c>
      <c r="E5227" s="28" t="s">
        <v>13913</v>
      </c>
      <c r="F5227" s="28" t="s">
        <v>15050</v>
      </c>
      <c r="G5227" s="28" t="s">
        <v>13775</v>
      </c>
      <c r="H5227" s="28" t="s">
        <v>16966</v>
      </c>
      <c r="I5227" s="47" t="s">
        <v>3236</v>
      </c>
      <c r="J5227" s="10" t="s">
        <v>3236</v>
      </c>
    </row>
    <row r="5228" spans="3:10" ht="14.25">
      <c r="C5228" s="45">
        <v>5227</v>
      </c>
      <c r="D5228" s="28" t="s">
        <v>13068</v>
      </c>
      <c r="E5228" s="28" t="s">
        <v>13913</v>
      </c>
      <c r="F5228" s="28" t="s">
        <v>15050</v>
      </c>
      <c r="G5228" s="28" t="s">
        <v>13775</v>
      </c>
      <c r="H5228" s="28" t="s">
        <v>16966</v>
      </c>
      <c r="I5228" s="47" t="s">
        <v>3236</v>
      </c>
      <c r="J5228" s="10" t="s">
        <v>3236</v>
      </c>
    </row>
    <row r="5229" spans="3:10" ht="14.25">
      <c r="C5229" s="45">
        <v>5228</v>
      </c>
      <c r="D5229" s="28" t="s">
        <v>13761</v>
      </c>
      <c r="E5229" s="28" t="s">
        <v>13915</v>
      </c>
      <c r="F5229" s="28" t="s">
        <v>15050</v>
      </c>
      <c r="G5229" s="28" t="s">
        <v>13775</v>
      </c>
      <c r="H5229" s="28" t="s">
        <v>16967</v>
      </c>
      <c r="I5229" s="47" t="s">
        <v>39</v>
      </c>
      <c r="J5229" s="10" t="s">
        <v>39</v>
      </c>
    </row>
    <row r="5230" spans="3:10" ht="14.25">
      <c r="C5230" s="45">
        <v>5229</v>
      </c>
      <c r="D5230" s="28" t="s">
        <v>14799</v>
      </c>
      <c r="E5230" s="28" t="s">
        <v>13915</v>
      </c>
      <c r="F5230" s="28" t="s">
        <v>15050</v>
      </c>
      <c r="G5230" s="28" t="s">
        <v>13775</v>
      </c>
      <c r="H5230" s="28" t="s">
        <v>16967</v>
      </c>
      <c r="I5230" s="47" t="s">
        <v>39</v>
      </c>
      <c r="J5230" s="10" t="s">
        <v>39</v>
      </c>
    </row>
    <row r="5231" spans="3:10" ht="14.25">
      <c r="C5231" s="45">
        <v>5230</v>
      </c>
      <c r="D5231" s="28" t="s">
        <v>10612</v>
      </c>
      <c r="E5231" s="28" t="s">
        <v>13915</v>
      </c>
      <c r="F5231" s="28" t="s">
        <v>15050</v>
      </c>
      <c r="G5231" s="28" t="s">
        <v>13775</v>
      </c>
      <c r="H5231" s="28" t="s">
        <v>16967</v>
      </c>
      <c r="I5231" s="47" t="s">
        <v>39</v>
      </c>
      <c r="J5231" s="10" t="s">
        <v>39</v>
      </c>
    </row>
    <row r="5232" spans="3:10" ht="14.25">
      <c r="C5232" s="45">
        <v>5231</v>
      </c>
      <c r="D5232" s="28" t="s">
        <v>10613</v>
      </c>
      <c r="E5232" s="28" t="s">
        <v>13915</v>
      </c>
      <c r="F5232" s="28" t="s">
        <v>15050</v>
      </c>
      <c r="G5232" s="28" t="s">
        <v>13775</v>
      </c>
      <c r="H5232" s="28" t="s">
        <v>16967</v>
      </c>
      <c r="I5232" s="47" t="s">
        <v>39</v>
      </c>
      <c r="J5232" s="10" t="s">
        <v>39</v>
      </c>
    </row>
    <row r="5233" spans="3:10" ht="14.25">
      <c r="C5233" s="45">
        <v>5232</v>
      </c>
      <c r="D5233" s="28" t="s">
        <v>13755</v>
      </c>
      <c r="E5233" s="28" t="s">
        <v>13917</v>
      </c>
      <c r="F5233" s="28" t="s">
        <v>15050</v>
      </c>
      <c r="G5233" s="28" t="s">
        <v>13775</v>
      </c>
      <c r="H5233" s="28" t="s">
        <v>16968</v>
      </c>
      <c r="I5233" s="47" t="s">
        <v>35</v>
      </c>
      <c r="J5233" s="10" t="s">
        <v>35</v>
      </c>
    </row>
    <row r="5234" spans="3:10" ht="14.25">
      <c r="C5234" s="45">
        <v>5233</v>
      </c>
      <c r="D5234" s="28" t="s">
        <v>14800</v>
      </c>
      <c r="E5234" s="28" t="s">
        <v>13917</v>
      </c>
      <c r="F5234" s="28" t="s">
        <v>15050</v>
      </c>
      <c r="G5234" s="28" t="s">
        <v>13775</v>
      </c>
      <c r="H5234" s="28" t="s">
        <v>16968</v>
      </c>
      <c r="I5234" s="47" t="s">
        <v>35</v>
      </c>
      <c r="J5234" s="10" t="s">
        <v>35</v>
      </c>
    </row>
    <row r="5235" spans="3:10" ht="14.25">
      <c r="C5235" s="45">
        <v>5234</v>
      </c>
      <c r="D5235" s="28" t="s">
        <v>10609</v>
      </c>
      <c r="E5235" s="28" t="s">
        <v>13917</v>
      </c>
      <c r="F5235" s="28" t="s">
        <v>15050</v>
      </c>
      <c r="G5235" s="28" t="s">
        <v>13775</v>
      </c>
      <c r="H5235" s="28" t="s">
        <v>16968</v>
      </c>
      <c r="I5235" s="47" t="s">
        <v>35</v>
      </c>
      <c r="J5235" s="10" t="s">
        <v>35</v>
      </c>
    </row>
    <row r="5236" spans="3:10" ht="14.25">
      <c r="C5236" s="45">
        <v>5235</v>
      </c>
      <c r="D5236" s="28" t="s">
        <v>10610</v>
      </c>
      <c r="E5236" s="28" t="s">
        <v>13917</v>
      </c>
      <c r="F5236" s="28" t="s">
        <v>15050</v>
      </c>
      <c r="G5236" s="28" t="s">
        <v>13775</v>
      </c>
      <c r="H5236" s="28" t="s">
        <v>16968</v>
      </c>
      <c r="I5236" s="47" t="s">
        <v>35</v>
      </c>
      <c r="J5236" s="10" t="s">
        <v>35</v>
      </c>
    </row>
    <row r="5237" spans="3:10" ht="14.25">
      <c r="C5237" s="45">
        <v>5236</v>
      </c>
      <c r="D5237" s="28" t="s">
        <v>13753</v>
      </c>
      <c r="E5237" s="28" t="s">
        <v>13919</v>
      </c>
      <c r="F5237" s="28" t="s">
        <v>15050</v>
      </c>
      <c r="G5237" s="28" t="s">
        <v>13759</v>
      </c>
      <c r="H5237" s="28" t="s">
        <v>16969</v>
      </c>
      <c r="I5237" s="47" t="s">
        <v>2185</v>
      </c>
      <c r="J5237" s="10" t="s">
        <v>2185</v>
      </c>
    </row>
    <row r="5238" spans="3:10" ht="14.25">
      <c r="C5238" s="45">
        <v>5237</v>
      </c>
      <c r="D5238" s="28" t="s">
        <v>14801</v>
      </c>
      <c r="E5238" s="28" t="s">
        <v>13919</v>
      </c>
      <c r="F5238" s="28" t="s">
        <v>15050</v>
      </c>
      <c r="G5238" s="28" t="s">
        <v>13759</v>
      </c>
      <c r="H5238" s="28" t="s">
        <v>16969</v>
      </c>
      <c r="I5238" s="47" t="s">
        <v>2185</v>
      </c>
      <c r="J5238" s="10" t="s">
        <v>2185</v>
      </c>
    </row>
    <row r="5239" spans="3:10" ht="14.25">
      <c r="C5239" s="45">
        <v>5238</v>
      </c>
      <c r="D5239" s="28" t="s">
        <v>14802</v>
      </c>
      <c r="E5239" s="28" t="s">
        <v>13919</v>
      </c>
      <c r="F5239" s="28" t="s">
        <v>15050</v>
      </c>
      <c r="G5239" s="28" t="s">
        <v>13759</v>
      </c>
      <c r="H5239" s="28" t="s">
        <v>16969</v>
      </c>
      <c r="I5239" s="47" t="s">
        <v>2185</v>
      </c>
      <c r="J5239" s="10" t="s">
        <v>2185</v>
      </c>
    </row>
    <row r="5240" spans="3:10" ht="14.25">
      <c r="C5240" s="45">
        <v>5239</v>
      </c>
      <c r="D5240" s="28" t="s">
        <v>14805</v>
      </c>
      <c r="E5240" s="28" t="s">
        <v>13919</v>
      </c>
      <c r="F5240" s="28" t="s">
        <v>15050</v>
      </c>
      <c r="G5240" s="28" t="s">
        <v>13759</v>
      </c>
      <c r="H5240" s="28" t="s">
        <v>16969</v>
      </c>
      <c r="I5240" s="47" t="s">
        <v>2185</v>
      </c>
      <c r="J5240" s="10" t="s">
        <v>2185</v>
      </c>
    </row>
    <row r="5241" spans="3:10" ht="14.25">
      <c r="C5241" s="45">
        <v>5240</v>
      </c>
      <c r="D5241" s="28" t="s">
        <v>13751</v>
      </c>
      <c r="E5241" s="28" t="s">
        <v>13922</v>
      </c>
      <c r="F5241" s="28" t="s">
        <v>15050</v>
      </c>
      <c r="G5241" s="28" t="s">
        <v>13759</v>
      </c>
      <c r="H5241" s="28" t="s">
        <v>16970</v>
      </c>
      <c r="I5241" s="47" t="s">
        <v>320</v>
      </c>
      <c r="J5241" s="10" t="s">
        <v>320</v>
      </c>
    </row>
    <row r="5242" spans="3:10" ht="14.25">
      <c r="C5242" s="45">
        <v>5241</v>
      </c>
      <c r="D5242" s="28" t="s">
        <v>14806</v>
      </c>
      <c r="E5242" s="28" t="s">
        <v>13922</v>
      </c>
      <c r="F5242" s="28" t="s">
        <v>15050</v>
      </c>
      <c r="G5242" s="28" t="s">
        <v>13759</v>
      </c>
      <c r="H5242" s="28" t="s">
        <v>16970</v>
      </c>
      <c r="I5242" s="47" t="s">
        <v>320</v>
      </c>
      <c r="J5242" s="10" t="s">
        <v>320</v>
      </c>
    </row>
    <row r="5243" spans="3:10" ht="14.25">
      <c r="C5243" s="45">
        <v>5242</v>
      </c>
      <c r="D5243" s="28" t="s">
        <v>14807</v>
      </c>
      <c r="E5243" s="28" t="s">
        <v>13922</v>
      </c>
      <c r="F5243" s="28" t="s">
        <v>15050</v>
      </c>
      <c r="G5243" s="28" t="s">
        <v>13759</v>
      </c>
      <c r="H5243" s="28" t="s">
        <v>16970</v>
      </c>
      <c r="I5243" s="47" t="s">
        <v>320</v>
      </c>
      <c r="J5243" s="10" t="s">
        <v>320</v>
      </c>
    </row>
    <row r="5244" spans="3:10" ht="14.25">
      <c r="C5244" s="45">
        <v>5243</v>
      </c>
      <c r="D5244" s="28" t="s">
        <v>14808</v>
      </c>
      <c r="E5244" s="28" t="s">
        <v>13922</v>
      </c>
      <c r="F5244" s="28" t="s">
        <v>15050</v>
      </c>
      <c r="G5244" s="28" t="s">
        <v>13759</v>
      </c>
      <c r="H5244" s="28" t="s">
        <v>16970</v>
      </c>
      <c r="I5244" s="47" t="s">
        <v>320</v>
      </c>
      <c r="J5244" s="10" t="s">
        <v>320</v>
      </c>
    </row>
    <row r="5245" spans="3:10" ht="14.25">
      <c r="C5245" s="45">
        <v>5244</v>
      </c>
      <c r="D5245" s="28" t="s">
        <v>13749</v>
      </c>
      <c r="E5245" s="28" t="s">
        <v>13924</v>
      </c>
      <c r="F5245" s="28" t="s">
        <v>15050</v>
      </c>
      <c r="G5245" s="28" t="s">
        <v>13759</v>
      </c>
      <c r="H5245" s="28" t="s">
        <v>16971</v>
      </c>
      <c r="I5245" s="47" t="s">
        <v>14864</v>
      </c>
      <c r="J5245" s="10" t="s">
        <v>14864</v>
      </c>
    </row>
    <row r="5246" spans="3:10" ht="14.25">
      <c r="C5246" s="45">
        <v>5245</v>
      </c>
      <c r="D5246" s="28" t="s">
        <v>14811</v>
      </c>
      <c r="E5246" s="28" t="s">
        <v>13924</v>
      </c>
      <c r="F5246" s="28" t="s">
        <v>15050</v>
      </c>
      <c r="G5246" s="28" t="s">
        <v>13759</v>
      </c>
      <c r="H5246" s="28" t="s">
        <v>16971</v>
      </c>
      <c r="I5246" s="47" t="s">
        <v>14864</v>
      </c>
      <c r="J5246" s="10" t="s">
        <v>14864</v>
      </c>
    </row>
    <row r="5247" spans="3:10" ht="14.25">
      <c r="C5247" s="45">
        <v>5246</v>
      </c>
      <c r="D5247" s="28" t="s">
        <v>14812</v>
      </c>
      <c r="E5247" s="28" t="s">
        <v>13924</v>
      </c>
      <c r="F5247" s="28" t="s">
        <v>15050</v>
      </c>
      <c r="G5247" s="28" t="s">
        <v>13759</v>
      </c>
      <c r="H5247" s="28" t="s">
        <v>16971</v>
      </c>
      <c r="I5247" s="47" t="s">
        <v>14864</v>
      </c>
      <c r="J5247" s="10" t="s">
        <v>14864</v>
      </c>
    </row>
    <row r="5248" spans="3:10" ht="14.25">
      <c r="C5248" s="45">
        <v>5247</v>
      </c>
      <c r="D5248" s="28" t="s">
        <v>14813</v>
      </c>
      <c r="E5248" s="28" t="s">
        <v>13924</v>
      </c>
      <c r="F5248" s="28" t="s">
        <v>15050</v>
      </c>
      <c r="G5248" s="28" t="s">
        <v>13759</v>
      </c>
      <c r="H5248" s="28" t="s">
        <v>16971</v>
      </c>
      <c r="I5248" s="47" t="s">
        <v>14864</v>
      </c>
      <c r="J5248" s="10" t="s">
        <v>14864</v>
      </c>
    </row>
    <row r="5249" spans="3:10" ht="14.25">
      <c r="C5249" s="45">
        <v>5248</v>
      </c>
      <c r="D5249" s="28" t="s">
        <v>13747</v>
      </c>
      <c r="E5249" s="28" t="s">
        <v>13926</v>
      </c>
      <c r="F5249" s="28" t="s">
        <v>15050</v>
      </c>
      <c r="G5249" s="28" t="s">
        <v>13759</v>
      </c>
      <c r="H5249" s="28" t="s">
        <v>16972</v>
      </c>
      <c r="I5249" s="47" t="s">
        <v>3143</v>
      </c>
      <c r="J5249" s="10" t="s">
        <v>3143</v>
      </c>
    </row>
    <row r="5250" spans="3:10" ht="14.25">
      <c r="C5250" s="45">
        <v>5249</v>
      </c>
      <c r="D5250" s="28" t="s">
        <v>14814</v>
      </c>
      <c r="E5250" s="28" t="s">
        <v>13926</v>
      </c>
      <c r="F5250" s="28" t="s">
        <v>15050</v>
      </c>
      <c r="G5250" s="28" t="s">
        <v>13759</v>
      </c>
      <c r="H5250" s="28" t="s">
        <v>16972</v>
      </c>
      <c r="I5250" s="47" t="s">
        <v>3143</v>
      </c>
      <c r="J5250" s="10" t="s">
        <v>3143</v>
      </c>
    </row>
    <row r="5251" spans="3:10" ht="14.25">
      <c r="C5251" s="45">
        <v>5250</v>
      </c>
      <c r="D5251" s="28" t="s">
        <v>14817</v>
      </c>
      <c r="E5251" s="28" t="s">
        <v>13926</v>
      </c>
      <c r="F5251" s="28" t="s">
        <v>15050</v>
      </c>
      <c r="G5251" s="28" t="s">
        <v>13759</v>
      </c>
      <c r="H5251" s="28" t="s">
        <v>16972</v>
      </c>
      <c r="I5251" s="47" t="s">
        <v>3143</v>
      </c>
      <c r="J5251" s="10" t="s">
        <v>3143</v>
      </c>
    </row>
    <row r="5252" spans="3:10" ht="14.25">
      <c r="C5252" s="45">
        <v>5251</v>
      </c>
      <c r="D5252" s="28" t="s">
        <v>14818</v>
      </c>
      <c r="E5252" s="28" t="s">
        <v>13926</v>
      </c>
      <c r="F5252" s="28" t="s">
        <v>15050</v>
      </c>
      <c r="G5252" s="28" t="s">
        <v>13759</v>
      </c>
      <c r="H5252" s="28" t="s">
        <v>16972</v>
      </c>
      <c r="I5252" s="47" t="s">
        <v>3143</v>
      </c>
      <c r="J5252" s="10" t="s">
        <v>3143</v>
      </c>
    </row>
    <row r="5253" spans="3:10" ht="14.25">
      <c r="C5253" s="45">
        <v>5252</v>
      </c>
      <c r="D5253" s="28" t="s">
        <v>13745</v>
      </c>
      <c r="E5253" s="28" t="s">
        <v>13928</v>
      </c>
      <c r="F5253" s="28" t="s">
        <v>15050</v>
      </c>
      <c r="G5253" s="28" t="s">
        <v>13759</v>
      </c>
      <c r="H5253" s="28" t="s">
        <v>16973</v>
      </c>
      <c r="I5253" s="47" t="s">
        <v>2149</v>
      </c>
      <c r="J5253" s="10" t="s">
        <v>2149</v>
      </c>
    </row>
    <row r="5254" spans="3:10" ht="14.25">
      <c r="C5254" s="45">
        <v>5253</v>
      </c>
      <c r="D5254" s="28" t="s">
        <v>14819</v>
      </c>
      <c r="E5254" s="28" t="s">
        <v>13928</v>
      </c>
      <c r="F5254" s="28" t="s">
        <v>15050</v>
      </c>
      <c r="G5254" s="28" t="s">
        <v>13759</v>
      </c>
      <c r="H5254" s="28" t="s">
        <v>16973</v>
      </c>
      <c r="I5254" s="47" t="s">
        <v>2149</v>
      </c>
      <c r="J5254" s="10" t="s">
        <v>2149</v>
      </c>
    </row>
    <row r="5255" spans="3:10" ht="14.25">
      <c r="C5255" s="45">
        <v>5254</v>
      </c>
      <c r="D5255" s="28" t="s">
        <v>14820</v>
      </c>
      <c r="E5255" s="28" t="s">
        <v>13928</v>
      </c>
      <c r="F5255" s="28" t="s">
        <v>15050</v>
      </c>
      <c r="G5255" s="28" t="s">
        <v>13759</v>
      </c>
      <c r="H5255" s="28" t="s">
        <v>16973</v>
      </c>
      <c r="I5255" s="47" t="s">
        <v>2149</v>
      </c>
      <c r="J5255" s="10" t="s">
        <v>2149</v>
      </c>
    </row>
    <row r="5256" spans="3:10" ht="14.25">
      <c r="C5256" s="45">
        <v>5255</v>
      </c>
      <c r="D5256" s="28" t="s">
        <v>14823</v>
      </c>
      <c r="E5256" s="28" t="s">
        <v>13928</v>
      </c>
      <c r="F5256" s="28" t="s">
        <v>15050</v>
      </c>
      <c r="G5256" s="28" t="s">
        <v>13759</v>
      </c>
      <c r="H5256" s="28" t="s">
        <v>16973</v>
      </c>
      <c r="I5256" s="47" t="s">
        <v>2149</v>
      </c>
      <c r="J5256" s="10" t="s">
        <v>2149</v>
      </c>
    </row>
    <row r="5257" spans="3:10" ht="14.25">
      <c r="C5257" s="45">
        <v>5256</v>
      </c>
      <c r="D5257" s="28" t="s">
        <v>13743</v>
      </c>
      <c r="E5257" s="28" t="s">
        <v>13930</v>
      </c>
      <c r="F5257" s="28" t="s">
        <v>15050</v>
      </c>
      <c r="G5257" s="28" t="s">
        <v>13759</v>
      </c>
      <c r="H5257" s="28" t="s">
        <v>16974</v>
      </c>
      <c r="I5257" s="47" t="s">
        <v>39</v>
      </c>
      <c r="J5257" s="10" t="s">
        <v>39</v>
      </c>
    </row>
    <row r="5258" spans="3:10" ht="14.25">
      <c r="C5258" s="45">
        <v>5257</v>
      </c>
      <c r="D5258" s="28" t="s">
        <v>10055</v>
      </c>
      <c r="E5258" s="28" t="s">
        <v>13930</v>
      </c>
      <c r="F5258" s="28" t="s">
        <v>15050</v>
      </c>
      <c r="G5258" s="28" t="s">
        <v>13759</v>
      </c>
      <c r="H5258" s="28" t="s">
        <v>16974</v>
      </c>
      <c r="I5258" s="47" t="s">
        <v>39</v>
      </c>
      <c r="J5258" s="10" t="s">
        <v>39</v>
      </c>
    </row>
    <row r="5259" spans="3:10" ht="14.25">
      <c r="C5259" s="45">
        <v>5258</v>
      </c>
      <c r="D5259" s="28" t="s">
        <v>10057</v>
      </c>
      <c r="E5259" s="28" t="s">
        <v>13930</v>
      </c>
      <c r="F5259" s="28" t="s">
        <v>15050</v>
      </c>
      <c r="G5259" s="28" t="s">
        <v>13759</v>
      </c>
      <c r="H5259" s="28" t="s">
        <v>16974</v>
      </c>
      <c r="I5259" s="47" t="s">
        <v>39</v>
      </c>
      <c r="J5259" s="10" t="s">
        <v>39</v>
      </c>
    </row>
    <row r="5260" spans="3:10" ht="14.25">
      <c r="C5260" s="45">
        <v>5259</v>
      </c>
      <c r="D5260" s="28" t="s">
        <v>10059</v>
      </c>
      <c r="E5260" s="28" t="s">
        <v>13930</v>
      </c>
      <c r="F5260" s="28" t="s">
        <v>15050</v>
      </c>
      <c r="G5260" s="28" t="s">
        <v>13759</v>
      </c>
      <c r="H5260" s="28" t="s">
        <v>16974</v>
      </c>
      <c r="I5260" s="47" t="s">
        <v>39</v>
      </c>
      <c r="J5260" s="10" t="s">
        <v>39</v>
      </c>
    </row>
    <row r="5261" spans="3:10" ht="14.25">
      <c r="C5261" s="45">
        <v>5260</v>
      </c>
      <c r="D5261" s="28" t="s">
        <v>13741</v>
      </c>
      <c r="E5261" s="28" t="s">
        <v>13932</v>
      </c>
      <c r="F5261" s="28" t="s">
        <v>15050</v>
      </c>
      <c r="G5261" s="28" t="s">
        <v>13740</v>
      </c>
      <c r="H5261" s="28" t="s">
        <v>16975</v>
      </c>
      <c r="I5261" s="47" t="s">
        <v>2185</v>
      </c>
      <c r="J5261" s="10" t="s">
        <v>2185</v>
      </c>
    </row>
    <row r="5262" spans="3:10" ht="14.25">
      <c r="C5262" s="45">
        <v>5261</v>
      </c>
      <c r="D5262" s="28" t="s">
        <v>10049</v>
      </c>
      <c r="E5262" s="28" t="s">
        <v>13932</v>
      </c>
      <c r="F5262" s="28" t="s">
        <v>15050</v>
      </c>
      <c r="G5262" s="28" t="s">
        <v>13740</v>
      </c>
      <c r="H5262" s="28" t="s">
        <v>16975</v>
      </c>
      <c r="I5262" s="47" t="s">
        <v>2185</v>
      </c>
      <c r="J5262" s="10" t="s">
        <v>2185</v>
      </c>
    </row>
    <row r="5263" spans="3:10" ht="14.25">
      <c r="C5263" s="45">
        <v>5262</v>
      </c>
      <c r="D5263" s="28" t="s">
        <v>10051</v>
      </c>
      <c r="E5263" s="28" t="s">
        <v>13932</v>
      </c>
      <c r="F5263" s="28" t="s">
        <v>15050</v>
      </c>
      <c r="G5263" s="28" t="s">
        <v>13740</v>
      </c>
      <c r="H5263" s="28" t="s">
        <v>16975</v>
      </c>
      <c r="I5263" s="47" t="s">
        <v>2185</v>
      </c>
      <c r="J5263" s="10" t="s">
        <v>2185</v>
      </c>
    </row>
    <row r="5264" spans="3:10" ht="14.25">
      <c r="C5264" s="45">
        <v>5263</v>
      </c>
      <c r="D5264" s="28" t="s">
        <v>10053</v>
      </c>
      <c r="E5264" s="28" t="s">
        <v>13932</v>
      </c>
      <c r="F5264" s="28" t="s">
        <v>15050</v>
      </c>
      <c r="G5264" s="28" t="s">
        <v>13740</v>
      </c>
      <c r="H5264" s="28" t="s">
        <v>16975</v>
      </c>
      <c r="I5264" s="47" t="s">
        <v>2185</v>
      </c>
      <c r="J5264" s="10" t="s">
        <v>2185</v>
      </c>
    </row>
    <row r="5265" spans="3:10" ht="14.25">
      <c r="C5265" s="45">
        <v>5264</v>
      </c>
      <c r="D5265" s="28" t="s">
        <v>13737</v>
      </c>
      <c r="E5265" s="28" t="s">
        <v>13935</v>
      </c>
      <c r="F5265" s="28" t="s">
        <v>15050</v>
      </c>
      <c r="G5265" s="28" t="s">
        <v>13740</v>
      </c>
      <c r="H5265" s="28" t="s">
        <v>16976</v>
      </c>
      <c r="I5265" s="47" t="s">
        <v>2386</v>
      </c>
      <c r="J5265" s="10" t="s">
        <v>2386</v>
      </c>
    </row>
    <row r="5266" spans="3:10" ht="14.25">
      <c r="C5266" s="45">
        <v>5265</v>
      </c>
      <c r="D5266" s="28" t="s">
        <v>14493</v>
      </c>
      <c r="E5266" s="28" t="s">
        <v>13935</v>
      </c>
      <c r="F5266" s="28" t="s">
        <v>15050</v>
      </c>
      <c r="G5266" s="28" t="s">
        <v>13740</v>
      </c>
      <c r="H5266" s="28" t="s">
        <v>16976</v>
      </c>
      <c r="I5266" s="47" t="s">
        <v>2386</v>
      </c>
      <c r="J5266" s="10" t="s">
        <v>2386</v>
      </c>
    </row>
    <row r="5267" spans="3:10" ht="14.25">
      <c r="C5267" s="45">
        <v>5266</v>
      </c>
      <c r="D5267" s="28" t="s">
        <v>10044</v>
      </c>
      <c r="E5267" s="28" t="s">
        <v>13935</v>
      </c>
      <c r="F5267" s="28" t="s">
        <v>15050</v>
      </c>
      <c r="G5267" s="28" t="s">
        <v>13740</v>
      </c>
      <c r="H5267" s="28" t="s">
        <v>16976</v>
      </c>
      <c r="I5267" s="47" t="s">
        <v>2386</v>
      </c>
      <c r="J5267" s="10" t="s">
        <v>2386</v>
      </c>
    </row>
    <row r="5268" spans="3:10" ht="14.25">
      <c r="C5268" s="45">
        <v>5267</v>
      </c>
      <c r="D5268" s="28" t="s">
        <v>10047</v>
      </c>
      <c r="E5268" s="28" t="s">
        <v>13935</v>
      </c>
      <c r="F5268" s="28" t="s">
        <v>15050</v>
      </c>
      <c r="G5268" s="28" t="s">
        <v>13740</v>
      </c>
      <c r="H5268" s="28" t="s">
        <v>16976</v>
      </c>
      <c r="I5268" s="47" t="s">
        <v>2386</v>
      </c>
      <c r="J5268" s="10" t="s">
        <v>2386</v>
      </c>
    </row>
    <row r="5269" spans="3:10" ht="14.25">
      <c r="C5269" s="45">
        <v>5268</v>
      </c>
      <c r="D5269" s="28" t="s">
        <v>13735</v>
      </c>
      <c r="E5269" s="28" t="s">
        <v>13937</v>
      </c>
      <c r="F5269" s="28" t="s">
        <v>15050</v>
      </c>
      <c r="G5269" s="28" t="s">
        <v>13740</v>
      </c>
      <c r="H5269" s="28" t="s">
        <v>16977</v>
      </c>
      <c r="I5269" s="47" t="s">
        <v>31</v>
      </c>
      <c r="J5269" s="10" t="s">
        <v>31</v>
      </c>
    </row>
    <row r="5270" spans="3:10" ht="14.25">
      <c r="C5270" s="45">
        <v>5269</v>
      </c>
      <c r="D5270" s="28" t="s">
        <v>14489</v>
      </c>
      <c r="E5270" s="28" t="s">
        <v>13937</v>
      </c>
      <c r="F5270" s="28" t="s">
        <v>15050</v>
      </c>
      <c r="G5270" s="28" t="s">
        <v>13740</v>
      </c>
      <c r="H5270" s="28" t="s">
        <v>16977</v>
      </c>
      <c r="I5270" s="47" t="s">
        <v>31</v>
      </c>
      <c r="J5270" s="10" t="s">
        <v>31</v>
      </c>
    </row>
    <row r="5271" spans="3:10" ht="14.25">
      <c r="C5271" s="45">
        <v>5270</v>
      </c>
      <c r="D5271" s="28" t="s">
        <v>14490</v>
      </c>
      <c r="E5271" s="28" t="s">
        <v>13937</v>
      </c>
      <c r="F5271" s="28" t="s">
        <v>15050</v>
      </c>
      <c r="G5271" s="28" t="s">
        <v>13740</v>
      </c>
      <c r="H5271" s="28" t="s">
        <v>16977</v>
      </c>
      <c r="I5271" s="47" t="s">
        <v>31</v>
      </c>
      <c r="J5271" s="10" t="s">
        <v>31</v>
      </c>
    </row>
    <row r="5272" spans="3:10" ht="14.25">
      <c r="C5272" s="45">
        <v>5271</v>
      </c>
      <c r="D5272" s="28" t="s">
        <v>14491</v>
      </c>
      <c r="E5272" s="28" t="s">
        <v>13937</v>
      </c>
      <c r="F5272" s="28" t="s">
        <v>15050</v>
      </c>
      <c r="G5272" s="28" t="s">
        <v>13740</v>
      </c>
      <c r="H5272" s="28" t="s">
        <v>16977</v>
      </c>
      <c r="I5272" s="47" t="s">
        <v>31</v>
      </c>
      <c r="J5272" s="10" t="s">
        <v>31</v>
      </c>
    </row>
    <row r="5273" spans="3:10" ht="14.25">
      <c r="C5273" s="45">
        <v>5272</v>
      </c>
      <c r="D5273" s="28" t="s">
        <v>13733</v>
      </c>
      <c r="E5273" s="28" t="s">
        <v>13939</v>
      </c>
      <c r="F5273" s="28" t="s">
        <v>15050</v>
      </c>
      <c r="G5273" s="28" t="s">
        <v>13740</v>
      </c>
      <c r="H5273" s="28" t="s">
        <v>16978</v>
      </c>
      <c r="I5273" s="47" t="s">
        <v>9696</v>
      </c>
      <c r="J5273" s="10" t="s">
        <v>9696</v>
      </c>
    </row>
    <row r="5274" spans="3:10" ht="14.25">
      <c r="C5274" s="45">
        <v>5273</v>
      </c>
      <c r="D5274" s="28" t="s">
        <v>14483</v>
      </c>
      <c r="E5274" s="28" t="s">
        <v>13939</v>
      </c>
      <c r="F5274" s="28" t="s">
        <v>15050</v>
      </c>
      <c r="G5274" s="28" t="s">
        <v>13740</v>
      </c>
      <c r="H5274" s="28" t="s">
        <v>16978</v>
      </c>
      <c r="I5274" s="47" t="s">
        <v>9696</v>
      </c>
      <c r="J5274" s="10" t="s">
        <v>9696</v>
      </c>
    </row>
    <row r="5275" spans="3:10" ht="14.25">
      <c r="C5275" s="45">
        <v>5274</v>
      </c>
      <c r="D5275" s="28" t="s">
        <v>14484</v>
      </c>
      <c r="E5275" s="28" t="s">
        <v>13939</v>
      </c>
      <c r="F5275" s="28" t="s">
        <v>15050</v>
      </c>
      <c r="G5275" s="28" t="s">
        <v>13740</v>
      </c>
      <c r="H5275" s="28" t="s">
        <v>16978</v>
      </c>
      <c r="I5275" s="47" t="s">
        <v>9696</v>
      </c>
      <c r="J5275" s="10" t="s">
        <v>9696</v>
      </c>
    </row>
    <row r="5276" spans="3:10" ht="14.25">
      <c r="C5276" s="45">
        <v>5275</v>
      </c>
      <c r="D5276" s="28" t="s">
        <v>14488</v>
      </c>
      <c r="E5276" s="28" t="s">
        <v>13939</v>
      </c>
      <c r="F5276" s="28" t="s">
        <v>15050</v>
      </c>
      <c r="G5276" s="28" t="s">
        <v>13740</v>
      </c>
      <c r="H5276" s="28" t="s">
        <v>16978</v>
      </c>
      <c r="I5276" s="47" t="s">
        <v>9696</v>
      </c>
      <c r="J5276" s="10" t="s">
        <v>9696</v>
      </c>
    </row>
    <row r="5277" spans="3:10" ht="14.25">
      <c r="C5277" s="45">
        <v>5276</v>
      </c>
      <c r="D5277" s="28" t="s">
        <v>13731</v>
      </c>
      <c r="E5277" s="28" t="s">
        <v>13941</v>
      </c>
      <c r="F5277" s="28" t="s">
        <v>15050</v>
      </c>
      <c r="G5277" s="28" t="s">
        <v>13740</v>
      </c>
      <c r="H5277" s="28" t="s">
        <v>16979</v>
      </c>
      <c r="I5277" s="47" t="s">
        <v>14798</v>
      </c>
      <c r="J5277" s="10" t="s">
        <v>14798</v>
      </c>
    </row>
    <row r="5278" spans="3:10" ht="14.25">
      <c r="C5278" s="45">
        <v>5277</v>
      </c>
      <c r="D5278" s="28" t="s">
        <v>14478</v>
      </c>
      <c r="E5278" s="28" t="s">
        <v>13941</v>
      </c>
      <c r="F5278" s="28" t="s">
        <v>15050</v>
      </c>
      <c r="G5278" s="28" t="s">
        <v>13740</v>
      </c>
      <c r="H5278" s="28" t="s">
        <v>16979</v>
      </c>
      <c r="I5278" s="47" t="s">
        <v>14798</v>
      </c>
      <c r="J5278" s="10" t="s">
        <v>14798</v>
      </c>
    </row>
    <row r="5279" spans="3:10" ht="14.25">
      <c r="C5279" s="45">
        <v>5278</v>
      </c>
      <c r="D5279" s="28" t="s">
        <v>14481</v>
      </c>
      <c r="E5279" s="28" t="s">
        <v>13941</v>
      </c>
      <c r="F5279" s="28" t="s">
        <v>15050</v>
      </c>
      <c r="G5279" s="28" t="s">
        <v>13740</v>
      </c>
      <c r="H5279" s="28" t="s">
        <v>16979</v>
      </c>
      <c r="I5279" s="47" t="s">
        <v>14798</v>
      </c>
      <c r="J5279" s="10" t="s">
        <v>14798</v>
      </c>
    </row>
    <row r="5280" spans="3:10" ht="14.25">
      <c r="C5280" s="45">
        <v>5279</v>
      </c>
      <c r="D5280" s="28" t="s">
        <v>14482</v>
      </c>
      <c r="E5280" s="28" t="s">
        <v>13941</v>
      </c>
      <c r="F5280" s="28" t="s">
        <v>15050</v>
      </c>
      <c r="G5280" s="28" t="s">
        <v>13740</v>
      </c>
      <c r="H5280" s="28" t="s">
        <v>16979</v>
      </c>
      <c r="I5280" s="47" t="s">
        <v>14798</v>
      </c>
      <c r="J5280" s="10" t="s">
        <v>14798</v>
      </c>
    </row>
    <row r="5281" spans="3:10" ht="14.25">
      <c r="C5281" s="45">
        <v>5280</v>
      </c>
      <c r="D5281" s="28" t="s">
        <v>13729</v>
      </c>
      <c r="E5281" s="28" t="s">
        <v>13943</v>
      </c>
      <c r="F5281" s="28" t="s">
        <v>15050</v>
      </c>
      <c r="G5281" s="28" t="s">
        <v>13740</v>
      </c>
      <c r="H5281" s="28" t="s">
        <v>16980</v>
      </c>
      <c r="I5281" s="47" t="s">
        <v>14791</v>
      </c>
      <c r="J5281" s="10" t="s">
        <v>14791</v>
      </c>
    </row>
    <row r="5282" spans="3:10" ht="14.25">
      <c r="C5282" s="45">
        <v>5281</v>
      </c>
      <c r="D5282" s="28" t="s">
        <v>14824</v>
      </c>
      <c r="E5282" s="28" t="s">
        <v>13943</v>
      </c>
      <c r="F5282" s="28" t="s">
        <v>15050</v>
      </c>
      <c r="G5282" s="28" t="s">
        <v>13740</v>
      </c>
      <c r="H5282" s="28" t="s">
        <v>16980</v>
      </c>
      <c r="I5282" s="47" t="s">
        <v>14791</v>
      </c>
      <c r="J5282" s="10" t="s">
        <v>14791</v>
      </c>
    </row>
    <row r="5283" spans="3:10" ht="14.25">
      <c r="C5283" s="45">
        <v>5282</v>
      </c>
      <c r="D5283" s="28" t="s">
        <v>14475</v>
      </c>
      <c r="E5283" s="28" t="s">
        <v>13943</v>
      </c>
      <c r="F5283" s="28" t="s">
        <v>15050</v>
      </c>
      <c r="G5283" s="28" t="s">
        <v>13740</v>
      </c>
      <c r="H5283" s="28" t="s">
        <v>16980</v>
      </c>
      <c r="I5283" s="47" t="s">
        <v>14791</v>
      </c>
      <c r="J5283" s="10" t="s">
        <v>14791</v>
      </c>
    </row>
    <row r="5284" spans="3:10" ht="14.25">
      <c r="C5284" s="45">
        <v>5283</v>
      </c>
      <c r="D5284" s="28" t="s">
        <v>14476</v>
      </c>
      <c r="E5284" s="28" t="s">
        <v>13943</v>
      </c>
      <c r="F5284" s="28" t="s">
        <v>15050</v>
      </c>
      <c r="G5284" s="28" t="s">
        <v>13740</v>
      </c>
      <c r="H5284" s="28" t="s">
        <v>16980</v>
      </c>
      <c r="I5284" s="47" t="s">
        <v>14791</v>
      </c>
      <c r="J5284" s="10" t="s">
        <v>14791</v>
      </c>
    </row>
    <row r="5285" spans="3:10" ht="14.25">
      <c r="C5285" s="45">
        <v>5284</v>
      </c>
      <c r="D5285" s="28" t="s">
        <v>13727</v>
      </c>
      <c r="E5285" s="28" t="s">
        <v>13945</v>
      </c>
      <c r="F5285" s="28" t="s">
        <v>15050</v>
      </c>
      <c r="G5285" s="28" t="s">
        <v>13740</v>
      </c>
      <c r="H5285" s="28" t="s">
        <v>16981</v>
      </c>
      <c r="I5285" s="47" t="s">
        <v>2142</v>
      </c>
      <c r="J5285" s="10" t="s">
        <v>2142</v>
      </c>
    </row>
    <row r="5286" spans="3:10" ht="14.25">
      <c r="C5286" s="45">
        <v>5285</v>
      </c>
      <c r="D5286" s="28" t="s">
        <v>14825</v>
      </c>
      <c r="E5286" s="28" t="s">
        <v>13945</v>
      </c>
      <c r="F5286" s="28" t="s">
        <v>15050</v>
      </c>
      <c r="G5286" s="28" t="s">
        <v>13740</v>
      </c>
      <c r="H5286" s="28" t="s">
        <v>16981</v>
      </c>
      <c r="I5286" s="47" t="s">
        <v>2142</v>
      </c>
      <c r="J5286" s="10" t="s">
        <v>2142</v>
      </c>
    </row>
    <row r="5287" spans="3:10" ht="14.25">
      <c r="C5287" s="45">
        <v>5286</v>
      </c>
      <c r="D5287" s="28" t="s">
        <v>14826</v>
      </c>
      <c r="E5287" s="28" t="s">
        <v>13945</v>
      </c>
      <c r="F5287" s="28" t="s">
        <v>15050</v>
      </c>
      <c r="G5287" s="28" t="s">
        <v>13740</v>
      </c>
      <c r="H5287" s="28" t="s">
        <v>16981</v>
      </c>
      <c r="I5287" s="47" t="s">
        <v>2142</v>
      </c>
      <c r="J5287" s="10" t="s">
        <v>2142</v>
      </c>
    </row>
    <row r="5288" spans="3:10" ht="14.25">
      <c r="C5288" s="45">
        <v>5287</v>
      </c>
      <c r="D5288" s="28" t="s">
        <v>14829</v>
      </c>
      <c r="E5288" s="28" t="s">
        <v>13945</v>
      </c>
      <c r="F5288" s="28" t="s">
        <v>15050</v>
      </c>
      <c r="G5288" s="28" t="s">
        <v>13740</v>
      </c>
      <c r="H5288" s="28" t="s">
        <v>16981</v>
      </c>
      <c r="I5288" s="47" t="s">
        <v>2142</v>
      </c>
      <c r="J5288" s="10" t="s">
        <v>2142</v>
      </c>
    </row>
    <row r="5289" spans="3:10" ht="14.25">
      <c r="C5289" s="45">
        <v>5288</v>
      </c>
      <c r="D5289" s="28" t="s">
        <v>13725</v>
      </c>
      <c r="E5289" s="28" t="s">
        <v>13947</v>
      </c>
      <c r="F5289" s="28" t="s">
        <v>15050</v>
      </c>
      <c r="G5289" s="28" t="s">
        <v>13740</v>
      </c>
      <c r="H5289" s="28" t="s">
        <v>16982</v>
      </c>
      <c r="I5289" s="47" t="s">
        <v>3050</v>
      </c>
      <c r="J5289" s="10" t="s">
        <v>3050</v>
      </c>
    </row>
    <row r="5290" spans="3:10" ht="14.25">
      <c r="C5290" s="45">
        <v>5289</v>
      </c>
      <c r="D5290" s="28" t="s">
        <v>14457</v>
      </c>
      <c r="E5290" s="28" t="s">
        <v>13947</v>
      </c>
      <c r="F5290" s="28" t="s">
        <v>15050</v>
      </c>
      <c r="G5290" s="28" t="s">
        <v>13740</v>
      </c>
      <c r="H5290" s="28" t="s">
        <v>16982</v>
      </c>
      <c r="I5290" s="47" t="s">
        <v>3050</v>
      </c>
      <c r="J5290" s="10" t="s">
        <v>3050</v>
      </c>
    </row>
    <row r="5291" spans="3:10" ht="14.25">
      <c r="C5291" s="45">
        <v>5290</v>
      </c>
      <c r="D5291" s="28" t="s">
        <v>14460</v>
      </c>
      <c r="E5291" s="28" t="s">
        <v>13947</v>
      </c>
      <c r="F5291" s="28" t="s">
        <v>15050</v>
      </c>
      <c r="G5291" s="28" t="s">
        <v>13740</v>
      </c>
      <c r="H5291" s="28" t="s">
        <v>16982</v>
      </c>
      <c r="I5291" s="47" t="s">
        <v>3050</v>
      </c>
      <c r="J5291" s="10" t="s">
        <v>3050</v>
      </c>
    </row>
    <row r="5292" spans="3:10" ht="14.25">
      <c r="C5292" s="45">
        <v>5291</v>
      </c>
      <c r="D5292" s="28" t="s">
        <v>14830</v>
      </c>
      <c r="E5292" s="28" t="s">
        <v>13947</v>
      </c>
      <c r="F5292" s="28" t="s">
        <v>15050</v>
      </c>
      <c r="G5292" s="28" t="s">
        <v>13740</v>
      </c>
      <c r="H5292" s="28" t="s">
        <v>16982</v>
      </c>
      <c r="I5292" s="47" t="s">
        <v>3050</v>
      </c>
      <c r="J5292" s="10" t="s">
        <v>3050</v>
      </c>
    </row>
    <row r="5293" spans="3:10" ht="14.25">
      <c r="C5293" s="45">
        <v>5292</v>
      </c>
      <c r="D5293" s="28" t="s">
        <v>13721</v>
      </c>
      <c r="E5293" s="28" t="s">
        <v>13949</v>
      </c>
      <c r="F5293" s="28" t="s">
        <v>15050</v>
      </c>
      <c r="G5293" s="28" t="s">
        <v>13369</v>
      </c>
      <c r="H5293" s="28" t="s">
        <v>16983</v>
      </c>
      <c r="I5293" s="47" t="s">
        <v>4877</v>
      </c>
      <c r="J5293" s="10" t="s">
        <v>4877</v>
      </c>
    </row>
    <row r="5294" spans="3:10" ht="14.25">
      <c r="C5294" s="45">
        <v>5293</v>
      </c>
      <c r="D5294" s="28" t="s">
        <v>14831</v>
      </c>
      <c r="E5294" s="28" t="s">
        <v>13949</v>
      </c>
      <c r="F5294" s="28" t="s">
        <v>15050</v>
      </c>
      <c r="G5294" s="28" t="s">
        <v>13369</v>
      </c>
      <c r="H5294" s="28" t="s">
        <v>16983</v>
      </c>
      <c r="I5294" s="47" t="s">
        <v>4877</v>
      </c>
      <c r="J5294" s="10" t="s">
        <v>4877</v>
      </c>
    </row>
    <row r="5295" spans="3:10" ht="14.25">
      <c r="C5295" s="45">
        <v>5294</v>
      </c>
      <c r="D5295" s="28" t="s">
        <v>14832</v>
      </c>
      <c r="E5295" s="28" t="s">
        <v>13949</v>
      </c>
      <c r="F5295" s="28" t="s">
        <v>15050</v>
      </c>
      <c r="G5295" s="28" t="s">
        <v>13369</v>
      </c>
      <c r="H5295" s="28" t="s">
        <v>16983</v>
      </c>
      <c r="I5295" s="47" t="s">
        <v>4877</v>
      </c>
      <c r="J5295" s="10" t="s">
        <v>4877</v>
      </c>
    </row>
    <row r="5296" spans="3:10" ht="14.25">
      <c r="C5296" s="45">
        <v>5295</v>
      </c>
      <c r="D5296" s="28" t="s">
        <v>14835</v>
      </c>
      <c r="E5296" s="28" t="s">
        <v>13949</v>
      </c>
      <c r="F5296" s="28" t="s">
        <v>15050</v>
      </c>
      <c r="G5296" s="28" t="s">
        <v>13369</v>
      </c>
      <c r="H5296" s="28" t="s">
        <v>16983</v>
      </c>
      <c r="I5296" s="47" t="s">
        <v>4877</v>
      </c>
      <c r="J5296" s="10" t="s">
        <v>4877</v>
      </c>
    </row>
    <row r="5297" spans="3:10" ht="14.25">
      <c r="C5297" s="45">
        <v>5296</v>
      </c>
      <c r="D5297" s="28" t="s">
        <v>13719</v>
      </c>
      <c r="E5297" s="28" t="s">
        <v>13952</v>
      </c>
      <c r="F5297" s="28" t="s">
        <v>15050</v>
      </c>
      <c r="G5297" s="28" t="s">
        <v>13369</v>
      </c>
      <c r="H5297" s="28" t="s">
        <v>16984</v>
      </c>
      <c r="I5297" s="47" t="s">
        <v>14766</v>
      </c>
      <c r="J5297" s="10" t="s">
        <v>14766</v>
      </c>
    </row>
    <row r="5298" spans="3:10" ht="14.25">
      <c r="C5298" s="45">
        <v>5297</v>
      </c>
      <c r="D5298" s="28" t="s">
        <v>14448</v>
      </c>
      <c r="E5298" s="28" t="s">
        <v>13952</v>
      </c>
      <c r="F5298" s="28" t="s">
        <v>15050</v>
      </c>
      <c r="G5298" s="28" t="s">
        <v>13369</v>
      </c>
      <c r="H5298" s="28" t="s">
        <v>16984</v>
      </c>
      <c r="I5298" s="47" t="s">
        <v>14766</v>
      </c>
      <c r="J5298" s="10" t="s">
        <v>14766</v>
      </c>
    </row>
    <row r="5299" spans="3:10" ht="14.25">
      <c r="C5299" s="45">
        <v>5298</v>
      </c>
      <c r="D5299" s="28" t="s">
        <v>14449</v>
      </c>
      <c r="E5299" s="28" t="s">
        <v>13952</v>
      </c>
      <c r="F5299" s="28" t="s">
        <v>15050</v>
      </c>
      <c r="G5299" s="28" t="s">
        <v>13369</v>
      </c>
      <c r="H5299" s="28" t="s">
        <v>16984</v>
      </c>
      <c r="I5299" s="47" t="s">
        <v>14766</v>
      </c>
      <c r="J5299" s="10" t="s">
        <v>14766</v>
      </c>
    </row>
    <row r="5300" spans="3:10" ht="14.25">
      <c r="C5300" s="45">
        <v>5299</v>
      </c>
      <c r="D5300" s="28" t="s">
        <v>14450</v>
      </c>
      <c r="E5300" s="28" t="s">
        <v>13952</v>
      </c>
      <c r="F5300" s="28" t="s">
        <v>15050</v>
      </c>
      <c r="G5300" s="28" t="s">
        <v>13369</v>
      </c>
      <c r="H5300" s="28" t="s">
        <v>16984</v>
      </c>
      <c r="I5300" s="47" t="s">
        <v>14766</v>
      </c>
      <c r="J5300" s="10" t="s">
        <v>14766</v>
      </c>
    </row>
    <row r="5301" spans="3:10" ht="14.25">
      <c r="C5301" s="45">
        <v>5300</v>
      </c>
      <c r="D5301" s="28" t="s">
        <v>13717</v>
      </c>
      <c r="E5301" s="28" t="s">
        <v>13954</v>
      </c>
      <c r="F5301" s="28" t="s">
        <v>15050</v>
      </c>
      <c r="G5301" s="28" t="s">
        <v>13369</v>
      </c>
      <c r="H5301" s="28" t="s">
        <v>16985</v>
      </c>
      <c r="I5301" s="47" t="s">
        <v>39</v>
      </c>
      <c r="J5301" s="10" t="s">
        <v>39</v>
      </c>
    </row>
    <row r="5302" spans="3:10" ht="14.25">
      <c r="C5302" s="45">
        <v>5301</v>
      </c>
      <c r="D5302" s="28" t="s">
        <v>14442</v>
      </c>
      <c r="E5302" s="28" t="s">
        <v>13954</v>
      </c>
      <c r="F5302" s="28" t="s">
        <v>15050</v>
      </c>
      <c r="G5302" s="28" t="s">
        <v>13369</v>
      </c>
      <c r="H5302" s="28" t="s">
        <v>16985</v>
      </c>
      <c r="I5302" s="47" t="s">
        <v>39</v>
      </c>
      <c r="J5302" s="10" t="s">
        <v>39</v>
      </c>
    </row>
    <row r="5303" spans="3:10" ht="14.25">
      <c r="C5303" s="45">
        <v>5302</v>
      </c>
      <c r="D5303" s="28" t="s">
        <v>14443</v>
      </c>
      <c r="E5303" s="28" t="s">
        <v>13954</v>
      </c>
      <c r="F5303" s="28" t="s">
        <v>15050</v>
      </c>
      <c r="G5303" s="28" t="s">
        <v>13369</v>
      </c>
      <c r="H5303" s="28" t="s">
        <v>16985</v>
      </c>
      <c r="I5303" s="47" t="s">
        <v>39</v>
      </c>
      <c r="J5303" s="10" t="s">
        <v>39</v>
      </c>
    </row>
    <row r="5304" spans="3:10" ht="14.25">
      <c r="C5304" s="45">
        <v>5303</v>
      </c>
      <c r="D5304" s="28" t="s">
        <v>14444</v>
      </c>
      <c r="E5304" s="28" t="s">
        <v>13954</v>
      </c>
      <c r="F5304" s="28" t="s">
        <v>15050</v>
      </c>
      <c r="G5304" s="28" t="s">
        <v>13369</v>
      </c>
      <c r="H5304" s="28" t="s">
        <v>16985</v>
      </c>
      <c r="I5304" s="47" t="s">
        <v>39</v>
      </c>
      <c r="J5304" s="10" t="s">
        <v>39</v>
      </c>
    </row>
    <row r="5305" spans="3:10" ht="14.25">
      <c r="C5305" s="45">
        <v>5304</v>
      </c>
      <c r="D5305" s="28" t="s">
        <v>13715</v>
      </c>
      <c r="E5305" s="28" t="s">
        <v>13956</v>
      </c>
      <c r="F5305" s="28" t="s">
        <v>15050</v>
      </c>
      <c r="G5305" s="28" t="s">
        <v>13369</v>
      </c>
      <c r="H5305" s="28" t="s">
        <v>16986</v>
      </c>
      <c r="I5305" s="47" t="s">
        <v>14761</v>
      </c>
      <c r="J5305" s="10" t="s">
        <v>14761</v>
      </c>
    </row>
    <row r="5306" spans="3:10" ht="14.25">
      <c r="C5306" s="45">
        <v>5305</v>
      </c>
      <c r="D5306" s="28" t="s">
        <v>14436</v>
      </c>
      <c r="E5306" s="28" t="s">
        <v>13956</v>
      </c>
      <c r="F5306" s="28" t="s">
        <v>15050</v>
      </c>
      <c r="G5306" s="28" t="s">
        <v>13369</v>
      </c>
      <c r="H5306" s="28" t="s">
        <v>16986</v>
      </c>
      <c r="I5306" s="47" t="s">
        <v>14761</v>
      </c>
      <c r="J5306" s="10" t="s">
        <v>14761</v>
      </c>
    </row>
    <row r="5307" spans="3:10" ht="14.25">
      <c r="C5307" s="45">
        <v>5306</v>
      </c>
      <c r="D5307" s="28" t="s">
        <v>14437</v>
      </c>
      <c r="E5307" s="28" t="s">
        <v>13956</v>
      </c>
      <c r="F5307" s="28" t="s">
        <v>15050</v>
      </c>
      <c r="G5307" s="28" t="s">
        <v>13369</v>
      </c>
      <c r="H5307" s="28" t="s">
        <v>16986</v>
      </c>
      <c r="I5307" s="47" t="s">
        <v>14761</v>
      </c>
      <c r="J5307" s="10" t="s">
        <v>14761</v>
      </c>
    </row>
    <row r="5308" spans="3:10" ht="14.25">
      <c r="C5308" s="45">
        <v>5307</v>
      </c>
      <c r="D5308" s="28" t="s">
        <v>14441</v>
      </c>
      <c r="E5308" s="28" t="s">
        <v>13956</v>
      </c>
      <c r="F5308" s="28" t="s">
        <v>15050</v>
      </c>
      <c r="G5308" s="28" t="s">
        <v>13369</v>
      </c>
      <c r="H5308" s="28" t="s">
        <v>16986</v>
      </c>
      <c r="I5308" s="47" t="s">
        <v>14761</v>
      </c>
      <c r="J5308" s="10" t="s">
        <v>14761</v>
      </c>
    </row>
    <row r="5309" spans="3:10" ht="14.25">
      <c r="C5309" s="45">
        <v>5308</v>
      </c>
      <c r="D5309" s="28" t="s">
        <v>13713</v>
      </c>
      <c r="E5309" s="28" t="s">
        <v>13958</v>
      </c>
      <c r="F5309" s="28" t="s">
        <v>15050</v>
      </c>
      <c r="G5309" s="28" t="s">
        <v>13369</v>
      </c>
      <c r="H5309" s="28" t="s">
        <v>16987</v>
      </c>
      <c r="I5309" s="47" t="s">
        <v>2565</v>
      </c>
      <c r="J5309" s="10" t="s">
        <v>2565</v>
      </c>
    </row>
    <row r="5310" spans="3:10" ht="14.25">
      <c r="C5310" s="45">
        <v>5309</v>
      </c>
      <c r="D5310" s="28" t="s">
        <v>14434</v>
      </c>
      <c r="E5310" s="28" t="s">
        <v>13958</v>
      </c>
      <c r="F5310" s="28" t="s">
        <v>15050</v>
      </c>
      <c r="G5310" s="28" t="s">
        <v>13369</v>
      </c>
      <c r="H5310" s="28" t="s">
        <v>16987</v>
      </c>
      <c r="I5310" s="47" t="s">
        <v>2565</v>
      </c>
      <c r="J5310" s="10" t="s">
        <v>2565</v>
      </c>
    </row>
    <row r="5311" spans="3:10" ht="14.25">
      <c r="C5311" s="45">
        <v>5310</v>
      </c>
      <c r="D5311" s="28" t="s">
        <v>14435</v>
      </c>
      <c r="E5311" s="28" t="s">
        <v>13958</v>
      </c>
      <c r="F5311" s="28" t="s">
        <v>15050</v>
      </c>
      <c r="G5311" s="28" t="s">
        <v>13369</v>
      </c>
      <c r="H5311" s="28" t="s">
        <v>16987</v>
      </c>
      <c r="I5311" s="47" t="s">
        <v>2565</v>
      </c>
      <c r="J5311" s="10" t="s">
        <v>2565</v>
      </c>
    </row>
    <row r="5312" spans="3:10" ht="14.25">
      <c r="C5312" s="45">
        <v>5311</v>
      </c>
      <c r="D5312" s="28" t="s">
        <v>14836</v>
      </c>
      <c r="E5312" s="28" t="s">
        <v>13958</v>
      </c>
      <c r="F5312" s="28" t="s">
        <v>15050</v>
      </c>
      <c r="G5312" s="28" t="s">
        <v>13369</v>
      </c>
      <c r="H5312" s="28" t="s">
        <v>16987</v>
      </c>
      <c r="I5312" s="47" t="s">
        <v>2565</v>
      </c>
      <c r="J5312" s="10" t="s">
        <v>2565</v>
      </c>
    </row>
    <row r="5313" spans="3:10" ht="14.25">
      <c r="C5313" s="45">
        <v>5312</v>
      </c>
      <c r="D5313" s="28" t="s">
        <v>13711</v>
      </c>
      <c r="E5313" s="28" t="s">
        <v>13960</v>
      </c>
      <c r="F5313" s="28" t="s">
        <v>15050</v>
      </c>
      <c r="G5313" s="28" t="s">
        <v>13369</v>
      </c>
      <c r="H5313" s="28" t="s">
        <v>16988</v>
      </c>
      <c r="I5313" s="47" t="s">
        <v>2915</v>
      </c>
      <c r="J5313" s="10" t="s">
        <v>2915</v>
      </c>
    </row>
    <row r="5314" spans="3:10" ht="14.25">
      <c r="C5314" s="45">
        <v>5313</v>
      </c>
      <c r="D5314" s="28" t="s">
        <v>14837</v>
      </c>
      <c r="E5314" s="28" t="s">
        <v>13960</v>
      </c>
      <c r="F5314" s="28" t="s">
        <v>15050</v>
      </c>
      <c r="G5314" s="28" t="s">
        <v>13369</v>
      </c>
      <c r="H5314" s="28" t="s">
        <v>16988</v>
      </c>
      <c r="I5314" s="47" t="s">
        <v>2915</v>
      </c>
      <c r="J5314" s="10" t="s">
        <v>2915</v>
      </c>
    </row>
    <row r="5315" spans="3:10" ht="14.25">
      <c r="C5315" s="45">
        <v>5314</v>
      </c>
      <c r="D5315" s="28" t="s">
        <v>14838</v>
      </c>
      <c r="E5315" s="28" t="s">
        <v>13960</v>
      </c>
      <c r="F5315" s="28" t="s">
        <v>15050</v>
      </c>
      <c r="G5315" s="28" t="s">
        <v>13369</v>
      </c>
      <c r="H5315" s="28" t="s">
        <v>16988</v>
      </c>
      <c r="I5315" s="47" t="s">
        <v>2915</v>
      </c>
      <c r="J5315" s="10" t="s">
        <v>2915</v>
      </c>
    </row>
    <row r="5316" spans="3:10" ht="14.25">
      <c r="C5316" s="45">
        <v>5315</v>
      </c>
      <c r="D5316" s="28" t="s">
        <v>14841</v>
      </c>
      <c r="E5316" s="28" t="s">
        <v>13960</v>
      </c>
      <c r="F5316" s="28" t="s">
        <v>15050</v>
      </c>
      <c r="G5316" s="28" t="s">
        <v>13369</v>
      </c>
      <c r="H5316" s="28" t="s">
        <v>16988</v>
      </c>
      <c r="I5316" s="47" t="s">
        <v>2915</v>
      </c>
      <c r="J5316" s="10" t="s">
        <v>2915</v>
      </c>
    </row>
    <row r="5317" spans="3:10" ht="14.25">
      <c r="C5317" s="45">
        <v>5316</v>
      </c>
      <c r="D5317" s="28" t="s">
        <v>13366</v>
      </c>
      <c r="E5317" s="28" t="s">
        <v>13962</v>
      </c>
      <c r="F5317" s="28" t="s">
        <v>15050</v>
      </c>
      <c r="G5317" s="28" t="s">
        <v>13369</v>
      </c>
      <c r="H5317" s="28" t="s">
        <v>16989</v>
      </c>
      <c r="I5317" s="47" t="s">
        <v>3050</v>
      </c>
      <c r="J5317" s="10" t="s">
        <v>3050</v>
      </c>
    </row>
    <row r="5318" spans="3:10" ht="14.25">
      <c r="C5318" s="45">
        <v>5317</v>
      </c>
      <c r="D5318" s="28" t="s">
        <v>14842</v>
      </c>
      <c r="E5318" s="28" t="s">
        <v>13962</v>
      </c>
      <c r="F5318" s="28" t="s">
        <v>15050</v>
      </c>
      <c r="G5318" s="28" t="s">
        <v>13369</v>
      </c>
      <c r="H5318" s="28" t="s">
        <v>16989</v>
      </c>
      <c r="I5318" s="47" t="s">
        <v>3050</v>
      </c>
      <c r="J5318" s="10" t="s">
        <v>3050</v>
      </c>
    </row>
    <row r="5319" spans="3:10" ht="14.25">
      <c r="C5319" s="45">
        <v>5318</v>
      </c>
      <c r="D5319" s="28" t="s">
        <v>14428</v>
      </c>
      <c r="E5319" s="28" t="s">
        <v>13962</v>
      </c>
      <c r="F5319" s="28" t="s">
        <v>15050</v>
      </c>
      <c r="G5319" s="28" t="s">
        <v>13369</v>
      </c>
      <c r="H5319" s="28" t="s">
        <v>16989</v>
      </c>
      <c r="I5319" s="47" t="s">
        <v>3050</v>
      </c>
      <c r="J5319" s="10" t="s">
        <v>3050</v>
      </c>
    </row>
    <row r="5320" spans="3:10" ht="14.25">
      <c r="C5320" s="45">
        <v>5319</v>
      </c>
      <c r="D5320" s="28" t="s">
        <v>14429</v>
      </c>
      <c r="E5320" s="28" t="s">
        <v>13962</v>
      </c>
      <c r="F5320" s="28" t="s">
        <v>15050</v>
      </c>
      <c r="G5320" s="28" t="s">
        <v>13369</v>
      </c>
      <c r="H5320" s="28" t="s">
        <v>16989</v>
      </c>
      <c r="I5320" s="47" t="s">
        <v>3050</v>
      </c>
      <c r="J5320" s="10" t="s">
        <v>3050</v>
      </c>
    </row>
    <row r="5321" spans="3:10" ht="14.25">
      <c r="C5321" s="45">
        <v>5320</v>
      </c>
      <c r="D5321" s="28" t="s">
        <v>13709</v>
      </c>
      <c r="E5321" s="28" t="s">
        <v>13964</v>
      </c>
      <c r="F5321" s="28" t="s">
        <v>15050</v>
      </c>
      <c r="G5321" s="28" t="s">
        <v>13358</v>
      </c>
      <c r="H5321" s="28" t="s">
        <v>16990</v>
      </c>
      <c r="I5321" s="47" t="s">
        <v>6383</v>
      </c>
      <c r="J5321" s="10" t="s">
        <v>6383</v>
      </c>
    </row>
    <row r="5322" spans="3:10" ht="14.25">
      <c r="C5322" s="45">
        <v>5321</v>
      </c>
      <c r="D5322" s="28" t="s">
        <v>14843</v>
      </c>
      <c r="E5322" s="28" t="s">
        <v>13964</v>
      </c>
      <c r="F5322" s="28" t="s">
        <v>15050</v>
      </c>
      <c r="G5322" s="28" t="s">
        <v>13358</v>
      </c>
      <c r="H5322" s="28" t="s">
        <v>16990</v>
      </c>
      <c r="I5322" s="47" t="s">
        <v>6383</v>
      </c>
      <c r="J5322" s="10" t="s">
        <v>6383</v>
      </c>
    </row>
    <row r="5323" spans="3:10" ht="14.25">
      <c r="C5323" s="45">
        <v>5322</v>
      </c>
      <c r="D5323" s="28" t="s">
        <v>14422</v>
      </c>
      <c r="E5323" s="28" t="s">
        <v>13964</v>
      </c>
      <c r="F5323" s="28" t="s">
        <v>15050</v>
      </c>
      <c r="G5323" s="28" t="s">
        <v>13358</v>
      </c>
      <c r="H5323" s="28" t="s">
        <v>16990</v>
      </c>
      <c r="I5323" s="47" t="s">
        <v>6383</v>
      </c>
      <c r="J5323" s="10" t="s">
        <v>6383</v>
      </c>
    </row>
    <row r="5324" spans="3:10" ht="14.25">
      <c r="C5324" s="45">
        <v>5323</v>
      </c>
      <c r="D5324" s="28" t="s">
        <v>14423</v>
      </c>
      <c r="E5324" s="28" t="s">
        <v>13964</v>
      </c>
      <c r="F5324" s="28" t="s">
        <v>15050</v>
      </c>
      <c r="G5324" s="28" t="s">
        <v>13358</v>
      </c>
      <c r="H5324" s="28" t="s">
        <v>16990</v>
      </c>
      <c r="I5324" s="47" t="s">
        <v>6383</v>
      </c>
      <c r="J5324" s="10" t="s">
        <v>6383</v>
      </c>
    </row>
    <row r="5325" spans="3:10" ht="14.25">
      <c r="C5325" s="45">
        <v>5324</v>
      </c>
      <c r="D5325" s="28" t="s">
        <v>13705</v>
      </c>
      <c r="E5325" s="28" t="s">
        <v>13967</v>
      </c>
      <c r="F5325" s="28" t="s">
        <v>15050</v>
      </c>
      <c r="G5325" s="28" t="s">
        <v>13358</v>
      </c>
      <c r="H5325" s="28" t="s">
        <v>16991</v>
      </c>
      <c r="I5325" s="47" t="s">
        <v>14751</v>
      </c>
      <c r="J5325" s="10" t="s">
        <v>14751</v>
      </c>
    </row>
    <row r="5326" spans="3:10" ht="14.25">
      <c r="C5326" s="45">
        <v>5325</v>
      </c>
      <c r="D5326" s="28" t="s">
        <v>14844</v>
      </c>
      <c r="E5326" s="28" t="s">
        <v>13967</v>
      </c>
      <c r="F5326" s="28" t="s">
        <v>15050</v>
      </c>
      <c r="G5326" s="28" t="s">
        <v>13358</v>
      </c>
      <c r="H5326" s="28" t="s">
        <v>16991</v>
      </c>
      <c r="I5326" s="47" t="s">
        <v>14751</v>
      </c>
      <c r="J5326" s="10" t="s">
        <v>14751</v>
      </c>
    </row>
    <row r="5327" spans="3:10" ht="14.25">
      <c r="C5327" s="45">
        <v>5326</v>
      </c>
      <c r="D5327" s="28" t="s">
        <v>14847</v>
      </c>
      <c r="E5327" s="28" t="s">
        <v>13967</v>
      </c>
      <c r="F5327" s="28" t="s">
        <v>15050</v>
      </c>
      <c r="G5327" s="28" t="s">
        <v>13358</v>
      </c>
      <c r="H5327" s="28" t="s">
        <v>16991</v>
      </c>
      <c r="I5327" s="47" t="s">
        <v>14751</v>
      </c>
      <c r="J5327" s="10" t="s">
        <v>14751</v>
      </c>
    </row>
    <row r="5328" spans="3:10" ht="14.25">
      <c r="C5328" s="45">
        <v>5327</v>
      </c>
      <c r="D5328" s="28" t="s">
        <v>14848</v>
      </c>
      <c r="E5328" s="28" t="s">
        <v>13967</v>
      </c>
      <c r="F5328" s="28" t="s">
        <v>15050</v>
      </c>
      <c r="G5328" s="28" t="s">
        <v>13358</v>
      </c>
      <c r="H5328" s="28" t="s">
        <v>16991</v>
      </c>
      <c r="I5328" s="47" t="s">
        <v>14751</v>
      </c>
      <c r="J5328" s="10" t="s">
        <v>14751</v>
      </c>
    </row>
    <row r="5329" spans="3:10" ht="14.25">
      <c r="C5329" s="45">
        <v>5328</v>
      </c>
      <c r="D5329" s="28" t="s">
        <v>13703</v>
      </c>
      <c r="E5329" s="28" t="s">
        <v>13969</v>
      </c>
      <c r="F5329" s="28" t="s">
        <v>15050</v>
      </c>
      <c r="G5329" s="28" t="s">
        <v>13358</v>
      </c>
      <c r="H5329" s="28" t="s">
        <v>16992</v>
      </c>
      <c r="I5329" s="47" t="s">
        <v>2386</v>
      </c>
      <c r="J5329" s="10" t="s">
        <v>2386</v>
      </c>
    </row>
    <row r="5330" spans="3:10" ht="14.25">
      <c r="C5330" s="45">
        <v>5329</v>
      </c>
      <c r="D5330" s="28" t="s">
        <v>14849</v>
      </c>
      <c r="E5330" s="28" t="s">
        <v>13969</v>
      </c>
      <c r="F5330" s="28" t="s">
        <v>15050</v>
      </c>
      <c r="G5330" s="28" t="s">
        <v>13358</v>
      </c>
      <c r="H5330" s="28" t="s">
        <v>16992</v>
      </c>
      <c r="I5330" s="47" t="s">
        <v>2386</v>
      </c>
      <c r="J5330" s="10" t="s">
        <v>2386</v>
      </c>
    </row>
    <row r="5331" spans="3:10" ht="14.25">
      <c r="C5331" s="45">
        <v>5330</v>
      </c>
      <c r="D5331" s="28" t="s">
        <v>14850</v>
      </c>
      <c r="E5331" s="28" t="s">
        <v>13969</v>
      </c>
      <c r="F5331" s="28" t="s">
        <v>15050</v>
      </c>
      <c r="G5331" s="28" t="s">
        <v>13358</v>
      </c>
      <c r="H5331" s="28" t="s">
        <v>16992</v>
      </c>
      <c r="I5331" s="47" t="s">
        <v>2386</v>
      </c>
      <c r="J5331" s="10" t="s">
        <v>2386</v>
      </c>
    </row>
    <row r="5332" spans="3:10" ht="14.25">
      <c r="C5332" s="45">
        <v>5331</v>
      </c>
      <c r="D5332" s="28" t="s">
        <v>14853</v>
      </c>
      <c r="E5332" s="28" t="s">
        <v>13969</v>
      </c>
      <c r="F5332" s="28" t="s">
        <v>15050</v>
      </c>
      <c r="G5332" s="28" t="s">
        <v>13358</v>
      </c>
      <c r="H5332" s="28" t="s">
        <v>16992</v>
      </c>
      <c r="I5332" s="47" t="s">
        <v>2386</v>
      </c>
      <c r="J5332" s="10" t="s">
        <v>2386</v>
      </c>
    </row>
    <row r="5333" spans="3:10" ht="14.25">
      <c r="C5333" s="45">
        <v>5332</v>
      </c>
      <c r="D5333" s="28" t="s">
        <v>13701</v>
      </c>
      <c r="E5333" s="28" t="s">
        <v>13971</v>
      </c>
      <c r="F5333" s="28" t="s">
        <v>15050</v>
      </c>
      <c r="G5333" s="28" t="s">
        <v>13358</v>
      </c>
      <c r="H5333" s="28" t="s">
        <v>16993</v>
      </c>
      <c r="I5333" s="47" t="s">
        <v>3198</v>
      </c>
      <c r="J5333" s="10" t="s">
        <v>3198</v>
      </c>
    </row>
    <row r="5334" spans="3:10" ht="14.25">
      <c r="C5334" s="45">
        <v>5333</v>
      </c>
      <c r="D5334" s="28" t="s">
        <v>14854</v>
      </c>
      <c r="E5334" s="28" t="s">
        <v>13971</v>
      </c>
      <c r="F5334" s="28" t="s">
        <v>15050</v>
      </c>
      <c r="G5334" s="28" t="s">
        <v>13358</v>
      </c>
      <c r="H5334" s="28" t="s">
        <v>16993</v>
      </c>
      <c r="I5334" s="47" t="s">
        <v>3198</v>
      </c>
      <c r="J5334" s="10" t="s">
        <v>3198</v>
      </c>
    </row>
    <row r="5335" spans="3:10" ht="14.25">
      <c r="C5335" s="45">
        <v>5334</v>
      </c>
      <c r="D5335" s="28" t="s">
        <v>14855</v>
      </c>
      <c r="E5335" s="28" t="s">
        <v>13971</v>
      </c>
      <c r="F5335" s="28" t="s">
        <v>15050</v>
      </c>
      <c r="G5335" s="28" t="s">
        <v>13358</v>
      </c>
      <c r="H5335" s="28" t="s">
        <v>16993</v>
      </c>
      <c r="I5335" s="47" t="s">
        <v>3198</v>
      </c>
      <c r="J5335" s="10" t="s">
        <v>3198</v>
      </c>
    </row>
    <row r="5336" spans="3:10" ht="14.25">
      <c r="C5336" s="45">
        <v>5335</v>
      </c>
      <c r="D5336" s="28" t="s">
        <v>14856</v>
      </c>
      <c r="E5336" s="28" t="s">
        <v>13971</v>
      </c>
      <c r="F5336" s="28" t="s">
        <v>15050</v>
      </c>
      <c r="G5336" s="28" t="s">
        <v>13358</v>
      </c>
      <c r="H5336" s="28" t="s">
        <v>16993</v>
      </c>
      <c r="I5336" s="47" t="s">
        <v>3198</v>
      </c>
      <c r="J5336" s="10" t="s">
        <v>3198</v>
      </c>
    </row>
    <row r="5337" spans="3:10" ht="14.25">
      <c r="C5337" s="45">
        <v>5336</v>
      </c>
      <c r="D5337" s="28" t="s">
        <v>13699</v>
      </c>
      <c r="E5337" s="28" t="s">
        <v>13973</v>
      </c>
      <c r="F5337" s="28" t="s">
        <v>15050</v>
      </c>
      <c r="G5337" s="28" t="s">
        <v>13358</v>
      </c>
      <c r="H5337" s="28" t="s">
        <v>16994</v>
      </c>
      <c r="I5337" s="47" t="s">
        <v>43</v>
      </c>
      <c r="J5337" s="10" t="s">
        <v>43</v>
      </c>
    </row>
    <row r="5338" spans="3:10" ht="14.25">
      <c r="C5338" s="45">
        <v>5337</v>
      </c>
      <c r="D5338" s="28" t="s">
        <v>14858</v>
      </c>
      <c r="E5338" s="28" t="s">
        <v>13973</v>
      </c>
      <c r="F5338" s="28" t="s">
        <v>15050</v>
      </c>
      <c r="G5338" s="28" t="s">
        <v>13358</v>
      </c>
      <c r="H5338" s="28" t="s">
        <v>16994</v>
      </c>
      <c r="I5338" s="47" t="s">
        <v>43</v>
      </c>
      <c r="J5338" s="10" t="s">
        <v>43</v>
      </c>
    </row>
    <row r="5339" spans="3:10" ht="14.25">
      <c r="C5339" s="45">
        <v>5338</v>
      </c>
      <c r="D5339" s="28" t="s">
        <v>14859</v>
      </c>
      <c r="E5339" s="28" t="s">
        <v>13973</v>
      </c>
      <c r="F5339" s="28" t="s">
        <v>15050</v>
      </c>
      <c r="G5339" s="28" t="s">
        <v>13358</v>
      </c>
      <c r="H5339" s="28" t="s">
        <v>16994</v>
      </c>
      <c r="I5339" s="47" t="s">
        <v>43</v>
      </c>
      <c r="J5339" s="10" t="s">
        <v>43</v>
      </c>
    </row>
    <row r="5340" spans="3:10" ht="14.25">
      <c r="C5340" s="45">
        <v>5339</v>
      </c>
      <c r="D5340" s="28" t="s">
        <v>14860</v>
      </c>
      <c r="E5340" s="28" t="s">
        <v>13973</v>
      </c>
      <c r="F5340" s="28" t="s">
        <v>15050</v>
      </c>
      <c r="G5340" s="28" t="s">
        <v>13358</v>
      </c>
      <c r="H5340" s="28" t="s">
        <v>16994</v>
      </c>
      <c r="I5340" s="47" t="s">
        <v>43</v>
      </c>
      <c r="J5340" s="10" t="s">
        <v>43</v>
      </c>
    </row>
    <row r="5341" spans="3:10" ht="14.25">
      <c r="C5341" s="45">
        <v>5340</v>
      </c>
      <c r="D5341" s="28" t="s">
        <v>13697</v>
      </c>
      <c r="E5341" s="28" t="s">
        <v>13975</v>
      </c>
      <c r="F5341" s="28" t="s">
        <v>15050</v>
      </c>
      <c r="G5341" s="28" t="s">
        <v>13358</v>
      </c>
      <c r="H5341" s="28" t="s">
        <v>16995</v>
      </c>
      <c r="I5341" s="47" t="s">
        <v>2161</v>
      </c>
      <c r="J5341" s="10" t="s">
        <v>2161</v>
      </c>
    </row>
    <row r="5342" spans="3:10" ht="14.25">
      <c r="C5342" s="45">
        <v>5341</v>
      </c>
      <c r="D5342" s="28" t="s">
        <v>14861</v>
      </c>
      <c r="E5342" s="28" t="s">
        <v>13975</v>
      </c>
      <c r="F5342" s="28" t="s">
        <v>15050</v>
      </c>
      <c r="G5342" s="28" t="s">
        <v>13358</v>
      </c>
      <c r="H5342" s="28" t="s">
        <v>16995</v>
      </c>
      <c r="I5342" s="47" t="s">
        <v>2161</v>
      </c>
      <c r="J5342" s="10" t="s">
        <v>2161</v>
      </c>
    </row>
    <row r="5343" spans="3:10" ht="14.25">
      <c r="C5343" s="45">
        <v>5342</v>
      </c>
      <c r="D5343" s="28" t="s">
        <v>14865</v>
      </c>
      <c r="E5343" s="28" t="s">
        <v>13975</v>
      </c>
      <c r="F5343" s="28" t="s">
        <v>15050</v>
      </c>
      <c r="G5343" s="28" t="s">
        <v>13358</v>
      </c>
      <c r="H5343" s="28" t="s">
        <v>16995</v>
      </c>
      <c r="I5343" s="47" t="s">
        <v>2161</v>
      </c>
      <c r="J5343" s="10" t="s">
        <v>2161</v>
      </c>
    </row>
    <row r="5344" spans="3:10" ht="14.25">
      <c r="C5344" s="45">
        <v>5343</v>
      </c>
      <c r="D5344" s="28" t="s">
        <v>14866</v>
      </c>
      <c r="E5344" s="28" t="s">
        <v>13975</v>
      </c>
      <c r="F5344" s="28" t="s">
        <v>15050</v>
      </c>
      <c r="G5344" s="28" t="s">
        <v>13358</v>
      </c>
      <c r="H5344" s="28" t="s">
        <v>16995</v>
      </c>
      <c r="I5344" s="47" t="s">
        <v>2161</v>
      </c>
      <c r="J5344" s="10" t="s">
        <v>2161</v>
      </c>
    </row>
    <row r="5345" spans="3:10" ht="14.25">
      <c r="C5345" s="45">
        <v>5344</v>
      </c>
      <c r="D5345" s="28" t="s">
        <v>13354</v>
      </c>
      <c r="E5345" s="28" t="s">
        <v>13977</v>
      </c>
      <c r="F5345" s="28" t="s">
        <v>15050</v>
      </c>
      <c r="G5345" s="28" t="s">
        <v>13358</v>
      </c>
      <c r="H5345" s="28" t="s">
        <v>16996</v>
      </c>
      <c r="I5345" s="47" t="s">
        <v>3050</v>
      </c>
      <c r="J5345" s="10" t="s">
        <v>3050</v>
      </c>
    </row>
    <row r="5346" spans="3:10" ht="14.25">
      <c r="C5346" s="45">
        <v>5345</v>
      </c>
      <c r="D5346" s="28" t="s">
        <v>14867</v>
      </c>
      <c r="E5346" s="28" t="s">
        <v>13977</v>
      </c>
      <c r="F5346" s="28" t="s">
        <v>15050</v>
      </c>
      <c r="G5346" s="28" t="s">
        <v>13358</v>
      </c>
      <c r="H5346" s="28" t="s">
        <v>16996</v>
      </c>
      <c r="I5346" s="47" t="s">
        <v>3050</v>
      </c>
      <c r="J5346" s="10" t="s">
        <v>3050</v>
      </c>
    </row>
    <row r="5347" spans="3:10" ht="14.25">
      <c r="C5347" s="45">
        <v>5346</v>
      </c>
      <c r="D5347" s="28" t="s">
        <v>14868</v>
      </c>
      <c r="E5347" s="28" t="s">
        <v>13977</v>
      </c>
      <c r="F5347" s="28" t="s">
        <v>15050</v>
      </c>
      <c r="G5347" s="28" t="s">
        <v>13358</v>
      </c>
      <c r="H5347" s="28" t="s">
        <v>16996</v>
      </c>
      <c r="I5347" s="47" t="s">
        <v>3050</v>
      </c>
      <c r="J5347" s="10" t="s">
        <v>3050</v>
      </c>
    </row>
    <row r="5348" spans="3:10" ht="14.25">
      <c r="C5348" s="45">
        <v>5347</v>
      </c>
      <c r="D5348" s="28" t="s">
        <v>14871</v>
      </c>
      <c r="E5348" s="28" t="s">
        <v>13977</v>
      </c>
      <c r="F5348" s="28" t="s">
        <v>15050</v>
      </c>
      <c r="G5348" s="28" t="s">
        <v>13358</v>
      </c>
      <c r="H5348" s="28" t="s">
        <v>16996</v>
      </c>
      <c r="I5348" s="47" t="s">
        <v>3050</v>
      </c>
      <c r="J5348" s="10" t="s">
        <v>3050</v>
      </c>
    </row>
    <row r="5349" spans="3:10" ht="14.25">
      <c r="C5349" s="45">
        <v>5348</v>
      </c>
      <c r="D5349" s="28" t="s">
        <v>13695</v>
      </c>
      <c r="E5349" s="28" t="s">
        <v>13979</v>
      </c>
      <c r="F5349" s="28" t="s">
        <v>15050</v>
      </c>
      <c r="G5349" s="28" t="s">
        <v>14668</v>
      </c>
      <c r="H5349" s="28" t="s">
        <v>16997</v>
      </c>
      <c r="I5349" s="47" t="s">
        <v>2185</v>
      </c>
      <c r="J5349" s="10" t="s">
        <v>2185</v>
      </c>
    </row>
    <row r="5350" spans="3:10" ht="14.25">
      <c r="C5350" s="45">
        <v>5349</v>
      </c>
      <c r="D5350" s="28" t="s">
        <v>14872</v>
      </c>
      <c r="E5350" s="28" t="s">
        <v>13979</v>
      </c>
      <c r="F5350" s="28" t="s">
        <v>15050</v>
      </c>
      <c r="G5350" s="28" t="s">
        <v>14668</v>
      </c>
      <c r="H5350" s="28" t="s">
        <v>16997</v>
      </c>
      <c r="I5350" s="47" t="s">
        <v>2185</v>
      </c>
      <c r="J5350" s="10" t="s">
        <v>2185</v>
      </c>
    </row>
    <row r="5351" spans="3:10" ht="14.25">
      <c r="C5351" s="45">
        <v>5350</v>
      </c>
      <c r="D5351" s="28" t="s">
        <v>14873</v>
      </c>
      <c r="E5351" s="28" t="s">
        <v>13979</v>
      </c>
      <c r="F5351" s="28" t="s">
        <v>15050</v>
      </c>
      <c r="G5351" s="28" t="s">
        <v>14668</v>
      </c>
      <c r="H5351" s="28" t="s">
        <v>16997</v>
      </c>
      <c r="I5351" s="47" t="s">
        <v>2185</v>
      </c>
      <c r="J5351" s="10" t="s">
        <v>2185</v>
      </c>
    </row>
    <row r="5352" spans="3:10" ht="14.25">
      <c r="C5352" s="45">
        <v>5351</v>
      </c>
      <c r="D5352" s="28" t="s">
        <v>14874</v>
      </c>
      <c r="E5352" s="28" t="s">
        <v>13979</v>
      </c>
      <c r="F5352" s="28" t="s">
        <v>15050</v>
      </c>
      <c r="G5352" s="28" t="s">
        <v>14668</v>
      </c>
      <c r="H5352" s="28" t="s">
        <v>16997</v>
      </c>
      <c r="I5352" s="47" t="s">
        <v>2185</v>
      </c>
      <c r="J5352" s="10" t="s">
        <v>2185</v>
      </c>
    </row>
    <row r="5353" spans="3:10" ht="14.25">
      <c r="C5353" s="45">
        <v>5352</v>
      </c>
      <c r="D5353" s="28" t="s">
        <v>13693</v>
      </c>
      <c r="E5353" s="28" t="s">
        <v>13983</v>
      </c>
      <c r="F5353" s="28" t="s">
        <v>15050</v>
      </c>
      <c r="G5353" s="28" t="s">
        <v>14668</v>
      </c>
      <c r="H5353" s="28" t="s">
        <v>16998</v>
      </c>
      <c r="I5353" s="47" t="s">
        <v>14712</v>
      </c>
      <c r="J5353" s="10" t="s">
        <v>14712</v>
      </c>
    </row>
    <row r="5354" spans="3:10" ht="14.25">
      <c r="C5354" s="45">
        <v>5353</v>
      </c>
      <c r="D5354" s="28" t="s">
        <v>14876</v>
      </c>
      <c r="E5354" s="28" t="s">
        <v>13983</v>
      </c>
      <c r="F5354" s="28" t="s">
        <v>15050</v>
      </c>
      <c r="G5354" s="28" t="s">
        <v>14668</v>
      </c>
      <c r="H5354" s="28" t="s">
        <v>16998</v>
      </c>
      <c r="I5354" s="47" t="s">
        <v>14712</v>
      </c>
      <c r="J5354" s="10" t="s">
        <v>14712</v>
      </c>
    </row>
    <row r="5355" spans="3:10" ht="14.25">
      <c r="C5355" s="45">
        <v>5354</v>
      </c>
      <c r="D5355" s="28" t="s">
        <v>14877</v>
      </c>
      <c r="E5355" s="28" t="s">
        <v>13983</v>
      </c>
      <c r="F5355" s="28" t="s">
        <v>15050</v>
      </c>
      <c r="G5355" s="28" t="s">
        <v>14668</v>
      </c>
      <c r="H5355" s="28" t="s">
        <v>16998</v>
      </c>
      <c r="I5355" s="47" t="s">
        <v>14712</v>
      </c>
      <c r="J5355" s="10" t="s">
        <v>14712</v>
      </c>
    </row>
    <row r="5356" spans="3:10" ht="14.25">
      <c r="C5356" s="45">
        <v>5355</v>
      </c>
      <c r="D5356" s="28" t="s">
        <v>14878</v>
      </c>
      <c r="E5356" s="28" t="s">
        <v>13983</v>
      </c>
      <c r="F5356" s="28" t="s">
        <v>15050</v>
      </c>
      <c r="G5356" s="28" t="s">
        <v>14668</v>
      </c>
      <c r="H5356" s="28" t="s">
        <v>16998</v>
      </c>
      <c r="I5356" s="47" t="s">
        <v>14712</v>
      </c>
      <c r="J5356" s="10" t="s">
        <v>14712</v>
      </c>
    </row>
    <row r="5357" spans="3:10" ht="14.25">
      <c r="C5357" s="45">
        <v>5356</v>
      </c>
      <c r="D5357" s="28" t="s">
        <v>13691</v>
      </c>
      <c r="E5357" s="28" t="s">
        <v>13985</v>
      </c>
      <c r="F5357" s="28" t="s">
        <v>15050</v>
      </c>
      <c r="G5357" s="28" t="s">
        <v>14668</v>
      </c>
      <c r="H5357" s="28" t="s">
        <v>16999</v>
      </c>
      <c r="I5357" s="47" t="s">
        <v>14699</v>
      </c>
      <c r="J5357" s="10" t="s">
        <v>14699</v>
      </c>
    </row>
    <row r="5358" spans="3:10" ht="14.25">
      <c r="C5358" s="45">
        <v>5357</v>
      </c>
      <c r="D5358" s="28" t="s">
        <v>14879</v>
      </c>
      <c r="E5358" s="28" t="s">
        <v>13985</v>
      </c>
      <c r="F5358" s="28" t="s">
        <v>15050</v>
      </c>
      <c r="G5358" s="28" t="s">
        <v>14668</v>
      </c>
      <c r="H5358" s="28" t="s">
        <v>16999</v>
      </c>
      <c r="I5358" s="47" t="s">
        <v>14699</v>
      </c>
      <c r="J5358" s="10" t="s">
        <v>14699</v>
      </c>
    </row>
    <row r="5359" spans="3:10" ht="14.25">
      <c r="C5359" s="45">
        <v>5358</v>
      </c>
      <c r="D5359" s="28" t="s">
        <v>14882</v>
      </c>
      <c r="E5359" s="28" t="s">
        <v>13985</v>
      </c>
      <c r="F5359" s="28" t="s">
        <v>15050</v>
      </c>
      <c r="G5359" s="28" t="s">
        <v>14668</v>
      </c>
      <c r="H5359" s="28" t="s">
        <v>16999</v>
      </c>
      <c r="I5359" s="47" t="s">
        <v>14699</v>
      </c>
      <c r="J5359" s="10" t="s">
        <v>14699</v>
      </c>
    </row>
    <row r="5360" spans="3:10" ht="14.25">
      <c r="C5360" s="45">
        <v>5359</v>
      </c>
      <c r="D5360" s="28" t="s">
        <v>14883</v>
      </c>
      <c r="E5360" s="28" t="s">
        <v>13985</v>
      </c>
      <c r="F5360" s="28" t="s">
        <v>15050</v>
      </c>
      <c r="G5360" s="28" t="s">
        <v>14668</v>
      </c>
      <c r="H5360" s="28" t="s">
        <v>16999</v>
      </c>
      <c r="I5360" s="47" t="s">
        <v>14699</v>
      </c>
      <c r="J5360" s="10" t="s">
        <v>14699</v>
      </c>
    </row>
    <row r="5361" spans="3:10" ht="14.25">
      <c r="C5361" s="45">
        <v>5360</v>
      </c>
      <c r="D5361" s="28" t="s">
        <v>13686</v>
      </c>
      <c r="E5361" s="28" t="s">
        <v>13987</v>
      </c>
      <c r="F5361" s="28" t="s">
        <v>15050</v>
      </c>
      <c r="G5361" s="28" t="s">
        <v>14668</v>
      </c>
      <c r="H5361" s="28" t="s">
        <v>17000</v>
      </c>
      <c r="I5361" s="47" t="s">
        <v>3882</v>
      </c>
      <c r="J5361" s="10" t="s">
        <v>3882</v>
      </c>
    </row>
    <row r="5362" spans="3:10" ht="14.25">
      <c r="C5362" s="45">
        <v>5361</v>
      </c>
      <c r="D5362" s="28" t="s">
        <v>14884</v>
      </c>
      <c r="E5362" s="28" t="s">
        <v>13987</v>
      </c>
      <c r="F5362" s="28" t="s">
        <v>15050</v>
      </c>
      <c r="G5362" s="28" t="s">
        <v>14668</v>
      </c>
      <c r="H5362" s="28" t="s">
        <v>17000</v>
      </c>
      <c r="I5362" s="47" t="s">
        <v>3882</v>
      </c>
      <c r="J5362" s="10" t="s">
        <v>3882</v>
      </c>
    </row>
    <row r="5363" spans="3:10" ht="14.25">
      <c r="C5363" s="45">
        <v>5362</v>
      </c>
      <c r="D5363" s="28" t="s">
        <v>14885</v>
      </c>
      <c r="E5363" s="28" t="s">
        <v>13987</v>
      </c>
      <c r="F5363" s="28" t="s">
        <v>15050</v>
      </c>
      <c r="G5363" s="28" t="s">
        <v>14668</v>
      </c>
      <c r="H5363" s="28" t="s">
        <v>17000</v>
      </c>
      <c r="I5363" s="47" t="s">
        <v>3882</v>
      </c>
      <c r="J5363" s="10" t="s">
        <v>3882</v>
      </c>
    </row>
    <row r="5364" spans="3:10" ht="14.25">
      <c r="C5364" s="45">
        <v>5363</v>
      </c>
      <c r="D5364" s="28" t="s">
        <v>10085</v>
      </c>
      <c r="E5364" s="28" t="s">
        <v>13987</v>
      </c>
      <c r="F5364" s="28" t="s">
        <v>15050</v>
      </c>
      <c r="G5364" s="28" t="s">
        <v>14668</v>
      </c>
      <c r="H5364" s="28" t="s">
        <v>17000</v>
      </c>
      <c r="I5364" s="47" t="s">
        <v>3882</v>
      </c>
      <c r="J5364" s="10" t="s">
        <v>3882</v>
      </c>
    </row>
    <row r="5365" spans="3:10" ht="14.25">
      <c r="C5365" s="45">
        <v>5364</v>
      </c>
      <c r="D5365" s="28" t="s">
        <v>13684</v>
      </c>
      <c r="E5365" s="28" t="s">
        <v>13989</v>
      </c>
      <c r="F5365" s="28" t="s">
        <v>15050</v>
      </c>
      <c r="G5365" s="28" t="s">
        <v>14668</v>
      </c>
      <c r="H5365" s="28" t="s">
        <v>17001</v>
      </c>
      <c r="I5365" s="47" t="s">
        <v>39</v>
      </c>
      <c r="J5365" s="10" t="s">
        <v>39</v>
      </c>
    </row>
    <row r="5366" spans="3:10" ht="14.25">
      <c r="C5366" s="45">
        <v>5365</v>
      </c>
      <c r="D5366" s="28" t="s">
        <v>10088</v>
      </c>
      <c r="E5366" s="28" t="s">
        <v>13989</v>
      </c>
      <c r="F5366" s="28" t="s">
        <v>15050</v>
      </c>
      <c r="G5366" s="28" t="s">
        <v>14668</v>
      </c>
      <c r="H5366" s="28" t="s">
        <v>17001</v>
      </c>
      <c r="I5366" s="47" t="s">
        <v>39</v>
      </c>
      <c r="J5366" s="10" t="s">
        <v>39</v>
      </c>
    </row>
    <row r="5367" spans="3:10" ht="14.25">
      <c r="C5367" s="45">
        <v>5366</v>
      </c>
      <c r="D5367" s="28" t="s">
        <v>10090</v>
      </c>
      <c r="E5367" s="28" t="s">
        <v>13989</v>
      </c>
      <c r="F5367" s="28" t="s">
        <v>15050</v>
      </c>
      <c r="G5367" s="28" t="s">
        <v>14668</v>
      </c>
      <c r="H5367" s="28" t="s">
        <v>17001</v>
      </c>
      <c r="I5367" s="47" t="s">
        <v>39</v>
      </c>
      <c r="J5367" s="10" t="s">
        <v>39</v>
      </c>
    </row>
    <row r="5368" spans="3:10" ht="14.25">
      <c r="C5368" s="45">
        <v>5367</v>
      </c>
      <c r="D5368" s="28" t="s">
        <v>10092</v>
      </c>
      <c r="E5368" s="28" t="s">
        <v>13989</v>
      </c>
      <c r="F5368" s="28" t="s">
        <v>15050</v>
      </c>
      <c r="G5368" s="28" t="s">
        <v>14668</v>
      </c>
      <c r="H5368" s="28" t="s">
        <v>17001</v>
      </c>
      <c r="I5368" s="47" t="s">
        <v>39</v>
      </c>
      <c r="J5368" s="10" t="s">
        <v>39</v>
      </c>
    </row>
    <row r="5369" spans="3:10" ht="14.25">
      <c r="C5369" s="45">
        <v>5368</v>
      </c>
      <c r="D5369" s="28" t="s">
        <v>13682</v>
      </c>
      <c r="E5369" s="28" t="s">
        <v>13991</v>
      </c>
      <c r="F5369" s="28" t="s">
        <v>15050</v>
      </c>
      <c r="G5369" s="28" t="s">
        <v>14668</v>
      </c>
      <c r="H5369" s="28" t="s">
        <v>17002</v>
      </c>
      <c r="I5369" s="47" t="s">
        <v>5052</v>
      </c>
      <c r="J5369" s="10" t="s">
        <v>5052</v>
      </c>
    </row>
    <row r="5370" spans="3:10" ht="14.25">
      <c r="C5370" s="45">
        <v>5369</v>
      </c>
      <c r="D5370" s="28" t="s">
        <v>10094</v>
      </c>
      <c r="E5370" s="28" t="s">
        <v>13991</v>
      </c>
      <c r="F5370" s="28" t="s">
        <v>15050</v>
      </c>
      <c r="G5370" s="28" t="s">
        <v>14668</v>
      </c>
      <c r="H5370" s="28" t="s">
        <v>17002</v>
      </c>
      <c r="I5370" s="47" t="s">
        <v>5052</v>
      </c>
      <c r="J5370" s="10" t="s">
        <v>5052</v>
      </c>
    </row>
    <row r="5371" spans="3:10" ht="14.25">
      <c r="C5371" s="45">
        <v>5370</v>
      </c>
      <c r="D5371" s="28" t="s">
        <v>10096</v>
      </c>
      <c r="E5371" s="28" t="s">
        <v>13991</v>
      </c>
      <c r="F5371" s="28" t="s">
        <v>15050</v>
      </c>
      <c r="G5371" s="28" t="s">
        <v>14668</v>
      </c>
      <c r="H5371" s="28" t="s">
        <v>17002</v>
      </c>
      <c r="I5371" s="47" t="s">
        <v>5052</v>
      </c>
      <c r="J5371" s="10" t="s">
        <v>5052</v>
      </c>
    </row>
    <row r="5372" spans="3:10" ht="14.25">
      <c r="C5372" s="45">
        <v>5371</v>
      </c>
      <c r="D5372" s="28" t="s">
        <v>10098</v>
      </c>
      <c r="E5372" s="28" t="s">
        <v>13991</v>
      </c>
      <c r="F5372" s="28" t="s">
        <v>15050</v>
      </c>
      <c r="G5372" s="28" t="s">
        <v>14668</v>
      </c>
      <c r="H5372" s="28" t="s">
        <v>17002</v>
      </c>
      <c r="I5372" s="47" t="s">
        <v>5052</v>
      </c>
      <c r="J5372" s="10" t="s">
        <v>5052</v>
      </c>
    </row>
    <row r="5373" spans="3:10" ht="14.25">
      <c r="C5373" s="45">
        <v>5372</v>
      </c>
      <c r="D5373" s="28" t="s">
        <v>13680</v>
      </c>
      <c r="E5373" s="28" t="s">
        <v>13993</v>
      </c>
      <c r="F5373" s="28" t="s">
        <v>15050</v>
      </c>
      <c r="G5373" s="28" t="s">
        <v>14668</v>
      </c>
      <c r="H5373" s="28" t="s">
        <v>17003</v>
      </c>
      <c r="I5373" s="47" t="s">
        <v>31</v>
      </c>
      <c r="J5373" s="10" t="s">
        <v>31</v>
      </c>
    </row>
    <row r="5374" spans="3:10" ht="14.25">
      <c r="C5374" s="45">
        <v>5373</v>
      </c>
      <c r="D5374" s="28" t="s">
        <v>10100</v>
      </c>
      <c r="E5374" s="28" t="s">
        <v>13993</v>
      </c>
      <c r="F5374" s="28" t="s">
        <v>15050</v>
      </c>
      <c r="G5374" s="28" t="s">
        <v>14668</v>
      </c>
      <c r="H5374" s="28" t="s">
        <v>17003</v>
      </c>
      <c r="I5374" s="47" t="s">
        <v>31</v>
      </c>
      <c r="J5374" s="10" t="s">
        <v>31</v>
      </c>
    </row>
    <row r="5375" spans="3:10" ht="14.25">
      <c r="C5375" s="45">
        <v>5374</v>
      </c>
      <c r="D5375" s="28" t="s">
        <v>10102</v>
      </c>
      <c r="E5375" s="28" t="s">
        <v>13993</v>
      </c>
      <c r="F5375" s="28" t="s">
        <v>15050</v>
      </c>
      <c r="G5375" s="28" t="s">
        <v>14668</v>
      </c>
      <c r="H5375" s="28" t="s">
        <v>17003</v>
      </c>
      <c r="I5375" s="47" t="s">
        <v>31</v>
      </c>
      <c r="J5375" s="10" t="s">
        <v>31</v>
      </c>
    </row>
    <row r="5376" spans="3:10" ht="14.25">
      <c r="C5376" s="45">
        <v>5375</v>
      </c>
      <c r="D5376" s="28" t="s">
        <v>10104</v>
      </c>
      <c r="E5376" s="28" t="s">
        <v>13993</v>
      </c>
      <c r="F5376" s="28" t="s">
        <v>15050</v>
      </c>
      <c r="G5376" s="28" t="s">
        <v>14668</v>
      </c>
      <c r="H5376" s="28" t="s">
        <v>17003</v>
      </c>
      <c r="I5376" s="47" t="s">
        <v>31</v>
      </c>
      <c r="J5376" s="10" t="s">
        <v>31</v>
      </c>
    </row>
    <row r="5377" spans="3:10" ht="14.25">
      <c r="C5377" s="45">
        <v>5376</v>
      </c>
      <c r="D5377" s="28" t="s">
        <v>13678</v>
      </c>
      <c r="E5377" s="28" t="s">
        <v>13995</v>
      </c>
      <c r="F5377" s="28" t="s">
        <v>15050</v>
      </c>
      <c r="G5377" s="28" t="s">
        <v>14668</v>
      </c>
      <c r="H5377" s="28" t="s">
        <v>17004</v>
      </c>
      <c r="I5377" s="47" t="s">
        <v>3063</v>
      </c>
      <c r="J5377" s="10" t="s">
        <v>3063</v>
      </c>
    </row>
    <row r="5378" spans="3:10" ht="14.25">
      <c r="C5378" s="45">
        <v>5377</v>
      </c>
      <c r="D5378" s="28" t="s">
        <v>10106</v>
      </c>
      <c r="E5378" s="28" t="s">
        <v>13995</v>
      </c>
      <c r="F5378" s="28" t="s">
        <v>15050</v>
      </c>
      <c r="G5378" s="28" t="s">
        <v>14668</v>
      </c>
      <c r="H5378" s="28" t="s">
        <v>17004</v>
      </c>
      <c r="I5378" s="47" t="s">
        <v>3063</v>
      </c>
      <c r="J5378" s="10" t="s">
        <v>3063</v>
      </c>
    </row>
    <row r="5379" spans="3:10" ht="14.25">
      <c r="C5379" s="45">
        <v>5378</v>
      </c>
      <c r="D5379" s="28" t="s">
        <v>10108</v>
      </c>
      <c r="E5379" s="28" t="s">
        <v>13995</v>
      </c>
      <c r="F5379" s="28" t="s">
        <v>15050</v>
      </c>
      <c r="G5379" s="28" t="s">
        <v>14668</v>
      </c>
      <c r="H5379" s="28" t="s">
        <v>17004</v>
      </c>
      <c r="I5379" s="47" t="s">
        <v>3063</v>
      </c>
      <c r="J5379" s="10" t="s">
        <v>3063</v>
      </c>
    </row>
    <row r="5380" spans="3:10" ht="14.25">
      <c r="C5380" s="45">
        <v>5379</v>
      </c>
      <c r="D5380" s="28" t="s">
        <v>10110</v>
      </c>
      <c r="E5380" s="28" t="s">
        <v>13995</v>
      </c>
      <c r="F5380" s="28" t="s">
        <v>15050</v>
      </c>
      <c r="G5380" s="28" t="s">
        <v>14668</v>
      </c>
      <c r="H5380" s="28" t="s">
        <v>17004</v>
      </c>
      <c r="I5380" s="47" t="s">
        <v>3063</v>
      </c>
      <c r="J5380" s="10" t="s">
        <v>3063</v>
      </c>
    </row>
    <row r="5381" spans="3:10" ht="14.25">
      <c r="C5381" s="45">
        <v>5380</v>
      </c>
      <c r="D5381" s="28" t="s">
        <v>13673</v>
      </c>
      <c r="E5381" s="28" t="s">
        <v>13997</v>
      </c>
      <c r="F5381" s="28" t="s">
        <v>15050</v>
      </c>
      <c r="G5381" s="28" t="s">
        <v>7696</v>
      </c>
      <c r="H5381" s="28" t="s">
        <v>17005</v>
      </c>
      <c r="I5381" s="47" t="s">
        <v>436</v>
      </c>
      <c r="J5381" s="10" t="s">
        <v>436</v>
      </c>
    </row>
    <row r="5382" spans="3:10" ht="14.25">
      <c r="C5382" s="45">
        <v>5381</v>
      </c>
      <c r="D5382" s="28" t="s">
        <v>10112</v>
      </c>
      <c r="E5382" s="28" t="s">
        <v>13997</v>
      </c>
      <c r="F5382" s="28" t="s">
        <v>15050</v>
      </c>
      <c r="G5382" s="28" t="s">
        <v>7696</v>
      </c>
      <c r="H5382" s="28" t="s">
        <v>17005</v>
      </c>
      <c r="I5382" s="47" t="s">
        <v>436</v>
      </c>
      <c r="J5382" s="10" t="s">
        <v>436</v>
      </c>
    </row>
    <row r="5383" spans="3:10" ht="14.25">
      <c r="C5383" s="45">
        <v>5382</v>
      </c>
      <c r="D5383" s="28" t="s">
        <v>10114</v>
      </c>
      <c r="E5383" s="28" t="s">
        <v>13997</v>
      </c>
      <c r="F5383" s="28" t="s">
        <v>15050</v>
      </c>
      <c r="G5383" s="28" t="s">
        <v>7696</v>
      </c>
      <c r="H5383" s="28" t="s">
        <v>17005</v>
      </c>
      <c r="I5383" s="47" t="s">
        <v>436</v>
      </c>
      <c r="J5383" s="10" t="s">
        <v>436</v>
      </c>
    </row>
    <row r="5384" spans="3:10" ht="14.25">
      <c r="C5384" s="45">
        <v>5383</v>
      </c>
      <c r="D5384" s="28" t="s">
        <v>10116</v>
      </c>
      <c r="E5384" s="28" t="s">
        <v>13997</v>
      </c>
      <c r="F5384" s="28" t="s">
        <v>15050</v>
      </c>
      <c r="G5384" s="28" t="s">
        <v>7696</v>
      </c>
      <c r="H5384" s="28" t="s">
        <v>17005</v>
      </c>
      <c r="I5384" s="47" t="s">
        <v>436</v>
      </c>
      <c r="J5384" s="10" t="s">
        <v>436</v>
      </c>
    </row>
    <row r="5385" spans="3:10" ht="14.25">
      <c r="C5385" s="45">
        <v>5384</v>
      </c>
      <c r="D5385" s="28" t="s">
        <v>13671</v>
      </c>
      <c r="E5385" s="28" t="s">
        <v>14001</v>
      </c>
      <c r="F5385" s="28" t="s">
        <v>15050</v>
      </c>
      <c r="G5385" s="28" t="s">
        <v>7696</v>
      </c>
      <c r="H5385" s="28" t="s">
        <v>17006</v>
      </c>
      <c r="I5385" s="47" t="s">
        <v>49</v>
      </c>
      <c r="J5385" s="10" t="s">
        <v>49</v>
      </c>
    </row>
    <row r="5386" spans="3:10" ht="14.25">
      <c r="C5386" s="45">
        <v>5385</v>
      </c>
      <c r="D5386" s="28" t="s">
        <v>10118</v>
      </c>
      <c r="E5386" s="28" t="s">
        <v>14001</v>
      </c>
      <c r="F5386" s="28" t="s">
        <v>15050</v>
      </c>
      <c r="G5386" s="28" t="s">
        <v>7696</v>
      </c>
      <c r="H5386" s="28" t="s">
        <v>17006</v>
      </c>
      <c r="I5386" s="47" t="s">
        <v>49</v>
      </c>
      <c r="J5386" s="10" t="s">
        <v>49</v>
      </c>
    </row>
    <row r="5387" spans="3:10" ht="14.25">
      <c r="C5387" s="45">
        <v>5386</v>
      </c>
      <c r="D5387" s="28" t="s">
        <v>10120</v>
      </c>
      <c r="E5387" s="28" t="s">
        <v>14001</v>
      </c>
      <c r="F5387" s="28" t="s">
        <v>15050</v>
      </c>
      <c r="G5387" s="28" t="s">
        <v>7696</v>
      </c>
      <c r="H5387" s="28" t="s">
        <v>17006</v>
      </c>
      <c r="I5387" s="47" t="s">
        <v>49</v>
      </c>
      <c r="J5387" s="10" t="s">
        <v>49</v>
      </c>
    </row>
    <row r="5388" spans="3:10" ht="14.25">
      <c r="C5388" s="45">
        <v>5387</v>
      </c>
      <c r="D5388" s="28" t="s">
        <v>10122</v>
      </c>
      <c r="E5388" s="28" t="s">
        <v>14001</v>
      </c>
      <c r="F5388" s="28" t="s">
        <v>15050</v>
      </c>
      <c r="G5388" s="28" t="s">
        <v>7696</v>
      </c>
      <c r="H5388" s="28" t="s">
        <v>17006</v>
      </c>
      <c r="I5388" s="47" t="s">
        <v>49</v>
      </c>
      <c r="J5388" s="10" t="s">
        <v>49</v>
      </c>
    </row>
    <row r="5389" spans="3:10" ht="14.25">
      <c r="C5389" s="45">
        <v>5388</v>
      </c>
      <c r="D5389" s="28" t="s">
        <v>13669</v>
      </c>
      <c r="E5389" s="28" t="s">
        <v>14003</v>
      </c>
      <c r="F5389" s="28" t="s">
        <v>15050</v>
      </c>
      <c r="G5389" s="28" t="s">
        <v>7696</v>
      </c>
      <c r="H5389" s="28" t="s">
        <v>17007</v>
      </c>
      <c r="I5389" s="47" t="s">
        <v>2666</v>
      </c>
      <c r="J5389" s="10" t="s">
        <v>2666</v>
      </c>
    </row>
    <row r="5390" spans="3:10" ht="14.25">
      <c r="C5390" s="45">
        <v>5389</v>
      </c>
      <c r="D5390" s="28" t="s">
        <v>10124</v>
      </c>
      <c r="E5390" s="28" t="s">
        <v>14003</v>
      </c>
      <c r="F5390" s="28" t="s">
        <v>15050</v>
      </c>
      <c r="G5390" s="28" t="s">
        <v>7696</v>
      </c>
      <c r="H5390" s="28" t="s">
        <v>17007</v>
      </c>
      <c r="I5390" s="47" t="s">
        <v>2666</v>
      </c>
      <c r="J5390" s="10" t="s">
        <v>2666</v>
      </c>
    </row>
    <row r="5391" spans="3:10" ht="14.25">
      <c r="C5391" s="45">
        <v>5390</v>
      </c>
      <c r="D5391" s="28" t="s">
        <v>10126</v>
      </c>
      <c r="E5391" s="28" t="s">
        <v>14003</v>
      </c>
      <c r="F5391" s="28" t="s">
        <v>15050</v>
      </c>
      <c r="G5391" s="28" t="s">
        <v>7696</v>
      </c>
      <c r="H5391" s="28" t="s">
        <v>17007</v>
      </c>
      <c r="I5391" s="47" t="s">
        <v>2666</v>
      </c>
      <c r="J5391" s="10" t="s">
        <v>2666</v>
      </c>
    </row>
    <row r="5392" spans="3:10" ht="14.25">
      <c r="C5392" s="45">
        <v>5391</v>
      </c>
      <c r="D5392" s="28" t="s">
        <v>10128</v>
      </c>
      <c r="E5392" s="28" t="s">
        <v>14003</v>
      </c>
      <c r="F5392" s="28" t="s">
        <v>15050</v>
      </c>
      <c r="G5392" s="28" t="s">
        <v>7696</v>
      </c>
      <c r="H5392" s="28" t="s">
        <v>17007</v>
      </c>
      <c r="I5392" s="47" t="s">
        <v>2666</v>
      </c>
      <c r="J5392" s="10" t="s">
        <v>2666</v>
      </c>
    </row>
    <row r="5393" spans="3:10" ht="14.25">
      <c r="C5393" s="45">
        <v>5392</v>
      </c>
      <c r="D5393" s="28" t="s">
        <v>10016</v>
      </c>
      <c r="E5393" s="28" t="s">
        <v>14005</v>
      </c>
      <c r="F5393" s="28" t="s">
        <v>15050</v>
      </c>
      <c r="G5393" s="28" t="s">
        <v>7696</v>
      </c>
      <c r="H5393" s="28" t="s">
        <v>17008</v>
      </c>
      <c r="I5393" s="47" t="s">
        <v>3143</v>
      </c>
      <c r="J5393" s="10" t="s">
        <v>3143</v>
      </c>
    </row>
    <row r="5394" spans="3:10" ht="14.25">
      <c r="C5394" s="45">
        <v>5393</v>
      </c>
      <c r="D5394" s="28" t="s">
        <v>10130</v>
      </c>
      <c r="E5394" s="28" t="s">
        <v>14005</v>
      </c>
      <c r="F5394" s="28" t="s">
        <v>15050</v>
      </c>
      <c r="G5394" s="28" t="s">
        <v>7696</v>
      </c>
      <c r="H5394" s="28" t="s">
        <v>17008</v>
      </c>
      <c r="I5394" s="47" t="s">
        <v>3143</v>
      </c>
      <c r="J5394" s="10" t="s">
        <v>3143</v>
      </c>
    </row>
    <row r="5395" spans="3:10" ht="14.25">
      <c r="C5395" s="45">
        <v>5394</v>
      </c>
      <c r="D5395" s="28" t="s">
        <v>10132</v>
      </c>
      <c r="E5395" s="28" t="s">
        <v>14005</v>
      </c>
      <c r="F5395" s="28" t="s">
        <v>15050</v>
      </c>
      <c r="G5395" s="28" t="s">
        <v>7696</v>
      </c>
      <c r="H5395" s="28" t="s">
        <v>17008</v>
      </c>
      <c r="I5395" s="47" t="s">
        <v>3143</v>
      </c>
      <c r="J5395" s="10" t="s">
        <v>3143</v>
      </c>
    </row>
    <row r="5396" spans="3:10" ht="14.25">
      <c r="C5396" s="45">
        <v>5395</v>
      </c>
      <c r="D5396" s="28" t="s">
        <v>10134</v>
      </c>
      <c r="E5396" s="28" t="s">
        <v>14005</v>
      </c>
      <c r="F5396" s="28" t="s">
        <v>15050</v>
      </c>
      <c r="G5396" s="28" t="s">
        <v>7696</v>
      </c>
      <c r="H5396" s="28" t="s">
        <v>17008</v>
      </c>
      <c r="I5396" s="47" t="s">
        <v>3143</v>
      </c>
      <c r="J5396" s="10" t="s">
        <v>3143</v>
      </c>
    </row>
    <row r="5397" spans="3:10" ht="14.25">
      <c r="C5397" s="45">
        <v>5396</v>
      </c>
      <c r="D5397" s="28" t="s">
        <v>13667</v>
      </c>
      <c r="E5397" s="28" t="s">
        <v>14007</v>
      </c>
      <c r="F5397" s="28" t="s">
        <v>15050</v>
      </c>
      <c r="G5397" s="28" t="s">
        <v>7696</v>
      </c>
      <c r="H5397" s="28" t="s">
        <v>17009</v>
      </c>
      <c r="I5397" s="47" t="s">
        <v>31</v>
      </c>
      <c r="J5397" s="10" t="s">
        <v>31</v>
      </c>
    </row>
    <row r="5398" spans="3:10" ht="14.25">
      <c r="C5398" s="45">
        <v>5397</v>
      </c>
      <c r="D5398" s="28" t="s">
        <v>10136</v>
      </c>
      <c r="E5398" s="28" t="s">
        <v>14007</v>
      </c>
      <c r="F5398" s="28" t="s">
        <v>15050</v>
      </c>
      <c r="G5398" s="28" t="s">
        <v>7696</v>
      </c>
      <c r="H5398" s="28" t="s">
        <v>17009</v>
      </c>
      <c r="I5398" s="47" t="s">
        <v>31</v>
      </c>
      <c r="J5398" s="10" t="s">
        <v>31</v>
      </c>
    </row>
    <row r="5399" spans="3:10" ht="14.25">
      <c r="C5399" s="45">
        <v>5398</v>
      </c>
      <c r="D5399" s="28" t="s">
        <v>7586</v>
      </c>
      <c r="E5399" s="28" t="s">
        <v>14007</v>
      </c>
      <c r="F5399" s="28" t="s">
        <v>15050</v>
      </c>
      <c r="G5399" s="28" t="s">
        <v>7696</v>
      </c>
      <c r="H5399" s="28" t="s">
        <v>17009</v>
      </c>
      <c r="I5399" s="47" t="s">
        <v>31</v>
      </c>
      <c r="J5399" s="10" t="s">
        <v>31</v>
      </c>
    </row>
    <row r="5400" spans="3:10" ht="14.25">
      <c r="C5400" s="45">
        <v>5399</v>
      </c>
      <c r="D5400" s="28" t="s">
        <v>7589</v>
      </c>
      <c r="E5400" s="28" t="s">
        <v>14007</v>
      </c>
      <c r="F5400" s="28" t="s">
        <v>15050</v>
      </c>
      <c r="G5400" s="28" t="s">
        <v>7696</v>
      </c>
      <c r="H5400" s="28" t="s">
        <v>17009</v>
      </c>
      <c r="I5400" s="47" t="s">
        <v>31</v>
      </c>
      <c r="J5400" s="10" t="s">
        <v>31</v>
      </c>
    </row>
    <row r="5401" spans="3:10" ht="14.25">
      <c r="C5401" s="45">
        <v>5400</v>
      </c>
      <c r="D5401" s="28" t="s">
        <v>13665</v>
      </c>
      <c r="E5401" s="28" t="s">
        <v>14009</v>
      </c>
      <c r="F5401" s="28" t="s">
        <v>15050</v>
      </c>
      <c r="G5401" s="28" t="s">
        <v>13657</v>
      </c>
      <c r="H5401" s="28" t="s">
        <v>17010</v>
      </c>
      <c r="I5401" s="47" t="s">
        <v>5590</v>
      </c>
      <c r="J5401" s="10" t="s">
        <v>5590</v>
      </c>
    </row>
    <row r="5402" spans="3:10" ht="14.25">
      <c r="C5402" s="45">
        <v>5401</v>
      </c>
      <c r="D5402" s="28" t="s">
        <v>7590</v>
      </c>
      <c r="E5402" s="28" t="s">
        <v>14009</v>
      </c>
      <c r="F5402" s="28" t="s">
        <v>15050</v>
      </c>
      <c r="G5402" s="28" t="s">
        <v>13657</v>
      </c>
      <c r="H5402" s="28" t="s">
        <v>17010</v>
      </c>
      <c r="I5402" s="47" t="s">
        <v>5590</v>
      </c>
      <c r="J5402" s="10" t="s">
        <v>5590</v>
      </c>
    </row>
    <row r="5403" spans="3:10" ht="14.25">
      <c r="C5403" s="45">
        <v>5402</v>
      </c>
      <c r="D5403" s="28" t="s">
        <v>7591</v>
      </c>
      <c r="E5403" s="28" t="s">
        <v>14009</v>
      </c>
      <c r="F5403" s="28" t="s">
        <v>15050</v>
      </c>
      <c r="G5403" s="28" t="s">
        <v>13657</v>
      </c>
      <c r="H5403" s="28" t="s">
        <v>17010</v>
      </c>
      <c r="I5403" s="47" t="s">
        <v>5590</v>
      </c>
      <c r="J5403" s="10" t="s">
        <v>5590</v>
      </c>
    </row>
    <row r="5404" spans="3:10" ht="14.25">
      <c r="C5404" s="45">
        <v>5403</v>
      </c>
      <c r="D5404" s="28" t="s">
        <v>7592</v>
      </c>
      <c r="E5404" s="28" t="s">
        <v>14009</v>
      </c>
      <c r="F5404" s="28" t="s">
        <v>15050</v>
      </c>
      <c r="G5404" s="28" t="s">
        <v>13657</v>
      </c>
      <c r="H5404" s="28" t="s">
        <v>17010</v>
      </c>
      <c r="I5404" s="47" t="s">
        <v>5590</v>
      </c>
      <c r="J5404" s="10" t="s">
        <v>5590</v>
      </c>
    </row>
    <row r="5405" spans="3:10" ht="14.25">
      <c r="C5405" s="45">
        <v>5404</v>
      </c>
      <c r="D5405" s="28" t="s">
        <v>13663</v>
      </c>
      <c r="E5405" s="28" t="s">
        <v>14012</v>
      </c>
      <c r="F5405" s="28" t="s">
        <v>15050</v>
      </c>
      <c r="G5405" s="28" t="s">
        <v>13657</v>
      </c>
      <c r="H5405" s="28" t="s">
        <v>17011</v>
      </c>
      <c r="I5405" s="47" t="s">
        <v>356</v>
      </c>
      <c r="J5405" s="10" t="s">
        <v>356</v>
      </c>
    </row>
    <row r="5406" spans="3:10" ht="14.25">
      <c r="C5406" s="45">
        <v>5405</v>
      </c>
      <c r="D5406" s="28" t="s">
        <v>13663</v>
      </c>
      <c r="E5406" s="28" t="s">
        <v>14012</v>
      </c>
      <c r="F5406" s="28" t="s">
        <v>15050</v>
      </c>
      <c r="G5406" s="28" t="s">
        <v>13657</v>
      </c>
      <c r="H5406" s="28" t="s">
        <v>17011</v>
      </c>
      <c r="I5406" s="47" t="s">
        <v>356</v>
      </c>
      <c r="J5406" s="10" t="s">
        <v>356</v>
      </c>
    </row>
    <row r="5407" spans="3:10" ht="14.25">
      <c r="C5407" s="45">
        <v>5406</v>
      </c>
      <c r="D5407" s="28" t="s">
        <v>7595</v>
      </c>
      <c r="E5407" s="28" t="s">
        <v>14012</v>
      </c>
      <c r="F5407" s="28" t="s">
        <v>15050</v>
      </c>
      <c r="G5407" s="28" t="s">
        <v>13657</v>
      </c>
      <c r="H5407" s="28" t="s">
        <v>17011</v>
      </c>
      <c r="I5407" s="47" t="s">
        <v>356</v>
      </c>
      <c r="J5407" s="10" t="s">
        <v>356</v>
      </c>
    </row>
    <row r="5408" spans="3:10" ht="14.25">
      <c r="C5408" s="45">
        <v>5407</v>
      </c>
      <c r="D5408" s="28" t="s">
        <v>7596</v>
      </c>
      <c r="E5408" s="28" t="s">
        <v>14012</v>
      </c>
      <c r="F5408" s="28" t="s">
        <v>15050</v>
      </c>
      <c r="G5408" s="28" t="s">
        <v>13657</v>
      </c>
      <c r="H5408" s="28" t="s">
        <v>17011</v>
      </c>
      <c r="I5408" s="47" t="s">
        <v>356</v>
      </c>
      <c r="J5408" s="10" t="s">
        <v>356</v>
      </c>
    </row>
    <row r="5409" spans="3:10" ht="14.25">
      <c r="C5409" s="45">
        <v>5408</v>
      </c>
      <c r="D5409" s="28" t="s">
        <v>13661</v>
      </c>
      <c r="E5409" s="28" t="s">
        <v>14014</v>
      </c>
      <c r="F5409" s="28" t="s">
        <v>15050</v>
      </c>
      <c r="G5409" s="28" t="s">
        <v>13657</v>
      </c>
      <c r="H5409" s="28" t="s">
        <v>17012</v>
      </c>
      <c r="I5409" s="47" t="s">
        <v>2386</v>
      </c>
      <c r="J5409" s="10" t="s">
        <v>2386</v>
      </c>
    </row>
    <row r="5410" spans="3:10" ht="14.25">
      <c r="C5410" s="45">
        <v>5409</v>
      </c>
      <c r="D5410" s="28" t="s">
        <v>7597</v>
      </c>
      <c r="E5410" s="28" t="s">
        <v>14014</v>
      </c>
      <c r="F5410" s="28" t="s">
        <v>15050</v>
      </c>
      <c r="G5410" s="28" t="s">
        <v>13657</v>
      </c>
      <c r="H5410" s="28" t="s">
        <v>17012</v>
      </c>
      <c r="I5410" s="47" t="s">
        <v>2386</v>
      </c>
      <c r="J5410" s="10" t="s">
        <v>2386</v>
      </c>
    </row>
    <row r="5411" spans="3:10" ht="14.25">
      <c r="C5411" s="45">
        <v>5410</v>
      </c>
      <c r="D5411" s="28" t="s">
        <v>7598</v>
      </c>
      <c r="E5411" s="28" t="s">
        <v>14014</v>
      </c>
      <c r="F5411" s="28" t="s">
        <v>15050</v>
      </c>
      <c r="G5411" s="28" t="s">
        <v>13657</v>
      </c>
      <c r="H5411" s="28" t="s">
        <v>17012</v>
      </c>
      <c r="I5411" s="47" t="s">
        <v>2386</v>
      </c>
      <c r="J5411" s="10" t="s">
        <v>2386</v>
      </c>
    </row>
    <row r="5412" spans="3:10" ht="14.25">
      <c r="C5412" s="45">
        <v>5411</v>
      </c>
      <c r="D5412" s="28" t="s">
        <v>7601</v>
      </c>
      <c r="E5412" s="28" t="s">
        <v>14014</v>
      </c>
      <c r="F5412" s="28" t="s">
        <v>15050</v>
      </c>
      <c r="G5412" s="28" t="s">
        <v>13657</v>
      </c>
      <c r="H5412" s="28" t="s">
        <v>17012</v>
      </c>
      <c r="I5412" s="47" t="s">
        <v>2386</v>
      </c>
      <c r="J5412" s="10" t="s">
        <v>2386</v>
      </c>
    </row>
    <row r="5413" spans="3:10" ht="14.25">
      <c r="C5413" s="45">
        <v>5412</v>
      </c>
      <c r="D5413" s="28" t="s">
        <v>13659</v>
      </c>
      <c r="E5413" s="28" t="s">
        <v>14016</v>
      </c>
      <c r="F5413" s="28" t="s">
        <v>15050</v>
      </c>
      <c r="G5413" s="28" t="s">
        <v>13657</v>
      </c>
      <c r="H5413" s="28" t="s">
        <v>17013</v>
      </c>
      <c r="I5413" s="47" t="s">
        <v>5052</v>
      </c>
      <c r="J5413" s="10" t="s">
        <v>5052</v>
      </c>
    </row>
    <row r="5414" spans="3:10" ht="14.25">
      <c r="C5414" s="45">
        <v>5413</v>
      </c>
      <c r="D5414" s="28" t="s">
        <v>7602</v>
      </c>
      <c r="E5414" s="28" t="s">
        <v>14016</v>
      </c>
      <c r="F5414" s="28" t="s">
        <v>15050</v>
      </c>
      <c r="G5414" s="28" t="s">
        <v>13657</v>
      </c>
      <c r="H5414" s="28" t="s">
        <v>17013</v>
      </c>
      <c r="I5414" s="47" t="s">
        <v>5052</v>
      </c>
      <c r="J5414" s="10" t="s">
        <v>5052</v>
      </c>
    </row>
    <row r="5415" spans="3:10" ht="14.25">
      <c r="C5415" s="45">
        <v>5414</v>
      </c>
      <c r="D5415" s="28" t="s">
        <v>7603</v>
      </c>
      <c r="E5415" s="28" t="s">
        <v>14016</v>
      </c>
      <c r="F5415" s="28" t="s">
        <v>15050</v>
      </c>
      <c r="G5415" s="28" t="s">
        <v>13657</v>
      </c>
      <c r="H5415" s="28" t="s">
        <v>17013</v>
      </c>
      <c r="I5415" s="47" t="s">
        <v>5052</v>
      </c>
      <c r="J5415" s="10" t="s">
        <v>5052</v>
      </c>
    </row>
    <row r="5416" spans="3:10" ht="14.25">
      <c r="C5416" s="45">
        <v>5415</v>
      </c>
      <c r="D5416" s="28" t="s">
        <v>7604</v>
      </c>
      <c r="E5416" s="28" t="s">
        <v>14016</v>
      </c>
      <c r="F5416" s="28" t="s">
        <v>15050</v>
      </c>
      <c r="G5416" s="28" t="s">
        <v>13657</v>
      </c>
      <c r="H5416" s="28" t="s">
        <v>17013</v>
      </c>
      <c r="I5416" s="47" t="s">
        <v>5052</v>
      </c>
      <c r="J5416" s="10" t="s">
        <v>5052</v>
      </c>
    </row>
    <row r="5417" spans="3:10" ht="14.25">
      <c r="C5417" s="45">
        <v>5416</v>
      </c>
      <c r="D5417" s="28" t="s">
        <v>13653</v>
      </c>
      <c r="E5417" s="28" t="s">
        <v>14018</v>
      </c>
      <c r="F5417" s="28" t="s">
        <v>15050</v>
      </c>
      <c r="G5417" s="28" t="s">
        <v>13657</v>
      </c>
      <c r="H5417" s="28" t="s">
        <v>17014</v>
      </c>
      <c r="I5417" s="47" t="s">
        <v>2666</v>
      </c>
      <c r="J5417" s="10" t="s">
        <v>2666</v>
      </c>
    </row>
    <row r="5418" spans="3:10" ht="14.25">
      <c r="C5418" s="45">
        <v>5417</v>
      </c>
      <c r="D5418" s="28" t="s">
        <v>7606</v>
      </c>
      <c r="E5418" s="28" t="s">
        <v>14018</v>
      </c>
      <c r="F5418" s="28" t="s">
        <v>15050</v>
      </c>
      <c r="G5418" s="28" t="s">
        <v>13657</v>
      </c>
      <c r="H5418" s="28" t="s">
        <v>17014</v>
      </c>
      <c r="I5418" s="47" t="s">
        <v>2666</v>
      </c>
      <c r="J5418" s="10" t="s">
        <v>2666</v>
      </c>
    </row>
    <row r="5419" spans="3:10" ht="14.25">
      <c r="C5419" s="45">
        <v>5418</v>
      </c>
      <c r="D5419" s="28" t="s">
        <v>7608</v>
      </c>
      <c r="E5419" s="28" t="s">
        <v>14018</v>
      </c>
      <c r="F5419" s="28" t="s">
        <v>15050</v>
      </c>
      <c r="G5419" s="28" t="s">
        <v>13657</v>
      </c>
      <c r="H5419" s="28" t="s">
        <v>17014</v>
      </c>
      <c r="I5419" s="47" t="s">
        <v>2666</v>
      </c>
      <c r="J5419" s="10" t="s">
        <v>2666</v>
      </c>
    </row>
    <row r="5420" spans="3:10" ht="14.25">
      <c r="C5420" s="45">
        <v>5419</v>
      </c>
      <c r="D5420" s="28" t="s">
        <v>7610</v>
      </c>
      <c r="E5420" s="28" t="s">
        <v>14018</v>
      </c>
      <c r="F5420" s="28" t="s">
        <v>15050</v>
      </c>
      <c r="G5420" s="28" t="s">
        <v>13657</v>
      </c>
      <c r="H5420" s="28" t="s">
        <v>17014</v>
      </c>
      <c r="I5420" s="47" t="s">
        <v>2666</v>
      </c>
      <c r="J5420" s="10" t="s">
        <v>2666</v>
      </c>
    </row>
    <row r="5421" spans="3:10" ht="14.25">
      <c r="C5421" s="45">
        <v>5420</v>
      </c>
      <c r="D5421" s="28" t="s">
        <v>13651</v>
      </c>
      <c r="E5421" s="28" t="s">
        <v>14020</v>
      </c>
      <c r="F5421" s="28" t="s">
        <v>15050</v>
      </c>
      <c r="G5421" s="28" t="s">
        <v>13657</v>
      </c>
      <c r="H5421" s="28" t="s">
        <v>17015</v>
      </c>
      <c r="I5421" s="47" t="s">
        <v>31</v>
      </c>
      <c r="J5421" s="10" t="s">
        <v>31</v>
      </c>
    </row>
    <row r="5422" spans="3:10" ht="14.25">
      <c r="C5422" s="45">
        <v>5421</v>
      </c>
      <c r="D5422" s="28" t="s">
        <v>7612</v>
      </c>
      <c r="E5422" s="28" t="s">
        <v>14020</v>
      </c>
      <c r="F5422" s="28" t="s">
        <v>15050</v>
      </c>
      <c r="G5422" s="28" t="s">
        <v>13657</v>
      </c>
      <c r="H5422" s="28" t="s">
        <v>17015</v>
      </c>
      <c r="I5422" s="47" t="s">
        <v>31</v>
      </c>
      <c r="J5422" s="10" t="s">
        <v>31</v>
      </c>
    </row>
    <row r="5423" spans="3:10" ht="14.25">
      <c r="C5423" s="45">
        <v>5422</v>
      </c>
      <c r="D5423" s="28" t="s">
        <v>7614</v>
      </c>
      <c r="E5423" s="28" t="s">
        <v>14020</v>
      </c>
      <c r="F5423" s="28" t="s">
        <v>15050</v>
      </c>
      <c r="G5423" s="28" t="s">
        <v>13657</v>
      </c>
      <c r="H5423" s="28" t="s">
        <v>17015</v>
      </c>
      <c r="I5423" s="47" t="s">
        <v>31</v>
      </c>
      <c r="J5423" s="10" t="s">
        <v>31</v>
      </c>
    </row>
    <row r="5424" spans="3:10" ht="14.25">
      <c r="C5424" s="45">
        <v>5423</v>
      </c>
      <c r="D5424" s="28" t="s">
        <v>9161</v>
      </c>
      <c r="E5424" s="28" t="s">
        <v>14020</v>
      </c>
      <c r="F5424" s="28" t="s">
        <v>15050</v>
      </c>
      <c r="G5424" s="28" t="s">
        <v>13657</v>
      </c>
      <c r="H5424" s="28" t="s">
        <v>17015</v>
      </c>
      <c r="I5424" s="47" t="s">
        <v>31</v>
      </c>
      <c r="J5424" s="10" t="s">
        <v>31</v>
      </c>
    </row>
    <row r="5425" spans="3:10" ht="14.25">
      <c r="C5425" s="45">
        <v>5424</v>
      </c>
      <c r="D5425" s="28" t="s">
        <v>13649</v>
      </c>
      <c r="E5425" s="28" t="s">
        <v>14022</v>
      </c>
      <c r="F5425" s="28" t="s">
        <v>15050</v>
      </c>
      <c r="G5425" s="28" t="s">
        <v>13657</v>
      </c>
      <c r="H5425" s="28" t="s">
        <v>17016</v>
      </c>
      <c r="I5425" s="47" t="s">
        <v>14573</v>
      </c>
      <c r="J5425" s="10" t="s">
        <v>14573</v>
      </c>
    </row>
    <row r="5426" spans="3:10" ht="14.25">
      <c r="C5426" s="45">
        <v>5425</v>
      </c>
      <c r="D5426" s="28" t="s">
        <v>9163</v>
      </c>
      <c r="E5426" s="28" t="s">
        <v>14022</v>
      </c>
      <c r="F5426" s="28" t="s">
        <v>15050</v>
      </c>
      <c r="G5426" s="28" t="s">
        <v>13657</v>
      </c>
      <c r="H5426" s="28" t="s">
        <v>17016</v>
      </c>
      <c r="I5426" s="47" t="s">
        <v>14573</v>
      </c>
      <c r="J5426" s="10" t="s">
        <v>14573</v>
      </c>
    </row>
    <row r="5427" spans="3:10" ht="14.25">
      <c r="C5427" s="45">
        <v>5426</v>
      </c>
      <c r="D5427" s="28" t="s">
        <v>9165</v>
      </c>
      <c r="E5427" s="28" t="s">
        <v>14022</v>
      </c>
      <c r="F5427" s="28" t="s">
        <v>15050</v>
      </c>
      <c r="G5427" s="28" t="s">
        <v>13657</v>
      </c>
      <c r="H5427" s="28" t="s">
        <v>17016</v>
      </c>
      <c r="I5427" s="47" t="s">
        <v>14573</v>
      </c>
      <c r="J5427" s="10" t="s">
        <v>14573</v>
      </c>
    </row>
    <row r="5428" spans="3:10" ht="14.25">
      <c r="C5428" s="45">
        <v>5427</v>
      </c>
      <c r="D5428" s="28" t="s">
        <v>9167</v>
      </c>
      <c r="E5428" s="28" t="s">
        <v>14022</v>
      </c>
      <c r="F5428" s="28" t="s">
        <v>15050</v>
      </c>
      <c r="G5428" s="28" t="s">
        <v>13657</v>
      </c>
      <c r="H5428" s="28" t="s">
        <v>17016</v>
      </c>
      <c r="I5428" s="47" t="s">
        <v>14573</v>
      </c>
      <c r="J5428" s="10" t="s">
        <v>14573</v>
      </c>
    </row>
    <row r="5429" spans="3:10" ht="14.25">
      <c r="C5429" s="45">
        <v>5428</v>
      </c>
      <c r="D5429" s="28" t="s">
        <v>13647</v>
      </c>
      <c r="E5429" s="28" t="s">
        <v>14024</v>
      </c>
      <c r="F5429" s="28" t="s">
        <v>15050</v>
      </c>
      <c r="G5429" s="28" t="s">
        <v>13657</v>
      </c>
      <c r="H5429" s="28" t="s">
        <v>17017</v>
      </c>
      <c r="I5429" s="47" t="s">
        <v>2565</v>
      </c>
      <c r="J5429" s="10" t="s">
        <v>2565</v>
      </c>
    </row>
    <row r="5430" spans="3:10" ht="14.25">
      <c r="C5430" s="45">
        <v>5429</v>
      </c>
      <c r="D5430" s="28" t="s">
        <v>8855</v>
      </c>
      <c r="E5430" s="28" t="s">
        <v>14024</v>
      </c>
      <c r="F5430" s="28" t="s">
        <v>15050</v>
      </c>
      <c r="G5430" s="28" t="s">
        <v>13657</v>
      </c>
      <c r="H5430" s="28" t="s">
        <v>17017</v>
      </c>
      <c r="I5430" s="47" t="s">
        <v>2565</v>
      </c>
      <c r="J5430" s="10" t="s">
        <v>2565</v>
      </c>
    </row>
    <row r="5431" spans="3:10" ht="14.25">
      <c r="C5431" s="45">
        <v>5430</v>
      </c>
      <c r="D5431" s="28" t="s">
        <v>8858</v>
      </c>
      <c r="E5431" s="28" t="s">
        <v>14024</v>
      </c>
      <c r="F5431" s="28" t="s">
        <v>15050</v>
      </c>
      <c r="G5431" s="28" t="s">
        <v>13657</v>
      </c>
      <c r="H5431" s="28" t="s">
        <v>17017</v>
      </c>
      <c r="I5431" s="47" t="s">
        <v>2565</v>
      </c>
      <c r="J5431" s="10" t="s">
        <v>2565</v>
      </c>
    </row>
    <row r="5432" spans="3:10" ht="14.25">
      <c r="C5432" s="45">
        <v>5431</v>
      </c>
      <c r="D5432" s="28" t="s">
        <v>9169</v>
      </c>
      <c r="E5432" s="28" t="s">
        <v>14024</v>
      </c>
      <c r="F5432" s="28" t="s">
        <v>15050</v>
      </c>
      <c r="G5432" s="28" t="s">
        <v>13657</v>
      </c>
      <c r="H5432" s="28" t="s">
        <v>17017</v>
      </c>
      <c r="I5432" s="47" t="s">
        <v>2565</v>
      </c>
      <c r="J5432" s="10" t="s">
        <v>2565</v>
      </c>
    </row>
    <row r="5433" spans="3:10" ht="14.25">
      <c r="C5433" s="45">
        <v>5432</v>
      </c>
      <c r="D5433" s="28" t="s">
        <v>13645</v>
      </c>
      <c r="E5433" s="28" t="s">
        <v>14026</v>
      </c>
      <c r="F5433" s="28" t="s">
        <v>15050</v>
      </c>
      <c r="G5433" s="28" t="s">
        <v>14028</v>
      </c>
      <c r="H5433" s="28" t="s">
        <v>17018</v>
      </c>
      <c r="I5433" s="47" t="s">
        <v>436</v>
      </c>
      <c r="J5433" s="10" t="s">
        <v>436</v>
      </c>
    </row>
    <row r="5434" spans="3:10" ht="14.25">
      <c r="C5434" s="45">
        <v>5433</v>
      </c>
      <c r="D5434" s="28" t="s">
        <v>9173</v>
      </c>
      <c r="E5434" s="28" t="s">
        <v>14026</v>
      </c>
      <c r="F5434" s="28" t="s">
        <v>15050</v>
      </c>
      <c r="G5434" s="28" t="s">
        <v>14028</v>
      </c>
      <c r="H5434" s="28" t="s">
        <v>17018</v>
      </c>
      <c r="I5434" s="47" t="s">
        <v>436</v>
      </c>
      <c r="J5434" s="10" t="s">
        <v>436</v>
      </c>
    </row>
    <row r="5435" spans="3:10" ht="14.25">
      <c r="C5435" s="45">
        <v>5434</v>
      </c>
      <c r="D5435" s="28" t="s">
        <v>9175</v>
      </c>
      <c r="E5435" s="28" t="s">
        <v>14026</v>
      </c>
      <c r="F5435" s="28" t="s">
        <v>15050</v>
      </c>
      <c r="G5435" s="28" t="s">
        <v>14028</v>
      </c>
      <c r="H5435" s="28" t="s">
        <v>17018</v>
      </c>
      <c r="I5435" s="47" t="s">
        <v>436</v>
      </c>
      <c r="J5435" s="10" t="s">
        <v>436</v>
      </c>
    </row>
    <row r="5436" spans="3:10" ht="14.25">
      <c r="C5436" s="45">
        <v>5435</v>
      </c>
      <c r="D5436" s="28" t="s">
        <v>9177</v>
      </c>
      <c r="E5436" s="28" t="s">
        <v>14026</v>
      </c>
      <c r="F5436" s="28" t="s">
        <v>15050</v>
      </c>
      <c r="G5436" s="28" t="s">
        <v>14028</v>
      </c>
      <c r="H5436" s="28" t="s">
        <v>17018</v>
      </c>
      <c r="I5436" s="47" t="s">
        <v>436</v>
      </c>
      <c r="J5436" s="10" t="s">
        <v>436</v>
      </c>
    </row>
    <row r="5437" spans="3:10" ht="14.25">
      <c r="C5437" s="45">
        <v>5436</v>
      </c>
      <c r="D5437" s="28" t="s">
        <v>13643</v>
      </c>
      <c r="E5437" s="28" t="s">
        <v>14030</v>
      </c>
      <c r="F5437" s="28" t="s">
        <v>15050</v>
      </c>
      <c r="G5437" s="28" t="s">
        <v>14028</v>
      </c>
      <c r="H5437" s="28" t="s">
        <v>17019</v>
      </c>
      <c r="I5437" s="47" t="s">
        <v>3025</v>
      </c>
      <c r="J5437" s="10" t="s">
        <v>3025</v>
      </c>
    </row>
    <row r="5438" spans="3:10" ht="14.25">
      <c r="C5438" s="45">
        <v>5437</v>
      </c>
      <c r="D5438" s="28" t="s">
        <v>9179</v>
      </c>
      <c r="E5438" s="28" t="s">
        <v>14030</v>
      </c>
      <c r="F5438" s="28" t="s">
        <v>15050</v>
      </c>
      <c r="G5438" s="28" t="s">
        <v>14028</v>
      </c>
      <c r="H5438" s="28" t="s">
        <v>17019</v>
      </c>
      <c r="I5438" s="47" t="s">
        <v>3025</v>
      </c>
      <c r="J5438" s="10" t="s">
        <v>3025</v>
      </c>
    </row>
    <row r="5439" spans="3:10" ht="14.25">
      <c r="C5439" s="45">
        <v>5438</v>
      </c>
      <c r="D5439" s="28" t="s">
        <v>9181</v>
      </c>
      <c r="E5439" s="28" t="s">
        <v>14030</v>
      </c>
      <c r="F5439" s="28" t="s">
        <v>15050</v>
      </c>
      <c r="G5439" s="28" t="s">
        <v>14028</v>
      </c>
      <c r="H5439" s="28" t="s">
        <v>17019</v>
      </c>
      <c r="I5439" s="47" t="s">
        <v>3025</v>
      </c>
      <c r="J5439" s="10" t="s">
        <v>3025</v>
      </c>
    </row>
    <row r="5440" spans="3:10" ht="14.25">
      <c r="C5440" s="45">
        <v>5439</v>
      </c>
      <c r="D5440" s="28" t="s">
        <v>9183</v>
      </c>
      <c r="E5440" s="28" t="s">
        <v>14030</v>
      </c>
      <c r="F5440" s="28" t="s">
        <v>15050</v>
      </c>
      <c r="G5440" s="28" t="s">
        <v>14028</v>
      </c>
      <c r="H5440" s="28" t="s">
        <v>17019</v>
      </c>
      <c r="I5440" s="47" t="s">
        <v>3025</v>
      </c>
      <c r="J5440" s="10" t="s">
        <v>3025</v>
      </c>
    </row>
    <row r="5441" spans="3:10" ht="14.25">
      <c r="C5441" s="45">
        <v>5440</v>
      </c>
      <c r="D5441" s="28" t="s">
        <v>13641</v>
      </c>
      <c r="E5441" s="28" t="s">
        <v>14032</v>
      </c>
      <c r="F5441" s="28" t="s">
        <v>15050</v>
      </c>
      <c r="G5441" s="28" t="s">
        <v>14028</v>
      </c>
      <c r="H5441" s="28" t="s">
        <v>17020</v>
      </c>
      <c r="I5441" s="47" t="s">
        <v>2185</v>
      </c>
      <c r="J5441" s="10" t="s">
        <v>2185</v>
      </c>
    </row>
    <row r="5442" spans="3:10" ht="14.25">
      <c r="C5442" s="45">
        <v>5441</v>
      </c>
      <c r="D5442" s="28" t="s">
        <v>9185</v>
      </c>
      <c r="E5442" s="28" t="s">
        <v>14032</v>
      </c>
      <c r="F5442" s="28" t="s">
        <v>15050</v>
      </c>
      <c r="G5442" s="28" t="s">
        <v>14028</v>
      </c>
      <c r="H5442" s="28" t="s">
        <v>17020</v>
      </c>
      <c r="I5442" s="47" t="s">
        <v>2185</v>
      </c>
      <c r="J5442" s="10" t="s">
        <v>2185</v>
      </c>
    </row>
    <row r="5443" spans="3:10" ht="14.25">
      <c r="C5443" s="45">
        <v>5442</v>
      </c>
      <c r="D5443" s="28" t="s">
        <v>14252</v>
      </c>
      <c r="E5443" s="28" t="s">
        <v>14032</v>
      </c>
      <c r="F5443" s="28" t="s">
        <v>15050</v>
      </c>
      <c r="G5443" s="28" t="s">
        <v>14028</v>
      </c>
      <c r="H5443" s="28" t="s">
        <v>17020</v>
      </c>
      <c r="I5443" s="47" t="s">
        <v>2185</v>
      </c>
      <c r="J5443" s="10" t="s">
        <v>2185</v>
      </c>
    </row>
    <row r="5444" spans="3:10" ht="14.25">
      <c r="C5444" s="45">
        <v>5443</v>
      </c>
      <c r="D5444" s="28" t="s">
        <v>9188</v>
      </c>
      <c r="E5444" s="28" t="s">
        <v>14032</v>
      </c>
      <c r="F5444" s="28" t="s">
        <v>15050</v>
      </c>
      <c r="G5444" s="28" t="s">
        <v>14028</v>
      </c>
      <c r="H5444" s="28" t="s">
        <v>17020</v>
      </c>
      <c r="I5444" s="47" t="s">
        <v>2185</v>
      </c>
      <c r="J5444" s="10" t="s">
        <v>2185</v>
      </c>
    </row>
    <row r="5445" spans="3:10" ht="14.25">
      <c r="C5445" s="45">
        <v>5444</v>
      </c>
      <c r="D5445" s="28" t="s">
        <v>13639</v>
      </c>
      <c r="E5445" s="28" t="s">
        <v>14034</v>
      </c>
      <c r="F5445" s="28" t="s">
        <v>15050</v>
      </c>
      <c r="G5445" s="28" t="s">
        <v>14028</v>
      </c>
      <c r="H5445" s="28" t="s">
        <v>17021</v>
      </c>
      <c r="I5445" s="47" t="s">
        <v>14541</v>
      </c>
      <c r="J5445" s="10" t="s">
        <v>14541</v>
      </c>
    </row>
    <row r="5446" spans="3:10" ht="14.25">
      <c r="C5446" s="45">
        <v>5445</v>
      </c>
      <c r="D5446" s="28" t="s">
        <v>9190</v>
      </c>
      <c r="E5446" s="28" t="s">
        <v>14034</v>
      </c>
      <c r="F5446" s="28" t="s">
        <v>15050</v>
      </c>
      <c r="G5446" s="28" t="s">
        <v>14028</v>
      </c>
      <c r="H5446" s="28" t="s">
        <v>17021</v>
      </c>
      <c r="I5446" s="47" t="s">
        <v>14541</v>
      </c>
      <c r="J5446" s="10" t="s">
        <v>14541</v>
      </c>
    </row>
    <row r="5447" spans="3:10" ht="14.25">
      <c r="C5447" s="45">
        <v>5446</v>
      </c>
      <c r="D5447" s="28" t="s">
        <v>9192</v>
      </c>
      <c r="E5447" s="28" t="s">
        <v>14034</v>
      </c>
      <c r="F5447" s="28" t="s">
        <v>15050</v>
      </c>
      <c r="G5447" s="28" t="s">
        <v>14028</v>
      </c>
      <c r="H5447" s="28" t="s">
        <v>17021</v>
      </c>
      <c r="I5447" s="47" t="s">
        <v>14541</v>
      </c>
      <c r="J5447" s="10" t="s">
        <v>14541</v>
      </c>
    </row>
    <row r="5448" spans="3:10" ht="14.25">
      <c r="C5448" s="45">
        <v>5447</v>
      </c>
      <c r="D5448" s="28" t="s">
        <v>9194</v>
      </c>
      <c r="E5448" s="28" t="s">
        <v>14034</v>
      </c>
      <c r="F5448" s="28" t="s">
        <v>15050</v>
      </c>
      <c r="G5448" s="28" t="s">
        <v>14028</v>
      </c>
      <c r="H5448" s="28" t="s">
        <v>17021</v>
      </c>
      <c r="I5448" s="47" t="s">
        <v>14541</v>
      </c>
      <c r="J5448" s="10" t="s">
        <v>14541</v>
      </c>
    </row>
    <row r="5449" spans="3:10" ht="14.25">
      <c r="C5449" s="45">
        <v>5448</v>
      </c>
      <c r="D5449" s="28" t="s">
        <v>13634</v>
      </c>
      <c r="E5449" s="28" t="s">
        <v>14036</v>
      </c>
      <c r="F5449" s="28" t="s">
        <v>15050</v>
      </c>
      <c r="G5449" s="28" t="s">
        <v>14028</v>
      </c>
      <c r="H5449" s="28" t="s">
        <v>17022</v>
      </c>
      <c r="I5449" s="47" t="s">
        <v>9696</v>
      </c>
      <c r="J5449" s="10" t="s">
        <v>9696</v>
      </c>
    </row>
    <row r="5450" spans="3:10" ht="14.25">
      <c r="C5450" s="45">
        <v>5449</v>
      </c>
      <c r="D5450" s="28" t="s">
        <v>9196</v>
      </c>
      <c r="E5450" s="28" t="s">
        <v>14036</v>
      </c>
      <c r="F5450" s="28" t="s">
        <v>15050</v>
      </c>
      <c r="G5450" s="28" t="s">
        <v>14028</v>
      </c>
      <c r="H5450" s="28" t="s">
        <v>17022</v>
      </c>
      <c r="I5450" s="47" t="s">
        <v>9696</v>
      </c>
      <c r="J5450" s="10" t="s">
        <v>9696</v>
      </c>
    </row>
    <row r="5451" spans="3:10" ht="14.25">
      <c r="C5451" s="45">
        <v>5450</v>
      </c>
      <c r="D5451" s="28" t="s">
        <v>9198</v>
      </c>
      <c r="E5451" s="28" t="s">
        <v>14036</v>
      </c>
      <c r="F5451" s="28" t="s">
        <v>15050</v>
      </c>
      <c r="G5451" s="28" t="s">
        <v>14028</v>
      </c>
      <c r="H5451" s="28" t="s">
        <v>17022</v>
      </c>
      <c r="I5451" s="47" t="s">
        <v>9696</v>
      </c>
      <c r="J5451" s="10" t="s">
        <v>9696</v>
      </c>
    </row>
    <row r="5452" spans="3:10" ht="14.25">
      <c r="C5452" s="45">
        <v>5451</v>
      </c>
      <c r="D5452" s="28" t="s">
        <v>9200</v>
      </c>
      <c r="E5452" s="28" t="s">
        <v>14036</v>
      </c>
      <c r="F5452" s="28" t="s">
        <v>15050</v>
      </c>
      <c r="G5452" s="28" t="s">
        <v>14028</v>
      </c>
      <c r="H5452" s="28" t="s">
        <v>17022</v>
      </c>
      <c r="I5452" s="47" t="s">
        <v>9696</v>
      </c>
      <c r="J5452" s="10" t="s">
        <v>9696</v>
      </c>
    </row>
    <row r="5453" spans="3:10" ht="14.25">
      <c r="C5453" s="45">
        <v>5452</v>
      </c>
      <c r="D5453" s="28" t="s">
        <v>13632</v>
      </c>
      <c r="E5453" s="28" t="s">
        <v>14038</v>
      </c>
      <c r="F5453" s="28" t="s">
        <v>15050</v>
      </c>
      <c r="G5453" s="28" t="s">
        <v>14028</v>
      </c>
      <c r="H5453" s="28" t="s">
        <v>17023</v>
      </c>
      <c r="I5453" s="47" t="s">
        <v>3113</v>
      </c>
      <c r="J5453" s="10" t="s">
        <v>3113</v>
      </c>
    </row>
    <row r="5454" spans="3:10" ht="14.25">
      <c r="C5454" s="45">
        <v>5453</v>
      </c>
      <c r="D5454" s="28" t="s">
        <v>9203</v>
      </c>
      <c r="E5454" s="28" t="s">
        <v>14038</v>
      </c>
      <c r="F5454" s="28" t="s">
        <v>15050</v>
      </c>
      <c r="G5454" s="28" t="s">
        <v>14028</v>
      </c>
      <c r="H5454" s="28" t="s">
        <v>17023</v>
      </c>
      <c r="I5454" s="47" t="s">
        <v>3113</v>
      </c>
      <c r="J5454" s="10" t="s">
        <v>3113</v>
      </c>
    </row>
    <row r="5455" spans="3:10" ht="14.25">
      <c r="C5455" s="45">
        <v>5454</v>
      </c>
      <c r="D5455" s="28" t="s">
        <v>9205</v>
      </c>
      <c r="E5455" s="28" t="s">
        <v>14038</v>
      </c>
      <c r="F5455" s="28" t="s">
        <v>15050</v>
      </c>
      <c r="G5455" s="28" t="s">
        <v>14028</v>
      </c>
      <c r="H5455" s="28" t="s">
        <v>17023</v>
      </c>
      <c r="I5455" s="47" t="s">
        <v>3113</v>
      </c>
      <c r="J5455" s="10" t="s">
        <v>3113</v>
      </c>
    </row>
    <row r="5456" spans="3:10" ht="14.25">
      <c r="C5456" s="45">
        <v>5455</v>
      </c>
      <c r="D5456" s="28" t="s">
        <v>9207</v>
      </c>
      <c r="E5456" s="28" t="s">
        <v>14038</v>
      </c>
      <c r="F5456" s="28" t="s">
        <v>15050</v>
      </c>
      <c r="G5456" s="28" t="s">
        <v>14028</v>
      </c>
      <c r="H5456" s="28" t="s">
        <v>17023</v>
      </c>
      <c r="I5456" s="47" t="s">
        <v>3113</v>
      </c>
      <c r="J5456" s="10" t="s">
        <v>3113</v>
      </c>
    </row>
    <row r="5457" spans="3:10" ht="14.25">
      <c r="C5457" s="45">
        <v>5456</v>
      </c>
      <c r="D5457" s="28" t="s">
        <v>13630</v>
      </c>
      <c r="E5457" s="28" t="s">
        <v>14040</v>
      </c>
      <c r="F5457" s="28" t="s">
        <v>15050</v>
      </c>
      <c r="G5457" s="28" t="s">
        <v>14028</v>
      </c>
      <c r="H5457" s="28" t="s">
        <v>17024</v>
      </c>
      <c r="I5457" s="47" t="s">
        <v>2142</v>
      </c>
      <c r="J5457" s="10" t="s">
        <v>2142</v>
      </c>
    </row>
    <row r="5458" spans="3:10" ht="14.25">
      <c r="C5458" s="45">
        <v>5457</v>
      </c>
      <c r="D5458" s="28" t="s">
        <v>9209</v>
      </c>
      <c r="E5458" s="28" t="s">
        <v>14040</v>
      </c>
      <c r="F5458" s="28" t="s">
        <v>15050</v>
      </c>
      <c r="G5458" s="28" t="s">
        <v>14028</v>
      </c>
      <c r="H5458" s="28" t="s">
        <v>17024</v>
      </c>
      <c r="I5458" s="47" t="s">
        <v>2142</v>
      </c>
      <c r="J5458" s="10" t="s">
        <v>2142</v>
      </c>
    </row>
    <row r="5459" spans="3:10" ht="14.25">
      <c r="C5459" s="45">
        <v>5458</v>
      </c>
      <c r="D5459" s="28" t="s">
        <v>9212</v>
      </c>
      <c r="E5459" s="28" t="s">
        <v>14040</v>
      </c>
      <c r="F5459" s="28" t="s">
        <v>15050</v>
      </c>
      <c r="G5459" s="28" t="s">
        <v>14028</v>
      </c>
      <c r="H5459" s="28" t="s">
        <v>17024</v>
      </c>
      <c r="I5459" s="47" t="s">
        <v>2142</v>
      </c>
      <c r="J5459" s="10" t="s">
        <v>2142</v>
      </c>
    </row>
    <row r="5460" spans="3:10" ht="14.25">
      <c r="C5460" s="45">
        <v>5459</v>
      </c>
      <c r="D5460" s="28" t="s">
        <v>9214</v>
      </c>
      <c r="E5460" s="28" t="s">
        <v>14040</v>
      </c>
      <c r="F5460" s="28" t="s">
        <v>15050</v>
      </c>
      <c r="G5460" s="28" t="s">
        <v>14028</v>
      </c>
      <c r="H5460" s="28" t="s">
        <v>17024</v>
      </c>
      <c r="I5460" s="47" t="s">
        <v>2142</v>
      </c>
      <c r="J5460" s="10" t="s">
        <v>2142</v>
      </c>
    </row>
    <row r="5461" spans="3:10" ht="14.25">
      <c r="C5461" s="45">
        <v>5460</v>
      </c>
      <c r="D5461" s="28" t="s">
        <v>13628</v>
      </c>
      <c r="E5461" s="28" t="s">
        <v>14042</v>
      </c>
      <c r="F5461" s="28" t="s">
        <v>15050</v>
      </c>
      <c r="G5461" s="28" t="s">
        <v>14028</v>
      </c>
      <c r="H5461" s="28" t="s">
        <v>17025</v>
      </c>
      <c r="I5461" s="47" t="s">
        <v>2833</v>
      </c>
      <c r="J5461" s="10" t="s">
        <v>2833</v>
      </c>
    </row>
    <row r="5462" spans="3:10" ht="14.25">
      <c r="C5462" s="45">
        <v>5461</v>
      </c>
      <c r="D5462" s="28" t="s">
        <v>9216</v>
      </c>
      <c r="E5462" s="28" t="s">
        <v>14042</v>
      </c>
      <c r="F5462" s="28" t="s">
        <v>15050</v>
      </c>
      <c r="G5462" s="28" t="s">
        <v>14028</v>
      </c>
      <c r="H5462" s="28" t="s">
        <v>17025</v>
      </c>
      <c r="I5462" s="47" t="s">
        <v>2833</v>
      </c>
      <c r="J5462" s="10" t="s">
        <v>2833</v>
      </c>
    </row>
    <row r="5463" spans="3:10" ht="14.25">
      <c r="C5463" s="45">
        <v>5462</v>
      </c>
      <c r="D5463" s="28" t="s">
        <v>9218</v>
      </c>
      <c r="E5463" s="28" t="s">
        <v>14042</v>
      </c>
      <c r="F5463" s="28" t="s">
        <v>15050</v>
      </c>
      <c r="G5463" s="28" t="s">
        <v>14028</v>
      </c>
      <c r="H5463" s="28" t="s">
        <v>17025</v>
      </c>
      <c r="I5463" s="47" t="s">
        <v>2833</v>
      </c>
      <c r="J5463" s="10" t="s">
        <v>2833</v>
      </c>
    </row>
    <row r="5464" spans="3:10" ht="14.25">
      <c r="C5464" s="45">
        <v>5463</v>
      </c>
      <c r="D5464" s="28" t="s">
        <v>9220</v>
      </c>
      <c r="E5464" s="28" t="s">
        <v>14042</v>
      </c>
      <c r="F5464" s="28" t="s">
        <v>15050</v>
      </c>
      <c r="G5464" s="28" t="s">
        <v>14028</v>
      </c>
      <c r="H5464" s="28" t="s">
        <v>17025</v>
      </c>
      <c r="I5464" s="47" t="s">
        <v>2833</v>
      </c>
      <c r="J5464" s="10" t="s">
        <v>2833</v>
      </c>
    </row>
    <row r="5465" spans="3:10" ht="14.25">
      <c r="C5465" s="45">
        <v>5464</v>
      </c>
      <c r="D5465" s="28" t="s">
        <v>13626</v>
      </c>
      <c r="E5465" s="28" t="s">
        <v>14044</v>
      </c>
      <c r="F5465" s="28" t="s">
        <v>15050</v>
      </c>
      <c r="G5465" s="28" t="s">
        <v>14046</v>
      </c>
      <c r="H5465" s="28" t="s">
        <v>17026</v>
      </c>
      <c r="I5465" s="47" t="s">
        <v>3050</v>
      </c>
      <c r="J5465" s="10" t="s">
        <v>3050</v>
      </c>
    </row>
    <row r="5466" spans="3:10" ht="14.25">
      <c r="C5466" s="45">
        <v>5465</v>
      </c>
      <c r="D5466" s="28" t="s">
        <v>9222</v>
      </c>
      <c r="E5466" s="28" t="s">
        <v>14044</v>
      </c>
      <c r="F5466" s="28" t="s">
        <v>15050</v>
      </c>
      <c r="G5466" s="28" t="s">
        <v>14046</v>
      </c>
      <c r="H5466" s="28" t="s">
        <v>17026</v>
      </c>
      <c r="I5466" s="47" t="s">
        <v>3050</v>
      </c>
      <c r="J5466" s="10" t="s">
        <v>3050</v>
      </c>
    </row>
    <row r="5467" spans="3:10" ht="14.25">
      <c r="C5467" s="45">
        <v>5466</v>
      </c>
      <c r="D5467" s="28" t="s">
        <v>9224</v>
      </c>
      <c r="E5467" s="28" t="s">
        <v>14044</v>
      </c>
      <c r="F5467" s="28" t="s">
        <v>15050</v>
      </c>
      <c r="G5467" s="28" t="s">
        <v>14046</v>
      </c>
      <c r="H5467" s="28" t="s">
        <v>17026</v>
      </c>
      <c r="I5467" s="47" t="s">
        <v>3050</v>
      </c>
      <c r="J5467" s="10" t="s">
        <v>3050</v>
      </c>
    </row>
    <row r="5468" spans="3:10" ht="14.25">
      <c r="C5468" s="45">
        <v>5467</v>
      </c>
      <c r="D5468" s="28" t="s">
        <v>9226</v>
      </c>
      <c r="E5468" s="28" t="s">
        <v>14044</v>
      </c>
      <c r="F5468" s="28" t="s">
        <v>15050</v>
      </c>
      <c r="G5468" s="28" t="s">
        <v>14046</v>
      </c>
      <c r="H5468" s="28" t="s">
        <v>17026</v>
      </c>
      <c r="I5468" s="47" t="s">
        <v>3050</v>
      </c>
      <c r="J5468" s="10" t="s">
        <v>3050</v>
      </c>
    </row>
    <row r="5469" spans="3:10" ht="14.25">
      <c r="C5469" s="45">
        <v>5468</v>
      </c>
      <c r="D5469" s="28" t="s">
        <v>13624</v>
      </c>
      <c r="E5469" s="28" t="s">
        <v>14048</v>
      </c>
      <c r="F5469" s="28" t="s">
        <v>15050</v>
      </c>
      <c r="G5469" s="28" t="s">
        <v>14046</v>
      </c>
      <c r="H5469" s="28" t="s">
        <v>17027</v>
      </c>
      <c r="I5469" s="47" t="s">
        <v>2142</v>
      </c>
      <c r="J5469" s="10" t="s">
        <v>2142</v>
      </c>
    </row>
    <row r="5470" spans="3:10" ht="14.25">
      <c r="C5470" s="45">
        <v>5469</v>
      </c>
      <c r="D5470" s="28" t="s">
        <v>9229</v>
      </c>
      <c r="E5470" s="28" t="s">
        <v>14048</v>
      </c>
      <c r="F5470" s="28" t="s">
        <v>15050</v>
      </c>
      <c r="G5470" s="28" t="s">
        <v>14046</v>
      </c>
      <c r="H5470" s="28" t="s">
        <v>17027</v>
      </c>
      <c r="I5470" s="47" t="s">
        <v>2142</v>
      </c>
      <c r="J5470" s="10" t="s">
        <v>2142</v>
      </c>
    </row>
    <row r="5471" spans="3:10" ht="14.25">
      <c r="C5471" s="45">
        <v>5470</v>
      </c>
      <c r="D5471" s="28" t="s">
        <v>9231</v>
      </c>
      <c r="E5471" s="28" t="s">
        <v>14048</v>
      </c>
      <c r="F5471" s="28" t="s">
        <v>15050</v>
      </c>
      <c r="G5471" s="28" t="s">
        <v>14046</v>
      </c>
      <c r="H5471" s="28" t="s">
        <v>17027</v>
      </c>
      <c r="I5471" s="47" t="s">
        <v>2142</v>
      </c>
      <c r="J5471" s="10" t="s">
        <v>2142</v>
      </c>
    </row>
    <row r="5472" spans="3:10" ht="14.25">
      <c r="C5472" s="45">
        <v>5471</v>
      </c>
      <c r="D5472" s="28" t="s">
        <v>9233</v>
      </c>
      <c r="E5472" s="28" t="s">
        <v>14048</v>
      </c>
      <c r="F5472" s="28" t="s">
        <v>15050</v>
      </c>
      <c r="G5472" s="28" t="s">
        <v>14046</v>
      </c>
      <c r="H5472" s="28" t="s">
        <v>17027</v>
      </c>
      <c r="I5472" s="47" t="s">
        <v>2142</v>
      </c>
      <c r="J5472" s="10" t="s">
        <v>2142</v>
      </c>
    </row>
    <row r="5473" spans="3:10" ht="14.25">
      <c r="C5473" s="45">
        <v>5472</v>
      </c>
      <c r="D5473" s="28" t="s">
        <v>13622</v>
      </c>
      <c r="E5473" s="28" t="s">
        <v>14050</v>
      </c>
      <c r="F5473" s="28" t="s">
        <v>15050</v>
      </c>
      <c r="G5473" s="28" t="s">
        <v>14046</v>
      </c>
      <c r="H5473" s="28" t="s">
        <v>17028</v>
      </c>
      <c r="I5473" s="47" t="s">
        <v>43</v>
      </c>
      <c r="J5473" s="10" t="s">
        <v>43</v>
      </c>
    </row>
    <row r="5474" spans="3:10" ht="14.25">
      <c r="C5474" s="45">
        <v>5473</v>
      </c>
      <c r="D5474" s="28" t="s">
        <v>9235</v>
      </c>
      <c r="E5474" s="28" t="s">
        <v>14050</v>
      </c>
      <c r="F5474" s="28" t="s">
        <v>15050</v>
      </c>
      <c r="G5474" s="28" t="s">
        <v>14046</v>
      </c>
      <c r="H5474" s="28" t="s">
        <v>17028</v>
      </c>
      <c r="I5474" s="47" t="s">
        <v>43</v>
      </c>
      <c r="J5474" s="10" t="s">
        <v>43</v>
      </c>
    </row>
    <row r="5475" spans="3:10" ht="14.25">
      <c r="C5475" s="45">
        <v>5474</v>
      </c>
      <c r="D5475" s="28" t="s">
        <v>9237</v>
      </c>
      <c r="E5475" s="28" t="s">
        <v>14050</v>
      </c>
      <c r="F5475" s="28" t="s">
        <v>15050</v>
      </c>
      <c r="G5475" s="28" t="s">
        <v>14046</v>
      </c>
      <c r="H5475" s="28" t="s">
        <v>17028</v>
      </c>
      <c r="I5475" s="47" t="s">
        <v>43</v>
      </c>
      <c r="J5475" s="10" t="s">
        <v>43</v>
      </c>
    </row>
    <row r="5476" spans="3:10" ht="14.25">
      <c r="C5476" s="45">
        <v>5475</v>
      </c>
      <c r="D5476" s="28" t="s">
        <v>9239</v>
      </c>
      <c r="E5476" s="28" t="s">
        <v>14050</v>
      </c>
      <c r="F5476" s="28" t="s">
        <v>15050</v>
      </c>
      <c r="G5476" s="28" t="s">
        <v>14046</v>
      </c>
      <c r="H5476" s="28" t="s">
        <v>17028</v>
      </c>
      <c r="I5476" s="47" t="s">
        <v>43</v>
      </c>
      <c r="J5476" s="10" t="s">
        <v>43</v>
      </c>
    </row>
    <row r="5477" spans="3:10" ht="14.25">
      <c r="C5477" s="45">
        <v>5476</v>
      </c>
      <c r="D5477" s="28" t="s">
        <v>13620</v>
      </c>
      <c r="E5477" s="28" t="s">
        <v>14052</v>
      </c>
      <c r="F5477" s="28" t="s">
        <v>15050</v>
      </c>
      <c r="G5477" s="28" t="s">
        <v>14046</v>
      </c>
      <c r="H5477" s="28" t="s">
        <v>17029</v>
      </c>
      <c r="I5477" s="47" t="s">
        <v>57</v>
      </c>
      <c r="J5477" s="10" t="s">
        <v>57</v>
      </c>
    </row>
    <row r="5478" spans="3:10" ht="14.25">
      <c r="C5478" s="45">
        <v>5477</v>
      </c>
      <c r="D5478" s="28" t="s">
        <v>9241</v>
      </c>
      <c r="E5478" s="28" t="s">
        <v>14052</v>
      </c>
      <c r="F5478" s="28" t="s">
        <v>15050</v>
      </c>
      <c r="G5478" s="28" t="s">
        <v>14046</v>
      </c>
      <c r="H5478" s="28" t="s">
        <v>17029</v>
      </c>
      <c r="I5478" s="47" t="s">
        <v>57</v>
      </c>
      <c r="J5478" s="10" t="s">
        <v>57</v>
      </c>
    </row>
    <row r="5479" spans="3:10" ht="14.25">
      <c r="C5479" s="45">
        <v>5478</v>
      </c>
      <c r="D5479" s="28" t="s">
        <v>9243</v>
      </c>
      <c r="E5479" s="28" t="s">
        <v>14052</v>
      </c>
      <c r="F5479" s="28" t="s">
        <v>15050</v>
      </c>
      <c r="G5479" s="28" t="s">
        <v>14046</v>
      </c>
      <c r="H5479" s="28" t="s">
        <v>17029</v>
      </c>
      <c r="I5479" s="47" t="s">
        <v>57</v>
      </c>
      <c r="J5479" s="10" t="s">
        <v>57</v>
      </c>
    </row>
    <row r="5480" spans="3:10" ht="14.25">
      <c r="C5480" s="45">
        <v>5479</v>
      </c>
      <c r="D5480" s="28" t="s">
        <v>9245</v>
      </c>
      <c r="E5480" s="28" t="s">
        <v>14052</v>
      </c>
      <c r="F5480" s="28" t="s">
        <v>15050</v>
      </c>
      <c r="G5480" s="28" t="s">
        <v>14046</v>
      </c>
      <c r="H5480" s="28" t="s">
        <v>17029</v>
      </c>
      <c r="I5480" s="47" t="s">
        <v>57</v>
      </c>
      <c r="J5480" s="10" t="s">
        <v>57</v>
      </c>
    </row>
    <row r="5481" spans="3:10" ht="14.25">
      <c r="C5481" s="45">
        <v>5480</v>
      </c>
      <c r="D5481" s="28" t="s">
        <v>13615</v>
      </c>
      <c r="E5481" s="28" t="s">
        <v>14054</v>
      </c>
      <c r="F5481" s="28" t="s">
        <v>15050</v>
      </c>
      <c r="G5481" s="28" t="s">
        <v>14046</v>
      </c>
      <c r="H5481" s="28" t="s">
        <v>17030</v>
      </c>
      <c r="I5481" s="47" t="s">
        <v>3440</v>
      </c>
      <c r="J5481" s="10" t="s">
        <v>3440</v>
      </c>
    </row>
    <row r="5482" spans="3:10" ht="14.25">
      <c r="C5482" s="45">
        <v>5481</v>
      </c>
      <c r="D5482" s="28" t="s">
        <v>9247</v>
      </c>
      <c r="E5482" s="28" t="s">
        <v>14054</v>
      </c>
      <c r="F5482" s="28" t="s">
        <v>15050</v>
      </c>
      <c r="G5482" s="28" t="s">
        <v>14046</v>
      </c>
      <c r="H5482" s="28" t="s">
        <v>17030</v>
      </c>
      <c r="I5482" s="47" t="s">
        <v>3440</v>
      </c>
      <c r="J5482" s="10" t="s">
        <v>3440</v>
      </c>
    </row>
    <row r="5483" spans="3:10" ht="14.25">
      <c r="C5483" s="45">
        <v>5482</v>
      </c>
      <c r="D5483" s="28" t="s">
        <v>9250</v>
      </c>
      <c r="E5483" s="28" t="s">
        <v>14054</v>
      </c>
      <c r="F5483" s="28" t="s">
        <v>15050</v>
      </c>
      <c r="G5483" s="28" t="s">
        <v>14046</v>
      </c>
      <c r="H5483" s="28" t="s">
        <v>17030</v>
      </c>
      <c r="I5483" s="47" t="s">
        <v>3440</v>
      </c>
      <c r="J5483" s="10" t="s">
        <v>3440</v>
      </c>
    </row>
    <row r="5484" spans="3:10" ht="14.25">
      <c r="C5484" s="45">
        <v>5483</v>
      </c>
      <c r="D5484" s="28" t="s">
        <v>9252</v>
      </c>
      <c r="E5484" s="28" t="s">
        <v>14054</v>
      </c>
      <c r="F5484" s="28" t="s">
        <v>15050</v>
      </c>
      <c r="G5484" s="28" t="s">
        <v>14046</v>
      </c>
      <c r="H5484" s="28" t="s">
        <v>17030</v>
      </c>
      <c r="I5484" s="47" t="s">
        <v>3440</v>
      </c>
      <c r="J5484" s="10" t="s">
        <v>3440</v>
      </c>
    </row>
    <row r="5485" spans="3:10" ht="14.25">
      <c r="C5485" s="45">
        <v>5484</v>
      </c>
      <c r="D5485" s="28" t="s">
        <v>13613</v>
      </c>
      <c r="E5485" s="28" t="s">
        <v>14056</v>
      </c>
      <c r="F5485" s="28" t="s">
        <v>15050</v>
      </c>
      <c r="G5485" s="28" t="s">
        <v>14046</v>
      </c>
      <c r="H5485" s="28" t="s">
        <v>17031</v>
      </c>
      <c r="I5485" s="47" t="s">
        <v>2386</v>
      </c>
      <c r="J5485" s="10" t="s">
        <v>2386</v>
      </c>
    </row>
    <row r="5486" spans="3:10" ht="14.25">
      <c r="C5486" s="45">
        <v>5485</v>
      </c>
      <c r="D5486" s="28" t="s">
        <v>9254</v>
      </c>
      <c r="E5486" s="28" t="s">
        <v>14056</v>
      </c>
      <c r="F5486" s="28" t="s">
        <v>15050</v>
      </c>
      <c r="G5486" s="28" t="s">
        <v>14046</v>
      </c>
      <c r="H5486" s="28" t="s">
        <v>17031</v>
      </c>
      <c r="I5486" s="47" t="s">
        <v>2386</v>
      </c>
      <c r="J5486" s="10" t="s">
        <v>2386</v>
      </c>
    </row>
    <row r="5487" spans="3:10" ht="14.25">
      <c r="C5487" s="45">
        <v>5486</v>
      </c>
      <c r="D5487" s="28" t="s">
        <v>9256</v>
      </c>
      <c r="E5487" s="28" t="s">
        <v>14056</v>
      </c>
      <c r="F5487" s="28" t="s">
        <v>15050</v>
      </c>
      <c r="G5487" s="28" t="s">
        <v>14046</v>
      </c>
      <c r="H5487" s="28" t="s">
        <v>17031</v>
      </c>
      <c r="I5487" s="47" t="s">
        <v>2386</v>
      </c>
      <c r="J5487" s="10" t="s">
        <v>2386</v>
      </c>
    </row>
    <row r="5488" spans="3:10" ht="14.25">
      <c r="C5488" s="45">
        <v>5487</v>
      </c>
      <c r="D5488" s="28" t="s">
        <v>9258</v>
      </c>
      <c r="E5488" s="28" t="s">
        <v>14056</v>
      </c>
      <c r="F5488" s="28" t="s">
        <v>15050</v>
      </c>
      <c r="G5488" s="28" t="s">
        <v>14046</v>
      </c>
      <c r="H5488" s="28" t="s">
        <v>17031</v>
      </c>
      <c r="I5488" s="47" t="s">
        <v>2386</v>
      </c>
      <c r="J5488" s="10" t="s">
        <v>2386</v>
      </c>
    </row>
    <row r="5489" spans="3:10" ht="14.25">
      <c r="C5489" s="45">
        <v>5488</v>
      </c>
      <c r="D5489" s="28" t="s">
        <v>13611</v>
      </c>
      <c r="E5489" s="28" t="s">
        <v>14058</v>
      </c>
      <c r="F5489" s="28" t="s">
        <v>15050</v>
      </c>
      <c r="G5489" s="28" t="s">
        <v>14046</v>
      </c>
      <c r="H5489" s="28" t="s">
        <v>17032</v>
      </c>
      <c r="I5489" s="47" t="s">
        <v>2565</v>
      </c>
      <c r="J5489" s="10" t="s">
        <v>2565</v>
      </c>
    </row>
    <row r="5490" spans="3:10" ht="14.25">
      <c r="C5490" s="45">
        <v>5489</v>
      </c>
      <c r="D5490" s="28" t="s">
        <v>9260</v>
      </c>
      <c r="E5490" s="28" t="s">
        <v>14058</v>
      </c>
      <c r="F5490" s="28" t="s">
        <v>15050</v>
      </c>
      <c r="G5490" s="28" t="s">
        <v>14046</v>
      </c>
      <c r="H5490" s="28" t="s">
        <v>17032</v>
      </c>
      <c r="I5490" s="47" t="s">
        <v>2565</v>
      </c>
      <c r="J5490" s="10" t="s">
        <v>2565</v>
      </c>
    </row>
    <row r="5491" spans="3:10" ht="14.25">
      <c r="C5491" s="45">
        <v>5490</v>
      </c>
      <c r="D5491" s="28" t="s">
        <v>9262</v>
      </c>
      <c r="E5491" s="28" t="s">
        <v>14058</v>
      </c>
      <c r="F5491" s="28" t="s">
        <v>15050</v>
      </c>
      <c r="G5491" s="28" t="s">
        <v>14046</v>
      </c>
      <c r="H5491" s="28" t="s">
        <v>17032</v>
      </c>
      <c r="I5491" s="47" t="s">
        <v>2565</v>
      </c>
      <c r="J5491" s="10" t="s">
        <v>2565</v>
      </c>
    </row>
    <row r="5492" spans="3:10" ht="14.25">
      <c r="C5492" s="45">
        <v>5491</v>
      </c>
      <c r="D5492" s="28" t="s">
        <v>9264</v>
      </c>
      <c r="E5492" s="28" t="s">
        <v>14058</v>
      </c>
      <c r="F5492" s="28" t="s">
        <v>15050</v>
      </c>
      <c r="G5492" s="28" t="s">
        <v>14046</v>
      </c>
      <c r="H5492" s="28" t="s">
        <v>17032</v>
      </c>
      <c r="I5492" s="47" t="s">
        <v>2565</v>
      </c>
      <c r="J5492" s="10" t="s">
        <v>2565</v>
      </c>
    </row>
    <row r="5493" spans="3:10" ht="14.25">
      <c r="C5493" s="45">
        <v>5492</v>
      </c>
      <c r="D5493" s="28" t="s">
        <v>13609</v>
      </c>
      <c r="E5493" s="28" t="s">
        <v>14060</v>
      </c>
      <c r="F5493" s="28" t="s">
        <v>15050</v>
      </c>
      <c r="G5493" s="28" t="s">
        <v>14046</v>
      </c>
      <c r="H5493" s="28" t="s">
        <v>17033</v>
      </c>
      <c r="I5493" s="47" t="s">
        <v>14498</v>
      </c>
      <c r="J5493" s="10" t="s">
        <v>14498</v>
      </c>
    </row>
    <row r="5494" spans="3:10" ht="14.25">
      <c r="C5494" s="45">
        <v>5493</v>
      </c>
      <c r="D5494" s="28" t="s">
        <v>9266</v>
      </c>
      <c r="E5494" s="28" t="s">
        <v>14060</v>
      </c>
      <c r="F5494" s="28" t="s">
        <v>15050</v>
      </c>
      <c r="G5494" s="28" t="s">
        <v>14046</v>
      </c>
      <c r="H5494" s="28" t="s">
        <v>17033</v>
      </c>
      <c r="I5494" s="47" t="s">
        <v>14498</v>
      </c>
      <c r="J5494" s="10" t="s">
        <v>14498</v>
      </c>
    </row>
    <row r="5495" spans="3:10" ht="14.25">
      <c r="C5495" s="45">
        <v>5494</v>
      </c>
      <c r="D5495" s="28" t="s">
        <v>9268</v>
      </c>
      <c r="E5495" s="28" t="s">
        <v>14060</v>
      </c>
      <c r="F5495" s="28" t="s">
        <v>15050</v>
      </c>
      <c r="G5495" s="28" t="s">
        <v>14046</v>
      </c>
      <c r="H5495" s="28" t="s">
        <v>17033</v>
      </c>
      <c r="I5495" s="47" t="s">
        <v>14498</v>
      </c>
      <c r="J5495" s="10" t="s">
        <v>14498</v>
      </c>
    </row>
    <row r="5496" spans="3:10" ht="14.25">
      <c r="C5496" s="45">
        <v>5495</v>
      </c>
      <c r="D5496" s="28" t="s">
        <v>9270</v>
      </c>
      <c r="E5496" s="28" t="s">
        <v>14060</v>
      </c>
      <c r="F5496" s="28" t="s">
        <v>15050</v>
      </c>
      <c r="G5496" s="28" t="s">
        <v>14046</v>
      </c>
      <c r="H5496" s="28" t="s">
        <v>17033</v>
      </c>
      <c r="I5496" s="47" t="s">
        <v>14498</v>
      </c>
      <c r="J5496" s="10" t="s">
        <v>14498</v>
      </c>
    </row>
    <row r="5497" spans="3:10" ht="14.25">
      <c r="C5497" s="45">
        <v>5496</v>
      </c>
      <c r="D5497" s="28" t="s">
        <v>8846</v>
      </c>
      <c r="E5497" s="28" t="s">
        <v>13510</v>
      </c>
      <c r="F5497" s="28" t="s">
        <v>15050</v>
      </c>
      <c r="G5497" s="28" t="s">
        <v>13353</v>
      </c>
      <c r="H5497" s="28" t="s">
        <v>13352</v>
      </c>
      <c r="I5497" s="47" t="s">
        <v>13353</v>
      </c>
      <c r="J5497" s="10" t="s">
        <v>13353</v>
      </c>
    </row>
    <row r="5498" spans="3:10" ht="14.25">
      <c r="C5498" s="45">
        <v>5497</v>
      </c>
      <c r="D5498" s="28" t="s">
        <v>9272</v>
      </c>
      <c r="E5498" s="28" t="s">
        <v>13510</v>
      </c>
      <c r="F5498" s="28" t="s">
        <v>15050</v>
      </c>
      <c r="G5498" s="28" t="s">
        <v>13353</v>
      </c>
      <c r="H5498" s="28" t="s">
        <v>13352</v>
      </c>
      <c r="I5498" s="47" t="s">
        <v>13353</v>
      </c>
      <c r="J5498" s="10" t="s">
        <v>13353</v>
      </c>
    </row>
    <row r="5499" spans="3:10" ht="14.25">
      <c r="C5499" s="45">
        <v>5498</v>
      </c>
      <c r="D5499" s="28" t="s">
        <v>9274</v>
      </c>
      <c r="E5499" s="28" t="s">
        <v>13510</v>
      </c>
      <c r="F5499" s="28" t="s">
        <v>15050</v>
      </c>
      <c r="G5499" s="28" t="s">
        <v>13353</v>
      </c>
      <c r="H5499" s="28" t="s">
        <v>13352</v>
      </c>
      <c r="I5499" s="47" t="s">
        <v>13353</v>
      </c>
      <c r="J5499" s="10" t="s">
        <v>13353</v>
      </c>
    </row>
    <row r="5500" spans="3:10" ht="14.25">
      <c r="C5500" s="45">
        <v>5499</v>
      </c>
      <c r="D5500" s="28" t="s">
        <v>9276</v>
      </c>
      <c r="E5500" s="28" t="s">
        <v>13510</v>
      </c>
      <c r="F5500" s="28" t="s">
        <v>15050</v>
      </c>
      <c r="G5500" s="28" t="s">
        <v>13353</v>
      </c>
      <c r="H5500" s="28" t="s">
        <v>13352</v>
      </c>
      <c r="I5500" s="47" t="s">
        <v>13353</v>
      </c>
      <c r="J5500" s="10" t="s">
        <v>13353</v>
      </c>
    </row>
    <row r="5501" spans="3:10" ht="14.25">
      <c r="C5501" s="45">
        <v>5500</v>
      </c>
      <c r="D5501" s="28" t="s">
        <v>13606</v>
      </c>
      <c r="E5501" s="28" t="s">
        <v>14063</v>
      </c>
      <c r="F5501" s="28" t="s">
        <v>15050</v>
      </c>
      <c r="G5501" s="28" t="s">
        <v>13353</v>
      </c>
      <c r="H5501" s="28" t="s">
        <v>17034</v>
      </c>
      <c r="I5501" s="47" t="s">
        <v>2915</v>
      </c>
      <c r="J5501" s="10" t="s">
        <v>2915</v>
      </c>
    </row>
    <row r="5502" spans="3:10" ht="14.25">
      <c r="C5502" s="45">
        <v>5501</v>
      </c>
      <c r="D5502" s="28" t="s">
        <v>9278</v>
      </c>
      <c r="E5502" s="28" t="s">
        <v>14063</v>
      </c>
      <c r="F5502" s="28" t="s">
        <v>15050</v>
      </c>
      <c r="G5502" s="28" t="s">
        <v>13353</v>
      </c>
      <c r="H5502" s="28" t="s">
        <v>17034</v>
      </c>
      <c r="I5502" s="47" t="s">
        <v>2915</v>
      </c>
      <c r="J5502" s="10" t="s">
        <v>2915</v>
      </c>
    </row>
    <row r="5503" spans="3:10" ht="14.25">
      <c r="C5503" s="45">
        <v>5502</v>
      </c>
      <c r="D5503" s="28" t="s">
        <v>9280</v>
      </c>
      <c r="E5503" s="28" t="s">
        <v>14063</v>
      </c>
      <c r="F5503" s="28" t="s">
        <v>15050</v>
      </c>
      <c r="G5503" s="28" t="s">
        <v>13353</v>
      </c>
      <c r="H5503" s="28" t="s">
        <v>17034</v>
      </c>
      <c r="I5503" s="47" t="s">
        <v>2915</v>
      </c>
      <c r="J5503" s="10" t="s">
        <v>2915</v>
      </c>
    </row>
    <row r="5504" spans="3:10" ht="14.25">
      <c r="C5504" s="45">
        <v>5503</v>
      </c>
      <c r="D5504" s="28" t="s">
        <v>9282</v>
      </c>
      <c r="E5504" s="28" t="s">
        <v>14063</v>
      </c>
      <c r="F5504" s="28" t="s">
        <v>15050</v>
      </c>
      <c r="G5504" s="28" t="s">
        <v>13353</v>
      </c>
      <c r="H5504" s="28" t="s">
        <v>17034</v>
      </c>
      <c r="I5504" s="47" t="s">
        <v>2915</v>
      </c>
      <c r="J5504" s="10" t="s">
        <v>2915</v>
      </c>
    </row>
    <row r="5505" spans="3:10" ht="14.25">
      <c r="C5505" s="45">
        <v>5504</v>
      </c>
      <c r="D5505" s="28" t="s">
        <v>13604</v>
      </c>
      <c r="E5505" s="28" t="s">
        <v>14067</v>
      </c>
      <c r="F5505" s="28" t="s">
        <v>15050</v>
      </c>
      <c r="G5505" s="28" t="s">
        <v>13353</v>
      </c>
      <c r="H5505" s="28" t="s">
        <v>17035</v>
      </c>
      <c r="I5505" s="47" t="s">
        <v>23</v>
      </c>
      <c r="J5505" s="10" t="s">
        <v>23</v>
      </c>
    </row>
    <row r="5506" spans="3:10" ht="14.25">
      <c r="C5506" s="45">
        <v>5505</v>
      </c>
      <c r="D5506" s="28" t="s">
        <v>9284</v>
      </c>
      <c r="E5506" s="28" t="s">
        <v>14067</v>
      </c>
      <c r="F5506" s="28" t="s">
        <v>15050</v>
      </c>
      <c r="G5506" s="28" t="s">
        <v>13353</v>
      </c>
      <c r="H5506" s="28" t="s">
        <v>17035</v>
      </c>
      <c r="I5506" s="47" t="s">
        <v>23</v>
      </c>
      <c r="J5506" s="10" t="s">
        <v>23</v>
      </c>
    </row>
    <row r="5507" spans="3:10" ht="14.25">
      <c r="C5507" s="45">
        <v>5506</v>
      </c>
      <c r="D5507" s="28" t="s">
        <v>9286</v>
      </c>
      <c r="E5507" s="28" t="s">
        <v>14067</v>
      </c>
      <c r="F5507" s="28" t="s">
        <v>15050</v>
      </c>
      <c r="G5507" s="28" t="s">
        <v>13353</v>
      </c>
      <c r="H5507" s="28" t="s">
        <v>17035</v>
      </c>
      <c r="I5507" s="47" t="s">
        <v>23</v>
      </c>
      <c r="J5507" s="10" t="s">
        <v>23</v>
      </c>
    </row>
    <row r="5508" spans="3:10" ht="14.25">
      <c r="C5508" s="45">
        <v>5507</v>
      </c>
      <c r="D5508" s="28" t="s">
        <v>9288</v>
      </c>
      <c r="E5508" s="28" t="s">
        <v>14067</v>
      </c>
      <c r="F5508" s="28" t="s">
        <v>15050</v>
      </c>
      <c r="G5508" s="28" t="s">
        <v>13353</v>
      </c>
      <c r="H5508" s="28" t="s">
        <v>17035</v>
      </c>
      <c r="I5508" s="47" t="s">
        <v>23</v>
      </c>
      <c r="J5508" s="10" t="s">
        <v>23</v>
      </c>
    </row>
    <row r="5509" spans="3:10" ht="14.25">
      <c r="C5509" s="45">
        <v>5508</v>
      </c>
      <c r="D5509" s="28" t="s">
        <v>13602</v>
      </c>
      <c r="E5509" s="28" t="s">
        <v>14069</v>
      </c>
      <c r="F5509" s="28" t="s">
        <v>15050</v>
      </c>
      <c r="G5509" s="28" t="s">
        <v>13586</v>
      </c>
      <c r="H5509" s="28" t="s">
        <v>14459</v>
      </c>
      <c r="I5509" s="49" t="s">
        <v>1894</v>
      </c>
      <c r="J5509" s="10" t="s">
        <v>43</v>
      </c>
    </row>
    <row r="5510" spans="3:10" ht="14.25">
      <c r="C5510" s="45">
        <v>5509</v>
      </c>
      <c r="D5510" s="28" t="s">
        <v>9290</v>
      </c>
      <c r="E5510" s="28" t="s">
        <v>14069</v>
      </c>
      <c r="F5510" s="28" t="s">
        <v>15050</v>
      </c>
      <c r="G5510" s="28" t="s">
        <v>13586</v>
      </c>
      <c r="H5510" s="28" t="s">
        <v>14459</v>
      </c>
      <c r="I5510" s="28" t="s">
        <v>1894</v>
      </c>
      <c r="J5510" s="10" t="s">
        <v>43</v>
      </c>
    </row>
    <row r="5511" spans="3:10" ht="14.25">
      <c r="C5511" s="45">
        <v>5510</v>
      </c>
      <c r="D5511" s="28" t="s">
        <v>14112</v>
      </c>
      <c r="E5511" s="28" t="s">
        <v>14069</v>
      </c>
      <c r="F5511" s="28" t="s">
        <v>15050</v>
      </c>
      <c r="G5511" s="28" t="s">
        <v>13586</v>
      </c>
      <c r="H5511" s="28" t="s">
        <v>14459</v>
      </c>
      <c r="I5511" s="28" t="s">
        <v>1894</v>
      </c>
      <c r="J5511" s="10" t="s">
        <v>43</v>
      </c>
    </row>
    <row r="5512" spans="3:10" ht="14.25">
      <c r="C5512" s="45">
        <v>5511</v>
      </c>
      <c r="D5512" s="28" t="s">
        <v>14114</v>
      </c>
      <c r="E5512" s="28" t="s">
        <v>14069</v>
      </c>
      <c r="F5512" s="28" t="s">
        <v>15050</v>
      </c>
      <c r="G5512" s="28" t="s">
        <v>13586</v>
      </c>
      <c r="H5512" s="28" t="s">
        <v>14459</v>
      </c>
      <c r="I5512" s="28" t="s">
        <v>1894</v>
      </c>
      <c r="J5512" s="10" t="s">
        <v>43</v>
      </c>
    </row>
    <row r="5513" spans="3:10" ht="14.25">
      <c r="C5513" s="45">
        <v>5512</v>
      </c>
      <c r="D5513" s="28" t="s">
        <v>13600</v>
      </c>
      <c r="E5513" s="28" t="s">
        <v>14071</v>
      </c>
      <c r="F5513" s="28" t="s">
        <v>15050</v>
      </c>
      <c r="G5513" s="28" t="s">
        <v>13586</v>
      </c>
      <c r="H5513" s="28" t="s">
        <v>14453</v>
      </c>
      <c r="I5513" s="28" t="s">
        <v>1894</v>
      </c>
      <c r="J5513" s="10" t="s">
        <v>31</v>
      </c>
    </row>
    <row r="5514" spans="3:10" ht="14.25">
      <c r="C5514" s="45">
        <v>5513</v>
      </c>
      <c r="D5514" s="28" t="s">
        <v>9292</v>
      </c>
      <c r="E5514" s="28" t="s">
        <v>14071</v>
      </c>
      <c r="F5514" s="28" t="s">
        <v>15050</v>
      </c>
      <c r="G5514" s="28" t="s">
        <v>13586</v>
      </c>
      <c r="H5514" s="28" t="s">
        <v>14453</v>
      </c>
      <c r="I5514" s="28" t="s">
        <v>1894</v>
      </c>
      <c r="J5514" s="10" t="s">
        <v>31</v>
      </c>
    </row>
    <row r="5515" spans="3:10" ht="14.25">
      <c r="C5515" s="45">
        <v>5514</v>
      </c>
      <c r="D5515" s="28" t="s">
        <v>9294</v>
      </c>
      <c r="E5515" s="28" t="s">
        <v>14071</v>
      </c>
      <c r="F5515" s="28" t="s">
        <v>15050</v>
      </c>
      <c r="G5515" s="28" t="s">
        <v>13586</v>
      </c>
      <c r="H5515" s="28" t="s">
        <v>14453</v>
      </c>
      <c r="I5515" s="28" t="s">
        <v>1894</v>
      </c>
      <c r="J5515" s="10" t="s">
        <v>31</v>
      </c>
    </row>
    <row r="5516" spans="3:10" ht="14.25">
      <c r="C5516" s="45">
        <v>5515</v>
      </c>
      <c r="D5516" s="28" t="s">
        <v>9296</v>
      </c>
      <c r="E5516" s="28" t="s">
        <v>14071</v>
      </c>
      <c r="F5516" s="28" t="s">
        <v>15050</v>
      </c>
      <c r="G5516" s="28" t="s">
        <v>13586</v>
      </c>
      <c r="H5516" s="28" t="s">
        <v>14453</v>
      </c>
      <c r="I5516" s="28" t="s">
        <v>1894</v>
      </c>
      <c r="J5516" s="10" t="s">
        <v>31</v>
      </c>
    </row>
    <row r="5517" spans="3:10" ht="14.25">
      <c r="C5517" s="45">
        <v>5516</v>
      </c>
      <c r="D5517" s="28" t="s">
        <v>13598</v>
      </c>
      <c r="E5517" s="28" t="s">
        <v>14073</v>
      </c>
      <c r="F5517" s="28" t="s">
        <v>15050</v>
      </c>
      <c r="G5517" s="28" t="s">
        <v>13586</v>
      </c>
      <c r="H5517" s="28" t="s">
        <v>14446</v>
      </c>
      <c r="I5517" s="28" t="s">
        <v>1894</v>
      </c>
      <c r="J5517" s="10" t="s">
        <v>14447</v>
      </c>
    </row>
    <row r="5518" spans="3:10" ht="14.25">
      <c r="C5518" s="45">
        <v>5517</v>
      </c>
      <c r="D5518" s="28" t="s">
        <v>9298</v>
      </c>
      <c r="E5518" s="28" t="s">
        <v>14073</v>
      </c>
      <c r="F5518" s="28" t="s">
        <v>15050</v>
      </c>
      <c r="G5518" s="28" t="s">
        <v>13586</v>
      </c>
      <c r="H5518" s="28" t="s">
        <v>14446</v>
      </c>
      <c r="I5518" s="28" t="s">
        <v>1894</v>
      </c>
      <c r="J5518" s="10" t="s">
        <v>14447</v>
      </c>
    </row>
    <row r="5519" spans="3:10" ht="14.25">
      <c r="C5519" s="45">
        <v>5518</v>
      </c>
      <c r="D5519" s="28" t="s">
        <v>9300</v>
      </c>
      <c r="E5519" s="28" t="s">
        <v>14073</v>
      </c>
      <c r="F5519" s="28" t="s">
        <v>15050</v>
      </c>
      <c r="G5519" s="28" t="s">
        <v>13586</v>
      </c>
      <c r="H5519" s="28" t="s">
        <v>14446</v>
      </c>
      <c r="I5519" s="28" t="s">
        <v>1894</v>
      </c>
      <c r="J5519" s="10" t="s">
        <v>14447</v>
      </c>
    </row>
    <row r="5520" spans="3:10" ht="14.25">
      <c r="C5520" s="45">
        <v>5519</v>
      </c>
      <c r="D5520" s="28" t="s">
        <v>9302</v>
      </c>
      <c r="E5520" s="28" t="s">
        <v>14073</v>
      </c>
      <c r="F5520" s="28" t="s">
        <v>15050</v>
      </c>
      <c r="G5520" s="28" t="s">
        <v>13586</v>
      </c>
      <c r="H5520" s="28" t="s">
        <v>14446</v>
      </c>
      <c r="I5520" s="28" t="s">
        <v>1894</v>
      </c>
      <c r="J5520" s="10" t="s">
        <v>14447</v>
      </c>
    </row>
    <row r="5521" spans="3:10" ht="14.25">
      <c r="C5521" s="45">
        <v>5520</v>
      </c>
      <c r="D5521" s="28" t="s">
        <v>13596</v>
      </c>
      <c r="E5521" s="28" t="s">
        <v>14075</v>
      </c>
      <c r="F5521" s="28" t="s">
        <v>15050</v>
      </c>
      <c r="G5521" s="28" t="s">
        <v>13586</v>
      </c>
      <c r="H5521" s="28" t="s">
        <v>14420</v>
      </c>
      <c r="I5521" s="28" t="s">
        <v>1894</v>
      </c>
      <c r="J5521" s="10" t="s">
        <v>49</v>
      </c>
    </row>
    <row r="5522" spans="3:10" ht="14.25">
      <c r="C5522" s="45">
        <v>5521</v>
      </c>
      <c r="D5522" s="28" t="s">
        <v>9304</v>
      </c>
      <c r="E5522" s="28" t="s">
        <v>14075</v>
      </c>
      <c r="F5522" s="28" t="s">
        <v>15050</v>
      </c>
      <c r="G5522" s="28" t="s">
        <v>13586</v>
      </c>
      <c r="H5522" s="28" t="s">
        <v>14420</v>
      </c>
      <c r="I5522" s="28" t="s">
        <v>1894</v>
      </c>
      <c r="J5522" s="10" t="s">
        <v>49</v>
      </c>
    </row>
    <row r="5523" spans="3:10" ht="14.25">
      <c r="C5523" s="45">
        <v>5522</v>
      </c>
      <c r="D5523" s="28" t="s">
        <v>9306</v>
      </c>
      <c r="E5523" s="28" t="s">
        <v>14075</v>
      </c>
      <c r="F5523" s="28" t="s">
        <v>15050</v>
      </c>
      <c r="G5523" s="28" t="s">
        <v>13586</v>
      </c>
      <c r="H5523" s="28" t="s">
        <v>14420</v>
      </c>
      <c r="I5523" s="28" t="s">
        <v>1894</v>
      </c>
      <c r="J5523" s="10" t="s">
        <v>49</v>
      </c>
    </row>
    <row r="5524" spans="3:10" ht="14.25">
      <c r="C5524" s="45">
        <v>5523</v>
      </c>
      <c r="D5524" s="28" t="s">
        <v>9308</v>
      </c>
      <c r="E5524" s="28" t="s">
        <v>14075</v>
      </c>
      <c r="F5524" s="28" t="s">
        <v>15050</v>
      </c>
      <c r="G5524" s="28" t="s">
        <v>13586</v>
      </c>
      <c r="H5524" s="28" t="s">
        <v>14420</v>
      </c>
      <c r="I5524" s="28" t="s">
        <v>1894</v>
      </c>
      <c r="J5524" s="10" t="s">
        <v>49</v>
      </c>
    </row>
    <row r="5525" spans="3:10" ht="14.25">
      <c r="C5525" s="45">
        <v>5524</v>
      </c>
      <c r="D5525" s="28" t="s">
        <v>13594</v>
      </c>
      <c r="E5525" s="28" t="s">
        <v>14077</v>
      </c>
      <c r="F5525" s="28" t="s">
        <v>15050</v>
      </c>
      <c r="G5525" s="28" t="s">
        <v>13586</v>
      </c>
      <c r="H5525" s="28" t="s">
        <v>14433</v>
      </c>
      <c r="I5525" s="28" t="s">
        <v>1894</v>
      </c>
      <c r="J5525" s="10" t="s">
        <v>2185</v>
      </c>
    </row>
    <row r="5526" spans="3:10" ht="14.25">
      <c r="C5526" s="45">
        <v>5525</v>
      </c>
      <c r="D5526" s="28" t="s">
        <v>9310</v>
      </c>
      <c r="E5526" s="28" t="s">
        <v>14077</v>
      </c>
      <c r="F5526" s="28" t="s">
        <v>15050</v>
      </c>
      <c r="G5526" s="28" t="s">
        <v>13586</v>
      </c>
      <c r="H5526" s="28" t="s">
        <v>14433</v>
      </c>
      <c r="I5526" s="28" t="s">
        <v>1894</v>
      </c>
      <c r="J5526" s="10" t="s">
        <v>2185</v>
      </c>
    </row>
    <row r="5527" spans="3:10" ht="14.25">
      <c r="C5527" s="45">
        <v>5526</v>
      </c>
      <c r="D5527" s="28" t="s">
        <v>9314</v>
      </c>
      <c r="E5527" s="28" t="s">
        <v>14077</v>
      </c>
      <c r="F5527" s="28" t="s">
        <v>15050</v>
      </c>
      <c r="G5527" s="28" t="s">
        <v>13586</v>
      </c>
      <c r="H5527" s="28" t="s">
        <v>14433</v>
      </c>
      <c r="I5527" s="28" t="s">
        <v>1894</v>
      </c>
      <c r="J5527" s="10" t="s">
        <v>2185</v>
      </c>
    </row>
    <row r="5528" spans="3:10" ht="14.25">
      <c r="C5528" s="45">
        <v>5527</v>
      </c>
      <c r="D5528" s="28" t="s">
        <v>9316</v>
      </c>
      <c r="E5528" s="28" t="s">
        <v>14077</v>
      </c>
      <c r="F5528" s="28" t="s">
        <v>15050</v>
      </c>
      <c r="G5528" s="28" t="s">
        <v>13586</v>
      </c>
      <c r="H5528" s="28" t="s">
        <v>14433</v>
      </c>
      <c r="I5528" s="28" t="s">
        <v>1894</v>
      </c>
      <c r="J5528" s="10" t="s">
        <v>2185</v>
      </c>
    </row>
    <row r="5529" spans="3:10" ht="14.25">
      <c r="C5529" s="45">
        <v>5528</v>
      </c>
      <c r="D5529" s="28" t="s">
        <v>13592</v>
      </c>
      <c r="E5529" s="28" t="s">
        <v>14079</v>
      </c>
      <c r="F5529" s="28" t="s">
        <v>15050</v>
      </c>
      <c r="G5529" s="28" t="s">
        <v>13586</v>
      </c>
      <c r="H5529" s="28" t="s">
        <v>14426</v>
      </c>
      <c r="I5529" s="28" t="s">
        <v>1894</v>
      </c>
      <c r="J5529" s="10" t="s">
        <v>14427</v>
      </c>
    </row>
    <row r="5530" spans="3:10" ht="14.25">
      <c r="C5530" s="45">
        <v>5529</v>
      </c>
      <c r="D5530" s="28" t="s">
        <v>9318</v>
      </c>
      <c r="E5530" s="28" t="s">
        <v>14079</v>
      </c>
      <c r="F5530" s="28" t="s">
        <v>15050</v>
      </c>
      <c r="G5530" s="28" t="s">
        <v>13586</v>
      </c>
      <c r="H5530" s="28" t="s">
        <v>14426</v>
      </c>
      <c r="I5530" s="28" t="s">
        <v>1894</v>
      </c>
      <c r="J5530" s="10" t="s">
        <v>14427</v>
      </c>
    </row>
    <row r="5531" spans="3:10" ht="14.25">
      <c r="C5531" s="45">
        <v>5530</v>
      </c>
      <c r="D5531" s="28" t="s">
        <v>9320</v>
      </c>
      <c r="E5531" s="28" t="s">
        <v>14079</v>
      </c>
      <c r="F5531" s="28" t="s">
        <v>15050</v>
      </c>
      <c r="G5531" s="28" t="s">
        <v>13586</v>
      </c>
      <c r="H5531" s="28" t="s">
        <v>14426</v>
      </c>
      <c r="I5531" s="28" t="s">
        <v>1894</v>
      </c>
      <c r="J5531" s="10" t="s">
        <v>14427</v>
      </c>
    </row>
    <row r="5532" spans="3:10" ht="14.25">
      <c r="C5532" s="45">
        <v>5531</v>
      </c>
      <c r="D5532" s="28" t="s">
        <v>14951</v>
      </c>
      <c r="E5532" s="28" t="s">
        <v>14079</v>
      </c>
      <c r="F5532" s="28" t="s">
        <v>15050</v>
      </c>
      <c r="G5532" s="28" t="s">
        <v>13586</v>
      </c>
      <c r="H5532" s="28" t="s">
        <v>14426</v>
      </c>
      <c r="I5532" s="28" t="s">
        <v>1894</v>
      </c>
      <c r="J5532" s="10" t="s">
        <v>14427</v>
      </c>
    </row>
    <row r="5533" spans="3:10" ht="14.25">
      <c r="C5533" s="45">
        <v>5532</v>
      </c>
      <c r="D5533" s="28" t="s">
        <v>13590</v>
      </c>
      <c r="E5533" s="28" t="s">
        <v>14081</v>
      </c>
      <c r="F5533" s="28" t="s">
        <v>15050</v>
      </c>
      <c r="G5533" s="28" t="s">
        <v>13586</v>
      </c>
      <c r="H5533" s="28" t="s">
        <v>14420</v>
      </c>
      <c r="I5533" s="28" t="s">
        <v>1894</v>
      </c>
      <c r="J5533" s="10" t="s">
        <v>49</v>
      </c>
    </row>
    <row r="5534" spans="3:10" ht="14.25">
      <c r="C5534" s="45">
        <v>5533</v>
      </c>
      <c r="D5534" s="28" t="s">
        <v>14952</v>
      </c>
      <c r="E5534" s="28" t="s">
        <v>14081</v>
      </c>
      <c r="F5534" s="28" t="s">
        <v>15050</v>
      </c>
      <c r="G5534" s="28" t="s">
        <v>13586</v>
      </c>
      <c r="H5534" s="28" t="s">
        <v>14420</v>
      </c>
      <c r="I5534" s="28" t="s">
        <v>1894</v>
      </c>
      <c r="J5534" s="10" t="s">
        <v>49</v>
      </c>
    </row>
    <row r="5535" spans="3:10" ht="14.25">
      <c r="C5535" s="45">
        <v>5534</v>
      </c>
      <c r="D5535" s="28" t="s">
        <v>10138</v>
      </c>
      <c r="E5535" s="28" t="s">
        <v>14081</v>
      </c>
      <c r="F5535" s="28" t="s">
        <v>15050</v>
      </c>
      <c r="G5535" s="28" t="s">
        <v>13586</v>
      </c>
      <c r="H5535" s="28" t="s">
        <v>14420</v>
      </c>
      <c r="I5535" s="28" t="s">
        <v>1894</v>
      </c>
      <c r="J5535" s="10" t="s">
        <v>49</v>
      </c>
    </row>
    <row r="5536" spans="3:10" ht="14.25">
      <c r="C5536" s="45">
        <v>5535</v>
      </c>
      <c r="D5536" s="28" t="s">
        <v>10140</v>
      </c>
      <c r="E5536" s="28" t="s">
        <v>14081</v>
      </c>
      <c r="F5536" s="28" t="s">
        <v>15050</v>
      </c>
      <c r="G5536" s="28" t="s">
        <v>13586</v>
      </c>
      <c r="H5536" s="28" t="s">
        <v>14420</v>
      </c>
      <c r="I5536" s="28" t="s">
        <v>1894</v>
      </c>
      <c r="J5536" s="10" t="s">
        <v>49</v>
      </c>
    </row>
    <row r="5537" spans="3:10" ht="14.25">
      <c r="C5537" s="45">
        <v>5536</v>
      </c>
      <c r="D5537" s="28" t="s">
        <v>13588</v>
      </c>
      <c r="E5537" s="28" t="s">
        <v>14083</v>
      </c>
      <c r="F5537" s="28" t="s">
        <v>15050</v>
      </c>
      <c r="G5537" s="28" t="s">
        <v>13586</v>
      </c>
      <c r="H5537" s="28" t="s">
        <v>14413</v>
      </c>
      <c r="I5537" s="28" t="s">
        <v>1894</v>
      </c>
      <c r="J5537" s="10" t="s">
        <v>14414</v>
      </c>
    </row>
    <row r="5538" spans="3:10" ht="14.25">
      <c r="C5538" s="45">
        <v>5537</v>
      </c>
      <c r="D5538" s="28" t="s">
        <v>10142</v>
      </c>
      <c r="E5538" s="28" t="s">
        <v>14083</v>
      </c>
      <c r="F5538" s="28" t="s">
        <v>15050</v>
      </c>
      <c r="G5538" s="28" t="s">
        <v>13586</v>
      </c>
      <c r="H5538" s="28" t="s">
        <v>14413</v>
      </c>
      <c r="I5538" s="28" t="s">
        <v>1894</v>
      </c>
      <c r="J5538" s="10" t="s">
        <v>14414</v>
      </c>
    </row>
    <row r="5539" spans="3:10" ht="14.25">
      <c r="C5539" s="45">
        <v>5538</v>
      </c>
      <c r="D5539" s="28" t="s">
        <v>10144</v>
      </c>
      <c r="E5539" s="28" t="s">
        <v>14083</v>
      </c>
      <c r="F5539" s="28" t="s">
        <v>15050</v>
      </c>
      <c r="G5539" s="28" t="s">
        <v>13586</v>
      </c>
      <c r="H5539" s="28" t="s">
        <v>14413</v>
      </c>
      <c r="I5539" s="28" t="s">
        <v>1894</v>
      </c>
      <c r="J5539" s="10" t="s">
        <v>14414</v>
      </c>
    </row>
    <row r="5540" spans="3:10" ht="14.25">
      <c r="C5540" s="45">
        <v>5539</v>
      </c>
      <c r="D5540" s="28" t="s">
        <v>10146</v>
      </c>
      <c r="E5540" s="28" t="s">
        <v>14083</v>
      </c>
      <c r="F5540" s="28" t="s">
        <v>15050</v>
      </c>
      <c r="G5540" s="28" t="s">
        <v>13586</v>
      </c>
      <c r="H5540" s="28" t="s">
        <v>14413</v>
      </c>
      <c r="I5540" s="28" t="s">
        <v>1894</v>
      </c>
      <c r="J5540" s="10" t="s">
        <v>14414</v>
      </c>
    </row>
    <row r="5541" spans="3:10" ht="14.25">
      <c r="C5541" s="45">
        <v>5540</v>
      </c>
      <c r="D5541" s="28" t="s">
        <v>13583</v>
      </c>
      <c r="E5541" s="28" t="s">
        <v>14085</v>
      </c>
      <c r="F5541" s="28" t="s">
        <v>15050</v>
      </c>
      <c r="G5541" s="28" t="s">
        <v>13586</v>
      </c>
      <c r="H5541" s="28" t="s">
        <v>14407</v>
      </c>
      <c r="I5541" s="28" t="s">
        <v>1894</v>
      </c>
      <c r="J5541" s="10" t="s">
        <v>7420</v>
      </c>
    </row>
    <row r="5542" spans="3:10" ht="14.25">
      <c r="C5542" s="45">
        <v>5541</v>
      </c>
      <c r="D5542" s="28" t="s">
        <v>10148</v>
      </c>
      <c r="E5542" s="28" t="s">
        <v>14085</v>
      </c>
      <c r="F5542" s="28" t="s">
        <v>15050</v>
      </c>
      <c r="G5542" s="28" t="s">
        <v>13586</v>
      </c>
      <c r="H5542" s="28" t="s">
        <v>14407</v>
      </c>
      <c r="I5542" s="28" t="s">
        <v>1894</v>
      </c>
      <c r="J5542" s="10" t="s">
        <v>7420</v>
      </c>
    </row>
    <row r="5543" spans="3:10" ht="14.25">
      <c r="C5543" s="45">
        <v>5542</v>
      </c>
      <c r="D5543" s="28" t="s">
        <v>10150</v>
      </c>
      <c r="E5543" s="28" t="s">
        <v>14085</v>
      </c>
      <c r="F5543" s="28" t="s">
        <v>15050</v>
      </c>
      <c r="G5543" s="28" t="s">
        <v>13586</v>
      </c>
      <c r="H5543" s="28" t="s">
        <v>14407</v>
      </c>
      <c r="I5543" s="28" t="s">
        <v>1894</v>
      </c>
      <c r="J5543" s="10" t="s">
        <v>7420</v>
      </c>
    </row>
    <row r="5544" spans="3:10" ht="14.25">
      <c r="C5544" s="45">
        <v>5543</v>
      </c>
      <c r="D5544" s="28" t="s">
        <v>10152</v>
      </c>
      <c r="E5544" s="28" t="s">
        <v>14085</v>
      </c>
      <c r="F5544" s="28" t="s">
        <v>15050</v>
      </c>
      <c r="G5544" s="28" t="s">
        <v>13586</v>
      </c>
      <c r="H5544" s="28" t="s">
        <v>14407</v>
      </c>
      <c r="I5544" s="28" t="s">
        <v>1894</v>
      </c>
      <c r="J5544" s="10" t="s">
        <v>7420</v>
      </c>
    </row>
    <row r="5545" spans="3:10" ht="14.25">
      <c r="C5545" s="45">
        <v>5544</v>
      </c>
      <c r="D5545" s="28" t="s">
        <v>13581</v>
      </c>
      <c r="E5545" s="28" t="s">
        <v>14087</v>
      </c>
      <c r="F5545" s="28" t="s">
        <v>15050</v>
      </c>
      <c r="G5545" s="28" t="s">
        <v>13586</v>
      </c>
      <c r="H5545" s="28" t="s">
        <v>14401</v>
      </c>
      <c r="I5545" s="28" t="s">
        <v>1894</v>
      </c>
      <c r="J5545" s="10" t="s">
        <v>2666</v>
      </c>
    </row>
    <row r="5546" spans="3:10" ht="14.25">
      <c r="C5546" s="45">
        <v>5545</v>
      </c>
      <c r="D5546" s="28" t="s">
        <v>10154</v>
      </c>
      <c r="E5546" s="28" t="s">
        <v>14087</v>
      </c>
      <c r="F5546" s="28" t="s">
        <v>15050</v>
      </c>
      <c r="G5546" s="28" t="s">
        <v>13586</v>
      </c>
      <c r="H5546" s="28" t="s">
        <v>14401</v>
      </c>
      <c r="I5546" s="28" t="s">
        <v>1894</v>
      </c>
      <c r="J5546" s="10" t="s">
        <v>2666</v>
      </c>
    </row>
    <row r="5547" spans="3:10" ht="14.25">
      <c r="C5547" s="45">
        <v>5546</v>
      </c>
      <c r="D5547" s="28" t="s">
        <v>10156</v>
      </c>
      <c r="E5547" s="28" t="s">
        <v>14087</v>
      </c>
      <c r="F5547" s="28" t="s">
        <v>15050</v>
      </c>
      <c r="G5547" s="28" t="s">
        <v>13586</v>
      </c>
      <c r="H5547" s="28" t="s">
        <v>14401</v>
      </c>
      <c r="I5547" s="28" t="s">
        <v>1894</v>
      </c>
      <c r="J5547" s="10" t="s">
        <v>2666</v>
      </c>
    </row>
    <row r="5548" spans="3:10" ht="14.25">
      <c r="C5548" s="45">
        <v>5547</v>
      </c>
      <c r="D5548" s="28" t="s">
        <v>10158</v>
      </c>
      <c r="E5548" s="28" t="s">
        <v>14087</v>
      </c>
      <c r="F5548" s="28" t="s">
        <v>15050</v>
      </c>
      <c r="G5548" s="28" t="s">
        <v>13586</v>
      </c>
      <c r="H5548" s="28" t="s">
        <v>14401</v>
      </c>
      <c r="I5548" s="28" t="s">
        <v>1894</v>
      </c>
      <c r="J5548" s="10" t="s">
        <v>2666</v>
      </c>
    </row>
    <row r="5549" spans="3:10" ht="14.25">
      <c r="C5549" s="45">
        <v>5548</v>
      </c>
      <c r="D5549" s="28" t="s">
        <v>13579</v>
      </c>
      <c r="E5549" s="28" t="s">
        <v>14089</v>
      </c>
      <c r="F5549" s="28" t="s">
        <v>15050</v>
      </c>
      <c r="G5549" s="28" t="s">
        <v>7696</v>
      </c>
      <c r="H5549" s="28" t="s">
        <v>17036</v>
      </c>
      <c r="I5549" s="28" t="s">
        <v>1894</v>
      </c>
      <c r="J5549" s="10" t="s">
        <v>5082</v>
      </c>
    </row>
    <row r="5550" spans="3:10" ht="14.25">
      <c r="C5550" s="45">
        <v>5549</v>
      </c>
      <c r="D5550" s="28" t="s">
        <v>10159</v>
      </c>
      <c r="E5550" s="28" t="s">
        <v>14089</v>
      </c>
      <c r="F5550" s="28" t="s">
        <v>15050</v>
      </c>
      <c r="G5550" s="28" t="s">
        <v>7696</v>
      </c>
      <c r="H5550" s="28" t="s">
        <v>17036</v>
      </c>
      <c r="I5550" s="28" t="s">
        <v>1894</v>
      </c>
      <c r="J5550" s="10" t="s">
        <v>5082</v>
      </c>
    </row>
    <row r="5551" spans="3:10" ht="14.25">
      <c r="C5551" s="45">
        <v>5550</v>
      </c>
      <c r="D5551" s="28" t="s">
        <v>10160</v>
      </c>
      <c r="E5551" s="28" t="s">
        <v>14089</v>
      </c>
      <c r="F5551" s="28" t="s">
        <v>15050</v>
      </c>
      <c r="G5551" s="28" t="s">
        <v>7696</v>
      </c>
      <c r="H5551" s="28" t="s">
        <v>17036</v>
      </c>
      <c r="I5551" s="28" t="s">
        <v>1894</v>
      </c>
      <c r="J5551" s="10" t="s">
        <v>5082</v>
      </c>
    </row>
    <row r="5552" spans="3:10" ht="14.25">
      <c r="C5552" s="45">
        <v>5551</v>
      </c>
      <c r="D5552" s="28" t="s">
        <v>10161</v>
      </c>
      <c r="E5552" s="28" t="s">
        <v>14089</v>
      </c>
      <c r="F5552" s="28" t="s">
        <v>15050</v>
      </c>
      <c r="G5552" s="28" t="s">
        <v>7696</v>
      </c>
      <c r="H5552" s="28" t="s">
        <v>17036</v>
      </c>
      <c r="I5552" s="28" t="s">
        <v>1894</v>
      </c>
      <c r="J5552" s="10" t="s">
        <v>5082</v>
      </c>
    </row>
    <row r="5553" spans="3:10" ht="14.25">
      <c r="C5553" s="45">
        <v>5552</v>
      </c>
      <c r="D5553" s="28" t="s">
        <v>13577</v>
      </c>
      <c r="E5553" s="28" t="s">
        <v>14092</v>
      </c>
      <c r="F5553" s="28" t="s">
        <v>15050</v>
      </c>
      <c r="G5553" s="28" t="s">
        <v>7696</v>
      </c>
      <c r="H5553" s="28" t="s">
        <v>17037</v>
      </c>
      <c r="I5553" s="28" t="s">
        <v>1894</v>
      </c>
      <c r="J5553" s="10" t="s">
        <v>49</v>
      </c>
    </row>
    <row r="5554" spans="3:10" ht="14.25">
      <c r="C5554" s="45">
        <v>5553</v>
      </c>
      <c r="D5554" s="28" t="s">
        <v>10162</v>
      </c>
      <c r="E5554" s="28" t="s">
        <v>14092</v>
      </c>
      <c r="F5554" s="28" t="s">
        <v>15050</v>
      </c>
      <c r="G5554" s="28" t="s">
        <v>7696</v>
      </c>
      <c r="H5554" s="28" t="s">
        <v>17037</v>
      </c>
      <c r="I5554" s="28" t="s">
        <v>1894</v>
      </c>
      <c r="J5554" s="10" t="s">
        <v>49</v>
      </c>
    </row>
    <row r="5555" spans="3:10" ht="14.25">
      <c r="C5555" s="45">
        <v>5554</v>
      </c>
      <c r="D5555" s="28" t="s">
        <v>10163</v>
      </c>
      <c r="E5555" s="28" t="s">
        <v>14092</v>
      </c>
      <c r="F5555" s="28" t="s">
        <v>15050</v>
      </c>
      <c r="G5555" s="28" t="s">
        <v>7696</v>
      </c>
      <c r="H5555" s="28" t="s">
        <v>17037</v>
      </c>
      <c r="I5555" s="28" t="s">
        <v>1894</v>
      </c>
      <c r="J5555" s="10" t="s">
        <v>49</v>
      </c>
    </row>
    <row r="5556" spans="3:10" ht="14.25">
      <c r="C5556" s="45">
        <v>5555</v>
      </c>
      <c r="D5556" s="28" t="s">
        <v>10164</v>
      </c>
      <c r="E5556" s="28" t="s">
        <v>14092</v>
      </c>
      <c r="F5556" s="28" t="s">
        <v>15050</v>
      </c>
      <c r="G5556" s="28" t="s">
        <v>7696</v>
      </c>
      <c r="H5556" s="28" t="s">
        <v>17037</v>
      </c>
      <c r="I5556" s="28" t="s">
        <v>1894</v>
      </c>
      <c r="J5556" s="10" t="s">
        <v>49</v>
      </c>
    </row>
    <row r="5557" spans="3:10" ht="14.25">
      <c r="C5557" s="45">
        <v>5556</v>
      </c>
      <c r="D5557" s="28" t="s">
        <v>13575</v>
      </c>
      <c r="E5557" s="28" t="s">
        <v>14094</v>
      </c>
      <c r="F5557" s="28" t="s">
        <v>15050</v>
      </c>
      <c r="G5557" s="28" t="s">
        <v>7696</v>
      </c>
      <c r="H5557" s="28" t="s">
        <v>17037</v>
      </c>
      <c r="I5557" s="28" t="s">
        <v>1894</v>
      </c>
      <c r="J5557" s="10" t="s">
        <v>49</v>
      </c>
    </row>
    <row r="5558" spans="3:10" ht="14.25">
      <c r="C5558" s="45">
        <v>5557</v>
      </c>
      <c r="D5558" s="28" t="s">
        <v>10165</v>
      </c>
      <c r="E5558" s="28" t="s">
        <v>14094</v>
      </c>
      <c r="F5558" s="28" t="s">
        <v>15050</v>
      </c>
      <c r="G5558" s="28" t="s">
        <v>7696</v>
      </c>
      <c r="H5558" s="28" t="s">
        <v>17037</v>
      </c>
      <c r="I5558" s="28" t="s">
        <v>1894</v>
      </c>
      <c r="J5558" s="10" t="s">
        <v>49</v>
      </c>
    </row>
    <row r="5559" spans="3:10" ht="14.25">
      <c r="C5559" s="45">
        <v>5558</v>
      </c>
      <c r="D5559" s="28" t="s">
        <v>10166</v>
      </c>
      <c r="E5559" s="28" t="s">
        <v>14094</v>
      </c>
      <c r="F5559" s="28" t="s">
        <v>15050</v>
      </c>
      <c r="G5559" s="28" t="s">
        <v>7696</v>
      </c>
      <c r="H5559" s="28" t="s">
        <v>17037</v>
      </c>
      <c r="I5559" s="28" t="s">
        <v>1894</v>
      </c>
      <c r="J5559" s="10" t="s">
        <v>49</v>
      </c>
    </row>
    <row r="5560" spans="3:10" ht="14.25">
      <c r="C5560" s="45">
        <v>5559</v>
      </c>
      <c r="D5560" s="28" t="s">
        <v>10167</v>
      </c>
      <c r="E5560" s="28" t="s">
        <v>14094</v>
      </c>
      <c r="F5560" s="28" t="s">
        <v>15050</v>
      </c>
      <c r="G5560" s="28" t="s">
        <v>7696</v>
      </c>
      <c r="H5560" s="28" t="s">
        <v>17037</v>
      </c>
      <c r="I5560" s="28" t="s">
        <v>1894</v>
      </c>
      <c r="J5560" s="10" t="s">
        <v>49</v>
      </c>
    </row>
    <row r="5561" spans="3:10" ht="14.25">
      <c r="C5561" s="45">
        <v>5560</v>
      </c>
      <c r="D5561" s="28" t="s">
        <v>13573</v>
      </c>
      <c r="E5561" s="28" t="s">
        <v>14096</v>
      </c>
      <c r="F5561" s="28" t="s">
        <v>15050</v>
      </c>
      <c r="G5561" s="28" t="s">
        <v>7696</v>
      </c>
      <c r="H5561" s="28" t="s">
        <v>17038</v>
      </c>
      <c r="I5561" s="28" t="s">
        <v>1894</v>
      </c>
      <c r="J5561" s="10" t="s">
        <v>14372</v>
      </c>
    </row>
    <row r="5562" spans="3:10" ht="14.25">
      <c r="C5562" s="45">
        <v>5561</v>
      </c>
      <c r="D5562" s="28" t="s">
        <v>13074</v>
      </c>
      <c r="E5562" s="28" t="s">
        <v>14096</v>
      </c>
      <c r="F5562" s="28" t="s">
        <v>15050</v>
      </c>
      <c r="G5562" s="28" t="s">
        <v>7696</v>
      </c>
      <c r="H5562" s="28" t="s">
        <v>17038</v>
      </c>
      <c r="I5562" s="28" t="s">
        <v>1894</v>
      </c>
      <c r="J5562" s="10" t="s">
        <v>14372</v>
      </c>
    </row>
    <row r="5563" spans="3:10" ht="14.25">
      <c r="C5563" s="45">
        <v>5562</v>
      </c>
      <c r="D5563" s="28" t="s">
        <v>13076</v>
      </c>
      <c r="E5563" s="28" t="s">
        <v>14096</v>
      </c>
      <c r="F5563" s="28" t="s">
        <v>15050</v>
      </c>
      <c r="G5563" s="28" t="s">
        <v>7696</v>
      </c>
      <c r="H5563" s="28" t="s">
        <v>17038</v>
      </c>
      <c r="I5563" s="28" t="s">
        <v>1894</v>
      </c>
      <c r="J5563" s="10" t="s">
        <v>14372</v>
      </c>
    </row>
    <row r="5564" spans="3:10" ht="14.25">
      <c r="C5564" s="45">
        <v>5563</v>
      </c>
      <c r="D5564" s="28" t="s">
        <v>13077</v>
      </c>
      <c r="E5564" s="28" t="s">
        <v>14096</v>
      </c>
      <c r="F5564" s="28" t="s">
        <v>15050</v>
      </c>
      <c r="G5564" s="28" t="s">
        <v>7696</v>
      </c>
      <c r="H5564" s="28" t="s">
        <v>17038</v>
      </c>
      <c r="I5564" s="28" t="s">
        <v>1894</v>
      </c>
      <c r="J5564" s="10" t="s">
        <v>14372</v>
      </c>
    </row>
    <row r="5565" spans="3:10" ht="14.25">
      <c r="C5565" s="45">
        <v>5564</v>
      </c>
      <c r="D5565" s="28" t="s">
        <v>10018</v>
      </c>
      <c r="E5565" s="28" t="s">
        <v>14098</v>
      </c>
      <c r="F5565" s="28" t="s">
        <v>15050</v>
      </c>
      <c r="G5565" s="28" t="s">
        <v>7696</v>
      </c>
      <c r="H5565" s="28" t="s">
        <v>17039</v>
      </c>
      <c r="I5565" s="28" t="s">
        <v>1894</v>
      </c>
      <c r="J5565" s="10" t="s">
        <v>3236</v>
      </c>
    </row>
    <row r="5566" spans="3:10" ht="14.25">
      <c r="C5566" s="45">
        <v>5565</v>
      </c>
      <c r="D5566" s="28" t="s">
        <v>13078</v>
      </c>
      <c r="E5566" s="28" t="s">
        <v>14098</v>
      </c>
      <c r="F5566" s="28" t="s">
        <v>15050</v>
      </c>
      <c r="G5566" s="28" t="s">
        <v>7696</v>
      </c>
      <c r="H5566" s="28" t="s">
        <v>17039</v>
      </c>
      <c r="I5566" s="28" t="s">
        <v>1894</v>
      </c>
      <c r="J5566" s="10" t="s">
        <v>3236</v>
      </c>
    </row>
    <row r="5567" spans="3:10" ht="14.25">
      <c r="C5567" s="45">
        <v>5566</v>
      </c>
      <c r="D5567" s="28" t="s">
        <v>13079</v>
      </c>
      <c r="E5567" s="28" t="s">
        <v>14098</v>
      </c>
      <c r="F5567" s="28" t="s">
        <v>15050</v>
      </c>
      <c r="G5567" s="28" t="s">
        <v>7696</v>
      </c>
      <c r="H5567" s="28" t="s">
        <v>17039</v>
      </c>
      <c r="I5567" s="28" t="s">
        <v>1894</v>
      </c>
      <c r="J5567" s="10" t="s">
        <v>3236</v>
      </c>
    </row>
    <row r="5568" spans="3:10" ht="14.25">
      <c r="C5568" s="45">
        <v>5567</v>
      </c>
      <c r="D5568" s="28" t="s">
        <v>9322</v>
      </c>
      <c r="E5568" s="28" t="s">
        <v>14098</v>
      </c>
      <c r="F5568" s="28" t="s">
        <v>15050</v>
      </c>
      <c r="G5568" s="28" t="s">
        <v>7696</v>
      </c>
      <c r="H5568" s="28" t="s">
        <v>17039</v>
      </c>
      <c r="I5568" s="28" t="s">
        <v>1894</v>
      </c>
      <c r="J5568" s="10" t="s">
        <v>3236</v>
      </c>
    </row>
    <row r="5569" spans="3:10" ht="14.25">
      <c r="C5569" s="45">
        <v>5568</v>
      </c>
      <c r="D5569" s="28" t="s">
        <v>10016</v>
      </c>
      <c r="E5569" s="28" t="s">
        <v>14100</v>
      </c>
      <c r="F5569" s="28" t="s">
        <v>15050</v>
      </c>
      <c r="G5569" s="28" t="s">
        <v>7696</v>
      </c>
      <c r="H5569" s="28" t="s">
        <v>17040</v>
      </c>
      <c r="I5569" s="28" t="s">
        <v>1894</v>
      </c>
      <c r="J5569" s="10" t="s">
        <v>3143</v>
      </c>
    </row>
    <row r="5570" spans="3:10" ht="14.25">
      <c r="C5570" s="45">
        <v>5569</v>
      </c>
      <c r="D5570" s="28" t="s">
        <v>9324</v>
      </c>
      <c r="E5570" s="28" t="s">
        <v>14100</v>
      </c>
      <c r="F5570" s="28" t="s">
        <v>15050</v>
      </c>
      <c r="G5570" s="28" t="s">
        <v>7696</v>
      </c>
      <c r="H5570" s="28" t="s">
        <v>17040</v>
      </c>
      <c r="I5570" s="28" t="s">
        <v>1894</v>
      </c>
      <c r="J5570" s="10" t="s">
        <v>3143</v>
      </c>
    </row>
    <row r="5571" spans="3:10" ht="14.25">
      <c r="C5571" s="45">
        <v>5570</v>
      </c>
      <c r="D5571" s="28" t="s">
        <v>9325</v>
      </c>
      <c r="E5571" s="28" t="s">
        <v>14100</v>
      </c>
      <c r="F5571" s="28" t="s">
        <v>15050</v>
      </c>
      <c r="G5571" s="28" t="s">
        <v>7696</v>
      </c>
      <c r="H5571" s="28" t="s">
        <v>17040</v>
      </c>
      <c r="I5571" s="28" t="s">
        <v>1894</v>
      </c>
      <c r="J5571" s="10" t="s">
        <v>3143</v>
      </c>
    </row>
    <row r="5572" spans="3:10" ht="14.25">
      <c r="C5572" s="45">
        <v>5571</v>
      </c>
      <c r="D5572" s="28" t="s">
        <v>9326</v>
      </c>
      <c r="E5572" s="28" t="s">
        <v>14100</v>
      </c>
      <c r="F5572" s="28" t="s">
        <v>15050</v>
      </c>
      <c r="G5572" s="28" t="s">
        <v>7696</v>
      </c>
      <c r="H5572" s="28" t="s">
        <v>17040</v>
      </c>
      <c r="I5572" s="28" t="s">
        <v>1894</v>
      </c>
      <c r="J5572" s="10" t="s">
        <v>3143</v>
      </c>
    </row>
    <row r="5573" spans="3:10" ht="14.25">
      <c r="C5573" s="45">
        <v>5572</v>
      </c>
      <c r="D5573" s="28" t="s">
        <v>10014</v>
      </c>
      <c r="E5573" s="28" t="s">
        <v>14102</v>
      </c>
      <c r="F5573" s="28" t="s">
        <v>15050</v>
      </c>
      <c r="G5573" s="28" t="s">
        <v>7696</v>
      </c>
      <c r="H5573" s="28" t="s">
        <v>17041</v>
      </c>
      <c r="I5573" s="28" t="s">
        <v>1894</v>
      </c>
      <c r="J5573" s="10" t="s">
        <v>14348</v>
      </c>
    </row>
    <row r="5574" spans="3:10" ht="14.25">
      <c r="C5574" s="45">
        <v>5573</v>
      </c>
      <c r="D5574" s="28" t="s">
        <v>9328</v>
      </c>
      <c r="E5574" s="28" t="s">
        <v>14102</v>
      </c>
      <c r="F5574" s="28" t="s">
        <v>15050</v>
      </c>
      <c r="G5574" s="28" t="s">
        <v>7696</v>
      </c>
      <c r="H5574" s="28" t="s">
        <v>17041</v>
      </c>
      <c r="I5574" s="28" t="s">
        <v>1894</v>
      </c>
      <c r="J5574" s="10" t="s">
        <v>14348</v>
      </c>
    </row>
    <row r="5575" spans="3:10" ht="14.25">
      <c r="C5575" s="45">
        <v>5574</v>
      </c>
      <c r="D5575" s="28" t="s">
        <v>9331</v>
      </c>
      <c r="E5575" s="28" t="s">
        <v>14102</v>
      </c>
      <c r="F5575" s="28" t="s">
        <v>15050</v>
      </c>
      <c r="G5575" s="28" t="s">
        <v>7696</v>
      </c>
      <c r="H5575" s="28" t="s">
        <v>17041</v>
      </c>
      <c r="I5575" s="28" t="s">
        <v>1894</v>
      </c>
      <c r="J5575" s="10" t="s">
        <v>14348</v>
      </c>
    </row>
    <row r="5576" spans="3:10" ht="14.25">
      <c r="C5576" s="45">
        <v>5575</v>
      </c>
      <c r="D5576" s="28" t="s">
        <v>9332</v>
      </c>
      <c r="E5576" s="28" t="s">
        <v>14102</v>
      </c>
      <c r="F5576" s="28" t="s">
        <v>15050</v>
      </c>
      <c r="G5576" s="28" t="s">
        <v>7696</v>
      </c>
      <c r="H5576" s="28" t="s">
        <v>17041</v>
      </c>
      <c r="I5576" s="28" t="s">
        <v>1894</v>
      </c>
      <c r="J5576" s="10" t="s">
        <v>14348</v>
      </c>
    </row>
    <row r="5577" spans="3:10" ht="14.25">
      <c r="C5577" s="45">
        <v>5576</v>
      </c>
      <c r="D5577" s="28" t="s">
        <v>10012</v>
      </c>
      <c r="E5577" s="28" t="s">
        <v>14104</v>
      </c>
      <c r="F5577" s="28" t="s">
        <v>15050</v>
      </c>
      <c r="G5577" s="28" t="s">
        <v>7696</v>
      </c>
      <c r="H5577" s="28" t="s">
        <v>17042</v>
      </c>
      <c r="I5577" s="28" t="s">
        <v>1894</v>
      </c>
      <c r="J5577" s="10" t="s">
        <v>5198</v>
      </c>
    </row>
    <row r="5578" spans="3:10" ht="14.25">
      <c r="C5578" s="45">
        <v>5577</v>
      </c>
      <c r="D5578" s="28" t="s">
        <v>9333</v>
      </c>
      <c r="E5578" s="28" t="s">
        <v>14104</v>
      </c>
      <c r="F5578" s="28" t="s">
        <v>15050</v>
      </c>
      <c r="G5578" s="28" t="s">
        <v>7696</v>
      </c>
      <c r="H5578" s="28" t="s">
        <v>17042</v>
      </c>
      <c r="I5578" s="28" t="s">
        <v>1894</v>
      </c>
      <c r="J5578" s="10" t="s">
        <v>5198</v>
      </c>
    </row>
    <row r="5579" spans="3:10" ht="14.25">
      <c r="C5579" s="45">
        <v>5578</v>
      </c>
      <c r="D5579" s="28" t="s">
        <v>9334</v>
      </c>
      <c r="E5579" s="28" t="s">
        <v>14104</v>
      </c>
      <c r="F5579" s="28" t="s">
        <v>15050</v>
      </c>
      <c r="G5579" s="28" t="s">
        <v>7696</v>
      </c>
      <c r="H5579" s="28" t="s">
        <v>17042</v>
      </c>
      <c r="I5579" s="28" t="s">
        <v>1894</v>
      </c>
      <c r="J5579" s="10" t="s">
        <v>5198</v>
      </c>
    </row>
    <row r="5580" spans="3:10" ht="14.25">
      <c r="C5580" s="45">
        <v>5579</v>
      </c>
      <c r="D5580" s="28" t="s">
        <v>9335</v>
      </c>
      <c r="E5580" s="28" t="s">
        <v>14104</v>
      </c>
      <c r="F5580" s="28" t="s">
        <v>15050</v>
      </c>
      <c r="G5580" s="28" t="s">
        <v>7696</v>
      </c>
      <c r="H5580" s="28" t="s">
        <v>17042</v>
      </c>
      <c r="I5580" s="28" t="s">
        <v>1894</v>
      </c>
      <c r="J5580" s="10" t="s">
        <v>5198</v>
      </c>
    </row>
    <row r="5581" spans="3:10" ht="14.25">
      <c r="C5581" s="45">
        <v>5580</v>
      </c>
      <c r="D5581" s="28" t="s">
        <v>10010</v>
      </c>
      <c r="E5581" s="28" t="s">
        <v>14106</v>
      </c>
      <c r="F5581" s="28" t="s">
        <v>15050</v>
      </c>
      <c r="G5581" s="28" t="s">
        <v>13557</v>
      </c>
      <c r="H5581" s="28" t="s">
        <v>17043</v>
      </c>
      <c r="I5581" s="28" t="s">
        <v>1894</v>
      </c>
      <c r="J5581" s="10" t="s">
        <v>320</v>
      </c>
    </row>
    <row r="5582" spans="3:10" ht="14.25">
      <c r="C5582" s="45">
        <v>5581</v>
      </c>
      <c r="D5582" s="28" t="s">
        <v>9336</v>
      </c>
      <c r="E5582" s="28" t="s">
        <v>14106</v>
      </c>
      <c r="F5582" s="28" t="s">
        <v>15050</v>
      </c>
      <c r="G5582" s="28" t="s">
        <v>13557</v>
      </c>
      <c r="H5582" s="28" t="s">
        <v>17043</v>
      </c>
      <c r="I5582" s="28" t="s">
        <v>1894</v>
      </c>
      <c r="J5582" s="10" t="s">
        <v>320</v>
      </c>
    </row>
    <row r="5583" spans="3:10" ht="14.25">
      <c r="C5583" s="45">
        <v>5582</v>
      </c>
      <c r="D5583" s="28" t="s">
        <v>9337</v>
      </c>
      <c r="E5583" s="28" t="s">
        <v>14106</v>
      </c>
      <c r="F5583" s="28" t="s">
        <v>15050</v>
      </c>
      <c r="G5583" s="28" t="s">
        <v>13557</v>
      </c>
      <c r="H5583" s="28" t="s">
        <v>17043</v>
      </c>
      <c r="I5583" s="28" t="s">
        <v>1894</v>
      </c>
      <c r="J5583" s="10" t="s">
        <v>320</v>
      </c>
    </row>
    <row r="5584" spans="3:10" ht="14.25">
      <c r="C5584" s="45">
        <v>5583</v>
      </c>
      <c r="D5584" s="28" t="s">
        <v>9338</v>
      </c>
      <c r="E5584" s="28" t="s">
        <v>14106</v>
      </c>
      <c r="F5584" s="28" t="s">
        <v>15050</v>
      </c>
      <c r="G5584" s="28" t="s">
        <v>13557</v>
      </c>
      <c r="H5584" s="28" t="s">
        <v>17043</v>
      </c>
      <c r="I5584" s="28" t="s">
        <v>1894</v>
      </c>
      <c r="J5584" s="10" t="s">
        <v>320</v>
      </c>
    </row>
    <row r="5585" spans="3:10" ht="14.25">
      <c r="C5585" s="45">
        <v>5584</v>
      </c>
      <c r="D5585" s="28" t="s">
        <v>10008</v>
      </c>
      <c r="E5585" s="28" t="s">
        <v>14109</v>
      </c>
      <c r="F5585" s="28" t="s">
        <v>15050</v>
      </c>
      <c r="G5585" s="28" t="s">
        <v>13557</v>
      </c>
      <c r="H5585" s="28" t="s">
        <v>17044</v>
      </c>
      <c r="I5585" s="28" t="s">
        <v>1894</v>
      </c>
      <c r="J5585" s="10" t="s">
        <v>49</v>
      </c>
    </row>
    <row r="5586" spans="3:10" ht="14.25">
      <c r="C5586" s="45">
        <v>5585</v>
      </c>
      <c r="D5586" s="28" t="s">
        <v>9341</v>
      </c>
      <c r="E5586" s="28" t="s">
        <v>14109</v>
      </c>
      <c r="F5586" s="28" t="s">
        <v>15050</v>
      </c>
      <c r="G5586" s="28" t="s">
        <v>13557</v>
      </c>
      <c r="H5586" s="28" t="s">
        <v>17044</v>
      </c>
      <c r="I5586" s="28" t="s">
        <v>1894</v>
      </c>
      <c r="J5586" s="10" t="s">
        <v>49</v>
      </c>
    </row>
    <row r="5587" spans="3:10" ht="14.25">
      <c r="C5587" s="45">
        <v>5586</v>
      </c>
      <c r="D5587" s="28" t="s">
        <v>9342</v>
      </c>
      <c r="E5587" s="28" t="s">
        <v>14109</v>
      </c>
      <c r="F5587" s="28" t="s">
        <v>15050</v>
      </c>
      <c r="G5587" s="28" t="s">
        <v>13557</v>
      </c>
      <c r="H5587" s="28" t="s">
        <v>17044</v>
      </c>
      <c r="I5587" s="28" t="s">
        <v>1894</v>
      </c>
      <c r="J5587" s="10" t="s">
        <v>49</v>
      </c>
    </row>
    <row r="5588" spans="3:10" ht="14.25">
      <c r="C5588" s="45">
        <v>5587</v>
      </c>
      <c r="D5588" s="28" t="s">
        <v>9343</v>
      </c>
      <c r="E5588" s="28" t="s">
        <v>14109</v>
      </c>
      <c r="F5588" s="28" t="s">
        <v>15050</v>
      </c>
      <c r="G5588" s="28" t="s">
        <v>13557</v>
      </c>
      <c r="H5588" s="28" t="s">
        <v>17044</v>
      </c>
      <c r="I5588" s="28" t="s">
        <v>1894</v>
      </c>
      <c r="J5588" s="10" t="s">
        <v>49</v>
      </c>
    </row>
    <row r="5589" spans="3:10" ht="14.25">
      <c r="C5589" s="45">
        <v>5588</v>
      </c>
      <c r="D5589" s="28" t="s">
        <v>10006</v>
      </c>
      <c r="E5589" s="28" t="s">
        <v>14111</v>
      </c>
      <c r="F5589" s="28" t="s">
        <v>15050</v>
      </c>
      <c r="G5589" s="28" t="s">
        <v>13557</v>
      </c>
      <c r="H5589" s="28" t="s">
        <v>17045</v>
      </c>
      <c r="I5589" s="28" t="s">
        <v>1894</v>
      </c>
      <c r="J5589" s="10" t="s">
        <v>35</v>
      </c>
    </row>
    <row r="5590" spans="3:10" ht="14.25">
      <c r="C5590" s="45">
        <v>5589</v>
      </c>
      <c r="D5590" s="28" t="s">
        <v>9344</v>
      </c>
      <c r="E5590" s="28" t="s">
        <v>14111</v>
      </c>
      <c r="F5590" s="28" t="s">
        <v>15050</v>
      </c>
      <c r="G5590" s="28" t="s">
        <v>13557</v>
      </c>
      <c r="H5590" s="28" t="s">
        <v>17045</v>
      </c>
      <c r="I5590" s="28" t="s">
        <v>1894</v>
      </c>
      <c r="J5590" s="10" t="s">
        <v>35</v>
      </c>
    </row>
    <row r="5591" spans="3:10" ht="14.25">
      <c r="C5591" s="45">
        <v>5590</v>
      </c>
      <c r="D5591" s="28" t="s">
        <v>9345</v>
      </c>
      <c r="E5591" s="28" t="s">
        <v>14111</v>
      </c>
      <c r="F5591" s="28" t="s">
        <v>15050</v>
      </c>
      <c r="G5591" s="28" t="s">
        <v>13557</v>
      </c>
      <c r="H5591" s="28" t="s">
        <v>17045</v>
      </c>
      <c r="I5591" s="28" t="s">
        <v>1894</v>
      </c>
      <c r="J5591" s="10" t="s">
        <v>35</v>
      </c>
    </row>
    <row r="5592" spans="3:10" ht="14.25">
      <c r="C5592" s="45">
        <v>5591</v>
      </c>
      <c r="D5592" s="28" t="s">
        <v>9346</v>
      </c>
      <c r="E5592" s="28" t="s">
        <v>14111</v>
      </c>
      <c r="F5592" s="28" t="s">
        <v>15050</v>
      </c>
      <c r="G5592" s="28" t="s">
        <v>13557</v>
      </c>
      <c r="H5592" s="28" t="s">
        <v>17045</v>
      </c>
      <c r="I5592" s="28" t="s">
        <v>1894</v>
      </c>
      <c r="J5592" s="10" t="s">
        <v>35</v>
      </c>
    </row>
    <row r="5593" spans="3:10" ht="14.25">
      <c r="C5593" s="45">
        <v>5592</v>
      </c>
      <c r="D5593" s="28" t="s">
        <v>10004</v>
      </c>
      <c r="E5593" s="28" t="s">
        <v>14113</v>
      </c>
      <c r="F5593" s="28" t="s">
        <v>15050</v>
      </c>
      <c r="G5593" s="28" t="s">
        <v>13557</v>
      </c>
      <c r="H5593" s="28" t="s">
        <v>17046</v>
      </c>
      <c r="I5593" s="28" t="s">
        <v>1894</v>
      </c>
      <c r="J5593" s="10" t="s">
        <v>3236</v>
      </c>
    </row>
    <row r="5594" spans="3:10" ht="14.25">
      <c r="C5594" s="45">
        <v>5593</v>
      </c>
      <c r="D5594" s="28" t="s">
        <v>9348</v>
      </c>
      <c r="E5594" s="28" t="s">
        <v>14113</v>
      </c>
      <c r="F5594" s="28" t="s">
        <v>15050</v>
      </c>
      <c r="G5594" s="28" t="s">
        <v>13557</v>
      </c>
      <c r="H5594" s="28" t="s">
        <v>17046</v>
      </c>
      <c r="I5594" s="28" t="s">
        <v>1894</v>
      </c>
      <c r="J5594" s="10" t="s">
        <v>3236</v>
      </c>
    </row>
    <row r="5595" spans="3:10" ht="14.25">
      <c r="C5595" s="45">
        <v>5594</v>
      </c>
      <c r="D5595" s="28" t="s">
        <v>9349</v>
      </c>
      <c r="E5595" s="28" t="s">
        <v>14113</v>
      </c>
      <c r="F5595" s="28" t="s">
        <v>15050</v>
      </c>
      <c r="G5595" s="28" t="s">
        <v>13557</v>
      </c>
      <c r="H5595" s="28" t="s">
        <v>17046</v>
      </c>
      <c r="I5595" s="28" t="s">
        <v>1894</v>
      </c>
      <c r="J5595" s="10" t="s">
        <v>3236</v>
      </c>
    </row>
    <row r="5596" spans="3:10" ht="14.25">
      <c r="C5596" s="45">
        <v>5595</v>
      </c>
      <c r="D5596" s="28" t="s">
        <v>9350</v>
      </c>
      <c r="E5596" s="28" t="s">
        <v>14113</v>
      </c>
      <c r="F5596" s="28" t="s">
        <v>15050</v>
      </c>
      <c r="G5596" s="28" t="s">
        <v>13557</v>
      </c>
      <c r="H5596" s="28" t="s">
        <v>17046</v>
      </c>
      <c r="I5596" s="28" t="s">
        <v>1894</v>
      </c>
      <c r="J5596" s="10" t="s">
        <v>3236</v>
      </c>
    </row>
    <row r="5597" spans="3:10" ht="14.25">
      <c r="C5597" s="45">
        <v>5596</v>
      </c>
      <c r="D5597" s="28" t="s">
        <v>10002</v>
      </c>
      <c r="E5597" s="28" t="s">
        <v>14115</v>
      </c>
      <c r="F5597" s="28" t="s">
        <v>15050</v>
      </c>
      <c r="G5597" s="28" t="s">
        <v>13557</v>
      </c>
      <c r="H5597" s="28" t="s">
        <v>17047</v>
      </c>
      <c r="I5597" s="28" t="s">
        <v>1894</v>
      </c>
      <c r="J5597" s="10" t="s">
        <v>3113</v>
      </c>
    </row>
    <row r="5598" spans="3:10" ht="14.25">
      <c r="C5598" s="45">
        <v>5597</v>
      </c>
      <c r="D5598" s="28" t="s">
        <v>9351</v>
      </c>
      <c r="E5598" s="28" t="s">
        <v>14115</v>
      </c>
      <c r="F5598" s="28" t="s">
        <v>15050</v>
      </c>
      <c r="G5598" s="28" t="s">
        <v>13557</v>
      </c>
      <c r="H5598" s="28" t="s">
        <v>17047</v>
      </c>
      <c r="I5598" s="28" t="s">
        <v>1894</v>
      </c>
      <c r="J5598" s="10" t="s">
        <v>3113</v>
      </c>
    </row>
    <row r="5599" spans="3:10" ht="14.25">
      <c r="C5599" s="45">
        <v>5598</v>
      </c>
      <c r="D5599" s="28" t="s">
        <v>9352</v>
      </c>
      <c r="E5599" s="28" t="s">
        <v>14115</v>
      </c>
      <c r="F5599" s="28" t="s">
        <v>15050</v>
      </c>
      <c r="G5599" s="28" t="s">
        <v>13557</v>
      </c>
      <c r="H5599" s="28" t="s">
        <v>17047</v>
      </c>
      <c r="I5599" s="28" t="s">
        <v>1894</v>
      </c>
      <c r="J5599" s="10" t="s">
        <v>3113</v>
      </c>
    </row>
    <row r="5600" spans="3:10" ht="14.25">
      <c r="C5600" s="45">
        <v>5599</v>
      </c>
      <c r="D5600" s="28" t="s">
        <v>9353</v>
      </c>
      <c r="E5600" s="28" t="s">
        <v>14115</v>
      </c>
      <c r="F5600" s="28" t="s">
        <v>15050</v>
      </c>
      <c r="G5600" s="28" t="s">
        <v>13557</v>
      </c>
      <c r="H5600" s="28" t="s">
        <v>17047</v>
      </c>
      <c r="I5600" s="28" t="s">
        <v>1894</v>
      </c>
      <c r="J5600" s="10" t="s">
        <v>3113</v>
      </c>
    </row>
    <row r="5601" spans="3:10" ht="14.25">
      <c r="C5601" s="45">
        <v>5600</v>
      </c>
      <c r="D5601" s="28" t="s">
        <v>9998</v>
      </c>
      <c r="E5601" s="28" t="s">
        <v>14117</v>
      </c>
      <c r="F5601" s="28" t="s">
        <v>15050</v>
      </c>
      <c r="G5601" s="28" t="s">
        <v>13557</v>
      </c>
      <c r="H5601" s="28" t="s">
        <v>17048</v>
      </c>
      <c r="I5601" s="28" t="s">
        <v>1894</v>
      </c>
      <c r="J5601" s="10" t="s">
        <v>6091</v>
      </c>
    </row>
    <row r="5602" spans="3:10" ht="14.25">
      <c r="C5602" s="45">
        <v>5601</v>
      </c>
      <c r="D5602" s="28" t="s">
        <v>9354</v>
      </c>
      <c r="E5602" s="28" t="s">
        <v>14117</v>
      </c>
      <c r="F5602" s="28" t="s">
        <v>15050</v>
      </c>
      <c r="G5602" s="28" t="s">
        <v>13557</v>
      </c>
      <c r="H5602" s="28" t="s">
        <v>17048</v>
      </c>
      <c r="I5602" s="28" t="s">
        <v>1894</v>
      </c>
      <c r="J5602" s="10" t="s">
        <v>6091</v>
      </c>
    </row>
    <row r="5603" spans="3:10" ht="14.25">
      <c r="C5603" s="45">
        <v>5602</v>
      </c>
      <c r="D5603" s="28" t="s">
        <v>9355</v>
      </c>
      <c r="E5603" s="28" t="s">
        <v>14117</v>
      </c>
      <c r="F5603" s="28" t="s">
        <v>15050</v>
      </c>
      <c r="G5603" s="28" t="s">
        <v>13557</v>
      </c>
      <c r="H5603" s="28" t="s">
        <v>17048</v>
      </c>
      <c r="I5603" s="28" t="s">
        <v>1894</v>
      </c>
      <c r="J5603" s="10" t="s">
        <v>6091</v>
      </c>
    </row>
    <row r="5604" spans="3:10" ht="14.25">
      <c r="C5604" s="45">
        <v>5603</v>
      </c>
      <c r="D5604" s="28" t="s">
        <v>9356</v>
      </c>
      <c r="E5604" s="28" t="s">
        <v>14117</v>
      </c>
      <c r="F5604" s="28" t="s">
        <v>15050</v>
      </c>
      <c r="G5604" s="28" t="s">
        <v>13557</v>
      </c>
      <c r="H5604" s="28" t="s">
        <v>17048</v>
      </c>
      <c r="I5604" s="28" t="s">
        <v>1894</v>
      </c>
      <c r="J5604" s="10" t="s">
        <v>6091</v>
      </c>
    </row>
    <row r="5605" spans="3:10" ht="14.25">
      <c r="C5605" s="45">
        <v>5604</v>
      </c>
      <c r="D5605" s="28" t="s">
        <v>9996</v>
      </c>
      <c r="E5605" s="28" t="s">
        <v>14119</v>
      </c>
      <c r="F5605" s="28" t="s">
        <v>15050</v>
      </c>
      <c r="G5605" s="28" t="s">
        <v>13557</v>
      </c>
      <c r="H5605" s="28" t="s">
        <v>17049</v>
      </c>
      <c r="I5605" s="28" t="s">
        <v>1894</v>
      </c>
      <c r="J5605" s="10" t="s">
        <v>23</v>
      </c>
    </row>
    <row r="5606" spans="3:10" ht="14.25">
      <c r="C5606" s="45">
        <v>5605</v>
      </c>
      <c r="D5606" s="28" t="s">
        <v>9357</v>
      </c>
      <c r="E5606" s="28" t="s">
        <v>14119</v>
      </c>
      <c r="F5606" s="28" t="s">
        <v>15050</v>
      </c>
      <c r="G5606" s="28" t="s">
        <v>13557</v>
      </c>
      <c r="H5606" s="28" t="s">
        <v>17049</v>
      </c>
      <c r="I5606" s="28" t="s">
        <v>1894</v>
      </c>
      <c r="J5606" s="10" t="s">
        <v>23</v>
      </c>
    </row>
    <row r="5607" spans="3:10" ht="14.25">
      <c r="C5607" s="45">
        <v>5606</v>
      </c>
      <c r="D5607" s="28" t="s">
        <v>9358</v>
      </c>
      <c r="E5607" s="28" t="s">
        <v>14119</v>
      </c>
      <c r="F5607" s="28" t="s">
        <v>15050</v>
      </c>
      <c r="G5607" s="28" t="s">
        <v>13557</v>
      </c>
      <c r="H5607" s="28" t="s">
        <v>17049</v>
      </c>
      <c r="I5607" s="28" t="s">
        <v>1894</v>
      </c>
      <c r="J5607" s="10" t="s">
        <v>23</v>
      </c>
    </row>
    <row r="5608" spans="3:10" ht="14.25">
      <c r="C5608" s="45">
        <v>5607</v>
      </c>
      <c r="D5608" s="28" t="s">
        <v>9359</v>
      </c>
      <c r="E5608" s="28" t="s">
        <v>14119</v>
      </c>
      <c r="F5608" s="28" t="s">
        <v>15050</v>
      </c>
      <c r="G5608" s="28" t="s">
        <v>13557</v>
      </c>
      <c r="H5608" s="28" t="s">
        <v>17049</v>
      </c>
      <c r="I5608" s="28" t="s">
        <v>1894</v>
      </c>
      <c r="J5608" s="10" t="s">
        <v>23</v>
      </c>
    </row>
    <row r="5609" spans="3:10" ht="14.25">
      <c r="C5609" s="45">
        <v>5608</v>
      </c>
      <c r="D5609" s="28" t="s">
        <v>9994</v>
      </c>
      <c r="E5609" s="28" t="s">
        <v>14121</v>
      </c>
      <c r="F5609" s="28" t="s">
        <v>15050</v>
      </c>
      <c r="G5609" s="28" t="s">
        <v>13557</v>
      </c>
      <c r="H5609" s="28" t="s">
        <v>17050</v>
      </c>
      <c r="I5609" s="28" t="s">
        <v>1894</v>
      </c>
      <c r="J5609" s="10" t="s">
        <v>2386</v>
      </c>
    </row>
    <row r="5610" spans="3:10" ht="14.25">
      <c r="C5610" s="45">
        <v>5609</v>
      </c>
      <c r="D5610" s="28" t="s">
        <v>9360</v>
      </c>
      <c r="E5610" s="28" t="s">
        <v>14121</v>
      </c>
      <c r="F5610" s="28" t="s">
        <v>15050</v>
      </c>
      <c r="G5610" s="28" t="s">
        <v>13557</v>
      </c>
      <c r="H5610" s="28" t="s">
        <v>17050</v>
      </c>
      <c r="I5610" s="28" t="s">
        <v>1894</v>
      </c>
      <c r="J5610" s="10" t="s">
        <v>2386</v>
      </c>
    </row>
    <row r="5611" spans="3:10" ht="14.25">
      <c r="C5611" s="45">
        <v>5610</v>
      </c>
      <c r="D5611" s="28" t="s">
        <v>9361</v>
      </c>
      <c r="E5611" s="28" t="s">
        <v>14121</v>
      </c>
      <c r="F5611" s="28" t="s">
        <v>15050</v>
      </c>
      <c r="G5611" s="28" t="s">
        <v>13557</v>
      </c>
      <c r="H5611" s="28" t="s">
        <v>17050</v>
      </c>
      <c r="I5611" s="28" t="s">
        <v>1894</v>
      </c>
      <c r="J5611" s="10" t="s">
        <v>2386</v>
      </c>
    </row>
    <row r="5612" spans="3:10" ht="14.25">
      <c r="C5612" s="45">
        <v>5611</v>
      </c>
      <c r="D5612" s="28" t="s">
        <v>9363</v>
      </c>
      <c r="E5612" s="28" t="s">
        <v>14121</v>
      </c>
      <c r="F5612" s="28" t="s">
        <v>15050</v>
      </c>
      <c r="G5612" s="28" t="s">
        <v>13557</v>
      </c>
      <c r="H5612" s="28" t="s">
        <v>17050</v>
      </c>
      <c r="I5612" s="28" t="s">
        <v>1894</v>
      </c>
      <c r="J5612" s="10" t="s">
        <v>2386</v>
      </c>
    </row>
    <row r="5613" spans="3:10" ht="14.25">
      <c r="C5613" s="45">
        <v>5612</v>
      </c>
      <c r="D5613" s="28" t="s">
        <v>9992</v>
      </c>
      <c r="E5613" s="28" t="s">
        <v>14123</v>
      </c>
      <c r="F5613" s="28" t="s">
        <v>15050</v>
      </c>
      <c r="G5613" s="28" t="s">
        <v>13557</v>
      </c>
      <c r="H5613" s="28" t="s">
        <v>17051</v>
      </c>
      <c r="I5613" s="28" t="s">
        <v>1894</v>
      </c>
      <c r="J5613" s="10" t="s">
        <v>2161</v>
      </c>
    </row>
    <row r="5614" spans="3:10" ht="14.25">
      <c r="C5614" s="45">
        <v>5613</v>
      </c>
      <c r="D5614" s="28" t="s">
        <v>9364</v>
      </c>
      <c r="E5614" s="28" t="s">
        <v>14123</v>
      </c>
      <c r="F5614" s="28" t="s">
        <v>15050</v>
      </c>
      <c r="G5614" s="28" t="s">
        <v>13557</v>
      </c>
      <c r="H5614" s="28" t="s">
        <v>17051</v>
      </c>
      <c r="I5614" s="28" t="s">
        <v>1894</v>
      </c>
      <c r="J5614" s="10" t="s">
        <v>2161</v>
      </c>
    </row>
    <row r="5615" spans="3:10" ht="14.25">
      <c r="C5615" s="45">
        <v>5614</v>
      </c>
      <c r="D5615" s="28" t="s">
        <v>9365</v>
      </c>
      <c r="E5615" s="28" t="s">
        <v>14123</v>
      </c>
      <c r="F5615" s="28" t="s">
        <v>15050</v>
      </c>
      <c r="G5615" s="28" t="s">
        <v>13557</v>
      </c>
      <c r="H5615" s="28" t="s">
        <v>17051</v>
      </c>
      <c r="I5615" s="28" t="s">
        <v>1894</v>
      </c>
      <c r="J5615" s="10" t="s">
        <v>2161</v>
      </c>
    </row>
    <row r="5616" spans="3:10" ht="14.25">
      <c r="C5616" s="45">
        <v>5615</v>
      </c>
      <c r="D5616" s="28" t="s">
        <v>9366</v>
      </c>
      <c r="E5616" s="28" t="s">
        <v>14123</v>
      </c>
      <c r="F5616" s="28" t="s">
        <v>15050</v>
      </c>
      <c r="G5616" s="28" t="s">
        <v>13557</v>
      </c>
      <c r="H5616" s="28" t="s">
        <v>17051</v>
      </c>
      <c r="I5616" s="28" t="s">
        <v>1894</v>
      </c>
      <c r="J5616" s="10" t="s">
        <v>2161</v>
      </c>
    </row>
    <row r="5617" spans="3:10" ht="14.25">
      <c r="C5617" s="45">
        <v>5616</v>
      </c>
      <c r="D5617" s="28" t="s">
        <v>9990</v>
      </c>
      <c r="E5617" s="28" t="s">
        <v>14125</v>
      </c>
      <c r="F5617" s="28" t="s">
        <v>15050</v>
      </c>
      <c r="G5617" s="28" t="s">
        <v>13557</v>
      </c>
      <c r="H5617" s="28" t="s">
        <v>17052</v>
      </c>
      <c r="I5617" s="28" t="s">
        <v>1894</v>
      </c>
      <c r="J5617" s="10" t="s">
        <v>39</v>
      </c>
    </row>
    <row r="5618" spans="3:10" ht="14.25">
      <c r="C5618" s="45">
        <v>5617</v>
      </c>
      <c r="D5618" s="28" t="s">
        <v>9367</v>
      </c>
      <c r="E5618" s="28" t="s">
        <v>14125</v>
      </c>
      <c r="F5618" s="28" t="s">
        <v>15050</v>
      </c>
      <c r="G5618" s="28" t="s">
        <v>13557</v>
      </c>
      <c r="H5618" s="28" t="s">
        <v>17052</v>
      </c>
      <c r="I5618" s="28" t="s">
        <v>1894</v>
      </c>
      <c r="J5618" s="10" t="s">
        <v>39</v>
      </c>
    </row>
    <row r="5619" spans="3:10" ht="14.25">
      <c r="C5619" s="45">
        <v>5618</v>
      </c>
      <c r="D5619" s="28" t="s">
        <v>9368</v>
      </c>
      <c r="E5619" s="28" t="s">
        <v>14125</v>
      </c>
      <c r="F5619" s="28" t="s">
        <v>15050</v>
      </c>
      <c r="G5619" s="28" t="s">
        <v>13557</v>
      </c>
      <c r="H5619" s="28" t="s">
        <v>17052</v>
      </c>
      <c r="I5619" s="28" t="s">
        <v>1894</v>
      </c>
      <c r="J5619" s="10" t="s">
        <v>39</v>
      </c>
    </row>
    <row r="5620" spans="3:10" ht="14.25">
      <c r="C5620" s="45">
        <v>5619</v>
      </c>
      <c r="D5620" s="28" t="s">
        <v>9369</v>
      </c>
      <c r="E5620" s="28" t="s">
        <v>14125</v>
      </c>
      <c r="F5620" s="28" t="s">
        <v>15050</v>
      </c>
      <c r="G5620" s="28" t="s">
        <v>13557</v>
      </c>
      <c r="H5620" s="28" t="s">
        <v>17052</v>
      </c>
      <c r="I5620" s="28" t="s">
        <v>1894</v>
      </c>
      <c r="J5620" s="10" t="s">
        <v>39</v>
      </c>
    </row>
    <row r="5621" spans="3:10" ht="14.25">
      <c r="C5621" s="45">
        <v>5620</v>
      </c>
      <c r="D5621" s="28" t="s">
        <v>9988</v>
      </c>
      <c r="E5621" s="28" t="s">
        <v>14127</v>
      </c>
      <c r="F5621" s="28" t="s">
        <v>15050</v>
      </c>
      <c r="G5621" s="28" t="s">
        <v>13545</v>
      </c>
      <c r="H5621" s="28" t="s">
        <v>17053</v>
      </c>
      <c r="I5621" s="28" t="s">
        <v>1894</v>
      </c>
      <c r="J5621" s="10" t="s">
        <v>14275</v>
      </c>
    </row>
    <row r="5622" spans="3:10" ht="14.25">
      <c r="C5622" s="45">
        <v>5621</v>
      </c>
      <c r="D5622" s="28" t="s">
        <v>9370</v>
      </c>
      <c r="E5622" s="28" t="s">
        <v>14127</v>
      </c>
      <c r="F5622" s="28" t="s">
        <v>15050</v>
      </c>
      <c r="G5622" s="28" t="s">
        <v>13545</v>
      </c>
      <c r="H5622" s="28" t="s">
        <v>17053</v>
      </c>
      <c r="I5622" s="28" t="s">
        <v>1894</v>
      </c>
      <c r="J5622" s="10" t="s">
        <v>14275</v>
      </c>
    </row>
    <row r="5623" spans="3:10" ht="14.25">
      <c r="C5623" s="45">
        <v>5622</v>
      </c>
      <c r="D5623" s="28" t="s">
        <v>9371</v>
      </c>
      <c r="E5623" s="28" t="s">
        <v>14127</v>
      </c>
      <c r="F5623" s="28" t="s">
        <v>15050</v>
      </c>
      <c r="G5623" s="28" t="s">
        <v>13545</v>
      </c>
      <c r="H5623" s="28" t="s">
        <v>17053</v>
      </c>
      <c r="I5623" s="28" t="s">
        <v>1894</v>
      </c>
      <c r="J5623" s="10" t="s">
        <v>14275</v>
      </c>
    </row>
    <row r="5624" spans="3:10" ht="14.25">
      <c r="C5624" s="45">
        <v>5623</v>
      </c>
      <c r="D5624" s="28" t="s">
        <v>9372</v>
      </c>
      <c r="E5624" s="28" t="s">
        <v>14127</v>
      </c>
      <c r="F5624" s="28" t="s">
        <v>15050</v>
      </c>
      <c r="G5624" s="28" t="s">
        <v>13545</v>
      </c>
      <c r="H5624" s="28" t="s">
        <v>17053</v>
      </c>
      <c r="I5624" s="28" t="s">
        <v>1894</v>
      </c>
      <c r="J5624" s="10" t="s">
        <v>14275</v>
      </c>
    </row>
    <row r="5625" spans="3:10" ht="14.25">
      <c r="C5625" s="45">
        <v>5624</v>
      </c>
      <c r="D5625" s="28" t="s">
        <v>9986</v>
      </c>
      <c r="E5625" s="28" t="s">
        <v>14130</v>
      </c>
      <c r="F5625" s="28" t="s">
        <v>15050</v>
      </c>
      <c r="G5625" s="28" t="s">
        <v>13545</v>
      </c>
      <c r="H5625" s="28" t="s">
        <v>17054</v>
      </c>
      <c r="I5625" s="28" t="s">
        <v>1894</v>
      </c>
      <c r="J5625" s="10" t="s">
        <v>3236</v>
      </c>
    </row>
    <row r="5626" spans="3:10" ht="14.25">
      <c r="C5626" s="45">
        <v>5625</v>
      </c>
      <c r="D5626" s="28" t="s">
        <v>9374</v>
      </c>
      <c r="E5626" s="28" t="s">
        <v>14130</v>
      </c>
      <c r="F5626" s="28" t="s">
        <v>15050</v>
      </c>
      <c r="G5626" s="28" t="s">
        <v>13545</v>
      </c>
      <c r="H5626" s="28" t="s">
        <v>17054</v>
      </c>
      <c r="I5626" s="28" t="s">
        <v>1894</v>
      </c>
      <c r="J5626" s="10" t="s">
        <v>3236</v>
      </c>
    </row>
    <row r="5627" spans="3:10" ht="14.25">
      <c r="C5627" s="45">
        <v>5626</v>
      </c>
      <c r="D5627" s="28" t="s">
        <v>9375</v>
      </c>
      <c r="E5627" s="28" t="s">
        <v>14130</v>
      </c>
      <c r="F5627" s="28" t="s">
        <v>15050</v>
      </c>
      <c r="G5627" s="28" t="s">
        <v>13545</v>
      </c>
      <c r="H5627" s="28" t="s">
        <v>17054</v>
      </c>
      <c r="I5627" s="28" t="s">
        <v>1894</v>
      </c>
      <c r="J5627" s="10" t="s">
        <v>3236</v>
      </c>
    </row>
    <row r="5628" spans="3:10" ht="14.25">
      <c r="C5628" s="45">
        <v>5627</v>
      </c>
      <c r="D5628" s="28" t="s">
        <v>9376</v>
      </c>
      <c r="E5628" s="28" t="s">
        <v>14130</v>
      </c>
      <c r="F5628" s="28" t="s">
        <v>15050</v>
      </c>
      <c r="G5628" s="28" t="s">
        <v>13545</v>
      </c>
      <c r="H5628" s="28" t="s">
        <v>17054</v>
      </c>
      <c r="I5628" s="28" t="s">
        <v>1894</v>
      </c>
      <c r="J5628" s="10" t="s">
        <v>3236</v>
      </c>
    </row>
    <row r="5629" spans="3:10" ht="14.25">
      <c r="C5629" s="45">
        <v>5628</v>
      </c>
      <c r="D5629" s="28" t="s">
        <v>9984</v>
      </c>
      <c r="E5629" s="28" t="s">
        <v>14132</v>
      </c>
      <c r="F5629" s="28" t="s">
        <v>15050</v>
      </c>
      <c r="G5629" s="28" t="s">
        <v>13545</v>
      </c>
      <c r="H5629" s="28" t="s">
        <v>17055</v>
      </c>
      <c r="I5629" s="28" t="s">
        <v>1894</v>
      </c>
      <c r="J5629" s="10" t="s">
        <v>3143</v>
      </c>
    </row>
    <row r="5630" spans="3:10" ht="14.25">
      <c r="C5630" s="45">
        <v>5629</v>
      </c>
      <c r="D5630" s="28" t="s">
        <v>9377</v>
      </c>
      <c r="E5630" s="28" t="s">
        <v>14132</v>
      </c>
      <c r="F5630" s="28" t="s">
        <v>15050</v>
      </c>
      <c r="G5630" s="28" t="s">
        <v>13545</v>
      </c>
      <c r="H5630" s="28" t="s">
        <v>17055</v>
      </c>
      <c r="I5630" s="28" t="s">
        <v>1894</v>
      </c>
      <c r="J5630" s="10" t="s">
        <v>3143</v>
      </c>
    </row>
    <row r="5631" spans="3:10" ht="14.25">
      <c r="C5631" s="45">
        <v>5630</v>
      </c>
      <c r="D5631" s="28" t="s">
        <v>9378</v>
      </c>
      <c r="E5631" s="28" t="s">
        <v>14132</v>
      </c>
      <c r="F5631" s="28" t="s">
        <v>15050</v>
      </c>
      <c r="G5631" s="28" t="s">
        <v>13545</v>
      </c>
      <c r="H5631" s="28" t="s">
        <v>17055</v>
      </c>
      <c r="I5631" s="28" t="s">
        <v>1894</v>
      </c>
      <c r="J5631" s="10" t="s">
        <v>3143</v>
      </c>
    </row>
    <row r="5632" spans="3:10" ht="14.25">
      <c r="C5632" s="45">
        <v>5631</v>
      </c>
      <c r="D5632" s="28" t="s">
        <v>9379</v>
      </c>
      <c r="E5632" s="28" t="s">
        <v>14132</v>
      </c>
      <c r="F5632" s="28" t="s">
        <v>15050</v>
      </c>
      <c r="G5632" s="28" t="s">
        <v>13545</v>
      </c>
      <c r="H5632" s="28" t="s">
        <v>17055</v>
      </c>
      <c r="I5632" s="28" t="s">
        <v>1894</v>
      </c>
      <c r="J5632" s="10" t="s">
        <v>3143</v>
      </c>
    </row>
    <row r="5633" spans="3:10" ht="14.25">
      <c r="C5633" s="45">
        <v>5632</v>
      </c>
      <c r="D5633" s="28" t="s">
        <v>9982</v>
      </c>
      <c r="E5633" s="28" t="s">
        <v>14134</v>
      </c>
      <c r="F5633" s="28" t="s">
        <v>15050</v>
      </c>
      <c r="G5633" s="28" t="s">
        <v>13545</v>
      </c>
      <c r="H5633" s="28" t="s">
        <v>17056</v>
      </c>
      <c r="I5633" s="28" t="s">
        <v>1894</v>
      </c>
      <c r="J5633" s="10" t="s">
        <v>39</v>
      </c>
    </row>
    <row r="5634" spans="3:10" ht="14.25">
      <c r="C5634" s="45">
        <v>5633</v>
      </c>
      <c r="D5634" s="28" t="s">
        <v>9380</v>
      </c>
      <c r="E5634" s="28" t="s">
        <v>14134</v>
      </c>
      <c r="F5634" s="28" t="s">
        <v>15050</v>
      </c>
      <c r="G5634" s="28" t="s">
        <v>13545</v>
      </c>
      <c r="H5634" s="28" t="s">
        <v>17056</v>
      </c>
      <c r="I5634" s="28" t="s">
        <v>1894</v>
      </c>
      <c r="J5634" s="10" t="s">
        <v>39</v>
      </c>
    </row>
    <row r="5635" spans="3:10" ht="14.25">
      <c r="C5635" s="45">
        <v>5634</v>
      </c>
      <c r="D5635" s="28" t="s">
        <v>9381</v>
      </c>
      <c r="E5635" s="28" t="s">
        <v>14134</v>
      </c>
      <c r="F5635" s="28" t="s">
        <v>15050</v>
      </c>
      <c r="G5635" s="28" t="s">
        <v>13545</v>
      </c>
      <c r="H5635" s="28" t="s">
        <v>17056</v>
      </c>
      <c r="I5635" s="28" t="s">
        <v>1894</v>
      </c>
      <c r="J5635" s="10" t="s">
        <v>39</v>
      </c>
    </row>
    <row r="5636" spans="3:10" ht="14.25">
      <c r="C5636" s="45">
        <v>5635</v>
      </c>
      <c r="D5636" s="28" t="s">
        <v>9383</v>
      </c>
      <c r="E5636" s="28" t="s">
        <v>14134</v>
      </c>
      <c r="F5636" s="28" t="s">
        <v>15050</v>
      </c>
      <c r="G5636" s="28" t="s">
        <v>13545</v>
      </c>
      <c r="H5636" s="28" t="s">
        <v>17056</v>
      </c>
      <c r="I5636" s="28" t="s">
        <v>1894</v>
      </c>
      <c r="J5636" s="10" t="s">
        <v>39</v>
      </c>
    </row>
    <row r="5637" spans="3:10" ht="14.25">
      <c r="C5637" s="45">
        <v>5636</v>
      </c>
      <c r="D5637" s="28" t="s">
        <v>9980</v>
      </c>
      <c r="E5637" s="28" t="s">
        <v>14136</v>
      </c>
      <c r="F5637" s="28" t="s">
        <v>15050</v>
      </c>
      <c r="G5637" s="28" t="s">
        <v>13545</v>
      </c>
      <c r="H5637" s="28" t="s">
        <v>17057</v>
      </c>
      <c r="I5637" s="28" t="s">
        <v>1894</v>
      </c>
      <c r="J5637" s="10" t="s">
        <v>2386</v>
      </c>
    </row>
    <row r="5638" spans="3:10" ht="14.25">
      <c r="C5638" s="45">
        <v>5637</v>
      </c>
      <c r="D5638" s="28" t="s">
        <v>9980</v>
      </c>
      <c r="E5638" s="28" t="s">
        <v>14136</v>
      </c>
      <c r="F5638" s="28" t="s">
        <v>15050</v>
      </c>
      <c r="G5638" s="28" t="s">
        <v>13545</v>
      </c>
      <c r="H5638" s="28" t="s">
        <v>17057</v>
      </c>
      <c r="I5638" s="28" t="s">
        <v>1894</v>
      </c>
      <c r="J5638" s="10" t="s">
        <v>2386</v>
      </c>
    </row>
    <row r="5639" spans="3:10" ht="14.25">
      <c r="C5639" s="45">
        <v>5638</v>
      </c>
      <c r="D5639" s="28" t="s">
        <v>9384</v>
      </c>
      <c r="E5639" s="28" t="s">
        <v>14136</v>
      </c>
      <c r="F5639" s="28" t="s">
        <v>15050</v>
      </c>
      <c r="G5639" s="28" t="s">
        <v>13545</v>
      </c>
      <c r="H5639" s="28" t="s">
        <v>17057</v>
      </c>
      <c r="I5639" s="28" t="s">
        <v>1894</v>
      </c>
      <c r="J5639" s="10" t="s">
        <v>2386</v>
      </c>
    </row>
    <row r="5640" spans="3:10" ht="14.25">
      <c r="C5640" s="45">
        <v>5639</v>
      </c>
      <c r="D5640" s="28" t="s">
        <v>9385</v>
      </c>
      <c r="E5640" s="28" t="s">
        <v>14136</v>
      </c>
      <c r="F5640" s="28" t="s">
        <v>15050</v>
      </c>
      <c r="G5640" s="28" t="s">
        <v>13545</v>
      </c>
      <c r="H5640" s="28" t="s">
        <v>17057</v>
      </c>
      <c r="I5640" s="28" t="s">
        <v>1894</v>
      </c>
      <c r="J5640" s="10" t="s">
        <v>2386</v>
      </c>
    </row>
    <row r="5641" spans="3:10" ht="14.25">
      <c r="C5641" s="45">
        <v>5640</v>
      </c>
      <c r="D5641" s="28" t="s">
        <v>9976</v>
      </c>
      <c r="E5641" s="28" t="s">
        <v>14138</v>
      </c>
      <c r="F5641" s="28" t="s">
        <v>15050</v>
      </c>
      <c r="G5641" s="28" t="s">
        <v>13545</v>
      </c>
      <c r="H5641" s="28" t="s">
        <v>17058</v>
      </c>
      <c r="I5641" s="28" t="s">
        <v>1894</v>
      </c>
      <c r="J5641" s="10" t="s">
        <v>23</v>
      </c>
    </row>
    <row r="5642" spans="3:10" ht="14.25">
      <c r="C5642" s="45">
        <v>5641</v>
      </c>
      <c r="D5642" s="28" t="s">
        <v>9386</v>
      </c>
      <c r="E5642" s="28" t="s">
        <v>14138</v>
      </c>
      <c r="F5642" s="28" t="s">
        <v>15050</v>
      </c>
      <c r="G5642" s="28" t="s">
        <v>13545</v>
      </c>
      <c r="H5642" s="28" t="s">
        <v>17058</v>
      </c>
      <c r="I5642" s="28" t="s">
        <v>1894</v>
      </c>
      <c r="J5642" s="10" t="s">
        <v>23</v>
      </c>
    </row>
    <row r="5643" spans="3:10" ht="14.25">
      <c r="C5643" s="45">
        <v>5642</v>
      </c>
      <c r="D5643" s="28" t="s">
        <v>9388</v>
      </c>
      <c r="E5643" s="28" t="s">
        <v>14138</v>
      </c>
      <c r="F5643" s="28" t="s">
        <v>15050</v>
      </c>
      <c r="G5643" s="28" t="s">
        <v>13545</v>
      </c>
      <c r="H5643" s="28" t="s">
        <v>17058</v>
      </c>
      <c r="I5643" s="28" t="s">
        <v>1894</v>
      </c>
      <c r="J5643" s="10" t="s">
        <v>23</v>
      </c>
    </row>
    <row r="5644" spans="3:10" ht="14.25">
      <c r="C5644" s="45">
        <v>5643</v>
      </c>
      <c r="D5644" s="28" t="s">
        <v>9389</v>
      </c>
      <c r="E5644" s="28" t="s">
        <v>14138</v>
      </c>
      <c r="F5644" s="28" t="s">
        <v>15050</v>
      </c>
      <c r="G5644" s="28" t="s">
        <v>13545</v>
      </c>
      <c r="H5644" s="28" t="s">
        <v>17058</v>
      </c>
      <c r="I5644" s="28" t="s">
        <v>1894</v>
      </c>
      <c r="J5644" s="10" t="s">
        <v>23</v>
      </c>
    </row>
    <row r="5645" spans="3:10" ht="14.25">
      <c r="C5645" s="45">
        <v>5644</v>
      </c>
      <c r="D5645" s="28" t="s">
        <v>9974</v>
      </c>
      <c r="E5645" s="28" t="s">
        <v>14140</v>
      </c>
      <c r="F5645" s="28" t="s">
        <v>15050</v>
      </c>
      <c r="G5645" s="28" t="s">
        <v>13545</v>
      </c>
      <c r="H5645" s="28" t="s">
        <v>17059</v>
      </c>
      <c r="I5645" s="28" t="s">
        <v>1894</v>
      </c>
      <c r="J5645" s="10" t="s">
        <v>3113</v>
      </c>
    </row>
    <row r="5646" spans="3:10" ht="14.25">
      <c r="C5646" s="45">
        <v>5645</v>
      </c>
      <c r="D5646" s="28" t="s">
        <v>9390</v>
      </c>
      <c r="E5646" s="28" t="s">
        <v>14140</v>
      </c>
      <c r="F5646" s="28" t="s">
        <v>15050</v>
      </c>
      <c r="G5646" s="28" t="s">
        <v>13545</v>
      </c>
      <c r="H5646" s="28" t="s">
        <v>17059</v>
      </c>
      <c r="I5646" s="28" t="s">
        <v>1894</v>
      </c>
      <c r="J5646" s="10" t="s">
        <v>3113</v>
      </c>
    </row>
    <row r="5647" spans="3:10" ht="14.25">
      <c r="C5647" s="45">
        <v>5646</v>
      </c>
      <c r="D5647" s="28" t="s">
        <v>9391</v>
      </c>
      <c r="E5647" s="28" t="s">
        <v>14140</v>
      </c>
      <c r="F5647" s="28" t="s">
        <v>15050</v>
      </c>
      <c r="G5647" s="28" t="s">
        <v>13545</v>
      </c>
      <c r="H5647" s="28" t="s">
        <v>17059</v>
      </c>
      <c r="I5647" s="28" t="s">
        <v>1894</v>
      </c>
      <c r="J5647" s="10" t="s">
        <v>3113</v>
      </c>
    </row>
    <row r="5648" spans="3:10" ht="14.25">
      <c r="C5648" s="45">
        <v>5647</v>
      </c>
      <c r="D5648" s="28" t="s">
        <v>9392</v>
      </c>
      <c r="E5648" s="28" t="s">
        <v>14140</v>
      </c>
      <c r="F5648" s="28" t="s">
        <v>15050</v>
      </c>
      <c r="G5648" s="28" t="s">
        <v>13545</v>
      </c>
      <c r="H5648" s="28" t="s">
        <v>17059</v>
      </c>
      <c r="I5648" s="28" t="s">
        <v>1894</v>
      </c>
      <c r="J5648" s="10" t="s">
        <v>3113</v>
      </c>
    </row>
    <row r="5649" spans="3:10" ht="14.25">
      <c r="C5649" s="45">
        <v>5648</v>
      </c>
      <c r="D5649" s="28" t="s">
        <v>9972</v>
      </c>
      <c r="E5649" s="28" t="s">
        <v>14142</v>
      </c>
      <c r="F5649" s="28" t="s">
        <v>15050</v>
      </c>
      <c r="G5649" s="28" t="s">
        <v>13545</v>
      </c>
      <c r="H5649" s="28" t="s">
        <v>17060</v>
      </c>
      <c r="I5649" s="28" t="s">
        <v>1894</v>
      </c>
      <c r="J5649" s="57" t="s">
        <v>17061</v>
      </c>
    </row>
    <row r="5650" spans="3:10" ht="14.25">
      <c r="C5650" s="45">
        <v>5649</v>
      </c>
      <c r="D5650" s="28" t="s">
        <v>9393</v>
      </c>
      <c r="E5650" s="28" t="s">
        <v>17062</v>
      </c>
      <c r="F5650" s="28" t="s">
        <v>15050</v>
      </c>
      <c r="G5650" s="28" t="s">
        <v>13545</v>
      </c>
      <c r="H5650" s="28" t="s">
        <v>17060</v>
      </c>
      <c r="I5650" s="28" t="s">
        <v>1894</v>
      </c>
      <c r="J5650" s="58" t="s">
        <v>17061</v>
      </c>
    </row>
    <row r="5651" spans="3:10" ht="14.25">
      <c r="C5651" s="45">
        <v>5650</v>
      </c>
      <c r="D5651" s="28" t="s">
        <v>9394</v>
      </c>
      <c r="E5651" s="28" t="s">
        <v>17062</v>
      </c>
      <c r="F5651" s="28" t="s">
        <v>15050</v>
      </c>
      <c r="G5651" s="28" t="s">
        <v>13545</v>
      </c>
      <c r="H5651" s="28" t="s">
        <v>17060</v>
      </c>
      <c r="I5651" s="28" t="s">
        <v>1894</v>
      </c>
      <c r="J5651" s="58" t="s">
        <v>17061</v>
      </c>
    </row>
    <row r="5652" spans="3:10" ht="14.25">
      <c r="C5652" s="45">
        <v>5651</v>
      </c>
      <c r="D5652" s="28" t="s">
        <v>9396</v>
      </c>
      <c r="E5652" s="28" t="s">
        <v>17062</v>
      </c>
      <c r="F5652" s="28" t="s">
        <v>15050</v>
      </c>
      <c r="G5652" s="28" t="s">
        <v>13545</v>
      </c>
      <c r="H5652" s="28" t="s">
        <v>17060</v>
      </c>
      <c r="I5652" s="28" t="s">
        <v>1894</v>
      </c>
      <c r="J5652" s="58" t="s">
        <v>17061</v>
      </c>
    </row>
    <row r="5653" spans="3:10" ht="14.25">
      <c r="C5653" s="45">
        <v>5652</v>
      </c>
      <c r="D5653" s="28" t="s">
        <v>9397</v>
      </c>
      <c r="E5653" s="28" t="s">
        <v>17062</v>
      </c>
      <c r="F5653" s="28" t="s">
        <v>15050</v>
      </c>
      <c r="G5653" s="28" t="s">
        <v>13545</v>
      </c>
      <c r="H5653" s="28" t="s">
        <v>17060</v>
      </c>
      <c r="I5653" s="28" t="s">
        <v>1894</v>
      </c>
      <c r="J5653" s="58" t="s">
        <v>17061</v>
      </c>
    </row>
    <row r="5654" spans="3:10" ht="14.25">
      <c r="C5654" s="45">
        <v>5653</v>
      </c>
      <c r="D5654" s="28" t="s">
        <v>9970</v>
      </c>
      <c r="E5654" s="28" t="s">
        <v>14144</v>
      </c>
      <c r="F5654" s="28" t="s">
        <v>15050</v>
      </c>
      <c r="G5654" s="28" t="s">
        <v>13545</v>
      </c>
      <c r="H5654" s="28" t="s">
        <v>17063</v>
      </c>
      <c r="I5654" s="28" t="s">
        <v>1894</v>
      </c>
      <c r="J5654" s="58" t="s">
        <v>17064</v>
      </c>
    </row>
    <row r="5655" spans="3:10" ht="14.25">
      <c r="C5655" s="45">
        <v>5654</v>
      </c>
      <c r="D5655" s="28" t="s">
        <v>9398</v>
      </c>
      <c r="E5655" s="28" t="s">
        <v>17065</v>
      </c>
      <c r="F5655" s="28" t="s">
        <v>15050</v>
      </c>
      <c r="G5655" s="28" t="s">
        <v>13545</v>
      </c>
      <c r="H5655" s="28" t="s">
        <v>17063</v>
      </c>
      <c r="I5655" s="28" t="s">
        <v>1894</v>
      </c>
      <c r="J5655" s="58" t="s">
        <v>17064</v>
      </c>
    </row>
    <row r="5656" spans="3:10" ht="14.25">
      <c r="C5656" s="45">
        <v>5655</v>
      </c>
      <c r="D5656" s="28" t="s">
        <v>9399</v>
      </c>
      <c r="E5656" s="28" t="s">
        <v>17065</v>
      </c>
      <c r="F5656" s="28" t="s">
        <v>15050</v>
      </c>
      <c r="G5656" s="28" t="s">
        <v>13545</v>
      </c>
      <c r="H5656" s="28" t="s">
        <v>17063</v>
      </c>
      <c r="I5656" s="28" t="s">
        <v>1894</v>
      </c>
      <c r="J5656" s="58" t="s">
        <v>17064</v>
      </c>
    </row>
    <row r="5657" spans="3:10" ht="14.25">
      <c r="C5657" s="45">
        <v>5656</v>
      </c>
      <c r="D5657" s="28" t="s">
        <v>9400</v>
      </c>
      <c r="E5657" s="28" t="s">
        <v>17065</v>
      </c>
      <c r="F5657" s="28" t="s">
        <v>15050</v>
      </c>
      <c r="G5657" s="28" t="s">
        <v>13545</v>
      </c>
      <c r="H5657" s="28" t="s">
        <v>17063</v>
      </c>
      <c r="I5657" s="28" t="s">
        <v>1894</v>
      </c>
      <c r="J5657" s="58" t="s">
        <v>17064</v>
      </c>
    </row>
    <row r="5658" spans="3:10" ht="14.25">
      <c r="C5658" s="45">
        <v>5657</v>
      </c>
      <c r="D5658" s="28" t="s">
        <v>9401</v>
      </c>
      <c r="E5658" s="28" t="s">
        <v>17065</v>
      </c>
      <c r="F5658" s="28" t="s">
        <v>15050</v>
      </c>
      <c r="G5658" s="28" t="s">
        <v>13545</v>
      </c>
      <c r="H5658" s="28" t="s">
        <v>17063</v>
      </c>
      <c r="I5658" s="28" t="s">
        <v>1894</v>
      </c>
      <c r="J5658" s="58" t="s">
        <v>17064</v>
      </c>
    </row>
    <row r="5659" spans="3:10" ht="14.25">
      <c r="C5659" s="45">
        <v>5658</v>
      </c>
      <c r="D5659" s="28" t="s">
        <v>9968</v>
      </c>
      <c r="E5659" s="28" t="s">
        <v>14146</v>
      </c>
      <c r="F5659" s="28" t="s">
        <v>15050</v>
      </c>
      <c r="G5659" s="28" t="s">
        <v>13545</v>
      </c>
      <c r="H5659" s="28" t="s">
        <v>17066</v>
      </c>
      <c r="I5659" s="28" t="s">
        <v>1894</v>
      </c>
      <c r="J5659" s="58" t="s">
        <v>17067</v>
      </c>
    </row>
    <row r="5660" spans="3:10" ht="14.25">
      <c r="C5660" s="45">
        <v>5659</v>
      </c>
      <c r="D5660" s="28" t="s">
        <v>9402</v>
      </c>
      <c r="E5660" s="28" t="s">
        <v>17068</v>
      </c>
      <c r="F5660" s="28" t="s">
        <v>15050</v>
      </c>
      <c r="G5660" s="28" t="s">
        <v>13545</v>
      </c>
      <c r="H5660" s="28" t="s">
        <v>17066</v>
      </c>
      <c r="I5660" s="28" t="s">
        <v>1894</v>
      </c>
      <c r="J5660" s="58" t="s">
        <v>17067</v>
      </c>
    </row>
    <row r="5661" spans="3:10" ht="14.25">
      <c r="C5661" s="45">
        <v>5660</v>
      </c>
      <c r="D5661" s="28" t="s">
        <v>9404</v>
      </c>
      <c r="E5661" s="28" t="s">
        <v>17068</v>
      </c>
      <c r="F5661" s="28" t="s">
        <v>15050</v>
      </c>
      <c r="G5661" s="28" t="s">
        <v>13545</v>
      </c>
      <c r="H5661" s="28" t="s">
        <v>17066</v>
      </c>
      <c r="I5661" s="28" t="s">
        <v>1894</v>
      </c>
      <c r="J5661" s="58" t="s">
        <v>17067</v>
      </c>
    </row>
    <row r="5662" spans="3:10" ht="14.25">
      <c r="C5662" s="45">
        <v>5661</v>
      </c>
      <c r="D5662" s="28" t="s">
        <v>9405</v>
      </c>
      <c r="E5662" s="28" t="s">
        <v>17068</v>
      </c>
      <c r="F5662" s="28" t="s">
        <v>15050</v>
      </c>
      <c r="G5662" s="28" t="s">
        <v>13545</v>
      </c>
      <c r="H5662" s="28" t="s">
        <v>17066</v>
      </c>
      <c r="I5662" s="28" t="s">
        <v>1894</v>
      </c>
      <c r="J5662" s="58" t="s">
        <v>17067</v>
      </c>
    </row>
    <row r="5663" spans="3:10" ht="14.25">
      <c r="C5663" s="45">
        <v>5662</v>
      </c>
      <c r="D5663" s="28" t="s">
        <v>9406</v>
      </c>
      <c r="E5663" s="28" t="s">
        <v>17068</v>
      </c>
      <c r="F5663" s="28" t="s">
        <v>15050</v>
      </c>
      <c r="G5663" s="28" t="s">
        <v>13545</v>
      </c>
      <c r="H5663" s="28" t="s">
        <v>17066</v>
      </c>
      <c r="I5663" s="28" t="s">
        <v>1894</v>
      </c>
      <c r="J5663" s="58" t="s">
        <v>17067</v>
      </c>
    </row>
    <row r="5664" spans="3:10" ht="14.25">
      <c r="C5664" s="45">
        <v>5663</v>
      </c>
      <c r="D5664" s="28" t="s">
        <v>9966</v>
      </c>
      <c r="E5664" s="28" t="s">
        <v>14148</v>
      </c>
      <c r="F5664" s="28" t="s">
        <v>15050</v>
      </c>
      <c r="G5664" s="28" t="s">
        <v>13535</v>
      </c>
      <c r="H5664" s="28" t="s">
        <v>17069</v>
      </c>
      <c r="I5664" s="28" t="s">
        <v>1894</v>
      </c>
      <c r="J5664" s="58" t="s">
        <v>17070</v>
      </c>
    </row>
    <row r="5665" spans="3:10" ht="14.25">
      <c r="C5665" s="45">
        <v>5664</v>
      </c>
      <c r="D5665" s="28" t="s">
        <v>9407</v>
      </c>
      <c r="E5665" s="28" t="s">
        <v>17071</v>
      </c>
      <c r="F5665" s="28" t="s">
        <v>15050</v>
      </c>
      <c r="G5665" s="28" t="s">
        <v>13535</v>
      </c>
      <c r="H5665" s="28" t="s">
        <v>17069</v>
      </c>
      <c r="I5665" s="28" t="s">
        <v>1894</v>
      </c>
      <c r="J5665" s="58" t="s">
        <v>17070</v>
      </c>
    </row>
    <row r="5666" spans="3:10" ht="14.25">
      <c r="C5666" s="45">
        <v>5665</v>
      </c>
      <c r="D5666" s="28" t="s">
        <v>9408</v>
      </c>
      <c r="E5666" s="28" t="s">
        <v>17071</v>
      </c>
      <c r="F5666" s="28" t="s">
        <v>15050</v>
      </c>
      <c r="G5666" s="28" t="s">
        <v>13535</v>
      </c>
      <c r="H5666" s="28" t="s">
        <v>17069</v>
      </c>
      <c r="I5666" s="28" t="s">
        <v>1894</v>
      </c>
      <c r="J5666" s="58" t="s">
        <v>17070</v>
      </c>
    </row>
    <row r="5667" spans="3:10" ht="14.25">
      <c r="C5667" s="45">
        <v>5666</v>
      </c>
      <c r="D5667" s="28" t="s">
        <v>7616</v>
      </c>
      <c r="E5667" s="28" t="s">
        <v>17071</v>
      </c>
      <c r="F5667" s="28" t="s">
        <v>15050</v>
      </c>
      <c r="G5667" s="28" t="s">
        <v>13535</v>
      </c>
      <c r="H5667" s="28" t="s">
        <v>17069</v>
      </c>
      <c r="I5667" s="28" t="s">
        <v>1894</v>
      </c>
      <c r="J5667" s="58" t="s">
        <v>17070</v>
      </c>
    </row>
    <row r="5668" spans="3:10" ht="14.25">
      <c r="C5668" s="45">
        <v>5667</v>
      </c>
      <c r="D5668" s="28" t="s">
        <v>7618</v>
      </c>
      <c r="E5668" s="28" t="s">
        <v>17071</v>
      </c>
      <c r="F5668" s="28" t="s">
        <v>15050</v>
      </c>
      <c r="G5668" s="28" t="s">
        <v>13535</v>
      </c>
      <c r="H5668" s="28" t="s">
        <v>17069</v>
      </c>
      <c r="I5668" s="28" t="s">
        <v>1894</v>
      </c>
      <c r="J5668" s="58" t="s">
        <v>17070</v>
      </c>
    </row>
    <row r="5669" spans="3:10" ht="14.25">
      <c r="C5669" s="45">
        <v>5668</v>
      </c>
      <c r="D5669" s="28" t="s">
        <v>9964</v>
      </c>
      <c r="E5669" s="28" t="s">
        <v>14151</v>
      </c>
      <c r="F5669" s="28" t="s">
        <v>15050</v>
      </c>
      <c r="G5669" s="28" t="s">
        <v>13535</v>
      </c>
      <c r="H5669" s="28" t="s">
        <v>17072</v>
      </c>
      <c r="I5669" s="28" t="s">
        <v>1894</v>
      </c>
      <c r="J5669" s="58" t="s">
        <v>17073</v>
      </c>
    </row>
    <row r="5670" spans="3:10" ht="14.25">
      <c r="C5670" s="45">
        <v>5669</v>
      </c>
      <c r="D5670" s="28" t="s">
        <v>7620</v>
      </c>
      <c r="E5670" s="28" t="s">
        <v>17074</v>
      </c>
      <c r="F5670" s="28" t="s">
        <v>15050</v>
      </c>
      <c r="G5670" s="28" t="s">
        <v>13535</v>
      </c>
      <c r="H5670" s="28" t="s">
        <v>17072</v>
      </c>
      <c r="I5670" s="28" t="s">
        <v>1894</v>
      </c>
      <c r="J5670" s="58" t="s">
        <v>17073</v>
      </c>
    </row>
    <row r="5671" spans="3:10" ht="14.25">
      <c r="C5671" s="45">
        <v>5670</v>
      </c>
      <c r="D5671" s="28" t="s">
        <v>7623</v>
      </c>
      <c r="E5671" s="28" t="s">
        <v>17074</v>
      </c>
      <c r="F5671" s="28" t="s">
        <v>15050</v>
      </c>
      <c r="G5671" s="28" t="s">
        <v>13535</v>
      </c>
      <c r="H5671" s="28" t="s">
        <v>17072</v>
      </c>
      <c r="I5671" s="28" t="s">
        <v>1894</v>
      </c>
      <c r="J5671" s="58" t="s">
        <v>17073</v>
      </c>
    </row>
    <row r="5672" spans="3:10" ht="14.25">
      <c r="C5672" s="45">
        <v>5671</v>
      </c>
      <c r="D5672" s="28" t="s">
        <v>7625</v>
      </c>
      <c r="E5672" s="28" t="s">
        <v>17074</v>
      </c>
      <c r="F5672" s="28" t="s">
        <v>15050</v>
      </c>
      <c r="G5672" s="28" t="s">
        <v>13535</v>
      </c>
      <c r="H5672" s="28" t="s">
        <v>17072</v>
      </c>
      <c r="I5672" s="28" t="s">
        <v>1894</v>
      </c>
      <c r="J5672" s="58" t="s">
        <v>17073</v>
      </c>
    </row>
    <row r="5673" spans="3:10" ht="14.25">
      <c r="C5673" s="45">
        <v>5672</v>
      </c>
      <c r="D5673" s="28" t="s">
        <v>7627</v>
      </c>
      <c r="E5673" s="28" t="s">
        <v>17074</v>
      </c>
      <c r="F5673" s="28" t="s">
        <v>15050</v>
      </c>
      <c r="G5673" s="28" t="s">
        <v>13535</v>
      </c>
      <c r="H5673" s="28" t="s">
        <v>17072</v>
      </c>
      <c r="I5673" s="28" t="s">
        <v>1894</v>
      </c>
      <c r="J5673" s="58" t="s">
        <v>17073</v>
      </c>
    </row>
    <row r="5674" spans="3:10" ht="14.25">
      <c r="C5674" s="45">
        <v>5673</v>
      </c>
      <c r="D5674" s="28" t="s">
        <v>9902</v>
      </c>
      <c r="E5674" s="28" t="s">
        <v>14153</v>
      </c>
      <c r="F5674" s="28" t="s">
        <v>15050</v>
      </c>
      <c r="G5674" s="28" t="s">
        <v>13535</v>
      </c>
      <c r="H5674" s="28" t="s">
        <v>17075</v>
      </c>
      <c r="I5674" s="28" t="s">
        <v>1894</v>
      </c>
      <c r="J5674" s="58" t="s">
        <v>17076</v>
      </c>
    </row>
    <row r="5675" spans="3:10" ht="14.25">
      <c r="C5675" s="45">
        <v>5674</v>
      </c>
      <c r="D5675" s="28" t="s">
        <v>7629</v>
      </c>
      <c r="E5675" s="28" t="s">
        <v>17077</v>
      </c>
      <c r="F5675" s="28" t="s">
        <v>15050</v>
      </c>
      <c r="G5675" s="28" t="s">
        <v>13535</v>
      </c>
      <c r="H5675" s="28" t="s">
        <v>17075</v>
      </c>
      <c r="I5675" s="28" t="s">
        <v>1894</v>
      </c>
      <c r="J5675" s="58" t="s">
        <v>17076</v>
      </c>
    </row>
    <row r="5676" spans="3:10" ht="14.25">
      <c r="C5676" s="45">
        <v>5675</v>
      </c>
      <c r="D5676" s="28" t="s">
        <v>7631</v>
      </c>
      <c r="E5676" s="28" t="s">
        <v>17077</v>
      </c>
      <c r="F5676" s="28" t="s">
        <v>15050</v>
      </c>
      <c r="G5676" s="28" t="s">
        <v>13535</v>
      </c>
      <c r="H5676" s="28" t="s">
        <v>17075</v>
      </c>
      <c r="I5676" s="28" t="s">
        <v>1894</v>
      </c>
      <c r="J5676" s="58" t="s">
        <v>17076</v>
      </c>
    </row>
    <row r="5677" spans="3:10" ht="14.25">
      <c r="C5677" s="45">
        <v>5676</v>
      </c>
      <c r="D5677" s="28" t="s">
        <v>7633</v>
      </c>
      <c r="E5677" s="28" t="s">
        <v>17077</v>
      </c>
      <c r="F5677" s="28" t="s">
        <v>15050</v>
      </c>
      <c r="G5677" s="28" t="s">
        <v>13535</v>
      </c>
      <c r="H5677" s="28" t="s">
        <v>17075</v>
      </c>
      <c r="I5677" s="28" t="s">
        <v>1894</v>
      </c>
      <c r="J5677" s="58" t="s">
        <v>17076</v>
      </c>
    </row>
    <row r="5678" spans="3:10" ht="14.25">
      <c r="C5678" s="45">
        <v>5677</v>
      </c>
      <c r="D5678" s="28" t="s">
        <v>7635</v>
      </c>
      <c r="E5678" s="28" t="s">
        <v>17077</v>
      </c>
      <c r="F5678" s="28" t="s">
        <v>15050</v>
      </c>
      <c r="G5678" s="28" t="s">
        <v>13535</v>
      </c>
      <c r="H5678" s="28" t="s">
        <v>17075</v>
      </c>
      <c r="I5678" s="28" t="s">
        <v>1894</v>
      </c>
      <c r="J5678" s="58" t="s">
        <v>17076</v>
      </c>
    </row>
    <row r="5679" spans="3:10" ht="14.25">
      <c r="C5679" s="45">
        <v>5678</v>
      </c>
      <c r="D5679" s="28" t="s">
        <v>7693</v>
      </c>
      <c r="E5679" s="28" t="s">
        <v>14155</v>
      </c>
      <c r="F5679" s="28" t="s">
        <v>15050</v>
      </c>
      <c r="G5679" s="28" t="s">
        <v>13535</v>
      </c>
      <c r="H5679" s="28" t="s">
        <v>17078</v>
      </c>
      <c r="I5679" s="28" t="s">
        <v>1894</v>
      </c>
      <c r="J5679" s="58" t="s">
        <v>17079</v>
      </c>
    </row>
    <row r="5680" spans="3:10" ht="14.25">
      <c r="C5680" s="45">
        <v>5679</v>
      </c>
      <c r="D5680" s="28" t="s">
        <v>7637</v>
      </c>
      <c r="E5680" s="28" t="s">
        <v>17080</v>
      </c>
      <c r="F5680" s="28" t="s">
        <v>15050</v>
      </c>
      <c r="G5680" s="28" t="s">
        <v>13535</v>
      </c>
      <c r="H5680" s="28" t="s">
        <v>17078</v>
      </c>
      <c r="I5680" s="28" t="s">
        <v>1894</v>
      </c>
      <c r="J5680" s="58" t="s">
        <v>17079</v>
      </c>
    </row>
    <row r="5681" spans="3:10" ht="14.25">
      <c r="C5681" s="45">
        <v>5680</v>
      </c>
      <c r="D5681" s="28" t="s">
        <v>7639</v>
      </c>
      <c r="E5681" s="28" t="s">
        <v>17080</v>
      </c>
      <c r="F5681" s="28" t="s">
        <v>15050</v>
      </c>
      <c r="G5681" s="28" t="s">
        <v>13535</v>
      </c>
      <c r="H5681" s="28" t="s">
        <v>17078</v>
      </c>
      <c r="I5681" s="28" t="s">
        <v>1894</v>
      </c>
      <c r="J5681" s="58" t="s">
        <v>17079</v>
      </c>
    </row>
    <row r="5682" spans="3:10" ht="14.25">
      <c r="C5682" s="45">
        <v>5681</v>
      </c>
      <c r="D5682" s="28" t="s">
        <v>7641</v>
      </c>
      <c r="E5682" s="28" t="s">
        <v>17080</v>
      </c>
      <c r="F5682" s="28" t="s">
        <v>15050</v>
      </c>
      <c r="G5682" s="28" t="s">
        <v>13535</v>
      </c>
      <c r="H5682" s="28" t="s">
        <v>17078</v>
      </c>
      <c r="I5682" s="28" t="s">
        <v>1894</v>
      </c>
      <c r="J5682" s="58" t="s">
        <v>17079</v>
      </c>
    </row>
    <row r="5683" spans="3:10" ht="14.25">
      <c r="C5683" s="45">
        <v>5682</v>
      </c>
      <c r="D5683" s="28" t="s">
        <v>7644</v>
      </c>
      <c r="E5683" s="28" t="s">
        <v>17080</v>
      </c>
      <c r="F5683" s="28" t="s">
        <v>15050</v>
      </c>
      <c r="G5683" s="28" t="s">
        <v>13535</v>
      </c>
      <c r="H5683" s="28" t="s">
        <v>17078</v>
      </c>
      <c r="I5683" s="28" t="s">
        <v>1894</v>
      </c>
      <c r="J5683" s="58" t="s">
        <v>17079</v>
      </c>
    </row>
    <row r="5684" spans="3:10" ht="14.25">
      <c r="C5684" s="45">
        <v>5683</v>
      </c>
      <c r="D5684" s="28" t="s">
        <v>7580</v>
      </c>
      <c r="E5684" s="28" t="s">
        <v>14157</v>
      </c>
      <c r="F5684" s="28" t="s">
        <v>15050</v>
      </c>
      <c r="G5684" s="28" t="s">
        <v>13535</v>
      </c>
      <c r="H5684" s="28" t="s">
        <v>17081</v>
      </c>
      <c r="I5684" s="28" t="s">
        <v>1894</v>
      </c>
      <c r="J5684" s="58" t="s">
        <v>17082</v>
      </c>
    </row>
    <row r="5685" spans="3:10" ht="14.25">
      <c r="C5685" s="45">
        <v>5684</v>
      </c>
      <c r="D5685" s="28" t="s">
        <v>7645</v>
      </c>
      <c r="E5685" s="28" t="s">
        <v>17083</v>
      </c>
      <c r="F5685" s="28" t="s">
        <v>15050</v>
      </c>
      <c r="G5685" s="28" t="s">
        <v>13535</v>
      </c>
      <c r="H5685" s="28" t="s">
        <v>17081</v>
      </c>
      <c r="I5685" s="28" t="s">
        <v>1894</v>
      </c>
      <c r="J5685" s="58" t="s">
        <v>17082</v>
      </c>
    </row>
    <row r="5686" spans="3:10" ht="14.25">
      <c r="C5686" s="45">
        <v>5685</v>
      </c>
      <c r="D5686" s="28" t="s">
        <v>7646</v>
      </c>
      <c r="E5686" s="28" t="s">
        <v>17083</v>
      </c>
      <c r="F5686" s="28" t="s">
        <v>15050</v>
      </c>
      <c r="G5686" s="28" t="s">
        <v>13535</v>
      </c>
      <c r="H5686" s="28" t="s">
        <v>17081</v>
      </c>
      <c r="I5686" s="28" t="s">
        <v>1894</v>
      </c>
      <c r="J5686" s="58" t="s">
        <v>17082</v>
      </c>
    </row>
    <row r="5687" spans="3:10" ht="14.25">
      <c r="C5687" s="45">
        <v>5686</v>
      </c>
      <c r="D5687" s="28" t="s">
        <v>7647</v>
      </c>
      <c r="E5687" s="28" t="s">
        <v>17083</v>
      </c>
      <c r="F5687" s="28" t="s">
        <v>15050</v>
      </c>
      <c r="G5687" s="28" t="s">
        <v>13535</v>
      </c>
      <c r="H5687" s="28" t="s">
        <v>17081</v>
      </c>
      <c r="I5687" s="28" t="s">
        <v>1894</v>
      </c>
      <c r="J5687" s="58" t="s">
        <v>17082</v>
      </c>
    </row>
    <row r="5688" spans="3:10" ht="14.25">
      <c r="C5688" s="45">
        <v>5687</v>
      </c>
      <c r="D5688" s="28" t="s">
        <v>7648</v>
      </c>
      <c r="E5688" s="28" t="s">
        <v>17083</v>
      </c>
      <c r="F5688" s="28" t="s">
        <v>15050</v>
      </c>
      <c r="G5688" s="28" t="s">
        <v>13535</v>
      </c>
      <c r="H5688" s="28" t="s">
        <v>17081</v>
      </c>
      <c r="I5688" s="28" t="s">
        <v>1894</v>
      </c>
      <c r="J5688" s="58" t="s">
        <v>17082</v>
      </c>
    </row>
    <row r="5689" spans="3:10" ht="14.25">
      <c r="C5689" s="45">
        <v>5688</v>
      </c>
      <c r="D5689" s="28" t="s">
        <v>7574</v>
      </c>
      <c r="E5689" s="28" t="s">
        <v>14159</v>
      </c>
      <c r="F5689" s="28" t="s">
        <v>15050</v>
      </c>
      <c r="G5689" s="28" t="s">
        <v>13535</v>
      </c>
      <c r="H5689" s="28" t="s">
        <v>17084</v>
      </c>
      <c r="I5689" s="28" t="s">
        <v>1894</v>
      </c>
      <c r="J5689" s="58" t="s">
        <v>17085</v>
      </c>
    </row>
    <row r="5690" spans="3:10" ht="14.25">
      <c r="C5690" s="45">
        <v>5689</v>
      </c>
      <c r="D5690" s="28" t="s">
        <v>10168</v>
      </c>
      <c r="E5690" s="28" t="s">
        <v>17086</v>
      </c>
      <c r="F5690" s="28" t="s">
        <v>15050</v>
      </c>
      <c r="G5690" s="28" t="s">
        <v>13535</v>
      </c>
      <c r="H5690" s="28" t="s">
        <v>17084</v>
      </c>
      <c r="I5690" s="28" t="s">
        <v>1894</v>
      </c>
      <c r="J5690" s="58" t="s">
        <v>17085</v>
      </c>
    </row>
    <row r="5691" spans="3:10" ht="14.25">
      <c r="C5691" s="45">
        <v>5690</v>
      </c>
      <c r="D5691" s="28" t="s">
        <v>10171</v>
      </c>
      <c r="E5691" s="28" t="s">
        <v>17086</v>
      </c>
      <c r="F5691" s="28" t="s">
        <v>15050</v>
      </c>
      <c r="G5691" s="28" t="s">
        <v>13535</v>
      </c>
      <c r="H5691" s="28" t="s">
        <v>17084</v>
      </c>
      <c r="I5691" s="28" t="s">
        <v>1894</v>
      </c>
      <c r="J5691" s="58" t="s">
        <v>17085</v>
      </c>
    </row>
    <row r="5692" spans="3:10" ht="14.25">
      <c r="C5692" s="45">
        <v>5691</v>
      </c>
      <c r="D5692" s="28" t="s">
        <v>10172</v>
      </c>
      <c r="E5692" s="28" t="s">
        <v>17086</v>
      </c>
      <c r="F5692" s="28" t="s">
        <v>15050</v>
      </c>
      <c r="G5692" s="28" t="s">
        <v>13535</v>
      </c>
      <c r="H5692" s="28" t="s">
        <v>17084</v>
      </c>
      <c r="I5692" s="28" t="s">
        <v>1894</v>
      </c>
      <c r="J5692" s="58" t="s">
        <v>17085</v>
      </c>
    </row>
    <row r="5693" spans="3:10" ht="14.25">
      <c r="C5693" s="45">
        <v>5692</v>
      </c>
      <c r="D5693" s="28" t="s">
        <v>10173</v>
      </c>
      <c r="E5693" s="28" t="s">
        <v>17086</v>
      </c>
      <c r="F5693" s="28" t="s">
        <v>15050</v>
      </c>
      <c r="G5693" s="28" t="s">
        <v>13535</v>
      </c>
      <c r="H5693" s="28" t="s">
        <v>17084</v>
      </c>
      <c r="I5693" s="28" t="s">
        <v>1894</v>
      </c>
      <c r="J5693" s="58" t="s">
        <v>17085</v>
      </c>
    </row>
    <row r="5694" spans="3:10" ht="14.25">
      <c r="C5694" s="45">
        <v>5693</v>
      </c>
      <c r="D5694" s="28" t="s">
        <v>7571</v>
      </c>
      <c r="E5694" s="28" t="s">
        <v>14161</v>
      </c>
      <c r="F5694" s="28" t="s">
        <v>15050</v>
      </c>
      <c r="G5694" s="28" t="s">
        <v>13535</v>
      </c>
      <c r="H5694" s="28" t="s">
        <v>17087</v>
      </c>
      <c r="I5694" s="28" t="s">
        <v>1894</v>
      </c>
      <c r="J5694" s="58" t="s">
        <v>17088</v>
      </c>
    </row>
    <row r="5695" spans="3:10" ht="14.25">
      <c r="C5695" s="45">
        <v>5694</v>
      </c>
      <c r="D5695" s="28" t="s">
        <v>10174</v>
      </c>
      <c r="E5695" s="28" t="s">
        <v>17089</v>
      </c>
      <c r="F5695" s="28" t="s">
        <v>15050</v>
      </c>
      <c r="G5695" s="28" t="s">
        <v>13535</v>
      </c>
      <c r="H5695" s="28" t="s">
        <v>17087</v>
      </c>
      <c r="I5695" s="28" t="s">
        <v>1894</v>
      </c>
      <c r="J5695" s="58" t="s">
        <v>17088</v>
      </c>
    </row>
    <row r="5696" spans="3:10" ht="14.25">
      <c r="C5696" s="45">
        <v>5695</v>
      </c>
      <c r="D5696" s="28" t="s">
        <v>10175</v>
      </c>
      <c r="E5696" s="28" t="s">
        <v>17089</v>
      </c>
      <c r="F5696" s="28" t="s">
        <v>15050</v>
      </c>
      <c r="G5696" s="28" t="s">
        <v>13535</v>
      </c>
      <c r="H5696" s="28" t="s">
        <v>17087</v>
      </c>
      <c r="I5696" s="28" t="s">
        <v>1894</v>
      </c>
      <c r="J5696" s="58" t="s">
        <v>17088</v>
      </c>
    </row>
    <row r="5697" spans="3:10" ht="14.25">
      <c r="C5697" s="45">
        <v>5696</v>
      </c>
      <c r="D5697" s="28" t="s">
        <v>10176</v>
      </c>
      <c r="E5697" s="28" t="s">
        <v>17089</v>
      </c>
      <c r="F5697" s="28" t="s">
        <v>15050</v>
      </c>
      <c r="G5697" s="28" t="s">
        <v>13535</v>
      </c>
      <c r="H5697" s="28" t="s">
        <v>17087</v>
      </c>
      <c r="I5697" s="28" t="s">
        <v>1894</v>
      </c>
      <c r="J5697" s="58" t="s">
        <v>17088</v>
      </c>
    </row>
    <row r="5698" spans="3:10" ht="14.25">
      <c r="C5698" s="45">
        <v>5697</v>
      </c>
      <c r="D5698" s="28" t="s">
        <v>10177</v>
      </c>
      <c r="E5698" s="28" t="s">
        <v>17089</v>
      </c>
      <c r="F5698" s="28" t="s">
        <v>15050</v>
      </c>
      <c r="G5698" s="28" t="s">
        <v>13535</v>
      </c>
      <c r="H5698" s="28" t="s">
        <v>17087</v>
      </c>
      <c r="I5698" s="28" t="s">
        <v>1894</v>
      </c>
      <c r="J5698" s="58" t="s">
        <v>17088</v>
      </c>
    </row>
    <row r="5699" spans="3:10" ht="14.25">
      <c r="C5699" s="45">
        <v>5698</v>
      </c>
      <c r="D5699" s="28" t="s">
        <v>7565</v>
      </c>
      <c r="E5699" s="28" t="s">
        <v>14163</v>
      </c>
      <c r="F5699" s="28" t="s">
        <v>15050</v>
      </c>
      <c r="G5699" s="28" t="s">
        <v>13535</v>
      </c>
      <c r="H5699" s="28" t="s">
        <v>17090</v>
      </c>
      <c r="I5699" s="28" t="s">
        <v>1894</v>
      </c>
      <c r="J5699" s="58" t="s">
        <v>320</v>
      </c>
    </row>
    <row r="5700" spans="3:10" ht="14.25">
      <c r="C5700" s="45">
        <v>5699</v>
      </c>
      <c r="D5700" s="28" t="s">
        <v>10178</v>
      </c>
      <c r="E5700" s="28" t="s">
        <v>17091</v>
      </c>
      <c r="F5700" s="28" t="s">
        <v>15050</v>
      </c>
      <c r="G5700" s="28" t="s">
        <v>13535</v>
      </c>
      <c r="H5700" s="28" t="s">
        <v>17090</v>
      </c>
      <c r="I5700" s="28" t="s">
        <v>1894</v>
      </c>
      <c r="J5700" s="58" t="s">
        <v>320</v>
      </c>
    </row>
    <row r="5701" spans="3:10" ht="14.25">
      <c r="C5701" s="45">
        <v>5700</v>
      </c>
      <c r="D5701" s="28" t="s">
        <v>10179</v>
      </c>
      <c r="E5701" s="28" t="s">
        <v>17091</v>
      </c>
      <c r="F5701" s="28" t="s">
        <v>15050</v>
      </c>
      <c r="G5701" s="28" t="s">
        <v>13535</v>
      </c>
      <c r="H5701" s="28" t="s">
        <v>17090</v>
      </c>
      <c r="I5701" s="28" t="s">
        <v>1894</v>
      </c>
      <c r="J5701" s="58" t="s">
        <v>320</v>
      </c>
    </row>
    <row r="5702" spans="3:10" ht="14.25">
      <c r="C5702" s="45">
        <v>5701</v>
      </c>
      <c r="D5702" s="28" t="s">
        <v>10180</v>
      </c>
      <c r="E5702" s="28" t="s">
        <v>17091</v>
      </c>
      <c r="F5702" s="28" t="s">
        <v>15050</v>
      </c>
      <c r="G5702" s="28" t="s">
        <v>13535</v>
      </c>
      <c r="H5702" s="28" t="s">
        <v>17090</v>
      </c>
      <c r="I5702" s="28" t="s">
        <v>1894</v>
      </c>
      <c r="J5702" s="58" t="s">
        <v>320</v>
      </c>
    </row>
    <row r="5703" spans="3:10" ht="14.25">
      <c r="C5703" s="45">
        <v>5702</v>
      </c>
      <c r="D5703" s="28" t="s">
        <v>10181</v>
      </c>
      <c r="E5703" s="28" t="s">
        <v>17091</v>
      </c>
      <c r="F5703" s="28" t="s">
        <v>15050</v>
      </c>
      <c r="G5703" s="28" t="s">
        <v>13535</v>
      </c>
      <c r="H5703" s="28" t="s">
        <v>17090</v>
      </c>
      <c r="I5703" s="28" t="s">
        <v>1894</v>
      </c>
      <c r="J5703" s="58" t="s">
        <v>320</v>
      </c>
    </row>
    <row r="5704" spans="3:10" ht="14.25">
      <c r="C5704" s="45">
        <v>5703</v>
      </c>
      <c r="D5704" s="28" t="s">
        <v>7559</v>
      </c>
      <c r="E5704" s="28" t="s">
        <v>14165</v>
      </c>
      <c r="F5704" s="28" t="s">
        <v>15050</v>
      </c>
      <c r="G5704" s="28" t="s">
        <v>13342</v>
      </c>
      <c r="H5704" s="28" t="s">
        <v>17092</v>
      </c>
      <c r="I5704" s="28" t="s">
        <v>1894</v>
      </c>
      <c r="J5704" s="58" t="s">
        <v>17093</v>
      </c>
    </row>
    <row r="5705" spans="3:10" ht="14.25">
      <c r="C5705" s="45">
        <v>5704</v>
      </c>
      <c r="D5705" s="28" t="s">
        <v>10182</v>
      </c>
      <c r="E5705" s="28" t="s">
        <v>17094</v>
      </c>
      <c r="F5705" s="28" t="s">
        <v>15050</v>
      </c>
      <c r="G5705" s="28" t="s">
        <v>13342</v>
      </c>
      <c r="H5705" s="28" t="s">
        <v>17092</v>
      </c>
      <c r="I5705" s="28" t="s">
        <v>1894</v>
      </c>
      <c r="J5705" s="58" t="s">
        <v>17093</v>
      </c>
    </row>
    <row r="5706" spans="3:10" ht="14.25">
      <c r="C5706" s="45">
        <v>5705</v>
      </c>
      <c r="D5706" s="28" t="s">
        <v>10183</v>
      </c>
      <c r="E5706" s="28" t="s">
        <v>17094</v>
      </c>
      <c r="F5706" s="28" t="s">
        <v>15050</v>
      </c>
      <c r="G5706" s="28" t="s">
        <v>13342</v>
      </c>
      <c r="H5706" s="28" t="s">
        <v>17092</v>
      </c>
      <c r="I5706" s="28" t="s">
        <v>1894</v>
      </c>
      <c r="J5706" s="58" t="s">
        <v>17093</v>
      </c>
    </row>
    <row r="5707" spans="3:10" ht="14.25">
      <c r="C5707" s="45">
        <v>5706</v>
      </c>
      <c r="D5707" s="28" t="s">
        <v>10184</v>
      </c>
      <c r="E5707" s="28" t="s">
        <v>17094</v>
      </c>
      <c r="F5707" s="28" t="s">
        <v>15050</v>
      </c>
      <c r="G5707" s="28" t="s">
        <v>13342</v>
      </c>
      <c r="H5707" s="28" t="s">
        <v>17092</v>
      </c>
      <c r="I5707" s="28" t="s">
        <v>1894</v>
      </c>
      <c r="J5707" s="58" t="s">
        <v>17093</v>
      </c>
    </row>
    <row r="5708" spans="3:10" ht="14.25">
      <c r="C5708" s="45">
        <v>5707</v>
      </c>
      <c r="D5708" s="28" t="s">
        <v>10185</v>
      </c>
      <c r="E5708" s="28" t="s">
        <v>17094</v>
      </c>
      <c r="F5708" s="28" t="s">
        <v>15050</v>
      </c>
      <c r="G5708" s="28" t="s">
        <v>13342</v>
      </c>
      <c r="H5708" s="28" t="s">
        <v>17092</v>
      </c>
      <c r="I5708" s="28" t="s">
        <v>1894</v>
      </c>
      <c r="J5708" s="58" t="s">
        <v>17093</v>
      </c>
    </row>
    <row r="5709" spans="3:10" ht="14.25">
      <c r="C5709" s="45">
        <v>5708</v>
      </c>
      <c r="D5709" s="28" t="s">
        <v>7552</v>
      </c>
      <c r="E5709" s="28" t="s">
        <v>14168</v>
      </c>
      <c r="F5709" s="28" t="s">
        <v>15050</v>
      </c>
      <c r="G5709" s="28" t="s">
        <v>13342</v>
      </c>
      <c r="H5709" s="28" t="s">
        <v>17095</v>
      </c>
      <c r="I5709" s="28" t="s">
        <v>1894</v>
      </c>
      <c r="J5709" s="58" t="s">
        <v>17096</v>
      </c>
    </row>
    <row r="5710" spans="3:10" ht="14.25">
      <c r="C5710" s="45">
        <v>5709</v>
      </c>
      <c r="D5710" s="28" t="s">
        <v>10186</v>
      </c>
      <c r="E5710" s="28" t="s">
        <v>17097</v>
      </c>
      <c r="F5710" s="28" t="s">
        <v>15050</v>
      </c>
      <c r="G5710" s="28" t="s">
        <v>13342</v>
      </c>
      <c r="H5710" s="28" t="s">
        <v>17095</v>
      </c>
      <c r="I5710" s="28" t="s">
        <v>1894</v>
      </c>
      <c r="J5710" s="58" t="s">
        <v>17096</v>
      </c>
    </row>
    <row r="5711" spans="3:10" ht="14.25">
      <c r="C5711" s="45">
        <v>5710</v>
      </c>
      <c r="D5711" s="28" t="s">
        <v>10187</v>
      </c>
      <c r="E5711" s="28" t="s">
        <v>17097</v>
      </c>
      <c r="F5711" s="28" t="s">
        <v>15050</v>
      </c>
      <c r="G5711" s="28" t="s">
        <v>13342</v>
      </c>
      <c r="H5711" s="28" t="s">
        <v>17095</v>
      </c>
      <c r="I5711" s="28" t="s">
        <v>1894</v>
      </c>
      <c r="J5711" s="58" t="s">
        <v>17096</v>
      </c>
    </row>
    <row r="5712" spans="3:10" ht="14.25">
      <c r="C5712" s="45">
        <v>5711</v>
      </c>
      <c r="D5712" s="28" t="s">
        <v>10189</v>
      </c>
      <c r="E5712" s="28" t="s">
        <v>17097</v>
      </c>
      <c r="F5712" s="28" t="s">
        <v>15050</v>
      </c>
      <c r="G5712" s="28" t="s">
        <v>13342</v>
      </c>
      <c r="H5712" s="28" t="s">
        <v>17095</v>
      </c>
      <c r="I5712" s="28" t="s">
        <v>1894</v>
      </c>
      <c r="J5712" s="58" t="s">
        <v>17096</v>
      </c>
    </row>
    <row r="5713" spans="3:10" ht="14.25">
      <c r="C5713" s="45">
        <v>5712</v>
      </c>
      <c r="D5713" s="28" t="s">
        <v>10190</v>
      </c>
      <c r="E5713" s="28" t="s">
        <v>17097</v>
      </c>
      <c r="F5713" s="28" t="s">
        <v>15050</v>
      </c>
      <c r="G5713" s="28" t="s">
        <v>13342</v>
      </c>
      <c r="H5713" s="28" t="s">
        <v>17095</v>
      </c>
      <c r="I5713" s="28" t="s">
        <v>1894</v>
      </c>
      <c r="J5713" s="58" t="s">
        <v>17096</v>
      </c>
    </row>
    <row r="5714" spans="3:10" ht="14.25">
      <c r="C5714" s="45">
        <v>5713</v>
      </c>
      <c r="D5714" s="28" t="s">
        <v>7546</v>
      </c>
      <c r="E5714" s="28" t="s">
        <v>14170</v>
      </c>
      <c r="F5714" s="28" t="s">
        <v>15050</v>
      </c>
      <c r="G5714" s="28" t="s">
        <v>13342</v>
      </c>
      <c r="H5714" s="28" t="s">
        <v>17098</v>
      </c>
      <c r="I5714" s="28" t="s">
        <v>1894</v>
      </c>
      <c r="J5714" s="58" t="s">
        <v>17096</v>
      </c>
    </row>
    <row r="5715" spans="3:10" ht="14.25">
      <c r="C5715" s="45">
        <v>5714</v>
      </c>
      <c r="D5715" s="28" t="s">
        <v>10191</v>
      </c>
      <c r="E5715" s="28" t="s">
        <v>17099</v>
      </c>
      <c r="F5715" s="28" t="s">
        <v>15050</v>
      </c>
      <c r="G5715" s="28" t="s">
        <v>13342</v>
      </c>
      <c r="H5715" s="28" t="s">
        <v>17098</v>
      </c>
      <c r="I5715" s="28" t="s">
        <v>1894</v>
      </c>
      <c r="J5715" s="58" t="s">
        <v>17096</v>
      </c>
    </row>
    <row r="5716" spans="3:10" ht="14.25">
      <c r="C5716" s="45">
        <v>5715</v>
      </c>
      <c r="D5716" s="28" t="s">
        <v>10192</v>
      </c>
      <c r="E5716" s="28" t="s">
        <v>17099</v>
      </c>
      <c r="F5716" s="28" t="s">
        <v>15050</v>
      </c>
      <c r="G5716" s="28" t="s">
        <v>13342</v>
      </c>
      <c r="H5716" s="28" t="s">
        <v>17098</v>
      </c>
      <c r="I5716" s="28" t="s">
        <v>1894</v>
      </c>
      <c r="J5716" s="58" t="s">
        <v>17096</v>
      </c>
    </row>
    <row r="5717" spans="3:10" ht="14.25">
      <c r="C5717" s="45">
        <v>5716</v>
      </c>
      <c r="D5717" s="28" t="s">
        <v>10193</v>
      </c>
      <c r="E5717" s="28" t="s">
        <v>17099</v>
      </c>
      <c r="F5717" s="28" t="s">
        <v>15050</v>
      </c>
      <c r="G5717" s="28" t="s">
        <v>13342</v>
      </c>
      <c r="H5717" s="28" t="s">
        <v>17098</v>
      </c>
      <c r="I5717" s="28" t="s">
        <v>1894</v>
      </c>
      <c r="J5717" s="58" t="s">
        <v>17096</v>
      </c>
    </row>
    <row r="5718" spans="3:10" ht="14.25">
      <c r="C5718" s="45">
        <v>5717</v>
      </c>
      <c r="D5718" s="28" t="s">
        <v>10194</v>
      </c>
      <c r="E5718" s="28" t="s">
        <v>17099</v>
      </c>
      <c r="F5718" s="28" t="s">
        <v>15050</v>
      </c>
      <c r="G5718" s="28" t="s">
        <v>13342</v>
      </c>
      <c r="H5718" s="28" t="s">
        <v>17098</v>
      </c>
      <c r="I5718" s="28" t="s">
        <v>1894</v>
      </c>
      <c r="J5718" s="58" t="s">
        <v>17096</v>
      </c>
    </row>
    <row r="5719" spans="3:10" ht="14.25">
      <c r="C5719" s="45">
        <v>5718</v>
      </c>
      <c r="D5719" s="28" t="s">
        <v>7534</v>
      </c>
      <c r="E5719" s="28" t="s">
        <v>14174</v>
      </c>
      <c r="F5719" s="28" t="s">
        <v>15050</v>
      </c>
      <c r="G5719" s="28" t="s">
        <v>13342</v>
      </c>
      <c r="H5719" s="28" t="s">
        <v>17100</v>
      </c>
      <c r="I5719" s="28" t="s">
        <v>1894</v>
      </c>
      <c r="J5719" s="58" t="s">
        <v>17096</v>
      </c>
    </row>
    <row r="5720" spans="3:10" ht="14.25">
      <c r="C5720" s="45">
        <v>5719</v>
      </c>
      <c r="D5720" s="28" t="s">
        <v>10195</v>
      </c>
      <c r="E5720" s="28" t="s">
        <v>14232</v>
      </c>
      <c r="F5720" s="28" t="s">
        <v>15050</v>
      </c>
      <c r="G5720" s="28" t="s">
        <v>13342</v>
      </c>
      <c r="H5720" s="28" t="s">
        <v>17100</v>
      </c>
      <c r="I5720" s="28" t="s">
        <v>1894</v>
      </c>
      <c r="J5720" s="58" t="s">
        <v>17096</v>
      </c>
    </row>
    <row r="5721" spans="3:10" ht="14.25">
      <c r="C5721" s="45">
        <v>5720</v>
      </c>
      <c r="D5721" s="28" t="s">
        <v>10196</v>
      </c>
      <c r="E5721" s="28" t="s">
        <v>14232</v>
      </c>
      <c r="F5721" s="28" t="s">
        <v>15050</v>
      </c>
      <c r="G5721" s="28" t="s">
        <v>13342</v>
      </c>
      <c r="H5721" s="28" t="s">
        <v>17100</v>
      </c>
      <c r="I5721" s="28" t="s">
        <v>1894</v>
      </c>
      <c r="J5721" s="58" t="s">
        <v>17096</v>
      </c>
    </row>
    <row r="5722" spans="3:10" ht="14.25">
      <c r="C5722" s="45">
        <v>5721</v>
      </c>
      <c r="D5722" s="28" t="s">
        <v>10197</v>
      </c>
      <c r="E5722" s="28" t="s">
        <v>14232</v>
      </c>
      <c r="F5722" s="28" t="s">
        <v>15050</v>
      </c>
      <c r="G5722" s="28" t="s">
        <v>13342</v>
      </c>
      <c r="H5722" s="28" t="s">
        <v>17100</v>
      </c>
      <c r="I5722" s="28" t="s">
        <v>1894</v>
      </c>
      <c r="J5722" s="58" t="s">
        <v>17096</v>
      </c>
    </row>
    <row r="5723" spans="3:10" ht="14.25">
      <c r="C5723" s="45">
        <v>5722</v>
      </c>
      <c r="D5723" s="28" t="s">
        <v>15006</v>
      </c>
      <c r="E5723" s="28" t="s">
        <v>14232</v>
      </c>
      <c r="F5723" s="28" t="s">
        <v>15050</v>
      </c>
      <c r="G5723" s="28" t="s">
        <v>13342</v>
      </c>
      <c r="H5723" s="28" t="s">
        <v>17100</v>
      </c>
      <c r="I5723" s="28" t="s">
        <v>1894</v>
      </c>
      <c r="J5723" s="58" t="s">
        <v>17096</v>
      </c>
    </row>
    <row r="5724" spans="3:10" ht="14.25">
      <c r="C5724" s="45">
        <v>5723</v>
      </c>
      <c r="D5724" s="28" t="s">
        <v>7528</v>
      </c>
      <c r="E5724" s="28" t="s">
        <v>14176</v>
      </c>
      <c r="F5724" s="28" t="s">
        <v>15050</v>
      </c>
      <c r="G5724" s="28" t="s">
        <v>13342</v>
      </c>
      <c r="H5724" s="28" t="s">
        <v>17101</v>
      </c>
      <c r="I5724" s="28" t="s">
        <v>1894</v>
      </c>
      <c r="J5724" s="58" t="s">
        <v>17102</v>
      </c>
    </row>
    <row r="5725" spans="3:10" ht="14.25">
      <c r="C5725" s="45">
        <v>5724</v>
      </c>
      <c r="D5725" s="28" t="s">
        <v>15007</v>
      </c>
      <c r="E5725" s="28" t="s">
        <v>14225</v>
      </c>
      <c r="F5725" s="28" t="s">
        <v>15050</v>
      </c>
      <c r="G5725" s="28" t="s">
        <v>13342</v>
      </c>
      <c r="H5725" s="28" t="s">
        <v>17101</v>
      </c>
      <c r="I5725" s="28" t="s">
        <v>1894</v>
      </c>
      <c r="J5725" s="58" t="s">
        <v>17102</v>
      </c>
    </row>
    <row r="5726" spans="3:10" ht="14.25">
      <c r="C5726" s="45">
        <v>5725</v>
      </c>
      <c r="D5726" s="28" t="s">
        <v>15008</v>
      </c>
      <c r="E5726" s="28" t="s">
        <v>14225</v>
      </c>
      <c r="F5726" s="28" t="s">
        <v>15050</v>
      </c>
      <c r="G5726" s="28" t="s">
        <v>13342</v>
      </c>
      <c r="H5726" s="28" t="s">
        <v>17101</v>
      </c>
      <c r="I5726" s="28" t="s">
        <v>1894</v>
      </c>
      <c r="J5726" s="58" t="s">
        <v>17102</v>
      </c>
    </row>
    <row r="5727" spans="3:10" ht="14.25">
      <c r="C5727" s="45">
        <v>5726</v>
      </c>
      <c r="D5727" s="28" t="s">
        <v>15009</v>
      </c>
      <c r="E5727" s="28" t="s">
        <v>14225</v>
      </c>
      <c r="F5727" s="28" t="s">
        <v>15050</v>
      </c>
      <c r="G5727" s="28" t="s">
        <v>13342</v>
      </c>
      <c r="H5727" s="28" t="s">
        <v>17101</v>
      </c>
      <c r="I5727" s="28" t="s">
        <v>1894</v>
      </c>
      <c r="J5727" s="58" t="s">
        <v>17102</v>
      </c>
    </row>
    <row r="5728" spans="3:10" ht="14.25">
      <c r="C5728" s="45">
        <v>5727</v>
      </c>
      <c r="D5728" s="28" t="s">
        <v>15011</v>
      </c>
      <c r="E5728" s="28" t="s">
        <v>14225</v>
      </c>
      <c r="F5728" s="28" t="s">
        <v>15050</v>
      </c>
      <c r="G5728" s="28" t="s">
        <v>13342</v>
      </c>
      <c r="H5728" s="28" t="s">
        <v>17101</v>
      </c>
      <c r="I5728" s="28" t="s">
        <v>1894</v>
      </c>
      <c r="J5728" s="58" t="s">
        <v>17102</v>
      </c>
    </row>
    <row r="5729" spans="3:10" ht="14.25">
      <c r="C5729" s="45">
        <v>5728</v>
      </c>
      <c r="D5729" s="28" t="s">
        <v>7522</v>
      </c>
      <c r="E5729" s="28" t="s">
        <v>14178</v>
      </c>
      <c r="F5729" s="28" t="s">
        <v>15050</v>
      </c>
      <c r="G5729" s="28" t="s">
        <v>13519</v>
      </c>
      <c r="H5729" s="28" t="s">
        <v>17103</v>
      </c>
      <c r="I5729" s="28" t="s">
        <v>1894</v>
      </c>
      <c r="J5729" s="28" t="s">
        <v>10647</v>
      </c>
    </row>
    <row r="5730" spans="3:10" ht="14.25">
      <c r="C5730" s="45">
        <v>5729</v>
      </c>
      <c r="D5730" s="28" t="s">
        <v>15012</v>
      </c>
      <c r="E5730" s="28" t="s">
        <v>17104</v>
      </c>
      <c r="F5730" s="28" t="s">
        <v>15050</v>
      </c>
      <c r="G5730" s="28" t="s">
        <v>13519</v>
      </c>
      <c r="H5730" s="28" t="s">
        <v>17103</v>
      </c>
      <c r="I5730" s="28" t="s">
        <v>1894</v>
      </c>
      <c r="J5730" s="28" t="s">
        <v>10647</v>
      </c>
    </row>
    <row r="5731" spans="3:10" ht="14.25">
      <c r="C5731" s="45">
        <v>5730</v>
      </c>
      <c r="D5731" s="28" t="s">
        <v>15013</v>
      </c>
      <c r="E5731" s="28" t="s">
        <v>17104</v>
      </c>
      <c r="F5731" s="28" t="s">
        <v>15050</v>
      </c>
      <c r="G5731" s="28" t="s">
        <v>13519</v>
      </c>
      <c r="H5731" s="28" t="s">
        <v>17103</v>
      </c>
      <c r="I5731" s="28" t="s">
        <v>1894</v>
      </c>
      <c r="J5731" s="28" t="s">
        <v>10647</v>
      </c>
    </row>
    <row r="5732" spans="3:10" ht="14.25">
      <c r="C5732" s="45">
        <v>5731</v>
      </c>
      <c r="D5732" s="28" t="s">
        <v>15014</v>
      </c>
      <c r="E5732" s="28" t="s">
        <v>17104</v>
      </c>
      <c r="F5732" s="28" t="s">
        <v>15050</v>
      </c>
      <c r="G5732" s="28" t="s">
        <v>13519</v>
      </c>
      <c r="H5732" s="28" t="s">
        <v>17103</v>
      </c>
      <c r="I5732" s="28" t="s">
        <v>1894</v>
      </c>
      <c r="J5732" s="28" t="s">
        <v>10647</v>
      </c>
    </row>
    <row r="5733" spans="3:10" ht="14.25">
      <c r="C5733" s="45">
        <v>5732</v>
      </c>
      <c r="D5733" s="28" t="s">
        <v>15016</v>
      </c>
      <c r="E5733" s="28" t="s">
        <v>17104</v>
      </c>
      <c r="F5733" s="28" t="s">
        <v>15050</v>
      </c>
      <c r="G5733" s="28" t="s">
        <v>13519</v>
      </c>
      <c r="H5733" s="28" t="s">
        <v>17103</v>
      </c>
      <c r="I5733" s="28" t="s">
        <v>1894</v>
      </c>
      <c r="J5733" s="28" t="s">
        <v>10647</v>
      </c>
    </row>
    <row r="5734" spans="3:10" ht="14.25">
      <c r="C5734" s="45">
        <v>5733</v>
      </c>
      <c r="D5734" s="28" t="s">
        <v>7516</v>
      </c>
      <c r="E5734" s="28" t="s">
        <v>14181</v>
      </c>
      <c r="F5734" s="28" t="s">
        <v>15050</v>
      </c>
      <c r="G5734" s="28" t="s">
        <v>13519</v>
      </c>
      <c r="H5734" s="28" t="s">
        <v>17105</v>
      </c>
      <c r="I5734" s="28" t="s">
        <v>1894</v>
      </c>
      <c r="J5734" s="58" t="s">
        <v>17106</v>
      </c>
    </row>
    <row r="5735" spans="3:10" ht="14.25">
      <c r="C5735" s="45">
        <v>5734</v>
      </c>
      <c r="D5735" s="28" t="s">
        <v>15017</v>
      </c>
      <c r="E5735" s="28" t="s">
        <v>17107</v>
      </c>
      <c r="F5735" s="28" t="s">
        <v>15050</v>
      </c>
      <c r="G5735" s="28" t="s">
        <v>13519</v>
      </c>
      <c r="H5735" s="28" t="s">
        <v>17105</v>
      </c>
      <c r="I5735" s="28" t="s">
        <v>1894</v>
      </c>
      <c r="J5735" s="58" t="s">
        <v>17106</v>
      </c>
    </row>
    <row r="5736" spans="3:10" ht="14.25">
      <c r="C5736" s="45">
        <v>5735</v>
      </c>
      <c r="D5736" s="28" t="s">
        <v>15018</v>
      </c>
      <c r="E5736" s="28" t="s">
        <v>17107</v>
      </c>
      <c r="F5736" s="28" t="s">
        <v>15050</v>
      </c>
      <c r="G5736" s="28" t="s">
        <v>13519</v>
      </c>
      <c r="H5736" s="28" t="s">
        <v>17105</v>
      </c>
      <c r="I5736" s="28" t="s">
        <v>1894</v>
      </c>
      <c r="J5736" s="58" t="s">
        <v>17106</v>
      </c>
    </row>
    <row r="5737" spans="3:10" ht="14.25">
      <c r="C5737" s="45">
        <v>5736</v>
      </c>
      <c r="D5737" s="28" t="s">
        <v>15019</v>
      </c>
      <c r="E5737" s="28" t="s">
        <v>17107</v>
      </c>
      <c r="F5737" s="28" t="s">
        <v>15050</v>
      </c>
      <c r="G5737" s="28" t="s">
        <v>13519</v>
      </c>
      <c r="H5737" s="28" t="s">
        <v>17105</v>
      </c>
      <c r="I5737" s="28" t="s">
        <v>1894</v>
      </c>
      <c r="J5737" s="58" t="s">
        <v>17106</v>
      </c>
    </row>
    <row r="5738" spans="3:10" ht="14.25">
      <c r="C5738" s="45">
        <v>5737</v>
      </c>
      <c r="D5738" s="28" t="s">
        <v>15021</v>
      </c>
      <c r="E5738" s="28" t="s">
        <v>17107</v>
      </c>
      <c r="F5738" s="28" t="s">
        <v>15050</v>
      </c>
      <c r="G5738" s="28" t="s">
        <v>13519</v>
      </c>
      <c r="H5738" s="28" t="s">
        <v>17105</v>
      </c>
      <c r="I5738" s="28" t="s">
        <v>1894</v>
      </c>
      <c r="J5738" s="58" t="s">
        <v>17106</v>
      </c>
    </row>
    <row r="5739" spans="3:10" ht="14.25">
      <c r="C5739" s="45">
        <v>5738</v>
      </c>
      <c r="D5739" s="28" t="s">
        <v>13827</v>
      </c>
      <c r="E5739" s="28" t="s">
        <v>14195</v>
      </c>
      <c r="F5739" s="28" t="s">
        <v>15050</v>
      </c>
      <c r="G5739" s="28" t="s">
        <v>13305</v>
      </c>
      <c r="H5739" s="28" t="s">
        <v>17108</v>
      </c>
      <c r="I5739" s="28" t="s">
        <v>1894</v>
      </c>
      <c r="J5739" s="58" t="s">
        <v>17109</v>
      </c>
    </row>
    <row r="5740" spans="3:10" ht="14.25">
      <c r="C5740" s="45">
        <v>5739</v>
      </c>
      <c r="D5740" s="28" t="s">
        <v>15022</v>
      </c>
      <c r="E5740" s="28" t="s">
        <v>17110</v>
      </c>
      <c r="F5740" s="28" t="s">
        <v>15050</v>
      </c>
      <c r="G5740" s="28" t="s">
        <v>13305</v>
      </c>
      <c r="H5740" s="28" t="s">
        <v>17108</v>
      </c>
      <c r="I5740" s="28" t="s">
        <v>1894</v>
      </c>
      <c r="J5740" s="58" t="s">
        <v>17109</v>
      </c>
    </row>
    <row r="5741" spans="3:10" ht="14.25">
      <c r="C5741" s="45">
        <v>5740</v>
      </c>
      <c r="D5741" s="28" t="s">
        <v>15023</v>
      </c>
      <c r="E5741" s="28" t="s">
        <v>17110</v>
      </c>
      <c r="F5741" s="28" t="s">
        <v>15050</v>
      </c>
      <c r="G5741" s="28" t="s">
        <v>13305</v>
      </c>
      <c r="H5741" s="28" t="s">
        <v>17108</v>
      </c>
      <c r="I5741" s="28" t="s">
        <v>1894</v>
      </c>
      <c r="J5741" s="58" t="s">
        <v>17109</v>
      </c>
    </row>
    <row r="5742" spans="3:10" ht="14.25">
      <c r="C5742" s="45">
        <v>5741</v>
      </c>
      <c r="D5742" s="28" t="s">
        <v>15024</v>
      </c>
      <c r="E5742" s="28" t="s">
        <v>17110</v>
      </c>
      <c r="F5742" s="28" t="s">
        <v>15050</v>
      </c>
      <c r="G5742" s="28" t="s">
        <v>13305</v>
      </c>
      <c r="H5742" s="28" t="s">
        <v>17108</v>
      </c>
      <c r="I5742" s="28" t="s">
        <v>1894</v>
      </c>
      <c r="J5742" s="58" t="s">
        <v>17109</v>
      </c>
    </row>
    <row r="5743" spans="3:10" ht="14.25">
      <c r="C5743" s="45">
        <v>5742</v>
      </c>
      <c r="D5743" s="28" t="s">
        <v>15026</v>
      </c>
      <c r="E5743" s="28" t="s">
        <v>17110</v>
      </c>
      <c r="F5743" s="28" t="s">
        <v>15050</v>
      </c>
      <c r="G5743" s="28" t="s">
        <v>13305</v>
      </c>
      <c r="H5743" s="28" t="s">
        <v>17108</v>
      </c>
      <c r="I5743" s="28" t="s">
        <v>1894</v>
      </c>
      <c r="J5743" s="58" t="s">
        <v>17109</v>
      </c>
    </row>
    <row r="5744" spans="3:10" ht="14.25">
      <c r="C5744" s="45">
        <v>5743</v>
      </c>
      <c r="D5744" s="28" t="s">
        <v>7486</v>
      </c>
      <c r="E5744" s="28" t="s">
        <v>13513</v>
      </c>
      <c r="F5744" s="28" t="s">
        <v>15050</v>
      </c>
      <c r="G5744" s="28" t="s">
        <v>13275</v>
      </c>
      <c r="H5744" s="28" t="s">
        <v>13297</v>
      </c>
      <c r="I5744" s="28" t="s">
        <v>1894</v>
      </c>
      <c r="J5744" s="58" t="s">
        <v>17111</v>
      </c>
    </row>
    <row r="5745" spans="3:10" ht="14.25">
      <c r="C5745" s="45">
        <v>5744</v>
      </c>
      <c r="D5745" s="28" t="s">
        <v>15027</v>
      </c>
      <c r="E5745" s="28" t="s">
        <v>13296</v>
      </c>
      <c r="F5745" s="28" t="s">
        <v>15050</v>
      </c>
      <c r="G5745" s="28" t="s">
        <v>13275</v>
      </c>
      <c r="H5745" s="28" t="s">
        <v>13297</v>
      </c>
      <c r="I5745" s="28" t="s">
        <v>1894</v>
      </c>
      <c r="J5745" s="58" t="s">
        <v>17111</v>
      </c>
    </row>
    <row r="5746" spans="3:10" ht="14.25">
      <c r="C5746" s="45">
        <v>5745</v>
      </c>
      <c r="D5746" s="28" t="s">
        <v>15028</v>
      </c>
      <c r="E5746" s="28" t="s">
        <v>13296</v>
      </c>
      <c r="F5746" s="28" t="s">
        <v>15050</v>
      </c>
      <c r="G5746" s="28" t="s">
        <v>13275</v>
      </c>
      <c r="H5746" s="28" t="s">
        <v>13297</v>
      </c>
      <c r="I5746" s="28" t="s">
        <v>1894</v>
      </c>
      <c r="J5746" s="58" t="s">
        <v>17111</v>
      </c>
    </row>
    <row r="5747" spans="3:10" ht="14.25">
      <c r="C5747" s="45">
        <v>5746</v>
      </c>
      <c r="D5747" s="28" t="s">
        <v>15029</v>
      </c>
      <c r="E5747" s="28" t="s">
        <v>13296</v>
      </c>
      <c r="F5747" s="28" t="s">
        <v>15050</v>
      </c>
      <c r="G5747" s="28" t="s">
        <v>13275</v>
      </c>
      <c r="H5747" s="28" t="s">
        <v>13297</v>
      </c>
      <c r="I5747" s="28" t="s">
        <v>1894</v>
      </c>
      <c r="J5747" s="58" t="s">
        <v>17111</v>
      </c>
    </row>
    <row r="5748" spans="3:10" ht="14.25">
      <c r="C5748" s="45">
        <v>5747</v>
      </c>
      <c r="D5748" s="28" t="s">
        <v>15031</v>
      </c>
      <c r="E5748" s="28" t="s">
        <v>13296</v>
      </c>
      <c r="F5748" s="28" t="s">
        <v>15050</v>
      </c>
      <c r="G5748" s="28" t="s">
        <v>13275</v>
      </c>
      <c r="H5748" s="28" t="s">
        <v>13297</v>
      </c>
      <c r="I5748" s="28" t="s">
        <v>1894</v>
      </c>
      <c r="J5748" s="58" t="s">
        <v>17111</v>
      </c>
    </row>
    <row r="5749" spans="3:10" ht="14.25">
      <c r="C5749" s="45">
        <v>5748</v>
      </c>
      <c r="D5749" s="28" t="s">
        <v>12929</v>
      </c>
      <c r="E5749" s="28" t="s">
        <v>13836</v>
      </c>
      <c r="F5749" s="28" t="s">
        <v>15050</v>
      </c>
      <c r="G5749" s="58" t="s">
        <v>17698</v>
      </c>
      <c r="H5749" s="28" t="s">
        <v>13837</v>
      </c>
      <c r="I5749" s="58" t="s">
        <v>13821</v>
      </c>
      <c r="J5749" s="58" t="s">
        <v>13824</v>
      </c>
    </row>
    <row r="5750" spans="3:10" ht="14.25">
      <c r="C5750" s="45">
        <v>5749</v>
      </c>
      <c r="D5750" s="28" t="s">
        <v>15032</v>
      </c>
      <c r="E5750" s="28" t="s">
        <v>14986</v>
      </c>
      <c r="F5750" s="28" t="s">
        <v>15050</v>
      </c>
      <c r="G5750" s="58" t="s">
        <v>17698</v>
      </c>
      <c r="H5750" s="28" t="s">
        <v>13837</v>
      </c>
      <c r="I5750" s="58" t="s">
        <v>13821</v>
      </c>
      <c r="J5750" s="58" t="s">
        <v>13824</v>
      </c>
    </row>
    <row r="5751" spans="3:10" ht="14.25">
      <c r="C5751" s="45">
        <v>5750</v>
      </c>
      <c r="D5751" s="28" t="s">
        <v>15033</v>
      </c>
      <c r="E5751" s="28" t="s">
        <v>14986</v>
      </c>
      <c r="F5751" s="28" t="s">
        <v>15050</v>
      </c>
      <c r="G5751" s="58" t="s">
        <v>17698</v>
      </c>
      <c r="H5751" s="28" t="s">
        <v>13837</v>
      </c>
      <c r="I5751" s="58" t="s">
        <v>13821</v>
      </c>
      <c r="J5751" s="58" t="s">
        <v>13824</v>
      </c>
    </row>
    <row r="5752" spans="3:10" ht="14.25">
      <c r="C5752" s="45">
        <v>5751</v>
      </c>
      <c r="D5752" s="28" t="s">
        <v>15034</v>
      </c>
      <c r="E5752" s="28" t="s">
        <v>14986</v>
      </c>
      <c r="F5752" s="28" t="s">
        <v>15050</v>
      </c>
      <c r="G5752" s="58" t="s">
        <v>17698</v>
      </c>
      <c r="H5752" s="28" t="s">
        <v>13837</v>
      </c>
      <c r="I5752" s="58" t="s">
        <v>13821</v>
      </c>
      <c r="J5752" s="58" t="s">
        <v>13824</v>
      </c>
    </row>
    <row r="5753" spans="3:10" ht="14.25">
      <c r="C5753" s="45">
        <v>5752</v>
      </c>
      <c r="D5753" s="28" t="s">
        <v>15036</v>
      </c>
      <c r="E5753" s="28" t="s">
        <v>14986</v>
      </c>
      <c r="F5753" s="28" t="s">
        <v>15050</v>
      </c>
      <c r="G5753" s="58" t="s">
        <v>17698</v>
      </c>
      <c r="H5753" s="28" t="s">
        <v>13837</v>
      </c>
      <c r="I5753" s="58" t="s">
        <v>13821</v>
      </c>
      <c r="J5753" s="58" t="s">
        <v>13824</v>
      </c>
    </row>
    <row r="5754" spans="3:10" ht="14.25">
      <c r="C5754" s="45">
        <v>5753</v>
      </c>
      <c r="D5754" s="28" t="s">
        <v>13606</v>
      </c>
      <c r="E5754" s="28" t="s">
        <v>14063</v>
      </c>
      <c r="F5754" s="28" t="s">
        <v>15050</v>
      </c>
      <c r="G5754" s="58" t="s">
        <v>17113</v>
      </c>
      <c r="H5754" s="28" t="s">
        <v>14064</v>
      </c>
      <c r="I5754" s="58" t="s">
        <v>13353</v>
      </c>
      <c r="J5754" s="58" t="s">
        <v>13353</v>
      </c>
    </row>
    <row r="5755" spans="3:10" ht="14.25">
      <c r="C5755" s="45">
        <v>5754</v>
      </c>
      <c r="D5755" s="28" t="s">
        <v>15037</v>
      </c>
      <c r="E5755" s="28" t="s">
        <v>17114</v>
      </c>
      <c r="F5755" s="28" t="s">
        <v>15050</v>
      </c>
      <c r="G5755" s="58" t="s">
        <v>17113</v>
      </c>
      <c r="H5755" s="28" t="s">
        <v>14064</v>
      </c>
      <c r="I5755" s="58" t="s">
        <v>13353</v>
      </c>
      <c r="J5755" s="58" t="s">
        <v>13353</v>
      </c>
    </row>
    <row r="5756" spans="3:10" ht="14.25">
      <c r="C5756" s="45">
        <v>5755</v>
      </c>
      <c r="D5756" s="28" t="s">
        <v>15038</v>
      </c>
      <c r="E5756" s="28" t="s">
        <v>17114</v>
      </c>
      <c r="F5756" s="28" t="s">
        <v>15050</v>
      </c>
      <c r="G5756" s="58" t="s">
        <v>17113</v>
      </c>
      <c r="H5756" s="28" t="s">
        <v>14064</v>
      </c>
      <c r="I5756" s="58" t="s">
        <v>13353</v>
      </c>
      <c r="J5756" s="58" t="s">
        <v>13353</v>
      </c>
    </row>
    <row r="5757" spans="3:10" ht="14.25">
      <c r="C5757" s="45">
        <v>5756</v>
      </c>
      <c r="D5757" s="28" t="s">
        <v>15039</v>
      </c>
      <c r="E5757" s="28" t="s">
        <v>17114</v>
      </c>
      <c r="F5757" s="28" t="s">
        <v>15050</v>
      </c>
      <c r="G5757" s="58" t="s">
        <v>17113</v>
      </c>
      <c r="H5757" s="28" t="s">
        <v>14064</v>
      </c>
      <c r="I5757" s="58" t="s">
        <v>13353</v>
      </c>
      <c r="J5757" s="58" t="s">
        <v>13353</v>
      </c>
    </row>
    <row r="5758" spans="3:10" ht="14.25">
      <c r="C5758" s="45">
        <v>5757</v>
      </c>
      <c r="D5758" s="28" t="s">
        <v>15041</v>
      </c>
      <c r="E5758" s="28" t="s">
        <v>17114</v>
      </c>
      <c r="F5758" s="28" t="s">
        <v>15050</v>
      </c>
      <c r="G5758" s="58" t="s">
        <v>17113</v>
      </c>
      <c r="H5758" s="28" t="s">
        <v>14064</v>
      </c>
      <c r="I5758" s="58" t="s">
        <v>13353</v>
      </c>
      <c r="J5758" s="58" t="s">
        <v>13353</v>
      </c>
    </row>
    <row r="5759" spans="3:10" ht="14.25">
      <c r="C5759" s="45">
        <v>5758</v>
      </c>
      <c r="D5759" s="28" t="s">
        <v>7534</v>
      </c>
      <c r="E5759" s="28" t="s">
        <v>14174</v>
      </c>
      <c r="F5759" s="28" t="s">
        <v>15050</v>
      </c>
      <c r="G5759" s="58" t="s">
        <v>17115</v>
      </c>
      <c r="H5759" s="28" t="s">
        <v>14166</v>
      </c>
      <c r="I5759" s="58" t="s">
        <v>17115</v>
      </c>
      <c r="J5759" s="58" t="s">
        <v>13520</v>
      </c>
    </row>
    <row r="5760" spans="3:10" ht="14.25">
      <c r="C5760" s="45">
        <v>5759</v>
      </c>
      <c r="D5760" s="28" t="s">
        <v>15042</v>
      </c>
      <c r="E5760" s="28" t="s">
        <v>14232</v>
      </c>
      <c r="F5760" s="28" t="s">
        <v>15050</v>
      </c>
      <c r="G5760" s="58" t="s">
        <v>17115</v>
      </c>
      <c r="H5760" s="28" t="s">
        <v>14166</v>
      </c>
      <c r="I5760" s="58" t="s">
        <v>17115</v>
      </c>
      <c r="J5760" s="58" t="s">
        <v>13520</v>
      </c>
    </row>
    <row r="5761" spans="3:10" ht="14.25">
      <c r="C5761" s="45">
        <v>5760</v>
      </c>
      <c r="D5761" s="28" t="s">
        <v>15043</v>
      </c>
      <c r="E5761" s="28" t="s">
        <v>14232</v>
      </c>
      <c r="F5761" s="28" t="s">
        <v>15050</v>
      </c>
      <c r="G5761" s="58" t="s">
        <v>17115</v>
      </c>
      <c r="H5761" s="28" t="s">
        <v>14166</v>
      </c>
      <c r="I5761" s="58" t="s">
        <v>17115</v>
      </c>
      <c r="J5761" s="58" t="s">
        <v>13520</v>
      </c>
    </row>
    <row r="5762" spans="3:10" ht="14.25">
      <c r="C5762" s="45">
        <v>5761</v>
      </c>
      <c r="D5762" s="28" t="s">
        <v>15044</v>
      </c>
      <c r="E5762" s="28" t="s">
        <v>14232</v>
      </c>
      <c r="F5762" s="28" t="s">
        <v>15050</v>
      </c>
      <c r="G5762" s="58" t="s">
        <v>17115</v>
      </c>
      <c r="H5762" s="28" t="s">
        <v>14166</v>
      </c>
      <c r="I5762" s="58" t="s">
        <v>17115</v>
      </c>
      <c r="J5762" s="58" t="s">
        <v>13520</v>
      </c>
    </row>
    <row r="5763" spans="3:10" ht="14.25">
      <c r="C5763" s="45">
        <v>5762</v>
      </c>
      <c r="D5763" s="28" t="s">
        <v>15046</v>
      </c>
      <c r="E5763" s="28" t="s">
        <v>14232</v>
      </c>
      <c r="F5763" s="28" t="s">
        <v>15050</v>
      </c>
      <c r="G5763" s="58" t="s">
        <v>17115</v>
      </c>
      <c r="H5763" s="28" t="s">
        <v>14166</v>
      </c>
      <c r="I5763" s="58" t="s">
        <v>17115</v>
      </c>
      <c r="J5763" s="58" t="s">
        <v>13520</v>
      </c>
    </row>
  </sheetData>
  <hyperlinks>
    <hyperlink ref="E1333"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87"/>
  <sheetViews>
    <sheetView workbookViewId="0"/>
  </sheetViews>
  <sheetFormatPr defaultColWidth="12.5703125" defaultRowHeight="15.75" customHeight="1"/>
  <cols>
    <col min="1" max="1" width="6.7109375" customWidth="1"/>
    <col min="2" max="2" width="33.5703125" customWidth="1"/>
    <col min="3" max="3" width="39.140625" customWidth="1"/>
  </cols>
  <sheetData>
    <row r="1" spans="1:26" ht="15.75" customHeight="1">
      <c r="A1" s="59" t="s">
        <v>0</v>
      </c>
      <c r="B1" s="60" t="s">
        <v>1</v>
      </c>
      <c r="C1" s="60" t="s">
        <v>2</v>
      </c>
      <c r="D1" s="61" t="s">
        <v>3</v>
      </c>
      <c r="E1" s="61" t="s">
        <v>4</v>
      </c>
      <c r="F1" s="61" t="s">
        <v>5</v>
      </c>
      <c r="G1" s="61" t="s">
        <v>6</v>
      </c>
      <c r="H1" s="62" t="s">
        <v>7</v>
      </c>
      <c r="I1" s="63"/>
      <c r="J1" s="63"/>
      <c r="K1" s="63"/>
      <c r="L1" s="63"/>
      <c r="M1" s="63"/>
      <c r="N1" s="63"/>
      <c r="O1" s="63"/>
      <c r="P1" s="63"/>
      <c r="Q1" s="63"/>
      <c r="R1" s="63"/>
      <c r="S1" s="63"/>
      <c r="T1" s="63"/>
      <c r="U1" s="63"/>
      <c r="V1" s="63"/>
      <c r="W1" s="63"/>
      <c r="X1" s="63"/>
      <c r="Y1" s="63"/>
      <c r="Z1" s="63"/>
    </row>
    <row r="2" spans="1:26" ht="99.75">
      <c r="A2" s="64">
        <v>1</v>
      </c>
      <c r="B2" s="65" t="s">
        <v>375</v>
      </c>
      <c r="C2" s="65" t="s">
        <v>376</v>
      </c>
      <c r="D2" s="65" t="s">
        <v>63</v>
      </c>
      <c r="E2" s="65" t="s">
        <v>63</v>
      </c>
      <c r="F2" s="65" t="s">
        <v>377</v>
      </c>
      <c r="G2" s="65" t="s">
        <v>378</v>
      </c>
      <c r="H2" s="65" t="s">
        <v>379</v>
      </c>
      <c r="I2" s="63"/>
      <c r="J2" s="63"/>
      <c r="K2" s="63"/>
      <c r="L2" s="63"/>
      <c r="M2" s="63"/>
      <c r="N2" s="63"/>
      <c r="O2" s="63"/>
      <c r="P2" s="63"/>
      <c r="Q2" s="63"/>
      <c r="R2" s="63"/>
      <c r="S2" s="63"/>
      <c r="T2" s="63"/>
      <c r="U2" s="63"/>
      <c r="V2" s="63"/>
      <c r="W2" s="63"/>
      <c r="X2" s="63"/>
      <c r="Y2" s="63"/>
      <c r="Z2" s="63"/>
    </row>
    <row r="3" spans="1:26" ht="71.25">
      <c r="A3" s="64">
        <v>2</v>
      </c>
      <c r="B3" s="65" t="s">
        <v>380</v>
      </c>
      <c r="C3" s="65" t="s">
        <v>381</v>
      </c>
      <c r="D3" s="65" t="s">
        <v>63</v>
      </c>
      <c r="E3" s="65" t="s">
        <v>63</v>
      </c>
      <c r="F3" s="65" t="s">
        <v>377</v>
      </c>
      <c r="G3" s="65" t="s">
        <v>378</v>
      </c>
      <c r="H3" s="65" t="s">
        <v>379</v>
      </c>
      <c r="I3" s="63"/>
      <c r="J3" s="63"/>
      <c r="K3" s="63"/>
      <c r="L3" s="63"/>
      <c r="M3" s="63"/>
      <c r="N3" s="63"/>
      <c r="O3" s="63"/>
      <c r="P3" s="63"/>
      <c r="Q3" s="63"/>
      <c r="R3" s="63"/>
      <c r="S3" s="63"/>
      <c r="T3" s="63"/>
      <c r="U3" s="63"/>
      <c r="V3" s="63"/>
      <c r="W3" s="63"/>
      <c r="X3" s="63"/>
      <c r="Y3" s="63"/>
      <c r="Z3" s="63"/>
    </row>
    <row r="4" spans="1:26" ht="71.25">
      <c r="A4" s="64">
        <v>3</v>
      </c>
      <c r="B4" s="65" t="s">
        <v>382</v>
      </c>
      <c r="C4" s="65" t="s">
        <v>383</v>
      </c>
      <c r="D4" s="65" t="s">
        <v>63</v>
      </c>
      <c r="E4" s="65" t="s">
        <v>63</v>
      </c>
      <c r="F4" s="65" t="s">
        <v>377</v>
      </c>
      <c r="G4" s="65" t="s">
        <v>378</v>
      </c>
      <c r="H4" s="65" t="s">
        <v>379</v>
      </c>
      <c r="I4" s="63"/>
      <c r="J4" s="63"/>
      <c r="K4" s="63"/>
      <c r="L4" s="63"/>
      <c r="M4" s="63"/>
      <c r="N4" s="63"/>
      <c r="O4" s="63"/>
      <c r="P4" s="63"/>
      <c r="Q4" s="63"/>
      <c r="R4" s="63"/>
      <c r="S4" s="63"/>
      <c r="T4" s="63"/>
      <c r="U4" s="63"/>
      <c r="V4" s="63"/>
      <c r="W4" s="63"/>
      <c r="X4" s="63"/>
      <c r="Y4" s="63"/>
      <c r="Z4" s="63"/>
    </row>
    <row r="5" spans="1:26" ht="99.75">
      <c r="A5" s="64">
        <v>4</v>
      </c>
      <c r="B5" s="65" t="s">
        <v>384</v>
      </c>
      <c r="C5" s="65" t="s">
        <v>376</v>
      </c>
      <c r="D5" s="65" t="s">
        <v>63</v>
      </c>
      <c r="E5" s="65" t="s">
        <v>63</v>
      </c>
      <c r="F5" s="65" t="s">
        <v>377</v>
      </c>
      <c r="G5" s="65" t="s">
        <v>378</v>
      </c>
      <c r="H5" s="65" t="s">
        <v>379</v>
      </c>
      <c r="I5" s="63"/>
      <c r="J5" s="63"/>
      <c r="K5" s="63"/>
      <c r="L5" s="63"/>
      <c r="M5" s="63"/>
      <c r="N5" s="63"/>
      <c r="O5" s="63"/>
      <c r="P5" s="63"/>
      <c r="Q5" s="63"/>
      <c r="R5" s="63"/>
      <c r="S5" s="63"/>
      <c r="T5" s="63"/>
      <c r="U5" s="63"/>
      <c r="V5" s="63"/>
      <c r="W5" s="63"/>
      <c r="X5" s="63"/>
      <c r="Y5" s="63"/>
      <c r="Z5" s="63"/>
    </row>
    <row r="6" spans="1:26" ht="128.25">
      <c r="A6" s="64">
        <v>5</v>
      </c>
      <c r="B6" s="65" t="s">
        <v>4628</v>
      </c>
      <c r="C6" s="65" t="s">
        <v>4629</v>
      </c>
      <c r="D6" s="65" t="s">
        <v>63</v>
      </c>
      <c r="E6" s="65" t="s">
        <v>63</v>
      </c>
      <c r="F6" s="65" t="s">
        <v>17596</v>
      </c>
      <c r="G6" s="65" t="s">
        <v>4628</v>
      </c>
      <c r="H6" s="65" t="s">
        <v>4631</v>
      </c>
      <c r="I6" s="63"/>
      <c r="J6" s="63"/>
      <c r="K6" s="63"/>
      <c r="L6" s="63"/>
      <c r="M6" s="63"/>
      <c r="N6" s="63"/>
      <c r="O6" s="63"/>
      <c r="P6" s="63"/>
      <c r="Q6" s="63"/>
      <c r="R6" s="63"/>
      <c r="S6" s="63"/>
      <c r="T6" s="63"/>
      <c r="U6" s="63"/>
      <c r="V6" s="63"/>
      <c r="W6" s="63"/>
      <c r="X6" s="63"/>
      <c r="Y6" s="63"/>
      <c r="Z6" s="63"/>
    </row>
    <row r="7" spans="1:26" ht="114">
      <c r="A7" s="64">
        <v>6</v>
      </c>
      <c r="B7" s="65" t="s">
        <v>4632</v>
      </c>
      <c r="C7" s="66" t="s">
        <v>4633</v>
      </c>
      <c r="D7" s="65" t="s">
        <v>63</v>
      </c>
      <c r="E7" s="65" t="s">
        <v>63</v>
      </c>
      <c r="F7" s="65" t="s">
        <v>17596</v>
      </c>
      <c r="G7" s="65" t="s">
        <v>4628</v>
      </c>
      <c r="H7" s="65" t="s">
        <v>4631</v>
      </c>
      <c r="I7" s="63"/>
      <c r="J7" s="63"/>
      <c r="K7" s="63"/>
      <c r="L7" s="63"/>
      <c r="M7" s="63"/>
      <c r="N7" s="63"/>
      <c r="O7" s="63"/>
      <c r="P7" s="63"/>
      <c r="Q7" s="63"/>
      <c r="R7" s="63"/>
      <c r="S7" s="63"/>
      <c r="T7" s="63"/>
      <c r="U7" s="63"/>
      <c r="V7" s="63"/>
      <c r="W7" s="63"/>
      <c r="X7" s="63"/>
      <c r="Y7" s="63"/>
      <c r="Z7" s="63"/>
    </row>
    <row r="8" spans="1:26" ht="99.75">
      <c r="A8" s="64">
        <v>7</v>
      </c>
      <c r="B8" s="65" t="s">
        <v>4634</v>
      </c>
      <c r="C8" s="66" t="s">
        <v>4635</v>
      </c>
      <c r="D8" s="65" t="s">
        <v>63</v>
      </c>
      <c r="E8" s="65" t="s">
        <v>63</v>
      </c>
      <c r="F8" s="65" t="s">
        <v>17596</v>
      </c>
      <c r="G8" s="65" t="s">
        <v>4628</v>
      </c>
      <c r="H8" s="65" t="s">
        <v>4631</v>
      </c>
      <c r="I8" s="63"/>
      <c r="J8" s="63"/>
      <c r="K8" s="63"/>
      <c r="L8" s="63"/>
      <c r="M8" s="63"/>
      <c r="N8" s="63"/>
      <c r="O8" s="63"/>
      <c r="P8" s="63"/>
      <c r="Q8" s="63"/>
      <c r="R8" s="63"/>
      <c r="S8" s="63"/>
      <c r="T8" s="63"/>
      <c r="U8" s="63"/>
      <c r="V8" s="63"/>
      <c r="W8" s="63"/>
      <c r="X8" s="63"/>
      <c r="Y8" s="63"/>
      <c r="Z8" s="63"/>
    </row>
    <row r="9" spans="1:26" ht="85.5">
      <c r="A9" s="64">
        <v>8</v>
      </c>
      <c r="B9" s="65" t="s">
        <v>4636</v>
      </c>
      <c r="C9" s="66" t="s">
        <v>4637</v>
      </c>
      <c r="D9" s="65" t="s">
        <v>63</v>
      </c>
      <c r="E9" s="65" t="s">
        <v>63</v>
      </c>
      <c r="F9" s="65" t="s">
        <v>17596</v>
      </c>
      <c r="G9" s="65" t="s">
        <v>4628</v>
      </c>
      <c r="H9" s="65" t="s">
        <v>4631</v>
      </c>
      <c r="I9" s="63"/>
      <c r="J9" s="63"/>
      <c r="K9" s="63"/>
      <c r="L9" s="63"/>
      <c r="M9" s="63"/>
      <c r="N9" s="63"/>
      <c r="O9" s="63"/>
      <c r="P9" s="63"/>
      <c r="Q9" s="63"/>
      <c r="R9" s="63"/>
      <c r="S9" s="63"/>
      <c r="T9" s="63"/>
      <c r="U9" s="63"/>
      <c r="V9" s="63"/>
      <c r="W9" s="63"/>
      <c r="X9" s="63"/>
      <c r="Y9" s="63"/>
      <c r="Z9" s="63"/>
    </row>
    <row r="10" spans="1:26" ht="85.5">
      <c r="A10" s="64">
        <v>9</v>
      </c>
      <c r="B10" s="65" t="s">
        <v>4638</v>
      </c>
      <c r="C10" s="65" t="s">
        <v>4639</v>
      </c>
      <c r="D10" s="65" t="s">
        <v>63</v>
      </c>
      <c r="E10" s="65" t="s">
        <v>63</v>
      </c>
      <c r="F10" s="65" t="s">
        <v>17699</v>
      </c>
      <c r="G10" s="65" t="s">
        <v>4641</v>
      </c>
      <c r="H10" s="65" t="s">
        <v>4642</v>
      </c>
      <c r="I10" s="63"/>
      <c r="J10" s="63"/>
      <c r="K10" s="63"/>
      <c r="L10" s="63"/>
      <c r="M10" s="63"/>
      <c r="N10" s="63"/>
      <c r="O10" s="63"/>
      <c r="P10" s="63"/>
      <c r="Q10" s="63"/>
      <c r="R10" s="63"/>
      <c r="S10" s="63"/>
      <c r="T10" s="63"/>
      <c r="U10" s="63"/>
      <c r="V10" s="63"/>
      <c r="W10" s="63"/>
      <c r="X10" s="63"/>
      <c r="Y10" s="63"/>
      <c r="Z10" s="63"/>
    </row>
    <row r="11" spans="1:26" ht="71.25">
      <c r="A11" s="64">
        <v>10</v>
      </c>
      <c r="B11" s="67" t="s">
        <v>4643</v>
      </c>
      <c r="C11" s="68" t="s">
        <v>4644</v>
      </c>
      <c r="D11" s="68" t="s">
        <v>63</v>
      </c>
      <c r="E11" s="65" t="s">
        <v>63</v>
      </c>
      <c r="F11" s="65" t="s">
        <v>17699</v>
      </c>
      <c r="G11" s="65" t="s">
        <v>4641</v>
      </c>
      <c r="H11" s="65" t="s">
        <v>4642</v>
      </c>
      <c r="I11" s="63"/>
      <c r="J11" s="63"/>
      <c r="K11" s="63"/>
      <c r="L11" s="63"/>
      <c r="M11" s="63"/>
      <c r="N11" s="63"/>
      <c r="O11" s="63"/>
      <c r="P11" s="63"/>
      <c r="Q11" s="63"/>
      <c r="R11" s="63"/>
      <c r="S11" s="63"/>
      <c r="T11" s="63"/>
      <c r="U11" s="63"/>
      <c r="V11" s="63"/>
      <c r="W11" s="63"/>
      <c r="X11" s="63"/>
      <c r="Y11" s="63"/>
      <c r="Z11" s="63"/>
    </row>
    <row r="12" spans="1:26" ht="85.5">
      <c r="A12" s="64">
        <v>11</v>
      </c>
      <c r="B12" s="67" t="s">
        <v>4645</v>
      </c>
      <c r="C12" s="68" t="s">
        <v>4646</v>
      </c>
      <c r="D12" s="68" t="s">
        <v>63</v>
      </c>
      <c r="E12" s="65" t="s">
        <v>63</v>
      </c>
      <c r="F12" s="65" t="s">
        <v>17699</v>
      </c>
      <c r="G12" s="65" t="s">
        <v>4641</v>
      </c>
      <c r="H12" s="65" t="s">
        <v>4642</v>
      </c>
      <c r="I12" s="63"/>
      <c r="J12" s="63"/>
      <c r="K12" s="63"/>
      <c r="L12" s="63"/>
      <c r="M12" s="63"/>
      <c r="N12" s="63"/>
      <c r="O12" s="63"/>
      <c r="P12" s="63"/>
      <c r="Q12" s="63"/>
      <c r="R12" s="63"/>
      <c r="S12" s="63"/>
      <c r="T12" s="63"/>
      <c r="U12" s="63"/>
      <c r="V12" s="63"/>
      <c r="W12" s="63"/>
      <c r="X12" s="63"/>
      <c r="Y12" s="63"/>
      <c r="Z12" s="63"/>
    </row>
    <row r="13" spans="1:26" ht="71.25">
      <c r="A13" s="64">
        <v>12</v>
      </c>
      <c r="B13" s="67" t="s">
        <v>4647</v>
      </c>
      <c r="C13" s="68" t="s">
        <v>4648</v>
      </c>
      <c r="D13" s="68" t="s">
        <v>63</v>
      </c>
      <c r="E13" s="65" t="s">
        <v>63</v>
      </c>
      <c r="F13" s="65" t="s">
        <v>17699</v>
      </c>
      <c r="G13" s="65" t="s">
        <v>4641</v>
      </c>
      <c r="H13" s="65" t="s">
        <v>4642</v>
      </c>
      <c r="I13" s="63"/>
      <c r="J13" s="63"/>
      <c r="K13" s="63"/>
      <c r="L13" s="63"/>
      <c r="M13" s="63"/>
      <c r="N13" s="63"/>
      <c r="O13" s="63"/>
      <c r="P13" s="63"/>
      <c r="Q13" s="63"/>
      <c r="R13" s="63"/>
      <c r="S13" s="63"/>
      <c r="T13" s="63"/>
      <c r="U13" s="63"/>
      <c r="V13" s="63"/>
      <c r="W13" s="63"/>
      <c r="X13" s="63"/>
      <c r="Y13" s="63"/>
      <c r="Z13" s="63"/>
    </row>
    <row r="14" spans="1:26" ht="57">
      <c r="A14" s="64">
        <v>13</v>
      </c>
      <c r="B14" s="65" t="s">
        <v>4649</v>
      </c>
      <c r="C14" s="65" t="s">
        <v>4650</v>
      </c>
      <c r="D14" s="68" t="s">
        <v>63</v>
      </c>
      <c r="E14" s="65" t="s">
        <v>63</v>
      </c>
      <c r="F14" s="65" t="s">
        <v>17700</v>
      </c>
      <c r="G14" s="65" t="s">
        <v>4652</v>
      </c>
      <c r="H14" s="65" t="s">
        <v>4653</v>
      </c>
      <c r="I14" s="63"/>
      <c r="J14" s="63"/>
      <c r="K14" s="63"/>
      <c r="L14" s="63"/>
      <c r="M14" s="63"/>
      <c r="N14" s="63"/>
      <c r="O14" s="63"/>
      <c r="P14" s="63"/>
      <c r="Q14" s="63"/>
      <c r="R14" s="63"/>
      <c r="S14" s="63"/>
      <c r="T14" s="63"/>
      <c r="U14" s="63"/>
      <c r="V14" s="63"/>
      <c r="W14" s="63"/>
      <c r="X14" s="63"/>
      <c r="Y14" s="63"/>
      <c r="Z14" s="63"/>
    </row>
    <row r="15" spans="1:26" ht="71.25">
      <c r="A15" s="64">
        <v>14</v>
      </c>
      <c r="B15" s="67" t="s">
        <v>4654</v>
      </c>
      <c r="C15" s="68" t="s">
        <v>4655</v>
      </c>
      <c r="D15" s="68" t="s">
        <v>63</v>
      </c>
      <c r="E15" s="65" t="s">
        <v>63</v>
      </c>
      <c r="F15" s="65" t="s">
        <v>17700</v>
      </c>
      <c r="G15" s="65" t="s">
        <v>4652</v>
      </c>
      <c r="H15" s="65" t="s">
        <v>4653</v>
      </c>
      <c r="I15" s="63"/>
      <c r="J15" s="63"/>
      <c r="K15" s="63"/>
      <c r="L15" s="63"/>
      <c r="M15" s="63"/>
      <c r="N15" s="63"/>
      <c r="O15" s="63"/>
      <c r="P15" s="63"/>
      <c r="Q15" s="63"/>
      <c r="R15" s="63"/>
      <c r="S15" s="63"/>
      <c r="T15" s="63"/>
      <c r="U15" s="63"/>
      <c r="V15" s="63"/>
      <c r="W15" s="63"/>
      <c r="X15" s="63"/>
      <c r="Y15" s="63"/>
      <c r="Z15" s="63"/>
    </row>
    <row r="16" spans="1:26" ht="71.25">
      <c r="A16" s="64">
        <v>15</v>
      </c>
      <c r="B16" s="67" t="s">
        <v>4656</v>
      </c>
      <c r="C16" s="68" t="s">
        <v>4657</v>
      </c>
      <c r="D16" s="68" t="s">
        <v>63</v>
      </c>
      <c r="E16" s="65" t="s">
        <v>63</v>
      </c>
      <c r="F16" s="65" t="s">
        <v>17700</v>
      </c>
      <c r="G16" s="65" t="s">
        <v>4652</v>
      </c>
      <c r="H16" s="65" t="s">
        <v>4653</v>
      </c>
      <c r="I16" s="63"/>
      <c r="J16" s="63"/>
      <c r="K16" s="63"/>
      <c r="L16" s="63"/>
      <c r="M16" s="63"/>
      <c r="N16" s="63"/>
      <c r="O16" s="63"/>
      <c r="P16" s="63"/>
      <c r="Q16" s="63"/>
      <c r="R16" s="63"/>
      <c r="S16" s="63"/>
      <c r="T16" s="63"/>
      <c r="U16" s="63"/>
      <c r="V16" s="63"/>
      <c r="W16" s="63"/>
      <c r="X16" s="63"/>
      <c r="Y16" s="63"/>
      <c r="Z16" s="63"/>
    </row>
    <row r="17" spans="1:26" ht="85.5">
      <c r="A17" s="64">
        <v>16</v>
      </c>
      <c r="B17" s="67" t="s">
        <v>4658</v>
      </c>
      <c r="C17" s="68" t="s">
        <v>4659</v>
      </c>
      <c r="D17" s="68" t="s">
        <v>63</v>
      </c>
      <c r="E17" s="65" t="s">
        <v>63</v>
      </c>
      <c r="F17" s="65" t="s">
        <v>17700</v>
      </c>
      <c r="G17" s="65" t="s">
        <v>4652</v>
      </c>
      <c r="H17" s="65" t="s">
        <v>4653</v>
      </c>
      <c r="I17" s="63"/>
      <c r="J17" s="63"/>
      <c r="K17" s="63"/>
      <c r="L17" s="63"/>
      <c r="M17" s="63"/>
      <c r="N17" s="63"/>
      <c r="O17" s="63"/>
      <c r="P17" s="63"/>
      <c r="Q17" s="63"/>
      <c r="R17" s="63"/>
      <c r="S17" s="63"/>
      <c r="T17" s="63"/>
      <c r="U17" s="63"/>
      <c r="V17" s="63"/>
      <c r="W17" s="63"/>
      <c r="X17" s="63"/>
      <c r="Y17" s="63"/>
      <c r="Z17" s="63"/>
    </row>
    <row r="18" spans="1:26" ht="72.75">
      <c r="A18" s="64">
        <v>17</v>
      </c>
      <c r="B18" s="68" t="s">
        <v>4660</v>
      </c>
      <c r="C18" s="69" t="s">
        <v>17701</v>
      </c>
      <c r="D18" s="68" t="s">
        <v>63</v>
      </c>
      <c r="E18" s="65" t="s">
        <v>63</v>
      </c>
      <c r="F18" s="65" t="s">
        <v>17702</v>
      </c>
      <c r="G18" s="65" t="s">
        <v>4663</v>
      </c>
      <c r="H18" s="65" t="s">
        <v>4664</v>
      </c>
      <c r="I18" s="63"/>
      <c r="J18" s="63"/>
      <c r="K18" s="63"/>
      <c r="L18" s="63"/>
      <c r="M18" s="63"/>
      <c r="N18" s="63"/>
      <c r="O18" s="63"/>
      <c r="P18" s="63"/>
      <c r="Q18" s="63"/>
      <c r="R18" s="63"/>
      <c r="S18" s="63"/>
      <c r="T18" s="63"/>
      <c r="U18" s="63"/>
      <c r="V18" s="63"/>
      <c r="W18" s="63"/>
      <c r="X18" s="63"/>
      <c r="Y18" s="63"/>
      <c r="Z18" s="63"/>
    </row>
    <row r="19" spans="1:26" ht="72.75">
      <c r="A19" s="64">
        <v>18</v>
      </c>
      <c r="B19" s="67" t="s">
        <v>4665</v>
      </c>
      <c r="C19" s="68" t="s">
        <v>17703</v>
      </c>
      <c r="D19" s="68" t="s">
        <v>63</v>
      </c>
      <c r="E19" s="65" t="s">
        <v>63</v>
      </c>
      <c r="F19" s="65" t="s">
        <v>17702</v>
      </c>
      <c r="G19" s="65" t="s">
        <v>4663</v>
      </c>
      <c r="H19" s="65" t="s">
        <v>4664</v>
      </c>
      <c r="I19" s="63"/>
      <c r="J19" s="63"/>
      <c r="K19" s="63"/>
      <c r="L19" s="63"/>
      <c r="M19" s="63"/>
      <c r="N19" s="63"/>
      <c r="O19" s="63"/>
      <c r="P19" s="63"/>
      <c r="Q19" s="63"/>
      <c r="R19" s="63"/>
      <c r="S19" s="63"/>
      <c r="T19" s="63"/>
      <c r="U19" s="63"/>
      <c r="V19" s="63"/>
      <c r="W19" s="63"/>
      <c r="X19" s="63"/>
      <c r="Y19" s="63"/>
      <c r="Z19" s="63"/>
    </row>
    <row r="20" spans="1:26" ht="72.75">
      <c r="A20" s="64">
        <v>19</v>
      </c>
      <c r="B20" s="67" t="s">
        <v>4667</v>
      </c>
      <c r="C20" s="68" t="s">
        <v>17704</v>
      </c>
      <c r="D20" s="68" t="s">
        <v>63</v>
      </c>
      <c r="E20" s="65" t="s">
        <v>63</v>
      </c>
      <c r="F20" s="65" t="s">
        <v>17702</v>
      </c>
      <c r="G20" s="65" t="s">
        <v>4663</v>
      </c>
      <c r="H20" s="65" t="s">
        <v>4664</v>
      </c>
      <c r="I20" s="63"/>
      <c r="J20" s="63"/>
      <c r="K20" s="63"/>
      <c r="L20" s="63"/>
      <c r="M20" s="63"/>
      <c r="N20" s="63"/>
      <c r="O20" s="63"/>
      <c r="P20" s="63"/>
      <c r="Q20" s="63"/>
      <c r="R20" s="63"/>
      <c r="S20" s="63"/>
      <c r="T20" s="63"/>
      <c r="U20" s="63"/>
      <c r="V20" s="63"/>
      <c r="W20" s="63"/>
      <c r="X20" s="63"/>
      <c r="Y20" s="63"/>
      <c r="Z20" s="63"/>
    </row>
    <row r="21" spans="1:26" ht="72.75">
      <c r="A21" s="64">
        <v>20</v>
      </c>
      <c r="B21" s="67" t="s">
        <v>4669</v>
      </c>
      <c r="C21" s="68" t="s">
        <v>17705</v>
      </c>
      <c r="D21" s="68" t="s">
        <v>63</v>
      </c>
      <c r="E21" s="65" t="s">
        <v>63</v>
      </c>
      <c r="F21" s="65" t="s">
        <v>17702</v>
      </c>
      <c r="G21" s="65" t="s">
        <v>4663</v>
      </c>
      <c r="H21" s="65" t="s">
        <v>4664</v>
      </c>
      <c r="I21" s="63"/>
      <c r="J21" s="63"/>
      <c r="K21" s="63"/>
      <c r="L21" s="63"/>
      <c r="M21" s="63"/>
      <c r="N21" s="63"/>
      <c r="O21" s="63"/>
      <c r="P21" s="63"/>
      <c r="Q21" s="63"/>
      <c r="R21" s="63"/>
      <c r="S21" s="63"/>
      <c r="T21" s="63"/>
      <c r="U21" s="63"/>
      <c r="V21" s="63"/>
      <c r="W21" s="63"/>
      <c r="X21" s="63"/>
      <c r="Y21" s="63"/>
      <c r="Z21" s="63"/>
    </row>
    <row r="22" spans="1:26" ht="12.75">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row>
    <row r="23" spans="1:26" ht="12.75">
      <c r="A23" s="63"/>
      <c r="B23" s="63"/>
      <c r="C23" s="63"/>
      <c r="D23" s="63"/>
      <c r="E23" s="63"/>
      <c r="F23" s="63"/>
      <c r="G23" s="63"/>
      <c r="H23" s="63"/>
      <c r="I23" s="63"/>
      <c r="J23" s="63"/>
      <c r="K23" s="63"/>
      <c r="L23" s="63"/>
      <c r="M23" s="63"/>
      <c r="N23" s="63"/>
      <c r="O23" s="63"/>
      <c r="P23" s="63"/>
      <c r="Q23" s="63"/>
      <c r="R23" s="63"/>
      <c r="S23" s="63"/>
      <c r="T23" s="63"/>
      <c r="U23" s="63"/>
      <c r="V23" s="63"/>
      <c r="W23" s="63"/>
      <c r="X23" s="63"/>
      <c r="Y23" s="63"/>
      <c r="Z23" s="63"/>
    </row>
    <row r="24" spans="1:26" ht="12.75">
      <c r="A24" s="63"/>
      <c r="B24" s="63"/>
      <c r="C24" s="63"/>
      <c r="D24" s="63"/>
      <c r="E24" s="63"/>
      <c r="F24" s="63"/>
      <c r="G24" s="63"/>
      <c r="H24" s="63"/>
      <c r="I24" s="63"/>
      <c r="J24" s="63"/>
      <c r="K24" s="63"/>
      <c r="L24" s="63"/>
      <c r="M24" s="63"/>
      <c r="N24" s="63"/>
      <c r="O24" s="63"/>
      <c r="P24" s="63"/>
      <c r="Q24" s="63"/>
      <c r="R24" s="63"/>
      <c r="S24" s="63"/>
      <c r="T24" s="63"/>
      <c r="U24" s="63"/>
      <c r="V24" s="63"/>
      <c r="W24" s="63"/>
      <c r="X24" s="63"/>
      <c r="Y24" s="63"/>
      <c r="Z24" s="63"/>
    </row>
    <row r="25" spans="1:26" ht="12.75">
      <c r="A25" s="63"/>
      <c r="B25" s="63"/>
      <c r="C25" s="63"/>
      <c r="D25" s="63"/>
      <c r="E25" s="63"/>
      <c r="F25" s="63"/>
      <c r="G25" s="63"/>
      <c r="H25" s="63"/>
      <c r="I25" s="63"/>
      <c r="J25" s="63"/>
      <c r="K25" s="63"/>
      <c r="L25" s="63"/>
      <c r="M25" s="63"/>
      <c r="N25" s="63"/>
      <c r="O25" s="63"/>
      <c r="P25" s="63"/>
      <c r="Q25" s="63"/>
      <c r="R25" s="63"/>
      <c r="S25" s="63"/>
      <c r="T25" s="63"/>
      <c r="U25" s="63"/>
      <c r="V25" s="63"/>
      <c r="W25" s="63"/>
      <c r="X25" s="63"/>
      <c r="Y25" s="63"/>
      <c r="Z25" s="63"/>
    </row>
    <row r="26" spans="1:26" ht="12.75">
      <c r="A26" s="63"/>
      <c r="B26" s="63"/>
      <c r="C26" s="63"/>
      <c r="D26" s="63"/>
      <c r="E26" s="63"/>
      <c r="F26" s="63"/>
      <c r="G26" s="63"/>
      <c r="H26" s="63"/>
      <c r="I26" s="63"/>
      <c r="J26" s="63"/>
      <c r="K26" s="63"/>
      <c r="L26" s="63"/>
      <c r="M26" s="63"/>
      <c r="N26" s="63"/>
      <c r="O26" s="63"/>
      <c r="P26" s="63"/>
      <c r="Q26" s="63"/>
      <c r="R26" s="63"/>
      <c r="S26" s="63"/>
      <c r="T26" s="63"/>
      <c r="U26" s="63"/>
      <c r="V26" s="63"/>
      <c r="W26" s="63"/>
      <c r="X26" s="63"/>
      <c r="Y26" s="63"/>
      <c r="Z26" s="63"/>
    </row>
    <row r="27" spans="1:26" ht="12.75">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row>
    <row r="28" spans="1:26" ht="12.75">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row>
    <row r="29" spans="1:26" ht="12.75">
      <c r="A29" s="63"/>
      <c r="B29" s="63"/>
      <c r="C29" s="63"/>
      <c r="D29" s="63"/>
      <c r="E29" s="63"/>
      <c r="F29" s="63"/>
      <c r="G29" s="63"/>
      <c r="H29" s="63"/>
      <c r="I29" s="63"/>
      <c r="J29" s="63"/>
      <c r="K29" s="63"/>
      <c r="L29" s="63"/>
      <c r="M29" s="63"/>
      <c r="N29" s="63"/>
      <c r="O29" s="63"/>
      <c r="P29" s="63"/>
      <c r="Q29" s="63"/>
      <c r="R29" s="63"/>
      <c r="S29" s="63"/>
      <c r="T29" s="63"/>
      <c r="U29" s="63"/>
      <c r="V29" s="63"/>
      <c r="W29" s="63"/>
      <c r="X29" s="63"/>
      <c r="Y29" s="63"/>
      <c r="Z29" s="63"/>
    </row>
    <row r="30" spans="1:26" ht="12.75">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row>
    <row r="31" spans="1:26" ht="12.75">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row>
    <row r="32" spans="1:26" ht="12.75">
      <c r="A32" s="63"/>
      <c r="B32" s="63"/>
      <c r="C32" s="63"/>
      <c r="D32" s="63"/>
      <c r="E32" s="63"/>
      <c r="F32" s="63"/>
      <c r="G32" s="63"/>
      <c r="H32" s="63"/>
      <c r="I32" s="63"/>
      <c r="J32" s="63"/>
      <c r="K32" s="63"/>
      <c r="L32" s="63"/>
      <c r="M32" s="63"/>
      <c r="N32" s="63"/>
      <c r="O32" s="63"/>
      <c r="P32" s="63"/>
      <c r="Q32" s="63"/>
      <c r="R32" s="63"/>
      <c r="S32" s="63"/>
      <c r="T32" s="63"/>
      <c r="U32" s="63"/>
      <c r="V32" s="63"/>
      <c r="W32" s="63"/>
      <c r="X32" s="63"/>
      <c r="Y32" s="63"/>
      <c r="Z32" s="63"/>
    </row>
    <row r="33" spans="1:26" ht="12.75">
      <c r="A33" s="63"/>
      <c r="B33" s="63"/>
      <c r="C33" s="63"/>
      <c r="D33" s="63"/>
      <c r="E33" s="63"/>
      <c r="F33" s="63"/>
      <c r="G33" s="63"/>
      <c r="H33" s="63"/>
      <c r="I33" s="63"/>
      <c r="J33" s="63"/>
      <c r="K33" s="63"/>
      <c r="L33" s="63"/>
      <c r="M33" s="63"/>
      <c r="N33" s="63"/>
      <c r="O33" s="63"/>
      <c r="P33" s="63"/>
      <c r="Q33" s="63"/>
      <c r="R33" s="63"/>
      <c r="S33" s="63"/>
      <c r="T33" s="63"/>
      <c r="U33" s="63"/>
      <c r="V33" s="63"/>
      <c r="W33" s="63"/>
      <c r="X33" s="63"/>
      <c r="Y33" s="63"/>
      <c r="Z33" s="63"/>
    </row>
    <row r="34" spans="1:26" ht="12.75">
      <c r="A34" s="63"/>
      <c r="B34" s="63"/>
      <c r="C34" s="63"/>
      <c r="D34" s="63"/>
      <c r="E34" s="63"/>
      <c r="F34" s="63"/>
      <c r="G34" s="63"/>
      <c r="H34" s="63"/>
      <c r="I34" s="63"/>
      <c r="J34" s="63"/>
      <c r="K34" s="63"/>
      <c r="L34" s="63"/>
      <c r="M34" s="63"/>
      <c r="N34" s="63"/>
      <c r="O34" s="63"/>
      <c r="P34" s="63"/>
      <c r="Q34" s="63"/>
      <c r="R34" s="63"/>
      <c r="S34" s="63"/>
      <c r="T34" s="63"/>
      <c r="U34" s="63"/>
      <c r="V34" s="63"/>
      <c r="W34" s="63"/>
      <c r="X34" s="63"/>
      <c r="Y34" s="63"/>
      <c r="Z34" s="63"/>
    </row>
    <row r="35" spans="1:26" ht="12.75">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row>
    <row r="36" spans="1:26" ht="12.75">
      <c r="A36" s="63"/>
      <c r="B36" s="63"/>
      <c r="C36" s="63"/>
      <c r="D36" s="63"/>
      <c r="E36" s="63"/>
      <c r="F36" s="63"/>
      <c r="G36" s="63"/>
      <c r="H36" s="63"/>
      <c r="I36" s="63"/>
      <c r="J36" s="63"/>
      <c r="K36" s="63"/>
      <c r="L36" s="63"/>
      <c r="M36" s="63"/>
      <c r="N36" s="63"/>
      <c r="O36" s="63"/>
      <c r="P36" s="63"/>
      <c r="Q36" s="63"/>
      <c r="R36" s="63"/>
      <c r="S36" s="63"/>
      <c r="T36" s="63"/>
      <c r="U36" s="63"/>
      <c r="V36" s="63"/>
      <c r="W36" s="63"/>
      <c r="X36" s="63"/>
      <c r="Y36" s="63"/>
      <c r="Z36" s="63"/>
    </row>
    <row r="37" spans="1:26" ht="12.75">
      <c r="A37" s="63"/>
      <c r="B37" s="63"/>
      <c r="C37" s="63"/>
      <c r="D37" s="63"/>
      <c r="E37" s="63"/>
      <c r="F37" s="63"/>
      <c r="G37" s="63"/>
      <c r="H37" s="63"/>
      <c r="I37" s="63"/>
      <c r="J37" s="63"/>
      <c r="K37" s="63"/>
      <c r="L37" s="63"/>
      <c r="M37" s="63"/>
      <c r="N37" s="63"/>
      <c r="O37" s="63"/>
      <c r="P37" s="63"/>
      <c r="Q37" s="63"/>
      <c r="R37" s="63"/>
      <c r="S37" s="63"/>
      <c r="T37" s="63"/>
      <c r="U37" s="63"/>
      <c r="V37" s="63"/>
      <c r="W37" s="63"/>
      <c r="X37" s="63"/>
      <c r="Y37" s="63"/>
      <c r="Z37" s="63"/>
    </row>
    <row r="38" spans="1:26" ht="12.75">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row>
    <row r="39" spans="1:26" ht="12.75">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row>
    <row r="40" spans="1:26" ht="12.75">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row>
    <row r="41" spans="1:26" ht="12.75">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row>
    <row r="42" spans="1:26" ht="12.75">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row>
    <row r="43" spans="1:26" ht="12.75">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row>
    <row r="44" spans="1:26" ht="12.75">
      <c r="A44" s="63"/>
      <c r="B44" s="63"/>
      <c r="C44" s="63"/>
      <c r="D44" s="63"/>
      <c r="E44" s="63"/>
      <c r="F44" s="63"/>
      <c r="G44" s="63"/>
      <c r="H44" s="63"/>
      <c r="I44" s="63"/>
      <c r="J44" s="63"/>
      <c r="K44" s="63"/>
      <c r="L44" s="63"/>
      <c r="M44" s="63"/>
      <c r="N44" s="63"/>
      <c r="O44" s="63"/>
      <c r="P44" s="63"/>
      <c r="Q44" s="63"/>
      <c r="R44" s="63"/>
      <c r="S44" s="63"/>
      <c r="T44" s="63"/>
      <c r="U44" s="63"/>
      <c r="V44" s="63"/>
      <c r="W44" s="63"/>
      <c r="X44" s="63"/>
      <c r="Y44" s="63"/>
      <c r="Z44" s="63"/>
    </row>
    <row r="45" spans="1:26" ht="12.75">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row>
    <row r="46" spans="1:26" ht="12.75">
      <c r="A46" s="63"/>
      <c r="B46" s="63"/>
      <c r="C46" s="63"/>
      <c r="D46" s="63"/>
      <c r="E46" s="63"/>
      <c r="F46" s="63"/>
      <c r="G46" s="63"/>
      <c r="H46" s="63"/>
      <c r="I46" s="63"/>
      <c r="J46" s="63"/>
      <c r="K46" s="63"/>
      <c r="L46" s="63"/>
      <c r="M46" s="63"/>
      <c r="N46" s="63"/>
      <c r="O46" s="63"/>
      <c r="P46" s="63"/>
      <c r="Q46" s="63"/>
      <c r="R46" s="63"/>
      <c r="S46" s="63"/>
      <c r="T46" s="63"/>
      <c r="U46" s="63"/>
      <c r="V46" s="63"/>
      <c r="W46" s="63"/>
      <c r="X46" s="63"/>
      <c r="Y46" s="63"/>
      <c r="Z46" s="63"/>
    </row>
    <row r="47" spans="1:26" ht="12.75">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row>
    <row r="48" spans="1:26" ht="12.75">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row>
    <row r="49" spans="1:26" ht="12.75">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row>
    <row r="50" spans="1:26" ht="12.75">
      <c r="A50" s="63"/>
      <c r="B50" s="63"/>
      <c r="C50" s="63"/>
      <c r="D50" s="63"/>
      <c r="E50" s="63"/>
      <c r="F50" s="63"/>
      <c r="G50" s="63"/>
      <c r="H50" s="63"/>
      <c r="I50" s="63"/>
      <c r="J50" s="63"/>
      <c r="K50" s="63"/>
      <c r="L50" s="63"/>
      <c r="M50" s="63"/>
      <c r="N50" s="63"/>
      <c r="O50" s="63"/>
      <c r="P50" s="63"/>
      <c r="Q50" s="63"/>
      <c r="R50" s="63"/>
      <c r="S50" s="63"/>
      <c r="T50" s="63"/>
      <c r="U50" s="63"/>
      <c r="V50" s="63"/>
      <c r="W50" s="63"/>
      <c r="X50" s="63"/>
      <c r="Y50" s="63"/>
      <c r="Z50" s="63"/>
    </row>
    <row r="51" spans="1:26" ht="12.75">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row>
    <row r="52" spans="1:26" ht="12.75">
      <c r="A52" s="63"/>
      <c r="B52" s="63"/>
      <c r="C52" s="63"/>
      <c r="D52" s="63"/>
      <c r="E52" s="63"/>
      <c r="F52" s="63"/>
      <c r="G52" s="63"/>
      <c r="H52" s="63"/>
      <c r="I52" s="63"/>
      <c r="J52" s="63"/>
      <c r="K52" s="63"/>
      <c r="L52" s="63"/>
      <c r="M52" s="63"/>
      <c r="N52" s="63"/>
      <c r="O52" s="63"/>
      <c r="P52" s="63"/>
      <c r="Q52" s="63"/>
      <c r="R52" s="63"/>
      <c r="S52" s="63"/>
      <c r="T52" s="63"/>
      <c r="U52" s="63"/>
      <c r="V52" s="63"/>
      <c r="W52" s="63"/>
      <c r="X52" s="63"/>
      <c r="Y52" s="63"/>
      <c r="Z52" s="63"/>
    </row>
    <row r="53" spans="1:26" ht="12.75">
      <c r="A53" s="63"/>
      <c r="B53" s="63"/>
      <c r="C53" s="63"/>
      <c r="D53" s="63"/>
      <c r="E53" s="63"/>
      <c r="F53" s="63"/>
      <c r="G53" s="63"/>
      <c r="H53" s="63"/>
      <c r="I53" s="63"/>
      <c r="J53" s="63"/>
      <c r="K53" s="63"/>
      <c r="L53" s="63"/>
      <c r="M53" s="63"/>
      <c r="N53" s="63"/>
      <c r="O53" s="63"/>
      <c r="P53" s="63"/>
      <c r="Q53" s="63"/>
      <c r="R53" s="63"/>
      <c r="S53" s="63"/>
      <c r="T53" s="63"/>
      <c r="U53" s="63"/>
      <c r="V53" s="63"/>
      <c r="W53" s="63"/>
      <c r="X53" s="63"/>
      <c r="Y53" s="63"/>
      <c r="Z53" s="63"/>
    </row>
    <row r="54" spans="1:26" ht="12.75">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row>
    <row r="55" spans="1:26" ht="12.75">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row>
    <row r="56" spans="1:26" ht="12.75">
      <c r="A56" s="63"/>
      <c r="B56" s="63"/>
      <c r="C56" s="63"/>
      <c r="D56" s="63"/>
      <c r="E56" s="63"/>
      <c r="F56" s="63"/>
      <c r="G56" s="63"/>
      <c r="H56" s="63"/>
      <c r="I56" s="63"/>
      <c r="J56" s="63"/>
      <c r="K56" s="63"/>
      <c r="L56" s="63"/>
      <c r="M56" s="63"/>
      <c r="N56" s="63"/>
      <c r="O56" s="63"/>
      <c r="P56" s="63"/>
      <c r="Q56" s="63"/>
      <c r="R56" s="63"/>
      <c r="S56" s="63"/>
      <c r="T56" s="63"/>
      <c r="U56" s="63"/>
      <c r="V56" s="63"/>
      <c r="W56" s="63"/>
      <c r="X56" s="63"/>
      <c r="Y56" s="63"/>
      <c r="Z56" s="63"/>
    </row>
    <row r="57" spans="1:26" ht="12.75">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row>
    <row r="58" spans="1:26" ht="12.75">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row>
    <row r="59" spans="1:26" ht="12.75">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row>
    <row r="60" spans="1:26" ht="12.75">
      <c r="A60" s="63"/>
      <c r="B60" s="63"/>
      <c r="C60" s="63"/>
      <c r="D60" s="63"/>
      <c r="E60" s="63"/>
      <c r="F60" s="63"/>
      <c r="G60" s="63"/>
      <c r="H60" s="63"/>
      <c r="I60" s="63"/>
      <c r="J60" s="63"/>
      <c r="K60" s="63"/>
      <c r="L60" s="63"/>
      <c r="M60" s="63"/>
      <c r="N60" s="63"/>
      <c r="O60" s="63"/>
      <c r="P60" s="63"/>
      <c r="Q60" s="63"/>
      <c r="R60" s="63"/>
      <c r="S60" s="63"/>
      <c r="T60" s="63"/>
      <c r="U60" s="63"/>
      <c r="V60" s="63"/>
      <c r="W60" s="63"/>
      <c r="X60" s="63"/>
      <c r="Y60" s="63"/>
      <c r="Z60" s="63"/>
    </row>
    <row r="61" spans="1:26" ht="12.75">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row>
    <row r="62" spans="1:26" ht="12.75">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row>
    <row r="63" spans="1:26" ht="12.75">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row>
    <row r="64" spans="1:26" ht="12.75">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row>
    <row r="65" spans="1:26" ht="12.75">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row>
    <row r="66" spans="1:26" ht="12.75">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row>
    <row r="67" spans="1:26" ht="12.75">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row>
    <row r="68" spans="1:26" ht="12.75">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row>
    <row r="69" spans="1:26" ht="12.75">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row>
    <row r="70" spans="1:26" ht="12.75">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row>
    <row r="71" spans="1:26" ht="12.75">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row>
    <row r="72" spans="1:26" ht="12.75">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row>
    <row r="73" spans="1:26" ht="12.75">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row>
    <row r="74" spans="1:26" ht="12.75">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row>
    <row r="75" spans="1:26" ht="12.75">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row>
    <row r="76" spans="1:26" ht="12.75">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row>
    <row r="77" spans="1:26" ht="12.75">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row>
    <row r="78" spans="1:26" ht="12.75">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row>
    <row r="79" spans="1:26" ht="12.75">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row>
    <row r="80" spans="1:26" ht="12.75">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row>
    <row r="81" spans="1:26" ht="12.75">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row>
    <row r="82" spans="1:26" ht="12.75">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row>
    <row r="83" spans="1:26" ht="12.75">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row>
    <row r="84" spans="1:26" ht="12.75">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row>
    <row r="85" spans="1:26" ht="12.75">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row>
    <row r="86" spans="1:26" ht="12.75">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row>
    <row r="87" spans="1:26" ht="12.75">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row>
    <row r="88" spans="1:26" ht="12.75">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row>
    <row r="89" spans="1:26" ht="12.75">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row>
    <row r="90" spans="1:26" ht="12.75">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row>
    <row r="91" spans="1:26" ht="12.75">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row>
    <row r="92" spans="1:26" ht="12.75">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row>
    <row r="93" spans="1:26" ht="12.75">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row>
    <row r="94" spans="1:26" ht="12.75">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row>
    <row r="95" spans="1:26" ht="12.75">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row>
    <row r="96" spans="1:26" ht="12.75">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row>
    <row r="97" spans="1:26" ht="12.75">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row>
    <row r="98" spans="1:26" ht="12.75">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spans="1:26" ht="12.75">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spans="1:26" ht="12.75">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ht="12.75">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ht="12.75">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ht="12.75">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ht="12.75">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ht="12.7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ht="12.75">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ht="12.75">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ht="12.75">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ht="12.75">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ht="12.75">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ht="12.75">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ht="12.75">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ht="12.75">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ht="12.75">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ht="12.75">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ht="12.75">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spans="1:26" ht="12.75">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spans="1:26" ht="12.75">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spans="1:26" ht="12.75">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spans="1:26" ht="12.75">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ht="12.75">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ht="12.75">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ht="12.75">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ht="12.75">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ht="12.75">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ht="12.75">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ht="12.75">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ht="12.75">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ht="12.75">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spans="1:26" ht="12.75">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ht="12.75">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ht="12.75">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ht="12.75">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ht="12.75">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2.75">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2.75">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2.75">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2.75">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2.75">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2.75">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2.75">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2.75">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2.75">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2.75">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2.75">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2.75">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2.75">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2.75">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2.75">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2.75">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2.75">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2.75">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2.75">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2.75">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2.75">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2.75">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2.75">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2.75">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2.75">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2.75">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2.75">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2.75">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2.75">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2.75">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2.75">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2.75">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2.75">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2.75">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2.75">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2.75">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2.75">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2.75">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2.75">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2.75">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2.75">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2.75">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2.75">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2.75">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2.75">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2.75">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2.75">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2.75">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2.75">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2.75">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2.75">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2.75">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2.75">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2.75">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2.75">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2.75">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2.75">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2.75">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2.75">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2.75">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2.75">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2.75">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2.75">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2.75">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2.75">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2.75">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2.75">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2.75">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2.75">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2.75">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2.75">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2.75">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2.75">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2.75">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2.75">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2.75">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2.75">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2.75">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2.75">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2.75">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2.75">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2.75">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2.75">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2.75">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2.75">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2.75">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2.75">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2.75">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2.75">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2.75">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2.75">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2.75">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2.75">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2.75">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2.75">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2.75">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2.75">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2.75">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2.75">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2.75">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2.75">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2.75">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2.75">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2.75">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2.75">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2.75">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2.75">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2.75">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2.75">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2.75">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2.75">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2.75">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2.75">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2.75">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2.75">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2.75">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2.75">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2.75">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2.75">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2.75">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2.75">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2.75">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2.75">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2.75">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2.75">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2.75">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2.75">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2.75">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2.75">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2.75">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2.75">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2.75">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2.75">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2.75">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2.75">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2.75">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2.75">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2.75">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2.75">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2.75">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2.75">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2.75">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2.75">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2.75">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2.75">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2.75">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2.75">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2.75">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2.75">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2.75">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2.75">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2.75">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2.75">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2.75">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2.75">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2.75">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2.75">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2.75">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2.75">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2.75">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2.75">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2.75">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2.75">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2.75">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2.75">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2.75">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2.75">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2.75">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2.75">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2.75">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2.75">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2.75">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2.75">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2.75">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2.75">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2.75">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2.75">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2.75">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2.75">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2.75">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2.75">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2.75">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2.75">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2.75">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2.75">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2.75">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2.75">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2.75">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2.75">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2.75">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2.75">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2.75">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2.75">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2.75">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2.75">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2.75">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2.75">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2.75">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2.75">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2.75">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2.75">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2.75">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2.75">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2.75">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2.75">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2.75">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2.75">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2.75">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2.75">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2.75">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2.75">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2.75">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2.75">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2.75">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2.75">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2.75">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2.75">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2.75">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2.75">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2.75">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2.75">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2.75">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2.75">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2.75">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2.75">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2.75">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2.75">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2.75">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2.75">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2.75">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2.75">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2.75">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2.75">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2.75">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2.75">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2.75">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2.75">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2.75">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2.75">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2.75">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2.75">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2.75">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2.75">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2.75">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2.75">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2.75">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2.75">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2.75">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2.75">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2.75">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2.75">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2.75">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2.75">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2.75">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2.75">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2.75">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2.75">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2.75">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2.75">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2.75">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2.75">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2.75">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2.75">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2.75">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2.75">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2.75">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2.75">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2.75">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2.75">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2.75">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2.75">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2.75">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2.75">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2.75">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2.75">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2.75">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2.75">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2.75">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2.75">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2.75">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2.75">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2.75">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2.75">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2.75">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2.75">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2.75">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2.75">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2.75">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2.75">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2.75">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2.75">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2.75">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2.75">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2.75">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2.75">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2.75">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2.75">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2.75">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2.75">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2.75">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2.75">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2.75">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2.75">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2.75">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2.75">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2.75">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2.75">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2.75">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2.75">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2.75">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2.75">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2.75">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2.75">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2.75">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2.75">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2.75">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2.75">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2.75">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2.75">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2.75">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2.75">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2.75">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2.75">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2.75">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2.75">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2.75">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2.75">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2.75">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2.75">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2.75">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2.75">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2.75">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2.75">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2.75">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2.75">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2.75">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2.75">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2.75">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2.75">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2.75">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2.75">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2.75">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2.75">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2.75">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2.75">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2.75">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2.75">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2.75">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2.75">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2.75">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2.75">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2.75">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2.75">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2.75">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2.75">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2.75">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2.75">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2.75">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2.75">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2.75">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2.75">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2.75">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2.75">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2.75">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2.75">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2.75">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2.75">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2.75">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2.75">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2.75">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2.75">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2.75">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2.75">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2.75">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2.75">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2.75">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2.75">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2.75">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2.75">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2.75">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2.75">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2.75">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2.75">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2.75">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2.75">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2.75">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2.75">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2.75">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2.75">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2.75">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2.75">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2.75">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2.75">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2.75">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2.75">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2.75">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2.75">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2.75">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2.75">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2.75">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2.75">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2.75">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2.75">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2.75">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2.75">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2.75">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2.75">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2.75">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2.75">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2.75">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2.75">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2.75">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2.75">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2.75">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2.75">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2.75">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2.75">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2.75">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2.75">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2.75">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2.75">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2.75">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2.75">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2.75">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2.75">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2.75">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2.75">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2.75">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2.75">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2.75">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2.75">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2.75">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2.75">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2.75">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2.75">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2.75">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2.75">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2.75">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2.75">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2.75">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2.75">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2.75">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2.75">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2.75">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2.75">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2.75">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2.75">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2.75">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2.75">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2.75">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2.75">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2.75">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2.75">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2.75">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2.75">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2.75">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2.75">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2.75">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2.75">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2.75">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2.75">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2.75">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2.75">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2.75">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2.75">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2.75">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2.75">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2.75">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2.75">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2.75">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2.75">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2.75">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2.75">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2.75">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2.75">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2.75">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2.75">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2.75">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2.75">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2.75">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2.75">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2.75">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2.75">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2.75">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2.75">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2.75">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2.75">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2.75">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2.75">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2.75">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2.75">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2.75">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2.75">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2.75">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2.75">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2.75">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2.75">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2.75">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2.75">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2.75">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2.75">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2.75">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2.75">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2.75">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2.75">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2.75">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2.75">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2.75">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2.75">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2.75">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2.75">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2.75">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2.75">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2.75">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2.75">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2.75">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2.75">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2.75">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2.75">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2.75">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2.75">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2.75">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2.75">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2.75">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2.75">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2.75">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2.75">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2.75">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2.75">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2.75">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2.75">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2.75">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2.75">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2.75">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2.75">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2.75">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2.75">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2.75">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2.75">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2.75">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2.75">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2.75">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2.75">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2.75">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2.75">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2.75">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2.75">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2.75">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2.75">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2.75">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2.75">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2.75">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2.75">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2.75">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2.75">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2.75">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2.75">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2.75">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2.75">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2.75">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2.75">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2.75">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2.75">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2.75">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2.75">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2.75">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2.75">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2.75">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2.75">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2.75">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2.75">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2.75">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2.75">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2.75">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2.75">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2.75">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2.75">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2.75">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2.75">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2.75">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2.75">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2.75">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2.75">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2.75">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2.75">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2.75">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2.75">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2.75">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2.75">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2.75">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2.75">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2.75">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2.75">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2.75">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2.75">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2.75">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2.75">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2.75">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2.75">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2.75">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2.75">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2.75">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2.75">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2.75">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2.75">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2.75">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2.75">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2.75">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2.75">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2.75">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2.75">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2.75">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2.75">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2.75">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2.75">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2.75">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2.75">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2.75">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2.75">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2.75">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2.75">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2.75">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2.75">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2.75">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2.75">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2.75">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2.75">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2.75">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2.75">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2.75">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2.75">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2.75">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2.75">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2.75">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2.75">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2.75">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2.75">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2.75">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2.75">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2.75">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2.75">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2.75">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2.75">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2.75">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2.75">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2.75">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2.75">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2.75">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2.75">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2.75">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2.75">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2.75">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2.75">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2.75">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2.75">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2.75">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2.75">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2.75">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2.75">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2.75">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2.75">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2.75">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2.75">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2.75">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2.75">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2.75">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2.75">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2.75">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2.75">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2.75">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2.75">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2.75">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2.75">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2.75">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2.75">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2.75">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2.75">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2.75">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2.75">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2.75">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2.75">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2.75">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2.75">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2.75">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2.75">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2.75">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2.75">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2.75">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2.75">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2.75">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2.75">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2.75">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2.75">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2.75">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2.75">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2.75">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2.75">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2.75">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2.75">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2.75">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2.75">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2.75">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2.75">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2.75">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2.75">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2.75">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2.75">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2.75">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2.75">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2.75">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2.75">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2.75">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2.75">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2.75">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2.75">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2.75">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2.75">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2.75">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2.75">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2.75">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2.75">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2.75">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2.75">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2.75">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2.75">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2.75">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2.75">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2.75">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2.75">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2.75">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2.75">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2.75">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2.75">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2.75">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2.75">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2.75">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2.75">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2.75">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2.75">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2.75">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2.75">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2.75">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2.75">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2.75">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2.75">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2.75">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2.75">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2.75">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2.75">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2.75">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2.75">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2.75">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2.75">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2.75">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2.75">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2.75">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2.75">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2.75">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2.75">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2.75">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2.75">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2.75">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2.75">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2.75">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2.75">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2.75">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2.75">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2.75">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2.75">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2.75">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2.75">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2.75">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2.75">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2.75">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2.75">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2.75">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2.75">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2.75">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2.75">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2.75">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2.75">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2.75">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2.75">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2.75">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2.75">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2.75">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2.75">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2.75">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2.75">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2.75">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2.75">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2.75">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2.75">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2.75">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2.75">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2.75">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2.75">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2.75">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2.75">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2.75">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2.75">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2.75">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2.75">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2.75">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2.75">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2.75">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2.75">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2.75">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2.75">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2.75">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2.75">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2.75">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2.75">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2.75">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2.75">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2.75">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2.75">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2.75">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2.75">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2.75">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2.75">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2.75">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2.75">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2.75">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2.75">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2.75">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2.75">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2.75">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2.75">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2.75">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2.75">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2.75">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2.75">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2.75">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2.75">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2.75">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2.75">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2.75">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2.75">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2.75">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2.75">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2.75">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2.75">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2.75">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2.75">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2.75">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2.75">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2.75">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2.75">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2.75">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2.75">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2.75">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2.75">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sheetData>
  <hyperlinks>
    <hyperlink ref="C18"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Z5746"/>
  <sheetViews>
    <sheetView workbookViewId="0">
      <pane ySplit="1" topLeftCell="A2" activePane="bottomLeft" state="frozen"/>
      <selection pane="bottomLeft" sqref="A1:XFD1"/>
    </sheetView>
  </sheetViews>
  <sheetFormatPr defaultColWidth="12.5703125" defaultRowHeight="15.75" customHeight="1"/>
  <cols>
    <col min="4" max="4" width="54" customWidth="1"/>
    <col min="5" max="5" width="50.7109375" customWidth="1"/>
    <col min="6" max="6" width="20.85546875" customWidth="1"/>
    <col min="7" max="7" width="19" customWidth="1"/>
    <col min="8" max="8" width="61.42578125" customWidth="1"/>
    <col min="9" max="10" width="24" customWidth="1"/>
  </cols>
  <sheetData>
    <row r="1" spans="1:26" ht="16.5">
      <c r="A1" s="70"/>
      <c r="B1" s="70"/>
      <c r="C1" s="59" t="s">
        <v>0</v>
      </c>
      <c r="D1" s="71" t="s">
        <v>1</v>
      </c>
      <c r="E1" s="71" t="s">
        <v>2</v>
      </c>
      <c r="F1" s="72" t="s">
        <v>3</v>
      </c>
      <c r="G1" s="61" t="s">
        <v>4</v>
      </c>
      <c r="H1" s="73" t="s">
        <v>5</v>
      </c>
      <c r="I1" s="61" t="s">
        <v>6</v>
      </c>
      <c r="J1" s="62" t="s">
        <v>7</v>
      </c>
      <c r="K1" s="74"/>
      <c r="L1" s="70"/>
      <c r="M1" s="70"/>
      <c r="N1" s="70"/>
      <c r="O1" s="70"/>
      <c r="P1" s="70"/>
      <c r="Q1" s="70"/>
      <c r="R1" s="70"/>
      <c r="S1" s="70"/>
      <c r="T1" s="70"/>
      <c r="U1" s="70"/>
      <c r="V1" s="70"/>
      <c r="W1" s="70"/>
      <c r="X1" s="70"/>
      <c r="Y1" s="70"/>
      <c r="Z1" s="70"/>
    </row>
    <row r="2" spans="1:26" ht="31.5" hidden="1" customHeight="1">
      <c r="A2" s="70"/>
      <c r="B2" s="70"/>
      <c r="C2" s="75">
        <v>1</v>
      </c>
      <c r="D2" s="76" t="s">
        <v>13271</v>
      </c>
      <c r="E2" s="76" t="s">
        <v>13272</v>
      </c>
      <c r="F2" s="77" t="s">
        <v>17706</v>
      </c>
      <c r="G2" s="78" t="s">
        <v>13281</v>
      </c>
      <c r="H2" s="79" t="str">
        <f>CONCATENATE(LEFT(F2, FIND(" ", F2) - 1), RIGHT(F2, LEN(F2) - FIND(" ", F2)), "_", LEFT(G2, FIND(" ", G2) - 1), "_", RIGHT(F2, LEN(F2) - FIND(" ", F2)), "_", I2, "_", J2)</f>
        <v>MasterSetting_Customer_Setting_Profile_save</v>
      </c>
      <c r="I2" s="80" t="s">
        <v>13275</v>
      </c>
      <c r="J2" s="80" t="s">
        <v>2386</v>
      </c>
      <c r="K2" s="70"/>
      <c r="L2" s="70"/>
      <c r="M2" s="70"/>
      <c r="N2" s="70"/>
      <c r="O2" s="70"/>
      <c r="P2" s="70"/>
      <c r="Q2" s="70"/>
      <c r="R2" s="70"/>
      <c r="S2" s="70"/>
      <c r="T2" s="70"/>
      <c r="U2" s="70"/>
      <c r="V2" s="70"/>
      <c r="W2" s="70"/>
      <c r="X2" s="70"/>
      <c r="Y2" s="70"/>
      <c r="Z2" s="70"/>
    </row>
    <row r="3" spans="1:26" ht="38.25" hidden="1" customHeight="1">
      <c r="A3" s="70"/>
      <c r="B3" s="70"/>
      <c r="C3" s="75">
        <v>2</v>
      </c>
      <c r="D3" s="81" t="s">
        <v>13276</v>
      </c>
      <c r="E3" s="76" t="s">
        <v>13272</v>
      </c>
      <c r="F3" s="77" t="s">
        <v>17706</v>
      </c>
      <c r="G3" s="82" t="s">
        <v>13275</v>
      </c>
      <c r="H3" s="79" t="s">
        <v>17707</v>
      </c>
      <c r="I3" s="80" t="s">
        <v>13275</v>
      </c>
      <c r="J3" s="80" t="s">
        <v>2386</v>
      </c>
      <c r="K3" s="70"/>
      <c r="L3" s="70"/>
      <c r="M3" s="70"/>
      <c r="N3" s="70"/>
      <c r="O3" s="70"/>
      <c r="P3" s="70"/>
      <c r="Q3" s="70"/>
      <c r="R3" s="70"/>
      <c r="S3" s="70"/>
      <c r="T3" s="70"/>
      <c r="U3" s="70"/>
      <c r="V3" s="70"/>
      <c r="W3" s="70"/>
      <c r="X3" s="70"/>
      <c r="Y3" s="70"/>
      <c r="Z3" s="70"/>
    </row>
    <row r="4" spans="1:26" ht="38.25" hidden="1" customHeight="1">
      <c r="A4" s="70"/>
      <c r="B4" s="70"/>
      <c r="C4" s="75">
        <v>3</v>
      </c>
      <c r="D4" s="81" t="s">
        <v>13277</v>
      </c>
      <c r="E4" s="76" t="s">
        <v>13272</v>
      </c>
      <c r="F4" s="77" t="s">
        <v>17706</v>
      </c>
      <c r="G4" s="82" t="s">
        <v>13275</v>
      </c>
      <c r="H4" s="79" t="s">
        <v>17707</v>
      </c>
      <c r="I4" s="80" t="s">
        <v>13275</v>
      </c>
      <c r="J4" s="80" t="s">
        <v>2386</v>
      </c>
      <c r="K4" s="70"/>
      <c r="L4" s="70"/>
      <c r="M4" s="70"/>
      <c r="N4" s="70"/>
      <c r="O4" s="70"/>
      <c r="P4" s="70"/>
      <c r="Q4" s="70"/>
      <c r="R4" s="70"/>
      <c r="S4" s="70"/>
      <c r="T4" s="70"/>
      <c r="U4" s="70"/>
      <c r="V4" s="70"/>
      <c r="W4" s="70"/>
      <c r="X4" s="70"/>
      <c r="Y4" s="70"/>
      <c r="Z4" s="70"/>
    </row>
    <row r="5" spans="1:26" ht="38.25" hidden="1" customHeight="1">
      <c r="A5" s="70"/>
      <c r="B5" s="70"/>
      <c r="C5" s="75">
        <v>4</v>
      </c>
      <c r="D5" s="81" t="s">
        <v>13278</v>
      </c>
      <c r="E5" s="76" t="s">
        <v>13272</v>
      </c>
      <c r="F5" s="77" t="s">
        <v>17706</v>
      </c>
      <c r="G5" s="82" t="s">
        <v>13275</v>
      </c>
      <c r="H5" s="79" t="s">
        <v>17707</v>
      </c>
      <c r="I5" s="80" t="s">
        <v>13275</v>
      </c>
      <c r="J5" s="80" t="s">
        <v>2386</v>
      </c>
      <c r="K5" s="70"/>
      <c r="L5" s="70"/>
      <c r="M5" s="70"/>
      <c r="N5" s="70"/>
      <c r="O5" s="70"/>
      <c r="P5" s="70"/>
      <c r="Q5" s="70"/>
      <c r="R5" s="70"/>
      <c r="S5" s="70"/>
      <c r="T5" s="70"/>
      <c r="U5" s="70"/>
      <c r="V5" s="70"/>
      <c r="W5" s="70"/>
      <c r="X5" s="70"/>
      <c r="Y5" s="70"/>
      <c r="Z5" s="70"/>
    </row>
    <row r="6" spans="1:26" ht="38.25" hidden="1" customHeight="1">
      <c r="A6" s="70"/>
      <c r="B6" s="70"/>
      <c r="C6" s="75">
        <v>5</v>
      </c>
      <c r="D6" s="81" t="s">
        <v>13279</v>
      </c>
      <c r="E6" s="81" t="s">
        <v>13280</v>
      </c>
      <c r="F6" s="78" t="s">
        <v>17706</v>
      </c>
      <c r="G6" s="78" t="s">
        <v>13281</v>
      </c>
      <c r="H6" s="79" t="str">
        <f t="shared" ref="H6:H13" si="0">CONCATENATE(LEFT(F6, FIND(" ", F6) - 1), RIGHT(F6, LEN(F6) - FIND(" ", F6)), "_", LEFT(G6, FIND(" ", G6) - 1), "_", RIGHT(F6, LEN(F6) - FIND(" ", F6)), "_", I6, "_", J6)</f>
        <v>MasterSetting_Customer_Setting_Profile_save</v>
      </c>
      <c r="I6" s="80" t="s">
        <v>13275</v>
      </c>
      <c r="J6" s="80" t="s">
        <v>2386</v>
      </c>
      <c r="K6" s="70"/>
      <c r="L6" s="70"/>
      <c r="M6" s="70"/>
      <c r="N6" s="70"/>
      <c r="O6" s="70"/>
      <c r="P6" s="70"/>
      <c r="Q6" s="70"/>
      <c r="R6" s="70"/>
      <c r="S6" s="70"/>
      <c r="T6" s="70"/>
      <c r="U6" s="70"/>
      <c r="V6" s="70"/>
      <c r="W6" s="70"/>
      <c r="X6" s="70"/>
      <c r="Y6" s="70"/>
      <c r="Z6" s="70"/>
    </row>
    <row r="7" spans="1:26" ht="45.75" hidden="1">
      <c r="A7" s="70"/>
      <c r="B7" s="70"/>
      <c r="C7" s="75">
        <v>6</v>
      </c>
      <c r="D7" s="81" t="s">
        <v>13283</v>
      </c>
      <c r="E7" s="81" t="s">
        <v>13284</v>
      </c>
      <c r="F7" s="78" t="s">
        <v>17706</v>
      </c>
      <c r="G7" s="78" t="s">
        <v>13281</v>
      </c>
      <c r="H7" s="79" t="str">
        <f t="shared" si="0"/>
        <v>MasterSetting_Customer_Setting_Profile_save</v>
      </c>
      <c r="I7" s="80" t="s">
        <v>13275</v>
      </c>
      <c r="J7" s="80" t="s">
        <v>2386</v>
      </c>
      <c r="K7" s="70"/>
      <c r="L7" s="70"/>
      <c r="M7" s="70"/>
      <c r="N7" s="70"/>
      <c r="O7" s="70"/>
      <c r="P7" s="70"/>
      <c r="Q7" s="70"/>
      <c r="R7" s="70"/>
      <c r="S7" s="70"/>
      <c r="T7" s="70"/>
      <c r="U7" s="70"/>
      <c r="V7" s="70"/>
      <c r="W7" s="70"/>
      <c r="X7" s="70"/>
      <c r="Y7" s="70"/>
      <c r="Z7" s="70"/>
    </row>
    <row r="8" spans="1:26" ht="45.75" hidden="1">
      <c r="A8" s="70"/>
      <c r="B8" s="70"/>
      <c r="C8" s="75">
        <v>7</v>
      </c>
      <c r="D8" s="81" t="s">
        <v>13285</v>
      </c>
      <c r="E8" s="81" t="s">
        <v>13286</v>
      </c>
      <c r="F8" s="78" t="s">
        <v>17706</v>
      </c>
      <c r="G8" s="78" t="s">
        <v>13281</v>
      </c>
      <c r="H8" s="79" t="str">
        <f t="shared" si="0"/>
        <v>MasterSetting_Customer_Setting_Profile_save</v>
      </c>
      <c r="I8" s="80" t="s">
        <v>13275</v>
      </c>
      <c r="J8" s="80" t="s">
        <v>2386</v>
      </c>
      <c r="K8" s="70"/>
      <c r="L8" s="70"/>
      <c r="M8" s="70"/>
      <c r="N8" s="70"/>
      <c r="O8" s="70"/>
      <c r="P8" s="70"/>
      <c r="Q8" s="70"/>
      <c r="R8" s="70"/>
      <c r="S8" s="70"/>
      <c r="T8" s="70"/>
      <c r="U8" s="70"/>
      <c r="V8" s="70"/>
      <c r="W8" s="70"/>
      <c r="X8" s="70"/>
      <c r="Y8" s="70"/>
      <c r="Z8" s="70"/>
    </row>
    <row r="9" spans="1:26" ht="45.75" hidden="1">
      <c r="A9" s="70"/>
      <c r="B9" s="70"/>
      <c r="C9" s="75">
        <v>8</v>
      </c>
      <c r="D9" s="81" t="s">
        <v>13287</v>
      </c>
      <c r="E9" s="81" t="s">
        <v>13288</v>
      </c>
      <c r="F9" s="78" t="s">
        <v>17706</v>
      </c>
      <c r="G9" s="78" t="s">
        <v>13281</v>
      </c>
      <c r="H9" s="79" t="str">
        <f t="shared" si="0"/>
        <v>MasterSetting_Customer_Setting_Profile_save</v>
      </c>
      <c r="I9" s="80" t="s">
        <v>13275</v>
      </c>
      <c r="J9" s="80" t="s">
        <v>2386</v>
      </c>
      <c r="K9" s="70"/>
      <c r="L9" s="70"/>
      <c r="M9" s="70"/>
      <c r="N9" s="70"/>
      <c r="O9" s="70"/>
      <c r="P9" s="70"/>
      <c r="Q9" s="70"/>
      <c r="R9" s="70"/>
      <c r="S9" s="70"/>
      <c r="T9" s="70"/>
      <c r="U9" s="70"/>
      <c r="V9" s="70"/>
      <c r="W9" s="70"/>
      <c r="X9" s="70"/>
      <c r="Y9" s="70"/>
      <c r="Z9" s="70"/>
    </row>
    <row r="10" spans="1:26" ht="45.75" hidden="1">
      <c r="A10" s="70"/>
      <c r="B10" s="70"/>
      <c r="C10" s="75">
        <v>9</v>
      </c>
      <c r="D10" s="81" t="s">
        <v>13289</v>
      </c>
      <c r="E10" s="81" t="s">
        <v>13290</v>
      </c>
      <c r="F10" s="78" t="s">
        <v>17706</v>
      </c>
      <c r="G10" s="78" t="s">
        <v>13281</v>
      </c>
      <c r="H10" s="79" t="str">
        <f t="shared" si="0"/>
        <v>MasterSetting_Customer_Setting_Profile_save</v>
      </c>
      <c r="I10" s="80" t="s">
        <v>13275</v>
      </c>
      <c r="J10" s="80" t="s">
        <v>2386</v>
      </c>
      <c r="K10" s="70"/>
      <c r="L10" s="70"/>
      <c r="M10" s="70"/>
      <c r="N10" s="70"/>
      <c r="O10" s="70"/>
      <c r="P10" s="70"/>
      <c r="Q10" s="70"/>
      <c r="R10" s="70"/>
      <c r="S10" s="70"/>
      <c r="T10" s="70"/>
      <c r="U10" s="70"/>
      <c r="V10" s="70"/>
      <c r="W10" s="70"/>
      <c r="X10" s="70"/>
      <c r="Y10" s="70"/>
      <c r="Z10" s="70"/>
    </row>
    <row r="11" spans="1:26" ht="45.75" hidden="1">
      <c r="A11" s="70"/>
      <c r="B11" s="70"/>
      <c r="C11" s="75">
        <v>10</v>
      </c>
      <c r="D11" s="81" t="s">
        <v>13291</v>
      </c>
      <c r="E11" s="81" t="s">
        <v>13292</v>
      </c>
      <c r="F11" s="78" t="s">
        <v>17706</v>
      </c>
      <c r="G11" s="78" t="s">
        <v>13281</v>
      </c>
      <c r="H11" s="79" t="str">
        <f t="shared" si="0"/>
        <v>MasterSetting_Customer_Setting_Profile_save</v>
      </c>
      <c r="I11" s="80" t="s">
        <v>13275</v>
      </c>
      <c r="J11" s="80" t="s">
        <v>2386</v>
      </c>
      <c r="K11" s="70"/>
      <c r="L11" s="70"/>
      <c r="M11" s="70"/>
      <c r="N11" s="70"/>
      <c r="O11" s="70"/>
      <c r="P11" s="70"/>
      <c r="Q11" s="70"/>
      <c r="R11" s="70"/>
      <c r="S11" s="70"/>
      <c r="T11" s="70"/>
      <c r="U11" s="70"/>
      <c r="V11" s="70"/>
      <c r="W11" s="70"/>
      <c r="X11" s="70"/>
      <c r="Y11" s="70"/>
      <c r="Z11" s="70"/>
    </row>
    <row r="12" spans="1:26" ht="60.75" hidden="1">
      <c r="A12" s="70"/>
      <c r="B12" s="70"/>
      <c r="C12" s="75">
        <v>11</v>
      </c>
      <c r="D12" s="81" t="s">
        <v>13293</v>
      </c>
      <c r="E12" s="81" t="s">
        <v>13294</v>
      </c>
      <c r="F12" s="78" t="s">
        <v>17706</v>
      </c>
      <c r="G12" s="78" t="s">
        <v>13281</v>
      </c>
      <c r="H12" s="79" t="str">
        <f t="shared" si="0"/>
        <v>MasterSetting_Customer_Setting_Profile_save</v>
      </c>
      <c r="I12" s="80" t="s">
        <v>13275</v>
      </c>
      <c r="J12" s="80" t="s">
        <v>2386</v>
      </c>
      <c r="K12" s="70"/>
      <c r="L12" s="70"/>
      <c r="M12" s="70"/>
      <c r="N12" s="70"/>
      <c r="O12" s="70"/>
      <c r="P12" s="70"/>
      <c r="Q12" s="70"/>
      <c r="R12" s="70"/>
      <c r="S12" s="70"/>
      <c r="T12" s="70"/>
      <c r="U12" s="70"/>
      <c r="V12" s="70"/>
      <c r="W12" s="70"/>
      <c r="X12" s="70"/>
      <c r="Y12" s="70"/>
      <c r="Z12" s="70"/>
    </row>
    <row r="13" spans="1:26" ht="45.75" hidden="1">
      <c r="A13" s="70"/>
      <c r="B13" s="70"/>
      <c r="C13" s="75">
        <v>12</v>
      </c>
      <c r="D13" s="81" t="s">
        <v>7486</v>
      </c>
      <c r="E13" s="81" t="s">
        <v>13296</v>
      </c>
      <c r="F13" s="78" t="s">
        <v>17706</v>
      </c>
      <c r="G13" s="78" t="s">
        <v>13281</v>
      </c>
      <c r="H13" s="79" t="str">
        <f t="shared" si="0"/>
        <v>MasterSetting_Customer_Setting_Profile_customize</v>
      </c>
      <c r="I13" s="80" t="s">
        <v>13275</v>
      </c>
      <c r="J13" s="80" t="s">
        <v>9696</v>
      </c>
      <c r="K13" s="70"/>
      <c r="L13" s="70"/>
      <c r="M13" s="70"/>
      <c r="N13" s="70"/>
      <c r="O13" s="70"/>
      <c r="P13" s="70"/>
      <c r="Q13" s="70"/>
      <c r="R13" s="70"/>
      <c r="S13" s="70"/>
      <c r="T13" s="70"/>
      <c r="U13" s="70"/>
      <c r="V13" s="70"/>
      <c r="W13" s="70"/>
      <c r="X13" s="70"/>
      <c r="Y13" s="70"/>
      <c r="Z13" s="70"/>
    </row>
    <row r="14" spans="1:26" ht="45.75" hidden="1">
      <c r="A14" s="70"/>
      <c r="B14" s="70"/>
      <c r="C14" s="75">
        <v>13</v>
      </c>
      <c r="D14" s="81" t="s">
        <v>13295</v>
      </c>
      <c r="E14" s="81" t="s">
        <v>13296</v>
      </c>
      <c r="F14" s="78" t="s">
        <v>17706</v>
      </c>
      <c r="G14" s="78" t="s">
        <v>13281</v>
      </c>
      <c r="H14" s="79" t="s">
        <v>17708</v>
      </c>
      <c r="I14" s="80" t="s">
        <v>13275</v>
      </c>
      <c r="J14" s="80" t="s">
        <v>9696</v>
      </c>
      <c r="K14" s="70"/>
      <c r="L14" s="70"/>
      <c r="M14" s="70"/>
      <c r="N14" s="70"/>
      <c r="O14" s="70"/>
      <c r="P14" s="70"/>
      <c r="Q14" s="70"/>
      <c r="R14" s="70"/>
      <c r="S14" s="70"/>
      <c r="T14" s="70"/>
      <c r="U14" s="70"/>
      <c r="V14" s="70"/>
      <c r="W14" s="70"/>
      <c r="X14" s="70"/>
      <c r="Y14" s="70"/>
      <c r="Z14" s="70"/>
    </row>
    <row r="15" spans="1:26" ht="45.75" hidden="1">
      <c r="A15" s="70"/>
      <c r="B15" s="70"/>
      <c r="C15" s="75">
        <v>14</v>
      </c>
      <c r="D15" s="81" t="s">
        <v>13298</v>
      </c>
      <c r="E15" s="81" t="s">
        <v>13296</v>
      </c>
      <c r="F15" s="78" t="s">
        <v>17706</v>
      </c>
      <c r="G15" s="78" t="s">
        <v>13281</v>
      </c>
      <c r="H15" s="79" t="s">
        <v>17708</v>
      </c>
      <c r="I15" s="80" t="s">
        <v>13275</v>
      </c>
      <c r="J15" s="80" t="s">
        <v>9696</v>
      </c>
      <c r="K15" s="70"/>
      <c r="L15" s="70"/>
      <c r="M15" s="70"/>
      <c r="N15" s="70"/>
      <c r="O15" s="70"/>
      <c r="P15" s="70"/>
      <c r="Q15" s="70"/>
      <c r="R15" s="70"/>
      <c r="S15" s="70"/>
      <c r="T15" s="70"/>
      <c r="U15" s="70"/>
      <c r="V15" s="70"/>
      <c r="W15" s="70"/>
      <c r="X15" s="70"/>
      <c r="Y15" s="70"/>
      <c r="Z15" s="70"/>
    </row>
    <row r="16" spans="1:26" ht="45.75" hidden="1">
      <c r="A16" s="70"/>
      <c r="B16" s="70"/>
      <c r="C16" s="75">
        <v>15</v>
      </c>
      <c r="D16" s="81" t="s">
        <v>13299</v>
      </c>
      <c r="E16" s="81" t="s">
        <v>13296</v>
      </c>
      <c r="F16" s="78" t="s">
        <v>17706</v>
      </c>
      <c r="G16" s="78" t="s">
        <v>13281</v>
      </c>
      <c r="H16" s="79" t="s">
        <v>17708</v>
      </c>
      <c r="I16" s="80" t="s">
        <v>13275</v>
      </c>
      <c r="J16" s="80" t="s">
        <v>9696</v>
      </c>
      <c r="K16" s="70"/>
      <c r="L16" s="70"/>
      <c r="M16" s="70"/>
      <c r="N16" s="70"/>
      <c r="O16" s="70"/>
      <c r="P16" s="70"/>
      <c r="Q16" s="70"/>
      <c r="R16" s="70"/>
      <c r="S16" s="70"/>
      <c r="T16" s="70"/>
      <c r="U16" s="70"/>
      <c r="V16" s="70"/>
      <c r="W16" s="70"/>
      <c r="X16" s="70"/>
      <c r="Y16" s="70"/>
      <c r="Z16" s="70"/>
    </row>
    <row r="17" spans="1:26" ht="45.75" hidden="1">
      <c r="A17" s="70"/>
      <c r="B17" s="70"/>
      <c r="C17" s="75">
        <v>16</v>
      </c>
      <c r="D17" s="81" t="s">
        <v>13300</v>
      </c>
      <c r="E17" s="81" t="s">
        <v>13301</v>
      </c>
      <c r="F17" s="78" t="s">
        <v>17706</v>
      </c>
      <c r="G17" s="78" t="s">
        <v>13281</v>
      </c>
      <c r="H17" s="79" t="str">
        <f>CONCATENATE(LEFT(F17, FIND(" ", F17) - 1), RIGHT(F17, LEN(F17) - FIND(" ", F17)), "_", LEFT(G17, FIND(" ", G17) - 1), "_", RIGHT(F17, LEN(F17) - FIND(" ", F17)), "_", I17, "_", J17)</f>
        <v>MasterSetting_Customer_Setting_Profile_save</v>
      </c>
      <c r="I17" s="80" t="s">
        <v>13275</v>
      </c>
      <c r="J17" s="80" t="s">
        <v>2386</v>
      </c>
      <c r="K17" s="70"/>
      <c r="L17" s="70"/>
      <c r="M17" s="70"/>
      <c r="N17" s="70"/>
      <c r="O17" s="70"/>
      <c r="P17" s="70"/>
      <c r="Q17" s="70"/>
      <c r="R17" s="70"/>
      <c r="S17" s="70"/>
      <c r="T17" s="70"/>
      <c r="U17" s="70"/>
      <c r="V17" s="70"/>
      <c r="W17" s="70"/>
      <c r="X17" s="70"/>
      <c r="Y17" s="70"/>
      <c r="Z17" s="70"/>
    </row>
    <row r="18" spans="1:26" ht="45.75" hidden="1">
      <c r="A18" s="70"/>
      <c r="B18" s="70"/>
      <c r="C18" s="75">
        <v>17</v>
      </c>
      <c r="D18" s="81" t="s">
        <v>13302</v>
      </c>
      <c r="E18" s="81" t="s">
        <v>13303</v>
      </c>
      <c r="F18" s="78" t="s">
        <v>17706</v>
      </c>
      <c r="G18" s="78" t="s">
        <v>13281</v>
      </c>
      <c r="H18" s="81" t="str">
        <f t="shared" ref="H18:H20" si="1">CONCATENATE(LEFT(F18,FIND(" ",F18) - 1),RIGHT(F18,LEN(F18) - (FIND(" ",F18))),"_",LEFT(G18,FIND(" ",G18) - 1),"_",RIGHT(F18,LEN(F18) - (FIND(" ",F18))),"_",LEFT(I18,FIND(" ",I18) - 1),"_",RIGHT(I18,LEN(I18) - (FIND(" ",I18))),"_",J18)</f>
        <v>MasterSetting_Customer_Setting_Contact_Information_save</v>
      </c>
      <c r="I18" s="80" t="s">
        <v>13305</v>
      </c>
      <c r="J18" s="80" t="s">
        <v>2386</v>
      </c>
      <c r="K18" s="70"/>
      <c r="L18" s="70"/>
      <c r="M18" s="70"/>
      <c r="N18" s="70"/>
      <c r="O18" s="70"/>
      <c r="P18" s="70"/>
      <c r="Q18" s="70"/>
      <c r="R18" s="70"/>
      <c r="S18" s="70"/>
      <c r="T18" s="70"/>
      <c r="U18" s="70"/>
      <c r="V18" s="70"/>
      <c r="W18" s="70"/>
      <c r="X18" s="70"/>
      <c r="Y18" s="70"/>
      <c r="Z18" s="70"/>
    </row>
    <row r="19" spans="1:26" ht="45.75" hidden="1">
      <c r="A19" s="70"/>
      <c r="B19" s="70"/>
      <c r="C19" s="75">
        <v>18</v>
      </c>
      <c r="D19" s="81" t="s">
        <v>13306</v>
      </c>
      <c r="E19" s="81" t="s">
        <v>13307</v>
      </c>
      <c r="F19" s="78" t="s">
        <v>17706</v>
      </c>
      <c r="G19" s="78" t="s">
        <v>13281</v>
      </c>
      <c r="H19" s="83" t="str">
        <f t="shared" si="1"/>
        <v>MasterSetting_Customer_Setting_Contact_Information_save</v>
      </c>
      <c r="I19" s="80" t="s">
        <v>13305</v>
      </c>
      <c r="J19" s="80" t="s">
        <v>2386</v>
      </c>
      <c r="K19" s="70"/>
      <c r="L19" s="70"/>
      <c r="M19" s="70"/>
      <c r="N19" s="70"/>
      <c r="O19" s="70"/>
      <c r="P19" s="70"/>
      <c r="Q19" s="70"/>
      <c r="R19" s="70"/>
      <c r="S19" s="70"/>
      <c r="T19" s="70"/>
      <c r="U19" s="70"/>
      <c r="V19" s="70"/>
      <c r="W19" s="70"/>
      <c r="X19" s="70"/>
      <c r="Y19" s="70"/>
      <c r="Z19" s="70"/>
    </row>
    <row r="20" spans="1:26" ht="45.75" hidden="1">
      <c r="A20" s="70"/>
      <c r="B20" s="70"/>
      <c r="C20" s="75">
        <v>19</v>
      </c>
      <c r="D20" s="81" t="s">
        <v>7481</v>
      </c>
      <c r="E20" s="81" t="s">
        <v>13309</v>
      </c>
      <c r="F20" s="78" t="s">
        <v>17706</v>
      </c>
      <c r="G20" s="78" t="s">
        <v>13281</v>
      </c>
      <c r="H20" s="83" t="str">
        <f t="shared" si="1"/>
        <v>MasterSetting_Customer_Setting_Contact_Information_display</v>
      </c>
      <c r="I20" s="80" t="s">
        <v>13305</v>
      </c>
      <c r="J20" s="80" t="s">
        <v>39</v>
      </c>
      <c r="K20" s="70"/>
      <c r="L20" s="70"/>
      <c r="M20" s="70"/>
      <c r="N20" s="70"/>
      <c r="O20" s="70"/>
      <c r="P20" s="70"/>
      <c r="Q20" s="70"/>
      <c r="R20" s="70"/>
      <c r="S20" s="70"/>
      <c r="T20" s="70"/>
      <c r="U20" s="70"/>
      <c r="V20" s="70"/>
      <c r="W20" s="70"/>
      <c r="X20" s="70"/>
      <c r="Y20" s="70"/>
      <c r="Z20" s="70"/>
    </row>
    <row r="21" spans="1:26" ht="45.75" hidden="1">
      <c r="A21" s="70"/>
      <c r="B21" s="70"/>
      <c r="C21" s="75">
        <v>20</v>
      </c>
      <c r="D21" s="81" t="s">
        <v>13308</v>
      </c>
      <c r="E21" s="81" t="s">
        <v>13309</v>
      </c>
      <c r="F21" s="78" t="s">
        <v>17706</v>
      </c>
      <c r="G21" s="78" t="s">
        <v>13281</v>
      </c>
      <c r="H21" s="83" t="s">
        <v>17709</v>
      </c>
      <c r="I21" s="80" t="s">
        <v>13305</v>
      </c>
      <c r="J21" s="80" t="s">
        <v>39</v>
      </c>
      <c r="K21" s="70"/>
      <c r="L21" s="70"/>
      <c r="M21" s="70"/>
      <c r="N21" s="70"/>
      <c r="O21" s="70"/>
      <c r="P21" s="70"/>
      <c r="Q21" s="70"/>
      <c r="R21" s="70"/>
      <c r="S21" s="70"/>
      <c r="T21" s="70"/>
      <c r="U21" s="70"/>
      <c r="V21" s="70"/>
      <c r="W21" s="70"/>
      <c r="X21" s="70"/>
      <c r="Y21" s="70"/>
      <c r="Z21" s="70"/>
    </row>
    <row r="22" spans="1:26" ht="45.75" hidden="1">
      <c r="A22" s="70"/>
      <c r="B22" s="70"/>
      <c r="C22" s="75">
        <v>21</v>
      </c>
      <c r="D22" s="81" t="s">
        <v>13311</v>
      </c>
      <c r="E22" s="81" t="s">
        <v>13309</v>
      </c>
      <c r="F22" s="78" t="s">
        <v>17706</v>
      </c>
      <c r="G22" s="78" t="s">
        <v>13281</v>
      </c>
      <c r="H22" s="83" t="s">
        <v>17709</v>
      </c>
      <c r="I22" s="80" t="s">
        <v>13305</v>
      </c>
      <c r="J22" s="80" t="s">
        <v>39</v>
      </c>
      <c r="K22" s="70"/>
      <c r="L22" s="70"/>
      <c r="M22" s="70"/>
      <c r="N22" s="70"/>
      <c r="O22" s="70"/>
      <c r="P22" s="70"/>
      <c r="Q22" s="70"/>
      <c r="R22" s="70"/>
      <c r="S22" s="70"/>
      <c r="T22" s="70"/>
      <c r="U22" s="70"/>
      <c r="V22" s="70"/>
      <c r="W22" s="70"/>
      <c r="X22" s="70"/>
      <c r="Y22" s="70"/>
      <c r="Z22" s="70"/>
    </row>
    <row r="23" spans="1:26" ht="45.75" hidden="1">
      <c r="A23" s="70"/>
      <c r="B23" s="70"/>
      <c r="C23" s="75">
        <v>22</v>
      </c>
      <c r="D23" s="81" t="s">
        <v>13312</v>
      </c>
      <c r="E23" s="81" t="s">
        <v>13309</v>
      </c>
      <c r="F23" s="78" t="s">
        <v>17706</v>
      </c>
      <c r="G23" s="78" t="s">
        <v>13281</v>
      </c>
      <c r="H23" s="83" t="s">
        <v>17709</v>
      </c>
      <c r="I23" s="80" t="s">
        <v>13305</v>
      </c>
      <c r="J23" s="80" t="s">
        <v>39</v>
      </c>
      <c r="K23" s="70"/>
      <c r="L23" s="70"/>
      <c r="M23" s="70"/>
      <c r="N23" s="70"/>
      <c r="O23" s="70"/>
      <c r="P23" s="70"/>
      <c r="Q23" s="70"/>
      <c r="R23" s="70"/>
      <c r="S23" s="70"/>
      <c r="T23" s="70"/>
      <c r="U23" s="70"/>
      <c r="V23" s="70"/>
      <c r="W23" s="70"/>
      <c r="X23" s="70"/>
      <c r="Y23" s="70"/>
      <c r="Z23" s="70"/>
    </row>
    <row r="24" spans="1:26" ht="45.75" hidden="1">
      <c r="A24" s="70"/>
      <c r="B24" s="70"/>
      <c r="C24" s="75">
        <v>23</v>
      </c>
      <c r="D24" s="81" t="s">
        <v>13313</v>
      </c>
      <c r="E24" s="81" t="s">
        <v>13314</v>
      </c>
      <c r="F24" s="78" t="s">
        <v>17706</v>
      </c>
      <c r="G24" s="78" t="s">
        <v>13281</v>
      </c>
      <c r="H24" s="83" t="str">
        <f t="shared" ref="H24:H90" si="2">CONCATENATE(LEFT(F24,FIND(" ",F24) - 1),RIGHT(F24,LEN(F24) - (FIND(" ",F24))),"_",LEFT(G24,FIND(" ",G24) - 1),"_",RIGHT(F24,LEN(F24) - (FIND(" ",F24))),"_",LEFT(I24,FIND(" ",I24) - 1),"_",RIGHT(I24,LEN(I24) - (FIND(" ",I24))),"_",J24)</f>
        <v>MasterSetting_Customer_Setting_Contact_Information_save</v>
      </c>
      <c r="I24" s="80" t="s">
        <v>13305</v>
      </c>
      <c r="J24" s="80" t="s">
        <v>2386</v>
      </c>
      <c r="K24" s="70"/>
      <c r="L24" s="70"/>
      <c r="M24" s="70"/>
      <c r="N24" s="70"/>
      <c r="O24" s="70"/>
      <c r="P24" s="70"/>
      <c r="Q24" s="70"/>
      <c r="R24" s="70"/>
      <c r="S24" s="70"/>
      <c r="T24" s="70"/>
      <c r="U24" s="70"/>
      <c r="V24" s="70"/>
      <c r="W24" s="70"/>
      <c r="X24" s="70"/>
      <c r="Y24" s="70"/>
      <c r="Z24" s="70"/>
    </row>
    <row r="25" spans="1:26" ht="45.75" hidden="1">
      <c r="A25" s="70"/>
      <c r="B25" s="70"/>
      <c r="C25" s="75">
        <v>24</v>
      </c>
      <c r="D25" s="81" t="s">
        <v>13831</v>
      </c>
      <c r="E25" s="81" t="s">
        <v>17710</v>
      </c>
      <c r="F25" s="78" t="s">
        <v>17706</v>
      </c>
      <c r="G25" s="78" t="s">
        <v>13281</v>
      </c>
      <c r="H25" s="83" t="str">
        <f t="shared" si="2"/>
        <v>MasterSetting_Customer_Setting_Contact_Information_detailing</v>
      </c>
      <c r="I25" s="80" t="s">
        <v>13305</v>
      </c>
      <c r="J25" s="80" t="s">
        <v>2161</v>
      </c>
      <c r="K25" s="70"/>
      <c r="L25" s="70"/>
      <c r="M25" s="70"/>
      <c r="N25" s="70"/>
      <c r="O25" s="70"/>
      <c r="P25" s="70"/>
      <c r="Q25" s="70"/>
      <c r="R25" s="70"/>
      <c r="S25" s="70"/>
      <c r="T25" s="70"/>
      <c r="U25" s="70"/>
      <c r="V25" s="70"/>
      <c r="W25" s="70"/>
      <c r="X25" s="70"/>
      <c r="Y25" s="70"/>
      <c r="Z25" s="70"/>
    </row>
    <row r="26" spans="1:26" ht="45.75" hidden="1">
      <c r="A26" s="70"/>
      <c r="B26" s="70"/>
      <c r="C26" s="75">
        <v>25</v>
      </c>
      <c r="D26" s="81" t="s">
        <v>13315</v>
      </c>
      <c r="E26" s="81" t="s">
        <v>13316</v>
      </c>
      <c r="F26" s="78" t="s">
        <v>17706</v>
      </c>
      <c r="G26" s="78" t="s">
        <v>13281</v>
      </c>
      <c r="H26" s="83" t="str">
        <f t="shared" si="2"/>
        <v>MasterSetting_Customer_Setting_Contact_Information_save</v>
      </c>
      <c r="I26" s="80" t="s">
        <v>13305</v>
      </c>
      <c r="J26" s="80" t="s">
        <v>2386</v>
      </c>
      <c r="K26" s="70"/>
      <c r="L26" s="70"/>
      <c r="M26" s="70"/>
      <c r="N26" s="70"/>
      <c r="O26" s="70"/>
      <c r="P26" s="70"/>
      <c r="Q26" s="70"/>
      <c r="R26" s="70"/>
      <c r="S26" s="70"/>
      <c r="T26" s="70"/>
      <c r="U26" s="70"/>
      <c r="V26" s="70"/>
      <c r="W26" s="70"/>
      <c r="X26" s="70"/>
      <c r="Y26" s="70"/>
      <c r="Z26" s="70"/>
    </row>
    <row r="27" spans="1:26" ht="45.75" hidden="1">
      <c r="A27" s="70"/>
      <c r="B27" s="70"/>
      <c r="C27" s="75">
        <v>26</v>
      </c>
      <c r="D27" s="81" t="s">
        <v>13829</v>
      </c>
      <c r="E27" s="81" t="s">
        <v>17711</v>
      </c>
      <c r="F27" s="78" t="s">
        <v>17706</v>
      </c>
      <c r="G27" s="78" t="s">
        <v>13281</v>
      </c>
      <c r="H27" s="83" t="str">
        <f t="shared" si="2"/>
        <v>MasterSetting_Customer_Setting_Contact_Information_error</v>
      </c>
      <c r="I27" s="80" t="s">
        <v>13305</v>
      </c>
      <c r="J27" s="80" t="s">
        <v>2185</v>
      </c>
      <c r="K27" s="70"/>
      <c r="L27" s="70"/>
      <c r="M27" s="70"/>
      <c r="N27" s="70"/>
      <c r="O27" s="70"/>
      <c r="P27" s="70"/>
      <c r="Q27" s="70"/>
      <c r="R27" s="70"/>
      <c r="S27" s="70"/>
      <c r="T27" s="70"/>
      <c r="U27" s="70"/>
      <c r="V27" s="70"/>
      <c r="W27" s="70"/>
      <c r="X27" s="70"/>
      <c r="Y27" s="70"/>
      <c r="Z27" s="70"/>
    </row>
    <row r="28" spans="1:26" ht="45.75" hidden="1">
      <c r="A28" s="70"/>
      <c r="B28" s="70"/>
      <c r="C28" s="75">
        <v>27</v>
      </c>
      <c r="D28" s="81" t="s">
        <v>13317</v>
      </c>
      <c r="E28" s="81" t="s">
        <v>13318</v>
      </c>
      <c r="F28" s="78" t="s">
        <v>17706</v>
      </c>
      <c r="G28" s="78" t="s">
        <v>13281</v>
      </c>
      <c r="H28" s="83" t="str">
        <f t="shared" si="2"/>
        <v>MasterSetting_Customer_Setting_Contact_Information_save</v>
      </c>
      <c r="I28" s="80" t="s">
        <v>13305</v>
      </c>
      <c r="J28" s="80" t="s">
        <v>2386</v>
      </c>
      <c r="K28" s="70"/>
      <c r="L28" s="70"/>
      <c r="M28" s="70"/>
      <c r="N28" s="70"/>
      <c r="O28" s="70"/>
      <c r="P28" s="70"/>
      <c r="Q28" s="70"/>
      <c r="R28" s="70"/>
      <c r="S28" s="70"/>
      <c r="T28" s="70"/>
      <c r="U28" s="70"/>
      <c r="V28" s="70"/>
      <c r="W28" s="70"/>
      <c r="X28" s="70"/>
      <c r="Y28" s="70"/>
      <c r="Z28" s="70"/>
    </row>
    <row r="29" spans="1:26" ht="45.75" hidden="1">
      <c r="A29" s="70"/>
      <c r="B29" s="70"/>
      <c r="C29" s="75">
        <v>28</v>
      </c>
      <c r="D29" s="81" t="s">
        <v>13319</v>
      </c>
      <c r="E29" s="81" t="s">
        <v>13320</v>
      </c>
      <c r="F29" s="78" t="s">
        <v>17706</v>
      </c>
      <c r="G29" s="78" t="s">
        <v>13281</v>
      </c>
      <c r="H29" s="83" t="str">
        <f t="shared" si="2"/>
        <v>MasterSetting_Customer_Setting_Contact_Information_save</v>
      </c>
      <c r="I29" s="80" t="s">
        <v>13305</v>
      </c>
      <c r="J29" s="80" t="s">
        <v>2386</v>
      </c>
      <c r="K29" s="70"/>
      <c r="L29" s="70"/>
      <c r="M29" s="70"/>
      <c r="N29" s="70"/>
      <c r="O29" s="70"/>
      <c r="P29" s="70"/>
      <c r="Q29" s="70"/>
      <c r="R29" s="70"/>
      <c r="S29" s="70"/>
      <c r="T29" s="70"/>
      <c r="U29" s="70"/>
      <c r="V29" s="70"/>
      <c r="W29" s="70"/>
      <c r="X29" s="70"/>
      <c r="Y29" s="70"/>
      <c r="Z29" s="70"/>
    </row>
    <row r="30" spans="1:26" ht="60.75" hidden="1">
      <c r="A30" s="70"/>
      <c r="B30" s="70"/>
      <c r="C30" s="75">
        <v>29</v>
      </c>
      <c r="D30" s="81" t="s">
        <v>13827</v>
      </c>
      <c r="E30" s="81" t="s">
        <v>17110</v>
      </c>
      <c r="F30" s="78" t="s">
        <v>17706</v>
      </c>
      <c r="G30" s="78" t="s">
        <v>13281</v>
      </c>
      <c r="H30" s="84" t="str">
        <f t="shared" si="2"/>
        <v>MasterSetting_Customer_Setting_Contact_Information_input</v>
      </c>
      <c r="I30" s="80" t="s">
        <v>13305</v>
      </c>
      <c r="J30" s="80" t="s">
        <v>436</v>
      </c>
      <c r="K30" s="70"/>
      <c r="L30" s="70"/>
      <c r="M30" s="70"/>
      <c r="N30" s="70"/>
      <c r="O30" s="70"/>
      <c r="P30" s="70"/>
      <c r="Q30" s="70"/>
      <c r="R30" s="70"/>
      <c r="S30" s="70"/>
      <c r="T30" s="70"/>
      <c r="U30" s="70"/>
      <c r="V30" s="70"/>
      <c r="W30" s="70"/>
      <c r="X30" s="70"/>
      <c r="Y30" s="70"/>
      <c r="Z30" s="70"/>
    </row>
    <row r="31" spans="1:26" ht="60.75" hidden="1">
      <c r="A31" s="70"/>
      <c r="B31" s="70"/>
      <c r="C31" s="75">
        <v>30</v>
      </c>
      <c r="D31" s="81" t="s">
        <v>13321</v>
      </c>
      <c r="E31" s="81" t="s">
        <v>13322</v>
      </c>
      <c r="F31" s="78" t="s">
        <v>17706</v>
      </c>
      <c r="G31" s="78" t="s">
        <v>13281</v>
      </c>
      <c r="H31" s="84" t="str">
        <f t="shared" si="2"/>
        <v>MasterSetting_Customer_Setting_General_Information_save</v>
      </c>
      <c r="I31" s="82" t="s">
        <v>13324</v>
      </c>
      <c r="J31" s="80" t="s">
        <v>2386</v>
      </c>
      <c r="K31" s="70"/>
      <c r="L31" s="70"/>
      <c r="M31" s="70"/>
      <c r="N31" s="70"/>
      <c r="O31" s="70"/>
      <c r="P31" s="70"/>
      <c r="Q31" s="70"/>
      <c r="R31" s="70"/>
      <c r="S31" s="70"/>
      <c r="T31" s="70"/>
      <c r="U31" s="70"/>
      <c r="V31" s="70"/>
      <c r="W31" s="70"/>
      <c r="X31" s="70"/>
      <c r="Y31" s="70"/>
      <c r="Z31" s="70"/>
    </row>
    <row r="32" spans="1:26" ht="60.75" hidden="1">
      <c r="A32" s="70"/>
      <c r="B32" s="70"/>
      <c r="C32" s="75">
        <v>31</v>
      </c>
      <c r="D32" s="81" t="s">
        <v>13325</v>
      </c>
      <c r="E32" s="81" t="s">
        <v>13326</v>
      </c>
      <c r="F32" s="78" t="s">
        <v>17706</v>
      </c>
      <c r="G32" s="78" t="s">
        <v>13281</v>
      </c>
      <c r="H32" s="84" t="str">
        <f t="shared" si="2"/>
        <v>MasterSetting_Customer_Setting_General_Information_save</v>
      </c>
      <c r="I32" s="82" t="s">
        <v>13324</v>
      </c>
      <c r="J32" s="80" t="s">
        <v>2386</v>
      </c>
      <c r="K32" s="70"/>
      <c r="L32" s="70"/>
      <c r="M32" s="70"/>
      <c r="N32" s="70"/>
      <c r="O32" s="70"/>
      <c r="P32" s="70"/>
      <c r="Q32" s="70"/>
      <c r="R32" s="70"/>
      <c r="S32" s="70"/>
      <c r="T32" s="70"/>
      <c r="U32" s="70"/>
      <c r="V32" s="70"/>
      <c r="W32" s="70"/>
      <c r="X32" s="70"/>
      <c r="Y32" s="70"/>
      <c r="Z32" s="70"/>
    </row>
    <row r="33" spans="1:26" ht="60.75" hidden="1">
      <c r="A33" s="70"/>
      <c r="B33" s="70"/>
      <c r="C33" s="75">
        <v>32</v>
      </c>
      <c r="D33" s="81" t="s">
        <v>13327</v>
      </c>
      <c r="E33" s="81" t="s">
        <v>13328</v>
      </c>
      <c r="F33" s="78" t="s">
        <v>17706</v>
      </c>
      <c r="G33" s="78" t="s">
        <v>13281</v>
      </c>
      <c r="H33" s="84" t="str">
        <f t="shared" si="2"/>
        <v>MasterSetting_Customer_Setting_General_Information_save</v>
      </c>
      <c r="I33" s="82" t="s">
        <v>13324</v>
      </c>
      <c r="J33" s="80" t="s">
        <v>2386</v>
      </c>
      <c r="K33" s="70"/>
      <c r="L33" s="70"/>
      <c r="M33" s="70"/>
      <c r="N33" s="70"/>
      <c r="O33" s="70"/>
      <c r="P33" s="70"/>
      <c r="Q33" s="70"/>
      <c r="R33" s="70"/>
      <c r="S33" s="70"/>
      <c r="T33" s="70"/>
      <c r="U33" s="70"/>
      <c r="V33" s="70"/>
      <c r="W33" s="70"/>
      <c r="X33" s="70"/>
      <c r="Y33" s="70"/>
      <c r="Z33" s="70"/>
    </row>
    <row r="34" spans="1:26" ht="60.75" hidden="1">
      <c r="A34" s="70"/>
      <c r="B34" s="70"/>
      <c r="C34" s="75">
        <v>33</v>
      </c>
      <c r="D34" s="81" t="s">
        <v>13825</v>
      </c>
      <c r="E34" s="81" t="s">
        <v>17712</v>
      </c>
      <c r="F34" s="78" t="s">
        <v>17706</v>
      </c>
      <c r="G34" s="78" t="s">
        <v>13281</v>
      </c>
      <c r="H34" s="84" t="str">
        <f t="shared" si="2"/>
        <v>MasterSetting_Customer_Setting_General_Information_input</v>
      </c>
      <c r="I34" s="82" t="s">
        <v>13324</v>
      </c>
      <c r="J34" s="80" t="s">
        <v>436</v>
      </c>
      <c r="K34" s="70"/>
      <c r="L34" s="70"/>
      <c r="M34" s="70"/>
      <c r="N34" s="70"/>
      <c r="O34" s="70"/>
      <c r="P34" s="70"/>
      <c r="Q34" s="70"/>
      <c r="R34" s="70"/>
      <c r="S34" s="70"/>
      <c r="T34" s="70"/>
      <c r="U34" s="70"/>
      <c r="V34" s="70"/>
      <c r="W34" s="70"/>
      <c r="X34" s="70"/>
      <c r="Y34" s="70"/>
      <c r="Z34" s="70"/>
    </row>
    <row r="35" spans="1:26" ht="45.75" hidden="1">
      <c r="A35" s="70"/>
      <c r="B35" s="70"/>
      <c r="C35" s="75">
        <v>34</v>
      </c>
      <c r="D35" s="81" t="s">
        <v>13329</v>
      </c>
      <c r="E35" s="81" t="s">
        <v>13330</v>
      </c>
      <c r="F35" s="78" t="s">
        <v>17706</v>
      </c>
      <c r="G35" s="78" t="s">
        <v>13281</v>
      </c>
      <c r="H35" s="84" t="str">
        <f t="shared" si="2"/>
        <v>MasterSetting_Customer_Setting_General_Information_save</v>
      </c>
      <c r="I35" s="82" t="s">
        <v>13324</v>
      </c>
      <c r="J35" s="80" t="s">
        <v>2386</v>
      </c>
      <c r="K35" s="70"/>
      <c r="L35" s="70"/>
      <c r="M35" s="70"/>
      <c r="N35" s="70"/>
      <c r="O35" s="70"/>
      <c r="P35" s="70"/>
      <c r="Q35" s="70"/>
      <c r="R35" s="70"/>
      <c r="S35" s="70"/>
      <c r="T35" s="70"/>
      <c r="U35" s="70"/>
      <c r="V35" s="70"/>
      <c r="W35" s="70"/>
      <c r="X35" s="70"/>
      <c r="Y35" s="70"/>
      <c r="Z35" s="70"/>
    </row>
    <row r="36" spans="1:26" ht="60.75" hidden="1">
      <c r="A36" s="70"/>
      <c r="B36" s="70"/>
      <c r="C36" s="75">
        <v>35</v>
      </c>
      <c r="D36" s="81" t="s">
        <v>13331</v>
      </c>
      <c r="E36" s="81" t="s">
        <v>13332</v>
      </c>
      <c r="F36" s="78" t="s">
        <v>17706</v>
      </c>
      <c r="G36" s="78" t="s">
        <v>13281</v>
      </c>
      <c r="H36" s="84" t="str">
        <f t="shared" si="2"/>
        <v>MasterSetting_Customer_Setting_General_Information_save</v>
      </c>
      <c r="I36" s="82" t="s">
        <v>13324</v>
      </c>
      <c r="J36" s="80" t="s">
        <v>2386</v>
      </c>
      <c r="K36" s="70"/>
      <c r="L36" s="70"/>
      <c r="M36" s="70"/>
      <c r="N36" s="70"/>
      <c r="O36" s="70"/>
      <c r="P36" s="70"/>
      <c r="Q36" s="70"/>
      <c r="R36" s="70"/>
      <c r="S36" s="70"/>
      <c r="T36" s="70"/>
      <c r="U36" s="70"/>
      <c r="V36" s="70"/>
      <c r="W36" s="70"/>
      <c r="X36" s="70"/>
      <c r="Y36" s="70"/>
      <c r="Z36" s="70"/>
    </row>
    <row r="37" spans="1:26" ht="60.75" hidden="1">
      <c r="A37" s="70"/>
      <c r="B37" s="70"/>
      <c r="C37" s="75">
        <v>36</v>
      </c>
      <c r="D37" s="81" t="s">
        <v>13333</v>
      </c>
      <c r="E37" s="81" t="s">
        <v>13334</v>
      </c>
      <c r="F37" s="78" t="s">
        <v>17706</v>
      </c>
      <c r="G37" s="78" t="s">
        <v>13281</v>
      </c>
      <c r="H37" s="84" t="str">
        <f t="shared" si="2"/>
        <v>MasterSetting_Customer_Setting_General_Information_save</v>
      </c>
      <c r="I37" s="82" t="s">
        <v>13324</v>
      </c>
      <c r="J37" s="80" t="s">
        <v>2386</v>
      </c>
      <c r="K37" s="70"/>
      <c r="L37" s="70"/>
      <c r="M37" s="70"/>
      <c r="N37" s="70"/>
      <c r="O37" s="70"/>
      <c r="P37" s="70"/>
      <c r="Q37" s="70"/>
      <c r="R37" s="70"/>
      <c r="S37" s="70"/>
      <c r="T37" s="70"/>
      <c r="U37" s="70"/>
      <c r="V37" s="70"/>
      <c r="W37" s="70"/>
      <c r="X37" s="70"/>
      <c r="Y37" s="70"/>
      <c r="Z37" s="70"/>
    </row>
    <row r="38" spans="1:26" ht="60.75" hidden="1">
      <c r="A38" s="70"/>
      <c r="B38" s="70"/>
      <c r="C38" s="75">
        <v>37</v>
      </c>
      <c r="D38" s="81" t="s">
        <v>13819</v>
      </c>
      <c r="E38" s="81" t="s">
        <v>17713</v>
      </c>
      <c r="F38" s="78" t="s">
        <v>17706</v>
      </c>
      <c r="G38" s="78" t="s">
        <v>13281</v>
      </c>
      <c r="H38" s="84" t="str">
        <f t="shared" si="2"/>
        <v>MasterSetting_Customer_Setting_General_Information_develop</v>
      </c>
      <c r="I38" s="82" t="s">
        <v>13324</v>
      </c>
      <c r="J38" s="82" t="s">
        <v>5082</v>
      </c>
      <c r="K38" s="70"/>
      <c r="L38" s="70"/>
      <c r="M38" s="70"/>
      <c r="N38" s="70"/>
      <c r="O38" s="70"/>
      <c r="P38" s="70"/>
      <c r="Q38" s="70"/>
      <c r="R38" s="70"/>
      <c r="S38" s="70"/>
      <c r="T38" s="70"/>
      <c r="U38" s="70"/>
      <c r="V38" s="70"/>
      <c r="W38" s="70"/>
      <c r="X38" s="70"/>
      <c r="Y38" s="70"/>
      <c r="Z38" s="70"/>
    </row>
    <row r="39" spans="1:26" ht="60.75" hidden="1">
      <c r="A39" s="70"/>
      <c r="B39" s="70"/>
      <c r="C39" s="75">
        <v>38</v>
      </c>
      <c r="D39" s="81" t="s">
        <v>13335</v>
      </c>
      <c r="E39" s="81" t="s">
        <v>13336</v>
      </c>
      <c r="F39" s="78" t="s">
        <v>17706</v>
      </c>
      <c r="G39" s="78" t="s">
        <v>13281</v>
      </c>
      <c r="H39" s="84" t="str">
        <f t="shared" si="2"/>
        <v>MasterSetting_Customer_Setting_General_Information_save</v>
      </c>
      <c r="I39" s="82" t="s">
        <v>13324</v>
      </c>
      <c r="J39" s="80" t="s">
        <v>2386</v>
      </c>
      <c r="K39" s="70"/>
      <c r="L39" s="70"/>
      <c r="M39" s="70"/>
      <c r="N39" s="70"/>
      <c r="O39" s="70"/>
      <c r="P39" s="70"/>
      <c r="Q39" s="70"/>
      <c r="R39" s="70"/>
      <c r="S39" s="70"/>
      <c r="T39" s="70"/>
      <c r="U39" s="70"/>
      <c r="V39" s="70"/>
      <c r="W39" s="70"/>
      <c r="X39" s="70"/>
      <c r="Y39" s="70"/>
      <c r="Z39" s="70"/>
    </row>
    <row r="40" spans="1:26" ht="60.75" hidden="1">
      <c r="A40" s="70"/>
      <c r="B40" s="70"/>
      <c r="C40" s="75">
        <v>39</v>
      </c>
      <c r="D40" s="81" t="s">
        <v>13337</v>
      </c>
      <c r="E40" s="81" t="s">
        <v>13338</v>
      </c>
      <c r="F40" s="78" t="s">
        <v>17706</v>
      </c>
      <c r="G40" s="78" t="s">
        <v>13281</v>
      </c>
      <c r="H40" s="84" t="str">
        <f t="shared" si="2"/>
        <v>MasterSetting_Customer_Setting_General_Information_save</v>
      </c>
      <c r="I40" s="82" t="s">
        <v>13324</v>
      </c>
      <c r="J40" s="80" t="s">
        <v>2386</v>
      </c>
      <c r="K40" s="70"/>
      <c r="L40" s="70"/>
      <c r="M40" s="70"/>
      <c r="N40" s="70"/>
      <c r="O40" s="70"/>
      <c r="P40" s="70"/>
      <c r="Q40" s="70"/>
      <c r="R40" s="70"/>
      <c r="S40" s="70"/>
      <c r="T40" s="70"/>
      <c r="U40" s="70"/>
      <c r="V40" s="70"/>
      <c r="W40" s="70"/>
      <c r="X40" s="70"/>
      <c r="Y40" s="70"/>
      <c r="Z40" s="70"/>
    </row>
    <row r="41" spans="1:26" ht="30.75" hidden="1">
      <c r="A41" s="70"/>
      <c r="B41" s="70"/>
      <c r="C41" s="75">
        <v>40</v>
      </c>
      <c r="D41" s="81" t="s">
        <v>17714</v>
      </c>
      <c r="E41" s="81" t="s">
        <v>17715</v>
      </c>
      <c r="F41" s="78" t="s">
        <v>17706</v>
      </c>
      <c r="G41" s="78" t="s">
        <v>13281</v>
      </c>
      <c r="H41" s="84" t="str">
        <f t="shared" si="2"/>
        <v>MasterSetting_Customer_Setting_Subscribe_Information_search</v>
      </c>
      <c r="I41" s="80" t="s">
        <v>13519</v>
      </c>
      <c r="J41" s="80" t="s">
        <v>23</v>
      </c>
      <c r="K41" s="70"/>
      <c r="L41" s="70"/>
      <c r="M41" s="70"/>
      <c r="N41" s="70"/>
      <c r="O41" s="70"/>
      <c r="P41" s="70"/>
      <c r="Q41" s="70"/>
      <c r="R41" s="70"/>
      <c r="S41" s="70"/>
      <c r="T41" s="70"/>
      <c r="U41" s="70"/>
      <c r="V41" s="70"/>
      <c r="W41" s="70"/>
      <c r="X41" s="70"/>
      <c r="Y41" s="70"/>
      <c r="Z41" s="70"/>
    </row>
    <row r="42" spans="1:26" ht="60.75" hidden="1">
      <c r="A42" s="70"/>
      <c r="B42" s="70"/>
      <c r="C42" s="75">
        <v>41</v>
      </c>
      <c r="D42" s="81" t="s">
        <v>7492</v>
      </c>
      <c r="E42" s="81" t="s">
        <v>17716</v>
      </c>
      <c r="F42" s="78" t="s">
        <v>17706</v>
      </c>
      <c r="G42" s="78" t="s">
        <v>13281</v>
      </c>
      <c r="H42" s="84" t="str">
        <f t="shared" si="2"/>
        <v>MasterSetting_Customer_Setting_Subscribe_Information_verify</v>
      </c>
      <c r="I42" s="80" t="s">
        <v>13519</v>
      </c>
      <c r="J42" s="80" t="s">
        <v>356</v>
      </c>
      <c r="K42" s="70"/>
      <c r="L42" s="70"/>
      <c r="M42" s="70"/>
      <c r="N42" s="70"/>
      <c r="O42" s="70"/>
      <c r="P42" s="70"/>
      <c r="Q42" s="70"/>
      <c r="R42" s="70"/>
      <c r="S42" s="70"/>
      <c r="T42" s="70"/>
      <c r="U42" s="70"/>
      <c r="V42" s="70"/>
      <c r="W42" s="70"/>
      <c r="X42" s="70"/>
      <c r="Y42" s="70"/>
      <c r="Z42" s="70"/>
    </row>
    <row r="43" spans="1:26" ht="45.75" hidden="1">
      <c r="A43" s="70"/>
      <c r="B43" s="70"/>
      <c r="C43" s="75">
        <v>42</v>
      </c>
      <c r="D43" s="81" t="s">
        <v>7497</v>
      </c>
      <c r="E43" s="81" t="s">
        <v>17717</v>
      </c>
      <c r="F43" s="78" t="s">
        <v>17706</v>
      </c>
      <c r="G43" s="78" t="s">
        <v>13281</v>
      </c>
      <c r="H43" s="84" t="str">
        <f t="shared" si="2"/>
        <v>MasterSetting_Customer_Setting_Subscribe_Information_navigation</v>
      </c>
      <c r="I43" s="80" t="s">
        <v>13519</v>
      </c>
      <c r="J43" s="80" t="s">
        <v>2142</v>
      </c>
      <c r="K43" s="70"/>
      <c r="L43" s="70"/>
      <c r="M43" s="70"/>
      <c r="N43" s="70"/>
      <c r="O43" s="70"/>
      <c r="P43" s="70"/>
      <c r="Q43" s="70"/>
      <c r="R43" s="70"/>
      <c r="S43" s="70"/>
      <c r="T43" s="70"/>
      <c r="U43" s="70"/>
      <c r="V43" s="70"/>
      <c r="W43" s="70"/>
      <c r="X43" s="70"/>
      <c r="Y43" s="70"/>
      <c r="Z43" s="70"/>
    </row>
    <row r="44" spans="1:26" ht="60.75" hidden="1">
      <c r="A44" s="70"/>
      <c r="B44" s="70"/>
      <c r="C44" s="75">
        <v>43</v>
      </c>
      <c r="D44" s="81" t="s">
        <v>17718</v>
      </c>
      <c r="E44" s="81" t="s">
        <v>17719</v>
      </c>
      <c r="F44" s="78" t="s">
        <v>17706</v>
      </c>
      <c r="G44" s="78" t="s">
        <v>13281</v>
      </c>
      <c r="H44" s="84" t="str">
        <f t="shared" si="2"/>
        <v>MasterSetting_Customer_Setting_Subscribe_Information_save</v>
      </c>
      <c r="I44" s="80" t="s">
        <v>13519</v>
      </c>
      <c r="J44" s="80" t="s">
        <v>2386</v>
      </c>
      <c r="K44" s="70"/>
      <c r="L44" s="70"/>
      <c r="M44" s="70"/>
      <c r="N44" s="70"/>
      <c r="O44" s="70"/>
      <c r="P44" s="70"/>
      <c r="Q44" s="70"/>
      <c r="R44" s="70"/>
      <c r="S44" s="70"/>
      <c r="T44" s="70"/>
      <c r="U44" s="70"/>
      <c r="V44" s="70"/>
      <c r="W44" s="70"/>
      <c r="X44" s="70"/>
      <c r="Y44" s="70"/>
      <c r="Z44" s="70"/>
    </row>
    <row r="45" spans="1:26" ht="45.75" hidden="1">
      <c r="A45" s="70"/>
      <c r="B45" s="70"/>
      <c r="C45" s="75">
        <v>44</v>
      </c>
      <c r="D45" s="81" t="s">
        <v>7504</v>
      </c>
      <c r="E45" s="81" t="s">
        <v>17720</v>
      </c>
      <c r="F45" s="78" t="s">
        <v>17706</v>
      </c>
      <c r="G45" s="78" t="s">
        <v>13281</v>
      </c>
      <c r="H45" s="84" t="str">
        <f t="shared" si="2"/>
        <v>MasterSetting_Customer_Setting_Subscribe_Information_error</v>
      </c>
      <c r="I45" s="80" t="s">
        <v>13519</v>
      </c>
      <c r="J45" s="80" t="s">
        <v>2185</v>
      </c>
      <c r="K45" s="70"/>
      <c r="L45" s="70"/>
      <c r="M45" s="70"/>
      <c r="N45" s="70"/>
      <c r="O45" s="70"/>
      <c r="P45" s="70"/>
      <c r="Q45" s="70"/>
      <c r="R45" s="70"/>
      <c r="S45" s="70"/>
      <c r="T45" s="70"/>
      <c r="U45" s="70"/>
      <c r="V45" s="70"/>
      <c r="W45" s="70"/>
      <c r="X45" s="70"/>
      <c r="Y45" s="70"/>
      <c r="Z45" s="70"/>
    </row>
    <row r="46" spans="1:26" ht="45.75" hidden="1">
      <c r="A46" s="70"/>
      <c r="B46" s="70"/>
      <c r="C46" s="75">
        <v>45</v>
      </c>
      <c r="D46" s="81" t="s">
        <v>7510</v>
      </c>
      <c r="E46" s="81" t="s">
        <v>17721</v>
      </c>
      <c r="F46" s="78" t="s">
        <v>17706</v>
      </c>
      <c r="G46" s="78" t="s">
        <v>13281</v>
      </c>
      <c r="H46" s="84" t="str">
        <f t="shared" si="2"/>
        <v>MasterSetting_Customer_Setting_Subscribe_Information_feature</v>
      </c>
      <c r="I46" s="80" t="s">
        <v>13519</v>
      </c>
      <c r="J46" s="80" t="s">
        <v>2666</v>
      </c>
      <c r="K46" s="70"/>
      <c r="L46" s="70"/>
      <c r="M46" s="70"/>
      <c r="N46" s="70"/>
      <c r="O46" s="70"/>
      <c r="P46" s="70"/>
      <c r="Q46" s="70"/>
      <c r="R46" s="70"/>
      <c r="S46" s="70"/>
      <c r="T46" s="70"/>
      <c r="U46" s="70"/>
      <c r="V46" s="70"/>
      <c r="W46" s="70"/>
      <c r="X46" s="70"/>
      <c r="Y46" s="70"/>
      <c r="Z46" s="70"/>
    </row>
    <row r="47" spans="1:26" ht="45.75" hidden="1">
      <c r="A47" s="70"/>
      <c r="B47" s="70"/>
      <c r="C47" s="75">
        <v>46</v>
      </c>
      <c r="D47" s="81" t="s">
        <v>13853</v>
      </c>
      <c r="E47" s="81" t="s">
        <v>14219</v>
      </c>
      <c r="F47" s="78" t="s">
        <v>17706</v>
      </c>
      <c r="G47" s="82">
        <v>0</v>
      </c>
      <c r="H47" s="84" t="e">
        <f t="shared" si="2"/>
        <v>#VALUE!</v>
      </c>
      <c r="I47" s="80" t="s">
        <v>13519</v>
      </c>
      <c r="J47" s="80" t="s">
        <v>23</v>
      </c>
      <c r="K47" s="70"/>
      <c r="L47" s="70"/>
      <c r="M47" s="70"/>
      <c r="N47" s="70"/>
      <c r="O47" s="70"/>
      <c r="P47" s="70"/>
      <c r="Q47" s="70"/>
      <c r="R47" s="70"/>
      <c r="S47" s="70"/>
      <c r="T47" s="70"/>
      <c r="U47" s="70"/>
      <c r="V47" s="70"/>
      <c r="W47" s="70"/>
      <c r="X47" s="70"/>
      <c r="Y47" s="70"/>
      <c r="Z47" s="70"/>
    </row>
    <row r="48" spans="1:26" ht="45.75" hidden="1">
      <c r="A48" s="70"/>
      <c r="B48" s="70"/>
      <c r="C48" s="75">
        <v>47</v>
      </c>
      <c r="D48" s="81" t="s">
        <v>17722</v>
      </c>
      <c r="E48" s="81" t="s">
        <v>17723</v>
      </c>
      <c r="F48" s="78" t="s">
        <v>17706</v>
      </c>
      <c r="G48" s="78" t="s">
        <v>13281</v>
      </c>
      <c r="H48" s="84" t="str">
        <f t="shared" si="2"/>
        <v>MasterSetting_Customer_Setting_Subscribe_Information_save</v>
      </c>
      <c r="I48" s="80" t="s">
        <v>13519</v>
      </c>
      <c r="J48" s="80" t="s">
        <v>2386</v>
      </c>
      <c r="K48" s="70"/>
      <c r="L48" s="70"/>
      <c r="M48" s="70"/>
      <c r="N48" s="70"/>
      <c r="O48" s="70"/>
      <c r="P48" s="70"/>
      <c r="Q48" s="70"/>
      <c r="R48" s="70"/>
      <c r="S48" s="70"/>
      <c r="T48" s="70"/>
      <c r="U48" s="70"/>
      <c r="V48" s="70"/>
      <c r="W48" s="70"/>
      <c r="X48" s="70"/>
      <c r="Y48" s="70"/>
      <c r="Z48" s="70"/>
    </row>
    <row r="49" spans="1:26" ht="45.75" hidden="1">
      <c r="A49" s="70"/>
      <c r="B49" s="70"/>
      <c r="C49" s="75">
        <v>48</v>
      </c>
      <c r="D49" s="81" t="s">
        <v>7516</v>
      </c>
      <c r="E49" s="81" t="s">
        <v>17107</v>
      </c>
      <c r="F49" s="78" t="s">
        <v>17706</v>
      </c>
      <c r="G49" s="78" t="s">
        <v>13281</v>
      </c>
      <c r="H49" s="84" t="str">
        <f t="shared" si="2"/>
        <v>MasterSetting_Customer_Setting_Subscribe_Information_Pause</v>
      </c>
      <c r="I49" s="80" t="s">
        <v>13519</v>
      </c>
      <c r="J49" s="80" t="s">
        <v>17724</v>
      </c>
      <c r="K49" s="70"/>
      <c r="L49" s="70"/>
      <c r="M49" s="70"/>
      <c r="N49" s="70"/>
      <c r="O49" s="70"/>
      <c r="P49" s="70"/>
      <c r="Q49" s="70"/>
      <c r="R49" s="70"/>
      <c r="S49" s="70"/>
      <c r="T49" s="70"/>
      <c r="U49" s="70"/>
      <c r="V49" s="70"/>
      <c r="W49" s="70"/>
      <c r="X49" s="70"/>
      <c r="Y49" s="70"/>
      <c r="Z49" s="70"/>
    </row>
    <row r="50" spans="1:26" ht="45.75" hidden="1">
      <c r="A50" s="70"/>
      <c r="B50" s="70"/>
      <c r="C50" s="75">
        <v>49</v>
      </c>
      <c r="D50" s="81" t="s">
        <v>7522</v>
      </c>
      <c r="E50" s="81" t="s">
        <v>17104</v>
      </c>
      <c r="F50" s="78" t="s">
        <v>17706</v>
      </c>
      <c r="G50" s="78" t="s">
        <v>13281</v>
      </c>
      <c r="H50" s="84" t="str">
        <f t="shared" si="2"/>
        <v>MasterSetting_Customer_Setting_Subscribe_Information_affect</v>
      </c>
      <c r="I50" s="80" t="s">
        <v>13519</v>
      </c>
      <c r="J50" s="80" t="s">
        <v>2833</v>
      </c>
      <c r="K50" s="70"/>
      <c r="L50" s="70"/>
      <c r="M50" s="70"/>
      <c r="N50" s="70"/>
      <c r="O50" s="70"/>
      <c r="P50" s="70"/>
      <c r="Q50" s="70"/>
      <c r="R50" s="70"/>
      <c r="S50" s="70"/>
      <c r="T50" s="70"/>
      <c r="U50" s="70"/>
      <c r="V50" s="70"/>
      <c r="W50" s="70"/>
      <c r="X50" s="70"/>
      <c r="Y50" s="70"/>
      <c r="Z50" s="70"/>
    </row>
    <row r="51" spans="1:26" ht="45.75" hidden="1">
      <c r="A51" s="70"/>
      <c r="B51" s="70"/>
      <c r="C51" s="75">
        <v>50</v>
      </c>
      <c r="D51" s="81" t="s">
        <v>7528</v>
      </c>
      <c r="E51" s="81" t="s">
        <v>14225</v>
      </c>
      <c r="F51" s="78" t="s">
        <v>17706</v>
      </c>
      <c r="G51" s="78" t="s">
        <v>13281</v>
      </c>
      <c r="H51" s="84" t="str">
        <f t="shared" si="2"/>
        <v>MasterSetting_Customer_Setting_Server_Information_modified</v>
      </c>
      <c r="I51" s="80" t="s">
        <v>13342</v>
      </c>
      <c r="J51" s="80" t="s">
        <v>14227</v>
      </c>
      <c r="K51" s="70"/>
      <c r="L51" s="70"/>
      <c r="M51" s="70"/>
      <c r="N51" s="70"/>
      <c r="O51" s="70"/>
      <c r="P51" s="70"/>
      <c r="Q51" s="70"/>
      <c r="R51" s="70"/>
      <c r="S51" s="70"/>
      <c r="T51" s="70"/>
      <c r="U51" s="70"/>
      <c r="V51" s="70"/>
      <c r="W51" s="70"/>
      <c r="X51" s="70"/>
      <c r="Y51" s="70"/>
      <c r="Z51" s="70"/>
    </row>
    <row r="52" spans="1:26" ht="45.75" hidden="1">
      <c r="A52" s="70"/>
      <c r="B52" s="70"/>
      <c r="C52" s="75">
        <v>51</v>
      </c>
      <c r="D52" s="81" t="s">
        <v>7534</v>
      </c>
      <c r="E52" s="81" t="s">
        <v>14232</v>
      </c>
      <c r="F52" s="78" t="s">
        <v>17706</v>
      </c>
      <c r="G52" s="78" t="s">
        <v>13281</v>
      </c>
      <c r="H52" s="84" t="str">
        <f t="shared" si="2"/>
        <v>MasterSetting_Customer_Setting_Server_Information_access</v>
      </c>
      <c r="I52" s="80" t="s">
        <v>13342</v>
      </c>
      <c r="J52" s="80" t="s">
        <v>320</v>
      </c>
      <c r="K52" s="70"/>
      <c r="L52" s="70"/>
      <c r="M52" s="70"/>
      <c r="N52" s="70"/>
      <c r="O52" s="70"/>
      <c r="P52" s="70"/>
      <c r="Q52" s="70"/>
      <c r="R52" s="70"/>
      <c r="S52" s="70"/>
      <c r="T52" s="70"/>
      <c r="U52" s="70"/>
      <c r="V52" s="70"/>
      <c r="W52" s="70"/>
      <c r="X52" s="70"/>
      <c r="Y52" s="70"/>
      <c r="Z52" s="70"/>
    </row>
    <row r="53" spans="1:26" ht="45.75" hidden="1">
      <c r="A53" s="70"/>
      <c r="B53" s="70"/>
      <c r="C53" s="75">
        <v>52</v>
      </c>
      <c r="D53" s="81" t="s">
        <v>13339</v>
      </c>
      <c r="E53" s="81" t="s">
        <v>13340</v>
      </c>
      <c r="F53" s="78" t="s">
        <v>17706</v>
      </c>
      <c r="G53" s="78" t="s">
        <v>13281</v>
      </c>
      <c r="H53" s="84" t="str">
        <f t="shared" si="2"/>
        <v>MasterSetting_Customer_Setting_Server_Information_save</v>
      </c>
      <c r="I53" s="80" t="s">
        <v>13342</v>
      </c>
      <c r="J53" s="80" t="s">
        <v>2386</v>
      </c>
      <c r="K53" s="70"/>
      <c r="L53" s="70"/>
      <c r="M53" s="70"/>
      <c r="N53" s="70"/>
      <c r="O53" s="70"/>
      <c r="P53" s="70"/>
      <c r="Q53" s="70"/>
      <c r="R53" s="70"/>
      <c r="S53" s="70"/>
      <c r="T53" s="70"/>
      <c r="U53" s="70"/>
      <c r="V53" s="70"/>
      <c r="W53" s="70"/>
      <c r="X53" s="70"/>
      <c r="Y53" s="70"/>
      <c r="Z53" s="70"/>
    </row>
    <row r="54" spans="1:26" ht="45.75" hidden="1">
      <c r="A54" s="70"/>
      <c r="B54" s="70"/>
      <c r="C54" s="75">
        <v>53</v>
      </c>
      <c r="D54" s="81" t="s">
        <v>13343</v>
      </c>
      <c r="E54" s="81" t="s">
        <v>13344</v>
      </c>
      <c r="F54" s="78" t="s">
        <v>17706</v>
      </c>
      <c r="G54" s="78" t="s">
        <v>13281</v>
      </c>
      <c r="H54" s="84" t="str">
        <f t="shared" si="2"/>
        <v>MasterSetting_Customer_Setting_Server_Information_save</v>
      </c>
      <c r="I54" s="80" t="s">
        <v>13342</v>
      </c>
      <c r="J54" s="80" t="s">
        <v>2386</v>
      </c>
      <c r="K54" s="70"/>
      <c r="L54" s="70"/>
      <c r="M54" s="70"/>
      <c r="N54" s="70"/>
      <c r="O54" s="70"/>
      <c r="P54" s="70"/>
      <c r="Q54" s="70"/>
      <c r="R54" s="70"/>
      <c r="S54" s="70"/>
      <c r="T54" s="70"/>
      <c r="U54" s="70"/>
      <c r="V54" s="70"/>
      <c r="W54" s="70"/>
      <c r="X54" s="70"/>
      <c r="Y54" s="70"/>
      <c r="Z54" s="70"/>
    </row>
    <row r="55" spans="1:26" ht="60.75" hidden="1">
      <c r="A55" s="70"/>
      <c r="B55" s="70"/>
      <c r="C55" s="75">
        <v>54</v>
      </c>
      <c r="D55" s="81" t="s">
        <v>13345</v>
      </c>
      <c r="E55" s="81" t="s">
        <v>13346</v>
      </c>
      <c r="F55" s="78" t="s">
        <v>17706</v>
      </c>
      <c r="G55" s="78" t="s">
        <v>13281</v>
      </c>
      <c r="H55" s="84" t="str">
        <f t="shared" si="2"/>
        <v>MasterSetting_Customer_Setting_Server_Information_save</v>
      </c>
      <c r="I55" s="80" t="s">
        <v>13342</v>
      </c>
      <c r="J55" s="80" t="s">
        <v>2386</v>
      </c>
      <c r="K55" s="70"/>
      <c r="L55" s="70"/>
      <c r="M55" s="70"/>
      <c r="N55" s="70"/>
      <c r="O55" s="70"/>
      <c r="P55" s="70"/>
      <c r="Q55" s="70"/>
      <c r="R55" s="70"/>
      <c r="S55" s="70"/>
      <c r="T55" s="70"/>
      <c r="U55" s="70"/>
      <c r="V55" s="70"/>
      <c r="W55" s="70"/>
      <c r="X55" s="70"/>
      <c r="Y55" s="70"/>
      <c r="Z55" s="70"/>
    </row>
    <row r="56" spans="1:26" ht="45.75" hidden="1">
      <c r="A56" s="70"/>
      <c r="B56" s="70"/>
      <c r="C56" s="75">
        <v>55</v>
      </c>
      <c r="D56" s="81" t="s">
        <v>7540</v>
      </c>
      <c r="E56" s="81" t="s">
        <v>17725</v>
      </c>
      <c r="F56" s="78" t="s">
        <v>17706</v>
      </c>
      <c r="G56" s="78" t="s">
        <v>13281</v>
      </c>
      <c r="H56" s="84" t="str">
        <f t="shared" si="2"/>
        <v>MasterSetting_Customer_Setting_Server_Information_impact</v>
      </c>
      <c r="I56" s="80" t="s">
        <v>13342</v>
      </c>
      <c r="J56" s="80" t="s">
        <v>2647</v>
      </c>
      <c r="K56" s="70"/>
      <c r="L56" s="70"/>
      <c r="M56" s="70"/>
      <c r="N56" s="70"/>
      <c r="O56" s="70"/>
      <c r="P56" s="70"/>
      <c r="Q56" s="70"/>
      <c r="R56" s="70"/>
      <c r="S56" s="70"/>
      <c r="T56" s="70"/>
      <c r="U56" s="70"/>
      <c r="V56" s="70"/>
      <c r="W56" s="70"/>
      <c r="X56" s="70"/>
      <c r="Y56" s="70"/>
      <c r="Z56" s="70"/>
    </row>
    <row r="57" spans="1:26" ht="45.75" hidden="1">
      <c r="A57" s="70"/>
      <c r="B57" s="70"/>
      <c r="C57" s="75">
        <v>56</v>
      </c>
      <c r="D57" s="81" t="s">
        <v>13347</v>
      </c>
      <c r="E57" s="81" t="s">
        <v>13348</v>
      </c>
      <c r="F57" s="78" t="s">
        <v>17706</v>
      </c>
      <c r="G57" s="78" t="s">
        <v>13281</v>
      </c>
      <c r="H57" s="84" t="str">
        <f t="shared" si="2"/>
        <v>MasterSetting_Customer_Setting_Server_Information_save</v>
      </c>
      <c r="I57" s="80" t="s">
        <v>13342</v>
      </c>
      <c r="J57" s="80" t="s">
        <v>2386</v>
      </c>
      <c r="K57" s="70"/>
      <c r="L57" s="70"/>
      <c r="M57" s="70"/>
      <c r="N57" s="70"/>
      <c r="O57" s="70"/>
      <c r="P57" s="70"/>
      <c r="Q57" s="70"/>
      <c r="R57" s="70"/>
      <c r="S57" s="70"/>
      <c r="T57" s="70"/>
      <c r="U57" s="70"/>
      <c r="V57" s="70"/>
      <c r="W57" s="70"/>
      <c r="X57" s="70"/>
      <c r="Y57" s="70"/>
      <c r="Z57" s="70"/>
    </row>
    <row r="58" spans="1:26" ht="45.75" hidden="1">
      <c r="A58" s="70"/>
      <c r="B58" s="70"/>
      <c r="C58" s="75">
        <v>57</v>
      </c>
      <c r="D58" s="81" t="s">
        <v>7546</v>
      </c>
      <c r="E58" s="81" t="s">
        <v>17099</v>
      </c>
      <c r="F58" s="78" t="s">
        <v>17706</v>
      </c>
      <c r="G58" s="78" t="s">
        <v>13281</v>
      </c>
      <c r="H58" s="84" t="str">
        <f t="shared" si="2"/>
        <v>MasterSetting_Customer_Setting_Server_Information_navigation</v>
      </c>
      <c r="I58" s="80" t="s">
        <v>13342</v>
      </c>
      <c r="J58" s="80" t="s">
        <v>2142</v>
      </c>
      <c r="K58" s="70"/>
      <c r="L58" s="70"/>
      <c r="M58" s="70"/>
      <c r="N58" s="70"/>
      <c r="O58" s="70"/>
      <c r="P58" s="70"/>
      <c r="Q58" s="70"/>
      <c r="R58" s="70"/>
      <c r="S58" s="70"/>
      <c r="T58" s="70"/>
      <c r="U58" s="70"/>
      <c r="V58" s="70"/>
      <c r="W58" s="70"/>
      <c r="X58" s="70"/>
      <c r="Y58" s="70"/>
      <c r="Z58" s="70"/>
    </row>
    <row r="59" spans="1:26" ht="45.75" hidden="1">
      <c r="A59" s="70"/>
      <c r="B59" s="70"/>
      <c r="C59" s="75">
        <v>58</v>
      </c>
      <c r="D59" s="81" t="s">
        <v>7552</v>
      </c>
      <c r="E59" s="81" t="s">
        <v>17097</v>
      </c>
      <c r="F59" s="78" t="s">
        <v>17706</v>
      </c>
      <c r="G59" s="78" t="s">
        <v>13281</v>
      </c>
      <c r="H59" s="84" t="str">
        <f t="shared" si="2"/>
        <v>MasterSetting_Customer_Setting_Server_Information_test</v>
      </c>
      <c r="I59" s="80" t="s">
        <v>13342</v>
      </c>
      <c r="J59" s="80" t="s">
        <v>17726</v>
      </c>
      <c r="K59" s="70"/>
      <c r="L59" s="70"/>
      <c r="M59" s="70"/>
      <c r="N59" s="70"/>
      <c r="O59" s="70"/>
      <c r="P59" s="70"/>
      <c r="Q59" s="70"/>
      <c r="R59" s="70"/>
      <c r="S59" s="70"/>
      <c r="T59" s="70"/>
      <c r="U59" s="70"/>
      <c r="V59" s="70"/>
      <c r="W59" s="70"/>
      <c r="X59" s="70"/>
      <c r="Y59" s="70"/>
      <c r="Z59" s="70"/>
    </row>
    <row r="60" spans="1:26" ht="60.75" hidden="1">
      <c r="A60" s="70"/>
      <c r="B60" s="70"/>
      <c r="C60" s="75">
        <v>59</v>
      </c>
      <c r="D60" s="81" t="s">
        <v>7559</v>
      </c>
      <c r="E60" s="81" t="s">
        <v>17094</v>
      </c>
      <c r="F60" s="78" t="s">
        <v>17706</v>
      </c>
      <c r="G60" s="78" t="s">
        <v>13281</v>
      </c>
      <c r="H60" s="84" t="str">
        <f t="shared" si="2"/>
        <v>MasterSetting_Customer_Setting_Server_Information_help</v>
      </c>
      <c r="I60" s="80" t="s">
        <v>13342</v>
      </c>
      <c r="J60" s="80" t="s">
        <v>3025</v>
      </c>
      <c r="K60" s="70"/>
      <c r="L60" s="70"/>
      <c r="M60" s="70"/>
      <c r="N60" s="70"/>
      <c r="O60" s="70"/>
      <c r="P60" s="70"/>
      <c r="Q60" s="70"/>
      <c r="R60" s="70"/>
      <c r="S60" s="70"/>
      <c r="T60" s="70"/>
      <c r="U60" s="70"/>
      <c r="V60" s="70"/>
      <c r="W60" s="70"/>
      <c r="X60" s="70"/>
      <c r="Y60" s="70"/>
      <c r="Z60" s="70"/>
    </row>
    <row r="61" spans="1:26" ht="45.75" hidden="1">
      <c r="A61" s="70"/>
      <c r="B61" s="70"/>
      <c r="C61" s="75">
        <v>60</v>
      </c>
      <c r="D61" s="81" t="s">
        <v>17727</v>
      </c>
      <c r="E61" s="81" t="s">
        <v>17728</v>
      </c>
      <c r="F61" s="78" t="s">
        <v>17706</v>
      </c>
      <c r="G61" s="78" t="s">
        <v>13281</v>
      </c>
      <c r="H61" s="84" t="str">
        <f t="shared" si="2"/>
        <v>MasterSetting_Customer_Setting_API_Information_search</v>
      </c>
      <c r="I61" s="80" t="s">
        <v>13535</v>
      </c>
      <c r="J61" s="80" t="s">
        <v>23</v>
      </c>
      <c r="K61" s="70"/>
      <c r="L61" s="70"/>
      <c r="M61" s="70"/>
      <c r="N61" s="70"/>
      <c r="O61" s="70"/>
      <c r="P61" s="70"/>
      <c r="Q61" s="70"/>
      <c r="R61" s="70"/>
      <c r="S61" s="70"/>
      <c r="T61" s="70"/>
      <c r="U61" s="70"/>
      <c r="V61" s="70"/>
      <c r="W61" s="70"/>
      <c r="X61" s="70"/>
      <c r="Y61" s="70"/>
      <c r="Z61" s="70"/>
    </row>
    <row r="62" spans="1:26" ht="45.75" hidden="1">
      <c r="A62" s="70"/>
      <c r="B62" s="70"/>
      <c r="C62" s="75">
        <v>61</v>
      </c>
      <c r="D62" s="81" t="s">
        <v>17729</v>
      </c>
      <c r="E62" s="81" t="s">
        <v>17730</v>
      </c>
      <c r="F62" s="78" t="s">
        <v>17706</v>
      </c>
      <c r="G62" s="78" t="s">
        <v>13281</v>
      </c>
      <c r="H62" s="84" t="str">
        <f t="shared" si="2"/>
        <v>MasterSetting_Customer_Setting_API_Information_search</v>
      </c>
      <c r="I62" s="80" t="s">
        <v>13535</v>
      </c>
      <c r="J62" s="80" t="s">
        <v>23</v>
      </c>
      <c r="K62" s="70"/>
      <c r="L62" s="70"/>
      <c r="M62" s="70"/>
      <c r="N62" s="70"/>
      <c r="O62" s="70"/>
      <c r="P62" s="70"/>
      <c r="Q62" s="70"/>
      <c r="R62" s="70"/>
      <c r="S62" s="70"/>
      <c r="T62" s="70"/>
      <c r="U62" s="70"/>
      <c r="V62" s="70"/>
      <c r="W62" s="70"/>
      <c r="X62" s="70"/>
      <c r="Y62" s="70"/>
      <c r="Z62" s="70"/>
    </row>
    <row r="63" spans="1:26" ht="60.75" hidden="1">
      <c r="A63" s="70"/>
      <c r="B63" s="70"/>
      <c r="C63" s="75">
        <v>62</v>
      </c>
      <c r="D63" s="81" t="s">
        <v>7565</v>
      </c>
      <c r="E63" s="81" t="s">
        <v>17091</v>
      </c>
      <c r="F63" s="78" t="s">
        <v>17706</v>
      </c>
      <c r="G63" s="78" t="s">
        <v>13281</v>
      </c>
      <c r="H63" s="84" t="str">
        <f t="shared" si="2"/>
        <v>MasterSetting_Customer_Setting_API_Information_enhance</v>
      </c>
      <c r="I63" s="80" t="s">
        <v>13535</v>
      </c>
      <c r="J63" s="80" t="s">
        <v>43</v>
      </c>
      <c r="K63" s="70"/>
      <c r="L63" s="70"/>
      <c r="M63" s="70"/>
      <c r="N63" s="70"/>
      <c r="O63" s="70"/>
      <c r="P63" s="70"/>
      <c r="Q63" s="70"/>
      <c r="R63" s="70"/>
      <c r="S63" s="70"/>
      <c r="T63" s="70"/>
      <c r="U63" s="70"/>
      <c r="V63" s="70"/>
      <c r="W63" s="70"/>
      <c r="X63" s="70"/>
      <c r="Y63" s="70"/>
      <c r="Z63" s="70"/>
    </row>
    <row r="64" spans="1:26" ht="60.75" hidden="1">
      <c r="A64" s="70"/>
      <c r="B64" s="70"/>
      <c r="C64" s="75">
        <v>63</v>
      </c>
      <c r="D64" s="81" t="s">
        <v>7571</v>
      </c>
      <c r="E64" s="81" t="s">
        <v>17089</v>
      </c>
      <c r="F64" s="78" t="s">
        <v>17706</v>
      </c>
      <c r="G64" s="78" t="s">
        <v>13281</v>
      </c>
      <c r="H64" s="84" t="str">
        <f t="shared" si="2"/>
        <v>MasterSetting_Customer_Setting_API_Information_navigation</v>
      </c>
      <c r="I64" s="80" t="s">
        <v>13535</v>
      </c>
      <c r="J64" s="80" t="s">
        <v>2142</v>
      </c>
      <c r="K64" s="70"/>
      <c r="L64" s="70"/>
      <c r="M64" s="70"/>
      <c r="N64" s="70"/>
      <c r="O64" s="70"/>
      <c r="P64" s="70"/>
      <c r="Q64" s="70"/>
      <c r="R64" s="70"/>
      <c r="S64" s="70"/>
      <c r="T64" s="70"/>
      <c r="U64" s="70"/>
      <c r="V64" s="70"/>
      <c r="W64" s="70"/>
      <c r="X64" s="70"/>
      <c r="Y64" s="70"/>
      <c r="Z64" s="70"/>
    </row>
    <row r="65" spans="1:26" ht="60.75" hidden="1">
      <c r="A65" s="70"/>
      <c r="B65" s="70"/>
      <c r="C65" s="75">
        <v>64</v>
      </c>
      <c r="D65" s="81" t="s">
        <v>7574</v>
      </c>
      <c r="E65" s="81" t="s">
        <v>17086</v>
      </c>
      <c r="F65" s="78" t="s">
        <v>17706</v>
      </c>
      <c r="G65" s="78" t="s">
        <v>13281</v>
      </c>
      <c r="H65" s="84" t="str">
        <f t="shared" si="2"/>
        <v>MasterSetting_Customer_Setting_API_Information_shared</v>
      </c>
      <c r="I65" s="80" t="s">
        <v>13535</v>
      </c>
      <c r="J65" s="80" t="s">
        <v>17731</v>
      </c>
      <c r="K65" s="70"/>
      <c r="L65" s="70"/>
      <c r="M65" s="70"/>
      <c r="N65" s="70"/>
      <c r="O65" s="70"/>
      <c r="P65" s="70"/>
      <c r="Q65" s="70"/>
      <c r="R65" s="70"/>
      <c r="S65" s="70"/>
      <c r="T65" s="70"/>
      <c r="U65" s="70"/>
      <c r="V65" s="70"/>
      <c r="W65" s="70"/>
      <c r="X65" s="70"/>
      <c r="Y65" s="70"/>
      <c r="Z65" s="70"/>
    </row>
    <row r="66" spans="1:26" ht="45.75" hidden="1">
      <c r="A66" s="70"/>
      <c r="B66" s="70"/>
      <c r="C66" s="75">
        <v>65</v>
      </c>
      <c r="D66" s="81" t="s">
        <v>7580</v>
      </c>
      <c r="E66" s="81" t="s">
        <v>17083</v>
      </c>
      <c r="F66" s="78" t="s">
        <v>17706</v>
      </c>
      <c r="G66" s="78" t="s">
        <v>13281</v>
      </c>
      <c r="H66" s="84" t="str">
        <f t="shared" si="2"/>
        <v>MasterSetting_Customer_Setting_API_Information_validation</v>
      </c>
      <c r="I66" s="80" t="s">
        <v>13535</v>
      </c>
      <c r="J66" s="80" t="s">
        <v>3113</v>
      </c>
      <c r="K66" s="70"/>
      <c r="L66" s="70"/>
      <c r="M66" s="70"/>
      <c r="N66" s="70"/>
      <c r="O66" s="70"/>
      <c r="P66" s="70"/>
      <c r="Q66" s="70"/>
      <c r="R66" s="70"/>
      <c r="S66" s="70"/>
      <c r="T66" s="70"/>
      <c r="U66" s="70"/>
      <c r="V66" s="70"/>
      <c r="W66" s="70"/>
      <c r="X66" s="70"/>
      <c r="Y66" s="70"/>
      <c r="Z66" s="70"/>
    </row>
    <row r="67" spans="1:26" ht="60.75" hidden="1">
      <c r="A67" s="70"/>
      <c r="B67" s="70"/>
      <c r="C67" s="75">
        <v>66</v>
      </c>
      <c r="D67" s="81" t="s">
        <v>7693</v>
      </c>
      <c r="E67" s="81" t="s">
        <v>17080</v>
      </c>
      <c r="F67" s="78" t="s">
        <v>17706</v>
      </c>
      <c r="G67" s="78" t="s">
        <v>13281</v>
      </c>
      <c r="H67" s="84" t="str">
        <f t="shared" si="2"/>
        <v>MasterSetting_Customer_Setting_API_Information_format</v>
      </c>
      <c r="I67" s="80" t="s">
        <v>13535</v>
      </c>
      <c r="J67" s="80" t="s">
        <v>17732</v>
      </c>
      <c r="K67" s="70"/>
      <c r="L67" s="70"/>
      <c r="M67" s="70"/>
      <c r="N67" s="70"/>
      <c r="O67" s="70"/>
      <c r="P67" s="70"/>
      <c r="Q67" s="70"/>
      <c r="R67" s="70"/>
      <c r="S67" s="70"/>
      <c r="T67" s="70"/>
      <c r="U67" s="70"/>
      <c r="V67" s="70"/>
      <c r="W67" s="70"/>
      <c r="X67" s="70"/>
      <c r="Y67" s="70"/>
      <c r="Z67" s="70"/>
    </row>
    <row r="68" spans="1:26" ht="45.75" hidden="1">
      <c r="A68" s="70"/>
      <c r="B68" s="70"/>
      <c r="C68" s="75">
        <v>67</v>
      </c>
      <c r="D68" s="81" t="s">
        <v>9902</v>
      </c>
      <c r="E68" s="81" t="s">
        <v>17077</v>
      </c>
      <c r="F68" s="78" t="s">
        <v>17706</v>
      </c>
      <c r="G68" s="78" t="s">
        <v>13281</v>
      </c>
      <c r="H68" s="84" t="str">
        <f t="shared" si="2"/>
        <v>MasterSetting_Customer_Setting_API_Information_forget</v>
      </c>
      <c r="I68" s="80" t="s">
        <v>13535</v>
      </c>
      <c r="J68" s="80" t="s">
        <v>3136</v>
      </c>
      <c r="K68" s="70"/>
      <c r="L68" s="70"/>
      <c r="M68" s="70"/>
      <c r="N68" s="70"/>
      <c r="O68" s="70"/>
      <c r="P68" s="70"/>
      <c r="Q68" s="70"/>
      <c r="R68" s="70"/>
      <c r="S68" s="70"/>
      <c r="T68" s="70"/>
      <c r="U68" s="70"/>
      <c r="V68" s="70"/>
      <c r="W68" s="70"/>
      <c r="X68" s="70"/>
      <c r="Y68" s="70"/>
      <c r="Z68" s="70"/>
    </row>
    <row r="69" spans="1:26" ht="45.75" hidden="1">
      <c r="A69" s="70"/>
      <c r="B69" s="70"/>
      <c r="C69" s="75">
        <v>68</v>
      </c>
      <c r="D69" s="81" t="s">
        <v>9964</v>
      </c>
      <c r="E69" s="81" t="s">
        <v>17074</v>
      </c>
      <c r="F69" s="78" t="s">
        <v>17706</v>
      </c>
      <c r="G69" s="78" t="s">
        <v>13281</v>
      </c>
      <c r="H69" s="84" t="str">
        <f t="shared" si="2"/>
        <v>MasterSetting_Customer_Setting_API_Information_consistently</v>
      </c>
      <c r="I69" s="80" t="s">
        <v>13535</v>
      </c>
      <c r="J69" s="82" t="s">
        <v>17733</v>
      </c>
      <c r="K69" s="70"/>
      <c r="L69" s="70"/>
      <c r="M69" s="70"/>
      <c r="N69" s="70"/>
      <c r="O69" s="70"/>
      <c r="P69" s="70"/>
      <c r="Q69" s="70"/>
      <c r="R69" s="70"/>
      <c r="S69" s="70"/>
      <c r="T69" s="70"/>
      <c r="U69" s="70"/>
      <c r="V69" s="70"/>
      <c r="W69" s="70"/>
      <c r="X69" s="70"/>
      <c r="Y69" s="70"/>
      <c r="Z69" s="70"/>
    </row>
    <row r="70" spans="1:26" ht="45.75" hidden="1">
      <c r="A70" s="70"/>
      <c r="B70" s="70"/>
      <c r="C70" s="75">
        <v>69</v>
      </c>
      <c r="D70" s="81" t="s">
        <v>9966</v>
      </c>
      <c r="E70" s="81" t="s">
        <v>17071</v>
      </c>
      <c r="F70" s="78" t="s">
        <v>17706</v>
      </c>
      <c r="G70" s="78" t="s">
        <v>13281</v>
      </c>
      <c r="H70" s="84" t="str">
        <f t="shared" si="2"/>
        <v>MasterSetting_Customer_Setting_API_Information_integrate</v>
      </c>
      <c r="I70" s="80" t="s">
        <v>13535</v>
      </c>
      <c r="J70" s="80" t="s">
        <v>6383</v>
      </c>
      <c r="K70" s="70"/>
      <c r="L70" s="70"/>
      <c r="M70" s="70"/>
      <c r="N70" s="70"/>
      <c r="O70" s="70"/>
      <c r="P70" s="70"/>
      <c r="Q70" s="70"/>
      <c r="R70" s="70"/>
      <c r="S70" s="70"/>
      <c r="T70" s="70"/>
      <c r="U70" s="70"/>
      <c r="V70" s="70"/>
      <c r="W70" s="70"/>
      <c r="X70" s="70"/>
      <c r="Y70" s="70"/>
      <c r="Z70" s="70"/>
    </row>
    <row r="71" spans="1:26" ht="60.75" hidden="1">
      <c r="A71" s="70"/>
      <c r="B71" s="70"/>
      <c r="C71" s="75">
        <v>70</v>
      </c>
      <c r="D71" s="81" t="s">
        <v>9968</v>
      </c>
      <c r="E71" s="81" t="s">
        <v>17068</v>
      </c>
      <c r="F71" s="78" t="s">
        <v>17706</v>
      </c>
      <c r="G71" s="78" t="s">
        <v>13281</v>
      </c>
      <c r="H71" s="84" t="str">
        <f t="shared" si="2"/>
        <v>MasterSetting_Customer_Setting_TransportManagers_List_dashboard</v>
      </c>
      <c r="I71" s="82" t="s">
        <v>13545</v>
      </c>
      <c r="J71" s="82" t="s">
        <v>2536</v>
      </c>
      <c r="K71" s="70"/>
      <c r="L71" s="70"/>
      <c r="M71" s="70"/>
      <c r="N71" s="70"/>
      <c r="O71" s="70"/>
      <c r="P71" s="70"/>
      <c r="Q71" s="70"/>
      <c r="R71" s="70"/>
      <c r="S71" s="70"/>
      <c r="T71" s="70"/>
      <c r="U71" s="70"/>
      <c r="V71" s="70"/>
      <c r="W71" s="70"/>
      <c r="X71" s="70"/>
      <c r="Y71" s="70"/>
      <c r="Z71" s="70"/>
    </row>
    <row r="72" spans="1:26" ht="60.75" hidden="1">
      <c r="A72" s="70"/>
      <c r="B72" s="70"/>
      <c r="C72" s="75">
        <v>71</v>
      </c>
      <c r="D72" s="81" t="s">
        <v>9970</v>
      </c>
      <c r="E72" s="81" t="s">
        <v>17065</v>
      </c>
      <c r="F72" s="78" t="s">
        <v>17706</v>
      </c>
      <c r="G72" s="78" t="s">
        <v>13281</v>
      </c>
      <c r="H72" s="84" t="str">
        <f t="shared" si="2"/>
        <v>MasterSetting_Customer_Setting_TransportManagers_List_add</v>
      </c>
      <c r="I72" s="82" t="s">
        <v>13545</v>
      </c>
      <c r="J72" s="82" t="s">
        <v>35</v>
      </c>
      <c r="K72" s="70"/>
      <c r="L72" s="70"/>
      <c r="M72" s="70"/>
      <c r="N72" s="70"/>
      <c r="O72" s="70"/>
      <c r="P72" s="70"/>
      <c r="Q72" s="70"/>
      <c r="R72" s="70"/>
      <c r="S72" s="70"/>
      <c r="T72" s="70"/>
      <c r="U72" s="70"/>
      <c r="V72" s="70"/>
      <c r="W72" s="70"/>
      <c r="X72" s="70"/>
      <c r="Y72" s="70"/>
      <c r="Z72" s="70"/>
    </row>
    <row r="73" spans="1:26" ht="45.75" hidden="1">
      <c r="A73" s="70"/>
      <c r="B73" s="70"/>
      <c r="C73" s="75">
        <v>72</v>
      </c>
      <c r="D73" s="81" t="s">
        <v>9972</v>
      </c>
      <c r="E73" s="81" t="s">
        <v>17062</v>
      </c>
      <c r="F73" s="78" t="s">
        <v>17706</v>
      </c>
      <c r="G73" s="78" t="s">
        <v>13281</v>
      </c>
      <c r="H73" s="84" t="str">
        <f t="shared" si="2"/>
        <v>MasterSetting_Customer_Setting_TransportManagers_List_criteria</v>
      </c>
      <c r="I73" s="82" t="s">
        <v>13545</v>
      </c>
      <c r="J73" s="82" t="s">
        <v>17734</v>
      </c>
      <c r="K73" s="70"/>
      <c r="L73" s="70"/>
      <c r="M73" s="70"/>
      <c r="N73" s="70"/>
      <c r="O73" s="70"/>
      <c r="P73" s="70"/>
      <c r="Q73" s="70"/>
      <c r="R73" s="70"/>
      <c r="S73" s="70"/>
      <c r="T73" s="70"/>
      <c r="U73" s="70"/>
      <c r="V73" s="70"/>
      <c r="W73" s="70"/>
      <c r="X73" s="70"/>
      <c r="Y73" s="70"/>
      <c r="Z73" s="70"/>
    </row>
    <row r="74" spans="1:26" ht="60.75" hidden="1">
      <c r="A74" s="70"/>
      <c r="B74" s="70"/>
      <c r="C74" s="75">
        <v>73</v>
      </c>
      <c r="D74" s="81" t="s">
        <v>9974</v>
      </c>
      <c r="E74" s="81" t="s">
        <v>17735</v>
      </c>
      <c r="F74" s="78" t="s">
        <v>17706</v>
      </c>
      <c r="G74" s="78" t="s">
        <v>13281</v>
      </c>
      <c r="H74" s="84" t="str">
        <f t="shared" si="2"/>
        <v>MasterSetting_Customer_Setting_TransportManagers_List_validation</v>
      </c>
      <c r="I74" s="82" t="s">
        <v>13545</v>
      </c>
      <c r="J74" s="80" t="s">
        <v>3113</v>
      </c>
      <c r="K74" s="70"/>
      <c r="L74" s="70"/>
      <c r="M74" s="70"/>
      <c r="N74" s="70"/>
      <c r="O74" s="70"/>
      <c r="P74" s="70"/>
      <c r="Q74" s="70"/>
      <c r="R74" s="70"/>
      <c r="S74" s="70"/>
      <c r="T74" s="70"/>
      <c r="U74" s="70"/>
      <c r="V74" s="70"/>
      <c r="W74" s="70"/>
      <c r="X74" s="70"/>
      <c r="Y74" s="70"/>
      <c r="Z74" s="70"/>
    </row>
    <row r="75" spans="1:26" ht="45.75" hidden="1">
      <c r="A75" s="70"/>
      <c r="B75" s="70"/>
      <c r="C75" s="75">
        <v>74</v>
      </c>
      <c r="D75" s="81" t="s">
        <v>9976</v>
      </c>
      <c r="E75" s="81" t="s">
        <v>14243</v>
      </c>
      <c r="F75" s="78" t="s">
        <v>17706</v>
      </c>
      <c r="G75" s="78" t="s">
        <v>13281</v>
      </c>
      <c r="H75" s="84" t="str">
        <f t="shared" si="2"/>
        <v>MasterSetting_Customer_Setting_TransportManagers_List_search</v>
      </c>
      <c r="I75" s="82" t="s">
        <v>13545</v>
      </c>
      <c r="J75" s="80" t="s">
        <v>23</v>
      </c>
      <c r="K75" s="70"/>
      <c r="L75" s="70"/>
      <c r="M75" s="70"/>
      <c r="N75" s="70"/>
      <c r="O75" s="70"/>
      <c r="P75" s="70"/>
      <c r="Q75" s="70"/>
      <c r="R75" s="70"/>
      <c r="S75" s="70"/>
      <c r="T75" s="70"/>
      <c r="U75" s="70"/>
      <c r="V75" s="70"/>
      <c r="W75" s="70"/>
      <c r="X75" s="70"/>
      <c r="Y75" s="70"/>
      <c r="Z75" s="70"/>
    </row>
    <row r="76" spans="1:26" ht="45.75" hidden="1">
      <c r="A76" s="70"/>
      <c r="B76" s="70"/>
      <c r="C76" s="75">
        <v>75</v>
      </c>
      <c r="D76" s="81" t="s">
        <v>9980</v>
      </c>
      <c r="E76" s="81" t="s">
        <v>14249</v>
      </c>
      <c r="F76" s="78" t="s">
        <v>17706</v>
      </c>
      <c r="G76" s="78" t="s">
        <v>13281</v>
      </c>
      <c r="H76" s="84" t="str">
        <f t="shared" si="2"/>
        <v>MasterSetting_Customer_Setting_TransportManagers_List_save</v>
      </c>
      <c r="I76" s="82" t="s">
        <v>13545</v>
      </c>
      <c r="J76" s="80" t="s">
        <v>2386</v>
      </c>
      <c r="K76" s="70"/>
      <c r="L76" s="70"/>
      <c r="M76" s="70"/>
      <c r="N76" s="70"/>
      <c r="O76" s="70"/>
      <c r="P76" s="70"/>
      <c r="Q76" s="70"/>
      <c r="R76" s="70"/>
      <c r="S76" s="70"/>
      <c r="T76" s="70"/>
      <c r="U76" s="70"/>
      <c r="V76" s="70"/>
      <c r="W76" s="70"/>
      <c r="X76" s="70"/>
      <c r="Y76" s="70"/>
      <c r="Z76" s="70"/>
    </row>
    <row r="77" spans="1:26" ht="45.75" hidden="1">
      <c r="A77" s="70"/>
      <c r="B77" s="70"/>
      <c r="C77" s="75">
        <v>76</v>
      </c>
      <c r="D77" s="81" t="s">
        <v>9982</v>
      </c>
      <c r="E77" s="81" t="s">
        <v>14255</v>
      </c>
      <c r="F77" s="78" t="s">
        <v>17706</v>
      </c>
      <c r="G77" s="78" t="s">
        <v>13281</v>
      </c>
      <c r="H77" s="84" t="str">
        <f t="shared" si="2"/>
        <v>MasterSetting_Customer_Setting_TransportManagers_List_display</v>
      </c>
      <c r="I77" s="82" t="s">
        <v>13545</v>
      </c>
      <c r="J77" s="80" t="s">
        <v>39</v>
      </c>
      <c r="K77" s="70"/>
      <c r="L77" s="70"/>
      <c r="M77" s="70"/>
      <c r="N77" s="70"/>
      <c r="O77" s="70"/>
      <c r="P77" s="70"/>
      <c r="Q77" s="70"/>
      <c r="R77" s="70"/>
      <c r="S77" s="70"/>
      <c r="T77" s="70"/>
      <c r="U77" s="70"/>
      <c r="V77" s="70"/>
      <c r="W77" s="70"/>
      <c r="X77" s="70"/>
      <c r="Y77" s="70"/>
      <c r="Z77" s="70"/>
    </row>
    <row r="78" spans="1:26" ht="45.75" hidden="1">
      <c r="A78" s="70"/>
      <c r="B78" s="70"/>
      <c r="C78" s="75">
        <v>77</v>
      </c>
      <c r="D78" s="81" t="s">
        <v>9984</v>
      </c>
      <c r="E78" s="81" t="s">
        <v>14261</v>
      </c>
      <c r="F78" s="78" t="s">
        <v>17706</v>
      </c>
      <c r="G78" s="78" t="s">
        <v>13281</v>
      </c>
      <c r="H78" s="84" t="str">
        <f t="shared" si="2"/>
        <v>MasterSetting_Customer_Setting_TransportManagers_List_edit</v>
      </c>
      <c r="I78" s="82" t="s">
        <v>13545</v>
      </c>
      <c r="J78" s="82" t="s">
        <v>3143</v>
      </c>
      <c r="K78" s="70"/>
      <c r="L78" s="70"/>
      <c r="M78" s="70"/>
      <c r="N78" s="70"/>
      <c r="O78" s="70"/>
      <c r="P78" s="70"/>
      <c r="Q78" s="70"/>
      <c r="R78" s="70"/>
      <c r="S78" s="70"/>
      <c r="T78" s="70"/>
      <c r="U78" s="70"/>
      <c r="V78" s="70"/>
      <c r="W78" s="70"/>
      <c r="X78" s="70"/>
      <c r="Y78" s="70"/>
      <c r="Z78" s="70"/>
    </row>
    <row r="79" spans="1:26" ht="45.75" hidden="1">
      <c r="A79" s="70"/>
      <c r="B79" s="70"/>
      <c r="C79" s="75">
        <v>78</v>
      </c>
      <c r="D79" s="81" t="s">
        <v>9986</v>
      </c>
      <c r="E79" s="81" t="s">
        <v>14267</v>
      </c>
      <c r="F79" s="78" t="s">
        <v>17706</v>
      </c>
      <c r="G79" s="78" t="s">
        <v>13281</v>
      </c>
      <c r="H79" s="84" t="str">
        <f t="shared" si="2"/>
        <v>MasterSetting_Customer_Setting_TransportManagers_List_delete</v>
      </c>
      <c r="I79" s="82" t="s">
        <v>13545</v>
      </c>
      <c r="J79" s="80" t="s">
        <v>3236</v>
      </c>
      <c r="K79" s="70"/>
      <c r="L79" s="70"/>
      <c r="M79" s="70"/>
      <c r="N79" s="70"/>
      <c r="O79" s="70"/>
      <c r="P79" s="70"/>
      <c r="Q79" s="70"/>
      <c r="R79" s="70"/>
      <c r="S79" s="70"/>
      <c r="T79" s="70"/>
      <c r="U79" s="70"/>
      <c r="V79" s="70"/>
      <c r="W79" s="70"/>
      <c r="X79" s="70"/>
      <c r="Y79" s="70"/>
      <c r="Z79" s="70"/>
    </row>
    <row r="80" spans="1:26" ht="60.75" hidden="1">
      <c r="A80" s="70"/>
      <c r="B80" s="70"/>
      <c r="C80" s="75">
        <v>79</v>
      </c>
      <c r="D80" s="81" t="s">
        <v>9988</v>
      </c>
      <c r="E80" s="81" t="s">
        <v>14273</v>
      </c>
      <c r="F80" s="78" t="s">
        <v>17706</v>
      </c>
      <c r="G80" s="78" t="s">
        <v>13281</v>
      </c>
      <c r="H80" s="84" t="str">
        <f t="shared" si="2"/>
        <v>MasterSetting_Customer_Setting_TransportManagers_List_assign</v>
      </c>
      <c r="I80" s="82" t="s">
        <v>13545</v>
      </c>
      <c r="J80" s="82" t="s">
        <v>14275</v>
      </c>
      <c r="K80" s="70"/>
      <c r="L80" s="70"/>
      <c r="M80" s="70"/>
      <c r="N80" s="70"/>
      <c r="O80" s="70"/>
      <c r="P80" s="70"/>
      <c r="Q80" s="70"/>
      <c r="R80" s="70"/>
      <c r="S80" s="70"/>
      <c r="T80" s="70"/>
      <c r="U80" s="70"/>
      <c r="V80" s="70"/>
      <c r="W80" s="70"/>
      <c r="X80" s="70"/>
      <c r="Y80" s="70"/>
      <c r="Z80" s="70"/>
    </row>
    <row r="81" spans="1:26" ht="30.75" hidden="1">
      <c r="A81" s="70"/>
      <c r="B81" s="70"/>
      <c r="C81" s="75">
        <v>80</v>
      </c>
      <c r="D81" s="81" t="s">
        <v>9990</v>
      </c>
      <c r="E81" s="81" t="s">
        <v>14280</v>
      </c>
      <c r="F81" s="78" t="s">
        <v>17706</v>
      </c>
      <c r="G81" s="78" t="s">
        <v>13281</v>
      </c>
      <c r="H81" s="84" t="str">
        <f t="shared" si="2"/>
        <v>MasterSetting_Customer_Setting_Vehicles_list_display</v>
      </c>
      <c r="I81" s="80" t="s">
        <v>13557</v>
      </c>
      <c r="J81" s="80" t="s">
        <v>39</v>
      </c>
      <c r="K81" s="70"/>
      <c r="L81" s="70"/>
      <c r="M81" s="70"/>
      <c r="N81" s="70"/>
      <c r="O81" s="70"/>
      <c r="P81" s="70"/>
      <c r="Q81" s="70"/>
      <c r="R81" s="70"/>
      <c r="S81" s="70"/>
      <c r="T81" s="70"/>
      <c r="U81" s="70"/>
      <c r="V81" s="70"/>
      <c r="W81" s="70"/>
      <c r="X81" s="70"/>
      <c r="Y81" s="70"/>
      <c r="Z81" s="70"/>
    </row>
    <row r="82" spans="1:26" ht="45.75" hidden="1">
      <c r="A82" s="70"/>
      <c r="B82" s="70"/>
      <c r="C82" s="75">
        <v>81</v>
      </c>
      <c r="D82" s="81" t="s">
        <v>9992</v>
      </c>
      <c r="E82" s="81" t="s">
        <v>14286</v>
      </c>
      <c r="F82" s="78" t="s">
        <v>17706</v>
      </c>
      <c r="G82" s="78" t="s">
        <v>13281</v>
      </c>
      <c r="H82" s="84" t="str">
        <f t="shared" si="2"/>
        <v>MasterSetting_Customer_Setting_Vehicles_list_detailing</v>
      </c>
      <c r="I82" s="80" t="s">
        <v>13557</v>
      </c>
      <c r="J82" s="80" t="s">
        <v>2161</v>
      </c>
      <c r="K82" s="70"/>
      <c r="L82" s="70"/>
      <c r="M82" s="70"/>
      <c r="N82" s="70"/>
      <c r="O82" s="70"/>
      <c r="P82" s="70"/>
      <c r="Q82" s="70"/>
      <c r="R82" s="70"/>
      <c r="S82" s="70"/>
      <c r="T82" s="70"/>
      <c r="U82" s="70"/>
      <c r="V82" s="70"/>
      <c r="W82" s="70"/>
      <c r="X82" s="70"/>
      <c r="Y82" s="70"/>
      <c r="Z82" s="70"/>
    </row>
    <row r="83" spans="1:26" ht="45.75" hidden="1">
      <c r="A83" s="70"/>
      <c r="B83" s="70"/>
      <c r="C83" s="75">
        <v>82</v>
      </c>
      <c r="D83" s="81" t="s">
        <v>9994</v>
      </c>
      <c r="E83" s="81" t="s">
        <v>14292</v>
      </c>
      <c r="F83" s="78" t="s">
        <v>17706</v>
      </c>
      <c r="G83" s="78" t="s">
        <v>13281</v>
      </c>
      <c r="H83" s="84" t="str">
        <f t="shared" si="2"/>
        <v>MasterSetting_Customer_Setting_Vehicles_list_save</v>
      </c>
      <c r="I83" s="80" t="s">
        <v>13557</v>
      </c>
      <c r="J83" s="80" t="s">
        <v>2386</v>
      </c>
      <c r="K83" s="70"/>
      <c r="L83" s="70"/>
      <c r="M83" s="70"/>
      <c r="N83" s="70"/>
      <c r="O83" s="70"/>
      <c r="P83" s="70"/>
      <c r="Q83" s="70"/>
      <c r="R83" s="70"/>
      <c r="S83" s="70"/>
      <c r="T83" s="70"/>
      <c r="U83" s="70"/>
      <c r="V83" s="70"/>
      <c r="W83" s="70"/>
      <c r="X83" s="70"/>
      <c r="Y83" s="70"/>
      <c r="Z83" s="70"/>
    </row>
    <row r="84" spans="1:26" ht="30.75" hidden="1">
      <c r="A84" s="70"/>
      <c r="B84" s="70"/>
      <c r="C84" s="75">
        <v>83</v>
      </c>
      <c r="D84" s="81" t="s">
        <v>9996</v>
      </c>
      <c r="E84" s="81" t="s">
        <v>14298</v>
      </c>
      <c r="F84" s="78" t="s">
        <v>17706</v>
      </c>
      <c r="G84" s="78" t="s">
        <v>13281</v>
      </c>
      <c r="H84" s="84" t="str">
        <f t="shared" si="2"/>
        <v>MasterSetting_Customer_Setting_Vehicles_list_search</v>
      </c>
      <c r="I84" s="80" t="s">
        <v>13557</v>
      </c>
      <c r="J84" s="80" t="s">
        <v>23</v>
      </c>
      <c r="K84" s="70"/>
      <c r="L84" s="70"/>
      <c r="M84" s="70"/>
      <c r="N84" s="70"/>
      <c r="O84" s="70"/>
      <c r="P84" s="70"/>
      <c r="Q84" s="70"/>
      <c r="R84" s="70"/>
      <c r="S84" s="70"/>
      <c r="T84" s="70"/>
      <c r="U84" s="70"/>
      <c r="V84" s="70"/>
      <c r="W84" s="70"/>
      <c r="X84" s="70"/>
      <c r="Y84" s="70"/>
      <c r="Z84" s="70"/>
    </row>
    <row r="85" spans="1:26" ht="30.75" hidden="1">
      <c r="A85" s="70"/>
      <c r="B85" s="70"/>
      <c r="C85" s="75">
        <v>84</v>
      </c>
      <c r="D85" s="81" t="s">
        <v>9998</v>
      </c>
      <c r="E85" s="81" t="s">
        <v>14304</v>
      </c>
      <c r="F85" s="78" t="s">
        <v>17706</v>
      </c>
      <c r="G85" s="78" t="s">
        <v>13281</v>
      </c>
      <c r="H85" s="84" t="str">
        <f t="shared" si="2"/>
        <v>MasterSetting_Customer_Setting_Vehicles_list_notified</v>
      </c>
      <c r="I85" s="80" t="s">
        <v>13557</v>
      </c>
      <c r="J85" s="80" t="s">
        <v>6091</v>
      </c>
      <c r="K85" s="70"/>
      <c r="L85" s="70"/>
      <c r="M85" s="70"/>
      <c r="N85" s="70"/>
      <c r="O85" s="70"/>
      <c r="P85" s="70"/>
      <c r="Q85" s="70"/>
      <c r="R85" s="70"/>
      <c r="S85" s="70"/>
      <c r="T85" s="70"/>
      <c r="U85" s="70"/>
      <c r="V85" s="70"/>
      <c r="W85" s="70"/>
      <c r="X85" s="70"/>
      <c r="Y85" s="70"/>
      <c r="Z85" s="70"/>
    </row>
    <row r="86" spans="1:26" ht="45.75" hidden="1">
      <c r="A86" s="70"/>
      <c r="B86" s="70"/>
      <c r="C86" s="75">
        <v>85</v>
      </c>
      <c r="D86" s="81" t="s">
        <v>10002</v>
      </c>
      <c r="E86" s="81" t="s">
        <v>14310</v>
      </c>
      <c r="F86" s="78" t="s">
        <v>17706</v>
      </c>
      <c r="G86" s="78" t="s">
        <v>13281</v>
      </c>
      <c r="H86" s="84" t="str">
        <f t="shared" si="2"/>
        <v>MasterSetting_Customer_Setting_Vehicles_list_validation</v>
      </c>
      <c r="I86" s="80" t="s">
        <v>13557</v>
      </c>
      <c r="J86" s="80" t="s">
        <v>3113</v>
      </c>
      <c r="K86" s="70"/>
      <c r="L86" s="70"/>
      <c r="M86" s="70"/>
      <c r="N86" s="70"/>
      <c r="O86" s="70"/>
      <c r="P86" s="70"/>
      <c r="Q86" s="70"/>
      <c r="R86" s="70"/>
      <c r="S86" s="70"/>
      <c r="T86" s="70"/>
      <c r="U86" s="70"/>
      <c r="V86" s="70"/>
      <c r="W86" s="70"/>
      <c r="X86" s="70"/>
      <c r="Y86" s="70"/>
      <c r="Z86" s="70"/>
    </row>
    <row r="87" spans="1:26" ht="30.75" hidden="1">
      <c r="A87" s="70"/>
      <c r="B87" s="70"/>
      <c r="C87" s="75">
        <v>86</v>
      </c>
      <c r="D87" s="81" t="s">
        <v>10004</v>
      </c>
      <c r="E87" s="81" t="s">
        <v>14316</v>
      </c>
      <c r="F87" s="78" t="s">
        <v>17706</v>
      </c>
      <c r="G87" s="78" t="s">
        <v>13281</v>
      </c>
      <c r="H87" s="84" t="str">
        <f t="shared" si="2"/>
        <v>MasterSetting_Customer_Setting_Vehicles_list_delete</v>
      </c>
      <c r="I87" s="80" t="s">
        <v>13557</v>
      </c>
      <c r="J87" s="80" t="s">
        <v>3236</v>
      </c>
      <c r="K87" s="70"/>
      <c r="L87" s="70"/>
      <c r="M87" s="70"/>
      <c r="N87" s="70"/>
      <c r="O87" s="70"/>
      <c r="P87" s="70"/>
      <c r="Q87" s="70"/>
      <c r="R87" s="70"/>
      <c r="S87" s="70"/>
      <c r="T87" s="70"/>
      <c r="U87" s="70"/>
      <c r="V87" s="70"/>
      <c r="W87" s="70"/>
      <c r="X87" s="70"/>
      <c r="Y87" s="70"/>
      <c r="Z87" s="70"/>
    </row>
    <row r="88" spans="1:26" ht="30.75" hidden="1">
      <c r="A88" s="70"/>
      <c r="B88" s="70"/>
      <c r="C88" s="75">
        <v>87</v>
      </c>
      <c r="D88" s="81" t="s">
        <v>10006</v>
      </c>
      <c r="E88" s="81" t="s">
        <v>14322</v>
      </c>
      <c r="F88" s="78" t="s">
        <v>17706</v>
      </c>
      <c r="G88" s="78" t="s">
        <v>13281</v>
      </c>
      <c r="H88" s="84" t="str">
        <f t="shared" si="2"/>
        <v>MasterSetting_Customer_Setting_Vehicles_list_add</v>
      </c>
      <c r="I88" s="80" t="s">
        <v>13557</v>
      </c>
      <c r="J88" s="82" t="s">
        <v>35</v>
      </c>
      <c r="K88" s="70"/>
      <c r="L88" s="70"/>
      <c r="M88" s="70"/>
      <c r="N88" s="70"/>
      <c r="O88" s="70"/>
      <c r="P88" s="70"/>
      <c r="Q88" s="70"/>
      <c r="R88" s="70"/>
      <c r="S88" s="70"/>
      <c r="T88" s="70"/>
      <c r="U88" s="70"/>
      <c r="V88" s="70"/>
      <c r="W88" s="70"/>
      <c r="X88" s="70"/>
      <c r="Y88" s="70"/>
      <c r="Z88" s="70"/>
    </row>
    <row r="89" spans="1:26" ht="45.75" hidden="1">
      <c r="A89" s="70"/>
      <c r="B89" s="70"/>
      <c r="C89" s="75">
        <v>88</v>
      </c>
      <c r="D89" s="81" t="s">
        <v>10008</v>
      </c>
      <c r="E89" s="81" t="s">
        <v>14328</v>
      </c>
      <c r="F89" s="78" t="s">
        <v>17706</v>
      </c>
      <c r="G89" s="78" t="s">
        <v>13281</v>
      </c>
      <c r="H89" s="84" t="str">
        <f t="shared" si="2"/>
        <v>MasterSetting_Customer_Setting_Vehicles_list_submit</v>
      </c>
      <c r="I89" s="80" t="s">
        <v>13557</v>
      </c>
      <c r="J89" s="80" t="s">
        <v>49</v>
      </c>
      <c r="K89" s="70"/>
      <c r="L89" s="70"/>
      <c r="M89" s="70"/>
      <c r="N89" s="70"/>
      <c r="O89" s="70"/>
      <c r="P89" s="70"/>
      <c r="Q89" s="70"/>
      <c r="R89" s="70"/>
      <c r="S89" s="70"/>
      <c r="T89" s="70"/>
      <c r="U89" s="70"/>
      <c r="V89" s="70"/>
      <c r="W89" s="70"/>
      <c r="X89" s="70"/>
      <c r="Y89" s="70"/>
      <c r="Z89" s="70"/>
    </row>
    <row r="90" spans="1:26" ht="45.75" hidden="1">
      <c r="A90" s="70"/>
      <c r="B90" s="70"/>
      <c r="C90" s="75">
        <v>89</v>
      </c>
      <c r="D90" s="81" t="s">
        <v>10010</v>
      </c>
      <c r="E90" s="81" t="s">
        <v>14334</v>
      </c>
      <c r="F90" s="78" t="s">
        <v>17706</v>
      </c>
      <c r="G90" s="78" t="s">
        <v>13281</v>
      </c>
      <c r="H90" s="84" t="str">
        <f t="shared" si="2"/>
        <v>MasterSetting_Customer_Setting_Vehicles_list_access</v>
      </c>
      <c r="I90" s="80" t="s">
        <v>13557</v>
      </c>
      <c r="J90" s="80" t="s">
        <v>320</v>
      </c>
      <c r="K90" s="70"/>
      <c r="L90" s="70"/>
      <c r="M90" s="70"/>
      <c r="N90" s="70"/>
      <c r="O90" s="70"/>
      <c r="P90" s="70"/>
      <c r="Q90" s="70"/>
      <c r="R90" s="70"/>
      <c r="S90" s="70"/>
      <c r="T90" s="70"/>
      <c r="U90" s="70"/>
      <c r="V90" s="70"/>
      <c r="W90" s="70"/>
      <c r="X90" s="70"/>
      <c r="Y90" s="70"/>
      <c r="Z90" s="70"/>
    </row>
    <row r="91" spans="1:26" ht="45.75" hidden="1">
      <c r="A91" s="70"/>
      <c r="B91" s="70"/>
      <c r="C91" s="75">
        <v>90</v>
      </c>
      <c r="D91" s="81" t="s">
        <v>10012</v>
      </c>
      <c r="E91" s="81" t="s">
        <v>14340</v>
      </c>
      <c r="F91" s="78" t="s">
        <v>17706</v>
      </c>
      <c r="G91" s="78" t="s">
        <v>13281</v>
      </c>
      <c r="H91" s="85" t="str">
        <f t="shared" ref="H91:H100" si="3">CONCATENATE(LEFT(F91, FIND(" ", F91) - 1), RIGHT(F91, LEN(F91) - FIND(" ", F91)), "_", LEFT(G91, FIND(" ", G91) - 1), "_", RIGHT(F91, LEN(F91) - FIND(" ", F91)), "_", I91, "_", J91)</f>
        <v>MasterSetting_Customer_Setting_Map_implement</v>
      </c>
      <c r="I91" s="80" t="s">
        <v>7696</v>
      </c>
      <c r="J91" s="82" t="s">
        <v>5198</v>
      </c>
      <c r="K91" s="70"/>
      <c r="L91" s="70"/>
      <c r="M91" s="70"/>
      <c r="N91" s="70"/>
      <c r="O91" s="70"/>
      <c r="P91" s="70"/>
      <c r="Q91" s="70"/>
      <c r="R91" s="70"/>
      <c r="S91" s="70"/>
      <c r="T91" s="70"/>
      <c r="U91" s="70"/>
      <c r="V91" s="70"/>
      <c r="W91" s="70"/>
      <c r="X91" s="70"/>
      <c r="Y91" s="70"/>
      <c r="Z91" s="70"/>
    </row>
    <row r="92" spans="1:26" ht="60.75" hidden="1">
      <c r="A92" s="70"/>
      <c r="B92" s="70"/>
      <c r="C92" s="75">
        <v>91</v>
      </c>
      <c r="D92" s="81" t="s">
        <v>10014</v>
      </c>
      <c r="E92" s="81" t="s">
        <v>14346</v>
      </c>
      <c r="F92" s="78" t="s">
        <v>17706</v>
      </c>
      <c r="G92" s="78" t="s">
        <v>13281</v>
      </c>
      <c r="H92" s="85" t="str">
        <f t="shared" si="3"/>
        <v>MasterSetting_Customer_Setting_Map_steps</v>
      </c>
      <c r="I92" s="80" t="s">
        <v>7696</v>
      </c>
      <c r="J92" s="80" t="s">
        <v>14348</v>
      </c>
      <c r="K92" s="70"/>
      <c r="L92" s="70"/>
      <c r="M92" s="70"/>
      <c r="N92" s="70"/>
      <c r="O92" s="70"/>
      <c r="P92" s="70"/>
      <c r="Q92" s="70"/>
      <c r="R92" s="70"/>
      <c r="S92" s="70"/>
      <c r="T92" s="70"/>
      <c r="U92" s="70"/>
      <c r="V92" s="70"/>
      <c r="W92" s="70"/>
      <c r="X92" s="70"/>
      <c r="Y92" s="70"/>
      <c r="Z92" s="70"/>
    </row>
    <row r="93" spans="1:26" ht="60.75" hidden="1">
      <c r="A93" s="70"/>
      <c r="B93" s="70"/>
      <c r="C93" s="75">
        <v>92</v>
      </c>
      <c r="D93" s="81" t="s">
        <v>13996</v>
      </c>
      <c r="E93" s="81" t="s">
        <v>14353</v>
      </c>
      <c r="F93" s="78" t="s">
        <v>17706</v>
      </c>
      <c r="G93" s="78" t="s">
        <v>13281</v>
      </c>
      <c r="H93" s="85" t="str">
        <f t="shared" si="3"/>
        <v>MasterSetting_Customer_Setting_Map_benefit</v>
      </c>
      <c r="I93" s="80" t="s">
        <v>7696</v>
      </c>
      <c r="J93" s="80" t="s">
        <v>5062</v>
      </c>
      <c r="K93" s="70"/>
      <c r="L93" s="70"/>
      <c r="M93" s="70"/>
      <c r="N93" s="70"/>
      <c r="O93" s="70"/>
      <c r="P93" s="70"/>
      <c r="Q93" s="70"/>
      <c r="R93" s="70"/>
      <c r="S93" s="70"/>
      <c r="T93" s="70"/>
      <c r="U93" s="70"/>
      <c r="V93" s="70"/>
      <c r="W93" s="70"/>
      <c r="X93" s="70"/>
      <c r="Y93" s="70"/>
      <c r="Z93" s="70"/>
    </row>
    <row r="94" spans="1:26" ht="45.75" hidden="1">
      <c r="A94" s="70"/>
      <c r="B94" s="70"/>
      <c r="C94" s="75">
        <v>93</v>
      </c>
      <c r="D94" s="81" t="s">
        <v>10016</v>
      </c>
      <c r="E94" s="81" t="s">
        <v>14358</v>
      </c>
      <c r="F94" s="78" t="s">
        <v>17706</v>
      </c>
      <c r="G94" s="78" t="s">
        <v>13281</v>
      </c>
      <c r="H94" s="85" t="str">
        <f t="shared" si="3"/>
        <v>MasterSetting_Customer_Setting_Map_edit</v>
      </c>
      <c r="I94" s="80" t="s">
        <v>7696</v>
      </c>
      <c r="J94" s="82" t="s">
        <v>3143</v>
      </c>
      <c r="K94" s="70"/>
      <c r="L94" s="70"/>
      <c r="M94" s="70"/>
      <c r="N94" s="70"/>
      <c r="O94" s="70"/>
      <c r="P94" s="70"/>
      <c r="Q94" s="70"/>
      <c r="R94" s="70"/>
      <c r="S94" s="70"/>
      <c r="T94" s="70"/>
      <c r="U94" s="70"/>
      <c r="V94" s="70"/>
      <c r="W94" s="70"/>
      <c r="X94" s="70"/>
      <c r="Y94" s="70"/>
      <c r="Z94" s="70"/>
    </row>
    <row r="95" spans="1:26" ht="45.75" hidden="1">
      <c r="A95" s="70"/>
      <c r="B95" s="70"/>
      <c r="C95" s="75">
        <v>94</v>
      </c>
      <c r="D95" s="81" t="s">
        <v>10018</v>
      </c>
      <c r="E95" s="81" t="s">
        <v>14364</v>
      </c>
      <c r="F95" s="78" t="s">
        <v>17706</v>
      </c>
      <c r="G95" s="78" t="s">
        <v>13281</v>
      </c>
      <c r="H95" s="85" t="str">
        <f t="shared" si="3"/>
        <v>MasterSetting_Customer_Setting_Map_delete</v>
      </c>
      <c r="I95" s="80" t="s">
        <v>7696</v>
      </c>
      <c r="J95" s="80" t="s">
        <v>3236</v>
      </c>
      <c r="K95" s="70"/>
      <c r="L95" s="70"/>
      <c r="M95" s="70"/>
      <c r="N95" s="70"/>
      <c r="O95" s="70"/>
      <c r="P95" s="70"/>
      <c r="Q95" s="70"/>
      <c r="R95" s="70"/>
      <c r="S95" s="70"/>
      <c r="T95" s="70"/>
      <c r="U95" s="70"/>
      <c r="V95" s="70"/>
      <c r="W95" s="70"/>
      <c r="X95" s="70"/>
      <c r="Y95" s="70"/>
      <c r="Z95" s="70"/>
    </row>
    <row r="96" spans="1:26" ht="60.75" hidden="1">
      <c r="A96" s="70"/>
      <c r="B96" s="70"/>
      <c r="C96" s="75">
        <v>95</v>
      </c>
      <c r="D96" s="81" t="s">
        <v>13573</v>
      </c>
      <c r="E96" s="81" t="s">
        <v>14370</v>
      </c>
      <c r="F96" s="78" t="s">
        <v>17706</v>
      </c>
      <c r="G96" s="78" t="s">
        <v>13281</v>
      </c>
      <c r="H96" s="85" t="str">
        <f t="shared" si="3"/>
        <v>MasterSetting_Customer_Setting_Map_ability</v>
      </c>
      <c r="I96" s="80" t="s">
        <v>7696</v>
      </c>
      <c r="J96" s="80" t="s">
        <v>14372</v>
      </c>
      <c r="K96" s="70"/>
      <c r="L96" s="70"/>
      <c r="M96" s="70"/>
      <c r="N96" s="70"/>
      <c r="O96" s="70"/>
      <c r="P96" s="70"/>
      <c r="Q96" s="70"/>
      <c r="R96" s="70"/>
      <c r="S96" s="70"/>
      <c r="T96" s="70"/>
      <c r="U96" s="70"/>
      <c r="V96" s="70"/>
      <c r="W96" s="70"/>
      <c r="X96" s="70"/>
      <c r="Y96" s="70"/>
      <c r="Z96" s="70"/>
    </row>
    <row r="97" spans="1:26" ht="60.75" hidden="1">
      <c r="A97" s="70"/>
      <c r="B97" s="70"/>
      <c r="C97" s="75">
        <v>96</v>
      </c>
      <c r="D97" s="81" t="s">
        <v>13575</v>
      </c>
      <c r="E97" s="81" t="s">
        <v>14377</v>
      </c>
      <c r="F97" s="78" t="s">
        <v>17706</v>
      </c>
      <c r="G97" s="78" t="s">
        <v>13281</v>
      </c>
      <c r="H97" s="85" t="str">
        <f t="shared" si="3"/>
        <v>MasterSetting_Customer_Setting_Map_combine</v>
      </c>
      <c r="I97" s="80" t="s">
        <v>7696</v>
      </c>
      <c r="J97" s="80" t="s">
        <v>3299</v>
      </c>
      <c r="K97" s="70"/>
      <c r="L97" s="70"/>
      <c r="M97" s="70"/>
      <c r="N97" s="70"/>
      <c r="O97" s="70"/>
      <c r="P97" s="70"/>
      <c r="Q97" s="70"/>
      <c r="R97" s="70"/>
      <c r="S97" s="70"/>
      <c r="T97" s="70"/>
      <c r="U97" s="70"/>
      <c r="V97" s="70"/>
      <c r="W97" s="70"/>
      <c r="X97" s="70"/>
      <c r="Y97" s="70"/>
      <c r="Z97" s="70"/>
    </row>
    <row r="98" spans="1:26" ht="60.75" hidden="1">
      <c r="A98" s="70"/>
      <c r="B98" s="70"/>
      <c r="C98" s="75">
        <v>97</v>
      </c>
      <c r="D98" s="81" t="s">
        <v>14033</v>
      </c>
      <c r="E98" s="81" t="s">
        <v>14383</v>
      </c>
      <c r="F98" s="78" t="s">
        <v>17706</v>
      </c>
      <c r="G98" s="78" t="s">
        <v>13281</v>
      </c>
      <c r="H98" s="85" t="str">
        <f t="shared" si="3"/>
        <v>MasterSetting_Customer_Setting_Map_benefit</v>
      </c>
      <c r="I98" s="80" t="s">
        <v>7696</v>
      </c>
      <c r="J98" s="80" t="s">
        <v>5062</v>
      </c>
      <c r="K98" s="70"/>
      <c r="L98" s="70"/>
      <c r="M98" s="70"/>
      <c r="N98" s="70"/>
      <c r="O98" s="70"/>
      <c r="P98" s="70"/>
      <c r="Q98" s="70"/>
      <c r="R98" s="70"/>
      <c r="S98" s="70"/>
      <c r="T98" s="70"/>
      <c r="U98" s="70"/>
      <c r="V98" s="70"/>
      <c r="W98" s="70"/>
      <c r="X98" s="70"/>
      <c r="Y98" s="70"/>
      <c r="Z98" s="70"/>
    </row>
    <row r="99" spans="1:26" ht="45.75" hidden="1">
      <c r="A99" s="70"/>
      <c r="B99" s="70"/>
      <c r="C99" s="75">
        <v>98</v>
      </c>
      <c r="D99" s="81" t="s">
        <v>13577</v>
      </c>
      <c r="E99" s="81" t="s">
        <v>14388</v>
      </c>
      <c r="F99" s="78" t="s">
        <v>17706</v>
      </c>
      <c r="G99" s="78" t="s">
        <v>13281</v>
      </c>
      <c r="H99" s="85" t="str">
        <f t="shared" si="3"/>
        <v>MasterSetting_Customer_Setting_Map_submit</v>
      </c>
      <c r="I99" s="80" t="s">
        <v>7696</v>
      </c>
      <c r="J99" s="80" t="s">
        <v>49</v>
      </c>
      <c r="K99" s="70"/>
      <c r="L99" s="70"/>
      <c r="M99" s="70"/>
      <c r="N99" s="70"/>
      <c r="O99" s="70"/>
      <c r="P99" s="70"/>
      <c r="Q99" s="70"/>
      <c r="R99" s="70"/>
      <c r="S99" s="70"/>
      <c r="T99" s="70"/>
      <c r="U99" s="70"/>
      <c r="V99" s="70"/>
      <c r="W99" s="70"/>
      <c r="X99" s="70"/>
      <c r="Y99" s="70"/>
      <c r="Z99" s="70"/>
    </row>
    <row r="100" spans="1:26" ht="75.75" hidden="1">
      <c r="A100" s="70"/>
      <c r="B100" s="70"/>
      <c r="C100" s="75">
        <v>99</v>
      </c>
      <c r="D100" s="81" t="s">
        <v>13579</v>
      </c>
      <c r="E100" s="81" t="s">
        <v>14394</v>
      </c>
      <c r="F100" s="78" t="s">
        <v>17706</v>
      </c>
      <c r="G100" s="78" t="s">
        <v>13281</v>
      </c>
      <c r="H100" s="85" t="str">
        <f t="shared" si="3"/>
        <v>MasterSetting_Customer_Setting_Map_develop</v>
      </c>
      <c r="I100" s="80" t="s">
        <v>7696</v>
      </c>
      <c r="J100" s="82" t="s">
        <v>5082</v>
      </c>
      <c r="K100" s="70"/>
      <c r="L100" s="70"/>
      <c r="M100" s="70"/>
      <c r="N100" s="70"/>
      <c r="O100" s="70"/>
      <c r="P100" s="70"/>
      <c r="Q100" s="70"/>
      <c r="R100" s="70"/>
      <c r="S100" s="70"/>
      <c r="T100" s="70"/>
      <c r="U100" s="70"/>
      <c r="V100" s="70"/>
      <c r="W100" s="70"/>
      <c r="X100" s="70"/>
      <c r="Y100" s="70"/>
      <c r="Z100" s="70"/>
    </row>
    <row r="101" spans="1:26" ht="45.75" hidden="1">
      <c r="A101" s="70"/>
      <c r="B101" s="70"/>
      <c r="C101" s="75">
        <v>100</v>
      </c>
      <c r="D101" s="81" t="s">
        <v>13581</v>
      </c>
      <c r="E101" s="81" t="s">
        <v>14400</v>
      </c>
      <c r="F101" s="78" t="s">
        <v>17706</v>
      </c>
      <c r="G101" s="78" t="s">
        <v>13281</v>
      </c>
      <c r="H101" s="84" t="str">
        <f t="shared" ref="H101:H110" si="4">CONCATENATE(LEFT(F101,FIND(" ",F101) - 1),RIGHT(F101,LEN(F101) - (FIND(" ",F101))),"_",LEFT(G101,FIND(" ",G101) - 1),"_",RIGHT(F101,LEN(F101) - (FIND(" ",F101))),"_",LEFT(I101,FIND(" ",I101) - 1),"_",RIGHT(I101,LEN(I101) - (FIND(" ",I101))),"_",J101)</f>
        <v>MasterSetting_Customer_Setting_Application_Statistics_feature</v>
      </c>
      <c r="I101" s="80" t="s">
        <v>13586</v>
      </c>
      <c r="J101" s="80" t="s">
        <v>2666</v>
      </c>
      <c r="K101" s="70"/>
      <c r="L101" s="70"/>
      <c r="M101" s="70"/>
      <c r="N101" s="70"/>
      <c r="O101" s="70"/>
      <c r="P101" s="70"/>
      <c r="Q101" s="70"/>
      <c r="R101" s="70"/>
      <c r="S101" s="70"/>
      <c r="T101" s="70"/>
      <c r="U101" s="70"/>
      <c r="V101" s="70"/>
      <c r="W101" s="70"/>
      <c r="X101" s="70"/>
      <c r="Y101" s="70"/>
      <c r="Z101" s="70"/>
    </row>
    <row r="102" spans="1:26" ht="60.75" hidden="1">
      <c r="A102" s="70"/>
      <c r="B102" s="70"/>
      <c r="C102" s="75">
        <v>101</v>
      </c>
      <c r="D102" s="81" t="s">
        <v>13583</v>
      </c>
      <c r="E102" s="81" t="s">
        <v>14406</v>
      </c>
      <c r="F102" s="78" t="s">
        <v>17706</v>
      </c>
      <c r="G102" s="78" t="s">
        <v>13281</v>
      </c>
      <c r="H102" s="84" t="str">
        <f t="shared" si="4"/>
        <v>MasterSetting_Customer_Setting_Application_Statistics_analyze</v>
      </c>
      <c r="I102" s="80" t="s">
        <v>13586</v>
      </c>
      <c r="J102" s="80" t="s">
        <v>7420</v>
      </c>
      <c r="K102" s="70"/>
      <c r="L102" s="70"/>
      <c r="M102" s="70"/>
      <c r="N102" s="70"/>
      <c r="O102" s="70"/>
      <c r="P102" s="70"/>
      <c r="Q102" s="70"/>
      <c r="R102" s="70"/>
      <c r="S102" s="70"/>
      <c r="T102" s="70"/>
      <c r="U102" s="70"/>
      <c r="V102" s="70"/>
      <c r="W102" s="70"/>
      <c r="X102" s="70"/>
      <c r="Y102" s="70"/>
      <c r="Z102" s="70"/>
    </row>
    <row r="103" spans="1:26" ht="30.75" hidden="1">
      <c r="A103" s="70"/>
      <c r="B103" s="70"/>
      <c r="C103" s="75">
        <v>102</v>
      </c>
      <c r="D103" s="81" t="s">
        <v>13588</v>
      </c>
      <c r="E103" s="81" t="s">
        <v>14412</v>
      </c>
      <c r="F103" s="78" t="s">
        <v>17706</v>
      </c>
      <c r="G103" s="78" t="s">
        <v>13281</v>
      </c>
      <c r="H103" s="84" t="str">
        <f t="shared" si="4"/>
        <v>MasterSetting_Customer_Setting_Application_Statistics_sources</v>
      </c>
      <c r="I103" s="80" t="s">
        <v>13586</v>
      </c>
      <c r="J103" s="80" t="s">
        <v>14414</v>
      </c>
      <c r="K103" s="70"/>
      <c r="L103" s="70"/>
      <c r="M103" s="70"/>
      <c r="N103" s="70"/>
      <c r="O103" s="70"/>
      <c r="P103" s="70"/>
      <c r="Q103" s="70"/>
      <c r="R103" s="70"/>
      <c r="S103" s="70"/>
      <c r="T103" s="70"/>
      <c r="U103" s="70"/>
      <c r="V103" s="70"/>
      <c r="W103" s="70"/>
      <c r="X103" s="70"/>
      <c r="Y103" s="70"/>
      <c r="Z103" s="70"/>
    </row>
    <row r="104" spans="1:26" ht="45.75" hidden="1">
      <c r="A104" s="70"/>
      <c r="B104" s="70"/>
      <c r="C104" s="75">
        <v>103</v>
      </c>
      <c r="D104" s="81" t="s">
        <v>13590</v>
      </c>
      <c r="E104" s="81" t="s">
        <v>14419</v>
      </c>
      <c r="F104" s="78" t="s">
        <v>17706</v>
      </c>
      <c r="G104" s="78" t="s">
        <v>13281</v>
      </c>
      <c r="H104" s="84" t="str">
        <f t="shared" si="4"/>
        <v>MasterSetting_Customer_Setting_Application_Statistics_submit</v>
      </c>
      <c r="I104" s="80" t="s">
        <v>13586</v>
      </c>
      <c r="J104" s="80" t="s">
        <v>49</v>
      </c>
      <c r="K104" s="70"/>
      <c r="L104" s="70"/>
      <c r="M104" s="70"/>
      <c r="N104" s="70"/>
      <c r="O104" s="70"/>
      <c r="P104" s="70"/>
      <c r="Q104" s="70"/>
      <c r="R104" s="70"/>
      <c r="S104" s="70"/>
      <c r="T104" s="70"/>
      <c r="U104" s="70"/>
      <c r="V104" s="70"/>
      <c r="W104" s="70"/>
      <c r="X104" s="70"/>
      <c r="Y104" s="70"/>
      <c r="Z104" s="70"/>
    </row>
    <row r="105" spans="1:26" ht="45.75" hidden="1">
      <c r="A105" s="70"/>
      <c r="B105" s="70"/>
      <c r="C105" s="75">
        <v>104</v>
      </c>
      <c r="D105" s="81" t="s">
        <v>13592</v>
      </c>
      <c r="E105" s="81" t="s">
        <v>14425</v>
      </c>
      <c r="F105" s="78" t="s">
        <v>17706</v>
      </c>
      <c r="G105" s="78" t="s">
        <v>13281</v>
      </c>
      <c r="H105" s="84" t="str">
        <f t="shared" si="4"/>
        <v>MasterSetting_Customer_Setting_Application_Statistics_interaction</v>
      </c>
      <c r="I105" s="80" t="s">
        <v>13586</v>
      </c>
      <c r="J105" s="80" t="s">
        <v>17736</v>
      </c>
      <c r="K105" s="70"/>
      <c r="L105" s="70"/>
      <c r="M105" s="70"/>
      <c r="N105" s="70"/>
      <c r="O105" s="70"/>
      <c r="P105" s="70"/>
      <c r="Q105" s="70"/>
      <c r="R105" s="70"/>
      <c r="S105" s="70"/>
      <c r="T105" s="70"/>
      <c r="U105" s="70"/>
      <c r="V105" s="70"/>
      <c r="W105" s="70"/>
      <c r="X105" s="70"/>
      <c r="Y105" s="70"/>
      <c r="Z105" s="70"/>
    </row>
    <row r="106" spans="1:26" ht="45.75" hidden="1">
      <c r="A106" s="70"/>
      <c r="B106" s="70"/>
      <c r="C106" s="75">
        <v>105</v>
      </c>
      <c r="D106" s="81" t="s">
        <v>13594</v>
      </c>
      <c r="E106" s="81" t="s">
        <v>14432</v>
      </c>
      <c r="F106" s="78" t="s">
        <v>17706</v>
      </c>
      <c r="G106" s="78" t="s">
        <v>13281</v>
      </c>
      <c r="H106" s="84" t="str">
        <f t="shared" si="4"/>
        <v>MasterSetting_Customer_Setting_Application_Statistics_error</v>
      </c>
      <c r="I106" s="80" t="s">
        <v>13586</v>
      </c>
      <c r="J106" s="80" t="s">
        <v>2185</v>
      </c>
      <c r="K106" s="70"/>
      <c r="L106" s="70"/>
      <c r="M106" s="70"/>
      <c r="N106" s="70"/>
      <c r="O106" s="70"/>
      <c r="P106" s="70"/>
      <c r="Q106" s="70"/>
      <c r="R106" s="70"/>
      <c r="S106" s="70"/>
      <c r="T106" s="70"/>
      <c r="U106" s="70"/>
      <c r="V106" s="70"/>
      <c r="W106" s="70"/>
      <c r="X106" s="70"/>
      <c r="Y106" s="70"/>
      <c r="Z106" s="70"/>
    </row>
    <row r="107" spans="1:26" ht="60.75" hidden="1">
      <c r="A107" s="70"/>
      <c r="B107" s="70"/>
      <c r="C107" s="75">
        <v>106</v>
      </c>
      <c r="D107" s="81" t="s">
        <v>13596</v>
      </c>
      <c r="E107" s="81" t="s">
        <v>14438</v>
      </c>
      <c r="F107" s="78" t="s">
        <v>17706</v>
      </c>
      <c r="G107" s="78" t="s">
        <v>13281</v>
      </c>
      <c r="H107" s="84" t="str">
        <f t="shared" si="4"/>
        <v>MasterSetting_Customer_Setting_Application_Statistics_provide</v>
      </c>
      <c r="I107" s="80" t="s">
        <v>13586</v>
      </c>
      <c r="J107" s="80" t="s">
        <v>14440</v>
      </c>
      <c r="K107" s="70"/>
      <c r="L107" s="70"/>
      <c r="M107" s="70"/>
      <c r="N107" s="70"/>
      <c r="O107" s="70"/>
      <c r="P107" s="70"/>
      <c r="Q107" s="70"/>
      <c r="R107" s="70"/>
      <c r="S107" s="70"/>
      <c r="T107" s="70"/>
      <c r="U107" s="70"/>
      <c r="V107" s="70"/>
      <c r="W107" s="70"/>
      <c r="X107" s="70"/>
      <c r="Y107" s="70"/>
      <c r="Z107" s="70"/>
    </row>
    <row r="108" spans="1:26" ht="60.75" hidden="1">
      <c r="A108" s="70"/>
      <c r="B108" s="70"/>
      <c r="C108" s="75">
        <v>107</v>
      </c>
      <c r="D108" s="81" t="s">
        <v>13598</v>
      </c>
      <c r="E108" s="81" t="s">
        <v>14445</v>
      </c>
      <c r="F108" s="78" t="s">
        <v>17706</v>
      </c>
      <c r="G108" s="78" t="s">
        <v>13281</v>
      </c>
      <c r="H108" s="84" t="str">
        <f t="shared" si="4"/>
        <v>MasterSetting_Customer_Setting_Application_Statistics_testing</v>
      </c>
      <c r="I108" s="80" t="s">
        <v>13586</v>
      </c>
      <c r="J108" s="80" t="s">
        <v>14447</v>
      </c>
      <c r="K108" s="70"/>
      <c r="L108" s="70"/>
      <c r="M108" s="70"/>
      <c r="N108" s="70"/>
      <c r="O108" s="70"/>
      <c r="P108" s="70"/>
      <c r="Q108" s="70"/>
      <c r="R108" s="70"/>
      <c r="S108" s="70"/>
      <c r="T108" s="70"/>
      <c r="U108" s="70"/>
      <c r="V108" s="70"/>
      <c r="W108" s="70"/>
      <c r="X108" s="70"/>
      <c r="Y108" s="70"/>
      <c r="Z108" s="70"/>
    </row>
    <row r="109" spans="1:26" ht="45.75" hidden="1">
      <c r="A109" s="70"/>
      <c r="B109" s="70"/>
      <c r="C109" s="75">
        <v>108</v>
      </c>
      <c r="D109" s="81" t="s">
        <v>13600</v>
      </c>
      <c r="E109" s="81" t="s">
        <v>14452</v>
      </c>
      <c r="F109" s="78" t="s">
        <v>17706</v>
      </c>
      <c r="G109" s="78" t="s">
        <v>13281</v>
      </c>
      <c r="H109" s="84" t="str">
        <f t="shared" si="4"/>
        <v>MasterSetting_Customer_Setting_Application_Statistics_available</v>
      </c>
      <c r="I109" s="80" t="s">
        <v>13586</v>
      </c>
      <c r="J109" s="80" t="s">
        <v>31</v>
      </c>
      <c r="K109" s="70"/>
      <c r="L109" s="70"/>
      <c r="M109" s="70"/>
      <c r="N109" s="70"/>
      <c r="O109" s="70"/>
      <c r="P109" s="70"/>
      <c r="Q109" s="70"/>
      <c r="R109" s="70"/>
      <c r="S109" s="70"/>
      <c r="T109" s="70"/>
      <c r="U109" s="70"/>
      <c r="V109" s="70"/>
      <c r="W109" s="70"/>
      <c r="X109" s="70"/>
      <c r="Y109" s="70"/>
      <c r="Z109" s="70"/>
    </row>
    <row r="110" spans="1:26" ht="75.75" hidden="1">
      <c r="A110" s="70"/>
      <c r="B110" s="70"/>
      <c r="C110" s="75">
        <v>109</v>
      </c>
      <c r="D110" s="81" t="s">
        <v>13602</v>
      </c>
      <c r="E110" s="81" t="s">
        <v>14458</v>
      </c>
      <c r="F110" s="78" t="s">
        <v>17706</v>
      </c>
      <c r="G110" s="78" t="s">
        <v>13281</v>
      </c>
      <c r="H110" s="84" t="str">
        <f t="shared" si="4"/>
        <v>MasterSetting_Customer_Setting_Application_Statistics_enhance</v>
      </c>
      <c r="I110" s="80" t="s">
        <v>13586</v>
      </c>
      <c r="J110" s="80" t="s">
        <v>43</v>
      </c>
      <c r="K110" s="70"/>
      <c r="L110" s="70"/>
      <c r="M110" s="70"/>
      <c r="N110" s="70"/>
      <c r="O110" s="70"/>
      <c r="P110" s="70"/>
      <c r="Q110" s="70"/>
      <c r="R110" s="70"/>
      <c r="S110" s="70"/>
      <c r="T110" s="70"/>
      <c r="U110" s="70"/>
      <c r="V110" s="70"/>
      <c r="W110" s="70"/>
      <c r="X110" s="70"/>
      <c r="Y110" s="70"/>
      <c r="Z110" s="70"/>
    </row>
    <row r="111" spans="1:26" ht="45.75" hidden="1">
      <c r="A111" s="70"/>
      <c r="B111" s="70"/>
      <c r="C111" s="75">
        <v>110</v>
      </c>
      <c r="D111" s="81" t="s">
        <v>14118</v>
      </c>
      <c r="E111" s="81" t="s">
        <v>14464</v>
      </c>
      <c r="F111" s="78" t="s">
        <v>17706</v>
      </c>
      <c r="G111" s="82" t="s">
        <v>13351</v>
      </c>
      <c r="H111" s="85" t="str">
        <f t="shared" ref="H111:H113" si="5">CONCATENATE(LEFT(F111, FIND(" ", F111) - 1), RIGHT(F111, LEN(F111) - FIND(" ", F111)), "_", LEFT(G111, FIND(" ", G111) - 1), "_", RIGHT(F111, LEN(F111) - FIND(" ", F111)), "_", I111, "_", J111)</f>
        <v>MasterSetting_General_Setting_Setting_Option</v>
      </c>
      <c r="I111" s="86" t="s">
        <v>13353</v>
      </c>
      <c r="J111" s="80" t="s">
        <v>3050</v>
      </c>
      <c r="K111" s="70"/>
      <c r="L111" s="70"/>
      <c r="M111" s="70"/>
      <c r="N111" s="70"/>
      <c r="O111" s="70"/>
      <c r="P111" s="70"/>
      <c r="Q111" s="70"/>
      <c r="R111" s="70"/>
      <c r="S111" s="70"/>
      <c r="T111" s="70"/>
      <c r="U111" s="70"/>
      <c r="V111" s="70"/>
      <c r="W111" s="70"/>
      <c r="X111" s="70"/>
      <c r="Y111" s="70"/>
      <c r="Z111" s="70"/>
    </row>
    <row r="112" spans="1:26" ht="75.75" hidden="1">
      <c r="A112" s="70"/>
      <c r="B112" s="70"/>
      <c r="C112" s="75">
        <v>111</v>
      </c>
      <c r="D112" s="81" t="s">
        <v>13604</v>
      </c>
      <c r="E112" s="81" t="s">
        <v>14203</v>
      </c>
      <c r="F112" s="78" t="s">
        <v>17706</v>
      </c>
      <c r="G112" s="82" t="s">
        <v>13351</v>
      </c>
      <c r="H112" s="85" t="str">
        <f t="shared" si="5"/>
        <v>MasterSetting_General_Setting_Setting_search</v>
      </c>
      <c r="I112" s="86" t="s">
        <v>13353</v>
      </c>
      <c r="J112" s="80" t="s">
        <v>23</v>
      </c>
      <c r="K112" s="70"/>
      <c r="L112" s="70"/>
      <c r="M112" s="70"/>
      <c r="N112" s="70"/>
      <c r="O112" s="70"/>
      <c r="P112" s="70"/>
      <c r="Q112" s="70"/>
      <c r="R112" s="70"/>
      <c r="S112" s="70"/>
      <c r="T112" s="70"/>
      <c r="U112" s="70"/>
      <c r="V112" s="70"/>
      <c r="W112" s="70"/>
      <c r="X112" s="70"/>
      <c r="Y112" s="70"/>
      <c r="Z112" s="70"/>
    </row>
    <row r="113" spans="1:26" ht="75.75" hidden="1">
      <c r="A113" s="70"/>
      <c r="B113" s="70"/>
      <c r="C113" s="75">
        <v>112</v>
      </c>
      <c r="D113" s="81" t="s">
        <v>13606</v>
      </c>
      <c r="E113" s="81" t="s">
        <v>14469</v>
      </c>
      <c r="F113" s="78" t="s">
        <v>17706</v>
      </c>
      <c r="G113" s="82" t="s">
        <v>13351</v>
      </c>
      <c r="H113" s="85" t="str">
        <f t="shared" si="5"/>
        <v>MasterSetting_General_Setting_Setting_direct</v>
      </c>
      <c r="I113" s="86" t="s">
        <v>13353</v>
      </c>
      <c r="J113" s="80" t="s">
        <v>2915</v>
      </c>
      <c r="K113" s="70"/>
      <c r="L113" s="70"/>
      <c r="M113" s="70"/>
      <c r="N113" s="70"/>
      <c r="O113" s="70"/>
      <c r="P113" s="70"/>
      <c r="Q113" s="70"/>
      <c r="R113" s="70"/>
      <c r="S113" s="70"/>
      <c r="T113" s="70"/>
      <c r="U113" s="70"/>
      <c r="V113" s="70"/>
      <c r="W113" s="70"/>
      <c r="X113" s="70"/>
      <c r="Y113" s="70"/>
      <c r="Z113" s="70"/>
    </row>
    <row r="114" spans="1:26" ht="75.75" hidden="1">
      <c r="A114" s="70"/>
      <c r="B114" s="70"/>
      <c r="C114" s="75">
        <v>113</v>
      </c>
      <c r="D114" s="81" t="s">
        <v>13349</v>
      </c>
      <c r="E114" s="81" t="s">
        <v>13350</v>
      </c>
      <c r="F114" s="78" t="s">
        <v>17706</v>
      </c>
      <c r="G114" s="82" t="s">
        <v>13351</v>
      </c>
      <c r="H114" s="85" t="s">
        <v>17737</v>
      </c>
      <c r="I114" s="86" t="s">
        <v>13353</v>
      </c>
      <c r="J114" s="80" t="s">
        <v>17738</v>
      </c>
      <c r="K114" s="70"/>
      <c r="L114" s="70"/>
      <c r="M114" s="70"/>
      <c r="N114" s="70"/>
      <c r="O114" s="70"/>
      <c r="P114" s="70"/>
      <c r="Q114" s="70"/>
      <c r="R114" s="70"/>
      <c r="S114" s="70"/>
      <c r="T114" s="70"/>
      <c r="U114" s="70"/>
      <c r="V114" s="70"/>
      <c r="W114" s="70"/>
      <c r="X114" s="70"/>
      <c r="Y114" s="70"/>
      <c r="Z114" s="70"/>
    </row>
    <row r="115" spans="1:26" ht="60.75" hidden="1">
      <c r="A115" s="70"/>
      <c r="B115" s="70"/>
      <c r="C115" s="75">
        <v>114</v>
      </c>
      <c r="D115" s="81" t="s">
        <v>14139</v>
      </c>
      <c r="E115" s="81" t="s">
        <v>14479</v>
      </c>
      <c r="F115" s="78" t="s">
        <v>17706</v>
      </c>
      <c r="G115" s="82" t="s">
        <v>13351</v>
      </c>
      <c r="H115" s="85" t="str">
        <f t="shared" ref="H115:H119" si="6">CONCATENATE(LEFT(F115, FIND(" ", F115) - 1), RIGHT(F115, LEN(F115) - FIND(" ", F115)), "_", LEFT(G115, FIND(" ", G115) - 1), "_", RIGHT(F115, LEN(F115) - FIND(" ", F115)), "_", I115, "_", J115)</f>
        <v>MasterSetting_General_Setting_Setting_customize</v>
      </c>
      <c r="I115" s="86" t="s">
        <v>13353</v>
      </c>
      <c r="J115" s="80" t="s">
        <v>9696</v>
      </c>
      <c r="K115" s="70"/>
      <c r="L115" s="70"/>
      <c r="M115" s="70"/>
      <c r="N115" s="70"/>
      <c r="O115" s="70"/>
      <c r="P115" s="70"/>
      <c r="Q115" s="70"/>
      <c r="R115" s="70"/>
      <c r="S115" s="70"/>
      <c r="T115" s="70"/>
      <c r="U115" s="70"/>
      <c r="V115" s="70"/>
      <c r="W115" s="70"/>
      <c r="X115" s="70"/>
      <c r="Y115" s="70"/>
      <c r="Z115" s="70"/>
    </row>
    <row r="116" spans="1:26" ht="75.75" hidden="1">
      <c r="A116" s="70"/>
      <c r="B116" s="70"/>
      <c r="C116" s="75">
        <v>115</v>
      </c>
      <c r="D116" s="81" t="s">
        <v>8846</v>
      </c>
      <c r="E116" s="81" t="s">
        <v>14485</v>
      </c>
      <c r="F116" s="78" t="s">
        <v>17706</v>
      </c>
      <c r="G116" s="82" t="s">
        <v>13351</v>
      </c>
      <c r="H116" s="85" t="str">
        <f t="shared" si="6"/>
        <v>MasterSetting_General_Setting_Setting_selecting</v>
      </c>
      <c r="I116" s="86" t="s">
        <v>13353</v>
      </c>
      <c r="J116" s="82" t="s">
        <v>14487</v>
      </c>
      <c r="K116" s="70"/>
      <c r="L116" s="70"/>
      <c r="M116" s="70"/>
      <c r="N116" s="70"/>
      <c r="O116" s="70"/>
      <c r="P116" s="70"/>
      <c r="Q116" s="70"/>
      <c r="R116" s="70"/>
      <c r="S116" s="70"/>
      <c r="T116" s="70"/>
      <c r="U116" s="70"/>
      <c r="V116" s="70"/>
      <c r="W116" s="70"/>
      <c r="X116" s="70"/>
      <c r="Y116" s="70"/>
      <c r="Z116" s="70"/>
    </row>
    <row r="117" spans="1:26" ht="60.75" hidden="1">
      <c r="A117" s="70"/>
      <c r="B117" s="70"/>
      <c r="C117" s="75">
        <v>116</v>
      </c>
      <c r="D117" s="81" t="s">
        <v>14154</v>
      </c>
      <c r="E117" s="81" t="s">
        <v>14492</v>
      </c>
      <c r="F117" s="78" t="s">
        <v>17706</v>
      </c>
      <c r="G117" s="82" t="s">
        <v>13351</v>
      </c>
      <c r="H117" s="85" t="str">
        <f t="shared" si="6"/>
        <v>MasterSetting_General_Setting_Setting_Option</v>
      </c>
      <c r="I117" s="86" t="s">
        <v>13353</v>
      </c>
      <c r="J117" s="80" t="s">
        <v>3050</v>
      </c>
      <c r="K117" s="70"/>
      <c r="L117" s="70"/>
      <c r="M117" s="70"/>
      <c r="N117" s="70"/>
      <c r="O117" s="70"/>
      <c r="P117" s="70"/>
      <c r="Q117" s="70"/>
      <c r="R117" s="70"/>
      <c r="S117" s="70"/>
      <c r="T117" s="70"/>
      <c r="U117" s="70"/>
      <c r="V117" s="70"/>
      <c r="W117" s="70"/>
      <c r="X117" s="70"/>
      <c r="Y117" s="70"/>
      <c r="Z117" s="70"/>
    </row>
    <row r="118" spans="1:26" ht="60.75" hidden="1">
      <c r="A118" s="70"/>
      <c r="B118" s="70"/>
      <c r="C118" s="75">
        <v>117</v>
      </c>
      <c r="D118" s="81" t="s">
        <v>17739</v>
      </c>
      <c r="E118" s="81" t="s">
        <v>17740</v>
      </c>
      <c r="F118" s="78" t="s">
        <v>17706</v>
      </c>
      <c r="G118" s="82" t="s">
        <v>13351</v>
      </c>
      <c r="H118" s="85" t="str">
        <f t="shared" si="6"/>
        <v>MasterSetting_General_Setting_Setting_Option</v>
      </c>
      <c r="I118" s="86" t="s">
        <v>13353</v>
      </c>
      <c r="J118" s="80" t="s">
        <v>3050</v>
      </c>
      <c r="K118" s="70"/>
      <c r="L118" s="70"/>
      <c r="M118" s="70"/>
      <c r="N118" s="70"/>
      <c r="O118" s="70"/>
      <c r="P118" s="70"/>
      <c r="Q118" s="70"/>
      <c r="R118" s="70"/>
      <c r="S118" s="70"/>
      <c r="T118" s="70"/>
      <c r="U118" s="70"/>
      <c r="V118" s="70"/>
      <c r="W118" s="70"/>
      <c r="X118" s="70"/>
      <c r="Y118" s="70"/>
      <c r="Z118" s="70"/>
    </row>
    <row r="119" spans="1:26" ht="75.75" hidden="1">
      <c r="A119" s="70"/>
      <c r="B119" s="70"/>
      <c r="C119" s="75">
        <v>118</v>
      </c>
      <c r="D119" s="81" t="s">
        <v>17741</v>
      </c>
      <c r="E119" s="81" t="s">
        <v>17742</v>
      </c>
      <c r="F119" s="78" t="s">
        <v>17706</v>
      </c>
      <c r="G119" s="82" t="s">
        <v>13351</v>
      </c>
      <c r="H119" s="85" t="str">
        <f t="shared" si="6"/>
        <v>MasterSetting_General_Setting_Setting_modify</v>
      </c>
      <c r="I119" s="86" t="s">
        <v>13353</v>
      </c>
      <c r="J119" s="80" t="s">
        <v>17743</v>
      </c>
      <c r="K119" s="70"/>
      <c r="L119" s="70"/>
      <c r="M119" s="70"/>
      <c r="N119" s="70"/>
      <c r="O119" s="70"/>
      <c r="P119" s="70"/>
      <c r="Q119" s="70"/>
      <c r="R119" s="70"/>
      <c r="S119" s="70"/>
      <c r="T119" s="70"/>
      <c r="U119" s="70"/>
      <c r="V119" s="70"/>
      <c r="W119" s="70"/>
      <c r="X119" s="70"/>
      <c r="Y119" s="70"/>
      <c r="Z119" s="70"/>
    </row>
    <row r="120" spans="1:26" ht="60.75" hidden="1">
      <c r="A120" s="70"/>
      <c r="B120" s="70"/>
      <c r="C120" s="75">
        <v>119</v>
      </c>
      <c r="D120" s="81" t="s">
        <v>14162</v>
      </c>
      <c r="E120" s="81" t="s">
        <v>14494</v>
      </c>
      <c r="F120" s="78" t="s">
        <v>17706</v>
      </c>
      <c r="G120" s="82" t="s">
        <v>13351</v>
      </c>
      <c r="H120" s="84" t="str">
        <f t="shared" ref="H120:H149" si="7">CONCATENATE(LEFT(F120,FIND(" ",F120) - 1),RIGHT(F120,LEN(F120) - (FIND(" ",F120))),"_",LEFT(G120,FIND(" ",G120) - 1),"_",RIGHT(F120,LEN(F120) - (FIND(" ",F120))),"_",LEFT(I120,FIND(" ",I120) - 1),"_",RIGHT(I120,LEN(I120) - (FIND(" ",I120))),"_",J120)</f>
        <v>MasterSetting_General_Setting_Automation_Setting_search</v>
      </c>
      <c r="I120" s="82" t="s">
        <v>14046</v>
      </c>
      <c r="J120" s="80" t="s">
        <v>23</v>
      </c>
      <c r="K120" s="70"/>
      <c r="L120" s="70"/>
      <c r="M120" s="70"/>
      <c r="N120" s="70"/>
      <c r="O120" s="70"/>
      <c r="P120" s="70"/>
      <c r="Q120" s="70"/>
      <c r="R120" s="70"/>
      <c r="S120" s="70"/>
      <c r="T120" s="70"/>
      <c r="U120" s="70"/>
      <c r="V120" s="70"/>
      <c r="W120" s="70"/>
      <c r="X120" s="70"/>
      <c r="Y120" s="70"/>
      <c r="Z120" s="70"/>
    </row>
    <row r="121" spans="1:26" ht="45.75" hidden="1">
      <c r="A121" s="70"/>
      <c r="B121" s="70"/>
      <c r="C121" s="75">
        <v>120</v>
      </c>
      <c r="D121" s="81" t="s">
        <v>13609</v>
      </c>
      <c r="E121" s="81" t="s">
        <v>14496</v>
      </c>
      <c r="F121" s="78" t="s">
        <v>17706</v>
      </c>
      <c r="G121" s="82" t="s">
        <v>13351</v>
      </c>
      <c r="H121" s="84" t="str">
        <f t="shared" si="7"/>
        <v>MasterSetting_General_Setting_Automation_Setting_control</v>
      </c>
      <c r="I121" s="82" t="s">
        <v>14046</v>
      </c>
      <c r="J121" s="82" t="s">
        <v>14498</v>
      </c>
      <c r="K121" s="70"/>
      <c r="L121" s="70"/>
      <c r="M121" s="70"/>
      <c r="N121" s="70"/>
      <c r="O121" s="70"/>
      <c r="P121" s="70"/>
      <c r="Q121" s="70"/>
      <c r="R121" s="70"/>
      <c r="S121" s="70"/>
      <c r="T121" s="70"/>
      <c r="U121" s="70"/>
      <c r="V121" s="70"/>
      <c r="W121" s="70"/>
      <c r="X121" s="70"/>
      <c r="Y121" s="70"/>
      <c r="Z121" s="70"/>
    </row>
    <row r="122" spans="1:26" ht="60.75" hidden="1">
      <c r="A122" s="70"/>
      <c r="B122" s="70"/>
      <c r="C122" s="75">
        <v>121</v>
      </c>
      <c r="D122" s="81" t="s">
        <v>13611</v>
      </c>
      <c r="E122" s="81" t="s">
        <v>14499</v>
      </c>
      <c r="F122" s="78" t="s">
        <v>17706</v>
      </c>
      <c r="G122" s="82" t="s">
        <v>13351</v>
      </c>
      <c r="H122" s="84" t="str">
        <f t="shared" si="7"/>
        <v>MasterSetting_General_Setting_Automation_Setting_enable</v>
      </c>
      <c r="I122" s="82" t="s">
        <v>14046</v>
      </c>
      <c r="J122" s="82" t="s">
        <v>2565</v>
      </c>
      <c r="K122" s="70"/>
      <c r="L122" s="70"/>
      <c r="M122" s="70"/>
      <c r="N122" s="70"/>
      <c r="O122" s="70"/>
      <c r="P122" s="70"/>
      <c r="Q122" s="70"/>
      <c r="R122" s="70"/>
      <c r="S122" s="70"/>
      <c r="T122" s="70"/>
      <c r="U122" s="70"/>
      <c r="V122" s="70"/>
      <c r="W122" s="70"/>
      <c r="X122" s="70"/>
      <c r="Y122" s="70"/>
      <c r="Z122" s="70"/>
    </row>
    <row r="123" spans="1:26" ht="45.75" hidden="1">
      <c r="A123" s="70"/>
      <c r="B123" s="70"/>
      <c r="C123" s="75">
        <v>122</v>
      </c>
      <c r="D123" s="81" t="s">
        <v>14184</v>
      </c>
      <c r="E123" s="81" t="s">
        <v>14501</v>
      </c>
      <c r="F123" s="78" t="s">
        <v>17706</v>
      </c>
      <c r="G123" s="82" t="s">
        <v>13351</v>
      </c>
      <c r="H123" s="84" t="str">
        <f t="shared" si="7"/>
        <v>MasterSetting_General_Setting_Automation_Setting_search</v>
      </c>
      <c r="I123" s="82" t="s">
        <v>14046</v>
      </c>
      <c r="J123" s="80" t="s">
        <v>23</v>
      </c>
      <c r="K123" s="70"/>
      <c r="L123" s="70"/>
      <c r="M123" s="70"/>
      <c r="N123" s="70"/>
      <c r="O123" s="70"/>
      <c r="P123" s="70"/>
      <c r="Q123" s="70"/>
      <c r="R123" s="70"/>
      <c r="S123" s="70"/>
      <c r="T123" s="70"/>
      <c r="U123" s="70"/>
      <c r="V123" s="70"/>
      <c r="W123" s="70"/>
      <c r="X123" s="70"/>
      <c r="Y123" s="70"/>
      <c r="Z123" s="70"/>
    </row>
    <row r="124" spans="1:26" ht="45.75" hidden="1">
      <c r="A124" s="70"/>
      <c r="B124" s="70"/>
      <c r="C124" s="75">
        <v>123</v>
      </c>
      <c r="D124" s="81" t="s">
        <v>13613</v>
      </c>
      <c r="E124" s="81" t="s">
        <v>14502</v>
      </c>
      <c r="F124" s="78" t="s">
        <v>17706</v>
      </c>
      <c r="G124" s="82" t="s">
        <v>13351</v>
      </c>
      <c r="H124" s="84" t="str">
        <f t="shared" si="7"/>
        <v>MasterSetting_General_Setting_Automation_Setting_save</v>
      </c>
      <c r="I124" s="82" t="s">
        <v>14046</v>
      </c>
      <c r="J124" s="80" t="s">
        <v>2386</v>
      </c>
      <c r="K124" s="70"/>
      <c r="L124" s="70"/>
      <c r="M124" s="70"/>
      <c r="N124" s="70"/>
      <c r="O124" s="70"/>
      <c r="P124" s="70"/>
      <c r="Q124" s="70"/>
      <c r="R124" s="70"/>
      <c r="S124" s="70"/>
      <c r="T124" s="70"/>
      <c r="U124" s="70"/>
      <c r="V124" s="70"/>
      <c r="W124" s="70"/>
      <c r="X124" s="70"/>
      <c r="Y124" s="70"/>
      <c r="Z124" s="70"/>
    </row>
    <row r="125" spans="1:26" ht="60.75" hidden="1">
      <c r="A125" s="70"/>
      <c r="B125" s="70"/>
      <c r="C125" s="75">
        <v>124</v>
      </c>
      <c r="D125" s="81" t="s">
        <v>13615</v>
      </c>
      <c r="E125" s="81" t="s">
        <v>14504</v>
      </c>
      <c r="F125" s="78" t="s">
        <v>17706</v>
      </c>
      <c r="G125" s="82" t="s">
        <v>13351</v>
      </c>
      <c r="H125" s="84" t="str">
        <f t="shared" si="7"/>
        <v>MasterSetting_General_Setting_Automation_Setting_specify</v>
      </c>
      <c r="I125" s="82" t="s">
        <v>14046</v>
      </c>
      <c r="J125" s="82" t="s">
        <v>3440</v>
      </c>
      <c r="K125" s="70"/>
      <c r="L125" s="70"/>
      <c r="M125" s="70"/>
      <c r="N125" s="70"/>
      <c r="O125" s="70"/>
      <c r="P125" s="70"/>
      <c r="Q125" s="70"/>
      <c r="R125" s="70"/>
      <c r="S125" s="70"/>
      <c r="T125" s="70"/>
      <c r="U125" s="70"/>
      <c r="V125" s="70"/>
      <c r="W125" s="70"/>
      <c r="X125" s="70"/>
      <c r="Y125" s="70"/>
      <c r="Z125" s="70"/>
    </row>
    <row r="126" spans="1:26" ht="45.75" hidden="1">
      <c r="A126" s="70"/>
      <c r="B126" s="70"/>
      <c r="C126" s="75">
        <v>125</v>
      </c>
      <c r="D126" s="81" t="s">
        <v>13620</v>
      </c>
      <c r="E126" s="81" t="s">
        <v>14506</v>
      </c>
      <c r="F126" s="78" t="s">
        <v>17706</v>
      </c>
      <c r="G126" s="82" t="s">
        <v>13351</v>
      </c>
      <c r="H126" s="84" t="str">
        <f t="shared" si="7"/>
        <v>MasterSetting_General_Setting_Automation_Setting_option</v>
      </c>
      <c r="I126" s="82" t="s">
        <v>14046</v>
      </c>
      <c r="J126" s="80" t="s">
        <v>57</v>
      </c>
      <c r="K126" s="70"/>
      <c r="L126" s="70"/>
      <c r="M126" s="70"/>
      <c r="N126" s="70"/>
      <c r="O126" s="70"/>
      <c r="P126" s="70"/>
      <c r="Q126" s="70"/>
      <c r="R126" s="70"/>
      <c r="S126" s="70"/>
      <c r="T126" s="70"/>
      <c r="U126" s="70"/>
      <c r="V126" s="70"/>
      <c r="W126" s="70"/>
      <c r="X126" s="70"/>
      <c r="Y126" s="70"/>
      <c r="Z126" s="70"/>
    </row>
    <row r="127" spans="1:26" ht="45.75" hidden="1">
      <c r="A127" s="70"/>
      <c r="B127" s="70"/>
      <c r="C127" s="75">
        <v>126</v>
      </c>
      <c r="D127" s="81" t="s">
        <v>13622</v>
      </c>
      <c r="E127" s="81" t="s">
        <v>14508</v>
      </c>
      <c r="F127" s="78" t="s">
        <v>17706</v>
      </c>
      <c r="G127" s="82" t="s">
        <v>13351</v>
      </c>
      <c r="H127" s="84" t="str">
        <f t="shared" si="7"/>
        <v>MasterSetting_General_Setting_Automation_Setting_enhance</v>
      </c>
      <c r="I127" s="82" t="s">
        <v>14046</v>
      </c>
      <c r="J127" s="82" t="s">
        <v>43</v>
      </c>
      <c r="K127" s="70"/>
      <c r="L127" s="70"/>
      <c r="M127" s="70"/>
      <c r="N127" s="70"/>
      <c r="O127" s="70"/>
      <c r="P127" s="70"/>
      <c r="Q127" s="70"/>
      <c r="R127" s="70"/>
      <c r="S127" s="70"/>
      <c r="T127" s="70"/>
      <c r="U127" s="70"/>
      <c r="V127" s="70"/>
      <c r="W127" s="70"/>
      <c r="X127" s="70"/>
      <c r="Y127" s="70"/>
      <c r="Z127" s="70"/>
    </row>
    <row r="128" spans="1:26" ht="45.75" hidden="1">
      <c r="A128" s="70"/>
      <c r="B128" s="70"/>
      <c r="C128" s="75">
        <v>127</v>
      </c>
      <c r="D128" s="81" t="s">
        <v>13624</v>
      </c>
      <c r="E128" s="81" t="s">
        <v>14510</v>
      </c>
      <c r="F128" s="78" t="s">
        <v>17706</v>
      </c>
      <c r="G128" s="82" t="s">
        <v>13351</v>
      </c>
      <c r="H128" s="84" t="str">
        <f t="shared" si="7"/>
        <v>MasterSetting_General_Setting_Automation_Setting_navigation</v>
      </c>
      <c r="I128" s="82" t="s">
        <v>14046</v>
      </c>
      <c r="J128" s="80" t="s">
        <v>2142</v>
      </c>
      <c r="K128" s="70"/>
      <c r="L128" s="70"/>
      <c r="M128" s="70"/>
      <c r="N128" s="70"/>
      <c r="O128" s="70"/>
      <c r="P128" s="70"/>
      <c r="Q128" s="70"/>
      <c r="R128" s="70"/>
      <c r="S128" s="70"/>
      <c r="T128" s="70"/>
      <c r="U128" s="70"/>
      <c r="V128" s="70"/>
      <c r="W128" s="70"/>
      <c r="X128" s="70"/>
      <c r="Y128" s="70"/>
      <c r="Z128" s="70"/>
    </row>
    <row r="129" spans="1:26" ht="60.75" hidden="1">
      <c r="A129" s="70"/>
      <c r="B129" s="70"/>
      <c r="C129" s="75">
        <v>128</v>
      </c>
      <c r="D129" s="81" t="s">
        <v>13626</v>
      </c>
      <c r="E129" s="81" t="s">
        <v>14512</v>
      </c>
      <c r="F129" s="78" t="s">
        <v>17706</v>
      </c>
      <c r="G129" s="82" t="s">
        <v>13351</v>
      </c>
      <c r="H129" s="84" t="str">
        <f t="shared" si="7"/>
        <v>MasterSetting_General_Setting_Automation_Setting_Option</v>
      </c>
      <c r="I129" s="82" t="s">
        <v>14046</v>
      </c>
      <c r="J129" s="80" t="s">
        <v>3050</v>
      </c>
      <c r="K129" s="70"/>
      <c r="L129" s="70"/>
      <c r="M129" s="70"/>
      <c r="N129" s="70"/>
      <c r="O129" s="70"/>
      <c r="P129" s="70"/>
      <c r="Q129" s="70"/>
      <c r="R129" s="70"/>
      <c r="S129" s="70"/>
      <c r="T129" s="70"/>
      <c r="U129" s="70"/>
      <c r="V129" s="70"/>
      <c r="W129" s="70"/>
      <c r="X129" s="70"/>
      <c r="Y129" s="70"/>
      <c r="Z129" s="70"/>
    </row>
    <row r="130" spans="1:26" ht="60.75" hidden="1">
      <c r="A130" s="70"/>
      <c r="B130" s="70"/>
      <c r="C130" s="75">
        <v>129</v>
      </c>
      <c r="D130" s="81" t="s">
        <v>14217</v>
      </c>
      <c r="E130" s="81" t="s">
        <v>14514</v>
      </c>
      <c r="F130" s="78" t="s">
        <v>17706</v>
      </c>
      <c r="G130" s="82" t="s">
        <v>13351</v>
      </c>
      <c r="H130" s="84" t="str">
        <f t="shared" si="7"/>
        <v>MasterSetting_General_Setting_Help_Setting_enable</v>
      </c>
      <c r="I130" s="82" t="s">
        <v>14028</v>
      </c>
      <c r="J130" s="82" t="s">
        <v>2565</v>
      </c>
      <c r="K130" s="70"/>
      <c r="L130" s="70"/>
      <c r="M130" s="70"/>
      <c r="N130" s="70"/>
      <c r="O130" s="70"/>
      <c r="P130" s="70"/>
      <c r="Q130" s="70"/>
      <c r="R130" s="70"/>
      <c r="S130" s="70"/>
      <c r="T130" s="70"/>
      <c r="U130" s="70"/>
      <c r="V130" s="70"/>
      <c r="W130" s="70"/>
      <c r="X130" s="70"/>
      <c r="Y130" s="70"/>
      <c r="Z130" s="70"/>
    </row>
    <row r="131" spans="1:26" ht="60.75" hidden="1">
      <c r="A131" s="70"/>
      <c r="B131" s="70"/>
      <c r="C131" s="75">
        <v>130</v>
      </c>
      <c r="D131" s="81" t="s">
        <v>13628</v>
      </c>
      <c r="E131" s="81" t="s">
        <v>14516</v>
      </c>
      <c r="F131" s="78" t="s">
        <v>17706</v>
      </c>
      <c r="G131" s="82" t="s">
        <v>13351</v>
      </c>
      <c r="H131" s="84" t="str">
        <f t="shared" si="7"/>
        <v>MasterSetting_General_Setting_Help_Setting_affect</v>
      </c>
      <c r="I131" s="82" t="s">
        <v>14028</v>
      </c>
      <c r="J131" s="80" t="s">
        <v>2833</v>
      </c>
      <c r="K131" s="70"/>
      <c r="L131" s="70"/>
      <c r="M131" s="70"/>
      <c r="N131" s="70"/>
      <c r="O131" s="70"/>
      <c r="P131" s="70"/>
      <c r="Q131" s="70"/>
      <c r="R131" s="70"/>
      <c r="S131" s="70"/>
      <c r="T131" s="70"/>
      <c r="U131" s="70"/>
      <c r="V131" s="70"/>
      <c r="W131" s="70"/>
      <c r="X131" s="70"/>
      <c r="Y131" s="70"/>
      <c r="Z131" s="70"/>
    </row>
    <row r="132" spans="1:26" ht="60.75" hidden="1">
      <c r="A132" s="70"/>
      <c r="B132" s="70"/>
      <c r="C132" s="75">
        <v>131</v>
      </c>
      <c r="D132" s="81" t="s">
        <v>13630</v>
      </c>
      <c r="E132" s="81" t="s">
        <v>14518</v>
      </c>
      <c r="F132" s="78" t="s">
        <v>17706</v>
      </c>
      <c r="G132" s="82" t="s">
        <v>13351</v>
      </c>
      <c r="H132" s="84" t="str">
        <f t="shared" si="7"/>
        <v>MasterSetting_General_Setting_Help_Setting_navigation</v>
      </c>
      <c r="I132" s="82" t="s">
        <v>14028</v>
      </c>
      <c r="J132" s="80" t="s">
        <v>2142</v>
      </c>
      <c r="K132" s="70"/>
      <c r="L132" s="70"/>
      <c r="M132" s="70"/>
      <c r="N132" s="70"/>
      <c r="O132" s="70"/>
      <c r="P132" s="70"/>
      <c r="Q132" s="70"/>
      <c r="R132" s="70"/>
      <c r="S132" s="70"/>
      <c r="T132" s="70"/>
      <c r="U132" s="70"/>
      <c r="V132" s="70"/>
      <c r="W132" s="70"/>
      <c r="X132" s="70"/>
      <c r="Y132" s="70"/>
      <c r="Z132" s="70"/>
    </row>
    <row r="133" spans="1:26" ht="60.75" hidden="1">
      <c r="A133" s="70"/>
      <c r="B133" s="70"/>
      <c r="C133" s="75">
        <v>132</v>
      </c>
      <c r="D133" s="81" t="s">
        <v>14234</v>
      </c>
      <c r="E133" s="81" t="s">
        <v>14522</v>
      </c>
      <c r="F133" s="78" t="s">
        <v>17706</v>
      </c>
      <c r="G133" s="82" t="s">
        <v>13351</v>
      </c>
      <c r="H133" s="84" t="str">
        <f t="shared" si="7"/>
        <v>MasterSetting_General_Setting_Help_Setting_enable</v>
      </c>
      <c r="I133" s="82" t="s">
        <v>14028</v>
      </c>
      <c r="J133" s="82" t="s">
        <v>2565</v>
      </c>
      <c r="K133" s="70"/>
      <c r="L133" s="70"/>
      <c r="M133" s="70"/>
      <c r="N133" s="70"/>
      <c r="O133" s="70"/>
      <c r="P133" s="70"/>
      <c r="Q133" s="70"/>
      <c r="R133" s="70"/>
      <c r="S133" s="70"/>
      <c r="T133" s="70"/>
      <c r="U133" s="70"/>
      <c r="V133" s="70"/>
      <c r="W133" s="70"/>
      <c r="X133" s="70"/>
      <c r="Y133" s="70"/>
      <c r="Z133" s="70"/>
    </row>
    <row r="134" spans="1:26" ht="60.75" hidden="1">
      <c r="A134" s="70"/>
      <c r="B134" s="70"/>
      <c r="C134" s="75">
        <v>133</v>
      </c>
      <c r="D134" s="81" t="s">
        <v>13632</v>
      </c>
      <c r="E134" s="81" t="s">
        <v>14527</v>
      </c>
      <c r="F134" s="78" t="s">
        <v>17706</v>
      </c>
      <c r="G134" s="82" t="s">
        <v>13351</v>
      </c>
      <c r="H134" s="84" t="str">
        <f t="shared" si="7"/>
        <v>MasterSetting_General_Setting_Help_Setting_validation</v>
      </c>
      <c r="I134" s="82" t="s">
        <v>14028</v>
      </c>
      <c r="J134" s="80" t="s">
        <v>3113</v>
      </c>
      <c r="K134" s="70"/>
      <c r="L134" s="70"/>
      <c r="M134" s="70"/>
      <c r="N134" s="70"/>
      <c r="O134" s="70"/>
      <c r="P134" s="70"/>
      <c r="Q134" s="70"/>
      <c r="R134" s="70"/>
      <c r="S134" s="70"/>
      <c r="T134" s="70"/>
      <c r="U134" s="70"/>
      <c r="V134" s="70"/>
      <c r="W134" s="70"/>
      <c r="X134" s="70"/>
      <c r="Y134" s="70"/>
      <c r="Z134" s="70"/>
    </row>
    <row r="135" spans="1:26" ht="60.75" hidden="1">
      <c r="A135" s="70"/>
      <c r="B135" s="70"/>
      <c r="C135" s="75">
        <v>134</v>
      </c>
      <c r="D135" s="81" t="s">
        <v>13634</v>
      </c>
      <c r="E135" s="81" t="s">
        <v>14533</v>
      </c>
      <c r="F135" s="78" t="s">
        <v>17706</v>
      </c>
      <c r="G135" s="82" t="s">
        <v>13351</v>
      </c>
      <c r="H135" s="84" t="str">
        <f t="shared" si="7"/>
        <v>MasterSetting_General_Setting_Help_Setting_customize</v>
      </c>
      <c r="I135" s="82" t="s">
        <v>14028</v>
      </c>
      <c r="J135" s="80" t="s">
        <v>9696</v>
      </c>
      <c r="K135" s="70"/>
      <c r="L135" s="70"/>
      <c r="M135" s="70"/>
      <c r="N135" s="70"/>
      <c r="O135" s="70"/>
      <c r="P135" s="70"/>
      <c r="Q135" s="70"/>
      <c r="R135" s="70"/>
      <c r="S135" s="70"/>
      <c r="T135" s="70"/>
      <c r="U135" s="70"/>
      <c r="V135" s="70"/>
      <c r="W135" s="70"/>
      <c r="X135" s="70"/>
      <c r="Y135" s="70"/>
      <c r="Z135" s="70"/>
    </row>
    <row r="136" spans="1:26" ht="60.75" hidden="1">
      <c r="A136" s="70"/>
      <c r="B136" s="70"/>
      <c r="C136" s="75">
        <v>135</v>
      </c>
      <c r="D136" s="81" t="s">
        <v>13639</v>
      </c>
      <c r="E136" s="81" t="s">
        <v>14539</v>
      </c>
      <c r="F136" s="78" t="s">
        <v>17706</v>
      </c>
      <c r="G136" s="82" t="s">
        <v>13351</v>
      </c>
      <c r="H136" s="84" t="str">
        <f t="shared" si="7"/>
        <v>MasterSetting_General_Setting_Help_Setting_support</v>
      </c>
      <c r="I136" s="82" t="s">
        <v>14028</v>
      </c>
      <c r="J136" s="82" t="s">
        <v>14541</v>
      </c>
      <c r="K136" s="70"/>
      <c r="L136" s="70"/>
      <c r="M136" s="70"/>
      <c r="N136" s="70"/>
      <c r="O136" s="70"/>
      <c r="P136" s="70"/>
      <c r="Q136" s="70"/>
      <c r="R136" s="70"/>
      <c r="S136" s="70"/>
      <c r="T136" s="70"/>
      <c r="U136" s="70"/>
      <c r="V136" s="70"/>
      <c r="W136" s="70"/>
      <c r="X136" s="70"/>
      <c r="Y136" s="70"/>
      <c r="Z136" s="70"/>
    </row>
    <row r="137" spans="1:26" ht="60.75" hidden="1">
      <c r="A137" s="70"/>
      <c r="B137" s="70"/>
      <c r="C137" s="75">
        <v>136</v>
      </c>
      <c r="D137" s="81" t="s">
        <v>13641</v>
      </c>
      <c r="E137" s="81" t="s">
        <v>14546</v>
      </c>
      <c r="F137" s="78" t="s">
        <v>17706</v>
      </c>
      <c r="G137" s="82" t="s">
        <v>13351</v>
      </c>
      <c r="H137" s="84" t="str">
        <f t="shared" si="7"/>
        <v>MasterSetting_General_Setting_Help_Setting_error</v>
      </c>
      <c r="I137" s="82" t="s">
        <v>14028</v>
      </c>
      <c r="J137" s="80" t="s">
        <v>2185</v>
      </c>
      <c r="K137" s="70"/>
      <c r="L137" s="70"/>
      <c r="M137" s="70"/>
      <c r="N137" s="70"/>
      <c r="O137" s="70"/>
      <c r="P137" s="70"/>
      <c r="Q137" s="70"/>
      <c r="R137" s="70"/>
      <c r="S137" s="70"/>
      <c r="T137" s="70"/>
      <c r="U137" s="70"/>
      <c r="V137" s="70"/>
      <c r="W137" s="70"/>
      <c r="X137" s="70"/>
      <c r="Y137" s="70"/>
      <c r="Z137" s="70"/>
    </row>
    <row r="138" spans="1:26" ht="75.75" hidden="1">
      <c r="A138" s="70"/>
      <c r="B138" s="70"/>
      <c r="C138" s="75">
        <v>137</v>
      </c>
      <c r="D138" s="81" t="s">
        <v>13643</v>
      </c>
      <c r="E138" s="81" t="s">
        <v>14552</v>
      </c>
      <c r="F138" s="78" t="s">
        <v>17706</v>
      </c>
      <c r="G138" s="82" t="s">
        <v>13351</v>
      </c>
      <c r="H138" s="84" t="str">
        <f t="shared" si="7"/>
        <v>MasterSetting_General_Setting_Help_Setting_help</v>
      </c>
      <c r="I138" s="82" t="s">
        <v>14028</v>
      </c>
      <c r="J138" s="82" t="s">
        <v>3025</v>
      </c>
      <c r="K138" s="70"/>
      <c r="L138" s="70"/>
      <c r="M138" s="70"/>
      <c r="N138" s="70"/>
      <c r="O138" s="70"/>
      <c r="P138" s="70"/>
      <c r="Q138" s="70"/>
      <c r="R138" s="70"/>
      <c r="S138" s="70"/>
      <c r="T138" s="70"/>
      <c r="U138" s="70"/>
      <c r="V138" s="70"/>
      <c r="W138" s="70"/>
      <c r="X138" s="70"/>
      <c r="Y138" s="70"/>
      <c r="Z138" s="70"/>
    </row>
    <row r="139" spans="1:26" ht="75.75" hidden="1">
      <c r="A139" s="70"/>
      <c r="B139" s="70"/>
      <c r="C139" s="75">
        <v>138</v>
      </c>
      <c r="D139" s="81" t="s">
        <v>13645</v>
      </c>
      <c r="E139" s="81" t="s">
        <v>14558</v>
      </c>
      <c r="F139" s="78" t="s">
        <v>17706</v>
      </c>
      <c r="G139" s="82" t="s">
        <v>13351</v>
      </c>
      <c r="H139" s="84" t="str">
        <f t="shared" si="7"/>
        <v>MasterSetting_General_Setting_Help_Setting_input</v>
      </c>
      <c r="I139" s="82" t="s">
        <v>14028</v>
      </c>
      <c r="J139" s="80" t="s">
        <v>436</v>
      </c>
      <c r="K139" s="70"/>
      <c r="L139" s="70"/>
      <c r="M139" s="70"/>
      <c r="N139" s="70"/>
      <c r="O139" s="70"/>
      <c r="P139" s="70"/>
      <c r="Q139" s="70"/>
      <c r="R139" s="70"/>
      <c r="S139" s="70"/>
      <c r="T139" s="70"/>
      <c r="U139" s="70"/>
      <c r="V139" s="70"/>
      <c r="W139" s="70"/>
      <c r="X139" s="70"/>
      <c r="Y139" s="70"/>
      <c r="Z139" s="70"/>
    </row>
    <row r="140" spans="1:26" ht="45.75" hidden="1">
      <c r="A140" s="70"/>
      <c r="B140" s="70"/>
      <c r="C140" s="75">
        <v>139</v>
      </c>
      <c r="D140" s="81" t="s">
        <v>13647</v>
      </c>
      <c r="E140" s="81" t="s">
        <v>14564</v>
      </c>
      <c r="F140" s="78" t="s">
        <v>17706</v>
      </c>
      <c r="G140" s="82" t="s">
        <v>14565</v>
      </c>
      <c r="H140" s="84" t="str">
        <f t="shared" si="7"/>
        <v>MasterSetting_Integration_Setting_SMS_Gateway_enable</v>
      </c>
      <c r="I140" s="80" t="s">
        <v>17744</v>
      </c>
      <c r="J140" s="82" t="s">
        <v>2565</v>
      </c>
      <c r="K140" s="70"/>
      <c r="L140" s="70"/>
      <c r="M140" s="70"/>
      <c r="N140" s="70"/>
      <c r="O140" s="70"/>
      <c r="P140" s="70"/>
      <c r="Q140" s="70"/>
      <c r="R140" s="70"/>
      <c r="S140" s="70"/>
      <c r="T140" s="70"/>
      <c r="U140" s="70"/>
      <c r="V140" s="70"/>
      <c r="W140" s="70"/>
      <c r="X140" s="70"/>
      <c r="Y140" s="70"/>
      <c r="Z140" s="70"/>
    </row>
    <row r="141" spans="1:26" ht="45.75" hidden="1">
      <c r="A141" s="70"/>
      <c r="B141" s="70"/>
      <c r="C141" s="75">
        <v>140</v>
      </c>
      <c r="D141" s="81" t="s">
        <v>13649</v>
      </c>
      <c r="E141" s="81" t="s">
        <v>14571</v>
      </c>
      <c r="F141" s="78" t="s">
        <v>17706</v>
      </c>
      <c r="G141" s="82" t="s">
        <v>14565</v>
      </c>
      <c r="H141" s="84" t="str">
        <f t="shared" si="7"/>
        <v>MasterSetting_Integration_Setting_SMS_Gateway_recharge</v>
      </c>
      <c r="I141" s="80" t="s">
        <v>17745</v>
      </c>
      <c r="J141" s="82" t="s">
        <v>14573</v>
      </c>
      <c r="K141" s="70"/>
      <c r="L141" s="70"/>
      <c r="M141" s="70"/>
      <c r="N141" s="70"/>
      <c r="O141" s="70"/>
      <c r="P141" s="70"/>
      <c r="Q141" s="70"/>
      <c r="R141" s="70"/>
      <c r="S141" s="70"/>
      <c r="T141" s="70"/>
      <c r="U141" s="70"/>
      <c r="V141" s="70"/>
      <c r="W141" s="70"/>
      <c r="X141" s="70"/>
      <c r="Y141" s="70"/>
      <c r="Z141" s="70"/>
    </row>
    <row r="142" spans="1:26" ht="45.75" hidden="1">
      <c r="A142" s="70"/>
      <c r="B142" s="70"/>
      <c r="C142" s="75">
        <v>141</v>
      </c>
      <c r="D142" s="81" t="s">
        <v>13651</v>
      </c>
      <c r="E142" s="81" t="s">
        <v>14578</v>
      </c>
      <c r="F142" s="78" t="s">
        <v>17706</v>
      </c>
      <c r="G142" s="82" t="s">
        <v>14565</v>
      </c>
      <c r="H142" s="84" t="str">
        <f t="shared" si="7"/>
        <v>MasterSetting_Integration_Setting_SMS_Gateway_available</v>
      </c>
      <c r="I142" s="80" t="s">
        <v>17746</v>
      </c>
      <c r="J142" s="80" t="s">
        <v>31</v>
      </c>
      <c r="K142" s="70"/>
      <c r="L142" s="70"/>
      <c r="M142" s="70"/>
      <c r="N142" s="70"/>
      <c r="O142" s="70"/>
      <c r="P142" s="70"/>
      <c r="Q142" s="70"/>
      <c r="R142" s="70"/>
      <c r="S142" s="70"/>
      <c r="T142" s="70"/>
      <c r="U142" s="70"/>
      <c r="V142" s="70"/>
      <c r="W142" s="70"/>
      <c r="X142" s="70"/>
      <c r="Y142" s="70"/>
      <c r="Z142" s="70"/>
    </row>
    <row r="143" spans="1:26" ht="60.75" hidden="1">
      <c r="A143" s="70"/>
      <c r="B143" s="70"/>
      <c r="C143" s="75">
        <v>142</v>
      </c>
      <c r="D143" s="81" t="s">
        <v>13653</v>
      </c>
      <c r="E143" s="81" t="s">
        <v>14584</v>
      </c>
      <c r="F143" s="78" t="s">
        <v>17706</v>
      </c>
      <c r="G143" s="82" t="s">
        <v>14565</v>
      </c>
      <c r="H143" s="84" t="str">
        <f t="shared" si="7"/>
        <v>MasterSetting_Integration_Setting_SMS_Gateway_feature</v>
      </c>
      <c r="I143" s="80" t="s">
        <v>17747</v>
      </c>
      <c r="J143" s="80" t="s">
        <v>2666</v>
      </c>
      <c r="K143" s="70"/>
      <c r="L143" s="70"/>
      <c r="M143" s="70"/>
      <c r="N143" s="70"/>
      <c r="O143" s="70"/>
      <c r="P143" s="70"/>
      <c r="Q143" s="70"/>
      <c r="R143" s="70"/>
      <c r="S143" s="70"/>
      <c r="T143" s="70"/>
      <c r="U143" s="70"/>
      <c r="V143" s="70"/>
      <c r="W143" s="70"/>
      <c r="X143" s="70"/>
      <c r="Y143" s="70"/>
      <c r="Z143" s="70"/>
    </row>
    <row r="144" spans="1:26" ht="45.75" hidden="1">
      <c r="A144" s="70"/>
      <c r="B144" s="70"/>
      <c r="C144" s="75">
        <v>143</v>
      </c>
      <c r="D144" s="81" t="s">
        <v>14284</v>
      </c>
      <c r="E144" s="81" t="s">
        <v>14590</v>
      </c>
      <c r="F144" s="78" t="s">
        <v>17706</v>
      </c>
      <c r="G144" s="82" t="s">
        <v>14565</v>
      </c>
      <c r="H144" s="84" t="str">
        <f t="shared" si="7"/>
        <v>MasterSetting_Integration_Setting_SMS_Gateway_search</v>
      </c>
      <c r="I144" s="80" t="s">
        <v>17748</v>
      </c>
      <c r="J144" s="80" t="s">
        <v>23</v>
      </c>
      <c r="K144" s="70"/>
      <c r="L144" s="70"/>
      <c r="M144" s="70"/>
      <c r="N144" s="70"/>
      <c r="O144" s="70"/>
      <c r="P144" s="70"/>
      <c r="Q144" s="70"/>
      <c r="R144" s="70"/>
      <c r="S144" s="70"/>
      <c r="T144" s="70"/>
      <c r="U144" s="70"/>
      <c r="V144" s="70"/>
      <c r="W144" s="70"/>
      <c r="X144" s="70"/>
      <c r="Y144" s="70"/>
      <c r="Z144" s="70"/>
    </row>
    <row r="145" spans="1:26" ht="45.75" hidden="1">
      <c r="A145" s="70"/>
      <c r="B145" s="70"/>
      <c r="C145" s="75">
        <v>144</v>
      </c>
      <c r="D145" s="81" t="s">
        <v>14290</v>
      </c>
      <c r="E145" s="81" t="s">
        <v>14596</v>
      </c>
      <c r="F145" s="78" t="s">
        <v>17706</v>
      </c>
      <c r="G145" s="82" t="s">
        <v>14565</v>
      </c>
      <c r="H145" s="84" t="str">
        <f t="shared" si="7"/>
        <v>MasterSetting_Integration_Setting_SMS_Gateway_search</v>
      </c>
      <c r="I145" s="80" t="s">
        <v>17749</v>
      </c>
      <c r="J145" s="80" t="s">
        <v>23</v>
      </c>
      <c r="K145" s="70"/>
      <c r="L145" s="70"/>
      <c r="M145" s="70"/>
      <c r="N145" s="70"/>
      <c r="O145" s="70"/>
      <c r="P145" s="70"/>
      <c r="Q145" s="70"/>
      <c r="R145" s="70"/>
      <c r="S145" s="70"/>
      <c r="T145" s="70"/>
      <c r="U145" s="70"/>
      <c r="V145" s="70"/>
      <c r="W145" s="70"/>
      <c r="X145" s="70"/>
      <c r="Y145" s="70"/>
      <c r="Z145" s="70"/>
    </row>
    <row r="146" spans="1:26" ht="60.75" hidden="1">
      <c r="A146" s="70"/>
      <c r="B146" s="70"/>
      <c r="C146" s="75">
        <v>145</v>
      </c>
      <c r="D146" s="81" t="s">
        <v>13659</v>
      </c>
      <c r="E146" s="81" t="s">
        <v>14601</v>
      </c>
      <c r="F146" s="78" t="s">
        <v>17706</v>
      </c>
      <c r="G146" s="82" t="s">
        <v>14565</v>
      </c>
      <c r="H146" s="84" t="str">
        <f t="shared" si="7"/>
        <v>MasterSetting_Integration_Setting_SMS_Gateway_important</v>
      </c>
      <c r="I146" s="80" t="s">
        <v>17750</v>
      </c>
      <c r="J146" s="80" t="s">
        <v>5052</v>
      </c>
      <c r="K146" s="70"/>
      <c r="L146" s="70"/>
      <c r="M146" s="70"/>
      <c r="N146" s="70"/>
      <c r="O146" s="70"/>
      <c r="P146" s="70"/>
      <c r="Q146" s="70"/>
      <c r="R146" s="70"/>
      <c r="S146" s="70"/>
      <c r="T146" s="70"/>
      <c r="U146" s="70"/>
      <c r="V146" s="70"/>
      <c r="W146" s="70"/>
      <c r="X146" s="70"/>
      <c r="Y146" s="70"/>
      <c r="Z146" s="70"/>
    </row>
    <row r="147" spans="1:26" ht="45.75" hidden="1">
      <c r="A147" s="70"/>
      <c r="B147" s="70"/>
      <c r="C147" s="75">
        <v>146</v>
      </c>
      <c r="D147" s="81" t="s">
        <v>13661</v>
      </c>
      <c r="E147" s="81" t="s">
        <v>14607</v>
      </c>
      <c r="F147" s="78" t="s">
        <v>17706</v>
      </c>
      <c r="G147" s="82" t="s">
        <v>14565</v>
      </c>
      <c r="H147" s="84" t="str">
        <f t="shared" si="7"/>
        <v>MasterSetting_Integration_Setting_SMS_Gateway_save</v>
      </c>
      <c r="I147" s="80" t="s">
        <v>17751</v>
      </c>
      <c r="J147" s="80" t="s">
        <v>2386</v>
      </c>
      <c r="K147" s="70"/>
      <c r="L147" s="70"/>
      <c r="M147" s="70"/>
      <c r="N147" s="70"/>
      <c r="O147" s="70"/>
      <c r="P147" s="70"/>
      <c r="Q147" s="70"/>
      <c r="R147" s="70"/>
      <c r="S147" s="70"/>
      <c r="T147" s="70"/>
      <c r="U147" s="70"/>
      <c r="V147" s="70"/>
      <c r="W147" s="70"/>
      <c r="X147" s="70"/>
      <c r="Y147" s="70"/>
      <c r="Z147" s="70"/>
    </row>
    <row r="148" spans="1:26" ht="45.75" hidden="1">
      <c r="A148" s="70"/>
      <c r="B148" s="70"/>
      <c r="C148" s="75">
        <v>147</v>
      </c>
      <c r="D148" s="81" t="s">
        <v>13663</v>
      </c>
      <c r="E148" s="81" t="s">
        <v>14613</v>
      </c>
      <c r="F148" s="78" t="s">
        <v>17706</v>
      </c>
      <c r="G148" s="82" t="s">
        <v>14565</v>
      </c>
      <c r="H148" s="84" t="str">
        <f t="shared" si="7"/>
        <v>MasterSetting_Integration_Setting_SMS_Gateway_verify</v>
      </c>
      <c r="I148" s="80" t="s">
        <v>17752</v>
      </c>
      <c r="J148" s="80" t="s">
        <v>356</v>
      </c>
      <c r="K148" s="70"/>
      <c r="L148" s="70"/>
      <c r="M148" s="70"/>
      <c r="N148" s="70"/>
      <c r="O148" s="70"/>
      <c r="P148" s="70"/>
      <c r="Q148" s="70"/>
      <c r="R148" s="70"/>
      <c r="S148" s="70"/>
      <c r="T148" s="70"/>
      <c r="U148" s="70"/>
      <c r="V148" s="70"/>
      <c r="W148" s="70"/>
      <c r="X148" s="70"/>
      <c r="Y148" s="70"/>
      <c r="Z148" s="70"/>
    </row>
    <row r="149" spans="1:26" ht="60.75" hidden="1">
      <c r="A149" s="70"/>
      <c r="B149" s="70"/>
      <c r="C149" s="75">
        <v>148</v>
      </c>
      <c r="D149" s="81" t="s">
        <v>13665</v>
      </c>
      <c r="E149" s="81" t="s">
        <v>14619</v>
      </c>
      <c r="F149" s="78" t="s">
        <v>17706</v>
      </c>
      <c r="G149" s="82" t="s">
        <v>14565</v>
      </c>
      <c r="H149" s="84" t="str">
        <f t="shared" si="7"/>
        <v>MasterSetting_Integration_Setting_SMS_Gateway_happen</v>
      </c>
      <c r="I149" s="80" t="s">
        <v>17753</v>
      </c>
      <c r="J149" s="80" t="s">
        <v>5590</v>
      </c>
      <c r="K149" s="70"/>
      <c r="L149" s="70"/>
      <c r="M149" s="70"/>
      <c r="N149" s="70"/>
      <c r="O149" s="70"/>
      <c r="P149" s="70"/>
      <c r="Q149" s="70"/>
      <c r="R149" s="70"/>
      <c r="S149" s="70"/>
      <c r="T149" s="70"/>
      <c r="U149" s="70"/>
      <c r="V149" s="70"/>
      <c r="W149" s="70"/>
      <c r="X149" s="70"/>
      <c r="Y149" s="70"/>
      <c r="Z149" s="70"/>
    </row>
    <row r="150" spans="1:26" ht="30.75" hidden="1">
      <c r="A150" s="70"/>
      <c r="B150" s="70"/>
      <c r="C150" s="75">
        <v>149</v>
      </c>
      <c r="D150" s="81" t="s">
        <v>13667</v>
      </c>
      <c r="E150" s="81" t="s">
        <v>14625</v>
      </c>
      <c r="F150" s="78" t="s">
        <v>17706</v>
      </c>
      <c r="G150" s="82" t="s">
        <v>14626</v>
      </c>
      <c r="H150" s="84" t="str">
        <f t="shared" ref="H150:H159" si="8">CONCATENATE(LEFT(F150, FIND(" ", F150) - 1), RIGHT(F150, LEN(F150) - FIND(" ", F150)), "_", LEFT(G150, FIND(" ", G150) - 1), "_", RIGHT(F150, LEN(F150) - FIND(" ", F150)), "_", I150, "_", J150)</f>
        <v>MasterSetting_Transportation_Setting_Map_available</v>
      </c>
      <c r="I150" s="80" t="s">
        <v>7696</v>
      </c>
      <c r="J150" s="80" t="s">
        <v>31</v>
      </c>
      <c r="K150" s="70"/>
      <c r="L150" s="70"/>
      <c r="M150" s="70"/>
      <c r="N150" s="70"/>
      <c r="O150" s="70"/>
      <c r="P150" s="70"/>
      <c r="Q150" s="70"/>
      <c r="R150" s="70"/>
      <c r="S150" s="70"/>
      <c r="T150" s="70"/>
      <c r="U150" s="70"/>
      <c r="V150" s="70"/>
      <c r="W150" s="70"/>
      <c r="X150" s="70"/>
      <c r="Y150" s="70"/>
      <c r="Z150" s="70"/>
    </row>
    <row r="151" spans="1:26" ht="30.75" hidden="1">
      <c r="A151" s="70"/>
      <c r="B151" s="70"/>
      <c r="C151" s="75">
        <v>150</v>
      </c>
      <c r="D151" s="81" t="s">
        <v>10016</v>
      </c>
      <c r="E151" s="81" t="s">
        <v>14632</v>
      </c>
      <c r="F151" s="78" t="s">
        <v>17706</v>
      </c>
      <c r="G151" s="82" t="s">
        <v>14626</v>
      </c>
      <c r="H151" s="84" t="str">
        <f t="shared" si="8"/>
        <v>MasterSetting_Transportation_Setting_Map_edit</v>
      </c>
      <c r="I151" s="80" t="s">
        <v>7696</v>
      </c>
      <c r="J151" s="82" t="s">
        <v>3143</v>
      </c>
      <c r="K151" s="70"/>
      <c r="L151" s="70"/>
      <c r="M151" s="70"/>
      <c r="N151" s="70"/>
      <c r="O151" s="70"/>
      <c r="P151" s="70"/>
      <c r="Q151" s="70"/>
      <c r="R151" s="70"/>
      <c r="S151" s="70"/>
      <c r="T151" s="70"/>
      <c r="U151" s="70"/>
      <c r="V151" s="70"/>
      <c r="W151" s="70"/>
      <c r="X151" s="70"/>
      <c r="Y151" s="70"/>
      <c r="Z151" s="70"/>
    </row>
    <row r="152" spans="1:26" ht="30.75" hidden="1">
      <c r="A152" s="70"/>
      <c r="B152" s="70"/>
      <c r="C152" s="75">
        <v>151</v>
      </c>
      <c r="D152" s="81" t="s">
        <v>14324</v>
      </c>
      <c r="E152" s="81" t="s">
        <v>14638</v>
      </c>
      <c r="F152" s="78" t="s">
        <v>17706</v>
      </c>
      <c r="G152" s="82" t="s">
        <v>14626</v>
      </c>
      <c r="H152" s="84" t="str">
        <f t="shared" si="8"/>
        <v>MasterSetting_Transportation_Setting_Map_delete</v>
      </c>
      <c r="I152" s="80" t="s">
        <v>7696</v>
      </c>
      <c r="J152" s="80" t="s">
        <v>3236</v>
      </c>
      <c r="K152" s="70"/>
      <c r="L152" s="70"/>
      <c r="M152" s="70"/>
      <c r="N152" s="70"/>
      <c r="O152" s="70"/>
      <c r="P152" s="70"/>
      <c r="Q152" s="70"/>
      <c r="R152" s="70"/>
      <c r="S152" s="70"/>
      <c r="T152" s="70"/>
      <c r="U152" s="70"/>
      <c r="V152" s="70"/>
      <c r="W152" s="70"/>
      <c r="X152" s="70"/>
      <c r="Y152" s="70"/>
      <c r="Z152" s="70"/>
    </row>
    <row r="153" spans="1:26" ht="60.75" hidden="1">
      <c r="A153" s="70"/>
      <c r="B153" s="70"/>
      <c r="C153" s="75">
        <v>152</v>
      </c>
      <c r="D153" s="81" t="s">
        <v>13669</v>
      </c>
      <c r="E153" s="81" t="s">
        <v>14644</v>
      </c>
      <c r="F153" s="78" t="s">
        <v>17706</v>
      </c>
      <c r="G153" s="82" t="s">
        <v>14626</v>
      </c>
      <c r="H153" s="84" t="str">
        <f t="shared" si="8"/>
        <v>MasterSetting_Transportation_Setting_Map_benefit</v>
      </c>
      <c r="I153" s="80" t="s">
        <v>7696</v>
      </c>
      <c r="J153" s="80" t="s">
        <v>5062</v>
      </c>
      <c r="K153" s="70"/>
      <c r="L153" s="70"/>
      <c r="M153" s="70"/>
      <c r="N153" s="70"/>
      <c r="O153" s="70"/>
      <c r="P153" s="70"/>
      <c r="Q153" s="70"/>
      <c r="R153" s="70"/>
      <c r="S153" s="70"/>
      <c r="T153" s="70"/>
      <c r="U153" s="70"/>
      <c r="V153" s="70"/>
      <c r="W153" s="70"/>
      <c r="X153" s="70"/>
      <c r="Y153" s="70"/>
      <c r="Z153" s="70"/>
    </row>
    <row r="154" spans="1:26" ht="60.75" hidden="1">
      <c r="A154" s="70"/>
      <c r="B154" s="70"/>
      <c r="C154" s="75">
        <v>153</v>
      </c>
      <c r="D154" s="81" t="s">
        <v>14333</v>
      </c>
      <c r="E154" s="81" t="s">
        <v>14650</v>
      </c>
      <c r="F154" s="78" t="s">
        <v>17706</v>
      </c>
      <c r="G154" s="82" t="s">
        <v>14626</v>
      </c>
      <c r="H154" s="84" t="str">
        <f t="shared" si="8"/>
        <v>MasterSetting_Transportation_Setting_Map_option</v>
      </c>
      <c r="I154" s="80" t="s">
        <v>7696</v>
      </c>
      <c r="J154" s="80" t="s">
        <v>57</v>
      </c>
      <c r="K154" s="70"/>
      <c r="L154" s="70"/>
      <c r="M154" s="70"/>
      <c r="N154" s="70"/>
      <c r="O154" s="70"/>
      <c r="P154" s="70"/>
      <c r="Q154" s="70"/>
      <c r="R154" s="70"/>
      <c r="S154" s="70"/>
      <c r="T154" s="70"/>
      <c r="U154" s="70"/>
      <c r="V154" s="70"/>
      <c r="W154" s="70"/>
      <c r="X154" s="70"/>
      <c r="Y154" s="70"/>
      <c r="Z154" s="70"/>
    </row>
    <row r="155" spans="1:26" ht="60.75" hidden="1">
      <c r="A155" s="70"/>
      <c r="B155" s="70"/>
      <c r="C155" s="75">
        <v>154</v>
      </c>
      <c r="D155" s="81" t="s">
        <v>17754</v>
      </c>
      <c r="E155" s="81" t="s">
        <v>17755</v>
      </c>
      <c r="F155" s="78" t="s">
        <v>17706</v>
      </c>
      <c r="G155" s="82" t="s">
        <v>14626</v>
      </c>
      <c r="H155" s="84" t="str">
        <f t="shared" si="8"/>
        <v>MasterSetting_Transportation_Setting_Map_option</v>
      </c>
      <c r="I155" s="80" t="s">
        <v>7696</v>
      </c>
      <c r="J155" s="80" t="s">
        <v>57</v>
      </c>
      <c r="K155" s="70"/>
      <c r="L155" s="70"/>
      <c r="M155" s="70"/>
      <c r="N155" s="70"/>
      <c r="O155" s="70"/>
      <c r="P155" s="70"/>
      <c r="Q155" s="70"/>
      <c r="R155" s="70"/>
      <c r="S155" s="70"/>
      <c r="T155" s="70"/>
      <c r="U155" s="70"/>
      <c r="V155" s="70"/>
      <c r="W155" s="70"/>
      <c r="X155" s="70"/>
      <c r="Y155" s="70"/>
      <c r="Z155" s="70"/>
    </row>
    <row r="156" spans="1:26" ht="45.75" hidden="1">
      <c r="A156" s="70"/>
      <c r="B156" s="70"/>
      <c r="C156" s="75">
        <v>155</v>
      </c>
      <c r="D156" s="81" t="s">
        <v>17756</v>
      </c>
      <c r="E156" s="81" t="s">
        <v>17757</v>
      </c>
      <c r="F156" s="78" t="s">
        <v>17706</v>
      </c>
      <c r="G156" s="82" t="s">
        <v>14626</v>
      </c>
      <c r="H156" s="84" t="str">
        <f t="shared" si="8"/>
        <v>MasterSetting_Transportation_Setting_Map_option</v>
      </c>
      <c r="I156" s="80" t="s">
        <v>7696</v>
      </c>
      <c r="J156" s="80" t="s">
        <v>57</v>
      </c>
      <c r="K156" s="70"/>
      <c r="L156" s="70"/>
      <c r="M156" s="70"/>
      <c r="N156" s="70"/>
      <c r="O156" s="70"/>
      <c r="P156" s="70"/>
      <c r="Q156" s="70"/>
      <c r="R156" s="70"/>
      <c r="S156" s="70"/>
      <c r="T156" s="70"/>
      <c r="U156" s="70"/>
      <c r="V156" s="70"/>
      <c r="W156" s="70"/>
      <c r="X156" s="70"/>
      <c r="Y156" s="70"/>
      <c r="Z156" s="70"/>
    </row>
    <row r="157" spans="1:26" ht="45.75" hidden="1">
      <c r="A157" s="70"/>
      <c r="B157" s="70"/>
      <c r="C157" s="75">
        <v>156</v>
      </c>
      <c r="D157" s="81" t="s">
        <v>13671</v>
      </c>
      <c r="E157" s="81" t="s">
        <v>17758</v>
      </c>
      <c r="F157" s="78" t="s">
        <v>17706</v>
      </c>
      <c r="G157" s="82" t="s">
        <v>14626</v>
      </c>
      <c r="H157" s="84" t="str">
        <f t="shared" si="8"/>
        <v>MasterSetting_Transportation_Setting_Map_submit</v>
      </c>
      <c r="I157" s="80" t="s">
        <v>7696</v>
      </c>
      <c r="J157" s="80" t="s">
        <v>49</v>
      </c>
      <c r="K157" s="70"/>
      <c r="L157" s="70"/>
      <c r="M157" s="70"/>
      <c r="N157" s="70"/>
      <c r="O157" s="70"/>
      <c r="P157" s="70"/>
      <c r="Q157" s="70"/>
      <c r="R157" s="70"/>
      <c r="S157" s="70"/>
      <c r="T157" s="70"/>
      <c r="U157" s="70"/>
      <c r="V157" s="70"/>
      <c r="W157" s="70"/>
      <c r="X157" s="70"/>
      <c r="Y157" s="70"/>
      <c r="Z157" s="70"/>
    </row>
    <row r="158" spans="1:26" ht="45.75" hidden="1">
      <c r="A158" s="70"/>
      <c r="B158" s="70"/>
      <c r="C158" s="75">
        <v>157</v>
      </c>
      <c r="D158" s="81" t="s">
        <v>14339</v>
      </c>
      <c r="E158" s="81" t="s">
        <v>14655</v>
      </c>
      <c r="F158" s="78" t="s">
        <v>17706</v>
      </c>
      <c r="G158" s="82" t="s">
        <v>14626</v>
      </c>
      <c r="H158" s="84" t="str">
        <f t="shared" si="8"/>
        <v>MasterSetting_Transportation_Setting_Map_delete</v>
      </c>
      <c r="I158" s="80" t="s">
        <v>7696</v>
      </c>
      <c r="J158" s="80" t="s">
        <v>3236</v>
      </c>
      <c r="K158" s="70"/>
      <c r="L158" s="70"/>
      <c r="M158" s="70"/>
      <c r="N158" s="70"/>
      <c r="O158" s="70"/>
      <c r="P158" s="70"/>
      <c r="Q158" s="70"/>
      <c r="R158" s="70"/>
      <c r="S158" s="70"/>
      <c r="T158" s="70"/>
      <c r="U158" s="70"/>
      <c r="V158" s="70"/>
      <c r="W158" s="70"/>
      <c r="X158" s="70"/>
      <c r="Y158" s="70"/>
      <c r="Z158" s="70"/>
    </row>
    <row r="159" spans="1:26" ht="60.75" hidden="1">
      <c r="A159" s="70"/>
      <c r="B159" s="70"/>
      <c r="C159" s="75">
        <v>158</v>
      </c>
      <c r="D159" s="81" t="s">
        <v>13673</v>
      </c>
      <c r="E159" s="81" t="s">
        <v>14660</v>
      </c>
      <c r="F159" s="78" t="s">
        <v>17706</v>
      </c>
      <c r="G159" s="82" t="s">
        <v>14626</v>
      </c>
      <c r="H159" s="84" t="str">
        <f t="shared" si="8"/>
        <v>MasterSetting_Transportation_Setting_Map_input</v>
      </c>
      <c r="I159" s="80" t="s">
        <v>7696</v>
      </c>
      <c r="J159" s="80" t="s">
        <v>436</v>
      </c>
      <c r="K159" s="70"/>
      <c r="L159" s="70"/>
      <c r="M159" s="70"/>
      <c r="N159" s="70"/>
      <c r="O159" s="70"/>
      <c r="P159" s="70"/>
      <c r="Q159" s="70"/>
      <c r="R159" s="70"/>
      <c r="S159" s="70"/>
      <c r="T159" s="70"/>
      <c r="U159" s="70"/>
      <c r="V159" s="70"/>
      <c r="W159" s="70"/>
      <c r="X159" s="70"/>
      <c r="Y159" s="70"/>
      <c r="Z159" s="70"/>
    </row>
    <row r="160" spans="1:26" ht="60.75" hidden="1">
      <c r="A160" s="70"/>
      <c r="B160" s="70"/>
      <c r="C160" s="75">
        <v>159</v>
      </c>
      <c r="D160" s="81" t="s">
        <v>13678</v>
      </c>
      <c r="E160" s="81" t="s">
        <v>14666</v>
      </c>
      <c r="F160" s="78" t="s">
        <v>17706</v>
      </c>
      <c r="G160" s="82" t="s">
        <v>13981</v>
      </c>
      <c r="H160" s="84" t="str">
        <f t="shared" ref="H160:H258" si="9">CONCATENATE(LEFT(F160,FIND(" ",F160) - 1),RIGHT(F160,LEN(F160) - (FIND(" ",F160))),"_",LEFT(G160,FIND(" ",G160) - 1),"_",RIGHT(F160,LEN(F160) - (FIND(" ",F160))),"_",LEFT(I160,FIND(" ",I160) - 1),"_",RIGHT(I160,LEN(I160) - (FIND(" ",I160))),"_",J160)</f>
        <v>MasterSetting_Notification_Setting_Vehicle_Notification_Setting_modify</v>
      </c>
      <c r="I160" s="82" t="s">
        <v>14668</v>
      </c>
      <c r="J160" s="80" t="s">
        <v>17759</v>
      </c>
      <c r="K160" s="70"/>
      <c r="L160" s="70"/>
      <c r="M160" s="70"/>
      <c r="N160" s="70"/>
      <c r="O160" s="70"/>
      <c r="P160" s="70"/>
      <c r="Q160" s="70"/>
      <c r="R160" s="70"/>
      <c r="S160" s="70"/>
      <c r="T160" s="70"/>
      <c r="U160" s="70"/>
      <c r="V160" s="70"/>
      <c r="W160" s="70"/>
      <c r="X160" s="70"/>
      <c r="Y160" s="70"/>
      <c r="Z160" s="70"/>
    </row>
    <row r="161" spans="1:26" ht="45.75" hidden="1">
      <c r="A161" s="70"/>
      <c r="B161" s="70"/>
      <c r="C161" s="75">
        <v>160</v>
      </c>
      <c r="D161" s="81" t="s">
        <v>13680</v>
      </c>
      <c r="E161" s="81" t="s">
        <v>14673</v>
      </c>
      <c r="F161" s="78" t="s">
        <v>17706</v>
      </c>
      <c r="G161" s="82" t="s">
        <v>13981</v>
      </c>
      <c r="H161" s="84" t="str">
        <f t="shared" si="9"/>
        <v>MasterSetting_Notification_Setting_Vehicle_Notification_Setting_available</v>
      </c>
      <c r="I161" s="82" t="s">
        <v>14668</v>
      </c>
      <c r="J161" s="80" t="s">
        <v>31</v>
      </c>
      <c r="K161" s="70"/>
      <c r="L161" s="70"/>
      <c r="M161" s="70"/>
      <c r="N161" s="70"/>
      <c r="O161" s="70"/>
      <c r="P161" s="70"/>
      <c r="Q161" s="70"/>
      <c r="R161" s="70"/>
      <c r="S161" s="70"/>
      <c r="T161" s="70"/>
      <c r="U161" s="70"/>
      <c r="V161" s="70"/>
      <c r="W161" s="70"/>
      <c r="X161" s="70"/>
      <c r="Y161" s="70"/>
      <c r="Z161" s="70"/>
    </row>
    <row r="162" spans="1:26" ht="60.75" hidden="1">
      <c r="A162" s="70"/>
      <c r="B162" s="70"/>
      <c r="C162" s="75">
        <v>161</v>
      </c>
      <c r="D162" s="81" t="s">
        <v>13682</v>
      </c>
      <c r="E162" s="81" t="s">
        <v>14679</v>
      </c>
      <c r="F162" s="78" t="s">
        <v>17706</v>
      </c>
      <c r="G162" s="82" t="s">
        <v>13981</v>
      </c>
      <c r="H162" s="84" t="str">
        <f t="shared" si="9"/>
        <v>MasterSetting_Notification_Setting_Vehicle_Notification_Setting_important</v>
      </c>
      <c r="I162" s="82" t="s">
        <v>14668</v>
      </c>
      <c r="J162" s="82" t="s">
        <v>5052</v>
      </c>
      <c r="K162" s="70"/>
      <c r="L162" s="70"/>
      <c r="M162" s="70"/>
      <c r="N162" s="70"/>
      <c r="O162" s="70"/>
      <c r="P162" s="70"/>
      <c r="Q162" s="70"/>
      <c r="R162" s="70"/>
      <c r="S162" s="70"/>
      <c r="T162" s="70"/>
      <c r="U162" s="70"/>
      <c r="V162" s="70"/>
      <c r="W162" s="70"/>
      <c r="X162" s="70"/>
      <c r="Y162" s="70"/>
      <c r="Z162" s="70"/>
    </row>
    <row r="163" spans="1:26" ht="60.75" hidden="1">
      <c r="A163" s="70"/>
      <c r="B163" s="70"/>
      <c r="C163" s="75">
        <v>162</v>
      </c>
      <c r="D163" s="81" t="s">
        <v>13684</v>
      </c>
      <c r="E163" s="81" t="s">
        <v>14685</v>
      </c>
      <c r="F163" s="78" t="s">
        <v>17706</v>
      </c>
      <c r="G163" s="82" t="s">
        <v>13981</v>
      </c>
      <c r="H163" s="84" t="str">
        <f t="shared" si="9"/>
        <v>MasterSetting_Notification_Setting_Vehicle_Notification_Setting_display</v>
      </c>
      <c r="I163" s="82" t="s">
        <v>14668</v>
      </c>
      <c r="J163" s="80" t="s">
        <v>39</v>
      </c>
      <c r="K163" s="70"/>
      <c r="L163" s="70"/>
      <c r="M163" s="70"/>
      <c r="N163" s="70"/>
      <c r="O163" s="70"/>
      <c r="P163" s="70"/>
      <c r="Q163" s="70"/>
      <c r="R163" s="70"/>
      <c r="S163" s="70"/>
      <c r="T163" s="70"/>
      <c r="U163" s="70"/>
      <c r="V163" s="70"/>
      <c r="W163" s="70"/>
      <c r="X163" s="70"/>
      <c r="Y163" s="70"/>
      <c r="Z163" s="70"/>
    </row>
    <row r="164" spans="1:26" ht="45.75" hidden="1">
      <c r="A164" s="70"/>
      <c r="B164" s="70"/>
      <c r="C164" s="75">
        <v>163</v>
      </c>
      <c r="D164" s="81" t="s">
        <v>13686</v>
      </c>
      <c r="E164" s="81" t="s">
        <v>14691</v>
      </c>
      <c r="F164" s="78" t="s">
        <v>17706</v>
      </c>
      <c r="G164" s="82" t="s">
        <v>13981</v>
      </c>
      <c r="H164" s="84" t="str">
        <f t="shared" si="9"/>
        <v>MasterSetting_Notification_Setting_Vehicle_Notification_Setting_impact</v>
      </c>
      <c r="I164" s="82" t="s">
        <v>14668</v>
      </c>
      <c r="J164" s="82" t="s">
        <v>2647</v>
      </c>
      <c r="K164" s="70"/>
      <c r="L164" s="70"/>
      <c r="M164" s="70"/>
      <c r="N164" s="70"/>
      <c r="O164" s="70"/>
      <c r="P164" s="70"/>
      <c r="Q164" s="70"/>
      <c r="R164" s="70"/>
      <c r="S164" s="70"/>
      <c r="T164" s="70"/>
      <c r="U164" s="70"/>
      <c r="V164" s="70"/>
      <c r="W164" s="70"/>
      <c r="X164" s="70"/>
      <c r="Y164" s="70"/>
      <c r="Z164" s="70"/>
    </row>
    <row r="165" spans="1:26" ht="60.75" hidden="1">
      <c r="A165" s="70"/>
      <c r="B165" s="70"/>
      <c r="C165" s="75">
        <v>164</v>
      </c>
      <c r="D165" s="81" t="s">
        <v>13691</v>
      </c>
      <c r="E165" s="81" t="s">
        <v>14697</v>
      </c>
      <c r="F165" s="78" t="s">
        <v>17706</v>
      </c>
      <c r="G165" s="82" t="s">
        <v>13981</v>
      </c>
      <c r="H165" s="84" t="str">
        <f t="shared" si="9"/>
        <v>MasterSetting_Notification_Setting_Vehicle_Notification_Setting_advance</v>
      </c>
      <c r="I165" s="82" t="s">
        <v>14668</v>
      </c>
      <c r="J165" s="82" t="s">
        <v>14699</v>
      </c>
      <c r="K165" s="70"/>
      <c r="L165" s="70"/>
      <c r="M165" s="70"/>
      <c r="N165" s="70"/>
      <c r="O165" s="70"/>
      <c r="P165" s="70"/>
      <c r="Q165" s="70"/>
      <c r="R165" s="70"/>
      <c r="S165" s="70"/>
      <c r="T165" s="70"/>
      <c r="U165" s="70"/>
      <c r="V165" s="70"/>
      <c r="W165" s="70"/>
      <c r="X165" s="70"/>
      <c r="Y165" s="70"/>
      <c r="Z165" s="70"/>
    </row>
    <row r="166" spans="1:26" ht="60.75" hidden="1">
      <c r="A166" s="70"/>
      <c r="B166" s="70"/>
      <c r="C166" s="75">
        <v>165</v>
      </c>
      <c r="D166" s="81" t="s">
        <v>14379</v>
      </c>
      <c r="E166" s="81" t="s">
        <v>14704</v>
      </c>
      <c r="F166" s="78" t="s">
        <v>17706</v>
      </c>
      <c r="G166" s="82" t="s">
        <v>13981</v>
      </c>
      <c r="H166" s="84" t="str">
        <f t="shared" si="9"/>
        <v>MasterSetting_Notification_Setting_Vehicle_Notification_Setting_customize</v>
      </c>
      <c r="I166" s="82" t="s">
        <v>14668</v>
      </c>
      <c r="J166" s="80" t="s">
        <v>9696</v>
      </c>
      <c r="K166" s="70"/>
      <c r="L166" s="70"/>
      <c r="M166" s="70"/>
      <c r="N166" s="70"/>
      <c r="O166" s="70"/>
      <c r="P166" s="70"/>
      <c r="Q166" s="70"/>
      <c r="R166" s="70"/>
      <c r="S166" s="70"/>
      <c r="T166" s="70"/>
      <c r="U166" s="70"/>
      <c r="V166" s="70"/>
      <c r="W166" s="70"/>
      <c r="X166" s="70"/>
      <c r="Y166" s="70"/>
      <c r="Z166" s="70"/>
    </row>
    <row r="167" spans="1:26" ht="60.75" hidden="1">
      <c r="A167" s="70"/>
      <c r="B167" s="70"/>
      <c r="C167" s="75">
        <v>166</v>
      </c>
      <c r="D167" s="81" t="s">
        <v>13693</v>
      </c>
      <c r="E167" s="81" t="s">
        <v>14710</v>
      </c>
      <c r="F167" s="78" t="s">
        <v>17706</v>
      </c>
      <c r="G167" s="82" t="s">
        <v>13981</v>
      </c>
      <c r="H167" s="84" t="str">
        <f t="shared" si="9"/>
        <v>MasterSetting_Notification_Setting_Vehicle_Notification_Setting_aspects</v>
      </c>
      <c r="I167" s="82" t="s">
        <v>14668</v>
      </c>
      <c r="J167" s="82" t="s">
        <v>14712</v>
      </c>
      <c r="K167" s="70"/>
      <c r="L167" s="70"/>
      <c r="M167" s="70"/>
      <c r="N167" s="70"/>
      <c r="O167" s="70"/>
      <c r="P167" s="70"/>
      <c r="Q167" s="70"/>
      <c r="R167" s="70"/>
      <c r="S167" s="70"/>
      <c r="T167" s="70"/>
      <c r="U167" s="70"/>
      <c r="V167" s="70"/>
      <c r="W167" s="70"/>
      <c r="X167" s="70"/>
      <c r="Y167" s="70"/>
      <c r="Z167" s="70"/>
    </row>
    <row r="168" spans="1:26" ht="60.75" hidden="1">
      <c r="A168" s="70"/>
      <c r="B168" s="70"/>
      <c r="C168" s="75">
        <v>167</v>
      </c>
      <c r="D168" s="81" t="s">
        <v>13695</v>
      </c>
      <c r="E168" s="81" t="s">
        <v>14717</v>
      </c>
      <c r="F168" s="78" t="s">
        <v>17706</v>
      </c>
      <c r="G168" s="82" t="s">
        <v>13981</v>
      </c>
      <c r="H168" s="84" t="str">
        <f t="shared" si="9"/>
        <v>MasterSetting_Notification_Setting_Vehicle_Notification_Setting_error</v>
      </c>
      <c r="I168" s="82" t="s">
        <v>14668</v>
      </c>
      <c r="J168" s="80" t="s">
        <v>2185</v>
      </c>
      <c r="K168" s="70"/>
      <c r="L168" s="70"/>
      <c r="M168" s="70"/>
      <c r="N168" s="70"/>
      <c r="O168" s="70"/>
      <c r="P168" s="70"/>
      <c r="Q168" s="70"/>
      <c r="R168" s="70"/>
      <c r="S168" s="70"/>
      <c r="T168" s="70"/>
      <c r="U168" s="70"/>
      <c r="V168" s="70"/>
      <c r="W168" s="70"/>
      <c r="X168" s="70"/>
      <c r="Y168" s="70"/>
      <c r="Z168" s="70"/>
    </row>
    <row r="169" spans="1:26" ht="60.75" hidden="1">
      <c r="A169" s="70"/>
      <c r="B169" s="70"/>
      <c r="C169" s="75">
        <v>168</v>
      </c>
      <c r="D169" s="81" t="s">
        <v>14392</v>
      </c>
      <c r="E169" s="81" t="s">
        <v>14723</v>
      </c>
      <c r="F169" s="78" t="s">
        <v>17706</v>
      </c>
      <c r="G169" s="82" t="s">
        <v>13981</v>
      </c>
      <c r="H169" s="84" t="str">
        <f t="shared" si="9"/>
        <v>MasterSetting_Notification_Setting_Vehicle_Notification_Setting_customize</v>
      </c>
      <c r="I169" s="82" t="s">
        <v>14668</v>
      </c>
      <c r="J169" s="80" t="s">
        <v>9696</v>
      </c>
      <c r="K169" s="70"/>
      <c r="L169" s="70"/>
      <c r="M169" s="70"/>
      <c r="N169" s="70"/>
      <c r="O169" s="70"/>
      <c r="P169" s="70"/>
      <c r="Q169" s="70"/>
      <c r="R169" s="70"/>
      <c r="S169" s="70"/>
      <c r="T169" s="70"/>
      <c r="U169" s="70"/>
      <c r="V169" s="70"/>
      <c r="W169" s="70"/>
      <c r="X169" s="70"/>
      <c r="Y169" s="70"/>
      <c r="Z169" s="70"/>
    </row>
    <row r="170" spans="1:26" ht="45.75" hidden="1">
      <c r="A170" s="70"/>
      <c r="B170" s="70"/>
      <c r="C170" s="75">
        <v>169</v>
      </c>
      <c r="D170" s="81" t="s">
        <v>13354</v>
      </c>
      <c r="E170" s="81" t="s">
        <v>13355</v>
      </c>
      <c r="F170" s="78" t="s">
        <v>17706</v>
      </c>
      <c r="G170" s="82" t="s">
        <v>13356</v>
      </c>
      <c r="H170" s="84" t="str">
        <f t="shared" si="9"/>
        <v>MasterSetting_Dispatch_Setting_Dispatch_Auto_Routing_Option</v>
      </c>
      <c r="I170" s="81" t="s">
        <v>13358</v>
      </c>
      <c r="J170" s="80" t="s">
        <v>3050</v>
      </c>
      <c r="K170" s="70"/>
      <c r="L170" s="70"/>
      <c r="M170" s="70"/>
      <c r="N170" s="70"/>
      <c r="O170" s="70"/>
      <c r="P170" s="70"/>
      <c r="Q170" s="70"/>
      <c r="R170" s="70"/>
      <c r="S170" s="70"/>
      <c r="T170" s="70"/>
      <c r="U170" s="70"/>
      <c r="V170" s="70"/>
      <c r="W170" s="70"/>
      <c r="X170" s="70"/>
      <c r="Y170" s="70"/>
      <c r="Z170" s="70"/>
    </row>
    <row r="171" spans="1:26" ht="45.75" hidden="1">
      <c r="A171" s="70"/>
      <c r="B171" s="70"/>
      <c r="C171" s="75">
        <v>170</v>
      </c>
      <c r="D171" s="81" t="s">
        <v>13359</v>
      </c>
      <c r="E171" s="81" t="s">
        <v>13360</v>
      </c>
      <c r="F171" s="78" t="s">
        <v>17706</v>
      </c>
      <c r="G171" s="82" t="s">
        <v>13356</v>
      </c>
      <c r="H171" s="84" t="str">
        <f t="shared" si="9"/>
        <v>MasterSetting_Dispatch_Setting_Dispatch_Auto_Routing_option</v>
      </c>
      <c r="I171" s="81" t="s">
        <v>13358</v>
      </c>
      <c r="J171" s="80" t="s">
        <v>57</v>
      </c>
      <c r="K171" s="70"/>
      <c r="L171" s="70"/>
      <c r="M171" s="70"/>
      <c r="N171" s="70"/>
      <c r="O171" s="70"/>
      <c r="P171" s="70"/>
      <c r="Q171" s="70"/>
      <c r="R171" s="70"/>
      <c r="S171" s="70"/>
      <c r="T171" s="70"/>
      <c r="U171" s="70"/>
      <c r="V171" s="70"/>
      <c r="W171" s="70"/>
      <c r="X171" s="70"/>
      <c r="Y171" s="70"/>
      <c r="Z171" s="70"/>
    </row>
    <row r="172" spans="1:26" ht="60.75" hidden="1">
      <c r="A172" s="70"/>
      <c r="B172" s="70"/>
      <c r="C172" s="75">
        <v>171</v>
      </c>
      <c r="D172" s="81" t="s">
        <v>13697</v>
      </c>
      <c r="E172" s="81" t="s">
        <v>17760</v>
      </c>
      <c r="F172" s="78" t="s">
        <v>17706</v>
      </c>
      <c r="G172" s="82" t="s">
        <v>13356</v>
      </c>
      <c r="H172" s="84" t="str">
        <f t="shared" si="9"/>
        <v>MasterSetting_Dispatch_Setting_Dispatch_Auto_Routing_detailing</v>
      </c>
      <c r="I172" s="81" t="s">
        <v>13358</v>
      </c>
      <c r="J172" s="80" t="s">
        <v>2161</v>
      </c>
      <c r="K172" s="70"/>
      <c r="L172" s="70"/>
      <c r="M172" s="70"/>
      <c r="N172" s="70"/>
      <c r="O172" s="70"/>
      <c r="P172" s="70"/>
      <c r="Q172" s="70"/>
      <c r="R172" s="70"/>
      <c r="S172" s="70"/>
      <c r="T172" s="70"/>
      <c r="U172" s="70"/>
      <c r="V172" s="70"/>
      <c r="W172" s="70"/>
      <c r="X172" s="70"/>
      <c r="Y172" s="70"/>
      <c r="Z172" s="70"/>
    </row>
    <row r="173" spans="1:26" ht="45.75" hidden="1">
      <c r="A173" s="70"/>
      <c r="B173" s="70"/>
      <c r="C173" s="75">
        <v>172</v>
      </c>
      <c r="D173" s="81" t="s">
        <v>13362</v>
      </c>
      <c r="E173" s="81" t="s">
        <v>13363</v>
      </c>
      <c r="F173" s="78" t="s">
        <v>17706</v>
      </c>
      <c r="G173" s="82" t="s">
        <v>13356</v>
      </c>
      <c r="H173" s="84" t="str">
        <f t="shared" si="9"/>
        <v>MasterSetting_Dispatch_Setting_Dispatch_Auto_Routing_option</v>
      </c>
      <c r="I173" s="81" t="s">
        <v>13358</v>
      </c>
      <c r="J173" s="80" t="s">
        <v>57</v>
      </c>
      <c r="K173" s="70"/>
      <c r="L173" s="70"/>
      <c r="M173" s="70"/>
      <c r="N173" s="70"/>
      <c r="O173" s="70"/>
      <c r="P173" s="70"/>
      <c r="Q173" s="70"/>
      <c r="R173" s="70"/>
      <c r="S173" s="70"/>
      <c r="T173" s="70"/>
      <c r="U173" s="70"/>
      <c r="V173" s="70"/>
      <c r="W173" s="70"/>
      <c r="X173" s="70"/>
      <c r="Y173" s="70"/>
      <c r="Z173" s="70"/>
    </row>
    <row r="174" spans="1:26" ht="60.75" hidden="1">
      <c r="A174" s="70"/>
      <c r="B174" s="70"/>
      <c r="C174" s="75">
        <v>173</v>
      </c>
      <c r="D174" s="81" t="s">
        <v>13364</v>
      </c>
      <c r="E174" s="81" t="s">
        <v>13365</v>
      </c>
      <c r="F174" s="78" t="s">
        <v>17706</v>
      </c>
      <c r="G174" s="82" t="s">
        <v>13356</v>
      </c>
      <c r="H174" s="84" t="str">
        <f t="shared" si="9"/>
        <v>MasterSetting_Dispatch_Setting_Dispatch_Auto_Routing_option</v>
      </c>
      <c r="I174" s="81" t="s">
        <v>13358</v>
      </c>
      <c r="J174" s="80" t="s">
        <v>57</v>
      </c>
      <c r="K174" s="70"/>
      <c r="L174" s="70"/>
      <c r="M174" s="70"/>
      <c r="N174" s="70"/>
      <c r="O174" s="70"/>
      <c r="P174" s="70"/>
      <c r="Q174" s="70"/>
      <c r="R174" s="70"/>
      <c r="S174" s="70"/>
      <c r="T174" s="70"/>
      <c r="U174" s="70"/>
      <c r="V174" s="70"/>
      <c r="W174" s="70"/>
      <c r="X174" s="70"/>
      <c r="Y174" s="70"/>
      <c r="Z174" s="70"/>
    </row>
    <row r="175" spans="1:26" ht="45.75" hidden="1">
      <c r="A175" s="70"/>
      <c r="B175" s="70"/>
      <c r="C175" s="75">
        <v>174</v>
      </c>
      <c r="D175" s="81" t="s">
        <v>13699</v>
      </c>
      <c r="E175" s="81" t="s">
        <v>17761</v>
      </c>
      <c r="F175" s="78" t="s">
        <v>17706</v>
      </c>
      <c r="G175" s="82" t="s">
        <v>13356</v>
      </c>
      <c r="H175" s="84" t="str">
        <f t="shared" si="9"/>
        <v>MasterSetting_Dispatch_Setting_Dispatch_Auto_Routing_enhance</v>
      </c>
      <c r="I175" s="81" t="s">
        <v>13358</v>
      </c>
      <c r="J175" s="82" t="s">
        <v>43</v>
      </c>
      <c r="K175" s="70"/>
      <c r="L175" s="70"/>
      <c r="M175" s="70"/>
      <c r="N175" s="70"/>
      <c r="O175" s="70"/>
      <c r="P175" s="70"/>
      <c r="Q175" s="70"/>
      <c r="R175" s="70"/>
      <c r="S175" s="70"/>
      <c r="T175" s="70"/>
      <c r="U175" s="70"/>
      <c r="V175" s="70"/>
      <c r="W175" s="70"/>
      <c r="X175" s="70"/>
      <c r="Y175" s="70"/>
      <c r="Z175" s="70"/>
    </row>
    <row r="176" spans="1:26" ht="60.75" hidden="1">
      <c r="A176" s="70"/>
      <c r="B176" s="70"/>
      <c r="C176" s="75">
        <v>175</v>
      </c>
      <c r="D176" s="81" t="s">
        <v>13701</v>
      </c>
      <c r="E176" s="81" t="s">
        <v>14737</v>
      </c>
      <c r="F176" s="78" t="s">
        <v>17706</v>
      </c>
      <c r="G176" s="82" t="s">
        <v>13356</v>
      </c>
      <c r="H176" s="84" t="str">
        <f t="shared" si="9"/>
        <v>MasterSetting_Dispatch_Setting_Dispatch_Auto_Routing_evaluate</v>
      </c>
      <c r="I176" s="81" t="s">
        <v>13358</v>
      </c>
      <c r="J176" s="82" t="s">
        <v>3198</v>
      </c>
      <c r="K176" s="70"/>
      <c r="L176" s="70"/>
      <c r="M176" s="70"/>
      <c r="N176" s="70"/>
      <c r="O176" s="70"/>
      <c r="P176" s="70"/>
      <c r="Q176" s="70"/>
      <c r="R176" s="70"/>
      <c r="S176" s="70"/>
      <c r="T176" s="70"/>
      <c r="U176" s="70"/>
      <c r="V176" s="70"/>
      <c r="W176" s="70"/>
      <c r="X176" s="70"/>
      <c r="Y176" s="70"/>
      <c r="Z176" s="70"/>
    </row>
    <row r="177" spans="1:26" ht="60.75" hidden="1">
      <c r="A177" s="70"/>
      <c r="B177" s="70"/>
      <c r="C177" s="75">
        <v>176</v>
      </c>
      <c r="D177" s="81" t="s">
        <v>13703</v>
      </c>
      <c r="E177" s="81" t="s">
        <v>14743</v>
      </c>
      <c r="F177" s="78" t="s">
        <v>17706</v>
      </c>
      <c r="G177" s="82" t="s">
        <v>13356</v>
      </c>
      <c r="H177" s="84" t="str">
        <f t="shared" si="9"/>
        <v>MasterSetting_Dispatch_Setting_Dispatch_Auto_Routing_save</v>
      </c>
      <c r="I177" s="81" t="s">
        <v>13358</v>
      </c>
      <c r="J177" s="80" t="s">
        <v>2386</v>
      </c>
      <c r="K177" s="70"/>
      <c r="L177" s="70"/>
      <c r="M177" s="70"/>
      <c r="N177" s="70"/>
      <c r="O177" s="70"/>
      <c r="P177" s="70"/>
      <c r="Q177" s="70"/>
      <c r="R177" s="70"/>
      <c r="S177" s="70"/>
      <c r="T177" s="70"/>
      <c r="U177" s="70"/>
      <c r="V177" s="70"/>
      <c r="W177" s="70"/>
      <c r="X177" s="70"/>
      <c r="Y177" s="70"/>
      <c r="Z177" s="70"/>
    </row>
    <row r="178" spans="1:26" ht="60.75" hidden="1">
      <c r="A178" s="70"/>
      <c r="B178" s="70"/>
      <c r="C178" s="75">
        <v>177</v>
      </c>
      <c r="D178" s="81" t="s">
        <v>13705</v>
      </c>
      <c r="E178" s="81" t="s">
        <v>14749</v>
      </c>
      <c r="F178" s="78" t="s">
        <v>17706</v>
      </c>
      <c r="G178" s="82" t="s">
        <v>13356</v>
      </c>
      <c r="H178" s="84" t="str">
        <f t="shared" si="9"/>
        <v>MasterSetting_Dispatch_Setting_Dispatch_Auto_Routing_automated</v>
      </c>
      <c r="I178" s="81" t="s">
        <v>13358</v>
      </c>
      <c r="J178" s="82" t="s">
        <v>14751</v>
      </c>
      <c r="K178" s="70"/>
      <c r="L178" s="70"/>
      <c r="M178" s="70"/>
      <c r="N178" s="70"/>
      <c r="O178" s="70"/>
      <c r="P178" s="70"/>
      <c r="Q178" s="70"/>
      <c r="R178" s="70"/>
      <c r="S178" s="70"/>
      <c r="T178" s="70"/>
      <c r="U178" s="70"/>
      <c r="V178" s="70"/>
      <c r="W178" s="70"/>
      <c r="X178" s="70"/>
      <c r="Y178" s="70"/>
      <c r="Z178" s="70"/>
    </row>
    <row r="179" spans="1:26" ht="60.75" hidden="1">
      <c r="A179" s="70"/>
      <c r="B179" s="70"/>
      <c r="C179" s="75">
        <v>178</v>
      </c>
      <c r="D179" s="81" t="s">
        <v>13709</v>
      </c>
      <c r="E179" s="81" t="s">
        <v>14754</v>
      </c>
      <c r="F179" s="78" t="s">
        <v>17706</v>
      </c>
      <c r="G179" s="82" t="s">
        <v>13356</v>
      </c>
      <c r="H179" s="84" t="str">
        <f t="shared" si="9"/>
        <v>MasterSetting_Dispatch_Setting_Dispatch_Auto_Routing_integrate</v>
      </c>
      <c r="I179" s="81" t="s">
        <v>13358</v>
      </c>
      <c r="J179" s="80" t="s">
        <v>6383</v>
      </c>
      <c r="K179" s="70"/>
      <c r="L179" s="70"/>
      <c r="M179" s="70"/>
      <c r="N179" s="70"/>
      <c r="O179" s="70"/>
      <c r="P179" s="70"/>
      <c r="Q179" s="70"/>
      <c r="R179" s="70"/>
      <c r="S179" s="70"/>
      <c r="T179" s="70"/>
      <c r="U179" s="70"/>
      <c r="V179" s="70"/>
      <c r="W179" s="70"/>
      <c r="X179" s="70"/>
      <c r="Y179" s="70"/>
      <c r="Z179" s="70"/>
    </row>
    <row r="180" spans="1:26" ht="45.75" hidden="1">
      <c r="A180" s="70"/>
      <c r="B180" s="70"/>
      <c r="C180" s="75">
        <v>179</v>
      </c>
      <c r="D180" s="81" t="s">
        <v>13366</v>
      </c>
      <c r="E180" s="81" t="s">
        <v>13367</v>
      </c>
      <c r="F180" s="78" t="s">
        <v>17706</v>
      </c>
      <c r="G180" s="82" t="s">
        <v>13356</v>
      </c>
      <c r="H180" s="84" t="str">
        <f t="shared" si="9"/>
        <v>MasterSetting_Dispatch_Setting_Select_Dispatch_Trip_Option</v>
      </c>
      <c r="I180" s="82" t="s">
        <v>13369</v>
      </c>
      <c r="J180" s="80" t="s">
        <v>3050</v>
      </c>
      <c r="K180" s="70"/>
      <c r="L180" s="70"/>
      <c r="M180" s="70"/>
      <c r="N180" s="70"/>
      <c r="O180" s="70"/>
      <c r="P180" s="70"/>
      <c r="Q180" s="70"/>
      <c r="R180" s="70"/>
      <c r="S180" s="70"/>
      <c r="T180" s="70"/>
      <c r="U180" s="70"/>
      <c r="V180" s="70"/>
      <c r="W180" s="70"/>
      <c r="X180" s="70"/>
      <c r="Y180" s="70"/>
      <c r="Z180" s="70"/>
    </row>
    <row r="181" spans="1:26" ht="60.75" hidden="1">
      <c r="A181" s="70"/>
      <c r="B181" s="70"/>
      <c r="C181" s="75">
        <v>180</v>
      </c>
      <c r="D181" s="81" t="s">
        <v>13370</v>
      </c>
      <c r="E181" s="81" t="s">
        <v>13371</v>
      </c>
      <c r="F181" s="78" t="s">
        <v>17706</v>
      </c>
      <c r="G181" s="82" t="s">
        <v>13356</v>
      </c>
      <c r="H181" s="84" t="str">
        <f t="shared" si="9"/>
        <v>MasterSetting_Dispatch_Setting_Select_Dispatch_Trip_option</v>
      </c>
      <c r="I181" s="82" t="s">
        <v>13369</v>
      </c>
      <c r="J181" s="80" t="s">
        <v>57</v>
      </c>
      <c r="K181" s="70"/>
      <c r="L181" s="70"/>
      <c r="M181" s="70"/>
      <c r="N181" s="70"/>
      <c r="O181" s="70"/>
      <c r="P181" s="70"/>
      <c r="Q181" s="70"/>
      <c r="R181" s="70"/>
      <c r="S181" s="70"/>
      <c r="T181" s="70"/>
      <c r="U181" s="70"/>
      <c r="V181" s="70"/>
      <c r="W181" s="70"/>
      <c r="X181" s="70"/>
      <c r="Y181" s="70"/>
      <c r="Z181" s="70"/>
    </row>
    <row r="182" spans="1:26" ht="45.75" hidden="1">
      <c r="A182" s="70"/>
      <c r="B182" s="70"/>
      <c r="C182" s="75">
        <v>181</v>
      </c>
      <c r="D182" s="81" t="s">
        <v>13373</v>
      </c>
      <c r="E182" s="81" t="s">
        <v>13374</v>
      </c>
      <c r="F182" s="78" t="s">
        <v>17706</v>
      </c>
      <c r="G182" s="82" t="s">
        <v>13356</v>
      </c>
      <c r="H182" s="84" t="str">
        <f t="shared" si="9"/>
        <v>MasterSetting_Dispatch_Setting_Select_Dispatch_Trip_option</v>
      </c>
      <c r="I182" s="82" t="s">
        <v>13369</v>
      </c>
      <c r="J182" s="80" t="s">
        <v>57</v>
      </c>
      <c r="K182" s="70"/>
      <c r="L182" s="70"/>
      <c r="M182" s="70"/>
      <c r="N182" s="70"/>
      <c r="O182" s="70"/>
      <c r="P182" s="70"/>
      <c r="Q182" s="70"/>
      <c r="R182" s="70"/>
      <c r="S182" s="70"/>
      <c r="T182" s="70"/>
      <c r="U182" s="70"/>
      <c r="V182" s="70"/>
      <c r="W182" s="70"/>
      <c r="X182" s="70"/>
      <c r="Y182" s="70"/>
      <c r="Z182" s="70"/>
    </row>
    <row r="183" spans="1:26" ht="45.75" hidden="1">
      <c r="A183" s="70"/>
      <c r="B183" s="70"/>
      <c r="C183" s="75">
        <v>182</v>
      </c>
      <c r="D183" s="81" t="s">
        <v>13711</v>
      </c>
      <c r="E183" s="81" t="s">
        <v>17762</v>
      </c>
      <c r="F183" s="78" t="s">
        <v>17706</v>
      </c>
      <c r="G183" s="82" t="s">
        <v>13356</v>
      </c>
      <c r="H183" s="84" t="str">
        <f t="shared" si="9"/>
        <v>MasterSetting_Dispatch_Setting_Select_Dispatch_Trip_direct</v>
      </c>
      <c r="I183" s="82" t="s">
        <v>13369</v>
      </c>
      <c r="J183" s="80" t="s">
        <v>2915</v>
      </c>
      <c r="K183" s="70"/>
      <c r="L183" s="70"/>
      <c r="M183" s="70"/>
      <c r="N183" s="70"/>
      <c r="O183" s="70"/>
      <c r="P183" s="70"/>
      <c r="Q183" s="70"/>
      <c r="R183" s="70"/>
      <c r="S183" s="70"/>
      <c r="T183" s="70"/>
      <c r="U183" s="70"/>
      <c r="V183" s="70"/>
      <c r="W183" s="70"/>
      <c r="X183" s="70"/>
      <c r="Y183" s="70"/>
      <c r="Z183" s="70"/>
    </row>
    <row r="184" spans="1:26" ht="60.75" hidden="1">
      <c r="A184" s="70"/>
      <c r="B184" s="70"/>
      <c r="C184" s="75">
        <v>183</v>
      </c>
      <c r="D184" s="81" t="s">
        <v>13713</v>
      </c>
      <c r="E184" s="81" t="s">
        <v>14757</v>
      </c>
      <c r="F184" s="78" t="s">
        <v>17706</v>
      </c>
      <c r="G184" s="82" t="s">
        <v>13356</v>
      </c>
      <c r="H184" s="84" t="str">
        <f t="shared" si="9"/>
        <v>MasterSetting_Dispatch_Setting_Select_Dispatch_Trip_enable</v>
      </c>
      <c r="I184" s="82" t="s">
        <v>13369</v>
      </c>
      <c r="J184" s="82" t="s">
        <v>2565</v>
      </c>
      <c r="K184" s="70"/>
      <c r="L184" s="70"/>
      <c r="M184" s="70"/>
      <c r="N184" s="70"/>
      <c r="O184" s="70"/>
      <c r="P184" s="70"/>
      <c r="Q184" s="70"/>
      <c r="R184" s="70"/>
      <c r="S184" s="70"/>
      <c r="T184" s="70"/>
      <c r="U184" s="70"/>
      <c r="V184" s="70"/>
      <c r="W184" s="70"/>
      <c r="X184" s="70"/>
      <c r="Y184" s="70"/>
      <c r="Z184" s="70"/>
    </row>
    <row r="185" spans="1:26" ht="45.75" hidden="1">
      <c r="A185" s="70"/>
      <c r="B185" s="70"/>
      <c r="C185" s="75">
        <v>184</v>
      </c>
      <c r="D185" s="81" t="s">
        <v>13715</v>
      </c>
      <c r="E185" s="81" t="s">
        <v>14759</v>
      </c>
      <c r="F185" s="78" t="s">
        <v>17706</v>
      </c>
      <c r="G185" s="82" t="s">
        <v>13356</v>
      </c>
      <c r="H185" s="84" t="str">
        <f t="shared" si="9"/>
        <v>MasterSetting_Dispatch_Setting_Select_Dispatch_Trip_Detailing</v>
      </c>
      <c r="I185" s="82" t="s">
        <v>13369</v>
      </c>
      <c r="J185" s="80" t="s">
        <v>14761</v>
      </c>
      <c r="K185" s="70"/>
      <c r="L185" s="70"/>
      <c r="M185" s="70"/>
      <c r="N185" s="70"/>
      <c r="O185" s="70"/>
      <c r="P185" s="70"/>
      <c r="Q185" s="70"/>
      <c r="R185" s="70"/>
      <c r="S185" s="70"/>
      <c r="T185" s="70"/>
      <c r="U185" s="70"/>
      <c r="V185" s="70"/>
      <c r="W185" s="70"/>
      <c r="X185" s="70"/>
      <c r="Y185" s="70"/>
      <c r="Z185" s="70"/>
    </row>
    <row r="186" spans="1:26" ht="45.75" hidden="1">
      <c r="A186" s="70"/>
      <c r="B186" s="70"/>
      <c r="C186" s="75">
        <v>185</v>
      </c>
      <c r="D186" s="81" t="s">
        <v>13717</v>
      </c>
      <c r="E186" s="81" t="s">
        <v>14762</v>
      </c>
      <c r="F186" s="78" t="s">
        <v>17706</v>
      </c>
      <c r="G186" s="82" t="s">
        <v>13356</v>
      </c>
      <c r="H186" s="84" t="str">
        <f t="shared" si="9"/>
        <v>MasterSetting_Dispatch_Setting_Select_Dispatch_Trip_display</v>
      </c>
      <c r="I186" s="82" t="s">
        <v>13369</v>
      </c>
      <c r="J186" s="80" t="s">
        <v>39</v>
      </c>
      <c r="K186" s="70"/>
      <c r="L186" s="70"/>
      <c r="M186" s="70"/>
      <c r="N186" s="70"/>
      <c r="O186" s="70"/>
      <c r="P186" s="70"/>
      <c r="Q186" s="70"/>
      <c r="R186" s="70"/>
      <c r="S186" s="70"/>
      <c r="T186" s="70"/>
      <c r="U186" s="70"/>
      <c r="V186" s="70"/>
      <c r="W186" s="70"/>
      <c r="X186" s="70"/>
      <c r="Y186" s="70"/>
      <c r="Z186" s="70"/>
    </row>
    <row r="187" spans="1:26" ht="45.75" hidden="1">
      <c r="A187" s="70"/>
      <c r="B187" s="70"/>
      <c r="C187" s="75">
        <v>186</v>
      </c>
      <c r="D187" s="81" t="s">
        <v>13719</v>
      </c>
      <c r="E187" s="81" t="s">
        <v>14764</v>
      </c>
      <c r="F187" s="78" t="s">
        <v>17706</v>
      </c>
      <c r="G187" s="82" t="s">
        <v>13356</v>
      </c>
      <c r="H187" s="84" t="str">
        <f t="shared" si="9"/>
        <v>MasterSetting_Dispatch_Setting_Select_Dispatch_Trip_methods</v>
      </c>
      <c r="I187" s="82" t="s">
        <v>13369</v>
      </c>
      <c r="J187" s="80" t="s">
        <v>14766</v>
      </c>
      <c r="K187" s="70"/>
      <c r="L187" s="70"/>
      <c r="M187" s="70"/>
      <c r="N187" s="70"/>
      <c r="O187" s="70"/>
      <c r="P187" s="70"/>
      <c r="Q187" s="70"/>
      <c r="R187" s="70"/>
      <c r="S187" s="70"/>
      <c r="T187" s="70"/>
      <c r="U187" s="70"/>
      <c r="V187" s="70"/>
      <c r="W187" s="70"/>
      <c r="X187" s="70"/>
      <c r="Y187" s="70"/>
      <c r="Z187" s="70"/>
    </row>
    <row r="188" spans="1:26" ht="60.75" hidden="1">
      <c r="A188" s="70"/>
      <c r="B188" s="70"/>
      <c r="C188" s="75">
        <v>187</v>
      </c>
      <c r="D188" s="81" t="s">
        <v>13375</v>
      </c>
      <c r="E188" s="81" t="s">
        <v>13376</v>
      </c>
      <c r="F188" s="78" t="s">
        <v>17706</v>
      </c>
      <c r="G188" s="82" t="s">
        <v>13356</v>
      </c>
      <c r="H188" s="84" t="str">
        <f t="shared" si="9"/>
        <v>MasterSetting_Dispatch_Setting_Select_Dispatch_Trip_option</v>
      </c>
      <c r="I188" s="82" t="s">
        <v>13369</v>
      </c>
      <c r="J188" s="80" t="s">
        <v>57</v>
      </c>
      <c r="K188" s="70"/>
      <c r="L188" s="70"/>
      <c r="M188" s="70"/>
      <c r="N188" s="70"/>
      <c r="O188" s="70"/>
      <c r="P188" s="70"/>
      <c r="Q188" s="70"/>
      <c r="R188" s="70"/>
      <c r="S188" s="70"/>
      <c r="T188" s="70"/>
      <c r="U188" s="70"/>
      <c r="V188" s="70"/>
      <c r="W188" s="70"/>
      <c r="X188" s="70"/>
      <c r="Y188" s="70"/>
      <c r="Z188" s="70"/>
    </row>
    <row r="189" spans="1:26" ht="45.75" hidden="1">
      <c r="A189" s="70"/>
      <c r="B189" s="70"/>
      <c r="C189" s="75">
        <v>188</v>
      </c>
      <c r="D189" s="81" t="s">
        <v>13721</v>
      </c>
      <c r="E189" s="81" t="s">
        <v>17763</v>
      </c>
      <c r="F189" s="78" t="s">
        <v>17706</v>
      </c>
      <c r="G189" s="82" t="s">
        <v>13356</v>
      </c>
      <c r="H189" s="84" t="str">
        <f t="shared" si="9"/>
        <v>MasterSetting_Dispatch_Setting_Select_Dispatch_Trip_manage</v>
      </c>
      <c r="I189" s="82" t="s">
        <v>13369</v>
      </c>
      <c r="J189" s="80" t="s">
        <v>4877</v>
      </c>
      <c r="K189" s="70"/>
      <c r="L189" s="70"/>
      <c r="M189" s="70"/>
      <c r="N189" s="70"/>
      <c r="O189" s="70"/>
      <c r="P189" s="70"/>
      <c r="Q189" s="70"/>
      <c r="R189" s="70"/>
      <c r="S189" s="70"/>
      <c r="T189" s="70"/>
      <c r="U189" s="70"/>
      <c r="V189" s="70"/>
      <c r="W189" s="70"/>
      <c r="X189" s="70"/>
      <c r="Y189" s="70"/>
      <c r="Z189" s="70"/>
    </row>
    <row r="190" spans="1:26" ht="45.75" hidden="1">
      <c r="A190" s="70"/>
      <c r="B190" s="70"/>
      <c r="C190" s="75">
        <v>189</v>
      </c>
      <c r="D190" s="81" t="s">
        <v>13725</v>
      </c>
      <c r="E190" s="81" t="s">
        <v>14767</v>
      </c>
      <c r="F190" s="78" t="s">
        <v>17706</v>
      </c>
      <c r="G190" s="82" t="s">
        <v>13356</v>
      </c>
      <c r="H190" s="84" t="str">
        <f t="shared" si="9"/>
        <v>MasterSetting_Dispatch_Setting_Periodic_Trip_Option</v>
      </c>
      <c r="I190" s="80" t="s">
        <v>13740</v>
      </c>
      <c r="J190" s="80" t="s">
        <v>3050</v>
      </c>
      <c r="K190" s="70"/>
      <c r="L190" s="70"/>
      <c r="M190" s="70"/>
      <c r="N190" s="70"/>
      <c r="O190" s="70"/>
      <c r="P190" s="70"/>
      <c r="Q190" s="70"/>
      <c r="R190" s="70"/>
      <c r="S190" s="70"/>
      <c r="T190" s="70"/>
      <c r="U190" s="70"/>
      <c r="V190" s="70"/>
      <c r="W190" s="70"/>
      <c r="X190" s="70"/>
      <c r="Y190" s="70"/>
      <c r="Z190" s="70"/>
    </row>
    <row r="191" spans="1:26" ht="60.75" hidden="1">
      <c r="A191" s="70"/>
      <c r="B191" s="70"/>
      <c r="C191" s="75">
        <v>190</v>
      </c>
      <c r="D191" s="81" t="s">
        <v>14461</v>
      </c>
      <c r="E191" s="81" t="s">
        <v>14773</v>
      </c>
      <c r="F191" s="78" t="s">
        <v>17706</v>
      </c>
      <c r="G191" s="82" t="s">
        <v>13356</v>
      </c>
      <c r="H191" s="84" t="str">
        <f t="shared" si="9"/>
        <v>MasterSetting_Dispatch_Setting_Periodic_Trip_add</v>
      </c>
      <c r="I191" s="80" t="s">
        <v>13740</v>
      </c>
      <c r="J191" s="82" t="s">
        <v>35</v>
      </c>
      <c r="K191" s="70"/>
      <c r="L191" s="70"/>
      <c r="M191" s="70"/>
      <c r="N191" s="70"/>
      <c r="O191" s="70"/>
      <c r="P191" s="70"/>
      <c r="Q191" s="70"/>
      <c r="R191" s="70"/>
      <c r="S191" s="70"/>
      <c r="T191" s="70"/>
      <c r="U191" s="70"/>
      <c r="V191" s="70"/>
      <c r="W191" s="70"/>
      <c r="X191" s="70"/>
      <c r="Y191" s="70"/>
      <c r="Z191" s="70"/>
    </row>
    <row r="192" spans="1:26" ht="45.75" hidden="1">
      <c r="A192" s="70"/>
      <c r="B192" s="70"/>
      <c r="C192" s="75">
        <v>191</v>
      </c>
      <c r="D192" s="81" t="s">
        <v>13727</v>
      </c>
      <c r="E192" s="81" t="s">
        <v>14779</v>
      </c>
      <c r="F192" s="78" t="s">
        <v>17706</v>
      </c>
      <c r="G192" s="82" t="s">
        <v>13356</v>
      </c>
      <c r="H192" s="84" t="str">
        <f t="shared" si="9"/>
        <v>MasterSetting_Dispatch_Setting_Periodic_Trip_navigation</v>
      </c>
      <c r="I192" s="80" t="s">
        <v>13740</v>
      </c>
      <c r="J192" s="80" t="s">
        <v>2142</v>
      </c>
      <c r="K192" s="70"/>
      <c r="L192" s="70"/>
      <c r="M192" s="70"/>
      <c r="N192" s="70"/>
      <c r="O192" s="70"/>
      <c r="P192" s="70"/>
      <c r="Q192" s="70"/>
      <c r="R192" s="70"/>
      <c r="S192" s="70"/>
      <c r="T192" s="70"/>
      <c r="U192" s="70"/>
      <c r="V192" s="70"/>
      <c r="W192" s="70"/>
      <c r="X192" s="70"/>
      <c r="Y192" s="70"/>
      <c r="Z192" s="70"/>
    </row>
    <row r="193" spans="1:26" ht="60.75" hidden="1">
      <c r="A193" s="70"/>
      <c r="B193" s="70"/>
      <c r="C193" s="75">
        <v>192</v>
      </c>
      <c r="D193" s="81" t="s">
        <v>14471</v>
      </c>
      <c r="E193" s="81" t="s">
        <v>14784</v>
      </c>
      <c r="F193" s="78" t="s">
        <v>17706</v>
      </c>
      <c r="G193" s="82" t="s">
        <v>13356</v>
      </c>
      <c r="H193" s="84" t="str">
        <f t="shared" si="9"/>
        <v>MasterSetting_Dispatch_Setting_Periodic_Trip_add</v>
      </c>
      <c r="I193" s="80" t="s">
        <v>13740</v>
      </c>
      <c r="J193" s="82" t="s">
        <v>35</v>
      </c>
      <c r="K193" s="70"/>
      <c r="L193" s="70"/>
      <c r="M193" s="70"/>
      <c r="N193" s="70"/>
      <c r="O193" s="70"/>
      <c r="P193" s="70"/>
      <c r="Q193" s="70"/>
      <c r="R193" s="70"/>
      <c r="S193" s="70"/>
      <c r="T193" s="70"/>
      <c r="U193" s="70"/>
      <c r="V193" s="70"/>
      <c r="W193" s="70"/>
      <c r="X193" s="70"/>
      <c r="Y193" s="70"/>
      <c r="Z193" s="70"/>
    </row>
    <row r="194" spans="1:26" ht="60.75" hidden="1">
      <c r="A194" s="70"/>
      <c r="B194" s="70"/>
      <c r="C194" s="75">
        <v>193</v>
      </c>
      <c r="D194" s="81" t="s">
        <v>13729</v>
      </c>
      <c r="E194" s="81" t="s">
        <v>14789</v>
      </c>
      <c r="F194" s="78" t="s">
        <v>17706</v>
      </c>
      <c r="G194" s="82" t="s">
        <v>13356</v>
      </c>
      <c r="H194" s="84" t="str">
        <f t="shared" si="9"/>
        <v>MasterSetting_Dispatch_Setting_Periodic_Trip_effect</v>
      </c>
      <c r="I194" s="80" t="s">
        <v>13740</v>
      </c>
      <c r="J194" s="80" t="s">
        <v>14791</v>
      </c>
      <c r="K194" s="70"/>
      <c r="L194" s="70"/>
      <c r="M194" s="70"/>
      <c r="N194" s="70"/>
      <c r="O194" s="70"/>
      <c r="P194" s="70"/>
      <c r="Q194" s="70"/>
      <c r="R194" s="70"/>
      <c r="S194" s="70"/>
      <c r="T194" s="70"/>
      <c r="U194" s="70"/>
      <c r="V194" s="70"/>
      <c r="W194" s="70"/>
      <c r="X194" s="70"/>
      <c r="Y194" s="70"/>
      <c r="Z194" s="70"/>
    </row>
    <row r="195" spans="1:26" ht="60.75" hidden="1">
      <c r="A195" s="70"/>
      <c r="B195" s="70"/>
      <c r="C195" s="75">
        <v>194</v>
      </c>
      <c r="D195" s="81" t="s">
        <v>13731</v>
      </c>
      <c r="E195" s="81" t="s">
        <v>14796</v>
      </c>
      <c r="F195" s="78" t="s">
        <v>17706</v>
      </c>
      <c r="G195" s="82" t="s">
        <v>13356</v>
      </c>
      <c r="H195" s="84" t="str">
        <f t="shared" si="9"/>
        <v>MasterSetting_Dispatch_Setting_Periodic_Trip_feedback</v>
      </c>
      <c r="I195" s="80" t="s">
        <v>13740</v>
      </c>
      <c r="J195" s="80" t="s">
        <v>14798</v>
      </c>
      <c r="K195" s="70"/>
      <c r="L195" s="70"/>
      <c r="M195" s="70"/>
      <c r="N195" s="70"/>
      <c r="O195" s="70"/>
      <c r="P195" s="70"/>
      <c r="Q195" s="70"/>
      <c r="R195" s="70"/>
      <c r="S195" s="70"/>
      <c r="T195" s="70"/>
      <c r="U195" s="70"/>
      <c r="V195" s="70"/>
      <c r="W195" s="70"/>
      <c r="X195" s="70"/>
      <c r="Y195" s="70"/>
      <c r="Z195" s="70"/>
    </row>
    <row r="196" spans="1:26" ht="60.75" hidden="1">
      <c r="A196" s="70"/>
      <c r="B196" s="70"/>
      <c r="C196" s="75">
        <v>195</v>
      </c>
      <c r="D196" s="81" t="s">
        <v>13733</v>
      </c>
      <c r="E196" s="81" t="s">
        <v>14803</v>
      </c>
      <c r="F196" s="78" t="s">
        <v>17706</v>
      </c>
      <c r="G196" s="82" t="s">
        <v>13356</v>
      </c>
      <c r="H196" s="84" t="str">
        <f t="shared" si="9"/>
        <v>MasterSetting_Dispatch_Setting_Periodic_Trip_customize</v>
      </c>
      <c r="I196" s="80" t="s">
        <v>13740</v>
      </c>
      <c r="J196" s="80" t="s">
        <v>9696</v>
      </c>
      <c r="K196" s="70"/>
      <c r="L196" s="70"/>
      <c r="M196" s="70"/>
      <c r="N196" s="70"/>
      <c r="O196" s="70"/>
      <c r="P196" s="70"/>
      <c r="Q196" s="70"/>
      <c r="R196" s="70"/>
      <c r="S196" s="70"/>
      <c r="T196" s="70"/>
      <c r="U196" s="70"/>
      <c r="V196" s="70"/>
      <c r="W196" s="70"/>
      <c r="X196" s="70"/>
      <c r="Y196" s="70"/>
      <c r="Z196" s="70"/>
    </row>
    <row r="197" spans="1:26" ht="60.75" hidden="1">
      <c r="A197" s="70"/>
      <c r="B197" s="70"/>
      <c r="C197" s="75">
        <v>196</v>
      </c>
      <c r="D197" s="81" t="s">
        <v>13735</v>
      </c>
      <c r="E197" s="81" t="s">
        <v>14809</v>
      </c>
      <c r="F197" s="78" t="s">
        <v>17706</v>
      </c>
      <c r="G197" s="82" t="s">
        <v>13356</v>
      </c>
      <c r="H197" s="84" t="str">
        <f t="shared" si="9"/>
        <v>MasterSetting_Dispatch_Setting_Periodic_Trip_available</v>
      </c>
      <c r="I197" s="80" t="s">
        <v>13740</v>
      </c>
      <c r="J197" s="80" t="s">
        <v>31</v>
      </c>
      <c r="K197" s="70"/>
      <c r="L197" s="70"/>
      <c r="M197" s="70"/>
      <c r="N197" s="70"/>
      <c r="O197" s="70"/>
      <c r="P197" s="70"/>
      <c r="Q197" s="70"/>
      <c r="R197" s="70"/>
      <c r="S197" s="70"/>
      <c r="T197" s="70"/>
      <c r="U197" s="70"/>
      <c r="V197" s="70"/>
      <c r="W197" s="70"/>
      <c r="X197" s="70"/>
      <c r="Y197" s="70"/>
      <c r="Z197" s="70"/>
    </row>
    <row r="198" spans="1:26" ht="75.75" hidden="1">
      <c r="A198" s="70"/>
      <c r="B198" s="70"/>
      <c r="C198" s="75">
        <v>197</v>
      </c>
      <c r="D198" s="81" t="s">
        <v>13737</v>
      </c>
      <c r="E198" s="81" t="s">
        <v>14815</v>
      </c>
      <c r="F198" s="78" t="s">
        <v>17706</v>
      </c>
      <c r="G198" s="82" t="s">
        <v>13356</v>
      </c>
      <c r="H198" s="84" t="str">
        <f t="shared" si="9"/>
        <v>MasterSetting_Dispatch_Setting_Periodic_Trip_save</v>
      </c>
      <c r="I198" s="80" t="s">
        <v>13740</v>
      </c>
      <c r="J198" s="80" t="s">
        <v>2386</v>
      </c>
      <c r="K198" s="70"/>
      <c r="L198" s="70"/>
      <c r="M198" s="70"/>
      <c r="N198" s="70"/>
      <c r="O198" s="70"/>
      <c r="P198" s="70"/>
      <c r="Q198" s="70"/>
      <c r="R198" s="70"/>
      <c r="S198" s="70"/>
      <c r="T198" s="70"/>
      <c r="U198" s="70"/>
      <c r="V198" s="70"/>
      <c r="W198" s="70"/>
      <c r="X198" s="70"/>
      <c r="Y198" s="70"/>
      <c r="Z198" s="70"/>
    </row>
    <row r="199" spans="1:26" ht="90.75" hidden="1">
      <c r="A199" s="70"/>
      <c r="B199" s="70"/>
      <c r="C199" s="75">
        <v>198</v>
      </c>
      <c r="D199" s="81" t="s">
        <v>13741</v>
      </c>
      <c r="E199" s="81" t="s">
        <v>14821</v>
      </c>
      <c r="F199" s="78" t="s">
        <v>17706</v>
      </c>
      <c r="G199" s="82" t="s">
        <v>13356</v>
      </c>
      <c r="H199" s="84" t="str">
        <f t="shared" si="9"/>
        <v>MasterSetting_Dispatch_Setting_Periodic_Trip_error</v>
      </c>
      <c r="I199" s="80" t="s">
        <v>13740</v>
      </c>
      <c r="J199" s="80" t="s">
        <v>2185</v>
      </c>
      <c r="K199" s="70"/>
      <c r="L199" s="70"/>
      <c r="M199" s="70"/>
      <c r="N199" s="70"/>
      <c r="O199" s="70"/>
      <c r="P199" s="70"/>
      <c r="Q199" s="70"/>
      <c r="R199" s="70"/>
      <c r="S199" s="70"/>
      <c r="T199" s="70"/>
      <c r="U199" s="70"/>
      <c r="V199" s="70"/>
      <c r="W199" s="70"/>
      <c r="X199" s="70"/>
      <c r="Y199" s="70"/>
      <c r="Z199" s="70"/>
    </row>
    <row r="200" spans="1:26" ht="75.75" hidden="1">
      <c r="A200" s="70"/>
      <c r="B200" s="70"/>
      <c r="C200" s="75">
        <v>199</v>
      </c>
      <c r="D200" s="81" t="s">
        <v>13743</v>
      </c>
      <c r="E200" s="81" t="s">
        <v>14827</v>
      </c>
      <c r="F200" s="78" t="s">
        <v>17706</v>
      </c>
      <c r="G200" s="82" t="s">
        <v>13759</v>
      </c>
      <c r="H200" s="84" t="str">
        <f t="shared" si="9"/>
        <v>MasterSetting_Access_Setting_Access_Rights_display</v>
      </c>
      <c r="I200" s="86" t="s">
        <v>13759</v>
      </c>
      <c r="J200" s="80" t="s">
        <v>39</v>
      </c>
      <c r="K200" s="70"/>
      <c r="L200" s="70"/>
      <c r="M200" s="70"/>
      <c r="N200" s="70"/>
      <c r="O200" s="70"/>
      <c r="P200" s="70"/>
      <c r="Q200" s="70"/>
      <c r="R200" s="70"/>
      <c r="S200" s="70"/>
      <c r="T200" s="70"/>
      <c r="U200" s="70"/>
      <c r="V200" s="70"/>
      <c r="W200" s="70"/>
      <c r="X200" s="70"/>
      <c r="Y200" s="70"/>
      <c r="Z200" s="70"/>
    </row>
    <row r="201" spans="1:26" ht="60.75" hidden="1">
      <c r="A201" s="70"/>
      <c r="B201" s="70"/>
      <c r="C201" s="75">
        <v>200</v>
      </c>
      <c r="D201" s="81" t="s">
        <v>10062</v>
      </c>
      <c r="E201" s="81" t="s">
        <v>14833</v>
      </c>
      <c r="F201" s="78" t="s">
        <v>17706</v>
      </c>
      <c r="G201" s="82" t="s">
        <v>13759</v>
      </c>
      <c r="H201" s="84" t="str">
        <f t="shared" si="9"/>
        <v>MasterSetting_Access_Setting_Access_Rights_create</v>
      </c>
      <c r="I201" s="86" t="s">
        <v>13759</v>
      </c>
      <c r="J201" s="80" t="s">
        <v>4718</v>
      </c>
      <c r="K201" s="70"/>
      <c r="L201" s="70"/>
      <c r="M201" s="70"/>
      <c r="N201" s="70"/>
      <c r="O201" s="70"/>
      <c r="P201" s="70"/>
      <c r="Q201" s="70"/>
      <c r="R201" s="70"/>
      <c r="S201" s="70"/>
      <c r="T201" s="70"/>
      <c r="U201" s="70"/>
      <c r="V201" s="70"/>
      <c r="W201" s="70"/>
      <c r="X201" s="70"/>
      <c r="Y201" s="70"/>
      <c r="Z201" s="70"/>
    </row>
    <row r="202" spans="1:26" ht="75.75" hidden="1">
      <c r="A202" s="70"/>
      <c r="B202" s="70"/>
      <c r="C202" s="75">
        <v>201</v>
      </c>
      <c r="D202" s="81" t="s">
        <v>10070</v>
      </c>
      <c r="E202" s="81" t="s">
        <v>14839</v>
      </c>
      <c r="F202" s="78" t="s">
        <v>17706</v>
      </c>
      <c r="G202" s="82" t="s">
        <v>13759</v>
      </c>
      <c r="H202" s="84" t="str">
        <f t="shared" si="9"/>
        <v>MasterSetting_Access_Setting_Access_Rights_manage</v>
      </c>
      <c r="I202" s="86" t="s">
        <v>13759</v>
      </c>
      <c r="J202" s="80" t="s">
        <v>4877</v>
      </c>
      <c r="K202" s="70"/>
      <c r="L202" s="70"/>
      <c r="M202" s="70"/>
      <c r="N202" s="70"/>
      <c r="O202" s="70"/>
      <c r="P202" s="70"/>
      <c r="Q202" s="70"/>
      <c r="R202" s="70"/>
      <c r="S202" s="70"/>
      <c r="T202" s="70"/>
      <c r="U202" s="70"/>
      <c r="V202" s="70"/>
      <c r="W202" s="70"/>
      <c r="X202" s="70"/>
      <c r="Y202" s="70"/>
      <c r="Z202" s="70"/>
    </row>
    <row r="203" spans="1:26" ht="60.75" hidden="1">
      <c r="A203" s="70"/>
      <c r="B203" s="70"/>
      <c r="C203" s="75">
        <v>202</v>
      </c>
      <c r="D203" s="81" t="s">
        <v>13745</v>
      </c>
      <c r="E203" s="81" t="s">
        <v>14845</v>
      </c>
      <c r="F203" s="78" t="s">
        <v>17706</v>
      </c>
      <c r="G203" s="82" t="s">
        <v>13759</v>
      </c>
      <c r="H203" s="84" t="str">
        <f t="shared" si="9"/>
        <v>MasterSetting_Access_Setting_Access_Rights_associated</v>
      </c>
      <c r="I203" s="86" t="s">
        <v>13759</v>
      </c>
      <c r="J203" s="80" t="s">
        <v>2149</v>
      </c>
      <c r="K203" s="70"/>
      <c r="L203" s="70"/>
      <c r="M203" s="70"/>
      <c r="N203" s="70"/>
      <c r="O203" s="70"/>
      <c r="P203" s="70"/>
      <c r="Q203" s="70"/>
      <c r="R203" s="70"/>
      <c r="S203" s="70"/>
      <c r="T203" s="70"/>
      <c r="U203" s="70"/>
      <c r="V203" s="70"/>
      <c r="W203" s="70"/>
      <c r="X203" s="70"/>
      <c r="Y203" s="70"/>
      <c r="Z203" s="70"/>
    </row>
    <row r="204" spans="1:26" ht="75.75" hidden="1">
      <c r="A204" s="70"/>
      <c r="B204" s="70"/>
      <c r="C204" s="75">
        <v>203</v>
      </c>
      <c r="D204" s="81" t="s">
        <v>13747</v>
      </c>
      <c r="E204" s="81" t="s">
        <v>14851</v>
      </c>
      <c r="F204" s="78" t="s">
        <v>17706</v>
      </c>
      <c r="G204" s="82" t="s">
        <v>13759</v>
      </c>
      <c r="H204" s="84" t="str">
        <f t="shared" si="9"/>
        <v>MasterSetting_Access_Setting_Access_Rights_edit</v>
      </c>
      <c r="I204" s="86" t="s">
        <v>13759</v>
      </c>
      <c r="J204" s="82" t="s">
        <v>3143</v>
      </c>
      <c r="K204" s="70"/>
      <c r="L204" s="70"/>
      <c r="M204" s="70"/>
      <c r="N204" s="70"/>
      <c r="O204" s="70"/>
      <c r="P204" s="70"/>
      <c r="Q204" s="70"/>
      <c r="R204" s="70"/>
      <c r="S204" s="70"/>
      <c r="T204" s="70"/>
      <c r="U204" s="70"/>
      <c r="V204" s="70"/>
      <c r="W204" s="70"/>
      <c r="X204" s="70"/>
      <c r="Y204" s="70"/>
      <c r="Z204" s="70"/>
    </row>
    <row r="205" spans="1:26" ht="75.75" hidden="1">
      <c r="A205" s="70"/>
      <c r="B205" s="70"/>
      <c r="C205" s="75">
        <v>204</v>
      </c>
      <c r="D205" s="81" t="s">
        <v>10592</v>
      </c>
      <c r="E205" s="81" t="s">
        <v>14857</v>
      </c>
      <c r="F205" s="78" t="s">
        <v>17706</v>
      </c>
      <c r="G205" s="82" t="s">
        <v>13759</v>
      </c>
      <c r="H205" s="84" t="str">
        <f t="shared" si="9"/>
        <v>MasterSetting_Access_Setting_Access_Rights_create</v>
      </c>
      <c r="I205" s="86" t="s">
        <v>13759</v>
      </c>
      <c r="J205" s="80" t="s">
        <v>4718</v>
      </c>
      <c r="K205" s="70"/>
      <c r="L205" s="70"/>
      <c r="M205" s="70"/>
      <c r="N205" s="70"/>
      <c r="O205" s="70"/>
      <c r="P205" s="70"/>
      <c r="Q205" s="70"/>
      <c r="R205" s="70"/>
      <c r="S205" s="70"/>
      <c r="T205" s="70"/>
      <c r="U205" s="70"/>
      <c r="V205" s="70"/>
      <c r="W205" s="70"/>
      <c r="X205" s="70"/>
      <c r="Y205" s="70"/>
      <c r="Z205" s="70"/>
    </row>
    <row r="206" spans="1:26" ht="75.75" hidden="1">
      <c r="A206" s="70"/>
      <c r="B206" s="70"/>
      <c r="C206" s="75">
        <v>205</v>
      </c>
      <c r="D206" s="81" t="s">
        <v>13749</v>
      </c>
      <c r="E206" s="81" t="s">
        <v>14862</v>
      </c>
      <c r="F206" s="78" t="s">
        <v>17706</v>
      </c>
      <c r="G206" s="82" t="s">
        <v>13759</v>
      </c>
      <c r="H206" s="84" t="str">
        <f t="shared" si="9"/>
        <v>MasterSetting_Access_Setting_Access_Rights_prospect</v>
      </c>
      <c r="I206" s="86" t="s">
        <v>13759</v>
      </c>
      <c r="J206" s="82" t="s">
        <v>14864</v>
      </c>
      <c r="K206" s="70"/>
      <c r="L206" s="70"/>
      <c r="M206" s="70"/>
      <c r="N206" s="70"/>
      <c r="O206" s="70"/>
      <c r="P206" s="70"/>
      <c r="Q206" s="70"/>
      <c r="R206" s="70"/>
      <c r="S206" s="70"/>
      <c r="T206" s="70"/>
      <c r="U206" s="70"/>
      <c r="V206" s="70"/>
      <c r="W206" s="70"/>
      <c r="X206" s="70"/>
      <c r="Y206" s="70"/>
      <c r="Z206" s="70"/>
    </row>
    <row r="207" spans="1:26" ht="75.75" hidden="1">
      <c r="A207" s="70"/>
      <c r="B207" s="70"/>
      <c r="C207" s="75">
        <v>206</v>
      </c>
      <c r="D207" s="81" t="s">
        <v>13751</v>
      </c>
      <c r="E207" s="81" t="s">
        <v>14869</v>
      </c>
      <c r="F207" s="78" t="s">
        <v>17706</v>
      </c>
      <c r="G207" s="82" t="s">
        <v>13759</v>
      </c>
      <c r="H207" s="84" t="str">
        <f t="shared" si="9"/>
        <v>MasterSetting_Access_Setting_Access_Rights_access</v>
      </c>
      <c r="I207" s="86" t="s">
        <v>13759</v>
      </c>
      <c r="J207" s="80" t="s">
        <v>320</v>
      </c>
      <c r="K207" s="70"/>
      <c r="L207" s="70"/>
      <c r="M207" s="70"/>
      <c r="N207" s="70"/>
      <c r="O207" s="70"/>
      <c r="P207" s="70"/>
      <c r="Q207" s="70"/>
      <c r="R207" s="70"/>
      <c r="S207" s="70"/>
      <c r="T207" s="70"/>
      <c r="U207" s="70"/>
      <c r="V207" s="70"/>
      <c r="W207" s="70"/>
      <c r="X207" s="70"/>
      <c r="Y207" s="70"/>
      <c r="Z207" s="70"/>
    </row>
    <row r="208" spans="1:26" ht="75.75" hidden="1">
      <c r="A208" s="70"/>
      <c r="B208" s="70"/>
      <c r="C208" s="75">
        <v>207</v>
      </c>
      <c r="D208" s="81" t="s">
        <v>10602</v>
      </c>
      <c r="E208" s="81" t="s">
        <v>14875</v>
      </c>
      <c r="F208" s="78" t="s">
        <v>17706</v>
      </c>
      <c r="G208" s="82" t="s">
        <v>13759</v>
      </c>
      <c r="H208" s="84" t="str">
        <f t="shared" si="9"/>
        <v>MasterSetting_Access_Setting_Access_Rights_manage</v>
      </c>
      <c r="I208" s="86" t="s">
        <v>13759</v>
      </c>
      <c r="J208" s="80" t="s">
        <v>4877</v>
      </c>
      <c r="K208" s="70"/>
      <c r="L208" s="70"/>
      <c r="M208" s="70"/>
      <c r="N208" s="70"/>
      <c r="O208" s="70"/>
      <c r="P208" s="70"/>
      <c r="Q208" s="70"/>
      <c r="R208" s="70"/>
      <c r="S208" s="70"/>
      <c r="T208" s="70"/>
      <c r="U208" s="70"/>
      <c r="V208" s="70"/>
      <c r="W208" s="70"/>
      <c r="X208" s="70"/>
      <c r="Y208" s="70"/>
      <c r="Z208" s="70"/>
    </row>
    <row r="209" spans="1:26" ht="75.75" hidden="1">
      <c r="A209" s="70"/>
      <c r="B209" s="70"/>
      <c r="C209" s="75">
        <v>208</v>
      </c>
      <c r="D209" s="81" t="s">
        <v>13753</v>
      </c>
      <c r="E209" s="81" t="s">
        <v>14880</v>
      </c>
      <c r="F209" s="78" t="s">
        <v>17706</v>
      </c>
      <c r="G209" s="82" t="s">
        <v>13759</v>
      </c>
      <c r="H209" s="84" t="str">
        <f t="shared" si="9"/>
        <v>MasterSetting_Access_Setting_Access_Rights_error</v>
      </c>
      <c r="I209" s="86" t="s">
        <v>13759</v>
      </c>
      <c r="J209" s="80" t="s">
        <v>2185</v>
      </c>
      <c r="K209" s="70"/>
      <c r="L209" s="70"/>
      <c r="M209" s="70"/>
      <c r="N209" s="70"/>
      <c r="O209" s="70"/>
      <c r="P209" s="70"/>
      <c r="Q209" s="70"/>
      <c r="R209" s="70"/>
      <c r="S209" s="70"/>
      <c r="T209" s="70"/>
      <c r="U209" s="70"/>
      <c r="V209" s="70"/>
      <c r="W209" s="70"/>
      <c r="X209" s="70"/>
      <c r="Y209" s="70"/>
      <c r="Z209" s="70"/>
    </row>
    <row r="210" spans="1:26" ht="45.75" hidden="1">
      <c r="A210" s="70"/>
      <c r="B210" s="70"/>
      <c r="C210" s="75">
        <v>209</v>
      </c>
      <c r="D210" s="81" t="s">
        <v>13755</v>
      </c>
      <c r="E210" s="81" t="s">
        <v>14886</v>
      </c>
      <c r="F210" s="78" t="s">
        <v>17706</v>
      </c>
      <c r="G210" s="82" t="s">
        <v>14887</v>
      </c>
      <c r="H210" s="84" t="str">
        <f t="shared" si="9"/>
        <v>MasterSetting_Addon_Setting_My_Addon_add</v>
      </c>
      <c r="I210" s="80" t="s">
        <v>13775</v>
      </c>
      <c r="J210" s="82" t="s">
        <v>35</v>
      </c>
      <c r="K210" s="70"/>
      <c r="L210" s="70"/>
      <c r="M210" s="70"/>
      <c r="N210" s="70"/>
      <c r="O210" s="70"/>
      <c r="P210" s="70"/>
      <c r="Q210" s="70"/>
      <c r="R210" s="70"/>
      <c r="S210" s="70"/>
      <c r="T210" s="70"/>
      <c r="U210" s="70"/>
      <c r="V210" s="70"/>
      <c r="W210" s="70"/>
      <c r="X210" s="70"/>
      <c r="Y210" s="70"/>
      <c r="Z210" s="70"/>
    </row>
    <row r="211" spans="1:26" ht="30.75" hidden="1">
      <c r="A211" s="70"/>
      <c r="B211" s="70"/>
      <c r="C211" s="75">
        <v>210</v>
      </c>
      <c r="D211" s="81" t="s">
        <v>13761</v>
      </c>
      <c r="E211" s="81" t="s">
        <v>14889</v>
      </c>
      <c r="F211" s="78" t="s">
        <v>17706</v>
      </c>
      <c r="G211" s="82" t="s">
        <v>14887</v>
      </c>
      <c r="H211" s="84" t="str">
        <f t="shared" si="9"/>
        <v>MasterSetting_Addon_Setting_My_Addon_display</v>
      </c>
      <c r="I211" s="80" t="s">
        <v>13775</v>
      </c>
      <c r="J211" s="80" t="s">
        <v>39</v>
      </c>
      <c r="K211" s="70"/>
      <c r="L211" s="70"/>
      <c r="M211" s="70"/>
      <c r="N211" s="70"/>
      <c r="O211" s="70"/>
      <c r="P211" s="70"/>
      <c r="Q211" s="70"/>
      <c r="R211" s="70"/>
      <c r="S211" s="70"/>
      <c r="T211" s="70"/>
      <c r="U211" s="70"/>
      <c r="V211" s="70"/>
      <c r="W211" s="70"/>
      <c r="X211" s="70"/>
      <c r="Y211" s="70"/>
      <c r="Z211" s="70"/>
    </row>
    <row r="212" spans="1:26" ht="45.75" hidden="1">
      <c r="A212" s="70"/>
      <c r="B212" s="70"/>
      <c r="C212" s="75">
        <v>211</v>
      </c>
      <c r="D212" s="81" t="s">
        <v>13056</v>
      </c>
      <c r="E212" s="81" t="s">
        <v>14891</v>
      </c>
      <c r="F212" s="78" t="s">
        <v>17706</v>
      </c>
      <c r="G212" s="82" t="s">
        <v>14887</v>
      </c>
      <c r="H212" s="84" t="str">
        <f t="shared" si="9"/>
        <v>MasterSetting_Addon_Setting_My_Addon_validation</v>
      </c>
      <c r="I212" s="80" t="s">
        <v>13775</v>
      </c>
      <c r="J212" s="80" t="s">
        <v>3113</v>
      </c>
      <c r="K212" s="70"/>
      <c r="L212" s="70"/>
      <c r="M212" s="70"/>
      <c r="N212" s="70"/>
      <c r="O212" s="70"/>
      <c r="P212" s="70"/>
      <c r="Q212" s="70"/>
      <c r="R212" s="70"/>
      <c r="S212" s="70"/>
      <c r="T212" s="70"/>
      <c r="U212" s="70"/>
      <c r="V212" s="70"/>
      <c r="W212" s="70"/>
      <c r="X212" s="70"/>
      <c r="Y212" s="70"/>
      <c r="Z212" s="70"/>
    </row>
    <row r="213" spans="1:26" ht="60.75" hidden="1">
      <c r="A213" s="70"/>
      <c r="B213" s="70"/>
      <c r="C213" s="75">
        <v>212</v>
      </c>
      <c r="D213" s="81" t="s">
        <v>13763</v>
      </c>
      <c r="E213" s="81" t="s">
        <v>14893</v>
      </c>
      <c r="F213" s="78" t="s">
        <v>17706</v>
      </c>
      <c r="G213" s="82" t="s">
        <v>14887</v>
      </c>
      <c r="H213" s="84" t="str">
        <f t="shared" si="9"/>
        <v>MasterSetting_Addon_Setting_My_Addon_delete</v>
      </c>
      <c r="I213" s="80" t="s">
        <v>13775</v>
      </c>
      <c r="J213" s="80" t="s">
        <v>3236</v>
      </c>
      <c r="K213" s="70"/>
      <c r="L213" s="70"/>
      <c r="M213" s="70"/>
      <c r="N213" s="70"/>
      <c r="O213" s="70"/>
      <c r="P213" s="70"/>
      <c r="Q213" s="70"/>
      <c r="R213" s="70"/>
      <c r="S213" s="70"/>
      <c r="T213" s="70"/>
      <c r="U213" s="70"/>
      <c r="V213" s="70"/>
      <c r="W213" s="70"/>
      <c r="X213" s="70"/>
      <c r="Y213" s="70"/>
      <c r="Z213" s="70"/>
    </row>
    <row r="214" spans="1:26" ht="45.75" hidden="1">
      <c r="A214" s="70"/>
      <c r="B214" s="70"/>
      <c r="C214" s="75">
        <v>213</v>
      </c>
      <c r="D214" s="81" t="s">
        <v>13072</v>
      </c>
      <c r="E214" s="81" t="s">
        <v>14895</v>
      </c>
      <c r="F214" s="78" t="s">
        <v>17706</v>
      </c>
      <c r="G214" s="82" t="s">
        <v>14887</v>
      </c>
      <c r="H214" s="84" t="str">
        <f t="shared" si="9"/>
        <v>MasterSetting_Addon_Setting_My_Addon_navigation</v>
      </c>
      <c r="I214" s="80" t="s">
        <v>13775</v>
      </c>
      <c r="J214" s="80" t="s">
        <v>2142</v>
      </c>
      <c r="K214" s="70"/>
      <c r="L214" s="70"/>
      <c r="M214" s="70"/>
      <c r="N214" s="70"/>
      <c r="O214" s="70"/>
      <c r="P214" s="70"/>
      <c r="Q214" s="70"/>
      <c r="R214" s="70"/>
      <c r="S214" s="70"/>
      <c r="T214" s="70"/>
      <c r="U214" s="70"/>
      <c r="V214" s="70"/>
      <c r="W214" s="70"/>
      <c r="X214" s="70"/>
      <c r="Y214" s="70"/>
      <c r="Z214" s="70"/>
    </row>
    <row r="215" spans="1:26" ht="30.75" hidden="1">
      <c r="A215" s="70"/>
      <c r="B215" s="70"/>
      <c r="C215" s="75">
        <v>214</v>
      </c>
      <c r="D215" s="81" t="s">
        <v>13765</v>
      </c>
      <c r="E215" s="81" t="s">
        <v>14897</v>
      </c>
      <c r="F215" s="78" t="s">
        <v>17706</v>
      </c>
      <c r="G215" s="82" t="s">
        <v>14887</v>
      </c>
      <c r="H215" s="84" t="str">
        <f t="shared" si="9"/>
        <v>MasterSetting_Addon_Setting_My_Addon_customize</v>
      </c>
      <c r="I215" s="80" t="s">
        <v>13775</v>
      </c>
      <c r="J215" s="80" t="s">
        <v>9696</v>
      </c>
      <c r="K215" s="70"/>
      <c r="L215" s="70"/>
      <c r="M215" s="70"/>
      <c r="N215" s="70"/>
      <c r="O215" s="70"/>
      <c r="P215" s="70"/>
      <c r="Q215" s="70"/>
      <c r="R215" s="70"/>
      <c r="S215" s="70"/>
      <c r="T215" s="70"/>
      <c r="U215" s="70"/>
      <c r="V215" s="70"/>
      <c r="W215" s="70"/>
      <c r="X215" s="70"/>
      <c r="Y215" s="70"/>
      <c r="Z215" s="70"/>
    </row>
    <row r="216" spans="1:26" ht="45.75" hidden="1">
      <c r="A216" s="70"/>
      <c r="B216" s="70"/>
      <c r="C216" s="75">
        <v>215</v>
      </c>
      <c r="D216" s="81" t="s">
        <v>13767</v>
      </c>
      <c r="E216" s="81" t="s">
        <v>14899</v>
      </c>
      <c r="F216" s="78" t="s">
        <v>17706</v>
      </c>
      <c r="G216" s="82" t="s">
        <v>14887</v>
      </c>
      <c r="H216" s="84" t="str">
        <f t="shared" si="9"/>
        <v>MasterSetting_Addon_Setting_My_Addon_support</v>
      </c>
      <c r="I216" s="80" t="s">
        <v>13775</v>
      </c>
      <c r="J216" s="80" t="s">
        <v>14541</v>
      </c>
      <c r="K216" s="70"/>
      <c r="L216" s="70"/>
      <c r="M216" s="70"/>
      <c r="N216" s="70"/>
      <c r="O216" s="70"/>
      <c r="P216" s="70"/>
      <c r="Q216" s="70"/>
      <c r="R216" s="70"/>
      <c r="S216" s="70"/>
      <c r="T216" s="70"/>
      <c r="U216" s="70"/>
      <c r="V216" s="70"/>
      <c r="W216" s="70"/>
      <c r="X216" s="70"/>
      <c r="Y216" s="70"/>
      <c r="Z216" s="70"/>
    </row>
    <row r="217" spans="1:26" ht="45.75" hidden="1">
      <c r="A217" s="70"/>
      <c r="B217" s="70"/>
      <c r="C217" s="75">
        <v>216</v>
      </c>
      <c r="D217" s="87" t="s">
        <v>13769</v>
      </c>
      <c r="E217" s="76" t="s">
        <v>14901</v>
      </c>
      <c r="F217" s="78" t="s">
        <v>17706</v>
      </c>
      <c r="G217" s="82" t="s">
        <v>14887</v>
      </c>
      <c r="H217" s="84" t="str">
        <f t="shared" si="9"/>
        <v>MasterSetting_Addon_Setting_My_Addon_compatible</v>
      </c>
      <c r="I217" s="80" t="s">
        <v>13775</v>
      </c>
      <c r="J217" s="80" t="s">
        <v>14903</v>
      </c>
      <c r="K217" s="70"/>
      <c r="L217" s="70"/>
      <c r="M217" s="70"/>
      <c r="N217" s="70"/>
      <c r="O217" s="70"/>
      <c r="P217" s="70"/>
      <c r="Q217" s="70"/>
      <c r="R217" s="70"/>
      <c r="S217" s="70"/>
      <c r="T217" s="70"/>
      <c r="U217" s="70"/>
      <c r="V217" s="70"/>
      <c r="W217" s="70"/>
      <c r="X217" s="70"/>
      <c r="Y217" s="70"/>
      <c r="Z217" s="70"/>
    </row>
    <row r="218" spans="1:26" ht="60.75" hidden="1">
      <c r="A218" s="70"/>
      <c r="B218" s="70"/>
      <c r="C218" s="75">
        <v>217</v>
      </c>
      <c r="D218" s="81" t="s">
        <v>13771</v>
      </c>
      <c r="E218" s="81" t="s">
        <v>14904</v>
      </c>
      <c r="F218" s="78" t="s">
        <v>17706</v>
      </c>
      <c r="G218" s="82" t="s">
        <v>14887</v>
      </c>
      <c r="H218" s="84" t="str">
        <f t="shared" si="9"/>
        <v>MasterSetting_Addon_Setting_My_Addon_manage</v>
      </c>
      <c r="I218" s="80" t="s">
        <v>13775</v>
      </c>
      <c r="J218" s="80" t="s">
        <v>4877</v>
      </c>
      <c r="K218" s="70"/>
      <c r="L218" s="70"/>
      <c r="M218" s="70"/>
      <c r="N218" s="70"/>
      <c r="O218" s="70"/>
      <c r="P218" s="70"/>
      <c r="Q218" s="70"/>
      <c r="R218" s="70"/>
      <c r="S218" s="70"/>
      <c r="T218" s="70"/>
      <c r="U218" s="70"/>
      <c r="V218" s="70"/>
      <c r="W218" s="70"/>
      <c r="X218" s="70"/>
      <c r="Y218" s="70"/>
      <c r="Z218" s="70"/>
    </row>
    <row r="219" spans="1:26" ht="60.75" hidden="1">
      <c r="A219" s="70"/>
      <c r="B219" s="70"/>
      <c r="C219" s="75">
        <v>218</v>
      </c>
      <c r="D219" s="81" t="s">
        <v>13776</v>
      </c>
      <c r="E219" s="81" t="s">
        <v>14906</v>
      </c>
      <c r="F219" s="78" t="s">
        <v>17706</v>
      </c>
      <c r="G219" s="82" t="s">
        <v>14887</v>
      </c>
      <c r="H219" s="84" t="str">
        <f t="shared" si="9"/>
        <v>MasterSetting_Addon_Setting_Premium_Addon_save</v>
      </c>
      <c r="I219" s="80" t="s">
        <v>13891</v>
      </c>
      <c r="J219" s="80" t="s">
        <v>2386</v>
      </c>
      <c r="K219" s="70"/>
      <c r="L219" s="70"/>
      <c r="M219" s="70"/>
      <c r="N219" s="70"/>
      <c r="O219" s="70"/>
      <c r="P219" s="70"/>
      <c r="Q219" s="70"/>
      <c r="R219" s="70"/>
      <c r="S219" s="70"/>
      <c r="T219" s="70"/>
      <c r="U219" s="70"/>
      <c r="V219" s="70"/>
      <c r="W219" s="70"/>
      <c r="X219" s="70"/>
      <c r="Y219" s="70"/>
      <c r="Z219" s="70"/>
    </row>
    <row r="220" spans="1:26" ht="45.75" hidden="1">
      <c r="A220" s="70"/>
      <c r="B220" s="70"/>
      <c r="C220" s="75">
        <v>219</v>
      </c>
      <c r="D220" s="81" t="s">
        <v>14548</v>
      </c>
      <c r="E220" s="81" t="s">
        <v>14908</v>
      </c>
      <c r="F220" s="78" t="s">
        <v>17706</v>
      </c>
      <c r="G220" s="82" t="s">
        <v>14887</v>
      </c>
      <c r="H220" s="84" t="str">
        <f t="shared" si="9"/>
        <v>MasterSetting_Addon_Setting_Premium_Addon_available</v>
      </c>
      <c r="I220" s="80" t="s">
        <v>13891</v>
      </c>
      <c r="J220" s="80" t="s">
        <v>31</v>
      </c>
      <c r="K220" s="70"/>
      <c r="L220" s="70"/>
      <c r="M220" s="70"/>
      <c r="N220" s="70"/>
      <c r="O220" s="70"/>
      <c r="P220" s="70"/>
      <c r="Q220" s="70"/>
      <c r="R220" s="70"/>
      <c r="S220" s="70"/>
      <c r="T220" s="70"/>
      <c r="U220" s="70"/>
      <c r="V220" s="70"/>
      <c r="W220" s="70"/>
      <c r="X220" s="70"/>
      <c r="Y220" s="70"/>
      <c r="Z220" s="70"/>
    </row>
    <row r="221" spans="1:26" ht="45.75" hidden="1">
      <c r="A221" s="70"/>
      <c r="B221" s="70"/>
      <c r="C221" s="75">
        <v>220</v>
      </c>
      <c r="D221" s="81" t="s">
        <v>13778</v>
      </c>
      <c r="E221" s="81" t="s">
        <v>14910</v>
      </c>
      <c r="F221" s="78" t="s">
        <v>17706</v>
      </c>
      <c r="G221" s="82" t="s">
        <v>14887</v>
      </c>
      <c r="H221" s="84" t="str">
        <f t="shared" si="9"/>
        <v>MasterSetting_Addon_Setting_Premium_Addon_add</v>
      </c>
      <c r="I221" s="80" t="s">
        <v>13891</v>
      </c>
      <c r="J221" s="82" t="s">
        <v>35</v>
      </c>
      <c r="K221" s="70"/>
      <c r="L221" s="70"/>
      <c r="M221" s="70"/>
      <c r="N221" s="70"/>
      <c r="O221" s="70"/>
      <c r="P221" s="70"/>
      <c r="Q221" s="70"/>
      <c r="R221" s="70"/>
      <c r="S221" s="70"/>
      <c r="T221" s="70"/>
      <c r="U221" s="70"/>
      <c r="V221" s="70"/>
      <c r="W221" s="70"/>
      <c r="X221" s="70"/>
      <c r="Y221" s="70"/>
      <c r="Z221" s="70"/>
    </row>
    <row r="222" spans="1:26" ht="45.75" hidden="1">
      <c r="A222" s="70"/>
      <c r="B222" s="70"/>
      <c r="C222" s="75">
        <v>221</v>
      </c>
      <c r="D222" s="81" t="s">
        <v>13780</v>
      </c>
      <c r="E222" s="81" t="s">
        <v>14912</v>
      </c>
      <c r="F222" s="78" t="s">
        <v>17706</v>
      </c>
      <c r="G222" s="82" t="s">
        <v>14887</v>
      </c>
      <c r="H222" s="84" t="str">
        <f t="shared" si="9"/>
        <v>MasterSetting_Addon_Setting_Premium_Addon_Option</v>
      </c>
      <c r="I222" s="80" t="s">
        <v>13891</v>
      </c>
      <c r="J222" s="80" t="s">
        <v>3050</v>
      </c>
      <c r="K222" s="70"/>
      <c r="L222" s="70"/>
      <c r="M222" s="70"/>
      <c r="N222" s="70"/>
      <c r="O222" s="70"/>
      <c r="P222" s="70"/>
      <c r="Q222" s="70"/>
      <c r="R222" s="70"/>
      <c r="S222" s="70"/>
      <c r="T222" s="70"/>
      <c r="U222" s="70"/>
      <c r="V222" s="70"/>
      <c r="W222" s="70"/>
      <c r="X222" s="70"/>
      <c r="Y222" s="70"/>
      <c r="Z222" s="70"/>
    </row>
    <row r="223" spans="1:26" ht="45.75" hidden="1">
      <c r="A223" s="70"/>
      <c r="B223" s="70"/>
      <c r="C223" s="75">
        <v>222</v>
      </c>
      <c r="D223" s="81" t="s">
        <v>13782</v>
      </c>
      <c r="E223" s="81" t="s">
        <v>14914</v>
      </c>
      <c r="F223" s="78" t="s">
        <v>17706</v>
      </c>
      <c r="G223" s="82" t="s">
        <v>14887</v>
      </c>
      <c r="H223" s="84" t="str">
        <f t="shared" si="9"/>
        <v>MasterSetting_Addon_Setting_Premium_Addon_display</v>
      </c>
      <c r="I223" s="80" t="s">
        <v>13891</v>
      </c>
      <c r="J223" s="80" t="s">
        <v>39</v>
      </c>
      <c r="K223" s="70"/>
      <c r="L223" s="70"/>
      <c r="M223" s="70"/>
      <c r="N223" s="70"/>
      <c r="O223" s="70"/>
      <c r="P223" s="70"/>
      <c r="Q223" s="70"/>
      <c r="R223" s="70"/>
      <c r="S223" s="70"/>
      <c r="T223" s="70"/>
      <c r="U223" s="70"/>
      <c r="V223" s="70"/>
      <c r="W223" s="70"/>
      <c r="X223" s="70"/>
      <c r="Y223" s="70"/>
      <c r="Z223" s="70"/>
    </row>
    <row r="224" spans="1:26" ht="45.75" hidden="1">
      <c r="A224" s="70"/>
      <c r="B224" s="70"/>
      <c r="C224" s="75">
        <v>223</v>
      </c>
      <c r="D224" s="81" t="s">
        <v>14568</v>
      </c>
      <c r="E224" s="81" t="s">
        <v>14916</v>
      </c>
      <c r="F224" s="78" t="s">
        <v>17706</v>
      </c>
      <c r="G224" s="82" t="s">
        <v>14887</v>
      </c>
      <c r="H224" s="84" t="str">
        <f t="shared" si="9"/>
        <v>MasterSetting_Addon_Setting_Premium_Addon_available</v>
      </c>
      <c r="I224" s="80" t="s">
        <v>13891</v>
      </c>
      <c r="J224" s="80" t="s">
        <v>31</v>
      </c>
      <c r="K224" s="70"/>
      <c r="L224" s="70"/>
      <c r="M224" s="70"/>
      <c r="N224" s="70"/>
      <c r="O224" s="70"/>
      <c r="P224" s="70"/>
      <c r="Q224" s="70"/>
      <c r="R224" s="70"/>
      <c r="S224" s="70"/>
      <c r="T224" s="70"/>
      <c r="U224" s="70"/>
      <c r="V224" s="70"/>
      <c r="W224" s="70"/>
      <c r="X224" s="70"/>
      <c r="Y224" s="70"/>
      <c r="Z224" s="70"/>
    </row>
    <row r="225" spans="1:26" ht="60.75" hidden="1">
      <c r="A225" s="70"/>
      <c r="B225" s="70"/>
      <c r="C225" s="75">
        <v>224</v>
      </c>
      <c r="D225" s="81" t="s">
        <v>13784</v>
      </c>
      <c r="E225" s="81" t="s">
        <v>14917</v>
      </c>
      <c r="F225" s="78" t="s">
        <v>17706</v>
      </c>
      <c r="G225" s="82" t="s">
        <v>14887</v>
      </c>
      <c r="H225" s="84" t="str">
        <f t="shared" si="9"/>
        <v>MasterSetting_Addon_Setting_Premium_Addon_popular</v>
      </c>
      <c r="I225" s="80" t="s">
        <v>13891</v>
      </c>
      <c r="J225" s="80" t="s">
        <v>14919</v>
      </c>
      <c r="K225" s="70"/>
      <c r="L225" s="70"/>
      <c r="M225" s="70"/>
      <c r="N225" s="70"/>
      <c r="O225" s="70"/>
      <c r="P225" s="70"/>
      <c r="Q225" s="70"/>
      <c r="R225" s="70"/>
      <c r="S225" s="70"/>
      <c r="T225" s="70"/>
      <c r="U225" s="70"/>
      <c r="V225" s="70"/>
      <c r="W225" s="70"/>
      <c r="X225" s="70"/>
      <c r="Y225" s="70"/>
      <c r="Z225" s="70"/>
    </row>
    <row r="226" spans="1:26" ht="45.75" hidden="1">
      <c r="A226" s="70"/>
      <c r="B226" s="70"/>
      <c r="C226" s="75">
        <v>225</v>
      </c>
      <c r="D226" s="81" t="s">
        <v>12721</v>
      </c>
      <c r="E226" s="81" t="s">
        <v>14920</v>
      </c>
      <c r="F226" s="78" t="s">
        <v>17706</v>
      </c>
      <c r="G226" s="82" t="s">
        <v>14887</v>
      </c>
      <c r="H226" s="84" t="str">
        <f t="shared" si="9"/>
        <v>MasterSetting_Addon_Setting_Premium_Addon_error</v>
      </c>
      <c r="I226" s="80" t="s">
        <v>13891</v>
      </c>
      <c r="J226" s="80" t="s">
        <v>2185</v>
      </c>
      <c r="K226" s="70"/>
      <c r="L226" s="70"/>
      <c r="M226" s="70"/>
      <c r="N226" s="70"/>
      <c r="O226" s="70"/>
      <c r="P226" s="70"/>
      <c r="Q226" s="70"/>
      <c r="R226" s="70"/>
      <c r="S226" s="70"/>
      <c r="T226" s="70"/>
      <c r="U226" s="70"/>
      <c r="V226" s="70"/>
      <c r="W226" s="70"/>
      <c r="X226" s="70"/>
      <c r="Y226" s="70"/>
      <c r="Z226" s="70"/>
    </row>
    <row r="227" spans="1:26" ht="45.75" hidden="1">
      <c r="A227" s="70"/>
      <c r="B227" s="70"/>
      <c r="C227" s="75">
        <v>226</v>
      </c>
      <c r="D227" s="81" t="s">
        <v>12729</v>
      </c>
      <c r="E227" s="81" t="s">
        <v>14922</v>
      </c>
      <c r="F227" s="78" t="s">
        <v>17706</v>
      </c>
      <c r="G227" s="82" t="s">
        <v>14887</v>
      </c>
      <c r="H227" s="84" t="str">
        <f t="shared" si="9"/>
        <v>MasterSetting_Addon_Setting_Premium_Addon_customize</v>
      </c>
      <c r="I227" s="80" t="s">
        <v>13891</v>
      </c>
      <c r="J227" s="80" t="s">
        <v>9696</v>
      </c>
      <c r="K227" s="70"/>
      <c r="L227" s="70"/>
      <c r="M227" s="70"/>
      <c r="N227" s="70"/>
      <c r="O227" s="70"/>
      <c r="P227" s="70"/>
      <c r="Q227" s="70"/>
      <c r="R227" s="70"/>
      <c r="S227" s="70"/>
      <c r="T227" s="70"/>
      <c r="U227" s="70"/>
      <c r="V227" s="70"/>
      <c r="W227" s="70"/>
      <c r="X227" s="70"/>
      <c r="Y227" s="70"/>
      <c r="Z227" s="70"/>
    </row>
    <row r="228" spans="1:26" ht="60.75" hidden="1">
      <c r="A228" s="70"/>
      <c r="B228" s="70"/>
      <c r="C228" s="75">
        <v>227</v>
      </c>
      <c r="D228" s="81" t="s">
        <v>12737</v>
      </c>
      <c r="E228" s="81" t="s">
        <v>14924</v>
      </c>
      <c r="F228" s="78" t="s">
        <v>17706</v>
      </c>
      <c r="G228" s="82" t="s">
        <v>14887</v>
      </c>
      <c r="H228" s="84" t="str">
        <f t="shared" si="9"/>
        <v>MasterSetting_Addon_Setting_My_Addon_save</v>
      </c>
      <c r="I228" s="80" t="s">
        <v>13775</v>
      </c>
      <c r="J228" s="80" t="s">
        <v>2386</v>
      </c>
      <c r="K228" s="70"/>
      <c r="L228" s="70"/>
      <c r="M228" s="70"/>
      <c r="N228" s="70"/>
      <c r="O228" s="70"/>
      <c r="P228" s="70"/>
      <c r="Q228" s="70"/>
      <c r="R228" s="70"/>
      <c r="S228" s="70"/>
      <c r="T228" s="70"/>
      <c r="U228" s="70"/>
      <c r="V228" s="70"/>
      <c r="W228" s="70"/>
      <c r="X228" s="70"/>
      <c r="Y228" s="70"/>
      <c r="Z228" s="70"/>
    </row>
    <row r="229" spans="1:26" ht="45.75" hidden="1">
      <c r="A229" s="70"/>
      <c r="B229" s="70"/>
      <c r="C229" s="75">
        <v>228</v>
      </c>
      <c r="D229" s="81" t="s">
        <v>12745</v>
      </c>
      <c r="E229" s="81" t="s">
        <v>14926</v>
      </c>
      <c r="F229" s="78" t="s">
        <v>17706</v>
      </c>
      <c r="G229" s="82" t="s">
        <v>14887</v>
      </c>
      <c r="H229" s="84" t="str">
        <f t="shared" si="9"/>
        <v>MasterSetting_Addon_Setting_My_Addon_available</v>
      </c>
      <c r="I229" s="80" t="s">
        <v>13775</v>
      </c>
      <c r="J229" s="80" t="s">
        <v>31</v>
      </c>
      <c r="K229" s="70"/>
      <c r="L229" s="70"/>
      <c r="M229" s="70"/>
      <c r="N229" s="70"/>
      <c r="O229" s="70"/>
      <c r="P229" s="70"/>
      <c r="Q229" s="70"/>
      <c r="R229" s="70"/>
      <c r="S229" s="70"/>
      <c r="T229" s="70"/>
      <c r="U229" s="70"/>
      <c r="V229" s="70"/>
      <c r="W229" s="70"/>
      <c r="X229" s="70"/>
      <c r="Y229" s="70"/>
      <c r="Z229" s="70"/>
    </row>
    <row r="230" spans="1:26" ht="30.75" hidden="1">
      <c r="A230" s="70"/>
      <c r="B230" s="70"/>
      <c r="C230" s="75">
        <v>229</v>
      </c>
      <c r="D230" s="81" t="s">
        <v>12753</v>
      </c>
      <c r="E230" s="81" t="s">
        <v>14928</v>
      </c>
      <c r="F230" s="78" t="s">
        <v>17706</v>
      </c>
      <c r="G230" s="82" t="s">
        <v>14887</v>
      </c>
      <c r="H230" s="84" t="str">
        <f t="shared" si="9"/>
        <v>MasterSetting_Addon_Setting_My_Addon_activate</v>
      </c>
      <c r="I230" s="80" t="s">
        <v>13775</v>
      </c>
      <c r="J230" s="80" t="s">
        <v>2451</v>
      </c>
      <c r="K230" s="70"/>
      <c r="L230" s="70"/>
      <c r="M230" s="70"/>
      <c r="N230" s="70"/>
      <c r="O230" s="70"/>
      <c r="P230" s="70"/>
      <c r="Q230" s="70"/>
      <c r="R230" s="70"/>
      <c r="S230" s="70"/>
      <c r="T230" s="70"/>
      <c r="U230" s="70"/>
      <c r="V230" s="70"/>
      <c r="W230" s="70"/>
      <c r="X230" s="70"/>
      <c r="Y230" s="70"/>
      <c r="Z230" s="70"/>
    </row>
    <row r="231" spans="1:26" ht="45.75" hidden="1">
      <c r="A231" s="70"/>
      <c r="B231" s="70"/>
      <c r="C231" s="75">
        <v>230</v>
      </c>
      <c r="D231" s="81" t="s">
        <v>12761</v>
      </c>
      <c r="E231" s="81" t="s">
        <v>14930</v>
      </c>
      <c r="F231" s="78" t="s">
        <v>17706</v>
      </c>
      <c r="G231" s="82" t="s">
        <v>14887</v>
      </c>
      <c r="H231" s="84" t="str">
        <f t="shared" si="9"/>
        <v>MasterSetting_Addon_Setting_My_Addon_popular</v>
      </c>
      <c r="I231" s="80" t="s">
        <v>13775</v>
      </c>
      <c r="J231" s="80" t="s">
        <v>14919</v>
      </c>
      <c r="K231" s="70"/>
      <c r="L231" s="70"/>
      <c r="M231" s="70"/>
      <c r="N231" s="70"/>
      <c r="O231" s="70"/>
      <c r="P231" s="70"/>
      <c r="Q231" s="70"/>
      <c r="R231" s="70"/>
      <c r="S231" s="70"/>
      <c r="T231" s="70"/>
      <c r="U231" s="70"/>
      <c r="V231" s="70"/>
      <c r="W231" s="70"/>
      <c r="X231" s="70"/>
      <c r="Y231" s="70"/>
      <c r="Z231" s="70"/>
    </row>
    <row r="232" spans="1:26" ht="45.75" hidden="1">
      <c r="A232" s="70"/>
      <c r="B232" s="70"/>
      <c r="C232" s="75">
        <v>231</v>
      </c>
      <c r="D232" s="81" t="s">
        <v>14605</v>
      </c>
      <c r="E232" s="81" t="s">
        <v>14932</v>
      </c>
      <c r="F232" s="78" t="s">
        <v>17706</v>
      </c>
      <c r="G232" s="82" t="s">
        <v>14887</v>
      </c>
      <c r="H232" s="84" t="str">
        <f t="shared" si="9"/>
        <v>MasterSetting_Addon_Setting_My_Addon_validation</v>
      </c>
      <c r="I232" s="80" t="s">
        <v>13775</v>
      </c>
      <c r="J232" s="80" t="s">
        <v>3113</v>
      </c>
      <c r="K232" s="70"/>
      <c r="L232" s="70"/>
      <c r="M232" s="70"/>
      <c r="N232" s="70"/>
      <c r="O232" s="70"/>
      <c r="P232" s="70"/>
      <c r="Q232" s="70"/>
      <c r="R232" s="70"/>
      <c r="S232" s="70"/>
      <c r="T232" s="70"/>
      <c r="U232" s="70"/>
      <c r="V232" s="70"/>
      <c r="W232" s="70"/>
      <c r="X232" s="70"/>
      <c r="Y232" s="70"/>
      <c r="Z232" s="70"/>
    </row>
    <row r="233" spans="1:26" ht="45.75" hidden="1">
      <c r="A233" s="70"/>
      <c r="B233" s="70"/>
      <c r="C233" s="75">
        <v>232</v>
      </c>
      <c r="D233" s="81" t="s">
        <v>12768</v>
      </c>
      <c r="E233" s="81" t="s">
        <v>14933</v>
      </c>
      <c r="F233" s="78" t="s">
        <v>17706</v>
      </c>
      <c r="G233" s="82" t="s">
        <v>14887</v>
      </c>
      <c r="H233" s="84" t="str">
        <f t="shared" si="9"/>
        <v>MasterSetting_Addon_Setting_My_Addon_new</v>
      </c>
      <c r="I233" s="80" t="s">
        <v>13775</v>
      </c>
      <c r="J233" s="80" t="s">
        <v>14935</v>
      </c>
      <c r="K233" s="70"/>
      <c r="L233" s="70"/>
      <c r="M233" s="70"/>
      <c r="N233" s="70"/>
      <c r="O233" s="70"/>
      <c r="P233" s="70"/>
      <c r="Q233" s="70"/>
      <c r="R233" s="70"/>
      <c r="S233" s="70"/>
      <c r="T233" s="70"/>
      <c r="U233" s="70"/>
      <c r="V233" s="70"/>
      <c r="W233" s="70"/>
      <c r="X233" s="70"/>
      <c r="Y233" s="70"/>
      <c r="Z233" s="70"/>
    </row>
    <row r="234" spans="1:26" ht="45.75" hidden="1">
      <c r="A234" s="70"/>
      <c r="B234" s="70"/>
      <c r="C234" s="75">
        <v>233</v>
      </c>
      <c r="D234" s="81" t="s">
        <v>12776</v>
      </c>
      <c r="E234" s="81" t="s">
        <v>14936</v>
      </c>
      <c r="F234" s="78" t="s">
        <v>17706</v>
      </c>
      <c r="G234" s="82" t="s">
        <v>14887</v>
      </c>
      <c r="H234" s="84" t="str">
        <f t="shared" si="9"/>
        <v>MasterSetting_Addon_Setting_My_Addon_suggest</v>
      </c>
      <c r="I234" s="80" t="s">
        <v>13775</v>
      </c>
      <c r="J234" s="80" t="s">
        <v>7451</v>
      </c>
      <c r="K234" s="70"/>
      <c r="L234" s="70"/>
      <c r="M234" s="70"/>
      <c r="N234" s="70"/>
      <c r="O234" s="70"/>
      <c r="P234" s="70"/>
      <c r="Q234" s="70"/>
      <c r="R234" s="70"/>
      <c r="S234" s="70"/>
      <c r="T234" s="70"/>
      <c r="U234" s="70"/>
      <c r="V234" s="70"/>
      <c r="W234" s="70"/>
      <c r="X234" s="70"/>
      <c r="Y234" s="70"/>
      <c r="Z234" s="70"/>
    </row>
    <row r="235" spans="1:26" ht="30.75" hidden="1">
      <c r="A235" s="70"/>
      <c r="B235" s="70"/>
      <c r="C235" s="75">
        <v>234</v>
      </c>
      <c r="D235" s="81" t="s">
        <v>12784</v>
      </c>
      <c r="E235" s="81" t="s">
        <v>14938</v>
      </c>
      <c r="F235" s="78" t="s">
        <v>17706</v>
      </c>
      <c r="G235" s="82" t="s">
        <v>14887</v>
      </c>
      <c r="H235" s="84" t="str">
        <f t="shared" si="9"/>
        <v>MasterSetting_Addon_Setting_My_Addon_search</v>
      </c>
      <c r="I235" s="80" t="s">
        <v>13775</v>
      </c>
      <c r="J235" s="80" t="s">
        <v>23</v>
      </c>
      <c r="K235" s="70"/>
      <c r="L235" s="70"/>
      <c r="M235" s="70"/>
      <c r="N235" s="70"/>
      <c r="O235" s="70"/>
      <c r="P235" s="70"/>
      <c r="Q235" s="70"/>
      <c r="R235" s="70"/>
      <c r="S235" s="70"/>
      <c r="T235" s="70"/>
      <c r="U235" s="70"/>
      <c r="V235" s="70"/>
      <c r="W235" s="70"/>
      <c r="X235" s="70"/>
      <c r="Y235" s="70"/>
      <c r="Z235" s="70"/>
    </row>
    <row r="236" spans="1:26" ht="45.75" hidden="1">
      <c r="A236" s="70"/>
      <c r="B236" s="70"/>
      <c r="C236" s="75">
        <v>235</v>
      </c>
      <c r="D236" s="81" t="s">
        <v>12792</v>
      </c>
      <c r="E236" s="81" t="s">
        <v>14940</v>
      </c>
      <c r="F236" s="78" t="s">
        <v>17706</v>
      </c>
      <c r="G236" s="82" t="s">
        <v>14887</v>
      </c>
      <c r="H236" s="84" t="str">
        <f t="shared" si="9"/>
        <v>MasterSetting_Addon_Setting_My_Addon_help</v>
      </c>
      <c r="I236" s="80" t="s">
        <v>13775</v>
      </c>
      <c r="J236" s="80" t="s">
        <v>3025</v>
      </c>
      <c r="K236" s="70"/>
      <c r="L236" s="70"/>
      <c r="M236" s="70"/>
      <c r="N236" s="70"/>
      <c r="O236" s="70"/>
      <c r="P236" s="70"/>
      <c r="Q236" s="70"/>
      <c r="R236" s="70"/>
      <c r="S236" s="70"/>
      <c r="T236" s="70"/>
      <c r="U236" s="70"/>
      <c r="V236" s="70"/>
      <c r="W236" s="70"/>
      <c r="X236" s="70"/>
      <c r="Y236" s="70"/>
      <c r="Z236" s="70"/>
    </row>
    <row r="237" spans="1:26" ht="60.75" hidden="1">
      <c r="A237" s="70"/>
      <c r="B237" s="70"/>
      <c r="C237" s="75">
        <v>236</v>
      </c>
      <c r="D237" s="81" t="s">
        <v>14630</v>
      </c>
      <c r="E237" s="81" t="s">
        <v>14942</v>
      </c>
      <c r="F237" s="78" t="s">
        <v>17706</v>
      </c>
      <c r="G237" s="82" t="s">
        <v>14887</v>
      </c>
      <c r="H237" s="84" t="str">
        <f t="shared" si="9"/>
        <v>MasterSetting_Addon_Setting_My_Addon_navigation</v>
      </c>
      <c r="I237" s="80" t="s">
        <v>13775</v>
      </c>
      <c r="J237" s="80" t="s">
        <v>2142</v>
      </c>
      <c r="K237" s="70"/>
      <c r="L237" s="70"/>
      <c r="M237" s="70"/>
      <c r="N237" s="70"/>
      <c r="O237" s="70"/>
      <c r="P237" s="70"/>
      <c r="Q237" s="70"/>
      <c r="R237" s="70"/>
      <c r="S237" s="70"/>
      <c r="T237" s="70"/>
      <c r="U237" s="70"/>
      <c r="V237" s="70"/>
      <c r="W237" s="70"/>
      <c r="X237" s="70"/>
      <c r="Y237" s="70"/>
      <c r="Z237" s="70"/>
    </row>
    <row r="238" spans="1:26" ht="45.75" hidden="1">
      <c r="A238" s="70"/>
      <c r="B238" s="70"/>
      <c r="C238" s="75">
        <v>237</v>
      </c>
      <c r="D238" s="81" t="s">
        <v>12800</v>
      </c>
      <c r="E238" s="81" t="s">
        <v>14943</v>
      </c>
      <c r="F238" s="78" t="s">
        <v>17706</v>
      </c>
      <c r="G238" s="82" t="s">
        <v>14887</v>
      </c>
      <c r="H238" s="84" t="str">
        <f t="shared" si="9"/>
        <v>MasterSetting_Addon_Setting_My_Addon_multiple</v>
      </c>
      <c r="I238" s="80" t="s">
        <v>13775</v>
      </c>
      <c r="J238" s="80" t="s">
        <v>14945</v>
      </c>
      <c r="K238" s="70"/>
      <c r="L238" s="70"/>
      <c r="M238" s="70"/>
      <c r="N238" s="70"/>
      <c r="O238" s="70"/>
      <c r="P238" s="70"/>
      <c r="Q238" s="70"/>
      <c r="R238" s="70"/>
      <c r="S238" s="70"/>
      <c r="T238" s="70"/>
      <c r="U238" s="70"/>
      <c r="V238" s="70"/>
      <c r="W238" s="70"/>
      <c r="X238" s="70"/>
      <c r="Y238" s="70"/>
      <c r="Z238" s="70"/>
    </row>
    <row r="239" spans="1:26" ht="45.75" hidden="1">
      <c r="A239" s="70"/>
      <c r="B239" s="70"/>
      <c r="C239" s="75">
        <v>238</v>
      </c>
      <c r="D239" s="81" t="s">
        <v>12808</v>
      </c>
      <c r="E239" s="81" t="s">
        <v>14946</v>
      </c>
      <c r="F239" s="78" t="s">
        <v>17706</v>
      </c>
      <c r="G239" s="82" t="s">
        <v>14887</v>
      </c>
      <c r="H239" s="84" t="str">
        <f t="shared" si="9"/>
        <v>MasterSetting_Addon_Setting_Add_to_cart_options</v>
      </c>
      <c r="I239" s="80" t="s">
        <v>14948</v>
      </c>
      <c r="J239" s="80" t="s">
        <v>10874</v>
      </c>
      <c r="K239" s="70"/>
      <c r="L239" s="70"/>
      <c r="M239" s="70"/>
      <c r="N239" s="70"/>
      <c r="O239" s="70"/>
      <c r="P239" s="70"/>
      <c r="Q239" s="70"/>
      <c r="R239" s="70"/>
      <c r="S239" s="70"/>
      <c r="T239" s="70"/>
      <c r="U239" s="70"/>
      <c r="V239" s="70"/>
      <c r="W239" s="70"/>
      <c r="X239" s="70"/>
      <c r="Y239" s="70"/>
      <c r="Z239" s="70"/>
    </row>
    <row r="240" spans="1:26" ht="45.75" hidden="1">
      <c r="A240" s="70"/>
      <c r="B240" s="70"/>
      <c r="C240" s="75">
        <v>239</v>
      </c>
      <c r="D240" s="81" t="s">
        <v>12816</v>
      </c>
      <c r="E240" s="81" t="s">
        <v>14949</v>
      </c>
      <c r="F240" s="78" t="s">
        <v>17706</v>
      </c>
      <c r="G240" s="82" t="s">
        <v>14887</v>
      </c>
      <c r="H240" s="84" t="str">
        <f t="shared" si="9"/>
        <v>MasterSetting_Addon_Setting_Add_to_cart_delete</v>
      </c>
      <c r="I240" s="80" t="s">
        <v>14948</v>
      </c>
      <c r="J240" s="80" t="s">
        <v>3236</v>
      </c>
      <c r="K240" s="70"/>
      <c r="L240" s="70"/>
      <c r="M240" s="70"/>
      <c r="N240" s="70"/>
      <c r="O240" s="70"/>
      <c r="P240" s="70"/>
      <c r="Q240" s="70"/>
      <c r="R240" s="70"/>
      <c r="S240" s="70"/>
      <c r="T240" s="70"/>
      <c r="U240" s="70"/>
      <c r="V240" s="70"/>
      <c r="W240" s="70"/>
      <c r="X240" s="70"/>
      <c r="Y240" s="70"/>
      <c r="Z240" s="70"/>
    </row>
    <row r="241" spans="1:26" ht="30.75" hidden="1">
      <c r="A241" s="70"/>
      <c r="B241" s="70"/>
      <c r="C241" s="75">
        <v>240</v>
      </c>
      <c r="D241" s="81" t="s">
        <v>12825</v>
      </c>
      <c r="E241" s="81" t="s">
        <v>14953</v>
      </c>
      <c r="F241" s="78" t="s">
        <v>17706</v>
      </c>
      <c r="G241" s="82" t="s">
        <v>14887</v>
      </c>
      <c r="H241" s="84" t="str">
        <f t="shared" si="9"/>
        <v>MasterSetting_Addon_Setting_Add_to_cart_dashboard</v>
      </c>
      <c r="I241" s="80" t="s">
        <v>14948</v>
      </c>
      <c r="J241" s="82" t="s">
        <v>2536</v>
      </c>
      <c r="K241" s="70"/>
      <c r="L241" s="70"/>
      <c r="M241" s="70"/>
      <c r="N241" s="70"/>
      <c r="O241" s="70"/>
      <c r="P241" s="70"/>
      <c r="Q241" s="70"/>
      <c r="R241" s="70"/>
      <c r="S241" s="70"/>
      <c r="T241" s="70"/>
      <c r="U241" s="70"/>
      <c r="V241" s="70"/>
      <c r="W241" s="70"/>
      <c r="X241" s="70"/>
      <c r="Y241" s="70"/>
      <c r="Z241" s="70"/>
    </row>
    <row r="242" spans="1:26" ht="45.75" hidden="1">
      <c r="A242" s="70"/>
      <c r="B242" s="70"/>
      <c r="C242" s="75">
        <v>241</v>
      </c>
      <c r="D242" s="81" t="s">
        <v>12833</v>
      </c>
      <c r="E242" s="81" t="s">
        <v>14955</v>
      </c>
      <c r="F242" s="78" t="s">
        <v>17706</v>
      </c>
      <c r="G242" s="82" t="s">
        <v>14887</v>
      </c>
      <c r="H242" s="84" t="str">
        <f t="shared" si="9"/>
        <v>MasterSetting_Addon_Setting_Add_to_cart_happen</v>
      </c>
      <c r="I242" s="80" t="s">
        <v>14948</v>
      </c>
      <c r="J242" s="80" t="s">
        <v>5590</v>
      </c>
      <c r="K242" s="70"/>
      <c r="L242" s="70"/>
      <c r="M242" s="70"/>
      <c r="N242" s="70"/>
      <c r="O242" s="70"/>
      <c r="P242" s="70"/>
      <c r="Q242" s="70"/>
      <c r="R242" s="70"/>
      <c r="S242" s="70"/>
      <c r="T242" s="70"/>
      <c r="U242" s="70"/>
      <c r="V242" s="70"/>
      <c r="W242" s="70"/>
      <c r="X242" s="70"/>
      <c r="Y242" s="70"/>
      <c r="Z242" s="70"/>
    </row>
    <row r="243" spans="1:26" ht="30.75" hidden="1">
      <c r="A243" s="70"/>
      <c r="B243" s="70"/>
      <c r="C243" s="75">
        <v>242</v>
      </c>
      <c r="D243" s="81" t="s">
        <v>12841</v>
      </c>
      <c r="E243" s="81" t="s">
        <v>14957</v>
      </c>
      <c r="F243" s="78" t="s">
        <v>17706</v>
      </c>
      <c r="G243" s="82" t="s">
        <v>14887</v>
      </c>
      <c r="H243" s="84" t="str">
        <f t="shared" si="9"/>
        <v>MasterSetting_Addon_Setting_Add_to_cart_total</v>
      </c>
      <c r="I243" s="80" t="s">
        <v>14948</v>
      </c>
      <c r="J243" s="80" t="s">
        <v>14959</v>
      </c>
      <c r="K243" s="70"/>
      <c r="L243" s="70"/>
      <c r="M243" s="70"/>
      <c r="N243" s="70"/>
      <c r="O243" s="70"/>
      <c r="P243" s="70"/>
      <c r="Q243" s="70"/>
      <c r="R243" s="70"/>
      <c r="S243" s="70"/>
      <c r="T243" s="70"/>
      <c r="U243" s="70"/>
      <c r="V243" s="70"/>
      <c r="W243" s="70"/>
      <c r="X243" s="70"/>
      <c r="Y243" s="70"/>
      <c r="Z243" s="70"/>
    </row>
    <row r="244" spans="1:26" ht="30.75" hidden="1">
      <c r="A244" s="70"/>
      <c r="B244" s="70"/>
      <c r="C244" s="75">
        <v>243</v>
      </c>
      <c r="D244" s="81" t="s">
        <v>12849</v>
      </c>
      <c r="E244" s="81" t="s">
        <v>14960</v>
      </c>
      <c r="F244" s="78" t="s">
        <v>17706</v>
      </c>
      <c r="G244" s="82" t="s">
        <v>14887</v>
      </c>
      <c r="H244" s="84" t="str">
        <f t="shared" si="9"/>
        <v>MasterSetting_Addon_Setting_Add_to_cart_modify</v>
      </c>
      <c r="I244" s="80" t="s">
        <v>14948</v>
      </c>
      <c r="J244" s="80" t="s">
        <v>3063</v>
      </c>
      <c r="K244" s="70"/>
      <c r="L244" s="70"/>
      <c r="M244" s="70"/>
      <c r="N244" s="70"/>
      <c r="O244" s="70"/>
      <c r="P244" s="70"/>
      <c r="Q244" s="70"/>
      <c r="R244" s="70"/>
      <c r="S244" s="70"/>
      <c r="T244" s="70"/>
      <c r="U244" s="70"/>
      <c r="V244" s="70"/>
      <c r="W244" s="70"/>
      <c r="X244" s="70"/>
      <c r="Y244" s="70"/>
      <c r="Z244" s="70"/>
    </row>
    <row r="245" spans="1:26" ht="60.75" hidden="1">
      <c r="A245" s="70"/>
      <c r="B245" s="70"/>
      <c r="C245" s="75">
        <v>244</v>
      </c>
      <c r="D245" s="81" t="s">
        <v>12857</v>
      </c>
      <c r="E245" s="81" t="s">
        <v>14962</v>
      </c>
      <c r="F245" s="78" t="s">
        <v>17706</v>
      </c>
      <c r="G245" s="82" t="s">
        <v>14887</v>
      </c>
      <c r="H245" s="84" t="str">
        <f t="shared" si="9"/>
        <v>MasterSetting_Addon_Setting_Add_to_cart_complete</v>
      </c>
      <c r="I245" s="80" t="s">
        <v>14948</v>
      </c>
      <c r="J245" s="80" t="s">
        <v>6547</v>
      </c>
      <c r="K245" s="70"/>
      <c r="L245" s="70"/>
      <c r="M245" s="70"/>
      <c r="N245" s="70"/>
      <c r="O245" s="70"/>
      <c r="P245" s="70"/>
      <c r="Q245" s="70"/>
      <c r="R245" s="70"/>
      <c r="S245" s="70"/>
      <c r="T245" s="70"/>
      <c r="U245" s="70"/>
      <c r="V245" s="70"/>
      <c r="W245" s="70"/>
      <c r="X245" s="70"/>
      <c r="Y245" s="70"/>
      <c r="Z245" s="70"/>
    </row>
    <row r="246" spans="1:26" ht="30.75" hidden="1">
      <c r="A246" s="70"/>
      <c r="B246" s="70"/>
      <c r="C246" s="75">
        <v>245</v>
      </c>
      <c r="D246" s="81" t="s">
        <v>12865</v>
      </c>
      <c r="E246" s="81" t="s">
        <v>14964</v>
      </c>
      <c r="F246" s="78" t="s">
        <v>17706</v>
      </c>
      <c r="G246" s="82" t="s">
        <v>14887</v>
      </c>
      <c r="H246" s="84" t="str">
        <f t="shared" si="9"/>
        <v>MasterSetting_Addon_Setting_Add_to_cart_add</v>
      </c>
      <c r="I246" s="80" t="s">
        <v>14948</v>
      </c>
      <c r="J246" s="82" t="s">
        <v>35</v>
      </c>
      <c r="K246" s="70"/>
      <c r="L246" s="70"/>
      <c r="M246" s="70"/>
      <c r="N246" s="70"/>
      <c r="O246" s="70"/>
      <c r="P246" s="70"/>
      <c r="Q246" s="70"/>
      <c r="R246" s="70"/>
      <c r="S246" s="70"/>
      <c r="T246" s="70"/>
      <c r="U246" s="70"/>
      <c r="V246" s="70"/>
      <c r="W246" s="70"/>
      <c r="X246" s="70"/>
      <c r="Y246" s="70"/>
      <c r="Z246" s="70"/>
    </row>
    <row r="247" spans="1:26" ht="45.75" hidden="1">
      <c r="A247" s="70"/>
      <c r="B247" s="70"/>
      <c r="C247" s="75">
        <v>246</v>
      </c>
      <c r="D247" s="81" t="s">
        <v>12873</v>
      </c>
      <c r="E247" s="81" t="s">
        <v>14966</v>
      </c>
      <c r="F247" s="78" t="s">
        <v>17706</v>
      </c>
      <c r="G247" s="82" t="s">
        <v>14887</v>
      </c>
      <c r="H247" s="84" t="str">
        <f t="shared" si="9"/>
        <v>MasterSetting_Addon_Setting_Add_to_cart_realize</v>
      </c>
      <c r="I247" s="80" t="s">
        <v>14948</v>
      </c>
      <c r="J247" s="80" t="s">
        <v>6766</v>
      </c>
      <c r="K247" s="70"/>
      <c r="L247" s="70"/>
      <c r="M247" s="70"/>
      <c r="N247" s="70"/>
      <c r="O247" s="70"/>
      <c r="P247" s="70"/>
      <c r="Q247" s="70"/>
      <c r="R247" s="70"/>
      <c r="S247" s="70"/>
      <c r="T247" s="70"/>
      <c r="U247" s="70"/>
      <c r="V247" s="70"/>
      <c r="W247" s="70"/>
      <c r="X247" s="70"/>
      <c r="Y247" s="70"/>
      <c r="Z247" s="70"/>
    </row>
    <row r="248" spans="1:26" ht="45.75" hidden="1">
      <c r="A248" s="70"/>
      <c r="B248" s="70"/>
      <c r="C248" s="75">
        <v>247</v>
      </c>
      <c r="D248" s="81" t="s">
        <v>12881</v>
      </c>
      <c r="E248" s="81" t="s">
        <v>14968</v>
      </c>
      <c r="F248" s="78" t="s">
        <v>17706</v>
      </c>
      <c r="G248" s="82" t="s">
        <v>14887</v>
      </c>
      <c r="H248" s="84" t="str">
        <f t="shared" si="9"/>
        <v>MasterSetting_Addon_Setting_Add_to_cart_navigation</v>
      </c>
      <c r="I248" s="80" t="s">
        <v>14948</v>
      </c>
      <c r="J248" s="80" t="s">
        <v>2142</v>
      </c>
      <c r="K248" s="70"/>
      <c r="L248" s="70"/>
      <c r="M248" s="70"/>
      <c r="N248" s="70"/>
      <c r="O248" s="70"/>
      <c r="P248" s="70"/>
      <c r="Q248" s="70"/>
      <c r="R248" s="70"/>
      <c r="S248" s="70"/>
      <c r="T248" s="70"/>
      <c r="U248" s="70"/>
      <c r="V248" s="70"/>
      <c r="W248" s="70"/>
      <c r="X248" s="70"/>
      <c r="Y248" s="70"/>
      <c r="Z248" s="70"/>
    </row>
    <row r="249" spans="1:26" ht="75.75" hidden="1">
      <c r="A249" s="70"/>
      <c r="B249" s="70"/>
      <c r="C249" s="75">
        <v>248</v>
      </c>
      <c r="D249" s="81" t="s">
        <v>14683</v>
      </c>
      <c r="E249" s="81" t="s">
        <v>14970</v>
      </c>
      <c r="F249" s="78" t="s">
        <v>17706</v>
      </c>
      <c r="G249" s="82" t="s">
        <v>13823</v>
      </c>
      <c r="H249" s="84" t="str">
        <f t="shared" si="9"/>
        <v>MasterSetting_Log_Setting_Log_Changes_enhance</v>
      </c>
      <c r="I249" s="88" t="s">
        <v>13823</v>
      </c>
      <c r="J249" s="82" t="s">
        <v>43</v>
      </c>
      <c r="K249" s="70"/>
      <c r="L249" s="70"/>
      <c r="M249" s="70"/>
      <c r="N249" s="70"/>
      <c r="O249" s="70"/>
      <c r="P249" s="70"/>
      <c r="Q249" s="70"/>
      <c r="R249" s="70"/>
      <c r="S249" s="70"/>
      <c r="T249" s="70"/>
      <c r="U249" s="70"/>
      <c r="V249" s="70"/>
      <c r="W249" s="70"/>
      <c r="X249" s="70"/>
      <c r="Y249" s="70"/>
      <c r="Z249" s="70"/>
    </row>
    <row r="250" spans="1:26" ht="75.75" hidden="1">
      <c r="A250" s="70"/>
      <c r="B250" s="70"/>
      <c r="C250" s="75">
        <v>249</v>
      </c>
      <c r="D250" s="81" t="s">
        <v>14689</v>
      </c>
      <c r="E250" s="81" t="s">
        <v>14972</v>
      </c>
      <c r="F250" s="78" t="s">
        <v>17706</v>
      </c>
      <c r="G250" s="82" t="s">
        <v>13823</v>
      </c>
      <c r="H250" s="84" t="str">
        <f t="shared" si="9"/>
        <v>MasterSetting_Log_Setting_Log_Changes_navigation</v>
      </c>
      <c r="I250" s="88" t="s">
        <v>13823</v>
      </c>
      <c r="J250" s="80" t="s">
        <v>2142</v>
      </c>
      <c r="K250" s="70"/>
      <c r="L250" s="70"/>
      <c r="M250" s="70"/>
      <c r="N250" s="70"/>
      <c r="O250" s="70"/>
      <c r="P250" s="70"/>
      <c r="Q250" s="70"/>
      <c r="R250" s="70"/>
      <c r="S250" s="70"/>
      <c r="T250" s="70"/>
      <c r="U250" s="70"/>
      <c r="V250" s="70"/>
      <c r="W250" s="70"/>
      <c r="X250" s="70"/>
      <c r="Y250" s="70"/>
      <c r="Z250" s="70"/>
    </row>
    <row r="251" spans="1:26" ht="75.75" hidden="1">
      <c r="A251" s="70"/>
      <c r="B251" s="70"/>
      <c r="C251" s="75">
        <v>250</v>
      </c>
      <c r="D251" s="81" t="s">
        <v>12889</v>
      </c>
      <c r="E251" s="81" t="s">
        <v>14974</v>
      </c>
      <c r="F251" s="78" t="s">
        <v>17706</v>
      </c>
      <c r="G251" s="82" t="s">
        <v>13823</v>
      </c>
      <c r="H251" s="84" t="str">
        <f t="shared" si="9"/>
        <v>MasterSetting_Log_Setting_Log_Changes_detailing</v>
      </c>
      <c r="I251" s="88" t="s">
        <v>13823</v>
      </c>
      <c r="J251" s="80" t="s">
        <v>2161</v>
      </c>
      <c r="K251" s="70"/>
      <c r="L251" s="70"/>
      <c r="M251" s="70"/>
      <c r="N251" s="70"/>
      <c r="O251" s="70"/>
      <c r="P251" s="70"/>
      <c r="Q251" s="70"/>
      <c r="R251" s="70"/>
      <c r="S251" s="70"/>
      <c r="T251" s="70"/>
      <c r="U251" s="70"/>
      <c r="V251" s="70"/>
      <c r="W251" s="70"/>
      <c r="X251" s="70"/>
      <c r="Y251" s="70"/>
      <c r="Z251" s="70"/>
    </row>
    <row r="252" spans="1:26" ht="75.75" hidden="1">
      <c r="A252" s="70"/>
      <c r="B252" s="70"/>
      <c r="C252" s="75">
        <v>251</v>
      </c>
      <c r="D252" s="81" t="s">
        <v>12897</v>
      </c>
      <c r="E252" s="81" t="s">
        <v>14976</v>
      </c>
      <c r="F252" s="78" t="s">
        <v>17706</v>
      </c>
      <c r="G252" s="82" t="s">
        <v>13823</v>
      </c>
      <c r="H252" s="84" t="str">
        <f t="shared" si="9"/>
        <v>MasterSetting_Log_Setting_Log_Changes_display</v>
      </c>
      <c r="I252" s="88" t="s">
        <v>13823</v>
      </c>
      <c r="J252" s="80" t="s">
        <v>39</v>
      </c>
      <c r="K252" s="70"/>
      <c r="L252" s="70"/>
      <c r="M252" s="70"/>
      <c r="N252" s="70"/>
      <c r="O252" s="70"/>
      <c r="P252" s="70"/>
      <c r="Q252" s="70"/>
      <c r="R252" s="70"/>
      <c r="S252" s="70"/>
      <c r="T252" s="70"/>
      <c r="U252" s="70"/>
      <c r="V252" s="70"/>
      <c r="W252" s="70"/>
      <c r="X252" s="70"/>
      <c r="Y252" s="70"/>
      <c r="Z252" s="70"/>
    </row>
    <row r="253" spans="1:26" ht="75.75" hidden="1">
      <c r="A253" s="70"/>
      <c r="B253" s="70"/>
      <c r="C253" s="75">
        <v>252</v>
      </c>
      <c r="D253" s="81" t="s">
        <v>12905</v>
      </c>
      <c r="E253" s="81" t="s">
        <v>14978</v>
      </c>
      <c r="F253" s="78" t="s">
        <v>17706</v>
      </c>
      <c r="G253" s="82" t="s">
        <v>13823</v>
      </c>
      <c r="H253" s="84" t="str">
        <f t="shared" si="9"/>
        <v>MasterSetting_Log_Setting_Log_Changes_save</v>
      </c>
      <c r="I253" s="88" t="s">
        <v>13823</v>
      </c>
      <c r="J253" s="80" t="s">
        <v>2386</v>
      </c>
      <c r="K253" s="70"/>
      <c r="L253" s="70"/>
      <c r="M253" s="70"/>
      <c r="N253" s="70"/>
      <c r="O253" s="70"/>
      <c r="P253" s="70"/>
      <c r="Q253" s="70"/>
      <c r="R253" s="70"/>
      <c r="S253" s="70"/>
      <c r="T253" s="70"/>
      <c r="U253" s="70"/>
      <c r="V253" s="70"/>
      <c r="W253" s="70"/>
      <c r="X253" s="70"/>
      <c r="Y253" s="70"/>
      <c r="Z253" s="70"/>
    </row>
    <row r="254" spans="1:26" ht="75.75" hidden="1">
      <c r="A254" s="70"/>
      <c r="B254" s="70"/>
      <c r="C254" s="75">
        <v>253</v>
      </c>
      <c r="D254" s="81" t="s">
        <v>14709</v>
      </c>
      <c r="E254" s="81" t="s">
        <v>14980</v>
      </c>
      <c r="F254" s="78" t="s">
        <v>17706</v>
      </c>
      <c r="G254" s="82" t="s">
        <v>13823</v>
      </c>
      <c r="H254" s="84" t="str">
        <f t="shared" si="9"/>
        <v>MasterSetting_Log_Setting_Log_Changes_navigation</v>
      </c>
      <c r="I254" s="88" t="s">
        <v>13823</v>
      </c>
      <c r="J254" s="80" t="s">
        <v>2142</v>
      </c>
      <c r="K254" s="70"/>
      <c r="L254" s="70"/>
      <c r="M254" s="70"/>
      <c r="N254" s="70"/>
      <c r="O254" s="70"/>
      <c r="P254" s="70"/>
      <c r="Q254" s="70"/>
      <c r="R254" s="70"/>
      <c r="S254" s="70"/>
      <c r="T254" s="70"/>
      <c r="U254" s="70"/>
      <c r="V254" s="70"/>
      <c r="W254" s="70"/>
      <c r="X254" s="70"/>
      <c r="Y254" s="70"/>
      <c r="Z254" s="70"/>
    </row>
    <row r="255" spans="1:26" ht="75.75" hidden="1">
      <c r="A255" s="70"/>
      <c r="B255" s="70"/>
      <c r="C255" s="75">
        <v>254</v>
      </c>
      <c r="D255" s="81" t="s">
        <v>12913</v>
      </c>
      <c r="E255" s="81" t="s">
        <v>14981</v>
      </c>
      <c r="F255" s="78" t="s">
        <v>17706</v>
      </c>
      <c r="G255" s="82" t="s">
        <v>13823</v>
      </c>
      <c r="H255" s="84" t="str">
        <f t="shared" si="9"/>
        <v>MasterSetting_Log_Setting_Log_Changes_option</v>
      </c>
      <c r="I255" s="88" t="s">
        <v>13823</v>
      </c>
      <c r="J255" s="80" t="s">
        <v>57</v>
      </c>
      <c r="K255" s="70"/>
      <c r="L255" s="70"/>
      <c r="M255" s="70"/>
      <c r="N255" s="70"/>
      <c r="O255" s="70"/>
      <c r="P255" s="70"/>
      <c r="Q255" s="70"/>
      <c r="R255" s="70"/>
      <c r="S255" s="70"/>
      <c r="T255" s="70"/>
      <c r="U255" s="70"/>
      <c r="V255" s="70"/>
      <c r="W255" s="70"/>
      <c r="X255" s="70"/>
      <c r="Y255" s="70"/>
      <c r="Z255" s="70"/>
    </row>
    <row r="256" spans="1:26" ht="75.75" hidden="1">
      <c r="A256" s="70"/>
      <c r="B256" s="70"/>
      <c r="C256" s="75">
        <v>255</v>
      </c>
      <c r="D256" s="81" t="s">
        <v>12921</v>
      </c>
      <c r="E256" s="81" t="s">
        <v>14983</v>
      </c>
      <c r="F256" s="78" t="s">
        <v>17706</v>
      </c>
      <c r="G256" s="82" t="s">
        <v>13823</v>
      </c>
      <c r="H256" s="84" t="str">
        <f t="shared" si="9"/>
        <v>MasterSetting_Log_Setting_Log_Changes_error</v>
      </c>
      <c r="I256" s="88" t="s">
        <v>13823</v>
      </c>
      <c r="J256" s="80" t="s">
        <v>2185</v>
      </c>
      <c r="K256" s="70"/>
      <c r="L256" s="70"/>
      <c r="M256" s="70"/>
      <c r="N256" s="70"/>
      <c r="O256" s="70"/>
      <c r="P256" s="70"/>
      <c r="Q256" s="70"/>
      <c r="R256" s="70"/>
      <c r="S256" s="70"/>
      <c r="T256" s="70"/>
      <c r="U256" s="70"/>
      <c r="V256" s="70"/>
      <c r="W256" s="70"/>
      <c r="X256" s="70"/>
      <c r="Y256" s="70"/>
      <c r="Z256" s="70"/>
    </row>
    <row r="257" spans="1:26" ht="75.75" hidden="1">
      <c r="A257" s="70"/>
      <c r="B257" s="70"/>
      <c r="C257" s="75">
        <v>256</v>
      </c>
      <c r="D257" s="81" t="s">
        <v>14725</v>
      </c>
      <c r="E257" s="81" t="s">
        <v>14985</v>
      </c>
      <c r="F257" s="78" t="s">
        <v>17706</v>
      </c>
      <c r="G257" s="82" t="s">
        <v>13823</v>
      </c>
      <c r="H257" s="84" t="str">
        <f t="shared" si="9"/>
        <v>MasterSetting_Log_Setting_Log_Changes_enhance</v>
      </c>
      <c r="I257" s="88" t="s">
        <v>13823</v>
      </c>
      <c r="J257" s="80" t="s">
        <v>43</v>
      </c>
      <c r="K257" s="70"/>
      <c r="L257" s="70"/>
      <c r="M257" s="70"/>
      <c r="N257" s="70"/>
      <c r="O257" s="70"/>
      <c r="P257" s="70"/>
      <c r="Q257" s="70"/>
      <c r="R257" s="70"/>
      <c r="S257" s="70"/>
      <c r="T257" s="70"/>
      <c r="U257" s="70"/>
      <c r="V257" s="70"/>
      <c r="W257" s="70"/>
      <c r="X257" s="70"/>
      <c r="Y257" s="70"/>
      <c r="Z257" s="70"/>
    </row>
    <row r="258" spans="1:26" ht="90.75" hidden="1">
      <c r="A258" s="70"/>
      <c r="B258" s="70"/>
      <c r="C258" s="75">
        <v>257</v>
      </c>
      <c r="D258" s="81" t="s">
        <v>12929</v>
      </c>
      <c r="E258" s="81" t="s">
        <v>14986</v>
      </c>
      <c r="F258" s="78" t="s">
        <v>17706</v>
      </c>
      <c r="G258" s="82" t="s">
        <v>13823</v>
      </c>
      <c r="H258" s="84" t="str">
        <f t="shared" si="9"/>
        <v>MasterSetting_Log_Setting_Log_Changes_monitoring</v>
      </c>
      <c r="I258" s="88" t="s">
        <v>13823</v>
      </c>
      <c r="J258" s="80" t="s">
        <v>11120</v>
      </c>
      <c r="K258" s="70"/>
      <c r="L258" s="70"/>
      <c r="M258" s="70"/>
      <c r="N258" s="70"/>
      <c r="O258" s="70"/>
      <c r="P258" s="70"/>
      <c r="Q258" s="70"/>
      <c r="R258" s="70"/>
      <c r="S258" s="70"/>
      <c r="T258" s="70"/>
      <c r="U258" s="70"/>
      <c r="V258" s="70"/>
      <c r="W258" s="70"/>
      <c r="X258" s="70"/>
      <c r="Y258" s="70"/>
      <c r="Z258" s="70"/>
    </row>
    <row r="259" spans="1:26" ht="75.75" hidden="1">
      <c r="A259" s="70"/>
      <c r="B259" s="70"/>
      <c r="C259" s="75">
        <v>258</v>
      </c>
      <c r="D259" s="81" t="s">
        <v>1115</v>
      </c>
      <c r="E259" s="81" t="s">
        <v>2140</v>
      </c>
      <c r="F259" s="82" t="s">
        <v>15051</v>
      </c>
      <c r="G259" s="82" t="s">
        <v>11</v>
      </c>
      <c r="H259" s="84" t="str">
        <f t="shared" ref="H259:H569" si="10">CONCATENATE(LEFT(F259, FIND(" ", F259) - 1), RIGHT(F259, LEN(F259) - FIND(" ", F259)), "_", G259, "_", I259, "_", J259)</f>
        <v>MasterData_Vehicle_Add_Vehicle_navigation</v>
      </c>
      <c r="I259" s="80" t="s">
        <v>15053</v>
      </c>
      <c r="J259" s="80" t="s">
        <v>2142</v>
      </c>
      <c r="K259" s="70"/>
      <c r="L259" s="70"/>
      <c r="M259" s="70"/>
      <c r="N259" s="70"/>
      <c r="O259" s="70"/>
      <c r="P259" s="70"/>
      <c r="Q259" s="70"/>
      <c r="R259" s="70"/>
      <c r="S259" s="70"/>
      <c r="T259" s="70"/>
      <c r="U259" s="70"/>
      <c r="V259" s="70"/>
      <c r="W259" s="70"/>
      <c r="X259" s="70"/>
      <c r="Y259" s="70"/>
      <c r="Z259" s="70"/>
    </row>
    <row r="260" spans="1:26" ht="60.75" hidden="1">
      <c r="A260" s="70"/>
      <c r="B260" s="70"/>
      <c r="C260" s="75">
        <v>259</v>
      </c>
      <c r="D260" s="81" t="s">
        <v>1118</v>
      </c>
      <c r="E260" s="81" t="s">
        <v>2147</v>
      </c>
      <c r="F260" s="82" t="s">
        <v>15051</v>
      </c>
      <c r="G260" s="82" t="s">
        <v>11</v>
      </c>
      <c r="H260" s="84" t="str">
        <f t="shared" si="10"/>
        <v>MasterData_Vehicle_Add_Vehicle_associated</v>
      </c>
      <c r="I260" s="80" t="s">
        <v>15053</v>
      </c>
      <c r="J260" s="80" t="s">
        <v>2149</v>
      </c>
      <c r="K260" s="70"/>
      <c r="L260" s="70"/>
      <c r="M260" s="70"/>
      <c r="N260" s="70"/>
      <c r="O260" s="70"/>
      <c r="P260" s="70"/>
      <c r="Q260" s="70"/>
      <c r="R260" s="70"/>
      <c r="S260" s="70"/>
      <c r="T260" s="70"/>
      <c r="U260" s="70"/>
      <c r="V260" s="70"/>
      <c r="W260" s="70"/>
      <c r="X260" s="70"/>
      <c r="Y260" s="70"/>
      <c r="Z260" s="70"/>
    </row>
    <row r="261" spans="1:26" ht="60.75" hidden="1">
      <c r="A261" s="70"/>
      <c r="B261" s="70"/>
      <c r="C261" s="75">
        <v>260</v>
      </c>
      <c r="D261" s="81" t="s">
        <v>1120</v>
      </c>
      <c r="E261" s="81" t="s">
        <v>2154</v>
      </c>
      <c r="F261" s="82" t="s">
        <v>15051</v>
      </c>
      <c r="G261" s="82" t="s">
        <v>11</v>
      </c>
      <c r="H261" s="84" t="str">
        <f t="shared" si="10"/>
        <v>MasterData_Vehicle_Add_Vehicle_add</v>
      </c>
      <c r="I261" s="80" t="s">
        <v>15053</v>
      </c>
      <c r="J261" s="82" t="s">
        <v>35</v>
      </c>
      <c r="K261" s="70"/>
      <c r="L261" s="70"/>
      <c r="M261" s="70"/>
      <c r="N261" s="70"/>
      <c r="O261" s="70"/>
      <c r="P261" s="70"/>
      <c r="Q261" s="70"/>
      <c r="R261" s="70"/>
      <c r="S261" s="70"/>
      <c r="T261" s="70"/>
      <c r="U261" s="70"/>
      <c r="V261" s="70"/>
      <c r="W261" s="70"/>
      <c r="X261" s="70"/>
      <c r="Y261" s="70"/>
      <c r="Z261" s="70"/>
    </row>
    <row r="262" spans="1:26" ht="60.75" hidden="1">
      <c r="A262" s="70"/>
      <c r="B262" s="70"/>
      <c r="C262" s="75">
        <v>261</v>
      </c>
      <c r="D262" s="81" t="s">
        <v>1122</v>
      </c>
      <c r="E262" s="81" t="s">
        <v>2159</v>
      </c>
      <c r="F262" s="82" t="s">
        <v>15051</v>
      </c>
      <c r="G262" s="82" t="s">
        <v>11</v>
      </c>
      <c r="H262" s="84" t="str">
        <f t="shared" si="10"/>
        <v>MasterData_Vehicle_Add_Vehicle_detailing</v>
      </c>
      <c r="I262" s="80" t="s">
        <v>15053</v>
      </c>
      <c r="J262" s="80" t="s">
        <v>2161</v>
      </c>
      <c r="K262" s="70"/>
      <c r="L262" s="70"/>
      <c r="M262" s="70"/>
      <c r="N262" s="70"/>
      <c r="O262" s="70"/>
      <c r="P262" s="70"/>
      <c r="Q262" s="70"/>
      <c r="R262" s="70"/>
      <c r="S262" s="70"/>
      <c r="T262" s="70"/>
      <c r="U262" s="70"/>
      <c r="V262" s="70"/>
      <c r="W262" s="70"/>
      <c r="X262" s="70"/>
      <c r="Y262" s="70"/>
      <c r="Z262" s="70"/>
    </row>
    <row r="263" spans="1:26" ht="75.75" hidden="1">
      <c r="A263" s="70"/>
      <c r="B263" s="70"/>
      <c r="C263" s="75">
        <v>262</v>
      </c>
      <c r="D263" s="81" t="s">
        <v>1124</v>
      </c>
      <c r="E263" s="81" t="s">
        <v>2166</v>
      </c>
      <c r="F263" s="82" t="s">
        <v>15051</v>
      </c>
      <c r="G263" s="82" t="s">
        <v>11</v>
      </c>
      <c r="H263" s="84" t="str">
        <f t="shared" si="10"/>
        <v>MasterData_Vehicle_Add_Vehicle_search</v>
      </c>
      <c r="I263" s="80" t="s">
        <v>15053</v>
      </c>
      <c r="J263" s="80" t="s">
        <v>23</v>
      </c>
      <c r="K263" s="70"/>
      <c r="L263" s="70"/>
      <c r="M263" s="70"/>
      <c r="N263" s="70"/>
      <c r="O263" s="70"/>
      <c r="P263" s="70"/>
      <c r="Q263" s="70"/>
      <c r="R263" s="70"/>
      <c r="S263" s="70"/>
      <c r="T263" s="70"/>
      <c r="U263" s="70"/>
      <c r="V263" s="70"/>
      <c r="W263" s="70"/>
      <c r="X263" s="70"/>
      <c r="Y263" s="70"/>
      <c r="Z263" s="70"/>
    </row>
    <row r="264" spans="1:26" ht="60.75" hidden="1">
      <c r="A264" s="70"/>
      <c r="B264" s="70"/>
      <c r="C264" s="75">
        <v>263</v>
      </c>
      <c r="D264" s="81" t="s">
        <v>1126</v>
      </c>
      <c r="E264" s="81" t="s">
        <v>2172</v>
      </c>
      <c r="F264" s="82" t="s">
        <v>15051</v>
      </c>
      <c r="G264" s="82" t="s">
        <v>11</v>
      </c>
      <c r="H264" s="84" t="str">
        <f t="shared" si="10"/>
        <v>MasterData_Vehicle_Add_Vehicle_authorize</v>
      </c>
      <c r="I264" s="80" t="s">
        <v>15053</v>
      </c>
      <c r="J264" s="80" t="s">
        <v>27</v>
      </c>
      <c r="K264" s="70"/>
      <c r="L264" s="70"/>
      <c r="M264" s="70"/>
      <c r="N264" s="70"/>
      <c r="O264" s="70"/>
      <c r="P264" s="70"/>
      <c r="Q264" s="70"/>
      <c r="R264" s="70"/>
      <c r="S264" s="70"/>
      <c r="T264" s="70"/>
      <c r="U264" s="70"/>
      <c r="V264" s="70"/>
      <c r="W264" s="70"/>
      <c r="X264" s="70"/>
      <c r="Y264" s="70"/>
      <c r="Z264" s="70"/>
    </row>
    <row r="265" spans="1:26" ht="60.75" hidden="1">
      <c r="A265" s="70"/>
      <c r="B265" s="70"/>
      <c r="C265" s="75">
        <v>264</v>
      </c>
      <c r="D265" s="81" t="s">
        <v>1128</v>
      </c>
      <c r="E265" s="81" t="s">
        <v>2178</v>
      </c>
      <c r="F265" s="82" t="s">
        <v>15051</v>
      </c>
      <c r="G265" s="82" t="s">
        <v>11</v>
      </c>
      <c r="H265" s="84" t="str">
        <f t="shared" si="10"/>
        <v>MasterData_Vehicle_Add_Vehicle_display</v>
      </c>
      <c r="I265" s="80" t="s">
        <v>15053</v>
      </c>
      <c r="J265" s="80" t="s">
        <v>39</v>
      </c>
      <c r="K265" s="70"/>
      <c r="L265" s="70"/>
      <c r="M265" s="70"/>
      <c r="N265" s="70"/>
      <c r="O265" s="70"/>
      <c r="P265" s="70"/>
      <c r="Q265" s="70"/>
      <c r="R265" s="70"/>
      <c r="S265" s="70"/>
      <c r="T265" s="70"/>
      <c r="U265" s="70"/>
      <c r="V265" s="70"/>
      <c r="W265" s="70"/>
      <c r="X265" s="70"/>
      <c r="Y265" s="70"/>
      <c r="Z265" s="70"/>
    </row>
    <row r="266" spans="1:26" ht="60.75" hidden="1">
      <c r="A266" s="70"/>
      <c r="B266" s="70"/>
      <c r="C266" s="75">
        <v>265</v>
      </c>
      <c r="D266" s="81" t="s">
        <v>1130</v>
      </c>
      <c r="E266" s="81" t="s">
        <v>4588</v>
      </c>
      <c r="F266" s="82" t="s">
        <v>15051</v>
      </c>
      <c r="G266" s="82" t="s">
        <v>11</v>
      </c>
      <c r="H266" s="84" t="str">
        <f t="shared" si="10"/>
        <v>MasterData_Vehicle_Add_Vehicle_error</v>
      </c>
      <c r="I266" s="80" t="s">
        <v>15053</v>
      </c>
      <c r="J266" s="80" t="s">
        <v>2185</v>
      </c>
      <c r="K266" s="70"/>
      <c r="L266" s="70"/>
      <c r="M266" s="70"/>
      <c r="N266" s="70"/>
      <c r="O266" s="70"/>
      <c r="P266" s="70"/>
      <c r="Q266" s="70"/>
      <c r="R266" s="70"/>
      <c r="S266" s="70"/>
      <c r="T266" s="70"/>
      <c r="U266" s="70"/>
      <c r="V266" s="70"/>
      <c r="W266" s="70"/>
      <c r="X266" s="70"/>
      <c r="Y266" s="70"/>
      <c r="Z266" s="70"/>
    </row>
    <row r="267" spans="1:26" ht="75.75" hidden="1">
      <c r="A267" s="70"/>
      <c r="B267" s="70"/>
      <c r="C267" s="75">
        <v>266</v>
      </c>
      <c r="D267" s="81" t="s">
        <v>1132</v>
      </c>
      <c r="E267" s="81" t="s">
        <v>4582</v>
      </c>
      <c r="F267" s="82" t="s">
        <v>15051</v>
      </c>
      <c r="G267" s="82" t="s">
        <v>11</v>
      </c>
      <c r="H267" s="84" t="str">
        <f t="shared" si="10"/>
        <v>MasterData_Vehicle_Add_Vehicle_enhance</v>
      </c>
      <c r="I267" s="80" t="s">
        <v>15053</v>
      </c>
      <c r="J267" s="82" t="s">
        <v>43</v>
      </c>
      <c r="K267" s="70"/>
      <c r="L267" s="70"/>
      <c r="M267" s="70"/>
      <c r="N267" s="70"/>
      <c r="O267" s="70"/>
      <c r="P267" s="70"/>
      <c r="Q267" s="70"/>
      <c r="R267" s="70"/>
      <c r="S267" s="70"/>
      <c r="T267" s="70"/>
      <c r="U267" s="70"/>
      <c r="V267" s="70"/>
      <c r="W267" s="70"/>
      <c r="X267" s="70"/>
      <c r="Y267" s="70"/>
      <c r="Z267" s="70"/>
    </row>
    <row r="268" spans="1:26" ht="60.75" hidden="1">
      <c r="A268" s="70"/>
      <c r="B268" s="70"/>
      <c r="C268" s="75">
        <v>267</v>
      </c>
      <c r="D268" s="81" t="s">
        <v>1134</v>
      </c>
      <c r="E268" s="81" t="s">
        <v>4575</v>
      </c>
      <c r="F268" s="82" t="s">
        <v>15051</v>
      </c>
      <c r="G268" s="82" t="s">
        <v>11</v>
      </c>
      <c r="H268" s="84" t="str">
        <f t="shared" si="10"/>
        <v>MasterData_Vehicle_Add_Vehicle_input</v>
      </c>
      <c r="I268" s="80" t="s">
        <v>15053</v>
      </c>
      <c r="J268" s="80" t="s">
        <v>436</v>
      </c>
      <c r="K268" s="70"/>
      <c r="L268" s="70"/>
      <c r="M268" s="70"/>
      <c r="N268" s="70"/>
      <c r="O268" s="70"/>
      <c r="P268" s="70"/>
      <c r="Q268" s="70"/>
      <c r="R268" s="70"/>
      <c r="S268" s="70"/>
      <c r="T268" s="70"/>
      <c r="U268" s="70"/>
      <c r="V268" s="70"/>
      <c r="W268" s="70"/>
      <c r="X268" s="70"/>
      <c r="Y268" s="70"/>
      <c r="Z268" s="70"/>
    </row>
    <row r="269" spans="1:26" ht="60.75" hidden="1">
      <c r="A269" s="70"/>
      <c r="B269" s="70"/>
      <c r="C269" s="75">
        <v>268</v>
      </c>
      <c r="D269" s="81" t="s">
        <v>5814</v>
      </c>
      <c r="E269" s="81" t="s">
        <v>5815</v>
      </c>
      <c r="F269" s="82" t="s">
        <v>15051</v>
      </c>
      <c r="G269" s="82" t="s">
        <v>11</v>
      </c>
      <c r="H269" s="84" t="str">
        <f t="shared" si="10"/>
        <v>MasterData_Vehicle_Vehicle_Category_add</v>
      </c>
      <c r="I269" s="80" t="s">
        <v>15064</v>
      </c>
      <c r="J269" s="82" t="s">
        <v>35</v>
      </c>
      <c r="K269" s="70"/>
      <c r="L269" s="70"/>
      <c r="M269" s="70"/>
      <c r="N269" s="70"/>
      <c r="O269" s="70"/>
      <c r="P269" s="70"/>
      <c r="Q269" s="70"/>
      <c r="R269" s="70"/>
      <c r="S269" s="70"/>
      <c r="T269" s="70"/>
      <c r="U269" s="70"/>
      <c r="V269" s="70"/>
      <c r="W269" s="70"/>
      <c r="X269" s="70"/>
      <c r="Y269" s="70"/>
      <c r="Z269" s="70"/>
    </row>
    <row r="270" spans="1:26" ht="45.75" hidden="1">
      <c r="A270" s="70"/>
      <c r="B270" s="70"/>
      <c r="C270" s="75">
        <v>269</v>
      </c>
      <c r="D270" s="81" t="s">
        <v>1136</v>
      </c>
      <c r="E270" s="81" t="s">
        <v>4569</v>
      </c>
      <c r="F270" s="82" t="s">
        <v>15051</v>
      </c>
      <c r="G270" s="82" t="s">
        <v>11</v>
      </c>
      <c r="H270" s="84" t="str">
        <f t="shared" si="10"/>
        <v>MasterData_Vehicle_Vehicle_Category_apply</v>
      </c>
      <c r="I270" s="80" t="s">
        <v>15064</v>
      </c>
      <c r="J270" s="80" t="s">
        <v>2222</v>
      </c>
      <c r="K270" s="70"/>
      <c r="L270" s="70"/>
      <c r="M270" s="70"/>
      <c r="N270" s="70"/>
      <c r="O270" s="70"/>
      <c r="P270" s="70"/>
      <c r="Q270" s="70"/>
      <c r="R270" s="70"/>
      <c r="S270" s="70"/>
      <c r="T270" s="70"/>
      <c r="U270" s="70"/>
      <c r="V270" s="70"/>
      <c r="W270" s="70"/>
      <c r="X270" s="70"/>
      <c r="Y270" s="70"/>
      <c r="Z270" s="70"/>
    </row>
    <row r="271" spans="1:26" ht="60.75" hidden="1">
      <c r="A271" s="70"/>
      <c r="B271" s="70"/>
      <c r="C271" s="75">
        <v>270</v>
      </c>
      <c r="D271" s="81" t="s">
        <v>1140</v>
      </c>
      <c r="E271" s="81" t="s">
        <v>4563</v>
      </c>
      <c r="F271" s="82" t="s">
        <v>15051</v>
      </c>
      <c r="G271" s="82" t="s">
        <v>11</v>
      </c>
      <c r="H271" s="84" t="str">
        <f t="shared" si="10"/>
        <v>MasterData_Vehicle_Vehicle_Category_distinguish</v>
      </c>
      <c r="I271" s="80" t="s">
        <v>15064</v>
      </c>
      <c r="J271" s="80" t="s">
        <v>2232</v>
      </c>
      <c r="K271" s="70"/>
      <c r="L271" s="70"/>
      <c r="M271" s="70"/>
      <c r="N271" s="70"/>
      <c r="O271" s="70"/>
      <c r="P271" s="70"/>
      <c r="Q271" s="70"/>
      <c r="R271" s="70"/>
      <c r="S271" s="70"/>
      <c r="T271" s="70"/>
      <c r="U271" s="70"/>
      <c r="V271" s="70"/>
      <c r="W271" s="70"/>
      <c r="X271" s="70"/>
      <c r="Y271" s="70"/>
      <c r="Z271" s="70"/>
    </row>
    <row r="272" spans="1:26" ht="45.75" hidden="1">
      <c r="A272" s="70"/>
      <c r="B272" s="70"/>
      <c r="C272" s="75">
        <v>271</v>
      </c>
      <c r="D272" s="81" t="s">
        <v>5838</v>
      </c>
      <c r="E272" s="81" t="s">
        <v>5839</v>
      </c>
      <c r="F272" s="82" t="s">
        <v>15051</v>
      </c>
      <c r="G272" s="82" t="s">
        <v>11</v>
      </c>
      <c r="H272" s="84" t="str">
        <f t="shared" si="10"/>
        <v>MasterData_Vehicle_Vehicle_Category_add</v>
      </c>
      <c r="I272" s="80" t="s">
        <v>15064</v>
      </c>
      <c r="J272" s="80" t="s">
        <v>35</v>
      </c>
      <c r="K272" s="70"/>
      <c r="L272" s="70"/>
      <c r="M272" s="70"/>
      <c r="N272" s="70"/>
      <c r="O272" s="70"/>
      <c r="P272" s="70"/>
      <c r="Q272" s="70"/>
      <c r="R272" s="70"/>
      <c r="S272" s="70"/>
      <c r="T272" s="70"/>
      <c r="U272" s="70"/>
      <c r="V272" s="70"/>
      <c r="W272" s="70"/>
      <c r="X272" s="70"/>
      <c r="Y272" s="70"/>
      <c r="Z272" s="70"/>
    </row>
    <row r="273" spans="1:26" ht="60.75" hidden="1">
      <c r="A273" s="70"/>
      <c r="B273" s="70"/>
      <c r="C273" s="75">
        <v>272</v>
      </c>
      <c r="D273" s="81" t="s">
        <v>1142</v>
      </c>
      <c r="E273" s="81" t="s">
        <v>4558</v>
      </c>
      <c r="F273" s="82" t="s">
        <v>15051</v>
      </c>
      <c r="G273" s="82" t="s">
        <v>11</v>
      </c>
      <c r="H273" s="84" t="str">
        <f t="shared" si="10"/>
        <v>MasterData_Vehicle_Vehicle_Category_searching</v>
      </c>
      <c r="I273" s="80" t="s">
        <v>15064</v>
      </c>
      <c r="J273" s="80" t="s">
        <v>243</v>
      </c>
      <c r="K273" s="70"/>
      <c r="L273" s="70"/>
      <c r="M273" s="70"/>
      <c r="N273" s="70"/>
      <c r="O273" s="70"/>
      <c r="P273" s="70"/>
      <c r="Q273" s="70"/>
      <c r="R273" s="70"/>
      <c r="S273" s="70"/>
      <c r="T273" s="70"/>
      <c r="U273" s="70"/>
      <c r="V273" s="70"/>
      <c r="W273" s="70"/>
      <c r="X273" s="70"/>
      <c r="Y273" s="70"/>
      <c r="Z273" s="70"/>
    </row>
    <row r="274" spans="1:26" ht="60.75" hidden="1">
      <c r="A274" s="70"/>
      <c r="B274" s="70"/>
      <c r="C274" s="75">
        <v>273</v>
      </c>
      <c r="D274" s="81" t="s">
        <v>1144</v>
      </c>
      <c r="E274" s="81" t="s">
        <v>4552</v>
      </c>
      <c r="F274" s="82" t="s">
        <v>15051</v>
      </c>
      <c r="G274" s="82" t="s">
        <v>11</v>
      </c>
      <c r="H274" s="84" t="str">
        <f t="shared" si="10"/>
        <v>MasterData_Vehicle_Vehicle_Category_input</v>
      </c>
      <c r="I274" s="80" t="s">
        <v>15064</v>
      </c>
      <c r="J274" s="80" t="s">
        <v>436</v>
      </c>
      <c r="K274" s="70"/>
      <c r="L274" s="70"/>
      <c r="M274" s="70"/>
      <c r="N274" s="70"/>
      <c r="O274" s="70"/>
      <c r="P274" s="70"/>
      <c r="Q274" s="70"/>
      <c r="R274" s="70"/>
      <c r="S274" s="70"/>
      <c r="T274" s="70"/>
      <c r="U274" s="70"/>
      <c r="V274" s="70"/>
      <c r="W274" s="70"/>
      <c r="X274" s="70"/>
      <c r="Y274" s="70"/>
      <c r="Z274" s="70"/>
    </row>
    <row r="275" spans="1:26" ht="45.75" hidden="1">
      <c r="A275" s="70"/>
      <c r="B275" s="70"/>
      <c r="C275" s="75">
        <v>274</v>
      </c>
      <c r="D275" s="81" t="s">
        <v>1146</v>
      </c>
      <c r="E275" s="81" t="s">
        <v>4546</v>
      </c>
      <c r="F275" s="82" t="s">
        <v>15051</v>
      </c>
      <c r="G275" s="82" t="s">
        <v>11</v>
      </c>
      <c r="H275" s="84" t="str">
        <f t="shared" si="10"/>
        <v>MasterData_Vehicle_Vehicle_Category_error</v>
      </c>
      <c r="I275" s="80" t="s">
        <v>15064</v>
      </c>
      <c r="J275" s="80" t="s">
        <v>2185</v>
      </c>
      <c r="K275" s="70"/>
      <c r="L275" s="70"/>
      <c r="M275" s="70"/>
      <c r="N275" s="70"/>
      <c r="O275" s="70"/>
      <c r="P275" s="70"/>
      <c r="Q275" s="70"/>
      <c r="R275" s="70"/>
      <c r="S275" s="70"/>
      <c r="T275" s="70"/>
      <c r="U275" s="70"/>
      <c r="V275" s="70"/>
      <c r="W275" s="70"/>
      <c r="X275" s="70"/>
      <c r="Y275" s="70"/>
      <c r="Z275" s="70"/>
    </row>
    <row r="276" spans="1:26" ht="60.75" hidden="1">
      <c r="A276" s="70"/>
      <c r="B276" s="70"/>
      <c r="C276" s="75">
        <v>275</v>
      </c>
      <c r="D276" s="81" t="s">
        <v>1148</v>
      </c>
      <c r="E276" s="81" t="s">
        <v>5869</v>
      </c>
      <c r="F276" s="82" t="s">
        <v>15051</v>
      </c>
      <c r="G276" s="82" t="s">
        <v>11</v>
      </c>
      <c r="H276" s="84" t="str">
        <f t="shared" si="10"/>
        <v>MasterData_Vehicle_Vehicle_Category_enhance</v>
      </c>
      <c r="I276" s="80" t="s">
        <v>15064</v>
      </c>
      <c r="J276" s="82" t="s">
        <v>43</v>
      </c>
      <c r="K276" s="70"/>
      <c r="L276" s="70"/>
      <c r="M276" s="70"/>
      <c r="N276" s="70"/>
      <c r="O276" s="70"/>
      <c r="P276" s="70"/>
      <c r="Q276" s="70"/>
      <c r="R276" s="70"/>
      <c r="S276" s="70"/>
      <c r="T276" s="70"/>
      <c r="U276" s="70"/>
      <c r="V276" s="70"/>
      <c r="W276" s="70"/>
      <c r="X276" s="70"/>
      <c r="Y276" s="70"/>
      <c r="Z276" s="70"/>
    </row>
    <row r="277" spans="1:26" ht="60.75" hidden="1">
      <c r="A277" s="70"/>
      <c r="B277" s="70"/>
      <c r="C277" s="75">
        <v>276</v>
      </c>
      <c r="D277" s="81" t="s">
        <v>1150</v>
      </c>
      <c r="E277" s="81" t="s">
        <v>4539</v>
      </c>
      <c r="F277" s="82" t="s">
        <v>15051</v>
      </c>
      <c r="G277" s="82" t="s">
        <v>11</v>
      </c>
      <c r="H277" s="84" t="str">
        <f t="shared" si="10"/>
        <v>MasterData_Vehicle_Vehicle_Category_having</v>
      </c>
      <c r="I277" s="80" t="s">
        <v>15064</v>
      </c>
      <c r="J277" s="80" t="s">
        <v>4541</v>
      </c>
      <c r="K277" s="70"/>
      <c r="L277" s="70"/>
      <c r="M277" s="70"/>
      <c r="N277" s="70"/>
      <c r="O277" s="70"/>
      <c r="P277" s="70"/>
      <c r="Q277" s="70"/>
      <c r="R277" s="70"/>
      <c r="S277" s="70"/>
      <c r="T277" s="70"/>
      <c r="U277" s="70"/>
      <c r="V277" s="70"/>
      <c r="W277" s="70"/>
      <c r="X277" s="70"/>
      <c r="Y277" s="70"/>
      <c r="Z277" s="70"/>
    </row>
    <row r="278" spans="1:26" ht="75.75" hidden="1">
      <c r="A278" s="70"/>
      <c r="B278" s="70"/>
      <c r="C278" s="75">
        <v>277</v>
      </c>
      <c r="D278" s="81" t="s">
        <v>1152</v>
      </c>
      <c r="E278" s="81" t="s">
        <v>4532</v>
      </c>
      <c r="F278" s="82" t="s">
        <v>15051</v>
      </c>
      <c r="G278" s="82" t="s">
        <v>11</v>
      </c>
      <c r="H278" s="84" t="str">
        <f t="shared" si="10"/>
        <v>MasterData_Vehicle_Vehicle_Category_affect</v>
      </c>
      <c r="I278" s="80" t="s">
        <v>15064</v>
      </c>
      <c r="J278" s="80" t="s">
        <v>2833</v>
      </c>
      <c r="K278" s="70"/>
      <c r="L278" s="70"/>
      <c r="M278" s="70"/>
      <c r="N278" s="70"/>
      <c r="O278" s="70"/>
      <c r="P278" s="70"/>
      <c r="Q278" s="70"/>
      <c r="R278" s="70"/>
      <c r="S278" s="70"/>
      <c r="T278" s="70"/>
      <c r="U278" s="70"/>
      <c r="V278" s="70"/>
      <c r="W278" s="70"/>
      <c r="X278" s="70"/>
      <c r="Y278" s="70"/>
      <c r="Z278" s="70"/>
    </row>
    <row r="279" spans="1:26" ht="75.75" hidden="1">
      <c r="A279" s="70"/>
      <c r="B279" s="70"/>
      <c r="C279" s="75">
        <v>278</v>
      </c>
      <c r="D279" s="81" t="s">
        <v>5896</v>
      </c>
      <c r="E279" s="81" t="s">
        <v>5897</v>
      </c>
      <c r="F279" s="82" t="s">
        <v>15051</v>
      </c>
      <c r="G279" s="82" t="s">
        <v>11</v>
      </c>
      <c r="H279" s="84" t="str">
        <f t="shared" si="10"/>
        <v>MasterData_Vehicle_Vehicle_Group_add</v>
      </c>
      <c r="I279" s="80" t="s">
        <v>15074</v>
      </c>
      <c r="J279" s="82" t="s">
        <v>35</v>
      </c>
      <c r="K279" s="70"/>
      <c r="L279" s="70"/>
      <c r="M279" s="70"/>
      <c r="N279" s="70"/>
      <c r="O279" s="70"/>
      <c r="P279" s="70"/>
      <c r="Q279" s="70"/>
      <c r="R279" s="70"/>
      <c r="S279" s="70"/>
      <c r="T279" s="70"/>
      <c r="U279" s="70"/>
      <c r="V279" s="70"/>
      <c r="W279" s="70"/>
      <c r="X279" s="70"/>
      <c r="Y279" s="70"/>
      <c r="Z279" s="70"/>
    </row>
    <row r="280" spans="1:26" ht="45.75" hidden="1">
      <c r="A280" s="70"/>
      <c r="B280" s="70"/>
      <c r="C280" s="75">
        <v>279</v>
      </c>
      <c r="D280" s="81" t="s">
        <v>5900</v>
      </c>
      <c r="E280" s="81" t="s">
        <v>5901</v>
      </c>
      <c r="F280" s="82" t="s">
        <v>15051</v>
      </c>
      <c r="G280" s="82" t="s">
        <v>11</v>
      </c>
      <c r="H280" s="84" t="str">
        <f t="shared" si="10"/>
        <v>MasterData_Vehicle_Vehicle_Group_add</v>
      </c>
      <c r="I280" s="80" t="s">
        <v>15074</v>
      </c>
      <c r="J280" s="80" t="s">
        <v>35</v>
      </c>
      <c r="K280" s="70"/>
      <c r="L280" s="70"/>
      <c r="M280" s="70"/>
      <c r="N280" s="70"/>
      <c r="O280" s="70"/>
      <c r="P280" s="70"/>
      <c r="Q280" s="70"/>
      <c r="R280" s="70"/>
      <c r="S280" s="70"/>
      <c r="T280" s="70"/>
      <c r="U280" s="70"/>
      <c r="V280" s="70"/>
      <c r="W280" s="70"/>
      <c r="X280" s="70"/>
      <c r="Y280" s="70"/>
      <c r="Z280" s="70"/>
    </row>
    <row r="281" spans="1:26" ht="75.75" hidden="1">
      <c r="A281" s="70"/>
      <c r="B281" s="70"/>
      <c r="C281" s="75">
        <v>280</v>
      </c>
      <c r="D281" s="81" t="s">
        <v>1154</v>
      </c>
      <c r="E281" s="81" t="s">
        <v>4527</v>
      </c>
      <c r="F281" s="82" t="s">
        <v>15051</v>
      </c>
      <c r="G281" s="82" t="s">
        <v>11</v>
      </c>
      <c r="H281" s="84" t="str">
        <f t="shared" si="10"/>
        <v>MasterData_Vehicle_Vehicle_Group_search</v>
      </c>
      <c r="I281" s="80" t="s">
        <v>15074</v>
      </c>
      <c r="J281" s="80" t="s">
        <v>23</v>
      </c>
      <c r="K281" s="70"/>
      <c r="L281" s="70"/>
      <c r="M281" s="70"/>
      <c r="N281" s="70"/>
      <c r="O281" s="70"/>
      <c r="P281" s="70"/>
      <c r="Q281" s="70"/>
      <c r="R281" s="70"/>
      <c r="S281" s="70"/>
      <c r="T281" s="70"/>
      <c r="U281" s="70"/>
      <c r="V281" s="70"/>
      <c r="W281" s="70"/>
      <c r="X281" s="70"/>
      <c r="Y281" s="70"/>
      <c r="Z281" s="70"/>
    </row>
    <row r="282" spans="1:26" ht="60.75" hidden="1">
      <c r="A282" s="70"/>
      <c r="B282" s="70"/>
      <c r="C282" s="75">
        <v>281</v>
      </c>
      <c r="D282" s="81" t="s">
        <v>5915</v>
      </c>
      <c r="E282" s="81" t="s">
        <v>5916</v>
      </c>
      <c r="F282" s="82" t="s">
        <v>15051</v>
      </c>
      <c r="G282" s="82" t="s">
        <v>11</v>
      </c>
      <c r="H282" s="84" t="str">
        <f t="shared" si="10"/>
        <v>MasterData_Vehicle_Vehicle_Group_display</v>
      </c>
      <c r="I282" s="80" t="s">
        <v>15074</v>
      </c>
      <c r="J282" s="80" t="s">
        <v>39</v>
      </c>
      <c r="K282" s="70"/>
      <c r="L282" s="70"/>
      <c r="M282" s="70"/>
      <c r="N282" s="70"/>
      <c r="O282" s="70"/>
      <c r="P282" s="70"/>
      <c r="Q282" s="70"/>
      <c r="R282" s="70"/>
      <c r="S282" s="70"/>
      <c r="T282" s="70"/>
      <c r="U282" s="70"/>
      <c r="V282" s="70"/>
      <c r="W282" s="70"/>
      <c r="X282" s="70"/>
      <c r="Y282" s="70"/>
      <c r="Z282" s="70"/>
    </row>
    <row r="283" spans="1:26" ht="60.75" hidden="1">
      <c r="A283" s="70"/>
      <c r="B283" s="70"/>
      <c r="C283" s="75">
        <v>282</v>
      </c>
      <c r="D283" s="81" t="s">
        <v>1158</v>
      </c>
      <c r="E283" s="81" t="s">
        <v>4521</v>
      </c>
      <c r="F283" s="82" t="s">
        <v>15051</v>
      </c>
      <c r="G283" s="82" t="s">
        <v>11</v>
      </c>
      <c r="H283" s="84" t="str">
        <f t="shared" si="10"/>
        <v>MasterData_Vehicle_Vehicle_Group_verify</v>
      </c>
      <c r="I283" s="80" t="s">
        <v>15074</v>
      </c>
      <c r="J283" s="80" t="s">
        <v>356</v>
      </c>
      <c r="K283" s="70"/>
      <c r="L283" s="70"/>
      <c r="M283" s="70"/>
      <c r="N283" s="70"/>
      <c r="O283" s="70"/>
      <c r="P283" s="70"/>
      <c r="Q283" s="70"/>
      <c r="R283" s="70"/>
      <c r="S283" s="70"/>
      <c r="T283" s="70"/>
      <c r="U283" s="70"/>
      <c r="V283" s="70"/>
      <c r="W283" s="70"/>
      <c r="X283" s="70"/>
      <c r="Y283" s="70"/>
      <c r="Z283" s="70"/>
    </row>
    <row r="284" spans="1:26" ht="60.75" hidden="1">
      <c r="A284" s="70"/>
      <c r="B284" s="70"/>
      <c r="C284" s="75">
        <v>283</v>
      </c>
      <c r="D284" s="81" t="s">
        <v>1160</v>
      </c>
      <c r="E284" s="81" t="s">
        <v>4515</v>
      </c>
      <c r="F284" s="82" t="s">
        <v>15051</v>
      </c>
      <c r="G284" s="82" t="s">
        <v>11</v>
      </c>
      <c r="H284" s="84" t="str">
        <f t="shared" si="10"/>
        <v>MasterData_Vehicle_Vehicle_Group_authorize</v>
      </c>
      <c r="I284" s="80" t="s">
        <v>15074</v>
      </c>
      <c r="J284" s="80" t="s">
        <v>27</v>
      </c>
      <c r="K284" s="70"/>
      <c r="L284" s="70"/>
      <c r="M284" s="70"/>
      <c r="N284" s="70"/>
      <c r="O284" s="70"/>
      <c r="P284" s="70"/>
      <c r="Q284" s="70"/>
      <c r="R284" s="70"/>
      <c r="S284" s="70"/>
      <c r="T284" s="70"/>
      <c r="U284" s="70"/>
      <c r="V284" s="70"/>
      <c r="W284" s="70"/>
      <c r="X284" s="70"/>
      <c r="Y284" s="70"/>
      <c r="Z284" s="70"/>
    </row>
    <row r="285" spans="1:26" ht="60.75" hidden="1">
      <c r="A285" s="70"/>
      <c r="B285" s="70"/>
      <c r="C285" s="75">
        <v>284</v>
      </c>
      <c r="D285" s="81" t="s">
        <v>1162</v>
      </c>
      <c r="E285" s="81" t="s">
        <v>4509</v>
      </c>
      <c r="F285" s="82" t="s">
        <v>15051</v>
      </c>
      <c r="G285" s="82" t="s">
        <v>11</v>
      </c>
      <c r="H285" s="84" t="str">
        <f t="shared" si="10"/>
        <v>MasterData_Vehicle_Vehicle_Group_searching</v>
      </c>
      <c r="I285" s="80" t="s">
        <v>15074</v>
      </c>
      <c r="J285" s="80" t="s">
        <v>243</v>
      </c>
      <c r="K285" s="70"/>
      <c r="L285" s="70"/>
      <c r="M285" s="70"/>
      <c r="N285" s="70"/>
      <c r="O285" s="70"/>
      <c r="P285" s="70"/>
      <c r="Q285" s="70"/>
      <c r="R285" s="70"/>
      <c r="S285" s="70"/>
      <c r="T285" s="70"/>
      <c r="U285" s="70"/>
      <c r="V285" s="70"/>
      <c r="W285" s="70"/>
      <c r="X285" s="70"/>
      <c r="Y285" s="70"/>
      <c r="Z285" s="70"/>
    </row>
    <row r="286" spans="1:26" ht="60.75" hidden="1">
      <c r="A286" s="70"/>
      <c r="B286" s="70"/>
      <c r="C286" s="75">
        <v>285</v>
      </c>
      <c r="D286" s="81" t="s">
        <v>1164</v>
      </c>
      <c r="E286" s="81" t="s">
        <v>4503</v>
      </c>
      <c r="F286" s="82" t="s">
        <v>15051</v>
      </c>
      <c r="G286" s="82" t="s">
        <v>11</v>
      </c>
      <c r="H286" s="84" t="str">
        <f t="shared" si="10"/>
        <v>MasterData_Vehicle_Vehicle_Group_detailing</v>
      </c>
      <c r="I286" s="80" t="s">
        <v>15074</v>
      </c>
      <c r="J286" s="80" t="s">
        <v>2161</v>
      </c>
      <c r="K286" s="70"/>
      <c r="L286" s="70"/>
      <c r="M286" s="70"/>
      <c r="N286" s="70"/>
      <c r="O286" s="70"/>
      <c r="P286" s="70"/>
      <c r="Q286" s="70"/>
      <c r="R286" s="70"/>
      <c r="S286" s="70"/>
      <c r="T286" s="70"/>
      <c r="U286" s="70"/>
      <c r="V286" s="70"/>
      <c r="W286" s="70"/>
      <c r="X286" s="70"/>
      <c r="Y286" s="70"/>
      <c r="Z286" s="70"/>
    </row>
    <row r="287" spans="1:26" ht="75.75" hidden="1">
      <c r="A287" s="70"/>
      <c r="B287" s="70"/>
      <c r="C287" s="75">
        <v>286</v>
      </c>
      <c r="D287" s="81" t="s">
        <v>1166</v>
      </c>
      <c r="E287" s="81" t="s">
        <v>4496</v>
      </c>
      <c r="F287" s="82" t="s">
        <v>15051</v>
      </c>
      <c r="G287" s="82" t="s">
        <v>11</v>
      </c>
      <c r="H287" s="84" t="str">
        <f t="shared" si="10"/>
        <v>MasterData_Vehicle_Vehicle_Group_categorize</v>
      </c>
      <c r="I287" s="80" t="s">
        <v>15074</v>
      </c>
      <c r="J287" s="80" t="s">
        <v>19</v>
      </c>
      <c r="K287" s="70"/>
      <c r="L287" s="70"/>
      <c r="M287" s="70"/>
      <c r="N287" s="70"/>
      <c r="O287" s="70"/>
      <c r="P287" s="70"/>
      <c r="Q287" s="70"/>
      <c r="R287" s="70"/>
      <c r="S287" s="70"/>
      <c r="T287" s="70"/>
      <c r="U287" s="70"/>
      <c r="V287" s="70"/>
      <c r="W287" s="70"/>
      <c r="X287" s="70"/>
      <c r="Y287" s="70"/>
      <c r="Z287" s="70"/>
    </row>
    <row r="288" spans="1:26" ht="60.75" hidden="1">
      <c r="A288" s="70"/>
      <c r="B288" s="70"/>
      <c r="C288" s="75">
        <v>287</v>
      </c>
      <c r="D288" s="81" t="s">
        <v>5958</v>
      </c>
      <c r="E288" s="81" t="s">
        <v>5959</v>
      </c>
      <c r="F288" s="82" t="s">
        <v>15051</v>
      </c>
      <c r="G288" s="82" t="s">
        <v>11</v>
      </c>
      <c r="H288" s="84" t="str">
        <f t="shared" si="10"/>
        <v>MasterData_Vehicle_Vehicle_Group_display</v>
      </c>
      <c r="I288" s="80" t="s">
        <v>15074</v>
      </c>
      <c r="J288" s="80" t="s">
        <v>39</v>
      </c>
      <c r="K288" s="70"/>
      <c r="L288" s="70"/>
      <c r="M288" s="70"/>
      <c r="N288" s="70"/>
      <c r="O288" s="70"/>
      <c r="P288" s="70"/>
      <c r="Q288" s="70"/>
      <c r="R288" s="70"/>
      <c r="S288" s="70"/>
      <c r="T288" s="70"/>
      <c r="U288" s="70"/>
      <c r="V288" s="70"/>
      <c r="W288" s="70"/>
      <c r="X288" s="70"/>
      <c r="Y288" s="70"/>
      <c r="Z288" s="70"/>
    </row>
    <row r="289" spans="1:26" ht="60.75" hidden="1">
      <c r="A289" s="70"/>
      <c r="B289" s="70"/>
      <c r="C289" s="75">
        <v>288</v>
      </c>
      <c r="D289" s="81" t="s">
        <v>8</v>
      </c>
      <c r="E289" s="81" t="s">
        <v>9</v>
      </c>
      <c r="F289" s="82" t="s">
        <v>15051</v>
      </c>
      <c r="G289" s="82" t="s">
        <v>11</v>
      </c>
      <c r="H289" s="84" t="str">
        <f t="shared" si="10"/>
        <v>MasterData_Vehicle_Sync_initiate</v>
      </c>
      <c r="I289" s="80" t="s">
        <v>13</v>
      </c>
      <c r="J289" s="80" t="s">
        <v>14</v>
      </c>
      <c r="K289" s="70"/>
      <c r="L289" s="70"/>
      <c r="M289" s="70"/>
      <c r="N289" s="70"/>
      <c r="O289" s="70"/>
      <c r="P289" s="70"/>
      <c r="Q289" s="70"/>
      <c r="R289" s="70"/>
      <c r="S289" s="70"/>
      <c r="T289" s="70"/>
      <c r="U289" s="70"/>
      <c r="V289" s="70"/>
      <c r="W289" s="70"/>
      <c r="X289" s="70"/>
      <c r="Y289" s="70"/>
      <c r="Z289" s="70"/>
    </row>
    <row r="290" spans="1:26" ht="60.75" hidden="1">
      <c r="A290" s="70"/>
      <c r="B290" s="70"/>
      <c r="C290" s="75">
        <v>289</v>
      </c>
      <c r="D290" s="81" t="s">
        <v>15</v>
      </c>
      <c r="E290" s="81" t="s">
        <v>16</v>
      </c>
      <c r="F290" s="82" t="s">
        <v>15051</v>
      </c>
      <c r="G290" s="82" t="s">
        <v>11</v>
      </c>
      <c r="H290" s="84" t="str">
        <f t="shared" si="10"/>
        <v>MasterData_Vehicle_Sync_categorize</v>
      </c>
      <c r="I290" s="80" t="s">
        <v>13</v>
      </c>
      <c r="J290" s="80" t="s">
        <v>19</v>
      </c>
      <c r="K290" s="70"/>
      <c r="L290" s="70"/>
      <c r="M290" s="70"/>
      <c r="N290" s="70"/>
      <c r="O290" s="70"/>
      <c r="P290" s="70"/>
      <c r="Q290" s="70"/>
      <c r="R290" s="70"/>
      <c r="S290" s="70"/>
      <c r="T290" s="70"/>
      <c r="U290" s="70"/>
      <c r="V290" s="70"/>
      <c r="W290" s="70"/>
      <c r="X290" s="70"/>
      <c r="Y290" s="70"/>
      <c r="Z290" s="70"/>
    </row>
    <row r="291" spans="1:26" ht="75.75" hidden="1">
      <c r="A291" s="70"/>
      <c r="B291" s="70"/>
      <c r="C291" s="75">
        <v>290</v>
      </c>
      <c r="D291" s="81" t="s">
        <v>20</v>
      </c>
      <c r="E291" s="81" t="s">
        <v>21</v>
      </c>
      <c r="F291" s="82" t="s">
        <v>15051</v>
      </c>
      <c r="G291" s="82" t="s">
        <v>11</v>
      </c>
      <c r="H291" s="84" t="str">
        <f t="shared" si="10"/>
        <v>MasterData_Vehicle_Sync_search</v>
      </c>
      <c r="I291" s="80" t="s">
        <v>13</v>
      </c>
      <c r="J291" s="80" t="s">
        <v>23</v>
      </c>
      <c r="K291" s="70"/>
      <c r="L291" s="70"/>
      <c r="M291" s="70"/>
      <c r="N291" s="70"/>
      <c r="O291" s="70"/>
      <c r="P291" s="70"/>
      <c r="Q291" s="70"/>
      <c r="R291" s="70"/>
      <c r="S291" s="70"/>
      <c r="T291" s="70"/>
      <c r="U291" s="70"/>
      <c r="V291" s="70"/>
      <c r="W291" s="70"/>
      <c r="X291" s="70"/>
      <c r="Y291" s="70"/>
      <c r="Z291" s="70"/>
    </row>
    <row r="292" spans="1:26" ht="60.75" hidden="1">
      <c r="A292" s="70"/>
      <c r="B292" s="70"/>
      <c r="C292" s="75">
        <v>291</v>
      </c>
      <c r="D292" s="81" t="s">
        <v>24</v>
      </c>
      <c r="E292" s="81" t="s">
        <v>25</v>
      </c>
      <c r="F292" s="82" t="s">
        <v>15051</v>
      </c>
      <c r="G292" s="82" t="s">
        <v>11</v>
      </c>
      <c r="H292" s="84" t="str">
        <f t="shared" si="10"/>
        <v>MasterData_Vehicle_Sync_authorize</v>
      </c>
      <c r="I292" s="80" t="s">
        <v>13</v>
      </c>
      <c r="J292" s="80" t="s">
        <v>27</v>
      </c>
      <c r="K292" s="70"/>
      <c r="L292" s="70"/>
      <c r="M292" s="70"/>
      <c r="N292" s="70"/>
      <c r="O292" s="70"/>
      <c r="P292" s="70"/>
      <c r="Q292" s="70"/>
      <c r="R292" s="70"/>
      <c r="S292" s="70"/>
      <c r="T292" s="70"/>
      <c r="U292" s="70"/>
      <c r="V292" s="70"/>
      <c r="W292" s="70"/>
      <c r="X292" s="70"/>
      <c r="Y292" s="70"/>
      <c r="Z292" s="70"/>
    </row>
    <row r="293" spans="1:26" ht="60.75" hidden="1">
      <c r="A293" s="70"/>
      <c r="B293" s="70"/>
      <c r="C293" s="75">
        <v>292</v>
      </c>
      <c r="D293" s="81" t="s">
        <v>28</v>
      </c>
      <c r="E293" s="81" t="s">
        <v>29</v>
      </c>
      <c r="F293" s="82" t="s">
        <v>15051</v>
      </c>
      <c r="G293" s="82" t="s">
        <v>11</v>
      </c>
      <c r="H293" s="84" t="str">
        <f t="shared" si="10"/>
        <v>MasterData_Vehicle_Sync_available</v>
      </c>
      <c r="I293" s="80" t="s">
        <v>13</v>
      </c>
      <c r="J293" s="80" t="s">
        <v>31</v>
      </c>
      <c r="K293" s="70"/>
      <c r="L293" s="70"/>
      <c r="M293" s="70"/>
      <c r="N293" s="70"/>
      <c r="O293" s="70"/>
      <c r="P293" s="70"/>
      <c r="Q293" s="70"/>
      <c r="R293" s="70"/>
      <c r="S293" s="70"/>
      <c r="T293" s="70"/>
      <c r="U293" s="70"/>
      <c r="V293" s="70"/>
      <c r="W293" s="70"/>
      <c r="X293" s="70"/>
      <c r="Y293" s="70"/>
      <c r="Z293" s="70"/>
    </row>
    <row r="294" spans="1:26" ht="60.75" hidden="1">
      <c r="A294" s="70"/>
      <c r="B294" s="70"/>
      <c r="C294" s="75">
        <v>293</v>
      </c>
      <c r="D294" s="81" t="s">
        <v>1174</v>
      </c>
      <c r="E294" s="81" t="s">
        <v>4475</v>
      </c>
      <c r="F294" s="82" t="s">
        <v>15051</v>
      </c>
      <c r="G294" s="82" t="s">
        <v>11</v>
      </c>
      <c r="H294" s="84" t="str">
        <f t="shared" si="10"/>
        <v>MasterData_Vehicle_Sync_combine</v>
      </c>
      <c r="I294" s="80" t="s">
        <v>13</v>
      </c>
      <c r="J294" s="80" t="s">
        <v>3299</v>
      </c>
      <c r="K294" s="70"/>
      <c r="L294" s="70"/>
      <c r="M294" s="70"/>
      <c r="N294" s="70"/>
      <c r="O294" s="70"/>
      <c r="P294" s="70"/>
      <c r="Q294" s="70"/>
      <c r="R294" s="70"/>
      <c r="S294" s="70"/>
      <c r="T294" s="70"/>
      <c r="U294" s="70"/>
      <c r="V294" s="70"/>
      <c r="W294" s="70"/>
      <c r="X294" s="70"/>
      <c r="Y294" s="70"/>
      <c r="Z294" s="70"/>
    </row>
    <row r="295" spans="1:26" ht="60.75" hidden="1">
      <c r="A295" s="70"/>
      <c r="B295" s="70"/>
      <c r="C295" s="75">
        <v>294</v>
      </c>
      <c r="D295" s="81" t="s">
        <v>32</v>
      </c>
      <c r="E295" s="81" t="s">
        <v>33</v>
      </c>
      <c r="F295" s="82" t="s">
        <v>15051</v>
      </c>
      <c r="G295" s="82" t="s">
        <v>11</v>
      </c>
      <c r="H295" s="84" t="str">
        <f t="shared" si="10"/>
        <v>MasterData_Vehicle_Sync_add</v>
      </c>
      <c r="I295" s="80" t="s">
        <v>13</v>
      </c>
      <c r="J295" s="80" t="s">
        <v>35</v>
      </c>
      <c r="K295" s="70"/>
      <c r="L295" s="70"/>
      <c r="M295" s="70"/>
      <c r="N295" s="70"/>
      <c r="O295" s="70"/>
      <c r="P295" s="70"/>
      <c r="Q295" s="70"/>
      <c r="R295" s="70"/>
      <c r="S295" s="70"/>
      <c r="T295" s="70"/>
      <c r="U295" s="70"/>
      <c r="V295" s="70"/>
      <c r="W295" s="70"/>
      <c r="X295" s="70"/>
      <c r="Y295" s="70"/>
      <c r="Z295" s="70"/>
    </row>
    <row r="296" spans="1:26" ht="60.75" hidden="1">
      <c r="A296" s="70"/>
      <c r="B296" s="70"/>
      <c r="C296" s="75">
        <v>295</v>
      </c>
      <c r="D296" s="81" t="s">
        <v>36</v>
      </c>
      <c r="E296" s="81" t="s">
        <v>37</v>
      </c>
      <c r="F296" s="82" t="s">
        <v>15051</v>
      </c>
      <c r="G296" s="82" t="s">
        <v>11</v>
      </c>
      <c r="H296" s="84" t="str">
        <f t="shared" si="10"/>
        <v>MasterData_Vehicle_Sync_display</v>
      </c>
      <c r="I296" s="80" t="s">
        <v>13</v>
      </c>
      <c r="J296" s="80" t="s">
        <v>39</v>
      </c>
      <c r="K296" s="70"/>
      <c r="L296" s="70"/>
      <c r="M296" s="70"/>
      <c r="N296" s="70"/>
      <c r="O296" s="70"/>
      <c r="P296" s="70"/>
      <c r="Q296" s="70"/>
      <c r="R296" s="70"/>
      <c r="S296" s="70"/>
      <c r="T296" s="70"/>
      <c r="U296" s="70"/>
      <c r="V296" s="70"/>
      <c r="W296" s="70"/>
      <c r="X296" s="70"/>
      <c r="Y296" s="70"/>
      <c r="Z296" s="70"/>
    </row>
    <row r="297" spans="1:26" ht="60.75" hidden="1">
      <c r="A297" s="70"/>
      <c r="B297" s="70"/>
      <c r="C297" s="75">
        <v>296</v>
      </c>
      <c r="D297" s="81" t="s">
        <v>1178</v>
      </c>
      <c r="E297" s="81" t="s">
        <v>4461</v>
      </c>
      <c r="F297" s="82" t="s">
        <v>15051</v>
      </c>
      <c r="G297" s="82" t="s">
        <v>11</v>
      </c>
      <c r="H297" s="84" t="str">
        <f t="shared" si="10"/>
        <v>MasterData_Vehicle_Sync_submitted</v>
      </c>
      <c r="I297" s="80" t="s">
        <v>13</v>
      </c>
      <c r="J297" s="80" t="s">
        <v>5974</v>
      </c>
      <c r="K297" s="70"/>
      <c r="L297" s="70"/>
      <c r="M297" s="70"/>
      <c r="N297" s="70"/>
      <c r="O297" s="70"/>
      <c r="P297" s="70"/>
      <c r="Q297" s="70"/>
      <c r="R297" s="70"/>
      <c r="S297" s="70"/>
      <c r="T297" s="70"/>
      <c r="U297" s="70"/>
      <c r="V297" s="70"/>
      <c r="W297" s="70"/>
      <c r="X297" s="70"/>
      <c r="Y297" s="70"/>
      <c r="Z297" s="70"/>
    </row>
    <row r="298" spans="1:26" ht="75.75" hidden="1">
      <c r="A298" s="70"/>
      <c r="B298" s="70"/>
      <c r="C298" s="75">
        <v>297</v>
      </c>
      <c r="D298" s="81" t="s">
        <v>40</v>
      </c>
      <c r="E298" s="81" t="s">
        <v>41</v>
      </c>
      <c r="F298" s="82" t="s">
        <v>15051</v>
      </c>
      <c r="G298" s="82" t="s">
        <v>11</v>
      </c>
      <c r="H298" s="84" t="str">
        <f t="shared" si="10"/>
        <v>MasterData_Vehicle_Sync_enhance</v>
      </c>
      <c r="I298" s="80" t="s">
        <v>13</v>
      </c>
      <c r="J298" s="80" t="s">
        <v>43</v>
      </c>
      <c r="K298" s="70"/>
      <c r="L298" s="70"/>
      <c r="M298" s="70"/>
      <c r="N298" s="70"/>
      <c r="O298" s="70"/>
      <c r="P298" s="70"/>
      <c r="Q298" s="70"/>
      <c r="R298" s="70"/>
      <c r="S298" s="70"/>
      <c r="T298" s="70"/>
      <c r="U298" s="70"/>
      <c r="V298" s="70"/>
      <c r="W298" s="70"/>
      <c r="X298" s="70"/>
      <c r="Y298" s="70"/>
      <c r="Z298" s="70"/>
    </row>
    <row r="299" spans="1:26" ht="45.75" hidden="1">
      <c r="A299" s="70"/>
      <c r="B299" s="70"/>
      <c r="C299" s="75">
        <v>298</v>
      </c>
      <c r="D299" s="81" t="s">
        <v>44</v>
      </c>
      <c r="E299" s="81" t="s">
        <v>45</v>
      </c>
      <c r="F299" s="82" t="s">
        <v>15051</v>
      </c>
      <c r="G299" s="82" t="s">
        <v>17252</v>
      </c>
      <c r="H299" s="84" t="str">
        <f t="shared" si="10"/>
        <v>MasterData_HardwareFeature_Set_Echo Driving_submit</v>
      </c>
      <c r="I299" s="80" t="s">
        <v>2088</v>
      </c>
      <c r="J299" s="80" t="s">
        <v>49</v>
      </c>
      <c r="K299" s="70"/>
      <c r="L299" s="70"/>
      <c r="M299" s="70"/>
      <c r="N299" s="70"/>
      <c r="O299" s="70"/>
      <c r="P299" s="70"/>
      <c r="Q299" s="70"/>
      <c r="R299" s="70"/>
      <c r="S299" s="70"/>
      <c r="T299" s="70"/>
      <c r="U299" s="70"/>
      <c r="V299" s="70"/>
      <c r="W299" s="70"/>
      <c r="X299" s="70"/>
      <c r="Y299" s="70"/>
      <c r="Z299" s="70"/>
    </row>
    <row r="300" spans="1:26" ht="45.75" hidden="1">
      <c r="A300" s="70"/>
      <c r="B300" s="70"/>
      <c r="C300" s="75">
        <v>299</v>
      </c>
      <c r="D300" s="81" t="s">
        <v>50</v>
      </c>
      <c r="E300" s="81" t="s">
        <v>51</v>
      </c>
      <c r="F300" s="82" t="s">
        <v>15051</v>
      </c>
      <c r="G300" s="82" t="s">
        <v>17252</v>
      </c>
      <c r="H300" s="84" t="str">
        <f t="shared" si="10"/>
        <v>MasterData_HardwareFeature_Set_Echo Driving_drill down</v>
      </c>
      <c r="I300" s="80" t="s">
        <v>2088</v>
      </c>
      <c r="J300" s="80" t="s">
        <v>53</v>
      </c>
      <c r="K300" s="70"/>
      <c r="L300" s="70"/>
      <c r="M300" s="70"/>
      <c r="N300" s="70"/>
      <c r="O300" s="70"/>
      <c r="P300" s="70"/>
      <c r="Q300" s="70"/>
      <c r="R300" s="70"/>
      <c r="S300" s="70"/>
      <c r="T300" s="70"/>
      <c r="U300" s="70"/>
      <c r="V300" s="70"/>
      <c r="W300" s="70"/>
      <c r="X300" s="70"/>
      <c r="Y300" s="70"/>
      <c r="Z300" s="70"/>
    </row>
    <row r="301" spans="1:26" ht="45.75" hidden="1">
      <c r="A301" s="70"/>
      <c r="B301" s="70"/>
      <c r="C301" s="75">
        <v>300</v>
      </c>
      <c r="D301" s="81" t="s">
        <v>5981</v>
      </c>
      <c r="E301" s="81" t="s">
        <v>2355</v>
      </c>
      <c r="F301" s="82" t="s">
        <v>15051</v>
      </c>
      <c r="G301" s="82" t="s">
        <v>17252</v>
      </c>
      <c r="H301" s="84" t="str">
        <f t="shared" si="10"/>
        <v>MasterData_HardwareFeature_Set_Echo Driving_search</v>
      </c>
      <c r="I301" s="80" t="s">
        <v>2088</v>
      </c>
      <c r="J301" s="80" t="s">
        <v>23</v>
      </c>
      <c r="K301" s="70"/>
      <c r="L301" s="70"/>
      <c r="M301" s="70"/>
      <c r="N301" s="70"/>
      <c r="O301" s="70"/>
      <c r="P301" s="70"/>
      <c r="Q301" s="70"/>
      <c r="R301" s="70"/>
      <c r="S301" s="70"/>
      <c r="T301" s="70"/>
      <c r="U301" s="70"/>
      <c r="V301" s="70"/>
      <c r="W301" s="70"/>
      <c r="X301" s="70"/>
      <c r="Y301" s="70"/>
      <c r="Z301" s="70"/>
    </row>
    <row r="302" spans="1:26" ht="45.75" hidden="1">
      <c r="A302" s="70"/>
      <c r="B302" s="70"/>
      <c r="C302" s="75">
        <v>301</v>
      </c>
      <c r="D302" s="81" t="s">
        <v>54</v>
      </c>
      <c r="E302" s="81" t="s">
        <v>55</v>
      </c>
      <c r="F302" s="82" t="s">
        <v>15051</v>
      </c>
      <c r="G302" s="82" t="s">
        <v>17252</v>
      </c>
      <c r="H302" s="84" t="str">
        <f t="shared" si="10"/>
        <v>MasterData_HardwareFeature_Set_Echo Driving_option</v>
      </c>
      <c r="I302" s="80" t="s">
        <v>2088</v>
      </c>
      <c r="J302" s="82" t="s">
        <v>57</v>
      </c>
      <c r="K302" s="70"/>
      <c r="L302" s="70"/>
      <c r="M302" s="70"/>
      <c r="N302" s="70"/>
      <c r="O302" s="70"/>
      <c r="P302" s="70"/>
      <c r="Q302" s="70"/>
      <c r="R302" s="70"/>
      <c r="S302" s="70"/>
      <c r="T302" s="70"/>
      <c r="U302" s="70"/>
      <c r="V302" s="70"/>
      <c r="W302" s="70"/>
      <c r="X302" s="70"/>
      <c r="Y302" s="70"/>
      <c r="Z302" s="70"/>
    </row>
    <row r="303" spans="1:26" ht="30.75" hidden="1">
      <c r="A303" s="70"/>
      <c r="B303" s="70"/>
      <c r="C303" s="75">
        <v>302</v>
      </c>
      <c r="D303" s="81" t="s">
        <v>58</v>
      </c>
      <c r="E303" s="81" t="s">
        <v>59</v>
      </c>
      <c r="F303" s="82" t="s">
        <v>15051</v>
      </c>
      <c r="G303" s="82" t="s">
        <v>17252</v>
      </c>
      <c r="H303" s="84" t="str">
        <f t="shared" si="10"/>
        <v>MasterData_HardwareFeature_Set_Echo Driving_display</v>
      </c>
      <c r="I303" s="80" t="s">
        <v>2088</v>
      </c>
      <c r="J303" s="80" t="s">
        <v>39</v>
      </c>
      <c r="K303" s="70"/>
      <c r="L303" s="70"/>
      <c r="M303" s="70"/>
      <c r="N303" s="70"/>
      <c r="O303" s="70"/>
      <c r="P303" s="70"/>
      <c r="Q303" s="70"/>
      <c r="R303" s="70"/>
      <c r="S303" s="70"/>
      <c r="T303" s="70"/>
      <c r="U303" s="70"/>
      <c r="V303" s="70"/>
      <c r="W303" s="70"/>
      <c r="X303" s="70"/>
      <c r="Y303" s="70"/>
      <c r="Z303" s="70"/>
    </row>
    <row r="304" spans="1:26" ht="45.75" hidden="1">
      <c r="A304" s="70"/>
      <c r="B304" s="70"/>
      <c r="C304" s="75">
        <v>303</v>
      </c>
      <c r="D304" s="81" t="s">
        <v>1186</v>
      </c>
      <c r="E304" s="81" t="s">
        <v>4436</v>
      </c>
      <c r="F304" s="82" t="s">
        <v>15051</v>
      </c>
      <c r="G304" s="82" t="s">
        <v>17252</v>
      </c>
      <c r="H304" s="84" t="str">
        <f t="shared" si="10"/>
        <v>MasterData_HardwareFeature_Set_Echo Driving_input</v>
      </c>
      <c r="I304" s="80" t="s">
        <v>2088</v>
      </c>
      <c r="J304" s="82" t="s">
        <v>436</v>
      </c>
      <c r="K304" s="70"/>
      <c r="L304" s="70"/>
      <c r="M304" s="70"/>
      <c r="N304" s="70"/>
      <c r="O304" s="70"/>
      <c r="P304" s="70"/>
      <c r="Q304" s="70"/>
      <c r="R304" s="70"/>
      <c r="S304" s="70"/>
      <c r="T304" s="70"/>
      <c r="U304" s="70"/>
      <c r="V304" s="70"/>
      <c r="W304" s="70"/>
      <c r="X304" s="70"/>
      <c r="Y304" s="70"/>
      <c r="Z304" s="70"/>
    </row>
    <row r="305" spans="1:26" ht="60.75" hidden="1">
      <c r="A305" s="70"/>
      <c r="B305" s="70"/>
      <c r="C305" s="75">
        <v>304</v>
      </c>
      <c r="D305" s="81" t="s">
        <v>17257</v>
      </c>
      <c r="E305" s="81" t="s">
        <v>17258</v>
      </c>
      <c r="F305" s="82" t="s">
        <v>15051</v>
      </c>
      <c r="G305" s="82" t="s">
        <v>17252</v>
      </c>
      <c r="H305" s="84" t="str">
        <f t="shared" si="10"/>
        <v>MasterData_HardwareFeature_Set_Echo Driving_search</v>
      </c>
      <c r="I305" s="80" t="s">
        <v>2088</v>
      </c>
      <c r="J305" s="80" t="s">
        <v>23</v>
      </c>
      <c r="K305" s="70"/>
      <c r="L305" s="70"/>
      <c r="M305" s="70"/>
      <c r="N305" s="70"/>
      <c r="O305" s="70"/>
      <c r="P305" s="70"/>
      <c r="Q305" s="70"/>
      <c r="R305" s="70"/>
      <c r="S305" s="70"/>
      <c r="T305" s="70"/>
      <c r="U305" s="70"/>
      <c r="V305" s="70"/>
      <c r="W305" s="70"/>
      <c r="X305" s="70"/>
      <c r="Y305" s="70"/>
      <c r="Z305" s="70"/>
    </row>
    <row r="306" spans="1:26" ht="45.75" hidden="1">
      <c r="A306" s="70"/>
      <c r="B306" s="70"/>
      <c r="C306" s="75">
        <v>305</v>
      </c>
      <c r="D306" s="81" t="s">
        <v>1188</v>
      </c>
      <c r="E306" s="81" t="s">
        <v>2378</v>
      </c>
      <c r="F306" s="82" t="s">
        <v>15051</v>
      </c>
      <c r="G306" s="82" t="s">
        <v>17252</v>
      </c>
      <c r="H306" s="84" t="str">
        <f t="shared" si="10"/>
        <v>MasterData_HardwareFeature_Set_Echo Driving_available</v>
      </c>
      <c r="I306" s="80" t="s">
        <v>2088</v>
      </c>
      <c r="J306" s="80" t="s">
        <v>31</v>
      </c>
      <c r="K306" s="70"/>
      <c r="L306" s="70"/>
      <c r="M306" s="70"/>
      <c r="N306" s="70"/>
      <c r="O306" s="70"/>
      <c r="P306" s="70"/>
      <c r="Q306" s="70"/>
      <c r="R306" s="70"/>
      <c r="S306" s="70"/>
      <c r="T306" s="70"/>
      <c r="U306" s="70"/>
      <c r="V306" s="70"/>
      <c r="W306" s="70"/>
      <c r="X306" s="70"/>
      <c r="Y306" s="70"/>
      <c r="Z306" s="70"/>
    </row>
    <row r="307" spans="1:26" ht="30.75" hidden="1">
      <c r="A307" s="70"/>
      <c r="B307" s="70"/>
      <c r="C307" s="75">
        <v>306</v>
      </c>
      <c r="D307" s="81" t="s">
        <v>1190</v>
      </c>
      <c r="E307" s="81" t="s">
        <v>4427</v>
      </c>
      <c r="F307" s="82" t="s">
        <v>15051</v>
      </c>
      <c r="G307" s="82" t="s">
        <v>17252</v>
      </c>
      <c r="H307" s="84" t="str">
        <f t="shared" si="10"/>
        <v>MasterData_HardwareFeature_Set_Echo Driving_save</v>
      </c>
      <c r="I307" s="80" t="s">
        <v>2088</v>
      </c>
      <c r="J307" s="80" t="s">
        <v>2386</v>
      </c>
      <c r="K307" s="70"/>
      <c r="L307" s="70"/>
      <c r="M307" s="70"/>
      <c r="N307" s="70"/>
      <c r="O307" s="70"/>
      <c r="P307" s="70"/>
      <c r="Q307" s="70"/>
      <c r="R307" s="70"/>
      <c r="S307" s="70"/>
      <c r="T307" s="70"/>
      <c r="U307" s="70"/>
      <c r="V307" s="70"/>
      <c r="W307" s="70"/>
      <c r="X307" s="70"/>
      <c r="Y307" s="70"/>
      <c r="Z307" s="70"/>
    </row>
    <row r="308" spans="1:26" ht="60.75" hidden="1">
      <c r="A308" s="70"/>
      <c r="B308" s="70"/>
      <c r="C308" s="75">
        <v>307</v>
      </c>
      <c r="D308" s="81" t="s">
        <v>1192</v>
      </c>
      <c r="E308" s="81" t="s">
        <v>4422</v>
      </c>
      <c r="F308" s="82" t="s">
        <v>15051</v>
      </c>
      <c r="G308" s="82" t="s">
        <v>17252</v>
      </c>
      <c r="H308" s="84" t="str">
        <f t="shared" si="10"/>
        <v>MasterData_HardwareFeature_Set_Echo Driving_using</v>
      </c>
      <c r="I308" s="80" t="s">
        <v>2088</v>
      </c>
      <c r="J308" s="82" t="s">
        <v>2396</v>
      </c>
      <c r="K308" s="70"/>
      <c r="L308" s="70"/>
      <c r="M308" s="70"/>
      <c r="N308" s="70"/>
      <c r="O308" s="70"/>
      <c r="P308" s="70"/>
      <c r="Q308" s="70"/>
      <c r="R308" s="70"/>
      <c r="S308" s="70"/>
      <c r="T308" s="70"/>
      <c r="U308" s="70"/>
      <c r="V308" s="70"/>
      <c r="W308" s="70"/>
      <c r="X308" s="70"/>
      <c r="Y308" s="70"/>
      <c r="Z308" s="70"/>
    </row>
    <row r="309" spans="1:26" ht="45.75" hidden="1">
      <c r="A309" s="70"/>
      <c r="B309" s="70"/>
      <c r="C309" s="75">
        <v>308</v>
      </c>
      <c r="D309" s="81" t="s">
        <v>1194</v>
      </c>
      <c r="E309" s="81" t="s">
        <v>4417</v>
      </c>
      <c r="F309" s="82" t="s">
        <v>15051</v>
      </c>
      <c r="G309" s="82" t="s">
        <v>17252</v>
      </c>
      <c r="H309" s="84" t="str">
        <f t="shared" si="10"/>
        <v>MasterData_HardwareFeature_Set_IVMS_submit</v>
      </c>
      <c r="I309" s="82" t="s">
        <v>526</v>
      </c>
      <c r="J309" s="80" t="s">
        <v>49</v>
      </c>
      <c r="K309" s="70"/>
      <c r="L309" s="70"/>
      <c r="M309" s="70"/>
      <c r="N309" s="70"/>
      <c r="O309" s="70"/>
      <c r="P309" s="70"/>
      <c r="Q309" s="70"/>
      <c r="R309" s="70"/>
      <c r="S309" s="70"/>
      <c r="T309" s="70"/>
      <c r="U309" s="70"/>
      <c r="V309" s="70"/>
      <c r="W309" s="70"/>
      <c r="X309" s="70"/>
      <c r="Y309" s="70"/>
      <c r="Z309" s="70"/>
    </row>
    <row r="310" spans="1:26" ht="45.75" hidden="1">
      <c r="A310" s="70"/>
      <c r="B310" s="70"/>
      <c r="C310" s="75">
        <v>309</v>
      </c>
      <c r="D310" s="81" t="s">
        <v>17262</v>
      </c>
      <c r="E310" s="81" t="s">
        <v>17263</v>
      </c>
      <c r="F310" s="82" t="s">
        <v>15051</v>
      </c>
      <c r="G310" s="82" t="s">
        <v>17252</v>
      </c>
      <c r="H310" s="84" t="str">
        <f t="shared" si="10"/>
        <v>MasterData_HardwareFeature_Set_IVMS_search</v>
      </c>
      <c r="I310" s="82" t="s">
        <v>526</v>
      </c>
      <c r="J310" s="82" t="s">
        <v>23</v>
      </c>
      <c r="K310" s="70"/>
      <c r="L310" s="70"/>
      <c r="M310" s="70"/>
      <c r="N310" s="70"/>
      <c r="O310" s="70"/>
      <c r="P310" s="70"/>
      <c r="Q310" s="70"/>
      <c r="R310" s="70"/>
      <c r="S310" s="70"/>
      <c r="T310" s="70"/>
      <c r="U310" s="70"/>
      <c r="V310" s="70"/>
      <c r="W310" s="70"/>
      <c r="X310" s="70"/>
      <c r="Y310" s="70"/>
      <c r="Z310" s="70"/>
    </row>
    <row r="311" spans="1:26" ht="45.75" hidden="1">
      <c r="A311" s="70"/>
      <c r="B311" s="70"/>
      <c r="C311" s="75">
        <v>310</v>
      </c>
      <c r="D311" s="81" t="s">
        <v>1197</v>
      </c>
      <c r="E311" s="81" t="s">
        <v>4412</v>
      </c>
      <c r="F311" s="82" t="s">
        <v>15051</v>
      </c>
      <c r="G311" s="82" t="s">
        <v>17252</v>
      </c>
      <c r="H311" s="84" t="str">
        <f t="shared" si="10"/>
        <v>MasterData_HardwareFeature_Set_IVMS_relate</v>
      </c>
      <c r="I311" s="82" t="s">
        <v>526</v>
      </c>
      <c r="J311" s="82" t="s">
        <v>2415</v>
      </c>
      <c r="K311" s="70"/>
      <c r="L311" s="70"/>
      <c r="M311" s="70"/>
      <c r="N311" s="70"/>
      <c r="O311" s="70"/>
      <c r="P311" s="70"/>
      <c r="Q311" s="70"/>
      <c r="R311" s="70"/>
      <c r="S311" s="70"/>
      <c r="T311" s="70"/>
      <c r="U311" s="70"/>
      <c r="V311" s="70"/>
      <c r="W311" s="70"/>
      <c r="X311" s="70"/>
      <c r="Y311" s="70"/>
      <c r="Z311" s="70"/>
    </row>
    <row r="312" spans="1:26" ht="60.75" hidden="1">
      <c r="A312" s="70"/>
      <c r="B312" s="70"/>
      <c r="C312" s="75">
        <v>311</v>
      </c>
      <c r="D312" s="81" t="s">
        <v>1199</v>
      </c>
      <c r="E312" s="81" t="s">
        <v>4407</v>
      </c>
      <c r="F312" s="82" t="s">
        <v>15051</v>
      </c>
      <c r="G312" s="82" t="s">
        <v>17252</v>
      </c>
      <c r="H312" s="84" t="str">
        <f t="shared" si="10"/>
        <v>MasterData_HardwareFeature_Set_IVMS_option</v>
      </c>
      <c r="I312" s="82" t="s">
        <v>526</v>
      </c>
      <c r="J312" s="80" t="s">
        <v>17764</v>
      </c>
      <c r="K312" s="70"/>
      <c r="L312" s="70"/>
      <c r="M312" s="70"/>
      <c r="N312" s="70"/>
      <c r="O312" s="70"/>
      <c r="P312" s="70"/>
      <c r="Q312" s="70"/>
      <c r="R312" s="70"/>
      <c r="S312" s="70"/>
      <c r="T312" s="70"/>
      <c r="U312" s="70"/>
      <c r="V312" s="70"/>
      <c r="W312" s="70"/>
      <c r="X312" s="70"/>
      <c r="Y312" s="70"/>
      <c r="Z312" s="70"/>
    </row>
    <row r="313" spans="1:26" ht="45.75" hidden="1">
      <c r="A313" s="70"/>
      <c r="B313" s="70"/>
      <c r="C313" s="75">
        <v>312</v>
      </c>
      <c r="D313" s="81" t="s">
        <v>17265</v>
      </c>
      <c r="E313" s="81" t="s">
        <v>17266</v>
      </c>
      <c r="F313" s="82" t="s">
        <v>15051</v>
      </c>
      <c r="G313" s="82" t="s">
        <v>17252</v>
      </c>
      <c r="H313" s="84" t="str">
        <f t="shared" si="10"/>
        <v>MasterData_HardwareFeature_Set_IVMS_search</v>
      </c>
      <c r="I313" s="82" t="s">
        <v>526</v>
      </c>
      <c r="J313" s="82" t="s">
        <v>23</v>
      </c>
      <c r="K313" s="70"/>
      <c r="L313" s="70"/>
      <c r="M313" s="70"/>
      <c r="N313" s="70"/>
      <c r="O313" s="70"/>
      <c r="P313" s="70"/>
      <c r="Q313" s="70"/>
      <c r="R313" s="70"/>
      <c r="S313" s="70"/>
      <c r="T313" s="70"/>
      <c r="U313" s="70"/>
      <c r="V313" s="70"/>
      <c r="W313" s="70"/>
      <c r="X313" s="70"/>
      <c r="Y313" s="70"/>
      <c r="Z313" s="70"/>
    </row>
    <row r="314" spans="1:26" ht="45.75" hidden="1">
      <c r="A314" s="70"/>
      <c r="B314" s="70"/>
      <c r="C314" s="75">
        <v>313</v>
      </c>
      <c r="D314" s="81" t="s">
        <v>17267</v>
      </c>
      <c r="E314" s="81" t="s">
        <v>17268</v>
      </c>
      <c r="F314" s="82" t="s">
        <v>15051</v>
      </c>
      <c r="G314" s="82" t="s">
        <v>17252</v>
      </c>
      <c r="H314" s="84" t="str">
        <f t="shared" si="10"/>
        <v>MasterData_HardwareFeature_Set_IVMS_search</v>
      </c>
      <c r="I314" s="82" t="s">
        <v>526</v>
      </c>
      <c r="J314" s="80" t="s">
        <v>23</v>
      </c>
      <c r="K314" s="70"/>
      <c r="L314" s="70"/>
      <c r="M314" s="70"/>
      <c r="N314" s="70"/>
      <c r="O314" s="70"/>
      <c r="P314" s="70"/>
      <c r="Q314" s="70"/>
      <c r="R314" s="70"/>
      <c r="S314" s="70"/>
      <c r="T314" s="70"/>
      <c r="U314" s="70"/>
      <c r="V314" s="70"/>
      <c r="W314" s="70"/>
      <c r="X314" s="70"/>
      <c r="Y314" s="70"/>
      <c r="Z314" s="70"/>
    </row>
    <row r="315" spans="1:26" ht="60.75" hidden="1">
      <c r="A315" s="70"/>
      <c r="B315" s="70"/>
      <c r="C315" s="75">
        <v>314</v>
      </c>
      <c r="D315" s="81" t="s">
        <v>17269</v>
      </c>
      <c r="E315" s="81" t="s">
        <v>17270</v>
      </c>
      <c r="F315" s="82" t="s">
        <v>15051</v>
      </c>
      <c r="G315" s="82" t="s">
        <v>17252</v>
      </c>
      <c r="H315" s="84" t="str">
        <f t="shared" si="10"/>
        <v>MasterData_HardwareFeature_Set_IVMS_search</v>
      </c>
      <c r="I315" s="82" t="s">
        <v>526</v>
      </c>
      <c r="J315" s="80" t="s">
        <v>23</v>
      </c>
      <c r="K315" s="70"/>
      <c r="L315" s="70"/>
      <c r="M315" s="70"/>
      <c r="N315" s="70"/>
      <c r="O315" s="70"/>
      <c r="P315" s="70"/>
      <c r="Q315" s="70"/>
      <c r="R315" s="70"/>
      <c r="S315" s="70"/>
      <c r="T315" s="70"/>
      <c r="U315" s="70"/>
      <c r="V315" s="70"/>
      <c r="W315" s="70"/>
      <c r="X315" s="70"/>
      <c r="Y315" s="70"/>
      <c r="Z315" s="70"/>
    </row>
    <row r="316" spans="1:26" ht="45.75" hidden="1">
      <c r="A316" s="70"/>
      <c r="B316" s="70"/>
      <c r="C316" s="75">
        <v>315</v>
      </c>
      <c r="D316" s="81" t="s">
        <v>17271</v>
      </c>
      <c r="E316" s="81" t="s">
        <v>17272</v>
      </c>
      <c r="F316" s="82" t="s">
        <v>15051</v>
      </c>
      <c r="G316" s="82" t="s">
        <v>17252</v>
      </c>
      <c r="H316" s="84" t="str">
        <f t="shared" si="10"/>
        <v>MasterData_HardwareFeature_Set_IVMS_search</v>
      </c>
      <c r="I316" s="82" t="s">
        <v>526</v>
      </c>
      <c r="J316" s="80" t="s">
        <v>23</v>
      </c>
      <c r="K316" s="70"/>
      <c r="L316" s="70"/>
      <c r="M316" s="70"/>
      <c r="N316" s="70"/>
      <c r="O316" s="70"/>
      <c r="P316" s="70"/>
      <c r="Q316" s="70"/>
      <c r="R316" s="70"/>
      <c r="S316" s="70"/>
      <c r="T316" s="70"/>
      <c r="U316" s="70"/>
      <c r="V316" s="70"/>
      <c r="W316" s="70"/>
      <c r="X316" s="70"/>
      <c r="Y316" s="70"/>
      <c r="Z316" s="70"/>
    </row>
    <row r="317" spans="1:26" ht="60.75" hidden="1">
      <c r="A317" s="70"/>
      <c r="B317" s="70"/>
      <c r="C317" s="75">
        <v>316</v>
      </c>
      <c r="D317" s="81" t="s">
        <v>1201</v>
      </c>
      <c r="E317" s="81" t="s">
        <v>4402</v>
      </c>
      <c r="F317" s="82" t="s">
        <v>15051</v>
      </c>
      <c r="G317" s="82" t="s">
        <v>17252</v>
      </c>
      <c r="H317" s="84" t="str">
        <f t="shared" si="10"/>
        <v>MasterData_HardwareFeature_Set_IVMS_disable</v>
      </c>
      <c r="I317" s="82" t="s">
        <v>526</v>
      </c>
      <c r="J317" s="82" t="s">
        <v>2434</v>
      </c>
      <c r="K317" s="70"/>
      <c r="L317" s="70"/>
      <c r="M317" s="70"/>
      <c r="N317" s="70"/>
      <c r="O317" s="70"/>
      <c r="P317" s="70"/>
      <c r="Q317" s="70"/>
      <c r="R317" s="70"/>
      <c r="S317" s="70"/>
      <c r="T317" s="70"/>
      <c r="U317" s="70"/>
      <c r="V317" s="70"/>
      <c r="W317" s="70"/>
      <c r="X317" s="70"/>
      <c r="Y317" s="70"/>
      <c r="Z317" s="70"/>
    </row>
    <row r="318" spans="1:26" ht="60.75" hidden="1">
      <c r="A318" s="70"/>
      <c r="B318" s="70"/>
      <c r="C318" s="75">
        <v>317</v>
      </c>
      <c r="D318" s="81" t="s">
        <v>1203</v>
      </c>
      <c r="E318" s="81" t="s">
        <v>2442</v>
      </c>
      <c r="F318" s="82" t="s">
        <v>15051</v>
      </c>
      <c r="G318" s="82" t="s">
        <v>17252</v>
      </c>
      <c r="H318" s="84" t="str">
        <f t="shared" si="10"/>
        <v>MasterData_HardwareFeature_Set_IVMS_enhance</v>
      </c>
      <c r="I318" s="82" t="s">
        <v>526</v>
      </c>
      <c r="J318" s="80" t="s">
        <v>43</v>
      </c>
      <c r="K318" s="70"/>
      <c r="L318" s="70"/>
      <c r="M318" s="70"/>
      <c r="N318" s="70"/>
      <c r="O318" s="70"/>
      <c r="P318" s="70"/>
      <c r="Q318" s="70"/>
      <c r="R318" s="70"/>
      <c r="S318" s="70"/>
      <c r="T318" s="70"/>
      <c r="U318" s="70"/>
      <c r="V318" s="70"/>
      <c r="W318" s="70"/>
      <c r="X318" s="70"/>
      <c r="Y318" s="70"/>
      <c r="Z318" s="70"/>
    </row>
    <row r="319" spans="1:26" ht="30.75" hidden="1">
      <c r="A319" s="70"/>
      <c r="B319" s="70"/>
      <c r="C319" s="75">
        <v>318</v>
      </c>
      <c r="D319" s="81" t="s">
        <v>1205</v>
      </c>
      <c r="E319" s="81" t="s">
        <v>17273</v>
      </c>
      <c r="F319" s="82" t="s">
        <v>15051</v>
      </c>
      <c r="G319" s="82" t="s">
        <v>17252</v>
      </c>
      <c r="H319" s="84" t="str">
        <f t="shared" si="10"/>
        <v>MasterData_HardwareFeature_Set_Card_Reader_Search</v>
      </c>
      <c r="I319" s="80" t="s">
        <v>2450</v>
      </c>
      <c r="J319" s="82" t="s">
        <v>256</v>
      </c>
      <c r="K319" s="70"/>
      <c r="L319" s="70"/>
      <c r="M319" s="70"/>
      <c r="N319" s="70"/>
      <c r="O319" s="70"/>
      <c r="P319" s="70"/>
      <c r="Q319" s="70"/>
      <c r="R319" s="70"/>
      <c r="S319" s="70"/>
      <c r="T319" s="70"/>
      <c r="U319" s="70"/>
      <c r="V319" s="70"/>
      <c r="W319" s="70"/>
      <c r="X319" s="70"/>
      <c r="Y319" s="70"/>
      <c r="Z319" s="70"/>
    </row>
    <row r="320" spans="1:26" ht="45.75" hidden="1">
      <c r="A320" s="70"/>
      <c r="B320" s="70"/>
      <c r="C320" s="75">
        <v>319</v>
      </c>
      <c r="D320" s="81" t="s">
        <v>17275</v>
      </c>
      <c r="E320" s="81" t="s">
        <v>17276</v>
      </c>
      <c r="F320" s="82" t="s">
        <v>15051</v>
      </c>
      <c r="G320" s="82" t="s">
        <v>17252</v>
      </c>
      <c r="H320" s="84" t="str">
        <f t="shared" si="10"/>
        <v>MasterData_HardwareFeature_Set_Card_Reader_search</v>
      </c>
      <c r="I320" s="80" t="s">
        <v>2450</v>
      </c>
      <c r="J320" s="80" t="s">
        <v>23</v>
      </c>
      <c r="K320" s="70"/>
      <c r="L320" s="70"/>
      <c r="M320" s="70"/>
      <c r="N320" s="70"/>
      <c r="O320" s="70"/>
      <c r="P320" s="70"/>
      <c r="Q320" s="70"/>
      <c r="R320" s="70"/>
      <c r="S320" s="70"/>
      <c r="T320" s="70"/>
      <c r="U320" s="70"/>
      <c r="V320" s="70"/>
      <c r="W320" s="70"/>
      <c r="X320" s="70"/>
      <c r="Y320" s="70"/>
      <c r="Z320" s="70"/>
    </row>
    <row r="321" spans="1:26" ht="45.75" hidden="1">
      <c r="A321" s="70"/>
      <c r="B321" s="70"/>
      <c r="C321" s="75">
        <v>320</v>
      </c>
      <c r="D321" s="81" t="s">
        <v>17278</v>
      </c>
      <c r="E321" s="81" t="s">
        <v>17279</v>
      </c>
      <c r="F321" s="82" t="s">
        <v>15051</v>
      </c>
      <c r="G321" s="82" t="s">
        <v>17252</v>
      </c>
      <c r="H321" s="84" t="str">
        <f t="shared" si="10"/>
        <v>MasterData_HardwareFeature_Set_Card_Reader_search</v>
      </c>
      <c r="I321" s="80" t="s">
        <v>2450</v>
      </c>
      <c r="J321" s="82" t="s">
        <v>23</v>
      </c>
      <c r="K321" s="70"/>
      <c r="L321" s="70"/>
      <c r="M321" s="70"/>
      <c r="N321" s="70"/>
      <c r="O321" s="70"/>
      <c r="P321" s="70"/>
      <c r="Q321" s="70"/>
      <c r="R321" s="70"/>
      <c r="S321" s="70"/>
      <c r="T321" s="70"/>
      <c r="U321" s="70"/>
      <c r="V321" s="70"/>
      <c r="W321" s="70"/>
      <c r="X321" s="70"/>
      <c r="Y321" s="70"/>
      <c r="Z321" s="70"/>
    </row>
    <row r="322" spans="1:26" ht="45.75" hidden="1">
      <c r="A322" s="70"/>
      <c r="B322" s="70"/>
      <c r="C322" s="75">
        <v>321</v>
      </c>
      <c r="D322" s="81" t="s">
        <v>1210</v>
      </c>
      <c r="E322" s="81" t="s">
        <v>4393</v>
      </c>
      <c r="F322" s="82" t="s">
        <v>15051</v>
      </c>
      <c r="G322" s="82" t="s">
        <v>17252</v>
      </c>
      <c r="H322" s="84" t="str">
        <f t="shared" si="10"/>
        <v>MasterData_HardwareFeature_Set_Card_Reader_activate</v>
      </c>
      <c r="I322" s="80" t="s">
        <v>2450</v>
      </c>
      <c r="J322" s="82" t="s">
        <v>2451</v>
      </c>
      <c r="K322" s="70"/>
      <c r="L322" s="70"/>
      <c r="M322" s="70"/>
      <c r="N322" s="70"/>
      <c r="O322" s="70"/>
      <c r="P322" s="70"/>
      <c r="Q322" s="70"/>
      <c r="R322" s="70"/>
      <c r="S322" s="70"/>
      <c r="T322" s="70"/>
      <c r="U322" s="70"/>
      <c r="V322" s="70"/>
      <c r="W322" s="70"/>
      <c r="X322" s="70"/>
      <c r="Y322" s="70"/>
      <c r="Z322" s="70"/>
    </row>
    <row r="323" spans="1:26" ht="45.75" hidden="1">
      <c r="A323" s="70"/>
      <c r="B323" s="70"/>
      <c r="C323" s="75">
        <v>322</v>
      </c>
      <c r="D323" s="81" t="s">
        <v>1212</v>
      </c>
      <c r="E323" s="81" t="s">
        <v>4388</v>
      </c>
      <c r="F323" s="82" t="s">
        <v>15051</v>
      </c>
      <c r="G323" s="82" t="s">
        <v>17252</v>
      </c>
      <c r="H323" s="84" t="str">
        <f t="shared" si="10"/>
        <v>MasterData_HardwareFeature_Set_Card_Reader_deactivate</v>
      </c>
      <c r="I323" s="80" t="s">
        <v>2450</v>
      </c>
      <c r="J323" s="82" t="s">
        <v>2461</v>
      </c>
      <c r="K323" s="70"/>
      <c r="L323" s="70"/>
      <c r="M323" s="70"/>
      <c r="N323" s="70"/>
      <c r="O323" s="70"/>
      <c r="P323" s="70"/>
      <c r="Q323" s="70"/>
      <c r="R323" s="70"/>
      <c r="S323" s="70"/>
      <c r="T323" s="70"/>
      <c r="U323" s="70"/>
      <c r="V323" s="70"/>
      <c r="W323" s="70"/>
      <c r="X323" s="70"/>
      <c r="Y323" s="70"/>
      <c r="Z323" s="70"/>
    </row>
    <row r="324" spans="1:26" ht="45.75" hidden="1">
      <c r="A324" s="70"/>
      <c r="B324" s="70"/>
      <c r="C324" s="75">
        <v>323</v>
      </c>
      <c r="D324" s="81" t="s">
        <v>1214</v>
      </c>
      <c r="E324" s="81" t="s">
        <v>4383</v>
      </c>
      <c r="F324" s="82" t="s">
        <v>15051</v>
      </c>
      <c r="G324" s="82" t="s">
        <v>17252</v>
      </c>
      <c r="H324" s="84" t="str">
        <f t="shared" si="10"/>
        <v>MasterData_HardwareFeature_Set_Card_Reader_display</v>
      </c>
      <c r="I324" s="80" t="s">
        <v>2450</v>
      </c>
      <c r="J324" s="80" t="s">
        <v>39</v>
      </c>
      <c r="K324" s="70"/>
      <c r="L324" s="70"/>
      <c r="M324" s="70"/>
      <c r="N324" s="70"/>
      <c r="O324" s="70"/>
      <c r="P324" s="70"/>
      <c r="Q324" s="70"/>
      <c r="R324" s="70"/>
      <c r="S324" s="70"/>
      <c r="T324" s="70"/>
      <c r="U324" s="70"/>
      <c r="V324" s="70"/>
      <c r="W324" s="70"/>
      <c r="X324" s="70"/>
      <c r="Y324" s="70"/>
      <c r="Z324" s="70"/>
    </row>
    <row r="325" spans="1:26" ht="45.75" hidden="1">
      <c r="A325" s="70"/>
      <c r="B325" s="70"/>
      <c r="C325" s="75">
        <v>324</v>
      </c>
      <c r="D325" s="81" t="s">
        <v>1216</v>
      </c>
      <c r="E325" s="81" t="s">
        <v>4378</v>
      </c>
      <c r="F325" s="82" t="s">
        <v>15051</v>
      </c>
      <c r="G325" s="82" t="s">
        <v>17252</v>
      </c>
      <c r="H325" s="84" t="str">
        <f t="shared" si="10"/>
        <v>MasterData_HardwareFeature_Set_Card_Reader_process</v>
      </c>
      <c r="I325" s="80" t="s">
        <v>2450</v>
      </c>
      <c r="J325" s="80" t="s">
        <v>2480</v>
      </c>
      <c r="K325" s="70"/>
      <c r="L325" s="70"/>
      <c r="M325" s="70"/>
      <c r="N325" s="70"/>
      <c r="O325" s="70"/>
      <c r="P325" s="70"/>
      <c r="Q325" s="70"/>
      <c r="R325" s="70"/>
      <c r="S325" s="70"/>
      <c r="T325" s="70"/>
      <c r="U325" s="70"/>
      <c r="V325" s="70"/>
      <c r="W325" s="70"/>
      <c r="X325" s="70"/>
      <c r="Y325" s="70"/>
      <c r="Z325" s="70"/>
    </row>
    <row r="326" spans="1:26" ht="30.75" hidden="1">
      <c r="A326" s="70"/>
      <c r="B326" s="70"/>
      <c r="C326" s="75">
        <v>325</v>
      </c>
      <c r="D326" s="81" t="s">
        <v>17280</v>
      </c>
      <c r="E326" s="81" t="s">
        <v>17281</v>
      </c>
      <c r="F326" s="82" t="s">
        <v>15051</v>
      </c>
      <c r="G326" s="82" t="s">
        <v>17252</v>
      </c>
      <c r="H326" s="84" t="str">
        <f t="shared" si="10"/>
        <v>MasterData_HardwareFeature_Set_Card_Reader_search</v>
      </c>
      <c r="I326" s="80" t="s">
        <v>2450</v>
      </c>
      <c r="J326" s="80" t="s">
        <v>23</v>
      </c>
      <c r="K326" s="70"/>
      <c r="L326" s="70"/>
      <c r="M326" s="70"/>
      <c r="N326" s="70"/>
      <c r="O326" s="70"/>
      <c r="P326" s="70"/>
      <c r="Q326" s="70"/>
      <c r="R326" s="70"/>
      <c r="S326" s="70"/>
      <c r="T326" s="70"/>
      <c r="U326" s="70"/>
      <c r="V326" s="70"/>
      <c r="W326" s="70"/>
      <c r="X326" s="70"/>
      <c r="Y326" s="70"/>
      <c r="Z326" s="70"/>
    </row>
    <row r="327" spans="1:26" ht="45.75" hidden="1">
      <c r="A327" s="70"/>
      <c r="B327" s="70"/>
      <c r="C327" s="75">
        <v>326</v>
      </c>
      <c r="D327" s="81" t="s">
        <v>1218</v>
      </c>
      <c r="E327" s="81" t="s">
        <v>4373</v>
      </c>
      <c r="F327" s="82" t="s">
        <v>15051</v>
      </c>
      <c r="G327" s="82" t="s">
        <v>17252</v>
      </c>
      <c r="H327" s="84" t="str">
        <f t="shared" si="10"/>
        <v>MasterData_HardwareFeature_Set_Card_Reader_submit</v>
      </c>
      <c r="I327" s="80" t="s">
        <v>2450</v>
      </c>
      <c r="J327" s="80" t="s">
        <v>49</v>
      </c>
      <c r="K327" s="70"/>
      <c r="L327" s="70"/>
      <c r="M327" s="70"/>
      <c r="N327" s="70"/>
      <c r="O327" s="70"/>
      <c r="P327" s="70"/>
      <c r="Q327" s="70"/>
      <c r="R327" s="70"/>
      <c r="S327" s="70"/>
      <c r="T327" s="70"/>
      <c r="U327" s="70"/>
      <c r="V327" s="70"/>
      <c r="W327" s="70"/>
      <c r="X327" s="70"/>
      <c r="Y327" s="70"/>
      <c r="Z327" s="70"/>
    </row>
    <row r="328" spans="1:26" ht="45.75" hidden="1">
      <c r="A328" s="70"/>
      <c r="B328" s="70"/>
      <c r="C328" s="75">
        <v>327</v>
      </c>
      <c r="D328" s="81" t="s">
        <v>1220</v>
      </c>
      <c r="E328" s="81" t="s">
        <v>4367</v>
      </c>
      <c r="F328" s="82" t="s">
        <v>15051</v>
      </c>
      <c r="G328" s="82" t="s">
        <v>17252</v>
      </c>
      <c r="H328" s="84" t="str">
        <f t="shared" si="10"/>
        <v>MasterData_HardwareFeature_Set_Card_Reader_save</v>
      </c>
      <c r="I328" s="80" t="s">
        <v>2450</v>
      </c>
      <c r="J328" s="82" t="s">
        <v>2386</v>
      </c>
      <c r="K328" s="70"/>
      <c r="L328" s="70"/>
      <c r="M328" s="70"/>
      <c r="N328" s="70"/>
      <c r="O328" s="70"/>
      <c r="P328" s="70"/>
      <c r="Q328" s="70"/>
      <c r="R328" s="70"/>
      <c r="S328" s="70"/>
      <c r="T328" s="70"/>
      <c r="U328" s="70"/>
      <c r="V328" s="70"/>
      <c r="W328" s="70"/>
      <c r="X328" s="70"/>
      <c r="Y328" s="70"/>
      <c r="Z328" s="70"/>
    </row>
    <row r="329" spans="1:26" ht="60.75" hidden="1">
      <c r="A329" s="70"/>
      <c r="B329" s="70"/>
      <c r="C329" s="75">
        <v>328</v>
      </c>
      <c r="D329" s="81" t="s">
        <v>17282</v>
      </c>
      <c r="E329" s="81" t="s">
        <v>17283</v>
      </c>
      <c r="F329" s="82" t="s">
        <v>15051</v>
      </c>
      <c r="G329" s="82" t="s">
        <v>17252</v>
      </c>
      <c r="H329" s="84" t="str">
        <f t="shared" si="10"/>
        <v>MasterData_HardwareFeature_Set_Card_Reader_search</v>
      </c>
      <c r="I329" s="80" t="s">
        <v>2450</v>
      </c>
      <c r="J329" s="82" t="s">
        <v>23</v>
      </c>
      <c r="K329" s="70"/>
      <c r="L329" s="70"/>
      <c r="M329" s="70"/>
      <c r="N329" s="70"/>
      <c r="O329" s="70"/>
      <c r="P329" s="70"/>
      <c r="Q329" s="70"/>
      <c r="R329" s="70"/>
      <c r="S329" s="70"/>
      <c r="T329" s="70"/>
      <c r="U329" s="70"/>
      <c r="V329" s="70"/>
      <c r="W329" s="70"/>
      <c r="X329" s="70"/>
      <c r="Y329" s="70"/>
      <c r="Z329" s="70"/>
    </row>
    <row r="330" spans="1:26" ht="45.75" hidden="1">
      <c r="A330" s="70"/>
      <c r="B330" s="70"/>
      <c r="C330" s="75">
        <v>329</v>
      </c>
      <c r="D330" s="81" t="s">
        <v>1222</v>
      </c>
      <c r="E330" s="81" t="s">
        <v>4362</v>
      </c>
      <c r="F330" s="82" t="s">
        <v>15051</v>
      </c>
      <c r="G330" s="82" t="s">
        <v>17252</v>
      </c>
      <c r="H330" s="84" t="str">
        <f t="shared" si="10"/>
        <v>MasterData_HardwareFeature_Set_Over_Speeding_refine</v>
      </c>
      <c r="I330" s="80" t="s">
        <v>2508</v>
      </c>
      <c r="J330" s="82" t="s">
        <v>2509</v>
      </c>
      <c r="K330" s="70"/>
      <c r="L330" s="70"/>
      <c r="M330" s="70"/>
      <c r="N330" s="70"/>
      <c r="O330" s="70"/>
      <c r="P330" s="70"/>
      <c r="Q330" s="70"/>
      <c r="R330" s="70"/>
      <c r="S330" s="70"/>
      <c r="T330" s="70"/>
      <c r="U330" s="70"/>
      <c r="V330" s="70"/>
      <c r="W330" s="70"/>
      <c r="X330" s="70"/>
      <c r="Y330" s="70"/>
      <c r="Z330" s="70"/>
    </row>
    <row r="331" spans="1:26" ht="60.75" hidden="1">
      <c r="A331" s="70"/>
      <c r="B331" s="70"/>
      <c r="C331" s="75">
        <v>330</v>
      </c>
      <c r="D331" s="81" t="s">
        <v>17284</v>
      </c>
      <c r="E331" s="81" t="s">
        <v>17285</v>
      </c>
      <c r="F331" s="82" t="s">
        <v>15051</v>
      </c>
      <c r="G331" s="82" t="s">
        <v>17252</v>
      </c>
      <c r="H331" s="84" t="str">
        <f t="shared" si="10"/>
        <v>MasterData_HardwareFeature_Set_Over_Speeding_option</v>
      </c>
      <c r="I331" s="80" t="s">
        <v>2508</v>
      </c>
      <c r="J331" s="80" t="s">
        <v>17765</v>
      </c>
      <c r="K331" s="70"/>
      <c r="L331" s="70"/>
      <c r="M331" s="70"/>
      <c r="N331" s="70"/>
      <c r="O331" s="70"/>
      <c r="P331" s="70"/>
      <c r="Q331" s="70"/>
      <c r="R331" s="70"/>
      <c r="S331" s="70"/>
      <c r="T331" s="70"/>
      <c r="U331" s="70"/>
      <c r="V331" s="70"/>
      <c r="W331" s="70"/>
      <c r="X331" s="70"/>
      <c r="Y331" s="70"/>
      <c r="Z331" s="70"/>
    </row>
    <row r="332" spans="1:26" ht="45.75" hidden="1">
      <c r="A332" s="70"/>
      <c r="B332" s="70"/>
      <c r="C332" s="75">
        <v>331</v>
      </c>
      <c r="D332" s="81" t="s">
        <v>1226</v>
      </c>
      <c r="E332" s="81" t="s">
        <v>4357</v>
      </c>
      <c r="F332" s="82" t="s">
        <v>15051</v>
      </c>
      <c r="G332" s="82" t="s">
        <v>17252</v>
      </c>
      <c r="H332" s="84" t="str">
        <f t="shared" si="10"/>
        <v>MasterData_HardwareFeature_Set_Over_Speeding_disable</v>
      </c>
      <c r="I332" s="80" t="s">
        <v>2508</v>
      </c>
      <c r="J332" s="82" t="s">
        <v>2434</v>
      </c>
      <c r="K332" s="70"/>
      <c r="L332" s="70"/>
      <c r="M332" s="70"/>
      <c r="N332" s="70"/>
      <c r="O332" s="70"/>
      <c r="P332" s="70"/>
      <c r="Q332" s="70"/>
      <c r="R332" s="70"/>
      <c r="S332" s="70"/>
      <c r="T332" s="70"/>
      <c r="U332" s="70"/>
      <c r="V332" s="70"/>
      <c r="W332" s="70"/>
      <c r="X332" s="70"/>
      <c r="Y332" s="70"/>
      <c r="Z332" s="70"/>
    </row>
    <row r="333" spans="1:26" ht="45.75" hidden="1">
      <c r="A333" s="70"/>
      <c r="B333" s="70"/>
      <c r="C333" s="75">
        <v>332</v>
      </c>
      <c r="D333" s="81" t="s">
        <v>1228</v>
      </c>
      <c r="E333" s="81" t="s">
        <v>4352</v>
      </c>
      <c r="F333" s="82" t="s">
        <v>15051</v>
      </c>
      <c r="G333" s="82" t="s">
        <v>17252</v>
      </c>
      <c r="H333" s="84" t="str">
        <f t="shared" si="10"/>
        <v>MasterData_HardwareFeature_Set_Over_Speeding_dashboard</v>
      </c>
      <c r="I333" s="80" t="s">
        <v>2508</v>
      </c>
      <c r="J333" s="82" t="s">
        <v>2536</v>
      </c>
      <c r="K333" s="70"/>
      <c r="L333" s="70"/>
      <c r="M333" s="70"/>
      <c r="N333" s="70"/>
      <c r="O333" s="70"/>
      <c r="P333" s="70"/>
      <c r="Q333" s="70"/>
      <c r="R333" s="70"/>
      <c r="S333" s="70"/>
      <c r="T333" s="70"/>
      <c r="U333" s="70"/>
      <c r="V333" s="70"/>
      <c r="W333" s="70"/>
      <c r="X333" s="70"/>
      <c r="Y333" s="70"/>
      <c r="Z333" s="70"/>
    </row>
    <row r="334" spans="1:26" ht="60.75" hidden="1">
      <c r="A334" s="70"/>
      <c r="B334" s="70"/>
      <c r="C334" s="75">
        <v>333</v>
      </c>
      <c r="D334" s="81" t="s">
        <v>1230</v>
      </c>
      <c r="E334" s="81" t="s">
        <v>4346</v>
      </c>
      <c r="F334" s="82" t="s">
        <v>15051</v>
      </c>
      <c r="G334" s="82" t="s">
        <v>17252</v>
      </c>
      <c r="H334" s="84" t="str">
        <f t="shared" si="10"/>
        <v>MasterData_HardwareFeature_Set_Over_Speeding_useful</v>
      </c>
      <c r="I334" s="80" t="s">
        <v>2508</v>
      </c>
      <c r="J334" s="82" t="s">
        <v>2546</v>
      </c>
      <c r="K334" s="70"/>
      <c r="L334" s="70"/>
      <c r="M334" s="70"/>
      <c r="N334" s="70"/>
      <c r="O334" s="70"/>
      <c r="P334" s="70"/>
      <c r="Q334" s="70"/>
      <c r="R334" s="70"/>
      <c r="S334" s="70"/>
      <c r="T334" s="70"/>
      <c r="U334" s="70"/>
      <c r="V334" s="70"/>
      <c r="W334" s="70"/>
      <c r="X334" s="70"/>
      <c r="Y334" s="70"/>
      <c r="Z334" s="70"/>
    </row>
    <row r="335" spans="1:26" ht="45.75" hidden="1">
      <c r="A335" s="70"/>
      <c r="B335" s="70"/>
      <c r="C335" s="75">
        <v>334</v>
      </c>
      <c r="D335" s="81" t="s">
        <v>1232</v>
      </c>
      <c r="E335" s="81" t="s">
        <v>4341</v>
      </c>
      <c r="F335" s="82" t="s">
        <v>15051</v>
      </c>
      <c r="G335" s="82" t="s">
        <v>17252</v>
      </c>
      <c r="H335" s="84" t="str">
        <f t="shared" si="10"/>
        <v>MasterData_HardwareFeature_Set_Over_Speeding_search</v>
      </c>
      <c r="I335" s="80" t="s">
        <v>2508</v>
      </c>
      <c r="J335" s="82" t="s">
        <v>23</v>
      </c>
      <c r="K335" s="70"/>
      <c r="L335" s="70"/>
      <c r="M335" s="70"/>
      <c r="N335" s="70"/>
      <c r="O335" s="70"/>
      <c r="P335" s="70"/>
      <c r="Q335" s="70"/>
      <c r="R335" s="70"/>
      <c r="S335" s="70"/>
      <c r="T335" s="70"/>
      <c r="U335" s="70"/>
      <c r="V335" s="70"/>
      <c r="W335" s="70"/>
      <c r="X335" s="70"/>
      <c r="Y335" s="70"/>
      <c r="Z335" s="70"/>
    </row>
    <row r="336" spans="1:26" ht="75.75" hidden="1">
      <c r="A336" s="70"/>
      <c r="B336" s="70"/>
      <c r="C336" s="75">
        <v>335</v>
      </c>
      <c r="D336" s="81" t="s">
        <v>1234</v>
      </c>
      <c r="E336" s="81" t="s">
        <v>4336</v>
      </c>
      <c r="F336" s="82" t="s">
        <v>15051</v>
      </c>
      <c r="G336" s="82" t="s">
        <v>17252</v>
      </c>
      <c r="H336" s="84" t="str">
        <f t="shared" si="10"/>
        <v>MasterData_HardwareFeature_Set_Over_Speeding_enable</v>
      </c>
      <c r="I336" s="80" t="s">
        <v>2508</v>
      </c>
      <c r="J336" s="82" t="s">
        <v>2565</v>
      </c>
      <c r="K336" s="70"/>
      <c r="L336" s="70"/>
      <c r="M336" s="70"/>
      <c r="N336" s="70"/>
      <c r="O336" s="70"/>
      <c r="P336" s="70"/>
      <c r="Q336" s="70"/>
      <c r="R336" s="70"/>
      <c r="S336" s="70"/>
      <c r="T336" s="70"/>
      <c r="U336" s="70"/>
      <c r="V336" s="70"/>
      <c r="W336" s="70"/>
      <c r="X336" s="70"/>
      <c r="Y336" s="70"/>
      <c r="Z336" s="70"/>
    </row>
    <row r="337" spans="1:26" ht="45.75" hidden="1">
      <c r="A337" s="70"/>
      <c r="B337" s="70"/>
      <c r="C337" s="75">
        <v>336</v>
      </c>
      <c r="D337" s="81" t="s">
        <v>1236</v>
      </c>
      <c r="E337" s="81" t="s">
        <v>4330</v>
      </c>
      <c r="F337" s="82" t="s">
        <v>15051</v>
      </c>
      <c r="G337" s="82" t="s">
        <v>17252</v>
      </c>
      <c r="H337" s="84" t="str">
        <f t="shared" si="10"/>
        <v>MasterData_HardwareFeature_Set_Over_Speeding_submit</v>
      </c>
      <c r="I337" s="80" t="s">
        <v>2508</v>
      </c>
      <c r="J337" s="80" t="s">
        <v>49</v>
      </c>
      <c r="K337" s="70"/>
      <c r="L337" s="70"/>
      <c r="M337" s="70"/>
      <c r="N337" s="70"/>
      <c r="O337" s="70"/>
      <c r="P337" s="70"/>
      <c r="Q337" s="70"/>
      <c r="R337" s="70"/>
      <c r="S337" s="70"/>
      <c r="T337" s="70"/>
      <c r="U337" s="70"/>
      <c r="V337" s="70"/>
      <c r="W337" s="70"/>
      <c r="X337" s="70"/>
      <c r="Y337" s="70"/>
      <c r="Z337" s="70"/>
    </row>
    <row r="338" spans="1:26" ht="75.75" hidden="1">
      <c r="A338" s="70"/>
      <c r="B338" s="70"/>
      <c r="C338" s="75">
        <v>337</v>
      </c>
      <c r="D338" s="81" t="s">
        <v>17286</v>
      </c>
      <c r="E338" s="81" t="s">
        <v>17287</v>
      </c>
      <c r="F338" s="82" t="s">
        <v>15051</v>
      </c>
      <c r="G338" s="82" t="s">
        <v>17252</v>
      </c>
      <c r="H338" s="84" t="str">
        <f t="shared" si="10"/>
        <v>MasterData_HardwareFeature_Set_Over_Speeding_option</v>
      </c>
      <c r="I338" s="80" t="s">
        <v>2508</v>
      </c>
      <c r="J338" s="80" t="s">
        <v>17766</v>
      </c>
      <c r="K338" s="70"/>
      <c r="L338" s="70"/>
      <c r="M338" s="70"/>
      <c r="N338" s="70"/>
      <c r="O338" s="70"/>
      <c r="P338" s="70"/>
      <c r="Q338" s="70"/>
      <c r="R338" s="70"/>
      <c r="S338" s="70"/>
      <c r="T338" s="70"/>
      <c r="U338" s="70"/>
      <c r="V338" s="70"/>
      <c r="W338" s="70"/>
      <c r="X338" s="70"/>
      <c r="Y338" s="70"/>
      <c r="Z338" s="70"/>
    </row>
    <row r="339" spans="1:26" ht="45.75" hidden="1">
      <c r="A339" s="70"/>
      <c r="B339" s="70"/>
      <c r="C339" s="75">
        <v>338</v>
      </c>
      <c r="D339" s="81" t="s">
        <v>1238</v>
      </c>
      <c r="E339" s="81" t="s">
        <v>4325</v>
      </c>
      <c r="F339" s="82" t="s">
        <v>15051</v>
      </c>
      <c r="G339" s="82" t="s">
        <v>17252</v>
      </c>
      <c r="H339" s="84" t="str">
        <f t="shared" si="10"/>
        <v>MasterData_HardwareFeature_Set_Crash_Detection_input</v>
      </c>
      <c r="I339" s="80" t="s">
        <v>2584</v>
      </c>
      <c r="J339" s="82" t="s">
        <v>436</v>
      </c>
      <c r="K339" s="70"/>
      <c r="L339" s="70"/>
      <c r="M339" s="70"/>
      <c r="N339" s="70"/>
      <c r="O339" s="70"/>
      <c r="P339" s="70"/>
      <c r="Q339" s="70"/>
      <c r="R339" s="70"/>
      <c r="S339" s="70"/>
      <c r="T339" s="70"/>
      <c r="U339" s="70"/>
      <c r="V339" s="70"/>
      <c r="W339" s="70"/>
      <c r="X339" s="70"/>
      <c r="Y339" s="70"/>
      <c r="Z339" s="70"/>
    </row>
    <row r="340" spans="1:26" ht="45.75" hidden="1">
      <c r="A340" s="70"/>
      <c r="B340" s="70"/>
      <c r="C340" s="75">
        <v>339</v>
      </c>
      <c r="D340" s="81" t="s">
        <v>1243</v>
      </c>
      <c r="E340" s="81" t="s">
        <v>4320</v>
      </c>
      <c r="F340" s="82" t="s">
        <v>15051</v>
      </c>
      <c r="G340" s="82" t="s">
        <v>17252</v>
      </c>
      <c r="H340" s="84" t="str">
        <f t="shared" si="10"/>
        <v>MasterData_HardwareFeature_Set_Crash_Detection_drill down</v>
      </c>
      <c r="I340" s="80" t="s">
        <v>2584</v>
      </c>
      <c r="J340" s="80" t="s">
        <v>53</v>
      </c>
      <c r="K340" s="70"/>
      <c r="L340" s="70"/>
      <c r="M340" s="70"/>
      <c r="N340" s="70"/>
      <c r="O340" s="70"/>
      <c r="P340" s="70"/>
      <c r="Q340" s="70"/>
      <c r="R340" s="70"/>
      <c r="S340" s="70"/>
      <c r="T340" s="70"/>
      <c r="U340" s="70"/>
      <c r="V340" s="70"/>
      <c r="W340" s="70"/>
      <c r="X340" s="70"/>
      <c r="Y340" s="70"/>
      <c r="Z340" s="70"/>
    </row>
    <row r="341" spans="1:26" ht="45.75" hidden="1">
      <c r="A341" s="70"/>
      <c r="B341" s="70"/>
      <c r="C341" s="75">
        <v>340</v>
      </c>
      <c r="D341" s="81" t="s">
        <v>1245</v>
      </c>
      <c r="E341" s="81" t="s">
        <v>4315</v>
      </c>
      <c r="F341" s="82" t="s">
        <v>15051</v>
      </c>
      <c r="G341" s="82" t="s">
        <v>17252</v>
      </c>
      <c r="H341" s="84" t="str">
        <f t="shared" si="10"/>
        <v>MasterData_HardwareFeature_Set_Crash_Detection_option</v>
      </c>
      <c r="I341" s="80" t="s">
        <v>2584</v>
      </c>
      <c r="J341" s="80" t="s">
        <v>17767</v>
      </c>
      <c r="K341" s="70"/>
      <c r="L341" s="70"/>
      <c r="M341" s="70"/>
      <c r="N341" s="70"/>
      <c r="O341" s="70"/>
      <c r="P341" s="70"/>
      <c r="Q341" s="70"/>
      <c r="R341" s="70"/>
      <c r="S341" s="70"/>
      <c r="T341" s="70"/>
      <c r="U341" s="70"/>
      <c r="V341" s="70"/>
      <c r="W341" s="70"/>
      <c r="X341" s="70"/>
      <c r="Y341" s="70"/>
      <c r="Z341" s="70"/>
    </row>
    <row r="342" spans="1:26" ht="30.75" hidden="1">
      <c r="A342" s="70"/>
      <c r="B342" s="70"/>
      <c r="C342" s="75">
        <v>341</v>
      </c>
      <c r="D342" s="81" t="s">
        <v>1247</v>
      </c>
      <c r="E342" s="81" t="s">
        <v>4310</v>
      </c>
      <c r="F342" s="82" t="s">
        <v>15051</v>
      </c>
      <c r="G342" s="82" t="s">
        <v>17252</v>
      </c>
      <c r="H342" s="84" t="str">
        <f t="shared" si="10"/>
        <v>MasterData_HardwareFeature_Set_Crash_Detection_deactivate</v>
      </c>
      <c r="I342" s="80" t="s">
        <v>2584</v>
      </c>
      <c r="J342" s="82" t="s">
        <v>2461</v>
      </c>
      <c r="K342" s="70"/>
      <c r="L342" s="70"/>
      <c r="M342" s="70"/>
      <c r="N342" s="70"/>
      <c r="O342" s="70"/>
      <c r="P342" s="70"/>
      <c r="Q342" s="70"/>
      <c r="R342" s="70"/>
      <c r="S342" s="70"/>
      <c r="T342" s="70"/>
      <c r="U342" s="70"/>
      <c r="V342" s="70"/>
      <c r="W342" s="70"/>
      <c r="X342" s="70"/>
      <c r="Y342" s="70"/>
      <c r="Z342" s="70"/>
    </row>
    <row r="343" spans="1:26" ht="60.75" hidden="1">
      <c r="A343" s="70"/>
      <c r="B343" s="70"/>
      <c r="C343" s="75">
        <v>342</v>
      </c>
      <c r="D343" s="81" t="s">
        <v>1249</v>
      </c>
      <c r="E343" s="81" t="s">
        <v>4304</v>
      </c>
      <c r="F343" s="82" t="s">
        <v>15051</v>
      </c>
      <c r="G343" s="82" t="s">
        <v>17252</v>
      </c>
      <c r="H343" s="84" t="str">
        <f t="shared" si="10"/>
        <v>MasterData_HardwareFeature_Set_Crash_Detection_search</v>
      </c>
      <c r="I343" s="80" t="s">
        <v>2584</v>
      </c>
      <c r="J343" s="80" t="s">
        <v>23</v>
      </c>
      <c r="K343" s="70"/>
      <c r="L343" s="70"/>
      <c r="M343" s="70"/>
      <c r="N343" s="70"/>
      <c r="O343" s="70"/>
      <c r="P343" s="70"/>
      <c r="Q343" s="70"/>
      <c r="R343" s="70"/>
      <c r="S343" s="70"/>
      <c r="T343" s="70"/>
      <c r="U343" s="70"/>
      <c r="V343" s="70"/>
      <c r="W343" s="70"/>
      <c r="X343" s="70"/>
      <c r="Y343" s="70"/>
      <c r="Z343" s="70"/>
    </row>
    <row r="344" spans="1:26" ht="45.75" hidden="1">
      <c r="A344" s="70"/>
      <c r="B344" s="70"/>
      <c r="C344" s="75">
        <v>343</v>
      </c>
      <c r="D344" s="81" t="s">
        <v>17289</v>
      </c>
      <c r="E344" s="81" t="s">
        <v>17290</v>
      </c>
      <c r="F344" s="82" t="s">
        <v>15051</v>
      </c>
      <c r="G344" s="82" t="s">
        <v>17252</v>
      </c>
      <c r="H344" s="84" t="str">
        <f t="shared" si="10"/>
        <v>MasterData_HardwareFeature_Set_Crash_Detection_display</v>
      </c>
      <c r="I344" s="80" t="s">
        <v>2584</v>
      </c>
      <c r="J344" s="80" t="s">
        <v>39</v>
      </c>
      <c r="K344" s="70"/>
      <c r="L344" s="70"/>
      <c r="M344" s="70"/>
      <c r="N344" s="70"/>
      <c r="O344" s="70"/>
      <c r="P344" s="70"/>
      <c r="Q344" s="70"/>
      <c r="R344" s="70"/>
      <c r="S344" s="70"/>
      <c r="T344" s="70"/>
      <c r="U344" s="70"/>
      <c r="V344" s="70"/>
      <c r="W344" s="70"/>
      <c r="X344" s="70"/>
      <c r="Y344" s="70"/>
      <c r="Z344" s="70"/>
    </row>
    <row r="345" spans="1:26" ht="45.75" hidden="1">
      <c r="A345" s="70"/>
      <c r="B345" s="70"/>
      <c r="C345" s="75">
        <v>344</v>
      </c>
      <c r="D345" s="81" t="s">
        <v>17291</v>
      </c>
      <c r="E345" s="81" t="s">
        <v>17292</v>
      </c>
      <c r="F345" s="82" t="s">
        <v>15051</v>
      </c>
      <c r="G345" s="82" t="s">
        <v>17252</v>
      </c>
      <c r="H345" s="84" t="str">
        <f t="shared" si="10"/>
        <v>MasterData_HardwareFeature_Set_Crash_Detection_display</v>
      </c>
      <c r="I345" s="80" t="s">
        <v>2584</v>
      </c>
      <c r="J345" s="80" t="s">
        <v>39</v>
      </c>
      <c r="K345" s="70"/>
      <c r="L345" s="70"/>
      <c r="M345" s="70"/>
      <c r="N345" s="70"/>
      <c r="O345" s="70"/>
      <c r="P345" s="70"/>
      <c r="Q345" s="70"/>
      <c r="R345" s="70"/>
      <c r="S345" s="70"/>
      <c r="T345" s="70"/>
      <c r="U345" s="70"/>
      <c r="V345" s="70"/>
      <c r="W345" s="70"/>
      <c r="X345" s="70"/>
      <c r="Y345" s="70"/>
      <c r="Z345" s="70"/>
    </row>
    <row r="346" spans="1:26" ht="60.75" hidden="1">
      <c r="A346" s="70"/>
      <c r="B346" s="70"/>
      <c r="C346" s="75">
        <v>345</v>
      </c>
      <c r="D346" s="81" t="s">
        <v>1251</v>
      </c>
      <c r="E346" s="81" t="s">
        <v>4299</v>
      </c>
      <c r="F346" s="82" t="s">
        <v>15051</v>
      </c>
      <c r="G346" s="82" t="s">
        <v>17252</v>
      </c>
      <c r="H346" s="84" t="str">
        <f t="shared" si="10"/>
        <v>MasterData_HardwareFeature_Set_Crash_Detection_detailing</v>
      </c>
      <c r="I346" s="80" t="s">
        <v>2584</v>
      </c>
      <c r="J346" s="80" t="s">
        <v>2161</v>
      </c>
      <c r="K346" s="70"/>
      <c r="L346" s="70"/>
      <c r="M346" s="70"/>
      <c r="N346" s="70"/>
      <c r="O346" s="70"/>
      <c r="P346" s="70"/>
      <c r="Q346" s="70"/>
      <c r="R346" s="70"/>
      <c r="S346" s="70"/>
      <c r="T346" s="70"/>
      <c r="U346" s="70"/>
      <c r="V346" s="70"/>
      <c r="W346" s="70"/>
      <c r="X346" s="70"/>
      <c r="Y346" s="70"/>
      <c r="Z346" s="70"/>
    </row>
    <row r="347" spans="1:26" ht="60.75" hidden="1">
      <c r="A347" s="70"/>
      <c r="B347" s="70"/>
      <c r="C347" s="75">
        <v>346</v>
      </c>
      <c r="D347" s="81" t="s">
        <v>1253</v>
      </c>
      <c r="E347" s="81" t="s">
        <v>4293</v>
      </c>
      <c r="F347" s="82" t="s">
        <v>15051</v>
      </c>
      <c r="G347" s="82" t="s">
        <v>17252</v>
      </c>
      <c r="H347" s="84" t="str">
        <f t="shared" si="10"/>
        <v>MasterData_HardwareFeature_Set_Crash_Detection_impact</v>
      </c>
      <c r="I347" s="80" t="s">
        <v>2584</v>
      </c>
      <c r="J347" s="80" t="s">
        <v>2647</v>
      </c>
      <c r="K347" s="70"/>
      <c r="L347" s="70"/>
      <c r="M347" s="70"/>
      <c r="N347" s="70"/>
      <c r="O347" s="70"/>
      <c r="P347" s="70"/>
      <c r="Q347" s="70"/>
      <c r="R347" s="70"/>
      <c r="S347" s="70"/>
      <c r="T347" s="70"/>
      <c r="U347" s="70"/>
      <c r="V347" s="70"/>
      <c r="W347" s="70"/>
      <c r="X347" s="70"/>
      <c r="Y347" s="70"/>
      <c r="Z347" s="70"/>
    </row>
    <row r="348" spans="1:26" ht="45.75" hidden="1">
      <c r="A348" s="70"/>
      <c r="B348" s="70"/>
      <c r="C348" s="75">
        <v>347</v>
      </c>
      <c r="D348" s="81" t="s">
        <v>1255</v>
      </c>
      <c r="E348" s="81" t="s">
        <v>4287</v>
      </c>
      <c r="F348" s="82" t="s">
        <v>15051</v>
      </c>
      <c r="G348" s="82" t="s">
        <v>17252</v>
      </c>
      <c r="H348" s="84" t="str">
        <f t="shared" si="10"/>
        <v>MasterData_HardwareFeature_Set_Crash_Detection_verify</v>
      </c>
      <c r="I348" s="80" t="s">
        <v>2584</v>
      </c>
      <c r="J348" s="80" t="s">
        <v>356</v>
      </c>
      <c r="K348" s="70"/>
      <c r="L348" s="70"/>
      <c r="M348" s="70"/>
      <c r="N348" s="70"/>
      <c r="O348" s="70"/>
      <c r="P348" s="70"/>
      <c r="Q348" s="70"/>
      <c r="R348" s="70"/>
      <c r="S348" s="70"/>
      <c r="T348" s="70"/>
      <c r="U348" s="70"/>
      <c r="V348" s="70"/>
      <c r="W348" s="70"/>
      <c r="X348" s="70"/>
      <c r="Y348" s="70"/>
      <c r="Z348" s="70"/>
    </row>
    <row r="349" spans="1:26" ht="75.75" hidden="1">
      <c r="A349" s="70"/>
      <c r="B349" s="70"/>
      <c r="C349" s="75">
        <v>348</v>
      </c>
      <c r="D349" s="81" t="s">
        <v>17293</v>
      </c>
      <c r="E349" s="81" t="s">
        <v>17294</v>
      </c>
      <c r="F349" s="82" t="s">
        <v>15051</v>
      </c>
      <c r="G349" s="82" t="s">
        <v>17252</v>
      </c>
      <c r="H349" s="84" t="str">
        <f t="shared" si="10"/>
        <v>MasterData_HardwareFeature_Set_Excessive_Idling_search</v>
      </c>
      <c r="I349" s="80" t="s">
        <v>889</v>
      </c>
      <c r="J349" s="82" t="s">
        <v>23</v>
      </c>
      <c r="K349" s="70"/>
      <c r="L349" s="70"/>
      <c r="M349" s="70"/>
      <c r="N349" s="70"/>
      <c r="O349" s="70"/>
      <c r="P349" s="70"/>
      <c r="Q349" s="70"/>
      <c r="R349" s="70"/>
      <c r="S349" s="70"/>
      <c r="T349" s="70"/>
      <c r="U349" s="70"/>
      <c r="V349" s="70"/>
      <c r="W349" s="70"/>
      <c r="X349" s="70"/>
      <c r="Y349" s="70"/>
      <c r="Z349" s="70"/>
    </row>
    <row r="350" spans="1:26" ht="75.75" hidden="1">
      <c r="A350" s="70"/>
      <c r="B350" s="70"/>
      <c r="C350" s="75">
        <v>349</v>
      </c>
      <c r="D350" s="81" t="s">
        <v>17295</v>
      </c>
      <c r="E350" s="81" t="s">
        <v>17296</v>
      </c>
      <c r="F350" s="82" t="s">
        <v>15051</v>
      </c>
      <c r="G350" s="82" t="s">
        <v>17252</v>
      </c>
      <c r="H350" s="84" t="str">
        <f t="shared" si="10"/>
        <v>MasterData_HardwareFeature_Set_Excessive_Idling_search</v>
      </c>
      <c r="I350" s="80" t="s">
        <v>889</v>
      </c>
      <c r="J350" s="80" t="s">
        <v>23</v>
      </c>
      <c r="K350" s="70"/>
      <c r="L350" s="70"/>
      <c r="M350" s="70"/>
      <c r="N350" s="70"/>
      <c r="O350" s="70"/>
      <c r="P350" s="70"/>
      <c r="Q350" s="70"/>
      <c r="R350" s="70"/>
      <c r="S350" s="70"/>
      <c r="T350" s="70"/>
      <c r="U350" s="70"/>
      <c r="V350" s="70"/>
      <c r="W350" s="70"/>
      <c r="X350" s="70"/>
      <c r="Y350" s="70"/>
      <c r="Z350" s="70"/>
    </row>
    <row r="351" spans="1:26" ht="60.75" hidden="1">
      <c r="A351" s="70"/>
      <c r="B351" s="70"/>
      <c r="C351" s="75">
        <v>350</v>
      </c>
      <c r="D351" s="81" t="s">
        <v>1257</v>
      </c>
      <c r="E351" s="81" t="s">
        <v>17297</v>
      </c>
      <c r="F351" s="82" t="s">
        <v>15051</v>
      </c>
      <c r="G351" s="82" t="s">
        <v>17252</v>
      </c>
      <c r="H351" s="84" t="str">
        <f t="shared" si="10"/>
        <v>MasterData_HardwareFeature_Set_Excessive_Idling_feature</v>
      </c>
      <c r="I351" s="80" t="s">
        <v>889</v>
      </c>
      <c r="J351" s="80" t="s">
        <v>2666</v>
      </c>
      <c r="K351" s="70"/>
      <c r="L351" s="70"/>
      <c r="M351" s="70"/>
      <c r="N351" s="70"/>
      <c r="O351" s="70"/>
      <c r="P351" s="70"/>
      <c r="Q351" s="70"/>
      <c r="R351" s="70"/>
      <c r="S351" s="70"/>
      <c r="T351" s="70"/>
      <c r="U351" s="70"/>
      <c r="V351" s="70"/>
      <c r="W351" s="70"/>
      <c r="X351" s="70"/>
      <c r="Y351" s="70"/>
      <c r="Z351" s="70"/>
    </row>
    <row r="352" spans="1:26" ht="60.75" hidden="1">
      <c r="A352" s="70"/>
      <c r="B352" s="70"/>
      <c r="C352" s="75">
        <v>351</v>
      </c>
      <c r="D352" s="81" t="s">
        <v>1261</v>
      </c>
      <c r="E352" s="81" t="s">
        <v>17298</v>
      </c>
      <c r="F352" s="82" t="s">
        <v>15051</v>
      </c>
      <c r="G352" s="82" t="s">
        <v>17252</v>
      </c>
      <c r="H352" s="84" t="str">
        <f t="shared" si="10"/>
        <v>MasterData_HardwareFeature_Set_Excessive_Idling_option</v>
      </c>
      <c r="I352" s="80" t="s">
        <v>889</v>
      </c>
      <c r="J352" s="80" t="s">
        <v>17768</v>
      </c>
      <c r="K352" s="70"/>
      <c r="L352" s="70"/>
      <c r="M352" s="70"/>
      <c r="N352" s="70"/>
      <c r="O352" s="70"/>
      <c r="P352" s="70"/>
      <c r="Q352" s="70"/>
      <c r="R352" s="70"/>
      <c r="S352" s="70"/>
      <c r="T352" s="70"/>
      <c r="U352" s="70"/>
      <c r="V352" s="70"/>
      <c r="W352" s="70"/>
      <c r="X352" s="70"/>
      <c r="Y352" s="70"/>
      <c r="Z352" s="70"/>
    </row>
    <row r="353" spans="1:26" ht="45.75" hidden="1">
      <c r="A353" s="70"/>
      <c r="B353" s="70"/>
      <c r="C353" s="75">
        <v>352</v>
      </c>
      <c r="D353" s="81" t="s">
        <v>1263</v>
      </c>
      <c r="E353" s="81" t="s">
        <v>17299</v>
      </c>
      <c r="F353" s="82" t="s">
        <v>15051</v>
      </c>
      <c r="G353" s="82" t="s">
        <v>17252</v>
      </c>
      <c r="H353" s="84" t="str">
        <f t="shared" si="10"/>
        <v>MasterData_HardwareFeature_Set_Excessive_Idling_navigation</v>
      </c>
      <c r="I353" s="80" t="s">
        <v>889</v>
      </c>
      <c r="J353" s="80" t="s">
        <v>2142</v>
      </c>
      <c r="K353" s="70"/>
      <c r="L353" s="70"/>
      <c r="M353" s="70"/>
      <c r="N353" s="70"/>
      <c r="O353" s="70"/>
      <c r="P353" s="70"/>
      <c r="Q353" s="70"/>
      <c r="R353" s="70"/>
      <c r="S353" s="70"/>
      <c r="T353" s="70"/>
      <c r="U353" s="70"/>
      <c r="V353" s="70"/>
      <c r="W353" s="70"/>
      <c r="X353" s="70"/>
      <c r="Y353" s="70"/>
      <c r="Z353" s="70"/>
    </row>
    <row r="354" spans="1:26" ht="60.75" hidden="1">
      <c r="A354" s="70"/>
      <c r="B354" s="70"/>
      <c r="C354" s="75">
        <v>353</v>
      </c>
      <c r="D354" s="81" t="s">
        <v>1265</v>
      </c>
      <c r="E354" s="81" t="s">
        <v>17300</v>
      </c>
      <c r="F354" s="82" t="s">
        <v>15051</v>
      </c>
      <c r="G354" s="82" t="s">
        <v>17252</v>
      </c>
      <c r="H354" s="84" t="str">
        <f t="shared" si="10"/>
        <v>MasterData_HardwareFeature_Set_Excessive_Idling_authorize</v>
      </c>
      <c r="I354" s="80" t="s">
        <v>889</v>
      </c>
      <c r="J354" s="80" t="s">
        <v>27</v>
      </c>
      <c r="K354" s="70"/>
      <c r="L354" s="70"/>
      <c r="M354" s="70"/>
      <c r="N354" s="70"/>
      <c r="O354" s="70"/>
      <c r="P354" s="70"/>
      <c r="Q354" s="70"/>
      <c r="R354" s="70"/>
      <c r="S354" s="70"/>
      <c r="T354" s="70"/>
      <c r="U354" s="70"/>
      <c r="V354" s="70"/>
      <c r="W354" s="70"/>
      <c r="X354" s="70"/>
      <c r="Y354" s="70"/>
      <c r="Z354" s="70"/>
    </row>
    <row r="355" spans="1:26" ht="60.75" hidden="1">
      <c r="A355" s="70"/>
      <c r="B355" s="70"/>
      <c r="C355" s="75">
        <v>354</v>
      </c>
      <c r="D355" s="81" t="s">
        <v>1267</v>
      </c>
      <c r="E355" s="81" t="s">
        <v>17301</v>
      </c>
      <c r="F355" s="82" t="s">
        <v>15051</v>
      </c>
      <c r="G355" s="82" t="s">
        <v>17252</v>
      </c>
      <c r="H355" s="84" t="str">
        <f t="shared" si="10"/>
        <v>MasterData_HardwareFeature_Set_Excessive_Idling_providing</v>
      </c>
      <c r="I355" s="80" t="s">
        <v>889</v>
      </c>
      <c r="J355" s="82" t="s">
        <v>2703</v>
      </c>
      <c r="K355" s="70"/>
      <c r="L355" s="70"/>
      <c r="M355" s="70"/>
      <c r="N355" s="70"/>
      <c r="O355" s="70"/>
      <c r="P355" s="70"/>
      <c r="Q355" s="70"/>
      <c r="R355" s="70"/>
      <c r="S355" s="70"/>
      <c r="T355" s="70"/>
      <c r="U355" s="70"/>
      <c r="V355" s="70"/>
      <c r="W355" s="70"/>
      <c r="X355" s="70"/>
      <c r="Y355" s="70"/>
      <c r="Z355" s="70"/>
    </row>
    <row r="356" spans="1:26" ht="60.75" hidden="1">
      <c r="A356" s="70"/>
      <c r="B356" s="70"/>
      <c r="C356" s="75">
        <v>355</v>
      </c>
      <c r="D356" s="81" t="s">
        <v>1269</v>
      </c>
      <c r="E356" s="81" t="s">
        <v>17302</v>
      </c>
      <c r="F356" s="82" t="s">
        <v>15051</v>
      </c>
      <c r="G356" s="82" t="s">
        <v>17252</v>
      </c>
      <c r="H356" s="84" t="str">
        <f t="shared" si="10"/>
        <v>MasterData_HardwareFeature_Set_Excessive_Idling_input</v>
      </c>
      <c r="I356" s="80" t="s">
        <v>889</v>
      </c>
      <c r="J356" s="80" t="s">
        <v>436</v>
      </c>
      <c r="K356" s="70"/>
      <c r="L356" s="70"/>
      <c r="M356" s="70"/>
      <c r="N356" s="70"/>
      <c r="O356" s="70"/>
      <c r="P356" s="70"/>
      <c r="Q356" s="70"/>
      <c r="R356" s="70"/>
      <c r="S356" s="70"/>
      <c r="T356" s="70"/>
      <c r="U356" s="70"/>
      <c r="V356" s="70"/>
      <c r="W356" s="70"/>
      <c r="X356" s="70"/>
      <c r="Y356" s="70"/>
      <c r="Z356" s="70"/>
    </row>
    <row r="357" spans="1:26" ht="60.75" hidden="1">
      <c r="A357" s="70"/>
      <c r="B357" s="70"/>
      <c r="C357" s="75">
        <v>356</v>
      </c>
      <c r="D357" s="81" t="s">
        <v>1269</v>
      </c>
      <c r="E357" s="81" t="s">
        <v>17302</v>
      </c>
      <c r="F357" s="82" t="s">
        <v>15051</v>
      </c>
      <c r="G357" s="82" t="s">
        <v>17252</v>
      </c>
      <c r="H357" s="84" t="str">
        <f t="shared" si="10"/>
        <v>MasterData_HardwareFeature_Set_Excessive_Idling_display</v>
      </c>
      <c r="I357" s="80" t="s">
        <v>889</v>
      </c>
      <c r="J357" s="80" t="s">
        <v>39</v>
      </c>
      <c r="K357" s="70"/>
      <c r="L357" s="70"/>
      <c r="M357" s="70"/>
      <c r="N357" s="70"/>
      <c r="O357" s="70"/>
      <c r="P357" s="70"/>
      <c r="Q357" s="70"/>
      <c r="R357" s="70"/>
      <c r="S357" s="70"/>
      <c r="T357" s="70"/>
      <c r="U357" s="70"/>
      <c r="V357" s="70"/>
      <c r="W357" s="70"/>
      <c r="X357" s="70"/>
      <c r="Y357" s="70"/>
      <c r="Z357" s="70"/>
    </row>
    <row r="358" spans="1:26" ht="45.75" hidden="1">
      <c r="A358" s="70"/>
      <c r="B358" s="70"/>
      <c r="C358" s="75">
        <v>357</v>
      </c>
      <c r="D358" s="81" t="s">
        <v>1271</v>
      </c>
      <c r="E358" s="81" t="s">
        <v>4270</v>
      </c>
      <c r="F358" s="82" t="s">
        <v>15051</v>
      </c>
      <c r="G358" s="82" t="s">
        <v>17252</v>
      </c>
      <c r="H358" s="84" t="str">
        <f t="shared" si="10"/>
        <v>MasterData_HardwareFeature_Set_Excessive_Idling_help</v>
      </c>
      <c r="I358" s="80" t="s">
        <v>889</v>
      </c>
      <c r="J358" s="80" t="s">
        <v>3025</v>
      </c>
      <c r="K358" s="70"/>
      <c r="L358" s="70"/>
      <c r="M358" s="70"/>
      <c r="N358" s="70"/>
      <c r="O358" s="70"/>
      <c r="P358" s="70"/>
      <c r="Q358" s="70"/>
      <c r="R358" s="70"/>
      <c r="S358" s="70"/>
      <c r="T358" s="70"/>
      <c r="U358" s="70"/>
      <c r="V358" s="70"/>
      <c r="W358" s="70"/>
      <c r="X358" s="70"/>
      <c r="Y358" s="70"/>
      <c r="Z358" s="70"/>
    </row>
    <row r="359" spans="1:26" ht="75.75" hidden="1">
      <c r="A359" s="70"/>
      <c r="B359" s="70"/>
      <c r="C359" s="75">
        <v>358</v>
      </c>
      <c r="D359" s="81" t="s">
        <v>17303</v>
      </c>
      <c r="E359" s="81" t="s">
        <v>17304</v>
      </c>
      <c r="F359" s="82" t="s">
        <v>15051</v>
      </c>
      <c r="G359" s="82" t="s">
        <v>17252</v>
      </c>
      <c r="H359" s="84" t="str">
        <f t="shared" si="10"/>
        <v>MasterData_HardwareFeature_Set_Excessive_Idling_search</v>
      </c>
      <c r="I359" s="80" t="s">
        <v>889</v>
      </c>
      <c r="J359" s="82" t="s">
        <v>23</v>
      </c>
      <c r="K359" s="70"/>
      <c r="L359" s="70"/>
      <c r="M359" s="70"/>
      <c r="N359" s="70"/>
      <c r="O359" s="70"/>
      <c r="P359" s="70"/>
      <c r="Q359" s="70"/>
      <c r="R359" s="70"/>
      <c r="S359" s="70"/>
      <c r="T359" s="70"/>
      <c r="U359" s="70"/>
      <c r="V359" s="70"/>
      <c r="W359" s="70"/>
      <c r="X359" s="70"/>
      <c r="Y359" s="70"/>
      <c r="Z359" s="70"/>
    </row>
    <row r="360" spans="1:26" ht="60.75" hidden="1">
      <c r="A360" s="70"/>
      <c r="B360" s="70"/>
      <c r="C360" s="75">
        <v>359</v>
      </c>
      <c r="D360" s="81" t="s">
        <v>1273</v>
      </c>
      <c r="E360" s="81" t="s">
        <v>4265</v>
      </c>
      <c r="F360" s="82" t="s">
        <v>15051</v>
      </c>
      <c r="G360" s="82" t="s">
        <v>17252</v>
      </c>
      <c r="H360" s="84" t="str">
        <f t="shared" si="10"/>
        <v>MasterData_HardwareFeature_Set_Towing_Detection_activate</v>
      </c>
      <c r="I360" s="80" t="s">
        <v>2731</v>
      </c>
      <c r="J360" s="82" t="s">
        <v>2451</v>
      </c>
      <c r="K360" s="70"/>
      <c r="L360" s="70"/>
      <c r="M360" s="70"/>
      <c r="N360" s="70"/>
      <c r="O360" s="70"/>
      <c r="P360" s="70"/>
      <c r="Q360" s="70"/>
      <c r="R360" s="70"/>
      <c r="S360" s="70"/>
      <c r="T360" s="70"/>
      <c r="U360" s="70"/>
      <c r="V360" s="70"/>
      <c r="W360" s="70"/>
      <c r="X360" s="70"/>
      <c r="Y360" s="70"/>
      <c r="Z360" s="70"/>
    </row>
    <row r="361" spans="1:26" ht="45.75" hidden="1">
      <c r="A361" s="70"/>
      <c r="B361" s="70"/>
      <c r="C361" s="75">
        <v>360</v>
      </c>
      <c r="D361" s="81" t="s">
        <v>17305</v>
      </c>
      <c r="E361" s="81" t="s">
        <v>17306</v>
      </c>
      <c r="F361" s="82" t="s">
        <v>15051</v>
      </c>
      <c r="G361" s="82" t="s">
        <v>17252</v>
      </c>
      <c r="H361" s="84" t="str">
        <f t="shared" si="10"/>
        <v>MasterData_HardwareFeature_Set_Towing_Detection_search</v>
      </c>
      <c r="I361" s="80" t="s">
        <v>2731</v>
      </c>
      <c r="J361" s="80" t="s">
        <v>23</v>
      </c>
      <c r="K361" s="70"/>
      <c r="L361" s="70"/>
      <c r="M361" s="70"/>
      <c r="N361" s="70"/>
      <c r="O361" s="70"/>
      <c r="P361" s="70"/>
      <c r="Q361" s="70"/>
      <c r="R361" s="70"/>
      <c r="S361" s="70"/>
      <c r="T361" s="70"/>
      <c r="U361" s="70"/>
      <c r="V361" s="70"/>
      <c r="W361" s="70"/>
      <c r="X361" s="70"/>
      <c r="Y361" s="70"/>
      <c r="Z361" s="70"/>
    </row>
    <row r="362" spans="1:26" ht="75.75" hidden="1">
      <c r="A362" s="70"/>
      <c r="B362" s="70"/>
      <c r="C362" s="75">
        <v>361</v>
      </c>
      <c r="D362" s="81" t="s">
        <v>17307</v>
      </c>
      <c r="E362" s="81" t="s">
        <v>17308</v>
      </c>
      <c r="F362" s="82" t="s">
        <v>15051</v>
      </c>
      <c r="G362" s="82" t="s">
        <v>17252</v>
      </c>
      <c r="H362" s="84" t="str">
        <f t="shared" si="10"/>
        <v>MasterData_HardwareFeature_Set_Towing_Detection_option</v>
      </c>
      <c r="I362" s="80" t="s">
        <v>2731</v>
      </c>
      <c r="J362" s="80" t="s">
        <v>17769</v>
      </c>
      <c r="K362" s="70"/>
      <c r="L362" s="70"/>
      <c r="M362" s="70"/>
      <c r="N362" s="70"/>
      <c r="O362" s="70"/>
      <c r="P362" s="70"/>
      <c r="Q362" s="70"/>
      <c r="R362" s="70"/>
      <c r="S362" s="70"/>
      <c r="T362" s="70"/>
      <c r="U362" s="70"/>
      <c r="V362" s="70"/>
      <c r="W362" s="70"/>
      <c r="X362" s="70"/>
      <c r="Y362" s="70"/>
      <c r="Z362" s="70"/>
    </row>
    <row r="363" spans="1:26" ht="60.75" hidden="1">
      <c r="A363" s="70"/>
      <c r="B363" s="70"/>
      <c r="C363" s="75">
        <v>362</v>
      </c>
      <c r="D363" s="81" t="s">
        <v>17309</v>
      </c>
      <c r="E363" s="81" t="s">
        <v>17310</v>
      </c>
      <c r="F363" s="82" t="s">
        <v>15051</v>
      </c>
      <c r="G363" s="82" t="s">
        <v>17252</v>
      </c>
      <c r="H363" s="84" t="str">
        <f t="shared" si="10"/>
        <v>MasterData_HardwareFeature_Set_Towing_Detection_search</v>
      </c>
      <c r="I363" s="80" t="s">
        <v>2731</v>
      </c>
      <c r="J363" s="82" t="s">
        <v>23</v>
      </c>
      <c r="K363" s="70"/>
      <c r="L363" s="70"/>
      <c r="M363" s="70"/>
      <c r="N363" s="70"/>
      <c r="O363" s="70"/>
      <c r="P363" s="70"/>
      <c r="Q363" s="70"/>
      <c r="R363" s="70"/>
      <c r="S363" s="70"/>
      <c r="T363" s="70"/>
      <c r="U363" s="70"/>
      <c r="V363" s="70"/>
      <c r="W363" s="70"/>
      <c r="X363" s="70"/>
      <c r="Y363" s="70"/>
      <c r="Z363" s="70"/>
    </row>
    <row r="364" spans="1:26" ht="60.75" hidden="1">
      <c r="A364" s="70"/>
      <c r="B364" s="70"/>
      <c r="C364" s="75">
        <v>363</v>
      </c>
      <c r="D364" s="81" t="s">
        <v>1277</v>
      </c>
      <c r="E364" s="81" t="s">
        <v>17311</v>
      </c>
      <c r="F364" s="82" t="s">
        <v>15051</v>
      </c>
      <c r="G364" s="82" t="s">
        <v>17252</v>
      </c>
      <c r="H364" s="84" t="str">
        <f t="shared" si="10"/>
        <v>MasterData_HardwareFeature_Set_Towing_Detection_impact</v>
      </c>
      <c r="I364" s="80" t="s">
        <v>2731</v>
      </c>
      <c r="J364" s="80" t="s">
        <v>2647</v>
      </c>
      <c r="K364" s="70"/>
      <c r="L364" s="70"/>
      <c r="M364" s="70"/>
      <c r="N364" s="70"/>
      <c r="O364" s="70"/>
      <c r="P364" s="70"/>
      <c r="Q364" s="70"/>
      <c r="R364" s="70"/>
      <c r="S364" s="70"/>
      <c r="T364" s="70"/>
      <c r="U364" s="70"/>
      <c r="V364" s="70"/>
      <c r="W364" s="70"/>
      <c r="X364" s="70"/>
      <c r="Y364" s="70"/>
      <c r="Z364" s="70"/>
    </row>
    <row r="365" spans="1:26" ht="75.75" hidden="1">
      <c r="A365" s="70"/>
      <c r="B365" s="70"/>
      <c r="C365" s="75">
        <v>364</v>
      </c>
      <c r="D365" s="81" t="s">
        <v>1279</v>
      </c>
      <c r="E365" s="81" t="s">
        <v>17312</v>
      </c>
      <c r="F365" s="82" t="s">
        <v>15051</v>
      </c>
      <c r="G365" s="82" t="s">
        <v>17252</v>
      </c>
      <c r="H365" s="84" t="str">
        <f t="shared" si="10"/>
        <v>MasterData_HardwareFeature_Set_Towing_Detection_navigation</v>
      </c>
      <c r="I365" s="80" t="s">
        <v>2731</v>
      </c>
      <c r="J365" s="80" t="s">
        <v>2142</v>
      </c>
      <c r="K365" s="70"/>
      <c r="L365" s="70"/>
      <c r="M365" s="70"/>
      <c r="N365" s="70"/>
      <c r="O365" s="70"/>
      <c r="P365" s="70"/>
      <c r="Q365" s="70"/>
      <c r="R365" s="70"/>
      <c r="S365" s="70"/>
      <c r="T365" s="70"/>
      <c r="U365" s="70"/>
      <c r="V365" s="70"/>
      <c r="W365" s="70"/>
      <c r="X365" s="70"/>
      <c r="Y365" s="70"/>
      <c r="Z365" s="70"/>
    </row>
    <row r="366" spans="1:26" ht="60.75" hidden="1">
      <c r="A366" s="70"/>
      <c r="B366" s="70"/>
      <c r="C366" s="75">
        <v>365</v>
      </c>
      <c r="D366" s="81" t="s">
        <v>1281</v>
      </c>
      <c r="E366" s="81" t="s">
        <v>4247</v>
      </c>
      <c r="F366" s="82" t="s">
        <v>15051</v>
      </c>
      <c r="G366" s="82" t="s">
        <v>17252</v>
      </c>
      <c r="H366" s="84" t="str">
        <f t="shared" si="10"/>
        <v>MasterData_HardwareFeature_Set_Towing_Detection_useful</v>
      </c>
      <c r="I366" s="80" t="s">
        <v>2731</v>
      </c>
      <c r="J366" s="82" t="s">
        <v>2546</v>
      </c>
      <c r="K366" s="70"/>
      <c r="L366" s="70"/>
      <c r="M366" s="70"/>
      <c r="N366" s="70"/>
      <c r="O366" s="70"/>
      <c r="P366" s="70"/>
      <c r="Q366" s="70"/>
      <c r="R366" s="70"/>
      <c r="S366" s="70"/>
      <c r="T366" s="70"/>
      <c r="U366" s="70"/>
      <c r="V366" s="70"/>
      <c r="W366" s="70"/>
      <c r="X366" s="70"/>
      <c r="Y366" s="70"/>
      <c r="Z366" s="70"/>
    </row>
    <row r="367" spans="1:26" ht="75.75" hidden="1">
      <c r="A367" s="70"/>
      <c r="B367" s="70"/>
      <c r="C367" s="75">
        <v>366</v>
      </c>
      <c r="D367" s="81" t="s">
        <v>17313</v>
      </c>
      <c r="E367" s="81" t="s">
        <v>17314</v>
      </c>
      <c r="F367" s="82" t="s">
        <v>15051</v>
      </c>
      <c r="G367" s="82" t="s">
        <v>17252</v>
      </c>
      <c r="H367" s="84" t="str">
        <f t="shared" si="10"/>
        <v>MasterData_HardwareFeature_Set_Towing_Detection_enhance</v>
      </c>
      <c r="I367" s="80" t="s">
        <v>2731</v>
      </c>
      <c r="J367" s="80" t="s">
        <v>43</v>
      </c>
      <c r="K367" s="70"/>
      <c r="L367" s="70"/>
      <c r="M367" s="70"/>
      <c r="N367" s="70"/>
      <c r="O367" s="70"/>
      <c r="P367" s="70"/>
      <c r="Q367" s="70"/>
      <c r="R367" s="70"/>
      <c r="S367" s="70"/>
      <c r="T367" s="70"/>
      <c r="U367" s="70"/>
      <c r="V367" s="70"/>
      <c r="W367" s="70"/>
      <c r="X367" s="70"/>
      <c r="Y367" s="70"/>
      <c r="Z367" s="70"/>
    </row>
    <row r="368" spans="1:26" ht="75.75" hidden="1">
      <c r="A368" s="70"/>
      <c r="B368" s="70"/>
      <c r="C368" s="75">
        <v>367</v>
      </c>
      <c r="D368" s="81" t="s">
        <v>17315</v>
      </c>
      <c r="E368" s="81" t="s">
        <v>17316</v>
      </c>
      <c r="F368" s="82" t="s">
        <v>15051</v>
      </c>
      <c r="G368" s="82" t="s">
        <v>17252</v>
      </c>
      <c r="H368" s="84" t="str">
        <f t="shared" si="10"/>
        <v>MasterData_HardwareFeature_Set_Towing_Detection_option</v>
      </c>
      <c r="I368" s="80" t="s">
        <v>2731</v>
      </c>
      <c r="J368" s="80" t="s">
        <v>17770</v>
      </c>
      <c r="K368" s="70"/>
      <c r="L368" s="70"/>
      <c r="M368" s="70"/>
      <c r="N368" s="70"/>
      <c r="O368" s="70"/>
      <c r="P368" s="70"/>
      <c r="Q368" s="70"/>
      <c r="R368" s="70"/>
      <c r="S368" s="70"/>
      <c r="T368" s="70"/>
      <c r="U368" s="70"/>
      <c r="V368" s="70"/>
      <c r="W368" s="70"/>
      <c r="X368" s="70"/>
      <c r="Y368" s="70"/>
      <c r="Z368" s="70"/>
    </row>
    <row r="369" spans="1:26" ht="75.75" hidden="1">
      <c r="A369" s="70"/>
      <c r="B369" s="70"/>
      <c r="C369" s="75">
        <v>368</v>
      </c>
      <c r="D369" s="81" t="s">
        <v>17317</v>
      </c>
      <c r="E369" s="81" t="s">
        <v>17318</v>
      </c>
      <c r="F369" s="82" t="s">
        <v>15051</v>
      </c>
      <c r="G369" s="82" t="s">
        <v>17252</v>
      </c>
      <c r="H369" s="84" t="str">
        <f t="shared" si="10"/>
        <v>MasterData_HardwareFeature_Set_Towing_Detection_enhance</v>
      </c>
      <c r="I369" s="80" t="s">
        <v>2731</v>
      </c>
      <c r="J369" s="80" t="s">
        <v>43</v>
      </c>
      <c r="K369" s="70"/>
      <c r="L369" s="70"/>
      <c r="M369" s="70"/>
      <c r="N369" s="70"/>
      <c r="O369" s="70"/>
      <c r="P369" s="70"/>
      <c r="Q369" s="70"/>
      <c r="R369" s="70"/>
      <c r="S369" s="70"/>
      <c r="T369" s="70"/>
      <c r="U369" s="70"/>
      <c r="V369" s="70"/>
      <c r="W369" s="70"/>
      <c r="X369" s="70"/>
      <c r="Y369" s="70"/>
      <c r="Z369" s="70"/>
    </row>
    <row r="370" spans="1:26" ht="45.75" hidden="1">
      <c r="A370" s="70"/>
      <c r="B370" s="70"/>
      <c r="C370" s="75">
        <v>369</v>
      </c>
      <c r="D370" s="81" t="s">
        <v>17319</v>
      </c>
      <c r="E370" s="81" t="s">
        <v>17320</v>
      </c>
      <c r="F370" s="82" t="s">
        <v>15051</v>
      </c>
      <c r="G370" s="82" t="s">
        <v>17252</v>
      </c>
      <c r="H370" s="84" t="str">
        <f t="shared" si="10"/>
        <v>MasterData_HardwareFeature_Set_Unplug_Detection_search</v>
      </c>
      <c r="I370" s="80" t="s">
        <v>2795</v>
      </c>
      <c r="J370" s="82" t="s">
        <v>23</v>
      </c>
      <c r="K370" s="70"/>
      <c r="L370" s="70"/>
      <c r="M370" s="70"/>
      <c r="N370" s="70"/>
      <c r="O370" s="70"/>
      <c r="P370" s="70"/>
      <c r="Q370" s="70"/>
      <c r="R370" s="70"/>
      <c r="S370" s="70"/>
      <c r="T370" s="70"/>
      <c r="U370" s="70"/>
      <c r="V370" s="70"/>
      <c r="W370" s="70"/>
      <c r="X370" s="70"/>
      <c r="Y370" s="70"/>
      <c r="Z370" s="70"/>
    </row>
    <row r="371" spans="1:26" ht="60.75" hidden="1">
      <c r="A371" s="70"/>
      <c r="B371" s="70"/>
      <c r="C371" s="75">
        <v>370</v>
      </c>
      <c r="D371" s="81" t="s">
        <v>1283</v>
      </c>
      <c r="E371" s="81" t="s">
        <v>4242</v>
      </c>
      <c r="F371" s="82" t="s">
        <v>15051</v>
      </c>
      <c r="G371" s="82" t="s">
        <v>17252</v>
      </c>
      <c r="H371" s="84" t="str">
        <f t="shared" si="10"/>
        <v>MasterData_HardwareFeature_Set_Unplug_Detection_option</v>
      </c>
      <c r="I371" s="80" t="s">
        <v>2795</v>
      </c>
      <c r="J371" s="80" t="s">
        <v>17771</v>
      </c>
      <c r="K371" s="70"/>
      <c r="L371" s="70"/>
      <c r="M371" s="70"/>
      <c r="N371" s="70"/>
      <c r="O371" s="70"/>
      <c r="P371" s="70"/>
      <c r="Q371" s="70"/>
      <c r="R371" s="70"/>
      <c r="S371" s="70"/>
      <c r="T371" s="70"/>
      <c r="U371" s="70"/>
      <c r="V371" s="70"/>
      <c r="W371" s="70"/>
      <c r="X371" s="70"/>
      <c r="Y371" s="70"/>
      <c r="Z371" s="70"/>
    </row>
    <row r="372" spans="1:26" ht="45.75" hidden="1">
      <c r="A372" s="70"/>
      <c r="B372" s="70"/>
      <c r="C372" s="75">
        <v>371</v>
      </c>
      <c r="D372" s="81" t="s">
        <v>1286</v>
      </c>
      <c r="E372" s="81" t="s">
        <v>4237</v>
      </c>
      <c r="F372" s="82" t="s">
        <v>15051</v>
      </c>
      <c r="G372" s="82" t="s">
        <v>17252</v>
      </c>
      <c r="H372" s="84" t="str">
        <f t="shared" si="10"/>
        <v>MasterData_HardwareFeature_Set_Unplug_Detection_detailing</v>
      </c>
      <c r="I372" s="80" t="s">
        <v>2795</v>
      </c>
      <c r="J372" s="80" t="s">
        <v>2161</v>
      </c>
      <c r="K372" s="70"/>
      <c r="L372" s="70"/>
      <c r="M372" s="70"/>
      <c r="N372" s="70"/>
      <c r="O372" s="70"/>
      <c r="P372" s="70"/>
      <c r="Q372" s="70"/>
      <c r="R372" s="70"/>
      <c r="S372" s="70"/>
      <c r="T372" s="70"/>
      <c r="U372" s="70"/>
      <c r="V372" s="70"/>
      <c r="W372" s="70"/>
      <c r="X372" s="70"/>
      <c r="Y372" s="70"/>
      <c r="Z372" s="70"/>
    </row>
    <row r="373" spans="1:26" ht="60.75" hidden="1">
      <c r="A373" s="70"/>
      <c r="B373" s="70"/>
      <c r="C373" s="75">
        <v>372</v>
      </c>
      <c r="D373" s="81" t="s">
        <v>1288</v>
      </c>
      <c r="E373" s="81" t="s">
        <v>4232</v>
      </c>
      <c r="F373" s="82" t="s">
        <v>15051</v>
      </c>
      <c r="G373" s="82" t="s">
        <v>17252</v>
      </c>
      <c r="H373" s="84" t="str">
        <f t="shared" si="10"/>
        <v>MasterData_HardwareFeature_Set_Unplug_Detection_utilizing</v>
      </c>
      <c r="I373" s="80" t="s">
        <v>2795</v>
      </c>
      <c r="J373" s="82" t="s">
        <v>2823</v>
      </c>
      <c r="K373" s="70"/>
      <c r="L373" s="70"/>
      <c r="M373" s="70"/>
      <c r="N373" s="70"/>
      <c r="O373" s="70"/>
      <c r="P373" s="70"/>
      <c r="Q373" s="70"/>
      <c r="R373" s="70"/>
      <c r="S373" s="70"/>
      <c r="T373" s="70"/>
      <c r="U373" s="70"/>
      <c r="V373" s="70"/>
      <c r="W373" s="70"/>
      <c r="X373" s="70"/>
      <c r="Y373" s="70"/>
      <c r="Z373" s="70"/>
    </row>
    <row r="374" spans="1:26" ht="60.75" hidden="1">
      <c r="A374" s="70"/>
      <c r="B374" s="70"/>
      <c r="C374" s="75">
        <v>373</v>
      </c>
      <c r="D374" s="81" t="s">
        <v>1290</v>
      </c>
      <c r="E374" s="81" t="s">
        <v>4227</v>
      </c>
      <c r="F374" s="82" t="s">
        <v>15051</v>
      </c>
      <c r="G374" s="82" t="s">
        <v>17252</v>
      </c>
      <c r="H374" s="84" t="str">
        <f t="shared" si="10"/>
        <v>MasterData_HardwareFeature_Set_Unplug_Detection_affect</v>
      </c>
      <c r="I374" s="80" t="s">
        <v>2795</v>
      </c>
      <c r="J374" s="80" t="s">
        <v>2833</v>
      </c>
      <c r="K374" s="70"/>
      <c r="L374" s="70"/>
      <c r="M374" s="70"/>
      <c r="N374" s="70"/>
      <c r="O374" s="70"/>
      <c r="P374" s="70"/>
      <c r="Q374" s="70"/>
      <c r="R374" s="70"/>
      <c r="S374" s="70"/>
      <c r="T374" s="70"/>
      <c r="U374" s="70"/>
      <c r="V374" s="70"/>
      <c r="W374" s="70"/>
      <c r="X374" s="70"/>
      <c r="Y374" s="70"/>
      <c r="Z374" s="70"/>
    </row>
    <row r="375" spans="1:26" ht="60.75" hidden="1">
      <c r="A375" s="70"/>
      <c r="B375" s="70"/>
      <c r="C375" s="75">
        <v>374</v>
      </c>
      <c r="D375" s="81" t="s">
        <v>1292</v>
      </c>
      <c r="E375" s="81" t="s">
        <v>4222</v>
      </c>
      <c r="F375" s="82" t="s">
        <v>15051</v>
      </c>
      <c r="G375" s="82" t="s">
        <v>17252</v>
      </c>
      <c r="H375" s="84" t="str">
        <f t="shared" si="10"/>
        <v>MasterData_HardwareFeature_Set_Unplug_Detection_disable</v>
      </c>
      <c r="I375" s="80" t="s">
        <v>2795</v>
      </c>
      <c r="J375" s="82" t="s">
        <v>2434</v>
      </c>
      <c r="K375" s="70"/>
      <c r="L375" s="70"/>
      <c r="M375" s="70"/>
      <c r="N375" s="70"/>
      <c r="O375" s="70"/>
      <c r="P375" s="70"/>
      <c r="Q375" s="70"/>
      <c r="R375" s="70"/>
      <c r="S375" s="70"/>
      <c r="T375" s="70"/>
      <c r="U375" s="70"/>
      <c r="V375" s="70"/>
      <c r="W375" s="70"/>
      <c r="X375" s="70"/>
      <c r="Y375" s="70"/>
      <c r="Z375" s="70"/>
    </row>
    <row r="376" spans="1:26" ht="60.75" hidden="1">
      <c r="A376" s="70"/>
      <c r="B376" s="70"/>
      <c r="C376" s="75">
        <v>375</v>
      </c>
      <c r="D376" s="81" t="s">
        <v>1294</v>
      </c>
      <c r="E376" s="81" t="s">
        <v>4217</v>
      </c>
      <c r="F376" s="82" t="s">
        <v>15051</v>
      </c>
      <c r="G376" s="82" t="s">
        <v>17252</v>
      </c>
      <c r="H376" s="84" t="str">
        <f t="shared" si="10"/>
        <v>MasterData_HardwareFeature_Set_Unplug_Detection_enable</v>
      </c>
      <c r="I376" s="80" t="s">
        <v>2795</v>
      </c>
      <c r="J376" s="82" t="s">
        <v>2565</v>
      </c>
      <c r="K376" s="70"/>
      <c r="L376" s="70"/>
      <c r="M376" s="70"/>
      <c r="N376" s="70"/>
      <c r="O376" s="70"/>
      <c r="P376" s="70"/>
      <c r="Q376" s="70"/>
      <c r="R376" s="70"/>
      <c r="S376" s="70"/>
      <c r="T376" s="70"/>
      <c r="U376" s="70"/>
      <c r="V376" s="70"/>
      <c r="W376" s="70"/>
      <c r="X376" s="70"/>
      <c r="Y376" s="70"/>
      <c r="Z376" s="70"/>
    </row>
    <row r="377" spans="1:26" ht="45.75" hidden="1">
      <c r="A377" s="70"/>
      <c r="B377" s="70"/>
      <c r="C377" s="75">
        <v>376</v>
      </c>
      <c r="D377" s="81" t="s">
        <v>1296</v>
      </c>
      <c r="E377" s="81" t="s">
        <v>4212</v>
      </c>
      <c r="F377" s="82" t="s">
        <v>15051</v>
      </c>
      <c r="G377" s="82" t="s">
        <v>17252</v>
      </c>
      <c r="H377" s="84" t="str">
        <f t="shared" si="10"/>
        <v>MasterData_HardwareFeature_Set_Unplug_Detection_input</v>
      </c>
      <c r="I377" s="80" t="s">
        <v>2795</v>
      </c>
      <c r="J377" s="80" t="s">
        <v>436</v>
      </c>
      <c r="K377" s="70"/>
      <c r="L377" s="70"/>
      <c r="M377" s="70"/>
      <c r="N377" s="70"/>
      <c r="O377" s="70"/>
      <c r="P377" s="70"/>
      <c r="Q377" s="70"/>
      <c r="R377" s="70"/>
      <c r="S377" s="70"/>
      <c r="T377" s="70"/>
      <c r="U377" s="70"/>
      <c r="V377" s="70"/>
      <c r="W377" s="70"/>
      <c r="X377" s="70"/>
      <c r="Y377" s="70"/>
      <c r="Z377" s="70"/>
    </row>
    <row r="378" spans="1:26" ht="60.75" hidden="1">
      <c r="A378" s="70"/>
      <c r="B378" s="70"/>
      <c r="C378" s="75">
        <v>377</v>
      </c>
      <c r="D378" s="81" t="s">
        <v>1298</v>
      </c>
      <c r="E378" s="81" t="s">
        <v>4206</v>
      </c>
      <c r="F378" s="82" t="s">
        <v>15051</v>
      </c>
      <c r="G378" s="82" t="s">
        <v>17252</v>
      </c>
      <c r="H378" s="84" t="str">
        <f t="shared" si="10"/>
        <v>MasterData_HardwareFeature_Set_Unplug_Detection_dashboard</v>
      </c>
      <c r="I378" s="80" t="s">
        <v>2795</v>
      </c>
      <c r="J378" s="82" t="s">
        <v>2536</v>
      </c>
      <c r="K378" s="70"/>
      <c r="L378" s="70"/>
      <c r="M378" s="70"/>
      <c r="N378" s="70"/>
      <c r="O378" s="70"/>
      <c r="P378" s="70"/>
      <c r="Q378" s="70"/>
      <c r="R378" s="70"/>
      <c r="S378" s="70"/>
      <c r="T378" s="70"/>
      <c r="U378" s="70"/>
      <c r="V378" s="70"/>
      <c r="W378" s="70"/>
      <c r="X378" s="70"/>
      <c r="Y378" s="70"/>
      <c r="Z378" s="70"/>
    </row>
    <row r="379" spans="1:26" ht="60.75" hidden="1">
      <c r="A379" s="70"/>
      <c r="B379" s="70"/>
      <c r="C379" s="75">
        <v>378</v>
      </c>
      <c r="D379" s="81" t="s">
        <v>17321</v>
      </c>
      <c r="E379" s="81" t="s">
        <v>17322</v>
      </c>
      <c r="F379" s="82" t="s">
        <v>15051</v>
      </c>
      <c r="G379" s="82" t="s">
        <v>17252</v>
      </c>
      <c r="H379" s="84" t="str">
        <f t="shared" si="10"/>
        <v>MasterData_HardwareFeature_Set_Unplug_Detection_search</v>
      </c>
      <c r="I379" s="80" t="s">
        <v>2795</v>
      </c>
      <c r="J379" s="82" t="s">
        <v>23</v>
      </c>
      <c r="K379" s="70"/>
      <c r="L379" s="70"/>
      <c r="M379" s="70"/>
      <c r="N379" s="70"/>
      <c r="O379" s="70"/>
      <c r="P379" s="70"/>
      <c r="Q379" s="70"/>
      <c r="R379" s="70"/>
      <c r="S379" s="70"/>
      <c r="T379" s="70"/>
      <c r="U379" s="70"/>
      <c r="V379" s="70"/>
      <c r="W379" s="70"/>
      <c r="X379" s="70"/>
      <c r="Y379" s="70"/>
      <c r="Z379" s="70"/>
    </row>
    <row r="380" spans="1:26" ht="75.75" hidden="1">
      <c r="A380" s="70"/>
      <c r="B380" s="70"/>
      <c r="C380" s="75">
        <v>379</v>
      </c>
      <c r="D380" s="81" t="s">
        <v>17323</v>
      </c>
      <c r="E380" s="81" t="s">
        <v>17324</v>
      </c>
      <c r="F380" s="82" t="s">
        <v>15051</v>
      </c>
      <c r="G380" s="82" t="s">
        <v>17252</v>
      </c>
      <c r="H380" s="84" t="str">
        <f t="shared" si="10"/>
        <v>MasterData_HardwareFeature_Set_Immobilization_search</v>
      </c>
      <c r="I380" s="80" t="s">
        <v>1304</v>
      </c>
      <c r="J380" s="80" t="s">
        <v>23</v>
      </c>
      <c r="K380" s="70"/>
      <c r="L380" s="70"/>
      <c r="M380" s="70"/>
      <c r="N380" s="70"/>
      <c r="O380" s="70"/>
      <c r="P380" s="70"/>
      <c r="Q380" s="70"/>
      <c r="R380" s="70"/>
      <c r="S380" s="70"/>
      <c r="T380" s="70"/>
      <c r="U380" s="70"/>
      <c r="V380" s="70"/>
      <c r="W380" s="70"/>
      <c r="X380" s="70"/>
      <c r="Y380" s="70"/>
      <c r="Z380" s="70"/>
    </row>
    <row r="381" spans="1:26" ht="90.75" hidden="1">
      <c r="A381" s="70"/>
      <c r="B381" s="70"/>
      <c r="C381" s="75">
        <v>380</v>
      </c>
      <c r="D381" s="81" t="s">
        <v>1300</v>
      </c>
      <c r="E381" s="81" t="s">
        <v>4201</v>
      </c>
      <c r="F381" s="82" t="s">
        <v>15051</v>
      </c>
      <c r="G381" s="82" t="s">
        <v>17252</v>
      </c>
      <c r="H381" s="84" t="str">
        <f t="shared" si="10"/>
        <v>MasterData_HardwareFeature_Set_Immobilization_dashboard</v>
      </c>
      <c r="I381" s="80" t="s">
        <v>1304</v>
      </c>
      <c r="J381" s="82" t="s">
        <v>2536</v>
      </c>
      <c r="K381" s="70"/>
      <c r="L381" s="70"/>
      <c r="M381" s="70"/>
      <c r="N381" s="70"/>
      <c r="O381" s="70"/>
      <c r="P381" s="70"/>
      <c r="Q381" s="70"/>
      <c r="R381" s="70"/>
      <c r="S381" s="70"/>
      <c r="T381" s="70"/>
      <c r="U381" s="70"/>
      <c r="V381" s="70"/>
      <c r="W381" s="70"/>
      <c r="X381" s="70"/>
      <c r="Y381" s="70"/>
      <c r="Z381" s="70"/>
    </row>
    <row r="382" spans="1:26" ht="60.75" hidden="1">
      <c r="A382" s="70"/>
      <c r="B382" s="70"/>
      <c r="C382" s="75">
        <v>381</v>
      </c>
      <c r="D382" s="81" t="s">
        <v>1305</v>
      </c>
      <c r="E382" s="81" t="s">
        <v>4197</v>
      </c>
      <c r="F382" s="82" t="s">
        <v>15051</v>
      </c>
      <c r="G382" s="82" t="s">
        <v>17252</v>
      </c>
      <c r="H382" s="84" t="str">
        <f t="shared" si="10"/>
        <v>MasterData_HardwareFeature_Set_Immobilization_option</v>
      </c>
      <c r="I382" s="80" t="s">
        <v>1304</v>
      </c>
      <c r="J382" s="80" t="s">
        <v>17772</v>
      </c>
      <c r="K382" s="70"/>
      <c r="L382" s="70"/>
      <c r="M382" s="70"/>
      <c r="N382" s="70"/>
      <c r="O382" s="70"/>
      <c r="P382" s="70"/>
      <c r="Q382" s="70"/>
      <c r="R382" s="70"/>
      <c r="S382" s="70"/>
      <c r="T382" s="70"/>
      <c r="U382" s="70"/>
      <c r="V382" s="70"/>
      <c r="W382" s="70"/>
      <c r="X382" s="70"/>
      <c r="Y382" s="70"/>
      <c r="Z382" s="70"/>
    </row>
    <row r="383" spans="1:26" ht="75.75" hidden="1">
      <c r="A383" s="70"/>
      <c r="B383" s="70"/>
      <c r="C383" s="75">
        <v>382</v>
      </c>
      <c r="D383" s="81" t="s">
        <v>1307</v>
      </c>
      <c r="E383" s="81" t="s">
        <v>4192</v>
      </c>
      <c r="F383" s="82" t="s">
        <v>15051</v>
      </c>
      <c r="G383" s="82" t="s">
        <v>17252</v>
      </c>
      <c r="H383" s="84" t="str">
        <f t="shared" si="10"/>
        <v>MasterData_HardwareFeature_Set_Immobilization_detailing</v>
      </c>
      <c r="I383" s="80" t="s">
        <v>1304</v>
      </c>
      <c r="J383" s="80" t="s">
        <v>2161</v>
      </c>
      <c r="K383" s="70"/>
      <c r="L383" s="70"/>
      <c r="M383" s="70"/>
      <c r="N383" s="70"/>
      <c r="O383" s="70"/>
      <c r="P383" s="70"/>
      <c r="Q383" s="70"/>
      <c r="R383" s="70"/>
      <c r="S383" s="70"/>
      <c r="T383" s="70"/>
      <c r="U383" s="70"/>
      <c r="V383" s="70"/>
      <c r="W383" s="70"/>
      <c r="X383" s="70"/>
      <c r="Y383" s="70"/>
      <c r="Z383" s="70"/>
    </row>
    <row r="384" spans="1:26" ht="75.75" hidden="1">
      <c r="A384" s="70"/>
      <c r="B384" s="70"/>
      <c r="C384" s="75">
        <v>383</v>
      </c>
      <c r="D384" s="81" t="s">
        <v>1309</v>
      </c>
      <c r="E384" s="81" t="s">
        <v>4187</v>
      </c>
      <c r="F384" s="82" t="s">
        <v>15051</v>
      </c>
      <c r="G384" s="82" t="s">
        <v>17252</v>
      </c>
      <c r="H384" s="84" t="str">
        <f t="shared" si="10"/>
        <v>MasterData_HardwareFeature_Set_Immobilization_submit</v>
      </c>
      <c r="I384" s="80" t="s">
        <v>1304</v>
      </c>
      <c r="J384" s="80" t="s">
        <v>49</v>
      </c>
      <c r="K384" s="70"/>
      <c r="L384" s="70"/>
      <c r="M384" s="70"/>
      <c r="N384" s="70"/>
      <c r="O384" s="70"/>
      <c r="P384" s="70"/>
      <c r="Q384" s="70"/>
      <c r="R384" s="70"/>
      <c r="S384" s="70"/>
      <c r="T384" s="70"/>
      <c r="U384" s="70"/>
      <c r="V384" s="70"/>
      <c r="W384" s="70"/>
      <c r="X384" s="70"/>
      <c r="Y384" s="70"/>
      <c r="Z384" s="70"/>
    </row>
    <row r="385" spans="1:26" ht="60.75" hidden="1">
      <c r="A385" s="70"/>
      <c r="B385" s="70"/>
      <c r="C385" s="75">
        <v>384</v>
      </c>
      <c r="D385" s="81" t="s">
        <v>17326</v>
      </c>
      <c r="E385" s="81" t="s">
        <v>17327</v>
      </c>
      <c r="F385" s="82" t="s">
        <v>15051</v>
      </c>
      <c r="G385" s="82" t="s">
        <v>17252</v>
      </c>
      <c r="H385" s="84" t="str">
        <f t="shared" si="10"/>
        <v>MasterData_HardwareFeature_Set_Immobilization_search</v>
      </c>
      <c r="I385" s="80" t="s">
        <v>1304</v>
      </c>
      <c r="J385" s="82" t="s">
        <v>23</v>
      </c>
      <c r="K385" s="70"/>
      <c r="L385" s="70"/>
      <c r="M385" s="70"/>
      <c r="N385" s="70"/>
      <c r="O385" s="70"/>
      <c r="P385" s="70"/>
      <c r="Q385" s="70"/>
      <c r="R385" s="70"/>
      <c r="S385" s="70"/>
      <c r="T385" s="70"/>
      <c r="U385" s="70"/>
      <c r="V385" s="70"/>
      <c r="W385" s="70"/>
      <c r="X385" s="70"/>
      <c r="Y385" s="70"/>
      <c r="Z385" s="70"/>
    </row>
    <row r="386" spans="1:26" ht="75.75" hidden="1">
      <c r="A386" s="70"/>
      <c r="B386" s="70"/>
      <c r="C386" s="75">
        <v>385</v>
      </c>
      <c r="D386" s="81" t="s">
        <v>17328</v>
      </c>
      <c r="E386" s="81" t="s">
        <v>17329</v>
      </c>
      <c r="F386" s="82" t="s">
        <v>15051</v>
      </c>
      <c r="G386" s="82" t="s">
        <v>17252</v>
      </c>
      <c r="H386" s="84" t="str">
        <f t="shared" si="10"/>
        <v>MasterData_HardwareFeature_Set_Immobilization_search</v>
      </c>
      <c r="I386" s="80" t="s">
        <v>1304</v>
      </c>
      <c r="J386" s="80" t="s">
        <v>23</v>
      </c>
      <c r="K386" s="70"/>
      <c r="L386" s="70"/>
      <c r="M386" s="70"/>
      <c r="N386" s="70"/>
      <c r="O386" s="70"/>
      <c r="P386" s="70"/>
      <c r="Q386" s="70"/>
      <c r="R386" s="70"/>
      <c r="S386" s="70"/>
      <c r="T386" s="70"/>
      <c r="U386" s="70"/>
      <c r="V386" s="70"/>
      <c r="W386" s="70"/>
      <c r="X386" s="70"/>
      <c r="Y386" s="70"/>
      <c r="Z386" s="70"/>
    </row>
    <row r="387" spans="1:26" ht="60.75" hidden="1">
      <c r="A387" s="70"/>
      <c r="B387" s="70"/>
      <c r="C387" s="75">
        <v>386</v>
      </c>
      <c r="D387" s="81" t="s">
        <v>1311</v>
      </c>
      <c r="E387" s="81" t="s">
        <v>4182</v>
      </c>
      <c r="F387" s="82" t="s">
        <v>15051</v>
      </c>
      <c r="G387" s="82" t="s">
        <v>17252</v>
      </c>
      <c r="H387" s="84" t="str">
        <f t="shared" si="10"/>
        <v>MasterData_HardwareFeature_Set_Immobilization_direct</v>
      </c>
      <c r="I387" s="80" t="s">
        <v>1304</v>
      </c>
      <c r="J387" s="80" t="s">
        <v>2915</v>
      </c>
      <c r="K387" s="70"/>
      <c r="L387" s="70"/>
      <c r="M387" s="70"/>
      <c r="N387" s="70"/>
      <c r="O387" s="70"/>
      <c r="P387" s="70"/>
      <c r="Q387" s="70"/>
      <c r="R387" s="70"/>
      <c r="S387" s="70"/>
      <c r="T387" s="70"/>
      <c r="U387" s="70"/>
      <c r="V387" s="70"/>
      <c r="W387" s="70"/>
      <c r="X387" s="70"/>
      <c r="Y387" s="70"/>
      <c r="Z387" s="70"/>
    </row>
    <row r="388" spans="1:26" ht="75.75" hidden="1">
      <c r="A388" s="70"/>
      <c r="B388" s="70"/>
      <c r="C388" s="75">
        <v>387</v>
      </c>
      <c r="D388" s="81" t="s">
        <v>1313</v>
      </c>
      <c r="E388" s="81" t="s">
        <v>4177</v>
      </c>
      <c r="F388" s="82" t="s">
        <v>15051</v>
      </c>
      <c r="G388" s="82" t="s">
        <v>17252</v>
      </c>
      <c r="H388" s="84" t="str">
        <f t="shared" si="10"/>
        <v>MasterData_HardwareFeature_Set_Immobilization_departing</v>
      </c>
      <c r="I388" s="80" t="s">
        <v>1304</v>
      </c>
      <c r="J388" s="82" t="s">
        <v>2925</v>
      </c>
      <c r="K388" s="70"/>
      <c r="L388" s="70"/>
      <c r="M388" s="70"/>
      <c r="N388" s="70"/>
      <c r="O388" s="70"/>
      <c r="P388" s="70"/>
      <c r="Q388" s="70"/>
      <c r="R388" s="70"/>
      <c r="S388" s="70"/>
      <c r="T388" s="70"/>
      <c r="U388" s="70"/>
      <c r="V388" s="70"/>
      <c r="W388" s="70"/>
      <c r="X388" s="70"/>
      <c r="Y388" s="70"/>
      <c r="Z388" s="70"/>
    </row>
    <row r="389" spans="1:26" ht="75.75" hidden="1">
      <c r="A389" s="70"/>
      <c r="B389" s="70"/>
      <c r="C389" s="75">
        <v>388</v>
      </c>
      <c r="D389" s="81" t="s">
        <v>17330</v>
      </c>
      <c r="E389" s="81" t="s">
        <v>17331</v>
      </c>
      <c r="F389" s="82" t="s">
        <v>15051</v>
      </c>
      <c r="G389" s="82" t="s">
        <v>17252</v>
      </c>
      <c r="H389" s="84" t="str">
        <f t="shared" si="10"/>
        <v>MasterData_HardwareFeature_Set_Immobilization_search</v>
      </c>
      <c r="I389" s="80" t="s">
        <v>1304</v>
      </c>
      <c r="J389" s="80" t="s">
        <v>23</v>
      </c>
      <c r="K389" s="70"/>
      <c r="L389" s="70"/>
      <c r="M389" s="70"/>
      <c r="N389" s="70"/>
      <c r="O389" s="70"/>
      <c r="P389" s="70"/>
      <c r="Q389" s="70"/>
      <c r="R389" s="70"/>
      <c r="S389" s="70"/>
      <c r="T389" s="70"/>
      <c r="U389" s="70"/>
      <c r="V389" s="70"/>
      <c r="W389" s="70"/>
      <c r="X389" s="70"/>
      <c r="Y389" s="70"/>
      <c r="Z389" s="70"/>
    </row>
    <row r="390" spans="1:26" ht="45.75" hidden="1">
      <c r="A390" s="70"/>
      <c r="B390" s="70"/>
      <c r="C390" s="75">
        <v>389</v>
      </c>
      <c r="D390" s="81" t="s">
        <v>1315</v>
      </c>
      <c r="E390" s="81" t="s">
        <v>17332</v>
      </c>
      <c r="F390" s="82" t="s">
        <v>15051</v>
      </c>
      <c r="G390" s="82" t="s">
        <v>17252</v>
      </c>
      <c r="H390" s="84" t="str">
        <f t="shared" si="10"/>
        <v>MasterData_HardwareFeature_Set_Temperature_Sensors_refine</v>
      </c>
      <c r="I390" s="80" t="s">
        <v>503</v>
      </c>
      <c r="J390" s="82" t="s">
        <v>2509</v>
      </c>
      <c r="K390" s="70"/>
      <c r="L390" s="70"/>
      <c r="M390" s="70"/>
      <c r="N390" s="70"/>
      <c r="O390" s="70"/>
      <c r="P390" s="70"/>
      <c r="Q390" s="70"/>
      <c r="R390" s="70"/>
      <c r="S390" s="70"/>
      <c r="T390" s="70"/>
      <c r="U390" s="70"/>
      <c r="V390" s="70"/>
      <c r="W390" s="70"/>
      <c r="X390" s="70"/>
      <c r="Y390" s="70"/>
      <c r="Z390" s="70"/>
    </row>
    <row r="391" spans="1:26" ht="45.75" hidden="1">
      <c r="A391" s="70"/>
      <c r="B391" s="70"/>
      <c r="C391" s="75">
        <v>390</v>
      </c>
      <c r="D391" s="81" t="s">
        <v>17333</v>
      </c>
      <c r="E391" s="81" t="s">
        <v>17334</v>
      </c>
      <c r="F391" s="82" t="s">
        <v>15051</v>
      </c>
      <c r="G391" s="82" t="s">
        <v>17252</v>
      </c>
      <c r="H391" s="84" t="str">
        <f t="shared" si="10"/>
        <v>MasterData_HardwareFeature_Set_Temperature_Sensors_option</v>
      </c>
      <c r="I391" s="80" t="s">
        <v>503</v>
      </c>
      <c r="J391" s="80" t="s">
        <v>17773</v>
      </c>
      <c r="K391" s="70"/>
      <c r="L391" s="70"/>
      <c r="M391" s="70"/>
      <c r="N391" s="70"/>
      <c r="O391" s="70"/>
      <c r="P391" s="70"/>
      <c r="Q391" s="70"/>
      <c r="R391" s="70"/>
      <c r="S391" s="70"/>
      <c r="T391" s="70"/>
      <c r="U391" s="70"/>
      <c r="V391" s="70"/>
      <c r="W391" s="70"/>
      <c r="X391" s="70"/>
      <c r="Y391" s="70"/>
      <c r="Z391" s="70"/>
    </row>
    <row r="392" spans="1:26" ht="45.75" hidden="1">
      <c r="A392" s="70"/>
      <c r="B392" s="70"/>
      <c r="C392" s="75">
        <v>391</v>
      </c>
      <c r="D392" s="81" t="s">
        <v>17335</v>
      </c>
      <c r="E392" s="81" t="s">
        <v>17336</v>
      </c>
      <c r="F392" s="82" t="s">
        <v>15051</v>
      </c>
      <c r="G392" s="82" t="s">
        <v>17252</v>
      </c>
      <c r="H392" s="84" t="str">
        <f t="shared" si="10"/>
        <v>MasterData_HardwareFeature_Set_Temperature_Sensors_search</v>
      </c>
      <c r="I392" s="80" t="s">
        <v>503</v>
      </c>
      <c r="J392" s="82" t="s">
        <v>23</v>
      </c>
      <c r="K392" s="70"/>
      <c r="L392" s="70"/>
      <c r="M392" s="70"/>
      <c r="N392" s="70"/>
      <c r="O392" s="70"/>
      <c r="P392" s="70"/>
      <c r="Q392" s="70"/>
      <c r="R392" s="70"/>
      <c r="S392" s="70"/>
      <c r="T392" s="70"/>
      <c r="U392" s="70"/>
      <c r="V392" s="70"/>
      <c r="W392" s="70"/>
      <c r="X392" s="70"/>
      <c r="Y392" s="70"/>
      <c r="Z392" s="70"/>
    </row>
    <row r="393" spans="1:26" ht="60.75" hidden="1">
      <c r="A393" s="70"/>
      <c r="B393" s="70"/>
      <c r="C393" s="75">
        <v>392</v>
      </c>
      <c r="D393" s="81" t="s">
        <v>1319</v>
      </c>
      <c r="E393" s="81" t="s">
        <v>4172</v>
      </c>
      <c r="F393" s="82" t="s">
        <v>15051</v>
      </c>
      <c r="G393" s="82" t="s">
        <v>17252</v>
      </c>
      <c r="H393" s="84" t="str">
        <f t="shared" si="10"/>
        <v>MasterData_HardwareFeature_Set_Temperature_Sensors_impact</v>
      </c>
      <c r="I393" s="80" t="s">
        <v>503</v>
      </c>
      <c r="J393" s="82" t="s">
        <v>2647</v>
      </c>
      <c r="K393" s="70"/>
      <c r="L393" s="70"/>
      <c r="M393" s="70"/>
      <c r="N393" s="70"/>
      <c r="O393" s="70"/>
      <c r="P393" s="70"/>
      <c r="Q393" s="70"/>
      <c r="R393" s="70"/>
      <c r="S393" s="70"/>
      <c r="T393" s="70"/>
      <c r="U393" s="70"/>
      <c r="V393" s="70"/>
      <c r="W393" s="70"/>
      <c r="X393" s="70"/>
      <c r="Y393" s="70"/>
      <c r="Z393" s="70"/>
    </row>
    <row r="394" spans="1:26" ht="60.75" hidden="1">
      <c r="A394" s="70"/>
      <c r="B394" s="70"/>
      <c r="C394" s="75">
        <v>393</v>
      </c>
      <c r="D394" s="81" t="s">
        <v>17337</v>
      </c>
      <c r="E394" s="81" t="s">
        <v>17338</v>
      </c>
      <c r="F394" s="82" t="s">
        <v>15051</v>
      </c>
      <c r="G394" s="82" t="s">
        <v>17252</v>
      </c>
      <c r="H394" s="84" t="str">
        <f t="shared" si="10"/>
        <v>MasterData_HardwareFeature_Set_Temperature_Sensors_search</v>
      </c>
      <c r="I394" s="80" t="s">
        <v>503</v>
      </c>
      <c r="J394" s="80" t="s">
        <v>23</v>
      </c>
      <c r="K394" s="70"/>
      <c r="L394" s="70"/>
      <c r="M394" s="70"/>
      <c r="N394" s="70"/>
      <c r="O394" s="70"/>
      <c r="P394" s="70"/>
      <c r="Q394" s="70"/>
      <c r="R394" s="70"/>
      <c r="S394" s="70"/>
      <c r="T394" s="70"/>
      <c r="U394" s="70"/>
      <c r="V394" s="70"/>
      <c r="W394" s="70"/>
      <c r="X394" s="70"/>
      <c r="Y394" s="70"/>
      <c r="Z394" s="70"/>
    </row>
    <row r="395" spans="1:26" ht="45.75" hidden="1">
      <c r="A395" s="70"/>
      <c r="B395" s="70"/>
      <c r="C395" s="75">
        <v>394</v>
      </c>
      <c r="D395" s="81" t="s">
        <v>17339</v>
      </c>
      <c r="E395" s="81" t="s">
        <v>17340</v>
      </c>
      <c r="F395" s="82" t="s">
        <v>15051</v>
      </c>
      <c r="G395" s="82" t="s">
        <v>17252</v>
      </c>
      <c r="H395" s="84" t="str">
        <f t="shared" si="10"/>
        <v>MasterData_HardwareFeature_Set_Temperature_Sensors_search</v>
      </c>
      <c r="I395" s="80" t="s">
        <v>503</v>
      </c>
      <c r="J395" s="82" t="s">
        <v>23</v>
      </c>
      <c r="K395" s="70"/>
      <c r="L395" s="70"/>
      <c r="M395" s="70"/>
      <c r="N395" s="70"/>
      <c r="O395" s="70"/>
      <c r="P395" s="70"/>
      <c r="Q395" s="70"/>
      <c r="R395" s="70"/>
      <c r="S395" s="70"/>
      <c r="T395" s="70"/>
      <c r="U395" s="70"/>
      <c r="V395" s="70"/>
      <c r="W395" s="70"/>
      <c r="X395" s="70"/>
      <c r="Y395" s="70"/>
      <c r="Z395" s="70"/>
    </row>
    <row r="396" spans="1:26" ht="30.75" hidden="1">
      <c r="A396" s="70"/>
      <c r="B396" s="70"/>
      <c r="C396" s="75">
        <v>395</v>
      </c>
      <c r="D396" s="81" t="s">
        <v>1321</v>
      </c>
      <c r="E396" s="81" t="s">
        <v>2960</v>
      </c>
      <c r="F396" s="82" t="s">
        <v>15051</v>
      </c>
      <c r="G396" s="82" t="s">
        <v>17252</v>
      </c>
      <c r="H396" s="84" t="str">
        <f t="shared" si="10"/>
        <v>MasterData_HardwareFeature_Set_Temperature_Sensors_display</v>
      </c>
      <c r="I396" s="80" t="s">
        <v>503</v>
      </c>
      <c r="J396" s="80" t="s">
        <v>39</v>
      </c>
      <c r="K396" s="70"/>
      <c r="L396" s="70"/>
      <c r="M396" s="70"/>
      <c r="N396" s="70"/>
      <c r="O396" s="70"/>
      <c r="P396" s="70"/>
      <c r="Q396" s="70"/>
      <c r="R396" s="70"/>
      <c r="S396" s="70"/>
      <c r="T396" s="70"/>
      <c r="U396" s="70"/>
      <c r="V396" s="70"/>
      <c r="W396" s="70"/>
      <c r="X396" s="70"/>
      <c r="Y396" s="70"/>
      <c r="Z396" s="70"/>
    </row>
    <row r="397" spans="1:26" ht="30.75" hidden="1">
      <c r="A397" s="70"/>
      <c r="B397" s="70"/>
      <c r="C397" s="75">
        <v>396</v>
      </c>
      <c r="D397" s="81" t="s">
        <v>1323</v>
      </c>
      <c r="E397" s="81" t="s">
        <v>2966</v>
      </c>
      <c r="F397" s="82" t="s">
        <v>15051</v>
      </c>
      <c r="G397" s="82" t="s">
        <v>17252</v>
      </c>
      <c r="H397" s="84" t="str">
        <f t="shared" si="10"/>
        <v>MasterData_HardwareFeature_Set_Temperature_Sensors_deactivate</v>
      </c>
      <c r="I397" s="80" t="s">
        <v>503</v>
      </c>
      <c r="J397" s="82" t="s">
        <v>2461</v>
      </c>
      <c r="K397" s="70"/>
      <c r="L397" s="70"/>
      <c r="M397" s="70"/>
      <c r="N397" s="70"/>
      <c r="O397" s="70"/>
      <c r="P397" s="70"/>
      <c r="Q397" s="70"/>
      <c r="R397" s="70"/>
      <c r="S397" s="70"/>
      <c r="T397" s="70"/>
      <c r="U397" s="70"/>
      <c r="V397" s="70"/>
      <c r="W397" s="70"/>
      <c r="X397" s="70"/>
      <c r="Y397" s="70"/>
      <c r="Z397" s="70"/>
    </row>
    <row r="398" spans="1:26" ht="60.75" hidden="1">
      <c r="A398" s="70"/>
      <c r="B398" s="70"/>
      <c r="C398" s="75">
        <v>397</v>
      </c>
      <c r="D398" s="81" t="s">
        <v>17341</v>
      </c>
      <c r="E398" s="81" t="s">
        <v>2972</v>
      </c>
      <c r="F398" s="82" t="s">
        <v>15051</v>
      </c>
      <c r="G398" s="82" t="s">
        <v>17252</v>
      </c>
      <c r="H398" s="84" t="str">
        <f t="shared" si="10"/>
        <v>MasterData_HardwareFeature_Set_Temperature_Sensors_option</v>
      </c>
      <c r="I398" s="80" t="s">
        <v>503</v>
      </c>
      <c r="J398" s="80" t="s">
        <v>17774</v>
      </c>
      <c r="K398" s="70"/>
      <c r="L398" s="70"/>
      <c r="M398" s="70"/>
      <c r="N398" s="70"/>
      <c r="O398" s="70"/>
      <c r="P398" s="70"/>
      <c r="Q398" s="70"/>
      <c r="R398" s="70"/>
      <c r="S398" s="70"/>
      <c r="T398" s="70"/>
      <c r="U398" s="70"/>
      <c r="V398" s="70"/>
      <c r="W398" s="70"/>
      <c r="X398" s="70"/>
      <c r="Y398" s="70"/>
      <c r="Z398" s="70"/>
    </row>
    <row r="399" spans="1:26" ht="60.75" hidden="1">
      <c r="A399" s="70"/>
      <c r="B399" s="70"/>
      <c r="C399" s="75">
        <v>398</v>
      </c>
      <c r="D399" s="81" t="s">
        <v>17342</v>
      </c>
      <c r="E399" s="81" t="s">
        <v>17343</v>
      </c>
      <c r="F399" s="82" t="s">
        <v>15051</v>
      </c>
      <c r="G399" s="82" t="s">
        <v>17252</v>
      </c>
      <c r="H399" s="84" t="str">
        <f t="shared" si="10"/>
        <v>MasterData_HardwareFeature_Set_Temperature_Sensors_search</v>
      </c>
      <c r="I399" s="80" t="s">
        <v>503</v>
      </c>
      <c r="J399" s="82" t="s">
        <v>23</v>
      </c>
      <c r="K399" s="70"/>
      <c r="L399" s="70"/>
      <c r="M399" s="70"/>
      <c r="N399" s="70"/>
      <c r="O399" s="70"/>
      <c r="P399" s="70"/>
      <c r="Q399" s="70"/>
      <c r="R399" s="70"/>
      <c r="S399" s="70"/>
      <c r="T399" s="70"/>
      <c r="U399" s="70"/>
      <c r="V399" s="70"/>
      <c r="W399" s="70"/>
      <c r="X399" s="70"/>
      <c r="Y399" s="70"/>
      <c r="Z399" s="70"/>
    </row>
    <row r="400" spans="1:26" ht="45.75" hidden="1">
      <c r="A400" s="70"/>
      <c r="B400" s="70"/>
      <c r="C400" s="75">
        <v>399</v>
      </c>
      <c r="D400" s="81" t="s">
        <v>1325</v>
      </c>
      <c r="E400" s="81" t="s">
        <v>2977</v>
      </c>
      <c r="F400" s="82" t="s">
        <v>15051</v>
      </c>
      <c r="G400" s="82" t="s">
        <v>17252</v>
      </c>
      <c r="H400" s="84" t="str">
        <f t="shared" si="10"/>
        <v>MasterData_HardwareFeature_Set_Fuel_Sensor_searching</v>
      </c>
      <c r="I400" s="80" t="s">
        <v>2979</v>
      </c>
      <c r="J400" s="82" t="s">
        <v>243</v>
      </c>
      <c r="K400" s="70"/>
      <c r="L400" s="70"/>
      <c r="M400" s="70"/>
      <c r="N400" s="70"/>
      <c r="O400" s="70"/>
      <c r="P400" s="70"/>
      <c r="Q400" s="70"/>
      <c r="R400" s="70"/>
      <c r="S400" s="70"/>
      <c r="T400" s="70"/>
      <c r="U400" s="70"/>
      <c r="V400" s="70"/>
      <c r="W400" s="70"/>
      <c r="X400" s="70"/>
      <c r="Y400" s="70"/>
      <c r="Z400" s="70"/>
    </row>
    <row r="401" spans="1:26" ht="45.75" hidden="1">
      <c r="A401" s="70"/>
      <c r="B401" s="70"/>
      <c r="C401" s="75">
        <v>400</v>
      </c>
      <c r="D401" s="81" t="s">
        <v>17344</v>
      </c>
      <c r="E401" s="81" t="s">
        <v>2984</v>
      </c>
      <c r="F401" s="82" t="s">
        <v>15051</v>
      </c>
      <c r="G401" s="82" t="s">
        <v>17252</v>
      </c>
      <c r="H401" s="84" t="str">
        <f t="shared" si="10"/>
        <v>MasterData_HardwareFeature_Set_Fuel_Sensor_search</v>
      </c>
      <c r="I401" s="80" t="s">
        <v>2979</v>
      </c>
      <c r="J401" s="80" t="s">
        <v>23</v>
      </c>
      <c r="K401" s="70"/>
      <c r="L401" s="70"/>
      <c r="M401" s="70"/>
      <c r="N401" s="70"/>
      <c r="O401" s="70"/>
      <c r="P401" s="70"/>
      <c r="Q401" s="70"/>
      <c r="R401" s="70"/>
      <c r="S401" s="70"/>
      <c r="T401" s="70"/>
      <c r="U401" s="70"/>
      <c r="V401" s="70"/>
      <c r="W401" s="70"/>
      <c r="X401" s="70"/>
      <c r="Y401" s="70"/>
      <c r="Z401" s="70"/>
    </row>
    <row r="402" spans="1:26" ht="45.75" hidden="1">
      <c r="A402" s="70"/>
      <c r="B402" s="70"/>
      <c r="C402" s="75">
        <v>401</v>
      </c>
      <c r="D402" s="81" t="s">
        <v>17345</v>
      </c>
      <c r="E402" s="81" t="s">
        <v>2990</v>
      </c>
      <c r="F402" s="82" t="s">
        <v>15051</v>
      </c>
      <c r="G402" s="82" t="s">
        <v>17252</v>
      </c>
      <c r="H402" s="84" t="str">
        <f t="shared" si="10"/>
        <v>MasterData_HardwareFeature_Set_Fuel_Sensor_enable</v>
      </c>
      <c r="I402" s="80" t="s">
        <v>2979</v>
      </c>
      <c r="J402" s="82" t="s">
        <v>2565</v>
      </c>
      <c r="K402" s="70"/>
      <c r="L402" s="70"/>
      <c r="M402" s="70"/>
      <c r="N402" s="70"/>
      <c r="O402" s="70"/>
      <c r="P402" s="70"/>
      <c r="Q402" s="70"/>
      <c r="R402" s="70"/>
      <c r="S402" s="70"/>
      <c r="T402" s="70"/>
      <c r="U402" s="70"/>
      <c r="V402" s="70"/>
      <c r="W402" s="70"/>
      <c r="X402" s="70"/>
      <c r="Y402" s="70"/>
      <c r="Z402" s="70"/>
    </row>
    <row r="403" spans="1:26" ht="45.75" hidden="1">
      <c r="A403" s="70"/>
      <c r="B403" s="70"/>
      <c r="C403" s="75">
        <v>402</v>
      </c>
      <c r="D403" s="81" t="s">
        <v>1330</v>
      </c>
      <c r="E403" s="81" t="s">
        <v>2996</v>
      </c>
      <c r="F403" s="82" t="s">
        <v>15051</v>
      </c>
      <c r="G403" s="82" t="s">
        <v>17252</v>
      </c>
      <c r="H403" s="84" t="str">
        <f t="shared" si="10"/>
        <v>MasterData_HardwareFeature_Set_Fuel_Sensor_submit</v>
      </c>
      <c r="I403" s="80" t="s">
        <v>2979</v>
      </c>
      <c r="J403" s="80" t="s">
        <v>49</v>
      </c>
      <c r="K403" s="70"/>
      <c r="L403" s="70"/>
      <c r="M403" s="70"/>
      <c r="N403" s="70"/>
      <c r="O403" s="70"/>
      <c r="P403" s="70"/>
      <c r="Q403" s="70"/>
      <c r="R403" s="70"/>
      <c r="S403" s="70"/>
      <c r="T403" s="70"/>
      <c r="U403" s="70"/>
      <c r="V403" s="70"/>
      <c r="W403" s="70"/>
      <c r="X403" s="70"/>
      <c r="Y403" s="70"/>
      <c r="Z403" s="70"/>
    </row>
    <row r="404" spans="1:26" ht="45.75" hidden="1">
      <c r="A404" s="70"/>
      <c r="B404" s="70"/>
      <c r="C404" s="75">
        <v>403</v>
      </c>
      <c r="D404" s="81" t="s">
        <v>1332</v>
      </c>
      <c r="E404" s="81" t="s">
        <v>4144</v>
      </c>
      <c r="F404" s="82" t="s">
        <v>15051</v>
      </c>
      <c r="G404" s="82" t="s">
        <v>17252</v>
      </c>
      <c r="H404" s="84" t="str">
        <f t="shared" si="10"/>
        <v>MasterData_HardwareFeature_Set_Fuel_Sensor_option</v>
      </c>
      <c r="I404" s="80" t="s">
        <v>2979</v>
      </c>
      <c r="J404" s="80" t="s">
        <v>17775</v>
      </c>
      <c r="K404" s="70"/>
      <c r="L404" s="70"/>
      <c r="M404" s="70"/>
      <c r="N404" s="70"/>
      <c r="O404" s="70"/>
      <c r="P404" s="70"/>
      <c r="Q404" s="70"/>
      <c r="R404" s="70"/>
      <c r="S404" s="70"/>
      <c r="T404" s="70"/>
      <c r="U404" s="70"/>
      <c r="V404" s="70"/>
      <c r="W404" s="70"/>
      <c r="X404" s="70"/>
      <c r="Y404" s="70"/>
      <c r="Z404" s="70"/>
    </row>
    <row r="405" spans="1:26" ht="45.75" hidden="1">
      <c r="A405" s="70"/>
      <c r="B405" s="70"/>
      <c r="C405" s="75">
        <v>404</v>
      </c>
      <c r="D405" s="81" t="s">
        <v>17346</v>
      </c>
      <c r="E405" s="81" t="s">
        <v>3002</v>
      </c>
      <c r="F405" s="82" t="s">
        <v>15051</v>
      </c>
      <c r="G405" s="82" t="s">
        <v>17252</v>
      </c>
      <c r="H405" s="84" t="str">
        <f t="shared" si="10"/>
        <v>MasterData_HardwareFeature_Set_Fuel_Sensor_enable</v>
      </c>
      <c r="I405" s="80" t="s">
        <v>2979</v>
      </c>
      <c r="J405" s="82" t="s">
        <v>2565</v>
      </c>
      <c r="K405" s="70"/>
      <c r="L405" s="70"/>
      <c r="M405" s="70"/>
      <c r="N405" s="70"/>
      <c r="O405" s="70"/>
      <c r="P405" s="70"/>
      <c r="Q405" s="70"/>
      <c r="R405" s="70"/>
      <c r="S405" s="70"/>
      <c r="T405" s="70"/>
      <c r="U405" s="70"/>
      <c r="V405" s="70"/>
      <c r="W405" s="70"/>
      <c r="X405" s="70"/>
      <c r="Y405" s="70"/>
      <c r="Z405" s="70"/>
    </row>
    <row r="406" spans="1:26" ht="60.75" hidden="1">
      <c r="A406" s="70"/>
      <c r="B406" s="70"/>
      <c r="C406" s="75">
        <v>405</v>
      </c>
      <c r="D406" s="81" t="s">
        <v>17347</v>
      </c>
      <c r="E406" s="81" t="s">
        <v>3007</v>
      </c>
      <c r="F406" s="82" t="s">
        <v>15051</v>
      </c>
      <c r="G406" s="82" t="s">
        <v>17252</v>
      </c>
      <c r="H406" s="84" t="str">
        <f t="shared" si="10"/>
        <v>MasterData_HardwareFeature_Set_Fuel_Sensor_search</v>
      </c>
      <c r="I406" s="80" t="s">
        <v>2979</v>
      </c>
      <c r="J406" s="80" t="s">
        <v>23</v>
      </c>
      <c r="K406" s="70"/>
      <c r="L406" s="70"/>
      <c r="M406" s="70"/>
      <c r="N406" s="70"/>
      <c r="O406" s="70"/>
      <c r="P406" s="70"/>
      <c r="Q406" s="70"/>
      <c r="R406" s="70"/>
      <c r="S406" s="70"/>
      <c r="T406" s="70"/>
      <c r="U406" s="70"/>
      <c r="V406" s="70"/>
      <c r="W406" s="70"/>
      <c r="X406" s="70"/>
      <c r="Y406" s="70"/>
      <c r="Z406" s="70"/>
    </row>
    <row r="407" spans="1:26" ht="45.75" hidden="1">
      <c r="A407" s="70"/>
      <c r="B407" s="70"/>
      <c r="C407" s="75">
        <v>406</v>
      </c>
      <c r="D407" s="81" t="s">
        <v>17348</v>
      </c>
      <c r="E407" s="81" t="s">
        <v>3012</v>
      </c>
      <c r="F407" s="82" t="s">
        <v>15051</v>
      </c>
      <c r="G407" s="82" t="s">
        <v>17252</v>
      </c>
      <c r="H407" s="84" t="str">
        <f t="shared" si="10"/>
        <v>MasterData_HardwareFeature_Set_Fuel_Sensor_disable</v>
      </c>
      <c r="I407" s="80" t="s">
        <v>2979</v>
      </c>
      <c r="J407" s="82" t="s">
        <v>2434</v>
      </c>
      <c r="K407" s="70"/>
      <c r="L407" s="70"/>
      <c r="M407" s="70"/>
      <c r="N407" s="70"/>
      <c r="O407" s="70"/>
      <c r="P407" s="70"/>
      <c r="Q407" s="70"/>
      <c r="R407" s="70"/>
      <c r="S407" s="70"/>
      <c r="T407" s="70"/>
      <c r="U407" s="70"/>
      <c r="V407" s="70"/>
      <c r="W407" s="70"/>
      <c r="X407" s="70"/>
      <c r="Y407" s="70"/>
      <c r="Z407" s="70"/>
    </row>
    <row r="408" spans="1:26" ht="60.75" hidden="1">
      <c r="A408" s="70"/>
      <c r="B408" s="70"/>
      <c r="C408" s="75">
        <v>407</v>
      </c>
      <c r="D408" s="81" t="s">
        <v>17349</v>
      </c>
      <c r="E408" s="81" t="s">
        <v>3018</v>
      </c>
      <c r="F408" s="82" t="s">
        <v>15051</v>
      </c>
      <c r="G408" s="82" t="s">
        <v>17252</v>
      </c>
      <c r="H408" s="84" t="str">
        <f t="shared" si="10"/>
        <v>MasterData_HardwareFeature_Set_Fuel_Sensor_disable</v>
      </c>
      <c r="I408" s="80" t="s">
        <v>2979</v>
      </c>
      <c r="J408" s="82" t="s">
        <v>2434</v>
      </c>
      <c r="K408" s="70"/>
      <c r="L408" s="70"/>
      <c r="M408" s="70"/>
      <c r="N408" s="70"/>
      <c r="O408" s="70"/>
      <c r="P408" s="70"/>
      <c r="Q408" s="70"/>
      <c r="R408" s="70"/>
      <c r="S408" s="70"/>
      <c r="T408" s="70"/>
      <c r="U408" s="70"/>
      <c r="V408" s="70"/>
      <c r="W408" s="70"/>
      <c r="X408" s="70"/>
      <c r="Y408" s="70"/>
      <c r="Z408" s="70"/>
    </row>
    <row r="409" spans="1:26" ht="60.75" hidden="1">
      <c r="A409" s="70"/>
      <c r="B409" s="70"/>
      <c r="C409" s="75">
        <v>408</v>
      </c>
      <c r="D409" s="81" t="s">
        <v>1334</v>
      </c>
      <c r="E409" s="81" t="s">
        <v>3023</v>
      </c>
      <c r="F409" s="82" t="s">
        <v>15051</v>
      </c>
      <c r="G409" s="82" t="s">
        <v>17252</v>
      </c>
      <c r="H409" s="84" t="str">
        <f t="shared" si="10"/>
        <v>MasterData_HardwareFeature_Set_Fuel_Sensor_help</v>
      </c>
      <c r="I409" s="80" t="s">
        <v>2979</v>
      </c>
      <c r="J409" s="80" t="s">
        <v>3025</v>
      </c>
      <c r="K409" s="70"/>
      <c r="L409" s="70"/>
      <c r="M409" s="70"/>
      <c r="N409" s="70"/>
      <c r="O409" s="70"/>
      <c r="P409" s="70"/>
      <c r="Q409" s="70"/>
      <c r="R409" s="70"/>
      <c r="S409" s="70"/>
      <c r="T409" s="70"/>
      <c r="U409" s="70"/>
      <c r="V409" s="70"/>
      <c r="W409" s="70"/>
      <c r="X409" s="70"/>
      <c r="Y409" s="70"/>
      <c r="Z409" s="70"/>
    </row>
    <row r="410" spans="1:26" ht="30.75" hidden="1">
      <c r="A410" s="70"/>
      <c r="B410" s="70"/>
      <c r="C410" s="75">
        <v>409</v>
      </c>
      <c r="D410" s="81" t="s">
        <v>17350</v>
      </c>
      <c r="E410" s="81" t="s">
        <v>17351</v>
      </c>
      <c r="F410" s="82" t="s">
        <v>15051</v>
      </c>
      <c r="G410" s="82" t="s">
        <v>2005</v>
      </c>
      <c r="H410" s="84" t="str">
        <f t="shared" si="10"/>
        <v>MasterData_Holiday_Search_Holidays_search</v>
      </c>
      <c r="I410" s="80" t="s">
        <v>480</v>
      </c>
      <c r="J410" s="80" t="s">
        <v>23</v>
      </c>
      <c r="K410" s="70"/>
      <c r="L410" s="70"/>
      <c r="M410" s="70"/>
      <c r="N410" s="70"/>
      <c r="O410" s="70"/>
      <c r="P410" s="70"/>
      <c r="Q410" s="70"/>
      <c r="R410" s="70"/>
      <c r="S410" s="70"/>
      <c r="T410" s="70"/>
      <c r="U410" s="70"/>
      <c r="V410" s="70"/>
      <c r="W410" s="70"/>
      <c r="X410" s="70"/>
      <c r="Y410" s="70"/>
      <c r="Z410" s="70"/>
    </row>
    <row r="411" spans="1:26" ht="30.75" hidden="1">
      <c r="A411" s="70"/>
      <c r="B411" s="70"/>
      <c r="C411" s="75">
        <v>410</v>
      </c>
      <c r="D411" s="81" t="s">
        <v>17353</v>
      </c>
      <c r="E411" s="81" t="s">
        <v>17354</v>
      </c>
      <c r="F411" s="82" t="s">
        <v>15051</v>
      </c>
      <c r="G411" s="82" t="s">
        <v>2005</v>
      </c>
      <c r="H411" s="84" t="str">
        <f t="shared" si="10"/>
        <v>MasterData_Holiday_Search_Holidays_submit</v>
      </c>
      <c r="I411" s="80" t="s">
        <v>480</v>
      </c>
      <c r="J411" s="80" t="s">
        <v>49</v>
      </c>
      <c r="K411" s="70"/>
      <c r="L411" s="70"/>
      <c r="M411" s="70"/>
      <c r="N411" s="70"/>
      <c r="O411" s="70"/>
      <c r="P411" s="70"/>
      <c r="Q411" s="70"/>
      <c r="R411" s="70"/>
      <c r="S411" s="70"/>
      <c r="T411" s="70"/>
      <c r="U411" s="70"/>
      <c r="V411" s="70"/>
      <c r="W411" s="70"/>
      <c r="X411" s="70"/>
      <c r="Y411" s="70"/>
      <c r="Z411" s="70"/>
    </row>
    <row r="412" spans="1:26" ht="30.75" hidden="1">
      <c r="A412" s="70"/>
      <c r="B412" s="70"/>
      <c r="C412" s="75">
        <v>411</v>
      </c>
      <c r="D412" s="81" t="s">
        <v>17356</v>
      </c>
      <c r="E412" s="81" t="s">
        <v>17357</v>
      </c>
      <c r="F412" s="82" t="s">
        <v>15051</v>
      </c>
      <c r="G412" s="82" t="s">
        <v>2005</v>
      </c>
      <c r="H412" s="84" t="str">
        <f t="shared" si="10"/>
        <v>MasterData_Holiday_Search_Holidays_search</v>
      </c>
      <c r="I412" s="80" t="s">
        <v>480</v>
      </c>
      <c r="J412" s="80" t="s">
        <v>23</v>
      </c>
      <c r="K412" s="70"/>
      <c r="L412" s="70"/>
      <c r="M412" s="70"/>
      <c r="N412" s="70"/>
      <c r="O412" s="70"/>
      <c r="P412" s="70"/>
      <c r="Q412" s="70"/>
      <c r="R412" s="70"/>
      <c r="S412" s="70"/>
      <c r="T412" s="70"/>
      <c r="U412" s="70"/>
      <c r="V412" s="70"/>
      <c r="W412" s="70"/>
      <c r="X412" s="70"/>
      <c r="Y412" s="70"/>
      <c r="Z412" s="70"/>
    </row>
    <row r="413" spans="1:26" ht="30.75" hidden="1">
      <c r="A413" s="70"/>
      <c r="B413" s="70"/>
      <c r="C413" s="75">
        <v>412</v>
      </c>
      <c r="D413" s="81" t="s">
        <v>1339</v>
      </c>
      <c r="E413" s="81" t="s">
        <v>17358</v>
      </c>
      <c r="F413" s="82" t="s">
        <v>15051</v>
      </c>
      <c r="G413" s="82" t="s">
        <v>2005</v>
      </c>
      <c r="H413" s="84" t="str">
        <f t="shared" si="10"/>
        <v>MasterData_Holiday_Search_Holidays_option</v>
      </c>
      <c r="I413" s="80" t="s">
        <v>480</v>
      </c>
      <c r="J413" s="80" t="s">
        <v>57</v>
      </c>
      <c r="K413" s="70"/>
      <c r="L413" s="70"/>
      <c r="M413" s="70"/>
      <c r="N413" s="70"/>
      <c r="O413" s="70"/>
      <c r="P413" s="70"/>
      <c r="Q413" s="70"/>
      <c r="R413" s="70"/>
      <c r="S413" s="70"/>
      <c r="T413" s="70"/>
      <c r="U413" s="70"/>
      <c r="V413" s="70"/>
      <c r="W413" s="70"/>
      <c r="X413" s="70"/>
      <c r="Y413" s="70"/>
      <c r="Z413" s="70"/>
    </row>
    <row r="414" spans="1:26" ht="30.75" hidden="1">
      <c r="A414" s="70"/>
      <c r="B414" s="70"/>
      <c r="C414" s="75">
        <v>413</v>
      </c>
      <c r="D414" s="81" t="s">
        <v>17360</v>
      </c>
      <c r="E414" s="81" t="s">
        <v>17361</v>
      </c>
      <c r="F414" s="82" t="s">
        <v>15051</v>
      </c>
      <c r="G414" s="82" t="s">
        <v>2005</v>
      </c>
      <c r="H414" s="84" t="str">
        <f t="shared" si="10"/>
        <v>MasterData_Holiday_Search_Holidays_search</v>
      </c>
      <c r="I414" s="80" t="s">
        <v>480</v>
      </c>
      <c r="J414" s="80" t="s">
        <v>23</v>
      </c>
      <c r="K414" s="70"/>
      <c r="L414" s="70"/>
      <c r="M414" s="70"/>
      <c r="N414" s="70"/>
      <c r="O414" s="70"/>
      <c r="P414" s="70"/>
      <c r="Q414" s="70"/>
      <c r="R414" s="70"/>
      <c r="S414" s="70"/>
      <c r="T414" s="70"/>
      <c r="U414" s="70"/>
      <c r="V414" s="70"/>
      <c r="W414" s="70"/>
      <c r="X414" s="70"/>
      <c r="Y414" s="70"/>
      <c r="Z414" s="70"/>
    </row>
    <row r="415" spans="1:26" ht="45.75" hidden="1">
      <c r="A415" s="70"/>
      <c r="B415" s="70"/>
      <c r="C415" s="75">
        <v>414</v>
      </c>
      <c r="D415" s="81" t="s">
        <v>17362</v>
      </c>
      <c r="E415" s="81" t="s">
        <v>17363</v>
      </c>
      <c r="F415" s="82" t="s">
        <v>15051</v>
      </c>
      <c r="G415" s="82" t="s">
        <v>2005</v>
      </c>
      <c r="H415" s="84" t="str">
        <f t="shared" si="10"/>
        <v>MasterData_Holiday_Search_Holidays_initiate</v>
      </c>
      <c r="I415" s="80" t="s">
        <v>480</v>
      </c>
      <c r="J415" s="80" t="s">
        <v>14</v>
      </c>
      <c r="K415" s="70"/>
      <c r="L415" s="70"/>
      <c r="M415" s="70"/>
      <c r="N415" s="70"/>
      <c r="O415" s="70"/>
      <c r="P415" s="70"/>
      <c r="Q415" s="70"/>
      <c r="R415" s="70"/>
      <c r="S415" s="70"/>
      <c r="T415" s="70"/>
      <c r="U415" s="70"/>
      <c r="V415" s="70"/>
      <c r="W415" s="70"/>
      <c r="X415" s="70"/>
      <c r="Y415" s="70"/>
      <c r="Z415" s="70"/>
    </row>
    <row r="416" spans="1:26" ht="45.75" hidden="1">
      <c r="A416" s="70"/>
      <c r="B416" s="70"/>
      <c r="C416" s="75">
        <v>415</v>
      </c>
      <c r="D416" s="81" t="s">
        <v>17365</v>
      </c>
      <c r="E416" s="81" t="s">
        <v>17366</v>
      </c>
      <c r="F416" s="82" t="s">
        <v>15051</v>
      </c>
      <c r="G416" s="82" t="s">
        <v>2005</v>
      </c>
      <c r="H416" s="84" t="str">
        <f t="shared" si="10"/>
        <v>MasterData_Holiday_Search_Holidays_Option</v>
      </c>
      <c r="I416" s="80" t="s">
        <v>480</v>
      </c>
      <c r="J416" s="80" t="s">
        <v>3050</v>
      </c>
      <c r="K416" s="70"/>
      <c r="L416" s="70"/>
      <c r="M416" s="70"/>
      <c r="N416" s="70"/>
      <c r="O416" s="70"/>
      <c r="P416" s="70"/>
      <c r="Q416" s="70"/>
      <c r="R416" s="70"/>
      <c r="S416" s="70"/>
      <c r="T416" s="70"/>
      <c r="U416" s="70"/>
      <c r="V416" s="70"/>
      <c r="W416" s="70"/>
      <c r="X416" s="70"/>
      <c r="Y416" s="70"/>
      <c r="Z416" s="70"/>
    </row>
    <row r="417" spans="1:26" ht="45.75" hidden="1">
      <c r="A417" s="70"/>
      <c r="B417" s="70"/>
      <c r="C417" s="75">
        <v>416</v>
      </c>
      <c r="D417" s="81" t="s">
        <v>17368</v>
      </c>
      <c r="E417" s="81" t="s">
        <v>17369</v>
      </c>
      <c r="F417" s="82" t="s">
        <v>15051</v>
      </c>
      <c r="G417" s="82" t="s">
        <v>2005</v>
      </c>
      <c r="H417" s="84" t="str">
        <f t="shared" si="10"/>
        <v>MasterData_Holiday_Search_Holidays_search</v>
      </c>
      <c r="I417" s="80" t="s">
        <v>480</v>
      </c>
      <c r="J417" s="80" t="s">
        <v>23</v>
      </c>
      <c r="K417" s="70"/>
      <c r="L417" s="70"/>
      <c r="M417" s="70"/>
      <c r="N417" s="70"/>
      <c r="O417" s="70"/>
      <c r="P417" s="70"/>
      <c r="Q417" s="70"/>
      <c r="R417" s="70"/>
      <c r="S417" s="70"/>
      <c r="T417" s="70"/>
      <c r="U417" s="70"/>
      <c r="V417" s="70"/>
      <c r="W417" s="70"/>
      <c r="X417" s="70"/>
      <c r="Y417" s="70"/>
      <c r="Z417" s="70"/>
    </row>
    <row r="418" spans="1:26" ht="45.75" hidden="1">
      <c r="A418" s="70"/>
      <c r="B418" s="70"/>
      <c r="C418" s="75">
        <v>417</v>
      </c>
      <c r="D418" s="81" t="s">
        <v>17370</v>
      </c>
      <c r="E418" s="81" t="s">
        <v>17371</v>
      </c>
      <c r="F418" s="82" t="s">
        <v>15051</v>
      </c>
      <c r="G418" s="82" t="s">
        <v>2005</v>
      </c>
      <c r="H418" s="84" t="str">
        <f t="shared" si="10"/>
        <v>MasterData_Holiday_Search_Holidays_search</v>
      </c>
      <c r="I418" s="80" t="s">
        <v>480</v>
      </c>
      <c r="J418" s="80" t="s">
        <v>23</v>
      </c>
      <c r="K418" s="70"/>
      <c r="L418" s="70"/>
      <c r="M418" s="70"/>
      <c r="N418" s="70"/>
      <c r="O418" s="70"/>
      <c r="P418" s="70"/>
      <c r="Q418" s="70"/>
      <c r="R418" s="70"/>
      <c r="S418" s="70"/>
      <c r="T418" s="70"/>
      <c r="U418" s="70"/>
      <c r="V418" s="70"/>
      <c r="W418" s="70"/>
      <c r="X418" s="70"/>
      <c r="Y418" s="70"/>
      <c r="Z418" s="70"/>
    </row>
    <row r="419" spans="1:26" ht="45.75" hidden="1">
      <c r="A419" s="70"/>
      <c r="B419" s="70"/>
      <c r="C419" s="75">
        <v>418</v>
      </c>
      <c r="D419" s="81" t="s">
        <v>17372</v>
      </c>
      <c r="E419" s="81" t="s">
        <v>17373</v>
      </c>
      <c r="F419" s="82" t="s">
        <v>15051</v>
      </c>
      <c r="G419" s="82" t="s">
        <v>2005</v>
      </c>
      <c r="H419" s="84" t="str">
        <f t="shared" si="10"/>
        <v>MasterData_Holiday_Search_Holidays_search</v>
      </c>
      <c r="I419" s="80" t="s">
        <v>480</v>
      </c>
      <c r="J419" s="80" t="s">
        <v>23</v>
      </c>
      <c r="K419" s="70"/>
      <c r="L419" s="70"/>
      <c r="M419" s="70"/>
      <c r="N419" s="70"/>
      <c r="O419" s="70"/>
      <c r="P419" s="70"/>
      <c r="Q419" s="70"/>
      <c r="R419" s="70"/>
      <c r="S419" s="70"/>
      <c r="T419" s="70"/>
      <c r="U419" s="70"/>
      <c r="V419" s="70"/>
      <c r="W419" s="70"/>
      <c r="X419" s="70"/>
      <c r="Y419" s="70"/>
      <c r="Z419" s="70"/>
    </row>
    <row r="420" spans="1:26" ht="45.75" hidden="1">
      <c r="A420" s="70"/>
      <c r="B420" s="70"/>
      <c r="C420" s="75">
        <v>419</v>
      </c>
      <c r="D420" s="81" t="s">
        <v>17374</v>
      </c>
      <c r="E420" s="81" t="s">
        <v>17375</v>
      </c>
      <c r="F420" s="82" t="s">
        <v>15051</v>
      </c>
      <c r="G420" s="82" t="s">
        <v>2005</v>
      </c>
      <c r="H420" s="84" t="str">
        <f t="shared" si="10"/>
        <v>MasterData_Holiday_Listings_feature</v>
      </c>
      <c r="I420" s="80" t="s">
        <v>1348</v>
      </c>
      <c r="J420" s="80" t="s">
        <v>2666</v>
      </c>
      <c r="K420" s="70"/>
      <c r="L420" s="70"/>
      <c r="M420" s="70"/>
      <c r="N420" s="70"/>
      <c r="O420" s="70"/>
      <c r="P420" s="70"/>
      <c r="Q420" s="70"/>
      <c r="R420" s="70"/>
      <c r="S420" s="70"/>
      <c r="T420" s="70"/>
      <c r="U420" s="70"/>
      <c r="V420" s="70"/>
      <c r="W420" s="70"/>
      <c r="X420" s="70"/>
      <c r="Y420" s="70"/>
      <c r="Z420" s="70"/>
    </row>
    <row r="421" spans="1:26" ht="60.75" hidden="1">
      <c r="A421" s="70"/>
      <c r="B421" s="70"/>
      <c r="C421" s="75">
        <v>420</v>
      </c>
      <c r="D421" s="81" t="s">
        <v>17377</v>
      </c>
      <c r="E421" s="81" t="s">
        <v>17378</v>
      </c>
      <c r="F421" s="82" t="s">
        <v>15051</v>
      </c>
      <c r="G421" s="82" t="s">
        <v>2005</v>
      </c>
      <c r="H421" s="84" t="str">
        <f t="shared" si="10"/>
        <v>MasterData_Holiday_Listings_modify</v>
      </c>
      <c r="I421" s="80" t="s">
        <v>1348</v>
      </c>
      <c r="J421" s="80" t="s">
        <v>3063</v>
      </c>
      <c r="K421" s="70"/>
      <c r="L421" s="70"/>
      <c r="M421" s="70"/>
      <c r="N421" s="70"/>
      <c r="O421" s="70"/>
      <c r="P421" s="70"/>
      <c r="Q421" s="70"/>
      <c r="R421" s="70"/>
      <c r="S421" s="70"/>
      <c r="T421" s="70"/>
      <c r="U421" s="70"/>
      <c r="V421" s="70"/>
      <c r="W421" s="70"/>
      <c r="X421" s="70"/>
      <c r="Y421" s="70"/>
      <c r="Z421" s="70"/>
    </row>
    <row r="422" spans="1:26" ht="45.75" hidden="1">
      <c r="A422" s="70"/>
      <c r="B422" s="70"/>
      <c r="C422" s="75">
        <v>421</v>
      </c>
      <c r="D422" s="81" t="s">
        <v>17380</v>
      </c>
      <c r="E422" s="81" t="s">
        <v>17381</v>
      </c>
      <c r="F422" s="82" t="s">
        <v>15051</v>
      </c>
      <c r="G422" s="82" t="s">
        <v>2005</v>
      </c>
      <c r="H422" s="84" t="str">
        <f t="shared" si="10"/>
        <v>MasterData_Holiday_Listings_direct</v>
      </c>
      <c r="I422" s="80" t="s">
        <v>1348</v>
      </c>
      <c r="J422" s="80" t="s">
        <v>2915</v>
      </c>
      <c r="K422" s="70"/>
      <c r="L422" s="70"/>
      <c r="M422" s="70"/>
      <c r="N422" s="70"/>
      <c r="O422" s="70"/>
      <c r="P422" s="70"/>
      <c r="Q422" s="70"/>
      <c r="R422" s="70"/>
      <c r="S422" s="70"/>
      <c r="T422" s="70"/>
      <c r="U422" s="70"/>
      <c r="V422" s="70"/>
      <c r="W422" s="70"/>
      <c r="X422" s="70"/>
      <c r="Y422" s="70"/>
      <c r="Z422" s="70"/>
    </row>
    <row r="423" spans="1:26" ht="45.75" hidden="1">
      <c r="A423" s="70"/>
      <c r="B423" s="70"/>
      <c r="C423" s="75">
        <v>422</v>
      </c>
      <c r="D423" s="81" t="s">
        <v>17383</v>
      </c>
      <c r="E423" s="81" t="s">
        <v>17384</v>
      </c>
      <c r="F423" s="82" t="s">
        <v>15051</v>
      </c>
      <c r="G423" s="82" t="s">
        <v>2005</v>
      </c>
      <c r="H423" s="84" t="str">
        <f t="shared" si="10"/>
        <v>MasterData_Holiday_Listings_display</v>
      </c>
      <c r="I423" s="80" t="s">
        <v>1348</v>
      </c>
      <c r="J423" s="80" t="s">
        <v>39</v>
      </c>
      <c r="K423" s="70"/>
      <c r="L423" s="70"/>
      <c r="M423" s="70"/>
      <c r="N423" s="70"/>
      <c r="O423" s="70"/>
      <c r="P423" s="70"/>
      <c r="Q423" s="70"/>
      <c r="R423" s="70"/>
      <c r="S423" s="70"/>
      <c r="T423" s="70"/>
      <c r="U423" s="70"/>
      <c r="V423" s="70"/>
      <c r="W423" s="70"/>
      <c r="X423" s="70"/>
      <c r="Y423" s="70"/>
      <c r="Z423" s="70"/>
    </row>
    <row r="424" spans="1:26" ht="45.75" hidden="1">
      <c r="A424" s="70"/>
      <c r="B424" s="70"/>
      <c r="C424" s="75">
        <v>423</v>
      </c>
      <c r="D424" s="81" t="s">
        <v>17386</v>
      </c>
      <c r="E424" s="81" t="s">
        <v>17387</v>
      </c>
      <c r="F424" s="82" t="s">
        <v>15051</v>
      </c>
      <c r="G424" s="82" t="s">
        <v>2005</v>
      </c>
      <c r="H424" s="84" t="str">
        <f t="shared" si="10"/>
        <v>MasterData_Holiday_Listings_input</v>
      </c>
      <c r="I424" s="80" t="s">
        <v>1348</v>
      </c>
      <c r="J424" s="80" t="s">
        <v>436</v>
      </c>
      <c r="K424" s="70"/>
      <c r="L424" s="70"/>
      <c r="M424" s="70"/>
      <c r="N424" s="70"/>
      <c r="O424" s="70"/>
      <c r="P424" s="70"/>
      <c r="Q424" s="70"/>
      <c r="R424" s="70"/>
      <c r="S424" s="70"/>
      <c r="T424" s="70"/>
      <c r="U424" s="70"/>
      <c r="V424" s="70"/>
      <c r="W424" s="70"/>
      <c r="X424" s="70"/>
      <c r="Y424" s="70"/>
      <c r="Z424" s="70"/>
    </row>
    <row r="425" spans="1:26" ht="60.75" hidden="1">
      <c r="A425" s="70"/>
      <c r="B425" s="70"/>
      <c r="C425" s="75">
        <v>424</v>
      </c>
      <c r="D425" s="81" t="s">
        <v>17389</v>
      </c>
      <c r="E425" s="81" t="s">
        <v>17390</v>
      </c>
      <c r="F425" s="82" t="s">
        <v>15051</v>
      </c>
      <c r="G425" s="82" t="s">
        <v>2005</v>
      </c>
      <c r="H425" s="84" t="str">
        <f t="shared" si="10"/>
        <v>MasterData_Holiday_Listings_delete</v>
      </c>
      <c r="I425" s="80" t="s">
        <v>1348</v>
      </c>
      <c r="J425" s="80" t="s">
        <v>3236</v>
      </c>
      <c r="K425" s="70"/>
      <c r="L425" s="70"/>
      <c r="M425" s="70"/>
      <c r="N425" s="70"/>
      <c r="O425" s="70"/>
      <c r="P425" s="70"/>
      <c r="Q425" s="70"/>
      <c r="R425" s="70"/>
      <c r="S425" s="70"/>
      <c r="T425" s="70"/>
      <c r="U425" s="70"/>
      <c r="V425" s="70"/>
      <c r="W425" s="70"/>
      <c r="X425" s="70"/>
      <c r="Y425" s="70"/>
      <c r="Z425" s="70"/>
    </row>
    <row r="426" spans="1:26" ht="45.75" hidden="1">
      <c r="A426" s="70"/>
      <c r="B426" s="70"/>
      <c r="C426" s="75">
        <v>425</v>
      </c>
      <c r="D426" s="81" t="s">
        <v>17392</v>
      </c>
      <c r="E426" s="81" t="s">
        <v>17393</v>
      </c>
      <c r="F426" s="82" t="s">
        <v>15051</v>
      </c>
      <c r="G426" s="82" t="s">
        <v>2005</v>
      </c>
      <c r="H426" s="84" t="str">
        <f t="shared" si="10"/>
        <v>MasterData_Holiday_Listings_affect</v>
      </c>
      <c r="I426" s="80" t="s">
        <v>1348</v>
      </c>
      <c r="J426" s="80" t="s">
        <v>2833</v>
      </c>
      <c r="K426" s="70"/>
      <c r="L426" s="70"/>
      <c r="M426" s="70"/>
      <c r="N426" s="70"/>
      <c r="O426" s="70"/>
      <c r="P426" s="70"/>
      <c r="Q426" s="70"/>
      <c r="R426" s="70"/>
      <c r="S426" s="70"/>
      <c r="T426" s="70"/>
      <c r="U426" s="70"/>
      <c r="V426" s="70"/>
      <c r="W426" s="70"/>
      <c r="X426" s="70"/>
      <c r="Y426" s="70"/>
      <c r="Z426" s="70"/>
    </row>
    <row r="427" spans="1:26" ht="45.75" hidden="1">
      <c r="A427" s="70"/>
      <c r="B427" s="70"/>
      <c r="C427" s="75">
        <v>426</v>
      </c>
      <c r="D427" s="81" t="s">
        <v>17395</v>
      </c>
      <c r="E427" s="81" t="s">
        <v>17396</v>
      </c>
      <c r="F427" s="82" t="s">
        <v>15051</v>
      </c>
      <c r="G427" s="82" t="s">
        <v>2005</v>
      </c>
      <c r="H427" s="84" t="str">
        <f t="shared" si="10"/>
        <v>MasterData_Holiday_Listings_input</v>
      </c>
      <c r="I427" s="80" t="s">
        <v>1348</v>
      </c>
      <c r="J427" s="80" t="s">
        <v>436</v>
      </c>
      <c r="K427" s="70"/>
      <c r="L427" s="70"/>
      <c r="M427" s="70"/>
      <c r="N427" s="70"/>
      <c r="O427" s="70"/>
      <c r="P427" s="70"/>
      <c r="Q427" s="70"/>
      <c r="R427" s="70"/>
      <c r="S427" s="70"/>
      <c r="T427" s="70"/>
      <c r="U427" s="70"/>
      <c r="V427" s="70"/>
      <c r="W427" s="70"/>
      <c r="X427" s="70"/>
      <c r="Y427" s="70"/>
      <c r="Z427" s="70"/>
    </row>
    <row r="428" spans="1:26" ht="45.75" hidden="1">
      <c r="A428" s="70"/>
      <c r="B428" s="70"/>
      <c r="C428" s="75">
        <v>427</v>
      </c>
      <c r="D428" s="81" t="s">
        <v>17397</v>
      </c>
      <c r="E428" s="81" t="s">
        <v>17398</v>
      </c>
      <c r="F428" s="82" t="s">
        <v>15051</v>
      </c>
      <c r="G428" s="82" t="s">
        <v>2005</v>
      </c>
      <c r="H428" s="84" t="str">
        <f t="shared" si="10"/>
        <v>MasterData_Holiday_Listings_save</v>
      </c>
      <c r="I428" s="80" t="s">
        <v>1348</v>
      </c>
      <c r="J428" s="80" t="s">
        <v>2386</v>
      </c>
      <c r="K428" s="70"/>
      <c r="L428" s="70"/>
      <c r="M428" s="70"/>
      <c r="N428" s="70"/>
      <c r="O428" s="70"/>
      <c r="P428" s="70"/>
      <c r="Q428" s="70"/>
      <c r="R428" s="70"/>
      <c r="S428" s="70"/>
      <c r="T428" s="70"/>
      <c r="U428" s="70"/>
      <c r="V428" s="70"/>
      <c r="W428" s="70"/>
      <c r="X428" s="70"/>
      <c r="Y428" s="70"/>
      <c r="Z428" s="70"/>
    </row>
    <row r="429" spans="1:26" ht="60.75" hidden="1">
      <c r="A429" s="70"/>
      <c r="B429" s="70"/>
      <c r="C429" s="75">
        <v>428</v>
      </c>
      <c r="D429" s="81" t="s">
        <v>17400</v>
      </c>
      <c r="E429" s="81" t="s">
        <v>17401</v>
      </c>
      <c r="F429" s="82" t="s">
        <v>15051</v>
      </c>
      <c r="G429" s="82" t="s">
        <v>2005</v>
      </c>
      <c r="H429" s="84" t="str">
        <f t="shared" si="10"/>
        <v>MasterData_Holiday_Listings_interact</v>
      </c>
      <c r="I429" s="80" t="s">
        <v>1348</v>
      </c>
      <c r="J429" s="80" t="s">
        <v>3081</v>
      </c>
      <c r="K429" s="70"/>
      <c r="L429" s="70"/>
      <c r="M429" s="70"/>
      <c r="N429" s="70"/>
      <c r="O429" s="70"/>
      <c r="P429" s="70"/>
      <c r="Q429" s="70"/>
      <c r="R429" s="70"/>
      <c r="S429" s="70"/>
      <c r="T429" s="70"/>
      <c r="U429" s="70"/>
      <c r="V429" s="70"/>
      <c r="W429" s="70"/>
      <c r="X429" s="70"/>
      <c r="Y429" s="70"/>
      <c r="Z429" s="70"/>
    </row>
    <row r="430" spans="1:26" ht="30.75" hidden="1">
      <c r="A430" s="70"/>
      <c r="B430" s="70"/>
      <c r="C430" s="75">
        <v>429</v>
      </c>
      <c r="D430" s="81" t="s">
        <v>17403</v>
      </c>
      <c r="E430" s="81" t="s">
        <v>17404</v>
      </c>
      <c r="F430" s="82" t="s">
        <v>15051</v>
      </c>
      <c r="G430" s="82" t="s">
        <v>2005</v>
      </c>
      <c r="H430" s="84" t="str">
        <f t="shared" si="10"/>
        <v>MasterData_Holiday_Add_Holiday_add</v>
      </c>
      <c r="I430" s="80" t="s">
        <v>17406</v>
      </c>
      <c r="J430" s="82" t="s">
        <v>35</v>
      </c>
      <c r="K430" s="70"/>
      <c r="L430" s="70"/>
      <c r="M430" s="70"/>
      <c r="N430" s="70"/>
      <c r="O430" s="70"/>
      <c r="P430" s="70"/>
      <c r="Q430" s="70"/>
      <c r="R430" s="70"/>
      <c r="S430" s="70"/>
      <c r="T430" s="70"/>
      <c r="U430" s="70"/>
      <c r="V430" s="70"/>
      <c r="W430" s="70"/>
      <c r="X430" s="70"/>
      <c r="Y430" s="70"/>
      <c r="Z430" s="70"/>
    </row>
    <row r="431" spans="1:26" ht="30.75" hidden="1">
      <c r="A431" s="70"/>
      <c r="B431" s="70"/>
      <c r="C431" s="75">
        <v>430</v>
      </c>
      <c r="D431" s="81" t="s">
        <v>17407</v>
      </c>
      <c r="E431" s="81" t="s">
        <v>17408</v>
      </c>
      <c r="F431" s="82" t="s">
        <v>15051</v>
      </c>
      <c r="G431" s="82" t="s">
        <v>2005</v>
      </c>
      <c r="H431" s="84" t="str">
        <f t="shared" si="10"/>
        <v>MasterData_Holiday_Add_Holiday_input</v>
      </c>
      <c r="I431" s="80" t="s">
        <v>17406</v>
      </c>
      <c r="J431" s="80" t="s">
        <v>436</v>
      </c>
      <c r="K431" s="70"/>
      <c r="L431" s="70"/>
      <c r="M431" s="70"/>
      <c r="N431" s="70"/>
      <c r="O431" s="70"/>
      <c r="P431" s="70"/>
      <c r="Q431" s="70"/>
      <c r="R431" s="70"/>
      <c r="S431" s="70"/>
      <c r="T431" s="70"/>
      <c r="U431" s="70"/>
      <c r="V431" s="70"/>
      <c r="W431" s="70"/>
      <c r="X431" s="70"/>
      <c r="Y431" s="70"/>
      <c r="Z431" s="70"/>
    </row>
    <row r="432" spans="1:26" ht="30.75" hidden="1">
      <c r="A432" s="70"/>
      <c r="B432" s="70"/>
      <c r="C432" s="75">
        <v>431</v>
      </c>
      <c r="D432" s="81" t="s">
        <v>17410</v>
      </c>
      <c r="E432" s="81" t="s">
        <v>17411</v>
      </c>
      <c r="F432" s="82" t="s">
        <v>15051</v>
      </c>
      <c r="G432" s="82" t="s">
        <v>2005</v>
      </c>
      <c r="H432" s="84" t="str">
        <f t="shared" si="10"/>
        <v>MasterData_Holiday_Add_Holiday_option</v>
      </c>
      <c r="I432" s="80" t="s">
        <v>17406</v>
      </c>
      <c r="J432" s="80" t="s">
        <v>57</v>
      </c>
      <c r="K432" s="70"/>
      <c r="L432" s="70"/>
      <c r="M432" s="70"/>
      <c r="N432" s="70"/>
      <c r="O432" s="70"/>
      <c r="P432" s="70"/>
      <c r="Q432" s="70"/>
      <c r="R432" s="70"/>
      <c r="S432" s="70"/>
      <c r="T432" s="70"/>
      <c r="U432" s="70"/>
      <c r="V432" s="70"/>
      <c r="W432" s="70"/>
      <c r="X432" s="70"/>
      <c r="Y432" s="70"/>
      <c r="Z432" s="70"/>
    </row>
    <row r="433" spans="1:26" ht="45.75" hidden="1">
      <c r="A433" s="70"/>
      <c r="B433" s="70"/>
      <c r="C433" s="75">
        <v>432</v>
      </c>
      <c r="D433" s="81" t="s">
        <v>17413</v>
      </c>
      <c r="E433" s="81" t="s">
        <v>17414</v>
      </c>
      <c r="F433" s="82" t="s">
        <v>15051</v>
      </c>
      <c r="G433" s="82" t="s">
        <v>2005</v>
      </c>
      <c r="H433" s="84" t="str">
        <f t="shared" si="10"/>
        <v>MasterData_Holiday_Add_Holiday_feature</v>
      </c>
      <c r="I433" s="80" t="s">
        <v>17406</v>
      </c>
      <c r="J433" s="80" t="s">
        <v>2666</v>
      </c>
      <c r="K433" s="70"/>
      <c r="L433" s="70"/>
      <c r="M433" s="70"/>
      <c r="N433" s="70"/>
      <c r="O433" s="70"/>
      <c r="P433" s="70"/>
      <c r="Q433" s="70"/>
      <c r="R433" s="70"/>
      <c r="S433" s="70"/>
      <c r="T433" s="70"/>
      <c r="U433" s="70"/>
      <c r="V433" s="70"/>
      <c r="W433" s="70"/>
      <c r="X433" s="70"/>
      <c r="Y433" s="70"/>
      <c r="Z433" s="70"/>
    </row>
    <row r="434" spans="1:26" ht="45.75" hidden="1">
      <c r="A434" s="70"/>
      <c r="B434" s="70"/>
      <c r="C434" s="75">
        <v>433</v>
      </c>
      <c r="D434" s="81" t="s">
        <v>17416</v>
      </c>
      <c r="E434" s="81" t="s">
        <v>3111</v>
      </c>
      <c r="F434" s="82" t="s">
        <v>15051</v>
      </c>
      <c r="G434" s="82" t="s">
        <v>2005</v>
      </c>
      <c r="H434" s="84" t="str">
        <f t="shared" si="10"/>
        <v>MasterData_Holiday_Add_Holiday_validation</v>
      </c>
      <c r="I434" s="80" t="s">
        <v>17406</v>
      </c>
      <c r="J434" s="80" t="s">
        <v>3113</v>
      </c>
      <c r="K434" s="70"/>
      <c r="L434" s="70"/>
      <c r="M434" s="70"/>
      <c r="N434" s="70"/>
      <c r="O434" s="70"/>
      <c r="P434" s="70"/>
      <c r="Q434" s="70"/>
      <c r="R434" s="70"/>
      <c r="S434" s="70"/>
      <c r="T434" s="70"/>
      <c r="U434" s="70"/>
      <c r="V434" s="70"/>
      <c r="W434" s="70"/>
      <c r="X434" s="70"/>
      <c r="Y434" s="70"/>
      <c r="Z434" s="70"/>
    </row>
    <row r="435" spans="1:26" ht="45.75" hidden="1">
      <c r="A435" s="70"/>
      <c r="B435" s="70"/>
      <c r="C435" s="75">
        <v>434</v>
      </c>
      <c r="D435" s="81" t="s">
        <v>17418</v>
      </c>
      <c r="E435" s="81" t="s">
        <v>17419</v>
      </c>
      <c r="F435" s="82" t="s">
        <v>15051</v>
      </c>
      <c r="G435" s="82" t="s">
        <v>2005</v>
      </c>
      <c r="H435" s="84" t="str">
        <f t="shared" si="10"/>
        <v>MasterData_Holiday_Add_Holiday_add</v>
      </c>
      <c r="I435" s="80" t="s">
        <v>17406</v>
      </c>
      <c r="J435" s="80" t="s">
        <v>35</v>
      </c>
      <c r="K435" s="70"/>
      <c r="L435" s="70"/>
      <c r="M435" s="70"/>
      <c r="N435" s="70"/>
      <c r="O435" s="70"/>
      <c r="P435" s="70"/>
      <c r="Q435" s="70"/>
      <c r="R435" s="70"/>
      <c r="S435" s="70"/>
      <c r="T435" s="70"/>
      <c r="U435" s="70"/>
      <c r="V435" s="70"/>
      <c r="W435" s="70"/>
      <c r="X435" s="70"/>
      <c r="Y435" s="70"/>
      <c r="Z435" s="70"/>
    </row>
    <row r="436" spans="1:26" ht="30.75" hidden="1">
      <c r="A436" s="70"/>
      <c r="B436" s="70"/>
      <c r="C436" s="75">
        <v>435</v>
      </c>
      <c r="D436" s="81" t="s">
        <v>17420</v>
      </c>
      <c r="E436" s="81" t="s">
        <v>17421</v>
      </c>
      <c r="F436" s="82" t="s">
        <v>15051</v>
      </c>
      <c r="G436" s="82" t="s">
        <v>2005</v>
      </c>
      <c r="H436" s="84" t="str">
        <f t="shared" si="10"/>
        <v>MasterData_Holiday_Add_Holiday_submit</v>
      </c>
      <c r="I436" s="80" t="s">
        <v>17406</v>
      </c>
      <c r="J436" s="80" t="s">
        <v>49</v>
      </c>
      <c r="K436" s="70"/>
      <c r="L436" s="70"/>
      <c r="M436" s="70"/>
      <c r="N436" s="70"/>
      <c r="O436" s="70"/>
      <c r="P436" s="70"/>
      <c r="Q436" s="70"/>
      <c r="R436" s="70"/>
      <c r="S436" s="70"/>
      <c r="T436" s="70"/>
      <c r="U436" s="70"/>
      <c r="V436" s="70"/>
      <c r="W436" s="70"/>
      <c r="X436" s="70"/>
      <c r="Y436" s="70"/>
      <c r="Z436" s="70"/>
    </row>
    <row r="437" spans="1:26" ht="45.75" hidden="1">
      <c r="A437" s="70"/>
      <c r="B437" s="70"/>
      <c r="C437" s="75">
        <v>436</v>
      </c>
      <c r="D437" s="81" t="s">
        <v>17423</v>
      </c>
      <c r="E437" s="81" t="s">
        <v>17424</v>
      </c>
      <c r="F437" s="82" t="s">
        <v>15051</v>
      </c>
      <c r="G437" s="82" t="s">
        <v>2005</v>
      </c>
      <c r="H437" s="84" t="str">
        <f t="shared" si="10"/>
        <v>MasterData_Holiday_Add_Holiday_option</v>
      </c>
      <c r="I437" s="80" t="s">
        <v>17406</v>
      </c>
      <c r="J437" s="80" t="s">
        <v>57</v>
      </c>
      <c r="K437" s="70"/>
      <c r="L437" s="70"/>
      <c r="M437" s="70"/>
      <c r="N437" s="70"/>
      <c r="O437" s="70"/>
      <c r="P437" s="70"/>
      <c r="Q437" s="70"/>
      <c r="R437" s="70"/>
      <c r="S437" s="70"/>
      <c r="T437" s="70"/>
      <c r="U437" s="70"/>
      <c r="V437" s="70"/>
      <c r="W437" s="70"/>
      <c r="X437" s="70"/>
      <c r="Y437" s="70"/>
      <c r="Z437" s="70"/>
    </row>
    <row r="438" spans="1:26" ht="45.75" hidden="1">
      <c r="A438" s="70"/>
      <c r="B438" s="70"/>
      <c r="C438" s="75">
        <v>437</v>
      </c>
      <c r="D438" s="81" t="s">
        <v>1372</v>
      </c>
      <c r="E438" s="81" t="s">
        <v>3134</v>
      </c>
      <c r="F438" s="82" t="s">
        <v>15051</v>
      </c>
      <c r="G438" s="82" t="s">
        <v>2005</v>
      </c>
      <c r="H438" s="84" t="str">
        <f t="shared" si="10"/>
        <v>MasterData_Holiday_Add_Holiday_forget</v>
      </c>
      <c r="I438" s="80" t="s">
        <v>17406</v>
      </c>
      <c r="J438" s="80" t="s">
        <v>3136</v>
      </c>
      <c r="K438" s="70"/>
      <c r="L438" s="70"/>
      <c r="M438" s="70"/>
      <c r="N438" s="70"/>
      <c r="O438" s="70"/>
      <c r="P438" s="70"/>
      <c r="Q438" s="70"/>
      <c r="R438" s="70"/>
      <c r="S438" s="70"/>
      <c r="T438" s="70"/>
      <c r="U438" s="70"/>
      <c r="V438" s="70"/>
      <c r="W438" s="70"/>
      <c r="X438" s="70"/>
      <c r="Y438" s="70"/>
      <c r="Z438" s="70"/>
    </row>
    <row r="439" spans="1:26" ht="60.75" hidden="1">
      <c r="A439" s="70"/>
      <c r="B439" s="70"/>
      <c r="C439" s="75">
        <v>438</v>
      </c>
      <c r="D439" s="81" t="s">
        <v>17426</v>
      </c>
      <c r="E439" s="81" t="s">
        <v>17427</v>
      </c>
      <c r="F439" s="82" t="s">
        <v>15051</v>
      </c>
      <c r="G439" s="82" t="s">
        <v>2005</v>
      </c>
      <c r="H439" s="84" t="str">
        <f t="shared" si="10"/>
        <v>MasterData_Holiday_Add_Holiday_edit</v>
      </c>
      <c r="I439" s="80" t="s">
        <v>17406</v>
      </c>
      <c r="J439" s="82" t="s">
        <v>3143</v>
      </c>
      <c r="K439" s="70"/>
      <c r="L439" s="70"/>
      <c r="M439" s="70"/>
      <c r="N439" s="70"/>
      <c r="O439" s="70"/>
      <c r="P439" s="70"/>
      <c r="Q439" s="70"/>
      <c r="R439" s="70"/>
      <c r="S439" s="70"/>
      <c r="T439" s="70"/>
      <c r="U439" s="70"/>
      <c r="V439" s="70"/>
      <c r="W439" s="70"/>
      <c r="X439" s="70"/>
      <c r="Y439" s="70"/>
      <c r="Z439" s="70"/>
    </row>
    <row r="440" spans="1:26" ht="30.75" hidden="1">
      <c r="A440" s="70"/>
      <c r="B440" s="70"/>
      <c r="C440" s="75">
        <v>439</v>
      </c>
      <c r="D440" s="81" t="s">
        <v>1376</v>
      </c>
      <c r="E440" s="81" t="s">
        <v>3148</v>
      </c>
      <c r="F440" s="82" t="s">
        <v>15051</v>
      </c>
      <c r="G440" s="82" t="s">
        <v>1980</v>
      </c>
      <c r="H440" s="84" t="str">
        <f t="shared" si="10"/>
        <v>MasterData_Vacation_Search_Vacations_initiate</v>
      </c>
      <c r="I440" s="80" t="s">
        <v>866</v>
      </c>
      <c r="J440" s="80" t="s">
        <v>14</v>
      </c>
      <c r="K440" s="70"/>
      <c r="L440" s="70"/>
      <c r="M440" s="70"/>
      <c r="N440" s="70"/>
      <c r="O440" s="70"/>
      <c r="P440" s="70"/>
      <c r="Q440" s="70"/>
      <c r="R440" s="70"/>
      <c r="S440" s="70"/>
      <c r="T440" s="70"/>
      <c r="U440" s="70"/>
      <c r="V440" s="70"/>
      <c r="W440" s="70"/>
      <c r="X440" s="70"/>
      <c r="Y440" s="70"/>
      <c r="Z440" s="70"/>
    </row>
    <row r="441" spans="1:26" ht="30.75" hidden="1">
      <c r="A441" s="70"/>
      <c r="B441" s="70"/>
      <c r="C441" s="75">
        <v>440</v>
      </c>
      <c r="D441" s="81" t="s">
        <v>1380</v>
      </c>
      <c r="E441" s="81" t="s">
        <v>3154</v>
      </c>
      <c r="F441" s="82" t="s">
        <v>15051</v>
      </c>
      <c r="G441" s="82" t="s">
        <v>1980</v>
      </c>
      <c r="H441" s="84" t="str">
        <f t="shared" si="10"/>
        <v>MasterData_Vacation_Search_Vacations_input</v>
      </c>
      <c r="I441" s="80" t="s">
        <v>866</v>
      </c>
      <c r="J441" s="80" t="s">
        <v>436</v>
      </c>
      <c r="K441" s="70"/>
      <c r="L441" s="70"/>
      <c r="M441" s="70"/>
      <c r="N441" s="70"/>
      <c r="O441" s="70"/>
      <c r="P441" s="70"/>
      <c r="Q441" s="70"/>
      <c r="R441" s="70"/>
      <c r="S441" s="70"/>
      <c r="T441" s="70"/>
      <c r="U441" s="70"/>
      <c r="V441" s="70"/>
      <c r="W441" s="70"/>
      <c r="X441" s="70"/>
      <c r="Y441" s="70"/>
      <c r="Z441" s="70"/>
    </row>
    <row r="442" spans="1:26" ht="45.75" hidden="1">
      <c r="A442" s="70"/>
      <c r="B442" s="70"/>
      <c r="C442" s="75">
        <v>441</v>
      </c>
      <c r="D442" s="81" t="s">
        <v>17431</v>
      </c>
      <c r="E442" s="81" t="s">
        <v>17432</v>
      </c>
      <c r="F442" s="82" t="s">
        <v>15051</v>
      </c>
      <c r="G442" s="82" t="s">
        <v>1980</v>
      </c>
      <c r="H442" s="84" t="str">
        <f t="shared" si="10"/>
        <v>MasterData_Vacation_Search_Vacations_search</v>
      </c>
      <c r="I442" s="80" t="s">
        <v>866</v>
      </c>
      <c r="J442" s="80" t="s">
        <v>23</v>
      </c>
      <c r="K442" s="70"/>
      <c r="L442" s="70"/>
      <c r="M442" s="70"/>
      <c r="N442" s="70"/>
      <c r="O442" s="70"/>
      <c r="P442" s="70"/>
      <c r="Q442" s="70"/>
      <c r="R442" s="70"/>
      <c r="S442" s="70"/>
      <c r="T442" s="70"/>
      <c r="U442" s="70"/>
      <c r="V442" s="70"/>
      <c r="W442" s="70"/>
      <c r="X442" s="70"/>
      <c r="Y442" s="70"/>
      <c r="Z442" s="70"/>
    </row>
    <row r="443" spans="1:26" ht="45.75" hidden="1">
      <c r="A443" s="70"/>
      <c r="B443" s="70"/>
      <c r="C443" s="75">
        <v>442</v>
      </c>
      <c r="D443" s="81" t="s">
        <v>17433</v>
      </c>
      <c r="E443" s="81" t="s">
        <v>3160</v>
      </c>
      <c r="F443" s="82" t="s">
        <v>15051</v>
      </c>
      <c r="G443" s="82" t="s">
        <v>1980</v>
      </c>
      <c r="H443" s="84" t="str">
        <f t="shared" si="10"/>
        <v>MasterData_Vacation_Search_Vacations_option</v>
      </c>
      <c r="I443" s="80" t="s">
        <v>866</v>
      </c>
      <c r="J443" s="80" t="s">
        <v>57</v>
      </c>
      <c r="K443" s="70"/>
      <c r="L443" s="70"/>
      <c r="M443" s="70"/>
      <c r="N443" s="70"/>
      <c r="O443" s="70"/>
      <c r="P443" s="70"/>
      <c r="Q443" s="70"/>
      <c r="R443" s="70"/>
      <c r="S443" s="70"/>
      <c r="T443" s="70"/>
      <c r="U443" s="70"/>
      <c r="V443" s="70"/>
      <c r="W443" s="70"/>
      <c r="X443" s="70"/>
      <c r="Y443" s="70"/>
      <c r="Z443" s="70"/>
    </row>
    <row r="444" spans="1:26" ht="30.75" hidden="1">
      <c r="A444" s="70"/>
      <c r="B444" s="70"/>
      <c r="C444" s="75">
        <v>443</v>
      </c>
      <c r="D444" s="81" t="s">
        <v>17435</v>
      </c>
      <c r="E444" s="81" t="s">
        <v>3166</v>
      </c>
      <c r="F444" s="82" t="s">
        <v>15051</v>
      </c>
      <c r="G444" s="82" t="s">
        <v>1980</v>
      </c>
      <c r="H444" s="84" t="str">
        <f t="shared" si="10"/>
        <v>MasterData_Vacation_Search_Vacations_option</v>
      </c>
      <c r="I444" s="80" t="s">
        <v>866</v>
      </c>
      <c r="J444" s="80" t="s">
        <v>57</v>
      </c>
      <c r="K444" s="70"/>
      <c r="L444" s="70"/>
      <c r="M444" s="70"/>
      <c r="N444" s="70"/>
      <c r="O444" s="70"/>
      <c r="P444" s="70"/>
      <c r="Q444" s="70"/>
      <c r="R444" s="70"/>
      <c r="S444" s="70"/>
      <c r="T444" s="70"/>
      <c r="U444" s="70"/>
      <c r="V444" s="70"/>
      <c r="W444" s="70"/>
      <c r="X444" s="70"/>
      <c r="Y444" s="70"/>
      <c r="Z444" s="70"/>
    </row>
    <row r="445" spans="1:26" ht="45.75" hidden="1">
      <c r="A445" s="70"/>
      <c r="B445" s="70"/>
      <c r="C445" s="75">
        <v>444</v>
      </c>
      <c r="D445" s="81" t="s">
        <v>17436</v>
      </c>
      <c r="E445" s="81" t="s">
        <v>17437</v>
      </c>
      <c r="F445" s="82" t="s">
        <v>15051</v>
      </c>
      <c r="G445" s="82" t="s">
        <v>1980</v>
      </c>
      <c r="H445" s="84" t="str">
        <f t="shared" si="10"/>
        <v>MasterData_Vacation_Search_Vacations_search</v>
      </c>
      <c r="I445" s="80" t="s">
        <v>866</v>
      </c>
      <c r="J445" s="80" t="s">
        <v>23</v>
      </c>
      <c r="K445" s="70"/>
      <c r="L445" s="70"/>
      <c r="M445" s="70"/>
      <c r="N445" s="70"/>
      <c r="O445" s="70"/>
      <c r="P445" s="70"/>
      <c r="Q445" s="70"/>
      <c r="R445" s="70"/>
      <c r="S445" s="70"/>
      <c r="T445" s="70"/>
      <c r="U445" s="70"/>
      <c r="V445" s="70"/>
      <c r="W445" s="70"/>
      <c r="X445" s="70"/>
      <c r="Y445" s="70"/>
      <c r="Z445" s="70"/>
    </row>
    <row r="446" spans="1:26" ht="45.75" hidden="1">
      <c r="A446" s="70"/>
      <c r="B446" s="70"/>
      <c r="C446" s="75">
        <v>445</v>
      </c>
      <c r="D446" s="81" t="s">
        <v>1382</v>
      </c>
      <c r="E446" s="81" t="s">
        <v>3171</v>
      </c>
      <c r="F446" s="82" t="s">
        <v>15051</v>
      </c>
      <c r="G446" s="82" t="s">
        <v>1980</v>
      </c>
      <c r="H446" s="84" t="str">
        <f t="shared" si="10"/>
        <v>MasterData_Vacation_Search_Vacations_refine</v>
      </c>
      <c r="I446" s="80" t="s">
        <v>866</v>
      </c>
      <c r="J446" s="80" t="s">
        <v>2509</v>
      </c>
      <c r="K446" s="70"/>
      <c r="L446" s="70"/>
      <c r="M446" s="70"/>
      <c r="N446" s="70"/>
      <c r="O446" s="70"/>
      <c r="P446" s="70"/>
      <c r="Q446" s="70"/>
      <c r="R446" s="70"/>
      <c r="S446" s="70"/>
      <c r="T446" s="70"/>
      <c r="U446" s="70"/>
      <c r="V446" s="70"/>
      <c r="W446" s="70"/>
      <c r="X446" s="70"/>
      <c r="Y446" s="70"/>
      <c r="Z446" s="70"/>
    </row>
    <row r="447" spans="1:26" ht="45.75" hidden="1">
      <c r="A447" s="70"/>
      <c r="B447" s="70"/>
      <c r="C447" s="75">
        <v>446</v>
      </c>
      <c r="D447" s="81" t="s">
        <v>17439</v>
      </c>
      <c r="E447" s="81" t="s">
        <v>17440</v>
      </c>
      <c r="F447" s="82" t="s">
        <v>15051</v>
      </c>
      <c r="G447" s="82" t="s">
        <v>1980</v>
      </c>
      <c r="H447" s="84" t="str">
        <f t="shared" si="10"/>
        <v>MasterData_Vacation_Search_Vacations_search</v>
      </c>
      <c r="I447" s="80" t="s">
        <v>866</v>
      </c>
      <c r="J447" s="80" t="s">
        <v>23</v>
      </c>
      <c r="K447" s="70"/>
      <c r="L447" s="70"/>
      <c r="M447" s="70"/>
      <c r="N447" s="70"/>
      <c r="O447" s="70"/>
      <c r="P447" s="70"/>
      <c r="Q447" s="70"/>
      <c r="R447" s="70"/>
      <c r="S447" s="70"/>
      <c r="T447" s="70"/>
      <c r="U447" s="70"/>
      <c r="V447" s="70"/>
      <c r="W447" s="70"/>
      <c r="X447" s="70"/>
      <c r="Y447" s="70"/>
      <c r="Z447" s="70"/>
    </row>
    <row r="448" spans="1:26" ht="45.75" hidden="1">
      <c r="A448" s="70"/>
      <c r="B448" s="70"/>
      <c r="C448" s="75">
        <v>447</v>
      </c>
      <c r="D448" s="81" t="s">
        <v>1384</v>
      </c>
      <c r="E448" s="81" t="s">
        <v>3177</v>
      </c>
      <c r="F448" s="82" t="s">
        <v>15051</v>
      </c>
      <c r="G448" s="82" t="s">
        <v>1980</v>
      </c>
      <c r="H448" s="84" t="str">
        <f t="shared" si="10"/>
        <v>MasterData_Vacation_Search_Vacations_display</v>
      </c>
      <c r="I448" s="80" t="s">
        <v>866</v>
      </c>
      <c r="J448" s="80" t="s">
        <v>39</v>
      </c>
      <c r="K448" s="70"/>
      <c r="L448" s="70"/>
      <c r="M448" s="70"/>
      <c r="N448" s="70"/>
      <c r="O448" s="70"/>
      <c r="P448" s="70"/>
      <c r="Q448" s="70"/>
      <c r="R448" s="70"/>
      <c r="S448" s="70"/>
      <c r="T448" s="70"/>
      <c r="U448" s="70"/>
      <c r="V448" s="70"/>
      <c r="W448" s="70"/>
      <c r="X448" s="70"/>
      <c r="Y448" s="70"/>
      <c r="Z448" s="70"/>
    </row>
    <row r="449" spans="1:26" ht="60.75" hidden="1">
      <c r="A449" s="70"/>
      <c r="B449" s="70"/>
      <c r="C449" s="75">
        <v>448</v>
      </c>
      <c r="D449" s="81" t="s">
        <v>1386</v>
      </c>
      <c r="E449" s="81" t="s">
        <v>17442</v>
      </c>
      <c r="F449" s="82" t="s">
        <v>15051</v>
      </c>
      <c r="G449" s="82" t="s">
        <v>1980</v>
      </c>
      <c r="H449" s="84" t="str">
        <f t="shared" si="10"/>
        <v>MasterData_Vacation_Search_Vacations_feature</v>
      </c>
      <c r="I449" s="80" t="s">
        <v>866</v>
      </c>
      <c r="J449" s="80" t="s">
        <v>2666</v>
      </c>
      <c r="K449" s="70"/>
      <c r="L449" s="70"/>
      <c r="M449" s="70"/>
      <c r="N449" s="70"/>
      <c r="O449" s="70"/>
      <c r="P449" s="70"/>
      <c r="Q449" s="70"/>
      <c r="R449" s="70"/>
      <c r="S449" s="70"/>
      <c r="T449" s="70"/>
      <c r="U449" s="70"/>
      <c r="V449" s="70"/>
      <c r="W449" s="70"/>
      <c r="X449" s="70"/>
      <c r="Y449" s="70"/>
      <c r="Z449" s="70"/>
    </row>
    <row r="450" spans="1:26" ht="60.75" hidden="1">
      <c r="A450" s="70"/>
      <c r="B450" s="70"/>
      <c r="C450" s="75">
        <v>449</v>
      </c>
      <c r="D450" s="81" t="s">
        <v>1388</v>
      </c>
      <c r="E450" s="81" t="s">
        <v>3189</v>
      </c>
      <c r="F450" s="82" t="s">
        <v>15051</v>
      </c>
      <c r="G450" s="82" t="s">
        <v>1980</v>
      </c>
      <c r="H450" s="84" t="str">
        <f t="shared" si="10"/>
        <v>MasterData_Vacation_Vacation_Listings_feature</v>
      </c>
      <c r="I450" s="80" t="s">
        <v>3982</v>
      </c>
      <c r="J450" s="80" t="s">
        <v>2666</v>
      </c>
      <c r="K450" s="70"/>
      <c r="L450" s="70"/>
      <c r="M450" s="70"/>
      <c r="N450" s="70"/>
      <c r="O450" s="70"/>
      <c r="P450" s="70"/>
      <c r="Q450" s="70"/>
      <c r="R450" s="70"/>
      <c r="S450" s="70"/>
      <c r="T450" s="70"/>
      <c r="U450" s="70"/>
      <c r="V450" s="70"/>
      <c r="W450" s="70"/>
      <c r="X450" s="70"/>
      <c r="Y450" s="70"/>
      <c r="Z450" s="70"/>
    </row>
    <row r="451" spans="1:26" ht="45.75" hidden="1">
      <c r="A451" s="70"/>
      <c r="B451" s="70"/>
      <c r="C451" s="75">
        <v>450</v>
      </c>
      <c r="D451" s="81" t="s">
        <v>1391</v>
      </c>
      <c r="E451" s="81" t="s">
        <v>3196</v>
      </c>
      <c r="F451" s="82" t="s">
        <v>15051</v>
      </c>
      <c r="G451" s="82" t="s">
        <v>1980</v>
      </c>
      <c r="H451" s="84" t="str">
        <f t="shared" si="10"/>
        <v>MasterData_Vacation_Vacation_Listings_evaluate</v>
      </c>
      <c r="I451" s="80" t="s">
        <v>3982</v>
      </c>
      <c r="J451" s="82" t="s">
        <v>3198</v>
      </c>
      <c r="K451" s="70"/>
      <c r="L451" s="70"/>
      <c r="M451" s="70"/>
      <c r="N451" s="70"/>
      <c r="O451" s="70"/>
      <c r="P451" s="70"/>
      <c r="Q451" s="70"/>
      <c r="R451" s="70"/>
      <c r="S451" s="70"/>
      <c r="T451" s="70"/>
      <c r="U451" s="70"/>
      <c r="V451" s="70"/>
      <c r="W451" s="70"/>
      <c r="X451" s="70"/>
      <c r="Y451" s="70"/>
      <c r="Z451" s="70"/>
    </row>
    <row r="452" spans="1:26" ht="30.75" hidden="1">
      <c r="A452" s="70"/>
      <c r="B452" s="70"/>
      <c r="C452" s="75">
        <v>451</v>
      </c>
      <c r="D452" s="81" t="s">
        <v>1393</v>
      </c>
      <c r="E452" s="81" t="s">
        <v>3203</v>
      </c>
      <c r="F452" s="82" t="s">
        <v>15051</v>
      </c>
      <c r="G452" s="82" t="s">
        <v>1980</v>
      </c>
      <c r="H452" s="84" t="str">
        <f t="shared" si="10"/>
        <v>MasterData_Vacation_Vacation_Listings_perform</v>
      </c>
      <c r="I452" s="80" t="s">
        <v>3982</v>
      </c>
      <c r="J452" s="80" t="s">
        <v>3205</v>
      </c>
      <c r="K452" s="70"/>
      <c r="L452" s="70"/>
      <c r="M452" s="70"/>
      <c r="N452" s="70"/>
      <c r="O452" s="70"/>
      <c r="P452" s="70"/>
      <c r="Q452" s="70"/>
      <c r="R452" s="70"/>
      <c r="S452" s="70"/>
      <c r="T452" s="70"/>
      <c r="U452" s="70"/>
      <c r="V452" s="70"/>
      <c r="W452" s="70"/>
      <c r="X452" s="70"/>
      <c r="Y452" s="70"/>
      <c r="Z452" s="70"/>
    </row>
    <row r="453" spans="1:26" ht="45.75" hidden="1">
      <c r="A453" s="70"/>
      <c r="B453" s="70"/>
      <c r="C453" s="75">
        <v>452</v>
      </c>
      <c r="D453" s="81" t="s">
        <v>1395</v>
      </c>
      <c r="E453" s="81" t="s">
        <v>3210</v>
      </c>
      <c r="F453" s="82" t="s">
        <v>15051</v>
      </c>
      <c r="G453" s="82" t="s">
        <v>1980</v>
      </c>
      <c r="H453" s="84" t="str">
        <f t="shared" si="10"/>
        <v>MasterData_Vacation_Vacation_Listings_affect</v>
      </c>
      <c r="I453" s="80" t="s">
        <v>3982</v>
      </c>
      <c r="J453" s="80" t="s">
        <v>2833</v>
      </c>
      <c r="K453" s="70"/>
      <c r="L453" s="70"/>
      <c r="M453" s="70"/>
      <c r="N453" s="70"/>
      <c r="O453" s="70"/>
      <c r="P453" s="70"/>
      <c r="Q453" s="70"/>
      <c r="R453" s="70"/>
      <c r="S453" s="70"/>
      <c r="T453" s="70"/>
      <c r="U453" s="70"/>
      <c r="V453" s="70"/>
      <c r="W453" s="70"/>
      <c r="X453" s="70"/>
      <c r="Y453" s="70"/>
      <c r="Z453" s="70"/>
    </row>
    <row r="454" spans="1:26" ht="60.75" hidden="1">
      <c r="A454" s="70"/>
      <c r="B454" s="70"/>
      <c r="C454" s="75">
        <v>453</v>
      </c>
      <c r="D454" s="81" t="s">
        <v>1397</v>
      </c>
      <c r="E454" s="81" t="s">
        <v>3216</v>
      </c>
      <c r="F454" s="82" t="s">
        <v>15051</v>
      </c>
      <c r="G454" s="82" t="s">
        <v>1980</v>
      </c>
      <c r="H454" s="84" t="str">
        <f t="shared" si="10"/>
        <v>MasterData_Vacation_Vacation_Listings_detailing</v>
      </c>
      <c r="I454" s="80" t="s">
        <v>3982</v>
      </c>
      <c r="J454" s="80" t="s">
        <v>2161</v>
      </c>
      <c r="K454" s="70"/>
      <c r="L454" s="70"/>
      <c r="M454" s="70"/>
      <c r="N454" s="70"/>
      <c r="O454" s="70"/>
      <c r="P454" s="70"/>
      <c r="Q454" s="70"/>
      <c r="R454" s="70"/>
      <c r="S454" s="70"/>
      <c r="T454" s="70"/>
      <c r="U454" s="70"/>
      <c r="V454" s="70"/>
      <c r="W454" s="70"/>
      <c r="X454" s="70"/>
      <c r="Y454" s="70"/>
      <c r="Z454" s="70"/>
    </row>
    <row r="455" spans="1:26" ht="45.75" hidden="1">
      <c r="A455" s="70"/>
      <c r="B455" s="70"/>
      <c r="C455" s="75">
        <v>454</v>
      </c>
      <c r="D455" s="81" t="s">
        <v>1399</v>
      </c>
      <c r="E455" s="81" t="s">
        <v>3222</v>
      </c>
      <c r="F455" s="82" t="s">
        <v>15051</v>
      </c>
      <c r="G455" s="82" t="s">
        <v>1980</v>
      </c>
      <c r="H455" s="84" t="str">
        <f t="shared" si="10"/>
        <v>MasterData_Vacation_Vacation_Listings_save</v>
      </c>
      <c r="I455" s="80" t="s">
        <v>3982</v>
      </c>
      <c r="J455" s="80" t="s">
        <v>2386</v>
      </c>
      <c r="K455" s="70"/>
      <c r="L455" s="70"/>
      <c r="M455" s="70"/>
      <c r="N455" s="70"/>
      <c r="O455" s="70"/>
      <c r="P455" s="70"/>
      <c r="Q455" s="70"/>
      <c r="R455" s="70"/>
      <c r="S455" s="70"/>
      <c r="T455" s="70"/>
      <c r="U455" s="70"/>
      <c r="V455" s="70"/>
      <c r="W455" s="70"/>
      <c r="X455" s="70"/>
      <c r="Y455" s="70"/>
      <c r="Z455" s="70"/>
    </row>
    <row r="456" spans="1:26" ht="45.75" hidden="1">
      <c r="A456" s="70"/>
      <c r="B456" s="70"/>
      <c r="C456" s="75">
        <v>455</v>
      </c>
      <c r="D456" s="81" t="s">
        <v>1401</v>
      </c>
      <c r="E456" s="81" t="s">
        <v>3228</v>
      </c>
      <c r="F456" s="82" t="s">
        <v>15051</v>
      </c>
      <c r="G456" s="82" t="s">
        <v>1980</v>
      </c>
      <c r="H456" s="84" t="str">
        <f t="shared" si="10"/>
        <v>MasterData_Vacation_Vacation_Listings_search</v>
      </c>
      <c r="I456" s="80" t="s">
        <v>3982</v>
      </c>
      <c r="J456" s="80" t="s">
        <v>23</v>
      </c>
      <c r="K456" s="70"/>
      <c r="L456" s="70"/>
      <c r="M456" s="70"/>
      <c r="N456" s="70"/>
      <c r="O456" s="70"/>
      <c r="P456" s="70"/>
      <c r="Q456" s="70"/>
      <c r="R456" s="70"/>
      <c r="S456" s="70"/>
      <c r="T456" s="70"/>
      <c r="U456" s="70"/>
      <c r="V456" s="70"/>
      <c r="W456" s="70"/>
      <c r="X456" s="70"/>
      <c r="Y456" s="70"/>
      <c r="Z456" s="70"/>
    </row>
    <row r="457" spans="1:26" ht="45.75" hidden="1">
      <c r="A457" s="70"/>
      <c r="B457" s="70"/>
      <c r="C457" s="75">
        <v>456</v>
      </c>
      <c r="D457" s="81" t="s">
        <v>1403</v>
      </c>
      <c r="E457" s="81" t="s">
        <v>3234</v>
      </c>
      <c r="F457" s="82" t="s">
        <v>15051</v>
      </c>
      <c r="G457" s="82" t="s">
        <v>1980</v>
      </c>
      <c r="H457" s="84" t="str">
        <f t="shared" si="10"/>
        <v>MasterData_Vacation_Vacation_Listings_delete</v>
      </c>
      <c r="I457" s="80" t="s">
        <v>3982</v>
      </c>
      <c r="J457" s="80" t="s">
        <v>3236</v>
      </c>
      <c r="K457" s="70"/>
      <c r="L457" s="70"/>
      <c r="M457" s="70"/>
      <c r="N457" s="70"/>
      <c r="O457" s="70"/>
      <c r="P457" s="70"/>
      <c r="Q457" s="70"/>
      <c r="R457" s="70"/>
      <c r="S457" s="70"/>
      <c r="T457" s="70"/>
      <c r="U457" s="70"/>
      <c r="V457" s="70"/>
      <c r="W457" s="70"/>
      <c r="X457" s="70"/>
      <c r="Y457" s="70"/>
      <c r="Z457" s="70"/>
    </row>
    <row r="458" spans="1:26" ht="60.75" hidden="1">
      <c r="A458" s="70"/>
      <c r="B458" s="70"/>
      <c r="C458" s="75">
        <v>457</v>
      </c>
      <c r="D458" s="81" t="s">
        <v>1405</v>
      </c>
      <c r="E458" s="81" t="s">
        <v>17452</v>
      </c>
      <c r="F458" s="82" t="s">
        <v>15051</v>
      </c>
      <c r="G458" s="82" t="s">
        <v>1980</v>
      </c>
      <c r="H458" s="84" t="str">
        <f t="shared" si="10"/>
        <v>MasterData_Vacation_Vacation_Listings_input</v>
      </c>
      <c r="I458" s="80" t="s">
        <v>3982</v>
      </c>
      <c r="J458" s="80" t="s">
        <v>436</v>
      </c>
      <c r="K458" s="70"/>
      <c r="L458" s="70"/>
      <c r="M458" s="70"/>
      <c r="N458" s="70"/>
      <c r="O458" s="70"/>
      <c r="P458" s="70"/>
      <c r="Q458" s="70"/>
      <c r="R458" s="70"/>
      <c r="S458" s="70"/>
      <c r="T458" s="70"/>
      <c r="U458" s="70"/>
      <c r="V458" s="70"/>
      <c r="W458" s="70"/>
      <c r="X458" s="70"/>
      <c r="Y458" s="70"/>
      <c r="Z458" s="70"/>
    </row>
    <row r="459" spans="1:26" ht="60.75" hidden="1">
      <c r="A459" s="70"/>
      <c r="B459" s="70"/>
      <c r="C459" s="75">
        <v>458</v>
      </c>
      <c r="D459" s="81" t="s">
        <v>1407</v>
      </c>
      <c r="E459" s="81" t="s">
        <v>3247</v>
      </c>
      <c r="F459" s="82" t="s">
        <v>15051</v>
      </c>
      <c r="G459" s="82" t="s">
        <v>1980</v>
      </c>
      <c r="H459" s="84" t="str">
        <f t="shared" si="10"/>
        <v>MasterData_Vacation_Vacation_Listings_impact</v>
      </c>
      <c r="I459" s="80" t="s">
        <v>3982</v>
      </c>
      <c r="J459" s="80" t="s">
        <v>2647</v>
      </c>
      <c r="K459" s="70"/>
      <c r="L459" s="70"/>
      <c r="M459" s="70"/>
      <c r="N459" s="70"/>
      <c r="O459" s="70"/>
      <c r="P459" s="70"/>
      <c r="Q459" s="70"/>
      <c r="R459" s="70"/>
      <c r="S459" s="70"/>
      <c r="T459" s="70"/>
      <c r="U459" s="70"/>
      <c r="V459" s="70"/>
      <c r="W459" s="70"/>
      <c r="X459" s="70"/>
      <c r="Y459" s="70"/>
      <c r="Z459" s="70"/>
    </row>
    <row r="460" spans="1:26" ht="45.75" hidden="1">
      <c r="A460" s="70"/>
      <c r="B460" s="70"/>
      <c r="C460" s="75">
        <v>459</v>
      </c>
      <c r="D460" s="81" t="s">
        <v>1409</v>
      </c>
      <c r="E460" s="81" t="s">
        <v>3253</v>
      </c>
      <c r="F460" s="82" t="s">
        <v>15051</v>
      </c>
      <c r="G460" s="82" t="s">
        <v>1980</v>
      </c>
      <c r="H460" s="84" t="str">
        <f t="shared" si="10"/>
        <v>MasterData_Vacation_Add_Vacation_add</v>
      </c>
      <c r="I460" s="80" t="s">
        <v>3951</v>
      </c>
      <c r="J460" s="80" t="s">
        <v>35</v>
      </c>
      <c r="K460" s="70"/>
      <c r="L460" s="70"/>
      <c r="M460" s="70"/>
      <c r="N460" s="70"/>
      <c r="O460" s="70"/>
      <c r="P460" s="70"/>
      <c r="Q460" s="70"/>
      <c r="R460" s="70"/>
      <c r="S460" s="70"/>
      <c r="T460" s="70"/>
      <c r="U460" s="70"/>
      <c r="V460" s="70"/>
      <c r="W460" s="70"/>
      <c r="X460" s="70"/>
      <c r="Y460" s="70"/>
      <c r="Z460" s="70"/>
    </row>
    <row r="461" spans="1:26" ht="30.75" hidden="1">
      <c r="A461" s="70"/>
      <c r="B461" s="70"/>
      <c r="C461" s="75">
        <v>460</v>
      </c>
      <c r="D461" s="81" t="s">
        <v>17456</v>
      </c>
      <c r="E461" s="81" t="s">
        <v>17457</v>
      </c>
      <c r="F461" s="82" t="s">
        <v>15051</v>
      </c>
      <c r="G461" s="82" t="s">
        <v>1980</v>
      </c>
      <c r="H461" s="84" t="str">
        <f t="shared" si="10"/>
        <v>MasterData_Vacation_Add_Vacation_option</v>
      </c>
      <c r="I461" s="80" t="s">
        <v>3951</v>
      </c>
      <c r="J461" s="80" t="s">
        <v>57</v>
      </c>
      <c r="K461" s="70"/>
      <c r="L461" s="70"/>
      <c r="M461" s="70"/>
      <c r="N461" s="70"/>
      <c r="O461" s="70"/>
      <c r="P461" s="70"/>
      <c r="Q461" s="70"/>
      <c r="R461" s="70"/>
      <c r="S461" s="70"/>
      <c r="T461" s="70"/>
      <c r="U461" s="70"/>
      <c r="V461" s="70"/>
      <c r="W461" s="70"/>
      <c r="X461" s="70"/>
      <c r="Y461" s="70"/>
      <c r="Z461" s="70"/>
    </row>
    <row r="462" spans="1:26" ht="45.75" hidden="1">
      <c r="A462" s="70"/>
      <c r="B462" s="70"/>
      <c r="C462" s="75">
        <v>461</v>
      </c>
      <c r="D462" s="81" t="s">
        <v>17459</v>
      </c>
      <c r="E462" s="81" t="s">
        <v>17460</v>
      </c>
      <c r="F462" s="82" t="s">
        <v>15051</v>
      </c>
      <c r="G462" s="82" t="s">
        <v>1980</v>
      </c>
      <c r="H462" s="84" t="str">
        <f t="shared" si="10"/>
        <v>MasterData_Vacation_Add_Vacation_option</v>
      </c>
      <c r="I462" s="80" t="s">
        <v>3951</v>
      </c>
      <c r="J462" s="80" t="s">
        <v>57</v>
      </c>
      <c r="K462" s="70"/>
      <c r="L462" s="70"/>
      <c r="M462" s="70"/>
      <c r="N462" s="70"/>
      <c r="O462" s="70"/>
      <c r="P462" s="70"/>
      <c r="Q462" s="70"/>
      <c r="R462" s="70"/>
      <c r="S462" s="70"/>
      <c r="T462" s="70"/>
      <c r="U462" s="70"/>
      <c r="V462" s="70"/>
      <c r="W462" s="70"/>
      <c r="X462" s="70"/>
      <c r="Y462" s="70"/>
      <c r="Z462" s="70"/>
    </row>
    <row r="463" spans="1:26" ht="45.75" hidden="1">
      <c r="A463" s="70"/>
      <c r="B463" s="70"/>
      <c r="C463" s="75">
        <v>462</v>
      </c>
      <c r="D463" s="81" t="s">
        <v>1412</v>
      </c>
      <c r="E463" s="81" t="s">
        <v>3260</v>
      </c>
      <c r="F463" s="82" t="s">
        <v>15051</v>
      </c>
      <c r="G463" s="82" t="s">
        <v>1980</v>
      </c>
      <c r="H463" s="84" t="str">
        <f t="shared" si="10"/>
        <v>MasterData_Vacation_Add_Vacation_submit</v>
      </c>
      <c r="I463" s="80" t="s">
        <v>3951</v>
      </c>
      <c r="J463" s="80" t="s">
        <v>49</v>
      </c>
      <c r="K463" s="70"/>
      <c r="L463" s="70"/>
      <c r="M463" s="70"/>
      <c r="N463" s="70"/>
      <c r="O463" s="70"/>
      <c r="P463" s="70"/>
      <c r="Q463" s="70"/>
      <c r="R463" s="70"/>
      <c r="S463" s="70"/>
      <c r="T463" s="70"/>
      <c r="U463" s="70"/>
      <c r="V463" s="70"/>
      <c r="W463" s="70"/>
      <c r="X463" s="70"/>
      <c r="Y463" s="70"/>
      <c r="Z463" s="70"/>
    </row>
    <row r="464" spans="1:26" ht="60.75" hidden="1">
      <c r="A464" s="70"/>
      <c r="B464" s="70"/>
      <c r="C464" s="75">
        <v>463</v>
      </c>
      <c r="D464" s="81" t="s">
        <v>1414</v>
      </c>
      <c r="E464" s="81" t="s">
        <v>3266</v>
      </c>
      <c r="F464" s="82" t="s">
        <v>15051</v>
      </c>
      <c r="G464" s="82" t="s">
        <v>1980</v>
      </c>
      <c r="H464" s="84" t="str">
        <f t="shared" si="10"/>
        <v>MasterData_Vacation_Add_Vacation_input</v>
      </c>
      <c r="I464" s="80" t="s">
        <v>3951</v>
      </c>
      <c r="J464" s="80" t="s">
        <v>436</v>
      </c>
      <c r="K464" s="70"/>
      <c r="L464" s="70"/>
      <c r="M464" s="70"/>
      <c r="N464" s="70"/>
      <c r="O464" s="70"/>
      <c r="P464" s="70"/>
      <c r="Q464" s="70"/>
      <c r="R464" s="70"/>
      <c r="S464" s="70"/>
      <c r="T464" s="70"/>
      <c r="U464" s="70"/>
      <c r="V464" s="70"/>
      <c r="W464" s="70"/>
      <c r="X464" s="70"/>
      <c r="Y464" s="70"/>
      <c r="Z464" s="70"/>
    </row>
    <row r="465" spans="1:26" ht="45.75" hidden="1">
      <c r="A465" s="70"/>
      <c r="B465" s="70"/>
      <c r="C465" s="75">
        <v>464</v>
      </c>
      <c r="D465" s="81" t="s">
        <v>1416</v>
      </c>
      <c r="E465" s="81" t="s">
        <v>3272</v>
      </c>
      <c r="F465" s="82" t="s">
        <v>15051</v>
      </c>
      <c r="G465" s="82" t="s">
        <v>1980</v>
      </c>
      <c r="H465" s="84" t="str">
        <f t="shared" si="10"/>
        <v>MasterData_Vacation_Add_Vacation_modify</v>
      </c>
      <c r="I465" s="80" t="s">
        <v>3951</v>
      </c>
      <c r="J465" s="80" t="s">
        <v>3063</v>
      </c>
      <c r="K465" s="70"/>
      <c r="L465" s="70"/>
      <c r="M465" s="70"/>
      <c r="N465" s="70"/>
      <c r="O465" s="70"/>
      <c r="P465" s="70"/>
      <c r="Q465" s="70"/>
      <c r="R465" s="70"/>
      <c r="S465" s="70"/>
      <c r="T465" s="70"/>
      <c r="U465" s="70"/>
      <c r="V465" s="70"/>
      <c r="W465" s="70"/>
      <c r="X465" s="70"/>
      <c r="Y465" s="70"/>
      <c r="Z465" s="70"/>
    </row>
    <row r="466" spans="1:26" ht="60.75" hidden="1">
      <c r="A466" s="70"/>
      <c r="B466" s="70"/>
      <c r="C466" s="75">
        <v>465</v>
      </c>
      <c r="D466" s="81" t="s">
        <v>1418</v>
      </c>
      <c r="E466" s="81" t="s">
        <v>3278</v>
      </c>
      <c r="F466" s="82" t="s">
        <v>15051</v>
      </c>
      <c r="G466" s="82" t="s">
        <v>1980</v>
      </c>
      <c r="H466" s="84" t="str">
        <f t="shared" si="10"/>
        <v>MasterData_Vacation_Add_Vacation_example</v>
      </c>
      <c r="I466" s="80" t="s">
        <v>3951</v>
      </c>
      <c r="J466" s="80" t="s">
        <v>3280</v>
      </c>
      <c r="K466" s="70"/>
      <c r="L466" s="70"/>
      <c r="M466" s="70"/>
      <c r="N466" s="70"/>
      <c r="O466" s="70"/>
      <c r="P466" s="70"/>
      <c r="Q466" s="70"/>
      <c r="R466" s="70"/>
      <c r="S466" s="70"/>
      <c r="T466" s="70"/>
      <c r="U466" s="70"/>
      <c r="V466" s="70"/>
      <c r="W466" s="70"/>
      <c r="X466" s="70"/>
      <c r="Y466" s="70"/>
      <c r="Z466" s="70"/>
    </row>
    <row r="467" spans="1:26" ht="45.75" hidden="1">
      <c r="A467" s="70"/>
      <c r="B467" s="70"/>
      <c r="C467" s="75">
        <v>466</v>
      </c>
      <c r="D467" s="81" t="s">
        <v>17465</v>
      </c>
      <c r="E467" s="81" t="s">
        <v>17466</v>
      </c>
      <c r="F467" s="82" t="s">
        <v>15051</v>
      </c>
      <c r="G467" s="82" t="s">
        <v>1980</v>
      </c>
      <c r="H467" s="84" t="str">
        <f t="shared" si="10"/>
        <v>MasterData_Vacation_Add_Vacation_option</v>
      </c>
      <c r="I467" s="80" t="s">
        <v>3951</v>
      </c>
      <c r="J467" s="80" t="s">
        <v>57</v>
      </c>
      <c r="K467" s="70"/>
      <c r="L467" s="70"/>
      <c r="M467" s="70"/>
      <c r="N467" s="70"/>
      <c r="O467" s="70"/>
      <c r="P467" s="70"/>
      <c r="Q467" s="70"/>
      <c r="R467" s="70"/>
      <c r="S467" s="70"/>
      <c r="T467" s="70"/>
      <c r="U467" s="70"/>
      <c r="V467" s="70"/>
      <c r="W467" s="70"/>
      <c r="X467" s="70"/>
      <c r="Y467" s="70"/>
      <c r="Z467" s="70"/>
    </row>
    <row r="468" spans="1:26" ht="45.75" hidden="1">
      <c r="A468" s="70"/>
      <c r="B468" s="70"/>
      <c r="C468" s="75">
        <v>467</v>
      </c>
      <c r="D468" s="81" t="s">
        <v>1420</v>
      </c>
      <c r="E468" s="81" t="s">
        <v>3285</v>
      </c>
      <c r="F468" s="82" t="s">
        <v>15051</v>
      </c>
      <c r="G468" s="82" t="s">
        <v>1980</v>
      </c>
      <c r="H468" s="84" t="str">
        <f t="shared" si="10"/>
        <v>MasterData_Vacation_Add_Vacation_affect</v>
      </c>
      <c r="I468" s="80" t="s">
        <v>3951</v>
      </c>
      <c r="J468" s="80" t="s">
        <v>2833</v>
      </c>
      <c r="K468" s="70"/>
      <c r="L468" s="70"/>
      <c r="M468" s="70"/>
      <c r="N468" s="70"/>
      <c r="O468" s="70"/>
      <c r="P468" s="70"/>
      <c r="Q468" s="70"/>
      <c r="R468" s="70"/>
      <c r="S468" s="70"/>
      <c r="T468" s="70"/>
      <c r="U468" s="70"/>
      <c r="V468" s="70"/>
      <c r="W468" s="70"/>
      <c r="X468" s="70"/>
      <c r="Y468" s="70"/>
      <c r="Z468" s="70"/>
    </row>
    <row r="469" spans="1:26" ht="45.75" hidden="1">
      <c r="A469" s="70"/>
      <c r="B469" s="70"/>
      <c r="C469" s="75">
        <v>468</v>
      </c>
      <c r="D469" s="81" t="s">
        <v>17468</v>
      </c>
      <c r="E469" s="81" t="s">
        <v>17469</v>
      </c>
      <c r="F469" s="82" t="s">
        <v>15051</v>
      </c>
      <c r="G469" s="82" t="s">
        <v>1980</v>
      </c>
      <c r="H469" s="84" t="str">
        <f t="shared" si="10"/>
        <v>MasterData_Vacation_Add_Vacation_option</v>
      </c>
      <c r="I469" s="80" t="s">
        <v>3951</v>
      </c>
      <c r="J469" s="80" t="s">
        <v>57</v>
      </c>
      <c r="K469" s="70"/>
      <c r="L469" s="70"/>
      <c r="M469" s="70"/>
      <c r="N469" s="70"/>
      <c r="O469" s="70"/>
      <c r="P469" s="70"/>
      <c r="Q469" s="70"/>
      <c r="R469" s="70"/>
      <c r="S469" s="70"/>
      <c r="T469" s="70"/>
      <c r="U469" s="70"/>
      <c r="V469" s="70"/>
      <c r="W469" s="70"/>
      <c r="X469" s="70"/>
      <c r="Y469" s="70"/>
      <c r="Z469" s="70"/>
    </row>
    <row r="470" spans="1:26" ht="45.75" hidden="1">
      <c r="A470" s="70"/>
      <c r="B470" s="70"/>
      <c r="C470" s="75">
        <v>469</v>
      </c>
      <c r="D470" s="81" t="s">
        <v>17470</v>
      </c>
      <c r="E470" s="81" t="s">
        <v>17471</v>
      </c>
      <c r="F470" s="82" t="s">
        <v>15051</v>
      </c>
      <c r="G470" s="82" t="s">
        <v>17472</v>
      </c>
      <c r="H470" s="84" t="str">
        <f t="shared" si="10"/>
        <v>MasterData_Parking_Station_Searching_Parking_Stations_search</v>
      </c>
      <c r="I470" s="82" t="s">
        <v>822</v>
      </c>
      <c r="J470" s="80" t="s">
        <v>23</v>
      </c>
      <c r="K470" s="70"/>
      <c r="L470" s="70"/>
      <c r="M470" s="70"/>
      <c r="N470" s="70"/>
      <c r="O470" s="70"/>
      <c r="P470" s="70"/>
      <c r="Q470" s="70"/>
      <c r="R470" s="70"/>
      <c r="S470" s="70"/>
      <c r="T470" s="70"/>
      <c r="U470" s="70"/>
      <c r="V470" s="70"/>
      <c r="W470" s="70"/>
      <c r="X470" s="70"/>
      <c r="Y470" s="70"/>
      <c r="Z470" s="70"/>
    </row>
    <row r="471" spans="1:26" ht="45.75" hidden="1">
      <c r="A471" s="70"/>
      <c r="B471" s="70"/>
      <c r="C471" s="75">
        <v>470</v>
      </c>
      <c r="D471" s="81" t="s">
        <v>1422</v>
      </c>
      <c r="E471" s="81" t="s">
        <v>3291</v>
      </c>
      <c r="F471" s="82" t="s">
        <v>15051</v>
      </c>
      <c r="G471" s="82" t="s">
        <v>17472</v>
      </c>
      <c r="H471" s="84" t="str">
        <f t="shared" si="10"/>
        <v>MasterData_Parking_Station_Searching_Parking_Stations_input</v>
      </c>
      <c r="I471" s="82" t="s">
        <v>822</v>
      </c>
      <c r="J471" s="80" t="s">
        <v>436</v>
      </c>
      <c r="K471" s="70"/>
      <c r="L471" s="70"/>
      <c r="M471" s="70"/>
      <c r="N471" s="70"/>
      <c r="O471" s="70"/>
      <c r="P471" s="70"/>
      <c r="Q471" s="70"/>
      <c r="R471" s="70"/>
      <c r="S471" s="70"/>
      <c r="T471" s="70"/>
      <c r="U471" s="70"/>
      <c r="V471" s="70"/>
      <c r="W471" s="70"/>
      <c r="X471" s="70"/>
      <c r="Y471" s="70"/>
      <c r="Z471" s="70"/>
    </row>
    <row r="472" spans="1:26" ht="45.75" hidden="1">
      <c r="A472" s="70"/>
      <c r="B472" s="70"/>
      <c r="C472" s="75">
        <v>471</v>
      </c>
      <c r="D472" s="81" t="s">
        <v>17473</v>
      </c>
      <c r="E472" s="81" t="s">
        <v>17474</v>
      </c>
      <c r="F472" s="82" t="s">
        <v>15051</v>
      </c>
      <c r="G472" s="82" t="s">
        <v>17472</v>
      </c>
      <c r="H472" s="84" t="str">
        <f t="shared" si="10"/>
        <v>MasterData_Parking_Station_Searching_Parking_Stations_search</v>
      </c>
      <c r="I472" s="82" t="s">
        <v>822</v>
      </c>
      <c r="J472" s="80" t="s">
        <v>23</v>
      </c>
      <c r="K472" s="70"/>
      <c r="L472" s="70"/>
      <c r="M472" s="70"/>
      <c r="N472" s="70"/>
      <c r="O472" s="70"/>
      <c r="P472" s="70"/>
      <c r="Q472" s="70"/>
      <c r="R472" s="70"/>
      <c r="S472" s="70"/>
      <c r="T472" s="70"/>
      <c r="U472" s="70"/>
      <c r="V472" s="70"/>
      <c r="W472" s="70"/>
      <c r="X472" s="70"/>
      <c r="Y472" s="70"/>
      <c r="Z472" s="70"/>
    </row>
    <row r="473" spans="1:26" ht="45.75" hidden="1">
      <c r="A473" s="70"/>
      <c r="B473" s="70"/>
      <c r="C473" s="75">
        <v>472</v>
      </c>
      <c r="D473" s="81" t="s">
        <v>17475</v>
      </c>
      <c r="E473" s="81" t="s">
        <v>17476</v>
      </c>
      <c r="F473" s="82" t="s">
        <v>15051</v>
      </c>
      <c r="G473" s="82" t="s">
        <v>17472</v>
      </c>
      <c r="H473" s="84" t="str">
        <f t="shared" si="10"/>
        <v>MasterData_Parking_Station_Searching_Parking_Stations_submit</v>
      </c>
      <c r="I473" s="82" t="s">
        <v>822</v>
      </c>
      <c r="J473" s="80" t="s">
        <v>49</v>
      </c>
      <c r="K473" s="70"/>
      <c r="L473" s="70"/>
      <c r="M473" s="70"/>
      <c r="N473" s="70"/>
      <c r="O473" s="70"/>
      <c r="P473" s="70"/>
      <c r="Q473" s="70"/>
      <c r="R473" s="70"/>
      <c r="S473" s="70"/>
      <c r="T473" s="70"/>
      <c r="U473" s="70"/>
      <c r="V473" s="70"/>
      <c r="W473" s="70"/>
      <c r="X473" s="70"/>
      <c r="Y473" s="70"/>
      <c r="Z473" s="70"/>
    </row>
    <row r="474" spans="1:26" ht="45.75" hidden="1">
      <c r="A474" s="70"/>
      <c r="B474" s="70"/>
      <c r="C474" s="75">
        <v>473</v>
      </c>
      <c r="D474" s="81" t="s">
        <v>1427</v>
      </c>
      <c r="E474" s="81" t="s">
        <v>3297</v>
      </c>
      <c r="F474" s="82" t="s">
        <v>15051</v>
      </c>
      <c r="G474" s="82" t="s">
        <v>17472</v>
      </c>
      <c r="H474" s="84" t="str">
        <f t="shared" si="10"/>
        <v>MasterData_Parking_Station_Searching_Parking_Stations_combine</v>
      </c>
      <c r="I474" s="82" t="s">
        <v>822</v>
      </c>
      <c r="J474" s="80" t="s">
        <v>3299</v>
      </c>
      <c r="K474" s="70"/>
      <c r="L474" s="70"/>
      <c r="M474" s="70"/>
      <c r="N474" s="70"/>
      <c r="O474" s="70"/>
      <c r="P474" s="70"/>
      <c r="Q474" s="70"/>
      <c r="R474" s="70"/>
      <c r="S474" s="70"/>
      <c r="T474" s="70"/>
      <c r="U474" s="70"/>
      <c r="V474" s="70"/>
      <c r="W474" s="70"/>
      <c r="X474" s="70"/>
      <c r="Y474" s="70"/>
      <c r="Z474" s="70"/>
    </row>
    <row r="475" spans="1:26" ht="45.75" hidden="1">
      <c r="A475" s="70"/>
      <c r="B475" s="70"/>
      <c r="C475" s="75">
        <v>474</v>
      </c>
      <c r="D475" s="81" t="s">
        <v>1429</v>
      </c>
      <c r="E475" s="81" t="s">
        <v>3935</v>
      </c>
      <c r="F475" s="82" t="s">
        <v>15051</v>
      </c>
      <c r="G475" s="82" t="s">
        <v>17472</v>
      </c>
      <c r="H475" s="84" t="str">
        <f t="shared" si="10"/>
        <v>MasterData_Parking_Station_Searching_Parking_Stations_refine</v>
      </c>
      <c r="I475" s="82" t="s">
        <v>822</v>
      </c>
      <c r="J475" s="80" t="s">
        <v>2509</v>
      </c>
      <c r="K475" s="70"/>
      <c r="L475" s="70"/>
      <c r="M475" s="70"/>
      <c r="N475" s="70"/>
      <c r="O475" s="70"/>
      <c r="P475" s="70"/>
      <c r="Q475" s="70"/>
      <c r="R475" s="70"/>
      <c r="S475" s="70"/>
      <c r="T475" s="70"/>
      <c r="U475" s="70"/>
      <c r="V475" s="70"/>
      <c r="W475" s="70"/>
      <c r="X475" s="70"/>
      <c r="Y475" s="70"/>
      <c r="Z475" s="70"/>
    </row>
    <row r="476" spans="1:26" ht="45.75" hidden="1">
      <c r="A476" s="70"/>
      <c r="B476" s="70"/>
      <c r="C476" s="75">
        <v>475</v>
      </c>
      <c r="D476" s="81" t="s">
        <v>17478</v>
      </c>
      <c r="E476" s="81" t="s">
        <v>17479</v>
      </c>
      <c r="F476" s="82" t="s">
        <v>15051</v>
      </c>
      <c r="G476" s="82" t="s">
        <v>17472</v>
      </c>
      <c r="H476" s="84" t="str">
        <f t="shared" si="10"/>
        <v>MasterData_Parking_Station_Searching_Parking_Stations_search</v>
      </c>
      <c r="I476" s="82" t="s">
        <v>822</v>
      </c>
      <c r="J476" s="80" t="s">
        <v>23</v>
      </c>
      <c r="K476" s="70"/>
      <c r="L476" s="70"/>
      <c r="M476" s="70"/>
      <c r="N476" s="70"/>
      <c r="O476" s="70"/>
      <c r="P476" s="70"/>
      <c r="Q476" s="70"/>
      <c r="R476" s="70"/>
      <c r="S476" s="70"/>
      <c r="T476" s="70"/>
      <c r="U476" s="70"/>
      <c r="V476" s="70"/>
      <c r="W476" s="70"/>
      <c r="X476" s="70"/>
      <c r="Y476" s="70"/>
      <c r="Z476" s="70"/>
    </row>
    <row r="477" spans="1:26" ht="45.75" hidden="1">
      <c r="A477" s="70"/>
      <c r="B477" s="70"/>
      <c r="C477" s="75">
        <v>476</v>
      </c>
      <c r="D477" s="81" t="s">
        <v>17480</v>
      </c>
      <c r="E477" s="81" t="s">
        <v>17481</v>
      </c>
      <c r="F477" s="82" t="s">
        <v>15051</v>
      </c>
      <c r="G477" s="82" t="s">
        <v>17472</v>
      </c>
      <c r="H477" s="84" t="str">
        <f t="shared" si="10"/>
        <v>MasterData_Parking_Station_Searching_Parking_Stations_submit</v>
      </c>
      <c r="I477" s="82" t="s">
        <v>822</v>
      </c>
      <c r="J477" s="80" t="s">
        <v>49</v>
      </c>
      <c r="K477" s="70"/>
      <c r="L477" s="70"/>
      <c r="M477" s="70"/>
      <c r="N477" s="70"/>
      <c r="O477" s="70"/>
      <c r="P477" s="70"/>
      <c r="Q477" s="70"/>
      <c r="R477" s="70"/>
      <c r="S477" s="70"/>
      <c r="T477" s="70"/>
      <c r="U477" s="70"/>
      <c r="V477" s="70"/>
      <c r="W477" s="70"/>
      <c r="X477" s="70"/>
      <c r="Y477" s="70"/>
      <c r="Z477" s="70"/>
    </row>
    <row r="478" spans="1:26" ht="45.75" hidden="1">
      <c r="A478" s="70"/>
      <c r="B478" s="70"/>
      <c r="C478" s="75">
        <v>477</v>
      </c>
      <c r="D478" s="81" t="s">
        <v>17482</v>
      </c>
      <c r="E478" s="81" t="s">
        <v>17483</v>
      </c>
      <c r="F478" s="82" t="s">
        <v>15051</v>
      </c>
      <c r="G478" s="82" t="s">
        <v>17472</v>
      </c>
      <c r="H478" s="84" t="str">
        <f t="shared" si="10"/>
        <v>MasterData_Parking_Station_Searching_Parking_Stations_submit</v>
      </c>
      <c r="I478" s="82" t="s">
        <v>822</v>
      </c>
      <c r="J478" s="80" t="s">
        <v>49</v>
      </c>
      <c r="K478" s="70"/>
      <c r="L478" s="70"/>
      <c r="M478" s="70"/>
      <c r="N478" s="70"/>
      <c r="O478" s="70"/>
      <c r="P478" s="70"/>
      <c r="Q478" s="70"/>
      <c r="R478" s="70"/>
      <c r="S478" s="70"/>
      <c r="T478" s="70"/>
      <c r="U478" s="70"/>
      <c r="V478" s="70"/>
      <c r="W478" s="70"/>
      <c r="X478" s="70"/>
      <c r="Y478" s="70"/>
      <c r="Z478" s="70"/>
    </row>
    <row r="479" spans="1:26" ht="45.75" hidden="1">
      <c r="A479" s="70"/>
      <c r="B479" s="70"/>
      <c r="C479" s="75">
        <v>478</v>
      </c>
      <c r="D479" s="81" t="s">
        <v>1431</v>
      </c>
      <c r="E479" s="81" t="s">
        <v>3304</v>
      </c>
      <c r="F479" s="82" t="s">
        <v>15051</v>
      </c>
      <c r="G479" s="82" t="s">
        <v>17472</v>
      </c>
      <c r="H479" s="84" t="str">
        <f t="shared" si="10"/>
        <v>MasterData_Parking_Station_Searching_Parking_Stations_display</v>
      </c>
      <c r="I479" s="82" t="s">
        <v>822</v>
      </c>
      <c r="J479" s="80" t="s">
        <v>39</v>
      </c>
      <c r="K479" s="70"/>
      <c r="L479" s="70"/>
      <c r="M479" s="70"/>
      <c r="N479" s="70"/>
      <c r="O479" s="70"/>
      <c r="P479" s="70"/>
      <c r="Q479" s="70"/>
      <c r="R479" s="70"/>
      <c r="S479" s="70"/>
      <c r="T479" s="70"/>
      <c r="U479" s="70"/>
      <c r="V479" s="70"/>
      <c r="W479" s="70"/>
      <c r="X479" s="70"/>
      <c r="Y479" s="70"/>
      <c r="Z479" s="70"/>
    </row>
    <row r="480" spans="1:26" ht="75.75" hidden="1">
      <c r="A480" s="70"/>
      <c r="B480" s="70"/>
      <c r="C480" s="75">
        <v>479</v>
      </c>
      <c r="D480" s="81" t="s">
        <v>17484</v>
      </c>
      <c r="E480" s="81" t="s">
        <v>3310</v>
      </c>
      <c r="F480" s="82" t="s">
        <v>15051</v>
      </c>
      <c r="G480" s="82" t="s">
        <v>17472</v>
      </c>
      <c r="H480" s="84" t="str">
        <f t="shared" si="10"/>
        <v>MasterData_Parking_Station_Location_Mapping_option</v>
      </c>
      <c r="I480" s="82" t="s">
        <v>3312</v>
      </c>
      <c r="J480" s="80" t="s">
        <v>57</v>
      </c>
      <c r="K480" s="70"/>
      <c r="L480" s="70"/>
      <c r="M480" s="70"/>
      <c r="N480" s="70"/>
      <c r="O480" s="70"/>
      <c r="P480" s="70"/>
      <c r="Q480" s="70"/>
      <c r="R480" s="70"/>
      <c r="S480" s="70"/>
      <c r="T480" s="70"/>
      <c r="U480" s="70"/>
      <c r="V480" s="70"/>
      <c r="W480" s="70"/>
      <c r="X480" s="70"/>
      <c r="Y480" s="70"/>
      <c r="Z480" s="70"/>
    </row>
    <row r="481" spans="1:26" ht="75.75" hidden="1">
      <c r="A481" s="70"/>
      <c r="B481" s="70"/>
      <c r="C481" s="75">
        <v>480</v>
      </c>
      <c r="D481" s="81" t="s">
        <v>1433</v>
      </c>
      <c r="E481" s="81" t="s">
        <v>3317</v>
      </c>
      <c r="F481" s="82" t="s">
        <v>15051</v>
      </c>
      <c r="G481" s="82" t="s">
        <v>17472</v>
      </c>
      <c r="H481" s="84" t="str">
        <f t="shared" si="10"/>
        <v>MasterData_Parking_Station_Location_Mapping_use</v>
      </c>
      <c r="I481" s="82" t="s">
        <v>3312</v>
      </c>
      <c r="J481" s="80" t="s">
        <v>3319</v>
      </c>
      <c r="K481" s="70"/>
      <c r="L481" s="70"/>
      <c r="M481" s="70"/>
      <c r="N481" s="70"/>
      <c r="O481" s="70"/>
      <c r="P481" s="70"/>
      <c r="Q481" s="70"/>
      <c r="R481" s="70"/>
      <c r="S481" s="70"/>
      <c r="T481" s="70"/>
      <c r="U481" s="70"/>
      <c r="V481" s="70"/>
      <c r="W481" s="70"/>
      <c r="X481" s="70"/>
      <c r="Y481" s="70"/>
      <c r="Z481" s="70"/>
    </row>
    <row r="482" spans="1:26" ht="75.75" hidden="1">
      <c r="A482" s="70"/>
      <c r="B482" s="70"/>
      <c r="C482" s="75">
        <v>481</v>
      </c>
      <c r="D482" s="81" t="s">
        <v>1438</v>
      </c>
      <c r="E482" s="81" t="s">
        <v>3324</v>
      </c>
      <c r="F482" s="82" t="s">
        <v>15051</v>
      </c>
      <c r="G482" s="82" t="s">
        <v>17472</v>
      </c>
      <c r="H482" s="84" t="str">
        <f t="shared" si="10"/>
        <v>MasterData_Parking_Station_Location_Mapping_pickup</v>
      </c>
      <c r="I482" s="82" t="s">
        <v>3312</v>
      </c>
      <c r="J482" s="80" t="s">
        <v>3326</v>
      </c>
      <c r="K482" s="70"/>
      <c r="L482" s="70"/>
      <c r="M482" s="70"/>
      <c r="N482" s="70"/>
      <c r="O482" s="70"/>
      <c r="P482" s="70"/>
      <c r="Q482" s="70"/>
      <c r="R482" s="70"/>
      <c r="S482" s="70"/>
      <c r="T482" s="70"/>
      <c r="U482" s="70"/>
      <c r="V482" s="70"/>
      <c r="W482" s="70"/>
      <c r="X482" s="70"/>
      <c r="Y482" s="70"/>
      <c r="Z482" s="70"/>
    </row>
    <row r="483" spans="1:26" ht="60.75" hidden="1">
      <c r="A483" s="70"/>
      <c r="B483" s="70"/>
      <c r="C483" s="75">
        <v>482</v>
      </c>
      <c r="D483" s="81" t="s">
        <v>1440</v>
      </c>
      <c r="E483" s="81" t="s">
        <v>3331</v>
      </c>
      <c r="F483" s="82" t="s">
        <v>15051</v>
      </c>
      <c r="G483" s="82" t="s">
        <v>17472</v>
      </c>
      <c r="H483" s="84" t="str">
        <f t="shared" si="10"/>
        <v>MasterData_Parking_Station_Location_Mapping_edit</v>
      </c>
      <c r="I483" s="82" t="s">
        <v>3312</v>
      </c>
      <c r="J483" s="82" t="s">
        <v>3143</v>
      </c>
      <c r="K483" s="70"/>
      <c r="L483" s="70"/>
      <c r="M483" s="70"/>
      <c r="N483" s="70"/>
      <c r="O483" s="70"/>
      <c r="P483" s="70"/>
      <c r="Q483" s="70"/>
      <c r="R483" s="70"/>
      <c r="S483" s="70"/>
      <c r="T483" s="70"/>
      <c r="U483" s="70"/>
      <c r="V483" s="70"/>
      <c r="W483" s="70"/>
      <c r="X483" s="70"/>
      <c r="Y483" s="70"/>
      <c r="Z483" s="70"/>
    </row>
    <row r="484" spans="1:26" ht="60.75" hidden="1">
      <c r="A484" s="70"/>
      <c r="B484" s="70"/>
      <c r="C484" s="75">
        <v>483</v>
      </c>
      <c r="D484" s="81" t="s">
        <v>17485</v>
      </c>
      <c r="E484" s="81" t="s">
        <v>3337</v>
      </c>
      <c r="F484" s="82" t="s">
        <v>15051</v>
      </c>
      <c r="G484" s="82" t="s">
        <v>17472</v>
      </c>
      <c r="H484" s="84" t="str">
        <f t="shared" si="10"/>
        <v>MasterData_Parking_Station_Location_Mapping_delete</v>
      </c>
      <c r="I484" s="82" t="s">
        <v>3312</v>
      </c>
      <c r="J484" s="80" t="s">
        <v>3236</v>
      </c>
      <c r="K484" s="70"/>
      <c r="L484" s="70"/>
      <c r="M484" s="70"/>
      <c r="N484" s="70"/>
      <c r="O484" s="70"/>
      <c r="P484" s="70"/>
      <c r="Q484" s="70"/>
      <c r="R484" s="70"/>
      <c r="S484" s="70"/>
      <c r="T484" s="70"/>
      <c r="U484" s="70"/>
      <c r="V484" s="70"/>
      <c r="W484" s="70"/>
      <c r="X484" s="70"/>
      <c r="Y484" s="70"/>
      <c r="Z484" s="70"/>
    </row>
    <row r="485" spans="1:26" ht="60.75" hidden="1">
      <c r="A485" s="70"/>
      <c r="B485" s="70"/>
      <c r="C485" s="75">
        <v>484</v>
      </c>
      <c r="D485" s="81" t="s">
        <v>17486</v>
      </c>
      <c r="E485" s="81" t="s">
        <v>3343</v>
      </c>
      <c r="F485" s="82" t="s">
        <v>15051</v>
      </c>
      <c r="G485" s="82" t="s">
        <v>17472</v>
      </c>
      <c r="H485" s="84" t="str">
        <f t="shared" si="10"/>
        <v>MasterData_Parking_Station_Location_Mapping_delete</v>
      </c>
      <c r="I485" s="82" t="s">
        <v>3312</v>
      </c>
      <c r="J485" s="80" t="s">
        <v>3236</v>
      </c>
      <c r="K485" s="70"/>
      <c r="L485" s="70"/>
      <c r="M485" s="70"/>
      <c r="N485" s="70"/>
      <c r="O485" s="70"/>
      <c r="P485" s="70"/>
      <c r="Q485" s="70"/>
      <c r="R485" s="70"/>
      <c r="S485" s="70"/>
      <c r="T485" s="70"/>
      <c r="U485" s="70"/>
      <c r="V485" s="70"/>
      <c r="W485" s="70"/>
      <c r="X485" s="70"/>
      <c r="Y485" s="70"/>
      <c r="Z485" s="70"/>
    </row>
    <row r="486" spans="1:26" ht="75.75" hidden="1">
      <c r="A486" s="70"/>
      <c r="B486" s="70"/>
      <c r="C486" s="75">
        <v>485</v>
      </c>
      <c r="D486" s="81" t="s">
        <v>1442</v>
      </c>
      <c r="E486" s="81" t="s">
        <v>3348</v>
      </c>
      <c r="F486" s="82" t="s">
        <v>15051</v>
      </c>
      <c r="G486" s="82" t="s">
        <v>17472</v>
      </c>
      <c r="H486" s="84" t="str">
        <f t="shared" si="10"/>
        <v>MasterData_Parking_Station_Location_Mapping_detailing</v>
      </c>
      <c r="I486" s="82" t="s">
        <v>3312</v>
      </c>
      <c r="J486" s="80" t="s">
        <v>2161</v>
      </c>
      <c r="K486" s="70"/>
      <c r="L486" s="70"/>
      <c r="M486" s="70"/>
      <c r="N486" s="70"/>
      <c r="O486" s="70"/>
      <c r="P486" s="70"/>
      <c r="Q486" s="70"/>
      <c r="R486" s="70"/>
      <c r="S486" s="70"/>
      <c r="T486" s="70"/>
      <c r="U486" s="70"/>
      <c r="V486" s="70"/>
      <c r="W486" s="70"/>
      <c r="X486" s="70"/>
      <c r="Y486" s="70"/>
      <c r="Z486" s="70"/>
    </row>
    <row r="487" spans="1:26" ht="60.75" hidden="1">
      <c r="A487" s="70"/>
      <c r="B487" s="70"/>
      <c r="C487" s="75">
        <v>486</v>
      </c>
      <c r="D487" s="81" t="s">
        <v>1444</v>
      </c>
      <c r="E487" s="81" t="s">
        <v>3354</v>
      </c>
      <c r="F487" s="82" t="s">
        <v>15051</v>
      </c>
      <c r="G487" s="82" t="s">
        <v>17472</v>
      </c>
      <c r="H487" s="84" t="str">
        <f t="shared" si="10"/>
        <v>MasterData_Parking_Station_Location_Mapping_direct</v>
      </c>
      <c r="I487" s="82" t="s">
        <v>3312</v>
      </c>
      <c r="J487" s="80" t="s">
        <v>2915</v>
      </c>
      <c r="K487" s="70"/>
      <c r="L487" s="70"/>
      <c r="M487" s="70"/>
      <c r="N487" s="70"/>
      <c r="O487" s="70"/>
      <c r="P487" s="70"/>
      <c r="Q487" s="70"/>
      <c r="R487" s="70"/>
      <c r="S487" s="70"/>
      <c r="T487" s="70"/>
      <c r="U487" s="70"/>
      <c r="V487" s="70"/>
      <c r="W487" s="70"/>
      <c r="X487" s="70"/>
      <c r="Y487" s="70"/>
      <c r="Z487" s="70"/>
    </row>
    <row r="488" spans="1:26" ht="75.75" hidden="1">
      <c r="A488" s="70"/>
      <c r="B488" s="70"/>
      <c r="C488" s="75">
        <v>487</v>
      </c>
      <c r="D488" s="81" t="s">
        <v>1446</v>
      </c>
      <c r="E488" s="81" t="s">
        <v>3360</v>
      </c>
      <c r="F488" s="82" t="s">
        <v>15051</v>
      </c>
      <c r="G488" s="82" t="s">
        <v>17472</v>
      </c>
      <c r="H488" s="84" t="str">
        <f t="shared" si="10"/>
        <v>MasterData_Parking_Station_Location_Mapping_impact</v>
      </c>
      <c r="I488" s="82" t="s">
        <v>3312</v>
      </c>
      <c r="J488" s="80" t="s">
        <v>2647</v>
      </c>
      <c r="K488" s="70"/>
      <c r="L488" s="70"/>
      <c r="M488" s="70"/>
      <c r="N488" s="70"/>
      <c r="O488" s="70"/>
      <c r="P488" s="70"/>
      <c r="Q488" s="70"/>
      <c r="R488" s="70"/>
      <c r="S488" s="70"/>
      <c r="T488" s="70"/>
      <c r="U488" s="70"/>
      <c r="V488" s="70"/>
      <c r="W488" s="70"/>
      <c r="X488" s="70"/>
      <c r="Y488" s="70"/>
      <c r="Z488" s="70"/>
    </row>
    <row r="489" spans="1:26" ht="75.75" hidden="1">
      <c r="A489" s="70"/>
      <c r="B489" s="70"/>
      <c r="C489" s="75">
        <v>488</v>
      </c>
      <c r="D489" s="81" t="s">
        <v>17487</v>
      </c>
      <c r="E489" s="81" t="s">
        <v>3366</v>
      </c>
      <c r="F489" s="82" t="s">
        <v>15051</v>
      </c>
      <c r="G489" s="82" t="s">
        <v>17472</v>
      </c>
      <c r="H489" s="84" t="str">
        <f t="shared" si="10"/>
        <v>MasterData_Parking_Station_Location_Mapping_option</v>
      </c>
      <c r="I489" s="82" t="s">
        <v>3312</v>
      </c>
      <c r="J489" s="80" t="s">
        <v>57</v>
      </c>
      <c r="K489" s="70"/>
      <c r="L489" s="70"/>
      <c r="M489" s="70"/>
      <c r="N489" s="70"/>
      <c r="O489" s="70"/>
      <c r="P489" s="70"/>
      <c r="Q489" s="70"/>
      <c r="R489" s="70"/>
      <c r="S489" s="70"/>
      <c r="T489" s="70"/>
      <c r="U489" s="70"/>
      <c r="V489" s="70"/>
      <c r="W489" s="70"/>
      <c r="X489" s="70"/>
      <c r="Y489" s="70"/>
      <c r="Z489" s="70"/>
    </row>
    <row r="490" spans="1:26" ht="30.75" hidden="1">
      <c r="A490" s="70"/>
      <c r="B490" s="70"/>
      <c r="C490" s="75">
        <v>489</v>
      </c>
      <c r="D490" s="81" t="s">
        <v>1448</v>
      </c>
      <c r="E490" s="81" t="s">
        <v>3371</v>
      </c>
      <c r="F490" s="82" t="s">
        <v>15051</v>
      </c>
      <c r="G490" s="82" t="s">
        <v>17472</v>
      </c>
      <c r="H490" s="84" t="str">
        <f t="shared" si="10"/>
        <v>MasterData_Parking_Station_Parking_Station_Listings_feature</v>
      </c>
      <c r="I490" s="82" t="s">
        <v>3373</v>
      </c>
      <c r="J490" s="80" t="s">
        <v>2666</v>
      </c>
      <c r="K490" s="70"/>
      <c r="L490" s="70"/>
      <c r="M490" s="70"/>
      <c r="N490" s="70"/>
      <c r="O490" s="70"/>
      <c r="P490" s="70"/>
      <c r="Q490" s="70"/>
      <c r="R490" s="70"/>
      <c r="S490" s="70"/>
      <c r="T490" s="70"/>
      <c r="U490" s="70"/>
      <c r="V490" s="70"/>
      <c r="W490" s="70"/>
      <c r="X490" s="70"/>
      <c r="Y490" s="70"/>
      <c r="Z490" s="70"/>
    </row>
    <row r="491" spans="1:26" ht="60.75" hidden="1">
      <c r="A491" s="70"/>
      <c r="B491" s="70"/>
      <c r="C491" s="75">
        <v>490</v>
      </c>
      <c r="D491" s="81" t="s">
        <v>1451</v>
      </c>
      <c r="E491" s="81" t="s">
        <v>3378</v>
      </c>
      <c r="F491" s="82" t="s">
        <v>15051</v>
      </c>
      <c r="G491" s="82" t="s">
        <v>17472</v>
      </c>
      <c r="H491" s="84" t="str">
        <f t="shared" si="10"/>
        <v>MasterData_Parking_Station_Parking_Station_Listings_help</v>
      </c>
      <c r="I491" s="82" t="s">
        <v>3373</v>
      </c>
      <c r="J491" s="80" t="s">
        <v>3025</v>
      </c>
      <c r="K491" s="70"/>
      <c r="L491" s="70"/>
      <c r="M491" s="70"/>
      <c r="N491" s="70"/>
      <c r="O491" s="70"/>
      <c r="P491" s="70"/>
      <c r="Q491" s="70"/>
      <c r="R491" s="70"/>
      <c r="S491" s="70"/>
      <c r="T491" s="70"/>
      <c r="U491" s="70"/>
      <c r="V491" s="70"/>
      <c r="W491" s="70"/>
      <c r="X491" s="70"/>
      <c r="Y491" s="70"/>
      <c r="Z491" s="70"/>
    </row>
    <row r="492" spans="1:26" ht="45.75" hidden="1">
      <c r="A492" s="70"/>
      <c r="B492" s="70"/>
      <c r="C492" s="75">
        <v>491</v>
      </c>
      <c r="D492" s="81" t="s">
        <v>1453</v>
      </c>
      <c r="E492" s="81" t="s">
        <v>3384</v>
      </c>
      <c r="F492" s="82" t="s">
        <v>15051</v>
      </c>
      <c r="G492" s="82" t="s">
        <v>17472</v>
      </c>
      <c r="H492" s="84" t="str">
        <f t="shared" si="10"/>
        <v>MasterData_Parking_Station_Parking_Station_Listings_option</v>
      </c>
      <c r="I492" s="82" t="s">
        <v>3373</v>
      </c>
      <c r="J492" s="80" t="s">
        <v>57</v>
      </c>
      <c r="K492" s="70"/>
      <c r="L492" s="70"/>
      <c r="M492" s="70"/>
      <c r="N492" s="70"/>
      <c r="O492" s="70"/>
      <c r="P492" s="70"/>
      <c r="Q492" s="70"/>
      <c r="R492" s="70"/>
      <c r="S492" s="70"/>
      <c r="T492" s="70"/>
      <c r="U492" s="70"/>
      <c r="V492" s="70"/>
      <c r="W492" s="70"/>
      <c r="X492" s="70"/>
      <c r="Y492" s="70"/>
      <c r="Z492" s="70"/>
    </row>
    <row r="493" spans="1:26" ht="45.75" hidden="1">
      <c r="A493" s="70"/>
      <c r="B493" s="70"/>
      <c r="C493" s="75">
        <v>492</v>
      </c>
      <c r="D493" s="81" t="s">
        <v>17488</v>
      </c>
      <c r="E493" s="81" t="s">
        <v>3390</v>
      </c>
      <c r="F493" s="82" t="s">
        <v>15051</v>
      </c>
      <c r="G493" s="82" t="s">
        <v>17472</v>
      </c>
      <c r="H493" s="84" t="str">
        <f t="shared" si="10"/>
        <v>MasterData_Parking_Station_Parking_Station_Listings_display</v>
      </c>
      <c r="I493" s="82" t="s">
        <v>3373</v>
      </c>
      <c r="J493" s="80" t="s">
        <v>39</v>
      </c>
      <c r="K493" s="70"/>
      <c r="L493" s="70"/>
      <c r="M493" s="70"/>
      <c r="N493" s="70"/>
      <c r="O493" s="70"/>
      <c r="P493" s="70"/>
      <c r="Q493" s="70"/>
      <c r="R493" s="70"/>
      <c r="S493" s="70"/>
      <c r="T493" s="70"/>
      <c r="U493" s="70"/>
      <c r="V493" s="70"/>
      <c r="W493" s="70"/>
      <c r="X493" s="70"/>
      <c r="Y493" s="70"/>
      <c r="Z493" s="70"/>
    </row>
    <row r="494" spans="1:26" ht="60.75" hidden="1">
      <c r="A494" s="70"/>
      <c r="B494" s="70"/>
      <c r="C494" s="75">
        <v>493</v>
      </c>
      <c r="D494" s="81" t="s">
        <v>17489</v>
      </c>
      <c r="E494" s="81" t="s">
        <v>3396</v>
      </c>
      <c r="F494" s="82" t="s">
        <v>15051</v>
      </c>
      <c r="G494" s="82" t="s">
        <v>17472</v>
      </c>
      <c r="H494" s="84" t="str">
        <f t="shared" si="10"/>
        <v>MasterData_Parking_Station_Parking_Station_Listings_search</v>
      </c>
      <c r="I494" s="82" t="s">
        <v>3373</v>
      </c>
      <c r="J494" s="80" t="s">
        <v>23</v>
      </c>
      <c r="K494" s="70"/>
      <c r="L494" s="70"/>
      <c r="M494" s="70"/>
      <c r="N494" s="70"/>
      <c r="O494" s="70"/>
      <c r="P494" s="70"/>
      <c r="Q494" s="70"/>
      <c r="R494" s="70"/>
      <c r="S494" s="70"/>
      <c r="T494" s="70"/>
      <c r="U494" s="70"/>
      <c r="V494" s="70"/>
      <c r="W494" s="70"/>
      <c r="X494" s="70"/>
      <c r="Y494" s="70"/>
      <c r="Z494" s="70"/>
    </row>
    <row r="495" spans="1:26" ht="45.75" hidden="1">
      <c r="A495" s="70"/>
      <c r="B495" s="70"/>
      <c r="C495" s="75">
        <v>494</v>
      </c>
      <c r="D495" s="81" t="s">
        <v>1455</v>
      </c>
      <c r="E495" s="81" t="s">
        <v>3402</v>
      </c>
      <c r="F495" s="82" t="s">
        <v>15051</v>
      </c>
      <c r="G495" s="82" t="s">
        <v>17472</v>
      </c>
      <c r="H495" s="84" t="str">
        <f t="shared" si="10"/>
        <v>MasterData_Parking_Station_Parking_Station_Listings_impact</v>
      </c>
      <c r="I495" s="82" t="s">
        <v>3373</v>
      </c>
      <c r="J495" s="82" t="s">
        <v>2647</v>
      </c>
      <c r="K495" s="70"/>
      <c r="L495" s="70"/>
      <c r="M495" s="70"/>
      <c r="N495" s="70"/>
      <c r="O495" s="70"/>
      <c r="P495" s="70"/>
      <c r="Q495" s="70"/>
      <c r="R495" s="70"/>
      <c r="S495" s="70"/>
      <c r="T495" s="70"/>
      <c r="U495" s="70"/>
      <c r="V495" s="70"/>
      <c r="W495" s="70"/>
      <c r="X495" s="70"/>
      <c r="Y495" s="70"/>
      <c r="Z495" s="70"/>
    </row>
    <row r="496" spans="1:26" ht="45.75" hidden="1">
      <c r="A496" s="70"/>
      <c r="B496" s="70"/>
      <c r="C496" s="75">
        <v>495</v>
      </c>
      <c r="D496" s="81" t="s">
        <v>17490</v>
      </c>
      <c r="E496" s="81" t="s">
        <v>3408</v>
      </c>
      <c r="F496" s="82" t="s">
        <v>15051</v>
      </c>
      <c r="G496" s="82" t="s">
        <v>17472</v>
      </c>
      <c r="H496" s="84" t="str">
        <f t="shared" si="10"/>
        <v>MasterData_Parking_Station_Parking_Station_Listings_display</v>
      </c>
      <c r="I496" s="82" t="s">
        <v>3373</v>
      </c>
      <c r="J496" s="80" t="s">
        <v>39</v>
      </c>
      <c r="K496" s="70"/>
      <c r="L496" s="70"/>
      <c r="M496" s="70"/>
      <c r="N496" s="70"/>
      <c r="O496" s="70"/>
      <c r="P496" s="70"/>
      <c r="Q496" s="70"/>
      <c r="R496" s="70"/>
      <c r="S496" s="70"/>
      <c r="T496" s="70"/>
      <c r="U496" s="70"/>
      <c r="V496" s="70"/>
      <c r="W496" s="70"/>
      <c r="X496" s="70"/>
      <c r="Y496" s="70"/>
      <c r="Z496" s="70"/>
    </row>
    <row r="497" spans="1:26" ht="45.75" hidden="1">
      <c r="A497" s="70"/>
      <c r="B497" s="70"/>
      <c r="C497" s="75">
        <v>496</v>
      </c>
      <c r="D497" s="81" t="s">
        <v>1457</v>
      </c>
      <c r="E497" s="81" t="s">
        <v>3413</v>
      </c>
      <c r="F497" s="82" t="s">
        <v>15051</v>
      </c>
      <c r="G497" s="82" t="s">
        <v>17472</v>
      </c>
      <c r="H497" s="84" t="str">
        <f t="shared" si="10"/>
        <v>MasterData_Parking_Station_Parking_Station_Listings_save</v>
      </c>
      <c r="I497" s="82" t="s">
        <v>3373</v>
      </c>
      <c r="J497" s="80" t="s">
        <v>2386</v>
      </c>
      <c r="K497" s="70"/>
      <c r="L497" s="70"/>
      <c r="M497" s="70"/>
      <c r="N497" s="70"/>
      <c r="O497" s="70"/>
      <c r="P497" s="70"/>
      <c r="Q497" s="70"/>
      <c r="R497" s="70"/>
      <c r="S497" s="70"/>
      <c r="T497" s="70"/>
      <c r="U497" s="70"/>
      <c r="V497" s="70"/>
      <c r="W497" s="70"/>
      <c r="X497" s="70"/>
      <c r="Y497" s="70"/>
      <c r="Z497" s="70"/>
    </row>
    <row r="498" spans="1:26" ht="60.75" hidden="1">
      <c r="A498" s="70"/>
      <c r="B498" s="70"/>
      <c r="C498" s="75">
        <v>497</v>
      </c>
      <c r="D498" s="81" t="s">
        <v>1459</v>
      </c>
      <c r="E498" s="81" t="s">
        <v>3419</v>
      </c>
      <c r="F498" s="82" t="s">
        <v>15051</v>
      </c>
      <c r="G498" s="82" t="s">
        <v>17472</v>
      </c>
      <c r="H498" s="84" t="str">
        <f t="shared" si="10"/>
        <v>MasterData_Parking_Station_Parking_Station_Listings_planning</v>
      </c>
      <c r="I498" s="82" t="s">
        <v>3373</v>
      </c>
      <c r="J498" s="80" t="s">
        <v>3421</v>
      </c>
      <c r="K498" s="70"/>
      <c r="L498" s="70"/>
      <c r="M498" s="70"/>
      <c r="N498" s="70"/>
      <c r="O498" s="70"/>
      <c r="P498" s="70"/>
      <c r="Q498" s="70"/>
      <c r="R498" s="70"/>
      <c r="S498" s="70"/>
      <c r="T498" s="70"/>
      <c r="U498" s="70"/>
      <c r="V498" s="70"/>
      <c r="W498" s="70"/>
      <c r="X498" s="70"/>
      <c r="Y498" s="70"/>
      <c r="Z498" s="70"/>
    </row>
    <row r="499" spans="1:26" ht="60.75" hidden="1">
      <c r="A499" s="70"/>
      <c r="B499" s="70"/>
      <c r="C499" s="75">
        <v>498</v>
      </c>
      <c r="D499" s="81" t="s">
        <v>17491</v>
      </c>
      <c r="E499" s="81" t="s">
        <v>3426</v>
      </c>
      <c r="F499" s="82" t="s">
        <v>15051</v>
      </c>
      <c r="G499" s="82" t="s">
        <v>17472</v>
      </c>
      <c r="H499" s="84" t="str">
        <f t="shared" si="10"/>
        <v>MasterData_Parking_Station_Parking_Station_Listings_search</v>
      </c>
      <c r="I499" s="82" t="s">
        <v>3373</v>
      </c>
      <c r="J499" s="80" t="s">
        <v>23</v>
      </c>
      <c r="K499" s="70"/>
      <c r="L499" s="70"/>
      <c r="M499" s="70"/>
      <c r="N499" s="70"/>
      <c r="O499" s="70"/>
      <c r="P499" s="70"/>
      <c r="Q499" s="70"/>
      <c r="R499" s="70"/>
      <c r="S499" s="70"/>
      <c r="T499" s="70"/>
      <c r="U499" s="70"/>
      <c r="V499" s="70"/>
      <c r="W499" s="70"/>
      <c r="X499" s="70"/>
      <c r="Y499" s="70"/>
      <c r="Z499" s="70"/>
    </row>
    <row r="500" spans="1:26" ht="45.75" hidden="1">
      <c r="A500" s="70"/>
      <c r="B500" s="70"/>
      <c r="C500" s="75">
        <v>499</v>
      </c>
      <c r="D500" s="81" t="s">
        <v>1461</v>
      </c>
      <c r="E500" s="81" t="s">
        <v>3431</v>
      </c>
      <c r="F500" s="82" t="s">
        <v>15051</v>
      </c>
      <c r="G500" s="82" t="s">
        <v>17472</v>
      </c>
      <c r="H500" s="84" t="str">
        <f t="shared" si="10"/>
        <v>MasterData_Parking_Station_Add_Parking_Station_add</v>
      </c>
      <c r="I500" s="82" t="s">
        <v>3433</v>
      </c>
      <c r="J500" s="82" t="s">
        <v>35</v>
      </c>
      <c r="K500" s="70"/>
      <c r="L500" s="70"/>
      <c r="M500" s="70"/>
      <c r="N500" s="70"/>
      <c r="O500" s="70"/>
      <c r="P500" s="70"/>
      <c r="Q500" s="70"/>
      <c r="R500" s="70"/>
      <c r="S500" s="70"/>
      <c r="T500" s="70"/>
      <c r="U500" s="70"/>
      <c r="V500" s="70"/>
      <c r="W500" s="70"/>
      <c r="X500" s="70"/>
      <c r="Y500" s="70"/>
      <c r="Z500" s="70"/>
    </row>
    <row r="501" spans="1:26" ht="45.75" hidden="1">
      <c r="A501" s="70"/>
      <c r="B501" s="70"/>
      <c r="C501" s="75">
        <v>500</v>
      </c>
      <c r="D501" s="81" t="s">
        <v>1464</v>
      </c>
      <c r="E501" s="81" t="s">
        <v>3438</v>
      </c>
      <c r="F501" s="82" t="s">
        <v>15051</v>
      </c>
      <c r="G501" s="82" t="s">
        <v>17472</v>
      </c>
      <c r="H501" s="84" t="str">
        <f t="shared" si="10"/>
        <v>MasterData_Parking_Station_Add_Parking_Station_specify</v>
      </c>
      <c r="I501" s="82" t="s">
        <v>3433</v>
      </c>
      <c r="J501" s="80" t="s">
        <v>3440</v>
      </c>
      <c r="K501" s="70"/>
      <c r="L501" s="70"/>
      <c r="M501" s="70"/>
      <c r="N501" s="70"/>
      <c r="O501" s="70"/>
      <c r="P501" s="70"/>
      <c r="Q501" s="70"/>
      <c r="R501" s="70"/>
      <c r="S501" s="70"/>
      <c r="T501" s="70"/>
      <c r="U501" s="70"/>
      <c r="V501" s="70"/>
      <c r="W501" s="70"/>
      <c r="X501" s="70"/>
      <c r="Y501" s="70"/>
      <c r="Z501" s="70"/>
    </row>
    <row r="502" spans="1:26" ht="45.75" hidden="1">
      <c r="A502" s="70"/>
      <c r="B502" s="70"/>
      <c r="C502" s="75">
        <v>501</v>
      </c>
      <c r="D502" s="81" t="s">
        <v>1466</v>
      </c>
      <c r="E502" s="81" t="s">
        <v>3445</v>
      </c>
      <c r="F502" s="82" t="s">
        <v>15051</v>
      </c>
      <c r="G502" s="82" t="s">
        <v>17472</v>
      </c>
      <c r="H502" s="84" t="str">
        <f t="shared" si="10"/>
        <v>MasterData_Parking_Station_Add_Parking_Station_direct</v>
      </c>
      <c r="I502" s="82" t="s">
        <v>3433</v>
      </c>
      <c r="J502" s="80" t="s">
        <v>2915</v>
      </c>
      <c r="K502" s="70"/>
      <c r="L502" s="70"/>
      <c r="M502" s="70"/>
      <c r="N502" s="70"/>
      <c r="O502" s="70"/>
      <c r="P502" s="70"/>
      <c r="Q502" s="70"/>
      <c r="R502" s="70"/>
      <c r="S502" s="70"/>
      <c r="T502" s="70"/>
      <c r="U502" s="70"/>
      <c r="V502" s="70"/>
      <c r="W502" s="70"/>
      <c r="X502" s="70"/>
      <c r="Y502" s="70"/>
      <c r="Z502" s="70"/>
    </row>
    <row r="503" spans="1:26" ht="45.75" hidden="1">
      <c r="A503" s="70"/>
      <c r="B503" s="70"/>
      <c r="C503" s="75">
        <v>502</v>
      </c>
      <c r="D503" s="81" t="s">
        <v>1468</v>
      </c>
      <c r="E503" s="81" t="s">
        <v>3850</v>
      </c>
      <c r="F503" s="82" t="s">
        <v>15051</v>
      </c>
      <c r="G503" s="82" t="s">
        <v>17472</v>
      </c>
      <c r="H503" s="84" t="str">
        <f t="shared" si="10"/>
        <v>MasterData_Parking_Station_Add_Parking_Station_display</v>
      </c>
      <c r="I503" s="82" t="s">
        <v>3433</v>
      </c>
      <c r="J503" s="80" t="s">
        <v>39</v>
      </c>
      <c r="K503" s="70"/>
      <c r="L503" s="70"/>
      <c r="M503" s="70"/>
      <c r="N503" s="70"/>
      <c r="O503" s="70"/>
      <c r="P503" s="70"/>
      <c r="Q503" s="70"/>
      <c r="R503" s="70"/>
      <c r="S503" s="70"/>
      <c r="T503" s="70"/>
      <c r="U503" s="70"/>
      <c r="V503" s="70"/>
      <c r="W503" s="70"/>
      <c r="X503" s="70"/>
      <c r="Y503" s="70"/>
      <c r="Z503" s="70"/>
    </row>
    <row r="504" spans="1:26" ht="60.75" hidden="1">
      <c r="A504" s="70"/>
      <c r="B504" s="70"/>
      <c r="C504" s="75">
        <v>503</v>
      </c>
      <c r="D504" s="81" t="s">
        <v>1470</v>
      </c>
      <c r="E504" s="81" t="s">
        <v>3451</v>
      </c>
      <c r="F504" s="82" t="s">
        <v>15051</v>
      </c>
      <c r="G504" s="82" t="s">
        <v>17472</v>
      </c>
      <c r="H504" s="84" t="str">
        <f t="shared" si="10"/>
        <v>MasterData_Parking_Station_Add_Parking_Station_feature</v>
      </c>
      <c r="I504" s="82" t="s">
        <v>3433</v>
      </c>
      <c r="J504" s="80" t="s">
        <v>2666</v>
      </c>
      <c r="K504" s="70"/>
      <c r="L504" s="70"/>
      <c r="M504" s="70"/>
      <c r="N504" s="70"/>
      <c r="O504" s="70"/>
      <c r="P504" s="70"/>
      <c r="Q504" s="70"/>
      <c r="R504" s="70"/>
      <c r="S504" s="70"/>
      <c r="T504" s="70"/>
      <c r="U504" s="70"/>
      <c r="V504" s="70"/>
      <c r="W504" s="70"/>
      <c r="X504" s="70"/>
      <c r="Y504" s="70"/>
      <c r="Z504" s="70"/>
    </row>
    <row r="505" spans="1:26" ht="45.75" hidden="1">
      <c r="A505" s="70"/>
      <c r="B505" s="70"/>
      <c r="C505" s="75">
        <v>504</v>
      </c>
      <c r="D505" s="81" t="s">
        <v>1472</v>
      </c>
      <c r="E505" s="81" t="s">
        <v>3457</v>
      </c>
      <c r="F505" s="82" t="s">
        <v>15051</v>
      </c>
      <c r="G505" s="82" t="s">
        <v>17472</v>
      </c>
      <c r="H505" s="84" t="str">
        <f t="shared" si="10"/>
        <v>MasterData_Parking_Station_Add_Parking_Station_address</v>
      </c>
      <c r="I505" s="82" t="s">
        <v>3433</v>
      </c>
      <c r="J505" s="80" t="s">
        <v>3459</v>
      </c>
      <c r="K505" s="70"/>
      <c r="L505" s="70"/>
      <c r="M505" s="70"/>
      <c r="N505" s="70"/>
      <c r="O505" s="70"/>
      <c r="P505" s="70"/>
      <c r="Q505" s="70"/>
      <c r="R505" s="70"/>
      <c r="S505" s="70"/>
      <c r="T505" s="70"/>
      <c r="U505" s="70"/>
      <c r="V505" s="70"/>
      <c r="W505" s="70"/>
      <c r="X505" s="70"/>
      <c r="Y505" s="70"/>
      <c r="Z505" s="70"/>
    </row>
    <row r="506" spans="1:26" ht="60.75" hidden="1">
      <c r="A506" s="70"/>
      <c r="B506" s="70"/>
      <c r="C506" s="75">
        <v>505</v>
      </c>
      <c r="D506" s="81" t="s">
        <v>1474</v>
      </c>
      <c r="E506" s="81" t="s">
        <v>3464</v>
      </c>
      <c r="F506" s="82" t="s">
        <v>15051</v>
      </c>
      <c r="G506" s="82" t="s">
        <v>17472</v>
      </c>
      <c r="H506" s="84" t="str">
        <f t="shared" si="10"/>
        <v>MasterData_Parking_Station_Add_Parking_Station_save</v>
      </c>
      <c r="I506" s="82" t="s">
        <v>3433</v>
      </c>
      <c r="J506" s="80" t="s">
        <v>2386</v>
      </c>
      <c r="K506" s="70"/>
      <c r="L506" s="70"/>
      <c r="M506" s="70"/>
      <c r="N506" s="70"/>
      <c r="O506" s="70"/>
      <c r="P506" s="70"/>
      <c r="Q506" s="70"/>
      <c r="R506" s="70"/>
      <c r="S506" s="70"/>
      <c r="T506" s="70"/>
      <c r="U506" s="70"/>
      <c r="V506" s="70"/>
      <c r="W506" s="70"/>
      <c r="X506" s="70"/>
      <c r="Y506" s="70"/>
      <c r="Z506" s="70"/>
    </row>
    <row r="507" spans="1:26" ht="45.75" hidden="1">
      <c r="A507" s="70"/>
      <c r="B507" s="70"/>
      <c r="C507" s="75">
        <v>506</v>
      </c>
      <c r="D507" s="81" t="s">
        <v>1476</v>
      </c>
      <c r="E507" s="81" t="s">
        <v>3470</v>
      </c>
      <c r="F507" s="82" t="s">
        <v>15051</v>
      </c>
      <c r="G507" s="82" t="s">
        <v>17472</v>
      </c>
      <c r="H507" s="84" t="str">
        <f t="shared" si="10"/>
        <v>MasterData_Parking_Station_Add_Parking_Station_edit</v>
      </c>
      <c r="I507" s="82" t="s">
        <v>3433</v>
      </c>
      <c r="J507" s="82" t="s">
        <v>3143</v>
      </c>
      <c r="K507" s="70"/>
      <c r="L507" s="70"/>
      <c r="M507" s="70"/>
      <c r="N507" s="70"/>
      <c r="O507" s="70"/>
      <c r="P507" s="70"/>
      <c r="Q507" s="70"/>
      <c r="R507" s="70"/>
      <c r="S507" s="70"/>
      <c r="T507" s="70"/>
      <c r="U507" s="70"/>
      <c r="V507" s="70"/>
      <c r="W507" s="70"/>
      <c r="X507" s="70"/>
      <c r="Y507" s="70"/>
      <c r="Z507" s="70"/>
    </row>
    <row r="508" spans="1:26" ht="45.75" hidden="1">
      <c r="A508" s="70"/>
      <c r="B508" s="70"/>
      <c r="C508" s="75">
        <v>507</v>
      </c>
      <c r="D508" s="81" t="s">
        <v>1478</v>
      </c>
      <c r="E508" s="81" t="s">
        <v>3476</v>
      </c>
      <c r="F508" s="82" t="s">
        <v>15051</v>
      </c>
      <c r="G508" s="82" t="s">
        <v>17472</v>
      </c>
      <c r="H508" s="84" t="str">
        <f t="shared" si="10"/>
        <v>MasterData_Parking_Station_Add_Parking_Station_detailing</v>
      </c>
      <c r="I508" s="82" t="s">
        <v>3433</v>
      </c>
      <c r="J508" s="80" t="s">
        <v>2161</v>
      </c>
      <c r="K508" s="70"/>
      <c r="L508" s="70"/>
      <c r="M508" s="70"/>
      <c r="N508" s="70"/>
      <c r="O508" s="70"/>
      <c r="P508" s="70"/>
      <c r="Q508" s="70"/>
      <c r="R508" s="70"/>
      <c r="S508" s="70"/>
      <c r="T508" s="70"/>
      <c r="U508" s="70"/>
      <c r="V508" s="70"/>
      <c r="W508" s="70"/>
      <c r="X508" s="70"/>
      <c r="Y508" s="70"/>
      <c r="Z508" s="70"/>
    </row>
    <row r="509" spans="1:26" ht="60.75" hidden="1">
      <c r="A509" s="70"/>
      <c r="B509" s="70"/>
      <c r="C509" s="75">
        <v>508</v>
      </c>
      <c r="D509" s="81" t="s">
        <v>1480</v>
      </c>
      <c r="E509" s="81" t="s">
        <v>3482</v>
      </c>
      <c r="F509" s="82" t="s">
        <v>15051</v>
      </c>
      <c r="G509" s="82" t="s">
        <v>17472</v>
      </c>
      <c r="H509" s="84" t="str">
        <f t="shared" si="10"/>
        <v>MasterData_Parking_Station_Add_Parking_Station_submit</v>
      </c>
      <c r="I509" s="82" t="s">
        <v>3433</v>
      </c>
      <c r="J509" s="80" t="s">
        <v>49</v>
      </c>
      <c r="K509" s="70"/>
      <c r="L509" s="70"/>
      <c r="M509" s="70"/>
      <c r="N509" s="70"/>
      <c r="O509" s="70"/>
      <c r="P509" s="70"/>
      <c r="Q509" s="70"/>
      <c r="R509" s="70"/>
      <c r="S509" s="70"/>
      <c r="T509" s="70"/>
      <c r="U509" s="70"/>
      <c r="V509" s="70"/>
      <c r="W509" s="70"/>
      <c r="X509" s="70"/>
      <c r="Y509" s="70"/>
      <c r="Z509" s="70"/>
    </row>
    <row r="510" spans="1:26" ht="45.75" hidden="1">
      <c r="A510" s="70"/>
      <c r="B510" s="70"/>
      <c r="C510" s="75">
        <v>509</v>
      </c>
      <c r="D510" s="81" t="s">
        <v>17493</v>
      </c>
      <c r="E510" s="81" t="s">
        <v>17494</v>
      </c>
      <c r="F510" s="82" t="s">
        <v>15051</v>
      </c>
      <c r="G510" s="82" t="s">
        <v>17495</v>
      </c>
      <c r="H510" s="84" t="str">
        <f t="shared" si="10"/>
        <v>MasterData_Point_of_Interest_Search_Locations_search</v>
      </c>
      <c r="I510" s="82" t="s">
        <v>3490</v>
      </c>
      <c r="J510" s="82" t="s">
        <v>23</v>
      </c>
      <c r="K510" s="70"/>
      <c r="L510" s="70"/>
      <c r="M510" s="70"/>
      <c r="N510" s="70"/>
      <c r="O510" s="70"/>
      <c r="P510" s="70"/>
      <c r="Q510" s="70"/>
      <c r="R510" s="70"/>
      <c r="S510" s="70"/>
      <c r="T510" s="70"/>
      <c r="U510" s="70"/>
      <c r="V510" s="70"/>
      <c r="W510" s="70"/>
      <c r="X510" s="70"/>
      <c r="Y510" s="70"/>
      <c r="Z510" s="70"/>
    </row>
    <row r="511" spans="1:26" ht="75.75" hidden="1">
      <c r="A511" s="70"/>
      <c r="B511" s="70"/>
      <c r="C511" s="75">
        <v>510</v>
      </c>
      <c r="D511" s="81" t="s">
        <v>17497</v>
      </c>
      <c r="E511" s="81" t="s">
        <v>17498</v>
      </c>
      <c r="F511" s="82" t="s">
        <v>15051</v>
      </c>
      <c r="G511" s="82" t="s">
        <v>17495</v>
      </c>
      <c r="H511" s="84" t="str">
        <f t="shared" si="10"/>
        <v>MasterData_Point_of_Interest_Search_Locations_submit</v>
      </c>
      <c r="I511" s="82" t="s">
        <v>3490</v>
      </c>
      <c r="J511" s="80" t="s">
        <v>49</v>
      </c>
      <c r="K511" s="70"/>
      <c r="L511" s="70"/>
      <c r="M511" s="70"/>
      <c r="N511" s="70"/>
      <c r="O511" s="70"/>
      <c r="P511" s="70"/>
      <c r="Q511" s="70"/>
      <c r="R511" s="70"/>
      <c r="S511" s="70"/>
      <c r="T511" s="70"/>
      <c r="U511" s="70"/>
      <c r="V511" s="70"/>
      <c r="W511" s="70"/>
      <c r="X511" s="70"/>
      <c r="Y511" s="70"/>
      <c r="Z511" s="70"/>
    </row>
    <row r="512" spans="1:26" ht="45.75" hidden="1">
      <c r="A512" s="70"/>
      <c r="B512" s="70"/>
      <c r="C512" s="75">
        <v>511</v>
      </c>
      <c r="D512" s="81" t="s">
        <v>17500</v>
      </c>
      <c r="E512" s="81" t="s">
        <v>17501</v>
      </c>
      <c r="F512" s="82" t="s">
        <v>15051</v>
      </c>
      <c r="G512" s="82" t="s">
        <v>17495</v>
      </c>
      <c r="H512" s="84" t="str">
        <f t="shared" si="10"/>
        <v>MasterData_Point_of_Interest_Search_Locations_search</v>
      </c>
      <c r="I512" s="82" t="s">
        <v>3490</v>
      </c>
      <c r="J512" s="82" t="s">
        <v>23</v>
      </c>
      <c r="K512" s="70"/>
      <c r="L512" s="70"/>
      <c r="M512" s="70"/>
      <c r="N512" s="70"/>
      <c r="O512" s="70"/>
      <c r="P512" s="70"/>
      <c r="Q512" s="70"/>
      <c r="R512" s="70"/>
      <c r="S512" s="70"/>
      <c r="T512" s="70"/>
      <c r="U512" s="70"/>
      <c r="V512" s="70"/>
      <c r="W512" s="70"/>
      <c r="X512" s="70"/>
      <c r="Y512" s="70"/>
      <c r="Z512" s="70"/>
    </row>
    <row r="513" spans="1:26" ht="75.75" hidden="1">
      <c r="A513" s="70"/>
      <c r="B513" s="70"/>
      <c r="C513" s="75">
        <v>512</v>
      </c>
      <c r="D513" s="81" t="s">
        <v>17502</v>
      </c>
      <c r="E513" s="81" t="s">
        <v>17503</v>
      </c>
      <c r="F513" s="82" t="s">
        <v>15051</v>
      </c>
      <c r="G513" s="82" t="s">
        <v>17495</v>
      </c>
      <c r="H513" s="84" t="str">
        <f t="shared" si="10"/>
        <v>MasterData_Point_of_Interest_Search_Locations_submit</v>
      </c>
      <c r="I513" s="82" t="s">
        <v>3490</v>
      </c>
      <c r="J513" s="80" t="s">
        <v>49</v>
      </c>
      <c r="K513" s="70"/>
      <c r="L513" s="70"/>
      <c r="M513" s="70"/>
      <c r="N513" s="70"/>
      <c r="O513" s="70"/>
      <c r="P513" s="70"/>
      <c r="Q513" s="70"/>
      <c r="R513" s="70"/>
      <c r="S513" s="70"/>
      <c r="T513" s="70"/>
      <c r="U513" s="70"/>
      <c r="V513" s="70"/>
      <c r="W513" s="70"/>
      <c r="X513" s="70"/>
      <c r="Y513" s="70"/>
      <c r="Z513" s="70"/>
    </row>
    <row r="514" spans="1:26" ht="45.75" hidden="1">
      <c r="A514" s="70"/>
      <c r="B514" s="70"/>
      <c r="C514" s="75">
        <v>513</v>
      </c>
      <c r="D514" s="81" t="s">
        <v>17504</v>
      </c>
      <c r="E514" s="81" t="s">
        <v>17505</v>
      </c>
      <c r="F514" s="82" t="s">
        <v>15051</v>
      </c>
      <c r="G514" s="82" t="s">
        <v>17495</v>
      </c>
      <c r="H514" s="84" t="str">
        <f t="shared" si="10"/>
        <v>MasterData_Point_of_Interest_Search_Locations_search</v>
      </c>
      <c r="I514" s="82" t="s">
        <v>3490</v>
      </c>
      <c r="J514" s="82" t="s">
        <v>23</v>
      </c>
      <c r="K514" s="70"/>
      <c r="L514" s="70"/>
      <c r="M514" s="70"/>
      <c r="N514" s="70"/>
      <c r="O514" s="70"/>
      <c r="P514" s="70"/>
      <c r="Q514" s="70"/>
      <c r="R514" s="70"/>
      <c r="S514" s="70"/>
      <c r="T514" s="70"/>
      <c r="U514" s="70"/>
      <c r="V514" s="70"/>
      <c r="W514" s="70"/>
      <c r="X514" s="70"/>
      <c r="Y514" s="70"/>
      <c r="Z514" s="70"/>
    </row>
    <row r="515" spans="1:26" ht="60.75" hidden="1">
      <c r="A515" s="70"/>
      <c r="B515" s="70"/>
      <c r="C515" s="75">
        <v>514</v>
      </c>
      <c r="D515" s="81" t="s">
        <v>17506</v>
      </c>
      <c r="E515" s="81" t="s">
        <v>17507</v>
      </c>
      <c r="F515" s="82" t="s">
        <v>15051</v>
      </c>
      <c r="G515" s="82" t="s">
        <v>17495</v>
      </c>
      <c r="H515" s="84" t="str">
        <f t="shared" si="10"/>
        <v>MasterData_Point_of_Interest_Search_Locations_submit</v>
      </c>
      <c r="I515" s="82" t="s">
        <v>3490</v>
      </c>
      <c r="J515" s="80" t="s">
        <v>49</v>
      </c>
      <c r="K515" s="70"/>
      <c r="L515" s="70"/>
      <c r="M515" s="70"/>
      <c r="N515" s="70"/>
      <c r="O515" s="70"/>
      <c r="P515" s="70"/>
      <c r="Q515" s="70"/>
      <c r="R515" s="70"/>
      <c r="S515" s="70"/>
      <c r="T515" s="70"/>
      <c r="U515" s="70"/>
      <c r="V515" s="70"/>
      <c r="W515" s="70"/>
      <c r="X515" s="70"/>
      <c r="Y515" s="70"/>
      <c r="Z515" s="70"/>
    </row>
    <row r="516" spans="1:26" ht="45.75" hidden="1">
      <c r="A516" s="70"/>
      <c r="B516" s="70"/>
      <c r="C516" s="75">
        <v>515</v>
      </c>
      <c r="D516" s="81" t="s">
        <v>17508</v>
      </c>
      <c r="E516" s="81" t="s">
        <v>3488</v>
      </c>
      <c r="F516" s="82" t="s">
        <v>15051</v>
      </c>
      <c r="G516" s="82" t="s">
        <v>17495</v>
      </c>
      <c r="H516" s="84" t="str">
        <f t="shared" si="10"/>
        <v>MasterData_Point_of_Interest_Search_Locations_dashboard</v>
      </c>
      <c r="I516" s="82" t="s">
        <v>3490</v>
      </c>
      <c r="J516" s="82" t="s">
        <v>2536</v>
      </c>
      <c r="K516" s="70"/>
      <c r="L516" s="70"/>
      <c r="M516" s="70"/>
      <c r="N516" s="70"/>
      <c r="O516" s="70"/>
      <c r="P516" s="70"/>
      <c r="Q516" s="70"/>
      <c r="R516" s="70"/>
      <c r="S516" s="70"/>
      <c r="T516" s="70"/>
      <c r="U516" s="70"/>
      <c r="V516" s="70"/>
      <c r="W516" s="70"/>
      <c r="X516" s="70"/>
      <c r="Y516" s="70"/>
      <c r="Z516" s="70"/>
    </row>
    <row r="517" spans="1:26" ht="60.75" hidden="1">
      <c r="A517" s="70"/>
      <c r="B517" s="70"/>
      <c r="C517" s="75">
        <v>516</v>
      </c>
      <c r="D517" s="81" t="s">
        <v>17509</v>
      </c>
      <c r="E517" s="81" t="s">
        <v>17510</v>
      </c>
      <c r="F517" s="82" t="s">
        <v>15051</v>
      </c>
      <c r="G517" s="82" t="s">
        <v>17495</v>
      </c>
      <c r="H517" s="84" t="str">
        <f t="shared" si="10"/>
        <v>MasterData_Point_of_Interest_Search_Locations_search</v>
      </c>
      <c r="I517" s="82" t="s">
        <v>3490</v>
      </c>
      <c r="J517" s="82" t="s">
        <v>23</v>
      </c>
      <c r="K517" s="70"/>
      <c r="L517" s="70"/>
      <c r="M517" s="70"/>
      <c r="N517" s="70"/>
      <c r="O517" s="70"/>
      <c r="P517" s="70"/>
      <c r="Q517" s="70"/>
      <c r="R517" s="70"/>
      <c r="S517" s="70"/>
      <c r="T517" s="70"/>
      <c r="U517" s="70"/>
      <c r="V517" s="70"/>
      <c r="W517" s="70"/>
      <c r="X517" s="70"/>
      <c r="Y517" s="70"/>
      <c r="Z517" s="70"/>
    </row>
    <row r="518" spans="1:26" ht="60.75" hidden="1">
      <c r="A518" s="70"/>
      <c r="B518" s="70"/>
      <c r="C518" s="75">
        <v>517</v>
      </c>
      <c r="D518" s="81" t="s">
        <v>17511</v>
      </c>
      <c r="E518" s="81" t="s">
        <v>17512</v>
      </c>
      <c r="F518" s="82" t="s">
        <v>15051</v>
      </c>
      <c r="G518" s="82" t="s">
        <v>17495</v>
      </c>
      <c r="H518" s="84" t="str">
        <f t="shared" si="10"/>
        <v>MasterData_Point_of_Interest_Search_Locations_submit</v>
      </c>
      <c r="I518" s="82" t="s">
        <v>3490</v>
      </c>
      <c r="J518" s="80" t="s">
        <v>49</v>
      </c>
      <c r="K518" s="70"/>
      <c r="L518" s="70"/>
      <c r="M518" s="70"/>
      <c r="N518" s="70"/>
      <c r="O518" s="70"/>
      <c r="P518" s="70"/>
      <c r="Q518" s="70"/>
      <c r="R518" s="70"/>
      <c r="S518" s="70"/>
      <c r="T518" s="70"/>
      <c r="U518" s="70"/>
      <c r="V518" s="70"/>
      <c r="W518" s="70"/>
      <c r="X518" s="70"/>
      <c r="Y518" s="70"/>
      <c r="Z518" s="70"/>
    </row>
    <row r="519" spans="1:26" ht="60.75" hidden="1">
      <c r="A519" s="70"/>
      <c r="B519" s="70"/>
      <c r="C519" s="75">
        <v>518</v>
      </c>
      <c r="D519" s="81" t="s">
        <v>17513</v>
      </c>
      <c r="E519" s="81" t="s">
        <v>17514</v>
      </c>
      <c r="F519" s="82" t="s">
        <v>15051</v>
      </c>
      <c r="G519" s="82" t="s">
        <v>17495</v>
      </c>
      <c r="H519" s="84" t="str">
        <f t="shared" si="10"/>
        <v>MasterData_Point_of_Interest_Search_Locations_search</v>
      </c>
      <c r="I519" s="82" t="s">
        <v>3490</v>
      </c>
      <c r="J519" s="82" t="s">
        <v>23</v>
      </c>
      <c r="K519" s="70"/>
      <c r="L519" s="70"/>
      <c r="M519" s="70"/>
      <c r="N519" s="70"/>
      <c r="O519" s="70"/>
      <c r="P519" s="70"/>
      <c r="Q519" s="70"/>
      <c r="R519" s="70"/>
      <c r="S519" s="70"/>
      <c r="T519" s="70"/>
      <c r="U519" s="70"/>
      <c r="V519" s="70"/>
      <c r="W519" s="70"/>
      <c r="X519" s="70"/>
      <c r="Y519" s="70"/>
      <c r="Z519" s="70"/>
    </row>
    <row r="520" spans="1:26" ht="75.75" hidden="1">
      <c r="A520" s="70"/>
      <c r="B520" s="70"/>
      <c r="C520" s="75">
        <v>519</v>
      </c>
      <c r="D520" s="81" t="s">
        <v>17515</v>
      </c>
      <c r="E520" s="81" t="s">
        <v>17516</v>
      </c>
      <c r="F520" s="82" t="s">
        <v>15051</v>
      </c>
      <c r="G520" s="82" t="s">
        <v>17495</v>
      </c>
      <c r="H520" s="84" t="str">
        <f t="shared" si="10"/>
        <v>MasterData_Point_of_Interest_Location_Mapping_option</v>
      </c>
      <c r="I520" s="82" t="s">
        <v>3312</v>
      </c>
      <c r="J520" s="80" t="s">
        <v>57</v>
      </c>
      <c r="K520" s="70"/>
      <c r="L520" s="70"/>
      <c r="M520" s="70"/>
      <c r="N520" s="70"/>
      <c r="O520" s="70"/>
      <c r="P520" s="70"/>
      <c r="Q520" s="70"/>
      <c r="R520" s="70"/>
      <c r="S520" s="70"/>
      <c r="T520" s="70"/>
      <c r="U520" s="70"/>
      <c r="V520" s="70"/>
      <c r="W520" s="70"/>
      <c r="X520" s="70"/>
      <c r="Y520" s="70"/>
      <c r="Z520" s="70"/>
    </row>
    <row r="521" spans="1:26" ht="60.75" hidden="1">
      <c r="A521" s="70"/>
      <c r="B521" s="70"/>
      <c r="C521" s="75">
        <v>520</v>
      </c>
      <c r="D521" s="81" t="s">
        <v>1482</v>
      </c>
      <c r="E521" s="81" t="s">
        <v>3495</v>
      </c>
      <c r="F521" s="82" t="s">
        <v>15051</v>
      </c>
      <c r="G521" s="82" t="s">
        <v>17495</v>
      </c>
      <c r="H521" s="84" t="str">
        <f t="shared" si="10"/>
        <v>MasterData_Point_of_Interest_Location_Mapping_edit</v>
      </c>
      <c r="I521" s="82" t="s">
        <v>3312</v>
      </c>
      <c r="J521" s="82" t="s">
        <v>3143</v>
      </c>
      <c r="K521" s="70"/>
      <c r="L521" s="70"/>
      <c r="M521" s="70"/>
      <c r="N521" s="70"/>
      <c r="O521" s="70"/>
      <c r="P521" s="70"/>
      <c r="Q521" s="70"/>
      <c r="R521" s="70"/>
      <c r="S521" s="70"/>
      <c r="T521" s="70"/>
      <c r="U521" s="70"/>
      <c r="V521" s="70"/>
      <c r="W521" s="70"/>
      <c r="X521" s="70"/>
      <c r="Y521" s="70"/>
      <c r="Z521" s="70"/>
    </row>
    <row r="522" spans="1:26" ht="60.75" hidden="1">
      <c r="A522" s="70"/>
      <c r="B522" s="70"/>
      <c r="C522" s="75">
        <v>521</v>
      </c>
      <c r="D522" s="81" t="s">
        <v>1487</v>
      </c>
      <c r="E522" s="81" t="s">
        <v>3501</v>
      </c>
      <c r="F522" s="82" t="s">
        <v>15051</v>
      </c>
      <c r="G522" s="82" t="s">
        <v>17495</v>
      </c>
      <c r="H522" s="84" t="str">
        <f t="shared" si="10"/>
        <v>MasterData_Point_of_Interest_Location_Mapping_using</v>
      </c>
      <c r="I522" s="82" t="s">
        <v>3312</v>
      </c>
      <c r="J522" s="82" t="s">
        <v>2396</v>
      </c>
      <c r="K522" s="70"/>
      <c r="L522" s="70"/>
      <c r="M522" s="70"/>
      <c r="N522" s="70"/>
      <c r="O522" s="70"/>
      <c r="P522" s="70"/>
      <c r="Q522" s="70"/>
      <c r="R522" s="70"/>
      <c r="S522" s="70"/>
      <c r="T522" s="70"/>
      <c r="U522" s="70"/>
      <c r="V522" s="70"/>
      <c r="W522" s="70"/>
      <c r="X522" s="70"/>
      <c r="Y522" s="70"/>
      <c r="Z522" s="70"/>
    </row>
    <row r="523" spans="1:26" ht="45.75" hidden="1">
      <c r="A523" s="70"/>
      <c r="B523" s="70"/>
      <c r="C523" s="75">
        <v>522</v>
      </c>
      <c r="D523" s="81" t="s">
        <v>17518</v>
      </c>
      <c r="E523" s="81" t="s">
        <v>17519</v>
      </c>
      <c r="F523" s="82" t="s">
        <v>15051</v>
      </c>
      <c r="G523" s="82" t="s">
        <v>17495</v>
      </c>
      <c r="H523" s="84" t="str">
        <f t="shared" si="10"/>
        <v>MasterData_Point_of_Interest_Location_Mapping_option</v>
      </c>
      <c r="I523" s="82" t="s">
        <v>3312</v>
      </c>
      <c r="J523" s="80" t="s">
        <v>57</v>
      </c>
      <c r="K523" s="70"/>
      <c r="L523" s="70"/>
      <c r="M523" s="70"/>
      <c r="N523" s="70"/>
      <c r="O523" s="70"/>
      <c r="P523" s="70"/>
      <c r="Q523" s="70"/>
      <c r="R523" s="70"/>
      <c r="S523" s="70"/>
      <c r="T523" s="70"/>
      <c r="U523" s="70"/>
      <c r="V523" s="70"/>
      <c r="W523" s="70"/>
      <c r="X523" s="70"/>
      <c r="Y523" s="70"/>
      <c r="Z523" s="70"/>
    </row>
    <row r="524" spans="1:26" ht="60.75" hidden="1">
      <c r="A524" s="70"/>
      <c r="B524" s="70"/>
      <c r="C524" s="75">
        <v>523</v>
      </c>
      <c r="D524" s="81" t="s">
        <v>17520</v>
      </c>
      <c r="E524" s="81" t="s">
        <v>17521</v>
      </c>
      <c r="F524" s="82" t="s">
        <v>15051</v>
      </c>
      <c r="G524" s="82" t="s">
        <v>17495</v>
      </c>
      <c r="H524" s="84" t="str">
        <f t="shared" si="10"/>
        <v>MasterData_Point_of_Interest_Location_Mapping_option</v>
      </c>
      <c r="I524" s="82" t="s">
        <v>3312</v>
      </c>
      <c r="J524" s="80" t="s">
        <v>57</v>
      </c>
      <c r="K524" s="70"/>
      <c r="L524" s="70"/>
      <c r="M524" s="70"/>
      <c r="N524" s="70"/>
      <c r="O524" s="70"/>
      <c r="P524" s="70"/>
      <c r="Q524" s="70"/>
      <c r="R524" s="70"/>
      <c r="S524" s="70"/>
      <c r="T524" s="70"/>
      <c r="U524" s="70"/>
      <c r="V524" s="70"/>
      <c r="W524" s="70"/>
      <c r="X524" s="70"/>
      <c r="Y524" s="70"/>
      <c r="Z524" s="70"/>
    </row>
    <row r="525" spans="1:26" ht="60.75" hidden="1">
      <c r="A525" s="70"/>
      <c r="B525" s="70"/>
      <c r="C525" s="75">
        <v>524</v>
      </c>
      <c r="D525" s="81" t="s">
        <v>17522</v>
      </c>
      <c r="E525" s="81" t="s">
        <v>17523</v>
      </c>
      <c r="F525" s="82" t="s">
        <v>15051</v>
      </c>
      <c r="G525" s="82" t="s">
        <v>17495</v>
      </c>
      <c r="H525" s="84" t="str">
        <f t="shared" si="10"/>
        <v>MasterData_Point_of_Interest_Location_Mapping_option</v>
      </c>
      <c r="I525" s="82" t="s">
        <v>3312</v>
      </c>
      <c r="J525" s="80" t="s">
        <v>57</v>
      </c>
      <c r="K525" s="70"/>
      <c r="L525" s="70"/>
      <c r="M525" s="70"/>
      <c r="N525" s="70"/>
      <c r="O525" s="70"/>
      <c r="P525" s="70"/>
      <c r="Q525" s="70"/>
      <c r="R525" s="70"/>
      <c r="S525" s="70"/>
      <c r="T525" s="70"/>
      <c r="U525" s="70"/>
      <c r="V525" s="70"/>
      <c r="W525" s="70"/>
      <c r="X525" s="70"/>
      <c r="Y525" s="70"/>
      <c r="Z525" s="70"/>
    </row>
    <row r="526" spans="1:26" ht="60.75" hidden="1">
      <c r="A526" s="70"/>
      <c r="B526" s="70"/>
      <c r="C526" s="75">
        <v>525</v>
      </c>
      <c r="D526" s="81" t="s">
        <v>17524</v>
      </c>
      <c r="E526" s="81" t="s">
        <v>17525</v>
      </c>
      <c r="F526" s="82" t="s">
        <v>15051</v>
      </c>
      <c r="G526" s="82" t="s">
        <v>17495</v>
      </c>
      <c r="H526" s="84" t="str">
        <f t="shared" si="10"/>
        <v>MasterData_Point_of_Interest_Location_Mapping_option</v>
      </c>
      <c r="I526" s="82" t="s">
        <v>3312</v>
      </c>
      <c r="J526" s="80" t="s">
        <v>57</v>
      </c>
      <c r="K526" s="70"/>
      <c r="L526" s="70"/>
      <c r="M526" s="70"/>
      <c r="N526" s="70"/>
      <c r="O526" s="70"/>
      <c r="P526" s="70"/>
      <c r="Q526" s="70"/>
      <c r="R526" s="70"/>
      <c r="S526" s="70"/>
      <c r="T526" s="70"/>
      <c r="U526" s="70"/>
      <c r="V526" s="70"/>
      <c r="W526" s="70"/>
      <c r="X526" s="70"/>
      <c r="Y526" s="70"/>
      <c r="Z526" s="70"/>
    </row>
    <row r="527" spans="1:26" ht="60.75" hidden="1">
      <c r="A527" s="70"/>
      <c r="B527" s="70"/>
      <c r="C527" s="75">
        <v>526</v>
      </c>
      <c r="D527" s="81" t="s">
        <v>1489</v>
      </c>
      <c r="E527" s="81" t="s">
        <v>3507</v>
      </c>
      <c r="F527" s="82" t="s">
        <v>15051</v>
      </c>
      <c r="G527" s="82" t="s">
        <v>17495</v>
      </c>
      <c r="H527" s="84" t="str">
        <f t="shared" si="10"/>
        <v>MasterData_Point_of_Interest_Location_Mapping_delete</v>
      </c>
      <c r="I527" s="82" t="s">
        <v>3312</v>
      </c>
      <c r="J527" s="80" t="s">
        <v>3236</v>
      </c>
      <c r="K527" s="70"/>
      <c r="L527" s="70"/>
      <c r="M527" s="70"/>
      <c r="N527" s="70"/>
      <c r="O527" s="70"/>
      <c r="P527" s="70"/>
      <c r="Q527" s="70"/>
      <c r="R527" s="70"/>
      <c r="S527" s="70"/>
      <c r="T527" s="70"/>
      <c r="U527" s="70"/>
      <c r="V527" s="70"/>
      <c r="W527" s="70"/>
      <c r="X527" s="70"/>
      <c r="Y527" s="70"/>
      <c r="Z527" s="70"/>
    </row>
    <row r="528" spans="1:26" ht="60.75" hidden="1">
      <c r="A528" s="70"/>
      <c r="B528" s="70"/>
      <c r="C528" s="75">
        <v>527</v>
      </c>
      <c r="D528" s="81" t="s">
        <v>1491</v>
      </c>
      <c r="E528" s="81" t="s">
        <v>3513</v>
      </c>
      <c r="F528" s="82" t="s">
        <v>15051</v>
      </c>
      <c r="G528" s="82" t="s">
        <v>17495</v>
      </c>
      <c r="H528" s="84" t="str">
        <f t="shared" si="10"/>
        <v>MasterData_Point_of_Interest_Location_Mapping_conduct</v>
      </c>
      <c r="I528" s="82" t="s">
        <v>3312</v>
      </c>
      <c r="J528" s="82" t="s">
        <v>3515</v>
      </c>
      <c r="K528" s="70"/>
      <c r="L528" s="70"/>
      <c r="M528" s="70"/>
      <c r="N528" s="70"/>
      <c r="O528" s="70"/>
      <c r="P528" s="70"/>
      <c r="Q528" s="70"/>
      <c r="R528" s="70"/>
      <c r="S528" s="70"/>
      <c r="T528" s="70"/>
      <c r="U528" s="70"/>
      <c r="V528" s="70"/>
      <c r="W528" s="70"/>
      <c r="X528" s="70"/>
      <c r="Y528" s="70"/>
      <c r="Z528" s="70"/>
    </row>
    <row r="529" spans="1:26" ht="90.75" hidden="1">
      <c r="A529" s="70"/>
      <c r="B529" s="70"/>
      <c r="C529" s="75">
        <v>528</v>
      </c>
      <c r="D529" s="81" t="s">
        <v>1493</v>
      </c>
      <c r="E529" s="81" t="s">
        <v>17526</v>
      </c>
      <c r="F529" s="82" t="s">
        <v>15051</v>
      </c>
      <c r="G529" s="82" t="s">
        <v>17495</v>
      </c>
      <c r="H529" s="84" t="str">
        <f t="shared" si="10"/>
        <v>MasterData_Point_of_Interest_Location_Mapping_feature</v>
      </c>
      <c r="I529" s="82" t="s">
        <v>3312</v>
      </c>
      <c r="J529" s="80" t="s">
        <v>2666</v>
      </c>
      <c r="K529" s="70"/>
      <c r="L529" s="70"/>
      <c r="M529" s="70"/>
      <c r="N529" s="70"/>
      <c r="O529" s="70"/>
      <c r="P529" s="70"/>
      <c r="Q529" s="70"/>
      <c r="R529" s="70"/>
      <c r="S529" s="70"/>
      <c r="T529" s="70"/>
      <c r="U529" s="70"/>
      <c r="V529" s="70"/>
      <c r="W529" s="70"/>
      <c r="X529" s="70"/>
      <c r="Y529" s="70"/>
      <c r="Z529" s="70"/>
    </row>
    <row r="530" spans="1:26" ht="30.75" hidden="1">
      <c r="A530" s="70"/>
      <c r="B530" s="70"/>
      <c r="C530" s="75">
        <v>529</v>
      </c>
      <c r="D530" s="81" t="s">
        <v>17527</v>
      </c>
      <c r="E530" s="81" t="s">
        <v>17528</v>
      </c>
      <c r="F530" s="82" t="s">
        <v>15051</v>
      </c>
      <c r="G530" s="82" t="s">
        <v>17495</v>
      </c>
      <c r="H530" s="84" t="str">
        <f t="shared" si="10"/>
        <v>MasterData_Point_of_Interest_Add_Point_of_Interest_add</v>
      </c>
      <c r="I530" s="82" t="s">
        <v>457</v>
      </c>
      <c r="J530" s="82" t="s">
        <v>35</v>
      </c>
      <c r="K530" s="70"/>
      <c r="L530" s="70"/>
      <c r="M530" s="70"/>
      <c r="N530" s="70"/>
      <c r="O530" s="70"/>
      <c r="P530" s="70"/>
      <c r="Q530" s="70"/>
      <c r="R530" s="70"/>
      <c r="S530" s="70"/>
      <c r="T530" s="70"/>
      <c r="U530" s="70"/>
      <c r="V530" s="70"/>
      <c r="W530" s="70"/>
      <c r="X530" s="70"/>
      <c r="Y530" s="70"/>
      <c r="Z530" s="70"/>
    </row>
    <row r="531" spans="1:26" ht="60.75" hidden="1">
      <c r="A531" s="70"/>
      <c r="B531" s="70"/>
      <c r="C531" s="75">
        <v>530</v>
      </c>
      <c r="D531" s="81" t="s">
        <v>17529</v>
      </c>
      <c r="E531" s="81" t="s">
        <v>17530</v>
      </c>
      <c r="F531" s="82" t="s">
        <v>15051</v>
      </c>
      <c r="G531" s="82" t="s">
        <v>17495</v>
      </c>
      <c r="H531" s="84" t="str">
        <f t="shared" si="10"/>
        <v>MasterData_Point_of_Interest_Add_Point_of_Interest_add</v>
      </c>
      <c r="I531" s="82" t="s">
        <v>457</v>
      </c>
      <c r="J531" s="82" t="s">
        <v>35</v>
      </c>
      <c r="K531" s="70"/>
      <c r="L531" s="70"/>
      <c r="M531" s="70"/>
      <c r="N531" s="70"/>
      <c r="O531" s="70"/>
      <c r="P531" s="70"/>
      <c r="Q531" s="70"/>
      <c r="R531" s="70"/>
      <c r="S531" s="70"/>
      <c r="T531" s="70"/>
      <c r="U531" s="70"/>
      <c r="V531" s="70"/>
      <c r="W531" s="70"/>
      <c r="X531" s="70"/>
      <c r="Y531" s="70"/>
      <c r="Z531" s="70"/>
    </row>
    <row r="532" spans="1:26" ht="30.75" hidden="1">
      <c r="A532" s="70"/>
      <c r="B532" s="70"/>
      <c r="C532" s="75">
        <v>531</v>
      </c>
      <c r="D532" s="81" t="s">
        <v>1495</v>
      </c>
      <c r="E532" s="81" t="s">
        <v>3526</v>
      </c>
      <c r="F532" s="82" t="s">
        <v>15051</v>
      </c>
      <c r="G532" s="82" t="s">
        <v>17495</v>
      </c>
      <c r="H532" s="84" t="str">
        <f t="shared" si="10"/>
        <v>MasterData_Point_of_Interest_Add_Point_of_Interest_option</v>
      </c>
      <c r="I532" s="82" t="s">
        <v>457</v>
      </c>
      <c r="J532" s="80" t="s">
        <v>57</v>
      </c>
      <c r="K532" s="70"/>
      <c r="L532" s="70"/>
      <c r="M532" s="70"/>
      <c r="N532" s="70"/>
      <c r="O532" s="70"/>
      <c r="P532" s="70"/>
      <c r="Q532" s="70"/>
      <c r="R532" s="70"/>
      <c r="S532" s="70"/>
      <c r="T532" s="70"/>
      <c r="U532" s="70"/>
      <c r="V532" s="70"/>
      <c r="W532" s="70"/>
      <c r="X532" s="70"/>
      <c r="Y532" s="70"/>
      <c r="Z532" s="70"/>
    </row>
    <row r="533" spans="1:26" ht="30.75" hidden="1">
      <c r="A533" s="70"/>
      <c r="B533" s="70"/>
      <c r="C533" s="75">
        <v>532</v>
      </c>
      <c r="D533" s="81" t="s">
        <v>1498</v>
      </c>
      <c r="E533" s="81" t="s">
        <v>3532</v>
      </c>
      <c r="F533" s="82" t="s">
        <v>15051</v>
      </c>
      <c r="G533" s="82" t="s">
        <v>17495</v>
      </c>
      <c r="H533" s="84" t="str">
        <f t="shared" si="10"/>
        <v>MasterData_Point_of_Interest_Add_Point_of_Interest_display</v>
      </c>
      <c r="I533" s="82" t="s">
        <v>457</v>
      </c>
      <c r="J533" s="80" t="s">
        <v>39</v>
      </c>
      <c r="K533" s="70"/>
      <c r="L533" s="70"/>
      <c r="M533" s="70"/>
      <c r="N533" s="70"/>
      <c r="O533" s="70"/>
      <c r="P533" s="70"/>
      <c r="Q533" s="70"/>
      <c r="R533" s="70"/>
      <c r="S533" s="70"/>
      <c r="T533" s="70"/>
      <c r="U533" s="70"/>
      <c r="V533" s="70"/>
      <c r="W533" s="70"/>
      <c r="X533" s="70"/>
      <c r="Y533" s="70"/>
      <c r="Z533" s="70"/>
    </row>
    <row r="534" spans="1:26" ht="45.75" hidden="1">
      <c r="A534" s="70"/>
      <c r="B534" s="70"/>
      <c r="C534" s="75">
        <v>533</v>
      </c>
      <c r="D534" s="81" t="s">
        <v>1500</v>
      </c>
      <c r="E534" s="81" t="s">
        <v>3538</v>
      </c>
      <c r="F534" s="82" t="s">
        <v>15051</v>
      </c>
      <c r="G534" s="82" t="s">
        <v>17495</v>
      </c>
      <c r="H534" s="84" t="str">
        <f t="shared" si="10"/>
        <v>MasterData_Point_of_Interest_Add_Point_of_Interest_input</v>
      </c>
      <c r="I534" s="82" t="s">
        <v>457</v>
      </c>
      <c r="J534" s="80" t="s">
        <v>436</v>
      </c>
      <c r="K534" s="70"/>
      <c r="L534" s="70"/>
      <c r="M534" s="70"/>
      <c r="N534" s="70"/>
      <c r="O534" s="70"/>
      <c r="P534" s="70"/>
      <c r="Q534" s="70"/>
      <c r="R534" s="70"/>
      <c r="S534" s="70"/>
      <c r="T534" s="70"/>
      <c r="U534" s="70"/>
      <c r="V534" s="70"/>
      <c r="W534" s="70"/>
      <c r="X534" s="70"/>
      <c r="Y534" s="70"/>
      <c r="Z534" s="70"/>
    </row>
    <row r="535" spans="1:26" ht="30.75" hidden="1">
      <c r="A535" s="70"/>
      <c r="B535" s="70"/>
      <c r="C535" s="75">
        <v>534</v>
      </c>
      <c r="D535" s="81" t="s">
        <v>1502</v>
      </c>
      <c r="E535" s="81" t="s">
        <v>3544</v>
      </c>
      <c r="F535" s="82" t="s">
        <v>15051</v>
      </c>
      <c r="G535" s="82" t="s">
        <v>17495</v>
      </c>
      <c r="H535" s="84" t="str">
        <f t="shared" si="10"/>
        <v>MasterData_Point_of_Interest_Add_Point_of_Interest_feature</v>
      </c>
      <c r="I535" s="82" t="s">
        <v>457</v>
      </c>
      <c r="J535" s="80" t="s">
        <v>2666</v>
      </c>
      <c r="K535" s="70"/>
      <c r="L535" s="70"/>
      <c r="M535" s="70"/>
      <c r="N535" s="70"/>
      <c r="O535" s="70"/>
      <c r="P535" s="70"/>
      <c r="Q535" s="70"/>
      <c r="R535" s="70"/>
      <c r="S535" s="70"/>
      <c r="T535" s="70"/>
      <c r="U535" s="70"/>
      <c r="V535" s="70"/>
      <c r="W535" s="70"/>
      <c r="X535" s="70"/>
      <c r="Y535" s="70"/>
      <c r="Z535" s="70"/>
    </row>
    <row r="536" spans="1:26" ht="45.75" hidden="1">
      <c r="A536" s="70"/>
      <c r="B536" s="70"/>
      <c r="C536" s="75">
        <v>535</v>
      </c>
      <c r="D536" s="81" t="s">
        <v>17531</v>
      </c>
      <c r="E536" s="81" t="s">
        <v>17532</v>
      </c>
      <c r="F536" s="82" t="s">
        <v>15051</v>
      </c>
      <c r="G536" s="82" t="s">
        <v>17495</v>
      </c>
      <c r="H536" s="84" t="str">
        <f t="shared" si="10"/>
        <v>MasterData_Point_of_Interest_Add_Point_of_Interest_add</v>
      </c>
      <c r="I536" s="82" t="s">
        <v>457</v>
      </c>
      <c r="J536" s="80" t="s">
        <v>35</v>
      </c>
      <c r="K536" s="70"/>
      <c r="L536" s="70"/>
      <c r="M536" s="70"/>
      <c r="N536" s="70"/>
      <c r="O536" s="70"/>
      <c r="P536" s="70"/>
      <c r="Q536" s="70"/>
      <c r="R536" s="70"/>
      <c r="S536" s="70"/>
      <c r="T536" s="70"/>
      <c r="U536" s="70"/>
      <c r="V536" s="70"/>
      <c r="W536" s="70"/>
      <c r="X536" s="70"/>
      <c r="Y536" s="70"/>
      <c r="Z536" s="70"/>
    </row>
    <row r="537" spans="1:26" ht="45.75" hidden="1">
      <c r="A537" s="70"/>
      <c r="B537" s="70"/>
      <c r="C537" s="75">
        <v>536</v>
      </c>
      <c r="D537" s="81" t="s">
        <v>1504</v>
      </c>
      <c r="E537" s="81" t="s">
        <v>3550</v>
      </c>
      <c r="F537" s="82" t="s">
        <v>15051</v>
      </c>
      <c r="G537" s="82" t="s">
        <v>17495</v>
      </c>
      <c r="H537" s="84" t="str">
        <f t="shared" si="10"/>
        <v>MasterData_Point_of_Interest_Add_Point_of_Interest_specify</v>
      </c>
      <c r="I537" s="82" t="s">
        <v>457</v>
      </c>
      <c r="J537" s="82" t="s">
        <v>3440</v>
      </c>
      <c r="K537" s="70"/>
      <c r="L537" s="70"/>
      <c r="M537" s="70"/>
      <c r="N537" s="70"/>
      <c r="O537" s="70"/>
      <c r="P537" s="70"/>
      <c r="Q537" s="70"/>
      <c r="R537" s="70"/>
      <c r="S537" s="70"/>
      <c r="T537" s="70"/>
      <c r="U537" s="70"/>
      <c r="V537" s="70"/>
      <c r="W537" s="70"/>
      <c r="X537" s="70"/>
      <c r="Y537" s="70"/>
      <c r="Z537" s="70"/>
    </row>
    <row r="538" spans="1:26" ht="45.75" hidden="1">
      <c r="A538" s="70"/>
      <c r="B538" s="70"/>
      <c r="C538" s="75">
        <v>537</v>
      </c>
      <c r="D538" s="81" t="s">
        <v>1506</v>
      </c>
      <c r="E538" s="81" t="s">
        <v>3556</v>
      </c>
      <c r="F538" s="82" t="s">
        <v>15051</v>
      </c>
      <c r="G538" s="82" t="s">
        <v>17495</v>
      </c>
      <c r="H538" s="84" t="str">
        <f t="shared" si="10"/>
        <v>MasterData_Point_of_Interest_Add_Point_of_Interest_submit</v>
      </c>
      <c r="I538" s="82" t="s">
        <v>457</v>
      </c>
      <c r="J538" s="80" t="s">
        <v>49</v>
      </c>
      <c r="K538" s="70"/>
      <c r="L538" s="70"/>
      <c r="M538" s="70"/>
      <c r="N538" s="70"/>
      <c r="O538" s="70"/>
      <c r="P538" s="70"/>
      <c r="Q538" s="70"/>
      <c r="R538" s="70"/>
      <c r="S538" s="70"/>
      <c r="T538" s="70"/>
      <c r="U538" s="70"/>
      <c r="V538" s="70"/>
      <c r="W538" s="70"/>
      <c r="X538" s="70"/>
      <c r="Y538" s="70"/>
      <c r="Z538" s="70"/>
    </row>
    <row r="539" spans="1:26" ht="60.75" hidden="1">
      <c r="A539" s="70"/>
      <c r="B539" s="70"/>
      <c r="C539" s="75">
        <v>538</v>
      </c>
      <c r="D539" s="81" t="s">
        <v>1508</v>
      </c>
      <c r="E539" s="81" t="s">
        <v>3562</v>
      </c>
      <c r="F539" s="82" t="s">
        <v>15051</v>
      </c>
      <c r="G539" s="82" t="s">
        <v>17495</v>
      </c>
      <c r="H539" s="84" t="str">
        <f t="shared" si="10"/>
        <v>MasterData_Point_of_Interest_Add_Point_of_Interest_search</v>
      </c>
      <c r="I539" s="82" t="s">
        <v>457</v>
      </c>
      <c r="J539" s="82" t="s">
        <v>23</v>
      </c>
      <c r="K539" s="70"/>
      <c r="L539" s="70"/>
      <c r="M539" s="70"/>
      <c r="N539" s="70"/>
      <c r="O539" s="70"/>
      <c r="P539" s="70"/>
      <c r="Q539" s="70"/>
      <c r="R539" s="70"/>
      <c r="S539" s="70"/>
      <c r="T539" s="70"/>
      <c r="U539" s="70"/>
      <c r="V539" s="70"/>
      <c r="W539" s="70"/>
      <c r="X539" s="70"/>
      <c r="Y539" s="70"/>
      <c r="Z539" s="70"/>
    </row>
    <row r="540" spans="1:26" ht="45.75" hidden="1">
      <c r="A540" s="70"/>
      <c r="B540" s="70"/>
      <c r="C540" s="75">
        <v>539</v>
      </c>
      <c r="D540" s="81" t="s">
        <v>17533</v>
      </c>
      <c r="E540" s="81" t="s">
        <v>17534</v>
      </c>
      <c r="F540" s="82" t="s">
        <v>15051</v>
      </c>
      <c r="G540" s="82" t="s">
        <v>17495</v>
      </c>
      <c r="H540" s="84" t="str">
        <f t="shared" si="10"/>
        <v>MasterData_Point_of_Interest_Search_Geofence_input</v>
      </c>
      <c r="I540" s="82" t="s">
        <v>433</v>
      </c>
      <c r="J540" s="82" t="s">
        <v>436</v>
      </c>
      <c r="K540" s="70"/>
      <c r="L540" s="70"/>
      <c r="M540" s="70"/>
      <c r="N540" s="70"/>
      <c r="O540" s="70"/>
      <c r="P540" s="70"/>
      <c r="Q540" s="70"/>
      <c r="R540" s="70"/>
      <c r="S540" s="70"/>
      <c r="T540" s="70"/>
      <c r="U540" s="70"/>
      <c r="V540" s="70"/>
      <c r="W540" s="70"/>
      <c r="X540" s="70"/>
      <c r="Y540" s="70"/>
      <c r="Z540" s="70"/>
    </row>
    <row r="541" spans="1:26" ht="30.75" hidden="1">
      <c r="A541" s="70"/>
      <c r="B541" s="70"/>
      <c r="C541" s="75">
        <v>540</v>
      </c>
      <c r="D541" s="81" t="s">
        <v>17535</v>
      </c>
      <c r="E541" s="81" t="s">
        <v>17536</v>
      </c>
      <c r="F541" s="82" t="s">
        <v>15051</v>
      </c>
      <c r="G541" s="82" t="s">
        <v>17495</v>
      </c>
      <c r="H541" s="84" t="str">
        <f t="shared" si="10"/>
        <v>MasterData_Point_of_Interest_Search_Geofence_search</v>
      </c>
      <c r="I541" s="82" t="s">
        <v>433</v>
      </c>
      <c r="J541" s="82" t="s">
        <v>23</v>
      </c>
      <c r="K541" s="70"/>
      <c r="L541" s="70"/>
      <c r="M541" s="70"/>
      <c r="N541" s="70"/>
      <c r="O541" s="70"/>
      <c r="P541" s="70"/>
      <c r="Q541" s="70"/>
      <c r="R541" s="70"/>
      <c r="S541" s="70"/>
      <c r="T541" s="70"/>
      <c r="U541" s="70"/>
      <c r="V541" s="70"/>
      <c r="W541" s="70"/>
      <c r="X541" s="70"/>
      <c r="Y541" s="70"/>
      <c r="Z541" s="70"/>
    </row>
    <row r="542" spans="1:26" ht="30.75" hidden="1">
      <c r="A542" s="70"/>
      <c r="B542" s="70"/>
      <c r="C542" s="75">
        <v>541</v>
      </c>
      <c r="D542" s="81" t="s">
        <v>17538</v>
      </c>
      <c r="E542" s="81" t="s">
        <v>17539</v>
      </c>
      <c r="F542" s="82" t="s">
        <v>15051</v>
      </c>
      <c r="G542" s="82" t="s">
        <v>17495</v>
      </c>
      <c r="H542" s="84" t="str">
        <f t="shared" si="10"/>
        <v>MasterData_Point_of_Interest_Search_Geofence_input</v>
      </c>
      <c r="I542" s="82" t="s">
        <v>433</v>
      </c>
      <c r="J542" s="82" t="s">
        <v>436</v>
      </c>
      <c r="K542" s="70"/>
      <c r="L542" s="70"/>
      <c r="M542" s="70"/>
      <c r="N542" s="70"/>
      <c r="O542" s="70"/>
      <c r="P542" s="70"/>
      <c r="Q542" s="70"/>
      <c r="R542" s="70"/>
      <c r="S542" s="70"/>
      <c r="T542" s="70"/>
      <c r="U542" s="70"/>
      <c r="V542" s="70"/>
      <c r="W542" s="70"/>
      <c r="X542" s="70"/>
      <c r="Y542" s="70"/>
      <c r="Z542" s="70"/>
    </row>
    <row r="543" spans="1:26" ht="60.75" hidden="1">
      <c r="A543" s="70"/>
      <c r="B543" s="70"/>
      <c r="C543" s="75">
        <v>542</v>
      </c>
      <c r="D543" s="81" t="s">
        <v>17540</v>
      </c>
      <c r="E543" s="81" t="s">
        <v>17541</v>
      </c>
      <c r="F543" s="82" t="s">
        <v>15051</v>
      </c>
      <c r="G543" s="82" t="s">
        <v>17495</v>
      </c>
      <c r="H543" s="84" t="str">
        <f t="shared" si="10"/>
        <v>MasterData_Point_of_Interest_Search_Geofence_Search</v>
      </c>
      <c r="I543" s="82" t="s">
        <v>433</v>
      </c>
      <c r="J543" s="82" t="s">
        <v>256</v>
      </c>
      <c r="K543" s="70"/>
      <c r="L543" s="70"/>
      <c r="M543" s="70"/>
      <c r="N543" s="70"/>
      <c r="O543" s="70"/>
      <c r="P543" s="70"/>
      <c r="Q543" s="70"/>
      <c r="R543" s="70"/>
      <c r="S543" s="70"/>
      <c r="T543" s="70"/>
      <c r="U543" s="70"/>
      <c r="V543" s="70"/>
      <c r="W543" s="70"/>
      <c r="X543" s="70"/>
      <c r="Y543" s="70"/>
      <c r="Z543" s="70"/>
    </row>
    <row r="544" spans="1:26" ht="45.75" hidden="1">
      <c r="A544" s="70"/>
      <c r="B544" s="70"/>
      <c r="C544" s="75">
        <v>543</v>
      </c>
      <c r="D544" s="81" t="s">
        <v>1510</v>
      </c>
      <c r="E544" s="81" t="s">
        <v>3568</v>
      </c>
      <c r="F544" s="82" t="s">
        <v>15051</v>
      </c>
      <c r="G544" s="82" t="s">
        <v>17495</v>
      </c>
      <c r="H544" s="84" t="str">
        <f t="shared" si="10"/>
        <v>MasterData_Point_of_Interest_Search_Geofence_submit</v>
      </c>
      <c r="I544" s="82" t="s">
        <v>433</v>
      </c>
      <c r="J544" s="80" t="s">
        <v>49</v>
      </c>
      <c r="K544" s="70"/>
      <c r="L544" s="70"/>
      <c r="M544" s="70"/>
      <c r="N544" s="70"/>
      <c r="O544" s="70"/>
      <c r="P544" s="70"/>
      <c r="Q544" s="70"/>
      <c r="R544" s="70"/>
      <c r="S544" s="70"/>
      <c r="T544" s="70"/>
      <c r="U544" s="70"/>
      <c r="V544" s="70"/>
      <c r="W544" s="70"/>
      <c r="X544" s="70"/>
      <c r="Y544" s="70"/>
      <c r="Z544" s="70"/>
    </row>
    <row r="545" spans="1:26" ht="30.75" hidden="1">
      <c r="A545" s="70"/>
      <c r="B545" s="70"/>
      <c r="C545" s="75">
        <v>544</v>
      </c>
      <c r="D545" s="81" t="s">
        <v>17543</v>
      </c>
      <c r="E545" s="81" t="s">
        <v>17544</v>
      </c>
      <c r="F545" s="82" t="s">
        <v>15051</v>
      </c>
      <c r="G545" s="82" t="s">
        <v>17495</v>
      </c>
      <c r="H545" s="84" t="str">
        <f t="shared" si="10"/>
        <v>MasterData_Point_of_Interest_Search_Geofence_search</v>
      </c>
      <c r="I545" s="82" t="s">
        <v>433</v>
      </c>
      <c r="J545" s="80" t="s">
        <v>23</v>
      </c>
      <c r="K545" s="70"/>
      <c r="L545" s="70"/>
      <c r="M545" s="70"/>
      <c r="N545" s="70"/>
      <c r="O545" s="70"/>
      <c r="P545" s="70"/>
      <c r="Q545" s="70"/>
      <c r="R545" s="70"/>
      <c r="S545" s="70"/>
      <c r="T545" s="70"/>
      <c r="U545" s="70"/>
      <c r="V545" s="70"/>
      <c r="W545" s="70"/>
      <c r="X545" s="70"/>
      <c r="Y545" s="70"/>
      <c r="Z545" s="70"/>
    </row>
    <row r="546" spans="1:26" ht="60.75" hidden="1">
      <c r="A546" s="70"/>
      <c r="B546" s="70"/>
      <c r="C546" s="75">
        <v>545</v>
      </c>
      <c r="D546" s="81" t="s">
        <v>17545</v>
      </c>
      <c r="E546" s="81" t="s">
        <v>17546</v>
      </c>
      <c r="F546" s="82" t="s">
        <v>15051</v>
      </c>
      <c r="G546" s="82" t="s">
        <v>17495</v>
      </c>
      <c r="H546" s="84" t="str">
        <f t="shared" si="10"/>
        <v>MasterData_Point_of_Interest_Search_Geofence_Search</v>
      </c>
      <c r="I546" s="82" t="s">
        <v>433</v>
      </c>
      <c r="J546" s="82" t="s">
        <v>256</v>
      </c>
      <c r="K546" s="70"/>
      <c r="L546" s="70"/>
      <c r="M546" s="70"/>
      <c r="N546" s="70"/>
      <c r="O546" s="70"/>
      <c r="P546" s="70"/>
      <c r="Q546" s="70"/>
      <c r="R546" s="70"/>
      <c r="S546" s="70"/>
      <c r="T546" s="70"/>
      <c r="U546" s="70"/>
      <c r="V546" s="70"/>
      <c r="W546" s="70"/>
      <c r="X546" s="70"/>
      <c r="Y546" s="70"/>
      <c r="Z546" s="70"/>
    </row>
    <row r="547" spans="1:26" ht="30.75" hidden="1">
      <c r="A547" s="70"/>
      <c r="B547" s="70"/>
      <c r="C547" s="75">
        <v>546</v>
      </c>
      <c r="D547" s="81" t="s">
        <v>17547</v>
      </c>
      <c r="E547" s="81" t="s">
        <v>17548</v>
      </c>
      <c r="F547" s="82" t="s">
        <v>15051</v>
      </c>
      <c r="G547" s="82" t="s">
        <v>17495</v>
      </c>
      <c r="H547" s="84" t="str">
        <f t="shared" si="10"/>
        <v>MasterData_Point_of_Interest_Search_Geofence_input</v>
      </c>
      <c r="I547" s="82" t="s">
        <v>433</v>
      </c>
      <c r="J547" s="82" t="s">
        <v>436</v>
      </c>
      <c r="K547" s="70"/>
      <c r="L547" s="70"/>
      <c r="M547" s="70"/>
      <c r="N547" s="70"/>
      <c r="O547" s="70"/>
      <c r="P547" s="70"/>
      <c r="Q547" s="70"/>
      <c r="R547" s="70"/>
      <c r="S547" s="70"/>
      <c r="T547" s="70"/>
      <c r="U547" s="70"/>
      <c r="V547" s="70"/>
      <c r="W547" s="70"/>
      <c r="X547" s="70"/>
      <c r="Y547" s="70"/>
      <c r="Z547" s="70"/>
    </row>
    <row r="548" spans="1:26" ht="30.75" hidden="1">
      <c r="A548" s="70"/>
      <c r="B548" s="70"/>
      <c r="C548" s="75">
        <v>547</v>
      </c>
      <c r="D548" s="81" t="s">
        <v>1513</v>
      </c>
      <c r="E548" s="81" t="s">
        <v>3759</v>
      </c>
      <c r="F548" s="82" t="s">
        <v>15051</v>
      </c>
      <c r="G548" s="82" t="s">
        <v>17495</v>
      </c>
      <c r="H548" s="84" t="str">
        <f t="shared" si="10"/>
        <v>MasterData_Point_of_Interest_Search_Geofence_display</v>
      </c>
      <c r="I548" s="82" t="s">
        <v>433</v>
      </c>
      <c r="J548" s="80" t="s">
        <v>39</v>
      </c>
      <c r="K548" s="70"/>
      <c r="L548" s="70"/>
      <c r="M548" s="70"/>
      <c r="N548" s="70"/>
      <c r="O548" s="70"/>
      <c r="P548" s="70"/>
      <c r="Q548" s="70"/>
      <c r="R548" s="70"/>
      <c r="S548" s="70"/>
      <c r="T548" s="70"/>
      <c r="U548" s="70"/>
      <c r="V548" s="70"/>
      <c r="W548" s="70"/>
      <c r="X548" s="70"/>
      <c r="Y548" s="70"/>
      <c r="Z548" s="70"/>
    </row>
    <row r="549" spans="1:26" ht="45.75" hidden="1">
      <c r="A549" s="70"/>
      <c r="B549" s="70"/>
      <c r="C549" s="75">
        <v>548</v>
      </c>
      <c r="D549" s="81" t="s">
        <v>1515</v>
      </c>
      <c r="E549" s="81" t="s">
        <v>3580</v>
      </c>
      <c r="F549" s="82" t="s">
        <v>15051</v>
      </c>
      <c r="G549" s="82" t="s">
        <v>17495</v>
      </c>
      <c r="H549" s="84" t="str">
        <f t="shared" si="10"/>
        <v>MasterData_Point_of_Interest_Search_Geofence_option</v>
      </c>
      <c r="I549" s="82" t="s">
        <v>433</v>
      </c>
      <c r="J549" s="80" t="s">
        <v>57</v>
      </c>
      <c r="K549" s="70"/>
      <c r="L549" s="70"/>
      <c r="M549" s="70"/>
      <c r="N549" s="70"/>
      <c r="O549" s="70"/>
      <c r="P549" s="70"/>
      <c r="Q549" s="70"/>
      <c r="R549" s="70"/>
      <c r="S549" s="70"/>
      <c r="T549" s="70"/>
      <c r="U549" s="70"/>
      <c r="V549" s="70"/>
      <c r="W549" s="70"/>
      <c r="X549" s="70"/>
      <c r="Y549" s="70"/>
      <c r="Z549" s="70"/>
    </row>
    <row r="550" spans="1:26" ht="45.75" hidden="1">
      <c r="A550" s="70"/>
      <c r="B550" s="70"/>
      <c r="C550" s="75">
        <v>549</v>
      </c>
      <c r="D550" s="81" t="s">
        <v>1517</v>
      </c>
      <c r="E550" s="81" t="s">
        <v>3586</v>
      </c>
      <c r="F550" s="82" t="s">
        <v>15051</v>
      </c>
      <c r="G550" s="82" t="s">
        <v>17495</v>
      </c>
      <c r="H550" s="84" t="str">
        <f t="shared" si="10"/>
        <v>MasterData_Point_of_Interest_Mapping_Location_use</v>
      </c>
      <c r="I550" s="82" t="s">
        <v>3588</v>
      </c>
      <c r="J550" s="82" t="s">
        <v>3319</v>
      </c>
      <c r="K550" s="70"/>
      <c r="L550" s="70"/>
      <c r="M550" s="70"/>
      <c r="N550" s="70"/>
      <c r="O550" s="70"/>
      <c r="P550" s="70"/>
      <c r="Q550" s="70"/>
      <c r="R550" s="70"/>
      <c r="S550" s="70"/>
      <c r="T550" s="70"/>
      <c r="U550" s="70"/>
      <c r="V550" s="70"/>
      <c r="W550" s="70"/>
      <c r="X550" s="70"/>
      <c r="Y550" s="70"/>
      <c r="Z550" s="70"/>
    </row>
    <row r="551" spans="1:26" ht="45.75" hidden="1">
      <c r="A551" s="70"/>
      <c r="B551" s="70"/>
      <c r="C551" s="75">
        <v>550</v>
      </c>
      <c r="D551" s="81" t="s">
        <v>1520</v>
      </c>
      <c r="E551" s="81" t="s">
        <v>3593</v>
      </c>
      <c r="F551" s="82" t="s">
        <v>15051</v>
      </c>
      <c r="G551" s="82" t="s">
        <v>17495</v>
      </c>
      <c r="H551" s="84" t="str">
        <f t="shared" si="10"/>
        <v>MasterData_Point_of_Interest_Mapping_Location_place</v>
      </c>
      <c r="I551" s="82" t="s">
        <v>3588</v>
      </c>
      <c r="J551" s="82" t="s">
        <v>3595</v>
      </c>
      <c r="K551" s="70"/>
      <c r="L551" s="70"/>
      <c r="M551" s="70"/>
      <c r="N551" s="70"/>
      <c r="O551" s="70"/>
      <c r="P551" s="70"/>
      <c r="Q551" s="70"/>
      <c r="R551" s="70"/>
      <c r="S551" s="70"/>
      <c r="T551" s="70"/>
      <c r="U551" s="70"/>
      <c r="V551" s="70"/>
      <c r="W551" s="70"/>
      <c r="X551" s="70"/>
      <c r="Y551" s="70"/>
      <c r="Z551" s="70"/>
    </row>
    <row r="552" spans="1:26" ht="45.75" hidden="1">
      <c r="A552" s="70"/>
      <c r="B552" s="70"/>
      <c r="C552" s="75">
        <v>551</v>
      </c>
      <c r="D552" s="81" t="s">
        <v>1522</v>
      </c>
      <c r="E552" s="81" t="s">
        <v>3600</v>
      </c>
      <c r="F552" s="82" t="s">
        <v>15051</v>
      </c>
      <c r="G552" s="82" t="s">
        <v>17495</v>
      </c>
      <c r="H552" s="84" t="str">
        <f t="shared" si="10"/>
        <v>MasterData_Point_of_Interest_Mapping_Location_detailing</v>
      </c>
      <c r="I552" s="82" t="s">
        <v>3588</v>
      </c>
      <c r="J552" s="80" t="s">
        <v>2161</v>
      </c>
      <c r="K552" s="70"/>
      <c r="L552" s="70"/>
      <c r="M552" s="70"/>
      <c r="N552" s="70"/>
      <c r="O552" s="70"/>
      <c r="P552" s="70"/>
      <c r="Q552" s="70"/>
      <c r="R552" s="70"/>
      <c r="S552" s="70"/>
      <c r="T552" s="70"/>
      <c r="U552" s="70"/>
      <c r="V552" s="70"/>
      <c r="W552" s="70"/>
      <c r="X552" s="70"/>
      <c r="Y552" s="70"/>
      <c r="Z552" s="70"/>
    </row>
    <row r="553" spans="1:26" ht="60.75" hidden="1">
      <c r="A553" s="70"/>
      <c r="B553" s="70"/>
      <c r="C553" s="75">
        <v>552</v>
      </c>
      <c r="D553" s="81" t="s">
        <v>1524</v>
      </c>
      <c r="E553" s="81" t="s">
        <v>3606</v>
      </c>
      <c r="F553" s="82" t="s">
        <v>15051</v>
      </c>
      <c r="G553" s="82" t="s">
        <v>17495</v>
      </c>
      <c r="H553" s="84" t="str">
        <f t="shared" si="10"/>
        <v>MasterData_Point_of_Interest_Mapping_Location_edit</v>
      </c>
      <c r="I553" s="82" t="s">
        <v>3588</v>
      </c>
      <c r="J553" s="82" t="s">
        <v>3143</v>
      </c>
      <c r="K553" s="70"/>
      <c r="L553" s="70"/>
      <c r="M553" s="70"/>
      <c r="N553" s="70"/>
      <c r="O553" s="70"/>
      <c r="P553" s="70"/>
      <c r="Q553" s="70"/>
      <c r="R553" s="70"/>
      <c r="S553" s="70"/>
      <c r="T553" s="70"/>
      <c r="U553" s="70"/>
      <c r="V553" s="70"/>
      <c r="W553" s="70"/>
      <c r="X553" s="70"/>
      <c r="Y553" s="70"/>
      <c r="Z553" s="70"/>
    </row>
    <row r="554" spans="1:26" ht="45.75" hidden="1">
      <c r="A554" s="70"/>
      <c r="B554" s="70"/>
      <c r="C554" s="75">
        <v>553</v>
      </c>
      <c r="D554" s="81" t="s">
        <v>17549</v>
      </c>
      <c r="E554" s="81" t="s">
        <v>3612</v>
      </c>
      <c r="F554" s="82" t="s">
        <v>15051</v>
      </c>
      <c r="G554" s="82" t="s">
        <v>17495</v>
      </c>
      <c r="H554" s="84" t="str">
        <f t="shared" si="10"/>
        <v>MasterData_Point_of_Interest_Mapping_Location_delete</v>
      </c>
      <c r="I554" s="82" t="s">
        <v>3588</v>
      </c>
      <c r="J554" s="80" t="s">
        <v>3236</v>
      </c>
      <c r="K554" s="70"/>
      <c r="L554" s="70"/>
      <c r="M554" s="70"/>
      <c r="N554" s="70"/>
      <c r="O554" s="70"/>
      <c r="P554" s="70"/>
      <c r="Q554" s="70"/>
      <c r="R554" s="70"/>
      <c r="S554" s="70"/>
      <c r="T554" s="70"/>
      <c r="U554" s="70"/>
      <c r="V554" s="70"/>
      <c r="W554" s="70"/>
      <c r="X554" s="70"/>
      <c r="Y554" s="70"/>
      <c r="Z554" s="70"/>
    </row>
    <row r="555" spans="1:26" ht="45.75" hidden="1">
      <c r="A555" s="70"/>
      <c r="B555" s="70"/>
      <c r="C555" s="75">
        <v>554</v>
      </c>
      <c r="D555" s="81" t="s">
        <v>1526</v>
      </c>
      <c r="E555" s="81" t="s">
        <v>3617</v>
      </c>
      <c r="F555" s="82" t="s">
        <v>15051</v>
      </c>
      <c r="G555" s="82" t="s">
        <v>17495</v>
      </c>
      <c r="H555" s="84" t="str">
        <f t="shared" si="10"/>
        <v>MasterData_Point_of_Interest_Mapping_Location_prefer</v>
      </c>
      <c r="I555" s="82" t="s">
        <v>3588</v>
      </c>
      <c r="J555" s="82" t="s">
        <v>3619</v>
      </c>
      <c r="K555" s="70"/>
      <c r="L555" s="70"/>
      <c r="M555" s="70"/>
      <c r="N555" s="70"/>
      <c r="O555" s="70"/>
      <c r="P555" s="70"/>
      <c r="Q555" s="70"/>
      <c r="R555" s="70"/>
      <c r="S555" s="70"/>
      <c r="T555" s="70"/>
      <c r="U555" s="70"/>
      <c r="V555" s="70"/>
      <c r="W555" s="70"/>
      <c r="X555" s="70"/>
      <c r="Y555" s="70"/>
      <c r="Z555" s="70"/>
    </row>
    <row r="556" spans="1:26" ht="60.75" hidden="1">
      <c r="A556" s="70"/>
      <c r="B556" s="70"/>
      <c r="C556" s="75">
        <v>555</v>
      </c>
      <c r="D556" s="81" t="s">
        <v>17550</v>
      </c>
      <c r="E556" s="81" t="s">
        <v>3624</v>
      </c>
      <c r="F556" s="82" t="s">
        <v>15051</v>
      </c>
      <c r="G556" s="82" t="s">
        <v>17495</v>
      </c>
      <c r="H556" s="84" t="str">
        <f t="shared" si="10"/>
        <v>MasterData_Point_of_Interest_Mapping_Location_delete</v>
      </c>
      <c r="I556" s="82" t="s">
        <v>3588</v>
      </c>
      <c r="J556" s="80" t="s">
        <v>3236</v>
      </c>
      <c r="K556" s="70"/>
      <c r="L556" s="70"/>
      <c r="M556" s="70"/>
      <c r="N556" s="70"/>
      <c r="O556" s="70"/>
      <c r="P556" s="70"/>
      <c r="Q556" s="70"/>
      <c r="R556" s="70"/>
      <c r="S556" s="70"/>
      <c r="T556" s="70"/>
      <c r="U556" s="70"/>
      <c r="V556" s="70"/>
      <c r="W556" s="70"/>
      <c r="X556" s="70"/>
      <c r="Y556" s="70"/>
      <c r="Z556" s="70"/>
    </row>
    <row r="557" spans="1:26" ht="45.75" hidden="1">
      <c r="A557" s="70"/>
      <c r="B557" s="70"/>
      <c r="C557" s="75">
        <v>556</v>
      </c>
      <c r="D557" s="81" t="s">
        <v>1528</v>
      </c>
      <c r="E557" s="81" t="s">
        <v>3630</v>
      </c>
      <c r="F557" s="82" t="s">
        <v>15051</v>
      </c>
      <c r="G557" s="82" t="s">
        <v>17495</v>
      </c>
      <c r="H557" s="84" t="str">
        <f t="shared" si="10"/>
        <v>MasterData_Point_of_Interest_Mapping_Location_combine</v>
      </c>
      <c r="I557" s="82" t="s">
        <v>3588</v>
      </c>
      <c r="J557" s="82" t="s">
        <v>3299</v>
      </c>
      <c r="K557" s="70"/>
      <c r="L557" s="70"/>
      <c r="M557" s="70"/>
      <c r="N557" s="70"/>
      <c r="O557" s="70"/>
      <c r="P557" s="70"/>
      <c r="Q557" s="70"/>
      <c r="R557" s="70"/>
      <c r="S557" s="70"/>
      <c r="T557" s="70"/>
      <c r="U557" s="70"/>
      <c r="V557" s="70"/>
      <c r="W557" s="70"/>
      <c r="X557" s="70"/>
      <c r="Y557" s="70"/>
      <c r="Z557" s="70"/>
    </row>
    <row r="558" spans="1:26" ht="60.75" hidden="1">
      <c r="A558" s="70"/>
      <c r="B558" s="70"/>
      <c r="C558" s="75">
        <v>557</v>
      </c>
      <c r="D558" s="81" t="s">
        <v>1530</v>
      </c>
      <c r="E558" s="81" t="s">
        <v>3636</v>
      </c>
      <c r="F558" s="82" t="s">
        <v>15051</v>
      </c>
      <c r="G558" s="82" t="s">
        <v>17495</v>
      </c>
      <c r="H558" s="84" t="str">
        <f t="shared" si="10"/>
        <v>MasterData_Point_of_Interest_Mapping_Location_modify</v>
      </c>
      <c r="I558" s="82" t="s">
        <v>3588</v>
      </c>
      <c r="J558" s="80" t="s">
        <v>17776</v>
      </c>
      <c r="K558" s="70"/>
      <c r="L558" s="70"/>
      <c r="M558" s="70"/>
      <c r="N558" s="70"/>
      <c r="O558" s="70"/>
      <c r="P558" s="70"/>
      <c r="Q558" s="70"/>
      <c r="R558" s="70"/>
      <c r="S558" s="70"/>
      <c r="T558" s="70"/>
      <c r="U558" s="70"/>
      <c r="V558" s="70"/>
      <c r="W558" s="70"/>
      <c r="X558" s="70"/>
      <c r="Y558" s="70"/>
      <c r="Z558" s="70"/>
    </row>
    <row r="559" spans="1:26" ht="45.75" hidden="1">
      <c r="A559" s="70"/>
      <c r="B559" s="70"/>
      <c r="C559" s="75">
        <v>558</v>
      </c>
      <c r="D559" s="81" t="s">
        <v>1532</v>
      </c>
      <c r="E559" s="81" t="s">
        <v>3642</v>
      </c>
      <c r="F559" s="82" t="s">
        <v>15051</v>
      </c>
      <c r="G559" s="82" t="s">
        <v>17495</v>
      </c>
      <c r="H559" s="84" t="str">
        <f t="shared" si="10"/>
        <v>MasterData_Point_of_Interest_Mapping_Location_dashboard</v>
      </c>
      <c r="I559" s="82" t="s">
        <v>3588</v>
      </c>
      <c r="J559" s="82" t="s">
        <v>2536</v>
      </c>
      <c r="K559" s="70"/>
      <c r="L559" s="70"/>
      <c r="M559" s="70"/>
      <c r="N559" s="70"/>
      <c r="O559" s="70"/>
      <c r="P559" s="70"/>
      <c r="Q559" s="70"/>
      <c r="R559" s="70"/>
      <c r="S559" s="70"/>
      <c r="T559" s="70"/>
      <c r="U559" s="70"/>
      <c r="V559" s="70"/>
      <c r="W559" s="70"/>
      <c r="X559" s="70"/>
      <c r="Y559" s="70"/>
      <c r="Z559" s="70"/>
    </row>
    <row r="560" spans="1:26" ht="30.75" hidden="1">
      <c r="A560" s="70"/>
      <c r="B560" s="70"/>
      <c r="C560" s="75">
        <v>559</v>
      </c>
      <c r="D560" s="81" t="s">
        <v>17551</v>
      </c>
      <c r="E560" s="81" t="s">
        <v>800</v>
      </c>
      <c r="F560" s="82" t="s">
        <v>15051</v>
      </c>
      <c r="G560" s="82" t="s">
        <v>17552</v>
      </c>
      <c r="H560" s="84" t="str">
        <f t="shared" si="10"/>
        <v>MasterData_Geofence Areas_Add Geofence_add</v>
      </c>
      <c r="I560" s="82" t="s">
        <v>410</v>
      </c>
      <c r="J560" s="82" t="s">
        <v>35</v>
      </c>
      <c r="K560" s="70"/>
      <c r="L560" s="70"/>
      <c r="M560" s="70"/>
      <c r="N560" s="70"/>
      <c r="O560" s="70"/>
      <c r="P560" s="70"/>
      <c r="Q560" s="70"/>
      <c r="R560" s="70"/>
      <c r="S560" s="70"/>
      <c r="T560" s="70"/>
      <c r="U560" s="70"/>
      <c r="V560" s="70"/>
      <c r="W560" s="70"/>
      <c r="X560" s="70"/>
      <c r="Y560" s="70"/>
      <c r="Z560" s="70"/>
    </row>
    <row r="561" spans="1:26" ht="45.75" hidden="1">
      <c r="A561" s="70"/>
      <c r="B561" s="70"/>
      <c r="C561" s="75">
        <v>560</v>
      </c>
      <c r="D561" s="81" t="s">
        <v>17554</v>
      </c>
      <c r="E561" s="81" t="s">
        <v>17555</v>
      </c>
      <c r="F561" s="82" t="s">
        <v>15051</v>
      </c>
      <c r="G561" s="82" t="s">
        <v>17552</v>
      </c>
      <c r="H561" s="84" t="str">
        <f t="shared" si="10"/>
        <v>MasterData_Geofence Areas_Add Geofence_add</v>
      </c>
      <c r="I561" s="82" t="s">
        <v>410</v>
      </c>
      <c r="J561" s="82" t="s">
        <v>35</v>
      </c>
      <c r="K561" s="70"/>
      <c r="L561" s="70"/>
      <c r="M561" s="70"/>
      <c r="N561" s="70"/>
      <c r="O561" s="70"/>
      <c r="P561" s="70"/>
      <c r="Q561" s="70"/>
      <c r="R561" s="70"/>
      <c r="S561" s="70"/>
      <c r="T561" s="70"/>
      <c r="U561" s="70"/>
      <c r="V561" s="70"/>
      <c r="W561" s="70"/>
      <c r="X561" s="70"/>
      <c r="Y561" s="70"/>
      <c r="Z561" s="70"/>
    </row>
    <row r="562" spans="1:26" ht="45.75" hidden="1">
      <c r="A562" s="70"/>
      <c r="B562" s="70"/>
      <c r="C562" s="75">
        <v>561</v>
      </c>
      <c r="D562" s="81" t="s">
        <v>1534</v>
      </c>
      <c r="E562" s="81" t="s">
        <v>3648</v>
      </c>
      <c r="F562" s="82" t="s">
        <v>15051</v>
      </c>
      <c r="G562" s="82" t="s">
        <v>17552</v>
      </c>
      <c r="H562" s="84" t="str">
        <f t="shared" si="10"/>
        <v>MasterData_Geofence Areas_Add Geofence_option</v>
      </c>
      <c r="I562" s="82" t="s">
        <v>410</v>
      </c>
      <c r="J562" s="80" t="s">
        <v>57</v>
      </c>
      <c r="K562" s="70"/>
      <c r="L562" s="70"/>
      <c r="M562" s="70"/>
      <c r="N562" s="70"/>
      <c r="O562" s="70"/>
      <c r="P562" s="70"/>
      <c r="Q562" s="70"/>
      <c r="R562" s="70"/>
      <c r="S562" s="70"/>
      <c r="T562" s="70"/>
      <c r="U562" s="70"/>
      <c r="V562" s="70"/>
      <c r="W562" s="70"/>
      <c r="X562" s="70"/>
      <c r="Y562" s="70"/>
      <c r="Z562" s="70"/>
    </row>
    <row r="563" spans="1:26" ht="45.75" hidden="1">
      <c r="A563" s="70"/>
      <c r="B563" s="70"/>
      <c r="C563" s="75">
        <v>562</v>
      </c>
      <c r="D563" s="81" t="s">
        <v>1537</v>
      </c>
      <c r="E563" s="81" t="s">
        <v>3654</v>
      </c>
      <c r="F563" s="82" t="s">
        <v>15051</v>
      </c>
      <c r="G563" s="82" t="s">
        <v>17552</v>
      </c>
      <c r="H563" s="84" t="str">
        <f t="shared" si="10"/>
        <v>MasterData_Geofence Areas_Add Geofence_edit</v>
      </c>
      <c r="I563" s="82" t="s">
        <v>410</v>
      </c>
      <c r="J563" s="82" t="s">
        <v>3143</v>
      </c>
      <c r="K563" s="70"/>
      <c r="L563" s="70"/>
      <c r="M563" s="70"/>
      <c r="N563" s="70"/>
      <c r="O563" s="70"/>
      <c r="P563" s="70"/>
      <c r="Q563" s="70"/>
      <c r="R563" s="70"/>
      <c r="S563" s="70"/>
      <c r="T563" s="70"/>
      <c r="U563" s="70"/>
      <c r="V563" s="70"/>
      <c r="W563" s="70"/>
      <c r="X563" s="70"/>
      <c r="Y563" s="70"/>
      <c r="Z563" s="70"/>
    </row>
    <row r="564" spans="1:26" ht="45.75" hidden="1">
      <c r="A564" s="70"/>
      <c r="B564" s="70"/>
      <c r="C564" s="75">
        <v>563</v>
      </c>
      <c r="D564" s="81" t="s">
        <v>1539</v>
      </c>
      <c r="E564" s="81" t="s">
        <v>3660</v>
      </c>
      <c r="F564" s="82" t="s">
        <v>15051</v>
      </c>
      <c r="G564" s="82" t="s">
        <v>17552</v>
      </c>
      <c r="H564" s="84" t="str">
        <f t="shared" si="10"/>
        <v>MasterData_Geofence Areas_Add Geofence_submit</v>
      </c>
      <c r="I564" s="82" t="s">
        <v>410</v>
      </c>
      <c r="J564" s="80" t="s">
        <v>49</v>
      </c>
      <c r="K564" s="70"/>
      <c r="L564" s="70"/>
      <c r="M564" s="70"/>
      <c r="N564" s="70"/>
      <c r="O564" s="70"/>
      <c r="P564" s="70"/>
      <c r="Q564" s="70"/>
      <c r="R564" s="70"/>
      <c r="S564" s="70"/>
      <c r="T564" s="70"/>
      <c r="U564" s="70"/>
      <c r="V564" s="70"/>
      <c r="W564" s="70"/>
      <c r="X564" s="70"/>
      <c r="Y564" s="70"/>
      <c r="Z564" s="70"/>
    </row>
    <row r="565" spans="1:26" ht="45.75" hidden="1">
      <c r="A565" s="70"/>
      <c r="B565" s="70"/>
      <c r="C565" s="75">
        <v>564</v>
      </c>
      <c r="D565" s="81" t="s">
        <v>1541</v>
      </c>
      <c r="E565" s="81" t="s">
        <v>3666</v>
      </c>
      <c r="F565" s="82" t="s">
        <v>15051</v>
      </c>
      <c r="G565" s="82" t="s">
        <v>17552</v>
      </c>
      <c r="H565" s="84" t="str">
        <f t="shared" si="10"/>
        <v>MasterData_Geofence Areas_Add Geofence_display</v>
      </c>
      <c r="I565" s="82" t="s">
        <v>410</v>
      </c>
      <c r="J565" s="80" t="s">
        <v>39</v>
      </c>
      <c r="K565" s="70"/>
      <c r="L565" s="70"/>
      <c r="M565" s="70"/>
      <c r="N565" s="70"/>
      <c r="O565" s="70"/>
      <c r="P565" s="70"/>
      <c r="Q565" s="70"/>
      <c r="R565" s="70"/>
      <c r="S565" s="70"/>
      <c r="T565" s="70"/>
      <c r="U565" s="70"/>
      <c r="V565" s="70"/>
      <c r="W565" s="70"/>
      <c r="X565" s="70"/>
      <c r="Y565" s="70"/>
      <c r="Z565" s="70"/>
    </row>
    <row r="566" spans="1:26" ht="45.75" hidden="1">
      <c r="A566" s="70"/>
      <c r="B566" s="70"/>
      <c r="C566" s="75">
        <v>565</v>
      </c>
      <c r="D566" s="81" t="s">
        <v>17560</v>
      </c>
      <c r="E566" s="81" t="s">
        <v>17561</v>
      </c>
      <c r="F566" s="82" t="s">
        <v>15051</v>
      </c>
      <c r="G566" s="82" t="s">
        <v>17552</v>
      </c>
      <c r="H566" s="84" t="str">
        <f t="shared" si="10"/>
        <v>MasterData_Geofence Areas_Add Geofence_add</v>
      </c>
      <c r="I566" s="82" t="s">
        <v>410</v>
      </c>
      <c r="J566" s="82" t="s">
        <v>35</v>
      </c>
      <c r="K566" s="70"/>
      <c r="L566" s="70"/>
      <c r="M566" s="70"/>
      <c r="N566" s="70"/>
      <c r="O566" s="70"/>
      <c r="P566" s="70"/>
      <c r="Q566" s="70"/>
      <c r="R566" s="70"/>
      <c r="S566" s="70"/>
      <c r="T566" s="70"/>
      <c r="U566" s="70"/>
      <c r="V566" s="70"/>
      <c r="W566" s="70"/>
      <c r="X566" s="70"/>
      <c r="Y566" s="70"/>
      <c r="Z566" s="70"/>
    </row>
    <row r="567" spans="1:26" ht="60.75" hidden="1">
      <c r="A567" s="70"/>
      <c r="B567" s="70"/>
      <c r="C567" s="75">
        <v>566</v>
      </c>
      <c r="D567" s="81" t="s">
        <v>1543</v>
      </c>
      <c r="E567" s="81" t="s">
        <v>3672</v>
      </c>
      <c r="F567" s="82" t="s">
        <v>15051</v>
      </c>
      <c r="G567" s="82" t="s">
        <v>17552</v>
      </c>
      <c r="H567" s="84" t="str">
        <f t="shared" si="10"/>
        <v>MasterData_Geofence Areas_Add Geofence_saved</v>
      </c>
      <c r="I567" s="82" t="s">
        <v>410</v>
      </c>
      <c r="J567" s="82" t="s">
        <v>3674</v>
      </c>
      <c r="K567" s="70"/>
      <c r="L567" s="70"/>
      <c r="M567" s="70"/>
      <c r="N567" s="70"/>
      <c r="O567" s="70"/>
      <c r="P567" s="70"/>
      <c r="Q567" s="70"/>
      <c r="R567" s="70"/>
      <c r="S567" s="70"/>
      <c r="T567" s="70"/>
      <c r="U567" s="70"/>
      <c r="V567" s="70"/>
      <c r="W567" s="70"/>
      <c r="X567" s="70"/>
      <c r="Y567" s="70"/>
      <c r="Z567" s="70"/>
    </row>
    <row r="568" spans="1:26" ht="45.75" hidden="1">
      <c r="A568" s="70"/>
      <c r="B568" s="70"/>
      <c r="C568" s="75">
        <v>567</v>
      </c>
      <c r="D568" s="81" t="s">
        <v>1545</v>
      </c>
      <c r="E568" s="81" t="s">
        <v>3679</v>
      </c>
      <c r="F568" s="82" t="s">
        <v>15051</v>
      </c>
      <c r="G568" s="82" t="s">
        <v>17552</v>
      </c>
      <c r="H568" s="84" t="str">
        <f t="shared" si="10"/>
        <v>MasterData_Geofence Areas_Add Geofence_useful</v>
      </c>
      <c r="I568" s="82" t="s">
        <v>410</v>
      </c>
      <c r="J568" s="82" t="s">
        <v>2546</v>
      </c>
      <c r="K568" s="70"/>
      <c r="L568" s="70"/>
      <c r="M568" s="70"/>
      <c r="N568" s="70"/>
      <c r="O568" s="70"/>
      <c r="P568" s="70"/>
      <c r="Q568" s="70"/>
      <c r="R568" s="70"/>
      <c r="S568" s="70"/>
      <c r="T568" s="70"/>
      <c r="U568" s="70"/>
      <c r="V568" s="70"/>
      <c r="W568" s="70"/>
      <c r="X568" s="70"/>
      <c r="Y568" s="70"/>
      <c r="Z568" s="70"/>
    </row>
    <row r="569" spans="1:26" ht="45.75" hidden="1">
      <c r="A569" s="70"/>
      <c r="B569" s="70"/>
      <c r="C569" s="75">
        <v>568</v>
      </c>
      <c r="D569" s="81" t="s">
        <v>1547</v>
      </c>
      <c r="E569" s="81" t="s">
        <v>3685</v>
      </c>
      <c r="F569" s="82" t="s">
        <v>15051</v>
      </c>
      <c r="G569" s="82" t="s">
        <v>17552</v>
      </c>
      <c r="H569" s="84" t="str">
        <f t="shared" si="10"/>
        <v>MasterData_Geofence Areas_Add Geofence_dashboard</v>
      </c>
      <c r="I569" s="82" t="s">
        <v>410</v>
      </c>
      <c r="J569" s="82" t="s">
        <v>2536</v>
      </c>
      <c r="K569" s="70"/>
      <c r="L569" s="70"/>
      <c r="M569" s="70"/>
      <c r="N569" s="70"/>
      <c r="O569" s="70"/>
      <c r="P569" s="70"/>
      <c r="Q569" s="70"/>
      <c r="R569" s="70"/>
      <c r="S569" s="70"/>
      <c r="T569" s="70"/>
      <c r="U569" s="70"/>
      <c r="V569" s="70"/>
      <c r="W569" s="70"/>
      <c r="X569" s="70"/>
      <c r="Y569" s="70"/>
      <c r="Z569" s="70"/>
    </row>
    <row r="570" spans="1:26" ht="45.75" hidden="1">
      <c r="A570" s="70"/>
      <c r="B570" s="70"/>
      <c r="C570" s="75">
        <v>569</v>
      </c>
      <c r="D570" s="81" t="s">
        <v>15082</v>
      </c>
      <c r="E570" s="81" t="s">
        <v>15083</v>
      </c>
      <c r="F570" s="82" t="s">
        <v>15084</v>
      </c>
      <c r="G570" s="82" t="s">
        <v>269</v>
      </c>
      <c r="H570" s="89" t="s">
        <v>15085</v>
      </c>
      <c r="I570" s="82" t="s">
        <v>15086</v>
      </c>
      <c r="J570" s="80" t="s">
        <v>320</v>
      </c>
      <c r="K570" s="70"/>
      <c r="L570" s="70"/>
      <c r="M570" s="70"/>
      <c r="N570" s="70"/>
      <c r="O570" s="70"/>
      <c r="P570" s="70"/>
      <c r="Q570" s="70"/>
      <c r="R570" s="70"/>
      <c r="S570" s="70"/>
      <c r="T570" s="70"/>
      <c r="U570" s="70"/>
      <c r="V570" s="70"/>
      <c r="W570" s="70"/>
      <c r="X570" s="70"/>
      <c r="Y570" s="70"/>
      <c r="Z570" s="70"/>
    </row>
    <row r="571" spans="1:26" ht="30.75" hidden="1">
      <c r="A571" s="70"/>
      <c r="B571" s="70"/>
      <c r="C571" s="75">
        <v>570</v>
      </c>
      <c r="D571" s="81" t="s">
        <v>15087</v>
      </c>
      <c r="E571" s="81" t="s">
        <v>15088</v>
      </c>
      <c r="F571" s="82" t="s">
        <v>15084</v>
      </c>
      <c r="G571" s="82" t="s">
        <v>269</v>
      </c>
      <c r="H571" s="89" t="s">
        <v>15085</v>
      </c>
      <c r="I571" s="82" t="s">
        <v>15086</v>
      </c>
      <c r="J571" s="80" t="s">
        <v>23</v>
      </c>
      <c r="K571" s="70"/>
      <c r="L571" s="70"/>
      <c r="M571" s="70"/>
      <c r="N571" s="70"/>
      <c r="O571" s="70"/>
      <c r="P571" s="70"/>
      <c r="Q571" s="70"/>
      <c r="R571" s="70"/>
      <c r="S571" s="70"/>
      <c r="T571" s="70"/>
      <c r="U571" s="70"/>
      <c r="V571" s="70"/>
      <c r="W571" s="70"/>
      <c r="X571" s="70"/>
      <c r="Y571" s="70"/>
      <c r="Z571" s="70"/>
    </row>
    <row r="572" spans="1:26" ht="30.75" hidden="1">
      <c r="A572" s="70"/>
      <c r="B572" s="70"/>
      <c r="C572" s="75">
        <v>571</v>
      </c>
      <c r="D572" s="81" t="s">
        <v>15089</v>
      </c>
      <c r="E572" s="81" t="s">
        <v>15090</v>
      </c>
      <c r="F572" s="82" t="s">
        <v>15084</v>
      </c>
      <c r="G572" s="82" t="s">
        <v>269</v>
      </c>
      <c r="H572" s="89" t="s">
        <v>15085</v>
      </c>
      <c r="I572" s="82" t="s">
        <v>15086</v>
      </c>
      <c r="J572" s="80" t="s">
        <v>3236</v>
      </c>
      <c r="K572" s="70"/>
      <c r="L572" s="70"/>
      <c r="M572" s="70"/>
      <c r="N572" s="70"/>
      <c r="O572" s="70"/>
      <c r="P572" s="70"/>
      <c r="Q572" s="70"/>
      <c r="R572" s="70"/>
      <c r="S572" s="70"/>
      <c r="T572" s="70"/>
      <c r="U572" s="70"/>
      <c r="V572" s="70"/>
      <c r="W572" s="70"/>
      <c r="X572" s="70"/>
      <c r="Y572" s="70"/>
      <c r="Z572" s="70"/>
    </row>
    <row r="573" spans="1:26" ht="30.75" hidden="1">
      <c r="A573" s="70"/>
      <c r="B573" s="70"/>
      <c r="C573" s="75">
        <v>572</v>
      </c>
      <c r="D573" s="81" t="s">
        <v>15091</v>
      </c>
      <c r="E573" s="81" t="s">
        <v>15092</v>
      </c>
      <c r="F573" s="82" t="s">
        <v>15084</v>
      </c>
      <c r="G573" s="82" t="s">
        <v>269</v>
      </c>
      <c r="H573" s="89" t="s">
        <v>15085</v>
      </c>
      <c r="I573" s="82" t="s">
        <v>15086</v>
      </c>
      <c r="J573" s="80" t="s">
        <v>39</v>
      </c>
      <c r="K573" s="70"/>
      <c r="L573" s="70"/>
      <c r="M573" s="70"/>
      <c r="N573" s="70"/>
      <c r="O573" s="70"/>
      <c r="P573" s="70"/>
      <c r="Q573" s="70"/>
      <c r="R573" s="70"/>
      <c r="S573" s="70"/>
      <c r="T573" s="70"/>
      <c r="U573" s="70"/>
      <c r="V573" s="70"/>
      <c r="W573" s="70"/>
      <c r="X573" s="70"/>
      <c r="Y573" s="70"/>
      <c r="Z573" s="70"/>
    </row>
    <row r="574" spans="1:26" ht="60.75" hidden="1">
      <c r="A574" s="70"/>
      <c r="B574" s="70"/>
      <c r="C574" s="75">
        <v>573</v>
      </c>
      <c r="D574" s="81" t="s">
        <v>15093</v>
      </c>
      <c r="E574" s="81" t="s">
        <v>15094</v>
      </c>
      <c r="F574" s="82" t="s">
        <v>15084</v>
      </c>
      <c r="G574" s="82" t="s">
        <v>269</v>
      </c>
      <c r="H574" s="89" t="s">
        <v>15085</v>
      </c>
      <c r="I574" s="82" t="s">
        <v>15086</v>
      </c>
      <c r="J574" s="80" t="s">
        <v>39</v>
      </c>
      <c r="K574" s="70"/>
      <c r="L574" s="70"/>
      <c r="M574" s="70"/>
      <c r="N574" s="70"/>
      <c r="O574" s="70"/>
      <c r="P574" s="70"/>
      <c r="Q574" s="70"/>
      <c r="R574" s="70"/>
      <c r="S574" s="70"/>
      <c r="T574" s="70"/>
      <c r="U574" s="70"/>
      <c r="V574" s="70"/>
      <c r="W574" s="70"/>
      <c r="X574" s="70"/>
      <c r="Y574" s="70"/>
      <c r="Z574" s="70"/>
    </row>
    <row r="575" spans="1:26" ht="45.75" hidden="1">
      <c r="A575" s="70"/>
      <c r="B575" s="70"/>
      <c r="C575" s="75">
        <v>574</v>
      </c>
      <c r="D575" s="81" t="s">
        <v>15095</v>
      </c>
      <c r="E575" s="81" t="s">
        <v>15096</v>
      </c>
      <c r="F575" s="82" t="s">
        <v>15084</v>
      </c>
      <c r="G575" s="82" t="s">
        <v>269</v>
      </c>
      <c r="H575" s="89" t="s">
        <v>15085</v>
      </c>
      <c r="I575" s="82" t="s">
        <v>15086</v>
      </c>
      <c r="J575" s="80" t="s">
        <v>3236</v>
      </c>
      <c r="K575" s="70"/>
      <c r="L575" s="70"/>
      <c r="M575" s="70"/>
      <c r="N575" s="70"/>
      <c r="O575" s="70"/>
      <c r="P575" s="70"/>
      <c r="Q575" s="70"/>
      <c r="R575" s="70"/>
      <c r="S575" s="70"/>
      <c r="T575" s="70"/>
      <c r="U575" s="70"/>
      <c r="V575" s="70"/>
      <c r="W575" s="70"/>
      <c r="X575" s="70"/>
      <c r="Y575" s="70"/>
      <c r="Z575" s="70"/>
    </row>
    <row r="576" spans="1:26" ht="30.75" hidden="1">
      <c r="A576" s="70"/>
      <c r="B576" s="70"/>
      <c r="C576" s="75">
        <v>575</v>
      </c>
      <c r="D576" s="81" t="s">
        <v>15097</v>
      </c>
      <c r="E576" s="81" t="s">
        <v>15098</v>
      </c>
      <c r="F576" s="82" t="s">
        <v>15084</v>
      </c>
      <c r="G576" s="82" t="s">
        <v>269</v>
      </c>
      <c r="H576" s="89" t="s">
        <v>15085</v>
      </c>
      <c r="I576" s="82" t="s">
        <v>15086</v>
      </c>
      <c r="J576" s="80" t="s">
        <v>39</v>
      </c>
      <c r="K576" s="70"/>
      <c r="L576" s="70"/>
      <c r="M576" s="70"/>
      <c r="N576" s="70"/>
      <c r="O576" s="70"/>
      <c r="P576" s="70"/>
      <c r="Q576" s="70"/>
      <c r="R576" s="70"/>
      <c r="S576" s="70"/>
      <c r="T576" s="70"/>
      <c r="U576" s="70"/>
      <c r="V576" s="70"/>
      <c r="W576" s="70"/>
      <c r="X576" s="70"/>
      <c r="Y576" s="70"/>
      <c r="Z576" s="70"/>
    </row>
    <row r="577" spans="1:26" ht="60.75" hidden="1">
      <c r="A577" s="70"/>
      <c r="B577" s="70"/>
      <c r="C577" s="75">
        <v>576</v>
      </c>
      <c r="D577" s="81" t="s">
        <v>15099</v>
      </c>
      <c r="E577" s="81" t="s">
        <v>15100</v>
      </c>
      <c r="F577" s="82" t="s">
        <v>15084</v>
      </c>
      <c r="G577" s="82" t="s">
        <v>269</v>
      </c>
      <c r="H577" s="89" t="s">
        <v>15085</v>
      </c>
      <c r="I577" s="82" t="s">
        <v>15086</v>
      </c>
      <c r="J577" s="80" t="s">
        <v>3236</v>
      </c>
      <c r="K577" s="70"/>
      <c r="L577" s="70"/>
      <c r="M577" s="70"/>
      <c r="N577" s="70"/>
      <c r="O577" s="70"/>
      <c r="P577" s="70"/>
      <c r="Q577" s="70"/>
      <c r="R577" s="70"/>
      <c r="S577" s="70"/>
      <c r="T577" s="70"/>
      <c r="U577" s="70"/>
      <c r="V577" s="70"/>
      <c r="W577" s="70"/>
      <c r="X577" s="70"/>
      <c r="Y577" s="70"/>
      <c r="Z577" s="70"/>
    </row>
    <row r="578" spans="1:26" ht="60.75" hidden="1">
      <c r="A578" s="70"/>
      <c r="B578" s="70"/>
      <c r="C578" s="75">
        <v>577</v>
      </c>
      <c r="D578" s="81" t="s">
        <v>15101</v>
      </c>
      <c r="E578" s="81" t="s">
        <v>15102</v>
      </c>
      <c r="F578" s="82" t="s">
        <v>15084</v>
      </c>
      <c r="G578" s="82" t="s">
        <v>269</v>
      </c>
      <c r="H578" s="89" t="s">
        <v>15085</v>
      </c>
      <c r="I578" s="82" t="s">
        <v>15086</v>
      </c>
      <c r="J578" s="80" t="s">
        <v>2386</v>
      </c>
      <c r="K578" s="70"/>
      <c r="L578" s="70"/>
      <c r="M578" s="70"/>
      <c r="N578" s="70"/>
      <c r="O578" s="70"/>
      <c r="P578" s="70"/>
      <c r="Q578" s="70"/>
      <c r="R578" s="70"/>
      <c r="S578" s="70"/>
      <c r="T578" s="70"/>
      <c r="U578" s="70"/>
      <c r="V578" s="70"/>
      <c r="W578" s="70"/>
      <c r="X578" s="70"/>
      <c r="Y578" s="70"/>
      <c r="Z578" s="70"/>
    </row>
    <row r="579" spans="1:26" ht="60.75" hidden="1">
      <c r="A579" s="70"/>
      <c r="B579" s="70"/>
      <c r="C579" s="75">
        <v>578</v>
      </c>
      <c r="D579" s="81" t="s">
        <v>15103</v>
      </c>
      <c r="E579" s="81" t="s">
        <v>15104</v>
      </c>
      <c r="F579" s="82" t="s">
        <v>15084</v>
      </c>
      <c r="G579" s="82" t="s">
        <v>269</v>
      </c>
      <c r="H579" s="89" t="s">
        <v>15085</v>
      </c>
      <c r="I579" s="82" t="s">
        <v>15086</v>
      </c>
      <c r="J579" s="82" t="s">
        <v>35</v>
      </c>
      <c r="K579" s="70"/>
      <c r="L579" s="70"/>
      <c r="M579" s="70"/>
      <c r="N579" s="70"/>
      <c r="O579" s="70"/>
      <c r="P579" s="70"/>
      <c r="Q579" s="70"/>
      <c r="R579" s="70"/>
      <c r="S579" s="70"/>
      <c r="T579" s="70"/>
      <c r="U579" s="70"/>
      <c r="V579" s="70"/>
      <c r="W579" s="70"/>
      <c r="X579" s="70"/>
      <c r="Y579" s="70"/>
      <c r="Z579" s="70"/>
    </row>
    <row r="580" spans="1:26" ht="45.75" hidden="1">
      <c r="A580" s="70"/>
      <c r="B580" s="70"/>
      <c r="C580" s="75">
        <v>579</v>
      </c>
      <c r="D580" s="81" t="s">
        <v>15105</v>
      </c>
      <c r="E580" s="81" t="s">
        <v>15106</v>
      </c>
      <c r="F580" s="82" t="s">
        <v>15084</v>
      </c>
      <c r="G580" s="82" t="s">
        <v>269</v>
      </c>
      <c r="H580" s="89" t="s">
        <v>15085</v>
      </c>
      <c r="I580" s="82" t="s">
        <v>15107</v>
      </c>
      <c r="J580" s="80" t="s">
        <v>35</v>
      </c>
      <c r="K580" s="70"/>
      <c r="L580" s="70"/>
      <c r="M580" s="70"/>
      <c r="N580" s="70"/>
      <c r="O580" s="70"/>
      <c r="P580" s="70"/>
      <c r="Q580" s="70"/>
      <c r="R580" s="70"/>
      <c r="S580" s="70"/>
      <c r="T580" s="70"/>
      <c r="U580" s="70"/>
      <c r="V580" s="70"/>
      <c r="W580" s="70"/>
      <c r="X580" s="70"/>
      <c r="Y580" s="70"/>
      <c r="Z580" s="70"/>
    </row>
    <row r="581" spans="1:26" ht="45.75" hidden="1">
      <c r="A581" s="70"/>
      <c r="B581" s="70"/>
      <c r="C581" s="75">
        <v>580</v>
      </c>
      <c r="D581" s="81" t="s">
        <v>15108</v>
      </c>
      <c r="E581" s="81" t="s">
        <v>15109</v>
      </c>
      <c r="F581" s="82" t="s">
        <v>15084</v>
      </c>
      <c r="G581" s="82" t="s">
        <v>269</v>
      </c>
      <c r="H581" s="89" t="s">
        <v>15085</v>
      </c>
      <c r="I581" s="82" t="s">
        <v>15107</v>
      </c>
      <c r="J581" s="82" t="s">
        <v>3319</v>
      </c>
      <c r="K581" s="70"/>
      <c r="L581" s="70"/>
      <c r="M581" s="70"/>
      <c r="N581" s="70"/>
      <c r="O581" s="70"/>
      <c r="P581" s="70"/>
      <c r="Q581" s="70"/>
      <c r="R581" s="70"/>
      <c r="S581" s="70"/>
      <c r="T581" s="70"/>
      <c r="U581" s="70"/>
      <c r="V581" s="70"/>
      <c r="W581" s="70"/>
      <c r="X581" s="70"/>
      <c r="Y581" s="70"/>
      <c r="Z581" s="70"/>
    </row>
    <row r="582" spans="1:26" ht="45.75" hidden="1">
      <c r="A582" s="70"/>
      <c r="B582" s="70"/>
      <c r="C582" s="75">
        <v>581</v>
      </c>
      <c r="D582" s="81" t="s">
        <v>15110</v>
      </c>
      <c r="E582" s="81" t="s">
        <v>15111</v>
      </c>
      <c r="F582" s="82" t="s">
        <v>15084</v>
      </c>
      <c r="G582" s="82" t="s">
        <v>269</v>
      </c>
      <c r="H582" s="89" t="s">
        <v>15085</v>
      </c>
      <c r="I582" s="82" t="s">
        <v>15107</v>
      </c>
      <c r="J582" s="82" t="s">
        <v>49</v>
      </c>
      <c r="K582" s="70"/>
      <c r="L582" s="70"/>
      <c r="M582" s="70"/>
      <c r="N582" s="70"/>
      <c r="O582" s="70"/>
      <c r="P582" s="70"/>
      <c r="Q582" s="70"/>
      <c r="R582" s="70"/>
      <c r="S582" s="70"/>
      <c r="T582" s="70"/>
      <c r="U582" s="70"/>
      <c r="V582" s="70"/>
      <c r="W582" s="70"/>
      <c r="X582" s="70"/>
      <c r="Y582" s="70"/>
      <c r="Z582" s="70"/>
    </row>
    <row r="583" spans="1:26" ht="45.75" hidden="1">
      <c r="A583" s="70"/>
      <c r="B583" s="70"/>
      <c r="C583" s="75">
        <v>582</v>
      </c>
      <c r="D583" s="81" t="s">
        <v>15112</v>
      </c>
      <c r="E583" s="81" t="s">
        <v>15113</v>
      </c>
      <c r="F583" s="82" t="s">
        <v>15084</v>
      </c>
      <c r="G583" s="82" t="s">
        <v>269</v>
      </c>
      <c r="H583" s="89" t="s">
        <v>15085</v>
      </c>
      <c r="I583" s="82" t="s">
        <v>15107</v>
      </c>
      <c r="J583" s="82" t="s">
        <v>35</v>
      </c>
      <c r="K583" s="70"/>
      <c r="L583" s="70"/>
      <c r="M583" s="70"/>
      <c r="N583" s="70"/>
      <c r="O583" s="70"/>
      <c r="P583" s="70"/>
      <c r="Q583" s="70"/>
      <c r="R583" s="70"/>
      <c r="S583" s="70"/>
      <c r="T583" s="70"/>
      <c r="U583" s="70"/>
      <c r="V583" s="70"/>
      <c r="W583" s="70"/>
      <c r="X583" s="70"/>
      <c r="Y583" s="70"/>
      <c r="Z583" s="70"/>
    </row>
    <row r="584" spans="1:26" ht="45.75" hidden="1">
      <c r="A584" s="70"/>
      <c r="B584" s="70"/>
      <c r="C584" s="75">
        <v>583</v>
      </c>
      <c r="D584" s="81" t="s">
        <v>15114</v>
      </c>
      <c r="E584" s="81" t="s">
        <v>15115</v>
      </c>
      <c r="F584" s="82" t="s">
        <v>15084</v>
      </c>
      <c r="G584" s="82" t="s">
        <v>269</v>
      </c>
      <c r="H584" s="89" t="s">
        <v>15085</v>
      </c>
      <c r="I584" s="82" t="s">
        <v>15107</v>
      </c>
      <c r="J584" s="80" t="s">
        <v>49</v>
      </c>
      <c r="K584" s="70"/>
      <c r="L584" s="70"/>
      <c r="M584" s="70"/>
      <c r="N584" s="70"/>
      <c r="O584" s="70"/>
      <c r="P584" s="70"/>
      <c r="Q584" s="70"/>
      <c r="R584" s="70"/>
      <c r="S584" s="70"/>
      <c r="T584" s="70"/>
      <c r="U584" s="70"/>
      <c r="V584" s="70"/>
      <c r="W584" s="70"/>
      <c r="X584" s="70"/>
      <c r="Y584" s="70"/>
      <c r="Z584" s="70"/>
    </row>
    <row r="585" spans="1:26" ht="60.75" hidden="1">
      <c r="A585" s="70"/>
      <c r="B585" s="70"/>
      <c r="C585" s="75">
        <v>584</v>
      </c>
      <c r="D585" s="81" t="s">
        <v>15116</v>
      </c>
      <c r="E585" s="81" t="s">
        <v>15117</v>
      </c>
      <c r="F585" s="82" t="s">
        <v>15084</v>
      </c>
      <c r="G585" s="82" t="s">
        <v>269</v>
      </c>
      <c r="H585" s="89" t="s">
        <v>15085</v>
      </c>
      <c r="I585" s="82" t="s">
        <v>15107</v>
      </c>
      <c r="J585" s="80" t="s">
        <v>35</v>
      </c>
      <c r="K585" s="70"/>
      <c r="L585" s="70"/>
      <c r="M585" s="70"/>
      <c r="N585" s="70"/>
      <c r="O585" s="70"/>
      <c r="P585" s="70"/>
      <c r="Q585" s="70"/>
      <c r="R585" s="70"/>
      <c r="S585" s="70"/>
      <c r="T585" s="70"/>
      <c r="U585" s="70"/>
      <c r="V585" s="70"/>
      <c r="W585" s="70"/>
      <c r="X585" s="70"/>
      <c r="Y585" s="70"/>
      <c r="Z585" s="70"/>
    </row>
    <row r="586" spans="1:26" ht="45.75" hidden="1">
      <c r="A586" s="70"/>
      <c r="B586" s="70"/>
      <c r="C586" s="75">
        <v>585</v>
      </c>
      <c r="D586" s="81" t="s">
        <v>15118</v>
      </c>
      <c r="E586" s="81" t="s">
        <v>15119</v>
      </c>
      <c r="F586" s="82" t="s">
        <v>15084</v>
      </c>
      <c r="G586" s="82" t="s">
        <v>269</v>
      </c>
      <c r="H586" s="89" t="s">
        <v>15085</v>
      </c>
      <c r="I586" s="82" t="s">
        <v>15107</v>
      </c>
      <c r="J586" s="80" t="s">
        <v>49</v>
      </c>
      <c r="K586" s="70"/>
      <c r="L586" s="70"/>
      <c r="M586" s="70"/>
      <c r="N586" s="70"/>
      <c r="O586" s="70"/>
      <c r="P586" s="70"/>
      <c r="Q586" s="70"/>
      <c r="R586" s="70"/>
      <c r="S586" s="70"/>
      <c r="T586" s="70"/>
      <c r="U586" s="70"/>
      <c r="V586" s="70"/>
      <c r="W586" s="70"/>
      <c r="X586" s="70"/>
      <c r="Y586" s="70"/>
      <c r="Z586" s="70"/>
    </row>
    <row r="587" spans="1:26" ht="60.75" hidden="1">
      <c r="A587" s="70"/>
      <c r="B587" s="70"/>
      <c r="C587" s="75">
        <v>586</v>
      </c>
      <c r="D587" s="81" t="s">
        <v>15120</v>
      </c>
      <c r="E587" s="81" t="s">
        <v>15121</v>
      </c>
      <c r="F587" s="82" t="s">
        <v>15084</v>
      </c>
      <c r="G587" s="82" t="s">
        <v>269</v>
      </c>
      <c r="H587" s="89" t="s">
        <v>15085</v>
      </c>
      <c r="I587" s="82" t="s">
        <v>15107</v>
      </c>
      <c r="J587" s="80" t="s">
        <v>35</v>
      </c>
      <c r="K587" s="70"/>
      <c r="L587" s="70"/>
      <c r="M587" s="70"/>
      <c r="N587" s="70"/>
      <c r="O587" s="70"/>
      <c r="P587" s="70"/>
      <c r="Q587" s="70"/>
      <c r="R587" s="70"/>
      <c r="S587" s="70"/>
      <c r="T587" s="70"/>
      <c r="U587" s="70"/>
      <c r="V587" s="70"/>
      <c r="W587" s="70"/>
      <c r="X587" s="70"/>
      <c r="Y587" s="70"/>
      <c r="Z587" s="70"/>
    </row>
    <row r="588" spans="1:26" ht="60.75" hidden="1">
      <c r="A588" s="70"/>
      <c r="B588" s="70"/>
      <c r="C588" s="75">
        <v>587</v>
      </c>
      <c r="D588" s="81" t="s">
        <v>15122</v>
      </c>
      <c r="E588" s="81" t="s">
        <v>15123</v>
      </c>
      <c r="F588" s="82" t="s">
        <v>15084</v>
      </c>
      <c r="G588" s="82" t="s">
        <v>269</v>
      </c>
      <c r="H588" s="89" t="s">
        <v>15085</v>
      </c>
      <c r="I588" s="82" t="s">
        <v>15107</v>
      </c>
      <c r="J588" s="82" t="s">
        <v>35</v>
      </c>
      <c r="K588" s="70"/>
      <c r="L588" s="70"/>
      <c r="M588" s="70"/>
      <c r="N588" s="70"/>
      <c r="O588" s="70"/>
      <c r="P588" s="70"/>
      <c r="Q588" s="70"/>
      <c r="R588" s="70"/>
      <c r="S588" s="70"/>
      <c r="T588" s="70"/>
      <c r="U588" s="70"/>
      <c r="V588" s="70"/>
      <c r="W588" s="70"/>
      <c r="X588" s="70"/>
      <c r="Y588" s="70"/>
      <c r="Z588" s="70"/>
    </row>
    <row r="589" spans="1:26" ht="60.75" hidden="1">
      <c r="A589" s="70"/>
      <c r="B589" s="70"/>
      <c r="C589" s="75">
        <v>588</v>
      </c>
      <c r="D589" s="81" t="s">
        <v>15124</v>
      </c>
      <c r="E589" s="81" t="s">
        <v>15125</v>
      </c>
      <c r="F589" s="82" t="s">
        <v>15084</v>
      </c>
      <c r="G589" s="82" t="s">
        <v>269</v>
      </c>
      <c r="H589" s="89" t="s">
        <v>15085</v>
      </c>
      <c r="I589" s="82" t="s">
        <v>15107</v>
      </c>
      <c r="J589" s="80" t="s">
        <v>23</v>
      </c>
      <c r="K589" s="70"/>
      <c r="L589" s="70"/>
      <c r="M589" s="70"/>
      <c r="N589" s="70"/>
      <c r="O589" s="70"/>
      <c r="P589" s="70"/>
      <c r="Q589" s="70"/>
      <c r="R589" s="70"/>
      <c r="S589" s="70"/>
      <c r="T589" s="70"/>
      <c r="U589" s="70"/>
      <c r="V589" s="70"/>
      <c r="W589" s="70"/>
      <c r="X589" s="70"/>
      <c r="Y589" s="70"/>
      <c r="Z589" s="70"/>
    </row>
    <row r="590" spans="1:26" ht="135.75" hidden="1">
      <c r="A590" s="70"/>
      <c r="B590" s="70"/>
      <c r="C590" s="75">
        <v>589</v>
      </c>
      <c r="D590" s="81" t="s">
        <v>15126</v>
      </c>
      <c r="E590" s="81" t="s">
        <v>10646</v>
      </c>
      <c r="F590" s="82" t="s">
        <v>15084</v>
      </c>
      <c r="G590" s="82" t="s">
        <v>15127</v>
      </c>
      <c r="H590" s="84" t="str">
        <f t="shared" ref="H590:H599" si="11">CONCATENATE(F590, "_", G590, "_", LEFT(I590,FIND(" ",I590) - 1), "_", RIGHT(I590,LEN(I590) - FIND(" ",I590)), "_", J590)</f>
        <v>User_Transport_Manager_Active_and Inactive_search</v>
      </c>
      <c r="I590" s="82" t="s">
        <v>15129</v>
      </c>
      <c r="J590" s="82" t="s">
        <v>23</v>
      </c>
      <c r="K590" s="70"/>
      <c r="L590" s="70"/>
      <c r="M590" s="70"/>
      <c r="N590" s="70"/>
      <c r="O590" s="70"/>
      <c r="P590" s="70"/>
      <c r="Q590" s="70"/>
      <c r="R590" s="70"/>
      <c r="S590" s="70"/>
      <c r="T590" s="70"/>
      <c r="U590" s="70"/>
      <c r="V590" s="70"/>
      <c r="W590" s="70"/>
      <c r="X590" s="70"/>
      <c r="Y590" s="70"/>
      <c r="Z590" s="70"/>
    </row>
    <row r="591" spans="1:26" ht="75.75" hidden="1">
      <c r="A591" s="70"/>
      <c r="B591" s="70"/>
      <c r="C591" s="75">
        <v>590</v>
      </c>
      <c r="D591" s="81" t="s">
        <v>15130</v>
      </c>
      <c r="E591" s="81" t="s">
        <v>10657</v>
      </c>
      <c r="F591" s="82" t="s">
        <v>15084</v>
      </c>
      <c r="G591" s="82" t="s">
        <v>15127</v>
      </c>
      <c r="H591" s="84" t="str">
        <f t="shared" si="11"/>
        <v>User_Transport_Manager_Active_and Inactive_manage</v>
      </c>
      <c r="I591" s="82" t="s">
        <v>15129</v>
      </c>
      <c r="J591" s="80" t="s">
        <v>4877</v>
      </c>
      <c r="K591" s="70"/>
      <c r="L591" s="70"/>
      <c r="M591" s="70"/>
      <c r="N591" s="70"/>
      <c r="O591" s="70"/>
      <c r="P591" s="70"/>
      <c r="Q591" s="70"/>
      <c r="R591" s="70"/>
      <c r="S591" s="70"/>
      <c r="T591" s="70"/>
      <c r="U591" s="70"/>
      <c r="V591" s="70"/>
      <c r="W591" s="70"/>
      <c r="X591" s="70"/>
      <c r="Y591" s="70"/>
      <c r="Z591" s="70"/>
    </row>
    <row r="592" spans="1:26" ht="60.75" hidden="1">
      <c r="A592" s="70"/>
      <c r="B592" s="70"/>
      <c r="C592" s="75">
        <v>591</v>
      </c>
      <c r="D592" s="81" t="s">
        <v>10665</v>
      </c>
      <c r="E592" s="81" t="s">
        <v>10666</v>
      </c>
      <c r="F592" s="82" t="s">
        <v>15084</v>
      </c>
      <c r="G592" s="82" t="s">
        <v>15127</v>
      </c>
      <c r="H592" s="84" t="str">
        <f t="shared" si="11"/>
        <v>User_Transport_Manager_Active_and Inactive_add</v>
      </c>
      <c r="I592" s="82" t="s">
        <v>15129</v>
      </c>
      <c r="J592" s="82" t="s">
        <v>35</v>
      </c>
      <c r="K592" s="70"/>
      <c r="L592" s="70"/>
      <c r="M592" s="70"/>
      <c r="N592" s="70"/>
      <c r="O592" s="70"/>
      <c r="P592" s="70"/>
      <c r="Q592" s="70"/>
      <c r="R592" s="70"/>
      <c r="S592" s="70"/>
      <c r="T592" s="70"/>
      <c r="U592" s="70"/>
      <c r="V592" s="70"/>
      <c r="W592" s="70"/>
      <c r="X592" s="70"/>
      <c r="Y592" s="70"/>
      <c r="Z592" s="70"/>
    </row>
    <row r="593" spans="1:26" ht="75.75" hidden="1">
      <c r="A593" s="70"/>
      <c r="B593" s="70"/>
      <c r="C593" s="75">
        <v>592</v>
      </c>
      <c r="D593" s="81" t="s">
        <v>15133</v>
      </c>
      <c r="E593" s="81" t="s">
        <v>15134</v>
      </c>
      <c r="F593" s="82" t="s">
        <v>15084</v>
      </c>
      <c r="G593" s="82" t="s">
        <v>15127</v>
      </c>
      <c r="H593" s="84" t="str">
        <f t="shared" si="11"/>
        <v>User_Transport_Manager_Active_and Inactive_block</v>
      </c>
      <c r="I593" s="82" t="s">
        <v>15129</v>
      </c>
      <c r="J593" s="82" t="s">
        <v>10679</v>
      </c>
      <c r="K593" s="70"/>
      <c r="L593" s="70"/>
      <c r="M593" s="70"/>
      <c r="N593" s="70"/>
      <c r="O593" s="70"/>
      <c r="P593" s="70"/>
      <c r="Q593" s="70"/>
      <c r="R593" s="70"/>
      <c r="S593" s="70"/>
      <c r="T593" s="70"/>
      <c r="U593" s="70"/>
      <c r="V593" s="70"/>
      <c r="W593" s="70"/>
      <c r="X593" s="70"/>
      <c r="Y593" s="70"/>
      <c r="Z593" s="70"/>
    </row>
    <row r="594" spans="1:26" ht="90.75" hidden="1">
      <c r="A594" s="70"/>
      <c r="B594" s="70"/>
      <c r="C594" s="75">
        <v>593</v>
      </c>
      <c r="D594" s="81" t="s">
        <v>10686</v>
      </c>
      <c r="E594" s="81" t="s">
        <v>15136</v>
      </c>
      <c r="F594" s="82" t="s">
        <v>15084</v>
      </c>
      <c r="G594" s="82" t="s">
        <v>15127</v>
      </c>
      <c r="H594" s="84" t="str">
        <f t="shared" si="11"/>
        <v>User_Transport_Manager_Active_and Inactive_add</v>
      </c>
      <c r="I594" s="82" t="s">
        <v>15129</v>
      </c>
      <c r="J594" s="82" t="s">
        <v>35</v>
      </c>
      <c r="K594" s="70"/>
      <c r="L594" s="70"/>
      <c r="M594" s="70"/>
      <c r="N594" s="70"/>
      <c r="O594" s="70"/>
      <c r="P594" s="70"/>
      <c r="Q594" s="70"/>
      <c r="R594" s="70"/>
      <c r="S594" s="70"/>
      <c r="T594" s="70"/>
      <c r="U594" s="70"/>
      <c r="V594" s="70"/>
      <c r="W594" s="70"/>
      <c r="X594" s="70"/>
      <c r="Y594" s="70"/>
      <c r="Z594" s="70"/>
    </row>
    <row r="595" spans="1:26" ht="60.75" hidden="1">
      <c r="A595" s="70"/>
      <c r="B595" s="70"/>
      <c r="C595" s="75">
        <v>594</v>
      </c>
      <c r="D595" s="81" t="s">
        <v>15137</v>
      </c>
      <c r="E595" s="81" t="s">
        <v>15138</v>
      </c>
      <c r="F595" s="82" t="s">
        <v>15084</v>
      </c>
      <c r="G595" s="82" t="s">
        <v>15127</v>
      </c>
      <c r="H595" s="84" t="str">
        <f t="shared" si="11"/>
        <v>User_Transport_Manager_Active_and Inactive_authorize</v>
      </c>
      <c r="I595" s="82" t="s">
        <v>15129</v>
      </c>
      <c r="J595" s="80" t="s">
        <v>27</v>
      </c>
      <c r="K595" s="70"/>
      <c r="L595" s="70"/>
      <c r="M595" s="70"/>
      <c r="N595" s="70"/>
      <c r="O595" s="70"/>
      <c r="P595" s="70"/>
      <c r="Q595" s="70"/>
      <c r="R595" s="70"/>
      <c r="S595" s="70"/>
      <c r="T595" s="70"/>
      <c r="U595" s="70"/>
      <c r="V595" s="70"/>
      <c r="W595" s="70"/>
      <c r="X595" s="70"/>
      <c r="Y595" s="70"/>
      <c r="Z595" s="70"/>
    </row>
    <row r="596" spans="1:26" ht="90.75" hidden="1">
      <c r="A596" s="70"/>
      <c r="B596" s="70"/>
      <c r="C596" s="75">
        <v>595</v>
      </c>
      <c r="D596" s="81" t="s">
        <v>15140</v>
      </c>
      <c r="E596" s="81" t="s">
        <v>15141</v>
      </c>
      <c r="F596" s="82" t="s">
        <v>15084</v>
      </c>
      <c r="G596" s="82" t="s">
        <v>15127</v>
      </c>
      <c r="H596" s="84" t="str">
        <f t="shared" si="11"/>
        <v>User_Transport_Manager_Active_and Inactive_edit</v>
      </c>
      <c r="I596" s="82" t="s">
        <v>15129</v>
      </c>
      <c r="J596" s="82" t="s">
        <v>3143</v>
      </c>
      <c r="K596" s="70"/>
      <c r="L596" s="70"/>
      <c r="M596" s="70"/>
      <c r="N596" s="70"/>
      <c r="O596" s="70"/>
      <c r="P596" s="70"/>
      <c r="Q596" s="70"/>
      <c r="R596" s="70"/>
      <c r="S596" s="70"/>
      <c r="T596" s="70"/>
      <c r="U596" s="70"/>
      <c r="V596" s="70"/>
      <c r="W596" s="70"/>
      <c r="X596" s="70"/>
      <c r="Y596" s="70"/>
      <c r="Z596" s="70"/>
    </row>
    <row r="597" spans="1:26" ht="75.75" hidden="1">
      <c r="A597" s="70"/>
      <c r="B597" s="70"/>
      <c r="C597" s="75">
        <v>596</v>
      </c>
      <c r="D597" s="81" t="s">
        <v>15143</v>
      </c>
      <c r="E597" s="81" t="s">
        <v>10705</v>
      </c>
      <c r="F597" s="82" t="s">
        <v>15084</v>
      </c>
      <c r="G597" s="82" t="s">
        <v>15127</v>
      </c>
      <c r="H597" s="84" t="str">
        <f t="shared" si="11"/>
        <v>User_Transport_Manager_Active_and Inactive_delete</v>
      </c>
      <c r="I597" s="82" t="s">
        <v>15129</v>
      </c>
      <c r="J597" s="80" t="s">
        <v>3236</v>
      </c>
      <c r="K597" s="70"/>
      <c r="L597" s="70"/>
      <c r="M597" s="70"/>
      <c r="N597" s="70"/>
      <c r="O597" s="70"/>
      <c r="P597" s="70"/>
      <c r="Q597" s="70"/>
      <c r="R597" s="70"/>
      <c r="S597" s="70"/>
      <c r="T597" s="70"/>
      <c r="U597" s="70"/>
      <c r="V597" s="70"/>
      <c r="W597" s="70"/>
      <c r="X597" s="70"/>
      <c r="Y597" s="70"/>
      <c r="Z597" s="70"/>
    </row>
    <row r="598" spans="1:26" ht="75.75" hidden="1">
      <c r="A598" s="70"/>
      <c r="B598" s="70"/>
      <c r="C598" s="75">
        <v>597</v>
      </c>
      <c r="D598" s="81" t="s">
        <v>15145</v>
      </c>
      <c r="E598" s="81" t="s">
        <v>10708</v>
      </c>
      <c r="F598" s="82" t="s">
        <v>15084</v>
      </c>
      <c r="G598" s="82" t="s">
        <v>15127</v>
      </c>
      <c r="H598" s="84" t="str">
        <f t="shared" si="11"/>
        <v>User_Transport_Manager_Active_and Inactive_block</v>
      </c>
      <c r="I598" s="82" t="s">
        <v>15129</v>
      </c>
      <c r="J598" s="82" t="s">
        <v>10679</v>
      </c>
      <c r="K598" s="70"/>
      <c r="L598" s="70"/>
      <c r="M598" s="70"/>
      <c r="N598" s="70"/>
      <c r="O598" s="70"/>
      <c r="P598" s="70"/>
      <c r="Q598" s="70"/>
      <c r="R598" s="70"/>
      <c r="S598" s="70"/>
      <c r="T598" s="70"/>
      <c r="U598" s="70"/>
      <c r="V598" s="70"/>
      <c r="W598" s="70"/>
      <c r="X598" s="70"/>
      <c r="Y598" s="70"/>
      <c r="Z598" s="70"/>
    </row>
    <row r="599" spans="1:26" ht="90.75" hidden="1">
      <c r="A599" s="70"/>
      <c r="B599" s="70"/>
      <c r="C599" s="75">
        <v>598</v>
      </c>
      <c r="D599" s="81" t="s">
        <v>15146</v>
      </c>
      <c r="E599" s="81" t="s">
        <v>15147</v>
      </c>
      <c r="F599" s="82" t="s">
        <v>15084</v>
      </c>
      <c r="G599" s="82" t="s">
        <v>15127</v>
      </c>
      <c r="H599" s="84" t="str">
        <f t="shared" si="11"/>
        <v>User_Transport_Manager_Active_and Inactive_add</v>
      </c>
      <c r="I599" s="82" t="s">
        <v>15129</v>
      </c>
      <c r="J599" s="82" t="s">
        <v>35</v>
      </c>
      <c r="K599" s="70"/>
      <c r="L599" s="70"/>
      <c r="M599" s="70"/>
      <c r="N599" s="70"/>
      <c r="O599" s="70"/>
      <c r="P599" s="70"/>
      <c r="Q599" s="70"/>
      <c r="R599" s="70"/>
      <c r="S599" s="70"/>
      <c r="T599" s="70"/>
      <c r="U599" s="70"/>
      <c r="V599" s="70"/>
      <c r="W599" s="70"/>
      <c r="X599" s="70"/>
      <c r="Y599" s="70"/>
      <c r="Z599" s="70"/>
    </row>
    <row r="600" spans="1:26" ht="45.75" hidden="1">
      <c r="A600" s="70"/>
      <c r="B600" s="70"/>
      <c r="C600" s="75">
        <v>599</v>
      </c>
      <c r="D600" s="81" t="s">
        <v>15148</v>
      </c>
      <c r="E600" s="81" t="s">
        <v>10721</v>
      </c>
      <c r="F600" s="82" t="s">
        <v>15084</v>
      </c>
      <c r="G600" s="82" t="s">
        <v>296</v>
      </c>
      <c r="H600" s="85" t="str">
        <f t="shared" ref="H600:H609" si="12">CONCATENATE(F600, "_", G600, "_", I600, "_", J600)</f>
        <v>User_Driver_Active and Inactive_search</v>
      </c>
      <c r="I600" s="82" t="s">
        <v>15129</v>
      </c>
      <c r="J600" s="82" t="s">
        <v>23</v>
      </c>
      <c r="K600" s="70"/>
      <c r="L600" s="70"/>
      <c r="M600" s="70"/>
      <c r="N600" s="70"/>
      <c r="O600" s="70"/>
      <c r="P600" s="70"/>
      <c r="Q600" s="70"/>
      <c r="R600" s="70"/>
      <c r="S600" s="70"/>
      <c r="T600" s="70"/>
      <c r="U600" s="70"/>
      <c r="V600" s="70"/>
      <c r="W600" s="70"/>
      <c r="X600" s="70"/>
      <c r="Y600" s="70"/>
      <c r="Z600" s="70"/>
    </row>
    <row r="601" spans="1:26" ht="60.75" hidden="1">
      <c r="A601" s="70"/>
      <c r="B601" s="70"/>
      <c r="C601" s="75">
        <v>600</v>
      </c>
      <c r="D601" s="81" t="s">
        <v>15150</v>
      </c>
      <c r="E601" s="81" t="s">
        <v>10729</v>
      </c>
      <c r="F601" s="82" t="s">
        <v>15084</v>
      </c>
      <c r="G601" s="82" t="s">
        <v>296</v>
      </c>
      <c r="H601" s="85" t="str">
        <f t="shared" si="12"/>
        <v>User_Driver_Active and Inactive_display</v>
      </c>
      <c r="I601" s="82" t="s">
        <v>15129</v>
      </c>
      <c r="J601" s="80" t="s">
        <v>39</v>
      </c>
      <c r="K601" s="70"/>
      <c r="L601" s="70"/>
      <c r="M601" s="70"/>
      <c r="N601" s="70"/>
      <c r="O601" s="70"/>
      <c r="P601" s="70"/>
      <c r="Q601" s="70"/>
      <c r="R601" s="70"/>
      <c r="S601" s="70"/>
      <c r="T601" s="70"/>
      <c r="U601" s="70"/>
      <c r="V601" s="70"/>
      <c r="W601" s="70"/>
      <c r="X601" s="70"/>
      <c r="Y601" s="70"/>
      <c r="Z601" s="70"/>
    </row>
    <row r="602" spans="1:26" ht="45.75" hidden="1">
      <c r="A602" s="70"/>
      <c r="B602" s="70"/>
      <c r="C602" s="75">
        <v>601</v>
      </c>
      <c r="D602" s="81" t="s">
        <v>15152</v>
      </c>
      <c r="E602" s="81" t="s">
        <v>10748</v>
      </c>
      <c r="F602" s="82" t="s">
        <v>15084</v>
      </c>
      <c r="G602" s="82" t="s">
        <v>296</v>
      </c>
      <c r="H602" s="85" t="str">
        <f t="shared" si="12"/>
        <v>User_Driver_Active and Inactive_process</v>
      </c>
      <c r="I602" s="82" t="s">
        <v>15129</v>
      </c>
      <c r="J602" s="80" t="s">
        <v>2480</v>
      </c>
      <c r="K602" s="70"/>
      <c r="L602" s="70"/>
      <c r="M602" s="70"/>
      <c r="N602" s="70"/>
      <c r="O602" s="70"/>
      <c r="P602" s="70"/>
      <c r="Q602" s="70"/>
      <c r="R602" s="70"/>
      <c r="S602" s="70"/>
      <c r="T602" s="70"/>
      <c r="U602" s="70"/>
      <c r="V602" s="70"/>
      <c r="W602" s="70"/>
      <c r="X602" s="70"/>
      <c r="Y602" s="70"/>
      <c r="Z602" s="70"/>
    </row>
    <row r="603" spans="1:26" ht="75.75" hidden="1">
      <c r="A603" s="70"/>
      <c r="B603" s="70"/>
      <c r="C603" s="75">
        <v>602</v>
      </c>
      <c r="D603" s="81" t="s">
        <v>15154</v>
      </c>
      <c r="E603" s="81" t="s">
        <v>15155</v>
      </c>
      <c r="F603" s="82" t="s">
        <v>15084</v>
      </c>
      <c r="G603" s="82" t="s">
        <v>296</v>
      </c>
      <c r="H603" s="85" t="str">
        <f t="shared" si="12"/>
        <v>User_Driver_Active and Inactive_search</v>
      </c>
      <c r="I603" s="82" t="s">
        <v>15129</v>
      </c>
      <c r="J603" s="82" t="s">
        <v>23</v>
      </c>
      <c r="K603" s="70"/>
      <c r="L603" s="70"/>
      <c r="M603" s="70"/>
      <c r="N603" s="70"/>
      <c r="O603" s="70"/>
      <c r="P603" s="70"/>
      <c r="Q603" s="70"/>
      <c r="R603" s="70"/>
      <c r="S603" s="70"/>
      <c r="T603" s="70"/>
      <c r="U603" s="70"/>
      <c r="V603" s="70"/>
      <c r="W603" s="70"/>
      <c r="X603" s="70"/>
      <c r="Y603" s="70"/>
      <c r="Z603" s="70"/>
    </row>
    <row r="604" spans="1:26" ht="60.75" hidden="1">
      <c r="A604" s="70"/>
      <c r="B604" s="70"/>
      <c r="C604" s="75">
        <v>603</v>
      </c>
      <c r="D604" s="81" t="s">
        <v>15156</v>
      </c>
      <c r="E604" s="81" t="s">
        <v>15157</v>
      </c>
      <c r="F604" s="82" t="s">
        <v>15084</v>
      </c>
      <c r="G604" s="82" t="s">
        <v>296</v>
      </c>
      <c r="H604" s="85" t="str">
        <f t="shared" si="12"/>
        <v>User_Driver_Active and Inactive_display</v>
      </c>
      <c r="I604" s="82" t="s">
        <v>15129</v>
      </c>
      <c r="J604" s="80" t="s">
        <v>39</v>
      </c>
      <c r="K604" s="70"/>
      <c r="L604" s="70"/>
      <c r="M604" s="70"/>
      <c r="N604" s="70"/>
      <c r="O604" s="70"/>
      <c r="P604" s="70"/>
      <c r="Q604" s="70"/>
      <c r="R604" s="70"/>
      <c r="S604" s="70"/>
      <c r="T604" s="70"/>
      <c r="U604" s="70"/>
      <c r="V604" s="70"/>
      <c r="W604" s="70"/>
      <c r="X604" s="70"/>
      <c r="Y604" s="70"/>
      <c r="Z604" s="70"/>
    </row>
    <row r="605" spans="1:26" ht="60.75" hidden="1">
      <c r="A605" s="70"/>
      <c r="B605" s="70"/>
      <c r="C605" s="75">
        <v>604</v>
      </c>
      <c r="D605" s="81" t="s">
        <v>15158</v>
      </c>
      <c r="E605" s="81" t="s">
        <v>15159</v>
      </c>
      <c r="F605" s="82" t="s">
        <v>15084</v>
      </c>
      <c r="G605" s="82" t="s">
        <v>296</v>
      </c>
      <c r="H605" s="85" t="str">
        <f t="shared" si="12"/>
        <v>User_Driver_Active and Inactive_add</v>
      </c>
      <c r="I605" s="82" t="s">
        <v>15129</v>
      </c>
      <c r="J605" s="80" t="s">
        <v>35</v>
      </c>
      <c r="K605" s="70"/>
      <c r="L605" s="70"/>
      <c r="M605" s="70"/>
      <c r="N605" s="70"/>
      <c r="O605" s="70"/>
      <c r="P605" s="70"/>
      <c r="Q605" s="70"/>
      <c r="R605" s="70"/>
      <c r="S605" s="70"/>
      <c r="T605" s="70"/>
      <c r="U605" s="70"/>
      <c r="V605" s="70"/>
      <c r="W605" s="70"/>
      <c r="X605" s="70"/>
      <c r="Y605" s="70"/>
      <c r="Z605" s="70"/>
    </row>
    <row r="606" spans="1:26" ht="60.75" hidden="1">
      <c r="A606" s="70"/>
      <c r="B606" s="70"/>
      <c r="C606" s="75">
        <v>605</v>
      </c>
      <c r="D606" s="81" t="s">
        <v>15161</v>
      </c>
      <c r="E606" s="81" t="s">
        <v>15162</v>
      </c>
      <c r="F606" s="82" t="s">
        <v>15084</v>
      </c>
      <c r="G606" s="82" t="s">
        <v>296</v>
      </c>
      <c r="H606" s="85" t="str">
        <f t="shared" si="12"/>
        <v>User_Driver_Active and Inactive_add</v>
      </c>
      <c r="I606" s="82" t="s">
        <v>15129</v>
      </c>
      <c r="J606" s="82" t="s">
        <v>35</v>
      </c>
      <c r="K606" s="70"/>
      <c r="L606" s="70"/>
      <c r="M606" s="70"/>
      <c r="N606" s="70"/>
      <c r="O606" s="70"/>
      <c r="P606" s="70"/>
      <c r="Q606" s="70"/>
      <c r="R606" s="70"/>
      <c r="S606" s="70"/>
      <c r="T606" s="70"/>
      <c r="U606" s="70"/>
      <c r="V606" s="70"/>
      <c r="W606" s="70"/>
      <c r="X606" s="70"/>
      <c r="Y606" s="70"/>
      <c r="Z606" s="70"/>
    </row>
    <row r="607" spans="1:26" ht="60.75" hidden="1">
      <c r="A607" s="70"/>
      <c r="B607" s="70"/>
      <c r="C607" s="75">
        <v>606</v>
      </c>
      <c r="D607" s="81" t="s">
        <v>15163</v>
      </c>
      <c r="E607" s="81" t="s">
        <v>15164</v>
      </c>
      <c r="F607" s="82" t="s">
        <v>15084</v>
      </c>
      <c r="G607" s="82" t="s">
        <v>296</v>
      </c>
      <c r="H607" s="85" t="str">
        <f t="shared" si="12"/>
        <v>User_Driver_Active and Inactive_categorize</v>
      </c>
      <c r="I607" s="82" t="s">
        <v>15129</v>
      </c>
      <c r="J607" s="80" t="s">
        <v>19</v>
      </c>
      <c r="K607" s="70"/>
      <c r="L607" s="70"/>
      <c r="M607" s="70"/>
      <c r="N607" s="70"/>
      <c r="O607" s="70"/>
      <c r="P607" s="70"/>
      <c r="Q607" s="70"/>
      <c r="R607" s="70"/>
      <c r="S607" s="70"/>
      <c r="T607" s="70"/>
      <c r="U607" s="70"/>
      <c r="V607" s="70"/>
      <c r="W607" s="70"/>
      <c r="X607" s="70"/>
      <c r="Y607" s="70"/>
      <c r="Z607" s="70"/>
    </row>
    <row r="608" spans="1:26" ht="60.75" hidden="1">
      <c r="A608" s="70"/>
      <c r="B608" s="70"/>
      <c r="C608" s="75">
        <v>607</v>
      </c>
      <c r="D608" s="81" t="s">
        <v>15166</v>
      </c>
      <c r="E608" s="81" t="s">
        <v>10791</v>
      </c>
      <c r="F608" s="82" t="s">
        <v>15084</v>
      </c>
      <c r="G608" s="82" t="s">
        <v>296</v>
      </c>
      <c r="H608" s="85" t="str">
        <f t="shared" si="12"/>
        <v>User_Driver_Active and Inactive_searching</v>
      </c>
      <c r="I608" s="82" t="s">
        <v>15129</v>
      </c>
      <c r="J608" s="80" t="s">
        <v>243</v>
      </c>
      <c r="K608" s="70"/>
      <c r="L608" s="70"/>
      <c r="M608" s="70"/>
      <c r="N608" s="70"/>
      <c r="O608" s="70"/>
      <c r="P608" s="70"/>
      <c r="Q608" s="70"/>
      <c r="R608" s="70"/>
      <c r="S608" s="70"/>
      <c r="T608" s="70"/>
      <c r="U608" s="70"/>
      <c r="V608" s="70"/>
      <c r="W608" s="70"/>
      <c r="X608" s="70"/>
      <c r="Y608" s="70"/>
      <c r="Z608" s="70"/>
    </row>
    <row r="609" spans="1:26" ht="75.75" hidden="1">
      <c r="A609" s="70"/>
      <c r="B609" s="70"/>
      <c r="C609" s="75">
        <v>608</v>
      </c>
      <c r="D609" s="81" t="s">
        <v>15168</v>
      </c>
      <c r="E609" s="81" t="s">
        <v>10800</v>
      </c>
      <c r="F609" s="82" t="s">
        <v>15084</v>
      </c>
      <c r="G609" s="82" t="s">
        <v>296</v>
      </c>
      <c r="H609" s="85" t="str">
        <f t="shared" si="12"/>
        <v>User_Driver_Active and Inactive_enhance</v>
      </c>
      <c r="I609" s="82" t="s">
        <v>15129</v>
      </c>
      <c r="J609" s="82" t="s">
        <v>43</v>
      </c>
      <c r="K609" s="70"/>
      <c r="L609" s="70"/>
      <c r="M609" s="70"/>
      <c r="N609" s="70"/>
      <c r="O609" s="70"/>
      <c r="P609" s="70"/>
      <c r="Q609" s="70"/>
      <c r="R609" s="70"/>
      <c r="S609" s="70"/>
      <c r="T609" s="70"/>
      <c r="U609" s="70"/>
      <c r="V609" s="70"/>
      <c r="W609" s="70"/>
      <c r="X609" s="70"/>
      <c r="Y609" s="70"/>
      <c r="Z609" s="70"/>
    </row>
    <row r="610" spans="1:26" ht="60.75" hidden="1">
      <c r="A610" s="70"/>
      <c r="B610" s="70"/>
      <c r="C610" s="75">
        <v>609</v>
      </c>
      <c r="D610" s="81" t="s">
        <v>15170</v>
      </c>
      <c r="E610" s="81" t="s">
        <v>10809</v>
      </c>
      <c r="F610" s="82" t="s">
        <v>15084</v>
      </c>
      <c r="G610" s="82" t="s">
        <v>15171</v>
      </c>
      <c r="H610" s="84" t="str">
        <f t="shared" ref="H610:H709" si="13">CONCATENATE(F610, "_", G610, "_", LEFT(I610,FIND(" ",I610) - 1), "_", RIGHT(I610,LEN(I610) - FIND(" ",I610)), "_", J610)</f>
        <v>User_Delivery_Person_Active_and Inactive_perform</v>
      </c>
      <c r="I610" s="82" t="s">
        <v>15129</v>
      </c>
      <c r="J610" s="80" t="s">
        <v>3205</v>
      </c>
      <c r="K610" s="70"/>
      <c r="L610" s="70"/>
      <c r="M610" s="70"/>
      <c r="N610" s="70"/>
      <c r="O610" s="70"/>
      <c r="P610" s="70"/>
      <c r="Q610" s="70"/>
      <c r="R610" s="70"/>
      <c r="S610" s="70"/>
      <c r="T610" s="70"/>
      <c r="U610" s="70"/>
      <c r="V610" s="70"/>
      <c r="W610" s="70"/>
      <c r="X610" s="70"/>
      <c r="Y610" s="70"/>
      <c r="Z610" s="70"/>
    </row>
    <row r="611" spans="1:26" ht="75.75" hidden="1">
      <c r="A611" s="70"/>
      <c r="B611" s="70"/>
      <c r="C611" s="75">
        <v>610</v>
      </c>
      <c r="D611" s="81" t="s">
        <v>15173</v>
      </c>
      <c r="E611" s="81" t="s">
        <v>15174</v>
      </c>
      <c r="F611" s="82" t="s">
        <v>15084</v>
      </c>
      <c r="G611" s="82" t="s">
        <v>15171</v>
      </c>
      <c r="H611" s="84" t="str">
        <f t="shared" si="13"/>
        <v>User_Delivery_Person_Active_and Inactive_search</v>
      </c>
      <c r="I611" s="82" t="s">
        <v>15129</v>
      </c>
      <c r="J611" s="80" t="s">
        <v>23</v>
      </c>
      <c r="K611" s="70"/>
      <c r="L611" s="70"/>
      <c r="M611" s="70"/>
      <c r="N611" s="70"/>
      <c r="O611" s="70"/>
      <c r="P611" s="70"/>
      <c r="Q611" s="70"/>
      <c r="R611" s="70"/>
      <c r="S611" s="70"/>
      <c r="T611" s="70"/>
      <c r="U611" s="70"/>
      <c r="V611" s="70"/>
      <c r="W611" s="70"/>
      <c r="X611" s="70"/>
      <c r="Y611" s="70"/>
      <c r="Z611" s="70"/>
    </row>
    <row r="612" spans="1:26" ht="60.75" hidden="1">
      <c r="A612" s="70"/>
      <c r="B612" s="70"/>
      <c r="C612" s="75">
        <v>611</v>
      </c>
      <c r="D612" s="81" t="s">
        <v>15176</v>
      </c>
      <c r="E612" s="81" t="s">
        <v>10827</v>
      </c>
      <c r="F612" s="82" t="s">
        <v>15084</v>
      </c>
      <c r="G612" s="82" t="s">
        <v>15171</v>
      </c>
      <c r="H612" s="84" t="str">
        <f t="shared" si="13"/>
        <v>User_Delivery_Person_Active_and Inactive_distinguish</v>
      </c>
      <c r="I612" s="82" t="s">
        <v>15129</v>
      </c>
      <c r="J612" s="80" t="s">
        <v>2232</v>
      </c>
      <c r="K612" s="70"/>
      <c r="L612" s="70"/>
      <c r="M612" s="70"/>
      <c r="N612" s="70"/>
      <c r="O612" s="70"/>
      <c r="P612" s="70"/>
      <c r="Q612" s="70"/>
      <c r="R612" s="70"/>
      <c r="S612" s="70"/>
      <c r="T612" s="70"/>
      <c r="U612" s="70"/>
      <c r="V612" s="70"/>
      <c r="W612" s="70"/>
      <c r="X612" s="70"/>
      <c r="Y612" s="70"/>
      <c r="Z612" s="70"/>
    </row>
    <row r="613" spans="1:26" ht="45.75" hidden="1">
      <c r="A613" s="70"/>
      <c r="B613" s="70"/>
      <c r="C613" s="75">
        <v>612</v>
      </c>
      <c r="D613" s="81" t="s">
        <v>15178</v>
      </c>
      <c r="E613" s="81" t="s">
        <v>10836</v>
      </c>
      <c r="F613" s="82" t="s">
        <v>15084</v>
      </c>
      <c r="G613" s="82" t="s">
        <v>15171</v>
      </c>
      <c r="H613" s="84" t="str">
        <f t="shared" si="13"/>
        <v>User_Delivery_Person_Active_and Inactive_add</v>
      </c>
      <c r="I613" s="82" t="s">
        <v>15129</v>
      </c>
      <c r="J613" s="82" t="s">
        <v>35</v>
      </c>
      <c r="K613" s="70"/>
      <c r="L613" s="70"/>
      <c r="M613" s="70"/>
      <c r="N613" s="70"/>
      <c r="O613" s="70"/>
      <c r="P613" s="70"/>
      <c r="Q613" s="70"/>
      <c r="R613" s="70"/>
      <c r="S613" s="70"/>
      <c r="T613" s="70"/>
      <c r="U613" s="70"/>
      <c r="V613" s="70"/>
      <c r="W613" s="70"/>
      <c r="X613" s="70"/>
      <c r="Y613" s="70"/>
      <c r="Z613" s="70"/>
    </row>
    <row r="614" spans="1:26" ht="60.75" hidden="1">
      <c r="A614" s="70"/>
      <c r="B614" s="70"/>
      <c r="C614" s="75">
        <v>613</v>
      </c>
      <c r="D614" s="81" t="s">
        <v>15180</v>
      </c>
      <c r="E614" s="81" t="s">
        <v>10845</v>
      </c>
      <c r="F614" s="82" t="s">
        <v>15084</v>
      </c>
      <c r="G614" s="82" t="s">
        <v>15171</v>
      </c>
      <c r="H614" s="84" t="str">
        <f t="shared" si="13"/>
        <v>User_Delivery_Person_Active_and Inactive_block</v>
      </c>
      <c r="I614" s="82" t="s">
        <v>15129</v>
      </c>
      <c r="J614" s="82" t="s">
        <v>10679</v>
      </c>
      <c r="K614" s="70"/>
      <c r="L614" s="70"/>
      <c r="M614" s="70"/>
      <c r="N614" s="70"/>
      <c r="O614" s="70"/>
      <c r="P614" s="70"/>
      <c r="Q614" s="70"/>
      <c r="R614" s="70"/>
      <c r="S614" s="70"/>
      <c r="T614" s="70"/>
      <c r="U614" s="70"/>
      <c r="V614" s="70"/>
      <c r="W614" s="70"/>
      <c r="X614" s="70"/>
      <c r="Y614" s="70"/>
      <c r="Z614" s="70"/>
    </row>
    <row r="615" spans="1:26" ht="60.75" hidden="1">
      <c r="A615" s="70"/>
      <c r="B615" s="70"/>
      <c r="C615" s="75">
        <v>614</v>
      </c>
      <c r="D615" s="81" t="s">
        <v>15182</v>
      </c>
      <c r="E615" s="81" t="s">
        <v>10839</v>
      </c>
      <c r="F615" s="82" t="s">
        <v>15084</v>
      </c>
      <c r="G615" s="82" t="s">
        <v>15171</v>
      </c>
      <c r="H615" s="84" t="str">
        <f t="shared" si="13"/>
        <v>User_Delivery_Person_Active_and Inactive_add</v>
      </c>
      <c r="I615" s="82" t="s">
        <v>15129</v>
      </c>
      <c r="J615" s="82" t="s">
        <v>35</v>
      </c>
      <c r="K615" s="70"/>
      <c r="L615" s="70"/>
      <c r="M615" s="70"/>
      <c r="N615" s="70"/>
      <c r="O615" s="70"/>
      <c r="P615" s="70"/>
      <c r="Q615" s="70"/>
      <c r="R615" s="70"/>
      <c r="S615" s="70"/>
      <c r="T615" s="70"/>
      <c r="U615" s="70"/>
      <c r="V615" s="70"/>
      <c r="W615" s="70"/>
      <c r="X615" s="70"/>
      <c r="Y615" s="70"/>
      <c r="Z615" s="70"/>
    </row>
    <row r="616" spans="1:26" ht="45.75" hidden="1">
      <c r="A616" s="70"/>
      <c r="B616" s="70"/>
      <c r="C616" s="75">
        <v>615</v>
      </c>
      <c r="D616" s="81" t="s">
        <v>15183</v>
      </c>
      <c r="E616" s="81" t="s">
        <v>10854</v>
      </c>
      <c r="F616" s="82" t="s">
        <v>15084</v>
      </c>
      <c r="G616" s="82" t="s">
        <v>15171</v>
      </c>
      <c r="H616" s="84" t="str">
        <f t="shared" si="13"/>
        <v>User_Delivery_Person_Active_and Inactive_edit</v>
      </c>
      <c r="I616" s="82" t="s">
        <v>15129</v>
      </c>
      <c r="J616" s="82" t="s">
        <v>3143</v>
      </c>
      <c r="K616" s="70"/>
      <c r="L616" s="70"/>
      <c r="M616" s="70"/>
      <c r="N616" s="70"/>
      <c r="O616" s="70"/>
      <c r="P616" s="70"/>
      <c r="Q616" s="70"/>
      <c r="R616" s="70"/>
      <c r="S616" s="70"/>
      <c r="T616" s="70"/>
      <c r="U616" s="70"/>
      <c r="V616" s="70"/>
      <c r="W616" s="70"/>
      <c r="X616" s="70"/>
      <c r="Y616" s="70"/>
      <c r="Z616" s="70"/>
    </row>
    <row r="617" spans="1:26" ht="60.75" hidden="1">
      <c r="A617" s="70"/>
      <c r="B617" s="70"/>
      <c r="C617" s="75">
        <v>616</v>
      </c>
      <c r="D617" s="81" t="s">
        <v>15185</v>
      </c>
      <c r="E617" s="81" t="s">
        <v>10863</v>
      </c>
      <c r="F617" s="82" t="s">
        <v>15084</v>
      </c>
      <c r="G617" s="82" t="s">
        <v>15171</v>
      </c>
      <c r="H617" s="84" t="str">
        <f t="shared" si="13"/>
        <v>User_Delivery_Person_Active_and Inactive_authorize</v>
      </c>
      <c r="I617" s="82" t="s">
        <v>15129</v>
      </c>
      <c r="J617" s="80" t="s">
        <v>27</v>
      </c>
      <c r="K617" s="70"/>
      <c r="L617" s="70"/>
      <c r="M617" s="70"/>
      <c r="N617" s="70"/>
      <c r="O617" s="70"/>
      <c r="P617" s="70"/>
      <c r="Q617" s="70"/>
      <c r="R617" s="70"/>
      <c r="S617" s="70"/>
      <c r="T617" s="70"/>
      <c r="U617" s="70"/>
      <c r="V617" s="70"/>
      <c r="W617" s="70"/>
      <c r="X617" s="70"/>
      <c r="Y617" s="70"/>
      <c r="Z617" s="70"/>
    </row>
    <row r="618" spans="1:26" ht="75.75" hidden="1">
      <c r="A618" s="70"/>
      <c r="B618" s="70"/>
      <c r="C618" s="75">
        <v>617</v>
      </c>
      <c r="D618" s="81" t="s">
        <v>15187</v>
      </c>
      <c r="E618" s="81" t="s">
        <v>10872</v>
      </c>
      <c r="F618" s="82" t="s">
        <v>15084</v>
      </c>
      <c r="G618" s="82" t="s">
        <v>15171</v>
      </c>
      <c r="H618" s="84" t="str">
        <f t="shared" si="13"/>
        <v>User_Delivery_Person_Active_and Inactive_options</v>
      </c>
      <c r="I618" s="82" t="s">
        <v>15129</v>
      </c>
      <c r="J618" s="80" t="s">
        <v>10874</v>
      </c>
      <c r="K618" s="70"/>
      <c r="L618" s="70"/>
      <c r="M618" s="70"/>
      <c r="N618" s="70"/>
      <c r="O618" s="70"/>
      <c r="P618" s="70"/>
      <c r="Q618" s="70"/>
      <c r="R618" s="70"/>
      <c r="S618" s="70"/>
      <c r="T618" s="70"/>
      <c r="U618" s="70"/>
      <c r="V618" s="70"/>
      <c r="W618" s="70"/>
      <c r="X618" s="70"/>
      <c r="Y618" s="70"/>
      <c r="Z618" s="70"/>
    </row>
    <row r="619" spans="1:26" ht="45.75" hidden="1">
      <c r="A619" s="70"/>
      <c r="B619" s="70"/>
      <c r="C619" s="75">
        <v>618</v>
      </c>
      <c r="D619" s="81" t="s">
        <v>15189</v>
      </c>
      <c r="E619" s="81" t="s">
        <v>15190</v>
      </c>
      <c r="F619" s="82" t="s">
        <v>15084</v>
      </c>
      <c r="G619" s="82" t="s">
        <v>15171</v>
      </c>
      <c r="H619" s="84" t="str">
        <f t="shared" si="13"/>
        <v>User_Delivery_Person_Active_and Inactive_delete</v>
      </c>
      <c r="I619" s="82" t="s">
        <v>15129</v>
      </c>
      <c r="J619" s="80" t="s">
        <v>3236</v>
      </c>
      <c r="K619" s="70"/>
      <c r="L619" s="70"/>
      <c r="M619" s="70"/>
      <c r="N619" s="70"/>
      <c r="O619" s="70"/>
      <c r="P619" s="70"/>
      <c r="Q619" s="70"/>
      <c r="R619" s="70"/>
      <c r="S619" s="70"/>
      <c r="T619" s="70"/>
      <c r="U619" s="70"/>
      <c r="V619" s="70"/>
      <c r="W619" s="70"/>
      <c r="X619" s="70"/>
      <c r="Y619" s="70"/>
      <c r="Z619" s="70"/>
    </row>
    <row r="620" spans="1:26" ht="75.75" hidden="1">
      <c r="A620" s="70"/>
      <c r="B620" s="70"/>
      <c r="C620" s="75">
        <v>619</v>
      </c>
      <c r="D620" s="81" t="s">
        <v>15192</v>
      </c>
      <c r="E620" s="81" t="s">
        <v>10891</v>
      </c>
      <c r="F620" s="82" t="s">
        <v>15084</v>
      </c>
      <c r="G620" s="82" t="s">
        <v>15193</v>
      </c>
      <c r="H620" s="84" t="str">
        <f t="shared" si="13"/>
        <v>User_Fleet_Manager_Active_and Inactive_access</v>
      </c>
      <c r="I620" s="82" t="s">
        <v>15129</v>
      </c>
      <c r="J620" s="80" t="s">
        <v>320</v>
      </c>
      <c r="K620" s="70"/>
      <c r="L620" s="70"/>
      <c r="M620" s="70"/>
      <c r="N620" s="70"/>
      <c r="O620" s="70"/>
      <c r="P620" s="70"/>
      <c r="Q620" s="70"/>
      <c r="R620" s="70"/>
      <c r="S620" s="70"/>
      <c r="T620" s="70"/>
      <c r="U620" s="70"/>
      <c r="V620" s="70"/>
      <c r="W620" s="70"/>
      <c r="X620" s="70"/>
      <c r="Y620" s="70"/>
      <c r="Z620" s="70"/>
    </row>
    <row r="621" spans="1:26" ht="75.75" hidden="1">
      <c r="A621" s="70"/>
      <c r="B621" s="70"/>
      <c r="C621" s="75">
        <v>620</v>
      </c>
      <c r="D621" s="81" t="s">
        <v>15195</v>
      </c>
      <c r="E621" s="81" t="s">
        <v>10900</v>
      </c>
      <c r="F621" s="82" t="s">
        <v>15084</v>
      </c>
      <c r="G621" s="82" t="s">
        <v>15193</v>
      </c>
      <c r="H621" s="84" t="str">
        <f t="shared" si="13"/>
        <v>User_Fleet_Manager_Active_and Inactive_search</v>
      </c>
      <c r="I621" s="82" t="s">
        <v>15129</v>
      </c>
      <c r="J621" s="80" t="s">
        <v>23</v>
      </c>
      <c r="K621" s="70"/>
      <c r="L621" s="70"/>
      <c r="M621" s="70"/>
      <c r="N621" s="70"/>
      <c r="O621" s="70"/>
      <c r="P621" s="70"/>
      <c r="Q621" s="70"/>
      <c r="R621" s="70"/>
      <c r="S621" s="70"/>
      <c r="T621" s="70"/>
      <c r="U621" s="70"/>
      <c r="V621" s="70"/>
      <c r="W621" s="70"/>
      <c r="X621" s="70"/>
      <c r="Y621" s="70"/>
      <c r="Z621" s="70"/>
    </row>
    <row r="622" spans="1:26" ht="60.75" hidden="1">
      <c r="A622" s="70"/>
      <c r="B622" s="70"/>
      <c r="C622" s="75">
        <v>621</v>
      </c>
      <c r="D622" s="81" t="s">
        <v>15197</v>
      </c>
      <c r="E622" s="81" t="s">
        <v>10909</v>
      </c>
      <c r="F622" s="82" t="s">
        <v>15084</v>
      </c>
      <c r="G622" s="82" t="s">
        <v>15193</v>
      </c>
      <c r="H622" s="84" t="str">
        <f t="shared" si="13"/>
        <v>User_Fleet_Manager_Active_and Inactive_available</v>
      </c>
      <c r="I622" s="82" t="s">
        <v>15129</v>
      </c>
      <c r="J622" s="80" t="s">
        <v>31</v>
      </c>
      <c r="K622" s="70"/>
      <c r="L622" s="70"/>
      <c r="M622" s="70"/>
      <c r="N622" s="70"/>
      <c r="O622" s="70"/>
      <c r="P622" s="70"/>
      <c r="Q622" s="70"/>
      <c r="R622" s="70"/>
      <c r="S622" s="70"/>
      <c r="T622" s="70"/>
      <c r="U622" s="70"/>
      <c r="V622" s="70"/>
      <c r="W622" s="70"/>
      <c r="X622" s="70"/>
      <c r="Y622" s="70"/>
      <c r="Z622" s="70"/>
    </row>
    <row r="623" spans="1:26" ht="60.75" hidden="1">
      <c r="A623" s="70"/>
      <c r="B623" s="70"/>
      <c r="C623" s="75">
        <v>622</v>
      </c>
      <c r="D623" s="81" t="s">
        <v>15199</v>
      </c>
      <c r="E623" s="81" t="s">
        <v>10918</v>
      </c>
      <c r="F623" s="82" t="s">
        <v>15084</v>
      </c>
      <c r="G623" s="82" t="s">
        <v>15193</v>
      </c>
      <c r="H623" s="84" t="str">
        <f t="shared" si="13"/>
        <v>User_Fleet_Manager_Active_and Inactive_add</v>
      </c>
      <c r="I623" s="82" t="s">
        <v>15129</v>
      </c>
      <c r="J623" s="82" t="s">
        <v>35</v>
      </c>
      <c r="K623" s="70"/>
      <c r="L623" s="70"/>
      <c r="M623" s="70"/>
      <c r="N623" s="70"/>
      <c r="O623" s="70"/>
      <c r="P623" s="70"/>
      <c r="Q623" s="70"/>
      <c r="R623" s="70"/>
      <c r="S623" s="70"/>
      <c r="T623" s="70"/>
      <c r="U623" s="70"/>
      <c r="V623" s="70"/>
      <c r="W623" s="70"/>
      <c r="X623" s="70"/>
      <c r="Y623" s="70"/>
      <c r="Z623" s="70"/>
    </row>
    <row r="624" spans="1:26" ht="60.75" hidden="1">
      <c r="A624" s="70"/>
      <c r="B624" s="70"/>
      <c r="C624" s="75">
        <v>623</v>
      </c>
      <c r="D624" s="81" t="s">
        <v>15201</v>
      </c>
      <c r="E624" s="81" t="s">
        <v>10927</v>
      </c>
      <c r="F624" s="82" t="s">
        <v>15084</v>
      </c>
      <c r="G624" s="82" t="s">
        <v>15193</v>
      </c>
      <c r="H624" s="84" t="str">
        <f t="shared" si="13"/>
        <v>User_Fleet_Manager_Active_and Inactive_delete</v>
      </c>
      <c r="I624" s="82" t="s">
        <v>15129</v>
      </c>
      <c r="J624" s="80" t="s">
        <v>3236</v>
      </c>
      <c r="K624" s="70"/>
      <c r="L624" s="70"/>
      <c r="M624" s="70"/>
      <c r="N624" s="70"/>
      <c r="O624" s="70"/>
      <c r="P624" s="70"/>
      <c r="Q624" s="70"/>
      <c r="R624" s="70"/>
      <c r="S624" s="70"/>
      <c r="T624" s="70"/>
      <c r="U624" s="70"/>
      <c r="V624" s="70"/>
      <c r="W624" s="70"/>
      <c r="X624" s="70"/>
      <c r="Y624" s="70"/>
      <c r="Z624" s="70"/>
    </row>
    <row r="625" spans="1:26" ht="45.75" hidden="1">
      <c r="A625" s="70"/>
      <c r="B625" s="70"/>
      <c r="C625" s="75">
        <v>624</v>
      </c>
      <c r="D625" s="81" t="s">
        <v>15203</v>
      </c>
      <c r="E625" s="81" t="s">
        <v>10936</v>
      </c>
      <c r="F625" s="82" t="s">
        <v>15084</v>
      </c>
      <c r="G625" s="82" t="s">
        <v>15193</v>
      </c>
      <c r="H625" s="84" t="str">
        <f t="shared" si="13"/>
        <v>User_Fleet_Manager_Active_and Inactive_option</v>
      </c>
      <c r="I625" s="82" t="s">
        <v>15129</v>
      </c>
      <c r="J625" s="80" t="s">
        <v>57</v>
      </c>
      <c r="K625" s="70"/>
      <c r="L625" s="70"/>
      <c r="M625" s="70"/>
      <c r="N625" s="70"/>
      <c r="O625" s="70"/>
      <c r="P625" s="70"/>
      <c r="Q625" s="70"/>
      <c r="R625" s="70"/>
      <c r="S625" s="70"/>
      <c r="T625" s="70"/>
      <c r="U625" s="70"/>
      <c r="V625" s="70"/>
      <c r="W625" s="70"/>
      <c r="X625" s="70"/>
      <c r="Y625" s="70"/>
      <c r="Z625" s="70"/>
    </row>
    <row r="626" spans="1:26" ht="60.75" hidden="1">
      <c r="A626" s="70"/>
      <c r="B626" s="70"/>
      <c r="C626" s="75">
        <v>625</v>
      </c>
      <c r="D626" s="81" t="s">
        <v>15205</v>
      </c>
      <c r="E626" s="81" t="s">
        <v>10945</v>
      </c>
      <c r="F626" s="82" t="s">
        <v>15084</v>
      </c>
      <c r="G626" s="82" t="s">
        <v>15193</v>
      </c>
      <c r="H626" s="84" t="str">
        <f t="shared" si="13"/>
        <v>User_Fleet_Manager_Active_and Inactive_using</v>
      </c>
      <c r="I626" s="82" t="s">
        <v>15129</v>
      </c>
      <c r="J626" s="80" t="s">
        <v>2396</v>
      </c>
      <c r="K626" s="70"/>
      <c r="L626" s="70"/>
      <c r="M626" s="70"/>
      <c r="N626" s="70"/>
      <c r="O626" s="70"/>
      <c r="P626" s="70"/>
      <c r="Q626" s="70"/>
      <c r="R626" s="70"/>
      <c r="S626" s="70"/>
      <c r="T626" s="70"/>
      <c r="U626" s="70"/>
      <c r="V626" s="70"/>
      <c r="W626" s="70"/>
      <c r="X626" s="70"/>
      <c r="Y626" s="70"/>
      <c r="Z626" s="70"/>
    </row>
    <row r="627" spans="1:26" ht="60.75" hidden="1">
      <c r="A627" s="70"/>
      <c r="B627" s="70"/>
      <c r="C627" s="75">
        <v>626</v>
      </c>
      <c r="D627" s="81" t="s">
        <v>15207</v>
      </c>
      <c r="E627" s="81" t="s">
        <v>10954</v>
      </c>
      <c r="F627" s="82" t="s">
        <v>15084</v>
      </c>
      <c r="G627" s="82" t="s">
        <v>15193</v>
      </c>
      <c r="H627" s="84" t="str">
        <f t="shared" si="13"/>
        <v>User_Fleet_Manager_Active_and Inactive_add</v>
      </c>
      <c r="I627" s="82" t="s">
        <v>15129</v>
      </c>
      <c r="J627" s="82" t="s">
        <v>35</v>
      </c>
      <c r="K627" s="70"/>
      <c r="L627" s="70"/>
      <c r="M627" s="70"/>
      <c r="N627" s="70"/>
      <c r="O627" s="70"/>
      <c r="P627" s="70"/>
      <c r="Q627" s="70"/>
      <c r="R627" s="70"/>
      <c r="S627" s="70"/>
      <c r="T627" s="70"/>
      <c r="U627" s="70"/>
      <c r="V627" s="70"/>
      <c r="W627" s="70"/>
      <c r="X627" s="70"/>
      <c r="Y627" s="70"/>
      <c r="Z627" s="70"/>
    </row>
    <row r="628" spans="1:26" ht="75.75" hidden="1">
      <c r="A628" s="70"/>
      <c r="B628" s="70"/>
      <c r="C628" s="75">
        <v>627</v>
      </c>
      <c r="D628" s="81" t="s">
        <v>15208</v>
      </c>
      <c r="E628" s="81" t="s">
        <v>10962</v>
      </c>
      <c r="F628" s="82" t="s">
        <v>15084</v>
      </c>
      <c r="G628" s="82" t="s">
        <v>15193</v>
      </c>
      <c r="H628" s="84" t="str">
        <f t="shared" si="13"/>
        <v>User_Fleet_Manager_Active_and Inactive_authorize</v>
      </c>
      <c r="I628" s="82" t="s">
        <v>15129</v>
      </c>
      <c r="J628" s="80" t="s">
        <v>27</v>
      </c>
      <c r="K628" s="70"/>
      <c r="L628" s="70"/>
      <c r="M628" s="70"/>
      <c r="N628" s="70"/>
      <c r="O628" s="70"/>
      <c r="P628" s="70"/>
      <c r="Q628" s="70"/>
      <c r="R628" s="70"/>
      <c r="S628" s="70"/>
      <c r="T628" s="70"/>
      <c r="U628" s="70"/>
      <c r="V628" s="70"/>
      <c r="W628" s="70"/>
      <c r="X628" s="70"/>
      <c r="Y628" s="70"/>
      <c r="Z628" s="70"/>
    </row>
    <row r="629" spans="1:26" ht="60.75" hidden="1">
      <c r="A629" s="70"/>
      <c r="B629" s="70"/>
      <c r="C629" s="75">
        <v>628</v>
      </c>
      <c r="D629" s="81" t="s">
        <v>15210</v>
      </c>
      <c r="E629" s="81" t="s">
        <v>10971</v>
      </c>
      <c r="F629" s="82" t="s">
        <v>15084</v>
      </c>
      <c r="G629" s="82" t="s">
        <v>15193</v>
      </c>
      <c r="H629" s="84" t="str">
        <f t="shared" si="13"/>
        <v>User_Fleet_Manager_Active_and Inactive_save</v>
      </c>
      <c r="I629" s="82" t="s">
        <v>15129</v>
      </c>
      <c r="J629" s="80" t="s">
        <v>2386</v>
      </c>
      <c r="K629" s="70"/>
      <c r="L629" s="70"/>
      <c r="M629" s="70"/>
      <c r="N629" s="70"/>
      <c r="O629" s="70"/>
      <c r="P629" s="70"/>
      <c r="Q629" s="70"/>
      <c r="R629" s="70"/>
      <c r="S629" s="70"/>
      <c r="T629" s="70"/>
      <c r="U629" s="70"/>
      <c r="V629" s="70"/>
      <c r="W629" s="70"/>
      <c r="X629" s="70"/>
      <c r="Y629" s="70"/>
      <c r="Z629" s="70"/>
    </row>
    <row r="630" spans="1:26" ht="45.75" hidden="1">
      <c r="A630" s="70"/>
      <c r="B630" s="70"/>
      <c r="C630" s="75">
        <v>629</v>
      </c>
      <c r="D630" s="81" t="s">
        <v>15212</v>
      </c>
      <c r="E630" s="81" t="s">
        <v>10980</v>
      </c>
      <c r="F630" s="82" t="s">
        <v>15084</v>
      </c>
      <c r="G630" s="82" t="s">
        <v>15213</v>
      </c>
      <c r="H630" s="84" t="str">
        <f t="shared" si="13"/>
        <v>User_Vehicle_Assistant_Active_and Inactive_access</v>
      </c>
      <c r="I630" s="82" t="s">
        <v>15129</v>
      </c>
      <c r="J630" s="80" t="s">
        <v>320</v>
      </c>
      <c r="K630" s="70"/>
      <c r="L630" s="70"/>
      <c r="M630" s="70"/>
      <c r="N630" s="70"/>
      <c r="O630" s="70"/>
      <c r="P630" s="70"/>
      <c r="Q630" s="70"/>
      <c r="R630" s="70"/>
      <c r="S630" s="70"/>
      <c r="T630" s="70"/>
      <c r="U630" s="70"/>
      <c r="V630" s="70"/>
      <c r="W630" s="70"/>
      <c r="X630" s="70"/>
      <c r="Y630" s="70"/>
      <c r="Z630" s="70"/>
    </row>
    <row r="631" spans="1:26" ht="45.75" hidden="1">
      <c r="A631" s="70"/>
      <c r="B631" s="70"/>
      <c r="C631" s="75">
        <v>630</v>
      </c>
      <c r="D631" s="81" t="s">
        <v>15215</v>
      </c>
      <c r="E631" s="81" t="s">
        <v>10990</v>
      </c>
      <c r="F631" s="82" t="s">
        <v>15084</v>
      </c>
      <c r="G631" s="82" t="s">
        <v>15213</v>
      </c>
      <c r="H631" s="84" t="str">
        <f t="shared" si="13"/>
        <v>User_Vehicle_Assistant_Active_and Inactive_edit</v>
      </c>
      <c r="I631" s="82" t="s">
        <v>15129</v>
      </c>
      <c r="J631" s="82" t="s">
        <v>3143</v>
      </c>
      <c r="K631" s="70"/>
      <c r="L631" s="70"/>
      <c r="M631" s="70"/>
      <c r="N631" s="70"/>
      <c r="O631" s="70"/>
      <c r="P631" s="70"/>
      <c r="Q631" s="70"/>
      <c r="R631" s="70"/>
      <c r="S631" s="70"/>
      <c r="T631" s="70"/>
      <c r="U631" s="70"/>
      <c r="V631" s="70"/>
      <c r="W631" s="70"/>
      <c r="X631" s="70"/>
      <c r="Y631" s="70"/>
      <c r="Z631" s="70"/>
    </row>
    <row r="632" spans="1:26" ht="60.75" hidden="1">
      <c r="A632" s="70"/>
      <c r="B632" s="70"/>
      <c r="C632" s="75">
        <v>631</v>
      </c>
      <c r="D632" s="81" t="s">
        <v>15217</v>
      </c>
      <c r="E632" s="81" t="s">
        <v>10999</v>
      </c>
      <c r="F632" s="82" t="s">
        <v>15084</v>
      </c>
      <c r="G632" s="82" t="s">
        <v>15213</v>
      </c>
      <c r="H632" s="84" t="str">
        <f t="shared" si="13"/>
        <v>User_Vehicle_Assistant_Active_and Inactive_search</v>
      </c>
      <c r="I632" s="82" t="s">
        <v>15129</v>
      </c>
      <c r="J632" s="80" t="s">
        <v>23</v>
      </c>
      <c r="K632" s="70"/>
      <c r="L632" s="70"/>
      <c r="M632" s="70"/>
      <c r="N632" s="70"/>
      <c r="O632" s="70"/>
      <c r="P632" s="70"/>
      <c r="Q632" s="70"/>
      <c r="R632" s="70"/>
      <c r="S632" s="70"/>
      <c r="T632" s="70"/>
      <c r="U632" s="70"/>
      <c r="V632" s="70"/>
      <c r="W632" s="70"/>
      <c r="X632" s="70"/>
      <c r="Y632" s="70"/>
      <c r="Z632" s="70"/>
    </row>
    <row r="633" spans="1:26" ht="60.75" hidden="1">
      <c r="A633" s="70"/>
      <c r="B633" s="70"/>
      <c r="C633" s="75">
        <v>632</v>
      </c>
      <c r="D633" s="81" t="s">
        <v>15219</v>
      </c>
      <c r="E633" s="81" t="s">
        <v>11008</v>
      </c>
      <c r="F633" s="82" t="s">
        <v>15084</v>
      </c>
      <c r="G633" s="82" t="s">
        <v>15213</v>
      </c>
      <c r="H633" s="84" t="str">
        <f t="shared" si="13"/>
        <v>User_Vehicle_Assistant_Active_and Inactive_authorize</v>
      </c>
      <c r="I633" s="82" t="s">
        <v>15129</v>
      </c>
      <c r="J633" s="80" t="s">
        <v>27</v>
      </c>
      <c r="K633" s="70"/>
      <c r="L633" s="70"/>
      <c r="M633" s="70"/>
      <c r="N633" s="70"/>
      <c r="O633" s="70"/>
      <c r="P633" s="70"/>
      <c r="Q633" s="70"/>
      <c r="R633" s="70"/>
      <c r="S633" s="70"/>
      <c r="T633" s="70"/>
      <c r="U633" s="70"/>
      <c r="V633" s="70"/>
      <c r="W633" s="70"/>
      <c r="X633" s="70"/>
      <c r="Y633" s="70"/>
      <c r="Z633" s="70"/>
    </row>
    <row r="634" spans="1:26" ht="45.75" hidden="1">
      <c r="A634" s="70"/>
      <c r="B634" s="70"/>
      <c r="C634" s="75">
        <v>633</v>
      </c>
      <c r="D634" s="81" t="s">
        <v>15221</v>
      </c>
      <c r="E634" s="81" t="s">
        <v>11017</v>
      </c>
      <c r="F634" s="82" t="s">
        <v>15084</v>
      </c>
      <c r="G634" s="82" t="s">
        <v>15213</v>
      </c>
      <c r="H634" s="84" t="str">
        <f t="shared" si="13"/>
        <v>User_Vehicle_Assistant_Active_and Inactive_add</v>
      </c>
      <c r="I634" s="82" t="s">
        <v>15129</v>
      </c>
      <c r="J634" s="82" t="s">
        <v>35</v>
      </c>
      <c r="K634" s="70"/>
      <c r="L634" s="70"/>
      <c r="M634" s="70"/>
      <c r="N634" s="70"/>
      <c r="O634" s="70"/>
      <c r="P634" s="70"/>
      <c r="Q634" s="70"/>
      <c r="R634" s="70"/>
      <c r="S634" s="70"/>
      <c r="T634" s="70"/>
      <c r="U634" s="70"/>
      <c r="V634" s="70"/>
      <c r="W634" s="70"/>
      <c r="X634" s="70"/>
      <c r="Y634" s="70"/>
      <c r="Z634" s="70"/>
    </row>
    <row r="635" spans="1:26" ht="30.75" hidden="1">
      <c r="A635" s="70"/>
      <c r="B635" s="70"/>
      <c r="C635" s="75">
        <v>634</v>
      </c>
      <c r="D635" s="81" t="s">
        <v>15223</v>
      </c>
      <c r="E635" s="81" t="s">
        <v>11026</v>
      </c>
      <c r="F635" s="82" t="s">
        <v>15084</v>
      </c>
      <c r="G635" s="82" t="s">
        <v>15213</v>
      </c>
      <c r="H635" s="84" t="str">
        <f t="shared" si="13"/>
        <v>User_Vehicle_Assistant_Active_and Inactive_block</v>
      </c>
      <c r="I635" s="82" t="s">
        <v>15129</v>
      </c>
      <c r="J635" s="82" t="s">
        <v>10679</v>
      </c>
      <c r="K635" s="70"/>
      <c r="L635" s="70"/>
      <c r="M635" s="70"/>
      <c r="N635" s="70"/>
      <c r="O635" s="70"/>
      <c r="P635" s="70"/>
      <c r="Q635" s="70"/>
      <c r="R635" s="70"/>
      <c r="S635" s="70"/>
      <c r="T635" s="70"/>
      <c r="U635" s="70"/>
      <c r="V635" s="70"/>
      <c r="W635" s="70"/>
      <c r="X635" s="70"/>
      <c r="Y635" s="70"/>
      <c r="Z635" s="70"/>
    </row>
    <row r="636" spans="1:26" ht="30.75" hidden="1">
      <c r="A636" s="70"/>
      <c r="B636" s="70"/>
      <c r="C636" s="75">
        <v>635</v>
      </c>
      <c r="D636" s="81" t="s">
        <v>15225</v>
      </c>
      <c r="E636" s="81" t="s">
        <v>15226</v>
      </c>
      <c r="F636" s="82" t="s">
        <v>15084</v>
      </c>
      <c r="G636" s="82" t="s">
        <v>15213</v>
      </c>
      <c r="H636" s="84" t="str">
        <f t="shared" si="13"/>
        <v>User_Vehicle_Assistant_Active_and Inactive_search</v>
      </c>
      <c r="I636" s="82" t="s">
        <v>15129</v>
      </c>
      <c r="J636" s="80" t="s">
        <v>23</v>
      </c>
      <c r="K636" s="70"/>
      <c r="L636" s="70"/>
      <c r="M636" s="70"/>
      <c r="N636" s="70"/>
      <c r="O636" s="70"/>
      <c r="P636" s="70"/>
      <c r="Q636" s="70"/>
      <c r="R636" s="70"/>
      <c r="S636" s="70"/>
      <c r="T636" s="70"/>
      <c r="U636" s="70"/>
      <c r="V636" s="70"/>
      <c r="W636" s="70"/>
      <c r="X636" s="70"/>
      <c r="Y636" s="70"/>
      <c r="Z636" s="70"/>
    </row>
    <row r="637" spans="1:26" ht="45.75" hidden="1">
      <c r="A637" s="70"/>
      <c r="B637" s="70"/>
      <c r="C637" s="75">
        <v>636</v>
      </c>
      <c r="D637" s="81" t="s">
        <v>15227</v>
      </c>
      <c r="E637" s="81" t="s">
        <v>11035</v>
      </c>
      <c r="F637" s="82" t="s">
        <v>15084</v>
      </c>
      <c r="G637" s="82" t="s">
        <v>15213</v>
      </c>
      <c r="H637" s="84" t="str">
        <f t="shared" si="13"/>
        <v>User_Vehicle_Assistant_Active_and Inactive_delete</v>
      </c>
      <c r="I637" s="82" t="s">
        <v>15129</v>
      </c>
      <c r="J637" s="80" t="s">
        <v>3236</v>
      </c>
      <c r="K637" s="70"/>
      <c r="L637" s="70"/>
      <c r="M637" s="70"/>
      <c r="N637" s="70"/>
      <c r="O637" s="70"/>
      <c r="P637" s="70"/>
      <c r="Q637" s="70"/>
      <c r="R637" s="70"/>
      <c r="S637" s="70"/>
      <c r="T637" s="70"/>
      <c r="U637" s="70"/>
      <c r="V637" s="70"/>
      <c r="W637" s="70"/>
      <c r="X637" s="70"/>
      <c r="Y637" s="70"/>
      <c r="Z637" s="70"/>
    </row>
    <row r="638" spans="1:26" ht="45.75" hidden="1">
      <c r="A638" s="70"/>
      <c r="B638" s="70"/>
      <c r="C638" s="75">
        <v>637</v>
      </c>
      <c r="D638" s="81" t="s">
        <v>15229</v>
      </c>
      <c r="E638" s="81" t="s">
        <v>11044</v>
      </c>
      <c r="F638" s="82" t="s">
        <v>15084</v>
      </c>
      <c r="G638" s="82" t="s">
        <v>15213</v>
      </c>
      <c r="H638" s="84" t="str">
        <f t="shared" si="13"/>
        <v>User_Vehicle_Assistant_Active_and Inactive_error</v>
      </c>
      <c r="I638" s="82" t="s">
        <v>15129</v>
      </c>
      <c r="J638" s="80" t="s">
        <v>2185</v>
      </c>
      <c r="K638" s="70"/>
      <c r="L638" s="70"/>
      <c r="M638" s="70"/>
      <c r="N638" s="70"/>
      <c r="O638" s="70"/>
      <c r="P638" s="70"/>
      <c r="Q638" s="70"/>
      <c r="R638" s="70"/>
      <c r="S638" s="70"/>
      <c r="T638" s="70"/>
      <c r="U638" s="70"/>
      <c r="V638" s="70"/>
      <c r="W638" s="70"/>
      <c r="X638" s="70"/>
      <c r="Y638" s="70"/>
      <c r="Z638" s="70"/>
    </row>
    <row r="639" spans="1:26" ht="60.75" hidden="1">
      <c r="A639" s="70"/>
      <c r="B639" s="70"/>
      <c r="C639" s="75">
        <v>638</v>
      </c>
      <c r="D639" s="81" t="s">
        <v>15231</v>
      </c>
      <c r="E639" s="81" t="s">
        <v>11053</v>
      </c>
      <c r="F639" s="82" t="s">
        <v>15084</v>
      </c>
      <c r="G639" s="82" t="s">
        <v>15213</v>
      </c>
      <c r="H639" s="84" t="str">
        <f t="shared" si="13"/>
        <v>User_Vehicle_Assistant_Active_and Inactive_manage</v>
      </c>
      <c r="I639" s="82" t="s">
        <v>15129</v>
      </c>
      <c r="J639" s="80" t="s">
        <v>4877</v>
      </c>
      <c r="K639" s="70"/>
      <c r="L639" s="70"/>
      <c r="M639" s="70"/>
      <c r="N639" s="70"/>
      <c r="O639" s="70"/>
      <c r="P639" s="70"/>
      <c r="Q639" s="70"/>
      <c r="R639" s="70"/>
      <c r="S639" s="70"/>
      <c r="T639" s="70"/>
      <c r="U639" s="70"/>
      <c r="V639" s="70"/>
      <c r="W639" s="70"/>
      <c r="X639" s="70"/>
      <c r="Y639" s="70"/>
      <c r="Z639" s="70"/>
    </row>
    <row r="640" spans="1:26" ht="105.75" hidden="1">
      <c r="A640" s="70"/>
      <c r="B640" s="70"/>
      <c r="C640" s="75">
        <v>639</v>
      </c>
      <c r="D640" s="81" t="s">
        <v>15233</v>
      </c>
      <c r="E640" s="81" t="s">
        <v>15234</v>
      </c>
      <c r="F640" s="82" t="s">
        <v>15084</v>
      </c>
      <c r="G640" s="82" t="s">
        <v>15235</v>
      </c>
      <c r="H640" s="84" t="str">
        <f t="shared" si="13"/>
        <v>User_User’s_Insight_Device_Login_dashboard</v>
      </c>
      <c r="I640" s="82" t="s">
        <v>15237</v>
      </c>
      <c r="J640" s="82" t="s">
        <v>2536</v>
      </c>
      <c r="K640" s="70"/>
      <c r="L640" s="70"/>
      <c r="M640" s="70"/>
      <c r="N640" s="70"/>
      <c r="O640" s="70"/>
      <c r="P640" s="70"/>
      <c r="Q640" s="70"/>
      <c r="R640" s="70"/>
      <c r="S640" s="70"/>
      <c r="T640" s="70"/>
      <c r="U640" s="70"/>
      <c r="V640" s="70"/>
      <c r="W640" s="70"/>
      <c r="X640" s="70"/>
      <c r="Y640" s="70"/>
      <c r="Z640" s="70"/>
    </row>
    <row r="641" spans="1:26" ht="105.75" hidden="1">
      <c r="A641" s="70"/>
      <c r="B641" s="70"/>
      <c r="C641" s="75">
        <v>640</v>
      </c>
      <c r="D641" s="81" t="s">
        <v>15238</v>
      </c>
      <c r="E641" s="81" t="s">
        <v>15239</v>
      </c>
      <c r="F641" s="82" t="s">
        <v>15084</v>
      </c>
      <c r="G641" s="82" t="s">
        <v>15235</v>
      </c>
      <c r="H641" s="84" t="str">
        <f t="shared" si="13"/>
        <v>User_User’s_Insight_Device_Login_analyze</v>
      </c>
      <c r="I641" s="82" t="s">
        <v>15237</v>
      </c>
      <c r="J641" s="80" t="s">
        <v>7420</v>
      </c>
      <c r="K641" s="70"/>
      <c r="L641" s="70"/>
      <c r="M641" s="70"/>
      <c r="N641" s="70"/>
      <c r="O641" s="70"/>
      <c r="P641" s="70"/>
      <c r="Q641" s="70"/>
      <c r="R641" s="70"/>
      <c r="S641" s="70"/>
      <c r="T641" s="70"/>
      <c r="U641" s="70"/>
      <c r="V641" s="70"/>
      <c r="W641" s="70"/>
      <c r="X641" s="70"/>
      <c r="Y641" s="70"/>
      <c r="Z641" s="70"/>
    </row>
    <row r="642" spans="1:26" ht="90.75" hidden="1">
      <c r="A642" s="70"/>
      <c r="B642" s="70"/>
      <c r="C642" s="75">
        <v>641</v>
      </c>
      <c r="D642" s="81" t="s">
        <v>15241</v>
      </c>
      <c r="E642" s="81" t="s">
        <v>11079</v>
      </c>
      <c r="F642" s="82" t="s">
        <v>15084</v>
      </c>
      <c r="G642" s="82" t="s">
        <v>15235</v>
      </c>
      <c r="H642" s="84" t="str">
        <f t="shared" si="13"/>
        <v>User_User’s_Insight_Device_Login_display</v>
      </c>
      <c r="I642" s="82" t="s">
        <v>15237</v>
      </c>
      <c r="J642" s="80" t="s">
        <v>39</v>
      </c>
      <c r="K642" s="70"/>
      <c r="L642" s="70"/>
      <c r="M642" s="70"/>
      <c r="N642" s="70"/>
      <c r="O642" s="70"/>
      <c r="P642" s="70"/>
      <c r="Q642" s="70"/>
      <c r="R642" s="70"/>
      <c r="S642" s="70"/>
      <c r="T642" s="70"/>
      <c r="U642" s="70"/>
      <c r="V642" s="70"/>
      <c r="W642" s="70"/>
      <c r="X642" s="70"/>
      <c r="Y642" s="70"/>
      <c r="Z642" s="70"/>
    </row>
    <row r="643" spans="1:26" ht="90.75" hidden="1">
      <c r="A643" s="70"/>
      <c r="B643" s="70"/>
      <c r="C643" s="75">
        <v>642</v>
      </c>
      <c r="D643" s="81" t="s">
        <v>15243</v>
      </c>
      <c r="E643" s="81" t="s">
        <v>11087</v>
      </c>
      <c r="F643" s="82" t="s">
        <v>15084</v>
      </c>
      <c r="G643" s="82" t="s">
        <v>15235</v>
      </c>
      <c r="H643" s="84" t="str">
        <f t="shared" si="13"/>
        <v>User_User’s_Insight_Device_Login_implement</v>
      </c>
      <c r="I643" s="82" t="s">
        <v>15237</v>
      </c>
      <c r="J643" s="82" t="s">
        <v>5198</v>
      </c>
      <c r="K643" s="70"/>
      <c r="L643" s="70"/>
      <c r="M643" s="70"/>
      <c r="N643" s="70"/>
      <c r="O643" s="70"/>
      <c r="P643" s="70"/>
      <c r="Q643" s="70"/>
      <c r="R643" s="70"/>
      <c r="S643" s="70"/>
      <c r="T643" s="70"/>
      <c r="U643" s="70"/>
      <c r="V643" s="70"/>
      <c r="W643" s="70"/>
      <c r="X643" s="70"/>
      <c r="Y643" s="70"/>
      <c r="Z643" s="70"/>
    </row>
    <row r="644" spans="1:26" ht="90.75" hidden="1">
      <c r="A644" s="70"/>
      <c r="B644" s="70"/>
      <c r="C644" s="75">
        <v>643</v>
      </c>
      <c r="D644" s="81" t="s">
        <v>15245</v>
      </c>
      <c r="E644" s="81" t="s">
        <v>11095</v>
      </c>
      <c r="F644" s="82" t="s">
        <v>15084</v>
      </c>
      <c r="G644" s="82" t="s">
        <v>15235</v>
      </c>
      <c r="H644" s="84" t="str">
        <f t="shared" si="13"/>
        <v>User_User’s_Insight_Device_Login_validation</v>
      </c>
      <c r="I644" s="82" t="s">
        <v>15237</v>
      </c>
      <c r="J644" s="80" t="s">
        <v>3113</v>
      </c>
      <c r="K644" s="70"/>
      <c r="L644" s="70"/>
      <c r="M644" s="70"/>
      <c r="N644" s="70"/>
      <c r="O644" s="70"/>
      <c r="P644" s="70"/>
      <c r="Q644" s="70"/>
      <c r="R644" s="70"/>
      <c r="S644" s="70"/>
      <c r="T644" s="70"/>
      <c r="U644" s="70"/>
      <c r="V644" s="70"/>
      <c r="W644" s="70"/>
      <c r="X644" s="70"/>
      <c r="Y644" s="70"/>
      <c r="Z644" s="70"/>
    </row>
    <row r="645" spans="1:26" ht="90.75" hidden="1">
      <c r="A645" s="70"/>
      <c r="B645" s="70"/>
      <c r="C645" s="75">
        <v>644</v>
      </c>
      <c r="D645" s="81" t="s">
        <v>15247</v>
      </c>
      <c r="E645" s="81" t="s">
        <v>11103</v>
      </c>
      <c r="F645" s="82" t="s">
        <v>15084</v>
      </c>
      <c r="G645" s="82" t="s">
        <v>15235</v>
      </c>
      <c r="H645" s="84" t="str">
        <f t="shared" si="13"/>
        <v>User_User’s_Insight_Device_Login_play</v>
      </c>
      <c r="I645" s="82" t="s">
        <v>15237</v>
      </c>
      <c r="J645" s="80" t="s">
        <v>6603</v>
      </c>
      <c r="K645" s="70"/>
      <c r="L645" s="70"/>
      <c r="M645" s="70"/>
      <c r="N645" s="70"/>
      <c r="O645" s="70"/>
      <c r="P645" s="70"/>
      <c r="Q645" s="70"/>
      <c r="R645" s="70"/>
      <c r="S645" s="70"/>
      <c r="T645" s="70"/>
      <c r="U645" s="70"/>
      <c r="V645" s="70"/>
      <c r="W645" s="70"/>
      <c r="X645" s="70"/>
      <c r="Y645" s="70"/>
      <c r="Z645" s="70"/>
    </row>
    <row r="646" spans="1:26" ht="90.75" hidden="1">
      <c r="A646" s="70"/>
      <c r="B646" s="70"/>
      <c r="C646" s="75">
        <v>645</v>
      </c>
      <c r="D646" s="81" t="s">
        <v>15249</v>
      </c>
      <c r="E646" s="81" t="s">
        <v>11111</v>
      </c>
      <c r="F646" s="82" t="s">
        <v>15084</v>
      </c>
      <c r="G646" s="82" t="s">
        <v>15235</v>
      </c>
      <c r="H646" s="84" t="str">
        <f t="shared" si="13"/>
        <v>User_User’s_Insight_Device_Login_direct</v>
      </c>
      <c r="I646" s="82" t="s">
        <v>15237</v>
      </c>
      <c r="J646" s="80" t="s">
        <v>2915</v>
      </c>
      <c r="K646" s="70"/>
      <c r="L646" s="70"/>
      <c r="M646" s="70"/>
      <c r="N646" s="70"/>
      <c r="O646" s="70"/>
      <c r="P646" s="70"/>
      <c r="Q646" s="70"/>
      <c r="R646" s="70"/>
      <c r="S646" s="70"/>
      <c r="T646" s="70"/>
      <c r="U646" s="70"/>
      <c r="V646" s="70"/>
      <c r="W646" s="70"/>
      <c r="X646" s="70"/>
      <c r="Y646" s="70"/>
      <c r="Z646" s="70"/>
    </row>
    <row r="647" spans="1:26" ht="105.75" hidden="1">
      <c r="A647" s="70"/>
      <c r="B647" s="70"/>
      <c r="C647" s="75">
        <v>646</v>
      </c>
      <c r="D647" s="81" t="s">
        <v>15251</v>
      </c>
      <c r="E647" s="81" t="s">
        <v>11119</v>
      </c>
      <c r="F647" s="82" t="s">
        <v>15084</v>
      </c>
      <c r="G647" s="82" t="s">
        <v>15235</v>
      </c>
      <c r="H647" s="84" t="str">
        <f t="shared" si="13"/>
        <v>User_User’s_Insight_Device_Login_monitoring</v>
      </c>
      <c r="I647" s="82" t="s">
        <v>15237</v>
      </c>
      <c r="J647" s="80" t="s">
        <v>11120</v>
      </c>
      <c r="K647" s="70"/>
      <c r="L647" s="70"/>
      <c r="M647" s="70"/>
      <c r="N647" s="70"/>
      <c r="O647" s="70"/>
      <c r="P647" s="70"/>
      <c r="Q647" s="70"/>
      <c r="R647" s="70"/>
      <c r="S647" s="70"/>
      <c r="T647" s="70"/>
      <c r="U647" s="70"/>
      <c r="V647" s="70"/>
      <c r="W647" s="70"/>
      <c r="X647" s="70"/>
      <c r="Y647" s="70"/>
      <c r="Z647" s="70"/>
    </row>
    <row r="648" spans="1:26" ht="90.75" hidden="1">
      <c r="A648" s="70"/>
      <c r="B648" s="70"/>
      <c r="C648" s="75">
        <v>647</v>
      </c>
      <c r="D648" s="81" t="s">
        <v>15253</v>
      </c>
      <c r="E648" s="81" t="s">
        <v>11128</v>
      </c>
      <c r="F648" s="82" t="s">
        <v>15084</v>
      </c>
      <c r="G648" s="82" t="s">
        <v>15235</v>
      </c>
      <c r="H648" s="84" t="str">
        <f t="shared" si="13"/>
        <v>User_User’s_Insight_Device_Login_integrate</v>
      </c>
      <c r="I648" s="82" t="s">
        <v>15237</v>
      </c>
      <c r="J648" s="80" t="s">
        <v>6383</v>
      </c>
      <c r="K648" s="70"/>
      <c r="L648" s="70"/>
      <c r="M648" s="70"/>
      <c r="N648" s="70"/>
      <c r="O648" s="70"/>
      <c r="P648" s="70"/>
      <c r="Q648" s="70"/>
      <c r="R648" s="70"/>
      <c r="S648" s="70"/>
      <c r="T648" s="70"/>
      <c r="U648" s="70"/>
      <c r="V648" s="70"/>
      <c r="W648" s="70"/>
      <c r="X648" s="70"/>
      <c r="Y648" s="70"/>
      <c r="Z648" s="70"/>
    </row>
    <row r="649" spans="1:26" ht="105.75" hidden="1">
      <c r="A649" s="70"/>
      <c r="B649" s="70"/>
      <c r="C649" s="75">
        <v>648</v>
      </c>
      <c r="D649" s="81" t="s">
        <v>15255</v>
      </c>
      <c r="E649" s="81" t="s">
        <v>11136</v>
      </c>
      <c r="F649" s="82" t="s">
        <v>15084</v>
      </c>
      <c r="G649" s="82" t="s">
        <v>15235</v>
      </c>
      <c r="H649" s="84" t="str">
        <f t="shared" si="13"/>
        <v>User_User’s_Insight_Device_Login_maintaining</v>
      </c>
      <c r="I649" s="82" t="s">
        <v>15237</v>
      </c>
      <c r="J649" s="80" t="s">
        <v>11137</v>
      </c>
      <c r="K649" s="70"/>
      <c r="L649" s="70"/>
      <c r="M649" s="70"/>
      <c r="N649" s="70"/>
      <c r="O649" s="70"/>
      <c r="P649" s="70"/>
      <c r="Q649" s="70"/>
      <c r="R649" s="70"/>
      <c r="S649" s="70"/>
      <c r="T649" s="70"/>
      <c r="U649" s="70"/>
      <c r="V649" s="70"/>
      <c r="W649" s="70"/>
      <c r="X649" s="70"/>
      <c r="Y649" s="70"/>
      <c r="Z649" s="70"/>
    </row>
    <row r="650" spans="1:26" ht="75.75" hidden="1">
      <c r="A650" s="70"/>
      <c r="B650" s="70"/>
      <c r="C650" s="75">
        <v>649</v>
      </c>
      <c r="D650" s="81" t="s">
        <v>15257</v>
      </c>
      <c r="E650" s="81" t="s">
        <v>11145</v>
      </c>
      <c r="F650" s="82" t="s">
        <v>15084</v>
      </c>
      <c r="G650" s="82" t="s">
        <v>15235</v>
      </c>
      <c r="H650" s="84" t="str">
        <f t="shared" si="13"/>
        <v>User_User’s_Insight_Last_Activities_enhance</v>
      </c>
      <c r="I650" s="82" t="s">
        <v>15259</v>
      </c>
      <c r="J650" s="82" t="s">
        <v>43</v>
      </c>
      <c r="K650" s="70"/>
      <c r="L650" s="70"/>
      <c r="M650" s="70"/>
      <c r="N650" s="70"/>
      <c r="O650" s="70"/>
      <c r="P650" s="70"/>
      <c r="Q650" s="70"/>
      <c r="R650" s="70"/>
      <c r="S650" s="70"/>
      <c r="T650" s="70"/>
      <c r="U650" s="70"/>
      <c r="V650" s="70"/>
      <c r="W650" s="70"/>
      <c r="X650" s="70"/>
      <c r="Y650" s="70"/>
      <c r="Z650" s="70"/>
    </row>
    <row r="651" spans="1:26" ht="75.75" hidden="1">
      <c r="A651" s="70"/>
      <c r="B651" s="70"/>
      <c r="C651" s="75">
        <v>650</v>
      </c>
      <c r="D651" s="81" t="s">
        <v>15260</v>
      </c>
      <c r="E651" s="81" t="s">
        <v>15261</v>
      </c>
      <c r="F651" s="82" t="s">
        <v>15084</v>
      </c>
      <c r="G651" s="82" t="s">
        <v>15235</v>
      </c>
      <c r="H651" s="84" t="str">
        <f t="shared" si="13"/>
        <v>User_User’s_Insight_Last_Activities_save</v>
      </c>
      <c r="I651" s="82" t="s">
        <v>15259</v>
      </c>
      <c r="J651" s="80" t="s">
        <v>2386</v>
      </c>
      <c r="K651" s="70"/>
      <c r="L651" s="70"/>
      <c r="M651" s="70"/>
      <c r="N651" s="70"/>
      <c r="O651" s="70"/>
      <c r="P651" s="70"/>
      <c r="Q651" s="70"/>
      <c r="R651" s="70"/>
      <c r="S651" s="70"/>
      <c r="T651" s="70"/>
      <c r="U651" s="70"/>
      <c r="V651" s="70"/>
      <c r="W651" s="70"/>
      <c r="X651" s="70"/>
      <c r="Y651" s="70"/>
      <c r="Z651" s="70"/>
    </row>
    <row r="652" spans="1:26" ht="60.75" hidden="1">
      <c r="A652" s="70"/>
      <c r="B652" s="70"/>
      <c r="C652" s="75">
        <v>651</v>
      </c>
      <c r="D652" s="81" t="s">
        <v>15263</v>
      </c>
      <c r="E652" s="81" t="s">
        <v>11162</v>
      </c>
      <c r="F652" s="82" t="s">
        <v>15084</v>
      </c>
      <c r="G652" s="82" t="s">
        <v>15235</v>
      </c>
      <c r="H652" s="84" t="str">
        <f t="shared" si="13"/>
        <v>User_User’s_Insight_Last_Activities_help</v>
      </c>
      <c r="I652" s="82" t="s">
        <v>15259</v>
      </c>
      <c r="J652" s="80" t="s">
        <v>3025</v>
      </c>
      <c r="K652" s="70"/>
      <c r="L652" s="70"/>
      <c r="M652" s="70"/>
      <c r="N652" s="70"/>
      <c r="O652" s="70"/>
      <c r="P652" s="70"/>
      <c r="Q652" s="70"/>
      <c r="R652" s="70"/>
      <c r="S652" s="70"/>
      <c r="T652" s="70"/>
      <c r="U652" s="70"/>
      <c r="V652" s="70"/>
      <c r="W652" s="70"/>
      <c r="X652" s="70"/>
      <c r="Y652" s="70"/>
      <c r="Z652" s="70"/>
    </row>
    <row r="653" spans="1:26" ht="90.75" hidden="1">
      <c r="A653" s="70"/>
      <c r="B653" s="70"/>
      <c r="C653" s="75">
        <v>652</v>
      </c>
      <c r="D653" s="81" t="s">
        <v>15265</v>
      </c>
      <c r="E653" s="81" t="s">
        <v>11170</v>
      </c>
      <c r="F653" s="82" t="s">
        <v>15084</v>
      </c>
      <c r="G653" s="82" t="s">
        <v>15235</v>
      </c>
      <c r="H653" s="84" t="str">
        <f t="shared" si="13"/>
        <v>User_User’s_Insight_Last_Activities_implement</v>
      </c>
      <c r="I653" s="82" t="s">
        <v>15259</v>
      </c>
      <c r="J653" s="82" t="s">
        <v>5198</v>
      </c>
      <c r="K653" s="70"/>
      <c r="L653" s="70"/>
      <c r="M653" s="70"/>
      <c r="N653" s="70"/>
      <c r="O653" s="70"/>
      <c r="P653" s="70"/>
      <c r="Q653" s="70"/>
      <c r="R653" s="70"/>
      <c r="S653" s="70"/>
      <c r="T653" s="70"/>
      <c r="U653" s="70"/>
      <c r="V653" s="70"/>
      <c r="W653" s="70"/>
      <c r="X653" s="70"/>
      <c r="Y653" s="70"/>
      <c r="Z653" s="70"/>
    </row>
    <row r="654" spans="1:26" ht="75.75" hidden="1">
      <c r="A654" s="70"/>
      <c r="B654" s="70"/>
      <c r="C654" s="75">
        <v>653</v>
      </c>
      <c r="D654" s="81" t="s">
        <v>15267</v>
      </c>
      <c r="E654" s="81" t="s">
        <v>11178</v>
      </c>
      <c r="F654" s="82" t="s">
        <v>15084</v>
      </c>
      <c r="G654" s="82" t="s">
        <v>15235</v>
      </c>
      <c r="H654" s="84" t="str">
        <f t="shared" si="13"/>
        <v>User_User’s_Insight_Last_Activities_affect</v>
      </c>
      <c r="I654" s="82" t="s">
        <v>15259</v>
      </c>
      <c r="J654" s="80" t="s">
        <v>2833</v>
      </c>
      <c r="K654" s="70"/>
      <c r="L654" s="70"/>
      <c r="M654" s="70"/>
      <c r="N654" s="70"/>
      <c r="O654" s="70"/>
      <c r="P654" s="70"/>
      <c r="Q654" s="70"/>
      <c r="R654" s="70"/>
      <c r="S654" s="70"/>
      <c r="T654" s="70"/>
      <c r="U654" s="70"/>
      <c r="V654" s="70"/>
      <c r="W654" s="70"/>
      <c r="X654" s="70"/>
      <c r="Y654" s="70"/>
      <c r="Z654" s="70"/>
    </row>
    <row r="655" spans="1:26" ht="75.75" hidden="1">
      <c r="A655" s="70"/>
      <c r="B655" s="70"/>
      <c r="C655" s="75">
        <v>654</v>
      </c>
      <c r="D655" s="81" t="s">
        <v>15269</v>
      </c>
      <c r="E655" s="81" t="s">
        <v>11186</v>
      </c>
      <c r="F655" s="82" t="s">
        <v>15084</v>
      </c>
      <c r="G655" s="82" t="s">
        <v>15235</v>
      </c>
      <c r="H655" s="84" t="str">
        <f t="shared" si="13"/>
        <v>User_User’s_Insight_Last_Activities_error</v>
      </c>
      <c r="I655" s="82" t="s">
        <v>15259</v>
      </c>
      <c r="J655" s="80" t="s">
        <v>2185</v>
      </c>
      <c r="K655" s="70"/>
      <c r="L655" s="70"/>
      <c r="M655" s="70"/>
      <c r="N655" s="70"/>
      <c r="O655" s="70"/>
      <c r="P655" s="70"/>
      <c r="Q655" s="70"/>
      <c r="R655" s="70"/>
      <c r="S655" s="70"/>
      <c r="T655" s="70"/>
      <c r="U655" s="70"/>
      <c r="V655" s="70"/>
      <c r="W655" s="70"/>
      <c r="X655" s="70"/>
      <c r="Y655" s="70"/>
      <c r="Z655" s="70"/>
    </row>
    <row r="656" spans="1:26" ht="75.75" hidden="1">
      <c r="A656" s="70"/>
      <c r="B656" s="70"/>
      <c r="C656" s="75">
        <v>655</v>
      </c>
      <c r="D656" s="81" t="s">
        <v>15271</v>
      </c>
      <c r="E656" s="81" t="s">
        <v>11194</v>
      </c>
      <c r="F656" s="82" t="s">
        <v>15084</v>
      </c>
      <c r="G656" s="82" t="s">
        <v>15235</v>
      </c>
      <c r="H656" s="84" t="str">
        <f t="shared" si="13"/>
        <v>User_User’s_Insight_Last_Activities_direct</v>
      </c>
      <c r="I656" s="82" t="s">
        <v>15259</v>
      </c>
      <c r="J656" s="80" t="s">
        <v>2915</v>
      </c>
      <c r="K656" s="70"/>
      <c r="L656" s="70"/>
      <c r="M656" s="70"/>
      <c r="N656" s="70"/>
      <c r="O656" s="70"/>
      <c r="P656" s="70"/>
      <c r="Q656" s="70"/>
      <c r="R656" s="70"/>
      <c r="S656" s="70"/>
      <c r="T656" s="70"/>
      <c r="U656" s="70"/>
      <c r="V656" s="70"/>
      <c r="W656" s="70"/>
      <c r="X656" s="70"/>
      <c r="Y656" s="70"/>
      <c r="Z656" s="70"/>
    </row>
    <row r="657" spans="1:26" ht="75.75" hidden="1">
      <c r="A657" s="70"/>
      <c r="B657" s="70"/>
      <c r="C657" s="75">
        <v>656</v>
      </c>
      <c r="D657" s="81" t="s">
        <v>15273</v>
      </c>
      <c r="E657" s="81" t="s">
        <v>11202</v>
      </c>
      <c r="F657" s="82" t="s">
        <v>15084</v>
      </c>
      <c r="G657" s="82" t="s">
        <v>15235</v>
      </c>
      <c r="H657" s="84" t="str">
        <f t="shared" si="13"/>
        <v>User_User’s_Insight_Last_Activities_implementing</v>
      </c>
      <c r="I657" s="82" t="s">
        <v>15259</v>
      </c>
      <c r="J657" s="80" t="s">
        <v>11203</v>
      </c>
      <c r="K657" s="70"/>
      <c r="L657" s="70"/>
      <c r="M657" s="70"/>
      <c r="N657" s="70"/>
      <c r="O657" s="70"/>
      <c r="P657" s="70"/>
      <c r="Q657" s="70"/>
      <c r="R657" s="70"/>
      <c r="S657" s="70"/>
      <c r="T657" s="70"/>
      <c r="U657" s="70"/>
      <c r="V657" s="70"/>
      <c r="W657" s="70"/>
      <c r="X657" s="70"/>
      <c r="Y657" s="70"/>
      <c r="Z657" s="70"/>
    </row>
    <row r="658" spans="1:26" ht="90.75" hidden="1">
      <c r="A658" s="70"/>
      <c r="B658" s="70"/>
      <c r="C658" s="75">
        <v>657</v>
      </c>
      <c r="D658" s="81" t="s">
        <v>15275</v>
      </c>
      <c r="E658" s="81" t="s">
        <v>11211</v>
      </c>
      <c r="F658" s="82" t="s">
        <v>15084</v>
      </c>
      <c r="G658" s="82" t="s">
        <v>15235</v>
      </c>
      <c r="H658" s="84" t="str">
        <f t="shared" si="13"/>
        <v>User_User’s_Insight_Last_Activities_input</v>
      </c>
      <c r="I658" s="82" t="s">
        <v>15259</v>
      </c>
      <c r="J658" s="80" t="s">
        <v>436</v>
      </c>
      <c r="K658" s="70"/>
      <c r="L658" s="70"/>
      <c r="M658" s="70"/>
      <c r="N658" s="70"/>
      <c r="O658" s="70"/>
      <c r="P658" s="70"/>
      <c r="Q658" s="70"/>
      <c r="R658" s="70"/>
      <c r="S658" s="70"/>
      <c r="T658" s="70"/>
      <c r="U658" s="70"/>
      <c r="V658" s="70"/>
      <c r="W658" s="70"/>
      <c r="X658" s="70"/>
      <c r="Y658" s="70"/>
      <c r="Z658" s="70"/>
    </row>
    <row r="659" spans="1:26" ht="90.75" hidden="1">
      <c r="A659" s="70"/>
      <c r="B659" s="70"/>
      <c r="C659" s="75">
        <v>658</v>
      </c>
      <c r="D659" s="81" t="s">
        <v>15277</v>
      </c>
      <c r="E659" s="81" t="s">
        <v>11219</v>
      </c>
      <c r="F659" s="82" t="s">
        <v>15084</v>
      </c>
      <c r="G659" s="82" t="s">
        <v>15235</v>
      </c>
      <c r="H659" s="84" t="str">
        <f t="shared" si="13"/>
        <v>User_User’s_Insight_Last_Activities_apply</v>
      </c>
      <c r="I659" s="82" t="s">
        <v>15259</v>
      </c>
      <c r="J659" s="80" t="s">
        <v>2222</v>
      </c>
      <c r="K659" s="70"/>
      <c r="L659" s="70"/>
      <c r="M659" s="70"/>
      <c r="N659" s="70"/>
      <c r="O659" s="70"/>
      <c r="P659" s="70"/>
      <c r="Q659" s="70"/>
      <c r="R659" s="70"/>
      <c r="S659" s="70"/>
      <c r="T659" s="70"/>
      <c r="U659" s="70"/>
      <c r="V659" s="70"/>
      <c r="W659" s="70"/>
      <c r="X659" s="70"/>
      <c r="Y659" s="70"/>
      <c r="Z659" s="70"/>
    </row>
    <row r="660" spans="1:26" ht="90.75" hidden="1">
      <c r="A660" s="70"/>
      <c r="B660" s="70"/>
      <c r="C660" s="75">
        <v>659</v>
      </c>
      <c r="D660" s="81" t="s">
        <v>15279</v>
      </c>
      <c r="E660" s="81" t="s">
        <v>11227</v>
      </c>
      <c r="F660" s="82" t="s">
        <v>15084</v>
      </c>
      <c r="G660" s="82" t="s">
        <v>15235</v>
      </c>
      <c r="H660" s="84" t="str">
        <f t="shared" si="13"/>
        <v>User_User’s_Insight_Last_Logins_detecting</v>
      </c>
      <c r="I660" s="82" t="s">
        <v>15281</v>
      </c>
      <c r="J660" s="80" t="s">
        <v>11229</v>
      </c>
      <c r="K660" s="70"/>
      <c r="L660" s="70"/>
      <c r="M660" s="70"/>
      <c r="N660" s="70"/>
      <c r="O660" s="70"/>
      <c r="P660" s="70"/>
      <c r="Q660" s="70"/>
      <c r="R660" s="70"/>
      <c r="S660" s="70"/>
      <c r="T660" s="70"/>
      <c r="U660" s="70"/>
      <c r="V660" s="70"/>
      <c r="W660" s="70"/>
      <c r="X660" s="70"/>
      <c r="Y660" s="70"/>
      <c r="Z660" s="70"/>
    </row>
    <row r="661" spans="1:26" ht="75.75" hidden="1">
      <c r="A661" s="70"/>
      <c r="B661" s="70"/>
      <c r="C661" s="75">
        <v>660</v>
      </c>
      <c r="D661" s="81" t="s">
        <v>15282</v>
      </c>
      <c r="E661" s="81" t="s">
        <v>11237</v>
      </c>
      <c r="F661" s="82" t="s">
        <v>15084</v>
      </c>
      <c r="G661" s="82" t="s">
        <v>15235</v>
      </c>
      <c r="H661" s="84" t="str">
        <f t="shared" si="13"/>
        <v>User_User’s_Insight_Last_Logins_conduct</v>
      </c>
      <c r="I661" s="82" t="s">
        <v>15281</v>
      </c>
      <c r="J661" s="82" t="s">
        <v>3515</v>
      </c>
      <c r="K661" s="70"/>
      <c r="L661" s="70"/>
      <c r="M661" s="70"/>
      <c r="N661" s="70"/>
      <c r="O661" s="70"/>
      <c r="P661" s="70"/>
      <c r="Q661" s="70"/>
      <c r="R661" s="70"/>
      <c r="S661" s="70"/>
      <c r="T661" s="70"/>
      <c r="U661" s="70"/>
      <c r="V661" s="70"/>
      <c r="W661" s="70"/>
      <c r="X661" s="70"/>
      <c r="Y661" s="70"/>
      <c r="Z661" s="70"/>
    </row>
    <row r="662" spans="1:26" ht="75.75" hidden="1">
      <c r="A662" s="70"/>
      <c r="B662" s="70"/>
      <c r="C662" s="75">
        <v>661</v>
      </c>
      <c r="D662" s="81" t="s">
        <v>15284</v>
      </c>
      <c r="E662" s="81" t="s">
        <v>11245</v>
      </c>
      <c r="F662" s="82" t="s">
        <v>15084</v>
      </c>
      <c r="G662" s="82" t="s">
        <v>15235</v>
      </c>
      <c r="H662" s="84" t="str">
        <f t="shared" si="13"/>
        <v>User_User’s_Insight_Last_Logins_navigation</v>
      </c>
      <c r="I662" s="82" t="s">
        <v>15281</v>
      </c>
      <c r="J662" s="80" t="s">
        <v>2142</v>
      </c>
      <c r="K662" s="70"/>
      <c r="L662" s="70"/>
      <c r="M662" s="70"/>
      <c r="N662" s="70"/>
      <c r="O662" s="70"/>
      <c r="P662" s="70"/>
      <c r="Q662" s="70"/>
      <c r="R662" s="70"/>
      <c r="S662" s="70"/>
      <c r="T662" s="70"/>
      <c r="U662" s="70"/>
      <c r="V662" s="70"/>
      <c r="W662" s="70"/>
      <c r="X662" s="70"/>
      <c r="Y662" s="70"/>
      <c r="Z662" s="70"/>
    </row>
    <row r="663" spans="1:26" ht="75.75" hidden="1">
      <c r="A663" s="70"/>
      <c r="B663" s="70"/>
      <c r="C663" s="75">
        <v>662</v>
      </c>
      <c r="D663" s="81" t="s">
        <v>15286</v>
      </c>
      <c r="E663" s="81" t="s">
        <v>15287</v>
      </c>
      <c r="F663" s="82" t="s">
        <v>15084</v>
      </c>
      <c r="G663" s="82" t="s">
        <v>15235</v>
      </c>
      <c r="H663" s="84" t="str">
        <f t="shared" si="13"/>
        <v>User_User’s_Insight_Last_Logins_Security</v>
      </c>
      <c r="I663" s="82" t="s">
        <v>15281</v>
      </c>
      <c r="J663" s="80" t="s">
        <v>11254</v>
      </c>
      <c r="K663" s="70"/>
      <c r="L663" s="70"/>
      <c r="M663" s="70"/>
      <c r="N663" s="70"/>
      <c r="O663" s="70"/>
      <c r="P663" s="70"/>
      <c r="Q663" s="70"/>
      <c r="R663" s="70"/>
      <c r="S663" s="70"/>
      <c r="T663" s="70"/>
      <c r="U663" s="70"/>
      <c r="V663" s="70"/>
      <c r="W663" s="70"/>
      <c r="X663" s="70"/>
      <c r="Y663" s="70"/>
      <c r="Z663" s="70"/>
    </row>
    <row r="664" spans="1:26" ht="75.75" hidden="1">
      <c r="A664" s="70"/>
      <c r="B664" s="70"/>
      <c r="C664" s="75">
        <v>663</v>
      </c>
      <c r="D664" s="81" t="s">
        <v>15289</v>
      </c>
      <c r="E664" s="81" t="s">
        <v>15290</v>
      </c>
      <c r="F664" s="82" t="s">
        <v>15084</v>
      </c>
      <c r="G664" s="82" t="s">
        <v>15235</v>
      </c>
      <c r="H664" s="84" t="str">
        <f t="shared" si="13"/>
        <v>User_User’s_Insight_Last_Logins_enhance</v>
      </c>
      <c r="I664" s="82" t="s">
        <v>15281</v>
      </c>
      <c r="J664" s="82" t="s">
        <v>43</v>
      </c>
      <c r="K664" s="70"/>
      <c r="L664" s="70"/>
      <c r="M664" s="70"/>
      <c r="N664" s="70"/>
      <c r="O664" s="70"/>
      <c r="P664" s="70"/>
      <c r="Q664" s="70"/>
      <c r="R664" s="70"/>
      <c r="S664" s="70"/>
      <c r="T664" s="70"/>
      <c r="U664" s="70"/>
      <c r="V664" s="70"/>
      <c r="W664" s="70"/>
      <c r="X664" s="70"/>
      <c r="Y664" s="70"/>
      <c r="Z664" s="70"/>
    </row>
    <row r="665" spans="1:26" ht="105.75" hidden="1">
      <c r="A665" s="70"/>
      <c r="B665" s="70"/>
      <c r="C665" s="75">
        <v>664</v>
      </c>
      <c r="D665" s="81" t="s">
        <v>15292</v>
      </c>
      <c r="E665" s="81" t="s">
        <v>15293</v>
      </c>
      <c r="F665" s="82" t="s">
        <v>15084</v>
      </c>
      <c r="G665" s="82" t="s">
        <v>15235</v>
      </c>
      <c r="H665" s="84" t="str">
        <f t="shared" si="13"/>
        <v>User_User’s_Insight_Last_Logins_help</v>
      </c>
      <c r="I665" s="82" t="s">
        <v>15281</v>
      </c>
      <c r="J665" s="80" t="s">
        <v>3025</v>
      </c>
      <c r="K665" s="70"/>
      <c r="L665" s="70"/>
      <c r="M665" s="70"/>
      <c r="N665" s="70"/>
      <c r="O665" s="70"/>
      <c r="P665" s="70"/>
      <c r="Q665" s="70"/>
      <c r="R665" s="70"/>
      <c r="S665" s="70"/>
      <c r="T665" s="70"/>
      <c r="U665" s="70"/>
      <c r="V665" s="70"/>
      <c r="W665" s="70"/>
      <c r="X665" s="70"/>
      <c r="Y665" s="70"/>
      <c r="Z665" s="70"/>
    </row>
    <row r="666" spans="1:26" ht="105.75" hidden="1">
      <c r="A666" s="70"/>
      <c r="B666" s="70"/>
      <c r="C666" s="75">
        <v>665</v>
      </c>
      <c r="D666" s="81" t="s">
        <v>15295</v>
      </c>
      <c r="E666" s="81" t="s">
        <v>15296</v>
      </c>
      <c r="F666" s="82" t="s">
        <v>15084</v>
      </c>
      <c r="G666" s="82" t="s">
        <v>15235</v>
      </c>
      <c r="H666" s="84" t="str">
        <f t="shared" si="13"/>
        <v>User_User’s_Insight_Last_Logins_direct</v>
      </c>
      <c r="I666" s="82" t="s">
        <v>15281</v>
      </c>
      <c r="J666" s="80" t="s">
        <v>2915</v>
      </c>
      <c r="K666" s="70"/>
      <c r="L666" s="70"/>
      <c r="M666" s="70"/>
      <c r="N666" s="70"/>
      <c r="O666" s="70"/>
      <c r="P666" s="70"/>
      <c r="Q666" s="70"/>
      <c r="R666" s="70"/>
      <c r="S666" s="70"/>
      <c r="T666" s="70"/>
      <c r="U666" s="70"/>
      <c r="V666" s="70"/>
      <c r="W666" s="70"/>
      <c r="X666" s="70"/>
      <c r="Y666" s="70"/>
      <c r="Z666" s="70"/>
    </row>
    <row r="667" spans="1:26" ht="105.75" hidden="1">
      <c r="A667" s="70"/>
      <c r="B667" s="70"/>
      <c r="C667" s="75">
        <v>666</v>
      </c>
      <c r="D667" s="81" t="s">
        <v>15298</v>
      </c>
      <c r="E667" s="81" t="s">
        <v>15299</v>
      </c>
      <c r="F667" s="82" t="s">
        <v>15084</v>
      </c>
      <c r="G667" s="82" t="s">
        <v>15235</v>
      </c>
      <c r="H667" s="84" t="str">
        <f t="shared" si="13"/>
        <v>User_User’s_Insight_Last_Logins_implemented</v>
      </c>
      <c r="I667" s="82" t="s">
        <v>15281</v>
      </c>
      <c r="J667" s="80" t="s">
        <v>11287</v>
      </c>
      <c r="K667" s="70"/>
      <c r="L667" s="70"/>
      <c r="M667" s="70"/>
      <c r="N667" s="70"/>
      <c r="O667" s="70"/>
      <c r="P667" s="70"/>
      <c r="Q667" s="70"/>
      <c r="R667" s="70"/>
      <c r="S667" s="70"/>
      <c r="T667" s="70"/>
      <c r="U667" s="70"/>
      <c r="V667" s="70"/>
      <c r="W667" s="70"/>
      <c r="X667" s="70"/>
      <c r="Y667" s="70"/>
      <c r="Z667" s="70"/>
    </row>
    <row r="668" spans="1:26" ht="90.75" hidden="1">
      <c r="A668" s="70"/>
      <c r="B668" s="70"/>
      <c r="C668" s="75">
        <v>667</v>
      </c>
      <c r="D668" s="81" t="s">
        <v>15301</v>
      </c>
      <c r="E668" s="81" t="s">
        <v>15302</v>
      </c>
      <c r="F668" s="82" t="s">
        <v>15084</v>
      </c>
      <c r="G668" s="82" t="s">
        <v>15235</v>
      </c>
      <c r="H668" s="84" t="str">
        <f t="shared" si="13"/>
        <v>User_User’s_Insight_Last_Logins_direct</v>
      </c>
      <c r="I668" s="82" t="s">
        <v>15281</v>
      </c>
      <c r="J668" s="80" t="s">
        <v>2915</v>
      </c>
      <c r="K668" s="70"/>
      <c r="L668" s="70"/>
      <c r="M668" s="70"/>
      <c r="N668" s="70"/>
      <c r="O668" s="70"/>
      <c r="P668" s="70"/>
      <c r="Q668" s="70"/>
      <c r="R668" s="70"/>
      <c r="S668" s="70"/>
      <c r="T668" s="70"/>
      <c r="U668" s="70"/>
      <c r="V668" s="70"/>
      <c r="W668" s="70"/>
      <c r="X668" s="70"/>
      <c r="Y668" s="70"/>
      <c r="Z668" s="70"/>
    </row>
    <row r="669" spans="1:26" ht="105.75" hidden="1">
      <c r="A669" s="70"/>
      <c r="B669" s="70"/>
      <c r="C669" s="75">
        <v>668</v>
      </c>
      <c r="D669" s="81" t="s">
        <v>15303</v>
      </c>
      <c r="E669" s="81" t="s">
        <v>15304</v>
      </c>
      <c r="F669" s="82" t="s">
        <v>15084</v>
      </c>
      <c r="G669" s="82" t="s">
        <v>15235</v>
      </c>
      <c r="H669" s="84" t="str">
        <f t="shared" si="13"/>
        <v>User_User’s_Insight_Last_Logins_help</v>
      </c>
      <c r="I669" s="82" t="s">
        <v>15281</v>
      </c>
      <c r="J669" s="80" t="s">
        <v>3025</v>
      </c>
      <c r="K669" s="70"/>
      <c r="L669" s="70"/>
      <c r="M669" s="70"/>
      <c r="N669" s="70"/>
      <c r="O669" s="70"/>
      <c r="P669" s="70"/>
      <c r="Q669" s="70"/>
      <c r="R669" s="70"/>
      <c r="S669" s="70"/>
      <c r="T669" s="70"/>
      <c r="U669" s="70"/>
      <c r="V669" s="70"/>
      <c r="W669" s="70"/>
      <c r="X669" s="70"/>
      <c r="Y669" s="70"/>
      <c r="Z669" s="70"/>
    </row>
    <row r="670" spans="1:26" ht="90.75" hidden="1">
      <c r="A670" s="70"/>
      <c r="B670" s="70"/>
      <c r="C670" s="75">
        <v>669</v>
      </c>
      <c r="D670" s="81" t="s">
        <v>15305</v>
      </c>
      <c r="E670" s="81" t="s">
        <v>15306</v>
      </c>
      <c r="F670" s="82" t="s">
        <v>15084</v>
      </c>
      <c r="G670" s="82" t="s">
        <v>15235</v>
      </c>
      <c r="H670" s="84" t="str">
        <f t="shared" si="13"/>
        <v>User_User’s_Insight_User_Alerts_search</v>
      </c>
      <c r="I670" s="82" t="s">
        <v>15308</v>
      </c>
      <c r="J670" s="80" t="s">
        <v>23</v>
      </c>
      <c r="K670" s="70"/>
      <c r="L670" s="70"/>
      <c r="M670" s="70"/>
      <c r="N670" s="70"/>
      <c r="O670" s="70"/>
      <c r="P670" s="70"/>
      <c r="Q670" s="70"/>
      <c r="R670" s="70"/>
      <c r="S670" s="70"/>
      <c r="T670" s="70"/>
      <c r="U670" s="70"/>
      <c r="V670" s="70"/>
      <c r="W670" s="70"/>
      <c r="X670" s="70"/>
      <c r="Y670" s="70"/>
      <c r="Z670" s="70"/>
    </row>
    <row r="671" spans="1:26" ht="75.75" hidden="1">
      <c r="A671" s="70"/>
      <c r="B671" s="70"/>
      <c r="C671" s="75">
        <v>670</v>
      </c>
      <c r="D671" s="81" t="s">
        <v>15309</v>
      </c>
      <c r="E671" s="81" t="s">
        <v>15310</v>
      </c>
      <c r="F671" s="82" t="s">
        <v>15084</v>
      </c>
      <c r="G671" s="82" t="s">
        <v>15235</v>
      </c>
      <c r="H671" s="84" t="str">
        <f t="shared" si="13"/>
        <v>User_User’s_Insight_User_Alerts_benefit</v>
      </c>
      <c r="I671" s="82" t="s">
        <v>15308</v>
      </c>
      <c r="J671" s="80" t="s">
        <v>5062</v>
      </c>
      <c r="K671" s="70"/>
      <c r="L671" s="70"/>
      <c r="M671" s="70"/>
      <c r="N671" s="70"/>
      <c r="O671" s="70"/>
      <c r="P671" s="70"/>
      <c r="Q671" s="70"/>
      <c r="R671" s="70"/>
      <c r="S671" s="70"/>
      <c r="T671" s="70"/>
      <c r="U671" s="70"/>
      <c r="V671" s="70"/>
      <c r="W671" s="70"/>
      <c r="X671" s="70"/>
      <c r="Y671" s="70"/>
      <c r="Z671" s="70"/>
    </row>
    <row r="672" spans="1:26" ht="60.75" hidden="1">
      <c r="A672" s="70"/>
      <c r="B672" s="70"/>
      <c r="C672" s="75">
        <v>671</v>
      </c>
      <c r="D672" s="81" t="s">
        <v>11327</v>
      </c>
      <c r="E672" s="81" t="s">
        <v>11328</v>
      </c>
      <c r="F672" s="82" t="s">
        <v>15084</v>
      </c>
      <c r="G672" s="82" t="s">
        <v>15235</v>
      </c>
      <c r="H672" s="84" t="str">
        <f t="shared" si="13"/>
        <v>User_User’s_Insight_User_Alerts_validation</v>
      </c>
      <c r="I672" s="82" t="s">
        <v>15308</v>
      </c>
      <c r="J672" s="80" t="s">
        <v>3113</v>
      </c>
      <c r="K672" s="70"/>
      <c r="L672" s="70"/>
      <c r="M672" s="70"/>
      <c r="N672" s="70"/>
      <c r="O672" s="70"/>
      <c r="P672" s="70"/>
      <c r="Q672" s="70"/>
      <c r="R672" s="70"/>
      <c r="S672" s="70"/>
      <c r="T672" s="70"/>
      <c r="U672" s="70"/>
      <c r="V672" s="70"/>
      <c r="W672" s="70"/>
      <c r="X672" s="70"/>
      <c r="Y672" s="70"/>
      <c r="Z672" s="70"/>
    </row>
    <row r="673" spans="1:26" ht="75.75" hidden="1">
      <c r="A673" s="70"/>
      <c r="B673" s="70"/>
      <c r="C673" s="75">
        <v>672</v>
      </c>
      <c r="D673" s="81" t="s">
        <v>15313</v>
      </c>
      <c r="E673" s="81" t="s">
        <v>11336</v>
      </c>
      <c r="F673" s="82" t="s">
        <v>15084</v>
      </c>
      <c r="G673" s="82" t="s">
        <v>15235</v>
      </c>
      <c r="H673" s="84" t="str">
        <f t="shared" si="13"/>
        <v>User_User’s_Insight_User_Alerts_option</v>
      </c>
      <c r="I673" s="82" t="s">
        <v>15308</v>
      </c>
      <c r="J673" s="80" t="s">
        <v>57</v>
      </c>
      <c r="K673" s="70"/>
      <c r="L673" s="70"/>
      <c r="M673" s="70"/>
      <c r="N673" s="70"/>
      <c r="O673" s="70"/>
      <c r="P673" s="70"/>
      <c r="Q673" s="70"/>
      <c r="R673" s="70"/>
      <c r="S673" s="70"/>
      <c r="T673" s="70"/>
      <c r="U673" s="70"/>
      <c r="V673" s="70"/>
      <c r="W673" s="70"/>
      <c r="X673" s="70"/>
      <c r="Y673" s="70"/>
      <c r="Z673" s="70"/>
    </row>
    <row r="674" spans="1:26" ht="75.75" hidden="1">
      <c r="A674" s="70"/>
      <c r="B674" s="70"/>
      <c r="C674" s="75">
        <v>673</v>
      </c>
      <c r="D674" s="81" t="s">
        <v>15315</v>
      </c>
      <c r="E674" s="81" t="s">
        <v>11344</v>
      </c>
      <c r="F674" s="82" t="s">
        <v>15084</v>
      </c>
      <c r="G674" s="82" t="s">
        <v>15235</v>
      </c>
      <c r="H674" s="84" t="str">
        <f t="shared" si="13"/>
        <v>User_User’s_Insight_User_Alerts_outline</v>
      </c>
      <c r="I674" s="82" t="s">
        <v>15308</v>
      </c>
      <c r="J674" s="80" t="s">
        <v>11345</v>
      </c>
      <c r="K674" s="70"/>
      <c r="L674" s="70"/>
      <c r="M674" s="70"/>
      <c r="N674" s="70"/>
      <c r="O674" s="70"/>
      <c r="P674" s="70"/>
      <c r="Q674" s="70"/>
      <c r="R674" s="70"/>
      <c r="S674" s="70"/>
      <c r="T674" s="70"/>
      <c r="U674" s="70"/>
      <c r="V674" s="70"/>
      <c r="W674" s="70"/>
      <c r="X674" s="70"/>
      <c r="Y674" s="70"/>
      <c r="Z674" s="70"/>
    </row>
    <row r="675" spans="1:26" ht="75.75" hidden="1">
      <c r="A675" s="70"/>
      <c r="B675" s="70"/>
      <c r="C675" s="75">
        <v>674</v>
      </c>
      <c r="D675" s="81" t="s">
        <v>15317</v>
      </c>
      <c r="E675" s="81" t="s">
        <v>11353</v>
      </c>
      <c r="F675" s="82" t="s">
        <v>15084</v>
      </c>
      <c r="G675" s="82" t="s">
        <v>15235</v>
      </c>
      <c r="H675" s="84" t="str">
        <f t="shared" si="13"/>
        <v>User_User’s_Insight_User_Alerts_navigation</v>
      </c>
      <c r="I675" s="82" t="s">
        <v>15308</v>
      </c>
      <c r="J675" s="80" t="s">
        <v>2142</v>
      </c>
      <c r="K675" s="70"/>
      <c r="L675" s="70"/>
      <c r="M675" s="70"/>
      <c r="N675" s="70"/>
      <c r="O675" s="70"/>
      <c r="P675" s="70"/>
      <c r="Q675" s="70"/>
      <c r="R675" s="70"/>
      <c r="S675" s="70"/>
      <c r="T675" s="70"/>
      <c r="U675" s="70"/>
      <c r="V675" s="70"/>
      <c r="W675" s="70"/>
      <c r="X675" s="70"/>
      <c r="Y675" s="70"/>
      <c r="Z675" s="70"/>
    </row>
    <row r="676" spans="1:26" ht="75.75" hidden="1">
      <c r="A676" s="70"/>
      <c r="B676" s="70"/>
      <c r="C676" s="75">
        <v>675</v>
      </c>
      <c r="D676" s="81" t="s">
        <v>15319</v>
      </c>
      <c r="E676" s="81" t="s">
        <v>11361</v>
      </c>
      <c r="F676" s="82" t="s">
        <v>15084</v>
      </c>
      <c r="G676" s="82" t="s">
        <v>15235</v>
      </c>
      <c r="H676" s="84" t="str">
        <f t="shared" si="13"/>
        <v>User_User’s_Insight_User_Alerts_implemented</v>
      </c>
      <c r="I676" s="82" t="s">
        <v>15308</v>
      </c>
      <c r="J676" s="80" t="s">
        <v>11287</v>
      </c>
      <c r="K676" s="70"/>
      <c r="L676" s="70"/>
      <c r="M676" s="70"/>
      <c r="N676" s="70"/>
      <c r="O676" s="70"/>
      <c r="P676" s="70"/>
      <c r="Q676" s="70"/>
      <c r="R676" s="70"/>
      <c r="S676" s="70"/>
      <c r="T676" s="70"/>
      <c r="U676" s="70"/>
      <c r="V676" s="70"/>
      <c r="W676" s="70"/>
      <c r="X676" s="70"/>
      <c r="Y676" s="70"/>
      <c r="Z676" s="70"/>
    </row>
    <row r="677" spans="1:26" ht="75.75" hidden="1">
      <c r="A677" s="70"/>
      <c r="B677" s="70"/>
      <c r="C677" s="75">
        <v>676</v>
      </c>
      <c r="D677" s="81" t="s">
        <v>15321</v>
      </c>
      <c r="E677" s="81" t="s">
        <v>15322</v>
      </c>
      <c r="F677" s="82" t="s">
        <v>15084</v>
      </c>
      <c r="G677" s="82" t="s">
        <v>15235</v>
      </c>
      <c r="H677" s="84" t="str">
        <f t="shared" si="13"/>
        <v>User_User’s_Insight_User_Alerts_direct</v>
      </c>
      <c r="I677" s="82" t="s">
        <v>15308</v>
      </c>
      <c r="J677" s="80" t="s">
        <v>2915</v>
      </c>
      <c r="K677" s="70"/>
      <c r="L677" s="70"/>
      <c r="M677" s="70"/>
      <c r="N677" s="70"/>
      <c r="O677" s="70"/>
      <c r="P677" s="70"/>
      <c r="Q677" s="70"/>
      <c r="R677" s="70"/>
      <c r="S677" s="70"/>
      <c r="T677" s="70"/>
      <c r="U677" s="70"/>
      <c r="V677" s="70"/>
      <c r="W677" s="70"/>
      <c r="X677" s="70"/>
      <c r="Y677" s="70"/>
      <c r="Z677" s="70"/>
    </row>
    <row r="678" spans="1:26" ht="90.75" hidden="1">
      <c r="A678" s="70"/>
      <c r="B678" s="70"/>
      <c r="C678" s="75">
        <v>677</v>
      </c>
      <c r="D678" s="81" t="s">
        <v>15324</v>
      </c>
      <c r="E678" s="81" t="s">
        <v>15325</v>
      </c>
      <c r="F678" s="82" t="s">
        <v>15084</v>
      </c>
      <c r="G678" s="82" t="s">
        <v>15235</v>
      </c>
      <c r="H678" s="84" t="str">
        <f t="shared" si="13"/>
        <v>User_User’s_Insight_User_Alerts_enhance</v>
      </c>
      <c r="I678" s="82" t="s">
        <v>15308</v>
      </c>
      <c r="J678" s="82" t="s">
        <v>43</v>
      </c>
      <c r="K678" s="70"/>
      <c r="L678" s="70"/>
      <c r="M678" s="70"/>
      <c r="N678" s="70"/>
      <c r="O678" s="70"/>
      <c r="P678" s="70"/>
      <c r="Q678" s="70"/>
      <c r="R678" s="70"/>
      <c r="S678" s="70"/>
      <c r="T678" s="70"/>
      <c r="U678" s="70"/>
      <c r="V678" s="70"/>
      <c r="W678" s="70"/>
      <c r="X678" s="70"/>
      <c r="Y678" s="70"/>
      <c r="Z678" s="70"/>
    </row>
    <row r="679" spans="1:26" ht="90.75" hidden="1">
      <c r="A679" s="70"/>
      <c r="B679" s="70"/>
      <c r="C679" s="75">
        <v>678</v>
      </c>
      <c r="D679" s="81" t="s">
        <v>15327</v>
      </c>
      <c r="E679" s="81" t="s">
        <v>15328</v>
      </c>
      <c r="F679" s="82" t="s">
        <v>15084</v>
      </c>
      <c r="G679" s="82" t="s">
        <v>15235</v>
      </c>
      <c r="H679" s="84" t="str">
        <f t="shared" si="13"/>
        <v>User_User’s_Insight_User_Alerts_assess</v>
      </c>
      <c r="I679" s="82" t="s">
        <v>15308</v>
      </c>
      <c r="J679" s="80" t="s">
        <v>11386</v>
      </c>
      <c r="K679" s="70"/>
      <c r="L679" s="70"/>
      <c r="M679" s="70"/>
      <c r="N679" s="70"/>
      <c r="O679" s="70"/>
      <c r="P679" s="70"/>
      <c r="Q679" s="70"/>
      <c r="R679" s="70"/>
      <c r="S679" s="70"/>
      <c r="T679" s="70"/>
      <c r="U679" s="70"/>
      <c r="V679" s="70"/>
      <c r="W679" s="70"/>
      <c r="X679" s="70"/>
      <c r="Y679" s="70"/>
      <c r="Z679" s="70"/>
    </row>
    <row r="680" spans="1:26" ht="30.75" hidden="1">
      <c r="A680" s="70"/>
      <c r="B680" s="70"/>
      <c r="C680" s="75">
        <v>679</v>
      </c>
      <c r="D680" s="81" t="s">
        <v>15330</v>
      </c>
      <c r="E680" s="81" t="s">
        <v>9410</v>
      </c>
      <c r="F680" s="82" t="s">
        <v>15331</v>
      </c>
      <c r="G680" s="82" t="s">
        <v>10022</v>
      </c>
      <c r="H680" s="84" t="str">
        <f t="shared" si="13"/>
        <v>Report_Distribution_Contacts_Contacts_View_contacts_dashboard</v>
      </c>
      <c r="I680" s="82" t="s">
        <v>15333</v>
      </c>
      <c r="J680" s="82" t="s">
        <v>2536</v>
      </c>
      <c r="K680" s="70"/>
      <c r="L680" s="70"/>
      <c r="M680" s="70"/>
      <c r="N680" s="70"/>
      <c r="O680" s="70"/>
      <c r="P680" s="70"/>
      <c r="Q680" s="70"/>
      <c r="R680" s="70"/>
      <c r="S680" s="70"/>
      <c r="T680" s="70"/>
      <c r="U680" s="70"/>
      <c r="V680" s="70"/>
      <c r="W680" s="70"/>
      <c r="X680" s="70"/>
      <c r="Y680" s="70"/>
      <c r="Z680" s="70"/>
    </row>
    <row r="681" spans="1:26" ht="45.75" hidden="1">
      <c r="A681" s="70"/>
      <c r="B681" s="70"/>
      <c r="C681" s="75">
        <v>680</v>
      </c>
      <c r="D681" s="81" t="s">
        <v>9421</v>
      </c>
      <c r="E681" s="81" t="s">
        <v>9422</v>
      </c>
      <c r="F681" s="82" t="s">
        <v>15331</v>
      </c>
      <c r="G681" s="82" t="s">
        <v>10022</v>
      </c>
      <c r="H681" s="84" t="str">
        <f t="shared" si="13"/>
        <v>Report_Distribution_Contacts_Contacts_View_contacts_access</v>
      </c>
      <c r="I681" s="82" t="s">
        <v>15333</v>
      </c>
      <c r="J681" s="80" t="s">
        <v>320</v>
      </c>
      <c r="K681" s="70"/>
      <c r="L681" s="70"/>
      <c r="M681" s="70"/>
      <c r="N681" s="70"/>
      <c r="O681" s="70"/>
      <c r="P681" s="70"/>
      <c r="Q681" s="70"/>
      <c r="R681" s="70"/>
      <c r="S681" s="70"/>
      <c r="T681" s="70"/>
      <c r="U681" s="70"/>
      <c r="V681" s="70"/>
      <c r="W681" s="70"/>
      <c r="X681" s="70"/>
      <c r="Y681" s="70"/>
      <c r="Z681" s="70"/>
    </row>
    <row r="682" spans="1:26" ht="45.75" hidden="1">
      <c r="A682" s="70"/>
      <c r="B682" s="70"/>
      <c r="C682" s="75">
        <v>681</v>
      </c>
      <c r="D682" s="81" t="s">
        <v>9430</v>
      </c>
      <c r="E682" s="81" t="s">
        <v>9431</v>
      </c>
      <c r="F682" s="82" t="s">
        <v>15331</v>
      </c>
      <c r="G682" s="82" t="s">
        <v>10022</v>
      </c>
      <c r="H682" s="84" t="str">
        <f t="shared" si="13"/>
        <v>Report_Distribution_Contacts_Contacts_View_contacts_perform</v>
      </c>
      <c r="I682" s="82" t="s">
        <v>15333</v>
      </c>
      <c r="J682" s="80" t="s">
        <v>3205</v>
      </c>
      <c r="K682" s="70"/>
      <c r="L682" s="70"/>
      <c r="M682" s="70"/>
      <c r="N682" s="70"/>
      <c r="O682" s="70"/>
      <c r="P682" s="70"/>
      <c r="Q682" s="70"/>
      <c r="R682" s="70"/>
      <c r="S682" s="70"/>
      <c r="T682" s="70"/>
      <c r="U682" s="70"/>
      <c r="V682" s="70"/>
      <c r="W682" s="70"/>
      <c r="X682" s="70"/>
      <c r="Y682" s="70"/>
      <c r="Z682" s="70"/>
    </row>
    <row r="683" spans="1:26" ht="45.75" hidden="1">
      <c r="A683" s="70"/>
      <c r="B683" s="70"/>
      <c r="C683" s="75">
        <v>682</v>
      </c>
      <c r="D683" s="81" t="s">
        <v>9439</v>
      </c>
      <c r="E683" s="81" t="s">
        <v>9440</v>
      </c>
      <c r="F683" s="82" t="s">
        <v>15331</v>
      </c>
      <c r="G683" s="82" t="s">
        <v>10022</v>
      </c>
      <c r="H683" s="84" t="str">
        <f t="shared" si="13"/>
        <v>Report_Distribution_Contacts_Contacts_View_contacts_save</v>
      </c>
      <c r="I683" s="82" t="s">
        <v>15333</v>
      </c>
      <c r="J683" s="80" t="s">
        <v>2386</v>
      </c>
      <c r="K683" s="70"/>
      <c r="L683" s="70"/>
      <c r="M683" s="70"/>
      <c r="N683" s="70"/>
      <c r="O683" s="70"/>
      <c r="P683" s="70"/>
      <c r="Q683" s="70"/>
      <c r="R683" s="70"/>
      <c r="S683" s="70"/>
      <c r="T683" s="70"/>
      <c r="U683" s="70"/>
      <c r="V683" s="70"/>
      <c r="W683" s="70"/>
      <c r="X683" s="70"/>
      <c r="Y683" s="70"/>
      <c r="Z683" s="70"/>
    </row>
    <row r="684" spans="1:26" ht="60.75" hidden="1">
      <c r="A684" s="70"/>
      <c r="B684" s="70"/>
      <c r="C684" s="75">
        <v>683</v>
      </c>
      <c r="D684" s="81" t="s">
        <v>15337</v>
      </c>
      <c r="E684" s="81" t="s">
        <v>15338</v>
      </c>
      <c r="F684" s="82" t="s">
        <v>15331</v>
      </c>
      <c r="G684" s="82" t="s">
        <v>10022</v>
      </c>
      <c r="H684" s="84" t="str">
        <f t="shared" si="13"/>
        <v>Report_Distribution_Contacts_Contacts_View_contacts_delete</v>
      </c>
      <c r="I684" s="82" t="s">
        <v>15333</v>
      </c>
      <c r="J684" s="80" t="s">
        <v>3236</v>
      </c>
      <c r="K684" s="70"/>
      <c r="L684" s="70"/>
      <c r="M684" s="70"/>
      <c r="N684" s="70"/>
      <c r="O684" s="70"/>
      <c r="P684" s="70"/>
      <c r="Q684" s="70"/>
      <c r="R684" s="70"/>
      <c r="S684" s="70"/>
      <c r="T684" s="70"/>
      <c r="U684" s="70"/>
      <c r="V684" s="70"/>
      <c r="W684" s="70"/>
      <c r="X684" s="70"/>
      <c r="Y684" s="70"/>
      <c r="Z684" s="70"/>
    </row>
    <row r="685" spans="1:26" ht="60.75" hidden="1">
      <c r="A685" s="70"/>
      <c r="B685" s="70"/>
      <c r="C685" s="75">
        <v>684</v>
      </c>
      <c r="D685" s="81" t="s">
        <v>9916</v>
      </c>
      <c r="E685" s="81" t="s">
        <v>9917</v>
      </c>
      <c r="F685" s="82" t="s">
        <v>15331</v>
      </c>
      <c r="G685" s="82" t="s">
        <v>10022</v>
      </c>
      <c r="H685" s="84" t="str">
        <f t="shared" si="13"/>
        <v>Report_Distribution_Contacts_Contacts_View_contacts_delete</v>
      </c>
      <c r="I685" s="82" t="s">
        <v>15333</v>
      </c>
      <c r="J685" s="80" t="s">
        <v>3236</v>
      </c>
      <c r="K685" s="70"/>
      <c r="L685" s="70"/>
      <c r="M685" s="70"/>
      <c r="N685" s="70"/>
      <c r="O685" s="70"/>
      <c r="P685" s="70"/>
      <c r="Q685" s="70"/>
      <c r="R685" s="70"/>
      <c r="S685" s="70"/>
      <c r="T685" s="70"/>
      <c r="U685" s="70"/>
      <c r="V685" s="70"/>
      <c r="W685" s="70"/>
      <c r="X685" s="70"/>
      <c r="Y685" s="70"/>
      <c r="Z685" s="70"/>
    </row>
    <row r="686" spans="1:26" ht="60.75" hidden="1">
      <c r="A686" s="70"/>
      <c r="B686" s="70"/>
      <c r="C686" s="75">
        <v>685</v>
      </c>
      <c r="D686" s="81" t="s">
        <v>9448</v>
      </c>
      <c r="E686" s="81" t="s">
        <v>9449</v>
      </c>
      <c r="F686" s="82" t="s">
        <v>15331</v>
      </c>
      <c r="G686" s="82" t="s">
        <v>10022</v>
      </c>
      <c r="H686" s="84" t="str">
        <f t="shared" si="13"/>
        <v>Report_Distribution_Contacts_Contacts_View_contacts_recover</v>
      </c>
      <c r="I686" s="82" t="s">
        <v>15333</v>
      </c>
      <c r="J686" s="80" t="s">
        <v>9451</v>
      </c>
      <c r="K686" s="70"/>
      <c r="L686" s="70"/>
      <c r="M686" s="70"/>
      <c r="N686" s="70"/>
      <c r="O686" s="70"/>
      <c r="P686" s="70"/>
      <c r="Q686" s="70"/>
      <c r="R686" s="70"/>
      <c r="S686" s="70"/>
      <c r="T686" s="70"/>
      <c r="U686" s="70"/>
      <c r="V686" s="70"/>
      <c r="W686" s="70"/>
      <c r="X686" s="70"/>
      <c r="Y686" s="70"/>
      <c r="Z686" s="70"/>
    </row>
    <row r="687" spans="1:26" ht="60.75" hidden="1">
      <c r="A687" s="70"/>
      <c r="B687" s="70"/>
      <c r="C687" s="75">
        <v>686</v>
      </c>
      <c r="D687" s="81" t="s">
        <v>9458</v>
      </c>
      <c r="E687" s="81" t="s">
        <v>9459</v>
      </c>
      <c r="F687" s="82" t="s">
        <v>15331</v>
      </c>
      <c r="G687" s="82" t="s">
        <v>10022</v>
      </c>
      <c r="H687" s="84" t="str">
        <f t="shared" si="13"/>
        <v>Report_Distribution_Contacts_Contacts_View_contacts_authorize</v>
      </c>
      <c r="I687" s="82" t="s">
        <v>15333</v>
      </c>
      <c r="J687" s="80" t="s">
        <v>27</v>
      </c>
      <c r="K687" s="70"/>
      <c r="L687" s="70"/>
      <c r="M687" s="70"/>
      <c r="N687" s="70"/>
      <c r="O687" s="70"/>
      <c r="P687" s="70"/>
      <c r="Q687" s="70"/>
      <c r="R687" s="70"/>
      <c r="S687" s="70"/>
      <c r="T687" s="70"/>
      <c r="U687" s="70"/>
      <c r="V687" s="70"/>
      <c r="W687" s="70"/>
      <c r="X687" s="70"/>
      <c r="Y687" s="70"/>
      <c r="Z687" s="70"/>
    </row>
    <row r="688" spans="1:26" ht="60.75" hidden="1">
      <c r="A688" s="70"/>
      <c r="B688" s="70"/>
      <c r="C688" s="75">
        <v>687</v>
      </c>
      <c r="D688" s="81" t="s">
        <v>9918</v>
      </c>
      <c r="E688" s="81" t="s">
        <v>15342</v>
      </c>
      <c r="F688" s="82" t="s">
        <v>15331</v>
      </c>
      <c r="G688" s="82" t="s">
        <v>10022</v>
      </c>
      <c r="H688" s="84" t="str">
        <f t="shared" si="13"/>
        <v>Report_Distribution_Contacts_Contacts_View_contacts_delete</v>
      </c>
      <c r="I688" s="82" t="s">
        <v>15333</v>
      </c>
      <c r="J688" s="80" t="s">
        <v>3236</v>
      </c>
      <c r="K688" s="70"/>
      <c r="L688" s="70"/>
      <c r="M688" s="70"/>
      <c r="N688" s="70"/>
      <c r="O688" s="70"/>
      <c r="P688" s="70"/>
      <c r="Q688" s="70"/>
      <c r="R688" s="70"/>
      <c r="S688" s="70"/>
      <c r="T688" s="70"/>
      <c r="U688" s="70"/>
      <c r="V688" s="70"/>
      <c r="W688" s="70"/>
      <c r="X688" s="70"/>
      <c r="Y688" s="70"/>
      <c r="Z688" s="70"/>
    </row>
    <row r="689" spans="1:26" ht="60.75" hidden="1">
      <c r="A689" s="70"/>
      <c r="B689" s="70"/>
      <c r="C689" s="75">
        <v>688</v>
      </c>
      <c r="D689" s="81" t="s">
        <v>15343</v>
      </c>
      <c r="E689" s="81" t="s">
        <v>9468</v>
      </c>
      <c r="F689" s="82" t="s">
        <v>15331</v>
      </c>
      <c r="G689" s="82" t="s">
        <v>10022</v>
      </c>
      <c r="H689" s="84" t="str">
        <f t="shared" si="13"/>
        <v>Report_Distribution_Contacts_Contacts_View_contacts_display</v>
      </c>
      <c r="I689" s="82" t="s">
        <v>15333</v>
      </c>
      <c r="J689" s="80" t="s">
        <v>39</v>
      </c>
      <c r="K689" s="70"/>
      <c r="L689" s="70"/>
      <c r="M689" s="70"/>
      <c r="N689" s="70"/>
      <c r="O689" s="70"/>
      <c r="P689" s="70"/>
      <c r="Q689" s="70"/>
      <c r="R689" s="70"/>
      <c r="S689" s="70"/>
      <c r="T689" s="70"/>
      <c r="U689" s="70"/>
      <c r="V689" s="70"/>
      <c r="W689" s="70"/>
      <c r="X689" s="70"/>
      <c r="Y689" s="70"/>
      <c r="Z689" s="70"/>
    </row>
    <row r="690" spans="1:26" ht="60.75" hidden="1">
      <c r="A690" s="70"/>
      <c r="B690" s="70"/>
      <c r="C690" s="75">
        <v>689</v>
      </c>
      <c r="D690" s="81" t="s">
        <v>9476</v>
      </c>
      <c r="E690" s="81" t="s">
        <v>9477</v>
      </c>
      <c r="F690" s="82" t="s">
        <v>15331</v>
      </c>
      <c r="G690" s="82" t="s">
        <v>10022</v>
      </c>
      <c r="H690" s="84" t="str">
        <f t="shared" si="13"/>
        <v>Report_Distribution_Contacts_Contacts_Search_Contacts_search</v>
      </c>
      <c r="I690" s="82" t="s">
        <v>15346</v>
      </c>
      <c r="J690" s="80" t="s">
        <v>23</v>
      </c>
      <c r="K690" s="70"/>
      <c r="L690" s="70"/>
      <c r="M690" s="70"/>
      <c r="N690" s="70"/>
      <c r="O690" s="70"/>
      <c r="P690" s="70"/>
      <c r="Q690" s="70"/>
      <c r="R690" s="70"/>
      <c r="S690" s="70"/>
      <c r="T690" s="70"/>
      <c r="U690" s="70"/>
      <c r="V690" s="70"/>
      <c r="W690" s="70"/>
      <c r="X690" s="70"/>
      <c r="Y690" s="70"/>
      <c r="Z690" s="70"/>
    </row>
    <row r="691" spans="1:26" ht="60.75" hidden="1">
      <c r="A691" s="70"/>
      <c r="B691" s="70"/>
      <c r="C691" s="75">
        <v>690</v>
      </c>
      <c r="D691" s="81" t="s">
        <v>9486</v>
      </c>
      <c r="E691" s="81" t="s">
        <v>9487</v>
      </c>
      <c r="F691" s="82" t="s">
        <v>15331</v>
      </c>
      <c r="G691" s="82" t="s">
        <v>10022</v>
      </c>
      <c r="H691" s="84" t="str">
        <f t="shared" si="13"/>
        <v>Report_Distribution_Contacts_Contacts_Search_Contacts_perform</v>
      </c>
      <c r="I691" s="82" t="s">
        <v>15346</v>
      </c>
      <c r="J691" s="80" t="s">
        <v>3205</v>
      </c>
      <c r="K691" s="70"/>
      <c r="L691" s="70"/>
      <c r="M691" s="70"/>
      <c r="N691" s="70"/>
      <c r="O691" s="70"/>
      <c r="P691" s="70"/>
      <c r="Q691" s="70"/>
      <c r="R691" s="70"/>
      <c r="S691" s="70"/>
      <c r="T691" s="70"/>
      <c r="U691" s="70"/>
      <c r="V691" s="70"/>
      <c r="W691" s="70"/>
      <c r="X691" s="70"/>
      <c r="Y691" s="70"/>
      <c r="Z691" s="70"/>
    </row>
    <row r="692" spans="1:26" ht="45.75" hidden="1">
      <c r="A692" s="70"/>
      <c r="B692" s="70"/>
      <c r="C692" s="75">
        <v>691</v>
      </c>
      <c r="D692" s="81" t="s">
        <v>9495</v>
      </c>
      <c r="E692" s="81" t="s">
        <v>9496</v>
      </c>
      <c r="F692" s="82" t="s">
        <v>15331</v>
      </c>
      <c r="G692" s="82" t="s">
        <v>10022</v>
      </c>
      <c r="H692" s="84" t="str">
        <f t="shared" si="13"/>
        <v>Report_Distribution_Contacts_Contacts_Search_Contacts_search</v>
      </c>
      <c r="I692" s="82" t="s">
        <v>15346</v>
      </c>
      <c r="J692" s="80" t="s">
        <v>23</v>
      </c>
      <c r="K692" s="70"/>
      <c r="L692" s="70"/>
      <c r="M692" s="70"/>
      <c r="N692" s="70"/>
      <c r="O692" s="70"/>
      <c r="P692" s="70"/>
      <c r="Q692" s="70"/>
      <c r="R692" s="70"/>
      <c r="S692" s="70"/>
      <c r="T692" s="70"/>
      <c r="U692" s="70"/>
      <c r="V692" s="70"/>
      <c r="W692" s="70"/>
      <c r="X692" s="70"/>
      <c r="Y692" s="70"/>
      <c r="Z692" s="70"/>
    </row>
    <row r="693" spans="1:26" ht="60.75" hidden="1">
      <c r="A693" s="70"/>
      <c r="B693" s="70"/>
      <c r="C693" s="75">
        <v>692</v>
      </c>
      <c r="D693" s="81" t="s">
        <v>9503</v>
      </c>
      <c r="E693" s="81" t="s">
        <v>9504</v>
      </c>
      <c r="F693" s="82" t="s">
        <v>15331</v>
      </c>
      <c r="G693" s="82" t="s">
        <v>10022</v>
      </c>
      <c r="H693" s="84" t="str">
        <f t="shared" si="13"/>
        <v>Report_Distribution_Contacts_Contacts_Search_Contacts_display</v>
      </c>
      <c r="I693" s="82" t="s">
        <v>15346</v>
      </c>
      <c r="J693" s="80" t="s">
        <v>39</v>
      </c>
      <c r="K693" s="70"/>
      <c r="L693" s="70"/>
      <c r="M693" s="70"/>
      <c r="N693" s="70"/>
      <c r="O693" s="70"/>
      <c r="P693" s="70"/>
      <c r="Q693" s="70"/>
      <c r="R693" s="70"/>
      <c r="S693" s="70"/>
      <c r="T693" s="70"/>
      <c r="U693" s="70"/>
      <c r="V693" s="70"/>
      <c r="W693" s="70"/>
      <c r="X693" s="70"/>
      <c r="Y693" s="70"/>
      <c r="Z693" s="70"/>
    </row>
    <row r="694" spans="1:26" ht="60.75" hidden="1">
      <c r="A694" s="70"/>
      <c r="B694" s="70"/>
      <c r="C694" s="75">
        <v>693</v>
      </c>
      <c r="D694" s="81" t="s">
        <v>9510</v>
      </c>
      <c r="E694" s="81" t="s">
        <v>9511</v>
      </c>
      <c r="F694" s="82" t="s">
        <v>15331</v>
      </c>
      <c r="G694" s="82" t="s">
        <v>10022</v>
      </c>
      <c r="H694" s="84" t="str">
        <f t="shared" si="13"/>
        <v>Report_Distribution_Contacts_Contacts_Search_Contacts_display</v>
      </c>
      <c r="I694" s="82" t="s">
        <v>15346</v>
      </c>
      <c r="J694" s="80" t="s">
        <v>39</v>
      </c>
      <c r="K694" s="70"/>
      <c r="L694" s="70"/>
      <c r="M694" s="70"/>
      <c r="N694" s="70"/>
      <c r="O694" s="70"/>
      <c r="P694" s="70"/>
      <c r="Q694" s="70"/>
      <c r="R694" s="70"/>
      <c r="S694" s="70"/>
      <c r="T694" s="70"/>
      <c r="U694" s="70"/>
      <c r="V694" s="70"/>
      <c r="W694" s="70"/>
      <c r="X694" s="70"/>
      <c r="Y694" s="70"/>
      <c r="Z694" s="70"/>
    </row>
    <row r="695" spans="1:26" ht="45.75" hidden="1">
      <c r="A695" s="70"/>
      <c r="B695" s="70"/>
      <c r="C695" s="75">
        <v>694</v>
      </c>
      <c r="D695" s="81" t="s">
        <v>9512</v>
      </c>
      <c r="E695" s="81" t="s">
        <v>9513</v>
      </c>
      <c r="F695" s="82" t="s">
        <v>15331</v>
      </c>
      <c r="G695" s="82" t="s">
        <v>10022</v>
      </c>
      <c r="H695" s="84" t="str">
        <f t="shared" si="13"/>
        <v>Report_Distribution_Contacts_Contacts_Search_Contacts_affect</v>
      </c>
      <c r="I695" s="82" t="s">
        <v>15346</v>
      </c>
      <c r="J695" s="80" t="s">
        <v>2833</v>
      </c>
      <c r="K695" s="70"/>
      <c r="L695" s="70"/>
      <c r="M695" s="70"/>
      <c r="N695" s="70"/>
      <c r="O695" s="70"/>
      <c r="P695" s="70"/>
      <c r="Q695" s="70"/>
      <c r="R695" s="70"/>
      <c r="S695" s="70"/>
      <c r="T695" s="70"/>
      <c r="U695" s="70"/>
      <c r="V695" s="70"/>
      <c r="W695" s="70"/>
      <c r="X695" s="70"/>
      <c r="Y695" s="70"/>
      <c r="Z695" s="70"/>
    </row>
    <row r="696" spans="1:26" ht="60.75" hidden="1">
      <c r="A696" s="70"/>
      <c r="B696" s="70"/>
      <c r="C696" s="75">
        <v>695</v>
      </c>
      <c r="D696" s="81" t="s">
        <v>9521</v>
      </c>
      <c r="E696" s="81" t="s">
        <v>9522</v>
      </c>
      <c r="F696" s="82" t="s">
        <v>15331</v>
      </c>
      <c r="G696" s="82" t="s">
        <v>10022</v>
      </c>
      <c r="H696" s="84" t="str">
        <f t="shared" si="13"/>
        <v>Report_Distribution_Contacts_Contacts_Search_Contacts_input</v>
      </c>
      <c r="I696" s="82" t="s">
        <v>15346</v>
      </c>
      <c r="J696" s="80" t="s">
        <v>436</v>
      </c>
      <c r="K696" s="70"/>
      <c r="L696" s="70"/>
      <c r="M696" s="70"/>
      <c r="N696" s="70"/>
      <c r="O696" s="70"/>
      <c r="P696" s="70"/>
      <c r="Q696" s="70"/>
      <c r="R696" s="70"/>
      <c r="S696" s="70"/>
      <c r="T696" s="70"/>
      <c r="U696" s="70"/>
      <c r="V696" s="70"/>
      <c r="W696" s="70"/>
      <c r="X696" s="70"/>
      <c r="Y696" s="70"/>
      <c r="Z696" s="70"/>
    </row>
    <row r="697" spans="1:26" ht="60.75" hidden="1">
      <c r="A697" s="70"/>
      <c r="B697" s="70"/>
      <c r="C697" s="75">
        <v>696</v>
      </c>
      <c r="D697" s="81" t="s">
        <v>9530</v>
      </c>
      <c r="E697" s="81" t="s">
        <v>9531</v>
      </c>
      <c r="F697" s="82" t="s">
        <v>15331</v>
      </c>
      <c r="G697" s="82" t="s">
        <v>10022</v>
      </c>
      <c r="H697" s="84" t="str">
        <f t="shared" si="13"/>
        <v>Report_Distribution_Contacts_Contacts_Search_Contacts_error</v>
      </c>
      <c r="I697" s="82" t="s">
        <v>15346</v>
      </c>
      <c r="J697" s="80" t="s">
        <v>2185</v>
      </c>
      <c r="K697" s="70"/>
      <c r="L697" s="70"/>
      <c r="M697" s="70"/>
      <c r="N697" s="70"/>
      <c r="O697" s="70"/>
      <c r="P697" s="70"/>
      <c r="Q697" s="70"/>
      <c r="R697" s="70"/>
      <c r="S697" s="70"/>
      <c r="T697" s="70"/>
      <c r="U697" s="70"/>
      <c r="V697" s="70"/>
      <c r="W697" s="70"/>
      <c r="X697" s="70"/>
      <c r="Y697" s="70"/>
      <c r="Z697" s="70"/>
    </row>
    <row r="698" spans="1:26" ht="60.75" hidden="1">
      <c r="A698" s="70"/>
      <c r="B698" s="70"/>
      <c r="C698" s="75">
        <v>697</v>
      </c>
      <c r="D698" s="81" t="s">
        <v>9539</v>
      </c>
      <c r="E698" s="81" t="s">
        <v>9540</v>
      </c>
      <c r="F698" s="82" t="s">
        <v>15331</v>
      </c>
      <c r="G698" s="82" t="s">
        <v>10022</v>
      </c>
      <c r="H698" s="84" t="str">
        <f t="shared" si="13"/>
        <v>Report_Distribution_Contacts_Contacts_Search_Contacts_happen</v>
      </c>
      <c r="I698" s="82" t="s">
        <v>15346</v>
      </c>
      <c r="J698" s="80" t="s">
        <v>5590</v>
      </c>
      <c r="K698" s="70"/>
      <c r="L698" s="70"/>
      <c r="M698" s="70"/>
      <c r="N698" s="70"/>
      <c r="O698" s="70"/>
      <c r="P698" s="70"/>
      <c r="Q698" s="70"/>
      <c r="R698" s="70"/>
      <c r="S698" s="70"/>
      <c r="T698" s="70"/>
      <c r="U698" s="70"/>
      <c r="V698" s="70"/>
      <c r="W698" s="70"/>
      <c r="X698" s="70"/>
      <c r="Y698" s="70"/>
      <c r="Z698" s="70"/>
    </row>
    <row r="699" spans="1:26" ht="75.75" hidden="1">
      <c r="A699" s="70"/>
      <c r="B699" s="70"/>
      <c r="C699" s="75">
        <v>698</v>
      </c>
      <c r="D699" s="81" t="s">
        <v>9548</v>
      </c>
      <c r="E699" s="81" t="s">
        <v>9549</v>
      </c>
      <c r="F699" s="82" t="s">
        <v>15331</v>
      </c>
      <c r="G699" s="82" t="s">
        <v>10022</v>
      </c>
      <c r="H699" s="84" t="str">
        <f t="shared" si="13"/>
        <v>Report_Distribution_Contacts_Contacts_Search_Contacts_enhance</v>
      </c>
      <c r="I699" s="82" t="s">
        <v>15346</v>
      </c>
      <c r="J699" s="82" t="s">
        <v>43</v>
      </c>
      <c r="K699" s="70"/>
      <c r="L699" s="70"/>
      <c r="M699" s="70"/>
      <c r="N699" s="70"/>
      <c r="O699" s="70"/>
      <c r="P699" s="70"/>
      <c r="Q699" s="70"/>
      <c r="R699" s="70"/>
      <c r="S699" s="70"/>
      <c r="T699" s="70"/>
      <c r="U699" s="70"/>
      <c r="V699" s="70"/>
      <c r="W699" s="70"/>
      <c r="X699" s="70"/>
      <c r="Y699" s="70"/>
      <c r="Z699" s="70"/>
    </row>
    <row r="700" spans="1:26" ht="45.75" hidden="1">
      <c r="A700" s="70"/>
      <c r="B700" s="70"/>
      <c r="C700" s="75">
        <v>699</v>
      </c>
      <c r="D700" s="81" t="s">
        <v>9557</v>
      </c>
      <c r="E700" s="81" t="s">
        <v>9558</v>
      </c>
      <c r="F700" s="82" t="s">
        <v>15331</v>
      </c>
      <c r="G700" s="82" t="s">
        <v>10022</v>
      </c>
      <c r="H700" s="84" t="str">
        <f t="shared" si="13"/>
        <v>Report_Distribution_Contacts_Contacts_Create_Contacts_add</v>
      </c>
      <c r="I700" s="82" t="s">
        <v>15355</v>
      </c>
      <c r="J700" s="82" t="s">
        <v>35</v>
      </c>
      <c r="K700" s="70"/>
      <c r="L700" s="70"/>
      <c r="M700" s="70"/>
      <c r="N700" s="70"/>
      <c r="O700" s="70"/>
      <c r="P700" s="70"/>
      <c r="Q700" s="70"/>
      <c r="R700" s="70"/>
      <c r="S700" s="70"/>
      <c r="T700" s="70"/>
      <c r="U700" s="70"/>
      <c r="V700" s="70"/>
      <c r="W700" s="70"/>
      <c r="X700" s="70"/>
      <c r="Y700" s="70"/>
      <c r="Z700" s="70"/>
    </row>
    <row r="701" spans="1:26" ht="45.75" hidden="1">
      <c r="A701" s="70"/>
      <c r="B701" s="70"/>
      <c r="C701" s="75">
        <v>700</v>
      </c>
      <c r="D701" s="81" t="s">
        <v>9567</v>
      </c>
      <c r="E701" s="81" t="s">
        <v>9568</v>
      </c>
      <c r="F701" s="82" t="s">
        <v>15331</v>
      </c>
      <c r="G701" s="82" t="s">
        <v>10022</v>
      </c>
      <c r="H701" s="84" t="str">
        <f t="shared" si="13"/>
        <v>Report_Distribution_Contacts_Contacts_Create_Contacts_create</v>
      </c>
      <c r="I701" s="82" t="s">
        <v>15355</v>
      </c>
      <c r="J701" s="80" t="s">
        <v>4718</v>
      </c>
      <c r="K701" s="70"/>
      <c r="L701" s="70"/>
      <c r="M701" s="70"/>
      <c r="N701" s="70"/>
      <c r="O701" s="70"/>
      <c r="P701" s="70"/>
      <c r="Q701" s="70"/>
      <c r="R701" s="70"/>
      <c r="S701" s="70"/>
      <c r="T701" s="70"/>
      <c r="U701" s="70"/>
      <c r="V701" s="70"/>
      <c r="W701" s="70"/>
      <c r="X701" s="70"/>
      <c r="Y701" s="70"/>
      <c r="Z701" s="70"/>
    </row>
    <row r="702" spans="1:26" ht="45.75" hidden="1">
      <c r="A702" s="70"/>
      <c r="B702" s="70"/>
      <c r="C702" s="75">
        <v>701</v>
      </c>
      <c r="D702" s="81" t="s">
        <v>9576</v>
      </c>
      <c r="E702" s="81" t="s">
        <v>9577</v>
      </c>
      <c r="F702" s="82" t="s">
        <v>15331</v>
      </c>
      <c r="G702" s="82" t="s">
        <v>10022</v>
      </c>
      <c r="H702" s="84" t="str">
        <f t="shared" si="13"/>
        <v>Report_Distribution_Contacts_Contacts_Create_Contacts_Submit</v>
      </c>
      <c r="I702" s="82" t="s">
        <v>15355</v>
      </c>
      <c r="J702" s="80" t="s">
        <v>235</v>
      </c>
      <c r="K702" s="70"/>
      <c r="L702" s="70"/>
      <c r="M702" s="70"/>
      <c r="N702" s="70"/>
      <c r="O702" s="70"/>
      <c r="P702" s="70"/>
      <c r="Q702" s="70"/>
      <c r="R702" s="70"/>
      <c r="S702" s="70"/>
      <c r="T702" s="70"/>
      <c r="U702" s="70"/>
      <c r="V702" s="70"/>
      <c r="W702" s="70"/>
      <c r="X702" s="70"/>
      <c r="Y702" s="70"/>
      <c r="Z702" s="70"/>
    </row>
    <row r="703" spans="1:26" ht="45.75" hidden="1">
      <c r="A703" s="70"/>
      <c r="B703" s="70"/>
      <c r="C703" s="75">
        <v>702</v>
      </c>
      <c r="D703" s="81" t="s">
        <v>9585</v>
      </c>
      <c r="E703" s="81" t="s">
        <v>9586</v>
      </c>
      <c r="F703" s="82" t="s">
        <v>15331</v>
      </c>
      <c r="G703" s="82" t="s">
        <v>10022</v>
      </c>
      <c r="H703" s="84" t="str">
        <f t="shared" si="13"/>
        <v>Report_Distribution_Contacts_Contacts_Create_Contacts_forget</v>
      </c>
      <c r="I703" s="82" t="s">
        <v>15355</v>
      </c>
      <c r="J703" s="80" t="s">
        <v>3136</v>
      </c>
      <c r="K703" s="70"/>
      <c r="L703" s="70"/>
      <c r="M703" s="70"/>
      <c r="N703" s="70"/>
      <c r="O703" s="70"/>
      <c r="P703" s="70"/>
      <c r="Q703" s="70"/>
      <c r="R703" s="70"/>
      <c r="S703" s="70"/>
      <c r="T703" s="70"/>
      <c r="U703" s="70"/>
      <c r="V703" s="70"/>
      <c r="W703" s="70"/>
      <c r="X703" s="70"/>
      <c r="Y703" s="70"/>
      <c r="Z703" s="70"/>
    </row>
    <row r="704" spans="1:26" ht="45.75" hidden="1">
      <c r="A704" s="70"/>
      <c r="B704" s="70"/>
      <c r="C704" s="75">
        <v>703</v>
      </c>
      <c r="D704" s="81" t="s">
        <v>9594</v>
      </c>
      <c r="E704" s="81" t="s">
        <v>9595</v>
      </c>
      <c r="F704" s="82" t="s">
        <v>15331</v>
      </c>
      <c r="G704" s="82" t="s">
        <v>10022</v>
      </c>
      <c r="H704" s="84" t="str">
        <f t="shared" si="13"/>
        <v>Report_Distribution_Contacts_Contacts_Create_Contacts_correct</v>
      </c>
      <c r="I704" s="82" t="s">
        <v>15355</v>
      </c>
      <c r="J704" s="80" t="s">
        <v>9597</v>
      </c>
      <c r="K704" s="70"/>
      <c r="L704" s="70"/>
      <c r="M704" s="70"/>
      <c r="N704" s="70"/>
      <c r="O704" s="70"/>
      <c r="P704" s="70"/>
      <c r="Q704" s="70"/>
      <c r="R704" s="70"/>
      <c r="S704" s="70"/>
      <c r="T704" s="70"/>
      <c r="U704" s="70"/>
      <c r="V704" s="70"/>
      <c r="W704" s="70"/>
      <c r="X704" s="70"/>
      <c r="Y704" s="70"/>
      <c r="Z704" s="70"/>
    </row>
    <row r="705" spans="1:26" ht="60.75" hidden="1">
      <c r="A705" s="70"/>
      <c r="B705" s="70"/>
      <c r="C705" s="75">
        <v>704</v>
      </c>
      <c r="D705" s="81" t="s">
        <v>9604</v>
      </c>
      <c r="E705" s="81" t="s">
        <v>9605</v>
      </c>
      <c r="F705" s="82" t="s">
        <v>15331</v>
      </c>
      <c r="G705" s="82" t="s">
        <v>10022</v>
      </c>
      <c r="H705" s="84" t="str">
        <f t="shared" si="13"/>
        <v>Report_Distribution_Contacts_Contacts_Create_Contacts_detailing</v>
      </c>
      <c r="I705" s="82" t="s">
        <v>15355</v>
      </c>
      <c r="J705" s="80" t="s">
        <v>2161</v>
      </c>
      <c r="K705" s="70"/>
      <c r="L705" s="70"/>
      <c r="M705" s="70"/>
      <c r="N705" s="70"/>
      <c r="O705" s="70"/>
      <c r="P705" s="70"/>
      <c r="Q705" s="70"/>
      <c r="R705" s="70"/>
      <c r="S705" s="70"/>
      <c r="T705" s="70"/>
      <c r="U705" s="70"/>
      <c r="V705" s="70"/>
      <c r="W705" s="70"/>
      <c r="X705" s="70"/>
      <c r="Y705" s="70"/>
      <c r="Z705" s="70"/>
    </row>
    <row r="706" spans="1:26" ht="60.75" hidden="1">
      <c r="A706" s="70"/>
      <c r="B706" s="70"/>
      <c r="C706" s="75">
        <v>705</v>
      </c>
      <c r="D706" s="81" t="s">
        <v>9613</v>
      </c>
      <c r="E706" s="81" t="s">
        <v>9614</v>
      </c>
      <c r="F706" s="82" t="s">
        <v>15331</v>
      </c>
      <c r="G706" s="82" t="s">
        <v>10022</v>
      </c>
      <c r="H706" s="84" t="str">
        <f t="shared" si="13"/>
        <v>Report_Distribution_Contacts_Contacts_Create_Contacts_feature</v>
      </c>
      <c r="I706" s="82" t="s">
        <v>15355</v>
      </c>
      <c r="J706" s="80" t="s">
        <v>2666</v>
      </c>
      <c r="K706" s="70"/>
      <c r="L706" s="70"/>
      <c r="M706" s="70"/>
      <c r="N706" s="70"/>
      <c r="O706" s="70"/>
      <c r="P706" s="70"/>
      <c r="Q706" s="70"/>
      <c r="R706" s="70"/>
      <c r="S706" s="70"/>
      <c r="T706" s="70"/>
      <c r="U706" s="70"/>
      <c r="V706" s="70"/>
      <c r="W706" s="70"/>
      <c r="X706" s="70"/>
      <c r="Y706" s="70"/>
      <c r="Z706" s="70"/>
    </row>
    <row r="707" spans="1:26" ht="45.75" hidden="1">
      <c r="A707" s="70"/>
      <c r="B707" s="70"/>
      <c r="C707" s="75">
        <v>706</v>
      </c>
      <c r="D707" s="81" t="s">
        <v>9622</v>
      </c>
      <c r="E707" s="81" t="s">
        <v>9623</v>
      </c>
      <c r="F707" s="82" t="s">
        <v>15331</v>
      </c>
      <c r="G707" s="82" t="s">
        <v>10022</v>
      </c>
      <c r="H707" s="84" t="str">
        <f t="shared" si="13"/>
        <v>Report_Distribution_Contacts_Contacts_Create_Contacts_impact</v>
      </c>
      <c r="I707" s="82" t="s">
        <v>15355</v>
      </c>
      <c r="J707" s="80" t="s">
        <v>2647</v>
      </c>
      <c r="K707" s="70"/>
      <c r="L707" s="70"/>
      <c r="M707" s="70"/>
      <c r="N707" s="70"/>
      <c r="O707" s="70"/>
      <c r="P707" s="70"/>
      <c r="Q707" s="70"/>
      <c r="R707" s="70"/>
      <c r="S707" s="70"/>
      <c r="T707" s="70"/>
      <c r="U707" s="70"/>
      <c r="V707" s="70"/>
      <c r="W707" s="70"/>
      <c r="X707" s="70"/>
      <c r="Y707" s="70"/>
      <c r="Z707" s="70"/>
    </row>
    <row r="708" spans="1:26" ht="60.75" hidden="1">
      <c r="A708" s="70"/>
      <c r="B708" s="70"/>
      <c r="C708" s="75">
        <v>707</v>
      </c>
      <c r="D708" s="81" t="s">
        <v>9631</v>
      </c>
      <c r="E708" s="81" t="s">
        <v>9632</v>
      </c>
      <c r="F708" s="82" t="s">
        <v>15331</v>
      </c>
      <c r="G708" s="82" t="s">
        <v>10022</v>
      </c>
      <c r="H708" s="84" t="str">
        <f t="shared" si="13"/>
        <v>Report_Distribution_Contacts_Contacts_Create_Contacts_create</v>
      </c>
      <c r="I708" s="82" t="s">
        <v>15355</v>
      </c>
      <c r="J708" s="80" t="s">
        <v>4718</v>
      </c>
      <c r="K708" s="70"/>
      <c r="L708" s="70"/>
      <c r="M708" s="70"/>
      <c r="N708" s="70"/>
      <c r="O708" s="70"/>
      <c r="P708" s="70"/>
      <c r="Q708" s="70"/>
      <c r="R708" s="70"/>
      <c r="S708" s="70"/>
      <c r="T708" s="70"/>
      <c r="U708" s="70"/>
      <c r="V708" s="70"/>
      <c r="W708" s="70"/>
      <c r="X708" s="70"/>
      <c r="Y708" s="70"/>
      <c r="Z708" s="70"/>
    </row>
    <row r="709" spans="1:26" ht="45.75" hidden="1">
      <c r="A709" s="70"/>
      <c r="B709" s="70"/>
      <c r="C709" s="75">
        <v>708</v>
      </c>
      <c r="D709" s="81" t="s">
        <v>9639</v>
      </c>
      <c r="E709" s="81" t="s">
        <v>9640</v>
      </c>
      <c r="F709" s="82" t="s">
        <v>15331</v>
      </c>
      <c r="G709" s="82" t="s">
        <v>10022</v>
      </c>
      <c r="H709" s="84" t="str">
        <f t="shared" si="13"/>
        <v>Report_Distribution_Contacts_Contacts_Create_Contacts_add</v>
      </c>
      <c r="I709" s="82" t="s">
        <v>15355</v>
      </c>
      <c r="J709" s="82" t="s">
        <v>35</v>
      </c>
      <c r="K709" s="70"/>
      <c r="L709" s="70"/>
      <c r="M709" s="70"/>
      <c r="N709" s="70"/>
      <c r="O709" s="70"/>
      <c r="P709" s="70"/>
      <c r="Q709" s="70"/>
      <c r="R709" s="70"/>
      <c r="S709" s="70"/>
      <c r="T709" s="70"/>
      <c r="U709" s="70"/>
      <c r="V709" s="70"/>
      <c r="W709" s="70"/>
      <c r="X709" s="70"/>
      <c r="Y709" s="70"/>
      <c r="Z709" s="70"/>
    </row>
    <row r="710" spans="1:26" ht="60.75" hidden="1">
      <c r="A710" s="70"/>
      <c r="B710" s="70"/>
      <c r="C710" s="75">
        <v>709</v>
      </c>
      <c r="D710" s="81" t="s">
        <v>10283</v>
      </c>
      <c r="E710" s="81" t="s">
        <v>10284</v>
      </c>
      <c r="F710" s="82" t="s">
        <v>10204</v>
      </c>
      <c r="G710" s="82" t="s">
        <v>15363</v>
      </c>
      <c r="H710" s="84" t="str">
        <f t="shared" ref="H710:H729" si="14">CONCATENATE(F710, "_", G710, "_", I710, "_", J710)</f>
        <v>Hardwarefeatureset_Select_Hardware_feature_Set_Select_option</v>
      </c>
      <c r="I710" s="82" t="s">
        <v>10287</v>
      </c>
      <c r="J710" s="80" t="s">
        <v>57</v>
      </c>
      <c r="K710" s="70"/>
      <c r="L710" s="70"/>
      <c r="M710" s="70"/>
      <c r="N710" s="70"/>
      <c r="O710" s="70"/>
      <c r="P710" s="70"/>
      <c r="Q710" s="70"/>
      <c r="R710" s="70"/>
      <c r="S710" s="70"/>
      <c r="T710" s="70"/>
      <c r="U710" s="70"/>
      <c r="V710" s="70"/>
      <c r="W710" s="70"/>
      <c r="X710" s="70"/>
      <c r="Y710" s="70"/>
      <c r="Z710" s="70"/>
    </row>
    <row r="711" spans="1:26" ht="60.75" hidden="1">
      <c r="A711" s="70"/>
      <c r="B711" s="70"/>
      <c r="C711" s="75">
        <v>710</v>
      </c>
      <c r="D711" s="81" t="s">
        <v>10294</v>
      </c>
      <c r="E711" s="81" t="s">
        <v>10295</v>
      </c>
      <c r="F711" s="82" t="s">
        <v>10204</v>
      </c>
      <c r="G711" s="82" t="s">
        <v>15363</v>
      </c>
      <c r="H711" s="84" t="str">
        <f t="shared" si="14"/>
        <v>Hardwarefeatureset_Select_Hardware_feature_Set_Select_submit</v>
      </c>
      <c r="I711" s="82" t="s">
        <v>10287</v>
      </c>
      <c r="J711" s="80" t="s">
        <v>49</v>
      </c>
      <c r="K711" s="70"/>
      <c r="L711" s="70"/>
      <c r="M711" s="70"/>
      <c r="N711" s="70"/>
      <c r="O711" s="70"/>
      <c r="P711" s="70"/>
      <c r="Q711" s="70"/>
      <c r="R711" s="70"/>
      <c r="S711" s="70"/>
      <c r="T711" s="70"/>
      <c r="U711" s="70"/>
      <c r="V711" s="70"/>
      <c r="W711" s="70"/>
      <c r="X711" s="70"/>
      <c r="Y711" s="70"/>
      <c r="Z711" s="70"/>
    </row>
    <row r="712" spans="1:26" ht="60.75" hidden="1">
      <c r="A712" s="70"/>
      <c r="B712" s="70"/>
      <c r="C712" s="75">
        <v>711</v>
      </c>
      <c r="D712" s="81" t="s">
        <v>10303</v>
      </c>
      <c r="E712" s="81" t="s">
        <v>10304</v>
      </c>
      <c r="F712" s="82" t="s">
        <v>10204</v>
      </c>
      <c r="G712" s="82" t="s">
        <v>15363</v>
      </c>
      <c r="H712" s="84" t="str">
        <f t="shared" si="14"/>
        <v>Hardwarefeatureset_Select_Hardware_feature_Set_Select_navigation</v>
      </c>
      <c r="I712" s="82" t="s">
        <v>10287</v>
      </c>
      <c r="J712" s="80" t="s">
        <v>2142</v>
      </c>
      <c r="K712" s="70"/>
      <c r="L712" s="70"/>
      <c r="M712" s="70"/>
      <c r="N712" s="70"/>
      <c r="O712" s="70"/>
      <c r="P712" s="70"/>
      <c r="Q712" s="70"/>
      <c r="R712" s="70"/>
      <c r="S712" s="70"/>
      <c r="T712" s="70"/>
      <c r="U712" s="70"/>
      <c r="V712" s="70"/>
      <c r="W712" s="70"/>
      <c r="X712" s="70"/>
      <c r="Y712" s="70"/>
      <c r="Z712" s="70"/>
    </row>
    <row r="713" spans="1:26" ht="75.75" hidden="1">
      <c r="A713" s="70"/>
      <c r="B713" s="70"/>
      <c r="C713" s="75">
        <v>712</v>
      </c>
      <c r="D713" s="81" t="s">
        <v>10312</v>
      </c>
      <c r="E713" s="81" t="s">
        <v>10313</v>
      </c>
      <c r="F713" s="82" t="s">
        <v>10204</v>
      </c>
      <c r="G713" s="82" t="s">
        <v>15363</v>
      </c>
      <c r="H713" s="84" t="str">
        <f t="shared" si="14"/>
        <v>Hardwarefeatureset_Select_Hardware_feature_Set_Select_display</v>
      </c>
      <c r="I713" s="82" t="s">
        <v>10287</v>
      </c>
      <c r="J713" s="80" t="s">
        <v>39</v>
      </c>
      <c r="K713" s="70"/>
      <c r="L713" s="70"/>
      <c r="M713" s="70"/>
      <c r="N713" s="70"/>
      <c r="O713" s="70"/>
      <c r="P713" s="70"/>
      <c r="Q713" s="70"/>
      <c r="R713" s="70"/>
      <c r="S713" s="70"/>
      <c r="T713" s="70"/>
      <c r="U713" s="70"/>
      <c r="V713" s="70"/>
      <c r="W713" s="70"/>
      <c r="X713" s="70"/>
      <c r="Y713" s="70"/>
      <c r="Z713" s="70"/>
    </row>
    <row r="714" spans="1:26" ht="75.75" hidden="1">
      <c r="A714" s="70"/>
      <c r="B714" s="70"/>
      <c r="C714" s="75">
        <v>713</v>
      </c>
      <c r="D714" s="81" t="s">
        <v>10321</v>
      </c>
      <c r="E714" s="81" t="s">
        <v>10322</v>
      </c>
      <c r="F714" s="82" t="s">
        <v>10204</v>
      </c>
      <c r="G714" s="82" t="s">
        <v>15363</v>
      </c>
      <c r="H714" s="84" t="str">
        <f t="shared" si="14"/>
        <v>Hardwarefeatureset_Select_Hardware_feature_Set_Select_detailing</v>
      </c>
      <c r="I714" s="82" t="s">
        <v>10287</v>
      </c>
      <c r="J714" s="80" t="s">
        <v>2161</v>
      </c>
      <c r="K714" s="70"/>
      <c r="L714" s="70"/>
      <c r="M714" s="70"/>
      <c r="N714" s="70"/>
      <c r="O714" s="70"/>
      <c r="P714" s="70"/>
      <c r="Q714" s="70"/>
      <c r="R714" s="70"/>
      <c r="S714" s="70"/>
      <c r="T714" s="70"/>
      <c r="U714" s="70"/>
      <c r="V714" s="70"/>
      <c r="W714" s="70"/>
      <c r="X714" s="70"/>
      <c r="Y714" s="70"/>
      <c r="Z714" s="70"/>
    </row>
    <row r="715" spans="1:26" ht="75.75" hidden="1">
      <c r="A715" s="70"/>
      <c r="B715" s="70"/>
      <c r="C715" s="75">
        <v>714</v>
      </c>
      <c r="D715" s="81" t="s">
        <v>10330</v>
      </c>
      <c r="E715" s="81" t="s">
        <v>10331</v>
      </c>
      <c r="F715" s="82" t="s">
        <v>10204</v>
      </c>
      <c r="G715" s="82" t="s">
        <v>15363</v>
      </c>
      <c r="H715" s="84" t="str">
        <f t="shared" si="14"/>
        <v>Hardwarefeatureset_Select_Hardware_feature_Set_Select_search</v>
      </c>
      <c r="I715" s="82" t="s">
        <v>10287</v>
      </c>
      <c r="J715" s="80" t="s">
        <v>23</v>
      </c>
      <c r="K715" s="70"/>
      <c r="L715" s="70"/>
      <c r="M715" s="70"/>
      <c r="N715" s="70"/>
      <c r="O715" s="70"/>
      <c r="P715" s="70"/>
      <c r="Q715" s="70"/>
      <c r="R715" s="70"/>
      <c r="S715" s="70"/>
      <c r="T715" s="70"/>
      <c r="U715" s="70"/>
      <c r="V715" s="70"/>
      <c r="W715" s="70"/>
      <c r="X715" s="70"/>
      <c r="Y715" s="70"/>
      <c r="Z715" s="70"/>
    </row>
    <row r="716" spans="1:26" ht="75.75" hidden="1">
      <c r="A716" s="70"/>
      <c r="B716" s="70"/>
      <c r="C716" s="75">
        <v>715</v>
      </c>
      <c r="D716" s="81" t="s">
        <v>10339</v>
      </c>
      <c r="E716" s="81" t="s">
        <v>10340</v>
      </c>
      <c r="F716" s="82" t="s">
        <v>10204</v>
      </c>
      <c r="G716" s="82" t="s">
        <v>15363</v>
      </c>
      <c r="H716" s="84" t="str">
        <f t="shared" si="14"/>
        <v>Hardwarefeatureset_Select_Hardware_feature_Set_Select_create</v>
      </c>
      <c r="I716" s="82" t="s">
        <v>10287</v>
      </c>
      <c r="J716" s="80" t="s">
        <v>4718</v>
      </c>
      <c r="K716" s="70"/>
      <c r="L716" s="70"/>
      <c r="M716" s="70"/>
      <c r="N716" s="70"/>
      <c r="O716" s="70"/>
      <c r="P716" s="70"/>
      <c r="Q716" s="70"/>
      <c r="R716" s="70"/>
      <c r="S716" s="70"/>
      <c r="T716" s="70"/>
      <c r="U716" s="70"/>
      <c r="V716" s="70"/>
      <c r="W716" s="70"/>
      <c r="X716" s="70"/>
      <c r="Y716" s="70"/>
      <c r="Z716" s="70"/>
    </row>
    <row r="717" spans="1:26" ht="60.75" hidden="1">
      <c r="A717" s="70"/>
      <c r="B717" s="70"/>
      <c r="C717" s="75">
        <v>716</v>
      </c>
      <c r="D717" s="81" t="s">
        <v>10348</v>
      </c>
      <c r="E717" s="81" t="s">
        <v>10349</v>
      </c>
      <c r="F717" s="82" t="s">
        <v>10204</v>
      </c>
      <c r="G717" s="82" t="s">
        <v>15363</v>
      </c>
      <c r="H717" s="84" t="str">
        <f t="shared" si="14"/>
        <v>Hardwarefeatureset_Select_Hardware_feature_Set_Select_enhance</v>
      </c>
      <c r="I717" s="82" t="s">
        <v>10287</v>
      </c>
      <c r="J717" s="80" t="s">
        <v>43</v>
      </c>
      <c r="K717" s="70"/>
      <c r="L717" s="70"/>
      <c r="M717" s="70"/>
      <c r="N717" s="70"/>
      <c r="O717" s="70"/>
      <c r="P717" s="70"/>
      <c r="Q717" s="70"/>
      <c r="R717" s="70"/>
      <c r="S717" s="70"/>
      <c r="T717" s="70"/>
      <c r="U717" s="70"/>
      <c r="V717" s="70"/>
      <c r="W717" s="70"/>
      <c r="X717" s="70"/>
      <c r="Y717" s="70"/>
      <c r="Z717" s="70"/>
    </row>
    <row r="718" spans="1:26" ht="75.75" hidden="1">
      <c r="A718" s="70"/>
      <c r="B718" s="70"/>
      <c r="C718" s="75">
        <v>717</v>
      </c>
      <c r="D718" s="81" t="s">
        <v>10357</v>
      </c>
      <c r="E718" s="81" t="s">
        <v>10358</v>
      </c>
      <c r="F718" s="82" t="s">
        <v>10204</v>
      </c>
      <c r="G718" s="82" t="s">
        <v>15363</v>
      </c>
      <c r="H718" s="84" t="str">
        <f t="shared" si="14"/>
        <v>Hardwarefeatureset_Select_Hardware_feature_Set_Select_enhance</v>
      </c>
      <c r="I718" s="82" t="s">
        <v>10287</v>
      </c>
      <c r="J718" s="82" t="s">
        <v>43</v>
      </c>
      <c r="K718" s="70"/>
      <c r="L718" s="70"/>
      <c r="M718" s="70"/>
      <c r="N718" s="70"/>
      <c r="O718" s="70"/>
      <c r="P718" s="70"/>
      <c r="Q718" s="70"/>
      <c r="R718" s="70"/>
      <c r="S718" s="70"/>
      <c r="T718" s="70"/>
      <c r="U718" s="70"/>
      <c r="V718" s="70"/>
      <c r="W718" s="70"/>
      <c r="X718" s="70"/>
      <c r="Y718" s="70"/>
      <c r="Z718" s="70"/>
    </row>
    <row r="719" spans="1:26" ht="75.75" hidden="1">
      <c r="A719" s="70"/>
      <c r="B719" s="70"/>
      <c r="C719" s="75">
        <v>718</v>
      </c>
      <c r="D719" s="81" t="s">
        <v>10359</v>
      </c>
      <c r="E719" s="81" t="s">
        <v>10360</v>
      </c>
      <c r="F719" s="82" t="s">
        <v>10204</v>
      </c>
      <c r="G719" s="82" t="s">
        <v>15363</v>
      </c>
      <c r="H719" s="84" t="str">
        <f t="shared" si="14"/>
        <v>Hardwarefeatureset_Select_Hardware_feature_Set_Select_Assess</v>
      </c>
      <c r="I719" s="82" t="s">
        <v>10287</v>
      </c>
      <c r="J719" s="80" t="s">
        <v>10362</v>
      </c>
      <c r="K719" s="70"/>
      <c r="L719" s="70"/>
      <c r="M719" s="70"/>
      <c r="N719" s="70"/>
      <c r="O719" s="70"/>
      <c r="P719" s="70"/>
      <c r="Q719" s="70"/>
      <c r="R719" s="70"/>
      <c r="S719" s="70"/>
      <c r="T719" s="70"/>
      <c r="U719" s="70"/>
      <c r="V719" s="70"/>
      <c r="W719" s="70"/>
      <c r="X719" s="70"/>
      <c r="Y719" s="70"/>
      <c r="Z719" s="70"/>
    </row>
    <row r="720" spans="1:26" ht="60.75" hidden="1">
      <c r="A720" s="70"/>
      <c r="B720" s="70"/>
      <c r="C720" s="75">
        <v>719</v>
      </c>
      <c r="D720" s="81" t="s">
        <v>10202</v>
      </c>
      <c r="E720" s="81" t="s">
        <v>10203</v>
      </c>
      <c r="F720" s="82" t="s">
        <v>10204</v>
      </c>
      <c r="G720" s="82" t="s">
        <v>10577</v>
      </c>
      <c r="H720" s="84" t="str">
        <f t="shared" si="14"/>
        <v>Hardwarefeatureset_View_Vehicle_Detail_dashboard</v>
      </c>
      <c r="I720" s="82" t="s">
        <v>10207</v>
      </c>
      <c r="J720" s="82" t="s">
        <v>2536</v>
      </c>
      <c r="K720" s="70"/>
      <c r="L720" s="70"/>
      <c r="M720" s="70"/>
      <c r="N720" s="70"/>
      <c r="O720" s="70"/>
      <c r="P720" s="70"/>
      <c r="Q720" s="70"/>
      <c r="R720" s="70"/>
      <c r="S720" s="70"/>
      <c r="T720" s="70"/>
      <c r="U720" s="70"/>
      <c r="V720" s="70"/>
      <c r="W720" s="70"/>
      <c r="X720" s="70"/>
      <c r="Y720" s="70"/>
      <c r="Z720" s="70"/>
    </row>
    <row r="721" spans="1:26" ht="45.75" hidden="1">
      <c r="A721" s="70"/>
      <c r="B721" s="70"/>
      <c r="C721" s="75">
        <v>720</v>
      </c>
      <c r="D721" s="81" t="s">
        <v>10369</v>
      </c>
      <c r="E721" s="81" t="s">
        <v>10370</v>
      </c>
      <c r="F721" s="82" t="s">
        <v>10204</v>
      </c>
      <c r="G721" s="82" t="s">
        <v>10577</v>
      </c>
      <c r="H721" s="84" t="str">
        <f t="shared" si="14"/>
        <v>Hardwarefeatureset_View_Vehicle_Detail_search</v>
      </c>
      <c r="I721" s="82" t="s">
        <v>10207</v>
      </c>
      <c r="J721" s="80" t="s">
        <v>23</v>
      </c>
      <c r="K721" s="70"/>
      <c r="L721" s="70"/>
      <c r="M721" s="70"/>
      <c r="N721" s="70"/>
      <c r="O721" s="70"/>
      <c r="P721" s="70"/>
      <c r="Q721" s="70"/>
      <c r="R721" s="70"/>
      <c r="S721" s="70"/>
      <c r="T721" s="70"/>
      <c r="U721" s="70"/>
      <c r="V721" s="70"/>
      <c r="W721" s="70"/>
      <c r="X721" s="70"/>
      <c r="Y721" s="70"/>
      <c r="Z721" s="70"/>
    </row>
    <row r="722" spans="1:26" ht="60.75" hidden="1">
      <c r="A722" s="70"/>
      <c r="B722" s="70"/>
      <c r="C722" s="75">
        <v>721</v>
      </c>
      <c r="D722" s="81" t="s">
        <v>10378</v>
      </c>
      <c r="E722" s="81" t="s">
        <v>10379</v>
      </c>
      <c r="F722" s="82" t="s">
        <v>10204</v>
      </c>
      <c r="G722" s="82" t="s">
        <v>10577</v>
      </c>
      <c r="H722" s="84" t="str">
        <f t="shared" si="14"/>
        <v>Hardwarefeatureset_View_Vehicle_Detail_important</v>
      </c>
      <c r="I722" s="82" t="s">
        <v>10207</v>
      </c>
      <c r="J722" s="80" t="s">
        <v>5052</v>
      </c>
      <c r="K722" s="70"/>
      <c r="L722" s="70"/>
      <c r="M722" s="70"/>
      <c r="N722" s="70"/>
      <c r="O722" s="70"/>
      <c r="P722" s="70"/>
      <c r="Q722" s="70"/>
      <c r="R722" s="70"/>
      <c r="S722" s="70"/>
      <c r="T722" s="70"/>
      <c r="U722" s="70"/>
      <c r="V722" s="70"/>
      <c r="W722" s="70"/>
      <c r="X722" s="70"/>
      <c r="Y722" s="70"/>
      <c r="Z722" s="70"/>
    </row>
    <row r="723" spans="1:26" ht="60.75" hidden="1">
      <c r="A723" s="70"/>
      <c r="B723" s="70"/>
      <c r="C723" s="75">
        <v>722</v>
      </c>
      <c r="D723" s="81" t="s">
        <v>10208</v>
      </c>
      <c r="E723" s="81" t="s">
        <v>10209</v>
      </c>
      <c r="F723" s="82" t="s">
        <v>10204</v>
      </c>
      <c r="G723" s="82" t="s">
        <v>10577</v>
      </c>
      <c r="H723" s="84" t="str">
        <f t="shared" si="14"/>
        <v>Hardwarefeatureset_View_Vehicle_Detail_option</v>
      </c>
      <c r="I723" s="82" t="s">
        <v>10207</v>
      </c>
      <c r="J723" s="80" t="s">
        <v>17777</v>
      </c>
      <c r="K723" s="70"/>
      <c r="L723" s="70"/>
      <c r="M723" s="70"/>
      <c r="N723" s="70"/>
      <c r="O723" s="70"/>
      <c r="P723" s="70"/>
      <c r="Q723" s="70"/>
      <c r="R723" s="70"/>
      <c r="S723" s="70"/>
      <c r="T723" s="70"/>
      <c r="U723" s="70"/>
      <c r="V723" s="70"/>
      <c r="W723" s="70"/>
      <c r="X723" s="70"/>
      <c r="Y723" s="70"/>
      <c r="Z723" s="70"/>
    </row>
    <row r="724" spans="1:26" ht="60.75" hidden="1">
      <c r="A724" s="70"/>
      <c r="B724" s="70"/>
      <c r="C724" s="75">
        <v>723</v>
      </c>
      <c r="D724" s="81" t="s">
        <v>10211</v>
      </c>
      <c r="E724" s="81" t="s">
        <v>10212</v>
      </c>
      <c r="F724" s="82" t="s">
        <v>10204</v>
      </c>
      <c r="G724" s="82" t="s">
        <v>10577</v>
      </c>
      <c r="H724" s="84" t="str">
        <f t="shared" si="14"/>
        <v>Hardwarefeatureset_View_Vehicle_Detail_option</v>
      </c>
      <c r="I724" s="82" t="s">
        <v>10207</v>
      </c>
      <c r="J724" s="80" t="s">
        <v>17778</v>
      </c>
      <c r="K724" s="70"/>
      <c r="L724" s="70"/>
      <c r="M724" s="70"/>
      <c r="N724" s="70"/>
      <c r="O724" s="70"/>
      <c r="P724" s="70"/>
      <c r="Q724" s="70"/>
      <c r="R724" s="70"/>
      <c r="S724" s="70"/>
      <c r="T724" s="70"/>
      <c r="U724" s="70"/>
      <c r="V724" s="70"/>
      <c r="W724" s="70"/>
      <c r="X724" s="70"/>
      <c r="Y724" s="70"/>
      <c r="Z724" s="70"/>
    </row>
    <row r="725" spans="1:26" ht="75.75" hidden="1">
      <c r="A725" s="70"/>
      <c r="B725" s="70"/>
      <c r="C725" s="75">
        <v>724</v>
      </c>
      <c r="D725" s="81" t="s">
        <v>10213</v>
      </c>
      <c r="E725" s="81" t="s">
        <v>10214</v>
      </c>
      <c r="F725" s="82" t="s">
        <v>10204</v>
      </c>
      <c r="G725" s="82" t="s">
        <v>10577</v>
      </c>
      <c r="H725" s="84" t="str">
        <f t="shared" si="14"/>
        <v>Hardwarefeatureset_View_Vehicle_Detail_option</v>
      </c>
      <c r="I725" s="82" t="s">
        <v>10207</v>
      </c>
      <c r="J725" s="80" t="s">
        <v>17779</v>
      </c>
      <c r="K725" s="70"/>
      <c r="L725" s="70"/>
      <c r="M725" s="70"/>
      <c r="N725" s="70"/>
      <c r="O725" s="70"/>
      <c r="P725" s="70"/>
      <c r="Q725" s="70"/>
      <c r="R725" s="70"/>
      <c r="S725" s="70"/>
      <c r="T725" s="70"/>
      <c r="U725" s="70"/>
      <c r="V725" s="70"/>
      <c r="W725" s="70"/>
      <c r="X725" s="70"/>
      <c r="Y725" s="70"/>
      <c r="Z725" s="70"/>
    </row>
    <row r="726" spans="1:26" ht="75.75" hidden="1">
      <c r="A726" s="70"/>
      <c r="B726" s="70"/>
      <c r="C726" s="75">
        <v>725</v>
      </c>
      <c r="D726" s="81" t="s">
        <v>10387</v>
      </c>
      <c r="E726" s="81" t="s">
        <v>10388</v>
      </c>
      <c r="F726" s="82" t="s">
        <v>10204</v>
      </c>
      <c r="G726" s="82" t="s">
        <v>10577</v>
      </c>
      <c r="H726" s="84" t="str">
        <f t="shared" si="14"/>
        <v>Hardwarefeatureset_View_Vehicle_Detail_having</v>
      </c>
      <c r="I726" s="82" t="s">
        <v>10207</v>
      </c>
      <c r="J726" s="80" t="s">
        <v>4541</v>
      </c>
      <c r="K726" s="70"/>
      <c r="L726" s="70"/>
      <c r="M726" s="70"/>
      <c r="N726" s="70"/>
      <c r="O726" s="70"/>
      <c r="P726" s="70"/>
      <c r="Q726" s="70"/>
      <c r="R726" s="70"/>
      <c r="S726" s="70"/>
      <c r="T726" s="70"/>
      <c r="U726" s="70"/>
      <c r="V726" s="70"/>
      <c r="W726" s="70"/>
      <c r="X726" s="70"/>
      <c r="Y726" s="70"/>
      <c r="Z726" s="70"/>
    </row>
    <row r="727" spans="1:26" ht="60.75" hidden="1">
      <c r="A727" s="70"/>
      <c r="B727" s="70"/>
      <c r="C727" s="75">
        <v>726</v>
      </c>
      <c r="D727" s="81" t="s">
        <v>10396</v>
      </c>
      <c r="E727" s="81" t="s">
        <v>10397</v>
      </c>
      <c r="F727" s="82" t="s">
        <v>10204</v>
      </c>
      <c r="G727" s="82" t="s">
        <v>10577</v>
      </c>
      <c r="H727" s="84" t="str">
        <f t="shared" si="14"/>
        <v>Hardwarefeatureset_View_Vehicle_Detail_enhance</v>
      </c>
      <c r="I727" s="82" t="s">
        <v>10207</v>
      </c>
      <c r="J727" s="82" t="s">
        <v>43</v>
      </c>
      <c r="K727" s="70"/>
      <c r="L727" s="70"/>
      <c r="M727" s="70"/>
      <c r="N727" s="70"/>
      <c r="O727" s="70"/>
      <c r="P727" s="70"/>
      <c r="Q727" s="70"/>
      <c r="R727" s="70"/>
      <c r="S727" s="70"/>
      <c r="T727" s="70"/>
      <c r="U727" s="70"/>
      <c r="V727" s="70"/>
      <c r="W727" s="70"/>
      <c r="X727" s="70"/>
      <c r="Y727" s="70"/>
      <c r="Z727" s="70"/>
    </row>
    <row r="728" spans="1:26" ht="75.75" hidden="1">
      <c r="A728" s="70"/>
      <c r="B728" s="70"/>
      <c r="C728" s="75">
        <v>727</v>
      </c>
      <c r="D728" s="81" t="s">
        <v>10405</v>
      </c>
      <c r="E728" s="81" t="s">
        <v>10406</v>
      </c>
      <c r="F728" s="82" t="s">
        <v>10204</v>
      </c>
      <c r="G728" s="82" t="s">
        <v>10577</v>
      </c>
      <c r="H728" s="84" t="str">
        <f t="shared" si="14"/>
        <v>Hardwarefeatureset_View_Vehicle_Detail_enable</v>
      </c>
      <c r="I728" s="82" t="s">
        <v>10207</v>
      </c>
      <c r="J728" s="82" t="s">
        <v>2565</v>
      </c>
      <c r="K728" s="70"/>
      <c r="L728" s="70"/>
      <c r="M728" s="70"/>
      <c r="N728" s="70"/>
      <c r="O728" s="70"/>
      <c r="P728" s="70"/>
      <c r="Q728" s="70"/>
      <c r="R728" s="70"/>
      <c r="S728" s="70"/>
      <c r="T728" s="70"/>
      <c r="U728" s="70"/>
      <c r="V728" s="70"/>
      <c r="W728" s="70"/>
      <c r="X728" s="70"/>
      <c r="Y728" s="70"/>
      <c r="Z728" s="70"/>
    </row>
    <row r="729" spans="1:26" ht="75.75" hidden="1">
      <c r="A729" s="70"/>
      <c r="B729" s="70"/>
      <c r="C729" s="75">
        <v>728</v>
      </c>
      <c r="D729" s="81" t="s">
        <v>10414</v>
      </c>
      <c r="E729" s="81" t="s">
        <v>10415</v>
      </c>
      <c r="F729" s="82" t="s">
        <v>10204</v>
      </c>
      <c r="G729" s="82" t="s">
        <v>10577</v>
      </c>
      <c r="H729" s="84" t="str">
        <f t="shared" si="14"/>
        <v>Hardwarefeatureset_View_Vehicle_Detail_error</v>
      </c>
      <c r="I729" s="82" t="s">
        <v>10207</v>
      </c>
      <c r="J729" s="80" t="s">
        <v>2185</v>
      </c>
      <c r="K729" s="70"/>
      <c r="L729" s="70"/>
      <c r="M729" s="70"/>
      <c r="N729" s="70"/>
      <c r="O729" s="70"/>
      <c r="P729" s="70"/>
      <c r="Q729" s="70"/>
      <c r="R729" s="70"/>
      <c r="S729" s="70"/>
      <c r="T729" s="70"/>
      <c r="U729" s="70"/>
      <c r="V729" s="70"/>
      <c r="W729" s="70"/>
      <c r="X729" s="70"/>
      <c r="Y729" s="70"/>
      <c r="Z729" s="70"/>
    </row>
    <row r="730" spans="1:26" ht="45.75" hidden="1">
      <c r="A730" s="70"/>
      <c r="B730" s="70"/>
      <c r="C730" s="75">
        <v>729</v>
      </c>
      <c r="D730" s="81" t="s">
        <v>10423</v>
      </c>
      <c r="E730" s="81" t="s">
        <v>10424</v>
      </c>
      <c r="F730" s="82" t="s">
        <v>10204</v>
      </c>
      <c r="G730" s="82" t="s">
        <v>11</v>
      </c>
      <c r="H730" s="84" t="str">
        <f t="shared" ref="H730:H749" si="15">CONCATENATE(F730, "_", G730, "_", LEFT(I730,FIND(" ",I730) - 1), "_", RIGHT(I730,LEN(I730) - FIND(" ",I730)), "_", J730)</f>
        <v>Hardwarefeatureset_Vehicle_Search_Vehicle_search</v>
      </c>
      <c r="I730" s="82" t="s">
        <v>15382</v>
      </c>
      <c r="J730" s="80" t="s">
        <v>23</v>
      </c>
      <c r="K730" s="70"/>
      <c r="L730" s="70"/>
      <c r="M730" s="70"/>
      <c r="N730" s="70"/>
      <c r="O730" s="70"/>
      <c r="P730" s="70"/>
      <c r="Q730" s="70"/>
      <c r="R730" s="70"/>
      <c r="S730" s="70"/>
      <c r="T730" s="70"/>
      <c r="U730" s="70"/>
      <c r="V730" s="70"/>
      <c r="W730" s="70"/>
      <c r="X730" s="70"/>
      <c r="Y730" s="70"/>
      <c r="Z730" s="70"/>
    </row>
    <row r="731" spans="1:26" ht="45.75" hidden="1">
      <c r="A731" s="70"/>
      <c r="B731" s="70"/>
      <c r="C731" s="75">
        <v>730</v>
      </c>
      <c r="D731" s="81" t="s">
        <v>10433</v>
      </c>
      <c r="E731" s="81" t="s">
        <v>10434</v>
      </c>
      <c r="F731" s="82" t="s">
        <v>10204</v>
      </c>
      <c r="G731" s="82" t="s">
        <v>11</v>
      </c>
      <c r="H731" s="84" t="str">
        <f t="shared" si="15"/>
        <v>Hardwarefeatureset_Vehicle_Search_Vehicle_navigation</v>
      </c>
      <c r="I731" s="82" t="s">
        <v>15382</v>
      </c>
      <c r="J731" s="80" t="s">
        <v>2142</v>
      </c>
      <c r="K731" s="70"/>
      <c r="L731" s="70"/>
      <c r="M731" s="70"/>
      <c r="N731" s="70"/>
      <c r="O731" s="70"/>
      <c r="P731" s="70"/>
      <c r="Q731" s="70"/>
      <c r="R731" s="70"/>
      <c r="S731" s="70"/>
      <c r="T731" s="70"/>
      <c r="U731" s="70"/>
      <c r="V731" s="70"/>
      <c r="W731" s="70"/>
      <c r="X731" s="70"/>
      <c r="Y731" s="70"/>
      <c r="Z731" s="70"/>
    </row>
    <row r="732" spans="1:26" ht="60.75" hidden="1">
      <c r="A732" s="70"/>
      <c r="B732" s="70"/>
      <c r="C732" s="75">
        <v>731</v>
      </c>
      <c r="D732" s="81" t="s">
        <v>10442</v>
      </c>
      <c r="E732" s="81" t="s">
        <v>10443</v>
      </c>
      <c r="F732" s="82" t="s">
        <v>10204</v>
      </c>
      <c r="G732" s="82" t="s">
        <v>11</v>
      </c>
      <c r="H732" s="84" t="str">
        <f t="shared" si="15"/>
        <v>Hardwarefeatureset_Vehicle_Search_Vehicle_searching</v>
      </c>
      <c r="I732" s="82" t="s">
        <v>15382</v>
      </c>
      <c r="J732" s="80" t="s">
        <v>243</v>
      </c>
      <c r="K732" s="70"/>
      <c r="L732" s="70"/>
      <c r="M732" s="70"/>
      <c r="N732" s="70"/>
      <c r="O732" s="70"/>
      <c r="P732" s="70"/>
      <c r="Q732" s="70"/>
      <c r="R732" s="70"/>
      <c r="S732" s="70"/>
      <c r="T732" s="70"/>
      <c r="U732" s="70"/>
      <c r="V732" s="70"/>
      <c r="W732" s="70"/>
      <c r="X732" s="70"/>
      <c r="Y732" s="70"/>
      <c r="Z732" s="70"/>
    </row>
    <row r="733" spans="1:26" ht="90.75" hidden="1">
      <c r="A733" s="70"/>
      <c r="B733" s="70"/>
      <c r="C733" s="75">
        <v>732</v>
      </c>
      <c r="D733" s="81" t="s">
        <v>10451</v>
      </c>
      <c r="E733" s="81" t="s">
        <v>10452</v>
      </c>
      <c r="F733" s="82" t="s">
        <v>10204</v>
      </c>
      <c r="G733" s="82" t="s">
        <v>11</v>
      </c>
      <c r="H733" s="84" t="str">
        <f t="shared" si="15"/>
        <v>Hardwarefeatureset_Vehicle_Search_Vehicle_combine</v>
      </c>
      <c r="I733" s="82" t="s">
        <v>15382</v>
      </c>
      <c r="J733" s="80" t="s">
        <v>3299</v>
      </c>
      <c r="K733" s="70"/>
      <c r="L733" s="70"/>
      <c r="M733" s="70"/>
      <c r="N733" s="70"/>
      <c r="O733" s="70"/>
      <c r="P733" s="70"/>
      <c r="Q733" s="70"/>
      <c r="R733" s="70"/>
      <c r="S733" s="70"/>
      <c r="T733" s="70"/>
      <c r="U733" s="70"/>
      <c r="V733" s="70"/>
      <c r="W733" s="70"/>
      <c r="X733" s="70"/>
      <c r="Y733" s="70"/>
      <c r="Z733" s="70"/>
    </row>
    <row r="734" spans="1:26" ht="45.75" hidden="1">
      <c r="A734" s="70"/>
      <c r="B734" s="70"/>
      <c r="C734" s="75">
        <v>733</v>
      </c>
      <c r="D734" s="81" t="s">
        <v>10460</v>
      </c>
      <c r="E734" s="81" t="s">
        <v>10461</v>
      </c>
      <c r="F734" s="82" t="s">
        <v>10204</v>
      </c>
      <c r="G734" s="82" t="s">
        <v>11</v>
      </c>
      <c r="H734" s="84" t="str">
        <f t="shared" si="15"/>
        <v>Hardwarefeatureset_Vehicle_Search_Vehicle_input</v>
      </c>
      <c r="I734" s="82" t="s">
        <v>15382</v>
      </c>
      <c r="J734" s="80" t="s">
        <v>436</v>
      </c>
      <c r="K734" s="70"/>
      <c r="L734" s="70"/>
      <c r="M734" s="70"/>
      <c r="N734" s="70"/>
      <c r="O734" s="70"/>
      <c r="P734" s="70"/>
      <c r="Q734" s="70"/>
      <c r="R734" s="70"/>
      <c r="S734" s="70"/>
      <c r="T734" s="70"/>
      <c r="U734" s="70"/>
      <c r="V734" s="70"/>
      <c r="W734" s="70"/>
      <c r="X734" s="70"/>
      <c r="Y734" s="70"/>
      <c r="Z734" s="70"/>
    </row>
    <row r="735" spans="1:26" ht="60.75" hidden="1">
      <c r="A735" s="70"/>
      <c r="B735" s="70"/>
      <c r="C735" s="75">
        <v>734</v>
      </c>
      <c r="D735" s="81" t="s">
        <v>10469</v>
      </c>
      <c r="E735" s="81" t="s">
        <v>10470</v>
      </c>
      <c r="F735" s="82" t="s">
        <v>10204</v>
      </c>
      <c r="G735" s="82" t="s">
        <v>11</v>
      </c>
      <c r="H735" s="84" t="str">
        <f t="shared" si="15"/>
        <v>Hardwarefeatureset_Vehicle_Search_Vehicle_submit</v>
      </c>
      <c r="I735" s="82" t="s">
        <v>15382</v>
      </c>
      <c r="J735" s="80" t="s">
        <v>49</v>
      </c>
      <c r="K735" s="70"/>
      <c r="L735" s="70"/>
      <c r="M735" s="70"/>
      <c r="N735" s="70"/>
      <c r="O735" s="70"/>
      <c r="P735" s="70"/>
      <c r="Q735" s="70"/>
      <c r="R735" s="70"/>
      <c r="S735" s="70"/>
      <c r="T735" s="70"/>
      <c r="U735" s="70"/>
      <c r="V735" s="70"/>
      <c r="W735" s="70"/>
      <c r="X735" s="70"/>
      <c r="Y735" s="70"/>
      <c r="Z735" s="70"/>
    </row>
    <row r="736" spans="1:26" ht="60.75" hidden="1">
      <c r="A736" s="70"/>
      <c r="B736" s="70"/>
      <c r="C736" s="75">
        <v>735</v>
      </c>
      <c r="D736" s="81" t="s">
        <v>10478</v>
      </c>
      <c r="E736" s="81" t="s">
        <v>10479</v>
      </c>
      <c r="F736" s="82" t="s">
        <v>10204</v>
      </c>
      <c r="G736" s="82" t="s">
        <v>11</v>
      </c>
      <c r="H736" s="84" t="str">
        <f t="shared" si="15"/>
        <v>Hardwarefeatureset_Vehicle_Search_Vehicle_search</v>
      </c>
      <c r="I736" s="82" t="s">
        <v>15382</v>
      </c>
      <c r="J736" s="80" t="s">
        <v>23</v>
      </c>
      <c r="K736" s="70"/>
      <c r="L736" s="70"/>
      <c r="M736" s="70"/>
      <c r="N736" s="70"/>
      <c r="O736" s="70"/>
      <c r="P736" s="70"/>
      <c r="Q736" s="70"/>
      <c r="R736" s="70"/>
      <c r="S736" s="70"/>
      <c r="T736" s="70"/>
      <c r="U736" s="70"/>
      <c r="V736" s="70"/>
      <c r="W736" s="70"/>
      <c r="X736" s="70"/>
      <c r="Y736" s="70"/>
      <c r="Z736" s="70"/>
    </row>
    <row r="737" spans="1:26" ht="75.75" hidden="1">
      <c r="A737" s="70"/>
      <c r="B737" s="70"/>
      <c r="C737" s="75">
        <v>736</v>
      </c>
      <c r="D737" s="81" t="s">
        <v>10486</v>
      </c>
      <c r="E737" s="81" t="s">
        <v>10487</v>
      </c>
      <c r="F737" s="82" t="s">
        <v>10204</v>
      </c>
      <c r="G737" s="82" t="s">
        <v>11</v>
      </c>
      <c r="H737" s="84" t="str">
        <f t="shared" si="15"/>
        <v>Hardwarefeatureset_Vehicle_Search_Vehicle_use</v>
      </c>
      <c r="I737" s="82" t="s">
        <v>15382</v>
      </c>
      <c r="J737" s="80" t="s">
        <v>3319</v>
      </c>
      <c r="K737" s="70"/>
      <c r="L737" s="70"/>
      <c r="M737" s="70"/>
      <c r="N737" s="70"/>
      <c r="O737" s="70"/>
      <c r="P737" s="70"/>
      <c r="Q737" s="70"/>
      <c r="R737" s="70"/>
      <c r="S737" s="70"/>
      <c r="T737" s="70"/>
      <c r="U737" s="70"/>
      <c r="V737" s="70"/>
      <c r="W737" s="70"/>
      <c r="X737" s="70"/>
      <c r="Y737" s="70"/>
      <c r="Z737" s="70"/>
    </row>
    <row r="738" spans="1:26" ht="60.75" hidden="1">
      <c r="A738" s="70"/>
      <c r="B738" s="70"/>
      <c r="C738" s="75">
        <v>737</v>
      </c>
      <c r="D738" s="81" t="s">
        <v>10495</v>
      </c>
      <c r="E738" s="81" t="s">
        <v>10496</v>
      </c>
      <c r="F738" s="82" t="s">
        <v>10204</v>
      </c>
      <c r="G738" s="82" t="s">
        <v>11</v>
      </c>
      <c r="H738" s="84" t="str">
        <f t="shared" si="15"/>
        <v>Hardwarefeatureset_Vehicle_Search_Vehicle_display</v>
      </c>
      <c r="I738" s="82" t="s">
        <v>15382</v>
      </c>
      <c r="J738" s="80" t="s">
        <v>39</v>
      </c>
      <c r="K738" s="70"/>
      <c r="L738" s="70"/>
      <c r="M738" s="70"/>
      <c r="N738" s="70"/>
      <c r="O738" s="70"/>
      <c r="P738" s="70"/>
      <c r="Q738" s="70"/>
      <c r="R738" s="70"/>
      <c r="S738" s="70"/>
      <c r="T738" s="70"/>
      <c r="U738" s="70"/>
      <c r="V738" s="70"/>
      <c r="W738" s="70"/>
      <c r="X738" s="70"/>
      <c r="Y738" s="70"/>
      <c r="Z738" s="70"/>
    </row>
    <row r="739" spans="1:26" ht="75.75" hidden="1">
      <c r="A739" s="70"/>
      <c r="B739" s="70"/>
      <c r="C739" s="75">
        <v>738</v>
      </c>
      <c r="D739" s="81" t="s">
        <v>10504</v>
      </c>
      <c r="E739" s="81" t="s">
        <v>10505</v>
      </c>
      <c r="F739" s="82" t="s">
        <v>10204</v>
      </c>
      <c r="G739" s="82" t="s">
        <v>11</v>
      </c>
      <c r="H739" s="84" t="str">
        <f t="shared" si="15"/>
        <v>Hardwarefeatureset_Vehicle_Search_Vehicle_process</v>
      </c>
      <c r="I739" s="82" t="s">
        <v>15382</v>
      </c>
      <c r="J739" s="80" t="s">
        <v>2480</v>
      </c>
      <c r="K739" s="70"/>
      <c r="L739" s="70"/>
      <c r="M739" s="70"/>
      <c r="N739" s="70"/>
      <c r="O739" s="70"/>
      <c r="P739" s="70"/>
      <c r="Q739" s="70"/>
      <c r="R739" s="70"/>
      <c r="S739" s="70"/>
      <c r="T739" s="70"/>
      <c r="U739" s="70"/>
      <c r="V739" s="70"/>
      <c r="W739" s="70"/>
      <c r="X739" s="70"/>
      <c r="Y739" s="70"/>
      <c r="Z739" s="70"/>
    </row>
    <row r="740" spans="1:26" ht="45.75" hidden="1">
      <c r="A740" s="70"/>
      <c r="B740" s="70"/>
      <c r="C740" s="75">
        <v>739</v>
      </c>
      <c r="D740" s="81" t="s">
        <v>10215</v>
      </c>
      <c r="E740" s="81" t="s">
        <v>10216</v>
      </c>
      <c r="F740" s="82" t="s">
        <v>10204</v>
      </c>
      <c r="G740" s="82" t="s">
        <v>11</v>
      </c>
      <c r="H740" s="84" t="str">
        <f t="shared" si="15"/>
        <v>Hardwarefeatureset_Vehicle_Add_Vehicle_add</v>
      </c>
      <c r="I740" s="82" t="s">
        <v>15392</v>
      </c>
      <c r="J740" s="82" t="s">
        <v>35</v>
      </c>
      <c r="K740" s="70"/>
      <c r="L740" s="70"/>
      <c r="M740" s="70"/>
      <c r="N740" s="70"/>
      <c r="O740" s="70"/>
      <c r="P740" s="70"/>
      <c r="Q740" s="70"/>
      <c r="R740" s="70"/>
      <c r="S740" s="70"/>
      <c r="T740" s="70"/>
      <c r="U740" s="70"/>
      <c r="V740" s="70"/>
      <c r="W740" s="70"/>
      <c r="X740" s="70"/>
      <c r="Y740" s="70"/>
      <c r="Z740" s="70"/>
    </row>
    <row r="741" spans="1:26" ht="45.75" hidden="1">
      <c r="A741" s="70"/>
      <c r="B741" s="70"/>
      <c r="C741" s="75">
        <v>740</v>
      </c>
      <c r="D741" s="81" t="s">
        <v>10513</v>
      </c>
      <c r="E741" s="81" t="s">
        <v>10514</v>
      </c>
      <c r="F741" s="82" t="s">
        <v>10204</v>
      </c>
      <c r="G741" s="82" t="s">
        <v>11</v>
      </c>
      <c r="H741" s="84" t="str">
        <f t="shared" si="15"/>
        <v>Hardwarefeatureset_Vehicle_Add_Vehicle_submit</v>
      </c>
      <c r="I741" s="82" t="s">
        <v>15392</v>
      </c>
      <c r="J741" s="80" t="s">
        <v>49</v>
      </c>
      <c r="K741" s="70"/>
      <c r="L741" s="70"/>
      <c r="M741" s="70"/>
      <c r="N741" s="70"/>
      <c r="O741" s="70"/>
      <c r="P741" s="70"/>
      <c r="Q741" s="70"/>
      <c r="R741" s="70"/>
      <c r="S741" s="70"/>
      <c r="T741" s="70"/>
      <c r="U741" s="70"/>
      <c r="V741" s="70"/>
      <c r="W741" s="70"/>
      <c r="X741" s="70"/>
      <c r="Y741" s="70"/>
      <c r="Z741" s="70"/>
    </row>
    <row r="742" spans="1:26" ht="45.75" hidden="1">
      <c r="A742" s="70"/>
      <c r="B742" s="70"/>
      <c r="C742" s="75">
        <v>741</v>
      </c>
      <c r="D742" s="81" t="s">
        <v>10522</v>
      </c>
      <c r="E742" s="81" t="s">
        <v>10523</v>
      </c>
      <c r="F742" s="82" t="s">
        <v>10204</v>
      </c>
      <c r="G742" s="82" t="s">
        <v>11</v>
      </c>
      <c r="H742" s="84" t="str">
        <f t="shared" si="15"/>
        <v>Hardwarefeatureset_Vehicle_Add_Vehicle_specify</v>
      </c>
      <c r="I742" s="82" t="s">
        <v>15392</v>
      </c>
      <c r="J742" s="80" t="s">
        <v>3440</v>
      </c>
      <c r="K742" s="70"/>
      <c r="L742" s="70"/>
      <c r="M742" s="70"/>
      <c r="N742" s="70"/>
      <c r="O742" s="70"/>
      <c r="P742" s="70"/>
      <c r="Q742" s="70"/>
      <c r="R742" s="70"/>
      <c r="S742" s="70"/>
      <c r="T742" s="70"/>
      <c r="U742" s="70"/>
      <c r="V742" s="70"/>
      <c r="W742" s="70"/>
      <c r="X742" s="70"/>
      <c r="Y742" s="70"/>
      <c r="Z742" s="70"/>
    </row>
    <row r="743" spans="1:26" ht="45.75" hidden="1">
      <c r="A743" s="70"/>
      <c r="B743" s="70"/>
      <c r="C743" s="75">
        <v>742</v>
      </c>
      <c r="D743" s="81" t="s">
        <v>10218</v>
      </c>
      <c r="E743" s="81" t="s">
        <v>10219</v>
      </c>
      <c r="F743" s="82" t="s">
        <v>10204</v>
      </c>
      <c r="G743" s="82" t="s">
        <v>11</v>
      </c>
      <c r="H743" s="84" t="str">
        <f t="shared" si="15"/>
        <v>Hardwarefeatureset_Vehicle_Add_Vehicle_add</v>
      </c>
      <c r="I743" s="82" t="s">
        <v>15392</v>
      </c>
      <c r="J743" s="82" t="s">
        <v>35</v>
      </c>
      <c r="K743" s="70"/>
      <c r="L743" s="70"/>
      <c r="M743" s="70"/>
      <c r="N743" s="70"/>
      <c r="O743" s="70"/>
      <c r="P743" s="70"/>
      <c r="Q743" s="70"/>
      <c r="R743" s="70"/>
      <c r="S743" s="70"/>
      <c r="T743" s="70"/>
      <c r="U743" s="70"/>
      <c r="V743" s="70"/>
      <c r="W743" s="70"/>
      <c r="X743" s="70"/>
      <c r="Y743" s="70"/>
      <c r="Z743" s="70"/>
    </row>
    <row r="744" spans="1:26" ht="75.75" hidden="1">
      <c r="A744" s="70"/>
      <c r="B744" s="70"/>
      <c r="C744" s="75">
        <v>743</v>
      </c>
      <c r="D744" s="81" t="s">
        <v>10531</v>
      </c>
      <c r="E744" s="81" t="s">
        <v>10532</v>
      </c>
      <c r="F744" s="82" t="s">
        <v>10204</v>
      </c>
      <c r="G744" s="82" t="s">
        <v>11</v>
      </c>
      <c r="H744" s="84" t="str">
        <f t="shared" si="15"/>
        <v>Hardwarefeatureset_Vehicle_Add_Vehicle_specifying</v>
      </c>
      <c r="I744" s="82" t="s">
        <v>15392</v>
      </c>
      <c r="J744" s="82" t="s">
        <v>10534</v>
      </c>
      <c r="K744" s="70"/>
      <c r="L744" s="70"/>
      <c r="M744" s="70"/>
      <c r="N744" s="70"/>
      <c r="O744" s="70"/>
      <c r="P744" s="70"/>
      <c r="Q744" s="70"/>
      <c r="R744" s="70"/>
      <c r="S744" s="70"/>
      <c r="T744" s="70"/>
      <c r="U744" s="70"/>
      <c r="V744" s="70"/>
      <c r="W744" s="70"/>
      <c r="X744" s="70"/>
      <c r="Y744" s="70"/>
      <c r="Z744" s="70"/>
    </row>
    <row r="745" spans="1:26" ht="60.75" hidden="1">
      <c r="A745" s="70"/>
      <c r="B745" s="70"/>
      <c r="C745" s="75">
        <v>744</v>
      </c>
      <c r="D745" s="81" t="s">
        <v>10541</v>
      </c>
      <c r="E745" s="81" t="s">
        <v>10542</v>
      </c>
      <c r="F745" s="82" t="s">
        <v>10204</v>
      </c>
      <c r="G745" s="82" t="s">
        <v>11</v>
      </c>
      <c r="H745" s="84" t="str">
        <f t="shared" si="15"/>
        <v>Hardwarefeatureset_Vehicle_Add_Vehicle_submit</v>
      </c>
      <c r="I745" s="82" t="s">
        <v>15392</v>
      </c>
      <c r="J745" s="80" t="s">
        <v>49</v>
      </c>
      <c r="K745" s="70"/>
      <c r="L745" s="70"/>
      <c r="M745" s="70"/>
      <c r="N745" s="70"/>
      <c r="O745" s="70"/>
      <c r="P745" s="70"/>
      <c r="Q745" s="70"/>
      <c r="R745" s="70"/>
      <c r="S745" s="70"/>
      <c r="T745" s="70"/>
      <c r="U745" s="70"/>
      <c r="V745" s="70"/>
      <c r="W745" s="70"/>
      <c r="X745" s="70"/>
      <c r="Y745" s="70"/>
      <c r="Z745" s="70"/>
    </row>
    <row r="746" spans="1:26" ht="45.75" hidden="1">
      <c r="A746" s="70"/>
      <c r="B746" s="70"/>
      <c r="C746" s="75">
        <v>745</v>
      </c>
      <c r="D746" s="81" t="s">
        <v>10549</v>
      </c>
      <c r="E746" s="81" t="s">
        <v>10550</v>
      </c>
      <c r="F746" s="82" t="s">
        <v>10204</v>
      </c>
      <c r="G746" s="82" t="s">
        <v>11</v>
      </c>
      <c r="H746" s="84" t="str">
        <f t="shared" si="15"/>
        <v>Hardwarefeatureset_Vehicle_Add_Vehicle_delete</v>
      </c>
      <c r="I746" s="82" t="s">
        <v>15392</v>
      </c>
      <c r="J746" s="80" t="s">
        <v>3236</v>
      </c>
      <c r="K746" s="70"/>
      <c r="L746" s="70"/>
      <c r="M746" s="70"/>
      <c r="N746" s="70"/>
      <c r="O746" s="70"/>
      <c r="P746" s="70"/>
      <c r="Q746" s="70"/>
      <c r="R746" s="70"/>
      <c r="S746" s="70"/>
      <c r="T746" s="70"/>
      <c r="U746" s="70"/>
      <c r="V746" s="70"/>
      <c r="W746" s="70"/>
      <c r="X746" s="70"/>
      <c r="Y746" s="70"/>
      <c r="Z746" s="70"/>
    </row>
    <row r="747" spans="1:26" ht="30.75" hidden="1">
      <c r="A747" s="70"/>
      <c r="B747" s="70"/>
      <c r="C747" s="75">
        <v>746</v>
      </c>
      <c r="D747" s="81" t="s">
        <v>10220</v>
      </c>
      <c r="E747" s="81" t="s">
        <v>10221</v>
      </c>
      <c r="F747" s="82" t="s">
        <v>10204</v>
      </c>
      <c r="G747" s="82" t="s">
        <v>11</v>
      </c>
      <c r="H747" s="84" t="str">
        <f t="shared" si="15"/>
        <v>Hardwarefeatureset_Vehicle_Add_Vehicle_add</v>
      </c>
      <c r="I747" s="82" t="s">
        <v>15392</v>
      </c>
      <c r="J747" s="80" t="s">
        <v>35</v>
      </c>
      <c r="K747" s="70"/>
      <c r="L747" s="70"/>
      <c r="M747" s="70"/>
      <c r="N747" s="70"/>
      <c r="O747" s="70"/>
      <c r="P747" s="70"/>
      <c r="Q747" s="70"/>
      <c r="R747" s="70"/>
      <c r="S747" s="70"/>
      <c r="T747" s="70"/>
      <c r="U747" s="70"/>
      <c r="V747" s="70"/>
      <c r="W747" s="70"/>
      <c r="X747" s="70"/>
      <c r="Y747" s="70"/>
      <c r="Z747" s="70"/>
    </row>
    <row r="748" spans="1:26" ht="45.75" hidden="1">
      <c r="A748" s="70"/>
      <c r="B748" s="70"/>
      <c r="C748" s="75">
        <v>747</v>
      </c>
      <c r="D748" s="81" t="s">
        <v>10558</v>
      </c>
      <c r="E748" s="81" t="s">
        <v>10559</v>
      </c>
      <c r="F748" s="82" t="s">
        <v>10204</v>
      </c>
      <c r="G748" s="82" t="s">
        <v>11</v>
      </c>
      <c r="H748" s="84" t="str">
        <f t="shared" si="15"/>
        <v>Hardwarefeatureset_Vehicle_Add_Vehicle_help</v>
      </c>
      <c r="I748" s="82" t="s">
        <v>15392</v>
      </c>
      <c r="J748" s="80" t="s">
        <v>3025</v>
      </c>
      <c r="K748" s="70"/>
      <c r="L748" s="70"/>
      <c r="M748" s="70"/>
      <c r="N748" s="70"/>
      <c r="O748" s="70"/>
      <c r="P748" s="70"/>
      <c r="Q748" s="70"/>
      <c r="R748" s="70"/>
      <c r="S748" s="70"/>
      <c r="T748" s="70"/>
      <c r="U748" s="70"/>
      <c r="V748" s="70"/>
      <c r="W748" s="70"/>
      <c r="X748" s="70"/>
      <c r="Y748" s="70"/>
      <c r="Z748" s="70"/>
    </row>
    <row r="749" spans="1:26" ht="45.75" hidden="1">
      <c r="A749" s="70"/>
      <c r="B749" s="70"/>
      <c r="C749" s="75">
        <v>748</v>
      </c>
      <c r="D749" s="81" t="s">
        <v>10567</v>
      </c>
      <c r="E749" s="81" t="s">
        <v>10568</v>
      </c>
      <c r="F749" s="82" t="s">
        <v>10204</v>
      </c>
      <c r="G749" s="82" t="s">
        <v>11</v>
      </c>
      <c r="H749" s="84" t="str">
        <f t="shared" si="15"/>
        <v>Hardwarefeatureset_Vehicle_Add_Vehicle_edit</v>
      </c>
      <c r="I749" s="82" t="s">
        <v>15392</v>
      </c>
      <c r="J749" s="82" t="s">
        <v>3143</v>
      </c>
      <c r="K749" s="70"/>
      <c r="L749" s="70"/>
      <c r="M749" s="70"/>
      <c r="N749" s="70"/>
      <c r="O749" s="70"/>
      <c r="P749" s="70"/>
      <c r="Q749" s="70"/>
      <c r="R749" s="70"/>
      <c r="S749" s="70"/>
      <c r="T749" s="70"/>
      <c r="U749" s="70"/>
      <c r="V749" s="70"/>
      <c r="W749" s="70"/>
      <c r="X749" s="70"/>
      <c r="Y749" s="70"/>
      <c r="Z749" s="70"/>
    </row>
    <row r="750" spans="1:26" ht="60.75" hidden="1">
      <c r="A750" s="70"/>
      <c r="B750" s="70"/>
      <c r="C750" s="75">
        <v>749</v>
      </c>
      <c r="D750" s="90" t="s">
        <v>61</v>
      </c>
      <c r="E750" s="90" t="s">
        <v>62</v>
      </c>
      <c r="F750" s="82" t="s">
        <v>63</v>
      </c>
      <c r="G750" s="82" t="s">
        <v>63</v>
      </c>
      <c r="H750" s="89" t="s">
        <v>64</v>
      </c>
      <c r="I750" s="82"/>
      <c r="J750" s="80"/>
      <c r="K750" s="70"/>
      <c r="L750" s="70"/>
      <c r="M750" s="70"/>
      <c r="N750" s="70"/>
      <c r="O750" s="70"/>
      <c r="P750" s="70"/>
      <c r="Q750" s="70"/>
      <c r="R750" s="70"/>
      <c r="S750" s="70"/>
      <c r="T750" s="70"/>
      <c r="U750" s="70"/>
      <c r="V750" s="70"/>
      <c r="W750" s="70"/>
      <c r="X750" s="70"/>
      <c r="Y750" s="70"/>
      <c r="Z750" s="70"/>
    </row>
    <row r="751" spans="1:26" ht="60.75" hidden="1">
      <c r="A751" s="70"/>
      <c r="B751" s="70"/>
      <c r="C751" s="75">
        <v>750</v>
      </c>
      <c r="D751" s="90" t="s">
        <v>66</v>
      </c>
      <c r="E751" s="90" t="s">
        <v>67</v>
      </c>
      <c r="F751" s="82" t="s">
        <v>63</v>
      </c>
      <c r="G751" s="82" t="s">
        <v>63</v>
      </c>
      <c r="H751" s="89" t="s">
        <v>64</v>
      </c>
      <c r="I751" s="82"/>
      <c r="J751" s="80"/>
      <c r="K751" s="70"/>
      <c r="L751" s="70"/>
      <c r="M751" s="70"/>
      <c r="N751" s="70"/>
      <c r="O751" s="70"/>
      <c r="P751" s="70"/>
      <c r="Q751" s="70"/>
      <c r="R751" s="70"/>
      <c r="S751" s="70"/>
      <c r="T751" s="70"/>
      <c r="U751" s="70"/>
      <c r="V751" s="70"/>
      <c r="W751" s="70"/>
      <c r="X751" s="70"/>
      <c r="Y751" s="70"/>
      <c r="Z751" s="70"/>
    </row>
    <row r="752" spans="1:26" ht="60.75" hidden="1">
      <c r="A752" s="70"/>
      <c r="B752" s="70"/>
      <c r="C752" s="75">
        <v>751</v>
      </c>
      <c r="D752" s="90" t="s">
        <v>68</v>
      </c>
      <c r="E752" s="90" t="s">
        <v>69</v>
      </c>
      <c r="F752" s="82" t="s">
        <v>63</v>
      </c>
      <c r="G752" s="82" t="s">
        <v>63</v>
      </c>
      <c r="H752" s="89" t="s">
        <v>64</v>
      </c>
      <c r="I752" s="82"/>
      <c r="J752" s="80"/>
      <c r="K752" s="70"/>
      <c r="L752" s="70"/>
      <c r="M752" s="70"/>
      <c r="N752" s="70"/>
      <c r="O752" s="70"/>
      <c r="P752" s="70"/>
      <c r="Q752" s="70"/>
      <c r="R752" s="70"/>
      <c r="S752" s="70"/>
      <c r="T752" s="70"/>
      <c r="U752" s="70"/>
      <c r="V752" s="70"/>
      <c r="W752" s="70"/>
      <c r="X752" s="70"/>
      <c r="Y752" s="70"/>
      <c r="Z752" s="70"/>
    </row>
    <row r="753" spans="1:26" ht="60.75" hidden="1">
      <c r="A753" s="70"/>
      <c r="B753" s="70"/>
      <c r="C753" s="75">
        <v>752</v>
      </c>
      <c r="D753" s="90" t="s">
        <v>70</v>
      </c>
      <c r="E753" s="90" t="s">
        <v>71</v>
      </c>
      <c r="F753" s="82" t="s">
        <v>63</v>
      </c>
      <c r="G753" s="82" t="s">
        <v>63</v>
      </c>
      <c r="H753" s="89" t="s">
        <v>64</v>
      </c>
      <c r="I753" s="82"/>
      <c r="J753" s="80"/>
      <c r="K753" s="70"/>
      <c r="L753" s="70"/>
      <c r="M753" s="70"/>
      <c r="N753" s="70"/>
      <c r="O753" s="70"/>
      <c r="P753" s="70"/>
      <c r="Q753" s="70"/>
      <c r="R753" s="70"/>
      <c r="S753" s="70"/>
      <c r="T753" s="70"/>
      <c r="U753" s="70"/>
      <c r="V753" s="70"/>
      <c r="W753" s="70"/>
      <c r="X753" s="70"/>
      <c r="Y753" s="70"/>
      <c r="Z753" s="70"/>
    </row>
    <row r="754" spans="1:26" ht="60.75" hidden="1">
      <c r="A754" s="70"/>
      <c r="B754" s="70"/>
      <c r="C754" s="75">
        <v>753</v>
      </c>
      <c r="D754" s="90" t="s">
        <v>72</v>
      </c>
      <c r="E754" s="90" t="s">
        <v>73</v>
      </c>
      <c r="F754" s="82" t="s">
        <v>63</v>
      </c>
      <c r="G754" s="82" t="s">
        <v>63</v>
      </c>
      <c r="H754" s="89" t="s">
        <v>64</v>
      </c>
      <c r="I754" s="82"/>
      <c r="J754" s="80"/>
      <c r="K754" s="70"/>
      <c r="L754" s="70"/>
      <c r="M754" s="70"/>
      <c r="N754" s="70"/>
      <c r="O754" s="70"/>
      <c r="P754" s="70"/>
      <c r="Q754" s="70"/>
      <c r="R754" s="70"/>
      <c r="S754" s="70"/>
      <c r="T754" s="70"/>
      <c r="U754" s="70"/>
      <c r="V754" s="70"/>
      <c r="W754" s="70"/>
      <c r="X754" s="70"/>
      <c r="Y754" s="70"/>
      <c r="Z754" s="70"/>
    </row>
    <row r="755" spans="1:26" ht="45.75" hidden="1">
      <c r="A755" s="70"/>
      <c r="B755" s="70"/>
      <c r="C755" s="75">
        <v>754</v>
      </c>
      <c r="D755" s="90" t="s">
        <v>74</v>
      </c>
      <c r="E755" s="90" t="s">
        <v>75</v>
      </c>
      <c r="F755" s="82" t="s">
        <v>63</v>
      </c>
      <c r="G755" s="82" t="s">
        <v>63</v>
      </c>
      <c r="H755" s="89" t="s">
        <v>64</v>
      </c>
      <c r="I755" s="82"/>
      <c r="J755" s="80"/>
      <c r="K755" s="70"/>
      <c r="L755" s="70"/>
      <c r="M755" s="70"/>
      <c r="N755" s="70"/>
      <c r="O755" s="70"/>
      <c r="P755" s="70"/>
      <c r="Q755" s="70"/>
      <c r="R755" s="70"/>
      <c r="S755" s="70"/>
      <c r="T755" s="70"/>
      <c r="U755" s="70"/>
      <c r="V755" s="70"/>
      <c r="W755" s="70"/>
      <c r="X755" s="70"/>
      <c r="Y755" s="70"/>
      <c r="Z755" s="70"/>
    </row>
    <row r="756" spans="1:26" ht="60.75" hidden="1">
      <c r="A756" s="70"/>
      <c r="B756" s="70"/>
      <c r="C756" s="75">
        <v>755</v>
      </c>
      <c r="D756" s="90" t="s">
        <v>76</v>
      </c>
      <c r="E756" s="90" t="s">
        <v>77</v>
      </c>
      <c r="F756" s="82" t="s">
        <v>63</v>
      </c>
      <c r="G756" s="82" t="s">
        <v>63</v>
      </c>
      <c r="H756" s="89" t="s">
        <v>64</v>
      </c>
      <c r="I756" s="82"/>
      <c r="J756" s="80"/>
      <c r="K756" s="70"/>
      <c r="L756" s="70"/>
      <c r="M756" s="70"/>
      <c r="N756" s="70"/>
      <c r="O756" s="70"/>
      <c r="P756" s="70"/>
      <c r="Q756" s="70"/>
      <c r="R756" s="70"/>
      <c r="S756" s="70"/>
      <c r="T756" s="70"/>
      <c r="U756" s="70"/>
      <c r="V756" s="70"/>
      <c r="W756" s="70"/>
      <c r="X756" s="70"/>
      <c r="Y756" s="70"/>
      <c r="Z756" s="70"/>
    </row>
    <row r="757" spans="1:26" ht="60.75" hidden="1">
      <c r="A757" s="70"/>
      <c r="B757" s="70"/>
      <c r="C757" s="75">
        <v>756</v>
      </c>
      <c r="D757" s="90" t="s">
        <v>78</v>
      </c>
      <c r="E757" s="90" t="s">
        <v>79</v>
      </c>
      <c r="F757" s="82" t="s">
        <v>63</v>
      </c>
      <c r="G757" s="82" t="s">
        <v>63</v>
      </c>
      <c r="H757" s="89" t="s">
        <v>64</v>
      </c>
      <c r="I757" s="82"/>
      <c r="J757" s="80"/>
      <c r="K757" s="70"/>
      <c r="L757" s="70"/>
      <c r="M757" s="70"/>
      <c r="N757" s="70"/>
      <c r="O757" s="70"/>
      <c r="P757" s="70"/>
      <c r="Q757" s="70"/>
      <c r="R757" s="70"/>
      <c r="S757" s="70"/>
      <c r="T757" s="70"/>
      <c r="U757" s="70"/>
      <c r="V757" s="70"/>
      <c r="W757" s="70"/>
      <c r="X757" s="70"/>
      <c r="Y757" s="70"/>
      <c r="Z757" s="70"/>
    </row>
    <row r="758" spans="1:26" ht="60.75" hidden="1">
      <c r="A758" s="70"/>
      <c r="B758" s="70"/>
      <c r="C758" s="75">
        <v>757</v>
      </c>
      <c r="D758" s="90" t="s">
        <v>80</v>
      </c>
      <c r="E758" s="90" t="s">
        <v>81</v>
      </c>
      <c r="F758" s="82" t="s">
        <v>63</v>
      </c>
      <c r="G758" s="82" t="s">
        <v>63</v>
      </c>
      <c r="H758" s="89" t="s">
        <v>64</v>
      </c>
      <c r="I758" s="82"/>
      <c r="J758" s="80"/>
      <c r="K758" s="70"/>
      <c r="L758" s="70"/>
      <c r="M758" s="70"/>
      <c r="N758" s="70"/>
      <c r="O758" s="70"/>
      <c r="P758" s="70"/>
      <c r="Q758" s="70"/>
      <c r="R758" s="70"/>
      <c r="S758" s="70"/>
      <c r="T758" s="70"/>
      <c r="U758" s="70"/>
      <c r="V758" s="70"/>
      <c r="W758" s="70"/>
      <c r="X758" s="70"/>
      <c r="Y758" s="70"/>
      <c r="Z758" s="70"/>
    </row>
    <row r="759" spans="1:26" ht="60.75" hidden="1">
      <c r="A759" s="70"/>
      <c r="B759" s="70"/>
      <c r="C759" s="75">
        <v>758</v>
      </c>
      <c r="D759" s="90" t="s">
        <v>82</v>
      </c>
      <c r="E759" s="90" t="s">
        <v>83</v>
      </c>
      <c r="F759" s="82" t="s">
        <v>63</v>
      </c>
      <c r="G759" s="82" t="s">
        <v>63</v>
      </c>
      <c r="H759" s="89" t="s">
        <v>64</v>
      </c>
      <c r="I759" s="82"/>
      <c r="J759" s="80"/>
      <c r="K759" s="70"/>
      <c r="L759" s="70"/>
      <c r="M759" s="70"/>
      <c r="N759" s="70"/>
      <c r="O759" s="70"/>
      <c r="P759" s="70"/>
      <c r="Q759" s="70"/>
      <c r="R759" s="70"/>
      <c r="S759" s="70"/>
      <c r="T759" s="70"/>
      <c r="U759" s="70"/>
      <c r="V759" s="70"/>
      <c r="W759" s="70"/>
      <c r="X759" s="70"/>
      <c r="Y759" s="70"/>
      <c r="Z759" s="70"/>
    </row>
    <row r="760" spans="1:26" ht="75.75" hidden="1">
      <c r="A760" s="70"/>
      <c r="B760" s="70"/>
      <c r="C760" s="75">
        <v>759</v>
      </c>
      <c r="D760" s="90" t="s">
        <v>84</v>
      </c>
      <c r="E760" s="90" t="s">
        <v>85</v>
      </c>
      <c r="F760" s="82" t="s">
        <v>63</v>
      </c>
      <c r="G760" s="82" t="s">
        <v>63</v>
      </c>
      <c r="H760" s="89" t="s">
        <v>64</v>
      </c>
      <c r="I760" s="82"/>
      <c r="J760" s="80"/>
      <c r="K760" s="70"/>
      <c r="L760" s="70"/>
      <c r="M760" s="70"/>
      <c r="N760" s="70"/>
      <c r="O760" s="70"/>
      <c r="P760" s="70"/>
      <c r="Q760" s="70"/>
      <c r="R760" s="70"/>
      <c r="S760" s="70"/>
      <c r="T760" s="70"/>
      <c r="U760" s="70"/>
      <c r="V760" s="70"/>
      <c r="W760" s="70"/>
      <c r="X760" s="70"/>
      <c r="Y760" s="70"/>
      <c r="Z760" s="70"/>
    </row>
    <row r="761" spans="1:26" ht="75.75" hidden="1">
      <c r="A761" s="70"/>
      <c r="B761" s="70"/>
      <c r="C761" s="75">
        <v>760</v>
      </c>
      <c r="D761" s="90" t="s">
        <v>86</v>
      </c>
      <c r="E761" s="90" t="s">
        <v>87</v>
      </c>
      <c r="F761" s="82" t="s">
        <v>63</v>
      </c>
      <c r="G761" s="82" t="s">
        <v>63</v>
      </c>
      <c r="H761" s="89" t="s">
        <v>64</v>
      </c>
      <c r="I761" s="82"/>
      <c r="J761" s="80"/>
      <c r="K761" s="70"/>
      <c r="L761" s="70"/>
      <c r="M761" s="70"/>
      <c r="N761" s="70"/>
      <c r="O761" s="70"/>
      <c r="P761" s="70"/>
      <c r="Q761" s="70"/>
      <c r="R761" s="70"/>
      <c r="S761" s="70"/>
      <c r="T761" s="70"/>
      <c r="U761" s="70"/>
      <c r="V761" s="70"/>
      <c r="W761" s="70"/>
      <c r="X761" s="70"/>
      <c r="Y761" s="70"/>
      <c r="Z761" s="70"/>
    </row>
    <row r="762" spans="1:26" ht="60.75" hidden="1">
      <c r="A762" s="70"/>
      <c r="B762" s="70"/>
      <c r="C762" s="75">
        <v>761</v>
      </c>
      <c r="D762" s="90" t="s">
        <v>88</v>
      </c>
      <c r="E762" s="90" t="s">
        <v>89</v>
      </c>
      <c r="F762" s="82" t="s">
        <v>63</v>
      </c>
      <c r="G762" s="82" t="s">
        <v>63</v>
      </c>
      <c r="H762" s="89" t="s">
        <v>64</v>
      </c>
      <c r="I762" s="82"/>
      <c r="J762" s="80"/>
      <c r="K762" s="70"/>
      <c r="L762" s="70"/>
      <c r="M762" s="70"/>
      <c r="N762" s="70"/>
      <c r="O762" s="70"/>
      <c r="P762" s="70"/>
      <c r="Q762" s="70"/>
      <c r="R762" s="70"/>
      <c r="S762" s="70"/>
      <c r="T762" s="70"/>
      <c r="U762" s="70"/>
      <c r="V762" s="70"/>
      <c r="W762" s="70"/>
      <c r="X762" s="70"/>
      <c r="Y762" s="70"/>
      <c r="Z762" s="70"/>
    </row>
    <row r="763" spans="1:26" ht="60.75" hidden="1">
      <c r="A763" s="70"/>
      <c r="B763" s="70"/>
      <c r="C763" s="75">
        <v>762</v>
      </c>
      <c r="D763" s="90" t="s">
        <v>90</v>
      </c>
      <c r="E763" s="90" t="s">
        <v>91</v>
      </c>
      <c r="F763" s="82" t="s">
        <v>63</v>
      </c>
      <c r="G763" s="82" t="s">
        <v>63</v>
      </c>
      <c r="H763" s="89" t="s">
        <v>64</v>
      </c>
      <c r="I763" s="82"/>
      <c r="J763" s="80"/>
      <c r="K763" s="70"/>
      <c r="L763" s="70"/>
      <c r="M763" s="70"/>
      <c r="N763" s="70"/>
      <c r="O763" s="70"/>
      <c r="P763" s="70"/>
      <c r="Q763" s="70"/>
      <c r="R763" s="70"/>
      <c r="S763" s="70"/>
      <c r="T763" s="70"/>
      <c r="U763" s="70"/>
      <c r="V763" s="70"/>
      <c r="W763" s="70"/>
      <c r="X763" s="70"/>
      <c r="Y763" s="70"/>
      <c r="Z763" s="70"/>
    </row>
    <row r="764" spans="1:26" ht="60.75" hidden="1">
      <c r="A764" s="70"/>
      <c r="B764" s="70"/>
      <c r="C764" s="75">
        <v>763</v>
      </c>
      <c r="D764" s="90" t="s">
        <v>92</v>
      </c>
      <c r="E764" s="90" t="s">
        <v>93</v>
      </c>
      <c r="F764" s="82" t="s">
        <v>63</v>
      </c>
      <c r="G764" s="82" t="s">
        <v>63</v>
      </c>
      <c r="H764" s="89" t="s">
        <v>64</v>
      </c>
      <c r="I764" s="82"/>
      <c r="J764" s="80"/>
      <c r="K764" s="70"/>
      <c r="L764" s="70"/>
      <c r="M764" s="70"/>
      <c r="N764" s="70"/>
      <c r="O764" s="70"/>
      <c r="P764" s="70"/>
      <c r="Q764" s="70"/>
      <c r="R764" s="70"/>
      <c r="S764" s="70"/>
      <c r="T764" s="70"/>
      <c r="U764" s="70"/>
      <c r="V764" s="70"/>
      <c r="W764" s="70"/>
      <c r="X764" s="70"/>
      <c r="Y764" s="70"/>
      <c r="Z764" s="70"/>
    </row>
    <row r="765" spans="1:26" ht="60.75" hidden="1">
      <c r="A765" s="70"/>
      <c r="B765" s="70"/>
      <c r="C765" s="75">
        <v>764</v>
      </c>
      <c r="D765" s="90" t="s">
        <v>94</v>
      </c>
      <c r="E765" s="90" t="s">
        <v>95</v>
      </c>
      <c r="F765" s="82" t="s">
        <v>63</v>
      </c>
      <c r="G765" s="82" t="s">
        <v>63</v>
      </c>
      <c r="H765" s="89" t="s">
        <v>64</v>
      </c>
      <c r="I765" s="82"/>
      <c r="J765" s="80"/>
      <c r="K765" s="70"/>
      <c r="L765" s="70"/>
      <c r="M765" s="70"/>
      <c r="N765" s="70"/>
      <c r="O765" s="70"/>
      <c r="P765" s="70"/>
      <c r="Q765" s="70"/>
      <c r="R765" s="70"/>
      <c r="S765" s="70"/>
      <c r="T765" s="70"/>
      <c r="U765" s="70"/>
      <c r="V765" s="70"/>
      <c r="W765" s="70"/>
      <c r="X765" s="70"/>
      <c r="Y765" s="70"/>
      <c r="Z765" s="70"/>
    </row>
    <row r="766" spans="1:26" ht="75.75" hidden="1">
      <c r="A766" s="70"/>
      <c r="B766" s="70"/>
      <c r="C766" s="75">
        <v>765</v>
      </c>
      <c r="D766" s="90" t="s">
        <v>96</v>
      </c>
      <c r="E766" s="90" t="s">
        <v>97</v>
      </c>
      <c r="F766" s="82" t="s">
        <v>63</v>
      </c>
      <c r="G766" s="82" t="s">
        <v>63</v>
      </c>
      <c r="H766" s="89" t="s">
        <v>64</v>
      </c>
      <c r="I766" s="82"/>
      <c r="J766" s="80"/>
      <c r="K766" s="70"/>
      <c r="L766" s="70"/>
      <c r="M766" s="70"/>
      <c r="N766" s="70"/>
      <c r="O766" s="70"/>
      <c r="P766" s="70"/>
      <c r="Q766" s="70"/>
      <c r="R766" s="70"/>
      <c r="S766" s="70"/>
      <c r="T766" s="70"/>
      <c r="U766" s="70"/>
      <c r="V766" s="70"/>
      <c r="W766" s="70"/>
      <c r="X766" s="70"/>
      <c r="Y766" s="70"/>
      <c r="Z766" s="70"/>
    </row>
    <row r="767" spans="1:26" ht="60.75" hidden="1">
      <c r="A767" s="70"/>
      <c r="B767" s="70"/>
      <c r="C767" s="75">
        <v>766</v>
      </c>
      <c r="D767" s="90" t="s">
        <v>98</v>
      </c>
      <c r="E767" s="90" t="s">
        <v>99</v>
      </c>
      <c r="F767" s="82" t="s">
        <v>63</v>
      </c>
      <c r="G767" s="82" t="s">
        <v>63</v>
      </c>
      <c r="H767" s="89" t="s">
        <v>64</v>
      </c>
      <c r="I767" s="82"/>
      <c r="J767" s="80"/>
      <c r="K767" s="70"/>
      <c r="L767" s="70"/>
      <c r="M767" s="70"/>
      <c r="N767" s="70"/>
      <c r="O767" s="70"/>
      <c r="P767" s="70"/>
      <c r="Q767" s="70"/>
      <c r="R767" s="70"/>
      <c r="S767" s="70"/>
      <c r="T767" s="70"/>
      <c r="U767" s="70"/>
      <c r="V767" s="70"/>
      <c r="W767" s="70"/>
      <c r="X767" s="70"/>
      <c r="Y767" s="70"/>
      <c r="Z767" s="70"/>
    </row>
    <row r="768" spans="1:26" ht="60.75" hidden="1">
      <c r="A768" s="70"/>
      <c r="B768" s="70"/>
      <c r="C768" s="75">
        <v>767</v>
      </c>
      <c r="D768" s="90" t="s">
        <v>100</v>
      </c>
      <c r="E768" s="90" t="s">
        <v>101</v>
      </c>
      <c r="F768" s="82" t="s">
        <v>63</v>
      </c>
      <c r="G768" s="82" t="s">
        <v>63</v>
      </c>
      <c r="H768" s="89" t="s">
        <v>64</v>
      </c>
      <c r="I768" s="82"/>
      <c r="J768" s="80"/>
      <c r="K768" s="70"/>
      <c r="L768" s="70"/>
      <c r="M768" s="70"/>
      <c r="N768" s="70"/>
      <c r="O768" s="70"/>
      <c r="P768" s="70"/>
      <c r="Q768" s="70"/>
      <c r="R768" s="70"/>
      <c r="S768" s="70"/>
      <c r="T768" s="70"/>
      <c r="U768" s="70"/>
      <c r="V768" s="70"/>
      <c r="W768" s="70"/>
      <c r="X768" s="70"/>
      <c r="Y768" s="70"/>
      <c r="Z768" s="70"/>
    </row>
    <row r="769" spans="1:26" ht="75.75" hidden="1">
      <c r="A769" s="70"/>
      <c r="B769" s="70"/>
      <c r="C769" s="75">
        <v>768</v>
      </c>
      <c r="D769" s="90" t="s">
        <v>102</v>
      </c>
      <c r="E769" s="90" t="s">
        <v>103</v>
      </c>
      <c r="F769" s="82" t="s">
        <v>63</v>
      </c>
      <c r="G769" s="82" t="s">
        <v>63</v>
      </c>
      <c r="H769" s="89" t="s">
        <v>64</v>
      </c>
      <c r="I769" s="82"/>
      <c r="J769" s="80"/>
      <c r="K769" s="70"/>
      <c r="L769" s="70"/>
      <c r="M769" s="70"/>
      <c r="N769" s="70"/>
      <c r="O769" s="70"/>
      <c r="P769" s="70"/>
      <c r="Q769" s="70"/>
      <c r="R769" s="70"/>
      <c r="S769" s="70"/>
      <c r="T769" s="70"/>
      <c r="U769" s="70"/>
      <c r="V769" s="70"/>
      <c r="W769" s="70"/>
      <c r="X769" s="70"/>
      <c r="Y769" s="70"/>
      <c r="Z769" s="70"/>
    </row>
    <row r="770" spans="1:26" ht="60.75" hidden="1">
      <c r="A770" s="70"/>
      <c r="B770" s="70"/>
      <c r="C770" s="75">
        <v>769</v>
      </c>
      <c r="D770" s="90" t="s">
        <v>104</v>
      </c>
      <c r="E770" s="90" t="s">
        <v>105</v>
      </c>
      <c r="F770" s="82" t="s">
        <v>63</v>
      </c>
      <c r="G770" s="82" t="s">
        <v>63</v>
      </c>
      <c r="H770" s="89" t="s">
        <v>64</v>
      </c>
      <c r="I770" s="82"/>
      <c r="J770" s="80"/>
      <c r="K770" s="70"/>
      <c r="L770" s="70"/>
      <c r="M770" s="70"/>
      <c r="N770" s="70"/>
      <c r="O770" s="70"/>
      <c r="P770" s="70"/>
      <c r="Q770" s="70"/>
      <c r="R770" s="70"/>
      <c r="S770" s="70"/>
      <c r="T770" s="70"/>
      <c r="U770" s="70"/>
      <c r="V770" s="70"/>
      <c r="W770" s="70"/>
      <c r="X770" s="70"/>
      <c r="Y770" s="70"/>
      <c r="Z770" s="70"/>
    </row>
    <row r="771" spans="1:26" ht="60.75" hidden="1">
      <c r="A771" s="70"/>
      <c r="B771" s="70"/>
      <c r="C771" s="75">
        <v>770</v>
      </c>
      <c r="D771" s="90" t="s">
        <v>106</v>
      </c>
      <c r="E771" s="90" t="s">
        <v>107</v>
      </c>
      <c r="F771" s="82" t="s">
        <v>63</v>
      </c>
      <c r="G771" s="82" t="s">
        <v>63</v>
      </c>
      <c r="H771" s="89" t="s">
        <v>64</v>
      </c>
      <c r="I771" s="82"/>
      <c r="J771" s="80"/>
      <c r="K771" s="70"/>
      <c r="L771" s="70"/>
      <c r="M771" s="70"/>
      <c r="N771" s="70"/>
      <c r="O771" s="70"/>
      <c r="P771" s="70"/>
      <c r="Q771" s="70"/>
      <c r="R771" s="70"/>
      <c r="S771" s="70"/>
      <c r="T771" s="70"/>
      <c r="U771" s="70"/>
      <c r="V771" s="70"/>
      <c r="W771" s="70"/>
      <c r="X771" s="70"/>
      <c r="Y771" s="70"/>
      <c r="Z771" s="70"/>
    </row>
    <row r="772" spans="1:26" ht="60.75" hidden="1">
      <c r="A772" s="70"/>
      <c r="B772" s="70"/>
      <c r="C772" s="75">
        <v>771</v>
      </c>
      <c r="D772" s="90" t="s">
        <v>108</v>
      </c>
      <c r="E772" s="90" t="s">
        <v>109</v>
      </c>
      <c r="F772" s="82" t="s">
        <v>63</v>
      </c>
      <c r="G772" s="82" t="s">
        <v>63</v>
      </c>
      <c r="H772" s="89" t="s">
        <v>64</v>
      </c>
      <c r="I772" s="82"/>
      <c r="J772" s="80"/>
      <c r="K772" s="70"/>
      <c r="L772" s="70"/>
      <c r="M772" s="70"/>
      <c r="N772" s="70"/>
      <c r="O772" s="70"/>
      <c r="P772" s="70"/>
      <c r="Q772" s="70"/>
      <c r="R772" s="70"/>
      <c r="S772" s="70"/>
      <c r="T772" s="70"/>
      <c r="U772" s="70"/>
      <c r="V772" s="70"/>
      <c r="W772" s="70"/>
      <c r="X772" s="70"/>
      <c r="Y772" s="70"/>
      <c r="Z772" s="70"/>
    </row>
    <row r="773" spans="1:26" ht="60.75" hidden="1">
      <c r="A773" s="70"/>
      <c r="B773" s="70"/>
      <c r="C773" s="75">
        <v>772</v>
      </c>
      <c r="D773" s="90" t="s">
        <v>110</v>
      </c>
      <c r="E773" s="90" t="s">
        <v>111</v>
      </c>
      <c r="F773" s="82" t="s">
        <v>63</v>
      </c>
      <c r="G773" s="82" t="s">
        <v>63</v>
      </c>
      <c r="H773" s="89" t="s">
        <v>64</v>
      </c>
      <c r="I773" s="82"/>
      <c r="J773" s="80"/>
      <c r="K773" s="70"/>
      <c r="L773" s="70"/>
      <c r="M773" s="70"/>
      <c r="N773" s="70"/>
      <c r="O773" s="70"/>
      <c r="P773" s="70"/>
      <c r="Q773" s="70"/>
      <c r="R773" s="70"/>
      <c r="S773" s="70"/>
      <c r="T773" s="70"/>
      <c r="U773" s="70"/>
      <c r="V773" s="70"/>
      <c r="W773" s="70"/>
      <c r="X773" s="70"/>
      <c r="Y773" s="70"/>
      <c r="Z773" s="70"/>
    </row>
    <row r="774" spans="1:26" ht="60.75" hidden="1">
      <c r="A774" s="70"/>
      <c r="B774" s="70"/>
      <c r="C774" s="75">
        <v>773</v>
      </c>
      <c r="D774" s="90" t="s">
        <v>112</v>
      </c>
      <c r="E774" s="90" t="s">
        <v>113</v>
      </c>
      <c r="F774" s="82" t="s">
        <v>63</v>
      </c>
      <c r="G774" s="82" t="s">
        <v>63</v>
      </c>
      <c r="H774" s="89" t="s">
        <v>64</v>
      </c>
      <c r="I774" s="82"/>
      <c r="J774" s="80"/>
      <c r="K774" s="70"/>
      <c r="L774" s="70"/>
      <c r="M774" s="70"/>
      <c r="N774" s="70"/>
      <c r="O774" s="70"/>
      <c r="P774" s="70"/>
      <c r="Q774" s="70"/>
      <c r="R774" s="70"/>
      <c r="S774" s="70"/>
      <c r="T774" s="70"/>
      <c r="U774" s="70"/>
      <c r="V774" s="70"/>
      <c r="W774" s="70"/>
      <c r="X774" s="70"/>
      <c r="Y774" s="70"/>
      <c r="Z774" s="70"/>
    </row>
    <row r="775" spans="1:26" ht="60.75" hidden="1">
      <c r="A775" s="70"/>
      <c r="B775" s="70"/>
      <c r="C775" s="75">
        <v>774</v>
      </c>
      <c r="D775" s="90" t="s">
        <v>114</v>
      </c>
      <c r="E775" s="90" t="s">
        <v>115</v>
      </c>
      <c r="F775" s="82" t="s">
        <v>63</v>
      </c>
      <c r="G775" s="82" t="s">
        <v>63</v>
      </c>
      <c r="H775" s="89" t="s">
        <v>64</v>
      </c>
      <c r="I775" s="82"/>
      <c r="J775" s="80"/>
      <c r="K775" s="70"/>
      <c r="L775" s="70"/>
      <c r="M775" s="70"/>
      <c r="N775" s="70"/>
      <c r="O775" s="70"/>
      <c r="P775" s="70"/>
      <c r="Q775" s="70"/>
      <c r="R775" s="70"/>
      <c r="S775" s="70"/>
      <c r="T775" s="70"/>
      <c r="U775" s="70"/>
      <c r="V775" s="70"/>
      <c r="W775" s="70"/>
      <c r="X775" s="70"/>
      <c r="Y775" s="70"/>
      <c r="Z775" s="70"/>
    </row>
    <row r="776" spans="1:26" ht="60.75" hidden="1">
      <c r="A776" s="70"/>
      <c r="B776" s="70"/>
      <c r="C776" s="75">
        <v>775</v>
      </c>
      <c r="D776" s="90" t="s">
        <v>116</v>
      </c>
      <c r="E776" s="90" t="s">
        <v>117</v>
      </c>
      <c r="F776" s="82" t="s">
        <v>63</v>
      </c>
      <c r="G776" s="82" t="s">
        <v>63</v>
      </c>
      <c r="H776" s="89" t="s">
        <v>64</v>
      </c>
      <c r="I776" s="82"/>
      <c r="J776" s="80"/>
      <c r="K776" s="70"/>
      <c r="L776" s="70"/>
      <c r="M776" s="70"/>
      <c r="N776" s="70"/>
      <c r="O776" s="70"/>
      <c r="P776" s="70"/>
      <c r="Q776" s="70"/>
      <c r="R776" s="70"/>
      <c r="S776" s="70"/>
      <c r="T776" s="70"/>
      <c r="U776" s="70"/>
      <c r="V776" s="70"/>
      <c r="W776" s="70"/>
      <c r="X776" s="70"/>
      <c r="Y776" s="70"/>
      <c r="Z776" s="70"/>
    </row>
    <row r="777" spans="1:26" ht="60.75" hidden="1">
      <c r="A777" s="70"/>
      <c r="B777" s="70"/>
      <c r="C777" s="75">
        <v>776</v>
      </c>
      <c r="D777" s="90" t="s">
        <v>118</v>
      </c>
      <c r="E777" s="90" t="s">
        <v>119</v>
      </c>
      <c r="F777" s="82" t="s">
        <v>63</v>
      </c>
      <c r="G777" s="82" t="s">
        <v>63</v>
      </c>
      <c r="H777" s="89" t="s">
        <v>64</v>
      </c>
      <c r="I777" s="82"/>
      <c r="J777" s="80"/>
      <c r="K777" s="70"/>
      <c r="L777" s="70"/>
      <c r="M777" s="70"/>
      <c r="N777" s="70"/>
      <c r="O777" s="70"/>
      <c r="P777" s="70"/>
      <c r="Q777" s="70"/>
      <c r="R777" s="70"/>
      <c r="S777" s="70"/>
      <c r="T777" s="70"/>
      <c r="U777" s="70"/>
      <c r="V777" s="70"/>
      <c r="W777" s="70"/>
      <c r="X777" s="70"/>
      <c r="Y777" s="70"/>
      <c r="Z777" s="70"/>
    </row>
    <row r="778" spans="1:26" ht="60.75" hidden="1">
      <c r="A778" s="70"/>
      <c r="B778" s="70"/>
      <c r="C778" s="75">
        <v>777</v>
      </c>
      <c r="D778" s="90" t="s">
        <v>120</v>
      </c>
      <c r="E778" s="90" t="s">
        <v>121</v>
      </c>
      <c r="F778" s="82" t="s">
        <v>63</v>
      </c>
      <c r="G778" s="82" t="s">
        <v>63</v>
      </c>
      <c r="H778" s="89" t="s">
        <v>64</v>
      </c>
      <c r="I778" s="82"/>
      <c r="J778" s="80"/>
      <c r="K778" s="70"/>
      <c r="L778" s="70"/>
      <c r="M778" s="70"/>
      <c r="N778" s="70"/>
      <c r="O778" s="70"/>
      <c r="P778" s="70"/>
      <c r="Q778" s="70"/>
      <c r="R778" s="70"/>
      <c r="S778" s="70"/>
      <c r="T778" s="70"/>
      <c r="U778" s="70"/>
      <c r="V778" s="70"/>
      <c r="W778" s="70"/>
      <c r="X778" s="70"/>
      <c r="Y778" s="70"/>
      <c r="Z778" s="70"/>
    </row>
    <row r="779" spans="1:26" ht="75.75" hidden="1">
      <c r="A779" s="70"/>
      <c r="B779" s="70"/>
      <c r="C779" s="75">
        <v>778</v>
      </c>
      <c r="D779" s="90" t="s">
        <v>122</v>
      </c>
      <c r="E779" s="90" t="s">
        <v>123</v>
      </c>
      <c r="F779" s="82" t="s">
        <v>63</v>
      </c>
      <c r="G779" s="82" t="s">
        <v>63</v>
      </c>
      <c r="H779" s="89" t="s">
        <v>64</v>
      </c>
      <c r="I779" s="82"/>
      <c r="J779" s="80"/>
      <c r="K779" s="70"/>
      <c r="L779" s="70"/>
      <c r="M779" s="70"/>
      <c r="N779" s="70"/>
      <c r="O779" s="70"/>
      <c r="P779" s="70"/>
      <c r="Q779" s="70"/>
      <c r="R779" s="70"/>
      <c r="S779" s="70"/>
      <c r="T779" s="70"/>
      <c r="U779" s="70"/>
      <c r="V779" s="70"/>
      <c r="W779" s="70"/>
      <c r="X779" s="70"/>
      <c r="Y779" s="70"/>
      <c r="Z779" s="70"/>
    </row>
    <row r="780" spans="1:26" ht="45.75" hidden="1">
      <c r="A780" s="70"/>
      <c r="B780" s="70"/>
      <c r="C780" s="75">
        <v>779</v>
      </c>
      <c r="D780" s="90" t="s">
        <v>124</v>
      </c>
      <c r="E780" s="90" t="s">
        <v>125</v>
      </c>
      <c r="F780" s="82" t="s">
        <v>63</v>
      </c>
      <c r="G780" s="82" t="s">
        <v>63</v>
      </c>
      <c r="H780" s="89" t="s">
        <v>126</v>
      </c>
      <c r="I780" s="82"/>
      <c r="J780" s="80"/>
      <c r="K780" s="70"/>
      <c r="L780" s="70"/>
      <c r="M780" s="70"/>
      <c r="N780" s="70"/>
      <c r="O780" s="70"/>
      <c r="P780" s="70"/>
      <c r="Q780" s="70"/>
      <c r="R780" s="70"/>
      <c r="S780" s="70"/>
      <c r="T780" s="70"/>
      <c r="U780" s="70"/>
      <c r="V780" s="70"/>
      <c r="W780" s="70"/>
      <c r="X780" s="70"/>
      <c r="Y780" s="70"/>
      <c r="Z780" s="70"/>
    </row>
    <row r="781" spans="1:26" ht="60.75" hidden="1">
      <c r="A781" s="70"/>
      <c r="B781" s="70"/>
      <c r="C781" s="75">
        <v>780</v>
      </c>
      <c r="D781" s="90" t="s">
        <v>129</v>
      </c>
      <c r="E781" s="90" t="s">
        <v>130</v>
      </c>
      <c r="F781" s="82" t="s">
        <v>63</v>
      </c>
      <c r="G781" s="82" t="s">
        <v>63</v>
      </c>
      <c r="H781" s="89" t="s">
        <v>126</v>
      </c>
      <c r="I781" s="82"/>
      <c r="J781" s="80"/>
      <c r="K781" s="70"/>
      <c r="L781" s="70"/>
      <c r="M781" s="70"/>
      <c r="N781" s="70"/>
      <c r="O781" s="70"/>
      <c r="P781" s="70"/>
      <c r="Q781" s="70"/>
      <c r="R781" s="70"/>
      <c r="S781" s="70"/>
      <c r="T781" s="70"/>
      <c r="U781" s="70"/>
      <c r="V781" s="70"/>
      <c r="W781" s="70"/>
      <c r="X781" s="70"/>
      <c r="Y781" s="70"/>
      <c r="Z781" s="70"/>
    </row>
    <row r="782" spans="1:26" ht="60.75" hidden="1">
      <c r="A782" s="70"/>
      <c r="B782" s="70"/>
      <c r="C782" s="75">
        <v>781</v>
      </c>
      <c r="D782" s="90" t="s">
        <v>131</v>
      </c>
      <c r="E782" s="90" t="s">
        <v>132</v>
      </c>
      <c r="F782" s="82" t="s">
        <v>63</v>
      </c>
      <c r="G782" s="82" t="s">
        <v>63</v>
      </c>
      <c r="H782" s="89" t="s">
        <v>126</v>
      </c>
      <c r="I782" s="82"/>
      <c r="J782" s="80"/>
      <c r="K782" s="70"/>
      <c r="L782" s="70"/>
      <c r="M782" s="70"/>
      <c r="N782" s="70"/>
      <c r="O782" s="70"/>
      <c r="P782" s="70"/>
      <c r="Q782" s="70"/>
      <c r="R782" s="70"/>
      <c r="S782" s="70"/>
      <c r="T782" s="70"/>
      <c r="U782" s="70"/>
      <c r="V782" s="70"/>
      <c r="W782" s="70"/>
      <c r="X782" s="70"/>
      <c r="Y782" s="70"/>
      <c r="Z782" s="70"/>
    </row>
    <row r="783" spans="1:26" ht="60.75" hidden="1">
      <c r="A783" s="70"/>
      <c r="B783" s="70"/>
      <c r="C783" s="75">
        <v>782</v>
      </c>
      <c r="D783" s="90" t="s">
        <v>133</v>
      </c>
      <c r="E783" s="90" t="s">
        <v>134</v>
      </c>
      <c r="F783" s="82" t="s">
        <v>63</v>
      </c>
      <c r="G783" s="82" t="s">
        <v>63</v>
      </c>
      <c r="H783" s="89" t="s">
        <v>126</v>
      </c>
      <c r="I783" s="82"/>
      <c r="J783" s="80"/>
      <c r="K783" s="70"/>
      <c r="L783" s="70"/>
      <c r="M783" s="70"/>
      <c r="N783" s="70"/>
      <c r="O783" s="70"/>
      <c r="P783" s="70"/>
      <c r="Q783" s="70"/>
      <c r="R783" s="70"/>
      <c r="S783" s="70"/>
      <c r="T783" s="70"/>
      <c r="U783" s="70"/>
      <c r="V783" s="70"/>
      <c r="W783" s="70"/>
      <c r="X783" s="70"/>
      <c r="Y783" s="70"/>
      <c r="Z783" s="70"/>
    </row>
    <row r="784" spans="1:26" ht="60.75" hidden="1">
      <c r="A784" s="70"/>
      <c r="B784" s="70"/>
      <c r="C784" s="75">
        <v>783</v>
      </c>
      <c r="D784" s="90" t="s">
        <v>135</v>
      </c>
      <c r="E784" s="90" t="s">
        <v>136</v>
      </c>
      <c r="F784" s="82" t="s">
        <v>63</v>
      </c>
      <c r="G784" s="82" t="s">
        <v>63</v>
      </c>
      <c r="H784" s="89" t="s">
        <v>126</v>
      </c>
      <c r="I784" s="82"/>
      <c r="J784" s="80"/>
      <c r="K784" s="70"/>
      <c r="L784" s="70"/>
      <c r="M784" s="70"/>
      <c r="N784" s="70"/>
      <c r="O784" s="70"/>
      <c r="P784" s="70"/>
      <c r="Q784" s="70"/>
      <c r="R784" s="70"/>
      <c r="S784" s="70"/>
      <c r="T784" s="70"/>
      <c r="U784" s="70"/>
      <c r="V784" s="70"/>
      <c r="W784" s="70"/>
      <c r="X784" s="70"/>
      <c r="Y784" s="70"/>
      <c r="Z784" s="70"/>
    </row>
    <row r="785" spans="1:26" ht="60.75" hidden="1">
      <c r="A785" s="70"/>
      <c r="B785" s="70"/>
      <c r="C785" s="75">
        <v>784</v>
      </c>
      <c r="D785" s="90" t="s">
        <v>137</v>
      </c>
      <c r="E785" s="90" t="s">
        <v>138</v>
      </c>
      <c r="F785" s="82" t="s">
        <v>63</v>
      </c>
      <c r="G785" s="82" t="s">
        <v>63</v>
      </c>
      <c r="H785" s="89" t="s">
        <v>126</v>
      </c>
      <c r="I785" s="82"/>
      <c r="J785" s="80"/>
      <c r="K785" s="70"/>
      <c r="L785" s="70"/>
      <c r="M785" s="70"/>
      <c r="N785" s="70"/>
      <c r="O785" s="70"/>
      <c r="P785" s="70"/>
      <c r="Q785" s="70"/>
      <c r="R785" s="70"/>
      <c r="S785" s="70"/>
      <c r="T785" s="70"/>
      <c r="U785" s="70"/>
      <c r="V785" s="70"/>
      <c r="W785" s="70"/>
      <c r="X785" s="70"/>
      <c r="Y785" s="70"/>
      <c r="Z785" s="70"/>
    </row>
    <row r="786" spans="1:26" ht="60.75" hidden="1">
      <c r="A786" s="70"/>
      <c r="B786" s="70"/>
      <c r="C786" s="75">
        <v>785</v>
      </c>
      <c r="D786" s="90" t="s">
        <v>139</v>
      </c>
      <c r="E786" s="90" t="s">
        <v>140</v>
      </c>
      <c r="F786" s="82" t="s">
        <v>63</v>
      </c>
      <c r="G786" s="82" t="s">
        <v>63</v>
      </c>
      <c r="H786" s="89" t="s">
        <v>126</v>
      </c>
      <c r="I786" s="82"/>
      <c r="J786" s="80"/>
      <c r="K786" s="70"/>
      <c r="L786" s="70"/>
      <c r="M786" s="70"/>
      <c r="N786" s="70"/>
      <c r="O786" s="70"/>
      <c r="P786" s="70"/>
      <c r="Q786" s="70"/>
      <c r="R786" s="70"/>
      <c r="S786" s="70"/>
      <c r="T786" s="70"/>
      <c r="U786" s="70"/>
      <c r="V786" s="70"/>
      <c r="W786" s="70"/>
      <c r="X786" s="70"/>
      <c r="Y786" s="70"/>
      <c r="Z786" s="70"/>
    </row>
    <row r="787" spans="1:26" ht="60.75" hidden="1">
      <c r="A787" s="70"/>
      <c r="B787" s="70"/>
      <c r="C787" s="75">
        <v>786</v>
      </c>
      <c r="D787" s="90" t="s">
        <v>141</v>
      </c>
      <c r="E787" s="90" t="s">
        <v>142</v>
      </c>
      <c r="F787" s="82" t="s">
        <v>63</v>
      </c>
      <c r="G787" s="82" t="s">
        <v>63</v>
      </c>
      <c r="H787" s="89" t="s">
        <v>126</v>
      </c>
      <c r="I787" s="82"/>
      <c r="J787" s="80"/>
      <c r="K787" s="70"/>
      <c r="L787" s="70"/>
      <c r="M787" s="70"/>
      <c r="N787" s="70"/>
      <c r="O787" s="70"/>
      <c r="P787" s="70"/>
      <c r="Q787" s="70"/>
      <c r="R787" s="70"/>
      <c r="S787" s="70"/>
      <c r="T787" s="70"/>
      <c r="U787" s="70"/>
      <c r="V787" s="70"/>
      <c r="W787" s="70"/>
      <c r="X787" s="70"/>
      <c r="Y787" s="70"/>
      <c r="Z787" s="70"/>
    </row>
    <row r="788" spans="1:26" ht="60.75" hidden="1">
      <c r="A788" s="70"/>
      <c r="B788" s="70"/>
      <c r="C788" s="75">
        <v>787</v>
      </c>
      <c r="D788" s="90" t="s">
        <v>143</v>
      </c>
      <c r="E788" s="90" t="s">
        <v>144</v>
      </c>
      <c r="F788" s="82" t="s">
        <v>63</v>
      </c>
      <c r="G788" s="82" t="s">
        <v>63</v>
      </c>
      <c r="H788" s="89" t="s">
        <v>126</v>
      </c>
      <c r="I788" s="82"/>
      <c r="J788" s="80"/>
      <c r="K788" s="70"/>
      <c r="L788" s="70"/>
      <c r="M788" s="70"/>
      <c r="N788" s="70"/>
      <c r="O788" s="70"/>
      <c r="P788" s="70"/>
      <c r="Q788" s="70"/>
      <c r="R788" s="70"/>
      <c r="S788" s="70"/>
      <c r="T788" s="70"/>
      <c r="U788" s="70"/>
      <c r="V788" s="70"/>
      <c r="W788" s="70"/>
      <c r="X788" s="70"/>
      <c r="Y788" s="70"/>
      <c r="Z788" s="70"/>
    </row>
    <row r="789" spans="1:26" ht="75.75" hidden="1">
      <c r="A789" s="70"/>
      <c r="B789" s="70"/>
      <c r="C789" s="75">
        <v>788</v>
      </c>
      <c r="D789" s="90" t="s">
        <v>145</v>
      </c>
      <c r="E789" s="90" t="s">
        <v>146</v>
      </c>
      <c r="F789" s="82" t="s">
        <v>63</v>
      </c>
      <c r="G789" s="82" t="s">
        <v>63</v>
      </c>
      <c r="H789" s="89" t="s">
        <v>126</v>
      </c>
      <c r="I789" s="82"/>
      <c r="J789" s="80"/>
      <c r="K789" s="70"/>
      <c r="L789" s="70"/>
      <c r="M789" s="70"/>
      <c r="N789" s="70"/>
      <c r="O789" s="70"/>
      <c r="P789" s="70"/>
      <c r="Q789" s="70"/>
      <c r="R789" s="70"/>
      <c r="S789" s="70"/>
      <c r="T789" s="70"/>
      <c r="U789" s="70"/>
      <c r="V789" s="70"/>
      <c r="W789" s="70"/>
      <c r="X789" s="70"/>
      <c r="Y789" s="70"/>
      <c r="Z789" s="70"/>
    </row>
    <row r="790" spans="1:26" ht="60.75" hidden="1">
      <c r="A790" s="70"/>
      <c r="B790" s="70"/>
      <c r="C790" s="75">
        <v>789</v>
      </c>
      <c r="D790" s="90" t="s">
        <v>147</v>
      </c>
      <c r="E790" s="90" t="s">
        <v>148</v>
      </c>
      <c r="F790" s="82" t="s">
        <v>63</v>
      </c>
      <c r="G790" s="82" t="s">
        <v>63</v>
      </c>
      <c r="H790" s="89" t="s">
        <v>126</v>
      </c>
      <c r="I790" s="82"/>
      <c r="J790" s="80"/>
      <c r="K790" s="70"/>
      <c r="L790" s="70"/>
      <c r="M790" s="70"/>
      <c r="N790" s="70"/>
      <c r="O790" s="70"/>
      <c r="P790" s="70"/>
      <c r="Q790" s="70"/>
      <c r="R790" s="70"/>
      <c r="S790" s="70"/>
      <c r="T790" s="70"/>
      <c r="U790" s="70"/>
      <c r="V790" s="70"/>
      <c r="W790" s="70"/>
      <c r="X790" s="70"/>
      <c r="Y790" s="70"/>
      <c r="Z790" s="70"/>
    </row>
    <row r="791" spans="1:26" ht="60.75" hidden="1">
      <c r="A791" s="70"/>
      <c r="B791" s="70"/>
      <c r="C791" s="75">
        <v>790</v>
      </c>
      <c r="D791" s="90" t="s">
        <v>149</v>
      </c>
      <c r="E791" s="90" t="s">
        <v>150</v>
      </c>
      <c r="F791" s="82" t="s">
        <v>63</v>
      </c>
      <c r="G791" s="82" t="s">
        <v>63</v>
      </c>
      <c r="H791" s="89" t="s">
        <v>126</v>
      </c>
      <c r="I791" s="82"/>
      <c r="J791" s="80"/>
      <c r="K791" s="70"/>
      <c r="L791" s="70"/>
      <c r="M791" s="70"/>
      <c r="N791" s="70"/>
      <c r="O791" s="70"/>
      <c r="P791" s="70"/>
      <c r="Q791" s="70"/>
      <c r="R791" s="70"/>
      <c r="S791" s="70"/>
      <c r="T791" s="70"/>
      <c r="U791" s="70"/>
      <c r="V791" s="70"/>
      <c r="W791" s="70"/>
      <c r="X791" s="70"/>
      <c r="Y791" s="70"/>
      <c r="Z791" s="70"/>
    </row>
    <row r="792" spans="1:26" ht="60.75" hidden="1">
      <c r="A792" s="70"/>
      <c r="B792" s="70"/>
      <c r="C792" s="75">
        <v>791</v>
      </c>
      <c r="D792" s="90" t="s">
        <v>151</v>
      </c>
      <c r="E792" s="90" t="s">
        <v>152</v>
      </c>
      <c r="F792" s="82" t="s">
        <v>63</v>
      </c>
      <c r="G792" s="82" t="s">
        <v>63</v>
      </c>
      <c r="H792" s="89" t="s">
        <v>126</v>
      </c>
      <c r="I792" s="82"/>
      <c r="J792" s="80"/>
      <c r="K792" s="70"/>
      <c r="L792" s="70"/>
      <c r="M792" s="70"/>
      <c r="N792" s="70"/>
      <c r="O792" s="70"/>
      <c r="P792" s="70"/>
      <c r="Q792" s="70"/>
      <c r="R792" s="70"/>
      <c r="S792" s="70"/>
      <c r="T792" s="70"/>
      <c r="U792" s="70"/>
      <c r="V792" s="70"/>
      <c r="W792" s="70"/>
      <c r="X792" s="70"/>
      <c r="Y792" s="70"/>
      <c r="Z792" s="70"/>
    </row>
    <row r="793" spans="1:26" ht="60.75" hidden="1">
      <c r="A793" s="70"/>
      <c r="B793" s="70"/>
      <c r="C793" s="75">
        <v>792</v>
      </c>
      <c r="D793" s="90" t="s">
        <v>153</v>
      </c>
      <c r="E793" s="90" t="s">
        <v>154</v>
      </c>
      <c r="F793" s="82" t="s">
        <v>63</v>
      </c>
      <c r="G793" s="82" t="s">
        <v>63</v>
      </c>
      <c r="H793" s="89" t="s">
        <v>126</v>
      </c>
      <c r="I793" s="82"/>
      <c r="J793" s="80"/>
      <c r="K793" s="70"/>
      <c r="L793" s="70"/>
      <c r="M793" s="70"/>
      <c r="N793" s="70"/>
      <c r="O793" s="70"/>
      <c r="P793" s="70"/>
      <c r="Q793" s="70"/>
      <c r="R793" s="70"/>
      <c r="S793" s="70"/>
      <c r="T793" s="70"/>
      <c r="U793" s="70"/>
      <c r="V793" s="70"/>
      <c r="W793" s="70"/>
      <c r="X793" s="70"/>
      <c r="Y793" s="70"/>
      <c r="Z793" s="70"/>
    </row>
    <row r="794" spans="1:26" ht="75.75" hidden="1">
      <c r="A794" s="70"/>
      <c r="B794" s="70"/>
      <c r="C794" s="75">
        <v>793</v>
      </c>
      <c r="D794" s="90" t="s">
        <v>155</v>
      </c>
      <c r="E794" s="90" t="s">
        <v>156</v>
      </c>
      <c r="F794" s="82" t="s">
        <v>63</v>
      </c>
      <c r="G794" s="82" t="s">
        <v>63</v>
      </c>
      <c r="H794" s="89" t="s">
        <v>126</v>
      </c>
      <c r="I794" s="82"/>
      <c r="J794" s="80"/>
      <c r="K794" s="70"/>
      <c r="L794" s="70"/>
      <c r="M794" s="70"/>
      <c r="N794" s="70"/>
      <c r="O794" s="70"/>
      <c r="P794" s="70"/>
      <c r="Q794" s="70"/>
      <c r="R794" s="70"/>
      <c r="S794" s="70"/>
      <c r="T794" s="70"/>
      <c r="U794" s="70"/>
      <c r="V794" s="70"/>
      <c r="W794" s="70"/>
      <c r="X794" s="70"/>
      <c r="Y794" s="70"/>
      <c r="Z794" s="70"/>
    </row>
    <row r="795" spans="1:26" ht="60.75" hidden="1">
      <c r="A795" s="70"/>
      <c r="B795" s="70"/>
      <c r="C795" s="75">
        <v>794</v>
      </c>
      <c r="D795" s="90" t="s">
        <v>157</v>
      </c>
      <c r="E795" s="90" t="s">
        <v>158</v>
      </c>
      <c r="F795" s="82" t="s">
        <v>63</v>
      </c>
      <c r="G795" s="82" t="s">
        <v>63</v>
      </c>
      <c r="H795" s="89" t="s">
        <v>126</v>
      </c>
      <c r="I795" s="82"/>
      <c r="J795" s="80"/>
      <c r="K795" s="70"/>
      <c r="L795" s="70"/>
      <c r="M795" s="70"/>
      <c r="N795" s="70"/>
      <c r="O795" s="70"/>
      <c r="P795" s="70"/>
      <c r="Q795" s="70"/>
      <c r="R795" s="70"/>
      <c r="S795" s="70"/>
      <c r="T795" s="70"/>
      <c r="U795" s="70"/>
      <c r="V795" s="70"/>
      <c r="W795" s="70"/>
      <c r="X795" s="70"/>
      <c r="Y795" s="70"/>
      <c r="Z795" s="70"/>
    </row>
    <row r="796" spans="1:26" ht="60.75" hidden="1">
      <c r="A796" s="70"/>
      <c r="B796" s="70"/>
      <c r="C796" s="75">
        <v>795</v>
      </c>
      <c r="D796" s="90" t="s">
        <v>159</v>
      </c>
      <c r="E796" s="90" t="s">
        <v>160</v>
      </c>
      <c r="F796" s="82" t="s">
        <v>63</v>
      </c>
      <c r="G796" s="82" t="s">
        <v>63</v>
      </c>
      <c r="H796" s="89" t="s">
        <v>126</v>
      </c>
      <c r="I796" s="82"/>
      <c r="J796" s="80"/>
      <c r="K796" s="70"/>
      <c r="L796" s="70"/>
      <c r="M796" s="70"/>
      <c r="N796" s="70"/>
      <c r="O796" s="70"/>
      <c r="P796" s="70"/>
      <c r="Q796" s="70"/>
      <c r="R796" s="70"/>
      <c r="S796" s="70"/>
      <c r="T796" s="70"/>
      <c r="U796" s="70"/>
      <c r="V796" s="70"/>
      <c r="W796" s="70"/>
      <c r="X796" s="70"/>
      <c r="Y796" s="70"/>
      <c r="Z796" s="70"/>
    </row>
    <row r="797" spans="1:26" ht="60.75" hidden="1">
      <c r="A797" s="70"/>
      <c r="B797" s="70"/>
      <c r="C797" s="75">
        <v>796</v>
      </c>
      <c r="D797" s="90" t="s">
        <v>161</v>
      </c>
      <c r="E797" s="90" t="s">
        <v>162</v>
      </c>
      <c r="F797" s="82" t="s">
        <v>63</v>
      </c>
      <c r="G797" s="82" t="s">
        <v>63</v>
      </c>
      <c r="H797" s="89" t="s">
        <v>126</v>
      </c>
      <c r="I797" s="82"/>
      <c r="J797" s="80"/>
      <c r="K797" s="70"/>
      <c r="L797" s="70"/>
      <c r="M797" s="70"/>
      <c r="N797" s="70"/>
      <c r="O797" s="70"/>
      <c r="P797" s="70"/>
      <c r="Q797" s="70"/>
      <c r="R797" s="70"/>
      <c r="S797" s="70"/>
      <c r="T797" s="70"/>
      <c r="U797" s="70"/>
      <c r="V797" s="70"/>
      <c r="W797" s="70"/>
      <c r="X797" s="70"/>
      <c r="Y797" s="70"/>
      <c r="Z797" s="70"/>
    </row>
    <row r="798" spans="1:26" ht="45.75" hidden="1">
      <c r="A798" s="70"/>
      <c r="B798" s="70"/>
      <c r="C798" s="75">
        <v>797</v>
      </c>
      <c r="D798" s="90" t="s">
        <v>163</v>
      </c>
      <c r="E798" s="90" t="s">
        <v>164</v>
      </c>
      <c r="F798" s="82" t="s">
        <v>63</v>
      </c>
      <c r="G798" s="82" t="s">
        <v>63</v>
      </c>
      <c r="H798" s="89" t="s">
        <v>126</v>
      </c>
      <c r="I798" s="82"/>
      <c r="J798" s="80"/>
      <c r="K798" s="70"/>
      <c r="L798" s="70"/>
      <c r="M798" s="70"/>
      <c r="N798" s="70"/>
      <c r="O798" s="70"/>
      <c r="P798" s="70"/>
      <c r="Q798" s="70"/>
      <c r="R798" s="70"/>
      <c r="S798" s="70"/>
      <c r="T798" s="70"/>
      <c r="U798" s="70"/>
      <c r="V798" s="70"/>
      <c r="W798" s="70"/>
      <c r="X798" s="70"/>
      <c r="Y798" s="70"/>
      <c r="Z798" s="70"/>
    </row>
    <row r="799" spans="1:26" ht="60.75" hidden="1">
      <c r="A799" s="70"/>
      <c r="B799" s="70"/>
      <c r="C799" s="75">
        <v>798</v>
      </c>
      <c r="D799" s="90" t="s">
        <v>165</v>
      </c>
      <c r="E799" s="90" t="s">
        <v>166</v>
      </c>
      <c r="F799" s="82" t="s">
        <v>63</v>
      </c>
      <c r="G799" s="82" t="s">
        <v>63</v>
      </c>
      <c r="H799" s="89" t="s">
        <v>126</v>
      </c>
      <c r="I799" s="82"/>
      <c r="J799" s="80"/>
      <c r="K799" s="70"/>
      <c r="L799" s="70"/>
      <c r="M799" s="70"/>
      <c r="N799" s="70"/>
      <c r="O799" s="70"/>
      <c r="P799" s="70"/>
      <c r="Q799" s="70"/>
      <c r="R799" s="70"/>
      <c r="S799" s="70"/>
      <c r="T799" s="70"/>
      <c r="U799" s="70"/>
      <c r="V799" s="70"/>
      <c r="W799" s="70"/>
      <c r="X799" s="70"/>
      <c r="Y799" s="70"/>
      <c r="Z799" s="70"/>
    </row>
    <row r="800" spans="1:26" ht="75.75" hidden="1">
      <c r="A800" s="70"/>
      <c r="B800" s="70"/>
      <c r="C800" s="75">
        <v>799</v>
      </c>
      <c r="D800" s="90" t="s">
        <v>167</v>
      </c>
      <c r="E800" s="90" t="s">
        <v>168</v>
      </c>
      <c r="F800" s="82" t="s">
        <v>63</v>
      </c>
      <c r="G800" s="82" t="s">
        <v>63</v>
      </c>
      <c r="H800" s="89" t="s">
        <v>126</v>
      </c>
      <c r="I800" s="82"/>
      <c r="J800" s="80"/>
      <c r="K800" s="70"/>
      <c r="L800" s="70"/>
      <c r="M800" s="70"/>
      <c r="N800" s="70"/>
      <c r="O800" s="70"/>
      <c r="P800" s="70"/>
      <c r="Q800" s="70"/>
      <c r="R800" s="70"/>
      <c r="S800" s="70"/>
      <c r="T800" s="70"/>
      <c r="U800" s="70"/>
      <c r="V800" s="70"/>
      <c r="W800" s="70"/>
      <c r="X800" s="70"/>
      <c r="Y800" s="70"/>
      <c r="Z800" s="70"/>
    </row>
    <row r="801" spans="1:26" ht="75.75" hidden="1">
      <c r="A801" s="70"/>
      <c r="B801" s="70"/>
      <c r="C801" s="75">
        <v>800</v>
      </c>
      <c r="D801" s="90" t="s">
        <v>169</v>
      </c>
      <c r="E801" s="90" t="s">
        <v>170</v>
      </c>
      <c r="F801" s="82" t="s">
        <v>63</v>
      </c>
      <c r="G801" s="82" t="s">
        <v>63</v>
      </c>
      <c r="H801" s="89" t="s">
        <v>126</v>
      </c>
      <c r="I801" s="82"/>
      <c r="J801" s="80"/>
      <c r="K801" s="70"/>
      <c r="L801" s="70"/>
      <c r="M801" s="70"/>
      <c r="N801" s="70"/>
      <c r="O801" s="70"/>
      <c r="P801" s="70"/>
      <c r="Q801" s="70"/>
      <c r="R801" s="70"/>
      <c r="S801" s="70"/>
      <c r="T801" s="70"/>
      <c r="U801" s="70"/>
      <c r="V801" s="70"/>
      <c r="W801" s="70"/>
      <c r="X801" s="70"/>
      <c r="Y801" s="70"/>
      <c r="Z801" s="70"/>
    </row>
    <row r="802" spans="1:26" ht="60.75" hidden="1">
      <c r="A802" s="70"/>
      <c r="B802" s="70"/>
      <c r="C802" s="75">
        <v>801</v>
      </c>
      <c r="D802" s="90" t="s">
        <v>171</v>
      </c>
      <c r="E802" s="90" t="s">
        <v>172</v>
      </c>
      <c r="F802" s="82" t="s">
        <v>63</v>
      </c>
      <c r="G802" s="82" t="s">
        <v>63</v>
      </c>
      <c r="H802" s="89" t="s">
        <v>126</v>
      </c>
      <c r="I802" s="82"/>
      <c r="J802" s="80"/>
      <c r="K802" s="70"/>
      <c r="L802" s="70"/>
      <c r="M802" s="70"/>
      <c r="N802" s="70"/>
      <c r="O802" s="70"/>
      <c r="P802" s="70"/>
      <c r="Q802" s="70"/>
      <c r="R802" s="70"/>
      <c r="S802" s="70"/>
      <c r="T802" s="70"/>
      <c r="U802" s="70"/>
      <c r="V802" s="70"/>
      <c r="W802" s="70"/>
      <c r="X802" s="70"/>
      <c r="Y802" s="70"/>
      <c r="Z802" s="70"/>
    </row>
    <row r="803" spans="1:26" ht="75.75" hidden="1">
      <c r="A803" s="70"/>
      <c r="B803" s="70"/>
      <c r="C803" s="75">
        <v>802</v>
      </c>
      <c r="D803" s="90" t="s">
        <v>173</v>
      </c>
      <c r="E803" s="90" t="s">
        <v>174</v>
      </c>
      <c r="F803" s="82" t="s">
        <v>63</v>
      </c>
      <c r="G803" s="82" t="s">
        <v>63</v>
      </c>
      <c r="H803" s="89" t="s">
        <v>126</v>
      </c>
      <c r="I803" s="82"/>
      <c r="J803" s="80"/>
      <c r="K803" s="70"/>
      <c r="L803" s="70"/>
      <c r="M803" s="70"/>
      <c r="N803" s="70"/>
      <c r="O803" s="70"/>
      <c r="P803" s="70"/>
      <c r="Q803" s="70"/>
      <c r="R803" s="70"/>
      <c r="S803" s="70"/>
      <c r="T803" s="70"/>
      <c r="U803" s="70"/>
      <c r="V803" s="70"/>
      <c r="W803" s="70"/>
      <c r="X803" s="70"/>
      <c r="Y803" s="70"/>
      <c r="Z803" s="70"/>
    </row>
    <row r="804" spans="1:26" ht="75.75" hidden="1">
      <c r="A804" s="70"/>
      <c r="B804" s="70"/>
      <c r="C804" s="75">
        <v>803</v>
      </c>
      <c r="D804" s="90" t="s">
        <v>175</v>
      </c>
      <c r="E804" s="90" t="s">
        <v>176</v>
      </c>
      <c r="F804" s="82" t="s">
        <v>63</v>
      </c>
      <c r="G804" s="82" t="s">
        <v>63</v>
      </c>
      <c r="H804" s="89" t="s">
        <v>126</v>
      </c>
      <c r="I804" s="82"/>
      <c r="J804" s="80"/>
      <c r="K804" s="70"/>
      <c r="L804" s="70"/>
      <c r="M804" s="70"/>
      <c r="N804" s="70"/>
      <c r="O804" s="70"/>
      <c r="P804" s="70"/>
      <c r="Q804" s="70"/>
      <c r="R804" s="70"/>
      <c r="S804" s="70"/>
      <c r="T804" s="70"/>
      <c r="U804" s="70"/>
      <c r="V804" s="70"/>
      <c r="W804" s="70"/>
      <c r="X804" s="70"/>
      <c r="Y804" s="70"/>
      <c r="Z804" s="70"/>
    </row>
    <row r="805" spans="1:26" ht="60.75" hidden="1">
      <c r="A805" s="70"/>
      <c r="B805" s="70"/>
      <c r="C805" s="75">
        <v>804</v>
      </c>
      <c r="D805" s="90" t="s">
        <v>177</v>
      </c>
      <c r="E805" s="90" t="s">
        <v>178</v>
      </c>
      <c r="F805" s="82" t="s">
        <v>63</v>
      </c>
      <c r="G805" s="82" t="s">
        <v>63</v>
      </c>
      <c r="H805" s="89" t="s">
        <v>126</v>
      </c>
      <c r="I805" s="82"/>
      <c r="J805" s="80"/>
      <c r="K805" s="70"/>
      <c r="L805" s="70"/>
      <c r="M805" s="70"/>
      <c r="N805" s="70"/>
      <c r="O805" s="70"/>
      <c r="P805" s="70"/>
      <c r="Q805" s="70"/>
      <c r="R805" s="70"/>
      <c r="S805" s="70"/>
      <c r="T805" s="70"/>
      <c r="U805" s="70"/>
      <c r="V805" s="70"/>
      <c r="W805" s="70"/>
      <c r="X805" s="70"/>
      <c r="Y805" s="70"/>
      <c r="Z805" s="70"/>
    </row>
    <row r="806" spans="1:26" ht="60.75" hidden="1">
      <c r="A806" s="70"/>
      <c r="B806" s="70"/>
      <c r="C806" s="75">
        <v>805</v>
      </c>
      <c r="D806" s="90" t="s">
        <v>179</v>
      </c>
      <c r="E806" s="90" t="s">
        <v>180</v>
      </c>
      <c r="F806" s="82" t="s">
        <v>63</v>
      </c>
      <c r="G806" s="82" t="s">
        <v>63</v>
      </c>
      <c r="H806" s="89" t="s">
        <v>126</v>
      </c>
      <c r="I806" s="82"/>
      <c r="J806" s="80"/>
      <c r="K806" s="70"/>
      <c r="L806" s="70"/>
      <c r="M806" s="70"/>
      <c r="N806" s="70"/>
      <c r="O806" s="70"/>
      <c r="P806" s="70"/>
      <c r="Q806" s="70"/>
      <c r="R806" s="70"/>
      <c r="S806" s="70"/>
      <c r="T806" s="70"/>
      <c r="U806" s="70"/>
      <c r="V806" s="70"/>
      <c r="W806" s="70"/>
      <c r="X806" s="70"/>
      <c r="Y806" s="70"/>
      <c r="Z806" s="70"/>
    </row>
    <row r="807" spans="1:26" ht="60.75" hidden="1">
      <c r="A807" s="70"/>
      <c r="B807" s="70"/>
      <c r="C807" s="75">
        <v>806</v>
      </c>
      <c r="D807" s="90" t="s">
        <v>181</v>
      </c>
      <c r="E807" s="90" t="s">
        <v>182</v>
      </c>
      <c r="F807" s="82" t="s">
        <v>63</v>
      </c>
      <c r="G807" s="82" t="s">
        <v>63</v>
      </c>
      <c r="H807" s="89" t="s">
        <v>126</v>
      </c>
      <c r="I807" s="82"/>
      <c r="J807" s="80"/>
      <c r="K807" s="70"/>
      <c r="L807" s="70"/>
      <c r="M807" s="70"/>
      <c r="N807" s="70"/>
      <c r="O807" s="70"/>
      <c r="P807" s="70"/>
      <c r="Q807" s="70"/>
      <c r="R807" s="70"/>
      <c r="S807" s="70"/>
      <c r="T807" s="70"/>
      <c r="U807" s="70"/>
      <c r="V807" s="70"/>
      <c r="W807" s="70"/>
      <c r="X807" s="70"/>
      <c r="Y807" s="70"/>
      <c r="Z807" s="70"/>
    </row>
    <row r="808" spans="1:26" ht="75.75" hidden="1">
      <c r="A808" s="70"/>
      <c r="B808" s="70"/>
      <c r="C808" s="75">
        <v>807</v>
      </c>
      <c r="D808" s="90" t="s">
        <v>183</v>
      </c>
      <c r="E808" s="90" t="s">
        <v>184</v>
      </c>
      <c r="F808" s="82" t="s">
        <v>63</v>
      </c>
      <c r="G808" s="82" t="s">
        <v>63</v>
      </c>
      <c r="H808" s="89" t="s">
        <v>126</v>
      </c>
      <c r="I808" s="82"/>
      <c r="J808" s="80"/>
      <c r="K808" s="70"/>
      <c r="L808" s="70"/>
      <c r="M808" s="70"/>
      <c r="N808" s="70"/>
      <c r="O808" s="70"/>
      <c r="P808" s="70"/>
      <c r="Q808" s="70"/>
      <c r="R808" s="70"/>
      <c r="S808" s="70"/>
      <c r="T808" s="70"/>
      <c r="U808" s="70"/>
      <c r="V808" s="70"/>
      <c r="W808" s="70"/>
      <c r="X808" s="70"/>
      <c r="Y808" s="70"/>
      <c r="Z808" s="70"/>
    </row>
    <row r="809" spans="1:26" ht="75.75" hidden="1">
      <c r="A809" s="70"/>
      <c r="B809" s="70"/>
      <c r="C809" s="75">
        <v>808</v>
      </c>
      <c r="D809" s="90" t="s">
        <v>185</v>
      </c>
      <c r="E809" s="90" t="s">
        <v>186</v>
      </c>
      <c r="F809" s="82" t="s">
        <v>63</v>
      </c>
      <c r="G809" s="82" t="s">
        <v>63</v>
      </c>
      <c r="H809" s="89" t="s">
        <v>126</v>
      </c>
      <c r="I809" s="82"/>
      <c r="J809" s="80"/>
      <c r="K809" s="70"/>
      <c r="L809" s="70"/>
      <c r="M809" s="70"/>
      <c r="N809" s="70"/>
      <c r="O809" s="70"/>
      <c r="P809" s="70"/>
      <c r="Q809" s="70"/>
      <c r="R809" s="70"/>
      <c r="S809" s="70"/>
      <c r="T809" s="70"/>
      <c r="U809" s="70"/>
      <c r="V809" s="70"/>
      <c r="W809" s="70"/>
      <c r="X809" s="70"/>
      <c r="Y809" s="70"/>
      <c r="Z809" s="70"/>
    </row>
    <row r="810" spans="1:26" ht="60.75" hidden="1">
      <c r="A810" s="70"/>
      <c r="B810" s="70"/>
      <c r="C810" s="75">
        <v>809</v>
      </c>
      <c r="D810" s="81" t="s">
        <v>13089</v>
      </c>
      <c r="E810" s="81" t="s">
        <v>13090</v>
      </c>
      <c r="F810" s="82" t="s">
        <v>15399</v>
      </c>
      <c r="G810" s="82" t="s">
        <v>12959</v>
      </c>
      <c r="H810" s="84" t="str">
        <f t="shared" ref="H810:H1040" si="16">CONCATENATE(LEFT(F810,FIND(" ",F810) - 1),RIGHT(F810,LEN(F810) - FIND(" ",F810)), "_", G810, "_", I810, "_", J810)</f>
        <v>TripManagement_Trip_Trip_search</v>
      </c>
      <c r="I810" s="82" t="s">
        <v>12959</v>
      </c>
      <c r="J810" s="80" t="s">
        <v>23</v>
      </c>
      <c r="K810" s="70"/>
      <c r="L810" s="70"/>
      <c r="M810" s="70"/>
      <c r="N810" s="70"/>
      <c r="O810" s="70"/>
      <c r="P810" s="70"/>
      <c r="Q810" s="70"/>
      <c r="R810" s="70"/>
      <c r="S810" s="70"/>
      <c r="T810" s="70"/>
      <c r="U810" s="70"/>
      <c r="V810" s="70"/>
      <c r="W810" s="70"/>
      <c r="X810" s="70"/>
      <c r="Y810" s="70"/>
      <c r="Z810" s="70"/>
    </row>
    <row r="811" spans="1:26" ht="75.75" hidden="1">
      <c r="A811" s="70"/>
      <c r="B811" s="70"/>
      <c r="C811" s="75">
        <v>810</v>
      </c>
      <c r="D811" s="81" t="s">
        <v>13098</v>
      </c>
      <c r="E811" s="81" t="s">
        <v>13099</v>
      </c>
      <c r="F811" s="82" t="s">
        <v>15399</v>
      </c>
      <c r="G811" s="82" t="s">
        <v>12959</v>
      </c>
      <c r="H811" s="84" t="str">
        <f t="shared" si="16"/>
        <v>TripManagement_Trip_Trip_management_authorize</v>
      </c>
      <c r="I811" s="82" t="s">
        <v>15401</v>
      </c>
      <c r="J811" s="80" t="s">
        <v>27</v>
      </c>
      <c r="K811" s="70"/>
      <c r="L811" s="70"/>
      <c r="M811" s="70"/>
      <c r="N811" s="70"/>
      <c r="O811" s="70"/>
      <c r="P811" s="70"/>
      <c r="Q811" s="70"/>
      <c r="R811" s="70"/>
      <c r="S811" s="70"/>
      <c r="T811" s="70"/>
      <c r="U811" s="70"/>
      <c r="V811" s="70"/>
      <c r="W811" s="70"/>
      <c r="X811" s="70"/>
      <c r="Y811" s="70"/>
      <c r="Z811" s="70"/>
    </row>
    <row r="812" spans="1:26" ht="45.75" hidden="1">
      <c r="A812" s="70"/>
      <c r="B812" s="70"/>
      <c r="C812" s="75">
        <v>811</v>
      </c>
      <c r="D812" s="81" t="s">
        <v>13107</v>
      </c>
      <c r="E812" s="81" t="s">
        <v>13108</v>
      </c>
      <c r="F812" s="82" t="s">
        <v>15399</v>
      </c>
      <c r="G812" s="82" t="s">
        <v>12959</v>
      </c>
      <c r="H812" s="84" t="str">
        <f t="shared" si="16"/>
        <v>TripManagement_Trip_Trip_management_feature</v>
      </c>
      <c r="I812" s="82" t="s">
        <v>15401</v>
      </c>
      <c r="J812" s="80" t="s">
        <v>2666</v>
      </c>
      <c r="K812" s="70"/>
      <c r="L812" s="70"/>
      <c r="M812" s="70"/>
      <c r="N812" s="70"/>
      <c r="O812" s="70"/>
      <c r="P812" s="70"/>
      <c r="Q812" s="70"/>
      <c r="R812" s="70"/>
      <c r="S812" s="70"/>
      <c r="T812" s="70"/>
      <c r="U812" s="70"/>
      <c r="V812" s="70"/>
      <c r="W812" s="70"/>
      <c r="X812" s="70"/>
      <c r="Y812" s="70"/>
      <c r="Z812" s="70"/>
    </row>
    <row r="813" spans="1:26" ht="45.75" hidden="1">
      <c r="A813" s="70"/>
      <c r="B813" s="70"/>
      <c r="C813" s="75">
        <v>812</v>
      </c>
      <c r="D813" s="81" t="s">
        <v>13116</v>
      </c>
      <c r="E813" s="81" t="s">
        <v>13117</v>
      </c>
      <c r="F813" s="82" t="s">
        <v>15399</v>
      </c>
      <c r="G813" s="82" t="s">
        <v>12959</v>
      </c>
      <c r="H813" s="84" t="str">
        <f t="shared" si="16"/>
        <v>TripManagement_Trip_Trip_management_customize</v>
      </c>
      <c r="I813" s="82" t="s">
        <v>15401</v>
      </c>
      <c r="J813" s="80" t="s">
        <v>9696</v>
      </c>
      <c r="K813" s="70"/>
      <c r="L813" s="70"/>
      <c r="M813" s="70"/>
      <c r="N813" s="70"/>
      <c r="O813" s="70"/>
      <c r="P813" s="70"/>
      <c r="Q813" s="70"/>
      <c r="R813" s="70"/>
      <c r="S813" s="70"/>
      <c r="T813" s="70"/>
      <c r="U813" s="70"/>
      <c r="V813" s="70"/>
      <c r="W813" s="70"/>
      <c r="X813" s="70"/>
      <c r="Y813" s="70"/>
      <c r="Z813" s="70"/>
    </row>
    <row r="814" spans="1:26" ht="45.75" hidden="1">
      <c r="A814" s="70"/>
      <c r="B814" s="70"/>
      <c r="C814" s="75">
        <v>813</v>
      </c>
      <c r="D814" s="81" t="s">
        <v>13124</v>
      </c>
      <c r="E814" s="81" t="s">
        <v>13125</v>
      </c>
      <c r="F814" s="82" t="s">
        <v>15399</v>
      </c>
      <c r="G814" s="82" t="s">
        <v>12959</v>
      </c>
      <c r="H814" s="84" t="str">
        <f t="shared" si="16"/>
        <v>TripManagement_Trip_Trip_management_having</v>
      </c>
      <c r="I814" s="82" t="s">
        <v>15401</v>
      </c>
      <c r="J814" s="80" t="s">
        <v>4541</v>
      </c>
      <c r="K814" s="70"/>
      <c r="L814" s="70"/>
      <c r="M814" s="70"/>
      <c r="N814" s="70"/>
      <c r="O814" s="70"/>
      <c r="P814" s="70"/>
      <c r="Q814" s="70"/>
      <c r="R814" s="70"/>
      <c r="S814" s="70"/>
      <c r="T814" s="70"/>
      <c r="U814" s="70"/>
      <c r="V814" s="70"/>
      <c r="W814" s="70"/>
      <c r="X814" s="70"/>
      <c r="Y814" s="70"/>
      <c r="Z814" s="70"/>
    </row>
    <row r="815" spans="1:26" ht="60.75" hidden="1">
      <c r="A815" s="70"/>
      <c r="B815" s="70"/>
      <c r="C815" s="75">
        <v>814</v>
      </c>
      <c r="D815" s="81" t="s">
        <v>13133</v>
      </c>
      <c r="E815" s="81" t="s">
        <v>13134</v>
      </c>
      <c r="F815" s="82" t="s">
        <v>15399</v>
      </c>
      <c r="G815" s="82" t="s">
        <v>12959</v>
      </c>
      <c r="H815" s="84" t="str">
        <f t="shared" si="16"/>
        <v>TripManagement_Trip_Trip_management_modification</v>
      </c>
      <c r="I815" s="82" t="s">
        <v>15401</v>
      </c>
      <c r="J815" s="80" t="s">
        <v>13136</v>
      </c>
      <c r="K815" s="70"/>
      <c r="L815" s="70"/>
      <c r="M815" s="70"/>
      <c r="N815" s="70"/>
      <c r="O815" s="70"/>
      <c r="P815" s="70"/>
      <c r="Q815" s="70"/>
      <c r="R815" s="70"/>
      <c r="S815" s="70"/>
      <c r="T815" s="70"/>
      <c r="U815" s="70"/>
      <c r="V815" s="70"/>
      <c r="W815" s="70"/>
      <c r="X815" s="70"/>
      <c r="Y815" s="70"/>
      <c r="Z815" s="70"/>
    </row>
    <row r="816" spans="1:26" ht="75.75" hidden="1">
      <c r="A816" s="70"/>
      <c r="B816" s="70"/>
      <c r="C816" s="75">
        <v>815</v>
      </c>
      <c r="D816" s="81" t="s">
        <v>13143</v>
      </c>
      <c r="E816" s="81" t="s">
        <v>13144</v>
      </c>
      <c r="F816" s="82" t="s">
        <v>15399</v>
      </c>
      <c r="G816" s="82" t="s">
        <v>12959</v>
      </c>
      <c r="H816" s="84" t="str">
        <f t="shared" si="16"/>
        <v>TripManagement_Trip_Trip_management_categorize</v>
      </c>
      <c r="I816" s="82" t="s">
        <v>15401</v>
      </c>
      <c r="J816" s="80" t="s">
        <v>19</v>
      </c>
      <c r="K816" s="70"/>
      <c r="L816" s="70"/>
      <c r="M816" s="70"/>
      <c r="N816" s="70"/>
      <c r="O816" s="70"/>
      <c r="P816" s="70"/>
      <c r="Q816" s="70"/>
      <c r="R816" s="70"/>
      <c r="S816" s="70"/>
      <c r="T816" s="70"/>
      <c r="U816" s="70"/>
      <c r="V816" s="70"/>
      <c r="W816" s="70"/>
      <c r="X816" s="70"/>
      <c r="Y816" s="70"/>
      <c r="Z816" s="70"/>
    </row>
    <row r="817" spans="1:26" ht="30.75" hidden="1">
      <c r="A817" s="70"/>
      <c r="B817" s="70"/>
      <c r="C817" s="75">
        <v>816</v>
      </c>
      <c r="D817" s="81" t="s">
        <v>13152</v>
      </c>
      <c r="E817" s="81" t="s">
        <v>13153</v>
      </c>
      <c r="F817" s="82" t="s">
        <v>15399</v>
      </c>
      <c r="G817" s="82" t="s">
        <v>12959</v>
      </c>
      <c r="H817" s="84" t="str">
        <f t="shared" si="16"/>
        <v>TripManagement_Trip_Trip_management_search</v>
      </c>
      <c r="I817" s="82" t="s">
        <v>15401</v>
      </c>
      <c r="J817" s="80" t="s">
        <v>23</v>
      </c>
      <c r="K817" s="70"/>
      <c r="L817" s="70"/>
      <c r="M817" s="70"/>
      <c r="N817" s="70"/>
      <c r="O817" s="70"/>
      <c r="P817" s="70"/>
      <c r="Q817" s="70"/>
      <c r="R817" s="70"/>
      <c r="S817" s="70"/>
      <c r="T817" s="70"/>
      <c r="U817" s="70"/>
      <c r="V817" s="70"/>
      <c r="W817" s="70"/>
      <c r="X817" s="70"/>
      <c r="Y817" s="70"/>
      <c r="Z817" s="70"/>
    </row>
    <row r="818" spans="1:26" ht="60.75" hidden="1">
      <c r="A818" s="70"/>
      <c r="B818" s="70"/>
      <c r="C818" s="75">
        <v>817</v>
      </c>
      <c r="D818" s="81" t="s">
        <v>13161</v>
      </c>
      <c r="E818" s="81" t="s">
        <v>13162</v>
      </c>
      <c r="F818" s="82" t="s">
        <v>15399</v>
      </c>
      <c r="G818" s="82" t="s">
        <v>12959</v>
      </c>
      <c r="H818" s="84" t="str">
        <f t="shared" si="16"/>
        <v>TripManagement_Trip_Trip_management_navigation</v>
      </c>
      <c r="I818" s="82" t="s">
        <v>15401</v>
      </c>
      <c r="J818" s="80" t="s">
        <v>2142</v>
      </c>
      <c r="K818" s="70"/>
      <c r="L818" s="70"/>
      <c r="M818" s="70"/>
      <c r="N818" s="70"/>
      <c r="O818" s="70"/>
      <c r="P818" s="70"/>
      <c r="Q818" s="70"/>
      <c r="R818" s="70"/>
      <c r="S818" s="70"/>
      <c r="T818" s="70"/>
      <c r="U818" s="70"/>
      <c r="V818" s="70"/>
      <c r="W818" s="70"/>
      <c r="X818" s="70"/>
      <c r="Y818" s="70"/>
      <c r="Z818" s="70"/>
    </row>
    <row r="819" spans="1:26" ht="60.75" hidden="1">
      <c r="A819" s="70"/>
      <c r="B819" s="70"/>
      <c r="C819" s="75">
        <v>818</v>
      </c>
      <c r="D819" s="81" t="s">
        <v>13170</v>
      </c>
      <c r="E819" s="81" t="s">
        <v>13171</v>
      </c>
      <c r="F819" s="82" t="s">
        <v>15399</v>
      </c>
      <c r="G819" s="82" t="s">
        <v>12959</v>
      </c>
      <c r="H819" s="84" t="str">
        <f t="shared" si="16"/>
        <v>TripManagement_Trip_Trip_management_search</v>
      </c>
      <c r="I819" s="82" t="s">
        <v>15401</v>
      </c>
      <c r="J819" s="80" t="s">
        <v>23</v>
      </c>
      <c r="K819" s="70"/>
      <c r="L819" s="70"/>
      <c r="M819" s="70"/>
      <c r="N819" s="70"/>
      <c r="O819" s="70"/>
      <c r="P819" s="70"/>
      <c r="Q819" s="70"/>
      <c r="R819" s="70"/>
      <c r="S819" s="70"/>
      <c r="T819" s="70"/>
      <c r="U819" s="70"/>
      <c r="V819" s="70"/>
      <c r="W819" s="70"/>
      <c r="X819" s="70"/>
      <c r="Y819" s="70"/>
      <c r="Z819" s="70"/>
    </row>
    <row r="820" spans="1:26" ht="60.75" hidden="1">
      <c r="A820" s="70"/>
      <c r="B820" s="70"/>
      <c r="C820" s="75">
        <v>819</v>
      </c>
      <c r="D820" s="81" t="s">
        <v>12956</v>
      </c>
      <c r="E820" s="81" t="s">
        <v>12957</v>
      </c>
      <c r="F820" s="82" t="s">
        <v>15399</v>
      </c>
      <c r="G820" s="82" t="s">
        <v>12959</v>
      </c>
      <c r="H820" s="84" t="str">
        <f t="shared" si="16"/>
        <v>TripManagement_Trip_PickupManagement_pickup</v>
      </c>
      <c r="I820" s="82" t="s">
        <v>12961</v>
      </c>
      <c r="J820" s="80" t="s">
        <v>3326</v>
      </c>
      <c r="K820" s="70"/>
      <c r="L820" s="70"/>
      <c r="M820" s="70"/>
      <c r="N820" s="70"/>
      <c r="O820" s="70"/>
      <c r="P820" s="70"/>
      <c r="Q820" s="70"/>
      <c r="R820" s="70"/>
      <c r="S820" s="70"/>
      <c r="T820" s="70"/>
      <c r="U820" s="70"/>
      <c r="V820" s="70"/>
      <c r="W820" s="70"/>
      <c r="X820" s="70"/>
      <c r="Y820" s="70"/>
      <c r="Z820" s="70"/>
    </row>
    <row r="821" spans="1:26" ht="60.75" hidden="1">
      <c r="A821" s="70"/>
      <c r="B821" s="70"/>
      <c r="C821" s="75">
        <v>820</v>
      </c>
      <c r="D821" s="81" t="s">
        <v>12962</v>
      </c>
      <c r="E821" s="81" t="s">
        <v>12963</v>
      </c>
      <c r="F821" s="82" t="s">
        <v>15399</v>
      </c>
      <c r="G821" s="82" t="s">
        <v>12959</v>
      </c>
      <c r="H821" s="84" t="str">
        <f t="shared" si="16"/>
        <v>TripManagement_Trip_PickupManagement_pickup</v>
      </c>
      <c r="I821" s="82" t="s">
        <v>12961</v>
      </c>
      <c r="J821" s="80" t="s">
        <v>3326</v>
      </c>
      <c r="K821" s="70"/>
      <c r="L821" s="70"/>
      <c r="M821" s="70"/>
      <c r="N821" s="70"/>
      <c r="O821" s="70"/>
      <c r="P821" s="70"/>
      <c r="Q821" s="70"/>
      <c r="R821" s="70"/>
      <c r="S821" s="70"/>
      <c r="T821" s="70"/>
      <c r="U821" s="70"/>
      <c r="V821" s="70"/>
      <c r="W821" s="70"/>
      <c r="X821" s="70"/>
      <c r="Y821" s="70"/>
      <c r="Z821" s="70"/>
    </row>
    <row r="822" spans="1:26" ht="45.75" hidden="1">
      <c r="A822" s="70"/>
      <c r="B822" s="70"/>
      <c r="C822" s="75">
        <v>821</v>
      </c>
      <c r="D822" s="81" t="s">
        <v>12964</v>
      </c>
      <c r="E822" s="81" t="s">
        <v>12965</v>
      </c>
      <c r="F822" s="82" t="s">
        <v>15399</v>
      </c>
      <c r="G822" s="82" t="s">
        <v>12959</v>
      </c>
      <c r="H822" s="84" t="str">
        <f t="shared" si="16"/>
        <v>TripManagement_Trip_PickupManagement_pickup</v>
      </c>
      <c r="I822" s="82" t="s">
        <v>12961</v>
      </c>
      <c r="J822" s="80" t="s">
        <v>3326</v>
      </c>
      <c r="K822" s="70"/>
      <c r="L822" s="70"/>
      <c r="M822" s="70"/>
      <c r="N822" s="70"/>
      <c r="O822" s="70"/>
      <c r="P822" s="70"/>
      <c r="Q822" s="70"/>
      <c r="R822" s="70"/>
      <c r="S822" s="70"/>
      <c r="T822" s="70"/>
      <c r="U822" s="70"/>
      <c r="V822" s="70"/>
      <c r="W822" s="70"/>
      <c r="X822" s="70"/>
      <c r="Y822" s="70"/>
      <c r="Z822" s="70"/>
    </row>
    <row r="823" spans="1:26" ht="60.75" hidden="1">
      <c r="A823" s="70"/>
      <c r="B823" s="70"/>
      <c r="C823" s="75">
        <v>822</v>
      </c>
      <c r="D823" s="81" t="s">
        <v>12966</v>
      </c>
      <c r="E823" s="81" t="s">
        <v>12967</v>
      </c>
      <c r="F823" s="82" t="s">
        <v>15399</v>
      </c>
      <c r="G823" s="82" t="s">
        <v>12959</v>
      </c>
      <c r="H823" s="84" t="str">
        <f t="shared" si="16"/>
        <v>TripManagement_Trip_PickupManagement_pickup</v>
      </c>
      <c r="I823" s="82" t="s">
        <v>12961</v>
      </c>
      <c r="J823" s="80" t="s">
        <v>3326</v>
      </c>
      <c r="K823" s="70"/>
      <c r="L823" s="70"/>
      <c r="M823" s="70"/>
      <c r="N823" s="70"/>
      <c r="O823" s="70"/>
      <c r="P823" s="70"/>
      <c r="Q823" s="70"/>
      <c r="R823" s="70"/>
      <c r="S823" s="70"/>
      <c r="T823" s="70"/>
      <c r="U823" s="70"/>
      <c r="V823" s="70"/>
      <c r="W823" s="70"/>
      <c r="X823" s="70"/>
      <c r="Y823" s="70"/>
      <c r="Z823" s="70"/>
    </row>
    <row r="824" spans="1:26" ht="45.75" hidden="1">
      <c r="A824" s="70"/>
      <c r="B824" s="70"/>
      <c r="C824" s="75">
        <v>823</v>
      </c>
      <c r="D824" s="81" t="s">
        <v>12968</v>
      </c>
      <c r="E824" s="81" t="s">
        <v>12969</v>
      </c>
      <c r="F824" s="82" t="s">
        <v>15399</v>
      </c>
      <c r="G824" s="82" t="s">
        <v>12959</v>
      </c>
      <c r="H824" s="84" t="str">
        <f t="shared" si="16"/>
        <v>TripManagement_Trip_PickupManagement_pickup</v>
      </c>
      <c r="I824" s="82" t="s">
        <v>12961</v>
      </c>
      <c r="J824" s="80" t="s">
        <v>3326</v>
      </c>
      <c r="K824" s="70"/>
      <c r="L824" s="70"/>
      <c r="M824" s="70"/>
      <c r="N824" s="70"/>
      <c r="O824" s="70"/>
      <c r="P824" s="70"/>
      <c r="Q824" s="70"/>
      <c r="R824" s="70"/>
      <c r="S824" s="70"/>
      <c r="T824" s="70"/>
      <c r="U824" s="70"/>
      <c r="V824" s="70"/>
      <c r="W824" s="70"/>
      <c r="X824" s="70"/>
      <c r="Y824" s="70"/>
      <c r="Z824" s="70"/>
    </row>
    <row r="825" spans="1:26" ht="60.75" hidden="1">
      <c r="A825" s="70"/>
      <c r="B825" s="70"/>
      <c r="C825" s="75">
        <v>824</v>
      </c>
      <c r="D825" s="81" t="s">
        <v>12970</v>
      </c>
      <c r="E825" s="81" t="s">
        <v>12971</v>
      </c>
      <c r="F825" s="82" t="s">
        <v>15399</v>
      </c>
      <c r="G825" s="82" t="s">
        <v>12959</v>
      </c>
      <c r="H825" s="84" t="str">
        <f t="shared" si="16"/>
        <v>TripManagement_Trip_PickupManagement_pickup</v>
      </c>
      <c r="I825" s="82" t="s">
        <v>12961</v>
      </c>
      <c r="J825" s="80" t="s">
        <v>3326</v>
      </c>
      <c r="K825" s="70"/>
      <c r="L825" s="70"/>
      <c r="M825" s="70"/>
      <c r="N825" s="70"/>
      <c r="O825" s="70"/>
      <c r="P825" s="70"/>
      <c r="Q825" s="70"/>
      <c r="R825" s="70"/>
      <c r="S825" s="70"/>
      <c r="T825" s="70"/>
      <c r="U825" s="70"/>
      <c r="V825" s="70"/>
      <c r="W825" s="70"/>
      <c r="X825" s="70"/>
      <c r="Y825" s="70"/>
      <c r="Z825" s="70"/>
    </row>
    <row r="826" spans="1:26" ht="30.75" hidden="1">
      <c r="A826" s="70"/>
      <c r="B826" s="70"/>
      <c r="C826" s="75">
        <v>825</v>
      </c>
      <c r="D826" s="81" t="s">
        <v>12972</v>
      </c>
      <c r="E826" s="81" t="s">
        <v>12973</v>
      </c>
      <c r="F826" s="82" t="s">
        <v>15399</v>
      </c>
      <c r="G826" s="82" t="s">
        <v>12959</v>
      </c>
      <c r="H826" s="84" t="str">
        <f t="shared" si="16"/>
        <v>TripManagement_Trip_PickupManagement_pickup</v>
      </c>
      <c r="I826" s="82" t="s">
        <v>12961</v>
      </c>
      <c r="J826" s="80" t="s">
        <v>3326</v>
      </c>
      <c r="K826" s="70"/>
      <c r="L826" s="70"/>
      <c r="M826" s="70"/>
      <c r="N826" s="70"/>
      <c r="O826" s="70"/>
      <c r="P826" s="70"/>
      <c r="Q826" s="70"/>
      <c r="R826" s="70"/>
      <c r="S826" s="70"/>
      <c r="T826" s="70"/>
      <c r="U826" s="70"/>
      <c r="V826" s="70"/>
      <c r="W826" s="70"/>
      <c r="X826" s="70"/>
      <c r="Y826" s="70"/>
      <c r="Z826" s="70"/>
    </row>
    <row r="827" spans="1:26" ht="60.75" hidden="1">
      <c r="A827" s="70"/>
      <c r="B827" s="70"/>
      <c r="C827" s="75">
        <v>826</v>
      </c>
      <c r="D827" s="81" t="s">
        <v>12974</v>
      </c>
      <c r="E827" s="81" t="s">
        <v>12975</v>
      </c>
      <c r="F827" s="82" t="s">
        <v>15399</v>
      </c>
      <c r="G827" s="82" t="s">
        <v>12959</v>
      </c>
      <c r="H827" s="84" t="str">
        <f t="shared" si="16"/>
        <v>TripManagement_Trip_PickupManagement_pickup</v>
      </c>
      <c r="I827" s="82" t="s">
        <v>12961</v>
      </c>
      <c r="J827" s="80" t="s">
        <v>3326</v>
      </c>
      <c r="K827" s="70"/>
      <c r="L827" s="70"/>
      <c r="M827" s="70"/>
      <c r="N827" s="70"/>
      <c r="O827" s="70"/>
      <c r="P827" s="70"/>
      <c r="Q827" s="70"/>
      <c r="R827" s="70"/>
      <c r="S827" s="70"/>
      <c r="T827" s="70"/>
      <c r="U827" s="70"/>
      <c r="V827" s="70"/>
      <c r="W827" s="70"/>
      <c r="X827" s="70"/>
      <c r="Y827" s="70"/>
      <c r="Z827" s="70"/>
    </row>
    <row r="828" spans="1:26" ht="45.75" hidden="1">
      <c r="A828" s="70"/>
      <c r="B828" s="70"/>
      <c r="C828" s="75">
        <v>827</v>
      </c>
      <c r="D828" s="81" t="s">
        <v>12976</v>
      </c>
      <c r="E828" s="81" t="s">
        <v>12977</v>
      </c>
      <c r="F828" s="82" t="s">
        <v>15399</v>
      </c>
      <c r="G828" s="82" t="s">
        <v>12959</v>
      </c>
      <c r="H828" s="84" t="str">
        <f t="shared" si="16"/>
        <v>TripManagement_Trip_PickupManagement_pickup</v>
      </c>
      <c r="I828" s="82" t="s">
        <v>12961</v>
      </c>
      <c r="J828" s="80" t="s">
        <v>3326</v>
      </c>
      <c r="K828" s="70"/>
      <c r="L828" s="70"/>
      <c r="M828" s="70"/>
      <c r="N828" s="70"/>
      <c r="O828" s="70"/>
      <c r="P828" s="70"/>
      <c r="Q828" s="70"/>
      <c r="R828" s="70"/>
      <c r="S828" s="70"/>
      <c r="T828" s="70"/>
      <c r="U828" s="70"/>
      <c r="V828" s="70"/>
      <c r="W828" s="70"/>
      <c r="X828" s="70"/>
      <c r="Y828" s="70"/>
      <c r="Z828" s="70"/>
    </row>
    <row r="829" spans="1:26" ht="45.75" hidden="1">
      <c r="A829" s="70"/>
      <c r="B829" s="70"/>
      <c r="C829" s="75">
        <v>828</v>
      </c>
      <c r="D829" s="81" t="s">
        <v>12978</v>
      </c>
      <c r="E829" s="81" t="s">
        <v>12979</v>
      </c>
      <c r="F829" s="82" t="s">
        <v>15399</v>
      </c>
      <c r="G829" s="82" t="s">
        <v>12959</v>
      </c>
      <c r="H829" s="84" t="str">
        <f t="shared" si="16"/>
        <v>TripManagement_Trip_PickupManagement_pickup</v>
      </c>
      <c r="I829" s="82" t="s">
        <v>12961</v>
      </c>
      <c r="J829" s="80" t="s">
        <v>3326</v>
      </c>
      <c r="K829" s="70"/>
      <c r="L829" s="70"/>
      <c r="M829" s="70"/>
      <c r="N829" s="70"/>
      <c r="O829" s="70"/>
      <c r="P829" s="70"/>
      <c r="Q829" s="70"/>
      <c r="R829" s="70"/>
      <c r="S829" s="70"/>
      <c r="T829" s="70"/>
      <c r="U829" s="70"/>
      <c r="V829" s="70"/>
      <c r="W829" s="70"/>
      <c r="X829" s="70"/>
      <c r="Y829" s="70"/>
      <c r="Z829" s="70"/>
    </row>
    <row r="830" spans="1:26" ht="45.75" hidden="1">
      <c r="A830" s="70"/>
      <c r="B830" s="70"/>
      <c r="C830" s="75">
        <v>829</v>
      </c>
      <c r="D830" s="81" t="s">
        <v>11421</v>
      </c>
      <c r="E830" s="81" t="s">
        <v>11422</v>
      </c>
      <c r="F830" s="82" t="s">
        <v>15409</v>
      </c>
      <c r="G830" s="82" t="s">
        <v>11424</v>
      </c>
      <c r="H830" s="84" t="str">
        <f t="shared" si="16"/>
        <v>VehicleExpenses_Accident_View_Accident_browse</v>
      </c>
      <c r="I830" s="82" t="s">
        <v>15411</v>
      </c>
      <c r="J830" s="80" t="s">
        <v>7861</v>
      </c>
      <c r="K830" s="70"/>
      <c r="L830" s="70"/>
      <c r="M830" s="70"/>
      <c r="N830" s="70"/>
      <c r="O830" s="70"/>
      <c r="P830" s="70"/>
      <c r="Q830" s="70"/>
      <c r="R830" s="70"/>
      <c r="S830" s="70"/>
      <c r="T830" s="70"/>
      <c r="U830" s="70"/>
      <c r="V830" s="70"/>
      <c r="W830" s="70"/>
      <c r="X830" s="70"/>
      <c r="Y830" s="70"/>
      <c r="Z830" s="70"/>
    </row>
    <row r="831" spans="1:26" ht="45.75" hidden="1">
      <c r="A831" s="70"/>
      <c r="B831" s="70"/>
      <c r="C831" s="75">
        <v>830</v>
      </c>
      <c r="D831" s="81" t="s">
        <v>11435</v>
      </c>
      <c r="E831" s="81" t="s">
        <v>11433</v>
      </c>
      <c r="F831" s="82" t="s">
        <v>15409</v>
      </c>
      <c r="G831" s="82" t="s">
        <v>11424</v>
      </c>
      <c r="H831" s="84" t="str">
        <f t="shared" si="16"/>
        <v>VehicleExpenses_Accident_View_Accident_display</v>
      </c>
      <c r="I831" s="82" t="s">
        <v>15411</v>
      </c>
      <c r="J831" s="80" t="s">
        <v>39</v>
      </c>
      <c r="K831" s="70"/>
      <c r="L831" s="70"/>
      <c r="M831" s="70"/>
      <c r="N831" s="70"/>
      <c r="O831" s="70"/>
      <c r="P831" s="70"/>
      <c r="Q831" s="70"/>
      <c r="R831" s="70"/>
      <c r="S831" s="70"/>
      <c r="T831" s="70"/>
      <c r="U831" s="70"/>
      <c r="V831" s="70"/>
      <c r="W831" s="70"/>
      <c r="X831" s="70"/>
      <c r="Y831" s="70"/>
      <c r="Z831" s="70"/>
    </row>
    <row r="832" spans="1:26" ht="60.75" hidden="1">
      <c r="A832" s="70"/>
      <c r="B832" s="70"/>
      <c r="C832" s="75">
        <v>831</v>
      </c>
      <c r="D832" s="81" t="s">
        <v>11444</v>
      </c>
      <c r="E832" s="81" t="s">
        <v>11442</v>
      </c>
      <c r="F832" s="82" t="s">
        <v>15409</v>
      </c>
      <c r="G832" s="82" t="s">
        <v>11424</v>
      </c>
      <c r="H832" s="84" t="str">
        <f t="shared" si="16"/>
        <v>VehicleExpenses_Accident_View_Accident_search</v>
      </c>
      <c r="I832" s="82" t="s">
        <v>15411</v>
      </c>
      <c r="J832" s="80" t="s">
        <v>23</v>
      </c>
      <c r="K832" s="70"/>
      <c r="L832" s="70"/>
      <c r="M832" s="70"/>
      <c r="N832" s="70"/>
      <c r="O832" s="70"/>
      <c r="P832" s="70"/>
      <c r="Q832" s="70"/>
      <c r="R832" s="70"/>
      <c r="S832" s="70"/>
      <c r="T832" s="70"/>
      <c r="U832" s="70"/>
      <c r="V832" s="70"/>
      <c r="W832" s="70"/>
      <c r="X832" s="70"/>
      <c r="Y832" s="70"/>
      <c r="Z832" s="70"/>
    </row>
    <row r="833" spans="1:26" ht="45.75" hidden="1">
      <c r="A833" s="70"/>
      <c r="B833" s="70"/>
      <c r="C833" s="75">
        <v>832</v>
      </c>
      <c r="D833" s="81" t="s">
        <v>11441</v>
      </c>
      <c r="E833" s="81" t="s">
        <v>11450</v>
      </c>
      <c r="F833" s="82" t="s">
        <v>15409</v>
      </c>
      <c r="G833" s="82" t="s">
        <v>11424</v>
      </c>
      <c r="H833" s="84" t="str">
        <f t="shared" si="16"/>
        <v>VehicleExpenses_Accident_View_Accident_search</v>
      </c>
      <c r="I833" s="82" t="s">
        <v>15411</v>
      </c>
      <c r="J833" s="80" t="s">
        <v>23</v>
      </c>
      <c r="K833" s="70"/>
      <c r="L833" s="70"/>
      <c r="M833" s="70"/>
      <c r="N833" s="70"/>
      <c r="O833" s="70"/>
      <c r="P833" s="70"/>
      <c r="Q833" s="70"/>
      <c r="R833" s="70"/>
      <c r="S833" s="70"/>
      <c r="T833" s="70"/>
      <c r="U833" s="70"/>
      <c r="V833" s="70"/>
      <c r="W833" s="70"/>
      <c r="X833" s="70"/>
      <c r="Y833" s="70"/>
      <c r="Z833" s="70"/>
    </row>
    <row r="834" spans="1:26" ht="60.75" hidden="1">
      <c r="A834" s="70"/>
      <c r="B834" s="70"/>
      <c r="C834" s="75">
        <v>833</v>
      </c>
      <c r="D834" s="81" t="s">
        <v>11449</v>
      </c>
      <c r="E834" s="81" t="s">
        <v>11452</v>
      </c>
      <c r="F834" s="82" t="s">
        <v>15409</v>
      </c>
      <c r="G834" s="82" t="s">
        <v>11424</v>
      </c>
      <c r="H834" s="84" t="str">
        <f t="shared" si="16"/>
        <v>VehicleExpenses_Accident_View_Accident_add</v>
      </c>
      <c r="I834" s="82" t="s">
        <v>15411</v>
      </c>
      <c r="J834" s="82" t="s">
        <v>35</v>
      </c>
      <c r="K834" s="70"/>
      <c r="L834" s="70"/>
      <c r="M834" s="70"/>
      <c r="N834" s="70"/>
      <c r="O834" s="70"/>
      <c r="P834" s="70"/>
      <c r="Q834" s="70"/>
      <c r="R834" s="70"/>
      <c r="S834" s="70"/>
      <c r="T834" s="70"/>
      <c r="U834" s="70"/>
      <c r="V834" s="70"/>
      <c r="W834" s="70"/>
      <c r="X834" s="70"/>
      <c r="Y834" s="70"/>
      <c r="Z834" s="70"/>
    </row>
    <row r="835" spans="1:26" ht="45.75" hidden="1">
      <c r="A835" s="70"/>
      <c r="B835" s="70"/>
      <c r="C835" s="75">
        <v>834</v>
      </c>
      <c r="D835" s="81" t="s">
        <v>11463</v>
      </c>
      <c r="E835" s="81" t="s">
        <v>11461</v>
      </c>
      <c r="F835" s="82" t="s">
        <v>15409</v>
      </c>
      <c r="G835" s="82" t="s">
        <v>11424</v>
      </c>
      <c r="H835" s="84" t="str">
        <f t="shared" si="16"/>
        <v>VehicleExpenses_Accident_View_Accident_save</v>
      </c>
      <c r="I835" s="82" t="s">
        <v>15411</v>
      </c>
      <c r="J835" s="80" t="s">
        <v>2386</v>
      </c>
      <c r="K835" s="70"/>
      <c r="L835" s="70"/>
      <c r="M835" s="70"/>
      <c r="N835" s="70"/>
      <c r="O835" s="70"/>
      <c r="P835" s="70"/>
      <c r="Q835" s="70"/>
      <c r="R835" s="70"/>
      <c r="S835" s="70"/>
      <c r="T835" s="70"/>
      <c r="U835" s="70"/>
      <c r="V835" s="70"/>
      <c r="W835" s="70"/>
      <c r="X835" s="70"/>
      <c r="Y835" s="70"/>
      <c r="Z835" s="70"/>
    </row>
    <row r="836" spans="1:26" ht="60.75" hidden="1">
      <c r="A836" s="70"/>
      <c r="B836" s="70"/>
      <c r="C836" s="75">
        <v>835</v>
      </c>
      <c r="D836" s="81" t="s">
        <v>11472</v>
      </c>
      <c r="E836" s="81" t="s">
        <v>11470</v>
      </c>
      <c r="F836" s="82" t="s">
        <v>15409</v>
      </c>
      <c r="G836" s="82" t="s">
        <v>11424</v>
      </c>
      <c r="H836" s="84" t="str">
        <f t="shared" si="16"/>
        <v>VehicleExpenses_Accident_View_Accident_searches</v>
      </c>
      <c r="I836" s="82" t="s">
        <v>15411</v>
      </c>
      <c r="J836" s="80" t="s">
        <v>7831</v>
      </c>
      <c r="K836" s="70"/>
      <c r="L836" s="70"/>
      <c r="M836" s="70"/>
      <c r="N836" s="70"/>
      <c r="O836" s="70"/>
      <c r="P836" s="70"/>
      <c r="Q836" s="70"/>
      <c r="R836" s="70"/>
      <c r="S836" s="70"/>
      <c r="T836" s="70"/>
      <c r="U836" s="70"/>
      <c r="V836" s="70"/>
      <c r="W836" s="70"/>
      <c r="X836" s="70"/>
      <c r="Y836" s="70"/>
      <c r="Z836" s="70"/>
    </row>
    <row r="837" spans="1:26" ht="60.75" hidden="1">
      <c r="A837" s="70"/>
      <c r="B837" s="70"/>
      <c r="C837" s="75">
        <v>836</v>
      </c>
      <c r="D837" s="81" t="s">
        <v>11480</v>
      </c>
      <c r="E837" s="81" t="s">
        <v>11478</v>
      </c>
      <c r="F837" s="82" t="s">
        <v>15409</v>
      </c>
      <c r="G837" s="82" t="s">
        <v>11424</v>
      </c>
      <c r="H837" s="84" t="str">
        <f t="shared" si="16"/>
        <v>VehicleExpenses_Accident_View_Accident_edit</v>
      </c>
      <c r="I837" s="82" t="s">
        <v>15411</v>
      </c>
      <c r="J837" s="82" t="s">
        <v>3143</v>
      </c>
      <c r="K837" s="70"/>
      <c r="L837" s="70"/>
      <c r="M837" s="70"/>
      <c r="N837" s="70"/>
      <c r="O837" s="70"/>
      <c r="P837" s="70"/>
      <c r="Q837" s="70"/>
      <c r="R837" s="70"/>
      <c r="S837" s="70"/>
      <c r="T837" s="70"/>
      <c r="U837" s="70"/>
      <c r="V837" s="70"/>
      <c r="W837" s="70"/>
      <c r="X837" s="70"/>
      <c r="Y837" s="70"/>
      <c r="Z837" s="70"/>
    </row>
    <row r="838" spans="1:26" ht="60.75" hidden="1">
      <c r="A838" s="70"/>
      <c r="B838" s="70"/>
      <c r="C838" s="75">
        <v>837</v>
      </c>
      <c r="D838" s="81" t="s">
        <v>11488</v>
      </c>
      <c r="E838" s="81" t="s">
        <v>11487</v>
      </c>
      <c r="F838" s="82" t="s">
        <v>15409</v>
      </c>
      <c r="G838" s="82" t="s">
        <v>11424</v>
      </c>
      <c r="H838" s="84" t="str">
        <f t="shared" si="16"/>
        <v>VehicleExpenses_Accident_View_Accident_add</v>
      </c>
      <c r="I838" s="82" t="s">
        <v>15411</v>
      </c>
      <c r="J838" s="80" t="s">
        <v>35</v>
      </c>
      <c r="K838" s="70"/>
      <c r="L838" s="70"/>
      <c r="M838" s="70"/>
      <c r="N838" s="70"/>
      <c r="O838" s="70"/>
      <c r="P838" s="70"/>
      <c r="Q838" s="70"/>
      <c r="R838" s="70"/>
      <c r="S838" s="70"/>
      <c r="T838" s="70"/>
      <c r="U838" s="70"/>
      <c r="V838" s="70"/>
      <c r="W838" s="70"/>
      <c r="X838" s="70"/>
      <c r="Y838" s="70"/>
      <c r="Z838" s="70"/>
    </row>
    <row r="839" spans="1:26" ht="60.75" hidden="1">
      <c r="A839" s="70"/>
      <c r="B839" s="70"/>
      <c r="C839" s="75">
        <v>838</v>
      </c>
      <c r="D839" s="81" t="s">
        <v>11496</v>
      </c>
      <c r="E839" s="81" t="s">
        <v>11494</v>
      </c>
      <c r="F839" s="82" t="s">
        <v>15409</v>
      </c>
      <c r="G839" s="82" t="s">
        <v>11424</v>
      </c>
      <c r="H839" s="84" t="str">
        <f t="shared" si="16"/>
        <v>VehicleExpenses_Accident_View_Accident_option</v>
      </c>
      <c r="I839" s="82" t="s">
        <v>15411</v>
      </c>
      <c r="J839" s="80" t="s">
        <v>57</v>
      </c>
      <c r="K839" s="70"/>
      <c r="L839" s="70"/>
      <c r="M839" s="70"/>
      <c r="N839" s="70"/>
      <c r="O839" s="70"/>
      <c r="P839" s="70"/>
      <c r="Q839" s="70"/>
      <c r="R839" s="70"/>
      <c r="S839" s="70"/>
      <c r="T839" s="70"/>
      <c r="U839" s="70"/>
      <c r="V839" s="70"/>
      <c r="W839" s="70"/>
      <c r="X839" s="70"/>
      <c r="Y839" s="70"/>
      <c r="Z839" s="70"/>
    </row>
    <row r="840" spans="1:26" ht="45.75" hidden="1">
      <c r="A840" s="70"/>
      <c r="B840" s="70"/>
      <c r="C840" s="75">
        <v>839</v>
      </c>
      <c r="D840" s="81" t="s">
        <v>11506</v>
      </c>
      <c r="E840" s="81" t="s">
        <v>11502</v>
      </c>
      <c r="F840" s="82" t="s">
        <v>15409</v>
      </c>
      <c r="G840" s="82" t="s">
        <v>11503</v>
      </c>
      <c r="H840" s="84" t="str">
        <f t="shared" si="16"/>
        <v>VehicleExpenses_Accessory_View_Accessory_display</v>
      </c>
      <c r="I840" s="82" t="s">
        <v>15420</v>
      </c>
      <c r="J840" s="80" t="s">
        <v>39</v>
      </c>
      <c r="K840" s="70"/>
      <c r="L840" s="70"/>
      <c r="M840" s="70"/>
      <c r="N840" s="70"/>
      <c r="O840" s="70"/>
      <c r="P840" s="70"/>
      <c r="Q840" s="70"/>
      <c r="R840" s="70"/>
      <c r="S840" s="70"/>
      <c r="T840" s="70"/>
      <c r="U840" s="70"/>
      <c r="V840" s="70"/>
      <c r="W840" s="70"/>
      <c r="X840" s="70"/>
      <c r="Y840" s="70"/>
      <c r="Z840" s="70"/>
    </row>
    <row r="841" spans="1:26" ht="60.75" hidden="1">
      <c r="A841" s="70"/>
      <c r="B841" s="70"/>
      <c r="C841" s="75">
        <v>840</v>
      </c>
      <c r="D841" s="81" t="s">
        <v>11514</v>
      </c>
      <c r="E841" s="81" t="s">
        <v>11512</v>
      </c>
      <c r="F841" s="82" t="s">
        <v>15409</v>
      </c>
      <c r="G841" s="82" t="s">
        <v>11503</v>
      </c>
      <c r="H841" s="84" t="str">
        <f t="shared" si="16"/>
        <v>VehicleExpenses_Accessory_View_Accessory_search</v>
      </c>
      <c r="I841" s="82" t="s">
        <v>15420</v>
      </c>
      <c r="J841" s="80" t="s">
        <v>23</v>
      </c>
      <c r="K841" s="70"/>
      <c r="L841" s="70"/>
      <c r="M841" s="70"/>
      <c r="N841" s="70"/>
      <c r="O841" s="70"/>
      <c r="P841" s="70"/>
      <c r="Q841" s="70"/>
      <c r="R841" s="70"/>
      <c r="S841" s="70"/>
      <c r="T841" s="70"/>
      <c r="U841" s="70"/>
      <c r="V841" s="70"/>
      <c r="W841" s="70"/>
      <c r="X841" s="70"/>
      <c r="Y841" s="70"/>
      <c r="Z841" s="70"/>
    </row>
    <row r="842" spans="1:26" ht="45.75" hidden="1">
      <c r="A842" s="70"/>
      <c r="B842" s="70"/>
      <c r="C842" s="75">
        <v>841</v>
      </c>
      <c r="D842" s="81" t="s">
        <v>11523</v>
      </c>
      <c r="E842" s="81" t="s">
        <v>11520</v>
      </c>
      <c r="F842" s="82" t="s">
        <v>15409</v>
      </c>
      <c r="G842" s="82" t="s">
        <v>11503</v>
      </c>
      <c r="H842" s="84" t="str">
        <f t="shared" si="16"/>
        <v>VehicleExpenses_Accessory_View_Accessory_performed</v>
      </c>
      <c r="I842" s="82" t="s">
        <v>15420</v>
      </c>
      <c r="J842" s="80" t="s">
        <v>11522</v>
      </c>
      <c r="K842" s="70"/>
      <c r="L842" s="70"/>
      <c r="M842" s="70"/>
      <c r="N842" s="70"/>
      <c r="O842" s="70"/>
      <c r="P842" s="70"/>
      <c r="Q842" s="70"/>
      <c r="R842" s="70"/>
      <c r="S842" s="70"/>
      <c r="T842" s="70"/>
      <c r="U842" s="70"/>
      <c r="V842" s="70"/>
      <c r="W842" s="70"/>
      <c r="X842" s="70"/>
      <c r="Y842" s="70"/>
      <c r="Z842" s="70"/>
    </row>
    <row r="843" spans="1:26" ht="60.75" hidden="1">
      <c r="A843" s="70"/>
      <c r="B843" s="70"/>
      <c r="C843" s="75">
        <v>842</v>
      </c>
      <c r="D843" s="81" t="s">
        <v>11531</v>
      </c>
      <c r="E843" s="81" t="s">
        <v>11529</v>
      </c>
      <c r="F843" s="82" t="s">
        <v>15409</v>
      </c>
      <c r="G843" s="82" t="s">
        <v>11503</v>
      </c>
      <c r="H843" s="84" t="str">
        <f t="shared" si="16"/>
        <v>VehicleExpenses_Accessory_View_Accessory_add</v>
      </c>
      <c r="I843" s="82" t="s">
        <v>15420</v>
      </c>
      <c r="J843" s="82" t="s">
        <v>35</v>
      </c>
      <c r="K843" s="70"/>
      <c r="L843" s="70"/>
      <c r="M843" s="70"/>
      <c r="N843" s="70"/>
      <c r="O843" s="70"/>
      <c r="P843" s="70"/>
      <c r="Q843" s="70"/>
      <c r="R843" s="70"/>
      <c r="S843" s="70"/>
      <c r="T843" s="70"/>
      <c r="U843" s="70"/>
      <c r="V843" s="70"/>
      <c r="W843" s="70"/>
      <c r="X843" s="70"/>
      <c r="Y843" s="70"/>
      <c r="Z843" s="70"/>
    </row>
    <row r="844" spans="1:26" ht="45.75" hidden="1">
      <c r="A844" s="70"/>
      <c r="B844" s="70"/>
      <c r="C844" s="75">
        <v>843</v>
      </c>
      <c r="D844" s="81" t="s">
        <v>11539</v>
      </c>
      <c r="E844" s="81" t="s">
        <v>11537</v>
      </c>
      <c r="F844" s="82" t="s">
        <v>15409</v>
      </c>
      <c r="G844" s="82" t="s">
        <v>11503</v>
      </c>
      <c r="H844" s="84" t="str">
        <f t="shared" si="16"/>
        <v>VehicleExpenses_Accessory_View_Accessory_save</v>
      </c>
      <c r="I844" s="82" t="s">
        <v>15420</v>
      </c>
      <c r="J844" s="80" t="s">
        <v>2386</v>
      </c>
      <c r="K844" s="70"/>
      <c r="L844" s="70"/>
      <c r="M844" s="70"/>
      <c r="N844" s="70"/>
      <c r="O844" s="70"/>
      <c r="P844" s="70"/>
      <c r="Q844" s="70"/>
      <c r="R844" s="70"/>
      <c r="S844" s="70"/>
      <c r="T844" s="70"/>
      <c r="U844" s="70"/>
      <c r="V844" s="70"/>
      <c r="W844" s="70"/>
      <c r="X844" s="70"/>
      <c r="Y844" s="70"/>
      <c r="Z844" s="70"/>
    </row>
    <row r="845" spans="1:26" ht="45.75" hidden="1">
      <c r="A845" s="70"/>
      <c r="B845" s="70"/>
      <c r="C845" s="75">
        <v>844</v>
      </c>
      <c r="D845" s="81" t="s">
        <v>11547</v>
      </c>
      <c r="E845" s="81" t="s">
        <v>11545</v>
      </c>
      <c r="F845" s="82" t="s">
        <v>15409</v>
      </c>
      <c r="G845" s="82" t="s">
        <v>11503</v>
      </c>
      <c r="H845" s="84" t="str">
        <f t="shared" si="16"/>
        <v>VehicleExpenses_Accessory_View_Accessory_detailing</v>
      </c>
      <c r="I845" s="82" t="s">
        <v>15420</v>
      </c>
      <c r="J845" s="80" t="s">
        <v>2161</v>
      </c>
      <c r="K845" s="70"/>
      <c r="L845" s="70"/>
      <c r="M845" s="70"/>
      <c r="N845" s="70"/>
      <c r="O845" s="70"/>
      <c r="P845" s="70"/>
      <c r="Q845" s="70"/>
      <c r="R845" s="70"/>
      <c r="S845" s="70"/>
      <c r="T845" s="70"/>
      <c r="U845" s="70"/>
      <c r="V845" s="70"/>
      <c r="W845" s="70"/>
      <c r="X845" s="70"/>
      <c r="Y845" s="70"/>
      <c r="Z845" s="70"/>
    </row>
    <row r="846" spans="1:26" ht="60.75" hidden="1">
      <c r="A846" s="70"/>
      <c r="B846" s="70"/>
      <c r="C846" s="75">
        <v>845</v>
      </c>
      <c r="D846" s="81" t="s">
        <v>11555</v>
      </c>
      <c r="E846" s="81" t="s">
        <v>11553</v>
      </c>
      <c r="F846" s="82" t="s">
        <v>15409</v>
      </c>
      <c r="G846" s="82" t="s">
        <v>11503</v>
      </c>
      <c r="H846" s="84" t="str">
        <f t="shared" si="16"/>
        <v>VehicleExpenses_Accessory_View_Accessory_submit</v>
      </c>
      <c r="I846" s="82" t="s">
        <v>15420</v>
      </c>
      <c r="J846" s="80" t="s">
        <v>49</v>
      </c>
      <c r="K846" s="70"/>
      <c r="L846" s="70"/>
      <c r="M846" s="70"/>
      <c r="N846" s="70"/>
      <c r="O846" s="70"/>
      <c r="P846" s="70"/>
      <c r="Q846" s="70"/>
      <c r="R846" s="70"/>
      <c r="S846" s="70"/>
      <c r="T846" s="70"/>
      <c r="U846" s="70"/>
      <c r="V846" s="70"/>
      <c r="W846" s="70"/>
      <c r="X846" s="70"/>
      <c r="Y846" s="70"/>
      <c r="Z846" s="70"/>
    </row>
    <row r="847" spans="1:26" ht="45.75" hidden="1">
      <c r="A847" s="70"/>
      <c r="B847" s="70"/>
      <c r="C847" s="75">
        <v>846</v>
      </c>
      <c r="D847" s="81" t="s">
        <v>11552</v>
      </c>
      <c r="E847" s="81" t="s">
        <v>11561</v>
      </c>
      <c r="F847" s="82" t="s">
        <v>15409</v>
      </c>
      <c r="G847" s="82" t="s">
        <v>11503</v>
      </c>
      <c r="H847" s="84" t="str">
        <f t="shared" si="16"/>
        <v>VehicleExpenses_Accessory_View_Accessory_edit</v>
      </c>
      <c r="I847" s="82" t="s">
        <v>15420</v>
      </c>
      <c r="J847" s="82" t="s">
        <v>3143</v>
      </c>
      <c r="K847" s="70"/>
      <c r="L847" s="70"/>
      <c r="M847" s="70"/>
      <c r="N847" s="70"/>
      <c r="O847" s="70"/>
      <c r="P847" s="70"/>
      <c r="Q847" s="70"/>
      <c r="R847" s="70"/>
      <c r="S847" s="70"/>
      <c r="T847" s="70"/>
      <c r="U847" s="70"/>
      <c r="V847" s="70"/>
      <c r="W847" s="70"/>
      <c r="X847" s="70"/>
      <c r="Y847" s="70"/>
      <c r="Z847" s="70"/>
    </row>
    <row r="848" spans="1:26" ht="60.75" hidden="1">
      <c r="A848" s="70"/>
      <c r="B848" s="70"/>
      <c r="C848" s="75">
        <v>847</v>
      </c>
      <c r="D848" s="81" t="s">
        <v>11571</v>
      </c>
      <c r="E848" s="81" t="s">
        <v>11569</v>
      </c>
      <c r="F848" s="82" t="s">
        <v>15409</v>
      </c>
      <c r="G848" s="82" t="s">
        <v>11503</v>
      </c>
      <c r="H848" s="84" t="str">
        <f t="shared" si="16"/>
        <v>VehicleExpenses_Accessory_View_Accessory_input</v>
      </c>
      <c r="I848" s="82" t="s">
        <v>15420</v>
      </c>
      <c r="J848" s="80" t="s">
        <v>436</v>
      </c>
      <c r="K848" s="70"/>
      <c r="L848" s="70"/>
      <c r="M848" s="70"/>
      <c r="N848" s="70"/>
      <c r="O848" s="70"/>
      <c r="P848" s="70"/>
      <c r="Q848" s="70"/>
      <c r="R848" s="70"/>
      <c r="S848" s="70"/>
      <c r="T848" s="70"/>
      <c r="U848" s="70"/>
      <c r="V848" s="70"/>
      <c r="W848" s="70"/>
      <c r="X848" s="70"/>
      <c r="Y848" s="70"/>
      <c r="Z848" s="70"/>
    </row>
    <row r="849" spans="1:26" ht="45.75" hidden="1">
      <c r="A849" s="70"/>
      <c r="B849" s="70"/>
      <c r="C849" s="75">
        <v>848</v>
      </c>
      <c r="D849" s="81" t="s">
        <v>11579</v>
      </c>
      <c r="E849" s="81" t="s">
        <v>11577</v>
      </c>
      <c r="F849" s="82" t="s">
        <v>15409</v>
      </c>
      <c r="G849" s="82" t="s">
        <v>11503</v>
      </c>
      <c r="H849" s="84" t="str">
        <f t="shared" si="16"/>
        <v>VehicleExpenses_Accessory_View_Accessory_option</v>
      </c>
      <c r="I849" s="82" t="s">
        <v>15420</v>
      </c>
      <c r="J849" s="80" t="s">
        <v>57</v>
      </c>
      <c r="K849" s="70"/>
      <c r="L849" s="70"/>
      <c r="M849" s="70"/>
      <c r="N849" s="70"/>
      <c r="O849" s="70"/>
      <c r="P849" s="70"/>
      <c r="Q849" s="70"/>
      <c r="R849" s="70"/>
      <c r="S849" s="70"/>
      <c r="T849" s="70"/>
      <c r="U849" s="70"/>
      <c r="V849" s="70"/>
      <c r="W849" s="70"/>
      <c r="X849" s="70"/>
      <c r="Y849" s="70"/>
      <c r="Z849" s="70"/>
    </row>
    <row r="850" spans="1:26" ht="45.75" hidden="1">
      <c r="A850" s="70"/>
      <c r="B850" s="70"/>
      <c r="C850" s="75">
        <v>849</v>
      </c>
      <c r="D850" s="81" t="s">
        <v>11589</v>
      </c>
      <c r="E850" s="81" t="s">
        <v>11585</v>
      </c>
      <c r="F850" s="82" t="s">
        <v>15409</v>
      </c>
      <c r="G850" s="82" t="s">
        <v>15430</v>
      </c>
      <c r="H850" s="84" t="str">
        <f t="shared" si="16"/>
        <v>VehicleExpenses_Spare_Parts_View_Spare_Parts_display</v>
      </c>
      <c r="I850" s="82" t="s">
        <v>15432</v>
      </c>
      <c r="J850" s="80" t="s">
        <v>39</v>
      </c>
      <c r="K850" s="70"/>
      <c r="L850" s="70"/>
      <c r="M850" s="70"/>
      <c r="N850" s="70"/>
      <c r="O850" s="70"/>
      <c r="P850" s="70"/>
      <c r="Q850" s="70"/>
      <c r="R850" s="70"/>
      <c r="S850" s="70"/>
      <c r="T850" s="70"/>
      <c r="U850" s="70"/>
      <c r="V850" s="70"/>
      <c r="W850" s="70"/>
      <c r="X850" s="70"/>
      <c r="Y850" s="70"/>
      <c r="Z850" s="70"/>
    </row>
    <row r="851" spans="1:26" ht="60.75" hidden="1">
      <c r="A851" s="70"/>
      <c r="B851" s="70"/>
      <c r="C851" s="75">
        <v>850</v>
      </c>
      <c r="D851" s="81" t="s">
        <v>11597</v>
      </c>
      <c r="E851" s="81" t="s">
        <v>11595</v>
      </c>
      <c r="F851" s="82" t="s">
        <v>15409</v>
      </c>
      <c r="G851" s="82" t="s">
        <v>15430</v>
      </c>
      <c r="H851" s="84" t="str">
        <f t="shared" si="16"/>
        <v>VehicleExpenses_Spare_Parts_View_Spare_Parts_search</v>
      </c>
      <c r="I851" s="82" t="s">
        <v>15432</v>
      </c>
      <c r="J851" s="80" t="s">
        <v>23</v>
      </c>
      <c r="K851" s="70"/>
      <c r="L851" s="70"/>
      <c r="M851" s="70"/>
      <c r="N851" s="70"/>
      <c r="O851" s="70"/>
      <c r="P851" s="70"/>
      <c r="Q851" s="70"/>
      <c r="R851" s="70"/>
      <c r="S851" s="70"/>
      <c r="T851" s="70"/>
      <c r="U851" s="70"/>
      <c r="V851" s="70"/>
      <c r="W851" s="70"/>
      <c r="X851" s="70"/>
      <c r="Y851" s="70"/>
      <c r="Z851" s="70"/>
    </row>
    <row r="852" spans="1:26" ht="45.75" hidden="1">
      <c r="A852" s="70"/>
      <c r="B852" s="70"/>
      <c r="C852" s="75">
        <v>851</v>
      </c>
      <c r="D852" s="81" t="s">
        <v>11594</v>
      </c>
      <c r="E852" s="81" t="s">
        <v>15434</v>
      </c>
      <c r="F852" s="82" t="s">
        <v>15409</v>
      </c>
      <c r="G852" s="82" t="s">
        <v>15430</v>
      </c>
      <c r="H852" s="84" t="str">
        <f t="shared" si="16"/>
        <v>VehicleExpenses_Spare_Parts_View_Spare_Parts_input</v>
      </c>
      <c r="I852" s="82" t="s">
        <v>15432</v>
      </c>
      <c r="J852" s="80" t="s">
        <v>436</v>
      </c>
      <c r="K852" s="70"/>
      <c r="L852" s="70"/>
      <c r="M852" s="70"/>
      <c r="N852" s="70"/>
      <c r="O852" s="70"/>
      <c r="P852" s="70"/>
      <c r="Q852" s="70"/>
      <c r="R852" s="70"/>
      <c r="S852" s="70"/>
      <c r="T852" s="70"/>
      <c r="U852" s="70"/>
      <c r="V852" s="70"/>
      <c r="W852" s="70"/>
      <c r="X852" s="70"/>
      <c r="Y852" s="70"/>
      <c r="Z852" s="70"/>
    </row>
    <row r="853" spans="1:26" ht="75.75" hidden="1">
      <c r="A853" s="70"/>
      <c r="B853" s="70"/>
      <c r="C853" s="75">
        <v>852</v>
      </c>
      <c r="D853" s="81" t="s">
        <v>15436</v>
      </c>
      <c r="E853" s="81" t="s">
        <v>11612</v>
      </c>
      <c r="F853" s="82" t="s">
        <v>15409</v>
      </c>
      <c r="G853" s="82" t="s">
        <v>15430</v>
      </c>
      <c r="H853" s="84" t="str">
        <f t="shared" si="16"/>
        <v>VehicleExpenses_Spare_Parts_View_Spare_Parts_add</v>
      </c>
      <c r="I853" s="82" t="s">
        <v>15432</v>
      </c>
      <c r="J853" s="82" t="s">
        <v>35</v>
      </c>
      <c r="K853" s="70"/>
      <c r="L853" s="70"/>
      <c r="M853" s="70"/>
      <c r="N853" s="70"/>
      <c r="O853" s="70"/>
      <c r="P853" s="70"/>
      <c r="Q853" s="70"/>
      <c r="R853" s="70"/>
      <c r="S853" s="70"/>
      <c r="T853" s="70"/>
      <c r="U853" s="70"/>
      <c r="V853" s="70"/>
      <c r="W853" s="70"/>
      <c r="X853" s="70"/>
      <c r="Y853" s="70"/>
      <c r="Z853" s="70"/>
    </row>
    <row r="854" spans="1:26" ht="60.75" hidden="1">
      <c r="A854" s="70"/>
      <c r="B854" s="70"/>
      <c r="C854" s="75">
        <v>853</v>
      </c>
      <c r="D854" s="81" t="s">
        <v>11611</v>
      </c>
      <c r="E854" s="81" t="s">
        <v>11621</v>
      </c>
      <c r="F854" s="82" t="s">
        <v>15409</v>
      </c>
      <c r="G854" s="82" t="s">
        <v>15430</v>
      </c>
      <c r="H854" s="84" t="str">
        <f t="shared" si="16"/>
        <v>VehicleExpenses_Spare_Parts_View_Spare_Parts_add</v>
      </c>
      <c r="I854" s="82" t="s">
        <v>15432</v>
      </c>
      <c r="J854" s="80" t="s">
        <v>35</v>
      </c>
      <c r="K854" s="70"/>
      <c r="L854" s="70"/>
      <c r="M854" s="70"/>
      <c r="N854" s="70"/>
      <c r="O854" s="70"/>
      <c r="P854" s="70"/>
      <c r="Q854" s="70"/>
      <c r="R854" s="70"/>
      <c r="S854" s="70"/>
      <c r="T854" s="70"/>
      <c r="U854" s="70"/>
      <c r="V854" s="70"/>
      <c r="W854" s="70"/>
      <c r="X854" s="70"/>
      <c r="Y854" s="70"/>
      <c r="Z854" s="70"/>
    </row>
    <row r="855" spans="1:26" ht="45.75" hidden="1">
      <c r="A855" s="70"/>
      <c r="B855" s="70"/>
      <c r="C855" s="75">
        <v>854</v>
      </c>
      <c r="D855" s="81" t="s">
        <v>11620</v>
      </c>
      <c r="E855" s="81" t="s">
        <v>11623</v>
      </c>
      <c r="F855" s="82" t="s">
        <v>15409</v>
      </c>
      <c r="G855" s="82" t="s">
        <v>15430</v>
      </c>
      <c r="H855" s="84" t="str">
        <f t="shared" si="16"/>
        <v>VehicleExpenses_Spare_Parts_View_Spare_Parts_manage</v>
      </c>
      <c r="I855" s="82" t="s">
        <v>15432</v>
      </c>
      <c r="J855" s="80" t="s">
        <v>4877</v>
      </c>
      <c r="K855" s="70"/>
      <c r="L855" s="70"/>
      <c r="M855" s="70"/>
      <c r="N855" s="70"/>
      <c r="O855" s="70"/>
      <c r="P855" s="70"/>
      <c r="Q855" s="70"/>
      <c r="R855" s="70"/>
      <c r="S855" s="70"/>
      <c r="T855" s="70"/>
      <c r="U855" s="70"/>
      <c r="V855" s="70"/>
      <c r="W855" s="70"/>
      <c r="X855" s="70"/>
      <c r="Y855" s="70"/>
      <c r="Z855" s="70"/>
    </row>
    <row r="856" spans="1:26" ht="60.75" hidden="1">
      <c r="A856" s="70"/>
      <c r="B856" s="70"/>
      <c r="C856" s="75">
        <v>855</v>
      </c>
      <c r="D856" s="81" t="s">
        <v>11622</v>
      </c>
      <c r="E856" s="81" t="s">
        <v>11632</v>
      </c>
      <c r="F856" s="82" t="s">
        <v>15409</v>
      </c>
      <c r="G856" s="82" t="s">
        <v>15430</v>
      </c>
      <c r="H856" s="84" t="str">
        <f t="shared" si="16"/>
        <v>VehicleExpenses_Spare_Parts_View_Spare_Parts_option</v>
      </c>
      <c r="I856" s="82" t="s">
        <v>15432</v>
      </c>
      <c r="J856" s="80" t="s">
        <v>57</v>
      </c>
      <c r="K856" s="70"/>
      <c r="L856" s="70"/>
      <c r="M856" s="70"/>
      <c r="N856" s="70"/>
      <c r="O856" s="70"/>
      <c r="P856" s="70"/>
      <c r="Q856" s="70"/>
      <c r="R856" s="70"/>
      <c r="S856" s="70"/>
      <c r="T856" s="70"/>
      <c r="U856" s="70"/>
      <c r="V856" s="70"/>
      <c r="W856" s="70"/>
      <c r="X856" s="70"/>
      <c r="Y856" s="70"/>
      <c r="Z856" s="70"/>
    </row>
    <row r="857" spans="1:26" ht="60.75" hidden="1">
      <c r="A857" s="70"/>
      <c r="B857" s="70"/>
      <c r="C857" s="75">
        <v>856</v>
      </c>
      <c r="D857" s="81" t="s">
        <v>11631</v>
      </c>
      <c r="E857" s="81" t="s">
        <v>11641</v>
      </c>
      <c r="F857" s="82" t="s">
        <v>15409</v>
      </c>
      <c r="G857" s="82" t="s">
        <v>15430</v>
      </c>
      <c r="H857" s="84" t="str">
        <f t="shared" si="16"/>
        <v>VehicleExpenses_Spare_Parts_View_Spare_Parts_edit</v>
      </c>
      <c r="I857" s="82" t="s">
        <v>15432</v>
      </c>
      <c r="J857" s="82" t="s">
        <v>3143</v>
      </c>
      <c r="K857" s="70"/>
      <c r="L857" s="70"/>
      <c r="M857" s="70"/>
      <c r="N857" s="70"/>
      <c r="O857" s="70"/>
      <c r="P857" s="70"/>
      <c r="Q857" s="70"/>
      <c r="R857" s="70"/>
      <c r="S857" s="70"/>
      <c r="T857" s="70"/>
      <c r="U857" s="70"/>
      <c r="V857" s="70"/>
      <c r="W857" s="70"/>
      <c r="X857" s="70"/>
      <c r="Y857" s="70"/>
      <c r="Z857" s="70"/>
    </row>
    <row r="858" spans="1:26" ht="60.75" hidden="1">
      <c r="A858" s="70"/>
      <c r="B858" s="70"/>
      <c r="C858" s="75">
        <v>857</v>
      </c>
      <c r="D858" s="81" t="s">
        <v>11640</v>
      </c>
      <c r="E858" s="81" t="s">
        <v>11650</v>
      </c>
      <c r="F858" s="82" t="s">
        <v>15409</v>
      </c>
      <c r="G858" s="82" t="s">
        <v>15430</v>
      </c>
      <c r="H858" s="84" t="str">
        <f t="shared" si="16"/>
        <v>VehicleExpenses_Spare_Parts_View_Spare_Parts_delete</v>
      </c>
      <c r="I858" s="82" t="s">
        <v>15432</v>
      </c>
      <c r="J858" s="80" t="s">
        <v>3236</v>
      </c>
      <c r="K858" s="70"/>
      <c r="L858" s="70"/>
      <c r="M858" s="70"/>
      <c r="N858" s="70"/>
      <c r="O858" s="70"/>
      <c r="P858" s="70"/>
      <c r="Q858" s="70"/>
      <c r="R858" s="70"/>
      <c r="S858" s="70"/>
      <c r="T858" s="70"/>
      <c r="U858" s="70"/>
      <c r="V858" s="70"/>
      <c r="W858" s="70"/>
      <c r="X858" s="70"/>
      <c r="Y858" s="70"/>
      <c r="Z858" s="70"/>
    </row>
    <row r="859" spans="1:26" ht="75.75" hidden="1">
      <c r="A859" s="70"/>
      <c r="B859" s="70"/>
      <c r="C859" s="75">
        <v>858</v>
      </c>
      <c r="D859" s="81" t="s">
        <v>11649</v>
      </c>
      <c r="E859" s="81" t="s">
        <v>11659</v>
      </c>
      <c r="F859" s="82" t="s">
        <v>15409</v>
      </c>
      <c r="G859" s="82" t="s">
        <v>15430</v>
      </c>
      <c r="H859" s="84" t="str">
        <f t="shared" si="16"/>
        <v>VehicleExpenses_Spare_Parts_View_Spare_Parts_enhance</v>
      </c>
      <c r="I859" s="82" t="s">
        <v>15432</v>
      </c>
      <c r="J859" s="80" t="s">
        <v>43</v>
      </c>
      <c r="K859" s="70"/>
      <c r="L859" s="70"/>
      <c r="M859" s="70"/>
      <c r="N859" s="70"/>
      <c r="O859" s="70"/>
      <c r="P859" s="70"/>
      <c r="Q859" s="70"/>
      <c r="R859" s="70"/>
      <c r="S859" s="70"/>
      <c r="T859" s="70"/>
      <c r="U859" s="70"/>
      <c r="V859" s="70"/>
      <c r="W859" s="70"/>
      <c r="X859" s="70"/>
      <c r="Y859" s="70"/>
      <c r="Z859" s="70"/>
    </row>
    <row r="860" spans="1:26" ht="60.75" hidden="1">
      <c r="A860" s="70"/>
      <c r="B860" s="70"/>
      <c r="C860" s="75">
        <v>859</v>
      </c>
      <c r="D860" s="81" t="s">
        <v>11658</v>
      </c>
      <c r="E860" s="81" t="s">
        <v>11668</v>
      </c>
      <c r="F860" s="82" t="s">
        <v>15409</v>
      </c>
      <c r="G860" s="82" t="s">
        <v>11669</v>
      </c>
      <c r="H860" s="84" t="str">
        <f t="shared" si="16"/>
        <v>VehicleExpenses_Fine_View_Fine_browse</v>
      </c>
      <c r="I860" s="82" t="s">
        <v>15444</v>
      </c>
      <c r="J860" s="80" t="s">
        <v>7861</v>
      </c>
      <c r="K860" s="70"/>
      <c r="L860" s="70"/>
      <c r="M860" s="70"/>
      <c r="N860" s="70"/>
      <c r="O860" s="70"/>
      <c r="P860" s="70"/>
      <c r="Q860" s="70"/>
      <c r="R860" s="70"/>
      <c r="S860" s="70"/>
      <c r="T860" s="70"/>
      <c r="U860" s="70"/>
      <c r="V860" s="70"/>
      <c r="W860" s="70"/>
      <c r="X860" s="70"/>
      <c r="Y860" s="70"/>
      <c r="Z860" s="70"/>
    </row>
    <row r="861" spans="1:26" ht="60.75" hidden="1">
      <c r="A861" s="70"/>
      <c r="B861" s="70"/>
      <c r="C861" s="75">
        <v>860</v>
      </c>
      <c r="D861" s="81" t="s">
        <v>11667</v>
      </c>
      <c r="E861" s="81" t="s">
        <v>11679</v>
      </c>
      <c r="F861" s="82" t="s">
        <v>15409</v>
      </c>
      <c r="G861" s="82" t="s">
        <v>11669</v>
      </c>
      <c r="H861" s="84" t="str">
        <f t="shared" si="16"/>
        <v>VehicleExpenses_Fine_View_Fine_search</v>
      </c>
      <c r="I861" s="82" t="s">
        <v>15444</v>
      </c>
      <c r="J861" s="80" t="s">
        <v>23</v>
      </c>
      <c r="K861" s="70"/>
      <c r="L861" s="70"/>
      <c r="M861" s="70"/>
      <c r="N861" s="70"/>
      <c r="O861" s="70"/>
      <c r="P861" s="70"/>
      <c r="Q861" s="70"/>
      <c r="R861" s="70"/>
      <c r="S861" s="70"/>
      <c r="T861" s="70"/>
      <c r="U861" s="70"/>
      <c r="V861" s="70"/>
      <c r="W861" s="70"/>
      <c r="X861" s="70"/>
      <c r="Y861" s="70"/>
      <c r="Z861" s="70"/>
    </row>
    <row r="862" spans="1:26" ht="60.75" hidden="1">
      <c r="A862" s="70"/>
      <c r="B862" s="70"/>
      <c r="C862" s="75">
        <v>861</v>
      </c>
      <c r="D862" s="81" t="s">
        <v>11678</v>
      </c>
      <c r="E862" s="81" t="s">
        <v>11688</v>
      </c>
      <c r="F862" s="82" t="s">
        <v>15409</v>
      </c>
      <c r="G862" s="82" t="s">
        <v>11669</v>
      </c>
      <c r="H862" s="84" t="str">
        <f t="shared" si="16"/>
        <v>VehicleExpenses_Fine_View_Fine_input</v>
      </c>
      <c r="I862" s="82" t="s">
        <v>15444</v>
      </c>
      <c r="J862" s="80" t="s">
        <v>436</v>
      </c>
      <c r="K862" s="70"/>
      <c r="L862" s="70"/>
      <c r="M862" s="70"/>
      <c r="N862" s="70"/>
      <c r="O862" s="70"/>
      <c r="P862" s="70"/>
      <c r="Q862" s="70"/>
      <c r="R862" s="70"/>
      <c r="S862" s="70"/>
      <c r="T862" s="70"/>
      <c r="U862" s="70"/>
      <c r="V862" s="70"/>
      <c r="W862" s="70"/>
      <c r="X862" s="70"/>
      <c r="Y862" s="70"/>
      <c r="Z862" s="70"/>
    </row>
    <row r="863" spans="1:26" ht="45.75" hidden="1">
      <c r="A863" s="70"/>
      <c r="B863" s="70"/>
      <c r="C863" s="75">
        <v>862</v>
      </c>
      <c r="D863" s="81" t="s">
        <v>11687</v>
      </c>
      <c r="E863" s="81" t="s">
        <v>11697</v>
      </c>
      <c r="F863" s="82" t="s">
        <v>15409</v>
      </c>
      <c r="G863" s="82" t="s">
        <v>11669</v>
      </c>
      <c r="H863" s="84" t="str">
        <f t="shared" si="16"/>
        <v>VehicleExpenses_Fine_View_Fine_display</v>
      </c>
      <c r="I863" s="82" t="s">
        <v>15444</v>
      </c>
      <c r="J863" s="80" t="s">
        <v>39</v>
      </c>
      <c r="K863" s="70"/>
      <c r="L863" s="70"/>
      <c r="M863" s="70"/>
      <c r="N863" s="70"/>
      <c r="O863" s="70"/>
      <c r="P863" s="70"/>
      <c r="Q863" s="70"/>
      <c r="R863" s="70"/>
      <c r="S863" s="70"/>
      <c r="T863" s="70"/>
      <c r="U863" s="70"/>
      <c r="V863" s="70"/>
      <c r="W863" s="70"/>
      <c r="X863" s="70"/>
      <c r="Y863" s="70"/>
      <c r="Z863" s="70"/>
    </row>
    <row r="864" spans="1:26" ht="45.75" hidden="1">
      <c r="A864" s="70"/>
      <c r="B864" s="70"/>
      <c r="C864" s="75">
        <v>863</v>
      </c>
      <c r="D864" s="81" t="s">
        <v>11696</v>
      </c>
      <c r="E864" s="81" t="s">
        <v>11706</v>
      </c>
      <c r="F864" s="82" t="s">
        <v>15409</v>
      </c>
      <c r="G864" s="82" t="s">
        <v>11669</v>
      </c>
      <c r="H864" s="84" t="str">
        <f t="shared" si="16"/>
        <v>VehicleExpenses_Fine_View_Fine_save</v>
      </c>
      <c r="I864" s="82" t="s">
        <v>15444</v>
      </c>
      <c r="J864" s="80" t="s">
        <v>2386</v>
      </c>
      <c r="K864" s="70"/>
      <c r="L864" s="70"/>
      <c r="M864" s="70"/>
      <c r="N864" s="70"/>
      <c r="O864" s="70"/>
      <c r="P864" s="70"/>
      <c r="Q864" s="70"/>
      <c r="R864" s="70"/>
      <c r="S864" s="70"/>
      <c r="T864" s="70"/>
      <c r="U864" s="70"/>
      <c r="V864" s="70"/>
      <c r="W864" s="70"/>
      <c r="X864" s="70"/>
      <c r="Y864" s="70"/>
      <c r="Z864" s="70"/>
    </row>
    <row r="865" spans="1:26" ht="60.75" hidden="1">
      <c r="A865" s="70"/>
      <c r="B865" s="70"/>
      <c r="C865" s="75">
        <v>864</v>
      </c>
      <c r="D865" s="81" t="s">
        <v>11705</v>
      </c>
      <c r="E865" s="81" t="s">
        <v>11715</v>
      </c>
      <c r="F865" s="82" t="s">
        <v>15409</v>
      </c>
      <c r="G865" s="82" t="s">
        <v>11669</v>
      </c>
      <c r="H865" s="84" t="str">
        <f t="shared" si="16"/>
        <v>VehicleExpenses_Fine_View_Fine_dashboard</v>
      </c>
      <c r="I865" s="82" t="s">
        <v>15444</v>
      </c>
      <c r="J865" s="82" t="s">
        <v>2536</v>
      </c>
      <c r="K865" s="70"/>
      <c r="L865" s="70"/>
      <c r="M865" s="70"/>
      <c r="N865" s="70"/>
      <c r="O865" s="70"/>
      <c r="P865" s="70"/>
      <c r="Q865" s="70"/>
      <c r="R865" s="70"/>
      <c r="S865" s="70"/>
      <c r="T865" s="70"/>
      <c r="U865" s="70"/>
      <c r="V865" s="70"/>
      <c r="W865" s="70"/>
      <c r="X865" s="70"/>
      <c r="Y865" s="70"/>
      <c r="Z865" s="70"/>
    </row>
    <row r="866" spans="1:26" ht="45.75" hidden="1">
      <c r="A866" s="70"/>
      <c r="B866" s="70"/>
      <c r="C866" s="75">
        <v>865</v>
      </c>
      <c r="D866" s="81" t="s">
        <v>11714</v>
      </c>
      <c r="E866" s="81" t="s">
        <v>11724</v>
      </c>
      <c r="F866" s="82" t="s">
        <v>15409</v>
      </c>
      <c r="G866" s="82" t="s">
        <v>11669</v>
      </c>
      <c r="H866" s="84" t="str">
        <f t="shared" si="16"/>
        <v>VehicleExpenses_Fine_View_Fine_submit</v>
      </c>
      <c r="I866" s="82" t="s">
        <v>15444</v>
      </c>
      <c r="J866" s="80" t="s">
        <v>49</v>
      </c>
      <c r="K866" s="70"/>
      <c r="L866" s="70"/>
      <c r="M866" s="70"/>
      <c r="N866" s="70"/>
      <c r="O866" s="70"/>
      <c r="P866" s="70"/>
      <c r="Q866" s="70"/>
      <c r="R866" s="70"/>
      <c r="S866" s="70"/>
      <c r="T866" s="70"/>
      <c r="U866" s="70"/>
      <c r="V866" s="70"/>
      <c r="W866" s="70"/>
      <c r="X866" s="70"/>
      <c r="Y866" s="70"/>
      <c r="Z866" s="70"/>
    </row>
    <row r="867" spans="1:26" ht="45.75" hidden="1">
      <c r="A867" s="70"/>
      <c r="B867" s="70"/>
      <c r="C867" s="75">
        <v>866</v>
      </c>
      <c r="D867" s="81" t="s">
        <v>11723</v>
      </c>
      <c r="E867" s="81" t="s">
        <v>11733</v>
      </c>
      <c r="F867" s="82" t="s">
        <v>15409</v>
      </c>
      <c r="G867" s="82" t="s">
        <v>11669</v>
      </c>
      <c r="H867" s="84" t="str">
        <f t="shared" si="16"/>
        <v>VehicleExpenses_Fine_View_Fine_edit</v>
      </c>
      <c r="I867" s="82" t="s">
        <v>15444</v>
      </c>
      <c r="J867" s="82" t="s">
        <v>3143</v>
      </c>
      <c r="K867" s="70"/>
      <c r="L867" s="70"/>
      <c r="M867" s="70"/>
      <c r="N867" s="70"/>
      <c r="O867" s="70"/>
      <c r="P867" s="70"/>
      <c r="Q867" s="70"/>
      <c r="R867" s="70"/>
      <c r="S867" s="70"/>
      <c r="T867" s="70"/>
      <c r="U867" s="70"/>
      <c r="V867" s="70"/>
      <c r="W867" s="70"/>
      <c r="X867" s="70"/>
      <c r="Y867" s="70"/>
      <c r="Z867" s="70"/>
    </row>
    <row r="868" spans="1:26" ht="45.75" hidden="1">
      <c r="A868" s="70"/>
      <c r="B868" s="70"/>
      <c r="C868" s="75">
        <v>867</v>
      </c>
      <c r="D868" s="81" t="s">
        <v>11732</v>
      </c>
      <c r="E868" s="81" t="s">
        <v>11742</v>
      </c>
      <c r="F868" s="82" t="s">
        <v>15409</v>
      </c>
      <c r="G868" s="82" t="s">
        <v>11669</v>
      </c>
      <c r="H868" s="84" t="str">
        <f t="shared" si="16"/>
        <v>VehicleExpenses_Fine_View_Fine_display</v>
      </c>
      <c r="I868" s="82" t="s">
        <v>15444</v>
      </c>
      <c r="J868" s="80" t="s">
        <v>39</v>
      </c>
      <c r="K868" s="70"/>
      <c r="L868" s="70"/>
      <c r="M868" s="70"/>
      <c r="N868" s="70"/>
      <c r="O868" s="70"/>
      <c r="P868" s="70"/>
      <c r="Q868" s="70"/>
      <c r="R868" s="70"/>
      <c r="S868" s="70"/>
      <c r="T868" s="70"/>
      <c r="U868" s="70"/>
      <c r="V868" s="70"/>
      <c r="W868" s="70"/>
      <c r="X868" s="70"/>
      <c r="Y868" s="70"/>
      <c r="Z868" s="70"/>
    </row>
    <row r="869" spans="1:26" ht="75.75" hidden="1">
      <c r="A869" s="70"/>
      <c r="B869" s="70"/>
      <c r="C869" s="75">
        <v>868</v>
      </c>
      <c r="D869" s="81" t="s">
        <v>11741</v>
      </c>
      <c r="E869" s="81" t="s">
        <v>11750</v>
      </c>
      <c r="F869" s="82" t="s">
        <v>15409</v>
      </c>
      <c r="G869" s="82" t="s">
        <v>11669</v>
      </c>
      <c r="H869" s="84" t="str">
        <f t="shared" si="16"/>
        <v>VehicleExpenses_Fine_View_Fine_enhance</v>
      </c>
      <c r="I869" s="82" t="s">
        <v>15444</v>
      </c>
      <c r="J869" s="82" t="s">
        <v>43</v>
      </c>
      <c r="K869" s="70"/>
      <c r="L869" s="70"/>
      <c r="M869" s="70"/>
      <c r="N869" s="70"/>
      <c r="O869" s="70"/>
      <c r="P869" s="70"/>
      <c r="Q869" s="70"/>
      <c r="R869" s="70"/>
      <c r="S869" s="70"/>
      <c r="T869" s="70"/>
      <c r="U869" s="70"/>
      <c r="V869" s="70"/>
      <c r="W869" s="70"/>
      <c r="X869" s="70"/>
      <c r="Y869" s="70"/>
      <c r="Z869" s="70"/>
    </row>
    <row r="870" spans="1:26" ht="60.75" hidden="1">
      <c r="A870" s="70"/>
      <c r="B870" s="70"/>
      <c r="C870" s="75">
        <v>869</v>
      </c>
      <c r="D870" s="81" t="s">
        <v>11749</v>
      </c>
      <c r="E870" s="81" t="s">
        <v>11759</v>
      </c>
      <c r="F870" s="82" t="s">
        <v>15409</v>
      </c>
      <c r="G870" s="82" t="s">
        <v>15453</v>
      </c>
      <c r="H870" s="84" t="str">
        <f t="shared" si="16"/>
        <v>VehicleExpenses_Vehicle_Maintenance_View_search</v>
      </c>
      <c r="I870" s="82" t="s">
        <v>234</v>
      </c>
      <c r="J870" s="80" t="s">
        <v>23</v>
      </c>
      <c r="K870" s="70"/>
      <c r="L870" s="70"/>
      <c r="M870" s="70"/>
      <c r="N870" s="70"/>
      <c r="O870" s="70"/>
      <c r="P870" s="70"/>
      <c r="Q870" s="70"/>
      <c r="R870" s="70"/>
      <c r="S870" s="70"/>
      <c r="T870" s="70"/>
      <c r="U870" s="70"/>
      <c r="V870" s="70"/>
      <c r="W870" s="70"/>
      <c r="X870" s="70"/>
      <c r="Y870" s="70"/>
      <c r="Z870" s="70"/>
    </row>
    <row r="871" spans="1:26" ht="60.75" hidden="1">
      <c r="A871" s="70"/>
      <c r="B871" s="70"/>
      <c r="C871" s="75">
        <v>870</v>
      </c>
      <c r="D871" s="81" t="s">
        <v>11758</v>
      </c>
      <c r="E871" s="81" t="s">
        <v>11769</v>
      </c>
      <c r="F871" s="82" t="s">
        <v>15409</v>
      </c>
      <c r="G871" s="82" t="s">
        <v>15453</v>
      </c>
      <c r="H871" s="84" t="str">
        <f t="shared" si="16"/>
        <v>VehicleExpenses_Vehicle_Maintenance_View_authorize</v>
      </c>
      <c r="I871" s="82" t="s">
        <v>234</v>
      </c>
      <c r="J871" s="80" t="s">
        <v>27</v>
      </c>
      <c r="K871" s="70"/>
      <c r="L871" s="70"/>
      <c r="M871" s="70"/>
      <c r="N871" s="70"/>
      <c r="O871" s="70"/>
      <c r="P871" s="70"/>
      <c r="Q871" s="70"/>
      <c r="R871" s="70"/>
      <c r="S871" s="70"/>
      <c r="T871" s="70"/>
      <c r="U871" s="70"/>
      <c r="V871" s="70"/>
      <c r="W871" s="70"/>
      <c r="X871" s="70"/>
      <c r="Y871" s="70"/>
      <c r="Z871" s="70"/>
    </row>
    <row r="872" spans="1:26" ht="45.75" hidden="1">
      <c r="A872" s="70"/>
      <c r="B872" s="70"/>
      <c r="C872" s="75">
        <v>871</v>
      </c>
      <c r="D872" s="81" t="s">
        <v>11768</v>
      </c>
      <c r="E872" s="81" t="s">
        <v>11778</v>
      </c>
      <c r="F872" s="82" t="s">
        <v>15409</v>
      </c>
      <c r="G872" s="82" t="s">
        <v>15453</v>
      </c>
      <c r="H872" s="84" t="str">
        <f t="shared" si="16"/>
        <v>VehicleExpenses_Vehicle_Maintenance_View_available</v>
      </c>
      <c r="I872" s="82" t="s">
        <v>234</v>
      </c>
      <c r="J872" s="80" t="s">
        <v>31</v>
      </c>
      <c r="K872" s="70"/>
      <c r="L872" s="70"/>
      <c r="M872" s="70"/>
      <c r="N872" s="70"/>
      <c r="O872" s="70"/>
      <c r="P872" s="70"/>
      <c r="Q872" s="70"/>
      <c r="R872" s="70"/>
      <c r="S872" s="70"/>
      <c r="T872" s="70"/>
      <c r="U872" s="70"/>
      <c r="V872" s="70"/>
      <c r="W872" s="70"/>
      <c r="X872" s="70"/>
      <c r="Y872" s="70"/>
      <c r="Z872" s="70"/>
    </row>
    <row r="873" spans="1:26" ht="60.75" hidden="1">
      <c r="A873" s="70"/>
      <c r="B873" s="70"/>
      <c r="C873" s="75">
        <v>872</v>
      </c>
      <c r="D873" s="81" t="s">
        <v>11777</v>
      </c>
      <c r="E873" s="81" t="s">
        <v>11787</v>
      </c>
      <c r="F873" s="82" t="s">
        <v>15409</v>
      </c>
      <c r="G873" s="82" t="s">
        <v>15453</v>
      </c>
      <c r="H873" s="84" t="str">
        <f t="shared" si="16"/>
        <v>VehicleExpenses_Vehicle_Maintenance_View_save</v>
      </c>
      <c r="I873" s="82" t="s">
        <v>234</v>
      </c>
      <c r="J873" s="80" t="s">
        <v>2386</v>
      </c>
      <c r="K873" s="70"/>
      <c r="L873" s="70"/>
      <c r="M873" s="70"/>
      <c r="N873" s="70"/>
      <c r="O873" s="70"/>
      <c r="P873" s="70"/>
      <c r="Q873" s="70"/>
      <c r="R873" s="70"/>
      <c r="S873" s="70"/>
      <c r="T873" s="70"/>
      <c r="U873" s="70"/>
      <c r="V873" s="70"/>
      <c r="W873" s="70"/>
      <c r="X873" s="70"/>
      <c r="Y873" s="70"/>
      <c r="Z873" s="70"/>
    </row>
    <row r="874" spans="1:26" ht="60.75" hidden="1">
      <c r="A874" s="70"/>
      <c r="B874" s="70"/>
      <c r="C874" s="75">
        <v>873</v>
      </c>
      <c r="D874" s="81" t="s">
        <v>11786</v>
      </c>
      <c r="E874" s="81" t="s">
        <v>11796</v>
      </c>
      <c r="F874" s="82" t="s">
        <v>15409</v>
      </c>
      <c r="G874" s="82" t="s">
        <v>15453</v>
      </c>
      <c r="H874" s="84" t="str">
        <f t="shared" si="16"/>
        <v>VehicleExpenses_Vehicle_Maintenance_View_access</v>
      </c>
      <c r="I874" s="82" t="s">
        <v>234</v>
      </c>
      <c r="J874" s="80" t="s">
        <v>320</v>
      </c>
      <c r="K874" s="70"/>
      <c r="L874" s="70"/>
      <c r="M874" s="70"/>
      <c r="N874" s="70"/>
      <c r="O874" s="70"/>
      <c r="P874" s="70"/>
      <c r="Q874" s="70"/>
      <c r="R874" s="70"/>
      <c r="S874" s="70"/>
      <c r="T874" s="70"/>
      <c r="U874" s="70"/>
      <c r="V874" s="70"/>
      <c r="W874" s="70"/>
      <c r="X874" s="70"/>
      <c r="Y874" s="70"/>
      <c r="Z874" s="70"/>
    </row>
    <row r="875" spans="1:26" ht="60.75" hidden="1">
      <c r="A875" s="70"/>
      <c r="B875" s="70"/>
      <c r="C875" s="75">
        <v>874</v>
      </c>
      <c r="D875" s="81" t="s">
        <v>11795</v>
      </c>
      <c r="E875" s="81" t="s">
        <v>11805</v>
      </c>
      <c r="F875" s="82" t="s">
        <v>15409</v>
      </c>
      <c r="G875" s="82" t="s">
        <v>15453</v>
      </c>
      <c r="H875" s="84" t="str">
        <f t="shared" si="16"/>
        <v>VehicleExpenses_Vehicle_Maintenance_View_implement</v>
      </c>
      <c r="I875" s="82" t="s">
        <v>234</v>
      </c>
      <c r="J875" s="82" t="s">
        <v>5198</v>
      </c>
      <c r="K875" s="70"/>
      <c r="L875" s="70"/>
      <c r="M875" s="70"/>
      <c r="N875" s="70"/>
      <c r="O875" s="70"/>
      <c r="P875" s="70"/>
      <c r="Q875" s="70"/>
      <c r="R875" s="70"/>
      <c r="S875" s="70"/>
      <c r="T875" s="70"/>
      <c r="U875" s="70"/>
      <c r="V875" s="70"/>
      <c r="W875" s="70"/>
      <c r="X875" s="70"/>
      <c r="Y875" s="70"/>
      <c r="Z875" s="70"/>
    </row>
    <row r="876" spans="1:26" ht="60.75" hidden="1">
      <c r="A876" s="70"/>
      <c r="B876" s="70"/>
      <c r="C876" s="75">
        <v>875</v>
      </c>
      <c r="D876" s="81" t="s">
        <v>11804</v>
      </c>
      <c r="E876" s="81" t="s">
        <v>11814</v>
      </c>
      <c r="F876" s="82" t="s">
        <v>15409</v>
      </c>
      <c r="G876" s="82" t="s">
        <v>15453</v>
      </c>
      <c r="H876" s="84" t="str">
        <f t="shared" si="16"/>
        <v>VehicleExpenses_Vehicle_Maintenance_View_edit</v>
      </c>
      <c r="I876" s="82" t="s">
        <v>234</v>
      </c>
      <c r="J876" s="82" t="s">
        <v>3143</v>
      </c>
      <c r="K876" s="70"/>
      <c r="L876" s="70"/>
      <c r="M876" s="70"/>
      <c r="N876" s="70"/>
      <c r="O876" s="70"/>
      <c r="P876" s="70"/>
      <c r="Q876" s="70"/>
      <c r="R876" s="70"/>
      <c r="S876" s="70"/>
      <c r="T876" s="70"/>
      <c r="U876" s="70"/>
      <c r="V876" s="70"/>
      <c r="W876" s="70"/>
      <c r="X876" s="70"/>
      <c r="Y876" s="70"/>
      <c r="Z876" s="70"/>
    </row>
    <row r="877" spans="1:26" ht="45.75" hidden="1">
      <c r="A877" s="70"/>
      <c r="B877" s="70"/>
      <c r="C877" s="75">
        <v>876</v>
      </c>
      <c r="D877" s="81" t="s">
        <v>11813</v>
      </c>
      <c r="E877" s="81" t="s">
        <v>11823</v>
      </c>
      <c r="F877" s="82" t="s">
        <v>15409</v>
      </c>
      <c r="G877" s="82" t="s">
        <v>15453</v>
      </c>
      <c r="H877" s="84" t="str">
        <f t="shared" si="16"/>
        <v>VehicleExpenses_Vehicle_Maintenance_View_is</v>
      </c>
      <c r="I877" s="82" t="s">
        <v>234</v>
      </c>
      <c r="J877" s="80" t="s">
        <v>11825</v>
      </c>
      <c r="K877" s="70"/>
      <c r="L877" s="70"/>
      <c r="M877" s="70"/>
      <c r="N877" s="70"/>
      <c r="O877" s="70"/>
      <c r="P877" s="70"/>
      <c r="Q877" s="70"/>
      <c r="R877" s="70"/>
      <c r="S877" s="70"/>
      <c r="T877" s="70"/>
      <c r="U877" s="70"/>
      <c r="V877" s="70"/>
      <c r="W877" s="70"/>
      <c r="X877" s="70"/>
      <c r="Y877" s="70"/>
      <c r="Z877" s="70"/>
    </row>
    <row r="878" spans="1:26" ht="75.75" hidden="1">
      <c r="A878" s="70"/>
      <c r="B878" s="70"/>
      <c r="C878" s="75">
        <v>877</v>
      </c>
      <c r="D878" s="81" t="s">
        <v>11822</v>
      </c>
      <c r="E878" s="81" t="s">
        <v>11833</v>
      </c>
      <c r="F878" s="82" t="s">
        <v>15409</v>
      </c>
      <c r="G878" s="82" t="s">
        <v>15453</v>
      </c>
      <c r="H878" s="84" t="str">
        <f t="shared" si="16"/>
        <v>VehicleExpenses_Vehicle_Maintenance_View_detailing</v>
      </c>
      <c r="I878" s="82" t="s">
        <v>234</v>
      </c>
      <c r="J878" s="80" t="s">
        <v>2161</v>
      </c>
      <c r="K878" s="70"/>
      <c r="L878" s="70"/>
      <c r="M878" s="70"/>
      <c r="N878" s="70"/>
      <c r="O878" s="70"/>
      <c r="P878" s="70"/>
      <c r="Q878" s="70"/>
      <c r="R878" s="70"/>
      <c r="S878" s="70"/>
      <c r="T878" s="70"/>
      <c r="U878" s="70"/>
      <c r="V878" s="70"/>
      <c r="W878" s="70"/>
      <c r="X878" s="70"/>
      <c r="Y878" s="70"/>
      <c r="Z878" s="70"/>
    </row>
    <row r="879" spans="1:26" ht="75.75" hidden="1">
      <c r="A879" s="70"/>
      <c r="B879" s="70"/>
      <c r="C879" s="75">
        <v>878</v>
      </c>
      <c r="D879" s="81" t="s">
        <v>11832</v>
      </c>
      <c r="E879" s="81" t="s">
        <v>11842</v>
      </c>
      <c r="F879" s="82" t="s">
        <v>15409</v>
      </c>
      <c r="G879" s="82" t="s">
        <v>15453</v>
      </c>
      <c r="H879" s="84" t="str">
        <f t="shared" si="16"/>
        <v>VehicleExpenses_Vehicle_Maintenance_View_display</v>
      </c>
      <c r="I879" s="82" t="s">
        <v>234</v>
      </c>
      <c r="J879" s="80" t="s">
        <v>39</v>
      </c>
      <c r="K879" s="70"/>
      <c r="L879" s="70"/>
      <c r="M879" s="70"/>
      <c r="N879" s="70"/>
      <c r="O879" s="70"/>
      <c r="P879" s="70"/>
      <c r="Q879" s="70"/>
      <c r="R879" s="70"/>
      <c r="S879" s="70"/>
      <c r="T879" s="70"/>
      <c r="U879" s="70"/>
      <c r="V879" s="70"/>
      <c r="W879" s="70"/>
      <c r="X879" s="70"/>
      <c r="Y879" s="70"/>
      <c r="Z879" s="70"/>
    </row>
    <row r="880" spans="1:26" ht="60.75" hidden="1">
      <c r="A880" s="70"/>
      <c r="B880" s="70"/>
      <c r="C880" s="75">
        <v>879</v>
      </c>
      <c r="D880" s="81" t="s">
        <v>11841</v>
      </c>
      <c r="E880" s="81" t="s">
        <v>11851</v>
      </c>
      <c r="F880" s="82" t="s">
        <v>15409</v>
      </c>
      <c r="G880" s="82" t="s">
        <v>15453</v>
      </c>
      <c r="H880" s="84" t="str">
        <f t="shared" si="16"/>
        <v>VehicleExpenses_Vehicle_Maintenance_Search_Maintenance_implement</v>
      </c>
      <c r="I880" s="82" t="s">
        <v>15465</v>
      </c>
      <c r="J880" s="82" t="s">
        <v>5198</v>
      </c>
      <c r="K880" s="70"/>
      <c r="L880" s="70"/>
      <c r="M880" s="70"/>
      <c r="N880" s="70"/>
      <c r="O880" s="70"/>
      <c r="P880" s="70"/>
      <c r="Q880" s="70"/>
      <c r="R880" s="70"/>
      <c r="S880" s="70"/>
      <c r="T880" s="70"/>
      <c r="U880" s="70"/>
      <c r="V880" s="70"/>
      <c r="W880" s="70"/>
      <c r="X880" s="70"/>
      <c r="Y880" s="70"/>
      <c r="Z880" s="70"/>
    </row>
    <row r="881" spans="1:26" ht="75.75" hidden="1">
      <c r="A881" s="70"/>
      <c r="B881" s="70"/>
      <c r="C881" s="75">
        <v>880</v>
      </c>
      <c r="D881" s="81" t="s">
        <v>11850</v>
      </c>
      <c r="E881" s="81" t="s">
        <v>11861</v>
      </c>
      <c r="F881" s="82" t="s">
        <v>15409</v>
      </c>
      <c r="G881" s="82" t="s">
        <v>15453</v>
      </c>
      <c r="H881" s="84" t="str">
        <f t="shared" si="16"/>
        <v>VehicleExpenses_Vehicle_Maintenance_Search_Maintenance_search</v>
      </c>
      <c r="I881" s="82" t="s">
        <v>15465</v>
      </c>
      <c r="J881" s="80" t="s">
        <v>23</v>
      </c>
      <c r="K881" s="70"/>
      <c r="L881" s="70"/>
      <c r="M881" s="70"/>
      <c r="N881" s="70"/>
      <c r="O881" s="70"/>
      <c r="P881" s="70"/>
      <c r="Q881" s="70"/>
      <c r="R881" s="70"/>
      <c r="S881" s="70"/>
      <c r="T881" s="70"/>
      <c r="U881" s="70"/>
      <c r="V881" s="70"/>
      <c r="W881" s="70"/>
      <c r="X881" s="70"/>
      <c r="Y881" s="70"/>
      <c r="Z881" s="70"/>
    </row>
    <row r="882" spans="1:26" ht="75.75" hidden="1">
      <c r="A882" s="70"/>
      <c r="B882" s="70"/>
      <c r="C882" s="75">
        <v>881</v>
      </c>
      <c r="D882" s="81" t="s">
        <v>11860</v>
      </c>
      <c r="E882" s="81" t="s">
        <v>11870</v>
      </c>
      <c r="F882" s="82" t="s">
        <v>15409</v>
      </c>
      <c r="G882" s="82" t="s">
        <v>15453</v>
      </c>
      <c r="H882" s="84" t="str">
        <f t="shared" si="16"/>
        <v>VehicleExpenses_Vehicle_Maintenance_Search_Maintenance_verify</v>
      </c>
      <c r="I882" s="82" t="s">
        <v>15465</v>
      </c>
      <c r="J882" s="80" t="s">
        <v>356</v>
      </c>
      <c r="K882" s="70"/>
      <c r="L882" s="70"/>
      <c r="M882" s="70"/>
      <c r="N882" s="70"/>
      <c r="O882" s="70"/>
      <c r="P882" s="70"/>
      <c r="Q882" s="70"/>
      <c r="R882" s="70"/>
      <c r="S882" s="70"/>
      <c r="T882" s="70"/>
      <c r="U882" s="70"/>
      <c r="V882" s="70"/>
      <c r="W882" s="70"/>
      <c r="X882" s="70"/>
      <c r="Y882" s="70"/>
      <c r="Z882" s="70"/>
    </row>
    <row r="883" spans="1:26" ht="75.75" hidden="1">
      <c r="A883" s="70"/>
      <c r="B883" s="70"/>
      <c r="C883" s="75">
        <v>882</v>
      </c>
      <c r="D883" s="81" t="s">
        <v>11869</v>
      </c>
      <c r="E883" s="81" t="s">
        <v>11879</v>
      </c>
      <c r="F883" s="82" t="s">
        <v>15409</v>
      </c>
      <c r="G883" s="82" t="s">
        <v>15453</v>
      </c>
      <c r="H883" s="84" t="str">
        <f t="shared" si="16"/>
        <v>VehicleExpenses_Vehicle_Maintenance_Search_Maintenance_refine</v>
      </c>
      <c r="I883" s="82" t="s">
        <v>15465</v>
      </c>
      <c r="J883" s="80" t="s">
        <v>2509</v>
      </c>
      <c r="K883" s="70"/>
      <c r="L883" s="70"/>
      <c r="M883" s="70"/>
      <c r="N883" s="70"/>
      <c r="O883" s="70"/>
      <c r="P883" s="70"/>
      <c r="Q883" s="70"/>
      <c r="R883" s="70"/>
      <c r="S883" s="70"/>
      <c r="T883" s="70"/>
      <c r="U883" s="70"/>
      <c r="V883" s="70"/>
      <c r="W883" s="70"/>
      <c r="X883" s="70"/>
      <c r="Y883" s="70"/>
      <c r="Z883" s="70"/>
    </row>
    <row r="884" spans="1:26" ht="75.75" hidden="1">
      <c r="A884" s="70"/>
      <c r="B884" s="70"/>
      <c r="C884" s="75">
        <v>883</v>
      </c>
      <c r="D884" s="81" t="s">
        <v>11878</v>
      </c>
      <c r="E884" s="81" t="s">
        <v>11888</v>
      </c>
      <c r="F884" s="82" t="s">
        <v>15409</v>
      </c>
      <c r="G884" s="82" t="s">
        <v>15453</v>
      </c>
      <c r="H884" s="84" t="str">
        <f t="shared" si="16"/>
        <v>VehicleExpenses_Vehicle_Maintenance_Search_Maintenance_searching</v>
      </c>
      <c r="I884" s="82" t="s">
        <v>15465</v>
      </c>
      <c r="J884" s="80" t="s">
        <v>243</v>
      </c>
      <c r="K884" s="70"/>
      <c r="L884" s="70"/>
      <c r="M884" s="70"/>
      <c r="N884" s="70"/>
      <c r="O884" s="70"/>
      <c r="P884" s="70"/>
      <c r="Q884" s="70"/>
      <c r="R884" s="70"/>
      <c r="S884" s="70"/>
      <c r="T884" s="70"/>
      <c r="U884" s="70"/>
      <c r="V884" s="70"/>
      <c r="W884" s="70"/>
      <c r="X884" s="70"/>
      <c r="Y884" s="70"/>
      <c r="Z884" s="70"/>
    </row>
    <row r="885" spans="1:26" ht="60.75" hidden="1">
      <c r="A885" s="70"/>
      <c r="B885" s="70"/>
      <c r="C885" s="75">
        <v>884</v>
      </c>
      <c r="D885" s="81" t="s">
        <v>11887</v>
      </c>
      <c r="E885" s="81" t="s">
        <v>11897</v>
      </c>
      <c r="F885" s="82" t="s">
        <v>15409</v>
      </c>
      <c r="G885" s="82" t="s">
        <v>15453</v>
      </c>
      <c r="H885" s="84" t="str">
        <f t="shared" si="16"/>
        <v>VehicleExpenses_Vehicle_Maintenance_Search_Maintenance_search</v>
      </c>
      <c r="I885" s="82" t="s">
        <v>15465</v>
      </c>
      <c r="J885" s="80" t="s">
        <v>23</v>
      </c>
      <c r="K885" s="70"/>
      <c r="L885" s="70"/>
      <c r="M885" s="70"/>
      <c r="N885" s="70"/>
      <c r="O885" s="70"/>
      <c r="P885" s="70"/>
      <c r="Q885" s="70"/>
      <c r="R885" s="70"/>
      <c r="S885" s="70"/>
      <c r="T885" s="70"/>
      <c r="U885" s="70"/>
      <c r="V885" s="70"/>
      <c r="W885" s="70"/>
      <c r="X885" s="70"/>
      <c r="Y885" s="70"/>
      <c r="Z885" s="70"/>
    </row>
    <row r="886" spans="1:26" ht="75.75" hidden="1">
      <c r="A886" s="70"/>
      <c r="B886" s="70"/>
      <c r="C886" s="75">
        <v>885</v>
      </c>
      <c r="D886" s="81" t="s">
        <v>11896</v>
      </c>
      <c r="E886" s="81" t="s">
        <v>11905</v>
      </c>
      <c r="F886" s="82" t="s">
        <v>15409</v>
      </c>
      <c r="G886" s="82" t="s">
        <v>15453</v>
      </c>
      <c r="H886" s="84" t="str">
        <f t="shared" si="16"/>
        <v>VehicleExpenses_Vehicle_Maintenance_Search_Maintenance_enhance</v>
      </c>
      <c r="I886" s="82" t="s">
        <v>15465</v>
      </c>
      <c r="J886" s="80" t="s">
        <v>43</v>
      </c>
      <c r="K886" s="70"/>
      <c r="L886" s="70"/>
      <c r="M886" s="70"/>
      <c r="N886" s="70"/>
      <c r="O886" s="70"/>
      <c r="P886" s="70"/>
      <c r="Q886" s="70"/>
      <c r="R886" s="70"/>
      <c r="S886" s="70"/>
      <c r="T886" s="70"/>
      <c r="U886" s="70"/>
      <c r="V886" s="70"/>
      <c r="W886" s="70"/>
      <c r="X886" s="70"/>
      <c r="Y886" s="70"/>
      <c r="Z886" s="70"/>
    </row>
    <row r="887" spans="1:26" ht="75.75" hidden="1">
      <c r="A887" s="70"/>
      <c r="B887" s="70"/>
      <c r="C887" s="75">
        <v>886</v>
      </c>
      <c r="D887" s="81" t="s">
        <v>11896</v>
      </c>
      <c r="E887" s="81" t="s">
        <v>11905</v>
      </c>
      <c r="F887" s="82" t="s">
        <v>15409</v>
      </c>
      <c r="G887" s="82" t="s">
        <v>15453</v>
      </c>
      <c r="H887" s="84" t="str">
        <f t="shared" si="16"/>
        <v>VehicleExpenses_Vehicle_Maintenance_Search_Maintenance_enhance</v>
      </c>
      <c r="I887" s="82" t="s">
        <v>15465</v>
      </c>
      <c r="J887" s="80" t="s">
        <v>43</v>
      </c>
      <c r="K887" s="70"/>
      <c r="L887" s="70"/>
      <c r="M887" s="70"/>
      <c r="N887" s="70"/>
      <c r="O887" s="70"/>
      <c r="P887" s="70"/>
      <c r="Q887" s="70"/>
      <c r="R887" s="70"/>
      <c r="S887" s="70"/>
      <c r="T887" s="70"/>
      <c r="U887" s="70"/>
      <c r="V887" s="70"/>
      <c r="W887" s="70"/>
      <c r="X887" s="70"/>
      <c r="Y887" s="70"/>
      <c r="Z887" s="70"/>
    </row>
    <row r="888" spans="1:26" ht="75.75" hidden="1">
      <c r="A888" s="70"/>
      <c r="B888" s="70"/>
      <c r="C888" s="75">
        <v>887</v>
      </c>
      <c r="D888" s="81" t="s">
        <v>11904</v>
      </c>
      <c r="E888" s="81" t="s">
        <v>11915</v>
      </c>
      <c r="F888" s="82" t="s">
        <v>15409</v>
      </c>
      <c r="G888" s="82" t="s">
        <v>15453</v>
      </c>
      <c r="H888" s="84" t="str">
        <f t="shared" si="16"/>
        <v>VehicleExpenses_Vehicle_Maintenance_Search_Maintenance_saved</v>
      </c>
      <c r="I888" s="82" t="s">
        <v>15465</v>
      </c>
      <c r="J888" s="80" t="s">
        <v>3674</v>
      </c>
      <c r="K888" s="70"/>
      <c r="L888" s="70"/>
      <c r="M888" s="70"/>
      <c r="N888" s="70"/>
      <c r="O888" s="70"/>
      <c r="P888" s="70"/>
      <c r="Q888" s="70"/>
      <c r="R888" s="70"/>
      <c r="S888" s="70"/>
      <c r="T888" s="70"/>
      <c r="U888" s="70"/>
      <c r="V888" s="70"/>
      <c r="W888" s="70"/>
      <c r="X888" s="70"/>
      <c r="Y888" s="70"/>
      <c r="Z888" s="70"/>
    </row>
    <row r="889" spans="1:26" ht="90.75" hidden="1">
      <c r="A889" s="70"/>
      <c r="B889" s="70"/>
      <c r="C889" s="75">
        <v>888</v>
      </c>
      <c r="D889" s="81" t="s">
        <v>11913</v>
      </c>
      <c r="E889" s="81" t="s">
        <v>11924</v>
      </c>
      <c r="F889" s="82" t="s">
        <v>15409</v>
      </c>
      <c r="G889" s="82" t="s">
        <v>15453</v>
      </c>
      <c r="H889" s="84" t="str">
        <f t="shared" si="16"/>
        <v>VehicleExpenses_Vehicle_Maintenance_Search_Maintenance_feature</v>
      </c>
      <c r="I889" s="82" t="s">
        <v>15465</v>
      </c>
      <c r="J889" s="80" t="s">
        <v>2666</v>
      </c>
      <c r="K889" s="70"/>
      <c r="L889" s="70"/>
      <c r="M889" s="70"/>
      <c r="N889" s="70"/>
      <c r="O889" s="70"/>
      <c r="P889" s="70"/>
      <c r="Q889" s="70"/>
      <c r="R889" s="70"/>
      <c r="S889" s="70"/>
      <c r="T889" s="70"/>
      <c r="U889" s="70"/>
      <c r="V889" s="70"/>
      <c r="W889" s="70"/>
      <c r="X889" s="70"/>
      <c r="Y889" s="70"/>
      <c r="Z889" s="70"/>
    </row>
    <row r="890" spans="1:26" ht="90.75" hidden="1">
      <c r="A890" s="70"/>
      <c r="B890" s="70"/>
      <c r="C890" s="75">
        <v>889</v>
      </c>
      <c r="D890" s="81" t="s">
        <v>11914</v>
      </c>
      <c r="E890" s="81" t="s">
        <v>11933</v>
      </c>
      <c r="F890" s="82" t="s">
        <v>15409</v>
      </c>
      <c r="G890" s="82" t="s">
        <v>15453</v>
      </c>
      <c r="H890" s="84" t="str">
        <f t="shared" si="16"/>
        <v>VehicleExpenses_Vehicle_Maintenance_Search_Maintenance_impact</v>
      </c>
      <c r="I890" s="82" t="s">
        <v>15465</v>
      </c>
      <c r="J890" s="80" t="s">
        <v>2647</v>
      </c>
      <c r="K890" s="70"/>
      <c r="L890" s="70"/>
      <c r="M890" s="70"/>
      <c r="N890" s="70"/>
      <c r="O890" s="70"/>
      <c r="P890" s="70"/>
      <c r="Q890" s="70"/>
      <c r="R890" s="70"/>
      <c r="S890" s="70"/>
      <c r="T890" s="70"/>
      <c r="U890" s="70"/>
      <c r="V890" s="70"/>
      <c r="W890" s="70"/>
      <c r="X890" s="70"/>
      <c r="Y890" s="70"/>
      <c r="Z890" s="70"/>
    </row>
    <row r="891" spans="1:26" ht="45.75" hidden="1">
      <c r="A891" s="70"/>
      <c r="B891" s="70"/>
      <c r="C891" s="75">
        <v>890</v>
      </c>
      <c r="D891" s="81" t="s">
        <v>11945</v>
      </c>
      <c r="E891" s="81" t="s">
        <v>11942</v>
      </c>
      <c r="F891" s="82" t="s">
        <v>15409</v>
      </c>
      <c r="G891" s="82" t="s">
        <v>15453</v>
      </c>
      <c r="H891" s="84" t="str">
        <f t="shared" si="16"/>
        <v>VehicleExpenses_Vehicle_Maintenance_Add_New_option</v>
      </c>
      <c r="I891" s="82" t="s">
        <v>15475</v>
      </c>
      <c r="J891" s="80" t="s">
        <v>57</v>
      </c>
      <c r="K891" s="70"/>
      <c r="L891" s="70"/>
      <c r="M891" s="70"/>
      <c r="N891" s="70"/>
      <c r="O891" s="70"/>
      <c r="P891" s="70"/>
      <c r="Q891" s="70"/>
      <c r="R891" s="70"/>
      <c r="S891" s="70"/>
      <c r="T891" s="70"/>
      <c r="U891" s="70"/>
      <c r="V891" s="70"/>
      <c r="W891" s="70"/>
      <c r="X891" s="70"/>
      <c r="Y891" s="70"/>
      <c r="Z891" s="70"/>
    </row>
    <row r="892" spans="1:26" ht="60.75" hidden="1">
      <c r="A892" s="70"/>
      <c r="B892" s="70"/>
      <c r="C892" s="75">
        <v>891</v>
      </c>
      <c r="D892" s="81" t="s">
        <v>11932</v>
      </c>
      <c r="E892" s="81" t="s">
        <v>11952</v>
      </c>
      <c r="F892" s="82" t="s">
        <v>15409</v>
      </c>
      <c r="G892" s="82" t="s">
        <v>15453</v>
      </c>
      <c r="H892" s="84" t="str">
        <f t="shared" si="16"/>
        <v>VehicleExpenses_Vehicle_Maintenance_Add_New_validation</v>
      </c>
      <c r="I892" s="82" t="s">
        <v>15475</v>
      </c>
      <c r="J892" s="80" t="s">
        <v>3113</v>
      </c>
      <c r="K892" s="70"/>
      <c r="L892" s="70"/>
      <c r="M892" s="70"/>
      <c r="N892" s="70"/>
      <c r="O892" s="70"/>
      <c r="P892" s="70"/>
      <c r="Q892" s="70"/>
      <c r="R892" s="70"/>
      <c r="S892" s="70"/>
      <c r="T892" s="70"/>
      <c r="U892" s="70"/>
      <c r="V892" s="70"/>
      <c r="W892" s="70"/>
      <c r="X892" s="70"/>
      <c r="Y892" s="70"/>
      <c r="Z892" s="70"/>
    </row>
    <row r="893" spans="1:26" ht="60.75" hidden="1">
      <c r="A893" s="70"/>
      <c r="B893" s="70"/>
      <c r="C893" s="75">
        <v>892</v>
      </c>
      <c r="D893" s="81" t="s">
        <v>11941</v>
      </c>
      <c r="E893" s="81" t="s">
        <v>11961</v>
      </c>
      <c r="F893" s="82" t="s">
        <v>15409</v>
      </c>
      <c r="G893" s="82" t="s">
        <v>15453</v>
      </c>
      <c r="H893" s="84" t="str">
        <f t="shared" si="16"/>
        <v>VehicleExpenses_Vehicle_Maintenance_Add_New_verify</v>
      </c>
      <c r="I893" s="82" t="s">
        <v>15475</v>
      </c>
      <c r="J893" s="80" t="s">
        <v>356</v>
      </c>
      <c r="K893" s="70"/>
      <c r="L893" s="70"/>
      <c r="M893" s="70"/>
      <c r="N893" s="70"/>
      <c r="O893" s="70"/>
      <c r="P893" s="70"/>
      <c r="Q893" s="70"/>
      <c r="R893" s="70"/>
      <c r="S893" s="70"/>
      <c r="T893" s="70"/>
      <c r="U893" s="70"/>
      <c r="V893" s="70"/>
      <c r="W893" s="70"/>
      <c r="X893" s="70"/>
      <c r="Y893" s="70"/>
      <c r="Z893" s="70"/>
    </row>
    <row r="894" spans="1:26" ht="60.75" hidden="1">
      <c r="A894" s="70"/>
      <c r="B894" s="70"/>
      <c r="C894" s="75">
        <v>893</v>
      </c>
      <c r="D894" s="81" t="s">
        <v>11951</v>
      </c>
      <c r="E894" s="81" t="s">
        <v>11970</v>
      </c>
      <c r="F894" s="82" t="s">
        <v>15409</v>
      </c>
      <c r="G894" s="82" t="s">
        <v>15453</v>
      </c>
      <c r="H894" s="84" t="str">
        <f t="shared" si="16"/>
        <v>VehicleExpenses_Vehicle_Maintenance_Add_New_add</v>
      </c>
      <c r="I894" s="82" t="s">
        <v>15475</v>
      </c>
      <c r="J894" s="80" t="s">
        <v>35</v>
      </c>
      <c r="K894" s="70"/>
      <c r="L894" s="70"/>
      <c r="M894" s="70"/>
      <c r="N894" s="70"/>
      <c r="O894" s="70"/>
      <c r="P894" s="70"/>
      <c r="Q894" s="70"/>
      <c r="R894" s="70"/>
      <c r="S894" s="70"/>
      <c r="T894" s="70"/>
      <c r="U894" s="70"/>
      <c r="V894" s="70"/>
      <c r="W894" s="70"/>
      <c r="X894" s="70"/>
      <c r="Y894" s="70"/>
      <c r="Z894" s="70"/>
    </row>
    <row r="895" spans="1:26" ht="75.75" hidden="1">
      <c r="A895" s="70"/>
      <c r="B895" s="70"/>
      <c r="C895" s="75">
        <v>894</v>
      </c>
      <c r="D895" s="81" t="s">
        <v>11960</v>
      </c>
      <c r="E895" s="81" t="s">
        <v>11979</v>
      </c>
      <c r="F895" s="82" t="s">
        <v>15409</v>
      </c>
      <c r="G895" s="82" t="s">
        <v>15453</v>
      </c>
      <c r="H895" s="84" t="str">
        <f t="shared" si="16"/>
        <v>VehicleExpenses_Vehicle_Maintenance_Add_New_add</v>
      </c>
      <c r="I895" s="82" t="s">
        <v>15475</v>
      </c>
      <c r="J895" s="82" t="s">
        <v>35</v>
      </c>
      <c r="K895" s="70"/>
      <c r="L895" s="70"/>
      <c r="M895" s="70"/>
      <c r="N895" s="70"/>
      <c r="O895" s="70"/>
      <c r="P895" s="70"/>
      <c r="Q895" s="70"/>
      <c r="R895" s="70"/>
      <c r="S895" s="70"/>
      <c r="T895" s="70"/>
      <c r="U895" s="70"/>
      <c r="V895" s="70"/>
      <c r="W895" s="70"/>
      <c r="X895" s="70"/>
      <c r="Y895" s="70"/>
      <c r="Z895" s="70"/>
    </row>
    <row r="896" spans="1:26" ht="75.75" hidden="1">
      <c r="A896" s="70"/>
      <c r="B896" s="70"/>
      <c r="C896" s="75">
        <v>895</v>
      </c>
      <c r="D896" s="81" t="s">
        <v>11969</v>
      </c>
      <c r="E896" s="81" t="s">
        <v>11987</v>
      </c>
      <c r="F896" s="82" t="s">
        <v>15409</v>
      </c>
      <c r="G896" s="82" t="s">
        <v>15453</v>
      </c>
      <c r="H896" s="84" t="str">
        <f t="shared" si="16"/>
        <v>VehicleExpenses_Vehicle_Maintenance_Add_New_display</v>
      </c>
      <c r="I896" s="82" t="s">
        <v>15475</v>
      </c>
      <c r="J896" s="80" t="s">
        <v>39</v>
      </c>
      <c r="K896" s="70"/>
      <c r="L896" s="70"/>
      <c r="M896" s="70"/>
      <c r="N896" s="70"/>
      <c r="O896" s="70"/>
      <c r="P896" s="70"/>
      <c r="Q896" s="70"/>
      <c r="R896" s="70"/>
      <c r="S896" s="70"/>
      <c r="T896" s="70"/>
      <c r="U896" s="70"/>
      <c r="V896" s="70"/>
      <c r="W896" s="70"/>
      <c r="X896" s="70"/>
      <c r="Y896" s="70"/>
      <c r="Z896" s="70"/>
    </row>
    <row r="897" spans="1:26" ht="60.75" hidden="1">
      <c r="A897" s="70"/>
      <c r="B897" s="70"/>
      <c r="C897" s="75">
        <v>896</v>
      </c>
      <c r="D897" s="81" t="s">
        <v>11978</v>
      </c>
      <c r="E897" s="81" t="s">
        <v>11996</v>
      </c>
      <c r="F897" s="82" t="s">
        <v>15409</v>
      </c>
      <c r="G897" s="82" t="s">
        <v>15453</v>
      </c>
      <c r="H897" s="84" t="str">
        <f t="shared" si="16"/>
        <v>VehicleExpenses_Vehicle_Maintenance_Add_New_delaying</v>
      </c>
      <c r="I897" s="82" t="s">
        <v>15475</v>
      </c>
      <c r="J897" s="80" t="s">
        <v>11998</v>
      </c>
      <c r="K897" s="70"/>
      <c r="L897" s="70"/>
      <c r="M897" s="70"/>
      <c r="N897" s="70"/>
      <c r="O897" s="70"/>
      <c r="P897" s="70"/>
      <c r="Q897" s="70"/>
      <c r="R897" s="70"/>
      <c r="S897" s="70"/>
      <c r="T897" s="70"/>
      <c r="U897" s="70"/>
      <c r="V897" s="70"/>
      <c r="W897" s="70"/>
      <c r="X897" s="70"/>
      <c r="Y897" s="70"/>
      <c r="Z897" s="70"/>
    </row>
    <row r="898" spans="1:26" ht="75.75" hidden="1">
      <c r="A898" s="70"/>
      <c r="B898" s="70"/>
      <c r="C898" s="75">
        <v>897</v>
      </c>
      <c r="D898" s="81" t="s">
        <v>11986</v>
      </c>
      <c r="E898" s="81" t="s">
        <v>12006</v>
      </c>
      <c r="F898" s="82" t="s">
        <v>15409</v>
      </c>
      <c r="G898" s="82" t="s">
        <v>15453</v>
      </c>
      <c r="H898" s="84" t="str">
        <f t="shared" si="16"/>
        <v>VehicleExpenses_Vehicle_Maintenance_Add_New_edit</v>
      </c>
      <c r="I898" s="82" t="s">
        <v>15475</v>
      </c>
      <c r="J898" s="82" t="s">
        <v>3143</v>
      </c>
      <c r="K898" s="70"/>
      <c r="L898" s="70"/>
      <c r="M898" s="70"/>
      <c r="N898" s="70"/>
      <c r="O898" s="70"/>
      <c r="P898" s="70"/>
      <c r="Q898" s="70"/>
      <c r="R898" s="70"/>
      <c r="S898" s="70"/>
      <c r="T898" s="70"/>
      <c r="U898" s="70"/>
      <c r="V898" s="70"/>
      <c r="W898" s="70"/>
      <c r="X898" s="70"/>
      <c r="Y898" s="70"/>
      <c r="Z898" s="70"/>
    </row>
    <row r="899" spans="1:26" ht="60.75" hidden="1">
      <c r="A899" s="70"/>
      <c r="B899" s="70"/>
      <c r="C899" s="75">
        <v>898</v>
      </c>
      <c r="D899" s="81" t="s">
        <v>11995</v>
      </c>
      <c r="E899" s="81" t="s">
        <v>12015</v>
      </c>
      <c r="F899" s="82" t="s">
        <v>15409</v>
      </c>
      <c r="G899" s="82" t="s">
        <v>15453</v>
      </c>
      <c r="H899" s="84" t="str">
        <f t="shared" si="16"/>
        <v>VehicleExpenses_Vehicle_Maintenance_Add_New_enhance</v>
      </c>
      <c r="I899" s="82" t="s">
        <v>15475</v>
      </c>
      <c r="J899" s="80" t="s">
        <v>43</v>
      </c>
      <c r="K899" s="70"/>
      <c r="L899" s="70"/>
      <c r="M899" s="70"/>
      <c r="N899" s="70"/>
      <c r="O899" s="70"/>
      <c r="P899" s="70"/>
      <c r="Q899" s="70"/>
      <c r="R899" s="70"/>
      <c r="S899" s="70"/>
      <c r="T899" s="70"/>
      <c r="U899" s="70"/>
      <c r="V899" s="70"/>
      <c r="W899" s="70"/>
      <c r="X899" s="70"/>
      <c r="Y899" s="70"/>
      <c r="Z899" s="70"/>
    </row>
    <row r="900" spans="1:26" ht="75.75" hidden="1">
      <c r="A900" s="70"/>
      <c r="B900" s="70"/>
      <c r="C900" s="75">
        <v>899</v>
      </c>
      <c r="D900" s="81" t="s">
        <v>12005</v>
      </c>
      <c r="E900" s="81" t="s">
        <v>12024</v>
      </c>
      <c r="F900" s="82" t="s">
        <v>15409</v>
      </c>
      <c r="G900" s="82" t="s">
        <v>15453</v>
      </c>
      <c r="H900" s="84" t="str">
        <f t="shared" si="16"/>
        <v>VehicleExpenses_Vehicle_Maintenance_Add_New_process</v>
      </c>
      <c r="I900" s="82" t="s">
        <v>15475</v>
      </c>
      <c r="J900" s="80" t="s">
        <v>2480</v>
      </c>
      <c r="K900" s="70"/>
      <c r="L900" s="70"/>
      <c r="M900" s="70"/>
      <c r="N900" s="70"/>
      <c r="O900" s="70"/>
      <c r="P900" s="70"/>
      <c r="Q900" s="70"/>
      <c r="R900" s="70"/>
      <c r="S900" s="70"/>
      <c r="T900" s="70"/>
      <c r="U900" s="70"/>
      <c r="V900" s="70"/>
      <c r="W900" s="70"/>
      <c r="X900" s="70"/>
      <c r="Y900" s="70"/>
      <c r="Z900" s="70"/>
    </row>
    <row r="901" spans="1:26" ht="60.75" hidden="1">
      <c r="A901" s="70"/>
      <c r="B901" s="70"/>
      <c r="C901" s="75">
        <v>900</v>
      </c>
      <c r="D901" s="81" t="s">
        <v>12014</v>
      </c>
      <c r="E901" s="81" t="s">
        <v>12032</v>
      </c>
      <c r="F901" s="82" t="s">
        <v>15409</v>
      </c>
      <c r="G901" s="82" t="s">
        <v>15484</v>
      </c>
      <c r="H901" s="84" t="str">
        <f t="shared" si="16"/>
        <v>VehicleExpenses_Fuel_Expense_View_feature</v>
      </c>
      <c r="I901" s="82" t="s">
        <v>234</v>
      </c>
      <c r="J901" s="80" t="s">
        <v>2666</v>
      </c>
      <c r="K901" s="70"/>
      <c r="L901" s="70"/>
      <c r="M901" s="70"/>
      <c r="N901" s="70"/>
      <c r="O901" s="70"/>
      <c r="P901" s="70"/>
      <c r="Q901" s="70"/>
      <c r="R901" s="70"/>
      <c r="S901" s="70"/>
      <c r="T901" s="70"/>
      <c r="U901" s="70"/>
      <c r="V901" s="70"/>
      <c r="W901" s="70"/>
      <c r="X901" s="70"/>
      <c r="Y901" s="70"/>
      <c r="Z901" s="70"/>
    </row>
    <row r="902" spans="1:26" ht="60.75" hidden="1">
      <c r="A902" s="70"/>
      <c r="B902" s="70"/>
      <c r="C902" s="75">
        <v>901</v>
      </c>
      <c r="D902" s="81" t="s">
        <v>12023</v>
      </c>
      <c r="E902" s="81" t="s">
        <v>12042</v>
      </c>
      <c r="F902" s="82" t="s">
        <v>15409</v>
      </c>
      <c r="G902" s="82" t="s">
        <v>15484</v>
      </c>
      <c r="H902" s="84" t="str">
        <f t="shared" si="16"/>
        <v>VehicleExpenses_Fuel_Expense_View_display</v>
      </c>
      <c r="I902" s="82" t="s">
        <v>234</v>
      </c>
      <c r="J902" s="80" t="s">
        <v>39</v>
      </c>
      <c r="K902" s="70"/>
      <c r="L902" s="70"/>
      <c r="M902" s="70"/>
      <c r="N902" s="70"/>
      <c r="O902" s="70"/>
      <c r="P902" s="70"/>
      <c r="Q902" s="70"/>
      <c r="R902" s="70"/>
      <c r="S902" s="70"/>
      <c r="T902" s="70"/>
      <c r="U902" s="70"/>
      <c r="V902" s="70"/>
      <c r="W902" s="70"/>
      <c r="X902" s="70"/>
      <c r="Y902" s="70"/>
      <c r="Z902" s="70"/>
    </row>
    <row r="903" spans="1:26" ht="45.75" hidden="1">
      <c r="A903" s="70"/>
      <c r="B903" s="70"/>
      <c r="C903" s="75">
        <v>902</v>
      </c>
      <c r="D903" s="81" t="s">
        <v>12031</v>
      </c>
      <c r="E903" s="81" t="s">
        <v>12051</v>
      </c>
      <c r="F903" s="82" t="s">
        <v>15409</v>
      </c>
      <c r="G903" s="82" t="s">
        <v>15484</v>
      </c>
      <c r="H903" s="84" t="str">
        <f t="shared" si="16"/>
        <v>VehicleExpenses_Fuel_Expense_View_performed</v>
      </c>
      <c r="I903" s="82" t="s">
        <v>234</v>
      </c>
      <c r="J903" s="80" t="s">
        <v>11522</v>
      </c>
      <c r="K903" s="70"/>
      <c r="L903" s="70"/>
      <c r="M903" s="70"/>
      <c r="N903" s="70"/>
      <c r="O903" s="70"/>
      <c r="P903" s="70"/>
      <c r="Q903" s="70"/>
      <c r="R903" s="70"/>
      <c r="S903" s="70"/>
      <c r="T903" s="70"/>
      <c r="U903" s="70"/>
      <c r="V903" s="70"/>
      <c r="W903" s="70"/>
      <c r="X903" s="70"/>
      <c r="Y903" s="70"/>
      <c r="Z903" s="70"/>
    </row>
    <row r="904" spans="1:26" ht="60.75" hidden="1">
      <c r="A904" s="70"/>
      <c r="B904" s="70"/>
      <c r="C904" s="75">
        <v>903</v>
      </c>
      <c r="D904" s="81" t="s">
        <v>12041</v>
      </c>
      <c r="E904" s="81" t="s">
        <v>12060</v>
      </c>
      <c r="F904" s="82" t="s">
        <v>15409</v>
      </c>
      <c r="G904" s="82" t="s">
        <v>15484</v>
      </c>
      <c r="H904" s="84" t="str">
        <f t="shared" si="16"/>
        <v>VehicleExpenses_Fuel_Expense_View_edit</v>
      </c>
      <c r="I904" s="82" t="s">
        <v>234</v>
      </c>
      <c r="J904" s="82" t="s">
        <v>3143</v>
      </c>
      <c r="K904" s="70"/>
      <c r="L904" s="70"/>
      <c r="M904" s="70"/>
      <c r="N904" s="70"/>
      <c r="O904" s="70"/>
      <c r="P904" s="70"/>
      <c r="Q904" s="70"/>
      <c r="R904" s="70"/>
      <c r="S904" s="70"/>
      <c r="T904" s="70"/>
      <c r="U904" s="70"/>
      <c r="V904" s="70"/>
      <c r="W904" s="70"/>
      <c r="X904" s="70"/>
      <c r="Y904" s="70"/>
      <c r="Z904" s="70"/>
    </row>
    <row r="905" spans="1:26" ht="60.75" hidden="1">
      <c r="A905" s="70"/>
      <c r="B905" s="70"/>
      <c r="C905" s="75">
        <v>904</v>
      </c>
      <c r="D905" s="81" t="s">
        <v>12050</v>
      </c>
      <c r="E905" s="81" t="s">
        <v>12069</v>
      </c>
      <c r="F905" s="82" t="s">
        <v>15409</v>
      </c>
      <c r="G905" s="82" t="s">
        <v>15484</v>
      </c>
      <c r="H905" s="84" t="str">
        <f t="shared" si="16"/>
        <v>VehicleExpenses_Fuel_Expense_View_delete</v>
      </c>
      <c r="I905" s="82" t="s">
        <v>234</v>
      </c>
      <c r="J905" s="80" t="s">
        <v>3236</v>
      </c>
      <c r="K905" s="70"/>
      <c r="L905" s="70"/>
      <c r="M905" s="70"/>
      <c r="N905" s="70"/>
      <c r="O905" s="70"/>
      <c r="P905" s="70"/>
      <c r="Q905" s="70"/>
      <c r="R905" s="70"/>
      <c r="S905" s="70"/>
      <c r="T905" s="70"/>
      <c r="U905" s="70"/>
      <c r="V905" s="70"/>
      <c r="W905" s="70"/>
      <c r="X905" s="70"/>
      <c r="Y905" s="70"/>
      <c r="Z905" s="70"/>
    </row>
    <row r="906" spans="1:26" ht="60.75" hidden="1">
      <c r="A906" s="70"/>
      <c r="B906" s="70"/>
      <c r="C906" s="75">
        <v>905</v>
      </c>
      <c r="D906" s="81" t="s">
        <v>12059</v>
      </c>
      <c r="E906" s="81" t="s">
        <v>12078</v>
      </c>
      <c r="F906" s="82" t="s">
        <v>15409</v>
      </c>
      <c r="G906" s="82" t="s">
        <v>15484</v>
      </c>
      <c r="H906" s="84" t="str">
        <f t="shared" si="16"/>
        <v>VehicleExpenses_Fuel_Expense_View_verify</v>
      </c>
      <c r="I906" s="82" t="s">
        <v>234</v>
      </c>
      <c r="J906" s="80" t="s">
        <v>356</v>
      </c>
      <c r="K906" s="70"/>
      <c r="L906" s="70"/>
      <c r="M906" s="70"/>
      <c r="N906" s="70"/>
      <c r="O906" s="70"/>
      <c r="P906" s="70"/>
      <c r="Q906" s="70"/>
      <c r="R906" s="70"/>
      <c r="S906" s="70"/>
      <c r="T906" s="70"/>
      <c r="U906" s="70"/>
      <c r="V906" s="70"/>
      <c r="W906" s="70"/>
      <c r="X906" s="70"/>
      <c r="Y906" s="70"/>
      <c r="Z906" s="70"/>
    </row>
    <row r="907" spans="1:26" ht="60.75" hidden="1">
      <c r="A907" s="70"/>
      <c r="B907" s="70"/>
      <c r="C907" s="75">
        <v>906</v>
      </c>
      <c r="D907" s="81" t="s">
        <v>12068</v>
      </c>
      <c r="E907" s="81" t="s">
        <v>12087</v>
      </c>
      <c r="F907" s="82" t="s">
        <v>15409</v>
      </c>
      <c r="G907" s="82" t="s">
        <v>15484</v>
      </c>
      <c r="H907" s="84" t="str">
        <f t="shared" si="16"/>
        <v>VehicleExpenses_Fuel_Expense_View_do</v>
      </c>
      <c r="I907" s="82" t="s">
        <v>234</v>
      </c>
      <c r="J907" s="80" t="s">
        <v>6819</v>
      </c>
      <c r="K907" s="70"/>
      <c r="L907" s="70"/>
      <c r="M907" s="70"/>
      <c r="N907" s="70"/>
      <c r="O907" s="70"/>
      <c r="P907" s="70"/>
      <c r="Q907" s="70"/>
      <c r="R907" s="70"/>
      <c r="S907" s="70"/>
      <c r="T907" s="70"/>
      <c r="U907" s="70"/>
      <c r="V907" s="70"/>
      <c r="W907" s="70"/>
      <c r="X907" s="70"/>
      <c r="Y907" s="70"/>
      <c r="Z907" s="70"/>
    </row>
    <row r="908" spans="1:26" ht="60.75" hidden="1">
      <c r="A908" s="70"/>
      <c r="B908" s="70"/>
      <c r="C908" s="75">
        <v>907</v>
      </c>
      <c r="D908" s="81" t="s">
        <v>12077</v>
      </c>
      <c r="E908" s="81" t="s">
        <v>12096</v>
      </c>
      <c r="F908" s="82" t="s">
        <v>15409</v>
      </c>
      <c r="G908" s="82" t="s">
        <v>15484</v>
      </c>
      <c r="H908" s="84" t="str">
        <f t="shared" si="16"/>
        <v>VehicleExpenses_Fuel_Expense_View_save</v>
      </c>
      <c r="I908" s="82" t="s">
        <v>234</v>
      </c>
      <c r="J908" s="80" t="s">
        <v>2386</v>
      </c>
      <c r="K908" s="70"/>
      <c r="L908" s="70"/>
      <c r="M908" s="70"/>
      <c r="N908" s="70"/>
      <c r="O908" s="70"/>
      <c r="P908" s="70"/>
      <c r="Q908" s="70"/>
      <c r="R908" s="70"/>
      <c r="S908" s="70"/>
      <c r="T908" s="70"/>
      <c r="U908" s="70"/>
      <c r="V908" s="70"/>
      <c r="W908" s="70"/>
      <c r="X908" s="70"/>
      <c r="Y908" s="70"/>
      <c r="Z908" s="70"/>
    </row>
    <row r="909" spans="1:26" ht="45.75" hidden="1">
      <c r="A909" s="70"/>
      <c r="B909" s="70"/>
      <c r="C909" s="75">
        <v>908</v>
      </c>
      <c r="D909" s="81" t="s">
        <v>12086</v>
      </c>
      <c r="E909" s="81" t="s">
        <v>12105</v>
      </c>
      <c r="F909" s="82" t="s">
        <v>15409</v>
      </c>
      <c r="G909" s="82" t="s">
        <v>15484</v>
      </c>
      <c r="H909" s="84" t="str">
        <f t="shared" si="16"/>
        <v>VehicleExpenses_Fuel_Expense_View_search</v>
      </c>
      <c r="I909" s="82" t="s">
        <v>234</v>
      </c>
      <c r="J909" s="80" t="s">
        <v>23</v>
      </c>
      <c r="K909" s="70"/>
      <c r="L909" s="70"/>
      <c r="M909" s="70"/>
      <c r="N909" s="70"/>
      <c r="O909" s="70"/>
      <c r="P909" s="70"/>
      <c r="Q909" s="70"/>
      <c r="R909" s="70"/>
      <c r="S909" s="70"/>
      <c r="T909" s="70"/>
      <c r="U909" s="70"/>
      <c r="V909" s="70"/>
      <c r="W909" s="70"/>
      <c r="X909" s="70"/>
      <c r="Y909" s="70"/>
      <c r="Z909" s="70"/>
    </row>
    <row r="910" spans="1:26" ht="60.75" hidden="1">
      <c r="A910" s="70"/>
      <c r="B910" s="70"/>
      <c r="C910" s="75">
        <v>909</v>
      </c>
      <c r="D910" s="81" t="s">
        <v>12095</v>
      </c>
      <c r="E910" s="81" t="s">
        <v>12114</v>
      </c>
      <c r="F910" s="82" t="s">
        <v>15409</v>
      </c>
      <c r="G910" s="82" t="s">
        <v>15484</v>
      </c>
      <c r="H910" s="84" t="str">
        <f t="shared" si="16"/>
        <v>VehicleExpenses_Fuel_Expense_View_direct</v>
      </c>
      <c r="I910" s="82" t="s">
        <v>234</v>
      </c>
      <c r="J910" s="80" t="s">
        <v>2915</v>
      </c>
      <c r="K910" s="70"/>
      <c r="L910" s="70"/>
      <c r="M910" s="70"/>
      <c r="N910" s="70"/>
      <c r="O910" s="70"/>
      <c r="P910" s="70"/>
      <c r="Q910" s="70"/>
      <c r="R910" s="70"/>
      <c r="S910" s="70"/>
      <c r="T910" s="70"/>
      <c r="U910" s="70"/>
      <c r="V910" s="70"/>
      <c r="W910" s="70"/>
      <c r="X910" s="70"/>
      <c r="Y910" s="70"/>
      <c r="Z910" s="70"/>
    </row>
    <row r="911" spans="1:26" ht="75.75" hidden="1">
      <c r="A911" s="70"/>
      <c r="B911" s="70"/>
      <c r="C911" s="75">
        <v>910</v>
      </c>
      <c r="D911" s="81" t="s">
        <v>12104</v>
      </c>
      <c r="E911" s="81" t="s">
        <v>12122</v>
      </c>
      <c r="F911" s="82" t="s">
        <v>15409</v>
      </c>
      <c r="G911" s="82" t="s">
        <v>15484</v>
      </c>
      <c r="H911" s="84" t="str">
        <f t="shared" si="16"/>
        <v>VehicleExpenses_Fuel_Expense_Add_add</v>
      </c>
      <c r="I911" s="82" t="s">
        <v>976</v>
      </c>
      <c r="J911" s="82" t="s">
        <v>35</v>
      </c>
      <c r="K911" s="70"/>
      <c r="L911" s="70"/>
      <c r="M911" s="70"/>
      <c r="N911" s="70"/>
      <c r="O911" s="70"/>
      <c r="P911" s="70"/>
      <c r="Q911" s="70"/>
      <c r="R911" s="70"/>
      <c r="S911" s="70"/>
      <c r="T911" s="70"/>
      <c r="U911" s="70"/>
      <c r="V911" s="70"/>
      <c r="W911" s="70"/>
      <c r="X911" s="70"/>
      <c r="Y911" s="70"/>
      <c r="Z911" s="70"/>
    </row>
    <row r="912" spans="1:26" ht="45.75" hidden="1">
      <c r="A912" s="70"/>
      <c r="B912" s="70"/>
      <c r="C912" s="75">
        <v>911</v>
      </c>
      <c r="D912" s="81" t="s">
        <v>12113</v>
      </c>
      <c r="E912" s="81" t="s">
        <v>12131</v>
      </c>
      <c r="F912" s="82" t="s">
        <v>15409</v>
      </c>
      <c r="G912" s="82" t="s">
        <v>15484</v>
      </c>
      <c r="H912" s="84" t="str">
        <f t="shared" si="16"/>
        <v>VehicleExpenses_Fuel_Expense_Add_validation</v>
      </c>
      <c r="I912" s="82" t="s">
        <v>976</v>
      </c>
      <c r="J912" s="80" t="s">
        <v>3113</v>
      </c>
      <c r="K912" s="70"/>
      <c r="L912" s="70"/>
      <c r="M912" s="70"/>
      <c r="N912" s="70"/>
      <c r="O912" s="70"/>
      <c r="P912" s="70"/>
      <c r="Q912" s="70"/>
      <c r="R912" s="70"/>
      <c r="S912" s="70"/>
      <c r="T912" s="70"/>
      <c r="U912" s="70"/>
      <c r="V912" s="70"/>
      <c r="W912" s="70"/>
      <c r="X912" s="70"/>
      <c r="Y912" s="70"/>
      <c r="Z912" s="70"/>
    </row>
    <row r="913" spans="1:26" ht="60.75" hidden="1">
      <c r="A913" s="70"/>
      <c r="B913" s="70"/>
      <c r="C913" s="75">
        <v>912</v>
      </c>
      <c r="D913" s="81" t="s">
        <v>12121</v>
      </c>
      <c r="E913" s="81" t="s">
        <v>12140</v>
      </c>
      <c r="F913" s="82" t="s">
        <v>15409</v>
      </c>
      <c r="G913" s="82" t="s">
        <v>15484</v>
      </c>
      <c r="H913" s="84" t="str">
        <f t="shared" si="16"/>
        <v>VehicleExpenses_Fuel_Expense_Add_detailing</v>
      </c>
      <c r="I913" s="82" t="s">
        <v>976</v>
      </c>
      <c r="J913" s="80" t="s">
        <v>2161</v>
      </c>
      <c r="K913" s="70"/>
      <c r="L913" s="70"/>
      <c r="M913" s="70"/>
      <c r="N913" s="70"/>
      <c r="O913" s="70"/>
      <c r="P913" s="70"/>
      <c r="Q913" s="70"/>
      <c r="R913" s="70"/>
      <c r="S913" s="70"/>
      <c r="T913" s="70"/>
      <c r="U913" s="70"/>
      <c r="V913" s="70"/>
      <c r="W913" s="70"/>
      <c r="X913" s="70"/>
      <c r="Y913" s="70"/>
      <c r="Z913" s="70"/>
    </row>
    <row r="914" spans="1:26" ht="60.75" hidden="1">
      <c r="A914" s="70"/>
      <c r="B914" s="70"/>
      <c r="C914" s="75">
        <v>913</v>
      </c>
      <c r="D914" s="81" t="s">
        <v>12130</v>
      </c>
      <c r="E914" s="81" t="s">
        <v>12149</v>
      </c>
      <c r="F914" s="82" t="s">
        <v>15409</v>
      </c>
      <c r="G914" s="82" t="s">
        <v>15484</v>
      </c>
      <c r="H914" s="84" t="str">
        <f t="shared" si="16"/>
        <v>VehicleExpenses_Fuel_Expense_Add_error</v>
      </c>
      <c r="I914" s="82" t="s">
        <v>976</v>
      </c>
      <c r="J914" s="80" t="s">
        <v>2185</v>
      </c>
      <c r="K914" s="70"/>
      <c r="L914" s="70"/>
      <c r="M914" s="70"/>
      <c r="N914" s="70"/>
      <c r="O914" s="70"/>
      <c r="P914" s="70"/>
      <c r="Q914" s="70"/>
      <c r="R914" s="70"/>
      <c r="S914" s="70"/>
      <c r="T914" s="70"/>
      <c r="U914" s="70"/>
      <c r="V914" s="70"/>
      <c r="W914" s="70"/>
      <c r="X914" s="70"/>
      <c r="Y914" s="70"/>
      <c r="Z914" s="70"/>
    </row>
    <row r="915" spans="1:26" ht="45.75" hidden="1">
      <c r="A915" s="70"/>
      <c r="B915" s="70"/>
      <c r="C915" s="75">
        <v>914</v>
      </c>
      <c r="D915" s="81" t="s">
        <v>12139</v>
      </c>
      <c r="E915" s="81" t="s">
        <v>12158</v>
      </c>
      <c r="F915" s="82" t="s">
        <v>15409</v>
      </c>
      <c r="G915" s="82" t="s">
        <v>15484</v>
      </c>
      <c r="H915" s="84" t="str">
        <f t="shared" si="16"/>
        <v>VehicleExpenses_Fuel_Expense_Add_edit</v>
      </c>
      <c r="I915" s="82" t="s">
        <v>976</v>
      </c>
      <c r="J915" s="82" t="s">
        <v>3143</v>
      </c>
      <c r="K915" s="70"/>
      <c r="L915" s="70"/>
      <c r="M915" s="70"/>
      <c r="N915" s="70"/>
      <c r="O915" s="70"/>
      <c r="P915" s="70"/>
      <c r="Q915" s="70"/>
      <c r="R915" s="70"/>
      <c r="S915" s="70"/>
      <c r="T915" s="70"/>
      <c r="U915" s="70"/>
      <c r="V915" s="70"/>
      <c r="W915" s="70"/>
      <c r="X915" s="70"/>
      <c r="Y915" s="70"/>
      <c r="Z915" s="70"/>
    </row>
    <row r="916" spans="1:26" ht="45.75" hidden="1">
      <c r="A916" s="70"/>
      <c r="B916" s="70"/>
      <c r="C916" s="75">
        <v>915</v>
      </c>
      <c r="D916" s="81" t="s">
        <v>12148</v>
      </c>
      <c r="E916" s="81" t="s">
        <v>12167</v>
      </c>
      <c r="F916" s="82" t="s">
        <v>15409</v>
      </c>
      <c r="G916" s="82" t="s">
        <v>15484</v>
      </c>
      <c r="H916" s="84" t="str">
        <f t="shared" si="16"/>
        <v>VehicleExpenses_Fuel_Expense_Add_save</v>
      </c>
      <c r="I916" s="82" t="s">
        <v>976</v>
      </c>
      <c r="J916" s="80" t="s">
        <v>2386</v>
      </c>
      <c r="K916" s="70"/>
      <c r="L916" s="70"/>
      <c r="M916" s="70"/>
      <c r="N916" s="70"/>
      <c r="O916" s="70"/>
      <c r="P916" s="70"/>
      <c r="Q916" s="70"/>
      <c r="R916" s="70"/>
      <c r="S916" s="70"/>
      <c r="T916" s="70"/>
      <c r="U916" s="70"/>
      <c r="V916" s="70"/>
      <c r="W916" s="70"/>
      <c r="X916" s="70"/>
      <c r="Y916" s="70"/>
      <c r="Z916" s="70"/>
    </row>
    <row r="917" spans="1:26" ht="60.75" hidden="1">
      <c r="A917" s="70"/>
      <c r="B917" s="70"/>
      <c r="C917" s="75">
        <v>916</v>
      </c>
      <c r="D917" s="81" t="s">
        <v>12157</v>
      </c>
      <c r="E917" s="81" t="s">
        <v>12176</v>
      </c>
      <c r="F917" s="82" t="s">
        <v>15409</v>
      </c>
      <c r="G917" s="82" t="s">
        <v>15484</v>
      </c>
      <c r="H917" s="84" t="str">
        <f t="shared" si="16"/>
        <v>VehicleExpenses_Fuel_Expense_Add_save</v>
      </c>
      <c r="I917" s="82" t="s">
        <v>976</v>
      </c>
      <c r="J917" s="80" t="s">
        <v>2386</v>
      </c>
      <c r="K917" s="70"/>
      <c r="L917" s="70"/>
      <c r="M917" s="70"/>
      <c r="N917" s="70"/>
      <c r="O917" s="70"/>
      <c r="P917" s="70"/>
      <c r="Q917" s="70"/>
      <c r="R917" s="70"/>
      <c r="S917" s="70"/>
      <c r="T917" s="70"/>
      <c r="U917" s="70"/>
      <c r="V917" s="70"/>
      <c r="W917" s="70"/>
      <c r="X917" s="70"/>
      <c r="Y917" s="70"/>
      <c r="Z917" s="70"/>
    </row>
    <row r="918" spans="1:26" ht="60.75" hidden="1">
      <c r="A918" s="70"/>
      <c r="B918" s="70"/>
      <c r="C918" s="75">
        <v>917</v>
      </c>
      <c r="D918" s="81" t="s">
        <v>12166</v>
      </c>
      <c r="E918" s="81" t="s">
        <v>12178</v>
      </c>
      <c r="F918" s="82" t="s">
        <v>15409</v>
      </c>
      <c r="G918" s="82" t="s">
        <v>15484</v>
      </c>
      <c r="H918" s="84" t="str">
        <f t="shared" si="16"/>
        <v>VehicleExpenses_Fuel_Expense_Add_Submit</v>
      </c>
      <c r="I918" s="82" t="s">
        <v>976</v>
      </c>
      <c r="J918" s="80" t="s">
        <v>235</v>
      </c>
      <c r="K918" s="70"/>
      <c r="L918" s="70"/>
      <c r="M918" s="70"/>
      <c r="N918" s="70"/>
      <c r="O918" s="70"/>
      <c r="P918" s="70"/>
      <c r="Q918" s="70"/>
      <c r="R918" s="70"/>
      <c r="S918" s="70"/>
      <c r="T918" s="70"/>
      <c r="U918" s="70"/>
      <c r="V918" s="70"/>
      <c r="W918" s="70"/>
      <c r="X918" s="70"/>
      <c r="Y918" s="70"/>
      <c r="Z918" s="70"/>
    </row>
    <row r="919" spans="1:26" ht="60.75" hidden="1">
      <c r="A919" s="70"/>
      <c r="B919" s="70"/>
      <c r="C919" s="75">
        <v>918</v>
      </c>
      <c r="D919" s="81" t="s">
        <v>12175</v>
      </c>
      <c r="E919" s="81" t="s">
        <v>12187</v>
      </c>
      <c r="F919" s="82" t="s">
        <v>15409</v>
      </c>
      <c r="G919" s="82" t="s">
        <v>15484</v>
      </c>
      <c r="H919" s="84" t="str">
        <f t="shared" si="16"/>
        <v>VehicleExpenses_Fuel_Expense_Add_forget</v>
      </c>
      <c r="I919" s="82" t="s">
        <v>976</v>
      </c>
      <c r="J919" s="80" t="s">
        <v>3136</v>
      </c>
      <c r="K919" s="70"/>
      <c r="L919" s="70"/>
      <c r="M919" s="70"/>
      <c r="N919" s="70"/>
      <c r="O919" s="70"/>
      <c r="P919" s="70"/>
      <c r="Q919" s="70"/>
      <c r="R919" s="70"/>
      <c r="S919" s="70"/>
      <c r="T919" s="70"/>
      <c r="U919" s="70"/>
      <c r="V919" s="70"/>
      <c r="W919" s="70"/>
      <c r="X919" s="70"/>
      <c r="Y919" s="70"/>
      <c r="Z919" s="70"/>
    </row>
    <row r="920" spans="1:26" ht="60.75" hidden="1">
      <c r="A920" s="70"/>
      <c r="B920" s="70"/>
      <c r="C920" s="75">
        <v>919</v>
      </c>
      <c r="D920" s="81" t="s">
        <v>12177</v>
      </c>
      <c r="E920" s="81" t="s">
        <v>15503</v>
      </c>
      <c r="F920" s="82" t="s">
        <v>15409</v>
      </c>
      <c r="G920" s="82" t="s">
        <v>15484</v>
      </c>
      <c r="H920" s="84" t="str">
        <f t="shared" si="16"/>
        <v>VehicleExpenses_Fuel_Expense_Add_categorize</v>
      </c>
      <c r="I920" s="82" t="s">
        <v>976</v>
      </c>
      <c r="J920" s="80" t="s">
        <v>19</v>
      </c>
      <c r="K920" s="70"/>
      <c r="L920" s="70"/>
      <c r="M920" s="70"/>
      <c r="N920" s="70"/>
      <c r="O920" s="70"/>
      <c r="P920" s="70"/>
      <c r="Q920" s="70"/>
      <c r="R920" s="70"/>
      <c r="S920" s="70"/>
      <c r="T920" s="70"/>
      <c r="U920" s="70"/>
      <c r="V920" s="70"/>
      <c r="W920" s="70"/>
      <c r="X920" s="70"/>
      <c r="Y920" s="70"/>
      <c r="Z920" s="70"/>
    </row>
    <row r="921" spans="1:26" ht="90.75">
      <c r="A921" s="70"/>
      <c r="B921" s="70"/>
      <c r="C921" s="75">
        <v>920</v>
      </c>
      <c r="D921" s="81" t="s">
        <v>1549</v>
      </c>
      <c r="E921" s="81" t="s">
        <v>5988</v>
      </c>
      <c r="F921" s="82" t="s">
        <v>15505</v>
      </c>
      <c r="G921" s="82" t="s">
        <v>15506</v>
      </c>
      <c r="H921" s="84" t="str">
        <f t="shared" si="16"/>
        <v>DispatchManagement_Dispatch_Customer_Search_Customer_searching</v>
      </c>
      <c r="I921" s="82" t="s">
        <v>192</v>
      </c>
      <c r="J921" s="80" t="s">
        <v>243</v>
      </c>
      <c r="K921" s="70"/>
      <c r="L921" s="70"/>
      <c r="M921" s="70"/>
      <c r="N921" s="70"/>
      <c r="O921" s="70"/>
      <c r="P921" s="70"/>
      <c r="Q921" s="70"/>
      <c r="R921" s="70"/>
      <c r="S921" s="70"/>
      <c r="T921" s="70"/>
      <c r="U921" s="70"/>
      <c r="V921" s="70"/>
      <c r="W921" s="70"/>
      <c r="X921" s="70"/>
      <c r="Y921" s="70"/>
      <c r="Z921" s="70"/>
    </row>
    <row r="922" spans="1:26" ht="45.75">
      <c r="A922" s="70"/>
      <c r="B922" s="70"/>
      <c r="C922" s="75">
        <v>921</v>
      </c>
      <c r="D922" s="81" t="s">
        <v>187</v>
      </c>
      <c r="E922" s="81" t="s">
        <v>188</v>
      </c>
      <c r="F922" s="82" t="s">
        <v>15505</v>
      </c>
      <c r="G922" s="82" t="s">
        <v>15506</v>
      </c>
      <c r="H922" s="84" t="str">
        <f t="shared" si="16"/>
        <v>DispatchManagement_Dispatch_Customer_Search_Customer_search</v>
      </c>
      <c r="I922" s="82" t="s">
        <v>192</v>
      </c>
      <c r="J922" s="80" t="s">
        <v>23</v>
      </c>
      <c r="K922" s="70"/>
      <c r="L922" s="70"/>
      <c r="M922" s="70"/>
      <c r="N922" s="70"/>
      <c r="O922" s="70"/>
      <c r="P922" s="70"/>
      <c r="Q922" s="70"/>
      <c r="R922" s="70"/>
      <c r="S922" s="70"/>
      <c r="T922" s="70"/>
      <c r="U922" s="70"/>
      <c r="V922" s="70"/>
      <c r="W922" s="70"/>
      <c r="X922" s="70"/>
      <c r="Y922" s="70"/>
      <c r="Z922" s="70"/>
    </row>
    <row r="923" spans="1:26" ht="45.75">
      <c r="A923" s="70"/>
      <c r="B923" s="70"/>
      <c r="C923" s="75">
        <v>922</v>
      </c>
      <c r="D923" s="81" t="s">
        <v>193</v>
      </c>
      <c r="E923" s="81" t="s">
        <v>194</v>
      </c>
      <c r="F923" s="82" t="s">
        <v>15505</v>
      </c>
      <c r="G923" s="82" t="s">
        <v>15506</v>
      </c>
      <c r="H923" s="84" t="str">
        <f t="shared" si="16"/>
        <v>DispatchManagement_Dispatch_Customer_Search_Customer_search</v>
      </c>
      <c r="I923" s="82" t="s">
        <v>192</v>
      </c>
      <c r="J923" s="80" t="s">
        <v>23</v>
      </c>
      <c r="K923" s="70"/>
      <c r="L923" s="70"/>
      <c r="M923" s="70"/>
      <c r="N923" s="70"/>
      <c r="O923" s="70"/>
      <c r="P923" s="70"/>
      <c r="Q923" s="70"/>
      <c r="R923" s="70"/>
      <c r="S923" s="70"/>
      <c r="T923" s="70"/>
      <c r="U923" s="70"/>
      <c r="V923" s="70"/>
      <c r="W923" s="70"/>
      <c r="X923" s="70"/>
      <c r="Y923" s="70"/>
      <c r="Z923" s="70"/>
    </row>
    <row r="924" spans="1:26" ht="60.75">
      <c r="A924" s="70"/>
      <c r="B924" s="70"/>
      <c r="C924" s="75">
        <v>923</v>
      </c>
      <c r="D924" s="81" t="s">
        <v>195</v>
      </c>
      <c r="E924" s="81" t="s">
        <v>196</v>
      </c>
      <c r="F924" s="82" t="s">
        <v>15505</v>
      </c>
      <c r="G924" s="82" t="s">
        <v>15506</v>
      </c>
      <c r="H924" s="84" t="str">
        <f t="shared" si="16"/>
        <v>DispatchManagement_Dispatch_Customer_Search_Customer_search</v>
      </c>
      <c r="I924" s="82" t="s">
        <v>192</v>
      </c>
      <c r="J924" s="80" t="s">
        <v>23</v>
      </c>
      <c r="K924" s="70"/>
      <c r="L924" s="70"/>
      <c r="M924" s="70"/>
      <c r="N924" s="70"/>
      <c r="O924" s="70"/>
      <c r="P924" s="70"/>
      <c r="Q924" s="70"/>
      <c r="R924" s="70"/>
      <c r="S924" s="70"/>
      <c r="T924" s="70"/>
      <c r="U924" s="70"/>
      <c r="V924" s="70"/>
      <c r="W924" s="70"/>
      <c r="X924" s="70"/>
      <c r="Y924" s="70"/>
      <c r="Z924" s="70"/>
    </row>
    <row r="925" spans="1:26" ht="45.75">
      <c r="A925" s="70"/>
      <c r="B925" s="70"/>
      <c r="C925" s="75">
        <v>924</v>
      </c>
      <c r="D925" s="81" t="s">
        <v>1553</v>
      </c>
      <c r="E925" s="81" t="s">
        <v>5997</v>
      </c>
      <c r="F925" s="82" t="s">
        <v>15505</v>
      </c>
      <c r="G925" s="82" t="s">
        <v>15506</v>
      </c>
      <c r="H925" s="84" t="str">
        <f t="shared" si="16"/>
        <v>DispatchManagement_Dispatch_Customer_Search_Customer_detailing</v>
      </c>
      <c r="I925" s="82" t="s">
        <v>192</v>
      </c>
      <c r="J925" s="80" t="s">
        <v>2161</v>
      </c>
      <c r="K925" s="70"/>
      <c r="L925" s="70"/>
      <c r="M925" s="70"/>
      <c r="N925" s="70"/>
      <c r="O925" s="70"/>
      <c r="P925" s="70"/>
      <c r="Q925" s="70"/>
      <c r="R925" s="70"/>
      <c r="S925" s="70"/>
      <c r="T925" s="70"/>
      <c r="U925" s="70"/>
      <c r="V925" s="70"/>
      <c r="W925" s="70"/>
      <c r="X925" s="70"/>
      <c r="Y925" s="70"/>
      <c r="Z925" s="70"/>
    </row>
    <row r="926" spans="1:26" ht="75.75">
      <c r="A926" s="70"/>
      <c r="B926" s="70"/>
      <c r="C926" s="75">
        <v>925</v>
      </c>
      <c r="D926" s="81" t="s">
        <v>1555</v>
      </c>
      <c r="E926" s="81" t="s">
        <v>7387</v>
      </c>
      <c r="F926" s="82" t="s">
        <v>15505</v>
      </c>
      <c r="G926" s="82" t="s">
        <v>15506</v>
      </c>
      <c r="H926" s="84" t="str">
        <f t="shared" si="16"/>
        <v>DispatchManagement_Dispatch_Customer_Search_Customer_using</v>
      </c>
      <c r="I926" s="82" t="s">
        <v>192</v>
      </c>
      <c r="J926" s="80" t="s">
        <v>2396</v>
      </c>
      <c r="K926" s="70"/>
      <c r="L926" s="70"/>
      <c r="M926" s="70"/>
      <c r="N926" s="70"/>
      <c r="O926" s="70"/>
      <c r="P926" s="70"/>
      <c r="Q926" s="70"/>
      <c r="R926" s="70"/>
      <c r="S926" s="70"/>
      <c r="T926" s="70"/>
      <c r="U926" s="70"/>
      <c r="V926" s="70"/>
      <c r="W926" s="70"/>
      <c r="X926" s="70"/>
      <c r="Y926" s="70"/>
      <c r="Z926" s="70"/>
    </row>
    <row r="927" spans="1:26" ht="60.75">
      <c r="A927" s="70"/>
      <c r="B927" s="70"/>
      <c r="C927" s="75">
        <v>926</v>
      </c>
      <c r="D927" s="81" t="s">
        <v>197</v>
      </c>
      <c r="E927" s="81" t="s">
        <v>198</v>
      </c>
      <c r="F927" s="82" t="s">
        <v>15505</v>
      </c>
      <c r="G927" s="82" t="s">
        <v>15506</v>
      </c>
      <c r="H927" s="84" t="str">
        <f t="shared" si="16"/>
        <v>DispatchManagement_Dispatch_Customer_Search_Customer_search</v>
      </c>
      <c r="I927" s="82" t="s">
        <v>192</v>
      </c>
      <c r="J927" s="80" t="s">
        <v>23</v>
      </c>
      <c r="K927" s="70"/>
      <c r="L927" s="70"/>
      <c r="M927" s="70"/>
      <c r="N927" s="70"/>
      <c r="O927" s="70"/>
      <c r="P927" s="70"/>
      <c r="Q927" s="70"/>
      <c r="R927" s="70"/>
      <c r="S927" s="70"/>
      <c r="T927" s="70"/>
      <c r="U927" s="70"/>
      <c r="V927" s="70"/>
      <c r="W927" s="70"/>
      <c r="X927" s="70"/>
      <c r="Y927" s="70"/>
      <c r="Z927" s="70"/>
    </row>
    <row r="928" spans="1:26" ht="60.75">
      <c r="A928" s="70"/>
      <c r="B928" s="70"/>
      <c r="C928" s="75">
        <v>927</v>
      </c>
      <c r="D928" s="81" t="s">
        <v>1557</v>
      </c>
      <c r="E928" s="81" t="s">
        <v>7378</v>
      </c>
      <c r="F928" s="82" t="s">
        <v>15505</v>
      </c>
      <c r="G928" s="82" t="s">
        <v>15506</v>
      </c>
      <c r="H928" s="84" t="str">
        <f t="shared" si="16"/>
        <v>DispatchManagement_Dispatch_Customer_Search_Customer_happen</v>
      </c>
      <c r="I928" s="82" t="s">
        <v>192</v>
      </c>
      <c r="J928" s="80" t="s">
        <v>5590</v>
      </c>
      <c r="K928" s="70"/>
      <c r="L928" s="70"/>
      <c r="M928" s="70"/>
      <c r="N928" s="70"/>
      <c r="O928" s="70"/>
      <c r="P928" s="70"/>
      <c r="Q928" s="70"/>
      <c r="R928" s="70"/>
      <c r="S928" s="70"/>
      <c r="T928" s="70"/>
      <c r="U928" s="70"/>
      <c r="V928" s="70"/>
      <c r="W928" s="70"/>
      <c r="X928" s="70"/>
      <c r="Y928" s="70"/>
      <c r="Z928" s="70"/>
    </row>
    <row r="929" spans="1:26" ht="75.75">
      <c r="A929" s="70"/>
      <c r="B929" s="70"/>
      <c r="C929" s="75">
        <v>928</v>
      </c>
      <c r="D929" s="81" t="s">
        <v>1559</v>
      </c>
      <c r="E929" s="81" t="s">
        <v>7369</v>
      </c>
      <c r="F929" s="82" t="s">
        <v>15505</v>
      </c>
      <c r="G929" s="82" t="s">
        <v>15506</v>
      </c>
      <c r="H929" s="84" t="str">
        <f t="shared" si="16"/>
        <v>DispatchManagement_Dispatch_Customer_Search_Customer_enhance</v>
      </c>
      <c r="I929" s="82" t="s">
        <v>192</v>
      </c>
      <c r="J929" s="80" t="s">
        <v>43</v>
      </c>
      <c r="K929" s="70"/>
      <c r="L929" s="70"/>
      <c r="M929" s="70"/>
      <c r="N929" s="70"/>
      <c r="O929" s="70"/>
      <c r="P929" s="70"/>
      <c r="Q929" s="70"/>
      <c r="R929" s="70"/>
      <c r="S929" s="70"/>
      <c r="T929" s="70"/>
      <c r="U929" s="70"/>
      <c r="V929" s="70"/>
      <c r="W929" s="70"/>
      <c r="X929" s="70"/>
      <c r="Y929" s="70"/>
      <c r="Z929" s="70"/>
    </row>
    <row r="930" spans="1:26" ht="75.75">
      <c r="A930" s="70"/>
      <c r="B930" s="70"/>
      <c r="C930" s="75">
        <v>929</v>
      </c>
      <c r="D930" s="81" t="s">
        <v>1561</v>
      </c>
      <c r="E930" s="81" t="s">
        <v>7360</v>
      </c>
      <c r="F930" s="82" t="s">
        <v>15505</v>
      </c>
      <c r="G930" s="82" t="s">
        <v>15506</v>
      </c>
      <c r="H930" s="84" t="str">
        <f t="shared" si="16"/>
        <v>DispatchManagement_Dispatch_Customer_Search_Customer_performing</v>
      </c>
      <c r="I930" s="82" t="s">
        <v>192</v>
      </c>
      <c r="J930" s="80" t="s">
        <v>6035</v>
      </c>
      <c r="K930" s="70"/>
      <c r="L930" s="70"/>
      <c r="M930" s="70"/>
      <c r="N930" s="70"/>
      <c r="O930" s="70"/>
      <c r="P930" s="70"/>
      <c r="Q930" s="70"/>
      <c r="R930" s="70"/>
      <c r="S930" s="70"/>
      <c r="T930" s="70"/>
      <c r="U930" s="70"/>
      <c r="V930" s="70"/>
      <c r="W930" s="70"/>
      <c r="X930" s="70"/>
      <c r="Y930" s="70"/>
      <c r="Z930" s="70"/>
    </row>
    <row r="931" spans="1:26" ht="45.75">
      <c r="A931" s="70"/>
      <c r="B931" s="70"/>
      <c r="C931" s="75">
        <v>930</v>
      </c>
      <c r="D931" s="81" t="s">
        <v>1563</v>
      </c>
      <c r="E931" s="81" t="s">
        <v>7351</v>
      </c>
      <c r="F931" s="82" t="s">
        <v>15505</v>
      </c>
      <c r="G931" s="82" t="s">
        <v>15506</v>
      </c>
      <c r="H931" s="84" t="str">
        <f t="shared" si="16"/>
        <v>DispatchManagement_Dispatch_Customer_View_Customer_feature</v>
      </c>
      <c r="I931" s="82" t="s">
        <v>15515</v>
      </c>
      <c r="J931" s="80" t="s">
        <v>2666</v>
      </c>
      <c r="K931" s="70"/>
      <c r="L931" s="70"/>
      <c r="M931" s="70"/>
      <c r="N931" s="70"/>
      <c r="O931" s="70"/>
      <c r="P931" s="70"/>
      <c r="Q931" s="70"/>
      <c r="R931" s="70"/>
      <c r="S931" s="70"/>
      <c r="T931" s="70"/>
      <c r="U931" s="70"/>
      <c r="V931" s="70"/>
      <c r="W931" s="70"/>
      <c r="X931" s="70"/>
      <c r="Y931" s="70"/>
      <c r="Z931" s="70"/>
    </row>
    <row r="932" spans="1:26" ht="30.75">
      <c r="A932" s="70"/>
      <c r="B932" s="70"/>
      <c r="C932" s="75">
        <v>931</v>
      </c>
      <c r="D932" s="81" t="s">
        <v>1566</v>
      </c>
      <c r="E932" s="81" t="s">
        <v>6053</v>
      </c>
      <c r="F932" s="82" t="s">
        <v>15505</v>
      </c>
      <c r="G932" s="82" t="s">
        <v>15506</v>
      </c>
      <c r="H932" s="84" t="str">
        <f t="shared" si="16"/>
        <v>DispatchManagement_Dispatch_Customer_View_Customer_modify</v>
      </c>
      <c r="I932" s="82" t="s">
        <v>15515</v>
      </c>
      <c r="J932" s="80" t="s">
        <v>3063</v>
      </c>
      <c r="K932" s="70"/>
      <c r="L932" s="70"/>
      <c r="M932" s="70"/>
      <c r="N932" s="70"/>
      <c r="O932" s="70"/>
      <c r="P932" s="70"/>
      <c r="Q932" s="70"/>
      <c r="R932" s="70"/>
      <c r="S932" s="70"/>
      <c r="T932" s="70"/>
      <c r="U932" s="70"/>
      <c r="V932" s="70"/>
      <c r="W932" s="70"/>
      <c r="X932" s="70"/>
      <c r="Y932" s="70"/>
      <c r="Z932" s="70"/>
    </row>
    <row r="933" spans="1:26" ht="45.75">
      <c r="A933" s="70"/>
      <c r="B933" s="70"/>
      <c r="C933" s="75">
        <v>932</v>
      </c>
      <c r="D933" s="81" t="s">
        <v>15517</v>
      </c>
      <c r="E933" s="81" t="s">
        <v>6062</v>
      </c>
      <c r="F933" s="82" t="s">
        <v>15505</v>
      </c>
      <c r="G933" s="82" t="s">
        <v>15506</v>
      </c>
      <c r="H933" s="84" t="str">
        <f t="shared" si="16"/>
        <v>DispatchManagement_Dispatch_Customer_View_Customer_delete</v>
      </c>
      <c r="I933" s="82" t="s">
        <v>15515</v>
      </c>
      <c r="J933" s="80" t="s">
        <v>3236</v>
      </c>
      <c r="K933" s="70"/>
      <c r="L933" s="70"/>
      <c r="M933" s="70"/>
      <c r="N933" s="70"/>
      <c r="O933" s="70"/>
      <c r="P933" s="70"/>
      <c r="Q933" s="70"/>
      <c r="R933" s="70"/>
      <c r="S933" s="70"/>
      <c r="T933" s="70"/>
      <c r="U933" s="70"/>
      <c r="V933" s="70"/>
      <c r="W933" s="70"/>
      <c r="X933" s="70"/>
      <c r="Y933" s="70"/>
      <c r="Z933" s="70"/>
    </row>
    <row r="934" spans="1:26" ht="45.75">
      <c r="A934" s="70"/>
      <c r="B934" s="70"/>
      <c r="C934" s="75">
        <v>933</v>
      </c>
      <c r="D934" s="81" t="s">
        <v>1568</v>
      </c>
      <c r="E934" s="81" t="s">
        <v>6071</v>
      </c>
      <c r="F934" s="82" t="s">
        <v>15505</v>
      </c>
      <c r="G934" s="82" t="s">
        <v>15506</v>
      </c>
      <c r="H934" s="84" t="str">
        <f t="shared" si="16"/>
        <v>DispatchManagement_Dispatch_Customer_View_Customer_detailing</v>
      </c>
      <c r="I934" s="82" t="s">
        <v>15515</v>
      </c>
      <c r="J934" s="80" t="s">
        <v>2161</v>
      </c>
      <c r="K934" s="70"/>
      <c r="L934" s="70"/>
      <c r="M934" s="70"/>
      <c r="N934" s="70"/>
      <c r="O934" s="70"/>
      <c r="P934" s="70"/>
      <c r="Q934" s="70"/>
      <c r="R934" s="70"/>
      <c r="S934" s="70"/>
      <c r="T934" s="70"/>
      <c r="U934" s="70"/>
      <c r="V934" s="70"/>
      <c r="W934" s="70"/>
      <c r="X934" s="70"/>
      <c r="Y934" s="70"/>
      <c r="Z934" s="70"/>
    </row>
    <row r="935" spans="1:26" ht="45.75">
      <c r="A935" s="70"/>
      <c r="B935" s="70"/>
      <c r="C935" s="75">
        <v>934</v>
      </c>
      <c r="D935" s="81" t="s">
        <v>1570</v>
      </c>
      <c r="E935" s="81" t="s">
        <v>6080</v>
      </c>
      <c r="F935" s="82" t="s">
        <v>15505</v>
      </c>
      <c r="G935" s="82" t="s">
        <v>15506</v>
      </c>
      <c r="H935" s="84" t="str">
        <f t="shared" si="16"/>
        <v>DispatchManagement_Dispatch_Customer_View_Customer_submit</v>
      </c>
      <c r="I935" s="82" t="s">
        <v>15515</v>
      </c>
      <c r="J935" s="80" t="s">
        <v>49</v>
      </c>
      <c r="K935" s="70"/>
      <c r="L935" s="70"/>
      <c r="M935" s="70"/>
      <c r="N935" s="70"/>
      <c r="O935" s="70"/>
      <c r="P935" s="70"/>
      <c r="Q935" s="70"/>
      <c r="R935" s="70"/>
      <c r="S935" s="70"/>
      <c r="T935" s="70"/>
      <c r="U935" s="70"/>
      <c r="V935" s="70"/>
      <c r="W935" s="70"/>
      <c r="X935" s="70"/>
      <c r="Y935" s="70"/>
      <c r="Z935" s="70"/>
    </row>
    <row r="936" spans="1:26" ht="60.75">
      <c r="A936" s="70"/>
      <c r="B936" s="70"/>
      <c r="C936" s="75">
        <v>935</v>
      </c>
      <c r="D936" s="81" t="s">
        <v>15521</v>
      </c>
      <c r="E936" s="81" t="s">
        <v>6069</v>
      </c>
      <c r="F936" s="82" t="s">
        <v>15505</v>
      </c>
      <c r="G936" s="82" t="s">
        <v>15506</v>
      </c>
      <c r="H936" s="84" t="str">
        <f t="shared" si="16"/>
        <v>DispatchManagement_Dispatch_Customer_View_Customer_delete</v>
      </c>
      <c r="I936" s="82" t="s">
        <v>15515</v>
      </c>
      <c r="J936" s="80" t="s">
        <v>3236</v>
      </c>
      <c r="K936" s="70"/>
      <c r="L936" s="70"/>
      <c r="M936" s="70"/>
      <c r="N936" s="70"/>
      <c r="O936" s="70"/>
      <c r="P936" s="70"/>
      <c r="Q936" s="70"/>
      <c r="R936" s="70"/>
      <c r="S936" s="70"/>
      <c r="T936" s="70"/>
      <c r="U936" s="70"/>
      <c r="V936" s="70"/>
      <c r="W936" s="70"/>
      <c r="X936" s="70"/>
      <c r="Y936" s="70"/>
      <c r="Z936" s="70"/>
    </row>
    <row r="937" spans="1:26" ht="45.75">
      <c r="A937" s="70"/>
      <c r="B937" s="70"/>
      <c r="C937" s="75">
        <v>936</v>
      </c>
      <c r="D937" s="81" t="s">
        <v>1572</v>
      </c>
      <c r="E937" s="81" t="s">
        <v>6089</v>
      </c>
      <c r="F937" s="82" t="s">
        <v>15505</v>
      </c>
      <c r="G937" s="82" t="s">
        <v>15506</v>
      </c>
      <c r="H937" s="84" t="str">
        <f t="shared" si="16"/>
        <v>DispatchManagement_Dispatch_Customer_View_Customer_notified</v>
      </c>
      <c r="I937" s="82" t="s">
        <v>15515</v>
      </c>
      <c r="J937" s="80" t="s">
        <v>6091</v>
      </c>
      <c r="K937" s="70"/>
      <c r="L937" s="70"/>
      <c r="M937" s="70"/>
      <c r="N937" s="70"/>
      <c r="O937" s="70"/>
      <c r="P937" s="70"/>
      <c r="Q937" s="70"/>
      <c r="R937" s="70"/>
      <c r="S937" s="70"/>
      <c r="T937" s="70"/>
      <c r="U937" s="70"/>
      <c r="V937" s="70"/>
      <c r="W937" s="70"/>
      <c r="X937" s="70"/>
      <c r="Y937" s="70"/>
      <c r="Z937" s="70"/>
    </row>
    <row r="938" spans="1:26" ht="45.75">
      <c r="A938" s="70"/>
      <c r="B938" s="70"/>
      <c r="C938" s="75">
        <v>937</v>
      </c>
      <c r="D938" s="81" t="s">
        <v>1574</v>
      </c>
      <c r="E938" s="81" t="s">
        <v>6099</v>
      </c>
      <c r="F938" s="82" t="s">
        <v>15505</v>
      </c>
      <c r="G938" s="82" t="s">
        <v>15506</v>
      </c>
      <c r="H938" s="84" t="str">
        <f t="shared" si="16"/>
        <v>DispatchManagement_Dispatch_Customer_View_Customer_display</v>
      </c>
      <c r="I938" s="82" t="s">
        <v>15515</v>
      </c>
      <c r="J938" s="80" t="s">
        <v>39</v>
      </c>
      <c r="K938" s="70"/>
      <c r="L938" s="70"/>
      <c r="M938" s="70"/>
      <c r="N938" s="70"/>
      <c r="O938" s="70"/>
      <c r="P938" s="70"/>
      <c r="Q938" s="70"/>
      <c r="R938" s="70"/>
      <c r="S938" s="70"/>
      <c r="T938" s="70"/>
      <c r="U938" s="70"/>
      <c r="V938" s="70"/>
      <c r="W938" s="70"/>
      <c r="X938" s="70"/>
      <c r="Y938" s="70"/>
      <c r="Z938" s="70"/>
    </row>
    <row r="939" spans="1:26" ht="75.75">
      <c r="A939" s="70"/>
      <c r="B939" s="70"/>
      <c r="C939" s="75">
        <v>938</v>
      </c>
      <c r="D939" s="81" t="s">
        <v>1576</v>
      </c>
      <c r="E939" s="81" t="s">
        <v>7303</v>
      </c>
      <c r="F939" s="82" t="s">
        <v>15505</v>
      </c>
      <c r="G939" s="82" t="s">
        <v>15506</v>
      </c>
      <c r="H939" s="84" t="str">
        <f t="shared" si="16"/>
        <v>DispatchManagement_Dispatch_Customer_View_Customer_enhance</v>
      </c>
      <c r="I939" s="82" t="s">
        <v>15515</v>
      </c>
      <c r="J939" s="82" t="s">
        <v>43</v>
      </c>
      <c r="K939" s="70"/>
      <c r="L939" s="70"/>
      <c r="M939" s="70"/>
      <c r="N939" s="70"/>
      <c r="O939" s="70"/>
      <c r="P939" s="70"/>
      <c r="Q939" s="70"/>
      <c r="R939" s="70"/>
      <c r="S939" s="70"/>
      <c r="T939" s="70"/>
      <c r="U939" s="70"/>
      <c r="V939" s="70"/>
      <c r="W939" s="70"/>
      <c r="X939" s="70"/>
      <c r="Y939" s="70"/>
      <c r="Z939" s="70"/>
    </row>
    <row r="940" spans="1:26" ht="75.75">
      <c r="A940" s="70"/>
      <c r="B940" s="70"/>
      <c r="C940" s="75">
        <v>939</v>
      </c>
      <c r="D940" s="81" t="s">
        <v>1578</v>
      </c>
      <c r="E940" s="81" t="s">
        <v>7294</v>
      </c>
      <c r="F940" s="82" t="s">
        <v>15505</v>
      </c>
      <c r="G940" s="82" t="s">
        <v>15506</v>
      </c>
      <c r="H940" s="84" t="str">
        <f t="shared" si="16"/>
        <v>DispatchManagement_Dispatch_Customer_View_Customer_authorize</v>
      </c>
      <c r="I940" s="82" t="s">
        <v>15515</v>
      </c>
      <c r="J940" s="80" t="s">
        <v>27</v>
      </c>
      <c r="K940" s="70"/>
      <c r="L940" s="70"/>
      <c r="M940" s="70"/>
      <c r="N940" s="70"/>
      <c r="O940" s="70"/>
      <c r="P940" s="70"/>
      <c r="Q940" s="70"/>
      <c r="R940" s="70"/>
      <c r="S940" s="70"/>
      <c r="T940" s="70"/>
      <c r="U940" s="70"/>
      <c r="V940" s="70"/>
      <c r="W940" s="70"/>
      <c r="X940" s="70"/>
      <c r="Y940" s="70"/>
      <c r="Z940" s="70"/>
    </row>
    <row r="941" spans="1:26" ht="90.75">
      <c r="A941" s="70"/>
      <c r="B941" s="70"/>
      <c r="C941" s="75">
        <v>940</v>
      </c>
      <c r="D941" s="81" t="s">
        <v>199</v>
      </c>
      <c r="E941" s="81" t="s">
        <v>200</v>
      </c>
      <c r="F941" s="82" t="s">
        <v>15505</v>
      </c>
      <c r="G941" s="82" t="s">
        <v>15506</v>
      </c>
      <c r="H941" s="84" t="str">
        <f t="shared" si="16"/>
        <v>DispatchManagement_Dispatch_Customer_Add_Customer_add</v>
      </c>
      <c r="I941" s="82" t="s">
        <v>202</v>
      </c>
      <c r="J941" s="82" t="s">
        <v>35</v>
      </c>
      <c r="K941" s="70"/>
      <c r="L941" s="70"/>
      <c r="M941" s="70"/>
      <c r="N941" s="70"/>
      <c r="O941" s="70"/>
      <c r="P941" s="70"/>
      <c r="Q941" s="70"/>
      <c r="R941" s="70"/>
      <c r="S941" s="70"/>
      <c r="T941" s="70"/>
      <c r="U941" s="70"/>
      <c r="V941" s="70"/>
      <c r="W941" s="70"/>
      <c r="X941" s="70"/>
      <c r="Y941" s="70"/>
      <c r="Z941" s="70"/>
    </row>
    <row r="942" spans="1:26" ht="60.75">
      <c r="A942" s="70"/>
      <c r="B942" s="70"/>
      <c r="C942" s="75">
        <v>941</v>
      </c>
      <c r="D942" s="81" t="s">
        <v>1580</v>
      </c>
      <c r="E942" s="81" t="s">
        <v>7285</v>
      </c>
      <c r="F942" s="82" t="s">
        <v>15505</v>
      </c>
      <c r="G942" s="82" t="s">
        <v>15506</v>
      </c>
      <c r="H942" s="84" t="str">
        <f t="shared" si="16"/>
        <v>DispatchManagement_Dispatch_Customer_Add_Customer_submit</v>
      </c>
      <c r="I942" s="82" t="s">
        <v>202</v>
      </c>
      <c r="J942" s="80" t="s">
        <v>49</v>
      </c>
      <c r="K942" s="70"/>
      <c r="L942" s="70"/>
      <c r="M942" s="70"/>
      <c r="N942" s="70"/>
      <c r="O942" s="70"/>
      <c r="P942" s="70"/>
      <c r="Q942" s="70"/>
      <c r="R942" s="70"/>
      <c r="S942" s="70"/>
      <c r="T942" s="70"/>
      <c r="U942" s="70"/>
      <c r="V942" s="70"/>
      <c r="W942" s="70"/>
      <c r="X942" s="70"/>
      <c r="Y942" s="70"/>
      <c r="Z942" s="70"/>
    </row>
    <row r="943" spans="1:26" ht="60.75">
      <c r="A943" s="70"/>
      <c r="B943" s="70"/>
      <c r="C943" s="75">
        <v>942</v>
      </c>
      <c r="D943" s="81" t="s">
        <v>1583</v>
      </c>
      <c r="E943" s="81" t="s">
        <v>6136</v>
      </c>
      <c r="F943" s="82" t="s">
        <v>15505</v>
      </c>
      <c r="G943" s="82" t="s">
        <v>15506</v>
      </c>
      <c r="H943" s="84" t="str">
        <f t="shared" si="16"/>
        <v>DispatchManagement_Dispatch_Customer_Add_Customer_option</v>
      </c>
      <c r="I943" s="82" t="s">
        <v>202</v>
      </c>
      <c r="J943" s="80" t="s">
        <v>57</v>
      </c>
      <c r="K943" s="70"/>
      <c r="L943" s="70"/>
      <c r="M943" s="70"/>
      <c r="N943" s="70"/>
      <c r="O943" s="70"/>
      <c r="P943" s="70"/>
      <c r="Q943" s="70"/>
      <c r="R943" s="70"/>
      <c r="S943" s="70"/>
      <c r="T943" s="70"/>
      <c r="U943" s="70"/>
      <c r="V943" s="70"/>
      <c r="W943" s="70"/>
      <c r="X943" s="70"/>
      <c r="Y943" s="70"/>
      <c r="Z943" s="70"/>
    </row>
    <row r="944" spans="1:26" ht="60.75">
      <c r="A944" s="70"/>
      <c r="B944" s="70"/>
      <c r="C944" s="75">
        <v>943</v>
      </c>
      <c r="D944" s="81" t="s">
        <v>1585</v>
      </c>
      <c r="E944" s="81" t="s">
        <v>6145</v>
      </c>
      <c r="F944" s="82" t="s">
        <v>15505</v>
      </c>
      <c r="G944" s="82" t="s">
        <v>15506</v>
      </c>
      <c r="H944" s="84" t="str">
        <f t="shared" si="16"/>
        <v>DispatchManagement_Dispatch_Customer_Add_Customer_modify</v>
      </c>
      <c r="I944" s="82" t="s">
        <v>202</v>
      </c>
      <c r="J944" s="80" t="s">
        <v>3063</v>
      </c>
      <c r="K944" s="70"/>
      <c r="L944" s="70"/>
      <c r="M944" s="70"/>
      <c r="N944" s="70"/>
      <c r="O944" s="70"/>
      <c r="P944" s="70"/>
      <c r="Q944" s="70"/>
      <c r="R944" s="70"/>
      <c r="S944" s="70"/>
      <c r="T944" s="70"/>
      <c r="U944" s="70"/>
      <c r="V944" s="70"/>
      <c r="W944" s="70"/>
      <c r="X944" s="70"/>
      <c r="Y944" s="70"/>
      <c r="Z944" s="70"/>
    </row>
    <row r="945" spans="1:26" ht="60.75">
      <c r="A945" s="70"/>
      <c r="B945" s="70"/>
      <c r="C945" s="75">
        <v>944</v>
      </c>
      <c r="D945" s="81" t="s">
        <v>203</v>
      </c>
      <c r="E945" s="81" t="s">
        <v>204</v>
      </c>
      <c r="F945" s="82" t="s">
        <v>15505</v>
      </c>
      <c r="G945" s="82" t="s">
        <v>15506</v>
      </c>
      <c r="H945" s="84" t="str">
        <f t="shared" si="16"/>
        <v>DispatchManagement_Dispatch_Customer_Add_Customer_add</v>
      </c>
      <c r="I945" s="82" t="s">
        <v>202</v>
      </c>
      <c r="J945" s="80" t="s">
        <v>35</v>
      </c>
      <c r="K945" s="70"/>
      <c r="L945" s="70"/>
      <c r="M945" s="70"/>
      <c r="N945" s="70"/>
      <c r="O945" s="70"/>
      <c r="P945" s="70"/>
      <c r="Q945" s="70"/>
      <c r="R945" s="70"/>
      <c r="S945" s="70"/>
      <c r="T945" s="70"/>
      <c r="U945" s="70"/>
      <c r="V945" s="70"/>
      <c r="W945" s="70"/>
      <c r="X945" s="70"/>
      <c r="Y945" s="70"/>
      <c r="Z945" s="70"/>
    </row>
    <row r="946" spans="1:26" ht="75.75">
      <c r="A946" s="70"/>
      <c r="B946" s="70"/>
      <c r="C946" s="75">
        <v>945</v>
      </c>
      <c r="D946" s="81" t="s">
        <v>205</v>
      </c>
      <c r="E946" s="81" t="s">
        <v>206</v>
      </c>
      <c r="F946" s="82" t="s">
        <v>15505</v>
      </c>
      <c r="G946" s="82" t="s">
        <v>15506</v>
      </c>
      <c r="H946" s="84" t="str">
        <f t="shared" si="16"/>
        <v>DispatchManagement_Dispatch_Customer_Add_Customer_add</v>
      </c>
      <c r="I946" s="82" t="s">
        <v>202</v>
      </c>
      <c r="J946" s="82" t="s">
        <v>35</v>
      </c>
      <c r="K946" s="70"/>
      <c r="L946" s="70"/>
      <c r="M946" s="70"/>
      <c r="N946" s="70"/>
      <c r="O946" s="70"/>
      <c r="P946" s="70"/>
      <c r="Q946" s="70"/>
      <c r="R946" s="70"/>
      <c r="S946" s="70"/>
      <c r="T946" s="70"/>
      <c r="U946" s="70"/>
      <c r="V946" s="70"/>
      <c r="W946" s="70"/>
      <c r="X946" s="70"/>
      <c r="Y946" s="70"/>
      <c r="Z946" s="70"/>
    </row>
    <row r="947" spans="1:26" ht="60.75">
      <c r="A947" s="70"/>
      <c r="B947" s="70"/>
      <c r="C947" s="75">
        <v>946</v>
      </c>
      <c r="D947" s="81" t="s">
        <v>207</v>
      </c>
      <c r="E947" s="81" t="s">
        <v>208</v>
      </c>
      <c r="F947" s="82" t="s">
        <v>15505</v>
      </c>
      <c r="G947" s="82" t="s">
        <v>15506</v>
      </c>
      <c r="H947" s="84" t="str">
        <f t="shared" si="16"/>
        <v>DispatchManagement_Dispatch_Customer_Add_Customer_add</v>
      </c>
      <c r="I947" s="82" t="s">
        <v>202</v>
      </c>
      <c r="J947" s="82" t="s">
        <v>35</v>
      </c>
      <c r="K947" s="70"/>
      <c r="L947" s="70"/>
      <c r="M947" s="70"/>
      <c r="N947" s="70"/>
      <c r="O947" s="70"/>
      <c r="P947" s="70"/>
      <c r="Q947" s="70"/>
      <c r="R947" s="70"/>
      <c r="S947" s="70"/>
      <c r="T947" s="70"/>
      <c r="U947" s="70"/>
      <c r="V947" s="70"/>
      <c r="W947" s="70"/>
      <c r="X947" s="70"/>
      <c r="Y947" s="70"/>
      <c r="Z947" s="70"/>
    </row>
    <row r="948" spans="1:26" ht="75.75">
      <c r="A948" s="70"/>
      <c r="B948" s="70"/>
      <c r="C948" s="75">
        <v>947</v>
      </c>
      <c r="D948" s="81" t="s">
        <v>1587</v>
      </c>
      <c r="E948" s="81" t="s">
        <v>6154</v>
      </c>
      <c r="F948" s="82" t="s">
        <v>15505</v>
      </c>
      <c r="G948" s="82" t="s">
        <v>15506</v>
      </c>
      <c r="H948" s="84" t="str">
        <f t="shared" si="16"/>
        <v>DispatchManagement_Dispatch_Customer_Add_Customer_error</v>
      </c>
      <c r="I948" s="82" t="s">
        <v>202</v>
      </c>
      <c r="J948" s="80" t="s">
        <v>2185</v>
      </c>
      <c r="K948" s="70"/>
      <c r="L948" s="70"/>
      <c r="M948" s="70"/>
      <c r="N948" s="70"/>
      <c r="O948" s="70"/>
      <c r="P948" s="70"/>
      <c r="Q948" s="70"/>
      <c r="R948" s="70"/>
      <c r="S948" s="70"/>
      <c r="T948" s="70"/>
      <c r="U948" s="70"/>
      <c r="V948" s="70"/>
      <c r="W948" s="70"/>
      <c r="X948" s="70"/>
      <c r="Y948" s="70"/>
      <c r="Z948" s="70"/>
    </row>
    <row r="949" spans="1:26" ht="60.75">
      <c r="A949" s="70"/>
      <c r="B949" s="70"/>
      <c r="C949" s="75">
        <v>948</v>
      </c>
      <c r="D949" s="81" t="s">
        <v>1589</v>
      </c>
      <c r="E949" s="81" t="s">
        <v>6163</v>
      </c>
      <c r="F949" s="82" t="s">
        <v>15505</v>
      </c>
      <c r="G949" s="82" t="s">
        <v>15506</v>
      </c>
      <c r="H949" s="84" t="str">
        <f t="shared" si="16"/>
        <v>DispatchManagement_Dispatch_Customer_Add_Customer_notify</v>
      </c>
      <c r="I949" s="82" t="s">
        <v>202</v>
      </c>
      <c r="J949" s="80" t="s">
        <v>6165</v>
      </c>
      <c r="K949" s="70"/>
      <c r="L949" s="70"/>
      <c r="M949" s="70"/>
      <c r="N949" s="70"/>
      <c r="O949" s="70"/>
      <c r="P949" s="70"/>
      <c r="Q949" s="70"/>
      <c r="R949" s="70"/>
      <c r="S949" s="70"/>
      <c r="T949" s="70"/>
      <c r="U949" s="70"/>
      <c r="V949" s="70"/>
      <c r="W949" s="70"/>
      <c r="X949" s="70"/>
      <c r="Y949" s="70"/>
      <c r="Z949" s="70"/>
    </row>
    <row r="950" spans="1:26" ht="60.75">
      <c r="A950" s="70"/>
      <c r="B950" s="70"/>
      <c r="C950" s="75">
        <v>949</v>
      </c>
      <c r="D950" s="81" t="s">
        <v>1591</v>
      </c>
      <c r="E950" s="81" t="s">
        <v>6173</v>
      </c>
      <c r="F950" s="82" t="s">
        <v>15505</v>
      </c>
      <c r="G950" s="82" t="s">
        <v>15506</v>
      </c>
      <c r="H950" s="84" t="str">
        <f t="shared" si="16"/>
        <v>DispatchManagement_Dispatch_Customer_Add_Customer_navigation</v>
      </c>
      <c r="I950" s="82" t="s">
        <v>202</v>
      </c>
      <c r="J950" s="80" t="s">
        <v>2142</v>
      </c>
      <c r="K950" s="70"/>
      <c r="L950" s="70"/>
      <c r="M950" s="70"/>
      <c r="N950" s="70"/>
      <c r="O950" s="70"/>
      <c r="P950" s="70"/>
      <c r="Q950" s="70"/>
      <c r="R950" s="70"/>
      <c r="S950" s="70"/>
      <c r="T950" s="70"/>
      <c r="U950" s="70"/>
      <c r="V950" s="70"/>
      <c r="W950" s="70"/>
      <c r="X950" s="70"/>
      <c r="Y950" s="70"/>
      <c r="Z950" s="70"/>
    </row>
    <row r="951" spans="1:26" ht="60.75">
      <c r="A951" s="70"/>
      <c r="B951" s="70"/>
      <c r="C951" s="75">
        <v>950</v>
      </c>
      <c r="D951" s="81" t="s">
        <v>1593</v>
      </c>
      <c r="E951" s="81" t="s">
        <v>6182</v>
      </c>
      <c r="F951" s="82" t="s">
        <v>15505</v>
      </c>
      <c r="G951" s="82" t="s">
        <v>211</v>
      </c>
      <c r="H951" s="84" t="str">
        <f t="shared" si="16"/>
        <v>DispatchManagement_Orders_Search_Order_searching</v>
      </c>
      <c r="I951" s="82" t="s">
        <v>213</v>
      </c>
      <c r="J951" s="80" t="s">
        <v>243</v>
      </c>
      <c r="K951" s="70"/>
      <c r="L951" s="70"/>
      <c r="M951" s="70"/>
      <c r="N951" s="70"/>
      <c r="O951" s="70"/>
      <c r="P951" s="70"/>
      <c r="Q951" s="70"/>
      <c r="R951" s="70"/>
      <c r="S951" s="70"/>
      <c r="T951" s="70"/>
      <c r="U951" s="70"/>
      <c r="V951" s="70"/>
      <c r="W951" s="70"/>
      <c r="X951" s="70"/>
      <c r="Y951" s="70"/>
      <c r="Z951" s="70"/>
    </row>
    <row r="952" spans="1:26" ht="45.75">
      <c r="A952" s="70"/>
      <c r="B952" s="70"/>
      <c r="C952" s="75">
        <v>951</v>
      </c>
      <c r="D952" s="81" t="s">
        <v>209</v>
      </c>
      <c r="E952" s="81" t="s">
        <v>210</v>
      </c>
      <c r="F952" s="82" t="s">
        <v>15505</v>
      </c>
      <c r="G952" s="82" t="s">
        <v>211</v>
      </c>
      <c r="H952" s="84" t="str">
        <f t="shared" si="16"/>
        <v>DispatchManagement_Orders_Search_Order_search</v>
      </c>
      <c r="I952" s="82" t="s">
        <v>213</v>
      </c>
      <c r="J952" s="80" t="s">
        <v>23</v>
      </c>
      <c r="K952" s="70"/>
      <c r="L952" s="70"/>
      <c r="M952" s="70"/>
      <c r="N952" s="70"/>
      <c r="O952" s="70"/>
      <c r="P952" s="70"/>
      <c r="Q952" s="70"/>
      <c r="R952" s="70"/>
      <c r="S952" s="70"/>
      <c r="T952" s="70"/>
      <c r="U952" s="70"/>
      <c r="V952" s="70"/>
      <c r="W952" s="70"/>
      <c r="X952" s="70"/>
      <c r="Y952" s="70"/>
      <c r="Z952" s="70"/>
    </row>
    <row r="953" spans="1:26" ht="45.75">
      <c r="A953" s="70"/>
      <c r="B953" s="70"/>
      <c r="C953" s="75">
        <v>952</v>
      </c>
      <c r="D953" s="81" t="s">
        <v>1597</v>
      </c>
      <c r="E953" s="81" t="s">
        <v>6188</v>
      </c>
      <c r="F953" s="82" t="s">
        <v>15505</v>
      </c>
      <c r="G953" s="82" t="s">
        <v>211</v>
      </c>
      <c r="H953" s="84" t="str">
        <f t="shared" si="16"/>
        <v>DispatchManagement_Orders_Search_Order_implement</v>
      </c>
      <c r="I953" s="82" t="s">
        <v>213</v>
      </c>
      <c r="J953" s="82" t="s">
        <v>5198</v>
      </c>
      <c r="K953" s="70"/>
      <c r="L953" s="70"/>
      <c r="M953" s="70"/>
      <c r="N953" s="70"/>
      <c r="O953" s="70"/>
      <c r="P953" s="70"/>
      <c r="Q953" s="70"/>
      <c r="R953" s="70"/>
      <c r="S953" s="70"/>
      <c r="T953" s="70"/>
      <c r="U953" s="70"/>
      <c r="V953" s="70"/>
      <c r="W953" s="70"/>
      <c r="X953" s="70"/>
      <c r="Y953" s="70"/>
      <c r="Z953" s="70"/>
    </row>
    <row r="954" spans="1:26" ht="45.75">
      <c r="A954" s="70"/>
      <c r="B954" s="70"/>
      <c r="C954" s="75">
        <v>953</v>
      </c>
      <c r="D954" s="81" t="s">
        <v>214</v>
      </c>
      <c r="E954" s="81" t="s">
        <v>215</v>
      </c>
      <c r="F954" s="82" t="s">
        <v>15505</v>
      </c>
      <c r="G954" s="82" t="s">
        <v>211</v>
      </c>
      <c r="H954" s="84" t="str">
        <f t="shared" si="16"/>
        <v>DispatchManagement_Orders_Search_Order_search</v>
      </c>
      <c r="I954" s="82" t="s">
        <v>213</v>
      </c>
      <c r="J954" s="80" t="s">
        <v>23</v>
      </c>
      <c r="K954" s="70"/>
      <c r="L954" s="70"/>
      <c r="M954" s="70"/>
      <c r="N954" s="70"/>
      <c r="O954" s="70"/>
      <c r="P954" s="70"/>
      <c r="Q954" s="70"/>
      <c r="R954" s="70"/>
      <c r="S954" s="70"/>
      <c r="T954" s="70"/>
      <c r="U954" s="70"/>
      <c r="V954" s="70"/>
      <c r="W954" s="70"/>
      <c r="X954" s="70"/>
      <c r="Y954" s="70"/>
      <c r="Z954" s="70"/>
    </row>
    <row r="955" spans="1:26" ht="60.75">
      <c r="A955" s="70"/>
      <c r="B955" s="70"/>
      <c r="C955" s="75">
        <v>954</v>
      </c>
      <c r="D955" s="81" t="s">
        <v>1599</v>
      </c>
      <c r="E955" s="81" t="s">
        <v>6200</v>
      </c>
      <c r="F955" s="82" t="s">
        <v>15505</v>
      </c>
      <c r="G955" s="82" t="s">
        <v>211</v>
      </c>
      <c r="H955" s="84" t="str">
        <f t="shared" si="16"/>
        <v>DispatchManagement_Orders_Search_Order_combine</v>
      </c>
      <c r="I955" s="82" t="s">
        <v>213</v>
      </c>
      <c r="J955" s="80" t="s">
        <v>3299</v>
      </c>
      <c r="K955" s="70"/>
      <c r="L955" s="70"/>
      <c r="M955" s="70"/>
      <c r="N955" s="70"/>
      <c r="O955" s="70"/>
      <c r="P955" s="70"/>
      <c r="Q955" s="70"/>
      <c r="R955" s="70"/>
      <c r="S955" s="70"/>
      <c r="T955" s="70"/>
      <c r="U955" s="70"/>
      <c r="V955" s="70"/>
      <c r="W955" s="70"/>
      <c r="X955" s="70"/>
      <c r="Y955" s="70"/>
      <c r="Z955" s="70"/>
    </row>
    <row r="956" spans="1:26" ht="60.75">
      <c r="A956" s="70"/>
      <c r="B956" s="70"/>
      <c r="C956" s="75">
        <v>955</v>
      </c>
      <c r="D956" s="81" t="s">
        <v>216</v>
      </c>
      <c r="E956" s="81" t="s">
        <v>217</v>
      </c>
      <c r="F956" s="82" t="s">
        <v>15505</v>
      </c>
      <c r="G956" s="82" t="s">
        <v>211</v>
      </c>
      <c r="H956" s="84" t="str">
        <f t="shared" si="16"/>
        <v>DispatchManagement_Orders_Search_Order_search</v>
      </c>
      <c r="I956" s="82" t="s">
        <v>213</v>
      </c>
      <c r="J956" s="80" t="s">
        <v>23</v>
      </c>
      <c r="K956" s="70"/>
      <c r="L956" s="70"/>
      <c r="M956" s="70"/>
      <c r="N956" s="70"/>
      <c r="O956" s="70"/>
      <c r="P956" s="70"/>
      <c r="Q956" s="70"/>
      <c r="R956" s="70"/>
      <c r="S956" s="70"/>
      <c r="T956" s="70"/>
      <c r="U956" s="70"/>
      <c r="V956" s="70"/>
      <c r="W956" s="70"/>
      <c r="X956" s="70"/>
      <c r="Y956" s="70"/>
      <c r="Z956" s="70"/>
    </row>
    <row r="957" spans="1:26" ht="45.75">
      <c r="A957" s="70"/>
      <c r="B957" s="70"/>
      <c r="C957" s="75">
        <v>956</v>
      </c>
      <c r="D957" s="81" t="s">
        <v>1601</v>
      </c>
      <c r="E957" s="81" t="s">
        <v>6209</v>
      </c>
      <c r="F957" s="82" t="s">
        <v>15505</v>
      </c>
      <c r="G957" s="82" t="s">
        <v>211</v>
      </c>
      <c r="H957" s="84" t="str">
        <f t="shared" si="16"/>
        <v>DispatchManagement_Orders_Search_Order_submit</v>
      </c>
      <c r="I957" s="82" t="s">
        <v>213</v>
      </c>
      <c r="J957" s="80" t="s">
        <v>49</v>
      </c>
      <c r="K957" s="70"/>
      <c r="L957" s="70"/>
      <c r="M957" s="70"/>
      <c r="N957" s="70"/>
      <c r="O957" s="70"/>
      <c r="P957" s="70"/>
      <c r="Q957" s="70"/>
      <c r="R957" s="70"/>
      <c r="S957" s="70"/>
      <c r="T957" s="70"/>
      <c r="U957" s="70"/>
      <c r="V957" s="70"/>
      <c r="W957" s="70"/>
      <c r="X957" s="70"/>
      <c r="Y957" s="70"/>
      <c r="Z957" s="70"/>
    </row>
    <row r="958" spans="1:26" ht="60.75">
      <c r="A958" s="70"/>
      <c r="B958" s="70"/>
      <c r="C958" s="75">
        <v>957</v>
      </c>
      <c r="D958" s="81" t="s">
        <v>1603</v>
      </c>
      <c r="E958" s="81" t="s">
        <v>6218</v>
      </c>
      <c r="F958" s="82" t="s">
        <v>15505</v>
      </c>
      <c r="G958" s="82" t="s">
        <v>211</v>
      </c>
      <c r="H958" s="84" t="str">
        <f t="shared" si="16"/>
        <v>DispatchManagement_Orders_Search_Order_help</v>
      </c>
      <c r="I958" s="82" t="s">
        <v>213</v>
      </c>
      <c r="J958" s="80" t="s">
        <v>3025</v>
      </c>
      <c r="K958" s="70"/>
      <c r="L958" s="70"/>
      <c r="M958" s="70"/>
      <c r="N958" s="70"/>
      <c r="O958" s="70"/>
      <c r="P958" s="70"/>
      <c r="Q958" s="70"/>
      <c r="R958" s="70"/>
      <c r="S958" s="70"/>
      <c r="T958" s="70"/>
      <c r="U958" s="70"/>
      <c r="V958" s="70"/>
      <c r="W958" s="70"/>
      <c r="X958" s="70"/>
      <c r="Y958" s="70"/>
      <c r="Z958" s="70"/>
    </row>
    <row r="959" spans="1:26" ht="45.75">
      <c r="A959" s="70"/>
      <c r="B959" s="70"/>
      <c r="C959" s="75">
        <v>958</v>
      </c>
      <c r="D959" s="81" t="s">
        <v>1605</v>
      </c>
      <c r="E959" s="81" t="s">
        <v>6227</v>
      </c>
      <c r="F959" s="82" t="s">
        <v>15505</v>
      </c>
      <c r="G959" s="82" t="s">
        <v>211</v>
      </c>
      <c r="H959" s="84" t="str">
        <f t="shared" si="16"/>
        <v>DispatchManagement_Orders_Search_Order_display</v>
      </c>
      <c r="I959" s="82" t="s">
        <v>213</v>
      </c>
      <c r="J959" s="80" t="s">
        <v>39</v>
      </c>
      <c r="K959" s="70"/>
      <c r="L959" s="70"/>
      <c r="M959" s="70"/>
      <c r="N959" s="70"/>
      <c r="O959" s="70"/>
      <c r="P959" s="70"/>
      <c r="Q959" s="70"/>
      <c r="R959" s="70"/>
      <c r="S959" s="70"/>
      <c r="T959" s="70"/>
      <c r="U959" s="70"/>
      <c r="V959" s="70"/>
      <c r="W959" s="70"/>
      <c r="X959" s="70"/>
      <c r="Y959" s="70"/>
      <c r="Z959" s="70"/>
    </row>
    <row r="960" spans="1:26" ht="75.75">
      <c r="A960" s="70"/>
      <c r="B960" s="70"/>
      <c r="C960" s="75">
        <v>959</v>
      </c>
      <c r="D960" s="81" t="s">
        <v>218</v>
      </c>
      <c r="E960" s="81" t="s">
        <v>219</v>
      </c>
      <c r="F960" s="82" t="s">
        <v>15505</v>
      </c>
      <c r="G960" s="82" t="s">
        <v>211</v>
      </c>
      <c r="H960" s="84" t="str">
        <f t="shared" si="16"/>
        <v>DispatchManagement_Orders_Search_Order_search</v>
      </c>
      <c r="I960" s="82" t="s">
        <v>213</v>
      </c>
      <c r="J960" s="80" t="s">
        <v>23</v>
      </c>
      <c r="K960" s="70"/>
      <c r="L960" s="70"/>
      <c r="M960" s="70"/>
      <c r="N960" s="70"/>
      <c r="O960" s="70"/>
      <c r="P960" s="70"/>
      <c r="Q960" s="70"/>
      <c r="R960" s="70"/>
      <c r="S960" s="70"/>
      <c r="T960" s="70"/>
      <c r="U960" s="70"/>
      <c r="V960" s="70"/>
      <c r="W960" s="70"/>
      <c r="X960" s="70"/>
      <c r="Y960" s="70"/>
      <c r="Z960" s="70"/>
    </row>
    <row r="961" spans="1:26" ht="45.75">
      <c r="A961" s="70"/>
      <c r="B961" s="70"/>
      <c r="C961" s="75">
        <v>960</v>
      </c>
      <c r="D961" s="81" t="s">
        <v>1607</v>
      </c>
      <c r="E961" s="81" t="s">
        <v>6236</v>
      </c>
      <c r="F961" s="82" t="s">
        <v>15505</v>
      </c>
      <c r="G961" s="82" t="s">
        <v>211</v>
      </c>
      <c r="H961" s="84" t="str">
        <f t="shared" si="16"/>
        <v>DispatchManagement_Orders_View_Order_feature</v>
      </c>
      <c r="I961" s="82" t="s">
        <v>15533</v>
      </c>
      <c r="J961" s="80" t="s">
        <v>2666</v>
      </c>
      <c r="K961" s="70"/>
      <c r="L961" s="70"/>
      <c r="M961" s="70"/>
      <c r="N961" s="70"/>
      <c r="O961" s="70"/>
      <c r="P961" s="70"/>
      <c r="Q961" s="70"/>
      <c r="R961" s="70"/>
      <c r="S961" s="70"/>
      <c r="T961" s="70"/>
      <c r="U961" s="70"/>
      <c r="V961" s="70"/>
      <c r="W961" s="70"/>
      <c r="X961" s="70"/>
      <c r="Y961" s="70"/>
      <c r="Z961" s="70"/>
    </row>
    <row r="962" spans="1:26" ht="45.75">
      <c r="A962" s="70"/>
      <c r="B962" s="70"/>
      <c r="C962" s="75">
        <v>961</v>
      </c>
      <c r="D962" s="81" t="s">
        <v>1611</v>
      </c>
      <c r="E962" s="81" t="s">
        <v>6246</v>
      </c>
      <c r="F962" s="82" t="s">
        <v>15505</v>
      </c>
      <c r="G962" s="82" t="s">
        <v>211</v>
      </c>
      <c r="H962" s="84" t="str">
        <f t="shared" si="16"/>
        <v>DispatchManagement_Orders_View_Order_access</v>
      </c>
      <c r="I962" s="82" t="s">
        <v>15533</v>
      </c>
      <c r="J962" s="80" t="s">
        <v>320</v>
      </c>
      <c r="K962" s="70"/>
      <c r="L962" s="70"/>
      <c r="M962" s="70"/>
      <c r="N962" s="70"/>
      <c r="O962" s="70"/>
      <c r="P962" s="70"/>
      <c r="Q962" s="70"/>
      <c r="R962" s="70"/>
      <c r="S962" s="70"/>
      <c r="T962" s="70"/>
      <c r="U962" s="70"/>
      <c r="V962" s="70"/>
      <c r="W962" s="70"/>
      <c r="X962" s="70"/>
      <c r="Y962" s="70"/>
      <c r="Z962" s="70"/>
    </row>
    <row r="963" spans="1:26" ht="60.75">
      <c r="A963" s="70"/>
      <c r="B963" s="70"/>
      <c r="C963" s="75">
        <v>962</v>
      </c>
      <c r="D963" s="81" t="s">
        <v>15534</v>
      </c>
      <c r="E963" s="81" t="s">
        <v>15535</v>
      </c>
      <c r="F963" s="82" t="s">
        <v>15505</v>
      </c>
      <c r="G963" s="82" t="s">
        <v>211</v>
      </c>
      <c r="H963" s="84" t="str">
        <f t="shared" si="16"/>
        <v>DispatchManagement_Orders_View_Order_verify</v>
      </c>
      <c r="I963" s="82" t="s">
        <v>15533</v>
      </c>
      <c r="J963" s="80" t="s">
        <v>356</v>
      </c>
      <c r="K963" s="70"/>
      <c r="L963" s="70"/>
      <c r="M963" s="70"/>
      <c r="N963" s="70"/>
      <c r="O963" s="70"/>
      <c r="P963" s="70"/>
      <c r="Q963" s="70"/>
      <c r="R963" s="70"/>
      <c r="S963" s="70"/>
      <c r="T963" s="70"/>
      <c r="U963" s="70"/>
      <c r="V963" s="70"/>
      <c r="W963" s="70"/>
      <c r="X963" s="70"/>
      <c r="Y963" s="70"/>
      <c r="Z963" s="70"/>
    </row>
    <row r="964" spans="1:26" ht="60.75">
      <c r="A964" s="70"/>
      <c r="B964" s="70"/>
      <c r="C964" s="75">
        <v>963</v>
      </c>
      <c r="D964" s="81" t="s">
        <v>1613</v>
      </c>
      <c r="E964" s="81" t="s">
        <v>15536</v>
      </c>
      <c r="F964" s="82" t="s">
        <v>15505</v>
      </c>
      <c r="G964" s="82" t="s">
        <v>211</v>
      </c>
      <c r="H964" s="84" t="str">
        <f t="shared" si="16"/>
        <v>DispatchManagement_Orders_View_Order_detailing</v>
      </c>
      <c r="I964" s="82" t="s">
        <v>15533</v>
      </c>
      <c r="J964" s="80" t="s">
        <v>2161</v>
      </c>
      <c r="K964" s="70"/>
      <c r="L964" s="70"/>
      <c r="M964" s="70"/>
      <c r="N964" s="70"/>
      <c r="O964" s="70"/>
      <c r="P964" s="70"/>
      <c r="Q964" s="70"/>
      <c r="R964" s="70"/>
      <c r="S964" s="70"/>
      <c r="T964" s="70"/>
      <c r="U964" s="70"/>
      <c r="V964" s="70"/>
      <c r="W964" s="70"/>
      <c r="X964" s="70"/>
      <c r="Y964" s="70"/>
      <c r="Z964" s="70"/>
    </row>
    <row r="965" spans="1:26" ht="60.75">
      <c r="A965" s="70"/>
      <c r="B965" s="70"/>
      <c r="C965" s="75">
        <v>964</v>
      </c>
      <c r="D965" s="81" t="s">
        <v>15537</v>
      </c>
      <c r="E965" s="81" t="s">
        <v>15538</v>
      </c>
      <c r="F965" s="82" t="s">
        <v>15505</v>
      </c>
      <c r="G965" s="82" t="s">
        <v>211</v>
      </c>
      <c r="H965" s="84" t="str">
        <f t="shared" si="16"/>
        <v>DispatchManagement_Orders_View_Order_verify</v>
      </c>
      <c r="I965" s="82" t="s">
        <v>15533</v>
      </c>
      <c r="J965" s="80" t="s">
        <v>356</v>
      </c>
      <c r="K965" s="70"/>
      <c r="L965" s="70"/>
      <c r="M965" s="70"/>
      <c r="N965" s="70"/>
      <c r="O965" s="70"/>
      <c r="P965" s="70"/>
      <c r="Q965" s="70"/>
      <c r="R965" s="70"/>
      <c r="S965" s="70"/>
      <c r="T965" s="70"/>
      <c r="U965" s="70"/>
      <c r="V965" s="70"/>
      <c r="W965" s="70"/>
      <c r="X965" s="70"/>
      <c r="Y965" s="70"/>
      <c r="Z965" s="70"/>
    </row>
    <row r="966" spans="1:26" ht="45.75">
      <c r="A966" s="70"/>
      <c r="B966" s="70"/>
      <c r="C966" s="75">
        <v>965</v>
      </c>
      <c r="D966" s="81" t="s">
        <v>6272</v>
      </c>
      <c r="E966" s="81" t="s">
        <v>6273</v>
      </c>
      <c r="F966" s="82" t="s">
        <v>15505</v>
      </c>
      <c r="G966" s="82" t="s">
        <v>211</v>
      </c>
      <c r="H966" s="84" t="str">
        <f t="shared" si="16"/>
        <v>DispatchManagement_Orders_View_Order_display</v>
      </c>
      <c r="I966" s="82" t="s">
        <v>15533</v>
      </c>
      <c r="J966" s="80" t="s">
        <v>39</v>
      </c>
      <c r="K966" s="70"/>
      <c r="L966" s="70"/>
      <c r="M966" s="70"/>
      <c r="N966" s="70"/>
      <c r="O966" s="70"/>
      <c r="P966" s="70"/>
      <c r="Q966" s="70"/>
      <c r="R966" s="70"/>
      <c r="S966" s="70"/>
      <c r="T966" s="70"/>
      <c r="U966" s="70"/>
      <c r="V966" s="70"/>
      <c r="W966" s="70"/>
      <c r="X966" s="70"/>
      <c r="Y966" s="70"/>
      <c r="Z966" s="70"/>
    </row>
    <row r="967" spans="1:26" ht="60.75">
      <c r="A967" s="70"/>
      <c r="B967" s="70"/>
      <c r="C967" s="75">
        <v>966</v>
      </c>
      <c r="D967" s="81" t="s">
        <v>6275</v>
      </c>
      <c r="E967" s="81" t="s">
        <v>6276</v>
      </c>
      <c r="F967" s="82" t="s">
        <v>15505</v>
      </c>
      <c r="G967" s="82" t="s">
        <v>211</v>
      </c>
      <c r="H967" s="84" t="str">
        <f t="shared" si="16"/>
        <v>DispatchManagement_Orders_View_Order_display</v>
      </c>
      <c r="I967" s="82" t="s">
        <v>15533</v>
      </c>
      <c r="J967" s="80" t="s">
        <v>39</v>
      </c>
      <c r="K967" s="70"/>
      <c r="L967" s="70"/>
      <c r="M967" s="70"/>
      <c r="N967" s="70"/>
      <c r="O967" s="70"/>
      <c r="P967" s="70"/>
      <c r="Q967" s="70"/>
      <c r="R967" s="70"/>
      <c r="S967" s="70"/>
      <c r="T967" s="70"/>
      <c r="U967" s="70"/>
      <c r="V967" s="70"/>
      <c r="W967" s="70"/>
      <c r="X967" s="70"/>
      <c r="Y967" s="70"/>
      <c r="Z967" s="70"/>
    </row>
    <row r="968" spans="1:26" ht="45.75">
      <c r="A968" s="70"/>
      <c r="B968" s="70"/>
      <c r="C968" s="75">
        <v>967</v>
      </c>
      <c r="D968" s="81" t="s">
        <v>1615</v>
      </c>
      <c r="E968" s="81" t="s">
        <v>6282</v>
      </c>
      <c r="F968" s="82" t="s">
        <v>15505</v>
      </c>
      <c r="G968" s="82" t="s">
        <v>211</v>
      </c>
      <c r="H968" s="84" t="str">
        <f t="shared" si="16"/>
        <v>DispatchManagement_Orders_View_Order_perform</v>
      </c>
      <c r="I968" s="82" t="s">
        <v>15533</v>
      </c>
      <c r="J968" s="80" t="s">
        <v>3205</v>
      </c>
      <c r="K968" s="70"/>
      <c r="L968" s="70"/>
      <c r="M968" s="70"/>
      <c r="N968" s="70"/>
      <c r="O968" s="70"/>
      <c r="P968" s="70"/>
      <c r="Q968" s="70"/>
      <c r="R968" s="70"/>
      <c r="S968" s="70"/>
      <c r="T968" s="70"/>
      <c r="U968" s="70"/>
      <c r="V968" s="70"/>
      <c r="W968" s="70"/>
      <c r="X968" s="70"/>
      <c r="Y968" s="70"/>
      <c r="Z968" s="70"/>
    </row>
    <row r="969" spans="1:26" ht="60.75">
      <c r="A969" s="70"/>
      <c r="B969" s="70"/>
      <c r="C969" s="75">
        <v>968</v>
      </c>
      <c r="D969" s="81" t="s">
        <v>1617</v>
      </c>
      <c r="E969" s="81" t="s">
        <v>7170</v>
      </c>
      <c r="F969" s="82" t="s">
        <v>15505</v>
      </c>
      <c r="G969" s="82" t="s">
        <v>211</v>
      </c>
      <c r="H969" s="84" t="str">
        <f t="shared" si="16"/>
        <v>DispatchManagement_Orders_View_Order_manage</v>
      </c>
      <c r="I969" s="82" t="s">
        <v>15533</v>
      </c>
      <c r="J969" s="80" t="s">
        <v>4877</v>
      </c>
      <c r="K969" s="70"/>
      <c r="L969" s="70"/>
      <c r="M969" s="70"/>
      <c r="N969" s="70"/>
      <c r="O969" s="70"/>
      <c r="P969" s="70"/>
      <c r="Q969" s="70"/>
      <c r="R969" s="70"/>
      <c r="S969" s="70"/>
      <c r="T969" s="70"/>
      <c r="U969" s="70"/>
      <c r="V969" s="70"/>
      <c r="W969" s="70"/>
      <c r="X969" s="70"/>
      <c r="Y969" s="70"/>
      <c r="Z969" s="70"/>
    </row>
    <row r="970" spans="1:26" ht="60.75">
      <c r="A970" s="70"/>
      <c r="B970" s="70"/>
      <c r="C970" s="75">
        <v>969</v>
      </c>
      <c r="D970" s="81" t="s">
        <v>1619</v>
      </c>
      <c r="E970" s="81" t="s">
        <v>15539</v>
      </c>
      <c r="F970" s="82" t="s">
        <v>15505</v>
      </c>
      <c r="G970" s="82" t="s">
        <v>211</v>
      </c>
      <c r="H970" s="84" t="str">
        <f t="shared" si="16"/>
        <v>DispatchManagement_Orders_View_Order_search</v>
      </c>
      <c r="I970" s="82" t="s">
        <v>15533</v>
      </c>
      <c r="J970" s="80" t="s">
        <v>23</v>
      </c>
      <c r="K970" s="70"/>
      <c r="L970" s="70"/>
      <c r="M970" s="70"/>
      <c r="N970" s="70"/>
      <c r="O970" s="70"/>
      <c r="P970" s="70"/>
      <c r="Q970" s="70"/>
      <c r="R970" s="70"/>
      <c r="S970" s="70"/>
      <c r="T970" s="70"/>
      <c r="U970" s="70"/>
      <c r="V970" s="70"/>
      <c r="W970" s="70"/>
      <c r="X970" s="70"/>
      <c r="Y970" s="70"/>
      <c r="Z970" s="70"/>
    </row>
    <row r="971" spans="1:26" ht="90.75">
      <c r="A971" s="70"/>
      <c r="B971" s="70"/>
      <c r="C971" s="75">
        <v>970</v>
      </c>
      <c r="D971" s="81" t="s">
        <v>1621</v>
      </c>
      <c r="E971" s="81" t="s">
        <v>15540</v>
      </c>
      <c r="F971" s="82" t="s">
        <v>15505</v>
      </c>
      <c r="G971" s="82" t="s">
        <v>211</v>
      </c>
      <c r="H971" s="84" t="str">
        <f t="shared" si="16"/>
        <v>DispatchManagement_Orders_Manual_Routing_navigation</v>
      </c>
      <c r="I971" s="82" t="s">
        <v>15542</v>
      </c>
      <c r="J971" s="80" t="s">
        <v>2142</v>
      </c>
      <c r="K971" s="70"/>
      <c r="L971" s="70"/>
      <c r="M971" s="70"/>
      <c r="N971" s="70"/>
      <c r="O971" s="70"/>
      <c r="P971" s="70"/>
      <c r="Q971" s="70"/>
      <c r="R971" s="70"/>
      <c r="S971" s="70"/>
      <c r="T971" s="70"/>
      <c r="U971" s="70"/>
      <c r="V971" s="70"/>
      <c r="W971" s="70"/>
      <c r="X971" s="70"/>
      <c r="Y971" s="70"/>
      <c r="Z971" s="70"/>
    </row>
    <row r="972" spans="1:26" ht="45.75">
      <c r="A972" s="70"/>
      <c r="B972" s="70"/>
      <c r="C972" s="75">
        <v>971</v>
      </c>
      <c r="D972" s="81" t="s">
        <v>15543</v>
      </c>
      <c r="E972" s="81" t="s">
        <v>6319</v>
      </c>
      <c r="F972" s="82" t="s">
        <v>15505</v>
      </c>
      <c r="G972" s="82" t="s">
        <v>211</v>
      </c>
      <c r="H972" s="84" t="str">
        <f t="shared" si="16"/>
        <v>DispatchManagement_Orders_Manual_Routing_option</v>
      </c>
      <c r="I972" s="82" t="s">
        <v>15542</v>
      </c>
      <c r="J972" s="80" t="s">
        <v>57</v>
      </c>
      <c r="K972" s="70"/>
      <c r="L972" s="70"/>
      <c r="M972" s="70"/>
      <c r="N972" s="70"/>
      <c r="O972" s="70"/>
      <c r="P972" s="70"/>
      <c r="Q972" s="70"/>
      <c r="R972" s="70"/>
      <c r="S972" s="70"/>
      <c r="T972" s="70"/>
      <c r="U972" s="70"/>
      <c r="V972" s="70"/>
      <c r="W972" s="70"/>
      <c r="X972" s="70"/>
      <c r="Y972" s="70"/>
      <c r="Z972" s="70"/>
    </row>
    <row r="973" spans="1:26" ht="45.75">
      <c r="A973" s="70"/>
      <c r="B973" s="70"/>
      <c r="C973" s="75">
        <v>972</v>
      </c>
      <c r="D973" s="81" t="s">
        <v>1626</v>
      </c>
      <c r="E973" s="81" t="s">
        <v>15545</v>
      </c>
      <c r="F973" s="82" t="s">
        <v>15505</v>
      </c>
      <c r="G973" s="82" t="s">
        <v>211</v>
      </c>
      <c r="H973" s="84" t="str">
        <f t="shared" si="16"/>
        <v>DispatchManagement_Orders_Manual_Routing_modify</v>
      </c>
      <c r="I973" s="82" t="s">
        <v>15542</v>
      </c>
      <c r="J973" s="80" t="s">
        <v>3063</v>
      </c>
      <c r="K973" s="70"/>
      <c r="L973" s="70"/>
      <c r="M973" s="70"/>
      <c r="N973" s="70"/>
      <c r="O973" s="70"/>
      <c r="P973" s="70"/>
      <c r="Q973" s="70"/>
      <c r="R973" s="70"/>
      <c r="S973" s="70"/>
      <c r="T973" s="70"/>
      <c r="U973" s="70"/>
      <c r="V973" s="70"/>
      <c r="W973" s="70"/>
      <c r="X973" s="70"/>
      <c r="Y973" s="70"/>
      <c r="Z973" s="70"/>
    </row>
    <row r="974" spans="1:26" ht="60.75">
      <c r="A974" s="70"/>
      <c r="B974" s="70"/>
      <c r="C974" s="75">
        <v>973</v>
      </c>
      <c r="D974" s="81" t="s">
        <v>1628</v>
      </c>
      <c r="E974" s="81" t="s">
        <v>6337</v>
      </c>
      <c r="F974" s="82" t="s">
        <v>15505</v>
      </c>
      <c r="G974" s="82" t="s">
        <v>211</v>
      </c>
      <c r="H974" s="84" t="str">
        <f t="shared" si="16"/>
        <v>DispatchManagement_Orders_Manual_Routing_benefit</v>
      </c>
      <c r="I974" s="82" t="s">
        <v>15542</v>
      </c>
      <c r="J974" s="80" t="s">
        <v>5062</v>
      </c>
      <c r="K974" s="70"/>
      <c r="L974" s="70"/>
      <c r="M974" s="70"/>
      <c r="N974" s="70"/>
      <c r="O974" s="70"/>
      <c r="P974" s="70"/>
      <c r="Q974" s="70"/>
      <c r="R974" s="70"/>
      <c r="S974" s="70"/>
      <c r="T974" s="70"/>
      <c r="U974" s="70"/>
      <c r="V974" s="70"/>
      <c r="W974" s="70"/>
      <c r="X974" s="70"/>
      <c r="Y974" s="70"/>
      <c r="Z974" s="70"/>
    </row>
    <row r="975" spans="1:26" ht="75.75">
      <c r="A975" s="70"/>
      <c r="B975" s="70"/>
      <c r="C975" s="75">
        <v>974</v>
      </c>
      <c r="D975" s="81" t="s">
        <v>1630</v>
      </c>
      <c r="E975" s="81" t="s">
        <v>15548</v>
      </c>
      <c r="F975" s="82" t="s">
        <v>15505</v>
      </c>
      <c r="G975" s="82" t="s">
        <v>211</v>
      </c>
      <c r="H975" s="84" t="str">
        <f t="shared" si="16"/>
        <v>DispatchManagement_Orders_Manual_Routing_detailing</v>
      </c>
      <c r="I975" s="82" t="s">
        <v>15542</v>
      </c>
      <c r="J975" s="80" t="s">
        <v>2161</v>
      </c>
      <c r="K975" s="70"/>
      <c r="L975" s="70"/>
      <c r="M975" s="70"/>
      <c r="N975" s="70"/>
      <c r="O975" s="70"/>
      <c r="P975" s="70"/>
      <c r="Q975" s="70"/>
      <c r="R975" s="70"/>
      <c r="S975" s="70"/>
      <c r="T975" s="70"/>
      <c r="U975" s="70"/>
      <c r="V975" s="70"/>
      <c r="W975" s="70"/>
      <c r="X975" s="70"/>
      <c r="Y975" s="70"/>
      <c r="Z975" s="70"/>
    </row>
    <row r="976" spans="1:26" ht="60.75">
      <c r="A976" s="70"/>
      <c r="B976" s="70"/>
      <c r="C976" s="75">
        <v>975</v>
      </c>
      <c r="D976" s="81" t="s">
        <v>1632</v>
      </c>
      <c r="E976" s="81" t="s">
        <v>6355</v>
      </c>
      <c r="F976" s="82" t="s">
        <v>15505</v>
      </c>
      <c r="G976" s="82" t="s">
        <v>211</v>
      </c>
      <c r="H976" s="84" t="str">
        <f t="shared" si="16"/>
        <v>DispatchManagement_Orders_Manual_Routing_help</v>
      </c>
      <c r="I976" s="82" t="s">
        <v>15542</v>
      </c>
      <c r="J976" s="80" t="s">
        <v>3025</v>
      </c>
      <c r="K976" s="70"/>
      <c r="L976" s="70"/>
      <c r="M976" s="70"/>
      <c r="N976" s="70"/>
      <c r="O976" s="70"/>
      <c r="P976" s="70"/>
      <c r="Q976" s="70"/>
      <c r="R976" s="70"/>
      <c r="S976" s="70"/>
      <c r="T976" s="70"/>
      <c r="U976" s="70"/>
      <c r="V976" s="70"/>
      <c r="W976" s="70"/>
      <c r="X976" s="70"/>
      <c r="Y976" s="70"/>
      <c r="Z976" s="70"/>
    </row>
    <row r="977" spans="1:26" ht="60.75">
      <c r="A977" s="70"/>
      <c r="B977" s="70"/>
      <c r="C977" s="75">
        <v>976</v>
      </c>
      <c r="D977" s="81" t="s">
        <v>15551</v>
      </c>
      <c r="E977" s="81" t="s">
        <v>6364</v>
      </c>
      <c r="F977" s="82" t="s">
        <v>15505</v>
      </c>
      <c r="G977" s="82" t="s">
        <v>211</v>
      </c>
      <c r="H977" s="84" t="str">
        <f t="shared" si="16"/>
        <v>DispatchManagement_Orders_Manual_Routing_enhance</v>
      </c>
      <c r="I977" s="82" t="s">
        <v>15542</v>
      </c>
      <c r="J977" s="80" t="s">
        <v>43</v>
      </c>
      <c r="K977" s="70"/>
      <c r="L977" s="70"/>
      <c r="M977" s="70"/>
      <c r="N977" s="70"/>
      <c r="O977" s="70"/>
      <c r="P977" s="70"/>
      <c r="Q977" s="70"/>
      <c r="R977" s="70"/>
      <c r="S977" s="70"/>
      <c r="T977" s="70"/>
      <c r="U977" s="70"/>
      <c r="V977" s="70"/>
      <c r="W977" s="70"/>
      <c r="X977" s="70"/>
      <c r="Y977" s="70"/>
      <c r="Z977" s="70"/>
    </row>
    <row r="978" spans="1:26" ht="75.75">
      <c r="A978" s="70"/>
      <c r="B978" s="70"/>
      <c r="C978" s="75">
        <v>977</v>
      </c>
      <c r="D978" s="81" t="s">
        <v>15553</v>
      </c>
      <c r="E978" s="81" t="s">
        <v>15554</v>
      </c>
      <c r="F978" s="82" t="s">
        <v>15505</v>
      </c>
      <c r="G978" s="82" t="s">
        <v>211</v>
      </c>
      <c r="H978" s="84" t="str">
        <f t="shared" si="16"/>
        <v>DispatchManagement_Orders_Manual_Routing_enhance</v>
      </c>
      <c r="I978" s="82" t="s">
        <v>15542</v>
      </c>
      <c r="J978" s="82" t="s">
        <v>43</v>
      </c>
      <c r="K978" s="70"/>
      <c r="L978" s="70"/>
      <c r="M978" s="70"/>
      <c r="N978" s="70"/>
      <c r="O978" s="70"/>
      <c r="P978" s="70"/>
      <c r="Q978" s="70"/>
      <c r="R978" s="70"/>
      <c r="S978" s="70"/>
      <c r="T978" s="70"/>
      <c r="U978" s="70"/>
      <c r="V978" s="70"/>
      <c r="W978" s="70"/>
      <c r="X978" s="70"/>
      <c r="Y978" s="70"/>
      <c r="Z978" s="70"/>
    </row>
    <row r="979" spans="1:26" ht="75.75">
      <c r="A979" s="70"/>
      <c r="B979" s="70"/>
      <c r="C979" s="75">
        <v>978</v>
      </c>
      <c r="D979" s="81" t="s">
        <v>15555</v>
      </c>
      <c r="E979" s="81" t="s">
        <v>6373</v>
      </c>
      <c r="F979" s="82" t="s">
        <v>15505</v>
      </c>
      <c r="G979" s="82" t="s">
        <v>211</v>
      </c>
      <c r="H979" s="84" t="str">
        <f t="shared" si="16"/>
        <v>DispatchManagement_Orders_Manual_Routing_option</v>
      </c>
      <c r="I979" s="82" t="s">
        <v>15542</v>
      </c>
      <c r="J979" s="80" t="s">
        <v>57</v>
      </c>
      <c r="K979" s="70"/>
      <c r="L979" s="70"/>
      <c r="M979" s="70"/>
      <c r="N979" s="70"/>
      <c r="O979" s="70"/>
      <c r="P979" s="70"/>
      <c r="Q979" s="70"/>
      <c r="R979" s="70"/>
      <c r="S979" s="70"/>
      <c r="T979" s="70"/>
      <c r="U979" s="70"/>
      <c r="V979" s="70"/>
      <c r="W979" s="70"/>
      <c r="X979" s="70"/>
      <c r="Y979" s="70"/>
      <c r="Z979" s="70"/>
    </row>
    <row r="980" spans="1:26" ht="75.75">
      <c r="A980" s="70"/>
      <c r="B980" s="70"/>
      <c r="C980" s="75">
        <v>979</v>
      </c>
      <c r="D980" s="81" t="s">
        <v>1634</v>
      </c>
      <c r="E980" s="81" t="s">
        <v>15556</v>
      </c>
      <c r="F980" s="82" t="s">
        <v>15505</v>
      </c>
      <c r="G980" s="82" t="s">
        <v>211</v>
      </c>
      <c r="H980" s="84" t="str">
        <f t="shared" si="16"/>
        <v>DispatchManagement_Orders_Manual_Routing_integrate</v>
      </c>
      <c r="I980" s="82" t="s">
        <v>15542</v>
      </c>
      <c r="J980" s="80" t="s">
        <v>6383</v>
      </c>
      <c r="K980" s="70"/>
      <c r="L980" s="70"/>
      <c r="M980" s="70"/>
      <c r="N980" s="70"/>
      <c r="O980" s="70"/>
      <c r="P980" s="70"/>
      <c r="Q980" s="70"/>
      <c r="R980" s="70"/>
      <c r="S980" s="70"/>
      <c r="T980" s="70"/>
      <c r="U980" s="70"/>
      <c r="V980" s="70"/>
      <c r="W980" s="70"/>
      <c r="X980" s="70"/>
      <c r="Y980" s="70"/>
      <c r="Z980" s="70"/>
    </row>
    <row r="981" spans="1:26" ht="60.75">
      <c r="A981" s="70"/>
      <c r="B981" s="70"/>
      <c r="C981" s="75">
        <v>980</v>
      </c>
      <c r="D981" s="81" t="s">
        <v>1636</v>
      </c>
      <c r="E981" s="81" t="s">
        <v>6391</v>
      </c>
      <c r="F981" s="82" t="s">
        <v>15505</v>
      </c>
      <c r="G981" s="82" t="s">
        <v>15558</v>
      </c>
      <c r="H981" s="84" t="str">
        <f t="shared" si="16"/>
        <v>DispatchManagement_Vehicle_Booking_Request_Booking_Request_add</v>
      </c>
      <c r="I981" s="82" t="s">
        <v>15560</v>
      </c>
      <c r="J981" s="80" t="s">
        <v>35</v>
      </c>
      <c r="K981" s="70"/>
      <c r="L981" s="70"/>
      <c r="M981" s="70"/>
      <c r="N981" s="70"/>
      <c r="O981" s="70"/>
      <c r="P981" s="70"/>
      <c r="Q981" s="70"/>
      <c r="R981" s="70"/>
      <c r="S981" s="70"/>
      <c r="T981" s="70"/>
      <c r="U981" s="70"/>
      <c r="V981" s="70"/>
      <c r="W981" s="70"/>
      <c r="X981" s="70"/>
      <c r="Y981" s="70"/>
      <c r="Z981" s="70"/>
    </row>
    <row r="982" spans="1:26" ht="45.75">
      <c r="A982" s="70"/>
      <c r="B982" s="70"/>
      <c r="C982" s="75">
        <v>981</v>
      </c>
      <c r="D982" s="81" t="s">
        <v>15561</v>
      </c>
      <c r="E982" s="81" t="s">
        <v>15562</v>
      </c>
      <c r="F982" s="82" t="s">
        <v>15505</v>
      </c>
      <c r="G982" s="82" t="s">
        <v>15558</v>
      </c>
      <c r="H982" s="84" t="str">
        <f t="shared" si="16"/>
        <v>DispatchManagement_Vehicle_Booking_Request_Booking_Request_submit</v>
      </c>
      <c r="I982" s="82" t="s">
        <v>15560</v>
      </c>
      <c r="J982" s="80" t="s">
        <v>49</v>
      </c>
      <c r="K982" s="70"/>
      <c r="L982" s="70"/>
      <c r="M982" s="70"/>
      <c r="N982" s="70"/>
      <c r="O982" s="70"/>
      <c r="P982" s="70"/>
      <c r="Q982" s="70"/>
      <c r="R982" s="70"/>
      <c r="S982" s="70"/>
      <c r="T982" s="70"/>
      <c r="U982" s="70"/>
      <c r="V982" s="70"/>
      <c r="W982" s="70"/>
      <c r="X982" s="70"/>
      <c r="Y982" s="70"/>
      <c r="Z982" s="70"/>
    </row>
    <row r="983" spans="1:26" ht="45.75">
      <c r="A983" s="70"/>
      <c r="B983" s="70"/>
      <c r="C983" s="75">
        <v>982</v>
      </c>
      <c r="D983" s="81" t="s">
        <v>1641</v>
      </c>
      <c r="E983" s="81" t="s">
        <v>6410</v>
      </c>
      <c r="F983" s="82" t="s">
        <v>15505</v>
      </c>
      <c r="G983" s="82" t="s">
        <v>15558</v>
      </c>
      <c r="H983" s="84" t="str">
        <f t="shared" si="16"/>
        <v>DispatchManagement_Vehicle_Booking_Request_Booking_Request_submitting</v>
      </c>
      <c r="I983" s="82" t="s">
        <v>15560</v>
      </c>
      <c r="J983" s="80" t="s">
        <v>5709</v>
      </c>
      <c r="K983" s="70"/>
      <c r="L983" s="70"/>
      <c r="M983" s="70"/>
      <c r="N983" s="70"/>
      <c r="O983" s="70"/>
      <c r="P983" s="70"/>
      <c r="Q983" s="70"/>
      <c r="R983" s="70"/>
      <c r="S983" s="70"/>
      <c r="T983" s="70"/>
      <c r="U983" s="70"/>
      <c r="V983" s="70"/>
      <c r="W983" s="70"/>
      <c r="X983" s="70"/>
      <c r="Y983" s="70"/>
      <c r="Z983" s="70"/>
    </row>
    <row r="984" spans="1:26" ht="60.75">
      <c r="A984" s="70"/>
      <c r="B984" s="70"/>
      <c r="C984" s="75">
        <v>983</v>
      </c>
      <c r="D984" s="81" t="s">
        <v>1643</v>
      </c>
      <c r="E984" s="81" t="s">
        <v>6419</v>
      </c>
      <c r="F984" s="82" t="s">
        <v>15505</v>
      </c>
      <c r="G984" s="82" t="s">
        <v>15558</v>
      </c>
      <c r="H984" s="84" t="str">
        <f t="shared" si="16"/>
        <v>DispatchManagement_Vehicle_Booking_Request_Booking_Request_happen</v>
      </c>
      <c r="I984" s="82" t="s">
        <v>15560</v>
      </c>
      <c r="J984" s="80" t="s">
        <v>5590</v>
      </c>
      <c r="K984" s="70"/>
      <c r="L984" s="70"/>
      <c r="M984" s="70"/>
      <c r="N984" s="70"/>
      <c r="O984" s="70"/>
      <c r="P984" s="70"/>
      <c r="Q984" s="70"/>
      <c r="R984" s="70"/>
      <c r="S984" s="70"/>
      <c r="T984" s="70"/>
      <c r="U984" s="70"/>
      <c r="V984" s="70"/>
      <c r="W984" s="70"/>
      <c r="X984" s="70"/>
      <c r="Y984" s="70"/>
      <c r="Z984" s="70"/>
    </row>
    <row r="985" spans="1:26" ht="60.75">
      <c r="A985" s="70"/>
      <c r="B985" s="70"/>
      <c r="C985" s="75">
        <v>984</v>
      </c>
      <c r="D985" s="81" t="s">
        <v>1645</v>
      </c>
      <c r="E985" s="81" t="s">
        <v>6428</v>
      </c>
      <c r="F985" s="82" t="s">
        <v>15505</v>
      </c>
      <c r="G985" s="82" t="s">
        <v>15558</v>
      </c>
      <c r="H985" s="84" t="str">
        <f t="shared" si="16"/>
        <v>DispatchManagement_Vehicle_Booking_Request_Booking_Request_modify</v>
      </c>
      <c r="I985" s="82" t="s">
        <v>15560</v>
      </c>
      <c r="J985" s="80" t="s">
        <v>3063</v>
      </c>
      <c r="K985" s="70"/>
      <c r="L985" s="70"/>
      <c r="M985" s="70"/>
      <c r="N985" s="70"/>
      <c r="O985" s="70"/>
      <c r="P985" s="70"/>
      <c r="Q985" s="70"/>
      <c r="R985" s="70"/>
      <c r="S985" s="70"/>
      <c r="T985" s="70"/>
      <c r="U985" s="70"/>
      <c r="V985" s="70"/>
      <c r="W985" s="70"/>
      <c r="X985" s="70"/>
      <c r="Y985" s="70"/>
      <c r="Z985" s="70"/>
    </row>
    <row r="986" spans="1:26" ht="60.75">
      <c r="A986" s="70"/>
      <c r="B986" s="70"/>
      <c r="C986" s="75">
        <v>985</v>
      </c>
      <c r="D986" s="81" t="s">
        <v>1647</v>
      </c>
      <c r="E986" s="81" t="s">
        <v>6437</v>
      </c>
      <c r="F986" s="82" t="s">
        <v>15505</v>
      </c>
      <c r="G986" s="82" t="s">
        <v>15558</v>
      </c>
      <c r="H986" s="84" t="str">
        <f t="shared" si="16"/>
        <v>DispatchManagement_Vehicle_Booking_Request_Booking_Request_miss</v>
      </c>
      <c r="I986" s="82" t="s">
        <v>15560</v>
      </c>
      <c r="J986" s="80" t="s">
        <v>6439</v>
      </c>
      <c r="K986" s="70"/>
      <c r="L986" s="70"/>
      <c r="M986" s="70"/>
      <c r="N986" s="70"/>
      <c r="O986" s="70"/>
      <c r="P986" s="70"/>
      <c r="Q986" s="70"/>
      <c r="R986" s="70"/>
      <c r="S986" s="70"/>
      <c r="T986" s="70"/>
      <c r="U986" s="70"/>
      <c r="V986" s="70"/>
      <c r="W986" s="70"/>
      <c r="X986" s="70"/>
      <c r="Y986" s="70"/>
      <c r="Z986" s="70"/>
    </row>
    <row r="987" spans="1:26" ht="45.75">
      <c r="A987" s="70"/>
      <c r="B987" s="70"/>
      <c r="C987" s="75">
        <v>986</v>
      </c>
      <c r="D987" s="81" t="s">
        <v>15568</v>
      </c>
      <c r="E987" s="81" t="s">
        <v>6447</v>
      </c>
      <c r="F987" s="82" t="s">
        <v>15505</v>
      </c>
      <c r="G987" s="82" t="s">
        <v>15558</v>
      </c>
      <c r="H987" s="84" t="str">
        <f t="shared" si="16"/>
        <v>DispatchManagement_Vehicle_Booking_Request_Booking_Request_submit</v>
      </c>
      <c r="I987" s="82" t="s">
        <v>15560</v>
      </c>
      <c r="J987" s="80" t="s">
        <v>49</v>
      </c>
      <c r="K987" s="70"/>
      <c r="L987" s="70"/>
      <c r="M987" s="70"/>
      <c r="N987" s="70"/>
      <c r="O987" s="70"/>
      <c r="P987" s="70"/>
      <c r="Q987" s="70"/>
      <c r="R987" s="70"/>
      <c r="S987" s="70"/>
      <c r="T987" s="70"/>
      <c r="U987" s="70"/>
      <c r="V987" s="70"/>
      <c r="W987" s="70"/>
      <c r="X987" s="70"/>
      <c r="Y987" s="70"/>
      <c r="Z987" s="70"/>
    </row>
    <row r="988" spans="1:26" ht="60.75">
      <c r="A988" s="70"/>
      <c r="B988" s="70"/>
      <c r="C988" s="75">
        <v>987</v>
      </c>
      <c r="D988" s="81" t="s">
        <v>1649</v>
      </c>
      <c r="E988" s="81" t="s">
        <v>6455</v>
      </c>
      <c r="F988" s="82" t="s">
        <v>15505</v>
      </c>
      <c r="G988" s="82" t="s">
        <v>15558</v>
      </c>
      <c r="H988" s="84" t="str">
        <f t="shared" si="16"/>
        <v>DispatchManagement_Vehicle_Booking_Request_Booking_Request_Option</v>
      </c>
      <c r="I988" s="82" t="s">
        <v>15560</v>
      </c>
      <c r="J988" s="80" t="s">
        <v>3050</v>
      </c>
      <c r="K988" s="70"/>
      <c r="L988" s="70"/>
      <c r="M988" s="70"/>
      <c r="N988" s="70"/>
      <c r="O988" s="70"/>
      <c r="P988" s="70"/>
      <c r="Q988" s="70"/>
      <c r="R988" s="70"/>
      <c r="S988" s="70"/>
      <c r="T988" s="70"/>
      <c r="U988" s="70"/>
      <c r="V988" s="70"/>
      <c r="W988" s="70"/>
      <c r="X988" s="70"/>
      <c r="Y988" s="70"/>
      <c r="Z988" s="70"/>
    </row>
    <row r="989" spans="1:26" ht="45.75">
      <c r="A989" s="70"/>
      <c r="B989" s="70"/>
      <c r="C989" s="75">
        <v>988</v>
      </c>
      <c r="D989" s="81" t="s">
        <v>1651</v>
      </c>
      <c r="E989" s="81" t="s">
        <v>6464</v>
      </c>
      <c r="F989" s="82" t="s">
        <v>15505</v>
      </c>
      <c r="G989" s="82" t="s">
        <v>15558</v>
      </c>
      <c r="H989" s="84" t="str">
        <f t="shared" si="16"/>
        <v>DispatchManagement_Vehicle_Booking_Request_Booking_Request_navigation</v>
      </c>
      <c r="I989" s="82" t="s">
        <v>15560</v>
      </c>
      <c r="J989" s="80" t="s">
        <v>2142</v>
      </c>
      <c r="K989" s="70"/>
      <c r="L989" s="70"/>
      <c r="M989" s="70"/>
      <c r="N989" s="70"/>
      <c r="O989" s="70"/>
      <c r="P989" s="70"/>
      <c r="Q989" s="70"/>
      <c r="R989" s="70"/>
      <c r="S989" s="70"/>
      <c r="T989" s="70"/>
      <c r="U989" s="70"/>
      <c r="V989" s="70"/>
      <c r="W989" s="70"/>
      <c r="X989" s="70"/>
      <c r="Y989" s="70"/>
      <c r="Z989" s="70"/>
    </row>
    <row r="990" spans="1:26" ht="60.75">
      <c r="A990" s="70"/>
      <c r="B990" s="70"/>
      <c r="C990" s="75">
        <v>989</v>
      </c>
      <c r="D990" s="81" t="s">
        <v>1653</v>
      </c>
      <c r="E990" s="81" t="s">
        <v>6473</v>
      </c>
      <c r="F990" s="82" t="s">
        <v>15505</v>
      </c>
      <c r="G990" s="82" t="s">
        <v>15558</v>
      </c>
      <c r="H990" s="84" t="str">
        <f t="shared" si="16"/>
        <v>DispatchManagement_Vehicle_Booking_Request_Booking_Request_display</v>
      </c>
      <c r="I990" s="82" t="s">
        <v>15560</v>
      </c>
      <c r="J990" s="80" t="s">
        <v>39</v>
      </c>
      <c r="K990" s="70"/>
      <c r="L990" s="70"/>
      <c r="M990" s="70"/>
      <c r="N990" s="70"/>
      <c r="O990" s="70"/>
      <c r="P990" s="70"/>
      <c r="Q990" s="70"/>
      <c r="R990" s="70"/>
      <c r="S990" s="70"/>
      <c r="T990" s="70"/>
      <c r="U990" s="70"/>
      <c r="V990" s="70"/>
      <c r="W990" s="70"/>
      <c r="X990" s="70"/>
      <c r="Y990" s="70"/>
      <c r="Z990" s="70"/>
    </row>
    <row r="991" spans="1:26" ht="45.75">
      <c r="A991" s="70"/>
      <c r="B991" s="70"/>
      <c r="C991" s="75">
        <v>990</v>
      </c>
      <c r="D991" s="81" t="s">
        <v>220</v>
      </c>
      <c r="E991" s="81" t="s">
        <v>221</v>
      </c>
      <c r="F991" s="82" t="s">
        <v>15505</v>
      </c>
      <c r="G991" s="82" t="s">
        <v>15558</v>
      </c>
      <c r="H991" s="84" t="str">
        <f t="shared" si="16"/>
        <v>DispatchManagement_Vehicle_Booking_Request_Booking_List_search</v>
      </c>
      <c r="I991" s="82" t="s">
        <v>15573</v>
      </c>
      <c r="J991" s="80" t="s">
        <v>23</v>
      </c>
      <c r="K991" s="70"/>
      <c r="L991" s="70"/>
      <c r="M991" s="70"/>
      <c r="N991" s="70"/>
      <c r="O991" s="70"/>
      <c r="P991" s="70"/>
      <c r="Q991" s="70"/>
      <c r="R991" s="70"/>
      <c r="S991" s="70"/>
      <c r="T991" s="70"/>
      <c r="U991" s="70"/>
      <c r="V991" s="70"/>
      <c r="W991" s="70"/>
      <c r="X991" s="70"/>
      <c r="Y991" s="70"/>
      <c r="Z991" s="70"/>
    </row>
    <row r="992" spans="1:26" ht="60.75">
      <c r="A992" s="70"/>
      <c r="B992" s="70"/>
      <c r="C992" s="75">
        <v>991</v>
      </c>
      <c r="D992" s="81" t="s">
        <v>226</v>
      </c>
      <c r="E992" s="81" t="s">
        <v>227</v>
      </c>
      <c r="F992" s="82" t="s">
        <v>15505</v>
      </c>
      <c r="G992" s="82" t="s">
        <v>15558</v>
      </c>
      <c r="H992" s="84" t="str">
        <f t="shared" si="16"/>
        <v>DispatchManagement_Vehicle_Booking_Request_Booking_List_search</v>
      </c>
      <c r="I992" s="82" t="s">
        <v>15573</v>
      </c>
      <c r="J992" s="80" t="s">
        <v>23</v>
      </c>
      <c r="K992" s="70"/>
      <c r="L992" s="70"/>
      <c r="M992" s="70"/>
      <c r="N992" s="70"/>
      <c r="O992" s="70"/>
      <c r="P992" s="70"/>
      <c r="Q992" s="70"/>
      <c r="R992" s="70"/>
      <c r="S992" s="70"/>
      <c r="T992" s="70"/>
      <c r="U992" s="70"/>
      <c r="V992" s="70"/>
      <c r="W992" s="70"/>
      <c r="X992" s="70"/>
      <c r="Y992" s="70"/>
      <c r="Z992" s="70"/>
    </row>
    <row r="993" spans="1:26" ht="45.75">
      <c r="A993" s="70"/>
      <c r="B993" s="70"/>
      <c r="C993" s="75">
        <v>992</v>
      </c>
      <c r="D993" s="81" t="s">
        <v>1655</v>
      </c>
      <c r="E993" s="81" t="s">
        <v>6482</v>
      </c>
      <c r="F993" s="82" t="s">
        <v>15505</v>
      </c>
      <c r="G993" s="82" t="s">
        <v>15558</v>
      </c>
      <c r="H993" s="84" t="str">
        <f t="shared" si="16"/>
        <v>DispatchManagement_Vehicle_Booking_Request_Booking_List_dashboard</v>
      </c>
      <c r="I993" s="82" t="s">
        <v>15573</v>
      </c>
      <c r="J993" s="82" t="s">
        <v>2536</v>
      </c>
      <c r="K993" s="70"/>
      <c r="L993" s="70"/>
      <c r="M993" s="70"/>
      <c r="N993" s="70"/>
      <c r="O993" s="70"/>
      <c r="P993" s="70"/>
      <c r="Q993" s="70"/>
      <c r="R993" s="70"/>
      <c r="S993" s="70"/>
      <c r="T993" s="70"/>
      <c r="U993" s="70"/>
      <c r="V993" s="70"/>
      <c r="W993" s="70"/>
      <c r="X993" s="70"/>
      <c r="Y993" s="70"/>
      <c r="Z993" s="70"/>
    </row>
    <row r="994" spans="1:26" ht="30.75">
      <c r="A994" s="70"/>
      <c r="B994" s="70"/>
      <c r="C994" s="75">
        <v>993</v>
      </c>
      <c r="D994" s="81" t="s">
        <v>1659</v>
      </c>
      <c r="E994" s="81" t="s">
        <v>6491</v>
      </c>
      <c r="F994" s="82" t="s">
        <v>15505</v>
      </c>
      <c r="G994" s="82" t="s">
        <v>15558</v>
      </c>
      <c r="H994" s="84" t="str">
        <f t="shared" si="16"/>
        <v>DispatchManagement_Vehicle_Booking_Request_Booking_List_display</v>
      </c>
      <c r="I994" s="82" t="s">
        <v>15573</v>
      </c>
      <c r="J994" s="80" t="s">
        <v>39</v>
      </c>
      <c r="K994" s="70"/>
      <c r="L994" s="70"/>
      <c r="M994" s="70"/>
      <c r="N994" s="70"/>
      <c r="O994" s="70"/>
      <c r="P994" s="70"/>
      <c r="Q994" s="70"/>
      <c r="R994" s="70"/>
      <c r="S994" s="70"/>
      <c r="T994" s="70"/>
      <c r="U994" s="70"/>
      <c r="V994" s="70"/>
      <c r="W994" s="70"/>
      <c r="X994" s="70"/>
      <c r="Y994" s="70"/>
      <c r="Z994" s="70"/>
    </row>
    <row r="995" spans="1:26" ht="45.75">
      <c r="A995" s="70"/>
      <c r="B995" s="70"/>
      <c r="C995" s="75">
        <v>994</v>
      </c>
      <c r="D995" s="81" t="s">
        <v>1661</v>
      </c>
      <c r="E995" s="81" t="s">
        <v>6500</v>
      </c>
      <c r="F995" s="82" t="s">
        <v>15505</v>
      </c>
      <c r="G995" s="82" t="s">
        <v>15558</v>
      </c>
      <c r="H995" s="84" t="str">
        <f t="shared" si="16"/>
        <v>DispatchManagement_Vehicle_Booking_Request_Booking_List_navigation</v>
      </c>
      <c r="I995" s="82" t="s">
        <v>15573</v>
      </c>
      <c r="J995" s="80" t="s">
        <v>2142</v>
      </c>
      <c r="K995" s="70"/>
      <c r="L995" s="70"/>
      <c r="M995" s="70"/>
      <c r="N995" s="70"/>
      <c r="O995" s="70"/>
      <c r="P995" s="70"/>
      <c r="Q995" s="70"/>
      <c r="R995" s="70"/>
      <c r="S995" s="70"/>
      <c r="T995" s="70"/>
      <c r="U995" s="70"/>
      <c r="V995" s="70"/>
      <c r="W995" s="70"/>
      <c r="X995" s="70"/>
      <c r="Y995" s="70"/>
      <c r="Z995" s="70"/>
    </row>
    <row r="996" spans="1:26" ht="45.75">
      <c r="A996" s="70"/>
      <c r="B996" s="70"/>
      <c r="C996" s="75">
        <v>995</v>
      </c>
      <c r="D996" s="81" t="s">
        <v>1663</v>
      </c>
      <c r="E996" s="81" t="s">
        <v>6509</v>
      </c>
      <c r="F996" s="82" t="s">
        <v>15505</v>
      </c>
      <c r="G996" s="82" t="s">
        <v>15558</v>
      </c>
      <c r="H996" s="84" t="str">
        <f t="shared" si="16"/>
        <v>DispatchManagement_Vehicle_Booking_Request_Booking_List_option</v>
      </c>
      <c r="I996" s="82" t="s">
        <v>15573</v>
      </c>
      <c r="J996" s="80" t="s">
        <v>57</v>
      </c>
      <c r="K996" s="70"/>
      <c r="L996" s="70"/>
      <c r="M996" s="70"/>
      <c r="N996" s="70"/>
      <c r="O996" s="70"/>
      <c r="P996" s="70"/>
      <c r="Q996" s="70"/>
      <c r="R996" s="70"/>
      <c r="S996" s="70"/>
      <c r="T996" s="70"/>
      <c r="U996" s="70"/>
      <c r="V996" s="70"/>
      <c r="W996" s="70"/>
      <c r="X996" s="70"/>
      <c r="Y996" s="70"/>
      <c r="Z996" s="70"/>
    </row>
    <row r="997" spans="1:26" ht="45.75">
      <c r="A997" s="70"/>
      <c r="B997" s="70"/>
      <c r="C997" s="75">
        <v>996</v>
      </c>
      <c r="D997" s="81" t="s">
        <v>1665</v>
      </c>
      <c r="E997" s="81" t="s">
        <v>15578</v>
      </c>
      <c r="F997" s="82" t="s">
        <v>15505</v>
      </c>
      <c r="G997" s="82" t="s">
        <v>15558</v>
      </c>
      <c r="H997" s="84" t="str">
        <f t="shared" si="16"/>
        <v>DispatchManagement_Vehicle_Booking_Request_Booking_List_edit</v>
      </c>
      <c r="I997" s="82" t="s">
        <v>15573</v>
      </c>
      <c r="J997" s="82" t="s">
        <v>3143</v>
      </c>
      <c r="K997" s="70"/>
      <c r="L997" s="70"/>
      <c r="M997" s="70"/>
      <c r="N997" s="70"/>
      <c r="O997" s="70"/>
      <c r="P997" s="70"/>
      <c r="Q997" s="70"/>
      <c r="R997" s="70"/>
      <c r="S997" s="70"/>
      <c r="T997" s="70"/>
      <c r="U997" s="70"/>
      <c r="V997" s="70"/>
      <c r="W997" s="70"/>
      <c r="X997" s="70"/>
      <c r="Y997" s="70"/>
      <c r="Z997" s="70"/>
    </row>
    <row r="998" spans="1:26" ht="60.75">
      <c r="A998" s="70"/>
      <c r="B998" s="70"/>
      <c r="C998" s="75">
        <v>997</v>
      </c>
      <c r="D998" s="81" t="s">
        <v>1667</v>
      </c>
      <c r="E998" s="81" t="s">
        <v>6527</v>
      </c>
      <c r="F998" s="82" t="s">
        <v>15505</v>
      </c>
      <c r="G998" s="82" t="s">
        <v>15558</v>
      </c>
      <c r="H998" s="84" t="str">
        <f t="shared" si="16"/>
        <v>DispatchManagement_Vehicle_Booking_Request_Booking_List_input</v>
      </c>
      <c r="I998" s="82" t="s">
        <v>15573</v>
      </c>
      <c r="J998" s="80" t="s">
        <v>436</v>
      </c>
      <c r="K998" s="70"/>
      <c r="L998" s="70"/>
      <c r="M998" s="70"/>
      <c r="N998" s="70"/>
      <c r="O998" s="70"/>
      <c r="P998" s="70"/>
      <c r="Q998" s="70"/>
      <c r="R998" s="70"/>
      <c r="S998" s="70"/>
      <c r="T998" s="70"/>
      <c r="U998" s="70"/>
      <c r="V998" s="70"/>
      <c r="W998" s="70"/>
      <c r="X998" s="70"/>
      <c r="Y998" s="70"/>
      <c r="Z998" s="70"/>
    </row>
    <row r="999" spans="1:26" ht="60.75">
      <c r="A999" s="70"/>
      <c r="B999" s="70"/>
      <c r="C999" s="75">
        <v>998</v>
      </c>
      <c r="D999" s="81" t="s">
        <v>228</v>
      </c>
      <c r="E999" s="81" t="s">
        <v>229</v>
      </c>
      <c r="F999" s="82" t="s">
        <v>15505</v>
      </c>
      <c r="G999" s="82" t="s">
        <v>15558</v>
      </c>
      <c r="H999" s="84" t="str">
        <f t="shared" si="16"/>
        <v>DispatchManagement_Vehicle_Booking_Request_Booking_List_search</v>
      </c>
      <c r="I999" s="82" t="s">
        <v>15573</v>
      </c>
      <c r="J999" s="80" t="s">
        <v>23</v>
      </c>
      <c r="K999" s="70"/>
      <c r="L999" s="70"/>
      <c r="M999" s="70"/>
      <c r="N999" s="70"/>
      <c r="O999" s="70"/>
      <c r="P999" s="70"/>
      <c r="Q999" s="70"/>
      <c r="R999" s="70"/>
      <c r="S999" s="70"/>
      <c r="T999" s="70"/>
      <c r="U999" s="70"/>
      <c r="V999" s="70"/>
      <c r="W999" s="70"/>
      <c r="X999" s="70"/>
      <c r="Y999" s="70"/>
      <c r="Z999" s="70"/>
    </row>
    <row r="1000" spans="1:26" ht="60.75">
      <c r="A1000" s="70"/>
      <c r="B1000" s="70"/>
      <c r="C1000" s="75">
        <v>999</v>
      </c>
      <c r="D1000" s="81" t="s">
        <v>1669</v>
      </c>
      <c r="E1000" s="81" t="s">
        <v>6536</v>
      </c>
      <c r="F1000" s="82" t="s">
        <v>15505</v>
      </c>
      <c r="G1000" s="82" t="s">
        <v>15558</v>
      </c>
      <c r="H1000" s="84" t="str">
        <f t="shared" si="16"/>
        <v>DispatchManagement_Vehicle_Booking_Request_Booking_List_enhance</v>
      </c>
      <c r="I1000" s="82" t="s">
        <v>15573</v>
      </c>
      <c r="J1000" s="80" t="s">
        <v>43</v>
      </c>
      <c r="K1000" s="70"/>
      <c r="L1000" s="70"/>
      <c r="M1000" s="70"/>
      <c r="N1000" s="70"/>
      <c r="O1000" s="70"/>
      <c r="P1000" s="70"/>
      <c r="Q1000" s="70"/>
      <c r="R1000" s="70"/>
      <c r="S1000" s="70"/>
      <c r="T1000" s="70"/>
      <c r="U1000" s="70"/>
      <c r="V1000" s="70"/>
      <c r="W1000" s="70"/>
      <c r="X1000" s="70"/>
      <c r="Y1000" s="70"/>
      <c r="Z1000" s="70"/>
    </row>
    <row r="1001" spans="1:26" ht="45.75">
      <c r="A1001" s="70"/>
      <c r="B1001" s="70"/>
      <c r="C1001" s="75">
        <v>1000</v>
      </c>
      <c r="D1001" s="83" t="s">
        <v>1671</v>
      </c>
      <c r="E1001" s="83" t="s">
        <v>6545</v>
      </c>
      <c r="F1001" s="82" t="s">
        <v>15505</v>
      </c>
      <c r="G1001" s="82" t="s">
        <v>232</v>
      </c>
      <c r="H1001" s="84" t="str">
        <f t="shared" si="16"/>
        <v>DispatchManagement_Delivery_Request_View_complete</v>
      </c>
      <c r="I1001" s="82" t="s">
        <v>234</v>
      </c>
      <c r="J1001" s="80" t="s">
        <v>6547</v>
      </c>
      <c r="K1001" s="70"/>
      <c r="L1001" s="70"/>
      <c r="M1001" s="70"/>
      <c r="N1001" s="70"/>
      <c r="O1001" s="70"/>
      <c r="P1001" s="70"/>
      <c r="Q1001" s="70"/>
      <c r="R1001" s="70"/>
      <c r="S1001" s="70"/>
      <c r="T1001" s="70"/>
      <c r="U1001" s="70"/>
      <c r="V1001" s="70"/>
      <c r="W1001" s="70"/>
      <c r="X1001" s="70"/>
      <c r="Y1001" s="70"/>
      <c r="Z1001" s="70"/>
    </row>
    <row r="1002" spans="1:26" ht="45.75">
      <c r="A1002" s="70"/>
      <c r="B1002" s="70"/>
      <c r="C1002" s="75">
        <v>1001</v>
      </c>
      <c r="D1002" s="83" t="s">
        <v>230</v>
      </c>
      <c r="E1002" s="83" t="s">
        <v>231</v>
      </c>
      <c r="F1002" s="82" t="s">
        <v>15505</v>
      </c>
      <c r="G1002" s="82" t="s">
        <v>232</v>
      </c>
      <c r="H1002" s="84" t="str">
        <f t="shared" si="16"/>
        <v>DispatchManagement_Delivery_Request_View_submit</v>
      </c>
      <c r="I1002" s="82" t="s">
        <v>234</v>
      </c>
      <c r="J1002" s="80" t="s">
        <v>49</v>
      </c>
      <c r="K1002" s="70"/>
      <c r="L1002" s="70"/>
      <c r="M1002" s="70"/>
      <c r="N1002" s="70"/>
      <c r="O1002" s="70"/>
      <c r="P1002" s="70"/>
      <c r="Q1002" s="70"/>
      <c r="R1002" s="70"/>
      <c r="S1002" s="70"/>
      <c r="T1002" s="70"/>
      <c r="U1002" s="70"/>
      <c r="V1002" s="70"/>
      <c r="W1002" s="70"/>
      <c r="X1002" s="70"/>
      <c r="Y1002" s="70"/>
      <c r="Z1002" s="70"/>
    </row>
    <row r="1003" spans="1:26" ht="45.75">
      <c r="A1003" s="70"/>
      <c r="B1003" s="70"/>
      <c r="C1003" s="75">
        <v>1002</v>
      </c>
      <c r="D1003" s="83" t="s">
        <v>1676</v>
      </c>
      <c r="E1003" s="83" t="s">
        <v>6555</v>
      </c>
      <c r="F1003" s="82" t="s">
        <v>15505</v>
      </c>
      <c r="G1003" s="82" t="s">
        <v>232</v>
      </c>
      <c r="H1003" s="84" t="str">
        <f t="shared" si="16"/>
        <v>DispatchManagement_Delivery_Request_View_happen</v>
      </c>
      <c r="I1003" s="82" t="s">
        <v>234</v>
      </c>
      <c r="J1003" s="80" t="s">
        <v>5590</v>
      </c>
      <c r="K1003" s="70"/>
      <c r="L1003" s="70"/>
      <c r="M1003" s="70"/>
      <c r="N1003" s="70"/>
      <c r="O1003" s="70"/>
      <c r="P1003" s="70"/>
      <c r="Q1003" s="70"/>
      <c r="R1003" s="70"/>
      <c r="S1003" s="70"/>
      <c r="T1003" s="70"/>
      <c r="U1003" s="70"/>
      <c r="V1003" s="70"/>
      <c r="W1003" s="70"/>
      <c r="X1003" s="70"/>
      <c r="Y1003" s="70"/>
      <c r="Z1003" s="70"/>
    </row>
    <row r="1004" spans="1:26" ht="60.75">
      <c r="A1004" s="70"/>
      <c r="B1004" s="70"/>
      <c r="C1004" s="75">
        <v>1003</v>
      </c>
      <c r="D1004" s="83" t="s">
        <v>1678</v>
      </c>
      <c r="E1004" s="83" t="s">
        <v>6564</v>
      </c>
      <c r="F1004" s="82" t="s">
        <v>15505</v>
      </c>
      <c r="G1004" s="82" t="s">
        <v>232</v>
      </c>
      <c r="H1004" s="84" t="str">
        <f t="shared" si="16"/>
        <v>DispatchManagement_Delivery_Request_View_creating</v>
      </c>
      <c r="I1004" s="82" t="s">
        <v>234</v>
      </c>
      <c r="J1004" s="82" t="s">
        <v>6566</v>
      </c>
      <c r="K1004" s="70"/>
      <c r="L1004" s="70"/>
      <c r="M1004" s="70"/>
      <c r="N1004" s="70"/>
      <c r="O1004" s="70"/>
      <c r="P1004" s="70"/>
      <c r="Q1004" s="70"/>
      <c r="R1004" s="70"/>
      <c r="S1004" s="70"/>
      <c r="T1004" s="70"/>
      <c r="U1004" s="70"/>
      <c r="V1004" s="70"/>
      <c r="W1004" s="70"/>
      <c r="X1004" s="70"/>
      <c r="Y1004" s="70"/>
      <c r="Z1004" s="70"/>
    </row>
    <row r="1005" spans="1:26" ht="45.75">
      <c r="A1005" s="70"/>
      <c r="B1005" s="70"/>
      <c r="C1005" s="75">
        <v>1004</v>
      </c>
      <c r="D1005" s="83" t="s">
        <v>1680</v>
      </c>
      <c r="E1005" s="83" t="s">
        <v>6574</v>
      </c>
      <c r="F1005" s="82" t="s">
        <v>15505</v>
      </c>
      <c r="G1005" s="82" t="s">
        <v>232</v>
      </c>
      <c r="H1005" s="84" t="str">
        <f t="shared" si="16"/>
        <v>DispatchManagement_Delivery_Request_View_notified</v>
      </c>
      <c r="I1005" s="82" t="s">
        <v>234</v>
      </c>
      <c r="J1005" s="80" t="s">
        <v>6091</v>
      </c>
      <c r="K1005" s="70"/>
      <c r="L1005" s="70"/>
      <c r="M1005" s="70"/>
      <c r="N1005" s="70"/>
      <c r="O1005" s="70"/>
      <c r="P1005" s="70"/>
      <c r="Q1005" s="70"/>
      <c r="R1005" s="70"/>
      <c r="S1005" s="70"/>
      <c r="T1005" s="70"/>
      <c r="U1005" s="70"/>
      <c r="V1005" s="70"/>
      <c r="W1005" s="70"/>
      <c r="X1005" s="70"/>
      <c r="Y1005" s="70"/>
      <c r="Z1005" s="70"/>
    </row>
    <row r="1006" spans="1:26" ht="60.75">
      <c r="A1006" s="70"/>
      <c r="B1006" s="70"/>
      <c r="C1006" s="75">
        <v>1005</v>
      </c>
      <c r="D1006" s="83" t="s">
        <v>1682</v>
      </c>
      <c r="E1006" s="83" t="s">
        <v>6583</v>
      </c>
      <c r="F1006" s="82" t="s">
        <v>15505</v>
      </c>
      <c r="G1006" s="82" t="s">
        <v>232</v>
      </c>
      <c r="H1006" s="84" t="str">
        <f t="shared" si="16"/>
        <v>DispatchManagement_Delivery_Request_View_edit</v>
      </c>
      <c r="I1006" s="82" t="s">
        <v>234</v>
      </c>
      <c r="J1006" s="82" t="s">
        <v>3143</v>
      </c>
      <c r="K1006" s="70"/>
      <c r="L1006" s="70"/>
      <c r="M1006" s="70"/>
      <c r="N1006" s="70"/>
      <c r="O1006" s="70"/>
      <c r="P1006" s="70"/>
      <c r="Q1006" s="70"/>
      <c r="R1006" s="70"/>
      <c r="S1006" s="70"/>
      <c r="T1006" s="70"/>
      <c r="U1006" s="70"/>
      <c r="V1006" s="70"/>
      <c r="W1006" s="70"/>
      <c r="X1006" s="70"/>
      <c r="Y1006" s="70"/>
      <c r="Z1006" s="70"/>
    </row>
    <row r="1007" spans="1:26" ht="45.75">
      <c r="A1007" s="70"/>
      <c r="B1007" s="70"/>
      <c r="C1007" s="75">
        <v>1006</v>
      </c>
      <c r="D1007" s="83" t="s">
        <v>236</v>
      </c>
      <c r="E1007" s="83" t="s">
        <v>237</v>
      </c>
      <c r="F1007" s="82" t="s">
        <v>15505</v>
      </c>
      <c r="G1007" s="82" t="s">
        <v>232</v>
      </c>
      <c r="H1007" s="84" t="str">
        <f t="shared" si="16"/>
        <v>DispatchManagement_Delivery_Request_View_Submit</v>
      </c>
      <c r="I1007" s="82" t="s">
        <v>234</v>
      </c>
      <c r="J1007" s="80" t="s">
        <v>235</v>
      </c>
      <c r="K1007" s="70"/>
      <c r="L1007" s="70"/>
      <c r="M1007" s="70"/>
      <c r="N1007" s="70"/>
      <c r="O1007" s="70"/>
      <c r="P1007" s="70"/>
      <c r="Q1007" s="70"/>
      <c r="R1007" s="70"/>
      <c r="S1007" s="70"/>
      <c r="T1007" s="70"/>
      <c r="U1007" s="70"/>
      <c r="V1007" s="70"/>
      <c r="W1007" s="70"/>
      <c r="X1007" s="70"/>
      <c r="Y1007" s="70"/>
      <c r="Z1007" s="70"/>
    </row>
    <row r="1008" spans="1:26" ht="60.75">
      <c r="A1008" s="70"/>
      <c r="B1008" s="70"/>
      <c r="C1008" s="75">
        <v>1007</v>
      </c>
      <c r="D1008" s="83" t="s">
        <v>1685</v>
      </c>
      <c r="E1008" s="83" t="s">
        <v>6592</v>
      </c>
      <c r="F1008" s="82" t="s">
        <v>15505</v>
      </c>
      <c r="G1008" s="82" t="s">
        <v>232</v>
      </c>
      <c r="H1008" s="84" t="str">
        <f t="shared" si="16"/>
        <v>DispatchManagement_Delivery_Request_View_affect</v>
      </c>
      <c r="I1008" s="82" t="s">
        <v>234</v>
      </c>
      <c r="J1008" s="80" t="s">
        <v>2833</v>
      </c>
      <c r="K1008" s="70"/>
      <c r="L1008" s="70"/>
      <c r="M1008" s="70"/>
      <c r="N1008" s="70"/>
      <c r="O1008" s="70"/>
      <c r="P1008" s="70"/>
      <c r="Q1008" s="70"/>
      <c r="R1008" s="70"/>
      <c r="S1008" s="70"/>
      <c r="T1008" s="70"/>
      <c r="U1008" s="70"/>
      <c r="V1008" s="70"/>
      <c r="W1008" s="70"/>
      <c r="X1008" s="70"/>
      <c r="Y1008" s="70"/>
      <c r="Z1008" s="70"/>
    </row>
    <row r="1009" spans="1:26" ht="45.75">
      <c r="A1009" s="70"/>
      <c r="B1009" s="70"/>
      <c r="C1009" s="75">
        <v>1008</v>
      </c>
      <c r="D1009" s="83" t="s">
        <v>1687</v>
      </c>
      <c r="E1009" s="83" t="s">
        <v>6601</v>
      </c>
      <c r="F1009" s="82" t="s">
        <v>15505</v>
      </c>
      <c r="G1009" s="82" t="s">
        <v>232</v>
      </c>
      <c r="H1009" s="84" t="str">
        <f t="shared" si="16"/>
        <v>DispatchManagement_Delivery_Request_View_play</v>
      </c>
      <c r="I1009" s="82" t="s">
        <v>234</v>
      </c>
      <c r="J1009" s="80" t="s">
        <v>6603</v>
      </c>
      <c r="K1009" s="70"/>
      <c r="L1009" s="70"/>
      <c r="M1009" s="70"/>
      <c r="N1009" s="70"/>
      <c r="O1009" s="70"/>
      <c r="P1009" s="70"/>
      <c r="Q1009" s="70"/>
      <c r="R1009" s="70"/>
      <c r="S1009" s="70"/>
      <c r="T1009" s="70"/>
      <c r="U1009" s="70"/>
      <c r="V1009" s="70"/>
      <c r="W1009" s="70"/>
      <c r="X1009" s="70"/>
      <c r="Y1009" s="70"/>
      <c r="Z1009" s="70"/>
    </row>
    <row r="1010" spans="1:26" ht="60.75">
      <c r="A1010" s="70"/>
      <c r="B1010" s="70"/>
      <c r="C1010" s="75">
        <v>1009</v>
      </c>
      <c r="D1010" s="83" t="s">
        <v>1689</v>
      </c>
      <c r="E1010" s="83" t="s">
        <v>6611</v>
      </c>
      <c r="F1010" s="82" t="s">
        <v>15505</v>
      </c>
      <c r="G1010" s="82" t="s">
        <v>232</v>
      </c>
      <c r="H1010" s="84" t="str">
        <f t="shared" si="16"/>
        <v>DispatchManagement_Delivery_Request_View_contact</v>
      </c>
      <c r="I1010" s="82" t="s">
        <v>234</v>
      </c>
      <c r="J1010" s="80" t="s">
        <v>6613</v>
      </c>
      <c r="K1010" s="70"/>
      <c r="L1010" s="70"/>
      <c r="M1010" s="70"/>
      <c r="N1010" s="70"/>
      <c r="O1010" s="70"/>
      <c r="P1010" s="70"/>
      <c r="Q1010" s="70"/>
      <c r="R1010" s="70"/>
      <c r="S1010" s="70"/>
      <c r="T1010" s="70"/>
      <c r="U1010" s="70"/>
      <c r="V1010" s="70"/>
      <c r="W1010" s="70"/>
      <c r="X1010" s="70"/>
      <c r="Y1010" s="70"/>
      <c r="Z1010" s="70"/>
    </row>
    <row r="1011" spans="1:26" ht="45.75">
      <c r="A1011" s="70"/>
      <c r="B1011" s="70"/>
      <c r="C1011" s="75">
        <v>1010</v>
      </c>
      <c r="D1011" s="83" t="s">
        <v>1691</v>
      </c>
      <c r="E1011" s="83" t="s">
        <v>15592</v>
      </c>
      <c r="F1011" s="82" t="s">
        <v>15505</v>
      </c>
      <c r="G1011" s="82" t="s">
        <v>240</v>
      </c>
      <c r="H1011" s="84" t="str">
        <f t="shared" si="16"/>
        <v>DispatchManagement_Merchant_Search_Merchant_perform</v>
      </c>
      <c r="I1011" s="82" t="s">
        <v>242</v>
      </c>
      <c r="J1011" s="80" t="s">
        <v>3205</v>
      </c>
      <c r="K1011" s="70"/>
      <c r="L1011" s="70"/>
      <c r="M1011" s="70"/>
      <c r="N1011" s="70"/>
      <c r="O1011" s="70"/>
      <c r="P1011" s="70"/>
      <c r="Q1011" s="70"/>
      <c r="R1011" s="70"/>
      <c r="S1011" s="70"/>
      <c r="T1011" s="70"/>
      <c r="U1011" s="70"/>
      <c r="V1011" s="70"/>
      <c r="W1011" s="70"/>
      <c r="X1011" s="70"/>
      <c r="Y1011" s="70"/>
      <c r="Z1011" s="70"/>
    </row>
    <row r="1012" spans="1:26" ht="45.75">
      <c r="A1012" s="70"/>
      <c r="B1012" s="70"/>
      <c r="C1012" s="75">
        <v>1011</v>
      </c>
      <c r="D1012" s="81" t="s">
        <v>15593</v>
      </c>
      <c r="E1012" s="83" t="s">
        <v>6630</v>
      </c>
      <c r="F1012" s="82" t="s">
        <v>15505</v>
      </c>
      <c r="G1012" s="82" t="s">
        <v>240</v>
      </c>
      <c r="H1012" s="84" t="str">
        <f t="shared" si="16"/>
        <v>DispatchManagement_Merchant_Search_Merchant_search</v>
      </c>
      <c r="I1012" s="82" t="s">
        <v>242</v>
      </c>
      <c r="J1012" s="80" t="s">
        <v>23</v>
      </c>
      <c r="K1012" s="70"/>
      <c r="L1012" s="70"/>
      <c r="M1012" s="70"/>
      <c r="N1012" s="70"/>
      <c r="O1012" s="70"/>
      <c r="P1012" s="70"/>
      <c r="Q1012" s="70"/>
      <c r="R1012" s="70"/>
      <c r="S1012" s="70"/>
      <c r="T1012" s="70"/>
      <c r="U1012" s="70"/>
      <c r="V1012" s="70"/>
      <c r="W1012" s="70"/>
      <c r="X1012" s="70"/>
      <c r="Y1012" s="70"/>
      <c r="Z1012" s="70"/>
    </row>
    <row r="1013" spans="1:26" ht="60.75">
      <c r="A1013" s="70"/>
      <c r="B1013" s="70"/>
      <c r="C1013" s="75">
        <v>1012</v>
      </c>
      <c r="D1013" s="81" t="s">
        <v>1694</v>
      </c>
      <c r="E1013" s="83" t="s">
        <v>15594</v>
      </c>
      <c r="F1013" s="82" t="s">
        <v>15505</v>
      </c>
      <c r="G1013" s="82" t="s">
        <v>240</v>
      </c>
      <c r="H1013" s="84" t="str">
        <f t="shared" si="16"/>
        <v>DispatchManagement_Merchant_Search_Merchant_use</v>
      </c>
      <c r="I1013" s="82" t="s">
        <v>242</v>
      </c>
      <c r="J1013" s="80" t="s">
        <v>3319</v>
      </c>
      <c r="K1013" s="70"/>
      <c r="L1013" s="70"/>
      <c r="M1013" s="70"/>
      <c r="N1013" s="70"/>
      <c r="O1013" s="70"/>
      <c r="P1013" s="70"/>
      <c r="Q1013" s="70"/>
      <c r="R1013" s="70"/>
      <c r="S1013" s="70"/>
      <c r="T1013" s="70"/>
      <c r="U1013" s="70"/>
      <c r="V1013" s="70"/>
      <c r="W1013" s="70"/>
      <c r="X1013" s="70"/>
      <c r="Y1013" s="70"/>
      <c r="Z1013" s="70"/>
    </row>
    <row r="1014" spans="1:26" ht="60.75">
      <c r="A1014" s="70"/>
      <c r="B1014" s="70"/>
      <c r="C1014" s="75">
        <v>1013</v>
      </c>
      <c r="D1014" s="81" t="s">
        <v>238</v>
      </c>
      <c r="E1014" s="83" t="s">
        <v>239</v>
      </c>
      <c r="F1014" s="82" t="s">
        <v>15505</v>
      </c>
      <c r="G1014" s="82" t="s">
        <v>240</v>
      </c>
      <c r="H1014" s="84" t="str">
        <f t="shared" si="16"/>
        <v>DispatchManagement_Merchant_Search_Merchant_searching</v>
      </c>
      <c r="I1014" s="82" t="s">
        <v>242</v>
      </c>
      <c r="J1014" s="80" t="s">
        <v>243</v>
      </c>
      <c r="K1014" s="70"/>
      <c r="L1014" s="70"/>
      <c r="M1014" s="70"/>
      <c r="N1014" s="70"/>
      <c r="O1014" s="70"/>
      <c r="P1014" s="70"/>
      <c r="Q1014" s="70"/>
      <c r="R1014" s="70"/>
      <c r="S1014" s="70"/>
      <c r="T1014" s="70"/>
      <c r="U1014" s="70"/>
      <c r="V1014" s="70"/>
      <c r="W1014" s="70"/>
      <c r="X1014" s="70"/>
      <c r="Y1014" s="70"/>
      <c r="Z1014" s="70"/>
    </row>
    <row r="1015" spans="1:26" ht="60.75">
      <c r="A1015" s="70"/>
      <c r="B1015" s="70"/>
      <c r="C1015" s="75">
        <v>1014</v>
      </c>
      <c r="D1015" s="81" t="s">
        <v>244</v>
      </c>
      <c r="E1015" s="83" t="s">
        <v>245</v>
      </c>
      <c r="F1015" s="82" t="s">
        <v>15505</v>
      </c>
      <c r="G1015" s="82" t="s">
        <v>240</v>
      </c>
      <c r="H1015" s="84" t="str">
        <f t="shared" si="16"/>
        <v>DispatchManagement_Merchant_Search_Merchant_searching</v>
      </c>
      <c r="I1015" s="82" t="s">
        <v>242</v>
      </c>
      <c r="J1015" s="80" t="s">
        <v>243</v>
      </c>
      <c r="K1015" s="70"/>
      <c r="L1015" s="70"/>
      <c r="M1015" s="70"/>
      <c r="N1015" s="70"/>
      <c r="O1015" s="70"/>
      <c r="P1015" s="70"/>
      <c r="Q1015" s="70"/>
      <c r="R1015" s="70"/>
      <c r="S1015" s="70"/>
      <c r="T1015" s="70"/>
      <c r="U1015" s="70"/>
      <c r="V1015" s="70"/>
      <c r="W1015" s="70"/>
      <c r="X1015" s="70"/>
      <c r="Y1015" s="70"/>
      <c r="Z1015" s="70"/>
    </row>
    <row r="1016" spans="1:26" ht="60.75">
      <c r="A1016" s="70"/>
      <c r="B1016" s="70"/>
      <c r="C1016" s="75">
        <v>1015</v>
      </c>
      <c r="D1016" s="81" t="s">
        <v>15595</v>
      </c>
      <c r="E1016" s="83" t="s">
        <v>15596</v>
      </c>
      <c r="F1016" s="82" t="s">
        <v>15505</v>
      </c>
      <c r="G1016" s="82" t="s">
        <v>240</v>
      </c>
      <c r="H1016" s="84" t="str">
        <f t="shared" si="16"/>
        <v>DispatchManagement_Merchant_Search_Merchant_search</v>
      </c>
      <c r="I1016" s="82" t="s">
        <v>242</v>
      </c>
      <c r="J1016" s="80" t="s">
        <v>23</v>
      </c>
      <c r="K1016" s="70"/>
      <c r="L1016" s="70"/>
      <c r="M1016" s="70"/>
      <c r="N1016" s="70"/>
      <c r="O1016" s="70"/>
      <c r="P1016" s="70"/>
      <c r="Q1016" s="70"/>
      <c r="R1016" s="70"/>
      <c r="S1016" s="70"/>
      <c r="T1016" s="70"/>
      <c r="U1016" s="70"/>
      <c r="V1016" s="70"/>
      <c r="W1016" s="70"/>
      <c r="X1016" s="70"/>
      <c r="Y1016" s="70"/>
      <c r="Z1016" s="70"/>
    </row>
    <row r="1017" spans="1:26" ht="45.75">
      <c r="A1017" s="70"/>
      <c r="B1017" s="70"/>
      <c r="C1017" s="75">
        <v>1016</v>
      </c>
      <c r="D1017" s="81" t="s">
        <v>1696</v>
      </c>
      <c r="E1017" s="83" t="s">
        <v>6648</v>
      </c>
      <c r="F1017" s="82" t="s">
        <v>15505</v>
      </c>
      <c r="G1017" s="82" t="s">
        <v>240</v>
      </c>
      <c r="H1017" s="84" t="str">
        <f t="shared" si="16"/>
        <v>DispatchManagement_Merchant_Search_Merchant_enhance</v>
      </c>
      <c r="I1017" s="82" t="s">
        <v>242</v>
      </c>
      <c r="J1017" s="82" t="s">
        <v>43</v>
      </c>
      <c r="K1017" s="70"/>
      <c r="L1017" s="70"/>
      <c r="M1017" s="70"/>
      <c r="N1017" s="70"/>
      <c r="O1017" s="70"/>
      <c r="P1017" s="70"/>
      <c r="Q1017" s="70"/>
      <c r="R1017" s="70"/>
      <c r="S1017" s="70"/>
      <c r="T1017" s="70"/>
      <c r="U1017" s="70"/>
      <c r="V1017" s="70"/>
      <c r="W1017" s="70"/>
      <c r="X1017" s="70"/>
      <c r="Y1017" s="70"/>
      <c r="Z1017" s="70"/>
    </row>
    <row r="1018" spans="1:26" ht="60.75">
      <c r="A1018" s="70"/>
      <c r="B1018" s="70"/>
      <c r="C1018" s="75">
        <v>1017</v>
      </c>
      <c r="D1018" s="81" t="s">
        <v>1698</v>
      </c>
      <c r="E1018" s="83" t="s">
        <v>6657</v>
      </c>
      <c r="F1018" s="82" t="s">
        <v>15505</v>
      </c>
      <c r="G1018" s="82" t="s">
        <v>240</v>
      </c>
      <c r="H1018" s="84" t="str">
        <f t="shared" si="16"/>
        <v>DispatchManagement_Merchant_Search_Merchant_help</v>
      </c>
      <c r="I1018" s="82" t="s">
        <v>242</v>
      </c>
      <c r="J1018" s="80" t="s">
        <v>3025</v>
      </c>
      <c r="K1018" s="70"/>
      <c r="L1018" s="70"/>
      <c r="M1018" s="70"/>
      <c r="N1018" s="70"/>
      <c r="O1018" s="70"/>
      <c r="P1018" s="70"/>
      <c r="Q1018" s="70"/>
      <c r="R1018" s="70"/>
      <c r="S1018" s="70"/>
      <c r="T1018" s="70"/>
      <c r="U1018" s="70"/>
      <c r="V1018" s="70"/>
      <c r="W1018" s="70"/>
      <c r="X1018" s="70"/>
      <c r="Y1018" s="70"/>
      <c r="Z1018" s="70"/>
    </row>
    <row r="1019" spans="1:26" ht="60.75">
      <c r="A1019" s="70"/>
      <c r="B1019" s="70"/>
      <c r="C1019" s="75">
        <v>1018</v>
      </c>
      <c r="D1019" s="83" t="s">
        <v>246</v>
      </c>
      <c r="E1019" s="83" t="s">
        <v>247</v>
      </c>
      <c r="F1019" s="82" t="s">
        <v>15505</v>
      </c>
      <c r="G1019" s="82" t="s">
        <v>240</v>
      </c>
      <c r="H1019" s="84" t="str">
        <f t="shared" si="16"/>
        <v>DispatchManagement_Merchant_Search_Merchant_searching</v>
      </c>
      <c r="I1019" s="82" t="s">
        <v>242</v>
      </c>
      <c r="J1019" s="80" t="s">
        <v>243</v>
      </c>
      <c r="K1019" s="70"/>
      <c r="L1019" s="70"/>
      <c r="M1019" s="70"/>
      <c r="N1019" s="70"/>
      <c r="O1019" s="70"/>
      <c r="P1019" s="70"/>
      <c r="Q1019" s="70"/>
      <c r="R1019" s="70"/>
      <c r="S1019" s="70"/>
      <c r="T1019" s="70"/>
      <c r="U1019" s="70"/>
      <c r="V1019" s="70"/>
      <c r="W1019" s="70"/>
      <c r="X1019" s="70"/>
      <c r="Y1019" s="70"/>
      <c r="Z1019" s="70"/>
    </row>
    <row r="1020" spans="1:26" ht="60.75">
      <c r="A1020" s="70"/>
      <c r="B1020" s="70"/>
      <c r="C1020" s="75">
        <v>1019</v>
      </c>
      <c r="D1020" s="81" t="s">
        <v>248</v>
      </c>
      <c r="E1020" s="81" t="s">
        <v>249</v>
      </c>
      <c r="F1020" s="82" t="s">
        <v>15505</v>
      </c>
      <c r="G1020" s="82" t="s">
        <v>240</v>
      </c>
      <c r="H1020" s="84" t="str">
        <f t="shared" si="16"/>
        <v>DispatchManagement_Merchant_Search_Merchant_searching</v>
      </c>
      <c r="I1020" s="82" t="s">
        <v>242</v>
      </c>
      <c r="J1020" s="80" t="s">
        <v>243</v>
      </c>
      <c r="K1020" s="70"/>
      <c r="L1020" s="70"/>
      <c r="M1020" s="70"/>
      <c r="N1020" s="70"/>
      <c r="O1020" s="70"/>
      <c r="P1020" s="70"/>
      <c r="Q1020" s="70"/>
      <c r="R1020" s="70"/>
      <c r="S1020" s="70"/>
      <c r="T1020" s="70"/>
      <c r="U1020" s="70"/>
      <c r="V1020" s="70"/>
      <c r="W1020" s="70"/>
      <c r="X1020" s="70"/>
      <c r="Y1020" s="70"/>
      <c r="Z1020" s="70"/>
    </row>
    <row r="1021" spans="1:26" ht="45.75">
      <c r="A1021" s="70"/>
      <c r="B1021" s="70"/>
      <c r="C1021" s="75">
        <v>1020</v>
      </c>
      <c r="D1021" s="81" t="s">
        <v>1700</v>
      </c>
      <c r="E1021" s="81" t="s">
        <v>6666</v>
      </c>
      <c r="F1021" s="82" t="s">
        <v>15505</v>
      </c>
      <c r="G1021" s="82" t="s">
        <v>240</v>
      </c>
      <c r="H1021" s="84" t="str">
        <f t="shared" si="16"/>
        <v>DispatchManagement_Merchant_View_dashboard</v>
      </c>
      <c r="I1021" s="82" t="s">
        <v>234</v>
      </c>
      <c r="J1021" s="82" t="s">
        <v>2536</v>
      </c>
      <c r="K1021" s="70"/>
      <c r="L1021" s="70"/>
      <c r="M1021" s="70"/>
      <c r="N1021" s="70"/>
      <c r="O1021" s="70"/>
      <c r="P1021" s="70"/>
      <c r="Q1021" s="70"/>
      <c r="R1021" s="70"/>
      <c r="S1021" s="70"/>
      <c r="T1021" s="70"/>
      <c r="U1021" s="70"/>
      <c r="V1021" s="70"/>
      <c r="W1021" s="70"/>
      <c r="X1021" s="70"/>
      <c r="Y1021" s="70"/>
      <c r="Z1021" s="70"/>
    </row>
    <row r="1022" spans="1:26" ht="30.75">
      <c r="A1022" s="70"/>
      <c r="B1022" s="70"/>
      <c r="C1022" s="75">
        <v>1021</v>
      </c>
      <c r="D1022" s="81" t="s">
        <v>15597</v>
      </c>
      <c r="E1022" s="81" t="s">
        <v>6675</v>
      </c>
      <c r="F1022" s="82" t="s">
        <v>15505</v>
      </c>
      <c r="G1022" s="82" t="s">
        <v>240</v>
      </c>
      <c r="H1022" s="84" t="str">
        <f t="shared" si="16"/>
        <v>DispatchManagement_Merchant_View_access</v>
      </c>
      <c r="I1022" s="82" t="s">
        <v>234</v>
      </c>
      <c r="J1022" s="80" t="s">
        <v>320</v>
      </c>
      <c r="K1022" s="70"/>
      <c r="L1022" s="70"/>
      <c r="M1022" s="70"/>
      <c r="N1022" s="70"/>
      <c r="O1022" s="70"/>
      <c r="P1022" s="70"/>
      <c r="Q1022" s="70"/>
      <c r="R1022" s="70"/>
      <c r="S1022" s="70"/>
      <c r="T1022" s="70"/>
      <c r="U1022" s="70"/>
      <c r="V1022" s="70"/>
      <c r="W1022" s="70"/>
      <c r="X1022" s="70"/>
      <c r="Y1022" s="70"/>
      <c r="Z1022" s="70"/>
    </row>
    <row r="1023" spans="1:26" ht="45.75">
      <c r="A1023" s="70"/>
      <c r="B1023" s="70"/>
      <c r="C1023" s="75">
        <v>1022</v>
      </c>
      <c r="D1023" s="81" t="s">
        <v>1704</v>
      </c>
      <c r="E1023" s="81" t="s">
        <v>6684</v>
      </c>
      <c r="F1023" s="82" t="s">
        <v>15505</v>
      </c>
      <c r="G1023" s="82" t="s">
        <v>240</v>
      </c>
      <c r="H1023" s="84" t="str">
        <f t="shared" si="16"/>
        <v>DispatchManagement_Merchant_View_perform</v>
      </c>
      <c r="I1023" s="82" t="s">
        <v>234</v>
      </c>
      <c r="J1023" s="80" t="s">
        <v>3205</v>
      </c>
      <c r="K1023" s="70"/>
      <c r="L1023" s="70"/>
      <c r="M1023" s="70"/>
      <c r="N1023" s="70"/>
      <c r="O1023" s="70"/>
      <c r="P1023" s="70"/>
      <c r="Q1023" s="70"/>
      <c r="R1023" s="70"/>
      <c r="S1023" s="70"/>
      <c r="T1023" s="70"/>
      <c r="U1023" s="70"/>
      <c r="V1023" s="70"/>
      <c r="W1023" s="70"/>
      <c r="X1023" s="70"/>
      <c r="Y1023" s="70"/>
      <c r="Z1023" s="70"/>
    </row>
    <row r="1024" spans="1:26" ht="45.75">
      <c r="A1024" s="70"/>
      <c r="B1024" s="70"/>
      <c r="C1024" s="75">
        <v>1023</v>
      </c>
      <c r="D1024" s="81" t="s">
        <v>1706</v>
      </c>
      <c r="E1024" s="81" t="s">
        <v>6693</v>
      </c>
      <c r="F1024" s="82" t="s">
        <v>15505</v>
      </c>
      <c r="G1024" s="82" t="s">
        <v>240</v>
      </c>
      <c r="H1024" s="84" t="str">
        <f t="shared" si="16"/>
        <v>DispatchManagement_Merchant_View_detailing</v>
      </c>
      <c r="I1024" s="82" t="s">
        <v>234</v>
      </c>
      <c r="J1024" s="80" t="s">
        <v>2161</v>
      </c>
      <c r="K1024" s="70"/>
      <c r="L1024" s="70"/>
      <c r="M1024" s="70"/>
      <c r="N1024" s="70"/>
      <c r="O1024" s="70"/>
      <c r="P1024" s="70"/>
      <c r="Q1024" s="70"/>
      <c r="R1024" s="70"/>
      <c r="S1024" s="70"/>
      <c r="T1024" s="70"/>
      <c r="U1024" s="70"/>
      <c r="V1024" s="70"/>
      <c r="W1024" s="70"/>
      <c r="X1024" s="70"/>
      <c r="Y1024" s="70"/>
      <c r="Z1024" s="70"/>
    </row>
    <row r="1025" spans="1:26" ht="45.75">
      <c r="A1025" s="70"/>
      <c r="B1025" s="70"/>
      <c r="C1025" s="75">
        <v>1024</v>
      </c>
      <c r="D1025" s="81" t="s">
        <v>1708</v>
      </c>
      <c r="E1025" s="81" t="s">
        <v>6702</v>
      </c>
      <c r="F1025" s="82" t="s">
        <v>15505</v>
      </c>
      <c r="G1025" s="82" t="s">
        <v>240</v>
      </c>
      <c r="H1025" s="84" t="str">
        <f t="shared" si="16"/>
        <v>DispatchManagement_Merchant_View_edit</v>
      </c>
      <c r="I1025" s="82" t="s">
        <v>234</v>
      </c>
      <c r="J1025" s="82" t="s">
        <v>3143</v>
      </c>
      <c r="K1025" s="70"/>
      <c r="L1025" s="70"/>
      <c r="M1025" s="70"/>
      <c r="N1025" s="70"/>
      <c r="O1025" s="70"/>
      <c r="P1025" s="70"/>
      <c r="Q1025" s="70"/>
      <c r="R1025" s="70"/>
      <c r="S1025" s="70"/>
      <c r="T1025" s="70"/>
      <c r="U1025" s="70"/>
      <c r="V1025" s="70"/>
      <c r="W1025" s="70"/>
      <c r="X1025" s="70"/>
      <c r="Y1025" s="70"/>
      <c r="Z1025" s="70"/>
    </row>
    <row r="1026" spans="1:26" ht="60.75">
      <c r="A1026" s="70"/>
      <c r="B1026" s="70"/>
      <c r="C1026" s="75">
        <v>1025</v>
      </c>
      <c r="D1026" s="81" t="s">
        <v>1710</v>
      </c>
      <c r="E1026" s="81" t="s">
        <v>6711</v>
      </c>
      <c r="F1026" s="82" t="s">
        <v>15505</v>
      </c>
      <c r="G1026" s="82" t="s">
        <v>240</v>
      </c>
      <c r="H1026" s="84" t="str">
        <f t="shared" si="16"/>
        <v>DispatchManagement_Merchant_View_reasons</v>
      </c>
      <c r="I1026" s="82" t="s">
        <v>234</v>
      </c>
      <c r="J1026" s="80" t="s">
        <v>6713</v>
      </c>
      <c r="K1026" s="70"/>
      <c r="L1026" s="70"/>
      <c r="M1026" s="70"/>
      <c r="N1026" s="70"/>
      <c r="O1026" s="70"/>
      <c r="P1026" s="70"/>
      <c r="Q1026" s="70"/>
      <c r="R1026" s="70"/>
      <c r="S1026" s="70"/>
      <c r="T1026" s="70"/>
      <c r="U1026" s="70"/>
      <c r="V1026" s="70"/>
      <c r="W1026" s="70"/>
      <c r="X1026" s="70"/>
      <c r="Y1026" s="70"/>
      <c r="Z1026" s="70"/>
    </row>
    <row r="1027" spans="1:26" ht="45.75">
      <c r="A1027" s="70"/>
      <c r="B1027" s="70"/>
      <c r="C1027" s="75">
        <v>1026</v>
      </c>
      <c r="D1027" s="81" t="s">
        <v>15598</v>
      </c>
      <c r="E1027" s="81" t="s">
        <v>6721</v>
      </c>
      <c r="F1027" s="82" t="s">
        <v>15505</v>
      </c>
      <c r="G1027" s="82" t="s">
        <v>240</v>
      </c>
      <c r="H1027" s="84" t="str">
        <f t="shared" si="16"/>
        <v>DispatchManagement_Merchant_View_manage</v>
      </c>
      <c r="I1027" s="82" t="s">
        <v>234</v>
      </c>
      <c r="J1027" s="80" t="s">
        <v>4877</v>
      </c>
      <c r="K1027" s="70"/>
      <c r="L1027" s="70"/>
      <c r="M1027" s="70"/>
      <c r="N1027" s="70"/>
      <c r="O1027" s="70"/>
      <c r="P1027" s="70"/>
      <c r="Q1027" s="70"/>
      <c r="R1027" s="70"/>
      <c r="S1027" s="70"/>
      <c r="T1027" s="70"/>
      <c r="U1027" s="70"/>
      <c r="V1027" s="70"/>
      <c r="W1027" s="70"/>
      <c r="X1027" s="70"/>
      <c r="Y1027" s="70"/>
      <c r="Z1027" s="70"/>
    </row>
    <row r="1028" spans="1:26" ht="45.75">
      <c r="A1028" s="70"/>
      <c r="B1028" s="70"/>
      <c r="C1028" s="75">
        <v>1027</v>
      </c>
      <c r="D1028" s="81" t="s">
        <v>15599</v>
      </c>
      <c r="E1028" s="81" t="s">
        <v>15600</v>
      </c>
      <c r="F1028" s="82" t="s">
        <v>15505</v>
      </c>
      <c r="G1028" s="82" t="s">
        <v>240</v>
      </c>
      <c r="H1028" s="84" t="str">
        <f t="shared" si="16"/>
        <v>DispatchManagement_Merchant_View_access</v>
      </c>
      <c r="I1028" s="82" t="s">
        <v>234</v>
      </c>
      <c r="J1028" s="80" t="s">
        <v>320</v>
      </c>
      <c r="K1028" s="70"/>
      <c r="L1028" s="70"/>
      <c r="M1028" s="70"/>
      <c r="N1028" s="70"/>
      <c r="O1028" s="70"/>
      <c r="P1028" s="70"/>
      <c r="Q1028" s="70"/>
      <c r="R1028" s="70"/>
      <c r="S1028" s="70"/>
      <c r="T1028" s="70"/>
      <c r="U1028" s="70"/>
      <c r="V1028" s="70"/>
      <c r="W1028" s="70"/>
      <c r="X1028" s="70"/>
      <c r="Y1028" s="70"/>
      <c r="Z1028" s="70"/>
    </row>
    <row r="1029" spans="1:26" ht="60.75">
      <c r="A1029" s="70"/>
      <c r="B1029" s="70"/>
      <c r="C1029" s="75">
        <v>1028</v>
      </c>
      <c r="D1029" s="81" t="s">
        <v>1712</v>
      </c>
      <c r="E1029" s="81" t="s">
        <v>6730</v>
      </c>
      <c r="F1029" s="82" t="s">
        <v>15505</v>
      </c>
      <c r="G1029" s="82" t="s">
        <v>240</v>
      </c>
      <c r="H1029" s="84" t="str">
        <f t="shared" si="16"/>
        <v>DispatchManagement_Merchant_View_delete</v>
      </c>
      <c r="I1029" s="82" t="s">
        <v>234</v>
      </c>
      <c r="J1029" s="80" t="s">
        <v>3236</v>
      </c>
      <c r="K1029" s="70"/>
      <c r="L1029" s="70"/>
      <c r="M1029" s="70"/>
      <c r="N1029" s="70"/>
      <c r="O1029" s="70"/>
      <c r="P1029" s="70"/>
      <c r="Q1029" s="70"/>
      <c r="R1029" s="70"/>
      <c r="S1029" s="70"/>
      <c r="T1029" s="70"/>
      <c r="U1029" s="70"/>
      <c r="V1029" s="70"/>
      <c r="W1029" s="70"/>
      <c r="X1029" s="70"/>
      <c r="Y1029" s="70"/>
      <c r="Z1029" s="70"/>
    </row>
    <row r="1030" spans="1:26" ht="60.75">
      <c r="A1030" s="70"/>
      <c r="B1030" s="70"/>
      <c r="C1030" s="75">
        <v>1029</v>
      </c>
      <c r="D1030" s="81" t="s">
        <v>15601</v>
      </c>
      <c r="E1030" s="81" t="s">
        <v>6739</v>
      </c>
      <c r="F1030" s="82" t="s">
        <v>15505</v>
      </c>
      <c r="G1030" s="82" t="s">
        <v>240</v>
      </c>
      <c r="H1030" s="84" t="str">
        <f t="shared" si="16"/>
        <v>DispatchManagement_Merchant_View_manage</v>
      </c>
      <c r="I1030" s="82" t="s">
        <v>234</v>
      </c>
      <c r="J1030" s="80" t="s">
        <v>4877</v>
      </c>
      <c r="K1030" s="70"/>
      <c r="L1030" s="70"/>
      <c r="M1030" s="70"/>
      <c r="N1030" s="70"/>
      <c r="O1030" s="70"/>
      <c r="P1030" s="70"/>
      <c r="Q1030" s="70"/>
      <c r="R1030" s="70"/>
      <c r="S1030" s="70"/>
      <c r="T1030" s="70"/>
      <c r="U1030" s="70"/>
      <c r="V1030" s="70"/>
      <c r="W1030" s="70"/>
      <c r="X1030" s="70"/>
      <c r="Y1030" s="70"/>
      <c r="Z1030" s="70"/>
    </row>
    <row r="1031" spans="1:26" ht="60.75">
      <c r="A1031" s="70"/>
      <c r="B1031" s="70"/>
      <c r="C1031" s="75">
        <v>1030</v>
      </c>
      <c r="D1031" s="81" t="s">
        <v>15602</v>
      </c>
      <c r="E1031" s="81" t="s">
        <v>15603</v>
      </c>
      <c r="F1031" s="82" t="s">
        <v>15505</v>
      </c>
      <c r="G1031" s="82" t="s">
        <v>240</v>
      </c>
      <c r="H1031" s="84" t="str">
        <f t="shared" si="16"/>
        <v>DispatchManagement_Merchant_Add_create</v>
      </c>
      <c r="I1031" s="82" t="s">
        <v>976</v>
      </c>
      <c r="J1031" s="80" t="s">
        <v>4718</v>
      </c>
      <c r="K1031" s="70"/>
      <c r="L1031" s="70"/>
      <c r="M1031" s="70"/>
      <c r="N1031" s="70"/>
      <c r="O1031" s="70"/>
      <c r="P1031" s="70"/>
      <c r="Q1031" s="70"/>
      <c r="R1031" s="70"/>
      <c r="S1031" s="70"/>
      <c r="T1031" s="70"/>
      <c r="U1031" s="70"/>
      <c r="V1031" s="70"/>
      <c r="W1031" s="70"/>
      <c r="X1031" s="70"/>
      <c r="Y1031" s="70"/>
      <c r="Z1031" s="70"/>
    </row>
    <row r="1032" spans="1:26" ht="45.75">
      <c r="A1032" s="70"/>
      <c r="B1032" s="70"/>
      <c r="C1032" s="75">
        <v>1031</v>
      </c>
      <c r="D1032" s="81" t="s">
        <v>1714</v>
      </c>
      <c r="E1032" s="81" t="s">
        <v>6746</v>
      </c>
      <c r="F1032" s="82" t="s">
        <v>15505</v>
      </c>
      <c r="G1032" s="82" t="s">
        <v>240</v>
      </c>
      <c r="H1032" s="84" t="str">
        <f t="shared" si="16"/>
        <v>DispatchManagement_Merchant_Add_option</v>
      </c>
      <c r="I1032" s="82" t="s">
        <v>976</v>
      </c>
      <c r="J1032" s="80" t="s">
        <v>57</v>
      </c>
      <c r="K1032" s="70"/>
      <c r="L1032" s="70"/>
      <c r="M1032" s="70"/>
      <c r="N1032" s="70"/>
      <c r="O1032" s="70"/>
      <c r="P1032" s="70"/>
      <c r="Q1032" s="70"/>
      <c r="R1032" s="70"/>
      <c r="S1032" s="70"/>
      <c r="T1032" s="70"/>
      <c r="U1032" s="70"/>
      <c r="V1032" s="70"/>
      <c r="W1032" s="70"/>
      <c r="X1032" s="70"/>
      <c r="Y1032" s="70"/>
      <c r="Z1032" s="70"/>
    </row>
    <row r="1033" spans="1:26" ht="60.75">
      <c r="A1033" s="70"/>
      <c r="B1033" s="70"/>
      <c r="C1033" s="75">
        <v>1032</v>
      </c>
      <c r="D1033" s="81" t="s">
        <v>15604</v>
      </c>
      <c r="E1033" s="81" t="s">
        <v>6755</v>
      </c>
      <c r="F1033" s="82" t="s">
        <v>15505</v>
      </c>
      <c r="G1033" s="82" t="s">
        <v>240</v>
      </c>
      <c r="H1033" s="84" t="str">
        <f t="shared" si="16"/>
        <v>DispatchManagement_Merchant_Add_create</v>
      </c>
      <c r="I1033" s="82" t="s">
        <v>976</v>
      </c>
      <c r="J1033" s="80" t="s">
        <v>4718</v>
      </c>
      <c r="K1033" s="70"/>
      <c r="L1033" s="70"/>
      <c r="M1033" s="70"/>
      <c r="N1033" s="70"/>
      <c r="O1033" s="70"/>
      <c r="P1033" s="70"/>
      <c r="Q1033" s="70"/>
      <c r="R1033" s="70"/>
      <c r="S1033" s="70"/>
      <c r="T1033" s="70"/>
      <c r="U1033" s="70"/>
      <c r="V1033" s="70"/>
      <c r="W1033" s="70"/>
      <c r="X1033" s="70"/>
      <c r="Y1033" s="70"/>
      <c r="Z1033" s="70"/>
    </row>
    <row r="1034" spans="1:26" ht="45.75">
      <c r="A1034" s="70"/>
      <c r="B1034" s="70"/>
      <c r="C1034" s="75">
        <v>1033</v>
      </c>
      <c r="D1034" s="81" t="s">
        <v>1718</v>
      </c>
      <c r="E1034" s="81" t="s">
        <v>6764</v>
      </c>
      <c r="F1034" s="82" t="s">
        <v>15505</v>
      </c>
      <c r="G1034" s="82" t="s">
        <v>240</v>
      </c>
      <c r="H1034" s="84" t="str">
        <f t="shared" si="16"/>
        <v>DispatchManagement_Merchant_Add_realize</v>
      </c>
      <c r="I1034" s="82" t="s">
        <v>976</v>
      </c>
      <c r="J1034" s="80" t="s">
        <v>6766</v>
      </c>
      <c r="K1034" s="70"/>
      <c r="L1034" s="70"/>
      <c r="M1034" s="70"/>
      <c r="N1034" s="70"/>
      <c r="O1034" s="70"/>
      <c r="P1034" s="70"/>
      <c r="Q1034" s="70"/>
      <c r="R1034" s="70"/>
      <c r="S1034" s="70"/>
      <c r="T1034" s="70"/>
      <c r="U1034" s="70"/>
      <c r="V1034" s="70"/>
      <c r="W1034" s="70"/>
      <c r="X1034" s="70"/>
      <c r="Y1034" s="70"/>
      <c r="Z1034" s="70"/>
    </row>
    <row r="1035" spans="1:26" ht="45.75">
      <c r="A1035" s="70"/>
      <c r="B1035" s="70"/>
      <c r="C1035" s="75">
        <v>1034</v>
      </c>
      <c r="D1035" s="81" t="s">
        <v>1720</v>
      </c>
      <c r="E1035" s="81" t="s">
        <v>6773</v>
      </c>
      <c r="F1035" s="82" t="s">
        <v>15505</v>
      </c>
      <c r="G1035" s="82" t="s">
        <v>240</v>
      </c>
      <c r="H1035" s="84" t="str">
        <f t="shared" si="16"/>
        <v>DispatchManagement_Merchant_Add_detailing</v>
      </c>
      <c r="I1035" s="82" t="s">
        <v>976</v>
      </c>
      <c r="J1035" s="80" t="s">
        <v>2161</v>
      </c>
      <c r="K1035" s="70"/>
      <c r="L1035" s="70"/>
      <c r="M1035" s="70"/>
      <c r="N1035" s="70"/>
      <c r="O1035" s="70"/>
      <c r="P1035" s="70"/>
      <c r="Q1035" s="70"/>
      <c r="R1035" s="70"/>
      <c r="S1035" s="70"/>
      <c r="T1035" s="70"/>
      <c r="U1035" s="70"/>
      <c r="V1035" s="70"/>
      <c r="W1035" s="70"/>
      <c r="X1035" s="70"/>
      <c r="Y1035" s="70"/>
      <c r="Z1035" s="70"/>
    </row>
    <row r="1036" spans="1:26" ht="60.75">
      <c r="A1036" s="70"/>
      <c r="B1036" s="70"/>
      <c r="C1036" s="75">
        <v>1035</v>
      </c>
      <c r="D1036" s="81" t="s">
        <v>1722</v>
      </c>
      <c r="E1036" s="81" t="s">
        <v>6782</v>
      </c>
      <c r="F1036" s="82" t="s">
        <v>15505</v>
      </c>
      <c r="G1036" s="82" t="s">
        <v>240</v>
      </c>
      <c r="H1036" s="84" t="str">
        <f t="shared" si="16"/>
        <v>DispatchManagement_Merchant_Add_direct</v>
      </c>
      <c r="I1036" s="82" t="s">
        <v>976</v>
      </c>
      <c r="J1036" s="80" t="s">
        <v>2915</v>
      </c>
      <c r="K1036" s="70"/>
      <c r="L1036" s="70"/>
      <c r="M1036" s="70"/>
      <c r="N1036" s="70"/>
      <c r="O1036" s="70"/>
      <c r="P1036" s="70"/>
      <c r="Q1036" s="70"/>
      <c r="R1036" s="70"/>
      <c r="S1036" s="70"/>
      <c r="T1036" s="70"/>
      <c r="U1036" s="70"/>
      <c r="V1036" s="70"/>
      <c r="W1036" s="70"/>
      <c r="X1036" s="70"/>
      <c r="Y1036" s="70"/>
      <c r="Z1036" s="70"/>
    </row>
    <row r="1037" spans="1:26" ht="60.75">
      <c r="A1037" s="70"/>
      <c r="B1037" s="70"/>
      <c r="C1037" s="75">
        <v>1036</v>
      </c>
      <c r="D1037" s="81" t="s">
        <v>1724</v>
      </c>
      <c r="E1037" s="81" t="s">
        <v>6834</v>
      </c>
      <c r="F1037" s="82" t="s">
        <v>15505</v>
      </c>
      <c r="G1037" s="82" t="s">
        <v>240</v>
      </c>
      <c r="H1037" s="84" t="str">
        <f t="shared" si="16"/>
        <v>DispatchManagement_Merchant_Add_Submit</v>
      </c>
      <c r="I1037" s="82" t="s">
        <v>976</v>
      </c>
      <c r="J1037" s="80" t="s">
        <v>235</v>
      </c>
      <c r="K1037" s="70"/>
      <c r="L1037" s="70"/>
      <c r="M1037" s="70"/>
      <c r="N1037" s="70"/>
      <c r="O1037" s="70"/>
      <c r="P1037" s="70"/>
      <c r="Q1037" s="70"/>
      <c r="R1037" s="70"/>
      <c r="S1037" s="70"/>
      <c r="T1037" s="70"/>
      <c r="U1037" s="70"/>
      <c r="V1037" s="70"/>
      <c r="W1037" s="70"/>
      <c r="X1037" s="70"/>
      <c r="Y1037" s="70"/>
      <c r="Z1037" s="70"/>
    </row>
    <row r="1038" spans="1:26" ht="60.75">
      <c r="A1038" s="70"/>
      <c r="B1038" s="70"/>
      <c r="C1038" s="75">
        <v>1037</v>
      </c>
      <c r="D1038" s="81" t="s">
        <v>1726</v>
      </c>
      <c r="E1038" s="81" t="s">
        <v>6826</v>
      </c>
      <c r="F1038" s="82" t="s">
        <v>15505</v>
      </c>
      <c r="G1038" s="82" t="s">
        <v>240</v>
      </c>
      <c r="H1038" s="84" t="str">
        <f t="shared" si="16"/>
        <v>DispatchManagement_Merchant_Add_add</v>
      </c>
      <c r="I1038" s="82" t="s">
        <v>976</v>
      </c>
      <c r="J1038" s="80" t="s">
        <v>35</v>
      </c>
      <c r="K1038" s="70"/>
      <c r="L1038" s="70"/>
      <c r="M1038" s="70"/>
      <c r="N1038" s="70"/>
      <c r="O1038" s="70"/>
      <c r="P1038" s="70"/>
      <c r="Q1038" s="70"/>
      <c r="R1038" s="70"/>
      <c r="S1038" s="70"/>
      <c r="T1038" s="70"/>
      <c r="U1038" s="70"/>
      <c r="V1038" s="70"/>
      <c r="W1038" s="70"/>
      <c r="X1038" s="70"/>
      <c r="Y1038" s="70"/>
      <c r="Z1038" s="70"/>
    </row>
    <row r="1039" spans="1:26" ht="60.75">
      <c r="A1039" s="70"/>
      <c r="B1039" s="70"/>
      <c r="C1039" s="75">
        <v>1038</v>
      </c>
      <c r="D1039" s="81" t="s">
        <v>1728</v>
      </c>
      <c r="E1039" s="81" t="s">
        <v>6817</v>
      </c>
      <c r="F1039" s="82" t="s">
        <v>15505</v>
      </c>
      <c r="G1039" s="82" t="s">
        <v>240</v>
      </c>
      <c r="H1039" s="84" t="str">
        <f t="shared" si="16"/>
        <v>DispatchManagement_Merchant_Add_do</v>
      </c>
      <c r="I1039" s="82" t="s">
        <v>976</v>
      </c>
      <c r="J1039" s="80" t="s">
        <v>6819</v>
      </c>
      <c r="K1039" s="70"/>
      <c r="L1039" s="70"/>
      <c r="M1039" s="70"/>
      <c r="N1039" s="70"/>
      <c r="O1039" s="70"/>
      <c r="P1039" s="70"/>
      <c r="Q1039" s="70"/>
      <c r="R1039" s="70"/>
      <c r="S1039" s="70"/>
      <c r="T1039" s="70"/>
      <c r="U1039" s="70"/>
      <c r="V1039" s="70"/>
      <c r="W1039" s="70"/>
      <c r="X1039" s="70"/>
      <c r="Y1039" s="70"/>
      <c r="Z1039" s="70"/>
    </row>
    <row r="1040" spans="1:26" ht="60.75">
      <c r="A1040" s="70"/>
      <c r="B1040" s="70"/>
      <c r="C1040" s="75">
        <v>1039</v>
      </c>
      <c r="D1040" s="81" t="s">
        <v>1730</v>
      </c>
      <c r="E1040" s="81" t="s">
        <v>6808</v>
      </c>
      <c r="F1040" s="82" t="s">
        <v>15505</v>
      </c>
      <c r="G1040" s="82" t="s">
        <v>240</v>
      </c>
      <c r="H1040" s="84" t="str">
        <f t="shared" si="16"/>
        <v>DispatchManagement_Merchant_Add_verify</v>
      </c>
      <c r="I1040" s="82" t="s">
        <v>976</v>
      </c>
      <c r="J1040" s="80" t="s">
        <v>356</v>
      </c>
      <c r="K1040" s="70"/>
      <c r="L1040" s="70"/>
      <c r="M1040" s="70"/>
      <c r="N1040" s="70"/>
      <c r="O1040" s="70"/>
      <c r="P1040" s="70"/>
      <c r="Q1040" s="70"/>
      <c r="R1040" s="70"/>
      <c r="S1040" s="70"/>
      <c r="T1040" s="70"/>
      <c r="U1040" s="70"/>
      <c r="V1040" s="70"/>
      <c r="W1040" s="70"/>
      <c r="X1040" s="70"/>
      <c r="Y1040" s="70"/>
      <c r="Z1040" s="70"/>
    </row>
    <row r="1041" spans="1:26" ht="60.75" hidden="1">
      <c r="A1041" s="70"/>
      <c r="B1041" s="70"/>
      <c r="C1041" s="75">
        <v>1040</v>
      </c>
      <c r="D1041" s="81" t="s">
        <v>15605</v>
      </c>
      <c r="E1041" s="81" t="s">
        <v>12196</v>
      </c>
      <c r="F1041" s="82" t="s">
        <v>12197</v>
      </c>
      <c r="G1041" s="82" t="s">
        <v>12198</v>
      </c>
      <c r="H1041" s="84" t="str">
        <f t="shared" ref="H1041:H1059" si="17">CONCATENATE(F1041, "_", G1041, "_", LEFT(I1041,FIND(" ",I1041) - 1), "_", RIGHT(I1041,LEN(I1041) - FIND(" ",I1041)), "_", J1041)</f>
        <v>Payment_Invoice_Search_Invoice_search</v>
      </c>
      <c r="I1041" s="82" t="s">
        <v>15607</v>
      </c>
      <c r="J1041" s="80" t="s">
        <v>23</v>
      </c>
      <c r="K1041" s="70"/>
      <c r="L1041" s="70"/>
      <c r="M1041" s="70"/>
      <c r="N1041" s="70"/>
      <c r="O1041" s="70"/>
      <c r="P1041" s="70"/>
      <c r="Q1041" s="70"/>
      <c r="R1041" s="70"/>
      <c r="S1041" s="70"/>
      <c r="T1041" s="70"/>
      <c r="U1041" s="70"/>
      <c r="V1041" s="70"/>
      <c r="W1041" s="70"/>
      <c r="X1041" s="70"/>
      <c r="Y1041" s="70"/>
      <c r="Z1041" s="70"/>
    </row>
    <row r="1042" spans="1:26" ht="60.75" hidden="1">
      <c r="A1042" s="70"/>
      <c r="B1042" s="70"/>
      <c r="C1042" s="75">
        <v>1041</v>
      </c>
      <c r="D1042" s="81" t="s">
        <v>12195</v>
      </c>
      <c r="E1042" s="81" t="s">
        <v>12202</v>
      </c>
      <c r="F1042" s="82" t="s">
        <v>12197</v>
      </c>
      <c r="G1042" s="82" t="s">
        <v>12198</v>
      </c>
      <c r="H1042" s="84" t="str">
        <f t="shared" si="17"/>
        <v>Payment_Invoice_Search_Invoice_search</v>
      </c>
      <c r="I1042" s="82" t="s">
        <v>15607</v>
      </c>
      <c r="J1042" s="80" t="s">
        <v>23</v>
      </c>
      <c r="K1042" s="70"/>
      <c r="L1042" s="70"/>
      <c r="M1042" s="70"/>
      <c r="N1042" s="70"/>
      <c r="O1042" s="70"/>
      <c r="P1042" s="70"/>
      <c r="Q1042" s="70"/>
      <c r="R1042" s="70"/>
      <c r="S1042" s="70"/>
      <c r="T1042" s="70"/>
      <c r="U1042" s="70"/>
      <c r="V1042" s="70"/>
      <c r="W1042" s="70"/>
      <c r="X1042" s="70"/>
      <c r="Y1042" s="70"/>
      <c r="Z1042" s="70"/>
    </row>
    <row r="1043" spans="1:26" ht="75.75" hidden="1">
      <c r="A1043" s="70"/>
      <c r="B1043" s="70"/>
      <c r="C1043" s="75">
        <v>1042</v>
      </c>
      <c r="D1043" s="81" t="s">
        <v>12201</v>
      </c>
      <c r="E1043" s="81" t="s">
        <v>12348</v>
      </c>
      <c r="F1043" s="82" t="s">
        <v>12197</v>
      </c>
      <c r="G1043" s="82" t="s">
        <v>12198</v>
      </c>
      <c r="H1043" s="84" t="str">
        <f t="shared" si="17"/>
        <v>Payment_Invoice_Search_Invoice_perform</v>
      </c>
      <c r="I1043" s="82" t="s">
        <v>15607</v>
      </c>
      <c r="J1043" s="80" t="s">
        <v>3205</v>
      </c>
      <c r="K1043" s="70"/>
      <c r="L1043" s="70"/>
      <c r="M1043" s="70"/>
      <c r="N1043" s="70"/>
      <c r="O1043" s="70"/>
      <c r="P1043" s="70"/>
      <c r="Q1043" s="70"/>
      <c r="R1043" s="70"/>
      <c r="S1043" s="70"/>
      <c r="T1043" s="70"/>
      <c r="U1043" s="70"/>
      <c r="V1043" s="70"/>
      <c r="W1043" s="70"/>
      <c r="X1043" s="70"/>
      <c r="Y1043" s="70"/>
      <c r="Z1043" s="70"/>
    </row>
    <row r="1044" spans="1:26" ht="75.75" hidden="1">
      <c r="A1044" s="70"/>
      <c r="B1044" s="70"/>
      <c r="C1044" s="75">
        <v>1043</v>
      </c>
      <c r="D1044" s="81" t="s">
        <v>12347</v>
      </c>
      <c r="E1044" s="81" t="s">
        <v>12357</v>
      </c>
      <c r="F1044" s="82" t="s">
        <v>12197</v>
      </c>
      <c r="G1044" s="82" t="s">
        <v>12198</v>
      </c>
      <c r="H1044" s="84" t="str">
        <f t="shared" si="17"/>
        <v>Payment_Invoice_Search_Invoice_combine</v>
      </c>
      <c r="I1044" s="82" t="s">
        <v>15607</v>
      </c>
      <c r="J1044" s="80" t="s">
        <v>3299</v>
      </c>
      <c r="K1044" s="70"/>
      <c r="L1044" s="70"/>
      <c r="M1044" s="70"/>
      <c r="N1044" s="70"/>
      <c r="O1044" s="70"/>
      <c r="P1044" s="70"/>
      <c r="Q1044" s="70"/>
      <c r="R1044" s="70"/>
      <c r="S1044" s="70"/>
      <c r="T1044" s="70"/>
      <c r="U1044" s="70"/>
      <c r="V1044" s="70"/>
      <c r="W1044" s="70"/>
      <c r="X1044" s="70"/>
      <c r="Y1044" s="70"/>
      <c r="Z1044" s="70"/>
    </row>
    <row r="1045" spans="1:26" ht="90.75" hidden="1">
      <c r="A1045" s="70"/>
      <c r="B1045" s="70"/>
      <c r="C1045" s="75">
        <v>1044</v>
      </c>
      <c r="D1045" s="81" t="s">
        <v>12356</v>
      </c>
      <c r="E1045" s="81" t="s">
        <v>12366</v>
      </c>
      <c r="F1045" s="82" t="s">
        <v>12197</v>
      </c>
      <c r="G1045" s="82" t="s">
        <v>12198</v>
      </c>
      <c r="H1045" s="84" t="str">
        <f t="shared" si="17"/>
        <v>Payment_Invoice_Search_Invoice_searching</v>
      </c>
      <c r="I1045" s="82" t="s">
        <v>15607</v>
      </c>
      <c r="J1045" s="80" t="s">
        <v>243</v>
      </c>
      <c r="K1045" s="70"/>
      <c r="L1045" s="70"/>
      <c r="M1045" s="70"/>
      <c r="N1045" s="70"/>
      <c r="O1045" s="70"/>
      <c r="P1045" s="70"/>
      <c r="Q1045" s="70"/>
      <c r="R1045" s="70"/>
      <c r="S1045" s="70"/>
      <c r="T1045" s="70"/>
      <c r="U1045" s="70"/>
      <c r="V1045" s="70"/>
      <c r="W1045" s="70"/>
      <c r="X1045" s="70"/>
      <c r="Y1045" s="70"/>
      <c r="Z1045" s="70"/>
    </row>
    <row r="1046" spans="1:26" ht="60.75" hidden="1">
      <c r="A1046" s="70"/>
      <c r="B1046" s="70"/>
      <c r="C1046" s="75">
        <v>1045</v>
      </c>
      <c r="D1046" s="81" t="s">
        <v>12365</v>
      </c>
      <c r="E1046" s="81" t="s">
        <v>12375</v>
      </c>
      <c r="F1046" s="82" t="s">
        <v>12197</v>
      </c>
      <c r="G1046" s="82" t="s">
        <v>12198</v>
      </c>
      <c r="H1046" s="84" t="str">
        <f t="shared" si="17"/>
        <v>Payment_Invoice_Search_Invoice_submit</v>
      </c>
      <c r="I1046" s="82" t="s">
        <v>15607</v>
      </c>
      <c r="J1046" s="80" t="s">
        <v>49</v>
      </c>
      <c r="K1046" s="70"/>
      <c r="L1046" s="70"/>
      <c r="M1046" s="70"/>
      <c r="N1046" s="70"/>
      <c r="O1046" s="70"/>
      <c r="P1046" s="70"/>
      <c r="Q1046" s="70"/>
      <c r="R1046" s="70"/>
      <c r="S1046" s="70"/>
      <c r="T1046" s="70"/>
      <c r="U1046" s="70"/>
      <c r="V1046" s="70"/>
      <c r="W1046" s="70"/>
      <c r="X1046" s="70"/>
      <c r="Y1046" s="70"/>
      <c r="Z1046" s="70"/>
    </row>
    <row r="1047" spans="1:26" ht="75.75" hidden="1">
      <c r="A1047" s="70"/>
      <c r="B1047" s="70"/>
      <c r="C1047" s="75">
        <v>1046</v>
      </c>
      <c r="D1047" s="81" t="s">
        <v>12374</v>
      </c>
      <c r="E1047" s="81" t="s">
        <v>12384</v>
      </c>
      <c r="F1047" s="82" t="s">
        <v>12197</v>
      </c>
      <c r="G1047" s="82" t="s">
        <v>12198</v>
      </c>
      <c r="H1047" s="84" t="str">
        <f t="shared" si="17"/>
        <v>Payment_Invoice_Search_Invoice_option</v>
      </c>
      <c r="I1047" s="82" t="s">
        <v>15607</v>
      </c>
      <c r="J1047" s="80" t="s">
        <v>57</v>
      </c>
      <c r="K1047" s="70"/>
      <c r="L1047" s="70"/>
      <c r="M1047" s="70"/>
      <c r="N1047" s="70"/>
      <c r="O1047" s="70"/>
      <c r="P1047" s="70"/>
      <c r="Q1047" s="70"/>
      <c r="R1047" s="70"/>
      <c r="S1047" s="70"/>
      <c r="T1047" s="70"/>
      <c r="U1047" s="70"/>
      <c r="V1047" s="70"/>
      <c r="W1047" s="70"/>
      <c r="X1047" s="70"/>
      <c r="Y1047" s="70"/>
      <c r="Z1047" s="70"/>
    </row>
    <row r="1048" spans="1:26" ht="60.75" hidden="1">
      <c r="A1048" s="70"/>
      <c r="B1048" s="70"/>
      <c r="C1048" s="75">
        <v>1047</v>
      </c>
      <c r="D1048" s="81" t="s">
        <v>12383</v>
      </c>
      <c r="E1048" s="81" t="s">
        <v>12204</v>
      </c>
      <c r="F1048" s="82" t="s">
        <v>12197</v>
      </c>
      <c r="G1048" s="82" t="s">
        <v>12198</v>
      </c>
      <c r="H1048" s="84" t="str">
        <f t="shared" si="17"/>
        <v>Payment_Invoice_Search_Invoice_search</v>
      </c>
      <c r="I1048" s="82" t="s">
        <v>15607</v>
      </c>
      <c r="J1048" s="80" t="s">
        <v>23</v>
      </c>
      <c r="K1048" s="70"/>
      <c r="L1048" s="70"/>
      <c r="M1048" s="70"/>
      <c r="N1048" s="70"/>
      <c r="O1048" s="70"/>
      <c r="P1048" s="70"/>
      <c r="Q1048" s="70"/>
      <c r="R1048" s="70"/>
      <c r="S1048" s="70"/>
      <c r="T1048" s="70"/>
      <c r="U1048" s="70"/>
      <c r="V1048" s="70"/>
      <c r="W1048" s="70"/>
      <c r="X1048" s="70"/>
      <c r="Y1048" s="70"/>
      <c r="Z1048" s="70"/>
    </row>
    <row r="1049" spans="1:26" ht="75.75" hidden="1">
      <c r="A1049" s="70"/>
      <c r="B1049" s="70"/>
      <c r="C1049" s="75">
        <v>1048</v>
      </c>
      <c r="D1049" s="81" t="s">
        <v>12203</v>
      </c>
      <c r="E1049" s="81" t="s">
        <v>12393</v>
      </c>
      <c r="F1049" s="82" t="s">
        <v>12197</v>
      </c>
      <c r="G1049" s="82" t="s">
        <v>12198</v>
      </c>
      <c r="H1049" s="84" t="str">
        <f t="shared" si="17"/>
        <v>Payment_Invoice_Search_Invoice_searching</v>
      </c>
      <c r="I1049" s="82" t="s">
        <v>15607</v>
      </c>
      <c r="J1049" s="80" t="s">
        <v>243</v>
      </c>
      <c r="K1049" s="70"/>
      <c r="L1049" s="70"/>
      <c r="M1049" s="70"/>
      <c r="N1049" s="70"/>
      <c r="O1049" s="70"/>
      <c r="P1049" s="70"/>
      <c r="Q1049" s="70"/>
      <c r="R1049" s="70"/>
      <c r="S1049" s="70"/>
      <c r="T1049" s="70"/>
      <c r="U1049" s="70"/>
      <c r="V1049" s="70"/>
      <c r="W1049" s="70"/>
      <c r="X1049" s="70"/>
      <c r="Y1049" s="70"/>
      <c r="Z1049" s="70"/>
    </row>
    <row r="1050" spans="1:26" ht="75.75" hidden="1">
      <c r="A1050" s="70"/>
      <c r="B1050" s="70"/>
      <c r="C1050" s="75">
        <v>1049</v>
      </c>
      <c r="D1050" s="81" t="s">
        <v>12392</v>
      </c>
      <c r="E1050" s="81" t="s">
        <v>12206</v>
      </c>
      <c r="F1050" s="82" t="s">
        <v>12197</v>
      </c>
      <c r="G1050" s="82" t="s">
        <v>12198</v>
      </c>
      <c r="H1050" s="84" t="str">
        <f t="shared" si="17"/>
        <v>Payment_Invoice_Search_Invoice_search</v>
      </c>
      <c r="I1050" s="82" t="s">
        <v>15607</v>
      </c>
      <c r="J1050" s="80" t="s">
        <v>23</v>
      </c>
      <c r="K1050" s="70"/>
      <c r="L1050" s="70"/>
      <c r="M1050" s="70"/>
      <c r="N1050" s="70"/>
      <c r="O1050" s="70"/>
      <c r="P1050" s="70"/>
      <c r="Q1050" s="70"/>
      <c r="R1050" s="70"/>
      <c r="S1050" s="70"/>
      <c r="T1050" s="70"/>
      <c r="U1050" s="70"/>
      <c r="V1050" s="70"/>
      <c r="W1050" s="70"/>
      <c r="X1050" s="70"/>
      <c r="Y1050" s="70"/>
      <c r="Z1050" s="70"/>
    </row>
    <row r="1051" spans="1:26" ht="45.75" hidden="1">
      <c r="A1051" s="70"/>
      <c r="B1051" s="70"/>
      <c r="C1051" s="75">
        <v>1050</v>
      </c>
      <c r="D1051" s="81" t="s">
        <v>12205</v>
      </c>
      <c r="E1051" s="81" t="s">
        <v>12401</v>
      </c>
      <c r="F1051" s="82" t="s">
        <v>12197</v>
      </c>
      <c r="G1051" s="82" t="s">
        <v>12198</v>
      </c>
      <c r="H1051" s="84" t="str">
        <f t="shared" si="17"/>
        <v>Payment_Invoice_View_Invoice_search</v>
      </c>
      <c r="I1051" s="82" t="s">
        <v>15613</v>
      </c>
      <c r="J1051" s="80" t="s">
        <v>23</v>
      </c>
      <c r="K1051" s="70"/>
      <c r="L1051" s="70"/>
      <c r="M1051" s="70"/>
      <c r="N1051" s="70"/>
      <c r="O1051" s="70"/>
      <c r="P1051" s="70"/>
      <c r="Q1051" s="70"/>
      <c r="R1051" s="70"/>
      <c r="S1051" s="70"/>
      <c r="T1051" s="70"/>
      <c r="U1051" s="70"/>
      <c r="V1051" s="70"/>
      <c r="W1051" s="70"/>
      <c r="X1051" s="70"/>
      <c r="Y1051" s="70"/>
      <c r="Z1051" s="70"/>
    </row>
    <row r="1052" spans="1:26" ht="45.75" hidden="1">
      <c r="A1052" s="70"/>
      <c r="B1052" s="70"/>
      <c r="C1052" s="75">
        <v>1051</v>
      </c>
      <c r="D1052" s="81" t="s">
        <v>12400</v>
      </c>
      <c r="E1052" s="81" t="s">
        <v>12410</v>
      </c>
      <c r="F1052" s="82" t="s">
        <v>12197</v>
      </c>
      <c r="G1052" s="82" t="s">
        <v>12198</v>
      </c>
      <c r="H1052" s="84" t="str">
        <f t="shared" si="17"/>
        <v>Payment_Invoice_View_Invoice_access</v>
      </c>
      <c r="I1052" s="82" t="s">
        <v>15613</v>
      </c>
      <c r="J1052" s="80" t="s">
        <v>320</v>
      </c>
      <c r="K1052" s="70"/>
      <c r="L1052" s="70"/>
      <c r="M1052" s="70"/>
      <c r="N1052" s="70"/>
      <c r="O1052" s="70"/>
      <c r="P1052" s="70"/>
      <c r="Q1052" s="70"/>
      <c r="R1052" s="70"/>
      <c r="S1052" s="70"/>
      <c r="T1052" s="70"/>
      <c r="U1052" s="70"/>
      <c r="V1052" s="70"/>
      <c r="W1052" s="70"/>
      <c r="X1052" s="70"/>
      <c r="Y1052" s="70"/>
      <c r="Z1052" s="70"/>
    </row>
    <row r="1053" spans="1:26" ht="60.75" hidden="1">
      <c r="A1053" s="70"/>
      <c r="B1053" s="70"/>
      <c r="C1053" s="75">
        <v>1052</v>
      </c>
      <c r="D1053" s="81" t="s">
        <v>12409</v>
      </c>
      <c r="E1053" s="81" t="s">
        <v>12419</v>
      </c>
      <c r="F1053" s="82" t="s">
        <v>12197</v>
      </c>
      <c r="G1053" s="82" t="s">
        <v>12198</v>
      </c>
      <c r="H1053" s="84" t="str">
        <f t="shared" si="17"/>
        <v>Payment_Invoice_View_Invoice_available</v>
      </c>
      <c r="I1053" s="82" t="s">
        <v>15613</v>
      </c>
      <c r="J1053" s="80" t="s">
        <v>31</v>
      </c>
      <c r="K1053" s="70"/>
      <c r="L1053" s="70"/>
      <c r="M1053" s="70"/>
      <c r="N1053" s="70"/>
      <c r="O1053" s="70"/>
      <c r="P1053" s="70"/>
      <c r="Q1053" s="70"/>
      <c r="R1053" s="70"/>
      <c r="S1053" s="70"/>
      <c r="T1053" s="70"/>
      <c r="U1053" s="70"/>
      <c r="V1053" s="70"/>
      <c r="W1053" s="70"/>
      <c r="X1053" s="70"/>
      <c r="Y1053" s="70"/>
      <c r="Z1053" s="70"/>
    </row>
    <row r="1054" spans="1:26" ht="45.75" hidden="1">
      <c r="A1054" s="70"/>
      <c r="B1054" s="70"/>
      <c r="C1054" s="75">
        <v>1053</v>
      </c>
      <c r="D1054" s="81" t="s">
        <v>12418</v>
      </c>
      <c r="E1054" s="81" t="s">
        <v>12428</v>
      </c>
      <c r="F1054" s="82" t="s">
        <v>12197</v>
      </c>
      <c r="G1054" s="82" t="s">
        <v>12198</v>
      </c>
      <c r="H1054" s="84" t="str">
        <f t="shared" si="17"/>
        <v>Payment_Invoice_View_Invoice_print</v>
      </c>
      <c r="I1054" s="82" t="s">
        <v>15613</v>
      </c>
      <c r="J1054" s="80" t="s">
        <v>12430</v>
      </c>
      <c r="K1054" s="70"/>
      <c r="L1054" s="70"/>
      <c r="M1054" s="70"/>
      <c r="N1054" s="70"/>
      <c r="O1054" s="70"/>
      <c r="P1054" s="70"/>
      <c r="Q1054" s="70"/>
      <c r="R1054" s="70"/>
      <c r="S1054" s="70"/>
      <c r="T1054" s="70"/>
      <c r="U1054" s="70"/>
      <c r="V1054" s="70"/>
      <c r="W1054" s="70"/>
      <c r="X1054" s="70"/>
      <c r="Y1054" s="70"/>
      <c r="Z1054" s="70"/>
    </row>
    <row r="1055" spans="1:26" ht="60.75" hidden="1">
      <c r="A1055" s="70"/>
      <c r="B1055" s="70"/>
      <c r="C1055" s="75">
        <v>1054</v>
      </c>
      <c r="D1055" s="81" t="s">
        <v>12427</v>
      </c>
      <c r="E1055" s="81" t="s">
        <v>12438</v>
      </c>
      <c r="F1055" s="82" t="s">
        <v>12197</v>
      </c>
      <c r="G1055" s="82" t="s">
        <v>12198</v>
      </c>
      <c r="H1055" s="84" t="str">
        <f t="shared" si="17"/>
        <v>Payment_Invoice_View_Invoice_benefit</v>
      </c>
      <c r="I1055" s="82" t="s">
        <v>15613</v>
      </c>
      <c r="J1055" s="80" t="s">
        <v>5062</v>
      </c>
      <c r="K1055" s="70"/>
      <c r="L1055" s="70"/>
      <c r="M1055" s="70"/>
      <c r="N1055" s="70"/>
      <c r="O1055" s="70"/>
      <c r="P1055" s="70"/>
      <c r="Q1055" s="70"/>
      <c r="R1055" s="70"/>
      <c r="S1055" s="70"/>
      <c r="T1055" s="70"/>
      <c r="U1055" s="70"/>
      <c r="V1055" s="70"/>
      <c r="W1055" s="70"/>
      <c r="X1055" s="70"/>
      <c r="Y1055" s="70"/>
      <c r="Z1055" s="70"/>
    </row>
    <row r="1056" spans="1:26" ht="30.75" hidden="1">
      <c r="A1056" s="70"/>
      <c r="B1056" s="70"/>
      <c r="C1056" s="75">
        <v>1055</v>
      </c>
      <c r="D1056" s="81" t="s">
        <v>12437</v>
      </c>
      <c r="E1056" s="81" t="s">
        <v>12447</v>
      </c>
      <c r="F1056" s="82" t="s">
        <v>12197</v>
      </c>
      <c r="G1056" s="82" t="s">
        <v>12198</v>
      </c>
      <c r="H1056" s="84" t="str">
        <f t="shared" si="17"/>
        <v>Payment_Invoice_View_Invoice_error</v>
      </c>
      <c r="I1056" s="82" t="s">
        <v>15613</v>
      </c>
      <c r="J1056" s="80" t="s">
        <v>2185</v>
      </c>
      <c r="K1056" s="70"/>
      <c r="L1056" s="70"/>
      <c r="M1056" s="70"/>
      <c r="N1056" s="70"/>
      <c r="O1056" s="70"/>
      <c r="P1056" s="70"/>
      <c r="Q1056" s="70"/>
      <c r="R1056" s="70"/>
      <c r="S1056" s="70"/>
      <c r="T1056" s="70"/>
      <c r="U1056" s="70"/>
      <c r="V1056" s="70"/>
      <c r="W1056" s="70"/>
      <c r="X1056" s="70"/>
      <c r="Y1056" s="70"/>
      <c r="Z1056" s="70"/>
    </row>
    <row r="1057" spans="1:26" ht="45.75" hidden="1">
      <c r="A1057" s="70"/>
      <c r="B1057" s="70"/>
      <c r="C1057" s="75">
        <v>1056</v>
      </c>
      <c r="D1057" s="81" t="s">
        <v>12446</v>
      </c>
      <c r="E1057" s="81" t="s">
        <v>12456</v>
      </c>
      <c r="F1057" s="82" t="s">
        <v>12197</v>
      </c>
      <c r="G1057" s="82" t="s">
        <v>12198</v>
      </c>
      <c r="H1057" s="84" t="str">
        <f t="shared" si="17"/>
        <v>Payment_Invoice_View_Invoice_detailing</v>
      </c>
      <c r="I1057" s="82" t="s">
        <v>15613</v>
      </c>
      <c r="J1057" s="80" t="s">
        <v>2161</v>
      </c>
      <c r="K1057" s="70"/>
      <c r="L1057" s="70"/>
      <c r="M1057" s="70"/>
      <c r="N1057" s="70"/>
      <c r="O1057" s="70"/>
      <c r="P1057" s="70"/>
      <c r="Q1057" s="70"/>
      <c r="R1057" s="70"/>
      <c r="S1057" s="70"/>
      <c r="T1057" s="70"/>
      <c r="U1057" s="70"/>
      <c r="V1057" s="70"/>
      <c r="W1057" s="70"/>
      <c r="X1057" s="70"/>
      <c r="Y1057" s="70"/>
      <c r="Z1057" s="70"/>
    </row>
    <row r="1058" spans="1:26" ht="45.75" hidden="1">
      <c r="A1058" s="70"/>
      <c r="B1058" s="70"/>
      <c r="C1058" s="75">
        <v>1057</v>
      </c>
      <c r="D1058" s="81" t="s">
        <v>12455</v>
      </c>
      <c r="E1058" s="81" t="s">
        <v>12465</v>
      </c>
      <c r="F1058" s="82" t="s">
        <v>12197</v>
      </c>
      <c r="G1058" s="82" t="s">
        <v>12198</v>
      </c>
      <c r="H1058" s="84" t="str">
        <f t="shared" si="17"/>
        <v>Payment_Invoice_View_Invoice_manage</v>
      </c>
      <c r="I1058" s="82" t="s">
        <v>15613</v>
      </c>
      <c r="J1058" s="80" t="s">
        <v>4877</v>
      </c>
      <c r="K1058" s="70"/>
      <c r="L1058" s="70"/>
      <c r="M1058" s="70"/>
      <c r="N1058" s="70"/>
      <c r="O1058" s="70"/>
      <c r="P1058" s="70"/>
      <c r="Q1058" s="70"/>
      <c r="R1058" s="70"/>
      <c r="S1058" s="70"/>
      <c r="T1058" s="70"/>
      <c r="U1058" s="70"/>
      <c r="V1058" s="70"/>
      <c r="W1058" s="70"/>
      <c r="X1058" s="70"/>
      <c r="Y1058" s="70"/>
      <c r="Z1058" s="70"/>
    </row>
    <row r="1059" spans="1:26" ht="45.75" hidden="1">
      <c r="A1059" s="70"/>
      <c r="B1059" s="70"/>
      <c r="C1059" s="75">
        <v>1058</v>
      </c>
      <c r="D1059" s="81" t="s">
        <v>12464</v>
      </c>
      <c r="E1059" s="81" t="s">
        <v>12474</v>
      </c>
      <c r="F1059" s="82" t="s">
        <v>12197</v>
      </c>
      <c r="G1059" s="82" t="s">
        <v>12198</v>
      </c>
      <c r="H1059" s="84" t="str">
        <f t="shared" si="17"/>
        <v>Payment_Invoice_View_Invoice_display</v>
      </c>
      <c r="I1059" s="82" t="s">
        <v>15613</v>
      </c>
      <c r="J1059" s="80" t="s">
        <v>39</v>
      </c>
      <c r="K1059" s="70"/>
      <c r="L1059" s="70"/>
      <c r="M1059" s="70"/>
      <c r="N1059" s="70"/>
      <c r="O1059" s="70"/>
      <c r="P1059" s="70"/>
      <c r="Q1059" s="70"/>
      <c r="R1059" s="70"/>
      <c r="S1059" s="70"/>
      <c r="T1059" s="70"/>
      <c r="U1059" s="70"/>
      <c r="V1059" s="70"/>
      <c r="W1059" s="70"/>
      <c r="X1059" s="70"/>
      <c r="Y1059" s="70"/>
      <c r="Z1059" s="70"/>
    </row>
    <row r="1060" spans="1:26" ht="60.75" hidden="1">
      <c r="A1060" s="70"/>
      <c r="B1060" s="70"/>
      <c r="C1060" s="75">
        <v>1059</v>
      </c>
      <c r="D1060" s="81" t="s">
        <v>12473</v>
      </c>
      <c r="E1060" s="81" t="s">
        <v>12346</v>
      </c>
      <c r="F1060" s="82" t="s">
        <v>12197</v>
      </c>
      <c r="G1060" s="82" t="s">
        <v>12198</v>
      </c>
      <c r="H1060" s="84" t="str">
        <f t="shared" ref="H1060:H1080" si="18">CONCATENATE(F1060,"_",G1060,"_",I1060,"_",J1060)</f>
        <v>Payment_Invoice_View Invoice_need</v>
      </c>
      <c r="I1060" s="82" t="s">
        <v>15613</v>
      </c>
      <c r="J1060" s="80" t="s">
        <v>4708</v>
      </c>
      <c r="K1060" s="70"/>
      <c r="L1060" s="70"/>
      <c r="M1060" s="70"/>
      <c r="N1060" s="70"/>
      <c r="O1060" s="70"/>
      <c r="P1060" s="70"/>
      <c r="Q1060" s="70"/>
      <c r="R1060" s="70"/>
      <c r="S1060" s="70"/>
      <c r="T1060" s="70"/>
      <c r="U1060" s="70"/>
      <c r="V1060" s="70"/>
      <c r="W1060" s="70"/>
      <c r="X1060" s="70"/>
      <c r="Y1060" s="70"/>
      <c r="Z1060" s="70"/>
    </row>
    <row r="1061" spans="1:26" ht="60.75" hidden="1">
      <c r="A1061" s="70"/>
      <c r="B1061" s="70"/>
      <c r="C1061" s="75">
        <v>1060</v>
      </c>
      <c r="D1061" s="81" t="s">
        <v>12482</v>
      </c>
      <c r="E1061" s="81" t="s">
        <v>12491</v>
      </c>
      <c r="F1061" s="82" t="s">
        <v>12197</v>
      </c>
      <c r="G1061" s="82" t="s">
        <v>12277</v>
      </c>
      <c r="H1061" s="84" t="str">
        <f t="shared" si="18"/>
        <v>Payment_Paid_View_Paid_searching</v>
      </c>
      <c r="I1061" s="82" t="s">
        <v>15615</v>
      </c>
      <c r="J1061" s="80" t="s">
        <v>243</v>
      </c>
      <c r="K1061" s="70"/>
      <c r="L1061" s="70"/>
      <c r="M1061" s="70"/>
      <c r="N1061" s="70"/>
      <c r="O1061" s="70"/>
      <c r="P1061" s="70"/>
      <c r="Q1061" s="70"/>
      <c r="R1061" s="70"/>
      <c r="S1061" s="70"/>
      <c r="T1061" s="70"/>
      <c r="U1061" s="70"/>
      <c r="V1061" s="70"/>
      <c r="W1061" s="70"/>
      <c r="X1061" s="70"/>
      <c r="Y1061" s="70"/>
      <c r="Z1061" s="70"/>
    </row>
    <row r="1062" spans="1:26" ht="60.75" hidden="1">
      <c r="A1062" s="70"/>
      <c r="B1062" s="70"/>
      <c r="C1062" s="75">
        <v>1061</v>
      </c>
      <c r="D1062" s="81" t="s">
        <v>12490</v>
      </c>
      <c r="E1062" s="81" t="s">
        <v>12500</v>
      </c>
      <c r="F1062" s="82" t="s">
        <v>12197</v>
      </c>
      <c r="G1062" s="82" t="s">
        <v>12277</v>
      </c>
      <c r="H1062" s="84" t="str">
        <f t="shared" si="18"/>
        <v>Payment_Paid_View_Paid_dashboard</v>
      </c>
      <c r="I1062" s="82" t="s">
        <v>15615</v>
      </c>
      <c r="J1062" s="82" t="s">
        <v>2536</v>
      </c>
      <c r="K1062" s="70"/>
      <c r="L1062" s="70"/>
      <c r="M1062" s="70"/>
      <c r="N1062" s="70"/>
      <c r="O1062" s="70"/>
      <c r="P1062" s="70"/>
      <c r="Q1062" s="70"/>
      <c r="R1062" s="70"/>
      <c r="S1062" s="70"/>
      <c r="T1062" s="70"/>
      <c r="U1062" s="70"/>
      <c r="V1062" s="70"/>
      <c r="W1062" s="70"/>
      <c r="X1062" s="70"/>
      <c r="Y1062" s="70"/>
      <c r="Z1062" s="70"/>
    </row>
    <row r="1063" spans="1:26" ht="45.75" hidden="1">
      <c r="A1063" s="70"/>
      <c r="B1063" s="70"/>
      <c r="C1063" s="75">
        <v>1062</v>
      </c>
      <c r="D1063" s="81" t="s">
        <v>12499</v>
      </c>
      <c r="E1063" s="81" t="s">
        <v>12509</v>
      </c>
      <c r="F1063" s="82" t="s">
        <v>12197</v>
      </c>
      <c r="G1063" s="82" t="s">
        <v>12277</v>
      </c>
      <c r="H1063" s="84" t="str">
        <f t="shared" si="18"/>
        <v>Payment_Paid_View_Paid_authorize</v>
      </c>
      <c r="I1063" s="82" t="s">
        <v>15615</v>
      </c>
      <c r="J1063" s="80" t="s">
        <v>27</v>
      </c>
      <c r="K1063" s="70"/>
      <c r="L1063" s="70"/>
      <c r="M1063" s="70"/>
      <c r="N1063" s="70"/>
      <c r="O1063" s="70"/>
      <c r="P1063" s="70"/>
      <c r="Q1063" s="70"/>
      <c r="R1063" s="70"/>
      <c r="S1063" s="70"/>
      <c r="T1063" s="70"/>
      <c r="U1063" s="70"/>
      <c r="V1063" s="70"/>
      <c r="W1063" s="70"/>
      <c r="X1063" s="70"/>
      <c r="Y1063" s="70"/>
      <c r="Z1063" s="70"/>
    </row>
    <row r="1064" spans="1:26" ht="45.75" hidden="1">
      <c r="A1064" s="70"/>
      <c r="B1064" s="70"/>
      <c r="C1064" s="75">
        <v>1063</v>
      </c>
      <c r="D1064" s="81" t="s">
        <v>12508</v>
      </c>
      <c r="E1064" s="81" t="s">
        <v>12518</v>
      </c>
      <c r="F1064" s="82" t="s">
        <v>12197</v>
      </c>
      <c r="G1064" s="82" t="s">
        <v>12277</v>
      </c>
      <c r="H1064" s="84" t="str">
        <f t="shared" si="18"/>
        <v>Payment_Paid_View_Paid_impact</v>
      </c>
      <c r="I1064" s="82" t="s">
        <v>15615</v>
      </c>
      <c r="J1064" s="82" t="s">
        <v>2647</v>
      </c>
      <c r="K1064" s="70"/>
      <c r="L1064" s="70"/>
      <c r="M1064" s="70"/>
      <c r="N1064" s="70"/>
      <c r="O1064" s="70"/>
      <c r="P1064" s="70"/>
      <c r="Q1064" s="70"/>
      <c r="R1064" s="70"/>
      <c r="S1064" s="70"/>
      <c r="T1064" s="70"/>
      <c r="U1064" s="70"/>
      <c r="V1064" s="70"/>
      <c r="W1064" s="70"/>
      <c r="X1064" s="70"/>
      <c r="Y1064" s="70"/>
      <c r="Z1064" s="70"/>
    </row>
    <row r="1065" spans="1:26" ht="45.75" hidden="1">
      <c r="A1065" s="70"/>
      <c r="B1065" s="70"/>
      <c r="C1065" s="75">
        <v>1064</v>
      </c>
      <c r="D1065" s="81" t="s">
        <v>12517</v>
      </c>
      <c r="E1065" s="81" t="s">
        <v>12527</v>
      </c>
      <c r="F1065" s="82" t="s">
        <v>12197</v>
      </c>
      <c r="G1065" s="82" t="s">
        <v>12277</v>
      </c>
      <c r="H1065" s="84" t="str">
        <f t="shared" si="18"/>
        <v>Payment_Paid_View_Paid_direct</v>
      </c>
      <c r="I1065" s="82" t="s">
        <v>15615</v>
      </c>
      <c r="J1065" s="80" t="s">
        <v>2915</v>
      </c>
      <c r="K1065" s="70"/>
      <c r="L1065" s="70"/>
      <c r="M1065" s="70"/>
      <c r="N1065" s="70"/>
      <c r="O1065" s="70"/>
      <c r="P1065" s="70"/>
      <c r="Q1065" s="70"/>
      <c r="R1065" s="70"/>
      <c r="S1065" s="70"/>
      <c r="T1065" s="70"/>
      <c r="U1065" s="70"/>
      <c r="V1065" s="70"/>
      <c r="W1065" s="70"/>
      <c r="X1065" s="70"/>
      <c r="Y1065" s="70"/>
      <c r="Z1065" s="70"/>
    </row>
    <row r="1066" spans="1:26" ht="45.75" hidden="1">
      <c r="A1066" s="70"/>
      <c r="B1066" s="70"/>
      <c r="C1066" s="75">
        <v>1065</v>
      </c>
      <c r="D1066" s="81" t="s">
        <v>12526</v>
      </c>
      <c r="E1066" s="81" t="s">
        <v>12536</v>
      </c>
      <c r="F1066" s="82" t="s">
        <v>12197</v>
      </c>
      <c r="G1066" s="82" t="s">
        <v>12277</v>
      </c>
      <c r="H1066" s="84" t="str">
        <f t="shared" si="18"/>
        <v>Payment_Paid_View_Paid_display</v>
      </c>
      <c r="I1066" s="82" t="s">
        <v>15615</v>
      </c>
      <c r="J1066" s="80" t="s">
        <v>39</v>
      </c>
      <c r="K1066" s="70"/>
      <c r="L1066" s="70"/>
      <c r="M1066" s="70"/>
      <c r="N1066" s="70"/>
      <c r="O1066" s="70"/>
      <c r="P1066" s="70"/>
      <c r="Q1066" s="70"/>
      <c r="R1066" s="70"/>
      <c r="S1066" s="70"/>
      <c r="T1066" s="70"/>
      <c r="U1066" s="70"/>
      <c r="V1066" s="70"/>
      <c r="W1066" s="70"/>
      <c r="X1066" s="70"/>
      <c r="Y1066" s="70"/>
      <c r="Z1066" s="70"/>
    </row>
    <row r="1067" spans="1:26" ht="60.75" hidden="1">
      <c r="A1067" s="70"/>
      <c r="B1067" s="70"/>
      <c r="C1067" s="75">
        <v>1066</v>
      </c>
      <c r="D1067" s="81" t="s">
        <v>12535</v>
      </c>
      <c r="E1067" s="81" t="s">
        <v>12545</v>
      </c>
      <c r="F1067" s="82" t="s">
        <v>12197</v>
      </c>
      <c r="G1067" s="82" t="s">
        <v>12277</v>
      </c>
      <c r="H1067" s="84" t="str">
        <f t="shared" si="18"/>
        <v>Payment_Paid_View_Paid_search</v>
      </c>
      <c r="I1067" s="82" t="s">
        <v>15615</v>
      </c>
      <c r="J1067" s="80" t="s">
        <v>23</v>
      </c>
      <c r="K1067" s="70"/>
      <c r="L1067" s="70"/>
      <c r="M1067" s="70"/>
      <c r="N1067" s="70"/>
      <c r="O1067" s="70"/>
      <c r="P1067" s="70"/>
      <c r="Q1067" s="70"/>
      <c r="R1067" s="70"/>
      <c r="S1067" s="70"/>
      <c r="T1067" s="70"/>
      <c r="U1067" s="70"/>
      <c r="V1067" s="70"/>
      <c r="W1067" s="70"/>
      <c r="X1067" s="70"/>
      <c r="Y1067" s="70"/>
      <c r="Z1067" s="70"/>
    </row>
    <row r="1068" spans="1:26" ht="45.75" hidden="1">
      <c r="A1068" s="70"/>
      <c r="B1068" s="70"/>
      <c r="C1068" s="75">
        <v>1067</v>
      </c>
      <c r="D1068" s="81" t="s">
        <v>12544</v>
      </c>
      <c r="E1068" s="81" t="s">
        <v>12554</v>
      </c>
      <c r="F1068" s="82" t="s">
        <v>12197</v>
      </c>
      <c r="G1068" s="82" t="s">
        <v>12277</v>
      </c>
      <c r="H1068" s="84" t="str">
        <f t="shared" si="18"/>
        <v>Payment_Paid_View_Paid_search</v>
      </c>
      <c r="I1068" s="82" t="s">
        <v>15615</v>
      </c>
      <c r="J1068" s="80" t="s">
        <v>23</v>
      </c>
      <c r="K1068" s="70"/>
      <c r="L1068" s="70"/>
      <c r="M1068" s="70"/>
      <c r="N1068" s="70"/>
      <c r="O1068" s="70"/>
      <c r="P1068" s="70"/>
      <c r="Q1068" s="70"/>
      <c r="R1068" s="70"/>
      <c r="S1068" s="70"/>
      <c r="T1068" s="70"/>
      <c r="U1068" s="70"/>
      <c r="V1068" s="70"/>
      <c r="W1068" s="70"/>
      <c r="X1068" s="70"/>
      <c r="Y1068" s="70"/>
      <c r="Z1068" s="70"/>
    </row>
    <row r="1069" spans="1:26" ht="45.75" hidden="1">
      <c r="A1069" s="70"/>
      <c r="B1069" s="70"/>
      <c r="C1069" s="75">
        <v>1068</v>
      </c>
      <c r="D1069" s="81" t="s">
        <v>12553</v>
      </c>
      <c r="E1069" s="81" t="s">
        <v>12562</v>
      </c>
      <c r="F1069" s="82" t="s">
        <v>12197</v>
      </c>
      <c r="G1069" s="82" t="s">
        <v>12277</v>
      </c>
      <c r="H1069" s="84" t="str">
        <f t="shared" si="18"/>
        <v>Payment_Paid_View_Paid_dashboard</v>
      </c>
      <c r="I1069" s="82" t="s">
        <v>15615</v>
      </c>
      <c r="J1069" s="82" t="s">
        <v>2536</v>
      </c>
      <c r="K1069" s="70"/>
      <c r="L1069" s="70"/>
      <c r="M1069" s="70"/>
      <c r="N1069" s="70"/>
      <c r="O1069" s="70"/>
      <c r="P1069" s="70"/>
      <c r="Q1069" s="70"/>
      <c r="R1069" s="70"/>
      <c r="S1069" s="70"/>
      <c r="T1069" s="70"/>
      <c r="U1069" s="70"/>
      <c r="V1069" s="70"/>
      <c r="W1069" s="70"/>
      <c r="X1069" s="70"/>
      <c r="Y1069" s="70"/>
      <c r="Z1069" s="70"/>
    </row>
    <row r="1070" spans="1:26" ht="75.75" hidden="1">
      <c r="A1070" s="70"/>
      <c r="B1070" s="70"/>
      <c r="C1070" s="75">
        <v>1069</v>
      </c>
      <c r="D1070" s="81" t="s">
        <v>12563</v>
      </c>
      <c r="E1070" s="81" t="s">
        <v>12570</v>
      </c>
      <c r="F1070" s="82" t="s">
        <v>12197</v>
      </c>
      <c r="G1070" s="82" t="s">
        <v>12277</v>
      </c>
      <c r="H1070" s="84" t="str">
        <f t="shared" si="18"/>
        <v>Payment_Paid_View_Paid_searching</v>
      </c>
      <c r="I1070" s="82" t="s">
        <v>15615</v>
      </c>
      <c r="J1070" s="80" t="s">
        <v>243</v>
      </c>
      <c r="K1070" s="70"/>
      <c r="L1070" s="70"/>
      <c r="M1070" s="70"/>
      <c r="N1070" s="70"/>
      <c r="O1070" s="70"/>
      <c r="P1070" s="70"/>
      <c r="Q1070" s="70"/>
      <c r="R1070" s="70"/>
      <c r="S1070" s="70"/>
      <c r="T1070" s="70"/>
      <c r="U1070" s="70"/>
      <c r="V1070" s="70"/>
      <c r="W1070" s="70"/>
      <c r="X1070" s="70"/>
      <c r="Y1070" s="70"/>
      <c r="Z1070" s="70"/>
    </row>
    <row r="1071" spans="1:26" ht="60.75" hidden="1">
      <c r="A1071" s="70"/>
      <c r="B1071" s="70"/>
      <c r="C1071" s="75">
        <v>1070</v>
      </c>
      <c r="D1071" s="81" t="s">
        <v>12571</v>
      </c>
      <c r="E1071" s="81" t="s">
        <v>12572</v>
      </c>
      <c r="F1071" s="82" t="s">
        <v>12197</v>
      </c>
      <c r="G1071" s="82" t="s">
        <v>12287</v>
      </c>
      <c r="H1071" s="84" t="str">
        <f t="shared" si="18"/>
        <v>Payment_Pending_View_Pending_input</v>
      </c>
      <c r="I1071" s="82" t="s">
        <v>15616</v>
      </c>
      <c r="J1071" s="80" t="s">
        <v>436</v>
      </c>
      <c r="K1071" s="70"/>
      <c r="L1071" s="70"/>
      <c r="M1071" s="70"/>
      <c r="N1071" s="70"/>
      <c r="O1071" s="70"/>
      <c r="P1071" s="70"/>
      <c r="Q1071" s="70"/>
      <c r="R1071" s="70"/>
      <c r="S1071" s="70"/>
      <c r="T1071" s="70"/>
      <c r="U1071" s="70"/>
      <c r="V1071" s="70"/>
      <c r="W1071" s="70"/>
      <c r="X1071" s="70"/>
      <c r="Y1071" s="70"/>
      <c r="Z1071" s="70"/>
    </row>
    <row r="1072" spans="1:26" ht="60.75" hidden="1">
      <c r="A1072" s="70"/>
      <c r="B1072" s="70"/>
      <c r="C1072" s="75">
        <v>1071</v>
      </c>
      <c r="D1072" s="81" t="s">
        <v>12579</v>
      </c>
      <c r="E1072" s="81" t="s">
        <v>12586</v>
      </c>
      <c r="F1072" s="82" t="s">
        <v>12197</v>
      </c>
      <c r="G1072" s="82" t="s">
        <v>12287</v>
      </c>
      <c r="H1072" s="84" t="str">
        <f t="shared" si="18"/>
        <v>Payment_Pending_View_Pending_drill down</v>
      </c>
      <c r="I1072" s="82" t="s">
        <v>15616</v>
      </c>
      <c r="J1072" s="80" t="s">
        <v>53</v>
      </c>
      <c r="K1072" s="70"/>
      <c r="L1072" s="70"/>
      <c r="M1072" s="70"/>
      <c r="N1072" s="70"/>
      <c r="O1072" s="70"/>
      <c r="P1072" s="70"/>
      <c r="Q1072" s="70"/>
      <c r="R1072" s="70"/>
      <c r="S1072" s="70"/>
      <c r="T1072" s="70"/>
      <c r="U1072" s="70"/>
      <c r="V1072" s="70"/>
      <c r="W1072" s="70"/>
      <c r="X1072" s="70"/>
      <c r="Y1072" s="70"/>
      <c r="Z1072" s="70"/>
    </row>
    <row r="1073" spans="1:26" ht="45.75" hidden="1">
      <c r="A1073" s="70"/>
      <c r="B1073" s="70"/>
      <c r="C1073" s="75">
        <v>1072</v>
      </c>
      <c r="D1073" s="81" t="s">
        <v>12585</v>
      </c>
      <c r="E1073" s="81" t="s">
        <v>12596</v>
      </c>
      <c r="F1073" s="82" t="s">
        <v>12197</v>
      </c>
      <c r="G1073" s="82" t="s">
        <v>12287</v>
      </c>
      <c r="H1073" s="84" t="str">
        <f t="shared" si="18"/>
        <v>Payment_Pending_View_Pending_detailing</v>
      </c>
      <c r="I1073" s="82" t="s">
        <v>15616</v>
      </c>
      <c r="J1073" s="80" t="s">
        <v>2161</v>
      </c>
      <c r="K1073" s="70"/>
      <c r="L1073" s="70"/>
      <c r="M1073" s="70"/>
      <c r="N1073" s="70"/>
      <c r="O1073" s="70"/>
      <c r="P1073" s="70"/>
      <c r="Q1073" s="70"/>
      <c r="R1073" s="70"/>
      <c r="S1073" s="70"/>
      <c r="T1073" s="70"/>
      <c r="U1073" s="70"/>
      <c r="V1073" s="70"/>
      <c r="W1073" s="70"/>
      <c r="X1073" s="70"/>
      <c r="Y1073" s="70"/>
      <c r="Z1073" s="70"/>
    </row>
    <row r="1074" spans="1:26" ht="45.75" hidden="1">
      <c r="A1074" s="70"/>
      <c r="B1074" s="70"/>
      <c r="C1074" s="75">
        <v>1073</v>
      </c>
      <c r="D1074" s="81" t="s">
        <v>12595</v>
      </c>
      <c r="E1074" s="81" t="s">
        <v>12605</v>
      </c>
      <c r="F1074" s="82" t="s">
        <v>12197</v>
      </c>
      <c r="G1074" s="82" t="s">
        <v>12287</v>
      </c>
      <c r="H1074" s="84" t="str">
        <f t="shared" si="18"/>
        <v>Payment_Pending_View_Pending_search</v>
      </c>
      <c r="I1074" s="82" t="s">
        <v>15616</v>
      </c>
      <c r="J1074" s="80" t="s">
        <v>23</v>
      </c>
      <c r="K1074" s="70"/>
      <c r="L1074" s="70"/>
      <c r="M1074" s="70"/>
      <c r="N1074" s="70"/>
      <c r="O1074" s="70"/>
      <c r="P1074" s="70"/>
      <c r="Q1074" s="70"/>
      <c r="R1074" s="70"/>
      <c r="S1074" s="70"/>
      <c r="T1074" s="70"/>
      <c r="U1074" s="70"/>
      <c r="V1074" s="70"/>
      <c r="W1074" s="70"/>
      <c r="X1074" s="70"/>
      <c r="Y1074" s="70"/>
      <c r="Z1074" s="70"/>
    </row>
    <row r="1075" spans="1:26" ht="45.75" hidden="1">
      <c r="A1075" s="70"/>
      <c r="B1075" s="70"/>
      <c r="C1075" s="75">
        <v>1074</v>
      </c>
      <c r="D1075" s="81" t="s">
        <v>12604</v>
      </c>
      <c r="E1075" s="81" t="s">
        <v>12614</v>
      </c>
      <c r="F1075" s="82" t="s">
        <v>12197</v>
      </c>
      <c r="G1075" s="82" t="s">
        <v>12287</v>
      </c>
      <c r="H1075" s="84" t="str">
        <f t="shared" si="18"/>
        <v>Payment_Pending_View_Pending_available</v>
      </c>
      <c r="I1075" s="82" t="s">
        <v>15616</v>
      </c>
      <c r="J1075" s="80" t="s">
        <v>31</v>
      </c>
      <c r="K1075" s="70"/>
      <c r="L1075" s="70"/>
      <c r="M1075" s="70"/>
      <c r="N1075" s="70"/>
      <c r="O1075" s="70"/>
      <c r="P1075" s="70"/>
      <c r="Q1075" s="70"/>
      <c r="R1075" s="70"/>
      <c r="S1075" s="70"/>
      <c r="T1075" s="70"/>
      <c r="U1075" s="70"/>
      <c r="V1075" s="70"/>
      <c r="W1075" s="70"/>
      <c r="X1075" s="70"/>
      <c r="Y1075" s="70"/>
      <c r="Z1075" s="70"/>
    </row>
    <row r="1076" spans="1:26" ht="60.75" hidden="1">
      <c r="A1076" s="70"/>
      <c r="B1076" s="70"/>
      <c r="C1076" s="75">
        <v>1075</v>
      </c>
      <c r="D1076" s="81" t="s">
        <v>12613</v>
      </c>
      <c r="E1076" s="81" t="s">
        <v>12623</v>
      </c>
      <c r="F1076" s="82" t="s">
        <v>12197</v>
      </c>
      <c r="G1076" s="82" t="s">
        <v>12287</v>
      </c>
      <c r="H1076" s="84" t="str">
        <f t="shared" si="18"/>
        <v>Payment_Pending_View_Pending_input</v>
      </c>
      <c r="I1076" s="82" t="s">
        <v>15616</v>
      </c>
      <c r="J1076" s="80" t="s">
        <v>436</v>
      </c>
      <c r="K1076" s="70"/>
      <c r="L1076" s="70"/>
      <c r="M1076" s="70"/>
      <c r="N1076" s="70"/>
      <c r="O1076" s="70"/>
      <c r="P1076" s="70"/>
      <c r="Q1076" s="70"/>
      <c r="R1076" s="70"/>
      <c r="S1076" s="70"/>
      <c r="T1076" s="70"/>
      <c r="U1076" s="70"/>
      <c r="V1076" s="70"/>
      <c r="W1076" s="70"/>
      <c r="X1076" s="70"/>
      <c r="Y1076" s="70"/>
      <c r="Z1076" s="70"/>
    </row>
    <row r="1077" spans="1:26" ht="30.75" hidden="1">
      <c r="A1077" s="70"/>
      <c r="B1077" s="70"/>
      <c r="C1077" s="75">
        <v>1076</v>
      </c>
      <c r="D1077" s="81" t="s">
        <v>12622</v>
      </c>
      <c r="E1077" s="81" t="s">
        <v>12631</v>
      </c>
      <c r="F1077" s="82" t="s">
        <v>12197</v>
      </c>
      <c r="G1077" s="82" t="s">
        <v>12287</v>
      </c>
      <c r="H1077" s="84" t="str">
        <f t="shared" si="18"/>
        <v>Payment_Pending_View_Pending_dashboard</v>
      </c>
      <c r="I1077" s="82" t="s">
        <v>15616</v>
      </c>
      <c r="J1077" s="82" t="s">
        <v>2536</v>
      </c>
      <c r="K1077" s="70"/>
      <c r="L1077" s="70"/>
      <c r="M1077" s="70"/>
      <c r="N1077" s="70"/>
      <c r="O1077" s="70"/>
      <c r="P1077" s="70"/>
      <c r="Q1077" s="70"/>
      <c r="R1077" s="70"/>
      <c r="S1077" s="70"/>
      <c r="T1077" s="70"/>
      <c r="U1077" s="70"/>
      <c r="V1077" s="70"/>
      <c r="W1077" s="70"/>
      <c r="X1077" s="70"/>
      <c r="Y1077" s="70"/>
      <c r="Z1077" s="70"/>
    </row>
    <row r="1078" spans="1:26" ht="45.75" hidden="1">
      <c r="A1078" s="70"/>
      <c r="B1078" s="70"/>
      <c r="C1078" s="75">
        <v>1077</v>
      </c>
      <c r="D1078" s="81" t="s">
        <v>12630</v>
      </c>
      <c r="E1078" s="81" t="s">
        <v>12640</v>
      </c>
      <c r="F1078" s="82" t="s">
        <v>12197</v>
      </c>
      <c r="G1078" s="82" t="s">
        <v>12287</v>
      </c>
      <c r="H1078" s="84" t="str">
        <f t="shared" si="18"/>
        <v>Payment_Pending_View_Pending_impact</v>
      </c>
      <c r="I1078" s="82" t="s">
        <v>15616</v>
      </c>
      <c r="J1078" s="82" t="s">
        <v>2647</v>
      </c>
      <c r="K1078" s="70"/>
      <c r="L1078" s="70"/>
      <c r="M1078" s="70"/>
      <c r="N1078" s="70"/>
      <c r="O1078" s="70"/>
      <c r="P1078" s="70"/>
      <c r="Q1078" s="70"/>
      <c r="R1078" s="70"/>
      <c r="S1078" s="70"/>
      <c r="T1078" s="70"/>
      <c r="U1078" s="70"/>
      <c r="V1078" s="70"/>
      <c r="W1078" s="70"/>
      <c r="X1078" s="70"/>
      <c r="Y1078" s="70"/>
      <c r="Z1078" s="70"/>
    </row>
    <row r="1079" spans="1:26" ht="60.75" hidden="1">
      <c r="A1079" s="70"/>
      <c r="B1079" s="70"/>
      <c r="C1079" s="75">
        <v>1078</v>
      </c>
      <c r="D1079" s="81" t="s">
        <v>12639</v>
      </c>
      <c r="E1079" s="81" t="s">
        <v>12649</v>
      </c>
      <c r="F1079" s="82" t="s">
        <v>12197</v>
      </c>
      <c r="G1079" s="82" t="s">
        <v>12287</v>
      </c>
      <c r="H1079" s="84" t="str">
        <f t="shared" si="18"/>
        <v>Payment_Pending_View_Pending_evaluate</v>
      </c>
      <c r="I1079" s="82" t="s">
        <v>15616</v>
      </c>
      <c r="J1079" s="82" t="s">
        <v>3198</v>
      </c>
      <c r="K1079" s="70"/>
      <c r="L1079" s="70"/>
      <c r="M1079" s="70"/>
      <c r="N1079" s="70"/>
      <c r="O1079" s="70"/>
      <c r="P1079" s="70"/>
      <c r="Q1079" s="70"/>
      <c r="R1079" s="70"/>
      <c r="S1079" s="70"/>
      <c r="T1079" s="70"/>
      <c r="U1079" s="70"/>
      <c r="V1079" s="70"/>
      <c r="W1079" s="70"/>
      <c r="X1079" s="70"/>
      <c r="Y1079" s="70"/>
      <c r="Z1079" s="70"/>
    </row>
    <row r="1080" spans="1:26" ht="60.75" hidden="1">
      <c r="A1080" s="70"/>
      <c r="B1080" s="70"/>
      <c r="C1080" s="75">
        <v>1079</v>
      </c>
      <c r="D1080" s="81" t="s">
        <v>12648</v>
      </c>
      <c r="E1080" s="81" t="s">
        <v>12658</v>
      </c>
      <c r="F1080" s="82" t="s">
        <v>12197</v>
      </c>
      <c r="G1080" s="82" t="s">
        <v>12287</v>
      </c>
      <c r="H1080" s="84" t="str">
        <f t="shared" si="18"/>
        <v>Payment_Pending_View_Pending_monitor</v>
      </c>
      <c r="I1080" s="82" t="s">
        <v>15616</v>
      </c>
      <c r="J1080" s="80" t="s">
        <v>12660</v>
      </c>
      <c r="K1080" s="70"/>
      <c r="L1080" s="70"/>
      <c r="M1080" s="70"/>
      <c r="N1080" s="70"/>
      <c r="O1080" s="70"/>
      <c r="P1080" s="70"/>
      <c r="Q1080" s="70"/>
      <c r="R1080" s="70"/>
      <c r="S1080" s="70"/>
      <c r="T1080" s="70"/>
      <c r="U1080" s="70"/>
      <c r="V1080" s="70"/>
      <c r="W1080" s="70"/>
      <c r="X1080" s="70"/>
      <c r="Y1080" s="70"/>
      <c r="Z1080" s="70"/>
    </row>
    <row r="1081" spans="1:26" ht="60.75" hidden="1">
      <c r="A1081" s="70"/>
      <c r="B1081" s="70"/>
      <c r="C1081" s="75">
        <v>1080</v>
      </c>
      <c r="D1081" s="81" t="s">
        <v>12657</v>
      </c>
      <c r="E1081" s="81" t="s">
        <v>12668</v>
      </c>
      <c r="F1081" s="82" t="s">
        <v>12197</v>
      </c>
      <c r="G1081" s="82" t="s">
        <v>15617</v>
      </c>
      <c r="H1081" s="84" t="str">
        <f t="shared" ref="H1081:H1110" si="19">CONCATENATE(F1081, "_", G1081, "_", LEFT(I1081,FIND(" ",I1081) - 1), "_", RIGHT(I1081,LEN(I1081) - FIND(" ",I1081)), "_", J1081)</f>
        <v>Payment_Failed_Transaction_View_Failed_Transaction_input</v>
      </c>
      <c r="I1081" s="82" t="s">
        <v>15619</v>
      </c>
      <c r="J1081" s="80" t="s">
        <v>436</v>
      </c>
      <c r="K1081" s="70"/>
      <c r="L1081" s="70"/>
      <c r="M1081" s="70"/>
      <c r="N1081" s="70"/>
      <c r="O1081" s="70"/>
      <c r="P1081" s="70"/>
      <c r="Q1081" s="70"/>
      <c r="R1081" s="70"/>
      <c r="S1081" s="70"/>
      <c r="T1081" s="70"/>
      <c r="U1081" s="70"/>
      <c r="V1081" s="70"/>
      <c r="W1081" s="70"/>
      <c r="X1081" s="70"/>
      <c r="Y1081" s="70"/>
      <c r="Z1081" s="70"/>
    </row>
    <row r="1082" spans="1:26" ht="45.75" hidden="1">
      <c r="A1082" s="70"/>
      <c r="B1082" s="70"/>
      <c r="C1082" s="75">
        <v>1081</v>
      </c>
      <c r="D1082" s="81" t="s">
        <v>12667</v>
      </c>
      <c r="E1082" s="81" t="s">
        <v>12208</v>
      </c>
      <c r="F1082" s="82" t="s">
        <v>12197</v>
      </c>
      <c r="G1082" s="82" t="s">
        <v>15617</v>
      </c>
      <c r="H1082" s="84" t="str">
        <f t="shared" si="19"/>
        <v>Payment_Failed_Transaction_View_Failed_Transaction_search</v>
      </c>
      <c r="I1082" s="82" t="s">
        <v>15619</v>
      </c>
      <c r="J1082" s="80" t="s">
        <v>23</v>
      </c>
      <c r="K1082" s="70"/>
      <c r="L1082" s="70"/>
      <c r="M1082" s="70"/>
      <c r="N1082" s="70"/>
      <c r="O1082" s="70"/>
      <c r="P1082" s="70"/>
      <c r="Q1082" s="70"/>
      <c r="R1082" s="70"/>
      <c r="S1082" s="70"/>
      <c r="T1082" s="70"/>
      <c r="U1082" s="70"/>
      <c r="V1082" s="70"/>
      <c r="W1082" s="70"/>
      <c r="X1082" s="70"/>
      <c r="Y1082" s="70"/>
      <c r="Z1082" s="70"/>
    </row>
    <row r="1083" spans="1:26" ht="45.75" hidden="1">
      <c r="A1083" s="70"/>
      <c r="B1083" s="70"/>
      <c r="C1083" s="75">
        <v>1082</v>
      </c>
      <c r="D1083" s="81" t="s">
        <v>12207</v>
      </c>
      <c r="E1083" s="81" t="s">
        <v>12213</v>
      </c>
      <c r="F1083" s="82" t="s">
        <v>12197</v>
      </c>
      <c r="G1083" s="82" t="s">
        <v>15617</v>
      </c>
      <c r="H1083" s="84" t="str">
        <f t="shared" si="19"/>
        <v>Payment_Failed_Transaction_View_Failed_Transaction_search</v>
      </c>
      <c r="I1083" s="82" t="s">
        <v>15619</v>
      </c>
      <c r="J1083" s="80" t="s">
        <v>23</v>
      </c>
      <c r="K1083" s="70"/>
      <c r="L1083" s="70"/>
      <c r="M1083" s="70"/>
      <c r="N1083" s="70"/>
      <c r="O1083" s="70"/>
      <c r="P1083" s="70"/>
      <c r="Q1083" s="70"/>
      <c r="R1083" s="70"/>
      <c r="S1083" s="70"/>
      <c r="T1083" s="70"/>
      <c r="U1083" s="70"/>
      <c r="V1083" s="70"/>
      <c r="W1083" s="70"/>
      <c r="X1083" s="70"/>
      <c r="Y1083" s="70"/>
      <c r="Z1083" s="70"/>
    </row>
    <row r="1084" spans="1:26" ht="30.75" hidden="1">
      <c r="A1084" s="70"/>
      <c r="B1084" s="70"/>
      <c r="C1084" s="75">
        <v>1083</v>
      </c>
      <c r="D1084" s="81" t="s">
        <v>12212</v>
      </c>
      <c r="E1084" s="81" t="s">
        <v>12215</v>
      </c>
      <c r="F1084" s="82" t="s">
        <v>12197</v>
      </c>
      <c r="G1084" s="82" t="s">
        <v>15617</v>
      </c>
      <c r="H1084" s="84" t="str">
        <f t="shared" si="19"/>
        <v>Payment_Failed_Transaction_View_Failed_Transaction_search</v>
      </c>
      <c r="I1084" s="82" t="s">
        <v>15619</v>
      </c>
      <c r="J1084" s="80" t="s">
        <v>23</v>
      </c>
      <c r="K1084" s="70"/>
      <c r="L1084" s="70"/>
      <c r="M1084" s="70"/>
      <c r="N1084" s="70"/>
      <c r="O1084" s="70"/>
      <c r="P1084" s="70"/>
      <c r="Q1084" s="70"/>
      <c r="R1084" s="70"/>
      <c r="S1084" s="70"/>
      <c r="T1084" s="70"/>
      <c r="U1084" s="70"/>
      <c r="V1084" s="70"/>
      <c r="W1084" s="70"/>
      <c r="X1084" s="70"/>
      <c r="Y1084" s="70"/>
      <c r="Z1084" s="70"/>
    </row>
    <row r="1085" spans="1:26" ht="45.75" hidden="1">
      <c r="A1085" s="70"/>
      <c r="B1085" s="70"/>
      <c r="C1085" s="75">
        <v>1084</v>
      </c>
      <c r="D1085" s="81" t="s">
        <v>12214</v>
      </c>
      <c r="E1085" s="81" t="s">
        <v>12671</v>
      </c>
      <c r="F1085" s="82" t="s">
        <v>12197</v>
      </c>
      <c r="G1085" s="82" t="s">
        <v>15617</v>
      </c>
      <c r="H1085" s="84" t="str">
        <f t="shared" si="19"/>
        <v>Payment_Failed_Transaction_View_Failed_Transaction_input</v>
      </c>
      <c r="I1085" s="82" t="s">
        <v>15619</v>
      </c>
      <c r="J1085" s="80" t="s">
        <v>436</v>
      </c>
      <c r="K1085" s="70"/>
      <c r="L1085" s="70"/>
      <c r="M1085" s="70"/>
      <c r="N1085" s="70"/>
      <c r="O1085" s="70"/>
      <c r="P1085" s="70"/>
      <c r="Q1085" s="70"/>
      <c r="R1085" s="70"/>
      <c r="S1085" s="70"/>
      <c r="T1085" s="70"/>
      <c r="U1085" s="70"/>
      <c r="V1085" s="70"/>
      <c r="W1085" s="70"/>
      <c r="X1085" s="70"/>
      <c r="Y1085" s="70"/>
      <c r="Z1085" s="70"/>
    </row>
    <row r="1086" spans="1:26" ht="45.75" hidden="1">
      <c r="A1086" s="70"/>
      <c r="B1086" s="70"/>
      <c r="C1086" s="75">
        <v>1085</v>
      </c>
      <c r="D1086" s="81" t="s">
        <v>12670</v>
      </c>
      <c r="E1086" s="81" t="s">
        <v>12677</v>
      </c>
      <c r="F1086" s="82" t="s">
        <v>12197</v>
      </c>
      <c r="G1086" s="82" t="s">
        <v>15617</v>
      </c>
      <c r="H1086" s="84" t="str">
        <f t="shared" si="19"/>
        <v>Payment_Failed_Transaction_View_Failed_Transaction_need</v>
      </c>
      <c r="I1086" s="82" t="s">
        <v>15619</v>
      </c>
      <c r="J1086" s="80" t="s">
        <v>4708</v>
      </c>
      <c r="K1086" s="70"/>
      <c r="L1086" s="70"/>
      <c r="M1086" s="70"/>
      <c r="N1086" s="70"/>
      <c r="O1086" s="70"/>
      <c r="P1086" s="70"/>
      <c r="Q1086" s="70"/>
      <c r="R1086" s="70"/>
      <c r="S1086" s="70"/>
      <c r="T1086" s="70"/>
      <c r="U1086" s="70"/>
      <c r="V1086" s="70"/>
      <c r="W1086" s="70"/>
      <c r="X1086" s="70"/>
      <c r="Y1086" s="70"/>
      <c r="Z1086" s="70"/>
    </row>
    <row r="1087" spans="1:26" ht="60.75" hidden="1">
      <c r="A1087" s="70"/>
      <c r="B1087" s="70"/>
      <c r="C1087" s="75">
        <v>1086</v>
      </c>
      <c r="D1087" s="81" t="s">
        <v>12676</v>
      </c>
      <c r="E1087" s="81" t="s">
        <v>12686</v>
      </c>
      <c r="F1087" s="82" t="s">
        <v>12197</v>
      </c>
      <c r="G1087" s="82" t="s">
        <v>15617</v>
      </c>
      <c r="H1087" s="84" t="str">
        <f t="shared" si="19"/>
        <v>Payment_Failed_Transaction_View_Failed_Transaction_analyze</v>
      </c>
      <c r="I1087" s="82" t="s">
        <v>15619</v>
      </c>
      <c r="J1087" s="80" t="s">
        <v>7420</v>
      </c>
      <c r="K1087" s="70"/>
      <c r="L1087" s="70"/>
      <c r="M1087" s="70"/>
      <c r="N1087" s="70"/>
      <c r="O1087" s="70"/>
      <c r="P1087" s="70"/>
      <c r="Q1087" s="70"/>
      <c r="R1087" s="70"/>
      <c r="S1087" s="70"/>
      <c r="T1087" s="70"/>
      <c r="U1087" s="70"/>
      <c r="V1087" s="70"/>
      <c r="W1087" s="70"/>
      <c r="X1087" s="70"/>
      <c r="Y1087" s="70"/>
      <c r="Z1087" s="70"/>
    </row>
    <row r="1088" spans="1:26" ht="45.75" hidden="1">
      <c r="A1088" s="70"/>
      <c r="B1088" s="70"/>
      <c r="C1088" s="75">
        <v>1087</v>
      </c>
      <c r="D1088" s="81" t="s">
        <v>12685</v>
      </c>
      <c r="E1088" s="81" t="s">
        <v>12695</v>
      </c>
      <c r="F1088" s="82" t="s">
        <v>12197</v>
      </c>
      <c r="G1088" s="82" t="s">
        <v>15617</v>
      </c>
      <c r="H1088" s="84" t="str">
        <f t="shared" si="19"/>
        <v>Payment_Failed_Transaction_View_Failed_Transaction_benefit</v>
      </c>
      <c r="I1088" s="82" t="s">
        <v>15619</v>
      </c>
      <c r="J1088" s="80" t="s">
        <v>5062</v>
      </c>
      <c r="K1088" s="70"/>
      <c r="L1088" s="70"/>
      <c r="M1088" s="70"/>
      <c r="N1088" s="70"/>
      <c r="O1088" s="70"/>
      <c r="P1088" s="70"/>
      <c r="Q1088" s="70"/>
      <c r="R1088" s="70"/>
      <c r="S1088" s="70"/>
      <c r="T1088" s="70"/>
      <c r="U1088" s="70"/>
      <c r="V1088" s="70"/>
      <c r="W1088" s="70"/>
      <c r="X1088" s="70"/>
      <c r="Y1088" s="70"/>
      <c r="Z1088" s="70"/>
    </row>
    <row r="1089" spans="1:26" ht="60.75" hidden="1">
      <c r="A1089" s="70"/>
      <c r="B1089" s="70"/>
      <c r="C1089" s="75">
        <v>1088</v>
      </c>
      <c r="D1089" s="81" t="s">
        <v>12694</v>
      </c>
      <c r="E1089" s="81" t="s">
        <v>12704</v>
      </c>
      <c r="F1089" s="82" t="s">
        <v>12197</v>
      </c>
      <c r="G1089" s="82" t="s">
        <v>15617</v>
      </c>
      <c r="H1089" s="84" t="str">
        <f t="shared" si="19"/>
        <v>Payment_Failed_Transaction_View_Failed_Transaction_address</v>
      </c>
      <c r="I1089" s="82" t="s">
        <v>15619</v>
      </c>
      <c r="J1089" s="80" t="s">
        <v>3459</v>
      </c>
      <c r="K1089" s="70"/>
      <c r="L1089" s="70"/>
      <c r="M1089" s="70"/>
      <c r="N1089" s="70"/>
      <c r="O1089" s="70"/>
      <c r="P1089" s="70"/>
      <c r="Q1089" s="70"/>
      <c r="R1089" s="70"/>
      <c r="S1089" s="70"/>
      <c r="T1089" s="70"/>
      <c r="U1089" s="70"/>
      <c r="V1089" s="70"/>
      <c r="W1089" s="70"/>
      <c r="X1089" s="70"/>
      <c r="Y1089" s="70"/>
      <c r="Z1089" s="70"/>
    </row>
    <row r="1090" spans="1:26" ht="75.75" hidden="1">
      <c r="A1090" s="70"/>
      <c r="B1090" s="70"/>
      <c r="C1090" s="75">
        <v>1089</v>
      </c>
      <c r="D1090" s="81" t="s">
        <v>12703</v>
      </c>
      <c r="E1090" s="81" t="s">
        <v>12712</v>
      </c>
      <c r="F1090" s="82" t="s">
        <v>12197</v>
      </c>
      <c r="G1090" s="82" t="s">
        <v>15617</v>
      </c>
      <c r="H1090" s="84" t="str">
        <f t="shared" si="19"/>
        <v>Payment_Failed_Transaction_View_Failed_Transaction_export</v>
      </c>
      <c r="I1090" s="82" t="s">
        <v>15619</v>
      </c>
      <c r="J1090" s="80" t="s">
        <v>12714</v>
      </c>
      <c r="K1090" s="70"/>
      <c r="L1090" s="70"/>
      <c r="M1090" s="70"/>
      <c r="N1090" s="70"/>
      <c r="O1090" s="70"/>
      <c r="P1090" s="70"/>
      <c r="Q1090" s="70"/>
      <c r="R1090" s="70"/>
      <c r="S1090" s="70"/>
      <c r="T1090" s="70"/>
      <c r="U1090" s="70"/>
      <c r="V1090" s="70"/>
      <c r="W1090" s="70"/>
      <c r="X1090" s="70"/>
      <c r="Y1090" s="70"/>
      <c r="Z1090" s="70"/>
    </row>
    <row r="1091" spans="1:26" ht="45.75" hidden="1">
      <c r="A1091" s="70"/>
      <c r="B1091" s="70"/>
      <c r="C1091" s="75">
        <v>1090</v>
      </c>
      <c r="D1091" s="81" t="s">
        <v>15626</v>
      </c>
      <c r="E1091" s="81" t="s">
        <v>15627</v>
      </c>
      <c r="F1091" s="82" t="s">
        <v>252</v>
      </c>
      <c r="G1091" s="82" t="s">
        <v>15628</v>
      </c>
      <c r="H1091" s="84" t="str">
        <f t="shared" si="19"/>
        <v>Communication_Announcement_Search_Announcement_search</v>
      </c>
      <c r="I1091" s="82" t="s">
        <v>15630</v>
      </c>
      <c r="J1091" s="80" t="s">
        <v>23</v>
      </c>
      <c r="K1091" s="70"/>
      <c r="L1091" s="70"/>
      <c r="M1091" s="70"/>
      <c r="N1091" s="70"/>
      <c r="O1091" s="70"/>
      <c r="P1091" s="70"/>
      <c r="Q1091" s="70"/>
      <c r="R1091" s="70"/>
      <c r="S1091" s="70"/>
      <c r="T1091" s="70"/>
      <c r="U1091" s="70"/>
      <c r="V1091" s="70"/>
      <c r="W1091" s="70"/>
      <c r="X1091" s="70"/>
      <c r="Y1091" s="70"/>
      <c r="Z1091" s="70"/>
    </row>
    <row r="1092" spans="1:26" ht="60.75" hidden="1">
      <c r="A1092" s="70"/>
      <c r="B1092" s="70"/>
      <c r="C1092" s="75">
        <v>1091</v>
      </c>
      <c r="D1092" s="81" t="s">
        <v>257</v>
      </c>
      <c r="E1092" s="81" t="s">
        <v>15631</v>
      </c>
      <c r="F1092" s="82" t="s">
        <v>252</v>
      </c>
      <c r="G1092" s="82" t="s">
        <v>15628</v>
      </c>
      <c r="H1092" s="84" t="str">
        <f t="shared" si="19"/>
        <v>Communication_Announcement_Search_Announcement_search</v>
      </c>
      <c r="I1092" s="82" t="s">
        <v>15630</v>
      </c>
      <c r="J1092" s="80" t="s">
        <v>23</v>
      </c>
      <c r="K1092" s="70"/>
      <c r="L1092" s="70"/>
      <c r="M1092" s="70"/>
      <c r="N1092" s="70"/>
      <c r="O1092" s="70"/>
      <c r="P1092" s="70"/>
      <c r="Q1092" s="70"/>
      <c r="R1092" s="70"/>
      <c r="S1092" s="70"/>
      <c r="T1092" s="70"/>
      <c r="U1092" s="70"/>
      <c r="V1092" s="70"/>
      <c r="W1092" s="70"/>
      <c r="X1092" s="70"/>
      <c r="Y1092" s="70"/>
      <c r="Z1092" s="70"/>
    </row>
    <row r="1093" spans="1:26" ht="60.75" hidden="1">
      <c r="A1093" s="70"/>
      <c r="B1093" s="70"/>
      <c r="C1093" s="75">
        <v>1092</v>
      </c>
      <c r="D1093" s="81" t="s">
        <v>15632</v>
      </c>
      <c r="E1093" s="81" t="s">
        <v>15633</v>
      </c>
      <c r="F1093" s="82" t="s">
        <v>252</v>
      </c>
      <c r="G1093" s="82" t="s">
        <v>15628</v>
      </c>
      <c r="H1093" s="84" t="str">
        <f t="shared" si="19"/>
        <v>Communication_Announcement_Search_Announcement_search</v>
      </c>
      <c r="I1093" s="82" t="s">
        <v>15630</v>
      </c>
      <c r="J1093" s="80" t="s">
        <v>23</v>
      </c>
      <c r="K1093" s="70"/>
      <c r="L1093" s="70"/>
      <c r="M1093" s="70"/>
      <c r="N1093" s="70"/>
      <c r="O1093" s="70"/>
      <c r="P1093" s="70"/>
      <c r="Q1093" s="70"/>
      <c r="R1093" s="70"/>
      <c r="S1093" s="70"/>
      <c r="T1093" s="70"/>
      <c r="U1093" s="70"/>
      <c r="V1093" s="70"/>
      <c r="W1093" s="70"/>
      <c r="X1093" s="70"/>
      <c r="Y1093" s="70"/>
      <c r="Z1093" s="70"/>
    </row>
    <row r="1094" spans="1:26" ht="45.75" hidden="1">
      <c r="A1094" s="70"/>
      <c r="B1094" s="70"/>
      <c r="C1094" s="75">
        <v>1093</v>
      </c>
      <c r="D1094" s="81" t="s">
        <v>15634</v>
      </c>
      <c r="E1094" s="81" t="s">
        <v>262</v>
      </c>
      <c r="F1094" s="82" t="s">
        <v>252</v>
      </c>
      <c r="G1094" s="82" t="s">
        <v>15628</v>
      </c>
      <c r="H1094" s="84" t="str">
        <f t="shared" si="19"/>
        <v>Communication_Announcement_Search_Announcement_search</v>
      </c>
      <c r="I1094" s="82" t="s">
        <v>15630</v>
      </c>
      <c r="J1094" s="80" t="s">
        <v>23</v>
      </c>
      <c r="K1094" s="70"/>
      <c r="L1094" s="70"/>
      <c r="M1094" s="70"/>
      <c r="N1094" s="70"/>
      <c r="O1094" s="70"/>
      <c r="P1094" s="70"/>
      <c r="Q1094" s="70"/>
      <c r="R1094" s="70"/>
      <c r="S1094" s="70"/>
      <c r="T1094" s="70"/>
      <c r="U1094" s="70"/>
      <c r="V1094" s="70"/>
      <c r="W1094" s="70"/>
      <c r="X1094" s="70"/>
      <c r="Y1094" s="70"/>
      <c r="Z1094" s="70"/>
    </row>
    <row r="1095" spans="1:26" ht="75.75" hidden="1">
      <c r="A1095" s="70"/>
      <c r="B1095" s="70"/>
      <c r="C1095" s="75">
        <v>1094</v>
      </c>
      <c r="D1095" s="81" t="s">
        <v>1109</v>
      </c>
      <c r="E1095" s="81" t="s">
        <v>15635</v>
      </c>
      <c r="F1095" s="82" t="s">
        <v>252</v>
      </c>
      <c r="G1095" s="82" t="s">
        <v>15628</v>
      </c>
      <c r="H1095" s="84" t="str">
        <f t="shared" si="19"/>
        <v>Communication_Announcement_Search_Announcement_using</v>
      </c>
      <c r="I1095" s="82" t="s">
        <v>15630</v>
      </c>
      <c r="J1095" s="80" t="s">
        <v>2396</v>
      </c>
      <c r="K1095" s="70"/>
      <c r="L1095" s="70"/>
      <c r="M1095" s="70"/>
      <c r="N1095" s="70"/>
      <c r="O1095" s="70"/>
      <c r="P1095" s="70"/>
      <c r="Q1095" s="70"/>
      <c r="R1095" s="70"/>
      <c r="S1095" s="70"/>
      <c r="T1095" s="70"/>
      <c r="U1095" s="70"/>
      <c r="V1095" s="70"/>
      <c r="W1095" s="70"/>
      <c r="X1095" s="70"/>
      <c r="Y1095" s="70"/>
      <c r="Z1095" s="70"/>
    </row>
    <row r="1096" spans="1:26" ht="60.75" hidden="1">
      <c r="A1096" s="70"/>
      <c r="B1096" s="70"/>
      <c r="C1096" s="75">
        <v>1095</v>
      </c>
      <c r="D1096" s="81" t="s">
        <v>15637</v>
      </c>
      <c r="E1096" s="81" t="s">
        <v>15638</v>
      </c>
      <c r="F1096" s="82" t="s">
        <v>252</v>
      </c>
      <c r="G1096" s="82" t="s">
        <v>15628</v>
      </c>
      <c r="H1096" s="84" t="str">
        <f t="shared" si="19"/>
        <v>Communication_Announcement_Search_Announcement_enhance</v>
      </c>
      <c r="I1096" s="82" t="s">
        <v>15630</v>
      </c>
      <c r="J1096" s="80" t="s">
        <v>43</v>
      </c>
      <c r="K1096" s="70"/>
      <c r="L1096" s="70"/>
      <c r="M1096" s="70"/>
      <c r="N1096" s="70"/>
      <c r="O1096" s="70"/>
      <c r="P1096" s="70"/>
      <c r="Q1096" s="70"/>
      <c r="R1096" s="70"/>
      <c r="S1096" s="70"/>
      <c r="T1096" s="70"/>
      <c r="U1096" s="70"/>
      <c r="V1096" s="70"/>
      <c r="W1096" s="70"/>
      <c r="X1096" s="70"/>
      <c r="Y1096" s="70"/>
      <c r="Z1096" s="70"/>
    </row>
    <row r="1097" spans="1:26" ht="60.75" hidden="1">
      <c r="A1097" s="70"/>
      <c r="B1097" s="70"/>
      <c r="C1097" s="75">
        <v>1096</v>
      </c>
      <c r="D1097" s="81" t="s">
        <v>15640</v>
      </c>
      <c r="E1097" s="81" t="s">
        <v>15641</v>
      </c>
      <c r="F1097" s="82" t="s">
        <v>252</v>
      </c>
      <c r="G1097" s="82" t="s">
        <v>15628</v>
      </c>
      <c r="H1097" s="84" t="str">
        <f t="shared" si="19"/>
        <v>Communication_Announcement_Search_Announcement_search</v>
      </c>
      <c r="I1097" s="82" t="s">
        <v>15630</v>
      </c>
      <c r="J1097" s="80" t="s">
        <v>23</v>
      </c>
      <c r="K1097" s="70"/>
      <c r="L1097" s="70"/>
      <c r="M1097" s="70"/>
      <c r="N1097" s="70"/>
      <c r="O1097" s="70"/>
      <c r="P1097" s="70"/>
      <c r="Q1097" s="70"/>
      <c r="R1097" s="70"/>
      <c r="S1097" s="70"/>
      <c r="T1097" s="70"/>
      <c r="U1097" s="70"/>
      <c r="V1097" s="70"/>
      <c r="W1097" s="70"/>
      <c r="X1097" s="70"/>
      <c r="Y1097" s="70"/>
      <c r="Z1097" s="70"/>
    </row>
    <row r="1098" spans="1:26" ht="60.75" hidden="1">
      <c r="A1098" s="70"/>
      <c r="B1098" s="70"/>
      <c r="C1098" s="75">
        <v>1097</v>
      </c>
      <c r="D1098" s="81" t="s">
        <v>15642</v>
      </c>
      <c r="E1098" s="81" t="s">
        <v>15643</v>
      </c>
      <c r="F1098" s="82" t="s">
        <v>252</v>
      </c>
      <c r="G1098" s="82" t="s">
        <v>15628</v>
      </c>
      <c r="H1098" s="84" t="str">
        <f t="shared" si="19"/>
        <v>Communication_Announcement_Search_Announcement_affect</v>
      </c>
      <c r="I1098" s="82" t="s">
        <v>15630</v>
      </c>
      <c r="J1098" s="80" t="s">
        <v>2833</v>
      </c>
      <c r="K1098" s="70"/>
      <c r="L1098" s="70"/>
      <c r="M1098" s="70"/>
      <c r="N1098" s="70"/>
      <c r="O1098" s="70"/>
      <c r="P1098" s="70"/>
      <c r="Q1098" s="70"/>
      <c r="R1098" s="70"/>
      <c r="S1098" s="70"/>
      <c r="T1098" s="70"/>
      <c r="U1098" s="70"/>
      <c r="V1098" s="70"/>
      <c r="W1098" s="70"/>
      <c r="X1098" s="70"/>
      <c r="Y1098" s="70"/>
      <c r="Z1098" s="70"/>
    </row>
    <row r="1099" spans="1:26" ht="60.75" hidden="1">
      <c r="A1099" s="70"/>
      <c r="B1099" s="70"/>
      <c r="C1099" s="75">
        <v>1098</v>
      </c>
      <c r="D1099" s="81" t="s">
        <v>15645</v>
      </c>
      <c r="E1099" s="81" t="s">
        <v>4698</v>
      </c>
      <c r="F1099" s="82" t="s">
        <v>252</v>
      </c>
      <c r="G1099" s="82" t="s">
        <v>15628</v>
      </c>
      <c r="H1099" s="84" t="str">
        <f t="shared" si="19"/>
        <v>Communication_Announcement_Search_Announcement_enhance</v>
      </c>
      <c r="I1099" s="82" t="s">
        <v>15630</v>
      </c>
      <c r="J1099" s="82" t="s">
        <v>43</v>
      </c>
      <c r="K1099" s="70"/>
      <c r="L1099" s="70"/>
      <c r="M1099" s="70"/>
      <c r="N1099" s="70"/>
      <c r="O1099" s="70"/>
      <c r="P1099" s="70"/>
      <c r="Q1099" s="70"/>
      <c r="R1099" s="70"/>
      <c r="S1099" s="70"/>
      <c r="T1099" s="70"/>
      <c r="U1099" s="70"/>
      <c r="V1099" s="70"/>
      <c r="W1099" s="70"/>
      <c r="X1099" s="70"/>
      <c r="Y1099" s="70"/>
      <c r="Z1099" s="70"/>
    </row>
    <row r="1100" spans="1:26" ht="60.75" hidden="1">
      <c r="A1100" s="70"/>
      <c r="B1100" s="70"/>
      <c r="C1100" s="75">
        <v>1099</v>
      </c>
      <c r="D1100" s="81" t="s">
        <v>15646</v>
      </c>
      <c r="E1100" s="81" t="s">
        <v>15647</v>
      </c>
      <c r="F1100" s="82" t="s">
        <v>252</v>
      </c>
      <c r="G1100" s="82" t="s">
        <v>15628</v>
      </c>
      <c r="H1100" s="84" t="str">
        <f t="shared" si="19"/>
        <v>Communication_Announcement_Search_Announcement_need</v>
      </c>
      <c r="I1100" s="82" t="s">
        <v>15630</v>
      </c>
      <c r="J1100" s="80" t="s">
        <v>4708</v>
      </c>
      <c r="K1100" s="70"/>
      <c r="L1100" s="70"/>
      <c r="M1100" s="70"/>
      <c r="N1100" s="70"/>
      <c r="O1100" s="70"/>
      <c r="P1100" s="70"/>
      <c r="Q1100" s="70"/>
      <c r="R1100" s="70"/>
      <c r="S1100" s="70"/>
      <c r="T1100" s="70"/>
      <c r="U1100" s="70"/>
      <c r="V1100" s="70"/>
      <c r="W1100" s="70"/>
      <c r="X1100" s="70"/>
      <c r="Y1100" s="70"/>
      <c r="Z1100" s="70"/>
    </row>
    <row r="1101" spans="1:26" ht="45.75" hidden="1">
      <c r="A1101" s="70"/>
      <c r="B1101" s="70"/>
      <c r="C1101" s="75">
        <v>1100</v>
      </c>
      <c r="D1101" s="81" t="s">
        <v>15649</v>
      </c>
      <c r="E1101" s="81" t="s">
        <v>15650</v>
      </c>
      <c r="F1101" s="82" t="s">
        <v>252</v>
      </c>
      <c r="G1101" s="82" t="s">
        <v>15628</v>
      </c>
      <c r="H1101" s="84" t="str">
        <f t="shared" si="19"/>
        <v>Communication_Announcement_Add_Announcement_create</v>
      </c>
      <c r="I1101" s="82" t="s">
        <v>15652</v>
      </c>
      <c r="J1101" s="80" t="s">
        <v>4718</v>
      </c>
      <c r="K1101" s="70"/>
      <c r="L1101" s="70"/>
      <c r="M1101" s="70"/>
      <c r="N1101" s="70"/>
      <c r="O1101" s="70"/>
      <c r="P1101" s="70"/>
      <c r="Q1101" s="70"/>
      <c r="R1101" s="70"/>
      <c r="S1101" s="70"/>
      <c r="T1101" s="70"/>
      <c r="U1101" s="70"/>
      <c r="V1101" s="70"/>
      <c r="W1101" s="70"/>
      <c r="X1101" s="70"/>
      <c r="Y1101" s="70"/>
      <c r="Z1101" s="70"/>
    </row>
    <row r="1102" spans="1:26" ht="45.75" hidden="1">
      <c r="A1102" s="70"/>
      <c r="B1102" s="70"/>
      <c r="C1102" s="75">
        <v>1101</v>
      </c>
      <c r="D1102" s="81" t="s">
        <v>15653</v>
      </c>
      <c r="E1102" s="81" t="s">
        <v>15654</v>
      </c>
      <c r="F1102" s="82" t="s">
        <v>252</v>
      </c>
      <c r="G1102" s="82" t="s">
        <v>15628</v>
      </c>
      <c r="H1102" s="84" t="str">
        <f t="shared" si="19"/>
        <v>Communication_Announcement_Add_Announcement_create</v>
      </c>
      <c r="I1102" s="82" t="s">
        <v>15652</v>
      </c>
      <c r="J1102" s="80" t="s">
        <v>4718</v>
      </c>
      <c r="K1102" s="70"/>
      <c r="L1102" s="70"/>
      <c r="M1102" s="70"/>
      <c r="N1102" s="70"/>
      <c r="O1102" s="70"/>
      <c r="P1102" s="70"/>
      <c r="Q1102" s="70"/>
      <c r="R1102" s="70"/>
      <c r="S1102" s="70"/>
      <c r="T1102" s="70"/>
      <c r="U1102" s="70"/>
      <c r="V1102" s="70"/>
      <c r="W1102" s="70"/>
      <c r="X1102" s="70"/>
      <c r="Y1102" s="70"/>
      <c r="Z1102" s="70"/>
    </row>
    <row r="1103" spans="1:26" ht="45.75" hidden="1">
      <c r="A1103" s="70"/>
      <c r="B1103" s="70"/>
      <c r="C1103" s="75">
        <v>1102</v>
      </c>
      <c r="D1103" s="81" t="s">
        <v>15655</v>
      </c>
      <c r="E1103" s="81" t="s">
        <v>15656</v>
      </c>
      <c r="F1103" s="82" t="s">
        <v>252</v>
      </c>
      <c r="G1103" s="82" t="s">
        <v>15628</v>
      </c>
      <c r="H1103" s="84" t="str">
        <f t="shared" si="19"/>
        <v>Communication_Announcement_Add_Announcement_add</v>
      </c>
      <c r="I1103" s="82" t="s">
        <v>15652</v>
      </c>
      <c r="J1103" s="82" t="s">
        <v>35</v>
      </c>
      <c r="K1103" s="70"/>
      <c r="L1103" s="70"/>
      <c r="M1103" s="70"/>
      <c r="N1103" s="70"/>
      <c r="O1103" s="70"/>
      <c r="P1103" s="70"/>
      <c r="Q1103" s="70"/>
      <c r="R1103" s="70"/>
      <c r="S1103" s="70"/>
      <c r="T1103" s="70"/>
      <c r="U1103" s="70"/>
      <c r="V1103" s="70"/>
      <c r="W1103" s="70"/>
      <c r="X1103" s="70"/>
      <c r="Y1103" s="70"/>
      <c r="Z1103" s="70"/>
    </row>
    <row r="1104" spans="1:26" ht="60.75" hidden="1">
      <c r="A1104" s="70"/>
      <c r="B1104" s="70"/>
      <c r="C1104" s="75">
        <v>1103</v>
      </c>
      <c r="D1104" s="81" t="s">
        <v>15658</v>
      </c>
      <c r="E1104" s="81" t="s">
        <v>15659</v>
      </c>
      <c r="F1104" s="82" t="s">
        <v>252</v>
      </c>
      <c r="G1104" s="82" t="s">
        <v>15628</v>
      </c>
      <c r="H1104" s="84" t="str">
        <f t="shared" si="19"/>
        <v>Communication_Announcement_Add_Announcement_submit</v>
      </c>
      <c r="I1104" s="82" t="s">
        <v>15652</v>
      </c>
      <c r="J1104" s="80" t="s">
        <v>49</v>
      </c>
      <c r="K1104" s="70"/>
      <c r="L1104" s="70"/>
      <c r="M1104" s="70"/>
      <c r="N1104" s="70"/>
      <c r="O1104" s="70"/>
      <c r="P1104" s="70"/>
      <c r="Q1104" s="70"/>
      <c r="R1104" s="70"/>
      <c r="S1104" s="70"/>
      <c r="T1104" s="70"/>
      <c r="U1104" s="70"/>
      <c r="V1104" s="70"/>
      <c r="W1104" s="70"/>
      <c r="X1104" s="70"/>
      <c r="Y1104" s="70"/>
      <c r="Z1104" s="70"/>
    </row>
    <row r="1105" spans="1:26" ht="45.75" hidden="1">
      <c r="A1105" s="70"/>
      <c r="B1105" s="70"/>
      <c r="C1105" s="75">
        <v>1104</v>
      </c>
      <c r="D1105" s="81" t="s">
        <v>15661</v>
      </c>
      <c r="E1105" s="81" t="s">
        <v>4744</v>
      </c>
      <c r="F1105" s="82" t="s">
        <v>252</v>
      </c>
      <c r="G1105" s="82" t="s">
        <v>15628</v>
      </c>
      <c r="H1105" s="84" t="str">
        <f t="shared" si="19"/>
        <v>Communication_Announcement_Add_Announcement_Option</v>
      </c>
      <c r="I1105" s="82" t="s">
        <v>15652</v>
      </c>
      <c r="J1105" s="80" t="s">
        <v>3050</v>
      </c>
      <c r="K1105" s="70"/>
      <c r="L1105" s="70"/>
      <c r="M1105" s="70"/>
      <c r="N1105" s="70"/>
      <c r="O1105" s="70"/>
      <c r="P1105" s="70"/>
      <c r="Q1105" s="70"/>
      <c r="R1105" s="70"/>
      <c r="S1105" s="70"/>
      <c r="T1105" s="70"/>
      <c r="U1105" s="70"/>
      <c r="V1105" s="70"/>
      <c r="W1105" s="70"/>
      <c r="X1105" s="70"/>
      <c r="Y1105" s="70"/>
      <c r="Z1105" s="70"/>
    </row>
    <row r="1106" spans="1:26" ht="45.75" hidden="1">
      <c r="A1106" s="70"/>
      <c r="B1106" s="70"/>
      <c r="C1106" s="75">
        <v>1105</v>
      </c>
      <c r="D1106" s="81" t="s">
        <v>15663</v>
      </c>
      <c r="E1106" s="81" t="s">
        <v>15664</v>
      </c>
      <c r="F1106" s="82" t="s">
        <v>252</v>
      </c>
      <c r="G1106" s="82" t="s">
        <v>15628</v>
      </c>
      <c r="H1106" s="84" t="str">
        <f t="shared" si="19"/>
        <v>Communication_Announcement_Add_Announcement_input</v>
      </c>
      <c r="I1106" s="82" t="s">
        <v>15652</v>
      </c>
      <c r="J1106" s="80" t="s">
        <v>436</v>
      </c>
      <c r="K1106" s="70"/>
      <c r="L1106" s="70"/>
      <c r="M1106" s="70"/>
      <c r="N1106" s="70"/>
      <c r="O1106" s="70"/>
      <c r="P1106" s="70"/>
      <c r="Q1106" s="70"/>
      <c r="R1106" s="70"/>
      <c r="S1106" s="70"/>
      <c r="T1106" s="70"/>
      <c r="U1106" s="70"/>
      <c r="V1106" s="70"/>
      <c r="W1106" s="70"/>
      <c r="X1106" s="70"/>
      <c r="Y1106" s="70"/>
      <c r="Z1106" s="70"/>
    </row>
    <row r="1107" spans="1:26" ht="60.75" hidden="1">
      <c r="A1107" s="70"/>
      <c r="B1107" s="70"/>
      <c r="C1107" s="75">
        <v>1106</v>
      </c>
      <c r="D1107" s="81" t="s">
        <v>15666</v>
      </c>
      <c r="E1107" s="81" t="s">
        <v>4762</v>
      </c>
      <c r="F1107" s="82" t="s">
        <v>252</v>
      </c>
      <c r="G1107" s="82" t="s">
        <v>15628</v>
      </c>
      <c r="H1107" s="84" t="str">
        <f t="shared" si="19"/>
        <v>Communication_Announcement_Add_Announcement_add</v>
      </c>
      <c r="I1107" s="82" t="s">
        <v>15652</v>
      </c>
      <c r="J1107" s="82" t="s">
        <v>35</v>
      </c>
      <c r="K1107" s="70"/>
      <c r="L1107" s="70"/>
      <c r="M1107" s="70"/>
      <c r="N1107" s="70"/>
      <c r="O1107" s="70"/>
      <c r="P1107" s="70"/>
      <c r="Q1107" s="70"/>
      <c r="R1107" s="70"/>
      <c r="S1107" s="70"/>
      <c r="T1107" s="70"/>
      <c r="U1107" s="70"/>
      <c r="V1107" s="70"/>
      <c r="W1107" s="70"/>
      <c r="X1107" s="70"/>
      <c r="Y1107" s="70"/>
      <c r="Z1107" s="70"/>
    </row>
    <row r="1108" spans="1:26" ht="45.75" hidden="1">
      <c r="A1108" s="70"/>
      <c r="B1108" s="70"/>
      <c r="C1108" s="75">
        <v>1107</v>
      </c>
      <c r="D1108" s="81" t="s">
        <v>15667</v>
      </c>
      <c r="E1108" s="81" t="s">
        <v>4770</v>
      </c>
      <c r="F1108" s="82" t="s">
        <v>252</v>
      </c>
      <c r="G1108" s="82" t="s">
        <v>15628</v>
      </c>
      <c r="H1108" s="84" t="str">
        <f t="shared" si="19"/>
        <v>Communication_Announcement_Add_Announcement_verify</v>
      </c>
      <c r="I1108" s="82" t="s">
        <v>15652</v>
      </c>
      <c r="J1108" s="80" t="s">
        <v>356</v>
      </c>
      <c r="K1108" s="70"/>
      <c r="L1108" s="70"/>
      <c r="M1108" s="70"/>
      <c r="N1108" s="70"/>
      <c r="O1108" s="70"/>
      <c r="P1108" s="70"/>
      <c r="Q1108" s="70"/>
      <c r="R1108" s="70"/>
      <c r="S1108" s="70"/>
      <c r="T1108" s="70"/>
      <c r="U1108" s="70"/>
      <c r="V1108" s="70"/>
      <c r="W1108" s="70"/>
      <c r="X1108" s="70"/>
      <c r="Y1108" s="70"/>
      <c r="Z1108" s="70"/>
    </row>
    <row r="1109" spans="1:26" ht="45.75" hidden="1">
      <c r="A1109" s="70"/>
      <c r="B1109" s="70"/>
      <c r="C1109" s="75">
        <v>1108</v>
      </c>
      <c r="D1109" s="81" t="s">
        <v>15669</v>
      </c>
      <c r="E1109" s="81" t="s">
        <v>4779</v>
      </c>
      <c r="F1109" s="82" t="s">
        <v>252</v>
      </c>
      <c r="G1109" s="82" t="s">
        <v>15628</v>
      </c>
      <c r="H1109" s="84" t="str">
        <f t="shared" si="19"/>
        <v>Communication_Announcement_Add_Announcement_recording</v>
      </c>
      <c r="I1109" s="82" t="s">
        <v>15652</v>
      </c>
      <c r="J1109" s="80" t="s">
        <v>4781</v>
      </c>
      <c r="K1109" s="70"/>
      <c r="L1109" s="70"/>
      <c r="M1109" s="70"/>
      <c r="N1109" s="70"/>
      <c r="O1109" s="70"/>
      <c r="P1109" s="70"/>
      <c r="Q1109" s="70"/>
      <c r="R1109" s="70"/>
      <c r="S1109" s="70"/>
      <c r="T1109" s="70"/>
      <c r="U1109" s="70"/>
      <c r="V1109" s="70"/>
      <c r="W1109" s="70"/>
      <c r="X1109" s="70"/>
      <c r="Y1109" s="70"/>
      <c r="Z1109" s="70"/>
    </row>
    <row r="1110" spans="1:26" ht="60.75" hidden="1">
      <c r="A1110" s="70"/>
      <c r="B1110" s="70"/>
      <c r="C1110" s="75">
        <v>1109</v>
      </c>
      <c r="D1110" s="81" t="s">
        <v>15671</v>
      </c>
      <c r="E1110" s="81" t="s">
        <v>4789</v>
      </c>
      <c r="F1110" s="82" t="s">
        <v>252</v>
      </c>
      <c r="G1110" s="82" t="s">
        <v>15628</v>
      </c>
      <c r="H1110" s="84" t="str">
        <f t="shared" si="19"/>
        <v>Communication_Announcement_Add_Announcement_enhance</v>
      </c>
      <c r="I1110" s="82" t="s">
        <v>15652</v>
      </c>
      <c r="J1110" s="82" t="s">
        <v>43</v>
      </c>
      <c r="K1110" s="70"/>
      <c r="L1110" s="70"/>
      <c r="M1110" s="70"/>
      <c r="N1110" s="70"/>
      <c r="O1110" s="70"/>
      <c r="P1110" s="70"/>
      <c r="Q1110" s="70"/>
      <c r="R1110" s="70"/>
      <c r="S1110" s="70"/>
      <c r="T1110" s="70"/>
      <c r="U1110" s="70"/>
      <c r="V1110" s="70"/>
      <c r="W1110" s="70"/>
      <c r="X1110" s="70"/>
      <c r="Y1110" s="70"/>
      <c r="Z1110" s="70"/>
    </row>
    <row r="1111" spans="1:26" ht="45.75" hidden="1">
      <c r="A1111" s="70"/>
      <c r="B1111" s="70"/>
      <c r="C1111" s="75">
        <v>1110</v>
      </c>
      <c r="D1111" s="81" t="s">
        <v>265</v>
      </c>
      <c r="E1111" s="81" t="s">
        <v>266</v>
      </c>
      <c r="F1111" s="82" t="s">
        <v>252</v>
      </c>
      <c r="G1111" s="82" t="s">
        <v>15673</v>
      </c>
      <c r="H1111" s="84" t="str">
        <f t="shared" ref="H1111:H1120" si="20">CONCATENATE(F1111,"_",G1111,"_",I1111,"_",J1111)</f>
        <v>Communication_Emails_Administrator_search</v>
      </c>
      <c r="I1111" s="82" t="s">
        <v>269</v>
      </c>
      <c r="J1111" s="80" t="s">
        <v>23</v>
      </c>
      <c r="K1111" s="70"/>
      <c r="L1111" s="70"/>
      <c r="M1111" s="70"/>
      <c r="N1111" s="70"/>
      <c r="O1111" s="70"/>
      <c r="P1111" s="70"/>
      <c r="Q1111" s="70"/>
      <c r="R1111" s="70"/>
      <c r="S1111" s="70"/>
      <c r="T1111" s="70"/>
      <c r="U1111" s="70"/>
      <c r="V1111" s="70"/>
      <c r="W1111" s="70"/>
      <c r="X1111" s="70"/>
      <c r="Y1111" s="70"/>
      <c r="Z1111" s="70"/>
    </row>
    <row r="1112" spans="1:26" ht="60.75" hidden="1">
      <c r="A1112" s="70"/>
      <c r="B1112" s="70"/>
      <c r="C1112" s="75">
        <v>1111</v>
      </c>
      <c r="D1112" s="81" t="s">
        <v>1089</v>
      </c>
      <c r="E1112" s="81" t="s">
        <v>15675</v>
      </c>
      <c r="F1112" s="82" t="s">
        <v>252</v>
      </c>
      <c r="G1112" s="82" t="s">
        <v>15673</v>
      </c>
      <c r="H1112" s="84" t="str">
        <f t="shared" si="20"/>
        <v>Communication_Emails_Administrator_enhance</v>
      </c>
      <c r="I1112" s="82" t="s">
        <v>269</v>
      </c>
      <c r="J1112" s="80" t="s">
        <v>43</v>
      </c>
      <c r="K1112" s="70"/>
      <c r="L1112" s="70"/>
      <c r="M1112" s="70"/>
      <c r="N1112" s="70"/>
      <c r="O1112" s="70"/>
      <c r="P1112" s="70"/>
      <c r="Q1112" s="70"/>
      <c r="R1112" s="70"/>
      <c r="S1112" s="70"/>
      <c r="T1112" s="70"/>
      <c r="U1112" s="70"/>
      <c r="V1112" s="70"/>
      <c r="W1112" s="70"/>
      <c r="X1112" s="70"/>
      <c r="Y1112" s="70"/>
      <c r="Z1112" s="70"/>
    </row>
    <row r="1113" spans="1:26" ht="45.75" hidden="1">
      <c r="A1113" s="70"/>
      <c r="B1113" s="70"/>
      <c r="C1113" s="75">
        <v>1112</v>
      </c>
      <c r="D1113" s="81" t="s">
        <v>270</v>
      </c>
      <c r="E1113" s="81" t="s">
        <v>271</v>
      </c>
      <c r="F1113" s="82" t="s">
        <v>252</v>
      </c>
      <c r="G1113" s="82" t="s">
        <v>15673</v>
      </c>
      <c r="H1113" s="84" t="str">
        <f t="shared" si="20"/>
        <v>Communication_Emails_Administrator_search</v>
      </c>
      <c r="I1113" s="82" t="s">
        <v>269</v>
      </c>
      <c r="J1113" s="80" t="s">
        <v>23</v>
      </c>
      <c r="K1113" s="70"/>
      <c r="L1113" s="70"/>
      <c r="M1113" s="70"/>
      <c r="N1113" s="70"/>
      <c r="O1113" s="70"/>
      <c r="P1113" s="70"/>
      <c r="Q1113" s="70"/>
      <c r="R1113" s="70"/>
      <c r="S1113" s="70"/>
      <c r="T1113" s="70"/>
      <c r="U1113" s="70"/>
      <c r="V1113" s="70"/>
      <c r="W1113" s="70"/>
      <c r="X1113" s="70"/>
      <c r="Y1113" s="70"/>
      <c r="Z1113" s="70"/>
    </row>
    <row r="1114" spans="1:26" ht="45.75" hidden="1">
      <c r="A1114" s="70"/>
      <c r="B1114" s="70"/>
      <c r="C1114" s="75">
        <v>1113</v>
      </c>
      <c r="D1114" s="81" t="s">
        <v>15677</v>
      </c>
      <c r="E1114" s="81" t="s">
        <v>4807</v>
      </c>
      <c r="F1114" s="82" t="s">
        <v>252</v>
      </c>
      <c r="G1114" s="82" t="s">
        <v>15673</v>
      </c>
      <c r="H1114" s="84" t="str">
        <f t="shared" si="20"/>
        <v>Communication_Emails_Administrator_display</v>
      </c>
      <c r="I1114" s="82" t="s">
        <v>269</v>
      </c>
      <c r="J1114" s="80" t="s">
        <v>39</v>
      </c>
      <c r="K1114" s="70"/>
      <c r="L1114" s="70"/>
      <c r="M1114" s="70"/>
      <c r="N1114" s="70"/>
      <c r="O1114" s="70"/>
      <c r="P1114" s="70"/>
      <c r="Q1114" s="70"/>
      <c r="R1114" s="70"/>
      <c r="S1114" s="70"/>
      <c r="T1114" s="70"/>
      <c r="U1114" s="70"/>
      <c r="V1114" s="70"/>
      <c r="W1114" s="70"/>
      <c r="X1114" s="70"/>
      <c r="Y1114" s="70"/>
      <c r="Z1114" s="70"/>
    </row>
    <row r="1115" spans="1:26" ht="60.75" hidden="1">
      <c r="A1115" s="70"/>
      <c r="B1115" s="70"/>
      <c r="C1115" s="75">
        <v>1114</v>
      </c>
      <c r="D1115" s="81" t="s">
        <v>15679</v>
      </c>
      <c r="E1115" s="81" t="s">
        <v>15680</v>
      </c>
      <c r="F1115" s="82" t="s">
        <v>252</v>
      </c>
      <c r="G1115" s="82" t="s">
        <v>15673</v>
      </c>
      <c r="H1115" s="84" t="str">
        <f t="shared" si="20"/>
        <v>Communication_Emails_Administrator_search</v>
      </c>
      <c r="I1115" s="82" t="s">
        <v>269</v>
      </c>
      <c r="J1115" s="80" t="s">
        <v>23</v>
      </c>
      <c r="K1115" s="70"/>
      <c r="L1115" s="70"/>
      <c r="M1115" s="70"/>
      <c r="N1115" s="70"/>
      <c r="O1115" s="70"/>
      <c r="P1115" s="70"/>
      <c r="Q1115" s="70"/>
      <c r="R1115" s="70"/>
      <c r="S1115" s="70"/>
      <c r="T1115" s="70"/>
      <c r="U1115" s="70"/>
      <c r="V1115" s="70"/>
      <c r="W1115" s="70"/>
      <c r="X1115" s="70"/>
      <c r="Y1115" s="70"/>
      <c r="Z1115" s="70"/>
    </row>
    <row r="1116" spans="1:26" ht="60.75" hidden="1">
      <c r="A1116" s="70"/>
      <c r="B1116" s="70"/>
      <c r="C1116" s="75">
        <v>1115</v>
      </c>
      <c r="D1116" s="81" t="s">
        <v>15681</v>
      </c>
      <c r="E1116" s="81" t="s">
        <v>15682</v>
      </c>
      <c r="F1116" s="82" t="s">
        <v>252</v>
      </c>
      <c r="G1116" s="82" t="s">
        <v>15673</v>
      </c>
      <c r="H1116" s="84" t="str">
        <f t="shared" si="20"/>
        <v>Communication_Emails_Administrator_help</v>
      </c>
      <c r="I1116" s="82" t="s">
        <v>269</v>
      </c>
      <c r="J1116" s="80" t="s">
        <v>3025</v>
      </c>
      <c r="K1116" s="70"/>
      <c r="L1116" s="70"/>
      <c r="M1116" s="70"/>
      <c r="N1116" s="70"/>
      <c r="O1116" s="70"/>
      <c r="P1116" s="70"/>
      <c r="Q1116" s="70"/>
      <c r="R1116" s="70"/>
      <c r="S1116" s="70"/>
      <c r="T1116" s="70"/>
      <c r="U1116" s="70"/>
      <c r="V1116" s="70"/>
      <c r="W1116" s="70"/>
      <c r="X1116" s="70"/>
      <c r="Y1116" s="70"/>
      <c r="Z1116" s="70"/>
    </row>
    <row r="1117" spans="1:26" ht="75.75" hidden="1">
      <c r="A1117" s="70"/>
      <c r="B1117" s="70"/>
      <c r="C1117" s="75">
        <v>1116</v>
      </c>
      <c r="D1117" s="81" t="s">
        <v>1085</v>
      </c>
      <c r="E1117" s="81" t="s">
        <v>15684</v>
      </c>
      <c r="F1117" s="82" t="s">
        <v>252</v>
      </c>
      <c r="G1117" s="82" t="s">
        <v>15673</v>
      </c>
      <c r="H1117" s="84" t="str">
        <f t="shared" si="20"/>
        <v>Communication_Emails_Administrator_validation</v>
      </c>
      <c r="I1117" s="82" t="s">
        <v>269</v>
      </c>
      <c r="J1117" s="80" t="s">
        <v>3113</v>
      </c>
      <c r="K1117" s="70"/>
      <c r="L1117" s="70"/>
      <c r="M1117" s="70"/>
      <c r="N1117" s="70"/>
      <c r="O1117" s="70"/>
      <c r="P1117" s="70"/>
      <c r="Q1117" s="70"/>
      <c r="R1117" s="70"/>
      <c r="S1117" s="70"/>
      <c r="T1117" s="70"/>
      <c r="U1117" s="70"/>
      <c r="V1117" s="70"/>
      <c r="W1117" s="70"/>
      <c r="X1117" s="70"/>
      <c r="Y1117" s="70"/>
      <c r="Z1117" s="70"/>
    </row>
    <row r="1118" spans="1:26" ht="60.75" hidden="1">
      <c r="A1118" s="70"/>
      <c r="B1118" s="70"/>
      <c r="C1118" s="75">
        <v>1117</v>
      </c>
      <c r="D1118" s="81" t="s">
        <v>1083</v>
      </c>
      <c r="E1118" s="81" t="s">
        <v>15686</v>
      </c>
      <c r="F1118" s="82" t="s">
        <v>252</v>
      </c>
      <c r="G1118" s="82" t="s">
        <v>15673</v>
      </c>
      <c r="H1118" s="84" t="str">
        <f t="shared" si="20"/>
        <v>Communication_Emails_Administrator_impact</v>
      </c>
      <c r="I1118" s="82" t="s">
        <v>269</v>
      </c>
      <c r="J1118" s="80" t="s">
        <v>2647</v>
      </c>
      <c r="K1118" s="70"/>
      <c r="L1118" s="70"/>
      <c r="M1118" s="70"/>
      <c r="N1118" s="70"/>
      <c r="O1118" s="70"/>
      <c r="P1118" s="70"/>
      <c r="Q1118" s="70"/>
      <c r="R1118" s="70"/>
      <c r="S1118" s="70"/>
      <c r="T1118" s="70"/>
      <c r="U1118" s="70"/>
      <c r="V1118" s="70"/>
      <c r="W1118" s="70"/>
      <c r="X1118" s="70"/>
      <c r="Y1118" s="70"/>
      <c r="Z1118" s="70"/>
    </row>
    <row r="1119" spans="1:26" ht="60.75" hidden="1">
      <c r="A1119" s="70"/>
      <c r="B1119" s="70"/>
      <c r="C1119" s="75">
        <v>1118</v>
      </c>
      <c r="D1119" s="81" t="s">
        <v>15688</v>
      </c>
      <c r="E1119" s="81" t="s">
        <v>4843</v>
      </c>
      <c r="F1119" s="82" t="s">
        <v>252</v>
      </c>
      <c r="G1119" s="82" t="s">
        <v>15673</v>
      </c>
      <c r="H1119" s="84" t="str">
        <f t="shared" si="20"/>
        <v>Communication_Emails_Administrator_using</v>
      </c>
      <c r="I1119" s="82" t="s">
        <v>269</v>
      </c>
      <c r="J1119" s="80" t="s">
        <v>2396</v>
      </c>
      <c r="K1119" s="70"/>
      <c r="L1119" s="70"/>
      <c r="M1119" s="70"/>
      <c r="N1119" s="70"/>
      <c r="O1119" s="70"/>
      <c r="P1119" s="70"/>
      <c r="Q1119" s="70"/>
      <c r="R1119" s="70"/>
      <c r="S1119" s="70"/>
      <c r="T1119" s="70"/>
      <c r="U1119" s="70"/>
      <c r="V1119" s="70"/>
      <c r="W1119" s="70"/>
      <c r="X1119" s="70"/>
      <c r="Y1119" s="70"/>
      <c r="Z1119" s="70"/>
    </row>
    <row r="1120" spans="1:26" ht="75.75" hidden="1">
      <c r="A1120" s="70"/>
      <c r="B1120" s="70"/>
      <c r="C1120" s="75">
        <v>1119</v>
      </c>
      <c r="D1120" s="81" t="s">
        <v>15690</v>
      </c>
      <c r="E1120" s="81" t="s">
        <v>4852</v>
      </c>
      <c r="F1120" s="82" t="s">
        <v>252</v>
      </c>
      <c r="G1120" s="82" t="s">
        <v>15673</v>
      </c>
      <c r="H1120" s="84" t="str">
        <f t="shared" si="20"/>
        <v>Communication_Emails_Administrator_display</v>
      </c>
      <c r="I1120" s="82" t="s">
        <v>269</v>
      </c>
      <c r="J1120" s="80" t="s">
        <v>39</v>
      </c>
      <c r="K1120" s="70"/>
      <c r="L1120" s="70"/>
      <c r="M1120" s="70"/>
      <c r="N1120" s="70"/>
      <c r="O1120" s="70"/>
      <c r="P1120" s="70"/>
      <c r="Q1120" s="70"/>
      <c r="R1120" s="70"/>
      <c r="S1120" s="70"/>
      <c r="T1120" s="70"/>
      <c r="U1120" s="70"/>
      <c r="V1120" s="70"/>
      <c r="W1120" s="70"/>
      <c r="X1120" s="70"/>
      <c r="Y1120" s="70"/>
      <c r="Z1120" s="70"/>
    </row>
    <row r="1121" spans="1:26" ht="45.75" hidden="1">
      <c r="A1121" s="70"/>
      <c r="B1121" s="70"/>
      <c r="C1121" s="75">
        <v>1120</v>
      </c>
      <c r="D1121" s="81" t="s">
        <v>1078</v>
      </c>
      <c r="E1121" s="81" t="s">
        <v>4859</v>
      </c>
      <c r="F1121" s="82" t="s">
        <v>252</v>
      </c>
      <c r="G1121" s="82" t="s">
        <v>15673</v>
      </c>
      <c r="H1121" s="84" t="str">
        <f t="shared" ref="H1121:H1130" si="21">CONCATENATE(F1121, "_", G1121, "_", LEFT(I1121,FIND(" ",I1121) - 1), "_", RIGHT(I1121,LEN(I1121) - FIND(" ",I1121)), "_", J1121)</f>
        <v>Communication_Emails_Transport_Manager_add</v>
      </c>
      <c r="I1121" s="82" t="s">
        <v>5217</v>
      </c>
      <c r="J1121" s="82" t="s">
        <v>35</v>
      </c>
      <c r="K1121" s="70"/>
      <c r="L1121" s="70"/>
      <c r="M1121" s="70"/>
      <c r="N1121" s="70"/>
      <c r="O1121" s="70"/>
      <c r="P1121" s="70"/>
      <c r="Q1121" s="70"/>
      <c r="R1121" s="70"/>
      <c r="S1121" s="70"/>
      <c r="T1121" s="70"/>
      <c r="U1121" s="70"/>
      <c r="V1121" s="70"/>
      <c r="W1121" s="70"/>
      <c r="X1121" s="70"/>
      <c r="Y1121" s="70"/>
      <c r="Z1121" s="70"/>
    </row>
    <row r="1122" spans="1:26" ht="45.75" hidden="1">
      <c r="A1122" s="70"/>
      <c r="B1122" s="70"/>
      <c r="C1122" s="75">
        <v>1121</v>
      </c>
      <c r="D1122" s="81" t="s">
        <v>15692</v>
      </c>
      <c r="E1122" s="81" t="s">
        <v>4868</v>
      </c>
      <c r="F1122" s="82" t="s">
        <v>252</v>
      </c>
      <c r="G1122" s="82" t="s">
        <v>15673</v>
      </c>
      <c r="H1122" s="84" t="str">
        <f t="shared" si="21"/>
        <v>Communication_Emails_Transport_Manager_access</v>
      </c>
      <c r="I1122" s="82" t="s">
        <v>5217</v>
      </c>
      <c r="J1122" s="80" t="s">
        <v>320</v>
      </c>
      <c r="K1122" s="70"/>
      <c r="L1122" s="70"/>
      <c r="M1122" s="70"/>
      <c r="N1122" s="70"/>
      <c r="O1122" s="70"/>
      <c r="P1122" s="70"/>
      <c r="Q1122" s="70"/>
      <c r="R1122" s="70"/>
      <c r="S1122" s="70"/>
      <c r="T1122" s="70"/>
      <c r="U1122" s="70"/>
      <c r="V1122" s="70"/>
      <c r="W1122" s="70"/>
      <c r="X1122" s="70"/>
      <c r="Y1122" s="70"/>
      <c r="Z1122" s="70"/>
    </row>
    <row r="1123" spans="1:26" ht="60.75" hidden="1">
      <c r="A1123" s="70"/>
      <c r="B1123" s="70"/>
      <c r="C1123" s="75">
        <v>1122</v>
      </c>
      <c r="D1123" s="81" t="s">
        <v>15694</v>
      </c>
      <c r="E1123" s="81" t="s">
        <v>15695</v>
      </c>
      <c r="F1123" s="82" t="s">
        <v>252</v>
      </c>
      <c r="G1123" s="82" t="s">
        <v>15673</v>
      </c>
      <c r="H1123" s="84" t="str">
        <f t="shared" si="21"/>
        <v>Communication_Emails_Transport_Manager_manage</v>
      </c>
      <c r="I1123" s="82" t="s">
        <v>5217</v>
      </c>
      <c r="J1123" s="80" t="s">
        <v>4877</v>
      </c>
      <c r="K1123" s="70"/>
      <c r="L1123" s="70"/>
      <c r="M1123" s="70"/>
      <c r="N1123" s="70"/>
      <c r="O1123" s="70"/>
      <c r="P1123" s="70"/>
      <c r="Q1123" s="70"/>
      <c r="R1123" s="70"/>
      <c r="S1123" s="70"/>
      <c r="T1123" s="70"/>
      <c r="U1123" s="70"/>
      <c r="V1123" s="70"/>
      <c r="W1123" s="70"/>
      <c r="X1123" s="70"/>
      <c r="Y1123" s="70"/>
      <c r="Z1123" s="70"/>
    </row>
    <row r="1124" spans="1:26" ht="60.75" hidden="1">
      <c r="A1124" s="70"/>
      <c r="B1124" s="70"/>
      <c r="C1124" s="75">
        <v>1123</v>
      </c>
      <c r="D1124" s="81" t="s">
        <v>15697</v>
      </c>
      <c r="E1124" s="81" t="s">
        <v>15698</v>
      </c>
      <c r="F1124" s="82" t="s">
        <v>252</v>
      </c>
      <c r="G1124" s="82" t="s">
        <v>15673</v>
      </c>
      <c r="H1124" s="84" t="str">
        <f t="shared" si="21"/>
        <v>Communication_Emails_Transport_Manager_manage</v>
      </c>
      <c r="I1124" s="82" t="s">
        <v>5217</v>
      </c>
      <c r="J1124" s="80" t="s">
        <v>4877</v>
      </c>
      <c r="K1124" s="70"/>
      <c r="L1124" s="70"/>
      <c r="M1124" s="70"/>
      <c r="N1124" s="70"/>
      <c r="O1124" s="70"/>
      <c r="P1124" s="70"/>
      <c r="Q1124" s="70"/>
      <c r="R1124" s="70"/>
      <c r="S1124" s="70"/>
      <c r="T1124" s="70"/>
      <c r="U1124" s="70"/>
      <c r="V1124" s="70"/>
      <c r="W1124" s="70"/>
      <c r="X1124" s="70"/>
      <c r="Y1124" s="70"/>
      <c r="Z1124" s="70"/>
    </row>
    <row r="1125" spans="1:26" ht="45.75" hidden="1">
      <c r="A1125" s="70"/>
      <c r="B1125" s="70"/>
      <c r="C1125" s="75">
        <v>1124</v>
      </c>
      <c r="D1125" s="81" t="s">
        <v>1076</v>
      </c>
      <c r="E1125" s="81" t="s">
        <v>15699</v>
      </c>
      <c r="F1125" s="82" t="s">
        <v>252</v>
      </c>
      <c r="G1125" s="82" t="s">
        <v>15673</v>
      </c>
      <c r="H1125" s="84" t="str">
        <f t="shared" si="21"/>
        <v>Communication_Emails_Transport_Manager_search</v>
      </c>
      <c r="I1125" s="82" t="s">
        <v>5217</v>
      </c>
      <c r="J1125" s="80" t="s">
        <v>23</v>
      </c>
      <c r="K1125" s="70"/>
      <c r="L1125" s="70"/>
      <c r="M1125" s="70"/>
      <c r="N1125" s="70"/>
      <c r="O1125" s="70"/>
      <c r="P1125" s="70"/>
      <c r="Q1125" s="70"/>
      <c r="R1125" s="70"/>
      <c r="S1125" s="70"/>
      <c r="T1125" s="70"/>
      <c r="U1125" s="70"/>
      <c r="V1125" s="70"/>
      <c r="W1125" s="70"/>
      <c r="X1125" s="70"/>
      <c r="Y1125" s="70"/>
      <c r="Z1125" s="70"/>
    </row>
    <row r="1126" spans="1:26" ht="45.75" hidden="1">
      <c r="A1126" s="70"/>
      <c r="B1126" s="70"/>
      <c r="C1126" s="75">
        <v>1125</v>
      </c>
      <c r="D1126" s="81" t="s">
        <v>1074</v>
      </c>
      <c r="E1126" s="81" t="s">
        <v>4902</v>
      </c>
      <c r="F1126" s="82" t="s">
        <v>252</v>
      </c>
      <c r="G1126" s="82" t="s">
        <v>15673</v>
      </c>
      <c r="H1126" s="84" t="str">
        <f t="shared" si="21"/>
        <v>Communication_Emails_Transport_Manager_input</v>
      </c>
      <c r="I1126" s="82" t="s">
        <v>5217</v>
      </c>
      <c r="J1126" s="80" t="s">
        <v>436</v>
      </c>
      <c r="K1126" s="70"/>
      <c r="L1126" s="70"/>
      <c r="M1126" s="70"/>
      <c r="N1126" s="70"/>
      <c r="O1126" s="70"/>
      <c r="P1126" s="70"/>
      <c r="Q1126" s="70"/>
      <c r="R1126" s="70"/>
      <c r="S1126" s="70"/>
      <c r="T1126" s="70"/>
      <c r="U1126" s="70"/>
      <c r="V1126" s="70"/>
      <c r="W1126" s="70"/>
      <c r="X1126" s="70"/>
      <c r="Y1126" s="70"/>
      <c r="Z1126" s="70"/>
    </row>
    <row r="1127" spans="1:26" ht="45.75" hidden="1">
      <c r="A1127" s="70"/>
      <c r="B1127" s="70"/>
      <c r="C1127" s="75">
        <v>1126</v>
      </c>
      <c r="D1127" s="81" t="s">
        <v>15702</v>
      </c>
      <c r="E1127" s="81" t="s">
        <v>15703</v>
      </c>
      <c r="F1127" s="82" t="s">
        <v>252</v>
      </c>
      <c r="G1127" s="82" t="s">
        <v>15673</v>
      </c>
      <c r="H1127" s="84" t="str">
        <f t="shared" si="21"/>
        <v>Communication_Emails_Transport_Manager_enhance</v>
      </c>
      <c r="I1127" s="82" t="s">
        <v>5217</v>
      </c>
      <c r="J1127" s="80" t="s">
        <v>43</v>
      </c>
      <c r="K1127" s="70"/>
      <c r="L1127" s="70"/>
      <c r="M1127" s="70"/>
      <c r="N1127" s="70"/>
      <c r="O1127" s="70"/>
      <c r="P1127" s="70"/>
      <c r="Q1127" s="70"/>
      <c r="R1127" s="70"/>
      <c r="S1127" s="70"/>
      <c r="T1127" s="70"/>
      <c r="U1127" s="70"/>
      <c r="V1127" s="70"/>
      <c r="W1127" s="70"/>
      <c r="X1127" s="70"/>
      <c r="Y1127" s="70"/>
      <c r="Z1127" s="70"/>
    </row>
    <row r="1128" spans="1:26" ht="45.75" hidden="1">
      <c r="A1128" s="70"/>
      <c r="B1128" s="70"/>
      <c r="C1128" s="75">
        <v>1127</v>
      </c>
      <c r="D1128" s="81" t="s">
        <v>15705</v>
      </c>
      <c r="E1128" s="81" t="s">
        <v>4920</v>
      </c>
      <c r="F1128" s="82" t="s">
        <v>252</v>
      </c>
      <c r="G1128" s="82" t="s">
        <v>15673</v>
      </c>
      <c r="H1128" s="84" t="str">
        <f t="shared" si="21"/>
        <v>Communication_Emails_Transport_Manager_access</v>
      </c>
      <c r="I1128" s="82" t="s">
        <v>5217</v>
      </c>
      <c r="J1128" s="80" t="s">
        <v>320</v>
      </c>
      <c r="K1128" s="70"/>
      <c r="L1128" s="70"/>
      <c r="M1128" s="70"/>
      <c r="N1128" s="70"/>
      <c r="O1128" s="70"/>
      <c r="P1128" s="70"/>
      <c r="Q1128" s="70"/>
      <c r="R1128" s="70"/>
      <c r="S1128" s="70"/>
      <c r="T1128" s="70"/>
      <c r="U1128" s="70"/>
      <c r="V1128" s="70"/>
      <c r="W1128" s="70"/>
      <c r="X1128" s="70"/>
      <c r="Y1128" s="70"/>
      <c r="Z1128" s="70"/>
    </row>
    <row r="1129" spans="1:26" ht="60.75" hidden="1">
      <c r="A1129" s="70"/>
      <c r="B1129" s="70"/>
      <c r="C1129" s="75">
        <v>1128</v>
      </c>
      <c r="D1129" s="81" t="s">
        <v>1070</v>
      </c>
      <c r="E1129" s="81" t="s">
        <v>4927</v>
      </c>
      <c r="F1129" s="82" t="s">
        <v>252</v>
      </c>
      <c r="G1129" s="82" t="s">
        <v>15673</v>
      </c>
      <c r="H1129" s="84" t="str">
        <f t="shared" si="21"/>
        <v>Communication_Emails_Transport_Manager_handle</v>
      </c>
      <c r="I1129" s="82" t="s">
        <v>5217</v>
      </c>
      <c r="J1129" s="80" t="s">
        <v>4929</v>
      </c>
      <c r="K1129" s="70"/>
      <c r="L1129" s="70"/>
      <c r="M1129" s="70"/>
      <c r="N1129" s="70"/>
      <c r="O1129" s="70"/>
      <c r="P1129" s="70"/>
      <c r="Q1129" s="70"/>
      <c r="R1129" s="70"/>
      <c r="S1129" s="70"/>
      <c r="T1129" s="70"/>
      <c r="U1129" s="70"/>
      <c r="V1129" s="70"/>
      <c r="W1129" s="70"/>
      <c r="X1129" s="70"/>
      <c r="Y1129" s="70"/>
      <c r="Z1129" s="70"/>
    </row>
    <row r="1130" spans="1:26" ht="45.75" hidden="1">
      <c r="A1130" s="70"/>
      <c r="B1130" s="70"/>
      <c r="C1130" s="75">
        <v>1129</v>
      </c>
      <c r="D1130" s="81" t="s">
        <v>1067</v>
      </c>
      <c r="E1130" s="81" t="s">
        <v>4937</v>
      </c>
      <c r="F1130" s="82" t="s">
        <v>252</v>
      </c>
      <c r="G1130" s="82" t="s">
        <v>15673</v>
      </c>
      <c r="H1130" s="84" t="str">
        <f t="shared" si="21"/>
        <v>Communication_Emails_Transport_Manager_help</v>
      </c>
      <c r="I1130" s="82" t="s">
        <v>5217</v>
      </c>
      <c r="J1130" s="80" t="s">
        <v>3025</v>
      </c>
      <c r="K1130" s="70"/>
      <c r="L1130" s="70"/>
      <c r="M1130" s="70"/>
      <c r="N1130" s="70"/>
      <c r="O1130" s="70"/>
      <c r="P1130" s="70"/>
      <c r="Q1130" s="70"/>
      <c r="R1130" s="70"/>
      <c r="S1130" s="70"/>
      <c r="T1130" s="70"/>
      <c r="U1130" s="70"/>
      <c r="V1130" s="70"/>
      <c r="W1130" s="70"/>
      <c r="X1130" s="70"/>
      <c r="Y1130" s="70"/>
      <c r="Z1130" s="70"/>
    </row>
    <row r="1131" spans="1:26" ht="45.75" hidden="1">
      <c r="A1131" s="70"/>
      <c r="B1131" s="70"/>
      <c r="C1131" s="75">
        <v>1130</v>
      </c>
      <c r="D1131" s="81" t="s">
        <v>15708</v>
      </c>
      <c r="E1131" s="81" t="s">
        <v>4946</v>
      </c>
      <c r="F1131" s="82" t="s">
        <v>252</v>
      </c>
      <c r="G1131" s="82" t="s">
        <v>15673</v>
      </c>
      <c r="H1131" s="84" t="str">
        <f t="shared" ref="H1131:H1140" si="22">CONCATENATE(F1131,"_",G1131,"_",I1131,"_",J1131)</f>
        <v>Communication_Emails_Driver_add</v>
      </c>
      <c r="I1131" s="82" t="s">
        <v>296</v>
      </c>
      <c r="J1131" s="82" t="s">
        <v>35</v>
      </c>
      <c r="K1131" s="70"/>
      <c r="L1131" s="70"/>
      <c r="M1131" s="70"/>
      <c r="N1131" s="70"/>
      <c r="O1131" s="70"/>
      <c r="P1131" s="70"/>
      <c r="Q1131" s="70"/>
      <c r="R1131" s="70"/>
      <c r="S1131" s="70"/>
      <c r="T1131" s="70"/>
      <c r="U1131" s="70"/>
      <c r="V1131" s="70"/>
      <c r="W1131" s="70"/>
      <c r="X1131" s="70"/>
      <c r="Y1131" s="70"/>
      <c r="Z1131" s="70"/>
    </row>
    <row r="1132" spans="1:26" ht="60.75" hidden="1">
      <c r="A1132" s="70"/>
      <c r="B1132" s="70"/>
      <c r="C1132" s="75">
        <v>1131</v>
      </c>
      <c r="D1132" s="81" t="s">
        <v>15710</v>
      </c>
      <c r="E1132" s="81" t="s">
        <v>15711</v>
      </c>
      <c r="F1132" s="82" t="s">
        <v>252</v>
      </c>
      <c r="G1132" s="82" t="s">
        <v>15673</v>
      </c>
      <c r="H1132" s="84" t="str">
        <f t="shared" si="22"/>
        <v>Communication_Emails_Driver_search</v>
      </c>
      <c r="I1132" s="82" t="s">
        <v>296</v>
      </c>
      <c r="J1132" s="80" t="s">
        <v>23</v>
      </c>
      <c r="K1132" s="70"/>
      <c r="L1132" s="70"/>
      <c r="M1132" s="70"/>
      <c r="N1132" s="70"/>
      <c r="O1132" s="70"/>
      <c r="P1132" s="70"/>
      <c r="Q1132" s="70"/>
      <c r="R1132" s="70"/>
      <c r="S1132" s="70"/>
      <c r="T1132" s="70"/>
      <c r="U1132" s="70"/>
      <c r="V1132" s="70"/>
      <c r="W1132" s="70"/>
      <c r="X1132" s="70"/>
      <c r="Y1132" s="70"/>
      <c r="Z1132" s="70"/>
    </row>
    <row r="1133" spans="1:26" ht="45.75" hidden="1">
      <c r="A1133" s="70"/>
      <c r="B1133" s="70"/>
      <c r="C1133" s="75">
        <v>1132</v>
      </c>
      <c r="D1133" s="81" t="s">
        <v>15713</v>
      </c>
      <c r="E1133" s="81" t="s">
        <v>15714</v>
      </c>
      <c r="F1133" s="82" t="s">
        <v>252</v>
      </c>
      <c r="G1133" s="82" t="s">
        <v>15673</v>
      </c>
      <c r="H1133" s="84" t="str">
        <f t="shared" si="22"/>
        <v>Communication_Emails_Driver_display</v>
      </c>
      <c r="I1133" s="82" t="s">
        <v>296</v>
      </c>
      <c r="J1133" s="80" t="s">
        <v>39</v>
      </c>
      <c r="K1133" s="70"/>
      <c r="L1133" s="70"/>
      <c r="M1133" s="70"/>
      <c r="N1133" s="70"/>
      <c r="O1133" s="70"/>
      <c r="P1133" s="70"/>
      <c r="Q1133" s="70"/>
      <c r="R1133" s="70"/>
      <c r="S1133" s="70"/>
      <c r="T1133" s="70"/>
      <c r="U1133" s="70"/>
      <c r="V1133" s="70"/>
      <c r="W1133" s="70"/>
      <c r="X1133" s="70"/>
      <c r="Y1133" s="70"/>
      <c r="Z1133" s="70"/>
    </row>
    <row r="1134" spans="1:26" ht="60.75" hidden="1">
      <c r="A1134" s="70"/>
      <c r="B1134" s="70"/>
      <c r="C1134" s="75">
        <v>1133</v>
      </c>
      <c r="D1134" s="81" t="s">
        <v>1063</v>
      </c>
      <c r="E1134" s="81" t="s">
        <v>15716</v>
      </c>
      <c r="F1134" s="82" t="s">
        <v>252</v>
      </c>
      <c r="G1134" s="82" t="s">
        <v>15673</v>
      </c>
      <c r="H1134" s="84" t="str">
        <f t="shared" si="22"/>
        <v>Communication_Emails_Driver_enhance</v>
      </c>
      <c r="I1134" s="82" t="s">
        <v>296</v>
      </c>
      <c r="J1134" s="82" t="s">
        <v>43</v>
      </c>
      <c r="K1134" s="70"/>
      <c r="L1134" s="70"/>
      <c r="M1134" s="70"/>
      <c r="N1134" s="70"/>
      <c r="O1134" s="70"/>
      <c r="P1134" s="70"/>
      <c r="Q1134" s="70"/>
      <c r="R1134" s="70"/>
      <c r="S1134" s="70"/>
      <c r="T1134" s="70"/>
      <c r="U1134" s="70"/>
      <c r="V1134" s="70"/>
      <c r="W1134" s="70"/>
      <c r="X1134" s="70"/>
      <c r="Y1134" s="70"/>
      <c r="Z1134" s="70"/>
    </row>
    <row r="1135" spans="1:26" ht="75.75" hidden="1">
      <c r="A1135" s="70"/>
      <c r="B1135" s="70"/>
      <c r="C1135" s="75">
        <v>1134</v>
      </c>
      <c r="D1135" s="81" t="s">
        <v>15718</v>
      </c>
      <c r="E1135" s="81" t="s">
        <v>15719</v>
      </c>
      <c r="F1135" s="82" t="s">
        <v>252</v>
      </c>
      <c r="G1135" s="82" t="s">
        <v>15673</v>
      </c>
      <c r="H1135" s="84" t="str">
        <f t="shared" si="22"/>
        <v>Communication_Emails_Driver_use</v>
      </c>
      <c r="I1135" s="82" t="s">
        <v>296</v>
      </c>
      <c r="J1135" s="80" t="s">
        <v>3319</v>
      </c>
      <c r="K1135" s="70"/>
      <c r="L1135" s="70"/>
      <c r="M1135" s="70"/>
      <c r="N1135" s="70"/>
      <c r="O1135" s="70"/>
      <c r="P1135" s="70"/>
      <c r="Q1135" s="70"/>
      <c r="R1135" s="70"/>
      <c r="S1135" s="70"/>
      <c r="T1135" s="70"/>
      <c r="U1135" s="70"/>
      <c r="V1135" s="70"/>
      <c r="W1135" s="70"/>
      <c r="X1135" s="70"/>
      <c r="Y1135" s="70"/>
      <c r="Z1135" s="70"/>
    </row>
    <row r="1136" spans="1:26" ht="45.75" hidden="1">
      <c r="A1136" s="70"/>
      <c r="B1136" s="70"/>
      <c r="C1136" s="75">
        <v>1135</v>
      </c>
      <c r="D1136" s="81" t="s">
        <v>15721</v>
      </c>
      <c r="E1136" s="81" t="s">
        <v>4991</v>
      </c>
      <c r="F1136" s="82" t="s">
        <v>252</v>
      </c>
      <c r="G1136" s="82" t="s">
        <v>15673</v>
      </c>
      <c r="H1136" s="84" t="str">
        <f t="shared" si="22"/>
        <v>Communication_Emails_Driver_add</v>
      </c>
      <c r="I1136" s="82" t="s">
        <v>296</v>
      </c>
      <c r="J1136" s="82" t="s">
        <v>35</v>
      </c>
      <c r="K1136" s="70"/>
      <c r="L1136" s="70"/>
      <c r="M1136" s="70"/>
      <c r="N1136" s="70"/>
      <c r="O1136" s="70"/>
      <c r="P1136" s="70"/>
      <c r="Q1136" s="70"/>
      <c r="R1136" s="70"/>
      <c r="S1136" s="70"/>
      <c r="T1136" s="70"/>
      <c r="U1136" s="70"/>
      <c r="V1136" s="70"/>
      <c r="W1136" s="70"/>
      <c r="X1136" s="70"/>
      <c r="Y1136" s="70"/>
      <c r="Z1136" s="70"/>
    </row>
    <row r="1137" spans="1:26" ht="75.75" hidden="1">
      <c r="A1137" s="70"/>
      <c r="B1137" s="70"/>
      <c r="C1137" s="75">
        <v>1136</v>
      </c>
      <c r="D1137" s="81" t="s">
        <v>15722</v>
      </c>
      <c r="E1137" s="81" t="s">
        <v>15723</v>
      </c>
      <c r="F1137" s="82" t="s">
        <v>252</v>
      </c>
      <c r="G1137" s="82" t="s">
        <v>15673</v>
      </c>
      <c r="H1137" s="84" t="str">
        <f t="shared" si="22"/>
        <v>Communication_Emails_Driver_use</v>
      </c>
      <c r="I1137" s="82" t="s">
        <v>296</v>
      </c>
      <c r="J1137" s="80" t="s">
        <v>3319</v>
      </c>
      <c r="K1137" s="70"/>
      <c r="L1137" s="70"/>
      <c r="M1137" s="70"/>
      <c r="N1137" s="70"/>
      <c r="O1137" s="70"/>
      <c r="P1137" s="70"/>
      <c r="Q1137" s="70"/>
      <c r="R1137" s="70"/>
      <c r="S1137" s="70"/>
      <c r="T1137" s="70"/>
      <c r="U1137" s="70"/>
      <c r="V1137" s="70"/>
      <c r="W1137" s="70"/>
      <c r="X1137" s="70"/>
      <c r="Y1137" s="70"/>
      <c r="Z1137" s="70"/>
    </row>
    <row r="1138" spans="1:26" ht="60.75" hidden="1">
      <c r="A1138" s="70"/>
      <c r="B1138" s="70"/>
      <c r="C1138" s="75">
        <v>1137</v>
      </c>
      <c r="D1138" s="81" t="s">
        <v>15724</v>
      </c>
      <c r="E1138" s="81" t="s">
        <v>15725</v>
      </c>
      <c r="F1138" s="82" t="s">
        <v>252</v>
      </c>
      <c r="G1138" s="82" t="s">
        <v>15673</v>
      </c>
      <c r="H1138" s="84" t="str">
        <f t="shared" si="22"/>
        <v>Communication_Emails_Driver_help</v>
      </c>
      <c r="I1138" s="82" t="s">
        <v>296</v>
      </c>
      <c r="J1138" s="80" t="s">
        <v>3025</v>
      </c>
      <c r="K1138" s="70"/>
      <c r="L1138" s="70"/>
      <c r="M1138" s="70"/>
      <c r="N1138" s="70"/>
      <c r="O1138" s="70"/>
      <c r="P1138" s="70"/>
      <c r="Q1138" s="70"/>
      <c r="R1138" s="70"/>
      <c r="S1138" s="70"/>
      <c r="T1138" s="70"/>
      <c r="U1138" s="70"/>
      <c r="V1138" s="70"/>
      <c r="W1138" s="70"/>
      <c r="X1138" s="70"/>
      <c r="Y1138" s="70"/>
      <c r="Z1138" s="70"/>
    </row>
    <row r="1139" spans="1:26" ht="60.75" hidden="1">
      <c r="A1139" s="70"/>
      <c r="B1139" s="70"/>
      <c r="C1139" s="75">
        <v>1138</v>
      </c>
      <c r="D1139" s="81" t="s">
        <v>1058</v>
      </c>
      <c r="E1139" s="81" t="s">
        <v>15727</v>
      </c>
      <c r="F1139" s="82" t="s">
        <v>252</v>
      </c>
      <c r="G1139" s="82" t="s">
        <v>15673</v>
      </c>
      <c r="H1139" s="84" t="str">
        <f t="shared" si="22"/>
        <v>Communication_Emails_Driver_feature</v>
      </c>
      <c r="I1139" s="82" t="s">
        <v>296</v>
      </c>
      <c r="J1139" s="80" t="s">
        <v>2666</v>
      </c>
      <c r="K1139" s="70"/>
      <c r="L1139" s="70"/>
      <c r="M1139" s="70"/>
      <c r="N1139" s="70"/>
      <c r="O1139" s="70"/>
      <c r="P1139" s="70"/>
      <c r="Q1139" s="70"/>
      <c r="R1139" s="70"/>
      <c r="S1139" s="70"/>
      <c r="T1139" s="70"/>
      <c r="U1139" s="70"/>
      <c r="V1139" s="70"/>
      <c r="W1139" s="70"/>
      <c r="X1139" s="70"/>
      <c r="Y1139" s="70"/>
      <c r="Z1139" s="70"/>
    </row>
    <row r="1140" spans="1:26" ht="75.75" hidden="1">
      <c r="A1140" s="70"/>
      <c r="B1140" s="70"/>
      <c r="C1140" s="75">
        <v>1139</v>
      </c>
      <c r="D1140" s="81" t="s">
        <v>15729</v>
      </c>
      <c r="E1140" s="81" t="s">
        <v>15730</v>
      </c>
      <c r="F1140" s="82" t="s">
        <v>252</v>
      </c>
      <c r="G1140" s="82" t="s">
        <v>15673</v>
      </c>
      <c r="H1140" s="84" t="str">
        <f t="shared" si="22"/>
        <v>Communication_Emails_Driver_display</v>
      </c>
      <c r="I1140" s="82" t="s">
        <v>296</v>
      </c>
      <c r="J1140" s="80" t="s">
        <v>39</v>
      </c>
      <c r="K1140" s="70"/>
      <c r="L1140" s="70"/>
      <c r="M1140" s="70"/>
      <c r="N1140" s="70"/>
      <c r="O1140" s="70"/>
      <c r="P1140" s="70"/>
      <c r="Q1140" s="70"/>
      <c r="R1140" s="70"/>
      <c r="S1140" s="70"/>
      <c r="T1140" s="70"/>
      <c r="U1140" s="70"/>
      <c r="V1140" s="70"/>
      <c r="W1140" s="70"/>
      <c r="X1140" s="70"/>
      <c r="Y1140" s="70"/>
      <c r="Z1140" s="70"/>
    </row>
    <row r="1141" spans="1:26" ht="45.75" hidden="1">
      <c r="A1141" s="70"/>
      <c r="B1141" s="70"/>
      <c r="C1141" s="75">
        <v>1140</v>
      </c>
      <c r="D1141" s="81" t="s">
        <v>1056</v>
      </c>
      <c r="E1141" s="81" t="s">
        <v>5017</v>
      </c>
      <c r="F1141" s="82" t="s">
        <v>252</v>
      </c>
      <c r="G1141" s="82" t="s">
        <v>15673</v>
      </c>
      <c r="H1141" s="84" t="str">
        <f t="shared" ref="H1141:H1180" si="23">CONCATENATE(F1141, "_", G1141, "_", LEFT(I1141,FIND(" ",I1141) - 1), "_", RIGHT(I1141,LEN(I1141) - FIND(" ",I1141)), "_", J1141)</f>
        <v>Communication_Emails_Delivery_Person_search</v>
      </c>
      <c r="I1141" s="82" t="s">
        <v>5019</v>
      </c>
      <c r="J1141" s="80" t="s">
        <v>23</v>
      </c>
      <c r="K1141" s="70"/>
      <c r="L1141" s="70"/>
      <c r="M1141" s="70"/>
      <c r="N1141" s="70"/>
      <c r="O1141" s="70"/>
      <c r="P1141" s="70"/>
      <c r="Q1141" s="70"/>
      <c r="R1141" s="70"/>
      <c r="S1141" s="70"/>
      <c r="T1141" s="70"/>
      <c r="U1141" s="70"/>
      <c r="V1141" s="70"/>
      <c r="W1141" s="70"/>
      <c r="X1141" s="70"/>
      <c r="Y1141" s="70"/>
      <c r="Z1141" s="70"/>
    </row>
    <row r="1142" spans="1:26" ht="45.75" hidden="1">
      <c r="A1142" s="70"/>
      <c r="B1142" s="70"/>
      <c r="C1142" s="75">
        <v>1141</v>
      </c>
      <c r="D1142" s="81" t="s">
        <v>15732</v>
      </c>
      <c r="E1142" s="81" t="s">
        <v>15733</v>
      </c>
      <c r="F1142" s="82" t="s">
        <v>252</v>
      </c>
      <c r="G1142" s="82" t="s">
        <v>15673</v>
      </c>
      <c r="H1142" s="84" t="str">
        <f t="shared" si="23"/>
        <v>Communication_Emails_Delivery_Person_enhance</v>
      </c>
      <c r="I1142" s="82" t="s">
        <v>5019</v>
      </c>
      <c r="J1142" s="82" t="s">
        <v>43</v>
      </c>
      <c r="K1142" s="70"/>
      <c r="L1142" s="70"/>
      <c r="M1142" s="70"/>
      <c r="N1142" s="70"/>
      <c r="O1142" s="70"/>
      <c r="P1142" s="70"/>
      <c r="Q1142" s="70"/>
      <c r="R1142" s="70"/>
      <c r="S1142" s="70"/>
      <c r="T1142" s="70"/>
      <c r="U1142" s="70"/>
      <c r="V1142" s="70"/>
      <c r="W1142" s="70"/>
      <c r="X1142" s="70"/>
      <c r="Y1142" s="70"/>
      <c r="Z1142" s="70"/>
    </row>
    <row r="1143" spans="1:26" ht="45.75" hidden="1">
      <c r="A1143" s="70"/>
      <c r="B1143" s="70"/>
      <c r="C1143" s="75">
        <v>1142</v>
      </c>
      <c r="D1143" s="81" t="s">
        <v>1054</v>
      </c>
      <c r="E1143" s="81" t="s">
        <v>5033</v>
      </c>
      <c r="F1143" s="82" t="s">
        <v>252</v>
      </c>
      <c r="G1143" s="82" t="s">
        <v>15673</v>
      </c>
      <c r="H1143" s="84" t="str">
        <f t="shared" si="23"/>
        <v>Communication_Emails_Delivery_Person_feature</v>
      </c>
      <c r="I1143" s="82" t="s">
        <v>5019</v>
      </c>
      <c r="J1143" s="80" t="s">
        <v>2666</v>
      </c>
      <c r="K1143" s="70"/>
      <c r="L1143" s="70"/>
      <c r="M1143" s="70"/>
      <c r="N1143" s="70"/>
      <c r="O1143" s="70"/>
      <c r="P1143" s="70"/>
      <c r="Q1143" s="70"/>
      <c r="R1143" s="70"/>
      <c r="S1143" s="70"/>
      <c r="T1143" s="70"/>
      <c r="U1143" s="70"/>
      <c r="V1143" s="70"/>
      <c r="W1143" s="70"/>
      <c r="X1143" s="70"/>
      <c r="Y1143" s="70"/>
      <c r="Z1143" s="70"/>
    </row>
    <row r="1144" spans="1:26" ht="45.75" hidden="1">
      <c r="A1144" s="70"/>
      <c r="B1144" s="70"/>
      <c r="C1144" s="75">
        <v>1143</v>
      </c>
      <c r="D1144" s="81" t="s">
        <v>1052</v>
      </c>
      <c r="E1144" s="81" t="s">
        <v>5042</v>
      </c>
      <c r="F1144" s="82" t="s">
        <v>252</v>
      </c>
      <c r="G1144" s="82" t="s">
        <v>15673</v>
      </c>
      <c r="H1144" s="84" t="str">
        <f t="shared" si="23"/>
        <v>Communication_Emails_Delivery_Person_display</v>
      </c>
      <c r="I1144" s="82" t="s">
        <v>5019</v>
      </c>
      <c r="J1144" s="80" t="s">
        <v>39</v>
      </c>
      <c r="K1144" s="70"/>
      <c r="L1144" s="70"/>
      <c r="M1144" s="70"/>
      <c r="N1144" s="70"/>
      <c r="O1144" s="70"/>
      <c r="P1144" s="70"/>
      <c r="Q1144" s="70"/>
      <c r="R1144" s="70"/>
      <c r="S1144" s="70"/>
      <c r="T1144" s="70"/>
      <c r="U1144" s="70"/>
      <c r="V1144" s="70"/>
      <c r="W1144" s="70"/>
      <c r="X1144" s="70"/>
      <c r="Y1144" s="70"/>
      <c r="Z1144" s="70"/>
    </row>
    <row r="1145" spans="1:26" ht="60.75" hidden="1">
      <c r="A1145" s="70"/>
      <c r="B1145" s="70"/>
      <c r="C1145" s="75">
        <v>1144</v>
      </c>
      <c r="D1145" s="81" t="s">
        <v>1050</v>
      </c>
      <c r="E1145" s="81" t="s">
        <v>5050</v>
      </c>
      <c r="F1145" s="82" t="s">
        <v>252</v>
      </c>
      <c r="G1145" s="82" t="s">
        <v>15673</v>
      </c>
      <c r="H1145" s="84" t="str">
        <f t="shared" si="23"/>
        <v>Communication_Emails_Delivery_Person_important</v>
      </c>
      <c r="I1145" s="82" t="s">
        <v>5019</v>
      </c>
      <c r="J1145" s="80" t="s">
        <v>5052</v>
      </c>
      <c r="K1145" s="70"/>
      <c r="L1145" s="70"/>
      <c r="M1145" s="70"/>
      <c r="N1145" s="70"/>
      <c r="O1145" s="70"/>
      <c r="P1145" s="70"/>
      <c r="Q1145" s="70"/>
      <c r="R1145" s="70"/>
      <c r="S1145" s="70"/>
      <c r="T1145" s="70"/>
      <c r="U1145" s="70"/>
      <c r="V1145" s="70"/>
      <c r="W1145" s="70"/>
      <c r="X1145" s="70"/>
      <c r="Y1145" s="70"/>
      <c r="Z1145" s="70"/>
    </row>
    <row r="1146" spans="1:26" ht="60.75" hidden="1">
      <c r="A1146" s="70"/>
      <c r="B1146" s="70"/>
      <c r="C1146" s="75">
        <v>1145</v>
      </c>
      <c r="D1146" s="81" t="s">
        <v>1048</v>
      </c>
      <c r="E1146" s="81" t="s">
        <v>15738</v>
      </c>
      <c r="F1146" s="82" t="s">
        <v>252</v>
      </c>
      <c r="G1146" s="82" t="s">
        <v>15673</v>
      </c>
      <c r="H1146" s="84" t="str">
        <f t="shared" si="23"/>
        <v>Communication_Emails_Delivery_Person_benefit</v>
      </c>
      <c r="I1146" s="82" t="s">
        <v>5019</v>
      </c>
      <c r="J1146" s="80" t="s">
        <v>5062</v>
      </c>
      <c r="K1146" s="70"/>
      <c r="L1146" s="70"/>
      <c r="M1146" s="70"/>
      <c r="N1146" s="70"/>
      <c r="O1146" s="70"/>
      <c r="P1146" s="70"/>
      <c r="Q1146" s="70"/>
      <c r="R1146" s="70"/>
      <c r="S1146" s="70"/>
      <c r="T1146" s="70"/>
      <c r="U1146" s="70"/>
      <c r="V1146" s="70"/>
      <c r="W1146" s="70"/>
      <c r="X1146" s="70"/>
      <c r="Y1146" s="70"/>
      <c r="Z1146" s="70"/>
    </row>
    <row r="1147" spans="1:26" ht="45.75" hidden="1">
      <c r="A1147" s="70"/>
      <c r="B1147" s="70"/>
      <c r="C1147" s="75">
        <v>1146</v>
      </c>
      <c r="D1147" s="81" t="s">
        <v>1046</v>
      </c>
      <c r="E1147" s="81" t="s">
        <v>15740</v>
      </c>
      <c r="F1147" s="82" t="s">
        <v>252</v>
      </c>
      <c r="G1147" s="82" t="s">
        <v>15673</v>
      </c>
      <c r="H1147" s="84" t="str">
        <f t="shared" si="23"/>
        <v>Communication_Emails_Delivery_Person_used</v>
      </c>
      <c r="I1147" s="82" t="s">
        <v>5019</v>
      </c>
      <c r="J1147" s="80" t="s">
        <v>5072</v>
      </c>
      <c r="K1147" s="70"/>
      <c r="L1147" s="70"/>
      <c r="M1147" s="70"/>
      <c r="N1147" s="70"/>
      <c r="O1147" s="70"/>
      <c r="P1147" s="70"/>
      <c r="Q1147" s="70"/>
      <c r="R1147" s="70"/>
      <c r="S1147" s="70"/>
      <c r="T1147" s="70"/>
      <c r="U1147" s="70"/>
      <c r="V1147" s="70"/>
      <c r="W1147" s="70"/>
      <c r="X1147" s="70"/>
      <c r="Y1147" s="70"/>
      <c r="Z1147" s="70"/>
    </row>
    <row r="1148" spans="1:26" ht="60.75" hidden="1">
      <c r="A1148" s="70"/>
      <c r="B1148" s="70"/>
      <c r="C1148" s="75">
        <v>1147</v>
      </c>
      <c r="D1148" s="81" t="s">
        <v>1044</v>
      </c>
      <c r="E1148" s="81" t="s">
        <v>15742</v>
      </c>
      <c r="F1148" s="82" t="s">
        <v>252</v>
      </c>
      <c r="G1148" s="82" t="s">
        <v>15673</v>
      </c>
      <c r="H1148" s="84" t="str">
        <f t="shared" si="23"/>
        <v>Communication_Emails_Delivery_Person_develop</v>
      </c>
      <c r="I1148" s="82" t="s">
        <v>5019</v>
      </c>
      <c r="J1148" s="82" t="s">
        <v>5082</v>
      </c>
      <c r="K1148" s="70"/>
      <c r="L1148" s="70"/>
      <c r="M1148" s="70"/>
      <c r="N1148" s="70"/>
      <c r="O1148" s="70"/>
      <c r="P1148" s="70"/>
      <c r="Q1148" s="70"/>
      <c r="R1148" s="70"/>
      <c r="S1148" s="70"/>
      <c r="T1148" s="70"/>
      <c r="U1148" s="70"/>
      <c r="V1148" s="70"/>
      <c r="W1148" s="70"/>
      <c r="X1148" s="70"/>
      <c r="Y1148" s="70"/>
      <c r="Z1148" s="70"/>
    </row>
    <row r="1149" spans="1:26" ht="45.75" hidden="1">
      <c r="A1149" s="70"/>
      <c r="B1149" s="70"/>
      <c r="C1149" s="75">
        <v>1148</v>
      </c>
      <c r="D1149" s="81" t="s">
        <v>15744</v>
      </c>
      <c r="E1149" s="81" t="s">
        <v>15745</v>
      </c>
      <c r="F1149" s="82" t="s">
        <v>252</v>
      </c>
      <c r="G1149" s="82" t="s">
        <v>15673</v>
      </c>
      <c r="H1149" s="84" t="str">
        <f t="shared" si="23"/>
        <v>Communication_Emails_Delivery_Person_access</v>
      </c>
      <c r="I1149" s="82" t="s">
        <v>5019</v>
      </c>
      <c r="J1149" s="80" t="s">
        <v>320</v>
      </c>
      <c r="K1149" s="70"/>
      <c r="L1149" s="70"/>
      <c r="M1149" s="70"/>
      <c r="N1149" s="70"/>
      <c r="O1149" s="70"/>
      <c r="P1149" s="70"/>
      <c r="Q1149" s="70"/>
      <c r="R1149" s="70"/>
      <c r="S1149" s="70"/>
      <c r="T1149" s="70"/>
      <c r="U1149" s="70"/>
      <c r="V1149" s="70"/>
      <c r="W1149" s="70"/>
      <c r="X1149" s="70"/>
      <c r="Y1149" s="70"/>
      <c r="Z1149" s="70"/>
    </row>
    <row r="1150" spans="1:26" ht="75.75" hidden="1">
      <c r="A1150" s="70"/>
      <c r="B1150" s="70"/>
      <c r="C1150" s="75">
        <v>1149</v>
      </c>
      <c r="D1150" s="81" t="s">
        <v>15747</v>
      </c>
      <c r="E1150" s="81" t="s">
        <v>5099</v>
      </c>
      <c r="F1150" s="82" t="s">
        <v>252</v>
      </c>
      <c r="G1150" s="82" t="s">
        <v>15673</v>
      </c>
      <c r="H1150" s="84" t="str">
        <f t="shared" si="23"/>
        <v>Communication_Emails_Delivery_Person_enhance</v>
      </c>
      <c r="I1150" s="82" t="s">
        <v>5019</v>
      </c>
      <c r="J1150" s="82" t="s">
        <v>43</v>
      </c>
      <c r="K1150" s="70"/>
      <c r="L1150" s="70"/>
      <c r="M1150" s="70"/>
      <c r="N1150" s="70"/>
      <c r="O1150" s="70"/>
      <c r="P1150" s="70"/>
      <c r="Q1150" s="70"/>
      <c r="R1150" s="70"/>
      <c r="S1150" s="70"/>
      <c r="T1150" s="70"/>
      <c r="U1150" s="70"/>
      <c r="V1150" s="70"/>
      <c r="W1150" s="70"/>
      <c r="X1150" s="70"/>
      <c r="Y1150" s="70"/>
      <c r="Z1150" s="70"/>
    </row>
    <row r="1151" spans="1:26" ht="45.75" hidden="1">
      <c r="A1151" s="70"/>
      <c r="B1151" s="70"/>
      <c r="C1151" s="75">
        <v>1150</v>
      </c>
      <c r="D1151" s="81" t="s">
        <v>1038</v>
      </c>
      <c r="E1151" s="81" t="s">
        <v>5107</v>
      </c>
      <c r="F1151" s="82" t="s">
        <v>252</v>
      </c>
      <c r="G1151" s="82" t="s">
        <v>15673</v>
      </c>
      <c r="H1151" s="84" t="str">
        <f t="shared" si="23"/>
        <v>Communication_Emails_Fleet_Manager_access</v>
      </c>
      <c r="I1151" s="82" t="s">
        <v>15749</v>
      </c>
      <c r="J1151" s="80" t="s">
        <v>320</v>
      </c>
      <c r="K1151" s="70"/>
      <c r="L1151" s="70"/>
      <c r="M1151" s="70"/>
      <c r="N1151" s="70"/>
      <c r="O1151" s="70"/>
      <c r="P1151" s="70"/>
      <c r="Q1151" s="70"/>
      <c r="R1151" s="70"/>
      <c r="S1151" s="70"/>
      <c r="T1151" s="70"/>
      <c r="U1151" s="70"/>
      <c r="V1151" s="70"/>
      <c r="W1151" s="70"/>
      <c r="X1151" s="70"/>
      <c r="Y1151" s="70"/>
      <c r="Z1151" s="70"/>
    </row>
    <row r="1152" spans="1:26" ht="60.75" hidden="1">
      <c r="A1152" s="70"/>
      <c r="B1152" s="70"/>
      <c r="C1152" s="75">
        <v>1151</v>
      </c>
      <c r="D1152" s="81" t="s">
        <v>1036</v>
      </c>
      <c r="E1152" s="81" t="s">
        <v>5115</v>
      </c>
      <c r="F1152" s="82" t="s">
        <v>252</v>
      </c>
      <c r="G1152" s="82" t="s">
        <v>15673</v>
      </c>
      <c r="H1152" s="84" t="str">
        <f t="shared" si="23"/>
        <v>Communication_Emails_Fleet_Manager_feature</v>
      </c>
      <c r="I1152" s="82" t="s">
        <v>15749</v>
      </c>
      <c r="J1152" s="80" t="s">
        <v>2666</v>
      </c>
      <c r="K1152" s="70"/>
      <c r="L1152" s="70"/>
      <c r="M1152" s="70"/>
      <c r="N1152" s="70"/>
      <c r="O1152" s="70"/>
      <c r="P1152" s="70"/>
      <c r="Q1152" s="70"/>
      <c r="R1152" s="70"/>
      <c r="S1152" s="70"/>
      <c r="T1152" s="70"/>
      <c r="U1152" s="70"/>
      <c r="V1152" s="70"/>
      <c r="W1152" s="70"/>
      <c r="X1152" s="70"/>
      <c r="Y1152" s="70"/>
      <c r="Z1152" s="70"/>
    </row>
    <row r="1153" spans="1:26" ht="75.75" hidden="1">
      <c r="A1153" s="70"/>
      <c r="B1153" s="70"/>
      <c r="C1153" s="75">
        <v>1152</v>
      </c>
      <c r="D1153" s="81" t="s">
        <v>274</v>
      </c>
      <c r="E1153" s="81" t="s">
        <v>15751</v>
      </c>
      <c r="F1153" s="82" t="s">
        <v>252</v>
      </c>
      <c r="G1153" s="82" t="s">
        <v>15673</v>
      </c>
      <c r="H1153" s="84" t="str">
        <f t="shared" si="23"/>
        <v>Communication_Emails_Fleet_Manager_enhance</v>
      </c>
      <c r="I1153" s="82" t="s">
        <v>15749</v>
      </c>
      <c r="J1153" s="80" t="s">
        <v>43</v>
      </c>
      <c r="K1153" s="70"/>
      <c r="L1153" s="70"/>
      <c r="M1153" s="70"/>
      <c r="N1153" s="70"/>
      <c r="O1153" s="70"/>
      <c r="P1153" s="70"/>
      <c r="Q1153" s="70"/>
      <c r="R1153" s="70"/>
      <c r="S1153" s="70"/>
      <c r="T1153" s="70"/>
      <c r="U1153" s="70"/>
      <c r="V1153" s="70"/>
      <c r="W1153" s="70"/>
      <c r="X1153" s="70"/>
      <c r="Y1153" s="70"/>
      <c r="Z1153" s="70"/>
    </row>
    <row r="1154" spans="1:26" ht="60.75" hidden="1">
      <c r="A1154" s="70"/>
      <c r="B1154" s="70"/>
      <c r="C1154" s="75">
        <v>1153</v>
      </c>
      <c r="D1154" s="81" t="s">
        <v>15753</v>
      </c>
      <c r="E1154" s="81" t="s">
        <v>15754</v>
      </c>
      <c r="F1154" s="82" t="s">
        <v>252</v>
      </c>
      <c r="G1154" s="82" t="s">
        <v>15673</v>
      </c>
      <c r="H1154" s="84" t="str">
        <f t="shared" si="23"/>
        <v>Communication_Emails_Fleet_Manager_search</v>
      </c>
      <c r="I1154" s="82" t="s">
        <v>15749</v>
      </c>
      <c r="J1154" s="80" t="s">
        <v>23</v>
      </c>
      <c r="K1154" s="70"/>
      <c r="L1154" s="70"/>
      <c r="M1154" s="70"/>
      <c r="N1154" s="70"/>
      <c r="O1154" s="70"/>
      <c r="P1154" s="70"/>
      <c r="Q1154" s="70"/>
      <c r="R1154" s="70"/>
      <c r="S1154" s="70"/>
      <c r="T1154" s="70"/>
      <c r="U1154" s="70"/>
      <c r="V1154" s="70"/>
      <c r="W1154" s="70"/>
      <c r="X1154" s="70"/>
      <c r="Y1154" s="70"/>
      <c r="Z1154" s="70"/>
    </row>
    <row r="1155" spans="1:26" ht="60.75" hidden="1">
      <c r="A1155" s="70"/>
      <c r="B1155" s="70"/>
      <c r="C1155" s="75">
        <v>1154</v>
      </c>
      <c r="D1155" s="81" t="s">
        <v>1034</v>
      </c>
      <c r="E1155" s="81" t="s">
        <v>5133</v>
      </c>
      <c r="F1155" s="82" t="s">
        <v>252</v>
      </c>
      <c r="G1155" s="82" t="s">
        <v>15673</v>
      </c>
      <c r="H1155" s="84" t="str">
        <f t="shared" si="23"/>
        <v>Communication_Emails_Fleet_Manager_display</v>
      </c>
      <c r="I1155" s="82" t="s">
        <v>15749</v>
      </c>
      <c r="J1155" s="80" t="s">
        <v>39</v>
      </c>
      <c r="K1155" s="70"/>
      <c r="L1155" s="70"/>
      <c r="M1155" s="70"/>
      <c r="N1155" s="70"/>
      <c r="O1155" s="70"/>
      <c r="P1155" s="70"/>
      <c r="Q1155" s="70"/>
      <c r="R1155" s="70"/>
      <c r="S1155" s="70"/>
      <c r="T1155" s="70"/>
      <c r="U1155" s="70"/>
      <c r="V1155" s="70"/>
      <c r="W1155" s="70"/>
      <c r="X1155" s="70"/>
      <c r="Y1155" s="70"/>
      <c r="Z1155" s="70"/>
    </row>
    <row r="1156" spans="1:26" ht="60.75" hidden="1">
      <c r="A1156" s="70"/>
      <c r="B1156" s="70"/>
      <c r="C1156" s="75">
        <v>1155</v>
      </c>
      <c r="D1156" s="81" t="s">
        <v>278</v>
      </c>
      <c r="E1156" s="81" t="s">
        <v>15757</v>
      </c>
      <c r="F1156" s="82" t="s">
        <v>252</v>
      </c>
      <c r="G1156" s="82" t="s">
        <v>15673</v>
      </c>
      <c r="H1156" s="84" t="str">
        <f t="shared" si="23"/>
        <v>Communication_Emails_Fleet_Manager_enhance</v>
      </c>
      <c r="I1156" s="82" t="s">
        <v>15749</v>
      </c>
      <c r="J1156" s="82" t="s">
        <v>43</v>
      </c>
      <c r="K1156" s="70"/>
      <c r="L1156" s="70"/>
      <c r="M1156" s="70"/>
      <c r="N1156" s="70"/>
      <c r="O1156" s="70"/>
      <c r="P1156" s="70"/>
      <c r="Q1156" s="70"/>
      <c r="R1156" s="70"/>
      <c r="S1156" s="70"/>
      <c r="T1156" s="70"/>
      <c r="U1156" s="70"/>
      <c r="V1156" s="70"/>
      <c r="W1156" s="70"/>
      <c r="X1156" s="70"/>
      <c r="Y1156" s="70"/>
      <c r="Z1156" s="70"/>
    </row>
    <row r="1157" spans="1:26" ht="60.75" hidden="1">
      <c r="A1157" s="70"/>
      <c r="B1157" s="70"/>
      <c r="C1157" s="75">
        <v>1156</v>
      </c>
      <c r="D1157" s="81" t="s">
        <v>15758</v>
      </c>
      <c r="E1157" s="81" t="s">
        <v>5131</v>
      </c>
      <c r="F1157" s="82" t="s">
        <v>252</v>
      </c>
      <c r="G1157" s="82" t="s">
        <v>15673</v>
      </c>
      <c r="H1157" s="84" t="str">
        <f t="shared" si="23"/>
        <v>Communication_Emails_Fleet_Manager_search</v>
      </c>
      <c r="I1157" s="82" t="s">
        <v>15749</v>
      </c>
      <c r="J1157" s="80" t="s">
        <v>23</v>
      </c>
      <c r="K1157" s="70"/>
      <c r="L1157" s="70"/>
      <c r="M1157" s="70"/>
      <c r="N1157" s="70"/>
      <c r="O1157" s="70"/>
      <c r="P1157" s="70"/>
      <c r="Q1157" s="70"/>
      <c r="R1157" s="70"/>
      <c r="S1157" s="70"/>
      <c r="T1157" s="70"/>
      <c r="U1157" s="70"/>
      <c r="V1157" s="70"/>
      <c r="W1157" s="70"/>
      <c r="X1157" s="70"/>
      <c r="Y1157" s="70"/>
      <c r="Z1157" s="70"/>
    </row>
    <row r="1158" spans="1:26" ht="60.75" hidden="1">
      <c r="A1158" s="70"/>
      <c r="B1158" s="70"/>
      <c r="C1158" s="75">
        <v>1157</v>
      </c>
      <c r="D1158" s="81" t="s">
        <v>1032</v>
      </c>
      <c r="E1158" s="81" t="s">
        <v>15759</v>
      </c>
      <c r="F1158" s="82" t="s">
        <v>252</v>
      </c>
      <c r="G1158" s="82" t="s">
        <v>15673</v>
      </c>
      <c r="H1158" s="84" t="str">
        <f t="shared" si="23"/>
        <v>Communication_Emails_Fleet_Manager_benefit</v>
      </c>
      <c r="I1158" s="82" t="s">
        <v>15749</v>
      </c>
      <c r="J1158" s="80" t="s">
        <v>5062</v>
      </c>
      <c r="K1158" s="70"/>
      <c r="L1158" s="70"/>
      <c r="M1158" s="70"/>
      <c r="N1158" s="70"/>
      <c r="O1158" s="70"/>
      <c r="P1158" s="70"/>
      <c r="Q1158" s="70"/>
      <c r="R1158" s="70"/>
      <c r="S1158" s="70"/>
      <c r="T1158" s="70"/>
      <c r="U1158" s="70"/>
      <c r="V1158" s="70"/>
      <c r="W1158" s="70"/>
      <c r="X1158" s="70"/>
      <c r="Y1158" s="70"/>
      <c r="Z1158" s="70"/>
    </row>
    <row r="1159" spans="1:26" ht="60.75" hidden="1">
      <c r="A1159" s="70"/>
      <c r="B1159" s="70"/>
      <c r="C1159" s="75">
        <v>1158</v>
      </c>
      <c r="D1159" s="81" t="s">
        <v>15761</v>
      </c>
      <c r="E1159" s="81" t="s">
        <v>15762</v>
      </c>
      <c r="F1159" s="82" t="s">
        <v>252</v>
      </c>
      <c r="G1159" s="82" t="s">
        <v>15673</v>
      </c>
      <c r="H1159" s="84" t="str">
        <f t="shared" si="23"/>
        <v>Communication_Emails_Fleet_Manager_contain</v>
      </c>
      <c r="I1159" s="82" t="s">
        <v>15749</v>
      </c>
      <c r="J1159" s="80" t="s">
        <v>5153</v>
      </c>
      <c r="K1159" s="70"/>
      <c r="L1159" s="70"/>
      <c r="M1159" s="70"/>
      <c r="N1159" s="70"/>
      <c r="O1159" s="70"/>
      <c r="P1159" s="70"/>
      <c r="Q1159" s="70"/>
      <c r="R1159" s="70"/>
      <c r="S1159" s="70"/>
      <c r="T1159" s="70"/>
      <c r="U1159" s="70"/>
      <c r="V1159" s="70"/>
      <c r="W1159" s="70"/>
      <c r="X1159" s="70"/>
      <c r="Y1159" s="70"/>
      <c r="Z1159" s="70"/>
    </row>
    <row r="1160" spans="1:26" ht="75.75" hidden="1">
      <c r="A1160" s="70"/>
      <c r="B1160" s="70"/>
      <c r="C1160" s="75">
        <v>1159</v>
      </c>
      <c r="D1160" s="81" t="s">
        <v>280</v>
      </c>
      <c r="E1160" s="81" t="s">
        <v>15764</v>
      </c>
      <c r="F1160" s="82" t="s">
        <v>252</v>
      </c>
      <c r="G1160" s="82" t="s">
        <v>15673</v>
      </c>
      <c r="H1160" s="84" t="str">
        <f t="shared" si="23"/>
        <v>Communication_Emails_Fleet_Manager_enhance</v>
      </c>
      <c r="I1160" s="82" t="s">
        <v>15749</v>
      </c>
      <c r="J1160" s="82" t="s">
        <v>43</v>
      </c>
      <c r="K1160" s="70"/>
      <c r="L1160" s="70"/>
      <c r="M1160" s="70"/>
      <c r="N1160" s="70"/>
      <c r="O1160" s="70"/>
      <c r="P1160" s="70"/>
      <c r="Q1160" s="70"/>
      <c r="R1160" s="70"/>
      <c r="S1160" s="70"/>
      <c r="T1160" s="70"/>
      <c r="U1160" s="70"/>
      <c r="V1160" s="70"/>
      <c r="W1160" s="70"/>
      <c r="X1160" s="70"/>
      <c r="Y1160" s="70"/>
      <c r="Z1160" s="70"/>
    </row>
    <row r="1161" spans="1:26" ht="45.75" hidden="1">
      <c r="A1161" s="70"/>
      <c r="B1161" s="70"/>
      <c r="C1161" s="75">
        <v>1160</v>
      </c>
      <c r="D1161" s="81" t="s">
        <v>15765</v>
      </c>
      <c r="E1161" s="81" t="s">
        <v>15766</v>
      </c>
      <c r="F1161" s="82" t="s">
        <v>252</v>
      </c>
      <c r="G1161" s="82" t="s">
        <v>15673</v>
      </c>
      <c r="H1161" s="84" t="str">
        <f t="shared" si="23"/>
        <v>Communication_Emails_Vehicle_Assistant_search</v>
      </c>
      <c r="I1161" s="82" t="s">
        <v>15768</v>
      </c>
      <c r="J1161" s="80" t="s">
        <v>23</v>
      </c>
      <c r="K1161" s="70"/>
      <c r="L1161" s="70"/>
      <c r="M1161" s="70"/>
      <c r="N1161" s="70"/>
      <c r="O1161" s="70"/>
      <c r="P1161" s="70"/>
      <c r="Q1161" s="70"/>
      <c r="R1161" s="70"/>
      <c r="S1161" s="70"/>
      <c r="T1161" s="70"/>
      <c r="U1161" s="70"/>
      <c r="V1161" s="70"/>
      <c r="W1161" s="70"/>
      <c r="X1161" s="70"/>
      <c r="Y1161" s="70"/>
      <c r="Z1161" s="70"/>
    </row>
    <row r="1162" spans="1:26" ht="60.75" hidden="1">
      <c r="A1162" s="70"/>
      <c r="B1162" s="70"/>
      <c r="C1162" s="75">
        <v>1161</v>
      </c>
      <c r="D1162" s="81" t="s">
        <v>15769</v>
      </c>
      <c r="E1162" s="81" t="s">
        <v>15770</v>
      </c>
      <c r="F1162" s="82" t="s">
        <v>252</v>
      </c>
      <c r="G1162" s="82" t="s">
        <v>15673</v>
      </c>
      <c r="H1162" s="84" t="str">
        <f t="shared" si="23"/>
        <v>Communication_Emails_Vehicle_Assistant_search</v>
      </c>
      <c r="I1162" s="82" t="s">
        <v>15768</v>
      </c>
      <c r="J1162" s="80" t="s">
        <v>23</v>
      </c>
      <c r="K1162" s="70"/>
      <c r="L1162" s="70"/>
      <c r="M1162" s="70"/>
      <c r="N1162" s="70"/>
      <c r="O1162" s="70"/>
      <c r="P1162" s="70"/>
      <c r="Q1162" s="70"/>
      <c r="R1162" s="70"/>
      <c r="S1162" s="70"/>
      <c r="T1162" s="70"/>
      <c r="U1162" s="70"/>
      <c r="V1162" s="70"/>
      <c r="W1162" s="70"/>
      <c r="X1162" s="70"/>
      <c r="Y1162" s="70"/>
      <c r="Z1162" s="70"/>
    </row>
    <row r="1163" spans="1:26" ht="60.75" hidden="1">
      <c r="A1163" s="70"/>
      <c r="B1163" s="70"/>
      <c r="C1163" s="75">
        <v>1162</v>
      </c>
      <c r="D1163" s="81" t="s">
        <v>15771</v>
      </c>
      <c r="E1163" s="81" t="s">
        <v>15772</v>
      </c>
      <c r="F1163" s="82" t="s">
        <v>252</v>
      </c>
      <c r="G1163" s="82" t="s">
        <v>15673</v>
      </c>
      <c r="H1163" s="84" t="str">
        <f t="shared" si="23"/>
        <v>Communication_Emails_Vehicle_Assistant_search</v>
      </c>
      <c r="I1163" s="82" t="s">
        <v>15768</v>
      </c>
      <c r="J1163" s="80" t="s">
        <v>23</v>
      </c>
      <c r="K1163" s="70"/>
      <c r="L1163" s="70"/>
      <c r="M1163" s="70"/>
      <c r="N1163" s="70"/>
      <c r="O1163" s="70"/>
      <c r="P1163" s="70"/>
      <c r="Q1163" s="70"/>
      <c r="R1163" s="70"/>
      <c r="S1163" s="70"/>
      <c r="T1163" s="70"/>
      <c r="U1163" s="70"/>
      <c r="V1163" s="70"/>
      <c r="W1163" s="70"/>
      <c r="X1163" s="70"/>
      <c r="Y1163" s="70"/>
      <c r="Z1163" s="70"/>
    </row>
    <row r="1164" spans="1:26" ht="60.75" hidden="1">
      <c r="A1164" s="70"/>
      <c r="B1164" s="70"/>
      <c r="C1164" s="75">
        <v>1163</v>
      </c>
      <c r="D1164" s="81" t="s">
        <v>1027</v>
      </c>
      <c r="E1164" s="81" t="s">
        <v>15773</v>
      </c>
      <c r="F1164" s="82" t="s">
        <v>252</v>
      </c>
      <c r="G1164" s="82" t="s">
        <v>15673</v>
      </c>
      <c r="H1164" s="84" t="str">
        <f t="shared" si="23"/>
        <v>Communication_Emails_Vehicle_Assistant_input</v>
      </c>
      <c r="I1164" s="82" t="s">
        <v>15768</v>
      </c>
      <c r="J1164" s="80" t="s">
        <v>436</v>
      </c>
      <c r="K1164" s="70"/>
      <c r="L1164" s="70"/>
      <c r="M1164" s="70"/>
      <c r="N1164" s="70"/>
      <c r="O1164" s="70"/>
      <c r="P1164" s="70"/>
      <c r="Q1164" s="70"/>
      <c r="R1164" s="70"/>
      <c r="S1164" s="70"/>
      <c r="T1164" s="70"/>
      <c r="U1164" s="70"/>
      <c r="V1164" s="70"/>
      <c r="W1164" s="70"/>
      <c r="X1164" s="70"/>
      <c r="Y1164" s="70"/>
      <c r="Z1164" s="70"/>
    </row>
    <row r="1165" spans="1:26" ht="45.75" hidden="1">
      <c r="A1165" s="70"/>
      <c r="B1165" s="70"/>
      <c r="C1165" s="75">
        <v>1164</v>
      </c>
      <c r="D1165" s="81" t="s">
        <v>15775</v>
      </c>
      <c r="E1165" s="81" t="s">
        <v>5169</v>
      </c>
      <c r="F1165" s="82" t="s">
        <v>252</v>
      </c>
      <c r="G1165" s="82" t="s">
        <v>15673</v>
      </c>
      <c r="H1165" s="84" t="str">
        <f t="shared" si="23"/>
        <v>Communication_Emails_Vehicle_Assistant_combine</v>
      </c>
      <c r="I1165" s="82" t="s">
        <v>15768</v>
      </c>
      <c r="J1165" s="80" t="s">
        <v>3299</v>
      </c>
      <c r="K1165" s="70"/>
      <c r="L1165" s="70"/>
      <c r="M1165" s="70"/>
      <c r="N1165" s="70"/>
      <c r="O1165" s="70"/>
      <c r="P1165" s="70"/>
      <c r="Q1165" s="70"/>
      <c r="R1165" s="70"/>
      <c r="S1165" s="70"/>
      <c r="T1165" s="70"/>
      <c r="U1165" s="70"/>
      <c r="V1165" s="70"/>
      <c r="W1165" s="70"/>
      <c r="X1165" s="70"/>
      <c r="Y1165" s="70"/>
      <c r="Z1165" s="70"/>
    </row>
    <row r="1166" spans="1:26" ht="60.75" hidden="1">
      <c r="A1166" s="70"/>
      <c r="B1166" s="70"/>
      <c r="C1166" s="75">
        <v>1165</v>
      </c>
      <c r="D1166" s="81" t="s">
        <v>290</v>
      </c>
      <c r="E1166" s="81" t="s">
        <v>291</v>
      </c>
      <c r="F1166" s="82" t="s">
        <v>252</v>
      </c>
      <c r="G1166" s="82" t="s">
        <v>15673</v>
      </c>
      <c r="H1166" s="84" t="str">
        <f t="shared" si="23"/>
        <v>Communication_Emails_Vehicle_Assistant_search</v>
      </c>
      <c r="I1166" s="82" t="s">
        <v>15768</v>
      </c>
      <c r="J1166" s="80" t="s">
        <v>23</v>
      </c>
      <c r="K1166" s="70"/>
      <c r="L1166" s="70"/>
      <c r="M1166" s="70"/>
      <c r="N1166" s="70"/>
      <c r="O1166" s="70"/>
      <c r="P1166" s="70"/>
      <c r="Q1166" s="70"/>
      <c r="R1166" s="70"/>
      <c r="S1166" s="70"/>
      <c r="T1166" s="70"/>
      <c r="U1166" s="70"/>
      <c r="V1166" s="70"/>
      <c r="W1166" s="70"/>
      <c r="X1166" s="70"/>
      <c r="Y1166" s="70"/>
      <c r="Z1166" s="70"/>
    </row>
    <row r="1167" spans="1:26" ht="60.75" hidden="1">
      <c r="A1167" s="70"/>
      <c r="B1167" s="70"/>
      <c r="C1167" s="75">
        <v>1166</v>
      </c>
      <c r="D1167" s="81" t="s">
        <v>15777</v>
      </c>
      <c r="E1167" s="81" t="s">
        <v>15778</v>
      </c>
      <c r="F1167" s="82" t="s">
        <v>252</v>
      </c>
      <c r="G1167" s="82" t="s">
        <v>15673</v>
      </c>
      <c r="H1167" s="84" t="str">
        <f t="shared" si="23"/>
        <v>Communication_Emails_Vehicle_Assistant_detailing</v>
      </c>
      <c r="I1167" s="82" t="s">
        <v>15768</v>
      </c>
      <c r="J1167" s="80" t="s">
        <v>2161</v>
      </c>
      <c r="K1167" s="70"/>
      <c r="L1167" s="70"/>
      <c r="M1167" s="70"/>
      <c r="N1167" s="70"/>
      <c r="O1167" s="70"/>
      <c r="P1167" s="70"/>
      <c r="Q1167" s="70"/>
      <c r="R1167" s="70"/>
      <c r="S1167" s="70"/>
      <c r="T1167" s="70"/>
      <c r="U1167" s="70"/>
      <c r="V1167" s="70"/>
      <c r="W1167" s="70"/>
      <c r="X1167" s="70"/>
      <c r="Y1167" s="70"/>
      <c r="Z1167" s="70"/>
    </row>
    <row r="1168" spans="1:26" ht="60.75" hidden="1">
      <c r="A1168" s="70"/>
      <c r="B1168" s="70"/>
      <c r="C1168" s="75">
        <v>1167</v>
      </c>
      <c r="D1168" s="81" t="s">
        <v>1021</v>
      </c>
      <c r="E1168" s="81" t="s">
        <v>5187</v>
      </c>
      <c r="F1168" s="82" t="s">
        <v>252</v>
      </c>
      <c r="G1168" s="82" t="s">
        <v>15673</v>
      </c>
      <c r="H1168" s="84" t="str">
        <f t="shared" si="23"/>
        <v>Communication_Emails_Vehicle_Assistant_option</v>
      </c>
      <c r="I1168" s="82" t="s">
        <v>15768</v>
      </c>
      <c r="J1168" s="80" t="s">
        <v>57</v>
      </c>
      <c r="K1168" s="70"/>
      <c r="L1168" s="70"/>
      <c r="M1168" s="70"/>
      <c r="N1168" s="70"/>
      <c r="O1168" s="70"/>
      <c r="P1168" s="70"/>
      <c r="Q1168" s="70"/>
      <c r="R1168" s="70"/>
      <c r="S1168" s="70"/>
      <c r="T1168" s="70"/>
      <c r="U1168" s="70"/>
      <c r="V1168" s="70"/>
      <c r="W1168" s="70"/>
      <c r="X1168" s="70"/>
      <c r="Y1168" s="70"/>
      <c r="Z1168" s="70"/>
    </row>
    <row r="1169" spans="1:26" ht="60.75" hidden="1">
      <c r="A1169" s="70"/>
      <c r="B1169" s="70"/>
      <c r="C1169" s="75">
        <v>1168</v>
      </c>
      <c r="D1169" s="81" t="s">
        <v>15781</v>
      </c>
      <c r="E1169" s="81" t="s">
        <v>15782</v>
      </c>
      <c r="F1169" s="82" t="s">
        <v>252</v>
      </c>
      <c r="G1169" s="82" t="s">
        <v>15673</v>
      </c>
      <c r="H1169" s="84" t="str">
        <f t="shared" si="23"/>
        <v>Communication_Emails_Vehicle_Assistant_implement</v>
      </c>
      <c r="I1169" s="82" t="s">
        <v>15768</v>
      </c>
      <c r="J1169" s="82" t="s">
        <v>5198</v>
      </c>
      <c r="K1169" s="70"/>
      <c r="L1169" s="70"/>
      <c r="M1169" s="70"/>
      <c r="N1169" s="70"/>
      <c r="O1169" s="70"/>
      <c r="P1169" s="70"/>
      <c r="Q1169" s="70"/>
      <c r="R1169" s="70"/>
      <c r="S1169" s="70"/>
      <c r="T1169" s="70"/>
      <c r="U1169" s="70"/>
      <c r="V1169" s="70"/>
      <c r="W1169" s="70"/>
      <c r="X1169" s="70"/>
      <c r="Y1169" s="70"/>
      <c r="Z1169" s="70"/>
    </row>
    <row r="1170" spans="1:26" ht="90.75" hidden="1">
      <c r="A1170" s="70"/>
      <c r="B1170" s="70"/>
      <c r="C1170" s="75">
        <v>1169</v>
      </c>
      <c r="D1170" s="81" t="s">
        <v>1016</v>
      </c>
      <c r="E1170" s="81" t="s">
        <v>15784</v>
      </c>
      <c r="F1170" s="82" t="s">
        <v>252</v>
      </c>
      <c r="G1170" s="82" t="s">
        <v>15673</v>
      </c>
      <c r="H1170" s="84" t="str">
        <f t="shared" si="23"/>
        <v>Communication_Emails_Vehicle_Assistant_impact</v>
      </c>
      <c r="I1170" s="82" t="s">
        <v>15768</v>
      </c>
      <c r="J1170" s="82" t="s">
        <v>2647</v>
      </c>
      <c r="K1170" s="70"/>
      <c r="L1170" s="70"/>
      <c r="M1170" s="70"/>
      <c r="N1170" s="70"/>
      <c r="O1170" s="70"/>
      <c r="P1170" s="70"/>
      <c r="Q1170" s="70"/>
      <c r="R1170" s="70"/>
      <c r="S1170" s="70"/>
      <c r="T1170" s="70"/>
      <c r="U1170" s="70"/>
      <c r="V1170" s="70"/>
      <c r="W1170" s="70"/>
      <c r="X1170" s="70"/>
      <c r="Y1170" s="70"/>
      <c r="Z1170" s="70"/>
    </row>
    <row r="1171" spans="1:26" ht="75.75" hidden="1">
      <c r="A1171" s="70"/>
      <c r="B1171" s="70"/>
      <c r="C1171" s="75">
        <v>1170</v>
      </c>
      <c r="D1171" s="81" t="s">
        <v>1014</v>
      </c>
      <c r="E1171" s="81" t="s">
        <v>15786</v>
      </c>
      <c r="F1171" s="82" t="s">
        <v>252</v>
      </c>
      <c r="G1171" s="82" t="s">
        <v>15787</v>
      </c>
      <c r="H1171" s="84" t="str">
        <f t="shared" si="23"/>
        <v>Communication_Push_Notification_Transport_Manager_enhance</v>
      </c>
      <c r="I1171" s="82" t="s">
        <v>5217</v>
      </c>
      <c r="J1171" s="80" t="s">
        <v>43</v>
      </c>
      <c r="K1171" s="70"/>
      <c r="L1171" s="70"/>
      <c r="M1171" s="70"/>
      <c r="N1171" s="70"/>
      <c r="O1171" s="70"/>
      <c r="P1171" s="70"/>
      <c r="Q1171" s="70"/>
      <c r="R1171" s="70"/>
      <c r="S1171" s="70"/>
      <c r="T1171" s="70"/>
      <c r="U1171" s="70"/>
      <c r="V1171" s="70"/>
      <c r="W1171" s="70"/>
      <c r="X1171" s="70"/>
      <c r="Y1171" s="70"/>
      <c r="Z1171" s="70"/>
    </row>
    <row r="1172" spans="1:26" ht="45.75" hidden="1">
      <c r="A1172" s="70"/>
      <c r="B1172" s="70"/>
      <c r="C1172" s="75">
        <v>1171</v>
      </c>
      <c r="D1172" s="81" t="s">
        <v>1012</v>
      </c>
      <c r="E1172" s="81" t="s">
        <v>5225</v>
      </c>
      <c r="F1172" s="82" t="s">
        <v>252</v>
      </c>
      <c r="G1172" s="82" t="s">
        <v>15787</v>
      </c>
      <c r="H1172" s="84" t="str">
        <f t="shared" si="23"/>
        <v>Communication_Push_Notification_Transport_Manager_feature</v>
      </c>
      <c r="I1172" s="82" t="s">
        <v>5217</v>
      </c>
      <c r="J1172" s="80" t="s">
        <v>2666</v>
      </c>
      <c r="K1172" s="70"/>
      <c r="L1172" s="70"/>
      <c r="M1172" s="70"/>
      <c r="N1172" s="70"/>
      <c r="O1172" s="70"/>
      <c r="P1172" s="70"/>
      <c r="Q1172" s="70"/>
      <c r="R1172" s="70"/>
      <c r="S1172" s="70"/>
      <c r="T1172" s="70"/>
      <c r="U1172" s="70"/>
      <c r="V1172" s="70"/>
      <c r="W1172" s="70"/>
      <c r="X1172" s="70"/>
      <c r="Y1172" s="70"/>
      <c r="Z1172" s="70"/>
    </row>
    <row r="1173" spans="1:26" ht="60.75" hidden="1">
      <c r="A1173" s="70"/>
      <c r="B1173" s="70"/>
      <c r="C1173" s="75">
        <v>1172</v>
      </c>
      <c r="D1173" s="81" t="s">
        <v>1010</v>
      </c>
      <c r="E1173" s="81" t="s">
        <v>15790</v>
      </c>
      <c r="F1173" s="82" t="s">
        <v>252</v>
      </c>
      <c r="G1173" s="82" t="s">
        <v>15787</v>
      </c>
      <c r="H1173" s="84" t="str">
        <f t="shared" si="23"/>
        <v>Communication_Push_Notification_Transport_Manager_display</v>
      </c>
      <c r="I1173" s="82" t="s">
        <v>5217</v>
      </c>
      <c r="J1173" s="80" t="s">
        <v>39</v>
      </c>
      <c r="K1173" s="70"/>
      <c r="L1173" s="70"/>
      <c r="M1173" s="70"/>
      <c r="N1173" s="70"/>
      <c r="O1173" s="70"/>
      <c r="P1173" s="70"/>
      <c r="Q1173" s="70"/>
      <c r="R1173" s="70"/>
      <c r="S1173" s="70"/>
      <c r="T1173" s="70"/>
      <c r="U1173" s="70"/>
      <c r="V1173" s="70"/>
      <c r="W1173" s="70"/>
      <c r="X1173" s="70"/>
      <c r="Y1173" s="70"/>
      <c r="Z1173" s="70"/>
    </row>
    <row r="1174" spans="1:26" ht="60.75" hidden="1">
      <c r="A1174" s="70"/>
      <c r="B1174" s="70"/>
      <c r="C1174" s="75">
        <v>1173</v>
      </c>
      <c r="D1174" s="81" t="s">
        <v>1008</v>
      </c>
      <c r="E1174" s="81" t="s">
        <v>5242</v>
      </c>
      <c r="F1174" s="82" t="s">
        <v>252</v>
      </c>
      <c r="G1174" s="82" t="s">
        <v>15787</v>
      </c>
      <c r="H1174" s="84" t="str">
        <f t="shared" si="23"/>
        <v>Communication_Push_Notification_Transport_Manager_search</v>
      </c>
      <c r="I1174" s="82" t="s">
        <v>5217</v>
      </c>
      <c r="J1174" s="80" t="s">
        <v>23</v>
      </c>
      <c r="K1174" s="70"/>
      <c r="L1174" s="70"/>
      <c r="M1174" s="70"/>
      <c r="N1174" s="70"/>
      <c r="O1174" s="70"/>
      <c r="P1174" s="70"/>
      <c r="Q1174" s="70"/>
      <c r="R1174" s="70"/>
      <c r="S1174" s="70"/>
      <c r="T1174" s="70"/>
      <c r="U1174" s="70"/>
      <c r="V1174" s="70"/>
      <c r="W1174" s="70"/>
      <c r="X1174" s="70"/>
      <c r="Y1174" s="70"/>
      <c r="Z1174" s="70"/>
    </row>
    <row r="1175" spans="1:26" ht="60.75" hidden="1">
      <c r="A1175" s="70"/>
      <c r="B1175" s="70"/>
      <c r="C1175" s="75">
        <v>1174</v>
      </c>
      <c r="D1175" s="81" t="s">
        <v>1006</v>
      </c>
      <c r="E1175" s="81" t="s">
        <v>5251</v>
      </c>
      <c r="F1175" s="82" t="s">
        <v>252</v>
      </c>
      <c r="G1175" s="82" t="s">
        <v>15787</v>
      </c>
      <c r="H1175" s="84" t="str">
        <f t="shared" si="23"/>
        <v>Communication_Push_Notification_Transport_Manager_manage</v>
      </c>
      <c r="I1175" s="82" t="s">
        <v>5217</v>
      </c>
      <c r="J1175" s="80" t="s">
        <v>4877</v>
      </c>
      <c r="K1175" s="70"/>
      <c r="L1175" s="70"/>
      <c r="M1175" s="70"/>
      <c r="N1175" s="70"/>
      <c r="O1175" s="70"/>
      <c r="P1175" s="70"/>
      <c r="Q1175" s="70"/>
      <c r="R1175" s="70"/>
      <c r="S1175" s="70"/>
      <c r="T1175" s="70"/>
      <c r="U1175" s="70"/>
      <c r="V1175" s="70"/>
      <c r="W1175" s="70"/>
      <c r="X1175" s="70"/>
      <c r="Y1175" s="70"/>
      <c r="Z1175" s="70"/>
    </row>
    <row r="1176" spans="1:26" ht="60.75" hidden="1">
      <c r="A1176" s="70"/>
      <c r="B1176" s="70"/>
      <c r="C1176" s="75">
        <v>1175</v>
      </c>
      <c r="D1176" s="81" t="s">
        <v>1004</v>
      </c>
      <c r="E1176" s="81" t="s">
        <v>15794</v>
      </c>
      <c r="F1176" s="82" t="s">
        <v>252</v>
      </c>
      <c r="G1176" s="82" t="s">
        <v>15787</v>
      </c>
      <c r="H1176" s="84" t="str">
        <f t="shared" si="23"/>
        <v>Communication_Push_Notification_Transport_Manager_benefit</v>
      </c>
      <c r="I1176" s="82" t="s">
        <v>5217</v>
      </c>
      <c r="J1176" s="80" t="s">
        <v>5062</v>
      </c>
      <c r="K1176" s="70"/>
      <c r="L1176" s="70"/>
      <c r="M1176" s="70"/>
      <c r="N1176" s="70"/>
      <c r="O1176" s="70"/>
      <c r="P1176" s="70"/>
      <c r="Q1176" s="70"/>
      <c r="R1176" s="70"/>
      <c r="S1176" s="70"/>
      <c r="T1176" s="70"/>
      <c r="U1176" s="70"/>
      <c r="V1176" s="70"/>
      <c r="W1176" s="70"/>
      <c r="X1176" s="70"/>
      <c r="Y1176" s="70"/>
      <c r="Z1176" s="70"/>
    </row>
    <row r="1177" spans="1:26" ht="60.75" hidden="1">
      <c r="A1177" s="70"/>
      <c r="B1177" s="70"/>
      <c r="C1177" s="75">
        <v>1176</v>
      </c>
      <c r="D1177" s="81" t="s">
        <v>1002</v>
      </c>
      <c r="E1177" s="81" t="s">
        <v>5269</v>
      </c>
      <c r="F1177" s="82" t="s">
        <v>252</v>
      </c>
      <c r="G1177" s="82" t="s">
        <v>15787</v>
      </c>
      <c r="H1177" s="84" t="str">
        <f t="shared" si="23"/>
        <v>Communication_Push_Notification_Transport_Manager_impact</v>
      </c>
      <c r="I1177" s="82" t="s">
        <v>5217</v>
      </c>
      <c r="J1177" s="80" t="s">
        <v>2647</v>
      </c>
      <c r="K1177" s="70"/>
      <c r="L1177" s="70"/>
      <c r="M1177" s="70"/>
      <c r="N1177" s="70"/>
      <c r="O1177" s="70"/>
      <c r="P1177" s="70"/>
      <c r="Q1177" s="70"/>
      <c r="R1177" s="70"/>
      <c r="S1177" s="70"/>
      <c r="T1177" s="70"/>
      <c r="U1177" s="70"/>
      <c r="V1177" s="70"/>
      <c r="W1177" s="70"/>
      <c r="X1177" s="70"/>
      <c r="Y1177" s="70"/>
      <c r="Z1177" s="70"/>
    </row>
    <row r="1178" spans="1:26" ht="60.75" hidden="1">
      <c r="A1178" s="70"/>
      <c r="B1178" s="70"/>
      <c r="C1178" s="75">
        <v>1177</v>
      </c>
      <c r="D1178" s="81" t="s">
        <v>1000</v>
      </c>
      <c r="E1178" s="81" t="s">
        <v>5278</v>
      </c>
      <c r="F1178" s="82" t="s">
        <v>252</v>
      </c>
      <c r="G1178" s="82" t="s">
        <v>15787</v>
      </c>
      <c r="H1178" s="84" t="str">
        <f t="shared" si="23"/>
        <v>Communication_Push_Notification_Transport_Manager_access</v>
      </c>
      <c r="I1178" s="82" t="s">
        <v>5217</v>
      </c>
      <c r="J1178" s="80" t="s">
        <v>320</v>
      </c>
      <c r="K1178" s="70"/>
      <c r="L1178" s="70"/>
      <c r="M1178" s="70"/>
      <c r="N1178" s="70"/>
      <c r="O1178" s="70"/>
      <c r="P1178" s="70"/>
      <c r="Q1178" s="70"/>
      <c r="R1178" s="70"/>
      <c r="S1178" s="70"/>
      <c r="T1178" s="70"/>
      <c r="U1178" s="70"/>
      <c r="V1178" s="70"/>
      <c r="W1178" s="70"/>
      <c r="X1178" s="70"/>
      <c r="Y1178" s="70"/>
      <c r="Z1178" s="70"/>
    </row>
    <row r="1179" spans="1:26" ht="60.75" hidden="1">
      <c r="A1179" s="70"/>
      <c r="B1179" s="70"/>
      <c r="C1179" s="75">
        <v>1178</v>
      </c>
      <c r="D1179" s="81" t="s">
        <v>998</v>
      </c>
      <c r="E1179" s="81" t="s">
        <v>15798</v>
      </c>
      <c r="F1179" s="82" t="s">
        <v>252</v>
      </c>
      <c r="G1179" s="82" t="s">
        <v>15787</v>
      </c>
      <c r="H1179" s="84" t="str">
        <f t="shared" si="23"/>
        <v>Communication_Push_Notification_Transport_Manager_detailing</v>
      </c>
      <c r="I1179" s="82" t="s">
        <v>5217</v>
      </c>
      <c r="J1179" s="80" t="s">
        <v>2161</v>
      </c>
      <c r="K1179" s="70"/>
      <c r="L1179" s="70"/>
      <c r="M1179" s="70"/>
      <c r="N1179" s="70"/>
      <c r="O1179" s="70"/>
      <c r="P1179" s="70"/>
      <c r="Q1179" s="70"/>
      <c r="R1179" s="70"/>
      <c r="S1179" s="70"/>
      <c r="T1179" s="70"/>
      <c r="U1179" s="70"/>
      <c r="V1179" s="70"/>
      <c r="W1179" s="70"/>
      <c r="X1179" s="70"/>
      <c r="Y1179" s="70"/>
      <c r="Z1179" s="70"/>
    </row>
    <row r="1180" spans="1:26" ht="75.75" hidden="1">
      <c r="A1180" s="70"/>
      <c r="B1180" s="70"/>
      <c r="C1180" s="75">
        <v>1179</v>
      </c>
      <c r="D1180" s="81" t="s">
        <v>994</v>
      </c>
      <c r="E1180" s="81" t="s">
        <v>15800</v>
      </c>
      <c r="F1180" s="82" t="s">
        <v>252</v>
      </c>
      <c r="G1180" s="82" t="s">
        <v>15787</v>
      </c>
      <c r="H1180" s="84" t="str">
        <f t="shared" si="23"/>
        <v>Communication_Push_Notification_Transport_Manager_face</v>
      </c>
      <c r="I1180" s="82" t="s">
        <v>5217</v>
      </c>
      <c r="J1180" s="80" t="s">
        <v>5298</v>
      </c>
      <c r="K1180" s="70"/>
      <c r="L1180" s="70"/>
      <c r="M1180" s="70"/>
      <c r="N1180" s="70"/>
      <c r="O1180" s="70"/>
      <c r="P1180" s="70"/>
      <c r="Q1180" s="70"/>
      <c r="R1180" s="70"/>
      <c r="S1180" s="70"/>
      <c r="T1180" s="70"/>
      <c r="U1180" s="70"/>
      <c r="V1180" s="70"/>
      <c r="W1180" s="70"/>
      <c r="X1180" s="70"/>
      <c r="Y1180" s="70"/>
      <c r="Z1180" s="70"/>
    </row>
    <row r="1181" spans="1:26" ht="60.75" hidden="1">
      <c r="A1181" s="70"/>
      <c r="B1181" s="70"/>
      <c r="C1181" s="75">
        <v>1180</v>
      </c>
      <c r="D1181" s="81" t="s">
        <v>292</v>
      </c>
      <c r="E1181" s="81" t="s">
        <v>293</v>
      </c>
      <c r="F1181" s="82" t="s">
        <v>252</v>
      </c>
      <c r="G1181" s="82" t="s">
        <v>15787</v>
      </c>
      <c r="H1181" s="84" t="str">
        <f t="shared" ref="H1181:H1271" si="24">CONCATENATE(F1181, "_", G1181, "_", I1181, "_", J1181)</f>
        <v>Communication_Push_Notification_Driver_search</v>
      </c>
      <c r="I1181" s="82" t="s">
        <v>296</v>
      </c>
      <c r="J1181" s="80" t="s">
        <v>23</v>
      </c>
      <c r="K1181" s="70"/>
      <c r="L1181" s="70"/>
      <c r="M1181" s="70"/>
      <c r="N1181" s="70"/>
      <c r="O1181" s="70"/>
      <c r="P1181" s="70"/>
      <c r="Q1181" s="70"/>
      <c r="R1181" s="70"/>
      <c r="S1181" s="70"/>
      <c r="T1181" s="70"/>
      <c r="U1181" s="70"/>
      <c r="V1181" s="70"/>
      <c r="W1181" s="70"/>
      <c r="X1181" s="70"/>
      <c r="Y1181" s="70"/>
      <c r="Z1181" s="70"/>
    </row>
    <row r="1182" spans="1:26" ht="45.75" hidden="1">
      <c r="A1182" s="70"/>
      <c r="B1182" s="70"/>
      <c r="C1182" s="75">
        <v>1181</v>
      </c>
      <c r="D1182" s="81" t="s">
        <v>992</v>
      </c>
      <c r="E1182" s="81" t="s">
        <v>15803</v>
      </c>
      <c r="F1182" s="82" t="s">
        <v>252</v>
      </c>
      <c r="G1182" s="82" t="s">
        <v>15787</v>
      </c>
      <c r="H1182" s="84" t="str">
        <f t="shared" si="24"/>
        <v>Communication_Push_Notification_Driver_feature</v>
      </c>
      <c r="I1182" s="82" t="s">
        <v>296</v>
      </c>
      <c r="J1182" s="80" t="s">
        <v>2666</v>
      </c>
      <c r="K1182" s="70"/>
      <c r="L1182" s="70"/>
      <c r="M1182" s="70"/>
      <c r="N1182" s="70"/>
      <c r="O1182" s="70"/>
      <c r="P1182" s="70"/>
      <c r="Q1182" s="70"/>
      <c r="R1182" s="70"/>
      <c r="S1182" s="70"/>
      <c r="T1182" s="70"/>
      <c r="U1182" s="70"/>
      <c r="V1182" s="70"/>
      <c r="W1182" s="70"/>
      <c r="X1182" s="70"/>
      <c r="Y1182" s="70"/>
      <c r="Z1182" s="70"/>
    </row>
    <row r="1183" spans="1:26" ht="75.75" hidden="1">
      <c r="A1183" s="70"/>
      <c r="B1183" s="70"/>
      <c r="C1183" s="75">
        <v>1182</v>
      </c>
      <c r="D1183" s="81" t="s">
        <v>297</v>
      </c>
      <c r="E1183" s="81" t="s">
        <v>298</v>
      </c>
      <c r="F1183" s="82" t="s">
        <v>252</v>
      </c>
      <c r="G1183" s="82" t="s">
        <v>15787</v>
      </c>
      <c r="H1183" s="84" t="str">
        <f t="shared" si="24"/>
        <v>Communication_Push_Notification_Driver_enhance</v>
      </c>
      <c r="I1183" s="82" t="s">
        <v>296</v>
      </c>
      <c r="J1183" s="82" t="s">
        <v>43</v>
      </c>
      <c r="K1183" s="70"/>
      <c r="L1183" s="70"/>
      <c r="M1183" s="70"/>
      <c r="N1183" s="70"/>
      <c r="O1183" s="70"/>
      <c r="P1183" s="70"/>
      <c r="Q1183" s="70"/>
      <c r="R1183" s="70"/>
      <c r="S1183" s="70"/>
      <c r="T1183" s="70"/>
      <c r="U1183" s="70"/>
      <c r="V1183" s="70"/>
      <c r="W1183" s="70"/>
      <c r="X1183" s="70"/>
      <c r="Y1183" s="70"/>
      <c r="Z1183" s="70"/>
    </row>
    <row r="1184" spans="1:26" ht="45.75" hidden="1">
      <c r="A1184" s="70"/>
      <c r="B1184" s="70"/>
      <c r="C1184" s="75">
        <v>1183</v>
      </c>
      <c r="D1184" s="81" t="s">
        <v>300</v>
      </c>
      <c r="E1184" s="81" t="s">
        <v>301</v>
      </c>
      <c r="F1184" s="82" t="s">
        <v>252</v>
      </c>
      <c r="G1184" s="82" t="s">
        <v>15787</v>
      </c>
      <c r="H1184" s="84" t="str">
        <f t="shared" si="24"/>
        <v>Communication_Push_Notification_Driver_search</v>
      </c>
      <c r="I1184" s="82" t="s">
        <v>296</v>
      </c>
      <c r="J1184" s="80" t="s">
        <v>23</v>
      </c>
      <c r="K1184" s="70"/>
      <c r="L1184" s="70"/>
      <c r="M1184" s="70"/>
      <c r="N1184" s="70"/>
      <c r="O1184" s="70"/>
      <c r="P1184" s="70"/>
      <c r="Q1184" s="70"/>
      <c r="R1184" s="70"/>
      <c r="S1184" s="70"/>
      <c r="T1184" s="70"/>
      <c r="U1184" s="70"/>
      <c r="V1184" s="70"/>
      <c r="W1184" s="70"/>
      <c r="X1184" s="70"/>
      <c r="Y1184" s="70"/>
      <c r="Z1184" s="70"/>
    </row>
    <row r="1185" spans="1:26" ht="60.75" hidden="1">
      <c r="A1185" s="70"/>
      <c r="B1185" s="70"/>
      <c r="C1185" s="75">
        <v>1184</v>
      </c>
      <c r="D1185" s="81" t="s">
        <v>302</v>
      </c>
      <c r="E1185" s="81" t="s">
        <v>303</v>
      </c>
      <c r="F1185" s="82" t="s">
        <v>252</v>
      </c>
      <c r="G1185" s="82" t="s">
        <v>15787</v>
      </c>
      <c r="H1185" s="84" t="str">
        <f t="shared" si="24"/>
        <v>Communication_Push_Notification_Driver_enhance</v>
      </c>
      <c r="I1185" s="82" t="s">
        <v>296</v>
      </c>
      <c r="J1185" s="80" t="s">
        <v>43</v>
      </c>
      <c r="K1185" s="70"/>
      <c r="L1185" s="70"/>
      <c r="M1185" s="70"/>
      <c r="N1185" s="70"/>
      <c r="O1185" s="70"/>
      <c r="P1185" s="70"/>
      <c r="Q1185" s="70"/>
      <c r="R1185" s="70"/>
      <c r="S1185" s="70"/>
      <c r="T1185" s="70"/>
      <c r="U1185" s="70"/>
      <c r="V1185" s="70"/>
      <c r="W1185" s="70"/>
      <c r="X1185" s="70"/>
      <c r="Y1185" s="70"/>
      <c r="Z1185" s="70"/>
    </row>
    <row r="1186" spans="1:26" ht="60.75" hidden="1">
      <c r="A1186" s="70"/>
      <c r="B1186" s="70"/>
      <c r="C1186" s="75">
        <v>1185</v>
      </c>
      <c r="D1186" s="81" t="s">
        <v>304</v>
      </c>
      <c r="E1186" s="81" t="s">
        <v>305</v>
      </c>
      <c r="F1186" s="82" t="s">
        <v>252</v>
      </c>
      <c r="G1186" s="82" t="s">
        <v>15787</v>
      </c>
      <c r="H1186" s="84" t="str">
        <f t="shared" si="24"/>
        <v>Communication_Push_Notification_Driver_search</v>
      </c>
      <c r="I1186" s="82" t="s">
        <v>296</v>
      </c>
      <c r="J1186" s="80" t="s">
        <v>23</v>
      </c>
      <c r="K1186" s="70"/>
      <c r="L1186" s="70"/>
      <c r="M1186" s="70"/>
      <c r="N1186" s="70"/>
      <c r="O1186" s="70"/>
      <c r="P1186" s="70"/>
      <c r="Q1186" s="70"/>
      <c r="R1186" s="70"/>
      <c r="S1186" s="70"/>
      <c r="T1186" s="70"/>
      <c r="U1186" s="70"/>
      <c r="V1186" s="70"/>
      <c r="W1186" s="70"/>
      <c r="X1186" s="70"/>
      <c r="Y1186" s="70"/>
      <c r="Z1186" s="70"/>
    </row>
    <row r="1187" spans="1:26" ht="75.75" hidden="1">
      <c r="A1187" s="70"/>
      <c r="B1187" s="70"/>
      <c r="C1187" s="75">
        <v>1186</v>
      </c>
      <c r="D1187" s="81" t="s">
        <v>990</v>
      </c>
      <c r="E1187" s="81" t="s">
        <v>15806</v>
      </c>
      <c r="F1187" s="82" t="s">
        <v>252</v>
      </c>
      <c r="G1187" s="82" t="s">
        <v>15787</v>
      </c>
      <c r="H1187" s="84" t="str">
        <f t="shared" si="24"/>
        <v>Communication_Push_Notification_Driver_process</v>
      </c>
      <c r="I1187" s="82" t="s">
        <v>296</v>
      </c>
      <c r="J1187" s="80" t="s">
        <v>2480</v>
      </c>
      <c r="K1187" s="70"/>
      <c r="L1187" s="70"/>
      <c r="M1187" s="70"/>
      <c r="N1187" s="70"/>
      <c r="O1187" s="70"/>
      <c r="P1187" s="70"/>
      <c r="Q1187" s="70"/>
      <c r="R1187" s="70"/>
      <c r="S1187" s="70"/>
      <c r="T1187" s="70"/>
      <c r="U1187" s="70"/>
      <c r="V1187" s="70"/>
      <c r="W1187" s="70"/>
      <c r="X1187" s="70"/>
      <c r="Y1187" s="70"/>
      <c r="Z1187" s="70"/>
    </row>
    <row r="1188" spans="1:26" ht="60.75" hidden="1">
      <c r="A1188" s="70"/>
      <c r="B1188" s="70"/>
      <c r="C1188" s="75">
        <v>1187</v>
      </c>
      <c r="D1188" s="81" t="s">
        <v>988</v>
      </c>
      <c r="E1188" s="81" t="s">
        <v>15808</v>
      </c>
      <c r="F1188" s="82" t="s">
        <v>252</v>
      </c>
      <c r="G1188" s="82" t="s">
        <v>15787</v>
      </c>
      <c r="H1188" s="84" t="str">
        <f t="shared" si="24"/>
        <v>Communication_Push_Notification_Driver_benefit</v>
      </c>
      <c r="I1188" s="82" t="s">
        <v>296</v>
      </c>
      <c r="J1188" s="80" t="s">
        <v>5062</v>
      </c>
      <c r="K1188" s="70"/>
      <c r="L1188" s="70"/>
      <c r="M1188" s="70"/>
      <c r="N1188" s="70"/>
      <c r="O1188" s="70"/>
      <c r="P1188" s="70"/>
      <c r="Q1188" s="70"/>
      <c r="R1188" s="70"/>
      <c r="S1188" s="70"/>
      <c r="T1188" s="70"/>
      <c r="U1188" s="70"/>
      <c r="V1188" s="70"/>
      <c r="W1188" s="70"/>
      <c r="X1188" s="70"/>
      <c r="Y1188" s="70"/>
      <c r="Z1188" s="70"/>
    </row>
    <row r="1189" spans="1:26" ht="60.75" hidden="1">
      <c r="A1189" s="70"/>
      <c r="B1189" s="70"/>
      <c r="C1189" s="75">
        <v>1188</v>
      </c>
      <c r="D1189" s="81" t="s">
        <v>985</v>
      </c>
      <c r="E1189" s="81" t="s">
        <v>15810</v>
      </c>
      <c r="F1189" s="82" t="s">
        <v>252</v>
      </c>
      <c r="G1189" s="82" t="s">
        <v>15787</v>
      </c>
      <c r="H1189" s="84" t="str">
        <f t="shared" si="24"/>
        <v>Communication_Push_Notification_Driver_help</v>
      </c>
      <c r="I1189" s="82" t="s">
        <v>296</v>
      </c>
      <c r="J1189" s="80" t="s">
        <v>3025</v>
      </c>
      <c r="K1189" s="70"/>
      <c r="L1189" s="70"/>
      <c r="M1189" s="70"/>
      <c r="N1189" s="70"/>
      <c r="O1189" s="70"/>
      <c r="P1189" s="70"/>
      <c r="Q1189" s="70"/>
      <c r="R1189" s="70"/>
      <c r="S1189" s="70"/>
      <c r="T1189" s="70"/>
      <c r="U1189" s="70"/>
      <c r="V1189" s="70"/>
      <c r="W1189" s="70"/>
      <c r="X1189" s="70"/>
      <c r="Y1189" s="70"/>
      <c r="Z1189" s="70"/>
    </row>
    <row r="1190" spans="1:26" ht="75.75" hidden="1">
      <c r="A1190" s="70"/>
      <c r="B1190" s="70"/>
      <c r="C1190" s="75">
        <v>1189</v>
      </c>
      <c r="D1190" s="81" t="s">
        <v>306</v>
      </c>
      <c r="E1190" s="81" t="s">
        <v>307</v>
      </c>
      <c r="F1190" s="82" t="s">
        <v>252</v>
      </c>
      <c r="G1190" s="82" t="s">
        <v>15787</v>
      </c>
      <c r="H1190" s="84" t="str">
        <f t="shared" si="24"/>
        <v>Communication_Push_Notification_Driver_enhance</v>
      </c>
      <c r="I1190" s="82" t="s">
        <v>296</v>
      </c>
      <c r="J1190" s="82" t="s">
        <v>43</v>
      </c>
      <c r="K1190" s="70"/>
      <c r="L1190" s="70"/>
      <c r="M1190" s="70"/>
      <c r="N1190" s="70"/>
      <c r="O1190" s="70"/>
      <c r="P1190" s="70"/>
      <c r="Q1190" s="70"/>
      <c r="R1190" s="70"/>
      <c r="S1190" s="70"/>
      <c r="T1190" s="70"/>
      <c r="U1190" s="70"/>
      <c r="V1190" s="70"/>
      <c r="W1190" s="70"/>
      <c r="X1190" s="70"/>
      <c r="Y1190" s="70"/>
      <c r="Z1190" s="70"/>
    </row>
    <row r="1191" spans="1:26" ht="60.75" hidden="1">
      <c r="A1191" s="70"/>
      <c r="B1191" s="70"/>
      <c r="C1191" s="75">
        <v>1190</v>
      </c>
      <c r="D1191" s="81" t="s">
        <v>983</v>
      </c>
      <c r="E1191" s="81" t="s">
        <v>15812</v>
      </c>
      <c r="F1191" s="82" t="s">
        <v>252</v>
      </c>
      <c r="G1191" s="82" t="s">
        <v>15787</v>
      </c>
      <c r="H1191" s="84" t="str">
        <f t="shared" si="24"/>
        <v>Communication_Push_Notification_Fleet_Manager_enhance</v>
      </c>
      <c r="I1191" s="82" t="s">
        <v>15193</v>
      </c>
      <c r="J1191" s="80" t="s">
        <v>43</v>
      </c>
      <c r="K1191" s="70"/>
      <c r="L1191" s="70"/>
      <c r="M1191" s="70"/>
      <c r="N1191" s="70"/>
      <c r="O1191" s="70"/>
      <c r="P1191" s="70"/>
      <c r="Q1191" s="70"/>
      <c r="R1191" s="70"/>
      <c r="S1191" s="70"/>
      <c r="T1191" s="70"/>
      <c r="U1191" s="70"/>
      <c r="V1191" s="70"/>
      <c r="W1191" s="70"/>
      <c r="X1191" s="70"/>
      <c r="Y1191" s="70"/>
      <c r="Z1191" s="70"/>
    </row>
    <row r="1192" spans="1:26" ht="60.75" hidden="1">
      <c r="A1192" s="70"/>
      <c r="B1192" s="70"/>
      <c r="C1192" s="75">
        <v>1191</v>
      </c>
      <c r="D1192" s="81" t="s">
        <v>981</v>
      </c>
      <c r="E1192" s="81" t="s">
        <v>15814</v>
      </c>
      <c r="F1192" s="82" t="s">
        <v>252</v>
      </c>
      <c r="G1192" s="82" t="s">
        <v>15787</v>
      </c>
      <c r="H1192" s="84" t="str">
        <f t="shared" si="24"/>
        <v>Communication_Push_Notification_Fleet_Manager_feature</v>
      </c>
      <c r="I1192" s="82" t="s">
        <v>15193</v>
      </c>
      <c r="J1192" s="80" t="s">
        <v>2666</v>
      </c>
      <c r="K1192" s="70"/>
      <c r="L1192" s="70"/>
      <c r="M1192" s="70"/>
      <c r="N1192" s="70"/>
      <c r="O1192" s="70"/>
      <c r="P1192" s="70"/>
      <c r="Q1192" s="70"/>
      <c r="R1192" s="70"/>
      <c r="S1192" s="70"/>
      <c r="T1192" s="70"/>
      <c r="U1192" s="70"/>
      <c r="V1192" s="70"/>
      <c r="W1192" s="70"/>
      <c r="X1192" s="70"/>
      <c r="Y1192" s="70"/>
      <c r="Z1192" s="70"/>
    </row>
    <row r="1193" spans="1:26" ht="75.75" hidden="1">
      <c r="A1193" s="70"/>
      <c r="B1193" s="70"/>
      <c r="C1193" s="75">
        <v>1192</v>
      </c>
      <c r="D1193" s="81" t="s">
        <v>979</v>
      </c>
      <c r="E1193" s="81" t="s">
        <v>15816</v>
      </c>
      <c r="F1193" s="82" t="s">
        <v>252</v>
      </c>
      <c r="G1193" s="82" t="s">
        <v>15787</v>
      </c>
      <c r="H1193" s="84" t="str">
        <f t="shared" si="24"/>
        <v>Communication_Push_Notification_Fleet_Manager_implement</v>
      </c>
      <c r="I1193" s="82" t="s">
        <v>15193</v>
      </c>
      <c r="J1193" s="82" t="s">
        <v>5198</v>
      </c>
      <c r="K1193" s="70"/>
      <c r="L1193" s="70"/>
      <c r="M1193" s="70"/>
      <c r="N1193" s="70"/>
      <c r="O1193" s="70"/>
      <c r="P1193" s="70"/>
      <c r="Q1193" s="70"/>
      <c r="R1193" s="70"/>
      <c r="S1193" s="70"/>
      <c r="T1193" s="70"/>
      <c r="U1193" s="70"/>
      <c r="V1193" s="70"/>
      <c r="W1193" s="70"/>
      <c r="X1193" s="70"/>
      <c r="Y1193" s="70"/>
      <c r="Z1193" s="70"/>
    </row>
    <row r="1194" spans="1:26" ht="60.75" hidden="1">
      <c r="A1194" s="70"/>
      <c r="B1194" s="70"/>
      <c r="C1194" s="75">
        <v>1193</v>
      </c>
      <c r="D1194" s="81" t="s">
        <v>977</v>
      </c>
      <c r="E1194" s="81" t="s">
        <v>15818</v>
      </c>
      <c r="F1194" s="82" t="s">
        <v>252</v>
      </c>
      <c r="G1194" s="82" t="s">
        <v>15787</v>
      </c>
      <c r="H1194" s="84" t="str">
        <f t="shared" si="24"/>
        <v>Communication_Push_Notification_Fleet_Manager_search</v>
      </c>
      <c r="I1194" s="82" t="s">
        <v>15193</v>
      </c>
      <c r="J1194" s="80" t="s">
        <v>23</v>
      </c>
      <c r="K1194" s="70"/>
      <c r="L1194" s="70"/>
      <c r="M1194" s="70"/>
      <c r="N1194" s="70"/>
      <c r="O1194" s="70"/>
      <c r="P1194" s="70"/>
      <c r="Q1194" s="70"/>
      <c r="R1194" s="70"/>
      <c r="S1194" s="70"/>
      <c r="T1194" s="70"/>
      <c r="U1194" s="70"/>
      <c r="V1194" s="70"/>
      <c r="W1194" s="70"/>
      <c r="X1194" s="70"/>
      <c r="Y1194" s="70"/>
      <c r="Z1194" s="70"/>
    </row>
    <row r="1195" spans="1:26" ht="75.75" hidden="1">
      <c r="A1195" s="70"/>
      <c r="B1195" s="70"/>
      <c r="C1195" s="75">
        <v>1194</v>
      </c>
      <c r="D1195" s="81" t="s">
        <v>973</v>
      </c>
      <c r="E1195" s="81" t="s">
        <v>15820</v>
      </c>
      <c r="F1195" s="82" t="s">
        <v>252</v>
      </c>
      <c r="G1195" s="82" t="s">
        <v>15787</v>
      </c>
      <c r="H1195" s="84" t="str">
        <f t="shared" si="24"/>
        <v>Communication_Push_Notification_Fleet_Manager_clarify</v>
      </c>
      <c r="I1195" s="82" t="s">
        <v>15193</v>
      </c>
      <c r="J1195" s="82" t="s">
        <v>5378</v>
      </c>
      <c r="K1195" s="70"/>
      <c r="L1195" s="70"/>
      <c r="M1195" s="70"/>
      <c r="N1195" s="70"/>
      <c r="O1195" s="70"/>
      <c r="P1195" s="70"/>
      <c r="Q1195" s="70"/>
      <c r="R1195" s="70"/>
      <c r="S1195" s="70"/>
      <c r="T1195" s="70"/>
      <c r="U1195" s="70"/>
      <c r="V1195" s="70"/>
      <c r="W1195" s="70"/>
      <c r="X1195" s="70"/>
      <c r="Y1195" s="70"/>
      <c r="Z1195" s="70"/>
    </row>
    <row r="1196" spans="1:26" ht="75.75" hidden="1">
      <c r="A1196" s="70"/>
      <c r="B1196" s="70"/>
      <c r="C1196" s="75">
        <v>1195</v>
      </c>
      <c r="D1196" s="81" t="s">
        <v>971</v>
      </c>
      <c r="E1196" s="81" t="s">
        <v>15822</v>
      </c>
      <c r="F1196" s="82" t="s">
        <v>252</v>
      </c>
      <c r="G1196" s="82" t="s">
        <v>15787</v>
      </c>
      <c r="H1196" s="84" t="str">
        <f t="shared" si="24"/>
        <v>Communication_Push_Notification_Fleet_Manager_benefit</v>
      </c>
      <c r="I1196" s="82" t="s">
        <v>15193</v>
      </c>
      <c r="J1196" s="80" t="s">
        <v>5062</v>
      </c>
      <c r="K1196" s="70"/>
      <c r="L1196" s="70"/>
      <c r="M1196" s="70"/>
      <c r="N1196" s="70"/>
      <c r="O1196" s="70"/>
      <c r="P1196" s="70"/>
      <c r="Q1196" s="70"/>
      <c r="R1196" s="70"/>
      <c r="S1196" s="70"/>
      <c r="T1196" s="70"/>
      <c r="U1196" s="70"/>
      <c r="V1196" s="70"/>
      <c r="W1196" s="70"/>
      <c r="X1196" s="70"/>
      <c r="Y1196" s="70"/>
      <c r="Z1196" s="70"/>
    </row>
    <row r="1197" spans="1:26" ht="75.75" hidden="1">
      <c r="A1197" s="70"/>
      <c r="B1197" s="70"/>
      <c r="C1197" s="75">
        <v>1196</v>
      </c>
      <c r="D1197" s="81" t="s">
        <v>969</v>
      </c>
      <c r="E1197" s="81" t="s">
        <v>15824</v>
      </c>
      <c r="F1197" s="82" t="s">
        <v>252</v>
      </c>
      <c r="G1197" s="82" t="s">
        <v>15787</v>
      </c>
      <c r="H1197" s="84" t="str">
        <f t="shared" si="24"/>
        <v>Communication_Push_Notification_Fleet_Manager_develop</v>
      </c>
      <c r="I1197" s="82" t="s">
        <v>15193</v>
      </c>
      <c r="J1197" s="82" t="s">
        <v>5082</v>
      </c>
      <c r="K1197" s="70"/>
      <c r="L1197" s="70"/>
      <c r="M1197" s="70"/>
      <c r="N1197" s="70"/>
      <c r="O1197" s="70"/>
      <c r="P1197" s="70"/>
      <c r="Q1197" s="70"/>
      <c r="R1197" s="70"/>
      <c r="S1197" s="70"/>
      <c r="T1197" s="70"/>
      <c r="U1197" s="70"/>
      <c r="V1197" s="70"/>
      <c r="W1197" s="70"/>
      <c r="X1197" s="70"/>
      <c r="Y1197" s="70"/>
      <c r="Z1197" s="70"/>
    </row>
    <row r="1198" spans="1:26" ht="75.75" hidden="1">
      <c r="A1198" s="70"/>
      <c r="B1198" s="70"/>
      <c r="C1198" s="75">
        <v>1197</v>
      </c>
      <c r="D1198" s="81" t="s">
        <v>967</v>
      </c>
      <c r="E1198" s="81" t="s">
        <v>15826</v>
      </c>
      <c r="F1198" s="82" t="s">
        <v>252</v>
      </c>
      <c r="G1198" s="82" t="s">
        <v>15787</v>
      </c>
      <c r="H1198" s="84" t="str">
        <f t="shared" si="24"/>
        <v>Communication_Push_Notification_Fleet_Manager_impact</v>
      </c>
      <c r="I1198" s="82" t="s">
        <v>15193</v>
      </c>
      <c r="J1198" s="80" t="s">
        <v>2647</v>
      </c>
      <c r="K1198" s="70"/>
      <c r="L1198" s="70"/>
      <c r="M1198" s="70"/>
      <c r="N1198" s="70"/>
      <c r="O1198" s="70"/>
      <c r="P1198" s="70"/>
      <c r="Q1198" s="70"/>
      <c r="R1198" s="70"/>
      <c r="S1198" s="70"/>
      <c r="T1198" s="70"/>
      <c r="U1198" s="70"/>
      <c r="V1198" s="70"/>
      <c r="W1198" s="70"/>
      <c r="X1198" s="70"/>
      <c r="Y1198" s="70"/>
      <c r="Z1198" s="70"/>
    </row>
    <row r="1199" spans="1:26" ht="75.75" hidden="1">
      <c r="A1199" s="70"/>
      <c r="B1199" s="70"/>
      <c r="C1199" s="75">
        <v>1198</v>
      </c>
      <c r="D1199" s="81" t="s">
        <v>965</v>
      </c>
      <c r="E1199" s="81" t="s">
        <v>15828</v>
      </c>
      <c r="F1199" s="82" t="s">
        <v>252</v>
      </c>
      <c r="G1199" s="82" t="s">
        <v>15787</v>
      </c>
      <c r="H1199" s="84" t="str">
        <f t="shared" si="24"/>
        <v>Communication_Push_Notification_Fleet_Manager_input</v>
      </c>
      <c r="I1199" s="82" t="s">
        <v>15193</v>
      </c>
      <c r="J1199" s="80" t="s">
        <v>436</v>
      </c>
      <c r="K1199" s="70"/>
      <c r="L1199" s="70"/>
      <c r="M1199" s="70"/>
      <c r="N1199" s="70"/>
      <c r="O1199" s="70"/>
      <c r="P1199" s="70"/>
      <c r="Q1199" s="70"/>
      <c r="R1199" s="70"/>
      <c r="S1199" s="70"/>
      <c r="T1199" s="70"/>
      <c r="U1199" s="70"/>
      <c r="V1199" s="70"/>
      <c r="W1199" s="70"/>
      <c r="X1199" s="70"/>
      <c r="Y1199" s="70"/>
      <c r="Z1199" s="70"/>
    </row>
    <row r="1200" spans="1:26" ht="90.75" hidden="1">
      <c r="A1200" s="70"/>
      <c r="B1200" s="70"/>
      <c r="C1200" s="75">
        <v>1199</v>
      </c>
      <c r="D1200" s="81" t="s">
        <v>962</v>
      </c>
      <c r="E1200" s="81" t="s">
        <v>15830</v>
      </c>
      <c r="F1200" s="82" t="s">
        <v>252</v>
      </c>
      <c r="G1200" s="82" t="s">
        <v>15787</v>
      </c>
      <c r="H1200" s="84" t="str">
        <f t="shared" si="24"/>
        <v>Communication_Push_Notification_Fleet_Manager_rate</v>
      </c>
      <c r="I1200" s="82" t="s">
        <v>15193</v>
      </c>
      <c r="J1200" s="80" t="s">
        <v>5424</v>
      </c>
      <c r="K1200" s="70"/>
      <c r="L1200" s="70"/>
      <c r="M1200" s="70"/>
      <c r="N1200" s="70"/>
      <c r="O1200" s="70"/>
      <c r="P1200" s="70"/>
      <c r="Q1200" s="70"/>
      <c r="R1200" s="70"/>
      <c r="S1200" s="70"/>
      <c r="T1200" s="70"/>
      <c r="U1200" s="70"/>
      <c r="V1200" s="70"/>
      <c r="W1200" s="70"/>
      <c r="X1200" s="70"/>
      <c r="Y1200" s="70"/>
      <c r="Z1200" s="70"/>
    </row>
    <row r="1201" spans="1:26" ht="45.75" hidden="1">
      <c r="A1201" s="70"/>
      <c r="B1201" s="70"/>
      <c r="C1201" s="75">
        <v>1200</v>
      </c>
      <c r="D1201" s="81" t="s">
        <v>308</v>
      </c>
      <c r="E1201" s="81" t="s">
        <v>309</v>
      </c>
      <c r="F1201" s="82" t="s">
        <v>252</v>
      </c>
      <c r="G1201" s="82" t="s">
        <v>15787</v>
      </c>
      <c r="H1201" s="84" t="str">
        <f t="shared" si="24"/>
        <v>Communication_Push_Notification_Vehicle_Assistant_enhance</v>
      </c>
      <c r="I1201" s="82" t="s">
        <v>15213</v>
      </c>
      <c r="J1201" s="82" t="s">
        <v>43</v>
      </c>
      <c r="K1201" s="70"/>
      <c r="L1201" s="70"/>
      <c r="M1201" s="70"/>
      <c r="N1201" s="70"/>
      <c r="O1201" s="70"/>
      <c r="P1201" s="70"/>
      <c r="Q1201" s="70"/>
      <c r="R1201" s="70"/>
      <c r="S1201" s="70"/>
      <c r="T1201" s="70"/>
      <c r="U1201" s="70"/>
      <c r="V1201" s="70"/>
      <c r="W1201" s="70"/>
      <c r="X1201" s="70"/>
      <c r="Y1201" s="70"/>
      <c r="Z1201" s="70"/>
    </row>
    <row r="1202" spans="1:26" ht="60.75" hidden="1">
      <c r="A1202" s="70"/>
      <c r="B1202" s="70"/>
      <c r="C1202" s="75">
        <v>1201</v>
      </c>
      <c r="D1202" s="81" t="s">
        <v>311</v>
      </c>
      <c r="E1202" s="81" t="s">
        <v>312</v>
      </c>
      <c r="F1202" s="82" t="s">
        <v>252</v>
      </c>
      <c r="G1202" s="82" t="s">
        <v>15787</v>
      </c>
      <c r="H1202" s="84" t="str">
        <f t="shared" si="24"/>
        <v>Communication_Push_Notification_Vehicle_Assistant_enhance</v>
      </c>
      <c r="I1202" s="82" t="s">
        <v>15213</v>
      </c>
      <c r="J1202" s="80" t="s">
        <v>43</v>
      </c>
      <c r="K1202" s="70"/>
      <c r="L1202" s="70"/>
      <c r="M1202" s="70"/>
      <c r="N1202" s="70"/>
      <c r="O1202" s="70"/>
      <c r="P1202" s="70"/>
      <c r="Q1202" s="70"/>
      <c r="R1202" s="70"/>
      <c r="S1202" s="70"/>
      <c r="T1202" s="70"/>
      <c r="U1202" s="70"/>
      <c r="V1202" s="70"/>
      <c r="W1202" s="70"/>
      <c r="X1202" s="70"/>
      <c r="Y1202" s="70"/>
      <c r="Z1202" s="70"/>
    </row>
    <row r="1203" spans="1:26" ht="60.75" hidden="1">
      <c r="A1203" s="70"/>
      <c r="B1203" s="70"/>
      <c r="C1203" s="75">
        <v>1202</v>
      </c>
      <c r="D1203" s="81" t="s">
        <v>960</v>
      </c>
      <c r="E1203" s="81" t="s">
        <v>15833</v>
      </c>
      <c r="F1203" s="82" t="s">
        <v>252</v>
      </c>
      <c r="G1203" s="82" t="s">
        <v>15787</v>
      </c>
      <c r="H1203" s="84" t="str">
        <f t="shared" si="24"/>
        <v>Communication_Push_Notification_Vehicle_Assistant_detailing</v>
      </c>
      <c r="I1203" s="82" t="s">
        <v>15213</v>
      </c>
      <c r="J1203" s="80" t="s">
        <v>2161</v>
      </c>
      <c r="K1203" s="70"/>
      <c r="L1203" s="70"/>
      <c r="M1203" s="70"/>
      <c r="N1203" s="70"/>
      <c r="O1203" s="70"/>
      <c r="P1203" s="70"/>
      <c r="Q1203" s="70"/>
      <c r="R1203" s="70"/>
      <c r="S1203" s="70"/>
      <c r="T1203" s="70"/>
      <c r="U1203" s="70"/>
      <c r="V1203" s="70"/>
      <c r="W1203" s="70"/>
      <c r="X1203" s="70"/>
      <c r="Y1203" s="70"/>
      <c r="Z1203" s="70"/>
    </row>
    <row r="1204" spans="1:26" ht="60.75" hidden="1">
      <c r="A1204" s="70"/>
      <c r="B1204" s="70"/>
      <c r="C1204" s="75">
        <v>1203</v>
      </c>
      <c r="D1204" s="81" t="s">
        <v>15835</v>
      </c>
      <c r="E1204" s="81" t="s">
        <v>15836</v>
      </c>
      <c r="F1204" s="82" t="s">
        <v>252</v>
      </c>
      <c r="G1204" s="82" t="s">
        <v>15787</v>
      </c>
      <c r="H1204" s="84" t="str">
        <f t="shared" si="24"/>
        <v>Communication_Push_Notification_Vehicle_Assistant_search</v>
      </c>
      <c r="I1204" s="82" t="s">
        <v>15213</v>
      </c>
      <c r="J1204" s="80" t="s">
        <v>23</v>
      </c>
      <c r="K1204" s="70"/>
      <c r="L1204" s="70"/>
      <c r="M1204" s="70"/>
      <c r="N1204" s="70"/>
      <c r="O1204" s="70"/>
      <c r="P1204" s="70"/>
      <c r="Q1204" s="70"/>
      <c r="R1204" s="70"/>
      <c r="S1204" s="70"/>
      <c r="T1204" s="70"/>
      <c r="U1204" s="70"/>
      <c r="V1204" s="70"/>
      <c r="W1204" s="70"/>
      <c r="X1204" s="70"/>
      <c r="Y1204" s="70"/>
      <c r="Z1204" s="70"/>
    </row>
    <row r="1205" spans="1:26" ht="45.75" hidden="1">
      <c r="A1205" s="70"/>
      <c r="B1205" s="70"/>
      <c r="C1205" s="75">
        <v>1204</v>
      </c>
      <c r="D1205" s="81" t="s">
        <v>958</v>
      </c>
      <c r="E1205" s="81" t="s">
        <v>15838</v>
      </c>
      <c r="F1205" s="82" t="s">
        <v>252</v>
      </c>
      <c r="G1205" s="82" t="s">
        <v>15787</v>
      </c>
      <c r="H1205" s="84" t="str">
        <f t="shared" si="24"/>
        <v>Communication_Push_Notification_Vehicle_Assistant_navigation</v>
      </c>
      <c r="I1205" s="82" t="s">
        <v>15213</v>
      </c>
      <c r="J1205" s="80" t="s">
        <v>2142</v>
      </c>
      <c r="K1205" s="70"/>
      <c r="L1205" s="70"/>
      <c r="M1205" s="70"/>
      <c r="N1205" s="70"/>
      <c r="O1205" s="70"/>
      <c r="P1205" s="70"/>
      <c r="Q1205" s="70"/>
      <c r="R1205" s="70"/>
      <c r="S1205" s="70"/>
      <c r="T1205" s="70"/>
      <c r="U1205" s="70"/>
      <c r="V1205" s="70"/>
      <c r="W1205" s="70"/>
      <c r="X1205" s="70"/>
      <c r="Y1205" s="70"/>
      <c r="Z1205" s="70"/>
    </row>
    <row r="1206" spans="1:26" ht="60.75" hidden="1">
      <c r="A1206" s="70"/>
      <c r="B1206" s="70"/>
      <c r="C1206" s="75">
        <v>1205</v>
      </c>
      <c r="D1206" s="81" t="s">
        <v>313</v>
      </c>
      <c r="E1206" s="81" t="s">
        <v>314</v>
      </c>
      <c r="F1206" s="82" t="s">
        <v>252</v>
      </c>
      <c r="G1206" s="82" t="s">
        <v>15787</v>
      </c>
      <c r="H1206" s="84" t="str">
        <f t="shared" si="24"/>
        <v>Communication_Push_Notification_Vehicle_Assistant_enhance</v>
      </c>
      <c r="I1206" s="82" t="s">
        <v>15213</v>
      </c>
      <c r="J1206" s="82" t="s">
        <v>43</v>
      </c>
      <c r="K1206" s="70"/>
      <c r="L1206" s="70"/>
      <c r="M1206" s="70"/>
      <c r="N1206" s="70"/>
      <c r="O1206" s="70"/>
      <c r="P1206" s="70"/>
      <c r="Q1206" s="70"/>
      <c r="R1206" s="70"/>
      <c r="S1206" s="70"/>
      <c r="T1206" s="70"/>
      <c r="U1206" s="70"/>
      <c r="V1206" s="70"/>
      <c r="W1206" s="70"/>
      <c r="X1206" s="70"/>
      <c r="Y1206" s="70"/>
      <c r="Z1206" s="70"/>
    </row>
    <row r="1207" spans="1:26" ht="45.75" hidden="1">
      <c r="A1207" s="70"/>
      <c r="B1207" s="70"/>
      <c r="C1207" s="75">
        <v>1206</v>
      </c>
      <c r="D1207" s="81" t="s">
        <v>956</v>
      </c>
      <c r="E1207" s="81" t="s">
        <v>15840</v>
      </c>
      <c r="F1207" s="82" t="s">
        <v>252</v>
      </c>
      <c r="G1207" s="82" t="s">
        <v>15787</v>
      </c>
      <c r="H1207" s="84" t="str">
        <f t="shared" si="24"/>
        <v>Communication_Push_Notification_Vehicle_Assistant_help</v>
      </c>
      <c r="I1207" s="82" t="s">
        <v>15213</v>
      </c>
      <c r="J1207" s="80" t="s">
        <v>3025</v>
      </c>
      <c r="K1207" s="70"/>
      <c r="L1207" s="70"/>
      <c r="M1207" s="70"/>
      <c r="N1207" s="70"/>
      <c r="O1207" s="70"/>
      <c r="P1207" s="70"/>
      <c r="Q1207" s="70"/>
      <c r="R1207" s="70"/>
      <c r="S1207" s="70"/>
      <c r="T1207" s="70"/>
      <c r="U1207" s="70"/>
      <c r="V1207" s="70"/>
      <c r="W1207" s="70"/>
      <c r="X1207" s="70"/>
      <c r="Y1207" s="70"/>
      <c r="Z1207" s="70"/>
    </row>
    <row r="1208" spans="1:26" ht="60.75" hidden="1">
      <c r="A1208" s="70"/>
      <c r="B1208" s="70"/>
      <c r="C1208" s="75">
        <v>1207</v>
      </c>
      <c r="D1208" s="81" t="s">
        <v>15842</v>
      </c>
      <c r="E1208" s="81" t="s">
        <v>15843</v>
      </c>
      <c r="F1208" s="82" t="s">
        <v>252</v>
      </c>
      <c r="G1208" s="82" t="s">
        <v>15787</v>
      </c>
      <c r="H1208" s="84" t="str">
        <f t="shared" si="24"/>
        <v>Communication_Push_Notification_Vehicle_Assistant_search</v>
      </c>
      <c r="I1208" s="82" t="s">
        <v>15213</v>
      </c>
      <c r="J1208" s="80" t="s">
        <v>23</v>
      </c>
      <c r="K1208" s="70"/>
      <c r="L1208" s="70"/>
      <c r="M1208" s="70"/>
      <c r="N1208" s="70"/>
      <c r="O1208" s="70"/>
      <c r="P1208" s="70"/>
      <c r="Q1208" s="70"/>
      <c r="R1208" s="70"/>
      <c r="S1208" s="70"/>
      <c r="T1208" s="70"/>
      <c r="U1208" s="70"/>
      <c r="V1208" s="70"/>
      <c r="W1208" s="70"/>
      <c r="X1208" s="70"/>
      <c r="Y1208" s="70"/>
      <c r="Z1208" s="70"/>
    </row>
    <row r="1209" spans="1:26" ht="60.75" hidden="1">
      <c r="A1209" s="70"/>
      <c r="B1209" s="70"/>
      <c r="C1209" s="75">
        <v>1208</v>
      </c>
      <c r="D1209" s="81" t="s">
        <v>954</v>
      </c>
      <c r="E1209" s="81" t="s">
        <v>15844</v>
      </c>
      <c r="F1209" s="82" t="s">
        <v>252</v>
      </c>
      <c r="G1209" s="82" t="s">
        <v>15787</v>
      </c>
      <c r="H1209" s="84" t="str">
        <f t="shared" si="24"/>
        <v>Communication_Push_Notification_Vehicle_Assistant_use</v>
      </c>
      <c r="I1209" s="82" t="s">
        <v>15213</v>
      </c>
      <c r="J1209" s="80" t="s">
        <v>3319</v>
      </c>
      <c r="K1209" s="70"/>
      <c r="L1209" s="70"/>
      <c r="M1209" s="70"/>
      <c r="N1209" s="70"/>
      <c r="O1209" s="70"/>
      <c r="P1209" s="70"/>
      <c r="Q1209" s="70"/>
      <c r="R1209" s="70"/>
      <c r="S1209" s="70"/>
      <c r="T1209" s="70"/>
      <c r="U1209" s="70"/>
      <c r="V1209" s="70"/>
      <c r="W1209" s="70"/>
      <c r="X1209" s="70"/>
      <c r="Y1209" s="70"/>
      <c r="Z1209" s="70"/>
    </row>
    <row r="1210" spans="1:26" ht="60.75" hidden="1">
      <c r="A1210" s="70"/>
      <c r="B1210" s="70"/>
      <c r="C1210" s="75">
        <v>1209</v>
      </c>
      <c r="D1210" s="81" t="s">
        <v>951</v>
      </c>
      <c r="E1210" s="81" t="s">
        <v>15846</v>
      </c>
      <c r="F1210" s="82" t="s">
        <v>252</v>
      </c>
      <c r="G1210" s="82" t="s">
        <v>15787</v>
      </c>
      <c r="H1210" s="84" t="str">
        <f t="shared" si="24"/>
        <v>Communication_Push_Notification_Vehicle_Assistant_impact</v>
      </c>
      <c r="I1210" s="82" t="s">
        <v>15213</v>
      </c>
      <c r="J1210" s="80" t="s">
        <v>2647</v>
      </c>
      <c r="K1210" s="70"/>
      <c r="L1210" s="70"/>
      <c r="M1210" s="70"/>
      <c r="N1210" s="70"/>
      <c r="O1210" s="70"/>
      <c r="P1210" s="70"/>
      <c r="Q1210" s="70"/>
      <c r="R1210" s="70"/>
      <c r="S1210" s="70"/>
      <c r="T1210" s="70"/>
      <c r="U1210" s="70"/>
      <c r="V1210" s="70"/>
      <c r="W1210" s="70"/>
      <c r="X1210" s="70"/>
      <c r="Y1210" s="70"/>
      <c r="Z1210" s="70"/>
    </row>
    <row r="1211" spans="1:26" ht="30.75" hidden="1">
      <c r="A1211" s="70"/>
      <c r="B1211" s="70"/>
      <c r="C1211" s="75">
        <v>1210</v>
      </c>
      <c r="D1211" s="81" t="s">
        <v>315</v>
      </c>
      <c r="E1211" s="81" t="s">
        <v>316</v>
      </c>
      <c r="F1211" s="82" t="s">
        <v>252</v>
      </c>
      <c r="G1211" s="82" t="s">
        <v>15848</v>
      </c>
      <c r="H1211" s="84" t="str">
        <f t="shared" si="24"/>
        <v>Communication_Chat_Support_View_Chat_access</v>
      </c>
      <c r="I1211" s="82" t="s">
        <v>15850</v>
      </c>
      <c r="J1211" s="80" t="s">
        <v>320</v>
      </c>
      <c r="K1211" s="70"/>
      <c r="L1211" s="70"/>
      <c r="M1211" s="70"/>
      <c r="N1211" s="70"/>
      <c r="O1211" s="70"/>
      <c r="P1211" s="70"/>
      <c r="Q1211" s="70"/>
      <c r="R1211" s="70"/>
      <c r="S1211" s="70"/>
      <c r="T1211" s="70"/>
      <c r="U1211" s="70"/>
      <c r="V1211" s="70"/>
      <c r="W1211" s="70"/>
      <c r="X1211" s="70"/>
      <c r="Y1211" s="70"/>
      <c r="Z1211" s="70"/>
    </row>
    <row r="1212" spans="1:26" ht="30.75" hidden="1">
      <c r="A1212" s="70"/>
      <c r="B1212" s="70"/>
      <c r="C1212" s="75">
        <v>1211</v>
      </c>
      <c r="D1212" s="81" t="s">
        <v>949</v>
      </c>
      <c r="E1212" s="81" t="s">
        <v>5494</v>
      </c>
      <c r="F1212" s="82" t="s">
        <v>252</v>
      </c>
      <c r="G1212" s="82" t="s">
        <v>15848</v>
      </c>
      <c r="H1212" s="84" t="str">
        <f t="shared" si="24"/>
        <v>Communication_Chat_Support_View_Chat_option</v>
      </c>
      <c r="I1212" s="82" t="s">
        <v>15850</v>
      </c>
      <c r="J1212" s="80" t="s">
        <v>57</v>
      </c>
      <c r="K1212" s="70"/>
      <c r="L1212" s="70"/>
      <c r="M1212" s="70"/>
      <c r="N1212" s="70"/>
      <c r="O1212" s="70"/>
      <c r="P1212" s="70"/>
      <c r="Q1212" s="70"/>
      <c r="R1212" s="70"/>
      <c r="S1212" s="70"/>
      <c r="T1212" s="70"/>
      <c r="U1212" s="70"/>
      <c r="V1212" s="70"/>
      <c r="W1212" s="70"/>
      <c r="X1212" s="70"/>
      <c r="Y1212" s="70"/>
      <c r="Z1212" s="70"/>
    </row>
    <row r="1213" spans="1:26" ht="45.75" hidden="1">
      <c r="A1213" s="70"/>
      <c r="B1213" s="70"/>
      <c r="C1213" s="75">
        <v>1212</v>
      </c>
      <c r="D1213" s="81" t="s">
        <v>15852</v>
      </c>
      <c r="E1213" s="81" t="s">
        <v>5503</v>
      </c>
      <c r="F1213" s="82" t="s">
        <v>252</v>
      </c>
      <c r="G1213" s="82" t="s">
        <v>15848</v>
      </c>
      <c r="H1213" s="84" t="str">
        <f t="shared" si="24"/>
        <v>Communication_Chat_Support_View_Chat_navigation</v>
      </c>
      <c r="I1213" s="82" t="s">
        <v>15850</v>
      </c>
      <c r="J1213" s="80" t="s">
        <v>2142</v>
      </c>
      <c r="K1213" s="70"/>
      <c r="L1213" s="70"/>
      <c r="M1213" s="70"/>
      <c r="N1213" s="70"/>
      <c r="O1213" s="70"/>
      <c r="P1213" s="70"/>
      <c r="Q1213" s="70"/>
      <c r="R1213" s="70"/>
      <c r="S1213" s="70"/>
      <c r="T1213" s="70"/>
      <c r="U1213" s="70"/>
      <c r="V1213" s="70"/>
      <c r="W1213" s="70"/>
      <c r="X1213" s="70"/>
      <c r="Y1213" s="70"/>
      <c r="Z1213" s="70"/>
    </row>
    <row r="1214" spans="1:26" ht="45.75" hidden="1">
      <c r="A1214" s="70"/>
      <c r="B1214" s="70"/>
      <c r="C1214" s="75">
        <v>1213</v>
      </c>
      <c r="D1214" s="81" t="s">
        <v>15854</v>
      </c>
      <c r="E1214" s="81" t="s">
        <v>5512</v>
      </c>
      <c r="F1214" s="82" t="s">
        <v>252</v>
      </c>
      <c r="G1214" s="82" t="s">
        <v>15848</v>
      </c>
      <c r="H1214" s="84" t="str">
        <f t="shared" si="24"/>
        <v>Communication_Chat_Support_View_Chat_search</v>
      </c>
      <c r="I1214" s="82" t="s">
        <v>15850</v>
      </c>
      <c r="J1214" s="80" t="s">
        <v>23</v>
      </c>
      <c r="K1214" s="70"/>
      <c r="L1214" s="70"/>
      <c r="M1214" s="70"/>
      <c r="N1214" s="70"/>
      <c r="O1214" s="70"/>
      <c r="P1214" s="70"/>
      <c r="Q1214" s="70"/>
      <c r="R1214" s="70"/>
      <c r="S1214" s="70"/>
      <c r="T1214" s="70"/>
      <c r="U1214" s="70"/>
      <c r="V1214" s="70"/>
      <c r="W1214" s="70"/>
      <c r="X1214" s="70"/>
      <c r="Y1214" s="70"/>
      <c r="Z1214" s="70"/>
    </row>
    <row r="1215" spans="1:26" ht="30.75" hidden="1">
      <c r="A1215" s="70"/>
      <c r="B1215" s="70"/>
      <c r="C1215" s="75">
        <v>1214</v>
      </c>
      <c r="D1215" s="81" t="s">
        <v>15856</v>
      </c>
      <c r="E1215" s="81" t="s">
        <v>5521</v>
      </c>
      <c r="F1215" s="82" t="s">
        <v>252</v>
      </c>
      <c r="G1215" s="82" t="s">
        <v>15848</v>
      </c>
      <c r="H1215" s="84" t="str">
        <f t="shared" si="24"/>
        <v>Communication_Chat_Support_View_Chat_search</v>
      </c>
      <c r="I1215" s="82" t="s">
        <v>15850</v>
      </c>
      <c r="J1215" s="80" t="s">
        <v>23</v>
      </c>
      <c r="K1215" s="70"/>
      <c r="L1215" s="70"/>
      <c r="M1215" s="70"/>
      <c r="N1215" s="70"/>
      <c r="O1215" s="70"/>
      <c r="P1215" s="70"/>
      <c r="Q1215" s="70"/>
      <c r="R1215" s="70"/>
      <c r="S1215" s="70"/>
      <c r="T1215" s="70"/>
      <c r="U1215" s="70"/>
      <c r="V1215" s="70"/>
      <c r="W1215" s="70"/>
      <c r="X1215" s="70"/>
      <c r="Y1215" s="70"/>
      <c r="Z1215" s="70"/>
    </row>
    <row r="1216" spans="1:26" ht="45.75" hidden="1">
      <c r="A1216" s="70"/>
      <c r="B1216" s="70"/>
      <c r="C1216" s="75">
        <v>1215</v>
      </c>
      <c r="D1216" s="81" t="s">
        <v>946</v>
      </c>
      <c r="E1216" s="81" t="s">
        <v>2137</v>
      </c>
      <c r="F1216" s="82" t="s">
        <v>252</v>
      </c>
      <c r="G1216" s="82" t="s">
        <v>15848</v>
      </c>
      <c r="H1216" s="84" t="str">
        <f t="shared" si="24"/>
        <v>Communication_Chat_Support_View_Chat_benefit</v>
      </c>
      <c r="I1216" s="82" t="s">
        <v>15850</v>
      </c>
      <c r="J1216" s="80" t="s">
        <v>5062</v>
      </c>
      <c r="K1216" s="70"/>
      <c r="L1216" s="70"/>
      <c r="M1216" s="70"/>
      <c r="N1216" s="70"/>
      <c r="O1216" s="70"/>
      <c r="P1216" s="70"/>
      <c r="Q1216" s="70"/>
      <c r="R1216" s="70"/>
      <c r="S1216" s="70"/>
      <c r="T1216" s="70"/>
      <c r="U1216" s="70"/>
      <c r="V1216" s="70"/>
      <c r="W1216" s="70"/>
      <c r="X1216" s="70"/>
      <c r="Y1216" s="70"/>
      <c r="Z1216" s="70"/>
    </row>
    <row r="1217" spans="1:26" ht="45.75" hidden="1">
      <c r="A1217" s="70"/>
      <c r="B1217" s="70"/>
      <c r="C1217" s="75">
        <v>1216</v>
      </c>
      <c r="D1217" s="81" t="s">
        <v>15858</v>
      </c>
      <c r="E1217" s="81" t="s">
        <v>5536</v>
      </c>
      <c r="F1217" s="82" t="s">
        <v>252</v>
      </c>
      <c r="G1217" s="82" t="s">
        <v>15848</v>
      </c>
      <c r="H1217" s="84" t="str">
        <f t="shared" si="24"/>
        <v>Communication_Chat_Support_View_Chat_navigation</v>
      </c>
      <c r="I1217" s="82" t="s">
        <v>15850</v>
      </c>
      <c r="J1217" s="80" t="s">
        <v>2142</v>
      </c>
      <c r="K1217" s="70"/>
      <c r="L1217" s="70"/>
      <c r="M1217" s="70"/>
      <c r="N1217" s="70"/>
      <c r="O1217" s="70"/>
      <c r="P1217" s="70"/>
      <c r="Q1217" s="70"/>
      <c r="R1217" s="70"/>
      <c r="S1217" s="70"/>
      <c r="T1217" s="70"/>
      <c r="U1217" s="70"/>
      <c r="V1217" s="70"/>
      <c r="W1217" s="70"/>
      <c r="X1217" s="70"/>
      <c r="Y1217" s="70"/>
      <c r="Z1217" s="70"/>
    </row>
    <row r="1218" spans="1:26" ht="60.75" hidden="1">
      <c r="A1218" s="70"/>
      <c r="B1218" s="70"/>
      <c r="C1218" s="75">
        <v>1217</v>
      </c>
      <c r="D1218" s="81" t="s">
        <v>15859</v>
      </c>
      <c r="E1218" s="81" t="s">
        <v>5544</v>
      </c>
      <c r="F1218" s="82" t="s">
        <v>252</v>
      </c>
      <c r="G1218" s="82" t="s">
        <v>15848</v>
      </c>
      <c r="H1218" s="84" t="str">
        <f t="shared" si="24"/>
        <v>Communication_Chat_Support_View_Chat_enhance</v>
      </c>
      <c r="I1218" s="82" t="s">
        <v>15850</v>
      </c>
      <c r="J1218" s="80" t="s">
        <v>43</v>
      </c>
      <c r="K1218" s="70"/>
      <c r="L1218" s="70"/>
      <c r="M1218" s="70"/>
      <c r="N1218" s="70"/>
      <c r="O1218" s="70"/>
      <c r="P1218" s="70"/>
      <c r="Q1218" s="70"/>
      <c r="R1218" s="70"/>
      <c r="S1218" s="70"/>
      <c r="T1218" s="70"/>
      <c r="U1218" s="70"/>
      <c r="V1218" s="70"/>
      <c r="W1218" s="70"/>
      <c r="X1218" s="70"/>
      <c r="Y1218" s="70"/>
      <c r="Z1218" s="70"/>
    </row>
    <row r="1219" spans="1:26" ht="45.75" hidden="1">
      <c r="A1219" s="70"/>
      <c r="B1219" s="70"/>
      <c r="C1219" s="75">
        <v>1218</v>
      </c>
      <c r="D1219" s="81" t="s">
        <v>321</v>
      </c>
      <c r="E1219" s="81" t="s">
        <v>322</v>
      </c>
      <c r="F1219" s="82" t="s">
        <v>252</v>
      </c>
      <c r="G1219" s="82" t="s">
        <v>15848</v>
      </c>
      <c r="H1219" s="84" t="str">
        <f t="shared" si="24"/>
        <v>Communication_Chat_Support_View_Chat_access</v>
      </c>
      <c r="I1219" s="82" t="s">
        <v>15850</v>
      </c>
      <c r="J1219" s="80" t="s">
        <v>320</v>
      </c>
      <c r="K1219" s="70"/>
      <c r="L1219" s="70"/>
      <c r="M1219" s="70"/>
      <c r="N1219" s="70"/>
      <c r="O1219" s="70"/>
      <c r="P1219" s="70"/>
      <c r="Q1219" s="70"/>
      <c r="R1219" s="70"/>
      <c r="S1219" s="70"/>
      <c r="T1219" s="70"/>
      <c r="U1219" s="70"/>
      <c r="V1219" s="70"/>
      <c r="W1219" s="70"/>
      <c r="X1219" s="70"/>
      <c r="Y1219" s="70"/>
      <c r="Z1219" s="70"/>
    </row>
    <row r="1220" spans="1:26" ht="45.75" hidden="1">
      <c r="A1220" s="70"/>
      <c r="B1220" s="70"/>
      <c r="C1220" s="75">
        <v>1219</v>
      </c>
      <c r="D1220" s="81" t="s">
        <v>15861</v>
      </c>
      <c r="E1220" s="81" t="s">
        <v>5553</v>
      </c>
      <c r="F1220" s="82" t="s">
        <v>252</v>
      </c>
      <c r="G1220" s="82" t="s">
        <v>15848</v>
      </c>
      <c r="H1220" s="84" t="str">
        <f t="shared" si="24"/>
        <v>Communication_Chat_Support_View_Chat_enhance</v>
      </c>
      <c r="I1220" s="82" t="s">
        <v>15850</v>
      </c>
      <c r="J1220" s="82" t="s">
        <v>43</v>
      </c>
      <c r="K1220" s="70"/>
      <c r="L1220" s="70"/>
      <c r="M1220" s="70"/>
      <c r="N1220" s="70"/>
      <c r="O1220" s="70"/>
      <c r="P1220" s="70"/>
      <c r="Q1220" s="70"/>
      <c r="R1220" s="70"/>
      <c r="S1220" s="70"/>
      <c r="T1220" s="70"/>
      <c r="U1220" s="70"/>
      <c r="V1220" s="70"/>
      <c r="W1220" s="70"/>
      <c r="X1220" s="70"/>
      <c r="Y1220" s="70"/>
      <c r="Z1220" s="70"/>
    </row>
    <row r="1221" spans="1:26" ht="45.75" hidden="1">
      <c r="A1221" s="70"/>
      <c r="B1221" s="70"/>
      <c r="C1221" s="75">
        <v>1220</v>
      </c>
      <c r="D1221" s="81" t="s">
        <v>944</v>
      </c>
      <c r="E1221" s="81" t="s">
        <v>5561</v>
      </c>
      <c r="F1221" s="82" t="s">
        <v>252</v>
      </c>
      <c r="G1221" s="82" t="s">
        <v>15848</v>
      </c>
      <c r="H1221" s="84" t="str">
        <f t="shared" si="24"/>
        <v>Communication_Chat_Support_Search_Chat_access</v>
      </c>
      <c r="I1221" s="82" t="s">
        <v>15863</v>
      </c>
      <c r="J1221" s="80" t="s">
        <v>320</v>
      </c>
      <c r="K1221" s="70"/>
      <c r="L1221" s="70"/>
      <c r="M1221" s="70"/>
      <c r="N1221" s="70"/>
      <c r="O1221" s="70"/>
      <c r="P1221" s="70"/>
      <c r="Q1221" s="70"/>
      <c r="R1221" s="70"/>
      <c r="S1221" s="70"/>
      <c r="T1221" s="70"/>
      <c r="U1221" s="70"/>
      <c r="V1221" s="70"/>
      <c r="W1221" s="70"/>
      <c r="X1221" s="70"/>
      <c r="Y1221" s="70"/>
      <c r="Z1221" s="70"/>
    </row>
    <row r="1222" spans="1:26" ht="45.75" hidden="1">
      <c r="A1222" s="70"/>
      <c r="B1222" s="70"/>
      <c r="C1222" s="75">
        <v>1221</v>
      </c>
      <c r="D1222" s="81" t="s">
        <v>942</v>
      </c>
      <c r="E1222" s="81" t="s">
        <v>5570</v>
      </c>
      <c r="F1222" s="82" t="s">
        <v>252</v>
      </c>
      <c r="G1222" s="82" t="s">
        <v>15848</v>
      </c>
      <c r="H1222" s="84" t="str">
        <f t="shared" si="24"/>
        <v>Communication_Chat_Support_Search_Chat_validation</v>
      </c>
      <c r="I1222" s="82" t="s">
        <v>15863</v>
      </c>
      <c r="J1222" s="80" t="s">
        <v>3113</v>
      </c>
      <c r="K1222" s="70"/>
      <c r="L1222" s="70"/>
      <c r="M1222" s="70"/>
      <c r="N1222" s="70"/>
      <c r="O1222" s="70"/>
      <c r="P1222" s="70"/>
      <c r="Q1222" s="70"/>
      <c r="R1222" s="70"/>
      <c r="S1222" s="70"/>
      <c r="T1222" s="70"/>
      <c r="U1222" s="70"/>
      <c r="V1222" s="70"/>
      <c r="W1222" s="70"/>
      <c r="X1222" s="70"/>
      <c r="Y1222" s="70"/>
      <c r="Z1222" s="70"/>
    </row>
    <row r="1223" spans="1:26" ht="60.75" hidden="1">
      <c r="A1223" s="70"/>
      <c r="B1223" s="70"/>
      <c r="C1223" s="75">
        <v>1222</v>
      </c>
      <c r="D1223" s="81" t="s">
        <v>15865</v>
      </c>
      <c r="E1223" s="81" t="s">
        <v>5579</v>
      </c>
      <c r="F1223" s="82" t="s">
        <v>252</v>
      </c>
      <c r="G1223" s="82" t="s">
        <v>15848</v>
      </c>
      <c r="H1223" s="84" t="str">
        <f t="shared" si="24"/>
        <v>Communication_Chat_Support_Search_Chat_enhance</v>
      </c>
      <c r="I1223" s="82" t="s">
        <v>15863</v>
      </c>
      <c r="J1223" s="80" t="s">
        <v>43</v>
      </c>
      <c r="K1223" s="70"/>
      <c r="L1223" s="70"/>
      <c r="M1223" s="70"/>
      <c r="N1223" s="70"/>
      <c r="O1223" s="70"/>
      <c r="P1223" s="70"/>
      <c r="Q1223" s="70"/>
      <c r="R1223" s="70"/>
      <c r="S1223" s="70"/>
      <c r="T1223" s="70"/>
      <c r="U1223" s="70"/>
      <c r="V1223" s="70"/>
      <c r="W1223" s="70"/>
      <c r="X1223" s="70"/>
      <c r="Y1223" s="70"/>
      <c r="Z1223" s="70"/>
    </row>
    <row r="1224" spans="1:26" ht="45.75" hidden="1">
      <c r="A1224" s="70"/>
      <c r="B1224" s="70"/>
      <c r="C1224" s="75">
        <v>1223</v>
      </c>
      <c r="D1224" s="81" t="s">
        <v>940</v>
      </c>
      <c r="E1224" s="81" t="s">
        <v>5588</v>
      </c>
      <c r="F1224" s="82" t="s">
        <v>252</v>
      </c>
      <c r="G1224" s="82" t="s">
        <v>15848</v>
      </c>
      <c r="H1224" s="84" t="str">
        <f t="shared" si="24"/>
        <v>Communication_Chat_Support_Search_Chat_happen</v>
      </c>
      <c r="I1224" s="82" t="s">
        <v>15863</v>
      </c>
      <c r="J1224" s="80" t="s">
        <v>5590</v>
      </c>
      <c r="K1224" s="70"/>
      <c r="L1224" s="70"/>
      <c r="M1224" s="70"/>
      <c r="N1224" s="70"/>
      <c r="O1224" s="70"/>
      <c r="P1224" s="70"/>
      <c r="Q1224" s="70"/>
      <c r="R1224" s="70"/>
      <c r="S1224" s="70"/>
      <c r="T1224" s="70"/>
      <c r="U1224" s="70"/>
      <c r="V1224" s="70"/>
      <c r="W1224" s="70"/>
      <c r="X1224" s="70"/>
      <c r="Y1224" s="70"/>
      <c r="Z1224" s="70"/>
    </row>
    <row r="1225" spans="1:26" ht="45.75" hidden="1">
      <c r="A1225" s="70"/>
      <c r="B1225" s="70"/>
      <c r="C1225" s="75">
        <v>1224</v>
      </c>
      <c r="D1225" s="81" t="s">
        <v>938</v>
      </c>
      <c r="E1225" s="81" t="s">
        <v>5598</v>
      </c>
      <c r="F1225" s="82" t="s">
        <v>252</v>
      </c>
      <c r="G1225" s="82" t="s">
        <v>15848</v>
      </c>
      <c r="H1225" s="84" t="str">
        <f t="shared" si="24"/>
        <v>Communication_Chat_Support_Search_Chat_use</v>
      </c>
      <c r="I1225" s="82" t="s">
        <v>15863</v>
      </c>
      <c r="J1225" s="80" t="s">
        <v>3319</v>
      </c>
      <c r="K1225" s="70"/>
      <c r="L1225" s="70"/>
      <c r="M1225" s="70"/>
      <c r="N1225" s="70"/>
      <c r="O1225" s="70"/>
      <c r="P1225" s="70"/>
      <c r="Q1225" s="70"/>
      <c r="R1225" s="70"/>
      <c r="S1225" s="70"/>
      <c r="T1225" s="70"/>
      <c r="U1225" s="70"/>
      <c r="V1225" s="70"/>
      <c r="W1225" s="70"/>
      <c r="X1225" s="70"/>
      <c r="Y1225" s="70"/>
      <c r="Z1225" s="70"/>
    </row>
    <row r="1226" spans="1:26" ht="60.75" hidden="1">
      <c r="A1226" s="70"/>
      <c r="B1226" s="70"/>
      <c r="C1226" s="75">
        <v>1225</v>
      </c>
      <c r="D1226" s="81" t="s">
        <v>936</v>
      </c>
      <c r="E1226" s="81" t="s">
        <v>5607</v>
      </c>
      <c r="F1226" s="82" t="s">
        <v>252</v>
      </c>
      <c r="G1226" s="82" t="s">
        <v>15848</v>
      </c>
      <c r="H1226" s="84" t="str">
        <f t="shared" si="24"/>
        <v>Communication_Chat_Support_Search_Chat_search</v>
      </c>
      <c r="I1226" s="82" t="s">
        <v>15863</v>
      </c>
      <c r="J1226" s="80" t="s">
        <v>23</v>
      </c>
      <c r="K1226" s="70"/>
      <c r="L1226" s="70"/>
      <c r="M1226" s="70"/>
      <c r="N1226" s="70"/>
      <c r="O1226" s="70"/>
      <c r="P1226" s="70"/>
      <c r="Q1226" s="70"/>
      <c r="R1226" s="70"/>
      <c r="S1226" s="70"/>
      <c r="T1226" s="70"/>
      <c r="U1226" s="70"/>
      <c r="V1226" s="70"/>
      <c r="W1226" s="70"/>
      <c r="X1226" s="70"/>
      <c r="Y1226" s="70"/>
      <c r="Z1226" s="70"/>
    </row>
    <row r="1227" spans="1:26" ht="45.75" hidden="1">
      <c r="A1227" s="70"/>
      <c r="B1227" s="70"/>
      <c r="C1227" s="75">
        <v>1226</v>
      </c>
      <c r="D1227" s="81" t="s">
        <v>15870</v>
      </c>
      <c r="E1227" s="81" t="s">
        <v>5616</v>
      </c>
      <c r="F1227" s="82" t="s">
        <v>252</v>
      </c>
      <c r="G1227" s="82" t="s">
        <v>15848</v>
      </c>
      <c r="H1227" s="84" t="str">
        <f t="shared" si="24"/>
        <v>Communication_Chat_Support_Search_Chat_enhance</v>
      </c>
      <c r="I1227" s="82" t="s">
        <v>15863</v>
      </c>
      <c r="J1227" s="82" t="s">
        <v>43</v>
      </c>
      <c r="K1227" s="70"/>
      <c r="L1227" s="70"/>
      <c r="M1227" s="70"/>
      <c r="N1227" s="70"/>
      <c r="O1227" s="70"/>
      <c r="P1227" s="70"/>
      <c r="Q1227" s="70"/>
      <c r="R1227" s="70"/>
      <c r="S1227" s="70"/>
      <c r="T1227" s="70"/>
      <c r="U1227" s="70"/>
      <c r="V1227" s="70"/>
      <c r="W1227" s="70"/>
      <c r="X1227" s="70"/>
      <c r="Y1227" s="70"/>
      <c r="Z1227" s="70"/>
    </row>
    <row r="1228" spans="1:26" ht="45.75" hidden="1">
      <c r="A1228" s="70"/>
      <c r="B1228" s="70"/>
      <c r="C1228" s="75">
        <v>1227</v>
      </c>
      <c r="D1228" s="81" t="s">
        <v>934</v>
      </c>
      <c r="E1228" s="81" t="s">
        <v>5624</v>
      </c>
      <c r="F1228" s="82" t="s">
        <v>252</v>
      </c>
      <c r="G1228" s="82" t="s">
        <v>15848</v>
      </c>
      <c r="H1228" s="84" t="str">
        <f t="shared" si="24"/>
        <v>Communication_Chat_Support_Search_Chat_navigation</v>
      </c>
      <c r="I1228" s="82" t="s">
        <v>15863</v>
      </c>
      <c r="J1228" s="80" t="s">
        <v>2142</v>
      </c>
      <c r="K1228" s="70"/>
      <c r="L1228" s="70"/>
      <c r="M1228" s="70"/>
      <c r="N1228" s="70"/>
      <c r="O1228" s="70"/>
      <c r="P1228" s="70"/>
      <c r="Q1228" s="70"/>
      <c r="R1228" s="70"/>
      <c r="S1228" s="70"/>
      <c r="T1228" s="70"/>
      <c r="U1228" s="70"/>
      <c r="V1228" s="70"/>
      <c r="W1228" s="70"/>
      <c r="X1228" s="70"/>
      <c r="Y1228" s="70"/>
      <c r="Z1228" s="70"/>
    </row>
    <row r="1229" spans="1:26" ht="45.75" hidden="1">
      <c r="A1229" s="70"/>
      <c r="B1229" s="70"/>
      <c r="C1229" s="75">
        <v>1228</v>
      </c>
      <c r="D1229" s="81" t="s">
        <v>932</v>
      </c>
      <c r="E1229" s="81" t="s">
        <v>5633</v>
      </c>
      <c r="F1229" s="82" t="s">
        <v>252</v>
      </c>
      <c r="G1229" s="82" t="s">
        <v>15848</v>
      </c>
      <c r="H1229" s="84" t="str">
        <f t="shared" si="24"/>
        <v>Communication_Chat_Support_Search_Chat_available</v>
      </c>
      <c r="I1229" s="82" t="s">
        <v>15863</v>
      </c>
      <c r="J1229" s="80" t="s">
        <v>31</v>
      </c>
      <c r="K1229" s="70"/>
      <c r="L1229" s="70"/>
      <c r="M1229" s="70"/>
      <c r="N1229" s="70"/>
      <c r="O1229" s="70"/>
      <c r="P1229" s="70"/>
      <c r="Q1229" s="70"/>
      <c r="R1229" s="70"/>
      <c r="S1229" s="70"/>
      <c r="T1229" s="70"/>
      <c r="U1229" s="70"/>
      <c r="V1229" s="70"/>
      <c r="W1229" s="70"/>
      <c r="X1229" s="70"/>
      <c r="Y1229" s="70"/>
      <c r="Z1229" s="70"/>
    </row>
    <row r="1230" spans="1:26" ht="60.75" hidden="1">
      <c r="A1230" s="70"/>
      <c r="B1230" s="70"/>
      <c r="C1230" s="75">
        <v>1229</v>
      </c>
      <c r="D1230" s="81" t="s">
        <v>929</v>
      </c>
      <c r="E1230" s="81" t="s">
        <v>15873</v>
      </c>
      <c r="F1230" s="82" t="s">
        <v>252</v>
      </c>
      <c r="G1230" s="82" t="s">
        <v>15848</v>
      </c>
      <c r="H1230" s="84" t="str">
        <f t="shared" si="24"/>
        <v>Communication_Chat_Support_Search_Chat_contribute</v>
      </c>
      <c r="I1230" s="82" t="s">
        <v>15863</v>
      </c>
      <c r="J1230" s="80" t="s">
        <v>5644</v>
      </c>
      <c r="K1230" s="70"/>
      <c r="L1230" s="70"/>
      <c r="M1230" s="70"/>
      <c r="N1230" s="70"/>
      <c r="O1230" s="70"/>
      <c r="P1230" s="70"/>
      <c r="Q1230" s="70"/>
      <c r="R1230" s="70"/>
      <c r="S1230" s="70"/>
      <c r="T1230" s="70"/>
      <c r="U1230" s="70"/>
      <c r="V1230" s="70"/>
      <c r="W1230" s="70"/>
      <c r="X1230" s="70"/>
      <c r="Y1230" s="70"/>
      <c r="Z1230" s="70"/>
    </row>
    <row r="1231" spans="1:26" ht="60.75" hidden="1">
      <c r="A1231" s="70"/>
      <c r="B1231" s="70"/>
      <c r="C1231" s="75">
        <v>1230</v>
      </c>
      <c r="D1231" s="81" t="s">
        <v>927</v>
      </c>
      <c r="E1231" s="81" t="s">
        <v>5652</v>
      </c>
      <c r="F1231" s="82" t="s">
        <v>252</v>
      </c>
      <c r="G1231" s="82" t="s">
        <v>15848</v>
      </c>
      <c r="H1231" s="84" t="str">
        <f t="shared" si="24"/>
        <v>Communication_Chat_Support_Compose_Chat_initiate</v>
      </c>
      <c r="I1231" s="82" t="s">
        <v>15876</v>
      </c>
      <c r="J1231" s="80" t="s">
        <v>14</v>
      </c>
      <c r="K1231" s="70"/>
      <c r="L1231" s="70"/>
      <c r="M1231" s="70"/>
      <c r="N1231" s="70"/>
      <c r="O1231" s="70"/>
      <c r="P1231" s="70"/>
      <c r="Q1231" s="70"/>
      <c r="R1231" s="70"/>
      <c r="S1231" s="70"/>
      <c r="T1231" s="70"/>
      <c r="U1231" s="70"/>
      <c r="V1231" s="70"/>
      <c r="W1231" s="70"/>
      <c r="X1231" s="70"/>
      <c r="Y1231" s="70"/>
      <c r="Z1231" s="70"/>
    </row>
    <row r="1232" spans="1:26" ht="75.75" hidden="1">
      <c r="A1232" s="70"/>
      <c r="B1232" s="70"/>
      <c r="C1232" s="75">
        <v>1231</v>
      </c>
      <c r="D1232" s="81" t="s">
        <v>15877</v>
      </c>
      <c r="E1232" s="81" t="s">
        <v>5662</v>
      </c>
      <c r="F1232" s="82" t="s">
        <v>252</v>
      </c>
      <c r="G1232" s="82" t="s">
        <v>15848</v>
      </c>
      <c r="H1232" s="84" t="str">
        <f t="shared" si="24"/>
        <v>Communication_Chat_Support_Compose_Chat_navigation</v>
      </c>
      <c r="I1232" s="82" t="s">
        <v>15876</v>
      </c>
      <c r="J1232" s="80" t="s">
        <v>2142</v>
      </c>
      <c r="K1232" s="70"/>
      <c r="L1232" s="70"/>
      <c r="M1232" s="70"/>
      <c r="N1232" s="70"/>
      <c r="O1232" s="70"/>
      <c r="P1232" s="70"/>
      <c r="Q1232" s="70"/>
      <c r="R1232" s="70"/>
      <c r="S1232" s="70"/>
      <c r="T1232" s="70"/>
      <c r="U1232" s="70"/>
      <c r="V1232" s="70"/>
      <c r="W1232" s="70"/>
      <c r="X1232" s="70"/>
      <c r="Y1232" s="70"/>
      <c r="Z1232" s="70"/>
    </row>
    <row r="1233" spans="1:26" ht="45.75" hidden="1">
      <c r="A1233" s="70"/>
      <c r="B1233" s="70"/>
      <c r="C1233" s="75">
        <v>1232</v>
      </c>
      <c r="D1233" s="81" t="s">
        <v>925</v>
      </c>
      <c r="E1233" s="81" t="s">
        <v>5671</v>
      </c>
      <c r="F1233" s="82" t="s">
        <v>252</v>
      </c>
      <c r="G1233" s="82" t="s">
        <v>15848</v>
      </c>
      <c r="H1233" s="84" t="str">
        <f t="shared" si="24"/>
        <v>Communication_Chat_Support_Compose_Chat_create</v>
      </c>
      <c r="I1233" s="82" t="s">
        <v>15876</v>
      </c>
      <c r="J1233" s="82" t="s">
        <v>4718</v>
      </c>
      <c r="K1233" s="70"/>
      <c r="L1233" s="70"/>
      <c r="M1233" s="70"/>
      <c r="N1233" s="70"/>
      <c r="O1233" s="70"/>
      <c r="P1233" s="70"/>
      <c r="Q1233" s="70"/>
      <c r="R1233" s="70"/>
      <c r="S1233" s="70"/>
      <c r="T1233" s="70"/>
      <c r="U1233" s="70"/>
      <c r="V1233" s="70"/>
      <c r="W1233" s="70"/>
      <c r="X1233" s="70"/>
      <c r="Y1233" s="70"/>
      <c r="Z1233" s="70"/>
    </row>
    <row r="1234" spans="1:26" ht="60.75" hidden="1">
      <c r="A1234" s="70"/>
      <c r="B1234" s="70"/>
      <c r="C1234" s="75">
        <v>1233</v>
      </c>
      <c r="D1234" s="81" t="s">
        <v>15880</v>
      </c>
      <c r="E1234" s="81" t="s">
        <v>15881</v>
      </c>
      <c r="F1234" s="82" t="s">
        <v>252</v>
      </c>
      <c r="G1234" s="82" t="s">
        <v>15848</v>
      </c>
      <c r="H1234" s="84" t="str">
        <f t="shared" si="24"/>
        <v>Communication_Chat_Support_Compose_Chat_navigation</v>
      </c>
      <c r="I1234" s="82" t="s">
        <v>15876</v>
      </c>
      <c r="J1234" s="80" t="s">
        <v>2142</v>
      </c>
      <c r="K1234" s="70"/>
      <c r="L1234" s="70"/>
      <c r="M1234" s="70"/>
      <c r="N1234" s="70"/>
      <c r="O1234" s="70"/>
      <c r="P1234" s="70"/>
      <c r="Q1234" s="70"/>
      <c r="R1234" s="70"/>
      <c r="S1234" s="70"/>
      <c r="T1234" s="70"/>
      <c r="U1234" s="70"/>
      <c r="V1234" s="70"/>
      <c r="W1234" s="70"/>
      <c r="X1234" s="70"/>
      <c r="Y1234" s="70"/>
      <c r="Z1234" s="70"/>
    </row>
    <row r="1235" spans="1:26" ht="60.75" hidden="1">
      <c r="A1235" s="70"/>
      <c r="B1235" s="70"/>
      <c r="C1235" s="75">
        <v>1234</v>
      </c>
      <c r="D1235" s="81" t="s">
        <v>923</v>
      </c>
      <c r="E1235" s="81" t="s">
        <v>15882</v>
      </c>
      <c r="F1235" s="82" t="s">
        <v>252</v>
      </c>
      <c r="G1235" s="82" t="s">
        <v>15848</v>
      </c>
      <c r="H1235" s="84" t="str">
        <f t="shared" si="24"/>
        <v>Communication_Chat_Support_Compose_Chat_add</v>
      </c>
      <c r="I1235" s="82" t="s">
        <v>15876</v>
      </c>
      <c r="J1235" s="80" t="s">
        <v>35</v>
      </c>
      <c r="K1235" s="70"/>
      <c r="L1235" s="70"/>
      <c r="M1235" s="70"/>
      <c r="N1235" s="70"/>
      <c r="O1235" s="70"/>
      <c r="P1235" s="70"/>
      <c r="Q1235" s="70"/>
      <c r="R1235" s="70"/>
      <c r="S1235" s="70"/>
      <c r="T1235" s="70"/>
      <c r="U1235" s="70"/>
      <c r="V1235" s="70"/>
      <c r="W1235" s="70"/>
      <c r="X1235" s="70"/>
      <c r="Y1235" s="70"/>
      <c r="Z1235" s="70"/>
    </row>
    <row r="1236" spans="1:26" ht="60.75" hidden="1">
      <c r="A1236" s="70"/>
      <c r="B1236" s="70"/>
      <c r="C1236" s="75">
        <v>1235</v>
      </c>
      <c r="D1236" s="81" t="s">
        <v>921</v>
      </c>
      <c r="E1236" s="81" t="s">
        <v>15884</v>
      </c>
      <c r="F1236" s="82" t="s">
        <v>252</v>
      </c>
      <c r="G1236" s="82" t="s">
        <v>15848</v>
      </c>
      <c r="H1236" s="84" t="str">
        <f t="shared" si="24"/>
        <v>Communication_Chat_Support_Compose_Chat_facilitate</v>
      </c>
      <c r="I1236" s="82" t="s">
        <v>15876</v>
      </c>
      <c r="J1236" s="80" t="s">
        <v>5699</v>
      </c>
      <c r="K1236" s="70"/>
      <c r="L1236" s="70"/>
      <c r="M1236" s="70"/>
      <c r="N1236" s="70"/>
      <c r="O1236" s="70"/>
      <c r="P1236" s="70"/>
      <c r="Q1236" s="70"/>
      <c r="R1236" s="70"/>
      <c r="S1236" s="70"/>
      <c r="T1236" s="70"/>
      <c r="U1236" s="70"/>
      <c r="V1236" s="70"/>
      <c r="W1236" s="70"/>
      <c r="X1236" s="70"/>
      <c r="Y1236" s="70"/>
      <c r="Z1236" s="70"/>
    </row>
    <row r="1237" spans="1:26" ht="60.75" hidden="1">
      <c r="A1237" s="70"/>
      <c r="B1237" s="70"/>
      <c r="C1237" s="75">
        <v>1236</v>
      </c>
      <c r="D1237" s="81" t="s">
        <v>919</v>
      </c>
      <c r="E1237" s="81" t="s">
        <v>5707</v>
      </c>
      <c r="F1237" s="82" t="s">
        <v>252</v>
      </c>
      <c r="G1237" s="82" t="s">
        <v>15848</v>
      </c>
      <c r="H1237" s="84" t="str">
        <f t="shared" si="24"/>
        <v>Communication_Chat_Support_Compose_Chat_submitting</v>
      </c>
      <c r="I1237" s="82" t="s">
        <v>15876</v>
      </c>
      <c r="J1237" s="80" t="s">
        <v>5709</v>
      </c>
      <c r="K1237" s="70"/>
      <c r="L1237" s="70"/>
      <c r="M1237" s="70"/>
      <c r="N1237" s="70"/>
      <c r="O1237" s="70"/>
      <c r="P1237" s="70"/>
      <c r="Q1237" s="70"/>
      <c r="R1237" s="70"/>
      <c r="S1237" s="70"/>
      <c r="T1237" s="70"/>
      <c r="U1237" s="70"/>
      <c r="V1237" s="70"/>
      <c r="W1237" s="70"/>
      <c r="X1237" s="70"/>
      <c r="Y1237" s="70"/>
      <c r="Z1237" s="70"/>
    </row>
    <row r="1238" spans="1:26" ht="60.75" hidden="1">
      <c r="A1238" s="70"/>
      <c r="B1238" s="70"/>
      <c r="C1238" s="75">
        <v>1237</v>
      </c>
      <c r="D1238" s="81" t="s">
        <v>917</v>
      </c>
      <c r="E1238" s="81" t="s">
        <v>5717</v>
      </c>
      <c r="F1238" s="82" t="s">
        <v>252</v>
      </c>
      <c r="G1238" s="82" t="s">
        <v>15848</v>
      </c>
      <c r="H1238" s="84" t="str">
        <f t="shared" si="24"/>
        <v>Communication_Chat_Support_Compose_Chat_detailing</v>
      </c>
      <c r="I1238" s="82" t="s">
        <v>15876</v>
      </c>
      <c r="J1238" s="80" t="s">
        <v>2161</v>
      </c>
      <c r="K1238" s="70"/>
      <c r="L1238" s="70"/>
      <c r="M1238" s="70"/>
      <c r="N1238" s="70"/>
      <c r="O1238" s="70"/>
      <c r="P1238" s="70"/>
      <c r="Q1238" s="70"/>
      <c r="R1238" s="70"/>
      <c r="S1238" s="70"/>
      <c r="T1238" s="70"/>
      <c r="U1238" s="70"/>
      <c r="V1238" s="70"/>
      <c r="W1238" s="70"/>
      <c r="X1238" s="70"/>
      <c r="Y1238" s="70"/>
      <c r="Z1238" s="70"/>
    </row>
    <row r="1239" spans="1:26" ht="75.75" hidden="1">
      <c r="A1239" s="70"/>
      <c r="B1239" s="70"/>
      <c r="C1239" s="75">
        <v>1238</v>
      </c>
      <c r="D1239" s="81" t="s">
        <v>915</v>
      </c>
      <c r="E1239" s="81" t="s">
        <v>5726</v>
      </c>
      <c r="F1239" s="82" t="s">
        <v>252</v>
      </c>
      <c r="G1239" s="82" t="s">
        <v>15848</v>
      </c>
      <c r="H1239" s="84" t="str">
        <f t="shared" si="24"/>
        <v>Communication_Chat_Support_Compose_Chat_use</v>
      </c>
      <c r="I1239" s="82" t="s">
        <v>15876</v>
      </c>
      <c r="J1239" s="80" t="s">
        <v>3319</v>
      </c>
      <c r="K1239" s="70"/>
      <c r="L1239" s="70"/>
      <c r="M1239" s="70"/>
      <c r="N1239" s="70"/>
      <c r="O1239" s="70"/>
      <c r="P1239" s="70"/>
      <c r="Q1239" s="70"/>
      <c r="R1239" s="70"/>
      <c r="S1239" s="70"/>
      <c r="T1239" s="70"/>
      <c r="U1239" s="70"/>
      <c r="V1239" s="70"/>
      <c r="W1239" s="70"/>
      <c r="X1239" s="70"/>
      <c r="Y1239" s="70"/>
      <c r="Z1239" s="70"/>
    </row>
    <row r="1240" spans="1:26" ht="60.75" hidden="1">
      <c r="A1240" s="70"/>
      <c r="B1240" s="70"/>
      <c r="C1240" s="75">
        <v>1239</v>
      </c>
      <c r="D1240" s="81" t="s">
        <v>911</v>
      </c>
      <c r="E1240" s="81" t="s">
        <v>15889</v>
      </c>
      <c r="F1240" s="82" t="s">
        <v>252</v>
      </c>
      <c r="G1240" s="82" t="s">
        <v>15848</v>
      </c>
      <c r="H1240" s="84" t="str">
        <f t="shared" si="24"/>
        <v>Communication_Chat_Support_Compose_Chat_Option</v>
      </c>
      <c r="I1240" s="82" t="s">
        <v>15876</v>
      </c>
      <c r="J1240" s="80" t="s">
        <v>3050</v>
      </c>
      <c r="K1240" s="70"/>
      <c r="L1240" s="70"/>
      <c r="M1240" s="70"/>
      <c r="N1240" s="70"/>
      <c r="O1240" s="70"/>
      <c r="P1240" s="70"/>
      <c r="Q1240" s="70"/>
      <c r="R1240" s="70"/>
      <c r="S1240" s="70"/>
      <c r="T1240" s="70"/>
      <c r="U1240" s="70"/>
      <c r="V1240" s="70"/>
      <c r="W1240" s="70"/>
      <c r="X1240" s="70"/>
      <c r="Y1240" s="70"/>
      <c r="Z1240" s="70"/>
    </row>
    <row r="1241" spans="1:26" ht="75.75" hidden="1">
      <c r="A1241" s="70"/>
      <c r="B1241" s="70"/>
      <c r="C1241" s="75">
        <v>1240</v>
      </c>
      <c r="D1241" s="81" t="s">
        <v>15891</v>
      </c>
      <c r="E1241" s="81" t="s">
        <v>9648</v>
      </c>
      <c r="F1241" s="82" t="s">
        <v>9906</v>
      </c>
      <c r="G1241" s="82" t="s">
        <v>15892</v>
      </c>
      <c r="H1241" s="84" t="str">
        <f t="shared" si="24"/>
        <v>Report_Default_Reports_View_Default_Reports_available</v>
      </c>
      <c r="I1241" s="82" t="s">
        <v>15894</v>
      </c>
      <c r="J1241" s="80" t="s">
        <v>31</v>
      </c>
      <c r="K1241" s="70"/>
      <c r="L1241" s="70"/>
      <c r="M1241" s="70"/>
      <c r="N1241" s="70"/>
      <c r="O1241" s="70"/>
      <c r="P1241" s="70"/>
      <c r="Q1241" s="70"/>
      <c r="R1241" s="70"/>
      <c r="S1241" s="70"/>
      <c r="T1241" s="70"/>
      <c r="U1241" s="70"/>
      <c r="V1241" s="70"/>
      <c r="W1241" s="70"/>
      <c r="X1241" s="70"/>
      <c r="Y1241" s="70"/>
      <c r="Z1241" s="70"/>
    </row>
    <row r="1242" spans="1:26" ht="45.75" hidden="1">
      <c r="A1242" s="70"/>
      <c r="B1242" s="70"/>
      <c r="C1242" s="75">
        <v>1241</v>
      </c>
      <c r="D1242" s="81" t="s">
        <v>9647</v>
      </c>
      <c r="E1242" s="81" t="s">
        <v>9658</v>
      </c>
      <c r="F1242" s="82" t="s">
        <v>9906</v>
      </c>
      <c r="G1242" s="82" t="s">
        <v>15892</v>
      </c>
      <c r="H1242" s="84" t="str">
        <f t="shared" si="24"/>
        <v>Report_Default_Reports_View_Default_Reports_access</v>
      </c>
      <c r="I1242" s="82" t="s">
        <v>15894</v>
      </c>
      <c r="J1242" s="80" t="s">
        <v>320</v>
      </c>
      <c r="K1242" s="70"/>
      <c r="L1242" s="70"/>
      <c r="M1242" s="70"/>
      <c r="N1242" s="70"/>
      <c r="O1242" s="70"/>
      <c r="P1242" s="70"/>
      <c r="Q1242" s="70"/>
      <c r="R1242" s="70"/>
      <c r="S1242" s="70"/>
      <c r="T1242" s="70"/>
      <c r="U1242" s="70"/>
      <c r="V1242" s="70"/>
      <c r="W1242" s="70"/>
      <c r="X1242" s="70"/>
      <c r="Y1242" s="70"/>
      <c r="Z1242" s="70"/>
    </row>
    <row r="1243" spans="1:26" ht="45.75" hidden="1">
      <c r="A1243" s="70"/>
      <c r="B1243" s="70"/>
      <c r="C1243" s="75">
        <v>1242</v>
      </c>
      <c r="D1243" s="81" t="s">
        <v>9657</v>
      </c>
      <c r="E1243" s="81" t="s">
        <v>15896</v>
      </c>
      <c r="F1243" s="82" t="s">
        <v>9906</v>
      </c>
      <c r="G1243" s="82" t="s">
        <v>15892</v>
      </c>
      <c r="H1243" s="84" t="str">
        <f t="shared" si="24"/>
        <v>Report_Default_Reports_View_Default_Reports_input</v>
      </c>
      <c r="I1243" s="82" t="s">
        <v>15894</v>
      </c>
      <c r="J1243" s="80" t="s">
        <v>436</v>
      </c>
      <c r="K1243" s="70"/>
      <c r="L1243" s="70"/>
      <c r="M1243" s="70"/>
      <c r="N1243" s="70"/>
      <c r="O1243" s="70"/>
      <c r="P1243" s="70"/>
      <c r="Q1243" s="70"/>
      <c r="R1243" s="70"/>
      <c r="S1243" s="70"/>
      <c r="T1243" s="70"/>
      <c r="U1243" s="70"/>
      <c r="V1243" s="70"/>
      <c r="W1243" s="70"/>
      <c r="X1243" s="70"/>
      <c r="Y1243" s="70"/>
      <c r="Z1243" s="70"/>
    </row>
    <row r="1244" spans="1:26" ht="45.75" hidden="1">
      <c r="A1244" s="70"/>
      <c r="B1244" s="70"/>
      <c r="C1244" s="75">
        <v>1243</v>
      </c>
      <c r="D1244" s="81" t="s">
        <v>9666</v>
      </c>
      <c r="E1244" s="81" t="s">
        <v>9667</v>
      </c>
      <c r="F1244" s="82" t="s">
        <v>9906</v>
      </c>
      <c r="G1244" s="82" t="s">
        <v>15892</v>
      </c>
      <c r="H1244" s="84" t="str">
        <f t="shared" si="24"/>
        <v>Report_Default_Reports_View_Default_Reports_detailing</v>
      </c>
      <c r="I1244" s="82" t="s">
        <v>15894</v>
      </c>
      <c r="J1244" s="80" t="s">
        <v>2161</v>
      </c>
      <c r="K1244" s="70"/>
      <c r="L1244" s="70"/>
      <c r="M1244" s="70"/>
      <c r="N1244" s="70"/>
      <c r="O1244" s="70"/>
      <c r="P1244" s="70"/>
      <c r="Q1244" s="70"/>
      <c r="R1244" s="70"/>
      <c r="S1244" s="70"/>
      <c r="T1244" s="70"/>
      <c r="U1244" s="70"/>
      <c r="V1244" s="70"/>
      <c r="W1244" s="70"/>
      <c r="X1244" s="70"/>
      <c r="Y1244" s="70"/>
      <c r="Z1244" s="70"/>
    </row>
    <row r="1245" spans="1:26" ht="60.75" hidden="1">
      <c r="A1245" s="70"/>
      <c r="B1245" s="70"/>
      <c r="C1245" s="75">
        <v>1244</v>
      </c>
      <c r="D1245" s="81" t="s">
        <v>9675</v>
      </c>
      <c r="E1245" s="81" t="s">
        <v>9676</v>
      </c>
      <c r="F1245" s="82" t="s">
        <v>9906</v>
      </c>
      <c r="G1245" s="82" t="s">
        <v>15892</v>
      </c>
      <c r="H1245" s="84" t="str">
        <f t="shared" si="24"/>
        <v>Report_Default_Reports_View_Default_Reports_verify</v>
      </c>
      <c r="I1245" s="82" t="s">
        <v>15894</v>
      </c>
      <c r="J1245" s="80" t="s">
        <v>356</v>
      </c>
      <c r="K1245" s="70"/>
      <c r="L1245" s="70"/>
      <c r="M1245" s="70"/>
      <c r="N1245" s="70"/>
      <c r="O1245" s="70"/>
      <c r="P1245" s="70"/>
      <c r="Q1245" s="70"/>
      <c r="R1245" s="70"/>
      <c r="S1245" s="70"/>
      <c r="T1245" s="70"/>
      <c r="U1245" s="70"/>
      <c r="V1245" s="70"/>
      <c r="W1245" s="70"/>
      <c r="X1245" s="70"/>
      <c r="Y1245" s="70"/>
      <c r="Z1245" s="70"/>
    </row>
    <row r="1246" spans="1:26" ht="45.75" hidden="1">
      <c r="A1246" s="70"/>
      <c r="B1246" s="70"/>
      <c r="C1246" s="75">
        <v>1245</v>
      </c>
      <c r="D1246" s="81" t="s">
        <v>9684</v>
      </c>
      <c r="E1246" s="81" t="s">
        <v>15900</v>
      </c>
      <c r="F1246" s="82" t="s">
        <v>9906</v>
      </c>
      <c r="G1246" s="82" t="s">
        <v>15892</v>
      </c>
      <c r="H1246" s="84" t="str">
        <f t="shared" si="24"/>
        <v>Report_Default_Reports_View_Default_Reports_customize</v>
      </c>
      <c r="I1246" s="82" t="s">
        <v>15894</v>
      </c>
      <c r="J1246" s="80" t="s">
        <v>9696</v>
      </c>
      <c r="K1246" s="70"/>
      <c r="L1246" s="70"/>
      <c r="M1246" s="70"/>
      <c r="N1246" s="70"/>
      <c r="O1246" s="70"/>
      <c r="P1246" s="70"/>
      <c r="Q1246" s="70"/>
      <c r="R1246" s="70"/>
      <c r="S1246" s="70"/>
      <c r="T1246" s="70"/>
      <c r="U1246" s="70"/>
      <c r="V1246" s="70"/>
      <c r="W1246" s="70"/>
      <c r="X1246" s="70"/>
      <c r="Y1246" s="70"/>
      <c r="Z1246" s="70"/>
    </row>
    <row r="1247" spans="1:26" ht="45.75" hidden="1">
      <c r="A1247" s="70"/>
      <c r="B1247" s="70"/>
      <c r="C1247" s="75">
        <v>1246</v>
      </c>
      <c r="D1247" s="81" t="s">
        <v>9693</v>
      </c>
      <c r="E1247" s="81" t="s">
        <v>9694</v>
      </c>
      <c r="F1247" s="82" t="s">
        <v>9906</v>
      </c>
      <c r="G1247" s="82" t="s">
        <v>15892</v>
      </c>
      <c r="H1247" s="84" t="str">
        <f t="shared" si="24"/>
        <v>Report_Default_Reports_View_Default_Reports_option</v>
      </c>
      <c r="I1247" s="82" t="s">
        <v>15894</v>
      </c>
      <c r="J1247" s="80" t="s">
        <v>57</v>
      </c>
      <c r="K1247" s="70"/>
      <c r="L1247" s="70"/>
      <c r="M1247" s="70"/>
      <c r="N1247" s="70"/>
      <c r="O1247" s="70"/>
      <c r="P1247" s="70"/>
      <c r="Q1247" s="70"/>
      <c r="R1247" s="70"/>
      <c r="S1247" s="70"/>
      <c r="T1247" s="70"/>
      <c r="U1247" s="70"/>
      <c r="V1247" s="70"/>
      <c r="W1247" s="70"/>
      <c r="X1247" s="70"/>
      <c r="Y1247" s="70"/>
      <c r="Z1247" s="70"/>
    </row>
    <row r="1248" spans="1:26" ht="75.75" hidden="1">
      <c r="A1248" s="70"/>
      <c r="B1248" s="70"/>
      <c r="C1248" s="75">
        <v>1247</v>
      </c>
      <c r="D1248" s="81" t="s">
        <v>9703</v>
      </c>
      <c r="E1248" s="81" t="s">
        <v>9704</v>
      </c>
      <c r="F1248" s="82" t="s">
        <v>9906</v>
      </c>
      <c r="G1248" s="82" t="s">
        <v>15892</v>
      </c>
      <c r="H1248" s="84" t="str">
        <f t="shared" si="24"/>
        <v>Report_Default_Reports_View_Default_Reports_facilitate</v>
      </c>
      <c r="I1248" s="82" t="s">
        <v>15894</v>
      </c>
      <c r="J1248" s="80" t="s">
        <v>5699</v>
      </c>
      <c r="K1248" s="70"/>
      <c r="L1248" s="70"/>
      <c r="M1248" s="70"/>
      <c r="N1248" s="70"/>
      <c r="O1248" s="70"/>
      <c r="P1248" s="70"/>
      <c r="Q1248" s="70"/>
      <c r="R1248" s="70"/>
      <c r="S1248" s="70"/>
      <c r="T1248" s="70"/>
      <c r="U1248" s="70"/>
      <c r="V1248" s="70"/>
      <c r="W1248" s="70"/>
      <c r="X1248" s="70"/>
      <c r="Y1248" s="70"/>
      <c r="Z1248" s="70"/>
    </row>
    <row r="1249" spans="1:26" ht="60.75" hidden="1">
      <c r="A1249" s="70"/>
      <c r="B1249" s="70"/>
      <c r="C1249" s="75">
        <v>1248</v>
      </c>
      <c r="D1249" s="81" t="s">
        <v>9712</v>
      </c>
      <c r="E1249" s="81" t="s">
        <v>9713</v>
      </c>
      <c r="F1249" s="82" t="s">
        <v>9906</v>
      </c>
      <c r="G1249" s="82" t="s">
        <v>15892</v>
      </c>
      <c r="H1249" s="84" t="str">
        <f t="shared" si="24"/>
        <v>Report_Default_Reports_View_Default_Reports_feature</v>
      </c>
      <c r="I1249" s="82" t="s">
        <v>15894</v>
      </c>
      <c r="J1249" s="80" t="s">
        <v>2666</v>
      </c>
      <c r="K1249" s="70"/>
      <c r="L1249" s="70"/>
      <c r="M1249" s="70"/>
      <c r="N1249" s="70"/>
      <c r="O1249" s="70"/>
      <c r="P1249" s="70"/>
      <c r="Q1249" s="70"/>
      <c r="R1249" s="70"/>
      <c r="S1249" s="70"/>
      <c r="T1249" s="70"/>
      <c r="U1249" s="70"/>
      <c r="V1249" s="70"/>
      <c r="W1249" s="70"/>
      <c r="X1249" s="70"/>
      <c r="Y1249" s="70"/>
      <c r="Z1249" s="70"/>
    </row>
    <row r="1250" spans="1:26" ht="60.75" hidden="1">
      <c r="A1250" s="70"/>
      <c r="B1250" s="70"/>
      <c r="C1250" s="75">
        <v>1249</v>
      </c>
      <c r="D1250" s="81" t="s">
        <v>9721</v>
      </c>
      <c r="E1250" s="81" t="s">
        <v>15905</v>
      </c>
      <c r="F1250" s="82" t="s">
        <v>9906</v>
      </c>
      <c r="G1250" s="82" t="s">
        <v>15892</v>
      </c>
      <c r="H1250" s="84" t="str">
        <f t="shared" si="24"/>
        <v>Report_Default_Reports_View_Default_Reports_add</v>
      </c>
      <c r="I1250" s="82" t="s">
        <v>15894</v>
      </c>
      <c r="J1250" s="82" t="s">
        <v>35</v>
      </c>
      <c r="K1250" s="70"/>
      <c r="L1250" s="70"/>
      <c r="M1250" s="70"/>
      <c r="N1250" s="70"/>
      <c r="O1250" s="70"/>
      <c r="P1250" s="70"/>
      <c r="Q1250" s="70"/>
      <c r="R1250" s="70"/>
      <c r="S1250" s="70"/>
      <c r="T1250" s="70"/>
      <c r="U1250" s="70"/>
      <c r="V1250" s="70"/>
      <c r="W1250" s="70"/>
      <c r="X1250" s="70"/>
      <c r="Y1250" s="70"/>
      <c r="Z1250" s="70"/>
    </row>
    <row r="1251" spans="1:26" ht="45.75" hidden="1">
      <c r="A1251" s="70"/>
      <c r="B1251" s="70"/>
      <c r="C1251" s="75">
        <v>1250</v>
      </c>
      <c r="D1251" s="81" t="s">
        <v>9730</v>
      </c>
      <c r="E1251" s="81" t="s">
        <v>9731</v>
      </c>
      <c r="F1251" s="82" t="s">
        <v>9906</v>
      </c>
      <c r="G1251" s="82" t="s">
        <v>15892</v>
      </c>
      <c r="H1251" s="84" t="str">
        <f t="shared" si="24"/>
        <v>Report_Default_Reports_Scheduled_Reports_search</v>
      </c>
      <c r="I1251" s="82" t="s">
        <v>15908</v>
      </c>
      <c r="J1251" s="80" t="s">
        <v>23</v>
      </c>
      <c r="K1251" s="70"/>
      <c r="L1251" s="70"/>
      <c r="M1251" s="70"/>
      <c r="N1251" s="70"/>
      <c r="O1251" s="70"/>
      <c r="P1251" s="70"/>
      <c r="Q1251" s="70"/>
      <c r="R1251" s="70"/>
      <c r="S1251" s="70"/>
      <c r="T1251" s="70"/>
      <c r="U1251" s="70"/>
      <c r="V1251" s="70"/>
      <c r="W1251" s="70"/>
      <c r="X1251" s="70"/>
      <c r="Y1251" s="70"/>
      <c r="Z1251" s="70"/>
    </row>
    <row r="1252" spans="1:26" ht="45.75" hidden="1">
      <c r="A1252" s="70"/>
      <c r="B1252" s="70"/>
      <c r="C1252" s="75">
        <v>1251</v>
      </c>
      <c r="D1252" s="81" t="s">
        <v>9739</v>
      </c>
      <c r="E1252" s="81" t="s">
        <v>9740</v>
      </c>
      <c r="F1252" s="82" t="s">
        <v>9906</v>
      </c>
      <c r="G1252" s="82" t="s">
        <v>15892</v>
      </c>
      <c r="H1252" s="84" t="str">
        <f t="shared" si="24"/>
        <v>Report_Default_Reports_Scheduled_Reports_access</v>
      </c>
      <c r="I1252" s="82" t="s">
        <v>15908</v>
      </c>
      <c r="J1252" s="80" t="s">
        <v>320</v>
      </c>
      <c r="K1252" s="70"/>
      <c r="L1252" s="70"/>
      <c r="M1252" s="70"/>
      <c r="N1252" s="70"/>
      <c r="O1252" s="70"/>
      <c r="P1252" s="70"/>
      <c r="Q1252" s="70"/>
      <c r="R1252" s="70"/>
      <c r="S1252" s="70"/>
      <c r="T1252" s="70"/>
      <c r="U1252" s="70"/>
      <c r="V1252" s="70"/>
      <c r="W1252" s="70"/>
      <c r="X1252" s="70"/>
      <c r="Y1252" s="70"/>
      <c r="Z1252" s="70"/>
    </row>
    <row r="1253" spans="1:26" ht="30.75" hidden="1">
      <c r="A1253" s="70"/>
      <c r="B1253" s="70"/>
      <c r="C1253" s="75">
        <v>1252</v>
      </c>
      <c r="D1253" s="81" t="s">
        <v>9749</v>
      </c>
      <c r="E1253" s="81" t="s">
        <v>9750</v>
      </c>
      <c r="F1253" s="82" t="s">
        <v>9906</v>
      </c>
      <c r="G1253" s="82" t="s">
        <v>15892</v>
      </c>
      <c r="H1253" s="84" t="str">
        <f t="shared" si="24"/>
        <v>Report_Default_Reports_Scheduled_Reports_add</v>
      </c>
      <c r="I1253" s="82" t="s">
        <v>15908</v>
      </c>
      <c r="J1253" s="82" t="s">
        <v>35</v>
      </c>
      <c r="K1253" s="70"/>
      <c r="L1253" s="70"/>
      <c r="M1253" s="70"/>
      <c r="N1253" s="70"/>
      <c r="O1253" s="70"/>
      <c r="P1253" s="70"/>
      <c r="Q1253" s="70"/>
      <c r="R1253" s="70"/>
      <c r="S1253" s="70"/>
      <c r="T1253" s="70"/>
      <c r="U1253" s="70"/>
      <c r="V1253" s="70"/>
      <c r="W1253" s="70"/>
      <c r="X1253" s="70"/>
      <c r="Y1253" s="70"/>
      <c r="Z1253" s="70"/>
    </row>
    <row r="1254" spans="1:26" ht="60.75" hidden="1">
      <c r="A1254" s="70"/>
      <c r="B1254" s="70"/>
      <c r="C1254" s="75">
        <v>1253</v>
      </c>
      <c r="D1254" s="81" t="s">
        <v>9758</v>
      </c>
      <c r="E1254" s="81" t="s">
        <v>15911</v>
      </c>
      <c r="F1254" s="82" t="s">
        <v>9906</v>
      </c>
      <c r="G1254" s="82" t="s">
        <v>15892</v>
      </c>
      <c r="H1254" s="84" t="str">
        <f t="shared" si="24"/>
        <v>Report_Default_Reports_Scheduled_Reports_detailing</v>
      </c>
      <c r="I1254" s="82" t="s">
        <v>15908</v>
      </c>
      <c r="J1254" s="80" t="s">
        <v>2161</v>
      </c>
      <c r="K1254" s="70"/>
      <c r="L1254" s="70"/>
      <c r="M1254" s="70"/>
      <c r="N1254" s="70"/>
      <c r="O1254" s="70"/>
      <c r="P1254" s="70"/>
      <c r="Q1254" s="70"/>
      <c r="R1254" s="70"/>
      <c r="S1254" s="70"/>
      <c r="T1254" s="70"/>
      <c r="U1254" s="70"/>
      <c r="V1254" s="70"/>
      <c r="W1254" s="70"/>
      <c r="X1254" s="70"/>
      <c r="Y1254" s="70"/>
      <c r="Z1254" s="70"/>
    </row>
    <row r="1255" spans="1:26" ht="45.75" hidden="1">
      <c r="A1255" s="70"/>
      <c r="B1255" s="70"/>
      <c r="C1255" s="75">
        <v>1254</v>
      </c>
      <c r="D1255" s="81" t="s">
        <v>9767</v>
      </c>
      <c r="E1255" s="81" t="s">
        <v>9768</v>
      </c>
      <c r="F1255" s="82" t="s">
        <v>9906</v>
      </c>
      <c r="G1255" s="82" t="s">
        <v>15892</v>
      </c>
      <c r="H1255" s="84" t="str">
        <f t="shared" si="24"/>
        <v>Report_Default_Reports_Scheduled_Reports_display</v>
      </c>
      <c r="I1255" s="82" t="s">
        <v>15908</v>
      </c>
      <c r="J1255" s="80" t="s">
        <v>39</v>
      </c>
      <c r="K1255" s="70"/>
      <c r="L1255" s="70"/>
      <c r="M1255" s="70"/>
      <c r="N1255" s="70"/>
      <c r="O1255" s="70"/>
      <c r="P1255" s="70"/>
      <c r="Q1255" s="70"/>
      <c r="R1255" s="70"/>
      <c r="S1255" s="70"/>
      <c r="T1255" s="70"/>
      <c r="U1255" s="70"/>
      <c r="V1255" s="70"/>
      <c r="W1255" s="70"/>
      <c r="X1255" s="70"/>
      <c r="Y1255" s="70"/>
      <c r="Z1255" s="70"/>
    </row>
    <row r="1256" spans="1:26" ht="60.75" hidden="1">
      <c r="A1256" s="70"/>
      <c r="B1256" s="70"/>
      <c r="C1256" s="75">
        <v>1255</v>
      </c>
      <c r="D1256" s="81" t="s">
        <v>9776</v>
      </c>
      <c r="E1256" s="81" t="s">
        <v>9777</v>
      </c>
      <c r="F1256" s="82" t="s">
        <v>9906</v>
      </c>
      <c r="G1256" s="82" t="s">
        <v>15892</v>
      </c>
      <c r="H1256" s="84" t="str">
        <f t="shared" si="24"/>
        <v>Report_Default_Reports_Scheduled_Reports_using</v>
      </c>
      <c r="I1256" s="82" t="s">
        <v>15908</v>
      </c>
      <c r="J1256" s="80" t="s">
        <v>2396</v>
      </c>
      <c r="K1256" s="70"/>
      <c r="L1256" s="70"/>
      <c r="M1256" s="70"/>
      <c r="N1256" s="70"/>
      <c r="O1256" s="70"/>
      <c r="P1256" s="70"/>
      <c r="Q1256" s="70"/>
      <c r="R1256" s="70"/>
      <c r="S1256" s="70"/>
      <c r="T1256" s="70"/>
      <c r="U1256" s="70"/>
      <c r="V1256" s="70"/>
      <c r="W1256" s="70"/>
      <c r="X1256" s="70"/>
      <c r="Y1256" s="70"/>
      <c r="Z1256" s="70"/>
    </row>
    <row r="1257" spans="1:26" ht="75.75" hidden="1">
      <c r="A1257" s="70"/>
      <c r="B1257" s="70"/>
      <c r="C1257" s="75">
        <v>1256</v>
      </c>
      <c r="D1257" s="81" t="s">
        <v>9785</v>
      </c>
      <c r="E1257" s="81" t="s">
        <v>9786</v>
      </c>
      <c r="F1257" s="82" t="s">
        <v>9906</v>
      </c>
      <c r="G1257" s="82" t="s">
        <v>15892</v>
      </c>
      <c r="H1257" s="84" t="str">
        <f t="shared" si="24"/>
        <v>Report_Default_Reports_Scheduled_Reports_direct</v>
      </c>
      <c r="I1257" s="82" t="s">
        <v>15908</v>
      </c>
      <c r="J1257" s="80" t="s">
        <v>2915</v>
      </c>
      <c r="K1257" s="70"/>
      <c r="L1257" s="70"/>
      <c r="M1257" s="70"/>
      <c r="N1257" s="70"/>
      <c r="O1257" s="70"/>
      <c r="P1257" s="70"/>
      <c r="Q1257" s="70"/>
      <c r="R1257" s="70"/>
      <c r="S1257" s="70"/>
      <c r="T1257" s="70"/>
      <c r="U1257" s="70"/>
      <c r="V1257" s="70"/>
      <c r="W1257" s="70"/>
      <c r="X1257" s="70"/>
      <c r="Y1257" s="70"/>
      <c r="Z1257" s="70"/>
    </row>
    <row r="1258" spans="1:26" ht="60.75" hidden="1">
      <c r="A1258" s="70"/>
      <c r="B1258" s="70"/>
      <c r="C1258" s="75">
        <v>1257</v>
      </c>
      <c r="D1258" s="81" t="s">
        <v>9794</v>
      </c>
      <c r="E1258" s="81" t="s">
        <v>9807</v>
      </c>
      <c r="F1258" s="82" t="s">
        <v>9906</v>
      </c>
      <c r="G1258" s="82" t="s">
        <v>15892</v>
      </c>
      <c r="H1258" s="84" t="str">
        <f t="shared" si="24"/>
        <v>Report_Default_Reports_Scheduled_Reports_utilizing</v>
      </c>
      <c r="I1258" s="82" t="s">
        <v>15908</v>
      </c>
      <c r="J1258" s="80" t="s">
        <v>2823</v>
      </c>
      <c r="K1258" s="70"/>
      <c r="L1258" s="70"/>
      <c r="M1258" s="70"/>
      <c r="N1258" s="70"/>
      <c r="O1258" s="70"/>
      <c r="P1258" s="70"/>
      <c r="Q1258" s="70"/>
      <c r="R1258" s="70"/>
      <c r="S1258" s="70"/>
      <c r="T1258" s="70"/>
      <c r="U1258" s="70"/>
      <c r="V1258" s="70"/>
      <c r="W1258" s="70"/>
      <c r="X1258" s="70"/>
      <c r="Y1258" s="70"/>
      <c r="Z1258" s="70"/>
    </row>
    <row r="1259" spans="1:26" ht="60.75" hidden="1">
      <c r="A1259" s="70"/>
      <c r="B1259" s="70"/>
      <c r="C1259" s="75">
        <v>1258</v>
      </c>
      <c r="D1259" s="81" t="s">
        <v>9812</v>
      </c>
      <c r="E1259" s="81" t="s">
        <v>9813</v>
      </c>
      <c r="F1259" s="82" t="s">
        <v>9906</v>
      </c>
      <c r="G1259" s="82" t="s">
        <v>15892</v>
      </c>
      <c r="H1259" s="84" t="str">
        <f t="shared" si="24"/>
        <v>Report_Default_Reports_Scheduled_Reports_customize</v>
      </c>
      <c r="I1259" s="82" t="s">
        <v>15908</v>
      </c>
      <c r="J1259" s="80" t="s">
        <v>9696</v>
      </c>
      <c r="K1259" s="70"/>
      <c r="L1259" s="70"/>
      <c r="M1259" s="70"/>
      <c r="N1259" s="70"/>
      <c r="O1259" s="70"/>
      <c r="P1259" s="70"/>
      <c r="Q1259" s="70"/>
      <c r="R1259" s="70"/>
      <c r="S1259" s="70"/>
      <c r="T1259" s="70"/>
      <c r="U1259" s="70"/>
      <c r="V1259" s="70"/>
      <c r="W1259" s="70"/>
      <c r="X1259" s="70"/>
      <c r="Y1259" s="70"/>
      <c r="Z1259" s="70"/>
    </row>
    <row r="1260" spans="1:26" ht="45.75" hidden="1">
      <c r="A1260" s="70"/>
      <c r="B1260" s="70"/>
      <c r="C1260" s="75">
        <v>1259</v>
      </c>
      <c r="D1260" s="81" t="s">
        <v>9821</v>
      </c>
      <c r="E1260" s="81" t="s">
        <v>9822</v>
      </c>
      <c r="F1260" s="82" t="s">
        <v>9906</v>
      </c>
      <c r="G1260" s="82" t="s">
        <v>15892</v>
      </c>
      <c r="H1260" s="84" t="str">
        <f t="shared" si="24"/>
        <v>Report_Default_Reports_Scheduled_Reports_option</v>
      </c>
      <c r="I1260" s="82" t="s">
        <v>15908</v>
      </c>
      <c r="J1260" s="80" t="s">
        <v>57</v>
      </c>
      <c r="K1260" s="70"/>
      <c r="L1260" s="70"/>
      <c r="M1260" s="70"/>
      <c r="N1260" s="70"/>
      <c r="O1260" s="70"/>
      <c r="P1260" s="70"/>
      <c r="Q1260" s="70"/>
      <c r="R1260" s="70"/>
      <c r="S1260" s="70"/>
      <c r="T1260" s="70"/>
      <c r="U1260" s="70"/>
      <c r="V1260" s="70"/>
      <c r="W1260" s="70"/>
      <c r="X1260" s="70"/>
      <c r="Y1260" s="70"/>
      <c r="Z1260" s="70"/>
    </row>
    <row r="1261" spans="1:26" ht="45.75" hidden="1">
      <c r="A1261" s="70"/>
      <c r="B1261" s="70"/>
      <c r="C1261" s="75">
        <v>1260</v>
      </c>
      <c r="D1261" s="81" t="s">
        <v>9830</v>
      </c>
      <c r="E1261" s="81" t="s">
        <v>9831</v>
      </c>
      <c r="F1261" s="82" t="s">
        <v>9906</v>
      </c>
      <c r="G1261" s="82" t="s">
        <v>15892</v>
      </c>
      <c r="H1261" s="84" t="str">
        <f t="shared" si="24"/>
        <v>Report_Default_Reports_Customized_Reports_available</v>
      </c>
      <c r="I1261" s="82" t="s">
        <v>15920</v>
      </c>
      <c r="J1261" s="80" t="s">
        <v>31</v>
      </c>
      <c r="K1261" s="70"/>
      <c r="L1261" s="70"/>
      <c r="M1261" s="70"/>
      <c r="N1261" s="70"/>
      <c r="O1261" s="70"/>
      <c r="P1261" s="70"/>
      <c r="Q1261" s="70"/>
      <c r="R1261" s="70"/>
      <c r="S1261" s="70"/>
      <c r="T1261" s="70"/>
      <c r="U1261" s="70"/>
      <c r="V1261" s="70"/>
      <c r="W1261" s="70"/>
      <c r="X1261" s="70"/>
      <c r="Y1261" s="70"/>
      <c r="Z1261" s="70"/>
    </row>
    <row r="1262" spans="1:26" ht="45.75" hidden="1">
      <c r="A1262" s="70"/>
      <c r="B1262" s="70"/>
      <c r="C1262" s="75">
        <v>1261</v>
      </c>
      <c r="D1262" s="81" t="s">
        <v>15921</v>
      </c>
      <c r="E1262" s="81" t="s">
        <v>15922</v>
      </c>
      <c r="F1262" s="82" t="s">
        <v>9906</v>
      </c>
      <c r="G1262" s="82" t="s">
        <v>15892</v>
      </c>
      <c r="H1262" s="84" t="str">
        <f t="shared" si="24"/>
        <v>Report_Default_Reports_Customized_Reports_detailing</v>
      </c>
      <c r="I1262" s="82" t="s">
        <v>15920</v>
      </c>
      <c r="J1262" s="80" t="s">
        <v>2161</v>
      </c>
      <c r="K1262" s="70"/>
      <c r="L1262" s="70"/>
      <c r="M1262" s="70"/>
      <c r="N1262" s="70"/>
      <c r="O1262" s="70"/>
      <c r="P1262" s="70"/>
      <c r="Q1262" s="70"/>
      <c r="R1262" s="70"/>
      <c r="S1262" s="70"/>
      <c r="T1262" s="70"/>
      <c r="U1262" s="70"/>
      <c r="V1262" s="70"/>
      <c r="W1262" s="70"/>
      <c r="X1262" s="70"/>
      <c r="Y1262" s="70"/>
      <c r="Z1262" s="70"/>
    </row>
    <row r="1263" spans="1:26" ht="45.75" hidden="1">
      <c r="A1263" s="70"/>
      <c r="B1263" s="70"/>
      <c r="C1263" s="75">
        <v>1262</v>
      </c>
      <c r="D1263" s="81" t="s">
        <v>9839</v>
      </c>
      <c r="E1263" s="81" t="s">
        <v>9840</v>
      </c>
      <c r="F1263" s="82" t="s">
        <v>9906</v>
      </c>
      <c r="G1263" s="82" t="s">
        <v>15892</v>
      </c>
      <c r="H1263" s="84" t="str">
        <f t="shared" si="24"/>
        <v>Report_Default_Reports_Customized_Reports_option</v>
      </c>
      <c r="I1263" s="82" t="s">
        <v>15920</v>
      </c>
      <c r="J1263" s="80" t="s">
        <v>57</v>
      </c>
      <c r="K1263" s="70"/>
      <c r="L1263" s="70"/>
      <c r="M1263" s="70"/>
      <c r="N1263" s="70"/>
      <c r="O1263" s="70"/>
      <c r="P1263" s="70"/>
      <c r="Q1263" s="70"/>
      <c r="R1263" s="70"/>
      <c r="S1263" s="70"/>
      <c r="T1263" s="70"/>
      <c r="U1263" s="70"/>
      <c r="V1263" s="70"/>
      <c r="W1263" s="70"/>
      <c r="X1263" s="70"/>
      <c r="Y1263" s="70"/>
      <c r="Z1263" s="70"/>
    </row>
    <row r="1264" spans="1:26" ht="45.75" hidden="1">
      <c r="A1264" s="70"/>
      <c r="B1264" s="70"/>
      <c r="C1264" s="75">
        <v>1263</v>
      </c>
      <c r="D1264" s="81" t="s">
        <v>9849</v>
      </c>
      <c r="E1264" s="81" t="s">
        <v>9850</v>
      </c>
      <c r="F1264" s="82" t="s">
        <v>9906</v>
      </c>
      <c r="G1264" s="82" t="s">
        <v>15892</v>
      </c>
      <c r="H1264" s="84" t="str">
        <f t="shared" si="24"/>
        <v>Report_Default_Reports_Customized_Reports_detailing</v>
      </c>
      <c r="I1264" s="82" t="s">
        <v>15920</v>
      </c>
      <c r="J1264" s="80" t="s">
        <v>2161</v>
      </c>
      <c r="K1264" s="70"/>
      <c r="L1264" s="70"/>
      <c r="M1264" s="70"/>
      <c r="N1264" s="70"/>
      <c r="O1264" s="70"/>
      <c r="P1264" s="70"/>
      <c r="Q1264" s="70"/>
      <c r="R1264" s="70"/>
      <c r="S1264" s="70"/>
      <c r="T1264" s="70"/>
      <c r="U1264" s="70"/>
      <c r="V1264" s="70"/>
      <c r="W1264" s="70"/>
      <c r="X1264" s="70"/>
      <c r="Y1264" s="70"/>
      <c r="Z1264" s="70"/>
    </row>
    <row r="1265" spans="1:26" ht="45.75" hidden="1">
      <c r="A1265" s="70"/>
      <c r="B1265" s="70"/>
      <c r="C1265" s="75">
        <v>1264</v>
      </c>
      <c r="D1265" s="81" t="s">
        <v>15925</v>
      </c>
      <c r="E1265" s="81" t="s">
        <v>15926</v>
      </c>
      <c r="F1265" s="82" t="s">
        <v>9906</v>
      </c>
      <c r="G1265" s="82" t="s">
        <v>15892</v>
      </c>
      <c r="H1265" s="84" t="str">
        <f t="shared" si="24"/>
        <v>Report_Default_Reports_Customized_Reports_contribute</v>
      </c>
      <c r="I1265" s="82" t="s">
        <v>15920</v>
      </c>
      <c r="J1265" s="80" t="s">
        <v>5644</v>
      </c>
      <c r="K1265" s="70"/>
      <c r="L1265" s="70"/>
      <c r="M1265" s="70"/>
      <c r="N1265" s="70"/>
      <c r="O1265" s="70"/>
      <c r="P1265" s="70"/>
      <c r="Q1265" s="70"/>
      <c r="R1265" s="70"/>
      <c r="S1265" s="70"/>
      <c r="T1265" s="70"/>
      <c r="U1265" s="70"/>
      <c r="V1265" s="70"/>
      <c r="W1265" s="70"/>
      <c r="X1265" s="70"/>
      <c r="Y1265" s="70"/>
      <c r="Z1265" s="70"/>
    </row>
    <row r="1266" spans="1:26" ht="45.75" hidden="1">
      <c r="A1266" s="70"/>
      <c r="B1266" s="70"/>
      <c r="C1266" s="75">
        <v>1265</v>
      </c>
      <c r="D1266" s="81" t="s">
        <v>9858</v>
      </c>
      <c r="E1266" s="81" t="s">
        <v>9868</v>
      </c>
      <c r="F1266" s="82" t="s">
        <v>9906</v>
      </c>
      <c r="G1266" s="82" t="s">
        <v>15892</v>
      </c>
      <c r="H1266" s="84" t="str">
        <f t="shared" si="24"/>
        <v>Report_Default_Reports_Customized_Reports_access</v>
      </c>
      <c r="I1266" s="82" t="s">
        <v>15920</v>
      </c>
      <c r="J1266" s="80" t="s">
        <v>320</v>
      </c>
      <c r="K1266" s="70"/>
      <c r="L1266" s="70"/>
      <c r="M1266" s="70"/>
      <c r="N1266" s="70"/>
      <c r="O1266" s="70"/>
      <c r="P1266" s="70"/>
      <c r="Q1266" s="70"/>
      <c r="R1266" s="70"/>
      <c r="S1266" s="70"/>
      <c r="T1266" s="70"/>
      <c r="U1266" s="70"/>
      <c r="V1266" s="70"/>
      <c r="W1266" s="70"/>
      <c r="X1266" s="70"/>
      <c r="Y1266" s="70"/>
      <c r="Z1266" s="70"/>
    </row>
    <row r="1267" spans="1:26" ht="45.75" hidden="1">
      <c r="A1267" s="70"/>
      <c r="B1267" s="70"/>
      <c r="C1267" s="75">
        <v>1266</v>
      </c>
      <c r="D1267" s="81" t="s">
        <v>9867</v>
      </c>
      <c r="E1267" s="81" t="s">
        <v>15929</v>
      </c>
      <c r="F1267" s="82" t="s">
        <v>9906</v>
      </c>
      <c r="G1267" s="82" t="s">
        <v>15892</v>
      </c>
      <c r="H1267" s="84" t="str">
        <f t="shared" si="24"/>
        <v>Report_Default_Reports_Customized_Reports_detailing</v>
      </c>
      <c r="I1267" s="82" t="s">
        <v>15920</v>
      </c>
      <c r="J1267" s="80" t="s">
        <v>2161</v>
      </c>
      <c r="K1267" s="70"/>
      <c r="L1267" s="70"/>
      <c r="M1267" s="70"/>
      <c r="N1267" s="70"/>
      <c r="O1267" s="70"/>
      <c r="P1267" s="70"/>
      <c r="Q1267" s="70"/>
      <c r="R1267" s="70"/>
      <c r="S1267" s="70"/>
      <c r="T1267" s="70"/>
      <c r="U1267" s="70"/>
      <c r="V1267" s="70"/>
      <c r="W1267" s="70"/>
      <c r="X1267" s="70"/>
      <c r="Y1267" s="70"/>
      <c r="Z1267" s="70"/>
    </row>
    <row r="1268" spans="1:26" ht="45.75" hidden="1">
      <c r="A1268" s="70"/>
      <c r="B1268" s="70"/>
      <c r="C1268" s="75">
        <v>1267</v>
      </c>
      <c r="D1268" s="81" t="s">
        <v>15930</v>
      </c>
      <c r="E1268" s="81" t="s">
        <v>15931</v>
      </c>
      <c r="F1268" s="82" t="s">
        <v>9906</v>
      </c>
      <c r="G1268" s="82" t="s">
        <v>15892</v>
      </c>
      <c r="H1268" s="84" t="str">
        <f t="shared" si="24"/>
        <v>Report_Default_Reports_Customized_Reports_input</v>
      </c>
      <c r="I1268" s="82" t="s">
        <v>15920</v>
      </c>
      <c r="J1268" s="80" t="s">
        <v>436</v>
      </c>
      <c r="K1268" s="70"/>
      <c r="L1268" s="70"/>
      <c r="M1268" s="70"/>
      <c r="N1268" s="70"/>
      <c r="O1268" s="70"/>
      <c r="P1268" s="70"/>
      <c r="Q1268" s="70"/>
      <c r="R1268" s="70"/>
      <c r="S1268" s="70"/>
      <c r="T1268" s="70"/>
      <c r="U1268" s="70"/>
      <c r="V1268" s="70"/>
      <c r="W1268" s="70"/>
      <c r="X1268" s="70"/>
      <c r="Y1268" s="70"/>
      <c r="Z1268" s="70"/>
    </row>
    <row r="1269" spans="1:26" ht="60.75" hidden="1">
      <c r="A1269" s="70"/>
      <c r="B1269" s="70"/>
      <c r="C1269" s="75">
        <v>1268</v>
      </c>
      <c r="D1269" s="81" t="s">
        <v>9876</v>
      </c>
      <c r="E1269" s="81" t="s">
        <v>9877</v>
      </c>
      <c r="F1269" s="82" t="s">
        <v>9906</v>
      </c>
      <c r="G1269" s="82" t="s">
        <v>15892</v>
      </c>
      <c r="H1269" s="84" t="str">
        <f t="shared" si="24"/>
        <v>Report_Default_Reports_Customized_Reports_affect</v>
      </c>
      <c r="I1269" s="82" t="s">
        <v>15920</v>
      </c>
      <c r="J1269" s="80" t="s">
        <v>2833</v>
      </c>
      <c r="K1269" s="70"/>
      <c r="L1269" s="70"/>
      <c r="M1269" s="70"/>
      <c r="N1269" s="70"/>
      <c r="O1269" s="70"/>
      <c r="P1269" s="70"/>
      <c r="Q1269" s="70"/>
      <c r="R1269" s="70"/>
      <c r="S1269" s="70"/>
      <c r="T1269" s="70"/>
      <c r="U1269" s="70"/>
      <c r="V1269" s="70"/>
      <c r="W1269" s="70"/>
      <c r="X1269" s="70"/>
      <c r="Y1269" s="70"/>
      <c r="Z1269" s="70"/>
    </row>
    <row r="1270" spans="1:26" ht="60.75" hidden="1">
      <c r="A1270" s="70"/>
      <c r="B1270" s="70"/>
      <c r="C1270" s="75">
        <v>1269</v>
      </c>
      <c r="D1270" s="81" t="s">
        <v>9885</v>
      </c>
      <c r="E1270" s="81" t="s">
        <v>9886</v>
      </c>
      <c r="F1270" s="82" t="s">
        <v>9906</v>
      </c>
      <c r="G1270" s="82" t="s">
        <v>15892</v>
      </c>
      <c r="H1270" s="84" t="str">
        <f t="shared" si="24"/>
        <v>Report_Default_Reports_Customized_Reports_verify</v>
      </c>
      <c r="I1270" s="82" t="s">
        <v>15920</v>
      </c>
      <c r="J1270" s="80" t="s">
        <v>356</v>
      </c>
      <c r="K1270" s="70"/>
      <c r="L1270" s="70"/>
      <c r="M1270" s="70"/>
      <c r="N1270" s="70"/>
      <c r="O1270" s="70"/>
      <c r="P1270" s="70"/>
      <c r="Q1270" s="70"/>
      <c r="R1270" s="70"/>
      <c r="S1270" s="70"/>
      <c r="T1270" s="70"/>
      <c r="U1270" s="70"/>
      <c r="V1270" s="70"/>
      <c r="W1270" s="70"/>
      <c r="X1270" s="70"/>
      <c r="Y1270" s="70"/>
      <c r="Z1270" s="70"/>
    </row>
    <row r="1271" spans="1:26" ht="45.75" hidden="1">
      <c r="A1271" s="70"/>
      <c r="B1271" s="70"/>
      <c r="C1271" s="75">
        <v>1270</v>
      </c>
      <c r="D1271" s="81" t="s">
        <v>323</v>
      </c>
      <c r="E1271" s="81" t="s">
        <v>324</v>
      </c>
      <c r="F1271" s="82" t="s">
        <v>325</v>
      </c>
      <c r="G1271" s="82" t="s">
        <v>326</v>
      </c>
      <c r="H1271" s="84" t="str">
        <f t="shared" si="24"/>
        <v>ParkingManagement_Dashboard_Map_View_search</v>
      </c>
      <c r="I1271" s="82" t="s">
        <v>15936</v>
      </c>
      <c r="J1271" s="80" t="s">
        <v>23</v>
      </c>
      <c r="K1271" s="70"/>
      <c r="L1271" s="70"/>
      <c r="M1271" s="70"/>
      <c r="N1271" s="70"/>
      <c r="O1271" s="70"/>
      <c r="P1271" s="70"/>
      <c r="Q1271" s="70"/>
      <c r="R1271" s="70"/>
      <c r="S1271" s="70"/>
      <c r="T1271" s="70"/>
      <c r="U1271" s="70"/>
      <c r="V1271" s="70"/>
      <c r="W1271" s="70"/>
      <c r="X1271" s="70"/>
      <c r="Y1271" s="70"/>
      <c r="Z1271" s="70"/>
    </row>
    <row r="1272" spans="1:26" ht="45.75" hidden="1">
      <c r="A1272" s="70"/>
      <c r="B1272" s="70"/>
      <c r="C1272" s="75">
        <v>1271</v>
      </c>
      <c r="D1272" s="81" t="s">
        <v>7649</v>
      </c>
      <c r="E1272" s="81" t="s">
        <v>7659</v>
      </c>
      <c r="F1272" s="82" t="s">
        <v>325</v>
      </c>
      <c r="G1272" s="82" t="s">
        <v>326</v>
      </c>
      <c r="H1272" s="84" t="str">
        <f>CONCATENATE(F1272, "_", G1272, "_", I1272, J1272)</f>
        <v>ParkingManagement_Dashboard_Map_Viewplan</v>
      </c>
      <c r="I1272" s="82" t="s">
        <v>15936</v>
      </c>
      <c r="J1272" s="80" t="s">
        <v>7661</v>
      </c>
      <c r="K1272" s="70"/>
      <c r="L1272" s="70"/>
      <c r="M1272" s="70"/>
      <c r="N1272" s="70"/>
      <c r="O1272" s="70"/>
      <c r="P1272" s="70"/>
      <c r="Q1272" s="70"/>
      <c r="R1272" s="70"/>
      <c r="S1272" s="70"/>
      <c r="T1272" s="70"/>
      <c r="U1272" s="70"/>
      <c r="V1272" s="70"/>
      <c r="W1272" s="70"/>
      <c r="X1272" s="70"/>
      <c r="Y1272" s="70"/>
      <c r="Z1272" s="70"/>
    </row>
    <row r="1273" spans="1:26" ht="45.75" hidden="1">
      <c r="A1273" s="70"/>
      <c r="B1273" s="70"/>
      <c r="C1273" s="75">
        <v>1272</v>
      </c>
      <c r="D1273" s="81" t="s">
        <v>7658</v>
      </c>
      <c r="E1273" s="81" t="s">
        <v>7651</v>
      </c>
      <c r="F1273" s="82" t="s">
        <v>325</v>
      </c>
      <c r="G1273" s="82" t="s">
        <v>326</v>
      </c>
      <c r="H1273" s="84" t="str">
        <f t="shared" ref="H1273:H1338" si="25">CONCATENATE(F1273, "_", G1273, "_", I1273, "_", J1273)</f>
        <v>ParkingManagement_Dashboard_Map_View_search</v>
      </c>
      <c r="I1273" s="82" t="s">
        <v>15936</v>
      </c>
      <c r="J1273" s="80" t="s">
        <v>23</v>
      </c>
      <c r="K1273" s="70"/>
      <c r="L1273" s="70"/>
      <c r="M1273" s="70"/>
      <c r="N1273" s="70"/>
      <c r="O1273" s="70"/>
      <c r="P1273" s="70"/>
      <c r="Q1273" s="70"/>
      <c r="R1273" s="70"/>
      <c r="S1273" s="70"/>
      <c r="T1273" s="70"/>
      <c r="U1273" s="70"/>
      <c r="V1273" s="70"/>
      <c r="W1273" s="70"/>
      <c r="X1273" s="70"/>
      <c r="Y1273" s="70"/>
      <c r="Z1273" s="70"/>
    </row>
    <row r="1274" spans="1:26" ht="45.75" hidden="1">
      <c r="A1274" s="70"/>
      <c r="B1274" s="70"/>
      <c r="C1274" s="75">
        <v>1273</v>
      </c>
      <c r="D1274" s="81" t="s">
        <v>7650</v>
      </c>
      <c r="E1274" s="81" t="s">
        <v>7663</v>
      </c>
      <c r="F1274" s="82" t="s">
        <v>325</v>
      </c>
      <c r="G1274" s="82" t="s">
        <v>326</v>
      </c>
      <c r="H1274" s="84" t="str">
        <f t="shared" si="25"/>
        <v>ParkingManagement_Dashboard_Map_View_plan</v>
      </c>
      <c r="I1274" s="82" t="s">
        <v>15936</v>
      </c>
      <c r="J1274" s="80" t="s">
        <v>7661</v>
      </c>
      <c r="K1274" s="70"/>
      <c r="L1274" s="70"/>
      <c r="M1274" s="70"/>
      <c r="N1274" s="70"/>
      <c r="O1274" s="70"/>
      <c r="P1274" s="70"/>
      <c r="Q1274" s="70"/>
      <c r="R1274" s="70"/>
      <c r="S1274" s="70"/>
      <c r="T1274" s="70"/>
      <c r="U1274" s="70"/>
      <c r="V1274" s="70"/>
      <c r="W1274" s="70"/>
      <c r="X1274" s="70"/>
      <c r="Y1274" s="70"/>
      <c r="Z1274" s="70"/>
    </row>
    <row r="1275" spans="1:26" ht="45.75" hidden="1">
      <c r="A1275" s="70"/>
      <c r="B1275" s="70"/>
      <c r="C1275" s="75">
        <v>1274</v>
      </c>
      <c r="D1275" s="81" t="s">
        <v>7662</v>
      </c>
      <c r="E1275" s="81" t="s">
        <v>7665</v>
      </c>
      <c r="F1275" s="82" t="s">
        <v>325</v>
      </c>
      <c r="G1275" s="82" t="s">
        <v>326</v>
      </c>
      <c r="H1275" s="84" t="str">
        <f t="shared" si="25"/>
        <v>ParkingManagement_Dashboard_Map_View_plan</v>
      </c>
      <c r="I1275" s="82" t="s">
        <v>15936</v>
      </c>
      <c r="J1275" s="80" t="s">
        <v>7661</v>
      </c>
      <c r="K1275" s="70"/>
      <c r="L1275" s="70"/>
      <c r="M1275" s="70"/>
      <c r="N1275" s="70"/>
      <c r="O1275" s="70"/>
      <c r="P1275" s="70"/>
      <c r="Q1275" s="70"/>
      <c r="R1275" s="70"/>
      <c r="S1275" s="70"/>
      <c r="T1275" s="70"/>
      <c r="U1275" s="70"/>
      <c r="V1275" s="70"/>
      <c r="W1275" s="70"/>
      <c r="X1275" s="70"/>
      <c r="Y1275" s="70"/>
      <c r="Z1275" s="70"/>
    </row>
    <row r="1276" spans="1:26" ht="45.75" hidden="1">
      <c r="A1276" s="70"/>
      <c r="B1276" s="70"/>
      <c r="C1276" s="75">
        <v>1275</v>
      </c>
      <c r="D1276" s="81" t="s">
        <v>7664</v>
      </c>
      <c r="E1276" s="81" t="s">
        <v>7667</v>
      </c>
      <c r="F1276" s="82" t="s">
        <v>325</v>
      </c>
      <c r="G1276" s="82" t="s">
        <v>326</v>
      </c>
      <c r="H1276" s="84" t="str">
        <f t="shared" si="25"/>
        <v>ParkingManagement_Dashboard_Map_View_plan</v>
      </c>
      <c r="I1276" s="82" t="s">
        <v>15936</v>
      </c>
      <c r="J1276" s="80" t="s">
        <v>7661</v>
      </c>
      <c r="K1276" s="70"/>
      <c r="L1276" s="70"/>
      <c r="M1276" s="70"/>
      <c r="N1276" s="70"/>
      <c r="O1276" s="70"/>
      <c r="P1276" s="70"/>
      <c r="Q1276" s="70"/>
      <c r="R1276" s="70"/>
      <c r="S1276" s="70"/>
      <c r="T1276" s="70"/>
      <c r="U1276" s="70"/>
      <c r="V1276" s="70"/>
      <c r="W1276" s="70"/>
      <c r="X1276" s="70"/>
      <c r="Y1276" s="70"/>
      <c r="Z1276" s="70"/>
    </row>
    <row r="1277" spans="1:26" ht="60.75" hidden="1">
      <c r="A1277" s="70"/>
      <c r="B1277" s="70"/>
      <c r="C1277" s="75">
        <v>1276</v>
      </c>
      <c r="D1277" s="81" t="s">
        <v>7666</v>
      </c>
      <c r="E1277" s="81" t="s">
        <v>7653</v>
      </c>
      <c r="F1277" s="82" t="s">
        <v>325</v>
      </c>
      <c r="G1277" s="82" t="s">
        <v>326</v>
      </c>
      <c r="H1277" s="84" t="str">
        <f t="shared" si="25"/>
        <v>ParkingManagement_Dashboard_Map_View_search</v>
      </c>
      <c r="I1277" s="82" t="s">
        <v>15936</v>
      </c>
      <c r="J1277" s="80" t="s">
        <v>23</v>
      </c>
      <c r="K1277" s="70"/>
      <c r="L1277" s="70"/>
      <c r="M1277" s="70"/>
      <c r="N1277" s="70"/>
      <c r="O1277" s="70"/>
      <c r="P1277" s="70"/>
      <c r="Q1277" s="70"/>
      <c r="R1277" s="70"/>
      <c r="S1277" s="70"/>
      <c r="T1277" s="70"/>
      <c r="U1277" s="70"/>
      <c r="V1277" s="70"/>
      <c r="W1277" s="70"/>
      <c r="X1277" s="70"/>
      <c r="Y1277" s="70"/>
      <c r="Z1277" s="70"/>
    </row>
    <row r="1278" spans="1:26" ht="45.75" hidden="1">
      <c r="A1278" s="70"/>
      <c r="B1278" s="70"/>
      <c r="C1278" s="75">
        <v>1277</v>
      </c>
      <c r="D1278" s="81" t="s">
        <v>7652</v>
      </c>
      <c r="E1278" s="81" t="s">
        <v>7655</v>
      </c>
      <c r="F1278" s="82" t="s">
        <v>325</v>
      </c>
      <c r="G1278" s="82" t="s">
        <v>326</v>
      </c>
      <c r="H1278" s="84" t="str">
        <f t="shared" si="25"/>
        <v>ParkingManagement_Dashboard_Map_View_search</v>
      </c>
      <c r="I1278" s="82" t="s">
        <v>15936</v>
      </c>
      <c r="J1278" s="80" t="s">
        <v>23</v>
      </c>
      <c r="K1278" s="70"/>
      <c r="L1278" s="70"/>
      <c r="M1278" s="70"/>
      <c r="N1278" s="70"/>
      <c r="O1278" s="70"/>
      <c r="P1278" s="70"/>
      <c r="Q1278" s="70"/>
      <c r="R1278" s="70"/>
      <c r="S1278" s="70"/>
      <c r="T1278" s="70"/>
      <c r="U1278" s="70"/>
      <c r="V1278" s="70"/>
      <c r="W1278" s="70"/>
      <c r="X1278" s="70"/>
      <c r="Y1278" s="70"/>
      <c r="Z1278" s="70"/>
    </row>
    <row r="1279" spans="1:26" ht="60.75" hidden="1">
      <c r="A1279" s="70"/>
      <c r="B1279" s="70"/>
      <c r="C1279" s="75">
        <v>1278</v>
      </c>
      <c r="D1279" s="81" t="s">
        <v>7654</v>
      </c>
      <c r="E1279" s="81" t="s">
        <v>7657</v>
      </c>
      <c r="F1279" s="82" t="s">
        <v>325</v>
      </c>
      <c r="G1279" s="82" t="s">
        <v>326</v>
      </c>
      <c r="H1279" s="84" t="str">
        <f t="shared" si="25"/>
        <v>ParkingManagement_Dashboard_Map_View_search</v>
      </c>
      <c r="I1279" s="82" t="s">
        <v>15936</v>
      </c>
      <c r="J1279" s="80" t="s">
        <v>23</v>
      </c>
      <c r="K1279" s="70"/>
      <c r="L1279" s="70"/>
      <c r="M1279" s="70"/>
      <c r="N1279" s="70"/>
      <c r="O1279" s="70"/>
      <c r="P1279" s="70"/>
      <c r="Q1279" s="70"/>
      <c r="R1279" s="70"/>
      <c r="S1279" s="70"/>
      <c r="T1279" s="70"/>
      <c r="U1279" s="70"/>
      <c r="V1279" s="70"/>
      <c r="W1279" s="70"/>
      <c r="X1279" s="70"/>
      <c r="Y1279" s="70"/>
      <c r="Z1279" s="70"/>
    </row>
    <row r="1280" spans="1:26" ht="60.75" hidden="1">
      <c r="A1280" s="70"/>
      <c r="B1280" s="70"/>
      <c r="C1280" s="75">
        <v>1279</v>
      </c>
      <c r="D1280" s="81" t="s">
        <v>7656</v>
      </c>
      <c r="E1280" s="81" t="s">
        <v>7669</v>
      </c>
      <c r="F1280" s="82" t="s">
        <v>325</v>
      </c>
      <c r="G1280" s="82" t="s">
        <v>326</v>
      </c>
      <c r="H1280" s="84" t="str">
        <f t="shared" si="25"/>
        <v>ParkingManagement_Dashboard_Map_View_plan</v>
      </c>
      <c r="I1280" s="82" t="s">
        <v>15936</v>
      </c>
      <c r="J1280" s="80" t="s">
        <v>7661</v>
      </c>
      <c r="K1280" s="70"/>
      <c r="L1280" s="70"/>
      <c r="M1280" s="70"/>
      <c r="N1280" s="70"/>
      <c r="O1280" s="70"/>
      <c r="P1280" s="70"/>
      <c r="Q1280" s="70"/>
      <c r="R1280" s="70"/>
      <c r="S1280" s="70"/>
      <c r="T1280" s="70"/>
      <c r="U1280" s="70"/>
      <c r="V1280" s="70"/>
      <c r="W1280" s="70"/>
      <c r="X1280" s="70"/>
      <c r="Y1280" s="70"/>
      <c r="Z1280" s="70"/>
    </row>
    <row r="1281" spans="1:26" ht="45.75" hidden="1">
      <c r="A1281" s="70"/>
      <c r="B1281" s="70"/>
      <c r="C1281" s="75">
        <v>1280</v>
      </c>
      <c r="D1281" s="81" t="s">
        <v>7668</v>
      </c>
      <c r="E1281" s="81" t="s">
        <v>7671</v>
      </c>
      <c r="F1281" s="82" t="s">
        <v>325</v>
      </c>
      <c r="G1281" s="82" t="s">
        <v>15938</v>
      </c>
      <c r="H1281" s="84" t="str">
        <f t="shared" si="25"/>
        <v>ParkingManagement_Parking_Slot_Add_plan</v>
      </c>
      <c r="I1281" s="82" t="s">
        <v>976</v>
      </c>
      <c r="J1281" s="80" t="s">
        <v>7661</v>
      </c>
      <c r="K1281" s="70"/>
      <c r="L1281" s="70"/>
      <c r="M1281" s="70"/>
      <c r="N1281" s="70"/>
      <c r="O1281" s="70"/>
      <c r="P1281" s="70"/>
      <c r="Q1281" s="70"/>
      <c r="R1281" s="70"/>
      <c r="S1281" s="70"/>
      <c r="T1281" s="70"/>
      <c r="U1281" s="70"/>
      <c r="V1281" s="70"/>
      <c r="W1281" s="70"/>
      <c r="X1281" s="70"/>
      <c r="Y1281" s="70"/>
      <c r="Z1281" s="70"/>
    </row>
    <row r="1282" spans="1:26" ht="60.75" hidden="1">
      <c r="A1282" s="70"/>
      <c r="B1282" s="70"/>
      <c r="C1282" s="75">
        <v>1281</v>
      </c>
      <c r="D1282" s="81" t="s">
        <v>7670</v>
      </c>
      <c r="E1282" s="81" t="s">
        <v>7675</v>
      </c>
      <c r="F1282" s="82" t="s">
        <v>325</v>
      </c>
      <c r="G1282" s="82" t="s">
        <v>15938</v>
      </c>
      <c r="H1282" s="84" t="str">
        <f t="shared" si="25"/>
        <v>ParkingManagement_Parking_Slot_Add_plan</v>
      </c>
      <c r="I1282" s="82" t="s">
        <v>976</v>
      </c>
      <c r="J1282" s="80" t="s">
        <v>7661</v>
      </c>
      <c r="K1282" s="70"/>
      <c r="L1282" s="70"/>
      <c r="M1282" s="70"/>
      <c r="N1282" s="70"/>
      <c r="O1282" s="70"/>
      <c r="P1282" s="70"/>
      <c r="Q1282" s="70"/>
      <c r="R1282" s="70"/>
      <c r="S1282" s="70"/>
      <c r="T1282" s="70"/>
      <c r="U1282" s="70"/>
      <c r="V1282" s="70"/>
      <c r="W1282" s="70"/>
      <c r="X1282" s="70"/>
      <c r="Y1282" s="70"/>
      <c r="Z1282" s="70"/>
    </row>
    <row r="1283" spans="1:26" ht="45.75" hidden="1">
      <c r="A1283" s="70"/>
      <c r="B1283" s="70"/>
      <c r="C1283" s="75">
        <v>1282</v>
      </c>
      <c r="D1283" s="81" t="s">
        <v>7674</v>
      </c>
      <c r="E1283" s="81" t="s">
        <v>7677</v>
      </c>
      <c r="F1283" s="82" t="s">
        <v>325</v>
      </c>
      <c r="G1283" s="82" t="s">
        <v>15938</v>
      </c>
      <c r="H1283" s="84" t="str">
        <f t="shared" si="25"/>
        <v>ParkingManagement_Parking_Slot_Add_add</v>
      </c>
      <c r="I1283" s="82" t="s">
        <v>976</v>
      </c>
      <c r="J1283" s="82" t="s">
        <v>35</v>
      </c>
      <c r="K1283" s="70"/>
      <c r="L1283" s="70"/>
      <c r="M1283" s="70"/>
      <c r="N1283" s="70"/>
      <c r="O1283" s="70"/>
      <c r="P1283" s="70"/>
      <c r="Q1283" s="70"/>
      <c r="R1283" s="70"/>
      <c r="S1283" s="70"/>
      <c r="T1283" s="70"/>
      <c r="U1283" s="70"/>
      <c r="V1283" s="70"/>
      <c r="W1283" s="70"/>
      <c r="X1283" s="70"/>
      <c r="Y1283" s="70"/>
      <c r="Z1283" s="70"/>
    </row>
    <row r="1284" spans="1:26" ht="45.75" hidden="1">
      <c r="A1284" s="70"/>
      <c r="B1284" s="70"/>
      <c r="C1284" s="75">
        <v>1283</v>
      </c>
      <c r="D1284" s="81" t="s">
        <v>7676</v>
      </c>
      <c r="E1284" s="81" t="s">
        <v>7680</v>
      </c>
      <c r="F1284" s="82" t="s">
        <v>325</v>
      </c>
      <c r="G1284" s="82" t="s">
        <v>15938</v>
      </c>
      <c r="H1284" s="84" t="str">
        <f t="shared" si="25"/>
        <v>ParkingManagement_Parking_Slot_Add_add</v>
      </c>
      <c r="I1284" s="82" t="s">
        <v>976</v>
      </c>
      <c r="J1284" s="82" t="s">
        <v>35</v>
      </c>
      <c r="K1284" s="70"/>
      <c r="L1284" s="70"/>
      <c r="M1284" s="70"/>
      <c r="N1284" s="70"/>
      <c r="O1284" s="70"/>
      <c r="P1284" s="70"/>
      <c r="Q1284" s="70"/>
      <c r="R1284" s="70"/>
      <c r="S1284" s="70"/>
      <c r="T1284" s="70"/>
      <c r="U1284" s="70"/>
      <c r="V1284" s="70"/>
      <c r="W1284" s="70"/>
      <c r="X1284" s="70"/>
      <c r="Y1284" s="70"/>
      <c r="Z1284" s="70"/>
    </row>
    <row r="1285" spans="1:26" ht="45.75" hidden="1">
      <c r="A1285" s="70"/>
      <c r="B1285" s="70"/>
      <c r="C1285" s="75">
        <v>1284</v>
      </c>
      <c r="D1285" s="81" t="s">
        <v>7679</v>
      </c>
      <c r="E1285" s="81" t="s">
        <v>7682</v>
      </c>
      <c r="F1285" s="82" t="s">
        <v>325</v>
      </c>
      <c r="G1285" s="82" t="s">
        <v>15938</v>
      </c>
      <c r="H1285" s="84" t="str">
        <f t="shared" si="25"/>
        <v>ParkingManagement_Parking_Slot_Add_add</v>
      </c>
      <c r="I1285" s="82" t="s">
        <v>976</v>
      </c>
      <c r="J1285" s="82" t="s">
        <v>35</v>
      </c>
      <c r="K1285" s="70"/>
      <c r="L1285" s="70"/>
      <c r="M1285" s="70"/>
      <c r="N1285" s="70"/>
      <c r="O1285" s="70"/>
      <c r="P1285" s="70"/>
      <c r="Q1285" s="70"/>
      <c r="R1285" s="70"/>
      <c r="S1285" s="70"/>
      <c r="T1285" s="70"/>
      <c r="U1285" s="70"/>
      <c r="V1285" s="70"/>
      <c r="W1285" s="70"/>
      <c r="X1285" s="70"/>
      <c r="Y1285" s="70"/>
      <c r="Z1285" s="70"/>
    </row>
    <row r="1286" spans="1:26" ht="60.75" hidden="1">
      <c r="A1286" s="70"/>
      <c r="B1286" s="70"/>
      <c r="C1286" s="75">
        <v>1285</v>
      </c>
      <c r="D1286" s="81" t="s">
        <v>7681</v>
      </c>
      <c r="E1286" s="81" t="s">
        <v>7684</v>
      </c>
      <c r="F1286" s="82" t="s">
        <v>325</v>
      </c>
      <c r="G1286" s="82" t="s">
        <v>15938</v>
      </c>
      <c r="H1286" s="84" t="str">
        <f t="shared" si="25"/>
        <v>ParkingManagement_Parking_Slot_Add_plan</v>
      </c>
      <c r="I1286" s="82" t="s">
        <v>976</v>
      </c>
      <c r="J1286" s="80" t="s">
        <v>7661</v>
      </c>
      <c r="K1286" s="70"/>
      <c r="L1286" s="70"/>
      <c r="M1286" s="70"/>
      <c r="N1286" s="70"/>
      <c r="O1286" s="70"/>
      <c r="P1286" s="70"/>
      <c r="Q1286" s="70"/>
      <c r="R1286" s="70"/>
      <c r="S1286" s="70"/>
      <c r="T1286" s="70"/>
      <c r="U1286" s="70"/>
      <c r="V1286" s="70"/>
      <c r="W1286" s="70"/>
      <c r="X1286" s="70"/>
      <c r="Y1286" s="70"/>
      <c r="Z1286" s="70"/>
    </row>
    <row r="1287" spans="1:26" ht="45.75" hidden="1">
      <c r="A1287" s="70"/>
      <c r="B1287" s="70"/>
      <c r="C1287" s="75">
        <v>1286</v>
      </c>
      <c r="D1287" s="81" t="s">
        <v>7683</v>
      </c>
      <c r="E1287" s="81" t="s">
        <v>7686</v>
      </c>
      <c r="F1287" s="82" t="s">
        <v>325</v>
      </c>
      <c r="G1287" s="82" t="s">
        <v>15938</v>
      </c>
      <c r="H1287" s="84" t="str">
        <f t="shared" si="25"/>
        <v>ParkingManagement_Parking_Slot_Add_add</v>
      </c>
      <c r="I1287" s="82" t="s">
        <v>976</v>
      </c>
      <c r="J1287" s="82" t="s">
        <v>35</v>
      </c>
      <c r="K1287" s="70"/>
      <c r="L1287" s="70"/>
      <c r="M1287" s="70"/>
      <c r="N1287" s="70"/>
      <c r="O1287" s="70"/>
      <c r="P1287" s="70"/>
      <c r="Q1287" s="70"/>
      <c r="R1287" s="70"/>
      <c r="S1287" s="70"/>
      <c r="T1287" s="70"/>
      <c r="U1287" s="70"/>
      <c r="V1287" s="70"/>
      <c r="W1287" s="70"/>
      <c r="X1287" s="70"/>
      <c r="Y1287" s="70"/>
      <c r="Z1287" s="70"/>
    </row>
    <row r="1288" spans="1:26" ht="45.75" hidden="1">
      <c r="A1288" s="70"/>
      <c r="B1288" s="70"/>
      <c r="C1288" s="75">
        <v>1287</v>
      </c>
      <c r="D1288" s="81" t="s">
        <v>7685</v>
      </c>
      <c r="E1288" s="81" t="s">
        <v>7688</v>
      </c>
      <c r="F1288" s="82" t="s">
        <v>325</v>
      </c>
      <c r="G1288" s="82" t="s">
        <v>15938</v>
      </c>
      <c r="H1288" s="84" t="str">
        <f t="shared" si="25"/>
        <v>ParkingManagement_Parking_Slot_Add_plan</v>
      </c>
      <c r="I1288" s="82" t="s">
        <v>976</v>
      </c>
      <c r="J1288" s="80" t="s">
        <v>7661</v>
      </c>
      <c r="K1288" s="70"/>
      <c r="L1288" s="70"/>
      <c r="M1288" s="70"/>
      <c r="N1288" s="70"/>
      <c r="O1288" s="70"/>
      <c r="P1288" s="70"/>
      <c r="Q1288" s="70"/>
      <c r="R1288" s="70"/>
      <c r="S1288" s="70"/>
      <c r="T1288" s="70"/>
      <c r="U1288" s="70"/>
      <c r="V1288" s="70"/>
      <c r="W1288" s="70"/>
      <c r="X1288" s="70"/>
      <c r="Y1288" s="70"/>
      <c r="Z1288" s="70"/>
    </row>
    <row r="1289" spans="1:26" ht="45.75" hidden="1">
      <c r="A1289" s="70"/>
      <c r="B1289" s="70"/>
      <c r="C1289" s="75">
        <v>1288</v>
      </c>
      <c r="D1289" s="81" t="s">
        <v>7687</v>
      </c>
      <c r="E1289" s="81" t="s">
        <v>7690</v>
      </c>
      <c r="F1289" s="82" t="s">
        <v>325</v>
      </c>
      <c r="G1289" s="82" t="s">
        <v>15938</v>
      </c>
      <c r="H1289" s="84" t="str">
        <f t="shared" si="25"/>
        <v>ParkingManagement_Parking_Slot_Add_add</v>
      </c>
      <c r="I1289" s="82" t="s">
        <v>976</v>
      </c>
      <c r="J1289" s="82" t="s">
        <v>35</v>
      </c>
      <c r="K1289" s="70"/>
      <c r="L1289" s="70"/>
      <c r="M1289" s="70"/>
      <c r="N1289" s="70"/>
      <c r="O1289" s="70"/>
      <c r="P1289" s="70"/>
      <c r="Q1289" s="70"/>
      <c r="R1289" s="70"/>
      <c r="S1289" s="70"/>
      <c r="T1289" s="70"/>
      <c r="U1289" s="70"/>
      <c r="V1289" s="70"/>
      <c r="W1289" s="70"/>
      <c r="X1289" s="70"/>
      <c r="Y1289" s="70"/>
      <c r="Z1289" s="70"/>
    </row>
    <row r="1290" spans="1:26" ht="45.75" hidden="1">
      <c r="A1290" s="70"/>
      <c r="B1290" s="70"/>
      <c r="C1290" s="75">
        <v>1289</v>
      </c>
      <c r="D1290" s="81" t="s">
        <v>7689</v>
      </c>
      <c r="E1290" s="81" t="s">
        <v>7692</v>
      </c>
      <c r="F1290" s="82" t="s">
        <v>325</v>
      </c>
      <c r="G1290" s="82" t="s">
        <v>15938</v>
      </c>
      <c r="H1290" s="84" t="str">
        <f t="shared" si="25"/>
        <v>ParkingManagement_Parking_Slot_Add_add</v>
      </c>
      <c r="I1290" s="82" t="s">
        <v>976</v>
      </c>
      <c r="J1290" s="82" t="s">
        <v>35</v>
      </c>
      <c r="K1290" s="70"/>
      <c r="L1290" s="70"/>
      <c r="M1290" s="70"/>
      <c r="N1290" s="70"/>
      <c r="O1290" s="70"/>
      <c r="P1290" s="70"/>
      <c r="Q1290" s="70"/>
      <c r="R1290" s="70"/>
      <c r="S1290" s="70"/>
      <c r="T1290" s="70"/>
      <c r="U1290" s="70"/>
      <c r="V1290" s="70"/>
      <c r="W1290" s="70"/>
      <c r="X1290" s="70"/>
      <c r="Y1290" s="70"/>
      <c r="Z1290" s="70"/>
    </row>
    <row r="1291" spans="1:26" ht="60.75" hidden="1">
      <c r="A1291" s="70"/>
      <c r="B1291" s="70"/>
      <c r="C1291" s="75">
        <v>1290</v>
      </c>
      <c r="D1291" s="81" t="s">
        <v>7691</v>
      </c>
      <c r="E1291" s="81" t="s">
        <v>7412</v>
      </c>
      <c r="F1291" s="82" t="s">
        <v>7413</v>
      </c>
      <c r="G1291" s="82" t="s">
        <v>15941</v>
      </c>
      <c r="H1291" s="84" t="str">
        <f t="shared" si="25"/>
        <v>FuelManagement_Fuel_Dashboard_View_Fuel_Dashboard_search</v>
      </c>
      <c r="I1291" s="82" t="s">
        <v>7557</v>
      </c>
      <c r="J1291" s="80" t="s">
        <v>23</v>
      </c>
      <c r="K1291" s="70"/>
      <c r="L1291" s="70"/>
      <c r="M1291" s="70"/>
      <c r="N1291" s="70"/>
      <c r="O1291" s="70"/>
      <c r="P1291" s="70"/>
      <c r="Q1291" s="70"/>
      <c r="R1291" s="70"/>
      <c r="S1291" s="70"/>
      <c r="T1291" s="70"/>
      <c r="U1291" s="70"/>
      <c r="V1291" s="70"/>
      <c r="W1291" s="70"/>
      <c r="X1291" s="70"/>
      <c r="Y1291" s="70"/>
      <c r="Z1291" s="70"/>
    </row>
    <row r="1292" spans="1:26" ht="75.75" hidden="1">
      <c r="A1292" s="70"/>
      <c r="B1292" s="70"/>
      <c r="C1292" s="75">
        <v>1291</v>
      </c>
      <c r="D1292" s="81" t="s">
        <v>7411</v>
      </c>
      <c r="E1292" s="81" t="s">
        <v>7415</v>
      </c>
      <c r="F1292" s="82" t="s">
        <v>7413</v>
      </c>
      <c r="G1292" s="82" t="s">
        <v>15941</v>
      </c>
      <c r="H1292" s="84" t="str">
        <f t="shared" si="25"/>
        <v>FuelManagement_Fuel_Dashboard_View_Fuel_Dashboard_manage</v>
      </c>
      <c r="I1292" s="82" t="s">
        <v>7557</v>
      </c>
      <c r="J1292" s="80" t="s">
        <v>4877</v>
      </c>
      <c r="K1292" s="70"/>
      <c r="L1292" s="70"/>
      <c r="M1292" s="70"/>
      <c r="N1292" s="70"/>
      <c r="O1292" s="70"/>
      <c r="P1292" s="70"/>
      <c r="Q1292" s="70"/>
      <c r="R1292" s="70"/>
      <c r="S1292" s="70"/>
      <c r="T1292" s="70"/>
      <c r="U1292" s="70"/>
      <c r="V1292" s="70"/>
      <c r="W1292" s="70"/>
      <c r="X1292" s="70"/>
      <c r="Y1292" s="70"/>
      <c r="Z1292" s="70"/>
    </row>
    <row r="1293" spans="1:26" ht="75.75" hidden="1">
      <c r="A1293" s="70"/>
      <c r="B1293" s="70"/>
      <c r="C1293" s="75">
        <v>1292</v>
      </c>
      <c r="D1293" s="81" t="s">
        <v>7414</v>
      </c>
      <c r="E1293" s="81" t="s">
        <v>7418</v>
      </c>
      <c r="F1293" s="82" t="s">
        <v>7413</v>
      </c>
      <c r="G1293" s="82" t="s">
        <v>15941</v>
      </c>
      <c r="H1293" s="84" t="str">
        <f t="shared" si="25"/>
        <v>FuelManagement_Fuel_Dashboard_View_Fuel_Dashboard_analyze</v>
      </c>
      <c r="I1293" s="82" t="s">
        <v>7557</v>
      </c>
      <c r="J1293" s="80" t="s">
        <v>7420</v>
      </c>
      <c r="K1293" s="70"/>
      <c r="L1293" s="70"/>
      <c r="M1293" s="70"/>
      <c r="N1293" s="70"/>
      <c r="O1293" s="70"/>
      <c r="P1293" s="70"/>
      <c r="Q1293" s="70"/>
      <c r="R1293" s="70"/>
      <c r="S1293" s="70"/>
      <c r="T1293" s="70"/>
      <c r="U1293" s="70"/>
      <c r="V1293" s="70"/>
      <c r="W1293" s="70"/>
      <c r="X1293" s="70"/>
      <c r="Y1293" s="70"/>
      <c r="Z1293" s="70"/>
    </row>
    <row r="1294" spans="1:26" ht="75.75" hidden="1">
      <c r="A1294" s="70"/>
      <c r="B1294" s="70"/>
      <c r="C1294" s="75">
        <v>1293</v>
      </c>
      <c r="D1294" s="81" t="s">
        <v>7417</v>
      </c>
      <c r="E1294" s="81" t="s">
        <v>7422</v>
      </c>
      <c r="F1294" s="82" t="s">
        <v>7413</v>
      </c>
      <c r="G1294" s="82" t="s">
        <v>15941</v>
      </c>
      <c r="H1294" s="84" t="str">
        <f t="shared" si="25"/>
        <v>FuelManagement_Fuel_Dashboard_View_Fuel_Dashboard_enhance</v>
      </c>
      <c r="I1294" s="82" t="s">
        <v>7557</v>
      </c>
      <c r="J1294" s="82" t="s">
        <v>43</v>
      </c>
      <c r="K1294" s="70"/>
      <c r="L1294" s="70"/>
      <c r="M1294" s="70"/>
      <c r="N1294" s="70"/>
      <c r="O1294" s="70"/>
      <c r="P1294" s="70"/>
      <c r="Q1294" s="70"/>
      <c r="R1294" s="70"/>
      <c r="S1294" s="70"/>
      <c r="T1294" s="70"/>
      <c r="U1294" s="70"/>
      <c r="V1294" s="70"/>
      <c r="W1294" s="70"/>
      <c r="X1294" s="70"/>
      <c r="Y1294" s="70"/>
      <c r="Z1294" s="70"/>
    </row>
    <row r="1295" spans="1:26" ht="75.75" hidden="1">
      <c r="A1295" s="70"/>
      <c r="B1295" s="70"/>
      <c r="C1295" s="75">
        <v>1294</v>
      </c>
      <c r="D1295" s="81" t="s">
        <v>7421</v>
      </c>
      <c r="E1295" s="81" t="s">
        <v>7427</v>
      </c>
      <c r="F1295" s="82" t="s">
        <v>7413</v>
      </c>
      <c r="G1295" s="82" t="s">
        <v>15941</v>
      </c>
      <c r="H1295" s="84" t="str">
        <f t="shared" si="25"/>
        <v>FuelManagement_Fuel_Dashboard_View_Fuel_Dashboard_examine</v>
      </c>
      <c r="I1295" s="82" t="s">
        <v>7557</v>
      </c>
      <c r="J1295" s="80" t="s">
        <v>7429</v>
      </c>
      <c r="K1295" s="70"/>
      <c r="L1295" s="70"/>
      <c r="M1295" s="70"/>
      <c r="N1295" s="70"/>
      <c r="O1295" s="70"/>
      <c r="P1295" s="70"/>
      <c r="Q1295" s="70"/>
      <c r="R1295" s="70"/>
      <c r="S1295" s="70"/>
      <c r="T1295" s="70"/>
      <c r="U1295" s="70"/>
      <c r="V1295" s="70"/>
      <c r="W1295" s="70"/>
      <c r="X1295" s="70"/>
      <c r="Y1295" s="70"/>
      <c r="Z1295" s="70"/>
    </row>
    <row r="1296" spans="1:26" ht="75.75" hidden="1">
      <c r="A1296" s="70"/>
      <c r="B1296" s="70"/>
      <c r="C1296" s="75">
        <v>1295</v>
      </c>
      <c r="D1296" s="81" t="s">
        <v>7424</v>
      </c>
      <c r="E1296" s="81" t="s">
        <v>7425</v>
      </c>
      <c r="F1296" s="82" t="s">
        <v>7413</v>
      </c>
      <c r="G1296" s="82" t="s">
        <v>15941</v>
      </c>
      <c r="H1296" s="84" t="str">
        <f t="shared" si="25"/>
        <v>FuelManagement_Fuel_Dashboard_View_Fuel_Dashboard_enhance</v>
      </c>
      <c r="I1296" s="82" t="s">
        <v>7557</v>
      </c>
      <c r="J1296" s="80" t="s">
        <v>43</v>
      </c>
      <c r="K1296" s="70"/>
      <c r="L1296" s="70"/>
      <c r="M1296" s="70"/>
      <c r="N1296" s="70"/>
      <c r="O1296" s="70"/>
      <c r="P1296" s="70"/>
      <c r="Q1296" s="70"/>
      <c r="R1296" s="70"/>
      <c r="S1296" s="70"/>
      <c r="T1296" s="70"/>
      <c r="U1296" s="70"/>
      <c r="V1296" s="70"/>
      <c r="W1296" s="70"/>
      <c r="X1296" s="70"/>
      <c r="Y1296" s="70"/>
      <c r="Z1296" s="70"/>
    </row>
    <row r="1297" spans="1:26" ht="60.75" hidden="1">
      <c r="A1297" s="70"/>
      <c r="B1297" s="70"/>
      <c r="C1297" s="75">
        <v>1296</v>
      </c>
      <c r="D1297" s="81" t="s">
        <v>7426</v>
      </c>
      <c r="E1297" s="81" t="s">
        <v>7431</v>
      </c>
      <c r="F1297" s="82" t="s">
        <v>7413</v>
      </c>
      <c r="G1297" s="82" t="s">
        <v>15941</v>
      </c>
      <c r="H1297" s="84" t="str">
        <f t="shared" si="25"/>
        <v>FuelManagement_Fuel_Dashboard_View_Fuel_Dashboard_direct</v>
      </c>
      <c r="I1297" s="82" t="s">
        <v>7557</v>
      </c>
      <c r="J1297" s="80" t="s">
        <v>2915</v>
      </c>
      <c r="K1297" s="70"/>
      <c r="L1297" s="70"/>
      <c r="M1297" s="70"/>
      <c r="N1297" s="70"/>
      <c r="O1297" s="70"/>
      <c r="P1297" s="70"/>
      <c r="Q1297" s="70"/>
      <c r="R1297" s="70"/>
      <c r="S1297" s="70"/>
      <c r="T1297" s="70"/>
      <c r="U1297" s="70"/>
      <c r="V1297" s="70"/>
      <c r="W1297" s="70"/>
      <c r="X1297" s="70"/>
      <c r="Y1297" s="70"/>
      <c r="Z1297" s="70"/>
    </row>
    <row r="1298" spans="1:26" ht="60.75" hidden="1">
      <c r="A1298" s="70"/>
      <c r="B1298" s="70"/>
      <c r="C1298" s="75">
        <v>1297</v>
      </c>
      <c r="D1298" s="81" t="s">
        <v>7430</v>
      </c>
      <c r="E1298" s="81" t="s">
        <v>7434</v>
      </c>
      <c r="F1298" s="82" t="s">
        <v>7413</v>
      </c>
      <c r="G1298" s="82" t="s">
        <v>15941</v>
      </c>
      <c r="H1298" s="84" t="str">
        <f t="shared" si="25"/>
        <v>FuelManagement_Fuel_Dashboard_View_Fuel_Dashboard_use</v>
      </c>
      <c r="I1298" s="82" t="s">
        <v>7557</v>
      </c>
      <c r="J1298" s="80" t="s">
        <v>3319</v>
      </c>
      <c r="K1298" s="70"/>
      <c r="L1298" s="70"/>
      <c r="M1298" s="70"/>
      <c r="N1298" s="70"/>
      <c r="O1298" s="70"/>
      <c r="P1298" s="70"/>
      <c r="Q1298" s="70"/>
      <c r="R1298" s="70"/>
      <c r="S1298" s="70"/>
      <c r="T1298" s="70"/>
      <c r="U1298" s="70"/>
      <c r="V1298" s="70"/>
      <c r="W1298" s="70"/>
      <c r="X1298" s="70"/>
      <c r="Y1298" s="70"/>
      <c r="Z1298" s="70"/>
    </row>
    <row r="1299" spans="1:26" ht="75.75" hidden="1">
      <c r="A1299" s="70"/>
      <c r="B1299" s="70"/>
      <c r="C1299" s="75">
        <v>1298</v>
      </c>
      <c r="D1299" s="81" t="s">
        <v>7433</v>
      </c>
      <c r="E1299" s="81" t="s">
        <v>7436</v>
      </c>
      <c r="F1299" s="82" t="s">
        <v>7413</v>
      </c>
      <c r="G1299" s="82" t="s">
        <v>15941</v>
      </c>
      <c r="H1299" s="84" t="str">
        <f t="shared" si="25"/>
        <v>FuelManagement_Fuel_Dashboard_View_Fuel_Dashboard_input</v>
      </c>
      <c r="I1299" s="82" t="s">
        <v>7557</v>
      </c>
      <c r="J1299" s="80" t="s">
        <v>436</v>
      </c>
      <c r="K1299" s="70"/>
      <c r="L1299" s="70"/>
      <c r="M1299" s="70"/>
      <c r="N1299" s="70"/>
      <c r="O1299" s="70"/>
      <c r="P1299" s="70"/>
      <c r="Q1299" s="70"/>
      <c r="R1299" s="70"/>
      <c r="S1299" s="70"/>
      <c r="T1299" s="70"/>
      <c r="U1299" s="70"/>
      <c r="V1299" s="70"/>
      <c r="W1299" s="70"/>
      <c r="X1299" s="70"/>
      <c r="Y1299" s="70"/>
      <c r="Z1299" s="70"/>
    </row>
    <row r="1300" spans="1:26" ht="75.75" hidden="1">
      <c r="A1300" s="70"/>
      <c r="B1300" s="70"/>
      <c r="C1300" s="75">
        <v>1299</v>
      </c>
      <c r="D1300" s="81" t="s">
        <v>7437</v>
      </c>
      <c r="E1300" s="81" t="s">
        <v>7440</v>
      </c>
      <c r="F1300" s="82" t="s">
        <v>7413</v>
      </c>
      <c r="G1300" s="82" t="s">
        <v>15941</v>
      </c>
      <c r="H1300" s="84" t="str">
        <f t="shared" si="25"/>
        <v>FuelManagement_Fuel_Dashboard_View_Fuel_Dashboard_comparing</v>
      </c>
      <c r="I1300" s="82" t="s">
        <v>7557</v>
      </c>
      <c r="J1300" s="80" t="s">
        <v>7442</v>
      </c>
      <c r="K1300" s="70"/>
      <c r="L1300" s="70"/>
      <c r="M1300" s="70"/>
      <c r="N1300" s="70"/>
      <c r="O1300" s="70"/>
      <c r="P1300" s="70"/>
      <c r="Q1300" s="70"/>
      <c r="R1300" s="70"/>
      <c r="S1300" s="70"/>
      <c r="T1300" s="70"/>
      <c r="U1300" s="70"/>
      <c r="V1300" s="70"/>
      <c r="W1300" s="70"/>
      <c r="X1300" s="70"/>
      <c r="Y1300" s="70"/>
      <c r="Z1300" s="70"/>
    </row>
    <row r="1301" spans="1:26" ht="45.75" hidden="1">
      <c r="A1301" s="70"/>
      <c r="B1301" s="70"/>
      <c r="C1301" s="75">
        <v>1300</v>
      </c>
      <c r="D1301" s="81" t="s">
        <v>7439</v>
      </c>
      <c r="E1301" s="81" t="s">
        <v>7445</v>
      </c>
      <c r="F1301" s="82" t="s">
        <v>7413</v>
      </c>
      <c r="G1301" s="82" t="s">
        <v>7446</v>
      </c>
      <c r="H1301" s="84" t="str">
        <f t="shared" si="25"/>
        <v>FuelManagement_Fuel_Alerts_View_Fuel_Alerts_impact</v>
      </c>
      <c r="I1301" s="82" t="s">
        <v>7502</v>
      </c>
      <c r="J1301" s="80" t="s">
        <v>2647</v>
      </c>
      <c r="K1301" s="70"/>
      <c r="L1301" s="70"/>
      <c r="M1301" s="70"/>
      <c r="N1301" s="70"/>
      <c r="O1301" s="70"/>
      <c r="P1301" s="70"/>
      <c r="Q1301" s="70"/>
      <c r="R1301" s="70"/>
      <c r="S1301" s="70"/>
      <c r="T1301" s="70"/>
      <c r="U1301" s="70"/>
      <c r="V1301" s="70"/>
      <c r="W1301" s="70"/>
      <c r="X1301" s="70"/>
      <c r="Y1301" s="70"/>
      <c r="Z1301" s="70"/>
    </row>
    <row r="1302" spans="1:26" ht="60.75" hidden="1">
      <c r="A1302" s="70"/>
      <c r="B1302" s="70"/>
      <c r="C1302" s="75">
        <v>1301</v>
      </c>
      <c r="D1302" s="81" t="s">
        <v>7443</v>
      </c>
      <c r="E1302" s="81" t="s">
        <v>7449</v>
      </c>
      <c r="F1302" s="82" t="s">
        <v>7413</v>
      </c>
      <c r="G1302" s="82" t="s">
        <v>7446</v>
      </c>
      <c r="H1302" s="84" t="str">
        <f t="shared" si="25"/>
        <v>FuelManagement_Fuel_Alerts_View_Fuel_Alerts_suggest</v>
      </c>
      <c r="I1302" s="82" t="s">
        <v>7502</v>
      </c>
      <c r="J1302" s="80" t="s">
        <v>7451</v>
      </c>
      <c r="K1302" s="70"/>
      <c r="L1302" s="70"/>
      <c r="M1302" s="70"/>
      <c r="N1302" s="70"/>
      <c r="O1302" s="70"/>
      <c r="P1302" s="70"/>
      <c r="Q1302" s="70"/>
      <c r="R1302" s="70"/>
      <c r="S1302" s="70"/>
      <c r="T1302" s="70"/>
      <c r="U1302" s="70"/>
      <c r="V1302" s="70"/>
      <c r="W1302" s="70"/>
      <c r="X1302" s="70"/>
      <c r="Y1302" s="70"/>
      <c r="Z1302" s="70"/>
    </row>
    <row r="1303" spans="1:26" ht="45.75" hidden="1">
      <c r="A1303" s="70"/>
      <c r="B1303" s="70"/>
      <c r="C1303" s="75">
        <v>1302</v>
      </c>
      <c r="D1303" s="81" t="s">
        <v>7444</v>
      </c>
      <c r="E1303" s="81" t="s">
        <v>7453</v>
      </c>
      <c r="F1303" s="82" t="s">
        <v>7413</v>
      </c>
      <c r="G1303" s="82" t="s">
        <v>7446</v>
      </c>
      <c r="H1303" s="84" t="str">
        <f t="shared" si="25"/>
        <v>FuelManagement_Fuel_Alerts_View_Fuel_Alerts_display</v>
      </c>
      <c r="I1303" s="82" t="s">
        <v>7502</v>
      </c>
      <c r="J1303" s="80" t="s">
        <v>39</v>
      </c>
      <c r="K1303" s="70"/>
      <c r="L1303" s="70"/>
      <c r="M1303" s="70"/>
      <c r="N1303" s="70"/>
      <c r="O1303" s="70"/>
      <c r="P1303" s="70"/>
      <c r="Q1303" s="70"/>
      <c r="R1303" s="70"/>
      <c r="S1303" s="70"/>
      <c r="T1303" s="70"/>
      <c r="U1303" s="70"/>
      <c r="V1303" s="70"/>
      <c r="W1303" s="70"/>
      <c r="X1303" s="70"/>
      <c r="Y1303" s="70"/>
      <c r="Z1303" s="70"/>
    </row>
    <row r="1304" spans="1:26" ht="60.75" hidden="1">
      <c r="A1304" s="70"/>
      <c r="B1304" s="70"/>
      <c r="C1304" s="75">
        <v>1303</v>
      </c>
      <c r="D1304" s="81" t="s">
        <v>7448</v>
      </c>
      <c r="E1304" s="81" t="s">
        <v>7457</v>
      </c>
      <c r="F1304" s="82" t="s">
        <v>7413</v>
      </c>
      <c r="G1304" s="82" t="s">
        <v>7446</v>
      </c>
      <c r="H1304" s="84" t="str">
        <f t="shared" si="25"/>
        <v>FuelManagement_Fuel_Alerts_View_Fuel_Alerts_input</v>
      </c>
      <c r="I1304" s="82" t="s">
        <v>7502</v>
      </c>
      <c r="J1304" s="80" t="s">
        <v>436</v>
      </c>
      <c r="K1304" s="70"/>
      <c r="L1304" s="70"/>
      <c r="M1304" s="70"/>
      <c r="N1304" s="70"/>
      <c r="O1304" s="70"/>
      <c r="P1304" s="70"/>
      <c r="Q1304" s="70"/>
      <c r="R1304" s="70"/>
      <c r="S1304" s="70"/>
      <c r="T1304" s="70"/>
      <c r="U1304" s="70"/>
      <c r="V1304" s="70"/>
      <c r="W1304" s="70"/>
      <c r="X1304" s="70"/>
      <c r="Y1304" s="70"/>
      <c r="Z1304" s="70"/>
    </row>
    <row r="1305" spans="1:26" ht="60.75" hidden="1">
      <c r="A1305" s="70"/>
      <c r="B1305" s="70"/>
      <c r="C1305" s="75">
        <v>1304</v>
      </c>
      <c r="D1305" s="81" t="s">
        <v>7452</v>
      </c>
      <c r="E1305" s="81" t="s">
        <v>7459</v>
      </c>
      <c r="F1305" s="82" t="s">
        <v>7413</v>
      </c>
      <c r="G1305" s="82" t="s">
        <v>7446</v>
      </c>
      <c r="H1305" s="84" t="str">
        <f t="shared" si="25"/>
        <v>FuelManagement_Fuel_Alerts_View_Fuel_Alerts_help</v>
      </c>
      <c r="I1305" s="82" t="s">
        <v>7502</v>
      </c>
      <c r="J1305" s="80" t="s">
        <v>3025</v>
      </c>
      <c r="K1305" s="70"/>
      <c r="L1305" s="70"/>
      <c r="M1305" s="70"/>
      <c r="N1305" s="70"/>
      <c r="O1305" s="70"/>
      <c r="P1305" s="70"/>
      <c r="Q1305" s="70"/>
      <c r="R1305" s="70"/>
      <c r="S1305" s="70"/>
      <c r="T1305" s="70"/>
      <c r="U1305" s="70"/>
      <c r="V1305" s="70"/>
      <c r="W1305" s="70"/>
      <c r="X1305" s="70"/>
      <c r="Y1305" s="70"/>
      <c r="Z1305" s="70"/>
    </row>
    <row r="1306" spans="1:26" ht="60.75" hidden="1">
      <c r="A1306" s="70"/>
      <c r="B1306" s="70"/>
      <c r="C1306" s="75">
        <v>1305</v>
      </c>
      <c r="D1306" s="81" t="s">
        <v>7455</v>
      </c>
      <c r="E1306" s="81" t="s">
        <v>7462</v>
      </c>
      <c r="F1306" s="82" t="s">
        <v>7413</v>
      </c>
      <c r="G1306" s="82" t="s">
        <v>7446</v>
      </c>
      <c r="H1306" s="84" t="str">
        <f t="shared" si="25"/>
        <v>FuelManagement_Fuel_Alerts_View_Fuel_Alerts_established</v>
      </c>
      <c r="I1306" s="82" t="s">
        <v>7502</v>
      </c>
      <c r="J1306" s="80" t="s">
        <v>7467</v>
      </c>
      <c r="K1306" s="70"/>
      <c r="L1306" s="70"/>
      <c r="M1306" s="70"/>
      <c r="N1306" s="70"/>
      <c r="O1306" s="70"/>
      <c r="P1306" s="70"/>
      <c r="Q1306" s="70"/>
      <c r="R1306" s="70"/>
      <c r="S1306" s="70"/>
      <c r="T1306" s="70"/>
      <c r="U1306" s="70"/>
      <c r="V1306" s="70"/>
      <c r="W1306" s="70"/>
      <c r="X1306" s="70"/>
      <c r="Y1306" s="70"/>
      <c r="Z1306" s="70"/>
    </row>
    <row r="1307" spans="1:26" ht="60.75" hidden="1">
      <c r="A1307" s="70"/>
      <c r="B1307" s="70"/>
      <c r="C1307" s="75">
        <v>1306</v>
      </c>
      <c r="D1307" s="81" t="s">
        <v>7456</v>
      </c>
      <c r="E1307" s="81" t="s">
        <v>7472</v>
      </c>
      <c r="F1307" s="82" t="s">
        <v>7413</v>
      </c>
      <c r="G1307" s="82" t="s">
        <v>7446</v>
      </c>
      <c r="H1307" s="84" t="str">
        <f t="shared" si="25"/>
        <v>FuelManagement_Fuel_Alerts_View_Fuel_Alerts_contribute</v>
      </c>
      <c r="I1307" s="82" t="s">
        <v>7502</v>
      </c>
      <c r="J1307" s="80" t="s">
        <v>5644</v>
      </c>
      <c r="K1307" s="70"/>
      <c r="L1307" s="70"/>
      <c r="M1307" s="70"/>
      <c r="N1307" s="70"/>
      <c r="O1307" s="70"/>
      <c r="P1307" s="70"/>
      <c r="Q1307" s="70"/>
      <c r="R1307" s="70"/>
      <c r="S1307" s="70"/>
      <c r="T1307" s="70"/>
      <c r="U1307" s="70"/>
      <c r="V1307" s="70"/>
      <c r="W1307" s="70"/>
      <c r="X1307" s="70"/>
      <c r="Y1307" s="70"/>
      <c r="Z1307" s="70"/>
    </row>
    <row r="1308" spans="1:26" ht="60.75" hidden="1">
      <c r="A1308" s="70"/>
      <c r="B1308" s="70"/>
      <c r="C1308" s="75">
        <v>1307</v>
      </c>
      <c r="D1308" s="81" t="s">
        <v>7460</v>
      </c>
      <c r="E1308" s="81" t="s">
        <v>7477</v>
      </c>
      <c r="F1308" s="82" t="s">
        <v>7413</v>
      </c>
      <c r="G1308" s="82" t="s">
        <v>7446</v>
      </c>
      <c r="H1308" s="84" t="str">
        <f t="shared" si="25"/>
        <v>FuelManagement_Fuel_Alerts_View_Fuel_Alerts_enhance</v>
      </c>
      <c r="I1308" s="82" t="s">
        <v>7502</v>
      </c>
      <c r="J1308" s="80" t="s">
        <v>43</v>
      </c>
      <c r="K1308" s="70"/>
      <c r="L1308" s="70"/>
      <c r="M1308" s="70"/>
      <c r="N1308" s="70"/>
      <c r="O1308" s="70"/>
      <c r="P1308" s="70"/>
      <c r="Q1308" s="70"/>
      <c r="R1308" s="70"/>
      <c r="S1308" s="70"/>
      <c r="T1308" s="70"/>
      <c r="U1308" s="70"/>
      <c r="V1308" s="70"/>
      <c r="W1308" s="70"/>
      <c r="X1308" s="70"/>
      <c r="Y1308" s="70"/>
      <c r="Z1308" s="70"/>
    </row>
    <row r="1309" spans="1:26" ht="60.75" hidden="1">
      <c r="A1309" s="70"/>
      <c r="B1309" s="70"/>
      <c r="C1309" s="75">
        <v>1308</v>
      </c>
      <c r="D1309" s="81" t="s">
        <v>7464</v>
      </c>
      <c r="E1309" s="81" t="s">
        <v>7480</v>
      </c>
      <c r="F1309" s="82" t="s">
        <v>7413</v>
      </c>
      <c r="G1309" s="82" t="s">
        <v>7446</v>
      </c>
      <c r="H1309" s="84" t="str">
        <f t="shared" si="25"/>
        <v>FuelManagement_Fuel_Alerts_View_Fuel_Alerts_error</v>
      </c>
      <c r="I1309" s="82" t="s">
        <v>7502</v>
      </c>
      <c r="J1309" s="80" t="s">
        <v>2185</v>
      </c>
      <c r="K1309" s="70"/>
      <c r="L1309" s="70"/>
      <c r="M1309" s="70"/>
      <c r="N1309" s="70"/>
      <c r="O1309" s="70"/>
      <c r="P1309" s="70"/>
      <c r="Q1309" s="70"/>
      <c r="R1309" s="70"/>
      <c r="S1309" s="70"/>
      <c r="T1309" s="70"/>
      <c r="U1309" s="70"/>
      <c r="V1309" s="70"/>
      <c r="W1309" s="70"/>
      <c r="X1309" s="70"/>
      <c r="Y1309" s="70"/>
      <c r="Z1309" s="70"/>
    </row>
    <row r="1310" spans="1:26" ht="75.75" hidden="1">
      <c r="A1310" s="70"/>
      <c r="B1310" s="70"/>
      <c r="C1310" s="75">
        <v>1309</v>
      </c>
      <c r="D1310" s="81" t="s">
        <v>7469</v>
      </c>
      <c r="E1310" s="81" t="s">
        <v>7489</v>
      </c>
      <c r="F1310" s="82" t="s">
        <v>7413</v>
      </c>
      <c r="G1310" s="82" t="s">
        <v>7446</v>
      </c>
      <c r="H1310" s="84" t="str">
        <f t="shared" si="25"/>
        <v>FuelManagement_Fuel_Alerts_View_Fuel_Alerts_integrate</v>
      </c>
      <c r="I1310" s="82" t="s">
        <v>7502</v>
      </c>
      <c r="J1310" s="80" t="s">
        <v>6383</v>
      </c>
      <c r="K1310" s="70"/>
      <c r="L1310" s="70"/>
      <c r="M1310" s="70"/>
      <c r="N1310" s="70"/>
      <c r="O1310" s="70"/>
      <c r="P1310" s="70"/>
      <c r="Q1310" s="70"/>
      <c r="R1310" s="70"/>
      <c r="S1310" s="70"/>
      <c r="T1310" s="70"/>
      <c r="U1310" s="70"/>
      <c r="V1310" s="70"/>
      <c r="W1310" s="70"/>
      <c r="X1310" s="70"/>
      <c r="Y1310" s="70"/>
      <c r="Z1310" s="70"/>
    </row>
    <row r="1311" spans="1:26" ht="90.75" hidden="1">
      <c r="A1311" s="70"/>
      <c r="B1311" s="70"/>
      <c r="C1311" s="75">
        <v>1310</v>
      </c>
      <c r="D1311" s="81" t="s">
        <v>329</v>
      </c>
      <c r="E1311" s="81" t="s">
        <v>330</v>
      </c>
      <c r="F1311" s="82" t="s">
        <v>331</v>
      </c>
      <c r="G1311" s="82" t="s">
        <v>326</v>
      </c>
      <c r="H1311" s="84" t="str">
        <f t="shared" si="25"/>
        <v>VehicleInspection_Dashboard_View_Dashboard_Dashboard</v>
      </c>
      <c r="I1311" s="82" t="s">
        <v>333</v>
      </c>
      <c r="J1311" s="82" t="s">
        <v>326</v>
      </c>
      <c r="K1311" s="70"/>
      <c r="L1311" s="70"/>
      <c r="M1311" s="70"/>
      <c r="N1311" s="70"/>
      <c r="O1311" s="70"/>
      <c r="P1311" s="70"/>
      <c r="Q1311" s="70"/>
      <c r="R1311" s="70"/>
      <c r="S1311" s="70"/>
      <c r="T1311" s="70"/>
      <c r="U1311" s="70"/>
      <c r="V1311" s="70"/>
      <c r="W1311" s="70"/>
      <c r="X1311" s="70"/>
      <c r="Y1311" s="70"/>
      <c r="Z1311" s="70"/>
    </row>
    <row r="1312" spans="1:26" ht="60.75" hidden="1">
      <c r="A1312" s="70"/>
      <c r="B1312" s="70"/>
      <c r="C1312" s="75">
        <v>1311</v>
      </c>
      <c r="D1312" s="81" t="s">
        <v>334</v>
      </c>
      <c r="E1312" s="81" t="s">
        <v>335</v>
      </c>
      <c r="F1312" s="82" t="s">
        <v>331</v>
      </c>
      <c r="G1312" s="82" t="s">
        <v>326</v>
      </c>
      <c r="H1312" s="84" t="str">
        <f t="shared" si="25"/>
        <v>VehicleInspection_Dashboard_View_Dashboard_Dashboard</v>
      </c>
      <c r="I1312" s="82" t="s">
        <v>333</v>
      </c>
      <c r="J1312" s="82" t="s">
        <v>326</v>
      </c>
      <c r="K1312" s="70"/>
      <c r="L1312" s="70"/>
      <c r="M1312" s="70"/>
      <c r="N1312" s="70"/>
      <c r="O1312" s="70"/>
      <c r="P1312" s="70"/>
      <c r="Q1312" s="70"/>
      <c r="R1312" s="70"/>
      <c r="S1312" s="70"/>
      <c r="T1312" s="70"/>
      <c r="U1312" s="70"/>
      <c r="V1312" s="70"/>
      <c r="W1312" s="70"/>
      <c r="X1312" s="70"/>
      <c r="Y1312" s="70"/>
      <c r="Z1312" s="70"/>
    </row>
    <row r="1313" spans="1:26" ht="60.75" hidden="1">
      <c r="A1313" s="70"/>
      <c r="B1313" s="70"/>
      <c r="C1313" s="75">
        <v>1312</v>
      </c>
      <c r="D1313" s="81" t="s">
        <v>336</v>
      </c>
      <c r="E1313" s="81" t="s">
        <v>337</v>
      </c>
      <c r="F1313" s="82" t="s">
        <v>331</v>
      </c>
      <c r="G1313" s="82" t="s">
        <v>326</v>
      </c>
      <c r="H1313" s="84" t="str">
        <f t="shared" si="25"/>
        <v>VehicleInspection_Dashboard_View_Dashboard_Dashboard</v>
      </c>
      <c r="I1313" s="82" t="s">
        <v>333</v>
      </c>
      <c r="J1313" s="82" t="s">
        <v>326</v>
      </c>
      <c r="K1313" s="70"/>
      <c r="L1313" s="70"/>
      <c r="M1313" s="70"/>
      <c r="N1313" s="70"/>
      <c r="O1313" s="70"/>
      <c r="P1313" s="70"/>
      <c r="Q1313" s="70"/>
      <c r="R1313" s="70"/>
      <c r="S1313" s="70"/>
      <c r="T1313" s="70"/>
      <c r="U1313" s="70"/>
      <c r="V1313" s="70"/>
      <c r="W1313" s="70"/>
      <c r="X1313" s="70"/>
      <c r="Y1313" s="70"/>
      <c r="Z1313" s="70"/>
    </row>
    <row r="1314" spans="1:26" ht="75.75" hidden="1">
      <c r="A1314" s="70"/>
      <c r="B1314" s="70"/>
      <c r="C1314" s="75">
        <v>1313</v>
      </c>
      <c r="D1314" s="81" t="s">
        <v>338</v>
      </c>
      <c r="E1314" s="81" t="s">
        <v>339</v>
      </c>
      <c r="F1314" s="82" t="s">
        <v>331</v>
      </c>
      <c r="G1314" s="82" t="s">
        <v>326</v>
      </c>
      <c r="H1314" s="84" t="str">
        <f t="shared" si="25"/>
        <v>VehicleInspection_Dashboard_View_Dashboard_Dashboard</v>
      </c>
      <c r="I1314" s="82" t="s">
        <v>333</v>
      </c>
      <c r="J1314" s="82" t="s">
        <v>326</v>
      </c>
      <c r="K1314" s="70"/>
      <c r="L1314" s="70"/>
      <c r="M1314" s="70"/>
      <c r="N1314" s="70"/>
      <c r="O1314" s="70"/>
      <c r="P1314" s="70"/>
      <c r="Q1314" s="70"/>
      <c r="R1314" s="70"/>
      <c r="S1314" s="70"/>
      <c r="T1314" s="70"/>
      <c r="U1314" s="70"/>
      <c r="V1314" s="70"/>
      <c r="W1314" s="70"/>
      <c r="X1314" s="70"/>
      <c r="Y1314" s="70"/>
      <c r="Z1314" s="70"/>
    </row>
    <row r="1315" spans="1:26" ht="75.75" hidden="1">
      <c r="A1315" s="70"/>
      <c r="B1315" s="70"/>
      <c r="C1315" s="75">
        <v>1314</v>
      </c>
      <c r="D1315" s="81" t="s">
        <v>340</v>
      </c>
      <c r="E1315" s="81" t="s">
        <v>341</v>
      </c>
      <c r="F1315" s="82" t="s">
        <v>331</v>
      </c>
      <c r="G1315" s="82" t="s">
        <v>326</v>
      </c>
      <c r="H1315" s="84" t="str">
        <f t="shared" si="25"/>
        <v>VehicleInspection_Dashboard_View_Dashboard_Dashboard</v>
      </c>
      <c r="I1315" s="82" t="s">
        <v>333</v>
      </c>
      <c r="J1315" s="82" t="s">
        <v>326</v>
      </c>
      <c r="K1315" s="70"/>
      <c r="L1315" s="70"/>
      <c r="M1315" s="70"/>
      <c r="N1315" s="70"/>
      <c r="O1315" s="70"/>
      <c r="P1315" s="70"/>
      <c r="Q1315" s="70"/>
      <c r="R1315" s="70"/>
      <c r="S1315" s="70"/>
      <c r="T1315" s="70"/>
      <c r="U1315" s="70"/>
      <c r="V1315" s="70"/>
      <c r="W1315" s="70"/>
      <c r="X1315" s="70"/>
      <c r="Y1315" s="70"/>
      <c r="Z1315" s="70"/>
    </row>
    <row r="1316" spans="1:26" ht="60.75" hidden="1">
      <c r="A1316" s="70"/>
      <c r="B1316" s="70"/>
      <c r="C1316" s="75">
        <v>1315</v>
      </c>
      <c r="D1316" s="81" t="s">
        <v>342</v>
      </c>
      <c r="E1316" s="81" t="s">
        <v>343</v>
      </c>
      <c r="F1316" s="82" t="s">
        <v>331</v>
      </c>
      <c r="G1316" s="82" t="s">
        <v>326</v>
      </c>
      <c r="H1316" s="84" t="str">
        <f t="shared" si="25"/>
        <v>VehicleInspection_Dashboard_View_Dashboard_Dashboard</v>
      </c>
      <c r="I1316" s="82" t="s">
        <v>333</v>
      </c>
      <c r="J1316" s="82" t="s">
        <v>326</v>
      </c>
      <c r="K1316" s="70"/>
      <c r="L1316" s="70"/>
      <c r="M1316" s="70"/>
      <c r="N1316" s="70"/>
      <c r="O1316" s="70"/>
      <c r="P1316" s="70"/>
      <c r="Q1316" s="70"/>
      <c r="R1316" s="70"/>
      <c r="S1316" s="70"/>
      <c r="T1316" s="70"/>
      <c r="U1316" s="70"/>
      <c r="V1316" s="70"/>
      <c r="W1316" s="70"/>
      <c r="X1316" s="70"/>
      <c r="Y1316" s="70"/>
      <c r="Z1316" s="70"/>
    </row>
    <row r="1317" spans="1:26" ht="75.75" hidden="1">
      <c r="A1317" s="70"/>
      <c r="B1317" s="70"/>
      <c r="C1317" s="75">
        <v>1316</v>
      </c>
      <c r="D1317" s="81" t="s">
        <v>344</v>
      </c>
      <c r="E1317" s="81" t="s">
        <v>345</v>
      </c>
      <c r="F1317" s="82" t="s">
        <v>331</v>
      </c>
      <c r="G1317" s="82" t="s">
        <v>326</v>
      </c>
      <c r="H1317" s="84" t="str">
        <f t="shared" si="25"/>
        <v>VehicleInspection_Dashboard_View_Dashboard_Dashboard</v>
      </c>
      <c r="I1317" s="82" t="s">
        <v>333</v>
      </c>
      <c r="J1317" s="82" t="s">
        <v>326</v>
      </c>
      <c r="K1317" s="70"/>
      <c r="L1317" s="70"/>
      <c r="M1317" s="70"/>
      <c r="N1317" s="70"/>
      <c r="O1317" s="70"/>
      <c r="P1317" s="70"/>
      <c r="Q1317" s="70"/>
      <c r="R1317" s="70"/>
      <c r="S1317" s="70"/>
      <c r="T1317" s="70"/>
      <c r="U1317" s="70"/>
      <c r="V1317" s="70"/>
      <c r="W1317" s="70"/>
      <c r="X1317" s="70"/>
      <c r="Y1317" s="70"/>
      <c r="Z1317" s="70"/>
    </row>
    <row r="1318" spans="1:26" ht="75.75" hidden="1">
      <c r="A1318" s="70"/>
      <c r="B1318" s="70"/>
      <c r="C1318" s="75">
        <v>1317</v>
      </c>
      <c r="D1318" s="81" t="s">
        <v>346</v>
      </c>
      <c r="E1318" s="81" t="s">
        <v>347</v>
      </c>
      <c r="F1318" s="82" t="s">
        <v>331</v>
      </c>
      <c r="G1318" s="82" t="s">
        <v>326</v>
      </c>
      <c r="H1318" s="84" t="str">
        <f t="shared" si="25"/>
        <v>VehicleInspection_Dashboard_View_Dashboard_Dashboard</v>
      </c>
      <c r="I1318" s="82" t="s">
        <v>333</v>
      </c>
      <c r="J1318" s="82" t="s">
        <v>326</v>
      </c>
      <c r="K1318" s="70"/>
      <c r="L1318" s="70"/>
      <c r="M1318" s="70"/>
      <c r="N1318" s="70"/>
      <c r="O1318" s="70"/>
      <c r="P1318" s="70"/>
      <c r="Q1318" s="70"/>
      <c r="R1318" s="70"/>
      <c r="S1318" s="70"/>
      <c r="T1318" s="70"/>
      <c r="U1318" s="70"/>
      <c r="V1318" s="70"/>
      <c r="W1318" s="70"/>
      <c r="X1318" s="70"/>
      <c r="Y1318" s="70"/>
      <c r="Z1318" s="70"/>
    </row>
    <row r="1319" spans="1:26" ht="60.75" hidden="1">
      <c r="A1319" s="70"/>
      <c r="B1319" s="70"/>
      <c r="C1319" s="75">
        <v>1318</v>
      </c>
      <c r="D1319" s="81" t="s">
        <v>348</v>
      </c>
      <c r="E1319" s="81" t="s">
        <v>349</v>
      </c>
      <c r="F1319" s="82" t="s">
        <v>331</v>
      </c>
      <c r="G1319" s="82" t="s">
        <v>326</v>
      </c>
      <c r="H1319" s="84" t="str">
        <f t="shared" si="25"/>
        <v>VehicleInspection_Dashboard_View_Dashboard_Dashboard</v>
      </c>
      <c r="I1319" s="82" t="s">
        <v>333</v>
      </c>
      <c r="J1319" s="82" t="s">
        <v>326</v>
      </c>
      <c r="K1319" s="70"/>
      <c r="L1319" s="70"/>
      <c r="M1319" s="70"/>
      <c r="N1319" s="70"/>
      <c r="O1319" s="70"/>
      <c r="P1319" s="70"/>
      <c r="Q1319" s="70"/>
      <c r="R1319" s="70"/>
      <c r="S1319" s="70"/>
      <c r="T1319" s="70"/>
      <c r="U1319" s="70"/>
      <c r="V1319" s="70"/>
      <c r="W1319" s="70"/>
      <c r="X1319" s="70"/>
      <c r="Y1319" s="70"/>
      <c r="Z1319" s="70"/>
    </row>
    <row r="1320" spans="1:26" ht="75.75" hidden="1">
      <c r="A1320" s="70"/>
      <c r="B1320" s="70"/>
      <c r="C1320" s="75">
        <v>1319</v>
      </c>
      <c r="D1320" s="81" t="s">
        <v>350</v>
      </c>
      <c r="E1320" s="81" t="s">
        <v>351</v>
      </c>
      <c r="F1320" s="82" t="s">
        <v>331</v>
      </c>
      <c r="G1320" s="82" t="s">
        <v>326</v>
      </c>
      <c r="H1320" s="84" t="str">
        <f t="shared" si="25"/>
        <v>VehicleInspection_Dashboard_View_Dashboard_Dashboard</v>
      </c>
      <c r="I1320" s="82" t="s">
        <v>333</v>
      </c>
      <c r="J1320" s="82" t="s">
        <v>326</v>
      </c>
      <c r="K1320" s="70"/>
      <c r="L1320" s="70"/>
      <c r="M1320" s="70"/>
      <c r="N1320" s="70"/>
      <c r="O1320" s="70"/>
      <c r="P1320" s="70"/>
      <c r="Q1320" s="70"/>
      <c r="R1320" s="70"/>
      <c r="S1320" s="70"/>
      <c r="T1320" s="70"/>
      <c r="U1320" s="70"/>
      <c r="V1320" s="70"/>
      <c r="W1320" s="70"/>
      <c r="X1320" s="70"/>
      <c r="Y1320" s="70"/>
      <c r="Z1320" s="70"/>
    </row>
    <row r="1321" spans="1:26" ht="75.75" hidden="1">
      <c r="A1321" s="70"/>
      <c r="B1321" s="70"/>
      <c r="C1321" s="75">
        <v>1320</v>
      </c>
      <c r="D1321" s="81" t="s">
        <v>352</v>
      </c>
      <c r="E1321" s="81" t="s">
        <v>353</v>
      </c>
      <c r="F1321" s="82" t="s">
        <v>331</v>
      </c>
      <c r="G1321" s="82" t="s">
        <v>17780</v>
      </c>
      <c r="H1321" s="84" t="str">
        <f t="shared" si="25"/>
        <v>VehicleInspection_Inspection_View_verify</v>
      </c>
      <c r="I1321" s="80" t="s">
        <v>234</v>
      </c>
      <c r="J1321" s="80" t="s">
        <v>356</v>
      </c>
      <c r="K1321" s="70"/>
      <c r="L1321" s="70"/>
      <c r="M1321" s="70"/>
      <c r="N1321" s="70"/>
      <c r="O1321" s="70"/>
      <c r="P1321" s="70"/>
      <c r="Q1321" s="70"/>
      <c r="R1321" s="70"/>
      <c r="S1321" s="70"/>
      <c r="T1321" s="70"/>
      <c r="U1321" s="70"/>
      <c r="V1321" s="70"/>
      <c r="W1321" s="70"/>
      <c r="X1321" s="70"/>
      <c r="Y1321" s="70"/>
      <c r="Z1321" s="70"/>
    </row>
    <row r="1322" spans="1:26" ht="60.75" hidden="1">
      <c r="A1322" s="70"/>
      <c r="B1322" s="70"/>
      <c r="C1322" s="75">
        <v>1321</v>
      </c>
      <c r="D1322" s="81" t="s">
        <v>357</v>
      </c>
      <c r="E1322" s="81" t="s">
        <v>358</v>
      </c>
      <c r="F1322" s="82" t="s">
        <v>331</v>
      </c>
      <c r="G1322" s="82" t="s">
        <v>17781</v>
      </c>
      <c r="H1322" s="84" t="str">
        <f t="shared" si="25"/>
        <v>VehicleInspection_Inspection_View_verify</v>
      </c>
      <c r="I1322" s="80" t="s">
        <v>234</v>
      </c>
      <c r="J1322" s="80" t="s">
        <v>356</v>
      </c>
      <c r="K1322" s="70"/>
      <c r="L1322" s="70"/>
      <c r="M1322" s="70"/>
      <c r="N1322" s="70"/>
      <c r="O1322" s="70"/>
      <c r="P1322" s="70"/>
      <c r="Q1322" s="70"/>
      <c r="R1322" s="70"/>
      <c r="S1322" s="70"/>
      <c r="T1322" s="70"/>
      <c r="U1322" s="70"/>
      <c r="V1322" s="70"/>
      <c r="W1322" s="70"/>
      <c r="X1322" s="70"/>
      <c r="Y1322" s="70"/>
      <c r="Z1322" s="70"/>
    </row>
    <row r="1323" spans="1:26" ht="60.75" hidden="1">
      <c r="A1323" s="70"/>
      <c r="B1323" s="70"/>
      <c r="C1323" s="75">
        <v>1322</v>
      </c>
      <c r="D1323" s="81" t="s">
        <v>359</v>
      </c>
      <c r="E1323" s="81" t="s">
        <v>360</v>
      </c>
      <c r="F1323" s="82" t="s">
        <v>331</v>
      </c>
      <c r="G1323" s="82" t="s">
        <v>17782</v>
      </c>
      <c r="H1323" s="84" t="str">
        <f t="shared" si="25"/>
        <v>VehicleInspection_Inspection_View_verify</v>
      </c>
      <c r="I1323" s="80" t="s">
        <v>234</v>
      </c>
      <c r="J1323" s="80" t="s">
        <v>356</v>
      </c>
      <c r="K1323" s="70"/>
      <c r="L1323" s="70"/>
      <c r="M1323" s="70"/>
      <c r="N1323" s="70"/>
      <c r="O1323" s="70"/>
      <c r="P1323" s="70"/>
      <c r="Q1323" s="70"/>
      <c r="R1323" s="70"/>
      <c r="S1323" s="70"/>
      <c r="T1323" s="70"/>
      <c r="U1323" s="70"/>
      <c r="V1323" s="70"/>
      <c r="W1323" s="70"/>
      <c r="X1323" s="70"/>
      <c r="Y1323" s="70"/>
      <c r="Z1323" s="70"/>
    </row>
    <row r="1324" spans="1:26" ht="60.75" hidden="1">
      <c r="A1324" s="70"/>
      <c r="B1324" s="70"/>
      <c r="C1324" s="75">
        <v>1323</v>
      </c>
      <c r="D1324" s="81" t="s">
        <v>361</v>
      </c>
      <c r="E1324" s="81" t="s">
        <v>362</v>
      </c>
      <c r="F1324" s="82" t="s">
        <v>331</v>
      </c>
      <c r="G1324" s="82" t="s">
        <v>17783</v>
      </c>
      <c r="H1324" s="84" t="str">
        <f t="shared" si="25"/>
        <v>VehicleInspection_Inspection_View_verify</v>
      </c>
      <c r="I1324" s="80" t="s">
        <v>234</v>
      </c>
      <c r="J1324" s="80" t="s">
        <v>356</v>
      </c>
      <c r="K1324" s="70"/>
      <c r="L1324" s="70"/>
      <c r="M1324" s="70"/>
      <c r="N1324" s="70"/>
      <c r="O1324" s="70"/>
      <c r="P1324" s="70"/>
      <c r="Q1324" s="70"/>
      <c r="R1324" s="70"/>
      <c r="S1324" s="70"/>
      <c r="T1324" s="70"/>
      <c r="U1324" s="70"/>
      <c r="V1324" s="70"/>
      <c r="W1324" s="70"/>
      <c r="X1324" s="70"/>
      <c r="Y1324" s="70"/>
      <c r="Z1324" s="70"/>
    </row>
    <row r="1325" spans="1:26" ht="45.75" hidden="1">
      <c r="A1325" s="70"/>
      <c r="B1325" s="70"/>
      <c r="C1325" s="75">
        <v>1324</v>
      </c>
      <c r="D1325" s="81" t="s">
        <v>363</v>
      </c>
      <c r="E1325" s="81" t="s">
        <v>364</v>
      </c>
      <c r="F1325" s="82" t="s">
        <v>331</v>
      </c>
      <c r="G1325" s="82" t="s">
        <v>17784</v>
      </c>
      <c r="H1325" s="84" t="str">
        <f t="shared" si="25"/>
        <v>VehicleInspection_Inspection_View_verify</v>
      </c>
      <c r="I1325" s="80" t="s">
        <v>234</v>
      </c>
      <c r="J1325" s="80" t="s">
        <v>356</v>
      </c>
      <c r="K1325" s="70"/>
      <c r="L1325" s="70"/>
      <c r="M1325" s="70"/>
      <c r="N1325" s="70"/>
      <c r="O1325" s="70"/>
      <c r="P1325" s="70"/>
      <c r="Q1325" s="70"/>
      <c r="R1325" s="70"/>
      <c r="S1325" s="70"/>
      <c r="T1325" s="70"/>
      <c r="U1325" s="70"/>
      <c r="V1325" s="70"/>
      <c r="W1325" s="70"/>
      <c r="X1325" s="70"/>
      <c r="Y1325" s="70"/>
      <c r="Z1325" s="70"/>
    </row>
    <row r="1326" spans="1:26" ht="60.75" hidden="1">
      <c r="A1326" s="70"/>
      <c r="B1326" s="70"/>
      <c r="C1326" s="75">
        <v>1325</v>
      </c>
      <c r="D1326" s="81" t="s">
        <v>365</v>
      </c>
      <c r="E1326" s="81" t="s">
        <v>366</v>
      </c>
      <c r="F1326" s="82" t="s">
        <v>331</v>
      </c>
      <c r="G1326" s="82" t="s">
        <v>17785</v>
      </c>
      <c r="H1326" s="84" t="str">
        <f t="shared" si="25"/>
        <v>VehicleInspection_Inspection_View_verify</v>
      </c>
      <c r="I1326" s="80" t="s">
        <v>234</v>
      </c>
      <c r="J1326" s="80" t="s">
        <v>356</v>
      </c>
      <c r="K1326" s="70"/>
      <c r="L1326" s="70"/>
      <c r="M1326" s="70"/>
      <c r="N1326" s="70"/>
      <c r="O1326" s="70"/>
      <c r="P1326" s="70"/>
      <c r="Q1326" s="70"/>
      <c r="R1326" s="70"/>
      <c r="S1326" s="70"/>
      <c r="T1326" s="70"/>
      <c r="U1326" s="70"/>
      <c r="V1326" s="70"/>
      <c r="W1326" s="70"/>
      <c r="X1326" s="70"/>
      <c r="Y1326" s="70"/>
      <c r="Z1326" s="70"/>
    </row>
    <row r="1327" spans="1:26" ht="75.75" hidden="1">
      <c r="A1327" s="70"/>
      <c r="B1327" s="70"/>
      <c r="C1327" s="75">
        <v>1326</v>
      </c>
      <c r="D1327" s="81" t="s">
        <v>367</v>
      </c>
      <c r="E1327" s="81" t="s">
        <v>368</v>
      </c>
      <c r="F1327" s="82" t="s">
        <v>331</v>
      </c>
      <c r="G1327" s="82" t="s">
        <v>17786</v>
      </c>
      <c r="H1327" s="84" t="str">
        <f t="shared" si="25"/>
        <v>VehicleInspection_Inspection_View_verify</v>
      </c>
      <c r="I1327" s="80" t="s">
        <v>234</v>
      </c>
      <c r="J1327" s="80" t="s">
        <v>356</v>
      </c>
      <c r="K1327" s="70"/>
      <c r="L1327" s="70"/>
      <c r="M1327" s="70"/>
      <c r="N1327" s="70"/>
      <c r="O1327" s="70"/>
      <c r="P1327" s="70"/>
      <c r="Q1327" s="70"/>
      <c r="R1327" s="70"/>
      <c r="S1327" s="70"/>
      <c r="T1327" s="70"/>
      <c r="U1327" s="70"/>
      <c r="V1327" s="70"/>
      <c r="W1327" s="70"/>
      <c r="X1327" s="70"/>
      <c r="Y1327" s="70"/>
      <c r="Z1327" s="70"/>
    </row>
    <row r="1328" spans="1:26" ht="60.75" hidden="1">
      <c r="A1328" s="70"/>
      <c r="B1328" s="70"/>
      <c r="C1328" s="75">
        <v>1327</v>
      </c>
      <c r="D1328" s="81" t="s">
        <v>369</v>
      </c>
      <c r="E1328" s="81" t="s">
        <v>370</v>
      </c>
      <c r="F1328" s="82" t="s">
        <v>331</v>
      </c>
      <c r="G1328" s="82" t="s">
        <v>17787</v>
      </c>
      <c r="H1328" s="84" t="str">
        <f t="shared" si="25"/>
        <v>VehicleInspection_Inspection_View_verify</v>
      </c>
      <c r="I1328" s="80" t="s">
        <v>234</v>
      </c>
      <c r="J1328" s="80" t="s">
        <v>356</v>
      </c>
      <c r="K1328" s="70"/>
      <c r="L1328" s="70"/>
      <c r="M1328" s="70"/>
      <c r="N1328" s="70"/>
      <c r="O1328" s="70"/>
      <c r="P1328" s="70"/>
      <c r="Q1328" s="70"/>
      <c r="R1328" s="70"/>
      <c r="S1328" s="70"/>
      <c r="T1328" s="70"/>
      <c r="U1328" s="70"/>
      <c r="V1328" s="70"/>
      <c r="W1328" s="70"/>
      <c r="X1328" s="70"/>
      <c r="Y1328" s="70"/>
      <c r="Z1328" s="70"/>
    </row>
    <row r="1329" spans="1:26" ht="60.75" hidden="1">
      <c r="A1329" s="70"/>
      <c r="B1329" s="70"/>
      <c r="C1329" s="75">
        <v>1328</v>
      </c>
      <c r="D1329" s="81" t="s">
        <v>371</v>
      </c>
      <c r="E1329" s="81" t="s">
        <v>372</v>
      </c>
      <c r="F1329" s="82" t="s">
        <v>331</v>
      </c>
      <c r="G1329" s="82" t="s">
        <v>17788</v>
      </c>
      <c r="H1329" s="84" t="str">
        <f t="shared" si="25"/>
        <v>VehicleInspection_Inspection_View_verify</v>
      </c>
      <c r="I1329" s="80" t="s">
        <v>234</v>
      </c>
      <c r="J1329" s="80" t="s">
        <v>356</v>
      </c>
      <c r="K1329" s="70"/>
      <c r="L1329" s="70"/>
      <c r="M1329" s="70"/>
      <c r="N1329" s="70"/>
      <c r="O1329" s="70"/>
      <c r="P1329" s="70"/>
      <c r="Q1329" s="70"/>
      <c r="R1329" s="70"/>
      <c r="S1329" s="70"/>
      <c r="T1329" s="70"/>
      <c r="U1329" s="70"/>
      <c r="V1329" s="70"/>
      <c r="W1329" s="70"/>
      <c r="X1329" s="70"/>
      <c r="Y1329" s="70"/>
      <c r="Z1329" s="70"/>
    </row>
    <row r="1330" spans="1:26" ht="75.75" hidden="1">
      <c r="A1330" s="70"/>
      <c r="B1330" s="70"/>
      <c r="C1330" s="75">
        <v>1329</v>
      </c>
      <c r="D1330" s="81" t="s">
        <v>373</v>
      </c>
      <c r="E1330" s="81" t="s">
        <v>374</v>
      </c>
      <c r="F1330" s="82" t="s">
        <v>331</v>
      </c>
      <c r="G1330" s="82" t="s">
        <v>17789</v>
      </c>
      <c r="H1330" s="84" t="str">
        <f t="shared" si="25"/>
        <v>VehicleInspection_Inspection_View_verify</v>
      </c>
      <c r="I1330" s="80" t="s">
        <v>234</v>
      </c>
      <c r="J1330" s="80" t="s">
        <v>356</v>
      </c>
      <c r="K1330" s="70"/>
      <c r="L1330" s="70"/>
      <c r="M1330" s="70"/>
      <c r="N1330" s="70"/>
      <c r="O1330" s="70"/>
      <c r="P1330" s="70"/>
      <c r="Q1330" s="70"/>
      <c r="R1330" s="70"/>
      <c r="S1330" s="70"/>
      <c r="T1330" s="70"/>
      <c r="U1330" s="70"/>
      <c r="V1330" s="70"/>
      <c r="W1330" s="70"/>
      <c r="X1330" s="70"/>
      <c r="Y1330" s="70"/>
      <c r="Z1330" s="70"/>
    </row>
    <row r="1331" spans="1:26" ht="45.75" hidden="1">
      <c r="A1331" s="70"/>
      <c r="B1331" s="70"/>
      <c r="C1331" s="75">
        <v>1330</v>
      </c>
      <c r="D1331" s="81" t="s">
        <v>15943</v>
      </c>
      <c r="E1331" s="81" t="s">
        <v>7704</v>
      </c>
      <c r="F1331" s="82" t="s">
        <v>7705</v>
      </c>
      <c r="G1331" s="82" t="s">
        <v>15944</v>
      </c>
      <c r="H1331" s="84" t="str">
        <f t="shared" si="25"/>
        <v>TransportMarketplace_Offer Vehicle_All Vehicle_available</v>
      </c>
      <c r="I1331" s="82" t="s">
        <v>15946</v>
      </c>
      <c r="J1331" s="80" t="s">
        <v>31</v>
      </c>
      <c r="K1331" s="70"/>
      <c r="L1331" s="70"/>
      <c r="M1331" s="70"/>
      <c r="N1331" s="70"/>
      <c r="O1331" s="70"/>
      <c r="P1331" s="70"/>
      <c r="Q1331" s="70"/>
      <c r="R1331" s="70"/>
      <c r="S1331" s="70"/>
      <c r="T1331" s="70"/>
      <c r="U1331" s="70"/>
      <c r="V1331" s="70"/>
      <c r="W1331" s="70"/>
      <c r="X1331" s="70"/>
      <c r="Y1331" s="70"/>
      <c r="Z1331" s="70"/>
    </row>
    <row r="1332" spans="1:26" ht="60.75" hidden="1">
      <c r="A1332" s="70"/>
      <c r="B1332" s="70"/>
      <c r="C1332" s="75">
        <v>1331</v>
      </c>
      <c r="D1332" s="81" t="s">
        <v>7703</v>
      </c>
      <c r="E1332" s="81" t="s">
        <v>7716</v>
      </c>
      <c r="F1332" s="82" t="s">
        <v>7705</v>
      </c>
      <c r="G1332" s="82" t="s">
        <v>15944</v>
      </c>
      <c r="H1332" s="84" t="str">
        <f t="shared" si="25"/>
        <v>TransportMarketplace_Offer Vehicle_All Vehicle_search</v>
      </c>
      <c r="I1332" s="82" t="s">
        <v>15946</v>
      </c>
      <c r="J1332" s="80" t="s">
        <v>23</v>
      </c>
      <c r="K1332" s="70"/>
      <c r="L1332" s="70"/>
      <c r="M1332" s="70"/>
      <c r="N1332" s="70"/>
      <c r="O1332" s="70"/>
      <c r="P1332" s="70"/>
      <c r="Q1332" s="70"/>
      <c r="R1332" s="70"/>
      <c r="S1332" s="70"/>
      <c r="T1332" s="70"/>
      <c r="U1332" s="70"/>
      <c r="V1332" s="70"/>
      <c r="W1332" s="70"/>
      <c r="X1332" s="70"/>
      <c r="Y1332" s="70"/>
      <c r="Z1332" s="70"/>
    </row>
    <row r="1333" spans="1:26" ht="30.75" hidden="1">
      <c r="A1333" s="70"/>
      <c r="B1333" s="70"/>
      <c r="C1333" s="75">
        <v>1332</v>
      </c>
      <c r="D1333" s="81" t="s">
        <v>7715</v>
      </c>
      <c r="E1333" s="81" t="s">
        <v>7725</v>
      </c>
      <c r="F1333" s="82" t="s">
        <v>7705</v>
      </c>
      <c r="G1333" s="82" t="s">
        <v>15944</v>
      </c>
      <c r="H1333" s="84" t="str">
        <f t="shared" si="25"/>
        <v>TransportMarketplace_Offer Vehicle_All Vehicle_search</v>
      </c>
      <c r="I1333" s="82" t="s">
        <v>15946</v>
      </c>
      <c r="J1333" s="80" t="s">
        <v>23</v>
      </c>
      <c r="K1333" s="70"/>
      <c r="L1333" s="70"/>
      <c r="M1333" s="70"/>
      <c r="N1333" s="70"/>
      <c r="O1333" s="70"/>
      <c r="P1333" s="70"/>
      <c r="Q1333" s="70"/>
      <c r="R1333" s="70"/>
      <c r="S1333" s="70"/>
      <c r="T1333" s="70"/>
      <c r="U1333" s="70"/>
      <c r="V1333" s="70"/>
      <c r="W1333" s="70"/>
      <c r="X1333" s="70"/>
      <c r="Y1333" s="70"/>
      <c r="Z1333" s="70"/>
    </row>
    <row r="1334" spans="1:26" ht="60.75" hidden="1">
      <c r="A1334" s="70"/>
      <c r="B1334" s="70"/>
      <c r="C1334" s="75">
        <v>1333</v>
      </c>
      <c r="D1334" s="81" t="s">
        <v>7724</v>
      </c>
      <c r="E1334" s="81" t="s">
        <v>7727</v>
      </c>
      <c r="F1334" s="82" t="s">
        <v>7705</v>
      </c>
      <c r="G1334" s="82" t="s">
        <v>15944</v>
      </c>
      <c r="H1334" s="84" t="str">
        <f t="shared" si="25"/>
        <v>TransportMarketplace_Offer Vehicle_All Vehicle_enhance</v>
      </c>
      <c r="I1334" s="82" t="s">
        <v>15946</v>
      </c>
      <c r="J1334" s="80" t="s">
        <v>43</v>
      </c>
      <c r="K1334" s="70"/>
      <c r="L1334" s="70"/>
      <c r="M1334" s="70"/>
      <c r="N1334" s="70"/>
      <c r="O1334" s="70"/>
      <c r="P1334" s="70"/>
      <c r="Q1334" s="70"/>
      <c r="R1334" s="70"/>
      <c r="S1334" s="70"/>
      <c r="T1334" s="70"/>
      <c r="U1334" s="70"/>
      <c r="V1334" s="70"/>
      <c r="W1334" s="70"/>
      <c r="X1334" s="70"/>
      <c r="Y1334" s="70"/>
      <c r="Z1334" s="70"/>
    </row>
    <row r="1335" spans="1:26" ht="60.75" hidden="1">
      <c r="A1335" s="70"/>
      <c r="B1335" s="70"/>
      <c r="C1335" s="75">
        <v>1334</v>
      </c>
      <c r="D1335" s="81" t="s">
        <v>7726</v>
      </c>
      <c r="E1335" s="81" t="s">
        <v>7730</v>
      </c>
      <c r="F1335" s="82" t="s">
        <v>7705</v>
      </c>
      <c r="G1335" s="82" t="s">
        <v>15944</v>
      </c>
      <c r="H1335" s="84" t="str">
        <f t="shared" si="25"/>
        <v>TransportMarketplace_Offer Vehicle_All Vehicle_enhance</v>
      </c>
      <c r="I1335" s="82" t="s">
        <v>15946</v>
      </c>
      <c r="J1335" s="82" t="s">
        <v>43</v>
      </c>
      <c r="K1335" s="70"/>
      <c r="L1335" s="70"/>
      <c r="M1335" s="70"/>
      <c r="N1335" s="70"/>
      <c r="O1335" s="70"/>
      <c r="P1335" s="70"/>
      <c r="Q1335" s="70"/>
      <c r="R1335" s="70"/>
      <c r="S1335" s="70"/>
      <c r="T1335" s="70"/>
      <c r="U1335" s="70"/>
      <c r="V1335" s="70"/>
      <c r="W1335" s="70"/>
      <c r="X1335" s="70"/>
      <c r="Y1335" s="70"/>
      <c r="Z1335" s="70"/>
    </row>
    <row r="1336" spans="1:26" ht="60.75" hidden="1">
      <c r="A1336" s="70"/>
      <c r="B1336" s="70"/>
      <c r="C1336" s="75">
        <v>1335</v>
      </c>
      <c r="D1336" s="81" t="s">
        <v>7729</v>
      </c>
      <c r="E1336" s="81" t="s">
        <v>7736</v>
      </c>
      <c r="F1336" s="82" t="s">
        <v>7705</v>
      </c>
      <c r="G1336" s="82" t="s">
        <v>15944</v>
      </c>
      <c r="H1336" s="84" t="str">
        <f t="shared" si="25"/>
        <v>TransportMarketplace_Offer Vehicle_All Vehicle_play</v>
      </c>
      <c r="I1336" s="82" t="s">
        <v>15946</v>
      </c>
      <c r="J1336" s="80" t="s">
        <v>6603</v>
      </c>
      <c r="K1336" s="70"/>
      <c r="L1336" s="70"/>
      <c r="M1336" s="70"/>
      <c r="N1336" s="70"/>
      <c r="O1336" s="70"/>
      <c r="P1336" s="70"/>
      <c r="Q1336" s="70"/>
      <c r="R1336" s="70"/>
      <c r="S1336" s="70"/>
      <c r="T1336" s="70"/>
      <c r="U1336" s="70"/>
      <c r="V1336" s="70"/>
      <c r="W1336" s="70"/>
      <c r="X1336" s="70"/>
      <c r="Y1336" s="70"/>
      <c r="Z1336" s="70"/>
    </row>
    <row r="1337" spans="1:26" ht="60.75" hidden="1">
      <c r="A1337" s="70"/>
      <c r="B1337" s="70"/>
      <c r="C1337" s="75">
        <v>1336</v>
      </c>
      <c r="D1337" s="81" t="s">
        <v>7735</v>
      </c>
      <c r="E1337" s="81" t="s">
        <v>7745</v>
      </c>
      <c r="F1337" s="82" t="s">
        <v>7705</v>
      </c>
      <c r="G1337" s="82" t="s">
        <v>15944</v>
      </c>
      <c r="H1337" s="84" t="str">
        <f t="shared" si="25"/>
        <v>TransportMarketplace_Offer Vehicle_All Vehicle_implement</v>
      </c>
      <c r="I1337" s="82" t="s">
        <v>15946</v>
      </c>
      <c r="J1337" s="82" t="s">
        <v>5198</v>
      </c>
      <c r="K1337" s="70"/>
      <c r="L1337" s="70"/>
      <c r="M1337" s="70"/>
      <c r="N1337" s="70"/>
      <c r="O1337" s="70"/>
      <c r="P1337" s="70"/>
      <c r="Q1337" s="70"/>
      <c r="R1337" s="70"/>
      <c r="S1337" s="70"/>
      <c r="T1337" s="70"/>
      <c r="U1337" s="70"/>
      <c r="V1337" s="70"/>
      <c r="W1337" s="70"/>
      <c r="X1337" s="70"/>
      <c r="Y1337" s="70"/>
      <c r="Z1337" s="70"/>
    </row>
    <row r="1338" spans="1:26" ht="45.75" hidden="1">
      <c r="A1338" s="70"/>
      <c r="B1338" s="70"/>
      <c r="C1338" s="75">
        <v>1337</v>
      </c>
      <c r="D1338" s="81" t="s">
        <v>7744</v>
      </c>
      <c r="E1338" s="81" t="s">
        <v>7754</v>
      </c>
      <c r="F1338" s="82" t="s">
        <v>7705</v>
      </c>
      <c r="G1338" s="82" t="s">
        <v>15944</v>
      </c>
      <c r="H1338" s="84" t="str">
        <f t="shared" si="25"/>
        <v>TransportMarketplace_Offer Vehicle_All Vehicle_face</v>
      </c>
      <c r="I1338" s="82" t="s">
        <v>15946</v>
      </c>
      <c r="J1338" s="80" t="s">
        <v>5298</v>
      </c>
      <c r="K1338" s="70"/>
      <c r="L1338" s="70"/>
      <c r="M1338" s="70"/>
      <c r="N1338" s="70"/>
      <c r="O1338" s="70"/>
      <c r="P1338" s="70"/>
      <c r="Q1338" s="70"/>
      <c r="R1338" s="70"/>
      <c r="S1338" s="70"/>
      <c r="T1338" s="70"/>
      <c r="U1338" s="70"/>
      <c r="V1338" s="70"/>
      <c r="W1338" s="70"/>
      <c r="X1338" s="70"/>
      <c r="Y1338" s="70"/>
      <c r="Z1338" s="70"/>
    </row>
    <row r="1339" spans="1:26" ht="60.75" hidden="1">
      <c r="A1339" s="70"/>
      <c r="B1339" s="70"/>
      <c r="C1339" s="75">
        <v>1338</v>
      </c>
      <c r="D1339" s="81" t="s">
        <v>7753</v>
      </c>
      <c r="E1339" s="81" t="s">
        <v>7763</v>
      </c>
      <c r="F1339" s="82" t="s">
        <v>15952</v>
      </c>
      <c r="G1339" s="82" t="s">
        <v>15944</v>
      </c>
      <c r="H1339" s="84" t="str">
        <f t="shared" ref="H1339:H1440" si="26">CONCATENATE(LEFT(F1339,FIND(" ",F1339) - 1),RIGHT(F1339,LEN(F1339) - (FIND(" ",F1339))),"_",LEFT(G1339,FIND(" ",G1339) - 1),"_",RIGHT(G1339,LEN(G1339)-(FIND(" ",G1339))),"_",LEFT(I1339,FIND(" ",I1339) - 1),"_",RIGHT(I1339,LEN(I1339) - (FIND(" ",I1339))),"_",J1339)</f>
        <v>TransportMarketplace_Offer_Vehicle_All_Vehicle_benefit</v>
      </c>
      <c r="I1339" s="82" t="s">
        <v>15946</v>
      </c>
      <c r="J1339" s="80" t="s">
        <v>5062</v>
      </c>
      <c r="K1339" s="70"/>
      <c r="L1339" s="70"/>
      <c r="M1339" s="70"/>
      <c r="N1339" s="70"/>
      <c r="O1339" s="70"/>
      <c r="P1339" s="70"/>
      <c r="Q1339" s="70"/>
      <c r="R1339" s="70"/>
      <c r="S1339" s="70"/>
      <c r="T1339" s="70"/>
      <c r="U1339" s="70"/>
      <c r="V1339" s="70"/>
      <c r="W1339" s="70"/>
      <c r="X1339" s="70"/>
      <c r="Y1339" s="70"/>
      <c r="Z1339" s="70"/>
    </row>
    <row r="1340" spans="1:26" ht="60.75" hidden="1">
      <c r="A1340" s="70"/>
      <c r="B1340" s="70"/>
      <c r="C1340" s="75">
        <v>1339</v>
      </c>
      <c r="D1340" s="81" t="s">
        <v>7762</v>
      </c>
      <c r="E1340" s="81" t="s">
        <v>7772</v>
      </c>
      <c r="F1340" s="82" t="s">
        <v>15952</v>
      </c>
      <c r="G1340" s="82" t="s">
        <v>15944</v>
      </c>
      <c r="H1340" s="84" t="str">
        <f t="shared" si="26"/>
        <v>TransportMarketplace_Offer_Vehicle_All_Vehicle_enhance</v>
      </c>
      <c r="I1340" s="82" t="s">
        <v>15946</v>
      </c>
      <c r="J1340" s="82" t="s">
        <v>43</v>
      </c>
      <c r="K1340" s="70"/>
      <c r="L1340" s="70"/>
      <c r="M1340" s="70"/>
      <c r="N1340" s="70"/>
      <c r="O1340" s="70"/>
      <c r="P1340" s="70"/>
      <c r="Q1340" s="70"/>
      <c r="R1340" s="70"/>
      <c r="S1340" s="70"/>
      <c r="T1340" s="70"/>
      <c r="U1340" s="70"/>
      <c r="V1340" s="70"/>
      <c r="W1340" s="70"/>
      <c r="X1340" s="70"/>
      <c r="Y1340" s="70"/>
      <c r="Z1340" s="70"/>
    </row>
    <row r="1341" spans="1:26" ht="45.75" hidden="1">
      <c r="A1341" s="70"/>
      <c r="B1341" s="70"/>
      <c r="C1341" s="75">
        <v>1340</v>
      </c>
      <c r="D1341" s="81" t="s">
        <v>7771</v>
      </c>
      <c r="E1341" s="81" t="s">
        <v>8865</v>
      </c>
      <c r="F1341" s="82" t="s">
        <v>15952</v>
      </c>
      <c r="G1341" s="82" t="s">
        <v>15944</v>
      </c>
      <c r="H1341" s="84" t="str">
        <f t="shared" si="26"/>
        <v>TransportMarketplace_Offer_Vehicle_Offer_Vehicle_marketplace_search</v>
      </c>
      <c r="I1341" s="82" t="s">
        <v>15956</v>
      </c>
      <c r="J1341" s="80" t="s">
        <v>23</v>
      </c>
      <c r="K1341" s="70"/>
      <c r="L1341" s="70"/>
      <c r="M1341" s="70"/>
      <c r="N1341" s="70"/>
      <c r="O1341" s="70"/>
      <c r="P1341" s="70"/>
      <c r="Q1341" s="70"/>
      <c r="R1341" s="70"/>
      <c r="S1341" s="70"/>
      <c r="T1341" s="70"/>
      <c r="U1341" s="70"/>
      <c r="V1341" s="70"/>
      <c r="W1341" s="70"/>
      <c r="X1341" s="70"/>
      <c r="Y1341" s="70"/>
      <c r="Z1341" s="70"/>
    </row>
    <row r="1342" spans="1:26" ht="45.75" hidden="1">
      <c r="A1342" s="70"/>
      <c r="B1342" s="70"/>
      <c r="C1342" s="75">
        <v>1341</v>
      </c>
      <c r="D1342" s="81" t="s">
        <v>8864</v>
      </c>
      <c r="E1342" s="81" t="s">
        <v>8868</v>
      </c>
      <c r="F1342" s="82" t="s">
        <v>15952</v>
      </c>
      <c r="G1342" s="82" t="s">
        <v>15944</v>
      </c>
      <c r="H1342" s="84" t="str">
        <f t="shared" si="26"/>
        <v>TransportMarketplace_Offer_Vehicle_Offer_Vehicle_marketplace_search</v>
      </c>
      <c r="I1342" s="82" t="s">
        <v>15956</v>
      </c>
      <c r="J1342" s="80" t="s">
        <v>23</v>
      </c>
      <c r="K1342" s="70"/>
      <c r="L1342" s="70"/>
      <c r="M1342" s="70"/>
      <c r="N1342" s="70"/>
      <c r="O1342" s="70"/>
      <c r="P1342" s="70"/>
      <c r="Q1342" s="70"/>
      <c r="R1342" s="70"/>
      <c r="S1342" s="70"/>
      <c r="T1342" s="70"/>
      <c r="U1342" s="70"/>
      <c r="V1342" s="70"/>
      <c r="W1342" s="70"/>
      <c r="X1342" s="70"/>
      <c r="Y1342" s="70"/>
      <c r="Z1342" s="70"/>
    </row>
    <row r="1343" spans="1:26" ht="45.75" hidden="1">
      <c r="A1343" s="70"/>
      <c r="B1343" s="70"/>
      <c r="C1343" s="75">
        <v>1342</v>
      </c>
      <c r="D1343" s="81" t="s">
        <v>8867</v>
      </c>
      <c r="E1343" s="81" t="s">
        <v>7774</v>
      </c>
      <c r="F1343" s="82" t="s">
        <v>15952</v>
      </c>
      <c r="G1343" s="82" t="s">
        <v>15944</v>
      </c>
      <c r="H1343" s="84" t="str">
        <f t="shared" si="26"/>
        <v>TransportMarketplace_Offer_Vehicle_Offer_Vehicle_marketplace_enhance</v>
      </c>
      <c r="I1343" s="82" t="s">
        <v>15956</v>
      </c>
      <c r="J1343" s="80" t="s">
        <v>43</v>
      </c>
      <c r="K1343" s="70"/>
      <c r="L1343" s="70"/>
      <c r="M1343" s="70"/>
      <c r="N1343" s="70"/>
      <c r="O1343" s="70"/>
      <c r="P1343" s="70"/>
      <c r="Q1343" s="70"/>
      <c r="R1343" s="70"/>
      <c r="S1343" s="70"/>
      <c r="T1343" s="70"/>
      <c r="U1343" s="70"/>
      <c r="V1343" s="70"/>
      <c r="W1343" s="70"/>
      <c r="X1343" s="70"/>
      <c r="Y1343" s="70"/>
      <c r="Z1343" s="70"/>
    </row>
    <row r="1344" spans="1:26" ht="45.75" hidden="1">
      <c r="A1344" s="70"/>
      <c r="B1344" s="70"/>
      <c r="C1344" s="75">
        <v>1343</v>
      </c>
      <c r="D1344" s="81" t="s">
        <v>7773</v>
      </c>
      <c r="E1344" s="81" t="s">
        <v>8870</v>
      </c>
      <c r="F1344" s="82" t="s">
        <v>15952</v>
      </c>
      <c r="G1344" s="82" t="s">
        <v>15944</v>
      </c>
      <c r="H1344" s="84" t="str">
        <f t="shared" si="26"/>
        <v>TransportMarketplace_Offer_Vehicle_Offer_Vehicle_marketplace_search</v>
      </c>
      <c r="I1344" s="82" t="s">
        <v>15956</v>
      </c>
      <c r="J1344" s="80" t="s">
        <v>23</v>
      </c>
      <c r="K1344" s="70"/>
      <c r="L1344" s="70"/>
      <c r="M1344" s="70"/>
      <c r="N1344" s="70"/>
      <c r="O1344" s="70"/>
      <c r="P1344" s="70"/>
      <c r="Q1344" s="70"/>
      <c r="R1344" s="70"/>
      <c r="S1344" s="70"/>
      <c r="T1344" s="70"/>
      <c r="U1344" s="70"/>
      <c r="V1344" s="70"/>
      <c r="W1344" s="70"/>
      <c r="X1344" s="70"/>
      <c r="Y1344" s="70"/>
      <c r="Z1344" s="70"/>
    </row>
    <row r="1345" spans="1:26" ht="45.75" hidden="1">
      <c r="A1345" s="70"/>
      <c r="B1345" s="70"/>
      <c r="C1345" s="75">
        <v>1344</v>
      </c>
      <c r="D1345" s="81" t="s">
        <v>8869</v>
      </c>
      <c r="E1345" s="81" t="s">
        <v>7784</v>
      </c>
      <c r="F1345" s="82" t="s">
        <v>15952</v>
      </c>
      <c r="G1345" s="82" t="s">
        <v>15944</v>
      </c>
      <c r="H1345" s="84" t="str">
        <f t="shared" si="26"/>
        <v>TransportMarketplace_Offer_Vehicle_Offer_Vehicle_marketplace_display</v>
      </c>
      <c r="I1345" s="82" t="s">
        <v>15956</v>
      </c>
      <c r="J1345" s="80" t="s">
        <v>39</v>
      </c>
      <c r="K1345" s="70"/>
      <c r="L1345" s="70"/>
      <c r="M1345" s="70"/>
      <c r="N1345" s="70"/>
      <c r="O1345" s="70"/>
      <c r="P1345" s="70"/>
      <c r="Q1345" s="70"/>
      <c r="R1345" s="70"/>
      <c r="S1345" s="70"/>
      <c r="T1345" s="70"/>
      <c r="U1345" s="70"/>
      <c r="V1345" s="70"/>
      <c r="W1345" s="70"/>
      <c r="X1345" s="70"/>
      <c r="Y1345" s="70"/>
      <c r="Z1345" s="70"/>
    </row>
    <row r="1346" spans="1:26" ht="45.75" hidden="1">
      <c r="A1346" s="70"/>
      <c r="B1346" s="70"/>
      <c r="C1346" s="75">
        <v>1345</v>
      </c>
      <c r="D1346" s="81" t="s">
        <v>7786</v>
      </c>
      <c r="E1346" s="81" t="s">
        <v>7793</v>
      </c>
      <c r="F1346" s="82" t="s">
        <v>15952</v>
      </c>
      <c r="G1346" s="82" t="s">
        <v>15944</v>
      </c>
      <c r="H1346" s="84" t="str">
        <f t="shared" si="26"/>
        <v>TransportMarketplace_Offer_Vehicle_Offer_Vehicle_marketplace_input</v>
      </c>
      <c r="I1346" s="82" t="s">
        <v>15956</v>
      </c>
      <c r="J1346" s="80" t="s">
        <v>436</v>
      </c>
      <c r="K1346" s="70"/>
      <c r="L1346" s="70"/>
      <c r="M1346" s="70"/>
      <c r="N1346" s="70"/>
      <c r="O1346" s="70"/>
      <c r="P1346" s="70"/>
      <c r="Q1346" s="70"/>
      <c r="R1346" s="70"/>
      <c r="S1346" s="70"/>
      <c r="T1346" s="70"/>
      <c r="U1346" s="70"/>
      <c r="V1346" s="70"/>
      <c r="W1346" s="70"/>
      <c r="X1346" s="70"/>
      <c r="Y1346" s="70"/>
      <c r="Z1346" s="70"/>
    </row>
    <row r="1347" spans="1:26" ht="45.75" hidden="1">
      <c r="A1347" s="70"/>
      <c r="B1347" s="70"/>
      <c r="C1347" s="75">
        <v>1346</v>
      </c>
      <c r="D1347" s="81" t="s">
        <v>7792</v>
      </c>
      <c r="E1347" s="81" t="s">
        <v>7802</v>
      </c>
      <c r="F1347" s="82" t="s">
        <v>15952</v>
      </c>
      <c r="G1347" s="82" t="s">
        <v>15944</v>
      </c>
      <c r="H1347" s="84" t="str">
        <f t="shared" si="26"/>
        <v>TransportMarketplace_Offer_Vehicle_Offer_Vehicle_marketplace_validation</v>
      </c>
      <c r="I1347" s="82" t="s">
        <v>15956</v>
      </c>
      <c r="J1347" s="80" t="s">
        <v>3113</v>
      </c>
      <c r="K1347" s="70"/>
      <c r="L1347" s="70"/>
      <c r="M1347" s="70"/>
      <c r="N1347" s="70"/>
      <c r="O1347" s="70"/>
      <c r="P1347" s="70"/>
      <c r="Q1347" s="70"/>
      <c r="R1347" s="70"/>
      <c r="S1347" s="70"/>
      <c r="T1347" s="70"/>
      <c r="U1347" s="70"/>
      <c r="V1347" s="70"/>
      <c r="W1347" s="70"/>
      <c r="X1347" s="70"/>
      <c r="Y1347" s="70"/>
      <c r="Z1347" s="70"/>
    </row>
    <row r="1348" spans="1:26" ht="45.75" hidden="1">
      <c r="A1348" s="70"/>
      <c r="B1348" s="70"/>
      <c r="C1348" s="75">
        <v>1347</v>
      </c>
      <c r="D1348" s="81" t="s">
        <v>7801</v>
      </c>
      <c r="E1348" s="81" t="s">
        <v>7811</v>
      </c>
      <c r="F1348" s="82" t="s">
        <v>15952</v>
      </c>
      <c r="G1348" s="82" t="s">
        <v>15944</v>
      </c>
      <c r="H1348" s="84" t="str">
        <f t="shared" si="26"/>
        <v>TransportMarketplace_Offer_Vehicle_Offer_Vehicle_marketplace_save</v>
      </c>
      <c r="I1348" s="82" t="s">
        <v>15956</v>
      </c>
      <c r="J1348" s="80" t="s">
        <v>2386</v>
      </c>
      <c r="K1348" s="70"/>
      <c r="L1348" s="70"/>
      <c r="M1348" s="70"/>
      <c r="N1348" s="70"/>
      <c r="O1348" s="70"/>
      <c r="P1348" s="70"/>
      <c r="Q1348" s="70"/>
      <c r="R1348" s="70"/>
      <c r="S1348" s="70"/>
      <c r="T1348" s="70"/>
      <c r="U1348" s="70"/>
      <c r="V1348" s="70"/>
      <c r="W1348" s="70"/>
      <c r="X1348" s="70"/>
      <c r="Y1348" s="70"/>
      <c r="Z1348" s="70"/>
    </row>
    <row r="1349" spans="1:26" ht="45.75" hidden="1">
      <c r="A1349" s="70"/>
      <c r="B1349" s="70"/>
      <c r="C1349" s="75">
        <v>1348</v>
      </c>
      <c r="D1349" s="76" t="s">
        <v>7810</v>
      </c>
      <c r="E1349" s="87" t="s">
        <v>7820</v>
      </c>
      <c r="F1349" s="82" t="s">
        <v>15952</v>
      </c>
      <c r="G1349" s="82" t="s">
        <v>15944</v>
      </c>
      <c r="H1349" s="84" t="str">
        <f t="shared" si="26"/>
        <v>TransportMarketplace_Offer_Vehicle_Offer_Vehicle_marketplace_feature</v>
      </c>
      <c r="I1349" s="82" t="s">
        <v>15956</v>
      </c>
      <c r="J1349" s="80" t="s">
        <v>2666</v>
      </c>
      <c r="K1349" s="70"/>
      <c r="L1349" s="70"/>
      <c r="M1349" s="70"/>
      <c r="N1349" s="70"/>
      <c r="O1349" s="70"/>
      <c r="P1349" s="70"/>
      <c r="Q1349" s="70"/>
      <c r="R1349" s="70"/>
      <c r="S1349" s="70"/>
      <c r="T1349" s="70"/>
      <c r="U1349" s="70"/>
      <c r="V1349" s="70"/>
      <c r="W1349" s="70"/>
      <c r="X1349" s="70"/>
      <c r="Y1349" s="70"/>
      <c r="Z1349" s="70"/>
    </row>
    <row r="1350" spans="1:26" ht="60.75" hidden="1">
      <c r="A1350" s="70"/>
      <c r="B1350" s="70"/>
      <c r="C1350" s="75">
        <v>1349</v>
      </c>
      <c r="D1350" s="81" t="s">
        <v>7819</v>
      </c>
      <c r="E1350" s="81" t="s">
        <v>7829</v>
      </c>
      <c r="F1350" s="82" t="s">
        <v>15952</v>
      </c>
      <c r="G1350" s="82" t="s">
        <v>15944</v>
      </c>
      <c r="H1350" s="84" t="str">
        <f t="shared" si="26"/>
        <v>TransportMarketplace_Offer_Vehicle_Offer_Vehicle_marketplace_searches</v>
      </c>
      <c r="I1350" s="82" t="s">
        <v>15956</v>
      </c>
      <c r="J1350" s="80" t="s">
        <v>7831</v>
      </c>
      <c r="K1350" s="70"/>
      <c r="L1350" s="70"/>
      <c r="M1350" s="70"/>
      <c r="N1350" s="70"/>
      <c r="O1350" s="70"/>
      <c r="P1350" s="70"/>
      <c r="Q1350" s="70"/>
      <c r="R1350" s="70"/>
      <c r="S1350" s="70"/>
      <c r="T1350" s="70"/>
      <c r="U1350" s="70"/>
      <c r="V1350" s="70"/>
      <c r="W1350" s="70"/>
      <c r="X1350" s="70"/>
      <c r="Y1350" s="70"/>
      <c r="Z1350" s="70"/>
    </row>
    <row r="1351" spans="1:26" ht="45.75" hidden="1">
      <c r="A1351" s="70"/>
      <c r="B1351" s="70"/>
      <c r="C1351" s="75">
        <v>1350</v>
      </c>
      <c r="D1351" s="81" t="s">
        <v>7828</v>
      </c>
      <c r="E1351" s="81" t="s">
        <v>7839</v>
      </c>
      <c r="F1351" s="82" t="s">
        <v>15952</v>
      </c>
      <c r="G1351" s="82" t="s">
        <v>15944</v>
      </c>
      <c r="H1351" s="84" t="str">
        <f t="shared" si="26"/>
        <v>TransportMarketplace_Offer_Vehicle_Assigned_Vehicle_expect</v>
      </c>
      <c r="I1351" s="82" t="s">
        <v>15965</v>
      </c>
      <c r="J1351" s="80" t="s">
        <v>7842</v>
      </c>
      <c r="K1351" s="70"/>
      <c r="L1351" s="70"/>
      <c r="M1351" s="70"/>
      <c r="N1351" s="70"/>
      <c r="O1351" s="70"/>
      <c r="P1351" s="70"/>
      <c r="Q1351" s="70"/>
      <c r="R1351" s="70"/>
      <c r="S1351" s="70"/>
      <c r="T1351" s="70"/>
      <c r="U1351" s="70"/>
      <c r="V1351" s="70"/>
      <c r="W1351" s="70"/>
      <c r="X1351" s="70"/>
      <c r="Y1351" s="70"/>
      <c r="Z1351" s="70"/>
    </row>
    <row r="1352" spans="1:26" ht="60.75" hidden="1">
      <c r="A1352" s="70"/>
      <c r="B1352" s="70"/>
      <c r="C1352" s="75">
        <v>1351</v>
      </c>
      <c r="D1352" s="81" t="s">
        <v>7838</v>
      </c>
      <c r="E1352" s="81" t="s">
        <v>7850</v>
      </c>
      <c r="F1352" s="82" t="s">
        <v>15952</v>
      </c>
      <c r="G1352" s="82" t="s">
        <v>15944</v>
      </c>
      <c r="H1352" s="84" t="str">
        <f t="shared" si="26"/>
        <v>TransportMarketplace_Offer_Vehicle_Assigned_Vehicle_enhance</v>
      </c>
      <c r="I1352" s="82" t="s">
        <v>15965</v>
      </c>
      <c r="J1352" s="80" t="s">
        <v>43</v>
      </c>
      <c r="K1352" s="70"/>
      <c r="L1352" s="70"/>
      <c r="M1352" s="70"/>
      <c r="N1352" s="70"/>
      <c r="O1352" s="70"/>
      <c r="P1352" s="70"/>
      <c r="Q1352" s="70"/>
      <c r="R1352" s="70"/>
      <c r="S1352" s="70"/>
      <c r="T1352" s="70"/>
      <c r="U1352" s="70"/>
      <c r="V1352" s="70"/>
      <c r="W1352" s="70"/>
      <c r="X1352" s="70"/>
      <c r="Y1352" s="70"/>
      <c r="Z1352" s="70"/>
    </row>
    <row r="1353" spans="1:26" ht="45.75" hidden="1">
      <c r="A1353" s="70"/>
      <c r="B1353" s="70"/>
      <c r="C1353" s="75">
        <v>1352</v>
      </c>
      <c r="D1353" s="81" t="s">
        <v>7849</v>
      </c>
      <c r="E1353" s="81" t="s">
        <v>8872</v>
      </c>
      <c r="F1353" s="82" t="s">
        <v>15952</v>
      </c>
      <c r="G1353" s="82" t="s">
        <v>15944</v>
      </c>
      <c r="H1353" s="84" t="str">
        <f t="shared" si="26"/>
        <v>TransportMarketplace_Offer_Vehicle_Assigned_Vehicle_search</v>
      </c>
      <c r="I1353" s="82" t="s">
        <v>15965</v>
      </c>
      <c r="J1353" s="80" t="s">
        <v>23</v>
      </c>
      <c r="K1353" s="70"/>
      <c r="L1353" s="70"/>
      <c r="M1353" s="70"/>
      <c r="N1353" s="70"/>
      <c r="O1353" s="70"/>
      <c r="P1353" s="70"/>
      <c r="Q1353" s="70"/>
      <c r="R1353" s="70"/>
      <c r="S1353" s="70"/>
      <c r="T1353" s="70"/>
      <c r="U1353" s="70"/>
      <c r="V1353" s="70"/>
      <c r="W1353" s="70"/>
      <c r="X1353" s="70"/>
      <c r="Y1353" s="70"/>
      <c r="Z1353" s="70"/>
    </row>
    <row r="1354" spans="1:26" ht="60.75" hidden="1">
      <c r="A1354" s="70"/>
      <c r="B1354" s="70"/>
      <c r="C1354" s="75">
        <v>1353</v>
      </c>
      <c r="D1354" s="81" t="s">
        <v>8871</v>
      </c>
      <c r="E1354" s="81" t="s">
        <v>7859</v>
      </c>
      <c r="F1354" s="82" t="s">
        <v>15952</v>
      </c>
      <c r="G1354" s="82" t="s">
        <v>15944</v>
      </c>
      <c r="H1354" s="84" t="str">
        <f t="shared" si="26"/>
        <v>TransportMarketplace_Offer_Vehicle_Assigned_Vehicle_browse</v>
      </c>
      <c r="I1354" s="82" t="s">
        <v>15965</v>
      </c>
      <c r="J1354" s="80" t="s">
        <v>7861</v>
      </c>
      <c r="K1354" s="70"/>
      <c r="L1354" s="70"/>
      <c r="M1354" s="70"/>
      <c r="N1354" s="70"/>
      <c r="O1354" s="70"/>
      <c r="P1354" s="70"/>
      <c r="Q1354" s="70"/>
      <c r="R1354" s="70"/>
      <c r="S1354" s="70"/>
      <c r="T1354" s="70"/>
      <c r="U1354" s="70"/>
      <c r="V1354" s="70"/>
      <c r="W1354" s="70"/>
      <c r="X1354" s="70"/>
      <c r="Y1354" s="70"/>
      <c r="Z1354" s="70"/>
    </row>
    <row r="1355" spans="1:26" ht="60.75" hidden="1">
      <c r="A1355" s="70"/>
      <c r="B1355" s="70"/>
      <c r="C1355" s="75">
        <v>1354</v>
      </c>
      <c r="D1355" s="81" t="s">
        <v>7858</v>
      </c>
      <c r="E1355" s="81" t="s">
        <v>8875</v>
      </c>
      <c r="F1355" s="82" t="s">
        <v>15952</v>
      </c>
      <c r="G1355" s="82" t="s">
        <v>15944</v>
      </c>
      <c r="H1355" s="84" t="str">
        <f t="shared" si="26"/>
        <v>TransportMarketplace_Offer_Vehicle_Assigned_Vehicle_search</v>
      </c>
      <c r="I1355" s="82" t="s">
        <v>15965</v>
      </c>
      <c r="J1355" s="80" t="s">
        <v>23</v>
      </c>
      <c r="K1355" s="70"/>
      <c r="L1355" s="70"/>
      <c r="M1355" s="70"/>
      <c r="N1355" s="70"/>
      <c r="O1355" s="70"/>
      <c r="P1355" s="70"/>
      <c r="Q1355" s="70"/>
      <c r="R1355" s="70"/>
      <c r="S1355" s="70"/>
      <c r="T1355" s="70"/>
      <c r="U1355" s="70"/>
      <c r="V1355" s="70"/>
      <c r="W1355" s="70"/>
      <c r="X1355" s="70"/>
      <c r="Y1355" s="70"/>
      <c r="Z1355" s="70"/>
    </row>
    <row r="1356" spans="1:26" ht="60.75" hidden="1">
      <c r="A1356" s="70"/>
      <c r="B1356" s="70"/>
      <c r="C1356" s="75">
        <v>1355</v>
      </c>
      <c r="D1356" s="81" t="s">
        <v>8874</v>
      </c>
      <c r="E1356" s="81" t="s">
        <v>7869</v>
      </c>
      <c r="F1356" s="82" t="s">
        <v>15952</v>
      </c>
      <c r="G1356" s="82" t="s">
        <v>15944</v>
      </c>
      <c r="H1356" s="84" t="str">
        <f t="shared" si="26"/>
        <v>TransportMarketplace_Offer_Vehicle_Assigned_Vehicle_display</v>
      </c>
      <c r="I1356" s="82" t="s">
        <v>15965</v>
      </c>
      <c r="J1356" s="80" t="s">
        <v>39</v>
      </c>
      <c r="K1356" s="70"/>
      <c r="L1356" s="70"/>
      <c r="M1356" s="70"/>
      <c r="N1356" s="70"/>
      <c r="O1356" s="70"/>
      <c r="P1356" s="70"/>
      <c r="Q1356" s="70"/>
      <c r="R1356" s="70"/>
      <c r="S1356" s="70"/>
      <c r="T1356" s="70"/>
      <c r="U1356" s="70"/>
      <c r="V1356" s="70"/>
      <c r="W1356" s="70"/>
      <c r="X1356" s="70"/>
      <c r="Y1356" s="70"/>
      <c r="Z1356" s="70"/>
    </row>
    <row r="1357" spans="1:26" ht="60.75" hidden="1">
      <c r="A1357" s="70"/>
      <c r="B1357" s="70"/>
      <c r="C1357" s="75">
        <v>1356</v>
      </c>
      <c r="D1357" s="81" t="s">
        <v>7868</v>
      </c>
      <c r="E1357" s="81" t="s">
        <v>8877</v>
      </c>
      <c r="F1357" s="82" t="s">
        <v>15952</v>
      </c>
      <c r="G1357" s="82" t="s">
        <v>15944</v>
      </c>
      <c r="H1357" s="84" t="str">
        <f t="shared" si="26"/>
        <v>TransportMarketplace_Offer_Vehicle_Assigned_Vehicle_search</v>
      </c>
      <c r="I1357" s="82" t="s">
        <v>15965</v>
      </c>
      <c r="J1357" s="80" t="s">
        <v>23</v>
      </c>
      <c r="K1357" s="70"/>
      <c r="L1357" s="70"/>
      <c r="M1357" s="70"/>
      <c r="N1357" s="70"/>
      <c r="O1357" s="70"/>
      <c r="P1357" s="70"/>
      <c r="Q1357" s="70"/>
      <c r="R1357" s="70"/>
      <c r="S1357" s="70"/>
      <c r="T1357" s="70"/>
      <c r="U1357" s="70"/>
      <c r="V1357" s="70"/>
      <c r="W1357" s="70"/>
      <c r="X1357" s="70"/>
      <c r="Y1357" s="70"/>
      <c r="Z1357" s="70"/>
    </row>
    <row r="1358" spans="1:26" ht="60.75" hidden="1">
      <c r="A1358" s="70"/>
      <c r="B1358" s="70"/>
      <c r="C1358" s="75">
        <v>1357</v>
      </c>
      <c r="D1358" s="81" t="s">
        <v>8876</v>
      </c>
      <c r="E1358" s="81" t="s">
        <v>7878</v>
      </c>
      <c r="F1358" s="82" t="s">
        <v>15952</v>
      </c>
      <c r="G1358" s="82" t="s">
        <v>15944</v>
      </c>
      <c r="H1358" s="84" t="str">
        <f t="shared" si="26"/>
        <v>TransportMarketplace_Offer_Vehicle_Assigned_Vehicle_validation</v>
      </c>
      <c r="I1358" s="82" t="s">
        <v>15965</v>
      </c>
      <c r="J1358" s="80" t="s">
        <v>3113</v>
      </c>
      <c r="K1358" s="70"/>
      <c r="L1358" s="70"/>
      <c r="M1358" s="70"/>
      <c r="N1358" s="70"/>
      <c r="O1358" s="70"/>
      <c r="P1358" s="70"/>
      <c r="Q1358" s="70"/>
      <c r="R1358" s="70"/>
      <c r="S1358" s="70"/>
      <c r="T1358" s="70"/>
      <c r="U1358" s="70"/>
      <c r="V1358" s="70"/>
      <c r="W1358" s="70"/>
      <c r="X1358" s="70"/>
      <c r="Y1358" s="70"/>
      <c r="Z1358" s="70"/>
    </row>
    <row r="1359" spans="1:26" ht="45.75" hidden="1">
      <c r="A1359" s="70"/>
      <c r="B1359" s="70"/>
      <c r="C1359" s="75">
        <v>1358</v>
      </c>
      <c r="D1359" s="81" t="s">
        <v>7877</v>
      </c>
      <c r="E1359" s="81" t="s">
        <v>7887</v>
      </c>
      <c r="F1359" s="82" t="s">
        <v>15952</v>
      </c>
      <c r="G1359" s="82" t="s">
        <v>15944</v>
      </c>
      <c r="H1359" s="84" t="str">
        <f t="shared" si="26"/>
        <v>TransportMarketplace_Offer_Vehicle_Assigned_Vehicle_save</v>
      </c>
      <c r="I1359" s="82" t="s">
        <v>15965</v>
      </c>
      <c r="J1359" s="80" t="s">
        <v>2386</v>
      </c>
      <c r="K1359" s="70"/>
      <c r="L1359" s="70"/>
      <c r="M1359" s="70"/>
      <c r="N1359" s="70"/>
      <c r="O1359" s="70"/>
      <c r="P1359" s="70"/>
      <c r="Q1359" s="70"/>
      <c r="R1359" s="70"/>
      <c r="S1359" s="70"/>
      <c r="T1359" s="70"/>
      <c r="U1359" s="70"/>
      <c r="V1359" s="70"/>
      <c r="W1359" s="70"/>
      <c r="X1359" s="70"/>
      <c r="Y1359" s="70"/>
      <c r="Z1359" s="70"/>
    </row>
    <row r="1360" spans="1:26" ht="60.75" hidden="1">
      <c r="A1360" s="70"/>
      <c r="B1360" s="70"/>
      <c r="C1360" s="75">
        <v>1359</v>
      </c>
      <c r="D1360" s="81" t="s">
        <v>7889</v>
      </c>
      <c r="E1360" s="81" t="s">
        <v>7896</v>
      </c>
      <c r="F1360" s="82" t="s">
        <v>15952</v>
      </c>
      <c r="G1360" s="82" t="s">
        <v>15944</v>
      </c>
      <c r="H1360" s="84" t="str">
        <f t="shared" si="26"/>
        <v>TransportMarketplace_Offer_Vehicle_Assigned_Vehicle_access</v>
      </c>
      <c r="I1360" s="82" t="s">
        <v>15965</v>
      </c>
      <c r="J1360" s="80" t="s">
        <v>320</v>
      </c>
      <c r="K1360" s="70"/>
      <c r="L1360" s="70"/>
      <c r="M1360" s="70"/>
      <c r="N1360" s="70"/>
      <c r="O1360" s="70"/>
      <c r="P1360" s="70"/>
      <c r="Q1360" s="70"/>
      <c r="R1360" s="70"/>
      <c r="S1360" s="70"/>
      <c r="T1360" s="70"/>
      <c r="U1360" s="70"/>
      <c r="V1360" s="70"/>
      <c r="W1360" s="70"/>
      <c r="X1360" s="70"/>
      <c r="Y1360" s="70"/>
      <c r="Z1360" s="70"/>
    </row>
    <row r="1361" spans="1:26" ht="45.75" hidden="1">
      <c r="A1361" s="70"/>
      <c r="B1361" s="70"/>
      <c r="C1361" s="75">
        <v>1360</v>
      </c>
      <c r="D1361" s="81" t="s">
        <v>7895</v>
      </c>
      <c r="E1361" s="81" t="s">
        <v>7905</v>
      </c>
      <c r="F1361" s="82" t="s">
        <v>15952</v>
      </c>
      <c r="G1361" s="82" t="s">
        <v>15944</v>
      </c>
      <c r="H1361" s="84" t="str">
        <f t="shared" si="26"/>
        <v>TransportMarketplace_Offer_Vehicle_Available_Vehicle_search</v>
      </c>
      <c r="I1361" s="82" t="s">
        <v>15974</v>
      </c>
      <c r="J1361" s="80" t="s">
        <v>23</v>
      </c>
      <c r="K1361" s="70"/>
      <c r="L1361" s="70"/>
      <c r="M1361" s="70"/>
      <c r="N1361" s="70"/>
      <c r="O1361" s="70"/>
      <c r="P1361" s="70"/>
      <c r="Q1361" s="70"/>
      <c r="R1361" s="70"/>
      <c r="S1361" s="70"/>
      <c r="T1361" s="70"/>
      <c r="U1361" s="70"/>
      <c r="V1361" s="70"/>
      <c r="W1361" s="70"/>
      <c r="X1361" s="70"/>
      <c r="Y1361" s="70"/>
      <c r="Z1361" s="70"/>
    </row>
    <row r="1362" spans="1:26" ht="60.75" hidden="1">
      <c r="A1362" s="70"/>
      <c r="B1362" s="70"/>
      <c r="C1362" s="75">
        <v>1361</v>
      </c>
      <c r="D1362" s="81" t="s">
        <v>7904</v>
      </c>
      <c r="E1362" s="81" t="s">
        <v>7915</v>
      </c>
      <c r="F1362" s="82" t="s">
        <v>15952</v>
      </c>
      <c r="G1362" s="82" t="s">
        <v>15944</v>
      </c>
      <c r="H1362" s="84" t="str">
        <f t="shared" si="26"/>
        <v>TransportMarketplace_Offer_Vehicle_Available_Vehicle_display</v>
      </c>
      <c r="I1362" s="82" t="s">
        <v>15974</v>
      </c>
      <c r="J1362" s="80" t="s">
        <v>39</v>
      </c>
      <c r="K1362" s="70"/>
      <c r="L1362" s="70"/>
      <c r="M1362" s="70"/>
      <c r="N1362" s="70"/>
      <c r="O1362" s="70"/>
      <c r="P1362" s="70"/>
      <c r="Q1362" s="70"/>
      <c r="R1362" s="70"/>
      <c r="S1362" s="70"/>
      <c r="T1362" s="70"/>
      <c r="U1362" s="70"/>
      <c r="V1362" s="70"/>
      <c r="W1362" s="70"/>
      <c r="X1362" s="70"/>
      <c r="Y1362" s="70"/>
      <c r="Z1362" s="70"/>
    </row>
    <row r="1363" spans="1:26" ht="60.75" hidden="1">
      <c r="A1363" s="70"/>
      <c r="B1363" s="70"/>
      <c r="C1363" s="75">
        <v>1362</v>
      </c>
      <c r="D1363" s="81" t="s">
        <v>7914</v>
      </c>
      <c r="E1363" s="81" t="s">
        <v>7924</v>
      </c>
      <c r="F1363" s="82" t="s">
        <v>15952</v>
      </c>
      <c r="G1363" s="82" t="s">
        <v>15944</v>
      </c>
      <c r="H1363" s="84" t="str">
        <f t="shared" si="26"/>
        <v>TransportMarketplace_Offer_Vehicle_Available_Vehicle_enhance</v>
      </c>
      <c r="I1363" s="82" t="s">
        <v>15974</v>
      </c>
      <c r="J1363" s="80" t="s">
        <v>43</v>
      </c>
      <c r="K1363" s="70"/>
      <c r="L1363" s="70"/>
      <c r="M1363" s="70"/>
      <c r="N1363" s="70"/>
      <c r="O1363" s="70"/>
      <c r="P1363" s="70"/>
      <c r="Q1363" s="70"/>
      <c r="R1363" s="70"/>
      <c r="S1363" s="70"/>
      <c r="T1363" s="70"/>
      <c r="U1363" s="70"/>
      <c r="V1363" s="70"/>
      <c r="W1363" s="70"/>
      <c r="X1363" s="70"/>
      <c r="Y1363" s="70"/>
      <c r="Z1363" s="70"/>
    </row>
    <row r="1364" spans="1:26" ht="60.75" hidden="1">
      <c r="A1364" s="70"/>
      <c r="B1364" s="70"/>
      <c r="C1364" s="75">
        <v>1363</v>
      </c>
      <c r="D1364" s="81" t="s">
        <v>7923</v>
      </c>
      <c r="E1364" s="81" t="s">
        <v>7933</v>
      </c>
      <c r="F1364" s="82" t="s">
        <v>15952</v>
      </c>
      <c r="G1364" s="82" t="s">
        <v>15944</v>
      </c>
      <c r="H1364" s="84" t="str">
        <f t="shared" si="26"/>
        <v>TransportMarketplace_Offer_Vehicle_Available_Vehicle_search</v>
      </c>
      <c r="I1364" s="82" t="s">
        <v>15974</v>
      </c>
      <c r="J1364" s="80" t="s">
        <v>23</v>
      </c>
      <c r="K1364" s="70"/>
      <c r="L1364" s="70"/>
      <c r="M1364" s="70"/>
      <c r="N1364" s="70"/>
      <c r="O1364" s="70"/>
      <c r="P1364" s="70"/>
      <c r="Q1364" s="70"/>
      <c r="R1364" s="70"/>
      <c r="S1364" s="70"/>
      <c r="T1364" s="70"/>
      <c r="U1364" s="70"/>
      <c r="V1364" s="70"/>
      <c r="W1364" s="70"/>
      <c r="X1364" s="70"/>
      <c r="Y1364" s="70"/>
      <c r="Z1364" s="70"/>
    </row>
    <row r="1365" spans="1:26" ht="60.75" hidden="1">
      <c r="A1365" s="70"/>
      <c r="B1365" s="70"/>
      <c r="C1365" s="75">
        <v>1364</v>
      </c>
      <c r="D1365" s="81" t="s">
        <v>7932</v>
      </c>
      <c r="E1365" s="81" t="s">
        <v>7935</v>
      </c>
      <c r="F1365" s="82" t="s">
        <v>15952</v>
      </c>
      <c r="G1365" s="82" t="s">
        <v>15944</v>
      </c>
      <c r="H1365" s="84" t="str">
        <f t="shared" si="26"/>
        <v>TransportMarketplace_Offer_Vehicle_Available_Vehicle_process</v>
      </c>
      <c r="I1365" s="82" t="s">
        <v>15974</v>
      </c>
      <c r="J1365" s="80" t="s">
        <v>2480</v>
      </c>
      <c r="K1365" s="70"/>
      <c r="L1365" s="70"/>
      <c r="M1365" s="70"/>
      <c r="N1365" s="70"/>
      <c r="O1365" s="70"/>
      <c r="P1365" s="70"/>
      <c r="Q1365" s="70"/>
      <c r="R1365" s="70"/>
      <c r="S1365" s="70"/>
      <c r="T1365" s="70"/>
      <c r="U1365" s="70"/>
      <c r="V1365" s="70"/>
      <c r="W1365" s="70"/>
      <c r="X1365" s="70"/>
      <c r="Y1365" s="70"/>
      <c r="Z1365" s="70"/>
    </row>
    <row r="1366" spans="1:26" ht="60.75" hidden="1">
      <c r="A1366" s="70"/>
      <c r="B1366" s="70"/>
      <c r="C1366" s="75">
        <v>1365</v>
      </c>
      <c r="D1366" s="81" t="s">
        <v>7934</v>
      </c>
      <c r="E1366" s="81" t="s">
        <v>7944</v>
      </c>
      <c r="F1366" s="82" t="s">
        <v>15952</v>
      </c>
      <c r="G1366" s="82" t="s">
        <v>15944</v>
      </c>
      <c r="H1366" s="84" t="str">
        <f t="shared" si="26"/>
        <v>TransportMarketplace_Offer_Vehicle_Available_Vehicle_display</v>
      </c>
      <c r="I1366" s="82" t="s">
        <v>15974</v>
      </c>
      <c r="J1366" s="80" t="s">
        <v>39</v>
      </c>
      <c r="K1366" s="70"/>
      <c r="L1366" s="70"/>
      <c r="M1366" s="70"/>
      <c r="N1366" s="70"/>
      <c r="O1366" s="70"/>
      <c r="P1366" s="70"/>
      <c r="Q1366" s="70"/>
      <c r="R1366" s="70"/>
      <c r="S1366" s="70"/>
      <c r="T1366" s="70"/>
      <c r="U1366" s="70"/>
      <c r="V1366" s="70"/>
      <c r="W1366" s="70"/>
      <c r="X1366" s="70"/>
      <c r="Y1366" s="70"/>
      <c r="Z1366" s="70"/>
    </row>
    <row r="1367" spans="1:26" ht="45.75" hidden="1">
      <c r="A1367" s="70"/>
      <c r="B1367" s="70"/>
      <c r="C1367" s="75">
        <v>1366</v>
      </c>
      <c r="D1367" s="81" t="s">
        <v>7943</v>
      </c>
      <c r="E1367" s="81" t="s">
        <v>7952</v>
      </c>
      <c r="F1367" s="82" t="s">
        <v>15952</v>
      </c>
      <c r="G1367" s="82" t="s">
        <v>15944</v>
      </c>
      <c r="H1367" s="84" t="str">
        <f t="shared" si="26"/>
        <v>TransportMarketplace_Offer_Vehicle_Available_Vehicle_feature</v>
      </c>
      <c r="I1367" s="82" t="s">
        <v>15974</v>
      </c>
      <c r="J1367" s="80" t="s">
        <v>2666</v>
      </c>
      <c r="K1367" s="70"/>
      <c r="L1367" s="70"/>
      <c r="M1367" s="70"/>
      <c r="N1367" s="70"/>
      <c r="O1367" s="70"/>
      <c r="P1367" s="70"/>
      <c r="Q1367" s="70"/>
      <c r="R1367" s="70"/>
      <c r="S1367" s="70"/>
      <c r="T1367" s="70"/>
      <c r="U1367" s="70"/>
      <c r="V1367" s="70"/>
      <c r="W1367" s="70"/>
      <c r="X1367" s="70"/>
      <c r="Y1367" s="70"/>
      <c r="Z1367" s="70"/>
    </row>
    <row r="1368" spans="1:26" ht="45.75" hidden="1">
      <c r="A1368" s="70"/>
      <c r="B1368" s="70"/>
      <c r="C1368" s="75">
        <v>1367</v>
      </c>
      <c r="D1368" s="81" t="s">
        <v>7951</v>
      </c>
      <c r="E1368" s="81" t="s">
        <v>7961</v>
      </c>
      <c r="F1368" s="82" t="s">
        <v>15952</v>
      </c>
      <c r="G1368" s="82" t="s">
        <v>15944</v>
      </c>
      <c r="H1368" s="84" t="str">
        <f t="shared" si="26"/>
        <v>TransportMarketplace_Offer_Vehicle_Available_Vehicle_save</v>
      </c>
      <c r="I1368" s="82" t="s">
        <v>15974</v>
      </c>
      <c r="J1368" s="80" t="s">
        <v>2386</v>
      </c>
      <c r="K1368" s="70"/>
      <c r="L1368" s="70"/>
      <c r="M1368" s="70"/>
      <c r="N1368" s="70"/>
      <c r="O1368" s="70"/>
      <c r="P1368" s="70"/>
      <c r="Q1368" s="70"/>
      <c r="R1368" s="70"/>
      <c r="S1368" s="70"/>
      <c r="T1368" s="70"/>
      <c r="U1368" s="70"/>
      <c r="V1368" s="70"/>
      <c r="W1368" s="70"/>
      <c r="X1368" s="70"/>
      <c r="Y1368" s="70"/>
      <c r="Z1368" s="70"/>
    </row>
    <row r="1369" spans="1:26" ht="60.75" hidden="1">
      <c r="A1369" s="70"/>
      <c r="B1369" s="70"/>
      <c r="C1369" s="75">
        <v>1368</v>
      </c>
      <c r="D1369" s="81" t="s">
        <v>7960</v>
      </c>
      <c r="E1369" s="81" t="s">
        <v>7964</v>
      </c>
      <c r="F1369" s="82" t="s">
        <v>15952</v>
      </c>
      <c r="G1369" s="82" t="s">
        <v>15944</v>
      </c>
      <c r="H1369" s="84" t="str">
        <f t="shared" si="26"/>
        <v>TransportMarketplace_Offer_Vehicle_Available_Vehicle_save</v>
      </c>
      <c r="I1369" s="82" t="s">
        <v>15974</v>
      </c>
      <c r="J1369" s="80" t="s">
        <v>2386</v>
      </c>
      <c r="K1369" s="70"/>
      <c r="L1369" s="70"/>
      <c r="M1369" s="70"/>
      <c r="N1369" s="70"/>
      <c r="O1369" s="70"/>
      <c r="P1369" s="70"/>
      <c r="Q1369" s="70"/>
      <c r="R1369" s="70"/>
      <c r="S1369" s="70"/>
      <c r="T1369" s="70"/>
      <c r="U1369" s="70"/>
      <c r="V1369" s="70"/>
      <c r="W1369" s="70"/>
      <c r="X1369" s="70"/>
      <c r="Y1369" s="70"/>
      <c r="Z1369" s="70"/>
    </row>
    <row r="1370" spans="1:26" ht="60.75" hidden="1">
      <c r="A1370" s="70"/>
      <c r="B1370" s="70"/>
      <c r="C1370" s="75">
        <v>1369</v>
      </c>
      <c r="D1370" s="81" t="s">
        <v>7963</v>
      </c>
      <c r="E1370" s="81" t="s">
        <v>7970</v>
      </c>
      <c r="F1370" s="82" t="s">
        <v>15952</v>
      </c>
      <c r="G1370" s="82" t="s">
        <v>15944</v>
      </c>
      <c r="H1370" s="84" t="str">
        <f t="shared" si="26"/>
        <v>TransportMarketplace_Offer_Vehicle_Available_Vehicle_input</v>
      </c>
      <c r="I1370" s="82" t="s">
        <v>15974</v>
      </c>
      <c r="J1370" s="80" t="s">
        <v>436</v>
      </c>
      <c r="K1370" s="70"/>
      <c r="L1370" s="70"/>
      <c r="M1370" s="70"/>
      <c r="N1370" s="70"/>
      <c r="O1370" s="70"/>
      <c r="P1370" s="70"/>
      <c r="Q1370" s="70"/>
      <c r="R1370" s="70"/>
      <c r="S1370" s="70"/>
      <c r="T1370" s="70"/>
      <c r="U1370" s="70"/>
      <c r="V1370" s="70"/>
      <c r="W1370" s="70"/>
      <c r="X1370" s="70"/>
      <c r="Y1370" s="70"/>
      <c r="Z1370" s="70"/>
    </row>
    <row r="1371" spans="1:26" ht="45.75" hidden="1">
      <c r="A1371" s="70"/>
      <c r="B1371" s="70"/>
      <c r="C1371" s="75">
        <v>1370</v>
      </c>
      <c r="D1371" s="81" t="s">
        <v>7969</v>
      </c>
      <c r="E1371" s="81" t="s">
        <v>8879</v>
      </c>
      <c r="F1371" s="82" t="s">
        <v>15952</v>
      </c>
      <c r="G1371" s="82" t="s">
        <v>15944</v>
      </c>
      <c r="H1371" s="84" t="str">
        <f t="shared" si="26"/>
        <v>TransportMarketplace_Offer_Vehicle_Blocked_Vehicle_search</v>
      </c>
      <c r="I1371" s="82" t="s">
        <v>15982</v>
      </c>
      <c r="J1371" s="80" t="s">
        <v>23</v>
      </c>
      <c r="K1371" s="70"/>
      <c r="L1371" s="70"/>
      <c r="M1371" s="70"/>
      <c r="N1371" s="70"/>
      <c r="O1371" s="70"/>
      <c r="P1371" s="70"/>
      <c r="Q1371" s="70"/>
      <c r="R1371" s="70"/>
      <c r="S1371" s="70"/>
      <c r="T1371" s="70"/>
      <c r="U1371" s="70"/>
      <c r="V1371" s="70"/>
      <c r="W1371" s="70"/>
      <c r="X1371" s="70"/>
      <c r="Y1371" s="70"/>
      <c r="Z1371" s="70"/>
    </row>
    <row r="1372" spans="1:26" ht="60.75" hidden="1">
      <c r="A1372" s="70"/>
      <c r="B1372" s="70"/>
      <c r="C1372" s="75">
        <v>1371</v>
      </c>
      <c r="D1372" s="81" t="s">
        <v>8878</v>
      </c>
      <c r="E1372" s="81" t="s">
        <v>7979</v>
      </c>
      <c r="F1372" s="82" t="s">
        <v>15952</v>
      </c>
      <c r="G1372" s="82" t="s">
        <v>15944</v>
      </c>
      <c r="H1372" s="84" t="str">
        <f t="shared" si="26"/>
        <v>TransportMarketplace_Offer_Vehicle_Blocked_Vehicle_display</v>
      </c>
      <c r="I1372" s="82" t="s">
        <v>15982</v>
      </c>
      <c r="J1372" s="80" t="s">
        <v>39</v>
      </c>
      <c r="K1372" s="70"/>
      <c r="L1372" s="70"/>
      <c r="M1372" s="70"/>
      <c r="N1372" s="70"/>
      <c r="O1372" s="70"/>
      <c r="P1372" s="70"/>
      <c r="Q1372" s="70"/>
      <c r="R1372" s="70"/>
      <c r="S1372" s="70"/>
      <c r="T1372" s="70"/>
      <c r="U1372" s="70"/>
      <c r="V1372" s="70"/>
      <c r="W1372" s="70"/>
      <c r="X1372" s="70"/>
      <c r="Y1372" s="70"/>
      <c r="Z1372" s="70"/>
    </row>
    <row r="1373" spans="1:26" ht="45.75" hidden="1">
      <c r="A1373" s="70"/>
      <c r="B1373" s="70"/>
      <c r="C1373" s="75">
        <v>1372</v>
      </c>
      <c r="D1373" s="81" t="s">
        <v>7978</v>
      </c>
      <c r="E1373" s="81" t="s">
        <v>7989</v>
      </c>
      <c r="F1373" s="82" t="s">
        <v>15952</v>
      </c>
      <c r="G1373" s="82" t="s">
        <v>15944</v>
      </c>
      <c r="H1373" s="84" t="str">
        <f t="shared" si="26"/>
        <v>TransportMarketplace_Offer_Vehicle_Blocked_Vehicle_available</v>
      </c>
      <c r="I1373" s="82" t="s">
        <v>15982</v>
      </c>
      <c r="J1373" s="80" t="s">
        <v>31</v>
      </c>
      <c r="K1373" s="70"/>
      <c r="L1373" s="70"/>
      <c r="M1373" s="70"/>
      <c r="N1373" s="70"/>
      <c r="O1373" s="70"/>
      <c r="P1373" s="70"/>
      <c r="Q1373" s="70"/>
      <c r="R1373" s="70"/>
      <c r="S1373" s="70"/>
      <c r="T1373" s="70"/>
      <c r="U1373" s="70"/>
      <c r="V1373" s="70"/>
      <c r="W1373" s="70"/>
      <c r="X1373" s="70"/>
      <c r="Y1373" s="70"/>
      <c r="Z1373" s="70"/>
    </row>
    <row r="1374" spans="1:26" ht="60.75" hidden="1">
      <c r="A1374" s="70"/>
      <c r="B1374" s="70"/>
      <c r="C1374" s="75">
        <v>1373</v>
      </c>
      <c r="D1374" s="81" t="s">
        <v>7988</v>
      </c>
      <c r="E1374" s="81" t="s">
        <v>7998</v>
      </c>
      <c r="F1374" s="82" t="s">
        <v>15952</v>
      </c>
      <c r="G1374" s="82" t="s">
        <v>15944</v>
      </c>
      <c r="H1374" s="84" t="str">
        <f t="shared" si="26"/>
        <v>TransportMarketplace_Offer_Vehicle_Blocked_Vehicle_enhance</v>
      </c>
      <c r="I1374" s="82" t="s">
        <v>15982</v>
      </c>
      <c r="J1374" s="80" t="s">
        <v>43</v>
      </c>
      <c r="K1374" s="70"/>
      <c r="L1374" s="70"/>
      <c r="M1374" s="70"/>
      <c r="N1374" s="70"/>
      <c r="O1374" s="70"/>
      <c r="P1374" s="70"/>
      <c r="Q1374" s="70"/>
      <c r="R1374" s="70"/>
      <c r="S1374" s="70"/>
      <c r="T1374" s="70"/>
      <c r="U1374" s="70"/>
      <c r="V1374" s="70"/>
      <c r="W1374" s="70"/>
      <c r="X1374" s="70"/>
      <c r="Y1374" s="70"/>
      <c r="Z1374" s="70"/>
    </row>
    <row r="1375" spans="1:26" ht="45.75" hidden="1">
      <c r="A1375" s="70"/>
      <c r="B1375" s="70"/>
      <c r="C1375" s="75">
        <v>1374</v>
      </c>
      <c r="D1375" s="81" t="s">
        <v>7997</v>
      </c>
      <c r="E1375" s="81" t="s">
        <v>8007</v>
      </c>
      <c r="F1375" s="82" t="s">
        <v>15952</v>
      </c>
      <c r="G1375" s="82" t="s">
        <v>15944</v>
      </c>
      <c r="H1375" s="84" t="str">
        <f t="shared" si="26"/>
        <v>TransportMarketplace_Offer_Vehicle_Blocked_Vehicle_notified</v>
      </c>
      <c r="I1375" s="82" t="s">
        <v>15982</v>
      </c>
      <c r="J1375" s="80" t="s">
        <v>6091</v>
      </c>
      <c r="K1375" s="70"/>
      <c r="L1375" s="70"/>
      <c r="M1375" s="70"/>
      <c r="N1375" s="70"/>
      <c r="O1375" s="70"/>
      <c r="P1375" s="70"/>
      <c r="Q1375" s="70"/>
      <c r="R1375" s="70"/>
      <c r="S1375" s="70"/>
      <c r="T1375" s="70"/>
      <c r="U1375" s="70"/>
      <c r="V1375" s="70"/>
      <c r="W1375" s="70"/>
      <c r="X1375" s="70"/>
      <c r="Y1375" s="70"/>
      <c r="Z1375" s="70"/>
    </row>
    <row r="1376" spans="1:26" ht="45.75" hidden="1">
      <c r="A1376" s="70"/>
      <c r="B1376" s="70"/>
      <c r="C1376" s="75">
        <v>1375</v>
      </c>
      <c r="D1376" s="81" t="s">
        <v>8006</v>
      </c>
      <c r="E1376" s="81" t="s">
        <v>8882</v>
      </c>
      <c r="F1376" s="82" t="s">
        <v>15952</v>
      </c>
      <c r="G1376" s="82" t="s">
        <v>15944</v>
      </c>
      <c r="H1376" s="84" t="str">
        <f t="shared" si="26"/>
        <v>TransportMarketplace_Offer_Vehicle_Blocked_Vehicle_search</v>
      </c>
      <c r="I1376" s="82" t="s">
        <v>15982</v>
      </c>
      <c r="J1376" s="80" t="s">
        <v>23</v>
      </c>
      <c r="K1376" s="70"/>
      <c r="L1376" s="70"/>
      <c r="M1376" s="70"/>
      <c r="N1376" s="70"/>
      <c r="O1376" s="70"/>
      <c r="P1376" s="70"/>
      <c r="Q1376" s="70"/>
      <c r="R1376" s="70"/>
      <c r="S1376" s="70"/>
      <c r="T1376" s="70"/>
      <c r="U1376" s="70"/>
      <c r="V1376" s="70"/>
      <c r="W1376" s="70"/>
      <c r="X1376" s="70"/>
      <c r="Y1376" s="70"/>
      <c r="Z1376" s="70"/>
    </row>
    <row r="1377" spans="1:26" ht="45.75" hidden="1">
      <c r="A1377" s="70"/>
      <c r="B1377" s="70"/>
      <c r="C1377" s="75">
        <v>1376</v>
      </c>
      <c r="D1377" s="81" t="s">
        <v>8881</v>
      </c>
      <c r="E1377" s="81" t="s">
        <v>8016</v>
      </c>
      <c r="F1377" s="82" t="s">
        <v>15952</v>
      </c>
      <c r="G1377" s="82" t="s">
        <v>15944</v>
      </c>
      <c r="H1377" s="84" t="str">
        <f t="shared" si="26"/>
        <v>TransportMarketplace_Offer_Vehicle_Blocked_Vehicle_similar</v>
      </c>
      <c r="I1377" s="82" t="s">
        <v>15982</v>
      </c>
      <c r="J1377" s="80" t="s">
        <v>8018</v>
      </c>
      <c r="K1377" s="70"/>
      <c r="L1377" s="70"/>
      <c r="M1377" s="70"/>
      <c r="N1377" s="70"/>
      <c r="O1377" s="70"/>
      <c r="P1377" s="70"/>
      <c r="Q1377" s="70"/>
      <c r="R1377" s="70"/>
      <c r="S1377" s="70"/>
      <c r="T1377" s="70"/>
      <c r="U1377" s="70"/>
      <c r="V1377" s="70"/>
      <c r="W1377" s="70"/>
      <c r="X1377" s="70"/>
      <c r="Y1377" s="70"/>
      <c r="Z1377" s="70"/>
    </row>
    <row r="1378" spans="1:26" ht="60.75" hidden="1">
      <c r="A1378" s="70"/>
      <c r="B1378" s="70"/>
      <c r="C1378" s="75">
        <v>1377</v>
      </c>
      <c r="D1378" s="81" t="s">
        <v>8015</v>
      </c>
      <c r="E1378" s="81" t="s">
        <v>8026</v>
      </c>
      <c r="F1378" s="82" t="s">
        <v>15952</v>
      </c>
      <c r="G1378" s="82" t="s">
        <v>15944</v>
      </c>
      <c r="H1378" s="84" t="str">
        <f t="shared" si="26"/>
        <v>TransportMarketplace_Offer_Vehicle_Blocked_Vehicle_dashboard</v>
      </c>
      <c r="I1378" s="82" t="s">
        <v>15982</v>
      </c>
      <c r="J1378" s="82" t="s">
        <v>2536</v>
      </c>
      <c r="K1378" s="70"/>
      <c r="L1378" s="70"/>
      <c r="M1378" s="70"/>
      <c r="N1378" s="70"/>
      <c r="O1378" s="70"/>
      <c r="P1378" s="70"/>
      <c r="Q1378" s="70"/>
      <c r="R1378" s="70"/>
      <c r="S1378" s="70"/>
      <c r="T1378" s="70"/>
      <c r="U1378" s="70"/>
      <c r="V1378" s="70"/>
      <c r="W1378" s="70"/>
      <c r="X1378" s="70"/>
      <c r="Y1378" s="70"/>
      <c r="Z1378" s="70"/>
    </row>
    <row r="1379" spans="1:26" ht="60.75" hidden="1">
      <c r="A1379" s="70"/>
      <c r="B1379" s="70"/>
      <c r="C1379" s="75">
        <v>1378</v>
      </c>
      <c r="D1379" s="81" t="s">
        <v>8025</v>
      </c>
      <c r="E1379" s="81" t="s">
        <v>8035</v>
      </c>
      <c r="F1379" s="82" t="s">
        <v>15952</v>
      </c>
      <c r="G1379" s="82" t="s">
        <v>15944</v>
      </c>
      <c r="H1379" s="84" t="str">
        <f t="shared" si="26"/>
        <v>TransportMarketplace_Offer_Vehicle_Blocked_Vehicle_attempt</v>
      </c>
      <c r="I1379" s="82" t="s">
        <v>15982</v>
      </c>
      <c r="J1379" s="80" t="s">
        <v>8037</v>
      </c>
      <c r="K1379" s="70"/>
      <c r="L1379" s="70"/>
      <c r="M1379" s="70"/>
      <c r="N1379" s="70"/>
      <c r="O1379" s="70"/>
      <c r="P1379" s="70"/>
      <c r="Q1379" s="70"/>
      <c r="R1379" s="70"/>
      <c r="S1379" s="70"/>
      <c r="T1379" s="70"/>
      <c r="U1379" s="70"/>
      <c r="V1379" s="70"/>
      <c r="W1379" s="70"/>
      <c r="X1379" s="70"/>
      <c r="Y1379" s="70"/>
      <c r="Z1379" s="70"/>
    </row>
    <row r="1380" spans="1:26" ht="60.75" hidden="1">
      <c r="A1380" s="70"/>
      <c r="B1380" s="70"/>
      <c r="C1380" s="75">
        <v>1379</v>
      </c>
      <c r="D1380" s="81" t="s">
        <v>8034</v>
      </c>
      <c r="E1380" s="81" t="s">
        <v>8045</v>
      </c>
      <c r="F1380" s="82" t="s">
        <v>15952</v>
      </c>
      <c r="G1380" s="82" t="s">
        <v>15944</v>
      </c>
      <c r="H1380" s="84" t="str">
        <f t="shared" si="26"/>
        <v>TransportMarketplace_Offer_Vehicle_Blocked_Vehicle_input</v>
      </c>
      <c r="I1380" s="82" t="s">
        <v>15982</v>
      </c>
      <c r="J1380" s="80" t="s">
        <v>436</v>
      </c>
      <c r="K1380" s="70"/>
      <c r="L1380" s="70"/>
      <c r="M1380" s="70"/>
      <c r="N1380" s="70"/>
      <c r="O1380" s="70"/>
      <c r="P1380" s="70"/>
      <c r="Q1380" s="70"/>
      <c r="R1380" s="70"/>
      <c r="S1380" s="70"/>
      <c r="T1380" s="70"/>
      <c r="U1380" s="70"/>
      <c r="V1380" s="70"/>
      <c r="W1380" s="70"/>
      <c r="X1380" s="70"/>
      <c r="Y1380" s="70"/>
      <c r="Z1380" s="70"/>
    </row>
    <row r="1381" spans="1:26" ht="60.75" hidden="1">
      <c r="A1381" s="70"/>
      <c r="B1381" s="70"/>
      <c r="C1381" s="75">
        <v>1380</v>
      </c>
      <c r="D1381" s="81" t="s">
        <v>8047</v>
      </c>
      <c r="E1381" s="81" t="s">
        <v>8054</v>
      </c>
      <c r="F1381" s="82" t="s">
        <v>15952</v>
      </c>
      <c r="G1381" s="82" t="s">
        <v>8885</v>
      </c>
      <c r="H1381" s="84" t="str">
        <f t="shared" si="26"/>
        <v>TransportMarketplace_Direct_Order_Order_List_feature</v>
      </c>
      <c r="I1381" s="82" t="s">
        <v>15992</v>
      </c>
      <c r="J1381" s="80" t="s">
        <v>2666</v>
      </c>
      <c r="K1381" s="70"/>
      <c r="L1381" s="70"/>
      <c r="M1381" s="70"/>
      <c r="N1381" s="70"/>
      <c r="O1381" s="70"/>
      <c r="P1381" s="70"/>
      <c r="Q1381" s="70"/>
      <c r="R1381" s="70"/>
      <c r="S1381" s="70"/>
      <c r="T1381" s="70"/>
      <c r="U1381" s="70"/>
      <c r="V1381" s="70"/>
      <c r="W1381" s="70"/>
      <c r="X1381" s="70"/>
      <c r="Y1381" s="70"/>
      <c r="Z1381" s="70"/>
    </row>
    <row r="1382" spans="1:26" ht="45.75" hidden="1">
      <c r="A1382" s="70"/>
      <c r="B1382" s="70"/>
      <c r="C1382" s="75">
        <v>1381</v>
      </c>
      <c r="D1382" s="81" t="s">
        <v>8053</v>
      </c>
      <c r="E1382" s="81" t="s">
        <v>8059</v>
      </c>
      <c r="F1382" s="82" t="s">
        <v>15952</v>
      </c>
      <c r="G1382" s="82" t="s">
        <v>8885</v>
      </c>
      <c r="H1382" s="84" t="str">
        <f t="shared" si="26"/>
        <v>TransportMarketplace_Direct_Order_Order_List_search</v>
      </c>
      <c r="I1382" s="82" t="s">
        <v>15992</v>
      </c>
      <c r="J1382" s="80" t="s">
        <v>23</v>
      </c>
      <c r="K1382" s="70"/>
      <c r="L1382" s="70"/>
      <c r="M1382" s="70"/>
      <c r="N1382" s="70"/>
      <c r="O1382" s="70"/>
      <c r="P1382" s="70"/>
      <c r="Q1382" s="70"/>
      <c r="R1382" s="70"/>
      <c r="S1382" s="70"/>
      <c r="T1382" s="70"/>
      <c r="U1382" s="70"/>
      <c r="V1382" s="70"/>
      <c r="W1382" s="70"/>
      <c r="X1382" s="70"/>
      <c r="Y1382" s="70"/>
      <c r="Z1382" s="70"/>
    </row>
    <row r="1383" spans="1:26" ht="30.75" hidden="1">
      <c r="A1383" s="70"/>
      <c r="B1383" s="70"/>
      <c r="C1383" s="75">
        <v>1382</v>
      </c>
      <c r="D1383" s="81" t="s">
        <v>8064</v>
      </c>
      <c r="E1383" s="81" t="s">
        <v>8073</v>
      </c>
      <c r="F1383" s="82" t="s">
        <v>15952</v>
      </c>
      <c r="G1383" s="82" t="s">
        <v>8885</v>
      </c>
      <c r="H1383" s="84" t="str">
        <f t="shared" si="26"/>
        <v>TransportMarketplace_Direct_Order_Order_List_contact</v>
      </c>
      <c r="I1383" s="82" t="s">
        <v>15992</v>
      </c>
      <c r="J1383" s="80" t="s">
        <v>6613</v>
      </c>
      <c r="K1383" s="70"/>
      <c r="L1383" s="70"/>
      <c r="M1383" s="70"/>
      <c r="N1383" s="70"/>
      <c r="O1383" s="70"/>
      <c r="P1383" s="70"/>
      <c r="Q1383" s="70"/>
      <c r="R1383" s="70"/>
      <c r="S1383" s="70"/>
      <c r="T1383" s="70"/>
      <c r="U1383" s="70"/>
      <c r="V1383" s="70"/>
      <c r="W1383" s="70"/>
      <c r="X1383" s="70"/>
      <c r="Y1383" s="70"/>
      <c r="Z1383" s="70"/>
    </row>
    <row r="1384" spans="1:26" ht="45.75" hidden="1">
      <c r="A1384" s="70"/>
      <c r="B1384" s="70"/>
      <c r="C1384" s="75">
        <v>1383</v>
      </c>
      <c r="D1384" s="81" t="s">
        <v>8072</v>
      </c>
      <c r="E1384" s="81" t="s">
        <v>8079</v>
      </c>
      <c r="F1384" s="82" t="s">
        <v>15952</v>
      </c>
      <c r="G1384" s="82" t="s">
        <v>8885</v>
      </c>
      <c r="H1384" s="84" t="str">
        <f t="shared" si="26"/>
        <v>TransportMarketplace_Direct_Order_Order_List_modify</v>
      </c>
      <c r="I1384" s="82" t="s">
        <v>15992</v>
      </c>
      <c r="J1384" s="80" t="s">
        <v>3063</v>
      </c>
      <c r="K1384" s="70"/>
      <c r="L1384" s="70"/>
      <c r="M1384" s="70"/>
      <c r="N1384" s="70"/>
      <c r="O1384" s="70"/>
      <c r="P1384" s="70"/>
      <c r="Q1384" s="70"/>
      <c r="R1384" s="70"/>
      <c r="S1384" s="70"/>
      <c r="T1384" s="70"/>
      <c r="U1384" s="70"/>
      <c r="V1384" s="70"/>
      <c r="W1384" s="70"/>
      <c r="X1384" s="70"/>
      <c r="Y1384" s="70"/>
      <c r="Z1384" s="70"/>
    </row>
    <row r="1385" spans="1:26" ht="45.75" hidden="1">
      <c r="A1385" s="70"/>
      <c r="B1385" s="70"/>
      <c r="C1385" s="75">
        <v>1384</v>
      </c>
      <c r="D1385" s="81" t="s">
        <v>8078</v>
      </c>
      <c r="E1385" s="81" t="s">
        <v>8088</v>
      </c>
      <c r="F1385" s="82" t="s">
        <v>15952</v>
      </c>
      <c r="G1385" s="82" t="s">
        <v>8885</v>
      </c>
      <c r="H1385" s="84" t="str">
        <f t="shared" si="26"/>
        <v>TransportMarketplace_Direct_Order_Order_List_impact</v>
      </c>
      <c r="I1385" s="82" t="s">
        <v>15992</v>
      </c>
      <c r="J1385" s="82" t="s">
        <v>2647</v>
      </c>
      <c r="K1385" s="70"/>
      <c r="L1385" s="70"/>
      <c r="M1385" s="70"/>
      <c r="N1385" s="70"/>
      <c r="O1385" s="70"/>
      <c r="P1385" s="70"/>
      <c r="Q1385" s="70"/>
      <c r="R1385" s="70"/>
      <c r="S1385" s="70"/>
      <c r="T1385" s="70"/>
      <c r="U1385" s="70"/>
      <c r="V1385" s="70"/>
      <c r="W1385" s="70"/>
      <c r="X1385" s="70"/>
      <c r="Y1385" s="70"/>
      <c r="Z1385" s="70"/>
    </row>
    <row r="1386" spans="1:26" ht="45.75" hidden="1">
      <c r="A1386" s="70"/>
      <c r="B1386" s="70"/>
      <c r="C1386" s="75">
        <v>1385</v>
      </c>
      <c r="D1386" s="81" t="s">
        <v>8087</v>
      </c>
      <c r="E1386" s="81" t="s">
        <v>8097</v>
      </c>
      <c r="F1386" s="82" t="s">
        <v>15952</v>
      </c>
      <c r="G1386" s="82" t="s">
        <v>8885</v>
      </c>
      <c r="H1386" s="84" t="str">
        <f t="shared" si="26"/>
        <v>TransportMarketplace_Direct_Order_Order_List_create</v>
      </c>
      <c r="I1386" s="82" t="s">
        <v>15992</v>
      </c>
      <c r="J1386" s="80" t="s">
        <v>4718</v>
      </c>
      <c r="K1386" s="70"/>
      <c r="L1386" s="70"/>
      <c r="M1386" s="70"/>
      <c r="N1386" s="70"/>
      <c r="O1386" s="70"/>
      <c r="P1386" s="70"/>
      <c r="Q1386" s="70"/>
      <c r="R1386" s="70"/>
      <c r="S1386" s="70"/>
      <c r="T1386" s="70"/>
      <c r="U1386" s="70"/>
      <c r="V1386" s="70"/>
      <c r="W1386" s="70"/>
      <c r="X1386" s="70"/>
      <c r="Y1386" s="70"/>
      <c r="Z1386" s="70"/>
    </row>
    <row r="1387" spans="1:26" ht="60.75" hidden="1">
      <c r="A1387" s="70"/>
      <c r="B1387" s="70"/>
      <c r="C1387" s="75">
        <v>1386</v>
      </c>
      <c r="D1387" s="81" t="s">
        <v>8096</v>
      </c>
      <c r="E1387" s="81" t="s">
        <v>8106</v>
      </c>
      <c r="F1387" s="82" t="s">
        <v>15952</v>
      </c>
      <c r="G1387" s="82" t="s">
        <v>8885</v>
      </c>
      <c r="H1387" s="84" t="str">
        <f t="shared" si="26"/>
        <v>TransportMarketplace_Direct_Order_Order_List_order</v>
      </c>
      <c r="I1387" s="82" t="s">
        <v>15992</v>
      </c>
      <c r="J1387" s="80" t="s">
        <v>8108</v>
      </c>
      <c r="K1387" s="70"/>
      <c r="L1387" s="70"/>
      <c r="M1387" s="70"/>
      <c r="N1387" s="70"/>
      <c r="O1387" s="70"/>
      <c r="P1387" s="70"/>
      <c r="Q1387" s="70"/>
      <c r="R1387" s="70"/>
      <c r="S1387" s="70"/>
      <c r="T1387" s="70"/>
      <c r="U1387" s="70"/>
      <c r="V1387" s="70"/>
      <c r="W1387" s="70"/>
      <c r="X1387" s="70"/>
      <c r="Y1387" s="70"/>
      <c r="Z1387" s="70"/>
    </row>
    <row r="1388" spans="1:26" ht="60.75" hidden="1">
      <c r="A1388" s="70"/>
      <c r="B1388" s="70"/>
      <c r="C1388" s="75">
        <v>1387</v>
      </c>
      <c r="D1388" s="81" t="s">
        <v>8109</v>
      </c>
      <c r="E1388" s="81" t="s">
        <v>8113</v>
      </c>
      <c r="F1388" s="82" t="s">
        <v>15952</v>
      </c>
      <c r="G1388" s="82" t="s">
        <v>8885</v>
      </c>
      <c r="H1388" s="84" t="str">
        <f t="shared" si="26"/>
        <v>TransportMarketplace_Direct_Order_Order_List_save</v>
      </c>
      <c r="I1388" s="82" t="s">
        <v>15992</v>
      </c>
      <c r="J1388" s="80" t="s">
        <v>2386</v>
      </c>
      <c r="K1388" s="70"/>
      <c r="L1388" s="70"/>
      <c r="M1388" s="70"/>
      <c r="N1388" s="70"/>
      <c r="O1388" s="70"/>
      <c r="P1388" s="70"/>
      <c r="Q1388" s="70"/>
      <c r="R1388" s="70"/>
      <c r="S1388" s="70"/>
      <c r="T1388" s="70"/>
      <c r="U1388" s="70"/>
      <c r="V1388" s="70"/>
      <c r="W1388" s="70"/>
      <c r="X1388" s="70"/>
      <c r="Y1388" s="70"/>
      <c r="Z1388" s="70"/>
    </row>
    <row r="1389" spans="1:26" ht="60.75" hidden="1">
      <c r="A1389" s="70"/>
      <c r="B1389" s="70"/>
      <c r="C1389" s="75">
        <v>1388</v>
      </c>
      <c r="D1389" s="81" t="s">
        <v>8115</v>
      </c>
      <c r="E1389" s="81" t="s">
        <v>8119</v>
      </c>
      <c r="F1389" s="82" t="s">
        <v>15952</v>
      </c>
      <c r="G1389" s="82" t="s">
        <v>8885</v>
      </c>
      <c r="H1389" s="84" t="str">
        <f t="shared" si="26"/>
        <v>TransportMarketplace_Direct_Order_Order_List_submit</v>
      </c>
      <c r="I1389" s="82" t="s">
        <v>15992</v>
      </c>
      <c r="J1389" s="80" t="s">
        <v>49</v>
      </c>
      <c r="K1389" s="70"/>
      <c r="L1389" s="70"/>
      <c r="M1389" s="70"/>
      <c r="N1389" s="70"/>
      <c r="O1389" s="70"/>
      <c r="P1389" s="70"/>
      <c r="Q1389" s="70"/>
      <c r="R1389" s="70"/>
      <c r="S1389" s="70"/>
      <c r="T1389" s="70"/>
      <c r="U1389" s="70"/>
      <c r="V1389" s="70"/>
      <c r="W1389" s="70"/>
      <c r="X1389" s="70"/>
      <c r="Y1389" s="70"/>
      <c r="Z1389" s="70"/>
    </row>
    <row r="1390" spans="1:26" ht="60.75" hidden="1">
      <c r="A1390" s="70"/>
      <c r="B1390" s="70"/>
      <c r="C1390" s="75">
        <v>1389</v>
      </c>
      <c r="D1390" s="81" t="s">
        <v>8121</v>
      </c>
      <c r="E1390" s="81" t="s">
        <v>8125</v>
      </c>
      <c r="F1390" s="82" t="s">
        <v>15952</v>
      </c>
      <c r="G1390" s="82" t="s">
        <v>8885</v>
      </c>
      <c r="H1390" s="84" t="str">
        <f t="shared" si="26"/>
        <v>TransportMarketplace_Direct_Order_Order_List_receive</v>
      </c>
      <c r="I1390" s="82" t="s">
        <v>15992</v>
      </c>
      <c r="J1390" s="80" t="s">
        <v>8127</v>
      </c>
      <c r="K1390" s="70"/>
      <c r="L1390" s="70"/>
      <c r="M1390" s="70"/>
      <c r="N1390" s="70"/>
      <c r="O1390" s="70"/>
      <c r="P1390" s="70"/>
      <c r="Q1390" s="70"/>
      <c r="R1390" s="70"/>
      <c r="S1390" s="70"/>
      <c r="T1390" s="70"/>
      <c r="U1390" s="70"/>
      <c r="V1390" s="70"/>
      <c r="W1390" s="70"/>
      <c r="X1390" s="70"/>
      <c r="Y1390" s="70"/>
      <c r="Z1390" s="70"/>
    </row>
    <row r="1391" spans="1:26" ht="60.75" hidden="1">
      <c r="A1391" s="70"/>
      <c r="B1391" s="70"/>
      <c r="C1391" s="75">
        <v>1390</v>
      </c>
      <c r="D1391" s="81" t="s">
        <v>8124</v>
      </c>
      <c r="E1391" s="81" t="s">
        <v>8135</v>
      </c>
      <c r="F1391" s="82" t="s">
        <v>15952</v>
      </c>
      <c r="G1391" s="82" t="s">
        <v>8885</v>
      </c>
      <c r="H1391" s="84" t="str">
        <f t="shared" si="26"/>
        <v>TransportMarketplace_Direct_Order_Offer_Vehicle_access</v>
      </c>
      <c r="I1391" s="82" t="s">
        <v>15944</v>
      </c>
      <c r="J1391" s="80" t="s">
        <v>320</v>
      </c>
      <c r="K1391" s="70"/>
      <c r="L1391" s="70"/>
      <c r="M1391" s="70"/>
      <c r="N1391" s="70"/>
      <c r="O1391" s="70"/>
      <c r="P1391" s="70"/>
      <c r="Q1391" s="70"/>
      <c r="R1391" s="70"/>
      <c r="S1391" s="70"/>
      <c r="T1391" s="70"/>
      <c r="U1391" s="70"/>
      <c r="V1391" s="70"/>
      <c r="W1391" s="70"/>
      <c r="X1391" s="70"/>
      <c r="Y1391" s="70"/>
      <c r="Z1391" s="70"/>
    </row>
    <row r="1392" spans="1:26" ht="75.75" hidden="1">
      <c r="A1392" s="70"/>
      <c r="B1392" s="70"/>
      <c r="C1392" s="75">
        <v>1391</v>
      </c>
      <c r="D1392" s="81" t="s">
        <v>8134</v>
      </c>
      <c r="E1392" s="81" t="s">
        <v>8144</v>
      </c>
      <c r="F1392" s="82" t="s">
        <v>15952</v>
      </c>
      <c r="G1392" s="82" t="s">
        <v>8885</v>
      </c>
      <c r="H1392" s="84" t="str">
        <f t="shared" si="26"/>
        <v>TransportMarketplace_Direct_Order_Offer_Vehicle_input</v>
      </c>
      <c r="I1392" s="82" t="s">
        <v>15944</v>
      </c>
      <c r="J1392" s="80" t="s">
        <v>436</v>
      </c>
      <c r="K1392" s="70"/>
      <c r="L1392" s="70"/>
      <c r="M1392" s="70"/>
      <c r="N1392" s="70"/>
      <c r="O1392" s="70"/>
      <c r="P1392" s="70"/>
      <c r="Q1392" s="70"/>
      <c r="R1392" s="70"/>
      <c r="S1392" s="70"/>
      <c r="T1392" s="70"/>
      <c r="U1392" s="70"/>
      <c r="V1392" s="70"/>
      <c r="W1392" s="70"/>
      <c r="X1392" s="70"/>
      <c r="Y1392" s="70"/>
      <c r="Z1392" s="70"/>
    </row>
    <row r="1393" spans="1:26" ht="60.75" hidden="1">
      <c r="A1393" s="70"/>
      <c r="B1393" s="70"/>
      <c r="C1393" s="75">
        <v>1392</v>
      </c>
      <c r="D1393" s="81" t="s">
        <v>8143</v>
      </c>
      <c r="E1393" s="81" t="s">
        <v>8153</v>
      </c>
      <c r="F1393" s="82" t="s">
        <v>15952</v>
      </c>
      <c r="G1393" s="82" t="s">
        <v>8885</v>
      </c>
      <c r="H1393" s="84" t="str">
        <f t="shared" si="26"/>
        <v>TransportMarketplace_Direct_Order_Offer_Vehicle_direct</v>
      </c>
      <c r="I1393" s="82" t="s">
        <v>15944</v>
      </c>
      <c r="J1393" s="80" t="s">
        <v>2915</v>
      </c>
      <c r="K1393" s="70"/>
      <c r="L1393" s="70"/>
      <c r="M1393" s="70"/>
      <c r="N1393" s="70"/>
      <c r="O1393" s="70"/>
      <c r="P1393" s="70"/>
      <c r="Q1393" s="70"/>
      <c r="R1393" s="70"/>
      <c r="S1393" s="70"/>
      <c r="T1393" s="70"/>
      <c r="U1393" s="70"/>
      <c r="V1393" s="70"/>
      <c r="W1393" s="70"/>
      <c r="X1393" s="70"/>
      <c r="Y1393" s="70"/>
      <c r="Z1393" s="70"/>
    </row>
    <row r="1394" spans="1:26" ht="75.75" hidden="1">
      <c r="A1394" s="70"/>
      <c r="B1394" s="70"/>
      <c r="C1394" s="75">
        <v>1393</v>
      </c>
      <c r="D1394" s="81" t="s">
        <v>8155</v>
      </c>
      <c r="E1394" s="81" t="s">
        <v>8159</v>
      </c>
      <c r="F1394" s="82" t="s">
        <v>15952</v>
      </c>
      <c r="G1394" s="82" t="s">
        <v>8885</v>
      </c>
      <c r="H1394" s="84" t="str">
        <f t="shared" si="26"/>
        <v>TransportMarketplace_Direct_Order_Offer_Vehicle_display</v>
      </c>
      <c r="I1394" s="82" t="s">
        <v>15944</v>
      </c>
      <c r="J1394" s="80" t="s">
        <v>39</v>
      </c>
      <c r="K1394" s="70"/>
      <c r="L1394" s="70"/>
      <c r="M1394" s="70"/>
      <c r="N1394" s="70"/>
      <c r="O1394" s="70"/>
      <c r="P1394" s="70"/>
      <c r="Q1394" s="70"/>
      <c r="R1394" s="70"/>
      <c r="S1394" s="70"/>
      <c r="T1394" s="70"/>
      <c r="U1394" s="70"/>
      <c r="V1394" s="70"/>
      <c r="W1394" s="70"/>
      <c r="X1394" s="70"/>
      <c r="Y1394" s="70"/>
      <c r="Z1394" s="70"/>
    </row>
    <row r="1395" spans="1:26" ht="60.75" hidden="1">
      <c r="A1395" s="70"/>
      <c r="B1395" s="70"/>
      <c r="C1395" s="75">
        <v>1394</v>
      </c>
      <c r="D1395" s="81" t="s">
        <v>8161</v>
      </c>
      <c r="E1395" s="81" t="s">
        <v>8164</v>
      </c>
      <c r="F1395" s="82" t="s">
        <v>15952</v>
      </c>
      <c r="G1395" s="82" t="s">
        <v>8885</v>
      </c>
      <c r="H1395" s="84" t="str">
        <f t="shared" si="26"/>
        <v>TransportMarketplace_Direct_Order_Offer_Vehicle_search</v>
      </c>
      <c r="I1395" s="82" t="s">
        <v>15944</v>
      </c>
      <c r="J1395" s="80" t="s">
        <v>23</v>
      </c>
      <c r="K1395" s="70"/>
      <c r="L1395" s="70"/>
      <c r="M1395" s="70"/>
      <c r="N1395" s="70"/>
      <c r="O1395" s="70"/>
      <c r="P1395" s="70"/>
      <c r="Q1395" s="70"/>
      <c r="R1395" s="70"/>
      <c r="S1395" s="70"/>
      <c r="T1395" s="70"/>
      <c r="U1395" s="70"/>
      <c r="V1395" s="70"/>
      <c r="W1395" s="70"/>
      <c r="X1395" s="70"/>
      <c r="Y1395" s="70"/>
      <c r="Z1395" s="70"/>
    </row>
    <row r="1396" spans="1:26" ht="60.75" hidden="1">
      <c r="A1396" s="70"/>
      <c r="B1396" s="70"/>
      <c r="C1396" s="75">
        <v>1395</v>
      </c>
      <c r="D1396" s="81" t="s">
        <v>8172</v>
      </c>
      <c r="E1396" s="81" t="s">
        <v>8171</v>
      </c>
      <c r="F1396" s="82" t="s">
        <v>15952</v>
      </c>
      <c r="G1396" s="82" t="s">
        <v>8885</v>
      </c>
      <c r="H1396" s="84" t="str">
        <f t="shared" si="26"/>
        <v>TransportMarketplace_Direct_Order_Offer_Vehicle_input</v>
      </c>
      <c r="I1396" s="82" t="s">
        <v>15944</v>
      </c>
      <c r="J1396" s="80" t="s">
        <v>436</v>
      </c>
      <c r="K1396" s="70"/>
      <c r="L1396" s="70"/>
      <c r="M1396" s="70"/>
      <c r="N1396" s="70"/>
      <c r="O1396" s="70"/>
      <c r="P1396" s="70"/>
      <c r="Q1396" s="70"/>
      <c r="R1396" s="70"/>
      <c r="S1396" s="70"/>
      <c r="T1396" s="70"/>
      <c r="U1396" s="70"/>
      <c r="V1396" s="70"/>
      <c r="W1396" s="70"/>
      <c r="X1396" s="70"/>
      <c r="Y1396" s="70"/>
      <c r="Z1396" s="70"/>
    </row>
    <row r="1397" spans="1:26" ht="60.75" hidden="1">
      <c r="A1397" s="70"/>
      <c r="B1397" s="70"/>
      <c r="C1397" s="75">
        <v>1396</v>
      </c>
      <c r="D1397" s="81" t="s">
        <v>8170</v>
      </c>
      <c r="E1397" s="81" t="s">
        <v>8176</v>
      </c>
      <c r="F1397" s="82" t="s">
        <v>15952</v>
      </c>
      <c r="G1397" s="82" t="s">
        <v>8885</v>
      </c>
      <c r="H1397" s="84" t="str">
        <f t="shared" si="26"/>
        <v>TransportMarketplace_Direct_Order_Offer_Vehicle_affect</v>
      </c>
      <c r="I1397" s="82" t="s">
        <v>15944</v>
      </c>
      <c r="J1397" s="80" t="s">
        <v>2833</v>
      </c>
      <c r="K1397" s="70"/>
      <c r="L1397" s="70"/>
      <c r="M1397" s="70"/>
      <c r="N1397" s="70"/>
      <c r="O1397" s="70"/>
      <c r="P1397" s="70"/>
      <c r="Q1397" s="70"/>
      <c r="R1397" s="70"/>
      <c r="S1397" s="70"/>
      <c r="T1397" s="70"/>
      <c r="U1397" s="70"/>
      <c r="V1397" s="70"/>
      <c r="W1397" s="70"/>
      <c r="X1397" s="70"/>
      <c r="Y1397" s="70"/>
      <c r="Z1397" s="70"/>
    </row>
    <row r="1398" spans="1:26" ht="60.75" hidden="1">
      <c r="A1398" s="70"/>
      <c r="B1398" s="70"/>
      <c r="C1398" s="75">
        <v>1397</v>
      </c>
      <c r="D1398" s="81" t="s">
        <v>8178</v>
      </c>
      <c r="E1398" s="81" t="s">
        <v>8183</v>
      </c>
      <c r="F1398" s="82" t="s">
        <v>15952</v>
      </c>
      <c r="G1398" s="82" t="s">
        <v>8885</v>
      </c>
      <c r="H1398" s="84" t="str">
        <f t="shared" si="26"/>
        <v>TransportMarketplace_Direct_Order_Offer_Vehicle_impact</v>
      </c>
      <c r="I1398" s="82" t="s">
        <v>15944</v>
      </c>
      <c r="J1398" s="80" t="s">
        <v>2647</v>
      </c>
      <c r="K1398" s="70"/>
      <c r="L1398" s="70"/>
      <c r="M1398" s="70"/>
      <c r="N1398" s="70"/>
      <c r="O1398" s="70"/>
      <c r="P1398" s="70"/>
      <c r="Q1398" s="70"/>
      <c r="R1398" s="70"/>
      <c r="S1398" s="70"/>
      <c r="T1398" s="70"/>
      <c r="U1398" s="70"/>
      <c r="V1398" s="70"/>
      <c r="W1398" s="70"/>
      <c r="X1398" s="70"/>
      <c r="Y1398" s="70"/>
      <c r="Z1398" s="70"/>
    </row>
    <row r="1399" spans="1:26" ht="60.75" hidden="1">
      <c r="A1399" s="70"/>
      <c r="B1399" s="70"/>
      <c r="C1399" s="75">
        <v>1398</v>
      </c>
      <c r="D1399" s="81" t="s">
        <v>8182</v>
      </c>
      <c r="E1399" s="81" t="s">
        <v>8192</v>
      </c>
      <c r="F1399" s="82" t="s">
        <v>15952</v>
      </c>
      <c r="G1399" s="82" t="s">
        <v>8885</v>
      </c>
      <c r="H1399" s="84" t="str">
        <f t="shared" si="26"/>
        <v>TransportMarketplace_Direct_Order_Offer_Vehicle_submit</v>
      </c>
      <c r="I1399" s="82" t="s">
        <v>15944</v>
      </c>
      <c r="J1399" s="80" t="s">
        <v>49</v>
      </c>
      <c r="K1399" s="70"/>
      <c r="L1399" s="70"/>
      <c r="M1399" s="70"/>
      <c r="N1399" s="70"/>
      <c r="O1399" s="70"/>
      <c r="P1399" s="70"/>
      <c r="Q1399" s="70"/>
      <c r="R1399" s="70"/>
      <c r="S1399" s="70"/>
      <c r="T1399" s="70"/>
      <c r="U1399" s="70"/>
      <c r="V1399" s="70"/>
      <c r="W1399" s="70"/>
      <c r="X1399" s="70"/>
      <c r="Y1399" s="70"/>
      <c r="Z1399" s="70"/>
    </row>
    <row r="1400" spans="1:26" ht="60.75" hidden="1">
      <c r="A1400" s="70"/>
      <c r="B1400" s="70"/>
      <c r="C1400" s="75">
        <v>1399</v>
      </c>
      <c r="D1400" s="81" t="s">
        <v>8191</v>
      </c>
      <c r="E1400" s="81" t="s">
        <v>8201</v>
      </c>
      <c r="F1400" s="82" t="s">
        <v>15952</v>
      </c>
      <c r="G1400" s="82" t="s">
        <v>8885</v>
      </c>
      <c r="H1400" s="84" t="str">
        <f t="shared" si="26"/>
        <v>TransportMarketplace_Direct_Order_Offer_Vehicle_play</v>
      </c>
      <c r="I1400" s="82" t="s">
        <v>15944</v>
      </c>
      <c r="J1400" s="80" t="s">
        <v>6603</v>
      </c>
      <c r="K1400" s="70"/>
      <c r="L1400" s="70"/>
      <c r="M1400" s="70"/>
      <c r="N1400" s="70"/>
      <c r="O1400" s="70"/>
      <c r="P1400" s="70"/>
      <c r="Q1400" s="70"/>
      <c r="R1400" s="70"/>
      <c r="S1400" s="70"/>
      <c r="T1400" s="70"/>
      <c r="U1400" s="70"/>
      <c r="V1400" s="70"/>
      <c r="W1400" s="70"/>
      <c r="X1400" s="70"/>
      <c r="Y1400" s="70"/>
      <c r="Z1400" s="70"/>
    </row>
    <row r="1401" spans="1:26" ht="60.75" hidden="1">
      <c r="A1401" s="70"/>
      <c r="B1401" s="70"/>
      <c r="C1401" s="75">
        <v>1400</v>
      </c>
      <c r="D1401" s="81" t="s">
        <v>8200</v>
      </c>
      <c r="E1401" s="81" t="s">
        <v>8210</v>
      </c>
      <c r="F1401" s="82" t="s">
        <v>15952</v>
      </c>
      <c r="G1401" s="82" t="s">
        <v>8885</v>
      </c>
      <c r="H1401" s="84" t="str">
        <f t="shared" si="26"/>
        <v>TransportMarketplace_Direct_Order_Order_Confirmation_available</v>
      </c>
      <c r="I1401" s="82" t="s">
        <v>16012</v>
      </c>
      <c r="J1401" s="80" t="s">
        <v>31</v>
      </c>
      <c r="K1401" s="70"/>
      <c r="L1401" s="70"/>
      <c r="M1401" s="70"/>
      <c r="N1401" s="70"/>
      <c r="O1401" s="70"/>
      <c r="P1401" s="70"/>
      <c r="Q1401" s="70"/>
      <c r="R1401" s="70"/>
      <c r="S1401" s="70"/>
      <c r="T1401" s="70"/>
      <c r="U1401" s="70"/>
      <c r="V1401" s="70"/>
      <c r="W1401" s="70"/>
      <c r="X1401" s="70"/>
      <c r="Y1401" s="70"/>
      <c r="Z1401" s="70"/>
    </row>
    <row r="1402" spans="1:26" ht="45.75" hidden="1">
      <c r="A1402" s="70"/>
      <c r="B1402" s="70"/>
      <c r="C1402" s="75">
        <v>1401</v>
      </c>
      <c r="D1402" s="81" t="s">
        <v>8209</v>
      </c>
      <c r="E1402" s="81" t="s">
        <v>8220</v>
      </c>
      <c r="F1402" s="82" t="s">
        <v>15952</v>
      </c>
      <c r="G1402" s="82" t="s">
        <v>8885</v>
      </c>
      <c r="H1402" s="84" t="str">
        <f t="shared" si="26"/>
        <v>TransportMarketplace_Direct_Order_Order_Confirmation_Submit</v>
      </c>
      <c r="I1402" s="82" t="s">
        <v>16012</v>
      </c>
      <c r="J1402" s="80" t="s">
        <v>235</v>
      </c>
      <c r="K1402" s="70"/>
      <c r="L1402" s="70"/>
      <c r="M1402" s="70"/>
      <c r="N1402" s="70"/>
      <c r="O1402" s="70"/>
      <c r="P1402" s="70"/>
      <c r="Q1402" s="70"/>
      <c r="R1402" s="70"/>
      <c r="S1402" s="70"/>
      <c r="T1402" s="70"/>
      <c r="U1402" s="70"/>
      <c r="V1402" s="70"/>
      <c r="W1402" s="70"/>
      <c r="X1402" s="70"/>
      <c r="Y1402" s="70"/>
      <c r="Z1402" s="70"/>
    </row>
    <row r="1403" spans="1:26" ht="45.75" hidden="1">
      <c r="A1403" s="70"/>
      <c r="B1403" s="70"/>
      <c r="C1403" s="75">
        <v>1402</v>
      </c>
      <c r="D1403" s="81" t="s">
        <v>8219</v>
      </c>
      <c r="E1403" s="81" t="s">
        <v>8229</v>
      </c>
      <c r="F1403" s="82" t="s">
        <v>15952</v>
      </c>
      <c r="G1403" s="82" t="s">
        <v>8885</v>
      </c>
      <c r="H1403" s="84" t="str">
        <f t="shared" si="26"/>
        <v>TransportMarketplace_Direct_Order_Order_Confirmation_impact</v>
      </c>
      <c r="I1403" s="82" t="s">
        <v>16012</v>
      </c>
      <c r="J1403" s="82" t="s">
        <v>2647</v>
      </c>
      <c r="K1403" s="70"/>
      <c r="L1403" s="70"/>
      <c r="M1403" s="70"/>
      <c r="N1403" s="70"/>
      <c r="O1403" s="70"/>
      <c r="P1403" s="70"/>
      <c r="Q1403" s="70"/>
      <c r="R1403" s="70"/>
      <c r="S1403" s="70"/>
      <c r="T1403" s="70"/>
      <c r="U1403" s="70"/>
      <c r="V1403" s="70"/>
      <c r="W1403" s="70"/>
      <c r="X1403" s="70"/>
      <c r="Y1403" s="70"/>
      <c r="Z1403" s="70"/>
    </row>
    <row r="1404" spans="1:26" ht="45.75" hidden="1">
      <c r="A1404" s="70"/>
      <c r="B1404" s="70"/>
      <c r="C1404" s="75">
        <v>1403</v>
      </c>
      <c r="D1404" s="81" t="s">
        <v>8228</v>
      </c>
      <c r="E1404" s="81" t="s">
        <v>8238</v>
      </c>
      <c r="F1404" s="82" t="s">
        <v>15952</v>
      </c>
      <c r="G1404" s="82" t="s">
        <v>8885</v>
      </c>
      <c r="H1404" s="84" t="str">
        <f t="shared" si="26"/>
        <v>TransportMarketplace_Direct_Order_Order_Confirmation_Submit</v>
      </c>
      <c r="I1404" s="82" t="s">
        <v>16012</v>
      </c>
      <c r="J1404" s="80" t="s">
        <v>235</v>
      </c>
      <c r="K1404" s="70"/>
      <c r="L1404" s="70"/>
      <c r="M1404" s="70"/>
      <c r="N1404" s="70"/>
      <c r="O1404" s="70"/>
      <c r="P1404" s="70"/>
      <c r="Q1404" s="70"/>
      <c r="R1404" s="70"/>
      <c r="S1404" s="70"/>
      <c r="T1404" s="70"/>
      <c r="U1404" s="70"/>
      <c r="V1404" s="70"/>
      <c r="W1404" s="70"/>
      <c r="X1404" s="70"/>
      <c r="Y1404" s="70"/>
      <c r="Z1404" s="70"/>
    </row>
    <row r="1405" spans="1:26" ht="45.75" hidden="1">
      <c r="A1405" s="70"/>
      <c r="B1405" s="70"/>
      <c r="C1405" s="75">
        <v>1404</v>
      </c>
      <c r="D1405" s="81" t="s">
        <v>8237</v>
      </c>
      <c r="E1405" s="81" t="s">
        <v>8240</v>
      </c>
      <c r="F1405" s="82" t="s">
        <v>15952</v>
      </c>
      <c r="G1405" s="82" t="s">
        <v>8885</v>
      </c>
      <c r="H1405" s="84" t="str">
        <f t="shared" si="26"/>
        <v>TransportMarketplace_Direct_Order_Order_Confirmation_access</v>
      </c>
      <c r="I1405" s="82" t="s">
        <v>16012</v>
      </c>
      <c r="J1405" s="80" t="s">
        <v>320</v>
      </c>
      <c r="K1405" s="70"/>
      <c r="L1405" s="70"/>
      <c r="M1405" s="70"/>
      <c r="N1405" s="70"/>
      <c r="O1405" s="70"/>
      <c r="P1405" s="70"/>
      <c r="Q1405" s="70"/>
      <c r="R1405" s="70"/>
      <c r="S1405" s="70"/>
      <c r="T1405" s="70"/>
      <c r="U1405" s="70"/>
      <c r="V1405" s="70"/>
      <c r="W1405" s="70"/>
      <c r="X1405" s="70"/>
      <c r="Y1405" s="70"/>
      <c r="Z1405" s="70"/>
    </row>
    <row r="1406" spans="1:26" ht="45.75" hidden="1">
      <c r="A1406" s="70"/>
      <c r="B1406" s="70"/>
      <c r="C1406" s="75">
        <v>1405</v>
      </c>
      <c r="D1406" s="81" t="s">
        <v>8239</v>
      </c>
      <c r="E1406" s="81" t="s">
        <v>8244</v>
      </c>
      <c r="F1406" s="82" t="s">
        <v>15952</v>
      </c>
      <c r="G1406" s="82" t="s">
        <v>8885</v>
      </c>
      <c r="H1406" s="84" t="str">
        <f t="shared" si="26"/>
        <v>TransportMarketplace_Direct_Order_Order_Confirmation_validation</v>
      </c>
      <c r="I1406" s="82" t="s">
        <v>16012</v>
      </c>
      <c r="J1406" s="80" t="s">
        <v>3113</v>
      </c>
      <c r="K1406" s="70"/>
      <c r="L1406" s="70"/>
      <c r="M1406" s="70"/>
      <c r="N1406" s="70"/>
      <c r="O1406" s="70"/>
      <c r="P1406" s="70"/>
      <c r="Q1406" s="70"/>
      <c r="R1406" s="70"/>
      <c r="S1406" s="70"/>
      <c r="T1406" s="70"/>
      <c r="U1406" s="70"/>
      <c r="V1406" s="70"/>
      <c r="W1406" s="70"/>
      <c r="X1406" s="70"/>
      <c r="Y1406" s="70"/>
      <c r="Z1406" s="70"/>
    </row>
    <row r="1407" spans="1:26" ht="45.75" hidden="1">
      <c r="A1407" s="70"/>
      <c r="B1407" s="70"/>
      <c r="C1407" s="75">
        <v>1406</v>
      </c>
      <c r="D1407" s="81" t="s">
        <v>8246</v>
      </c>
      <c r="E1407" s="81" t="s">
        <v>16017</v>
      </c>
      <c r="F1407" s="82" t="s">
        <v>15952</v>
      </c>
      <c r="G1407" s="82" t="s">
        <v>8885</v>
      </c>
      <c r="H1407" s="84" t="str">
        <f t="shared" si="26"/>
        <v>TransportMarketplace_Direct_Order_Order_Confirmation_input</v>
      </c>
      <c r="I1407" s="82" t="s">
        <v>16012</v>
      </c>
      <c r="J1407" s="80" t="s">
        <v>436</v>
      </c>
      <c r="K1407" s="70"/>
      <c r="L1407" s="70"/>
      <c r="M1407" s="70"/>
      <c r="N1407" s="70"/>
      <c r="O1407" s="70"/>
      <c r="P1407" s="70"/>
      <c r="Q1407" s="70"/>
      <c r="R1407" s="70"/>
      <c r="S1407" s="70"/>
      <c r="T1407" s="70"/>
      <c r="U1407" s="70"/>
      <c r="V1407" s="70"/>
      <c r="W1407" s="70"/>
      <c r="X1407" s="70"/>
      <c r="Y1407" s="70"/>
      <c r="Z1407" s="70"/>
    </row>
    <row r="1408" spans="1:26" ht="45.75" hidden="1">
      <c r="A1408" s="70"/>
      <c r="B1408" s="70"/>
      <c r="C1408" s="75">
        <v>1407</v>
      </c>
      <c r="D1408" s="81" t="s">
        <v>8253</v>
      </c>
      <c r="E1408" s="81" t="s">
        <v>8254</v>
      </c>
      <c r="F1408" s="82" t="s">
        <v>15952</v>
      </c>
      <c r="G1408" s="82" t="s">
        <v>8885</v>
      </c>
      <c r="H1408" s="84" t="str">
        <f t="shared" si="26"/>
        <v>TransportMarketplace_Direct_Order_Order_Confirmation_submit</v>
      </c>
      <c r="I1408" s="82" t="s">
        <v>16012</v>
      </c>
      <c r="J1408" s="80" t="s">
        <v>49</v>
      </c>
      <c r="K1408" s="70"/>
      <c r="L1408" s="70"/>
      <c r="M1408" s="70"/>
      <c r="N1408" s="70"/>
      <c r="O1408" s="70"/>
      <c r="P1408" s="70"/>
      <c r="Q1408" s="70"/>
      <c r="R1408" s="70"/>
      <c r="S1408" s="70"/>
      <c r="T1408" s="70"/>
      <c r="U1408" s="70"/>
      <c r="V1408" s="70"/>
      <c r="W1408" s="70"/>
      <c r="X1408" s="70"/>
      <c r="Y1408" s="70"/>
      <c r="Z1408" s="70"/>
    </row>
    <row r="1409" spans="1:26" ht="60.75" hidden="1">
      <c r="A1409" s="70"/>
      <c r="B1409" s="70"/>
      <c r="C1409" s="75">
        <v>1408</v>
      </c>
      <c r="D1409" s="81" t="s">
        <v>8260</v>
      </c>
      <c r="E1409" s="81" t="s">
        <v>8261</v>
      </c>
      <c r="F1409" s="82" t="s">
        <v>15952</v>
      </c>
      <c r="G1409" s="82" t="s">
        <v>8885</v>
      </c>
      <c r="H1409" s="84" t="str">
        <f t="shared" si="26"/>
        <v>TransportMarketplace_Direct_Order_Order_Confirmation_validation</v>
      </c>
      <c r="I1409" s="82" t="s">
        <v>16012</v>
      </c>
      <c r="J1409" s="80" t="s">
        <v>3113</v>
      </c>
      <c r="K1409" s="70"/>
      <c r="L1409" s="70"/>
      <c r="M1409" s="70"/>
      <c r="N1409" s="70"/>
      <c r="O1409" s="70"/>
      <c r="P1409" s="70"/>
      <c r="Q1409" s="70"/>
      <c r="R1409" s="70"/>
      <c r="S1409" s="70"/>
      <c r="T1409" s="70"/>
      <c r="U1409" s="70"/>
      <c r="V1409" s="70"/>
      <c r="W1409" s="70"/>
      <c r="X1409" s="70"/>
      <c r="Y1409" s="70"/>
      <c r="Z1409" s="70"/>
    </row>
    <row r="1410" spans="1:26" ht="45.75" hidden="1">
      <c r="A1410" s="70"/>
      <c r="B1410" s="70"/>
      <c r="C1410" s="75">
        <v>1409</v>
      </c>
      <c r="D1410" s="81" t="s">
        <v>8267</v>
      </c>
      <c r="E1410" s="81" t="s">
        <v>16020</v>
      </c>
      <c r="F1410" s="82" t="s">
        <v>15952</v>
      </c>
      <c r="G1410" s="82" t="s">
        <v>8885</v>
      </c>
      <c r="H1410" s="84" t="str">
        <f t="shared" si="26"/>
        <v>TransportMarketplace_Direct_Order_Order_Confirmation_save</v>
      </c>
      <c r="I1410" s="82" t="s">
        <v>16012</v>
      </c>
      <c r="J1410" s="80" t="s">
        <v>2386</v>
      </c>
      <c r="K1410" s="70"/>
      <c r="L1410" s="70"/>
      <c r="M1410" s="70"/>
      <c r="N1410" s="70"/>
      <c r="O1410" s="70"/>
      <c r="P1410" s="70"/>
      <c r="Q1410" s="70"/>
      <c r="R1410" s="70"/>
      <c r="S1410" s="70"/>
      <c r="T1410" s="70"/>
      <c r="U1410" s="70"/>
      <c r="V1410" s="70"/>
      <c r="W1410" s="70"/>
      <c r="X1410" s="70"/>
      <c r="Y1410" s="70"/>
      <c r="Z1410" s="70"/>
    </row>
    <row r="1411" spans="1:26" ht="60.75" hidden="1">
      <c r="A1411" s="70"/>
      <c r="B1411" s="70"/>
      <c r="C1411" s="75">
        <v>1410</v>
      </c>
      <c r="D1411" s="81" t="s">
        <v>8273</v>
      </c>
      <c r="E1411" s="81" t="s">
        <v>8274</v>
      </c>
      <c r="F1411" s="82" t="s">
        <v>15952</v>
      </c>
      <c r="G1411" s="82" t="s">
        <v>8885</v>
      </c>
      <c r="H1411" s="84" t="str">
        <f t="shared" si="26"/>
        <v>TransportMarketplace_Direct_Order_My_Order_display</v>
      </c>
      <c r="I1411" s="82" t="s">
        <v>16023</v>
      </c>
      <c r="J1411" s="80" t="s">
        <v>39</v>
      </c>
      <c r="K1411" s="70"/>
      <c r="L1411" s="70"/>
      <c r="M1411" s="70"/>
      <c r="N1411" s="70"/>
      <c r="O1411" s="70"/>
      <c r="P1411" s="70"/>
      <c r="Q1411" s="70"/>
      <c r="R1411" s="70"/>
      <c r="S1411" s="70"/>
      <c r="T1411" s="70"/>
      <c r="U1411" s="70"/>
      <c r="V1411" s="70"/>
      <c r="W1411" s="70"/>
      <c r="X1411" s="70"/>
      <c r="Y1411" s="70"/>
      <c r="Z1411" s="70"/>
    </row>
    <row r="1412" spans="1:26" ht="45.75" hidden="1">
      <c r="A1412" s="70"/>
      <c r="B1412" s="70"/>
      <c r="C1412" s="75">
        <v>1411</v>
      </c>
      <c r="D1412" s="81" t="s">
        <v>8279</v>
      </c>
      <c r="E1412" s="81" t="s">
        <v>8884</v>
      </c>
      <c r="F1412" s="82" t="s">
        <v>15952</v>
      </c>
      <c r="G1412" s="82" t="s">
        <v>8885</v>
      </c>
      <c r="H1412" s="84" t="str">
        <f t="shared" si="26"/>
        <v>TransportMarketplace_Direct_Order_My_Order_access</v>
      </c>
      <c r="I1412" s="82" t="s">
        <v>16023</v>
      </c>
      <c r="J1412" s="80" t="s">
        <v>320</v>
      </c>
      <c r="K1412" s="70"/>
      <c r="L1412" s="70"/>
      <c r="M1412" s="70"/>
      <c r="N1412" s="70"/>
      <c r="O1412" s="70"/>
      <c r="P1412" s="70"/>
      <c r="Q1412" s="70"/>
      <c r="R1412" s="70"/>
      <c r="S1412" s="70"/>
      <c r="T1412" s="70"/>
      <c r="U1412" s="70"/>
      <c r="V1412" s="70"/>
      <c r="W1412" s="70"/>
      <c r="X1412" s="70"/>
      <c r="Y1412" s="70"/>
      <c r="Z1412" s="70"/>
    </row>
    <row r="1413" spans="1:26" ht="45.75" hidden="1">
      <c r="A1413" s="70"/>
      <c r="B1413" s="70"/>
      <c r="C1413" s="75">
        <v>1412</v>
      </c>
      <c r="D1413" s="81" t="s">
        <v>8883</v>
      </c>
      <c r="E1413" s="81" t="s">
        <v>8289</v>
      </c>
      <c r="F1413" s="82" t="s">
        <v>15952</v>
      </c>
      <c r="G1413" s="82" t="s">
        <v>8885</v>
      </c>
      <c r="H1413" s="84" t="str">
        <f t="shared" si="26"/>
        <v>TransportMarketplace_Direct_Order_My_Order_feature</v>
      </c>
      <c r="I1413" s="82" t="s">
        <v>16023</v>
      </c>
      <c r="J1413" s="80" t="s">
        <v>2666</v>
      </c>
      <c r="K1413" s="70"/>
      <c r="L1413" s="70"/>
      <c r="M1413" s="70"/>
      <c r="N1413" s="70"/>
      <c r="O1413" s="70"/>
      <c r="P1413" s="70"/>
      <c r="Q1413" s="70"/>
      <c r="R1413" s="70"/>
      <c r="S1413" s="70"/>
      <c r="T1413" s="70"/>
      <c r="U1413" s="70"/>
      <c r="V1413" s="70"/>
      <c r="W1413" s="70"/>
      <c r="X1413" s="70"/>
      <c r="Y1413" s="70"/>
      <c r="Z1413" s="70"/>
    </row>
    <row r="1414" spans="1:26" ht="60.75" hidden="1">
      <c r="A1414" s="70"/>
      <c r="B1414" s="70"/>
      <c r="C1414" s="75">
        <v>1413</v>
      </c>
      <c r="D1414" s="81" t="s">
        <v>8288</v>
      </c>
      <c r="E1414" s="81" t="s">
        <v>8888</v>
      </c>
      <c r="F1414" s="82" t="s">
        <v>15952</v>
      </c>
      <c r="G1414" s="82" t="s">
        <v>8885</v>
      </c>
      <c r="H1414" s="84" t="str">
        <f t="shared" si="26"/>
        <v>TransportMarketplace_Direct_Order_My_Order_dashboard</v>
      </c>
      <c r="I1414" s="82" t="s">
        <v>16023</v>
      </c>
      <c r="J1414" s="82" t="s">
        <v>2536</v>
      </c>
      <c r="K1414" s="70"/>
      <c r="L1414" s="70"/>
      <c r="M1414" s="70"/>
      <c r="N1414" s="70"/>
      <c r="O1414" s="70"/>
      <c r="P1414" s="70"/>
      <c r="Q1414" s="70"/>
      <c r="R1414" s="70"/>
      <c r="S1414" s="70"/>
      <c r="T1414" s="70"/>
      <c r="U1414" s="70"/>
      <c r="V1414" s="70"/>
      <c r="W1414" s="70"/>
      <c r="X1414" s="70"/>
      <c r="Y1414" s="70"/>
      <c r="Z1414" s="70"/>
    </row>
    <row r="1415" spans="1:26" ht="60.75" hidden="1">
      <c r="A1415" s="70"/>
      <c r="B1415" s="70"/>
      <c r="C1415" s="75">
        <v>1414</v>
      </c>
      <c r="D1415" s="81" t="s">
        <v>8887</v>
      </c>
      <c r="E1415" s="81" t="s">
        <v>8298</v>
      </c>
      <c r="F1415" s="82" t="s">
        <v>15952</v>
      </c>
      <c r="G1415" s="82" t="s">
        <v>8885</v>
      </c>
      <c r="H1415" s="84" t="str">
        <f t="shared" si="26"/>
        <v>TransportMarketplace_Direct_Order_My_Order_handle</v>
      </c>
      <c r="I1415" s="82" t="s">
        <v>16023</v>
      </c>
      <c r="J1415" s="80" t="s">
        <v>4929</v>
      </c>
      <c r="K1415" s="70"/>
      <c r="L1415" s="70"/>
      <c r="M1415" s="70"/>
      <c r="N1415" s="70"/>
      <c r="O1415" s="70"/>
      <c r="P1415" s="70"/>
      <c r="Q1415" s="70"/>
      <c r="R1415" s="70"/>
      <c r="S1415" s="70"/>
      <c r="T1415" s="70"/>
      <c r="U1415" s="70"/>
      <c r="V1415" s="70"/>
      <c r="W1415" s="70"/>
      <c r="X1415" s="70"/>
      <c r="Y1415" s="70"/>
      <c r="Z1415" s="70"/>
    </row>
    <row r="1416" spans="1:26" ht="60.75" hidden="1">
      <c r="A1416" s="70"/>
      <c r="B1416" s="70"/>
      <c r="C1416" s="75">
        <v>1415</v>
      </c>
      <c r="D1416" s="81" t="s">
        <v>8297</v>
      </c>
      <c r="E1416" s="81" t="s">
        <v>8891</v>
      </c>
      <c r="F1416" s="82" t="s">
        <v>15952</v>
      </c>
      <c r="G1416" s="82" t="s">
        <v>8885</v>
      </c>
      <c r="H1416" s="84" t="str">
        <f t="shared" si="26"/>
        <v>TransportMarketplace_Direct_Order_My_Order_dashboard</v>
      </c>
      <c r="I1416" s="82" t="s">
        <v>16023</v>
      </c>
      <c r="J1416" s="82" t="s">
        <v>2536</v>
      </c>
      <c r="K1416" s="70"/>
      <c r="L1416" s="70"/>
      <c r="M1416" s="70"/>
      <c r="N1416" s="70"/>
      <c r="O1416" s="70"/>
      <c r="P1416" s="70"/>
      <c r="Q1416" s="70"/>
      <c r="R1416" s="70"/>
      <c r="S1416" s="70"/>
      <c r="T1416" s="70"/>
      <c r="U1416" s="70"/>
      <c r="V1416" s="70"/>
      <c r="W1416" s="70"/>
      <c r="X1416" s="70"/>
      <c r="Y1416" s="70"/>
      <c r="Z1416" s="70"/>
    </row>
    <row r="1417" spans="1:26" ht="45.75" hidden="1">
      <c r="A1417" s="70"/>
      <c r="B1417" s="70"/>
      <c r="C1417" s="75">
        <v>1416</v>
      </c>
      <c r="D1417" s="81" t="s">
        <v>8890</v>
      </c>
      <c r="E1417" s="81" t="s">
        <v>8307</v>
      </c>
      <c r="F1417" s="82" t="s">
        <v>15952</v>
      </c>
      <c r="G1417" s="82" t="s">
        <v>8885</v>
      </c>
      <c r="H1417" s="84" t="str">
        <f t="shared" si="26"/>
        <v>TransportMarketplace_Direct_Order_My_Order_Submit</v>
      </c>
      <c r="I1417" s="82" t="s">
        <v>16023</v>
      </c>
      <c r="J1417" s="80" t="s">
        <v>235</v>
      </c>
      <c r="K1417" s="70"/>
      <c r="L1417" s="70"/>
      <c r="M1417" s="70"/>
      <c r="N1417" s="70"/>
      <c r="O1417" s="70"/>
      <c r="P1417" s="70"/>
      <c r="Q1417" s="70"/>
      <c r="R1417" s="70"/>
      <c r="S1417" s="70"/>
      <c r="T1417" s="70"/>
      <c r="U1417" s="70"/>
      <c r="V1417" s="70"/>
      <c r="W1417" s="70"/>
      <c r="X1417" s="70"/>
      <c r="Y1417" s="70"/>
      <c r="Z1417" s="70"/>
    </row>
    <row r="1418" spans="1:26" ht="60.75" hidden="1">
      <c r="A1418" s="70"/>
      <c r="B1418" s="70"/>
      <c r="C1418" s="75">
        <v>1417</v>
      </c>
      <c r="D1418" s="81" t="s">
        <v>8306</v>
      </c>
      <c r="E1418" s="81" t="s">
        <v>8316</v>
      </c>
      <c r="F1418" s="82" t="s">
        <v>15952</v>
      </c>
      <c r="G1418" s="82" t="s">
        <v>8885</v>
      </c>
      <c r="H1418" s="84" t="str">
        <f t="shared" si="26"/>
        <v>TransportMarketplace_Direct_Order_My_Order_search</v>
      </c>
      <c r="I1418" s="82" t="s">
        <v>16023</v>
      </c>
      <c r="J1418" s="80" t="s">
        <v>23</v>
      </c>
      <c r="K1418" s="70"/>
      <c r="L1418" s="70"/>
      <c r="M1418" s="70"/>
      <c r="N1418" s="70"/>
      <c r="O1418" s="70"/>
      <c r="P1418" s="70"/>
      <c r="Q1418" s="70"/>
      <c r="R1418" s="70"/>
      <c r="S1418" s="70"/>
      <c r="T1418" s="70"/>
      <c r="U1418" s="70"/>
      <c r="V1418" s="70"/>
      <c r="W1418" s="70"/>
      <c r="X1418" s="70"/>
      <c r="Y1418" s="70"/>
      <c r="Z1418" s="70"/>
    </row>
    <row r="1419" spans="1:26" ht="45.75" hidden="1">
      <c r="A1419" s="70"/>
      <c r="B1419" s="70"/>
      <c r="C1419" s="75">
        <v>1418</v>
      </c>
      <c r="D1419" s="81" t="s">
        <v>8315</v>
      </c>
      <c r="E1419" s="81" t="s">
        <v>8325</v>
      </c>
      <c r="F1419" s="82" t="s">
        <v>15952</v>
      </c>
      <c r="G1419" s="82" t="s">
        <v>8885</v>
      </c>
      <c r="H1419" s="84" t="str">
        <f t="shared" si="26"/>
        <v>TransportMarketplace_Direct_Order_My_Order_verify</v>
      </c>
      <c r="I1419" s="82" t="s">
        <v>16023</v>
      </c>
      <c r="J1419" s="80" t="s">
        <v>356</v>
      </c>
      <c r="K1419" s="70"/>
      <c r="L1419" s="70"/>
      <c r="M1419" s="70"/>
      <c r="N1419" s="70"/>
      <c r="O1419" s="70"/>
      <c r="P1419" s="70"/>
      <c r="Q1419" s="70"/>
      <c r="R1419" s="70"/>
      <c r="S1419" s="70"/>
      <c r="T1419" s="70"/>
      <c r="U1419" s="70"/>
      <c r="V1419" s="70"/>
      <c r="W1419" s="70"/>
      <c r="X1419" s="70"/>
      <c r="Y1419" s="70"/>
      <c r="Z1419" s="70"/>
    </row>
    <row r="1420" spans="1:26" ht="60.75" hidden="1">
      <c r="A1420" s="70"/>
      <c r="B1420" s="70"/>
      <c r="C1420" s="75">
        <v>1419</v>
      </c>
      <c r="D1420" s="81" t="s">
        <v>8324</v>
      </c>
      <c r="E1420" s="81" t="s">
        <v>8893</v>
      </c>
      <c r="F1420" s="82" t="s">
        <v>15952</v>
      </c>
      <c r="G1420" s="82" t="s">
        <v>8885</v>
      </c>
      <c r="H1420" s="84" t="str">
        <f t="shared" si="26"/>
        <v>TransportMarketplace_Direct_Order_My_Order_access</v>
      </c>
      <c r="I1420" s="82" t="s">
        <v>16023</v>
      </c>
      <c r="J1420" s="80" t="s">
        <v>320</v>
      </c>
      <c r="K1420" s="70"/>
      <c r="L1420" s="70"/>
      <c r="M1420" s="70"/>
      <c r="N1420" s="70"/>
      <c r="O1420" s="70"/>
      <c r="P1420" s="70"/>
      <c r="Q1420" s="70"/>
      <c r="R1420" s="70"/>
      <c r="S1420" s="70"/>
      <c r="T1420" s="70"/>
      <c r="U1420" s="70"/>
      <c r="V1420" s="70"/>
      <c r="W1420" s="70"/>
      <c r="X1420" s="70"/>
      <c r="Y1420" s="70"/>
      <c r="Z1420" s="70"/>
    </row>
    <row r="1421" spans="1:26" ht="60.75" hidden="1">
      <c r="A1421" s="70"/>
      <c r="B1421" s="70"/>
      <c r="C1421" s="75">
        <v>1420</v>
      </c>
      <c r="D1421" s="81" t="s">
        <v>8892</v>
      </c>
      <c r="E1421" s="81" t="s">
        <v>8334</v>
      </c>
      <c r="F1421" s="82" t="s">
        <v>15952</v>
      </c>
      <c r="G1421" s="82" t="s">
        <v>16031</v>
      </c>
      <c r="H1421" s="84" t="str">
        <f t="shared" si="26"/>
        <v>TransportMarketplace_Order_Accept_Accept_Order_dashboard</v>
      </c>
      <c r="I1421" s="82" t="s">
        <v>16033</v>
      </c>
      <c r="J1421" s="82" t="s">
        <v>2536</v>
      </c>
      <c r="K1421" s="70"/>
      <c r="L1421" s="70"/>
      <c r="M1421" s="70"/>
      <c r="N1421" s="70"/>
      <c r="O1421" s="70"/>
      <c r="P1421" s="70"/>
      <c r="Q1421" s="70"/>
      <c r="R1421" s="70"/>
      <c r="S1421" s="70"/>
      <c r="T1421" s="70"/>
      <c r="U1421" s="70"/>
      <c r="V1421" s="70"/>
      <c r="W1421" s="70"/>
      <c r="X1421" s="70"/>
      <c r="Y1421" s="70"/>
      <c r="Z1421" s="70"/>
    </row>
    <row r="1422" spans="1:26" ht="45.75" hidden="1">
      <c r="A1422" s="70"/>
      <c r="B1422" s="70"/>
      <c r="C1422" s="75">
        <v>1421</v>
      </c>
      <c r="D1422" s="81" t="s">
        <v>8333</v>
      </c>
      <c r="E1422" s="81" t="s">
        <v>8345</v>
      </c>
      <c r="F1422" s="82" t="s">
        <v>15952</v>
      </c>
      <c r="G1422" s="82" t="s">
        <v>16031</v>
      </c>
      <c r="H1422" s="84" t="str">
        <f t="shared" si="26"/>
        <v>TransportMarketplace_Order_Accept_Accept_Order_accept</v>
      </c>
      <c r="I1422" s="82" t="s">
        <v>16033</v>
      </c>
      <c r="J1422" s="80" t="s">
        <v>8347</v>
      </c>
      <c r="K1422" s="70"/>
      <c r="L1422" s="70"/>
      <c r="M1422" s="70"/>
      <c r="N1422" s="70"/>
      <c r="O1422" s="70"/>
      <c r="P1422" s="70"/>
      <c r="Q1422" s="70"/>
      <c r="R1422" s="70"/>
      <c r="S1422" s="70"/>
      <c r="T1422" s="70"/>
      <c r="U1422" s="70"/>
      <c r="V1422" s="70"/>
      <c r="W1422" s="70"/>
      <c r="X1422" s="70"/>
      <c r="Y1422" s="70"/>
      <c r="Z1422" s="70"/>
    </row>
    <row r="1423" spans="1:26" ht="60.75" hidden="1">
      <c r="A1423" s="70"/>
      <c r="B1423" s="70"/>
      <c r="C1423" s="75">
        <v>1422</v>
      </c>
      <c r="D1423" s="81" t="s">
        <v>8344</v>
      </c>
      <c r="E1423" s="81" t="s">
        <v>8355</v>
      </c>
      <c r="F1423" s="82" t="s">
        <v>15952</v>
      </c>
      <c r="G1423" s="82" t="s">
        <v>16031</v>
      </c>
      <c r="H1423" s="84" t="str">
        <f t="shared" si="26"/>
        <v>TransportMarketplace_Order_Accept_Accept_Order_display</v>
      </c>
      <c r="I1423" s="82" t="s">
        <v>16033</v>
      </c>
      <c r="J1423" s="80" t="s">
        <v>39</v>
      </c>
      <c r="K1423" s="70"/>
      <c r="L1423" s="70"/>
      <c r="M1423" s="70"/>
      <c r="N1423" s="70"/>
      <c r="O1423" s="70"/>
      <c r="P1423" s="70"/>
      <c r="Q1423" s="70"/>
      <c r="R1423" s="70"/>
      <c r="S1423" s="70"/>
      <c r="T1423" s="70"/>
      <c r="U1423" s="70"/>
      <c r="V1423" s="70"/>
      <c r="W1423" s="70"/>
      <c r="X1423" s="70"/>
      <c r="Y1423" s="70"/>
      <c r="Z1423" s="70"/>
    </row>
    <row r="1424" spans="1:26" ht="60.75" hidden="1">
      <c r="A1424" s="70"/>
      <c r="B1424" s="70"/>
      <c r="C1424" s="75">
        <v>1423</v>
      </c>
      <c r="D1424" s="81" t="s">
        <v>8354</v>
      </c>
      <c r="E1424" s="81" t="s">
        <v>8364</v>
      </c>
      <c r="F1424" s="82" t="s">
        <v>15952</v>
      </c>
      <c r="G1424" s="82" t="s">
        <v>16031</v>
      </c>
      <c r="H1424" s="84" t="str">
        <f t="shared" si="26"/>
        <v>TransportMarketplace_Order_Accept_Accept_Order_verify</v>
      </c>
      <c r="I1424" s="82" t="s">
        <v>16033</v>
      </c>
      <c r="J1424" s="80" t="s">
        <v>356</v>
      </c>
      <c r="K1424" s="70"/>
      <c r="L1424" s="70"/>
      <c r="M1424" s="70"/>
      <c r="N1424" s="70"/>
      <c r="O1424" s="70"/>
      <c r="P1424" s="70"/>
      <c r="Q1424" s="70"/>
      <c r="R1424" s="70"/>
      <c r="S1424" s="70"/>
      <c r="T1424" s="70"/>
      <c r="U1424" s="70"/>
      <c r="V1424" s="70"/>
      <c r="W1424" s="70"/>
      <c r="X1424" s="70"/>
      <c r="Y1424" s="70"/>
      <c r="Z1424" s="70"/>
    </row>
    <row r="1425" spans="1:26" ht="60.75" hidden="1">
      <c r="A1425" s="70"/>
      <c r="B1425" s="70"/>
      <c r="C1425" s="75">
        <v>1424</v>
      </c>
      <c r="D1425" s="81" t="s">
        <v>8363</v>
      </c>
      <c r="E1425" s="81" t="s">
        <v>8373</v>
      </c>
      <c r="F1425" s="82" t="s">
        <v>15952</v>
      </c>
      <c r="G1425" s="82" t="s">
        <v>16031</v>
      </c>
      <c r="H1425" s="84" t="str">
        <f t="shared" si="26"/>
        <v>TransportMarketplace_Order_Accept_Accept_Order_save</v>
      </c>
      <c r="I1425" s="82" t="s">
        <v>16033</v>
      </c>
      <c r="J1425" s="80" t="s">
        <v>2386</v>
      </c>
      <c r="K1425" s="70"/>
      <c r="L1425" s="70"/>
      <c r="M1425" s="70"/>
      <c r="N1425" s="70"/>
      <c r="O1425" s="70"/>
      <c r="P1425" s="70"/>
      <c r="Q1425" s="70"/>
      <c r="R1425" s="70"/>
      <c r="S1425" s="70"/>
      <c r="T1425" s="70"/>
      <c r="U1425" s="70"/>
      <c r="V1425" s="70"/>
      <c r="W1425" s="70"/>
      <c r="X1425" s="70"/>
      <c r="Y1425" s="70"/>
      <c r="Z1425" s="70"/>
    </row>
    <row r="1426" spans="1:26" ht="60.75" hidden="1">
      <c r="A1426" s="70"/>
      <c r="B1426" s="70"/>
      <c r="C1426" s="75">
        <v>1425</v>
      </c>
      <c r="D1426" s="81" t="s">
        <v>8372</v>
      </c>
      <c r="E1426" s="81" t="s">
        <v>8382</v>
      </c>
      <c r="F1426" s="82" t="s">
        <v>15952</v>
      </c>
      <c r="G1426" s="82" t="s">
        <v>16031</v>
      </c>
      <c r="H1426" s="84" t="str">
        <f t="shared" si="26"/>
        <v>TransportMarketplace_Order_Accept_Accept_Order_access</v>
      </c>
      <c r="I1426" s="82" t="s">
        <v>16033</v>
      </c>
      <c r="J1426" s="80" t="s">
        <v>320</v>
      </c>
      <c r="K1426" s="70"/>
      <c r="L1426" s="70"/>
      <c r="M1426" s="70"/>
      <c r="N1426" s="70"/>
      <c r="O1426" s="70"/>
      <c r="P1426" s="70"/>
      <c r="Q1426" s="70"/>
      <c r="R1426" s="70"/>
      <c r="S1426" s="70"/>
      <c r="T1426" s="70"/>
      <c r="U1426" s="70"/>
      <c r="V1426" s="70"/>
      <c r="W1426" s="70"/>
      <c r="X1426" s="70"/>
      <c r="Y1426" s="70"/>
      <c r="Z1426" s="70"/>
    </row>
    <row r="1427" spans="1:26" ht="60.75" hidden="1">
      <c r="A1427" s="70"/>
      <c r="B1427" s="70"/>
      <c r="C1427" s="75">
        <v>1426</v>
      </c>
      <c r="D1427" s="81" t="s">
        <v>8381</v>
      </c>
      <c r="E1427" s="81" t="s">
        <v>8391</v>
      </c>
      <c r="F1427" s="82" t="s">
        <v>15952</v>
      </c>
      <c r="G1427" s="82" t="s">
        <v>16031</v>
      </c>
      <c r="H1427" s="84" t="str">
        <f t="shared" si="26"/>
        <v>TransportMarketplace_Order_Accept_Accept_Order_manage</v>
      </c>
      <c r="I1427" s="82" t="s">
        <v>16033</v>
      </c>
      <c r="J1427" s="80" t="s">
        <v>4877</v>
      </c>
      <c r="K1427" s="70"/>
      <c r="L1427" s="70"/>
      <c r="M1427" s="70"/>
      <c r="N1427" s="70"/>
      <c r="O1427" s="70"/>
      <c r="P1427" s="70"/>
      <c r="Q1427" s="70"/>
      <c r="R1427" s="70"/>
      <c r="S1427" s="70"/>
      <c r="T1427" s="70"/>
      <c r="U1427" s="70"/>
      <c r="V1427" s="70"/>
      <c r="W1427" s="70"/>
      <c r="X1427" s="70"/>
      <c r="Y1427" s="70"/>
      <c r="Z1427" s="70"/>
    </row>
    <row r="1428" spans="1:26" ht="45.75" hidden="1">
      <c r="A1428" s="70"/>
      <c r="B1428" s="70"/>
      <c r="C1428" s="75">
        <v>1427</v>
      </c>
      <c r="D1428" s="81" t="s">
        <v>8390</v>
      </c>
      <c r="E1428" s="81" t="s">
        <v>8400</v>
      </c>
      <c r="F1428" s="82" t="s">
        <v>15952</v>
      </c>
      <c r="G1428" s="82" t="s">
        <v>16031</v>
      </c>
      <c r="H1428" s="84" t="str">
        <f t="shared" si="26"/>
        <v>TransportMarketplace_Order_Accept_Accept_Order_display</v>
      </c>
      <c r="I1428" s="82" t="s">
        <v>16033</v>
      </c>
      <c r="J1428" s="80" t="s">
        <v>39</v>
      </c>
      <c r="K1428" s="70"/>
      <c r="L1428" s="70"/>
      <c r="M1428" s="70"/>
      <c r="N1428" s="70"/>
      <c r="O1428" s="70"/>
      <c r="P1428" s="70"/>
      <c r="Q1428" s="70"/>
      <c r="R1428" s="70"/>
      <c r="S1428" s="70"/>
      <c r="T1428" s="70"/>
      <c r="U1428" s="70"/>
      <c r="V1428" s="70"/>
      <c r="W1428" s="70"/>
      <c r="X1428" s="70"/>
      <c r="Y1428" s="70"/>
      <c r="Z1428" s="70"/>
    </row>
    <row r="1429" spans="1:26" ht="60.75" hidden="1">
      <c r="A1429" s="70"/>
      <c r="B1429" s="70"/>
      <c r="C1429" s="75">
        <v>1428</v>
      </c>
      <c r="D1429" s="81" t="s">
        <v>8399</v>
      </c>
      <c r="E1429" s="81" t="s">
        <v>8402</v>
      </c>
      <c r="F1429" s="82" t="s">
        <v>15952</v>
      </c>
      <c r="G1429" s="82" t="s">
        <v>16031</v>
      </c>
      <c r="H1429" s="84" t="str">
        <f t="shared" si="26"/>
        <v>TransportMarketplace_Order_Accept_Accept_Order_search</v>
      </c>
      <c r="I1429" s="82" t="s">
        <v>16033</v>
      </c>
      <c r="J1429" s="80" t="s">
        <v>23</v>
      </c>
      <c r="K1429" s="70"/>
      <c r="L1429" s="70"/>
      <c r="M1429" s="70"/>
      <c r="N1429" s="70"/>
      <c r="O1429" s="70"/>
      <c r="P1429" s="70"/>
      <c r="Q1429" s="70"/>
      <c r="R1429" s="70"/>
      <c r="S1429" s="70"/>
      <c r="T1429" s="70"/>
      <c r="U1429" s="70"/>
      <c r="V1429" s="70"/>
      <c r="W1429" s="70"/>
      <c r="X1429" s="70"/>
      <c r="Y1429" s="70"/>
      <c r="Z1429" s="70"/>
    </row>
    <row r="1430" spans="1:26" ht="45.75" hidden="1">
      <c r="A1430" s="70"/>
      <c r="B1430" s="70"/>
      <c r="C1430" s="75">
        <v>1429</v>
      </c>
      <c r="D1430" s="81" t="s">
        <v>8401</v>
      </c>
      <c r="E1430" s="81" t="s">
        <v>8411</v>
      </c>
      <c r="F1430" s="82" t="s">
        <v>15952</v>
      </c>
      <c r="G1430" s="82" t="s">
        <v>16031</v>
      </c>
      <c r="H1430" s="84" t="str">
        <f t="shared" si="26"/>
        <v>TransportMarketplace_Order_Accept_Accept_Order_input</v>
      </c>
      <c r="I1430" s="82" t="s">
        <v>16033</v>
      </c>
      <c r="J1430" s="80" t="s">
        <v>436</v>
      </c>
      <c r="K1430" s="70"/>
      <c r="L1430" s="70"/>
      <c r="M1430" s="70"/>
      <c r="N1430" s="70"/>
      <c r="O1430" s="70"/>
      <c r="P1430" s="70"/>
      <c r="Q1430" s="70"/>
      <c r="R1430" s="70"/>
      <c r="S1430" s="70"/>
      <c r="T1430" s="70"/>
      <c r="U1430" s="70"/>
      <c r="V1430" s="70"/>
      <c r="W1430" s="70"/>
      <c r="X1430" s="70"/>
      <c r="Y1430" s="70"/>
      <c r="Z1430" s="70"/>
    </row>
    <row r="1431" spans="1:26" ht="75.75" hidden="1">
      <c r="A1431" s="70"/>
      <c r="B1431" s="70"/>
      <c r="C1431" s="75">
        <v>1430</v>
      </c>
      <c r="D1431" s="81" t="s">
        <v>8410</v>
      </c>
      <c r="E1431" s="81" t="s">
        <v>8895</v>
      </c>
      <c r="F1431" s="82" t="s">
        <v>15952</v>
      </c>
      <c r="G1431" s="82" t="s">
        <v>16042</v>
      </c>
      <c r="H1431" s="84" t="str">
        <f t="shared" si="26"/>
        <v>TransportMarketplace_Vehicle_Booking_Request_Add_Vehicle_Booking_book</v>
      </c>
      <c r="I1431" s="82" t="s">
        <v>16044</v>
      </c>
      <c r="J1431" s="80" t="s">
        <v>8897</v>
      </c>
      <c r="K1431" s="70"/>
      <c r="L1431" s="70"/>
      <c r="M1431" s="70"/>
      <c r="N1431" s="70"/>
      <c r="O1431" s="70"/>
      <c r="P1431" s="70"/>
      <c r="Q1431" s="70"/>
      <c r="R1431" s="70"/>
      <c r="S1431" s="70"/>
      <c r="T1431" s="70"/>
      <c r="U1431" s="70"/>
      <c r="V1431" s="70"/>
      <c r="W1431" s="70"/>
      <c r="X1431" s="70"/>
      <c r="Y1431" s="70"/>
      <c r="Z1431" s="70"/>
    </row>
    <row r="1432" spans="1:26" ht="45.75" hidden="1">
      <c r="A1432" s="70"/>
      <c r="B1432" s="70"/>
      <c r="C1432" s="75">
        <v>1431</v>
      </c>
      <c r="D1432" s="81" t="s">
        <v>8894</v>
      </c>
      <c r="E1432" s="81" t="s">
        <v>8420</v>
      </c>
      <c r="F1432" s="82" t="s">
        <v>15952</v>
      </c>
      <c r="G1432" s="82" t="s">
        <v>16042</v>
      </c>
      <c r="H1432" s="84" t="str">
        <f t="shared" si="26"/>
        <v>TransportMarketplace_Vehicle_Booking_Request_Add_Vehicle_Booking_specify</v>
      </c>
      <c r="I1432" s="82" t="s">
        <v>16044</v>
      </c>
      <c r="J1432" s="80" t="s">
        <v>3440</v>
      </c>
      <c r="K1432" s="70"/>
      <c r="L1432" s="70"/>
      <c r="M1432" s="70"/>
      <c r="N1432" s="70"/>
      <c r="O1432" s="70"/>
      <c r="P1432" s="70"/>
      <c r="Q1432" s="70"/>
      <c r="R1432" s="70"/>
      <c r="S1432" s="70"/>
      <c r="T1432" s="70"/>
      <c r="U1432" s="70"/>
      <c r="V1432" s="70"/>
      <c r="W1432" s="70"/>
      <c r="X1432" s="70"/>
      <c r="Y1432" s="70"/>
      <c r="Z1432" s="70"/>
    </row>
    <row r="1433" spans="1:26" ht="60.75" hidden="1">
      <c r="A1433" s="70"/>
      <c r="B1433" s="70"/>
      <c r="C1433" s="75">
        <v>1432</v>
      </c>
      <c r="D1433" s="81" t="s">
        <v>8419</v>
      </c>
      <c r="E1433" s="81" t="s">
        <v>8899</v>
      </c>
      <c r="F1433" s="82" t="s">
        <v>15952</v>
      </c>
      <c r="G1433" s="82" t="s">
        <v>16042</v>
      </c>
      <c r="H1433" s="84" t="str">
        <f t="shared" si="26"/>
        <v>TransportMarketplace_Vehicle_Booking_Request_Add_Vehicle_Booking_submit</v>
      </c>
      <c r="I1433" s="82" t="s">
        <v>16044</v>
      </c>
      <c r="J1433" s="80" t="s">
        <v>49</v>
      </c>
      <c r="K1433" s="70"/>
      <c r="L1433" s="70"/>
      <c r="M1433" s="70"/>
      <c r="N1433" s="70"/>
      <c r="O1433" s="70"/>
      <c r="P1433" s="70"/>
      <c r="Q1433" s="70"/>
      <c r="R1433" s="70"/>
      <c r="S1433" s="70"/>
      <c r="T1433" s="70"/>
      <c r="U1433" s="70"/>
      <c r="V1433" s="70"/>
      <c r="W1433" s="70"/>
      <c r="X1433" s="70"/>
      <c r="Y1433" s="70"/>
      <c r="Z1433" s="70"/>
    </row>
    <row r="1434" spans="1:26" ht="60.75" hidden="1">
      <c r="A1434" s="70"/>
      <c r="B1434" s="70"/>
      <c r="C1434" s="75">
        <v>1433</v>
      </c>
      <c r="D1434" s="81" t="s">
        <v>8898</v>
      </c>
      <c r="E1434" s="81" t="s">
        <v>8902</v>
      </c>
      <c r="F1434" s="82" t="s">
        <v>15952</v>
      </c>
      <c r="G1434" s="82" t="s">
        <v>16042</v>
      </c>
      <c r="H1434" s="84" t="str">
        <f t="shared" si="26"/>
        <v>TransportMarketplace_Vehicle_Booking_Request_Add_Vehicle_Booking_submit</v>
      </c>
      <c r="I1434" s="82" t="s">
        <v>16044</v>
      </c>
      <c r="J1434" s="80" t="s">
        <v>49</v>
      </c>
      <c r="K1434" s="70"/>
      <c r="L1434" s="70"/>
      <c r="M1434" s="70"/>
      <c r="N1434" s="70"/>
      <c r="O1434" s="70"/>
      <c r="P1434" s="70"/>
      <c r="Q1434" s="70"/>
      <c r="R1434" s="70"/>
      <c r="S1434" s="70"/>
      <c r="T1434" s="70"/>
      <c r="U1434" s="70"/>
      <c r="V1434" s="70"/>
      <c r="W1434" s="70"/>
      <c r="X1434" s="70"/>
      <c r="Y1434" s="70"/>
      <c r="Z1434" s="70"/>
    </row>
    <row r="1435" spans="1:26" ht="60.75" hidden="1">
      <c r="A1435" s="70"/>
      <c r="B1435" s="70"/>
      <c r="C1435" s="75">
        <v>1434</v>
      </c>
      <c r="D1435" s="81" t="s">
        <v>8901</v>
      </c>
      <c r="E1435" s="81" t="s">
        <v>8429</v>
      </c>
      <c r="F1435" s="82" t="s">
        <v>15952</v>
      </c>
      <c r="G1435" s="82" t="s">
        <v>16042</v>
      </c>
      <c r="H1435" s="84" t="str">
        <f t="shared" si="26"/>
        <v>TransportMarketplace_Vehicle_Booking_Request_Add_Vehicle_Booking_option</v>
      </c>
      <c r="I1435" s="82" t="s">
        <v>16044</v>
      </c>
      <c r="J1435" s="80" t="s">
        <v>57</v>
      </c>
      <c r="K1435" s="70"/>
      <c r="L1435" s="70"/>
      <c r="M1435" s="70"/>
      <c r="N1435" s="70"/>
      <c r="O1435" s="70"/>
      <c r="P1435" s="70"/>
      <c r="Q1435" s="70"/>
      <c r="R1435" s="70"/>
      <c r="S1435" s="70"/>
      <c r="T1435" s="70"/>
      <c r="U1435" s="70"/>
      <c r="V1435" s="70"/>
      <c r="W1435" s="70"/>
      <c r="X1435" s="70"/>
      <c r="Y1435" s="70"/>
      <c r="Z1435" s="70"/>
    </row>
    <row r="1436" spans="1:26" ht="45.75" hidden="1">
      <c r="A1436" s="70"/>
      <c r="B1436" s="70"/>
      <c r="C1436" s="75">
        <v>1435</v>
      </c>
      <c r="D1436" s="81" t="s">
        <v>8428</v>
      </c>
      <c r="E1436" s="81" t="s">
        <v>8438</v>
      </c>
      <c r="F1436" s="82" t="s">
        <v>15952</v>
      </c>
      <c r="G1436" s="82" t="s">
        <v>16042</v>
      </c>
      <c r="H1436" s="84" t="str">
        <f t="shared" si="26"/>
        <v>TransportMarketplace_Vehicle_Booking_Request_Add_Vehicle_Booking_option</v>
      </c>
      <c r="I1436" s="82" t="s">
        <v>16044</v>
      </c>
      <c r="J1436" s="80" t="s">
        <v>57</v>
      </c>
      <c r="K1436" s="70"/>
      <c r="L1436" s="70"/>
      <c r="M1436" s="70"/>
      <c r="N1436" s="70"/>
      <c r="O1436" s="70"/>
      <c r="P1436" s="70"/>
      <c r="Q1436" s="70"/>
      <c r="R1436" s="70"/>
      <c r="S1436" s="70"/>
      <c r="T1436" s="70"/>
      <c r="U1436" s="70"/>
      <c r="V1436" s="70"/>
      <c r="W1436" s="70"/>
      <c r="X1436" s="70"/>
      <c r="Y1436" s="70"/>
      <c r="Z1436" s="70"/>
    </row>
    <row r="1437" spans="1:26" ht="45.75" hidden="1">
      <c r="A1437" s="70"/>
      <c r="B1437" s="70"/>
      <c r="C1437" s="75">
        <v>1436</v>
      </c>
      <c r="D1437" s="81" t="s">
        <v>8437</v>
      </c>
      <c r="E1437" s="81" t="s">
        <v>8904</v>
      </c>
      <c r="F1437" s="82" t="s">
        <v>15952</v>
      </c>
      <c r="G1437" s="82" t="s">
        <v>16042</v>
      </c>
      <c r="H1437" s="84" t="str">
        <f t="shared" si="26"/>
        <v>TransportMarketplace_Vehicle_Booking_Request_Add_Vehicle_Booking_book</v>
      </c>
      <c r="I1437" s="82" t="s">
        <v>16044</v>
      </c>
      <c r="J1437" s="80" t="s">
        <v>8897</v>
      </c>
      <c r="K1437" s="70"/>
      <c r="L1437" s="70"/>
      <c r="M1437" s="70"/>
      <c r="N1437" s="70"/>
      <c r="O1437" s="70"/>
      <c r="P1437" s="70"/>
      <c r="Q1437" s="70"/>
      <c r="R1437" s="70"/>
      <c r="S1437" s="70"/>
      <c r="T1437" s="70"/>
      <c r="U1437" s="70"/>
      <c r="V1437" s="70"/>
      <c r="W1437" s="70"/>
      <c r="X1437" s="70"/>
      <c r="Y1437" s="70"/>
      <c r="Z1437" s="70"/>
    </row>
    <row r="1438" spans="1:26" ht="60.75" hidden="1">
      <c r="A1438" s="70"/>
      <c r="B1438" s="70"/>
      <c r="C1438" s="75">
        <v>1437</v>
      </c>
      <c r="D1438" s="81" t="s">
        <v>8903</v>
      </c>
      <c r="E1438" s="81" t="s">
        <v>8440</v>
      </c>
      <c r="F1438" s="82" t="s">
        <v>15952</v>
      </c>
      <c r="G1438" s="82" t="s">
        <v>16042</v>
      </c>
      <c r="H1438" s="84" t="str">
        <f t="shared" si="26"/>
        <v>TransportMarketplace_Vehicle_Booking_Request_Add_Vehicle_Booking_validation</v>
      </c>
      <c r="I1438" s="82" t="s">
        <v>16044</v>
      </c>
      <c r="J1438" s="80" t="s">
        <v>3113</v>
      </c>
      <c r="K1438" s="70"/>
      <c r="L1438" s="70"/>
      <c r="M1438" s="70"/>
      <c r="N1438" s="70"/>
      <c r="O1438" s="70"/>
      <c r="P1438" s="70"/>
      <c r="Q1438" s="70"/>
      <c r="R1438" s="70"/>
      <c r="S1438" s="70"/>
      <c r="T1438" s="70"/>
      <c r="U1438" s="70"/>
      <c r="V1438" s="70"/>
      <c r="W1438" s="70"/>
      <c r="X1438" s="70"/>
      <c r="Y1438" s="70"/>
      <c r="Z1438" s="70"/>
    </row>
    <row r="1439" spans="1:26" ht="45.75" hidden="1">
      <c r="A1439" s="70"/>
      <c r="B1439" s="70"/>
      <c r="C1439" s="75">
        <v>1438</v>
      </c>
      <c r="D1439" s="81" t="s">
        <v>8439</v>
      </c>
      <c r="E1439" s="81" t="s">
        <v>8906</v>
      </c>
      <c r="F1439" s="82" t="s">
        <v>15952</v>
      </c>
      <c r="G1439" s="82" t="s">
        <v>16042</v>
      </c>
      <c r="H1439" s="84" t="str">
        <f t="shared" si="26"/>
        <v>TransportMarketplace_Vehicle_Booking_Request_Add_Vehicle_Booking_submit</v>
      </c>
      <c r="I1439" s="82" t="s">
        <v>16044</v>
      </c>
      <c r="J1439" s="80" t="s">
        <v>49</v>
      </c>
      <c r="K1439" s="70"/>
      <c r="L1439" s="70"/>
      <c r="M1439" s="70"/>
      <c r="N1439" s="70"/>
      <c r="O1439" s="70"/>
      <c r="P1439" s="70"/>
      <c r="Q1439" s="70"/>
      <c r="R1439" s="70"/>
      <c r="S1439" s="70"/>
      <c r="T1439" s="70"/>
      <c r="U1439" s="70"/>
      <c r="V1439" s="70"/>
      <c r="W1439" s="70"/>
      <c r="X1439" s="70"/>
      <c r="Y1439" s="70"/>
      <c r="Z1439" s="70"/>
    </row>
    <row r="1440" spans="1:26" ht="45.75" hidden="1">
      <c r="A1440" s="70"/>
      <c r="B1440" s="70"/>
      <c r="C1440" s="75">
        <v>1439</v>
      </c>
      <c r="D1440" s="81" t="s">
        <v>8905</v>
      </c>
      <c r="E1440" s="81" t="s">
        <v>8449</v>
      </c>
      <c r="F1440" s="82" t="s">
        <v>15952</v>
      </c>
      <c r="G1440" s="82" t="s">
        <v>16042</v>
      </c>
      <c r="H1440" s="84" t="str">
        <f t="shared" si="26"/>
        <v>TransportMarketplace_Vehicle_Booking_Request_Add_Vehicle_Booking_receive</v>
      </c>
      <c r="I1440" s="82" t="s">
        <v>16044</v>
      </c>
      <c r="J1440" s="80" t="s">
        <v>8127</v>
      </c>
      <c r="K1440" s="70"/>
      <c r="L1440" s="70"/>
      <c r="M1440" s="70"/>
      <c r="N1440" s="70"/>
      <c r="O1440" s="70"/>
      <c r="P1440" s="70"/>
      <c r="Q1440" s="70"/>
      <c r="R1440" s="70"/>
      <c r="S1440" s="70"/>
      <c r="T1440" s="70"/>
      <c r="U1440" s="70"/>
      <c r="V1440" s="70"/>
      <c r="W1440" s="70"/>
      <c r="X1440" s="70"/>
      <c r="Y1440" s="70"/>
      <c r="Z1440" s="70"/>
    </row>
    <row r="1441" spans="1:26" ht="75.75" hidden="1">
      <c r="A1441" s="70"/>
      <c r="B1441" s="70"/>
      <c r="C1441" s="75">
        <v>1440</v>
      </c>
      <c r="D1441" s="81" t="s">
        <v>8448</v>
      </c>
      <c r="E1441" s="81" t="s">
        <v>12981</v>
      </c>
      <c r="F1441" s="82" t="s">
        <v>15399</v>
      </c>
      <c r="G1441" s="82" t="s">
        <v>16050</v>
      </c>
      <c r="H1441" s="84" t="str">
        <f t="shared" ref="H1441:H1460" si="27">CONCATENATE(LEFT(F1441,FIND(" ",F1441) - 1),RIGHT(F1441,LEN(F1441) - (FIND(" ",F1441))),"_",LEFT(G1441,FIND(" ",G1441) - 1),"_",RIGHT(G1441,LEN(G1441)-(FIND(" ",G1441))),"_",I1441,"_",J1441)</f>
        <v>TripManagement_Vehicle_Availability_Calender_dashboard</v>
      </c>
      <c r="I1441" s="82" t="s">
        <v>389</v>
      </c>
      <c r="J1441" s="80" t="s">
        <v>2536</v>
      </c>
      <c r="K1441" s="70"/>
      <c r="L1441" s="70"/>
      <c r="M1441" s="70"/>
      <c r="N1441" s="70"/>
      <c r="O1441" s="70"/>
      <c r="P1441" s="70"/>
      <c r="Q1441" s="70"/>
      <c r="R1441" s="70"/>
      <c r="S1441" s="70"/>
      <c r="T1441" s="70"/>
      <c r="U1441" s="70"/>
      <c r="V1441" s="70"/>
      <c r="W1441" s="70"/>
      <c r="X1441" s="70"/>
      <c r="Y1441" s="70"/>
      <c r="Z1441" s="70"/>
    </row>
    <row r="1442" spans="1:26" ht="45.75" hidden="1">
      <c r="A1442" s="70"/>
      <c r="B1442" s="70"/>
      <c r="C1442" s="75">
        <v>1441</v>
      </c>
      <c r="D1442" s="81" t="s">
        <v>12980</v>
      </c>
      <c r="E1442" s="81" t="s">
        <v>12984</v>
      </c>
      <c r="F1442" s="82" t="s">
        <v>15399</v>
      </c>
      <c r="G1442" s="82" t="s">
        <v>16050</v>
      </c>
      <c r="H1442" s="84" t="str">
        <f t="shared" si="27"/>
        <v>TripManagement_Vehicle_Availability_Calender_dashboard</v>
      </c>
      <c r="I1442" s="82" t="s">
        <v>389</v>
      </c>
      <c r="J1442" s="80" t="s">
        <v>2536</v>
      </c>
      <c r="K1442" s="70"/>
      <c r="L1442" s="70"/>
      <c r="M1442" s="70"/>
      <c r="N1442" s="70"/>
      <c r="O1442" s="70"/>
      <c r="P1442" s="70"/>
      <c r="Q1442" s="70"/>
      <c r="R1442" s="70"/>
      <c r="S1442" s="70"/>
      <c r="T1442" s="70"/>
      <c r="U1442" s="70"/>
      <c r="V1442" s="70"/>
      <c r="W1442" s="70"/>
      <c r="X1442" s="70"/>
      <c r="Y1442" s="70"/>
      <c r="Z1442" s="70"/>
    </row>
    <row r="1443" spans="1:26" ht="75.75" hidden="1">
      <c r="A1443" s="70"/>
      <c r="B1443" s="70"/>
      <c r="C1443" s="75">
        <v>1442</v>
      </c>
      <c r="D1443" s="81" t="s">
        <v>12983</v>
      </c>
      <c r="E1443" s="81" t="s">
        <v>12986</v>
      </c>
      <c r="F1443" s="82" t="s">
        <v>15399</v>
      </c>
      <c r="G1443" s="82" t="s">
        <v>16050</v>
      </c>
      <c r="H1443" s="84" t="str">
        <f t="shared" si="27"/>
        <v>TripManagement_Vehicle_Availability_Calender_manage</v>
      </c>
      <c r="I1443" s="82" t="s">
        <v>389</v>
      </c>
      <c r="J1443" s="80" t="s">
        <v>4877</v>
      </c>
      <c r="K1443" s="70"/>
      <c r="L1443" s="70"/>
      <c r="M1443" s="70"/>
      <c r="N1443" s="70"/>
      <c r="O1443" s="70"/>
      <c r="P1443" s="70"/>
      <c r="Q1443" s="70"/>
      <c r="R1443" s="70"/>
      <c r="S1443" s="70"/>
      <c r="T1443" s="70"/>
      <c r="U1443" s="70"/>
      <c r="V1443" s="70"/>
      <c r="W1443" s="70"/>
      <c r="X1443" s="70"/>
      <c r="Y1443" s="70"/>
      <c r="Z1443" s="70"/>
    </row>
    <row r="1444" spans="1:26" ht="45.75" hidden="1">
      <c r="A1444" s="70"/>
      <c r="B1444" s="70"/>
      <c r="C1444" s="75">
        <v>1443</v>
      </c>
      <c r="D1444" s="81" t="s">
        <v>12985</v>
      </c>
      <c r="E1444" s="81" t="s">
        <v>12988</v>
      </c>
      <c r="F1444" s="82" t="s">
        <v>15399</v>
      </c>
      <c r="G1444" s="82" t="s">
        <v>16050</v>
      </c>
      <c r="H1444" s="84" t="str">
        <f t="shared" si="27"/>
        <v>TripManagement_Vehicle_Availability_Calender_available</v>
      </c>
      <c r="I1444" s="82" t="s">
        <v>389</v>
      </c>
      <c r="J1444" s="80" t="s">
        <v>31</v>
      </c>
      <c r="K1444" s="70"/>
      <c r="L1444" s="70"/>
      <c r="M1444" s="70"/>
      <c r="N1444" s="70"/>
      <c r="O1444" s="70"/>
      <c r="P1444" s="70"/>
      <c r="Q1444" s="70"/>
      <c r="R1444" s="70"/>
      <c r="S1444" s="70"/>
      <c r="T1444" s="70"/>
      <c r="U1444" s="70"/>
      <c r="V1444" s="70"/>
      <c r="W1444" s="70"/>
      <c r="X1444" s="70"/>
      <c r="Y1444" s="70"/>
      <c r="Z1444" s="70"/>
    </row>
    <row r="1445" spans="1:26" ht="75.75" hidden="1">
      <c r="A1445" s="70"/>
      <c r="B1445" s="70"/>
      <c r="C1445" s="75">
        <v>1444</v>
      </c>
      <c r="D1445" s="81" t="s">
        <v>12987</v>
      </c>
      <c r="E1445" s="81" t="s">
        <v>13179</v>
      </c>
      <c r="F1445" s="82" t="s">
        <v>15399</v>
      </c>
      <c r="G1445" s="82" t="s">
        <v>16050</v>
      </c>
      <c r="H1445" s="84" t="str">
        <f t="shared" si="27"/>
        <v>TripManagement_Vehicle_Availability_Calender_direct</v>
      </c>
      <c r="I1445" s="82" t="s">
        <v>389</v>
      </c>
      <c r="J1445" s="80" t="s">
        <v>2915</v>
      </c>
      <c r="K1445" s="70"/>
      <c r="L1445" s="70"/>
      <c r="M1445" s="70"/>
      <c r="N1445" s="70"/>
      <c r="O1445" s="70"/>
      <c r="P1445" s="70"/>
      <c r="Q1445" s="70"/>
      <c r="R1445" s="70"/>
      <c r="S1445" s="70"/>
      <c r="T1445" s="70"/>
      <c r="U1445" s="70"/>
      <c r="V1445" s="70"/>
      <c r="W1445" s="70"/>
      <c r="X1445" s="70"/>
      <c r="Y1445" s="70"/>
      <c r="Z1445" s="70"/>
    </row>
    <row r="1446" spans="1:26" ht="75.75" hidden="1">
      <c r="A1446" s="70"/>
      <c r="B1446" s="70"/>
      <c r="C1446" s="75">
        <v>1445</v>
      </c>
      <c r="D1446" s="81" t="s">
        <v>13178</v>
      </c>
      <c r="E1446" s="81" t="s">
        <v>13188</v>
      </c>
      <c r="F1446" s="82" t="s">
        <v>15399</v>
      </c>
      <c r="G1446" s="82" t="s">
        <v>16050</v>
      </c>
      <c r="H1446" s="84" t="str">
        <f t="shared" si="27"/>
        <v>TripManagement_Vehicle_Availability_Calender_scheduling</v>
      </c>
      <c r="I1446" s="82" t="s">
        <v>389</v>
      </c>
      <c r="J1446" s="80" t="s">
        <v>13190</v>
      </c>
      <c r="K1446" s="70"/>
      <c r="L1446" s="70"/>
      <c r="M1446" s="70"/>
      <c r="N1446" s="70"/>
      <c r="O1446" s="70"/>
      <c r="P1446" s="70"/>
      <c r="Q1446" s="70"/>
      <c r="R1446" s="70"/>
      <c r="S1446" s="70"/>
      <c r="T1446" s="70"/>
      <c r="U1446" s="70"/>
      <c r="V1446" s="70"/>
      <c r="W1446" s="70"/>
      <c r="X1446" s="70"/>
      <c r="Y1446" s="70"/>
      <c r="Z1446" s="70"/>
    </row>
    <row r="1447" spans="1:26" ht="60.75" hidden="1">
      <c r="A1447" s="70"/>
      <c r="B1447" s="70"/>
      <c r="C1447" s="75">
        <v>1446</v>
      </c>
      <c r="D1447" s="81" t="s">
        <v>13187</v>
      </c>
      <c r="E1447" s="81" t="s">
        <v>13198</v>
      </c>
      <c r="F1447" s="82" t="s">
        <v>15399</v>
      </c>
      <c r="G1447" s="82" t="s">
        <v>16050</v>
      </c>
      <c r="H1447" s="84" t="str">
        <f t="shared" si="27"/>
        <v>TripManagement_Vehicle_Availability_Calender_customize</v>
      </c>
      <c r="I1447" s="82" t="s">
        <v>389</v>
      </c>
      <c r="J1447" s="80" t="s">
        <v>9696</v>
      </c>
      <c r="K1447" s="70"/>
      <c r="L1447" s="70"/>
      <c r="M1447" s="70"/>
      <c r="N1447" s="70"/>
      <c r="O1447" s="70"/>
      <c r="P1447" s="70"/>
      <c r="Q1447" s="70"/>
      <c r="R1447" s="70"/>
      <c r="S1447" s="70"/>
      <c r="T1447" s="70"/>
      <c r="U1447" s="70"/>
      <c r="V1447" s="70"/>
      <c r="W1447" s="70"/>
      <c r="X1447" s="70"/>
      <c r="Y1447" s="70"/>
      <c r="Z1447" s="70"/>
    </row>
    <row r="1448" spans="1:26" ht="60.75" hidden="1">
      <c r="A1448" s="70"/>
      <c r="B1448" s="70"/>
      <c r="C1448" s="75">
        <v>1447</v>
      </c>
      <c r="D1448" s="81" t="s">
        <v>13197</v>
      </c>
      <c r="E1448" s="81" t="s">
        <v>13207</v>
      </c>
      <c r="F1448" s="82" t="s">
        <v>15399</v>
      </c>
      <c r="G1448" s="82" t="s">
        <v>16050</v>
      </c>
      <c r="H1448" s="84" t="str">
        <f t="shared" si="27"/>
        <v>TripManagement_Vehicle_Availability_Calender_submit</v>
      </c>
      <c r="I1448" s="82" t="s">
        <v>389</v>
      </c>
      <c r="J1448" s="80" t="s">
        <v>49</v>
      </c>
      <c r="K1448" s="70"/>
      <c r="L1448" s="70"/>
      <c r="M1448" s="70"/>
      <c r="N1448" s="70"/>
      <c r="O1448" s="70"/>
      <c r="P1448" s="70"/>
      <c r="Q1448" s="70"/>
      <c r="R1448" s="70"/>
      <c r="S1448" s="70"/>
      <c r="T1448" s="70"/>
      <c r="U1448" s="70"/>
      <c r="V1448" s="70"/>
      <c r="W1448" s="70"/>
      <c r="X1448" s="70"/>
      <c r="Y1448" s="70"/>
      <c r="Z1448" s="70"/>
    </row>
    <row r="1449" spans="1:26" ht="60.75" hidden="1">
      <c r="A1449" s="70"/>
      <c r="B1449" s="70"/>
      <c r="C1449" s="75">
        <v>1448</v>
      </c>
      <c r="D1449" s="81" t="s">
        <v>13206</v>
      </c>
      <c r="E1449" s="81" t="s">
        <v>12991</v>
      </c>
      <c r="F1449" s="82" t="s">
        <v>15399</v>
      </c>
      <c r="G1449" s="82" t="s">
        <v>16050</v>
      </c>
      <c r="H1449" s="84" t="str">
        <f t="shared" si="27"/>
        <v>TripManagement_Vehicle_Availability_Calender_available</v>
      </c>
      <c r="I1449" s="82" t="s">
        <v>389</v>
      </c>
      <c r="J1449" s="80" t="s">
        <v>31</v>
      </c>
      <c r="K1449" s="70"/>
      <c r="L1449" s="70"/>
      <c r="M1449" s="70"/>
      <c r="N1449" s="70"/>
      <c r="O1449" s="70"/>
      <c r="P1449" s="70"/>
      <c r="Q1449" s="70"/>
      <c r="R1449" s="70"/>
      <c r="S1449" s="70"/>
      <c r="T1449" s="70"/>
      <c r="U1449" s="70"/>
      <c r="V1449" s="70"/>
      <c r="W1449" s="70"/>
      <c r="X1449" s="70"/>
      <c r="Y1449" s="70"/>
      <c r="Z1449" s="70"/>
    </row>
    <row r="1450" spans="1:26" ht="60.75" hidden="1">
      <c r="A1450" s="70"/>
      <c r="B1450" s="70"/>
      <c r="C1450" s="75">
        <v>1449</v>
      </c>
      <c r="D1450" s="81" t="s">
        <v>12990</v>
      </c>
      <c r="E1450" s="81" t="s">
        <v>12993</v>
      </c>
      <c r="F1450" s="82" t="s">
        <v>15399</v>
      </c>
      <c r="G1450" s="82" t="s">
        <v>16050</v>
      </c>
      <c r="H1450" s="84" t="str">
        <f t="shared" si="27"/>
        <v>TripManagement_Vehicle_Availability_Calender_dashboard</v>
      </c>
      <c r="I1450" s="82" t="s">
        <v>389</v>
      </c>
      <c r="J1450" s="80" t="s">
        <v>2536</v>
      </c>
      <c r="K1450" s="70"/>
      <c r="L1450" s="70"/>
      <c r="M1450" s="70"/>
      <c r="N1450" s="70"/>
      <c r="O1450" s="70"/>
      <c r="P1450" s="70"/>
      <c r="Q1450" s="70"/>
      <c r="R1450" s="70"/>
      <c r="S1450" s="70"/>
      <c r="T1450" s="70"/>
      <c r="U1450" s="70"/>
      <c r="V1450" s="70"/>
      <c r="W1450" s="70"/>
      <c r="X1450" s="70"/>
      <c r="Y1450" s="70"/>
      <c r="Z1450" s="70"/>
    </row>
    <row r="1451" spans="1:26" ht="60.75" hidden="1">
      <c r="A1451" s="70"/>
      <c r="B1451" s="70"/>
      <c r="C1451" s="75">
        <v>1450</v>
      </c>
      <c r="D1451" s="81" t="s">
        <v>12992</v>
      </c>
      <c r="E1451" s="81" t="s">
        <v>12995</v>
      </c>
      <c r="F1451" s="82" t="s">
        <v>15399</v>
      </c>
      <c r="G1451" s="82" t="s">
        <v>16058</v>
      </c>
      <c r="H1451" s="84" t="str">
        <f t="shared" si="27"/>
        <v>TripManagement_Driver_Availability_Calender_available</v>
      </c>
      <c r="I1451" s="82" t="s">
        <v>389</v>
      </c>
      <c r="J1451" s="80" t="s">
        <v>31</v>
      </c>
      <c r="K1451" s="70"/>
      <c r="L1451" s="70"/>
      <c r="M1451" s="70"/>
      <c r="N1451" s="70"/>
      <c r="O1451" s="70"/>
      <c r="P1451" s="70"/>
      <c r="Q1451" s="70"/>
      <c r="R1451" s="70"/>
      <c r="S1451" s="70"/>
      <c r="T1451" s="70"/>
      <c r="U1451" s="70"/>
      <c r="V1451" s="70"/>
      <c r="W1451" s="70"/>
      <c r="X1451" s="70"/>
      <c r="Y1451" s="70"/>
      <c r="Z1451" s="70"/>
    </row>
    <row r="1452" spans="1:26" ht="60.75" hidden="1">
      <c r="A1452" s="70"/>
      <c r="B1452" s="70"/>
      <c r="C1452" s="75">
        <v>1451</v>
      </c>
      <c r="D1452" s="81" t="s">
        <v>12994</v>
      </c>
      <c r="E1452" s="81" t="s">
        <v>12999</v>
      </c>
      <c r="F1452" s="82" t="s">
        <v>15399</v>
      </c>
      <c r="G1452" s="82" t="s">
        <v>16058</v>
      </c>
      <c r="H1452" s="84" t="str">
        <f t="shared" si="27"/>
        <v>TripManagement_Driver_Availability_Calender_available</v>
      </c>
      <c r="I1452" s="82" t="s">
        <v>389</v>
      </c>
      <c r="J1452" s="80" t="s">
        <v>31</v>
      </c>
      <c r="K1452" s="70"/>
      <c r="L1452" s="70"/>
      <c r="M1452" s="70"/>
      <c r="N1452" s="70"/>
      <c r="O1452" s="70"/>
      <c r="P1452" s="70"/>
      <c r="Q1452" s="70"/>
      <c r="R1452" s="70"/>
      <c r="S1452" s="70"/>
      <c r="T1452" s="70"/>
      <c r="U1452" s="70"/>
      <c r="V1452" s="70"/>
      <c r="W1452" s="70"/>
      <c r="X1452" s="70"/>
      <c r="Y1452" s="70"/>
      <c r="Z1452" s="70"/>
    </row>
    <row r="1453" spans="1:26" ht="75.75" hidden="1">
      <c r="A1453" s="70"/>
      <c r="B1453" s="70"/>
      <c r="C1453" s="75">
        <v>1452</v>
      </c>
      <c r="D1453" s="81" t="s">
        <v>12998</v>
      </c>
      <c r="E1453" s="81" t="s">
        <v>13001</v>
      </c>
      <c r="F1453" s="82" t="s">
        <v>15399</v>
      </c>
      <c r="G1453" s="82" t="s">
        <v>16058</v>
      </c>
      <c r="H1453" s="84" t="str">
        <f t="shared" si="27"/>
        <v>TripManagement_Driver_Availability_Calender_available</v>
      </c>
      <c r="I1453" s="82" t="s">
        <v>389</v>
      </c>
      <c r="J1453" s="80" t="s">
        <v>31</v>
      </c>
      <c r="K1453" s="70"/>
      <c r="L1453" s="70"/>
      <c r="M1453" s="70"/>
      <c r="N1453" s="70"/>
      <c r="O1453" s="70"/>
      <c r="P1453" s="70"/>
      <c r="Q1453" s="70"/>
      <c r="R1453" s="70"/>
      <c r="S1453" s="70"/>
      <c r="T1453" s="70"/>
      <c r="U1453" s="70"/>
      <c r="V1453" s="70"/>
      <c r="W1453" s="70"/>
      <c r="X1453" s="70"/>
      <c r="Y1453" s="70"/>
      <c r="Z1453" s="70"/>
    </row>
    <row r="1454" spans="1:26" ht="75.75" hidden="1">
      <c r="A1454" s="70"/>
      <c r="B1454" s="70"/>
      <c r="C1454" s="75">
        <v>1453</v>
      </c>
      <c r="D1454" s="81" t="s">
        <v>13000</v>
      </c>
      <c r="E1454" s="81" t="s">
        <v>13003</v>
      </c>
      <c r="F1454" s="82" t="s">
        <v>15399</v>
      </c>
      <c r="G1454" s="82" t="s">
        <v>16058</v>
      </c>
      <c r="H1454" s="84" t="str">
        <f t="shared" si="27"/>
        <v>TripManagement_Driver_Availability_Calender_available</v>
      </c>
      <c r="I1454" s="82" t="s">
        <v>389</v>
      </c>
      <c r="J1454" s="80" t="s">
        <v>31</v>
      </c>
      <c r="K1454" s="70"/>
      <c r="L1454" s="70"/>
      <c r="M1454" s="70"/>
      <c r="N1454" s="70"/>
      <c r="O1454" s="70"/>
      <c r="P1454" s="70"/>
      <c r="Q1454" s="70"/>
      <c r="R1454" s="70"/>
      <c r="S1454" s="70"/>
      <c r="T1454" s="70"/>
      <c r="U1454" s="70"/>
      <c r="V1454" s="70"/>
      <c r="W1454" s="70"/>
      <c r="X1454" s="70"/>
      <c r="Y1454" s="70"/>
      <c r="Z1454" s="70"/>
    </row>
    <row r="1455" spans="1:26" ht="75.75" hidden="1">
      <c r="A1455" s="70"/>
      <c r="B1455" s="70"/>
      <c r="C1455" s="75">
        <v>1454</v>
      </c>
      <c r="D1455" s="81" t="s">
        <v>13002</v>
      </c>
      <c r="E1455" s="81" t="s">
        <v>13005</v>
      </c>
      <c r="F1455" s="82" t="s">
        <v>15399</v>
      </c>
      <c r="G1455" s="82" t="s">
        <v>16058</v>
      </c>
      <c r="H1455" s="84" t="str">
        <f t="shared" si="27"/>
        <v>TripManagement_Driver_Availability_Calender_dashboard</v>
      </c>
      <c r="I1455" s="82" t="s">
        <v>389</v>
      </c>
      <c r="J1455" s="80" t="s">
        <v>2536</v>
      </c>
      <c r="K1455" s="70"/>
      <c r="L1455" s="70"/>
      <c r="M1455" s="70"/>
      <c r="N1455" s="70"/>
      <c r="O1455" s="70"/>
      <c r="P1455" s="70"/>
      <c r="Q1455" s="70"/>
      <c r="R1455" s="70"/>
      <c r="S1455" s="70"/>
      <c r="T1455" s="70"/>
      <c r="U1455" s="70"/>
      <c r="V1455" s="70"/>
      <c r="W1455" s="70"/>
      <c r="X1455" s="70"/>
      <c r="Y1455" s="70"/>
      <c r="Z1455" s="70"/>
    </row>
    <row r="1456" spans="1:26" ht="60.75" hidden="1">
      <c r="A1456" s="70"/>
      <c r="B1456" s="70"/>
      <c r="C1456" s="75">
        <v>1455</v>
      </c>
      <c r="D1456" s="81" t="s">
        <v>13004</v>
      </c>
      <c r="E1456" s="81" t="s">
        <v>13008</v>
      </c>
      <c r="F1456" s="82" t="s">
        <v>15399</v>
      </c>
      <c r="G1456" s="82" t="s">
        <v>16058</v>
      </c>
      <c r="H1456" s="84" t="str">
        <f t="shared" si="27"/>
        <v>TripManagement_Driver_Availability_Calender_dashboard</v>
      </c>
      <c r="I1456" s="82" t="s">
        <v>389</v>
      </c>
      <c r="J1456" s="80" t="s">
        <v>2536</v>
      </c>
      <c r="K1456" s="70"/>
      <c r="L1456" s="70"/>
      <c r="M1456" s="70"/>
      <c r="N1456" s="70"/>
      <c r="O1456" s="70"/>
      <c r="P1456" s="70"/>
      <c r="Q1456" s="70"/>
      <c r="R1456" s="70"/>
      <c r="S1456" s="70"/>
      <c r="T1456" s="70"/>
      <c r="U1456" s="70"/>
      <c r="V1456" s="70"/>
      <c r="W1456" s="70"/>
      <c r="X1456" s="70"/>
      <c r="Y1456" s="70"/>
      <c r="Z1456" s="70"/>
    </row>
    <row r="1457" spans="1:26" ht="75.75" hidden="1">
      <c r="A1457" s="70"/>
      <c r="B1457" s="70"/>
      <c r="C1457" s="75">
        <v>1456</v>
      </c>
      <c r="D1457" s="81" t="s">
        <v>13007</v>
      </c>
      <c r="E1457" s="81" t="s">
        <v>13010</v>
      </c>
      <c r="F1457" s="82" t="s">
        <v>15399</v>
      </c>
      <c r="G1457" s="82" t="s">
        <v>16058</v>
      </c>
      <c r="H1457" s="84" t="str">
        <f t="shared" si="27"/>
        <v>TripManagement_Driver_Availability_Calender_available</v>
      </c>
      <c r="I1457" s="82" t="s">
        <v>389</v>
      </c>
      <c r="J1457" s="80" t="s">
        <v>31</v>
      </c>
      <c r="K1457" s="70"/>
      <c r="L1457" s="70"/>
      <c r="M1457" s="70"/>
      <c r="N1457" s="70"/>
      <c r="O1457" s="70"/>
      <c r="P1457" s="70"/>
      <c r="Q1457" s="70"/>
      <c r="R1457" s="70"/>
      <c r="S1457" s="70"/>
      <c r="T1457" s="70"/>
      <c r="U1457" s="70"/>
      <c r="V1457" s="70"/>
      <c r="W1457" s="70"/>
      <c r="X1457" s="70"/>
      <c r="Y1457" s="70"/>
      <c r="Z1457" s="70"/>
    </row>
    <row r="1458" spans="1:26" ht="75.75" hidden="1">
      <c r="A1458" s="70"/>
      <c r="B1458" s="70"/>
      <c r="C1458" s="75">
        <v>1457</v>
      </c>
      <c r="D1458" s="81" t="s">
        <v>13009</v>
      </c>
      <c r="E1458" s="81" t="s">
        <v>13012</v>
      </c>
      <c r="F1458" s="82" t="s">
        <v>15399</v>
      </c>
      <c r="G1458" s="82" t="s">
        <v>16058</v>
      </c>
      <c r="H1458" s="84" t="str">
        <f t="shared" si="27"/>
        <v>TripManagement_Driver_Availability_Calender_dashboard</v>
      </c>
      <c r="I1458" s="82" t="s">
        <v>389</v>
      </c>
      <c r="J1458" s="80" t="s">
        <v>2536</v>
      </c>
      <c r="K1458" s="70"/>
      <c r="L1458" s="70"/>
      <c r="M1458" s="70"/>
      <c r="N1458" s="70"/>
      <c r="O1458" s="70"/>
      <c r="P1458" s="70"/>
      <c r="Q1458" s="70"/>
      <c r="R1458" s="70"/>
      <c r="S1458" s="70"/>
      <c r="T1458" s="70"/>
      <c r="U1458" s="70"/>
      <c r="V1458" s="70"/>
      <c r="W1458" s="70"/>
      <c r="X1458" s="70"/>
      <c r="Y1458" s="70"/>
      <c r="Z1458" s="70"/>
    </row>
    <row r="1459" spans="1:26" ht="60.75" hidden="1">
      <c r="A1459" s="70"/>
      <c r="B1459" s="70"/>
      <c r="C1459" s="75">
        <v>1458</v>
      </c>
      <c r="D1459" s="81" t="s">
        <v>13011</v>
      </c>
      <c r="E1459" s="81" t="s">
        <v>13014</v>
      </c>
      <c r="F1459" s="82" t="s">
        <v>15399</v>
      </c>
      <c r="G1459" s="82" t="s">
        <v>16058</v>
      </c>
      <c r="H1459" s="84" t="str">
        <f t="shared" si="27"/>
        <v>TripManagement_Driver_Availability_Calender_dashboard</v>
      </c>
      <c r="I1459" s="82" t="s">
        <v>389</v>
      </c>
      <c r="J1459" s="80" t="s">
        <v>2536</v>
      </c>
      <c r="K1459" s="70"/>
      <c r="L1459" s="70"/>
      <c r="M1459" s="70"/>
      <c r="N1459" s="70"/>
      <c r="O1459" s="70"/>
      <c r="P1459" s="70"/>
      <c r="Q1459" s="70"/>
      <c r="R1459" s="70"/>
      <c r="S1459" s="70"/>
      <c r="T1459" s="70"/>
      <c r="U1459" s="70"/>
      <c r="V1459" s="70"/>
      <c r="W1459" s="70"/>
      <c r="X1459" s="70"/>
      <c r="Y1459" s="70"/>
      <c r="Z1459" s="70"/>
    </row>
    <row r="1460" spans="1:26" ht="90.75" hidden="1">
      <c r="A1460" s="70"/>
      <c r="B1460" s="70"/>
      <c r="C1460" s="75">
        <v>1459</v>
      </c>
      <c r="D1460" s="81" t="s">
        <v>13013</v>
      </c>
      <c r="E1460" s="81" t="s">
        <v>13015</v>
      </c>
      <c r="F1460" s="82" t="s">
        <v>15399</v>
      </c>
      <c r="G1460" s="82" t="s">
        <v>16058</v>
      </c>
      <c r="H1460" s="84" t="str">
        <f t="shared" si="27"/>
        <v>TripManagement_Driver_Availability_Calender_dashboard</v>
      </c>
      <c r="I1460" s="82" t="s">
        <v>389</v>
      </c>
      <c r="J1460" s="80" t="s">
        <v>2536</v>
      </c>
      <c r="K1460" s="70"/>
      <c r="L1460" s="70"/>
      <c r="M1460" s="70"/>
      <c r="N1460" s="70"/>
      <c r="O1460" s="70"/>
      <c r="P1460" s="70"/>
      <c r="Q1460" s="70"/>
      <c r="R1460" s="70"/>
      <c r="S1460" s="70"/>
      <c r="T1460" s="70"/>
      <c r="U1460" s="70"/>
      <c r="V1460" s="70"/>
      <c r="W1460" s="70"/>
      <c r="X1460" s="70"/>
      <c r="Y1460" s="70"/>
      <c r="Z1460" s="70"/>
    </row>
    <row r="1461" spans="1:26" ht="75.75" hidden="1">
      <c r="A1461" s="91"/>
      <c r="B1461" s="91"/>
      <c r="C1461" s="75">
        <v>1460</v>
      </c>
      <c r="D1461" s="81" t="s">
        <v>375</v>
      </c>
      <c r="E1461" s="81" t="s">
        <v>376</v>
      </c>
      <c r="F1461" s="82" t="s">
        <v>63</v>
      </c>
      <c r="G1461" s="82" t="s">
        <v>63</v>
      </c>
      <c r="H1461" s="81" t="s">
        <v>377</v>
      </c>
      <c r="I1461" s="82" t="s">
        <v>378</v>
      </c>
      <c r="J1461" s="80" t="s">
        <v>379</v>
      </c>
      <c r="K1461" s="91"/>
      <c r="L1461" s="91"/>
      <c r="M1461" s="91"/>
      <c r="N1461" s="91"/>
      <c r="O1461" s="91"/>
      <c r="P1461" s="91"/>
      <c r="Q1461" s="91"/>
      <c r="R1461" s="91"/>
      <c r="S1461" s="91"/>
      <c r="T1461" s="91"/>
      <c r="U1461" s="91"/>
      <c r="V1461" s="91"/>
      <c r="W1461" s="91"/>
      <c r="X1461" s="91"/>
      <c r="Y1461" s="91"/>
      <c r="Z1461" s="91"/>
    </row>
    <row r="1462" spans="1:26" ht="75.75" hidden="1">
      <c r="A1462" s="91"/>
      <c r="B1462" s="91"/>
      <c r="C1462" s="75">
        <v>1461</v>
      </c>
      <c r="D1462" s="81" t="s">
        <v>380</v>
      </c>
      <c r="E1462" s="81" t="s">
        <v>376</v>
      </c>
      <c r="F1462" s="82" t="s">
        <v>63</v>
      </c>
      <c r="G1462" s="82" t="s">
        <v>63</v>
      </c>
      <c r="H1462" s="81" t="s">
        <v>377</v>
      </c>
      <c r="I1462" s="80" t="s">
        <v>378</v>
      </c>
      <c r="J1462" s="80" t="s">
        <v>379</v>
      </c>
      <c r="K1462" s="91"/>
      <c r="L1462" s="91"/>
      <c r="M1462" s="91"/>
      <c r="N1462" s="91"/>
      <c r="O1462" s="91"/>
      <c r="P1462" s="91"/>
      <c r="Q1462" s="91"/>
      <c r="R1462" s="91"/>
      <c r="S1462" s="91"/>
      <c r="T1462" s="91"/>
      <c r="U1462" s="91"/>
      <c r="V1462" s="91"/>
      <c r="W1462" s="91"/>
      <c r="X1462" s="91"/>
      <c r="Y1462" s="91"/>
      <c r="Z1462" s="91"/>
    </row>
    <row r="1463" spans="1:26" ht="75.75" hidden="1">
      <c r="A1463" s="91"/>
      <c r="B1463" s="91"/>
      <c r="C1463" s="75">
        <v>1462</v>
      </c>
      <c r="D1463" s="81" t="s">
        <v>382</v>
      </c>
      <c r="E1463" s="81" t="s">
        <v>376</v>
      </c>
      <c r="F1463" s="82" t="s">
        <v>63</v>
      </c>
      <c r="G1463" s="82" t="s">
        <v>63</v>
      </c>
      <c r="H1463" s="81" t="s">
        <v>377</v>
      </c>
      <c r="I1463" s="80" t="s">
        <v>378</v>
      </c>
      <c r="J1463" s="80" t="s">
        <v>379</v>
      </c>
      <c r="K1463" s="91"/>
      <c r="L1463" s="91"/>
      <c r="M1463" s="91"/>
      <c r="N1463" s="91"/>
      <c r="O1463" s="91"/>
      <c r="P1463" s="91"/>
      <c r="Q1463" s="91"/>
      <c r="R1463" s="91"/>
      <c r="S1463" s="91"/>
      <c r="T1463" s="91"/>
      <c r="U1463" s="91"/>
      <c r="V1463" s="91"/>
      <c r="W1463" s="91"/>
      <c r="X1463" s="91"/>
      <c r="Y1463" s="91"/>
      <c r="Z1463" s="91"/>
    </row>
    <row r="1464" spans="1:26" ht="75.75" hidden="1">
      <c r="A1464" s="91"/>
      <c r="B1464" s="91"/>
      <c r="C1464" s="75">
        <v>1463</v>
      </c>
      <c r="D1464" s="81" t="s">
        <v>384</v>
      </c>
      <c r="E1464" s="81" t="s">
        <v>376</v>
      </c>
      <c r="F1464" s="82" t="s">
        <v>63</v>
      </c>
      <c r="G1464" s="82" t="s">
        <v>63</v>
      </c>
      <c r="H1464" s="81" t="s">
        <v>377</v>
      </c>
      <c r="I1464" s="80" t="s">
        <v>378</v>
      </c>
      <c r="J1464" s="80" t="s">
        <v>379</v>
      </c>
      <c r="K1464" s="91"/>
      <c r="L1464" s="91"/>
      <c r="M1464" s="91"/>
      <c r="N1464" s="91"/>
      <c r="O1464" s="91"/>
      <c r="P1464" s="91"/>
      <c r="Q1464" s="91"/>
      <c r="R1464" s="91"/>
      <c r="S1464" s="91"/>
      <c r="T1464" s="91"/>
      <c r="U1464" s="91"/>
      <c r="V1464" s="91"/>
      <c r="W1464" s="91"/>
      <c r="X1464" s="91"/>
      <c r="Y1464" s="91"/>
      <c r="Z1464" s="91"/>
    </row>
    <row r="1465" spans="1:26" ht="135.75" hidden="1">
      <c r="A1465" s="91"/>
      <c r="B1465" s="91"/>
      <c r="C1465" s="75">
        <v>1464</v>
      </c>
      <c r="D1465" s="81" t="s">
        <v>4628</v>
      </c>
      <c r="E1465" s="81" t="s">
        <v>17140</v>
      </c>
      <c r="F1465" s="82" t="s">
        <v>63</v>
      </c>
      <c r="G1465" s="82" t="s">
        <v>63</v>
      </c>
      <c r="H1465" s="81" t="s">
        <v>17596</v>
      </c>
      <c r="I1465" s="80" t="s">
        <v>4628</v>
      </c>
      <c r="J1465" s="80" t="s">
        <v>4631</v>
      </c>
      <c r="K1465" s="91"/>
      <c r="L1465" s="91"/>
      <c r="M1465" s="91"/>
      <c r="N1465" s="91"/>
      <c r="O1465" s="91"/>
      <c r="P1465" s="91"/>
      <c r="Q1465" s="91"/>
      <c r="R1465" s="91"/>
      <c r="S1465" s="91"/>
      <c r="T1465" s="91"/>
      <c r="U1465" s="91"/>
      <c r="V1465" s="91"/>
      <c r="W1465" s="91"/>
      <c r="X1465" s="91"/>
      <c r="Y1465" s="91"/>
      <c r="Z1465" s="91"/>
    </row>
    <row r="1466" spans="1:26" ht="135.75" hidden="1">
      <c r="A1466" s="91"/>
      <c r="B1466" s="91"/>
      <c r="C1466" s="75">
        <v>1465</v>
      </c>
      <c r="D1466" s="81" t="s">
        <v>4632</v>
      </c>
      <c r="E1466" s="81" t="s">
        <v>17140</v>
      </c>
      <c r="F1466" s="82" t="s">
        <v>63</v>
      </c>
      <c r="G1466" s="82" t="s">
        <v>63</v>
      </c>
      <c r="H1466" s="81" t="s">
        <v>17596</v>
      </c>
      <c r="I1466" s="80" t="s">
        <v>4628</v>
      </c>
      <c r="J1466" s="80" t="s">
        <v>4631</v>
      </c>
      <c r="K1466" s="91"/>
      <c r="L1466" s="91"/>
      <c r="M1466" s="91"/>
      <c r="N1466" s="91"/>
      <c r="O1466" s="91"/>
      <c r="P1466" s="91"/>
      <c r="Q1466" s="91"/>
      <c r="R1466" s="91"/>
      <c r="S1466" s="91"/>
      <c r="T1466" s="91"/>
      <c r="U1466" s="91"/>
      <c r="V1466" s="91"/>
      <c r="W1466" s="91"/>
      <c r="X1466" s="91"/>
      <c r="Y1466" s="91"/>
      <c r="Z1466" s="91"/>
    </row>
    <row r="1467" spans="1:26" ht="135.75" hidden="1">
      <c r="A1467" s="91"/>
      <c r="B1467" s="91"/>
      <c r="C1467" s="75">
        <v>1466</v>
      </c>
      <c r="D1467" s="81" t="s">
        <v>4634</v>
      </c>
      <c r="E1467" s="81" t="s">
        <v>17140</v>
      </c>
      <c r="F1467" s="82" t="s">
        <v>63</v>
      </c>
      <c r="G1467" s="82" t="s">
        <v>63</v>
      </c>
      <c r="H1467" s="81" t="s">
        <v>17596</v>
      </c>
      <c r="I1467" s="80" t="s">
        <v>4628</v>
      </c>
      <c r="J1467" s="80" t="s">
        <v>4631</v>
      </c>
      <c r="K1467" s="91"/>
      <c r="L1467" s="91"/>
      <c r="M1467" s="91"/>
      <c r="N1467" s="91"/>
      <c r="O1467" s="91"/>
      <c r="P1467" s="91"/>
      <c r="Q1467" s="91"/>
      <c r="R1467" s="91"/>
      <c r="S1467" s="91"/>
      <c r="T1467" s="91"/>
      <c r="U1467" s="91"/>
      <c r="V1467" s="91"/>
      <c r="W1467" s="91"/>
      <c r="X1467" s="91"/>
      <c r="Y1467" s="91"/>
      <c r="Z1467" s="91"/>
    </row>
    <row r="1468" spans="1:26" ht="135.75" hidden="1">
      <c r="A1468" s="91"/>
      <c r="B1468" s="91"/>
      <c r="C1468" s="75">
        <v>1467</v>
      </c>
      <c r="D1468" s="81" t="s">
        <v>4636</v>
      </c>
      <c r="E1468" s="81" t="s">
        <v>17140</v>
      </c>
      <c r="F1468" s="82" t="s">
        <v>63</v>
      </c>
      <c r="G1468" s="82" t="s">
        <v>63</v>
      </c>
      <c r="H1468" s="81" t="s">
        <v>17596</v>
      </c>
      <c r="I1468" s="80" t="s">
        <v>4628</v>
      </c>
      <c r="J1468" s="80" t="s">
        <v>4631</v>
      </c>
      <c r="K1468" s="91"/>
      <c r="L1468" s="91"/>
      <c r="M1468" s="91"/>
      <c r="N1468" s="91"/>
      <c r="O1468" s="91"/>
      <c r="P1468" s="91"/>
      <c r="Q1468" s="91"/>
      <c r="R1468" s="91"/>
      <c r="S1468" s="91"/>
      <c r="T1468" s="91"/>
      <c r="U1468" s="91"/>
      <c r="V1468" s="91"/>
      <c r="W1468" s="91"/>
      <c r="X1468" s="91"/>
      <c r="Y1468" s="91"/>
      <c r="Z1468" s="91"/>
    </row>
    <row r="1469" spans="1:26" ht="90.75" hidden="1">
      <c r="A1469" s="91"/>
      <c r="B1469" s="91"/>
      <c r="C1469" s="75">
        <v>1468</v>
      </c>
      <c r="D1469" s="81" t="s">
        <v>17597</v>
      </c>
      <c r="E1469" s="81" t="s">
        <v>17598</v>
      </c>
      <c r="F1469" s="82" t="s">
        <v>63</v>
      </c>
      <c r="G1469" s="82" t="s">
        <v>63</v>
      </c>
      <c r="H1469" s="81" t="s">
        <v>17599</v>
      </c>
      <c r="I1469" s="80" t="s">
        <v>17600</v>
      </c>
      <c r="J1469" s="80" t="s">
        <v>17601</v>
      </c>
      <c r="K1469" s="91"/>
      <c r="L1469" s="91"/>
      <c r="M1469" s="91"/>
      <c r="N1469" s="91"/>
      <c r="O1469" s="91"/>
      <c r="P1469" s="91"/>
      <c r="Q1469" s="91"/>
      <c r="R1469" s="91"/>
      <c r="S1469" s="91"/>
      <c r="T1469" s="91"/>
      <c r="U1469" s="91"/>
      <c r="V1469" s="91"/>
      <c r="W1469" s="91"/>
      <c r="X1469" s="91"/>
      <c r="Y1469" s="91"/>
      <c r="Z1469" s="91"/>
    </row>
    <row r="1470" spans="1:26" ht="90.75" hidden="1">
      <c r="A1470" s="91"/>
      <c r="B1470" s="91"/>
      <c r="C1470" s="75">
        <v>1469</v>
      </c>
      <c r="D1470" s="81" t="s">
        <v>17602</v>
      </c>
      <c r="E1470" s="81" t="s">
        <v>17598</v>
      </c>
      <c r="F1470" s="82" t="s">
        <v>63</v>
      </c>
      <c r="G1470" s="82" t="s">
        <v>63</v>
      </c>
      <c r="H1470" s="81" t="s">
        <v>17599</v>
      </c>
      <c r="I1470" s="80" t="s">
        <v>17600</v>
      </c>
      <c r="J1470" s="80" t="s">
        <v>17601</v>
      </c>
      <c r="K1470" s="91"/>
      <c r="L1470" s="91"/>
      <c r="M1470" s="91"/>
      <c r="N1470" s="91"/>
      <c r="O1470" s="91"/>
      <c r="P1470" s="91"/>
      <c r="Q1470" s="91"/>
      <c r="R1470" s="91"/>
      <c r="S1470" s="91"/>
      <c r="T1470" s="91"/>
      <c r="U1470" s="91"/>
      <c r="V1470" s="91"/>
      <c r="W1470" s="91"/>
      <c r="X1470" s="91"/>
      <c r="Y1470" s="91"/>
      <c r="Z1470" s="91"/>
    </row>
    <row r="1471" spans="1:26" ht="90.75" hidden="1">
      <c r="A1471" s="91"/>
      <c r="B1471" s="91"/>
      <c r="C1471" s="75">
        <v>1470</v>
      </c>
      <c r="D1471" s="81" t="s">
        <v>17603</v>
      </c>
      <c r="E1471" s="81" t="s">
        <v>17598</v>
      </c>
      <c r="F1471" s="82" t="s">
        <v>63</v>
      </c>
      <c r="G1471" s="82" t="s">
        <v>63</v>
      </c>
      <c r="H1471" s="81" t="s">
        <v>17599</v>
      </c>
      <c r="I1471" s="80" t="s">
        <v>17600</v>
      </c>
      <c r="J1471" s="80" t="s">
        <v>17601</v>
      </c>
      <c r="K1471" s="91"/>
      <c r="L1471" s="91"/>
      <c r="M1471" s="91"/>
      <c r="N1471" s="91"/>
      <c r="O1471" s="91"/>
      <c r="P1471" s="91"/>
      <c r="Q1471" s="91"/>
      <c r="R1471" s="91"/>
      <c r="S1471" s="91"/>
      <c r="T1471" s="91"/>
      <c r="U1471" s="91"/>
      <c r="V1471" s="91"/>
      <c r="W1471" s="91"/>
      <c r="X1471" s="91"/>
      <c r="Y1471" s="91"/>
      <c r="Z1471" s="91"/>
    </row>
    <row r="1472" spans="1:26" ht="90.75" hidden="1">
      <c r="A1472" s="91"/>
      <c r="B1472" s="91"/>
      <c r="C1472" s="75">
        <v>1471</v>
      </c>
      <c r="D1472" s="81" t="s">
        <v>17604</v>
      </c>
      <c r="E1472" s="81" t="s">
        <v>17598</v>
      </c>
      <c r="F1472" s="82" t="s">
        <v>63</v>
      </c>
      <c r="G1472" s="82" t="s">
        <v>63</v>
      </c>
      <c r="H1472" s="81" t="s">
        <v>17599</v>
      </c>
      <c r="I1472" s="80" t="s">
        <v>17600</v>
      </c>
      <c r="J1472" s="80" t="s">
        <v>17601</v>
      </c>
      <c r="K1472" s="91"/>
      <c r="L1472" s="91"/>
      <c r="M1472" s="91"/>
      <c r="N1472" s="91"/>
      <c r="O1472" s="91"/>
      <c r="P1472" s="91"/>
      <c r="Q1472" s="91"/>
      <c r="R1472" s="91"/>
      <c r="S1472" s="91"/>
      <c r="T1472" s="91"/>
      <c r="U1472" s="91"/>
      <c r="V1472" s="91"/>
      <c r="W1472" s="91"/>
      <c r="X1472" s="91"/>
      <c r="Y1472" s="91"/>
      <c r="Z1472" s="91"/>
    </row>
    <row r="1473" spans="1:26" ht="60.75" hidden="1">
      <c r="A1473" s="70"/>
      <c r="B1473" s="70"/>
      <c r="C1473" s="75">
        <v>1472</v>
      </c>
      <c r="D1473" s="92" t="s">
        <v>16061</v>
      </c>
      <c r="E1473" s="92" t="s">
        <v>13017</v>
      </c>
      <c r="F1473" s="92" t="s">
        <v>15399</v>
      </c>
      <c r="G1473" s="92" t="s">
        <v>16050</v>
      </c>
      <c r="H1473" s="92" t="s">
        <v>16051</v>
      </c>
      <c r="I1473" s="82" t="s">
        <v>389</v>
      </c>
      <c r="J1473" s="80" t="s">
        <v>2536</v>
      </c>
      <c r="L1473" s="70"/>
      <c r="M1473" s="70"/>
      <c r="N1473" s="70"/>
      <c r="O1473" s="70"/>
      <c r="P1473" s="70"/>
      <c r="Q1473" s="70"/>
      <c r="R1473" s="70"/>
      <c r="S1473" s="70"/>
      <c r="T1473" s="70"/>
      <c r="U1473" s="70"/>
      <c r="V1473" s="70"/>
      <c r="W1473" s="70"/>
      <c r="X1473" s="70"/>
      <c r="Y1473" s="70"/>
      <c r="Z1473" s="70"/>
    </row>
    <row r="1474" spans="1:26" ht="60.75" hidden="1">
      <c r="A1474" s="70"/>
      <c r="B1474" s="70"/>
      <c r="C1474" s="75">
        <v>1473</v>
      </c>
      <c r="D1474" s="90" t="s">
        <v>13016</v>
      </c>
      <c r="E1474" s="92" t="s">
        <v>13019</v>
      </c>
      <c r="F1474" s="92" t="s">
        <v>15399</v>
      </c>
      <c r="G1474" s="92" t="s">
        <v>16050</v>
      </c>
      <c r="H1474" s="89" t="s">
        <v>16051</v>
      </c>
      <c r="I1474" s="82" t="s">
        <v>389</v>
      </c>
      <c r="J1474" s="80" t="s">
        <v>2536</v>
      </c>
      <c r="L1474" s="70"/>
      <c r="M1474" s="70"/>
      <c r="N1474" s="70"/>
      <c r="O1474" s="70"/>
      <c r="P1474" s="70"/>
      <c r="Q1474" s="70"/>
      <c r="R1474" s="70"/>
      <c r="S1474" s="70"/>
      <c r="T1474" s="70"/>
      <c r="U1474" s="70"/>
      <c r="V1474" s="70"/>
      <c r="W1474" s="70"/>
      <c r="X1474" s="70"/>
      <c r="Y1474" s="70"/>
      <c r="Z1474" s="70"/>
    </row>
    <row r="1475" spans="1:26" ht="60.75" hidden="1">
      <c r="A1475" s="70"/>
      <c r="B1475" s="70"/>
      <c r="C1475" s="75">
        <v>1474</v>
      </c>
      <c r="D1475" s="90" t="s">
        <v>13018</v>
      </c>
      <c r="E1475" s="92" t="s">
        <v>13021</v>
      </c>
      <c r="F1475" s="92" t="s">
        <v>15399</v>
      </c>
      <c r="G1475" s="92" t="s">
        <v>16050</v>
      </c>
      <c r="H1475" s="89" t="s">
        <v>16051</v>
      </c>
      <c r="I1475" s="82" t="s">
        <v>389</v>
      </c>
      <c r="J1475" s="80" t="s">
        <v>2536</v>
      </c>
      <c r="L1475" s="70"/>
      <c r="M1475" s="70"/>
      <c r="N1475" s="70"/>
      <c r="O1475" s="70"/>
      <c r="P1475" s="70"/>
      <c r="Q1475" s="70"/>
      <c r="R1475" s="70"/>
      <c r="S1475" s="70"/>
      <c r="T1475" s="70"/>
      <c r="U1475" s="70"/>
      <c r="V1475" s="70"/>
      <c r="W1475" s="70"/>
      <c r="X1475" s="70"/>
      <c r="Y1475" s="70"/>
      <c r="Z1475" s="70"/>
    </row>
    <row r="1476" spans="1:26" ht="60.75" hidden="1">
      <c r="A1476" s="70"/>
      <c r="B1476" s="70"/>
      <c r="C1476" s="75">
        <v>1475</v>
      </c>
      <c r="D1476" s="92" t="s">
        <v>13020</v>
      </c>
      <c r="E1476" s="92" t="s">
        <v>13023</v>
      </c>
      <c r="F1476" s="92" t="s">
        <v>15399</v>
      </c>
      <c r="G1476" s="92" t="s">
        <v>16050</v>
      </c>
      <c r="H1476" s="89" t="s">
        <v>16051</v>
      </c>
      <c r="I1476" s="82" t="s">
        <v>389</v>
      </c>
      <c r="J1476" s="80" t="s">
        <v>2536</v>
      </c>
      <c r="L1476" s="70"/>
      <c r="M1476" s="70"/>
      <c r="N1476" s="70"/>
      <c r="O1476" s="70"/>
      <c r="P1476" s="70"/>
      <c r="Q1476" s="70"/>
      <c r="R1476" s="70"/>
      <c r="S1476" s="70"/>
      <c r="T1476" s="70"/>
      <c r="U1476" s="70"/>
      <c r="V1476" s="70"/>
      <c r="W1476" s="70"/>
      <c r="X1476" s="70"/>
      <c r="Y1476" s="70"/>
      <c r="Z1476" s="70"/>
    </row>
    <row r="1477" spans="1:26" ht="60.75" hidden="1">
      <c r="A1477" s="70"/>
      <c r="B1477" s="70"/>
      <c r="C1477" s="75">
        <v>1476</v>
      </c>
      <c r="D1477" s="92" t="s">
        <v>13022</v>
      </c>
      <c r="E1477" s="92" t="s">
        <v>13025</v>
      </c>
      <c r="F1477" s="92" t="s">
        <v>15399</v>
      </c>
      <c r="G1477" s="92" t="s">
        <v>16050</v>
      </c>
      <c r="H1477" s="89" t="s">
        <v>16051</v>
      </c>
      <c r="I1477" s="82" t="s">
        <v>389</v>
      </c>
      <c r="J1477" s="80" t="s">
        <v>2536</v>
      </c>
      <c r="L1477" s="70"/>
      <c r="M1477" s="70"/>
      <c r="N1477" s="70"/>
      <c r="O1477" s="70"/>
      <c r="P1477" s="70"/>
      <c r="Q1477" s="70"/>
      <c r="R1477" s="70"/>
      <c r="S1477" s="70"/>
      <c r="T1477" s="70"/>
      <c r="U1477" s="70"/>
      <c r="V1477" s="70"/>
      <c r="W1477" s="70"/>
      <c r="X1477" s="70"/>
      <c r="Y1477" s="70"/>
      <c r="Z1477" s="70"/>
    </row>
    <row r="1478" spans="1:26" ht="60.75" hidden="1">
      <c r="A1478" s="70"/>
      <c r="B1478" s="70"/>
      <c r="C1478" s="75">
        <v>1477</v>
      </c>
      <c r="D1478" s="90" t="s">
        <v>13024</v>
      </c>
      <c r="E1478" s="92" t="s">
        <v>13027</v>
      </c>
      <c r="F1478" s="92" t="s">
        <v>15399</v>
      </c>
      <c r="G1478" s="92" t="s">
        <v>16050</v>
      </c>
      <c r="H1478" s="89" t="s">
        <v>16051</v>
      </c>
      <c r="I1478" s="82" t="s">
        <v>389</v>
      </c>
      <c r="J1478" s="80" t="s">
        <v>2536</v>
      </c>
      <c r="L1478" s="70"/>
      <c r="M1478" s="70"/>
      <c r="N1478" s="70"/>
      <c r="O1478" s="70"/>
      <c r="P1478" s="70"/>
      <c r="Q1478" s="70"/>
      <c r="R1478" s="70"/>
      <c r="S1478" s="70"/>
      <c r="T1478" s="70"/>
      <c r="U1478" s="70"/>
      <c r="V1478" s="70"/>
      <c r="W1478" s="70"/>
      <c r="X1478" s="70"/>
      <c r="Y1478" s="70"/>
      <c r="Z1478" s="70"/>
    </row>
    <row r="1479" spans="1:26" ht="60.75" hidden="1">
      <c r="A1479" s="70"/>
      <c r="B1479" s="70"/>
      <c r="C1479" s="75">
        <v>1478</v>
      </c>
      <c r="D1479" s="90" t="s">
        <v>13026</v>
      </c>
      <c r="E1479" s="92" t="s">
        <v>13029</v>
      </c>
      <c r="F1479" s="92" t="s">
        <v>15399</v>
      </c>
      <c r="G1479" s="92" t="s">
        <v>16050</v>
      </c>
      <c r="H1479" s="89" t="s">
        <v>16051</v>
      </c>
      <c r="I1479" s="82" t="s">
        <v>389</v>
      </c>
      <c r="J1479" s="80" t="s">
        <v>2536</v>
      </c>
      <c r="L1479" s="70"/>
      <c r="M1479" s="70"/>
      <c r="N1479" s="70"/>
      <c r="O1479" s="70"/>
      <c r="P1479" s="70"/>
      <c r="Q1479" s="70"/>
      <c r="R1479" s="70"/>
      <c r="S1479" s="70"/>
      <c r="T1479" s="70"/>
      <c r="U1479" s="70"/>
      <c r="V1479" s="70"/>
      <c r="W1479" s="70"/>
      <c r="X1479" s="70"/>
      <c r="Y1479" s="70"/>
      <c r="Z1479" s="70"/>
    </row>
    <row r="1480" spans="1:26" ht="45.75" hidden="1">
      <c r="A1480" s="70"/>
      <c r="B1480" s="70"/>
      <c r="C1480" s="75">
        <v>1479</v>
      </c>
      <c r="D1480" s="90" t="s">
        <v>13028</v>
      </c>
      <c r="E1480" s="92" t="s">
        <v>13030</v>
      </c>
      <c r="F1480" s="92" t="s">
        <v>15399</v>
      </c>
      <c r="G1480" s="92" t="s">
        <v>16050</v>
      </c>
      <c r="H1480" s="89" t="s">
        <v>16051</v>
      </c>
      <c r="I1480" s="82" t="s">
        <v>389</v>
      </c>
      <c r="J1480" s="80" t="s">
        <v>2536</v>
      </c>
      <c r="L1480" s="70"/>
      <c r="M1480" s="70"/>
      <c r="N1480" s="70"/>
      <c r="O1480" s="70"/>
      <c r="P1480" s="70"/>
      <c r="Q1480" s="70"/>
      <c r="R1480" s="70"/>
      <c r="S1480" s="70"/>
      <c r="T1480" s="70"/>
      <c r="U1480" s="70"/>
      <c r="V1480" s="70"/>
      <c r="W1480" s="70"/>
      <c r="X1480" s="70"/>
      <c r="Y1480" s="70"/>
      <c r="Z1480" s="70"/>
    </row>
    <row r="1481" spans="1:26" ht="60.75" hidden="1">
      <c r="A1481" s="70"/>
      <c r="B1481" s="70"/>
      <c r="C1481" s="75">
        <v>1480</v>
      </c>
      <c r="D1481" s="92" t="s">
        <v>16062</v>
      </c>
      <c r="E1481" s="92" t="s">
        <v>16063</v>
      </c>
      <c r="F1481" s="92" t="s">
        <v>252</v>
      </c>
      <c r="G1481" s="92" t="s">
        <v>15630</v>
      </c>
      <c r="H1481" s="89" t="s">
        <v>16051</v>
      </c>
      <c r="I1481" s="82" t="s">
        <v>389</v>
      </c>
      <c r="J1481" s="80" t="s">
        <v>2536</v>
      </c>
      <c r="L1481" s="70"/>
      <c r="M1481" s="70"/>
      <c r="N1481" s="70"/>
      <c r="O1481" s="70"/>
      <c r="P1481" s="70"/>
      <c r="Q1481" s="70"/>
      <c r="R1481" s="70"/>
      <c r="S1481" s="70"/>
      <c r="T1481" s="70"/>
      <c r="U1481" s="70"/>
      <c r="V1481" s="70"/>
      <c r="W1481" s="70"/>
      <c r="X1481" s="70"/>
      <c r="Y1481" s="70"/>
      <c r="Z1481" s="70"/>
    </row>
    <row r="1482" spans="1:26" ht="60.75" hidden="1">
      <c r="A1482" s="70"/>
      <c r="B1482" s="70"/>
      <c r="C1482" s="75">
        <v>1481</v>
      </c>
      <c r="D1482" s="92" t="s">
        <v>390</v>
      </c>
      <c r="E1482" s="92" t="s">
        <v>16064</v>
      </c>
      <c r="F1482" s="92" t="s">
        <v>252</v>
      </c>
      <c r="G1482" s="92" t="s">
        <v>15630</v>
      </c>
      <c r="H1482" s="89" t="s">
        <v>16051</v>
      </c>
      <c r="I1482" s="82" t="s">
        <v>389</v>
      </c>
      <c r="J1482" s="80" t="s">
        <v>2536</v>
      </c>
      <c r="L1482" s="70"/>
      <c r="M1482" s="70"/>
      <c r="N1482" s="70"/>
      <c r="O1482" s="70"/>
      <c r="P1482" s="70"/>
      <c r="Q1482" s="70"/>
      <c r="R1482" s="70"/>
      <c r="S1482" s="70"/>
      <c r="T1482" s="70"/>
      <c r="U1482" s="70"/>
      <c r="V1482" s="70"/>
      <c r="W1482" s="70"/>
      <c r="X1482" s="70"/>
      <c r="Y1482" s="70"/>
      <c r="Z1482" s="70"/>
    </row>
    <row r="1483" spans="1:26" ht="60.75" hidden="1">
      <c r="A1483" s="70"/>
      <c r="B1483" s="70"/>
      <c r="C1483" s="75">
        <v>1482</v>
      </c>
      <c r="D1483" s="92" t="s">
        <v>392</v>
      </c>
      <c r="E1483" s="92" t="s">
        <v>393</v>
      </c>
      <c r="F1483" s="92" t="s">
        <v>252</v>
      </c>
      <c r="G1483" s="92" t="s">
        <v>15630</v>
      </c>
      <c r="H1483" s="89" t="s">
        <v>16051</v>
      </c>
      <c r="I1483" s="82" t="s">
        <v>389</v>
      </c>
      <c r="J1483" s="80" t="s">
        <v>2536</v>
      </c>
      <c r="L1483" s="70"/>
      <c r="M1483" s="70"/>
      <c r="N1483" s="70"/>
      <c r="O1483" s="70"/>
      <c r="P1483" s="70"/>
      <c r="Q1483" s="70"/>
      <c r="R1483" s="70"/>
      <c r="S1483" s="70"/>
      <c r="T1483" s="70"/>
      <c r="U1483" s="70"/>
      <c r="V1483" s="70"/>
      <c r="W1483" s="70"/>
      <c r="X1483" s="70"/>
      <c r="Y1483" s="70"/>
      <c r="Z1483" s="70"/>
    </row>
    <row r="1484" spans="1:26" ht="60.75" hidden="1">
      <c r="A1484" s="70"/>
      <c r="B1484" s="70"/>
      <c r="C1484" s="75">
        <v>1483</v>
      </c>
      <c r="D1484" s="90" t="s">
        <v>394</v>
      </c>
      <c r="E1484" s="92" t="s">
        <v>395</v>
      </c>
      <c r="F1484" s="92" t="s">
        <v>252</v>
      </c>
      <c r="G1484" s="92" t="s">
        <v>15630</v>
      </c>
      <c r="H1484" s="89" t="s">
        <v>16051</v>
      </c>
      <c r="I1484" s="82" t="s">
        <v>389</v>
      </c>
      <c r="J1484" s="80" t="s">
        <v>2536</v>
      </c>
      <c r="L1484" s="70"/>
      <c r="M1484" s="70"/>
      <c r="N1484" s="70"/>
      <c r="O1484" s="70"/>
      <c r="P1484" s="70"/>
      <c r="Q1484" s="70"/>
      <c r="R1484" s="70"/>
      <c r="S1484" s="70"/>
      <c r="T1484" s="70"/>
      <c r="U1484" s="70"/>
      <c r="V1484" s="70"/>
      <c r="W1484" s="70"/>
      <c r="X1484" s="70"/>
      <c r="Y1484" s="70"/>
      <c r="Z1484" s="70"/>
    </row>
    <row r="1485" spans="1:26" ht="60.75" hidden="1">
      <c r="A1485" s="70"/>
      <c r="B1485" s="70"/>
      <c r="C1485" s="75">
        <v>1484</v>
      </c>
      <c r="D1485" s="90" t="s">
        <v>396</v>
      </c>
      <c r="E1485" s="92" t="s">
        <v>397</v>
      </c>
      <c r="F1485" s="92" t="s">
        <v>252</v>
      </c>
      <c r="G1485" s="92" t="s">
        <v>15630</v>
      </c>
      <c r="H1485" s="89" t="s">
        <v>16051</v>
      </c>
      <c r="I1485" s="82" t="s">
        <v>389</v>
      </c>
      <c r="J1485" s="80" t="s">
        <v>2536</v>
      </c>
      <c r="L1485" s="70"/>
      <c r="M1485" s="70"/>
      <c r="N1485" s="70"/>
      <c r="O1485" s="70"/>
      <c r="P1485" s="70"/>
      <c r="Q1485" s="70"/>
      <c r="R1485" s="70"/>
      <c r="S1485" s="70"/>
      <c r="T1485" s="70"/>
      <c r="U1485" s="70"/>
      <c r="V1485" s="70"/>
      <c r="W1485" s="70"/>
      <c r="X1485" s="70"/>
      <c r="Y1485" s="70"/>
      <c r="Z1485" s="70"/>
    </row>
    <row r="1486" spans="1:26" ht="60.75" hidden="1">
      <c r="A1486" s="70"/>
      <c r="B1486" s="70"/>
      <c r="C1486" s="75">
        <v>1485</v>
      </c>
      <c r="D1486" s="92" t="s">
        <v>398</v>
      </c>
      <c r="E1486" s="92" t="s">
        <v>399</v>
      </c>
      <c r="F1486" s="92" t="s">
        <v>252</v>
      </c>
      <c r="G1486" s="92" t="s">
        <v>15630</v>
      </c>
      <c r="H1486" s="89" t="s">
        <v>16051</v>
      </c>
      <c r="I1486" s="82" t="s">
        <v>389</v>
      </c>
      <c r="J1486" s="80" t="s">
        <v>2536</v>
      </c>
      <c r="L1486" s="70"/>
      <c r="M1486" s="70"/>
      <c r="N1486" s="70"/>
      <c r="O1486" s="70"/>
      <c r="P1486" s="70"/>
      <c r="Q1486" s="70"/>
      <c r="R1486" s="70"/>
      <c r="S1486" s="70"/>
      <c r="T1486" s="70"/>
      <c r="U1486" s="70"/>
      <c r="V1486" s="70"/>
      <c r="W1486" s="70"/>
      <c r="X1486" s="70"/>
      <c r="Y1486" s="70"/>
      <c r="Z1486" s="70"/>
    </row>
    <row r="1487" spans="1:26" ht="60.75" hidden="1">
      <c r="A1487" s="70"/>
      <c r="B1487" s="70"/>
      <c r="C1487" s="75">
        <v>1486</v>
      </c>
      <c r="D1487" s="92" t="s">
        <v>400</v>
      </c>
      <c r="E1487" s="92" t="s">
        <v>401</v>
      </c>
      <c r="F1487" s="92" t="s">
        <v>252</v>
      </c>
      <c r="G1487" s="92" t="s">
        <v>15630</v>
      </c>
      <c r="H1487" s="89" t="s">
        <v>16051</v>
      </c>
      <c r="I1487" s="82" t="s">
        <v>389</v>
      </c>
      <c r="J1487" s="80" t="s">
        <v>2536</v>
      </c>
      <c r="L1487" s="70"/>
      <c r="M1487" s="70"/>
      <c r="N1487" s="70"/>
      <c r="O1487" s="70"/>
      <c r="P1487" s="70"/>
      <c r="Q1487" s="70"/>
      <c r="R1487" s="70"/>
      <c r="S1487" s="70"/>
      <c r="T1487" s="70"/>
      <c r="U1487" s="70"/>
      <c r="V1487" s="70"/>
      <c r="W1487" s="70"/>
      <c r="X1487" s="70"/>
      <c r="Y1487" s="70"/>
      <c r="Z1487" s="70"/>
    </row>
    <row r="1488" spans="1:26" ht="60.75" hidden="1">
      <c r="A1488" s="70"/>
      <c r="B1488" s="70"/>
      <c r="C1488" s="75">
        <v>1487</v>
      </c>
      <c r="D1488" s="90" t="s">
        <v>402</v>
      </c>
      <c r="E1488" s="92" t="s">
        <v>403</v>
      </c>
      <c r="F1488" s="92" t="s">
        <v>252</v>
      </c>
      <c r="G1488" s="92" t="s">
        <v>15630</v>
      </c>
      <c r="H1488" s="89" t="s">
        <v>16051</v>
      </c>
      <c r="I1488" s="82" t="s">
        <v>389</v>
      </c>
      <c r="J1488" s="80" t="s">
        <v>2536</v>
      </c>
      <c r="L1488" s="70"/>
      <c r="M1488" s="70"/>
      <c r="N1488" s="70"/>
      <c r="O1488" s="70"/>
      <c r="P1488" s="70"/>
      <c r="Q1488" s="70"/>
      <c r="R1488" s="70"/>
      <c r="S1488" s="70"/>
      <c r="T1488" s="70"/>
      <c r="U1488" s="70"/>
      <c r="V1488" s="70"/>
      <c r="W1488" s="70"/>
      <c r="X1488" s="70"/>
      <c r="Y1488" s="70"/>
      <c r="Z1488" s="70"/>
    </row>
    <row r="1489" spans="1:26" ht="60.75" hidden="1">
      <c r="A1489" s="70"/>
      <c r="B1489" s="70"/>
      <c r="C1489" s="75">
        <v>1488</v>
      </c>
      <c r="D1489" s="90" t="s">
        <v>16065</v>
      </c>
      <c r="E1489" s="92" t="s">
        <v>16066</v>
      </c>
      <c r="F1489" s="92" t="s">
        <v>252</v>
      </c>
      <c r="G1489" s="92" t="s">
        <v>15630</v>
      </c>
      <c r="H1489" s="89" t="s">
        <v>16051</v>
      </c>
      <c r="I1489" s="82" t="s">
        <v>389</v>
      </c>
      <c r="J1489" s="80" t="s">
        <v>2536</v>
      </c>
      <c r="L1489" s="70"/>
      <c r="M1489" s="70"/>
      <c r="N1489" s="70"/>
      <c r="O1489" s="70"/>
      <c r="P1489" s="70"/>
      <c r="Q1489" s="70"/>
      <c r="R1489" s="70"/>
      <c r="S1489" s="70"/>
      <c r="T1489" s="70"/>
      <c r="U1489" s="70"/>
      <c r="V1489" s="70"/>
      <c r="W1489" s="70"/>
      <c r="X1489" s="70"/>
      <c r="Y1489" s="70"/>
      <c r="Z1489" s="70"/>
    </row>
    <row r="1490" spans="1:26" ht="60.75" hidden="1">
      <c r="A1490" s="70"/>
      <c r="B1490" s="70"/>
      <c r="C1490" s="75">
        <v>1489</v>
      </c>
      <c r="D1490" s="90" t="s">
        <v>406</v>
      </c>
      <c r="E1490" s="92" t="s">
        <v>407</v>
      </c>
      <c r="F1490" s="92" t="s">
        <v>252</v>
      </c>
      <c r="G1490" s="92" t="s">
        <v>15630</v>
      </c>
      <c r="H1490" s="89" t="s">
        <v>16051</v>
      </c>
      <c r="I1490" s="82" t="s">
        <v>389</v>
      </c>
      <c r="J1490" s="80" t="s">
        <v>2536</v>
      </c>
      <c r="L1490" s="70"/>
      <c r="M1490" s="70"/>
      <c r="N1490" s="70"/>
      <c r="O1490" s="70"/>
      <c r="P1490" s="70"/>
      <c r="Q1490" s="70"/>
      <c r="R1490" s="70"/>
      <c r="S1490" s="70"/>
      <c r="T1490" s="70"/>
      <c r="U1490" s="70"/>
      <c r="V1490" s="70"/>
      <c r="W1490" s="70"/>
      <c r="X1490" s="70"/>
      <c r="Y1490" s="70"/>
      <c r="Z1490" s="70"/>
    </row>
    <row r="1491" spans="1:26" ht="60.75" hidden="1">
      <c r="A1491" s="70"/>
      <c r="B1491" s="70"/>
      <c r="C1491" s="75">
        <v>1490</v>
      </c>
      <c r="D1491" s="92" t="s">
        <v>16067</v>
      </c>
      <c r="E1491" s="92" t="s">
        <v>12217</v>
      </c>
      <c r="F1491" s="92" t="s">
        <v>12197</v>
      </c>
      <c r="G1491" s="92" t="s">
        <v>15607</v>
      </c>
      <c r="H1491" s="92" t="s">
        <v>15606</v>
      </c>
      <c r="I1491" s="93" t="s">
        <v>12198</v>
      </c>
      <c r="J1491" s="93" t="s">
        <v>23</v>
      </c>
      <c r="L1491" s="70"/>
      <c r="M1491" s="70"/>
      <c r="N1491" s="70"/>
      <c r="O1491" s="70"/>
      <c r="P1491" s="70"/>
      <c r="Q1491" s="70"/>
      <c r="R1491" s="70"/>
      <c r="S1491" s="70"/>
      <c r="T1491" s="70"/>
      <c r="U1491" s="70"/>
      <c r="V1491" s="70"/>
      <c r="W1491" s="70"/>
      <c r="X1491" s="70"/>
      <c r="Y1491" s="70"/>
      <c r="Z1491" s="70"/>
    </row>
    <row r="1492" spans="1:26" ht="60.75" hidden="1">
      <c r="A1492" s="70"/>
      <c r="B1492" s="70"/>
      <c r="C1492" s="75">
        <v>1491</v>
      </c>
      <c r="D1492" s="92" t="s">
        <v>12216</v>
      </c>
      <c r="E1492" s="92" t="s">
        <v>12219</v>
      </c>
      <c r="F1492" s="92" t="s">
        <v>12197</v>
      </c>
      <c r="G1492" s="92" t="s">
        <v>15607</v>
      </c>
      <c r="H1492" s="92" t="s">
        <v>15606</v>
      </c>
      <c r="I1492" s="93" t="s">
        <v>12198</v>
      </c>
      <c r="J1492" s="93" t="s">
        <v>23</v>
      </c>
      <c r="L1492" s="70"/>
      <c r="M1492" s="70"/>
      <c r="N1492" s="70"/>
      <c r="O1492" s="70"/>
      <c r="P1492" s="70"/>
      <c r="Q1492" s="70"/>
      <c r="R1492" s="70"/>
      <c r="S1492" s="70"/>
      <c r="T1492" s="70"/>
      <c r="U1492" s="70"/>
      <c r="V1492" s="70"/>
      <c r="W1492" s="70"/>
      <c r="X1492" s="70"/>
      <c r="Y1492" s="70"/>
      <c r="Z1492" s="70"/>
    </row>
    <row r="1493" spans="1:26" ht="45.75" hidden="1">
      <c r="A1493" s="70"/>
      <c r="B1493" s="70"/>
      <c r="C1493" s="75">
        <v>1492</v>
      </c>
      <c r="D1493" s="92" t="s">
        <v>12218</v>
      </c>
      <c r="E1493" s="92" t="s">
        <v>12221</v>
      </c>
      <c r="F1493" s="92" t="s">
        <v>12197</v>
      </c>
      <c r="G1493" s="92" t="s">
        <v>15607</v>
      </c>
      <c r="H1493" s="92" t="s">
        <v>15606</v>
      </c>
      <c r="I1493" s="93" t="s">
        <v>12198</v>
      </c>
      <c r="J1493" s="93" t="s">
        <v>23</v>
      </c>
      <c r="L1493" s="70"/>
      <c r="M1493" s="70"/>
      <c r="N1493" s="70"/>
      <c r="O1493" s="70"/>
      <c r="P1493" s="70"/>
      <c r="Q1493" s="70"/>
      <c r="R1493" s="70"/>
      <c r="S1493" s="70"/>
      <c r="T1493" s="70"/>
      <c r="U1493" s="70"/>
      <c r="V1493" s="70"/>
      <c r="W1493" s="70"/>
      <c r="X1493" s="70"/>
      <c r="Y1493" s="70"/>
      <c r="Z1493" s="70"/>
    </row>
    <row r="1494" spans="1:26" ht="60.75" hidden="1">
      <c r="A1494" s="70"/>
      <c r="B1494" s="70"/>
      <c r="C1494" s="75">
        <v>1493</v>
      </c>
      <c r="D1494" s="90" t="s">
        <v>12220</v>
      </c>
      <c r="E1494" s="92" t="s">
        <v>12223</v>
      </c>
      <c r="F1494" s="92" t="s">
        <v>12197</v>
      </c>
      <c r="G1494" s="92" t="s">
        <v>15607</v>
      </c>
      <c r="H1494" s="92" t="s">
        <v>15606</v>
      </c>
      <c r="I1494" s="93" t="s">
        <v>12198</v>
      </c>
      <c r="J1494" s="93" t="s">
        <v>23</v>
      </c>
      <c r="L1494" s="70"/>
      <c r="M1494" s="70"/>
      <c r="N1494" s="70"/>
      <c r="O1494" s="70"/>
      <c r="P1494" s="70"/>
      <c r="Q1494" s="70"/>
      <c r="R1494" s="70"/>
      <c r="S1494" s="70"/>
      <c r="T1494" s="70"/>
      <c r="U1494" s="70"/>
      <c r="V1494" s="70"/>
      <c r="W1494" s="70"/>
      <c r="X1494" s="70"/>
      <c r="Y1494" s="70"/>
      <c r="Z1494" s="70"/>
    </row>
    <row r="1495" spans="1:26" ht="60.75" hidden="1">
      <c r="A1495" s="70"/>
      <c r="B1495" s="70"/>
      <c r="C1495" s="75">
        <v>1494</v>
      </c>
      <c r="D1495" s="90" t="s">
        <v>12222</v>
      </c>
      <c r="E1495" s="92" t="s">
        <v>12225</v>
      </c>
      <c r="F1495" s="92" t="s">
        <v>12197</v>
      </c>
      <c r="G1495" s="92" t="s">
        <v>15607</v>
      </c>
      <c r="H1495" s="92" t="s">
        <v>15606</v>
      </c>
      <c r="I1495" s="93" t="s">
        <v>12198</v>
      </c>
      <c r="J1495" s="93" t="s">
        <v>23</v>
      </c>
      <c r="L1495" s="70"/>
      <c r="M1495" s="70"/>
      <c r="N1495" s="70"/>
      <c r="O1495" s="70"/>
      <c r="P1495" s="70"/>
      <c r="Q1495" s="70"/>
      <c r="R1495" s="70"/>
      <c r="S1495" s="70"/>
      <c r="T1495" s="70"/>
      <c r="U1495" s="70"/>
      <c r="V1495" s="70"/>
      <c r="W1495" s="70"/>
      <c r="X1495" s="70"/>
      <c r="Y1495" s="70"/>
      <c r="Z1495" s="70"/>
    </row>
    <row r="1496" spans="1:26" ht="75.75" hidden="1">
      <c r="A1496" s="70"/>
      <c r="B1496" s="70"/>
      <c r="C1496" s="75">
        <v>1495</v>
      </c>
      <c r="D1496" s="92" t="s">
        <v>12224</v>
      </c>
      <c r="E1496" s="92" t="s">
        <v>12227</v>
      </c>
      <c r="F1496" s="92" t="s">
        <v>12197</v>
      </c>
      <c r="G1496" s="92" t="s">
        <v>15607</v>
      </c>
      <c r="H1496" s="92" t="s">
        <v>15606</v>
      </c>
      <c r="I1496" s="93" t="s">
        <v>12198</v>
      </c>
      <c r="J1496" s="93" t="s">
        <v>23</v>
      </c>
      <c r="L1496" s="70"/>
      <c r="M1496" s="70"/>
      <c r="N1496" s="70"/>
      <c r="O1496" s="70"/>
      <c r="P1496" s="70"/>
      <c r="Q1496" s="70"/>
      <c r="R1496" s="70"/>
      <c r="S1496" s="70"/>
      <c r="T1496" s="70"/>
      <c r="U1496" s="70"/>
      <c r="V1496" s="70"/>
      <c r="W1496" s="70"/>
      <c r="X1496" s="70"/>
      <c r="Y1496" s="70"/>
      <c r="Z1496" s="70"/>
    </row>
    <row r="1497" spans="1:26" ht="60.75" hidden="1">
      <c r="A1497" s="70"/>
      <c r="B1497" s="70"/>
      <c r="C1497" s="75">
        <v>1496</v>
      </c>
      <c r="D1497" s="92" t="s">
        <v>12226</v>
      </c>
      <c r="E1497" s="92" t="s">
        <v>12229</v>
      </c>
      <c r="F1497" s="92" t="s">
        <v>12197</v>
      </c>
      <c r="G1497" s="92" t="s">
        <v>15607</v>
      </c>
      <c r="H1497" s="92" t="s">
        <v>15606</v>
      </c>
      <c r="I1497" s="93" t="s">
        <v>12198</v>
      </c>
      <c r="J1497" s="93" t="s">
        <v>23</v>
      </c>
      <c r="L1497" s="70"/>
      <c r="M1497" s="70"/>
      <c r="N1497" s="70"/>
      <c r="O1497" s="70"/>
      <c r="P1497" s="70"/>
      <c r="Q1497" s="70"/>
      <c r="R1497" s="70"/>
      <c r="S1497" s="70"/>
      <c r="T1497" s="70"/>
      <c r="U1497" s="70"/>
      <c r="V1497" s="70"/>
      <c r="W1497" s="70"/>
      <c r="X1497" s="70"/>
      <c r="Y1497" s="70"/>
      <c r="Z1497" s="70"/>
    </row>
    <row r="1498" spans="1:26" ht="60.75" hidden="1">
      <c r="A1498" s="70"/>
      <c r="B1498" s="70"/>
      <c r="C1498" s="75">
        <v>1497</v>
      </c>
      <c r="D1498" s="90" t="s">
        <v>12228</v>
      </c>
      <c r="E1498" s="92" t="s">
        <v>12231</v>
      </c>
      <c r="F1498" s="92" t="s">
        <v>12197</v>
      </c>
      <c r="G1498" s="92" t="s">
        <v>15607</v>
      </c>
      <c r="H1498" s="92" t="s">
        <v>15606</v>
      </c>
      <c r="I1498" s="93" t="s">
        <v>12198</v>
      </c>
      <c r="J1498" s="93" t="s">
        <v>23</v>
      </c>
      <c r="L1498" s="70"/>
      <c r="M1498" s="70"/>
      <c r="N1498" s="70"/>
      <c r="O1498" s="70"/>
      <c r="P1498" s="70"/>
      <c r="Q1498" s="70"/>
      <c r="R1498" s="70"/>
      <c r="S1498" s="70"/>
      <c r="T1498" s="70"/>
      <c r="U1498" s="70"/>
      <c r="V1498" s="70"/>
      <c r="W1498" s="70"/>
      <c r="X1498" s="70"/>
      <c r="Y1498" s="70"/>
      <c r="Z1498" s="70"/>
    </row>
    <row r="1499" spans="1:26" ht="75.75" hidden="1">
      <c r="A1499" s="70"/>
      <c r="B1499" s="70"/>
      <c r="C1499" s="75">
        <v>1498</v>
      </c>
      <c r="D1499" s="92" t="s">
        <v>12230</v>
      </c>
      <c r="E1499" s="92" t="s">
        <v>12233</v>
      </c>
      <c r="F1499" s="92" t="s">
        <v>12197</v>
      </c>
      <c r="G1499" s="92" t="s">
        <v>15607</v>
      </c>
      <c r="H1499" s="92" t="s">
        <v>15606</v>
      </c>
      <c r="I1499" s="93" t="s">
        <v>12198</v>
      </c>
      <c r="J1499" s="93" t="s">
        <v>23</v>
      </c>
      <c r="L1499" s="70"/>
      <c r="M1499" s="70"/>
      <c r="N1499" s="70"/>
      <c r="O1499" s="70"/>
      <c r="P1499" s="70"/>
      <c r="Q1499" s="70"/>
      <c r="R1499" s="70"/>
      <c r="S1499" s="70"/>
      <c r="T1499" s="70"/>
      <c r="U1499" s="70"/>
      <c r="V1499" s="70"/>
      <c r="W1499" s="70"/>
      <c r="X1499" s="70"/>
      <c r="Y1499" s="70"/>
      <c r="Z1499" s="70"/>
    </row>
    <row r="1500" spans="1:26" ht="60.75" hidden="1">
      <c r="A1500" s="70"/>
      <c r="B1500" s="70"/>
      <c r="C1500" s="75">
        <v>1499</v>
      </c>
      <c r="D1500" s="92" t="s">
        <v>12232</v>
      </c>
      <c r="E1500" s="92" t="s">
        <v>12234</v>
      </c>
      <c r="F1500" s="92" t="s">
        <v>12197</v>
      </c>
      <c r="G1500" s="92" t="s">
        <v>15607</v>
      </c>
      <c r="H1500" s="92" t="s">
        <v>15606</v>
      </c>
      <c r="I1500" s="93" t="s">
        <v>12198</v>
      </c>
      <c r="J1500" s="93" t="s">
        <v>23</v>
      </c>
      <c r="L1500" s="70"/>
      <c r="M1500" s="70"/>
      <c r="N1500" s="70"/>
      <c r="O1500" s="70"/>
      <c r="P1500" s="70"/>
      <c r="Q1500" s="70"/>
      <c r="R1500" s="70"/>
      <c r="S1500" s="70"/>
      <c r="T1500" s="70"/>
      <c r="U1500" s="70"/>
      <c r="V1500" s="70"/>
      <c r="W1500" s="70"/>
      <c r="X1500" s="70"/>
      <c r="Y1500" s="70"/>
      <c r="Z1500" s="70"/>
    </row>
    <row r="1501" spans="1:26" ht="45.75" hidden="1">
      <c r="A1501" s="70"/>
      <c r="B1501" s="70"/>
      <c r="C1501" s="75">
        <v>1500</v>
      </c>
      <c r="D1501" s="92" t="s">
        <v>10222</v>
      </c>
      <c r="E1501" s="92" t="s">
        <v>10223</v>
      </c>
      <c r="F1501" s="89" t="s">
        <v>10224</v>
      </c>
      <c r="G1501" s="92" t="s">
        <v>15392</v>
      </c>
      <c r="H1501" s="89" t="s">
        <v>15391</v>
      </c>
      <c r="I1501" s="93" t="s">
        <v>15392</v>
      </c>
      <c r="J1501" s="93" t="s">
        <v>35</v>
      </c>
      <c r="L1501" s="70"/>
      <c r="M1501" s="70"/>
      <c r="N1501" s="70"/>
      <c r="O1501" s="70"/>
      <c r="P1501" s="70"/>
      <c r="Q1501" s="70"/>
      <c r="R1501" s="70"/>
      <c r="S1501" s="70"/>
      <c r="T1501" s="70"/>
      <c r="U1501" s="70"/>
      <c r="V1501" s="70"/>
      <c r="W1501" s="70"/>
      <c r="X1501" s="70"/>
      <c r="Y1501" s="70"/>
      <c r="Z1501" s="70"/>
    </row>
    <row r="1502" spans="1:26" ht="45.75" hidden="1">
      <c r="A1502" s="70"/>
      <c r="B1502" s="70"/>
      <c r="C1502" s="75">
        <v>1501</v>
      </c>
      <c r="D1502" s="92" t="s">
        <v>10225</v>
      </c>
      <c r="E1502" s="92" t="s">
        <v>10226</v>
      </c>
      <c r="F1502" s="89" t="s">
        <v>10224</v>
      </c>
      <c r="G1502" s="92" t="s">
        <v>15392</v>
      </c>
      <c r="H1502" s="89" t="s">
        <v>15391</v>
      </c>
      <c r="I1502" s="93" t="s">
        <v>15392</v>
      </c>
      <c r="J1502" s="93" t="s">
        <v>35</v>
      </c>
      <c r="L1502" s="70"/>
      <c r="M1502" s="70"/>
      <c r="N1502" s="70"/>
      <c r="O1502" s="70"/>
      <c r="P1502" s="70"/>
      <c r="Q1502" s="70"/>
      <c r="R1502" s="70"/>
      <c r="S1502" s="70"/>
      <c r="T1502" s="70"/>
      <c r="U1502" s="70"/>
      <c r="V1502" s="70"/>
      <c r="W1502" s="70"/>
      <c r="X1502" s="70"/>
      <c r="Y1502" s="70"/>
      <c r="Z1502" s="70"/>
    </row>
    <row r="1503" spans="1:26" ht="45.75" hidden="1">
      <c r="A1503" s="70"/>
      <c r="B1503" s="70"/>
      <c r="C1503" s="75">
        <v>1502</v>
      </c>
      <c r="D1503" s="92" t="s">
        <v>10227</v>
      </c>
      <c r="E1503" s="92" t="s">
        <v>10228</v>
      </c>
      <c r="F1503" s="89" t="s">
        <v>10224</v>
      </c>
      <c r="G1503" s="92" t="s">
        <v>15392</v>
      </c>
      <c r="H1503" s="89" t="s">
        <v>15391</v>
      </c>
      <c r="I1503" s="93" t="s">
        <v>15392</v>
      </c>
      <c r="J1503" s="93" t="s">
        <v>35</v>
      </c>
      <c r="L1503" s="70"/>
      <c r="M1503" s="70"/>
      <c r="N1503" s="70"/>
      <c r="O1503" s="70"/>
      <c r="P1503" s="70"/>
      <c r="Q1503" s="70"/>
      <c r="R1503" s="70"/>
      <c r="S1503" s="70"/>
      <c r="T1503" s="70"/>
      <c r="U1503" s="70"/>
      <c r="V1503" s="70"/>
      <c r="W1503" s="70"/>
      <c r="X1503" s="70"/>
      <c r="Y1503" s="70"/>
      <c r="Z1503" s="70"/>
    </row>
    <row r="1504" spans="1:26" ht="45.75" hidden="1">
      <c r="A1504" s="70"/>
      <c r="B1504" s="70"/>
      <c r="C1504" s="75">
        <v>1503</v>
      </c>
      <c r="D1504" s="92" t="s">
        <v>10229</v>
      </c>
      <c r="E1504" s="92" t="s">
        <v>10230</v>
      </c>
      <c r="F1504" s="89" t="s">
        <v>10224</v>
      </c>
      <c r="G1504" s="92" t="s">
        <v>15392</v>
      </c>
      <c r="H1504" s="89" t="s">
        <v>15391</v>
      </c>
      <c r="I1504" s="93" t="s">
        <v>15392</v>
      </c>
      <c r="J1504" s="93" t="s">
        <v>35</v>
      </c>
      <c r="L1504" s="70"/>
      <c r="M1504" s="70"/>
      <c r="N1504" s="70"/>
      <c r="O1504" s="70"/>
      <c r="P1504" s="70"/>
      <c r="Q1504" s="70"/>
      <c r="R1504" s="70"/>
      <c r="S1504" s="70"/>
      <c r="T1504" s="70"/>
      <c r="U1504" s="70"/>
      <c r="V1504" s="70"/>
      <c r="W1504" s="70"/>
      <c r="X1504" s="70"/>
      <c r="Y1504" s="70"/>
      <c r="Z1504" s="70"/>
    </row>
    <row r="1505" spans="1:26" ht="45.75" hidden="1">
      <c r="A1505" s="70"/>
      <c r="B1505" s="70"/>
      <c r="C1505" s="75">
        <v>1504</v>
      </c>
      <c r="D1505" s="92" t="s">
        <v>10231</v>
      </c>
      <c r="E1505" s="92" t="s">
        <v>10232</v>
      </c>
      <c r="F1505" s="89" t="s">
        <v>10224</v>
      </c>
      <c r="G1505" s="92" t="s">
        <v>15392</v>
      </c>
      <c r="H1505" s="89" t="s">
        <v>15391</v>
      </c>
      <c r="I1505" s="93" t="s">
        <v>15392</v>
      </c>
      <c r="J1505" s="93" t="s">
        <v>35</v>
      </c>
      <c r="L1505" s="70"/>
      <c r="M1505" s="70"/>
      <c r="N1505" s="70"/>
      <c r="O1505" s="70"/>
      <c r="P1505" s="70"/>
      <c r="Q1505" s="70"/>
      <c r="R1505" s="70"/>
      <c r="S1505" s="70"/>
      <c r="T1505" s="70"/>
      <c r="U1505" s="70"/>
      <c r="V1505" s="70"/>
      <c r="W1505" s="70"/>
      <c r="X1505" s="70"/>
      <c r="Y1505" s="70"/>
      <c r="Z1505" s="70"/>
    </row>
    <row r="1506" spans="1:26" ht="45.75" hidden="1">
      <c r="A1506" s="70"/>
      <c r="B1506" s="70"/>
      <c r="C1506" s="75">
        <v>1505</v>
      </c>
      <c r="D1506" s="92" t="s">
        <v>10233</v>
      </c>
      <c r="E1506" s="92" t="s">
        <v>10234</v>
      </c>
      <c r="F1506" s="89" t="s">
        <v>10224</v>
      </c>
      <c r="G1506" s="92" t="s">
        <v>15392</v>
      </c>
      <c r="H1506" s="89" t="s">
        <v>15391</v>
      </c>
      <c r="I1506" s="93" t="s">
        <v>15392</v>
      </c>
      <c r="J1506" s="93" t="s">
        <v>35</v>
      </c>
      <c r="L1506" s="70"/>
      <c r="M1506" s="70"/>
      <c r="N1506" s="70"/>
      <c r="O1506" s="70"/>
      <c r="P1506" s="70"/>
      <c r="Q1506" s="70"/>
      <c r="R1506" s="70"/>
      <c r="S1506" s="70"/>
      <c r="T1506" s="70"/>
      <c r="U1506" s="70"/>
      <c r="V1506" s="70"/>
      <c r="W1506" s="70"/>
      <c r="X1506" s="70"/>
      <c r="Y1506" s="70"/>
      <c r="Z1506" s="70"/>
    </row>
    <row r="1507" spans="1:26" ht="45.75" hidden="1">
      <c r="A1507" s="70"/>
      <c r="B1507" s="70"/>
      <c r="C1507" s="75">
        <v>1506</v>
      </c>
      <c r="D1507" s="92" t="s">
        <v>10235</v>
      </c>
      <c r="E1507" s="92" t="s">
        <v>10236</v>
      </c>
      <c r="F1507" s="89" t="s">
        <v>10224</v>
      </c>
      <c r="G1507" s="92" t="s">
        <v>15392</v>
      </c>
      <c r="H1507" s="89" t="s">
        <v>15391</v>
      </c>
      <c r="I1507" s="93" t="s">
        <v>15392</v>
      </c>
      <c r="J1507" s="93" t="s">
        <v>35</v>
      </c>
      <c r="L1507" s="70"/>
      <c r="M1507" s="70"/>
      <c r="N1507" s="70"/>
      <c r="O1507" s="70"/>
      <c r="P1507" s="70"/>
      <c r="Q1507" s="70"/>
      <c r="R1507" s="70"/>
      <c r="S1507" s="70"/>
      <c r="T1507" s="70"/>
      <c r="U1507" s="70"/>
      <c r="V1507" s="70"/>
      <c r="W1507" s="70"/>
      <c r="X1507" s="70"/>
      <c r="Y1507" s="70"/>
      <c r="Z1507" s="70"/>
    </row>
    <row r="1508" spans="1:26" ht="60.75" hidden="1">
      <c r="A1508" s="70"/>
      <c r="B1508" s="70"/>
      <c r="C1508" s="75">
        <v>1507</v>
      </c>
      <c r="D1508" s="92" t="s">
        <v>10237</v>
      </c>
      <c r="E1508" s="92" t="s">
        <v>10238</v>
      </c>
      <c r="F1508" s="89" t="s">
        <v>10224</v>
      </c>
      <c r="G1508" s="92" t="s">
        <v>15392</v>
      </c>
      <c r="H1508" s="89" t="s">
        <v>15391</v>
      </c>
      <c r="I1508" s="93" t="s">
        <v>15392</v>
      </c>
      <c r="J1508" s="93" t="s">
        <v>35</v>
      </c>
      <c r="L1508" s="70"/>
      <c r="M1508" s="70"/>
      <c r="N1508" s="70"/>
      <c r="O1508" s="70"/>
      <c r="P1508" s="70"/>
      <c r="Q1508" s="70"/>
      <c r="R1508" s="70"/>
      <c r="S1508" s="70"/>
      <c r="T1508" s="70"/>
      <c r="U1508" s="70"/>
      <c r="V1508" s="70"/>
      <c r="W1508" s="70"/>
      <c r="X1508" s="70"/>
      <c r="Y1508" s="70"/>
      <c r="Z1508" s="70"/>
    </row>
    <row r="1509" spans="1:26" ht="45.75" hidden="1">
      <c r="A1509" s="70"/>
      <c r="B1509" s="70"/>
      <c r="C1509" s="75">
        <v>1508</v>
      </c>
      <c r="D1509" s="92" t="s">
        <v>10239</v>
      </c>
      <c r="E1509" s="92" t="s">
        <v>10240</v>
      </c>
      <c r="F1509" s="89" t="s">
        <v>10224</v>
      </c>
      <c r="G1509" s="92" t="s">
        <v>15392</v>
      </c>
      <c r="H1509" s="89" t="s">
        <v>15391</v>
      </c>
      <c r="I1509" s="93" t="s">
        <v>15392</v>
      </c>
      <c r="J1509" s="93" t="s">
        <v>35</v>
      </c>
      <c r="L1509" s="70"/>
      <c r="M1509" s="70"/>
      <c r="N1509" s="70"/>
      <c r="O1509" s="70"/>
      <c r="P1509" s="70"/>
      <c r="Q1509" s="70"/>
      <c r="R1509" s="70"/>
      <c r="S1509" s="70"/>
      <c r="T1509" s="70"/>
      <c r="U1509" s="70"/>
      <c r="V1509" s="70"/>
      <c r="W1509" s="70"/>
      <c r="X1509" s="70"/>
      <c r="Y1509" s="70"/>
      <c r="Z1509" s="70"/>
    </row>
    <row r="1510" spans="1:26" ht="60.75" hidden="1">
      <c r="A1510" s="70"/>
      <c r="B1510" s="70"/>
      <c r="C1510" s="75">
        <v>1509</v>
      </c>
      <c r="D1510" s="92" t="s">
        <v>10241</v>
      </c>
      <c r="E1510" s="92" t="s">
        <v>10242</v>
      </c>
      <c r="F1510" s="89" t="s">
        <v>10224</v>
      </c>
      <c r="G1510" s="92" t="s">
        <v>15392</v>
      </c>
      <c r="H1510" s="89" t="s">
        <v>15391</v>
      </c>
      <c r="I1510" s="93" t="s">
        <v>15392</v>
      </c>
      <c r="J1510" s="93" t="s">
        <v>35</v>
      </c>
      <c r="L1510" s="70"/>
      <c r="M1510" s="70"/>
      <c r="N1510" s="70"/>
      <c r="O1510" s="70"/>
      <c r="P1510" s="70"/>
      <c r="Q1510" s="70"/>
      <c r="R1510" s="70"/>
      <c r="S1510" s="70"/>
      <c r="T1510" s="70"/>
      <c r="U1510" s="70"/>
      <c r="V1510" s="70"/>
      <c r="W1510" s="70"/>
      <c r="X1510" s="70"/>
      <c r="Y1510" s="70"/>
      <c r="Z1510" s="70"/>
    </row>
    <row r="1511" spans="1:26" ht="45.75" hidden="1">
      <c r="A1511" s="70"/>
      <c r="B1511" s="70"/>
      <c r="C1511" s="75">
        <v>1510</v>
      </c>
      <c r="D1511" s="92" t="s">
        <v>10243</v>
      </c>
      <c r="E1511" s="92" t="s">
        <v>10244</v>
      </c>
      <c r="F1511" s="89" t="s">
        <v>10224</v>
      </c>
      <c r="G1511" s="92" t="s">
        <v>16068</v>
      </c>
      <c r="H1511" s="89" t="s">
        <v>15373</v>
      </c>
      <c r="I1511" s="93" t="s">
        <v>10207</v>
      </c>
      <c r="J1511" s="93" t="s">
        <v>57</v>
      </c>
      <c r="L1511" s="70"/>
      <c r="M1511" s="70"/>
      <c r="N1511" s="70"/>
      <c r="O1511" s="70"/>
      <c r="P1511" s="70"/>
      <c r="Q1511" s="70"/>
      <c r="R1511" s="70"/>
      <c r="S1511" s="70"/>
      <c r="T1511" s="70"/>
      <c r="U1511" s="70"/>
      <c r="V1511" s="70"/>
      <c r="W1511" s="70"/>
      <c r="X1511" s="70"/>
      <c r="Y1511" s="70"/>
      <c r="Z1511" s="70"/>
    </row>
    <row r="1512" spans="1:26" ht="45.75" hidden="1">
      <c r="A1512" s="70"/>
      <c r="B1512" s="70"/>
      <c r="C1512" s="75">
        <v>1511</v>
      </c>
      <c r="D1512" s="92" t="s">
        <v>10245</v>
      </c>
      <c r="E1512" s="92" t="s">
        <v>10246</v>
      </c>
      <c r="F1512" s="89" t="s">
        <v>10224</v>
      </c>
      <c r="G1512" s="92" t="s">
        <v>16068</v>
      </c>
      <c r="H1512" s="89" t="s">
        <v>15373</v>
      </c>
      <c r="I1512" s="93" t="s">
        <v>10207</v>
      </c>
      <c r="J1512" s="93" t="s">
        <v>57</v>
      </c>
      <c r="L1512" s="70"/>
      <c r="M1512" s="70"/>
      <c r="N1512" s="70"/>
      <c r="O1512" s="70"/>
      <c r="P1512" s="70"/>
      <c r="Q1512" s="70"/>
      <c r="R1512" s="70"/>
      <c r="S1512" s="70"/>
      <c r="T1512" s="70"/>
      <c r="U1512" s="70"/>
      <c r="V1512" s="70"/>
      <c r="W1512" s="70"/>
      <c r="X1512" s="70"/>
      <c r="Y1512" s="70"/>
      <c r="Z1512" s="70"/>
    </row>
    <row r="1513" spans="1:26" ht="45.75" hidden="1">
      <c r="A1513" s="70"/>
      <c r="B1513" s="70"/>
      <c r="C1513" s="75">
        <v>1512</v>
      </c>
      <c r="D1513" s="92" t="s">
        <v>10247</v>
      </c>
      <c r="E1513" s="92" t="s">
        <v>10248</v>
      </c>
      <c r="F1513" s="89" t="s">
        <v>10224</v>
      </c>
      <c r="G1513" s="92" t="s">
        <v>16068</v>
      </c>
      <c r="H1513" s="89" t="s">
        <v>15373</v>
      </c>
      <c r="I1513" s="93" t="s">
        <v>10207</v>
      </c>
      <c r="J1513" s="93" t="s">
        <v>57</v>
      </c>
      <c r="L1513" s="70"/>
      <c r="M1513" s="70"/>
      <c r="N1513" s="70"/>
      <c r="O1513" s="70"/>
      <c r="P1513" s="70"/>
      <c r="Q1513" s="70"/>
      <c r="R1513" s="70"/>
      <c r="S1513" s="70"/>
      <c r="T1513" s="70"/>
      <c r="U1513" s="70"/>
      <c r="V1513" s="70"/>
      <c r="W1513" s="70"/>
      <c r="X1513" s="70"/>
      <c r="Y1513" s="70"/>
      <c r="Z1513" s="70"/>
    </row>
    <row r="1514" spans="1:26" ht="60.75" hidden="1">
      <c r="A1514" s="70"/>
      <c r="B1514" s="70"/>
      <c r="C1514" s="75">
        <v>1513</v>
      </c>
      <c r="D1514" s="92" t="s">
        <v>10249</v>
      </c>
      <c r="E1514" s="92" t="s">
        <v>10250</v>
      </c>
      <c r="F1514" s="89" t="s">
        <v>10224</v>
      </c>
      <c r="G1514" s="92" t="s">
        <v>16068</v>
      </c>
      <c r="H1514" s="89" t="s">
        <v>15373</v>
      </c>
      <c r="I1514" s="93" t="s">
        <v>10207</v>
      </c>
      <c r="J1514" s="93" t="s">
        <v>57</v>
      </c>
      <c r="L1514" s="70"/>
      <c r="M1514" s="70"/>
      <c r="N1514" s="70"/>
      <c r="O1514" s="70"/>
      <c r="P1514" s="70"/>
      <c r="Q1514" s="70"/>
      <c r="R1514" s="70"/>
      <c r="S1514" s="70"/>
      <c r="T1514" s="70"/>
      <c r="U1514" s="70"/>
      <c r="V1514" s="70"/>
      <c r="W1514" s="70"/>
      <c r="X1514" s="70"/>
      <c r="Y1514" s="70"/>
      <c r="Z1514" s="70"/>
    </row>
    <row r="1515" spans="1:26" ht="45.75" hidden="1">
      <c r="A1515" s="70"/>
      <c r="B1515" s="70"/>
      <c r="C1515" s="75">
        <v>1514</v>
      </c>
      <c r="D1515" s="92" t="s">
        <v>10251</v>
      </c>
      <c r="E1515" s="92" t="s">
        <v>10252</v>
      </c>
      <c r="F1515" s="89" t="s">
        <v>10224</v>
      </c>
      <c r="G1515" s="92" t="s">
        <v>16068</v>
      </c>
      <c r="H1515" s="89" t="s">
        <v>15373</v>
      </c>
      <c r="I1515" s="93" t="s">
        <v>10207</v>
      </c>
      <c r="J1515" s="93" t="s">
        <v>57</v>
      </c>
      <c r="L1515" s="70"/>
      <c r="M1515" s="70"/>
      <c r="N1515" s="70"/>
      <c r="O1515" s="70"/>
      <c r="P1515" s="70"/>
      <c r="Q1515" s="70"/>
      <c r="R1515" s="70"/>
      <c r="S1515" s="70"/>
      <c r="T1515" s="70"/>
      <c r="U1515" s="70"/>
      <c r="V1515" s="70"/>
      <c r="W1515" s="70"/>
      <c r="X1515" s="70"/>
      <c r="Y1515" s="70"/>
      <c r="Z1515" s="70"/>
    </row>
    <row r="1516" spans="1:26" ht="60.75" hidden="1">
      <c r="A1516" s="70"/>
      <c r="B1516" s="70"/>
      <c r="C1516" s="75">
        <v>1515</v>
      </c>
      <c r="D1516" s="92" t="s">
        <v>10253</v>
      </c>
      <c r="E1516" s="92" t="s">
        <v>10254</v>
      </c>
      <c r="F1516" s="89" t="s">
        <v>10224</v>
      </c>
      <c r="G1516" s="92" t="s">
        <v>16068</v>
      </c>
      <c r="H1516" s="89" t="s">
        <v>15373</v>
      </c>
      <c r="I1516" s="93" t="s">
        <v>10207</v>
      </c>
      <c r="J1516" s="93" t="s">
        <v>57</v>
      </c>
      <c r="L1516" s="70"/>
      <c r="M1516" s="70"/>
      <c r="N1516" s="70"/>
      <c r="O1516" s="70"/>
      <c r="P1516" s="70"/>
      <c r="Q1516" s="70"/>
      <c r="R1516" s="70"/>
      <c r="S1516" s="70"/>
      <c r="T1516" s="70"/>
      <c r="U1516" s="70"/>
      <c r="V1516" s="70"/>
      <c r="W1516" s="70"/>
      <c r="X1516" s="70"/>
      <c r="Y1516" s="70"/>
      <c r="Z1516" s="70"/>
    </row>
    <row r="1517" spans="1:26" ht="45.75" hidden="1">
      <c r="A1517" s="70"/>
      <c r="B1517" s="70"/>
      <c r="C1517" s="75">
        <v>1516</v>
      </c>
      <c r="D1517" s="92" t="s">
        <v>10255</v>
      </c>
      <c r="E1517" s="92" t="s">
        <v>10256</v>
      </c>
      <c r="F1517" s="89" t="s">
        <v>10224</v>
      </c>
      <c r="G1517" s="92" t="s">
        <v>16068</v>
      </c>
      <c r="H1517" s="89" t="s">
        <v>15373</v>
      </c>
      <c r="I1517" s="93" t="s">
        <v>10207</v>
      </c>
      <c r="J1517" s="93" t="s">
        <v>57</v>
      </c>
      <c r="L1517" s="70"/>
      <c r="M1517" s="70"/>
      <c r="N1517" s="70"/>
      <c r="O1517" s="70"/>
      <c r="P1517" s="70"/>
      <c r="Q1517" s="70"/>
      <c r="R1517" s="70"/>
      <c r="S1517" s="70"/>
      <c r="T1517" s="70"/>
      <c r="U1517" s="70"/>
      <c r="V1517" s="70"/>
      <c r="W1517" s="70"/>
      <c r="X1517" s="70"/>
      <c r="Y1517" s="70"/>
      <c r="Z1517" s="70"/>
    </row>
    <row r="1518" spans="1:26" ht="60.75" hidden="1">
      <c r="A1518" s="70"/>
      <c r="B1518" s="70"/>
      <c r="C1518" s="75">
        <v>1517</v>
      </c>
      <c r="D1518" s="92" t="s">
        <v>10257</v>
      </c>
      <c r="E1518" s="92" t="s">
        <v>10258</v>
      </c>
      <c r="F1518" s="89" t="s">
        <v>10224</v>
      </c>
      <c r="G1518" s="92" t="s">
        <v>16068</v>
      </c>
      <c r="H1518" s="89" t="s">
        <v>15373</v>
      </c>
      <c r="I1518" s="93" t="s">
        <v>10207</v>
      </c>
      <c r="J1518" s="93" t="s">
        <v>57</v>
      </c>
      <c r="L1518" s="70"/>
      <c r="M1518" s="70"/>
      <c r="N1518" s="70"/>
      <c r="O1518" s="70"/>
      <c r="P1518" s="70"/>
      <c r="Q1518" s="70"/>
      <c r="R1518" s="70"/>
      <c r="S1518" s="70"/>
      <c r="T1518" s="70"/>
      <c r="U1518" s="70"/>
      <c r="V1518" s="70"/>
      <c r="W1518" s="70"/>
      <c r="X1518" s="70"/>
      <c r="Y1518" s="70"/>
      <c r="Z1518" s="70"/>
    </row>
    <row r="1519" spans="1:26" ht="60.75" hidden="1">
      <c r="A1519" s="70"/>
      <c r="B1519" s="70"/>
      <c r="C1519" s="75">
        <v>1518</v>
      </c>
      <c r="D1519" s="92" t="s">
        <v>10259</v>
      </c>
      <c r="E1519" s="92" t="s">
        <v>10260</v>
      </c>
      <c r="F1519" s="89" t="s">
        <v>10224</v>
      </c>
      <c r="G1519" s="92" t="s">
        <v>16068</v>
      </c>
      <c r="H1519" s="89" t="s">
        <v>15373</v>
      </c>
      <c r="I1519" s="93" t="s">
        <v>10207</v>
      </c>
      <c r="J1519" s="93" t="s">
        <v>57</v>
      </c>
      <c r="L1519" s="70"/>
      <c r="M1519" s="70"/>
      <c r="N1519" s="70"/>
      <c r="O1519" s="70"/>
      <c r="P1519" s="70"/>
      <c r="Q1519" s="70"/>
      <c r="R1519" s="70"/>
      <c r="S1519" s="70"/>
      <c r="T1519" s="70"/>
      <c r="U1519" s="70"/>
      <c r="V1519" s="70"/>
      <c r="W1519" s="70"/>
      <c r="X1519" s="70"/>
      <c r="Y1519" s="70"/>
      <c r="Z1519" s="70"/>
    </row>
    <row r="1520" spans="1:26" ht="60.75" hidden="1">
      <c r="A1520" s="70"/>
      <c r="B1520" s="70"/>
      <c r="C1520" s="75">
        <v>1519</v>
      </c>
      <c r="D1520" s="92" t="s">
        <v>10261</v>
      </c>
      <c r="E1520" s="92" t="s">
        <v>10262</v>
      </c>
      <c r="F1520" s="89" t="s">
        <v>10224</v>
      </c>
      <c r="G1520" s="92" t="s">
        <v>16068</v>
      </c>
      <c r="H1520" s="89" t="s">
        <v>15373</v>
      </c>
      <c r="I1520" s="93" t="s">
        <v>10207</v>
      </c>
      <c r="J1520" s="93" t="s">
        <v>57</v>
      </c>
      <c r="L1520" s="70"/>
      <c r="M1520" s="70"/>
      <c r="N1520" s="70"/>
      <c r="O1520" s="70"/>
      <c r="P1520" s="70"/>
      <c r="Q1520" s="70"/>
      <c r="R1520" s="70"/>
      <c r="S1520" s="70"/>
      <c r="T1520" s="70"/>
      <c r="U1520" s="70"/>
      <c r="V1520" s="70"/>
      <c r="W1520" s="70"/>
      <c r="X1520" s="70"/>
      <c r="Y1520" s="70"/>
      <c r="Z1520" s="70"/>
    </row>
    <row r="1521" spans="1:26" ht="75.75" hidden="1">
      <c r="A1521" s="70"/>
      <c r="B1521" s="70"/>
      <c r="C1521" s="75">
        <v>1520</v>
      </c>
      <c r="D1521" s="92" t="s">
        <v>16069</v>
      </c>
      <c r="E1521" s="92" t="s">
        <v>16070</v>
      </c>
      <c r="F1521" s="92" t="s">
        <v>15331</v>
      </c>
      <c r="G1521" s="92" t="s">
        <v>16071</v>
      </c>
      <c r="H1521" s="89" t="s">
        <v>15339</v>
      </c>
      <c r="I1521" s="93" t="s">
        <v>15333</v>
      </c>
      <c r="J1521" s="93" t="s">
        <v>3236</v>
      </c>
      <c r="L1521" s="70"/>
      <c r="M1521" s="70"/>
      <c r="N1521" s="70"/>
      <c r="O1521" s="70"/>
      <c r="P1521" s="70"/>
      <c r="Q1521" s="70"/>
      <c r="R1521" s="70"/>
      <c r="S1521" s="70"/>
      <c r="T1521" s="70"/>
      <c r="U1521" s="70"/>
      <c r="V1521" s="70"/>
      <c r="W1521" s="70"/>
      <c r="X1521" s="70"/>
      <c r="Y1521" s="70"/>
      <c r="Z1521" s="70"/>
    </row>
    <row r="1522" spans="1:26" ht="75.75" hidden="1">
      <c r="A1522" s="70"/>
      <c r="B1522" s="70"/>
      <c r="C1522" s="75">
        <v>1521</v>
      </c>
      <c r="D1522" s="92" t="s">
        <v>16072</v>
      </c>
      <c r="E1522" s="92" t="s">
        <v>16073</v>
      </c>
      <c r="F1522" s="92" t="s">
        <v>15331</v>
      </c>
      <c r="G1522" s="92" t="s">
        <v>16071</v>
      </c>
      <c r="H1522" s="89" t="s">
        <v>15339</v>
      </c>
      <c r="I1522" s="93" t="s">
        <v>15333</v>
      </c>
      <c r="J1522" s="93" t="s">
        <v>3236</v>
      </c>
      <c r="L1522" s="70"/>
      <c r="M1522" s="70"/>
      <c r="N1522" s="70"/>
      <c r="O1522" s="70"/>
      <c r="P1522" s="70"/>
      <c r="Q1522" s="70"/>
      <c r="R1522" s="70"/>
      <c r="S1522" s="70"/>
      <c r="T1522" s="70"/>
      <c r="U1522" s="70"/>
      <c r="V1522" s="70"/>
      <c r="W1522" s="70"/>
      <c r="X1522" s="70"/>
      <c r="Y1522" s="70"/>
      <c r="Z1522" s="70"/>
    </row>
    <row r="1523" spans="1:26" ht="75.75" hidden="1">
      <c r="A1523" s="70"/>
      <c r="B1523" s="70"/>
      <c r="C1523" s="75">
        <v>1522</v>
      </c>
      <c r="D1523" s="92" t="s">
        <v>16074</v>
      </c>
      <c r="E1523" s="92" t="s">
        <v>16075</v>
      </c>
      <c r="F1523" s="92" t="s">
        <v>15331</v>
      </c>
      <c r="G1523" s="92" t="s">
        <v>16071</v>
      </c>
      <c r="H1523" s="89" t="s">
        <v>15339</v>
      </c>
      <c r="I1523" s="93" t="s">
        <v>15333</v>
      </c>
      <c r="J1523" s="93" t="s">
        <v>3236</v>
      </c>
      <c r="L1523" s="70"/>
      <c r="M1523" s="70"/>
      <c r="N1523" s="70"/>
      <c r="O1523" s="70"/>
      <c r="P1523" s="70"/>
      <c r="Q1523" s="70"/>
      <c r="R1523" s="70"/>
      <c r="S1523" s="70"/>
      <c r="T1523" s="70"/>
      <c r="U1523" s="70"/>
      <c r="V1523" s="70"/>
      <c r="W1523" s="70"/>
      <c r="X1523" s="70"/>
      <c r="Y1523" s="70"/>
      <c r="Z1523" s="70"/>
    </row>
    <row r="1524" spans="1:26" ht="75.75" hidden="1">
      <c r="A1524" s="70"/>
      <c r="B1524" s="70"/>
      <c r="C1524" s="75">
        <v>1523</v>
      </c>
      <c r="D1524" s="92" t="s">
        <v>16076</v>
      </c>
      <c r="E1524" s="92" t="s">
        <v>16077</v>
      </c>
      <c r="F1524" s="92" t="s">
        <v>15331</v>
      </c>
      <c r="G1524" s="92" t="s">
        <v>16071</v>
      </c>
      <c r="H1524" s="89" t="s">
        <v>15339</v>
      </c>
      <c r="I1524" s="93" t="s">
        <v>15333</v>
      </c>
      <c r="J1524" s="93" t="s">
        <v>3236</v>
      </c>
      <c r="L1524" s="70"/>
      <c r="M1524" s="70"/>
      <c r="N1524" s="70"/>
      <c r="O1524" s="70"/>
      <c r="P1524" s="70"/>
      <c r="Q1524" s="70"/>
      <c r="R1524" s="70"/>
      <c r="S1524" s="70"/>
      <c r="T1524" s="70"/>
      <c r="U1524" s="70"/>
      <c r="V1524" s="70"/>
      <c r="W1524" s="70"/>
      <c r="X1524" s="70"/>
      <c r="Y1524" s="70"/>
      <c r="Z1524" s="70"/>
    </row>
    <row r="1525" spans="1:26" ht="60.75" hidden="1">
      <c r="A1525" s="70"/>
      <c r="B1525" s="70"/>
      <c r="C1525" s="75">
        <v>1524</v>
      </c>
      <c r="D1525" s="92" t="s">
        <v>9926</v>
      </c>
      <c r="E1525" s="92" t="s">
        <v>16078</v>
      </c>
      <c r="F1525" s="92" t="s">
        <v>15331</v>
      </c>
      <c r="G1525" s="92" t="s">
        <v>16071</v>
      </c>
      <c r="H1525" s="89" t="s">
        <v>15339</v>
      </c>
      <c r="I1525" s="93" t="s">
        <v>15333</v>
      </c>
      <c r="J1525" s="93" t="s">
        <v>3236</v>
      </c>
      <c r="L1525" s="70"/>
      <c r="M1525" s="70"/>
      <c r="N1525" s="70"/>
      <c r="O1525" s="70"/>
      <c r="P1525" s="70"/>
      <c r="Q1525" s="70"/>
      <c r="R1525" s="70"/>
      <c r="S1525" s="70"/>
      <c r="T1525" s="70"/>
      <c r="U1525" s="70"/>
      <c r="V1525" s="70"/>
      <c r="W1525" s="70"/>
      <c r="X1525" s="70"/>
      <c r="Y1525" s="70"/>
      <c r="Z1525" s="70"/>
    </row>
    <row r="1526" spans="1:26" ht="75.75" hidden="1">
      <c r="A1526" s="70"/>
      <c r="B1526" s="70"/>
      <c r="C1526" s="75">
        <v>1525</v>
      </c>
      <c r="D1526" s="92" t="s">
        <v>16079</v>
      </c>
      <c r="E1526" s="92" t="s">
        <v>16080</v>
      </c>
      <c r="F1526" s="92" t="s">
        <v>15331</v>
      </c>
      <c r="G1526" s="92" t="s">
        <v>16071</v>
      </c>
      <c r="H1526" s="89" t="s">
        <v>15339</v>
      </c>
      <c r="I1526" s="93" t="s">
        <v>15333</v>
      </c>
      <c r="J1526" s="93" t="s">
        <v>3236</v>
      </c>
      <c r="L1526" s="70"/>
      <c r="M1526" s="70"/>
      <c r="N1526" s="70"/>
      <c r="O1526" s="70"/>
      <c r="P1526" s="70"/>
      <c r="Q1526" s="70"/>
      <c r="R1526" s="70"/>
      <c r="S1526" s="70"/>
      <c r="T1526" s="70"/>
      <c r="U1526" s="70"/>
      <c r="V1526" s="70"/>
      <c r="W1526" s="70"/>
      <c r="X1526" s="70"/>
      <c r="Y1526" s="70"/>
      <c r="Z1526" s="70"/>
    </row>
    <row r="1527" spans="1:26" ht="75.75" hidden="1">
      <c r="A1527" s="70"/>
      <c r="B1527" s="70"/>
      <c r="C1527" s="75">
        <v>1526</v>
      </c>
      <c r="D1527" s="92" t="s">
        <v>16081</v>
      </c>
      <c r="E1527" s="92" t="s">
        <v>9933</v>
      </c>
      <c r="F1527" s="92" t="s">
        <v>15331</v>
      </c>
      <c r="G1527" s="92" t="s">
        <v>16071</v>
      </c>
      <c r="H1527" s="89" t="s">
        <v>15339</v>
      </c>
      <c r="I1527" s="93" t="s">
        <v>15333</v>
      </c>
      <c r="J1527" s="93" t="s">
        <v>3236</v>
      </c>
      <c r="L1527" s="70"/>
      <c r="M1527" s="70"/>
      <c r="N1527" s="70"/>
      <c r="O1527" s="70"/>
      <c r="P1527" s="70"/>
      <c r="Q1527" s="70"/>
      <c r="R1527" s="70"/>
      <c r="S1527" s="70"/>
      <c r="T1527" s="70"/>
      <c r="U1527" s="70"/>
      <c r="V1527" s="70"/>
      <c r="W1527" s="70"/>
      <c r="X1527" s="70"/>
      <c r="Y1527" s="70"/>
      <c r="Z1527" s="70"/>
    </row>
    <row r="1528" spans="1:26" ht="60.75" hidden="1">
      <c r="A1528" s="70"/>
      <c r="B1528" s="70"/>
      <c r="C1528" s="75">
        <v>1527</v>
      </c>
      <c r="D1528" s="92" t="s">
        <v>16082</v>
      </c>
      <c r="E1528" s="92" t="s">
        <v>16083</v>
      </c>
      <c r="F1528" s="92" t="s">
        <v>15331</v>
      </c>
      <c r="G1528" s="92" t="s">
        <v>16071</v>
      </c>
      <c r="H1528" s="89" t="s">
        <v>15339</v>
      </c>
      <c r="I1528" s="93" t="s">
        <v>15333</v>
      </c>
      <c r="J1528" s="93" t="s">
        <v>3236</v>
      </c>
      <c r="L1528" s="70"/>
      <c r="M1528" s="70"/>
      <c r="N1528" s="70"/>
      <c r="O1528" s="70"/>
      <c r="P1528" s="70"/>
      <c r="Q1528" s="70"/>
      <c r="R1528" s="70"/>
      <c r="S1528" s="70"/>
      <c r="T1528" s="70"/>
      <c r="U1528" s="70"/>
      <c r="V1528" s="70"/>
      <c r="W1528" s="70"/>
      <c r="X1528" s="70"/>
      <c r="Y1528" s="70"/>
      <c r="Z1528" s="70"/>
    </row>
    <row r="1529" spans="1:26" ht="60.75" hidden="1">
      <c r="A1529" s="70"/>
      <c r="B1529" s="70"/>
      <c r="C1529" s="75">
        <v>1528</v>
      </c>
      <c r="D1529" s="92" t="s">
        <v>9934</v>
      </c>
      <c r="E1529" s="92" t="s">
        <v>9937</v>
      </c>
      <c r="F1529" s="92" t="s">
        <v>15331</v>
      </c>
      <c r="G1529" s="92" t="s">
        <v>16071</v>
      </c>
      <c r="H1529" s="89" t="s">
        <v>15339</v>
      </c>
      <c r="I1529" s="93" t="s">
        <v>15333</v>
      </c>
      <c r="J1529" s="93" t="s">
        <v>3236</v>
      </c>
      <c r="L1529" s="70"/>
      <c r="M1529" s="70"/>
      <c r="N1529" s="70"/>
      <c r="O1529" s="70"/>
      <c r="P1529" s="70"/>
      <c r="Q1529" s="70"/>
      <c r="R1529" s="70"/>
      <c r="S1529" s="70"/>
      <c r="T1529" s="70"/>
      <c r="U1529" s="70"/>
      <c r="V1529" s="70"/>
      <c r="W1529" s="70"/>
      <c r="X1529" s="70"/>
      <c r="Y1529" s="70"/>
      <c r="Z1529" s="70"/>
    </row>
    <row r="1530" spans="1:26" ht="75.75" hidden="1">
      <c r="A1530" s="70"/>
      <c r="B1530" s="70"/>
      <c r="C1530" s="75">
        <v>1529</v>
      </c>
      <c r="D1530" s="92" t="s">
        <v>16084</v>
      </c>
      <c r="E1530" s="92" t="s">
        <v>16085</v>
      </c>
      <c r="F1530" s="92" t="s">
        <v>15331</v>
      </c>
      <c r="G1530" s="92" t="s">
        <v>16071</v>
      </c>
      <c r="H1530" s="89" t="s">
        <v>15339</v>
      </c>
      <c r="I1530" s="93" t="s">
        <v>15333</v>
      </c>
      <c r="J1530" s="93" t="s">
        <v>3236</v>
      </c>
      <c r="L1530" s="70"/>
      <c r="M1530" s="70"/>
      <c r="N1530" s="70"/>
      <c r="O1530" s="70"/>
      <c r="P1530" s="70"/>
      <c r="Q1530" s="70"/>
      <c r="R1530" s="70"/>
      <c r="S1530" s="70"/>
      <c r="T1530" s="70"/>
      <c r="U1530" s="70"/>
      <c r="V1530" s="70"/>
      <c r="W1530" s="70"/>
      <c r="X1530" s="70"/>
      <c r="Y1530" s="70"/>
      <c r="Z1530" s="70"/>
    </row>
    <row r="1531" spans="1:26" ht="45.75" hidden="1">
      <c r="A1531" s="70"/>
      <c r="B1531" s="70"/>
      <c r="C1531" s="75">
        <v>1530</v>
      </c>
      <c r="D1531" s="92" t="s">
        <v>9938</v>
      </c>
      <c r="E1531" s="92" t="s">
        <v>16086</v>
      </c>
      <c r="F1531" s="92" t="s">
        <v>15084</v>
      </c>
      <c r="G1531" s="92" t="s">
        <v>5217</v>
      </c>
      <c r="H1531" s="89" t="s">
        <v>16087</v>
      </c>
      <c r="I1531" s="93" t="s">
        <v>15129</v>
      </c>
      <c r="J1531" s="93" t="s">
        <v>35</v>
      </c>
      <c r="L1531" s="70"/>
      <c r="M1531" s="70"/>
      <c r="N1531" s="70"/>
      <c r="O1531" s="70"/>
      <c r="P1531" s="70"/>
      <c r="Q1531" s="70"/>
      <c r="R1531" s="70"/>
      <c r="S1531" s="70"/>
      <c r="T1531" s="70"/>
      <c r="U1531" s="70"/>
      <c r="V1531" s="70"/>
      <c r="W1531" s="70"/>
      <c r="X1531" s="70"/>
      <c r="Y1531" s="70"/>
      <c r="Z1531" s="70"/>
    </row>
    <row r="1532" spans="1:26" ht="45.75" hidden="1">
      <c r="A1532" s="70"/>
      <c r="B1532" s="70"/>
      <c r="C1532" s="75">
        <v>1531</v>
      </c>
      <c r="D1532" s="92" t="s">
        <v>16088</v>
      </c>
      <c r="E1532" s="92" t="s">
        <v>16089</v>
      </c>
      <c r="F1532" s="92" t="s">
        <v>15084</v>
      </c>
      <c r="G1532" s="92" t="s">
        <v>5217</v>
      </c>
      <c r="H1532" s="89" t="s">
        <v>16087</v>
      </c>
      <c r="I1532" s="93" t="s">
        <v>15129</v>
      </c>
      <c r="J1532" s="93" t="s">
        <v>35</v>
      </c>
      <c r="L1532" s="70"/>
      <c r="M1532" s="70"/>
      <c r="N1532" s="70"/>
      <c r="O1532" s="70"/>
      <c r="P1532" s="70"/>
      <c r="Q1532" s="70"/>
      <c r="R1532" s="70"/>
      <c r="S1532" s="70"/>
      <c r="T1532" s="70"/>
      <c r="U1532" s="70"/>
      <c r="V1532" s="70"/>
      <c r="W1532" s="70"/>
      <c r="X1532" s="70"/>
      <c r="Y1532" s="70"/>
      <c r="Z1532" s="70"/>
    </row>
    <row r="1533" spans="1:26" ht="45.75" hidden="1">
      <c r="A1533" s="70"/>
      <c r="B1533" s="70"/>
      <c r="C1533" s="75">
        <v>1532</v>
      </c>
      <c r="D1533" s="92" t="s">
        <v>16090</v>
      </c>
      <c r="E1533" s="92" t="s">
        <v>16091</v>
      </c>
      <c r="F1533" s="92" t="s">
        <v>15084</v>
      </c>
      <c r="G1533" s="92" t="s">
        <v>5217</v>
      </c>
      <c r="H1533" s="89" t="s">
        <v>16087</v>
      </c>
      <c r="I1533" s="93" t="s">
        <v>15129</v>
      </c>
      <c r="J1533" s="93" t="s">
        <v>35</v>
      </c>
      <c r="L1533" s="70"/>
      <c r="M1533" s="70"/>
      <c r="N1533" s="70"/>
      <c r="O1533" s="70"/>
      <c r="P1533" s="70"/>
      <c r="Q1533" s="70"/>
      <c r="R1533" s="70"/>
      <c r="S1533" s="70"/>
      <c r="T1533" s="70"/>
      <c r="U1533" s="70"/>
      <c r="V1533" s="70"/>
      <c r="W1533" s="70"/>
      <c r="X1533" s="70"/>
      <c r="Y1533" s="70"/>
      <c r="Z1533" s="70"/>
    </row>
    <row r="1534" spans="1:26" ht="60.75" hidden="1">
      <c r="A1534" s="70"/>
      <c r="B1534" s="70"/>
      <c r="C1534" s="75">
        <v>1533</v>
      </c>
      <c r="D1534" s="92" t="s">
        <v>16092</v>
      </c>
      <c r="E1534" s="92" t="s">
        <v>16093</v>
      </c>
      <c r="F1534" s="92" t="s">
        <v>15084</v>
      </c>
      <c r="G1534" s="92" t="s">
        <v>5217</v>
      </c>
      <c r="H1534" s="89" t="s">
        <v>16087</v>
      </c>
      <c r="I1534" s="93" t="s">
        <v>15129</v>
      </c>
      <c r="J1534" s="93" t="s">
        <v>35</v>
      </c>
      <c r="L1534" s="70"/>
      <c r="M1534" s="70"/>
      <c r="N1534" s="70"/>
      <c r="O1534" s="70"/>
      <c r="P1534" s="70"/>
      <c r="Q1534" s="70"/>
      <c r="R1534" s="70"/>
      <c r="S1534" s="70"/>
      <c r="T1534" s="70"/>
      <c r="U1534" s="70"/>
      <c r="V1534" s="70"/>
      <c r="W1534" s="70"/>
      <c r="X1534" s="70"/>
      <c r="Y1534" s="70"/>
      <c r="Z1534" s="70"/>
    </row>
    <row r="1535" spans="1:26" ht="60.75" hidden="1">
      <c r="A1535" s="70"/>
      <c r="B1535" s="70"/>
      <c r="C1535" s="75">
        <v>1534</v>
      </c>
      <c r="D1535" s="92" t="s">
        <v>16094</v>
      </c>
      <c r="E1535" s="92" t="s">
        <v>16095</v>
      </c>
      <c r="F1535" s="92" t="s">
        <v>15084</v>
      </c>
      <c r="G1535" s="92" t="s">
        <v>5217</v>
      </c>
      <c r="H1535" s="89" t="s">
        <v>16087</v>
      </c>
      <c r="I1535" s="93" t="s">
        <v>15129</v>
      </c>
      <c r="J1535" s="93" t="s">
        <v>35</v>
      </c>
      <c r="L1535" s="70"/>
      <c r="M1535" s="70"/>
      <c r="N1535" s="70"/>
      <c r="O1535" s="70"/>
      <c r="P1535" s="70"/>
      <c r="Q1535" s="70"/>
      <c r="R1535" s="70"/>
      <c r="S1535" s="70"/>
      <c r="T1535" s="70"/>
      <c r="U1535" s="70"/>
      <c r="V1535" s="70"/>
      <c r="W1535" s="70"/>
      <c r="X1535" s="70"/>
      <c r="Y1535" s="70"/>
      <c r="Z1535" s="70"/>
    </row>
    <row r="1536" spans="1:26" ht="45.75" hidden="1">
      <c r="A1536" s="70"/>
      <c r="B1536" s="70"/>
      <c r="C1536" s="75">
        <v>1535</v>
      </c>
      <c r="D1536" s="92" t="s">
        <v>16096</v>
      </c>
      <c r="E1536" s="92" t="s">
        <v>16097</v>
      </c>
      <c r="F1536" s="92" t="s">
        <v>15084</v>
      </c>
      <c r="G1536" s="92" t="s">
        <v>5217</v>
      </c>
      <c r="H1536" s="89" t="s">
        <v>16087</v>
      </c>
      <c r="I1536" s="93" t="s">
        <v>15129</v>
      </c>
      <c r="J1536" s="93" t="s">
        <v>35</v>
      </c>
      <c r="L1536" s="70"/>
      <c r="M1536" s="70"/>
      <c r="N1536" s="70"/>
      <c r="O1536" s="70"/>
      <c r="P1536" s="70"/>
      <c r="Q1536" s="70"/>
      <c r="R1536" s="70"/>
      <c r="S1536" s="70"/>
      <c r="T1536" s="70"/>
      <c r="U1536" s="70"/>
      <c r="V1536" s="70"/>
      <c r="W1536" s="70"/>
      <c r="X1536" s="70"/>
      <c r="Y1536" s="70"/>
      <c r="Z1536" s="70"/>
    </row>
    <row r="1537" spans="1:26" ht="45.75" hidden="1">
      <c r="A1537" s="70"/>
      <c r="B1537" s="70"/>
      <c r="C1537" s="75">
        <v>1536</v>
      </c>
      <c r="D1537" s="92" t="s">
        <v>16098</v>
      </c>
      <c r="E1537" s="92" t="s">
        <v>16099</v>
      </c>
      <c r="F1537" s="92" t="s">
        <v>15084</v>
      </c>
      <c r="G1537" s="92" t="s">
        <v>5217</v>
      </c>
      <c r="H1537" s="89" t="s">
        <v>16087</v>
      </c>
      <c r="I1537" s="93" t="s">
        <v>15129</v>
      </c>
      <c r="J1537" s="93" t="s">
        <v>35</v>
      </c>
      <c r="L1537" s="70"/>
      <c r="M1537" s="70"/>
      <c r="N1537" s="70"/>
      <c r="O1537" s="70"/>
      <c r="P1537" s="70"/>
      <c r="Q1537" s="70"/>
      <c r="R1537" s="70"/>
      <c r="S1537" s="70"/>
      <c r="T1537" s="70"/>
      <c r="U1537" s="70"/>
      <c r="V1537" s="70"/>
      <c r="W1537" s="70"/>
      <c r="X1537" s="70"/>
      <c r="Y1537" s="70"/>
      <c r="Z1537" s="70"/>
    </row>
    <row r="1538" spans="1:26" ht="45.75" hidden="1">
      <c r="A1538" s="70"/>
      <c r="B1538" s="70"/>
      <c r="C1538" s="75">
        <v>1537</v>
      </c>
      <c r="D1538" s="92" t="s">
        <v>16100</v>
      </c>
      <c r="E1538" s="92" t="s">
        <v>16101</v>
      </c>
      <c r="F1538" s="92" t="s">
        <v>15084</v>
      </c>
      <c r="G1538" s="92" t="s">
        <v>5217</v>
      </c>
      <c r="H1538" s="89" t="s">
        <v>16087</v>
      </c>
      <c r="I1538" s="93" t="s">
        <v>15129</v>
      </c>
      <c r="J1538" s="93" t="s">
        <v>35</v>
      </c>
      <c r="L1538" s="70"/>
      <c r="M1538" s="70"/>
      <c r="N1538" s="70"/>
      <c r="O1538" s="70"/>
      <c r="P1538" s="70"/>
      <c r="Q1538" s="70"/>
      <c r="R1538" s="70"/>
      <c r="S1538" s="70"/>
      <c r="T1538" s="70"/>
      <c r="U1538" s="70"/>
      <c r="V1538" s="70"/>
      <c r="W1538" s="70"/>
      <c r="X1538" s="70"/>
      <c r="Y1538" s="70"/>
      <c r="Z1538" s="70"/>
    </row>
    <row r="1539" spans="1:26" ht="60.75" hidden="1">
      <c r="A1539" s="70"/>
      <c r="B1539" s="70"/>
      <c r="C1539" s="75">
        <v>1538</v>
      </c>
      <c r="D1539" s="92" t="s">
        <v>16102</v>
      </c>
      <c r="E1539" s="92" t="s">
        <v>16103</v>
      </c>
      <c r="F1539" s="92" t="s">
        <v>15084</v>
      </c>
      <c r="G1539" s="92" t="s">
        <v>5217</v>
      </c>
      <c r="H1539" s="89" t="s">
        <v>16087</v>
      </c>
      <c r="I1539" s="93" t="s">
        <v>15129</v>
      </c>
      <c r="J1539" s="93" t="s">
        <v>35</v>
      </c>
      <c r="L1539" s="70"/>
      <c r="M1539" s="70"/>
      <c r="N1539" s="70"/>
      <c r="O1539" s="70"/>
      <c r="P1539" s="70"/>
      <c r="Q1539" s="70"/>
      <c r="R1539" s="70"/>
      <c r="S1539" s="70"/>
      <c r="T1539" s="70"/>
      <c r="U1539" s="70"/>
      <c r="V1539" s="70"/>
      <c r="W1539" s="70"/>
      <c r="X1539" s="70"/>
      <c r="Y1539" s="70"/>
      <c r="Z1539" s="70"/>
    </row>
    <row r="1540" spans="1:26" ht="45.75" hidden="1">
      <c r="A1540" s="70"/>
      <c r="B1540" s="70"/>
      <c r="C1540" s="75">
        <v>1539</v>
      </c>
      <c r="D1540" s="92" t="s">
        <v>16104</v>
      </c>
      <c r="E1540" s="92" t="s">
        <v>16105</v>
      </c>
      <c r="F1540" s="92" t="s">
        <v>15084</v>
      </c>
      <c r="G1540" s="92" t="s">
        <v>5217</v>
      </c>
      <c r="H1540" s="89" t="s">
        <v>16087</v>
      </c>
      <c r="I1540" s="93" t="s">
        <v>15129</v>
      </c>
      <c r="J1540" s="93" t="s">
        <v>35</v>
      </c>
      <c r="L1540" s="70"/>
      <c r="M1540" s="70"/>
      <c r="N1540" s="70"/>
      <c r="O1540" s="70"/>
      <c r="P1540" s="70"/>
      <c r="Q1540" s="70"/>
      <c r="R1540" s="70"/>
      <c r="S1540" s="70"/>
      <c r="T1540" s="70"/>
      <c r="U1540" s="70"/>
      <c r="V1540" s="70"/>
      <c r="W1540" s="70"/>
      <c r="X1540" s="70"/>
      <c r="Y1540" s="70"/>
      <c r="Z1540" s="70"/>
    </row>
    <row r="1541" spans="1:26" ht="60.75" hidden="1">
      <c r="A1541" s="70"/>
      <c r="B1541" s="70"/>
      <c r="C1541" s="75">
        <v>1540</v>
      </c>
      <c r="D1541" s="92" t="s">
        <v>16106</v>
      </c>
      <c r="E1541" s="92" t="s">
        <v>16107</v>
      </c>
      <c r="F1541" s="92" t="s">
        <v>15084</v>
      </c>
      <c r="G1541" s="92" t="s">
        <v>15086</v>
      </c>
      <c r="H1541" s="89" t="s">
        <v>16108</v>
      </c>
      <c r="I1541" s="93" t="s">
        <v>15086</v>
      </c>
      <c r="J1541" s="93" t="s">
        <v>320</v>
      </c>
      <c r="L1541" s="70"/>
      <c r="M1541" s="70"/>
      <c r="N1541" s="70"/>
      <c r="O1541" s="70"/>
      <c r="P1541" s="70"/>
      <c r="Q1541" s="70"/>
      <c r="R1541" s="70"/>
      <c r="S1541" s="70"/>
      <c r="T1541" s="70"/>
      <c r="U1541" s="70"/>
      <c r="V1541" s="70"/>
      <c r="W1541" s="70"/>
      <c r="X1541" s="70"/>
      <c r="Y1541" s="70"/>
      <c r="Z1541" s="70"/>
    </row>
    <row r="1542" spans="1:26" ht="60.75" hidden="1">
      <c r="A1542" s="70"/>
      <c r="B1542" s="70"/>
      <c r="C1542" s="75">
        <v>1541</v>
      </c>
      <c r="D1542" s="92" t="s">
        <v>16109</v>
      </c>
      <c r="E1542" s="92" t="s">
        <v>16110</v>
      </c>
      <c r="F1542" s="92" t="s">
        <v>15084</v>
      </c>
      <c r="G1542" s="92" t="s">
        <v>15086</v>
      </c>
      <c r="H1542" s="89" t="s">
        <v>16108</v>
      </c>
      <c r="I1542" s="93" t="s">
        <v>15086</v>
      </c>
      <c r="J1542" s="93" t="s">
        <v>320</v>
      </c>
      <c r="L1542" s="70"/>
      <c r="M1542" s="70"/>
      <c r="N1542" s="70"/>
      <c r="O1542" s="70"/>
      <c r="P1542" s="70"/>
      <c r="Q1542" s="70"/>
      <c r="R1542" s="70"/>
      <c r="S1542" s="70"/>
      <c r="T1542" s="70"/>
      <c r="U1542" s="70"/>
      <c r="V1542" s="70"/>
      <c r="W1542" s="70"/>
      <c r="X1542" s="70"/>
      <c r="Y1542" s="70"/>
      <c r="Z1542" s="70"/>
    </row>
    <row r="1543" spans="1:26" ht="60.75" hidden="1">
      <c r="A1543" s="70"/>
      <c r="B1543" s="70"/>
      <c r="C1543" s="75">
        <v>1542</v>
      </c>
      <c r="D1543" s="92" t="s">
        <v>16111</v>
      </c>
      <c r="E1543" s="92" t="s">
        <v>16112</v>
      </c>
      <c r="F1543" s="92" t="s">
        <v>15084</v>
      </c>
      <c r="G1543" s="92" t="s">
        <v>15086</v>
      </c>
      <c r="H1543" s="89" t="s">
        <v>16108</v>
      </c>
      <c r="I1543" s="93" t="s">
        <v>15086</v>
      </c>
      <c r="J1543" s="93" t="s">
        <v>320</v>
      </c>
      <c r="L1543" s="70"/>
      <c r="M1543" s="70"/>
      <c r="N1543" s="70"/>
      <c r="O1543" s="70"/>
      <c r="P1543" s="70"/>
      <c r="Q1543" s="70"/>
      <c r="R1543" s="70"/>
      <c r="S1543" s="70"/>
      <c r="T1543" s="70"/>
      <c r="U1543" s="70"/>
      <c r="V1543" s="70"/>
      <c r="W1543" s="70"/>
      <c r="X1543" s="70"/>
      <c r="Y1543" s="70"/>
      <c r="Z1543" s="70"/>
    </row>
    <row r="1544" spans="1:26" ht="60.75" hidden="1">
      <c r="A1544" s="70"/>
      <c r="B1544" s="70"/>
      <c r="C1544" s="75">
        <v>1543</v>
      </c>
      <c r="D1544" s="92" t="s">
        <v>16113</v>
      </c>
      <c r="E1544" s="92" t="s">
        <v>16114</v>
      </c>
      <c r="F1544" s="92" t="s">
        <v>15084</v>
      </c>
      <c r="G1544" s="92" t="s">
        <v>15086</v>
      </c>
      <c r="H1544" s="89" t="s">
        <v>16108</v>
      </c>
      <c r="I1544" s="93" t="s">
        <v>15086</v>
      </c>
      <c r="J1544" s="93" t="s">
        <v>320</v>
      </c>
      <c r="L1544" s="70"/>
      <c r="M1544" s="70"/>
      <c r="N1544" s="70"/>
      <c r="O1544" s="70"/>
      <c r="P1544" s="70"/>
      <c r="Q1544" s="70"/>
      <c r="R1544" s="70"/>
      <c r="S1544" s="70"/>
      <c r="T1544" s="70"/>
      <c r="U1544" s="70"/>
      <c r="V1544" s="70"/>
      <c r="W1544" s="70"/>
      <c r="X1544" s="70"/>
      <c r="Y1544" s="70"/>
      <c r="Z1544" s="70"/>
    </row>
    <row r="1545" spans="1:26" ht="135.75" hidden="1">
      <c r="A1545" s="70"/>
      <c r="B1545" s="70"/>
      <c r="C1545" s="75">
        <v>1544</v>
      </c>
      <c r="D1545" s="92" t="s">
        <v>16115</v>
      </c>
      <c r="E1545" s="94" t="s">
        <v>17790</v>
      </c>
      <c r="F1545" s="92" t="s">
        <v>15084</v>
      </c>
      <c r="G1545" s="92" t="s">
        <v>15086</v>
      </c>
      <c r="H1545" s="89" t="s">
        <v>16108</v>
      </c>
      <c r="I1545" s="93" t="s">
        <v>15086</v>
      </c>
      <c r="J1545" s="93" t="s">
        <v>320</v>
      </c>
      <c r="L1545" s="70"/>
      <c r="M1545" s="70"/>
      <c r="N1545" s="70"/>
      <c r="O1545" s="70"/>
      <c r="P1545" s="70"/>
      <c r="Q1545" s="70"/>
      <c r="R1545" s="70"/>
      <c r="S1545" s="70"/>
      <c r="T1545" s="70"/>
      <c r="U1545" s="70"/>
      <c r="V1545" s="70"/>
      <c r="W1545" s="70"/>
      <c r="X1545" s="70"/>
      <c r="Y1545" s="70"/>
      <c r="Z1545" s="70"/>
    </row>
    <row r="1546" spans="1:26" ht="60.75" hidden="1">
      <c r="A1546" s="70"/>
      <c r="B1546" s="70"/>
      <c r="C1546" s="75">
        <v>1545</v>
      </c>
      <c r="D1546" s="92" t="s">
        <v>16117</v>
      </c>
      <c r="E1546" s="92" t="s">
        <v>16118</v>
      </c>
      <c r="F1546" s="92" t="s">
        <v>15084</v>
      </c>
      <c r="G1546" s="92" t="s">
        <v>15086</v>
      </c>
      <c r="H1546" s="89" t="s">
        <v>16108</v>
      </c>
      <c r="I1546" s="93" t="s">
        <v>15086</v>
      </c>
      <c r="J1546" s="93" t="s">
        <v>320</v>
      </c>
      <c r="L1546" s="70"/>
      <c r="M1546" s="70"/>
      <c r="N1546" s="70"/>
      <c r="O1546" s="70"/>
      <c r="P1546" s="70"/>
      <c r="Q1546" s="70"/>
      <c r="R1546" s="70"/>
      <c r="S1546" s="70"/>
      <c r="T1546" s="70"/>
      <c r="U1546" s="70"/>
      <c r="V1546" s="70"/>
      <c r="W1546" s="70"/>
      <c r="X1546" s="70"/>
      <c r="Y1546" s="70"/>
      <c r="Z1546" s="70"/>
    </row>
    <row r="1547" spans="1:26" ht="60.75" hidden="1">
      <c r="A1547" s="70"/>
      <c r="B1547" s="70"/>
      <c r="C1547" s="75">
        <v>1546</v>
      </c>
      <c r="D1547" s="92" t="s">
        <v>16119</v>
      </c>
      <c r="E1547" s="92" t="s">
        <v>16120</v>
      </c>
      <c r="F1547" s="92" t="s">
        <v>15084</v>
      </c>
      <c r="G1547" s="92" t="s">
        <v>15086</v>
      </c>
      <c r="H1547" s="89" t="s">
        <v>16108</v>
      </c>
      <c r="I1547" s="93" t="s">
        <v>15086</v>
      </c>
      <c r="J1547" s="93" t="s">
        <v>320</v>
      </c>
      <c r="L1547" s="70"/>
      <c r="M1547" s="70"/>
      <c r="N1547" s="70"/>
      <c r="O1547" s="70"/>
      <c r="P1547" s="70"/>
      <c r="Q1547" s="70"/>
      <c r="R1547" s="70"/>
      <c r="S1547" s="70"/>
      <c r="T1547" s="70"/>
      <c r="U1547" s="70"/>
      <c r="V1547" s="70"/>
      <c r="W1547" s="70"/>
      <c r="X1547" s="70"/>
      <c r="Y1547" s="70"/>
      <c r="Z1547" s="70"/>
    </row>
    <row r="1548" spans="1:26" ht="75.75" hidden="1">
      <c r="A1548" s="70"/>
      <c r="B1548" s="70"/>
      <c r="C1548" s="75">
        <v>1547</v>
      </c>
      <c r="D1548" s="92" t="s">
        <v>16121</v>
      </c>
      <c r="E1548" s="92" t="s">
        <v>16122</v>
      </c>
      <c r="F1548" s="92" t="s">
        <v>15084</v>
      </c>
      <c r="G1548" s="92" t="s">
        <v>15086</v>
      </c>
      <c r="H1548" s="89" t="s">
        <v>16108</v>
      </c>
      <c r="I1548" s="93" t="s">
        <v>15086</v>
      </c>
      <c r="J1548" s="93" t="s">
        <v>320</v>
      </c>
      <c r="L1548" s="70"/>
      <c r="M1548" s="70"/>
      <c r="N1548" s="70"/>
      <c r="O1548" s="70"/>
      <c r="P1548" s="70"/>
      <c r="Q1548" s="70"/>
      <c r="R1548" s="70"/>
      <c r="S1548" s="70"/>
      <c r="T1548" s="70"/>
      <c r="U1548" s="70"/>
      <c r="V1548" s="70"/>
      <c r="W1548" s="70"/>
      <c r="X1548" s="70"/>
      <c r="Y1548" s="70"/>
      <c r="Z1548" s="70"/>
    </row>
    <row r="1549" spans="1:26" ht="60.75" hidden="1">
      <c r="A1549" s="70"/>
      <c r="B1549" s="70"/>
      <c r="C1549" s="75">
        <v>1548</v>
      </c>
      <c r="D1549" s="92" t="s">
        <v>16123</v>
      </c>
      <c r="E1549" s="92" t="s">
        <v>16124</v>
      </c>
      <c r="F1549" s="92" t="s">
        <v>15084</v>
      </c>
      <c r="G1549" s="92" t="s">
        <v>15086</v>
      </c>
      <c r="H1549" s="89" t="s">
        <v>16108</v>
      </c>
      <c r="I1549" s="93" t="s">
        <v>15086</v>
      </c>
      <c r="J1549" s="93" t="s">
        <v>320</v>
      </c>
      <c r="L1549" s="70"/>
      <c r="M1549" s="70"/>
      <c r="N1549" s="70"/>
      <c r="O1549" s="70"/>
      <c r="P1549" s="70"/>
      <c r="Q1549" s="70"/>
      <c r="R1549" s="70"/>
      <c r="S1549" s="70"/>
      <c r="T1549" s="70"/>
      <c r="U1549" s="70"/>
      <c r="V1549" s="70"/>
      <c r="W1549" s="70"/>
      <c r="X1549" s="70"/>
      <c r="Y1549" s="70"/>
      <c r="Z1549" s="70"/>
    </row>
    <row r="1550" spans="1:26" ht="60.75" hidden="1">
      <c r="A1550" s="70"/>
      <c r="B1550" s="70"/>
      <c r="C1550" s="75">
        <v>1549</v>
      </c>
      <c r="D1550" s="92" t="s">
        <v>16125</v>
      </c>
      <c r="E1550" s="92" t="s">
        <v>16126</v>
      </c>
      <c r="F1550" s="92" t="s">
        <v>15084</v>
      </c>
      <c r="G1550" s="92" t="s">
        <v>15086</v>
      </c>
      <c r="H1550" s="89" t="s">
        <v>16108</v>
      </c>
      <c r="I1550" s="93" t="s">
        <v>15086</v>
      </c>
      <c r="J1550" s="93" t="s">
        <v>320</v>
      </c>
      <c r="L1550" s="70"/>
      <c r="M1550" s="70"/>
      <c r="N1550" s="70"/>
      <c r="O1550" s="70"/>
      <c r="P1550" s="70"/>
      <c r="Q1550" s="70"/>
      <c r="R1550" s="70"/>
      <c r="S1550" s="70"/>
      <c r="T1550" s="70"/>
      <c r="U1550" s="70"/>
      <c r="V1550" s="70"/>
      <c r="W1550" s="70"/>
      <c r="X1550" s="70"/>
      <c r="Y1550" s="70"/>
      <c r="Z1550" s="70"/>
    </row>
    <row r="1551" spans="1:26" ht="45.75" hidden="1">
      <c r="A1551" s="70"/>
      <c r="B1551" s="70"/>
      <c r="C1551" s="75">
        <v>1550</v>
      </c>
      <c r="D1551" s="92" t="s">
        <v>408</v>
      </c>
      <c r="E1551" s="92" t="s">
        <v>409</v>
      </c>
      <c r="F1551" s="92" t="s">
        <v>15051</v>
      </c>
      <c r="G1551" s="92" t="s">
        <v>410</v>
      </c>
      <c r="H1551" s="89" t="s">
        <v>17606</v>
      </c>
      <c r="I1551" s="93" t="s">
        <v>410</v>
      </c>
      <c r="J1551" s="93" t="s">
        <v>35</v>
      </c>
      <c r="L1551" s="70"/>
      <c r="M1551" s="70"/>
      <c r="N1551" s="70"/>
      <c r="O1551" s="70"/>
      <c r="P1551" s="70"/>
      <c r="Q1551" s="70"/>
      <c r="R1551" s="70"/>
      <c r="S1551" s="70"/>
      <c r="T1551" s="70"/>
      <c r="U1551" s="70"/>
      <c r="V1551" s="70"/>
      <c r="W1551" s="70"/>
      <c r="X1551" s="70"/>
      <c r="Y1551" s="70"/>
      <c r="Z1551" s="70"/>
    </row>
    <row r="1552" spans="1:26" ht="45.75" hidden="1">
      <c r="A1552" s="70"/>
      <c r="B1552" s="70"/>
      <c r="C1552" s="75">
        <v>1551</v>
      </c>
      <c r="D1552" s="92" t="s">
        <v>413</v>
      </c>
      <c r="E1552" s="92" t="s">
        <v>414</v>
      </c>
      <c r="F1552" s="92" t="s">
        <v>15051</v>
      </c>
      <c r="G1552" s="92" t="s">
        <v>410</v>
      </c>
      <c r="H1552" s="89" t="s">
        <v>17606</v>
      </c>
      <c r="I1552" s="93" t="s">
        <v>410</v>
      </c>
      <c r="J1552" s="93" t="s">
        <v>35</v>
      </c>
      <c r="L1552" s="70"/>
      <c r="M1552" s="70"/>
      <c r="N1552" s="70"/>
      <c r="O1552" s="70"/>
      <c r="P1552" s="70"/>
      <c r="Q1552" s="70"/>
      <c r="R1552" s="70"/>
      <c r="S1552" s="70"/>
      <c r="T1552" s="70"/>
      <c r="U1552" s="70"/>
      <c r="V1552" s="70"/>
      <c r="W1552" s="70"/>
      <c r="X1552" s="70"/>
      <c r="Y1552" s="70"/>
      <c r="Z1552" s="70"/>
    </row>
    <row r="1553" spans="1:26" ht="60.75" hidden="1">
      <c r="A1553" s="70"/>
      <c r="B1553" s="70"/>
      <c r="C1553" s="75">
        <v>1552</v>
      </c>
      <c r="D1553" s="92" t="s">
        <v>415</v>
      </c>
      <c r="E1553" s="92" t="s">
        <v>416</v>
      </c>
      <c r="F1553" s="92" t="s">
        <v>15051</v>
      </c>
      <c r="G1553" s="92" t="s">
        <v>410</v>
      </c>
      <c r="H1553" s="89" t="s">
        <v>17606</v>
      </c>
      <c r="I1553" s="93" t="s">
        <v>410</v>
      </c>
      <c r="J1553" s="93" t="s">
        <v>35</v>
      </c>
      <c r="L1553" s="70"/>
      <c r="M1553" s="70"/>
      <c r="N1553" s="70"/>
      <c r="O1553" s="70"/>
      <c r="P1553" s="70"/>
      <c r="Q1553" s="70"/>
      <c r="R1553" s="70"/>
      <c r="S1553" s="70"/>
      <c r="T1553" s="70"/>
      <c r="U1553" s="70"/>
      <c r="V1553" s="70"/>
      <c r="W1553" s="70"/>
      <c r="X1553" s="70"/>
      <c r="Y1553" s="70"/>
      <c r="Z1553" s="70"/>
    </row>
    <row r="1554" spans="1:26" ht="45.75" hidden="1">
      <c r="A1554" s="70"/>
      <c r="B1554" s="70"/>
      <c r="C1554" s="75">
        <v>1553</v>
      </c>
      <c r="D1554" s="92" t="s">
        <v>417</v>
      </c>
      <c r="E1554" s="92" t="s">
        <v>418</v>
      </c>
      <c r="F1554" s="92" t="s">
        <v>15051</v>
      </c>
      <c r="G1554" s="92" t="s">
        <v>410</v>
      </c>
      <c r="H1554" s="89" t="s">
        <v>17606</v>
      </c>
      <c r="I1554" s="93" t="s">
        <v>410</v>
      </c>
      <c r="J1554" s="93" t="s">
        <v>35</v>
      </c>
      <c r="L1554" s="70"/>
      <c r="M1554" s="70"/>
      <c r="N1554" s="70"/>
      <c r="O1554" s="70"/>
      <c r="P1554" s="70"/>
      <c r="Q1554" s="70"/>
      <c r="R1554" s="70"/>
      <c r="S1554" s="70"/>
      <c r="T1554" s="70"/>
      <c r="U1554" s="70"/>
      <c r="V1554" s="70"/>
      <c r="W1554" s="70"/>
      <c r="X1554" s="70"/>
      <c r="Y1554" s="70"/>
      <c r="Z1554" s="70"/>
    </row>
    <row r="1555" spans="1:26" ht="60.75" hidden="1">
      <c r="A1555" s="70"/>
      <c r="B1555" s="70"/>
      <c r="C1555" s="75">
        <v>1554</v>
      </c>
      <c r="D1555" s="92" t="s">
        <v>419</v>
      </c>
      <c r="E1555" s="92" t="s">
        <v>420</v>
      </c>
      <c r="F1555" s="92" t="s">
        <v>15051</v>
      </c>
      <c r="G1555" s="92" t="s">
        <v>410</v>
      </c>
      <c r="H1555" s="89" t="s">
        <v>17606</v>
      </c>
      <c r="I1555" s="93" t="s">
        <v>410</v>
      </c>
      <c r="J1555" s="93" t="s">
        <v>35</v>
      </c>
      <c r="L1555" s="70"/>
      <c r="M1555" s="70"/>
      <c r="N1555" s="70"/>
      <c r="O1555" s="70"/>
      <c r="P1555" s="70"/>
      <c r="Q1555" s="70"/>
      <c r="R1555" s="70"/>
      <c r="S1555" s="70"/>
      <c r="T1555" s="70"/>
      <c r="U1555" s="70"/>
      <c r="V1555" s="70"/>
      <c r="W1555" s="70"/>
      <c r="X1555" s="70"/>
      <c r="Y1555" s="70"/>
      <c r="Z1555" s="70"/>
    </row>
    <row r="1556" spans="1:26" ht="60.75" hidden="1">
      <c r="A1556" s="70"/>
      <c r="B1556" s="70"/>
      <c r="C1556" s="75">
        <v>1555</v>
      </c>
      <c r="D1556" s="92" t="s">
        <v>421</v>
      </c>
      <c r="E1556" s="92" t="s">
        <v>422</v>
      </c>
      <c r="F1556" s="92" t="s">
        <v>15051</v>
      </c>
      <c r="G1556" s="92" t="s">
        <v>410</v>
      </c>
      <c r="H1556" s="89" t="s">
        <v>17606</v>
      </c>
      <c r="I1556" s="93" t="s">
        <v>410</v>
      </c>
      <c r="J1556" s="93" t="s">
        <v>35</v>
      </c>
      <c r="L1556" s="70"/>
      <c r="M1556" s="70"/>
      <c r="N1556" s="70"/>
      <c r="O1556" s="70"/>
      <c r="P1556" s="70"/>
      <c r="Q1556" s="70"/>
      <c r="R1556" s="70"/>
      <c r="S1556" s="70"/>
      <c r="T1556" s="70"/>
      <c r="U1556" s="70"/>
      <c r="V1556" s="70"/>
      <c r="W1556" s="70"/>
      <c r="X1556" s="70"/>
      <c r="Y1556" s="70"/>
      <c r="Z1556" s="70"/>
    </row>
    <row r="1557" spans="1:26" ht="45.75" hidden="1">
      <c r="A1557" s="70"/>
      <c r="B1557" s="70"/>
      <c r="C1557" s="75">
        <v>1556</v>
      </c>
      <c r="D1557" s="92" t="s">
        <v>423</v>
      </c>
      <c r="E1557" s="92" t="s">
        <v>424</v>
      </c>
      <c r="F1557" s="92" t="s">
        <v>15051</v>
      </c>
      <c r="G1557" s="92" t="s">
        <v>410</v>
      </c>
      <c r="H1557" s="89" t="s">
        <v>17606</v>
      </c>
      <c r="I1557" s="93" t="s">
        <v>410</v>
      </c>
      <c r="J1557" s="93" t="s">
        <v>35</v>
      </c>
      <c r="L1557" s="70"/>
      <c r="M1557" s="70"/>
      <c r="N1557" s="70"/>
      <c r="O1557" s="70"/>
      <c r="P1557" s="70"/>
      <c r="Q1557" s="70"/>
      <c r="R1557" s="70"/>
      <c r="S1557" s="70"/>
      <c r="T1557" s="70"/>
      <c r="U1557" s="70"/>
      <c r="V1557" s="70"/>
      <c r="W1557" s="70"/>
      <c r="X1557" s="70"/>
      <c r="Y1557" s="70"/>
      <c r="Z1557" s="70"/>
    </row>
    <row r="1558" spans="1:26" ht="60.75" hidden="1">
      <c r="A1558" s="70"/>
      <c r="B1558" s="70"/>
      <c r="C1558" s="75">
        <v>1557</v>
      </c>
      <c r="D1558" s="92" t="s">
        <v>425</v>
      </c>
      <c r="E1558" s="92" t="s">
        <v>426</v>
      </c>
      <c r="F1558" s="92" t="s">
        <v>15051</v>
      </c>
      <c r="G1558" s="92" t="s">
        <v>410</v>
      </c>
      <c r="H1558" s="89" t="s">
        <v>17606</v>
      </c>
      <c r="I1558" s="93" t="s">
        <v>410</v>
      </c>
      <c r="J1558" s="93" t="s">
        <v>35</v>
      </c>
      <c r="L1558" s="70"/>
      <c r="M1558" s="70"/>
      <c r="N1558" s="70"/>
      <c r="O1558" s="70"/>
      <c r="P1558" s="70"/>
      <c r="Q1558" s="70"/>
      <c r="R1558" s="70"/>
      <c r="S1558" s="70"/>
      <c r="T1558" s="70"/>
      <c r="U1558" s="70"/>
      <c r="V1558" s="70"/>
      <c r="W1558" s="70"/>
      <c r="X1558" s="70"/>
      <c r="Y1558" s="70"/>
      <c r="Z1558" s="70"/>
    </row>
    <row r="1559" spans="1:26" ht="60.75" hidden="1">
      <c r="A1559" s="70"/>
      <c r="B1559" s="70"/>
      <c r="C1559" s="75">
        <v>1558</v>
      </c>
      <c r="D1559" s="92" t="s">
        <v>427</v>
      </c>
      <c r="E1559" s="92" t="s">
        <v>428</v>
      </c>
      <c r="F1559" s="92" t="s">
        <v>15051</v>
      </c>
      <c r="G1559" s="92" t="s">
        <v>410</v>
      </c>
      <c r="H1559" s="89" t="s">
        <v>17606</v>
      </c>
      <c r="I1559" s="93" t="s">
        <v>410</v>
      </c>
      <c r="J1559" s="93" t="s">
        <v>35</v>
      </c>
      <c r="L1559" s="70"/>
      <c r="M1559" s="70"/>
      <c r="N1559" s="70"/>
      <c r="O1559" s="70"/>
      <c r="P1559" s="70"/>
      <c r="Q1559" s="70"/>
      <c r="R1559" s="70"/>
      <c r="S1559" s="70"/>
      <c r="T1559" s="70"/>
      <c r="U1559" s="70"/>
      <c r="V1559" s="70"/>
      <c r="W1559" s="70"/>
      <c r="X1559" s="70"/>
      <c r="Y1559" s="70"/>
      <c r="Z1559" s="70"/>
    </row>
    <row r="1560" spans="1:26" ht="60.75" hidden="1">
      <c r="A1560" s="70"/>
      <c r="B1560" s="70"/>
      <c r="C1560" s="75">
        <v>1559</v>
      </c>
      <c r="D1560" s="92" t="s">
        <v>429</v>
      </c>
      <c r="E1560" s="92" t="s">
        <v>430</v>
      </c>
      <c r="F1560" s="92" t="s">
        <v>15051</v>
      </c>
      <c r="G1560" s="92" t="s">
        <v>410</v>
      </c>
      <c r="H1560" s="89" t="s">
        <v>17606</v>
      </c>
      <c r="I1560" s="93" t="s">
        <v>410</v>
      </c>
      <c r="J1560" s="93" t="s">
        <v>35</v>
      </c>
      <c r="L1560" s="70"/>
      <c r="M1560" s="70"/>
      <c r="N1560" s="70"/>
      <c r="O1560" s="70"/>
      <c r="P1560" s="70"/>
      <c r="Q1560" s="70"/>
      <c r="R1560" s="70"/>
      <c r="S1560" s="70"/>
      <c r="T1560" s="70"/>
      <c r="U1560" s="70"/>
      <c r="V1560" s="70"/>
      <c r="W1560" s="70"/>
      <c r="X1560" s="70"/>
      <c r="Y1560" s="70"/>
      <c r="Z1560" s="70"/>
    </row>
    <row r="1561" spans="1:26" ht="45.75" hidden="1">
      <c r="A1561" s="70"/>
      <c r="B1561" s="70"/>
      <c r="C1561" s="75">
        <v>1560</v>
      </c>
      <c r="D1561" s="92" t="s">
        <v>431</v>
      </c>
      <c r="E1561" s="92" t="s">
        <v>432</v>
      </c>
      <c r="F1561" s="92" t="s">
        <v>15051</v>
      </c>
      <c r="G1561" s="92" t="s">
        <v>433</v>
      </c>
      <c r="H1561" s="92" t="s">
        <v>434</v>
      </c>
      <c r="I1561" s="93" t="s">
        <v>435</v>
      </c>
      <c r="J1561" s="93" t="s">
        <v>436</v>
      </c>
      <c r="L1561" s="70"/>
      <c r="M1561" s="70"/>
      <c r="N1561" s="70"/>
      <c r="O1561" s="70"/>
      <c r="P1561" s="70"/>
      <c r="Q1561" s="70"/>
      <c r="R1561" s="70"/>
      <c r="S1561" s="70"/>
      <c r="T1561" s="70"/>
      <c r="U1561" s="70"/>
      <c r="V1561" s="70"/>
      <c r="W1561" s="70"/>
      <c r="X1561" s="70"/>
      <c r="Y1561" s="70"/>
      <c r="Z1561" s="70"/>
    </row>
    <row r="1562" spans="1:26" ht="30.75" hidden="1">
      <c r="A1562" s="70"/>
      <c r="B1562" s="70"/>
      <c r="C1562" s="75">
        <v>1561</v>
      </c>
      <c r="D1562" s="92" t="s">
        <v>437</v>
      </c>
      <c r="E1562" s="92" t="s">
        <v>438</v>
      </c>
      <c r="F1562" s="92" t="s">
        <v>15051</v>
      </c>
      <c r="G1562" s="92" t="s">
        <v>433</v>
      </c>
      <c r="H1562" s="92" t="s">
        <v>434</v>
      </c>
      <c r="I1562" s="93" t="s">
        <v>435</v>
      </c>
      <c r="J1562" s="93" t="s">
        <v>436</v>
      </c>
      <c r="L1562" s="70"/>
      <c r="M1562" s="70"/>
      <c r="N1562" s="70"/>
      <c r="O1562" s="70"/>
      <c r="P1562" s="70"/>
      <c r="Q1562" s="70"/>
      <c r="R1562" s="70"/>
      <c r="S1562" s="70"/>
      <c r="T1562" s="70"/>
      <c r="U1562" s="70"/>
      <c r="V1562" s="70"/>
      <c r="W1562" s="70"/>
      <c r="X1562" s="70"/>
      <c r="Y1562" s="70"/>
      <c r="Z1562" s="70"/>
    </row>
    <row r="1563" spans="1:26" ht="45.75" hidden="1">
      <c r="A1563" s="70"/>
      <c r="B1563" s="70"/>
      <c r="C1563" s="75">
        <v>1562</v>
      </c>
      <c r="D1563" s="92" t="s">
        <v>439</v>
      </c>
      <c r="E1563" s="92" t="s">
        <v>440</v>
      </c>
      <c r="F1563" s="92" t="s">
        <v>15051</v>
      </c>
      <c r="G1563" s="92" t="s">
        <v>433</v>
      </c>
      <c r="H1563" s="92" t="s">
        <v>434</v>
      </c>
      <c r="I1563" s="93" t="s">
        <v>435</v>
      </c>
      <c r="J1563" s="93" t="s">
        <v>436</v>
      </c>
      <c r="L1563" s="70"/>
      <c r="M1563" s="70"/>
      <c r="N1563" s="70"/>
      <c r="O1563" s="70"/>
      <c r="P1563" s="70"/>
      <c r="Q1563" s="70"/>
      <c r="R1563" s="70"/>
      <c r="S1563" s="70"/>
      <c r="T1563" s="70"/>
      <c r="U1563" s="70"/>
      <c r="V1563" s="70"/>
      <c r="W1563" s="70"/>
      <c r="X1563" s="70"/>
      <c r="Y1563" s="70"/>
      <c r="Z1563" s="70"/>
    </row>
    <row r="1564" spans="1:26" ht="45.75" hidden="1">
      <c r="A1564" s="70"/>
      <c r="B1564" s="70"/>
      <c r="C1564" s="75">
        <v>1563</v>
      </c>
      <c r="D1564" s="92" t="s">
        <v>441</v>
      </c>
      <c r="E1564" s="92" t="s">
        <v>442</v>
      </c>
      <c r="F1564" s="92" t="s">
        <v>15051</v>
      </c>
      <c r="G1564" s="92" t="s">
        <v>433</v>
      </c>
      <c r="H1564" s="92" t="s">
        <v>434</v>
      </c>
      <c r="I1564" s="93" t="s">
        <v>435</v>
      </c>
      <c r="J1564" s="93" t="s">
        <v>436</v>
      </c>
      <c r="L1564" s="70"/>
      <c r="M1564" s="70"/>
      <c r="N1564" s="70"/>
      <c r="O1564" s="70"/>
      <c r="P1564" s="70"/>
      <c r="Q1564" s="70"/>
      <c r="R1564" s="70"/>
      <c r="S1564" s="70"/>
      <c r="T1564" s="70"/>
      <c r="U1564" s="70"/>
      <c r="V1564" s="70"/>
      <c r="W1564" s="70"/>
      <c r="X1564" s="70"/>
      <c r="Y1564" s="70"/>
      <c r="Z1564" s="70"/>
    </row>
    <row r="1565" spans="1:26" ht="45.75" hidden="1">
      <c r="A1565" s="70"/>
      <c r="B1565" s="70"/>
      <c r="C1565" s="75">
        <v>1564</v>
      </c>
      <c r="D1565" s="92" t="s">
        <v>443</v>
      </c>
      <c r="E1565" s="92" t="s">
        <v>444</v>
      </c>
      <c r="F1565" s="92" t="s">
        <v>15051</v>
      </c>
      <c r="G1565" s="92" t="s">
        <v>433</v>
      </c>
      <c r="H1565" s="92" t="s">
        <v>434</v>
      </c>
      <c r="I1565" s="93" t="s">
        <v>435</v>
      </c>
      <c r="J1565" s="93" t="s">
        <v>436</v>
      </c>
      <c r="L1565" s="70"/>
      <c r="M1565" s="70"/>
      <c r="N1565" s="70"/>
      <c r="O1565" s="70"/>
      <c r="P1565" s="70"/>
      <c r="Q1565" s="70"/>
      <c r="R1565" s="70"/>
      <c r="S1565" s="70"/>
      <c r="T1565" s="70"/>
      <c r="U1565" s="70"/>
      <c r="V1565" s="70"/>
      <c r="W1565" s="70"/>
      <c r="X1565" s="70"/>
      <c r="Y1565" s="70"/>
      <c r="Z1565" s="70"/>
    </row>
    <row r="1566" spans="1:26" ht="75.75" hidden="1">
      <c r="A1566" s="70"/>
      <c r="B1566" s="70"/>
      <c r="C1566" s="75">
        <v>1565</v>
      </c>
      <c r="D1566" s="92" t="s">
        <v>445</v>
      </c>
      <c r="E1566" s="92" t="s">
        <v>446</v>
      </c>
      <c r="F1566" s="92" t="s">
        <v>15051</v>
      </c>
      <c r="G1566" s="92" t="s">
        <v>433</v>
      </c>
      <c r="H1566" s="92" t="s">
        <v>434</v>
      </c>
      <c r="I1566" s="93" t="s">
        <v>435</v>
      </c>
      <c r="J1566" s="93" t="s">
        <v>436</v>
      </c>
      <c r="L1566" s="70"/>
      <c r="M1566" s="70"/>
      <c r="N1566" s="70"/>
      <c r="O1566" s="70"/>
      <c r="P1566" s="70"/>
      <c r="Q1566" s="70"/>
      <c r="R1566" s="70"/>
      <c r="S1566" s="70"/>
      <c r="T1566" s="70"/>
      <c r="U1566" s="70"/>
      <c r="V1566" s="70"/>
      <c r="W1566" s="70"/>
      <c r="X1566" s="70"/>
      <c r="Y1566" s="70"/>
      <c r="Z1566" s="70"/>
    </row>
    <row r="1567" spans="1:26" ht="45.75" hidden="1">
      <c r="A1567" s="70"/>
      <c r="B1567" s="70"/>
      <c r="C1567" s="75">
        <v>1566</v>
      </c>
      <c r="D1567" s="92" t="s">
        <v>447</v>
      </c>
      <c r="E1567" s="92" t="s">
        <v>448</v>
      </c>
      <c r="F1567" s="92" t="s">
        <v>15051</v>
      </c>
      <c r="G1567" s="92" t="s">
        <v>433</v>
      </c>
      <c r="H1567" s="92" t="s">
        <v>434</v>
      </c>
      <c r="I1567" s="93" t="s">
        <v>435</v>
      </c>
      <c r="J1567" s="93" t="s">
        <v>436</v>
      </c>
      <c r="L1567" s="70"/>
      <c r="M1567" s="70"/>
      <c r="N1567" s="70"/>
      <c r="O1567" s="70"/>
      <c r="P1567" s="70"/>
      <c r="Q1567" s="70"/>
      <c r="R1567" s="70"/>
      <c r="S1567" s="70"/>
      <c r="T1567" s="70"/>
      <c r="U1567" s="70"/>
      <c r="V1567" s="70"/>
      <c r="W1567" s="70"/>
      <c r="X1567" s="70"/>
      <c r="Y1567" s="70"/>
      <c r="Z1567" s="70"/>
    </row>
    <row r="1568" spans="1:26" ht="45.75" hidden="1">
      <c r="A1568" s="70"/>
      <c r="B1568" s="70"/>
      <c r="C1568" s="75">
        <v>1567</v>
      </c>
      <c r="D1568" s="92" t="s">
        <v>449</v>
      </c>
      <c r="E1568" s="92" t="s">
        <v>450</v>
      </c>
      <c r="F1568" s="92" t="s">
        <v>15051</v>
      </c>
      <c r="G1568" s="92" t="s">
        <v>433</v>
      </c>
      <c r="H1568" s="92" t="s">
        <v>434</v>
      </c>
      <c r="I1568" s="93" t="s">
        <v>435</v>
      </c>
      <c r="J1568" s="93" t="s">
        <v>436</v>
      </c>
      <c r="L1568" s="70"/>
      <c r="M1568" s="70"/>
      <c r="N1568" s="70"/>
      <c r="O1568" s="70"/>
      <c r="P1568" s="70"/>
      <c r="Q1568" s="70"/>
      <c r="R1568" s="70"/>
      <c r="S1568" s="70"/>
      <c r="T1568" s="70"/>
      <c r="U1568" s="70"/>
      <c r="V1568" s="70"/>
      <c r="W1568" s="70"/>
      <c r="X1568" s="70"/>
      <c r="Y1568" s="70"/>
      <c r="Z1568" s="70"/>
    </row>
    <row r="1569" spans="1:26" ht="45.75" hidden="1">
      <c r="A1569" s="70"/>
      <c r="B1569" s="70"/>
      <c r="C1569" s="75">
        <v>1568</v>
      </c>
      <c r="D1569" s="92" t="s">
        <v>451</v>
      </c>
      <c r="E1569" s="92" t="s">
        <v>452</v>
      </c>
      <c r="F1569" s="92" t="s">
        <v>15051</v>
      </c>
      <c r="G1569" s="92" t="s">
        <v>433</v>
      </c>
      <c r="H1569" s="92" t="s">
        <v>434</v>
      </c>
      <c r="I1569" s="93" t="s">
        <v>435</v>
      </c>
      <c r="J1569" s="93" t="s">
        <v>436</v>
      </c>
      <c r="L1569" s="70"/>
      <c r="M1569" s="70"/>
      <c r="N1569" s="70"/>
      <c r="O1569" s="70"/>
      <c r="P1569" s="70"/>
      <c r="Q1569" s="70"/>
      <c r="R1569" s="70"/>
      <c r="S1569" s="70"/>
      <c r="T1569" s="70"/>
      <c r="U1569" s="70"/>
      <c r="V1569" s="70"/>
      <c r="W1569" s="70"/>
      <c r="X1569" s="70"/>
      <c r="Y1569" s="70"/>
      <c r="Z1569" s="70"/>
    </row>
    <row r="1570" spans="1:26" ht="75.75" hidden="1">
      <c r="A1570" s="70"/>
      <c r="B1570" s="70"/>
      <c r="C1570" s="75">
        <v>1569</v>
      </c>
      <c r="D1570" s="92" t="s">
        <v>453</v>
      </c>
      <c r="E1570" s="92" t="s">
        <v>454</v>
      </c>
      <c r="F1570" s="92" t="s">
        <v>15051</v>
      </c>
      <c r="G1570" s="92" t="s">
        <v>433</v>
      </c>
      <c r="H1570" s="92" t="s">
        <v>434</v>
      </c>
      <c r="I1570" s="93" t="s">
        <v>435</v>
      </c>
      <c r="J1570" s="93" t="s">
        <v>436</v>
      </c>
      <c r="L1570" s="70"/>
      <c r="M1570" s="70"/>
      <c r="N1570" s="70"/>
      <c r="O1570" s="70"/>
      <c r="P1570" s="70"/>
      <c r="Q1570" s="70"/>
      <c r="R1570" s="70"/>
      <c r="S1570" s="70"/>
      <c r="T1570" s="70"/>
      <c r="U1570" s="70"/>
      <c r="V1570" s="70"/>
      <c r="W1570" s="70"/>
      <c r="X1570" s="70"/>
      <c r="Y1570" s="70"/>
      <c r="Z1570" s="70"/>
    </row>
    <row r="1571" spans="1:26" ht="30.75" hidden="1">
      <c r="A1571" s="70"/>
      <c r="B1571" s="70"/>
      <c r="C1571" s="75">
        <v>1570</v>
      </c>
      <c r="D1571" s="92" t="s">
        <v>455</v>
      </c>
      <c r="E1571" s="92" t="s">
        <v>456</v>
      </c>
      <c r="F1571" s="92" t="s">
        <v>15051</v>
      </c>
      <c r="G1571" s="92" t="s">
        <v>457</v>
      </c>
      <c r="H1571" s="92" t="s">
        <v>458</v>
      </c>
      <c r="I1571" s="93" t="s">
        <v>459</v>
      </c>
      <c r="J1571" s="93" t="s">
        <v>35</v>
      </c>
      <c r="L1571" s="70"/>
      <c r="M1571" s="70"/>
      <c r="N1571" s="70"/>
      <c r="O1571" s="70"/>
      <c r="P1571" s="70"/>
      <c r="Q1571" s="70"/>
      <c r="R1571" s="70"/>
      <c r="S1571" s="70"/>
      <c r="T1571" s="70"/>
      <c r="U1571" s="70"/>
      <c r="V1571" s="70"/>
      <c r="W1571" s="70"/>
      <c r="X1571" s="70"/>
      <c r="Y1571" s="70"/>
      <c r="Z1571" s="70"/>
    </row>
    <row r="1572" spans="1:26" ht="45.75" hidden="1">
      <c r="A1572" s="70"/>
      <c r="B1572" s="70"/>
      <c r="C1572" s="75">
        <v>1571</v>
      </c>
      <c r="D1572" s="92" t="s">
        <v>460</v>
      </c>
      <c r="E1572" s="92" t="s">
        <v>461</v>
      </c>
      <c r="F1572" s="92" t="s">
        <v>15051</v>
      </c>
      <c r="G1572" s="92" t="s">
        <v>457</v>
      </c>
      <c r="H1572" s="92" t="s">
        <v>458</v>
      </c>
      <c r="I1572" s="93" t="s">
        <v>459</v>
      </c>
      <c r="J1572" s="93" t="s">
        <v>35</v>
      </c>
      <c r="L1572" s="70"/>
      <c r="M1572" s="70"/>
      <c r="N1572" s="70"/>
      <c r="O1572" s="70"/>
      <c r="P1572" s="70"/>
      <c r="Q1572" s="70"/>
      <c r="R1572" s="70"/>
      <c r="S1572" s="70"/>
      <c r="T1572" s="70"/>
      <c r="U1572" s="70"/>
      <c r="V1572" s="70"/>
      <c r="W1572" s="70"/>
      <c r="X1572" s="70"/>
      <c r="Y1572" s="70"/>
      <c r="Z1572" s="70"/>
    </row>
    <row r="1573" spans="1:26" ht="45.75" hidden="1">
      <c r="A1573" s="70"/>
      <c r="B1573" s="70"/>
      <c r="C1573" s="75">
        <v>1572</v>
      </c>
      <c r="D1573" s="92" t="s">
        <v>462</v>
      </c>
      <c r="E1573" s="92" t="s">
        <v>463</v>
      </c>
      <c r="F1573" s="92" t="s">
        <v>15051</v>
      </c>
      <c r="G1573" s="92" t="s">
        <v>457</v>
      </c>
      <c r="H1573" s="92" t="s">
        <v>458</v>
      </c>
      <c r="I1573" s="93" t="s">
        <v>459</v>
      </c>
      <c r="J1573" s="93" t="s">
        <v>35</v>
      </c>
      <c r="L1573" s="70"/>
      <c r="M1573" s="70"/>
      <c r="N1573" s="70"/>
      <c r="O1573" s="70"/>
      <c r="P1573" s="70"/>
      <c r="Q1573" s="70"/>
      <c r="R1573" s="70"/>
      <c r="S1573" s="70"/>
      <c r="T1573" s="70"/>
      <c r="U1573" s="70"/>
      <c r="V1573" s="70"/>
      <c r="W1573" s="70"/>
      <c r="X1573" s="70"/>
      <c r="Y1573" s="70"/>
      <c r="Z1573" s="70"/>
    </row>
    <row r="1574" spans="1:26" ht="45.75" hidden="1">
      <c r="A1574" s="70"/>
      <c r="B1574" s="70"/>
      <c r="C1574" s="75">
        <v>1573</v>
      </c>
      <c r="D1574" s="92" t="s">
        <v>464</v>
      </c>
      <c r="E1574" s="92" t="s">
        <v>465</v>
      </c>
      <c r="F1574" s="92" t="s">
        <v>15051</v>
      </c>
      <c r="G1574" s="92" t="s">
        <v>457</v>
      </c>
      <c r="H1574" s="92" t="s">
        <v>458</v>
      </c>
      <c r="I1574" s="93" t="s">
        <v>459</v>
      </c>
      <c r="J1574" s="93" t="s">
        <v>35</v>
      </c>
      <c r="L1574" s="70"/>
      <c r="M1574" s="70"/>
      <c r="N1574" s="70"/>
      <c r="O1574" s="70"/>
      <c r="P1574" s="70"/>
      <c r="Q1574" s="70"/>
      <c r="R1574" s="70"/>
      <c r="S1574" s="70"/>
      <c r="T1574" s="70"/>
      <c r="U1574" s="70"/>
      <c r="V1574" s="70"/>
      <c r="W1574" s="70"/>
      <c r="X1574" s="70"/>
      <c r="Y1574" s="70"/>
      <c r="Z1574" s="70"/>
    </row>
    <row r="1575" spans="1:26" ht="45.75" hidden="1">
      <c r="A1575" s="70"/>
      <c r="B1575" s="70"/>
      <c r="C1575" s="75">
        <v>1574</v>
      </c>
      <c r="D1575" s="92" t="s">
        <v>466</v>
      </c>
      <c r="E1575" s="92" t="s">
        <v>467</v>
      </c>
      <c r="F1575" s="92" t="s">
        <v>15051</v>
      </c>
      <c r="G1575" s="92" t="s">
        <v>457</v>
      </c>
      <c r="H1575" s="92" t="s">
        <v>458</v>
      </c>
      <c r="I1575" s="93" t="s">
        <v>459</v>
      </c>
      <c r="J1575" s="93" t="s">
        <v>35</v>
      </c>
      <c r="L1575" s="70"/>
      <c r="M1575" s="70"/>
      <c r="N1575" s="70"/>
      <c r="O1575" s="70"/>
      <c r="P1575" s="70"/>
      <c r="Q1575" s="70"/>
      <c r="R1575" s="70"/>
      <c r="S1575" s="70"/>
      <c r="T1575" s="70"/>
      <c r="U1575" s="70"/>
      <c r="V1575" s="70"/>
      <c r="W1575" s="70"/>
      <c r="X1575" s="70"/>
      <c r="Y1575" s="70"/>
      <c r="Z1575" s="70"/>
    </row>
    <row r="1576" spans="1:26" ht="60.75" hidden="1">
      <c r="A1576" s="70"/>
      <c r="B1576" s="70"/>
      <c r="C1576" s="75">
        <v>1575</v>
      </c>
      <c r="D1576" s="92" t="s">
        <v>468</v>
      </c>
      <c r="E1576" s="92" t="s">
        <v>469</v>
      </c>
      <c r="F1576" s="92" t="s">
        <v>15051</v>
      </c>
      <c r="G1576" s="92" t="s">
        <v>457</v>
      </c>
      <c r="H1576" s="92" t="s">
        <v>458</v>
      </c>
      <c r="I1576" s="93" t="s">
        <v>459</v>
      </c>
      <c r="J1576" s="93" t="s">
        <v>35</v>
      </c>
      <c r="L1576" s="70"/>
      <c r="M1576" s="70"/>
      <c r="N1576" s="70"/>
      <c r="O1576" s="70"/>
      <c r="P1576" s="70"/>
      <c r="Q1576" s="70"/>
      <c r="R1576" s="70"/>
      <c r="S1576" s="70"/>
      <c r="T1576" s="70"/>
      <c r="U1576" s="70"/>
      <c r="V1576" s="70"/>
      <c r="W1576" s="70"/>
      <c r="X1576" s="70"/>
      <c r="Y1576" s="70"/>
      <c r="Z1576" s="70"/>
    </row>
    <row r="1577" spans="1:26" ht="45.75" hidden="1">
      <c r="A1577" s="70"/>
      <c r="B1577" s="70"/>
      <c r="C1577" s="75">
        <v>1576</v>
      </c>
      <c r="D1577" s="92" t="s">
        <v>470</v>
      </c>
      <c r="E1577" s="92" t="s">
        <v>471</v>
      </c>
      <c r="F1577" s="92" t="s">
        <v>15051</v>
      </c>
      <c r="G1577" s="92" t="s">
        <v>457</v>
      </c>
      <c r="H1577" s="92" t="s">
        <v>458</v>
      </c>
      <c r="I1577" s="93" t="s">
        <v>459</v>
      </c>
      <c r="J1577" s="93" t="s">
        <v>35</v>
      </c>
      <c r="L1577" s="70"/>
      <c r="M1577" s="70"/>
      <c r="N1577" s="70"/>
      <c r="O1577" s="70"/>
      <c r="P1577" s="70"/>
      <c r="Q1577" s="70"/>
      <c r="R1577" s="70"/>
      <c r="S1577" s="70"/>
      <c r="T1577" s="70"/>
      <c r="U1577" s="70"/>
      <c r="V1577" s="70"/>
      <c r="W1577" s="70"/>
      <c r="X1577" s="70"/>
      <c r="Y1577" s="70"/>
      <c r="Z1577" s="70"/>
    </row>
    <row r="1578" spans="1:26" ht="45.75" hidden="1">
      <c r="A1578" s="70"/>
      <c r="B1578" s="70"/>
      <c r="C1578" s="75">
        <v>1577</v>
      </c>
      <c r="D1578" s="92" t="s">
        <v>472</v>
      </c>
      <c r="E1578" s="92" t="s">
        <v>473</v>
      </c>
      <c r="F1578" s="92" t="s">
        <v>15051</v>
      </c>
      <c r="G1578" s="92" t="s">
        <v>457</v>
      </c>
      <c r="H1578" s="92" t="s">
        <v>458</v>
      </c>
      <c r="I1578" s="93" t="s">
        <v>459</v>
      </c>
      <c r="J1578" s="93" t="s">
        <v>35</v>
      </c>
      <c r="L1578" s="70"/>
      <c r="M1578" s="70"/>
      <c r="N1578" s="70"/>
      <c r="O1578" s="70"/>
      <c r="P1578" s="70"/>
      <c r="Q1578" s="70"/>
      <c r="R1578" s="70"/>
      <c r="S1578" s="70"/>
      <c r="T1578" s="70"/>
      <c r="U1578" s="70"/>
      <c r="V1578" s="70"/>
      <c r="W1578" s="70"/>
      <c r="X1578" s="70"/>
      <c r="Y1578" s="70"/>
      <c r="Z1578" s="70"/>
    </row>
    <row r="1579" spans="1:26" ht="45.75" hidden="1">
      <c r="A1579" s="70"/>
      <c r="B1579" s="70"/>
      <c r="C1579" s="75">
        <v>1578</v>
      </c>
      <c r="D1579" s="92" t="s">
        <v>474</v>
      </c>
      <c r="E1579" s="92" t="s">
        <v>475</v>
      </c>
      <c r="F1579" s="92" t="s">
        <v>15051</v>
      </c>
      <c r="G1579" s="92" t="s">
        <v>457</v>
      </c>
      <c r="H1579" s="92" t="s">
        <v>458</v>
      </c>
      <c r="I1579" s="93" t="s">
        <v>459</v>
      </c>
      <c r="J1579" s="93" t="s">
        <v>35</v>
      </c>
      <c r="L1579" s="70"/>
      <c r="M1579" s="70"/>
      <c r="N1579" s="70"/>
      <c r="O1579" s="70"/>
      <c r="P1579" s="70"/>
      <c r="Q1579" s="70"/>
      <c r="R1579" s="70"/>
      <c r="S1579" s="70"/>
      <c r="T1579" s="70"/>
      <c r="U1579" s="70"/>
      <c r="V1579" s="70"/>
      <c r="W1579" s="70"/>
      <c r="X1579" s="70"/>
      <c r="Y1579" s="70"/>
      <c r="Z1579" s="70"/>
    </row>
    <row r="1580" spans="1:26" ht="45.75" hidden="1">
      <c r="A1580" s="70"/>
      <c r="B1580" s="70"/>
      <c r="C1580" s="75">
        <v>1579</v>
      </c>
      <c r="D1580" s="92" t="s">
        <v>476</v>
      </c>
      <c r="E1580" s="92" t="s">
        <v>477</v>
      </c>
      <c r="F1580" s="92" t="s">
        <v>15051</v>
      </c>
      <c r="G1580" s="92" t="s">
        <v>457</v>
      </c>
      <c r="H1580" s="92" t="s">
        <v>458</v>
      </c>
      <c r="I1580" s="93" t="s">
        <v>459</v>
      </c>
      <c r="J1580" s="93" t="s">
        <v>35</v>
      </c>
      <c r="L1580" s="70"/>
      <c r="M1580" s="70"/>
      <c r="N1580" s="70"/>
      <c r="O1580" s="70"/>
      <c r="P1580" s="70"/>
      <c r="Q1580" s="70"/>
      <c r="R1580" s="70"/>
      <c r="S1580" s="70"/>
      <c r="T1580" s="70"/>
      <c r="U1580" s="70"/>
      <c r="V1580" s="70"/>
      <c r="W1580" s="70"/>
      <c r="X1580" s="70"/>
      <c r="Y1580" s="70"/>
      <c r="Z1580" s="70"/>
    </row>
    <row r="1581" spans="1:26" ht="30.75" hidden="1">
      <c r="A1581" s="70"/>
      <c r="B1581" s="70"/>
      <c r="C1581" s="75">
        <v>1580</v>
      </c>
      <c r="D1581" s="92" t="s">
        <v>17607</v>
      </c>
      <c r="E1581" s="92" t="s">
        <v>17608</v>
      </c>
      <c r="F1581" s="92" t="s">
        <v>15051</v>
      </c>
      <c r="G1581" s="92" t="s">
        <v>480</v>
      </c>
      <c r="H1581" s="92" t="s">
        <v>17352</v>
      </c>
      <c r="I1581" s="93" t="s">
        <v>482</v>
      </c>
      <c r="J1581" s="93" t="s">
        <v>23</v>
      </c>
      <c r="L1581" s="70"/>
      <c r="M1581" s="70"/>
      <c r="N1581" s="70"/>
      <c r="O1581" s="70"/>
      <c r="P1581" s="70"/>
      <c r="Q1581" s="70"/>
      <c r="R1581" s="70"/>
      <c r="S1581" s="70"/>
      <c r="T1581" s="70"/>
      <c r="U1581" s="70"/>
      <c r="V1581" s="70"/>
      <c r="W1581" s="70"/>
      <c r="X1581" s="70"/>
      <c r="Y1581" s="70"/>
      <c r="Z1581" s="70"/>
    </row>
    <row r="1582" spans="1:26" ht="45.75" hidden="1">
      <c r="A1582" s="70"/>
      <c r="B1582" s="70"/>
      <c r="C1582" s="75">
        <v>1581</v>
      </c>
      <c r="D1582" s="92" t="s">
        <v>17609</v>
      </c>
      <c r="E1582" s="92" t="s">
        <v>17610</v>
      </c>
      <c r="F1582" s="92" t="s">
        <v>15051</v>
      </c>
      <c r="G1582" s="92" t="s">
        <v>480</v>
      </c>
      <c r="H1582" s="92" t="s">
        <v>17352</v>
      </c>
      <c r="I1582" s="93" t="s">
        <v>482</v>
      </c>
      <c r="J1582" s="93" t="s">
        <v>23</v>
      </c>
      <c r="L1582" s="70"/>
      <c r="M1582" s="70"/>
      <c r="N1582" s="70"/>
      <c r="O1582" s="70"/>
      <c r="P1582" s="70"/>
      <c r="Q1582" s="70"/>
      <c r="R1582" s="70"/>
      <c r="S1582" s="70"/>
      <c r="T1582" s="70"/>
      <c r="U1582" s="70"/>
      <c r="V1582" s="70"/>
      <c r="W1582" s="70"/>
      <c r="X1582" s="70"/>
      <c r="Y1582" s="70"/>
      <c r="Z1582" s="70"/>
    </row>
    <row r="1583" spans="1:26" ht="45.75" hidden="1">
      <c r="A1583" s="70"/>
      <c r="B1583" s="70"/>
      <c r="C1583" s="75">
        <v>1582</v>
      </c>
      <c r="D1583" s="92" t="s">
        <v>17611</v>
      </c>
      <c r="E1583" s="92" t="s">
        <v>17612</v>
      </c>
      <c r="F1583" s="92" t="s">
        <v>15051</v>
      </c>
      <c r="G1583" s="92" t="s">
        <v>480</v>
      </c>
      <c r="H1583" s="92" t="s">
        <v>17352</v>
      </c>
      <c r="I1583" s="93" t="s">
        <v>482</v>
      </c>
      <c r="J1583" s="93" t="s">
        <v>23</v>
      </c>
      <c r="L1583" s="70"/>
      <c r="M1583" s="70"/>
      <c r="N1583" s="70"/>
      <c r="O1583" s="70"/>
      <c r="P1583" s="70"/>
      <c r="Q1583" s="70"/>
      <c r="R1583" s="70"/>
      <c r="S1583" s="70"/>
      <c r="T1583" s="70"/>
      <c r="U1583" s="70"/>
      <c r="V1583" s="70"/>
      <c r="W1583" s="70"/>
      <c r="X1583" s="70"/>
      <c r="Y1583" s="70"/>
      <c r="Z1583" s="70"/>
    </row>
    <row r="1584" spans="1:26" ht="30.75" hidden="1">
      <c r="A1584" s="70"/>
      <c r="B1584" s="70"/>
      <c r="C1584" s="75">
        <v>1583</v>
      </c>
      <c r="D1584" s="92" t="s">
        <v>17613</v>
      </c>
      <c r="E1584" s="92" t="s">
        <v>17614</v>
      </c>
      <c r="F1584" s="92" t="s">
        <v>15051</v>
      </c>
      <c r="G1584" s="92" t="s">
        <v>480</v>
      </c>
      <c r="H1584" s="92" t="s">
        <v>17352</v>
      </c>
      <c r="I1584" s="93" t="s">
        <v>482</v>
      </c>
      <c r="J1584" s="93" t="s">
        <v>23</v>
      </c>
      <c r="L1584" s="70"/>
      <c r="M1584" s="70"/>
      <c r="N1584" s="70"/>
      <c r="O1584" s="70"/>
      <c r="P1584" s="70"/>
      <c r="Q1584" s="70"/>
      <c r="R1584" s="70"/>
      <c r="S1584" s="70"/>
      <c r="T1584" s="70"/>
      <c r="U1584" s="70"/>
      <c r="V1584" s="70"/>
      <c r="W1584" s="70"/>
      <c r="X1584" s="70"/>
      <c r="Y1584" s="70"/>
      <c r="Z1584" s="70"/>
    </row>
    <row r="1585" spans="1:26" ht="45.75" hidden="1">
      <c r="A1585" s="70"/>
      <c r="B1585" s="70"/>
      <c r="C1585" s="75">
        <v>1584</v>
      </c>
      <c r="D1585" s="92" t="s">
        <v>17615</v>
      </c>
      <c r="E1585" s="92" t="s">
        <v>17616</v>
      </c>
      <c r="F1585" s="92" t="s">
        <v>15051</v>
      </c>
      <c r="G1585" s="92" t="s">
        <v>480</v>
      </c>
      <c r="H1585" s="92" t="s">
        <v>17352</v>
      </c>
      <c r="I1585" s="93" t="s">
        <v>482</v>
      </c>
      <c r="J1585" s="93" t="s">
        <v>23</v>
      </c>
      <c r="L1585" s="70"/>
      <c r="M1585" s="70"/>
      <c r="N1585" s="70"/>
      <c r="O1585" s="70"/>
      <c r="P1585" s="70"/>
      <c r="Q1585" s="70"/>
      <c r="R1585" s="70"/>
      <c r="S1585" s="70"/>
      <c r="T1585" s="70"/>
      <c r="U1585" s="70"/>
      <c r="V1585" s="70"/>
      <c r="W1585" s="70"/>
      <c r="X1585" s="70"/>
      <c r="Y1585" s="70"/>
      <c r="Z1585" s="70"/>
    </row>
    <row r="1586" spans="1:26" ht="45.75" hidden="1">
      <c r="A1586" s="70"/>
      <c r="B1586" s="70"/>
      <c r="C1586" s="75">
        <v>1585</v>
      </c>
      <c r="D1586" s="92" t="s">
        <v>17617</v>
      </c>
      <c r="E1586" s="92" t="s">
        <v>17618</v>
      </c>
      <c r="F1586" s="92" t="s">
        <v>15051</v>
      </c>
      <c r="G1586" s="92" t="s">
        <v>480</v>
      </c>
      <c r="H1586" s="92" t="s">
        <v>17352</v>
      </c>
      <c r="I1586" s="93" t="s">
        <v>482</v>
      </c>
      <c r="J1586" s="93" t="s">
        <v>23</v>
      </c>
      <c r="L1586" s="70"/>
      <c r="M1586" s="70"/>
      <c r="N1586" s="70"/>
      <c r="O1586" s="70"/>
      <c r="P1586" s="70"/>
      <c r="Q1586" s="70"/>
      <c r="R1586" s="70"/>
      <c r="S1586" s="70"/>
      <c r="T1586" s="70"/>
      <c r="U1586" s="70"/>
      <c r="V1586" s="70"/>
      <c r="W1586" s="70"/>
      <c r="X1586" s="70"/>
      <c r="Y1586" s="70"/>
      <c r="Z1586" s="70"/>
    </row>
    <row r="1587" spans="1:26" ht="60.75" hidden="1">
      <c r="A1587" s="70"/>
      <c r="B1587" s="70"/>
      <c r="C1587" s="75">
        <v>1586</v>
      </c>
      <c r="D1587" s="92" t="s">
        <v>17619</v>
      </c>
      <c r="E1587" s="92" t="s">
        <v>494</v>
      </c>
      <c r="F1587" s="92" t="s">
        <v>15051</v>
      </c>
      <c r="G1587" s="92" t="s">
        <v>480</v>
      </c>
      <c r="H1587" s="92" t="s">
        <v>17352</v>
      </c>
      <c r="I1587" s="93" t="s">
        <v>482</v>
      </c>
      <c r="J1587" s="93" t="s">
        <v>23</v>
      </c>
      <c r="L1587" s="70"/>
      <c r="M1587" s="70"/>
      <c r="N1587" s="70"/>
      <c r="O1587" s="70"/>
      <c r="P1587" s="70"/>
      <c r="Q1587" s="70"/>
      <c r="R1587" s="70"/>
      <c r="S1587" s="70"/>
      <c r="T1587" s="70"/>
      <c r="U1587" s="70"/>
      <c r="V1587" s="70"/>
      <c r="W1587" s="70"/>
      <c r="X1587" s="70"/>
      <c r="Y1587" s="70"/>
      <c r="Z1587" s="70"/>
    </row>
    <row r="1588" spans="1:26" ht="45.75" hidden="1">
      <c r="A1588" s="70"/>
      <c r="B1588" s="70"/>
      <c r="C1588" s="75">
        <v>1587</v>
      </c>
      <c r="D1588" s="92" t="s">
        <v>17620</v>
      </c>
      <c r="E1588" s="92" t="s">
        <v>17621</v>
      </c>
      <c r="F1588" s="92" t="s">
        <v>15051</v>
      </c>
      <c r="G1588" s="92" t="s">
        <v>480</v>
      </c>
      <c r="H1588" s="92" t="s">
        <v>17352</v>
      </c>
      <c r="I1588" s="93" t="s">
        <v>482</v>
      </c>
      <c r="J1588" s="93" t="s">
        <v>23</v>
      </c>
      <c r="L1588" s="70"/>
      <c r="M1588" s="70"/>
      <c r="N1588" s="70"/>
      <c r="O1588" s="70"/>
      <c r="P1588" s="70"/>
      <c r="Q1588" s="70"/>
      <c r="R1588" s="70"/>
      <c r="S1588" s="70"/>
      <c r="T1588" s="70"/>
      <c r="U1588" s="70"/>
      <c r="V1588" s="70"/>
      <c r="W1588" s="70"/>
      <c r="X1588" s="70"/>
      <c r="Y1588" s="70"/>
      <c r="Z1588" s="70"/>
    </row>
    <row r="1589" spans="1:26" ht="45.75" hidden="1">
      <c r="A1589" s="70"/>
      <c r="B1589" s="70"/>
      <c r="C1589" s="75">
        <v>1588</v>
      </c>
      <c r="D1589" s="92" t="s">
        <v>17622</v>
      </c>
      <c r="E1589" s="92" t="s">
        <v>498</v>
      </c>
      <c r="F1589" s="92" t="s">
        <v>15051</v>
      </c>
      <c r="G1589" s="92" t="s">
        <v>480</v>
      </c>
      <c r="H1589" s="92" t="s">
        <v>17352</v>
      </c>
      <c r="I1589" s="93" t="s">
        <v>482</v>
      </c>
      <c r="J1589" s="93" t="s">
        <v>23</v>
      </c>
      <c r="L1589" s="70"/>
      <c r="M1589" s="70"/>
      <c r="N1589" s="70"/>
      <c r="O1589" s="70"/>
      <c r="P1589" s="70"/>
      <c r="Q1589" s="70"/>
      <c r="R1589" s="70"/>
      <c r="S1589" s="70"/>
      <c r="T1589" s="70"/>
      <c r="U1589" s="70"/>
      <c r="V1589" s="70"/>
      <c r="W1589" s="70"/>
      <c r="X1589" s="70"/>
      <c r="Y1589" s="70"/>
      <c r="Z1589" s="70"/>
    </row>
    <row r="1590" spans="1:26" ht="45.75" hidden="1">
      <c r="A1590" s="70"/>
      <c r="B1590" s="70"/>
      <c r="C1590" s="75">
        <v>1589</v>
      </c>
      <c r="D1590" s="92" t="s">
        <v>17623</v>
      </c>
      <c r="E1590" s="92" t="s">
        <v>17624</v>
      </c>
      <c r="F1590" s="92" t="s">
        <v>15051</v>
      </c>
      <c r="G1590" s="92" t="s">
        <v>480</v>
      </c>
      <c r="H1590" s="92" t="s">
        <v>17352</v>
      </c>
      <c r="I1590" s="93" t="s">
        <v>482</v>
      </c>
      <c r="J1590" s="93" t="s">
        <v>23</v>
      </c>
      <c r="L1590" s="70"/>
      <c r="M1590" s="70"/>
      <c r="N1590" s="70"/>
      <c r="O1590" s="70"/>
      <c r="P1590" s="70"/>
      <c r="Q1590" s="70"/>
      <c r="R1590" s="70"/>
      <c r="S1590" s="70"/>
      <c r="T1590" s="70"/>
      <c r="U1590" s="70"/>
      <c r="V1590" s="70"/>
      <c r="W1590" s="70"/>
      <c r="X1590" s="70"/>
      <c r="Y1590" s="70"/>
      <c r="Z1590" s="70"/>
    </row>
    <row r="1591" spans="1:26" ht="60.75" hidden="1">
      <c r="A1591" s="70"/>
      <c r="B1591" s="70"/>
      <c r="C1591" s="75">
        <v>1590</v>
      </c>
      <c r="D1591" s="92" t="s">
        <v>501</v>
      </c>
      <c r="E1591" s="92" t="s">
        <v>502</v>
      </c>
      <c r="F1591" s="92" t="s">
        <v>15051</v>
      </c>
      <c r="G1591" s="92" t="s">
        <v>503</v>
      </c>
      <c r="H1591" s="92" t="s">
        <v>504</v>
      </c>
      <c r="I1591" s="93" t="s">
        <v>505</v>
      </c>
      <c r="J1591" s="93" t="s">
        <v>23</v>
      </c>
      <c r="L1591" s="70"/>
      <c r="M1591" s="70"/>
      <c r="N1591" s="70"/>
      <c r="O1591" s="70"/>
      <c r="P1591" s="70"/>
      <c r="Q1591" s="70"/>
      <c r="R1591" s="70"/>
      <c r="S1591" s="70"/>
      <c r="T1591" s="70"/>
      <c r="U1591" s="70"/>
      <c r="V1591" s="70"/>
      <c r="W1591" s="70"/>
      <c r="X1591" s="70"/>
      <c r="Y1591" s="70"/>
      <c r="Z1591" s="70"/>
    </row>
    <row r="1592" spans="1:26" ht="60.75" hidden="1">
      <c r="A1592" s="70"/>
      <c r="B1592" s="70"/>
      <c r="C1592" s="75">
        <v>1591</v>
      </c>
      <c r="D1592" s="92" t="s">
        <v>506</v>
      </c>
      <c r="E1592" s="92" t="s">
        <v>507</v>
      </c>
      <c r="F1592" s="92" t="s">
        <v>15051</v>
      </c>
      <c r="G1592" s="92" t="s">
        <v>503</v>
      </c>
      <c r="H1592" s="92" t="s">
        <v>504</v>
      </c>
      <c r="I1592" s="93" t="s">
        <v>505</v>
      </c>
      <c r="J1592" s="93" t="s">
        <v>23</v>
      </c>
      <c r="L1592" s="70"/>
      <c r="M1592" s="70"/>
      <c r="N1592" s="70"/>
      <c r="O1592" s="70"/>
      <c r="P1592" s="70"/>
      <c r="Q1592" s="70"/>
      <c r="R1592" s="70"/>
      <c r="S1592" s="70"/>
      <c r="T1592" s="70"/>
      <c r="U1592" s="70"/>
      <c r="V1592" s="70"/>
      <c r="W1592" s="70"/>
      <c r="X1592" s="70"/>
      <c r="Y1592" s="70"/>
      <c r="Z1592" s="70"/>
    </row>
    <row r="1593" spans="1:26" ht="45.75" hidden="1">
      <c r="A1593" s="70"/>
      <c r="B1593" s="70"/>
      <c r="C1593" s="75">
        <v>1592</v>
      </c>
      <c r="D1593" s="92" t="s">
        <v>508</v>
      </c>
      <c r="E1593" s="92" t="s">
        <v>509</v>
      </c>
      <c r="F1593" s="92" t="s">
        <v>15051</v>
      </c>
      <c r="G1593" s="92" t="s">
        <v>503</v>
      </c>
      <c r="H1593" s="92" t="s">
        <v>504</v>
      </c>
      <c r="I1593" s="93" t="s">
        <v>505</v>
      </c>
      <c r="J1593" s="93" t="s">
        <v>23</v>
      </c>
      <c r="L1593" s="70"/>
      <c r="M1593" s="70"/>
      <c r="N1593" s="70"/>
      <c r="O1593" s="70"/>
      <c r="P1593" s="70"/>
      <c r="Q1593" s="70"/>
      <c r="R1593" s="70"/>
      <c r="S1593" s="70"/>
      <c r="T1593" s="70"/>
      <c r="U1593" s="70"/>
      <c r="V1593" s="70"/>
      <c r="W1593" s="70"/>
      <c r="X1593" s="70"/>
      <c r="Y1593" s="70"/>
      <c r="Z1593" s="70"/>
    </row>
    <row r="1594" spans="1:26" ht="45.75" hidden="1">
      <c r="A1594" s="70"/>
      <c r="B1594" s="70"/>
      <c r="C1594" s="75">
        <v>1593</v>
      </c>
      <c r="D1594" s="92" t="s">
        <v>510</v>
      </c>
      <c r="E1594" s="92" t="s">
        <v>511</v>
      </c>
      <c r="F1594" s="92" t="s">
        <v>15051</v>
      </c>
      <c r="G1594" s="92" t="s">
        <v>503</v>
      </c>
      <c r="H1594" s="92" t="s">
        <v>504</v>
      </c>
      <c r="I1594" s="93" t="s">
        <v>505</v>
      </c>
      <c r="J1594" s="93" t="s">
        <v>23</v>
      </c>
      <c r="L1594" s="70"/>
      <c r="M1594" s="70"/>
      <c r="N1594" s="70"/>
      <c r="O1594" s="70"/>
      <c r="P1594" s="70"/>
      <c r="Q1594" s="70"/>
      <c r="R1594" s="70"/>
      <c r="S1594" s="70"/>
      <c r="T1594" s="70"/>
      <c r="U1594" s="70"/>
      <c r="V1594" s="70"/>
      <c r="W1594" s="70"/>
      <c r="X1594" s="70"/>
      <c r="Y1594" s="70"/>
      <c r="Z1594" s="70"/>
    </row>
    <row r="1595" spans="1:26" ht="60.75" hidden="1">
      <c r="A1595" s="70"/>
      <c r="B1595" s="70"/>
      <c r="C1595" s="75">
        <v>1594</v>
      </c>
      <c r="D1595" s="92" t="s">
        <v>512</v>
      </c>
      <c r="E1595" s="92" t="s">
        <v>513</v>
      </c>
      <c r="F1595" s="92" t="s">
        <v>15051</v>
      </c>
      <c r="G1595" s="92" t="s">
        <v>503</v>
      </c>
      <c r="H1595" s="92" t="s">
        <v>504</v>
      </c>
      <c r="I1595" s="93" t="s">
        <v>505</v>
      </c>
      <c r="J1595" s="93" t="s">
        <v>23</v>
      </c>
      <c r="L1595" s="70"/>
      <c r="M1595" s="70"/>
      <c r="N1595" s="70"/>
      <c r="O1595" s="70"/>
      <c r="P1595" s="70"/>
      <c r="Q1595" s="70"/>
      <c r="R1595" s="70"/>
      <c r="S1595" s="70"/>
      <c r="T1595" s="70"/>
      <c r="U1595" s="70"/>
      <c r="V1595" s="70"/>
      <c r="W1595" s="70"/>
      <c r="X1595" s="70"/>
      <c r="Y1595" s="70"/>
      <c r="Z1595" s="70"/>
    </row>
    <row r="1596" spans="1:26" ht="45.75" hidden="1">
      <c r="A1596" s="70"/>
      <c r="B1596" s="70"/>
      <c r="C1596" s="75">
        <v>1595</v>
      </c>
      <c r="D1596" s="92" t="s">
        <v>514</v>
      </c>
      <c r="E1596" s="92" t="s">
        <v>515</v>
      </c>
      <c r="F1596" s="92" t="s">
        <v>15051</v>
      </c>
      <c r="G1596" s="92" t="s">
        <v>503</v>
      </c>
      <c r="H1596" s="92" t="s">
        <v>504</v>
      </c>
      <c r="I1596" s="93" t="s">
        <v>505</v>
      </c>
      <c r="J1596" s="93" t="s">
        <v>23</v>
      </c>
      <c r="L1596" s="70"/>
      <c r="M1596" s="70"/>
      <c r="N1596" s="70"/>
      <c r="O1596" s="70"/>
      <c r="P1596" s="70"/>
      <c r="Q1596" s="70"/>
      <c r="R1596" s="70"/>
      <c r="S1596" s="70"/>
      <c r="T1596" s="70"/>
      <c r="U1596" s="70"/>
      <c r="V1596" s="70"/>
      <c r="W1596" s="70"/>
      <c r="X1596" s="70"/>
      <c r="Y1596" s="70"/>
      <c r="Z1596" s="70"/>
    </row>
    <row r="1597" spans="1:26" ht="45.75" hidden="1">
      <c r="A1597" s="70"/>
      <c r="B1597" s="70"/>
      <c r="C1597" s="75">
        <v>1596</v>
      </c>
      <c r="D1597" s="92" t="s">
        <v>516</v>
      </c>
      <c r="E1597" s="92" t="s">
        <v>517</v>
      </c>
      <c r="F1597" s="92" t="s">
        <v>15051</v>
      </c>
      <c r="G1597" s="92" t="s">
        <v>503</v>
      </c>
      <c r="H1597" s="92" t="s">
        <v>504</v>
      </c>
      <c r="I1597" s="93" t="s">
        <v>505</v>
      </c>
      <c r="J1597" s="93" t="s">
        <v>23</v>
      </c>
      <c r="L1597" s="70"/>
      <c r="M1597" s="70"/>
      <c r="N1597" s="70"/>
      <c r="O1597" s="70"/>
      <c r="P1597" s="70"/>
      <c r="Q1597" s="70"/>
      <c r="R1597" s="70"/>
      <c r="S1597" s="70"/>
      <c r="T1597" s="70"/>
      <c r="U1597" s="70"/>
      <c r="V1597" s="70"/>
      <c r="W1597" s="70"/>
      <c r="X1597" s="70"/>
      <c r="Y1597" s="70"/>
      <c r="Z1597" s="70"/>
    </row>
    <row r="1598" spans="1:26" ht="45.75" hidden="1">
      <c r="A1598" s="70"/>
      <c r="B1598" s="70"/>
      <c r="C1598" s="75">
        <v>1597</v>
      </c>
      <c r="D1598" s="92" t="s">
        <v>518</v>
      </c>
      <c r="E1598" s="92" t="s">
        <v>519</v>
      </c>
      <c r="F1598" s="92" t="s">
        <v>15051</v>
      </c>
      <c r="G1598" s="92" t="s">
        <v>503</v>
      </c>
      <c r="H1598" s="92" t="s">
        <v>504</v>
      </c>
      <c r="I1598" s="93" t="s">
        <v>505</v>
      </c>
      <c r="J1598" s="93" t="s">
        <v>23</v>
      </c>
      <c r="L1598" s="70"/>
      <c r="M1598" s="70"/>
      <c r="N1598" s="70"/>
      <c r="O1598" s="70"/>
      <c r="P1598" s="70"/>
      <c r="Q1598" s="70"/>
      <c r="R1598" s="70"/>
      <c r="S1598" s="70"/>
      <c r="T1598" s="70"/>
      <c r="U1598" s="70"/>
      <c r="V1598" s="70"/>
      <c r="W1598" s="70"/>
      <c r="X1598" s="70"/>
      <c r="Y1598" s="70"/>
      <c r="Z1598" s="70"/>
    </row>
    <row r="1599" spans="1:26" ht="60.75" hidden="1">
      <c r="A1599" s="70"/>
      <c r="B1599" s="70"/>
      <c r="C1599" s="75">
        <v>1598</v>
      </c>
      <c r="D1599" s="92" t="s">
        <v>520</v>
      </c>
      <c r="E1599" s="92" t="s">
        <v>521</v>
      </c>
      <c r="F1599" s="92" t="s">
        <v>15051</v>
      </c>
      <c r="G1599" s="92" t="s">
        <v>503</v>
      </c>
      <c r="H1599" s="92" t="s">
        <v>504</v>
      </c>
      <c r="I1599" s="93" t="s">
        <v>505</v>
      </c>
      <c r="J1599" s="93" t="s">
        <v>23</v>
      </c>
      <c r="L1599" s="70"/>
      <c r="M1599" s="70"/>
      <c r="N1599" s="70"/>
      <c r="O1599" s="70"/>
      <c r="P1599" s="70"/>
      <c r="Q1599" s="70"/>
      <c r="R1599" s="70"/>
      <c r="S1599" s="70"/>
      <c r="T1599" s="70"/>
      <c r="U1599" s="70"/>
      <c r="V1599" s="70"/>
      <c r="W1599" s="70"/>
      <c r="X1599" s="70"/>
      <c r="Y1599" s="70"/>
      <c r="Z1599" s="70"/>
    </row>
    <row r="1600" spans="1:26" ht="60.75" hidden="1">
      <c r="A1600" s="70"/>
      <c r="B1600" s="70"/>
      <c r="C1600" s="75">
        <v>1599</v>
      </c>
      <c r="D1600" s="92" t="s">
        <v>522</v>
      </c>
      <c r="E1600" s="92" t="s">
        <v>523</v>
      </c>
      <c r="F1600" s="92" t="s">
        <v>15051</v>
      </c>
      <c r="G1600" s="92" t="s">
        <v>503</v>
      </c>
      <c r="H1600" s="92" t="s">
        <v>504</v>
      </c>
      <c r="I1600" s="93" t="s">
        <v>505</v>
      </c>
      <c r="J1600" s="93" t="s">
        <v>23</v>
      </c>
      <c r="L1600" s="70"/>
      <c r="M1600" s="70"/>
      <c r="N1600" s="70"/>
      <c r="O1600" s="70"/>
      <c r="P1600" s="70"/>
      <c r="Q1600" s="70"/>
      <c r="R1600" s="70"/>
      <c r="S1600" s="70"/>
      <c r="T1600" s="70"/>
      <c r="U1600" s="70"/>
      <c r="V1600" s="70"/>
      <c r="W1600" s="70"/>
      <c r="X1600" s="70"/>
      <c r="Y1600" s="70"/>
      <c r="Z1600" s="70"/>
    </row>
    <row r="1601" spans="1:26" ht="30.75" hidden="1">
      <c r="A1601" s="70"/>
      <c r="B1601" s="70"/>
      <c r="C1601" s="75">
        <v>1600</v>
      </c>
      <c r="D1601" s="92" t="s">
        <v>524</v>
      </c>
      <c r="E1601" s="92" t="s">
        <v>525</v>
      </c>
      <c r="F1601" s="92" t="s">
        <v>15051</v>
      </c>
      <c r="G1601" s="92" t="s">
        <v>526</v>
      </c>
      <c r="H1601" s="92" t="s">
        <v>527</v>
      </c>
      <c r="I1601" s="93" t="s">
        <v>526</v>
      </c>
      <c r="J1601" s="93" t="s">
        <v>528</v>
      </c>
      <c r="L1601" s="70"/>
      <c r="M1601" s="70"/>
      <c r="N1601" s="70"/>
      <c r="O1601" s="70"/>
      <c r="P1601" s="70"/>
      <c r="Q1601" s="70"/>
      <c r="R1601" s="70"/>
      <c r="S1601" s="70"/>
      <c r="T1601" s="70"/>
      <c r="U1601" s="70"/>
      <c r="V1601" s="70"/>
      <c r="W1601" s="70"/>
      <c r="X1601" s="70"/>
      <c r="Y1601" s="70"/>
      <c r="Z1601" s="70"/>
    </row>
    <row r="1602" spans="1:26" ht="45.75" hidden="1">
      <c r="A1602" s="70"/>
      <c r="B1602" s="70"/>
      <c r="C1602" s="75">
        <v>1601</v>
      </c>
      <c r="D1602" s="92" t="s">
        <v>529</v>
      </c>
      <c r="E1602" s="92" t="s">
        <v>530</v>
      </c>
      <c r="F1602" s="92" t="s">
        <v>15051</v>
      </c>
      <c r="G1602" s="92" t="s">
        <v>526</v>
      </c>
      <c r="H1602" s="92" t="s">
        <v>527</v>
      </c>
      <c r="I1602" s="93" t="s">
        <v>526</v>
      </c>
      <c r="J1602" s="93" t="s">
        <v>528</v>
      </c>
      <c r="L1602" s="70"/>
      <c r="M1602" s="70"/>
      <c r="N1602" s="70"/>
      <c r="O1602" s="70"/>
      <c r="P1602" s="70"/>
      <c r="Q1602" s="70"/>
      <c r="R1602" s="70"/>
      <c r="S1602" s="70"/>
      <c r="T1602" s="70"/>
      <c r="U1602" s="70"/>
      <c r="V1602" s="70"/>
      <c r="W1602" s="70"/>
      <c r="X1602" s="70"/>
      <c r="Y1602" s="70"/>
      <c r="Z1602" s="70"/>
    </row>
    <row r="1603" spans="1:26" ht="45.75" hidden="1">
      <c r="A1603" s="70"/>
      <c r="B1603" s="70"/>
      <c r="C1603" s="75">
        <v>1602</v>
      </c>
      <c r="D1603" s="92" t="s">
        <v>531</v>
      </c>
      <c r="E1603" s="92" t="s">
        <v>532</v>
      </c>
      <c r="F1603" s="92" t="s">
        <v>15051</v>
      </c>
      <c r="G1603" s="92" t="s">
        <v>526</v>
      </c>
      <c r="H1603" s="92" t="s">
        <v>527</v>
      </c>
      <c r="I1603" s="93" t="s">
        <v>526</v>
      </c>
      <c r="J1603" s="93" t="s">
        <v>528</v>
      </c>
      <c r="L1603" s="70"/>
      <c r="M1603" s="70"/>
      <c r="N1603" s="70"/>
      <c r="O1603" s="70"/>
      <c r="P1603" s="70"/>
      <c r="Q1603" s="70"/>
      <c r="R1603" s="70"/>
      <c r="S1603" s="70"/>
      <c r="T1603" s="70"/>
      <c r="U1603" s="70"/>
      <c r="V1603" s="70"/>
      <c r="W1603" s="70"/>
      <c r="X1603" s="70"/>
      <c r="Y1603" s="70"/>
      <c r="Z1603" s="70"/>
    </row>
    <row r="1604" spans="1:26" ht="45.75" hidden="1">
      <c r="A1604" s="70"/>
      <c r="B1604" s="70"/>
      <c r="C1604" s="75">
        <v>1603</v>
      </c>
      <c r="D1604" s="92" t="s">
        <v>533</v>
      </c>
      <c r="E1604" s="92" t="s">
        <v>534</v>
      </c>
      <c r="F1604" s="92" t="s">
        <v>15051</v>
      </c>
      <c r="G1604" s="92" t="s">
        <v>526</v>
      </c>
      <c r="H1604" s="92" t="s">
        <v>527</v>
      </c>
      <c r="I1604" s="93" t="s">
        <v>526</v>
      </c>
      <c r="J1604" s="93" t="s">
        <v>528</v>
      </c>
      <c r="L1604" s="70"/>
      <c r="M1604" s="70"/>
      <c r="N1604" s="70"/>
      <c r="O1604" s="70"/>
      <c r="P1604" s="70"/>
      <c r="Q1604" s="70"/>
      <c r="R1604" s="70"/>
      <c r="S1604" s="70"/>
      <c r="T1604" s="70"/>
      <c r="U1604" s="70"/>
      <c r="V1604" s="70"/>
      <c r="W1604" s="70"/>
      <c r="X1604" s="70"/>
      <c r="Y1604" s="70"/>
      <c r="Z1604" s="70"/>
    </row>
    <row r="1605" spans="1:26" ht="45.75" hidden="1">
      <c r="A1605" s="70"/>
      <c r="B1605" s="70"/>
      <c r="C1605" s="75">
        <v>1604</v>
      </c>
      <c r="D1605" s="92" t="s">
        <v>535</v>
      </c>
      <c r="E1605" s="92" t="s">
        <v>536</v>
      </c>
      <c r="F1605" s="92" t="s">
        <v>15051</v>
      </c>
      <c r="G1605" s="92" t="s">
        <v>526</v>
      </c>
      <c r="H1605" s="92" t="s">
        <v>527</v>
      </c>
      <c r="I1605" s="93" t="s">
        <v>526</v>
      </c>
      <c r="J1605" s="93" t="s">
        <v>528</v>
      </c>
      <c r="L1605" s="70"/>
      <c r="M1605" s="70"/>
      <c r="N1605" s="70"/>
      <c r="O1605" s="70"/>
      <c r="P1605" s="70"/>
      <c r="Q1605" s="70"/>
      <c r="R1605" s="70"/>
      <c r="S1605" s="70"/>
      <c r="T1605" s="70"/>
      <c r="U1605" s="70"/>
      <c r="V1605" s="70"/>
      <c r="W1605" s="70"/>
      <c r="X1605" s="70"/>
      <c r="Y1605" s="70"/>
      <c r="Z1605" s="70"/>
    </row>
    <row r="1606" spans="1:26" ht="45.75" hidden="1">
      <c r="A1606" s="70"/>
      <c r="B1606" s="70"/>
      <c r="C1606" s="75">
        <v>1605</v>
      </c>
      <c r="D1606" s="92" t="s">
        <v>537</v>
      </c>
      <c r="E1606" s="92" t="s">
        <v>538</v>
      </c>
      <c r="F1606" s="92" t="s">
        <v>15051</v>
      </c>
      <c r="G1606" s="92" t="s">
        <v>526</v>
      </c>
      <c r="H1606" s="92" t="s">
        <v>527</v>
      </c>
      <c r="I1606" s="93" t="s">
        <v>526</v>
      </c>
      <c r="J1606" s="93" t="s">
        <v>528</v>
      </c>
      <c r="L1606" s="70"/>
      <c r="M1606" s="70"/>
      <c r="N1606" s="70"/>
      <c r="O1606" s="70"/>
      <c r="P1606" s="70"/>
      <c r="Q1606" s="70"/>
      <c r="R1606" s="70"/>
      <c r="S1606" s="70"/>
      <c r="T1606" s="70"/>
      <c r="U1606" s="70"/>
      <c r="V1606" s="70"/>
      <c r="W1606" s="70"/>
      <c r="X1606" s="70"/>
      <c r="Y1606" s="70"/>
      <c r="Z1606" s="70"/>
    </row>
    <row r="1607" spans="1:26" ht="60.75" hidden="1">
      <c r="A1607" s="70"/>
      <c r="B1607" s="70"/>
      <c r="C1607" s="75">
        <v>1606</v>
      </c>
      <c r="D1607" s="92" t="s">
        <v>539</v>
      </c>
      <c r="E1607" s="92" t="s">
        <v>540</v>
      </c>
      <c r="F1607" s="92" t="s">
        <v>15051</v>
      </c>
      <c r="G1607" s="92" t="s">
        <v>526</v>
      </c>
      <c r="H1607" s="92" t="s">
        <v>527</v>
      </c>
      <c r="I1607" s="93" t="s">
        <v>526</v>
      </c>
      <c r="J1607" s="93" t="s">
        <v>528</v>
      </c>
      <c r="L1607" s="70"/>
      <c r="M1607" s="70"/>
      <c r="N1607" s="70"/>
      <c r="O1607" s="70"/>
      <c r="P1607" s="70"/>
      <c r="Q1607" s="70"/>
      <c r="R1607" s="70"/>
      <c r="S1607" s="70"/>
      <c r="T1607" s="70"/>
      <c r="U1607" s="70"/>
      <c r="V1607" s="70"/>
      <c r="W1607" s="70"/>
      <c r="X1607" s="70"/>
      <c r="Y1607" s="70"/>
      <c r="Z1607" s="70"/>
    </row>
    <row r="1608" spans="1:26" ht="45.75" hidden="1">
      <c r="A1608" s="70"/>
      <c r="B1608" s="70"/>
      <c r="C1608" s="75">
        <v>1607</v>
      </c>
      <c r="D1608" s="92" t="s">
        <v>541</v>
      </c>
      <c r="E1608" s="92" t="s">
        <v>542</v>
      </c>
      <c r="F1608" s="92" t="s">
        <v>15051</v>
      </c>
      <c r="G1608" s="92" t="s">
        <v>526</v>
      </c>
      <c r="H1608" s="92" t="s">
        <v>527</v>
      </c>
      <c r="I1608" s="93" t="s">
        <v>526</v>
      </c>
      <c r="J1608" s="93" t="s">
        <v>528</v>
      </c>
      <c r="L1608" s="70"/>
      <c r="M1608" s="70"/>
      <c r="N1608" s="70"/>
      <c r="O1608" s="70"/>
      <c r="P1608" s="70"/>
      <c r="Q1608" s="70"/>
      <c r="R1608" s="70"/>
      <c r="S1608" s="70"/>
      <c r="T1608" s="70"/>
      <c r="U1608" s="70"/>
      <c r="V1608" s="70"/>
      <c r="W1608" s="70"/>
      <c r="X1608" s="70"/>
      <c r="Y1608" s="70"/>
      <c r="Z1608" s="70"/>
    </row>
    <row r="1609" spans="1:26" ht="45.75" hidden="1">
      <c r="A1609" s="70"/>
      <c r="B1609" s="70"/>
      <c r="C1609" s="75">
        <v>1608</v>
      </c>
      <c r="D1609" s="92" t="s">
        <v>543</v>
      </c>
      <c r="E1609" s="92" t="s">
        <v>544</v>
      </c>
      <c r="F1609" s="92" t="s">
        <v>15051</v>
      </c>
      <c r="G1609" s="92" t="s">
        <v>526</v>
      </c>
      <c r="H1609" s="92" t="s">
        <v>527</v>
      </c>
      <c r="I1609" s="93" t="s">
        <v>526</v>
      </c>
      <c r="J1609" s="93" t="s">
        <v>528</v>
      </c>
      <c r="L1609" s="70"/>
      <c r="M1609" s="70"/>
      <c r="N1609" s="70"/>
      <c r="O1609" s="70"/>
      <c r="P1609" s="70"/>
      <c r="Q1609" s="70"/>
      <c r="R1609" s="70"/>
      <c r="S1609" s="70"/>
      <c r="T1609" s="70"/>
      <c r="U1609" s="70"/>
      <c r="V1609" s="70"/>
      <c r="W1609" s="70"/>
      <c r="X1609" s="70"/>
      <c r="Y1609" s="70"/>
      <c r="Z1609" s="70"/>
    </row>
    <row r="1610" spans="1:26" ht="60.75" hidden="1">
      <c r="A1610" s="70"/>
      <c r="B1610" s="70"/>
      <c r="C1610" s="75">
        <v>1609</v>
      </c>
      <c r="D1610" s="92" t="s">
        <v>545</v>
      </c>
      <c r="E1610" s="92" t="s">
        <v>546</v>
      </c>
      <c r="F1610" s="92" t="s">
        <v>15051</v>
      </c>
      <c r="G1610" s="92" t="s">
        <v>526</v>
      </c>
      <c r="H1610" s="92" t="s">
        <v>527</v>
      </c>
      <c r="I1610" s="93" t="s">
        <v>526</v>
      </c>
      <c r="J1610" s="93" t="s">
        <v>528</v>
      </c>
      <c r="L1610" s="70"/>
      <c r="M1610" s="70"/>
      <c r="N1610" s="70"/>
      <c r="O1610" s="70"/>
      <c r="P1610" s="70"/>
      <c r="Q1610" s="70"/>
      <c r="R1610" s="70"/>
      <c r="S1610" s="70"/>
      <c r="T1610" s="70"/>
      <c r="U1610" s="70"/>
      <c r="V1610" s="70"/>
      <c r="W1610" s="70"/>
      <c r="X1610" s="70"/>
      <c r="Y1610" s="70"/>
      <c r="Z1610" s="70"/>
    </row>
    <row r="1611" spans="1:26" ht="45.75" hidden="1">
      <c r="A1611" s="70"/>
      <c r="B1611" s="70"/>
      <c r="C1611" s="75">
        <v>1610</v>
      </c>
      <c r="D1611" s="92" t="s">
        <v>13377</v>
      </c>
      <c r="E1611" s="92" t="s">
        <v>13378</v>
      </c>
      <c r="F1611" s="92" t="s">
        <v>17706</v>
      </c>
      <c r="G1611" s="92" t="s">
        <v>13353</v>
      </c>
      <c r="H1611" s="92" t="s">
        <v>17791</v>
      </c>
      <c r="I1611" s="93" t="s">
        <v>13353</v>
      </c>
      <c r="J1611" s="93" t="s">
        <v>13380</v>
      </c>
      <c r="L1611" s="70"/>
      <c r="M1611" s="70"/>
      <c r="N1611" s="70"/>
      <c r="O1611" s="70"/>
      <c r="P1611" s="70"/>
      <c r="Q1611" s="70"/>
      <c r="R1611" s="70"/>
      <c r="S1611" s="70"/>
      <c r="T1611" s="70"/>
      <c r="U1611" s="70"/>
      <c r="V1611" s="70"/>
      <c r="W1611" s="70"/>
      <c r="X1611" s="70"/>
      <c r="Y1611" s="70"/>
      <c r="Z1611" s="70"/>
    </row>
    <row r="1612" spans="1:26" ht="45.75" hidden="1">
      <c r="A1612" s="70"/>
      <c r="B1612" s="70"/>
      <c r="C1612" s="75">
        <v>1611</v>
      </c>
      <c r="D1612" s="92" t="s">
        <v>13381</v>
      </c>
      <c r="E1612" s="92" t="s">
        <v>13382</v>
      </c>
      <c r="F1612" s="92" t="s">
        <v>17706</v>
      </c>
      <c r="G1612" s="92" t="s">
        <v>13353</v>
      </c>
      <c r="H1612" s="92" t="s">
        <v>17791</v>
      </c>
      <c r="I1612" s="93" t="s">
        <v>13353</v>
      </c>
      <c r="J1612" s="93" t="s">
        <v>13380</v>
      </c>
      <c r="L1612" s="70"/>
      <c r="M1612" s="70"/>
      <c r="N1612" s="70"/>
      <c r="O1612" s="70"/>
      <c r="P1612" s="70"/>
      <c r="Q1612" s="70"/>
      <c r="R1612" s="70"/>
      <c r="S1612" s="70"/>
      <c r="T1612" s="70"/>
      <c r="U1612" s="70"/>
      <c r="V1612" s="70"/>
      <c r="W1612" s="70"/>
      <c r="X1612" s="70"/>
      <c r="Y1612" s="70"/>
      <c r="Z1612" s="70"/>
    </row>
    <row r="1613" spans="1:26" ht="45.75" hidden="1">
      <c r="A1613" s="70"/>
      <c r="B1613" s="70"/>
      <c r="C1613" s="75">
        <v>1612</v>
      </c>
      <c r="D1613" s="92" t="s">
        <v>13383</v>
      </c>
      <c r="E1613" s="92" t="s">
        <v>13384</v>
      </c>
      <c r="F1613" s="92" t="s">
        <v>17706</v>
      </c>
      <c r="G1613" s="92" t="s">
        <v>13353</v>
      </c>
      <c r="H1613" s="92" t="s">
        <v>17791</v>
      </c>
      <c r="I1613" s="93" t="s">
        <v>13353</v>
      </c>
      <c r="J1613" s="93" t="s">
        <v>13380</v>
      </c>
      <c r="L1613" s="70"/>
      <c r="M1613" s="70"/>
      <c r="N1613" s="70"/>
      <c r="O1613" s="70"/>
      <c r="P1613" s="70"/>
      <c r="Q1613" s="70"/>
      <c r="R1613" s="70"/>
      <c r="S1613" s="70"/>
      <c r="T1613" s="70"/>
      <c r="U1613" s="70"/>
      <c r="V1613" s="70"/>
      <c r="W1613" s="70"/>
      <c r="X1613" s="70"/>
      <c r="Y1613" s="70"/>
      <c r="Z1613" s="70"/>
    </row>
    <row r="1614" spans="1:26" ht="60.75" hidden="1">
      <c r="A1614" s="70"/>
      <c r="B1614" s="70"/>
      <c r="C1614" s="75">
        <v>1613</v>
      </c>
      <c r="D1614" s="92" t="s">
        <v>13385</v>
      </c>
      <c r="E1614" s="92" t="s">
        <v>13386</v>
      </c>
      <c r="F1614" s="92" t="s">
        <v>17706</v>
      </c>
      <c r="G1614" s="92" t="s">
        <v>13353</v>
      </c>
      <c r="H1614" s="92" t="s">
        <v>17791</v>
      </c>
      <c r="I1614" s="93" t="s">
        <v>13353</v>
      </c>
      <c r="J1614" s="93" t="s">
        <v>13380</v>
      </c>
      <c r="L1614" s="70"/>
      <c r="M1614" s="70"/>
      <c r="N1614" s="70"/>
      <c r="O1614" s="70"/>
      <c r="P1614" s="70"/>
      <c r="Q1614" s="70"/>
      <c r="R1614" s="70"/>
      <c r="S1614" s="70"/>
      <c r="T1614" s="70"/>
      <c r="U1614" s="70"/>
      <c r="V1614" s="70"/>
      <c r="W1614" s="70"/>
      <c r="X1614" s="70"/>
      <c r="Y1614" s="70"/>
      <c r="Z1614" s="70"/>
    </row>
    <row r="1615" spans="1:26" ht="60.75" hidden="1">
      <c r="A1615" s="70"/>
      <c r="B1615" s="70"/>
      <c r="C1615" s="75">
        <v>1614</v>
      </c>
      <c r="D1615" s="92" t="s">
        <v>13387</v>
      </c>
      <c r="E1615" s="92" t="s">
        <v>13388</v>
      </c>
      <c r="F1615" s="92" t="s">
        <v>17706</v>
      </c>
      <c r="G1615" s="92" t="s">
        <v>13353</v>
      </c>
      <c r="H1615" s="92" t="s">
        <v>17791</v>
      </c>
      <c r="I1615" s="93" t="s">
        <v>13353</v>
      </c>
      <c r="J1615" s="93" t="s">
        <v>13380</v>
      </c>
      <c r="L1615" s="70"/>
      <c r="M1615" s="70"/>
      <c r="N1615" s="70"/>
      <c r="O1615" s="70"/>
      <c r="P1615" s="70"/>
      <c r="Q1615" s="70"/>
      <c r="R1615" s="70"/>
      <c r="S1615" s="70"/>
      <c r="T1615" s="70"/>
      <c r="U1615" s="70"/>
      <c r="V1615" s="70"/>
      <c r="W1615" s="70"/>
      <c r="X1615" s="70"/>
      <c r="Y1615" s="70"/>
      <c r="Z1615" s="70"/>
    </row>
    <row r="1616" spans="1:26" ht="75.75" hidden="1">
      <c r="A1616" s="70"/>
      <c r="B1616" s="70"/>
      <c r="C1616" s="75">
        <v>1615</v>
      </c>
      <c r="D1616" s="92" t="s">
        <v>13389</v>
      </c>
      <c r="E1616" s="92" t="s">
        <v>13390</v>
      </c>
      <c r="F1616" s="92" t="s">
        <v>17706</v>
      </c>
      <c r="G1616" s="92" t="s">
        <v>13353</v>
      </c>
      <c r="H1616" s="92" t="s">
        <v>17791</v>
      </c>
      <c r="I1616" s="93" t="s">
        <v>13353</v>
      </c>
      <c r="J1616" s="93" t="s">
        <v>13380</v>
      </c>
      <c r="L1616" s="70"/>
      <c r="M1616" s="70"/>
      <c r="N1616" s="70"/>
      <c r="O1616" s="70"/>
      <c r="P1616" s="70"/>
      <c r="Q1616" s="70"/>
      <c r="R1616" s="70"/>
      <c r="S1616" s="70"/>
      <c r="T1616" s="70"/>
      <c r="U1616" s="70"/>
      <c r="V1616" s="70"/>
      <c r="W1616" s="70"/>
      <c r="X1616" s="70"/>
      <c r="Y1616" s="70"/>
      <c r="Z1616" s="70"/>
    </row>
    <row r="1617" spans="1:26" ht="45.75" hidden="1">
      <c r="A1617" s="70"/>
      <c r="B1617" s="70"/>
      <c r="C1617" s="75">
        <v>1616</v>
      </c>
      <c r="D1617" s="92" t="s">
        <v>13391</v>
      </c>
      <c r="E1617" s="92" t="s">
        <v>13392</v>
      </c>
      <c r="F1617" s="92" t="s">
        <v>17706</v>
      </c>
      <c r="G1617" s="92" t="s">
        <v>13353</v>
      </c>
      <c r="H1617" s="92" t="s">
        <v>17791</v>
      </c>
      <c r="I1617" s="93" t="s">
        <v>13353</v>
      </c>
      <c r="J1617" s="93" t="s">
        <v>13380</v>
      </c>
      <c r="L1617" s="70"/>
      <c r="M1617" s="70"/>
      <c r="N1617" s="70"/>
      <c r="O1617" s="70"/>
      <c r="P1617" s="70"/>
      <c r="Q1617" s="70"/>
      <c r="R1617" s="70"/>
      <c r="S1617" s="70"/>
      <c r="T1617" s="70"/>
      <c r="U1617" s="70"/>
      <c r="V1617" s="70"/>
      <c r="W1617" s="70"/>
      <c r="X1617" s="70"/>
      <c r="Y1617" s="70"/>
      <c r="Z1617" s="70"/>
    </row>
    <row r="1618" spans="1:26" ht="60.75" hidden="1">
      <c r="A1618" s="70"/>
      <c r="B1618" s="70"/>
      <c r="C1618" s="75">
        <v>1617</v>
      </c>
      <c r="D1618" s="92" t="s">
        <v>13393</v>
      </c>
      <c r="E1618" s="92" t="s">
        <v>13394</v>
      </c>
      <c r="F1618" s="92" t="s">
        <v>17706</v>
      </c>
      <c r="G1618" s="92" t="s">
        <v>13353</v>
      </c>
      <c r="H1618" s="92" t="s">
        <v>17791</v>
      </c>
      <c r="I1618" s="93" t="s">
        <v>13353</v>
      </c>
      <c r="J1618" s="93" t="s">
        <v>13380</v>
      </c>
      <c r="L1618" s="70"/>
      <c r="M1618" s="70"/>
      <c r="N1618" s="70"/>
      <c r="O1618" s="70"/>
      <c r="P1618" s="70"/>
      <c r="Q1618" s="70"/>
      <c r="R1618" s="70"/>
      <c r="S1618" s="70"/>
      <c r="T1618" s="70"/>
      <c r="U1618" s="70"/>
      <c r="V1618" s="70"/>
      <c r="W1618" s="70"/>
      <c r="X1618" s="70"/>
      <c r="Y1618" s="70"/>
      <c r="Z1618" s="70"/>
    </row>
    <row r="1619" spans="1:26" ht="60.75" hidden="1">
      <c r="A1619" s="70"/>
      <c r="B1619" s="70"/>
      <c r="C1619" s="75">
        <v>1618</v>
      </c>
      <c r="D1619" s="92" t="s">
        <v>13395</v>
      </c>
      <c r="E1619" s="92" t="s">
        <v>13396</v>
      </c>
      <c r="F1619" s="92" t="s">
        <v>17706</v>
      </c>
      <c r="G1619" s="92" t="s">
        <v>13353</v>
      </c>
      <c r="H1619" s="92" t="s">
        <v>17791</v>
      </c>
      <c r="I1619" s="93" t="s">
        <v>13353</v>
      </c>
      <c r="J1619" s="93" t="s">
        <v>13380</v>
      </c>
      <c r="L1619" s="70"/>
      <c r="M1619" s="70"/>
      <c r="N1619" s="70"/>
      <c r="O1619" s="70"/>
      <c r="P1619" s="70"/>
      <c r="Q1619" s="70"/>
      <c r="R1619" s="70"/>
      <c r="S1619" s="70"/>
      <c r="T1619" s="70"/>
      <c r="U1619" s="70"/>
      <c r="V1619" s="70"/>
      <c r="W1619" s="70"/>
      <c r="X1619" s="70"/>
      <c r="Y1619" s="70"/>
      <c r="Z1619" s="70"/>
    </row>
    <row r="1620" spans="1:26" ht="60.75" hidden="1">
      <c r="A1620" s="70"/>
      <c r="B1620" s="70"/>
      <c r="C1620" s="75">
        <v>1619</v>
      </c>
      <c r="D1620" s="92" t="s">
        <v>13397</v>
      </c>
      <c r="E1620" s="92" t="s">
        <v>13398</v>
      </c>
      <c r="F1620" s="92" t="s">
        <v>17706</v>
      </c>
      <c r="G1620" s="92" t="s">
        <v>13353</v>
      </c>
      <c r="H1620" s="92" t="s">
        <v>17791</v>
      </c>
      <c r="I1620" s="93" t="s">
        <v>13353</v>
      </c>
      <c r="J1620" s="93" t="s">
        <v>13380</v>
      </c>
      <c r="L1620" s="70"/>
      <c r="M1620" s="70"/>
      <c r="N1620" s="70"/>
      <c r="O1620" s="70"/>
      <c r="P1620" s="70"/>
      <c r="Q1620" s="70"/>
      <c r="R1620" s="70"/>
      <c r="S1620" s="70"/>
      <c r="T1620" s="70"/>
      <c r="U1620" s="70"/>
      <c r="V1620" s="70"/>
      <c r="W1620" s="70"/>
      <c r="X1620" s="70"/>
      <c r="Y1620" s="70"/>
      <c r="Z1620" s="70"/>
    </row>
    <row r="1621" spans="1:26" ht="45.75" hidden="1">
      <c r="A1621" s="70"/>
      <c r="B1621" s="70"/>
      <c r="C1621" s="75">
        <v>1620</v>
      </c>
      <c r="D1621" s="92" t="s">
        <v>13399</v>
      </c>
      <c r="E1621" s="92" t="s">
        <v>13400</v>
      </c>
      <c r="F1621" s="92" t="s">
        <v>17706</v>
      </c>
      <c r="G1621" s="92" t="s">
        <v>13324</v>
      </c>
      <c r="H1621" s="92" t="s">
        <v>17792</v>
      </c>
      <c r="I1621" s="93" t="s">
        <v>13402</v>
      </c>
      <c r="J1621" s="93" t="s">
        <v>13403</v>
      </c>
      <c r="L1621" s="70"/>
      <c r="M1621" s="70"/>
      <c r="N1621" s="70"/>
      <c r="O1621" s="70"/>
      <c r="P1621" s="70"/>
      <c r="Q1621" s="70"/>
      <c r="R1621" s="70"/>
      <c r="S1621" s="70"/>
      <c r="T1621" s="70"/>
      <c r="U1621" s="70"/>
      <c r="V1621" s="70"/>
      <c r="W1621" s="70"/>
      <c r="X1621" s="70"/>
      <c r="Y1621" s="70"/>
      <c r="Z1621" s="70"/>
    </row>
    <row r="1622" spans="1:26" ht="45.75" hidden="1">
      <c r="A1622" s="70"/>
      <c r="B1622" s="70"/>
      <c r="C1622" s="75">
        <v>1621</v>
      </c>
      <c r="D1622" s="92" t="s">
        <v>13404</v>
      </c>
      <c r="E1622" s="92" t="s">
        <v>13405</v>
      </c>
      <c r="F1622" s="92" t="s">
        <v>17706</v>
      </c>
      <c r="G1622" s="92" t="s">
        <v>13324</v>
      </c>
      <c r="H1622" s="92" t="s">
        <v>17792</v>
      </c>
      <c r="I1622" s="93" t="s">
        <v>13402</v>
      </c>
      <c r="J1622" s="93" t="s">
        <v>13403</v>
      </c>
      <c r="L1622" s="70"/>
      <c r="M1622" s="70"/>
      <c r="N1622" s="70"/>
      <c r="O1622" s="70"/>
      <c r="P1622" s="70"/>
      <c r="Q1622" s="70"/>
      <c r="R1622" s="70"/>
      <c r="S1622" s="70"/>
      <c r="T1622" s="70"/>
      <c r="U1622" s="70"/>
      <c r="V1622" s="70"/>
      <c r="W1622" s="70"/>
      <c r="X1622" s="70"/>
      <c r="Y1622" s="70"/>
      <c r="Z1622" s="70"/>
    </row>
    <row r="1623" spans="1:26" ht="45.75" hidden="1">
      <c r="A1623" s="70"/>
      <c r="B1623" s="70"/>
      <c r="C1623" s="75">
        <v>1622</v>
      </c>
      <c r="D1623" s="92" t="s">
        <v>13406</v>
      </c>
      <c r="E1623" s="92" t="s">
        <v>13407</v>
      </c>
      <c r="F1623" s="92" t="s">
        <v>17706</v>
      </c>
      <c r="G1623" s="92" t="s">
        <v>13324</v>
      </c>
      <c r="H1623" s="92" t="s">
        <v>17792</v>
      </c>
      <c r="I1623" s="93" t="s">
        <v>13402</v>
      </c>
      <c r="J1623" s="93" t="s">
        <v>13403</v>
      </c>
      <c r="L1623" s="70"/>
      <c r="M1623" s="70"/>
      <c r="N1623" s="70"/>
      <c r="O1623" s="70"/>
      <c r="P1623" s="70"/>
      <c r="Q1623" s="70"/>
      <c r="R1623" s="70"/>
      <c r="S1623" s="70"/>
      <c r="T1623" s="70"/>
      <c r="U1623" s="70"/>
      <c r="V1623" s="70"/>
      <c r="W1623" s="70"/>
      <c r="X1623" s="70"/>
      <c r="Y1623" s="70"/>
      <c r="Z1623" s="70"/>
    </row>
    <row r="1624" spans="1:26" ht="45.75" hidden="1">
      <c r="A1624" s="70"/>
      <c r="B1624" s="70"/>
      <c r="C1624" s="75">
        <v>1623</v>
      </c>
      <c r="D1624" s="92" t="s">
        <v>13408</v>
      </c>
      <c r="E1624" s="92" t="s">
        <v>13409</v>
      </c>
      <c r="F1624" s="92" t="s">
        <v>17706</v>
      </c>
      <c r="G1624" s="92" t="s">
        <v>13324</v>
      </c>
      <c r="H1624" s="92" t="s">
        <v>17792</v>
      </c>
      <c r="I1624" s="93" t="s">
        <v>13402</v>
      </c>
      <c r="J1624" s="93" t="s">
        <v>13403</v>
      </c>
      <c r="L1624" s="70"/>
      <c r="M1624" s="70"/>
      <c r="N1624" s="70"/>
      <c r="O1624" s="70"/>
      <c r="P1624" s="70"/>
      <c r="Q1624" s="70"/>
      <c r="R1624" s="70"/>
      <c r="S1624" s="70"/>
      <c r="T1624" s="70"/>
      <c r="U1624" s="70"/>
      <c r="V1624" s="70"/>
      <c r="W1624" s="70"/>
      <c r="X1624" s="70"/>
      <c r="Y1624" s="70"/>
      <c r="Z1624" s="70"/>
    </row>
    <row r="1625" spans="1:26" ht="60.75" hidden="1">
      <c r="A1625" s="70"/>
      <c r="B1625" s="70"/>
      <c r="C1625" s="75">
        <v>1624</v>
      </c>
      <c r="D1625" s="92" t="s">
        <v>13410</v>
      </c>
      <c r="E1625" s="92" t="s">
        <v>13411</v>
      </c>
      <c r="F1625" s="92" t="s">
        <v>17706</v>
      </c>
      <c r="G1625" s="92" t="s">
        <v>13324</v>
      </c>
      <c r="H1625" s="92" t="s">
        <v>17792</v>
      </c>
      <c r="I1625" s="93" t="s">
        <v>13402</v>
      </c>
      <c r="J1625" s="93" t="s">
        <v>13403</v>
      </c>
      <c r="L1625" s="70"/>
      <c r="M1625" s="70"/>
      <c r="N1625" s="70"/>
      <c r="O1625" s="70"/>
      <c r="P1625" s="70"/>
      <c r="Q1625" s="70"/>
      <c r="R1625" s="70"/>
      <c r="S1625" s="70"/>
      <c r="T1625" s="70"/>
      <c r="U1625" s="70"/>
      <c r="V1625" s="70"/>
      <c r="W1625" s="70"/>
      <c r="X1625" s="70"/>
      <c r="Y1625" s="70"/>
      <c r="Z1625" s="70"/>
    </row>
    <row r="1626" spans="1:26" ht="60.75" hidden="1">
      <c r="A1626" s="70"/>
      <c r="B1626" s="70"/>
      <c r="C1626" s="75">
        <v>1625</v>
      </c>
      <c r="D1626" s="92" t="s">
        <v>13412</v>
      </c>
      <c r="E1626" s="92" t="s">
        <v>13413</v>
      </c>
      <c r="F1626" s="92" t="s">
        <v>17706</v>
      </c>
      <c r="G1626" s="92" t="s">
        <v>13324</v>
      </c>
      <c r="H1626" s="92" t="s">
        <v>17792</v>
      </c>
      <c r="I1626" s="93" t="s">
        <v>13402</v>
      </c>
      <c r="J1626" s="93" t="s">
        <v>13403</v>
      </c>
      <c r="L1626" s="70"/>
      <c r="M1626" s="70"/>
      <c r="N1626" s="70"/>
      <c r="O1626" s="70"/>
      <c r="P1626" s="70"/>
      <c r="Q1626" s="70"/>
      <c r="R1626" s="70"/>
      <c r="S1626" s="70"/>
      <c r="T1626" s="70"/>
      <c r="U1626" s="70"/>
      <c r="V1626" s="70"/>
      <c r="W1626" s="70"/>
      <c r="X1626" s="70"/>
      <c r="Y1626" s="70"/>
      <c r="Z1626" s="70"/>
    </row>
    <row r="1627" spans="1:26" ht="45.75" hidden="1">
      <c r="A1627" s="70"/>
      <c r="B1627" s="70"/>
      <c r="C1627" s="75">
        <v>1626</v>
      </c>
      <c r="D1627" s="92" t="s">
        <v>13414</v>
      </c>
      <c r="E1627" s="92" t="s">
        <v>13415</v>
      </c>
      <c r="F1627" s="92" t="s">
        <v>17706</v>
      </c>
      <c r="G1627" s="92" t="s">
        <v>13324</v>
      </c>
      <c r="H1627" s="92" t="s">
        <v>17792</v>
      </c>
      <c r="I1627" s="93" t="s">
        <v>13402</v>
      </c>
      <c r="J1627" s="93" t="s">
        <v>13403</v>
      </c>
      <c r="L1627" s="70"/>
      <c r="M1627" s="70"/>
      <c r="N1627" s="70"/>
      <c r="O1627" s="70"/>
      <c r="P1627" s="70"/>
      <c r="Q1627" s="70"/>
      <c r="R1627" s="70"/>
      <c r="S1627" s="70"/>
      <c r="T1627" s="70"/>
      <c r="U1627" s="70"/>
      <c r="V1627" s="70"/>
      <c r="W1627" s="70"/>
      <c r="X1627" s="70"/>
      <c r="Y1627" s="70"/>
      <c r="Z1627" s="70"/>
    </row>
    <row r="1628" spans="1:26" ht="60.75" hidden="1">
      <c r="A1628" s="70"/>
      <c r="B1628" s="70"/>
      <c r="C1628" s="75">
        <v>1627</v>
      </c>
      <c r="D1628" s="92" t="s">
        <v>13416</v>
      </c>
      <c r="E1628" s="92" t="s">
        <v>13417</v>
      </c>
      <c r="F1628" s="92" t="s">
        <v>17706</v>
      </c>
      <c r="G1628" s="92" t="s">
        <v>13324</v>
      </c>
      <c r="H1628" s="92" t="s">
        <v>17792</v>
      </c>
      <c r="I1628" s="93" t="s">
        <v>13402</v>
      </c>
      <c r="J1628" s="93" t="s">
        <v>13403</v>
      </c>
      <c r="L1628" s="70"/>
      <c r="M1628" s="70"/>
      <c r="N1628" s="70"/>
      <c r="O1628" s="70"/>
      <c r="P1628" s="70"/>
      <c r="Q1628" s="70"/>
      <c r="R1628" s="70"/>
      <c r="S1628" s="70"/>
      <c r="T1628" s="70"/>
      <c r="U1628" s="70"/>
      <c r="V1628" s="70"/>
      <c r="W1628" s="70"/>
      <c r="X1628" s="70"/>
      <c r="Y1628" s="70"/>
      <c r="Z1628" s="70"/>
    </row>
    <row r="1629" spans="1:26" ht="60.75" hidden="1">
      <c r="A1629" s="70"/>
      <c r="B1629" s="70"/>
      <c r="C1629" s="75">
        <v>1628</v>
      </c>
      <c r="D1629" s="92" t="s">
        <v>13418</v>
      </c>
      <c r="E1629" s="92" t="s">
        <v>13419</v>
      </c>
      <c r="F1629" s="92" t="s">
        <v>17706</v>
      </c>
      <c r="G1629" s="92" t="s">
        <v>13324</v>
      </c>
      <c r="H1629" s="92" t="s">
        <v>17792</v>
      </c>
      <c r="I1629" s="93" t="s">
        <v>13402</v>
      </c>
      <c r="J1629" s="93" t="s">
        <v>13403</v>
      </c>
      <c r="L1629" s="70"/>
      <c r="M1629" s="70"/>
      <c r="N1629" s="70"/>
      <c r="O1629" s="70"/>
      <c r="P1629" s="70"/>
      <c r="Q1629" s="70"/>
      <c r="R1629" s="70"/>
      <c r="S1629" s="70"/>
      <c r="T1629" s="70"/>
      <c r="U1629" s="70"/>
      <c r="V1629" s="70"/>
      <c r="W1629" s="70"/>
      <c r="X1629" s="70"/>
      <c r="Y1629" s="70"/>
      <c r="Z1629" s="70"/>
    </row>
    <row r="1630" spans="1:26" ht="45.75" hidden="1">
      <c r="A1630" s="70"/>
      <c r="B1630" s="70"/>
      <c r="C1630" s="75">
        <v>1629</v>
      </c>
      <c r="D1630" s="92" t="s">
        <v>13420</v>
      </c>
      <c r="E1630" s="92" t="s">
        <v>13421</v>
      </c>
      <c r="F1630" s="92" t="s">
        <v>17706</v>
      </c>
      <c r="G1630" s="92" t="s">
        <v>13324</v>
      </c>
      <c r="H1630" s="92" t="s">
        <v>17792</v>
      </c>
      <c r="I1630" s="93" t="s">
        <v>13402</v>
      </c>
      <c r="J1630" s="93" t="s">
        <v>13403</v>
      </c>
      <c r="L1630" s="70"/>
      <c r="M1630" s="70"/>
      <c r="N1630" s="70"/>
      <c r="O1630" s="70"/>
      <c r="P1630" s="70"/>
      <c r="Q1630" s="70"/>
      <c r="R1630" s="70"/>
      <c r="S1630" s="70"/>
      <c r="T1630" s="70"/>
      <c r="U1630" s="70"/>
      <c r="V1630" s="70"/>
      <c r="W1630" s="70"/>
      <c r="X1630" s="70"/>
      <c r="Y1630" s="70"/>
      <c r="Z1630" s="70"/>
    </row>
    <row r="1631" spans="1:26" ht="45.75" hidden="1">
      <c r="A1631" s="70"/>
      <c r="B1631" s="70"/>
      <c r="C1631" s="75">
        <v>1630</v>
      </c>
      <c r="D1631" s="92" t="s">
        <v>16128</v>
      </c>
      <c r="E1631" s="92" t="s">
        <v>13032</v>
      </c>
      <c r="F1631" s="92" t="s">
        <v>15399</v>
      </c>
      <c r="G1631" s="92" t="s">
        <v>16050</v>
      </c>
      <c r="H1631" s="89" t="s">
        <v>16053</v>
      </c>
      <c r="I1631" s="93" t="s">
        <v>389</v>
      </c>
      <c r="J1631" s="93" t="s">
        <v>31</v>
      </c>
      <c r="L1631" s="70"/>
      <c r="M1631" s="70"/>
      <c r="N1631" s="70"/>
      <c r="O1631" s="70"/>
      <c r="P1631" s="70"/>
      <c r="Q1631" s="70"/>
      <c r="R1631" s="70"/>
      <c r="S1631" s="70"/>
      <c r="T1631" s="70"/>
      <c r="U1631" s="70"/>
      <c r="V1631" s="70"/>
      <c r="W1631" s="70"/>
      <c r="X1631" s="70"/>
      <c r="Y1631" s="70"/>
      <c r="Z1631" s="70"/>
    </row>
    <row r="1632" spans="1:26" ht="45.75" hidden="1">
      <c r="A1632" s="70"/>
      <c r="B1632" s="70"/>
      <c r="C1632" s="75">
        <v>1631</v>
      </c>
      <c r="D1632" s="92" t="s">
        <v>13031</v>
      </c>
      <c r="E1632" s="92" t="s">
        <v>13034</v>
      </c>
      <c r="F1632" s="92" t="s">
        <v>15399</v>
      </c>
      <c r="G1632" s="92" t="s">
        <v>16050</v>
      </c>
      <c r="H1632" s="89" t="s">
        <v>16053</v>
      </c>
      <c r="I1632" s="93" t="s">
        <v>389</v>
      </c>
      <c r="J1632" s="93" t="s">
        <v>31</v>
      </c>
      <c r="L1632" s="70"/>
      <c r="M1632" s="70"/>
      <c r="N1632" s="70"/>
      <c r="O1632" s="70"/>
      <c r="P1632" s="70"/>
      <c r="Q1632" s="70"/>
      <c r="R1632" s="70"/>
      <c r="S1632" s="70"/>
      <c r="T1632" s="70"/>
      <c r="U1632" s="70"/>
      <c r="V1632" s="70"/>
      <c r="W1632" s="70"/>
      <c r="X1632" s="70"/>
      <c r="Y1632" s="70"/>
      <c r="Z1632" s="70"/>
    </row>
    <row r="1633" spans="1:26" ht="45.75" hidden="1">
      <c r="A1633" s="70"/>
      <c r="B1633" s="70"/>
      <c r="C1633" s="75">
        <v>1632</v>
      </c>
      <c r="D1633" s="92" t="s">
        <v>13033</v>
      </c>
      <c r="E1633" s="92" t="s">
        <v>13036</v>
      </c>
      <c r="F1633" s="92" t="s">
        <v>15399</v>
      </c>
      <c r="G1633" s="92" t="s">
        <v>16050</v>
      </c>
      <c r="H1633" s="89" t="s">
        <v>16053</v>
      </c>
      <c r="I1633" s="93" t="s">
        <v>389</v>
      </c>
      <c r="J1633" s="93" t="s">
        <v>31</v>
      </c>
      <c r="L1633" s="70"/>
      <c r="M1633" s="70"/>
      <c r="N1633" s="70"/>
      <c r="O1633" s="70"/>
      <c r="P1633" s="70"/>
      <c r="Q1633" s="70"/>
      <c r="R1633" s="70"/>
      <c r="S1633" s="70"/>
      <c r="T1633" s="70"/>
      <c r="U1633" s="70"/>
      <c r="V1633" s="70"/>
      <c r="W1633" s="70"/>
      <c r="X1633" s="70"/>
      <c r="Y1633" s="70"/>
      <c r="Z1633" s="70"/>
    </row>
    <row r="1634" spans="1:26" ht="60.75" hidden="1">
      <c r="A1634" s="70"/>
      <c r="B1634" s="70"/>
      <c r="C1634" s="75">
        <v>1633</v>
      </c>
      <c r="D1634" s="92" t="s">
        <v>13035</v>
      </c>
      <c r="E1634" s="92" t="s">
        <v>13038</v>
      </c>
      <c r="F1634" s="92" t="s">
        <v>15399</v>
      </c>
      <c r="G1634" s="92" t="s">
        <v>16050</v>
      </c>
      <c r="H1634" s="89" t="s">
        <v>16053</v>
      </c>
      <c r="I1634" s="93" t="s">
        <v>389</v>
      </c>
      <c r="J1634" s="93" t="s">
        <v>31</v>
      </c>
      <c r="L1634" s="70"/>
      <c r="M1634" s="70"/>
      <c r="N1634" s="70"/>
      <c r="O1634" s="70"/>
      <c r="P1634" s="70"/>
      <c r="Q1634" s="70"/>
      <c r="R1634" s="70"/>
      <c r="S1634" s="70"/>
      <c r="T1634" s="70"/>
      <c r="U1634" s="70"/>
      <c r="V1634" s="70"/>
      <c r="W1634" s="70"/>
      <c r="X1634" s="70"/>
      <c r="Y1634" s="70"/>
      <c r="Z1634" s="70"/>
    </row>
    <row r="1635" spans="1:26" ht="60.75" hidden="1">
      <c r="A1635" s="70"/>
      <c r="B1635" s="70"/>
      <c r="C1635" s="75">
        <v>1634</v>
      </c>
      <c r="D1635" s="92" t="s">
        <v>13037</v>
      </c>
      <c r="E1635" s="92" t="s">
        <v>13040</v>
      </c>
      <c r="F1635" s="92" t="s">
        <v>15399</v>
      </c>
      <c r="G1635" s="92" t="s">
        <v>16050</v>
      </c>
      <c r="H1635" s="89" t="s">
        <v>16053</v>
      </c>
      <c r="I1635" s="93" t="s">
        <v>389</v>
      </c>
      <c r="J1635" s="93" t="s">
        <v>31</v>
      </c>
      <c r="L1635" s="70"/>
      <c r="M1635" s="70"/>
      <c r="N1635" s="70"/>
      <c r="O1635" s="70"/>
      <c r="P1635" s="70"/>
      <c r="Q1635" s="70"/>
      <c r="R1635" s="70"/>
      <c r="S1635" s="70"/>
      <c r="T1635" s="70"/>
      <c r="U1635" s="70"/>
      <c r="V1635" s="70"/>
      <c r="W1635" s="70"/>
      <c r="X1635" s="70"/>
      <c r="Y1635" s="70"/>
      <c r="Z1635" s="70"/>
    </row>
    <row r="1636" spans="1:26" ht="60.75" hidden="1">
      <c r="A1636" s="70"/>
      <c r="B1636" s="70"/>
      <c r="C1636" s="75">
        <v>1635</v>
      </c>
      <c r="D1636" s="92" t="s">
        <v>13039</v>
      </c>
      <c r="E1636" s="92" t="s">
        <v>13042</v>
      </c>
      <c r="F1636" s="92" t="s">
        <v>15399</v>
      </c>
      <c r="G1636" s="92" t="s">
        <v>16050</v>
      </c>
      <c r="H1636" s="89" t="s">
        <v>16053</v>
      </c>
      <c r="I1636" s="93" t="s">
        <v>389</v>
      </c>
      <c r="J1636" s="93" t="s">
        <v>31</v>
      </c>
      <c r="L1636" s="70"/>
      <c r="M1636" s="70"/>
      <c r="N1636" s="70"/>
      <c r="O1636" s="70"/>
      <c r="P1636" s="70"/>
      <c r="Q1636" s="70"/>
      <c r="R1636" s="70"/>
      <c r="S1636" s="70"/>
      <c r="T1636" s="70"/>
      <c r="U1636" s="70"/>
      <c r="V1636" s="70"/>
      <c r="W1636" s="70"/>
      <c r="X1636" s="70"/>
      <c r="Y1636" s="70"/>
      <c r="Z1636" s="70"/>
    </row>
    <row r="1637" spans="1:26" ht="60.75" hidden="1">
      <c r="A1637" s="70"/>
      <c r="B1637" s="70"/>
      <c r="C1637" s="75">
        <v>1636</v>
      </c>
      <c r="D1637" s="92" t="s">
        <v>13041</v>
      </c>
      <c r="E1637" s="92" t="s">
        <v>13044</v>
      </c>
      <c r="F1637" s="92" t="s">
        <v>15399</v>
      </c>
      <c r="G1637" s="92" t="s">
        <v>16050</v>
      </c>
      <c r="H1637" s="89" t="s">
        <v>16053</v>
      </c>
      <c r="I1637" s="93" t="s">
        <v>389</v>
      </c>
      <c r="J1637" s="93" t="s">
        <v>31</v>
      </c>
      <c r="L1637" s="70"/>
      <c r="M1637" s="70"/>
      <c r="N1637" s="70"/>
      <c r="O1637" s="70"/>
      <c r="P1637" s="70"/>
      <c r="Q1637" s="70"/>
      <c r="R1637" s="70"/>
      <c r="S1637" s="70"/>
      <c r="T1637" s="70"/>
      <c r="U1637" s="70"/>
      <c r="V1637" s="70"/>
      <c r="W1637" s="70"/>
      <c r="X1637" s="70"/>
      <c r="Y1637" s="70"/>
      <c r="Z1637" s="70"/>
    </row>
    <row r="1638" spans="1:26" ht="60.75" hidden="1">
      <c r="A1638" s="70"/>
      <c r="B1638" s="70"/>
      <c r="C1638" s="75">
        <v>1637</v>
      </c>
      <c r="D1638" s="92" t="s">
        <v>13043</v>
      </c>
      <c r="E1638" s="92" t="s">
        <v>13046</v>
      </c>
      <c r="F1638" s="92" t="s">
        <v>15399</v>
      </c>
      <c r="G1638" s="92" t="s">
        <v>16050</v>
      </c>
      <c r="H1638" s="89" t="s">
        <v>16053</v>
      </c>
      <c r="I1638" s="93" t="s">
        <v>389</v>
      </c>
      <c r="J1638" s="93" t="s">
        <v>31</v>
      </c>
      <c r="L1638" s="70"/>
      <c r="M1638" s="70"/>
      <c r="N1638" s="70"/>
      <c r="O1638" s="70"/>
      <c r="P1638" s="70"/>
      <c r="Q1638" s="70"/>
      <c r="R1638" s="70"/>
      <c r="S1638" s="70"/>
      <c r="T1638" s="70"/>
      <c r="U1638" s="70"/>
      <c r="V1638" s="70"/>
      <c r="W1638" s="70"/>
      <c r="X1638" s="70"/>
      <c r="Y1638" s="70"/>
      <c r="Z1638" s="70"/>
    </row>
    <row r="1639" spans="1:26" ht="60.75" hidden="1">
      <c r="A1639" s="70"/>
      <c r="B1639" s="70"/>
      <c r="C1639" s="75">
        <v>1638</v>
      </c>
      <c r="D1639" s="92" t="s">
        <v>13045</v>
      </c>
      <c r="E1639" s="92" t="s">
        <v>13048</v>
      </c>
      <c r="F1639" s="92" t="s">
        <v>15399</v>
      </c>
      <c r="G1639" s="92" t="s">
        <v>16050</v>
      </c>
      <c r="H1639" s="89" t="s">
        <v>16053</v>
      </c>
      <c r="I1639" s="93" t="s">
        <v>389</v>
      </c>
      <c r="J1639" s="93" t="s">
        <v>31</v>
      </c>
      <c r="L1639" s="70"/>
      <c r="M1639" s="70"/>
      <c r="N1639" s="70"/>
      <c r="O1639" s="70"/>
      <c r="P1639" s="70"/>
      <c r="Q1639" s="70"/>
      <c r="R1639" s="70"/>
      <c r="S1639" s="70"/>
      <c r="T1639" s="70"/>
      <c r="U1639" s="70"/>
      <c r="V1639" s="70"/>
      <c r="W1639" s="70"/>
      <c r="X1639" s="70"/>
      <c r="Y1639" s="70"/>
      <c r="Z1639" s="70"/>
    </row>
    <row r="1640" spans="1:26" ht="60.75" hidden="1">
      <c r="A1640" s="70"/>
      <c r="B1640" s="70"/>
      <c r="C1640" s="75">
        <v>1639</v>
      </c>
      <c r="D1640" s="92" t="s">
        <v>13047</v>
      </c>
      <c r="E1640" s="92" t="s">
        <v>13050</v>
      </c>
      <c r="F1640" s="92" t="s">
        <v>15399</v>
      </c>
      <c r="G1640" s="92" t="s">
        <v>16050</v>
      </c>
      <c r="H1640" s="89" t="s">
        <v>16053</v>
      </c>
      <c r="I1640" s="93" t="s">
        <v>389</v>
      </c>
      <c r="J1640" s="93" t="s">
        <v>31</v>
      </c>
      <c r="L1640" s="70"/>
      <c r="M1640" s="70"/>
      <c r="N1640" s="70"/>
      <c r="O1640" s="70"/>
      <c r="P1640" s="70"/>
      <c r="Q1640" s="70"/>
      <c r="R1640" s="70"/>
      <c r="S1640" s="70"/>
      <c r="T1640" s="70"/>
      <c r="U1640" s="70"/>
      <c r="V1640" s="70"/>
      <c r="W1640" s="70"/>
      <c r="X1640" s="70"/>
      <c r="Y1640" s="70"/>
      <c r="Z1640" s="70"/>
    </row>
    <row r="1641" spans="1:26" ht="60.75" hidden="1">
      <c r="A1641" s="70"/>
      <c r="B1641" s="70"/>
      <c r="C1641" s="75">
        <v>1640</v>
      </c>
      <c r="D1641" s="92" t="s">
        <v>13049</v>
      </c>
      <c r="E1641" s="92" t="s">
        <v>8908</v>
      </c>
      <c r="F1641" s="92" t="s">
        <v>15952</v>
      </c>
      <c r="G1641" s="92" t="s">
        <v>16044</v>
      </c>
      <c r="H1641" s="92" t="s">
        <v>16043</v>
      </c>
      <c r="I1641" s="93" t="s">
        <v>16129</v>
      </c>
      <c r="J1641" s="93" t="s">
        <v>8897</v>
      </c>
      <c r="L1641" s="70"/>
      <c r="M1641" s="70"/>
      <c r="N1641" s="70"/>
      <c r="O1641" s="70"/>
      <c r="P1641" s="70"/>
      <c r="Q1641" s="70"/>
      <c r="R1641" s="70"/>
      <c r="S1641" s="70"/>
      <c r="T1641" s="70"/>
      <c r="U1641" s="70"/>
      <c r="V1641" s="70"/>
      <c r="W1641" s="70"/>
      <c r="X1641" s="70"/>
      <c r="Y1641" s="70"/>
      <c r="Z1641" s="70"/>
    </row>
    <row r="1642" spans="1:26" ht="60.75" hidden="1">
      <c r="A1642" s="70"/>
      <c r="B1642" s="70"/>
      <c r="C1642" s="75">
        <v>1641</v>
      </c>
      <c r="D1642" s="92" t="s">
        <v>8907</v>
      </c>
      <c r="E1642" s="92" t="s">
        <v>8910</v>
      </c>
      <c r="F1642" s="92" t="s">
        <v>15952</v>
      </c>
      <c r="G1642" s="92" t="s">
        <v>16044</v>
      </c>
      <c r="H1642" s="92" t="s">
        <v>16043</v>
      </c>
      <c r="I1642" s="93" t="s">
        <v>16129</v>
      </c>
      <c r="J1642" s="93" t="s">
        <v>8897</v>
      </c>
      <c r="L1642" s="70"/>
      <c r="M1642" s="70"/>
      <c r="N1642" s="70"/>
      <c r="O1642" s="70"/>
      <c r="P1642" s="70"/>
      <c r="Q1642" s="70"/>
      <c r="R1642" s="70"/>
      <c r="S1642" s="70"/>
      <c r="T1642" s="70"/>
      <c r="U1642" s="70"/>
      <c r="V1642" s="70"/>
      <c r="W1642" s="70"/>
      <c r="X1642" s="70"/>
      <c r="Y1642" s="70"/>
      <c r="Z1642" s="70"/>
    </row>
    <row r="1643" spans="1:26" ht="45.75" hidden="1">
      <c r="A1643" s="70"/>
      <c r="B1643" s="70"/>
      <c r="C1643" s="75">
        <v>1642</v>
      </c>
      <c r="D1643" s="92" t="s">
        <v>8909</v>
      </c>
      <c r="E1643" s="92" t="s">
        <v>8912</v>
      </c>
      <c r="F1643" s="92" t="s">
        <v>15952</v>
      </c>
      <c r="G1643" s="92" t="s">
        <v>16044</v>
      </c>
      <c r="H1643" s="92" t="s">
        <v>16043</v>
      </c>
      <c r="I1643" s="93" t="s">
        <v>16129</v>
      </c>
      <c r="J1643" s="93" t="s">
        <v>8897</v>
      </c>
      <c r="L1643" s="70"/>
      <c r="M1643" s="70"/>
      <c r="N1643" s="70"/>
      <c r="O1643" s="70"/>
      <c r="P1643" s="70"/>
      <c r="Q1643" s="70"/>
      <c r="R1643" s="70"/>
      <c r="S1643" s="70"/>
      <c r="T1643" s="70"/>
      <c r="U1643" s="70"/>
      <c r="V1643" s="70"/>
      <c r="W1643" s="70"/>
      <c r="X1643" s="70"/>
      <c r="Y1643" s="70"/>
      <c r="Z1643" s="70"/>
    </row>
    <row r="1644" spans="1:26" ht="45.75" hidden="1">
      <c r="A1644" s="70"/>
      <c r="B1644" s="70"/>
      <c r="C1644" s="75">
        <v>1643</v>
      </c>
      <c r="D1644" s="92" t="s">
        <v>8911</v>
      </c>
      <c r="E1644" s="92" t="s">
        <v>8914</v>
      </c>
      <c r="F1644" s="92" t="s">
        <v>15952</v>
      </c>
      <c r="G1644" s="92" t="s">
        <v>16044</v>
      </c>
      <c r="H1644" s="92" t="s">
        <v>16043</v>
      </c>
      <c r="I1644" s="93" t="s">
        <v>16129</v>
      </c>
      <c r="J1644" s="93" t="s">
        <v>8897</v>
      </c>
      <c r="L1644" s="70"/>
      <c r="M1644" s="70"/>
      <c r="N1644" s="70"/>
      <c r="O1644" s="70"/>
      <c r="P1644" s="70"/>
      <c r="Q1644" s="70"/>
      <c r="R1644" s="70"/>
      <c r="S1644" s="70"/>
      <c r="T1644" s="70"/>
      <c r="U1644" s="70"/>
      <c r="V1644" s="70"/>
      <c r="W1644" s="70"/>
      <c r="X1644" s="70"/>
      <c r="Y1644" s="70"/>
      <c r="Z1644" s="70"/>
    </row>
    <row r="1645" spans="1:26" ht="60.75" hidden="1">
      <c r="A1645" s="70"/>
      <c r="B1645" s="70"/>
      <c r="C1645" s="75">
        <v>1644</v>
      </c>
      <c r="D1645" s="92" t="s">
        <v>8913</v>
      </c>
      <c r="E1645" s="92" t="s">
        <v>8916</v>
      </c>
      <c r="F1645" s="92" t="s">
        <v>15952</v>
      </c>
      <c r="G1645" s="92" t="s">
        <v>16044</v>
      </c>
      <c r="H1645" s="92" t="s">
        <v>16043</v>
      </c>
      <c r="I1645" s="93" t="s">
        <v>16129</v>
      </c>
      <c r="J1645" s="93" t="s">
        <v>8897</v>
      </c>
      <c r="L1645" s="70"/>
      <c r="M1645" s="70"/>
      <c r="N1645" s="70"/>
      <c r="O1645" s="70"/>
      <c r="P1645" s="70"/>
      <c r="Q1645" s="70"/>
      <c r="R1645" s="70"/>
      <c r="S1645" s="70"/>
      <c r="T1645" s="70"/>
      <c r="U1645" s="70"/>
      <c r="V1645" s="70"/>
      <c r="W1645" s="70"/>
      <c r="X1645" s="70"/>
      <c r="Y1645" s="70"/>
      <c r="Z1645" s="70"/>
    </row>
    <row r="1646" spans="1:26" ht="45.75" hidden="1">
      <c r="A1646" s="70"/>
      <c r="B1646" s="70"/>
      <c r="C1646" s="75">
        <v>1645</v>
      </c>
      <c r="D1646" s="92" t="s">
        <v>8915</v>
      </c>
      <c r="E1646" s="92" t="s">
        <v>8918</v>
      </c>
      <c r="F1646" s="92" t="s">
        <v>15952</v>
      </c>
      <c r="G1646" s="92" t="s">
        <v>16044</v>
      </c>
      <c r="H1646" s="92" t="s">
        <v>16043</v>
      </c>
      <c r="I1646" s="93" t="s">
        <v>16129</v>
      </c>
      <c r="J1646" s="93" t="s">
        <v>8897</v>
      </c>
      <c r="L1646" s="70"/>
      <c r="M1646" s="70"/>
      <c r="N1646" s="70"/>
      <c r="O1646" s="70"/>
      <c r="P1646" s="70"/>
      <c r="Q1646" s="70"/>
      <c r="R1646" s="70"/>
      <c r="S1646" s="70"/>
      <c r="T1646" s="70"/>
      <c r="U1646" s="70"/>
      <c r="V1646" s="70"/>
      <c r="W1646" s="70"/>
      <c r="X1646" s="70"/>
      <c r="Y1646" s="70"/>
      <c r="Z1646" s="70"/>
    </row>
    <row r="1647" spans="1:26" ht="60.75" hidden="1">
      <c r="A1647" s="70"/>
      <c r="B1647" s="70"/>
      <c r="C1647" s="75">
        <v>1646</v>
      </c>
      <c r="D1647" s="92" t="s">
        <v>8917</v>
      </c>
      <c r="E1647" s="92" t="s">
        <v>8920</v>
      </c>
      <c r="F1647" s="92" t="s">
        <v>15952</v>
      </c>
      <c r="G1647" s="92" t="s">
        <v>16044</v>
      </c>
      <c r="H1647" s="92" t="s">
        <v>16043</v>
      </c>
      <c r="I1647" s="93" t="s">
        <v>16129</v>
      </c>
      <c r="J1647" s="93" t="s">
        <v>8897</v>
      </c>
      <c r="L1647" s="70"/>
      <c r="M1647" s="70"/>
      <c r="N1647" s="70"/>
      <c r="O1647" s="70"/>
      <c r="P1647" s="70"/>
      <c r="Q1647" s="70"/>
      <c r="R1647" s="70"/>
      <c r="S1647" s="70"/>
      <c r="T1647" s="70"/>
      <c r="U1647" s="70"/>
      <c r="V1647" s="70"/>
      <c r="W1647" s="70"/>
      <c r="X1647" s="70"/>
      <c r="Y1647" s="70"/>
      <c r="Z1647" s="70"/>
    </row>
    <row r="1648" spans="1:26" ht="60.75" hidden="1">
      <c r="A1648" s="70"/>
      <c r="B1648" s="70"/>
      <c r="C1648" s="75">
        <v>1647</v>
      </c>
      <c r="D1648" s="92" t="s">
        <v>8919</v>
      </c>
      <c r="E1648" s="92" t="s">
        <v>8922</v>
      </c>
      <c r="F1648" s="92" t="s">
        <v>15952</v>
      </c>
      <c r="G1648" s="92" t="s">
        <v>16044</v>
      </c>
      <c r="H1648" s="92" t="s">
        <v>16043</v>
      </c>
      <c r="I1648" s="93" t="s">
        <v>16129</v>
      </c>
      <c r="J1648" s="93" t="s">
        <v>8897</v>
      </c>
      <c r="L1648" s="70"/>
      <c r="M1648" s="70"/>
      <c r="N1648" s="70"/>
      <c r="O1648" s="70"/>
      <c r="P1648" s="70"/>
      <c r="Q1648" s="70"/>
      <c r="R1648" s="70"/>
      <c r="S1648" s="70"/>
      <c r="T1648" s="70"/>
      <c r="U1648" s="70"/>
      <c r="V1648" s="70"/>
      <c r="W1648" s="70"/>
      <c r="X1648" s="70"/>
      <c r="Y1648" s="70"/>
      <c r="Z1648" s="70"/>
    </row>
    <row r="1649" spans="1:26" ht="60.75" hidden="1">
      <c r="A1649" s="70"/>
      <c r="B1649" s="70"/>
      <c r="C1649" s="75">
        <v>1648</v>
      </c>
      <c r="D1649" s="92" t="s">
        <v>8921</v>
      </c>
      <c r="E1649" s="92" t="s">
        <v>8924</v>
      </c>
      <c r="F1649" s="92" t="s">
        <v>15952</v>
      </c>
      <c r="G1649" s="92" t="s">
        <v>16044</v>
      </c>
      <c r="H1649" s="92" t="s">
        <v>16043</v>
      </c>
      <c r="I1649" s="93" t="s">
        <v>16129</v>
      </c>
      <c r="J1649" s="93" t="s">
        <v>8897</v>
      </c>
      <c r="L1649" s="70"/>
      <c r="M1649" s="70"/>
      <c r="N1649" s="70"/>
      <c r="O1649" s="70"/>
      <c r="P1649" s="70"/>
      <c r="Q1649" s="70"/>
      <c r="R1649" s="70"/>
      <c r="S1649" s="70"/>
      <c r="T1649" s="70"/>
      <c r="U1649" s="70"/>
      <c r="V1649" s="70"/>
      <c r="W1649" s="70"/>
      <c r="X1649" s="70"/>
      <c r="Y1649" s="70"/>
      <c r="Z1649" s="70"/>
    </row>
    <row r="1650" spans="1:26" ht="60.75" hidden="1">
      <c r="A1650" s="70"/>
      <c r="B1650" s="70"/>
      <c r="C1650" s="75">
        <v>1649</v>
      </c>
      <c r="D1650" s="92" t="s">
        <v>8923</v>
      </c>
      <c r="E1650" s="92" t="s">
        <v>8926</v>
      </c>
      <c r="F1650" s="92" t="s">
        <v>15952</v>
      </c>
      <c r="G1650" s="92" t="s">
        <v>16044</v>
      </c>
      <c r="H1650" s="92" t="s">
        <v>16043</v>
      </c>
      <c r="I1650" s="93" t="s">
        <v>16129</v>
      </c>
      <c r="J1650" s="93" t="s">
        <v>8897</v>
      </c>
      <c r="L1650" s="70"/>
      <c r="M1650" s="70"/>
      <c r="N1650" s="70"/>
      <c r="O1650" s="70"/>
      <c r="P1650" s="70"/>
      <c r="Q1650" s="70"/>
      <c r="R1650" s="70"/>
      <c r="S1650" s="70"/>
      <c r="T1650" s="70"/>
      <c r="U1650" s="70"/>
      <c r="V1650" s="70"/>
      <c r="W1650" s="70"/>
      <c r="X1650" s="70"/>
      <c r="Y1650" s="70"/>
      <c r="Z1650" s="70"/>
    </row>
    <row r="1651" spans="1:26" ht="45.75" hidden="1">
      <c r="A1651" s="70"/>
      <c r="B1651" s="70"/>
      <c r="C1651" s="75">
        <v>1650</v>
      </c>
      <c r="D1651" s="92" t="s">
        <v>8925</v>
      </c>
      <c r="E1651" s="92" t="s">
        <v>8928</v>
      </c>
      <c r="F1651" s="92" t="s">
        <v>15952</v>
      </c>
      <c r="G1651" s="92" t="s">
        <v>16044</v>
      </c>
      <c r="H1651" s="92" t="s">
        <v>16130</v>
      </c>
      <c r="I1651" s="93" t="s">
        <v>16129</v>
      </c>
      <c r="J1651" s="93" t="s">
        <v>8897</v>
      </c>
      <c r="L1651" s="70"/>
      <c r="M1651" s="70"/>
      <c r="N1651" s="70"/>
      <c r="O1651" s="70"/>
      <c r="P1651" s="70"/>
      <c r="Q1651" s="70"/>
      <c r="R1651" s="70"/>
      <c r="S1651" s="70"/>
      <c r="T1651" s="70"/>
      <c r="U1651" s="70"/>
      <c r="V1651" s="70"/>
      <c r="W1651" s="70"/>
      <c r="X1651" s="70"/>
      <c r="Y1651" s="70"/>
      <c r="Z1651" s="70"/>
    </row>
    <row r="1652" spans="1:26" ht="45.75" hidden="1">
      <c r="A1652" s="70"/>
      <c r="B1652" s="70"/>
      <c r="C1652" s="75">
        <v>1651</v>
      </c>
      <c r="D1652" s="92" t="s">
        <v>8927</v>
      </c>
      <c r="E1652" s="92" t="s">
        <v>8932</v>
      </c>
      <c r="F1652" s="92" t="s">
        <v>15952</v>
      </c>
      <c r="G1652" s="92" t="s">
        <v>16044</v>
      </c>
      <c r="H1652" s="92" t="s">
        <v>16130</v>
      </c>
      <c r="I1652" s="93" t="s">
        <v>16129</v>
      </c>
      <c r="J1652" s="93" t="s">
        <v>8897</v>
      </c>
      <c r="L1652" s="70"/>
      <c r="M1652" s="70"/>
      <c r="N1652" s="70"/>
      <c r="O1652" s="70"/>
      <c r="P1652" s="70"/>
      <c r="Q1652" s="70"/>
      <c r="R1652" s="70"/>
      <c r="S1652" s="70"/>
      <c r="T1652" s="70"/>
      <c r="U1652" s="70"/>
      <c r="V1652" s="70"/>
      <c r="W1652" s="70"/>
      <c r="X1652" s="70"/>
      <c r="Y1652" s="70"/>
      <c r="Z1652" s="70"/>
    </row>
    <row r="1653" spans="1:26" ht="45.75" hidden="1">
      <c r="A1653" s="70"/>
      <c r="B1653" s="70"/>
      <c r="C1653" s="75">
        <v>1652</v>
      </c>
      <c r="D1653" s="92" t="s">
        <v>8931</v>
      </c>
      <c r="E1653" s="92" t="s">
        <v>8934</v>
      </c>
      <c r="F1653" s="92" t="s">
        <v>15952</v>
      </c>
      <c r="G1653" s="92" t="s">
        <v>16044</v>
      </c>
      <c r="H1653" s="92" t="s">
        <v>16130</v>
      </c>
      <c r="I1653" s="93" t="s">
        <v>16129</v>
      </c>
      <c r="J1653" s="93" t="s">
        <v>8897</v>
      </c>
      <c r="L1653" s="70"/>
      <c r="M1653" s="70"/>
      <c r="N1653" s="70"/>
      <c r="O1653" s="70"/>
      <c r="P1653" s="70"/>
      <c r="Q1653" s="70"/>
      <c r="R1653" s="70"/>
      <c r="S1653" s="70"/>
      <c r="T1653" s="70"/>
      <c r="U1653" s="70"/>
      <c r="V1653" s="70"/>
      <c r="W1653" s="70"/>
      <c r="X1653" s="70"/>
      <c r="Y1653" s="70"/>
      <c r="Z1653" s="70"/>
    </row>
    <row r="1654" spans="1:26" ht="60.75" hidden="1">
      <c r="A1654" s="70"/>
      <c r="B1654" s="70"/>
      <c r="C1654" s="75">
        <v>1653</v>
      </c>
      <c r="D1654" s="92" t="s">
        <v>8933</v>
      </c>
      <c r="E1654" s="92" t="s">
        <v>8936</v>
      </c>
      <c r="F1654" s="92" t="s">
        <v>15952</v>
      </c>
      <c r="G1654" s="92" t="s">
        <v>16044</v>
      </c>
      <c r="H1654" s="92" t="s">
        <v>16130</v>
      </c>
      <c r="I1654" s="93" t="s">
        <v>16129</v>
      </c>
      <c r="J1654" s="93" t="s">
        <v>8897</v>
      </c>
      <c r="L1654" s="70"/>
      <c r="M1654" s="70"/>
      <c r="N1654" s="70"/>
      <c r="O1654" s="70"/>
      <c r="P1654" s="70"/>
      <c r="Q1654" s="70"/>
      <c r="R1654" s="70"/>
      <c r="S1654" s="70"/>
      <c r="T1654" s="70"/>
      <c r="U1654" s="70"/>
      <c r="V1654" s="70"/>
      <c r="W1654" s="70"/>
      <c r="X1654" s="70"/>
      <c r="Y1654" s="70"/>
      <c r="Z1654" s="70"/>
    </row>
    <row r="1655" spans="1:26" ht="45.75" hidden="1">
      <c r="A1655" s="70"/>
      <c r="B1655" s="70"/>
      <c r="C1655" s="75">
        <v>1654</v>
      </c>
      <c r="D1655" s="92" t="s">
        <v>8935</v>
      </c>
      <c r="E1655" s="92" t="s">
        <v>8938</v>
      </c>
      <c r="F1655" s="92" t="s">
        <v>15952</v>
      </c>
      <c r="G1655" s="92" t="s">
        <v>16044</v>
      </c>
      <c r="H1655" s="92" t="s">
        <v>16130</v>
      </c>
      <c r="I1655" s="93" t="s">
        <v>16129</v>
      </c>
      <c r="J1655" s="93" t="s">
        <v>8897</v>
      </c>
      <c r="L1655" s="70"/>
      <c r="M1655" s="70"/>
      <c r="N1655" s="70"/>
      <c r="O1655" s="70"/>
      <c r="P1655" s="70"/>
      <c r="Q1655" s="70"/>
      <c r="R1655" s="70"/>
      <c r="S1655" s="70"/>
      <c r="T1655" s="70"/>
      <c r="U1655" s="70"/>
      <c r="V1655" s="70"/>
      <c r="W1655" s="70"/>
      <c r="X1655" s="70"/>
      <c r="Y1655" s="70"/>
      <c r="Z1655" s="70"/>
    </row>
    <row r="1656" spans="1:26" ht="45.75" hidden="1">
      <c r="A1656" s="70"/>
      <c r="B1656" s="70"/>
      <c r="C1656" s="75">
        <v>1655</v>
      </c>
      <c r="D1656" s="92" t="s">
        <v>8937</v>
      </c>
      <c r="E1656" s="92" t="s">
        <v>8940</v>
      </c>
      <c r="F1656" s="92" t="s">
        <v>15952</v>
      </c>
      <c r="G1656" s="92" t="s">
        <v>16044</v>
      </c>
      <c r="H1656" s="92" t="s">
        <v>16130</v>
      </c>
      <c r="I1656" s="93" t="s">
        <v>16129</v>
      </c>
      <c r="J1656" s="93" t="s">
        <v>8897</v>
      </c>
      <c r="L1656" s="70"/>
      <c r="M1656" s="70"/>
      <c r="N1656" s="70"/>
      <c r="O1656" s="70"/>
      <c r="P1656" s="70"/>
      <c r="Q1656" s="70"/>
      <c r="R1656" s="70"/>
      <c r="S1656" s="70"/>
      <c r="T1656" s="70"/>
      <c r="U1656" s="70"/>
      <c r="V1656" s="70"/>
      <c r="W1656" s="70"/>
      <c r="X1656" s="70"/>
      <c r="Y1656" s="70"/>
      <c r="Z1656" s="70"/>
    </row>
    <row r="1657" spans="1:26" ht="45.75" hidden="1">
      <c r="A1657" s="70"/>
      <c r="B1657" s="70"/>
      <c r="C1657" s="75">
        <v>1656</v>
      </c>
      <c r="D1657" s="92" t="s">
        <v>8939</v>
      </c>
      <c r="E1657" s="92" t="s">
        <v>8942</v>
      </c>
      <c r="F1657" s="92" t="s">
        <v>15952</v>
      </c>
      <c r="G1657" s="92" t="s">
        <v>16044</v>
      </c>
      <c r="H1657" s="92" t="s">
        <v>16130</v>
      </c>
      <c r="I1657" s="93" t="s">
        <v>16129</v>
      </c>
      <c r="J1657" s="93" t="s">
        <v>8897</v>
      </c>
      <c r="L1657" s="70"/>
      <c r="M1657" s="70"/>
      <c r="N1657" s="70"/>
      <c r="O1657" s="70"/>
      <c r="P1657" s="70"/>
      <c r="Q1657" s="70"/>
      <c r="R1657" s="70"/>
      <c r="S1657" s="70"/>
      <c r="T1657" s="70"/>
      <c r="U1657" s="70"/>
      <c r="V1657" s="70"/>
      <c r="W1657" s="70"/>
      <c r="X1657" s="70"/>
      <c r="Y1657" s="70"/>
      <c r="Z1657" s="70"/>
    </row>
    <row r="1658" spans="1:26" ht="60.75" hidden="1">
      <c r="A1658" s="70"/>
      <c r="B1658" s="70"/>
      <c r="C1658" s="75">
        <v>1657</v>
      </c>
      <c r="D1658" s="92" t="s">
        <v>8941</v>
      </c>
      <c r="E1658" s="92" t="s">
        <v>8944</v>
      </c>
      <c r="F1658" s="92" t="s">
        <v>15952</v>
      </c>
      <c r="G1658" s="92" t="s">
        <v>16044</v>
      </c>
      <c r="H1658" s="92" t="s">
        <v>16130</v>
      </c>
      <c r="I1658" s="93" t="s">
        <v>16129</v>
      </c>
      <c r="J1658" s="93" t="s">
        <v>8897</v>
      </c>
      <c r="L1658" s="70"/>
      <c r="M1658" s="70"/>
      <c r="N1658" s="70"/>
      <c r="O1658" s="70"/>
      <c r="P1658" s="70"/>
      <c r="Q1658" s="70"/>
      <c r="R1658" s="70"/>
      <c r="S1658" s="70"/>
      <c r="T1658" s="70"/>
      <c r="U1658" s="70"/>
      <c r="V1658" s="70"/>
      <c r="W1658" s="70"/>
      <c r="X1658" s="70"/>
      <c r="Y1658" s="70"/>
      <c r="Z1658" s="70"/>
    </row>
    <row r="1659" spans="1:26" ht="45.75" hidden="1">
      <c r="A1659" s="70"/>
      <c r="B1659" s="70"/>
      <c r="C1659" s="75">
        <v>1658</v>
      </c>
      <c r="D1659" s="92" t="s">
        <v>8943</v>
      </c>
      <c r="E1659" s="92" t="s">
        <v>8946</v>
      </c>
      <c r="F1659" s="92" t="s">
        <v>15952</v>
      </c>
      <c r="G1659" s="92" t="s">
        <v>16044</v>
      </c>
      <c r="H1659" s="92" t="s">
        <v>16130</v>
      </c>
      <c r="I1659" s="93" t="s">
        <v>16129</v>
      </c>
      <c r="J1659" s="93" t="s">
        <v>8897</v>
      </c>
      <c r="L1659" s="70"/>
      <c r="M1659" s="70"/>
      <c r="N1659" s="70"/>
      <c r="O1659" s="70"/>
      <c r="P1659" s="70"/>
      <c r="Q1659" s="70"/>
      <c r="R1659" s="70"/>
      <c r="S1659" s="70"/>
      <c r="T1659" s="70"/>
      <c r="U1659" s="70"/>
      <c r="V1659" s="70"/>
      <c r="W1659" s="70"/>
      <c r="X1659" s="70"/>
      <c r="Y1659" s="70"/>
      <c r="Z1659" s="70"/>
    </row>
    <row r="1660" spans="1:26" ht="60.75" hidden="1">
      <c r="A1660" s="70"/>
      <c r="B1660" s="70"/>
      <c r="C1660" s="75">
        <v>1659</v>
      </c>
      <c r="D1660" s="92" t="s">
        <v>8945</v>
      </c>
      <c r="E1660" s="92" t="s">
        <v>8948</v>
      </c>
      <c r="F1660" s="92" t="s">
        <v>15952</v>
      </c>
      <c r="G1660" s="92" t="s">
        <v>16044</v>
      </c>
      <c r="H1660" s="92" t="s">
        <v>16130</v>
      </c>
      <c r="I1660" s="93" t="s">
        <v>16129</v>
      </c>
      <c r="J1660" s="93" t="s">
        <v>8897</v>
      </c>
      <c r="L1660" s="70"/>
      <c r="M1660" s="70"/>
      <c r="N1660" s="70"/>
      <c r="O1660" s="70"/>
      <c r="P1660" s="70"/>
      <c r="Q1660" s="70"/>
      <c r="R1660" s="70"/>
      <c r="S1660" s="70"/>
      <c r="T1660" s="70"/>
      <c r="U1660" s="70"/>
      <c r="V1660" s="70"/>
      <c r="W1660" s="70"/>
      <c r="X1660" s="70"/>
      <c r="Y1660" s="70"/>
      <c r="Z1660" s="70"/>
    </row>
    <row r="1661" spans="1:26" ht="30.75" hidden="1">
      <c r="A1661" s="70"/>
      <c r="B1661" s="70"/>
      <c r="C1661" s="75">
        <v>1660</v>
      </c>
      <c r="D1661" s="92" t="s">
        <v>8947</v>
      </c>
      <c r="E1661" s="92" t="s">
        <v>8950</v>
      </c>
      <c r="F1661" s="92" t="s">
        <v>15952</v>
      </c>
      <c r="G1661" s="92" t="s">
        <v>16023</v>
      </c>
      <c r="H1661" s="92" t="s">
        <v>16024</v>
      </c>
      <c r="I1661" s="93" t="s">
        <v>16131</v>
      </c>
      <c r="J1661" s="93" t="s">
        <v>320</v>
      </c>
      <c r="L1661" s="70"/>
      <c r="M1661" s="70"/>
      <c r="N1661" s="70"/>
      <c r="O1661" s="70"/>
      <c r="P1661" s="70"/>
      <c r="Q1661" s="70"/>
      <c r="R1661" s="70"/>
      <c r="S1661" s="70"/>
      <c r="T1661" s="70"/>
      <c r="U1661" s="70"/>
      <c r="V1661" s="70"/>
      <c r="W1661" s="70"/>
      <c r="X1661" s="70"/>
      <c r="Y1661" s="70"/>
      <c r="Z1661" s="70"/>
    </row>
    <row r="1662" spans="1:26" ht="45.75" hidden="1">
      <c r="A1662" s="70"/>
      <c r="B1662" s="70"/>
      <c r="C1662" s="75">
        <v>1661</v>
      </c>
      <c r="D1662" s="92" t="s">
        <v>8949</v>
      </c>
      <c r="E1662" s="92" t="s">
        <v>8952</v>
      </c>
      <c r="F1662" s="92" t="s">
        <v>15952</v>
      </c>
      <c r="G1662" s="92" t="s">
        <v>16023</v>
      </c>
      <c r="H1662" s="92" t="s">
        <v>16024</v>
      </c>
      <c r="I1662" s="93" t="s">
        <v>16131</v>
      </c>
      <c r="J1662" s="93" t="s">
        <v>320</v>
      </c>
      <c r="L1662" s="70"/>
      <c r="M1662" s="70"/>
      <c r="N1662" s="70"/>
      <c r="O1662" s="70"/>
      <c r="P1662" s="70"/>
      <c r="Q1662" s="70"/>
      <c r="R1662" s="70"/>
      <c r="S1662" s="70"/>
      <c r="T1662" s="70"/>
      <c r="U1662" s="70"/>
      <c r="V1662" s="70"/>
      <c r="W1662" s="70"/>
      <c r="X1662" s="70"/>
      <c r="Y1662" s="70"/>
      <c r="Z1662" s="70"/>
    </row>
    <row r="1663" spans="1:26" ht="45.75" hidden="1">
      <c r="A1663" s="70"/>
      <c r="B1663" s="70"/>
      <c r="C1663" s="75">
        <v>1662</v>
      </c>
      <c r="D1663" s="92" t="s">
        <v>8951</v>
      </c>
      <c r="E1663" s="92" t="s">
        <v>8954</v>
      </c>
      <c r="F1663" s="92" t="s">
        <v>15952</v>
      </c>
      <c r="G1663" s="92" t="s">
        <v>16023</v>
      </c>
      <c r="H1663" s="92" t="s">
        <v>16024</v>
      </c>
      <c r="I1663" s="93" t="s">
        <v>16131</v>
      </c>
      <c r="J1663" s="93" t="s">
        <v>320</v>
      </c>
      <c r="L1663" s="70"/>
      <c r="M1663" s="70"/>
      <c r="N1663" s="70"/>
      <c r="O1663" s="70"/>
      <c r="P1663" s="70"/>
      <c r="Q1663" s="70"/>
      <c r="R1663" s="70"/>
      <c r="S1663" s="70"/>
      <c r="T1663" s="70"/>
      <c r="U1663" s="70"/>
      <c r="V1663" s="70"/>
      <c r="W1663" s="70"/>
      <c r="X1663" s="70"/>
      <c r="Y1663" s="70"/>
      <c r="Z1663" s="70"/>
    </row>
    <row r="1664" spans="1:26" ht="45.75" hidden="1">
      <c r="A1664" s="70"/>
      <c r="B1664" s="70"/>
      <c r="C1664" s="75">
        <v>1663</v>
      </c>
      <c r="D1664" s="92" t="s">
        <v>8953</v>
      </c>
      <c r="E1664" s="92" t="s">
        <v>8956</v>
      </c>
      <c r="F1664" s="92" t="s">
        <v>15952</v>
      </c>
      <c r="G1664" s="92" t="s">
        <v>16023</v>
      </c>
      <c r="H1664" s="92" t="s">
        <v>16024</v>
      </c>
      <c r="I1664" s="93" t="s">
        <v>16131</v>
      </c>
      <c r="J1664" s="93" t="s">
        <v>320</v>
      </c>
      <c r="L1664" s="70"/>
      <c r="M1664" s="70"/>
      <c r="N1664" s="70"/>
      <c r="O1664" s="70"/>
      <c r="P1664" s="70"/>
      <c r="Q1664" s="70"/>
      <c r="R1664" s="70"/>
      <c r="S1664" s="70"/>
      <c r="T1664" s="70"/>
      <c r="U1664" s="70"/>
      <c r="V1664" s="70"/>
      <c r="W1664" s="70"/>
      <c r="X1664" s="70"/>
      <c r="Y1664" s="70"/>
      <c r="Z1664" s="70"/>
    </row>
    <row r="1665" spans="1:26" ht="45.75" hidden="1">
      <c r="A1665" s="70"/>
      <c r="B1665" s="70"/>
      <c r="C1665" s="75">
        <v>1664</v>
      </c>
      <c r="D1665" s="92" t="s">
        <v>8955</v>
      </c>
      <c r="E1665" s="92" t="s">
        <v>8958</v>
      </c>
      <c r="F1665" s="92" t="s">
        <v>15952</v>
      </c>
      <c r="G1665" s="92" t="s">
        <v>16023</v>
      </c>
      <c r="H1665" s="92" t="s">
        <v>16024</v>
      </c>
      <c r="I1665" s="93" t="s">
        <v>16131</v>
      </c>
      <c r="J1665" s="93" t="s">
        <v>320</v>
      </c>
      <c r="L1665" s="70"/>
      <c r="M1665" s="70"/>
      <c r="N1665" s="70"/>
      <c r="O1665" s="70"/>
      <c r="P1665" s="70"/>
      <c r="Q1665" s="70"/>
      <c r="R1665" s="70"/>
      <c r="S1665" s="70"/>
      <c r="T1665" s="70"/>
      <c r="U1665" s="70"/>
      <c r="V1665" s="70"/>
      <c r="W1665" s="70"/>
      <c r="X1665" s="70"/>
      <c r="Y1665" s="70"/>
      <c r="Z1665" s="70"/>
    </row>
    <row r="1666" spans="1:26" ht="45.75" hidden="1">
      <c r="A1666" s="70"/>
      <c r="B1666" s="70"/>
      <c r="C1666" s="75">
        <v>1665</v>
      </c>
      <c r="D1666" s="92" t="s">
        <v>8957</v>
      </c>
      <c r="E1666" s="92" t="s">
        <v>8960</v>
      </c>
      <c r="F1666" s="92" t="s">
        <v>15952</v>
      </c>
      <c r="G1666" s="92" t="s">
        <v>16023</v>
      </c>
      <c r="H1666" s="92" t="s">
        <v>16024</v>
      </c>
      <c r="I1666" s="93" t="s">
        <v>16131</v>
      </c>
      <c r="J1666" s="93" t="s">
        <v>320</v>
      </c>
      <c r="L1666" s="70"/>
      <c r="M1666" s="70"/>
      <c r="N1666" s="70"/>
      <c r="O1666" s="70"/>
      <c r="P1666" s="70"/>
      <c r="Q1666" s="70"/>
      <c r="R1666" s="70"/>
      <c r="S1666" s="70"/>
      <c r="T1666" s="70"/>
      <c r="U1666" s="70"/>
      <c r="V1666" s="70"/>
      <c r="W1666" s="70"/>
      <c r="X1666" s="70"/>
      <c r="Y1666" s="70"/>
      <c r="Z1666" s="70"/>
    </row>
    <row r="1667" spans="1:26" ht="60.75" hidden="1">
      <c r="A1667" s="70"/>
      <c r="B1667" s="70"/>
      <c r="C1667" s="75">
        <v>1666</v>
      </c>
      <c r="D1667" s="92" t="s">
        <v>8959</v>
      </c>
      <c r="E1667" s="92" t="s">
        <v>8962</v>
      </c>
      <c r="F1667" s="92" t="s">
        <v>15952</v>
      </c>
      <c r="G1667" s="92" t="s">
        <v>16023</v>
      </c>
      <c r="H1667" s="92" t="s">
        <v>16024</v>
      </c>
      <c r="I1667" s="93" t="s">
        <v>16131</v>
      </c>
      <c r="J1667" s="93" t="s">
        <v>320</v>
      </c>
      <c r="L1667" s="70"/>
      <c r="M1667" s="70"/>
      <c r="N1667" s="70"/>
      <c r="O1667" s="70"/>
      <c r="P1667" s="70"/>
      <c r="Q1667" s="70"/>
      <c r="R1667" s="70"/>
      <c r="S1667" s="70"/>
      <c r="T1667" s="70"/>
      <c r="U1667" s="70"/>
      <c r="V1667" s="70"/>
      <c r="W1667" s="70"/>
      <c r="X1667" s="70"/>
      <c r="Y1667" s="70"/>
      <c r="Z1667" s="70"/>
    </row>
    <row r="1668" spans="1:26" ht="45.75" hidden="1">
      <c r="A1668" s="70"/>
      <c r="B1668" s="70"/>
      <c r="C1668" s="75">
        <v>1667</v>
      </c>
      <c r="D1668" s="92" t="s">
        <v>8961</v>
      </c>
      <c r="E1668" s="92" t="s">
        <v>8964</v>
      </c>
      <c r="F1668" s="92" t="s">
        <v>15952</v>
      </c>
      <c r="G1668" s="92" t="s">
        <v>16023</v>
      </c>
      <c r="H1668" s="92" t="s">
        <v>16024</v>
      </c>
      <c r="I1668" s="93" t="s">
        <v>16131</v>
      </c>
      <c r="J1668" s="93" t="s">
        <v>320</v>
      </c>
      <c r="L1668" s="70"/>
      <c r="M1668" s="70"/>
      <c r="N1668" s="70"/>
      <c r="O1668" s="70"/>
      <c r="P1668" s="70"/>
      <c r="Q1668" s="70"/>
      <c r="R1668" s="70"/>
      <c r="S1668" s="70"/>
      <c r="T1668" s="70"/>
      <c r="U1668" s="70"/>
      <c r="V1668" s="70"/>
      <c r="W1668" s="70"/>
      <c r="X1668" s="70"/>
      <c r="Y1668" s="70"/>
      <c r="Z1668" s="70"/>
    </row>
    <row r="1669" spans="1:26" ht="45.75" hidden="1">
      <c r="A1669" s="70"/>
      <c r="B1669" s="70"/>
      <c r="C1669" s="75">
        <v>1668</v>
      </c>
      <c r="D1669" s="92" t="s">
        <v>8963</v>
      </c>
      <c r="E1669" s="92" t="s">
        <v>8966</v>
      </c>
      <c r="F1669" s="92" t="s">
        <v>15952</v>
      </c>
      <c r="G1669" s="92" t="s">
        <v>16023</v>
      </c>
      <c r="H1669" s="92" t="s">
        <v>16024</v>
      </c>
      <c r="I1669" s="93" t="s">
        <v>16131</v>
      </c>
      <c r="J1669" s="93" t="s">
        <v>320</v>
      </c>
      <c r="L1669" s="70"/>
      <c r="M1669" s="70"/>
      <c r="N1669" s="70"/>
      <c r="O1669" s="70"/>
      <c r="P1669" s="70"/>
      <c r="Q1669" s="70"/>
      <c r="R1669" s="70"/>
      <c r="S1669" s="70"/>
      <c r="T1669" s="70"/>
      <c r="U1669" s="70"/>
      <c r="V1669" s="70"/>
      <c r="W1669" s="70"/>
      <c r="X1669" s="70"/>
      <c r="Y1669" s="70"/>
      <c r="Z1669" s="70"/>
    </row>
    <row r="1670" spans="1:26" ht="45.75" hidden="1">
      <c r="A1670" s="70"/>
      <c r="B1670" s="70"/>
      <c r="C1670" s="75">
        <v>1669</v>
      </c>
      <c r="D1670" s="92" t="s">
        <v>8965</v>
      </c>
      <c r="E1670" s="92" t="s">
        <v>8968</v>
      </c>
      <c r="F1670" s="92" t="s">
        <v>15952</v>
      </c>
      <c r="G1670" s="92" t="s">
        <v>16023</v>
      </c>
      <c r="H1670" s="92" t="s">
        <v>16024</v>
      </c>
      <c r="I1670" s="93" t="s">
        <v>16131</v>
      </c>
      <c r="J1670" s="93" t="s">
        <v>320</v>
      </c>
      <c r="L1670" s="70"/>
      <c r="M1670" s="70"/>
      <c r="N1670" s="70"/>
      <c r="O1670" s="70"/>
      <c r="P1670" s="70"/>
      <c r="Q1670" s="70"/>
      <c r="R1670" s="70"/>
      <c r="S1670" s="70"/>
      <c r="T1670" s="70"/>
      <c r="U1670" s="70"/>
      <c r="V1670" s="70"/>
      <c r="W1670" s="70"/>
      <c r="X1670" s="70"/>
      <c r="Y1670" s="70"/>
      <c r="Z1670" s="70"/>
    </row>
    <row r="1671" spans="1:26" ht="45.75" hidden="1">
      <c r="A1671" s="70"/>
      <c r="B1671" s="70"/>
      <c r="C1671" s="75">
        <v>1670</v>
      </c>
      <c r="D1671" s="92" t="s">
        <v>8967</v>
      </c>
      <c r="E1671" s="92" t="s">
        <v>8970</v>
      </c>
      <c r="F1671" s="92" t="s">
        <v>15952</v>
      </c>
      <c r="G1671" s="92" t="s">
        <v>16023</v>
      </c>
      <c r="H1671" s="92" t="s">
        <v>16024</v>
      </c>
      <c r="I1671" s="93" t="s">
        <v>16131</v>
      </c>
      <c r="J1671" s="93" t="s">
        <v>320</v>
      </c>
      <c r="L1671" s="70"/>
      <c r="M1671" s="70"/>
      <c r="N1671" s="70"/>
      <c r="O1671" s="70"/>
      <c r="P1671" s="70"/>
      <c r="Q1671" s="70"/>
      <c r="R1671" s="70"/>
      <c r="S1671" s="70"/>
      <c r="T1671" s="70"/>
      <c r="U1671" s="70"/>
      <c r="V1671" s="70"/>
      <c r="W1671" s="70"/>
      <c r="X1671" s="70"/>
      <c r="Y1671" s="70"/>
      <c r="Z1671" s="70"/>
    </row>
    <row r="1672" spans="1:26" ht="45.75" hidden="1">
      <c r="A1672" s="70"/>
      <c r="B1672" s="70"/>
      <c r="C1672" s="75">
        <v>1671</v>
      </c>
      <c r="D1672" s="92" t="s">
        <v>8969</v>
      </c>
      <c r="E1672" s="92" t="s">
        <v>8972</v>
      </c>
      <c r="F1672" s="92" t="s">
        <v>15952</v>
      </c>
      <c r="G1672" s="92" t="s">
        <v>16023</v>
      </c>
      <c r="H1672" s="92" t="s">
        <v>16024</v>
      </c>
      <c r="I1672" s="93" t="s">
        <v>16131</v>
      </c>
      <c r="J1672" s="93" t="s">
        <v>320</v>
      </c>
      <c r="L1672" s="70"/>
      <c r="M1672" s="70"/>
      <c r="N1672" s="70"/>
      <c r="O1672" s="70"/>
      <c r="P1672" s="70"/>
      <c r="Q1672" s="70"/>
      <c r="R1672" s="70"/>
      <c r="S1672" s="70"/>
      <c r="T1672" s="70"/>
      <c r="U1672" s="70"/>
      <c r="V1672" s="70"/>
      <c r="W1672" s="70"/>
      <c r="X1672" s="70"/>
      <c r="Y1672" s="70"/>
      <c r="Z1672" s="70"/>
    </row>
    <row r="1673" spans="1:26" ht="30.75" hidden="1">
      <c r="A1673" s="70"/>
      <c r="B1673" s="70"/>
      <c r="C1673" s="75">
        <v>1672</v>
      </c>
      <c r="D1673" s="92" t="s">
        <v>8971</v>
      </c>
      <c r="E1673" s="92" t="s">
        <v>8974</v>
      </c>
      <c r="F1673" s="92" t="s">
        <v>15952</v>
      </c>
      <c r="G1673" s="92" t="s">
        <v>16023</v>
      </c>
      <c r="H1673" s="92" t="s">
        <v>16024</v>
      </c>
      <c r="I1673" s="93" t="s">
        <v>16131</v>
      </c>
      <c r="J1673" s="93" t="s">
        <v>320</v>
      </c>
      <c r="L1673" s="70"/>
      <c r="M1673" s="70"/>
      <c r="N1673" s="70"/>
      <c r="O1673" s="70"/>
      <c r="P1673" s="70"/>
      <c r="Q1673" s="70"/>
      <c r="R1673" s="70"/>
      <c r="S1673" s="70"/>
      <c r="T1673" s="70"/>
      <c r="U1673" s="70"/>
      <c r="V1673" s="70"/>
      <c r="W1673" s="70"/>
      <c r="X1673" s="70"/>
      <c r="Y1673" s="70"/>
      <c r="Z1673" s="70"/>
    </row>
    <row r="1674" spans="1:26" ht="45.75" hidden="1">
      <c r="A1674" s="70"/>
      <c r="B1674" s="70"/>
      <c r="C1674" s="75">
        <v>1673</v>
      </c>
      <c r="D1674" s="92" t="s">
        <v>8973</v>
      </c>
      <c r="E1674" s="92" t="s">
        <v>8976</v>
      </c>
      <c r="F1674" s="92" t="s">
        <v>15952</v>
      </c>
      <c r="G1674" s="92" t="s">
        <v>16023</v>
      </c>
      <c r="H1674" s="92" t="s">
        <v>16024</v>
      </c>
      <c r="I1674" s="93" t="s">
        <v>16131</v>
      </c>
      <c r="J1674" s="93" t="s">
        <v>320</v>
      </c>
      <c r="L1674" s="70"/>
      <c r="M1674" s="70"/>
      <c r="N1674" s="70"/>
      <c r="O1674" s="70"/>
      <c r="P1674" s="70"/>
      <c r="Q1674" s="70"/>
      <c r="R1674" s="70"/>
      <c r="S1674" s="70"/>
      <c r="T1674" s="70"/>
      <c r="U1674" s="70"/>
      <c r="V1674" s="70"/>
      <c r="W1674" s="70"/>
      <c r="X1674" s="70"/>
      <c r="Y1674" s="70"/>
      <c r="Z1674" s="70"/>
    </row>
    <row r="1675" spans="1:26" ht="45.75" hidden="1">
      <c r="A1675" s="70"/>
      <c r="B1675" s="70"/>
      <c r="C1675" s="75">
        <v>1674</v>
      </c>
      <c r="D1675" s="92" t="s">
        <v>8975</v>
      </c>
      <c r="E1675" s="92" t="s">
        <v>8978</v>
      </c>
      <c r="F1675" s="92" t="s">
        <v>15952</v>
      </c>
      <c r="G1675" s="92" t="s">
        <v>16023</v>
      </c>
      <c r="H1675" s="92" t="s">
        <v>16024</v>
      </c>
      <c r="I1675" s="93" t="s">
        <v>16131</v>
      </c>
      <c r="J1675" s="93" t="s">
        <v>320</v>
      </c>
      <c r="L1675" s="70"/>
      <c r="M1675" s="70"/>
      <c r="N1675" s="70"/>
      <c r="O1675" s="70"/>
      <c r="P1675" s="70"/>
      <c r="Q1675" s="70"/>
      <c r="R1675" s="70"/>
      <c r="S1675" s="70"/>
      <c r="T1675" s="70"/>
      <c r="U1675" s="70"/>
      <c r="V1675" s="70"/>
      <c r="W1675" s="70"/>
      <c r="X1675" s="70"/>
      <c r="Y1675" s="70"/>
      <c r="Z1675" s="70"/>
    </row>
    <row r="1676" spans="1:26" ht="45.75" hidden="1">
      <c r="A1676" s="70"/>
      <c r="B1676" s="70"/>
      <c r="C1676" s="75">
        <v>1675</v>
      </c>
      <c r="D1676" s="92" t="s">
        <v>8977</v>
      </c>
      <c r="E1676" s="92" t="s">
        <v>8980</v>
      </c>
      <c r="F1676" s="92" t="s">
        <v>15952</v>
      </c>
      <c r="G1676" s="92" t="s">
        <v>16023</v>
      </c>
      <c r="H1676" s="92" t="s">
        <v>16024</v>
      </c>
      <c r="I1676" s="93" t="s">
        <v>16131</v>
      </c>
      <c r="J1676" s="93" t="s">
        <v>320</v>
      </c>
      <c r="L1676" s="70"/>
      <c r="M1676" s="70"/>
      <c r="N1676" s="70"/>
      <c r="O1676" s="70"/>
      <c r="P1676" s="70"/>
      <c r="Q1676" s="70"/>
      <c r="R1676" s="70"/>
      <c r="S1676" s="70"/>
      <c r="T1676" s="70"/>
      <c r="U1676" s="70"/>
      <c r="V1676" s="70"/>
      <c r="W1676" s="70"/>
      <c r="X1676" s="70"/>
      <c r="Y1676" s="70"/>
      <c r="Z1676" s="70"/>
    </row>
    <row r="1677" spans="1:26" ht="45.75" hidden="1">
      <c r="A1677" s="70"/>
      <c r="B1677" s="70"/>
      <c r="C1677" s="75">
        <v>1676</v>
      </c>
      <c r="D1677" s="92" t="s">
        <v>8979</v>
      </c>
      <c r="E1677" s="92" t="s">
        <v>8982</v>
      </c>
      <c r="F1677" s="92" t="s">
        <v>15952</v>
      </c>
      <c r="G1677" s="92" t="s">
        <v>16023</v>
      </c>
      <c r="H1677" s="92" t="s">
        <v>16024</v>
      </c>
      <c r="I1677" s="93" t="s">
        <v>16131</v>
      </c>
      <c r="J1677" s="93" t="s">
        <v>320</v>
      </c>
      <c r="L1677" s="70"/>
      <c r="M1677" s="70"/>
      <c r="N1677" s="70"/>
      <c r="O1677" s="70"/>
      <c r="P1677" s="70"/>
      <c r="Q1677" s="70"/>
      <c r="R1677" s="70"/>
      <c r="S1677" s="70"/>
      <c r="T1677" s="70"/>
      <c r="U1677" s="70"/>
      <c r="V1677" s="70"/>
      <c r="W1677" s="70"/>
      <c r="X1677" s="70"/>
      <c r="Y1677" s="70"/>
      <c r="Z1677" s="70"/>
    </row>
    <row r="1678" spans="1:26" ht="45.75" hidden="1">
      <c r="A1678" s="70"/>
      <c r="B1678" s="70"/>
      <c r="C1678" s="75">
        <v>1677</v>
      </c>
      <c r="D1678" s="92" t="s">
        <v>8981</v>
      </c>
      <c r="E1678" s="92" t="s">
        <v>8984</v>
      </c>
      <c r="F1678" s="92" t="s">
        <v>15952</v>
      </c>
      <c r="G1678" s="92" t="s">
        <v>16023</v>
      </c>
      <c r="H1678" s="92" t="s">
        <v>16024</v>
      </c>
      <c r="I1678" s="93" t="s">
        <v>16131</v>
      </c>
      <c r="J1678" s="93" t="s">
        <v>320</v>
      </c>
      <c r="L1678" s="70"/>
      <c r="M1678" s="70"/>
      <c r="N1678" s="70"/>
      <c r="O1678" s="70"/>
      <c r="P1678" s="70"/>
      <c r="Q1678" s="70"/>
      <c r="R1678" s="70"/>
      <c r="S1678" s="70"/>
      <c r="T1678" s="70"/>
      <c r="U1678" s="70"/>
      <c r="V1678" s="70"/>
      <c r="W1678" s="70"/>
      <c r="X1678" s="70"/>
      <c r="Y1678" s="70"/>
      <c r="Z1678" s="70"/>
    </row>
    <row r="1679" spans="1:26" ht="45.75" hidden="1">
      <c r="A1679" s="70"/>
      <c r="B1679" s="70"/>
      <c r="C1679" s="75">
        <v>1678</v>
      </c>
      <c r="D1679" s="92" t="s">
        <v>8983</v>
      </c>
      <c r="E1679" s="92" t="s">
        <v>8986</v>
      </c>
      <c r="F1679" s="92" t="s">
        <v>15952</v>
      </c>
      <c r="G1679" s="92" t="s">
        <v>16023</v>
      </c>
      <c r="H1679" s="92" t="s">
        <v>16024</v>
      </c>
      <c r="I1679" s="93" t="s">
        <v>16131</v>
      </c>
      <c r="J1679" s="93" t="s">
        <v>320</v>
      </c>
      <c r="L1679" s="70"/>
      <c r="M1679" s="70"/>
      <c r="N1679" s="70"/>
      <c r="O1679" s="70"/>
      <c r="P1679" s="70"/>
      <c r="Q1679" s="70"/>
      <c r="R1679" s="70"/>
      <c r="S1679" s="70"/>
      <c r="T1679" s="70"/>
      <c r="U1679" s="70"/>
      <c r="V1679" s="70"/>
      <c r="W1679" s="70"/>
      <c r="X1679" s="70"/>
      <c r="Y1679" s="70"/>
      <c r="Z1679" s="70"/>
    </row>
    <row r="1680" spans="1:26" ht="60.75" hidden="1">
      <c r="A1680" s="70"/>
      <c r="B1680" s="70"/>
      <c r="C1680" s="75">
        <v>1679</v>
      </c>
      <c r="D1680" s="92" t="s">
        <v>8985</v>
      </c>
      <c r="E1680" s="92" t="s">
        <v>8988</v>
      </c>
      <c r="F1680" s="92" t="s">
        <v>15952</v>
      </c>
      <c r="G1680" s="92" t="s">
        <v>16023</v>
      </c>
      <c r="H1680" s="92" t="s">
        <v>16024</v>
      </c>
      <c r="I1680" s="93" t="s">
        <v>16131</v>
      </c>
      <c r="J1680" s="93" t="s">
        <v>320</v>
      </c>
      <c r="L1680" s="70"/>
      <c r="M1680" s="70"/>
      <c r="N1680" s="70"/>
      <c r="O1680" s="70"/>
      <c r="P1680" s="70"/>
      <c r="Q1680" s="70"/>
      <c r="R1680" s="70"/>
      <c r="S1680" s="70"/>
      <c r="T1680" s="70"/>
      <c r="U1680" s="70"/>
      <c r="V1680" s="70"/>
      <c r="W1680" s="70"/>
      <c r="X1680" s="70"/>
      <c r="Y1680" s="70"/>
      <c r="Z1680" s="70"/>
    </row>
    <row r="1681" spans="1:26" ht="45.75" hidden="1">
      <c r="A1681" s="70"/>
      <c r="B1681" s="70"/>
      <c r="C1681" s="75">
        <v>1680</v>
      </c>
      <c r="D1681" s="92" t="s">
        <v>8987</v>
      </c>
      <c r="E1681" s="92" t="s">
        <v>8990</v>
      </c>
      <c r="F1681" s="92" t="s">
        <v>15952</v>
      </c>
      <c r="G1681" s="92" t="s">
        <v>16023</v>
      </c>
      <c r="H1681" s="92" t="s">
        <v>16026</v>
      </c>
      <c r="I1681" s="93" t="s">
        <v>16131</v>
      </c>
      <c r="J1681" s="93" t="s">
        <v>17793</v>
      </c>
      <c r="L1681" s="70"/>
      <c r="M1681" s="70"/>
      <c r="N1681" s="70"/>
      <c r="O1681" s="70"/>
      <c r="P1681" s="70"/>
      <c r="Q1681" s="70"/>
      <c r="R1681" s="70"/>
      <c r="S1681" s="70"/>
      <c r="T1681" s="70"/>
      <c r="U1681" s="70"/>
      <c r="V1681" s="70"/>
      <c r="W1681" s="70"/>
      <c r="X1681" s="70"/>
      <c r="Y1681" s="70"/>
      <c r="Z1681" s="70"/>
    </row>
    <row r="1682" spans="1:26" ht="45.75" hidden="1">
      <c r="A1682" s="70"/>
      <c r="B1682" s="70"/>
      <c r="C1682" s="75">
        <v>1681</v>
      </c>
      <c r="D1682" s="92" t="s">
        <v>8989</v>
      </c>
      <c r="E1682" s="92" t="s">
        <v>8992</v>
      </c>
      <c r="F1682" s="92" t="s">
        <v>15952</v>
      </c>
      <c r="G1682" s="92" t="s">
        <v>16023</v>
      </c>
      <c r="H1682" s="92" t="s">
        <v>16026</v>
      </c>
      <c r="I1682" s="93" t="s">
        <v>16131</v>
      </c>
      <c r="J1682" s="93" t="s">
        <v>17794</v>
      </c>
      <c r="L1682" s="70"/>
      <c r="M1682" s="70"/>
      <c r="N1682" s="70"/>
      <c r="O1682" s="70"/>
      <c r="P1682" s="70"/>
      <c r="Q1682" s="70"/>
      <c r="R1682" s="70"/>
      <c r="S1682" s="70"/>
      <c r="T1682" s="70"/>
      <c r="U1682" s="70"/>
      <c r="V1682" s="70"/>
      <c r="W1682" s="70"/>
      <c r="X1682" s="70"/>
      <c r="Y1682" s="70"/>
      <c r="Z1682" s="70"/>
    </row>
    <row r="1683" spans="1:26" ht="45.75" hidden="1">
      <c r="A1683" s="70"/>
      <c r="B1683" s="70"/>
      <c r="C1683" s="75">
        <v>1682</v>
      </c>
      <c r="D1683" s="92" t="s">
        <v>8991</v>
      </c>
      <c r="E1683" s="92" t="s">
        <v>8994</v>
      </c>
      <c r="F1683" s="92" t="s">
        <v>15952</v>
      </c>
      <c r="G1683" s="92" t="s">
        <v>16023</v>
      </c>
      <c r="H1683" s="92" t="s">
        <v>16026</v>
      </c>
      <c r="I1683" s="93" t="s">
        <v>16131</v>
      </c>
      <c r="J1683" s="93" t="s">
        <v>17795</v>
      </c>
      <c r="L1683" s="70"/>
      <c r="M1683" s="70"/>
      <c r="N1683" s="70"/>
      <c r="O1683" s="70"/>
      <c r="P1683" s="70"/>
      <c r="Q1683" s="70"/>
      <c r="R1683" s="70"/>
      <c r="S1683" s="70"/>
      <c r="T1683" s="70"/>
      <c r="U1683" s="70"/>
      <c r="V1683" s="70"/>
      <c r="W1683" s="70"/>
      <c r="X1683" s="70"/>
      <c r="Y1683" s="70"/>
      <c r="Z1683" s="70"/>
    </row>
    <row r="1684" spans="1:26" ht="45.75" hidden="1">
      <c r="A1684" s="70"/>
      <c r="B1684" s="70"/>
      <c r="C1684" s="75">
        <v>1683</v>
      </c>
      <c r="D1684" s="92" t="s">
        <v>8993</v>
      </c>
      <c r="E1684" s="92" t="s">
        <v>8996</v>
      </c>
      <c r="F1684" s="92" t="s">
        <v>15952</v>
      </c>
      <c r="G1684" s="92" t="s">
        <v>16023</v>
      </c>
      <c r="H1684" s="92" t="s">
        <v>16026</v>
      </c>
      <c r="I1684" s="93" t="s">
        <v>16131</v>
      </c>
      <c r="J1684" s="93" t="s">
        <v>17796</v>
      </c>
      <c r="L1684" s="70"/>
      <c r="M1684" s="70"/>
      <c r="N1684" s="70"/>
      <c r="O1684" s="70"/>
      <c r="P1684" s="70"/>
      <c r="Q1684" s="70"/>
      <c r="R1684" s="70"/>
      <c r="S1684" s="70"/>
      <c r="T1684" s="70"/>
      <c r="U1684" s="70"/>
      <c r="V1684" s="70"/>
      <c r="W1684" s="70"/>
      <c r="X1684" s="70"/>
      <c r="Y1684" s="70"/>
      <c r="Z1684" s="70"/>
    </row>
    <row r="1685" spans="1:26" ht="60.75" hidden="1">
      <c r="A1685" s="70"/>
      <c r="B1685" s="70"/>
      <c r="C1685" s="75">
        <v>1684</v>
      </c>
      <c r="D1685" s="92" t="s">
        <v>8995</v>
      </c>
      <c r="E1685" s="92" t="s">
        <v>8998</v>
      </c>
      <c r="F1685" s="92" t="s">
        <v>15952</v>
      </c>
      <c r="G1685" s="92" t="s">
        <v>16023</v>
      </c>
      <c r="H1685" s="92" t="s">
        <v>16026</v>
      </c>
      <c r="I1685" s="93" t="s">
        <v>16131</v>
      </c>
      <c r="J1685" s="93" t="s">
        <v>17797</v>
      </c>
      <c r="L1685" s="70"/>
      <c r="M1685" s="70"/>
      <c r="N1685" s="70"/>
      <c r="O1685" s="70"/>
      <c r="P1685" s="70"/>
      <c r="Q1685" s="70"/>
      <c r="R1685" s="70"/>
      <c r="S1685" s="70"/>
      <c r="T1685" s="70"/>
      <c r="U1685" s="70"/>
      <c r="V1685" s="70"/>
      <c r="W1685" s="70"/>
      <c r="X1685" s="70"/>
      <c r="Y1685" s="70"/>
      <c r="Z1685" s="70"/>
    </row>
    <row r="1686" spans="1:26" ht="60.75" hidden="1">
      <c r="A1686" s="70"/>
      <c r="B1686" s="70"/>
      <c r="C1686" s="75">
        <v>1685</v>
      </c>
      <c r="D1686" s="92" t="s">
        <v>8997</v>
      </c>
      <c r="E1686" s="92" t="s">
        <v>9000</v>
      </c>
      <c r="F1686" s="92" t="s">
        <v>15952</v>
      </c>
      <c r="G1686" s="92" t="s">
        <v>16023</v>
      </c>
      <c r="H1686" s="92" t="s">
        <v>16026</v>
      </c>
      <c r="I1686" s="93" t="s">
        <v>16131</v>
      </c>
      <c r="J1686" s="93" t="s">
        <v>17798</v>
      </c>
      <c r="L1686" s="70"/>
      <c r="M1686" s="70"/>
      <c r="N1686" s="70"/>
      <c r="O1686" s="70"/>
      <c r="P1686" s="70"/>
      <c r="Q1686" s="70"/>
      <c r="R1686" s="70"/>
      <c r="S1686" s="70"/>
      <c r="T1686" s="70"/>
      <c r="U1686" s="70"/>
      <c r="V1686" s="70"/>
      <c r="W1686" s="70"/>
      <c r="X1686" s="70"/>
      <c r="Y1686" s="70"/>
      <c r="Z1686" s="70"/>
    </row>
    <row r="1687" spans="1:26" ht="45.75" hidden="1">
      <c r="A1687" s="70"/>
      <c r="B1687" s="70"/>
      <c r="C1687" s="75">
        <v>1686</v>
      </c>
      <c r="D1687" s="92" t="s">
        <v>8999</v>
      </c>
      <c r="E1687" s="92" t="s">
        <v>9002</v>
      </c>
      <c r="F1687" s="92" t="s">
        <v>15952</v>
      </c>
      <c r="G1687" s="92" t="s">
        <v>16023</v>
      </c>
      <c r="H1687" s="92" t="s">
        <v>16026</v>
      </c>
      <c r="I1687" s="93" t="s">
        <v>16131</v>
      </c>
      <c r="J1687" s="93" t="s">
        <v>17799</v>
      </c>
      <c r="L1687" s="70"/>
      <c r="M1687" s="70"/>
      <c r="N1687" s="70"/>
      <c r="O1687" s="70"/>
      <c r="P1687" s="70"/>
      <c r="Q1687" s="70"/>
      <c r="R1687" s="70"/>
      <c r="S1687" s="70"/>
      <c r="T1687" s="70"/>
      <c r="U1687" s="70"/>
      <c r="V1687" s="70"/>
      <c r="W1687" s="70"/>
      <c r="X1687" s="70"/>
      <c r="Y1687" s="70"/>
      <c r="Z1687" s="70"/>
    </row>
    <row r="1688" spans="1:26" ht="45.75" hidden="1">
      <c r="A1688" s="70"/>
      <c r="B1688" s="70"/>
      <c r="C1688" s="75">
        <v>1687</v>
      </c>
      <c r="D1688" s="92" t="s">
        <v>9001</v>
      </c>
      <c r="E1688" s="92" t="s">
        <v>9004</v>
      </c>
      <c r="F1688" s="92" t="s">
        <v>15952</v>
      </c>
      <c r="G1688" s="92" t="s">
        <v>16023</v>
      </c>
      <c r="H1688" s="92" t="s">
        <v>16026</v>
      </c>
      <c r="I1688" s="93" t="s">
        <v>16131</v>
      </c>
      <c r="J1688" s="93" t="s">
        <v>17800</v>
      </c>
      <c r="L1688" s="70"/>
      <c r="M1688" s="70"/>
      <c r="N1688" s="70"/>
      <c r="O1688" s="70"/>
      <c r="P1688" s="70"/>
      <c r="Q1688" s="70"/>
      <c r="R1688" s="70"/>
      <c r="S1688" s="70"/>
      <c r="T1688" s="70"/>
      <c r="U1688" s="70"/>
      <c r="V1688" s="70"/>
      <c r="W1688" s="70"/>
      <c r="X1688" s="70"/>
      <c r="Y1688" s="70"/>
      <c r="Z1688" s="70"/>
    </row>
    <row r="1689" spans="1:26" ht="60.75" hidden="1">
      <c r="A1689" s="70"/>
      <c r="B1689" s="70"/>
      <c r="C1689" s="75">
        <v>1688</v>
      </c>
      <c r="D1689" s="92" t="s">
        <v>9003</v>
      </c>
      <c r="E1689" s="92" t="s">
        <v>9006</v>
      </c>
      <c r="F1689" s="92" t="s">
        <v>15952</v>
      </c>
      <c r="G1689" s="92" t="s">
        <v>16023</v>
      </c>
      <c r="H1689" s="92" t="s">
        <v>16026</v>
      </c>
      <c r="I1689" s="93" t="s">
        <v>16131</v>
      </c>
      <c r="J1689" s="93" t="s">
        <v>17801</v>
      </c>
      <c r="L1689" s="70"/>
      <c r="M1689" s="70"/>
      <c r="N1689" s="70"/>
      <c r="O1689" s="70"/>
      <c r="P1689" s="70"/>
      <c r="Q1689" s="70"/>
      <c r="R1689" s="70"/>
      <c r="S1689" s="70"/>
      <c r="T1689" s="70"/>
      <c r="U1689" s="70"/>
      <c r="V1689" s="70"/>
      <c r="W1689" s="70"/>
      <c r="X1689" s="70"/>
      <c r="Y1689" s="70"/>
      <c r="Z1689" s="70"/>
    </row>
    <row r="1690" spans="1:26" ht="60.75" hidden="1">
      <c r="A1690" s="70"/>
      <c r="B1690" s="70"/>
      <c r="C1690" s="75">
        <v>1689</v>
      </c>
      <c r="D1690" s="92" t="s">
        <v>9005</v>
      </c>
      <c r="E1690" s="92" t="s">
        <v>9008</v>
      </c>
      <c r="F1690" s="92" t="s">
        <v>15952</v>
      </c>
      <c r="G1690" s="92" t="s">
        <v>16023</v>
      </c>
      <c r="H1690" s="92" t="s">
        <v>16026</v>
      </c>
      <c r="I1690" s="93" t="s">
        <v>16131</v>
      </c>
      <c r="J1690" s="93" t="s">
        <v>17802</v>
      </c>
      <c r="L1690" s="70"/>
      <c r="M1690" s="70"/>
      <c r="N1690" s="70"/>
      <c r="O1690" s="70"/>
      <c r="P1690" s="70"/>
      <c r="Q1690" s="70"/>
      <c r="R1690" s="70"/>
      <c r="S1690" s="70"/>
      <c r="T1690" s="70"/>
      <c r="U1690" s="70"/>
      <c r="V1690" s="70"/>
      <c r="W1690" s="70"/>
      <c r="X1690" s="70"/>
      <c r="Y1690" s="70"/>
      <c r="Z1690" s="70"/>
    </row>
    <row r="1691" spans="1:26" ht="45.75" hidden="1">
      <c r="A1691" s="70"/>
      <c r="B1691" s="70"/>
      <c r="C1691" s="75">
        <v>1690</v>
      </c>
      <c r="D1691" s="92" t="s">
        <v>9007</v>
      </c>
      <c r="E1691" s="92" t="s">
        <v>9010</v>
      </c>
      <c r="F1691" s="92" t="s">
        <v>15952</v>
      </c>
      <c r="G1691" s="92" t="s">
        <v>16012</v>
      </c>
      <c r="H1691" s="92" t="s">
        <v>16132</v>
      </c>
      <c r="I1691" s="93" t="s">
        <v>16133</v>
      </c>
      <c r="J1691" s="93" t="s">
        <v>9012</v>
      </c>
      <c r="L1691" s="70"/>
      <c r="M1691" s="70"/>
      <c r="N1691" s="70"/>
      <c r="O1691" s="70"/>
      <c r="P1691" s="70"/>
      <c r="Q1691" s="70"/>
      <c r="R1691" s="70"/>
      <c r="S1691" s="70"/>
      <c r="T1691" s="70"/>
      <c r="U1691" s="70"/>
      <c r="V1691" s="70"/>
      <c r="W1691" s="70"/>
      <c r="X1691" s="70"/>
      <c r="Y1691" s="70"/>
      <c r="Z1691" s="70"/>
    </row>
    <row r="1692" spans="1:26" ht="60.75" hidden="1">
      <c r="A1692" s="70"/>
      <c r="B1692" s="70"/>
      <c r="C1692" s="75">
        <v>1691</v>
      </c>
      <c r="D1692" s="92" t="s">
        <v>9009</v>
      </c>
      <c r="E1692" s="92" t="s">
        <v>9014</v>
      </c>
      <c r="F1692" s="92" t="s">
        <v>15952</v>
      </c>
      <c r="G1692" s="92" t="s">
        <v>16012</v>
      </c>
      <c r="H1692" s="92" t="s">
        <v>16132</v>
      </c>
      <c r="I1692" s="93" t="s">
        <v>16133</v>
      </c>
      <c r="J1692" s="93" t="s">
        <v>9012</v>
      </c>
      <c r="L1692" s="70"/>
      <c r="M1692" s="70"/>
      <c r="N1692" s="70"/>
      <c r="O1692" s="70"/>
      <c r="P1692" s="70"/>
      <c r="Q1692" s="70"/>
      <c r="R1692" s="70"/>
      <c r="S1692" s="70"/>
      <c r="T1692" s="70"/>
      <c r="U1692" s="70"/>
      <c r="V1692" s="70"/>
      <c r="W1692" s="70"/>
      <c r="X1692" s="70"/>
      <c r="Y1692" s="70"/>
      <c r="Z1692" s="70"/>
    </row>
    <row r="1693" spans="1:26" ht="45.75" hidden="1">
      <c r="A1693" s="70"/>
      <c r="B1693" s="70"/>
      <c r="C1693" s="75">
        <v>1692</v>
      </c>
      <c r="D1693" s="92" t="s">
        <v>9013</v>
      </c>
      <c r="E1693" s="92" t="s">
        <v>9016</v>
      </c>
      <c r="F1693" s="92" t="s">
        <v>15952</v>
      </c>
      <c r="G1693" s="92" t="s">
        <v>16012</v>
      </c>
      <c r="H1693" s="92" t="s">
        <v>16132</v>
      </c>
      <c r="I1693" s="93" t="s">
        <v>16133</v>
      </c>
      <c r="J1693" s="93" t="s">
        <v>9012</v>
      </c>
      <c r="L1693" s="70"/>
      <c r="M1693" s="70"/>
      <c r="N1693" s="70"/>
      <c r="O1693" s="70"/>
      <c r="P1693" s="70"/>
      <c r="Q1693" s="70"/>
      <c r="R1693" s="70"/>
      <c r="S1693" s="70"/>
      <c r="T1693" s="70"/>
      <c r="U1693" s="70"/>
      <c r="V1693" s="70"/>
      <c r="W1693" s="70"/>
      <c r="X1693" s="70"/>
      <c r="Y1693" s="70"/>
      <c r="Z1693" s="70"/>
    </row>
    <row r="1694" spans="1:26" ht="45.75" hidden="1">
      <c r="A1694" s="70"/>
      <c r="B1694" s="70"/>
      <c r="C1694" s="75">
        <v>1693</v>
      </c>
      <c r="D1694" s="92" t="s">
        <v>9015</v>
      </c>
      <c r="E1694" s="92" t="s">
        <v>9018</v>
      </c>
      <c r="F1694" s="92" t="s">
        <v>15952</v>
      </c>
      <c r="G1694" s="92" t="s">
        <v>16012</v>
      </c>
      <c r="H1694" s="92" t="s">
        <v>16132</v>
      </c>
      <c r="I1694" s="93" t="s">
        <v>16133</v>
      </c>
      <c r="J1694" s="93" t="s">
        <v>9012</v>
      </c>
      <c r="L1694" s="70"/>
      <c r="M1694" s="70"/>
      <c r="N1694" s="70"/>
      <c r="O1694" s="70"/>
      <c r="P1694" s="70"/>
      <c r="Q1694" s="70"/>
      <c r="R1694" s="70"/>
      <c r="S1694" s="70"/>
      <c r="T1694" s="70"/>
      <c r="U1694" s="70"/>
      <c r="V1694" s="70"/>
      <c r="W1694" s="70"/>
      <c r="X1694" s="70"/>
      <c r="Y1694" s="70"/>
      <c r="Z1694" s="70"/>
    </row>
    <row r="1695" spans="1:26" ht="45.75" hidden="1">
      <c r="A1695" s="70"/>
      <c r="B1695" s="70"/>
      <c r="C1695" s="75">
        <v>1694</v>
      </c>
      <c r="D1695" s="92" t="s">
        <v>9017</v>
      </c>
      <c r="E1695" s="92" t="s">
        <v>9020</v>
      </c>
      <c r="F1695" s="92" t="s">
        <v>15952</v>
      </c>
      <c r="G1695" s="92" t="s">
        <v>16012</v>
      </c>
      <c r="H1695" s="92" t="s">
        <v>16132</v>
      </c>
      <c r="I1695" s="93" t="s">
        <v>16133</v>
      </c>
      <c r="J1695" s="93" t="s">
        <v>9012</v>
      </c>
      <c r="L1695" s="70"/>
      <c r="M1695" s="70"/>
      <c r="N1695" s="70"/>
      <c r="O1695" s="70"/>
      <c r="P1695" s="70"/>
      <c r="Q1695" s="70"/>
      <c r="R1695" s="70"/>
      <c r="S1695" s="70"/>
      <c r="T1695" s="70"/>
      <c r="U1695" s="70"/>
      <c r="V1695" s="70"/>
      <c r="W1695" s="70"/>
      <c r="X1695" s="70"/>
      <c r="Y1695" s="70"/>
      <c r="Z1695" s="70"/>
    </row>
    <row r="1696" spans="1:26" ht="45.75" hidden="1">
      <c r="A1696" s="70"/>
      <c r="B1696" s="70"/>
      <c r="C1696" s="75">
        <v>1695</v>
      </c>
      <c r="D1696" s="92" t="s">
        <v>9019</v>
      </c>
      <c r="E1696" s="92" t="s">
        <v>9022</v>
      </c>
      <c r="F1696" s="92" t="s">
        <v>15952</v>
      </c>
      <c r="G1696" s="92" t="s">
        <v>16012</v>
      </c>
      <c r="H1696" s="92" t="s">
        <v>16132</v>
      </c>
      <c r="I1696" s="93" t="s">
        <v>16133</v>
      </c>
      <c r="J1696" s="93" t="s">
        <v>9012</v>
      </c>
      <c r="L1696" s="70"/>
      <c r="M1696" s="70"/>
      <c r="N1696" s="70"/>
      <c r="O1696" s="70"/>
      <c r="P1696" s="70"/>
      <c r="Q1696" s="70"/>
      <c r="R1696" s="70"/>
      <c r="S1696" s="70"/>
      <c r="T1696" s="70"/>
      <c r="U1696" s="70"/>
      <c r="V1696" s="70"/>
      <c r="W1696" s="70"/>
      <c r="X1696" s="70"/>
      <c r="Y1696" s="70"/>
      <c r="Z1696" s="70"/>
    </row>
    <row r="1697" spans="1:26" ht="60.75" hidden="1">
      <c r="A1697" s="70"/>
      <c r="B1697" s="70"/>
      <c r="C1697" s="75">
        <v>1696</v>
      </c>
      <c r="D1697" s="92" t="s">
        <v>9021</v>
      </c>
      <c r="E1697" s="92" t="s">
        <v>9024</v>
      </c>
      <c r="F1697" s="92" t="s">
        <v>15952</v>
      </c>
      <c r="G1697" s="92" t="s">
        <v>16012</v>
      </c>
      <c r="H1697" s="92" t="s">
        <v>16132</v>
      </c>
      <c r="I1697" s="93" t="s">
        <v>16133</v>
      </c>
      <c r="J1697" s="93" t="s">
        <v>9012</v>
      </c>
      <c r="L1697" s="70"/>
      <c r="M1697" s="70"/>
      <c r="N1697" s="70"/>
      <c r="O1697" s="70"/>
      <c r="P1697" s="70"/>
      <c r="Q1697" s="70"/>
      <c r="R1697" s="70"/>
      <c r="S1697" s="70"/>
      <c r="T1697" s="70"/>
      <c r="U1697" s="70"/>
      <c r="V1697" s="70"/>
      <c r="W1697" s="70"/>
      <c r="X1697" s="70"/>
      <c r="Y1697" s="70"/>
      <c r="Z1697" s="70"/>
    </row>
    <row r="1698" spans="1:26" ht="45.75" hidden="1">
      <c r="A1698" s="70"/>
      <c r="B1698" s="70"/>
      <c r="C1698" s="75">
        <v>1697</v>
      </c>
      <c r="D1698" s="92" t="s">
        <v>9023</v>
      </c>
      <c r="E1698" s="92" t="s">
        <v>9026</v>
      </c>
      <c r="F1698" s="92" t="s">
        <v>15952</v>
      </c>
      <c r="G1698" s="92" t="s">
        <v>16012</v>
      </c>
      <c r="H1698" s="92" t="s">
        <v>16132</v>
      </c>
      <c r="I1698" s="93" t="s">
        <v>16133</v>
      </c>
      <c r="J1698" s="93" t="s">
        <v>9012</v>
      </c>
      <c r="L1698" s="70"/>
      <c r="M1698" s="70"/>
      <c r="N1698" s="70"/>
      <c r="O1698" s="70"/>
      <c r="P1698" s="70"/>
      <c r="Q1698" s="70"/>
      <c r="R1698" s="70"/>
      <c r="S1698" s="70"/>
      <c r="T1698" s="70"/>
      <c r="U1698" s="70"/>
      <c r="V1698" s="70"/>
      <c r="W1698" s="70"/>
      <c r="X1698" s="70"/>
      <c r="Y1698" s="70"/>
      <c r="Z1698" s="70"/>
    </row>
    <row r="1699" spans="1:26" ht="60.75" hidden="1">
      <c r="A1699" s="70"/>
      <c r="B1699" s="70"/>
      <c r="C1699" s="75">
        <v>1698</v>
      </c>
      <c r="D1699" s="92" t="s">
        <v>9025</v>
      </c>
      <c r="E1699" s="92" t="s">
        <v>9028</v>
      </c>
      <c r="F1699" s="92" t="s">
        <v>15952</v>
      </c>
      <c r="G1699" s="92" t="s">
        <v>16012</v>
      </c>
      <c r="H1699" s="92" t="s">
        <v>16132</v>
      </c>
      <c r="I1699" s="93" t="s">
        <v>16133</v>
      </c>
      <c r="J1699" s="93" t="s">
        <v>9012</v>
      </c>
      <c r="L1699" s="70"/>
      <c r="M1699" s="70"/>
      <c r="N1699" s="70"/>
      <c r="O1699" s="70"/>
      <c r="P1699" s="70"/>
      <c r="Q1699" s="70"/>
      <c r="R1699" s="70"/>
      <c r="S1699" s="70"/>
      <c r="T1699" s="70"/>
      <c r="U1699" s="70"/>
      <c r="V1699" s="70"/>
      <c r="W1699" s="70"/>
      <c r="X1699" s="70"/>
      <c r="Y1699" s="70"/>
      <c r="Z1699" s="70"/>
    </row>
    <row r="1700" spans="1:26" ht="60.75" hidden="1">
      <c r="A1700" s="70"/>
      <c r="B1700" s="70"/>
      <c r="C1700" s="75">
        <v>1699</v>
      </c>
      <c r="D1700" s="92" t="s">
        <v>9027</v>
      </c>
      <c r="E1700" s="92" t="s">
        <v>9030</v>
      </c>
      <c r="F1700" s="92" t="s">
        <v>15952</v>
      </c>
      <c r="G1700" s="92" t="s">
        <v>16012</v>
      </c>
      <c r="H1700" s="92" t="s">
        <v>16132</v>
      </c>
      <c r="I1700" s="93" t="s">
        <v>16133</v>
      </c>
      <c r="J1700" s="93" t="s">
        <v>9012</v>
      </c>
      <c r="L1700" s="70"/>
      <c r="M1700" s="70"/>
      <c r="N1700" s="70"/>
      <c r="O1700" s="70"/>
      <c r="P1700" s="70"/>
      <c r="Q1700" s="70"/>
      <c r="R1700" s="70"/>
      <c r="S1700" s="70"/>
      <c r="T1700" s="70"/>
      <c r="U1700" s="70"/>
      <c r="V1700" s="70"/>
      <c r="W1700" s="70"/>
      <c r="X1700" s="70"/>
      <c r="Y1700" s="70"/>
      <c r="Z1700" s="70"/>
    </row>
    <row r="1701" spans="1:26" ht="30.75" hidden="1">
      <c r="A1701" s="70"/>
      <c r="B1701" s="70"/>
      <c r="C1701" s="75">
        <v>1700</v>
      </c>
      <c r="D1701" s="92" t="s">
        <v>9029</v>
      </c>
      <c r="E1701" s="92" t="s">
        <v>9032</v>
      </c>
      <c r="F1701" s="92" t="s">
        <v>15952</v>
      </c>
      <c r="G1701" s="92" t="s">
        <v>15982</v>
      </c>
      <c r="H1701" s="92" t="s">
        <v>15981</v>
      </c>
      <c r="I1701" s="93" t="s">
        <v>16134</v>
      </c>
      <c r="J1701" s="93" t="s">
        <v>23</v>
      </c>
      <c r="L1701" s="70"/>
      <c r="M1701" s="70"/>
      <c r="N1701" s="70"/>
      <c r="O1701" s="70"/>
      <c r="P1701" s="70"/>
      <c r="Q1701" s="70"/>
      <c r="R1701" s="70"/>
      <c r="S1701" s="70"/>
      <c r="T1701" s="70"/>
      <c r="U1701" s="70"/>
      <c r="V1701" s="70"/>
      <c r="W1701" s="70"/>
      <c r="X1701" s="70"/>
      <c r="Y1701" s="70"/>
      <c r="Z1701" s="70"/>
    </row>
    <row r="1702" spans="1:26" ht="45.75" hidden="1">
      <c r="A1702" s="70"/>
      <c r="B1702" s="70"/>
      <c r="C1702" s="75">
        <v>1701</v>
      </c>
      <c r="D1702" s="92" t="s">
        <v>9031</v>
      </c>
      <c r="E1702" s="92" t="s">
        <v>9034</v>
      </c>
      <c r="F1702" s="92" t="s">
        <v>15952</v>
      </c>
      <c r="G1702" s="92" t="s">
        <v>15982</v>
      </c>
      <c r="H1702" s="92" t="s">
        <v>15981</v>
      </c>
      <c r="I1702" s="93" t="s">
        <v>16134</v>
      </c>
      <c r="J1702" s="93" t="s">
        <v>23</v>
      </c>
      <c r="L1702" s="70"/>
      <c r="M1702" s="70"/>
      <c r="N1702" s="70"/>
      <c r="O1702" s="70"/>
      <c r="P1702" s="70"/>
      <c r="Q1702" s="70"/>
      <c r="R1702" s="70"/>
      <c r="S1702" s="70"/>
      <c r="T1702" s="70"/>
      <c r="U1702" s="70"/>
      <c r="V1702" s="70"/>
      <c r="W1702" s="70"/>
      <c r="X1702" s="70"/>
      <c r="Y1702" s="70"/>
      <c r="Z1702" s="70"/>
    </row>
    <row r="1703" spans="1:26" ht="60.75" hidden="1">
      <c r="A1703" s="70"/>
      <c r="B1703" s="70"/>
      <c r="C1703" s="75">
        <v>1702</v>
      </c>
      <c r="D1703" s="92" t="s">
        <v>9033</v>
      </c>
      <c r="E1703" s="92" t="s">
        <v>9036</v>
      </c>
      <c r="F1703" s="92" t="s">
        <v>15952</v>
      </c>
      <c r="G1703" s="92" t="s">
        <v>15982</v>
      </c>
      <c r="H1703" s="92" t="s">
        <v>15981</v>
      </c>
      <c r="I1703" s="93" t="s">
        <v>16134</v>
      </c>
      <c r="J1703" s="93" t="s">
        <v>23</v>
      </c>
      <c r="L1703" s="70"/>
      <c r="M1703" s="70"/>
      <c r="N1703" s="70"/>
      <c r="O1703" s="70"/>
      <c r="P1703" s="70"/>
      <c r="Q1703" s="70"/>
      <c r="R1703" s="70"/>
      <c r="S1703" s="70"/>
      <c r="T1703" s="70"/>
      <c r="U1703" s="70"/>
      <c r="V1703" s="70"/>
      <c r="W1703" s="70"/>
      <c r="X1703" s="70"/>
      <c r="Y1703" s="70"/>
      <c r="Z1703" s="70"/>
    </row>
    <row r="1704" spans="1:26" ht="45.75" hidden="1">
      <c r="A1704" s="70"/>
      <c r="B1704" s="70"/>
      <c r="C1704" s="75">
        <v>1703</v>
      </c>
      <c r="D1704" s="92" t="s">
        <v>9035</v>
      </c>
      <c r="E1704" s="92" t="s">
        <v>9038</v>
      </c>
      <c r="F1704" s="92" t="s">
        <v>15952</v>
      </c>
      <c r="G1704" s="92" t="s">
        <v>15982</v>
      </c>
      <c r="H1704" s="92" t="s">
        <v>15981</v>
      </c>
      <c r="I1704" s="93" t="s">
        <v>16134</v>
      </c>
      <c r="J1704" s="93" t="s">
        <v>23</v>
      </c>
      <c r="L1704" s="70"/>
      <c r="M1704" s="70"/>
      <c r="N1704" s="70"/>
      <c r="O1704" s="70"/>
      <c r="P1704" s="70"/>
      <c r="Q1704" s="70"/>
      <c r="R1704" s="70"/>
      <c r="S1704" s="70"/>
      <c r="T1704" s="70"/>
      <c r="U1704" s="70"/>
      <c r="V1704" s="70"/>
      <c r="W1704" s="70"/>
      <c r="X1704" s="70"/>
      <c r="Y1704" s="70"/>
      <c r="Z1704" s="70"/>
    </row>
    <row r="1705" spans="1:26" ht="45.75" hidden="1">
      <c r="A1705" s="70"/>
      <c r="B1705" s="70"/>
      <c r="C1705" s="75">
        <v>1704</v>
      </c>
      <c r="D1705" s="92" t="s">
        <v>9037</v>
      </c>
      <c r="E1705" s="92" t="s">
        <v>9040</v>
      </c>
      <c r="F1705" s="92" t="s">
        <v>15952</v>
      </c>
      <c r="G1705" s="92" t="s">
        <v>15982</v>
      </c>
      <c r="H1705" s="92" t="s">
        <v>15981</v>
      </c>
      <c r="I1705" s="93" t="s">
        <v>16134</v>
      </c>
      <c r="J1705" s="93" t="s">
        <v>23</v>
      </c>
      <c r="L1705" s="70"/>
      <c r="M1705" s="70"/>
      <c r="N1705" s="70"/>
      <c r="O1705" s="70"/>
      <c r="P1705" s="70"/>
      <c r="Q1705" s="70"/>
      <c r="R1705" s="70"/>
      <c r="S1705" s="70"/>
      <c r="T1705" s="70"/>
      <c r="U1705" s="70"/>
      <c r="V1705" s="70"/>
      <c r="W1705" s="70"/>
      <c r="X1705" s="70"/>
      <c r="Y1705" s="70"/>
      <c r="Z1705" s="70"/>
    </row>
    <row r="1706" spans="1:26" ht="45.75" hidden="1">
      <c r="A1706" s="70"/>
      <c r="B1706" s="70"/>
      <c r="C1706" s="75">
        <v>1705</v>
      </c>
      <c r="D1706" s="92" t="s">
        <v>9039</v>
      </c>
      <c r="E1706" s="92" t="s">
        <v>9042</v>
      </c>
      <c r="F1706" s="92" t="s">
        <v>15952</v>
      </c>
      <c r="G1706" s="92" t="s">
        <v>15982</v>
      </c>
      <c r="H1706" s="92" t="s">
        <v>15981</v>
      </c>
      <c r="I1706" s="93" t="s">
        <v>16134</v>
      </c>
      <c r="J1706" s="93" t="s">
        <v>23</v>
      </c>
      <c r="L1706" s="70"/>
      <c r="M1706" s="70"/>
      <c r="N1706" s="70"/>
      <c r="O1706" s="70"/>
      <c r="P1706" s="70"/>
      <c r="Q1706" s="70"/>
      <c r="R1706" s="70"/>
      <c r="S1706" s="70"/>
      <c r="T1706" s="70"/>
      <c r="U1706" s="70"/>
      <c r="V1706" s="70"/>
      <c r="W1706" s="70"/>
      <c r="X1706" s="70"/>
      <c r="Y1706" s="70"/>
      <c r="Z1706" s="70"/>
    </row>
    <row r="1707" spans="1:26" ht="45.75" hidden="1">
      <c r="A1707" s="70"/>
      <c r="B1707" s="70"/>
      <c r="C1707" s="75">
        <v>1706</v>
      </c>
      <c r="D1707" s="92" t="s">
        <v>9041</v>
      </c>
      <c r="E1707" s="92" t="s">
        <v>9044</v>
      </c>
      <c r="F1707" s="92" t="s">
        <v>15952</v>
      </c>
      <c r="G1707" s="92" t="s">
        <v>15982</v>
      </c>
      <c r="H1707" s="92" t="s">
        <v>15981</v>
      </c>
      <c r="I1707" s="93" t="s">
        <v>16134</v>
      </c>
      <c r="J1707" s="93" t="s">
        <v>23</v>
      </c>
      <c r="L1707" s="70"/>
      <c r="M1707" s="70"/>
      <c r="N1707" s="70"/>
      <c r="O1707" s="70"/>
      <c r="P1707" s="70"/>
      <c r="Q1707" s="70"/>
      <c r="R1707" s="70"/>
      <c r="S1707" s="70"/>
      <c r="T1707" s="70"/>
      <c r="U1707" s="70"/>
      <c r="V1707" s="70"/>
      <c r="W1707" s="70"/>
      <c r="X1707" s="70"/>
      <c r="Y1707" s="70"/>
      <c r="Z1707" s="70"/>
    </row>
    <row r="1708" spans="1:26" ht="45.75" hidden="1">
      <c r="A1708" s="70"/>
      <c r="B1708" s="70"/>
      <c r="C1708" s="75">
        <v>1707</v>
      </c>
      <c r="D1708" s="92" t="s">
        <v>9043</v>
      </c>
      <c r="E1708" s="92" t="s">
        <v>9046</v>
      </c>
      <c r="F1708" s="92" t="s">
        <v>15952</v>
      </c>
      <c r="G1708" s="92" t="s">
        <v>15982</v>
      </c>
      <c r="H1708" s="92" t="s">
        <v>15981</v>
      </c>
      <c r="I1708" s="93" t="s">
        <v>16134</v>
      </c>
      <c r="J1708" s="93" t="s">
        <v>23</v>
      </c>
      <c r="L1708" s="70"/>
      <c r="M1708" s="70"/>
      <c r="N1708" s="70"/>
      <c r="O1708" s="70"/>
      <c r="P1708" s="70"/>
      <c r="Q1708" s="70"/>
      <c r="R1708" s="70"/>
      <c r="S1708" s="70"/>
      <c r="T1708" s="70"/>
      <c r="U1708" s="70"/>
      <c r="V1708" s="70"/>
      <c r="W1708" s="70"/>
      <c r="X1708" s="70"/>
      <c r="Y1708" s="70"/>
      <c r="Z1708" s="70"/>
    </row>
    <row r="1709" spans="1:26" ht="60.75" hidden="1">
      <c r="A1709" s="70"/>
      <c r="B1709" s="70"/>
      <c r="C1709" s="75">
        <v>1708</v>
      </c>
      <c r="D1709" s="92" t="s">
        <v>9045</v>
      </c>
      <c r="E1709" s="92" t="s">
        <v>9048</v>
      </c>
      <c r="F1709" s="92" t="s">
        <v>15952</v>
      </c>
      <c r="G1709" s="92" t="s">
        <v>15982</v>
      </c>
      <c r="H1709" s="92" t="s">
        <v>15981</v>
      </c>
      <c r="I1709" s="93" t="s">
        <v>16134</v>
      </c>
      <c r="J1709" s="93" t="s">
        <v>23</v>
      </c>
      <c r="L1709" s="70"/>
      <c r="M1709" s="70"/>
      <c r="N1709" s="70"/>
      <c r="O1709" s="70"/>
      <c r="P1709" s="70"/>
      <c r="Q1709" s="70"/>
      <c r="R1709" s="70"/>
      <c r="S1709" s="70"/>
      <c r="T1709" s="70"/>
      <c r="U1709" s="70"/>
      <c r="V1709" s="70"/>
      <c r="W1709" s="70"/>
      <c r="X1709" s="70"/>
      <c r="Y1709" s="70"/>
      <c r="Z1709" s="70"/>
    </row>
    <row r="1710" spans="1:26" ht="45.75" hidden="1">
      <c r="A1710" s="70"/>
      <c r="B1710" s="70"/>
      <c r="C1710" s="75">
        <v>1709</v>
      </c>
      <c r="D1710" s="92" t="s">
        <v>9047</v>
      </c>
      <c r="E1710" s="92" t="s">
        <v>9050</v>
      </c>
      <c r="F1710" s="92" t="s">
        <v>15952</v>
      </c>
      <c r="G1710" s="92" t="s">
        <v>15982</v>
      </c>
      <c r="H1710" s="92" t="s">
        <v>15981</v>
      </c>
      <c r="I1710" s="93" t="s">
        <v>16134</v>
      </c>
      <c r="J1710" s="93" t="s">
        <v>23</v>
      </c>
      <c r="L1710" s="70"/>
      <c r="M1710" s="70"/>
      <c r="N1710" s="70"/>
      <c r="O1710" s="70"/>
      <c r="P1710" s="70"/>
      <c r="Q1710" s="70"/>
      <c r="R1710" s="70"/>
      <c r="S1710" s="70"/>
      <c r="T1710" s="70"/>
      <c r="U1710" s="70"/>
      <c r="V1710" s="70"/>
      <c r="W1710" s="70"/>
      <c r="X1710" s="70"/>
      <c r="Y1710" s="70"/>
      <c r="Z1710" s="70"/>
    </row>
    <row r="1711" spans="1:26" ht="30.75" hidden="1">
      <c r="A1711" s="70"/>
      <c r="B1711" s="70"/>
      <c r="C1711" s="75">
        <v>1710</v>
      </c>
      <c r="D1711" s="92" t="s">
        <v>9049</v>
      </c>
      <c r="E1711" s="92" t="s">
        <v>9052</v>
      </c>
      <c r="F1711" s="92" t="s">
        <v>15952</v>
      </c>
      <c r="G1711" s="92" t="s">
        <v>15965</v>
      </c>
      <c r="H1711" s="92" t="s">
        <v>16135</v>
      </c>
      <c r="I1711" s="93" t="s">
        <v>15965</v>
      </c>
      <c r="J1711" s="93" t="s">
        <v>528</v>
      </c>
      <c r="L1711" s="70"/>
      <c r="M1711" s="70"/>
      <c r="N1711" s="70"/>
      <c r="O1711" s="70"/>
      <c r="P1711" s="70"/>
      <c r="Q1711" s="70"/>
      <c r="R1711" s="70"/>
      <c r="S1711" s="70"/>
      <c r="T1711" s="70"/>
      <c r="U1711" s="70"/>
      <c r="V1711" s="70"/>
      <c r="W1711" s="70"/>
      <c r="X1711" s="70"/>
      <c r="Y1711" s="70"/>
      <c r="Z1711" s="70"/>
    </row>
    <row r="1712" spans="1:26" ht="60.75" hidden="1">
      <c r="A1712" s="70"/>
      <c r="B1712" s="70"/>
      <c r="C1712" s="75">
        <v>1711</v>
      </c>
      <c r="D1712" s="92" t="s">
        <v>9051</v>
      </c>
      <c r="E1712" s="92" t="s">
        <v>9055</v>
      </c>
      <c r="F1712" s="92" t="s">
        <v>15952</v>
      </c>
      <c r="G1712" s="92" t="s">
        <v>15965</v>
      </c>
      <c r="H1712" s="92" t="s">
        <v>16135</v>
      </c>
      <c r="I1712" s="93" t="s">
        <v>15965</v>
      </c>
      <c r="J1712" s="93" t="s">
        <v>528</v>
      </c>
      <c r="L1712" s="70"/>
      <c r="M1712" s="70"/>
      <c r="N1712" s="70"/>
      <c r="O1712" s="70"/>
      <c r="P1712" s="70"/>
      <c r="Q1712" s="70"/>
      <c r="R1712" s="70"/>
      <c r="S1712" s="70"/>
      <c r="T1712" s="70"/>
      <c r="U1712" s="70"/>
      <c r="V1712" s="70"/>
      <c r="W1712" s="70"/>
      <c r="X1712" s="70"/>
      <c r="Y1712" s="70"/>
      <c r="Z1712" s="70"/>
    </row>
    <row r="1713" spans="1:26" ht="45.75" hidden="1">
      <c r="A1713" s="70"/>
      <c r="B1713" s="70"/>
      <c r="C1713" s="75">
        <v>1712</v>
      </c>
      <c r="D1713" s="92" t="s">
        <v>9054</v>
      </c>
      <c r="E1713" s="92" t="s">
        <v>9057</v>
      </c>
      <c r="F1713" s="92" t="s">
        <v>15952</v>
      </c>
      <c r="G1713" s="92" t="s">
        <v>15965</v>
      </c>
      <c r="H1713" s="92" t="s">
        <v>16135</v>
      </c>
      <c r="I1713" s="93" t="s">
        <v>15965</v>
      </c>
      <c r="J1713" s="93" t="s">
        <v>528</v>
      </c>
      <c r="L1713" s="70"/>
      <c r="M1713" s="70"/>
      <c r="N1713" s="70"/>
      <c r="O1713" s="70"/>
      <c r="P1713" s="70"/>
      <c r="Q1713" s="70"/>
      <c r="R1713" s="70"/>
      <c r="S1713" s="70"/>
      <c r="T1713" s="70"/>
      <c r="U1713" s="70"/>
      <c r="V1713" s="70"/>
      <c r="W1713" s="70"/>
      <c r="X1713" s="70"/>
      <c r="Y1713" s="70"/>
      <c r="Z1713" s="70"/>
    </row>
    <row r="1714" spans="1:26" ht="60.75" hidden="1">
      <c r="A1714" s="70"/>
      <c r="B1714" s="70"/>
      <c r="C1714" s="75">
        <v>1713</v>
      </c>
      <c r="D1714" s="92" t="s">
        <v>9056</v>
      </c>
      <c r="E1714" s="92" t="s">
        <v>9059</v>
      </c>
      <c r="F1714" s="92" t="s">
        <v>15952</v>
      </c>
      <c r="G1714" s="92" t="s">
        <v>15965</v>
      </c>
      <c r="H1714" s="92" t="s">
        <v>16135</v>
      </c>
      <c r="I1714" s="93" t="s">
        <v>15965</v>
      </c>
      <c r="J1714" s="93" t="s">
        <v>528</v>
      </c>
      <c r="L1714" s="70"/>
      <c r="M1714" s="70"/>
      <c r="N1714" s="70"/>
      <c r="O1714" s="70"/>
      <c r="P1714" s="70"/>
      <c r="Q1714" s="70"/>
      <c r="R1714" s="70"/>
      <c r="S1714" s="70"/>
      <c r="T1714" s="70"/>
      <c r="U1714" s="70"/>
      <c r="V1714" s="70"/>
      <c r="W1714" s="70"/>
      <c r="X1714" s="70"/>
      <c r="Y1714" s="70"/>
      <c r="Z1714" s="70"/>
    </row>
    <row r="1715" spans="1:26" ht="45.75" hidden="1">
      <c r="A1715" s="70"/>
      <c r="B1715" s="70"/>
      <c r="C1715" s="75">
        <v>1714</v>
      </c>
      <c r="D1715" s="92" t="s">
        <v>9058</v>
      </c>
      <c r="E1715" s="92" t="s">
        <v>9061</v>
      </c>
      <c r="F1715" s="92" t="s">
        <v>15952</v>
      </c>
      <c r="G1715" s="92" t="s">
        <v>15965</v>
      </c>
      <c r="H1715" s="92" t="s">
        <v>16135</v>
      </c>
      <c r="I1715" s="93" t="s">
        <v>15965</v>
      </c>
      <c r="J1715" s="93" t="s">
        <v>528</v>
      </c>
      <c r="L1715" s="70"/>
      <c r="M1715" s="70"/>
      <c r="N1715" s="70"/>
      <c r="O1715" s="70"/>
      <c r="P1715" s="70"/>
      <c r="Q1715" s="70"/>
      <c r="R1715" s="70"/>
      <c r="S1715" s="70"/>
      <c r="T1715" s="70"/>
      <c r="U1715" s="70"/>
      <c r="V1715" s="70"/>
      <c r="W1715" s="70"/>
      <c r="X1715" s="70"/>
      <c r="Y1715" s="70"/>
      <c r="Z1715" s="70"/>
    </row>
    <row r="1716" spans="1:26" ht="60.75" hidden="1">
      <c r="A1716" s="70"/>
      <c r="B1716" s="70"/>
      <c r="C1716" s="75">
        <v>1715</v>
      </c>
      <c r="D1716" s="92" t="s">
        <v>9060</v>
      </c>
      <c r="E1716" s="92" t="s">
        <v>9063</v>
      </c>
      <c r="F1716" s="92" t="s">
        <v>15952</v>
      </c>
      <c r="G1716" s="92" t="s">
        <v>15965</v>
      </c>
      <c r="H1716" s="92" t="s">
        <v>16135</v>
      </c>
      <c r="I1716" s="93" t="s">
        <v>15965</v>
      </c>
      <c r="J1716" s="93" t="s">
        <v>528</v>
      </c>
      <c r="L1716" s="70"/>
      <c r="M1716" s="70"/>
      <c r="N1716" s="70"/>
      <c r="O1716" s="70"/>
      <c r="P1716" s="70"/>
      <c r="Q1716" s="70"/>
      <c r="R1716" s="70"/>
      <c r="S1716" s="70"/>
      <c r="T1716" s="70"/>
      <c r="U1716" s="70"/>
      <c r="V1716" s="70"/>
      <c r="W1716" s="70"/>
      <c r="X1716" s="70"/>
      <c r="Y1716" s="70"/>
      <c r="Z1716" s="70"/>
    </row>
    <row r="1717" spans="1:26" ht="45.75" hidden="1">
      <c r="A1717" s="70"/>
      <c r="B1717" s="70"/>
      <c r="C1717" s="75">
        <v>1716</v>
      </c>
      <c r="D1717" s="92" t="s">
        <v>9062</v>
      </c>
      <c r="E1717" s="92" t="s">
        <v>9065</v>
      </c>
      <c r="F1717" s="92" t="s">
        <v>15952</v>
      </c>
      <c r="G1717" s="92" t="s">
        <v>15965</v>
      </c>
      <c r="H1717" s="92" t="s">
        <v>16135</v>
      </c>
      <c r="I1717" s="93" t="s">
        <v>15965</v>
      </c>
      <c r="J1717" s="93" t="s">
        <v>528</v>
      </c>
      <c r="L1717" s="70"/>
      <c r="M1717" s="70"/>
      <c r="N1717" s="70"/>
      <c r="O1717" s="70"/>
      <c r="P1717" s="70"/>
      <c r="Q1717" s="70"/>
      <c r="R1717" s="70"/>
      <c r="S1717" s="70"/>
      <c r="T1717" s="70"/>
      <c r="U1717" s="70"/>
      <c r="V1717" s="70"/>
      <c r="W1717" s="70"/>
      <c r="X1717" s="70"/>
      <c r="Y1717" s="70"/>
      <c r="Z1717" s="70"/>
    </row>
    <row r="1718" spans="1:26" ht="60.75" hidden="1">
      <c r="A1718" s="70"/>
      <c r="B1718" s="70"/>
      <c r="C1718" s="75">
        <v>1717</v>
      </c>
      <c r="D1718" s="92" t="s">
        <v>9064</v>
      </c>
      <c r="E1718" s="92" t="s">
        <v>9067</v>
      </c>
      <c r="F1718" s="92" t="s">
        <v>15952</v>
      </c>
      <c r="G1718" s="92" t="s">
        <v>15965</v>
      </c>
      <c r="H1718" s="92" t="s">
        <v>16135</v>
      </c>
      <c r="I1718" s="93" t="s">
        <v>15965</v>
      </c>
      <c r="J1718" s="93" t="s">
        <v>528</v>
      </c>
      <c r="L1718" s="70"/>
      <c r="M1718" s="70"/>
      <c r="N1718" s="70"/>
      <c r="O1718" s="70"/>
      <c r="P1718" s="70"/>
      <c r="Q1718" s="70"/>
      <c r="R1718" s="70"/>
      <c r="S1718" s="70"/>
      <c r="T1718" s="70"/>
      <c r="U1718" s="70"/>
      <c r="V1718" s="70"/>
      <c r="W1718" s="70"/>
      <c r="X1718" s="70"/>
      <c r="Y1718" s="70"/>
      <c r="Z1718" s="70"/>
    </row>
    <row r="1719" spans="1:26" ht="45.75" hidden="1">
      <c r="A1719" s="70"/>
      <c r="B1719" s="70"/>
      <c r="C1719" s="75">
        <v>1718</v>
      </c>
      <c r="D1719" s="92" t="s">
        <v>9066</v>
      </c>
      <c r="E1719" s="92" t="s">
        <v>9069</v>
      </c>
      <c r="F1719" s="92" t="s">
        <v>15952</v>
      </c>
      <c r="G1719" s="92" t="s">
        <v>15965</v>
      </c>
      <c r="H1719" s="92" t="s">
        <v>16135</v>
      </c>
      <c r="I1719" s="93" t="s">
        <v>15965</v>
      </c>
      <c r="J1719" s="93" t="s">
        <v>528</v>
      </c>
      <c r="L1719" s="70"/>
      <c r="M1719" s="70"/>
      <c r="N1719" s="70"/>
      <c r="O1719" s="70"/>
      <c r="P1719" s="70"/>
      <c r="Q1719" s="70"/>
      <c r="R1719" s="70"/>
      <c r="S1719" s="70"/>
      <c r="T1719" s="70"/>
      <c r="U1719" s="70"/>
      <c r="V1719" s="70"/>
      <c r="W1719" s="70"/>
      <c r="X1719" s="70"/>
      <c r="Y1719" s="70"/>
      <c r="Z1719" s="70"/>
    </row>
    <row r="1720" spans="1:26" ht="60.75" hidden="1">
      <c r="A1720" s="70"/>
      <c r="B1720" s="70"/>
      <c r="C1720" s="75">
        <v>1719</v>
      </c>
      <c r="D1720" s="92" t="s">
        <v>9068</v>
      </c>
      <c r="E1720" s="92" t="s">
        <v>9071</v>
      </c>
      <c r="F1720" s="92" t="s">
        <v>15952</v>
      </c>
      <c r="G1720" s="92" t="s">
        <v>15965</v>
      </c>
      <c r="H1720" s="92" t="s">
        <v>16135</v>
      </c>
      <c r="I1720" s="93" t="s">
        <v>15965</v>
      </c>
      <c r="J1720" s="93" t="s">
        <v>528</v>
      </c>
      <c r="L1720" s="70"/>
      <c r="M1720" s="70"/>
      <c r="N1720" s="70"/>
      <c r="O1720" s="70"/>
      <c r="P1720" s="70"/>
      <c r="Q1720" s="70"/>
      <c r="R1720" s="70"/>
      <c r="S1720" s="70"/>
      <c r="T1720" s="70"/>
      <c r="U1720" s="70"/>
      <c r="V1720" s="70"/>
      <c r="W1720" s="70"/>
      <c r="X1720" s="70"/>
      <c r="Y1720" s="70"/>
      <c r="Z1720" s="70"/>
    </row>
    <row r="1721" spans="1:26" ht="45.75" hidden="1">
      <c r="A1721" s="70"/>
      <c r="B1721" s="70"/>
      <c r="C1721" s="75">
        <v>1720</v>
      </c>
      <c r="D1721" s="92" t="s">
        <v>9070</v>
      </c>
      <c r="E1721" s="92" t="s">
        <v>9941</v>
      </c>
      <c r="F1721" s="92" t="s">
        <v>9411</v>
      </c>
      <c r="G1721" s="92" t="s">
        <v>15920</v>
      </c>
      <c r="H1721" s="89" t="s">
        <v>16136</v>
      </c>
      <c r="I1721" s="93" t="s">
        <v>9411</v>
      </c>
      <c r="J1721" s="93" t="s">
        <v>9945</v>
      </c>
      <c r="L1721" s="70"/>
      <c r="M1721" s="70"/>
      <c r="N1721" s="70"/>
      <c r="O1721" s="70"/>
      <c r="P1721" s="70"/>
      <c r="Q1721" s="70"/>
      <c r="R1721" s="70"/>
      <c r="S1721" s="70"/>
      <c r="T1721" s="70"/>
      <c r="U1721" s="70"/>
      <c r="V1721" s="70"/>
      <c r="W1721" s="70"/>
      <c r="X1721" s="70"/>
      <c r="Y1721" s="70"/>
      <c r="Z1721" s="70"/>
    </row>
    <row r="1722" spans="1:26" ht="45.75" hidden="1">
      <c r="A1722" s="70"/>
      <c r="B1722" s="70"/>
      <c r="C1722" s="75">
        <v>1721</v>
      </c>
      <c r="D1722" s="92" t="s">
        <v>9940</v>
      </c>
      <c r="E1722" s="92" t="s">
        <v>9947</v>
      </c>
      <c r="F1722" s="92" t="s">
        <v>9411</v>
      </c>
      <c r="G1722" s="92" t="s">
        <v>15920</v>
      </c>
      <c r="H1722" s="89" t="s">
        <v>16136</v>
      </c>
      <c r="I1722" s="93" t="s">
        <v>9411</v>
      </c>
      <c r="J1722" s="93" t="s">
        <v>9945</v>
      </c>
      <c r="L1722" s="70"/>
      <c r="M1722" s="70"/>
      <c r="N1722" s="70"/>
      <c r="O1722" s="70"/>
      <c r="P1722" s="70"/>
      <c r="Q1722" s="70"/>
      <c r="R1722" s="70"/>
      <c r="S1722" s="70"/>
      <c r="T1722" s="70"/>
      <c r="U1722" s="70"/>
      <c r="V1722" s="70"/>
      <c r="W1722" s="70"/>
      <c r="X1722" s="70"/>
      <c r="Y1722" s="70"/>
      <c r="Z1722" s="70"/>
    </row>
    <row r="1723" spans="1:26" ht="45.75" hidden="1">
      <c r="A1723" s="70"/>
      <c r="B1723" s="70"/>
      <c r="C1723" s="75">
        <v>1722</v>
      </c>
      <c r="D1723" s="92" t="s">
        <v>9946</v>
      </c>
      <c r="E1723" s="92" t="s">
        <v>9949</v>
      </c>
      <c r="F1723" s="92" t="s">
        <v>9411</v>
      </c>
      <c r="G1723" s="92" t="s">
        <v>15920</v>
      </c>
      <c r="H1723" s="89" t="s">
        <v>16136</v>
      </c>
      <c r="I1723" s="93" t="s">
        <v>9411</v>
      </c>
      <c r="J1723" s="93" t="s">
        <v>9945</v>
      </c>
      <c r="L1723" s="70"/>
      <c r="M1723" s="70"/>
      <c r="N1723" s="70"/>
      <c r="O1723" s="70"/>
      <c r="P1723" s="70"/>
      <c r="Q1723" s="70"/>
      <c r="R1723" s="70"/>
      <c r="S1723" s="70"/>
      <c r="T1723" s="70"/>
      <c r="U1723" s="70"/>
      <c r="V1723" s="70"/>
      <c r="W1723" s="70"/>
      <c r="X1723" s="70"/>
      <c r="Y1723" s="70"/>
      <c r="Z1723" s="70"/>
    </row>
    <row r="1724" spans="1:26" ht="30.75" hidden="1">
      <c r="A1724" s="70"/>
      <c r="B1724" s="70"/>
      <c r="C1724" s="75">
        <v>1723</v>
      </c>
      <c r="D1724" s="92" t="s">
        <v>9948</v>
      </c>
      <c r="E1724" s="92" t="s">
        <v>9951</v>
      </c>
      <c r="F1724" s="92" t="s">
        <v>9411</v>
      </c>
      <c r="G1724" s="92" t="s">
        <v>15920</v>
      </c>
      <c r="H1724" s="89" t="s">
        <v>16136</v>
      </c>
      <c r="I1724" s="93" t="s">
        <v>9411</v>
      </c>
      <c r="J1724" s="93" t="s">
        <v>9945</v>
      </c>
      <c r="L1724" s="70"/>
      <c r="M1724" s="70"/>
      <c r="N1724" s="70"/>
      <c r="O1724" s="70"/>
      <c r="P1724" s="70"/>
      <c r="Q1724" s="70"/>
      <c r="R1724" s="70"/>
      <c r="S1724" s="70"/>
      <c r="T1724" s="70"/>
      <c r="U1724" s="70"/>
      <c r="V1724" s="70"/>
      <c r="W1724" s="70"/>
      <c r="X1724" s="70"/>
      <c r="Y1724" s="70"/>
      <c r="Z1724" s="70"/>
    </row>
    <row r="1725" spans="1:26" ht="45.75" hidden="1">
      <c r="A1725" s="70"/>
      <c r="B1725" s="70"/>
      <c r="C1725" s="75">
        <v>1724</v>
      </c>
      <c r="D1725" s="92" t="s">
        <v>9950</v>
      </c>
      <c r="E1725" s="92" t="s">
        <v>9953</v>
      </c>
      <c r="F1725" s="92" t="s">
        <v>9411</v>
      </c>
      <c r="G1725" s="92" t="s">
        <v>15920</v>
      </c>
      <c r="H1725" s="89" t="s">
        <v>16136</v>
      </c>
      <c r="I1725" s="93" t="s">
        <v>9411</v>
      </c>
      <c r="J1725" s="93" t="s">
        <v>9945</v>
      </c>
      <c r="L1725" s="70"/>
      <c r="M1725" s="70"/>
      <c r="N1725" s="70"/>
      <c r="O1725" s="70"/>
      <c r="P1725" s="70"/>
      <c r="Q1725" s="70"/>
      <c r="R1725" s="70"/>
      <c r="S1725" s="70"/>
      <c r="T1725" s="70"/>
      <c r="U1725" s="70"/>
      <c r="V1725" s="70"/>
      <c r="W1725" s="70"/>
      <c r="X1725" s="70"/>
      <c r="Y1725" s="70"/>
      <c r="Z1725" s="70"/>
    </row>
    <row r="1726" spans="1:26" ht="45.75" hidden="1">
      <c r="A1726" s="70"/>
      <c r="B1726" s="70"/>
      <c r="C1726" s="75">
        <v>1725</v>
      </c>
      <c r="D1726" s="92" t="s">
        <v>9952</v>
      </c>
      <c r="E1726" s="92" t="s">
        <v>9955</v>
      </c>
      <c r="F1726" s="92" t="s">
        <v>9411</v>
      </c>
      <c r="G1726" s="92" t="s">
        <v>15920</v>
      </c>
      <c r="H1726" s="89" t="s">
        <v>16136</v>
      </c>
      <c r="I1726" s="93" t="s">
        <v>9411</v>
      </c>
      <c r="J1726" s="93" t="s">
        <v>9945</v>
      </c>
      <c r="L1726" s="70"/>
      <c r="M1726" s="70"/>
      <c r="N1726" s="70"/>
      <c r="O1726" s="70"/>
      <c r="P1726" s="70"/>
      <c r="Q1726" s="70"/>
      <c r="R1726" s="70"/>
      <c r="S1726" s="70"/>
      <c r="T1726" s="70"/>
      <c r="U1726" s="70"/>
      <c r="V1726" s="70"/>
      <c r="W1726" s="70"/>
      <c r="X1726" s="70"/>
      <c r="Y1726" s="70"/>
      <c r="Z1726" s="70"/>
    </row>
    <row r="1727" spans="1:26" ht="45.75" hidden="1">
      <c r="A1727" s="70"/>
      <c r="B1727" s="70"/>
      <c r="C1727" s="75">
        <v>1726</v>
      </c>
      <c r="D1727" s="92" t="s">
        <v>9954</v>
      </c>
      <c r="E1727" s="92" t="s">
        <v>9957</v>
      </c>
      <c r="F1727" s="92" t="s">
        <v>9411</v>
      </c>
      <c r="G1727" s="92" t="s">
        <v>15920</v>
      </c>
      <c r="H1727" s="89" t="s">
        <v>16136</v>
      </c>
      <c r="I1727" s="93" t="s">
        <v>9411</v>
      </c>
      <c r="J1727" s="93" t="s">
        <v>9945</v>
      </c>
      <c r="L1727" s="70"/>
      <c r="M1727" s="70"/>
      <c r="N1727" s="70"/>
      <c r="O1727" s="70"/>
      <c r="P1727" s="70"/>
      <c r="Q1727" s="70"/>
      <c r="R1727" s="70"/>
      <c r="S1727" s="70"/>
      <c r="T1727" s="70"/>
      <c r="U1727" s="70"/>
      <c r="V1727" s="70"/>
      <c r="W1727" s="70"/>
      <c r="X1727" s="70"/>
      <c r="Y1727" s="70"/>
      <c r="Z1727" s="70"/>
    </row>
    <row r="1728" spans="1:26" ht="45.75" hidden="1">
      <c r="A1728" s="70"/>
      <c r="B1728" s="70"/>
      <c r="C1728" s="75">
        <v>1727</v>
      </c>
      <c r="D1728" s="92" t="s">
        <v>9956</v>
      </c>
      <c r="E1728" s="92" t="s">
        <v>9959</v>
      </c>
      <c r="F1728" s="92" t="s">
        <v>9411</v>
      </c>
      <c r="G1728" s="92" t="s">
        <v>15920</v>
      </c>
      <c r="H1728" s="89" t="s">
        <v>16136</v>
      </c>
      <c r="I1728" s="93" t="s">
        <v>9411</v>
      </c>
      <c r="J1728" s="93" t="s">
        <v>9945</v>
      </c>
      <c r="L1728" s="70"/>
      <c r="M1728" s="70"/>
      <c r="N1728" s="70"/>
      <c r="O1728" s="70"/>
      <c r="P1728" s="70"/>
      <c r="Q1728" s="70"/>
      <c r="R1728" s="70"/>
      <c r="S1728" s="70"/>
      <c r="T1728" s="70"/>
      <c r="U1728" s="70"/>
      <c r="V1728" s="70"/>
      <c r="W1728" s="70"/>
      <c r="X1728" s="70"/>
      <c r="Y1728" s="70"/>
      <c r="Z1728" s="70"/>
    </row>
    <row r="1729" spans="1:26" ht="45.75" hidden="1">
      <c r="A1729" s="70"/>
      <c r="B1729" s="70"/>
      <c r="C1729" s="75">
        <v>1728</v>
      </c>
      <c r="D1729" s="92" t="s">
        <v>9958</v>
      </c>
      <c r="E1729" s="92" t="s">
        <v>9961</v>
      </c>
      <c r="F1729" s="92" t="s">
        <v>9411</v>
      </c>
      <c r="G1729" s="92" t="s">
        <v>15920</v>
      </c>
      <c r="H1729" s="89" t="s">
        <v>16136</v>
      </c>
      <c r="I1729" s="93" t="s">
        <v>9411</v>
      </c>
      <c r="J1729" s="93" t="s">
        <v>9945</v>
      </c>
      <c r="L1729" s="70"/>
      <c r="M1729" s="70"/>
      <c r="N1729" s="70"/>
      <c r="O1729" s="70"/>
      <c r="P1729" s="70"/>
      <c r="Q1729" s="70"/>
      <c r="R1729" s="70"/>
      <c r="S1729" s="70"/>
      <c r="T1729" s="70"/>
      <c r="U1729" s="70"/>
      <c r="V1729" s="70"/>
      <c r="W1729" s="70"/>
      <c r="X1729" s="70"/>
      <c r="Y1729" s="70"/>
      <c r="Z1729" s="70"/>
    </row>
    <row r="1730" spans="1:26" ht="45.75" hidden="1">
      <c r="A1730" s="70"/>
      <c r="B1730" s="70"/>
      <c r="C1730" s="75">
        <v>1729</v>
      </c>
      <c r="D1730" s="92" t="s">
        <v>9960</v>
      </c>
      <c r="E1730" s="92" t="s">
        <v>9962</v>
      </c>
      <c r="F1730" s="92" t="s">
        <v>9411</v>
      </c>
      <c r="G1730" s="92" t="s">
        <v>15920</v>
      </c>
      <c r="H1730" s="89" t="s">
        <v>16136</v>
      </c>
      <c r="I1730" s="93" t="s">
        <v>9411</v>
      </c>
      <c r="J1730" s="93" t="s">
        <v>9945</v>
      </c>
      <c r="L1730" s="70"/>
      <c r="M1730" s="70"/>
      <c r="N1730" s="70"/>
      <c r="O1730" s="70"/>
      <c r="P1730" s="70"/>
      <c r="Q1730" s="70"/>
      <c r="R1730" s="70"/>
      <c r="S1730" s="70"/>
      <c r="T1730" s="70"/>
      <c r="U1730" s="70"/>
      <c r="V1730" s="70"/>
      <c r="W1730" s="70"/>
      <c r="X1730" s="70"/>
      <c r="Y1730" s="70"/>
      <c r="Z1730" s="70"/>
    </row>
    <row r="1731" spans="1:26" ht="45.75" hidden="1">
      <c r="A1731" s="70"/>
      <c r="B1731" s="70"/>
      <c r="C1731" s="75">
        <v>1730</v>
      </c>
      <c r="D1731" s="92" t="s">
        <v>547</v>
      </c>
      <c r="E1731" s="92" t="s">
        <v>548</v>
      </c>
      <c r="F1731" s="92" t="s">
        <v>252</v>
      </c>
      <c r="G1731" s="92" t="s">
        <v>15850</v>
      </c>
      <c r="H1731" s="92" t="s">
        <v>16137</v>
      </c>
      <c r="I1731" s="93" t="s">
        <v>317</v>
      </c>
      <c r="J1731" s="93" t="s">
        <v>550</v>
      </c>
      <c r="L1731" s="70"/>
      <c r="M1731" s="70"/>
      <c r="N1731" s="70"/>
      <c r="O1731" s="70"/>
      <c r="P1731" s="70"/>
      <c r="Q1731" s="70"/>
      <c r="R1731" s="70"/>
      <c r="S1731" s="70"/>
      <c r="T1731" s="70"/>
      <c r="U1731" s="70"/>
      <c r="V1731" s="70"/>
      <c r="W1731" s="70"/>
      <c r="X1731" s="70"/>
      <c r="Y1731" s="70"/>
      <c r="Z1731" s="70"/>
    </row>
    <row r="1732" spans="1:26" ht="45.75" hidden="1">
      <c r="A1732" s="70"/>
      <c r="B1732" s="70"/>
      <c r="C1732" s="75">
        <v>1731</v>
      </c>
      <c r="D1732" s="92" t="s">
        <v>551</v>
      </c>
      <c r="E1732" s="92" t="s">
        <v>552</v>
      </c>
      <c r="F1732" s="92" t="s">
        <v>252</v>
      </c>
      <c r="G1732" s="92" t="s">
        <v>15850</v>
      </c>
      <c r="H1732" s="92" t="s">
        <v>16137</v>
      </c>
      <c r="I1732" s="93" t="s">
        <v>317</v>
      </c>
      <c r="J1732" s="93" t="s">
        <v>550</v>
      </c>
      <c r="L1732" s="70"/>
      <c r="M1732" s="70"/>
      <c r="N1732" s="70"/>
      <c r="O1732" s="70"/>
      <c r="P1732" s="70"/>
      <c r="Q1732" s="70"/>
      <c r="R1732" s="70"/>
      <c r="S1732" s="70"/>
      <c r="T1732" s="70"/>
      <c r="U1732" s="70"/>
      <c r="V1732" s="70"/>
      <c r="W1732" s="70"/>
      <c r="X1732" s="70"/>
      <c r="Y1732" s="70"/>
      <c r="Z1732" s="70"/>
    </row>
    <row r="1733" spans="1:26" ht="45.75" hidden="1">
      <c r="A1733" s="70"/>
      <c r="B1733" s="70"/>
      <c r="C1733" s="75">
        <v>1732</v>
      </c>
      <c r="D1733" s="92" t="s">
        <v>553</v>
      </c>
      <c r="E1733" s="92" t="s">
        <v>554</v>
      </c>
      <c r="F1733" s="92" t="s">
        <v>252</v>
      </c>
      <c r="G1733" s="92" t="s">
        <v>15850</v>
      </c>
      <c r="H1733" s="92" t="s">
        <v>16137</v>
      </c>
      <c r="I1733" s="93" t="s">
        <v>317</v>
      </c>
      <c r="J1733" s="93" t="s">
        <v>550</v>
      </c>
      <c r="L1733" s="70"/>
      <c r="M1733" s="70"/>
      <c r="N1733" s="70"/>
      <c r="O1733" s="70"/>
      <c r="P1733" s="70"/>
      <c r="Q1733" s="70"/>
      <c r="R1733" s="70"/>
      <c r="S1733" s="70"/>
      <c r="T1733" s="70"/>
      <c r="U1733" s="70"/>
      <c r="V1733" s="70"/>
      <c r="W1733" s="70"/>
      <c r="X1733" s="70"/>
      <c r="Y1733" s="70"/>
      <c r="Z1733" s="70"/>
    </row>
    <row r="1734" spans="1:26" ht="45.75" hidden="1">
      <c r="A1734" s="70"/>
      <c r="B1734" s="70"/>
      <c r="C1734" s="75">
        <v>1733</v>
      </c>
      <c r="D1734" s="92" t="s">
        <v>555</v>
      </c>
      <c r="E1734" s="92" t="s">
        <v>556</v>
      </c>
      <c r="F1734" s="92" t="s">
        <v>252</v>
      </c>
      <c r="G1734" s="92" t="s">
        <v>15850</v>
      </c>
      <c r="H1734" s="92" t="s">
        <v>16137</v>
      </c>
      <c r="I1734" s="93" t="s">
        <v>317</v>
      </c>
      <c r="J1734" s="93" t="s">
        <v>550</v>
      </c>
      <c r="L1734" s="70"/>
      <c r="M1734" s="70"/>
      <c r="N1734" s="70"/>
      <c r="O1734" s="70"/>
      <c r="P1734" s="70"/>
      <c r="Q1734" s="70"/>
      <c r="R1734" s="70"/>
      <c r="S1734" s="70"/>
      <c r="T1734" s="70"/>
      <c r="U1734" s="70"/>
      <c r="V1734" s="70"/>
      <c r="W1734" s="70"/>
      <c r="X1734" s="70"/>
      <c r="Y1734" s="70"/>
      <c r="Z1734" s="70"/>
    </row>
    <row r="1735" spans="1:26" ht="45.75" hidden="1">
      <c r="A1735" s="70"/>
      <c r="B1735" s="70"/>
      <c r="C1735" s="75">
        <v>1734</v>
      </c>
      <c r="D1735" s="92" t="s">
        <v>557</v>
      </c>
      <c r="E1735" s="92" t="s">
        <v>558</v>
      </c>
      <c r="F1735" s="92" t="s">
        <v>252</v>
      </c>
      <c r="G1735" s="92" t="s">
        <v>15850</v>
      </c>
      <c r="H1735" s="92" t="s">
        <v>16137</v>
      </c>
      <c r="I1735" s="93" t="s">
        <v>317</v>
      </c>
      <c r="J1735" s="93" t="s">
        <v>550</v>
      </c>
      <c r="L1735" s="70"/>
      <c r="M1735" s="70"/>
      <c r="N1735" s="70"/>
      <c r="O1735" s="70"/>
      <c r="P1735" s="70"/>
      <c r="Q1735" s="70"/>
      <c r="R1735" s="70"/>
      <c r="S1735" s="70"/>
      <c r="T1735" s="70"/>
      <c r="U1735" s="70"/>
      <c r="V1735" s="70"/>
      <c r="W1735" s="70"/>
      <c r="X1735" s="70"/>
      <c r="Y1735" s="70"/>
      <c r="Z1735" s="70"/>
    </row>
    <row r="1736" spans="1:26" ht="45.75" hidden="1">
      <c r="A1736" s="70"/>
      <c r="B1736" s="70"/>
      <c r="C1736" s="75">
        <v>1735</v>
      </c>
      <c r="D1736" s="92" t="s">
        <v>559</v>
      </c>
      <c r="E1736" s="92" t="s">
        <v>560</v>
      </c>
      <c r="F1736" s="92" t="s">
        <v>252</v>
      </c>
      <c r="G1736" s="92" t="s">
        <v>15850</v>
      </c>
      <c r="H1736" s="92" t="s">
        <v>16137</v>
      </c>
      <c r="I1736" s="93" t="s">
        <v>317</v>
      </c>
      <c r="J1736" s="93" t="s">
        <v>550</v>
      </c>
      <c r="L1736" s="70"/>
      <c r="M1736" s="70"/>
      <c r="N1736" s="70"/>
      <c r="O1736" s="70"/>
      <c r="P1736" s="70"/>
      <c r="Q1736" s="70"/>
      <c r="R1736" s="70"/>
      <c r="S1736" s="70"/>
      <c r="T1736" s="70"/>
      <c r="U1736" s="70"/>
      <c r="V1736" s="70"/>
      <c r="W1736" s="70"/>
      <c r="X1736" s="70"/>
      <c r="Y1736" s="70"/>
      <c r="Z1736" s="70"/>
    </row>
    <row r="1737" spans="1:26" ht="45.75" hidden="1">
      <c r="A1737" s="70"/>
      <c r="B1737" s="70"/>
      <c r="C1737" s="75">
        <v>1736</v>
      </c>
      <c r="D1737" s="92" t="s">
        <v>561</v>
      </c>
      <c r="E1737" s="92" t="s">
        <v>562</v>
      </c>
      <c r="F1737" s="92" t="s">
        <v>252</v>
      </c>
      <c r="G1737" s="92" t="s">
        <v>15850</v>
      </c>
      <c r="H1737" s="92" t="s">
        <v>16137</v>
      </c>
      <c r="I1737" s="93" t="s">
        <v>317</v>
      </c>
      <c r="J1737" s="93" t="s">
        <v>550</v>
      </c>
      <c r="L1737" s="70"/>
      <c r="M1737" s="70"/>
      <c r="N1737" s="70"/>
      <c r="O1737" s="70"/>
      <c r="P1737" s="70"/>
      <c r="Q1737" s="70"/>
      <c r="R1737" s="70"/>
      <c r="S1737" s="70"/>
      <c r="T1737" s="70"/>
      <c r="U1737" s="70"/>
      <c r="V1737" s="70"/>
      <c r="W1737" s="70"/>
      <c r="X1737" s="70"/>
      <c r="Y1737" s="70"/>
      <c r="Z1737" s="70"/>
    </row>
    <row r="1738" spans="1:26" ht="45.75" hidden="1">
      <c r="A1738" s="70"/>
      <c r="B1738" s="70"/>
      <c r="C1738" s="75">
        <v>1737</v>
      </c>
      <c r="D1738" s="92" t="s">
        <v>563</v>
      </c>
      <c r="E1738" s="92" t="s">
        <v>564</v>
      </c>
      <c r="F1738" s="92" t="s">
        <v>252</v>
      </c>
      <c r="G1738" s="92" t="s">
        <v>15850</v>
      </c>
      <c r="H1738" s="92" t="s">
        <v>16137</v>
      </c>
      <c r="I1738" s="93" t="s">
        <v>317</v>
      </c>
      <c r="J1738" s="93" t="s">
        <v>550</v>
      </c>
      <c r="L1738" s="70"/>
      <c r="M1738" s="70"/>
      <c r="N1738" s="70"/>
      <c r="O1738" s="70"/>
      <c r="P1738" s="70"/>
      <c r="Q1738" s="70"/>
      <c r="R1738" s="70"/>
      <c r="S1738" s="70"/>
      <c r="T1738" s="70"/>
      <c r="U1738" s="70"/>
      <c r="V1738" s="70"/>
      <c r="W1738" s="70"/>
      <c r="X1738" s="70"/>
      <c r="Y1738" s="70"/>
      <c r="Z1738" s="70"/>
    </row>
    <row r="1739" spans="1:26" ht="45.75" hidden="1">
      <c r="A1739" s="70"/>
      <c r="B1739" s="70"/>
      <c r="C1739" s="75">
        <v>1738</v>
      </c>
      <c r="D1739" s="92" t="s">
        <v>565</v>
      </c>
      <c r="E1739" s="92" t="s">
        <v>566</v>
      </c>
      <c r="F1739" s="92" t="s">
        <v>252</v>
      </c>
      <c r="G1739" s="92" t="s">
        <v>15850</v>
      </c>
      <c r="H1739" s="92" t="s">
        <v>16137</v>
      </c>
      <c r="I1739" s="93" t="s">
        <v>317</v>
      </c>
      <c r="J1739" s="93" t="s">
        <v>550</v>
      </c>
      <c r="L1739" s="70"/>
      <c r="M1739" s="70"/>
      <c r="N1739" s="70"/>
      <c r="O1739" s="70"/>
      <c r="P1739" s="70"/>
      <c r="Q1739" s="70"/>
      <c r="R1739" s="70"/>
      <c r="S1739" s="70"/>
      <c r="T1739" s="70"/>
      <c r="U1739" s="70"/>
      <c r="V1739" s="70"/>
      <c r="W1739" s="70"/>
      <c r="X1739" s="70"/>
      <c r="Y1739" s="70"/>
      <c r="Z1739" s="70"/>
    </row>
    <row r="1740" spans="1:26" ht="60.75" hidden="1">
      <c r="A1740" s="70"/>
      <c r="B1740" s="70"/>
      <c r="C1740" s="75">
        <v>1739</v>
      </c>
      <c r="D1740" s="92" t="s">
        <v>567</v>
      </c>
      <c r="E1740" s="92" t="s">
        <v>568</v>
      </c>
      <c r="F1740" s="92" t="s">
        <v>252</v>
      </c>
      <c r="G1740" s="92" t="s">
        <v>15850</v>
      </c>
      <c r="H1740" s="92" t="s">
        <v>16137</v>
      </c>
      <c r="I1740" s="93" t="s">
        <v>317</v>
      </c>
      <c r="J1740" s="93" t="s">
        <v>550</v>
      </c>
      <c r="L1740" s="70"/>
      <c r="M1740" s="70"/>
      <c r="N1740" s="70"/>
      <c r="O1740" s="70"/>
      <c r="P1740" s="70"/>
      <c r="Q1740" s="70"/>
      <c r="R1740" s="70"/>
      <c r="S1740" s="70"/>
      <c r="T1740" s="70"/>
      <c r="U1740" s="70"/>
      <c r="V1740" s="70"/>
      <c r="W1740" s="70"/>
      <c r="X1740" s="70"/>
      <c r="Y1740" s="70"/>
      <c r="Z1740" s="70"/>
    </row>
    <row r="1741" spans="1:26" ht="30.75" hidden="1">
      <c r="A1741" s="70"/>
      <c r="B1741" s="70"/>
      <c r="C1741" s="75">
        <v>1740</v>
      </c>
      <c r="D1741" s="92" t="s">
        <v>569</v>
      </c>
      <c r="E1741" s="92" t="s">
        <v>570</v>
      </c>
      <c r="F1741" s="92" t="s">
        <v>252</v>
      </c>
      <c r="G1741" s="92" t="s">
        <v>15850</v>
      </c>
      <c r="H1741" s="92" t="s">
        <v>16138</v>
      </c>
      <c r="I1741" s="93" t="s">
        <v>317</v>
      </c>
      <c r="J1741" s="93" t="s">
        <v>572</v>
      </c>
      <c r="L1741" s="70"/>
      <c r="M1741" s="70"/>
      <c r="N1741" s="70"/>
      <c r="O1741" s="70"/>
      <c r="P1741" s="70"/>
      <c r="Q1741" s="70"/>
      <c r="R1741" s="70"/>
      <c r="S1741" s="70"/>
      <c r="T1741" s="70"/>
      <c r="U1741" s="70"/>
      <c r="V1741" s="70"/>
      <c r="W1741" s="70"/>
      <c r="X1741" s="70"/>
      <c r="Y1741" s="70"/>
      <c r="Z1741" s="70"/>
    </row>
    <row r="1742" spans="1:26" ht="30.75" hidden="1">
      <c r="A1742" s="70"/>
      <c r="B1742" s="70"/>
      <c r="C1742" s="75">
        <v>1741</v>
      </c>
      <c r="D1742" s="92" t="s">
        <v>573</v>
      </c>
      <c r="E1742" s="92" t="s">
        <v>574</v>
      </c>
      <c r="F1742" s="92" t="s">
        <v>252</v>
      </c>
      <c r="G1742" s="92" t="s">
        <v>15850</v>
      </c>
      <c r="H1742" s="92" t="s">
        <v>16138</v>
      </c>
      <c r="I1742" s="93" t="s">
        <v>317</v>
      </c>
      <c r="J1742" s="93" t="s">
        <v>572</v>
      </c>
      <c r="L1742" s="70"/>
      <c r="M1742" s="70"/>
      <c r="N1742" s="70"/>
      <c r="O1742" s="70"/>
      <c r="P1742" s="70"/>
      <c r="Q1742" s="70"/>
      <c r="R1742" s="70"/>
      <c r="S1742" s="70"/>
      <c r="T1742" s="70"/>
      <c r="U1742" s="70"/>
      <c r="V1742" s="70"/>
      <c r="W1742" s="70"/>
      <c r="X1742" s="70"/>
      <c r="Y1742" s="70"/>
      <c r="Z1742" s="70"/>
    </row>
    <row r="1743" spans="1:26" ht="45.75" hidden="1">
      <c r="A1743" s="70"/>
      <c r="B1743" s="70"/>
      <c r="C1743" s="75">
        <v>1742</v>
      </c>
      <c r="D1743" s="92" t="s">
        <v>575</v>
      </c>
      <c r="E1743" s="92" t="s">
        <v>576</v>
      </c>
      <c r="F1743" s="92" t="s">
        <v>252</v>
      </c>
      <c r="G1743" s="92" t="s">
        <v>15850</v>
      </c>
      <c r="H1743" s="92" t="s">
        <v>16138</v>
      </c>
      <c r="I1743" s="93" t="s">
        <v>317</v>
      </c>
      <c r="J1743" s="93" t="s">
        <v>572</v>
      </c>
      <c r="L1743" s="70"/>
      <c r="M1743" s="70"/>
      <c r="N1743" s="70"/>
      <c r="O1743" s="70"/>
      <c r="P1743" s="70"/>
      <c r="Q1743" s="70"/>
      <c r="R1743" s="70"/>
      <c r="S1743" s="70"/>
      <c r="T1743" s="70"/>
      <c r="U1743" s="70"/>
      <c r="V1743" s="70"/>
      <c r="W1743" s="70"/>
      <c r="X1743" s="70"/>
      <c r="Y1743" s="70"/>
      <c r="Z1743" s="70"/>
    </row>
    <row r="1744" spans="1:26" ht="45.75" hidden="1">
      <c r="A1744" s="70"/>
      <c r="B1744" s="70"/>
      <c r="C1744" s="75">
        <v>1743</v>
      </c>
      <c r="D1744" s="92" t="s">
        <v>577</v>
      </c>
      <c r="E1744" s="92" t="s">
        <v>578</v>
      </c>
      <c r="F1744" s="92" t="s">
        <v>252</v>
      </c>
      <c r="G1744" s="92" t="s">
        <v>15850</v>
      </c>
      <c r="H1744" s="92" t="s">
        <v>16138</v>
      </c>
      <c r="I1744" s="93" t="s">
        <v>317</v>
      </c>
      <c r="J1744" s="93" t="s">
        <v>572</v>
      </c>
      <c r="L1744" s="70"/>
      <c r="M1744" s="70"/>
      <c r="N1744" s="70"/>
      <c r="O1744" s="70"/>
      <c r="P1744" s="70"/>
      <c r="Q1744" s="70"/>
      <c r="R1744" s="70"/>
      <c r="S1744" s="70"/>
      <c r="T1744" s="70"/>
      <c r="U1744" s="70"/>
      <c r="V1744" s="70"/>
      <c r="W1744" s="70"/>
      <c r="X1744" s="70"/>
      <c r="Y1744" s="70"/>
      <c r="Z1744" s="70"/>
    </row>
    <row r="1745" spans="1:26" ht="45.75" hidden="1">
      <c r="A1745" s="70"/>
      <c r="B1745" s="70"/>
      <c r="C1745" s="75">
        <v>1744</v>
      </c>
      <c r="D1745" s="92" t="s">
        <v>579</v>
      </c>
      <c r="E1745" s="92" t="s">
        <v>580</v>
      </c>
      <c r="F1745" s="92" t="s">
        <v>252</v>
      </c>
      <c r="G1745" s="92" t="s">
        <v>15850</v>
      </c>
      <c r="H1745" s="92" t="s">
        <v>16138</v>
      </c>
      <c r="I1745" s="93" t="s">
        <v>317</v>
      </c>
      <c r="J1745" s="93" t="s">
        <v>572</v>
      </c>
      <c r="L1745" s="70"/>
      <c r="M1745" s="70"/>
      <c r="N1745" s="70"/>
      <c r="O1745" s="70"/>
      <c r="P1745" s="70"/>
      <c r="Q1745" s="70"/>
      <c r="R1745" s="70"/>
      <c r="S1745" s="70"/>
      <c r="T1745" s="70"/>
      <c r="U1745" s="70"/>
      <c r="V1745" s="70"/>
      <c r="W1745" s="70"/>
      <c r="X1745" s="70"/>
      <c r="Y1745" s="70"/>
      <c r="Z1745" s="70"/>
    </row>
    <row r="1746" spans="1:26" ht="45.75" hidden="1">
      <c r="A1746" s="70"/>
      <c r="B1746" s="70"/>
      <c r="C1746" s="75">
        <v>1745</v>
      </c>
      <c r="D1746" s="92" t="s">
        <v>581</v>
      </c>
      <c r="E1746" s="92" t="s">
        <v>582</v>
      </c>
      <c r="F1746" s="92" t="s">
        <v>252</v>
      </c>
      <c r="G1746" s="92" t="s">
        <v>15850</v>
      </c>
      <c r="H1746" s="92" t="s">
        <v>16138</v>
      </c>
      <c r="I1746" s="93" t="s">
        <v>317</v>
      </c>
      <c r="J1746" s="93" t="s">
        <v>572</v>
      </c>
      <c r="L1746" s="70"/>
      <c r="M1746" s="70"/>
      <c r="N1746" s="70"/>
      <c r="O1746" s="70"/>
      <c r="P1746" s="70"/>
      <c r="Q1746" s="70"/>
      <c r="R1746" s="70"/>
      <c r="S1746" s="70"/>
      <c r="T1746" s="70"/>
      <c r="U1746" s="70"/>
      <c r="V1746" s="70"/>
      <c r="W1746" s="70"/>
      <c r="X1746" s="70"/>
      <c r="Y1746" s="70"/>
      <c r="Z1746" s="70"/>
    </row>
    <row r="1747" spans="1:26" ht="60.75" hidden="1">
      <c r="A1747" s="70"/>
      <c r="B1747" s="70"/>
      <c r="C1747" s="75">
        <v>1746</v>
      </c>
      <c r="D1747" s="92" t="s">
        <v>583</v>
      </c>
      <c r="E1747" s="92" t="s">
        <v>584</v>
      </c>
      <c r="F1747" s="92" t="s">
        <v>252</v>
      </c>
      <c r="G1747" s="92" t="s">
        <v>15850</v>
      </c>
      <c r="H1747" s="92" t="s">
        <v>16138</v>
      </c>
      <c r="I1747" s="93" t="s">
        <v>317</v>
      </c>
      <c r="J1747" s="93" t="s">
        <v>572</v>
      </c>
      <c r="L1747" s="70"/>
      <c r="M1747" s="70"/>
      <c r="N1747" s="70"/>
      <c r="O1747" s="70"/>
      <c r="P1747" s="70"/>
      <c r="Q1747" s="70"/>
      <c r="R1747" s="70"/>
      <c r="S1747" s="70"/>
      <c r="T1747" s="70"/>
      <c r="U1747" s="70"/>
      <c r="V1747" s="70"/>
      <c r="W1747" s="70"/>
      <c r="X1747" s="70"/>
      <c r="Y1747" s="70"/>
      <c r="Z1747" s="70"/>
    </row>
    <row r="1748" spans="1:26" ht="45.75" hidden="1">
      <c r="A1748" s="70"/>
      <c r="B1748" s="70"/>
      <c r="C1748" s="75">
        <v>1747</v>
      </c>
      <c r="D1748" s="92" t="s">
        <v>585</v>
      </c>
      <c r="E1748" s="92" t="s">
        <v>586</v>
      </c>
      <c r="F1748" s="92" t="s">
        <v>252</v>
      </c>
      <c r="G1748" s="92" t="s">
        <v>15850</v>
      </c>
      <c r="H1748" s="92" t="s">
        <v>16138</v>
      </c>
      <c r="I1748" s="93" t="s">
        <v>317</v>
      </c>
      <c r="J1748" s="93" t="s">
        <v>572</v>
      </c>
      <c r="L1748" s="70"/>
      <c r="M1748" s="70"/>
      <c r="N1748" s="70"/>
      <c r="O1748" s="70"/>
      <c r="P1748" s="70"/>
      <c r="Q1748" s="70"/>
      <c r="R1748" s="70"/>
      <c r="S1748" s="70"/>
      <c r="T1748" s="70"/>
      <c r="U1748" s="70"/>
      <c r="V1748" s="70"/>
      <c r="W1748" s="70"/>
      <c r="X1748" s="70"/>
      <c r="Y1748" s="70"/>
      <c r="Z1748" s="70"/>
    </row>
    <row r="1749" spans="1:26" ht="45.75" hidden="1">
      <c r="A1749" s="70"/>
      <c r="B1749" s="70"/>
      <c r="C1749" s="75">
        <v>1748</v>
      </c>
      <c r="D1749" s="92" t="s">
        <v>587</v>
      </c>
      <c r="E1749" s="92" t="s">
        <v>588</v>
      </c>
      <c r="F1749" s="92" t="s">
        <v>252</v>
      </c>
      <c r="G1749" s="92" t="s">
        <v>15850</v>
      </c>
      <c r="H1749" s="92" t="s">
        <v>16138</v>
      </c>
      <c r="I1749" s="93" t="s">
        <v>317</v>
      </c>
      <c r="J1749" s="93" t="s">
        <v>572</v>
      </c>
      <c r="L1749" s="70"/>
      <c r="M1749" s="70"/>
      <c r="N1749" s="70"/>
      <c r="O1749" s="70"/>
      <c r="P1749" s="70"/>
      <c r="Q1749" s="70"/>
      <c r="R1749" s="70"/>
      <c r="S1749" s="70"/>
      <c r="T1749" s="70"/>
      <c r="U1749" s="70"/>
      <c r="V1749" s="70"/>
      <c r="W1749" s="70"/>
      <c r="X1749" s="70"/>
      <c r="Y1749" s="70"/>
      <c r="Z1749" s="70"/>
    </row>
    <row r="1750" spans="1:26" ht="45.75" hidden="1">
      <c r="A1750" s="70"/>
      <c r="B1750" s="70"/>
      <c r="C1750" s="75">
        <v>1749</v>
      </c>
      <c r="D1750" s="92" t="s">
        <v>589</v>
      </c>
      <c r="E1750" s="92" t="s">
        <v>590</v>
      </c>
      <c r="F1750" s="92" t="s">
        <v>252</v>
      </c>
      <c r="G1750" s="92" t="s">
        <v>15850</v>
      </c>
      <c r="H1750" s="92" t="s">
        <v>16138</v>
      </c>
      <c r="I1750" s="93" t="s">
        <v>317</v>
      </c>
      <c r="J1750" s="93" t="s">
        <v>572</v>
      </c>
      <c r="L1750" s="70"/>
      <c r="M1750" s="70"/>
      <c r="N1750" s="70"/>
      <c r="O1750" s="70"/>
      <c r="P1750" s="70"/>
      <c r="Q1750" s="70"/>
      <c r="R1750" s="70"/>
      <c r="S1750" s="70"/>
      <c r="T1750" s="70"/>
      <c r="U1750" s="70"/>
      <c r="V1750" s="70"/>
      <c r="W1750" s="70"/>
      <c r="X1750" s="70"/>
      <c r="Y1750" s="70"/>
      <c r="Z1750" s="70"/>
    </row>
    <row r="1751" spans="1:26" ht="30.75" hidden="1">
      <c r="A1751" s="70"/>
      <c r="B1751" s="70"/>
      <c r="C1751" s="75">
        <v>1750</v>
      </c>
      <c r="D1751" s="92" t="s">
        <v>591</v>
      </c>
      <c r="E1751" s="92" t="s">
        <v>592</v>
      </c>
      <c r="F1751" s="92" t="s">
        <v>252</v>
      </c>
      <c r="G1751" s="92" t="s">
        <v>15850</v>
      </c>
      <c r="H1751" s="92" t="s">
        <v>15849</v>
      </c>
      <c r="I1751" s="93" t="s">
        <v>317</v>
      </c>
      <c r="J1751" s="93" t="s">
        <v>320</v>
      </c>
      <c r="L1751" s="70"/>
      <c r="M1751" s="70"/>
      <c r="N1751" s="70"/>
      <c r="O1751" s="70"/>
      <c r="P1751" s="70"/>
      <c r="Q1751" s="70"/>
      <c r="R1751" s="70"/>
      <c r="S1751" s="70"/>
      <c r="T1751" s="70"/>
      <c r="U1751" s="70"/>
      <c r="V1751" s="70"/>
      <c r="W1751" s="70"/>
      <c r="X1751" s="70"/>
      <c r="Y1751" s="70"/>
      <c r="Z1751" s="70"/>
    </row>
    <row r="1752" spans="1:26" ht="45.75" hidden="1">
      <c r="A1752" s="70"/>
      <c r="B1752" s="70"/>
      <c r="C1752" s="75">
        <v>1751</v>
      </c>
      <c r="D1752" s="92" t="s">
        <v>593</v>
      </c>
      <c r="E1752" s="92" t="s">
        <v>594</v>
      </c>
      <c r="F1752" s="92" t="s">
        <v>252</v>
      </c>
      <c r="G1752" s="92" t="s">
        <v>15850</v>
      </c>
      <c r="H1752" s="92" t="s">
        <v>15849</v>
      </c>
      <c r="I1752" s="93" t="s">
        <v>317</v>
      </c>
      <c r="J1752" s="93" t="s">
        <v>320</v>
      </c>
      <c r="L1752" s="70"/>
      <c r="M1752" s="70"/>
      <c r="N1752" s="70"/>
      <c r="O1752" s="70"/>
      <c r="P1752" s="70"/>
      <c r="Q1752" s="70"/>
      <c r="R1752" s="70"/>
      <c r="S1752" s="70"/>
      <c r="T1752" s="70"/>
      <c r="U1752" s="70"/>
      <c r="V1752" s="70"/>
      <c r="W1752" s="70"/>
      <c r="X1752" s="70"/>
      <c r="Y1752" s="70"/>
      <c r="Z1752" s="70"/>
    </row>
    <row r="1753" spans="1:26" ht="30.75" hidden="1">
      <c r="A1753" s="70"/>
      <c r="B1753" s="70"/>
      <c r="C1753" s="75">
        <v>1752</v>
      </c>
      <c r="D1753" s="92" t="s">
        <v>595</v>
      </c>
      <c r="E1753" s="92" t="s">
        <v>596</v>
      </c>
      <c r="F1753" s="92" t="s">
        <v>252</v>
      </c>
      <c r="G1753" s="92" t="s">
        <v>15850</v>
      </c>
      <c r="H1753" s="92" t="s">
        <v>15849</v>
      </c>
      <c r="I1753" s="93" t="s">
        <v>317</v>
      </c>
      <c r="J1753" s="93" t="s">
        <v>320</v>
      </c>
      <c r="L1753" s="70"/>
      <c r="M1753" s="70"/>
      <c r="N1753" s="70"/>
      <c r="O1753" s="70"/>
      <c r="P1753" s="70"/>
      <c r="Q1753" s="70"/>
      <c r="R1753" s="70"/>
      <c r="S1753" s="70"/>
      <c r="T1753" s="70"/>
      <c r="U1753" s="70"/>
      <c r="V1753" s="70"/>
      <c r="W1753" s="70"/>
      <c r="X1753" s="70"/>
      <c r="Y1753" s="70"/>
      <c r="Z1753" s="70"/>
    </row>
    <row r="1754" spans="1:26" ht="45.75" hidden="1">
      <c r="A1754" s="70"/>
      <c r="B1754" s="70"/>
      <c r="C1754" s="75">
        <v>1753</v>
      </c>
      <c r="D1754" s="92" t="s">
        <v>597</v>
      </c>
      <c r="E1754" s="92" t="s">
        <v>598</v>
      </c>
      <c r="F1754" s="92" t="s">
        <v>252</v>
      </c>
      <c r="G1754" s="92" t="s">
        <v>15850</v>
      </c>
      <c r="H1754" s="92" t="s">
        <v>15849</v>
      </c>
      <c r="I1754" s="93" t="s">
        <v>317</v>
      </c>
      <c r="J1754" s="93" t="s">
        <v>320</v>
      </c>
      <c r="L1754" s="70"/>
      <c r="M1754" s="70"/>
      <c r="N1754" s="70"/>
      <c r="O1754" s="70"/>
      <c r="P1754" s="70"/>
      <c r="Q1754" s="70"/>
      <c r="R1754" s="70"/>
      <c r="S1754" s="70"/>
      <c r="T1754" s="70"/>
      <c r="U1754" s="70"/>
      <c r="V1754" s="70"/>
      <c r="W1754" s="70"/>
      <c r="X1754" s="70"/>
      <c r="Y1754" s="70"/>
      <c r="Z1754" s="70"/>
    </row>
    <row r="1755" spans="1:26" ht="30.75" hidden="1">
      <c r="A1755" s="70"/>
      <c r="B1755" s="70"/>
      <c r="C1755" s="75">
        <v>1754</v>
      </c>
      <c r="D1755" s="92" t="s">
        <v>599</v>
      </c>
      <c r="E1755" s="92" t="s">
        <v>600</v>
      </c>
      <c r="F1755" s="92" t="s">
        <v>252</v>
      </c>
      <c r="G1755" s="92" t="s">
        <v>15850</v>
      </c>
      <c r="H1755" s="92" t="s">
        <v>15849</v>
      </c>
      <c r="I1755" s="93" t="s">
        <v>317</v>
      </c>
      <c r="J1755" s="93" t="s">
        <v>320</v>
      </c>
      <c r="L1755" s="70"/>
      <c r="M1755" s="70"/>
      <c r="N1755" s="70"/>
      <c r="O1755" s="70"/>
      <c r="P1755" s="70"/>
      <c r="Q1755" s="70"/>
      <c r="R1755" s="70"/>
      <c r="S1755" s="70"/>
      <c r="T1755" s="70"/>
      <c r="U1755" s="70"/>
      <c r="V1755" s="70"/>
      <c r="W1755" s="70"/>
      <c r="X1755" s="70"/>
      <c r="Y1755" s="70"/>
      <c r="Z1755" s="70"/>
    </row>
    <row r="1756" spans="1:26" ht="30.75" hidden="1">
      <c r="A1756" s="70"/>
      <c r="B1756" s="70"/>
      <c r="C1756" s="75">
        <v>1755</v>
      </c>
      <c r="D1756" s="92" t="s">
        <v>601</v>
      </c>
      <c r="E1756" s="92" t="s">
        <v>602</v>
      </c>
      <c r="F1756" s="92" t="s">
        <v>252</v>
      </c>
      <c r="G1756" s="92" t="s">
        <v>15850</v>
      </c>
      <c r="H1756" s="92" t="s">
        <v>15849</v>
      </c>
      <c r="I1756" s="93" t="s">
        <v>317</v>
      </c>
      <c r="J1756" s="93" t="s">
        <v>320</v>
      </c>
      <c r="L1756" s="70"/>
      <c r="M1756" s="70"/>
      <c r="N1756" s="70"/>
      <c r="O1756" s="70"/>
      <c r="P1756" s="70"/>
      <c r="Q1756" s="70"/>
      <c r="R1756" s="70"/>
      <c r="S1756" s="70"/>
      <c r="T1756" s="70"/>
      <c r="U1756" s="70"/>
      <c r="V1756" s="70"/>
      <c r="W1756" s="70"/>
      <c r="X1756" s="70"/>
      <c r="Y1756" s="70"/>
      <c r="Z1756" s="70"/>
    </row>
    <row r="1757" spans="1:26" ht="45.75" hidden="1">
      <c r="A1757" s="70"/>
      <c r="B1757" s="70"/>
      <c r="C1757" s="75">
        <v>1756</v>
      </c>
      <c r="D1757" s="92" t="s">
        <v>603</v>
      </c>
      <c r="E1757" s="92" t="s">
        <v>604</v>
      </c>
      <c r="F1757" s="92" t="s">
        <v>252</v>
      </c>
      <c r="G1757" s="92" t="s">
        <v>15850</v>
      </c>
      <c r="H1757" s="92" t="s">
        <v>15849</v>
      </c>
      <c r="I1757" s="93" t="s">
        <v>317</v>
      </c>
      <c r="J1757" s="93" t="s">
        <v>320</v>
      </c>
      <c r="L1757" s="70"/>
      <c r="M1757" s="70"/>
      <c r="N1757" s="70"/>
      <c r="O1757" s="70"/>
      <c r="P1757" s="70"/>
      <c r="Q1757" s="70"/>
      <c r="R1757" s="70"/>
      <c r="S1757" s="70"/>
      <c r="T1757" s="70"/>
      <c r="U1757" s="70"/>
      <c r="V1757" s="70"/>
      <c r="W1757" s="70"/>
      <c r="X1757" s="70"/>
      <c r="Y1757" s="70"/>
      <c r="Z1757" s="70"/>
    </row>
    <row r="1758" spans="1:26" ht="45.75" hidden="1">
      <c r="A1758" s="70"/>
      <c r="B1758" s="70"/>
      <c r="C1758" s="75">
        <v>1757</v>
      </c>
      <c r="D1758" s="92" t="s">
        <v>605</v>
      </c>
      <c r="E1758" s="92" t="s">
        <v>606</v>
      </c>
      <c r="F1758" s="92" t="s">
        <v>252</v>
      </c>
      <c r="G1758" s="92" t="s">
        <v>15850</v>
      </c>
      <c r="H1758" s="92" t="s">
        <v>15849</v>
      </c>
      <c r="I1758" s="93" t="s">
        <v>317</v>
      </c>
      <c r="J1758" s="93" t="s">
        <v>320</v>
      </c>
      <c r="L1758" s="70"/>
      <c r="M1758" s="70"/>
      <c r="N1758" s="70"/>
      <c r="O1758" s="70"/>
      <c r="P1758" s="70"/>
      <c r="Q1758" s="70"/>
      <c r="R1758" s="70"/>
      <c r="S1758" s="70"/>
      <c r="T1758" s="70"/>
      <c r="U1758" s="70"/>
      <c r="V1758" s="70"/>
      <c r="W1758" s="70"/>
      <c r="X1758" s="70"/>
      <c r="Y1758" s="70"/>
      <c r="Z1758" s="70"/>
    </row>
    <row r="1759" spans="1:26" ht="45.75" hidden="1">
      <c r="A1759" s="70"/>
      <c r="B1759" s="70"/>
      <c r="C1759" s="75">
        <v>1758</v>
      </c>
      <c r="D1759" s="92" t="s">
        <v>607</v>
      </c>
      <c r="E1759" s="92" t="s">
        <v>608</v>
      </c>
      <c r="F1759" s="92" t="s">
        <v>252</v>
      </c>
      <c r="G1759" s="92" t="s">
        <v>15850</v>
      </c>
      <c r="H1759" s="92" t="s">
        <v>15849</v>
      </c>
      <c r="I1759" s="93" t="s">
        <v>317</v>
      </c>
      <c r="J1759" s="93" t="s">
        <v>320</v>
      </c>
      <c r="L1759" s="70"/>
      <c r="M1759" s="70"/>
      <c r="N1759" s="70"/>
      <c r="O1759" s="70"/>
      <c r="P1759" s="70"/>
      <c r="Q1759" s="70"/>
      <c r="R1759" s="70"/>
      <c r="S1759" s="70"/>
      <c r="T1759" s="70"/>
      <c r="U1759" s="70"/>
      <c r="V1759" s="70"/>
      <c r="W1759" s="70"/>
      <c r="X1759" s="70"/>
      <c r="Y1759" s="70"/>
      <c r="Z1759" s="70"/>
    </row>
    <row r="1760" spans="1:26" ht="45.75" hidden="1">
      <c r="A1760" s="70"/>
      <c r="B1760" s="70"/>
      <c r="C1760" s="75">
        <v>1759</v>
      </c>
      <c r="D1760" s="92" t="s">
        <v>609</v>
      </c>
      <c r="E1760" s="92" t="s">
        <v>610</v>
      </c>
      <c r="F1760" s="92" t="s">
        <v>252</v>
      </c>
      <c r="G1760" s="92" t="s">
        <v>15850</v>
      </c>
      <c r="H1760" s="92" t="s">
        <v>15849</v>
      </c>
      <c r="I1760" s="93" t="s">
        <v>317</v>
      </c>
      <c r="J1760" s="93" t="s">
        <v>320</v>
      </c>
      <c r="L1760" s="70"/>
      <c r="M1760" s="70"/>
      <c r="N1760" s="70"/>
      <c r="O1760" s="70"/>
      <c r="P1760" s="70"/>
      <c r="Q1760" s="70"/>
      <c r="R1760" s="70"/>
      <c r="S1760" s="70"/>
      <c r="T1760" s="70"/>
      <c r="U1760" s="70"/>
      <c r="V1760" s="70"/>
      <c r="W1760" s="70"/>
      <c r="X1760" s="70"/>
      <c r="Y1760" s="70"/>
      <c r="Z1760" s="70"/>
    </row>
    <row r="1761" spans="1:26" ht="30.75" hidden="1">
      <c r="A1761" s="70"/>
      <c r="B1761" s="70"/>
      <c r="C1761" s="75">
        <v>1760</v>
      </c>
      <c r="D1761" s="92" t="s">
        <v>611</v>
      </c>
      <c r="E1761" s="92" t="s">
        <v>612</v>
      </c>
      <c r="F1761" s="92" t="s">
        <v>252</v>
      </c>
      <c r="G1761" s="92" t="s">
        <v>15213</v>
      </c>
      <c r="H1761" s="92" t="s">
        <v>16139</v>
      </c>
      <c r="I1761" s="93" t="s">
        <v>614</v>
      </c>
      <c r="J1761" s="93" t="s">
        <v>572</v>
      </c>
      <c r="L1761" s="70"/>
      <c r="M1761" s="70"/>
      <c r="N1761" s="70"/>
      <c r="O1761" s="70"/>
      <c r="P1761" s="70"/>
      <c r="Q1761" s="70"/>
      <c r="R1761" s="70"/>
      <c r="S1761" s="70"/>
      <c r="T1761" s="70"/>
      <c r="U1761" s="70"/>
      <c r="V1761" s="70"/>
      <c r="W1761" s="70"/>
      <c r="X1761" s="70"/>
      <c r="Y1761" s="70"/>
      <c r="Z1761" s="70"/>
    </row>
    <row r="1762" spans="1:26" ht="30.75" hidden="1">
      <c r="A1762" s="70"/>
      <c r="B1762" s="70"/>
      <c r="C1762" s="75">
        <v>1761</v>
      </c>
      <c r="D1762" s="92" t="s">
        <v>615</v>
      </c>
      <c r="E1762" s="92" t="s">
        <v>616</v>
      </c>
      <c r="F1762" s="92" t="s">
        <v>252</v>
      </c>
      <c r="G1762" s="92" t="s">
        <v>15213</v>
      </c>
      <c r="H1762" s="92" t="s">
        <v>16139</v>
      </c>
      <c r="I1762" s="93" t="s">
        <v>614</v>
      </c>
      <c r="J1762" s="93" t="s">
        <v>572</v>
      </c>
      <c r="L1762" s="70"/>
      <c r="M1762" s="70"/>
      <c r="N1762" s="70"/>
      <c r="O1762" s="70"/>
      <c r="P1762" s="70"/>
      <c r="Q1762" s="70"/>
      <c r="R1762" s="70"/>
      <c r="S1762" s="70"/>
      <c r="T1762" s="70"/>
      <c r="U1762" s="70"/>
      <c r="V1762" s="70"/>
      <c r="W1762" s="70"/>
      <c r="X1762" s="70"/>
      <c r="Y1762" s="70"/>
      <c r="Z1762" s="70"/>
    </row>
    <row r="1763" spans="1:26" ht="30.75" hidden="1">
      <c r="A1763" s="70"/>
      <c r="B1763" s="70"/>
      <c r="C1763" s="75">
        <v>1762</v>
      </c>
      <c r="D1763" s="92" t="s">
        <v>617</v>
      </c>
      <c r="E1763" s="92" t="s">
        <v>618</v>
      </c>
      <c r="F1763" s="92" t="s">
        <v>252</v>
      </c>
      <c r="G1763" s="92" t="s">
        <v>15213</v>
      </c>
      <c r="H1763" s="92" t="s">
        <v>16139</v>
      </c>
      <c r="I1763" s="93" t="s">
        <v>614</v>
      </c>
      <c r="J1763" s="93" t="s">
        <v>572</v>
      </c>
      <c r="L1763" s="70"/>
      <c r="M1763" s="70"/>
      <c r="N1763" s="70"/>
      <c r="O1763" s="70"/>
      <c r="P1763" s="70"/>
      <c r="Q1763" s="70"/>
      <c r="R1763" s="70"/>
      <c r="S1763" s="70"/>
      <c r="T1763" s="70"/>
      <c r="U1763" s="70"/>
      <c r="V1763" s="70"/>
      <c r="W1763" s="70"/>
      <c r="X1763" s="70"/>
      <c r="Y1763" s="70"/>
      <c r="Z1763" s="70"/>
    </row>
    <row r="1764" spans="1:26" ht="30.75" hidden="1">
      <c r="A1764" s="70"/>
      <c r="B1764" s="70"/>
      <c r="C1764" s="75">
        <v>1763</v>
      </c>
      <c r="D1764" s="92" t="s">
        <v>619</v>
      </c>
      <c r="E1764" s="92" t="s">
        <v>620</v>
      </c>
      <c r="F1764" s="92" t="s">
        <v>252</v>
      </c>
      <c r="G1764" s="92" t="s">
        <v>15213</v>
      </c>
      <c r="H1764" s="92" t="s">
        <v>16139</v>
      </c>
      <c r="I1764" s="93" t="s">
        <v>614</v>
      </c>
      <c r="J1764" s="93" t="s">
        <v>572</v>
      </c>
      <c r="L1764" s="70"/>
      <c r="M1764" s="70"/>
      <c r="N1764" s="70"/>
      <c r="O1764" s="70"/>
      <c r="P1764" s="70"/>
      <c r="Q1764" s="70"/>
      <c r="R1764" s="70"/>
      <c r="S1764" s="70"/>
      <c r="T1764" s="70"/>
      <c r="U1764" s="70"/>
      <c r="V1764" s="70"/>
      <c r="W1764" s="70"/>
      <c r="X1764" s="70"/>
      <c r="Y1764" s="70"/>
      <c r="Z1764" s="70"/>
    </row>
    <row r="1765" spans="1:26" ht="30.75" hidden="1">
      <c r="A1765" s="70"/>
      <c r="B1765" s="70"/>
      <c r="C1765" s="75">
        <v>1764</v>
      </c>
      <c r="D1765" s="92" t="s">
        <v>621</v>
      </c>
      <c r="E1765" s="92" t="s">
        <v>622</v>
      </c>
      <c r="F1765" s="92" t="s">
        <v>252</v>
      </c>
      <c r="G1765" s="92" t="s">
        <v>15213</v>
      </c>
      <c r="H1765" s="92" t="s">
        <v>16139</v>
      </c>
      <c r="I1765" s="93" t="s">
        <v>614</v>
      </c>
      <c r="J1765" s="93" t="s">
        <v>572</v>
      </c>
      <c r="L1765" s="70"/>
      <c r="M1765" s="70"/>
      <c r="N1765" s="70"/>
      <c r="O1765" s="70"/>
      <c r="P1765" s="70"/>
      <c r="Q1765" s="70"/>
      <c r="R1765" s="70"/>
      <c r="S1765" s="70"/>
      <c r="T1765" s="70"/>
      <c r="U1765" s="70"/>
      <c r="V1765" s="70"/>
      <c r="W1765" s="70"/>
      <c r="X1765" s="70"/>
      <c r="Y1765" s="70"/>
      <c r="Z1765" s="70"/>
    </row>
    <row r="1766" spans="1:26" ht="45.75" hidden="1">
      <c r="A1766" s="70"/>
      <c r="B1766" s="70"/>
      <c r="C1766" s="75">
        <v>1765</v>
      </c>
      <c r="D1766" s="92" t="s">
        <v>623</v>
      </c>
      <c r="E1766" s="92" t="s">
        <v>624</v>
      </c>
      <c r="F1766" s="92" t="s">
        <v>252</v>
      </c>
      <c r="G1766" s="92" t="s">
        <v>15213</v>
      </c>
      <c r="H1766" s="92" t="s">
        <v>16139</v>
      </c>
      <c r="I1766" s="93" t="s">
        <v>614</v>
      </c>
      <c r="J1766" s="93" t="s">
        <v>572</v>
      </c>
      <c r="L1766" s="70"/>
      <c r="M1766" s="70"/>
      <c r="N1766" s="70"/>
      <c r="O1766" s="70"/>
      <c r="P1766" s="70"/>
      <c r="Q1766" s="70"/>
      <c r="R1766" s="70"/>
      <c r="S1766" s="70"/>
      <c r="T1766" s="70"/>
      <c r="U1766" s="70"/>
      <c r="V1766" s="70"/>
      <c r="W1766" s="70"/>
      <c r="X1766" s="70"/>
      <c r="Y1766" s="70"/>
      <c r="Z1766" s="70"/>
    </row>
    <row r="1767" spans="1:26" ht="45.75" hidden="1">
      <c r="A1767" s="70"/>
      <c r="B1767" s="70"/>
      <c r="C1767" s="75">
        <v>1766</v>
      </c>
      <c r="D1767" s="92" t="s">
        <v>625</v>
      </c>
      <c r="E1767" s="92" t="s">
        <v>626</v>
      </c>
      <c r="F1767" s="92" t="s">
        <v>252</v>
      </c>
      <c r="G1767" s="92" t="s">
        <v>15213</v>
      </c>
      <c r="H1767" s="92" t="s">
        <v>16139</v>
      </c>
      <c r="I1767" s="93" t="s">
        <v>614</v>
      </c>
      <c r="J1767" s="93" t="s">
        <v>572</v>
      </c>
      <c r="L1767" s="70"/>
      <c r="M1767" s="70"/>
      <c r="N1767" s="70"/>
      <c r="O1767" s="70"/>
      <c r="P1767" s="70"/>
      <c r="Q1767" s="70"/>
      <c r="R1767" s="70"/>
      <c r="S1767" s="70"/>
      <c r="T1767" s="70"/>
      <c r="U1767" s="70"/>
      <c r="V1767" s="70"/>
      <c r="W1767" s="70"/>
      <c r="X1767" s="70"/>
      <c r="Y1767" s="70"/>
      <c r="Z1767" s="70"/>
    </row>
    <row r="1768" spans="1:26" ht="45.75" hidden="1">
      <c r="A1768" s="70"/>
      <c r="B1768" s="70"/>
      <c r="C1768" s="75">
        <v>1767</v>
      </c>
      <c r="D1768" s="92" t="s">
        <v>627</v>
      </c>
      <c r="E1768" s="92" t="s">
        <v>628</v>
      </c>
      <c r="F1768" s="92" t="s">
        <v>252</v>
      </c>
      <c r="G1768" s="92" t="s">
        <v>15213</v>
      </c>
      <c r="H1768" s="92" t="s">
        <v>16139</v>
      </c>
      <c r="I1768" s="93" t="s">
        <v>614</v>
      </c>
      <c r="J1768" s="93" t="s">
        <v>572</v>
      </c>
      <c r="L1768" s="70"/>
      <c r="M1768" s="70"/>
      <c r="N1768" s="70"/>
      <c r="O1768" s="70"/>
      <c r="P1768" s="70"/>
      <c r="Q1768" s="70"/>
      <c r="R1768" s="70"/>
      <c r="S1768" s="70"/>
      <c r="T1768" s="70"/>
      <c r="U1768" s="70"/>
      <c r="V1768" s="70"/>
      <c r="W1768" s="70"/>
      <c r="X1768" s="70"/>
      <c r="Y1768" s="70"/>
      <c r="Z1768" s="70"/>
    </row>
    <row r="1769" spans="1:26" ht="45.75" hidden="1">
      <c r="A1769" s="70"/>
      <c r="B1769" s="70"/>
      <c r="C1769" s="75">
        <v>1768</v>
      </c>
      <c r="D1769" s="92" t="s">
        <v>629</v>
      </c>
      <c r="E1769" s="92" t="s">
        <v>630</v>
      </c>
      <c r="F1769" s="92" t="s">
        <v>252</v>
      </c>
      <c r="G1769" s="92" t="s">
        <v>15213</v>
      </c>
      <c r="H1769" s="92" t="s">
        <v>16139</v>
      </c>
      <c r="I1769" s="93" t="s">
        <v>614</v>
      </c>
      <c r="J1769" s="93" t="s">
        <v>572</v>
      </c>
      <c r="L1769" s="70"/>
      <c r="M1769" s="70"/>
      <c r="N1769" s="70"/>
      <c r="O1769" s="70"/>
      <c r="P1769" s="70"/>
      <c r="Q1769" s="70"/>
      <c r="R1769" s="70"/>
      <c r="S1769" s="70"/>
      <c r="T1769" s="70"/>
      <c r="U1769" s="70"/>
      <c r="V1769" s="70"/>
      <c r="W1769" s="70"/>
      <c r="X1769" s="70"/>
      <c r="Y1769" s="70"/>
      <c r="Z1769" s="70"/>
    </row>
    <row r="1770" spans="1:26" ht="45.75" hidden="1">
      <c r="A1770" s="70"/>
      <c r="B1770" s="70"/>
      <c r="C1770" s="75">
        <v>1769</v>
      </c>
      <c r="D1770" s="92" t="s">
        <v>631</v>
      </c>
      <c r="E1770" s="92" t="s">
        <v>632</v>
      </c>
      <c r="F1770" s="92" t="s">
        <v>252</v>
      </c>
      <c r="G1770" s="92" t="s">
        <v>15213</v>
      </c>
      <c r="H1770" s="92" t="s">
        <v>16139</v>
      </c>
      <c r="I1770" s="93" t="s">
        <v>614</v>
      </c>
      <c r="J1770" s="93" t="s">
        <v>572</v>
      </c>
      <c r="L1770" s="70"/>
      <c r="M1770" s="70"/>
      <c r="N1770" s="70"/>
      <c r="O1770" s="70"/>
      <c r="P1770" s="70"/>
      <c r="Q1770" s="70"/>
      <c r="R1770" s="70"/>
      <c r="S1770" s="70"/>
      <c r="T1770" s="70"/>
      <c r="U1770" s="70"/>
      <c r="V1770" s="70"/>
      <c r="W1770" s="70"/>
      <c r="X1770" s="70"/>
      <c r="Y1770" s="70"/>
      <c r="Z1770" s="70"/>
    </row>
    <row r="1771" spans="1:26" ht="45.75" hidden="1">
      <c r="A1771" s="70"/>
      <c r="B1771" s="70"/>
      <c r="C1771" s="75">
        <v>1770</v>
      </c>
      <c r="D1771" s="92" t="s">
        <v>633</v>
      </c>
      <c r="E1771" s="92" t="s">
        <v>634</v>
      </c>
      <c r="F1771" s="92" t="s">
        <v>252</v>
      </c>
      <c r="G1771" s="92" t="s">
        <v>15213</v>
      </c>
      <c r="H1771" s="92" t="s">
        <v>16140</v>
      </c>
      <c r="I1771" s="93" t="s">
        <v>614</v>
      </c>
      <c r="J1771" s="93" t="s">
        <v>636</v>
      </c>
      <c r="L1771" s="70"/>
      <c r="M1771" s="70"/>
      <c r="N1771" s="70"/>
      <c r="O1771" s="70"/>
      <c r="P1771" s="70"/>
      <c r="Q1771" s="70"/>
      <c r="R1771" s="70"/>
      <c r="S1771" s="70"/>
      <c r="T1771" s="70"/>
      <c r="U1771" s="70"/>
      <c r="V1771" s="70"/>
      <c r="W1771" s="70"/>
      <c r="X1771" s="70"/>
      <c r="Y1771" s="70"/>
      <c r="Z1771" s="70"/>
    </row>
    <row r="1772" spans="1:26" ht="60.75" hidden="1">
      <c r="A1772" s="70"/>
      <c r="B1772" s="70"/>
      <c r="C1772" s="75">
        <v>1771</v>
      </c>
      <c r="D1772" s="92" t="s">
        <v>637</v>
      </c>
      <c r="E1772" s="92" t="s">
        <v>638</v>
      </c>
      <c r="F1772" s="92" t="s">
        <v>252</v>
      </c>
      <c r="G1772" s="92" t="s">
        <v>15213</v>
      </c>
      <c r="H1772" s="92" t="s">
        <v>16140</v>
      </c>
      <c r="I1772" s="93" t="s">
        <v>614</v>
      </c>
      <c r="J1772" s="93" t="s">
        <v>636</v>
      </c>
      <c r="L1772" s="70"/>
      <c r="M1772" s="70"/>
      <c r="N1772" s="70"/>
      <c r="O1772" s="70"/>
      <c r="P1772" s="70"/>
      <c r="Q1772" s="70"/>
      <c r="R1772" s="70"/>
      <c r="S1772" s="70"/>
      <c r="T1772" s="70"/>
      <c r="U1772" s="70"/>
      <c r="V1772" s="70"/>
      <c r="W1772" s="70"/>
      <c r="X1772" s="70"/>
      <c r="Y1772" s="70"/>
      <c r="Z1772" s="70"/>
    </row>
    <row r="1773" spans="1:26" ht="60.75" hidden="1">
      <c r="A1773" s="70"/>
      <c r="B1773" s="70"/>
      <c r="C1773" s="75">
        <v>1772</v>
      </c>
      <c r="D1773" s="92" t="s">
        <v>639</v>
      </c>
      <c r="E1773" s="92" t="s">
        <v>640</v>
      </c>
      <c r="F1773" s="92" t="s">
        <v>252</v>
      </c>
      <c r="G1773" s="92" t="s">
        <v>15213</v>
      </c>
      <c r="H1773" s="92" t="s">
        <v>16140</v>
      </c>
      <c r="I1773" s="93" t="s">
        <v>614</v>
      </c>
      <c r="J1773" s="93" t="s">
        <v>636</v>
      </c>
      <c r="L1773" s="70"/>
      <c r="M1773" s="70"/>
      <c r="N1773" s="70"/>
      <c r="O1773" s="70"/>
      <c r="P1773" s="70"/>
      <c r="Q1773" s="70"/>
      <c r="R1773" s="70"/>
      <c r="S1773" s="70"/>
      <c r="T1773" s="70"/>
      <c r="U1773" s="70"/>
      <c r="V1773" s="70"/>
      <c r="W1773" s="70"/>
      <c r="X1773" s="70"/>
      <c r="Y1773" s="70"/>
      <c r="Z1773" s="70"/>
    </row>
    <row r="1774" spans="1:26" ht="60.75" hidden="1">
      <c r="A1774" s="70"/>
      <c r="B1774" s="70"/>
      <c r="C1774" s="75">
        <v>1773</v>
      </c>
      <c r="D1774" s="92" t="s">
        <v>641</v>
      </c>
      <c r="E1774" s="92" t="s">
        <v>642</v>
      </c>
      <c r="F1774" s="92" t="s">
        <v>252</v>
      </c>
      <c r="G1774" s="92" t="s">
        <v>15213</v>
      </c>
      <c r="H1774" s="92" t="s">
        <v>16140</v>
      </c>
      <c r="I1774" s="93" t="s">
        <v>614</v>
      </c>
      <c r="J1774" s="93" t="s">
        <v>636</v>
      </c>
      <c r="L1774" s="70"/>
      <c r="M1774" s="70"/>
      <c r="N1774" s="70"/>
      <c r="O1774" s="70"/>
      <c r="P1774" s="70"/>
      <c r="Q1774" s="70"/>
      <c r="R1774" s="70"/>
      <c r="S1774" s="70"/>
      <c r="T1774" s="70"/>
      <c r="U1774" s="70"/>
      <c r="V1774" s="70"/>
      <c r="W1774" s="70"/>
      <c r="X1774" s="70"/>
      <c r="Y1774" s="70"/>
      <c r="Z1774" s="70"/>
    </row>
    <row r="1775" spans="1:26" ht="60.75" hidden="1">
      <c r="A1775" s="70"/>
      <c r="B1775" s="70"/>
      <c r="C1775" s="75">
        <v>1774</v>
      </c>
      <c r="D1775" s="92" t="s">
        <v>643</v>
      </c>
      <c r="E1775" s="92" t="s">
        <v>644</v>
      </c>
      <c r="F1775" s="92" t="s">
        <v>252</v>
      </c>
      <c r="G1775" s="92" t="s">
        <v>15213</v>
      </c>
      <c r="H1775" s="92" t="s">
        <v>16140</v>
      </c>
      <c r="I1775" s="93" t="s">
        <v>614</v>
      </c>
      <c r="J1775" s="93" t="s">
        <v>636</v>
      </c>
      <c r="L1775" s="70"/>
      <c r="M1775" s="70"/>
      <c r="N1775" s="70"/>
      <c r="O1775" s="70"/>
      <c r="P1775" s="70"/>
      <c r="Q1775" s="70"/>
      <c r="R1775" s="70"/>
      <c r="S1775" s="70"/>
      <c r="T1775" s="70"/>
      <c r="U1775" s="70"/>
      <c r="V1775" s="70"/>
      <c r="W1775" s="70"/>
      <c r="X1775" s="70"/>
      <c r="Y1775" s="70"/>
      <c r="Z1775" s="70"/>
    </row>
    <row r="1776" spans="1:26" ht="60.75" hidden="1">
      <c r="A1776" s="70"/>
      <c r="B1776" s="70"/>
      <c r="C1776" s="75">
        <v>1775</v>
      </c>
      <c r="D1776" s="92" t="s">
        <v>645</v>
      </c>
      <c r="E1776" s="92" t="s">
        <v>646</v>
      </c>
      <c r="F1776" s="92" t="s">
        <v>252</v>
      </c>
      <c r="G1776" s="92" t="s">
        <v>15213</v>
      </c>
      <c r="H1776" s="92" t="s">
        <v>16140</v>
      </c>
      <c r="I1776" s="93" t="s">
        <v>614</v>
      </c>
      <c r="J1776" s="93" t="s">
        <v>636</v>
      </c>
      <c r="L1776" s="70"/>
      <c r="M1776" s="70"/>
      <c r="N1776" s="70"/>
      <c r="O1776" s="70"/>
      <c r="P1776" s="70"/>
      <c r="Q1776" s="70"/>
      <c r="R1776" s="70"/>
      <c r="S1776" s="70"/>
      <c r="T1776" s="70"/>
      <c r="U1776" s="70"/>
      <c r="V1776" s="70"/>
      <c r="W1776" s="70"/>
      <c r="X1776" s="70"/>
      <c r="Y1776" s="70"/>
      <c r="Z1776" s="70"/>
    </row>
    <row r="1777" spans="1:26" ht="60.75" hidden="1">
      <c r="A1777" s="70"/>
      <c r="B1777" s="70"/>
      <c r="C1777" s="75">
        <v>1776</v>
      </c>
      <c r="D1777" s="92" t="s">
        <v>647</v>
      </c>
      <c r="E1777" s="92" t="s">
        <v>648</v>
      </c>
      <c r="F1777" s="92" t="s">
        <v>252</v>
      </c>
      <c r="G1777" s="92" t="s">
        <v>15213</v>
      </c>
      <c r="H1777" s="92" t="s">
        <v>16140</v>
      </c>
      <c r="I1777" s="93" t="s">
        <v>614</v>
      </c>
      <c r="J1777" s="93" t="s">
        <v>636</v>
      </c>
      <c r="L1777" s="70"/>
      <c r="M1777" s="70"/>
      <c r="N1777" s="70"/>
      <c r="O1777" s="70"/>
      <c r="P1777" s="70"/>
      <c r="Q1777" s="70"/>
      <c r="R1777" s="70"/>
      <c r="S1777" s="70"/>
      <c r="T1777" s="70"/>
      <c r="U1777" s="70"/>
      <c r="V1777" s="70"/>
      <c r="W1777" s="70"/>
      <c r="X1777" s="70"/>
      <c r="Y1777" s="70"/>
      <c r="Z1777" s="70"/>
    </row>
    <row r="1778" spans="1:26" ht="45.75" hidden="1">
      <c r="A1778" s="70"/>
      <c r="B1778" s="70"/>
      <c r="C1778" s="75">
        <v>1777</v>
      </c>
      <c r="D1778" s="92" t="s">
        <v>649</v>
      </c>
      <c r="E1778" s="92" t="s">
        <v>650</v>
      </c>
      <c r="F1778" s="92" t="s">
        <v>252</v>
      </c>
      <c r="G1778" s="92" t="s">
        <v>15213</v>
      </c>
      <c r="H1778" s="92" t="s">
        <v>16140</v>
      </c>
      <c r="I1778" s="93" t="s">
        <v>614</v>
      </c>
      <c r="J1778" s="93" t="s">
        <v>636</v>
      </c>
      <c r="L1778" s="70"/>
      <c r="M1778" s="70"/>
      <c r="N1778" s="70"/>
      <c r="O1778" s="70"/>
      <c r="P1778" s="70"/>
      <c r="Q1778" s="70"/>
      <c r="R1778" s="70"/>
      <c r="S1778" s="70"/>
      <c r="T1778" s="70"/>
      <c r="U1778" s="70"/>
      <c r="V1778" s="70"/>
      <c r="W1778" s="70"/>
      <c r="X1778" s="70"/>
      <c r="Y1778" s="70"/>
      <c r="Z1778" s="70"/>
    </row>
    <row r="1779" spans="1:26" ht="60.75" hidden="1">
      <c r="A1779" s="70"/>
      <c r="B1779" s="70"/>
      <c r="C1779" s="75">
        <v>1778</v>
      </c>
      <c r="D1779" s="92" t="s">
        <v>651</v>
      </c>
      <c r="E1779" s="92" t="s">
        <v>652</v>
      </c>
      <c r="F1779" s="92" t="s">
        <v>252</v>
      </c>
      <c r="G1779" s="92" t="s">
        <v>15213</v>
      </c>
      <c r="H1779" s="92" t="s">
        <v>16140</v>
      </c>
      <c r="I1779" s="93" t="s">
        <v>614</v>
      </c>
      <c r="J1779" s="93" t="s">
        <v>636</v>
      </c>
      <c r="L1779" s="70"/>
      <c r="M1779" s="70"/>
      <c r="N1779" s="70"/>
      <c r="O1779" s="70"/>
      <c r="P1779" s="70"/>
      <c r="Q1779" s="70"/>
      <c r="R1779" s="70"/>
      <c r="S1779" s="70"/>
      <c r="T1779" s="70"/>
      <c r="U1779" s="70"/>
      <c r="V1779" s="70"/>
      <c r="W1779" s="70"/>
      <c r="X1779" s="70"/>
      <c r="Y1779" s="70"/>
      <c r="Z1779" s="70"/>
    </row>
    <row r="1780" spans="1:26" ht="60.75" hidden="1">
      <c r="A1780" s="70"/>
      <c r="B1780" s="70"/>
      <c r="C1780" s="75">
        <v>1779</v>
      </c>
      <c r="D1780" s="92" t="s">
        <v>653</v>
      </c>
      <c r="E1780" s="92" t="s">
        <v>654</v>
      </c>
      <c r="F1780" s="92" t="s">
        <v>252</v>
      </c>
      <c r="G1780" s="92" t="s">
        <v>15213</v>
      </c>
      <c r="H1780" s="92" t="s">
        <v>16140</v>
      </c>
      <c r="I1780" s="93" t="s">
        <v>614</v>
      </c>
      <c r="J1780" s="93" t="s">
        <v>636</v>
      </c>
      <c r="L1780" s="70"/>
      <c r="M1780" s="70"/>
      <c r="N1780" s="70"/>
      <c r="O1780" s="70"/>
      <c r="P1780" s="70"/>
      <c r="Q1780" s="70"/>
      <c r="R1780" s="70"/>
      <c r="S1780" s="70"/>
      <c r="T1780" s="70"/>
      <c r="U1780" s="70"/>
      <c r="V1780" s="70"/>
      <c r="W1780" s="70"/>
      <c r="X1780" s="70"/>
      <c r="Y1780" s="70"/>
      <c r="Z1780" s="70"/>
    </row>
    <row r="1781" spans="1:26" ht="45.75" hidden="1">
      <c r="A1781" s="70"/>
      <c r="B1781" s="70"/>
      <c r="C1781" s="75">
        <v>1780</v>
      </c>
      <c r="D1781" s="92" t="s">
        <v>655</v>
      </c>
      <c r="E1781" s="92" t="s">
        <v>656</v>
      </c>
      <c r="F1781" s="92" t="s">
        <v>252</v>
      </c>
      <c r="G1781" s="92" t="s">
        <v>296</v>
      </c>
      <c r="H1781" s="92" t="s">
        <v>16141</v>
      </c>
      <c r="I1781" s="93" t="s">
        <v>296</v>
      </c>
      <c r="J1781" s="93" t="s">
        <v>636</v>
      </c>
      <c r="L1781" s="70"/>
      <c r="M1781" s="70"/>
      <c r="N1781" s="70"/>
      <c r="O1781" s="70"/>
      <c r="P1781" s="70"/>
      <c r="Q1781" s="70"/>
      <c r="R1781" s="70"/>
      <c r="S1781" s="70"/>
      <c r="T1781" s="70"/>
      <c r="U1781" s="70"/>
      <c r="V1781" s="70"/>
      <c r="W1781" s="70"/>
      <c r="X1781" s="70"/>
      <c r="Y1781" s="70"/>
      <c r="Z1781" s="70"/>
    </row>
    <row r="1782" spans="1:26" ht="75.75" hidden="1">
      <c r="A1782" s="70"/>
      <c r="B1782" s="70"/>
      <c r="C1782" s="75">
        <v>1781</v>
      </c>
      <c r="D1782" s="92" t="s">
        <v>658</v>
      </c>
      <c r="E1782" s="92" t="s">
        <v>659</v>
      </c>
      <c r="F1782" s="92" t="s">
        <v>252</v>
      </c>
      <c r="G1782" s="92" t="s">
        <v>296</v>
      </c>
      <c r="H1782" s="92" t="s">
        <v>16141</v>
      </c>
      <c r="I1782" s="93" t="s">
        <v>296</v>
      </c>
      <c r="J1782" s="93" t="s">
        <v>636</v>
      </c>
      <c r="L1782" s="70"/>
      <c r="M1782" s="70"/>
      <c r="N1782" s="70"/>
      <c r="O1782" s="70"/>
      <c r="P1782" s="70"/>
      <c r="Q1782" s="70"/>
      <c r="R1782" s="70"/>
      <c r="S1782" s="70"/>
      <c r="T1782" s="70"/>
      <c r="U1782" s="70"/>
      <c r="V1782" s="70"/>
      <c r="W1782" s="70"/>
      <c r="X1782" s="70"/>
      <c r="Y1782" s="70"/>
      <c r="Z1782" s="70"/>
    </row>
    <row r="1783" spans="1:26" ht="60.75" hidden="1">
      <c r="A1783" s="70"/>
      <c r="B1783" s="70"/>
      <c r="C1783" s="75">
        <v>1782</v>
      </c>
      <c r="D1783" s="92" t="s">
        <v>660</v>
      </c>
      <c r="E1783" s="92" t="s">
        <v>661</v>
      </c>
      <c r="F1783" s="92" t="s">
        <v>252</v>
      </c>
      <c r="G1783" s="92" t="s">
        <v>296</v>
      </c>
      <c r="H1783" s="92" t="s">
        <v>16141</v>
      </c>
      <c r="I1783" s="93" t="s">
        <v>296</v>
      </c>
      <c r="J1783" s="93" t="s">
        <v>636</v>
      </c>
      <c r="L1783" s="70"/>
      <c r="M1783" s="70"/>
      <c r="N1783" s="70"/>
      <c r="O1783" s="70"/>
      <c r="P1783" s="70"/>
      <c r="Q1783" s="70"/>
      <c r="R1783" s="70"/>
      <c r="S1783" s="70"/>
      <c r="T1783" s="70"/>
      <c r="U1783" s="70"/>
      <c r="V1783" s="70"/>
      <c r="W1783" s="70"/>
      <c r="X1783" s="70"/>
      <c r="Y1783" s="70"/>
      <c r="Z1783" s="70"/>
    </row>
    <row r="1784" spans="1:26" ht="75.75" hidden="1">
      <c r="A1784" s="70"/>
      <c r="B1784" s="70"/>
      <c r="C1784" s="75">
        <v>1783</v>
      </c>
      <c r="D1784" s="92" t="s">
        <v>662</v>
      </c>
      <c r="E1784" s="92" t="s">
        <v>663</v>
      </c>
      <c r="F1784" s="92" t="s">
        <v>252</v>
      </c>
      <c r="G1784" s="92" t="s">
        <v>296</v>
      </c>
      <c r="H1784" s="92" t="s">
        <v>16141</v>
      </c>
      <c r="I1784" s="93" t="s">
        <v>296</v>
      </c>
      <c r="J1784" s="93" t="s">
        <v>636</v>
      </c>
      <c r="L1784" s="70"/>
      <c r="M1784" s="70"/>
      <c r="N1784" s="70"/>
      <c r="O1784" s="70"/>
      <c r="P1784" s="70"/>
      <c r="Q1784" s="70"/>
      <c r="R1784" s="70"/>
      <c r="S1784" s="70"/>
      <c r="T1784" s="70"/>
      <c r="U1784" s="70"/>
      <c r="V1784" s="70"/>
      <c r="W1784" s="70"/>
      <c r="X1784" s="70"/>
      <c r="Y1784" s="70"/>
      <c r="Z1784" s="70"/>
    </row>
    <row r="1785" spans="1:26" ht="60.75" hidden="1">
      <c r="A1785" s="70"/>
      <c r="B1785" s="70"/>
      <c r="C1785" s="75">
        <v>1784</v>
      </c>
      <c r="D1785" s="92" t="s">
        <v>664</v>
      </c>
      <c r="E1785" s="92" t="s">
        <v>665</v>
      </c>
      <c r="F1785" s="92" t="s">
        <v>252</v>
      </c>
      <c r="G1785" s="92" t="s">
        <v>296</v>
      </c>
      <c r="H1785" s="92" t="s">
        <v>16141</v>
      </c>
      <c r="I1785" s="93" t="s">
        <v>296</v>
      </c>
      <c r="J1785" s="93" t="s">
        <v>636</v>
      </c>
      <c r="L1785" s="70"/>
      <c r="M1785" s="70"/>
      <c r="N1785" s="70"/>
      <c r="O1785" s="70"/>
      <c r="P1785" s="70"/>
      <c r="Q1785" s="70"/>
      <c r="R1785" s="70"/>
      <c r="S1785" s="70"/>
      <c r="T1785" s="70"/>
      <c r="U1785" s="70"/>
      <c r="V1785" s="70"/>
      <c r="W1785" s="70"/>
      <c r="X1785" s="70"/>
      <c r="Y1785" s="70"/>
      <c r="Z1785" s="70"/>
    </row>
    <row r="1786" spans="1:26" ht="60.75" hidden="1">
      <c r="A1786" s="70"/>
      <c r="B1786" s="70"/>
      <c r="C1786" s="75">
        <v>1785</v>
      </c>
      <c r="D1786" s="92" t="s">
        <v>666</v>
      </c>
      <c r="E1786" s="92" t="s">
        <v>667</v>
      </c>
      <c r="F1786" s="92" t="s">
        <v>252</v>
      </c>
      <c r="G1786" s="92" t="s">
        <v>296</v>
      </c>
      <c r="H1786" s="92" t="s">
        <v>16141</v>
      </c>
      <c r="I1786" s="93" t="s">
        <v>296</v>
      </c>
      <c r="J1786" s="93" t="s">
        <v>636</v>
      </c>
      <c r="L1786" s="70"/>
      <c r="M1786" s="70"/>
      <c r="N1786" s="70"/>
      <c r="O1786" s="70"/>
      <c r="P1786" s="70"/>
      <c r="Q1786" s="70"/>
      <c r="R1786" s="70"/>
      <c r="S1786" s="70"/>
      <c r="T1786" s="70"/>
      <c r="U1786" s="70"/>
      <c r="V1786" s="70"/>
      <c r="W1786" s="70"/>
      <c r="X1786" s="70"/>
      <c r="Y1786" s="70"/>
      <c r="Z1786" s="70"/>
    </row>
    <row r="1787" spans="1:26" ht="60.75" hidden="1">
      <c r="A1787" s="70"/>
      <c r="B1787" s="70"/>
      <c r="C1787" s="75">
        <v>1786</v>
      </c>
      <c r="D1787" s="92" t="s">
        <v>668</v>
      </c>
      <c r="E1787" s="92" t="s">
        <v>669</v>
      </c>
      <c r="F1787" s="92" t="s">
        <v>252</v>
      </c>
      <c r="G1787" s="92" t="s">
        <v>296</v>
      </c>
      <c r="H1787" s="92" t="s">
        <v>16141</v>
      </c>
      <c r="I1787" s="93" t="s">
        <v>296</v>
      </c>
      <c r="J1787" s="93" t="s">
        <v>636</v>
      </c>
      <c r="L1787" s="70"/>
      <c r="M1787" s="70"/>
      <c r="N1787" s="70"/>
      <c r="O1787" s="70"/>
      <c r="P1787" s="70"/>
      <c r="Q1787" s="70"/>
      <c r="R1787" s="70"/>
      <c r="S1787" s="70"/>
      <c r="T1787" s="70"/>
      <c r="U1787" s="70"/>
      <c r="V1787" s="70"/>
      <c r="W1787" s="70"/>
      <c r="X1787" s="70"/>
      <c r="Y1787" s="70"/>
      <c r="Z1787" s="70"/>
    </row>
    <row r="1788" spans="1:26" ht="60.75" hidden="1">
      <c r="A1788" s="70"/>
      <c r="B1788" s="70"/>
      <c r="C1788" s="75">
        <v>1787</v>
      </c>
      <c r="D1788" s="92" t="s">
        <v>670</v>
      </c>
      <c r="E1788" s="92" t="s">
        <v>671</v>
      </c>
      <c r="F1788" s="92" t="s">
        <v>252</v>
      </c>
      <c r="G1788" s="92" t="s">
        <v>296</v>
      </c>
      <c r="H1788" s="92" t="s">
        <v>16141</v>
      </c>
      <c r="I1788" s="93" t="s">
        <v>296</v>
      </c>
      <c r="J1788" s="93" t="s">
        <v>636</v>
      </c>
      <c r="L1788" s="70"/>
      <c r="M1788" s="70"/>
      <c r="N1788" s="70"/>
      <c r="O1788" s="70"/>
      <c r="P1788" s="70"/>
      <c r="Q1788" s="70"/>
      <c r="R1788" s="70"/>
      <c r="S1788" s="70"/>
      <c r="T1788" s="70"/>
      <c r="U1788" s="70"/>
      <c r="V1788" s="70"/>
      <c r="W1788" s="70"/>
      <c r="X1788" s="70"/>
      <c r="Y1788" s="70"/>
      <c r="Z1788" s="70"/>
    </row>
    <row r="1789" spans="1:26" ht="75.75" hidden="1">
      <c r="A1789" s="70"/>
      <c r="B1789" s="70"/>
      <c r="C1789" s="75">
        <v>1788</v>
      </c>
      <c r="D1789" s="92" t="s">
        <v>672</v>
      </c>
      <c r="E1789" s="92" t="s">
        <v>673</v>
      </c>
      <c r="F1789" s="92" t="s">
        <v>252</v>
      </c>
      <c r="G1789" s="92" t="s">
        <v>296</v>
      </c>
      <c r="H1789" s="92" t="s">
        <v>16141</v>
      </c>
      <c r="I1789" s="93" t="s">
        <v>296</v>
      </c>
      <c r="J1789" s="93" t="s">
        <v>636</v>
      </c>
      <c r="L1789" s="70"/>
      <c r="M1789" s="70"/>
      <c r="N1789" s="70"/>
      <c r="O1789" s="70"/>
      <c r="P1789" s="70"/>
      <c r="Q1789" s="70"/>
      <c r="R1789" s="70"/>
      <c r="S1789" s="70"/>
      <c r="T1789" s="70"/>
      <c r="U1789" s="70"/>
      <c r="V1789" s="70"/>
      <c r="W1789" s="70"/>
      <c r="X1789" s="70"/>
      <c r="Y1789" s="70"/>
      <c r="Z1789" s="70"/>
    </row>
    <row r="1790" spans="1:26" ht="75.75" hidden="1">
      <c r="A1790" s="70"/>
      <c r="B1790" s="70"/>
      <c r="C1790" s="75">
        <v>1789</v>
      </c>
      <c r="D1790" s="92" t="s">
        <v>674</v>
      </c>
      <c r="E1790" s="92" t="s">
        <v>675</v>
      </c>
      <c r="F1790" s="92" t="s">
        <v>252</v>
      </c>
      <c r="G1790" s="92" t="s">
        <v>296</v>
      </c>
      <c r="H1790" s="92" t="s">
        <v>16141</v>
      </c>
      <c r="I1790" s="93" t="s">
        <v>296</v>
      </c>
      <c r="J1790" s="93" t="s">
        <v>636</v>
      </c>
      <c r="L1790" s="70"/>
      <c r="M1790" s="70"/>
      <c r="N1790" s="70"/>
      <c r="O1790" s="70"/>
      <c r="P1790" s="70"/>
      <c r="Q1790" s="70"/>
      <c r="R1790" s="70"/>
      <c r="S1790" s="70"/>
      <c r="T1790" s="70"/>
      <c r="U1790" s="70"/>
      <c r="V1790" s="70"/>
      <c r="W1790" s="70"/>
      <c r="X1790" s="70"/>
      <c r="Y1790" s="70"/>
      <c r="Z1790" s="70"/>
    </row>
    <row r="1791" spans="1:26" ht="45.75" hidden="1">
      <c r="A1791" s="70"/>
      <c r="B1791" s="70"/>
      <c r="C1791" s="75">
        <v>1790</v>
      </c>
      <c r="D1791" s="92" t="s">
        <v>16142</v>
      </c>
      <c r="E1791" s="92" t="s">
        <v>9073</v>
      </c>
      <c r="F1791" s="92" t="s">
        <v>15952</v>
      </c>
      <c r="G1791" s="92" t="s">
        <v>16044</v>
      </c>
      <c r="H1791" s="92" t="s">
        <v>16046</v>
      </c>
      <c r="I1791" s="93"/>
      <c r="J1791" s="95"/>
      <c r="K1791" s="70"/>
      <c r="L1791" s="70"/>
      <c r="M1791" s="70"/>
      <c r="N1791" s="70"/>
      <c r="O1791" s="70"/>
      <c r="P1791" s="70"/>
      <c r="Q1791" s="70"/>
      <c r="R1791" s="70"/>
      <c r="S1791" s="70"/>
      <c r="T1791" s="70"/>
      <c r="U1791" s="70"/>
      <c r="V1791" s="70"/>
      <c r="W1791" s="70"/>
      <c r="X1791" s="70"/>
      <c r="Y1791" s="70"/>
      <c r="Z1791" s="70"/>
    </row>
    <row r="1792" spans="1:26" ht="75.75" hidden="1">
      <c r="A1792" s="70"/>
      <c r="B1792" s="70"/>
      <c r="C1792" s="75">
        <v>1791</v>
      </c>
      <c r="D1792" s="92" t="s">
        <v>9072</v>
      </c>
      <c r="E1792" s="92" t="s">
        <v>9075</v>
      </c>
      <c r="F1792" s="92" t="s">
        <v>15952</v>
      </c>
      <c r="G1792" s="92" t="s">
        <v>16044</v>
      </c>
      <c r="H1792" s="92" t="s">
        <v>16046</v>
      </c>
      <c r="I1792" s="95"/>
      <c r="J1792" s="95"/>
      <c r="K1792" s="70"/>
      <c r="L1792" s="70"/>
      <c r="M1792" s="70"/>
      <c r="N1792" s="70"/>
      <c r="O1792" s="70"/>
      <c r="P1792" s="70"/>
      <c r="Q1792" s="70"/>
      <c r="R1792" s="70"/>
      <c r="S1792" s="70"/>
      <c r="T1792" s="70"/>
      <c r="U1792" s="70"/>
      <c r="V1792" s="70"/>
      <c r="W1792" s="70"/>
      <c r="X1792" s="70"/>
      <c r="Y1792" s="70"/>
      <c r="Z1792" s="70"/>
    </row>
    <row r="1793" spans="1:26" ht="60.75" hidden="1">
      <c r="A1793" s="70"/>
      <c r="B1793" s="70"/>
      <c r="C1793" s="75">
        <v>1792</v>
      </c>
      <c r="D1793" s="92" t="s">
        <v>9074</v>
      </c>
      <c r="E1793" s="92" t="s">
        <v>9077</v>
      </c>
      <c r="F1793" s="92" t="s">
        <v>15952</v>
      </c>
      <c r="G1793" s="92" t="s">
        <v>16044</v>
      </c>
      <c r="H1793" s="92" t="s">
        <v>16046</v>
      </c>
      <c r="I1793" s="95"/>
      <c r="J1793" s="95"/>
      <c r="K1793" s="70"/>
      <c r="L1793" s="70"/>
      <c r="M1793" s="70"/>
      <c r="N1793" s="70"/>
      <c r="O1793" s="70"/>
      <c r="P1793" s="70"/>
      <c r="Q1793" s="70"/>
      <c r="R1793" s="70"/>
      <c r="S1793" s="70"/>
      <c r="T1793" s="70"/>
      <c r="U1793" s="70"/>
      <c r="V1793" s="70"/>
      <c r="W1793" s="70"/>
      <c r="X1793" s="70"/>
      <c r="Y1793" s="70"/>
      <c r="Z1793" s="70"/>
    </row>
    <row r="1794" spans="1:26" ht="60.75" hidden="1">
      <c r="A1794" s="70"/>
      <c r="B1794" s="70"/>
      <c r="C1794" s="75">
        <v>1793</v>
      </c>
      <c r="D1794" s="92" t="s">
        <v>9076</v>
      </c>
      <c r="E1794" s="92" t="s">
        <v>9079</v>
      </c>
      <c r="F1794" s="92" t="s">
        <v>15952</v>
      </c>
      <c r="G1794" s="92" t="s">
        <v>16044</v>
      </c>
      <c r="H1794" s="92" t="s">
        <v>16046</v>
      </c>
      <c r="I1794" s="95"/>
      <c r="J1794" s="95"/>
      <c r="K1794" s="70"/>
      <c r="L1794" s="70"/>
      <c r="M1794" s="70"/>
      <c r="N1794" s="70"/>
      <c r="O1794" s="70"/>
      <c r="P1794" s="70"/>
      <c r="Q1794" s="70"/>
      <c r="R1794" s="70"/>
      <c r="S1794" s="70"/>
      <c r="T1794" s="70"/>
      <c r="U1794" s="70"/>
      <c r="V1794" s="70"/>
      <c r="W1794" s="70"/>
      <c r="X1794" s="70"/>
      <c r="Y1794" s="70"/>
      <c r="Z1794" s="70"/>
    </row>
    <row r="1795" spans="1:26" ht="75.75" hidden="1">
      <c r="A1795" s="70"/>
      <c r="B1795" s="70"/>
      <c r="C1795" s="75">
        <v>1794</v>
      </c>
      <c r="D1795" s="92" t="s">
        <v>9078</v>
      </c>
      <c r="E1795" s="92" t="s">
        <v>9081</v>
      </c>
      <c r="F1795" s="92" t="s">
        <v>15952</v>
      </c>
      <c r="G1795" s="92" t="s">
        <v>16044</v>
      </c>
      <c r="H1795" s="92" t="s">
        <v>16046</v>
      </c>
      <c r="I1795" s="95"/>
      <c r="J1795" s="95"/>
      <c r="K1795" s="70"/>
      <c r="L1795" s="70"/>
      <c r="M1795" s="70"/>
      <c r="N1795" s="70"/>
      <c r="O1795" s="70"/>
      <c r="P1795" s="70"/>
      <c r="Q1795" s="70"/>
      <c r="R1795" s="70"/>
      <c r="S1795" s="70"/>
      <c r="T1795" s="70"/>
      <c r="U1795" s="70"/>
      <c r="V1795" s="70"/>
      <c r="W1795" s="70"/>
      <c r="X1795" s="70"/>
      <c r="Y1795" s="70"/>
      <c r="Z1795" s="70"/>
    </row>
    <row r="1796" spans="1:26" ht="60.75" hidden="1">
      <c r="A1796" s="70"/>
      <c r="B1796" s="70"/>
      <c r="C1796" s="75">
        <v>1795</v>
      </c>
      <c r="D1796" s="92" t="s">
        <v>9080</v>
      </c>
      <c r="E1796" s="92" t="s">
        <v>9083</v>
      </c>
      <c r="F1796" s="92" t="s">
        <v>15952</v>
      </c>
      <c r="G1796" s="92" t="s">
        <v>16044</v>
      </c>
      <c r="H1796" s="92" t="s">
        <v>16046</v>
      </c>
      <c r="I1796" s="95"/>
      <c r="J1796" s="95"/>
      <c r="K1796" s="70"/>
      <c r="L1796" s="70"/>
      <c r="M1796" s="70"/>
      <c r="N1796" s="70"/>
      <c r="O1796" s="70"/>
      <c r="P1796" s="70"/>
      <c r="Q1796" s="70"/>
      <c r="R1796" s="70"/>
      <c r="S1796" s="70"/>
      <c r="T1796" s="70"/>
      <c r="U1796" s="70"/>
      <c r="V1796" s="70"/>
      <c r="W1796" s="70"/>
      <c r="X1796" s="70"/>
      <c r="Y1796" s="70"/>
      <c r="Z1796" s="70"/>
    </row>
    <row r="1797" spans="1:26" ht="75.75" hidden="1">
      <c r="A1797" s="70"/>
      <c r="B1797" s="70"/>
      <c r="C1797" s="75">
        <v>1796</v>
      </c>
      <c r="D1797" s="92" t="s">
        <v>9082</v>
      </c>
      <c r="E1797" s="92" t="s">
        <v>9085</v>
      </c>
      <c r="F1797" s="92" t="s">
        <v>15952</v>
      </c>
      <c r="G1797" s="92" t="s">
        <v>16044</v>
      </c>
      <c r="H1797" s="92" t="s">
        <v>16046</v>
      </c>
      <c r="I1797" s="95"/>
      <c r="J1797" s="95"/>
      <c r="K1797" s="70"/>
      <c r="L1797" s="70"/>
      <c r="M1797" s="70"/>
      <c r="N1797" s="70"/>
      <c r="O1797" s="70"/>
      <c r="P1797" s="70"/>
      <c r="Q1797" s="70"/>
      <c r="R1797" s="70"/>
      <c r="S1797" s="70"/>
      <c r="T1797" s="70"/>
      <c r="U1797" s="70"/>
      <c r="V1797" s="70"/>
      <c r="W1797" s="70"/>
      <c r="X1797" s="70"/>
      <c r="Y1797" s="70"/>
      <c r="Z1797" s="70"/>
    </row>
    <row r="1798" spans="1:26" ht="60.75" hidden="1">
      <c r="A1798" s="70"/>
      <c r="B1798" s="70"/>
      <c r="C1798" s="75">
        <v>1797</v>
      </c>
      <c r="D1798" s="92" t="s">
        <v>9084</v>
      </c>
      <c r="E1798" s="92" t="s">
        <v>9087</v>
      </c>
      <c r="F1798" s="92" t="s">
        <v>15952</v>
      </c>
      <c r="G1798" s="92" t="s">
        <v>16044</v>
      </c>
      <c r="H1798" s="92" t="s">
        <v>16046</v>
      </c>
      <c r="I1798" s="95"/>
      <c r="J1798" s="95"/>
      <c r="K1798" s="70"/>
      <c r="L1798" s="70"/>
      <c r="M1798" s="70"/>
      <c r="N1798" s="70"/>
      <c r="O1798" s="70"/>
      <c r="P1798" s="70"/>
      <c r="Q1798" s="70"/>
      <c r="R1798" s="70"/>
      <c r="S1798" s="70"/>
      <c r="T1798" s="70"/>
      <c r="U1798" s="70"/>
      <c r="V1798" s="70"/>
      <c r="W1798" s="70"/>
      <c r="X1798" s="70"/>
      <c r="Y1798" s="70"/>
      <c r="Z1798" s="70"/>
    </row>
    <row r="1799" spans="1:26" ht="75.75" hidden="1">
      <c r="A1799" s="70"/>
      <c r="B1799" s="70"/>
      <c r="C1799" s="75">
        <v>1798</v>
      </c>
      <c r="D1799" s="92" t="s">
        <v>9086</v>
      </c>
      <c r="E1799" s="92" t="s">
        <v>9089</v>
      </c>
      <c r="F1799" s="92" t="s">
        <v>15952</v>
      </c>
      <c r="G1799" s="92" t="s">
        <v>16044</v>
      </c>
      <c r="H1799" s="92" t="s">
        <v>16046</v>
      </c>
      <c r="I1799" s="95"/>
      <c r="J1799" s="95"/>
      <c r="K1799" s="70"/>
      <c r="L1799" s="70"/>
      <c r="M1799" s="70"/>
      <c r="N1799" s="70"/>
      <c r="O1799" s="70"/>
      <c r="P1799" s="70"/>
      <c r="Q1799" s="70"/>
      <c r="R1799" s="70"/>
      <c r="S1799" s="70"/>
      <c r="T1799" s="70"/>
      <c r="U1799" s="70"/>
      <c r="V1799" s="70"/>
      <c r="W1799" s="70"/>
      <c r="X1799" s="70"/>
      <c r="Y1799" s="70"/>
      <c r="Z1799" s="70"/>
    </row>
    <row r="1800" spans="1:26" ht="75.75" hidden="1">
      <c r="A1800" s="70"/>
      <c r="B1800" s="70"/>
      <c r="C1800" s="75">
        <v>1799</v>
      </c>
      <c r="D1800" s="92" t="s">
        <v>9088</v>
      </c>
      <c r="E1800" s="92" t="s">
        <v>9091</v>
      </c>
      <c r="F1800" s="92" t="s">
        <v>15952</v>
      </c>
      <c r="G1800" s="92" t="s">
        <v>16044</v>
      </c>
      <c r="H1800" s="92" t="s">
        <v>16046</v>
      </c>
      <c r="I1800" s="95"/>
      <c r="J1800" s="95"/>
      <c r="K1800" s="70"/>
      <c r="L1800" s="70"/>
      <c r="M1800" s="70"/>
      <c r="N1800" s="70"/>
      <c r="O1800" s="70"/>
      <c r="P1800" s="70"/>
      <c r="Q1800" s="70"/>
      <c r="R1800" s="70"/>
      <c r="S1800" s="70"/>
      <c r="T1800" s="70"/>
      <c r="U1800" s="70"/>
      <c r="V1800" s="70"/>
      <c r="W1800" s="70"/>
      <c r="X1800" s="70"/>
      <c r="Y1800" s="70"/>
      <c r="Z1800" s="70"/>
    </row>
    <row r="1801" spans="1:26" ht="30.75" hidden="1">
      <c r="A1801" s="70"/>
      <c r="B1801" s="70"/>
      <c r="C1801" s="75">
        <v>1800</v>
      </c>
      <c r="D1801" s="92" t="s">
        <v>9090</v>
      </c>
      <c r="E1801" s="92" t="s">
        <v>9093</v>
      </c>
      <c r="F1801" s="92" t="s">
        <v>15952</v>
      </c>
      <c r="G1801" s="92" t="s">
        <v>15965</v>
      </c>
      <c r="H1801" s="92" t="s">
        <v>15967</v>
      </c>
      <c r="I1801" s="96"/>
      <c r="J1801" s="96"/>
      <c r="K1801" s="70"/>
      <c r="L1801" s="70"/>
      <c r="M1801" s="70"/>
      <c r="N1801" s="70"/>
      <c r="O1801" s="70"/>
      <c r="P1801" s="70"/>
      <c r="Q1801" s="70"/>
      <c r="R1801" s="70"/>
      <c r="S1801" s="70"/>
      <c r="T1801" s="70"/>
      <c r="U1801" s="70"/>
      <c r="V1801" s="70"/>
      <c r="W1801" s="70"/>
      <c r="X1801" s="70"/>
      <c r="Y1801" s="70"/>
      <c r="Z1801" s="70"/>
    </row>
    <row r="1802" spans="1:26" ht="45.75" hidden="1">
      <c r="A1802" s="70"/>
      <c r="B1802" s="70"/>
      <c r="C1802" s="75">
        <v>1801</v>
      </c>
      <c r="D1802" s="92" t="s">
        <v>9092</v>
      </c>
      <c r="E1802" s="92" t="s">
        <v>9095</v>
      </c>
      <c r="F1802" s="92" t="s">
        <v>15952</v>
      </c>
      <c r="G1802" s="92" t="s">
        <v>15965</v>
      </c>
      <c r="H1802" s="92" t="s">
        <v>15967</v>
      </c>
      <c r="I1802" s="96"/>
      <c r="J1802" s="96"/>
      <c r="K1802" s="70"/>
      <c r="L1802" s="70"/>
      <c r="M1802" s="70"/>
      <c r="N1802" s="70"/>
      <c r="O1802" s="70"/>
      <c r="P1802" s="70"/>
      <c r="Q1802" s="70"/>
      <c r="R1802" s="70"/>
      <c r="S1802" s="70"/>
      <c r="T1802" s="70"/>
      <c r="U1802" s="70"/>
      <c r="V1802" s="70"/>
      <c r="W1802" s="70"/>
      <c r="X1802" s="70"/>
      <c r="Y1802" s="70"/>
      <c r="Z1802" s="70"/>
    </row>
    <row r="1803" spans="1:26" ht="45.75" hidden="1">
      <c r="A1803" s="70"/>
      <c r="B1803" s="70"/>
      <c r="C1803" s="75">
        <v>1802</v>
      </c>
      <c r="D1803" s="92" t="s">
        <v>9094</v>
      </c>
      <c r="E1803" s="92" t="s">
        <v>9097</v>
      </c>
      <c r="F1803" s="92" t="s">
        <v>15952</v>
      </c>
      <c r="G1803" s="92" t="s">
        <v>15965</v>
      </c>
      <c r="H1803" s="92" t="s">
        <v>15967</v>
      </c>
      <c r="I1803" s="96"/>
      <c r="J1803" s="96"/>
      <c r="K1803" s="70"/>
      <c r="L1803" s="70"/>
      <c r="M1803" s="70"/>
      <c r="N1803" s="70"/>
      <c r="O1803" s="70"/>
      <c r="P1803" s="70"/>
      <c r="Q1803" s="70"/>
      <c r="R1803" s="70"/>
      <c r="S1803" s="70"/>
      <c r="T1803" s="70"/>
      <c r="U1803" s="70"/>
      <c r="V1803" s="70"/>
      <c r="W1803" s="70"/>
      <c r="X1803" s="70"/>
      <c r="Y1803" s="70"/>
      <c r="Z1803" s="70"/>
    </row>
    <row r="1804" spans="1:26" ht="45.75" hidden="1">
      <c r="A1804" s="70"/>
      <c r="B1804" s="70"/>
      <c r="C1804" s="75">
        <v>1803</v>
      </c>
      <c r="D1804" s="92" t="s">
        <v>9096</v>
      </c>
      <c r="E1804" s="92" t="s">
        <v>9099</v>
      </c>
      <c r="F1804" s="92" t="s">
        <v>15952</v>
      </c>
      <c r="G1804" s="92" t="s">
        <v>15965</v>
      </c>
      <c r="H1804" s="92" t="s">
        <v>15967</v>
      </c>
      <c r="I1804" s="96"/>
      <c r="J1804" s="96"/>
      <c r="K1804" s="70"/>
      <c r="L1804" s="70"/>
      <c r="M1804" s="70"/>
      <c r="N1804" s="70"/>
      <c r="O1804" s="70"/>
      <c r="P1804" s="70"/>
      <c r="Q1804" s="70"/>
      <c r="R1804" s="70"/>
      <c r="S1804" s="70"/>
      <c r="T1804" s="70"/>
      <c r="U1804" s="70"/>
      <c r="V1804" s="70"/>
      <c r="W1804" s="70"/>
      <c r="X1804" s="70"/>
      <c r="Y1804" s="70"/>
      <c r="Z1804" s="70"/>
    </row>
    <row r="1805" spans="1:26" ht="45.75" hidden="1">
      <c r="A1805" s="70"/>
      <c r="B1805" s="70"/>
      <c r="C1805" s="75">
        <v>1804</v>
      </c>
      <c r="D1805" s="92" t="s">
        <v>9098</v>
      </c>
      <c r="E1805" s="92" t="s">
        <v>9101</v>
      </c>
      <c r="F1805" s="92" t="s">
        <v>15952</v>
      </c>
      <c r="G1805" s="92" t="s">
        <v>15965</v>
      </c>
      <c r="H1805" s="92" t="s">
        <v>15967</v>
      </c>
      <c r="I1805" s="96"/>
      <c r="J1805" s="96"/>
      <c r="K1805" s="70"/>
      <c r="L1805" s="70"/>
      <c r="M1805" s="70"/>
      <c r="N1805" s="70"/>
      <c r="O1805" s="70"/>
      <c r="P1805" s="70"/>
      <c r="Q1805" s="70"/>
      <c r="R1805" s="70"/>
      <c r="S1805" s="70"/>
      <c r="T1805" s="70"/>
      <c r="U1805" s="70"/>
      <c r="V1805" s="70"/>
      <c r="W1805" s="70"/>
      <c r="X1805" s="70"/>
      <c r="Y1805" s="70"/>
      <c r="Z1805" s="70"/>
    </row>
    <row r="1806" spans="1:26" ht="45.75" hidden="1">
      <c r="A1806" s="70"/>
      <c r="B1806" s="70"/>
      <c r="C1806" s="75">
        <v>1805</v>
      </c>
      <c r="D1806" s="92" t="s">
        <v>9100</v>
      </c>
      <c r="E1806" s="92" t="s">
        <v>9103</v>
      </c>
      <c r="F1806" s="92" t="s">
        <v>15952</v>
      </c>
      <c r="G1806" s="92" t="s">
        <v>15965</v>
      </c>
      <c r="H1806" s="92" t="s">
        <v>15967</v>
      </c>
      <c r="I1806" s="96"/>
      <c r="J1806" s="96"/>
      <c r="K1806" s="70"/>
      <c r="L1806" s="70"/>
      <c r="M1806" s="70"/>
      <c r="N1806" s="70"/>
      <c r="O1806" s="70"/>
      <c r="P1806" s="70"/>
      <c r="Q1806" s="70"/>
      <c r="R1806" s="70"/>
      <c r="S1806" s="70"/>
      <c r="T1806" s="70"/>
      <c r="U1806" s="70"/>
      <c r="V1806" s="70"/>
      <c r="W1806" s="70"/>
      <c r="X1806" s="70"/>
      <c r="Y1806" s="70"/>
      <c r="Z1806" s="70"/>
    </row>
    <row r="1807" spans="1:26" ht="60.75" hidden="1">
      <c r="A1807" s="70"/>
      <c r="B1807" s="70"/>
      <c r="C1807" s="75">
        <v>1806</v>
      </c>
      <c r="D1807" s="92" t="s">
        <v>9102</v>
      </c>
      <c r="E1807" s="92" t="s">
        <v>9105</v>
      </c>
      <c r="F1807" s="92" t="s">
        <v>15952</v>
      </c>
      <c r="G1807" s="92" t="s">
        <v>15965</v>
      </c>
      <c r="H1807" s="92" t="s">
        <v>15967</v>
      </c>
      <c r="I1807" s="96"/>
      <c r="J1807" s="96"/>
      <c r="K1807" s="70"/>
      <c r="L1807" s="70"/>
      <c r="M1807" s="70"/>
      <c r="N1807" s="70"/>
      <c r="O1807" s="70"/>
      <c r="P1807" s="70"/>
      <c r="Q1807" s="70"/>
      <c r="R1807" s="70"/>
      <c r="S1807" s="70"/>
      <c r="T1807" s="70"/>
      <c r="U1807" s="70"/>
      <c r="V1807" s="70"/>
      <c r="W1807" s="70"/>
      <c r="X1807" s="70"/>
      <c r="Y1807" s="70"/>
      <c r="Z1807" s="70"/>
    </row>
    <row r="1808" spans="1:26" ht="45.75" hidden="1">
      <c r="A1808" s="70"/>
      <c r="B1808" s="70"/>
      <c r="C1808" s="75">
        <v>1807</v>
      </c>
      <c r="D1808" s="92" t="s">
        <v>9104</v>
      </c>
      <c r="E1808" s="92" t="s">
        <v>9107</v>
      </c>
      <c r="F1808" s="92" t="s">
        <v>15952</v>
      </c>
      <c r="G1808" s="92" t="s">
        <v>15965</v>
      </c>
      <c r="H1808" s="92" t="s">
        <v>15967</v>
      </c>
      <c r="I1808" s="96"/>
      <c r="J1808" s="96"/>
      <c r="K1808" s="70"/>
      <c r="L1808" s="70"/>
      <c r="M1808" s="70"/>
      <c r="N1808" s="70"/>
      <c r="O1808" s="70"/>
      <c r="P1808" s="70"/>
      <c r="Q1808" s="70"/>
      <c r="R1808" s="70"/>
      <c r="S1808" s="70"/>
      <c r="T1808" s="70"/>
      <c r="U1808" s="70"/>
      <c r="V1808" s="70"/>
      <c r="W1808" s="70"/>
      <c r="X1808" s="70"/>
      <c r="Y1808" s="70"/>
      <c r="Z1808" s="70"/>
    </row>
    <row r="1809" spans="1:26" ht="45.75" hidden="1">
      <c r="A1809" s="70"/>
      <c r="B1809" s="70"/>
      <c r="C1809" s="75">
        <v>1808</v>
      </c>
      <c r="D1809" s="92" t="s">
        <v>9106</v>
      </c>
      <c r="E1809" s="92" t="s">
        <v>9109</v>
      </c>
      <c r="F1809" s="92" t="s">
        <v>15952</v>
      </c>
      <c r="G1809" s="92" t="s">
        <v>15965</v>
      </c>
      <c r="H1809" s="92" t="s">
        <v>15967</v>
      </c>
      <c r="I1809" s="96"/>
      <c r="J1809" s="96"/>
      <c r="K1809" s="70"/>
      <c r="L1809" s="70"/>
      <c r="M1809" s="70"/>
      <c r="N1809" s="70"/>
      <c r="O1809" s="70"/>
      <c r="P1809" s="70"/>
      <c r="Q1809" s="70"/>
      <c r="R1809" s="70"/>
      <c r="S1809" s="70"/>
      <c r="T1809" s="70"/>
      <c r="U1809" s="70"/>
      <c r="V1809" s="70"/>
      <c r="W1809" s="70"/>
      <c r="X1809" s="70"/>
      <c r="Y1809" s="70"/>
      <c r="Z1809" s="70"/>
    </row>
    <row r="1810" spans="1:26" ht="60.75" hidden="1">
      <c r="A1810" s="70"/>
      <c r="B1810" s="70"/>
      <c r="C1810" s="75">
        <v>1809</v>
      </c>
      <c r="D1810" s="92" t="s">
        <v>9108</v>
      </c>
      <c r="E1810" s="92" t="s">
        <v>9111</v>
      </c>
      <c r="F1810" s="92" t="s">
        <v>15952</v>
      </c>
      <c r="G1810" s="92" t="s">
        <v>15965</v>
      </c>
      <c r="H1810" s="92" t="s">
        <v>15967</v>
      </c>
      <c r="I1810" s="96"/>
      <c r="J1810" s="96"/>
      <c r="K1810" s="70"/>
      <c r="L1810" s="70"/>
      <c r="M1810" s="70"/>
      <c r="N1810" s="70"/>
      <c r="O1810" s="70"/>
      <c r="P1810" s="70"/>
      <c r="Q1810" s="70"/>
      <c r="R1810" s="70"/>
      <c r="S1810" s="70"/>
      <c r="T1810" s="70"/>
      <c r="U1810" s="70"/>
      <c r="V1810" s="70"/>
      <c r="W1810" s="70"/>
      <c r="X1810" s="70"/>
      <c r="Y1810" s="70"/>
      <c r="Z1810" s="70"/>
    </row>
    <row r="1811" spans="1:26" ht="45.75" hidden="1">
      <c r="A1811" s="70"/>
      <c r="B1811" s="70"/>
      <c r="C1811" s="75">
        <v>1810</v>
      </c>
      <c r="D1811" s="92" t="s">
        <v>9110</v>
      </c>
      <c r="E1811" s="92" t="s">
        <v>9113</v>
      </c>
      <c r="F1811" s="92" t="s">
        <v>15952</v>
      </c>
      <c r="G1811" s="92" t="s">
        <v>15956</v>
      </c>
      <c r="H1811" s="92" t="s">
        <v>15955</v>
      </c>
      <c r="I1811" s="95"/>
      <c r="J1811" s="95"/>
      <c r="K1811" s="70"/>
      <c r="L1811" s="70"/>
      <c r="M1811" s="70"/>
      <c r="N1811" s="70"/>
      <c r="O1811" s="70"/>
      <c r="P1811" s="70"/>
      <c r="Q1811" s="70"/>
      <c r="R1811" s="70"/>
      <c r="S1811" s="70"/>
      <c r="T1811" s="70"/>
      <c r="U1811" s="70"/>
      <c r="V1811" s="70"/>
      <c r="W1811" s="70"/>
      <c r="X1811" s="70"/>
      <c r="Y1811" s="70"/>
      <c r="Z1811" s="70"/>
    </row>
    <row r="1812" spans="1:26" ht="60.75" hidden="1">
      <c r="A1812" s="70"/>
      <c r="B1812" s="70"/>
      <c r="C1812" s="75">
        <v>1811</v>
      </c>
      <c r="D1812" s="92" t="s">
        <v>9112</v>
      </c>
      <c r="E1812" s="92" t="s">
        <v>9115</v>
      </c>
      <c r="F1812" s="92" t="s">
        <v>15952</v>
      </c>
      <c r="G1812" s="92" t="s">
        <v>15956</v>
      </c>
      <c r="H1812" s="92" t="s">
        <v>15955</v>
      </c>
      <c r="I1812" s="95"/>
      <c r="J1812" s="95"/>
      <c r="K1812" s="70"/>
      <c r="L1812" s="70"/>
      <c r="M1812" s="70"/>
      <c r="N1812" s="70"/>
      <c r="O1812" s="70"/>
      <c r="P1812" s="70"/>
      <c r="Q1812" s="70"/>
      <c r="R1812" s="70"/>
      <c r="S1812" s="70"/>
      <c r="T1812" s="70"/>
      <c r="U1812" s="70"/>
      <c r="V1812" s="70"/>
      <c r="W1812" s="70"/>
      <c r="X1812" s="70"/>
      <c r="Y1812" s="70"/>
      <c r="Z1812" s="70"/>
    </row>
    <row r="1813" spans="1:26" ht="60.75" hidden="1">
      <c r="A1813" s="70"/>
      <c r="B1813" s="70"/>
      <c r="C1813" s="75">
        <v>1812</v>
      </c>
      <c r="D1813" s="92" t="s">
        <v>9114</v>
      </c>
      <c r="E1813" s="92" t="s">
        <v>9117</v>
      </c>
      <c r="F1813" s="92" t="s">
        <v>15952</v>
      </c>
      <c r="G1813" s="92" t="s">
        <v>15956</v>
      </c>
      <c r="H1813" s="92" t="s">
        <v>15955</v>
      </c>
      <c r="I1813" s="95"/>
      <c r="J1813" s="95"/>
      <c r="K1813" s="70"/>
      <c r="L1813" s="70"/>
      <c r="M1813" s="70"/>
      <c r="N1813" s="70"/>
      <c r="O1813" s="70"/>
      <c r="P1813" s="70"/>
      <c r="Q1813" s="70"/>
      <c r="R1813" s="70"/>
      <c r="S1813" s="70"/>
      <c r="T1813" s="70"/>
      <c r="U1813" s="70"/>
      <c r="V1813" s="70"/>
      <c r="W1813" s="70"/>
      <c r="X1813" s="70"/>
      <c r="Y1813" s="70"/>
      <c r="Z1813" s="70"/>
    </row>
    <row r="1814" spans="1:26" ht="60.75" hidden="1">
      <c r="A1814" s="70"/>
      <c r="B1814" s="70"/>
      <c r="C1814" s="75">
        <v>1813</v>
      </c>
      <c r="D1814" s="92" t="s">
        <v>9116</v>
      </c>
      <c r="E1814" s="92" t="s">
        <v>9119</v>
      </c>
      <c r="F1814" s="92" t="s">
        <v>15952</v>
      </c>
      <c r="G1814" s="92" t="s">
        <v>15956</v>
      </c>
      <c r="H1814" s="92" t="s">
        <v>15955</v>
      </c>
      <c r="I1814" s="95"/>
      <c r="J1814" s="95"/>
      <c r="K1814" s="70"/>
      <c r="L1814" s="70"/>
      <c r="M1814" s="70"/>
      <c r="N1814" s="70"/>
      <c r="O1814" s="70"/>
      <c r="P1814" s="70"/>
      <c r="Q1814" s="70"/>
      <c r="R1814" s="70"/>
      <c r="S1814" s="70"/>
      <c r="T1814" s="70"/>
      <c r="U1814" s="70"/>
      <c r="V1814" s="70"/>
      <c r="W1814" s="70"/>
      <c r="X1814" s="70"/>
      <c r="Y1814" s="70"/>
      <c r="Z1814" s="70"/>
    </row>
    <row r="1815" spans="1:26" ht="60.75" hidden="1">
      <c r="A1815" s="70"/>
      <c r="B1815" s="70"/>
      <c r="C1815" s="75">
        <v>1814</v>
      </c>
      <c r="D1815" s="92" t="s">
        <v>9118</v>
      </c>
      <c r="E1815" s="92" t="s">
        <v>9121</v>
      </c>
      <c r="F1815" s="92" t="s">
        <v>15952</v>
      </c>
      <c r="G1815" s="92" t="s">
        <v>15956</v>
      </c>
      <c r="H1815" s="92" t="s">
        <v>15955</v>
      </c>
      <c r="I1815" s="95"/>
      <c r="J1815" s="95"/>
      <c r="K1815" s="70"/>
      <c r="L1815" s="70"/>
      <c r="M1815" s="70"/>
      <c r="N1815" s="70"/>
      <c r="O1815" s="70"/>
      <c r="P1815" s="70"/>
      <c r="Q1815" s="70"/>
      <c r="R1815" s="70"/>
      <c r="S1815" s="70"/>
      <c r="T1815" s="70"/>
      <c r="U1815" s="70"/>
      <c r="V1815" s="70"/>
      <c r="W1815" s="70"/>
      <c r="X1815" s="70"/>
      <c r="Y1815" s="70"/>
      <c r="Z1815" s="70"/>
    </row>
    <row r="1816" spans="1:26" ht="45.75" hidden="1">
      <c r="A1816" s="70"/>
      <c r="B1816" s="70"/>
      <c r="C1816" s="75">
        <v>1815</v>
      </c>
      <c r="D1816" s="92" t="s">
        <v>9120</v>
      </c>
      <c r="E1816" s="92" t="s">
        <v>9123</v>
      </c>
      <c r="F1816" s="92" t="s">
        <v>15952</v>
      </c>
      <c r="G1816" s="92" t="s">
        <v>15956</v>
      </c>
      <c r="H1816" s="92" t="s">
        <v>15955</v>
      </c>
      <c r="I1816" s="95"/>
      <c r="J1816" s="95"/>
      <c r="K1816" s="70"/>
      <c r="L1816" s="70"/>
      <c r="M1816" s="70"/>
      <c r="N1816" s="70"/>
      <c r="O1816" s="70"/>
      <c r="P1816" s="70"/>
      <c r="Q1816" s="70"/>
      <c r="R1816" s="70"/>
      <c r="S1816" s="70"/>
      <c r="T1816" s="70"/>
      <c r="U1816" s="70"/>
      <c r="V1816" s="70"/>
      <c r="W1816" s="70"/>
      <c r="X1816" s="70"/>
      <c r="Y1816" s="70"/>
      <c r="Z1816" s="70"/>
    </row>
    <row r="1817" spans="1:26" ht="45.75" hidden="1">
      <c r="A1817" s="70"/>
      <c r="B1817" s="70"/>
      <c r="C1817" s="75">
        <v>1816</v>
      </c>
      <c r="D1817" s="92" t="s">
        <v>9122</v>
      </c>
      <c r="E1817" s="92" t="s">
        <v>9125</v>
      </c>
      <c r="F1817" s="92" t="s">
        <v>15952</v>
      </c>
      <c r="G1817" s="92" t="s">
        <v>15956</v>
      </c>
      <c r="H1817" s="92" t="s">
        <v>15955</v>
      </c>
      <c r="I1817" s="95"/>
      <c r="J1817" s="95"/>
      <c r="K1817" s="70"/>
      <c r="L1817" s="70"/>
      <c r="M1817" s="70"/>
      <c r="N1817" s="70"/>
      <c r="O1817" s="70"/>
      <c r="P1817" s="70"/>
      <c r="Q1817" s="70"/>
      <c r="R1817" s="70"/>
      <c r="S1817" s="70"/>
      <c r="T1817" s="70"/>
      <c r="U1817" s="70"/>
      <c r="V1817" s="70"/>
      <c r="W1817" s="70"/>
      <c r="X1817" s="70"/>
      <c r="Y1817" s="70"/>
      <c r="Z1817" s="70"/>
    </row>
    <row r="1818" spans="1:26" ht="60.75" hidden="1">
      <c r="A1818" s="70"/>
      <c r="B1818" s="70"/>
      <c r="C1818" s="75">
        <v>1817</v>
      </c>
      <c r="D1818" s="92" t="s">
        <v>9124</v>
      </c>
      <c r="E1818" s="92" t="s">
        <v>9127</v>
      </c>
      <c r="F1818" s="92" t="s">
        <v>15952</v>
      </c>
      <c r="G1818" s="92" t="s">
        <v>15956</v>
      </c>
      <c r="H1818" s="92" t="s">
        <v>15955</v>
      </c>
      <c r="I1818" s="95"/>
      <c r="J1818" s="95"/>
      <c r="K1818" s="70"/>
      <c r="L1818" s="70"/>
      <c r="M1818" s="70"/>
      <c r="N1818" s="70"/>
      <c r="O1818" s="70"/>
      <c r="P1818" s="70"/>
      <c r="Q1818" s="70"/>
      <c r="R1818" s="70"/>
      <c r="S1818" s="70"/>
      <c r="T1818" s="70"/>
      <c r="U1818" s="70"/>
      <c r="V1818" s="70"/>
      <c r="W1818" s="70"/>
      <c r="X1818" s="70"/>
      <c r="Y1818" s="70"/>
      <c r="Z1818" s="70"/>
    </row>
    <row r="1819" spans="1:26" ht="45.75" hidden="1">
      <c r="A1819" s="70"/>
      <c r="B1819" s="70"/>
      <c r="C1819" s="75">
        <v>1818</v>
      </c>
      <c r="D1819" s="92" t="s">
        <v>9126</v>
      </c>
      <c r="E1819" s="92" t="s">
        <v>9129</v>
      </c>
      <c r="F1819" s="92" t="s">
        <v>15952</v>
      </c>
      <c r="G1819" s="92" t="s">
        <v>15956</v>
      </c>
      <c r="H1819" s="92" t="s">
        <v>15955</v>
      </c>
      <c r="I1819" s="95"/>
      <c r="J1819" s="95"/>
      <c r="K1819" s="70"/>
      <c r="L1819" s="70"/>
      <c r="M1819" s="70"/>
      <c r="N1819" s="70"/>
      <c r="O1819" s="70"/>
      <c r="P1819" s="70"/>
      <c r="Q1819" s="70"/>
      <c r="R1819" s="70"/>
      <c r="S1819" s="70"/>
      <c r="T1819" s="70"/>
      <c r="U1819" s="70"/>
      <c r="V1819" s="70"/>
      <c r="W1819" s="70"/>
      <c r="X1819" s="70"/>
      <c r="Y1819" s="70"/>
      <c r="Z1819" s="70"/>
    </row>
    <row r="1820" spans="1:26" ht="60.75" hidden="1">
      <c r="A1820" s="70"/>
      <c r="B1820" s="70"/>
      <c r="C1820" s="75">
        <v>1819</v>
      </c>
      <c r="D1820" s="92" t="s">
        <v>9128</v>
      </c>
      <c r="E1820" s="92" t="s">
        <v>9130</v>
      </c>
      <c r="F1820" s="92" t="s">
        <v>15952</v>
      </c>
      <c r="G1820" s="92" t="s">
        <v>15956</v>
      </c>
      <c r="H1820" s="92" t="s">
        <v>15955</v>
      </c>
      <c r="I1820" s="95"/>
      <c r="J1820" s="95"/>
      <c r="K1820" s="70"/>
      <c r="L1820" s="70"/>
      <c r="M1820" s="70"/>
      <c r="N1820" s="70"/>
      <c r="O1820" s="70"/>
      <c r="P1820" s="70"/>
      <c r="Q1820" s="70"/>
      <c r="R1820" s="70"/>
      <c r="S1820" s="70"/>
      <c r="T1820" s="70"/>
      <c r="U1820" s="70"/>
      <c r="V1820" s="70"/>
      <c r="W1820" s="70"/>
      <c r="X1820" s="70"/>
      <c r="Y1820" s="70"/>
      <c r="Z1820" s="70"/>
    </row>
    <row r="1821" spans="1:26" ht="45.75" hidden="1">
      <c r="A1821" s="70"/>
      <c r="B1821" s="70"/>
      <c r="C1821" s="75">
        <v>1820</v>
      </c>
      <c r="D1821" s="92" t="s">
        <v>9070</v>
      </c>
      <c r="E1821" s="92" t="s">
        <v>9941</v>
      </c>
      <c r="F1821" s="89" t="s">
        <v>9906</v>
      </c>
      <c r="G1821" s="92" t="s">
        <v>15920</v>
      </c>
      <c r="H1821" s="89" t="s">
        <v>16143</v>
      </c>
      <c r="I1821" s="95"/>
      <c r="J1821" s="95"/>
      <c r="K1821" s="70"/>
      <c r="L1821" s="70"/>
      <c r="M1821" s="70"/>
      <c r="N1821" s="70"/>
      <c r="O1821" s="70"/>
      <c r="P1821" s="70"/>
      <c r="Q1821" s="70"/>
      <c r="R1821" s="70"/>
      <c r="S1821" s="70"/>
      <c r="T1821" s="70"/>
      <c r="U1821" s="70"/>
      <c r="V1821" s="70"/>
      <c r="W1821" s="70"/>
      <c r="X1821" s="70"/>
      <c r="Y1821" s="70"/>
      <c r="Z1821" s="70"/>
    </row>
    <row r="1822" spans="1:26" ht="45.75" hidden="1">
      <c r="A1822" s="70"/>
      <c r="B1822" s="70"/>
      <c r="C1822" s="75">
        <v>1821</v>
      </c>
      <c r="D1822" s="92" t="s">
        <v>9940</v>
      </c>
      <c r="E1822" s="92" t="s">
        <v>9947</v>
      </c>
      <c r="F1822" s="89" t="s">
        <v>9906</v>
      </c>
      <c r="G1822" s="92" t="s">
        <v>15920</v>
      </c>
      <c r="H1822" s="89" t="s">
        <v>16143</v>
      </c>
      <c r="I1822" s="95"/>
      <c r="J1822" s="95"/>
      <c r="K1822" s="70"/>
      <c r="L1822" s="70"/>
      <c r="M1822" s="70"/>
      <c r="N1822" s="70"/>
      <c r="O1822" s="70"/>
      <c r="P1822" s="70"/>
      <c r="Q1822" s="70"/>
      <c r="R1822" s="70"/>
      <c r="S1822" s="70"/>
      <c r="T1822" s="70"/>
      <c r="U1822" s="70"/>
      <c r="V1822" s="70"/>
      <c r="W1822" s="70"/>
      <c r="X1822" s="70"/>
      <c r="Y1822" s="70"/>
      <c r="Z1822" s="70"/>
    </row>
    <row r="1823" spans="1:26" ht="45.75" hidden="1">
      <c r="A1823" s="70"/>
      <c r="B1823" s="70"/>
      <c r="C1823" s="75">
        <v>1822</v>
      </c>
      <c r="D1823" s="92" t="s">
        <v>9946</v>
      </c>
      <c r="E1823" s="92" t="s">
        <v>9949</v>
      </c>
      <c r="F1823" s="89" t="s">
        <v>9906</v>
      </c>
      <c r="G1823" s="92" t="s">
        <v>15920</v>
      </c>
      <c r="H1823" s="89" t="s">
        <v>16143</v>
      </c>
      <c r="I1823" s="95"/>
      <c r="J1823" s="95"/>
      <c r="K1823" s="70"/>
      <c r="L1823" s="70"/>
      <c r="M1823" s="70"/>
      <c r="N1823" s="70"/>
      <c r="O1823" s="70"/>
      <c r="P1823" s="70"/>
      <c r="Q1823" s="70"/>
      <c r="R1823" s="70"/>
      <c r="S1823" s="70"/>
      <c r="T1823" s="70"/>
      <c r="U1823" s="70"/>
      <c r="V1823" s="70"/>
      <c r="W1823" s="70"/>
      <c r="X1823" s="70"/>
      <c r="Y1823" s="70"/>
      <c r="Z1823" s="70"/>
    </row>
    <row r="1824" spans="1:26" ht="30.75" hidden="1">
      <c r="A1824" s="70"/>
      <c r="B1824" s="70"/>
      <c r="C1824" s="75">
        <v>1823</v>
      </c>
      <c r="D1824" s="92" t="s">
        <v>9948</v>
      </c>
      <c r="E1824" s="92" t="s">
        <v>9951</v>
      </c>
      <c r="F1824" s="89" t="s">
        <v>9906</v>
      </c>
      <c r="G1824" s="92" t="s">
        <v>15920</v>
      </c>
      <c r="H1824" s="89" t="s">
        <v>16143</v>
      </c>
      <c r="I1824" s="95"/>
      <c r="J1824" s="95"/>
      <c r="K1824" s="70"/>
      <c r="L1824" s="70"/>
      <c r="M1824" s="70"/>
      <c r="N1824" s="70"/>
      <c r="O1824" s="70"/>
      <c r="P1824" s="70"/>
      <c r="Q1824" s="70"/>
      <c r="R1824" s="70"/>
      <c r="S1824" s="70"/>
      <c r="T1824" s="70"/>
      <c r="U1824" s="70"/>
      <c r="V1824" s="70"/>
      <c r="W1824" s="70"/>
      <c r="X1824" s="70"/>
      <c r="Y1824" s="70"/>
      <c r="Z1824" s="70"/>
    </row>
    <row r="1825" spans="1:26" ht="45.75" hidden="1">
      <c r="A1825" s="70"/>
      <c r="B1825" s="70"/>
      <c r="C1825" s="75">
        <v>1824</v>
      </c>
      <c r="D1825" s="92" t="s">
        <v>9950</v>
      </c>
      <c r="E1825" s="92" t="s">
        <v>9953</v>
      </c>
      <c r="F1825" s="89" t="s">
        <v>9906</v>
      </c>
      <c r="G1825" s="92" t="s">
        <v>15920</v>
      </c>
      <c r="H1825" s="89" t="s">
        <v>16143</v>
      </c>
      <c r="I1825" s="95"/>
      <c r="J1825" s="95"/>
      <c r="K1825" s="70"/>
      <c r="L1825" s="70"/>
      <c r="M1825" s="70"/>
      <c r="N1825" s="70"/>
      <c r="O1825" s="70"/>
      <c r="P1825" s="70"/>
      <c r="Q1825" s="70"/>
      <c r="R1825" s="70"/>
      <c r="S1825" s="70"/>
      <c r="T1825" s="70"/>
      <c r="U1825" s="70"/>
      <c r="V1825" s="70"/>
      <c r="W1825" s="70"/>
      <c r="X1825" s="70"/>
      <c r="Y1825" s="70"/>
      <c r="Z1825" s="70"/>
    </row>
    <row r="1826" spans="1:26" ht="45.75" hidden="1">
      <c r="A1826" s="70"/>
      <c r="B1826" s="70"/>
      <c r="C1826" s="75">
        <v>1825</v>
      </c>
      <c r="D1826" s="92" t="s">
        <v>9952</v>
      </c>
      <c r="E1826" s="92" t="s">
        <v>9955</v>
      </c>
      <c r="F1826" s="89" t="s">
        <v>9906</v>
      </c>
      <c r="G1826" s="92" t="s">
        <v>15920</v>
      </c>
      <c r="H1826" s="89" t="s">
        <v>16143</v>
      </c>
      <c r="I1826" s="95"/>
      <c r="J1826" s="95"/>
      <c r="K1826" s="70"/>
      <c r="L1826" s="70"/>
      <c r="M1826" s="70"/>
      <c r="N1826" s="70"/>
      <c r="O1826" s="70"/>
      <c r="P1826" s="70"/>
      <c r="Q1826" s="70"/>
      <c r="R1826" s="70"/>
      <c r="S1826" s="70"/>
      <c r="T1826" s="70"/>
      <c r="U1826" s="70"/>
      <c r="V1826" s="70"/>
      <c r="W1826" s="70"/>
      <c r="X1826" s="70"/>
      <c r="Y1826" s="70"/>
      <c r="Z1826" s="70"/>
    </row>
    <row r="1827" spans="1:26" ht="45.75" hidden="1">
      <c r="A1827" s="70"/>
      <c r="B1827" s="70"/>
      <c r="C1827" s="75">
        <v>1826</v>
      </c>
      <c r="D1827" s="92" t="s">
        <v>9954</v>
      </c>
      <c r="E1827" s="92" t="s">
        <v>9957</v>
      </c>
      <c r="F1827" s="89" t="s">
        <v>9906</v>
      </c>
      <c r="G1827" s="92" t="s">
        <v>15920</v>
      </c>
      <c r="H1827" s="89" t="s">
        <v>16143</v>
      </c>
      <c r="I1827" s="95"/>
      <c r="J1827" s="95"/>
      <c r="K1827" s="70"/>
      <c r="L1827" s="70"/>
      <c r="M1827" s="70"/>
      <c r="N1827" s="70"/>
      <c r="O1827" s="70"/>
      <c r="P1827" s="70"/>
      <c r="Q1827" s="70"/>
      <c r="R1827" s="70"/>
      <c r="S1827" s="70"/>
      <c r="T1827" s="70"/>
      <c r="U1827" s="70"/>
      <c r="V1827" s="70"/>
      <c r="W1827" s="70"/>
      <c r="X1827" s="70"/>
      <c r="Y1827" s="70"/>
      <c r="Z1827" s="70"/>
    </row>
    <row r="1828" spans="1:26" ht="45.75" hidden="1">
      <c r="A1828" s="70"/>
      <c r="B1828" s="70"/>
      <c r="C1828" s="75">
        <v>1827</v>
      </c>
      <c r="D1828" s="92" t="s">
        <v>9956</v>
      </c>
      <c r="E1828" s="92" t="s">
        <v>9959</v>
      </c>
      <c r="F1828" s="89" t="s">
        <v>9906</v>
      </c>
      <c r="G1828" s="92" t="s">
        <v>15920</v>
      </c>
      <c r="H1828" s="89" t="s">
        <v>16143</v>
      </c>
      <c r="I1828" s="95"/>
      <c r="J1828" s="95"/>
      <c r="K1828" s="70"/>
      <c r="L1828" s="70"/>
      <c r="M1828" s="70"/>
      <c r="N1828" s="70"/>
      <c r="O1828" s="70"/>
      <c r="P1828" s="70"/>
      <c r="Q1828" s="70"/>
      <c r="R1828" s="70"/>
      <c r="S1828" s="70"/>
      <c r="T1828" s="70"/>
      <c r="U1828" s="70"/>
      <c r="V1828" s="70"/>
      <c r="W1828" s="70"/>
      <c r="X1828" s="70"/>
      <c r="Y1828" s="70"/>
      <c r="Z1828" s="70"/>
    </row>
    <row r="1829" spans="1:26" ht="45.75" hidden="1">
      <c r="A1829" s="70"/>
      <c r="B1829" s="70"/>
      <c r="C1829" s="75">
        <v>1828</v>
      </c>
      <c r="D1829" s="92" t="s">
        <v>9958</v>
      </c>
      <c r="E1829" s="92" t="s">
        <v>9961</v>
      </c>
      <c r="F1829" s="89" t="s">
        <v>9906</v>
      </c>
      <c r="G1829" s="92" t="s">
        <v>15920</v>
      </c>
      <c r="H1829" s="89" t="s">
        <v>16143</v>
      </c>
      <c r="I1829" s="95"/>
      <c r="J1829" s="95"/>
      <c r="K1829" s="70"/>
      <c r="L1829" s="70"/>
      <c r="M1829" s="70"/>
      <c r="N1829" s="70"/>
      <c r="O1829" s="70"/>
      <c r="P1829" s="70"/>
      <c r="Q1829" s="70"/>
      <c r="R1829" s="70"/>
      <c r="S1829" s="70"/>
      <c r="T1829" s="70"/>
      <c r="U1829" s="70"/>
      <c r="V1829" s="70"/>
      <c r="W1829" s="70"/>
      <c r="X1829" s="70"/>
      <c r="Y1829" s="70"/>
      <c r="Z1829" s="70"/>
    </row>
    <row r="1830" spans="1:26" ht="45.75" hidden="1">
      <c r="A1830" s="70"/>
      <c r="B1830" s="70"/>
      <c r="C1830" s="75">
        <v>1829</v>
      </c>
      <c r="D1830" s="92" t="s">
        <v>9960</v>
      </c>
      <c r="E1830" s="92" t="s">
        <v>9962</v>
      </c>
      <c r="F1830" s="89" t="s">
        <v>9906</v>
      </c>
      <c r="G1830" s="92" t="s">
        <v>15920</v>
      </c>
      <c r="H1830" s="89" t="s">
        <v>16143</v>
      </c>
      <c r="I1830" s="95"/>
      <c r="J1830" s="95"/>
      <c r="K1830" s="70"/>
      <c r="L1830" s="70"/>
      <c r="M1830" s="70"/>
      <c r="N1830" s="70"/>
      <c r="O1830" s="70"/>
      <c r="P1830" s="70"/>
      <c r="Q1830" s="70"/>
      <c r="R1830" s="70"/>
      <c r="S1830" s="70"/>
      <c r="T1830" s="70"/>
      <c r="U1830" s="70"/>
      <c r="V1830" s="70"/>
      <c r="W1830" s="70"/>
      <c r="X1830" s="70"/>
      <c r="Y1830" s="70"/>
      <c r="Z1830" s="70"/>
    </row>
    <row r="1831" spans="1:26" ht="45.75" hidden="1">
      <c r="A1831" s="70"/>
      <c r="B1831" s="70"/>
      <c r="C1831" s="75">
        <v>1830</v>
      </c>
      <c r="D1831" s="92" t="s">
        <v>676</v>
      </c>
      <c r="E1831" s="92" t="s">
        <v>677</v>
      </c>
      <c r="F1831" s="92" t="s">
        <v>252</v>
      </c>
      <c r="G1831" s="92" t="s">
        <v>15213</v>
      </c>
      <c r="H1831" s="92" t="s">
        <v>15832</v>
      </c>
      <c r="I1831" s="95"/>
      <c r="J1831" s="95"/>
      <c r="K1831" s="70"/>
      <c r="L1831" s="70"/>
      <c r="M1831" s="70"/>
      <c r="N1831" s="70"/>
      <c r="O1831" s="70"/>
      <c r="P1831" s="70"/>
      <c r="Q1831" s="70"/>
      <c r="R1831" s="70"/>
      <c r="S1831" s="70"/>
      <c r="T1831" s="70"/>
      <c r="U1831" s="70"/>
      <c r="V1831" s="70"/>
      <c r="W1831" s="70"/>
      <c r="X1831" s="70"/>
      <c r="Y1831" s="70"/>
      <c r="Z1831" s="70"/>
    </row>
    <row r="1832" spans="1:26" ht="45.75" hidden="1">
      <c r="A1832" s="70"/>
      <c r="B1832" s="70"/>
      <c r="C1832" s="75">
        <v>1831</v>
      </c>
      <c r="D1832" s="92" t="s">
        <v>678</v>
      </c>
      <c r="E1832" s="92" t="s">
        <v>679</v>
      </c>
      <c r="F1832" s="92" t="s">
        <v>252</v>
      </c>
      <c r="G1832" s="92" t="s">
        <v>15213</v>
      </c>
      <c r="H1832" s="92" t="s">
        <v>15832</v>
      </c>
      <c r="I1832" s="95"/>
      <c r="J1832" s="95"/>
      <c r="K1832" s="70"/>
      <c r="L1832" s="70"/>
      <c r="M1832" s="70"/>
      <c r="N1832" s="70"/>
      <c r="O1832" s="70"/>
      <c r="P1832" s="70"/>
      <c r="Q1832" s="70"/>
      <c r="R1832" s="70"/>
      <c r="S1832" s="70"/>
      <c r="T1832" s="70"/>
      <c r="U1832" s="70"/>
      <c r="V1832" s="70"/>
      <c r="W1832" s="70"/>
      <c r="X1832" s="70"/>
      <c r="Y1832" s="70"/>
      <c r="Z1832" s="70"/>
    </row>
    <row r="1833" spans="1:26" ht="60.75" hidden="1">
      <c r="A1833" s="70"/>
      <c r="B1833" s="70"/>
      <c r="C1833" s="75">
        <v>1832</v>
      </c>
      <c r="D1833" s="92" t="s">
        <v>680</v>
      </c>
      <c r="E1833" s="92" t="s">
        <v>681</v>
      </c>
      <c r="F1833" s="92" t="s">
        <v>252</v>
      </c>
      <c r="G1833" s="92" t="s">
        <v>15213</v>
      </c>
      <c r="H1833" s="92" t="s">
        <v>15832</v>
      </c>
      <c r="I1833" s="95"/>
      <c r="J1833" s="95"/>
      <c r="K1833" s="70"/>
      <c r="L1833" s="70"/>
      <c r="M1833" s="70"/>
      <c r="N1833" s="70"/>
      <c r="O1833" s="70"/>
      <c r="P1833" s="70"/>
      <c r="Q1833" s="70"/>
      <c r="R1833" s="70"/>
      <c r="S1833" s="70"/>
      <c r="T1833" s="70"/>
      <c r="U1833" s="70"/>
      <c r="V1833" s="70"/>
      <c r="W1833" s="70"/>
      <c r="X1833" s="70"/>
      <c r="Y1833" s="70"/>
      <c r="Z1833" s="70"/>
    </row>
    <row r="1834" spans="1:26" ht="60.75" hidden="1">
      <c r="A1834" s="70"/>
      <c r="B1834" s="70"/>
      <c r="C1834" s="75">
        <v>1833</v>
      </c>
      <c r="D1834" s="92" t="s">
        <v>682</v>
      </c>
      <c r="E1834" s="92" t="s">
        <v>683</v>
      </c>
      <c r="F1834" s="92" t="s">
        <v>252</v>
      </c>
      <c r="G1834" s="92" t="s">
        <v>15213</v>
      </c>
      <c r="H1834" s="92" t="s">
        <v>15832</v>
      </c>
      <c r="I1834" s="95"/>
      <c r="J1834" s="95"/>
      <c r="K1834" s="70"/>
      <c r="L1834" s="70"/>
      <c r="M1834" s="70"/>
      <c r="N1834" s="70"/>
      <c r="O1834" s="70"/>
      <c r="P1834" s="70"/>
      <c r="Q1834" s="70"/>
      <c r="R1834" s="70"/>
      <c r="S1834" s="70"/>
      <c r="T1834" s="70"/>
      <c r="U1834" s="70"/>
      <c r="V1834" s="70"/>
      <c r="W1834" s="70"/>
      <c r="X1834" s="70"/>
      <c r="Y1834" s="70"/>
      <c r="Z1834" s="70"/>
    </row>
    <row r="1835" spans="1:26" ht="60.75" hidden="1">
      <c r="A1835" s="70"/>
      <c r="B1835" s="70"/>
      <c r="C1835" s="75">
        <v>1834</v>
      </c>
      <c r="D1835" s="92" t="s">
        <v>684</v>
      </c>
      <c r="E1835" s="92" t="s">
        <v>685</v>
      </c>
      <c r="F1835" s="92" t="s">
        <v>252</v>
      </c>
      <c r="G1835" s="92" t="s">
        <v>15213</v>
      </c>
      <c r="H1835" s="92" t="s">
        <v>15832</v>
      </c>
      <c r="I1835" s="95"/>
      <c r="J1835" s="95"/>
      <c r="K1835" s="70"/>
      <c r="L1835" s="70"/>
      <c r="M1835" s="70"/>
      <c r="N1835" s="70"/>
      <c r="O1835" s="70"/>
      <c r="P1835" s="70"/>
      <c r="Q1835" s="70"/>
      <c r="R1835" s="70"/>
      <c r="S1835" s="70"/>
      <c r="T1835" s="70"/>
      <c r="U1835" s="70"/>
      <c r="V1835" s="70"/>
      <c r="W1835" s="70"/>
      <c r="X1835" s="70"/>
      <c r="Y1835" s="70"/>
      <c r="Z1835" s="70"/>
    </row>
    <row r="1836" spans="1:26" ht="60.75" hidden="1">
      <c r="A1836" s="70"/>
      <c r="B1836" s="70"/>
      <c r="C1836" s="75">
        <v>1835</v>
      </c>
      <c r="D1836" s="92" t="s">
        <v>684</v>
      </c>
      <c r="E1836" s="92" t="s">
        <v>685</v>
      </c>
      <c r="F1836" s="92" t="s">
        <v>252</v>
      </c>
      <c r="G1836" s="92" t="s">
        <v>15213</v>
      </c>
      <c r="H1836" s="92" t="s">
        <v>15832</v>
      </c>
      <c r="I1836" s="95"/>
      <c r="J1836" s="95"/>
      <c r="K1836" s="70"/>
      <c r="L1836" s="70"/>
      <c r="M1836" s="70"/>
      <c r="N1836" s="70"/>
      <c r="O1836" s="70"/>
      <c r="P1836" s="70"/>
      <c r="Q1836" s="70"/>
      <c r="R1836" s="70"/>
      <c r="S1836" s="70"/>
      <c r="T1836" s="70"/>
      <c r="U1836" s="70"/>
      <c r="V1836" s="70"/>
      <c r="W1836" s="70"/>
      <c r="X1836" s="70"/>
      <c r="Y1836" s="70"/>
      <c r="Z1836" s="70"/>
    </row>
    <row r="1837" spans="1:26" ht="60.75" hidden="1">
      <c r="A1837" s="70"/>
      <c r="B1837" s="70"/>
      <c r="C1837" s="75">
        <v>1836</v>
      </c>
      <c r="D1837" s="92" t="s">
        <v>686</v>
      </c>
      <c r="E1837" s="92" t="s">
        <v>687</v>
      </c>
      <c r="F1837" s="92" t="s">
        <v>252</v>
      </c>
      <c r="G1837" s="92" t="s">
        <v>15213</v>
      </c>
      <c r="H1837" s="92" t="s">
        <v>15832</v>
      </c>
      <c r="I1837" s="95"/>
      <c r="J1837" s="95"/>
      <c r="K1837" s="70"/>
      <c r="L1837" s="70"/>
      <c r="M1837" s="70"/>
      <c r="N1837" s="70"/>
      <c r="O1837" s="70"/>
      <c r="P1837" s="70"/>
      <c r="Q1837" s="70"/>
      <c r="R1837" s="70"/>
      <c r="S1837" s="70"/>
      <c r="T1837" s="70"/>
      <c r="U1837" s="70"/>
      <c r="V1837" s="70"/>
      <c r="W1837" s="70"/>
      <c r="X1837" s="70"/>
      <c r="Y1837" s="70"/>
      <c r="Z1837" s="70"/>
    </row>
    <row r="1838" spans="1:26" ht="75.75" hidden="1">
      <c r="A1838" s="70"/>
      <c r="B1838" s="70"/>
      <c r="C1838" s="75">
        <v>1837</v>
      </c>
      <c r="D1838" s="92" t="s">
        <v>688</v>
      </c>
      <c r="E1838" s="92" t="s">
        <v>689</v>
      </c>
      <c r="F1838" s="92" t="s">
        <v>252</v>
      </c>
      <c r="G1838" s="92" t="s">
        <v>15213</v>
      </c>
      <c r="H1838" s="92" t="s">
        <v>15832</v>
      </c>
      <c r="I1838" s="95"/>
      <c r="J1838" s="95"/>
      <c r="K1838" s="70"/>
      <c r="L1838" s="70"/>
      <c r="M1838" s="70"/>
      <c r="N1838" s="70"/>
      <c r="O1838" s="70"/>
      <c r="P1838" s="70"/>
      <c r="Q1838" s="70"/>
      <c r="R1838" s="70"/>
      <c r="S1838" s="70"/>
      <c r="T1838" s="70"/>
      <c r="U1838" s="70"/>
      <c r="V1838" s="70"/>
      <c r="W1838" s="70"/>
      <c r="X1838" s="70"/>
      <c r="Y1838" s="70"/>
      <c r="Z1838" s="70"/>
    </row>
    <row r="1839" spans="1:26" ht="45.75" hidden="1">
      <c r="A1839" s="70"/>
      <c r="B1839" s="70"/>
      <c r="C1839" s="75">
        <v>1838</v>
      </c>
      <c r="D1839" s="92" t="s">
        <v>690</v>
      </c>
      <c r="E1839" s="92" t="s">
        <v>691</v>
      </c>
      <c r="F1839" s="92" t="s">
        <v>252</v>
      </c>
      <c r="G1839" s="92" t="s">
        <v>15213</v>
      </c>
      <c r="H1839" s="92" t="s">
        <v>15832</v>
      </c>
      <c r="I1839" s="95"/>
      <c r="J1839" s="95"/>
      <c r="K1839" s="70"/>
      <c r="L1839" s="70"/>
      <c r="M1839" s="70"/>
      <c r="N1839" s="70"/>
      <c r="O1839" s="70"/>
      <c r="P1839" s="70"/>
      <c r="Q1839" s="70"/>
      <c r="R1839" s="70"/>
      <c r="S1839" s="70"/>
      <c r="T1839" s="70"/>
      <c r="U1839" s="70"/>
      <c r="V1839" s="70"/>
      <c r="W1839" s="70"/>
      <c r="X1839" s="70"/>
      <c r="Y1839" s="70"/>
      <c r="Z1839" s="70"/>
    </row>
    <row r="1840" spans="1:26" ht="60.75" hidden="1">
      <c r="A1840" s="70"/>
      <c r="B1840" s="70"/>
      <c r="C1840" s="75">
        <v>1839</v>
      </c>
      <c r="D1840" s="92" t="s">
        <v>692</v>
      </c>
      <c r="E1840" s="92" t="s">
        <v>693</v>
      </c>
      <c r="F1840" s="92" t="s">
        <v>252</v>
      </c>
      <c r="G1840" s="92" t="s">
        <v>15213</v>
      </c>
      <c r="H1840" s="92" t="s">
        <v>15832</v>
      </c>
      <c r="I1840" s="95"/>
      <c r="J1840" s="95"/>
      <c r="K1840" s="70"/>
      <c r="L1840" s="70"/>
      <c r="M1840" s="70"/>
      <c r="N1840" s="70"/>
      <c r="O1840" s="70"/>
      <c r="P1840" s="70"/>
      <c r="Q1840" s="70"/>
      <c r="R1840" s="70"/>
      <c r="S1840" s="70"/>
      <c r="T1840" s="70"/>
      <c r="U1840" s="70"/>
      <c r="V1840" s="70"/>
      <c r="W1840" s="70"/>
      <c r="X1840" s="70"/>
      <c r="Y1840" s="70"/>
      <c r="Z1840" s="70"/>
    </row>
    <row r="1841" spans="1:26" ht="60.75" hidden="1">
      <c r="A1841" s="70"/>
      <c r="B1841" s="70"/>
      <c r="C1841" s="75">
        <v>1840</v>
      </c>
      <c r="D1841" s="92" t="s">
        <v>694</v>
      </c>
      <c r="E1841" s="92" t="s">
        <v>695</v>
      </c>
      <c r="F1841" s="92" t="s">
        <v>252</v>
      </c>
      <c r="G1841" s="92" t="s">
        <v>15213</v>
      </c>
      <c r="H1841" s="92" t="s">
        <v>15832</v>
      </c>
      <c r="I1841" s="95"/>
      <c r="J1841" s="95"/>
      <c r="K1841" s="70"/>
      <c r="L1841" s="70"/>
      <c r="M1841" s="70"/>
      <c r="N1841" s="70"/>
      <c r="O1841" s="70"/>
      <c r="P1841" s="70"/>
      <c r="Q1841" s="70"/>
      <c r="R1841" s="70"/>
      <c r="S1841" s="70"/>
      <c r="T1841" s="70"/>
      <c r="U1841" s="70"/>
      <c r="V1841" s="70"/>
      <c r="W1841" s="70"/>
      <c r="X1841" s="70"/>
      <c r="Y1841" s="70"/>
      <c r="Z1841" s="70"/>
    </row>
    <row r="1842" spans="1:26" ht="60.75" hidden="1">
      <c r="A1842" s="70"/>
      <c r="B1842" s="70"/>
      <c r="C1842" s="75">
        <v>1841</v>
      </c>
      <c r="D1842" s="92" t="s">
        <v>696</v>
      </c>
      <c r="E1842" s="92" t="s">
        <v>697</v>
      </c>
      <c r="F1842" s="92" t="s">
        <v>252</v>
      </c>
      <c r="G1842" s="92" t="s">
        <v>296</v>
      </c>
      <c r="H1842" s="92" t="s">
        <v>15805</v>
      </c>
      <c r="I1842" s="95"/>
      <c r="J1842" s="95"/>
      <c r="K1842" s="70"/>
      <c r="L1842" s="70"/>
      <c r="M1842" s="70"/>
      <c r="N1842" s="70"/>
      <c r="O1842" s="70"/>
      <c r="P1842" s="70"/>
      <c r="Q1842" s="70"/>
      <c r="R1842" s="70"/>
      <c r="S1842" s="70"/>
      <c r="T1842" s="70"/>
      <c r="U1842" s="70"/>
      <c r="V1842" s="70"/>
      <c r="W1842" s="70"/>
      <c r="X1842" s="70"/>
      <c r="Y1842" s="70"/>
      <c r="Z1842" s="70"/>
    </row>
    <row r="1843" spans="1:26" ht="45.75" hidden="1">
      <c r="A1843" s="70"/>
      <c r="B1843" s="70"/>
      <c r="C1843" s="75">
        <v>1842</v>
      </c>
      <c r="D1843" s="92" t="s">
        <v>698</v>
      </c>
      <c r="E1843" s="92" t="s">
        <v>699</v>
      </c>
      <c r="F1843" s="92" t="s">
        <v>252</v>
      </c>
      <c r="G1843" s="92" t="s">
        <v>296</v>
      </c>
      <c r="H1843" s="92" t="s">
        <v>15805</v>
      </c>
      <c r="I1843" s="95"/>
      <c r="J1843" s="95"/>
      <c r="K1843" s="70"/>
      <c r="L1843" s="70"/>
      <c r="M1843" s="70"/>
      <c r="N1843" s="70"/>
      <c r="O1843" s="70"/>
      <c r="P1843" s="70"/>
      <c r="Q1843" s="70"/>
      <c r="R1843" s="70"/>
      <c r="S1843" s="70"/>
      <c r="T1843" s="70"/>
      <c r="U1843" s="70"/>
      <c r="V1843" s="70"/>
      <c r="W1843" s="70"/>
      <c r="X1843" s="70"/>
      <c r="Y1843" s="70"/>
      <c r="Z1843" s="70"/>
    </row>
    <row r="1844" spans="1:26" ht="45.75" hidden="1">
      <c r="A1844" s="70"/>
      <c r="B1844" s="70"/>
      <c r="C1844" s="75">
        <v>1843</v>
      </c>
      <c r="D1844" s="92" t="s">
        <v>700</v>
      </c>
      <c r="E1844" s="92" t="s">
        <v>701</v>
      </c>
      <c r="F1844" s="92" t="s">
        <v>252</v>
      </c>
      <c r="G1844" s="92" t="s">
        <v>296</v>
      </c>
      <c r="H1844" s="92" t="s">
        <v>15805</v>
      </c>
      <c r="I1844" s="95"/>
      <c r="J1844" s="95"/>
      <c r="K1844" s="70"/>
      <c r="L1844" s="70"/>
      <c r="M1844" s="70"/>
      <c r="N1844" s="70"/>
      <c r="O1844" s="70"/>
      <c r="P1844" s="70"/>
      <c r="Q1844" s="70"/>
      <c r="R1844" s="70"/>
      <c r="S1844" s="70"/>
      <c r="T1844" s="70"/>
      <c r="U1844" s="70"/>
      <c r="V1844" s="70"/>
      <c r="W1844" s="70"/>
      <c r="X1844" s="70"/>
      <c r="Y1844" s="70"/>
      <c r="Z1844" s="70"/>
    </row>
    <row r="1845" spans="1:26" ht="60.75" hidden="1">
      <c r="A1845" s="70"/>
      <c r="B1845" s="70"/>
      <c r="C1845" s="75">
        <v>1844</v>
      </c>
      <c r="D1845" s="92" t="s">
        <v>702</v>
      </c>
      <c r="E1845" s="92" t="s">
        <v>703</v>
      </c>
      <c r="F1845" s="92" t="s">
        <v>252</v>
      </c>
      <c r="G1845" s="92" t="s">
        <v>296</v>
      </c>
      <c r="H1845" s="92" t="s">
        <v>15805</v>
      </c>
      <c r="I1845" s="95"/>
      <c r="J1845" s="95"/>
      <c r="K1845" s="70"/>
      <c r="L1845" s="70"/>
      <c r="M1845" s="70"/>
      <c r="N1845" s="70"/>
      <c r="O1845" s="70"/>
      <c r="P1845" s="70"/>
      <c r="Q1845" s="70"/>
      <c r="R1845" s="70"/>
      <c r="S1845" s="70"/>
      <c r="T1845" s="70"/>
      <c r="U1845" s="70"/>
      <c r="V1845" s="70"/>
      <c r="W1845" s="70"/>
      <c r="X1845" s="70"/>
      <c r="Y1845" s="70"/>
      <c r="Z1845" s="70"/>
    </row>
    <row r="1846" spans="1:26" ht="45.75" hidden="1">
      <c r="A1846" s="70"/>
      <c r="B1846" s="70"/>
      <c r="C1846" s="75">
        <v>1845</v>
      </c>
      <c r="D1846" s="92" t="s">
        <v>704</v>
      </c>
      <c r="E1846" s="92" t="s">
        <v>705</v>
      </c>
      <c r="F1846" s="92" t="s">
        <v>252</v>
      </c>
      <c r="G1846" s="92" t="s">
        <v>296</v>
      </c>
      <c r="H1846" s="92" t="s">
        <v>15805</v>
      </c>
      <c r="I1846" s="95"/>
      <c r="J1846" s="95"/>
      <c r="K1846" s="70"/>
      <c r="L1846" s="70"/>
      <c r="M1846" s="70"/>
      <c r="N1846" s="70"/>
      <c r="O1846" s="70"/>
      <c r="P1846" s="70"/>
      <c r="Q1846" s="70"/>
      <c r="R1846" s="70"/>
      <c r="S1846" s="70"/>
      <c r="T1846" s="70"/>
      <c r="U1846" s="70"/>
      <c r="V1846" s="70"/>
      <c r="W1846" s="70"/>
      <c r="X1846" s="70"/>
      <c r="Y1846" s="70"/>
      <c r="Z1846" s="70"/>
    </row>
    <row r="1847" spans="1:26" ht="60.75" hidden="1">
      <c r="A1847" s="70"/>
      <c r="B1847" s="70"/>
      <c r="C1847" s="75">
        <v>1846</v>
      </c>
      <c r="D1847" s="92" t="s">
        <v>706</v>
      </c>
      <c r="E1847" s="92" t="s">
        <v>707</v>
      </c>
      <c r="F1847" s="92" t="s">
        <v>252</v>
      </c>
      <c r="G1847" s="92" t="s">
        <v>296</v>
      </c>
      <c r="H1847" s="92" t="s">
        <v>15805</v>
      </c>
      <c r="I1847" s="95"/>
      <c r="J1847" s="95"/>
      <c r="K1847" s="70"/>
      <c r="L1847" s="70"/>
      <c r="M1847" s="70"/>
      <c r="N1847" s="70"/>
      <c r="O1847" s="70"/>
      <c r="P1847" s="70"/>
      <c r="Q1847" s="70"/>
      <c r="R1847" s="70"/>
      <c r="S1847" s="70"/>
      <c r="T1847" s="70"/>
      <c r="U1847" s="70"/>
      <c r="V1847" s="70"/>
      <c r="W1847" s="70"/>
      <c r="X1847" s="70"/>
      <c r="Y1847" s="70"/>
      <c r="Z1847" s="70"/>
    </row>
    <row r="1848" spans="1:26" ht="45.75" hidden="1">
      <c r="A1848" s="70"/>
      <c r="B1848" s="70"/>
      <c r="C1848" s="75">
        <v>1847</v>
      </c>
      <c r="D1848" s="92" t="s">
        <v>708</v>
      </c>
      <c r="E1848" s="92" t="s">
        <v>709</v>
      </c>
      <c r="F1848" s="92" t="s">
        <v>252</v>
      </c>
      <c r="G1848" s="92" t="s">
        <v>296</v>
      </c>
      <c r="H1848" s="92" t="s">
        <v>15805</v>
      </c>
      <c r="I1848" s="95"/>
      <c r="J1848" s="95"/>
      <c r="K1848" s="70"/>
      <c r="L1848" s="70"/>
      <c r="M1848" s="70"/>
      <c r="N1848" s="70"/>
      <c r="O1848" s="70"/>
      <c r="P1848" s="70"/>
      <c r="Q1848" s="70"/>
      <c r="R1848" s="70"/>
      <c r="S1848" s="70"/>
      <c r="T1848" s="70"/>
      <c r="U1848" s="70"/>
      <c r="V1848" s="70"/>
      <c r="W1848" s="70"/>
      <c r="X1848" s="70"/>
      <c r="Y1848" s="70"/>
      <c r="Z1848" s="70"/>
    </row>
    <row r="1849" spans="1:26" ht="45.75" hidden="1">
      <c r="A1849" s="70"/>
      <c r="B1849" s="70"/>
      <c r="C1849" s="75">
        <v>1848</v>
      </c>
      <c r="D1849" s="92" t="s">
        <v>710</v>
      </c>
      <c r="E1849" s="92" t="s">
        <v>711</v>
      </c>
      <c r="F1849" s="92" t="s">
        <v>252</v>
      </c>
      <c r="G1849" s="92" t="s">
        <v>296</v>
      </c>
      <c r="H1849" s="92" t="s">
        <v>15805</v>
      </c>
      <c r="I1849" s="95"/>
      <c r="J1849" s="95"/>
      <c r="K1849" s="70"/>
      <c r="L1849" s="70"/>
      <c r="M1849" s="70"/>
      <c r="N1849" s="70"/>
      <c r="O1849" s="70"/>
      <c r="P1849" s="70"/>
      <c r="Q1849" s="70"/>
      <c r="R1849" s="70"/>
      <c r="S1849" s="70"/>
      <c r="T1849" s="70"/>
      <c r="U1849" s="70"/>
      <c r="V1849" s="70"/>
      <c r="W1849" s="70"/>
      <c r="X1849" s="70"/>
      <c r="Y1849" s="70"/>
      <c r="Z1849" s="70"/>
    </row>
    <row r="1850" spans="1:26" ht="45.75" hidden="1">
      <c r="A1850" s="70"/>
      <c r="B1850" s="70"/>
      <c r="C1850" s="75">
        <v>1849</v>
      </c>
      <c r="D1850" s="92" t="s">
        <v>712</v>
      </c>
      <c r="E1850" s="92" t="s">
        <v>713</v>
      </c>
      <c r="F1850" s="92" t="s">
        <v>252</v>
      </c>
      <c r="G1850" s="92" t="s">
        <v>296</v>
      </c>
      <c r="H1850" s="92" t="s">
        <v>15805</v>
      </c>
      <c r="I1850" s="95"/>
      <c r="J1850" s="95"/>
      <c r="K1850" s="70"/>
      <c r="L1850" s="70"/>
      <c r="M1850" s="70"/>
      <c r="N1850" s="70"/>
      <c r="O1850" s="70"/>
      <c r="P1850" s="70"/>
      <c r="Q1850" s="70"/>
      <c r="R1850" s="70"/>
      <c r="S1850" s="70"/>
      <c r="T1850" s="70"/>
      <c r="U1850" s="70"/>
      <c r="V1850" s="70"/>
      <c r="W1850" s="70"/>
      <c r="X1850" s="70"/>
      <c r="Y1850" s="70"/>
      <c r="Z1850" s="70"/>
    </row>
    <row r="1851" spans="1:26" ht="60.75" hidden="1">
      <c r="A1851" s="70"/>
      <c r="B1851" s="70"/>
      <c r="C1851" s="75">
        <v>1850</v>
      </c>
      <c r="D1851" s="92" t="s">
        <v>714</v>
      </c>
      <c r="E1851" s="92" t="s">
        <v>715</v>
      </c>
      <c r="F1851" s="92" t="s">
        <v>252</v>
      </c>
      <c r="G1851" s="92" t="s">
        <v>296</v>
      </c>
      <c r="H1851" s="92" t="s">
        <v>15805</v>
      </c>
      <c r="I1851" s="95"/>
      <c r="J1851" s="95"/>
      <c r="K1851" s="70"/>
      <c r="L1851" s="70"/>
      <c r="M1851" s="70"/>
      <c r="N1851" s="70"/>
      <c r="O1851" s="70"/>
      <c r="P1851" s="70"/>
      <c r="Q1851" s="70"/>
      <c r="R1851" s="70"/>
      <c r="S1851" s="70"/>
      <c r="T1851" s="70"/>
      <c r="U1851" s="70"/>
      <c r="V1851" s="70"/>
      <c r="W1851" s="70"/>
      <c r="X1851" s="70"/>
      <c r="Y1851" s="70"/>
      <c r="Z1851" s="70"/>
    </row>
    <row r="1852" spans="1:26" ht="45.75" hidden="1">
      <c r="A1852" s="70"/>
      <c r="B1852" s="70"/>
      <c r="C1852" s="75">
        <v>1851</v>
      </c>
      <c r="D1852" s="92" t="s">
        <v>716</v>
      </c>
      <c r="E1852" s="92" t="s">
        <v>717</v>
      </c>
      <c r="F1852" s="92" t="s">
        <v>252</v>
      </c>
      <c r="G1852" s="92" t="s">
        <v>296</v>
      </c>
      <c r="H1852" s="92" t="s">
        <v>15802</v>
      </c>
      <c r="I1852" s="95"/>
      <c r="J1852" s="95"/>
      <c r="K1852" s="70"/>
      <c r="L1852" s="70"/>
      <c r="M1852" s="70"/>
      <c r="N1852" s="70"/>
      <c r="O1852" s="70"/>
      <c r="P1852" s="70"/>
      <c r="Q1852" s="70"/>
      <c r="R1852" s="70"/>
      <c r="S1852" s="70"/>
      <c r="T1852" s="70"/>
      <c r="U1852" s="70"/>
      <c r="V1852" s="70"/>
      <c r="W1852" s="70"/>
      <c r="X1852" s="70"/>
      <c r="Y1852" s="70"/>
      <c r="Z1852" s="70"/>
    </row>
    <row r="1853" spans="1:26" ht="60.75" hidden="1">
      <c r="A1853" s="70"/>
      <c r="B1853" s="70"/>
      <c r="C1853" s="75">
        <v>1852</v>
      </c>
      <c r="D1853" s="92" t="s">
        <v>718</v>
      </c>
      <c r="E1853" s="92" t="s">
        <v>719</v>
      </c>
      <c r="F1853" s="92" t="s">
        <v>252</v>
      </c>
      <c r="G1853" s="92" t="s">
        <v>296</v>
      </c>
      <c r="H1853" s="92" t="s">
        <v>15802</v>
      </c>
      <c r="I1853" s="95"/>
      <c r="J1853" s="95"/>
      <c r="K1853" s="70"/>
      <c r="L1853" s="70"/>
      <c r="M1853" s="70"/>
      <c r="N1853" s="70"/>
      <c r="O1853" s="70"/>
      <c r="P1853" s="70"/>
      <c r="Q1853" s="70"/>
      <c r="R1853" s="70"/>
      <c r="S1853" s="70"/>
      <c r="T1853" s="70"/>
      <c r="U1853" s="70"/>
      <c r="V1853" s="70"/>
      <c r="W1853" s="70"/>
      <c r="X1853" s="70"/>
      <c r="Y1853" s="70"/>
      <c r="Z1853" s="70"/>
    </row>
    <row r="1854" spans="1:26" ht="60.75" hidden="1">
      <c r="A1854" s="70"/>
      <c r="B1854" s="70"/>
      <c r="C1854" s="75">
        <v>1853</v>
      </c>
      <c r="D1854" s="92" t="s">
        <v>720</v>
      </c>
      <c r="E1854" s="92" t="s">
        <v>721</v>
      </c>
      <c r="F1854" s="92" t="s">
        <v>252</v>
      </c>
      <c r="G1854" s="92" t="s">
        <v>296</v>
      </c>
      <c r="H1854" s="92" t="s">
        <v>15802</v>
      </c>
      <c r="I1854" s="95"/>
      <c r="J1854" s="95"/>
      <c r="K1854" s="70"/>
      <c r="L1854" s="70"/>
      <c r="M1854" s="70"/>
      <c r="N1854" s="70"/>
      <c r="O1854" s="70"/>
      <c r="P1854" s="70"/>
      <c r="Q1854" s="70"/>
      <c r="R1854" s="70"/>
      <c r="S1854" s="70"/>
      <c r="T1854" s="70"/>
      <c r="U1854" s="70"/>
      <c r="V1854" s="70"/>
      <c r="W1854" s="70"/>
      <c r="X1854" s="70"/>
      <c r="Y1854" s="70"/>
      <c r="Z1854" s="70"/>
    </row>
    <row r="1855" spans="1:26" ht="60.75" hidden="1">
      <c r="A1855" s="70"/>
      <c r="B1855" s="70"/>
      <c r="C1855" s="75">
        <v>1854</v>
      </c>
      <c r="D1855" s="92" t="s">
        <v>722</v>
      </c>
      <c r="E1855" s="92" t="s">
        <v>723</v>
      </c>
      <c r="F1855" s="92" t="s">
        <v>252</v>
      </c>
      <c r="G1855" s="92" t="s">
        <v>296</v>
      </c>
      <c r="H1855" s="92" t="s">
        <v>15802</v>
      </c>
      <c r="I1855" s="95"/>
      <c r="J1855" s="95"/>
      <c r="K1855" s="70"/>
      <c r="L1855" s="70"/>
      <c r="M1855" s="70"/>
      <c r="N1855" s="70"/>
      <c r="O1855" s="70"/>
      <c r="P1855" s="70"/>
      <c r="Q1855" s="70"/>
      <c r="R1855" s="70"/>
      <c r="S1855" s="70"/>
      <c r="T1855" s="70"/>
      <c r="U1855" s="70"/>
      <c r="V1855" s="70"/>
      <c r="W1855" s="70"/>
      <c r="X1855" s="70"/>
      <c r="Y1855" s="70"/>
      <c r="Z1855" s="70"/>
    </row>
    <row r="1856" spans="1:26" ht="60.75" hidden="1">
      <c r="A1856" s="70"/>
      <c r="B1856" s="70"/>
      <c r="C1856" s="75">
        <v>1855</v>
      </c>
      <c r="D1856" s="92" t="s">
        <v>724</v>
      </c>
      <c r="E1856" s="92" t="s">
        <v>725</v>
      </c>
      <c r="F1856" s="92" t="s">
        <v>252</v>
      </c>
      <c r="G1856" s="92" t="s">
        <v>296</v>
      </c>
      <c r="H1856" s="92" t="s">
        <v>15802</v>
      </c>
      <c r="I1856" s="95"/>
      <c r="J1856" s="95"/>
      <c r="K1856" s="70"/>
      <c r="L1856" s="70"/>
      <c r="M1856" s="70"/>
      <c r="N1856" s="70"/>
      <c r="O1856" s="70"/>
      <c r="P1856" s="70"/>
      <c r="Q1856" s="70"/>
      <c r="R1856" s="70"/>
      <c r="S1856" s="70"/>
      <c r="T1856" s="70"/>
      <c r="U1856" s="70"/>
      <c r="V1856" s="70"/>
      <c r="W1856" s="70"/>
      <c r="X1856" s="70"/>
      <c r="Y1856" s="70"/>
      <c r="Z1856" s="70"/>
    </row>
    <row r="1857" spans="1:26" ht="60.75" hidden="1">
      <c r="A1857" s="70"/>
      <c r="B1857" s="70"/>
      <c r="C1857" s="75">
        <v>1856</v>
      </c>
      <c r="D1857" s="92" t="s">
        <v>726</v>
      </c>
      <c r="E1857" s="92" t="s">
        <v>727</v>
      </c>
      <c r="F1857" s="92" t="s">
        <v>252</v>
      </c>
      <c r="G1857" s="92" t="s">
        <v>296</v>
      </c>
      <c r="H1857" s="92" t="s">
        <v>15802</v>
      </c>
      <c r="I1857" s="95"/>
      <c r="J1857" s="95"/>
      <c r="K1857" s="70"/>
      <c r="L1857" s="70"/>
      <c r="M1857" s="70"/>
      <c r="N1857" s="70"/>
      <c r="O1857" s="70"/>
      <c r="P1857" s="70"/>
      <c r="Q1857" s="70"/>
      <c r="R1857" s="70"/>
      <c r="S1857" s="70"/>
      <c r="T1857" s="70"/>
      <c r="U1857" s="70"/>
      <c r="V1857" s="70"/>
      <c r="W1857" s="70"/>
      <c r="X1857" s="70"/>
      <c r="Y1857" s="70"/>
      <c r="Z1857" s="70"/>
    </row>
    <row r="1858" spans="1:26" ht="45.75" hidden="1">
      <c r="A1858" s="70"/>
      <c r="B1858" s="70"/>
      <c r="C1858" s="75">
        <v>1857</v>
      </c>
      <c r="D1858" s="92" t="s">
        <v>728</v>
      </c>
      <c r="E1858" s="92" t="s">
        <v>729</v>
      </c>
      <c r="F1858" s="92" t="s">
        <v>252</v>
      </c>
      <c r="G1858" s="92" t="s">
        <v>296</v>
      </c>
      <c r="H1858" s="92" t="s">
        <v>15802</v>
      </c>
      <c r="I1858" s="95"/>
      <c r="J1858" s="95"/>
      <c r="K1858" s="70"/>
      <c r="L1858" s="70"/>
      <c r="M1858" s="70"/>
      <c r="N1858" s="70"/>
      <c r="O1858" s="70"/>
      <c r="P1858" s="70"/>
      <c r="Q1858" s="70"/>
      <c r="R1858" s="70"/>
      <c r="S1858" s="70"/>
      <c r="T1858" s="70"/>
      <c r="U1858" s="70"/>
      <c r="V1858" s="70"/>
      <c r="W1858" s="70"/>
      <c r="X1858" s="70"/>
      <c r="Y1858" s="70"/>
      <c r="Z1858" s="70"/>
    </row>
    <row r="1859" spans="1:26" ht="45.75" hidden="1">
      <c r="A1859" s="70"/>
      <c r="B1859" s="70"/>
      <c r="C1859" s="75">
        <v>1858</v>
      </c>
      <c r="D1859" s="92" t="s">
        <v>730</v>
      </c>
      <c r="E1859" s="92" t="s">
        <v>731</v>
      </c>
      <c r="F1859" s="92" t="s">
        <v>252</v>
      </c>
      <c r="G1859" s="92" t="s">
        <v>296</v>
      </c>
      <c r="H1859" s="92" t="s">
        <v>15802</v>
      </c>
      <c r="I1859" s="95"/>
      <c r="J1859" s="95"/>
      <c r="K1859" s="70"/>
      <c r="L1859" s="70"/>
      <c r="M1859" s="70"/>
      <c r="N1859" s="70"/>
      <c r="O1859" s="70"/>
      <c r="P1859" s="70"/>
      <c r="Q1859" s="70"/>
      <c r="R1859" s="70"/>
      <c r="S1859" s="70"/>
      <c r="T1859" s="70"/>
      <c r="U1859" s="70"/>
      <c r="V1859" s="70"/>
      <c r="W1859" s="70"/>
      <c r="X1859" s="70"/>
      <c r="Y1859" s="70"/>
      <c r="Z1859" s="70"/>
    </row>
    <row r="1860" spans="1:26" ht="60.75" hidden="1">
      <c r="A1860" s="70"/>
      <c r="B1860" s="70"/>
      <c r="C1860" s="75">
        <v>1859</v>
      </c>
      <c r="D1860" s="92" t="s">
        <v>732</v>
      </c>
      <c r="E1860" s="92" t="s">
        <v>733</v>
      </c>
      <c r="F1860" s="92" t="s">
        <v>252</v>
      </c>
      <c r="G1860" s="92" t="s">
        <v>296</v>
      </c>
      <c r="H1860" s="92" t="s">
        <v>15802</v>
      </c>
      <c r="I1860" s="95"/>
      <c r="J1860" s="95"/>
      <c r="K1860" s="70"/>
      <c r="L1860" s="70"/>
      <c r="M1860" s="70"/>
      <c r="N1860" s="70"/>
      <c r="O1860" s="70"/>
      <c r="P1860" s="70"/>
      <c r="Q1860" s="70"/>
      <c r="R1860" s="70"/>
      <c r="S1860" s="70"/>
      <c r="T1860" s="70"/>
      <c r="U1860" s="70"/>
      <c r="V1860" s="70"/>
      <c r="W1860" s="70"/>
      <c r="X1860" s="70"/>
      <c r="Y1860" s="70"/>
      <c r="Z1860" s="70"/>
    </row>
    <row r="1861" spans="1:26" ht="60.75" hidden="1">
      <c r="A1861" s="70"/>
      <c r="B1861" s="70"/>
      <c r="C1861" s="75">
        <v>1860</v>
      </c>
      <c r="D1861" s="92" t="s">
        <v>734</v>
      </c>
      <c r="E1861" s="92" t="s">
        <v>735</v>
      </c>
      <c r="F1861" s="92" t="s">
        <v>252</v>
      </c>
      <c r="G1861" s="92" t="s">
        <v>296</v>
      </c>
      <c r="H1861" s="92" t="s">
        <v>15802</v>
      </c>
      <c r="I1861" s="95"/>
      <c r="J1861" s="95"/>
      <c r="K1861" s="70"/>
      <c r="L1861" s="70"/>
      <c r="M1861" s="70"/>
      <c r="N1861" s="70"/>
      <c r="O1861" s="70"/>
      <c r="P1861" s="70"/>
      <c r="Q1861" s="70"/>
      <c r="R1861" s="70"/>
      <c r="S1861" s="70"/>
      <c r="T1861" s="70"/>
      <c r="U1861" s="70"/>
      <c r="V1861" s="70"/>
      <c r="W1861" s="70"/>
      <c r="X1861" s="70"/>
      <c r="Y1861" s="70"/>
      <c r="Z1861" s="70"/>
    </row>
    <row r="1862" spans="1:26" ht="60.75" hidden="1">
      <c r="A1862" s="70"/>
      <c r="B1862" s="70"/>
      <c r="C1862" s="75">
        <v>1861</v>
      </c>
      <c r="D1862" s="92" t="s">
        <v>16144</v>
      </c>
      <c r="E1862" s="92" t="s">
        <v>16145</v>
      </c>
      <c r="F1862" s="92" t="s">
        <v>252</v>
      </c>
      <c r="G1862" s="92" t="s">
        <v>15749</v>
      </c>
      <c r="H1862" s="92" t="s">
        <v>15752</v>
      </c>
      <c r="I1862" s="95"/>
      <c r="J1862" s="95"/>
      <c r="K1862" s="70"/>
      <c r="L1862" s="70"/>
      <c r="M1862" s="70"/>
      <c r="N1862" s="70"/>
      <c r="O1862" s="70"/>
      <c r="P1862" s="70"/>
      <c r="Q1862" s="70"/>
      <c r="R1862" s="70"/>
      <c r="S1862" s="70"/>
      <c r="T1862" s="70"/>
      <c r="U1862" s="70"/>
      <c r="V1862" s="70"/>
      <c r="W1862" s="70"/>
      <c r="X1862" s="70"/>
      <c r="Y1862" s="70"/>
      <c r="Z1862" s="70"/>
    </row>
    <row r="1863" spans="1:26" ht="60.75" hidden="1">
      <c r="A1863" s="70"/>
      <c r="B1863" s="70"/>
      <c r="C1863" s="75">
        <v>1862</v>
      </c>
      <c r="D1863" s="92" t="s">
        <v>738</v>
      </c>
      <c r="E1863" s="92" t="s">
        <v>739</v>
      </c>
      <c r="F1863" s="92" t="s">
        <v>252</v>
      </c>
      <c r="G1863" s="92" t="s">
        <v>15749</v>
      </c>
      <c r="H1863" s="92" t="s">
        <v>15752</v>
      </c>
      <c r="I1863" s="95"/>
      <c r="J1863" s="95"/>
      <c r="K1863" s="70"/>
      <c r="L1863" s="70"/>
      <c r="M1863" s="70"/>
      <c r="N1863" s="70"/>
      <c r="O1863" s="70"/>
      <c r="P1863" s="70"/>
      <c r="Q1863" s="70"/>
      <c r="R1863" s="70"/>
      <c r="S1863" s="70"/>
      <c r="T1863" s="70"/>
      <c r="U1863" s="70"/>
      <c r="V1863" s="70"/>
      <c r="W1863" s="70"/>
      <c r="X1863" s="70"/>
      <c r="Y1863" s="70"/>
      <c r="Z1863" s="70"/>
    </row>
    <row r="1864" spans="1:26" ht="60.75" hidden="1">
      <c r="A1864" s="70"/>
      <c r="B1864" s="70"/>
      <c r="C1864" s="75">
        <v>1863</v>
      </c>
      <c r="D1864" s="92" t="s">
        <v>740</v>
      </c>
      <c r="E1864" s="92" t="s">
        <v>16146</v>
      </c>
      <c r="F1864" s="92" t="s">
        <v>252</v>
      </c>
      <c r="G1864" s="92" t="s">
        <v>15749</v>
      </c>
      <c r="H1864" s="92" t="s">
        <v>15752</v>
      </c>
      <c r="I1864" s="95"/>
      <c r="J1864" s="95"/>
      <c r="K1864" s="70"/>
      <c r="L1864" s="70"/>
      <c r="M1864" s="70"/>
      <c r="N1864" s="70"/>
      <c r="O1864" s="70"/>
      <c r="P1864" s="70"/>
      <c r="Q1864" s="70"/>
      <c r="R1864" s="70"/>
      <c r="S1864" s="70"/>
      <c r="T1864" s="70"/>
      <c r="U1864" s="70"/>
      <c r="V1864" s="70"/>
      <c r="W1864" s="70"/>
      <c r="X1864" s="70"/>
      <c r="Y1864" s="70"/>
      <c r="Z1864" s="70"/>
    </row>
    <row r="1865" spans="1:26" ht="60.75" hidden="1">
      <c r="A1865" s="70"/>
      <c r="B1865" s="70"/>
      <c r="C1865" s="75">
        <v>1864</v>
      </c>
      <c r="D1865" s="92" t="s">
        <v>742</v>
      </c>
      <c r="E1865" s="92" t="s">
        <v>743</v>
      </c>
      <c r="F1865" s="92" t="s">
        <v>252</v>
      </c>
      <c r="G1865" s="92" t="s">
        <v>15749</v>
      </c>
      <c r="H1865" s="92" t="s">
        <v>15752</v>
      </c>
      <c r="I1865" s="95"/>
      <c r="J1865" s="95"/>
      <c r="K1865" s="70"/>
      <c r="L1865" s="70"/>
      <c r="M1865" s="70"/>
      <c r="N1865" s="70"/>
      <c r="O1865" s="70"/>
      <c r="P1865" s="70"/>
      <c r="Q1865" s="70"/>
      <c r="R1865" s="70"/>
      <c r="S1865" s="70"/>
      <c r="T1865" s="70"/>
      <c r="U1865" s="70"/>
      <c r="V1865" s="70"/>
      <c r="W1865" s="70"/>
      <c r="X1865" s="70"/>
      <c r="Y1865" s="70"/>
      <c r="Z1865" s="70"/>
    </row>
    <row r="1866" spans="1:26" ht="60.75" hidden="1">
      <c r="A1866" s="70"/>
      <c r="B1866" s="70"/>
      <c r="C1866" s="75">
        <v>1865</v>
      </c>
      <c r="D1866" s="92" t="s">
        <v>16147</v>
      </c>
      <c r="E1866" s="92" t="s">
        <v>16148</v>
      </c>
      <c r="F1866" s="92" t="s">
        <v>252</v>
      </c>
      <c r="G1866" s="92" t="s">
        <v>15749</v>
      </c>
      <c r="H1866" s="92" t="s">
        <v>15752</v>
      </c>
      <c r="I1866" s="95"/>
      <c r="J1866" s="95"/>
      <c r="K1866" s="70"/>
      <c r="L1866" s="70"/>
      <c r="M1866" s="70"/>
      <c r="N1866" s="70"/>
      <c r="O1866" s="70"/>
      <c r="P1866" s="70"/>
      <c r="Q1866" s="70"/>
      <c r="R1866" s="70"/>
      <c r="S1866" s="70"/>
      <c r="T1866" s="70"/>
      <c r="U1866" s="70"/>
      <c r="V1866" s="70"/>
      <c r="W1866" s="70"/>
      <c r="X1866" s="70"/>
      <c r="Y1866" s="70"/>
      <c r="Z1866" s="70"/>
    </row>
    <row r="1867" spans="1:26" ht="60.75" hidden="1">
      <c r="A1867" s="70"/>
      <c r="B1867" s="70"/>
      <c r="C1867" s="75">
        <v>1866</v>
      </c>
      <c r="D1867" s="92" t="s">
        <v>746</v>
      </c>
      <c r="E1867" s="92" t="s">
        <v>16149</v>
      </c>
      <c r="F1867" s="92" t="s">
        <v>252</v>
      </c>
      <c r="G1867" s="92" t="s">
        <v>15749</v>
      </c>
      <c r="H1867" s="92" t="s">
        <v>15752</v>
      </c>
      <c r="I1867" s="95"/>
      <c r="J1867" s="95"/>
      <c r="K1867" s="70"/>
      <c r="L1867" s="70"/>
      <c r="M1867" s="70"/>
      <c r="N1867" s="70"/>
      <c r="O1867" s="70"/>
      <c r="P1867" s="70"/>
      <c r="Q1867" s="70"/>
      <c r="R1867" s="70"/>
      <c r="S1867" s="70"/>
      <c r="T1867" s="70"/>
      <c r="U1867" s="70"/>
      <c r="V1867" s="70"/>
      <c r="W1867" s="70"/>
      <c r="X1867" s="70"/>
      <c r="Y1867" s="70"/>
      <c r="Z1867" s="70"/>
    </row>
    <row r="1868" spans="1:26" ht="60.75" hidden="1">
      <c r="A1868" s="70"/>
      <c r="B1868" s="70"/>
      <c r="C1868" s="75">
        <v>1867</v>
      </c>
      <c r="D1868" s="92" t="s">
        <v>748</v>
      </c>
      <c r="E1868" s="92" t="s">
        <v>16150</v>
      </c>
      <c r="F1868" s="92" t="s">
        <v>252</v>
      </c>
      <c r="G1868" s="92" t="s">
        <v>15749</v>
      </c>
      <c r="H1868" s="92" t="s">
        <v>15752</v>
      </c>
      <c r="I1868" s="95"/>
      <c r="J1868" s="95"/>
      <c r="K1868" s="70"/>
      <c r="L1868" s="70"/>
      <c r="M1868" s="70"/>
      <c r="N1868" s="70"/>
      <c r="O1868" s="70"/>
      <c r="P1868" s="70"/>
      <c r="Q1868" s="70"/>
      <c r="R1868" s="70"/>
      <c r="S1868" s="70"/>
      <c r="T1868" s="70"/>
      <c r="U1868" s="70"/>
      <c r="V1868" s="70"/>
      <c r="W1868" s="70"/>
      <c r="X1868" s="70"/>
      <c r="Y1868" s="70"/>
      <c r="Z1868" s="70"/>
    </row>
    <row r="1869" spans="1:26" ht="60.75" hidden="1">
      <c r="A1869" s="70"/>
      <c r="B1869" s="70"/>
      <c r="C1869" s="75">
        <v>1868</v>
      </c>
      <c r="D1869" s="92" t="s">
        <v>750</v>
      </c>
      <c r="E1869" s="92" t="s">
        <v>751</v>
      </c>
      <c r="F1869" s="92" t="s">
        <v>252</v>
      </c>
      <c r="G1869" s="92" t="s">
        <v>15749</v>
      </c>
      <c r="H1869" s="92" t="s">
        <v>15752</v>
      </c>
      <c r="I1869" s="95"/>
      <c r="J1869" s="95"/>
      <c r="K1869" s="70"/>
      <c r="L1869" s="70"/>
      <c r="M1869" s="70"/>
      <c r="N1869" s="70"/>
      <c r="O1869" s="70"/>
      <c r="P1869" s="70"/>
      <c r="Q1869" s="70"/>
      <c r="R1869" s="70"/>
      <c r="S1869" s="70"/>
      <c r="T1869" s="70"/>
      <c r="U1869" s="70"/>
      <c r="V1869" s="70"/>
      <c r="W1869" s="70"/>
      <c r="X1869" s="70"/>
      <c r="Y1869" s="70"/>
      <c r="Z1869" s="70"/>
    </row>
    <row r="1870" spans="1:26" ht="60.75" hidden="1">
      <c r="A1870" s="70"/>
      <c r="B1870" s="70"/>
      <c r="C1870" s="75">
        <v>1869</v>
      </c>
      <c r="D1870" s="92" t="s">
        <v>16151</v>
      </c>
      <c r="E1870" s="92" t="s">
        <v>753</v>
      </c>
      <c r="F1870" s="92" t="s">
        <v>252</v>
      </c>
      <c r="G1870" s="92" t="s">
        <v>15749</v>
      </c>
      <c r="H1870" s="92" t="s">
        <v>15752</v>
      </c>
      <c r="I1870" s="95"/>
      <c r="J1870" s="95"/>
      <c r="K1870" s="70"/>
      <c r="L1870" s="70"/>
      <c r="M1870" s="70"/>
      <c r="N1870" s="70"/>
      <c r="O1870" s="70"/>
      <c r="P1870" s="70"/>
      <c r="Q1870" s="70"/>
      <c r="R1870" s="70"/>
      <c r="S1870" s="70"/>
      <c r="T1870" s="70"/>
      <c r="U1870" s="70"/>
      <c r="V1870" s="70"/>
      <c r="W1870" s="70"/>
      <c r="X1870" s="70"/>
      <c r="Y1870" s="70"/>
      <c r="Z1870" s="70"/>
    </row>
    <row r="1871" spans="1:26" ht="60.75" hidden="1">
      <c r="A1871" s="70"/>
      <c r="B1871" s="70"/>
      <c r="C1871" s="75">
        <v>1870</v>
      </c>
      <c r="D1871" s="92" t="s">
        <v>754</v>
      </c>
      <c r="E1871" s="92" t="s">
        <v>755</v>
      </c>
      <c r="F1871" s="92" t="s">
        <v>252</v>
      </c>
      <c r="G1871" s="92" t="s">
        <v>15749</v>
      </c>
      <c r="H1871" s="92" t="s">
        <v>15752</v>
      </c>
      <c r="I1871" s="95"/>
      <c r="J1871" s="95"/>
      <c r="K1871" s="70"/>
      <c r="L1871" s="70"/>
      <c r="M1871" s="70"/>
      <c r="N1871" s="70"/>
      <c r="O1871" s="70"/>
      <c r="P1871" s="70"/>
      <c r="Q1871" s="70"/>
      <c r="R1871" s="70"/>
      <c r="S1871" s="70"/>
      <c r="T1871" s="70"/>
      <c r="U1871" s="70"/>
      <c r="V1871" s="70"/>
      <c r="W1871" s="70"/>
      <c r="X1871" s="70"/>
      <c r="Y1871" s="70"/>
      <c r="Z1871" s="70"/>
    </row>
    <row r="1872" spans="1:26" ht="60.75" hidden="1">
      <c r="A1872" s="70"/>
      <c r="B1872" s="70"/>
      <c r="C1872" s="75">
        <v>1871</v>
      </c>
      <c r="D1872" s="92" t="s">
        <v>756</v>
      </c>
      <c r="E1872" s="92" t="s">
        <v>757</v>
      </c>
      <c r="F1872" s="92" t="s">
        <v>252</v>
      </c>
      <c r="G1872" s="92" t="s">
        <v>269</v>
      </c>
      <c r="H1872" s="92" t="s">
        <v>15674</v>
      </c>
      <c r="I1872" s="95"/>
      <c r="J1872" s="95"/>
      <c r="K1872" s="70"/>
      <c r="L1872" s="70"/>
      <c r="M1872" s="70"/>
      <c r="N1872" s="70"/>
      <c r="O1872" s="70"/>
      <c r="P1872" s="70"/>
      <c r="Q1872" s="70"/>
      <c r="R1872" s="70"/>
      <c r="S1872" s="70"/>
      <c r="T1872" s="70"/>
      <c r="U1872" s="70"/>
      <c r="V1872" s="70"/>
      <c r="W1872" s="70"/>
      <c r="X1872" s="70"/>
      <c r="Y1872" s="70"/>
      <c r="Z1872" s="70"/>
    </row>
    <row r="1873" spans="1:26" ht="60.75" hidden="1">
      <c r="A1873" s="70"/>
      <c r="B1873" s="70"/>
      <c r="C1873" s="75">
        <v>1872</v>
      </c>
      <c r="D1873" s="92" t="s">
        <v>758</v>
      </c>
      <c r="E1873" s="92" t="s">
        <v>759</v>
      </c>
      <c r="F1873" s="92" t="s">
        <v>252</v>
      </c>
      <c r="G1873" s="92" t="s">
        <v>269</v>
      </c>
      <c r="H1873" s="92" t="s">
        <v>15674</v>
      </c>
      <c r="I1873" s="95"/>
      <c r="J1873" s="95"/>
      <c r="K1873" s="70"/>
      <c r="L1873" s="70"/>
      <c r="M1873" s="70"/>
      <c r="N1873" s="70"/>
      <c r="O1873" s="70"/>
      <c r="P1873" s="70"/>
      <c r="Q1873" s="70"/>
      <c r="R1873" s="70"/>
      <c r="S1873" s="70"/>
      <c r="T1873" s="70"/>
      <c r="U1873" s="70"/>
      <c r="V1873" s="70"/>
      <c r="W1873" s="70"/>
      <c r="X1873" s="70"/>
      <c r="Y1873" s="70"/>
      <c r="Z1873" s="70"/>
    </row>
    <row r="1874" spans="1:26" ht="60.75" hidden="1">
      <c r="A1874" s="70"/>
      <c r="B1874" s="70"/>
      <c r="C1874" s="75">
        <v>1873</v>
      </c>
      <c r="D1874" s="92" t="s">
        <v>760</v>
      </c>
      <c r="E1874" s="92" t="s">
        <v>761</v>
      </c>
      <c r="F1874" s="92" t="s">
        <v>252</v>
      </c>
      <c r="G1874" s="92" t="s">
        <v>269</v>
      </c>
      <c r="H1874" s="92" t="s">
        <v>15674</v>
      </c>
      <c r="I1874" s="95"/>
      <c r="J1874" s="95"/>
      <c r="K1874" s="70"/>
      <c r="L1874" s="70"/>
      <c r="M1874" s="70"/>
      <c r="N1874" s="70"/>
      <c r="O1874" s="70"/>
      <c r="P1874" s="70"/>
      <c r="Q1874" s="70"/>
      <c r="R1874" s="70"/>
      <c r="S1874" s="70"/>
      <c r="T1874" s="70"/>
      <c r="U1874" s="70"/>
      <c r="V1874" s="70"/>
      <c r="W1874" s="70"/>
      <c r="X1874" s="70"/>
      <c r="Y1874" s="70"/>
      <c r="Z1874" s="70"/>
    </row>
    <row r="1875" spans="1:26" ht="45.75" hidden="1">
      <c r="A1875" s="70"/>
      <c r="B1875" s="70"/>
      <c r="C1875" s="75">
        <v>1874</v>
      </c>
      <c r="D1875" s="92" t="s">
        <v>762</v>
      </c>
      <c r="E1875" s="92" t="s">
        <v>763</v>
      </c>
      <c r="F1875" s="92" t="s">
        <v>252</v>
      </c>
      <c r="G1875" s="92" t="s">
        <v>269</v>
      </c>
      <c r="H1875" s="92" t="s">
        <v>15674</v>
      </c>
      <c r="I1875" s="95"/>
      <c r="J1875" s="95"/>
      <c r="K1875" s="70"/>
      <c r="L1875" s="70"/>
      <c r="M1875" s="70"/>
      <c r="N1875" s="70"/>
      <c r="O1875" s="70"/>
      <c r="P1875" s="70"/>
      <c r="Q1875" s="70"/>
      <c r="R1875" s="70"/>
      <c r="S1875" s="70"/>
      <c r="T1875" s="70"/>
      <c r="U1875" s="70"/>
      <c r="V1875" s="70"/>
      <c r="W1875" s="70"/>
      <c r="X1875" s="70"/>
      <c r="Y1875" s="70"/>
      <c r="Z1875" s="70"/>
    </row>
    <row r="1876" spans="1:26" ht="60.75" hidden="1">
      <c r="A1876" s="70"/>
      <c r="B1876" s="70"/>
      <c r="C1876" s="75">
        <v>1875</v>
      </c>
      <c r="D1876" s="92" t="s">
        <v>764</v>
      </c>
      <c r="E1876" s="92" t="s">
        <v>765</v>
      </c>
      <c r="F1876" s="92" t="s">
        <v>252</v>
      </c>
      <c r="G1876" s="92" t="s">
        <v>269</v>
      </c>
      <c r="H1876" s="92" t="s">
        <v>15674</v>
      </c>
      <c r="I1876" s="95"/>
      <c r="J1876" s="95"/>
      <c r="K1876" s="70"/>
      <c r="L1876" s="70"/>
      <c r="M1876" s="70"/>
      <c r="N1876" s="70"/>
      <c r="O1876" s="70"/>
      <c r="P1876" s="70"/>
      <c r="Q1876" s="70"/>
      <c r="R1876" s="70"/>
      <c r="S1876" s="70"/>
      <c r="T1876" s="70"/>
      <c r="U1876" s="70"/>
      <c r="V1876" s="70"/>
      <c r="W1876" s="70"/>
      <c r="X1876" s="70"/>
      <c r="Y1876" s="70"/>
      <c r="Z1876" s="70"/>
    </row>
    <row r="1877" spans="1:26" ht="75.75" hidden="1">
      <c r="A1877" s="70"/>
      <c r="B1877" s="70"/>
      <c r="C1877" s="75">
        <v>1876</v>
      </c>
      <c r="D1877" s="92" t="s">
        <v>766</v>
      </c>
      <c r="E1877" s="92" t="s">
        <v>767</v>
      </c>
      <c r="F1877" s="92" t="s">
        <v>252</v>
      </c>
      <c r="G1877" s="92" t="s">
        <v>269</v>
      </c>
      <c r="H1877" s="92" t="s">
        <v>15674</v>
      </c>
      <c r="I1877" s="95"/>
      <c r="J1877" s="95"/>
      <c r="K1877" s="70"/>
      <c r="L1877" s="70"/>
      <c r="M1877" s="70"/>
      <c r="N1877" s="70"/>
      <c r="O1877" s="70"/>
      <c r="P1877" s="70"/>
      <c r="Q1877" s="70"/>
      <c r="R1877" s="70"/>
      <c r="S1877" s="70"/>
      <c r="T1877" s="70"/>
      <c r="U1877" s="70"/>
      <c r="V1877" s="70"/>
      <c r="W1877" s="70"/>
      <c r="X1877" s="70"/>
      <c r="Y1877" s="70"/>
      <c r="Z1877" s="70"/>
    </row>
    <row r="1878" spans="1:26" ht="75.75" hidden="1">
      <c r="A1878" s="70"/>
      <c r="B1878" s="70"/>
      <c r="C1878" s="75">
        <v>1877</v>
      </c>
      <c r="D1878" s="92" t="s">
        <v>768</v>
      </c>
      <c r="E1878" s="92" t="s">
        <v>769</v>
      </c>
      <c r="F1878" s="92" t="s">
        <v>252</v>
      </c>
      <c r="G1878" s="92" t="s">
        <v>269</v>
      </c>
      <c r="H1878" s="92" t="s">
        <v>15674</v>
      </c>
      <c r="I1878" s="95"/>
      <c r="J1878" s="95"/>
      <c r="K1878" s="70"/>
      <c r="L1878" s="70"/>
      <c r="M1878" s="70"/>
      <c r="N1878" s="70"/>
      <c r="O1878" s="70"/>
      <c r="P1878" s="70"/>
      <c r="Q1878" s="70"/>
      <c r="R1878" s="70"/>
      <c r="S1878" s="70"/>
      <c r="T1878" s="70"/>
      <c r="U1878" s="70"/>
      <c r="V1878" s="70"/>
      <c r="W1878" s="70"/>
      <c r="X1878" s="70"/>
      <c r="Y1878" s="70"/>
      <c r="Z1878" s="70"/>
    </row>
    <row r="1879" spans="1:26" ht="60.75" hidden="1">
      <c r="A1879" s="70"/>
      <c r="B1879" s="70"/>
      <c r="C1879" s="75">
        <v>1878</v>
      </c>
      <c r="D1879" s="92" t="s">
        <v>770</v>
      </c>
      <c r="E1879" s="92" t="s">
        <v>771</v>
      </c>
      <c r="F1879" s="92" t="s">
        <v>252</v>
      </c>
      <c r="G1879" s="92" t="s">
        <v>269</v>
      </c>
      <c r="H1879" s="92" t="s">
        <v>15674</v>
      </c>
      <c r="I1879" s="95"/>
      <c r="J1879" s="95"/>
      <c r="K1879" s="70"/>
      <c r="L1879" s="70"/>
      <c r="M1879" s="70"/>
      <c r="N1879" s="70"/>
      <c r="O1879" s="70"/>
      <c r="P1879" s="70"/>
      <c r="Q1879" s="70"/>
      <c r="R1879" s="70"/>
      <c r="S1879" s="70"/>
      <c r="T1879" s="70"/>
      <c r="U1879" s="70"/>
      <c r="V1879" s="70"/>
      <c r="W1879" s="70"/>
      <c r="X1879" s="70"/>
      <c r="Y1879" s="70"/>
      <c r="Z1879" s="70"/>
    </row>
    <row r="1880" spans="1:26" ht="60.75" hidden="1">
      <c r="A1880" s="70"/>
      <c r="B1880" s="70"/>
      <c r="C1880" s="75">
        <v>1879</v>
      </c>
      <c r="D1880" s="92" t="s">
        <v>772</v>
      </c>
      <c r="E1880" s="92" t="s">
        <v>773</v>
      </c>
      <c r="F1880" s="92" t="s">
        <v>252</v>
      </c>
      <c r="G1880" s="92" t="s">
        <v>269</v>
      </c>
      <c r="H1880" s="92" t="s">
        <v>15674</v>
      </c>
      <c r="I1880" s="95"/>
      <c r="J1880" s="95"/>
      <c r="K1880" s="70"/>
      <c r="L1880" s="70"/>
      <c r="M1880" s="70"/>
      <c r="N1880" s="70"/>
      <c r="O1880" s="70"/>
      <c r="P1880" s="70"/>
      <c r="Q1880" s="70"/>
      <c r="R1880" s="70"/>
      <c r="S1880" s="70"/>
      <c r="T1880" s="70"/>
      <c r="U1880" s="70"/>
      <c r="V1880" s="70"/>
      <c r="W1880" s="70"/>
      <c r="X1880" s="70"/>
      <c r="Y1880" s="70"/>
      <c r="Z1880" s="70"/>
    </row>
    <row r="1881" spans="1:26" ht="60.75" hidden="1">
      <c r="A1881" s="70"/>
      <c r="B1881" s="70"/>
      <c r="C1881" s="75">
        <v>1880</v>
      </c>
      <c r="D1881" s="92" t="s">
        <v>774</v>
      </c>
      <c r="E1881" s="92" t="s">
        <v>775</v>
      </c>
      <c r="F1881" s="92" t="s">
        <v>252</v>
      </c>
      <c r="G1881" s="92" t="s">
        <v>269</v>
      </c>
      <c r="H1881" s="92" t="s">
        <v>15674</v>
      </c>
      <c r="I1881" s="95"/>
      <c r="J1881" s="95"/>
      <c r="K1881" s="70"/>
      <c r="L1881" s="70"/>
      <c r="M1881" s="70"/>
      <c r="N1881" s="70"/>
      <c r="O1881" s="70"/>
      <c r="P1881" s="70"/>
      <c r="Q1881" s="70"/>
      <c r="R1881" s="70"/>
      <c r="S1881" s="70"/>
      <c r="T1881" s="70"/>
      <c r="U1881" s="70"/>
      <c r="V1881" s="70"/>
      <c r="W1881" s="70"/>
      <c r="X1881" s="70"/>
      <c r="Y1881" s="70"/>
      <c r="Z1881" s="70"/>
    </row>
    <row r="1882" spans="1:26" ht="45.75" hidden="1">
      <c r="A1882" s="70"/>
      <c r="B1882" s="70"/>
      <c r="C1882" s="75">
        <v>1881</v>
      </c>
      <c r="D1882" s="92" t="s">
        <v>16152</v>
      </c>
      <c r="E1882" s="92" t="s">
        <v>12235</v>
      </c>
      <c r="F1882" s="92" t="s">
        <v>12197</v>
      </c>
      <c r="G1882" s="92" t="s">
        <v>15619</v>
      </c>
      <c r="H1882" s="92" t="s">
        <v>15620</v>
      </c>
      <c r="I1882" s="95"/>
      <c r="J1882" s="95"/>
      <c r="K1882" s="70"/>
      <c r="L1882" s="70"/>
      <c r="M1882" s="70"/>
      <c r="N1882" s="70"/>
      <c r="O1882" s="70"/>
      <c r="P1882" s="70"/>
      <c r="Q1882" s="70"/>
      <c r="R1882" s="70"/>
      <c r="S1882" s="70"/>
      <c r="T1882" s="70"/>
      <c r="U1882" s="70"/>
      <c r="V1882" s="70"/>
      <c r="W1882" s="70"/>
      <c r="X1882" s="70"/>
      <c r="Y1882" s="70"/>
      <c r="Z1882" s="70"/>
    </row>
    <row r="1883" spans="1:26" ht="60.75" hidden="1">
      <c r="A1883" s="70"/>
      <c r="B1883" s="70"/>
      <c r="C1883" s="75">
        <v>1882</v>
      </c>
      <c r="D1883" s="92" t="s">
        <v>16153</v>
      </c>
      <c r="E1883" s="92" t="s">
        <v>12236</v>
      </c>
      <c r="F1883" s="92" t="s">
        <v>12197</v>
      </c>
      <c r="G1883" s="92" t="s">
        <v>15619</v>
      </c>
      <c r="H1883" s="92" t="s">
        <v>15620</v>
      </c>
      <c r="I1883" s="95"/>
      <c r="J1883" s="95"/>
      <c r="K1883" s="70"/>
      <c r="L1883" s="70"/>
      <c r="M1883" s="70"/>
      <c r="N1883" s="70"/>
      <c r="O1883" s="70"/>
      <c r="P1883" s="70"/>
      <c r="Q1883" s="70"/>
      <c r="R1883" s="70"/>
      <c r="S1883" s="70"/>
      <c r="T1883" s="70"/>
      <c r="U1883" s="70"/>
      <c r="V1883" s="70"/>
      <c r="W1883" s="70"/>
      <c r="X1883" s="70"/>
      <c r="Y1883" s="70"/>
      <c r="Z1883" s="70"/>
    </row>
    <row r="1884" spans="1:26" ht="60.75" hidden="1">
      <c r="A1884" s="70"/>
      <c r="B1884" s="70"/>
      <c r="C1884" s="75">
        <v>1883</v>
      </c>
      <c r="D1884" s="92" t="s">
        <v>16154</v>
      </c>
      <c r="E1884" s="92" t="s">
        <v>12237</v>
      </c>
      <c r="F1884" s="92" t="s">
        <v>12197</v>
      </c>
      <c r="G1884" s="92" t="s">
        <v>15619</v>
      </c>
      <c r="H1884" s="92" t="s">
        <v>15620</v>
      </c>
      <c r="I1884" s="95"/>
      <c r="J1884" s="95"/>
      <c r="K1884" s="70"/>
      <c r="L1884" s="70"/>
      <c r="M1884" s="70"/>
      <c r="N1884" s="70"/>
      <c r="O1884" s="70"/>
      <c r="P1884" s="70"/>
      <c r="Q1884" s="70"/>
      <c r="R1884" s="70"/>
      <c r="S1884" s="70"/>
      <c r="T1884" s="70"/>
      <c r="U1884" s="70"/>
      <c r="V1884" s="70"/>
      <c r="W1884" s="70"/>
      <c r="X1884" s="70"/>
      <c r="Y1884" s="70"/>
      <c r="Z1884" s="70"/>
    </row>
    <row r="1885" spans="1:26" ht="45.75" hidden="1">
      <c r="A1885" s="70"/>
      <c r="B1885" s="70"/>
      <c r="C1885" s="75">
        <v>1884</v>
      </c>
      <c r="D1885" s="92" t="s">
        <v>16155</v>
      </c>
      <c r="E1885" s="92" t="s">
        <v>12238</v>
      </c>
      <c r="F1885" s="92" t="s">
        <v>12197</v>
      </c>
      <c r="G1885" s="92" t="s">
        <v>15619</v>
      </c>
      <c r="H1885" s="92" t="s">
        <v>15620</v>
      </c>
      <c r="I1885" s="95"/>
      <c r="J1885" s="95"/>
      <c r="K1885" s="70"/>
      <c r="L1885" s="70"/>
      <c r="M1885" s="70"/>
      <c r="N1885" s="70"/>
      <c r="O1885" s="70"/>
      <c r="P1885" s="70"/>
      <c r="Q1885" s="70"/>
      <c r="R1885" s="70"/>
      <c r="S1885" s="70"/>
      <c r="T1885" s="70"/>
      <c r="U1885" s="70"/>
      <c r="V1885" s="70"/>
      <c r="W1885" s="70"/>
      <c r="X1885" s="70"/>
      <c r="Y1885" s="70"/>
      <c r="Z1885" s="70"/>
    </row>
    <row r="1886" spans="1:26" ht="60.75" hidden="1">
      <c r="A1886" s="70"/>
      <c r="B1886" s="70"/>
      <c r="C1886" s="75">
        <v>1885</v>
      </c>
      <c r="D1886" s="92" t="s">
        <v>16156</v>
      </c>
      <c r="E1886" s="92" t="s">
        <v>12239</v>
      </c>
      <c r="F1886" s="92" t="s">
        <v>12197</v>
      </c>
      <c r="G1886" s="92" t="s">
        <v>15619</v>
      </c>
      <c r="H1886" s="92" t="s">
        <v>15620</v>
      </c>
      <c r="I1886" s="95"/>
      <c r="J1886" s="95"/>
      <c r="K1886" s="70"/>
      <c r="L1886" s="70"/>
      <c r="M1886" s="70"/>
      <c r="N1886" s="70"/>
      <c r="O1886" s="70"/>
      <c r="P1886" s="70"/>
      <c r="Q1886" s="70"/>
      <c r="R1886" s="70"/>
      <c r="S1886" s="70"/>
      <c r="T1886" s="70"/>
      <c r="U1886" s="70"/>
      <c r="V1886" s="70"/>
      <c r="W1886" s="70"/>
      <c r="X1886" s="70"/>
      <c r="Y1886" s="70"/>
      <c r="Z1886" s="70"/>
    </row>
    <row r="1887" spans="1:26" ht="45.75" hidden="1">
      <c r="A1887" s="70"/>
      <c r="B1887" s="70"/>
      <c r="C1887" s="75">
        <v>1886</v>
      </c>
      <c r="D1887" s="92" t="s">
        <v>16157</v>
      </c>
      <c r="E1887" s="92" t="s">
        <v>12240</v>
      </c>
      <c r="F1887" s="92" t="s">
        <v>12197</v>
      </c>
      <c r="G1887" s="92" t="s">
        <v>15619</v>
      </c>
      <c r="H1887" s="92" t="s">
        <v>15620</v>
      </c>
      <c r="I1887" s="95"/>
      <c r="J1887" s="95"/>
      <c r="K1887" s="70"/>
      <c r="L1887" s="70"/>
      <c r="M1887" s="70"/>
      <c r="N1887" s="70"/>
      <c r="O1887" s="70"/>
      <c r="P1887" s="70"/>
      <c r="Q1887" s="70"/>
      <c r="R1887" s="70"/>
      <c r="S1887" s="70"/>
      <c r="T1887" s="70"/>
      <c r="U1887" s="70"/>
      <c r="V1887" s="70"/>
      <c r="W1887" s="70"/>
      <c r="X1887" s="70"/>
      <c r="Y1887" s="70"/>
      <c r="Z1887" s="70"/>
    </row>
    <row r="1888" spans="1:26" ht="45.75" hidden="1">
      <c r="A1888" s="70"/>
      <c r="B1888" s="70"/>
      <c r="C1888" s="75">
        <v>1887</v>
      </c>
      <c r="D1888" s="92" t="s">
        <v>16158</v>
      </c>
      <c r="E1888" s="92" t="s">
        <v>12241</v>
      </c>
      <c r="F1888" s="92" t="s">
        <v>12197</v>
      </c>
      <c r="G1888" s="92" t="s">
        <v>15619</v>
      </c>
      <c r="H1888" s="92" t="s">
        <v>15620</v>
      </c>
      <c r="I1888" s="95"/>
      <c r="J1888" s="95"/>
      <c r="K1888" s="70"/>
      <c r="L1888" s="70"/>
      <c r="M1888" s="70"/>
      <c r="N1888" s="70"/>
      <c r="O1888" s="70"/>
      <c r="P1888" s="70"/>
      <c r="Q1888" s="70"/>
      <c r="R1888" s="70"/>
      <c r="S1888" s="70"/>
      <c r="T1888" s="70"/>
      <c r="U1888" s="70"/>
      <c r="V1888" s="70"/>
      <c r="W1888" s="70"/>
      <c r="X1888" s="70"/>
      <c r="Y1888" s="70"/>
      <c r="Z1888" s="70"/>
    </row>
    <row r="1889" spans="1:26" ht="60.75" hidden="1">
      <c r="A1889" s="70"/>
      <c r="B1889" s="70"/>
      <c r="C1889" s="75">
        <v>1888</v>
      </c>
      <c r="D1889" s="92" t="s">
        <v>16159</v>
      </c>
      <c r="E1889" s="92" t="s">
        <v>12242</v>
      </c>
      <c r="F1889" s="92" t="s">
        <v>12197</v>
      </c>
      <c r="G1889" s="92" t="s">
        <v>15619</v>
      </c>
      <c r="H1889" s="92" t="s">
        <v>15620</v>
      </c>
      <c r="I1889" s="95"/>
      <c r="J1889" s="95"/>
      <c r="K1889" s="70"/>
      <c r="L1889" s="70"/>
      <c r="M1889" s="70"/>
      <c r="N1889" s="70"/>
      <c r="O1889" s="70"/>
      <c r="P1889" s="70"/>
      <c r="Q1889" s="70"/>
      <c r="R1889" s="70"/>
      <c r="S1889" s="70"/>
      <c r="T1889" s="70"/>
      <c r="U1889" s="70"/>
      <c r="V1889" s="70"/>
      <c r="W1889" s="70"/>
      <c r="X1889" s="70"/>
      <c r="Y1889" s="70"/>
      <c r="Z1889" s="70"/>
    </row>
    <row r="1890" spans="1:26" ht="60.75" hidden="1">
      <c r="A1890" s="70"/>
      <c r="B1890" s="70"/>
      <c r="C1890" s="75">
        <v>1889</v>
      </c>
      <c r="D1890" s="92" t="s">
        <v>16160</v>
      </c>
      <c r="E1890" s="92" t="s">
        <v>12243</v>
      </c>
      <c r="F1890" s="92" t="s">
        <v>12197</v>
      </c>
      <c r="G1890" s="92" t="s">
        <v>15619</v>
      </c>
      <c r="H1890" s="92" t="s">
        <v>15620</v>
      </c>
      <c r="I1890" s="95"/>
      <c r="J1890" s="95"/>
      <c r="K1890" s="70"/>
      <c r="L1890" s="70"/>
      <c r="M1890" s="70"/>
      <c r="N1890" s="70"/>
      <c r="O1890" s="70"/>
      <c r="P1890" s="70"/>
      <c r="Q1890" s="70"/>
      <c r="R1890" s="70"/>
      <c r="S1890" s="70"/>
      <c r="T1890" s="70"/>
      <c r="U1890" s="70"/>
      <c r="V1890" s="70"/>
      <c r="W1890" s="70"/>
      <c r="X1890" s="70"/>
      <c r="Y1890" s="70"/>
      <c r="Z1890" s="70"/>
    </row>
    <row r="1891" spans="1:26" ht="60.75" hidden="1">
      <c r="A1891" s="70"/>
      <c r="B1891" s="70"/>
      <c r="C1891" s="75">
        <v>1890</v>
      </c>
      <c r="D1891" s="92" t="s">
        <v>16161</v>
      </c>
      <c r="E1891" s="92" t="s">
        <v>12244</v>
      </c>
      <c r="F1891" s="92" t="s">
        <v>12197</v>
      </c>
      <c r="G1891" s="92" t="s">
        <v>15619</v>
      </c>
      <c r="H1891" s="92" t="s">
        <v>15620</v>
      </c>
      <c r="I1891" s="95"/>
      <c r="J1891" s="95"/>
      <c r="K1891" s="70"/>
      <c r="L1891" s="70"/>
      <c r="M1891" s="70"/>
      <c r="N1891" s="70"/>
      <c r="O1891" s="70"/>
      <c r="P1891" s="70"/>
      <c r="Q1891" s="70"/>
      <c r="R1891" s="70"/>
      <c r="S1891" s="70"/>
      <c r="T1891" s="70"/>
      <c r="U1891" s="70"/>
      <c r="V1891" s="70"/>
      <c r="W1891" s="70"/>
      <c r="X1891" s="70"/>
      <c r="Y1891" s="70"/>
      <c r="Z1891" s="70"/>
    </row>
    <row r="1892" spans="1:26" ht="60.75">
      <c r="A1892" s="70"/>
      <c r="B1892" s="70"/>
      <c r="C1892" s="75">
        <v>1891</v>
      </c>
      <c r="D1892" s="92" t="s">
        <v>776</v>
      </c>
      <c r="E1892" s="92" t="s">
        <v>777</v>
      </c>
      <c r="F1892" s="92" t="s">
        <v>15505</v>
      </c>
      <c r="G1892" s="92" t="s">
        <v>15573</v>
      </c>
      <c r="H1892" s="92" t="s">
        <v>15572</v>
      </c>
      <c r="I1892" s="95"/>
      <c r="J1892" s="95"/>
      <c r="K1892" s="70"/>
      <c r="L1892" s="70"/>
      <c r="M1892" s="70"/>
      <c r="N1892" s="70"/>
      <c r="O1892" s="70"/>
      <c r="P1892" s="70"/>
      <c r="Q1892" s="70"/>
      <c r="R1892" s="70"/>
      <c r="S1892" s="70"/>
      <c r="T1892" s="70"/>
      <c r="U1892" s="70"/>
      <c r="V1892" s="70"/>
      <c r="W1892" s="70"/>
      <c r="X1892" s="70"/>
      <c r="Y1892" s="70"/>
      <c r="Z1892" s="70"/>
    </row>
    <row r="1893" spans="1:26" ht="60.75">
      <c r="A1893" s="70"/>
      <c r="B1893" s="70"/>
      <c r="C1893" s="75">
        <v>1892</v>
      </c>
      <c r="D1893" s="92" t="s">
        <v>781</v>
      </c>
      <c r="E1893" s="92" t="s">
        <v>782</v>
      </c>
      <c r="F1893" s="92" t="s">
        <v>15505</v>
      </c>
      <c r="G1893" s="92" t="s">
        <v>15573</v>
      </c>
      <c r="H1893" s="92" t="s">
        <v>15572</v>
      </c>
      <c r="I1893" s="95"/>
      <c r="J1893" s="95"/>
      <c r="K1893" s="70"/>
      <c r="L1893" s="70"/>
      <c r="M1893" s="70"/>
      <c r="N1893" s="70"/>
      <c r="O1893" s="70"/>
      <c r="P1893" s="70"/>
      <c r="Q1893" s="70"/>
      <c r="R1893" s="70"/>
      <c r="S1893" s="70"/>
      <c r="T1893" s="70"/>
      <c r="U1893" s="70"/>
      <c r="V1893" s="70"/>
      <c r="W1893" s="70"/>
      <c r="X1893" s="70"/>
      <c r="Y1893" s="70"/>
      <c r="Z1893" s="70"/>
    </row>
    <row r="1894" spans="1:26" ht="45.75">
      <c r="A1894" s="70"/>
      <c r="B1894" s="70"/>
      <c r="C1894" s="75">
        <v>1893</v>
      </c>
      <c r="D1894" s="92" t="s">
        <v>783</v>
      </c>
      <c r="E1894" s="92" t="s">
        <v>784</v>
      </c>
      <c r="F1894" s="92" t="s">
        <v>15505</v>
      </c>
      <c r="G1894" s="92" t="s">
        <v>15573</v>
      </c>
      <c r="H1894" s="92" t="s">
        <v>15572</v>
      </c>
      <c r="I1894" s="95"/>
      <c r="J1894" s="95"/>
      <c r="K1894" s="70"/>
      <c r="L1894" s="70"/>
      <c r="M1894" s="70"/>
      <c r="N1894" s="70"/>
      <c r="O1894" s="70"/>
      <c r="P1894" s="70"/>
      <c r="Q1894" s="70"/>
      <c r="R1894" s="70"/>
      <c r="S1894" s="70"/>
      <c r="T1894" s="70"/>
      <c r="U1894" s="70"/>
      <c r="V1894" s="70"/>
      <c r="W1894" s="70"/>
      <c r="X1894" s="70"/>
      <c r="Y1894" s="70"/>
      <c r="Z1894" s="70"/>
    </row>
    <row r="1895" spans="1:26" ht="60.75">
      <c r="A1895" s="70"/>
      <c r="B1895" s="70"/>
      <c r="C1895" s="75">
        <v>1894</v>
      </c>
      <c r="D1895" s="92" t="s">
        <v>785</v>
      </c>
      <c r="E1895" s="92" t="s">
        <v>786</v>
      </c>
      <c r="F1895" s="92" t="s">
        <v>15505</v>
      </c>
      <c r="G1895" s="92" t="s">
        <v>15573</v>
      </c>
      <c r="H1895" s="92" t="s">
        <v>15572</v>
      </c>
      <c r="I1895" s="95"/>
      <c r="J1895" s="95"/>
      <c r="K1895" s="70"/>
      <c r="L1895" s="70"/>
      <c r="M1895" s="70"/>
      <c r="N1895" s="70"/>
      <c r="O1895" s="70"/>
      <c r="P1895" s="70"/>
      <c r="Q1895" s="70"/>
      <c r="R1895" s="70"/>
      <c r="S1895" s="70"/>
      <c r="T1895" s="70"/>
      <c r="U1895" s="70"/>
      <c r="V1895" s="70"/>
      <c r="W1895" s="70"/>
      <c r="X1895" s="70"/>
      <c r="Y1895" s="70"/>
      <c r="Z1895" s="70"/>
    </row>
    <row r="1896" spans="1:26" ht="60.75">
      <c r="A1896" s="70"/>
      <c r="B1896" s="70"/>
      <c r="C1896" s="75">
        <v>1895</v>
      </c>
      <c r="D1896" s="92" t="s">
        <v>787</v>
      </c>
      <c r="E1896" s="92" t="s">
        <v>788</v>
      </c>
      <c r="F1896" s="92" t="s">
        <v>15505</v>
      </c>
      <c r="G1896" s="92" t="s">
        <v>15573</v>
      </c>
      <c r="H1896" s="92" t="s">
        <v>15572</v>
      </c>
      <c r="I1896" s="95"/>
      <c r="J1896" s="95"/>
      <c r="K1896" s="70"/>
      <c r="L1896" s="70"/>
      <c r="M1896" s="70"/>
      <c r="N1896" s="70"/>
      <c r="O1896" s="70"/>
      <c r="P1896" s="70"/>
      <c r="Q1896" s="70"/>
      <c r="R1896" s="70"/>
      <c r="S1896" s="70"/>
      <c r="T1896" s="70"/>
      <c r="U1896" s="70"/>
      <c r="V1896" s="70"/>
      <c r="W1896" s="70"/>
      <c r="X1896" s="70"/>
      <c r="Y1896" s="70"/>
      <c r="Z1896" s="70"/>
    </row>
    <row r="1897" spans="1:26" ht="60.75">
      <c r="A1897" s="70"/>
      <c r="B1897" s="70"/>
      <c r="C1897" s="75">
        <v>1896</v>
      </c>
      <c r="D1897" s="92" t="s">
        <v>789</v>
      </c>
      <c r="E1897" s="92" t="s">
        <v>790</v>
      </c>
      <c r="F1897" s="92" t="s">
        <v>15505</v>
      </c>
      <c r="G1897" s="92" t="s">
        <v>15573</v>
      </c>
      <c r="H1897" s="92" t="s">
        <v>15572</v>
      </c>
      <c r="I1897" s="95"/>
      <c r="J1897" s="95"/>
      <c r="K1897" s="70"/>
      <c r="L1897" s="70"/>
      <c r="M1897" s="70"/>
      <c r="N1897" s="70"/>
      <c r="O1897" s="70"/>
      <c r="P1897" s="70"/>
      <c r="Q1897" s="70"/>
      <c r="R1897" s="70"/>
      <c r="S1897" s="70"/>
      <c r="T1897" s="70"/>
      <c r="U1897" s="70"/>
      <c r="V1897" s="70"/>
      <c r="W1897" s="70"/>
      <c r="X1897" s="70"/>
      <c r="Y1897" s="70"/>
      <c r="Z1897" s="70"/>
    </row>
    <row r="1898" spans="1:26" ht="60.75">
      <c r="A1898" s="70"/>
      <c r="B1898" s="70"/>
      <c r="C1898" s="75">
        <v>1897</v>
      </c>
      <c r="D1898" s="92" t="s">
        <v>791</v>
      </c>
      <c r="E1898" s="92" t="s">
        <v>792</v>
      </c>
      <c r="F1898" s="92" t="s">
        <v>15505</v>
      </c>
      <c r="G1898" s="92" t="s">
        <v>15573</v>
      </c>
      <c r="H1898" s="92" t="s">
        <v>15572</v>
      </c>
      <c r="I1898" s="95"/>
      <c r="J1898" s="95"/>
      <c r="K1898" s="70"/>
      <c r="L1898" s="70"/>
      <c r="M1898" s="70"/>
      <c r="N1898" s="70"/>
      <c r="O1898" s="70"/>
      <c r="P1898" s="70"/>
      <c r="Q1898" s="70"/>
      <c r="R1898" s="70"/>
      <c r="S1898" s="70"/>
      <c r="T1898" s="70"/>
      <c r="U1898" s="70"/>
      <c r="V1898" s="70"/>
      <c r="W1898" s="70"/>
      <c r="X1898" s="70"/>
      <c r="Y1898" s="70"/>
      <c r="Z1898" s="70"/>
    </row>
    <row r="1899" spans="1:26" ht="60.75">
      <c r="A1899" s="70"/>
      <c r="B1899" s="70"/>
      <c r="C1899" s="75">
        <v>1898</v>
      </c>
      <c r="D1899" s="92" t="s">
        <v>793</v>
      </c>
      <c r="E1899" s="92" t="s">
        <v>794</v>
      </c>
      <c r="F1899" s="92" t="s">
        <v>15505</v>
      </c>
      <c r="G1899" s="92" t="s">
        <v>15573</v>
      </c>
      <c r="H1899" s="92" t="s">
        <v>15572</v>
      </c>
      <c r="I1899" s="95"/>
      <c r="J1899" s="95"/>
      <c r="K1899" s="70"/>
      <c r="L1899" s="70"/>
      <c r="M1899" s="70"/>
      <c r="N1899" s="70"/>
      <c r="O1899" s="70"/>
      <c r="P1899" s="70"/>
      <c r="Q1899" s="70"/>
      <c r="R1899" s="70"/>
      <c r="S1899" s="70"/>
      <c r="T1899" s="70"/>
      <c r="U1899" s="70"/>
      <c r="V1899" s="70"/>
      <c r="W1899" s="70"/>
      <c r="X1899" s="70"/>
      <c r="Y1899" s="70"/>
      <c r="Z1899" s="70"/>
    </row>
    <row r="1900" spans="1:26" ht="75.75">
      <c r="A1900" s="70"/>
      <c r="B1900" s="70"/>
      <c r="C1900" s="75">
        <v>1899</v>
      </c>
      <c r="D1900" s="92" t="s">
        <v>795</v>
      </c>
      <c r="E1900" s="92" t="s">
        <v>796</v>
      </c>
      <c r="F1900" s="92" t="s">
        <v>15505</v>
      </c>
      <c r="G1900" s="92" t="s">
        <v>15573</v>
      </c>
      <c r="H1900" s="92" t="s">
        <v>15572</v>
      </c>
      <c r="I1900" s="95"/>
      <c r="J1900" s="95"/>
      <c r="K1900" s="70"/>
      <c r="L1900" s="70"/>
      <c r="M1900" s="70"/>
      <c r="N1900" s="70"/>
      <c r="O1900" s="70"/>
      <c r="P1900" s="70"/>
      <c r="Q1900" s="70"/>
      <c r="R1900" s="70"/>
      <c r="S1900" s="70"/>
      <c r="T1900" s="70"/>
      <c r="U1900" s="70"/>
      <c r="V1900" s="70"/>
      <c r="W1900" s="70"/>
      <c r="X1900" s="70"/>
      <c r="Y1900" s="70"/>
      <c r="Z1900" s="70"/>
    </row>
    <row r="1901" spans="1:26" ht="60.75">
      <c r="A1901" s="70"/>
      <c r="B1901" s="70"/>
      <c r="C1901" s="75">
        <v>1900</v>
      </c>
      <c r="D1901" s="92" t="s">
        <v>797</v>
      </c>
      <c r="E1901" s="92" t="s">
        <v>798</v>
      </c>
      <c r="F1901" s="92" t="s">
        <v>15505</v>
      </c>
      <c r="G1901" s="92" t="s">
        <v>15573</v>
      </c>
      <c r="H1901" s="92" t="s">
        <v>15572</v>
      </c>
      <c r="I1901" s="95"/>
      <c r="J1901" s="95"/>
      <c r="K1901" s="70"/>
      <c r="L1901" s="70"/>
      <c r="M1901" s="70"/>
      <c r="N1901" s="70"/>
      <c r="O1901" s="70"/>
      <c r="P1901" s="70"/>
      <c r="Q1901" s="70"/>
      <c r="R1901" s="70"/>
      <c r="S1901" s="70"/>
      <c r="T1901" s="70"/>
      <c r="U1901" s="70"/>
      <c r="V1901" s="70"/>
      <c r="W1901" s="70"/>
      <c r="X1901" s="70"/>
      <c r="Y1901" s="70"/>
      <c r="Z1901" s="70"/>
    </row>
    <row r="1902" spans="1:26" ht="45.75" hidden="1">
      <c r="A1902" s="70"/>
      <c r="B1902" s="70"/>
      <c r="C1902" s="75">
        <v>1901</v>
      </c>
      <c r="D1902" s="92" t="s">
        <v>10263</v>
      </c>
      <c r="E1902" s="92" t="s">
        <v>10264</v>
      </c>
      <c r="F1902" s="97" t="s">
        <v>10204</v>
      </c>
      <c r="G1902" s="92" t="s">
        <v>10207</v>
      </c>
      <c r="H1902" s="89" t="s">
        <v>15376</v>
      </c>
      <c r="I1902" s="95"/>
      <c r="J1902" s="95"/>
      <c r="K1902" s="70"/>
      <c r="L1902" s="70"/>
      <c r="M1902" s="70"/>
      <c r="N1902" s="70"/>
      <c r="O1902" s="70"/>
      <c r="P1902" s="70"/>
      <c r="Q1902" s="70"/>
      <c r="R1902" s="70"/>
      <c r="S1902" s="70"/>
      <c r="T1902" s="70"/>
      <c r="U1902" s="70"/>
      <c r="V1902" s="70"/>
      <c r="W1902" s="70"/>
      <c r="X1902" s="70"/>
      <c r="Y1902" s="70"/>
      <c r="Z1902" s="70"/>
    </row>
    <row r="1903" spans="1:26" ht="45.75" hidden="1">
      <c r="A1903" s="70"/>
      <c r="B1903" s="70"/>
      <c r="C1903" s="75">
        <v>1902</v>
      </c>
      <c r="D1903" s="92" t="s">
        <v>10265</v>
      </c>
      <c r="E1903" s="92" t="s">
        <v>10266</v>
      </c>
      <c r="F1903" s="97" t="s">
        <v>10204</v>
      </c>
      <c r="G1903" s="92" t="s">
        <v>10207</v>
      </c>
      <c r="H1903" s="89" t="s">
        <v>15376</v>
      </c>
      <c r="I1903" s="95"/>
      <c r="J1903" s="95"/>
      <c r="K1903" s="70"/>
      <c r="L1903" s="70"/>
      <c r="M1903" s="70"/>
      <c r="N1903" s="70"/>
      <c r="O1903" s="70"/>
      <c r="P1903" s="70"/>
      <c r="Q1903" s="70"/>
      <c r="R1903" s="70"/>
      <c r="S1903" s="70"/>
      <c r="T1903" s="70"/>
      <c r="U1903" s="70"/>
      <c r="V1903" s="70"/>
      <c r="W1903" s="70"/>
      <c r="X1903" s="70"/>
      <c r="Y1903" s="70"/>
      <c r="Z1903" s="70"/>
    </row>
    <row r="1904" spans="1:26" ht="60.75" hidden="1">
      <c r="A1904" s="70"/>
      <c r="B1904" s="70"/>
      <c r="C1904" s="75">
        <v>1903</v>
      </c>
      <c r="D1904" s="92" t="s">
        <v>10267</v>
      </c>
      <c r="E1904" s="92" t="s">
        <v>10268</v>
      </c>
      <c r="F1904" s="97" t="s">
        <v>10204</v>
      </c>
      <c r="G1904" s="92" t="s">
        <v>10207</v>
      </c>
      <c r="H1904" s="89" t="s">
        <v>15376</v>
      </c>
      <c r="I1904" s="95"/>
      <c r="J1904" s="95"/>
      <c r="K1904" s="70"/>
      <c r="L1904" s="70"/>
      <c r="M1904" s="70"/>
      <c r="N1904" s="70"/>
      <c r="O1904" s="70"/>
      <c r="P1904" s="70"/>
      <c r="Q1904" s="70"/>
      <c r="R1904" s="70"/>
      <c r="S1904" s="70"/>
      <c r="T1904" s="70"/>
      <c r="U1904" s="70"/>
      <c r="V1904" s="70"/>
      <c r="W1904" s="70"/>
      <c r="X1904" s="70"/>
      <c r="Y1904" s="70"/>
      <c r="Z1904" s="70"/>
    </row>
    <row r="1905" spans="1:26" ht="45.75" hidden="1">
      <c r="A1905" s="70"/>
      <c r="B1905" s="70"/>
      <c r="C1905" s="75">
        <v>1904</v>
      </c>
      <c r="D1905" s="92" t="s">
        <v>10269</v>
      </c>
      <c r="E1905" s="92" t="s">
        <v>10270</v>
      </c>
      <c r="F1905" s="97" t="s">
        <v>10204</v>
      </c>
      <c r="G1905" s="92" t="s">
        <v>10207</v>
      </c>
      <c r="H1905" s="89" t="s">
        <v>15376</v>
      </c>
      <c r="I1905" s="95"/>
      <c r="J1905" s="95"/>
      <c r="K1905" s="70"/>
      <c r="L1905" s="70"/>
      <c r="M1905" s="70"/>
      <c r="N1905" s="70"/>
      <c r="O1905" s="70"/>
      <c r="P1905" s="70"/>
      <c r="Q1905" s="70"/>
      <c r="R1905" s="70"/>
      <c r="S1905" s="70"/>
      <c r="T1905" s="70"/>
      <c r="U1905" s="70"/>
      <c r="V1905" s="70"/>
      <c r="W1905" s="70"/>
      <c r="X1905" s="70"/>
      <c r="Y1905" s="70"/>
      <c r="Z1905" s="70"/>
    </row>
    <row r="1906" spans="1:26" ht="45.75" hidden="1">
      <c r="A1906" s="70"/>
      <c r="B1906" s="70"/>
      <c r="C1906" s="75">
        <v>1905</v>
      </c>
      <c r="D1906" s="92" t="s">
        <v>10271</v>
      </c>
      <c r="E1906" s="92" t="s">
        <v>10272</v>
      </c>
      <c r="F1906" s="97" t="s">
        <v>10204</v>
      </c>
      <c r="G1906" s="92" t="s">
        <v>10207</v>
      </c>
      <c r="H1906" s="89" t="s">
        <v>15376</v>
      </c>
      <c r="I1906" s="95"/>
      <c r="J1906" s="95"/>
      <c r="K1906" s="70"/>
      <c r="L1906" s="70"/>
      <c r="M1906" s="70"/>
      <c r="N1906" s="70"/>
      <c r="O1906" s="70"/>
      <c r="P1906" s="70"/>
      <c r="Q1906" s="70"/>
      <c r="R1906" s="70"/>
      <c r="S1906" s="70"/>
      <c r="T1906" s="70"/>
      <c r="U1906" s="70"/>
      <c r="V1906" s="70"/>
      <c r="W1906" s="70"/>
      <c r="X1906" s="70"/>
      <c r="Y1906" s="70"/>
      <c r="Z1906" s="70"/>
    </row>
    <row r="1907" spans="1:26" ht="60.75" hidden="1">
      <c r="A1907" s="70"/>
      <c r="B1907" s="70"/>
      <c r="C1907" s="75">
        <v>1906</v>
      </c>
      <c r="D1907" s="92" t="s">
        <v>10273</v>
      </c>
      <c r="E1907" s="92" t="s">
        <v>10274</v>
      </c>
      <c r="F1907" s="97" t="s">
        <v>10204</v>
      </c>
      <c r="G1907" s="92" t="s">
        <v>10207</v>
      </c>
      <c r="H1907" s="89" t="s">
        <v>15376</v>
      </c>
      <c r="I1907" s="95"/>
      <c r="J1907" s="95"/>
      <c r="K1907" s="70"/>
      <c r="L1907" s="70"/>
      <c r="M1907" s="70"/>
      <c r="N1907" s="70"/>
      <c r="O1907" s="70"/>
      <c r="P1907" s="70"/>
      <c r="Q1907" s="70"/>
      <c r="R1907" s="70"/>
      <c r="S1907" s="70"/>
      <c r="T1907" s="70"/>
      <c r="U1907" s="70"/>
      <c r="V1907" s="70"/>
      <c r="W1907" s="70"/>
      <c r="X1907" s="70"/>
      <c r="Y1907" s="70"/>
      <c r="Z1907" s="70"/>
    </row>
    <row r="1908" spans="1:26" ht="60.75" hidden="1">
      <c r="A1908" s="70"/>
      <c r="B1908" s="70"/>
      <c r="C1908" s="75">
        <v>1907</v>
      </c>
      <c r="D1908" s="92" t="s">
        <v>10275</v>
      </c>
      <c r="E1908" s="92" t="s">
        <v>10276</v>
      </c>
      <c r="F1908" s="97" t="s">
        <v>10204</v>
      </c>
      <c r="G1908" s="92" t="s">
        <v>10207</v>
      </c>
      <c r="H1908" s="89" t="s">
        <v>15376</v>
      </c>
      <c r="I1908" s="95"/>
      <c r="J1908" s="95"/>
      <c r="K1908" s="70"/>
      <c r="L1908" s="70"/>
      <c r="M1908" s="70"/>
      <c r="N1908" s="70"/>
      <c r="O1908" s="70"/>
      <c r="P1908" s="70"/>
      <c r="Q1908" s="70"/>
      <c r="R1908" s="70"/>
      <c r="S1908" s="70"/>
      <c r="T1908" s="70"/>
      <c r="U1908" s="70"/>
      <c r="V1908" s="70"/>
      <c r="W1908" s="70"/>
      <c r="X1908" s="70"/>
      <c r="Y1908" s="70"/>
      <c r="Z1908" s="70"/>
    </row>
    <row r="1909" spans="1:26" ht="60.75" hidden="1">
      <c r="A1909" s="70"/>
      <c r="B1909" s="70"/>
      <c r="C1909" s="75">
        <v>1908</v>
      </c>
      <c r="D1909" s="92" t="s">
        <v>10277</v>
      </c>
      <c r="E1909" s="92" t="s">
        <v>10278</v>
      </c>
      <c r="F1909" s="97" t="s">
        <v>10204</v>
      </c>
      <c r="G1909" s="92" t="s">
        <v>10207</v>
      </c>
      <c r="H1909" s="89" t="s">
        <v>15376</v>
      </c>
      <c r="I1909" s="95"/>
      <c r="J1909" s="95"/>
      <c r="K1909" s="70"/>
      <c r="L1909" s="70"/>
      <c r="M1909" s="70"/>
      <c r="N1909" s="70"/>
      <c r="O1909" s="70"/>
      <c r="P1909" s="70"/>
      <c r="Q1909" s="70"/>
      <c r="R1909" s="70"/>
      <c r="S1909" s="70"/>
      <c r="T1909" s="70"/>
      <c r="U1909" s="70"/>
      <c r="V1909" s="70"/>
      <c r="W1909" s="70"/>
      <c r="X1909" s="70"/>
      <c r="Y1909" s="70"/>
      <c r="Z1909" s="70"/>
    </row>
    <row r="1910" spans="1:26" ht="60.75" hidden="1">
      <c r="A1910" s="70"/>
      <c r="B1910" s="70"/>
      <c r="C1910" s="75">
        <v>1909</v>
      </c>
      <c r="D1910" s="92" t="s">
        <v>10279</v>
      </c>
      <c r="E1910" s="92" t="s">
        <v>10280</v>
      </c>
      <c r="F1910" s="97" t="s">
        <v>10204</v>
      </c>
      <c r="G1910" s="92" t="s">
        <v>10207</v>
      </c>
      <c r="H1910" s="89" t="s">
        <v>15376</v>
      </c>
      <c r="I1910" s="95"/>
      <c r="J1910" s="95"/>
      <c r="K1910" s="70"/>
      <c r="L1910" s="70"/>
      <c r="M1910" s="70"/>
      <c r="N1910" s="70"/>
      <c r="O1910" s="70"/>
      <c r="P1910" s="70"/>
      <c r="Q1910" s="70"/>
      <c r="R1910" s="70"/>
      <c r="S1910" s="70"/>
      <c r="T1910" s="70"/>
      <c r="U1910" s="70"/>
      <c r="V1910" s="70"/>
      <c r="W1910" s="70"/>
      <c r="X1910" s="70"/>
      <c r="Y1910" s="70"/>
      <c r="Z1910" s="70"/>
    </row>
    <row r="1911" spans="1:26" ht="75.75" hidden="1">
      <c r="A1911" s="70"/>
      <c r="B1911" s="70"/>
      <c r="C1911" s="75">
        <v>1910</v>
      </c>
      <c r="D1911" s="92" t="s">
        <v>10281</v>
      </c>
      <c r="E1911" s="92" t="s">
        <v>10282</v>
      </c>
      <c r="F1911" s="97" t="s">
        <v>10204</v>
      </c>
      <c r="G1911" s="92" t="s">
        <v>10207</v>
      </c>
      <c r="H1911" s="89" t="s">
        <v>15376</v>
      </c>
      <c r="I1911" s="95"/>
      <c r="J1911" s="95"/>
      <c r="K1911" s="70"/>
      <c r="L1911" s="70"/>
      <c r="M1911" s="70"/>
      <c r="N1911" s="70"/>
      <c r="O1911" s="70"/>
      <c r="P1911" s="70"/>
      <c r="Q1911" s="70"/>
      <c r="R1911" s="70"/>
      <c r="S1911" s="70"/>
      <c r="T1911" s="70"/>
      <c r="U1911" s="70"/>
      <c r="V1911" s="70"/>
      <c r="W1911" s="70"/>
      <c r="X1911" s="70"/>
      <c r="Y1911" s="70"/>
      <c r="Z1911" s="70"/>
    </row>
    <row r="1912" spans="1:26" ht="60.75" hidden="1">
      <c r="A1912" s="70"/>
      <c r="B1912" s="70"/>
      <c r="C1912" s="75">
        <v>1911</v>
      </c>
      <c r="D1912" s="92" t="s">
        <v>16162</v>
      </c>
      <c r="E1912" s="92" t="s">
        <v>16163</v>
      </c>
      <c r="F1912" s="92" t="s">
        <v>15084</v>
      </c>
      <c r="G1912" s="92" t="s">
        <v>15107</v>
      </c>
      <c r="H1912" s="92" t="s">
        <v>16164</v>
      </c>
      <c r="I1912" s="95"/>
      <c r="J1912" s="95"/>
      <c r="K1912" s="70"/>
      <c r="L1912" s="70"/>
      <c r="M1912" s="70"/>
      <c r="N1912" s="70"/>
      <c r="O1912" s="70"/>
      <c r="P1912" s="70"/>
      <c r="Q1912" s="70"/>
      <c r="R1912" s="70"/>
      <c r="S1912" s="70"/>
      <c r="T1912" s="70"/>
      <c r="U1912" s="70"/>
      <c r="V1912" s="70"/>
      <c r="W1912" s="70"/>
      <c r="X1912" s="70"/>
      <c r="Y1912" s="70"/>
      <c r="Z1912" s="70"/>
    </row>
    <row r="1913" spans="1:26" ht="60.75" hidden="1">
      <c r="A1913" s="70"/>
      <c r="B1913" s="70"/>
      <c r="C1913" s="75">
        <v>1912</v>
      </c>
      <c r="D1913" s="92" t="s">
        <v>16165</v>
      </c>
      <c r="E1913" s="92" t="s">
        <v>16166</v>
      </c>
      <c r="F1913" s="92" t="s">
        <v>15084</v>
      </c>
      <c r="G1913" s="92" t="s">
        <v>15107</v>
      </c>
      <c r="H1913" s="92" t="s">
        <v>16164</v>
      </c>
      <c r="I1913" s="95"/>
      <c r="J1913" s="95"/>
      <c r="K1913" s="70"/>
      <c r="L1913" s="70"/>
      <c r="M1913" s="70"/>
      <c r="N1913" s="70"/>
      <c r="O1913" s="70"/>
      <c r="P1913" s="70"/>
      <c r="Q1913" s="70"/>
      <c r="R1913" s="70"/>
      <c r="S1913" s="70"/>
      <c r="T1913" s="70"/>
      <c r="U1913" s="70"/>
      <c r="V1913" s="70"/>
      <c r="W1913" s="70"/>
      <c r="X1913" s="70"/>
      <c r="Y1913" s="70"/>
      <c r="Z1913" s="70"/>
    </row>
    <row r="1914" spans="1:26" ht="45.75" hidden="1">
      <c r="A1914" s="70"/>
      <c r="B1914" s="70"/>
      <c r="C1914" s="75">
        <v>1913</v>
      </c>
      <c r="D1914" s="92" t="s">
        <v>10578</v>
      </c>
      <c r="E1914" s="92" t="s">
        <v>16167</v>
      </c>
      <c r="F1914" s="92" t="s">
        <v>15084</v>
      </c>
      <c r="G1914" s="92" t="s">
        <v>15107</v>
      </c>
      <c r="H1914" s="92" t="s">
        <v>16164</v>
      </c>
      <c r="I1914" s="95"/>
      <c r="J1914" s="95"/>
      <c r="K1914" s="70"/>
      <c r="L1914" s="70"/>
      <c r="M1914" s="70"/>
      <c r="N1914" s="70"/>
      <c r="O1914" s="70"/>
      <c r="P1914" s="70"/>
      <c r="Q1914" s="70"/>
      <c r="R1914" s="70"/>
      <c r="S1914" s="70"/>
      <c r="T1914" s="70"/>
      <c r="U1914" s="70"/>
      <c r="V1914" s="70"/>
      <c r="W1914" s="70"/>
      <c r="X1914" s="70"/>
      <c r="Y1914" s="70"/>
      <c r="Z1914" s="70"/>
    </row>
    <row r="1915" spans="1:26" ht="45.75" hidden="1">
      <c r="A1915" s="70"/>
      <c r="B1915" s="70"/>
      <c r="C1915" s="75">
        <v>1914</v>
      </c>
      <c r="D1915" s="92" t="s">
        <v>10579</v>
      </c>
      <c r="E1915" s="92" t="s">
        <v>16168</v>
      </c>
      <c r="F1915" s="92" t="s">
        <v>15084</v>
      </c>
      <c r="G1915" s="92" t="s">
        <v>15107</v>
      </c>
      <c r="H1915" s="92" t="s">
        <v>16164</v>
      </c>
      <c r="I1915" s="95"/>
      <c r="J1915" s="95"/>
      <c r="K1915" s="70"/>
      <c r="L1915" s="70"/>
      <c r="M1915" s="70"/>
      <c r="N1915" s="70"/>
      <c r="O1915" s="70"/>
      <c r="P1915" s="70"/>
      <c r="Q1915" s="70"/>
      <c r="R1915" s="70"/>
      <c r="S1915" s="70"/>
      <c r="T1915" s="70"/>
      <c r="U1915" s="70"/>
      <c r="V1915" s="70"/>
      <c r="W1915" s="70"/>
      <c r="X1915" s="70"/>
      <c r="Y1915" s="70"/>
      <c r="Z1915" s="70"/>
    </row>
    <row r="1916" spans="1:26" ht="60.75" hidden="1">
      <c r="A1916" s="70"/>
      <c r="B1916" s="70"/>
      <c r="C1916" s="75">
        <v>1915</v>
      </c>
      <c r="D1916" s="92" t="s">
        <v>10580</v>
      </c>
      <c r="E1916" s="92" t="s">
        <v>16169</v>
      </c>
      <c r="F1916" s="92" t="s">
        <v>15084</v>
      </c>
      <c r="G1916" s="92" t="s">
        <v>15107</v>
      </c>
      <c r="H1916" s="92" t="s">
        <v>16164</v>
      </c>
      <c r="I1916" s="95"/>
      <c r="J1916" s="95"/>
      <c r="K1916" s="70"/>
      <c r="L1916" s="70"/>
      <c r="M1916" s="70"/>
      <c r="N1916" s="70"/>
      <c r="O1916" s="70"/>
      <c r="P1916" s="70"/>
      <c r="Q1916" s="70"/>
      <c r="R1916" s="70"/>
      <c r="S1916" s="70"/>
      <c r="T1916" s="70"/>
      <c r="U1916" s="70"/>
      <c r="V1916" s="70"/>
      <c r="W1916" s="70"/>
      <c r="X1916" s="70"/>
      <c r="Y1916" s="70"/>
      <c r="Z1916" s="70"/>
    </row>
    <row r="1917" spans="1:26" ht="45.75" hidden="1">
      <c r="A1917" s="70"/>
      <c r="B1917" s="70"/>
      <c r="C1917" s="75">
        <v>1916</v>
      </c>
      <c r="D1917" s="92" t="s">
        <v>10581</v>
      </c>
      <c r="E1917" s="92" t="s">
        <v>16170</v>
      </c>
      <c r="F1917" s="92" t="s">
        <v>15084</v>
      </c>
      <c r="G1917" s="92" t="s">
        <v>15107</v>
      </c>
      <c r="H1917" s="92" t="s">
        <v>16164</v>
      </c>
      <c r="I1917" s="95"/>
      <c r="J1917" s="95"/>
      <c r="K1917" s="70"/>
      <c r="L1917" s="70"/>
      <c r="M1917" s="70"/>
      <c r="N1917" s="70"/>
      <c r="O1917" s="70"/>
      <c r="P1917" s="70"/>
      <c r="Q1917" s="70"/>
      <c r="R1917" s="70"/>
      <c r="S1917" s="70"/>
      <c r="T1917" s="70"/>
      <c r="U1917" s="70"/>
      <c r="V1917" s="70"/>
      <c r="W1917" s="70"/>
      <c r="X1917" s="70"/>
      <c r="Y1917" s="70"/>
      <c r="Z1917" s="70"/>
    </row>
    <row r="1918" spans="1:26" ht="45.75" hidden="1">
      <c r="A1918" s="70"/>
      <c r="B1918" s="70"/>
      <c r="C1918" s="75">
        <v>1917</v>
      </c>
      <c r="D1918" s="92" t="s">
        <v>10583</v>
      </c>
      <c r="E1918" s="92" t="s">
        <v>16171</v>
      </c>
      <c r="F1918" s="92" t="s">
        <v>15084</v>
      </c>
      <c r="G1918" s="92" t="s">
        <v>15107</v>
      </c>
      <c r="H1918" s="92" t="s">
        <v>16164</v>
      </c>
      <c r="I1918" s="95"/>
      <c r="J1918" s="95"/>
      <c r="K1918" s="70"/>
      <c r="L1918" s="70"/>
      <c r="M1918" s="70"/>
      <c r="N1918" s="70"/>
      <c r="O1918" s="70"/>
      <c r="P1918" s="70"/>
      <c r="Q1918" s="70"/>
      <c r="R1918" s="70"/>
      <c r="S1918" s="70"/>
      <c r="T1918" s="70"/>
      <c r="U1918" s="70"/>
      <c r="V1918" s="70"/>
      <c r="W1918" s="70"/>
      <c r="X1918" s="70"/>
      <c r="Y1918" s="70"/>
      <c r="Z1918" s="70"/>
    </row>
    <row r="1919" spans="1:26" ht="45.75" hidden="1">
      <c r="A1919" s="70"/>
      <c r="B1919" s="70"/>
      <c r="C1919" s="75">
        <v>1918</v>
      </c>
      <c r="D1919" s="92" t="s">
        <v>10584</v>
      </c>
      <c r="E1919" s="92" t="s">
        <v>16172</v>
      </c>
      <c r="F1919" s="92" t="s">
        <v>15084</v>
      </c>
      <c r="G1919" s="92" t="s">
        <v>15107</v>
      </c>
      <c r="H1919" s="92" t="s">
        <v>16164</v>
      </c>
      <c r="I1919" s="95"/>
      <c r="J1919" s="95"/>
      <c r="K1919" s="70"/>
      <c r="L1919" s="70"/>
      <c r="M1919" s="70"/>
      <c r="N1919" s="70"/>
      <c r="O1919" s="70"/>
      <c r="P1919" s="70"/>
      <c r="Q1919" s="70"/>
      <c r="R1919" s="70"/>
      <c r="S1919" s="70"/>
      <c r="T1919" s="70"/>
      <c r="U1919" s="70"/>
      <c r="V1919" s="70"/>
      <c r="W1919" s="70"/>
      <c r="X1919" s="70"/>
      <c r="Y1919" s="70"/>
      <c r="Z1919" s="70"/>
    </row>
    <row r="1920" spans="1:26" ht="45.75" hidden="1">
      <c r="A1920" s="70"/>
      <c r="B1920" s="70"/>
      <c r="C1920" s="75">
        <v>1919</v>
      </c>
      <c r="D1920" s="92" t="s">
        <v>10585</v>
      </c>
      <c r="E1920" s="92" t="s">
        <v>16173</v>
      </c>
      <c r="F1920" s="92" t="s">
        <v>15084</v>
      </c>
      <c r="G1920" s="92" t="s">
        <v>15107</v>
      </c>
      <c r="H1920" s="92" t="s">
        <v>16164</v>
      </c>
      <c r="I1920" s="95"/>
      <c r="J1920" s="95"/>
      <c r="K1920" s="70"/>
      <c r="L1920" s="70"/>
      <c r="M1920" s="70"/>
      <c r="N1920" s="70"/>
      <c r="O1920" s="70"/>
      <c r="P1920" s="70"/>
      <c r="Q1920" s="70"/>
      <c r="R1920" s="70"/>
      <c r="S1920" s="70"/>
      <c r="T1920" s="70"/>
      <c r="U1920" s="70"/>
      <c r="V1920" s="70"/>
      <c r="W1920" s="70"/>
      <c r="X1920" s="70"/>
      <c r="Y1920" s="70"/>
      <c r="Z1920" s="70"/>
    </row>
    <row r="1921" spans="1:26" ht="60.75" hidden="1">
      <c r="A1921" s="70"/>
      <c r="B1921" s="70"/>
      <c r="C1921" s="75">
        <v>1920</v>
      </c>
      <c r="D1921" s="92" t="s">
        <v>10586</v>
      </c>
      <c r="E1921" s="92" t="s">
        <v>16174</v>
      </c>
      <c r="F1921" s="92" t="s">
        <v>15084</v>
      </c>
      <c r="G1921" s="92" t="s">
        <v>15107</v>
      </c>
      <c r="H1921" s="92" t="s">
        <v>16164</v>
      </c>
      <c r="I1921" s="95"/>
      <c r="J1921" s="95"/>
      <c r="K1921" s="70"/>
      <c r="L1921" s="70"/>
      <c r="M1921" s="70"/>
      <c r="N1921" s="70"/>
      <c r="O1921" s="70"/>
      <c r="P1921" s="70"/>
      <c r="Q1921" s="70"/>
      <c r="R1921" s="70"/>
      <c r="S1921" s="70"/>
      <c r="T1921" s="70"/>
      <c r="U1921" s="70"/>
      <c r="V1921" s="70"/>
      <c r="W1921" s="70"/>
      <c r="X1921" s="70"/>
      <c r="Y1921" s="70"/>
      <c r="Z1921" s="70"/>
    </row>
    <row r="1922" spans="1:26" ht="45.75" hidden="1">
      <c r="A1922" s="70"/>
      <c r="B1922" s="70"/>
      <c r="C1922" s="75">
        <v>1921</v>
      </c>
      <c r="D1922" s="92" t="s">
        <v>10587</v>
      </c>
      <c r="E1922" s="92" t="s">
        <v>16175</v>
      </c>
      <c r="F1922" s="92" t="s">
        <v>15084</v>
      </c>
      <c r="G1922" s="92" t="s">
        <v>15086</v>
      </c>
      <c r="H1922" s="92" t="s">
        <v>16176</v>
      </c>
      <c r="I1922" s="96"/>
      <c r="J1922" s="95"/>
      <c r="K1922" s="70"/>
      <c r="L1922" s="70"/>
      <c r="M1922" s="70"/>
      <c r="N1922" s="70"/>
      <c r="O1922" s="70"/>
      <c r="P1922" s="70"/>
      <c r="Q1922" s="70"/>
      <c r="R1922" s="70"/>
      <c r="S1922" s="70"/>
      <c r="T1922" s="70"/>
      <c r="U1922" s="70"/>
      <c r="V1922" s="70"/>
      <c r="W1922" s="70"/>
      <c r="X1922" s="70"/>
      <c r="Y1922" s="70"/>
      <c r="Z1922" s="70"/>
    </row>
    <row r="1923" spans="1:26" ht="45.75" hidden="1">
      <c r="A1923" s="70"/>
      <c r="B1923" s="70"/>
      <c r="C1923" s="75">
        <v>1922</v>
      </c>
      <c r="D1923" s="92" t="s">
        <v>10588</v>
      </c>
      <c r="E1923" s="92" t="s">
        <v>16177</v>
      </c>
      <c r="F1923" s="92" t="s">
        <v>15084</v>
      </c>
      <c r="G1923" s="92" t="s">
        <v>15086</v>
      </c>
      <c r="H1923" s="92" t="s">
        <v>16176</v>
      </c>
      <c r="I1923" s="96"/>
      <c r="J1923" s="95"/>
      <c r="K1923" s="70"/>
      <c r="L1923" s="70"/>
      <c r="M1923" s="70"/>
      <c r="N1923" s="70"/>
      <c r="O1923" s="70"/>
      <c r="P1923" s="70"/>
      <c r="Q1923" s="70"/>
      <c r="R1923" s="70"/>
      <c r="S1923" s="70"/>
      <c r="T1923" s="70"/>
      <c r="U1923" s="70"/>
      <c r="V1923" s="70"/>
      <c r="W1923" s="70"/>
      <c r="X1923" s="70"/>
      <c r="Y1923" s="70"/>
      <c r="Z1923" s="70"/>
    </row>
    <row r="1924" spans="1:26" ht="30.75" hidden="1">
      <c r="A1924" s="70"/>
      <c r="B1924" s="70"/>
      <c r="C1924" s="75">
        <v>1923</v>
      </c>
      <c r="D1924" s="92" t="s">
        <v>16178</v>
      </c>
      <c r="E1924" s="92" t="s">
        <v>16179</v>
      </c>
      <c r="F1924" s="92" t="s">
        <v>15084</v>
      </c>
      <c r="G1924" s="92" t="s">
        <v>15086</v>
      </c>
      <c r="H1924" s="92" t="s">
        <v>16176</v>
      </c>
      <c r="I1924" s="96"/>
      <c r="J1924" s="95"/>
      <c r="K1924" s="70"/>
      <c r="L1924" s="70"/>
      <c r="M1924" s="70"/>
      <c r="N1924" s="70"/>
      <c r="O1924" s="70"/>
      <c r="P1924" s="70"/>
      <c r="Q1924" s="70"/>
      <c r="R1924" s="70"/>
      <c r="S1924" s="70"/>
      <c r="T1924" s="70"/>
      <c r="U1924" s="70"/>
      <c r="V1924" s="70"/>
      <c r="W1924" s="70"/>
      <c r="X1924" s="70"/>
      <c r="Y1924" s="70"/>
      <c r="Z1924" s="70"/>
    </row>
    <row r="1925" spans="1:26" ht="45.75" hidden="1">
      <c r="A1925" s="70"/>
      <c r="B1925" s="70"/>
      <c r="C1925" s="75">
        <v>1924</v>
      </c>
      <c r="D1925" s="92" t="s">
        <v>16180</v>
      </c>
      <c r="E1925" s="92" t="s">
        <v>16181</v>
      </c>
      <c r="F1925" s="92" t="s">
        <v>15084</v>
      </c>
      <c r="G1925" s="92" t="s">
        <v>15086</v>
      </c>
      <c r="H1925" s="92" t="s">
        <v>16176</v>
      </c>
      <c r="I1925" s="96"/>
      <c r="J1925" s="95"/>
      <c r="K1925" s="70"/>
      <c r="L1925" s="70"/>
      <c r="M1925" s="70"/>
      <c r="N1925" s="70"/>
      <c r="O1925" s="70"/>
      <c r="P1925" s="70"/>
      <c r="Q1925" s="70"/>
      <c r="R1925" s="70"/>
      <c r="S1925" s="70"/>
      <c r="T1925" s="70"/>
      <c r="U1925" s="70"/>
      <c r="V1925" s="70"/>
      <c r="W1925" s="70"/>
      <c r="X1925" s="70"/>
      <c r="Y1925" s="70"/>
      <c r="Z1925" s="70"/>
    </row>
    <row r="1926" spans="1:26" ht="45.75" hidden="1">
      <c r="A1926" s="70"/>
      <c r="B1926" s="70"/>
      <c r="C1926" s="75">
        <v>1925</v>
      </c>
      <c r="D1926" s="92" t="s">
        <v>16182</v>
      </c>
      <c r="E1926" s="92" t="s">
        <v>16183</v>
      </c>
      <c r="F1926" s="92" t="s">
        <v>15084</v>
      </c>
      <c r="G1926" s="92" t="s">
        <v>15086</v>
      </c>
      <c r="H1926" s="92" t="s">
        <v>16176</v>
      </c>
      <c r="I1926" s="96"/>
      <c r="J1926" s="95"/>
      <c r="K1926" s="70"/>
      <c r="L1926" s="70"/>
      <c r="M1926" s="70"/>
      <c r="N1926" s="70"/>
      <c r="O1926" s="70"/>
      <c r="P1926" s="70"/>
      <c r="Q1926" s="70"/>
      <c r="R1926" s="70"/>
      <c r="S1926" s="70"/>
      <c r="T1926" s="70"/>
      <c r="U1926" s="70"/>
      <c r="V1926" s="70"/>
      <c r="W1926" s="70"/>
      <c r="X1926" s="70"/>
      <c r="Y1926" s="70"/>
      <c r="Z1926" s="70"/>
    </row>
    <row r="1927" spans="1:26" ht="60.75" hidden="1">
      <c r="A1927" s="70"/>
      <c r="B1927" s="70"/>
      <c r="C1927" s="75">
        <v>1926</v>
      </c>
      <c r="D1927" s="92" t="s">
        <v>16184</v>
      </c>
      <c r="E1927" s="92" t="s">
        <v>16185</v>
      </c>
      <c r="F1927" s="92" t="s">
        <v>15084</v>
      </c>
      <c r="G1927" s="92" t="s">
        <v>15086</v>
      </c>
      <c r="H1927" s="92" t="s">
        <v>16176</v>
      </c>
      <c r="I1927" s="96"/>
      <c r="J1927" s="95"/>
      <c r="K1927" s="70"/>
      <c r="L1927" s="70"/>
      <c r="M1927" s="70"/>
      <c r="N1927" s="70"/>
      <c r="O1927" s="70"/>
      <c r="P1927" s="70"/>
      <c r="Q1927" s="70"/>
      <c r="R1927" s="70"/>
      <c r="S1927" s="70"/>
      <c r="T1927" s="70"/>
      <c r="U1927" s="70"/>
      <c r="V1927" s="70"/>
      <c r="W1927" s="70"/>
      <c r="X1927" s="70"/>
      <c r="Y1927" s="70"/>
      <c r="Z1927" s="70"/>
    </row>
    <row r="1928" spans="1:26" ht="45.75" hidden="1">
      <c r="A1928" s="70"/>
      <c r="B1928" s="70"/>
      <c r="C1928" s="75">
        <v>1927</v>
      </c>
      <c r="D1928" s="92" t="s">
        <v>16186</v>
      </c>
      <c r="E1928" s="92" t="s">
        <v>16187</v>
      </c>
      <c r="F1928" s="92" t="s">
        <v>15084</v>
      </c>
      <c r="G1928" s="92" t="s">
        <v>15086</v>
      </c>
      <c r="H1928" s="92" t="s">
        <v>16176</v>
      </c>
      <c r="I1928" s="96"/>
      <c r="J1928" s="95"/>
      <c r="K1928" s="70"/>
      <c r="L1928" s="70"/>
      <c r="M1928" s="70"/>
      <c r="N1928" s="70"/>
      <c r="O1928" s="70"/>
      <c r="P1928" s="70"/>
      <c r="Q1928" s="70"/>
      <c r="R1928" s="70"/>
      <c r="S1928" s="70"/>
      <c r="T1928" s="70"/>
      <c r="U1928" s="70"/>
      <c r="V1928" s="70"/>
      <c r="W1928" s="70"/>
      <c r="X1928" s="70"/>
      <c r="Y1928" s="70"/>
      <c r="Z1928" s="70"/>
    </row>
    <row r="1929" spans="1:26" ht="45.75" hidden="1">
      <c r="A1929" s="70"/>
      <c r="B1929" s="70"/>
      <c r="C1929" s="75">
        <v>1928</v>
      </c>
      <c r="D1929" s="92" t="s">
        <v>16188</v>
      </c>
      <c r="E1929" s="92" t="s">
        <v>16189</v>
      </c>
      <c r="F1929" s="92" t="s">
        <v>15084</v>
      </c>
      <c r="G1929" s="92" t="s">
        <v>15086</v>
      </c>
      <c r="H1929" s="92" t="s">
        <v>16176</v>
      </c>
      <c r="I1929" s="96"/>
      <c r="J1929" s="95"/>
      <c r="K1929" s="70"/>
      <c r="L1929" s="70"/>
      <c r="M1929" s="70"/>
      <c r="N1929" s="70"/>
      <c r="O1929" s="70"/>
      <c r="P1929" s="70"/>
      <c r="Q1929" s="70"/>
      <c r="R1929" s="70"/>
      <c r="S1929" s="70"/>
      <c r="T1929" s="70"/>
      <c r="U1929" s="70"/>
      <c r="V1929" s="70"/>
      <c r="W1929" s="70"/>
      <c r="X1929" s="70"/>
      <c r="Y1929" s="70"/>
      <c r="Z1929" s="70"/>
    </row>
    <row r="1930" spans="1:26" ht="45.75" hidden="1">
      <c r="A1930" s="70"/>
      <c r="B1930" s="70"/>
      <c r="C1930" s="75">
        <v>1929</v>
      </c>
      <c r="D1930" s="92" t="s">
        <v>16190</v>
      </c>
      <c r="E1930" s="92" t="s">
        <v>16191</v>
      </c>
      <c r="F1930" s="92" t="s">
        <v>15084</v>
      </c>
      <c r="G1930" s="92" t="s">
        <v>15086</v>
      </c>
      <c r="H1930" s="92" t="s">
        <v>16176</v>
      </c>
      <c r="I1930" s="96"/>
      <c r="J1930" s="95"/>
      <c r="K1930" s="70"/>
      <c r="L1930" s="70"/>
      <c r="M1930" s="70"/>
      <c r="N1930" s="70"/>
      <c r="O1930" s="70"/>
      <c r="P1930" s="70"/>
      <c r="Q1930" s="70"/>
      <c r="R1930" s="70"/>
      <c r="S1930" s="70"/>
      <c r="T1930" s="70"/>
      <c r="U1930" s="70"/>
      <c r="V1930" s="70"/>
      <c r="W1930" s="70"/>
      <c r="X1930" s="70"/>
      <c r="Y1930" s="70"/>
      <c r="Z1930" s="70"/>
    </row>
    <row r="1931" spans="1:26" ht="45.75" hidden="1">
      <c r="A1931" s="70"/>
      <c r="B1931" s="70"/>
      <c r="C1931" s="75">
        <v>1930</v>
      </c>
      <c r="D1931" s="92" t="s">
        <v>16192</v>
      </c>
      <c r="E1931" s="92" t="s">
        <v>16193</v>
      </c>
      <c r="F1931" s="92" t="s">
        <v>15084</v>
      </c>
      <c r="G1931" s="92" t="s">
        <v>15086</v>
      </c>
      <c r="H1931" s="92" t="s">
        <v>16176</v>
      </c>
      <c r="I1931" s="96"/>
      <c r="J1931" s="95"/>
      <c r="K1931" s="70"/>
      <c r="L1931" s="70"/>
      <c r="M1931" s="70"/>
      <c r="N1931" s="70"/>
      <c r="O1931" s="70"/>
      <c r="P1931" s="70"/>
      <c r="Q1931" s="70"/>
      <c r="R1931" s="70"/>
      <c r="S1931" s="70"/>
      <c r="T1931" s="70"/>
      <c r="U1931" s="70"/>
      <c r="V1931" s="70"/>
      <c r="W1931" s="70"/>
      <c r="X1931" s="70"/>
      <c r="Y1931" s="70"/>
      <c r="Z1931" s="70"/>
    </row>
    <row r="1932" spans="1:26" ht="45.75" hidden="1">
      <c r="A1932" s="70"/>
      <c r="B1932" s="70"/>
      <c r="C1932" s="75">
        <v>1931</v>
      </c>
      <c r="D1932" s="92" t="s">
        <v>16194</v>
      </c>
      <c r="E1932" s="92" t="s">
        <v>16195</v>
      </c>
      <c r="F1932" s="92" t="s">
        <v>15084</v>
      </c>
      <c r="G1932" s="92" t="s">
        <v>15086</v>
      </c>
      <c r="H1932" s="92" t="s">
        <v>16196</v>
      </c>
      <c r="I1932" s="95"/>
      <c r="J1932" s="95"/>
      <c r="K1932" s="70"/>
      <c r="L1932" s="70"/>
      <c r="M1932" s="70"/>
      <c r="N1932" s="70"/>
      <c r="O1932" s="70"/>
      <c r="P1932" s="70"/>
      <c r="Q1932" s="70"/>
      <c r="R1932" s="70"/>
      <c r="S1932" s="70"/>
      <c r="T1932" s="70"/>
      <c r="U1932" s="70"/>
      <c r="V1932" s="70"/>
      <c r="W1932" s="70"/>
      <c r="X1932" s="70"/>
      <c r="Y1932" s="70"/>
      <c r="Z1932" s="70"/>
    </row>
    <row r="1933" spans="1:26" ht="60.75" hidden="1">
      <c r="A1933" s="70"/>
      <c r="B1933" s="70"/>
      <c r="C1933" s="75">
        <v>1932</v>
      </c>
      <c r="D1933" s="92" t="s">
        <v>16197</v>
      </c>
      <c r="E1933" s="92" t="s">
        <v>16198</v>
      </c>
      <c r="F1933" s="92" t="s">
        <v>15084</v>
      </c>
      <c r="G1933" s="92" t="s">
        <v>15086</v>
      </c>
      <c r="H1933" s="92" t="s">
        <v>16196</v>
      </c>
      <c r="I1933" s="95"/>
      <c r="J1933" s="95"/>
      <c r="K1933" s="70"/>
      <c r="L1933" s="70"/>
      <c r="M1933" s="70"/>
      <c r="N1933" s="70"/>
      <c r="O1933" s="70"/>
      <c r="P1933" s="70"/>
      <c r="Q1933" s="70"/>
      <c r="R1933" s="70"/>
      <c r="S1933" s="70"/>
      <c r="T1933" s="70"/>
      <c r="U1933" s="70"/>
      <c r="V1933" s="70"/>
      <c r="W1933" s="70"/>
      <c r="X1933" s="70"/>
      <c r="Y1933" s="70"/>
      <c r="Z1933" s="70"/>
    </row>
    <row r="1934" spans="1:26" ht="60.75" hidden="1">
      <c r="A1934" s="70"/>
      <c r="B1934" s="70"/>
      <c r="C1934" s="75">
        <v>1933</v>
      </c>
      <c r="D1934" s="92" t="s">
        <v>16199</v>
      </c>
      <c r="E1934" s="92" t="s">
        <v>16200</v>
      </c>
      <c r="F1934" s="92" t="s">
        <v>15084</v>
      </c>
      <c r="G1934" s="92" t="s">
        <v>15086</v>
      </c>
      <c r="H1934" s="92" t="s">
        <v>16196</v>
      </c>
      <c r="I1934" s="95"/>
      <c r="J1934" s="95"/>
      <c r="K1934" s="70"/>
      <c r="L1934" s="70"/>
      <c r="M1934" s="70"/>
      <c r="N1934" s="70"/>
      <c r="O1934" s="70"/>
      <c r="P1934" s="70"/>
      <c r="Q1934" s="70"/>
      <c r="R1934" s="70"/>
      <c r="S1934" s="70"/>
      <c r="T1934" s="70"/>
      <c r="U1934" s="70"/>
      <c r="V1934" s="70"/>
      <c r="W1934" s="70"/>
      <c r="X1934" s="70"/>
      <c r="Y1934" s="70"/>
      <c r="Z1934" s="70"/>
    </row>
    <row r="1935" spans="1:26" ht="60.75" hidden="1">
      <c r="A1935" s="70"/>
      <c r="B1935" s="70"/>
      <c r="C1935" s="75">
        <v>1934</v>
      </c>
      <c r="D1935" s="92" t="s">
        <v>16201</v>
      </c>
      <c r="E1935" s="92" t="s">
        <v>16202</v>
      </c>
      <c r="F1935" s="92" t="s">
        <v>15084</v>
      </c>
      <c r="G1935" s="92" t="s">
        <v>15086</v>
      </c>
      <c r="H1935" s="92" t="s">
        <v>16196</v>
      </c>
      <c r="I1935" s="95"/>
      <c r="J1935" s="95"/>
      <c r="K1935" s="70"/>
      <c r="L1935" s="70"/>
      <c r="M1935" s="70"/>
      <c r="N1935" s="70"/>
      <c r="O1935" s="70"/>
      <c r="P1935" s="70"/>
      <c r="Q1935" s="70"/>
      <c r="R1935" s="70"/>
      <c r="S1935" s="70"/>
      <c r="T1935" s="70"/>
      <c r="U1935" s="70"/>
      <c r="V1935" s="70"/>
      <c r="W1935" s="70"/>
      <c r="X1935" s="70"/>
      <c r="Y1935" s="70"/>
      <c r="Z1935" s="70"/>
    </row>
    <row r="1936" spans="1:26" ht="60.75" hidden="1">
      <c r="A1936" s="70"/>
      <c r="B1936" s="70"/>
      <c r="C1936" s="75">
        <v>1935</v>
      </c>
      <c r="D1936" s="92" t="s">
        <v>16203</v>
      </c>
      <c r="E1936" s="92" t="s">
        <v>16204</v>
      </c>
      <c r="F1936" s="92" t="s">
        <v>15084</v>
      </c>
      <c r="G1936" s="92" t="s">
        <v>15086</v>
      </c>
      <c r="H1936" s="92" t="s">
        <v>16196</v>
      </c>
      <c r="I1936" s="95"/>
      <c r="J1936" s="95"/>
      <c r="K1936" s="70"/>
      <c r="L1936" s="70"/>
      <c r="M1936" s="70"/>
      <c r="N1936" s="70"/>
      <c r="O1936" s="70"/>
      <c r="P1936" s="70"/>
      <c r="Q1936" s="70"/>
      <c r="R1936" s="70"/>
      <c r="S1936" s="70"/>
      <c r="T1936" s="70"/>
      <c r="U1936" s="70"/>
      <c r="V1936" s="70"/>
      <c r="W1936" s="70"/>
      <c r="X1936" s="70"/>
      <c r="Y1936" s="70"/>
      <c r="Z1936" s="70"/>
    </row>
    <row r="1937" spans="1:26" ht="60.75" hidden="1">
      <c r="A1937" s="70"/>
      <c r="B1937" s="70"/>
      <c r="C1937" s="75">
        <v>1936</v>
      </c>
      <c r="D1937" s="92" t="s">
        <v>16205</v>
      </c>
      <c r="E1937" s="92" t="s">
        <v>16206</v>
      </c>
      <c r="F1937" s="92" t="s">
        <v>15084</v>
      </c>
      <c r="G1937" s="92" t="s">
        <v>15086</v>
      </c>
      <c r="H1937" s="92" t="s">
        <v>16196</v>
      </c>
      <c r="I1937" s="95"/>
      <c r="J1937" s="95"/>
      <c r="K1937" s="70"/>
      <c r="L1937" s="70"/>
      <c r="M1937" s="70"/>
      <c r="N1937" s="70"/>
      <c r="O1937" s="70"/>
      <c r="P1937" s="70"/>
      <c r="Q1937" s="70"/>
      <c r="R1937" s="70"/>
      <c r="S1937" s="70"/>
      <c r="T1937" s="70"/>
      <c r="U1937" s="70"/>
      <c r="V1937" s="70"/>
      <c r="W1937" s="70"/>
      <c r="X1937" s="70"/>
      <c r="Y1937" s="70"/>
      <c r="Z1937" s="70"/>
    </row>
    <row r="1938" spans="1:26" ht="45.75" hidden="1">
      <c r="A1938" s="70"/>
      <c r="B1938" s="70"/>
      <c r="C1938" s="75">
        <v>1937</v>
      </c>
      <c r="D1938" s="92" t="s">
        <v>16207</v>
      </c>
      <c r="E1938" s="92" t="s">
        <v>16208</v>
      </c>
      <c r="F1938" s="92" t="s">
        <v>15084</v>
      </c>
      <c r="G1938" s="92" t="s">
        <v>15086</v>
      </c>
      <c r="H1938" s="92" t="s">
        <v>16196</v>
      </c>
      <c r="I1938" s="95"/>
      <c r="J1938" s="95"/>
      <c r="K1938" s="70"/>
      <c r="L1938" s="70"/>
      <c r="M1938" s="70"/>
      <c r="N1938" s="70"/>
      <c r="O1938" s="70"/>
      <c r="P1938" s="70"/>
      <c r="Q1938" s="70"/>
      <c r="R1938" s="70"/>
      <c r="S1938" s="70"/>
      <c r="T1938" s="70"/>
      <c r="U1938" s="70"/>
      <c r="V1938" s="70"/>
      <c r="W1938" s="70"/>
      <c r="X1938" s="70"/>
      <c r="Y1938" s="70"/>
      <c r="Z1938" s="70"/>
    </row>
    <row r="1939" spans="1:26" ht="60.75" hidden="1">
      <c r="A1939" s="70"/>
      <c r="B1939" s="70"/>
      <c r="C1939" s="75">
        <v>1938</v>
      </c>
      <c r="D1939" s="92" t="s">
        <v>16209</v>
      </c>
      <c r="E1939" s="92" t="s">
        <v>16210</v>
      </c>
      <c r="F1939" s="92" t="s">
        <v>15084</v>
      </c>
      <c r="G1939" s="92" t="s">
        <v>15086</v>
      </c>
      <c r="H1939" s="92" t="s">
        <v>16196</v>
      </c>
      <c r="I1939" s="95"/>
      <c r="J1939" s="95"/>
      <c r="K1939" s="70"/>
      <c r="L1939" s="70"/>
      <c r="M1939" s="70"/>
      <c r="N1939" s="70"/>
      <c r="O1939" s="70"/>
      <c r="P1939" s="70"/>
      <c r="Q1939" s="70"/>
      <c r="R1939" s="70"/>
      <c r="S1939" s="70"/>
      <c r="T1939" s="70"/>
      <c r="U1939" s="70"/>
      <c r="V1939" s="70"/>
      <c r="W1939" s="70"/>
      <c r="X1939" s="70"/>
      <c r="Y1939" s="70"/>
      <c r="Z1939" s="70"/>
    </row>
    <row r="1940" spans="1:26" ht="60.75" hidden="1">
      <c r="A1940" s="70"/>
      <c r="B1940" s="70"/>
      <c r="C1940" s="75">
        <v>1939</v>
      </c>
      <c r="D1940" s="92" t="s">
        <v>16211</v>
      </c>
      <c r="E1940" s="92" t="s">
        <v>16212</v>
      </c>
      <c r="F1940" s="92" t="s">
        <v>15084</v>
      </c>
      <c r="G1940" s="92" t="s">
        <v>15086</v>
      </c>
      <c r="H1940" s="92" t="s">
        <v>16196</v>
      </c>
      <c r="I1940" s="95"/>
      <c r="J1940" s="95"/>
      <c r="K1940" s="70"/>
      <c r="L1940" s="70"/>
      <c r="M1940" s="70"/>
      <c r="N1940" s="70"/>
      <c r="O1940" s="70"/>
      <c r="P1940" s="70"/>
      <c r="Q1940" s="70"/>
      <c r="R1940" s="70"/>
      <c r="S1940" s="70"/>
      <c r="T1940" s="70"/>
      <c r="U1940" s="70"/>
      <c r="V1940" s="70"/>
      <c r="W1940" s="70"/>
      <c r="X1940" s="70"/>
      <c r="Y1940" s="70"/>
      <c r="Z1940" s="70"/>
    </row>
    <row r="1941" spans="1:26" ht="60.75" hidden="1">
      <c r="A1941" s="70"/>
      <c r="B1941" s="70"/>
      <c r="C1941" s="75">
        <v>1940</v>
      </c>
      <c r="D1941" s="92" t="s">
        <v>16213</v>
      </c>
      <c r="E1941" s="92" t="s">
        <v>16214</v>
      </c>
      <c r="F1941" s="92" t="s">
        <v>15084</v>
      </c>
      <c r="G1941" s="92" t="s">
        <v>15086</v>
      </c>
      <c r="H1941" s="92" t="s">
        <v>16196</v>
      </c>
      <c r="I1941" s="95"/>
      <c r="J1941" s="95"/>
      <c r="K1941" s="70"/>
      <c r="L1941" s="70"/>
      <c r="M1941" s="70"/>
      <c r="N1941" s="70"/>
      <c r="O1941" s="70"/>
      <c r="P1941" s="70"/>
      <c r="Q1941" s="70"/>
      <c r="R1941" s="70"/>
      <c r="S1941" s="70"/>
      <c r="T1941" s="70"/>
      <c r="U1941" s="70"/>
      <c r="V1941" s="70"/>
      <c r="W1941" s="70"/>
      <c r="X1941" s="70"/>
      <c r="Y1941" s="70"/>
      <c r="Z1941" s="70"/>
    </row>
    <row r="1942" spans="1:26" ht="30.75" hidden="1">
      <c r="A1942" s="70"/>
      <c r="B1942" s="70"/>
      <c r="C1942" s="75">
        <v>1941</v>
      </c>
      <c r="D1942" s="92" t="s">
        <v>799</v>
      </c>
      <c r="E1942" s="92" t="s">
        <v>800</v>
      </c>
      <c r="F1942" s="92" t="s">
        <v>15051</v>
      </c>
      <c r="G1942" s="92" t="s">
        <v>410</v>
      </c>
      <c r="H1942" s="92" t="s">
        <v>17553</v>
      </c>
      <c r="I1942" s="95"/>
      <c r="J1942" s="95"/>
      <c r="K1942" s="70"/>
      <c r="L1942" s="70"/>
      <c r="M1942" s="70"/>
      <c r="N1942" s="70"/>
      <c r="O1942" s="70"/>
      <c r="P1942" s="70"/>
      <c r="Q1942" s="70"/>
      <c r="R1942" s="70"/>
      <c r="S1942" s="70"/>
      <c r="T1942" s="70"/>
      <c r="U1942" s="70"/>
      <c r="V1942" s="70"/>
      <c r="W1942" s="70"/>
      <c r="X1942" s="70"/>
      <c r="Y1942" s="70"/>
      <c r="Z1942" s="70"/>
    </row>
    <row r="1943" spans="1:26" ht="45.75" hidden="1">
      <c r="A1943" s="70"/>
      <c r="B1943" s="70"/>
      <c r="C1943" s="75">
        <v>1942</v>
      </c>
      <c r="D1943" s="92" t="s">
        <v>802</v>
      </c>
      <c r="E1943" s="92" t="s">
        <v>803</v>
      </c>
      <c r="F1943" s="92" t="s">
        <v>15051</v>
      </c>
      <c r="G1943" s="92" t="s">
        <v>410</v>
      </c>
      <c r="H1943" s="92" t="s">
        <v>17553</v>
      </c>
      <c r="I1943" s="95"/>
      <c r="J1943" s="95"/>
      <c r="K1943" s="70"/>
      <c r="L1943" s="70"/>
      <c r="M1943" s="70"/>
      <c r="N1943" s="70"/>
      <c r="O1943" s="70"/>
      <c r="P1943" s="70"/>
      <c r="Q1943" s="70"/>
      <c r="R1943" s="70"/>
      <c r="S1943" s="70"/>
      <c r="T1943" s="70"/>
      <c r="U1943" s="70"/>
      <c r="V1943" s="70"/>
      <c r="W1943" s="70"/>
      <c r="X1943" s="70"/>
      <c r="Y1943" s="70"/>
      <c r="Z1943" s="70"/>
    </row>
    <row r="1944" spans="1:26" ht="60.75" hidden="1">
      <c r="A1944" s="70"/>
      <c r="B1944" s="70"/>
      <c r="C1944" s="75">
        <v>1943</v>
      </c>
      <c r="D1944" s="92" t="s">
        <v>804</v>
      </c>
      <c r="E1944" s="92" t="s">
        <v>805</v>
      </c>
      <c r="F1944" s="92" t="s">
        <v>15051</v>
      </c>
      <c r="G1944" s="92" t="s">
        <v>410</v>
      </c>
      <c r="H1944" s="92" t="s">
        <v>17553</v>
      </c>
      <c r="I1944" s="95"/>
      <c r="J1944" s="95"/>
      <c r="K1944" s="70"/>
      <c r="L1944" s="70"/>
      <c r="M1944" s="70"/>
      <c r="N1944" s="70"/>
      <c r="O1944" s="70"/>
      <c r="P1944" s="70"/>
      <c r="Q1944" s="70"/>
      <c r="R1944" s="70"/>
      <c r="S1944" s="70"/>
      <c r="T1944" s="70"/>
      <c r="U1944" s="70"/>
      <c r="V1944" s="70"/>
      <c r="W1944" s="70"/>
      <c r="X1944" s="70"/>
      <c r="Y1944" s="70"/>
      <c r="Z1944" s="70"/>
    </row>
    <row r="1945" spans="1:26" ht="45.75" hidden="1">
      <c r="A1945" s="70"/>
      <c r="B1945" s="70"/>
      <c r="C1945" s="75">
        <v>1944</v>
      </c>
      <c r="D1945" s="92" t="s">
        <v>806</v>
      </c>
      <c r="E1945" s="92" t="s">
        <v>807</v>
      </c>
      <c r="F1945" s="92" t="s">
        <v>15051</v>
      </c>
      <c r="G1945" s="92" t="s">
        <v>410</v>
      </c>
      <c r="H1945" s="92" t="s">
        <v>17553</v>
      </c>
      <c r="I1945" s="95"/>
      <c r="J1945" s="95"/>
      <c r="K1945" s="70"/>
      <c r="L1945" s="70"/>
      <c r="M1945" s="70"/>
      <c r="N1945" s="70"/>
      <c r="O1945" s="70"/>
      <c r="P1945" s="70"/>
      <c r="Q1945" s="70"/>
      <c r="R1945" s="70"/>
      <c r="S1945" s="70"/>
      <c r="T1945" s="70"/>
      <c r="U1945" s="70"/>
      <c r="V1945" s="70"/>
      <c r="W1945" s="70"/>
      <c r="X1945" s="70"/>
      <c r="Y1945" s="70"/>
      <c r="Z1945" s="70"/>
    </row>
    <row r="1946" spans="1:26" ht="45.75" hidden="1">
      <c r="A1946" s="70"/>
      <c r="B1946" s="70"/>
      <c r="C1946" s="75">
        <v>1945</v>
      </c>
      <c r="D1946" s="92" t="s">
        <v>808</v>
      </c>
      <c r="E1946" s="92" t="s">
        <v>809</v>
      </c>
      <c r="F1946" s="92" t="s">
        <v>15051</v>
      </c>
      <c r="G1946" s="92" t="s">
        <v>410</v>
      </c>
      <c r="H1946" s="92" t="s">
        <v>17553</v>
      </c>
      <c r="I1946" s="95"/>
      <c r="J1946" s="95"/>
      <c r="K1946" s="70"/>
      <c r="L1946" s="70"/>
      <c r="M1946" s="70"/>
      <c r="N1946" s="70"/>
      <c r="O1946" s="70"/>
      <c r="P1946" s="70"/>
      <c r="Q1946" s="70"/>
      <c r="R1946" s="70"/>
      <c r="S1946" s="70"/>
      <c r="T1946" s="70"/>
      <c r="U1946" s="70"/>
      <c r="V1946" s="70"/>
      <c r="W1946" s="70"/>
      <c r="X1946" s="70"/>
      <c r="Y1946" s="70"/>
      <c r="Z1946" s="70"/>
    </row>
    <row r="1947" spans="1:26" ht="60.75" hidden="1">
      <c r="A1947" s="70"/>
      <c r="B1947" s="70"/>
      <c r="C1947" s="75">
        <v>1946</v>
      </c>
      <c r="D1947" s="92" t="s">
        <v>810</v>
      </c>
      <c r="E1947" s="92" t="s">
        <v>811</v>
      </c>
      <c r="F1947" s="92" t="s">
        <v>15051</v>
      </c>
      <c r="G1947" s="92" t="s">
        <v>410</v>
      </c>
      <c r="H1947" s="92" t="s">
        <v>17553</v>
      </c>
      <c r="I1947" s="95"/>
      <c r="J1947" s="95"/>
      <c r="K1947" s="70"/>
      <c r="L1947" s="70"/>
      <c r="M1947" s="70"/>
      <c r="N1947" s="70"/>
      <c r="O1947" s="70"/>
      <c r="P1947" s="70"/>
      <c r="Q1947" s="70"/>
      <c r="R1947" s="70"/>
      <c r="S1947" s="70"/>
      <c r="T1947" s="70"/>
      <c r="U1947" s="70"/>
      <c r="V1947" s="70"/>
      <c r="W1947" s="70"/>
      <c r="X1947" s="70"/>
      <c r="Y1947" s="70"/>
      <c r="Z1947" s="70"/>
    </row>
    <row r="1948" spans="1:26" ht="60.75" hidden="1">
      <c r="A1948" s="70"/>
      <c r="B1948" s="70"/>
      <c r="C1948" s="75">
        <v>1947</v>
      </c>
      <c r="D1948" s="92" t="s">
        <v>812</v>
      </c>
      <c r="E1948" s="92" t="s">
        <v>813</v>
      </c>
      <c r="F1948" s="92" t="s">
        <v>15051</v>
      </c>
      <c r="G1948" s="92" t="s">
        <v>410</v>
      </c>
      <c r="H1948" s="92" t="s">
        <v>17553</v>
      </c>
      <c r="I1948" s="95"/>
      <c r="J1948" s="95"/>
      <c r="K1948" s="70"/>
      <c r="L1948" s="70"/>
      <c r="M1948" s="70"/>
      <c r="N1948" s="70"/>
      <c r="O1948" s="70"/>
      <c r="P1948" s="70"/>
      <c r="Q1948" s="70"/>
      <c r="R1948" s="70"/>
      <c r="S1948" s="70"/>
      <c r="T1948" s="70"/>
      <c r="U1948" s="70"/>
      <c r="V1948" s="70"/>
      <c r="W1948" s="70"/>
      <c r="X1948" s="70"/>
      <c r="Y1948" s="70"/>
      <c r="Z1948" s="70"/>
    </row>
    <row r="1949" spans="1:26" ht="45.75" hidden="1">
      <c r="A1949" s="70"/>
      <c r="B1949" s="70"/>
      <c r="C1949" s="75">
        <v>1948</v>
      </c>
      <c r="D1949" s="92" t="s">
        <v>814</v>
      </c>
      <c r="E1949" s="92" t="s">
        <v>815</v>
      </c>
      <c r="F1949" s="92" t="s">
        <v>15051</v>
      </c>
      <c r="G1949" s="92" t="s">
        <v>410</v>
      </c>
      <c r="H1949" s="92" t="s">
        <v>17553</v>
      </c>
      <c r="I1949" s="95"/>
      <c r="J1949" s="95"/>
      <c r="K1949" s="70"/>
      <c r="L1949" s="70"/>
      <c r="M1949" s="70"/>
      <c r="N1949" s="70"/>
      <c r="O1949" s="70"/>
      <c r="P1949" s="70"/>
      <c r="Q1949" s="70"/>
      <c r="R1949" s="70"/>
      <c r="S1949" s="70"/>
      <c r="T1949" s="70"/>
      <c r="U1949" s="70"/>
      <c r="V1949" s="70"/>
      <c r="W1949" s="70"/>
      <c r="X1949" s="70"/>
      <c r="Y1949" s="70"/>
      <c r="Z1949" s="70"/>
    </row>
    <row r="1950" spans="1:26" ht="60.75" hidden="1">
      <c r="A1950" s="70"/>
      <c r="B1950" s="70"/>
      <c r="C1950" s="75">
        <v>1949</v>
      </c>
      <c r="D1950" s="92" t="s">
        <v>816</v>
      </c>
      <c r="E1950" s="92" t="s">
        <v>817</v>
      </c>
      <c r="F1950" s="92" t="s">
        <v>15051</v>
      </c>
      <c r="G1950" s="92" t="s">
        <v>410</v>
      </c>
      <c r="H1950" s="92" t="s">
        <v>17553</v>
      </c>
      <c r="I1950" s="95"/>
      <c r="J1950" s="95"/>
      <c r="K1950" s="70"/>
      <c r="L1950" s="70"/>
      <c r="M1950" s="70"/>
      <c r="N1950" s="70"/>
      <c r="O1950" s="70"/>
      <c r="P1950" s="70"/>
      <c r="Q1950" s="70"/>
      <c r="R1950" s="70"/>
      <c r="S1950" s="70"/>
      <c r="T1950" s="70"/>
      <c r="U1950" s="70"/>
      <c r="V1950" s="70"/>
      <c r="W1950" s="70"/>
      <c r="X1950" s="70"/>
      <c r="Y1950" s="70"/>
      <c r="Z1950" s="70"/>
    </row>
    <row r="1951" spans="1:26" ht="60.75" hidden="1">
      <c r="A1951" s="70"/>
      <c r="B1951" s="70"/>
      <c r="C1951" s="75">
        <v>1950</v>
      </c>
      <c r="D1951" s="92" t="s">
        <v>818</v>
      </c>
      <c r="E1951" s="92" t="s">
        <v>819</v>
      </c>
      <c r="F1951" s="92" t="s">
        <v>15051</v>
      </c>
      <c r="G1951" s="92" t="s">
        <v>410</v>
      </c>
      <c r="H1951" s="92" t="s">
        <v>17553</v>
      </c>
      <c r="I1951" s="95"/>
      <c r="J1951" s="95"/>
      <c r="K1951" s="70"/>
      <c r="L1951" s="70"/>
      <c r="M1951" s="70"/>
      <c r="N1951" s="70"/>
      <c r="O1951" s="70"/>
      <c r="P1951" s="70"/>
      <c r="Q1951" s="70"/>
      <c r="R1951" s="70"/>
      <c r="S1951" s="70"/>
      <c r="T1951" s="70"/>
      <c r="U1951" s="70"/>
      <c r="V1951" s="70"/>
      <c r="W1951" s="70"/>
      <c r="X1951" s="70"/>
      <c r="Y1951" s="70"/>
      <c r="Z1951" s="70"/>
    </row>
    <row r="1952" spans="1:26" ht="30.75" hidden="1">
      <c r="A1952" s="70"/>
      <c r="B1952" s="70"/>
      <c r="C1952" s="75">
        <v>1951</v>
      </c>
      <c r="D1952" s="92" t="s">
        <v>820</v>
      </c>
      <c r="E1952" s="92" t="s">
        <v>821</v>
      </c>
      <c r="F1952" s="92" t="s">
        <v>15051</v>
      </c>
      <c r="G1952" s="92" t="s">
        <v>822</v>
      </c>
      <c r="H1952" s="92" t="s">
        <v>823</v>
      </c>
      <c r="I1952" s="95"/>
      <c r="J1952" s="95"/>
      <c r="K1952" s="70"/>
      <c r="L1952" s="70"/>
      <c r="M1952" s="70"/>
      <c r="N1952" s="70"/>
      <c r="O1952" s="70"/>
      <c r="P1952" s="70"/>
      <c r="Q1952" s="70"/>
      <c r="R1952" s="70"/>
      <c r="S1952" s="70"/>
      <c r="T1952" s="70"/>
      <c r="U1952" s="70"/>
      <c r="V1952" s="70"/>
      <c r="W1952" s="70"/>
      <c r="X1952" s="70"/>
      <c r="Y1952" s="70"/>
      <c r="Z1952" s="70"/>
    </row>
    <row r="1953" spans="1:26" ht="30.75" hidden="1">
      <c r="A1953" s="70"/>
      <c r="B1953" s="70"/>
      <c r="C1953" s="75">
        <v>1952</v>
      </c>
      <c r="D1953" s="92" t="s">
        <v>825</v>
      </c>
      <c r="E1953" s="92" t="s">
        <v>826</v>
      </c>
      <c r="F1953" s="92" t="s">
        <v>15051</v>
      </c>
      <c r="G1953" s="92" t="s">
        <v>822</v>
      </c>
      <c r="H1953" s="92" t="s">
        <v>823</v>
      </c>
      <c r="I1953" s="95"/>
      <c r="J1953" s="95"/>
      <c r="K1953" s="70"/>
      <c r="L1953" s="70"/>
      <c r="M1953" s="70"/>
      <c r="N1953" s="70"/>
      <c r="O1953" s="70"/>
      <c r="P1953" s="70"/>
      <c r="Q1953" s="70"/>
      <c r="R1953" s="70"/>
      <c r="S1953" s="70"/>
      <c r="T1953" s="70"/>
      <c r="U1953" s="70"/>
      <c r="V1953" s="70"/>
      <c r="W1953" s="70"/>
      <c r="X1953" s="70"/>
      <c r="Y1953" s="70"/>
      <c r="Z1953" s="70"/>
    </row>
    <row r="1954" spans="1:26" ht="30.75" hidden="1">
      <c r="A1954" s="70"/>
      <c r="B1954" s="70"/>
      <c r="C1954" s="75">
        <v>1953</v>
      </c>
      <c r="D1954" s="92" t="s">
        <v>827</v>
      </c>
      <c r="E1954" s="92" t="s">
        <v>828</v>
      </c>
      <c r="F1954" s="92" t="s">
        <v>15051</v>
      </c>
      <c r="G1954" s="92" t="s">
        <v>822</v>
      </c>
      <c r="H1954" s="92" t="s">
        <v>823</v>
      </c>
      <c r="I1954" s="95"/>
      <c r="J1954" s="95"/>
      <c r="K1954" s="70"/>
      <c r="L1954" s="70"/>
      <c r="M1954" s="70"/>
      <c r="N1954" s="70"/>
      <c r="O1954" s="70"/>
      <c r="P1954" s="70"/>
      <c r="Q1954" s="70"/>
      <c r="R1954" s="70"/>
      <c r="S1954" s="70"/>
      <c r="T1954" s="70"/>
      <c r="U1954" s="70"/>
      <c r="V1954" s="70"/>
      <c r="W1954" s="70"/>
      <c r="X1954" s="70"/>
      <c r="Y1954" s="70"/>
      <c r="Z1954" s="70"/>
    </row>
    <row r="1955" spans="1:26" ht="30.75" hidden="1">
      <c r="A1955" s="70"/>
      <c r="B1955" s="70"/>
      <c r="C1955" s="75">
        <v>1954</v>
      </c>
      <c r="D1955" s="92" t="s">
        <v>829</v>
      </c>
      <c r="E1955" s="92" t="s">
        <v>830</v>
      </c>
      <c r="F1955" s="92" t="s">
        <v>15051</v>
      </c>
      <c r="G1955" s="92" t="s">
        <v>822</v>
      </c>
      <c r="H1955" s="92" t="s">
        <v>823</v>
      </c>
      <c r="I1955" s="95"/>
      <c r="J1955" s="95"/>
      <c r="K1955" s="70"/>
      <c r="L1955" s="70"/>
      <c r="M1955" s="70"/>
      <c r="N1955" s="70"/>
      <c r="O1955" s="70"/>
      <c r="P1955" s="70"/>
      <c r="Q1955" s="70"/>
      <c r="R1955" s="70"/>
      <c r="S1955" s="70"/>
      <c r="T1955" s="70"/>
      <c r="U1955" s="70"/>
      <c r="V1955" s="70"/>
      <c r="W1955" s="70"/>
      <c r="X1955" s="70"/>
      <c r="Y1955" s="70"/>
      <c r="Z1955" s="70"/>
    </row>
    <row r="1956" spans="1:26" ht="45.75" hidden="1">
      <c r="A1956" s="70"/>
      <c r="B1956" s="70"/>
      <c r="C1956" s="75">
        <v>1955</v>
      </c>
      <c r="D1956" s="92" t="s">
        <v>831</v>
      </c>
      <c r="E1956" s="92" t="s">
        <v>832</v>
      </c>
      <c r="F1956" s="92" t="s">
        <v>15051</v>
      </c>
      <c r="G1956" s="92" t="s">
        <v>822</v>
      </c>
      <c r="H1956" s="92" t="s">
        <v>823</v>
      </c>
      <c r="I1956" s="95"/>
      <c r="J1956" s="95"/>
      <c r="K1956" s="70"/>
      <c r="L1956" s="70"/>
      <c r="M1956" s="70"/>
      <c r="N1956" s="70"/>
      <c r="O1956" s="70"/>
      <c r="P1956" s="70"/>
      <c r="Q1956" s="70"/>
      <c r="R1956" s="70"/>
      <c r="S1956" s="70"/>
      <c r="T1956" s="70"/>
      <c r="U1956" s="70"/>
      <c r="V1956" s="70"/>
      <c r="W1956" s="70"/>
      <c r="X1956" s="70"/>
      <c r="Y1956" s="70"/>
      <c r="Z1956" s="70"/>
    </row>
    <row r="1957" spans="1:26" ht="45.75" hidden="1">
      <c r="A1957" s="70"/>
      <c r="B1957" s="70"/>
      <c r="C1957" s="75">
        <v>1956</v>
      </c>
      <c r="D1957" s="92" t="s">
        <v>833</v>
      </c>
      <c r="E1957" s="92" t="s">
        <v>834</v>
      </c>
      <c r="F1957" s="92" t="s">
        <v>15051</v>
      </c>
      <c r="G1957" s="92" t="s">
        <v>822</v>
      </c>
      <c r="H1957" s="92" t="s">
        <v>823</v>
      </c>
      <c r="I1957" s="95"/>
      <c r="J1957" s="95"/>
      <c r="K1957" s="70"/>
      <c r="L1957" s="70"/>
      <c r="M1957" s="70"/>
      <c r="N1957" s="70"/>
      <c r="O1957" s="70"/>
      <c r="P1957" s="70"/>
      <c r="Q1957" s="70"/>
      <c r="R1957" s="70"/>
      <c r="S1957" s="70"/>
      <c r="T1957" s="70"/>
      <c r="U1957" s="70"/>
      <c r="V1957" s="70"/>
      <c r="W1957" s="70"/>
      <c r="X1957" s="70"/>
      <c r="Y1957" s="70"/>
      <c r="Z1957" s="70"/>
    </row>
    <row r="1958" spans="1:26" ht="30.75" hidden="1">
      <c r="A1958" s="70"/>
      <c r="B1958" s="70"/>
      <c r="C1958" s="75">
        <v>1957</v>
      </c>
      <c r="D1958" s="92" t="s">
        <v>835</v>
      </c>
      <c r="E1958" s="92" t="s">
        <v>836</v>
      </c>
      <c r="F1958" s="92" t="s">
        <v>15051</v>
      </c>
      <c r="G1958" s="92" t="s">
        <v>822</v>
      </c>
      <c r="H1958" s="92" t="s">
        <v>823</v>
      </c>
      <c r="I1958" s="95"/>
      <c r="J1958" s="95"/>
      <c r="K1958" s="70"/>
      <c r="L1958" s="70"/>
      <c r="M1958" s="70"/>
      <c r="N1958" s="70"/>
      <c r="O1958" s="70"/>
      <c r="P1958" s="70"/>
      <c r="Q1958" s="70"/>
      <c r="R1958" s="70"/>
      <c r="S1958" s="70"/>
      <c r="T1958" s="70"/>
      <c r="U1958" s="70"/>
      <c r="V1958" s="70"/>
      <c r="W1958" s="70"/>
      <c r="X1958" s="70"/>
      <c r="Y1958" s="70"/>
      <c r="Z1958" s="70"/>
    </row>
    <row r="1959" spans="1:26" ht="30.75" hidden="1">
      <c r="A1959" s="70"/>
      <c r="B1959" s="70"/>
      <c r="C1959" s="75">
        <v>1958</v>
      </c>
      <c r="D1959" s="92" t="s">
        <v>837</v>
      </c>
      <c r="E1959" s="92" t="s">
        <v>838</v>
      </c>
      <c r="F1959" s="92" t="s">
        <v>15051</v>
      </c>
      <c r="G1959" s="92" t="s">
        <v>822</v>
      </c>
      <c r="H1959" s="92" t="s">
        <v>823</v>
      </c>
      <c r="I1959" s="95"/>
      <c r="J1959" s="95"/>
      <c r="K1959" s="70"/>
      <c r="L1959" s="70"/>
      <c r="M1959" s="70"/>
      <c r="N1959" s="70"/>
      <c r="O1959" s="70"/>
      <c r="P1959" s="70"/>
      <c r="Q1959" s="70"/>
      <c r="R1959" s="70"/>
      <c r="S1959" s="70"/>
      <c r="T1959" s="70"/>
      <c r="U1959" s="70"/>
      <c r="V1959" s="70"/>
      <c r="W1959" s="70"/>
      <c r="X1959" s="70"/>
      <c r="Y1959" s="70"/>
      <c r="Z1959" s="70"/>
    </row>
    <row r="1960" spans="1:26" ht="45.75" hidden="1">
      <c r="A1960" s="70"/>
      <c r="B1960" s="70"/>
      <c r="C1960" s="75">
        <v>1959</v>
      </c>
      <c r="D1960" s="92" t="s">
        <v>839</v>
      </c>
      <c r="E1960" s="92" t="s">
        <v>840</v>
      </c>
      <c r="F1960" s="92" t="s">
        <v>15051</v>
      </c>
      <c r="G1960" s="92" t="s">
        <v>822</v>
      </c>
      <c r="H1960" s="92" t="s">
        <v>823</v>
      </c>
      <c r="I1960" s="95"/>
      <c r="J1960" s="95"/>
      <c r="K1960" s="70"/>
      <c r="L1960" s="70"/>
      <c r="M1960" s="70"/>
      <c r="N1960" s="70"/>
      <c r="O1960" s="70"/>
      <c r="P1960" s="70"/>
      <c r="Q1960" s="70"/>
      <c r="R1960" s="70"/>
      <c r="S1960" s="70"/>
      <c r="T1960" s="70"/>
      <c r="U1960" s="70"/>
      <c r="V1960" s="70"/>
      <c r="W1960" s="70"/>
      <c r="X1960" s="70"/>
      <c r="Y1960" s="70"/>
      <c r="Z1960" s="70"/>
    </row>
    <row r="1961" spans="1:26" ht="45.75" hidden="1">
      <c r="A1961" s="70"/>
      <c r="B1961" s="70"/>
      <c r="C1961" s="75">
        <v>1960</v>
      </c>
      <c r="D1961" s="92" t="s">
        <v>841</v>
      </c>
      <c r="E1961" s="92" t="s">
        <v>842</v>
      </c>
      <c r="F1961" s="92" t="s">
        <v>15051</v>
      </c>
      <c r="G1961" s="92" t="s">
        <v>822</v>
      </c>
      <c r="H1961" s="92" t="s">
        <v>823</v>
      </c>
      <c r="I1961" s="95"/>
      <c r="J1961" s="95"/>
      <c r="K1961" s="70"/>
      <c r="L1961" s="70"/>
      <c r="M1961" s="70"/>
      <c r="N1961" s="70"/>
      <c r="O1961" s="70"/>
      <c r="P1961" s="70"/>
      <c r="Q1961" s="70"/>
      <c r="R1961" s="70"/>
      <c r="S1961" s="70"/>
      <c r="T1961" s="70"/>
      <c r="U1961" s="70"/>
      <c r="V1961" s="70"/>
      <c r="W1961" s="70"/>
      <c r="X1961" s="70"/>
      <c r="Y1961" s="70"/>
      <c r="Z1961" s="70"/>
    </row>
    <row r="1962" spans="1:26" ht="30.75" hidden="1">
      <c r="A1962" s="70"/>
      <c r="B1962" s="70"/>
      <c r="C1962" s="75">
        <v>1961</v>
      </c>
      <c r="D1962" s="92" t="s">
        <v>843</v>
      </c>
      <c r="E1962" s="92" t="s">
        <v>844</v>
      </c>
      <c r="F1962" s="92" t="s">
        <v>15051</v>
      </c>
      <c r="G1962" s="92" t="s">
        <v>822</v>
      </c>
      <c r="H1962" s="92" t="s">
        <v>845</v>
      </c>
      <c r="I1962" s="95"/>
      <c r="J1962" s="95"/>
      <c r="K1962" s="70"/>
      <c r="L1962" s="70"/>
      <c r="M1962" s="70"/>
      <c r="N1962" s="70"/>
      <c r="O1962" s="70"/>
      <c r="P1962" s="70"/>
      <c r="Q1962" s="70"/>
      <c r="R1962" s="70"/>
      <c r="S1962" s="70"/>
      <c r="T1962" s="70"/>
      <c r="U1962" s="70"/>
      <c r="V1962" s="70"/>
      <c r="W1962" s="70"/>
      <c r="X1962" s="70"/>
      <c r="Y1962" s="70"/>
      <c r="Z1962" s="70"/>
    </row>
    <row r="1963" spans="1:26" ht="45.75" hidden="1">
      <c r="A1963" s="70"/>
      <c r="B1963" s="70"/>
      <c r="C1963" s="75">
        <v>1962</v>
      </c>
      <c r="D1963" s="92" t="s">
        <v>846</v>
      </c>
      <c r="E1963" s="92" t="s">
        <v>847</v>
      </c>
      <c r="F1963" s="92" t="s">
        <v>15051</v>
      </c>
      <c r="G1963" s="92" t="s">
        <v>822</v>
      </c>
      <c r="H1963" s="92" t="s">
        <v>845</v>
      </c>
      <c r="I1963" s="95"/>
      <c r="J1963" s="95"/>
      <c r="K1963" s="70"/>
      <c r="L1963" s="70"/>
      <c r="M1963" s="70"/>
      <c r="N1963" s="70"/>
      <c r="O1963" s="70"/>
      <c r="P1963" s="70"/>
      <c r="Q1963" s="70"/>
      <c r="R1963" s="70"/>
      <c r="S1963" s="70"/>
      <c r="T1963" s="70"/>
      <c r="U1963" s="70"/>
      <c r="V1963" s="70"/>
      <c r="W1963" s="70"/>
      <c r="X1963" s="70"/>
      <c r="Y1963" s="70"/>
      <c r="Z1963" s="70"/>
    </row>
    <row r="1964" spans="1:26" ht="45.75" hidden="1">
      <c r="A1964" s="70"/>
      <c r="B1964" s="70"/>
      <c r="C1964" s="75">
        <v>1963</v>
      </c>
      <c r="D1964" s="92" t="s">
        <v>848</v>
      </c>
      <c r="E1964" s="92" t="s">
        <v>849</v>
      </c>
      <c r="F1964" s="92" t="s">
        <v>15051</v>
      </c>
      <c r="G1964" s="92" t="s">
        <v>822</v>
      </c>
      <c r="H1964" s="92" t="s">
        <v>845</v>
      </c>
      <c r="I1964" s="95"/>
      <c r="J1964" s="95"/>
      <c r="K1964" s="70"/>
      <c r="L1964" s="70"/>
      <c r="M1964" s="70"/>
      <c r="N1964" s="70"/>
      <c r="O1964" s="70"/>
      <c r="P1964" s="70"/>
      <c r="Q1964" s="70"/>
      <c r="R1964" s="70"/>
      <c r="S1964" s="70"/>
      <c r="T1964" s="70"/>
      <c r="U1964" s="70"/>
      <c r="V1964" s="70"/>
      <c r="W1964" s="70"/>
      <c r="X1964" s="70"/>
      <c r="Y1964" s="70"/>
      <c r="Z1964" s="70"/>
    </row>
    <row r="1965" spans="1:26" ht="45.75" hidden="1">
      <c r="A1965" s="70"/>
      <c r="B1965" s="70"/>
      <c r="C1965" s="75">
        <v>1964</v>
      </c>
      <c r="D1965" s="92" t="s">
        <v>850</v>
      </c>
      <c r="E1965" s="92" t="s">
        <v>851</v>
      </c>
      <c r="F1965" s="92" t="s">
        <v>15051</v>
      </c>
      <c r="G1965" s="92" t="s">
        <v>822</v>
      </c>
      <c r="H1965" s="92" t="s">
        <v>845</v>
      </c>
      <c r="I1965" s="95"/>
      <c r="J1965" s="95"/>
      <c r="K1965" s="70"/>
      <c r="L1965" s="70"/>
      <c r="M1965" s="70"/>
      <c r="N1965" s="70"/>
      <c r="O1965" s="70"/>
      <c r="P1965" s="70"/>
      <c r="Q1965" s="70"/>
      <c r="R1965" s="70"/>
      <c r="S1965" s="70"/>
      <c r="T1965" s="70"/>
      <c r="U1965" s="70"/>
      <c r="V1965" s="70"/>
      <c r="W1965" s="70"/>
      <c r="X1965" s="70"/>
      <c r="Y1965" s="70"/>
      <c r="Z1965" s="70"/>
    </row>
    <row r="1966" spans="1:26" ht="45.75" hidden="1">
      <c r="A1966" s="70"/>
      <c r="B1966" s="70"/>
      <c r="C1966" s="75">
        <v>1965</v>
      </c>
      <c r="D1966" s="92" t="s">
        <v>852</v>
      </c>
      <c r="E1966" s="92" t="s">
        <v>853</v>
      </c>
      <c r="F1966" s="92" t="s">
        <v>15051</v>
      </c>
      <c r="G1966" s="92" t="s">
        <v>822</v>
      </c>
      <c r="H1966" s="92" t="s">
        <v>845</v>
      </c>
      <c r="I1966" s="95"/>
      <c r="J1966" s="95"/>
      <c r="K1966" s="70"/>
      <c r="L1966" s="70"/>
      <c r="M1966" s="70"/>
      <c r="N1966" s="70"/>
      <c r="O1966" s="70"/>
      <c r="P1966" s="70"/>
      <c r="Q1966" s="70"/>
      <c r="R1966" s="70"/>
      <c r="S1966" s="70"/>
      <c r="T1966" s="70"/>
      <c r="U1966" s="70"/>
      <c r="V1966" s="70"/>
      <c r="W1966" s="70"/>
      <c r="X1966" s="70"/>
      <c r="Y1966" s="70"/>
      <c r="Z1966" s="70"/>
    </row>
    <row r="1967" spans="1:26" ht="45.75" hidden="1">
      <c r="A1967" s="70"/>
      <c r="B1967" s="70"/>
      <c r="C1967" s="75">
        <v>1966</v>
      </c>
      <c r="D1967" s="92" t="s">
        <v>854</v>
      </c>
      <c r="E1967" s="92" t="s">
        <v>855</v>
      </c>
      <c r="F1967" s="92" t="s">
        <v>15051</v>
      </c>
      <c r="G1967" s="92" t="s">
        <v>822</v>
      </c>
      <c r="H1967" s="92" t="s">
        <v>845</v>
      </c>
      <c r="I1967" s="95"/>
      <c r="J1967" s="95"/>
      <c r="K1967" s="70"/>
      <c r="L1967" s="70"/>
      <c r="M1967" s="70"/>
      <c r="N1967" s="70"/>
      <c r="O1967" s="70"/>
      <c r="P1967" s="70"/>
      <c r="Q1967" s="70"/>
      <c r="R1967" s="70"/>
      <c r="S1967" s="70"/>
      <c r="T1967" s="70"/>
      <c r="U1967" s="70"/>
      <c r="V1967" s="70"/>
      <c r="W1967" s="70"/>
      <c r="X1967" s="70"/>
      <c r="Y1967" s="70"/>
      <c r="Z1967" s="70"/>
    </row>
    <row r="1968" spans="1:26" ht="45.75" hidden="1">
      <c r="A1968" s="70"/>
      <c r="B1968" s="70"/>
      <c r="C1968" s="75">
        <v>1967</v>
      </c>
      <c r="D1968" s="92" t="s">
        <v>856</v>
      </c>
      <c r="E1968" s="92" t="s">
        <v>857</v>
      </c>
      <c r="F1968" s="92" t="s">
        <v>15051</v>
      </c>
      <c r="G1968" s="92" t="s">
        <v>822</v>
      </c>
      <c r="H1968" s="92" t="s">
        <v>845</v>
      </c>
      <c r="I1968" s="95"/>
      <c r="J1968" s="95"/>
      <c r="K1968" s="70"/>
      <c r="L1968" s="70"/>
      <c r="M1968" s="70"/>
      <c r="N1968" s="70"/>
      <c r="O1968" s="70"/>
      <c r="P1968" s="70"/>
      <c r="Q1968" s="70"/>
      <c r="R1968" s="70"/>
      <c r="S1968" s="70"/>
      <c r="T1968" s="70"/>
      <c r="U1968" s="70"/>
      <c r="V1968" s="70"/>
      <c r="W1968" s="70"/>
      <c r="X1968" s="70"/>
      <c r="Y1968" s="70"/>
      <c r="Z1968" s="70"/>
    </row>
    <row r="1969" spans="1:26" ht="45.75" hidden="1">
      <c r="A1969" s="70"/>
      <c r="B1969" s="70"/>
      <c r="C1969" s="75">
        <v>1968</v>
      </c>
      <c r="D1969" s="92" t="s">
        <v>858</v>
      </c>
      <c r="E1969" s="92" t="s">
        <v>859</v>
      </c>
      <c r="F1969" s="92" t="s">
        <v>15051</v>
      </c>
      <c r="G1969" s="92" t="s">
        <v>822</v>
      </c>
      <c r="H1969" s="92" t="s">
        <v>845</v>
      </c>
      <c r="I1969" s="95"/>
      <c r="J1969" s="95"/>
      <c r="K1969" s="70"/>
      <c r="L1969" s="70"/>
      <c r="M1969" s="70"/>
      <c r="N1969" s="70"/>
      <c r="O1969" s="70"/>
      <c r="P1969" s="70"/>
      <c r="Q1969" s="70"/>
      <c r="R1969" s="70"/>
      <c r="S1969" s="70"/>
      <c r="T1969" s="70"/>
      <c r="U1969" s="70"/>
      <c r="V1969" s="70"/>
      <c r="W1969" s="70"/>
      <c r="X1969" s="70"/>
      <c r="Y1969" s="70"/>
      <c r="Z1969" s="70"/>
    </row>
    <row r="1970" spans="1:26" ht="45.75" hidden="1">
      <c r="A1970" s="70"/>
      <c r="B1970" s="70"/>
      <c r="C1970" s="75">
        <v>1969</v>
      </c>
      <c r="D1970" s="92" t="s">
        <v>860</v>
      </c>
      <c r="E1970" s="92" t="s">
        <v>861</v>
      </c>
      <c r="F1970" s="92" t="s">
        <v>15051</v>
      </c>
      <c r="G1970" s="92" t="s">
        <v>822</v>
      </c>
      <c r="H1970" s="92" t="s">
        <v>845</v>
      </c>
      <c r="I1970" s="95"/>
      <c r="J1970" s="95"/>
      <c r="K1970" s="70"/>
      <c r="L1970" s="70"/>
      <c r="M1970" s="70"/>
      <c r="N1970" s="70"/>
      <c r="O1970" s="70"/>
      <c r="P1970" s="70"/>
      <c r="Q1970" s="70"/>
      <c r="R1970" s="70"/>
      <c r="S1970" s="70"/>
      <c r="T1970" s="70"/>
      <c r="U1970" s="70"/>
      <c r="V1970" s="70"/>
      <c r="W1970" s="70"/>
      <c r="X1970" s="70"/>
      <c r="Y1970" s="70"/>
      <c r="Z1970" s="70"/>
    </row>
    <row r="1971" spans="1:26" ht="60.75" hidden="1">
      <c r="A1971" s="70"/>
      <c r="B1971" s="70"/>
      <c r="C1971" s="75">
        <v>1970</v>
      </c>
      <c r="D1971" s="92" t="s">
        <v>862</v>
      </c>
      <c r="E1971" s="92" t="s">
        <v>863</v>
      </c>
      <c r="F1971" s="92" t="s">
        <v>15051</v>
      </c>
      <c r="G1971" s="92" t="s">
        <v>822</v>
      </c>
      <c r="H1971" s="92" t="s">
        <v>845</v>
      </c>
      <c r="I1971" s="95"/>
      <c r="J1971" s="95"/>
      <c r="K1971" s="70"/>
      <c r="L1971" s="70"/>
      <c r="M1971" s="70"/>
      <c r="N1971" s="70"/>
      <c r="O1971" s="70"/>
      <c r="P1971" s="70"/>
      <c r="Q1971" s="70"/>
      <c r="R1971" s="70"/>
      <c r="S1971" s="70"/>
      <c r="T1971" s="70"/>
      <c r="U1971" s="70"/>
      <c r="V1971" s="70"/>
      <c r="W1971" s="70"/>
      <c r="X1971" s="70"/>
      <c r="Y1971" s="70"/>
      <c r="Z1971" s="70"/>
    </row>
    <row r="1972" spans="1:26" ht="60.75" hidden="1">
      <c r="A1972" s="70"/>
      <c r="B1972" s="70"/>
      <c r="C1972" s="75">
        <v>1971</v>
      </c>
      <c r="D1972" s="92" t="s">
        <v>864</v>
      </c>
      <c r="E1972" s="92" t="s">
        <v>865</v>
      </c>
      <c r="F1972" s="92" t="s">
        <v>15051</v>
      </c>
      <c r="G1972" s="92" t="s">
        <v>866</v>
      </c>
      <c r="H1972" s="92" t="s">
        <v>867</v>
      </c>
      <c r="I1972" s="95"/>
      <c r="J1972" s="95"/>
      <c r="K1972" s="70"/>
      <c r="L1972" s="70"/>
      <c r="M1972" s="70"/>
      <c r="N1972" s="70"/>
      <c r="O1972" s="70"/>
      <c r="P1972" s="70"/>
      <c r="Q1972" s="70"/>
      <c r="R1972" s="70"/>
      <c r="S1972" s="70"/>
      <c r="T1972" s="70"/>
      <c r="U1972" s="70"/>
      <c r="V1972" s="70"/>
      <c r="W1972" s="70"/>
      <c r="X1972" s="70"/>
      <c r="Y1972" s="70"/>
      <c r="Z1972" s="70"/>
    </row>
    <row r="1973" spans="1:26" ht="45.75" hidden="1">
      <c r="A1973" s="70"/>
      <c r="B1973" s="70"/>
      <c r="C1973" s="75">
        <v>1972</v>
      </c>
      <c r="D1973" s="92" t="s">
        <v>869</v>
      </c>
      <c r="E1973" s="92" t="s">
        <v>870</v>
      </c>
      <c r="F1973" s="92" t="s">
        <v>15051</v>
      </c>
      <c r="G1973" s="92" t="s">
        <v>866</v>
      </c>
      <c r="H1973" s="92" t="s">
        <v>867</v>
      </c>
      <c r="I1973" s="95"/>
      <c r="J1973" s="95"/>
      <c r="K1973" s="70"/>
      <c r="L1973" s="70"/>
      <c r="M1973" s="70"/>
      <c r="N1973" s="70"/>
      <c r="O1973" s="70"/>
      <c r="P1973" s="70"/>
      <c r="Q1973" s="70"/>
      <c r="R1973" s="70"/>
      <c r="S1973" s="70"/>
      <c r="T1973" s="70"/>
      <c r="U1973" s="70"/>
      <c r="V1973" s="70"/>
      <c r="W1973" s="70"/>
      <c r="X1973" s="70"/>
      <c r="Y1973" s="70"/>
      <c r="Z1973" s="70"/>
    </row>
    <row r="1974" spans="1:26" ht="60.75" hidden="1">
      <c r="A1974" s="70"/>
      <c r="B1974" s="70"/>
      <c r="C1974" s="75">
        <v>1973</v>
      </c>
      <c r="D1974" s="92" t="s">
        <v>17625</v>
      </c>
      <c r="E1974" s="92" t="s">
        <v>17626</v>
      </c>
      <c r="F1974" s="92" t="s">
        <v>15051</v>
      </c>
      <c r="G1974" s="92" t="s">
        <v>866</v>
      </c>
      <c r="H1974" s="92" t="s">
        <v>867</v>
      </c>
      <c r="I1974" s="95"/>
      <c r="J1974" s="95"/>
      <c r="K1974" s="70"/>
      <c r="L1974" s="70"/>
      <c r="M1974" s="70"/>
      <c r="N1974" s="70"/>
      <c r="O1974" s="70"/>
      <c r="P1974" s="70"/>
      <c r="Q1974" s="70"/>
      <c r="R1974" s="70"/>
      <c r="S1974" s="70"/>
      <c r="T1974" s="70"/>
      <c r="U1974" s="70"/>
      <c r="V1974" s="70"/>
      <c r="W1974" s="70"/>
      <c r="X1974" s="70"/>
      <c r="Y1974" s="70"/>
      <c r="Z1974" s="70"/>
    </row>
    <row r="1975" spans="1:26" ht="45.75" hidden="1">
      <c r="A1975" s="70"/>
      <c r="B1975" s="70"/>
      <c r="C1975" s="75">
        <v>1974</v>
      </c>
      <c r="D1975" s="92" t="s">
        <v>873</v>
      </c>
      <c r="E1975" s="92" t="s">
        <v>874</v>
      </c>
      <c r="F1975" s="92" t="s">
        <v>15051</v>
      </c>
      <c r="G1975" s="92" t="s">
        <v>866</v>
      </c>
      <c r="H1975" s="92" t="s">
        <v>867</v>
      </c>
      <c r="I1975" s="95"/>
      <c r="J1975" s="95"/>
      <c r="K1975" s="70"/>
      <c r="L1975" s="70"/>
      <c r="M1975" s="70"/>
      <c r="N1975" s="70"/>
      <c r="O1975" s="70"/>
      <c r="P1975" s="70"/>
      <c r="Q1975" s="70"/>
      <c r="R1975" s="70"/>
      <c r="S1975" s="70"/>
      <c r="T1975" s="70"/>
      <c r="U1975" s="70"/>
      <c r="V1975" s="70"/>
      <c r="W1975" s="70"/>
      <c r="X1975" s="70"/>
      <c r="Y1975" s="70"/>
      <c r="Z1975" s="70"/>
    </row>
    <row r="1976" spans="1:26" ht="30.75" hidden="1">
      <c r="A1976" s="70"/>
      <c r="B1976" s="70"/>
      <c r="C1976" s="75">
        <v>1975</v>
      </c>
      <c r="D1976" s="92" t="s">
        <v>875</v>
      </c>
      <c r="E1976" s="92" t="s">
        <v>876</v>
      </c>
      <c r="F1976" s="92" t="s">
        <v>15051</v>
      </c>
      <c r="G1976" s="92" t="s">
        <v>866</v>
      </c>
      <c r="H1976" s="92" t="s">
        <v>867</v>
      </c>
      <c r="I1976" s="95"/>
      <c r="J1976" s="95"/>
      <c r="K1976" s="70"/>
      <c r="L1976" s="70"/>
      <c r="M1976" s="70"/>
      <c r="N1976" s="70"/>
      <c r="O1976" s="70"/>
      <c r="P1976" s="70"/>
      <c r="Q1976" s="70"/>
      <c r="R1976" s="70"/>
      <c r="S1976" s="70"/>
      <c r="T1976" s="70"/>
      <c r="U1976" s="70"/>
      <c r="V1976" s="70"/>
      <c r="W1976" s="70"/>
      <c r="X1976" s="70"/>
      <c r="Y1976" s="70"/>
      <c r="Z1976" s="70"/>
    </row>
    <row r="1977" spans="1:26" ht="45.75" hidden="1">
      <c r="A1977" s="70"/>
      <c r="B1977" s="70"/>
      <c r="C1977" s="75">
        <v>1976</v>
      </c>
      <c r="D1977" s="92" t="s">
        <v>877</v>
      </c>
      <c r="E1977" s="92" t="s">
        <v>878</v>
      </c>
      <c r="F1977" s="92" t="s">
        <v>15051</v>
      </c>
      <c r="G1977" s="92" t="s">
        <v>866</v>
      </c>
      <c r="H1977" s="92" t="s">
        <v>867</v>
      </c>
      <c r="I1977" s="95"/>
      <c r="J1977" s="95"/>
      <c r="K1977" s="70"/>
      <c r="L1977" s="70"/>
      <c r="M1977" s="70"/>
      <c r="N1977" s="70"/>
      <c r="O1977" s="70"/>
      <c r="P1977" s="70"/>
      <c r="Q1977" s="70"/>
      <c r="R1977" s="70"/>
      <c r="S1977" s="70"/>
      <c r="T1977" s="70"/>
      <c r="U1977" s="70"/>
      <c r="V1977" s="70"/>
      <c r="W1977" s="70"/>
      <c r="X1977" s="70"/>
      <c r="Y1977" s="70"/>
      <c r="Z1977" s="70"/>
    </row>
    <row r="1978" spans="1:26" ht="45.75" hidden="1">
      <c r="A1978" s="70"/>
      <c r="B1978" s="70"/>
      <c r="C1978" s="75">
        <v>1977</v>
      </c>
      <c r="D1978" s="92" t="s">
        <v>879</v>
      </c>
      <c r="E1978" s="92" t="s">
        <v>880</v>
      </c>
      <c r="F1978" s="92" t="s">
        <v>15051</v>
      </c>
      <c r="G1978" s="92" t="s">
        <v>866</v>
      </c>
      <c r="H1978" s="92" t="s">
        <v>867</v>
      </c>
      <c r="I1978" s="95"/>
      <c r="J1978" s="95"/>
      <c r="K1978" s="70"/>
      <c r="L1978" s="70"/>
      <c r="M1978" s="70"/>
      <c r="N1978" s="70"/>
      <c r="O1978" s="70"/>
      <c r="P1978" s="70"/>
      <c r="Q1978" s="70"/>
      <c r="R1978" s="70"/>
      <c r="S1978" s="70"/>
      <c r="T1978" s="70"/>
      <c r="U1978" s="70"/>
      <c r="V1978" s="70"/>
      <c r="W1978" s="70"/>
      <c r="X1978" s="70"/>
      <c r="Y1978" s="70"/>
      <c r="Z1978" s="70"/>
    </row>
    <row r="1979" spans="1:26" ht="45.75" hidden="1">
      <c r="A1979" s="70"/>
      <c r="B1979" s="70"/>
      <c r="C1979" s="75">
        <v>1978</v>
      </c>
      <c r="D1979" s="92" t="s">
        <v>881</v>
      </c>
      <c r="E1979" s="92" t="s">
        <v>882</v>
      </c>
      <c r="F1979" s="92" t="s">
        <v>15051</v>
      </c>
      <c r="G1979" s="92" t="s">
        <v>866</v>
      </c>
      <c r="H1979" s="92" t="s">
        <v>867</v>
      </c>
      <c r="I1979" s="95"/>
      <c r="J1979" s="95"/>
      <c r="K1979" s="70"/>
      <c r="L1979" s="70"/>
      <c r="M1979" s="70"/>
      <c r="N1979" s="70"/>
      <c r="O1979" s="70"/>
      <c r="P1979" s="70"/>
      <c r="Q1979" s="70"/>
      <c r="R1979" s="70"/>
      <c r="S1979" s="70"/>
      <c r="T1979" s="70"/>
      <c r="U1979" s="70"/>
      <c r="V1979" s="70"/>
      <c r="W1979" s="70"/>
      <c r="X1979" s="70"/>
      <c r="Y1979" s="70"/>
      <c r="Z1979" s="70"/>
    </row>
    <row r="1980" spans="1:26" ht="30.75" hidden="1">
      <c r="A1980" s="70"/>
      <c r="B1980" s="70"/>
      <c r="C1980" s="75">
        <v>1979</v>
      </c>
      <c r="D1980" s="92" t="s">
        <v>883</v>
      </c>
      <c r="E1980" s="92" t="s">
        <v>884</v>
      </c>
      <c r="F1980" s="92" t="s">
        <v>15051</v>
      </c>
      <c r="G1980" s="92" t="s">
        <v>866</v>
      </c>
      <c r="H1980" s="92" t="s">
        <v>867</v>
      </c>
      <c r="I1980" s="95"/>
      <c r="J1980" s="95"/>
      <c r="K1980" s="70"/>
      <c r="L1980" s="70"/>
      <c r="M1980" s="70"/>
      <c r="N1980" s="70"/>
      <c r="O1980" s="70"/>
      <c r="P1980" s="70"/>
      <c r="Q1980" s="70"/>
      <c r="R1980" s="70"/>
      <c r="S1980" s="70"/>
      <c r="T1980" s="70"/>
      <c r="U1980" s="70"/>
      <c r="V1980" s="70"/>
      <c r="W1980" s="70"/>
      <c r="X1980" s="70"/>
      <c r="Y1980" s="70"/>
      <c r="Z1980" s="70"/>
    </row>
    <row r="1981" spans="1:26" ht="30.75" hidden="1">
      <c r="A1981" s="70"/>
      <c r="B1981" s="70"/>
      <c r="C1981" s="75">
        <v>1980</v>
      </c>
      <c r="D1981" s="92" t="s">
        <v>883</v>
      </c>
      <c r="E1981" s="92" t="s">
        <v>884</v>
      </c>
      <c r="F1981" s="92" t="s">
        <v>15051</v>
      </c>
      <c r="G1981" s="92" t="s">
        <v>866</v>
      </c>
      <c r="H1981" s="92" t="s">
        <v>867</v>
      </c>
      <c r="I1981" s="95"/>
      <c r="J1981" s="95"/>
      <c r="K1981" s="70"/>
      <c r="L1981" s="70"/>
      <c r="M1981" s="70"/>
      <c r="N1981" s="70"/>
      <c r="O1981" s="70"/>
      <c r="P1981" s="70"/>
      <c r="Q1981" s="70"/>
      <c r="R1981" s="70"/>
      <c r="S1981" s="70"/>
      <c r="T1981" s="70"/>
      <c r="U1981" s="70"/>
      <c r="V1981" s="70"/>
      <c r="W1981" s="70"/>
      <c r="X1981" s="70"/>
      <c r="Y1981" s="70"/>
      <c r="Z1981" s="70"/>
    </row>
    <row r="1982" spans="1:26" ht="45.75" hidden="1">
      <c r="A1982" s="70"/>
      <c r="B1982" s="70"/>
      <c r="C1982" s="75">
        <v>1981</v>
      </c>
      <c r="D1982" s="92" t="s">
        <v>885</v>
      </c>
      <c r="E1982" s="92" t="s">
        <v>886</v>
      </c>
      <c r="F1982" s="92" t="s">
        <v>15051</v>
      </c>
      <c r="G1982" s="92" t="s">
        <v>866</v>
      </c>
      <c r="H1982" s="92" t="s">
        <v>867</v>
      </c>
      <c r="I1982" s="95"/>
      <c r="J1982" s="95"/>
      <c r="K1982" s="70"/>
      <c r="L1982" s="70"/>
      <c r="M1982" s="70"/>
      <c r="N1982" s="70"/>
      <c r="O1982" s="70"/>
      <c r="P1982" s="70"/>
      <c r="Q1982" s="70"/>
      <c r="R1982" s="70"/>
      <c r="S1982" s="70"/>
      <c r="T1982" s="70"/>
      <c r="U1982" s="70"/>
      <c r="V1982" s="70"/>
      <c r="W1982" s="70"/>
      <c r="X1982" s="70"/>
      <c r="Y1982" s="70"/>
      <c r="Z1982" s="70"/>
    </row>
    <row r="1983" spans="1:26" ht="45.75" hidden="1">
      <c r="A1983" s="70"/>
      <c r="B1983" s="70"/>
      <c r="C1983" s="75">
        <v>1982</v>
      </c>
      <c r="D1983" s="92" t="s">
        <v>887</v>
      </c>
      <c r="E1983" s="92" t="s">
        <v>888</v>
      </c>
      <c r="F1983" s="92" t="s">
        <v>15051</v>
      </c>
      <c r="G1983" s="92" t="s">
        <v>889</v>
      </c>
      <c r="H1983" s="92" t="s">
        <v>890</v>
      </c>
      <c r="I1983" s="95"/>
      <c r="J1983" s="95"/>
      <c r="K1983" s="70"/>
      <c r="L1983" s="70"/>
      <c r="M1983" s="70"/>
      <c r="N1983" s="70"/>
      <c r="O1983" s="70"/>
      <c r="P1983" s="70"/>
      <c r="Q1983" s="70"/>
      <c r="R1983" s="70"/>
      <c r="S1983" s="70"/>
      <c r="T1983" s="70"/>
      <c r="U1983" s="70"/>
      <c r="V1983" s="70"/>
      <c r="W1983" s="70"/>
      <c r="X1983" s="70"/>
      <c r="Y1983" s="70"/>
      <c r="Z1983" s="70"/>
    </row>
    <row r="1984" spans="1:26" ht="60.75" hidden="1">
      <c r="A1984" s="70"/>
      <c r="B1984" s="70"/>
      <c r="C1984" s="75">
        <v>1983</v>
      </c>
      <c r="D1984" s="92" t="s">
        <v>892</v>
      </c>
      <c r="E1984" s="92" t="s">
        <v>893</v>
      </c>
      <c r="F1984" s="92" t="s">
        <v>15051</v>
      </c>
      <c r="G1984" s="92" t="s">
        <v>889</v>
      </c>
      <c r="H1984" s="92" t="s">
        <v>890</v>
      </c>
      <c r="I1984" s="95"/>
      <c r="J1984" s="95"/>
      <c r="K1984" s="70"/>
      <c r="L1984" s="70"/>
      <c r="M1984" s="70"/>
      <c r="N1984" s="70"/>
      <c r="O1984" s="70"/>
      <c r="P1984" s="70"/>
      <c r="Q1984" s="70"/>
      <c r="R1984" s="70"/>
      <c r="S1984" s="70"/>
      <c r="T1984" s="70"/>
      <c r="U1984" s="70"/>
      <c r="V1984" s="70"/>
      <c r="W1984" s="70"/>
      <c r="X1984" s="70"/>
      <c r="Y1984" s="70"/>
      <c r="Z1984" s="70"/>
    </row>
    <row r="1985" spans="1:26" ht="60.75" hidden="1">
      <c r="A1985" s="70"/>
      <c r="B1985" s="70"/>
      <c r="C1985" s="75">
        <v>1984</v>
      </c>
      <c r="D1985" s="92" t="s">
        <v>895</v>
      </c>
      <c r="E1985" s="92" t="s">
        <v>896</v>
      </c>
      <c r="F1985" s="92" t="s">
        <v>15051</v>
      </c>
      <c r="G1985" s="92" t="s">
        <v>889</v>
      </c>
      <c r="H1985" s="92" t="s">
        <v>890</v>
      </c>
      <c r="I1985" s="95"/>
      <c r="J1985" s="95"/>
      <c r="K1985" s="70"/>
      <c r="L1985" s="70"/>
      <c r="M1985" s="70"/>
      <c r="N1985" s="70"/>
      <c r="O1985" s="70"/>
      <c r="P1985" s="70"/>
      <c r="Q1985" s="70"/>
      <c r="R1985" s="70"/>
      <c r="S1985" s="70"/>
      <c r="T1985" s="70"/>
      <c r="U1985" s="70"/>
      <c r="V1985" s="70"/>
      <c r="W1985" s="70"/>
      <c r="X1985" s="70"/>
      <c r="Y1985" s="70"/>
      <c r="Z1985" s="70"/>
    </row>
    <row r="1986" spans="1:26" ht="45.75" hidden="1">
      <c r="A1986" s="70"/>
      <c r="B1986" s="70"/>
      <c r="C1986" s="75">
        <v>1985</v>
      </c>
      <c r="D1986" s="92" t="s">
        <v>897</v>
      </c>
      <c r="E1986" s="92" t="s">
        <v>898</v>
      </c>
      <c r="F1986" s="92" t="s">
        <v>15051</v>
      </c>
      <c r="G1986" s="92" t="s">
        <v>889</v>
      </c>
      <c r="H1986" s="92" t="s">
        <v>890</v>
      </c>
      <c r="I1986" s="95"/>
      <c r="J1986" s="95"/>
      <c r="K1986" s="70"/>
      <c r="L1986" s="70"/>
      <c r="M1986" s="70"/>
      <c r="N1986" s="70"/>
      <c r="O1986" s="70"/>
      <c r="P1986" s="70"/>
      <c r="Q1986" s="70"/>
      <c r="R1986" s="70"/>
      <c r="S1986" s="70"/>
      <c r="T1986" s="70"/>
      <c r="U1986" s="70"/>
      <c r="V1986" s="70"/>
      <c r="W1986" s="70"/>
      <c r="X1986" s="70"/>
      <c r="Y1986" s="70"/>
      <c r="Z1986" s="70"/>
    </row>
    <row r="1987" spans="1:26" ht="60.75" hidden="1">
      <c r="A1987" s="70"/>
      <c r="B1987" s="70"/>
      <c r="C1987" s="75">
        <v>1986</v>
      </c>
      <c r="D1987" s="92" t="s">
        <v>899</v>
      </c>
      <c r="E1987" s="92" t="s">
        <v>900</v>
      </c>
      <c r="F1987" s="92" t="s">
        <v>15051</v>
      </c>
      <c r="G1987" s="92" t="s">
        <v>889</v>
      </c>
      <c r="H1987" s="92" t="s">
        <v>890</v>
      </c>
      <c r="I1987" s="95"/>
      <c r="J1987" s="95"/>
      <c r="K1987" s="70"/>
      <c r="L1987" s="70"/>
      <c r="M1987" s="70"/>
      <c r="N1987" s="70"/>
      <c r="O1987" s="70"/>
      <c r="P1987" s="70"/>
      <c r="Q1987" s="70"/>
      <c r="R1987" s="70"/>
      <c r="S1987" s="70"/>
      <c r="T1987" s="70"/>
      <c r="U1987" s="70"/>
      <c r="V1987" s="70"/>
      <c r="W1987" s="70"/>
      <c r="X1987" s="70"/>
      <c r="Y1987" s="70"/>
      <c r="Z1987" s="70"/>
    </row>
    <row r="1988" spans="1:26" ht="60.75" hidden="1">
      <c r="A1988" s="70"/>
      <c r="B1988" s="70"/>
      <c r="C1988" s="75">
        <v>1987</v>
      </c>
      <c r="D1988" s="92" t="s">
        <v>901</v>
      </c>
      <c r="E1988" s="92" t="s">
        <v>902</v>
      </c>
      <c r="F1988" s="92" t="s">
        <v>15051</v>
      </c>
      <c r="G1988" s="92" t="s">
        <v>889</v>
      </c>
      <c r="H1988" s="92" t="s">
        <v>890</v>
      </c>
      <c r="I1988" s="95"/>
      <c r="J1988" s="95"/>
      <c r="K1988" s="70"/>
      <c r="L1988" s="70"/>
      <c r="M1988" s="70"/>
      <c r="N1988" s="70"/>
      <c r="O1988" s="70"/>
      <c r="P1988" s="70"/>
      <c r="Q1988" s="70"/>
      <c r="R1988" s="70"/>
      <c r="S1988" s="70"/>
      <c r="T1988" s="70"/>
      <c r="U1988" s="70"/>
      <c r="V1988" s="70"/>
      <c r="W1988" s="70"/>
      <c r="X1988" s="70"/>
      <c r="Y1988" s="70"/>
      <c r="Z1988" s="70"/>
    </row>
    <row r="1989" spans="1:26" ht="60.75" hidden="1">
      <c r="A1989" s="70"/>
      <c r="B1989" s="70"/>
      <c r="C1989" s="75">
        <v>1988</v>
      </c>
      <c r="D1989" s="92" t="s">
        <v>903</v>
      </c>
      <c r="E1989" s="92" t="s">
        <v>904</v>
      </c>
      <c r="F1989" s="92" t="s">
        <v>15051</v>
      </c>
      <c r="G1989" s="92" t="s">
        <v>889</v>
      </c>
      <c r="H1989" s="92" t="s">
        <v>890</v>
      </c>
      <c r="I1989" s="95"/>
      <c r="J1989" s="95"/>
      <c r="K1989" s="70"/>
      <c r="L1989" s="70"/>
      <c r="M1989" s="70"/>
      <c r="N1989" s="70"/>
      <c r="O1989" s="70"/>
      <c r="P1989" s="70"/>
      <c r="Q1989" s="70"/>
      <c r="R1989" s="70"/>
      <c r="S1989" s="70"/>
      <c r="T1989" s="70"/>
      <c r="U1989" s="70"/>
      <c r="V1989" s="70"/>
      <c r="W1989" s="70"/>
      <c r="X1989" s="70"/>
      <c r="Y1989" s="70"/>
      <c r="Z1989" s="70"/>
    </row>
    <row r="1990" spans="1:26" ht="60.75" hidden="1">
      <c r="A1990" s="70"/>
      <c r="B1990" s="70"/>
      <c r="C1990" s="75">
        <v>1989</v>
      </c>
      <c r="D1990" s="92" t="s">
        <v>905</v>
      </c>
      <c r="E1990" s="92" t="s">
        <v>906</v>
      </c>
      <c r="F1990" s="92" t="s">
        <v>15051</v>
      </c>
      <c r="G1990" s="92" t="s">
        <v>889</v>
      </c>
      <c r="H1990" s="92" t="s">
        <v>890</v>
      </c>
      <c r="I1990" s="95"/>
      <c r="J1990" s="95"/>
      <c r="K1990" s="70"/>
      <c r="L1990" s="70"/>
      <c r="M1990" s="70"/>
      <c r="N1990" s="70"/>
      <c r="O1990" s="70"/>
      <c r="P1990" s="70"/>
      <c r="Q1990" s="70"/>
      <c r="R1990" s="70"/>
      <c r="S1990" s="70"/>
      <c r="T1990" s="70"/>
      <c r="U1990" s="70"/>
      <c r="V1990" s="70"/>
      <c r="W1990" s="70"/>
      <c r="X1990" s="70"/>
      <c r="Y1990" s="70"/>
      <c r="Z1990" s="70"/>
    </row>
    <row r="1991" spans="1:26" ht="75.75" hidden="1">
      <c r="A1991" s="70"/>
      <c r="B1991" s="70"/>
      <c r="C1991" s="75">
        <v>1990</v>
      </c>
      <c r="D1991" s="92" t="s">
        <v>907</v>
      </c>
      <c r="E1991" s="92" t="s">
        <v>908</v>
      </c>
      <c r="F1991" s="92" t="s">
        <v>15051</v>
      </c>
      <c r="G1991" s="92" t="s">
        <v>889</v>
      </c>
      <c r="H1991" s="92" t="s">
        <v>890</v>
      </c>
      <c r="I1991" s="95"/>
      <c r="J1991" s="95"/>
      <c r="K1991" s="70"/>
      <c r="L1991" s="70"/>
      <c r="M1991" s="70"/>
      <c r="N1991" s="70"/>
      <c r="O1991" s="70"/>
      <c r="P1991" s="70"/>
      <c r="Q1991" s="70"/>
      <c r="R1991" s="70"/>
      <c r="S1991" s="70"/>
      <c r="T1991" s="70"/>
      <c r="U1991" s="70"/>
      <c r="V1991" s="70"/>
      <c r="W1991" s="70"/>
      <c r="X1991" s="70"/>
      <c r="Y1991" s="70"/>
      <c r="Z1991" s="70"/>
    </row>
    <row r="1992" spans="1:26" ht="60.75" hidden="1">
      <c r="A1992" s="70"/>
      <c r="B1992" s="70"/>
      <c r="C1992" s="75">
        <v>1991</v>
      </c>
      <c r="D1992" s="92" t="s">
        <v>909</v>
      </c>
      <c r="E1992" s="92" t="s">
        <v>910</v>
      </c>
      <c r="F1992" s="92" t="s">
        <v>15051</v>
      </c>
      <c r="G1992" s="92" t="s">
        <v>889</v>
      </c>
      <c r="H1992" s="92" t="s">
        <v>890</v>
      </c>
      <c r="I1992" s="95"/>
      <c r="J1992" s="95"/>
      <c r="K1992" s="70"/>
      <c r="L1992" s="70"/>
      <c r="M1992" s="70"/>
      <c r="N1992" s="70"/>
      <c r="O1992" s="70"/>
      <c r="P1992" s="70"/>
      <c r="Q1992" s="70"/>
      <c r="R1992" s="70"/>
      <c r="S1992" s="70"/>
      <c r="T1992" s="70"/>
      <c r="U1992" s="70"/>
      <c r="V1992" s="70"/>
      <c r="W1992" s="70"/>
      <c r="X1992" s="70"/>
      <c r="Y1992" s="70"/>
      <c r="Z1992" s="70"/>
    </row>
    <row r="1993" spans="1:26" ht="45.75" hidden="1">
      <c r="A1993" s="70"/>
      <c r="B1993" s="70"/>
      <c r="C1993" s="75">
        <v>1992</v>
      </c>
      <c r="D1993" s="92" t="s">
        <v>13422</v>
      </c>
      <c r="E1993" s="92" t="s">
        <v>13423</v>
      </c>
      <c r="F1993" s="92" t="s">
        <v>17706</v>
      </c>
      <c r="G1993" s="92" t="s">
        <v>13369</v>
      </c>
      <c r="H1993" s="92" t="s">
        <v>17803</v>
      </c>
      <c r="I1993" s="95"/>
      <c r="J1993" s="95"/>
      <c r="K1993" s="70"/>
      <c r="L1993" s="70"/>
      <c r="M1993" s="70"/>
      <c r="N1993" s="70"/>
      <c r="O1993" s="70"/>
      <c r="P1993" s="70"/>
      <c r="Q1993" s="70"/>
      <c r="R1993" s="70"/>
      <c r="S1993" s="70"/>
      <c r="T1993" s="70"/>
      <c r="U1993" s="70"/>
      <c r="V1993" s="70"/>
      <c r="W1993" s="70"/>
      <c r="X1993" s="70"/>
      <c r="Y1993" s="70"/>
      <c r="Z1993" s="70"/>
    </row>
    <row r="1994" spans="1:26" ht="45.75" hidden="1">
      <c r="A1994" s="70"/>
      <c r="B1994" s="70"/>
      <c r="C1994" s="75">
        <v>1993</v>
      </c>
      <c r="D1994" s="92" t="s">
        <v>13426</v>
      </c>
      <c r="E1994" s="92" t="s">
        <v>13427</v>
      </c>
      <c r="F1994" s="92" t="s">
        <v>17706</v>
      </c>
      <c r="G1994" s="92" t="s">
        <v>13369</v>
      </c>
      <c r="H1994" s="92" t="s">
        <v>17803</v>
      </c>
      <c r="I1994" s="95"/>
      <c r="J1994" s="95"/>
      <c r="K1994" s="70"/>
      <c r="L1994" s="70"/>
      <c r="M1994" s="70"/>
      <c r="N1994" s="70"/>
      <c r="O1994" s="70"/>
      <c r="P1994" s="70"/>
      <c r="Q1994" s="70"/>
      <c r="R1994" s="70"/>
      <c r="S1994" s="70"/>
      <c r="T1994" s="70"/>
      <c r="U1994" s="70"/>
      <c r="V1994" s="70"/>
      <c r="W1994" s="70"/>
      <c r="X1994" s="70"/>
      <c r="Y1994" s="70"/>
      <c r="Z1994" s="70"/>
    </row>
    <row r="1995" spans="1:26" ht="60.75" hidden="1">
      <c r="A1995" s="70"/>
      <c r="B1995" s="70"/>
      <c r="C1995" s="75">
        <v>1994</v>
      </c>
      <c r="D1995" s="92" t="s">
        <v>13428</v>
      </c>
      <c r="E1995" s="92" t="s">
        <v>13429</v>
      </c>
      <c r="F1995" s="92" t="s">
        <v>17706</v>
      </c>
      <c r="G1995" s="92" t="s">
        <v>13369</v>
      </c>
      <c r="H1995" s="92" t="s">
        <v>17803</v>
      </c>
      <c r="I1995" s="95"/>
      <c r="J1995" s="95"/>
      <c r="K1995" s="70"/>
      <c r="L1995" s="70"/>
      <c r="M1995" s="70"/>
      <c r="N1995" s="70"/>
      <c r="O1995" s="70"/>
      <c r="P1995" s="70"/>
      <c r="Q1995" s="70"/>
      <c r="R1995" s="70"/>
      <c r="S1995" s="70"/>
      <c r="T1995" s="70"/>
      <c r="U1995" s="70"/>
      <c r="V1995" s="70"/>
      <c r="W1995" s="70"/>
      <c r="X1995" s="70"/>
      <c r="Y1995" s="70"/>
      <c r="Z1995" s="70"/>
    </row>
    <row r="1996" spans="1:26" ht="45.75" hidden="1">
      <c r="A1996" s="70"/>
      <c r="B1996" s="70"/>
      <c r="C1996" s="75">
        <v>1995</v>
      </c>
      <c r="D1996" s="92" t="s">
        <v>13430</v>
      </c>
      <c r="E1996" s="92" t="s">
        <v>13431</v>
      </c>
      <c r="F1996" s="92" t="s">
        <v>17706</v>
      </c>
      <c r="G1996" s="92" t="s">
        <v>13369</v>
      </c>
      <c r="H1996" s="92" t="s">
        <v>17803</v>
      </c>
      <c r="I1996" s="95"/>
      <c r="J1996" s="95"/>
      <c r="K1996" s="70"/>
      <c r="L1996" s="70"/>
      <c r="M1996" s="70"/>
      <c r="N1996" s="70"/>
      <c r="O1996" s="70"/>
      <c r="P1996" s="70"/>
      <c r="Q1996" s="70"/>
      <c r="R1996" s="70"/>
      <c r="S1996" s="70"/>
      <c r="T1996" s="70"/>
      <c r="U1996" s="70"/>
      <c r="V1996" s="70"/>
      <c r="W1996" s="70"/>
      <c r="X1996" s="70"/>
      <c r="Y1996" s="70"/>
      <c r="Z1996" s="70"/>
    </row>
    <row r="1997" spans="1:26" ht="90.75" hidden="1">
      <c r="A1997" s="70"/>
      <c r="B1997" s="70"/>
      <c r="C1997" s="75">
        <v>1996</v>
      </c>
      <c r="D1997" s="92" t="s">
        <v>13432</v>
      </c>
      <c r="E1997" s="92" t="s">
        <v>13433</v>
      </c>
      <c r="F1997" s="92" t="s">
        <v>17706</v>
      </c>
      <c r="G1997" s="92" t="s">
        <v>13369</v>
      </c>
      <c r="H1997" s="92" t="s">
        <v>17803</v>
      </c>
      <c r="I1997" s="95"/>
      <c r="J1997" s="95"/>
      <c r="K1997" s="70"/>
      <c r="L1997" s="70"/>
      <c r="M1997" s="70"/>
      <c r="N1997" s="70"/>
      <c r="O1997" s="70"/>
      <c r="P1997" s="70"/>
      <c r="Q1997" s="70"/>
      <c r="R1997" s="70"/>
      <c r="S1997" s="70"/>
      <c r="T1997" s="70"/>
      <c r="U1997" s="70"/>
      <c r="V1997" s="70"/>
      <c r="W1997" s="70"/>
      <c r="X1997" s="70"/>
      <c r="Y1997" s="70"/>
      <c r="Z1997" s="70"/>
    </row>
    <row r="1998" spans="1:26" ht="45.75" hidden="1">
      <c r="A1998" s="70"/>
      <c r="B1998" s="70"/>
      <c r="C1998" s="75">
        <v>1997</v>
      </c>
      <c r="D1998" s="92" t="s">
        <v>13434</v>
      </c>
      <c r="E1998" s="92" t="s">
        <v>13435</v>
      </c>
      <c r="F1998" s="92" t="s">
        <v>17706</v>
      </c>
      <c r="G1998" s="92" t="s">
        <v>13369</v>
      </c>
      <c r="H1998" s="92" t="s">
        <v>17803</v>
      </c>
      <c r="I1998" s="95"/>
      <c r="J1998" s="95"/>
      <c r="K1998" s="70"/>
      <c r="L1998" s="70"/>
      <c r="M1998" s="70"/>
      <c r="N1998" s="70"/>
      <c r="O1998" s="70"/>
      <c r="P1998" s="70"/>
      <c r="Q1998" s="70"/>
      <c r="R1998" s="70"/>
      <c r="S1998" s="70"/>
      <c r="T1998" s="70"/>
      <c r="U1998" s="70"/>
      <c r="V1998" s="70"/>
      <c r="W1998" s="70"/>
      <c r="X1998" s="70"/>
      <c r="Y1998" s="70"/>
      <c r="Z1998" s="70"/>
    </row>
    <row r="1999" spans="1:26" ht="60.75" hidden="1">
      <c r="A1999" s="70"/>
      <c r="B1999" s="70"/>
      <c r="C1999" s="75">
        <v>1998</v>
      </c>
      <c r="D1999" s="92" t="s">
        <v>13436</v>
      </c>
      <c r="E1999" s="92" t="s">
        <v>13437</v>
      </c>
      <c r="F1999" s="92" t="s">
        <v>17706</v>
      </c>
      <c r="G1999" s="92" t="s">
        <v>13369</v>
      </c>
      <c r="H1999" s="92" t="s">
        <v>17803</v>
      </c>
      <c r="I1999" s="95"/>
      <c r="J1999" s="95"/>
      <c r="K1999" s="70"/>
      <c r="L1999" s="70"/>
      <c r="M1999" s="70"/>
      <c r="N1999" s="70"/>
      <c r="O1999" s="70"/>
      <c r="P1999" s="70"/>
      <c r="Q1999" s="70"/>
      <c r="R1999" s="70"/>
      <c r="S1999" s="70"/>
      <c r="T1999" s="70"/>
      <c r="U1999" s="70"/>
      <c r="V1999" s="70"/>
      <c r="W1999" s="70"/>
      <c r="X1999" s="70"/>
      <c r="Y1999" s="70"/>
      <c r="Z1999" s="70"/>
    </row>
    <row r="2000" spans="1:26" ht="60.75" hidden="1">
      <c r="A2000" s="70"/>
      <c r="B2000" s="70"/>
      <c r="C2000" s="75">
        <v>1999</v>
      </c>
      <c r="D2000" s="92" t="s">
        <v>13438</v>
      </c>
      <c r="E2000" s="92" t="s">
        <v>13439</v>
      </c>
      <c r="F2000" s="92" t="s">
        <v>17706</v>
      </c>
      <c r="G2000" s="92" t="s">
        <v>13369</v>
      </c>
      <c r="H2000" s="92" t="s">
        <v>17803</v>
      </c>
      <c r="I2000" s="95"/>
      <c r="J2000" s="95"/>
      <c r="K2000" s="70"/>
      <c r="L2000" s="70"/>
      <c r="M2000" s="70"/>
      <c r="N2000" s="70"/>
      <c r="O2000" s="70"/>
      <c r="P2000" s="70"/>
      <c r="Q2000" s="70"/>
      <c r="R2000" s="70"/>
      <c r="S2000" s="70"/>
      <c r="T2000" s="70"/>
      <c r="U2000" s="70"/>
      <c r="V2000" s="70"/>
      <c r="W2000" s="70"/>
      <c r="X2000" s="70"/>
      <c r="Y2000" s="70"/>
      <c r="Z2000" s="70"/>
    </row>
    <row r="2001" spans="1:26" ht="45.75" hidden="1">
      <c r="A2001" s="70"/>
      <c r="B2001" s="70"/>
      <c r="C2001" s="75">
        <v>2000</v>
      </c>
      <c r="D2001" s="92" t="s">
        <v>13440</v>
      </c>
      <c r="E2001" s="92" t="s">
        <v>13441</v>
      </c>
      <c r="F2001" s="92" t="s">
        <v>17706</v>
      </c>
      <c r="G2001" s="92" t="s">
        <v>13369</v>
      </c>
      <c r="H2001" s="92" t="s">
        <v>17803</v>
      </c>
      <c r="I2001" s="95"/>
      <c r="J2001" s="95"/>
      <c r="K2001" s="70"/>
      <c r="L2001" s="70"/>
      <c r="M2001" s="70"/>
      <c r="N2001" s="70"/>
      <c r="O2001" s="70"/>
      <c r="P2001" s="70"/>
      <c r="Q2001" s="70"/>
      <c r="R2001" s="70"/>
      <c r="S2001" s="70"/>
      <c r="T2001" s="70"/>
      <c r="U2001" s="70"/>
      <c r="V2001" s="70"/>
      <c r="W2001" s="70"/>
      <c r="X2001" s="70"/>
      <c r="Y2001" s="70"/>
      <c r="Z2001" s="70"/>
    </row>
    <row r="2002" spans="1:26" ht="60.75" hidden="1">
      <c r="A2002" s="70"/>
      <c r="B2002" s="70"/>
      <c r="C2002" s="75">
        <v>2001</v>
      </c>
      <c r="D2002" s="92" t="s">
        <v>13442</v>
      </c>
      <c r="E2002" s="92" t="s">
        <v>13443</v>
      </c>
      <c r="F2002" s="92" t="s">
        <v>17706</v>
      </c>
      <c r="G2002" s="92" t="s">
        <v>13369</v>
      </c>
      <c r="H2002" s="92" t="s">
        <v>17803</v>
      </c>
      <c r="I2002" s="95"/>
      <c r="J2002" s="95"/>
      <c r="K2002" s="70"/>
      <c r="L2002" s="70"/>
      <c r="M2002" s="70"/>
      <c r="N2002" s="70"/>
      <c r="O2002" s="70"/>
      <c r="P2002" s="70"/>
      <c r="Q2002" s="70"/>
      <c r="R2002" s="70"/>
      <c r="S2002" s="70"/>
      <c r="T2002" s="70"/>
      <c r="U2002" s="70"/>
      <c r="V2002" s="70"/>
      <c r="W2002" s="70"/>
      <c r="X2002" s="70"/>
      <c r="Y2002" s="70"/>
      <c r="Z2002" s="70"/>
    </row>
    <row r="2003" spans="1:26" ht="105.75" hidden="1">
      <c r="A2003" s="70"/>
      <c r="B2003" s="70"/>
      <c r="C2003" s="75">
        <v>2002</v>
      </c>
      <c r="D2003" s="92" t="s">
        <v>13444</v>
      </c>
      <c r="E2003" s="92" t="s">
        <v>13445</v>
      </c>
      <c r="F2003" s="92" t="s">
        <v>17706</v>
      </c>
      <c r="G2003" s="92" t="s">
        <v>13358</v>
      </c>
      <c r="H2003" s="92" t="s">
        <v>17804</v>
      </c>
      <c r="I2003" s="95"/>
      <c r="J2003" s="95"/>
      <c r="K2003" s="70"/>
      <c r="L2003" s="70"/>
      <c r="M2003" s="70"/>
      <c r="N2003" s="70"/>
      <c r="O2003" s="70"/>
      <c r="P2003" s="70"/>
      <c r="Q2003" s="70"/>
      <c r="R2003" s="70"/>
      <c r="S2003" s="70"/>
      <c r="T2003" s="70"/>
      <c r="U2003" s="70"/>
      <c r="V2003" s="70"/>
      <c r="W2003" s="70"/>
      <c r="X2003" s="70"/>
      <c r="Y2003" s="70"/>
      <c r="Z2003" s="70"/>
    </row>
    <row r="2004" spans="1:26" ht="60.75" hidden="1">
      <c r="A2004" s="70"/>
      <c r="B2004" s="70"/>
      <c r="C2004" s="75">
        <v>2003</v>
      </c>
      <c r="D2004" s="92" t="s">
        <v>13448</v>
      </c>
      <c r="E2004" s="92" t="s">
        <v>13449</v>
      </c>
      <c r="F2004" s="92" t="s">
        <v>17706</v>
      </c>
      <c r="G2004" s="92" t="s">
        <v>13358</v>
      </c>
      <c r="H2004" s="92" t="s">
        <v>17804</v>
      </c>
      <c r="I2004" s="95"/>
      <c r="J2004" s="95"/>
      <c r="K2004" s="70"/>
      <c r="L2004" s="70"/>
      <c r="M2004" s="70"/>
      <c r="N2004" s="70"/>
      <c r="O2004" s="70"/>
      <c r="P2004" s="70"/>
      <c r="Q2004" s="70"/>
      <c r="R2004" s="70"/>
      <c r="S2004" s="70"/>
      <c r="T2004" s="70"/>
      <c r="U2004" s="70"/>
      <c r="V2004" s="70"/>
      <c r="W2004" s="70"/>
      <c r="X2004" s="70"/>
      <c r="Y2004" s="70"/>
      <c r="Z2004" s="70"/>
    </row>
    <row r="2005" spans="1:26" ht="60.75" hidden="1">
      <c r="A2005" s="70"/>
      <c r="B2005" s="70"/>
      <c r="C2005" s="75">
        <v>2004</v>
      </c>
      <c r="D2005" s="92" t="s">
        <v>13450</v>
      </c>
      <c r="E2005" s="92" t="s">
        <v>13451</v>
      </c>
      <c r="F2005" s="92" t="s">
        <v>17706</v>
      </c>
      <c r="G2005" s="92" t="s">
        <v>13358</v>
      </c>
      <c r="H2005" s="92" t="s">
        <v>17804</v>
      </c>
      <c r="I2005" s="95"/>
      <c r="J2005" s="95"/>
      <c r="K2005" s="70"/>
      <c r="L2005" s="70"/>
      <c r="M2005" s="70"/>
      <c r="N2005" s="70"/>
      <c r="O2005" s="70"/>
      <c r="P2005" s="70"/>
      <c r="Q2005" s="70"/>
      <c r="R2005" s="70"/>
      <c r="S2005" s="70"/>
      <c r="T2005" s="70"/>
      <c r="U2005" s="70"/>
      <c r="V2005" s="70"/>
      <c r="W2005" s="70"/>
      <c r="X2005" s="70"/>
      <c r="Y2005" s="70"/>
      <c r="Z2005" s="70"/>
    </row>
    <row r="2006" spans="1:26" ht="60.75" hidden="1">
      <c r="A2006" s="70"/>
      <c r="B2006" s="70"/>
      <c r="C2006" s="75">
        <v>2005</v>
      </c>
      <c r="D2006" s="92" t="s">
        <v>13452</v>
      </c>
      <c r="E2006" s="92" t="s">
        <v>13453</v>
      </c>
      <c r="F2006" s="92" t="s">
        <v>17706</v>
      </c>
      <c r="G2006" s="92" t="s">
        <v>13358</v>
      </c>
      <c r="H2006" s="92" t="s">
        <v>17804</v>
      </c>
      <c r="I2006" s="95"/>
      <c r="J2006" s="95"/>
      <c r="K2006" s="70"/>
      <c r="L2006" s="70"/>
      <c r="M2006" s="70"/>
      <c r="N2006" s="70"/>
      <c r="O2006" s="70"/>
      <c r="P2006" s="70"/>
      <c r="Q2006" s="70"/>
      <c r="R2006" s="70"/>
      <c r="S2006" s="70"/>
      <c r="T2006" s="70"/>
      <c r="U2006" s="70"/>
      <c r="V2006" s="70"/>
      <c r="W2006" s="70"/>
      <c r="X2006" s="70"/>
      <c r="Y2006" s="70"/>
      <c r="Z2006" s="70"/>
    </row>
    <row r="2007" spans="1:26" ht="45.75" hidden="1">
      <c r="A2007" s="70"/>
      <c r="B2007" s="70"/>
      <c r="C2007" s="75">
        <v>2006</v>
      </c>
      <c r="D2007" s="92" t="s">
        <v>13454</v>
      </c>
      <c r="E2007" s="92" t="s">
        <v>13455</v>
      </c>
      <c r="F2007" s="92" t="s">
        <v>17706</v>
      </c>
      <c r="G2007" s="92" t="s">
        <v>13358</v>
      </c>
      <c r="H2007" s="92" t="s">
        <v>17804</v>
      </c>
      <c r="I2007" s="95"/>
      <c r="J2007" s="95"/>
      <c r="K2007" s="70"/>
      <c r="L2007" s="70"/>
      <c r="M2007" s="70"/>
      <c r="N2007" s="70"/>
      <c r="O2007" s="70"/>
      <c r="P2007" s="70"/>
      <c r="Q2007" s="70"/>
      <c r="R2007" s="70"/>
      <c r="S2007" s="70"/>
      <c r="T2007" s="70"/>
      <c r="U2007" s="70"/>
      <c r="V2007" s="70"/>
      <c r="W2007" s="70"/>
      <c r="X2007" s="70"/>
      <c r="Y2007" s="70"/>
      <c r="Z2007" s="70"/>
    </row>
    <row r="2008" spans="1:26" ht="60.75" hidden="1">
      <c r="A2008" s="70"/>
      <c r="B2008" s="70"/>
      <c r="C2008" s="75">
        <v>2007</v>
      </c>
      <c r="D2008" s="92" t="s">
        <v>13456</v>
      </c>
      <c r="E2008" s="92" t="s">
        <v>13457</v>
      </c>
      <c r="F2008" s="92" t="s">
        <v>17706</v>
      </c>
      <c r="G2008" s="92" t="s">
        <v>13358</v>
      </c>
      <c r="H2008" s="92" t="s">
        <v>17804</v>
      </c>
      <c r="I2008" s="95"/>
      <c r="J2008" s="95"/>
      <c r="K2008" s="70"/>
      <c r="L2008" s="70"/>
      <c r="M2008" s="70"/>
      <c r="N2008" s="70"/>
      <c r="O2008" s="70"/>
      <c r="P2008" s="70"/>
      <c r="Q2008" s="70"/>
      <c r="R2008" s="70"/>
      <c r="S2008" s="70"/>
      <c r="T2008" s="70"/>
      <c r="U2008" s="70"/>
      <c r="V2008" s="70"/>
      <c r="W2008" s="70"/>
      <c r="X2008" s="70"/>
      <c r="Y2008" s="70"/>
      <c r="Z2008" s="70"/>
    </row>
    <row r="2009" spans="1:26" ht="60.75" hidden="1">
      <c r="A2009" s="70"/>
      <c r="B2009" s="70"/>
      <c r="C2009" s="75">
        <v>2008</v>
      </c>
      <c r="D2009" s="92" t="s">
        <v>13458</v>
      </c>
      <c r="E2009" s="92" t="s">
        <v>13459</v>
      </c>
      <c r="F2009" s="92" t="s">
        <v>17706</v>
      </c>
      <c r="G2009" s="92" t="s">
        <v>13358</v>
      </c>
      <c r="H2009" s="92" t="s">
        <v>17804</v>
      </c>
      <c r="I2009" s="95"/>
      <c r="J2009" s="95"/>
      <c r="K2009" s="70"/>
      <c r="L2009" s="70"/>
      <c r="M2009" s="70"/>
      <c r="N2009" s="70"/>
      <c r="O2009" s="70"/>
      <c r="P2009" s="70"/>
      <c r="Q2009" s="70"/>
      <c r="R2009" s="70"/>
      <c r="S2009" s="70"/>
      <c r="T2009" s="70"/>
      <c r="U2009" s="70"/>
      <c r="V2009" s="70"/>
      <c r="W2009" s="70"/>
      <c r="X2009" s="70"/>
      <c r="Y2009" s="70"/>
      <c r="Z2009" s="70"/>
    </row>
    <row r="2010" spans="1:26" ht="60.75" hidden="1">
      <c r="A2010" s="70"/>
      <c r="B2010" s="70"/>
      <c r="C2010" s="75">
        <v>2009</v>
      </c>
      <c r="D2010" s="92" t="s">
        <v>13460</v>
      </c>
      <c r="E2010" s="92" t="s">
        <v>13461</v>
      </c>
      <c r="F2010" s="92" t="s">
        <v>17706</v>
      </c>
      <c r="G2010" s="92" t="s">
        <v>13358</v>
      </c>
      <c r="H2010" s="92" t="s">
        <v>17804</v>
      </c>
      <c r="I2010" s="95"/>
      <c r="J2010" s="95"/>
      <c r="K2010" s="70"/>
      <c r="L2010" s="70"/>
      <c r="M2010" s="70"/>
      <c r="N2010" s="70"/>
      <c r="O2010" s="70"/>
      <c r="P2010" s="70"/>
      <c r="Q2010" s="70"/>
      <c r="R2010" s="70"/>
      <c r="S2010" s="70"/>
      <c r="T2010" s="70"/>
      <c r="U2010" s="70"/>
      <c r="V2010" s="70"/>
      <c r="W2010" s="70"/>
      <c r="X2010" s="70"/>
      <c r="Y2010" s="70"/>
      <c r="Z2010" s="70"/>
    </row>
    <row r="2011" spans="1:26" ht="60.75" hidden="1">
      <c r="A2011" s="70"/>
      <c r="B2011" s="70"/>
      <c r="C2011" s="75">
        <v>2010</v>
      </c>
      <c r="D2011" s="92" t="s">
        <v>13462</v>
      </c>
      <c r="E2011" s="92" t="s">
        <v>13463</v>
      </c>
      <c r="F2011" s="92" t="s">
        <v>17706</v>
      </c>
      <c r="G2011" s="92" t="s">
        <v>13358</v>
      </c>
      <c r="H2011" s="92" t="s">
        <v>17804</v>
      </c>
      <c r="I2011" s="95"/>
      <c r="J2011" s="95"/>
      <c r="K2011" s="70"/>
      <c r="L2011" s="70"/>
      <c r="M2011" s="70"/>
      <c r="N2011" s="70"/>
      <c r="O2011" s="70"/>
      <c r="P2011" s="70"/>
      <c r="Q2011" s="70"/>
      <c r="R2011" s="70"/>
      <c r="S2011" s="70"/>
      <c r="T2011" s="70"/>
      <c r="U2011" s="70"/>
      <c r="V2011" s="70"/>
      <c r="W2011" s="70"/>
      <c r="X2011" s="70"/>
      <c r="Y2011" s="70"/>
      <c r="Z2011" s="70"/>
    </row>
    <row r="2012" spans="1:26" ht="75.75" hidden="1">
      <c r="A2012" s="70"/>
      <c r="B2012" s="70"/>
      <c r="C2012" s="75">
        <v>2011</v>
      </c>
      <c r="D2012" s="92" t="s">
        <v>13464</v>
      </c>
      <c r="E2012" s="92" t="s">
        <v>13465</v>
      </c>
      <c r="F2012" s="92" t="s">
        <v>17706</v>
      </c>
      <c r="G2012" s="92" t="s">
        <v>13358</v>
      </c>
      <c r="H2012" s="92" t="s">
        <v>17804</v>
      </c>
      <c r="I2012" s="95"/>
      <c r="J2012" s="95"/>
      <c r="K2012" s="70"/>
      <c r="L2012" s="70"/>
      <c r="M2012" s="70"/>
      <c r="N2012" s="70"/>
      <c r="O2012" s="70"/>
      <c r="P2012" s="70"/>
      <c r="Q2012" s="70"/>
      <c r="R2012" s="70"/>
      <c r="S2012" s="70"/>
      <c r="T2012" s="70"/>
      <c r="U2012" s="70"/>
      <c r="V2012" s="70"/>
      <c r="W2012" s="70"/>
      <c r="X2012" s="70"/>
      <c r="Y2012" s="70"/>
      <c r="Z2012" s="70"/>
    </row>
    <row r="2013" spans="1:26" ht="60.75" hidden="1">
      <c r="A2013" s="70"/>
      <c r="B2013" s="70"/>
      <c r="C2013" s="75">
        <v>2012</v>
      </c>
      <c r="D2013" s="92" t="s">
        <v>13466</v>
      </c>
      <c r="E2013" s="92" t="s">
        <v>13467</v>
      </c>
      <c r="F2013" s="92" t="s">
        <v>17706</v>
      </c>
      <c r="G2013" s="92" t="s">
        <v>7696</v>
      </c>
      <c r="H2013" s="92" t="s">
        <v>17805</v>
      </c>
      <c r="I2013" s="95"/>
      <c r="J2013" s="95"/>
      <c r="K2013" s="70"/>
      <c r="L2013" s="70"/>
      <c r="M2013" s="70"/>
      <c r="N2013" s="70"/>
      <c r="O2013" s="70"/>
      <c r="P2013" s="70"/>
      <c r="Q2013" s="70"/>
      <c r="R2013" s="70"/>
      <c r="S2013" s="70"/>
      <c r="T2013" s="70"/>
      <c r="U2013" s="70"/>
      <c r="V2013" s="70"/>
      <c r="W2013" s="70"/>
      <c r="X2013" s="70"/>
      <c r="Y2013" s="70"/>
      <c r="Z2013" s="70"/>
    </row>
    <row r="2014" spans="1:26" ht="60.75" hidden="1">
      <c r="A2014" s="70"/>
      <c r="B2014" s="70"/>
      <c r="C2014" s="75">
        <v>2013</v>
      </c>
      <c r="D2014" s="92" t="s">
        <v>13470</v>
      </c>
      <c r="E2014" s="92" t="s">
        <v>13471</v>
      </c>
      <c r="F2014" s="92" t="s">
        <v>17706</v>
      </c>
      <c r="G2014" s="92" t="s">
        <v>7696</v>
      </c>
      <c r="H2014" s="92" t="s">
        <v>17805</v>
      </c>
      <c r="I2014" s="95"/>
      <c r="J2014" s="95"/>
      <c r="K2014" s="70"/>
      <c r="L2014" s="70"/>
      <c r="M2014" s="70"/>
      <c r="N2014" s="70"/>
      <c r="O2014" s="70"/>
      <c r="P2014" s="70"/>
      <c r="Q2014" s="70"/>
      <c r="R2014" s="70"/>
      <c r="S2014" s="70"/>
      <c r="T2014" s="70"/>
      <c r="U2014" s="70"/>
      <c r="V2014" s="70"/>
      <c r="W2014" s="70"/>
      <c r="X2014" s="70"/>
      <c r="Y2014" s="70"/>
      <c r="Z2014" s="70"/>
    </row>
    <row r="2015" spans="1:26" ht="75.75" hidden="1">
      <c r="A2015" s="70"/>
      <c r="B2015" s="70"/>
      <c r="C2015" s="75">
        <v>2014</v>
      </c>
      <c r="D2015" s="92" t="s">
        <v>13472</v>
      </c>
      <c r="E2015" s="92" t="s">
        <v>13473</v>
      </c>
      <c r="F2015" s="92" t="s">
        <v>17706</v>
      </c>
      <c r="G2015" s="92" t="s">
        <v>7696</v>
      </c>
      <c r="H2015" s="92" t="s">
        <v>17805</v>
      </c>
      <c r="I2015" s="95"/>
      <c r="J2015" s="95"/>
      <c r="K2015" s="70"/>
      <c r="L2015" s="70"/>
      <c r="M2015" s="70"/>
      <c r="N2015" s="70"/>
      <c r="O2015" s="70"/>
      <c r="P2015" s="70"/>
      <c r="Q2015" s="70"/>
      <c r="R2015" s="70"/>
      <c r="S2015" s="70"/>
      <c r="T2015" s="70"/>
      <c r="U2015" s="70"/>
      <c r="V2015" s="70"/>
      <c r="W2015" s="70"/>
      <c r="X2015" s="70"/>
      <c r="Y2015" s="70"/>
      <c r="Z2015" s="70"/>
    </row>
    <row r="2016" spans="1:26" ht="90.75" hidden="1">
      <c r="A2016" s="70"/>
      <c r="B2016" s="70"/>
      <c r="C2016" s="75">
        <v>2015</v>
      </c>
      <c r="D2016" s="92" t="s">
        <v>13474</v>
      </c>
      <c r="E2016" s="92" t="s">
        <v>13475</v>
      </c>
      <c r="F2016" s="92" t="s">
        <v>17706</v>
      </c>
      <c r="G2016" s="92" t="s">
        <v>7696</v>
      </c>
      <c r="H2016" s="92" t="s">
        <v>17805</v>
      </c>
      <c r="I2016" s="95"/>
      <c r="J2016" s="95"/>
      <c r="K2016" s="70"/>
      <c r="L2016" s="70"/>
      <c r="M2016" s="70"/>
      <c r="N2016" s="70"/>
      <c r="O2016" s="70"/>
      <c r="P2016" s="70"/>
      <c r="Q2016" s="70"/>
      <c r="R2016" s="70"/>
      <c r="S2016" s="70"/>
      <c r="T2016" s="70"/>
      <c r="U2016" s="70"/>
      <c r="V2016" s="70"/>
      <c r="W2016" s="70"/>
      <c r="X2016" s="70"/>
      <c r="Y2016" s="70"/>
      <c r="Z2016" s="70"/>
    </row>
    <row r="2017" spans="1:26" ht="60.75" hidden="1">
      <c r="A2017" s="70"/>
      <c r="B2017" s="70"/>
      <c r="C2017" s="75">
        <v>2016</v>
      </c>
      <c r="D2017" s="92" t="s">
        <v>13476</v>
      </c>
      <c r="E2017" s="92" t="s">
        <v>13477</v>
      </c>
      <c r="F2017" s="92" t="s">
        <v>17706</v>
      </c>
      <c r="G2017" s="92" t="s">
        <v>7696</v>
      </c>
      <c r="H2017" s="92" t="s">
        <v>17805</v>
      </c>
      <c r="I2017" s="95"/>
      <c r="J2017" s="95"/>
      <c r="K2017" s="70"/>
      <c r="L2017" s="70"/>
      <c r="M2017" s="70"/>
      <c r="N2017" s="70"/>
      <c r="O2017" s="70"/>
      <c r="P2017" s="70"/>
      <c r="Q2017" s="70"/>
      <c r="R2017" s="70"/>
      <c r="S2017" s="70"/>
      <c r="T2017" s="70"/>
      <c r="U2017" s="70"/>
      <c r="V2017" s="70"/>
      <c r="W2017" s="70"/>
      <c r="X2017" s="70"/>
      <c r="Y2017" s="70"/>
      <c r="Z2017" s="70"/>
    </row>
    <row r="2018" spans="1:26" ht="75.75" hidden="1">
      <c r="A2018" s="70"/>
      <c r="B2018" s="70"/>
      <c r="C2018" s="75">
        <v>2017</v>
      </c>
      <c r="D2018" s="92" t="s">
        <v>13478</v>
      </c>
      <c r="E2018" s="92" t="s">
        <v>13479</v>
      </c>
      <c r="F2018" s="92" t="s">
        <v>17706</v>
      </c>
      <c r="G2018" s="92" t="s">
        <v>7696</v>
      </c>
      <c r="H2018" s="92" t="s">
        <v>17805</v>
      </c>
      <c r="I2018" s="95"/>
      <c r="J2018" s="95"/>
      <c r="K2018" s="70"/>
      <c r="L2018" s="70"/>
      <c r="M2018" s="70"/>
      <c r="N2018" s="70"/>
      <c r="O2018" s="70"/>
      <c r="P2018" s="70"/>
      <c r="Q2018" s="70"/>
      <c r="R2018" s="70"/>
      <c r="S2018" s="70"/>
      <c r="T2018" s="70"/>
      <c r="U2018" s="70"/>
      <c r="V2018" s="70"/>
      <c r="W2018" s="70"/>
      <c r="X2018" s="70"/>
      <c r="Y2018" s="70"/>
      <c r="Z2018" s="70"/>
    </row>
    <row r="2019" spans="1:26" ht="75.75" hidden="1">
      <c r="A2019" s="70"/>
      <c r="B2019" s="70"/>
      <c r="C2019" s="75">
        <v>2018</v>
      </c>
      <c r="D2019" s="92" t="s">
        <v>13480</v>
      </c>
      <c r="E2019" s="92" t="s">
        <v>13481</v>
      </c>
      <c r="F2019" s="92" t="s">
        <v>17706</v>
      </c>
      <c r="G2019" s="92" t="s">
        <v>7696</v>
      </c>
      <c r="H2019" s="92" t="s">
        <v>17805</v>
      </c>
      <c r="I2019" s="95"/>
      <c r="J2019" s="95"/>
      <c r="K2019" s="70"/>
      <c r="L2019" s="70"/>
      <c r="M2019" s="70"/>
      <c r="N2019" s="70"/>
      <c r="O2019" s="70"/>
      <c r="P2019" s="70"/>
      <c r="Q2019" s="70"/>
      <c r="R2019" s="70"/>
      <c r="S2019" s="70"/>
      <c r="T2019" s="70"/>
      <c r="U2019" s="70"/>
      <c r="V2019" s="70"/>
      <c r="W2019" s="70"/>
      <c r="X2019" s="70"/>
      <c r="Y2019" s="70"/>
      <c r="Z2019" s="70"/>
    </row>
    <row r="2020" spans="1:26" ht="75.75" hidden="1">
      <c r="A2020" s="70"/>
      <c r="B2020" s="70"/>
      <c r="C2020" s="75">
        <v>2019</v>
      </c>
      <c r="D2020" s="92" t="s">
        <v>13482</v>
      </c>
      <c r="E2020" s="92" t="s">
        <v>13483</v>
      </c>
      <c r="F2020" s="92" t="s">
        <v>17706</v>
      </c>
      <c r="G2020" s="92" t="s">
        <v>7696</v>
      </c>
      <c r="H2020" s="92" t="s">
        <v>17805</v>
      </c>
      <c r="I2020" s="95"/>
      <c r="J2020" s="95"/>
      <c r="K2020" s="70"/>
      <c r="L2020" s="70"/>
      <c r="M2020" s="70"/>
      <c r="N2020" s="70"/>
      <c r="O2020" s="70"/>
      <c r="P2020" s="70"/>
      <c r="Q2020" s="70"/>
      <c r="R2020" s="70"/>
      <c r="S2020" s="70"/>
      <c r="T2020" s="70"/>
      <c r="U2020" s="70"/>
      <c r="V2020" s="70"/>
      <c r="W2020" s="70"/>
      <c r="X2020" s="70"/>
      <c r="Y2020" s="70"/>
      <c r="Z2020" s="70"/>
    </row>
    <row r="2021" spans="1:26" ht="75.75" hidden="1">
      <c r="A2021" s="70"/>
      <c r="B2021" s="70"/>
      <c r="C2021" s="75">
        <v>2020</v>
      </c>
      <c r="D2021" s="92" t="s">
        <v>13484</v>
      </c>
      <c r="E2021" s="92" t="s">
        <v>13485</v>
      </c>
      <c r="F2021" s="92" t="s">
        <v>17706</v>
      </c>
      <c r="G2021" s="92" t="s">
        <v>7696</v>
      </c>
      <c r="H2021" s="92" t="s">
        <v>17805</v>
      </c>
      <c r="I2021" s="95"/>
      <c r="J2021" s="95"/>
      <c r="K2021" s="70"/>
      <c r="L2021" s="70"/>
      <c r="M2021" s="70"/>
      <c r="N2021" s="70"/>
      <c r="O2021" s="70"/>
      <c r="P2021" s="70"/>
      <c r="Q2021" s="70"/>
      <c r="R2021" s="70"/>
      <c r="S2021" s="70"/>
      <c r="T2021" s="70"/>
      <c r="U2021" s="70"/>
      <c r="V2021" s="70"/>
      <c r="W2021" s="70"/>
      <c r="X2021" s="70"/>
      <c r="Y2021" s="70"/>
      <c r="Z2021" s="70"/>
    </row>
    <row r="2022" spans="1:26" ht="90.75" hidden="1">
      <c r="A2022" s="70"/>
      <c r="B2022" s="70"/>
      <c r="C2022" s="75">
        <v>2021</v>
      </c>
      <c r="D2022" s="92" t="s">
        <v>13486</v>
      </c>
      <c r="E2022" s="92" t="s">
        <v>13487</v>
      </c>
      <c r="F2022" s="92" t="s">
        <v>17706</v>
      </c>
      <c r="G2022" s="92" t="s">
        <v>7696</v>
      </c>
      <c r="H2022" s="92" t="s">
        <v>17805</v>
      </c>
      <c r="I2022" s="95"/>
      <c r="J2022" s="95"/>
      <c r="K2022" s="70"/>
      <c r="L2022" s="70"/>
      <c r="M2022" s="70"/>
      <c r="N2022" s="70"/>
      <c r="O2022" s="70"/>
      <c r="P2022" s="70"/>
      <c r="Q2022" s="70"/>
      <c r="R2022" s="70"/>
      <c r="S2022" s="70"/>
      <c r="T2022" s="70"/>
      <c r="U2022" s="70"/>
      <c r="V2022" s="70"/>
      <c r="W2022" s="70"/>
      <c r="X2022" s="70"/>
      <c r="Y2022" s="70"/>
      <c r="Z2022" s="70"/>
    </row>
    <row r="2023" spans="1:26" ht="45.75" hidden="1">
      <c r="A2023" s="70"/>
      <c r="B2023" s="70"/>
      <c r="C2023" s="75">
        <v>2022</v>
      </c>
      <c r="D2023" s="92" t="s">
        <v>13488</v>
      </c>
      <c r="E2023" s="92" t="s">
        <v>13489</v>
      </c>
      <c r="F2023" s="92" t="s">
        <v>17706</v>
      </c>
      <c r="G2023" s="92" t="s">
        <v>13353</v>
      </c>
      <c r="H2023" s="92" t="s">
        <v>17806</v>
      </c>
      <c r="I2023" s="95"/>
      <c r="J2023" s="95"/>
      <c r="K2023" s="70"/>
      <c r="L2023" s="70"/>
      <c r="M2023" s="70"/>
      <c r="N2023" s="70"/>
      <c r="O2023" s="70"/>
      <c r="P2023" s="70"/>
      <c r="Q2023" s="70"/>
      <c r="R2023" s="70"/>
      <c r="S2023" s="70"/>
      <c r="T2023" s="70"/>
      <c r="U2023" s="70"/>
      <c r="V2023" s="70"/>
      <c r="W2023" s="70"/>
      <c r="X2023" s="70"/>
      <c r="Y2023" s="70"/>
      <c r="Z2023" s="70"/>
    </row>
    <row r="2024" spans="1:26" ht="60.75" hidden="1">
      <c r="A2024" s="70"/>
      <c r="B2024" s="70"/>
      <c r="C2024" s="75">
        <v>2023</v>
      </c>
      <c r="D2024" s="92" t="s">
        <v>13492</v>
      </c>
      <c r="E2024" s="92" t="s">
        <v>13493</v>
      </c>
      <c r="F2024" s="92" t="s">
        <v>17706</v>
      </c>
      <c r="G2024" s="92" t="s">
        <v>13353</v>
      </c>
      <c r="H2024" s="92" t="s">
        <v>17806</v>
      </c>
      <c r="I2024" s="95"/>
      <c r="J2024" s="95"/>
      <c r="K2024" s="70"/>
      <c r="L2024" s="70"/>
      <c r="M2024" s="70"/>
      <c r="N2024" s="70"/>
      <c r="O2024" s="70"/>
      <c r="P2024" s="70"/>
      <c r="Q2024" s="70"/>
      <c r="R2024" s="70"/>
      <c r="S2024" s="70"/>
      <c r="T2024" s="70"/>
      <c r="U2024" s="70"/>
      <c r="V2024" s="70"/>
      <c r="W2024" s="70"/>
      <c r="X2024" s="70"/>
      <c r="Y2024" s="70"/>
      <c r="Z2024" s="70"/>
    </row>
    <row r="2025" spans="1:26" ht="60.75" hidden="1">
      <c r="A2025" s="70"/>
      <c r="B2025" s="70"/>
      <c r="C2025" s="75">
        <v>2024</v>
      </c>
      <c r="D2025" s="92" t="s">
        <v>13494</v>
      </c>
      <c r="E2025" s="92" t="s">
        <v>13495</v>
      </c>
      <c r="F2025" s="92" t="s">
        <v>17706</v>
      </c>
      <c r="G2025" s="92" t="s">
        <v>13353</v>
      </c>
      <c r="H2025" s="92" t="s">
        <v>17806</v>
      </c>
      <c r="I2025" s="95"/>
      <c r="J2025" s="95"/>
      <c r="K2025" s="70"/>
      <c r="L2025" s="70"/>
      <c r="M2025" s="70"/>
      <c r="N2025" s="70"/>
      <c r="O2025" s="70"/>
      <c r="P2025" s="70"/>
      <c r="Q2025" s="70"/>
      <c r="R2025" s="70"/>
      <c r="S2025" s="70"/>
      <c r="T2025" s="70"/>
      <c r="U2025" s="70"/>
      <c r="V2025" s="70"/>
      <c r="W2025" s="70"/>
      <c r="X2025" s="70"/>
      <c r="Y2025" s="70"/>
      <c r="Z2025" s="70"/>
    </row>
    <row r="2026" spans="1:26" ht="60.75" hidden="1">
      <c r="A2026" s="70"/>
      <c r="B2026" s="70"/>
      <c r="C2026" s="75">
        <v>2025</v>
      </c>
      <c r="D2026" s="92" t="s">
        <v>13496</v>
      </c>
      <c r="E2026" s="92" t="s">
        <v>13497</v>
      </c>
      <c r="F2026" s="92" t="s">
        <v>17706</v>
      </c>
      <c r="G2026" s="92" t="s">
        <v>13353</v>
      </c>
      <c r="H2026" s="92" t="s">
        <v>17806</v>
      </c>
      <c r="I2026" s="95"/>
      <c r="J2026" s="95"/>
      <c r="K2026" s="70"/>
      <c r="L2026" s="70"/>
      <c r="M2026" s="70"/>
      <c r="N2026" s="70"/>
      <c r="O2026" s="70"/>
      <c r="P2026" s="70"/>
      <c r="Q2026" s="70"/>
      <c r="R2026" s="70"/>
      <c r="S2026" s="70"/>
      <c r="T2026" s="70"/>
      <c r="U2026" s="70"/>
      <c r="V2026" s="70"/>
      <c r="W2026" s="70"/>
      <c r="X2026" s="70"/>
      <c r="Y2026" s="70"/>
      <c r="Z2026" s="70"/>
    </row>
    <row r="2027" spans="1:26" ht="60.75" hidden="1">
      <c r="A2027" s="70"/>
      <c r="B2027" s="70"/>
      <c r="C2027" s="75">
        <v>2026</v>
      </c>
      <c r="D2027" s="92" t="s">
        <v>13498</v>
      </c>
      <c r="E2027" s="92" t="s">
        <v>13499</v>
      </c>
      <c r="F2027" s="92" t="s">
        <v>17706</v>
      </c>
      <c r="G2027" s="92" t="s">
        <v>13353</v>
      </c>
      <c r="H2027" s="92" t="s">
        <v>17806</v>
      </c>
      <c r="I2027" s="95"/>
      <c r="J2027" s="95"/>
      <c r="K2027" s="70"/>
      <c r="L2027" s="70"/>
      <c r="M2027" s="70"/>
      <c r="N2027" s="70"/>
      <c r="O2027" s="70"/>
      <c r="P2027" s="70"/>
      <c r="Q2027" s="70"/>
      <c r="R2027" s="70"/>
      <c r="S2027" s="70"/>
      <c r="T2027" s="70"/>
      <c r="U2027" s="70"/>
      <c r="V2027" s="70"/>
      <c r="W2027" s="70"/>
      <c r="X2027" s="70"/>
      <c r="Y2027" s="70"/>
      <c r="Z2027" s="70"/>
    </row>
    <row r="2028" spans="1:26" ht="45.75" hidden="1">
      <c r="A2028" s="70"/>
      <c r="B2028" s="70"/>
      <c r="C2028" s="75">
        <v>2027</v>
      </c>
      <c r="D2028" s="92" t="s">
        <v>13500</v>
      </c>
      <c r="E2028" s="92" t="s">
        <v>13501</v>
      </c>
      <c r="F2028" s="92" t="s">
        <v>17706</v>
      </c>
      <c r="G2028" s="92" t="s">
        <v>13353</v>
      </c>
      <c r="H2028" s="92" t="s">
        <v>17806</v>
      </c>
      <c r="I2028" s="95"/>
      <c r="J2028" s="95"/>
      <c r="K2028" s="70"/>
      <c r="L2028" s="70"/>
      <c r="M2028" s="70"/>
      <c r="N2028" s="70"/>
      <c r="O2028" s="70"/>
      <c r="P2028" s="70"/>
      <c r="Q2028" s="70"/>
      <c r="R2028" s="70"/>
      <c r="S2028" s="70"/>
      <c r="T2028" s="70"/>
      <c r="U2028" s="70"/>
      <c r="V2028" s="70"/>
      <c r="W2028" s="70"/>
      <c r="X2028" s="70"/>
      <c r="Y2028" s="70"/>
      <c r="Z2028" s="70"/>
    </row>
    <row r="2029" spans="1:26" ht="60.75" hidden="1">
      <c r="A2029" s="70"/>
      <c r="B2029" s="70"/>
      <c r="C2029" s="75">
        <v>2028</v>
      </c>
      <c r="D2029" s="92" t="s">
        <v>13502</v>
      </c>
      <c r="E2029" s="92" t="s">
        <v>13503</v>
      </c>
      <c r="F2029" s="92" t="s">
        <v>17706</v>
      </c>
      <c r="G2029" s="92" t="s">
        <v>13353</v>
      </c>
      <c r="H2029" s="92" t="s">
        <v>17806</v>
      </c>
      <c r="I2029" s="95"/>
      <c r="J2029" s="95"/>
      <c r="K2029" s="70"/>
      <c r="L2029" s="70"/>
      <c r="M2029" s="70"/>
      <c r="N2029" s="70"/>
      <c r="O2029" s="70"/>
      <c r="P2029" s="70"/>
      <c r="Q2029" s="70"/>
      <c r="R2029" s="70"/>
      <c r="S2029" s="70"/>
      <c r="T2029" s="70"/>
      <c r="U2029" s="70"/>
      <c r="V2029" s="70"/>
      <c r="W2029" s="70"/>
      <c r="X2029" s="70"/>
      <c r="Y2029" s="70"/>
      <c r="Z2029" s="70"/>
    </row>
    <row r="2030" spans="1:26" ht="60.75" hidden="1">
      <c r="A2030" s="70"/>
      <c r="B2030" s="70"/>
      <c r="C2030" s="75">
        <v>2029</v>
      </c>
      <c r="D2030" s="92" t="s">
        <v>13504</v>
      </c>
      <c r="E2030" s="92" t="s">
        <v>13505</v>
      </c>
      <c r="F2030" s="92" t="s">
        <v>17706</v>
      </c>
      <c r="G2030" s="92" t="s">
        <v>13353</v>
      </c>
      <c r="H2030" s="92" t="s">
        <v>17806</v>
      </c>
      <c r="I2030" s="95"/>
      <c r="J2030" s="95"/>
      <c r="K2030" s="70"/>
      <c r="L2030" s="70"/>
      <c r="M2030" s="70"/>
      <c r="N2030" s="70"/>
      <c r="O2030" s="70"/>
      <c r="P2030" s="70"/>
      <c r="Q2030" s="70"/>
      <c r="R2030" s="70"/>
      <c r="S2030" s="70"/>
      <c r="T2030" s="70"/>
      <c r="U2030" s="70"/>
      <c r="V2030" s="70"/>
      <c r="W2030" s="70"/>
      <c r="X2030" s="70"/>
      <c r="Y2030" s="70"/>
      <c r="Z2030" s="70"/>
    </row>
    <row r="2031" spans="1:26" ht="60.75" hidden="1">
      <c r="A2031" s="70"/>
      <c r="B2031" s="70"/>
      <c r="C2031" s="75">
        <v>2030</v>
      </c>
      <c r="D2031" s="92" t="s">
        <v>13506</v>
      </c>
      <c r="E2031" s="92" t="s">
        <v>13507</v>
      </c>
      <c r="F2031" s="92" t="s">
        <v>17706</v>
      </c>
      <c r="G2031" s="92" t="s">
        <v>13353</v>
      </c>
      <c r="H2031" s="92" t="s">
        <v>17806</v>
      </c>
      <c r="I2031" s="95"/>
      <c r="J2031" s="95"/>
      <c r="K2031" s="70"/>
      <c r="L2031" s="70"/>
      <c r="M2031" s="70"/>
      <c r="N2031" s="70"/>
      <c r="O2031" s="70"/>
      <c r="P2031" s="70"/>
      <c r="Q2031" s="70"/>
      <c r="R2031" s="70"/>
      <c r="S2031" s="70"/>
      <c r="T2031" s="70"/>
      <c r="U2031" s="70"/>
      <c r="V2031" s="70"/>
      <c r="W2031" s="70"/>
      <c r="X2031" s="70"/>
      <c r="Y2031" s="70"/>
      <c r="Z2031" s="70"/>
    </row>
    <row r="2032" spans="1:26" ht="75.75" hidden="1">
      <c r="A2032" s="70"/>
      <c r="B2032" s="70"/>
      <c r="C2032" s="75">
        <v>2031</v>
      </c>
      <c r="D2032" s="92" t="s">
        <v>13508</v>
      </c>
      <c r="E2032" s="92" t="s">
        <v>13509</v>
      </c>
      <c r="F2032" s="92" t="s">
        <v>17706</v>
      </c>
      <c r="G2032" s="92" t="s">
        <v>13353</v>
      </c>
      <c r="H2032" s="92" t="s">
        <v>17806</v>
      </c>
      <c r="I2032" s="95"/>
      <c r="J2032" s="95"/>
      <c r="K2032" s="70"/>
      <c r="L2032" s="70"/>
      <c r="M2032" s="70"/>
      <c r="N2032" s="70"/>
      <c r="O2032" s="70"/>
      <c r="P2032" s="70"/>
      <c r="Q2032" s="70"/>
      <c r="R2032" s="70"/>
      <c r="S2032" s="70"/>
      <c r="T2032" s="70"/>
      <c r="U2032" s="70"/>
      <c r="V2032" s="70"/>
      <c r="W2032" s="70"/>
      <c r="X2032" s="70"/>
      <c r="Y2032" s="70"/>
      <c r="Z2032" s="70"/>
    </row>
    <row r="2033" spans="1:26" ht="60.75" hidden="1">
      <c r="A2033" s="70"/>
      <c r="B2033" s="70"/>
      <c r="C2033" s="75">
        <v>2032</v>
      </c>
      <c r="D2033" s="92" t="s">
        <v>13197</v>
      </c>
      <c r="E2033" s="92" t="s">
        <v>13051</v>
      </c>
      <c r="F2033" s="92" t="s">
        <v>15399</v>
      </c>
      <c r="G2033" s="92" t="s">
        <v>389</v>
      </c>
      <c r="H2033" s="92" t="s">
        <v>16052</v>
      </c>
      <c r="I2033" s="95"/>
      <c r="J2033" s="95"/>
      <c r="K2033" s="70"/>
      <c r="L2033" s="70"/>
      <c r="M2033" s="70"/>
      <c r="N2033" s="70"/>
      <c r="O2033" s="70"/>
      <c r="P2033" s="70"/>
      <c r="Q2033" s="70"/>
      <c r="R2033" s="70"/>
      <c r="S2033" s="70"/>
      <c r="T2033" s="70"/>
      <c r="U2033" s="70"/>
      <c r="V2033" s="70"/>
      <c r="W2033" s="70"/>
      <c r="X2033" s="70"/>
      <c r="Y2033" s="70"/>
      <c r="Z2033" s="70"/>
    </row>
    <row r="2034" spans="1:26" ht="75.75" hidden="1">
      <c r="A2034" s="70"/>
      <c r="B2034" s="70"/>
      <c r="C2034" s="75">
        <v>2033</v>
      </c>
      <c r="D2034" s="92" t="s">
        <v>13187</v>
      </c>
      <c r="E2034" s="92" t="s">
        <v>13052</v>
      </c>
      <c r="F2034" s="92" t="s">
        <v>15399</v>
      </c>
      <c r="G2034" s="92" t="s">
        <v>389</v>
      </c>
      <c r="H2034" s="92" t="s">
        <v>16052</v>
      </c>
      <c r="I2034" s="95"/>
      <c r="J2034" s="95"/>
      <c r="K2034" s="70"/>
      <c r="L2034" s="70"/>
      <c r="M2034" s="70"/>
      <c r="N2034" s="70"/>
      <c r="O2034" s="70"/>
      <c r="P2034" s="70"/>
      <c r="Q2034" s="70"/>
      <c r="R2034" s="70"/>
      <c r="S2034" s="70"/>
      <c r="T2034" s="70"/>
      <c r="U2034" s="70"/>
      <c r="V2034" s="70"/>
      <c r="W2034" s="70"/>
      <c r="X2034" s="70"/>
      <c r="Y2034" s="70"/>
      <c r="Z2034" s="70"/>
    </row>
    <row r="2035" spans="1:26" ht="75.75" hidden="1">
      <c r="A2035" s="70"/>
      <c r="B2035" s="70"/>
      <c r="C2035" s="75">
        <v>2034</v>
      </c>
      <c r="D2035" s="92" t="s">
        <v>13178</v>
      </c>
      <c r="E2035" s="92" t="s">
        <v>13053</v>
      </c>
      <c r="F2035" s="92" t="s">
        <v>15399</v>
      </c>
      <c r="G2035" s="92" t="s">
        <v>389</v>
      </c>
      <c r="H2035" s="92" t="s">
        <v>16052</v>
      </c>
      <c r="I2035" s="95"/>
      <c r="J2035" s="95"/>
      <c r="K2035" s="70"/>
      <c r="L2035" s="70"/>
      <c r="M2035" s="70"/>
      <c r="N2035" s="70"/>
      <c r="O2035" s="70"/>
      <c r="P2035" s="70"/>
      <c r="Q2035" s="70"/>
      <c r="R2035" s="70"/>
      <c r="S2035" s="70"/>
      <c r="T2035" s="70"/>
      <c r="U2035" s="70"/>
      <c r="V2035" s="70"/>
      <c r="W2035" s="70"/>
      <c r="X2035" s="70"/>
      <c r="Y2035" s="70"/>
      <c r="Z2035" s="70"/>
    </row>
    <row r="2036" spans="1:26" ht="75.75" hidden="1">
      <c r="A2036" s="70"/>
      <c r="B2036" s="70"/>
      <c r="C2036" s="75">
        <v>2035</v>
      </c>
      <c r="D2036" s="92" t="s">
        <v>12987</v>
      </c>
      <c r="E2036" s="92" t="s">
        <v>13054</v>
      </c>
      <c r="F2036" s="92" t="s">
        <v>15399</v>
      </c>
      <c r="G2036" s="92" t="s">
        <v>389</v>
      </c>
      <c r="H2036" s="92" t="s">
        <v>16052</v>
      </c>
      <c r="I2036" s="95"/>
      <c r="J2036" s="95"/>
      <c r="K2036" s="70"/>
      <c r="L2036" s="70"/>
      <c r="M2036" s="70"/>
      <c r="N2036" s="70"/>
      <c r="O2036" s="70"/>
      <c r="P2036" s="70"/>
      <c r="Q2036" s="70"/>
      <c r="R2036" s="70"/>
      <c r="S2036" s="70"/>
      <c r="T2036" s="70"/>
      <c r="U2036" s="70"/>
      <c r="V2036" s="70"/>
      <c r="W2036" s="70"/>
      <c r="X2036" s="70"/>
      <c r="Y2036" s="70"/>
      <c r="Z2036" s="70"/>
    </row>
    <row r="2037" spans="1:26" ht="75.75" hidden="1">
      <c r="A2037" s="70"/>
      <c r="B2037" s="70"/>
      <c r="C2037" s="75">
        <v>2036</v>
      </c>
      <c r="D2037" s="92" t="s">
        <v>12983</v>
      </c>
      <c r="E2037" s="92" t="s">
        <v>13055</v>
      </c>
      <c r="F2037" s="92" t="s">
        <v>15399</v>
      </c>
      <c r="G2037" s="92" t="s">
        <v>389</v>
      </c>
      <c r="H2037" s="92" t="s">
        <v>16052</v>
      </c>
      <c r="I2037" s="95"/>
      <c r="J2037" s="95"/>
      <c r="K2037" s="70"/>
      <c r="L2037" s="70"/>
      <c r="M2037" s="70"/>
      <c r="N2037" s="70"/>
      <c r="O2037" s="70"/>
      <c r="P2037" s="70"/>
      <c r="Q2037" s="70"/>
      <c r="R2037" s="70"/>
      <c r="S2037" s="70"/>
      <c r="T2037" s="70"/>
      <c r="U2037" s="70"/>
      <c r="V2037" s="70"/>
      <c r="W2037" s="70"/>
      <c r="X2037" s="70"/>
      <c r="Y2037" s="70"/>
      <c r="Z2037" s="70"/>
    </row>
    <row r="2038" spans="1:26" ht="45.75" hidden="1">
      <c r="A2038" s="70"/>
      <c r="B2038" s="70"/>
      <c r="C2038" s="75">
        <v>2037</v>
      </c>
      <c r="D2038" s="92" t="s">
        <v>8905</v>
      </c>
      <c r="E2038" s="92" t="s">
        <v>9131</v>
      </c>
      <c r="F2038" s="92" t="s">
        <v>15952</v>
      </c>
      <c r="G2038" s="92" t="s">
        <v>16044</v>
      </c>
      <c r="H2038" s="92" t="s">
        <v>16216</v>
      </c>
      <c r="I2038" s="95"/>
      <c r="J2038" s="95"/>
      <c r="K2038" s="70"/>
      <c r="L2038" s="70"/>
      <c r="M2038" s="70"/>
      <c r="N2038" s="70"/>
      <c r="O2038" s="70"/>
      <c r="P2038" s="70"/>
      <c r="Q2038" s="70"/>
      <c r="R2038" s="70"/>
      <c r="S2038" s="70"/>
      <c r="T2038" s="70"/>
      <c r="U2038" s="70"/>
      <c r="V2038" s="70"/>
      <c r="W2038" s="70"/>
      <c r="X2038" s="70"/>
      <c r="Y2038" s="70"/>
      <c r="Z2038" s="70"/>
    </row>
    <row r="2039" spans="1:26" ht="60.75" hidden="1">
      <c r="A2039" s="70"/>
      <c r="B2039" s="70"/>
      <c r="C2039" s="75">
        <v>2038</v>
      </c>
      <c r="D2039" s="92" t="s">
        <v>8903</v>
      </c>
      <c r="E2039" s="92" t="s">
        <v>9134</v>
      </c>
      <c r="F2039" s="92" t="s">
        <v>15952</v>
      </c>
      <c r="G2039" s="92" t="s">
        <v>16044</v>
      </c>
      <c r="H2039" s="92" t="s">
        <v>16216</v>
      </c>
      <c r="I2039" s="95"/>
      <c r="J2039" s="95"/>
      <c r="K2039" s="70"/>
      <c r="L2039" s="70"/>
      <c r="M2039" s="70"/>
      <c r="N2039" s="70"/>
      <c r="O2039" s="70"/>
      <c r="P2039" s="70"/>
      <c r="Q2039" s="70"/>
      <c r="R2039" s="70"/>
      <c r="S2039" s="70"/>
      <c r="T2039" s="70"/>
      <c r="U2039" s="70"/>
      <c r="V2039" s="70"/>
      <c r="W2039" s="70"/>
      <c r="X2039" s="70"/>
      <c r="Y2039" s="70"/>
      <c r="Z2039" s="70"/>
    </row>
    <row r="2040" spans="1:26" ht="45.75" hidden="1">
      <c r="A2040" s="70"/>
      <c r="B2040" s="70"/>
      <c r="C2040" s="75">
        <v>2039</v>
      </c>
      <c r="D2040" s="92" t="s">
        <v>8894</v>
      </c>
      <c r="E2040" s="92" t="s">
        <v>9135</v>
      </c>
      <c r="F2040" s="92" t="s">
        <v>15952</v>
      </c>
      <c r="G2040" s="92" t="s">
        <v>16044</v>
      </c>
      <c r="H2040" s="92" t="s">
        <v>16216</v>
      </c>
      <c r="I2040" s="95"/>
      <c r="J2040" s="95"/>
      <c r="K2040" s="70"/>
      <c r="L2040" s="70"/>
      <c r="M2040" s="70"/>
      <c r="N2040" s="70"/>
      <c r="O2040" s="70"/>
      <c r="P2040" s="70"/>
      <c r="Q2040" s="70"/>
      <c r="R2040" s="70"/>
      <c r="S2040" s="70"/>
      <c r="T2040" s="70"/>
      <c r="U2040" s="70"/>
      <c r="V2040" s="70"/>
      <c r="W2040" s="70"/>
      <c r="X2040" s="70"/>
      <c r="Y2040" s="70"/>
      <c r="Z2040" s="70"/>
    </row>
    <row r="2041" spans="1:26" ht="60.75" hidden="1">
      <c r="A2041" s="70"/>
      <c r="B2041" s="70"/>
      <c r="C2041" s="75">
        <v>2040</v>
      </c>
      <c r="D2041" s="92" t="s">
        <v>8401</v>
      </c>
      <c r="E2041" s="92" t="s">
        <v>9136</v>
      </c>
      <c r="F2041" s="92" t="s">
        <v>15952</v>
      </c>
      <c r="G2041" s="92" t="s">
        <v>16033</v>
      </c>
      <c r="H2041" s="92" t="s">
        <v>16217</v>
      </c>
      <c r="I2041" s="95"/>
      <c r="J2041" s="95"/>
      <c r="K2041" s="70"/>
      <c r="L2041" s="70"/>
      <c r="M2041" s="70"/>
      <c r="N2041" s="70"/>
      <c r="O2041" s="70"/>
      <c r="P2041" s="70"/>
      <c r="Q2041" s="70"/>
      <c r="R2041" s="70"/>
      <c r="S2041" s="70"/>
      <c r="T2041" s="70"/>
      <c r="U2041" s="70"/>
      <c r="V2041" s="70"/>
      <c r="W2041" s="70"/>
      <c r="X2041" s="70"/>
      <c r="Y2041" s="70"/>
      <c r="Z2041" s="70"/>
    </row>
    <row r="2042" spans="1:26" ht="60.75" hidden="1">
      <c r="A2042" s="70"/>
      <c r="B2042" s="70"/>
      <c r="C2042" s="75">
        <v>2041</v>
      </c>
      <c r="D2042" s="92" t="s">
        <v>8399</v>
      </c>
      <c r="E2042" s="92" t="s">
        <v>9138</v>
      </c>
      <c r="F2042" s="92" t="s">
        <v>15952</v>
      </c>
      <c r="G2042" s="92" t="s">
        <v>16033</v>
      </c>
      <c r="H2042" s="92" t="s">
        <v>16217</v>
      </c>
      <c r="I2042" s="95"/>
      <c r="J2042" s="95"/>
      <c r="K2042" s="70"/>
      <c r="L2042" s="70"/>
      <c r="M2042" s="70"/>
      <c r="N2042" s="70"/>
      <c r="O2042" s="70"/>
      <c r="P2042" s="70"/>
      <c r="Q2042" s="70"/>
      <c r="R2042" s="70"/>
      <c r="S2042" s="70"/>
      <c r="T2042" s="70"/>
      <c r="U2042" s="70"/>
      <c r="V2042" s="70"/>
      <c r="W2042" s="70"/>
      <c r="X2042" s="70"/>
      <c r="Y2042" s="70"/>
      <c r="Z2042" s="70"/>
    </row>
    <row r="2043" spans="1:26" ht="60.75" hidden="1">
      <c r="A2043" s="70"/>
      <c r="B2043" s="70"/>
      <c r="C2043" s="75">
        <v>2042</v>
      </c>
      <c r="D2043" s="92" t="s">
        <v>8381</v>
      </c>
      <c r="E2043" s="92" t="s">
        <v>9139</v>
      </c>
      <c r="F2043" s="92" t="s">
        <v>15952</v>
      </c>
      <c r="G2043" s="92" t="s">
        <v>16033</v>
      </c>
      <c r="H2043" s="92" t="s">
        <v>16217</v>
      </c>
      <c r="I2043" s="95"/>
      <c r="J2043" s="95"/>
      <c r="K2043" s="70"/>
      <c r="L2043" s="70"/>
      <c r="M2043" s="70"/>
      <c r="N2043" s="70"/>
      <c r="O2043" s="70"/>
      <c r="P2043" s="70"/>
      <c r="Q2043" s="70"/>
      <c r="R2043" s="70"/>
      <c r="S2043" s="70"/>
      <c r="T2043" s="70"/>
      <c r="U2043" s="70"/>
      <c r="V2043" s="70"/>
      <c r="W2043" s="70"/>
      <c r="X2043" s="70"/>
      <c r="Y2043" s="70"/>
      <c r="Z2043" s="70"/>
    </row>
    <row r="2044" spans="1:26" ht="60.75" hidden="1">
      <c r="A2044" s="70"/>
      <c r="B2044" s="70"/>
      <c r="C2044" s="75">
        <v>2043</v>
      </c>
      <c r="D2044" s="92" t="s">
        <v>8372</v>
      </c>
      <c r="E2044" s="92" t="s">
        <v>9140</v>
      </c>
      <c r="F2044" s="92" t="s">
        <v>15952</v>
      </c>
      <c r="G2044" s="92" t="s">
        <v>16033</v>
      </c>
      <c r="H2044" s="92" t="s">
        <v>16217</v>
      </c>
      <c r="I2044" s="95"/>
      <c r="J2044" s="95"/>
      <c r="K2044" s="70"/>
      <c r="L2044" s="70"/>
      <c r="M2044" s="70"/>
      <c r="N2044" s="70"/>
      <c r="O2044" s="70"/>
      <c r="P2044" s="70"/>
      <c r="Q2044" s="70"/>
      <c r="R2044" s="70"/>
      <c r="S2044" s="70"/>
      <c r="T2044" s="70"/>
      <c r="U2044" s="70"/>
      <c r="V2044" s="70"/>
      <c r="W2044" s="70"/>
      <c r="X2044" s="70"/>
      <c r="Y2044" s="70"/>
      <c r="Z2044" s="70"/>
    </row>
    <row r="2045" spans="1:26" ht="60.75" hidden="1">
      <c r="A2045" s="70"/>
      <c r="B2045" s="70"/>
      <c r="C2045" s="75">
        <v>2044</v>
      </c>
      <c r="D2045" s="92" t="s">
        <v>8363</v>
      </c>
      <c r="E2045" s="92" t="s">
        <v>9141</v>
      </c>
      <c r="F2045" s="92" t="s">
        <v>15952</v>
      </c>
      <c r="G2045" s="92" t="s">
        <v>16033</v>
      </c>
      <c r="H2045" s="92" t="s">
        <v>16217</v>
      </c>
      <c r="I2045" s="95"/>
      <c r="J2045" s="95"/>
      <c r="K2045" s="70"/>
      <c r="L2045" s="70"/>
      <c r="M2045" s="70"/>
      <c r="N2045" s="70"/>
      <c r="O2045" s="70"/>
      <c r="P2045" s="70"/>
      <c r="Q2045" s="70"/>
      <c r="R2045" s="70"/>
      <c r="S2045" s="70"/>
      <c r="T2045" s="70"/>
      <c r="U2045" s="70"/>
      <c r="V2045" s="70"/>
      <c r="W2045" s="70"/>
      <c r="X2045" s="70"/>
      <c r="Y2045" s="70"/>
      <c r="Z2045" s="70"/>
    </row>
    <row r="2046" spans="1:26" ht="60.75" hidden="1">
      <c r="A2046" s="70"/>
      <c r="B2046" s="70"/>
      <c r="C2046" s="75">
        <v>2045</v>
      </c>
      <c r="D2046" s="92" t="s">
        <v>8354</v>
      </c>
      <c r="E2046" s="92" t="s">
        <v>9142</v>
      </c>
      <c r="F2046" s="92" t="s">
        <v>15952</v>
      </c>
      <c r="G2046" s="92" t="s">
        <v>16033</v>
      </c>
      <c r="H2046" s="92" t="s">
        <v>16217</v>
      </c>
      <c r="I2046" s="95"/>
      <c r="J2046" s="95"/>
      <c r="K2046" s="70"/>
      <c r="L2046" s="70"/>
      <c r="M2046" s="70"/>
      <c r="N2046" s="70"/>
      <c r="O2046" s="70"/>
      <c r="P2046" s="70"/>
      <c r="Q2046" s="70"/>
      <c r="R2046" s="70"/>
      <c r="S2046" s="70"/>
      <c r="T2046" s="70"/>
      <c r="U2046" s="70"/>
      <c r="V2046" s="70"/>
      <c r="W2046" s="70"/>
      <c r="X2046" s="70"/>
      <c r="Y2046" s="70"/>
      <c r="Z2046" s="70"/>
    </row>
    <row r="2047" spans="1:26" ht="60.75" hidden="1">
      <c r="A2047" s="70"/>
      <c r="B2047" s="70"/>
      <c r="C2047" s="75">
        <v>2046</v>
      </c>
      <c r="D2047" s="92" t="s">
        <v>8333</v>
      </c>
      <c r="E2047" s="92" t="s">
        <v>9143</v>
      </c>
      <c r="F2047" s="92" t="s">
        <v>15952</v>
      </c>
      <c r="G2047" s="92" t="s">
        <v>16033</v>
      </c>
      <c r="H2047" s="92" t="s">
        <v>16217</v>
      </c>
      <c r="I2047" s="95"/>
      <c r="J2047" s="95"/>
      <c r="K2047" s="70"/>
      <c r="L2047" s="70"/>
      <c r="M2047" s="70"/>
      <c r="N2047" s="70"/>
      <c r="O2047" s="70"/>
      <c r="P2047" s="70"/>
      <c r="Q2047" s="70"/>
      <c r="R2047" s="70"/>
      <c r="S2047" s="70"/>
      <c r="T2047" s="70"/>
      <c r="U2047" s="70"/>
      <c r="V2047" s="70"/>
      <c r="W2047" s="70"/>
      <c r="X2047" s="70"/>
      <c r="Y2047" s="70"/>
      <c r="Z2047" s="70"/>
    </row>
    <row r="2048" spans="1:26" ht="60.75" hidden="1">
      <c r="A2048" s="70"/>
      <c r="B2048" s="70"/>
      <c r="C2048" s="75">
        <v>2047</v>
      </c>
      <c r="D2048" s="92" t="s">
        <v>8892</v>
      </c>
      <c r="E2048" s="92" t="s">
        <v>9144</v>
      </c>
      <c r="F2048" s="92" t="s">
        <v>15952</v>
      </c>
      <c r="G2048" s="92" t="s">
        <v>16033</v>
      </c>
      <c r="H2048" s="92" t="s">
        <v>16217</v>
      </c>
      <c r="I2048" s="95"/>
      <c r="J2048" s="95"/>
      <c r="K2048" s="70"/>
      <c r="L2048" s="70"/>
      <c r="M2048" s="70"/>
      <c r="N2048" s="70"/>
      <c r="O2048" s="70"/>
      <c r="P2048" s="70"/>
      <c r="Q2048" s="70"/>
      <c r="R2048" s="70"/>
      <c r="S2048" s="70"/>
      <c r="T2048" s="70"/>
      <c r="U2048" s="70"/>
      <c r="V2048" s="70"/>
      <c r="W2048" s="70"/>
      <c r="X2048" s="70"/>
      <c r="Y2048" s="70"/>
      <c r="Z2048" s="70"/>
    </row>
    <row r="2049" spans="1:26" ht="60.75" hidden="1">
      <c r="A2049" s="70"/>
      <c r="B2049" s="70"/>
      <c r="C2049" s="75">
        <v>2048</v>
      </c>
      <c r="D2049" s="92" t="s">
        <v>8315</v>
      </c>
      <c r="E2049" s="92" t="s">
        <v>9145</v>
      </c>
      <c r="F2049" s="92" t="s">
        <v>15952</v>
      </c>
      <c r="G2049" s="92" t="s">
        <v>16023</v>
      </c>
      <c r="H2049" s="92" t="s">
        <v>16218</v>
      </c>
      <c r="I2049" s="95"/>
      <c r="J2049" s="95"/>
      <c r="K2049" s="70"/>
      <c r="L2049" s="70"/>
      <c r="M2049" s="70"/>
      <c r="N2049" s="70"/>
      <c r="O2049" s="70"/>
      <c r="P2049" s="70"/>
      <c r="Q2049" s="70"/>
      <c r="R2049" s="70"/>
      <c r="S2049" s="70"/>
      <c r="T2049" s="70"/>
      <c r="U2049" s="70"/>
      <c r="V2049" s="70"/>
      <c r="W2049" s="70"/>
      <c r="X2049" s="70"/>
      <c r="Y2049" s="70"/>
      <c r="Z2049" s="70"/>
    </row>
    <row r="2050" spans="1:26" ht="60.75" hidden="1">
      <c r="A2050" s="70"/>
      <c r="B2050" s="70"/>
      <c r="C2050" s="75">
        <v>2049</v>
      </c>
      <c r="D2050" s="92" t="s">
        <v>8306</v>
      </c>
      <c r="E2050" s="92" t="s">
        <v>9147</v>
      </c>
      <c r="F2050" s="92" t="s">
        <v>15952</v>
      </c>
      <c r="G2050" s="92" t="s">
        <v>16023</v>
      </c>
      <c r="H2050" s="92" t="s">
        <v>16218</v>
      </c>
      <c r="I2050" s="95"/>
      <c r="J2050" s="95"/>
      <c r="K2050" s="70"/>
      <c r="L2050" s="70"/>
      <c r="M2050" s="70"/>
      <c r="N2050" s="70"/>
      <c r="O2050" s="70"/>
      <c r="P2050" s="70"/>
      <c r="Q2050" s="70"/>
      <c r="R2050" s="70"/>
      <c r="S2050" s="70"/>
      <c r="T2050" s="70"/>
      <c r="U2050" s="70"/>
      <c r="V2050" s="70"/>
      <c r="W2050" s="70"/>
      <c r="X2050" s="70"/>
      <c r="Y2050" s="70"/>
      <c r="Z2050" s="70"/>
    </row>
    <row r="2051" spans="1:26" ht="60.75" hidden="1">
      <c r="A2051" s="70"/>
      <c r="B2051" s="70"/>
      <c r="C2051" s="75">
        <v>2050</v>
      </c>
      <c r="D2051" s="92" t="s">
        <v>8890</v>
      </c>
      <c r="E2051" s="92" t="s">
        <v>9148</v>
      </c>
      <c r="F2051" s="92" t="s">
        <v>15952</v>
      </c>
      <c r="G2051" s="92" t="s">
        <v>16023</v>
      </c>
      <c r="H2051" s="92" t="s">
        <v>16218</v>
      </c>
      <c r="I2051" s="95"/>
      <c r="J2051" s="95"/>
      <c r="K2051" s="70"/>
      <c r="L2051" s="70"/>
      <c r="M2051" s="70"/>
      <c r="N2051" s="70"/>
      <c r="O2051" s="70"/>
      <c r="P2051" s="70"/>
      <c r="Q2051" s="70"/>
      <c r="R2051" s="70"/>
      <c r="S2051" s="70"/>
      <c r="T2051" s="70"/>
      <c r="U2051" s="70"/>
      <c r="V2051" s="70"/>
      <c r="W2051" s="70"/>
      <c r="X2051" s="70"/>
      <c r="Y2051" s="70"/>
      <c r="Z2051" s="70"/>
    </row>
    <row r="2052" spans="1:26" ht="60.75" hidden="1">
      <c r="A2052" s="70"/>
      <c r="B2052" s="70"/>
      <c r="C2052" s="75">
        <v>2051</v>
      </c>
      <c r="D2052" s="92" t="s">
        <v>8887</v>
      </c>
      <c r="E2052" s="92" t="s">
        <v>9149</v>
      </c>
      <c r="F2052" s="92" t="s">
        <v>15952</v>
      </c>
      <c r="G2052" s="92" t="s">
        <v>16023</v>
      </c>
      <c r="H2052" s="92" t="s">
        <v>16218</v>
      </c>
      <c r="I2052" s="95"/>
      <c r="J2052" s="95"/>
      <c r="K2052" s="70"/>
      <c r="L2052" s="70"/>
      <c r="M2052" s="70"/>
      <c r="N2052" s="70"/>
      <c r="O2052" s="70"/>
      <c r="P2052" s="70"/>
      <c r="Q2052" s="70"/>
      <c r="R2052" s="70"/>
      <c r="S2052" s="70"/>
      <c r="T2052" s="70"/>
      <c r="U2052" s="70"/>
      <c r="V2052" s="70"/>
      <c r="W2052" s="70"/>
      <c r="X2052" s="70"/>
      <c r="Y2052" s="70"/>
      <c r="Z2052" s="70"/>
    </row>
    <row r="2053" spans="1:26" ht="45.75" hidden="1">
      <c r="A2053" s="70"/>
      <c r="B2053" s="70"/>
      <c r="C2053" s="75">
        <v>2052</v>
      </c>
      <c r="D2053" s="92" t="s">
        <v>8883</v>
      </c>
      <c r="E2053" s="92" t="s">
        <v>9150</v>
      </c>
      <c r="F2053" s="92" t="s">
        <v>15952</v>
      </c>
      <c r="G2053" s="92" t="s">
        <v>16023</v>
      </c>
      <c r="H2053" s="92" t="s">
        <v>16218</v>
      </c>
      <c r="I2053" s="95"/>
      <c r="J2053" s="95"/>
      <c r="K2053" s="70"/>
      <c r="L2053" s="70"/>
      <c r="M2053" s="70"/>
      <c r="N2053" s="70"/>
      <c r="O2053" s="70"/>
      <c r="P2053" s="70"/>
      <c r="Q2053" s="70"/>
      <c r="R2053" s="70"/>
      <c r="S2053" s="70"/>
      <c r="T2053" s="70"/>
      <c r="U2053" s="70"/>
      <c r="V2053" s="70"/>
      <c r="W2053" s="70"/>
      <c r="X2053" s="70"/>
      <c r="Y2053" s="70"/>
      <c r="Z2053" s="70"/>
    </row>
    <row r="2054" spans="1:26" ht="60.75" hidden="1">
      <c r="A2054" s="70"/>
      <c r="B2054" s="70"/>
      <c r="C2054" s="75">
        <v>2053</v>
      </c>
      <c r="D2054" s="92" t="s">
        <v>8273</v>
      </c>
      <c r="E2054" s="92" t="s">
        <v>9151</v>
      </c>
      <c r="F2054" s="92" t="s">
        <v>15952</v>
      </c>
      <c r="G2054" s="92" t="s">
        <v>16023</v>
      </c>
      <c r="H2054" s="92" t="s">
        <v>16218</v>
      </c>
      <c r="I2054" s="95"/>
      <c r="J2054" s="95"/>
      <c r="K2054" s="70"/>
      <c r="L2054" s="70"/>
      <c r="M2054" s="70"/>
      <c r="N2054" s="70"/>
      <c r="O2054" s="70"/>
      <c r="P2054" s="70"/>
      <c r="Q2054" s="70"/>
      <c r="R2054" s="70"/>
      <c r="S2054" s="70"/>
      <c r="T2054" s="70"/>
      <c r="U2054" s="70"/>
      <c r="V2054" s="70"/>
      <c r="W2054" s="70"/>
      <c r="X2054" s="70"/>
      <c r="Y2054" s="70"/>
      <c r="Z2054" s="70"/>
    </row>
    <row r="2055" spans="1:26" ht="45.75" hidden="1">
      <c r="A2055" s="70"/>
      <c r="B2055" s="70"/>
      <c r="C2055" s="75">
        <v>2054</v>
      </c>
      <c r="D2055" s="92" t="s">
        <v>8267</v>
      </c>
      <c r="E2055" s="92" t="s">
        <v>9152</v>
      </c>
      <c r="F2055" s="92" t="s">
        <v>15952</v>
      </c>
      <c r="G2055" s="92" t="s">
        <v>16012</v>
      </c>
      <c r="H2055" s="92" t="s">
        <v>16219</v>
      </c>
      <c r="I2055" s="95"/>
      <c r="J2055" s="95"/>
      <c r="K2055" s="70"/>
      <c r="L2055" s="70"/>
      <c r="M2055" s="70"/>
      <c r="N2055" s="70"/>
      <c r="O2055" s="70"/>
      <c r="P2055" s="70"/>
      <c r="Q2055" s="70"/>
      <c r="R2055" s="70"/>
      <c r="S2055" s="70"/>
      <c r="T2055" s="70"/>
      <c r="U2055" s="70"/>
      <c r="V2055" s="70"/>
      <c r="W2055" s="70"/>
      <c r="X2055" s="70"/>
      <c r="Y2055" s="70"/>
      <c r="Z2055" s="70"/>
    </row>
    <row r="2056" spans="1:26" ht="45.75" hidden="1">
      <c r="A2056" s="70"/>
      <c r="B2056" s="70"/>
      <c r="C2056" s="75">
        <v>2055</v>
      </c>
      <c r="D2056" s="92" t="s">
        <v>8253</v>
      </c>
      <c r="E2056" s="92" t="s">
        <v>9155</v>
      </c>
      <c r="F2056" s="92" t="s">
        <v>15952</v>
      </c>
      <c r="G2056" s="92" t="s">
        <v>16012</v>
      </c>
      <c r="H2056" s="92" t="s">
        <v>16219</v>
      </c>
      <c r="I2056" s="95"/>
      <c r="J2056" s="95"/>
      <c r="K2056" s="70"/>
      <c r="L2056" s="70"/>
      <c r="M2056" s="70"/>
      <c r="N2056" s="70"/>
      <c r="O2056" s="70"/>
      <c r="P2056" s="70"/>
      <c r="Q2056" s="70"/>
      <c r="R2056" s="70"/>
      <c r="S2056" s="70"/>
      <c r="T2056" s="70"/>
      <c r="U2056" s="70"/>
      <c r="V2056" s="70"/>
      <c r="W2056" s="70"/>
      <c r="X2056" s="70"/>
      <c r="Y2056" s="70"/>
      <c r="Z2056" s="70"/>
    </row>
    <row r="2057" spans="1:26" ht="45.75" hidden="1">
      <c r="A2057" s="70"/>
      <c r="B2057" s="70"/>
      <c r="C2057" s="75">
        <v>2056</v>
      </c>
      <c r="D2057" s="92" t="s">
        <v>8246</v>
      </c>
      <c r="E2057" s="92" t="s">
        <v>9156</v>
      </c>
      <c r="F2057" s="92" t="s">
        <v>15952</v>
      </c>
      <c r="G2057" s="92" t="s">
        <v>16012</v>
      </c>
      <c r="H2057" s="92" t="s">
        <v>16219</v>
      </c>
      <c r="I2057" s="95"/>
      <c r="J2057" s="95"/>
      <c r="K2057" s="70"/>
      <c r="L2057" s="70"/>
      <c r="M2057" s="70"/>
      <c r="N2057" s="70"/>
      <c r="O2057" s="70"/>
      <c r="P2057" s="70"/>
      <c r="Q2057" s="70"/>
      <c r="R2057" s="70"/>
      <c r="S2057" s="70"/>
      <c r="T2057" s="70"/>
      <c r="U2057" s="70"/>
      <c r="V2057" s="70"/>
      <c r="W2057" s="70"/>
      <c r="X2057" s="70"/>
      <c r="Y2057" s="70"/>
      <c r="Z2057" s="70"/>
    </row>
    <row r="2058" spans="1:26" ht="45.75" hidden="1">
      <c r="A2058" s="70"/>
      <c r="B2058" s="70"/>
      <c r="C2058" s="75">
        <v>2057</v>
      </c>
      <c r="D2058" s="92" t="s">
        <v>8237</v>
      </c>
      <c r="E2058" s="92" t="s">
        <v>9157</v>
      </c>
      <c r="F2058" s="92" t="s">
        <v>15952</v>
      </c>
      <c r="G2058" s="92" t="s">
        <v>16012</v>
      </c>
      <c r="H2058" s="92" t="s">
        <v>16220</v>
      </c>
      <c r="I2058" s="95"/>
      <c r="J2058" s="95"/>
      <c r="K2058" s="70"/>
      <c r="L2058" s="70"/>
      <c r="M2058" s="70"/>
      <c r="N2058" s="70"/>
      <c r="O2058" s="70"/>
      <c r="P2058" s="70"/>
      <c r="Q2058" s="70"/>
      <c r="R2058" s="70"/>
      <c r="S2058" s="70"/>
      <c r="T2058" s="70"/>
      <c r="U2058" s="70"/>
      <c r="V2058" s="70"/>
      <c r="W2058" s="70"/>
      <c r="X2058" s="70"/>
      <c r="Y2058" s="70"/>
      <c r="Z2058" s="70"/>
    </row>
    <row r="2059" spans="1:26" ht="45.75" hidden="1">
      <c r="A2059" s="70"/>
      <c r="B2059" s="70"/>
      <c r="C2059" s="75">
        <v>2058</v>
      </c>
      <c r="D2059" s="92" t="s">
        <v>8219</v>
      </c>
      <c r="E2059" s="92" t="s">
        <v>9159</v>
      </c>
      <c r="F2059" s="92" t="s">
        <v>15952</v>
      </c>
      <c r="G2059" s="92" t="s">
        <v>16012</v>
      </c>
      <c r="H2059" s="92" t="s">
        <v>16220</v>
      </c>
      <c r="I2059" s="95"/>
      <c r="J2059" s="95"/>
      <c r="K2059" s="70"/>
      <c r="L2059" s="70"/>
      <c r="M2059" s="70"/>
      <c r="N2059" s="70"/>
      <c r="O2059" s="70"/>
      <c r="P2059" s="70"/>
      <c r="Q2059" s="70"/>
      <c r="R2059" s="70"/>
      <c r="S2059" s="70"/>
      <c r="T2059" s="70"/>
      <c r="U2059" s="70"/>
      <c r="V2059" s="70"/>
      <c r="W2059" s="70"/>
      <c r="X2059" s="70"/>
      <c r="Y2059" s="70"/>
      <c r="Z2059" s="70"/>
    </row>
    <row r="2060" spans="1:26" ht="60.75" hidden="1">
      <c r="A2060" s="70"/>
      <c r="B2060" s="70"/>
      <c r="C2060" s="75">
        <v>2059</v>
      </c>
      <c r="D2060" s="92" t="s">
        <v>8200</v>
      </c>
      <c r="E2060" s="92" t="s">
        <v>9160</v>
      </c>
      <c r="F2060" s="92" t="s">
        <v>15952</v>
      </c>
      <c r="G2060" s="92" t="s">
        <v>16012</v>
      </c>
      <c r="H2060" s="92" t="s">
        <v>16220</v>
      </c>
      <c r="I2060" s="95"/>
      <c r="J2060" s="95"/>
      <c r="K2060" s="70"/>
      <c r="L2060" s="70"/>
      <c r="M2060" s="70"/>
      <c r="N2060" s="70"/>
      <c r="O2060" s="70"/>
      <c r="P2060" s="70"/>
      <c r="Q2060" s="70"/>
      <c r="R2060" s="70"/>
      <c r="S2060" s="70"/>
      <c r="T2060" s="70"/>
      <c r="U2060" s="70"/>
      <c r="V2060" s="70"/>
      <c r="W2060" s="70"/>
      <c r="X2060" s="70"/>
      <c r="Y2060" s="70"/>
      <c r="Z2060" s="70"/>
    </row>
    <row r="2061" spans="1:26" ht="60.75" hidden="1">
      <c r="A2061" s="70"/>
      <c r="B2061" s="70"/>
      <c r="C2061" s="75">
        <v>2060</v>
      </c>
      <c r="D2061" s="92" t="s">
        <v>8191</v>
      </c>
      <c r="E2061" s="92" t="s">
        <v>8457</v>
      </c>
      <c r="F2061" s="92" t="s">
        <v>15952</v>
      </c>
      <c r="G2061" s="92" t="s">
        <v>15944</v>
      </c>
      <c r="H2061" s="92" t="s">
        <v>16010</v>
      </c>
      <c r="I2061" s="95"/>
      <c r="J2061" s="95"/>
      <c r="K2061" s="70"/>
      <c r="L2061" s="70"/>
      <c r="M2061" s="70"/>
      <c r="N2061" s="70"/>
      <c r="O2061" s="70"/>
      <c r="P2061" s="70"/>
      <c r="Q2061" s="70"/>
      <c r="R2061" s="70"/>
      <c r="S2061" s="70"/>
      <c r="T2061" s="70"/>
      <c r="U2061" s="70"/>
      <c r="V2061" s="70"/>
      <c r="W2061" s="70"/>
      <c r="X2061" s="70"/>
      <c r="Y2061" s="70"/>
      <c r="Z2061" s="70"/>
    </row>
    <row r="2062" spans="1:26" ht="60.75" hidden="1">
      <c r="A2062" s="70"/>
      <c r="B2062" s="70"/>
      <c r="C2062" s="75">
        <v>2061</v>
      </c>
      <c r="D2062" s="92" t="s">
        <v>8182</v>
      </c>
      <c r="E2062" s="92" t="s">
        <v>8464</v>
      </c>
      <c r="F2062" s="92" t="s">
        <v>15952</v>
      </c>
      <c r="G2062" s="92" t="s">
        <v>15944</v>
      </c>
      <c r="H2062" s="92" t="s">
        <v>16009</v>
      </c>
      <c r="I2062" s="95"/>
      <c r="J2062" s="95"/>
      <c r="K2062" s="70"/>
      <c r="L2062" s="70"/>
      <c r="M2062" s="70"/>
      <c r="N2062" s="70"/>
      <c r="O2062" s="70"/>
      <c r="P2062" s="70"/>
      <c r="Q2062" s="70"/>
      <c r="R2062" s="70"/>
      <c r="S2062" s="70"/>
      <c r="T2062" s="70"/>
      <c r="U2062" s="70"/>
      <c r="V2062" s="70"/>
      <c r="W2062" s="70"/>
      <c r="X2062" s="70"/>
      <c r="Y2062" s="70"/>
      <c r="Z2062" s="70"/>
    </row>
    <row r="2063" spans="1:26" ht="75.75" hidden="1">
      <c r="A2063" s="70"/>
      <c r="B2063" s="70"/>
      <c r="C2063" s="75">
        <v>2062</v>
      </c>
      <c r="D2063" s="92" t="s">
        <v>8178</v>
      </c>
      <c r="E2063" s="92" t="s">
        <v>8471</v>
      </c>
      <c r="F2063" s="92" t="s">
        <v>15952</v>
      </c>
      <c r="G2063" s="92" t="s">
        <v>15944</v>
      </c>
      <c r="H2063" s="92" t="s">
        <v>16221</v>
      </c>
      <c r="I2063" s="95"/>
      <c r="J2063" s="95"/>
      <c r="K2063" s="70"/>
      <c r="L2063" s="70"/>
      <c r="M2063" s="70"/>
      <c r="N2063" s="70"/>
      <c r="O2063" s="70"/>
      <c r="P2063" s="70"/>
      <c r="Q2063" s="70"/>
      <c r="R2063" s="70"/>
      <c r="S2063" s="70"/>
      <c r="T2063" s="70"/>
      <c r="U2063" s="70"/>
      <c r="V2063" s="70"/>
      <c r="W2063" s="70"/>
      <c r="X2063" s="70"/>
      <c r="Y2063" s="70"/>
      <c r="Z2063" s="70"/>
    </row>
    <row r="2064" spans="1:26" ht="60.75" hidden="1">
      <c r="A2064" s="70"/>
      <c r="B2064" s="70"/>
      <c r="C2064" s="75">
        <v>2063</v>
      </c>
      <c r="D2064" s="92" t="s">
        <v>8170</v>
      </c>
      <c r="E2064" s="92" t="s">
        <v>8479</v>
      </c>
      <c r="F2064" s="92" t="s">
        <v>15952</v>
      </c>
      <c r="G2064" s="92" t="s">
        <v>15944</v>
      </c>
      <c r="H2064" s="92" t="s">
        <v>16007</v>
      </c>
      <c r="I2064" s="95"/>
      <c r="J2064" s="95"/>
      <c r="K2064" s="70"/>
      <c r="L2064" s="70"/>
      <c r="M2064" s="70"/>
      <c r="N2064" s="70"/>
      <c r="O2064" s="70"/>
      <c r="P2064" s="70"/>
      <c r="Q2064" s="70"/>
      <c r="R2064" s="70"/>
      <c r="S2064" s="70"/>
      <c r="T2064" s="70"/>
      <c r="U2064" s="70"/>
      <c r="V2064" s="70"/>
      <c r="W2064" s="70"/>
      <c r="X2064" s="70"/>
      <c r="Y2064" s="70"/>
      <c r="Z2064" s="70"/>
    </row>
    <row r="2065" spans="1:26" ht="60.75" hidden="1">
      <c r="A2065" s="70"/>
      <c r="B2065" s="70"/>
      <c r="C2065" s="75">
        <v>2064</v>
      </c>
      <c r="D2065" s="92" t="s">
        <v>8161</v>
      </c>
      <c r="E2065" s="92" t="s">
        <v>8486</v>
      </c>
      <c r="F2065" s="92" t="s">
        <v>15952</v>
      </c>
      <c r="G2065" s="92" t="s">
        <v>15944</v>
      </c>
      <c r="H2065" s="92" t="s">
        <v>16006</v>
      </c>
      <c r="I2065" s="95"/>
      <c r="J2065" s="95"/>
      <c r="K2065" s="70"/>
      <c r="L2065" s="70"/>
      <c r="M2065" s="70"/>
      <c r="N2065" s="70"/>
      <c r="O2065" s="70"/>
      <c r="P2065" s="70"/>
      <c r="Q2065" s="70"/>
      <c r="R2065" s="70"/>
      <c r="S2065" s="70"/>
      <c r="T2065" s="70"/>
      <c r="U2065" s="70"/>
      <c r="V2065" s="70"/>
      <c r="W2065" s="70"/>
      <c r="X2065" s="70"/>
      <c r="Y2065" s="70"/>
      <c r="Z2065" s="70"/>
    </row>
    <row r="2066" spans="1:26" ht="75.75" hidden="1">
      <c r="A2066" s="70"/>
      <c r="B2066" s="70"/>
      <c r="C2066" s="75">
        <v>2065</v>
      </c>
      <c r="D2066" s="92" t="s">
        <v>8155</v>
      </c>
      <c r="E2066" s="92" t="s">
        <v>8493</v>
      </c>
      <c r="F2066" s="92" t="s">
        <v>15952</v>
      </c>
      <c r="G2066" s="92" t="s">
        <v>15944</v>
      </c>
      <c r="H2066" s="92" t="s">
        <v>16005</v>
      </c>
      <c r="I2066" s="95"/>
      <c r="J2066" s="95"/>
      <c r="K2066" s="70"/>
      <c r="L2066" s="70"/>
      <c r="M2066" s="70"/>
      <c r="N2066" s="70"/>
      <c r="O2066" s="70"/>
      <c r="P2066" s="70"/>
      <c r="Q2066" s="70"/>
      <c r="R2066" s="70"/>
      <c r="S2066" s="70"/>
      <c r="T2066" s="70"/>
      <c r="U2066" s="70"/>
      <c r="V2066" s="70"/>
      <c r="W2066" s="70"/>
      <c r="X2066" s="70"/>
      <c r="Y2066" s="70"/>
      <c r="Z2066" s="70"/>
    </row>
    <row r="2067" spans="1:26" ht="60.75" hidden="1">
      <c r="A2067" s="70"/>
      <c r="B2067" s="70"/>
      <c r="C2067" s="75">
        <v>2066</v>
      </c>
      <c r="D2067" s="92" t="s">
        <v>8143</v>
      </c>
      <c r="E2067" s="92" t="s">
        <v>8506</v>
      </c>
      <c r="F2067" s="92" t="s">
        <v>15952</v>
      </c>
      <c r="G2067" s="92" t="s">
        <v>15944</v>
      </c>
      <c r="H2067" s="92" t="s">
        <v>16004</v>
      </c>
      <c r="I2067" s="95"/>
      <c r="J2067" s="95"/>
      <c r="K2067" s="70"/>
      <c r="L2067" s="70"/>
      <c r="M2067" s="70"/>
      <c r="N2067" s="70"/>
      <c r="O2067" s="70"/>
      <c r="P2067" s="70"/>
      <c r="Q2067" s="70"/>
      <c r="R2067" s="70"/>
      <c r="S2067" s="70"/>
      <c r="T2067" s="70"/>
      <c r="U2067" s="70"/>
      <c r="V2067" s="70"/>
      <c r="W2067" s="70"/>
      <c r="X2067" s="70"/>
      <c r="Y2067" s="70"/>
      <c r="Z2067" s="70"/>
    </row>
    <row r="2068" spans="1:26" ht="60.75" hidden="1">
      <c r="A2068" s="70"/>
      <c r="B2068" s="70"/>
      <c r="C2068" s="75">
        <v>2067</v>
      </c>
      <c r="D2068" s="92" t="s">
        <v>8124</v>
      </c>
      <c r="E2068" s="92" t="s">
        <v>8507</v>
      </c>
      <c r="F2068" s="92" t="s">
        <v>15952</v>
      </c>
      <c r="G2068" s="92" t="s">
        <v>15944</v>
      </c>
      <c r="H2068" s="92" t="s">
        <v>16002</v>
      </c>
      <c r="I2068" s="95"/>
      <c r="J2068" s="95"/>
      <c r="K2068" s="70"/>
      <c r="L2068" s="70"/>
      <c r="M2068" s="70"/>
      <c r="N2068" s="70"/>
      <c r="O2068" s="70"/>
      <c r="P2068" s="70"/>
      <c r="Q2068" s="70"/>
      <c r="R2068" s="70"/>
      <c r="S2068" s="70"/>
      <c r="T2068" s="70"/>
      <c r="U2068" s="70"/>
      <c r="V2068" s="70"/>
      <c r="W2068" s="70"/>
      <c r="X2068" s="70"/>
      <c r="Y2068" s="70"/>
      <c r="Z2068" s="70"/>
    </row>
    <row r="2069" spans="1:26" ht="75.75" hidden="1">
      <c r="A2069" s="70"/>
      <c r="B2069" s="70"/>
      <c r="C2069" s="75">
        <v>2068</v>
      </c>
      <c r="D2069" s="92" t="s">
        <v>8121</v>
      </c>
      <c r="E2069" s="92" t="s">
        <v>8514</v>
      </c>
      <c r="F2069" s="92" t="s">
        <v>15952</v>
      </c>
      <c r="G2069" s="92" t="s">
        <v>15992</v>
      </c>
      <c r="H2069" s="92" t="s">
        <v>16222</v>
      </c>
      <c r="I2069" s="95"/>
      <c r="J2069" s="95"/>
      <c r="K2069" s="70"/>
      <c r="L2069" s="70"/>
      <c r="M2069" s="70"/>
      <c r="N2069" s="70"/>
      <c r="O2069" s="70"/>
      <c r="P2069" s="70"/>
      <c r="Q2069" s="70"/>
      <c r="R2069" s="70"/>
      <c r="S2069" s="70"/>
      <c r="T2069" s="70"/>
      <c r="U2069" s="70"/>
      <c r="V2069" s="70"/>
      <c r="W2069" s="70"/>
      <c r="X2069" s="70"/>
      <c r="Y2069" s="70"/>
      <c r="Z2069" s="70"/>
    </row>
    <row r="2070" spans="1:26" ht="75.75" hidden="1">
      <c r="A2070" s="70"/>
      <c r="B2070" s="70"/>
      <c r="C2070" s="75">
        <v>2069</v>
      </c>
      <c r="D2070" s="92" t="s">
        <v>8115</v>
      </c>
      <c r="E2070" s="92" t="s">
        <v>8522</v>
      </c>
      <c r="F2070" s="92" t="s">
        <v>15952</v>
      </c>
      <c r="G2070" s="92" t="s">
        <v>15992</v>
      </c>
      <c r="H2070" s="92" t="s">
        <v>16223</v>
      </c>
      <c r="I2070" s="95"/>
      <c r="J2070" s="95"/>
      <c r="K2070" s="70"/>
      <c r="L2070" s="70"/>
      <c r="M2070" s="70"/>
      <c r="N2070" s="70"/>
      <c r="O2070" s="70"/>
      <c r="P2070" s="70"/>
      <c r="Q2070" s="70"/>
      <c r="R2070" s="70"/>
      <c r="S2070" s="70"/>
      <c r="T2070" s="70"/>
      <c r="U2070" s="70"/>
      <c r="V2070" s="70"/>
      <c r="W2070" s="70"/>
      <c r="X2070" s="70"/>
      <c r="Y2070" s="70"/>
      <c r="Z2070" s="70"/>
    </row>
    <row r="2071" spans="1:26" ht="60.75" hidden="1">
      <c r="A2071" s="70"/>
      <c r="B2071" s="70"/>
      <c r="C2071" s="75">
        <v>2070</v>
      </c>
      <c r="D2071" s="92" t="s">
        <v>8109</v>
      </c>
      <c r="E2071" s="92" t="s">
        <v>8530</v>
      </c>
      <c r="F2071" s="92" t="s">
        <v>15952</v>
      </c>
      <c r="G2071" s="92" t="s">
        <v>15992</v>
      </c>
      <c r="H2071" s="92" t="s">
        <v>16224</v>
      </c>
      <c r="I2071" s="95"/>
      <c r="J2071" s="95"/>
      <c r="K2071" s="70"/>
      <c r="L2071" s="70"/>
      <c r="M2071" s="70"/>
      <c r="N2071" s="70"/>
      <c r="O2071" s="70"/>
      <c r="P2071" s="70"/>
      <c r="Q2071" s="70"/>
      <c r="R2071" s="70"/>
      <c r="S2071" s="70"/>
      <c r="T2071" s="70"/>
      <c r="U2071" s="70"/>
      <c r="V2071" s="70"/>
      <c r="W2071" s="70"/>
      <c r="X2071" s="70"/>
      <c r="Y2071" s="70"/>
      <c r="Z2071" s="70"/>
    </row>
    <row r="2072" spans="1:26" ht="60.75" hidden="1">
      <c r="A2072" s="70"/>
      <c r="B2072" s="70"/>
      <c r="C2072" s="75">
        <v>2071</v>
      </c>
      <c r="D2072" s="92" t="s">
        <v>8096</v>
      </c>
      <c r="E2072" s="92" t="s">
        <v>8538</v>
      </c>
      <c r="F2072" s="92" t="s">
        <v>15952</v>
      </c>
      <c r="G2072" s="92" t="s">
        <v>15992</v>
      </c>
      <c r="H2072" s="92" t="s">
        <v>16225</v>
      </c>
      <c r="I2072" s="95"/>
      <c r="J2072" s="95"/>
      <c r="K2072" s="70"/>
      <c r="L2072" s="70"/>
      <c r="M2072" s="70"/>
      <c r="N2072" s="70"/>
      <c r="O2072" s="70"/>
      <c r="P2072" s="70"/>
      <c r="Q2072" s="70"/>
      <c r="R2072" s="70"/>
      <c r="S2072" s="70"/>
      <c r="T2072" s="70"/>
      <c r="U2072" s="70"/>
      <c r="V2072" s="70"/>
      <c r="W2072" s="70"/>
      <c r="X2072" s="70"/>
      <c r="Y2072" s="70"/>
      <c r="Z2072" s="70"/>
    </row>
    <row r="2073" spans="1:26" ht="45.75" hidden="1">
      <c r="A2073" s="70"/>
      <c r="B2073" s="70"/>
      <c r="C2073" s="75">
        <v>2072</v>
      </c>
      <c r="D2073" s="92" t="s">
        <v>8087</v>
      </c>
      <c r="E2073" s="92" t="s">
        <v>8546</v>
      </c>
      <c r="F2073" s="92" t="s">
        <v>15952</v>
      </c>
      <c r="G2073" s="92" t="s">
        <v>15992</v>
      </c>
      <c r="H2073" s="92" t="s">
        <v>16226</v>
      </c>
      <c r="I2073" s="95"/>
      <c r="J2073" s="95"/>
      <c r="K2073" s="70"/>
      <c r="L2073" s="70"/>
      <c r="M2073" s="70"/>
      <c r="N2073" s="70"/>
      <c r="O2073" s="70"/>
      <c r="P2073" s="70"/>
      <c r="Q2073" s="70"/>
      <c r="R2073" s="70"/>
      <c r="S2073" s="70"/>
      <c r="T2073" s="70"/>
      <c r="U2073" s="70"/>
      <c r="V2073" s="70"/>
      <c r="W2073" s="70"/>
      <c r="X2073" s="70"/>
      <c r="Y2073" s="70"/>
      <c r="Z2073" s="70"/>
    </row>
    <row r="2074" spans="1:26" ht="60.75" hidden="1">
      <c r="A2074" s="70"/>
      <c r="B2074" s="70"/>
      <c r="C2074" s="75">
        <v>2073</v>
      </c>
      <c r="D2074" s="92" t="s">
        <v>8078</v>
      </c>
      <c r="E2074" s="92" t="s">
        <v>8554</v>
      </c>
      <c r="F2074" s="92" t="s">
        <v>15952</v>
      </c>
      <c r="G2074" s="92" t="s">
        <v>15992</v>
      </c>
      <c r="H2074" s="92" t="s">
        <v>16227</v>
      </c>
      <c r="I2074" s="95"/>
      <c r="J2074" s="95"/>
      <c r="K2074" s="70"/>
      <c r="L2074" s="70"/>
      <c r="M2074" s="70"/>
      <c r="N2074" s="70"/>
      <c r="O2074" s="70"/>
      <c r="P2074" s="70"/>
      <c r="Q2074" s="70"/>
      <c r="R2074" s="70"/>
      <c r="S2074" s="70"/>
      <c r="T2074" s="70"/>
      <c r="U2074" s="70"/>
      <c r="V2074" s="70"/>
      <c r="W2074" s="70"/>
      <c r="X2074" s="70"/>
      <c r="Y2074" s="70"/>
      <c r="Z2074" s="70"/>
    </row>
    <row r="2075" spans="1:26" ht="45.75" hidden="1">
      <c r="A2075" s="70"/>
      <c r="B2075" s="70"/>
      <c r="C2075" s="75">
        <v>2074</v>
      </c>
      <c r="D2075" s="92" t="s">
        <v>8072</v>
      </c>
      <c r="E2075" s="92" t="s">
        <v>8562</v>
      </c>
      <c r="F2075" s="92" t="s">
        <v>15952</v>
      </c>
      <c r="G2075" s="92" t="s">
        <v>15992</v>
      </c>
      <c r="H2075" s="92" t="s">
        <v>16228</v>
      </c>
      <c r="I2075" s="95"/>
      <c r="J2075" s="95"/>
      <c r="K2075" s="70"/>
      <c r="L2075" s="70"/>
      <c r="M2075" s="70"/>
      <c r="N2075" s="70"/>
      <c r="O2075" s="70"/>
      <c r="P2075" s="70"/>
      <c r="Q2075" s="70"/>
      <c r="R2075" s="70"/>
      <c r="S2075" s="70"/>
      <c r="T2075" s="70"/>
      <c r="U2075" s="70"/>
      <c r="V2075" s="70"/>
      <c r="W2075" s="70"/>
      <c r="X2075" s="70"/>
      <c r="Y2075" s="70"/>
      <c r="Z2075" s="70"/>
    </row>
    <row r="2076" spans="1:26" ht="45.75" hidden="1">
      <c r="A2076" s="70"/>
      <c r="B2076" s="70"/>
      <c r="C2076" s="75">
        <v>2075</v>
      </c>
      <c r="D2076" s="92" t="s">
        <v>8064</v>
      </c>
      <c r="E2076" s="92" t="s">
        <v>8570</v>
      </c>
      <c r="F2076" s="92" t="s">
        <v>15952</v>
      </c>
      <c r="G2076" s="92" t="s">
        <v>15992</v>
      </c>
      <c r="H2076" s="92" t="s">
        <v>16229</v>
      </c>
      <c r="I2076" s="95"/>
      <c r="J2076" s="95"/>
      <c r="K2076" s="70"/>
      <c r="L2076" s="70"/>
      <c r="M2076" s="70"/>
      <c r="N2076" s="70"/>
      <c r="O2076" s="70"/>
      <c r="P2076" s="70"/>
      <c r="Q2076" s="70"/>
      <c r="R2076" s="70"/>
      <c r="S2076" s="70"/>
      <c r="T2076" s="70"/>
      <c r="U2076" s="70"/>
      <c r="V2076" s="70"/>
      <c r="W2076" s="70"/>
      <c r="X2076" s="70"/>
      <c r="Y2076" s="70"/>
      <c r="Z2076" s="70"/>
    </row>
    <row r="2077" spans="1:26" ht="45.75" hidden="1">
      <c r="A2077" s="70"/>
      <c r="B2077" s="70"/>
      <c r="C2077" s="75">
        <v>2076</v>
      </c>
      <c r="D2077" s="92" t="s">
        <v>8053</v>
      </c>
      <c r="E2077" s="92" t="s">
        <v>8578</v>
      </c>
      <c r="F2077" s="92" t="s">
        <v>15952</v>
      </c>
      <c r="G2077" s="92" t="s">
        <v>15992</v>
      </c>
      <c r="H2077" s="92" t="s">
        <v>16230</v>
      </c>
      <c r="I2077" s="95"/>
      <c r="J2077" s="95"/>
      <c r="K2077" s="70"/>
      <c r="L2077" s="70"/>
      <c r="M2077" s="70"/>
      <c r="N2077" s="70"/>
      <c r="O2077" s="70"/>
      <c r="P2077" s="70"/>
      <c r="Q2077" s="70"/>
      <c r="R2077" s="70"/>
      <c r="S2077" s="70"/>
      <c r="T2077" s="70"/>
      <c r="U2077" s="70"/>
      <c r="V2077" s="70"/>
      <c r="W2077" s="70"/>
      <c r="X2077" s="70"/>
      <c r="Y2077" s="70"/>
      <c r="Z2077" s="70"/>
    </row>
    <row r="2078" spans="1:26" ht="60.75" hidden="1">
      <c r="A2078" s="70"/>
      <c r="B2078" s="70"/>
      <c r="C2078" s="75">
        <v>2077</v>
      </c>
      <c r="D2078" s="92" t="s">
        <v>8047</v>
      </c>
      <c r="E2078" s="92" t="s">
        <v>8586</v>
      </c>
      <c r="F2078" s="92" t="s">
        <v>15952</v>
      </c>
      <c r="G2078" s="92" t="s">
        <v>15992</v>
      </c>
      <c r="H2078" s="92" t="s">
        <v>16231</v>
      </c>
      <c r="I2078" s="95"/>
      <c r="J2078" s="95"/>
      <c r="K2078" s="70"/>
      <c r="L2078" s="70"/>
      <c r="M2078" s="70"/>
      <c r="N2078" s="70"/>
      <c r="O2078" s="70"/>
      <c r="P2078" s="70"/>
      <c r="Q2078" s="70"/>
      <c r="R2078" s="70"/>
      <c r="S2078" s="70"/>
      <c r="T2078" s="70"/>
      <c r="U2078" s="70"/>
      <c r="V2078" s="70"/>
      <c r="W2078" s="70"/>
      <c r="X2078" s="70"/>
      <c r="Y2078" s="70"/>
      <c r="Z2078" s="70"/>
    </row>
    <row r="2079" spans="1:26" ht="60.75" hidden="1">
      <c r="A2079" s="70"/>
      <c r="B2079" s="70"/>
      <c r="C2079" s="75">
        <v>2078</v>
      </c>
      <c r="D2079" s="92" t="s">
        <v>8034</v>
      </c>
      <c r="E2079" s="92" t="s">
        <v>8594</v>
      </c>
      <c r="F2079" s="92" t="s">
        <v>15952</v>
      </c>
      <c r="G2079" s="92" t="s">
        <v>15982</v>
      </c>
      <c r="H2079" s="92" t="s">
        <v>16232</v>
      </c>
      <c r="I2079" s="95"/>
      <c r="J2079" s="95"/>
      <c r="K2079" s="70"/>
      <c r="L2079" s="70"/>
      <c r="M2079" s="70"/>
      <c r="N2079" s="70"/>
      <c r="O2079" s="70"/>
      <c r="P2079" s="70"/>
      <c r="Q2079" s="70"/>
      <c r="R2079" s="70"/>
      <c r="S2079" s="70"/>
      <c r="T2079" s="70"/>
      <c r="U2079" s="70"/>
      <c r="V2079" s="70"/>
      <c r="W2079" s="70"/>
      <c r="X2079" s="70"/>
      <c r="Y2079" s="70"/>
      <c r="Z2079" s="70"/>
    </row>
    <row r="2080" spans="1:26" ht="60.75" hidden="1">
      <c r="A2080" s="70"/>
      <c r="B2080" s="70"/>
      <c r="C2080" s="75">
        <v>2079</v>
      </c>
      <c r="D2080" s="92" t="s">
        <v>8025</v>
      </c>
      <c r="E2080" s="92" t="s">
        <v>8603</v>
      </c>
      <c r="F2080" s="92" t="s">
        <v>15952</v>
      </c>
      <c r="G2080" s="92" t="s">
        <v>15982</v>
      </c>
      <c r="H2080" s="92" t="s">
        <v>16233</v>
      </c>
      <c r="I2080" s="95"/>
      <c r="J2080" s="95"/>
      <c r="K2080" s="70"/>
      <c r="L2080" s="70"/>
      <c r="M2080" s="70"/>
      <c r="N2080" s="70"/>
      <c r="O2080" s="70"/>
      <c r="P2080" s="70"/>
      <c r="Q2080" s="70"/>
      <c r="R2080" s="70"/>
      <c r="S2080" s="70"/>
      <c r="T2080" s="70"/>
      <c r="U2080" s="70"/>
      <c r="V2080" s="70"/>
      <c r="W2080" s="70"/>
      <c r="X2080" s="70"/>
      <c r="Y2080" s="70"/>
      <c r="Z2080" s="70"/>
    </row>
    <row r="2081" spans="1:26" ht="60.75" hidden="1">
      <c r="A2081" s="70"/>
      <c r="B2081" s="70"/>
      <c r="C2081" s="75">
        <v>2080</v>
      </c>
      <c r="D2081" s="92" t="s">
        <v>8015</v>
      </c>
      <c r="E2081" s="92" t="s">
        <v>8611</v>
      </c>
      <c r="F2081" s="92" t="s">
        <v>15952</v>
      </c>
      <c r="G2081" s="92" t="s">
        <v>15982</v>
      </c>
      <c r="H2081" s="92" t="s">
        <v>16234</v>
      </c>
      <c r="I2081" s="95"/>
      <c r="J2081" s="95"/>
      <c r="K2081" s="70"/>
      <c r="L2081" s="70"/>
      <c r="M2081" s="70"/>
      <c r="N2081" s="70"/>
      <c r="O2081" s="70"/>
      <c r="P2081" s="70"/>
      <c r="Q2081" s="70"/>
      <c r="R2081" s="70"/>
      <c r="S2081" s="70"/>
      <c r="T2081" s="70"/>
      <c r="U2081" s="70"/>
      <c r="V2081" s="70"/>
      <c r="W2081" s="70"/>
      <c r="X2081" s="70"/>
      <c r="Y2081" s="70"/>
      <c r="Z2081" s="70"/>
    </row>
    <row r="2082" spans="1:26" ht="60.75" hidden="1">
      <c r="A2082" s="70"/>
      <c r="B2082" s="70"/>
      <c r="C2082" s="75">
        <v>2081</v>
      </c>
      <c r="D2082" s="92" t="s">
        <v>8881</v>
      </c>
      <c r="E2082" s="92" t="s">
        <v>8619</v>
      </c>
      <c r="F2082" s="92" t="s">
        <v>15952</v>
      </c>
      <c r="G2082" s="92" t="s">
        <v>15982</v>
      </c>
      <c r="H2082" s="92" t="s">
        <v>16235</v>
      </c>
      <c r="I2082" s="95"/>
      <c r="J2082" s="95"/>
      <c r="K2082" s="70"/>
      <c r="L2082" s="70"/>
      <c r="M2082" s="70"/>
      <c r="N2082" s="70"/>
      <c r="O2082" s="70"/>
      <c r="P2082" s="70"/>
      <c r="Q2082" s="70"/>
      <c r="R2082" s="70"/>
      <c r="S2082" s="70"/>
      <c r="T2082" s="70"/>
      <c r="U2082" s="70"/>
      <c r="V2082" s="70"/>
      <c r="W2082" s="70"/>
      <c r="X2082" s="70"/>
      <c r="Y2082" s="70"/>
      <c r="Z2082" s="70"/>
    </row>
    <row r="2083" spans="1:26" ht="45.75" hidden="1">
      <c r="A2083" s="70"/>
      <c r="B2083" s="70"/>
      <c r="C2083" s="75">
        <v>2082</v>
      </c>
      <c r="D2083" s="92" t="s">
        <v>7997</v>
      </c>
      <c r="E2083" s="92" t="s">
        <v>8627</v>
      </c>
      <c r="F2083" s="92" t="s">
        <v>15952</v>
      </c>
      <c r="G2083" s="92" t="s">
        <v>15982</v>
      </c>
      <c r="H2083" s="92" t="s">
        <v>16236</v>
      </c>
      <c r="I2083" s="95"/>
      <c r="J2083" s="95"/>
      <c r="K2083" s="70"/>
      <c r="L2083" s="70"/>
      <c r="M2083" s="70"/>
      <c r="N2083" s="70"/>
      <c r="O2083" s="70"/>
      <c r="P2083" s="70"/>
      <c r="Q2083" s="70"/>
      <c r="R2083" s="70"/>
      <c r="S2083" s="70"/>
      <c r="T2083" s="70"/>
      <c r="U2083" s="70"/>
      <c r="V2083" s="70"/>
      <c r="W2083" s="70"/>
      <c r="X2083" s="70"/>
      <c r="Y2083" s="70"/>
      <c r="Z2083" s="70"/>
    </row>
    <row r="2084" spans="1:26" ht="60.75" hidden="1">
      <c r="A2084" s="70"/>
      <c r="B2084" s="70"/>
      <c r="C2084" s="75">
        <v>2083</v>
      </c>
      <c r="D2084" s="92" t="s">
        <v>7988</v>
      </c>
      <c r="E2084" s="92" t="s">
        <v>8635</v>
      </c>
      <c r="F2084" s="92" t="s">
        <v>15952</v>
      </c>
      <c r="G2084" s="92" t="s">
        <v>15982</v>
      </c>
      <c r="H2084" s="92" t="s">
        <v>16237</v>
      </c>
      <c r="I2084" s="95"/>
      <c r="J2084" s="95"/>
      <c r="K2084" s="70"/>
      <c r="L2084" s="70"/>
      <c r="M2084" s="70"/>
      <c r="N2084" s="70"/>
      <c r="O2084" s="70"/>
      <c r="P2084" s="70"/>
      <c r="Q2084" s="70"/>
      <c r="R2084" s="70"/>
      <c r="S2084" s="70"/>
      <c r="T2084" s="70"/>
      <c r="U2084" s="70"/>
      <c r="V2084" s="70"/>
      <c r="W2084" s="70"/>
      <c r="X2084" s="70"/>
      <c r="Y2084" s="70"/>
      <c r="Z2084" s="70"/>
    </row>
    <row r="2085" spans="1:26" ht="45.75" hidden="1">
      <c r="A2085" s="70"/>
      <c r="B2085" s="70"/>
      <c r="C2085" s="75">
        <v>2084</v>
      </c>
      <c r="D2085" s="92" t="s">
        <v>7978</v>
      </c>
      <c r="E2085" s="92" t="s">
        <v>8643</v>
      </c>
      <c r="F2085" s="92" t="s">
        <v>15952</v>
      </c>
      <c r="G2085" s="92" t="s">
        <v>15982</v>
      </c>
      <c r="H2085" s="92" t="s">
        <v>16238</v>
      </c>
      <c r="I2085" s="95"/>
      <c r="J2085" s="95"/>
      <c r="K2085" s="70"/>
      <c r="L2085" s="70"/>
      <c r="M2085" s="70"/>
      <c r="N2085" s="70"/>
      <c r="O2085" s="70"/>
      <c r="P2085" s="70"/>
      <c r="Q2085" s="70"/>
      <c r="R2085" s="70"/>
      <c r="S2085" s="70"/>
      <c r="T2085" s="70"/>
      <c r="U2085" s="70"/>
      <c r="V2085" s="70"/>
      <c r="W2085" s="70"/>
      <c r="X2085" s="70"/>
      <c r="Y2085" s="70"/>
      <c r="Z2085" s="70"/>
    </row>
    <row r="2086" spans="1:26" ht="60.75" hidden="1">
      <c r="A2086" s="70"/>
      <c r="B2086" s="70"/>
      <c r="C2086" s="75">
        <v>2085</v>
      </c>
      <c r="D2086" s="92" t="s">
        <v>8878</v>
      </c>
      <c r="E2086" s="92" t="s">
        <v>8651</v>
      </c>
      <c r="F2086" s="92" t="s">
        <v>15952</v>
      </c>
      <c r="G2086" s="92" t="s">
        <v>15982</v>
      </c>
      <c r="H2086" s="92" t="s">
        <v>16239</v>
      </c>
      <c r="I2086" s="95"/>
      <c r="J2086" s="95"/>
      <c r="K2086" s="70"/>
      <c r="L2086" s="70"/>
      <c r="M2086" s="70"/>
      <c r="N2086" s="70"/>
      <c r="O2086" s="70"/>
      <c r="P2086" s="70"/>
      <c r="Q2086" s="70"/>
      <c r="R2086" s="70"/>
      <c r="S2086" s="70"/>
      <c r="T2086" s="70"/>
      <c r="U2086" s="70"/>
      <c r="V2086" s="70"/>
      <c r="W2086" s="70"/>
      <c r="X2086" s="70"/>
      <c r="Y2086" s="70"/>
      <c r="Z2086" s="70"/>
    </row>
    <row r="2087" spans="1:26" ht="60.75" hidden="1">
      <c r="A2087" s="70"/>
      <c r="B2087" s="70"/>
      <c r="C2087" s="75">
        <v>2086</v>
      </c>
      <c r="D2087" s="92" t="s">
        <v>7963</v>
      </c>
      <c r="E2087" s="92" t="s">
        <v>8659</v>
      </c>
      <c r="F2087" s="92" t="s">
        <v>15952</v>
      </c>
      <c r="G2087" s="92" t="s">
        <v>15974</v>
      </c>
      <c r="H2087" s="92" t="s">
        <v>16240</v>
      </c>
      <c r="I2087" s="95"/>
      <c r="J2087" s="95"/>
      <c r="K2087" s="70"/>
      <c r="L2087" s="70"/>
      <c r="M2087" s="70"/>
      <c r="N2087" s="70"/>
      <c r="O2087" s="70"/>
      <c r="P2087" s="70"/>
      <c r="Q2087" s="70"/>
      <c r="R2087" s="70"/>
      <c r="S2087" s="70"/>
      <c r="T2087" s="70"/>
      <c r="U2087" s="70"/>
      <c r="V2087" s="70"/>
      <c r="W2087" s="70"/>
      <c r="X2087" s="70"/>
      <c r="Y2087" s="70"/>
      <c r="Z2087" s="70"/>
    </row>
    <row r="2088" spans="1:26" ht="60.75" hidden="1">
      <c r="A2088" s="70"/>
      <c r="B2088" s="70"/>
      <c r="C2088" s="75">
        <v>2087</v>
      </c>
      <c r="D2088" s="92" t="s">
        <v>7943</v>
      </c>
      <c r="E2088" s="92" t="s">
        <v>8668</v>
      </c>
      <c r="F2088" s="92" t="s">
        <v>15952</v>
      </c>
      <c r="G2088" s="92" t="s">
        <v>15974</v>
      </c>
      <c r="H2088" s="92" t="s">
        <v>16241</v>
      </c>
      <c r="I2088" s="95"/>
      <c r="J2088" s="95"/>
      <c r="K2088" s="70"/>
      <c r="L2088" s="70"/>
      <c r="M2088" s="70"/>
      <c r="N2088" s="70"/>
      <c r="O2088" s="70"/>
      <c r="P2088" s="70"/>
      <c r="Q2088" s="70"/>
      <c r="R2088" s="70"/>
      <c r="S2088" s="70"/>
      <c r="T2088" s="70"/>
      <c r="U2088" s="70"/>
      <c r="V2088" s="70"/>
      <c r="W2088" s="70"/>
      <c r="X2088" s="70"/>
      <c r="Y2088" s="70"/>
      <c r="Z2088" s="70"/>
    </row>
    <row r="2089" spans="1:26" ht="60.75" hidden="1">
      <c r="A2089" s="70"/>
      <c r="B2089" s="70"/>
      <c r="C2089" s="75">
        <v>2088</v>
      </c>
      <c r="D2089" s="92" t="s">
        <v>7932</v>
      </c>
      <c r="E2089" s="92" t="s">
        <v>8676</v>
      </c>
      <c r="F2089" s="92" t="s">
        <v>15952</v>
      </c>
      <c r="G2089" s="92" t="s">
        <v>15974</v>
      </c>
      <c r="H2089" s="92" t="s">
        <v>16242</v>
      </c>
      <c r="I2089" s="95"/>
      <c r="J2089" s="95"/>
      <c r="K2089" s="70"/>
      <c r="L2089" s="70"/>
      <c r="M2089" s="70"/>
      <c r="N2089" s="70"/>
      <c r="O2089" s="70"/>
      <c r="P2089" s="70"/>
      <c r="Q2089" s="70"/>
      <c r="R2089" s="70"/>
      <c r="S2089" s="70"/>
      <c r="T2089" s="70"/>
      <c r="U2089" s="70"/>
      <c r="V2089" s="70"/>
      <c r="W2089" s="70"/>
      <c r="X2089" s="70"/>
      <c r="Y2089" s="70"/>
      <c r="Z2089" s="70"/>
    </row>
    <row r="2090" spans="1:26" ht="60.75" hidden="1">
      <c r="A2090" s="70"/>
      <c r="B2090" s="70"/>
      <c r="C2090" s="75">
        <v>2089</v>
      </c>
      <c r="D2090" s="92" t="s">
        <v>7914</v>
      </c>
      <c r="E2090" s="92" t="s">
        <v>8684</v>
      </c>
      <c r="F2090" s="92" t="s">
        <v>15952</v>
      </c>
      <c r="G2090" s="92" t="s">
        <v>15974</v>
      </c>
      <c r="H2090" s="92" t="s">
        <v>16243</v>
      </c>
      <c r="I2090" s="95"/>
      <c r="J2090" s="95"/>
      <c r="K2090" s="70"/>
      <c r="L2090" s="70"/>
      <c r="M2090" s="70"/>
      <c r="N2090" s="70"/>
      <c r="O2090" s="70"/>
      <c r="P2090" s="70"/>
      <c r="Q2090" s="70"/>
      <c r="R2090" s="70"/>
      <c r="S2090" s="70"/>
      <c r="T2090" s="70"/>
      <c r="U2090" s="70"/>
      <c r="V2090" s="70"/>
      <c r="W2090" s="70"/>
      <c r="X2090" s="70"/>
      <c r="Y2090" s="70"/>
      <c r="Z2090" s="70"/>
    </row>
    <row r="2091" spans="1:26" ht="60.75" hidden="1">
      <c r="A2091" s="70"/>
      <c r="B2091" s="70"/>
      <c r="C2091" s="75">
        <v>2090</v>
      </c>
      <c r="D2091" s="92" t="s">
        <v>7889</v>
      </c>
      <c r="E2091" s="92" t="s">
        <v>8692</v>
      </c>
      <c r="F2091" s="92" t="s">
        <v>15952</v>
      </c>
      <c r="G2091" s="92" t="s">
        <v>15965</v>
      </c>
      <c r="H2091" s="92" t="s">
        <v>16244</v>
      </c>
      <c r="I2091" s="95"/>
      <c r="J2091" s="95"/>
      <c r="K2091" s="70"/>
      <c r="L2091" s="70"/>
      <c r="M2091" s="70"/>
      <c r="N2091" s="70"/>
      <c r="O2091" s="70"/>
      <c r="P2091" s="70"/>
      <c r="Q2091" s="70"/>
      <c r="R2091" s="70"/>
      <c r="S2091" s="70"/>
      <c r="T2091" s="70"/>
      <c r="U2091" s="70"/>
      <c r="V2091" s="70"/>
      <c r="W2091" s="70"/>
      <c r="X2091" s="70"/>
      <c r="Y2091" s="70"/>
      <c r="Z2091" s="70"/>
    </row>
    <row r="2092" spans="1:26" ht="60.75" hidden="1">
      <c r="A2092" s="70"/>
      <c r="B2092" s="70"/>
      <c r="C2092" s="75">
        <v>2091</v>
      </c>
      <c r="D2092" s="92" t="s">
        <v>7877</v>
      </c>
      <c r="E2092" s="92" t="s">
        <v>8701</v>
      </c>
      <c r="F2092" s="92" t="s">
        <v>15952</v>
      </c>
      <c r="G2092" s="92" t="s">
        <v>15965</v>
      </c>
      <c r="H2092" s="92" t="s">
        <v>16245</v>
      </c>
      <c r="I2092" s="95"/>
      <c r="J2092" s="95"/>
      <c r="K2092" s="70"/>
      <c r="L2092" s="70"/>
      <c r="M2092" s="70"/>
      <c r="N2092" s="70"/>
      <c r="O2092" s="70"/>
      <c r="P2092" s="70"/>
      <c r="Q2092" s="70"/>
      <c r="R2092" s="70"/>
      <c r="S2092" s="70"/>
      <c r="T2092" s="70"/>
      <c r="U2092" s="70"/>
      <c r="V2092" s="70"/>
      <c r="W2092" s="70"/>
      <c r="X2092" s="70"/>
      <c r="Y2092" s="70"/>
      <c r="Z2092" s="70"/>
    </row>
    <row r="2093" spans="1:26" ht="60.75" hidden="1">
      <c r="A2093" s="70"/>
      <c r="B2093" s="70"/>
      <c r="C2093" s="75">
        <v>2092</v>
      </c>
      <c r="D2093" s="92" t="s">
        <v>8876</v>
      </c>
      <c r="E2093" s="92" t="s">
        <v>8709</v>
      </c>
      <c r="F2093" s="92" t="s">
        <v>15952</v>
      </c>
      <c r="G2093" s="92" t="s">
        <v>15965</v>
      </c>
      <c r="H2093" s="92" t="s">
        <v>16246</v>
      </c>
      <c r="I2093" s="95"/>
      <c r="J2093" s="95"/>
      <c r="K2093" s="70"/>
      <c r="L2093" s="70"/>
      <c r="M2093" s="70"/>
      <c r="N2093" s="70"/>
      <c r="O2093" s="70"/>
      <c r="P2093" s="70"/>
      <c r="Q2093" s="70"/>
      <c r="R2093" s="70"/>
      <c r="S2093" s="70"/>
      <c r="T2093" s="70"/>
      <c r="U2093" s="70"/>
      <c r="V2093" s="70"/>
      <c r="W2093" s="70"/>
      <c r="X2093" s="70"/>
      <c r="Y2093" s="70"/>
      <c r="Z2093" s="70"/>
    </row>
    <row r="2094" spans="1:26" ht="60.75" hidden="1">
      <c r="A2094" s="70"/>
      <c r="B2094" s="70"/>
      <c r="C2094" s="75">
        <v>2093</v>
      </c>
      <c r="D2094" s="92" t="s">
        <v>8874</v>
      </c>
      <c r="E2094" s="92" t="s">
        <v>8717</v>
      </c>
      <c r="F2094" s="92" t="s">
        <v>15952</v>
      </c>
      <c r="G2094" s="92" t="s">
        <v>15965</v>
      </c>
      <c r="H2094" s="92" t="s">
        <v>16247</v>
      </c>
      <c r="I2094" s="95"/>
      <c r="J2094" s="95"/>
      <c r="K2094" s="70"/>
      <c r="L2094" s="70"/>
      <c r="M2094" s="70"/>
      <c r="N2094" s="70"/>
      <c r="O2094" s="70"/>
      <c r="P2094" s="70"/>
      <c r="Q2094" s="70"/>
      <c r="R2094" s="70"/>
      <c r="S2094" s="70"/>
      <c r="T2094" s="70"/>
      <c r="U2094" s="70"/>
      <c r="V2094" s="70"/>
      <c r="W2094" s="70"/>
      <c r="X2094" s="70"/>
      <c r="Y2094" s="70"/>
      <c r="Z2094" s="70"/>
    </row>
    <row r="2095" spans="1:26" ht="60.75" hidden="1">
      <c r="A2095" s="70"/>
      <c r="B2095" s="70"/>
      <c r="C2095" s="75">
        <v>2094</v>
      </c>
      <c r="D2095" s="92" t="s">
        <v>8871</v>
      </c>
      <c r="E2095" s="92" t="s">
        <v>8725</v>
      </c>
      <c r="F2095" s="92" t="s">
        <v>15952</v>
      </c>
      <c r="G2095" s="92" t="s">
        <v>15965</v>
      </c>
      <c r="H2095" s="92" t="s">
        <v>16248</v>
      </c>
      <c r="I2095" s="95"/>
      <c r="J2095" s="95"/>
      <c r="K2095" s="70"/>
      <c r="L2095" s="70"/>
      <c r="M2095" s="70"/>
      <c r="N2095" s="70"/>
      <c r="O2095" s="70"/>
      <c r="P2095" s="70"/>
      <c r="Q2095" s="70"/>
      <c r="R2095" s="70"/>
      <c r="S2095" s="70"/>
      <c r="T2095" s="70"/>
      <c r="U2095" s="70"/>
      <c r="V2095" s="70"/>
      <c r="W2095" s="70"/>
      <c r="X2095" s="70"/>
      <c r="Y2095" s="70"/>
      <c r="Z2095" s="70"/>
    </row>
    <row r="2096" spans="1:26" ht="75.75" hidden="1">
      <c r="A2096" s="70"/>
      <c r="B2096" s="70"/>
      <c r="C2096" s="75">
        <v>2095</v>
      </c>
      <c r="D2096" s="92" t="s">
        <v>7838</v>
      </c>
      <c r="E2096" s="92" t="s">
        <v>8733</v>
      </c>
      <c r="F2096" s="92" t="s">
        <v>15952</v>
      </c>
      <c r="G2096" s="92" t="s">
        <v>15965</v>
      </c>
      <c r="H2096" s="92" t="s">
        <v>16249</v>
      </c>
      <c r="I2096" s="95"/>
      <c r="J2096" s="95"/>
      <c r="K2096" s="70"/>
      <c r="L2096" s="70"/>
      <c r="M2096" s="70"/>
      <c r="N2096" s="70"/>
      <c r="O2096" s="70"/>
      <c r="P2096" s="70"/>
      <c r="Q2096" s="70"/>
      <c r="R2096" s="70"/>
      <c r="S2096" s="70"/>
      <c r="T2096" s="70"/>
      <c r="U2096" s="70"/>
      <c r="V2096" s="70"/>
      <c r="W2096" s="70"/>
      <c r="X2096" s="70"/>
      <c r="Y2096" s="70"/>
      <c r="Z2096" s="70"/>
    </row>
    <row r="2097" spans="1:26" ht="45.75" hidden="1">
      <c r="A2097" s="70"/>
      <c r="B2097" s="70"/>
      <c r="C2097" s="75">
        <v>2096</v>
      </c>
      <c r="D2097" s="92" t="s">
        <v>7828</v>
      </c>
      <c r="E2097" s="92" t="s">
        <v>8741</v>
      </c>
      <c r="F2097" s="92" t="s">
        <v>15952</v>
      </c>
      <c r="G2097" s="92" t="s">
        <v>15965</v>
      </c>
      <c r="H2097" s="92" t="s">
        <v>16250</v>
      </c>
      <c r="I2097" s="95"/>
      <c r="J2097" s="95"/>
      <c r="K2097" s="70"/>
      <c r="L2097" s="70"/>
      <c r="M2097" s="70"/>
      <c r="N2097" s="70"/>
      <c r="O2097" s="70"/>
      <c r="P2097" s="70"/>
      <c r="Q2097" s="70"/>
      <c r="R2097" s="70"/>
      <c r="S2097" s="70"/>
      <c r="T2097" s="70"/>
      <c r="U2097" s="70"/>
      <c r="V2097" s="70"/>
      <c r="W2097" s="70"/>
      <c r="X2097" s="70"/>
      <c r="Y2097" s="70"/>
      <c r="Z2097" s="70"/>
    </row>
    <row r="2098" spans="1:26" ht="60.75" hidden="1">
      <c r="A2098" s="70"/>
      <c r="B2098" s="70"/>
      <c r="C2098" s="75">
        <v>2097</v>
      </c>
      <c r="D2098" s="92" t="s">
        <v>7819</v>
      </c>
      <c r="E2098" s="92" t="s">
        <v>8749</v>
      </c>
      <c r="F2098" s="92" t="s">
        <v>15952</v>
      </c>
      <c r="G2098" s="92" t="s">
        <v>15956</v>
      </c>
      <c r="H2098" s="92" t="s">
        <v>16251</v>
      </c>
      <c r="I2098" s="95"/>
      <c r="J2098" s="95"/>
      <c r="K2098" s="70"/>
      <c r="L2098" s="70"/>
      <c r="M2098" s="70"/>
      <c r="N2098" s="70"/>
      <c r="O2098" s="70"/>
      <c r="P2098" s="70"/>
      <c r="Q2098" s="70"/>
      <c r="R2098" s="70"/>
      <c r="S2098" s="70"/>
      <c r="T2098" s="70"/>
      <c r="U2098" s="70"/>
      <c r="V2098" s="70"/>
      <c r="W2098" s="70"/>
      <c r="X2098" s="70"/>
      <c r="Y2098" s="70"/>
      <c r="Z2098" s="70"/>
    </row>
    <row r="2099" spans="1:26" ht="45.75" hidden="1">
      <c r="A2099" s="70"/>
      <c r="B2099" s="70"/>
      <c r="C2099" s="75">
        <v>2098</v>
      </c>
      <c r="D2099" s="92" t="s">
        <v>7810</v>
      </c>
      <c r="E2099" s="92" t="s">
        <v>8757</v>
      </c>
      <c r="F2099" s="92" t="s">
        <v>15952</v>
      </c>
      <c r="G2099" s="92" t="s">
        <v>15956</v>
      </c>
      <c r="H2099" s="92" t="s">
        <v>16252</v>
      </c>
      <c r="I2099" s="95"/>
      <c r="J2099" s="95"/>
      <c r="K2099" s="70"/>
      <c r="L2099" s="70"/>
      <c r="M2099" s="70"/>
      <c r="N2099" s="70"/>
      <c r="O2099" s="70"/>
      <c r="P2099" s="70"/>
      <c r="Q2099" s="70"/>
      <c r="R2099" s="70"/>
      <c r="S2099" s="70"/>
      <c r="T2099" s="70"/>
      <c r="U2099" s="70"/>
      <c r="V2099" s="70"/>
      <c r="W2099" s="70"/>
      <c r="X2099" s="70"/>
      <c r="Y2099" s="70"/>
      <c r="Z2099" s="70"/>
    </row>
    <row r="2100" spans="1:26" ht="45.75" hidden="1">
      <c r="A2100" s="70"/>
      <c r="B2100" s="70"/>
      <c r="C2100" s="75">
        <v>2099</v>
      </c>
      <c r="D2100" s="92" t="s">
        <v>7801</v>
      </c>
      <c r="E2100" s="92" t="s">
        <v>8765</v>
      </c>
      <c r="F2100" s="92" t="s">
        <v>15952</v>
      </c>
      <c r="G2100" s="92" t="s">
        <v>15956</v>
      </c>
      <c r="H2100" s="92" t="s">
        <v>16253</v>
      </c>
      <c r="I2100" s="95"/>
      <c r="J2100" s="95"/>
      <c r="K2100" s="70"/>
      <c r="L2100" s="70"/>
      <c r="M2100" s="70"/>
      <c r="N2100" s="70"/>
      <c r="O2100" s="70"/>
      <c r="P2100" s="70"/>
      <c r="Q2100" s="70"/>
      <c r="R2100" s="70"/>
      <c r="S2100" s="70"/>
      <c r="T2100" s="70"/>
      <c r="U2100" s="70"/>
      <c r="V2100" s="70"/>
      <c r="W2100" s="70"/>
      <c r="X2100" s="70"/>
      <c r="Y2100" s="70"/>
      <c r="Z2100" s="70"/>
    </row>
    <row r="2101" spans="1:26" ht="45.75" hidden="1">
      <c r="A2101" s="70"/>
      <c r="B2101" s="70"/>
      <c r="C2101" s="75">
        <v>2100</v>
      </c>
      <c r="D2101" s="92" t="s">
        <v>7792</v>
      </c>
      <c r="E2101" s="92" t="s">
        <v>8773</v>
      </c>
      <c r="F2101" s="92" t="s">
        <v>15952</v>
      </c>
      <c r="G2101" s="92" t="s">
        <v>15956</v>
      </c>
      <c r="H2101" s="92" t="s">
        <v>16254</v>
      </c>
      <c r="I2101" s="95"/>
      <c r="J2101" s="95"/>
      <c r="K2101" s="70"/>
      <c r="L2101" s="70"/>
      <c r="M2101" s="70"/>
      <c r="N2101" s="70"/>
      <c r="O2101" s="70"/>
      <c r="P2101" s="70"/>
      <c r="Q2101" s="70"/>
      <c r="R2101" s="70"/>
      <c r="S2101" s="70"/>
      <c r="T2101" s="70"/>
      <c r="U2101" s="70"/>
      <c r="V2101" s="70"/>
      <c r="W2101" s="70"/>
      <c r="X2101" s="70"/>
      <c r="Y2101" s="70"/>
      <c r="Z2101" s="70"/>
    </row>
    <row r="2102" spans="1:26" ht="45.75" hidden="1">
      <c r="A2102" s="70"/>
      <c r="B2102" s="70"/>
      <c r="C2102" s="75">
        <v>2101</v>
      </c>
      <c r="D2102" s="92" t="s">
        <v>7786</v>
      </c>
      <c r="E2102" s="92" t="s">
        <v>8781</v>
      </c>
      <c r="F2102" s="92" t="s">
        <v>15952</v>
      </c>
      <c r="G2102" s="92" t="s">
        <v>15956</v>
      </c>
      <c r="H2102" s="92" t="s">
        <v>16255</v>
      </c>
      <c r="I2102" s="95"/>
      <c r="J2102" s="95"/>
      <c r="K2102" s="70"/>
      <c r="L2102" s="70"/>
      <c r="M2102" s="70"/>
      <c r="N2102" s="70"/>
      <c r="O2102" s="70"/>
      <c r="P2102" s="70"/>
      <c r="Q2102" s="70"/>
      <c r="R2102" s="70"/>
      <c r="S2102" s="70"/>
      <c r="T2102" s="70"/>
      <c r="U2102" s="70"/>
      <c r="V2102" s="70"/>
      <c r="W2102" s="70"/>
      <c r="X2102" s="70"/>
      <c r="Y2102" s="70"/>
      <c r="Z2102" s="70"/>
    </row>
    <row r="2103" spans="1:26" ht="45.75" hidden="1">
      <c r="A2103" s="70"/>
      <c r="B2103" s="70"/>
      <c r="C2103" s="75">
        <v>2102</v>
      </c>
      <c r="D2103" s="92" t="s">
        <v>8869</v>
      </c>
      <c r="E2103" s="92" t="s">
        <v>8789</v>
      </c>
      <c r="F2103" s="92" t="s">
        <v>15952</v>
      </c>
      <c r="G2103" s="92" t="s">
        <v>15956</v>
      </c>
      <c r="H2103" s="92" t="s">
        <v>16256</v>
      </c>
      <c r="I2103" s="95"/>
      <c r="J2103" s="95"/>
      <c r="K2103" s="70"/>
      <c r="L2103" s="70"/>
      <c r="M2103" s="70"/>
      <c r="N2103" s="70"/>
      <c r="O2103" s="70"/>
      <c r="P2103" s="70"/>
      <c r="Q2103" s="70"/>
      <c r="R2103" s="70"/>
      <c r="S2103" s="70"/>
      <c r="T2103" s="70"/>
      <c r="U2103" s="70"/>
      <c r="V2103" s="70"/>
      <c r="W2103" s="70"/>
      <c r="X2103" s="70"/>
      <c r="Y2103" s="70"/>
      <c r="Z2103" s="70"/>
    </row>
    <row r="2104" spans="1:26" ht="60.75" hidden="1">
      <c r="A2104" s="70"/>
      <c r="B2104" s="70"/>
      <c r="C2104" s="75">
        <v>2103</v>
      </c>
      <c r="D2104" s="92" t="s">
        <v>8867</v>
      </c>
      <c r="E2104" s="92" t="s">
        <v>8797</v>
      </c>
      <c r="F2104" s="92" t="s">
        <v>15952</v>
      </c>
      <c r="G2104" s="92" t="s">
        <v>15956</v>
      </c>
      <c r="H2104" s="92" t="s">
        <v>16257</v>
      </c>
      <c r="I2104" s="95"/>
      <c r="J2104" s="95"/>
      <c r="K2104" s="70"/>
      <c r="L2104" s="70"/>
      <c r="M2104" s="70"/>
      <c r="N2104" s="70"/>
      <c r="O2104" s="70"/>
      <c r="P2104" s="70"/>
      <c r="Q2104" s="70"/>
      <c r="R2104" s="70"/>
      <c r="S2104" s="70"/>
      <c r="T2104" s="70"/>
      <c r="U2104" s="70"/>
      <c r="V2104" s="70"/>
      <c r="W2104" s="70"/>
      <c r="X2104" s="70"/>
      <c r="Y2104" s="70"/>
      <c r="Z2104" s="70"/>
    </row>
    <row r="2105" spans="1:26" ht="60.75" hidden="1">
      <c r="A2105" s="70"/>
      <c r="B2105" s="70"/>
      <c r="C2105" s="75">
        <v>2104</v>
      </c>
      <c r="D2105" s="92" t="s">
        <v>7762</v>
      </c>
      <c r="E2105" s="92" t="s">
        <v>8805</v>
      </c>
      <c r="F2105" s="92" t="s">
        <v>15952</v>
      </c>
      <c r="G2105" s="92" t="s">
        <v>15946</v>
      </c>
      <c r="H2105" s="92" t="s">
        <v>16258</v>
      </c>
      <c r="I2105" s="95"/>
      <c r="J2105" s="95"/>
      <c r="K2105" s="70"/>
      <c r="L2105" s="70"/>
      <c r="M2105" s="70"/>
      <c r="N2105" s="70"/>
      <c r="O2105" s="70"/>
      <c r="P2105" s="70"/>
      <c r="Q2105" s="70"/>
      <c r="R2105" s="70"/>
      <c r="S2105" s="70"/>
      <c r="T2105" s="70"/>
      <c r="U2105" s="70"/>
      <c r="V2105" s="70"/>
      <c r="W2105" s="70"/>
      <c r="X2105" s="70"/>
      <c r="Y2105" s="70"/>
      <c r="Z2105" s="70"/>
    </row>
    <row r="2106" spans="1:26" ht="75.75" hidden="1">
      <c r="A2106" s="70"/>
      <c r="B2106" s="70"/>
      <c r="C2106" s="75">
        <v>2105</v>
      </c>
      <c r="D2106" s="92" t="s">
        <v>7753</v>
      </c>
      <c r="E2106" s="92" t="s">
        <v>8814</v>
      </c>
      <c r="F2106" s="92" t="s">
        <v>15952</v>
      </c>
      <c r="G2106" s="92" t="s">
        <v>15946</v>
      </c>
      <c r="H2106" s="92" t="s">
        <v>16259</v>
      </c>
      <c r="I2106" s="95"/>
      <c r="J2106" s="95"/>
      <c r="K2106" s="70"/>
      <c r="L2106" s="70"/>
      <c r="M2106" s="70"/>
      <c r="N2106" s="70"/>
      <c r="O2106" s="70"/>
      <c r="P2106" s="70"/>
      <c r="Q2106" s="70"/>
      <c r="R2106" s="70"/>
      <c r="S2106" s="70"/>
      <c r="T2106" s="70"/>
      <c r="U2106" s="70"/>
      <c r="V2106" s="70"/>
      <c r="W2106" s="70"/>
      <c r="X2106" s="70"/>
      <c r="Y2106" s="70"/>
      <c r="Z2106" s="70"/>
    </row>
    <row r="2107" spans="1:26" ht="60.75" hidden="1">
      <c r="A2107" s="70"/>
      <c r="B2107" s="70"/>
      <c r="C2107" s="75">
        <v>2106</v>
      </c>
      <c r="D2107" s="92" t="s">
        <v>7744</v>
      </c>
      <c r="E2107" s="92" t="s">
        <v>8822</v>
      </c>
      <c r="F2107" s="89" t="s">
        <v>7705</v>
      </c>
      <c r="G2107" s="92" t="s">
        <v>15946</v>
      </c>
      <c r="H2107" s="89" t="s">
        <v>16260</v>
      </c>
      <c r="I2107" s="95"/>
      <c r="J2107" s="95"/>
      <c r="K2107" s="70"/>
      <c r="L2107" s="70"/>
      <c r="M2107" s="70"/>
      <c r="N2107" s="70"/>
      <c r="O2107" s="70"/>
      <c r="P2107" s="70"/>
      <c r="Q2107" s="70"/>
      <c r="R2107" s="70"/>
      <c r="S2107" s="70"/>
      <c r="T2107" s="70"/>
      <c r="U2107" s="70"/>
      <c r="V2107" s="70"/>
      <c r="W2107" s="70"/>
      <c r="X2107" s="70"/>
      <c r="Y2107" s="70"/>
      <c r="Z2107" s="70"/>
    </row>
    <row r="2108" spans="1:26" ht="60.75" hidden="1">
      <c r="A2108" s="70"/>
      <c r="B2108" s="70"/>
      <c r="C2108" s="75">
        <v>2107</v>
      </c>
      <c r="D2108" s="92" t="s">
        <v>7735</v>
      </c>
      <c r="E2108" s="92" t="s">
        <v>8830</v>
      </c>
      <c r="F2108" s="89" t="s">
        <v>7705</v>
      </c>
      <c r="G2108" s="92" t="s">
        <v>15946</v>
      </c>
      <c r="H2108" s="89" t="s">
        <v>16261</v>
      </c>
      <c r="I2108" s="95"/>
      <c r="J2108" s="95"/>
      <c r="K2108" s="70"/>
      <c r="L2108" s="70"/>
      <c r="M2108" s="70"/>
      <c r="N2108" s="70"/>
      <c r="O2108" s="70"/>
      <c r="P2108" s="70"/>
      <c r="Q2108" s="70"/>
      <c r="R2108" s="70"/>
      <c r="S2108" s="70"/>
      <c r="T2108" s="70"/>
      <c r="U2108" s="70"/>
      <c r="V2108" s="70"/>
      <c r="W2108" s="70"/>
      <c r="X2108" s="70"/>
      <c r="Y2108" s="70"/>
      <c r="Z2108" s="70"/>
    </row>
    <row r="2109" spans="1:26" ht="60.75" hidden="1">
      <c r="A2109" s="70"/>
      <c r="B2109" s="70"/>
      <c r="C2109" s="75">
        <v>2108</v>
      </c>
      <c r="D2109" s="92" t="s">
        <v>7729</v>
      </c>
      <c r="E2109" s="92" t="s">
        <v>8838</v>
      </c>
      <c r="F2109" s="89" t="s">
        <v>7705</v>
      </c>
      <c r="G2109" s="92" t="s">
        <v>15946</v>
      </c>
      <c r="H2109" s="89" t="s">
        <v>16262</v>
      </c>
      <c r="I2109" s="95"/>
      <c r="J2109" s="95"/>
      <c r="K2109" s="70"/>
      <c r="L2109" s="70"/>
      <c r="M2109" s="70"/>
      <c r="N2109" s="70"/>
      <c r="O2109" s="70"/>
      <c r="P2109" s="70"/>
      <c r="Q2109" s="70"/>
      <c r="R2109" s="70"/>
      <c r="S2109" s="70"/>
      <c r="T2109" s="70"/>
      <c r="U2109" s="70"/>
      <c r="V2109" s="70"/>
      <c r="W2109" s="70"/>
      <c r="X2109" s="70"/>
      <c r="Y2109" s="70"/>
      <c r="Z2109" s="70"/>
    </row>
    <row r="2110" spans="1:26" ht="45.75" hidden="1">
      <c r="A2110" s="70"/>
      <c r="B2110" s="70"/>
      <c r="C2110" s="75">
        <v>2109</v>
      </c>
      <c r="D2110" s="92" t="s">
        <v>15943</v>
      </c>
      <c r="E2110" s="92" t="s">
        <v>8847</v>
      </c>
      <c r="F2110" s="89" t="s">
        <v>7705</v>
      </c>
      <c r="G2110" s="92" t="s">
        <v>15946</v>
      </c>
      <c r="H2110" s="89" t="s">
        <v>16263</v>
      </c>
      <c r="I2110" s="95"/>
      <c r="J2110" s="95"/>
      <c r="K2110" s="70"/>
      <c r="L2110" s="70"/>
      <c r="M2110" s="70"/>
      <c r="N2110" s="70"/>
      <c r="O2110" s="70"/>
      <c r="P2110" s="70"/>
      <c r="Q2110" s="70"/>
      <c r="R2110" s="70"/>
      <c r="S2110" s="70"/>
      <c r="T2110" s="70"/>
      <c r="U2110" s="70"/>
      <c r="V2110" s="70"/>
      <c r="W2110" s="70"/>
      <c r="X2110" s="70"/>
      <c r="Y2110" s="70"/>
      <c r="Z2110" s="70"/>
    </row>
    <row r="2111" spans="1:26" ht="75.75" hidden="1">
      <c r="A2111" s="70"/>
      <c r="B2111" s="70"/>
      <c r="C2111" s="75">
        <v>2110</v>
      </c>
      <c r="D2111" s="92" t="s">
        <v>7469</v>
      </c>
      <c r="E2111" s="92" t="s">
        <v>7495</v>
      </c>
      <c r="F2111" s="89" t="s">
        <v>7413</v>
      </c>
      <c r="G2111" s="92" t="s">
        <v>7502</v>
      </c>
      <c r="H2111" s="89" t="s">
        <v>7496</v>
      </c>
      <c r="I2111" s="95"/>
      <c r="J2111" s="95"/>
      <c r="K2111" s="70"/>
      <c r="L2111" s="70"/>
      <c r="M2111" s="70"/>
      <c r="N2111" s="70"/>
      <c r="O2111" s="70"/>
      <c r="P2111" s="70"/>
      <c r="Q2111" s="70"/>
      <c r="R2111" s="70"/>
      <c r="S2111" s="70"/>
      <c r="T2111" s="70"/>
      <c r="U2111" s="70"/>
      <c r="V2111" s="70"/>
      <c r="W2111" s="70"/>
      <c r="X2111" s="70"/>
      <c r="Y2111" s="70"/>
      <c r="Z2111" s="70"/>
    </row>
    <row r="2112" spans="1:26" ht="75.75" hidden="1">
      <c r="A2112" s="70"/>
      <c r="B2112" s="70"/>
      <c r="C2112" s="75">
        <v>2111</v>
      </c>
      <c r="D2112" s="92" t="s">
        <v>7464</v>
      </c>
      <c r="E2112" s="92" t="s">
        <v>7501</v>
      </c>
      <c r="F2112" s="89" t="s">
        <v>7413</v>
      </c>
      <c r="G2112" s="92" t="s">
        <v>7502</v>
      </c>
      <c r="H2112" s="89" t="s">
        <v>7503</v>
      </c>
      <c r="I2112" s="95"/>
      <c r="J2112" s="95"/>
      <c r="K2112" s="70"/>
      <c r="L2112" s="70"/>
      <c r="M2112" s="70"/>
      <c r="N2112" s="70"/>
      <c r="O2112" s="70"/>
      <c r="P2112" s="70"/>
      <c r="Q2112" s="70"/>
      <c r="R2112" s="70"/>
      <c r="S2112" s="70"/>
      <c r="T2112" s="70"/>
      <c r="U2112" s="70"/>
      <c r="V2112" s="70"/>
      <c r="W2112" s="70"/>
      <c r="X2112" s="70"/>
      <c r="Y2112" s="70"/>
      <c r="Z2112" s="70"/>
    </row>
    <row r="2113" spans="1:26" ht="60.75" hidden="1">
      <c r="A2113" s="70"/>
      <c r="B2113" s="70"/>
      <c r="C2113" s="75">
        <v>2112</v>
      </c>
      <c r="D2113" s="92" t="s">
        <v>7460</v>
      </c>
      <c r="E2113" s="92" t="s">
        <v>7508</v>
      </c>
      <c r="F2113" s="89" t="s">
        <v>7413</v>
      </c>
      <c r="G2113" s="92" t="s">
        <v>7502</v>
      </c>
      <c r="H2113" s="89" t="s">
        <v>7509</v>
      </c>
      <c r="I2113" s="95"/>
      <c r="J2113" s="95"/>
      <c r="K2113" s="70"/>
      <c r="L2113" s="70"/>
      <c r="M2113" s="70"/>
      <c r="N2113" s="70"/>
      <c r="O2113" s="70"/>
      <c r="P2113" s="70"/>
      <c r="Q2113" s="70"/>
      <c r="R2113" s="70"/>
      <c r="S2113" s="70"/>
      <c r="T2113" s="70"/>
      <c r="U2113" s="70"/>
      <c r="V2113" s="70"/>
      <c r="W2113" s="70"/>
      <c r="X2113" s="70"/>
      <c r="Y2113" s="70"/>
      <c r="Z2113" s="70"/>
    </row>
    <row r="2114" spans="1:26" ht="60.75" hidden="1">
      <c r="A2114" s="70"/>
      <c r="B2114" s="70"/>
      <c r="C2114" s="75">
        <v>2113</v>
      </c>
      <c r="D2114" s="92" t="s">
        <v>7456</v>
      </c>
      <c r="E2114" s="92" t="s">
        <v>7514</v>
      </c>
      <c r="F2114" s="89" t="s">
        <v>7413</v>
      </c>
      <c r="G2114" s="92" t="s">
        <v>7502</v>
      </c>
      <c r="H2114" s="89" t="s">
        <v>7515</v>
      </c>
      <c r="I2114" s="95"/>
      <c r="J2114" s="95"/>
      <c r="K2114" s="70"/>
      <c r="L2114" s="70"/>
      <c r="M2114" s="70"/>
      <c r="N2114" s="70"/>
      <c r="O2114" s="70"/>
      <c r="P2114" s="70"/>
      <c r="Q2114" s="70"/>
      <c r="R2114" s="70"/>
      <c r="S2114" s="70"/>
      <c r="T2114" s="70"/>
      <c r="U2114" s="70"/>
      <c r="V2114" s="70"/>
      <c r="W2114" s="70"/>
      <c r="X2114" s="70"/>
      <c r="Y2114" s="70"/>
      <c r="Z2114" s="70"/>
    </row>
    <row r="2115" spans="1:26" ht="60.75" hidden="1">
      <c r="A2115" s="70"/>
      <c r="B2115" s="70"/>
      <c r="C2115" s="75">
        <v>2114</v>
      </c>
      <c r="D2115" s="92" t="s">
        <v>7455</v>
      </c>
      <c r="E2115" s="92" t="s">
        <v>7520</v>
      </c>
      <c r="F2115" s="89" t="s">
        <v>7413</v>
      </c>
      <c r="G2115" s="92" t="s">
        <v>7502</v>
      </c>
      <c r="H2115" s="89" t="s">
        <v>7521</v>
      </c>
      <c r="I2115" s="95"/>
      <c r="J2115" s="95"/>
      <c r="K2115" s="70"/>
      <c r="L2115" s="70"/>
      <c r="M2115" s="70"/>
      <c r="N2115" s="70"/>
      <c r="O2115" s="70"/>
      <c r="P2115" s="70"/>
      <c r="Q2115" s="70"/>
      <c r="R2115" s="70"/>
      <c r="S2115" s="70"/>
      <c r="T2115" s="70"/>
      <c r="U2115" s="70"/>
      <c r="V2115" s="70"/>
      <c r="W2115" s="70"/>
      <c r="X2115" s="70"/>
      <c r="Y2115" s="70"/>
      <c r="Z2115" s="70"/>
    </row>
    <row r="2116" spans="1:26" ht="60.75" hidden="1">
      <c r="A2116" s="70"/>
      <c r="B2116" s="70"/>
      <c r="C2116" s="75">
        <v>2115</v>
      </c>
      <c r="D2116" s="92" t="s">
        <v>7452</v>
      </c>
      <c r="E2116" s="92" t="s">
        <v>7526</v>
      </c>
      <c r="F2116" s="89" t="s">
        <v>7413</v>
      </c>
      <c r="G2116" s="92" t="s">
        <v>7502</v>
      </c>
      <c r="H2116" s="89" t="s">
        <v>7527</v>
      </c>
      <c r="I2116" s="95"/>
      <c r="J2116" s="95"/>
      <c r="K2116" s="70"/>
      <c r="L2116" s="70"/>
      <c r="M2116" s="70"/>
      <c r="N2116" s="70"/>
      <c r="O2116" s="70"/>
      <c r="P2116" s="70"/>
      <c r="Q2116" s="70"/>
      <c r="R2116" s="70"/>
      <c r="S2116" s="70"/>
      <c r="T2116" s="70"/>
      <c r="U2116" s="70"/>
      <c r="V2116" s="70"/>
      <c r="W2116" s="70"/>
      <c r="X2116" s="70"/>
      <c r="Y2116" s="70"/>
      <c r="Z2116" s="70"/>
    </row>
    <row r="2117" spans="1:26" ht="60.75" hidden="1">
      <c r="A2117" s="70"/>
      <c r="B2117" s="70"/>
      <c r="C2117" s="75">
        <v>2116</v>
      </c>
      <c r="D2117" s="92" t="s">
        <v>7448</v>
      </c>
      <c r="E2117" s="92" t="s">
        <v>7532</v>
      </c>
      <c r="F2117" s="89" t="s">
        <v>7413</v>
      </c>
      <c r="G2117" s="92" t="s">
        <v>7502</v>
      </c>
      <c r="H2117" s="89" t="s">
        <v>7533</v>
      </c>
      <c r="I2117" s="95"/>
      <c r="J2117" s="95"/>
      <c r="K2117" s="70"/>
      <c r="L2117" s="70"/>
      <c r="M2117" s="70"/>
      <c r="N2117" s="70"/>
      <c r="O2117" s="70"/>
      <c r="P2117" s="70"/>
      <c r="Q2117" s="70"/>
      <c r="R2117" s="70"/>
      <c r="S2117" s="70"/>
      <c r="T2117" s="70"/>
      <c r="U2117" s="70"/>
      <c r="V2117" s="70"/>
      <c r="W2117" s="70"/>
      <c r="X2117" s="70"/>
      <c r="Y2117" s="70"/>
      <c r="Z2117" s="70"/>
    </row>
    <row r="2118" spans="1:26" ht="60.75" hidden="1">
      <c r="A2118" s="70"/>
      <c r="B2118" s="70"/>
      <c r="C2118" s="75">
        <v>2117</v>
      </c>
      <c r="D2118" s="92" t="s">
        <v>7444</v>
      </c>
      <c r="E2118" s="92" t="s">
        <v>7538</v>
      </c>
      <c r="F2118" s="89" t="s">
        <v>7413</v>
      </c>
      <c r="G2118" s="92" t="s">
        <v>7502</v>
      </c>
      <c r="H2118" s="89" t="s">
        <v>7539</v>
      </c>
      <c r="I2118" s="95"/>
      <c r="J2118" s="95"/>
      <c r="K2118" s="70"/>
      <c r="L2118" s="70"/>
      <c r="M2118" s="70"/>
      <c r="N2118" s="70"/>
      <c r="O2118" s="70"/>
      <c r="P2118" s="70"/>
      <c r="Q2118" s="70"/>
      <c r="R2118" s="70"/>
      <c r="S2118" s="70"/>
      <c r="T2118" s="70"/>
      <c r="U2118" s="70"/>
      <c r="V2118" s="70"/>
      <c r="W2118" s="70"/>
      <c r="X2118" s="70"/>
      <c r="Y2118" s="70"/>
      <c r="Z2118" s="70"/>
    </row>
    <row r="2119" spans="1:26" ht="60.75" hidden="1">
      <c r="A2119" s="70"/>
      <c r="B2119" s="70"/>
      <c r="C2119" s="75">
        <v>2118</v>
      </c>
      <c r="D2119" s="92" t="s">
        <v>7443</v>
      </c>
      <c r="E2119" s="92" t="s">
        <v>7544</v>
      </c>
      <c r="F2119" s="89" t="s">
        <v>7413</v>
      </c>
      <c r="G2119" s="92" t="s">
        <v>7502</v>
      </c>
      <c r="H2119" s="89" t="s">
        <v>7545</v>
      </c>
      <c r="I2119" s="95"/>
      <c r="J2119" s="95"/>
      <c r="K2119" s="70"/>
      <c r="L2119" s="70"/>
      <c r="M2119" s="70"/>
      <c r="N2119" s="70"/>
      <c r="O2119" s="70"/>
      <c r="P2119" s="70"/>
      <c r="Q2119" s="70"/>
      <c r="R2119" s="70"/>
      <c r="S2119" s="70"/>
      <c r="T2119" s="70"/>
      <c r="U2119" s="70"/>
      <c r="V2119" s="70"/>
      <c r="W2119" s="70"/>
      <c r="X2119" s="70"/>
      <c r="Y2119" s="70"/>
      <c r="Z2119" s="70"/>
    </row>
    <row r="2120" spans="1:26" ht="45.75" hidden="1">
      <c r="A2120" s="70"/>
      <c r="B2120" s="70"/>
      <c r="C2120" s="75">
        <v>2119</v>
      </c>
      <c r="D2120" s="92" t="s">
        <v>7439</v>
      </c>
      <c r="E2120" s="92" t="s">
        <v>7550</v>
      </c>
      <c r="F2120" s="89" t="s">
        <v>7413</v>
      </c>
      <c r="G2120" s="92" t="s">
        <v>7502</v>
      </c>
      <c r="H2120" s="89" t="s">
        <v>7551</v>
      </c>
      <c r="I2120" s="95"/>
      <c r="J2120" s="95"/>
      <c r="K2120" s="70"/>
      <c r="L2120" s="70"/>
      <c r="M2120" s="70"/>
      <c r="N2120" s="70"/>
      <c r="O2120" s="70"/>
      <c r="P2120" s="70"/>
      <c r="Q2120" s="70"/>
      <c r="R2120" s="70"/>
      <c r="S2120" s="70"/>
      <c r="T2120" s="70"/>
      <c r="U2120" s="70"/>
      <c r="V2120" s="70"/>
      <c r="W2120" s="70"/>
      <c r="X2120" s="70"/>
      <c r="Y2120" s="70"/>
      <c r="Z2120" s="70"/>
    </row>
    <row r="2121" spans="1:26" ht="75.75" hidden="1">
      <c r="A2121" s="70"/>
      <c r="B2121" s="70"/>
      <c r="C2121" s="75">
        <v>2120</v>
      </c>
      <c r="D2121" s="92" t="s">
        <v>7437</v>
      </c>
      <c r="E2121" s="92" t="s">
        <v>7556</v>
      </c>
      <c r="F2121" s="89" t="s">
        <v>7413</v>
      </c>
      <c r="G2121" s="92" t="s">
        <v>7557</v>
      </c>
      <c r="H2121" s="89" t="s">
        <v>7558</v>
      </c>
      <c r="I2121" s="95"/>
      <c r="J2121" s="95"/>
      <c r="K2121" s="70"/>
      <c r="L2121" s="70"/>
      <c r="M2121" s="70"/>
      <c r="N2121" s="70"/>
      <c r="O2121" s="70"/>
      <c r="P2121" s="70"/>
      <c r="Q2121" s="70"/>
      <c r="R2121" s="70"/>
      <c r="S2121" s="70"/>
      <c r="T2121" s="70"/>
      <c r="U2121" s="70"/>
      <c r="V2121" s="70"/>
      <c r="W2121" s="70"/>
      <c r="X2121" s="70"/>
      <c r="Y2121" s="70"/>
      <c r="Z2121" s="70"/>
    </row>
    <row r="2122" spans="1:26" ht="90.75" hidden="1">
      <c r="A2122" s="70"/>
      <c r="B2122" s="70"/>
      <c r="C2122" s="75">
        <v>2121</v>
      </c>
      <c r="D2122" s="92" t="s">
        <v>7433</v>
      </c>
      <c r="E2122" s="92" t="s">
        <v>7563</v>
      </c>
      <c r="F2122" s="89" t="s">
        <v>7413</v>
      </c>
      <c r="G2122" s="92" t="s">
        <v>7557</v>
      </c>
      <c r="H2122" s="89" t="s">
        <v>7564</v>
      </c>
      <c r="I2122" s="95"/>
      <c r="J2122" s="95"/>
      <c r="K2122" s="70"/>
      <c r="L2122" s="70"/>
      <c r="M2122" s="70"/>
      <c r="N2122" s="70"/>
      <c r="O2122" s="70"/>
      <c r="P2122" s="70"/>
      <c r="Q2122" s="70"/>
      <c r="R2122" s="70"/>
      <c r="S2122" s="70"/>
      <c r="T2122" s="70"/>
      <c r="U2122" s="70"/>
      <c r="V2122" s="70"/>
      <c r="W2122" s="70"/>
      <c r="X2122" s="70"/>
      <c r="Y2122" s="70"/>
      <c r="Z2122" s="70"/>
    </row>
    <row r="2123" spans="1:26" ht="75.75" hidden="1">
      <c r="A2123" s="70"/>
      <c r="B2123" s="70"/>
      <c r="C2123" s="75">
        <v>2122</v>
      </c>
      <c r="D2123" s="92" t="s">
        <v>7430</v>
      </c>
      <c r="E2123" s="92" t="s">
        <v>7569</v>
      </c>
      <c r="F2123" s="89" t="s">
        <v>7413</v>
      </c>
      <c r="G2123" s="92" t="s">
        <v>7557</v>
      </c>
      <c r="H2123" s="89" t="s">
        <v>7570</v>
      </c>
      <c r="I2123" s="95"/>
      <c r="J2123" s="95"/>
      <c r="K2123" s="70"/>
      <c r="L2123" s="70"/>
      <c r="M2123" s="70"/>
      <c r="N2123" s="70"/>
      <c r="O2123" s="70"/>
      <c r="P2123" s="70"/>
      <c r="Q2123" s="70"/>
      <c r="R2123" s="70"/>
      <c r="S2123" s="70"/>
      <c r="T2123" s="70"/>
      <c r="U2123" s="70"/>
      <c r="V2123" s="70"/>
      <c r="W2123" s="70"/>
      <c r="X2123" s="70"/>
      <c r="Y2123" s="70"/>
      <c r="Z2123" s="70"/>
    </row>
    <row r="2124" spans="1:26" ht="60.75" hidden="1">
      <c r="A2124" s="70"/>
      <c r="B2124" s="70"/>
      <c r="C2124" s="75">
        <v>2123</v>
      </c>
      <c r="D2124" s="92" t="s">
        <v>7426</v>
      </c>
      <c r="E2124" s="92" t="s">
        <v>7575</v>
      </c>
      <c r="F2124" s="89" t="s">
        <v>7413</v>
      </c>
      <c r="G2124" s="92" t="s">
        <v>7557</v>
      </c>
      <c r="H2124" s="89" t="s">
        <v>7576</v>
      </c>
      <c r="I2124" s="95"/>
      <c r="J2124" s="95"/>
      <c r="K2124" s="70"/>
      <c r="L2124" s="70"/>
      <c r="M2124" s="70"/>
      <c r="N2124" s="70"/>
      <c r="O2124" s="70"/>
      <c r="P2124" s="70"/>
      <c r="Q2124" s="70"/>
      <c r="R2124" s="70"/>
      <c r="S2124" s="70"/>
      <c r="T2124" s="70"/>
      <c r="U2124" s="70"/>
      <c r="V2124" s="70"/>
      <c r="W2124" s="70"/>
      <c r="X2124" s="70"/>
      <c r="Y2124" s="70"/>
      <c r="Z2124" s="70"/>
    </row>
    <row r="2125" spans="1:26" ht="75.75" hidden="1">
      <c r="A2125" s="70"/>
      <c r="B2125" s="70"/>
      <c r="C2125" s="75">
        <v>2124</v>
      </c>
      <c r="D2125" s="92" t="s">
        <v>7421</v>
      </c>
      <c r="E2125" s="92" t="s">
        <v>7581</v>
      </c>
      <c r="F2125" s="89" t="s">
        <v>7413</v>
      </c>
      <c r="G2125" s="92" t="s">
        <v>7557</v>
      </c>
      <c r="H2125" s="89" t="s">
        <v>7582</v>
      </c>
      <c r="I2125" s="95"/>
      <c r="J2125" s="95"/>
      <c r="K2125" s="70"/>
      <c r="L2125" s="70"/>
      <c r="M2125" s="70"/>
      <c r="N2125" s="70"/>
      <c r="O2125" s="70"/>
      <c r="P2125" s="70"/>
      <c r="Q2125" s="70"/>
      <c r="R2125" s="70"/>
      <c r="S2125" s="70"/>
      <c r="T2125" s="70"/>
      <c r="U2125" s="70"/>
      <c r="V2125" s="70"/>
      <c r="W2125" s="70"/>
      <c r="X2125" s="70"/>
      <c r="Y2125" s="70"/>
      <c r="Z2125" s="70"/>
    </row>
    <row r="2126" spans="1:26" ht="75.75" hidden="1">
      <c r="A2126" s="70"/>
      <c r="B2126" s="70"/>
      <c r="C2126" s="75">
        <v>2125</v>
      </c>
      <c r="D2126" s="92" t="s">
        <v>7414</v>
      </c>
      <c r="E2126" s="92" t="s">
        <v>7587</v>
      </c>
      <c r="F2126" s="89" t="s">
        <v>7413</v>
      </c>
      <c r="G2126" s="92" t="s">
        <v>7557</v>
      </c>
      <c r="H2126" s="89" t="s">
        <v>7588</v>
      </c>
      <c r="I2126" s="95"/>
      <c r="J2126" s="95"/>
      <c r="K2126" s="70"/>
      <c r="L2126" s="70"/>
      <c r="M2126" s="70"/>
      <c r="N2126" s="70"/>
      <c r="O2126" s="70"/>
      <c r="P2126" s="70"/>
      <c r="Q2126" s="70"/>
      <c r="R2126" s="70"/>
      <c r="S2126" s="70"/>
      <c r="T2126" s="70"/>
      <c r="U2126" s="70"/>
      <c r="V2126" s="70"/>
      <c r="W2126" s="70"/>
      <c r="X2126" s="70"/>
      <c r="Y2126" s="70"/>
      <c r="Z2126" s="70"/>
    </row>
    <row r="2127" spans="1:26" ht="75.75" hidden="1">
      <c r="A2127" s="70"/>
      <c r="B2127" s="70"/>
      <c r="C2127" s="75">
        <v>2126</v>
      </c>
      <c r="D2127" s="92" t="s">
        <v>7411</v>
      </c>
      <c r="E2127" s="92" t="s">
        <v>7593</v>
      </c>
      <c r="F2127" s="89" t="s">
        <v>7413</v>
      </c>
      <c r="G2127" s="92" t="s">
        <v>7557</v>
      </c>
      <c r="H2127" s="89" t="s">
        <v>7594</v>
      </c>
      <c r="I2127" s="95"/>
      <c r="J2127" s="95"/>
      <c r="K2127" s="70"/>
      <c r="L2127" s="70"/>
      <c r="M2127" s="70"/>
      <c r="N2127" s="70"/>
      <c r="O2127" s="70"/>
      <c r="P2127" s="70"/>
      <c r="Q2127" s="70"/>
      <c r="R2127" s="70"/>
      <c r="S2127" s="70"/>
      <c r="T2127" s="70"/>
      <c r="U2127" s="70"/>
      <c r="V2127" s="70"/>
      <c r="W2127" s="70"/>
      <c r="X2127" s="70"/>
      <c r="Y2127" s="70"/>
      <c r="Z2127" s="70"/>
    </row>
    <row r="2128" spans="1:26" ht="60.75" hidden="1">
      <c r="A2128" s="70"/>
      <c r="B2128" s="70"/>
      <c r="C2128" s="75">
        <v>2127</v>
      </c>
      <c r="D2128" s="92" t="s">
        <v>7691</v>
      </c>
      <c r="E2128" s="92" t="s">
        <v>7599</v>
      </c>
      <c r="F2128" s="89" t="s">
        <v>7413</v>
      </c>
      <c r="G2128" s="92" t="s">
        <v>7557</v>
      </c>
      <c r="H2128" s="89" t="s">
        <v>7600</v>
      </c>
      <c r="I2128" s="95"/>
      <c r="J2128" s="95"/>
      <c r="K2128" s="70"/>
      <c r="L2128" s="70"/>
      <c r="M2128" s="70"/>
      <c r="N2128" s="70"/>
      <c r="O2128" s="70"/>
      <c r="P2128" s="70"/>
      <c r="Q2128" s="70"/>
      <c r="R2128" s="70"/>
      <c r="S2128" s="70"/>
      <c r="T2128" s="70"/>
      <c r="U2128" s="70"/>
      <c r="V2128" s="70"/>
      <c r="W2128" s="70"/>
      <c r="X2128" s="70"/>
      <c r="Y2128" s="70"/>
      <c r="Z2128" s="70"/>
    </row>
    <row r="2129" spans="1:26" ht="45.75" hidden="1">
      <c r="A2129" s="70"/>
      <c r="B2129" s="70"/>
      <c r="C2129" s="75">
        <v>2128</v>
      </c>
      <c r="D2129" s="92" t="s">
        <v>7649</v>
      </c>
      <c r="E2129" s="92" t="s">
        <v>7694</v>
      </c>
      <c r="F2129" s="89" t="s">
        <v>325</v>
      </c>
      <c r="G2129" s="92" t="s">
        <v>15936</v>
      </c>
      <c r="H2129" s="89" t="s">
        <v>7695</v>
      </c>
      <c r="I2129" s="95"/>
      <c r="J2129" s="95"/>
      <c r="K2129" s="70"/>
      <c r="L2129" s="70"/>
      <c r="M2129" s="70"/>
      <c r="N2129" s="70"/>
      <c r="O2129" s="70"/>
      <c r="P2129" s="70"/>
      <c r="Q2129" s="70"/>
      <c r="R2129" s="70"/>
      <c r="S2129" s="70"/>
      <c r="T2129" s="70"/>
      <c r="U2129" s="70"/>
      <c r="V2129" s="70"/>
      <c r="W2129" s="70"/>
      <c r="X2129" s="70"/>
      <c r="Y2129" s="70"/>
      <c r="Z2129" s="70"/>
    </row>
    <row r="2130" spans="1:26" ht="60.75" hidden="1">
      <c r="A2130" s="70"/>
      <c r="B2130" s="70"/>
      <c r="C2130" s="75">
        <v>2129</v>
      </c>
      <c r="D2130" s="92" t="s">
        <v>9885</v>
      </c>
      <c r="E2130" s="92" t="s">
        <v>10169</v>
      </c>
      <c r="F2130" s="89" t="s">
        <v>9906</v>
      </c>
      <c r="G2130" s="92" t="s">
        <v>15920</v>
      </c>
      <c r="H2130" s="89" t="s">
        <v>16264</v>
      </c>
      <c r="I2130" s="95"/>
      <c r="J2130" s="95"/>
      <c r="K2130" s="70"/>
      <c r="L2130" s="70"/>
      <c r="M2130" s="70"/>
      <c r="N2130" s="70"/>
      <c r="O2130" s="70"/>
      <c r="P2130" s="70"/>
      <c r="Q2130" s="70"/>
      <c r="R2130" s="70"/>
      <c r="S2130" s="70"/>
      <c r="T2130" s="70"/>
      <c r="U2130" s="70"/>
      <c r="V2130" s="70"/>
      <c r="W2130" s="70"/>
      <c r="X2130" s="70"/>
      <c r="Y2130" s="70"/>
      <c r="Z2130" s="70"/>
    </row>
    <row r="2131" spans="1:26" ht="60.75" hidden="1">
      <c r="A2131" s="70"/>
      <c r="B2131" s="70"/>
      <c r="C2131" s="75">
        <v>2130</v>
      </c>
      <c r="D2131" s="92" t="s">
        <v>9876</v>
      </c>
      <c r="E2131" s="92" t="s">
        <v>9965</v>
      </c>
      <c r="F2131" s="89" t="s">
        <v>9906</v>
      </c>
      <c r="G2131" s="92" t="s">
        <v>15920</v>
      </c>
      <c r="H2131" s="89" t="s">
        <v>16265</v>
      </c>
      <c r="I2131" s="95"/>
      <c r="J2131" s="95"/>
      <c r="K2131" s="70"/>
      <c r="L2131" s="70"/>
      <c r="M2131" s="70"/>
      <c r="N2131" s="70"/>
      <c r="O2131" s="70"/>
      <c r="P2131" s="70"/>
      <c r="Q2131" s="70"/>
      <c r="R2131" s="70"/>
      <c r="S2131" s="70"/>
      <c r="T2131" s="70"/>
      <c r="U2131" s="70"/>
      <c r="V2131" s="70"/>
      <c r="W2131" s="70"/>
      <c r="X2131" s="70"/>
      <c r="Y2131" s="70"/>
      <c r="Z2131" s="70"/>
    </row>
    <row r="2132" spans="1:26" ht="60.75" hidden="1">
      <c r="A2132" s="70"/>
      <c r="B2132" s="70"/>
      <c r="C2132" s="75">
        <v>2131</v>
      </c>
      <c r="D2132" s="92" t="s">
        <v>15930</v>
      </c>
      <c r="E2132" s="92" t="s">
        <v>9967</v>
      </c>
      <c r="F2132" s="89" t="s">
        <v>9906</v>
      </c>
      <c r="G2132" s="92" t="s">
        <v>15920</v>
      </c>
      <c r="H2132" s="89" t="s">
        <v>16265</v>
      </c>
      <c r="I2132" s="95"/>
      <c r="J2132" s="95"/>
      <c r="K2132" s="70"/>
      <c r="L2132" s="70"/>
      <c r="M2132" s="70"/>
      <c r="N2132" s="70"/>
      <c r="O2132" s="70"/>
      <c r="P2132" s="70"/>
      <c r="Q2132" s="70"/>
      <c r="R2132" s="70"/>
      <c r="S2132" s="70"/>
      <c r="T2132" s="70"/>
      <c r="U2132" s="70"/>
      <c r="V2132" s="70"/>
      <c r="W2132" s="70"/>
      <c r="X2132" s="70"/>
      <c r="Y2132" s="70"/>
      <c r="Z2132" s="70"/>
    </row>
    <row r="2133" spans="1:26" ht="45.75" hidden="1">
      <c r="A2133" s="70"/>
      <c r="B2133" s="70"/>
      <c r="C2133" s="75">
        <v>2132</v>
      </c>
      <c r="D2133" s="92" t="s">
        <v>9858</v>
      </c>
      <c r="E2133" s="92" t="s">
        <v>9969</v>
      </c>
      <c r="F2133" s="89" t="s">
        <v>9906</v>
      </c>
      <c r="G2133" s="92" t="s">
        <v>15920</v>
      </c>
      <c r="H2133" s="89" t="s">
        <v>16265</v>
      </c>
      <c r="I2133" s="95"/>
      <c r="J2133" s="95"/>
      <c r="K2133" s="70"/>
      <c r="L2133" s="70"/>
      <c r="M2133" s="70"/>
      <c r="N2133" s="70"/>
      <c r="O2133" s="70"/>
      <c r="P2133" s="70"/>
      <c r="Q2133" s="70"/>
      <c r="R2133" s="70"/>
      <c r="S2133" s="70"/>
      <c r="T2133" s="70"/>
      <c r="U2133" s="70"/>
      <c r="V2133" s="70"/>
      <c r="W2133" s="70"/>
      <c r="X2133" s="70"/>
      <c r="Y2133" s="70"/>
      <c r="Z2133" s="70"/>
    </row>
    <row r="2134" spans="1:26" ht="60.75" hidden="1">
      <c r="A2134" s="70"/>
      <c r="B2134" s="70"/>
      <c r="C2134" s="75">
        <v>2133</v>
      </c>
      <c r="D2134" s="92" t="s">
        <v>15925</v>
      </c>
      <c r="E2134" s="92" t="s">
        <v>9971</v>
      </c>
      <c r="F2134" s="89" t="s">
        <v>9906</v>
      </c>
      <c r="G2134" s="92" t="s">
        <v>15920</v>
      </c>
      <c r="H2134" s="89" t="s">
        <v>16265</v>
      </c>
      <c r="I2134" s="95"/>
      <c r="J2134" s="95"/>
      <c r="K2134" s="70"/>
      <c r="L2134" s="70"/>
      <c r="M2134" s="70"/>
      <c r="N2134" s="70"/>
      <c r="O2134" s="70"/>
      <c r="P2134" s="70"/>
      <c r="Q2134" s="70"/>
      <c r="R2134" s="70"/>
      <c r="S2134" s="70"/>
      <c r="T2134" s="70"/>
      <c r="U2134" s="70"/>
      <c r="V2134" s="70"/>
      <c r="W2134" s="70"/>
      <c r="X2134" s="70"/>
      <c r="Y2134" s="70"/>
      <c r="Z2134" s="70"/>
    </row>
    <row r="2135" spans="1:26" ht="45.75" hidden="1">
      <c r="A2135" s="70"/>
      <c r="B2135" s="70"/>
      <c r="C2135" s="75">
        <v>2134</v>
      </c>
      <c r="D2135" s="92" t="s">
        <v>9839</v>
      </c>
      <c r="E2135" s="92" t="s">
        <v>9973</v>
      </c>
      <c r="F2135" s="89" t="s">
        <v>9906</v>
      </c>
      <c r="G2135" s="92" t="s">
        <v>15920</v>
      </c>
      <c r="H2135" s="89" t="s">
        <v>16265</v>
      </c>
      <c r="I2135" s="95"/>
      <c r="J2135" s="95"/>
      <c r="K2135" s="70"/>
      <c r="L2135" s="70"/>
      <c r="M2135" s="70"/>
      <c r="N2135" s="70"/>
      <c r="O2135" s="70"/>
      <c r="P2135" s="70"/>
      <c r="Q2135" s="70"/>
      <c r="R2135" s="70"/>
      <c r="S2135" s="70"/>
      <c r="T2135" s="70"/>
      <c r="U2135" s="70"/>
      <c r="V2135" s="70"/>
      <c r="W2135" s="70"/>
      <c r="X2135" s="70"/>
      <c r="Y2135" s="70"/>
      <c r="Z2135" s="70"/>
    </row>
    <row r="2136" spans="1:26" ht="45.75" hidden="1">
      <c r="A2136" s="70"/>
      <c r="B2136" s="70"/>
      <c r="C2136" s="75">
        <v>2135</v>
      </c>
      <c r="D2136" s="92" t="s">
        <v>9830</v>
      </c>
      <c r="E2136" s="92" t="s">
        <v>9975</v>
      </c>
      <c r="F2136" s="89" t="s">
        <v>9906</v>
      </c>
      <c r="G2136" s="92" t="s">
        <v>15920</v>
      </c>
      <c r="H2136" s="89" t="s">
        <v>16265</v>
      </c>
      <c r="I2136" s="95"/>
      <c r="J2136" s="95"/>
      <c r="K2136" s="70"/>
      <c r="L2136" s="70"/>
      <c r="M2136" s="70"/>
      <c r="N2136" s="70"/>
      <c r="O2136" s="70"/>
      <c r="P2136" s="70"/>
      <c r="Q2136" s="70"/>
      <c r="R2136" s="70"/>
      <c r="S2136" s="70"/>
      <c r="T2136" s="70"/>
      <c r="U2136" s="70"/>
      <c r="V2136" s="70"/>
      <c r="W2136" s="70"/>
      <c r="X2136" s="70"/>
      <c r="Y2136" s="70"/>
      <c r="Z2136" s="70"/>
    </row>
    <row r="2137" spans="1:26" ht="60.75" hidden="1">
      <c r="A2137" s="70"/>
      <c r="B2137" s="70"/>
      <c r="C2137" s="75">
        <v>2136</v>
      </c>
      <c r="D2137" s="92" t="s">
        <v>9821</v>
      </c>
      <c r="E2137" s="92" t="s">
        <v>9977</v>
      </c>
      <c r="F2137" s="89" t="s">
        <v>9906</v>
      </c>
      <c r="G2137" s="92" t="s">
        <v>15908</v>
      </c>
      <c r="H2137" s="89" t="s">
        <v>16266</v>
      </c>
      <c r="I2137" s="95"/>
      <c r="J2137" s="95"/>
      <c r="K2137" s="70"/>
      <c r="L2137" s="70"/>
      <c r="M2137" s="70"/>
      <c r="N2137" s="70"/>
      <c r="O2137" s="70"/>
      <c r="P2137" s="70"/>
      <c r="Q2137" s="70"/>
      <c r="R2137" s="70"/>
      <c r="S2137" s="70"/>
      <c r="T2137" s="70"/>
      <c r="U2137" s="70"/>
      <c r="V2137" s="70"/>
      <c r="W2137" s="70"/>
      <c r="X2137" s="70"/>
      <c r="Y2137" s="70"/>
      <c r="Z2137" s="70"/>
    </row>
    <row r="2138" spans="1:26" ht="60.75" hidden="1">
      <c r="A2138" s="70"/>
      <c r="B2138" s="70"/>
      <c r="C2138" s="75">
        <v>2137</v>
      </c>
      <c r="D2138" s="92" t="s">
        <v>9812</v>
      </c>
      <c r="E2138" s="92" t="s">
        <v>9981</v>
      </c>
      <c r="F2138" s="89" t="s">
        <v>9906</v>
      </c>
      <c r="G2138" s="92" t="s">
        <v>15908</v>
      </c>
      <c r="H2138" s="89" t="s">
        <v>16266</v>
      </c>
      <c r="I2138" s="95"/>
      <c r="J2138" s="95"/>
      <c r="K2138" s="70"/>
      <c r="L2138" s="70"/>
      <c r="M2138" s="70"/>
      <c r="N2138" s="70"/>
      <c r="O2138" s="70"/>
      <c r="P2138" s="70"/>
      <c r="Q2138" s="70"/>
      <c r="R2138" s="70"/>
      <c r="S2138" s="70"/>
      <c r="T2138" s="70"/>
      <c r="U2138" s="70"/>
      <c r="V2138" s="70"/>
      <c r="W2138" s="70"/>
      <c r="X2138" s="70"/>
      <c r="Y2138" s="70"/>
      <c r="Z2138" s="70"/>
    </row>
    <row r="2139" spans="1:26" ht="60.75" hidden="1">
      <c r="A2139" s="70"/>
      <c r="B2139" s="70"/>
      <c r="C2139" s="75">
        <v>2138</v>
      </c>
      <c r="D2139" s="92" t="s">
        <v>9794</v>
      </c>
      <c r="E2139" s="92" t="s">
        <v>9983</v>
      </c>
      <c r="F2139" s="89" t="s">
        <v>9906</v>
      </c>
      <c r="G2139" s="92" t="s">
        <v>15908</v>
      </c>
      <c r="H2139" s="89" t="s">
        <v>16266</v>
      </c>
      <c r="I2139" s="95"/>
      <c r="J2139" s="95"/>
      <c r="K2139" s="70"/>
      <c r="L2139" s="70"/>
      <c r="M2139" s="70"/>
      <c r="N2139" s="70"/>
      <c r="O2139" s="70"/>
      <c r="P2139" s="70"/>
      <c r="Q2139" s="70"/>
      <c r="R2139" s="70"/>
      <c r="S2139" s="70"/>
      <c r="T2139" s="70"/>
      <c r="U2139" s="70"/>
      <c r="V2139" s="70"/>
      <c r="W2139" s="70"/>
      <c r="X2139" s="70"/>
      <c r="Y2139" s="70"/>
      <c r="Z2139" s="70"/>
    </row>
    <row r="2140" spans="1:26" ht="75.75" hidden="1">
      <c r="A2140" s="70"/>
      <c r="B2140" s="70"/>
      <c r="C2140" s="75">
        <v>2139</v>
      </c>
      <c r="D2140" s="92" t="s">
        <v>9785</v>
      </c>
      <c r="E2140" s="92" t="s">
        <v>9985</v>
      </c>
      <c r="F2140" s="89" t="s">
        <v>9906</v>
      </c>
      <c r="G2140" s="92" t="s">
        <v>15908</v>
      </c>
      <c r="H2140" s="89" t="s">
        <v>16266</v>
      </c>
      <c r="I2140" s="95"/>
      <c r="J2140" s="95"/>
      <c r="K2140" s="70"/>
      <c r="L2140" s="70"/>
      <c r="M2140" s="70"/>
      <c r="N2140" s="70"/>
      <c r="O2140" s="70"/>
      <c r="P2140" s="70"/>
      <c r="Q2140" s="70"/>
      <c r="R2140" s="70"/>
      <c r="S2140" s="70"/>
      <c r="T2140" s="70"/>
      <c r="U2140" s="70"/>
      <c r="V2140" s="70"/>
      <c r="W2140" s="70"/>
      <c r="X2140" s="70"/>
      <c r="Y2140" s="70"/>
      <c r="Z2140" s="70"/>
    </row>
    <row r="2141" spans="1:26" ht="75.75" hidden="1">
      <c r="A2141" s="70"/>
      <c r="B2141" s="70"/>
      <c r="C2141" s="75">
        <v>2140</v>
      </c>
      <c r="D2141" s="92" t="s">
        <v>9776</v>
      </c>
      <c r="E2141" s="92" t="s">
        <v>9987</v>
      </c>
      <c r="F2141" s="89" t="s">
        <v>9906</v>
      </c>
      <c r="G2141" s="92" t="s">
        <v>15908</v>
      </c>
      <c r="H2141" s="89" t="s">
        <v>16266</v>
      </c>
      <c r="I2141" s="95"/>
      <c r="J2141" s="95"/>
      <c r="K2141" s="70"/>
      <c r="L2141" s="70"/>
      <c r="M2141" s="70"/>
      <c r="N2141" s="70"/>
      <c r="O2141" s="70"/>
      <c r="P2141" s="70"/>
      <c r="Q2141" s="70"/>
      <c r="R2141" s="70"/>
      <c r="S2141" s="70"/>
      <c r="T2141" s="70"/>
      <c r="U2141" s="70"/>
      <c r="V2141" s="70"/>
      <c r="W2141" s="70"/>
      <c r="X2141" s="70"/>
      <c r="Y2141" s="70"/>
      <c r="Z2141" s="70"/>
    </row>
    <row r="2142" spans="1:26" ht="45.75" hidden="1">
      <c r="A2142" s="70"/>
      <c r="B2142" s="70"/>
      <c r="C2142" s="75">
        <v>2141</v>
      </c>
      <c r="D2142" s="92" t="s">
        <v>9767</v>
      </c>
      <c r="E2142" s="92" t="s">
        <v>9989</v>
      </c>
      <c r="F2142" s="89" t="s">
        <v>9906</v>
      </c>
      <c r="G2142" s="92" t="s">
        <v>15908</v>
      </c>
      <c r="H2142" s="89" t="s">
        <v>16266</v>
      </c>
      <c r="I2142" s="95"/>
      <c r="J2142" s="95"/>
      <c r="K2142" s="70"/>
      <c r="L2142" s="70"/>
      <c r="M2142" s="70"/>
      <c r="N2142" s="70"/>
      <c r="O2142" s="70"/>
      <c r="P2142" s="70"/>
      <c r="Q2142" s="70"/>
      <c r="R2142" s="70"/>
      <c r="S2142" s="70"/>
      <c r="T2142" s="70"/>
      <c r="U2142" s="70"/>
      <c r="V2142" s="70"/>
      <c r="W2142" s="70"/>
      <c r="X2142" s="70"/>
      <c r="Y2142" s="70"/>
      <c r="Z2142" s="70"/>
    </row>
    <row r="2143" spans="1:26" ht="60.75" hidden="1">
      <c r="A2143" s="70"/>
      <c r="B2143" s="70"/>
      <c r="C2143" s="75">
        <v>2142</v>
      </c>
      <c r="D2143" s="92" t="s">
        <v>9758</v>
      </c>
      <c r="E2143" s="92" t="s">
        <v>9991</v>
      </c>
      <c r="F2143" s="89" t="s">
        <v>9906</v>
      </c>
      <c r="G2143" s="92" t="s">
        <v>15908</v>
      </c>
      <c r="H2143" s="89" t="s">
        <v>16266</v>
      </c>
      <c r="I2143" s="95"/>
      <c r="J2143" s="95"/>
      <c r="K2143" s="70"/>
      <c r="L2143" s="70"/>
      <c r="M2143" s="70"/>
      <c r="N2143" s="70"/>
      <c r="O2143" s="70"/>
      <c r="P2143" s="70"/>
      <c r="Q2143" s="70"/>
      <c r="R2143" s="70"/>
      <c r="S2143" s="70"/>
      <c r="T2143" s="70"/>
      <c r="U2143" s="70"/>
      <c r="V2143" s="70"/>
      <c r="W2143" s="70"/>
      <c r="X2143" s="70"/>
      <c r="Y2143" s="70"/>
      <c r="Z2143" s="70"/>
    </row>
    <row r="2144" spans="1:26" ht="45.75" hidden="1">
      <c r="A2144" s="70"/>
      <c r="B2144" s="70"/>
      <c r="C2144" s="75">
        <v>2143</v>
      </c>
      <c r="D2144" s="92" t="s">
        <v>9749</v>
      </c>
      <c r="E2144" s="92" t="s">
        <v>9993</v>
      </c>
      <c r="F2144" s="89" t="s">
        <v>9906</v>
      </c>
      <c r="G2144" s="92" t="s">
        <v>15908</v>
      </c>
      <c r="H2144" s="89" t="s">
        <v>16266</v>
      </c>
      <c r="I2144" s="95"/>
      <c r="J2144" s="95"/>
      <c r="K2144" s="70"/>
      <c r="L2144" s="70"/>
      <c r="M2144" s="70"/>
      <c r="N2144" s="70"/>
      <c r="O2144" s="70"/>
      <c r="P2144" s="70"/>
      <c r="Q2144" s="70"/>
      <c r="R2144" s="70"/>
      <c r="S2144" s="70"/>
      <c r="T2144" s="70"/>
      <c r="U2144" s="70"/>
      <c r="V2144" s="70"/>
      <c r="W2144" s="70"/>
      <c r="X2144" s="70"/>
      <c r="Y2144" s="70"/>
      <c r="Z2144" s="70"/>
    </row>
    <row r="2145" spans="1:26" ht="45.75" hidden="1">
      <c r="A2145" s="70"/>
      <c r="B2145" s="70"/>
      <c r="C2145" s="75">
        <v>2144</v>
      </c>
      <c r="D2145" s="92" t="s">
        <v>9739</v>
      </c>
      <c r="E2145" s="92" t="s">
        <v>9995</v>
      </c>
      <c r="F2145" s="89" t="s">
        <v>9906</v>
      </c>
      <c r="G2145" s="92" t="s">
        <v>15908</v>
      </c>
      <c r="H2145" s="89" t="s">
        <v>16266</v>
      </c>
      <c r="I2145" s="95"/>
      <c r="J2145" s="95"/>
      <c r="K2145" s="70"/>
      <c r="L2145" s="70"/>
      <c r="M2145" s="70"/>
      <c r="N2145" s="70"/>
      <c r="O2145" s="70"/>
      <c r="P2145" s="70"/>
      <c r="Q2145" s="70"/>
      <c r="R2145" s="70"/>
      <c r="S2145" s="70"/>
      <c r="T2145" s="70"/>
      <c r="U2145" s="70"/>
      <c r="V2145" s="70"/>
      <c r="W2145" s="70"/>
      <c r="X2145" s="70"/>
      <c r="Y2145" s="70"/>
      <c r="Z2145" s="70"/>
    </row>
    <row r="2146" spans="1:26" ht="45.75" hidden="1">
      <c r="A2146" s="70"/>
      <c r="B2146" s="70"/>
      <c r="C2146" s="75">
        <v>2145</v>
      </c>
      <c r="D2146" s="92" t="s">
        <v>9730</v>
      </c>
      <c r="E2146" s="92" t="s">
        <v>9997</v>
      </c>
      <c r="F2146" s="89" t="s">
        <v>9906</v>
      </c>
      <c r="G2146" s="92" t="s">
        <v>15908</v>
      </c>
      <c r="H2146" s="89" t="s">
        <v>16266</v>
      </c>
      <c r="I2146" s="95"/>
      <c r="J2146" s="95"/>
      <c r="K2146" s="70"/>
      <c r="L2146" s="70"/>
      <c r="M2146" s="70"/>
      <c r="N2146" s="70"/>
      <c r="O2146" s="70"/>
      <c r="P2146" s="70"/>
      <c r="Q2146" s="70"/>
      <c r="R2146" s="70"/>
      <c r="S2146" s="70"/>
      <c r="T2146" s="70"/>
      <c r="U2146" s="70"/>
      <c r="V2146" s="70"/>
      <c r="W2146" s="70"/>
      <c r="X2146" s="70"/>
      <c r="Y2146" s="70"/>
      <c r="Z2146" s="70"/>
    </row>
    <row r="2147" spans="1:26" ht="60.75" hidden="1">
      <c r="A2147" s="70"/>
      <c r="B2147" s="70"/>
      <c r="C2147" s="75">
        <v>2146</v>
      </c>
      <c r="D2147" s="92" t="s">
        <v>9721</v>
      </c>
      <c r="E2147" s="92" t="s">
        <v>9999</v>
      </c>
      <c r="F2147" s="89" t="s">
        <v>9906</v>
      </c>
      <c r="G2147" s="92" t="s">
        <v>15894</v>
      </c>
      <c r="H2147" s="89" t="s">
        <v>10000</v>
      </c>
      <c r="I2147" s="95"/>
      <c r="J2147" s="95"/>
      <c r="K2147" s="70"/>
      <c r="L2147" s="70"/>
      <c r="M2147" s="70"/>
      <c r="N2147" s="70"/>
      <c r="O2147" s="70"/>
      <c r="P2147" s="70"/>
      <c r="Q2147" s="70"/>
      <c r="R2147" s="70"/>
      <c r="S2147" s="70"/>
      <c r="T2147" s="70"/>
      <c r="U2147" s="70"/>
      <c r="V2147" s="70"/>
      <c r="W2147" s="70"/>
      <c r="X2147" s="70"/>
      <c r="Y2147" s="70"/>
      <c r="Z2147" s="70"/>
    </row>
    <row r="2148" spans="1:26" ht="60.75" hidden="1">
      <c r="A2148" s="70"/>
      <c r="B2148" s="70"/>
      <c r="C2148" s="75">
        <v>2147</v>
      </c>
      <c r="D2148" s="92" t="s">
        <v>9712</v>
      </c>
      <c r="E2148" s="92" t="s">
        <v>10003</v>
      </c>
      <c r="F2148" s="89" t="s">
        <v>9906</v>
      </c>
      <c r="G2148" s="92" t="s">
        <v>15894</v>
      </c>
      <c r="H2148" s="89" t="s">
        <v>10000</v>
      </c>
      <c r="I2148" s="95"/>
      <c r="J2148" s="95"/>
      <c r="K2148" s="70"/>
      <c r="L2148" s="70"/>
      <c r="M2148" s="70"/>
      <c r="N2148" s="70"/>
      <c r="O2148" s="70"/>
      <c r="P2148" s="70"/>
      <c r="Q2148" s="70"/>
      <c r="R2148" s="70"/>
      <c r="S2148" s="70"/>
      <c r="T2148" s="70"/>
      <c r="U2148" s="70"/>
      <c r="V2148" s="70"/>
      <c r="W2148" s="70"/>
      <c r="X2148" s="70"/>
      <c r="Y2148" s="70"/>
      <c r="Z2148" s="70"/>
    </row>
    <row r="2149" spans="1:26" ht="75.75" hidden="1">
      <c r="A2149" s="70"/>
      <c r="B2149" s="70"/>
      <c r="C2149" s="75">
        <v>2148</v>
      </c>
      <c r="D2149" s="92" t="s">
        <v>9703</v>
      </c>
      <c r="E2149" s="92" t="s">
        <v>10005</v>
      </c>
      <c r="F2149" s="89" t="s">
        <v>9906</v>
      </c>
      <c r="G2149" s="92" t="s">
        <v>15894</v>
      </c>
      <c r="H2149" s="89" t="s">
        <v>10000</v>
      </c>
      <c r="I2149" s="95"/>
      <c r="J2149" s="95"/>
      <c r="K2149" s="70"/>
      <c r="L2149" s="70"/>
      <c r="M2149" s="70"/>
      <c r="N2149" s="70"/>
      <c r="O2149" s="70"/>
      <c r="P2149" s="70"/>
      <c r="Q2149" s="70"/>
      <c r="R2149" s="70"/>
      <c r="S2149" s="70"/>
      <c r="T2149" s="70"/>
      <c r="U2149" s="70"/>
      <c r="V2149" s="70"/>
      <c r="W2149" s="70"/>
      <c r="X2149" s="70"/>
      <c r="Y2149" s="70"/>
      <c r="Z2149" s="70"/>
    </row>
    <row r="2150" spans="1:26" ht="45.75" hidden="1">
      <c r="A2150" s="70"/>
      <c r="B2150" s="70"/>
      <c r="C2150" s="75">
        <v>2149</v>
      </c>
      <c r="D2150" s="92" t="s">
        <v>9693</v>
      </c>
      <c r="E2150" s="92" t="s">
        <v>10007</v>
      </c>
      <c r="F2150" s="89" t="s">
        <v>9906</v>
      </c>
      <c r="G2150" s="92" t="s">
        <v>15894</v>
      </c>
      <c r="H2150" s="89" t="s">
        <v>10000</v>
      </c>
      <c r="I2150" s="95"/>
      <c r="J2150" s="95"/>
      <c r="K2150" s="70"/>
      <c r="L2150" s="70"/>
      <c r="M2150" s="70"/>
      <c r="N2150" s="70"/>
      <c r="O2150" s="70"/>
      <c r="P2150" s="70"/>
      <c r="Q2150" s="70"/>
      <c r="R2150" s="70"/>
      <c r="S2150" s="70"/>
      <c r="T2150" s="70"/>
      <c r="U2150" s="70"/>
      <c r="V2150" s="70"/>
      <c r="W2150" s="70"/>
      <c r="X2150" s="70"/>
      <c r="Y2150" s="70"/>
      <c r="Z2150" s="70"/>
    </row>
    <row r="2151" spans="1:26" ht="60.75" hidden="1">
      <c r="A2151" s="70"/>
      <c r="B2151" s="70"/>
      <c r="C2151" s="75">
        <v>2150</v>
      </c>
      <c r="D2151" s="92" t="s">
        <v>9684</v>
      </c>
      <c r="E2151" s="92" t="s">
        <v>10009</v>
      </c>
      <c r="F2151" s="89" t="s">
        <v>9906</v>
      </c>
      <c r="G2151" s="92" t="s">
        <v>15894</v>
      </c>
      <c r="H2151" s="89" t="s">
        <v>10000</v>
      </c>
      <c r="I2151" s="95"/>
      <c r="J2151" s="95"/>
      <c r="K2151" s="70"/>
      <c r="L2151" s="70"/>
      <c r="M2151" s="70"/>
      <c r="N2151" s="70"/>
      <c r="O2151" s="70"/>
      <c r="P2151" s="70"/>
      <c r="Q2151" s="70"/>
      <c r="R2151" s="70"/>
      <c r="S2151" s="70"/>
      <c r="T2151" s="70"/>
      <c r="U2151" s="70"/>
      <c r="V2151" s="70"/>
      <c r="W2151" s="70"/>
      <c r="X2151" s="70"/>
      <c r="Y2151" s="70"/>
      <c r="Z2151" s="70"/>
    </row>
    <row r="2152" spans="1:26" ht="60.75" hidden="1">
      <c r="A2152" s="70"/>
      <c r="B2152" s="70"/>
      <c r="C2152" s="75">
        <v>2151</v>
      </c>
      <c r="D2152" s="92" t="s">
        <v>9675</v>
      </c>
      <c r="E2152" s="92" t="s">
        <v>10011</v>
      </c>
      <c r="F2152" s="89" t="s">
        <v>9906</v>
      </c>
      <c r="G2152" s="92" t="s">
        <v>15894</v>
      </c>
      <c r="H2152" s="89" t="s">
        <v>10000</v>
      </c>
      <c r="I2152" s="95"/>
      <c r="J2152" s="95"/>
      <c r="K2152" s="70"/>
      <c r="L2152" s="70"/>
      <c r="M2152" s="70"/>
      <c r="N2152" s="70"/>
      <c r="O2152" s="70"/>
      <c r="P2152" s="70"/>
      <c r="Q2152" s="70"/>
      <c r="R2152" s="70"/>
      <c r="S2152" s="70"/>
      <c r="T2152" s="70"/>
      <c r="U2152" s="70"/>
      <c r="V2152" s="70"/>
      <c r="W2152" s="70"/>
      <c r="X2152" s="70"/>
      <c r="Y2152" s="70"/>
      <c r="Z2152" s="70"/>
    </row>
    <row r="2153" spans="1:26" ht="45.75" hidden="1">
      <c r="A2153" s="70"/>
      <c r="B2153" s="70"/>
      <c r="C2153" s="75">
        <v>2152</v>
      </c>
      <c r="D2153" s="92" t="s">
        <v>9666</v>
      </c>
      <c r="E2153" s="92" t="s">
        <v>10013</v>
      </c>
      <c r="F2153" s="89" t="s">
        <v>9906</v>
      </c>
      <c r="G2153" s="92" t="s">
        <v>15894</v>
      </c>
      <c r="H2153" s="89" t="s">
        <v>10000</v>
      </c>
      <c r="I2153" s="95"/>
      <c r="J2153" s="95"/>
      <c r="K2153" s="70"/>
      <c r="L2153" s="70"/>
      <c r="M2153" s="70"/>
      <c r="N2153" s="70"/>
      <c r="O2153" s="70"/>
      <c r="P2153" s="70"/>
      <c r="Q2153" s="70"/>
      <c r="R2153" s="70"/>
      <c r="S2153" s="70"/>
      <c r="T2153" s="70"/>
      <c r="U2153" s="70"/>
      <c r="V2153" s="70"/>
      <c r="W2153" s="70"/>
      <c r="X2153" s="70"/>
      <c r="Y2153" s="70"/>
      <c r="Z2153" s="70"/>
    </row>
    <row r="2154" spans="1:26" ht="45.75" hidden="1">
      <c r="A2154" s="70"/>
      <c r="B2154" s="70"/>
      <c r="C2154" s="75">
        <v>2153</v>
      </c>
      <c r="D2154" s="92" t="s">
        <v>9657</v>
      </c>
      <c r="E2154" s="92" t="s">
        <v>10015</v>
      </c>
      <c r="F2154" s="89" t="s">
        <v>9906</v>
      </c>
      <c r="G2154" s="92" t="s">
        <v>15894</v>
      </c>
      <c r="H2154" s="89" t="s">
        <v>10000</v>
      </c>
      <c r="I2154" s="95"/>
      <c r="J2154" s="95"/>
      <c r="K2154" s="70"/>
      <c r="L2154" s="70"/>
      <c r="M2154" s="70"/>
      <c r="N2154" s="70"/>
      <c r="O2154" s="70"/>
      <c r="P2154" s="70"/>
      <c r="Q2154" s="70"/>
      <c r="R2154" s="70"/>
      <c r="S2154" s="70"/>
      <c r="T2154" s="70"/>
      <c r="U2154" s="70"/>
      <c r="V2154" s="70"/>
      <c r="W2154" s="70"/>
      <c r="X2154" s="70"/>
      <c r="Y2154" s="70"/>
      <c r="Z2154" s="70"/>
    </row>
    <row r="2155" spans="1:26" ht="45.75" hidden="1">
      <c r="A2155" s="70"/>
      <c r="B2155" s="70"/>
      <c r="C2155" s="75">
        <v>2154</v>
      </c>
      <c r="D2155" s="92" t="s">
        <v>9647</v>
      </c>
      <c r="E2155" s="92" t="s">
        <v>10017</v>
      </c>
      <c r="F2155" s="89" t="s">
        <v>9906</v>
      </c>
      <c r="G2155" s="92" t="s">
        <v>15894</v>
      </c>
      <c r="H2155" s="89" t="s">
        <v>10000</v>
      </c>
      <c r="I2155" s="95"/>
      <c r="J2155" s="95"/>
      <c r="K2155" s="70"/>
      <c r="L2155" s="70"/>
      <c r="M2155" s="70"/>
      <c r="N2155" s="70"/>
      <c r="O2155" s="70"/>
      <c r="P2155" s="70"/>
      <c r="Q2155" s="70"/>
      <c r="R2155" s="70"/>
      <c r="S2155" s="70"/>
      <c r="T2155" s="70"/>
      <c r="U2155" s="70"/>
      <c r="V2155" s="70"/>
      <c r="W2155" s="70"/>
      <c r="X2155" s="70"/>
      <c r="Y2155" s="70"/>
      <c r="Z2155" s="70"/>
    </row>
    <row r="2156" spans="1:26" ht="75.75" hidden="1">
      <c r="A2156" s="70"/>
      <c r="B2156" s="70"/>
      <c r="C2156" s="75">
        <v>2155</v>
      </c>
      <c r="D2156" s="92" t="s">
        <v>15891</v>
      </c>
      <c r="E2156" s="92" t="s">
        <v>10019</v>
      </c>
      <c r="F2156" s="89" t="s">
        <v>9906</v>
      </c>
      <c r="G2156" s="92" t="s">
        <v>15894</v>
      </c>
      <c r="H2156" s="89" t="s">
        <v>10000</v>
      </c>
      <c r="I2156" s="95"/>
      <c r="J2156" s="95"/>
      <c r="K2156" s="70"/>
      <c r="L2156" s="70"/>
      <c r="M2156" s="70"/>
      <c r="N2156" s="70"/>
      <c r="O2156" s="70"/>
      <c r="P2156" s="70"/>
      <c r="Q2156" s="70"/>
      <c r="R2156" s="70"/>
      <c r="S2156" s="70"/>
      <c r="T2156" s="70"/>
      <c r="U2156" s="70"/>
      <c r="V2156" s="70"/>
      <c r="W2156" s="70"/>
      <c r="X2156" s="70"/>
      <c r="Y2156" s="70"/>
      <c r="Z2156" s="70"/>
    </row>
    <row r="2157" spans="1:26" ht="60.75" hidden="1">
      <c r="A2157" s="70"/>
      <c r="B2157" s="70"/>
      <c r="C2157" s="75">
        <v>2156</v>
      </c>
      <c r="D2157" s="92" t="s">
        <v>911</v>
      </c>
      <c r="E2157" s="92" t="s">
        <v>912</v>
      </c>
      <c r="F2157" s="92" t="s">
        <v>252</v>
      </c>
      <c r="G2157" s="92" t="s">
        <v>15876</v>
      </c>
      <c r="H2157" s="92" t="s">
        <v>16267</v>
      </c>
      <c r="I2157" s="95"/>
      <c r="J2157" s="95"/>
      <c r="K2157" s="70"/>
      <c r="L2157" s="70"/>
      <c r="M2157" s="70"/>
      <c r="N2157" s="70"/>
      <c r="O2157" s="70"/>
      <c r="P2157" s="70"/>
      <c r="Q2157" s="70"/>
      <c r="R2157" s="70"/>
      <c r="S2157" s="70"/>
      <c r="T2157" s="70"/>
      <c r="U2157" s="70"/>
      <c r="V2157" s="70"/>
      <c r="W2157" s="70"/>
      <c r="X2157" s="70"/>
      <c r="Y2157" s="70"/>
      <c r="Z2157" s="70"/>
    </row>
    <row r="2158" spans="1:26" ht="75.75" hidden="1">
      <c r="A2158" s="70"/>
      <c r="B2158" s="70"/>
      <c r="C2158" s="75">
        <v>2157</v>
      </c>
      <c r="D2158" s="92" t="s">
        <v>915</v>
      </c>
      <c r="E2158" s="92" t="s">
        <v>916</v>
      </c>
      <c r="F2158" s="92" t="s">
        <v>252</v>
      </c>
      <c r="G2158" s="92" t="s">
        <v>15876</v>
      </c>
      <c r="H2158" s="92" t="s">
        <v>16267</v>
      </c>
      <c r="I2158" s="95"/>
      <c r="J2158" s="95"/>
      <c r="K2158" s="70"/>
      <c r="L2158" s="70"/>
      <c r="M2158" s="70"/>
      <c r="N2158" s="70"/>
      <c r="O2158" s="70"/>
      <c r="P2158" s="70"/>
      <c r="Q2158" s="70"/>
      <c r="R2158" s="70"/>
      <c r="S2158" s="70"/>
      <c r="T2158" s="70"/>
      <c r="U2158" s="70"/>
      <c r="V2158" s="70"/>
      <c r="W2158" s="70"/>
      <c r="X2158" s="70"/>
      <c r="Y2158" s="70"/>
      <c r="Z2158" s="70"/>
    </row>
    <row r="2159" spans="1:26" ht="75.75" hidden="1">
      <c r="A2159" s="70"/>
      <c r="B2159" s="70"/>
      <c r="C2159" s="75">
        <v>2158</v>
      </c>
      <c r="D2159" s="92" t="s">
        <v>917</v>
      </c>
      <c r="E2159" s="92" t="s">
        <v>918</v>
      </c>
      <c r="F2159" s="92" t="s">
        <v>252</v>
      </c>
      <c r="G2159" s="92" t="s">
        <v>15876</v>
      </c>
      <c r="H2159" s="92" t="s">
        <v>16267</v>
      </c>
      <c r="I2159" s="95"/>
      <c r="J2159" s="95"/>
      <c r="K2159" s="70"/>
      <c r="L2159" s="70"/>
      <c r="M2159" s="70"/>
      <c r="N2159" s="70"/>
      <c r="O2159" s="70"/>
      <c r="P2159" s="70"/>
      <c r="Q2159" s="70"/>
      <c r="R2159" s="70"/>
      <c r="S2159" s="70"/>
      <c r="T2159" s="70"/>
      <c r="U2159" s="70"/>
      <c r="V2159" s="70"/>
      <c r="W2159" s="70"/>
      <c r="X2159" s="70"/>
      <c r="Y2159" s="70"/>
      <c r="Z2159" s="70"/>
    </row>
    <row r="2160" spans="1:26" ht="60.75" hidden="1">
      <c r="A2160" s="70"/>
      <c r="B2160" s="70"/>
      <c r="C2160" s="75">
        <v>2159</v>
      </c>
      <c r="D2160" s="92" t="s">
        <v>919</v>
      </c>
      <c r="E2160" s="92" t="s">
        <v>920</v>
      </c>
      <c r="F2160" s="92" t="s">
        <v>252</v>
      </c>
      <c r="G2160" s="92" t="s">
        <v>15876</v>
      </c>
      <c r="H2160" s="92" t="s">
        <v>16267</v>
      </c>
      <c r="I2160" s="95"/>
      <c r="J2160" s="95"/>
      <c r="K2160" s="70"/>
      <c r="L2160" s="70"/>
      <c r="M2160" s="70"/>
      <c r="N2160" s="70"/>
      <c r="O2160" s="70"/>
      <c r="P2160" s="70"/>
      <c r="Q2160" s="70"/>
      <c r="R2160" s="70"/>
      <c r="S2160" s="70"/>
      <c r="T2160" s="70"/>
      <c r="U2160" s="70"/>
      <c r="V2160" s="70"/>
      <c r="W2160" s="70"/>
      <c r="X2160" s="70"/>
      <c r="Y2160" s="70"/>
      <c r="Z2160" s="70"/>
    </row>
    <row r="2161" spans="1:26" ht="60.75" hidden="1">
      <c r="A2161" s="70"/>
      <c r="B2161" s="70"/>
      <c r="C2161" s="75">
        <v>2160</v>
      </c>
      <c r="D2161" s="92" t="s">
        <v>921</v>
      </c>
      <c r="E2161" s="92" t="s">
        <v>922</v>
      </c>
      <c r="F2161" s="92" t="s">
        <v>252</v>
      </c>
      <c r="G2161" s="92" t="s">
        <v>15876</v>
      </c>
      <c r="H2161" s="92" t="s">
        <v>16267</v>
      </c>
      <c r="I2161" s="95"/>
      <c r="J2161" s="95"/>
      <c r="K2161" s="70"/>
      <c r="L2161" s="70"/>
      <c r="M2161" s="70"/>
      <c r="N2161" s="70"/>
      <c r="O2161" s="70"/>
      <c r="P2161" s="70"/>
      <c r="Q2161" s="70"/>
      <c r="R2161" s="70"/>
      <c r="S2161" s="70"/>
      <c r="T2161" s="70"/>
      <c r="U2161" s="70"/>
      <c r="V2161" s="70"/>
      <c r="W2161" s="70"/>
      <c r="X2161" s="70"/>
      <c r="Y2161" s="70"/>
      <c r="Z2161" s="70"/>
    </row>
    <row r="2162" spans="1:26" ht="60.75" hidden="1">
      <c r="A2162" s="70"/>
      <c r="B2162" s="70"/>
      <c r="C2162" s="75">
        <v>2161</v>
      </c>
      <c r="D2162" s="92" t="s">
        <v>923</v>
      </c>
      <c r="E2162" s="92" t="s">
        <v>924</v>
      </c>
      <c r="F2162" s="92" t="s">
        <v>252</v>
      </c>
      <c r="G2162" s="92" t="s">
        <v>15876</v>
      </c>
      <c r="H2162" s="92" t="s">
        <v>16267</v>
      </c>
      <c r="I2162" s="95"/>
      <c r="J2162" s="95"/>
      <c r="K2162" s="70"/>
      <c r="L2162" s="70"/>
      <c r="M2162" s="70"/>
      <c r="N2162" s="70"/>
      <c r="O2162" s="70"/>
      <c r="P2162" s="70"/>
      <c r="Q2162" s="70"/>
      <c r="R2162" s="70"/>
      <c r="S2162" s="70"/>
      <c r="T2162" s="70"/>
      <c r="U2162" s="70"/>
      <c r="V2162" s="70"/>
      <c r="W2162" s="70"/>
      <c r="X2162" s="70"/>
      <c r="Y2162" s="70"/>
      <c r="Z2162" s="70"/>
    </row>
    <row r="2163" spans="1:26" ht="60.75" hidden="1">
      <c r="A2163" s="70"/>
      <c r="B2163" s="70"/>
      <c r="C2163" s="75">
        <v>2162</v>
      </c>
      <c r="D2163" s="92" t="s">
        <v>925</v>
      </c>
      <c r="E2163" s="92" t="s">
        <v>926</v>
      </c>
      <c r="F2163" s="92" t="s">
        <v>252</v>
      </c>
      <c r="G2163" s="92" t="s">
        <v>15876</v>
      </c>
      <c r="H2163" s="92" t="s">
        <v>16267</v>
      </c>
      <c r="I2163" s="95"/>
      <c r="J2163" s="95"/>
      <c r="K2163" s="70"/>
      <c r="L2163" s="70"/>
      <c r="M2163" s="70"/>
      <c r="N2163" s="70"/>
      <c r="O2163" s="70"/>
      <c r="P2163" s="70"/>
      <c r="Q2163" s="70"/>
      <c r="R2163" s="70"/>
      <c r="S2163" s="70"/>
      <c r="T2163" s="70"/>
      <c r="U2163" s="70"/>
      <c r="V2163" s="70"/>
      <c r="W2163" s="70"/>
      <c r="X2163" s="70"/>
      <c r="Y2163" s="70"/>
      <c r="Z2163" s="70"/>
    </row>
    <row r="2164" spans="1:26" ht="75.75" hidden="1">
      <c r="A2164" s="70"/>
      <c r="B2164" s="70"/>
      <c r="C2164" s="75">
        <v>2163</v>
      </c>
      <c r="D2164" s="92" t="s">
        <v>927</v>
      </c>
      <c r="E2164" s="92" t="s">
        <v>928</v>
      </c>
      <c r="F2164" s="92" t="s">
        <v>252</v>
      </c>
      <c r="G2164" s="92" t="s">
        <v>15876</v>
      </c>
      <c r="H2164" s="92" t="s">
        <v>16267</v>
      </c>
      <c r="I2164" s="95"/>
      <c r="J2164" s="95"/>
      <c r="K2164" s="70"/>
      <c r="L2164" s="70"/>
      <c r="M2164" s="70"/>
      <c r="N2164" s="70"/>
      <c r="O2164" s="70"/>
      <c r="P2164" s="70"/>
      <c r="Q2164" s="70"/>
      <c r="R2164" s="70"/>
      <c r="S2164" s="70"/>
      <c r="T2164" s="70"/>
      <c r="U2164" s="70"/>
      <c r="V2164" s="70"/>
      <c r="W2164" s="70"/>
      <c r="X2164" s="70"/>
      <c r="Y2164" s="70"/>
      <c r="Z2164" s="70"/>
    </row>
    <row r="2165" spans="1:26" ht="60.75" hidden="1">
      <c r="A2165" s="70"/>
      <c r="B2165" s="70"/>
      <c r="C2165" s="75">
        <v>2164</v>
      </c>
      <c r="D2165" s="92" t="s">
        <v>929</v>
      </c>
      <c r="E2165" s="92" t="s">
        <v>930</v>
      </c>
      <c r="F2165" s="92" t="s">
        <v>252</v>
      </c>
      <c r="G2165" s="92" t="s">
        <v>15863</v>
      </c>
      <c r="H2165" s="92" t="s">
        <v>16268</v>
      </c>
      <c r="I2165" s="95"/>
      <c r="J2165" s="95"/>
      <c r="K2165" s="70"/>
      <c r="L2165" s="70"/>
      <c r="M2165" s="70"/>
      <c r="N2165" s="70"/>
      <c r="O2165" s="70"/>
      <c r="P2165" s="70"/>
      <c r="Q2165" s="70"/>
      <c r="R2165" s="70"/>
      <c r="S2165" s="70"/>
      <c r="T2165" s="70"/>
      <c r="U2165" s="70"/>
      <c r="V2165" s="70"/>
      <c r="W2165" s="70"/>
      <c r="X2165" s="70"/>
      <c r="Y2165" s="70"/>
      <c r="Z2165" s="70"/>
    </row>
    <row r="2166" spans="1:26" ht="60.75" hidden="1">
      <c r="A2166" s="70"/>
      <c r="B2166" s="70"/>
      <c r="C2166" s="75">
        <v>2165</v>
      </c>
      <c r="D2166" s="92" t="s">
        <v>932</v>
      </c>
      <c r="E2166" s="92" t="s">
        <v>933</v>
      </c>
      <c r="F2166" s="92" t="s">
        <v>252</v>
      </c>
      <c r="G2166" s="92" t="s">
        <v>15863</v>
      </c>
      <c r="H2166" s="92" t="s">
        <v>16268</v>
      </c>
      <c r="I2166" s="95"/>
      <c r="J2166" s="95"/>
      <c r="K2166" s="70"/>
      <c r="L2166" s="70"/>
      <c r="M2166" s="70"/>
      <c r="N2166" s="70"/>
      <c r="O2166" s="70"/>
      <c r="P2166" s="70"/>
      <c r="Q2166" s="70"/>
      <c r="R2166" s="70"/>
      <c r="S2166" s="70"/>
      <c r="T2166" s="70"/>
      <c r="U2166" s="70"/>
      <c r="V2166" s="70"/>
      <c r="W2166" s="70"/>
      <c r="X2166" s="70"/>
      <c r="Y2166" s="70"/>
      <c r="Z2166" s="70"/>
    </row>
    <row r="2167" spans="1:26" ht="45.75" hidden="1">
      <c r="A2167" s="70"/>
      <c r="B2167" s="70"/>
      <c r="C2167" s="75">
        <v>2166</v>
      </c>
      <c r="D2167" s="92" t="s">
        <v>934</v>
      </c>
      <c r="E2167" s="92" t="s">
        <v>935</v>
      </c>
      <c r="F2167" s="92" t="s">
        <v>252</v>
      </c>
      <c r="G2167" s="92" t="s">
        <v>15863</v>
      </c>
      <c r="H2167" s="92" t="s">
        <v>16268</v>
      </c>
      <c r="I2167" s="95"/>
      <c r="J2167" s="95"/>
      <c r="K2167" s="70"/>
      <c r="L2167" s="70"/>
      <c r="M2167" s="70"/>
      <c r="N2167" s="70"/>
      <c r="O2167" s="70"/>
      <c r="P2167" s="70"/>
      <c r="Q2167" s="70"/>
      <c r="R2167" s="70"/>
      <c r="S2167" s="70"/>
      <c r="T2167" s="70"/>
      <c r="U2167" s="70"/>
      <c r="V2167" s="70"/>
      <c r="W2167" s="70"/>
      <c r="X2167" s="70"/>
      <c r="Y2167" s="70"/>
      <c r="Z2167" s="70"/>
    </row>
    <row r="2168" spans="1:26" ht="60.75" hidden="1">
      <c r="A2168" s="70"/>
      <c r="B2168" s="70"/>
      <c r="C2168" s="75">
        <v>2167</v>
      </c>
      <c r="D2168" s="92" t="s">
        <v>936</v>
      </c>
      <c r="E2168" s="92" t="s">
        <v>937</v>
      </c>
      <c r="F2168" s="92" t="s">
        <v>252</v>
      </c>
      <c r="G2168" s="92" t="s">
        <v>15863</v>
      </c>
      <c r="H2168" s="92" t="s">
        <v>16268</v>
      </c>
      <c r="I2168" s="95"/>
      <c r="J2168" s="95"/>
      <c r="K2168" s="70"/>
      <c r="L2168" s="70"/>
      <c r="M2168" s="70"/>
      <c r="N2168" s="70"/>
      <c r="O2168" s="70"/>
      <c r="P2168" s="70"/>
      <c r="Q2168" s="70"/>
      <c r="R2168" s="70"/>
      <c r="S2168" s="70"/>
      <c r="T2168" s="70"/>
      <c r="U2168" s="70"/>
      <c r="V2168" s="70"/>
      <c r="W2168" s="70"/>
      <c r="X2168" s="70"/>
      <c r="Y2168" s="70"/>
      <c r="Z2168" s="70"/>
    </row>
    <row r="2169" spans="1:26" ht="45.75" hidden="1">
      <c r="A2169" s="70"/>
      <c r="B2169" s="70"/>
      <c r="C2169" s="75">
        <v>2168</v>
      </c>
      <c r="D2169" s="92" t="s">
        <v>938</v>
      </c>
      <c r="E2169" s="92" t="s">
        <v>939</v>
      </c>
      <c r="F2169" s="92" t="s">
        <v>252</v>
      </c>
      <c r="G2169" s="92" t="s">
        <v>15863</v>
      </c>
      <c r="H2169" s="92" t="s">
        <v>16268</v>
      </c>
      <c r="I2169" s="95"/>
      <c r="J2169" s="95"/>
      <c r="K2169" s="70"/>
      <c r="L2169" s="70"/>
      <c r="M2169" s="70"/>
      <c r="N2169" s="70"/>
      <c r="O2169" s="70"/>
      <c r="P2169" s="70"/>
      <c r="Q2169" s="70"/>
      <c r="R2169" s="70"/>
      <c r="S2169" s="70"/>
      <c r="T2169" s="70"/>
      <c r="U2169" s="70"/>
      <c r="V2169" s="70"/>
      <c r="W2169" s="70"/>
      <c r="X2169" s="70"/>
      <c r="Y2169" s="70"/>
      <c r="Z2169" s="70"/>
    </row>
    <row r="2170" spans="1:26" ht="45.75" hidden="1">
      <c r="A2170" s="70"/>
      <c r="B2170" s="70"/>
      <c r="C2170" s="75">
        <v>2169</v>
      </c>
      <c r="D2170" s="92" t="s">
        <v>940</v>
      </c>
      <c r="E2170" s="92" t="s">
        <v>941</v>
      </c>
      <c r="F2170" s="92" t="s">
        <v>252</v>
      </c>
      <c r="G2170" s="92" t="s">
        <v>15863</v>
      </c>
      <c r="H2170" s="92" t="s">
        <v>16268</v>
      </c>
      <c r="I2170" s="95"/>
      <c r="J2170" s="95"/>
      <c r="K2170" s="70"/>
      <c r="L2170" s="70"/>
      <c r="M2170" s="70"/>
      <c r="N2170" s="70"/>
      <c r="O2170" s="70"/>
      <c r="P2170" s="70"/>
      <c r="Q2170" s="70"/>
      <c r="R2170" s="70"/>
      <c r="S2170" s="70"/>
      <c r="T2170" s="70"/>
      <c r="U2170" s="70"/>
      <c r="V2170" s="70"/>
      <c r="W2170" s="70"/>
      <c r="X2170" s="70"/>
      <c r="Y2170" s="70"/>
      <c r="Z2170" s="70"/>
    </row>
    <row r="2171" spans="1:26" ht="45.75" hidden="1">
      <c r="A2171" s="70"/>
      <c r="B2171" s="70"/>
      <c r="C2171" s="75">
        <v>2170</v>
      </c>
      <c r="D2171" s="92" t="s">
        <v>942</v>
      </c>
      <c r="E2171" s="92" t="s">
        <v>943</v>
      </c>
      <c r="F2171" s="92" t="s">
        <v>252</v>
      </c>
      <c r="G2171" s="92" t="s">
        <v>15863</v>
      </c>
      <c r="H2171" s="92" t="s">
        <v>16268</v>
      </c>
      <c r="I2171" s="95"/>
      <c r="J2171" s="95"/>
      <c r="K2171" s="70"/>
      <c r="L2171" s="70"/>
      <c r="M2171" s="70"/>
      <c r="N2171" s="70"/>
      <c r="O2171" s="70"/>
      <c r="P2171" s="70"/>
      <c r="Q2171" s="70"/>
      <c r="R2171" s="70"/>
      <c r="S2171" s="70"/>
      <c r="T2171" s="70"/>
      <c r="U2171" s="70"/>
      <c r="V2171" s="70"/>
      <c r="W2171" s="70"/>
      <c r="X2171" s="70"/>
      <c r="Y2171" s="70"/>
      <c r="Z2171" s="70"/>
    </row>
    <row r="2172" spans="1:26" ht="45.75" hidden="1">
      <c r="A2172" s="70"/>
      <c r="B2172" s="70"/>
      <c r="C2172" s="75">
        <v>2171</v>
      </c>
      <c r="D2172" s="92" t="s">
        <v>944</v>
      </c>
      <c r="E2172" s="92" t="s">
        <v>945</v>
      </c>
      <c r="F2172" s="92" t="s">
        <v>252</v>
      </c>
      <c r="G2172" s="92" t="s">
        <v>15863</v>
      </c>
      <c r="H2172" s="92" t="s">
        <v>16268</v>
      </c>
      <c r="I2172" s="95"/>
      <c r="J2172" s="95"/>
      <c r="K2172" s="70"/>
      <c r="L2172" s="70"/>
      <c r="M2172" s="70"/>
      <c r="N2172" s="70"/>
      <c r="O2172" s="70"/>
      <c r="P2172" s="70"/>
      <c r="Q2172" s="70"/>
      <c r="R2172" s="70"/>
      <c r="S2172" s="70"/>
      <c r="T2172" s="70"/>
      <c r="U2172" s="70"/>
      <c r="V2172" s="70"/>
      <c r="W2172" s="70"/>
      <c r="X2172" s="70"/>
      <c r="Y2172" s="70"/>
      <c r="Z2172" s="70"/>
    </row>
    <row r="2173" spans="1:26" ht="45.75" hidden="1">
      <c r="A2173" s="70"/>
      <c r="B2173" s="70"/>
      <c r="C2173" s="75">
        <v>2172</v>
      </c>
      <c r="D2173" s="92" t="s">
        <v>946</v>
      </c>
      <c r="E2173" s="92" t="s">
        <v>947</v>
      </c>
      <c r="F2173" s="92" t="s">
        <v>252</v>
      </c>
      <c r="G2173" s="92" t="s">
        <v>15850</v>
      </c>
      <c r="H2173" s="92" t="s">
        <v>16269</v>
      </c>
      <c r="I2173" s="95"/>
      <c r="J2173" s="95"/>
      <c r="K2173" s="70"/>
      <c r="L2173" s="70"/>
      <c r="M2173" s="70"/>
      <c r="N2173" s="70"/>
      <c r="O2173" s="70"/>
      <c r="P2173" s="70"/>
      <c r="Q2173" s="70"/>
      <c r="R2173" s="70"/>
      <c r="S2173" s="70"/>
      <c r="T2173" s="70"/>
      <c r="U2173" s="70"/>
      <c r="V2173" s="70"/>
      <c r="W2173" s="70"/>
      <c r="X2173" s="70"/>
      <c r="Y2173" s="70"/>
      <c r="Z2173" s="70"/>
    </row>
    <row r="2174" spans="1:26" ht="30.75" hidden="1">
      <c r="A2174" s="70"/>
      <c r="B2174" s="70"/>
      <c r="C2174" s="75">
        <v>2173</v>
      </c>
      <c r="D2174" s="92" t="s">
        <v>949</v>
      </c>
      <c r="E2174" s="92" t="s">
        <v>950</v>
      </c>
      <c r="F2174" s="92" t="s">
        <v>252</v>
      </c>
      <c r="G2174" s="92" t="s">
        <v>15850</v>
      </c>
      <c r="H2174" s="92" t="s">
        <v>16269</v>
      </c>
      <c r="I2174" s="95"/>
      <c r="J2174" s="95"/>
      <c r="K2174" s="70"/>
      <c r="L2174" s="70"/>
      <c r="M2174" s="70"/>
      <c r="N2174" s="70"/>
      <c r="O2174" s="70"/>
      <c r="P2174" s="70"/>
      <c r="Q2174" s="70"/>
      <c r="R2174" s="70"/>
      <c r="S2174" s="70"/>
      <c r="T2174" s="70"/>
      <c r="U2174" s="70"/>
      <c r="V2174" s="70"/>
      <c r="W2174" s="70"/>
      <c r="X2174" s="70"/>
      <c r="Y2174" s="70"/>
      <c r="Z2174" s="70"/>
    </row>
    <row r="2175" spans="1:26" ht="60.75" hidden="1">
      <c r="A2175" s="70"/>
      <c r="B2175" s="70"/>
      <c r="C2175" s="75">
        <v>2174</v>
      </c>
      <c r="D2175" s="92" t="s">
        <v>951</v>
      </c>
      <c r="E2175" s="92" t="s">
        <v>952</v>
      </c>
      <c r="F2175" s="92" t="s">
        <v>252</v>
      </c>
      <c r="G2175" s="92" t="s">
        <v>15213</v>
      </c>
      <c r="H2175" s="92" t="s">
        <v>16270</v>
      </c>
      <c r="I2175" s="95"/>
      <c r="J2175" s="95"/>
      <c r="K2175" s="70"/>
      <c r="L2175" s="70"/>
      <c r="M2175" s="70"/>
      <c r="N2175" s="70"/>
      <c r="O2175" s="70"/>
      <c r="P2175" s="70"/>
      <c r="Q2175" s="70"/>
      <c r="R2175" s="70"/>
      <c r="S2175" s="70"/>
      <c r="T2175" s="70"/>
      <c r="U2175" s="70"/>
      <c r="V2175" s="70"/>
      <c r="W2175" s="70"/>
      <c r="X2175" s="70"/>
      <c r="Y2175" s="70"/>
      <c r="Z2175" s="70"/>
    </row>
    <row r="2176" spans="1:26" ht="75.75" hidden="1">
      <c r="A2176" s="70"/>
      <c r="B2176" s="70"/>
      <c r="C2176" s="75">
        <v>2175</v>
      </c>
      <c r="D2176" s="92" t="s">
        <v>954</v>
      </c>
      <c r="E2176" s="92" t="s">
        <v>955</v>
      </c>
      <c r="F2176" s="92" t="s">
        <v>252</v>
      </c>
      <c r="G2176" s="92" t="s">
        <v>15213</v>
      </c>
      <c r="H2176" s="92" t="s">
        <v>16270</v>
      </c>
      <c r="I2176" s="95"/>
      <c r="J2176" s="95"/>
      <c r="K2176" s="70"/>
      <c r="L2176" s="70"/>
      <c r="M2176" s="70"/>
      <c r="N2176" s="70"/>
      <c r="O2176" s="70"/>
      <c r="P2176" s="70"/>
      <c r="Q2176" s="70"/>
      <c r="R2176" s="70"/>
      <c r="S2176" s="70"/>
      <c r="T2176" s="70"/>
      <c r="U2176" s="70"/>
      <c r="V2176" s="70"/>
      <c r="W2176" s="70"/>
      <c r="X2176" s="70"/>
      <c r="Y2176" s="70"/>
      <c r="Z2176" s="70"/>
    </row>
    <row r="2177" spans="1:26" ht="60.75" hidden="1">
      <c r="A2177" s="70"/>
      <c r="B2177" s="70"/>
      <c r="C2177" s="75">
        <v>2176</v>
      </c>
      <c r="D2177" s="92" t="s">
        <v>956</v>
      </c>
      <c r="E2177" s="92" t="s">
        <v>957</v>
      </c>
      <c r="F2177" s="92" t="s">
        <v>252</v>
      </c>
      <c r="G2177" s="92" t="s">
        <v>15213</v>
      </c>
      <c r="H2177" s="92" t="s">
        <v>16270</v>
      </c>
      <c r="I2177" s="95"/>
      <c r="J2177" s="95"/>
      <c r="K2177" s="70"/>
      <c r="L2177" s="70"/>
      <c r="M2177" s="70"/>
      <c r="N2177" s="70"/>
      <c r="O2177" s="70"/>
      <c r="P2177" s="70"/>
      <c r="Q2177" s="70"/>
      <c r="R2177" s="70"/>
      <c r="S2177" s="70"/>
      <c r="T2177" s="70"/>
      <c r="U2177" s="70"/>
      <c r="V2177" s="70"/>
      <c r="W2177" s="70"/>
      <c r="X2177" s="70"/>
      <c r="Y2177" s="70"/>
      <c r="Z2177" s="70"/>
    </row>
    <row r="2178" spans="1:26" ht="45.75" hidden="1">
      <c r="A2178" s="70"/>
      <c r="B2178" s="70"/>
      <c r="C2178" s="75">
        <v>2177</v>
      </c>
      <c r="D2178" s="92" t="s">
        <v>958</v>
      </c>
      <c r="E2178" s="92" t="s">
        <v>959</v>
      </c>
      <c r="F2178" s="92" t="s">
        <v>252</v>
      </c>
      <c r="G2178" s="92" t="s">
        <v>15213</v>
      </c>
      <c r="H2178" s="92" t="s">
        <v>16270</v>
      </c>
      <c r="I2178" s="95"/>
      <c r="J2178" s="95"/>
      <c r="K2178" s="70"/>
      <c r="L2178" s="70"/>
      <c r="M2178" s="70"/>
      <c r="N2178" s="70"/>
      <c r="O2178" s="70"/>
      <c r="P2178" s="70"/>
      <c r="Q2178" s="70"/>
      <c r="R2178" s="70"/>
      <c r="S2178" s="70"/>
      <c r="T2178" s="70"/>
      <c r="U2178" s="70"/>
      <c r="V2178" s="70"/>
      <c r="W2178" s="70"/>
      <c r="X2178" s="70"/>
      <c r="Y2178" s="70"/>
      <c r="Z2178" s="70"/>
    </row>
    <row r="2179" spans="1:26" ht="60.75" hidden="1">
      <c r="A2179" s="70"/>
      <c r="B2179" s="70"/>
      <c r="C2179" s="75">
        <v>2178</v>
      </c>
      <c r="D2179" s="92" t="s">
        <v>960</v>
      </c>
      <c r="E2179" s="92" t="s">
        <v>961</v>
      </c>
      <c r="F2179" s="92" t="s">
        <v>252</v>
      </c>
      <c r="G2179" s="92" t="s">
        <v>15213</v>
      </c>
      <c r="H2179" s="92" t="s">
        <v>16270</v>
      </c>
      <c r="I2179" s="95"/>
      <c r="J2179" s="95"/>
      <c r="K2179" s="70"/>
      <c r="L2179" s="70"/>
      <c r="M2179" s="70"/>
      <c r="N2179" s="70"/>
      <c r="O2179" s="70"/>
      <c r="P2179" s="70"/>
      <c r="Q2179" s="70"/>
      <c r="R2179" s="70"/>
      <c r="S2179" s="70"/>
      <c r="T2179" s="70"/>
      <c r="U2179" s="70"/>
      <c r="V2179" s="70"/>
      <c r="W2179" s="70"/>
      <c r="X2179" s="70"/>
      <c r="Y2179" s="70"/>
      <c r="Z2179" s="70"/>
    </row>
    <row r="2180" spans="1:26" ht="90.75" hidden="1">
      <c r="A2180" s="70"/>
      <c r="B2180" s="70"/>
      <c r="C2180" s="75">
        <v>2179</v>
      </c>
      <c r="D2180" s="92" t="s">
        <v>962</v>
      </c>
      <c r="E2180" s="92" t="s">
        <v>963</v>
      </c>
      <c r="F2180" s="92" t="s">
        <v>252</v>
      </c>
      <c r="G2180" s="92" t="s">
        <v>15193</v>
      </c>
      <c r="H2180" s="92" t="s">
        <v>16271</v>
      </c>
      <c r="I2180" s="95"/>
      <c r="J2180" s="95"/>
      <c r="K2180" s="70"/>
      <c r="L2180" s="70"/>
      <c r="M2180" s="70"/>
      <c r="N2180" s="70"/>
      <c r="O2180" s="70"/>
      <c r="P2180" s="70"/>
      <c r="Q2180" s="70"/>
      <c r="R2180" s="70"/>
      <c r="S2180" s="70"/>
      <c r="T2180" s="70"/>
      <c r="U2180" s="70"/>
      <c r="V2180" s="70"/>
      <c r="W2180" s="70"/>
      <c r="X2180" s="70"/>
      <c r="Y2180" s="70"/>
      <c r="Z2180" s="70"/>
    </row>
    <row r="2181" spans="1:26" ht="75.75" hidden="1">
      <c r="A2181" s="70"/>
      <c r="B2181" s="70"/>
      <c r="C2181" s="75">
        <v>2180</v>
      </c>
      <c r="D2181" s="92" t="s">
        <v>965</v>
      </c>
      <c r="E2181" s="92" t="s">
        <v>966</v>
      </c>
      <c r="F2181" s="92" t="s">
        <v>252</v>
      </c>
      <c r="G2181" s="92" t="s">
        <v>15193</v>
      </c>
      <c r="H2181" s="92" t="s">
        <v>16271</v>
      </c>
      <c r="I2181" s="95"/>
      <c r="J2181" s="95"/>
      <c r="K2181" s="70"/>
      <c r="L2181" s="70"/>
      <c r="M2181" s="70"/>
      <c r="N2181" s="70"/>
      <c r="O2181" s="70"/>
      <c r="P2181" s="70"/>
      <c r="Q2181" s="70"/>
      <c r="R2181" s="70"/>
      <c r="S2181" s="70"/>
      <c r="T2181" s="70"/>
      <c r="U2181" s="70"/>
      <c r="V2181" s="70"/>
      <c r="W2181" s="70"/>
      <c r="X2181" s="70"/>
      <c r="Y2181" s="70"/>
      <c r="Z2181" s="70"/>
    </row>
    <row r="2182" spans="1:26" ht="75.75" hidden="1">
      <c r="A2182" s="70"/>
      <c r="B2182" s="70"/>
      <c r="C2182" s="75">
        <v>2181</v>
      </c>
      <c r="D2182" s="92" t="s">
        <v>967</v>
      </c>
      <c r="E2182" s="92" t="s">
        <v>968</v>
      </c>
      <c r="F2182" s="92" t="s">
        <v>252</v>
      </c>
      <c r="G2182" s="92" t="s">
        <v>15193</v>
      </c>
      <c r="H2182" s="92" t="s">
        <v>16271</v>
      </c>
      <c r="I2182" s="95"/>
      <c r="J2182" s="95"/>
      <c r="K2182" s="70"/>
      <c r="L2182" s="70"/>
      <c r="M2182" s="70"/>
      <c r="N2182" s="70"/>
      <c r="O2182" s="70"/>
      <c r="P2182" s="70"/>
      <c r="Q2182" s="70"/>
      <c r="R2182" s="70"/>
      <c r="S2182" s="70"/>
      <c r="T2182" s="70"/>
      <c r="U2182" s="70"/>
      <c r="V2182" s="70"/>
      <c r="W2182" s="70"/>
      <c r="X2182" s="70"/>
      <c r="Y2182" s="70"/>
      <c r="Z2182" s="70"/>
    </row>
    <row r="2183" spans="1:26" ht="75.75" hidden="1">
      <c r="A2183" s="70"/>
      <c r="B2183" s="70"/>
      <c r="C2183" s="75">
        <v>2182</v>
      </c>
      <c r="D2183" s="92" t="s">
        <v>969</v>
      </c>
      <c r="E2183" s="92" t="s">
        <v>970</v>
      </c>
      <c r="F2183" s="92" t="s">
        <v>252</v>
      </c>
      <c r="G2183" s="92" t="s">
        <v>15193</v>
      </c>
      <c r="H2183" s="92" t="s">
        <v>16271</v>
      </c>
      <c r="I2183" s="95"/>
      <c r="J2183" s="95"/>
      <c r="K2183" s="70"/>
      <c r="L2183" s="70"/>
      <c r="M2183" s="70"/>
      <c r="N2183" s="70"/>
      <c r="O2183" s="70"/>
      <c r="P2183" s="70"/>
      <c r="Q2183" s="70"/>
      <c r="R2183" s="70"/>
      <c r="S2183" s="70"/>
      <c r="T2183" s="70"/>
      <c r="U2183" s="70"/>
      <c r="V2183" s="70"/>
      <c r="W2183" s="70"/>
      <c r="X2183" s="70"/>
      <c r="Y2183" s="70"/>
      <c r="Z2183" s="70"/>
    </row>
    <row r="2184" spans="1:26" ht="75.75" hidden="1">
      <c r="A2184" s="70"/>
      <c r="B2184" s="70"/>
      <c r="C2184" s="75">
        <v>2183</v>
      </c>
      <c r="D2184" s="92" t="s">
        <v>971</v>
      </c>
      <c r="E2184" s="92" t="s">
        <v>972</v>
      </c>
      <c r="F2184" s="92" t="s">
        <v>252</v>
      </c>
      <c r="G2184" s="92" t="s">
        <v>15193</v>
      </c>
      <c r="H2184" s="92" t="s">
        <v>16271</v>
      </c>
      <c r="I2184" s="95"/>
      <c r="J2184" s="95"/>
      <c r="K2184" s="70"/>
      <c r="L2184" s="70"/>
      <c r="M2184" s="70"/>
      <c r="N2184" s="70"/>
      <c r="O2184" s="70"/>
      <c r="P2184" s="70"/>
      <c r="Q2184" s="70"/>
      <c r="R2184" s="70"/>
      <c r="S2184" s="70"/>
      <c r="T2184" s="70"/>
      <c r="U2184" s="70"/>
      <c r="V2184" s="70"/>
      <c r="W2184" s="70"/>
      <c r="X2184" s="70"/>
      <c r="Y2184" s="70"/>
      <c r="Z2184" s="70"/>
    </row>
    <row r="2185" spans="1:26" ht="75.75" hidden="1">
      <c r="A2185" s="70"/>
      <c r="B2185" s="70"/>
      <c r="C2185" s="75">
        <v>2184</v>
      </c>
      <c r="D2185" s="92" t="s">
        <v>973</v>
      </c>
      <c r="E2185" s="92" t="s">
        <v>974</v>
      </c>
      <c r="F2185" s="92" t="s">
        <v>252</v>
      </c>
      <c r="G2185" s="92" t="s">
        <v>15193</v>
      </c>
      <c r="H2185" s="92" t="s">
        <v>16271</v>
      </c>
      <c r="I2185" s="95"/>
      <c r="J2185" s="95"/>
      <c r="K2185" s="70"/>
      <c r="L2185" s="70"/>
      <c r="M2185" s="70"/>
      <c r="N2185" s="70"/>
      <c r="O2185" s="70"/>
      <c r="P2185" s="70"/>
      <c r="Q2185" s="70"/>
      <c r="R2185" s="70"/>
      <c r="S2185" s="70"/>
      <c r="T2185" s="70"/>
      <c r="U2185" s="70"/>
      <c r="V2185" s="70"/>
      <c r="W2185" s="70"/>
      <c r="X2185" s="70"/>
      <c r="Y2185" s="70"/>
      <c r="Z2185" s="70"/>
    </row>
    <row r="2186" spans="1:26" ht="60.75" hidden="1">
      <c r="A2186" s="70"/>
      <c r="B2186" s="70"/>
      <c r="C2186" s="75">
        <v>2185</v>
      </c>
      <c r="D2186" s="92" t="s">
        <v>977</v>
      </c>
      <c r="E2186" s="92" t="s">
        <v>978</v>
      </c>
      <c r="F2186" s="92" t="s">
        <v>252</v>
      </c>
      <c r="G2186" s="92" t="s">
        <v>15193</v>
      </c>
      <c r="H2186" s="92" t="s">
        <v>16271</v>
      </c>
      <c r="I2186" s="95"/>
      <c r="J2186" s="95"/>
      <c r="K2186" s="70"/>
      <c r="L2186" s="70"/>
      <c r="M2186" s="70"/>
      <c r="N2186" s="70"/>
      <c r="O2186" s="70"/>
      <c r="P2186" s="70"/>
      <c r="Q2186" s="70"/>
      <c r="R2186" s="70"/>
      <c r="S2186" s="70"/>
      <c r="T2186" s="70"/>
      <c r="U2186" s="70"/>
      <c r="V2186" s="70"/>
      <c r="W2186" s="70"/>
      <c r="X2186" s="70"/>
      <c r="Y2186" s="70"/>
      <c r="Z2186" s="70"/>
    </row>
    <row r="2187" spans="1:26" ht="75.75" hidden="1">
      <c r="A2187" s="70"/>
      <c r="B2187" s="70"/>
      <c r="C2187" s="75">
        <v>2186</v>
      </c>
      <c r="D2187" s="92" t="s">
        <v>979</v>
      </c>
      <c r="E2187" s="92" t="s">
        <v>980</v>
      </c>
      <c r="F2187" s="92" t="s">
        <v>252</v>
      </c>
      <c r="G2187" s="92" t="s">
        <v>15193</v>
      </c>
      <c r="H2187" s="92" t="s">
        <v>16271</v>
      </c>
      <c r="I2187" s="95"/>
      <c r="J2187" s="95"/>
      <c r="K2187" s="70"/>
      <c r="L2187" s="70"/>
      <c r="M2187" s="70"/>
      <c r="N2187" s="70"/>
      <c r="O2187" s="70"/>
      <c r="P2187" s="70"/>
      <c r="Q2187" s="70"/>
      <c r="R2187" s="70"/>
      <c r="S2187" s="70"/>
      <c r="T2187" s="70"/>
      <c r="U2187" s="70"/>
      <c r="V2187" s="70"/>
      <c r="W2187" s="70"/>
      <c r="X2187" s="70"/>
      <c r="Y2187" s="70"/>
      <c r="Z2187" s="70"/>
    </row>
    <row r="2188" spans="1:26" ht="75.75" hidden="1">
      <c r="A2188" s="70"/>
      <c r="B2188" s="70"/>
      <c r="C2188" s="75">
        <v>2187</v>
      </c>
      <c r="D2188" s="92" t="s">
        <v>981</v>
      </c>
      <c r="E2188" s="92" t="s">
        <v>982</v>
      </c>
      <c r="F2188" s="92" t="s">
        <v>252</v>
      </c>
      <c r="G2188" s="92" t="s">
        <v>15193</v>
      </c>
      <c r="H2188" s="92" t="s">
        <v>16271</v>
      </c>
      <c r="I2188" s="95"/>
      <c r="J2188" s="95"/>
      <c r="K2188" s="70"/>
      <c r="L2188" s="70"/>
      <c r="M2188" s="70"/>
      <c r="N2188" s="70"/>
      <c r="O2188" s="70"/>
      <c r="P2188" s="70"/>
      <c r="Q2188" s="70"/>
      <c r="R2188" s="70"/>
      <c r="S2188" s="70"/>
      <c r="T2188" s="70"/>
      <c r="U2188" s="70"/>
      <c r="V2188" s="70"/>
      <c r="W2188" s="70"/>
      <c r="X2188" s="70"/>
      <c r="Y2188" s="70"/>
      <c r="Z2188" s="70"/>
    </row>
    <row r="2189" spans="1:26" ht="75.75" hidden="1">
      <c r="A2189" s="70"/>
      <c r="B2189" s="70"/>
      <c r="C2189" s="75">
        <v>2188</v>
      </c>
      <c r="D2189" s="92" t="s">
        <v>983</v>
      </c>
      <c r="E2189" s="92" t="s">
        <v>984</v>
      </c>
      <c r="F2189" s="92" t="s">
        <v>252</v>
      </c>
      <c r="G2189" s="92" t="s">
        <v>15193</v>
      </c>
      <c r="H2189" s="92" t="s">
        <v>16271</v>
      </c>
      <c r="I2189" s="95"/>
      <c r="J2189" s="95"/>
      <c r="K2189" s="70"/>
      <c r="L2189" s="70"/>
      <c r="M2189" s="70"/>
      <c r="N2189" s="70"/>
      <c r="O2189" s="70"/>
      <c r="P2189" s="70"/>
      <c r="Q2189" s="70"/>
      <c r="R2189" s="70"/>
      <c r="S2189" s="70"/>
      <c r="T2189" s="70"/>
      <c r="U2189" s="70"/>
      <c r="V2189" s="70"/>
      <c r="W2189" s="70"/>
      <c r="X2189" s="70"/>
      <c r="Y2189" s="70"/>
      <c r="Z2189" s="70"/>
    </row>
    <row r="2190" spans="1:26" ht="75.75" hidden="1">
      <c r="A2190" s="70"/>
      <c r="B2190" s="70"/>
      <c r="C2190" s="75">
        <v>2189</v>
      </c>
      <c r="D2190" s="92" t="s">
        <v>985</v>
      </c>
      <c r="E2190" s="92" t="s">
        <v>986</v>
      </c>
      <c r="F2190" s="92" t="s">
        <v>252</v>
      </c>
      <c r="G2190" s="92" t="s">
        <v>296</v>
      </c>
      <c r="H2190" s="92" t="s">
        <v>16272</v>
      </c>
      <c r="I2190" s="95"/>
      <c r="J2190" s="95"/>
      <c r="K2190" s="70"/>
      <c r="L2190" s="70"/>
      <c r="M2190" s="70"/>
      <c r="N2190" s="70"/>
      <c r="O2190" s="70"/>
      <c r="P2190" s="70"/>
      <c r="Q2190" s="70"/>
      <c r="R2190" s="70"/>
      <c r="S2190" s="70"/>
      <c r="T2190" s="70"/>
      <c r="U2190" s="70"/>
      <c r="V2190" s="70"/>
      <c r="W2190" s="70"/>
      <c r="X2190" s="70"/>
      <c r="Y2190" s="70"/>
      <c r="Z2190" s="70"/>
    </row>
    <row r="2191" spans="1:26" ht="60.75" hidden="1">
      <c r="A2191" s="70"/>
      <c r="B2191" s="70"/>
      <c r="C2191" s="75">
        <v>2190</v>
      </c>
      <c r="D2191" s="92" t="s">
        <v>988</v>
      </c>
      <c r="E2191" s="92" t="s">
        <v>989</v>
      </c>
      <c r="F2191" s="92" t="s">
        <v>252</v>
      </c>
      <c r="G2191" s="92" t="s">
        <v>296</v>
      </c>
      <c r="H2191" s="92" t="s">
        <v>16272</v>
      </c>
      <c r="I2191" s="95"/>
      <c r="J2191" s="95"/>
      <c r="K2191" s="70"/>
      <c r="L2191" s="70"/>
      <c r="M2191" s="70"/>
      <c r="N2191" s="70"/>
      <c r="O2191" s="70"/>
      <c r="P2191" s="70"/>
      <c r="Q2191" s="70"/>
      <c r="R2191" s="70"/>
      <c r="S2191" s="70"/>
      <c r="T2191" s="70"/>
      <c r="U2191" s="70"/>
      <c r="V2191" s="70"/>
      <c r="W2191" s="70"/>
      <c r="X2191" s="70"/>
      <c r="Y2191" s="70"/>
      <c r="Z2191" s="70"/>
    </row>
    <row r="2192" spans="1:26" ht="75.75" hidden="1">
      <c r="A2192" s="70"/>
      <c r="B2192" s="70"/>
      <c r="C2192" s="75">
        <v>2191</v>
      </c>
      <c r="D2192" s="92" t="s">
        <v>990</v>
      </c>
      <c r="E2192" s="92" t="s">
        <v>991</v>
      </c>
      <c r="F2192" s="92" t="s">
        <v>252</v>
      </c>
      <c r="G2192" s="92" t="s">
        <v>296</v>
      </c>
      <c r="H2192" s="92" t="s">
        <v>16272</v>
      </c>
      <c r="I2192" s="95"/>
      <c r="J2192" s="95"/>
      <c r="K2192" s="70"/>
      <c r="L2192" s="70"/>
      <c r="M2192" s="70"/>
      <c r="N2192" s="70"/>
      <c r="O2192" s="70"/>
      <c r="P2192" s="70"/>
      <c r="Q2192" s="70"/>
      <c r="R2192" s="70"/>
      <c r="S2192" s="70"/>
      <c r="T2192" s="70"/>
      <c r="U2192" s="70"/>
      <c r="V2192" s="70"/>
      <c r="W2192" s="70"/>
      <c r="X2192" s="70"/>
      <c r="Y2192" s="70"/>
      <c r="Z2192" s="70"/>
    </row>
    <row r="2193" spans="1:26" ht="45.75" hidden="1">
      <c r="A2193" s="70"/>
      <c r="B2193" s="70"/>
      <c r="C2193" s="75">
        <v>2192</v>
      </c>
      <c r="D2193" s="92" t="s">
        <v>992</v>
      </c>
      <c r="E2193" s="92" t="s">
        <v>993</v>
      </c>
      <c r="F2193" s="92" t="s">
        <v>252</v>
      </c>
      <c r="G2193" s="92" t="s">
        <v>296</v>
      </c>
      <c r="H2193" s="92" t="s">
        <v>16272</v>
      </c>
      <c r="I2193" s="95"/>
      <c r="J2193" s="95"/>
      <c r="K2193" s="70"/>
      <c r="L2193" s="70"/>
      <c r="M2193" s="70"/>
      <c r="N2193" s="70"/>
      <c r="O2193" s="70"/>
      <c r="P2193" s="70"/>
      <c r="Q2193" s="70"/>
      <c r="R2193" s="70"/>
      <c r="S2193" s="70"/>
      <c r="T2193" s="70"/>
      <c r="U2193" s="70"/>
      <c r="V2193" s="70"/>
      <c r="W2193" s="70"/>
      <c r="X2193" s="70"/>
      <c r="Y2193" s="70"/>
      <c r="Z2193" s="70"/>
    </row>
    <row r="2194" spans="1:26" ht="75.75" hidden="1">
      <c r="A2194" s="70"/>
      <c r="B2194" s="70"/>
      <c r="C2194" s="75">
        <v>2193</v>
      </c>
      <c r="D2194" s="92" t="s">
        <v>994</v>
      </c>
      <c r="E2194" s="92" t="s">
        <v>995</v>
      </c>
      <c r="F2194" s="92" t="s">
        <v>252</v>
      </c>
      <c r="G2194" s="92" t="s">
        <v>5217</v>
      </c>
      <c r="H2194" s="92" t="s">
        <v>16273</v>
      </c>
      <c r="I2194" s="95"/>
      <c r="J2194" s="95"/>
      <c r="K2194" s="70"/>
      <c r="L2194" s="70"/>
      <c r="M2194" s="70"/>
      <c r="N2194" s="70"/>
      <c r="O2194" s="70"/>
      <c r="P2194" s="70"/>
      <c r="Q2194" s="70"/>
      <c r="R2194" s="70"/>
      <c r="S2194" s="70"/>
      <c r="T2194" s="70"/>
      <c r="U2194" s="70"/>
      <c r="V2194" s="70"/>
      <c r="W2194" s="70"/>
      <c r="X2194" s="70"/>
      <c r="Y2194" s="70"/>
      <c r="Z2194" s="70"/>
    </row>
    <row r="2195" spans="1:26" ht="60.75" hidden="1">
      <c r="A2195" s="70"/>
      <c r="B2195" s="70"/>
      <c r="C2195" s="75">
        <v>2194</v>
      </c>
      <c r="D2195" s="92" t="s">
        <v>998</v>
      </c>
      <c r="E2195" s="92" t="s">
        <v>999</v>
      </c>
      <c r="F2195" s="92" t="s">
        <v>252</v>
      </c>
      <c r="G2195" s="92" t="s">
        <v>5217</v>
      </c>
      <c r="H2195" s="92" t="s">
        <v>16273</v>
      </c>
      <c r="I2195" s="95"/>
      <c r="J2195" s="95"/>
      <c r="K2195" s="70"/>
      <c r="L2195" s="70"/>
      <c r="M2195" s="70"/>
      <c r="N2195" s="70"/>
      <c r="O2195" s="70"/>
      <c r="P2195" s="70"/>
      <c r="Q2195" s="70"/>
      <c r="R2195" s="70"/>
      <c r="S2195" s="70"/>
      <c r="T2195" s="70"/>
      <c r="U2195" s="70"/>
      <c r="V2195" s="70"/>
      <c r="W2195" s="70"/>
      <c r="X2195" s="70"/>
      <c r="Y2195" s="70"/>
      <c r="Z2195" s="70"/>
    </row>
    <row r="2196" spans="1:26" ht="60.75" hidden="1">
      <c r="A2196" s="70"/>
      <c r="B2196" s="70"/>
      <c r="C2196" s="75">
        <v>2195</v>
      </c>
      <c r="D2196" s="92" t="s">
        <v>1000</v>
      </c>
      <c r="E2196" s="92" t="s">
        <v>1001</v>
      </c>
      <c r="F2196" s="92" t="s">
        <v>252</v>
      </c>
      <c r="G2196" s="92" t="s">
        <v>5217</v>
      </c>
      <c r="H2196" s="92" t="s">
        <v>16273</v>
      </c>
      <c r="I2196" s="95"/>
      <c r="J2196" s="95"/>
      <c r="K2196" s="70"/>
      <c r="L2196" s="70"/>
      <c r="M2196" s="70"/>
      <c r="N2196" s="70"/>
      <c r="O2196" s="70"/>
      <c r="P2196" s="70"/>
      <c r="Q2196" s="70"/>
      <c r="R2196" s="70"/>
      <c r="S2196" s="70"/>
      <c r="T2196" s="70"/>
      <c r="U2196" s="70"/>
      <c r="V2196" s="70"/>
      <c r="W2196" s="70"/>
      <c r="X2196" s="70"/>
      <c r="Y2196" s="70"/>
      <c r="Z2196" s="70"/>
    </row>
    <row r="2197" spans="1:26" ht="60.75" hidden="1">
      <c r="A2197" s="70"/>
      <c r="B2197" s="70"/>
      <c r="C2197" s="75">
        <v>2196</v>
      </c>
      <c r="D2197" s="92" t="s">
        <v>1002</v>
      </c>
      <c r="E2197" s="92" t="s">
        <v>1003</v>
      </c>
      <c r="F2197" s="92" t="s">
        <v>252</v>
      </c>
      <c r="G2197" s="92" t="s">
        <v>5217</v>
      </c>
      <c r="H2197" s="92" t="s">
        <v>16273</v>
      </c>
      <c r="I2197" s="95"/>
      <c r="J2197" s="95"/>
      <c r="K2197" s="70"/>
      <c r="L2197" s="70"/>
      <c r="M2197" s="70"/>
      <c r="N2197" s="70"/>
      <c r="O2197" s="70"/>
      <c r="P2197" s="70"/>
      <c r="Q2197" s="70"/>
      <c r="R2197" s="70"/>
      <c r="S2197" s="70"/>
      <c r="T2197" s="70"/>
      <c r="U2197" s="70"/>
      <c r="V2197" s="70"/>
      <c r="W2197" s="70"/>
      <c r="X2197" s="70"/>
      <c r="Y2197" s="70"/>
      <c r="Z2197" s="70"/>
    </row>
    <row r="2198" spans="1:26" ht="60.75" hidden="1">
      <c r="A2198" s="70"/>
      <c r="B2198" s="70"/>
      <c r="C2198" s="75">
        <v>2197</v>
      </c>
      <c r="D2198" s="92" t="s">
        <v>1004</v>
      </c>
      <c r="E2198" s="92" t="s">
        <v>1005</v>
      </c>
      <c r="F2198" s="92" t="s">
        <v>252</v>
      </c>
      <c r="G2198" s="92" t="s">
        <v>5217</v>
      </c>
      <c r="H2198" s="92" t="s">
        <v>16273</v>
      </c>
      <c r="I2198" s="95"/>
      <c r="J2198" s="95"/>
      <c r="K2198" s="70"/>
      <c r="L2198" s="70"/>
      <c r="M2198" s="70"/>
      <c r="N2198" s="70"/>
      <c r="O2198" s="70"/>
      <c r="P2198" s="70"/>
      <c r="Q2198" s="70"/>
      <c r="R2198" s="70"/>
      <c r="S2198" s="70"/>
      <c r="T2198" s="70"/>
      <c r="U2198" s="70"/>
      <c r="V2198" s="70"/>
      <c r="W2198" s="70"/>
      <c r="X2198" s="70"/>
      <c r="Y2198" s="70"/>
      <c r="Z2198" s="70"/>
    </row>
    <row r="2199" spans="1:26" ht="60.75" hidden="1">
      <c r="A2199" s="70"/>
      <c r="B2199" s="70"/>
      <c r="C2199" s="75">
        <v>2198</v>
      </c>
      <c r="D2199" s="92" t="s">
        <v>1006</v>
      </c>
      <c r="E2199" s="92" t="s">
        <v>1007</v>
      </c>
      <c r="F2199" s="92" t="s">
        <v>252</v>
      </c>
      <c r="G2199" s="92" t="s">
        <v>5217</v>
      </c>
      <c r="H2199" s="92" t="s">
        <v>16273</v>
      </c>
      <c r="I2199" s="95"/>
      <c r="J2199" s="95"/>
      <c r="K2199" s="70"/>
      <c r="L2199" s="70"/>
      <c r="M2199" s="70"/>
      <c r="N2199" s="70"/>
      <c r="O2199" s="70"/>
      <c r="P2199" s="70"/>
      <c r="Q2199" s="70"/>
      <c r="R2199" s="70"/>
      <c r="S2199" s="70"/>
      <c r="T2199" s="70"/>
      <c r="U2199" s="70"/>
      <c r="V2199" s="70"/>
      <c r="W2199" s="70"/>
      <c r="X2199" s="70"/>
      <c r="Y2199" s="70"/>
      <c r="Z2199" s="70"/>
    </row>
    <row r="2200" spans="1:26" ht="60.75" hidden="1">
      <c r="A2200" s="70"/>
      <c r="B2200" s="70"/>
      <c r="C2200" s="75">
        <v>2199</v>
      </c>
      <c r="D2200" s="92" t="s">
        <v>1008</v>
      </c>
      <c r="E2200" s="92" t="s">
        <v>1009</v>
      </c>
      <c r="F2200" s="92" t="s">
        <v>252</v>
      </c>
      <c r="G2200" s="92" t="s">
        <v>5217</v>
      </c>
      <c r="H2200" s="92" t="s">
        <v>16273</v>
      </c>
      <c r="I2200" s="95"/>
      <c r="J2200" s="95"/>
      <c r="K2200" s="70"/>
      <c r="L2200" s="70"/>
      <c r="M2200" s="70"/>
      <c r="N2200" s="70"/>
      <c r="O2200" s="70"/>
      <c r="P2200" s="70"/>
      <c r="Q2200" s="70"/>
      <c r="R2200" s="70"/>
      <c r="S2200" s="70"/>
      <c r="T2200" s="70"/>
      <c r="U2200" s="70"/>
      <c r="V2200" s="70"/>
      <c r="W2200" s="70"/>
      <c r="X2200" s="70"/>
      <c r="Y2200" s="70"/>
      <c r="Z2200" s="70"/>
    </row>
    <row r="2201" spans="1:26" ht="60.75" hidden="1">
      <c r="A2201" s="70"/>
      <c r="B2201" s="70"/>
      <c r="C2201" s="75">
        <v>2200</v>
      </c>
      <c r="D2201" s="92" t="s">
        <v>1010</v>
      </c>
      <c r="E2201" s="92" t="s">
        <v>1011</v>
      </c>
      <c r="F2201" s="92" t="s">
        <v>252</v>
      </c>
      <c r="G2201" s="92" t="s">
        <v>5217</v>
      </c>
      <c r="H2201" s="92" t="s">
        <v>16273</v>
      </c>
      <c r="I2201" s="95"/>
      <c r="J2201" s="95"/>
      <c r="K2201" s="70"/>
      <c r="L2201" s="70"/>
      <c r="M2201" s="70"/>
      <c r="N2201" s="70"/>
      <c r="O2201" s="70"/>
      <c r="P2201" s="70"/>
      <c r="Q2201" s="70"/>
      <c r="R2201" s="70"/>
      <c r="S2201" s="70"/>
      <c r="T2201" s="70"/>
      <c r="U2201" s="70"/>
      <c r="V2201" s="70"/>
      <c r="W2201" s="70"/>
      <c r="X2201" s="70"/>
      <c r="Y2201" s="70"/>
      <c r="Z2201" s="70"/>
    </row>
    <row r="2202" spans="1:26" ht="45.75" hidden="1">
      <c r="A2202" s="70"/>
      <c r="B2202" s="70"/>
      <c r="C2202" s="75">
        <v>2201</v>
      </c>
      <c r="D2202" s="92" t="s">
        <v>1012</v>
      </c>
      <c r="E2202" s="92" t="s">
        <v>1013</v>
      </c>
      <c r="F2202" s="92" t="s">
        <v>252</v>
      </c>
      <c r="G2202" s="92" t="s">
        <v>5217</v>
      </c>
      <c r="H2202" s="92" t="s">
        <v>16273</v>
      </c>
      <c r="I2202" s="95"/>
      <c r="J2202" s="95"/>
      <c r="K2202" s="70"/>
      <c r="L2202" s="70"/>
      <c r="M2202" s="70"/>
      <c r="N2202" s="70"/>
      <c r="O2202" s="70"/>
      <c r="P2202" s="70"/>
      <c r="Q2202" s="70"/>
      <c r="R2202" s="70"/>
      <c r="S2202" s="70"/>
      <c r="T2202" s="70"/>
      <c r="U2202" s="70"/>
      <c r="V2202" s="70"/>
      <c r="W2202" s="70"/>
      <c r="X2202" s="70"/>
      <c r="Y2202" s="70"/>
      <c r="Z2202" s="70"/>
    </row>
    <row r="2203" spans="1:26" ht="75.75" hidden="1">
      <c r="A2203" s="70"/>
      <c r="B2203" s="70"/>
      <c r="C2203" s="75">
        <v>2202</v>
      </c>
      <c r="D2203" s="92" t="s">
        <v>1014</v>
      </c>
      <c r="E2203" s="92" t="s">
        <v>1015</v>
      </c>
      <c r="F2203" s="92" t="s">
        <v>252</v>
      </c>
      <c r="G2203" s="92" t="s">
        <v>5217</v>
      </c>
      <c r="H2203" s="92" t="s">
        <v>16273</v>
      </c>
      <c r="I2203" s="95"/>
      <c r="J2203" s="95"/>
      <c r="K2203" s="70"/>
      <c r="L2203" s="70"/>
      <c r="M2203" s="70"/>
      <c r="N2203" s="70"/>
      <c r="O2203" s="70"/>
      <c r="P2203" s="70"/>
      <c r="Q2203" s="70"/>
      <c r="R2203" s="70"/>
      <c r="S2203" s="70"/>
      <c r="T2203" s="70"/>
      <c r="U2203" s="70"/>
      <c r="V2203" s="70"/>
      <c r="W2203" s="70"/>
      <c r="X2203" s="70"/>
      <c r="Y2203" s="70"/>
      <c r="Z2203" s="70"/>
    </row>
    <row r="2204" spans="1:26" ht="90.75" hidden="1">
      <c r="A2204" s="70"/>
      <c r="B2204" s="70"/>
      <c r="C2204" s="75">
        <v>2203</v>
      </c>
      <c r="D2204" s="92" t="s">
        <v>1016</v>
      </c>
      <c r="E2204" s="92" t="s">
        <v>16274</v>
      </c>
      <c r="F2204" s="92" t="s">
        <v>252</v>
      </c>
      <c r="G2204" s="92" t="s">
        <v>15768</v>
      </c>
      <c r="H2204" s="92" t="s">
        <v>16275</v>
      </c>
      <c r="I2204" s="95"/>
      <c r="J2204" s="95"/>
      <c r="K2204" s="70"/>
      <c r="L2204" s="70"/>
      <c r="M2204" s="70"/>
      <c r="N2204" s="70"/>
      <c r="O2204" s="70"/>
      <c r="P2204" s="70"/>
      <c r="Q2204" s="70"/>
      <c r="R2204" s="70"/>
      <c r="S2204" s="70"/>
      <c r="T2204" s="70"/>
      <c r="U2204" s="70"/>
      <c r="V2204" s="70"/>
      <c r="W2204" s="70"/>
      <c r="X2204" s="70"/>
      <c r="Y2204" s="70"/>
      <c r="Z2204" s="70"/>
    </row>
    <row r="2205" spans="1:26" ht="60.75" hidden="1">
      <c r="A2205" s="70"/>
      <c r="B2205" s="70"/>
      <c r="C2205" s="75">
        <v>2204</v>
      </c>
      <c r="D2205" s="92" t="s">
        <v>15781</v>
      </c>
      <c r="E2205" s="92" t="s">
        <v>16276</v>
      </c>
      <c r="F2205" s="92" t="s">
        <v>252</v>
      </c>
      <c r="G2205" s="92" t="s">
        <v>15768</v>
      </c>
      <c r="H2205" s="92" t="s">
        <v>16275</v>
      </c>
      <c r="I2205" s="95"/>
      <c r="J2205" s="95"/>
      <c r="K2205" s="70"/>
      <c r="L2205" s="70"/>
      <c r="M2205" s="70"/>
      <c r="N2205" s="70"/>
      <c r="O2205" s="70"/>
      <c r="P2205" s="70"/>
      <c r="Q2205" s="70"/>
      <c r="R2205" s="70"/>
      <c r="S2205" s="70"/>
      <c r="T2205" s="70"/>
      <c r="U2205" s="70"/>
      <c r="V2205" s="70"/>
      <c r="W2205" s="70"/>
      <c r="X2205" s="70"/>
      <c r="Y2205" s="70"/>
      <c r="Z2205" s="70"/>
    </row>
    <row r="2206" spans="1:26" ht="60.75" hidden="1">
      <c r="A2206" s="70"/>
      <c r="B2206" s="70"/>
      <c r="C2206" s="75">
        <v>2205</v>
      </c>
      <c r="D2206" s="92" t="s">
        <v>1021</v>
      </c>
      <c r="E2206" s="92" t="s">
        <v>1022</v>
      </c>
      <c r="F2206" s="92" t="s">
        <v>252</v>
      </c>
      <c r="G2206" s="92" t="s">
        <v>15768</v>
      </c>
      <c r="H2206" s="92" t="s">
        <v>16275</v>
      </c>
      <c r="I2206" s="95"/>
      <c r="J2206" s="95"/>
      <c r="K2206" s="70"/>
      <c r="L2206" s="70"/>
      <c r="M2206" s="70"/>
      <c r="N2206" s="70"/>
      <c r="O2206" s="70"/>
      <c r="P2206" s="70"/>
      <c r="Q2206" s="70"/>
      <c r="R2206" s="70"/>
      <c r="S2206" s="70"/>
      <c r="T2206" s="70"/>
      <c r="U2206" s="70"/>
      <c r="V2206" s="70"/>
      <c r="W2206" s="70"/>
      <c r="X2206" s="70"/>
      <c r="Y2206" s="70"/>
      <c r="Z2206" s="70"/>
    </row>
    <row r="2207" spans="1:26" ht="60.75" hidden="1">
      <c r="A2207" s="70"/>
      <c r="B2207" s="70"/>
      <c r="C2207" s="75">
        <v>2206</v>
      </c>
      <c r="D2207" s="92" t="s">
        <v>15777</v>
      </c>
      <c r="E2207" s="92" t="s">
        <v>16277</v>
      </c>
      <c r="F2207" s="92" t="s">
        <v>252</v>
      </c>
      <c r="G2207" s="92" t="s">
        <v>15768</v>
      </c>
      <c r="H2207" s="92" t="s">
        <v>16275</v>
      </c>
      <c r="I2207" s="95"/>
      <c r="J2207" s="95"/>
      <c r="K2207" s="70"/>
      <c r="L2207" s="70"/>
      <c r="M2207" s="70"/>
      <c r="N2207" s="70"/>
      <c r="O2207" s="70"/>
      <c r="P2207" s="70"/>
      <c r="Q2207" s="70"/>
      <c r="R2207" s="70"/>
      <c r="S2207" s="70"/>
      <c r="T2207" s="70"/>
      <c r="U2207" s="70"/>
      <c r="V2207" s="70"/>
      <c r="W2207" s="70"/>
      <c r="X2207" s="70"/>
      <c r="Y2207" s="70"/>
      <c r="Z2207" s="70"/>
    </row>
    <row r="2208" spans="1:26" ht="60.75" hidden="1">
      <c r="A2208" s="70"/>
      <c r="B2208" s="70"/>
      <c r="C2208" s="75">
        <v>2207</v>
      </c>
      <c r="D2208" s="92" t="s">
        <v>15775</v>
      </c>
      <c r="E2208" s="92" t="s">
        <v>1026</v>
      </c>
      <c r="F2208" s="92" t="s">
        <v>252</v>
      </c>
      <c r="G2208" s="92" t="s">
        <v>15768</v>
      </c>
      <c r="H2208" s="92" t="s">
        <v>16275</v>
      </c>
      <c r="I2208" s="95"/>
      <c r="J2208" s="95"/>
      <c r="K2208" s="70"/>
      <c r="L2208" s="70"/>
      <c r="M2208" s="70"/>
      <c r="N2208" s="70"/>
      <c r="O2208" s="70"/>
      <c r="P2208" s="70"/>
      <c r="Q2208" s="70"/>
      <c r="R2208" s="70"/>
      <c r="S2208" s="70"/>
      <c r="T2208" s="70"/>
      <c r="U2208" s="70"/>
      <c r="V2208" s="70"/>
      <c r="W2208" s="70"/>
      <c r="X2208" s="70"/>
      <c r="Y2208" s="70"/>
      <c r="Z2208" s="70"/>
    </row>
    <row r="2209" spans="1:26" ht="60.75" hidden="1">
      <c r="A2209" s="70"/>
      <c r="B2209" s="70"/>
      <c r="C2209" s="75">
        <v>2208</v>
      </c>
      <c r="D2209" s="92" t="s">
        <v>1027</v>
      </c>
      <c r="E2209" s="92" t="s">
        <v>16278</v>
      </c>
      <c r="F2209" s="92" t="s">
        <v>252</v>
      </c>
      <c r="G2209" s="92" t="s">
        <v>15768</v>
      </c>
      <c r="H2209" s="92" t="s">
        <v>16275</v>
      </c>
      <c r="I2209" s="95"/>
      <c r="J2209" s="95"/>
      <c r="K2209" s="70"/>
      <c r="L2209" s="70"/>
      <c r="M2209" s="70"/>
      <c r="N2209" s="70"/>
      <c r="O2209" s="70"/>
      <c r="P2209" s="70"/>
      <c r="Q2209" s="70"/>
      <c r="R2209" s="70"/>
      <c r="S2209" s="70"/>
      <c r="T2209" s="70"/>
      <c r="U2209" s="70"/>
      <c r="V2209" s="70"/>
      <c r="W2209" s="70"/>
      <c r="X2209" s="70"/>
      <c r="Y2209" s="70"/>
      <c r="Z2209" s="70"/>
    </row>
    <row r="2210" spans="1:26" ht="60.75" hidden="1">
      <c r="A2210" s="70"/>
      <c r="B2210" s="70"/>
      <c r="C2210" s="75">
        <v>2209</v>
      </c>
      <c r="D2210" s="92" t="s">
        <v>15761</v>
      </c>
      <c r="E2210" s="92" t="s">
        <v>16279</v>
      </c>
      <c r="F2210" s="92" t="s">
        <v>252</v>
      </c>
      <c r="G2210" s="92" t="s">
        <v>15749</v>
      </c>
      <c r="H2210" s="92" t="s">
        <v>16280</v>
      </c>
      <c r="I2210" s="95"/>
      <c r="J2210" s="95"/>
      <c r="K2210" s="70"/>
      <c r="L2210" s="70"/>
      <c r="M2210" s="70"/>
      <c r="N2210" s="70"/>
      <c r="O2210" s="70"/>
      <c r="P2210" s="70"/>
      <c r="Q2210" s="70"/>
      <c r="R2210" s="70"/>
      <c r="S2210" s="70"/>
      <c r="T2210" s="70"/>
      <c r="U2210" s="70"/>
      <c r="V2210" s="70"/>
      <c r="W2210" s="70"/>
      <c r="X2210" s="70"/>
      <c r="Y2210" s="70"/>
      <c r="Z2210" s="70"/>
    </row>
    <row r="2211" spans="1:26" ht="60.75" hidden="1">
      <c r="A2211" s="70"/>
      <c r="B2211" s="70"/>
      <c r="C2211" s="75">
        <v>2210</v>
      </c>
      <c r="D2211" s="92" t="s">
        <v>1032</v>
      </c>
      <c r="E2211" s="92" t="s">
        <v>16281</v>
      </c>
      <c r="F2211" s="92" t="s">
        <v>252</v>
      </c>
      <c r="G2211" s="92" t="s">
        <v>15749</v>
      </c>
      <c r="H2211" s="92" t="s">
        <v>16280</v>
      </c>
      <c r="I2211" s="95"/>
      <c r="J2211" s="95"/>
      <c r="K2211" s="70"/>
      <c r="L2211" s="70"/>
      <c r="M2211" s="70"/>
      <c r="N2211" s="70"/>
      <c r="O2211" s="70"/>
      <c r="P2211" s="70"/>
      <c r="Q2211" s="70"/>
      <c r="R2211" s="70"/>
      <c r="S2211" s="70"/>
      <c r="T2211" s="70"/>
      <c r="U2211" s="70"/>
      <c r="V2211" s="70"/>
      <c r="W2211" s="70"/>
      <c r="X2211" s="70"/>
      <c r="Y2211" s="70"/>
      <c r="Z2211" s="70"/>
    </row>
    <row r="2212" spans="1:26" ht="60.75" hidden="1">
      <c r="A2212" s="70"/>
      <c r="B2212" s="70"/>
      <c r="C2212" s="75">
        <v>2211</v>
      </c>
      <c r="D2212" s="92" t="s">
        <v>1034</v>
      </c>
      <c r="E2212" s="92" t="s">
        <v>1035</v>
      </c>
      <c r="F2212" s="92" t="s">
        <v>252</v>
      </c>
      <c r="G2212" s="92" t="s">
        <v>15749</v>
      </c>
      <c r="H2212" s="92" t="s">
        <v>16280</v>
      </c>
      <c r="I2212" s="95"/>
      <c r="J2212" s="95"/>
      <c r="K2212" s="70"/>
      <c r="L2212" s="70"/>
      <c r="M2212" s="70"/>
      <c r="N2212" s="70"/>
      <c r="O2212" s="70"/>
      <c r="P2212" s="70"/>
      <c r="Q2212" s="70"/>
      <c r="R2212" s="70"/>
      <c r="S2212" s="70"/>
      <c r="T2212" s="70"/>
      <c r="U2212" s="70"/>
      <c r="V2212" s="70"/>
      <c r="W2212" s="70"/>
      <c r="X2212" s="70"/>
      <c r="Y2212" s="70"/>
      <c r="Z2212" s="70"/>
    </row>
    <row r="2213" spans="1:26" ht="60.75" hidden="1">
      <c r="A2213" s="70"/>
      <c r="B2213" s="70"/>
      <c r="C2213" s="75">
        <v>2212</v>
      </c>
      <c r="D2213" s="92" t="s">
        <v>1036</v>
      </c>
      <c r="E2213" s="92" t="s">
        <v>1037</v>
      </c>
      <c r="F2213" s="92" t="s">
        <v>252</v>
      </c>
      <c r="G2213" s="92" t="s">
        <v>15749</v>
      </c>
      <c r="H2213" s="92" t="s">
        <v>16280</v>
      </c>
      <c r="I2213" s="95"/>
      <c r="J2213" s="95"/>
      <c r="K2213" s="70"/>
      <c r="L2213" s="70"/>
      <c r="M2213" s="70"/>
      <c r="N2213" s="70"/>
      <c r="O2213" s="70"/>
      <c r="P2213" s="70"/>
      <c r="Q2213" s="70"/>
      <c r="R2213" s="70"/>
      <c r="S2213" s="70"/>
      <c r="T2213" s="70"/>
      <c r="U2213" s="70"/>
      <c r="V2213" s="70"/>
      <c r="W2213" s="70"/>
      <c r="X2213" s="70"/>
      <c r="Y2213" s="70"/>
      <c r="Z2213" s="70"/>
    </row>
    <row r="2214" spans="1:26" ht="45.75" hidden="1">
      <c r="A2214" s="70"/>
      <c r="B2214" s="70"/>
      <c r="C2214" s="75">
        <v>2213</v>
      </c>
      <c r="D2214" s="92" t="s">
        <v>1038</v>
      </c>
      <c r="E2214" s="92" t="s">
        <v>1039</v>
      </c>
      <c r="F2214" s="92" t="s">
        <v>252</v>
      </c>
      <c r="G2214" s="92" t="s">
        <v>15749</v>
      </c>
      <c r="H2214" s="92" t="s">
        <v>16280</v>
      </c>
      <c r="I2214" s="95"/>
      <c r="J2214" s="95"/>
      <c r="K2214" s="70"/>
      <c r="L2214" s="70"/>
      <c r="M2214" s="70"/>
      <c r="N2214" s="70"/>
      <c r="O2214" s="70"/>
      <c r="P2214" s="70"/>
      <c r="Q2214" s="70"/>
      <c r="R2214" s="70"/>
      <c r="S2214" s="70"/>
      <c r="T2214" s="70"/>
      <c r="U2214" s="70"/>
      <c r="V2214" s="70"/>
      <c r="W2214" s="70"/>
      <c r="X2214" s="70"/>
      <c r="Y2214" s="70"/>
      <c r="Z2214" s="70"/>
    </row>
    <row r="2215" spans="1:26" ht="45.75" hidden="1">
      <c r="A2215" s="70"/>
      <c r="B2215" s="70"/>
      <c r="C2215" s="75">
        <v>2214</v>
      </c>
      <c r="D2215" s="92" t="s">
        <v>15744</v>
      </c>
      <c r="E2215" s="92" t="s">
        <v>16282</v>
      </c>
      <c r="F2215" s="92" t="s">
        <v>252</v>
      </c>
      <c r="G2215" s="92" t="s">
        <v>5019</v>
      </c>
      <c r="H2215" s="92" t="s">
        <v>16283</v>
      </c>
      <c r="I2215" s="95"/>
      <c r="J2215" s="95"/>
      <c r="K2215" s="70"/>
      <c r="L2215" s="70"/>
      <c r="M2215" s="70"/>
      <c r="N2215" s="70"/>
      <c r="O2215" s="70"/>
      <c r="P2215" s="70"/>
      <c r="Q2215" s="70"/>
      <c r="R2215" s="70"/>
      <c r="S2215" s="70"/>
      <c r="T2215" s="70"/>
      <c r="U2215" s="70"/>
      <c r="V2215" s="70"/>
      <c r="W2215" s="70"/>
      <c r="X2215" s="70"/>
      <c r="Y2215" s="70"/>
      <c r="Z2215" s="70"/>
    </row>
    <row r="2216" spans="1:26" ht="60.75" hidden="1">
      <c r="A2216" s="70"/>
      <c r="B2216" s="70"/>
      <c r="C2216" s="75">
        <v>2215</v>
      </c>
      <c r="D2216" s="92" t="s">
        <v>1044</v>
      </c>
      <c r="E2216" s="92" t="s">
        <v>16284</v>
      </c>
      <c r="F2216" s="92" t="s">
        <v>252</v>
      </c>
      <c r="G2216" s="92" t="s">
        <v>5019</v>
      </c>
      <c r="H2216" s="92" t="s">
        <v>16283</v>
      </c>
      <c r="I2216" s="95"/>
      <c r="J2216" s="95"/>
      <c r="K2216" s="70"/>
      <c r="L2216" s="70"/>
      <c r="M2216" s="70"/>
      <c r="N2216" s="70"/>
      <c r="O2216" s="70"/>
      <c r="P2216" s="70"/>
      <c r="Q2216" s="70"/>
      <c r="R2216" s="70"/>
      <c r="S2216" s="70"/>
      <c r="T2216" s="70"/>
      <c r="U2216" s="70"/>
      <c r="V2216" s="70"/>
      <c r="W2216" s="70"/>
      <c r="X2216" s="70"/>
      <c r="Y2216" s="70"/>
      <c r="Z2216" s="70"/>
    </row>
    <row r="2217" spans="1:26" ht="45.75" hidden="1">
      <c r="A2217" s="70"/>
      <c r="B2217" s="70"/>
      <c r="C2217" s="75">
        <v>2216</v>
      </c>
      <c r="D2217" s="92" t="s">
        <v>1046</v>
      </c>
      <c r="E2217" s="92" t="s">
        <v>16285</v>
      </c>
      <c r="F2217" s="92" t="s">
        <v>252</v>
      </c>
      <c r="G2217" s="92" t="s">
        <v>5019</v>
      </c>
      <c r="H2217" s="92" t="s">
        <v>16283</v>
      </c>
      <c r="I2217" s="95"/>
      <c r="J2217" s="95"/>
      <c r="K2217" s="70"/>
      <c r="L2217" s="70"/>
      <c r="M2217" s="70"/>
      <c r="N2217" s="70"/>
      <c r="O2217" s="70"/>
      <c r="P2217" s="70"/>
      <c r="Q2217" s="70"/>
      <c r="R2217" s="70"/>
      <c r="S2217" s="70"/>
      <c r="T2217" s="70"/>
      <c r="U2217" s="70"/>
      <c r="V2217" s="70"/>
      <c r="W2217" s="70"/>
      <c r="X2217" s="70"/>
      <c r="Y2217" s="70"/>
      <c r="Z2217" s="70"/>
    </row>
    <row r="2218" spans="1:26" ht="60.75" hidden="1">
      <c r="A2218" s="70"/>
      <c r="B2218" s="70"/>
      <c r="C2218" s="75">
        <v>2217</v>
      </c>
      <c r="D2218" s="92" t="s">
        <v>1048</v>
      </c>
      <c r="E2218" s="92" t="s">
        <v>16286</v>
      </c>
      <c r="F2218" s="92" t="s">
        <v>252</v>
      </c>
      <c r="G2218" s="92" t="s">
        <v>5019</v>
      </c>
      <c r="H2218" s="92" t="s">
        <v>16283</v>
      </c>
      <c r="I2218" s="95"/>
      <c r="J2218" s="95"/>
      <c r="K2218" s="70"/>
      <c r="L2218" s="70"/>
      <c r="M2218" s="70"/>
      <c r="N2218" s="70"/>
      <c r="O2218" s="70"/>
      <c r="P2218" s="70"/>
      <c r="Q2218" s="70"/>
      <c r="R2218" s="70"/>
      <c r="S2218" s="70"/>
      <c r="T2218" s="70"/>
      <c r="U2218" s="70"/>
      <c r="V2218" s="70"/>
      <c r="W2218" s="70"/>
      <c r="X2218" s="70"/>
      <c r="Y2218" s="70"/>
      <c r="Z2218" s="70"/>
    </row>
    <row r="2219" spans="1:26" ht="60.75" hidden="1">
      <c r="A2219" s="70"/>
      <c r="B2219" s="70"/>
      <c r="C2219" s="75">
        <v>2218</v>
      </c>
      <c r="D2219" s="92" t="s">
        <v>1050</v>
      </c>
      <c r="E2219" s="92" t="s">
        <v>1051</v>
      </c>
      <c r="F2219" s="92" t="s">
        <v>252</v>
      </c>
      <c r="G2219" s="92" t="s">
        <v>5019</v>
      </c>
      <c r="H2219" s="92" t="s">
        <v>16283</v>
      </c>
      <c r="I2219" s="95"/>
      <c r="J2219" s="95"/>
      <c r="K2219" s="70"/>
      <c r="L2219" s="70"/>
      <c r="M2219" s="70"/>
      <c r="N2219" s="70"/>
      <c r="O2219" s="70"/>
      <c r="P2219" s="70"/>
      <c r="Q2219" s="70"/>
      <c r="R2219" s="70"/>
      <c r="S2219" s="70"/>
      <c r="T2219" s="70"/>
      <c r="U2219" s="70"/>
      <c r="V2219" s="70"/>
      <c r="W2219" s="70"/>
      <c r="X2219" s="70"/>
      <c r="Y2219" s="70"/>
      <c r="Z2219" s="70"/>
    </row>
    <row r="2220" spans="1:26" ht="45.75" hidden="1">
      <c r="A2220" s="70"/>
      <c r="B2220" s="70"/>
      <c r="C2220" s="75">
        <v>2219</v>
      </c>
      <c r="D2220" s="92" t="s">
        <v>1052</v>
      </c>
      <c r="E2220" s="92" t="s">
        <v>1053</v>
      </c>
      <c r="F2220" s="92" t="s">
        <v>252</v>
      </c>
      <c r="G2220" s="92" t="s">
        <v>5019</v>
      </c>
      <c r="H2220" s="92" t="s">
        <v>16283</v>
      </c>
      <c r="I2220" s="95"/>
      <c r="J2220" s="95"/>
      <c r="K2220" s="70"/>
      <c r="L2220" s="70"/>
      <c r="M2220" s="70"/>
      <c r="N2220" s="70"/>
      <c r="O2220" s="70"/>
      <c r="P2220" s="70"/>
      <c r="Q2220" s="70"/>
      <c r="R2220" s="70"/>
      <c r="S2220" s="70"/>
      <c r="T2220" s="70"/>
      <c r="U2220" s="70"/>
      <c r="V2220" s="70"/>
      <c r="W2220" s="70"/>
      <c r="X2220" s="70"/>
      <c r="Y2220" s="70"/>
      <c r="Z2220" s="70"/>
    </row>
    <row r="2221" spans="1:26" ht="45.75" hidden="1">
      <c r="A2221" s="70"/>
      <c r="B2221" s="70"/>
      <c r="C2221" s="75">
        <v>2220</v>
      </c>
      <c r="D2221" s="92" t="s">
        <v>1054</v>
      </c>
      <c r="E2221" s="92" t="s">
        <v>1055</v>
      </c>
      <c r="F2221" s="92" t="s">
        <v>252</v>
      </c>
      <c r="G2221" s="92" t="s">
        <v>5019</v>
      </c>
      <c r="H2221" s="92" t="s">
        <v>16283</v>
      </c>
      <c r="I2221" s="95"/>
      <c r="J2221" s="95"/>
      <c r="K2221" s="70"/>
      <c r="L2221" s="70"/>
      <c r="M2221" s="70"/>
      <c r="N2221" s="70"/>
      <c r="O2221" s="70"/>
      <c r="P2221" s="70"/>
      <c r="Q2221" s="70"/>
      <c r="R2221" s="70"/>
      <c r="S2221" s="70"/>
      <c r="T2221" s="70"/>
      <c r="U2221" s="70"/>
      <c r="V2221" s="70"/>
      <c r="W2221" s="70"/>
      <c r="X2221" s="70"/>
      <c r="Y2221" s="70"/>
      <c r="Z2221" s="70"/>
    </row>
    <row r="2222" spans="1:26" ht="45.75" hidden="1">
      <c r="A2222" s="70"/>
      <c r="B2222" s="70"/>
      <c r="C2222" s="75">
        <v>2221</v>
      </c>
      <c r="D2222" s="92" t="s">
        <v>1056</v>
      </c>
      <c r="E2222" s="92" t="s">
        <v>1057</v>
      </c>
      <c r="F2222" s="92" t="s">
        <v>252</v>
      </c>
      <c r="G2222" s="92" t="s">
        <v>5019</v>
      </c>
      <c r="H2222" s="92" t="s">
        <v>16283</v>
      </c>
      <c r="I2222" s="95"/>
      <c r="J2222" s="95"/>
      <c r="K2222" s="70"/>
      <c r="L2222" s="70"/>
      <c r="M2222" s="70"/>
      <c r="N2222" s="70"/>
      <c r="O2222" s="70"/>
      <c r="P2222" s="70"/>
      <c r="Q2222" s="70"/>
      <c r="R2222" s="70"/>
      <c r="S2222" s="70"/>
      <c r="T2222" s="70"/>
      <c r="U2222" s="70"/>
      <c r="V2222" s="70"/>
      <c r="W2222" s="70"/>
      <c r="X2222" s="70"/>
      <c r="Y2222" s="70"/>
      <c r="Z2222" s="70"/>
    </row>
    <row r="2223" spans="1:26" ht="75.75" hidden="1">
      <c r="A2223" s="70"/>
      <c r="B2223" s="70"/>
      <c r="C2223" s="75">
        <v>2222</v>
      </c>
      <c r="D2223" s="92" t="s">
        <v>1058</v>
      </c>
      <c r="E2223" s="92" t="s">
        <v>1059</v>
      </c>
      <c r="F2223" s="92" t="s">
        <v>252</v>
      </c>
      <c r="G2223" s="92" t="s">
        <v>296</v>
      </c>
      <c r="H2223" s="92" t="s">
        <v>16287</v>
      </c>
      <c r="I2223" s="95"/>
      <c r="J2223" s="95"/>
      <c r="K2223" s="70"/>
      <c r="L2223" s="70"/>
      <c r="M2223" s="70"/>
      <c r="N2223" s="70"/>
      <c r="O2223" s="70"/>
      <c r="P2223" s="70"/>
      <c r="Q2223" s="70"/>
      <c r="R2223" s="70"/>
      <c r="S2223" s="70"/>
      <c r="T2223" s="70"/>
      <c r="U2223" s="70"/>
      <c r="V2223" s="70"/>
      <c r="W2223" s="70"/>
      <c r="X2223" s="70"/>
      <c r="Y2223" s="70"/>
      <c r="Z2223" s="70"/>
    </row>
    <row r="2224" spans="1:26" ht="60.75" hidden="1">
      <c r="A2224" s="70"/>
      <c r="B2224" s="70"/>
      <c r="C2224" s="75">
        <v>2223</v>
      </c>
      <c r="D2224" s="92" t="s">
        <v>15724</v>
      </c>
      <c r="E2224" s="92" t="s">
        <v>16288</v>
      </c>
      <c r="F2224" s="92" t="s">
        <v>252</v>
      </c>
      <c r="G2224" s="92" t="s">
        <v>296</v>
      </c>
      <c r="H2224" s="92" t="s">
        <v>16287</v>
      </c>
      <c r="I2224" s="95"/>
      <c r="J2224" s="95"/>
      <c r="K2224" s="70"/>
      <c r="L2224" s="70"/>
      <c r="M2224" s="70"/>
      <c r="N2224" s="70"/>
      <c r="O2224" s="70"/>
      <c r="P2224" s="70"/>
      <c r="Q2224" s="70"/>
      <c r="R2224" s="70"/>
      <c r="S2224" s="70"/>
      <c r="T2224" s="70"/>
      <c r="U2224" s="70"/>
      <c r="V2224" s="70"/>
      <c r="W2224" s="70"/>
      <c r="X2224" s="70"/>
      <c r="Y2224" s="70"/>
      <c r="Z2224" s="70"/>
    </row>
    <row r="2225" spans="1:26" ht="60.75" hidden="1">
      <c r="A2225" s="70"/>
      <c r="B2225" s="70"/>
      <c r="C2225" s="75">
        <v>2224</v>
      </c>
      <c r="D2225" s="92" t="s">
        <v>1063</v>
      </c>
      <c r="E2225" s="92" t="s">
        <v>16289</v>
      </c>
      <c r="F2225" s="92" t="s">
        <v>252</v>
      </c>
      <c r="G2225" s="92" t="s">
        <v>296</v>
      </c>
      <c r="H2225" s="92" t="s">
        <v>16287</v>
      </c>
      <c r="I2225" s="95"/>
      <c r="J2225" s="95"/>
      <c r="K2225" s="70"/>
      <c r="L2225" s="70"/>
      <c r="M2225" s="70"/>
      <c r="N2225" s="70"/>
      <c r="O2225" s="70"/>
      <c r="P2225" s="70"/>
      <c r="Q2225" s="70"/>
      <c r="R2225" s="70"/>
      <c r="S2225" s="70"/>
      <c r="T2225" s="70"/>
      <c r="U2225" s="70"/>
      <c r="V2225" s="70"/>
      <c r="W2225" s="70"/>
      <c r="X2225" s="70"/>
      <c r="Y2225" s="70"/>
      <c r="Z2225" s="70"/>
    </row>
    <row r="2226" spans="1:26" ht="60.75" hidden="1">
      <c r="A2226" s="70"/>
      <c r="B2226" s="70"/>
      <c r="C2226" s="75">
        <v>2225</v>
      </c>
      <c r="D2226" s="92" t="s">
        <v>15710</v>
      </c>
      <c r="E2226" s="92" t="s">
        <v>16290</v>
      </c>
      <c r="F2226" s="92" t="s">
        <v>252</v>
      </c>
      <c r="G2226" s="92" t="s">
        <v>296</v>
      </c>
      <c r="H2226" s="92" t="s">
        <v>16287</v>
      </c>
      <c r="I2226" s="95"/>
      <c r="J2226" s="95"/>
      <c r="K2226" s="70"/>
      <c r="L2226" s="70"/>
      <c r="M2226" s="70"/>
      <c r="N2226" s="70"/>
      <c r="O2226" s="70"/>
      <c r="P2226" s="70"/>
      <c r="Q2226" s="70"/>
      <c r="R2226" s="70"/>
      <c r="S2226" s="70"/>
      <c r="T2226" s="70"/>
      <c r="U2226" s="70"/>
      <c r="V2226" s="70"/>
      <c r="W2226" s="70"/>
      <c r="X2226" s="70"/>
      <c r="Y2226" s="70"/>
      <c r="Z2226" s="70"/>
    </row>
    <row r="2227" spans="1:26" ht="60.75" hidden="1">
      <c r="A2227" s="70"/>
      <c r="B2227" s="70"/>
      <c r="C2227" s="75">
        <v>2226</v>
      </c>
      <c r="D2227" s="92" t="s">
        <v>1067</v>
      </c>
      <c r="E2227" s="92" t="s">
        <v>1068</v>
      </c>
      <c r="F2227" s="92" t="s">
        <v>252</v>
      </c>
      <c r="G2227" s="92" t="s">
        <v>5217</v>
      </c>
      <c r="H2227" s="92" t="s">
        <v>16291</v>
      </c>
      <c r="I2227" s="95"/>
      <c r="J2227" s="95"/>
      <c r="K2227" s="70"/>
      <c r="L2227" s="70"/>
      <c r="M2227" s="70"/>
      <c r="N2227" s="70"/>
      <c r="O2227" s="70"/>
      <c r="P2227" s="70"/>
      <c r="Q2227" s="70"/>
      <c r="R2227" s="70"/>
      <c r="S2227" s="70"/>
      <c r="T2227" s="70"/>
      <c r="U2227" s="70"/>
      <c r="V2227" s="70"/>
      <c r="W2227" s="70"/>
      <c r="X2227" s="70"/>
      <c r="Y2227" s="70"/>
      <c r="Z2227" s="70"/>
    </row>
    <row r="2228" spans="1:26" ht="60.75" hidden="1">
      <c r="A2228" s="70"/>
      <c r="B2228" s="70"/>
      <c r="C2228" s="75">
        <v>2227</v>
      </c>
      <c r="D2228" s="92" t="s">
        <v>1070</v>
      </c>
      <c r="E2228" s="92" t="s">
        <v>1071</v>
      </c>
      <c r="F2228" s="92" t="s">
        <v>252</v>
      </c>
      <c r="G2228" s="92" t="s">
        <v>5217</v>
      </c>
      <c r="H2228" s="92" t="s">
        <v>16291</v>
      </c>
      <c r="I2228" s="95"/>
      <c r="J2228" s="95"/>
      <c r="K2228" s="70"/>
      <c r="L2228" s="70"/>
      <c r="M2228" s="70"/>
      <c r="N2228" s="70"/>
      <c r="O2228" s="70"/>
      <c r="P2228" s="70"/>
      <c r="Q2228" s="70"/>
      <c r="R2228" s="70"/>
      <c r="S2228" s="70"/>
      <c r="T2228" s="70"/>
      <c r="U2228" s="70"/>
      <c r="V2228" s="70"/>
      <c r="W2228" s="70"/>
      <c r="X2228" s="70"/>
      <c r="Y2228" s="70"/>
      <c r="Z2228" s="70"/>
    </row>
    <row r="2229" spans="1:26" ht="45.75" hidden="1">
      <c r="A2229" s="70"/>
      <c r="B2229" s="70"/>
      <c r="C2229" s="75">
        <v>2228</v>
      </c>
      <c r="D2229" s="92" t="s">
        <v>15702</v>
      </c>
      <c r="E2229" s="92" t="s">
        <v>16292</v>
      </c>
      <c r="F2229" s="92" t="s">
        <v>252</v>
      </c>
      <c r="G2229" s="92" t="s">
        <v>5217</v>
      </c>
      <c r="H2229" s="92" t="s">
        <v>16291</v>
      </c>
      <c r="I2229" s="95"/>
      <c r="J2229" s="95"/>
      <c r="K2229" s="70"/>
      <c r="L2229" s="70"/>
      <c r="M2229" s="70"/>
      <c r="N2229" s="70"/>
      <c r="O2229" s="70"/>
      <c r="P2229" s="70"/>
      <c r="Q2229" s="70"/>
      <c r="R2229" s="70"/>
      <c r="S2229" s="70"/>
      <c r="T2229" s="70"/>
      <c r="U2229" s="70"/>
      <c r="V2229" s="70"/>
      <c r="W2229" s="70"/>
      <c r="X2229" s="70"/>
      <c r="Y2229" s="70"/>
      <c r="Z2229" s="70"/>
    </row>
    <row r="2230" spans="1:26" ht="45.75" hidden="1">
      <c r="A2230" s="70"/>
      <c r="B2230" s="70"/>
      <c r="C2230" s="75">
        <v>2229</v>
      </c>
      <c r="D2230" s="92" t="s">
        <v>1074</v>
      </c>
      <c r="E2230" s="92" t="s">
        <v>1075</v>
      </c>
      <c r="F2230" s="92" t="s">
        <v>252</v>
      </c>
      <c r="G2230" s="92" t="s">
        <v>5217</v>
      </c>
      <c r="H2230" s="92" t="s">
        <v>16291</v>
      </c>
      <c r="I2230" s="95"/>
      <c r="J2230" s="95"/>
      <c r="K2230" s="70"/>
      <c r="L2230" s="70"/>
      <c r="M2230" s="70"/>
      <c r="N2230" s="70"/>
      <c r="O2230" s="70"/>
      <c r="P2230" s="70"/>
      <c r="Q2230" s="70"/>
      <c r="R2230" s="70"/>
      <c r="S2230" s="70"/>
      <c r="T2230" s="70"/>
      <c r="U2230" s="70"/>
      <c r="V2230" s="70"/>
      <c r="W2230" s="70"/>
      <c r="X2230" s="70"/>
      <c r="Y2230" s="70"/>
      <c r="Z2230" s="70"/>
    </row>
    <row r="2231" spans="1:26" ht="45.75" hidden="1">
      <c r="A2231" s="70"/>
      <c r="B2231" s="70"/>
      <c r="C2231" s="75">
        <v>2230</v>
      </c>
      <c r="D2231" s="92" t="s">
        <v>1076</v>
      </c>
      <c r="E2231" s="92" t="s">
        <v>16293</v>
      </c>
      <c r="F2231" s="92" t="s">
        <v>252</v>
      </c>
      <c r="G2231" s="92" t="s">
        <v>5217</v>
      </c>
      <c r="H2231" s="92" t="s">
        <v>16291</v>
      </c>
      <c r="I2231" s="95"/>
      <c r="J2231" s="95"/>
      <c r="K2231" s="70"/>
      <c r="L2231" s="70"/>
      <c r="M2231" s="70"/>
      <c r="N2231" s="70"/>
      <c r="O2231" s="70"/>
      <c r="P2231" s="70"/>
      <c r="Q2231" s="70"/>
      <c r="R2231" s="70"/>
      <c r="S2231" s="70"/>
      <c r="T2231" s="70"/>
      <c r="U2231" s="70"/>
      <c r="V2231" s="70"/>
      <c r="W2231" s="70"/>
      <c r="X2231" s="70"/>
      <c r="Y2231" s="70"/>
      <c r="Z2231" s="70"/>
    </row>
    <row r="2232" spans="1:26" ht="45.75" hidden="1">
      <c r="A2232" s="70"/>
      <c r="B2232" s="70"/>
      <c r="C2232" s="75">
        <v>2231</v>
      </c>
      <c r="D2232" s="92" t="s">
        <v>1078</v>
      </c>
      <c r="E2232" s="92" t="s">
        <v>1079</v>
      </c>
      <c r="F2232" s="92" t="s">
        <v>252</v>
      </c>
      <c r="G2232" s="92" t="s">
        <v>5217</v>
      </c>
      <c r="H2232" s="92" t="s">
        <v>16291</v>
      </c>
      <c r="I2232" s="95"/>
      <c r="J2232" s="95"/>
      <c r="K2232" s="70"/>
      <c r="L2232" s="70"/>
      <c r="M2232" s="70"/>
      <c r="N2232" s="70"/>
      <c r="O2232" s="70"/>
      <c r="P2232" s="70"/>
      <c r="Q2232" s="70"/>
      <c r="R2232" s="70"/>
      <c r="S2232" s="70"/>
      <c r="T2232" s="70"/>
      <c r="U2232" s="70"/>
      <c r="V2232" s="70"/>
      <c r="W2232" s="70"/>
      <c r="X2232" s="70"/>
      <c r="Y2232" s="70"/>
      <c r="Z2232" s="70"/>
    </row>
    <row r="2233" spans="1:26" ht="60.75" hidden="1">
      <c r="A2233" s="70"/>
      <c r="B2233" s="70"/>
      <c r="C2233" s="75">
        <v>2232</v>
      </c>
      <c r="D2233" s="92" t="s">
        <v>15688</v>
      </c>
      <c r="E2233" s="92" t="s">
        <v>1081</v>
      </c>
      <c r="F2233" s="92" t="s">
        <v>252</v>
      </c>
      <c r="G2233" s="92" t="s">
        <v>269</v>
      </c>
      <c r="H2233" s="92" t="s">
        <v>16294</v>
      </c>
      <c r="I2233" s="95"/>
      <c r="J2233" s="95"/>
      <c r="K2233" s="70"/>
      <c r="L2233" s="70"/>
      <c r="M2233" s="70"/>
      <c r="N2233" s="70"/>
      <c r="O2233" s="70"/>
      <c r="P2233" s="70"/>
      <c r="Q2233" s="70"/>
      <c r="R2233" s="70"/>
      <c r="S2233" s="70"/>
      <c r="T2233" s="70"/>
      <c r="U2233" s="70"/>
      <c r="V2233" s="70"/>
      <c r="W2233" s="70"/>
      <c r="X2233" s="70"/>
      <c r="Y2233" s="70"/>
      <c r="Z2233" s="70"/>
    </row>
    <row r="2234" spans="1:26" ht="60.75" hidden="1">
      <c r="A2234" s="70"/>
      <c r="B2234" s="70"/>
      <c r="C2234" s="75">
        <v>2233</v>
      </c>
      <c r="D2234" s="92" t="s">
        <v>1083</v>
      </c>
      <c r="E2234" s="92" t="s">
        <v>16295</v>
      </c>
      <c r="F2234" s="92" t="s">
        <v>252</v>
      </c>
      <c r="G2234" s="92" t="s">
        <v>269</v>
      </c>
      <c r="H2234" s="92" t="s">
        <v>16294</v>
      </c>
      <c r="I2234" s="95"/>
      <c r="J2234" s="95"/>
      <c r="K2234" s="70"/>
      <c r="L2234" s="70"/>
      <c r="M2234" s="70"/>
      <c r="N2234" s="70"/>
      <c r="O2234" s="70"/>
      <c r="P2234" s="70"/>
      <c r="Q2234" s="70"/>
      <c r="R2234" s="70"/>
      <c r="S2234" s="70"/>
      <c r="T2234" s="70"/>
      <c r="U2234" s="70"/>
      <c r="V2234" s="70"/>
      <c r="W2234" s="70"/>
      <c r="X2234" s="70"/>
      <c r="Y2234" s="70"/>
      <c r="Z2234" s="70"/>
    </row>
    <row r="2235" spans="1:26" ht="75.75" hidden="1">
      <c r="A2235" s="70"/>
      <c r="B2235" s="70"/>
      <c r="C2235" s="75">
        <v>2234</v>
      </c>
      <c r="D2235" s="92" t="s">
        <v>1085</v>
      </c>
      <c r="E2235" s="92" t="s">
        <v>16296</v>
      </c>
      <c r="F2235" s="92" t="s">
        <v>252</v>
      </c>
      <c r="G2235" s="92" t="s">
        <v>269</v>
      </c>
      <c r="H2235" s="92" t="s">
        <v>16294</v>
      </c>
      <c r="I2235" s="95"/>
      <c r="J2235" s="95"/>
      <c r="K2235" s="70"/>
      <c r="L2235" s="70"/>
      <c r="M2235" s="70"/>
      <c r="N2235" s="70"/>
      <c r="O2235" s="70"/>
      <c r="P2235" s="70"/>
      <c r="Q2235" s="70"/>
      <c r="R2235" s="70"/>
      <c r="S2235" s="70"/>
      <c r="T2235" s="70"/>
      <c r="U2235" s="70"/>
      <c r="V2235" s="70"/>
      <c r="W2235" s="70"/>
      <c r="X2235" s="70"/>
      <c r="Y2235" s="70"/>
      <c r="Z2235" s="70"/>
    </row>
    <row r="2236" spans="1:26" ht="60.75" hidden="1">
      <c r="A2236" s="70"/>
      <c r="B2236" s="70"/>
      <c r="C2236" s="75">
        <v>2235</v>
      </c>
      <c r="D2236" s="92" t="s">
        <v>15681</v>
      </c>
      <c r="E2236" s="92" t="s">
        <v>16297</v>
      </c>
      <c r="F2236" s="92" t="s">
        <v>252</v>
      </c>
      <c r="G2236" s="92" t="s">
        <v>269</v>
      </c>
      <c r="H2236" s="92" t="s">
        <v>16294</v>
      </c>
      <c r="I2236" s="95"/>
      <c r="J2236" s="95"/>
      <c r="K2236" s="70"/>
      <c r="L2236" s="70"/>
      <c r="M2236" s="70"/>
      <c r="N2236" s="70"/>
      <c r="O2236" s="70"/>
      <c r="P2236" s="70"/>
      <c r="Q2236" s="70"/>
      <c r="R2236" s="70"/>
      <c r="S2236" s="70"/>
      <c r="T2236" s="70"/>
      <c r="U2236" s="70"/>
      <c r="V2236" s="70"/>
      <c r="W2236" s="70"/>
      <c r="X2236" s="70"/>
      <c r="Y2236" s="70"/>
      <c r="Z2236" s="70"/>
    </row>
    <row r="2237" spans="1:26" ht="60.75" hidden="1">
      <c r="A2237" s="70"/>
      <c r="B2237" s="70"/>
      <c r="C2237" s="75">
        <v>2236</v>
      </c>
      <c r="D2237" s="92" t="s">
        <v>1089</v>
      </c>
      <c r="E2237" s="92" t="s">
        <v>16298</v>
      </c>
      <c r="F2237" s="92" t="s">
        <v>252</v>
      </c>
      <c r="G2237" s="92" t="s">
        <v>269</v>
      </c>
      <c r="H2237" s="92" t="s">
        <v>16294</v>
      </c>
      <c r="I2237" s="95"/>
      <c r="J2237" s="95"/>
      <c r="K2237" s="70"/>
      <c r="L2237" s="70"/>
      <c r="M2237" s="70"/>
      <c r="N2237" s="70"/>
      <c r="O2237" s="70"/>
      <c r="P2237" s="70"/>
      <c r="Q2237" s="70"/>
      <c r="R2237" s="70"/>
      <c r="S2237" s="70"/>
      <c r="T2237" s="70"/>
      <c r="U2237" s="70"/>
      <c r="V2237" s="70"/>
      <c r="W2237" s="70"/>
      <c r="X2237" s="70"/>
      <c r="Y2237" s="70"/>
      <c r="Z2237" s="70"/>
    </row>
    <row r="2238" spans="1:26" ht="60.75" hidden="1">
      <c r="A2238" s="70"/>
      <c r="B2238" s="70"/>
      <c r="C2238" s="75">
        <v>2237</v>
      </c>
      <c r="D2238" s="92" t="s">
        <v>15671</v>
      </c>
      <c r="E2238" s="92" t="s">
        <v>1092</v>
      </c>
      <c r="F2238" s="92" t="s">
        <v>252</v>
      </c>
      <c r="G2238" s="92" t="s">
        <v>15652</v>
      </c>
      <c r="H2238" s="92" t="s">
        <v>16299</v>
      </c>
      <c r="I2238" s="95"/>
      <c r="J2238" s="95"/>
      <c r="K2238" s="70"/>
      <c r="L2238" s="70"/>
      <c r="M2238" s="70"/>
      <c r="N2238" s="70"/>
      <c r="O2238" s="70"/>
      <c r="P2238" s="70"/>
      <c r="Q2238" s="70"/>
      <c r="R2238" s="70"/>
      <c r="S2238" s="70"/>
      <c r="T2238" s="70"/>
      <c r="U2238" s="70"/>
      <c r="V2238" s="70"/>
      <c r="W2238" s="70"/>
      <c r="X2238" s="70"/>
      <c r="Y2238" s="70"/>
      <c r="Z2238" s="70"/>
    </row>
    <row r="2239" spans="1:26" ht="60.75" hidden="1">
      <c r="A2239" s="70"/>
      <c r="B2239" s="70"/>
      <c r="C2239" s="75">
        <v>2238</v>
      </c>
      <c r="D2239" s="92" t="s">
        <v>15669</v>
      </c>
      <c r="E2239" s="92" t="s">
        <v>1096</v>
      </c>
      <c r="F2239" s="92" t="s">
        <v>252</v>
      </c>
      <c r="G2239" s="92" t="s">
        <v>15652</v>
      </c>
      <c r="H2239" s="92" t="s">
        <v>16299</v>
      </c>
      <c r="I2239" s="95"/>
      <c r="J2239" s="95"/>
      <c r="K2239" s="70"/>
      <c r="L2239" s="70"/>
      <c r="M2239" s="70"/>
      <c r="N2239" s="70"/>
      <c r="O2239" s="70"/>
      <c r="P2239" s="70"/>
      <c r="Q2239" s="70"/>
      <c r="R2239" s="70"/>
      <c r="S2239" s="70"/>
      <c r="T2239" s="70"/>
      <c r="U2239" s="70"/>
      <c r="V2239" s="70"/>
      <c r="W2239" s="70"/>
      <c r="X2239" s="70"/>
      <c r="Y2239" s="70"/>
      <c r="Z2239" s="70"/>
    </row>
    <row r="2240" spans="1:26" ht="60.75" hidden="1">
      <c r="A2240" s="70"/>
      <c r="B2240" s="70"/>
      <c r="C2240" s="75">
        <v>2239</v>
      </c>
      <c r="D2240" s="92" t="s">
        <v>15667</v>
      </c>
      <c r="E2240" s="92" t="s">
        <v>1098</v>
      </c>
      <c r="F2240" s="92" t="s">
        <v>252</v>
      </c>
      <c r="G2240" s="92" t="s">
        <v>15652</v>
      </c>
      <c r="H2240" s="92" t="s">
        <v>16299</v>
      </c>
      <c r="I2240" s="95"/>
      <c r="J2240" s="95"/>
      <c r="K2240" s="70"/>
      <c r="L2240" s="70"/>
      <c r="M2240" s="70"/>
      <c r="N2240" s="70"/>
      <c r="O2240" s="70"/>
      <c r="P2240" s="70"/>
      <c r="Q2240" s="70"/>
      <c r="R2240" s="70"/>
      <c r="S2240" s="70"/>
      <c r="T2240" s="70"/>
      <c r="U2240" s="70"/>
      <c r="V2240" s="70"/>
      <c r="W2240" s="70"/>
      <c r="X2240" s="70"/>
      <c r="Y2240" s="70"/>
      <c r="Z2240" s="70"/>
    </row>
    <row r="2241" spans="1:26" ht="60.75" hidden="1">
      <c r="A2241" s="70"/>
      <c r="B2241" s="70"/>
      <c r="C2241" s="75">
        <v>2240</v>
      </c>
      <c r="D2241" s="92" t="s">
        <v>15663</v>
      </c>
      <c r="E2241" s="92" t="s">
        <v>16300</v>
      </c>
      <c r="F2241" s="92" t="s">
        <v>252</v>
      </c>
      <c r="G2241" s="92" t="s">
        <v>15652</v>
      </c>
      <c r="H2241" s="92" t="s">
        <v>16299</v>
      </c>
      <c r="I2241" s="95"/>
      <c r="J2241" s="95"/>
      <c r="K2241" s="70"/>
      <c r="L2241" s="70"/>
      <c r="M2241" s="70"/>
      <c r="N2241" s="70"/>
      <c r="O2241" s="70"/>
      <c r="P2241" s="70"/>
      <c r="Q2241" s="70"/>
      <c r="R2241" s="70"/>
      <c r="S2241" s="70"/>
      <c r="T2241" s="70"/>
      <c r="U2241" s="70"/>
      <c r="V2241" s="70"/>
      <c r="W2241" s="70"/>
      <c r="X2241" s="70"/>
      <c r="Y2241" s="70"/>
      <c r="Z2241" s="70"/>
    </row>
    <row r="2242" spans="1:26" ht="45.75" hidden="1">
      <c r="A2242" s="70"/>
      <c r="B2242" s="70"/>
      <c r="C2242" s="75">
        <v>2241</v>
      </c>
      <c r="D2242" s="92" t="s">
        <v>15661</v>
      </c>
      <c r="E2242" s="92" t="s">
        <v>1102</v>
      </c>
      <c r="F2242" s="92" t="s">
        <v>252</v>
      </c>
      <c r="G2242" s="92" t="s">
        <v>15652</v>
      </c>
      <c r="H2242" s="92" t="s">
        <v>16299</v>
      </c>
      <c r="I2242" s="95"/>
      <c r="J2242" s="95"/>
      <c r="K2242" s="70"/>
      <c r="L2242" s="70"/>
      <c r="M2242" s="70"/>
      <c r="N2242" s="70"/>
      <c r="O2242" s="70"/>
      <c r="P2242" s="70"/>
      <c r="Q2242" s="70"/>
      <c r="R2242" s="70"/>
      <c r="S2242" s="70"/>
      <c r="T2242" s="70"/>
      <c r="U2242" s="70"/>
      <c r="V2242" s="70"/>
      <c r="W2242" s="70"/>
      <c r="X2242" s="70"/>
      <c r="Y2242" s="70"/>
      <c r="Z2242" s="70"/>
    </row>
    <row r="2243" spans="1:26" ht="60.75" hidden="1">
      <c r="A2243" s="70"/>
      <c r="B2243" s="70"/>
      <c r="C2243" s="75">
        <v>2242</v>
      </c>
      <c r="D2243" s="92" t="s">
        <v>15658</v>
      </c>
      <c r="E2243" s="92" t="s">
        <v>16301</v>
      </c>
      <c r="F2243" s="92" t="s">
        <v>252</v>
      </c>
      <c r="G2243" s="92" t="s">
        <v>15652</v>
      </c>
      <c r="H2243" s="92" t="s">
        <v>16299</v>
      </c>
      <c r="I2243" s="95"/>
      <c r="J2243" s="95"/>
      <c r="K2243" s="70"/>
      <c r="L2243" s="70"/>
      <c r="M2243" s="70"/>
      <c r="N2243" s="70"/>
      <c r="O2243" s="70"/>
      <c r="P2243" s="70"/>
      <c r="Q2243" s="70"/>
      <c r="R2243" s="70"/>
      <c r="S2243" s="70"/>
      <c r="T2243" s="70"/>
      <c r="U2243" s="70"/>
      <c r="V2243" s="70"/>
      <c r="W2243" s="70"/>
      <c r="X2243" s="70"/>
      <c r="Y2243" s="70"/>
      <c r="Z2243" s="70"/>
    </row>
    <row r="2244" spans="1:26" ht="60.75" hidden="1">
      <c r="A2244" s="70"/>
      <c r="B2244" s="70"/>
      <c r="C2244" s="75">
        <v>2243</v>
      </c>
      <c r="D2244" s="92" t="s">
        <v>15646</v>
      </c>
      <c r="E2244" s="92" t="s">
        <v>16302</v>
      </c>
      <c r="F2244" s="92" t="s">
        <v>252</v>
      </c>
      <c r="G2244" s="92" t="s">
        <v>15630</v>
      </c>
      <c r="H2244" s="92" t="s">
        <v>16303</v>
      </c>
      <c r="I2244" s="95"/>
      <c r="J2244" s="95"/>
      <c r="K2244" s="70"/>
      <c r="L2244" s="70"/>
      <c r="M2244" s="70"/>
      <c r="N2244" s="70"/>
      <c r="O2244" s="70"/>
      <c r="P2244" s="70"/>
      <c r="Q2244" s="70"/>
      <c r="R2244" s="70"/>
      <c r="S2244" s="70"/>
      <c r="T2244" s="70"/>
      <c r="U2244" s="70"/>
      <c r="V2244" s="70"/>
      <c r="W2244" s="70"/>
      <c r="X2244" s="70"/>
      <c r="Y2244" s="70"/>
      <c r="Z2244" s="70"/>
    </row>
    <row r="2245" spans="1:26" ht="60.75" hidden="1">
      <c r="A2245" s="70"/>
      <c r="B2245" s="70"/>
      <c r="C2245" s="75">
        <v>2244</v>
      </c>
      <c r="D2245" s="92" t="s">
        <v>15642</v>
      </c>
      <c r="E2245" s="92" t="s">
        <v>16304</v>
      </c>
      <c r="F2245" s="92" t="s">
        <v>252</v>
      </c>
      <c r="G2245" s="92" t="s">
        <v>15630</v>
      </c>
      <c r="H2245" s="92" t="s">
        <v>16303</v>
      </c>
      <c r="I2245" s="95"/>
      <c r="J2245" s="95"/>
      <c r="K2245" s="70"/>
      <c r="L2245" s="70"/>
      <c r="M2245" s="70"/>
      <c r="N2245" s="70"/>
      <c r="O2245" s="70"/>
      <c r="P2245" s="70"/>
      <c r="Q2245" s="70"/>
      <c r="R2245" s="70"/>
      <c r="S2245" s="70"/>
      <c r="T2245" s="70"/>
      <c r="U2245" s="70"/>
      <c r="V2245" s="70"/>
      <c r="W2245" s="70"/>
      <c r="X2245" s="70"/>
      <c r="Y2245" s="70"/>
      <c r="Z2245" s="70"/>
    </row>
    <row r="2246" spans="1:26" ht="75.75" hidden="1">
      <c r="A2246" s="70"/>
      <c r="B2246" s="70"/>
      <c r="C2246" s="75">
        <v>2245</v>
      </c>
      <c r="D2246" s="92" t="s">
        <v>1109</v>
      </c>
      <c r="E2246" s="92" t="s">
        <v>16305</v>
      </c>
      <c r="F2246" s="92" t="s">
        <v>252</v>
      </c>
      <c r="G2246" s="92" t="s">
        <v>15630</v>
      </c>
      <c r="H2246" s="92" t="s">
        <v>16303</v>
      </c>
      <c r="I2246" s="95"/>
      <c r="J2246" s="95"/>
      <c r="K2246" s="70"/>
      <c r="L2246" s="70"/>
      <c r="M2246" s="70"/>
      <c r="N2246" s="70"/>
      <c r="O2246" s="70"/>
      <c r="P2246" s="70"/>
      <c r="Q2246" s="70"/>
      <c r="R2246" s="70"/>
      <c r="S2246" s="70"/>
      <c r="T2246" s="70"/>
      <c r="U2246" s="70"/>
      <c r="V2246" s="70"/>
      <c r="W2246" s="70"/>
      <c r="X2246" s="70"/>
      <c r="Y2246" s="70"/>
      <c r="Z2246" s="70"/>
    </row>
    <row r="2247" spans="1:26" ht="75.75" hidden="1">
      <c r="A2247" s="70"/>
      <c r="B2247" s="70"/>
      <c r="C2247" s="75">
        <v>2246</v>
      </c>
      <c r="D2247" s="92" t="s">
        <v>12703</v>
      </c>
      <c r="E2247" s="92" t="s">
        <v>12312</v>
      </c>
      <c r="F2247" s="92" t="s">
        <v>12197</v>
      </c>
      <c r="G2247" s="92" t="s">
        <v>15619</v>
      </c>
      <c r="H2247" s="92" t="s">
        <v>16306</v>
      </c>
      <c r="I2247" s="95"/>
      <c r="J2247" s="95"/>
      <c r="K2247" s="70"/>
      <c r="L2247" s="70"/>
      <c r="M2247" s="70"/>
      <c r="N2247" s="70"/>
      <c r="O2247" s="70"/>
      <c r="P2247" s="70"/>
      <c r="Q2247" s="70"/>
      <c r="R2247" s="70"/>
      <c r="S2247" s="70"/>
      <c r="T2247" s="70"/>
      <c r="U2247" s="70"/>
      <c r="V2247" s="70"/>
      <c r="W2247" s="70"/>
      <c r="X2247" s="70"/>
      <c r="Y2247" s="70"/>
      <c r="Z2247" s="70"/>
    </row>
    <row r="2248" spans="1:26" ht="60.75" hidden="1">
      <c r="A2248" s="70"/>
      <c r="B2248" s="70"/>
      <c r="C2248" s="75">
        <v>2247</v>
      </c>
      <c r="D2248" s="92" t="s">
        <v>12694</v>
      </c>
      <c r="E2248" s="92" t="s">
        <v>12314</v>
      </c>
      <c r="F2248" s="92" t="s">
        <v>12197</v>
      </c>
      <c r="G2248" s="92" t="s">
        <v>15619</v>
      </c>
      <c r="H2248" s="92" t="s">
        <v>16307</v>
      </c>
      <c r="I2248" s="95"/>
      <c r="J2248" s="95"/>
      <c r="K2248" s="70"/>
      <c r="L2248" s="70"/>
      <c r="M2248" s="70"/>
      <c r="N2248" s="70"/>
      <c r="O2248" s="70"/>
      <c r="P2248" s="70"/>
      <c r="Q2248" s="70"/>
      <c r="R2248" s="70"/>
      <c r="S2248" s="70"/>
      <c r="T2248" s="70"/>
      <c r="U2248" s="70"/>
      <c r="V2248" s="70"/>
      <c r="W2248" s="70"/>
      <c r="X2248" s="70"/>
      <c r="Y2248" s="70"/>
      <c r="Z2248" s="70"/>
    </row>
    <row r="2249" spans="1:26" ht="45.75" hidden="1">
      <c r="A2249" s="70"/>
      <c r="B2249" s="70"/>
      <c r="C2249" s="75">
        <v>2248</v>
      </c>
      <c r="D2249" s="92" t="s">
        <v>12685</v>
      </c>
      <c r="E2249" s="92" t="s">
        <v>12315</v>
      </c>
      <c r="F2249" s="92" t="s">
        <v>12197</v>
      </c>
      <c r="G2249" s="92" t="s">
        <v>15619</v>
      </c>
      <c r="H2249" s="92" t="s">
        <v>16308</v>
      </c>
      <c r="I2249" s="95"/>
      <c r="J2249" s="95"/>
      <c r="K2249" s="70"/>
      <c r="L2249" s="70"/>
      <c r="M2249" s="70"/>
      <c r="N2249" s="70"/>
      <c r="O2249" s="70"/>
      <c r="P2249" s="70"/>
      <c r="Q2249" s="70"/>
      <c r="R2249" s="70"/>
      <c r="S2249" s="70"/>
      <c r="T2249" s="70"/>
      <c r="U2249" s="70"/>
      <c r="V2249" s="70"/>
      <c r="W2249" s="70"/>
      <c r="X2249" s="70"/>
      <c r="Y2249" s="70"/>
      <c r="Z2249" s="70"/>
    </row>
    <row r="2250" spans="1:26" ht="60.75" hidden="1">
      <c r="A2250" s="70"/>
      <c r="B2250" s="70"/>
      <c r="C2250" s="75">
        <v>2249</v>
      </c>
      <c r="D2250" s="92" t="s">
        <v>12676</v>
      </c>
      <c r="E2250" s="92" t="s">
        <v>12316</v>
      </c>
      <c r="F2250" s="92" t="s">
        <v>12197</v>
      </c>
      <c r="G2250" s="92" t="s">
        <v>15619</v>
      </c>
      <c r="H2250" s="92" t="s">
        <v>16309</v>
      </c>
      <c r="I2250" s="95"/>
      <c r="J2250" s="95"/>
      <c r="K2250" s="70"/>
      <c r="L2250" s="70"/>
      <c r="M2250" s="70"/>
      <c r="N2250" s="70"/>
      <c r="O2250" s="70"/>
      <c r="P2250" s="70"/>
      <c r="Q2250" s="70"/>
      <c r="R2250" s="70"/>
      <c r="S2250" s="70"/>
      <c r="T2250" s="70"/>
      <c r="U2250" s="70"/>
      <c r="V2250" s="70"/>
      <c r="W2250" s="70"/>
      <c r="X2250" s="70"/>
      <c r="Y2250" s="70"/>
      <c r="Z2250" s="70"/>
    </row>
    <row r="2251" spans="1:26" ht="45.75" hidden="1">
      <c r="A2251" s="70"/>
      <c r="B2251" s="70"/>
      <c r="C2251" s="75">
        <v>2250</v>
      </c>
      <c r="D2251" s="92" t="s">
        <v>12670</v>
      </c>
      <c r="E2251" s="92" t="s">
        <v>12317</v>
      </c>
      <c r="F2251" s="92" t="s">
        <v>12197</v>
      </c>
      <c r="G2251" s="92" t="s">
        <v>15619</v>
      </c>
      <c r="H2251" s="92" t="s">
        <v>16310</v>
      </c>
      <c r="I2251" s="95"/>
      <c r="J2251" s="95"/>
      <c r="K2251" s="70"/>
      <c r="L2251" s="70"/>
      <c r="M2251" s="70"/>
      <c r="N2251" s="70"/>
      <c r="O2251" s="70"/>
      <c r="P2251" s="70"/>
      <c r="Q2251" s="70"/>
      <c r="R2251" s="70"/>
      <c r="S2251" s="70"/>
      <c r="T2251" s="70"/>
      <c r="U2251" s="70"/>
      <c r="V2251" s="70"/>
      <c r="W2251" s="70"/>
      <c r="X2251" s="70"/>
      <c r="Y2251" s="70"/>
      <c r="Z2251" s="70"/>
    </row>
    <row r="2252" spans="1:26" ht="60.75" hidden="1">
      <c r="A2252" s="70"/>
      <c r="B2252" s="70"/>
      <c r="C2252" s="75">
        <v>2251</v>
      </c>
      <c r="D2252" s="92" t="s">
        <v>12648</v>
      </c>
      <c r="E2252" s="92" t="s">
        <v>12318</v>
      </c>
      <c r="F2252" s="92" t="s">
        <v>12197</v>
      </c>
      <c r="G2252" s="92" t="s">
        <v>15616</v>
      </c>
      <c r="H2252" s="92" t="s">
        <v>12659</v>
      </c>
      <c r="I2252" s="95"/>
      <c r="J2252" s="95"/>
      <c r="K2252" s="70"/>
      <c r="L2252" s="70"/>
      <c r="M2252" s="70"/>
      <c r="N2252" s="70"/>
      <c r="O2252" s="70"/>
      <c r="P2252" s="70"/>
      <c r="Q2252" s="70"/>
      <c r="R2252" s="70"/>
      <c r="S2252" s="70"/>
      <c r="T2252" s="70"/>
      <c r="U2252" s="70"/>
      <c r="V2252" s="70"/>
      <c r="W2252" s="70"/>
      <c r="X2252" s="70"/>
      <c r="Y2252" s="70"/>
      <c r="Z2252" s="70"/>
    </row>
    <row r="2253" spans="1:26" ht="60.75" hidden="1">
      <c r="A2253" s="70"/>
      <c r="B2253" s="70"/>
      <c r="C2253" s="75">
        <v>2252</v>
      </c>
      <c r="D2253" s="92" t="s">
        <v>12639</v>
      </c>
      <c r="E2253" s="92" t="s">
        <v>12320</v>
      </c>
      <c r="F2253" s="92" t="s">
        <v>12197</v>
      </c>
      <c r="G2253" s="92" t="s">
        <v>15616</v>
      </c>
      <c r="H2253" s="92" t="s">
        <v>12769</v>
      </c>
      <c r="I2253" s="95"/>
      <c r="J2253" s="95"/>
      <c r="K2253" s="70"/>
      <c r="L2253" s="70"/>
      <c r="M2253" s="70"/>
      <c r="N2253" s="70"/>
      <c r="O2253" s="70"/>
      <c r="P2253" s="70"/>
      <c r="Q2253" s="70"/>
      <c r="R2253" s="70"/>
      <c r="S2253" s="70"/>
      <c r="T2253" s="70"/>
      <c r="U2253" s="70"/>
      <c r="V2253" s="70"/>
      <c r="W2253" s="70"/>
      <c r="X2253" s="70"/>
      <c r="Y2253" s="70"/>
      <c r="Z2253" s="70"/>
    </row>
    <row r="2254" spans="1:26" ht="45.75" hidden="1">
      <c r="A2254" s="70"/>
      <c r="B2254" s="70"/>
      <c r="C2254" s="75">
        <v>2253</v>
      </c>
      <c r="D2254" s="92" t="s">
        <v>12630</v>
      </c>
      <c r="E2254" s="92" t="s">
        <v>12321</v>
      </c>
      <c r="F2254" s="92" t="s">
        <v>12197</v>
      </c>
      <c r="G2254" s="92" t="s">
        <v>15616</v>
      </c>
      <c r="H2254" s="92" t="s">
        <v>12777</v>
      </c>
      <c r="I2254" s="95"/>
      <c r="J2254" s="95"/>
      <c r="K2254" s="70"/>
      <c r="L2254" s="70"/>
      <c r="M2254" s="70"/>
      <c r="N2254" s="70"/>
      <c r="O2254" s="70"/>
      <c r="P2254" s="70"/>
      <c r="Q2254" s="70"/>
      <c r="R2254" s="70"/>
      <c r="S2254" s="70"/>
      <c r="T2254" s="70"/>
      <c r="U2254" s="70"/>
      <c r="V2254" s="70"/>
      <c r="W2254" s="70"/>
      <c r="X2254" s="70"/>
      <c r="Y2254" s="70"/>
      <c r="Z2254" s="70"/>
    </row>
    <row r="2255" spans="1:26" ht="45.75" hidden="1">
      <c r="A2255" s="70"/>
      <c r="B2255" s="70"/>
      <c r="C2255" s="75">
        <v>2254</v>
      </c>
      <c r="D2255" s="92" t="s">
        <v>12622</v>
      </c>
      <c r="E2255" s="92" t="s">
        <v>12322</v>
      </c>
      <c r="F2255" s="92" t="s">
        <v>12197</v>
      </c>
      <c r="G2255" s="92" t="s">
        <v>15616</v>
      </c>
      <c r="H2255" s="92" t="s">
        <v>12785</v>
      </c>
      <c r="I2255" s="95"/>
      <c r="J2255" s="95"/>
      <c r="K2255" s="70"/>
      <c r="L2255" s="70"/>
      <c r="M2255" s="70"/>
      <c r="N2255" s="70"/>
      <c r="O2255" s="70"/>
      <c r="P2255" s="70"/>
      <c r="Q2255" s="70"/>
      <c r="R2255" s="70"/>
      <c r="S2255" s="70"/>
      <c r="T2255" s="70"/>
      <c r="U2255" s="70"/>
      <c r="V2255" s="70"/>
      <c r="W2255" s="70"/>
      <c r="X2255" s="70"/>
      <c r="Y2255" s="70"/>
      <c r="Z2255" s="70"/>
    </row>
    <row r="2256" spans="1:26" ht="45.75" hidden="1">
      <c r="A2256" s="70"/>
      <c r="B2256" s="70"/>
      <c r="C2256" s="75">
        <v>2255</v>
      </c>
      <c r="D2256" s="92" t="s">
        <v>12604</v>
      </c>
      <c r="E2256" s="92" t="s">
        <v>12323</v>
      </c>
      <c r="F2256" s="92" t="s">
        <v>12197</v>
      </c>
      <c r="G2256" s="92" t="s">
        <v>15616</v>
      </c>
      <c r="H2256" s="92" t="s">
        <v>12793</v>
      </c>
      <c r="I2256" s="95"/>
      <c r="J2256" s="95"/>
      <c r="K2256" s="70"/>
      <c r="L2256" s="70"/>
      <c r="M2256" s="70"/>
      <c r="N2256" s="70"/>
      <c r="O2256" s="70"/>
      <c r="P2256" s="70"/>
      <c r="Q2256" s="70"/>
      <c r="R2256" s="70"/>
      <c r="S2256" s="70"/>
      <c r="T2256" s="70"/>
      <c r="U2256" s="70"/>
      <c r="V2256" s="70"/>
      <c r="W2256" s="70"/>
      <c r="X2256" s="70"/>
      <c r="Y2256" s="70"/>
      <c r="Z2256" s="70"/>
    </row>
    <row r="2257" spans="1:26" ht="45.75" hidden="1">
      <c r="A2257" s="70"/>
      <c r="B2257" s="70"/>
      <c r="C2257" s="75">
        <v>2256</v>
      </c>
      <c r="D2257" s="92" t="s">
        <v>12595</v>
      </c>
      <c r="E2257" s="92" t="s">
        <v>12324</v>
      </c>
      <c r="F2257" s="92" t="s">
        <v>12197</v>
      </c>
      <c r="G2257" s="92" t="s">
        <v>15616</v>
      </c>
      <c r="H2257" s="92" t="s">
        <v>12801</v>
      </c>
      <c r="I2257" s="95"/>
      <c r="J2257" s="95"/>
      <c r="K2257" s="70"/>
      <c r="L2257" s="70"/>
      <c r="M2257" s="70"/>
      <c r="N2257" s="70"/>
      <c r="O2257" s="70"/>
      <c r="P2257" s="70"/>
      <c r="Q2257" s="70"/>
      <c r="R2257" s="70"/>
      <c r="S2257" s="70"/>
      <c r="T2257" s="70"/>
      <c r="U2257" s="70"/>
      <c r="V2257" s="70"/>
      <c r="W2257" s="70"/>
      <c r="X2257" s="70"/>
      <c r="Y2257" s="70"/>
      <c r="Z2257" s="70"/>
    </row>
    <row r="2258" spans="1:26" ht="45.75" hidden="1">
      <c r="A2258" s="70"/>
      <c r="B2258" s="70"/>
      <c r="C2258" s="75">
        <v>2257</v>
      </c>
      <c r="D2258" s="92" t="s">
        <v>12585</v>
      </c>
      <c r="E2258" s="92" t="s">
        <v>12325</v>
      </c>
      <c r="F2258" s="92" t="s">
        <v>12197</v>
      </c>
      <c r="G2258" s="92" t="s">
        <v>15616</v>
      </c>
      <c r="H2258" s="92" t="s">
        <v>12809</v>
      </c>
      <c r="I2258" s="95"/>
      <c r="J2258" s="95"/>
      <c r="K2258" s="70"/>
      <c r="L2258" s="70"/>
      <c r="M2258" s="70"/>
      <c r="N2258" s="70"/>
      <c r="O2258" s="70"/>
      <c r="P2258" s="70"/>
      <c r="Q2258" s="70"/>
      <c r="R2258" s="70"/>
      <c r="S2258" s="70"/>
      <c r="T2258" s="70"/>
      <c r="U2258" s="70"/>
      <c r="V2258" s="70"/>
      <c r="W2258" s="70"/>
      <c r="X2258" s="70"/>
      <c r="Y2258" s="70"/>
      <c r="Z2258" s="70"/>
    </row>
    <row r="2259" spans="1:26" ht="60.75" hidden="1">
      <c r="A2259" s="70"/>
      <c r="B2259" s="70"/>
      <c r="C2259" s="75">
        <v>2258</v>
      </c>
      <c r="D2259" s="92" t="s">
        <v>12579</v>
      </c>
      <c r="E2259" s="92" t="s">
        <v>12326</v>
      </c>
      <c r="F2259" s="92" t="s">
        <v>12197</v>
      </c>
      <c r="G2259" s="92" t="s">
        <v>15616</v>
      </c>
      <c r="H2259" s="92" t="s">
        <v>16311</v>
      </c>
      <c r="I2259" s="95"/>
      <c r="J2259" s="95"/>
      <c r="K2259" s="70"/>
      <c r="L2259" s="70"/>
      <c r="M2259" s="70"/>
      <c r="N2259" s="70"/>
      <c r="O2259" s="70"/>
      <c r="P2259" s="70"/>
      <c r="Q2259" s="70"/>
      <c r="R2259" s="70"/>
      <c r="S2259" s="70"/>
      <c r="T2259" s="70"/>
      <c r="U2259" s="70"/>
      <c r="V2259" s="70"/>
      <c r="W2259" s="70"/>
      <c r="X2259" s="70"/>
      <c r="Y2259" s="70"/>
      <c r="Z2259" s="70"/>
    </row>
    <row r="2260" spans="1:26" ht="45.75" hidden="1">
      <c r="A2260" s="70"/>
      <c r="B2260" s="70"/>
      <c r="C2260" s="75">
        <v>2259</v>
      </c>
      <c r="D2260" s="92" t="s">
        <v>12526</v>
      </c>
      <c r="E2260" s="92" t="s">
        <v>12327</v>
      </c>
      <c r="F2260" s="92" t="s">
        <v>12197</v>
      </c>
      <c r="G2260" s="92" t="s">
        <v>15615</v>
      </c>
      <c r="H2260" s="92" t="s">
        <v>12826</v>
      </c>
      <c r="I2260" s="95"/>
      <c r="J2260" s="95"/>
      <c r="K2260" s="70"/>
      <c r="L2260" s="70"/>
      <c r="M2260" s="70"/>
      <c r="N2260" s="70"/>
      <c r="O2260" s="70"/>
      <c r="P2260" s="70"/>
      <c r="Q2260" s="70"/>
      <c r="R2260" s="70"/>
      <c r="S2260" s="70"/>
      <c r="T2260" s="70"/>
      <c r="U2260" s="70"/>
      <c r="V2260" s="70"/>
      <c r="W2260" s="70"/>
      <c r="X2260" s="70"/>
      <c r="Y2260" s="70"/>
      <c r="Z2260" s="70"/>
    </row>
    <row r="2261" spans="1:26" ht="45.75" hidden="1">
      <c r="A2261" s="70"/>
      <c r="B2261" s="70"/>
      <c r="C2261" s="75">
        <v>2260</v>
      </c>
      <c r="D2261" s="92" t="s">
        <v>12517</v>
      </c>
      <c r="E2261" s="92" t="s">
        <v>12329</v>
      </c>
      <c r="F2261" s="92" t="s">
        <v>12197</v>
      </c>
      <c r="G2261" s="92" t="s">
        <v>15615</v>
      </c>
      <c r="H2261" s="92" t="s">
        <v>12834</v>
      </c>
      <c r="I2261" s="95"/>
      <c r="J2261" s="95"/>
      <c r="K2261" s="70"/>
      <c r="L2261" s="70"/>
      <c r="M2261" s="70"/>
      <c r="N2261" s="70"/>
      <c r="O2261" s="70"/>
      <c r="P2261" s="70"/>
      <c r="Q2261" s="70"/>
      <c r="R2261" s="70"/>
      <c r="S2261" s="70"/>
      <c r="T2261" s="70"/>
      <c r="U2261" s="70"/>
      <c r="V2261" s="70"/>
      <c r="W2261" s="70"/>
      <c r="X2261" s="70"/>
      <c r="Y2261" s="70"/>
      <c r="Z2261" s="70"/>
    </row>
    <row r="2262" spans="1:26" ht="45.75" hidden="1">
      <c r="A2262" s="70"/>
      <c r="B2262" s="70"/>
      <c r="C2262" s="75">
        <v>2261</v>
      </c>
      <c r="D2262" s="92" t="s">
        <v>12508</v>
      </c>
      <c r="E2262" s="92" t="s">
        <v>12330</v>
      </c>
      <c r="F2262" s="92" t="s">
        <v>12197</v>
      </c>
      <c r="G2262" s="92" t="s">
        <v>15615</v>
      </c>
      <c r="H2262" s="92" t="s">
        <v>12842</v>
      </c>
      <c r="I2262" s="95"/>
      <c r="J2262" s="95"/>
      <c r="K2262" s="70"/>
      <c r="L2262" s="70"/>
      <c r="M2262" s="70"/>
      <c r="N2262" s="70"/>
      <c r="O2262" s="70"/>
      <c r="P2262" s="70"/>
      <c r="Q2262" s="70"/>
      <c r="R2262" s="70"/>
      <c r="S2262" s="70"/>
      <c r="T2262" s="70"/>
      <c r="U2262" s="70"/>
      <c r="V2262" s="70"/>
      <c r="W2262" s="70"/>
      <c r="X2262" s="70"/>
      <c r="Y2262" s="70"/>
      <c r="Z2262" s="70"/>
    </row>
    <row r="2263" spans="1:26" ht="45.75" hidden="1">
      <c r="A2263" s="70"/>
      <c r="B2263" s="70"/>
      <c r="C2263" s="75">
        <v>2262</v>
      </c>
      <c r="D2263" s="92" t="s">
        <v>12499</v>
      </c>
      <c r="E2263" s="92" t="s">
        <v>12331</v>
      </c>
      <c r="F2263" s="92" t="s">
        <v>12197</v>
      </c>
      <c r="G2263" s="92" t="s">
        <v>15615</v>
      </c>
      <c r="H2263" s="92" t="s">
        <v>12850</v>
      </c>
      <c r="I2263" s="95"/>
      <c r="J2263" s="95"/>
      <c r="K2263" s="70"/>
      <c r="L2263" s="70"/>
      <c r="M2263" s="70"/>
      <c r="N2263" s="70"/>
      <c r="O2263" s="70"/>
      <c r="P2263" s="70"/>
      <c r="Q2263" s="70"/>
      <c r="R2263" s="70"/>
      <c r="S2263" s="70"/>
      <c r="T2263" s="70"/>
      <c r="U2263" s="70"/>
      <c r="V2263" s="70"/>
      <c r="W2263" s="70"/>
      <c r="X2263" s="70"/>
      <c r="Y2263" s="70"/>
      <c r="Z2263" s="70"/>
    </row>
    <row r="2264" spans="1:26" ht="60.75" hidden="1">
      <c r="A2264" s="70"/>
      <c r="B2264" s="70"/>
      <c r="C2264" s="75">
        <v>2263</v>
      </c>
      <c r="D2264" s="92" t="s">
        <v>12473</v>
      </c>
      <c r="E2264" s="92" t="s">
        <v>12332</v>
      </c>
      <c r="F2264" s="92" t="s">
        <v>12197</v>
      </c>
      <c r="G2264" s="92" t="s">
        <v>15613</v>
      </c>
      <c r="H2264" s="92" t="s">
        <v>12858</v>
      </c>
      <c r="I2264" s="95"/>
      <c r="J2264" s="95"/>
      <c r="K2264" s="70"/>
      <c r="L2264" s="70"/>
      <c r="M2264" s="70"/>
      <c r="N2264" s="70"/>
      <c r="O2264" s="70"/>
      <c r="P2264" s="70"/>
      <c r="Q2264" s="70"/>
      <c r="R2264" s="70"/>
      <c r="S2264" s="70"/>
      <c r="T2264" s="70"/>
      <c r="U2264" s="70"/>
      <c r="V2264" s="70"/>
      <c r="W2264" s="70"/>
      <c r="X2264" s="70"/>
      <c r="Y2264" s="70"/>
      <c r="Z2264" s="70"/>
    </row>
    <row r="2265" spans="1:26" ht="60.75" hidden="1">
      <c r="A2265" s="70"/>
      <c r="B2265" s="70"/>
      <c r="C2265" s="75">
        <v>2264</v>
      </c>
      <c r="D2265" s="92" t="s">
        <v>12464</v>
      </c>
      <c r="E2265" s="92" t="s">
        <v>12333</v>
      </c>
      <c r="F2265" s="92" t="s">
        <v>12197</v>
      </c>
      <c r="G2265" s="92" t="s">
        <v>15613</v>
      </c>
      <c r="H2265" s="92" t="s">
        <v>12866</v>
      </c>
      <c r="I2265" s="95"/>
      <c r="J2265" s="95"/>
      <c r="K2265" s="70"/>
      <c r="L2265" s="70"/>
      <c r="M2265" s="70"/>
      <c r="N2265" s="70"/>
      <c r="O2265" s="70"/>
      <c r="P2265" s="70"/>
      <c r="Q2265" s="70"/>
      <c r="R2265" s="70"/>
      <c r="S2265" s="70"/>
      <c r="T2265" s="70"/>
      <c r="U2265" s="70"/>
      <c r="V2265" s="70"/>
      <c r="W2265" s="70"/>
      <c r="X2265" s="70"/>
      <c r="Y2265" s="70"/>
      <c r="Z2265" s="70"/>
    </row>
    <row r="2266" spans="1:26" ht="45.75" hidden="1">
      <c r="A2266" s="70"/>
      <c r="B2266" s="70"/>
      <c r="C2266" s="75">
        <v>2265</v>
      </c>
      <c r="D2266" s="92" t="s">
        <v>12455</v>
      </c>
      <c r="E2266" s="92" t="s">
        <v>12334</v>
      </c>
      <c r="F2266" s="92" t="s">
        <v>12197</v>
      </c>
      <c r="G2266" s="92" t="s">
        <v>15613</v>
      </c>
      <c r="H2266" s="92" t="s">
        <v>12874</v>
      </c>
      <c r="I2266" s="95"/>
      <c r="J2266" s="95"/>
      <c r="K2266" s="70"/>
      <c r="L2266" s="70"/>
      <c r="M2266" s="70"/>
      <c r="N2266" s="70"/>
      <c r="O2266" s="70"/>
      <c r="P2266" s="70"/>
      <c r="Q2266" s="70"/>
      <c r="R2266" s="70"/>
      <c r="S2266" s="70"/>
      <c r="T2266" s="70"/>
      <c r="U2266" s="70"/>
      <c r="V2266" s="70"/>
      <c r="W2266" s="70"/>
      <c r="X2266" s="70"/>
      <c r="Y2266" s="70"/>
      <c r="Z2266" s="70"/>
    </row>
    <row r="2267" spans="1:26" ht="45.75" hidden="1">
      <c r="A2267" s="70"/>
      <c r="B2267" s="70"/>
      <c r="C2267" s="75">
        <v>2266</v>
      </c>
      <c r="D2267" s="92" t="s">
        <v>12446</v>
      </c>
      <c r="E2267" s="92" t="s">
        <v>12335</v>
      </c>
      <c r="F2267" s="92" t="s">
        <v>12197</v>
      </c>
      <c r="G2267" s="92" t="s">
        <v>15613</v>
      </c>
      <c r="H2267" s="92" t="s">
        <v>12882</v>
      </c>
      <c r="I2267" s="95"/>
      <c r="J2267" s="95"/>
      <c r="K2267" s="70"/>
      <c r="L2267" s="70"/>
      <c r="M2267" s="70"/>
      <c r="N2267" s="70"/>
      <c r="O2267" s="70"/>
      <c r="P2267" s="70"/>
      <c r="Q2267" s="70"/>
      <c r="R2267" s="70"/>
      <c r="S2267" s="70"/>
      <c r="T2267" s="70"/>
      <c r="U2267" s="70"/>
      <c r="V2267" s="70"/>
      <c r="W2267" s="70"/>
      <c r="X2267" s="70"/>
      <c r="Y2267" s="70"/>
      <c r="Z2267" s="70"/>
    </row>
    <row r="2268" spans="1:26" ht="30.75" hidden="1">
      <c r="A2268" s="70"/>
      <c r="B2268" s="70"/>
      <c r="C2268" s="75">
        <v>2267</v>
      </c>
      <c r="D2268" s="92" t="s">
        <v>12437</v>
      </c>
      <c r="E2268" s="92" t="s">
        <v>12336</v>
      </c>
      <c r="F2268" s="92" t="s">
        <v>12197</v>
      </c>
      <c r="G2268" s="92" t="s">
        <v>15613</v>
      </c>
      <c r="H2268" s="92" t="s">
        <v>12890</v>
      </c>
      <c r="I2268" s="95"/>
      <c r="J2268" s="95"/>
      <c r="K2268" s="70"/>
      <c r="L2268" s="70"/>
      <c r="M2268" s="70"/>
      <c r="N2268" s="70"/>
      <c r="O2268" s="70"/>
      <c r="P2268" s="70"/>
      <c r="Q2268" s="70"/>
      <c r="R2268" s="70"/>
      <c r="S2268" s="70"/>
      <c r="T2268" s="70"/>
      <c r="U2268" s="70"/>
      <c r="V2268" s="70"/>
      <c r="W2268" s="70"/>
      <c r="X2268" s="70"/>
      <c r="Y2268" s="70"/>
      <c r="Z2268" s="70"/>
    </row>
    <row r="2269" spans="1:26" ht="60.75" hidden="1">
      <c r="A2269" s="70"/>
      <c r="B2269" s="70"/>
      <c r="C2269" s="75">
        <v>2268</v>
      </c>
      <c r="D2269" s="92" t="s">
        <v>12427</v>
      </c>
      <c r="E2269" s="92" t="s">
        <v>12337</v>
      </c>
      <c r="F2269" s="92" t="s">
        <v>12197</v>
      </c>
      <c r="G2269" s="92" t="s">
        <v>15613</v>
      </c>
      <c r="H2269" s="92" t="s">
        <v>12898</v>
      </c>
      <c r="I2269" s="95"/>
      <c r="J2269" s="95"/>
      <c r="K2269" s="70"/>
      <c r="L2269" s="70"/>
      <c r="M2269" s="70"/>
      <c r="N2269" s="70"/>
      <c r="O2269" s="70"/>
      <c r="P2269" s="70"/>
      <c r="Q2269" s="70"/>
      <c r="R2269" s="70"/>
      <c r="S2269" s="70"/>
      <c r="T2269" s="70"/>
      <c r="U2269" s="70"/>
      <c r="V2269" s="70"/>
      <c r="W2269" s="70"/>
      <c r="X2269" s="70"/>
      <c r="Y2269" s="70"/>
      <c r="Z2269" s="70"/>
    </row>
    <row r="2270" spans="1:26" ht="45.75" hidden="1">
      <c r="A2270" s="70"/>
      <c r="B2270" s="70"/>
      <c r="C2270" s="75">
        <v>2269</v>
      </c>
      <c r="D2270" s="92" t="s">
        <v>12418</v>
      </c>
      <c r="E2270" s="92" t="s">
        <v>12338</v>
      </c>
      <c r="F2270" s="92" t="s">
        <v>12197</v>
      </c>
      <c r="G2270" s="92" t="s">
        <v>15613</v>
      </c>
      <c r="H2270" s="92" t="s">
        <v>12906</v>
      </c>
      <c r="I2270" s="95"/>
      <c r="J2270" s="95"/>
      <c r="K2270" s="70"/>
      <c r="L2270" s="70"/>
      <c r="M2270" s="70"/>
      <c r="N2270" s="70"/>
      <c r="O2270" s="70"/>
      <c r="P2270" s="70"/>
      <c r="Q2270" s="70"/>
      <c r="R2270" s="70"/>
      <c r="S2270" s="70"/>
      <c r="T2270" s="70"/>
      <c r="U2270" s="70"/>
      <c r="V2270" s="70"/>
      <c r="W2270" s="70"/>
      <c r="X2270" s="70"/>
      <c r="Y2270" s="70"/>
      <c r="Z2270" s="70"/>
    </row>
    <row r="2271" spans="1:26" ht="60.75" hidden="1">
      <c r="A2271" s="70"/>
      <c r="B2271" s="70"/>
      <c r="C2271" s="75">
        <v>2270</v>
      </c>
      <c r="D2271" s="92" t="s">
        <v>12409</v>
      </c>
      <c r="E2271" s="92" t="s">
        <v>12339</v>
      </c>
      <c r="F2271" s="92" t="s">
        <v>12197</v>
      </c>
      <c r="G2271" s="92" t="s">
        <v>15613</v>
      </c>
      <c r="H2271" s="92" t="s">
        <v>12914</v>
      </c>
      <c r="I2271" s="95"/>
      <c r="J2271" s="95"/>
      <c r="K2271" s="70"/>
      <c r="L2271" s="70"/>
      <c r="M2271" s="70"/>
      <c r="N2271" s="70"/>
      <c r="O2271" s="70"/>
      <c r="P2271" s="70"/>
      <c r="Q2271" s="70"/>
      <c r="R2271" s="70"/>
      <c r="S2271" s="70"/>
      <c r="T2271" s="70"/>
      <c r="U2271" s="70"/>
      <c r="V2271" s="70"/>
      <c r="W2271" s="70"/>
      <c r="X2271" s="70"/>
      <c r="Y2271" s="70"/>
      <c r="Z2271" s="70"/>
    </row>
    <row r="2272" spans="1:26" ht="45.75" hidden="1">
      <c r="A2272" s="70"/>
      <c r="B2272" s="70"/>
      <c r="C2272" s="75">
        <v>2271</v>
      </c>
      <c r="D2272" s="92" t="s">
        <v>12400</v>
      </c>
      <c r="E2272" s="92" t="s">
        <v>12340</v>
      </c>
      <c r="F2272" s="92" t="s">
        <v>12197</v>
      </c>
      <c r="G2272" s="92" t="s">
        <v>15613</v>
      </c>
      <c r="H2272" s="92" t="s">
        <v>12922</v>
      </c>
      <c r="I2272" s="95"/>
      <c r="J2272" s="95"/>
      <c r="K2272" s="70"/>
      <c r="L2272" s="70"/>
      <c r="M2272" s="70"/>
      <c r="N2272" s="70"/>
      <c r="O2272" s="70"/>
      <c r="P2272" s="70"/>
      <c r="Q2272" s="70"/>
      <c r="R2272" s="70"/>
      <c r="S2272" s="70"/>
      <c r="T2272" s="70"/>
      <c r="U2272" s="70"/>
      <c r="V2272" s="70"/>
      <c r="W2272" s="70"/>
      <c r="X2272" s="70"/>
      <c r="Y2272" s="70"/>
      <c r="Z2272" s="70"/>
    </row>
    <row r="2273" spans="1:26" ht="45.75" hidden="1">
      <c r="A2273" s="70"/>
      <c r="B2273" s="70"/>
      <c r="C2273" s="75">
        <v>2272</v>
      </c>
      <c r="D2273" s="92" t="s">
        <v>12205</v>
      </c>
      <c r="E2273" s="92" t="s">
        <v>12341</v>
      </c>
      <c r="F2273" s="92" t="s">
        <v>12197</v>
      </c>
      <c r="G2273" s="92" t="s">
        <v>15613</v>
      </c>
      <c r="H2273" s="92" t="s">
        <v>12930</v>
      </c>
      <c r="I2273" s="95"/>
      <c r="J2273" s="95"/>
      <c r="K2273" s="70"/>
      <c r="L2273" s="70"/>
      <c r="M2273" s="70"/>
      <c r="N2273" s="70"/>
      <c r="O2273" s="70"/>
      <c r="P2273" s="70"/>
      <c r="Q2273" s="70"/>
      <c r="R2273" s="70"/>
      <c r="S2273" s="70"/>
      <c r="T2273" s="70"/>
      <c r="U2273" s="70"/>
      <c r="V2273" s="70"/>
      <c r="W2273" s="70"/>
      <c r="X2273" s="70"/>
      <c r="Y2273" s="70"/>
      <c r="Z2273" s="70"/>
    </row>
    <row r="2274" spans="1:26" ht="75.75" hidden="1">
      <c r="A2274" s="70"/>
      <c r="B2274" s="70"/>
      <c r="C2274" s="75">
        <v>2273</v>
      </c>
      <c r="D2274" s="92" t="s">
        <v>12374</v>
      </c>
      <c r="E2274" s="92" t="s">
        <v>12342</v>
      </c>
      <c r="F2274" s="92" t="s">
        <v>12197</v>
      </c>
      <c r="G2274" s="92" t="s">
        <v>15607</v>
      </c>
      <c r="H2274" s="92" t="s">
        <v>12937</v>
      </c>
      <c r="I2274" s="95"/>
      <c r="J2274" s="95"/>
      <c r="K2274" s="70"/>
      <c r="L2274" s="70"/>
      <c r="M2274" s="70"/>
      <c r="N2274" s="70"/>
      <c r="O2274" s="70"/>
      <c r="P2274" s="70"/>
      <c r="Q2274" s="70"/>
      <c r="R2274" s="70"/>
      <c r="S2274" s="70"/>
      <c r="T2274" s="70"/>
      <c r="U2274" s="70"/>
      <c r="V2274" s="70"/>
      <c r="W2274" s="70"/>
      <c r="X2274" s="70"/>
      <c r="Y2274" s="70"/>
      <c r="Z2274" s="70"/>
    </row>
    <row r="2275" spans="1:26" ht="60.75" hidden="1">
      <c r="A2275" s="70"/>
      <c r="B2275" s="70"/>
      <c r="C2275" s="75">
        <v>2274</v>
      </c>
      <c r="D2275" s="92" t="s">
        <v>12365</v>
      </c>
      <c r="E2275" s="92" t="s">
        <v>12343</v>
      </c>
      <c r="F2275" s="92" t="s">
        <v>12197</v>
      </c>
      <c r="G2275" s="92" t="s">
        <v>15607</v>
      </c>
      <c r="H2275" s="92" t="s">
        <v>12944</v>
      </c>
      <c r="I2275" s="95"/>
      <c r="J2275" s="95"/>
      <c r="K2275" s="70"/>
      <c r="L2275" s="70"/>
      <c r="M2275" s="70"/>
      <c r="N2275" s="70"/>
      <c r="O2275" s="70"/>
      <c r="P2275" s="70"/>
      <c r="Q2275" s="70"/>
      <c r="R2275" s="70"/>
      <c r="S2275" s="70"/>
      <c r="T2275" s="70"/>
      <c r="U2275" s="70"/>
      <c r="V2275" s="70"/>
      <c r="W2275" s="70"/>
      <c r="X2275" s="70"/>
      <c r="Y2275" s="70"/>
      <c r="Z2275" s="70"/>
    </row>
    <row r="2276" spans="1:26" ht="75.75" hidden="1">
      <c r="A2276" s="70"/>
      <c r="B2276" s="70"/>
      <c r="C2276" s="75">
        <v>2275</v>
      </c>
      <c r="D2276" s="92" t="s">
        <v>12347</v>
      </c>
      <c r="E2276" s="92" t="s">
        <v>12344</v>
      </c>
      <c r="F2276" s="92" t="s">
        <v>12197</v>
      </c>
      <c r="G2276" s="92" t="s">
        <v>15607</v>
      </c>
      <c r="H2276" s="92" t="s">
        <v>12944</v>
      </c>
      <c r="I2276" s="95"/>
      <c r="J2276" s="95"/>
      <c r="K2276" s="70"/>
      <c r="L2276" s="70"/>
      <c r="M2276" s="70"/>
      <c r="N2276" s="70"/>
      <c r="O2276" s="70"/>
      <c r="P2276" s="70"/>
      <c r="Q2276" s="70"/>
      <c r="R2276" s="70"/>
      <c r="S2276" s="70"/>
      <c r="T2276" s="70"/>
      <c r="U2276" s="70"/>
      <c r="V2276" s="70"/>
      <c r="W2276" s="70"/>
      <c r="X2276" s="70"/>
      <c r="Y2276" s="70"/>
      <c r="Z2276" s="70"/>
    </row>
    <row r="2277" spans="1:26" ht="75.75" hidden="1">
      <c r="A2277" s="70"/>
      <c r="B2277" s="70"/>
      <c r="C2277" s="75">
        <v>2276</v>
      </c>
      <c r="D2277" s="92" t="s">
        <v>12201</v>
      </c>
      <c r="E2277" s="92" t="s">
        <v>12345</v>
      </c>
      <c r="F2277" s="92" t="s">
        <v>12197</v>
      </c>
      <c r="G2277" s="92" t="s">
        <v>15607</v>
      </c>
      <c r="H2277" s="92" t="s">
        <v>12949</v>
      </c>
      <c r="I2277" s="95"/>
      <c r="J2277" s="95"/>
      <c r="K2277" s="70"/>
      <c r="L2277" s="70"/>
      <c r="M2277" s="70"/>
      <c r="N2277" s="70"/>
      <c r="O2277" s="70"/>
      <c r="P2277" s="70"/>
      <c r="Q2277" s="70"/>
      <c r="R2277" s="70"/>
      <c r="S2277" s="70"/>
      <c r="T2277" s="70"/>
      <c r="U2277" s="70"/>
      <c r="V2277" s="70"/>
      <c r="W2277" s="70"/>
      <c r="X2277" s="70"/>
      <c r="Y2277" s="70"/>
      <c r="Z2277" s="70"/>
    </row>
    <row r="2278" spans="1:26" ht="60.75">
      <c r="A2278" s="70"/>
      <c r="B2278" s="70"/>
      <c r="C2278" s="75">
        <v>2277</v>
      </c>
      <c r="D2278" s="92" t="s">
        <v>1730</v>
      </c>
      <c r="E2278" s="92" t="s">
        <v>1827</v>
      </c>
      <c r="F2278" s="92" t="s">
        <v>15505</v>
      </c>
      <c r="G2278" s="92" t="s">
        <v>976</v>
      </c>
      <c r="H2278" s="92" t="s">
        <v>6809</v>
      </c>
      <c r="I2278" s="95"/>
      <c r="J2278" s="95"/>
      <c r="K2278" s="70"/>
      <c r="L2278" s="70"/>
      <c r="M2278" s="70"/>
      <c r="N2278" s="70"/>
      <c r="O2278" s="70"/>
      <c r="P2278" s="70"/>
      <c r="Q2278" s="70"/>
      <c r="R2278" s="70"/>
      <c r="S2278" s="70"/>
      <c r="T2278" s="70"/>
      <c r="U2278" s="70"/>
      <c r="V2278" s="70"/>
      <c r="W2278" s="70"/>
      <c r="X2278" s="70"/>
      <c r="Y2278" s="70"/>
      <c r="Z2278" s="70"/>
    </row>
    <row r="2279" spans="1:26" ht="60.75">
      <c r="A2279" s="70"/>
      <c r="B2279" s="70"/>
      <c r="C2279" s="75">
        <v>2278</v>
      </c>
      <c r="D2279" s="92" t="s">
        <v>1728</v>
      </c>
      <c r="E2279" s="92" t="s">
        <v>1828</v>
      </c>
      <c r="F2279" s="92" t="s">
        <v>15505</v>
      </c>
      <c r="G2279" s="92" t="s">
        <v>976</v>
      </c>
      <c r="H2279" s="92" t="s">
        <v>6818</v>
      </c>
      <c r="I2279" s="95"/>
      <c r="J2279" s="95"/>
      <c r="K2279" s="70"/>
      <c r="L2279" s="70"/>
      <c r="M2279" s="70"/>
      <c r="N2279" s="70"/>
      <c r="O2279" s="70"/>
      <c r="P2279" s="70"/>
      <c r="Q2279" s="70"/>
      <c r="R2279" s="70"/>
      <c r="S2279" s="70"/>
      <c r="T2279" s="70"/>
      <c r="U2279" s="70"/>
      <c r="V2279" s="70"/>
      <c r="W2279" s="70"/>
      <c r="X2279" s="70"/>
      <c r="Y2279" s="70"/>
      <c r="Z2279" s="70"/>
    </row>
    <row r="2280" spans="1:26" ht="60.75">
      <c r="A2280" s="70"/>
      <c r="B2280" s="70"/>
      <c r="C2280" s="75">
        <v>2279</v>
      </c>
      <c r="D2280" s="92" t="s">
        <v>1726</v>
      </c>
      <c r="E2280" s="92" t="s">
        <v>1829</v>
      </c>
      <c r="F2280" s="92" t="s">
        <v>15505</v>
      </c>
      <c r="G2280" s="92" t="s">
        <v>976</v>
      </c>
      <c r="H2280" s="92" t="s">
        <v>6800</v>
      </c>
      <c r="I2280" s="95"/>
      <c r="J2280" s="95"/>
      <c r="K2280" s="70"/>
      <c r="L2280" s="70"/>
      <c r="M2280" s="70"/>
      <c r="N2280" s="70"/>
      <c r="O2280" s="70"/>
      <c r="P2280" s="70"/>
      <c r="Q2280" s="70"/>
      <c r="R2280" s="70"/>
      <c r="S2280" s="70"/>
      <c r="T2280" s="70"/>
      <c r="U2280" s="70"/>
      <c r="V2280" s="70"/>
      <c r="W2280" s="70"/>
      <c r="X2280" s="70"/>
      <c r="Y2280" s="70"/>
      <c r="Z2280" s="70"/>
    </row>
    <row r="2281" spans="1:26" ht="60.75">
      <c r="A2281" s="70"/>
      <c r="B2281" s="70"/>
      <c r="C2281" s="75">
        <v>2280</v>
      </c>
      <c r="D2281" s="92" t="s">
        <v>1724</v>
      </c>
      <c r="E2281" s="92" t="s">
        <v>1830</v>
      </c>
      <c r="F2281" s="92" t="s">
        <v>15505</v>
      </c>
      <c r="G2281" s="92" t="s">
        <v>976</v>
      </c>
      <c r="H2281" s="92" t="s">
        <v>6835</v>
      </c>
      <c r="I2281" s="95"/>
      <c r="J2281" s="95"/>
      <c r="K2281" s="70"/>
      <c r="L2281" s="70"/>
      <c r="M2281" s="70"/>
      <c r="N2281" s="70"/>
      <c r="O2281" s="70"/>
      <c r="P2281" s="70"/>
      <c r="Q2281" s="70"/>
      <c r="R2281" s="70"/>
      <c r="S2281" s="70"/>
      <c r="T2281" s="70"/>
      <c r="U2281" s="70"/>
      <c r="V2281" s="70"/>
      <c r="W2281" s="70"/>
      <c r="X2281" s="70"/>
      <c r="Y2281" s="70"/>
      <c r="Z2281" s="70"/>
    </row>
    <row r="2282" spans="1:26" ht="60.75">
      <c r="A2282" s="70"/>
      <c r="B2282" s="70"/>
      <c r="C2282" s="75">
        <v>2281</v>
      </c>
      <c r="D2282" s="92" t="s">
        <v>1722</v>
      </c>
      <c r="E2282" s="92" t="s">
        <v>1831</v>
      </c>
      <c r="F2282" s="92" t="s">
        <v>15505</v>
      </c>
      <c r="G2282" s="92" t="s">
        <v>976</v>
      </c>
      <c r="H2282" s="92" t="s">
        <v>6783</v>
      </c>
      <c r="I2282" s="95"/>
      <c r="J2282" s="95"/>
      <c r="K2282" s="70"/>
      <c r="L2282" s="70"/>
      <c r="M2282" s="70"/>
      <c r="N2282" s="70"/>
      <c r="O2282" s="70"/>
      <c r="P2282" s="70"/>
      <c r="Q2282" s="70"/>
      <c r="R2282" s="70"/>
      <c r="S2282" s="70"/>
      <c r="T2282" s="70"/>
      <c r="U2282" s="70"/>
      <c r="V2282" s="70"/>
      <c r="W2282" s="70"/>
      <c r="X2282" s="70"/>
      <c r="Y2282" s="70"/>
      <c r="Z2282" s="70"/>
    </row>
    <row r="2283" spans="1:26" ht="45.75">
      <c r="A2283" s="70"/>
      <c r="B2283" s="70"/>
      <c r="C2283" s="75">
        <v>2282</v>
      </c>
      <c r="D2283" s="92" t="s">
        <v>1720</v>
      </c>
      <c r="E2283" s="92" t="s">
        <v>1832</v>
      </c>
      <c r="F2283" s="92" t="s">
        <v>15505</v>
      </c>
      <c r="G2283" s="92" t="s">
        <v>976</v>
      </c>
      <c r="H2283" s="92" t="s">
        <v>6774</v>
      </c>
      <c r="I2283" s="95"/>
      <c r="J2283" s="95"/>
      <c r="K2283" s="70"/>
      <c r="L2283" s="70"/>
      <c r="M2283" s="70"/>
      <c r="N2283" s="70"/>
      <c r="O2283" s="70"/>
      <c r="P2283" s="70"/>
      <c r="Q2283" s="70"/>
      <c r="R2283" s="70"/>
      <c r="S2283" s="70"/>
      <c r="T2283" s="70"/>
      <c r="U2283" s="70"/>
      <c r="V2283" s="70"/>
      <c r="W2283" s="70"/>
      <c r="X2283" s="70"/>
      <c r="Y2283" s="70"/>
      <c r="Z2283" s="70"/>
    </row>
    <row r="2284" spans="1:26" ht="45.75">
      <c r="A2284" s="70"/>
      <c r="B2284" s="70"/>
      <c r="C2284" s="75">
        <v>2283</v>
      </c>
      <c r="D2284" s="92" t="s">
        <v>1718</v>
      </c>
      <c r="E2284" s="92" t="s">
        <v>1833</v>
      </c>
      <c r="F2284" s="92" t="s">
        <v>15505</v>
      </c>
      <c r="G2284" s="92" t="s">
        <v>976</v>
      </c>
      <c r="H2284" s="92" t="s">
        <v>6765</v>
      </c>
      <c r="I2284" s="95"/>
      <c r="J2284" s="95"/>
      <c r="K2284" s="70"/>
      <c r="L2284" s="70"/>
      <c r="M2284" s="70"/>
      <c r="N2284" s="70"/>
      <c r="O2284" s="70"/>
      <c r="P2284" s="70"/>
      <c r="Q2284" s="70"/>
      <c r="R2284" s="70"/>
      <c r="S2284" s="70"/>
      <c r="T2284" s="70"/>
      <c r="U2284" s="70"/>
      <c r="V2284" s="70"/>
      <c r="W2284" s="70"/>
      <c r="X2284" s="70"/>
      <c r="Y2284" s="70"/>
      <c r="Z2284" s="70"/>
    </row>
    <row r="2285" spans="1:26" ht="45.75">
      <c r="A2285" s="70"/>
      <c r="B2285" s="70"/>
      <c r="C2285" s="75">
        <v>2284</v>
      </c>
      <c r="D2285" s="92" t="s">
        <v>1714</v>
      </c>
      <c r="E2285" s="92" t="s">
        <v>1834</v>
      </c>
      <c r="F2285" s="92" t="s">
        <v>15505</v>
      </c>
      <c r="G2285" s="92" t="s">
        <v>976</v>
      </c>
      <c r="H2285" s="92" t="s">
        <v>6747</v>
      </c>
      <c r="I2285" s="95"/>
      <c r="J2285" s="95"/>
      <c r="K2285" s="70"/>
      <c r="L2285" s="70"/>
      <c r="M2285" s="70"/>
      <c r="N2285" s="70"/>
      <c r="O2285" s="70"/>
      <c r="P2285" s="70"/>
      <c r="Q2285" s="70"/>
      <c r="R2285" s="70"/>
      <c r="S2285" s="70"/>
      <c r="T2285" s="70"/>
      <c r="U2285" s="70"/>
      <c r="V2285" s="70"/>
      <c r="W2285" s="70"/>
      <c r="X2285" s="70"/>
      <c r="Y2285" s="70"/>
      <c r="Z2285" s="70"/>
    </row>
    <row r="2286" spans="1:26" ht="60.75">
      <c r="A2286" s="70"/>
      <c r="B2286" s="70"/>
      <c r="C2286" s="75">
        <v>2285</v>
      </c>
      <c r="D2286" s="92" t="s">
        <v>1712</v>
      </c>
      <c r="E2286" s="92" t="s">
        <v>1835</v>
      </c>
      <c r="F2286" s="92" t="s">
        <v>15505</v>
      </c>
      <c r="G2286" s="92" t="s">
        <v>234</v>
      </c>
      <c r="H2286" s="92" t="s">
        <v>6731</v>
      </c>
      <c r="I2286" s="95"/>
      <c r="J2286" s="95"/>
      <c r="K2286" s="70"/>
      <c r="L2286" s="70"/>
      <c r="M2286" s="70"/>
      <c r="N2286" s="70"/>
      <c r="O2286" s="70"/>
      <c r="P2286" s="70"/>
      <c r="Q2286" s="70"/>
      <c r="R2286" s="70"/>
      <c r="S2286" s="70"/>
      <c r="T2286" s="70"/>
      <c r="U2286" s="70"/>
      <c r="V2286" s="70"/>
      <c r="W2286" s="70"/>
      <c r="X2286" s="70"/>
      <c r="Y2286" s="70"/>
      <c r="Z2286" s="70"/>
    </row>
    <row r="2287" spans="1:26" ht="60.75">
      <c r="A2287" s="70"/>
      <c r="B2287" s="70"/>
      <c r="C2287" s="75">
        <v>2286</v>
      </c>
      <c r="D2287" s="92" t="s">
        <v>1710</v>
      </c>
      <c r="E2287" s="92" t="s">
        <v>1836</v>
      </c>
      <c r="F2287" s="92" t="s">
        <v>15505</v>
      </c>
      <c r="G2287" s="92" t="s">
        <v>234</v>
      </c>
      <c r="H2287" s="92" t="s">
        <v>6712</v>
      </c>
      <c r="I2287" s="95"/>
      <c r="J2287" s="95"/>
      <c r="K2287" s="70"/>
      <c r="L2287" s="70"/>
      <c r="M2287" s="70"/>
      <c r="N2287" s="70"/>
      <c r="O2287" s="70"/>
      <c r="P2287" s="70"/>
      <c r="Q2287" s="70"/>
      <c r="R2287" s="70"/>
      <c r="S2287" s="70"/>
      <c r="T2287" s="70"/>
      <c r="U2287" s="70"/>
      <c r="V2287" s="70"/>
      <c r="W2287" s="70"/>
      <c r="X2287" s="70"/>
      <c r="Y2287" s="70"/>
      <c r="Z2287" s="70"/>
    </row>
    <row r="2288" spans="1:26" ht="45.75">
      <c r="A2288" s="70"/>
      <c r="B2288" s="70"/>
      <c r="C2288" s="75">
        <v>2287</v>
      </c>
      <c r="D2288" s="92" t="s">
        <v>1708</v>
      </c>
      <c r="E2288" s="92" t="s">
        <v>1837</v>
      </c>
      <c r="F2288" s="92" t="s">
        <v>15505</v>
      </c>
      <c r="G2288" s="92" t="s">
        <v>234</v>
      </c>
      <c r="H2288" s="92" t="s">
        <v>6703</v>
      </c>
      <c r="I2288" s="95"/>
      <c r="J2288" s="95"/>
      <c r="K2288" s="70"/>
      <c r="L2288" s="70"/>
      <c r="M2288" s="70"/>
      <c r="N2288" s="70"/>
      <c r="O2288" s="70"/>
      <c r="P2288" s="70"/>
      <c r="Q2288" s="70"/>
      <c r="R2288" s="70"/>
      <c r="S2288" s="70"/>
      <c r="T2288" s="70"/>
      <c r="U2288" s="70"/>
      <c r="V2288" s="70"/>
      <c r="W2288" s="70"/>
      <c r="X2288" s="70"/>
      <c r="Y2288" s="70"/>
      <c r="Z2288" s="70"/>
    </row>
    <row r="2289" spans="1:26" ht="45.75">
      <c r="A2289" s="70"/>
      <c r="B2289" s="70"/>
      <c r="C2289" s="75">
        <v>2288</v>
      </c>
      <c r="D2289" s="92" t="s">
        <v>1706</v>
      </c>
      <c r="E2289" s="92" t="s">
        <v>1838</v>
      </c>
      <c r="F2289" s="92" t="s">
        <v>15505</v>
      </c>
      <c r="G2289" s="92" t="s">
        <v>234</v>
      </c>
      <c r="H2289" s="92" t="s">
        <v>6694</v>
      </c>
      <c r="I2289" s="95"/>
      <c r="J2289" s="95"/>
      <c r="K2289" s="70"/>
      <c r="L2289" s="70"/>
      <c r="M2289" s="70"/>
      <c r="N2289" s="70"/>
      <c r="O2289" s="70"/>
      <c r="P2289" s="70"/>
      <c r="Q2289" s="70"/>
      <c r="R2289" s="70"/>
      <c r="S2289" s="70"/>
      <c r="T2289" s="70"/>
      <c r="U2289" s="70"/>
      <c r="V2289" s="70"/>
      <c r="W2289" s="70"/>
      <c r="X2289" s="70"/>
      <c r="Y2289" s="70"/>
      <c r="Z2289" s="70"/>
    </row>
    <row r="2290" spans="1:26" ht="45.75">
      <c r="A2290" s="70"/>
      <c r="B2290" s="70"/>
      <c r="C2290" s="75">
        <v>2289</v>
      </c>
      <c r="D2290" s="92" t="s">
        <v>1704</v>
      </c>
      <c r="E2290" s="92" t="s">
        <v>1839</v>
      </c>
      <c r="F2290" s="92" t="s">
        <v>15505</v>
      </c>
      <c r="G2290" s="92" t="s">
        <v>234</v>
      </c>
      <c r="H2290" s="92" t="s">
        <v>6685</v>
      </c>
      <c r="I2290" s="95"/>
      <c r="J2290" s="95"/>
      <c r="K2290" s="70"/>
      <c r="L2290" s="70"/>
      <c r="M2290" s="70"/>
      <c r="N2290" s="70"/>
      <c r="O2290" s="70"/>
      <c r="P2290" s="70"/>
      <c r="Q2290" s="70"/>
      <c r="R2290" s="70"/>
      <c r="S2290" s="70"/>
      <c r="T2290" s="70"/>
      <c r="U2290" s="70"/>
      <c r="V2290" s="70"/>
      <c r="W2290" s="70"/>
      <c r="X2290" s="70"/>
      <c r="Y2290" s="70"/>
      <c r="Z2290" s="70"/>
    </row>
    <row r="2291" spans="1:26" ht="45.75">
      <c r="A2291" s="70"/>
      <c r="B2291" s="70"/>
      <c r="C2291" s="75">
        <v>2290</v>
      </c>
      <c r="D2291" s="92" t="s">
        <v>1700</v>
      </c>
      <c r="E2291" s="92" t="s">
        <v>1840</v>
      </c>
      <c r="F2291" s="92" t="s">
        <v>15505</v>
      </c>
      <c r="G2291" s="92" t="s">
        <v>234</v>
      </c>
      <c r="H2291" s="92" t="s">
        <v>6667</v>
      </c>
      <c r="I2291" s="95"/>
      <c r="J2291" s="95"/>
      <c r="K2291" s="70"/>
      <c r="L2291" s="70"/>
      <c r="M2291" s="70"/>
      <c r="N2291" s="70"/>
      <c r="O2291" s="70"/>
      <c r="P2291" s="70"/>
      <c r="Q2291" s="70"/>
      <c r="R2291" s="70"/>
      <c r="S2291" s="70"/>
      <c r="T2291" s="70"/>
      <c r="U2291" s="70"/>
      <c r="V2291" s="70"/>
      <c r="W2291" s="70"/>
      <c r="X2291" s="70"/>
      <c r="Y2291" s="70"/>
      <c r="Z2291" s="70"/>
    </row>
    <row r="2292" spans="1:26" ht="60.75">
      <c r="A2292" s="70"/>
      <c r="B2292" s="70"/>
      <c r="C2292" s="75">
        <v>2291</v>
      </c>
      <c r="D2292" s="92" t="s">
        <v>1698</v>
      </c>
      <c r="E2292" s="92" t="s">
        <v>1841</v>
      </c>
      <c r="F2292" s="92" t="s">
        <v>15505</v>
      </c>
      <c r="G2292" s="92" t="s">
        <v>242</v>
      </c>
      <c r="H2292" s="92" t="s">
        <v>6658</v>
      </c>
      <c r="I2292" s="95"/>
      <c r="J2292" s="95"/>
      <c r="K2292" s="70"/>
      <c r="L2292" s="70"/>
      <c r="M2292" s="70"/>
      <c r="N2292" s="70"/>
      <c r="O2292" s="70"/>
      <c r="P2292" s="70"/>
      <c r="Q2292" s="70"/>
      <c r="R2292" s="70"/>
      <c r="S2292" s="70"/>
      <c r="T2292" s="70"/>
      <c r="U2292" s="70"/>
      <c r="V2292" s="70"/>
      <c r="W2292" s="70"/>
      <c r="X2292" s="70"/>
      <c r="Y2292" s="70"/>
      <c r="Z2292" s="70"/>
    </row>
    <row r="2293" spans="1:26" ht="45.75">
      <c r="A2293" s="70"/>
      <c r="B2293" s="70"/>
      <c r="C2293" s="75">
        <v>2292</v>
      </c>
      <c r="D2293" s="92" t="s">
        <v>1696</v>
      </c>
      <c r="E2293" s="92" t="s">
        <v>1842</v>
      </c>
      <c r="F2293" s="92" t="s">
        <v>15505</v>
      </c>
      <c r="G2293" s="92" t="s">
        <v>242</v>
      </c>
      <c r="H2293" s="92" t="s">
        <v>6649</v>
      </c>
      <c r="I2293" s="95"/>
      <c r="J2293" s="95"/>
      <c r="K2293" s="70"/>
      <c r="L2293" s="70"/>
      <c r="M2293" s="70"/>
      <c r="N2293" s="70"/>
      <c r="O2293" s="70"/>
      <c r="P2293" s="70"/>
      <c r="Q2293" s="70"/>
      <c r="R2293" s="70"/>
      <c r="S2293" s="70"/>
      <c r="T2293" s="70"/>
      <c r="U2293" s="70"/>
      <c r="V2293" s="70"/>
      <c r="W2293" s="70"/>
      <c r="X2293" s="70"/>
      <c r="Y2293" s="70"/>
      <c r="Z2293" s="70"/>
    </row>
    <row r="2294" spans="1:26" ht="60.75">
      <c r="A2294" s="70"/>
      <c r="B2294" s="70"/>
      <c r="C2294" s="75">
        <v>2293</v>
      </c>
      <c r="D2294" s="92" t="s">
        <v>1694</v>
      </c>
      <c r="E2294" s="92" t="s">
        <v>1843</v>
      </c>
      <c r="F2294" s="92" t="s">
        <v>15505</v>
      </c>
      <c r="G2294" s="92" t="s">
        <v>242</v>
      </c>
      <c r="H2294" s="92" t="s">
        <v>6922</v>
      </c>
      <c r="I2294" s="95"/>
      <c r="J2294" s="95"/>
      <c r="K2294" s="70"/>
      <c r="L2294" s="70"/>
      <c r="M2294" s="70"/>
      <c r="N2294" s="70"/>
      <c r="O2294" s="70"/>
      <c r="P2294" s="70"/>
      <c r="Q2294" s="70"/>
      <c r="R2294" s="70"/>
      <c r="S2294" s="70"/>
      <c r="T2294" s="70"/>
      <c r="U2294" s="70"/>
      <c r="V2294" s="70"/>
      <c r="W2294" s="70"/>
      <c r="X2294" s="70"/>
      <c r="Y2294" s="70"/>
      <c r="Z2294" s="70"/>
    </row>
    <row r="2295" spans="1:26" ht="45.75">
      <c r="A2295" s="70"/>
      <c r="B2295" s="70"/>
      <c r="C2295" s="75">
        <v>2294</v>
      </c>
      <c r="D2295" s="92" t="s">
        <v>1691</v>
      </c>
      <c r="E2295" s="92" t="s">
        <v>1844</v>
      </c>
      <c r="F2295" s="92" t="s">
        <v>15505</v>
      </c>
      <c r="G2295" s="92" t="s">
        <v>242</v>
      </c>
      <c r="H2295" s="92" t="s">
        <v>6622</v>
      </c>
      <c r="I2295" s="95"/>
      <c r="J2295" s="95"/>
      <c r="K2295" s="70"/>
      <c r="L2295" s="70"/>
      <c r="M2295" s="70"/>
      <c r="N2295" s="70"/>
      <c r="O2295" s="70"/>
      <c r="P2295" s="70"/>
      <c r="Q2295" s="70"/>
      <c r="R2295" s="70"/>
      <c r="S2295" s="70"/>
      <c r="T2295" s="70"/>
      <c r="U2295" s="70"/>
      <c r="V2295" s="70"/>
      <c r="W2295" s="70"/>
      <c r="X2295" s="70"/>
      <c r="Y2295" s="70"/>
      <c r="Z2295" s="70"/>
    </row>
    <row r="2296" spans="1:26" ht="60.75">
      <c r="A2296" s="70"/>
      <c r="B2296" s="70"/>
      <c r="C2296" s="75">
        <v>2295</v>
      </c>
      <c r="D2296" s="92" t="s">
        <v>1689</v>
      </c>
      <c r="E2296" s="92" t="s">
        <v>1845</v>
      </c>
      <c r="F2296" s="92" t="s">
        <v>15505</v>
      </c>
      <c r="G2296" s="92" t="s">
        <v>234</v>
      </c>
      <c r="H2296" s="92" t="s">
        <v>15591</v>
      </c>
      <c r="I2296" s="95"/>
      <c r="J2296" s="95"/>
      <c r="K2296" s="70"/>
      <c r="L2296" s="70"/>
      <c r="M2296" s="70"/>
      <c r="N2296" s="70"/>
      <c r="O2296" s="70"/>
      <c r="P2296" s="70"/>
      <c r="Q2296" s="70"/>
      <c r="R2296" s="70"/>
      <c r="S2296" s="70"/>
      <c r="T2296" s="70"/>
      <c r="U2296" s="70"/>
      <c r="V2296" s="70"/>
      <c r="W2296" s="70"/>
      <c r="X2296" s="70"/>
      <c r="Y2296" s="70"/>
      <c r="Z2296" s="70"/>
    </row>
    <row r="2297" spans="1:26" ht="60.75">
      <c r="A2297" s="70"/>
      <c r="B2297" s="70"/>
      <c r="C2297" s="75">
        <v>2296</v>
      </c>
      <c r="D2297" s="92" t="s">
        <v>1687</v>
      </c>
      <c r="E2297" s="92" t="s">
        <v>1846</v>
      </c>
      <c r="F2297" s="92" t="s">
        <v>15505</v>
      </c>
      <c r="G2297" s="92" t="s">
        <v>234</v>
      </c>
      <c r="H2297" s="92" t="s">
        <v>15590</v>
      </c>
      <c r="I2297" s="95"/>
      <c r="J2297" s="95"/>
      <c r="K2297" s="70"/>
      <c r="L2297" s="70"/>
      <c r="M2297" s="70"/>
      <c r="N2297" s="70"/>
      <c r="O2297" s="70"/>
      <c r="P2297" s="70"/>
      <c r="Q2297" s="70"/>
      <c r="R2297" s="70"/>
      <c r="S2297" s="70"/>
      <c r="T2297" s="70"/>
      <c r="U2297" s="70"/>
      <c r="V2297" s="70"/>
      <c r="W2297" s="70"/>
      <c r="X2297" s="70"/>
      <c r="Y2297" s="70"/>
      <c r="Z2297" s="70"/>
    </row>
    <row r="2298" spans="1:26" ht="60.75">
      <c r="A2298" s="70"/>
      <c r="B2298" s="70"/>
      <c r="C2298" s="75">
        <v>2297</v>
      </c>
      <c r="D2298" s="92" t="s">
        <v>1685</v>
      </c>
      <c r="E2298" s="92" t="s">
        <v>1847</v>
      </c>
      <c r="F2298" s="92" t="s">
        <v>15505</v>
      </c>
      <c r="G2298" s="92" t="s">
        <v>234</v>
      </c>
      <c r="H2298" s="92" t="s">
        <v>15589</v>
      </c>
      <c r="I2298" s="95"/>
      <c r="J2298" s="95"/>
      <c r="K2298" s="70"/>
      <c r="L2298" s="70"/>
      <c r="M2298" s="70"/>
      <c r="N2298" s="70"/>
      <c r="O2298" s="70"/>
      <c r="P2298" s="70"/>
      <c r="Q2298" s="70"/>
      <c r="R2298" s="70"/>
      <c r="S2298" s="70"/>
      <c r="T2298" s="70"/>
      <c r="U2298" s="70"/>
      <c r="V2298" s="70"/>
      <c r="W2298" s="70"/>
      <c r="X2298" s="70"/>
      <c r="Y2298" s="70"/>
      <c r="Z2298" s="70"/>
    </row>
    <row r="2299" spans="1:26" ht="45.75">
      <c r="A2299" s="70"/>
      <c r="B2299" s="70"/>
      <c r="C2299" s="75">
        <v>2298</v>
      </c>
      <c r="D2299" s="92" t="s">
        <v>236</v>
      </c>
      <c r="E2299" s="92" t="s">
        <v>1111</v>
      </c>
      <c r="F2299" s="92" t="s">
        <v>15505</v>
      </c>
      <c r="G2299" s="92" t="s">
        <v>234</v>
      </c>
      <c r="H2299" s="92" t="s">
        <v>15583</v>
      </c>
      <c r="I2299" s="95"/>
      <c r="J2299" s="95"/>
      <c r="K2299" s="70"/>
      <c r="L2299" s="70"/>
      <c r="M2299" s="70"/>
      <c r="N2299" s="70"/>
      <c r="O2299" s="70"/>
      <c r="P2299" s="70"/>
      <c r="Q2299" s="70"/>
      <c r="R2299" s="70"/>
      <c r="S2299" s="70"/>
      <c r="T2299" s="70"/>
      <c r="U2299" s="70"/>
      <c r="V2299" s="70"/>
      <c r="W2299" s="70"/>
      <c r="X2299" s="70"/>
      <c r="Y2299" s="70"/>
      <c r="Z2299" s="70"/>
    </row>
    <row r="2300" spans="1:26" ht="60.75">
      <c r="A2300" s="70"/>
      <c r="B2300" s="70"/>
      <c r="C2300" s="75">
        <v>2299</v>
      </c>
      <c r="D2300" s="92" t="s">
        <v>1682</v>
      </c>
      <c r="E2300" s="92" t="s">
        <v>1848</v>
      </c>
      <c r="F2300" s="92" t="s">
        <v>15505</v>
      </c>
      <c r="G2300" s="92" t="s">
        <v>234</v>
      </c>
      <c r="H2300" s="92" t="s">
        <v>15587</v>
      </c>
      <c r="I2300" s="95"/>
      <c r="J2300" s="95"/>
      <c r="K2300" s="70"/>
      <c r="L2300" s="70"/>
      <c r="M2300" s="70"/>
      <c r="N2300" s="70"/>
      <c r="O2300" s="70"/>
      <c r="P2300" s="70"/>
      <c r="Q2300" s="70"/>
      <c r="R2300" s="70"/>
      <c r="S2300" s="70"/>
      <c r="T2300" s="70"/>
      <c r="U2300" s="70"/>
      <c r="V2300" s="70"/>
      <c r="W2300" s="70"/>
      <c r="X2300" s="70"/>
      <c r="Y2300" s="70"/>
      <c r="Z2300" s="70"/>
    </row>
    <row r="2301" spans="1:26" ht="60.75">
      <c r="A2301" s="70"/>
      <c r="B2301" s="70"/>
      <c r="C2301" s="75">
        <v>2300</v>
      </c>
      <c r="D2301" s="92" t="s">
        <v>1680</v>
      </c>
      <c r="E2301" s="92" t="s">
        <v>1849</v>
      </c>
      <c r="F2301" s="92" t="s">
        <v>15505</v>
      </c>
      <c r="G2301" s="92" t="s">
        <v>234</v>
      </c>
      <c r="H2301" s="92" t="s">
        <v>15586</v>
      </c>
      <c r="I2301" s="95"/>
      <c r="J2301" s="95"/>
      <c r="K2301" s="70"/>
      <c r="L2301" s="70"/>
      <c r="M2301" s="70"/>
      <c r="N2301" s="70"/>
      <c r="O2301" s="70"/>
      <c r="P2301" s="70"/>
      <c r="Q2301" s="70"/>
      <c r="R2301" s="70"/>
      <c r="S2301" s="70"/>
      <c r="T2301" s="70"/>
      <c r="U2301" s="70"/>
      <c r="V2301" s="70"/>
      <c r="W2301" s="70"/>
      <c r="X2301" s="70"/>
      <c r="Y2301" s="70"/>
      <c r="Z2301" s="70"/>
    </row>
    <row r="2302" spans="1:26" ht="60.75">
      <c r="A2302" s="70"/>
      <c r="B2302" s="70"/>
      <c r="C2302" s="75">
        <v>2301</v>
      </c>
      <c r="D2302" s="92" t="s">
        <v>1678</v>
      </c>
      <c r="E2302" s="92" t="s">
        <v>1850</v>
      </c>
      <c r="F2302" s="92" t="s">
        <v>15505</v>
      </c>
      <c r="G2302" s="92" t="s">
        <v>234</v>
      </c>
      <c r="H2302" s="92" t="s">
        <v>15585</v>
      </c>
      <c r="I2302" s="95"/>
      <c r="J2302" s="95"/>
      <c r="K2302" s="70"/>
      <c r="L2302" s="70"/>
      <c r="M2302" s="70"/>
      <c r="N2302" s="70"/>
      <c r="O2302" s="70"/>
      <c r="P2302" s="70"/>
      <c r="Q2302" s="70"/>
      <c r="R2302" s="70"/>
      <c r="S2302" s="70"/>
      <c r="T2302" s="70"/>
      <c r="U2302" s="70"/>
      <c r="V2302" s="70"/>
      <c r="W2302" s="70"/>
      <c r="X2302" s="70"/>
      <c r="Y2302" s="70"/>
      <c r="Z2302" s="70"/>
    </row>
    <row r="2303" spans="1:26" ht="60.75">
      <c r="A2303" s="70"/>
      <c r="B2303" s="70"/>
      <c r="C2303" s="75">
        <v>2302</v>
      </c>
      <c r="D2303" s="92" t="s">
        <v>1676</v>
      </c>
      <c r="E2303" s="92" t="s">
        <v>1851</v>
      </c>
      <c r="F2303" s="92" t="s">
        <v>15505</v>
      </c>
      <c r="G2303" s="92" t="s">
        <v>234</v>
      </c>
      <c r="H2303" s="92" t="s">
        <v>15584</v>
      </c>
      <c r="I2303" s="95"/>
      <c r="J2303" s="95"/>
      <c r="K2303" s="70"/>
      <c r="L2303" s="70"/>
      <c r="M2303" s="70"/>
      <c r="N2303" s="70"/>
      <c r="O2303" s="70"/>
      <c r="P2303" s="70"/>
      <c r="Q2303" s="70"/>
      <c r="R2303" s="70"/>
      <c r="S2303" s="70"/>
      <c r="T2303" s="70"/>
      <c r="U2303" s="70"/>
      <c r="V2303" s="70"/>
      <c r="W2303" s="70"/>
      <c r="X2303" s="70"/>
      <c r="Y2303" s="70"/>
      <c r="Z2303" s="70"/>
    </row>
    <row r="2304" spans="1:26" ht="45.75">
      <c r="A2304" s="70"/>
      <c r="B2304" s="70"/>
      <c r="C2304" s="75">
        <v>2303</v>
      </c>
      <c r="D2304" s="92" t="s">
        <v>230</v>
      </c>
      <c r="E2304" s="92" t="s">
        <v>1114</v>
      </c>
      <c r="F2304" s="92" t="s">
        <v>15505</v>
      </c>
      <c r="G2304" s="92" t="s">
        <v>234</v>
      </c>
      <c r="H2304" s="92" t="s">
        <v>15583</v>
      </c>
      <c r="I2304" s="95"/>
      <c r="J2304" s="95"/>
      <c r="K2304" s="70"/>
      <c r="L2304" s="70"/>
      <c r="M2304" s="70"/>
      <c r="N2304" s="70"/>
      <c r="O2304" s="70"/>
      <c r="P2304" s="70"/>
      <c r="Q2304" s="70"/>
      <c r="R2304" s="70"/>
      <c r="S2304" s="70"/>
      <c r="T2304" s="70"/>
      <c r="U2304" s="70"/>
      <c r="V2304" s="70"/>
      <c r="W2304" s="70"/>
      <c r="X2304" s="70"/>
      <c r="Y2304" s="70"/>
      <c r="Z2304" s="70"/>
    </row>
    <row r="2305" spans="1:26" ht="60.75">
      <c r="A2305" s="70"/>
      <c r="B2305" s="70"/>
      <c r="C2305" s="75">
        <v>2304</v>
      </c>
      <c r="D2305" s="92" t="s">
        <v>1671</v>
      </c>
      <c r="E2305" s="92" t="s">
        <v>1852</v>
      </c>
      <c r="F2305" s="92" t="s">
        <v>15505</v>
      </c>
      <c r="G2305" s="92" t="s">
        <v>234</v>
      </c>
      <c r="H2305" s="92" t="s">
        <v>15582</v>
      </c>
      <c r="I2305" s="95"/>
      <c r="J2305" s="95"/>
      <c r="K2305" s="70"/>
      <c r="L2305" s="70"/>
      <c r="M2305" s="70"/>
      <c r="N2305" s="70"/>
      <c r="O2305" s="70"/>
      <c r="P2305" s="70"/>
      <c r="Q2305" s="70"/>
      <c r="R2305" s="70"/>
      <c r="S2305" s="70"/>
      <c r="T2305" s="70"/>
      <c r="U2305" s="70"/>
      <c r="V2305" s="70"/>
      <c r="W2305" s="70"/>
      <c r="X2305" s="70"/>
      <c r="Y2305" s="70"/>
      <c r="Z2305" s="70"/>
    </row>
    <row r="2306" spans="1:26" ht="75.75">
      <c r="A2306" s="70"/>
      <c r="B2306" s="70"/>
      <c r="C2306" s="75">
        <v>2305</v>
      </c>
      <c r="D2306" s="92" t="s">
        <v>1669</v>
      </c>
      <c r="E2306" s="92" t="s">
        <v>1853</v>
      </c>
      <c r="F2306" s="92" t="s">
        <v>15505</v>
      </c>
      <c r="G2306" s="92" t="s">
        <v>15573</v>
      </c>
      <c r="H2306" s="92" t="s">
        <v>16312</v>
      </c>
      <c r="I2306" s="95"/>
      <c r="J2306" s="95"/>
      <c r="K2306" s="70"/>
      <c r="L2306" s="70"/>
      <c r="M2306" s="70"/>
      <c r="N2306" s="70"/>
      <c r="O2306" s="70"/>
      <c r="P2306" s="70"/>
      <c r="Q2306" s="70"/>
      <c r="R2306" s="70"/>
      <c r="S2306" s="70"/>
      <c r="T2306" s="70"/>
      <c r="U2306" s="70"/>
      <c r="V2306" s="70"/>
      <c r="W2306" s="70"/>
      <c r="X2306" s="70"/>
      <c r="Y2306" s="70"/>
      <c r="Z2306" s="70"/>
    </row>
    <row r="2307" spans="1:26" ht="60.75">
      <c r="A2307" s="70"/>
      <c r="B2307" s="70"/>
      <c r="C2307" s="75">
        <v>2306</v>
      </c>
      <c r="D2307" s="92" t="s">
        <v>1667</v>
      </c>
      <c r="E2307" s="92" t="s">
        <v>1856</v>
      </c>
      <c r="F2307" s="92" t="s">
        <v>15505</v>
      </c>
      <c r="G2307" s="92" t="s">
        <v>15573</v>
      </c>
      <c r="H2307" s="92" t="s">
        <v>16313</v>
      </c>
      <c r="I2307" s="95"/>
      <c r="J2307" s="95"/>
      <c r="K2307" s="70"/>
      <c r="L2307" s="70"/>
      <c r="M2307" s="70"/>
      <c r="N2307" s="70"/>
      <c r="O2307" s="70"/>
      <c r="P2307" s="70"/>
      <c r="Q2307" s="70"/>
      <c r="R2307" s="70"/>
      <c r="S2307" s="70"/>
      <c r="T2307" s="70"/>
      <c r="U2307" s="70"/>
      <c r="V2307" s="70"/>
      <c r="W2307" s="70"/>
      <c r="X2307" s="70"/>
      <c r="Y2307" s="70"/>
      <c r="Z2307" s="70"/>
    </row>
    <row r="2308" spans="1:26" ht="60.75">
      <c r="A2308" s="70"/>
      <c r="B2308" s="70"/>
      <c r="C2308" s="75">
        <v>2307</v>
      </c>
      <c r="D2308" s="92" t="s">
        <v>1665</v>
      </c>
      <c r="E2308" s="92" t="s">
        <v>1857</v>
      </c>
      <c r="F2308" s="92" t="s">
        <v>15505</v>
      </c>
      <c r="G2308" s="92" t="s">
        <v>15573</v>
      </c>
      <c r="H2308" s="92" t="s">
        <v>16314</v>
      </c>
      <c r="I2308" s="95"/>
      <c r="J2308" s="95"/>
      <c r="K2308" s="70"/>
      <c r="L2308" s="70"/>
      <c r="M2308" s="70"/>
      <c r="N2308" s="70"/>
      <c r="O2308" s="70"/>
      <c r="P2308" s="70"/>
      <c r="Q2308" s="70"/>
      <c r="R2308" s="70"/>
      <c r="S2308" s="70"/>
      <c r="T2308" s="70"/>
      <c r="U2308" s="70"/>
      <c r="V2308" s="70"/>
      <c r="W2308" s="70"/>
      <c r="X2308" s="70"/>
      <c r="Y2308" s="70"/>
      <c r="Z2308" s="70"/>
    </row>
    <row r="2309" spans="1:26" ht="45.75">
      <c r="A2309" s="70"/>
      <c r="B2309" s="70"/>
      <c r="C2309" s="75">
        <v>2308</v>
      </c>
      <c r="D2309" s="92" t="s">
        <v>1663</v>
      </c>
      <c r="E2309" s="92" t="s">
        <v>1858</v>
      </c>
      <c r="F2309" s="92" t="s">
        <v>15505</v>
      </c>
      <c r="G2309" s="92" t="s">
        <v>15573</v>
      </c>
      <c r="H2309" s="92" t="s">
        <v>16315</v>
      </c>
      <c r="I2309" s="95"/>
      <c r="J2309" s="95"/>
      <c r="K2309" s="70"/>
      <c r="L2309" s="70"/>
      <c r="M2309" s="70"/>
      <c r="N2309" s="70"/>
      <c r="O2309" s="70"/>
      <c r="P2309" s="70"/>
      <c r="Q2309" s="70"/>
      <c r="R2309" s="70"/>
      <c r="S2309" s="70"/>
      <c r="T2309" s="70"/>
      <c r="U2309" s="70"/>
      <c r="V2309" s="70"/>
      <c r="W2309" s="70"/>
      <c r="X2309" s="70"/>
      <c r="Y2309" s="70"/>
      <c r="Z2309" s="70"/>
    </row>
    <row r="2310" spans="1:26" ht="60.75">
      <c r="A2310" s="70"/>
      <c r="B2310" s="70"/>
      <c r="C2310" s="75">
        <v>2309</v>
      </c>
      <c r="D2310" s="92" t="s">
        <v>1661</v>
      </c>
      <c r="E2310" s="92" t="s">
        <v>1859</v>
      </c>
      <c r="F2310" s="92" t="s">
        <v>15505</v>
      </c>
      <c r="G2310" s="92" t="s">
        <v>15573</v>
      </c>
      <c r="H2310" s="92" t="s">
        <v>16316</v>
      </c>
      <c r="I2310" s="95"/>
      <c r="J2310" s="95"/>
      <c r="K2310" s="70"/>
      <c r="L2310" s="70"/>
      <c r="M2310" s="70"/>
      <c r="N2310" s="70"/>
      <c r="O2310" s="70"/>
      <c r="P2310" s="70"/>
      <c r="Q2310" s="70"/>
      <c r="R2310" s="70"/>
      <c r="S2310" s="70"/>
      <c r="T2310" s="70"/>
      <c r="U2310" s="70"/>
      <c r="V2310" s="70"/>
      <c r="W2310" s="70"/>
      <c r="X2310" s="70"/>
      <c r="Y2310" s="70"/>
      <c r="Z2310" s="70"/>
    </row>
    <row r="2311" spans="1:26" ht="45.75">
      <c r="A2311" s="70"/>
      <c r="B2311" s="70"/>
      <c r="C2311" s="75">
        <v>2310</v>
      </c>
      <c r="D2311" s="92" t="s">
        <v>1659</v>
      </c>
      <c r="E2311" s="92" t="s">
        <v>1860</v>
      </c>
      <c r="F2311" s="92" t="s">
        <v>15505</v>
      </c>
      <c r="G2311" s="92" t="s">
        <v>15573</v>
      </c>
      <c r="H2311" s="92" t="s">
        <v>16317</v>
      </c>
      <c r="I2311" s="95"/>
      <c r="J2311" s="95"/>
      <c r="K2311" s="70"/>
      <c r="L2311" s="70"/>
      <c r="M2311" s="70"/>
      <c r="N2311" s="70"/>
      <c r="O2311" s="70"/>
      <c r="P2311" s="70"/>
      <c r="Q2311" s="70"/>
      <c r="R2311" s="70"/>
      <c r="S2311" s="70"/>
      <c r="T2311" s="70"/>
      <c r="U2311" s="70"/>
      <c r="V2311" s="70"/>
      <c r="W2311" s="70"/>
      <c r="X2311" s="70"/>
      <c r="Y2311" s="70"/>
      <c r="Z2311" s="70"/>
    </row>
    <row r="2312" spans="1:26" ht="45.75">
      <c r="A2312" s="70"/>
      <c r="B2312" s="70"/>
      <c r="C2312" s="75">
        <v>2311</v>
      </c>
      <c r="D2312" s="92" t="s">
        <v>1655</v>
      </c>
      <c r="E2312" s="92" t="s">
        <v>1861</v>
      </c>
      <c r="F2312" s="92" t="s">
        <v>15505</v>
      </c>
      <c r="G2312" s="92" t="s">
        <v>15573</v>
      </c>
      <c r="H2312" s="92" t="s">
        <v>16318</v>
      </c>
      <c r="I2312" s="95"/>
      <c r="J2312" s="95"/>
      <c r="K2312" s="70"/>
      <c r="L2312" s="70"/>
      <c r="M2312" s="70"/>
      <c r="N2312" s="70"/>
      <c r="O2312" s="70"/>
      <c r="P2312" s="70"/>
      <c r="Q2312" s="70"/>
      <c r="R2312" s="70"/>
      <c r="S2312" s="70"/>
      <c r="T2312" s="70"/>
      <c r="U2312" s="70"/>
      <c r="V2312" s="70"/>
      <c r="W2312" s="70"/>
      <c r="X2312" s="70"/>
      <c r="Y2312" s="70"/>
      <c r="Z2312" s="70"/>
    </row>
    <row r="2313" spans="1:26" ht="60.75">
      <c r="A2313" s="70"/>
      <c r="B2313" s="70"/>
      <c r="C2313" s="75">
        <v>2312</v>
      </c>
      <c r="D2313" s="92" t="s">
        <v>1653</v>
      </c>
      <c r="E2313" s="92" t="s">
        <v>1862</v>
      </c>
      <c r="F2313" s="92" t="s">
        <v>15505</v>
      </c>
      <c r="G2313" s="92" t="s">
        <v>15560</v>
      </c>
      <c r="H2313" s="92" t="s">
        <v>16319</v>
      </c>
      <c r="I2313" s="95"/>
      <c r="J2313" s="95"/>
      <c r="K2313" s="70"/>
      <c r="L2313" s="70"/>
      <c r="M2313" s="70"/>
      <c r="N2313" s="70"/>
      <c r="O2313" s="70"/>
      <c r="P2313" s="70"/>
      <c r="Q2313" s="70"/>
      <c r="R2313" s="70"/>
      <c r="S2313" s="70"/>
      <c r="T2313" s="70"/>
      <c r="U2313" s="70"/>
      <c r="V2313" s="70"/>
      <c r="W2313" s="70"/>
      <c r="X2313" s="70"/>
      <c r="Y2313" s="70"/>
      <c r="Z2313" s="70"/>
    </row>
    <row r="2314" spans="1:26" ht="60.75">
      <c r="A2314" s="70"/>
      <c r="B2314" s="70"/>
      <c r="C2314" s="75">
        <v>2313</v>
      </c>
      <c r="D2314" s="92" t="s">
        <v>1651</v>
      </c>
      <c r="E2314" s="92" t="s">
        <v>1864</v>
      </c>
      <c r="F2314" s="92" t="s">
        <v>15505</v>
      </c>
      <c r="G2314" s="92" t="s">
        <v>15560</v>
      </c>
      <c r="H2314" s="92" t="s">
        <v>16320</v>
      </c>
      <c r="I2314" s="95"/>
      <c r="J2314" s="95"/>
      <c r="K2314" s="70"/>
      <c r="L2314" s="70"/>
      <c r="M2314" s="70"/>
      <c r="N2314" s="70"/>
      <c r="O2314" s="70"/>
      <c r="P2314" s="70"/>
      <c r="Q2314" s="70"/>
      <c r="R2314" s="70"/>
      <c r="S2314" s="70"/>
      <c r="T2314" s="70"/>
      <c r="U2314" s="70"/>
      <c r="V2314" s="70"/>
      <c r="W2314" s="70"/>
      <c r="X2314" s="70"/>
      <c r="Y2314" s="70"/>
      <c r="Z2314" s="70"/>
    </row>
    <row r="2315" spans="1:26" ht="60.75">
      <c r="A2315" s="70"/>
      <c r="B2315" s="70"/>
      <c r="C2315" s="75">
        <v>2314</v>
      </c>
      <c r="D2315" s="92" t="s">
        <v>1649</v>
      </c>
      <c r="E2315" s="92" t="s">
        <v>1865</v>
      </c>
      <c r="F2315" s="92" t="s">
        <v>15505</v>
      </c>
      <c r="G2315" s="92" t="s">
        <v>15560</v>
      </c>
      <c r="H2315" s="92" t="s">
        <v>16321</v>
      </c>
      <c r="I2315" s="95"/>
      <c r="J2315" s="95"/>
      <c r="K2315" s="70"/>
      <c r="L2315" s="70"/>
      <c r="M2315" s="70"/>
      <c r="N2315" s="70"/>
      <c r="O2315" s="70"/>
      <c r="P2315" s="70"/>
      <c r="Q2315" s="70"/>
      <c r="R2315" s="70"/>
      <c r="S2315" s="70"/>
      <c r="T2315" s="70"/>
      <c r="U2315" s="70"/>
      <c r="V2315" s="70"/>
      <c r="W2315" s="70"/>
      <c r="X2315" s="70"/>
      <c r="Y2315" s="70"/>
      <c r="Z2315" s="70"/>
    </row>
    <row r="2316" spans="1:26" ht="60.75">
      <c r="A2316" s="70"/>
      <c r="B2316" s="70"/>
      <c r="C2316" s="75">
        <v>2315</v>
      </c>
      <c r="D2316" s="92" t="s">
        <v>1647</v>
      </c>
      <c r="E2316" s="92" t="s">
        <v>1866</v>
      </c>
      <c r="F2316" s="92" t="s">
        <v>15505</v>
      </c>
      <c r="G2316" s="92" t="s">
        <v>15560</v>
      </c>
      <c r="H2316" s="92" t="s">
        <v>16322</v>
      </c>
      <c r="I2316" s="95"/>
      <c r="J2316" s="95"/>
      <c r="K2316" s="70"/>
      <c r="L2316" s="70"/>
      <c r="M2316" s="70"/>
      <c r="N2316" s="70"/>
      <c r="O2316" s="70"/>
      <c r="P2316" s="70"/>
      <c r="Q2316" s="70"/>
      <c r="R2316" s="70"/>
      <c r="S2316" s="70"/>
      <c r="T2316" s="70"/>
      <c r="U2316" s="70"/>
      <c r="V2316" s="70"/>
      <c r="W2316" s="70"/>
      <c r="X2316" s="70"/>
      <c r="Y2316" s="70"/>
      <c r="Z2316" s="70"/>
    </row>
    <row r="2317" spans="1:26" ht="60.75">
      <c r="A2317" s="70"/>
      <c r="B2317" s="70"/>
      <c r="C2317" s="75">
        <v>2316</v>
      </c>
      <c r="D2317" s="92" t="s">
        <v>1645</v>
      </c>
      <c r="E2317" s="92" t="s">
        <v>1867</v>
      </c>
      <c r="F2317" s="92" t="s">
        <v>15505</v>
      </c>
      <c r="G2317" s="92" t="s">
        <v>15560</v>
      </c>
      <c r="H2317" s="92" t="s">
        <v>16323</v>
      </c>
      <c r="I2317" s="95"/>
      <c r="J2317" s="95"/>
      <c r="K2317" s="70"/>
      <c r="L2317" s="70"/>
      <c r="M2317" s="70"/>
      <c r="N2317" s="70"/>
      <c r="O2317" s="70"/>
      <c r="P2317" s="70"/>
      <c r="Q2317" s="70"/>
      <c r="R2317" s="70"/>
      <c r="S2317" s="70"/>
      <c r="T2317" s="70"/>
      <c r="U2317" s="70"/>
      <c r="V2317" s="70"/>
      <c r="W2317" s="70"/>
      <c r="X2317" s="70"/>
      <c r="Y2317" s="70"/>
      <c r="Z2317" s="70"/>
    </row>
    <row r="2318" spans="1:26" ht="60.75">
      <c r="A2318" s="70"/>
      <c r="B2318" s="70"/>
      <c r="C2318" s="75">
        <v>2317</v>
      </c>
      <c r="D2318" s="92" t="s">
        <v>1643</v>
      </c>
      <c r="E2318" s="92" t="s">
        <v>1868</v>
      </c>
      <c r="F2318" s="92" t="s">
        <v>15505</v>
      </c>
      <c r="G2318" s="92" t="s">
        <v>15560</v>
      </c>
      <c r="H2318" s="92" t="s">
        <v>16324</v>
      </c>
      <c r="I2318" s="95"/>
      <c r="J2318" s="95"/>
      <c r="K2318" s="70"/>
      <c r="L2318" s="70"/>
      <c r="M2318" s="70"/>
      <c r="N2318" s="70"/>
      <c r="O2318" s="70"/>
      <c r="P2318" s="70"/>
      <c r="Q2318" s="70"/>
      <c r="R2318" s="70"/>
      <c r="S2318" s="70"/>
      <c r="T2318" s="70"/>
      <c r="U2318" s="70"/>
      <c r="V2318" s="70"/>
      <c r="W2318" s="70"/>
      <c r="X2318" s="70"/>
      <c r="Y2318" s="70"/>
      <c r="Z2318" s="70"/>
    </row>
    <row r="2319" spans="1:26" ht="45.75">
      <c r="A2319" s="70"/>
      <c r="B2319" s="70"/>
      <c r="C2319" s="75">
        <v>2318</v>
      </c>
      <c r="D2319" s="92" t="s">
        <v>1641</v>
      </c>
      <c r="E2319" s="92" t="s">
        <v>1869</v>
      </c>
      <c r="F2319" s="92" t="s">
        <v>15505</v>
      </c>
      <c r="G2319" s="92" t="s">
        <v>15560</v>
      </c>
      <c r="H2319" s="92" t="s">
        <v>16325</v>
      </c>
      <c r="I2319" s="95"/>
      <c r="J2319" s="95"/>
      <c r="K2319" s="70"/>
      <c r="L2319" s="70"/>
      <c r="M2319" s="70"/>
      <c r="N2319" s="70"/>
      <c r="O2319" s="70"/>
      <c r="P2319" s="70"/>
      <c r="Q2319" s="70"/>
      <c r="R2319" s="70"/>
      <c r="S2319" s="70"/>
      <c r="T2319" s="70"/>
      <c r="U2319" s="70"/>
      <c r="V2319" s="70"/>
      <c r="W2319" s="70"/>
      <c r="X2319" s="70"/>
      <c r="Y2319" s="70"/>
      <c r="Z2319" s="70"/>
    </row>
    <row r="2320" spans="1:26" ht="60.75">
      <c r="A2320" s="70"/>
      <c r="B2320" s="70"/>
      <c r="C2320" s="75">
        <v>2319</v>
      </c>
      <c r="D2320" s="92" t="s">
        <v>1636</v>
      </c>
      <c r="E2320" s="92" t="s">
        <v>1870</v>
      </c>
      <c r="F2320" s="92" t="s">
        <v>15505</v>
      </c>
      <c r="G2320" s="92" t="s">
        <v>15560</v>
      </c>
      <c r="H2320" s="92" t="s">
        <v>16326</v>
      </c>
      <c r="I2320" s="95"/>
      <c r="J2320" s="95"/>
      <c r="K2320" s="70"/>
      <c r="L2320" s="70"/>
      <c r="M2320" s="70"/>
      <c r="N2320" s="70"/>
      <c r="O2320" s="70"/>
      <c r="P2320" s="70"/>
      <c r="Q2320" s="70"/>
      <c r="R2320" s="70"/>
      <c r="S2320" s="70"/>
      <c r="T2320" s="70"/>
      <c r="U2320" s="70"/>
      <c r="V2320" s="70"/>
      <c r="W2320" s="70"/>
      <c r="X2320" s="70"/>
      <c r="Y2320" s="70"/>
      <c r="Z2320" s="70"/>
    </row>
    <row r="2321" spans="1:26" ht="75.75">
      <c r="A2321" s="70"/>
      <c r="B2321" s="70"/>
      <c r="C2321" s="75">
        <v>2320</v>
      </c>
      <c r="D2321" s="92" t="s">
        <v>1634</v>
      </c>
      <c r="E2321" s="92" t="s">
        <v>1871</v>
      </c>
      <c r="F2321" s="92" t="s">
        <v>15505</v>
      </c>
      <c r="G2321" s="92" t="s">
        <v>15542</v>
      </c>
      <c r="H2321" s="92" t="s">
        <v>15557</v>
      </c>
      <c r="I2321" s="95"/>
      <c r="J2321" s="95"/>
      <c r="K2321" s="70"/>
      <c r="L2321" s="70"/>
      <c r="M2321" s="70"/>
      <c r="N2321" s="70"/>
      <c r="O2321" s="70"/>
      <c r="P2321" s="70"/>
      <c r="Q2321" s="70"/>
      <c r="R2321" s="70"/>
      <c r="S2321" s="70"/>
      <c r="T2321" s="70"/>
      <c r="U2321" s="70"/>
      <c r="V2321" s="70"/>
      <c r="W2321" s="70"/>
      <c r="X2321" s="70"/>
      <c r="Y2321" s="70"/>
      <c r="Z2321" s="70"/>
    </row>
    <row r="2322" spans="1:26" ht="60.75">
      <c r="A2322" s="70"/>
      <c r="B2322" s="70"/>
      <c r="C2322" s="75">
        <v>2321</v>
      </c>
      <c r="D2322" s="92" t="s">
        <v>1632</v>
      </c>
      <c r="E2322" s="92" t="s">
        <v>1872</v>
      </c>
      <c r="F2322" s="92" t="s">
        <v>15505</v>
      </c>
      <c r="G2322" s="92" t="s">
        <v>15542</v>
      </c>
      <c r="H2322" s="92" t="s">
        <v>15550</v>
      </c>
      <c r="I2322" s="95"/>
      <c r="J2322" s="95"/>
      <c r="K2322" s="70"/>
      <c r="L2322" s="70"/>
      <c r="M2322" s="70"/>
      <c r="N2322" s="70"/>
      <c r="O2322" s="70"/>
      <c r="P2322" s="70"/>
      <c r="Q2322" s="70"/>
      <c r="R2322" s="70"/>
      <c r="S2322" s="70"/>
      <c r="T2322" s="70"/>
      <c r="U2322" s="70"/>
      <c r="V2322" s="70"/>
      <c r="W2322" s="70"/>
      <c r="X2322" s="70"/>
      <c r="Y2322" s="70"/>
      <c r="Z2322" s="70"/>
    </row>
    <row r="2323" spans="1:26" ht="75.75">
      <c r="A2323" s="70"/>
      <c r="B2323" s="70"/>
      <c r="C2323" s="75">
        <v>2322</v>
      </c>
      <c r="D2323" s="92" t="s">
        <v>1630</v>
      </c>
      <c r="E2323" s="92" t="s">
        <v>1873</v>
      </c>
      <c r="F2323" s="92" t="s">
        <v>15505</v>
      </c>
      <c r="G2323" s="92" t="s">
        <v>15542</v>
      </c>
      <c r="H2323" s="92" t="s">
        <v>15549</v>
      </c>
      <c r="I2323" s="95"/>
      <c r="J2323" s="95"/>
      <c r="K2323" s="70"/>
      <c r="L2323" s="70"/>
      <c r="M2323" s="70"/>
      <c r="N2323" s="70"/>
      <c r="O2323" s="70"/>
      <c r="P2323" s="70"/>
      <c r="Q2323" s="70"/>
      <c r="R2323" s="70"/>
      <c r="S2323" s="70"/>
      <c r="T2323" s="70"/>
      <c r="U2323" s="70"/>
      <c r="V2323" s="70"/>
      <c r="W2323" s="70"/>
      <c r="X2323" s="70"/>
      <c r="Y2323" s="70"/>
      <c r="Z2323" s="70"/>
    </row>
    <row r="2324" spans="1:26" ht="60.75">
      <c r="A2324" s="70"/>
      <c r="B2324" s="70"/>
      <c r="C2324" s="75">
        <v>2323</v>
      </c>
      <c r="D2324" s="92" t="s">
        <v>1628</v>
      </c>
      <c r="E2324" s="92" t="s">
        <v>1874</v>
      </c>
      <c r="F2324" s="92" t="s">
        <v>15505</v>
      </c>
      <c r="G2324" s="92" t="s">
        <v>15542</v>
      </c>
      <c r="H2324" s="92" t="s">
        <v>16327</v>
      </c>
      <c r="I2324" s="95"/>
      <c r="J2324" s="95"/>
      <c r="K2324" s="70"/>
      <c r="L2324" s="70"/>
      <c r="M2324" s="70"/>
      <c r="N2324" s="70"/>
      <c r="O2324" s="70"/>
      <c r="P2324" s="70"/>
      <c r="Q2324" s="70"/>
      <c r="R2324" s="70"/>
      <c r="S2324" s="70"/>
      <c r="T2324" s="70"/>
      <c r="U2324" s="70"/>
      <c r="V2324" s="70"/>
      <c r="W2324" s="70"/>
      <c r="X2324" s="70"/>
      <c r="Y2324" s="70"/>
      <c r="Z2324" s="70"/>
    </row>
    <row r="2325" spans="1:26" ht="45.75">
      <c r="A2325" s="70"/>
      <c r="B2325" s="70"/>
      <c r="C2325" s="75">
        <v>2324</v>
      </c>
      <c r="D2325" s="92" t="s">
        <v>1626</v>
      </c>
      <c r="E2325" s="92" t="s">
        <v>1875</v>
      </c>
      <c r="F2325" s="92" t="s">
        <v>15505</v>
      </c>
      <c r="G2325" s="92" t="s">
        <v>15542</v>
      </c>
      <c r="H2325" s="92" t="s">
        <v>15546</v>
      </c>
      <c r="I2325" s="95"/>
      <c r="J2325" s="95"/>
      <c r="K2325" s="70"/>
      <c r="L2325" s="70"/>
      <c r="M2325" s="70"/>
      <c r="N2325" s="70"/>
      <c r="O2325" s="70"/>
      <c r="P2325" s="70"/>
      <c r="Q2325" s="70"/>
      <c r="R2325" s="70"/>
      <c r="S2325" s="70"/>
      <c r="T2325" s="70"/>
      <c r="U2325" s="70"/>
      <c r="V2325" s="70"/>
      <c r="W2325" s="70"/>
      <c r="X2325" s="70"/>
      <c r="Y2325" s="70"/>
      <c r="Z2325" s="70"/>
    </row>
    <row r="2326" spans="1:26" ht="90.75">
      <c r="A2326" s="70"/>
      <c r="B2326" s="70"/>
      <c r="C2326" s="75">
        <v>2325</v>
      </c>
      <c r="D2326" s="92" t="s">
        <v>1621</v>
      </c>
      <c r="E2326" s="92" t="s">
        <v>1876</v>
      </c>
      <c r="F2326" s="92" t="s">
        <v>15505</v>
      </c>
      <c r="G2326" s="92" t="s">
        <v>15542</v>
      </c>
      <c r="H2326" s="92" t="s">
        <v>15541</v>
      </c>
      <c r="I2326" s="95"/>
      <c r="J2326" s="95"/>
      <c r="K2326" s="70"/>
      <c r="L2326" s="70"/>
      <c r="M2326" s="70"/>
      <c r="N2326" s="70"/>
      <c r="O2326" s="70"/>
      <c r="P2326" s="70"/>
      <c r="Q2326" s="70"/>
      <c r="R2326" s="70"/>
      <c r="S2326" s="70"/>
      <c r="T2326" s="70"/>
      <c r="U2326" s="70"/>
      <c r="V2326" s="70"/>
      <c r="W2326" s="70"/>
      <c r="X2326" s="70"/>
      <c r="Y2326" s="70"/>
      <c r="Z2326" s="70"/>
    </row>
    <row r="2327" spans="1:26" ht="60.75">
      <c r="A2327" s="70"/>
      <c r="B2327" s="70"/>
      <c r="C2327" s="75">
        <v>2326</v>
      </c>
      <c r="D2327" s="92" t="s">
        <v>1619</v>
      </c>
      <c r="E2327" s="92" t="s">
        <v>1877</v>
      </c>
      <c r="F2327" s="92" t="s">
        <v>15505</v>
      </c>
      <c r="G2327" s="92" t="s">
        <v>15533</v>
      </c>
      <c r="H2327" s="92" t="s">
        <v>7163</v>
      </c>
      <c r="I2327" s="95"/>
      <c r="J2327" s="95"/>
      <c r="K2327" s="70"/>
      <c r="L2327" s="70"/>
      <c r="M2327" s="70"/>
      <c r="N2327" s="70"/>
      <c r="O2327" s="70"/>
      <c r="P2327" s="70"/>
      <c r="Q2327" s="70"/>
      <c r="R2327" s="70"/>
      <c r="S2327" s="70"/>
      <c r="T2327" s="70"/>
      <c r="U2327" s="70"/>
      <c r="V2327" s="70"/>
      <c r="W2327" s="70"/>
      <c r="X2327" s="70"/>
      <c r="Y2327" s="70"/>
      <c r="Z2327" s="70"/>
    </row>
    <row r="2328" spans="1:26" ht="60.75">
      <c r="A2328" s="70"/>
      <c r="B2328" s="70"/>
      <c r="C2328" s="75">
        <v>2327</v>
      </c>
      <c r="D2328" s="92" t="s">
        <v>1617</v>
      </c>
      <c r="E2328" s="92" t="s">
        <v>1880</v>
      </c>
      <c r="F2328" s="92" t="s">
        <v>15505</v>
      </c>
      <c r="G2328" s="92" t="s">
        <v>15533</v>
      </c>
      <c r="H2328" s="92" t="s">
        <v>7171</v>
      </c>
      <c r="I2328" s="95"/>
      <c r="J2328" s="95"/>
      <c r="K2328" s="70"/>
      <c r="L2328" s="70"/>
      <c r="M2328" s="70"/>
      <c r="N2328" s="70"/>
      <c r="O2328" s="70"/>
      <c r="P2328" s="70"/>
      <c r="Q2328" s="70"/>
      <c r="R2328" s="70"/>
      <c r="S2328" s="70"/>
      <c r="T2328" s="70"/>
      <c r="U2328" s="70"/>
      <c r="V2328" s="70"/>
      <c r="W2328" s="70"/>
      <c r="X2328" s="70"/>
      <c r="Y2328" s="70"/>
      <c r="Z2328" s="70"/>
    </row>
    <row r="2329" spans="1:26" ht="60.75">
      <c r="A2329" s="70"/>
      <c r="B2329" s="70"/>
      <c r="C2329" s="75">
        <v>2328</v>
      </c>
      <c r="D2329" s="92" t="s">
        <v>1615</v>
      </c>
      <c r="E2329" s="92" t="s">
        <v>1881</v>
      </c>
      <c r="F2329" s="92" t="s">
        <v>15505</v>
      </c>
      <c r="G2329" s="92" t="s">
        <v>15533</v>
      </c>
      <c r="H2329" s="92" t="s">
        <v>7178</v>
      </c>
      <c r="I2329" s="95"/>
      <c r="J2329" s="95"/>
      <c r="K2329" s="70"/>
      <c r="L2329" s="70"/>
      <c r="M2329" s="70"/>
      <c r="N2329" s="70"/>
      <c r="O2329" s="70"/>
      <c r="P2329" s="70"/>
      <c r="Q2329" s="70"/>
      <c r="R2329" s="70"/>
      <c r="S2329" s="70"/>
      <c r="T2329" s="70"/>
      <c r="U2329" s="70"/>
      <c r="V2329" s="70"/>
      <c r="W2329" s="70"/>
      <c r="X2329" s="70"/>
      <c r="Y2329" s="70"/>
      <c r="Z2329" s="70"/>
    </row>
    <row r="2330" spans="1:26" ht="60.75">
      <c r="A2330" s="70"/>
      <c r="B2330" s="70"/>
      <c r="C2330" s="75">
        <v>2329</v>
      </c>
      <c r="D2330" s="92" t="s">
        <v>1613</v>
      </c>
      <c r="E2330" s="92" t="s">
        <v>1882</v>
      </c>
      <c r="F2330" s="92" t="s">
        <v>15505</v>
      </c>
      <c r="G2330" s="92" t="s">
        <v>15533</v>
      </c>
      <c r="H2330" s="92" t="s">
        <v>7186</v>
      </c>
      <c r="I2330" s="95"/>
      <c r="J2330" s="95"/>
      <c r="K2330" s="70"/>
      <c r="L2330" s="70"/>
      <c r="M2330" s="70"/>
      <c r="N2330" s="70"/>
      <c r="O2330" s="70"/>
      <c r="P2330" s="70"/>
      <c r="Q2330" s="70"/>
      <c r="R2330" s="70"/>
      <c r="S2330" s="70"/>
      <c r="T2330" s="70"/>
      <c r="U2330" s="70"/>
      <c r="V2330" s="70"/>
      <c r="W2330" s="70"/>
      <c r="X2330" s="70"/>
      <c r="Y2330" s="70"/>
      <c r="Z2330" s="70"/>
    </row>
    <row r="2331" spans="1:26" ht="45.75">
      <c r="A2331" s="70"/>
      <c r="B2331" s="70"/>
      <c r="C2331" s="75">
        <v>2330</v>
      </c>
      <c r="D2331" s="92" t="s">
        <v>1611</v>
      </c>
      <c r="E2331" s="92" t="s">
        <v>1883</v>
      </c>
      <c r="F2331" s="92" t="s">
        <v>15505</v>
      </c>
      <c r="G2331" s="92" t="s">
        <v>15533</v>
      </c>
      <c r="H2331" s="92" t="s">
        <v>7194</v>
      </c>
      <c r="I2331" s="95"/>
      <c r="J2331" s="95"/>
      <c r="K2331" s="70"/>
      <c r="L2331" s="70"/>
      <c r="M2331" s="70"/>
      <c r="N2331" s="70"/>
      <c r="O2331" s="70"/>
      <c r="P2331" s="70"/>
      <c r="Q2331" s="70"/>
      <c r="R2331" s="70"/>
      <c r="S2331" s="70"/>
      <c r="T2331" s="70"/>
      <c r="U2331" s="70"/>
      <c r="V2331" s="70"/>
      <c r="W2331" s="70"/>
      <c r="X2331" s="70"/>
      <c r="Y2331" s="70"/>
      <c r="Z2331" s="70"/>
    </row>
    <row r="2332" spans="1:26" ht="45.75">
      <c r="A2332" s="70"/>
      <c r="B2332" s="70"/>
      <c r="C2332" s="75">
        <v>2331</v>
      </c>
      <c r="D2332" s="92" t="s">
        <v>1607</v>
      </c>
      <c r="E2332" s="92" t="s">
        <v>1884</v>
      </c>
      <c r="F2332" s="92" t="s">
        <v>15505</v>
      </c>
      <c r="G2332" s="92" t="s">
        <v>15533</v>
      </c>
      <c r="H2332" s="92" t="s">
        <v>7201</v>
      </c>
      <c r="I2332" s="95"/>
      <c r="J2332" s="95"/>
      <c r="K2332" s="70"/>
      <c r="L2332" s="70"/>
      <c r="M2332" s="70"/>
      <c r="N2332" s="70"/>
      <c r="O2332" s="70"/>
      <c r="P2332" s="70"/>
      <c r="Q2332" s="70"/>
      <c r="R2332" s="70"/>
      <c r="S2332" s="70"/>
      <c r="T2332" s="70"/>
      <c r="U2332" s="70"/>
      <c r="V2332" s="70"/>
      <c r="W2332" s="70"/>
      <c r="X2332" s="70"/>
      <c r="Y2332" s="70"/>
      <c r="Z2332" s="70"/>
    </row>
    <row r="2333" spans="1:26" ht="45.75">
      <c r="A2333" s="70"/>
      <c r="B2333" s="70"/>
      <c r="C2333" s="75">
        <v>2332</v>
      </c>
      <c r="D2333" s="92" t="s">
        <v>1605</v>
      </c>
      <c r="E2333" s="92" t="s">
        <v>1885</v>
      </c>
      <c r="F2333" s="92" t="s">
        <v>15505</v>
      </c>
      <c r="G2333" s="92" t="s">
        <v>213</v>
      </c>
      <c r="H2333" s="92" t="s">
        <v>7210</v>
      </c>
      <c r="I2333" s="95"/>
      <c r="J2333" s="95"/>
      <c r="K2333" s="70"/>
      <c r="L2333" s="70"/>
      <c r="M2333" s="70"/>
      <c r="N2333" s="70"/>
      <c r="O2333" s="70"/>
      <c r="P2333" s="70"/>
      <c r="Q2333" s="70"/>
      <c r="R2333" s="70"/>
      <c r="S2333" s="70"/>
      <c r="T2333" s="70"/>
      <c r="U2333" s="70"/>
      <c r="V2333" s="70"/>
      <c r="W2333" s="70"/>
      <c r="X2333" s="70"/>
      <c r="Y2333" s="70"/>
      <c r="Z2333" s="70"/>
    </row>
    <row r="2334" spans="1:26" ht="60.75">
      <c r="A2334" s="70"/>
      <c r="B2334" s="70"/>
      <c r="C2334" s="75">
        <v>2333</v>
      </c>
      <c r="D2334" s="92" t="s">
        <v>1603</v>
      </c>
      <c r="E2334" s="92" t="s">
        <v>1887</v>
      </c>
      <c r="F2334" s="92" t="s">
        <v>15505</v>
      </c>
      <c r="G2334" s="92" t="s">
        <v>213</v>
      </c>
      <c r="H2334" s="92" t="s">
        <v>7219</v>
      </c>
      <c r="I2334" s="95"/>
      <c r="J2334" s="95"/>
      <c r="K2334" s="70"/>
      <c r="L2334" s="70"/>
      <c r="M2334" s="70"/>
      <c r="N2334" s="70"/>
      <c r="O2334" s="70"/>
      <c r="P2334" s="70"/>
      <c r="Q2334" s="70"/>
      <c r="R2334" s="70"/>
      <c r="S2334" s="70"/>
      <c r="T2334" s="70"/>
      <c r="U2334" s="70"/>
      <c r="V2334" s="70"/>
      <c r="W2334" s="70"/>
      <c r="X2334" s="70"/>
      <c r="Y2334" s="70"/>
      <c r="Z2334" s="70"/>
    </row>
    <row r="2335" spans="1:26" ht="45.75">
      <c r="A2335" s="70"/>
      <c r="B2335" s="70"/>
      <c r="C2335" s="75">
        <v>2334</v>
      </c>
      <c r="D2335" s="92" t="s">
        <v>1601</v>
      </c>
      <c r="E2335" s="92" t="s">
        <v>1888</v>
      </c>
      <c r="F2335" s="92" t="s">
        <v>15505</v>
      </c>
      <c r="G2335" s="92" t="s">
        <v>213</v>
      </c>
      <c r="H2335" s="92" t="s">
        <v>7227</v>
      </c>
      <c r="I2335" s="95"/>
      <c r="J2335" s="95"/>
      <c r="K2335" s="70"/>
      <c r="L2335" s="70"/>
      <c r="M2335" s="70"/>
      <c r="N2335" s="70"/>
      <c r="O2335" s="70"/>
      <c r="P2335" s="70"/>
      <c r="Q2335" s="70"/>
      <c r="R2335" s="70"/>
      <c r="S2335" s="70"/>
      <c r="T2335" s="70"/>
      <c r="U2335" s="70"/>
      <c r="V2335" s="70"/>
      <c r="W2335" s="70"/>
      <c r="X2335" s="70"/>
      <c r="Y2335" s="70"/>
      <c r="Z2335" s="70"/>
    </row>
    <row r="2336" spans="1:26" ht="60.75">
      <c r="A2336" s="70"/>
      <c r="B2336" s="70"/>
      <c r="C2336" s="75">
        <v>2335</v>
      </c>
      <c r="D2336" s="92" t="s">
        <v>1599</v>
      </c>
      <c r="E2336" s="92" t="s">
        <v>1889</v>
      </c>
      <c r="F2336" s="92" t="s">
        <v>15505</v>
      </c>
      <c r="G2336" s="92" t="s">
        <v>213</v>
      </c>
      <c r="H2336" s="92" t="s">
        <v>7227</v>
      </c>
      <c r="I2336" s="95"/>
      <c r="J2336" s="95"/>
      <c r="K2336" s="70"/>
      <c r="L2336" s="70"/>
      <c r="M2336" s="70"/>
      <c r="N2336" s="70"/>
      <c r="O2336" s="70"/>
      <c r="P2336" s="70"/>
      <c r="Q2336" s="70"/>
      <c r="R2336" s="70"/>
      <c r="S2336" s="70"/>
      <c r="T2336" s="70"/>
      <c r="U2336" s="70"/>
      <c r="V2336" s="70"/>
      <c r="W2336" s="70"/>
      <c r="X2336" s="70"/>
      <c r="Y2336" s="70"/>
      <c r="Z2336" s="70"/>
    </row>
    <row r="2337" spans="1:26" ht="60.75">
      <c r="A2337" s="70"/>
      <c r="B2337" s="70"/>
      <c r="C2337" s="75">
        <v>2336</v>
      </c>
      <c r="D2337" s="92" t="s">
        <v>1597</v>
      </c>
      <c r="E2337" s="92" t="s">
        <v>1890</v>
      </c>
      <c r="F2337" s="92" t="s">
        <v>15505</v>
      </c>
      <c r="G2337" s="92" t="s">
        <v>213</v>
      </c>
      <c r="H2337" s="92" t="s">
        <v>7232</v>
      </c>
      <c r="I2337" s="95"/>
      <c r="J2337" s="95"/>
      <c r="K2337" s="70"/>
      <c r="L2337" s="70"/>
      <c r="M2337" s="70"/>
      <c r="N2337" s="70"/>
      <c r="O2337" s="70"/>
      <c r="P2337" s="70"/>
      <c r="Q2337" s="70"/>
      <c r="R2337" s="70"/>
      <c r="S2337" s="70"/>
      <c r="T2337" s="70"/>
      <c r="U2337" s="70"/>
      <c r="V2337" s="70"/>
      <c r="W2337" s="70"/>
      <c r="X2337" s="70"/>
      <c r="Y2337" s="70"/>
      <c r="Z2337" s="70"/>
    </row>
    <row r="2338" spans="1:26" ht="60.75">
      <c r="A2338" s="70"/>
      <c r="B2338" s="70"/>
      <c r="C2338" s="75">
        <v>2337</v>
      </c>
      <c r="D2338" s="92" t="s">
        <v>1593</v>
      </c>
      <c r="E2338" s="92" t="s">
        <v>1891</v>
      </c>
      <c r="F2338" s="92" t="s">
        <v>15505</v>
      </c>
      <c r="G2338" s="92" t="s">
        <v>213</v>
      </c>
      <c r="H2338" s="92" t="s">
        <v>7239</v>
      </c>
      <c r="I2338" s="95"/>
      <c r="J2338" s="95"/>
      <c r="K2338" s="70"/>
      <c r="L2338" s="70"/>
      <c r="M2338" s="70"/>
      <c r="N2338" s="70"/>
      <c r="O2338" s="70"/>
      <c r="P2338" s="70"/>
      <c r="Q2338" s="70"/>
      <c r="R2338" s="70"/>
      <c r="S2338" s="70"/>
      <c r="T2338" s="70"/>
      <c r="U2338" s="70"/>
      <c r="V2338" s="70"/>
      <c r="W2338" s="70"/>
      <c r="X2338" s="70"/>
      <c r="Y2338" s="70"/>
      <c r="Z2338" s="70"/>
    </row>
    <row r="2339" spans="1:26" ht="60.75">
      <c r="A2339" s="70"/>
      <c r="B2339" s="70"/>
      <c r="C2339" s="75">
        <v>2338</v>
      </c>
      <c r="D2339" s="92" t="s">
        <v>1591</v>
      </c>
      <c r="E2339" s="92" t="s">
        <v>1892</v>
      </c>
      <c r="F2339" s="92" t="s">
        <v>15505</v>
      </c>
      <c r="G2339" s="92" t="s">
        <v>202</v>
      </c>
      <c r="H2339" s="92" t="s">
        <v>7246</v>
      </c>
      <c r="I2339" s="95"/>
      <c r="J2339" s="95"/>
      <c r="K2339" s="70"/>
      <c r="L2339" s="70"/>
      <c r="M2339" s="70"/>
      <c r="N2339" s="70"/>
      <c r="O2339" s="70"/>
      <c r="P2339" s="70"/>
      <c r="Q2339" s="70"/>
      <c r="R2339" s="70"/>
      <c r="S2339" s="70"/>
      <c r="T2339" s="70"/>
      <c r="U2339" s="70"/>
      <c r="V2339" s="70"/>
      <c r="W2339" s="70"/>
      <c r="X2339" s="70"/>
      <c r="Y2339" s="70"/>
      <c r="Z2339" s="70"/>
    </row>
    <row r="2340" spans="1:26" ht="60.75">
      <c r="A2340" s="70"/>
      <c r="B2340" s="70"/>
      <c r="C2340" s="75">
        <v>2339</v>
      </c>
      <c r="D2340" s="92" t="s">
        <v>1589</v>
      </c>
      <c r="E2340" s="92" t="s">
        <v>1895</v>
      </c>
      <c r="F2340" s="92" t="s">
        <v>15505</v>
      </c>
      <c r="G2340" s="92" t="s">
        <v>202</v>
      </c>
      <c r="H2340" s="92" t="s">
        <v>7254</v>
      </c>
      <c r="I2340" s="95"/>
      <c r="J2340" s="95"/>
      <c r="K2340" s="70"/>
      <c r="L2340" s="70"/>
      <c r="M2340" s="70"/>
      <c r="N2340" s="70"/>
      <c r="O2340" s="70"/>
      <c r="P2340" s="70"/>
      <c r="Q2340" s="70"/>
      <c r="R2340" s="70"/>
      <c r="S2340" s="70"/>
      <c r="T2340" s="70"/>
      <c r="U2340" s="70"/>
      <c r="V2340" s="70"/>
      <c r="W2340" s="70"/>
      <c r="X2340" s="70"/>
      <c r="Y2340" s="70"/>
      <c r="Z2340" s="70"/>
    </row>
    <row r="2341" spans="1:26" ht="75.75">
      <c r="A2341" s="70"/>
      <c r="B2341" s="70"/>
      <c r="C2341" s="75">
        <v>2340</v>
      </c>
      <c r="D2341" s="92" t="s">
        <v>1587</v>
      </c>
      <c r="E2341" s="92" t="s">
        <v>1896</v>
      </c>
      <c r="F2341" s="92" t="s">
        <v>15505</v>
      </c>
      <c r="G2341" s="92" t="s">
        <v>202</v>
      </c>
      <c r="H2341" s="92" t="s">
        <v>7263</v>
      </c>
      <c r="I2341" s="95"/>
      <c r="J2341" s="95"/>
      <c r="K2341" s="70"/>
      <c r="L2341" s="70"/>
      <c r="M2341" s="70"/>
      <c r="N2341" s="70"/>
      <c r="O2341" s="70"/>
      <c r="P2341" s="70"/>
      <c r="Q2341" s="70"/>
      <c r="R2341" s="70"/>
      <c r="S2341" s="70"/>
      <c r="T2341" s="70"/>
      <c r="U2341" s="70"/>
      <c r="V2341" s="70"/>
      <c r="W2341" s="70"/>
      <c r="X2341" s="70"/>
      <c r="Y2341" s="70"/>
      <c r="Z2341" s="70"/>
    </row>
    <row r="2342" spans="1:26" ht="60.75">
      <c r="A2342" s="70"/>
      <c r="B2342" s="70"/>
      <c r="C2342" s="75">
        <v>2341</v>
      </c>
      <c r="D2342" s="92" t="s">
        <v>1585</v>
      </c>
      <c r="E2342" s="92" t="s">
        <v>1897</v>
      </c>
      <c r="F2342" s="92" t="s">
        <v>15505</v>
      </c>
      <c r="G2342" s="92" t="s">
        <v>202</v>
      </c>
      <c r="H2342" s="92" t="s">
        <v>7271</v>
      </c>
      <c r="I2342" s="95"/>
      <c r="J2342" s="95"/>
      <c r="K2342" s="70"/>
      <c r="L2342" s="70"/>
      <c r="M2342" s="70"/>
      <c r="N2342" s="70"/>
      <c r="O2342" s="70"/>
      <c r="P2342" s="70"/>
      <c r="Q2342" s="70"/>
      <c r="R2342" s="70"/>
      <c r="S2342" s="70"/>
      <c r="T2342" s="70"/>
      <c r="U2342" s="70"/>
      <c r="V2342" s="70"/>
      <c r="W2342" s="70"/>
      <c r="X2342" s="70"/>
      <c r="Y2342" s="70"/>
      <c r="Z2342" s="70"/>
    </row>
    <row r="2343" spans="1:26" ht="60.75">
      <c r="A2343" s="70"/>
      <c r="B2343" s="70"/>
      <c r="C2343" s="75">
        <v>2342</v>
      </c>
      <c r="D2343" s="92" t="s">
        <v>1583</v>
      </c>
      <c r="E2343" s="92" t="s">
        <v>1898</v>
      </c>
      <c r="F2343" s="92" t="s">
        <v>15505</v>
      </c>
      <c r="G2343" s="92" t="s">
        <v>202</v>
      </c>
      <c r="H2343" s="92" t="s">
        <v>7278</v>
      </c>
      <c r="I2343" s="95"/>
      <c r="J2343" s="95"/>
      <c r="K2343" s="70"/>
      <c r="L2343" s="70"/>
      <c r="M2343" s="70"/>
      <c r="N2343" s="70"/>
      <c r="O2343" s="70"/>
      <c r="P2343" s="70"/>
      <c r="Q2343" s="70"/>
      <c r="R2343" s="70"/>
      <c r="S2343" s="70"/>
      <c r="T2343" s="70"/>
      <c r="U2343" s="70"/>
      <c r="V2343" s="70"/>
      <c r="W2343" s="70"/>
      <c r="X2343" s="70"/>
      <c r="Y2343" s="70"/>
      <c r="Z2343" s="70"/>
    </row>
    <row r="2344" spans="1:26" ht="75.75">
      <c r="A2344" s="70"/>
      <c r="B2344" s="70"/>
      <c r="C2344" s="75">
        <v>2343</v>
      </c>
      <c r="D2344" s="92" t="s">
        <v>1580</v>
      </c>
      <c r="E2344" s="92" t="s">
        <v>1899</v>
      </c>
      <c r="F2344" s="92" t="s">
        <v>15505</v>
      </c>
      <c r="G2344" s="92" t="s">
        <v>202</v>
      </c>
      <c r="H2344" s="92" t="s">
        <v>7286</v>
      </c>
      <c r="I2344" s="95"/>
      <c r="J2344" s="95"/>
      <c r="K2344" s="70"/>
      <c r="L2344" s="70"/>
      <c r="M2344" s="70"/>
      <c r="N2344" s="70"/>
      <c r="O2344" s="70"/>
      <c r="P2344" s="70"/>
      <c r="Q2344" s="70"/>
      <c r="R2344" s="70"/>
      <c r="S2344" s="70"/>
      <c r="T2344" s="70"/>
      <c r="U2344" s="70"/>
      <c r="V2344" s="70"/>
      <c r="W2344" s="70"/>
      <c r="X2344" s="70"/>
      <c r="Y2344" s="70"/>
      <c r="Z2344" s="70"/>
    </row>
    <row r="2345" spans="1:26" ht="75.75">
      <c r="A2345" s="70"/>
      <c r="B2345" s="70"/>
      <c r="C2345" s="75">
        <v>2344</v>
      </c>
      <c r="D2345" s="92" t="s">
        <v>1578</v>
      </c>
      <c r="E2345" s="92" t="s">
        <v>1900</v>
      </c>
      <c r="F2345" s="92" t="s">
        <v>15505</v>
      </c>
      <c r="G2345" s="92" t="s">
        <v>15515</v>
      </c>
      <c r="H2345" s="92" t="s">
        <v>7295</v>
      </c>
      <c r="I2345" s="95"/>
      <c r="J2345" s="95"/>
      <c r="K2345" s="70"/>
      <c r="L2345" s="70"/>
      <c r="M2345" s="70"/>
      <c r="N2345" s="70"/>
      <c r="O2345" s="70"/>
      <c r="P2345" s="70"/>
      <c r="Q2345" s="70"/>
      <c r="R2345" s="70"/>
      <c r="S2345" s="70"/>
      <c r="T2345" s="70"/>
      <c r="U2345" s="70"/>
      <c r="V2345" s="70"/>
      <c r="W2345" s="70"/>
      <c r="X2345" s="70"/>
      <c r="Y2345" s="70"/>
      <c r="Z2345" s="70"/>
    </row>
    <row r="2346" spans="1:26" ht="75.75">
      <c r="A2346" s="70"/>
      <c r="B2346" s="70"/>
      <c r="C2346" s="75">
        <v>2345</v>
      </c>
      <c r="D2346" s="92" t="s">
        <v>1576</v>
      </c>
      <c r="E2346" s="92" t="s">
        <v>1902</v>
      </c>
      <c r="F2346" s="92" t="s">
        <v>15505</v>
      </c>
      <c r="G2346" s="92" t="s">
        <v>15515</v>
      </c>
      <c r="H2346" s="92" t="s">
        <v>7304</v>
      </c>
      <c r="I2346" s="95"/>
      <c r="J2346" s="95"/>
      <c r="K2346" s="70"/>
      <c r="L2346" s="70"/>
      <c r="M2346" s="70"/>
      <c r="N2346" s="70"/>
      <c r="O2346" s="70"/>
      <c r="P2346" s="70"/>
      <c r="Q2346" s="70"/>
      <c r="R2346" s="70"/>
      <c r="S2346" s="70"/>
      <c r="T2346" s="70"/>
      <c r="U2346" s="70"/>
      <c r="V2346" s="70"/>
      <c r="W2346" s="70"/>
      <c r="X2346" s="70"/>
      <c r="Y2346" s="70"/>
      <c r="Z2346" s="70"/>
    </row>
    <row r="2347" spans="1:26" ht="45.75">
      <c r="A2347" s="70"/>
      <c r="B2347" s="70"/>
      <c r="C2347" s="75">
        <v>2346</v>
      </c>
      <c r="D2347" s="92" t="s">
        <v>1574</v>
      </c>
      <c r="E2347" s="92" t="s">
        <v>1903</v>
      </c>
      <c r="F2347" s="92" t="s">
        <v>15505</v>
      </c>
      <c r="G2347" s="92" t="s">
        <v>15515</v>
      </c>
      <c r="H2347" s="92" t="s">
        <v>7312</v>
      </c>
      <c r="I2347" s="95"/>
      <c r="J2347" s="95"/>
      <c r="K2347" s="70"/>
      <c r="L2347" s="70"/>
      <c r="M2347" s="70"/>
      <c r="N2347" s="70"/>
      <c r="O2347" s="70"/>
      <c r="P2347" s="70"/>
      <c r="Q2347" s="70"/>
      <c r="R2347" s="70"/>
      <c r="S2347" s="70"/>
      <c r="T2347" s="70"/>
      <c r="U2347" s="70"/>
      <c r="V2347" s="70"/>
      <c r="W2347" s="70"/>
      <c r="X2347" s="70"/>
      <c r="Y2347" s="70"/>
      <c r="Z2347" s="70"/>
    </row>
    <row r="2348" spans="1:26" ht="45.75">
      <c r="A2348" s="70"/>
      <c r="B2348" s="70"/>
      <c r="C2348" s="75">
        <v>2347</v>
      </c>
      <c r="D2348" s="92" t="s">
        <v>1572</v>
      </c>
      <c r="E2348" s="92" t="s">
        <v>1904</v>
      </c>
      <c r="F2348" s="92" t="s">
        <v>15505</v>
      </c>
      <c r="G2348" s="92" t="s">
        <v>15515</v>
      </c>
      <c r="H2348" s="92" t="s">
        <v>7320</v>
      </c>
      <c r="I2348" s="95"/>
      <c r="J2348" s="95"/>
      <c r="K2348" s="70"/>
      <c r="L2348" s="70"/>
      <c r="M2348" s="70"/>
      <c r="N2348" s="70"/>
      <c r="O2348" s="70"/>
      <c r="P2348" s="70"/>
      <c r="Q2348" s="70"/>
      <c r="R2348" s="70"/>
      <c r="S2348" s="70"/>
      <c r="T2348" s="70"/>
      <c r="U2348" s="70"/>
      <c r="V2348" s="70"/>
      <c r="W2348" s="70"/>
      <c r="X2348" s="70"/>
      <c r="Y2348" s="70"/>
      <c r="Z2348" s="70"/>
    </row>
    <row r="2349" spans="1:26" ht="45.75">
      <c r="A2349" s="70"/>
      <c r="B2349" s="70"/>
      <c r="C2349" s="75">
        <v>2348</v>
      </c>
      <c r="D2349" s="92" t="s">
        <v>1570</v>
      </c>
      <c r="E2349" s="92" t="s">
        <v>1905</v>
      </c>
      <c r="F2349" s="92" t="s">
        <v>15505</v>
      </c>
      <c r="G2349" s="92" t="s">
        <v>15515</v>
      </c>
      <c r="H2349" s="92" t="s">
        <v>7328</v>
      </c>
      <c r="I2349" s="95"/>
      <c r="J2349" s="95"/>
      <c r="K2349" s="70"/>
      <c r="L2349" s="70"/>
      <c r="M2349" s="70"/>
      <c r="N2349" s="70"/>
      <c r="O2349" s="70"/>
      <c r="P2349" s="70"/>
      <c r="Q2349" s="70"/>
      <c r="R2349" s="70"/>
      <c r="S2349" s="70"/>
      <c r="T2349" s="70"/>
      <c r="U2349" s="70"/>
      <c r="V2349" s="70"/>
      <c r="W2349" s="70"/>
      <c r="X2349" s="70"/>
      <c r="Y2349" s="70"/>
      <c r="Z2349" s="70"/>
    </row>
    <row r="2350" spans="1:26" ht="45.75">
      <c r="A2350" s="70"/>
      <c r="B2350" s="70"/>
      <c r="C2350" s="75">
        <v>2349</v>
      </c>
      <c r="D2350" s="92" t="s">
        <v>1568</v>
      </c>
      <c r="E2350" s="92" t="s">
        <v>1906</v>
      </c>
      <c r="F2350" s="92" t="s">
        <v>15505</v>
      </c>
      <c r="G2350" s="92" t="s">
        <v>15515</v>
      </c>
      <c r="H2350" s="92" t="s">
        <v>7335</v>
      </c>
      <c r="I2350" s="95"/>
      <c r="J2350" s="95"/>
      <c r="K2350" s="70"/>
      <c r="L2350" s="70"/>
      <c r="M2350" s="70"/>
      <c r="N2350" s="70"/>
      <c r="O2350" s="70"/>
      <c r="P2350" s="70"/>
      <c r="Q2350" s="70"/>
      <c r="R2350" s="70"/>
      <c r="S2350" s="70"/>
      <c r="T2350" s="70"/>
      <c r="U2350" s="70"/>
      <c r="V2350" s="70"/>
      <c r="W2350" s="70"/>
      <c r="X2350" s="70"/>
      <c r="Y2350" s="70"/>
      <c r="Z2350" s="70"/>
    </row>
    <row r="2351" spans="1:26" ht="45.75">
      <c r="A2351" s="70"/>
      <c r="B2351" s="70"/>
      <c r="C2351" s="75">
        <v>2350</v>
      </c>
      <c r="D2351" s="92" t="s">
        <v>1566</v>
      </c>
      <c r="E2351" s="92" t="s">
        <v>1907</v>
      </c>
      <c r="F2351" s="92" t="s">
        <v>15505</v>
      </c>
      <c r="G2351" s="92" t="s">
        <v>15515</v>
      </c>
      <c r="H2351" s="92" t="s">
        <v>7343</v>
      </c>
      <c r="I2351" s="95"/>
      <c r="J2351" s="95"/>
      <c r="K2351" s="70"/>
      <c r="L2351" s="70"/>
      <c r="M2351" s="70"/>
      <c r="N2351" s="70"/>
      <c r="O2351" s="70"/>
      <c r="P2351" s="70"/>
      <c r="Q2351" s="70"/>
      <c r="R2351" s="70"/>
      <c r="S2351" s="70"/>
      <c r="T2351" s="70"/>
      <c r="U2351" s="70"/>
      <c r="V2351" s="70"/>
      <c r="W2351" s="70"/>
      <c r="X2351" s="70"/>
      <c r="Y2351" s="70"/>
      <c r="Z2351" s="70"/>
    </row>
    <row r="2352" spans="1:26" ht="45.75">
      <c r="A2352" s="70"/>
      <c r="B2352" s="70"/>
      <c r="C2352" s="75">
        <v>2351</v>
      </c>
      <c r="D2352" s="92" t="s">
        <v>1563</v>
      </c>
      <c r="E2352" s="92" t="s">
        <v>1908</v>
      </c>
      <c r="F2352" s="92" t="s">
        <v>15505</v>
      </c>
      <c r="G2352" s="92" t="s">
        <v>15515</v>
      </c>
      <c r="H2352" s="92" t="s">
        <v>7352</v>
      </c>
      <c r="I2352" s="95"/>
      <c r="J2352" s="95"/>
      <c r="K2352" s="70"/>
      <c r="L2352" s="70"/>
      <c r="M2352" s="70"/>
      <c r="N2352" s="70"/>
      <c r="O2352" s="70"/>
      <c r="P2352" s="70"/>
      <c r="Q2352" s="70"/>
      <c r="R2352" s="70"/>
      <c r="S2352" s="70"/>
      <c r="T2352" s="70"/>
      <c r="U2352" s="70"/>
      <c r="V2352" s="70"/>
      <c r="W2352" s="70"/>
      <c r="X2352" s="70"/>
      <c r="Y2352" s="70"/>
      <c r="Z2352" s="70"/>
    </row>
    <row r="2353" spans="1:26" ht="75.75">
      <c r="A2353" s="70"/>
      <c r="B2353" s="70"/>
      <c r="C2353" s="75">
        <v>2352</v>
      </c>
      <c r="D2353" s="92" t="s">
        <v>1561</v>
      </c>
      <c r="E2353" s="92" t="s">
        <v>1909</v>
      </c>
      <c r="F2353" s="92" t="s">
        <v>15505</v>
      </c>
      <c r="G2353" s="92" t="s">
        <v>192</v>
      </c>
      <c r="H2353" s="92" t="s">
        <v>7361</v>
      </c>
      <c r="I2353" s="95"/>
      <c r="J2353" s="95"/>
      <c r="K2353" s="70"/>
      <c r="L2353" s="70"/>
      <c r="M2353" s="70"/>
      <c r="N2353" s="70"/>
      <c r="O2353" s="70"/>
      <c r="P2353" s="70"/>
      <c r="Q2353" s="70"/>
      <c r="R2353" s="70"/>
      <c r="S2353" s="70"/>
      <c r="T2353" s="70"/>
      <c r="U2353" s="70"/>
      <c r="V2353" s="70"/>
      <c r="W2353" s="70"/>
      <c r="X2353" s="70"/>
      <c r="Y2353" s="70"/>
      <c r="Z2353" s="70"/>
    </row>
    <row r="2354" spans="1:26" ht="75.75">
      <c r="A2354" s="70"/>
      <c r="B2354" s="70"/>
      <c r="C2354" s="75">
        <v>2353</v>
      </c>
      <c r="D2354" s="92" t="s">
        <v>1559</v>
      </c>
      <c r="E2354" s="92" t="s">
        <v>1911</v>
      </c>
      <c r="F2354" s="92" t="s">
        <v>15505</v>
      </c>
      <c r="G2354" s="92" t="s">
        <v>192</v>
      </c>
      <c r="H2354" s="92" t="s">
        <v>7370</v>
      </c>
      <c r="I2354" s="95"/>
      <c r="J2354" s="95"/>
      <c r="K2354" s="70"/>
      <c r="L2354" s="70"/>
      <c r="M2354" s="70"/>
      <c r="N2354" s="70"/>
      <c r="O2354" s="70"/>
      <c r="P2354" s="70"/>
      <c r="Q2354" s="70"/>
      <c r="R2354" s="70"/>
      <c r="S2354" s="70"/>
      <c r="T2354" s="70"/>
      <c r="U2354" s="70"/>
      <c r="V2354" s="70"/>
      <c r="W2354" s="70"/>
      <c r="X2354" s="70"/>
      <c r="Y2354" s="70"/>
      <c r="Z2354" s="70"/>
    </row>
    <row r="2355" spans="1:26" ht="60.75">
      <c r="A2355" s="70"/>
      <c r="B2355" s="70"/>
      <c r="C2355" s="75">
        <v>2354</v>
      </c>
      <c r="D2355" s="92" t="s">
        <v>1557</v>
      </c>
      <c r="E2355" s="92" t="s">
        <v>1912</v>
      </c>
      <c r="F2355" s="92" t="s">
        <v>15505</v>
      </c>
      <c r="G2355" s="92" t="s">
        <v>192</v>
      </c>
      <c r="H2355" s="92" t="s">
        <v>7379</v>
      </c>
      <c r="I2355" s="95"/>
      <c r="J2355" s="95"/>
      <c r="K2355" s="70"/>
      <c r="L2355" s="70"/>
      <c r="M2355" s="70"/>
      <c r="N2355" s="70"/>
      <c r="O2355" s="70"/>
      <c r="P2355" s="70"/>
      <c r="Q2355" s="70"/>
      <c r="R2355" s="70"/>
      <c r="S2355" s="70"/>
      <c r="T2355" s="70"/>
      <c r="U2355" s="70"/>
      <c r="V2355" s="70"/>
      <c r="W2355" s="70"/>
      <c r="X2355" s="70"/>
      <c r="Y2355" s="70"/>
      <c r="Z2355" s="70"/>
    </row>
    <row r="2356" spans="1:26" ht="75.75">
      <c r="A2356" s="70"/>
      <c r="B2356" s="70"/>
      <c r="C2356" s="75">
        <v>2355</v>
      </c>
      <c r="D2356" s="92" t="s">
        <v>1555</v>
      </c>
      <c r="E2356" s="92" t="s">
        <v>1913</v>
      </c>
      <c r="F2356" s="92" t="s">
        <v>15505</v>
      </c>
      <c r="G2356" s="92" t="s">
        <v>192</v>
      </c>
      <c r="H2356" s="92" t="s">
        <v>7388</v>
      </c>
      <c r="I2356" s="95"/>
      <c r="J2356" s="95"/>
      <c r="K2356" s="70"/>
      <c r="L2356" s="70"/>
      <c r="M2356" s="70"/>
      <c r="N2356" s="70"/>
      <c r="O2356" s="70"/>
      <c r="P2356" s="70"/>
      <c r="Q2356" s="70"/>
      <c r="R2356" s="70"/>
      <c r="S2356" s="70"/>
      <c r="T2356" s="70"/>
      <c r="U2356" s="70"/>
      <c r="V2356" s="70"/>
      <c r="W2356" s="70"/>
      <c r="X2356" s="70"/>
      <c r="Y2356" s="70"/>
      <c r="Z2356" s="70"/>
    </row>
    <row r="2357" spans="1:26" ht="60.75">
      <c r="A2357" s="70"/>
      <c r="B2357" s="70"/>
      <c r="C2357" s="75">
        <v>2356</v>
      </c>
      <c r="D2357" s="92" t="s">
        <v>1553</v>
      </c>
      <c r="E2357" s="92" t="s">
        <v>1914</v>
      </c>
      <c r="F2357" s="92" t="s">
        <v>15505</v>
      </c>
      <c r="G2357" s="92" t="s">
        <v>192</v>
      </c>
      <c r="H2357" s="92" t="s">
        <v>7396</v>
      </c>
      <c r="I2357" s="95"/>
      <c r="J2357" s="95"/>
      <c r="K2357" s="70"/>
      <c r="L2357" s="70"/>
      <c r="M2357" s="70"/>
      <c r="N2357" s="70"/>
      <c r="O2357" s="70"/>
      <c r="P2357" s="70"/>
      <c r="Q2357" s="70"/>
      <c r="R2357" s="70"/>
      <c r="S2357" s="70"/>
      <c r="T2357" s="70"/>
      <c r="U2357" s="70"/>
      <c r="V2357" s="70"/>
      <c r="W2357" s="70"/>
      <c r="X2357" s="70"/>
      <c r="Y2357" s="70"/>
      <c r="Z2357" s="70"/>
    </row>
    <row r="2358" spans="1:26" ht="90.75">
      <c r="A2358" s="70"/>
      <c r="B2358" s="70"/>
      <c r="C2358" s="75">
        <v>2357</v>
      </c>
      <c r="D2358" s="92" t="s">
        <v>1549</v>
      </c>
      <c r="E2358" s="92" t="s">
        <v>1915</v>
      </c>
      <c r="F2358" s="92" t="s">
        <v>15505</v>
      </c>
      <c r="G2358" s="92" t="s">
        <v>192</v>
      </c>
      <c r="H2358" s="92" t="s">
        <v>7404</v>
      </c>
      <c r="I2358" s="95"/>
      <c r="J2358" s="95"/>
      <c r="K2358" s="70"/>
      <c r="L2358" s="70"/>
      <c r="M2358" s="70"/>
      <c r="N2358" s="70"/>
      <c r="O2358" s="70"/>
      <c r="P2358" s="70"/>
      <c r="Q2358" s="70"/>
      <c r="R2358" s="70"/>
      <c r="S2358" s="70"/>
      <c r="T2358" s="70"/>
      <c r="U2358" s="70"/>
      <c r="V2358" s="70"/>
      <c r="W2358" s="70"/>
      <c r="X2358" s="70"/>
      <c r="Y2358" s="70"/>
      <c r="Z2358" s="70"/>
    </row>
    <row r="2359" spans="1:26" ht="60.75" hidden="1">
      <c r="A2359" s="70"/>
      <c r="B2359" s="70"/>
      <c r="C2359" s="75">
        <v>2358</v>
      </c>
      <c r="D2359" s="92" t="s">
        <v>12177</v>
      </c>
      <c r="E2359" s="92" t="s">
        <v>16328</v>
      </c>
      <c r="F2359" s="92" t="s">
        <v>15409</v>
      </c>
      <c r="G2359" s="92" t="s">
        <v>976</v>
      </c>
      <c r="H2359" s="92" t="s">
        <v>16329</v>
      </c>
      <c r="I2359" s="95"/>
      <c r="J2359" s="95"/>
      <c r="K2359" s="70"/>
      <c r="L2359" s="70"/>
      <c r="M2359" s="70"/>
      <c r="N2359" s="70"/>
      <c r="O2359" s="70"/>
      <c r="P2359" s="70"/>
      <c r="Q2359" s="70"/>
      <c r="R2359" s="70"/>
      <c r="S2359" s="70"/>
      <c r="T2359" s="70"/>
      <c r="U2359" s="70"/>
      <c r="V2359" s="70"/>
      <c r="W2359" s="70"/>
      <c r="X2359" s="70"/>
      <c r="Y2359" s="70"/>
      <c r="Z2359" s="70"/>
    </row>
    <row r="2360" spans="1:26" ht="60.75" hidden="1">
      <c r="A2360" s="70"/>
      <c r="B2360" s="70"/>
      <c r="C2360" s="75">
        <v>2359</v>
      </c>
      <c r="D2360" s="92" t="s">
        <v>12175</v>
      </c>
      <c r="E2360" s="92" t="s">
        <v>16330</v>
      </c>
      <c r="F2360" s="92" t="s">
        <v>15409</v>
      </c>
      <c r="G2360" s="92" t="s">
        <v>976</v>
      </c>
      <c r="H2360" s="92" t="s">
        <v>16331</v>
      </c>
      <c r="I2360" s="95"/>
      <c r="J2360" s="95"/>
      <c r="K2360" s="70"/>
      <c r="L2360" s="70"/>
      <c r="M2360" s="70"/>
      <c r="N2360" s="70"/>
      <c r="O2360" s="70"/>
      <c r="P2360" s="70"/>
      <c r="Q2360" s="70"/>
      <c r="R2360" s="70"/>
      <c r="S2360" s="70"/>
      <c r="T2360" s="70"/>
      <c r="U2360" s="70"/>
      <c r="V2360" s="70"/>
      <c r="W2360" s="70"/>
      <c r="X2360" s="70"/>
      <c r="Y2360" s="70"/>
      <c r="Z2360" s="70"/>
    </row>
    <row r="2361" spans="1:26" ht="60.75" hidden="1">
      <c r="A2361" s="70"/>
      <c r="B2361" s="70"/>
      <c r="C2361" s="75">
        <v>2360</v>
      </c>
      <c r="D2361" s="92" t="s">
        <v>12166</v>
      </c>
      <c r="E2361" s="92" t="s">
        <v>16332</v>
      </c>
      <c r="F2361" s="92" t="s">
        <v>15409</v>
      </c>
      <c r="G2361" s="92" t="s">
        <v>976</v>
      </c>
      <c r="H2361" s="92" t="s">
        <v>16333</v>
      </c>
      <c r="I2361" s="95"/>
      <c r="J2361" s="95"/>
      <c r="K2361" s="70"/>
      <c r="L2361" s="70"/>
      <c r="M2361" s="70"/>
      <c r="N2361" s="70"/>
      <c r="O2361" s="70"/>
      <c r="P2361" s="70"/>
      <c r="Q2361" s="70"/>
      <c r="R2361" s="70"/>
      <c r="S2361" s="70"/>
      <c r="T2361" s="70"/>
      <c r="U2361" s="70"/>
      <c r="V2361" s="70"/>
      <c r="W2361" s="70"/>
      <c r="X2361" s="70"/>
      <c r="Y2361" s="70"/>
      <c r="Z2361" s="70"/>
    </row>
    <row r="2362" spans="1:26" ht="45.75" hidden="1">
      <c r="A2362" s="70"/>
      <c r="B2362" s="70"/>
      <c r="C2362" s="75">
        <v>2361</v>
      </c>
      <c r="D2362" s="92" t="s">
        <v>12139</v>
      </c>
      <c r="E2362" s="92" t="s">
        <v>16334</v>
      </c>
      <c r="F2362" s="92" t="s">
        <v>15409</v>
      </c>
      <c r="G2362" s="92" t="s">
        <v>976</v>
      </c>
      <c r="H2362" s="92" t="s">
        <v>16335</v>
      </c>
      <c r="I2362" s="95"/>
      <c r="J2362" s="95"/>
      <c r="K2362" s="70"/>
      <c r="L2362" s="70"/>
      <c r="M2362" s="70"/>
      <c r="N2362" s="70"/>
      <c r="O2362" s="70"/>
      <c r="P2362" s="70"/>
      <c r="Q2362" s="70"/>
      <c r="R2362" s="70"/>
      <c r="S2362" s="70"/>
      <c r="T2362" s="70"/>
      <c r="U2362" s="70"/>
      <c r="V2362" s="70"/>
      <c r="W2362" s="70"/>
      <c r="X2362" s="70"/>
      <c r="Y2362" s="70"/>
      <c r="Z2362" s="70"/>
    </row>
    <row r="2363" spans="1:26" ht="60.75" hidden="1">
      <c r="A2363" s="70"/>
      <c r="B2363" s="70"/>
      <c r="C2363" s="75">
        <v>2362</v>
      </c>
      <c r="D2363" s="92" t="s">
        <v>12130</v>
      </c>
      <c r="E2363" s="92" t="s">
        <v>16336</v>
      </c>
      <c r="F2363" s="92" t="s">
        <v>15409</v>
      </c>
      <c r="G2363" s="92" t="s">
        <v>976</v>
      </c>
      <c r="H2363" s="92" t="s">
        <v>16337</v>
      </c>
      <c r="I2363" s="95"/>
      <c r="J2363" s="95"/>
      <c r="K2363" s="70"/>
      <c r="L2363" s="70"/>
      <c r="M2363" s="70"/>
      <c r="N2363" s="70"/>
      <c r="O2363" s="70"/>
      <c r="P2363" s="70"/>
      <c r="Q2363" s="70"/>
      <c r="R2363" s="70"/>
      <c r="S2363" s="70"/>
      <c r="T2363" s="70"/>
      <c r="U2363" s="70"/>
      <c r="V2363" s="70"/>
      <c r="W2363" s="70"/>
      <c r="X2363" s="70"/>
      <c r="Y2363" s="70"/>
      <c r="Z2363" s="70"/>
    </row>
    <row r="2364" spans="1:26" ht="60.75" hidden="1">
      <c r="A2364" s="70"/>
      <c r="B2364" s="70"/>
      <c r="C2364" s="75">
        <v>2363</v>
      </c>
      <c r="D2364" s="92" t="s">
        <v>12121</v>
      </c>
      <c r="E2364" s="92" t="s">
        <v>16338</v>
      </c>
      <c r="F2364" s="92" t="s">
        <v>15409</v>
      </c>
      <c r="G2364" s="92" t="s">
        <v>976</v>
      </c>
      <c r="H2364" s="92" t="s">
        <v>16339</v>
      </c>
      <c r="I2364" s="95"/>
      <c r="J2364" s="95"/>
      <c r="K2364" s="70"/>
      <c r="L2364" s="70"/>
      <c r="M2364" s="70"/>
      <c r="N2364" s="70"/>
      <c r="O2364" s="70"/>
      <c r="P2364" s="70"/>
      <c r="Q2364" s="70"/>
      <c r="R2364" s="70"/>
      <c r="S2364" s="70"/>
      <c r="T2364" s="70"/>
      <c r="U2364" s="70"/>
      <c r="V2364" s="70"/>
      <c r="W2364" s="70"/>
      <c r="X2364" s="70"/>
      <c r="Y2364" s="70"/>
      <c r="Z2364" s="70"/>
    </row>
    <row r="2365" spans="1:26" ht="60.75" hidden="1">
      <c r="A2365" s="70"/>
      <c r="B2365" s="70"/>
      <c r="C2365" s="75">
        <v>2364</v>
      </c>
      <c r="D2365" s="92" t="s">
        <v>12113</v>
      </c>
      <c r="E2365" s="92" t="s">
        <v>16340</v>
      </c>
      <c r="F2365" s="92" t="s">
        <v>15409</v>
      </c>
      <c r="G2365" s="92" t="s">
        <v>976</v>
      </c>
      <c r="H2365" s="92" t="s">
        <v>16341</v>
      </c>
      <c r="I2365" s="95"/>
      <c r="J2365" s="95"/>
      <c r="K2365" s="70"/>
      <c r="L2365" s="70"/>
      <c r="M2365" s="70"/>
      <c r="N2365" s="70"/>
      <c r="O2365" s="70"/>
      <c r="P2365" s="70"/>
      <c r="Q2365" s="70"/>
      <c r="R2365" s="70"/>
      <c r="S2365" s="70"/>
      <c r="T2365" s="70"/>
      <c r="U2365" s="70"/>
      <c r="V2365" s="70"/>
      <c r="W2365" s="70"/>
      <c r="X2365" s="70"/>
      <c r="Y2365" s="70"/>
      <c r="Z2365" s="70"/>
    </row>
    <row r="2366" spans="1:26" ht="75.75" hidden="1">
      <c r="A2366" s="70"/>
      <c r="B2366" s="70"/>
      <c r="C2366" s="75">
        <v>2365</v>
      </c>
      <c r="D2366" s="92" t="s">
        <v>12104</v>
      </c>
      <c r="E2366" s="92" t="s">
        <v>16342</v>
      </c>
      <c r="F2366" s="92" t="s">
        <v>15409</v>
      </c>
      <c r="G2366" s="92" t="s">
        <v>976</v>
      </c>
      <c r="H2366" s="92" t="s">
        <v>16343</v>
      </c>
      <c r="I2366" s="95"/>
      <c r="J2366" s="95"/>
      <c r="K2366" s="70"/>
      <c r="L2366" s="70"/>
      <c r="M2366" s="70"/>
      <c r="N2366" s="70"/>
      <c r="O2366" s="70"/>
      <c r="P2366" s="70"/>
      <c r="Q2366" s="70"/>
      <c r="R2366" s="70"/>
      <c r="S2366" s="70"/>
      <c r="T2366" s="70"/>
      <c r="U2366" s="70"/>
      <c r="V2366" s="70"/>
      <c r="W2366" s="70"/>
      <c r="X2366" s="70"/>
      <c r="Y2366" s="70"/>
      <c r="Z2366" s="70"/>
    </row>
    <row r="2367" spans="1:26" ht="75.75" hidden="1">
      <c r="A2367" s="70"/>
      <c r="B2367" s="70"/>
      <c r="C2367" s="75">
        <v>2366</v>
      </c>
      <c r="D2367" s="92" t="s">
        <v>12095</v>
      </c>
      <c r="E2367" s="92" t="s">
        <v>16344</v>
      </c>
      <c r="F2367" s="92" t="s">
        <v>15409</v>
      </c>
      <c r="G2367" s="92" t="s">
        <v>234</v>
      </c>
      <c r="H2367" s="92" t="s">
        <v>16345</v>
      </c>
      <c r="I2367" s="95"/>
      <c r="J2367" s="95"/>
      <c r="K2367" s="70"/>
      <c r="L2367" s="70"/>
      <c r="M2367" s="70"/>
      <c r="N2367" s="70"/>
      <c r="O2367" s="70"/>
      <c r="P2367" s="70"/>
      <c r="Q2367" s="70"/>
      <c r="R2367" s="70"/>
      <c r="S2367" s="70"/>
      <c r="T2367" s="70"/>
      <c r="U2367" s="70"/>
      <c r="V2367" s="70"/>
      <c r="W2367" s="70"/>
      <c r="X2367" s="70"/>
      <c r="Y2367" s="70"/>
      <c r="Z2367" s="70"/>
    </row>
    <row r="2368" spans="1:26" ht="45.75" hidden="1">
      <c r="A2368" s="70"/>
      <c r="B2368" s="70"/>
      <c r="C2368" s="75">
        <v>2367</v>
      </c>
      <c r="D2368" s="92" t="s">
        <v>12086</v>
      </c>
      <c r="E2368" s="92" t="s">
        <v>16346</v>
      </c>
      <c r="F2368" s="92" t="s">
        <v>15409</v>
      </c>
      <c r="G2368" s="92" t="s">
        <v>234</v>
      </c>
      <c r="H2368" s="92" t="s">
        <v>16347</v>
      </c>
      <c r="I2368" s="95"/>
      <c r="J2368" s="95"/>
      <c r="K2368" s="70"/>
      <c r="L2368" s="70"/>
      <c r="M2368" s="70"/>
      <c r="N2368" s="70"/>
      <c r="O2368" s="70"/>
      <c r="P2368" s="70"/>
      <c r="Q2368" s="70"/>
      <c r="R2368" s="70"/>
      <c r="S2368" s="70"/>
      <c r="T2368" s="70"/>
      <c r="U2368" s="70"/>
      <c r="V2368" s="70"/>
      <c r="W2368" s="70"/>
      <c r="X2368" s="70"/>
      <c r="Y2368" s="70"/>
      <c r="Z2368" s="70"/>
    </row>
    <row r="2369" spans="1:26" ht="60.75" hidden="1">
      <c r="A2369" s="70"/>
      <c r="B2369" s="70"/>
      <c r="C2369" s="75">
        <v>2368</v>
      </c>
      <c r="D2369" s="92" t="s">
        <v>12077</v>
      </c>
      <c r="E2369" s="92" t="s">
        <v>16348</v>
      </c>
      <c r="F2369" s="92" t="s">
        <v>15409</v>
      </c>
      <c r="G2369" s="92" t="s">
        <v>234</v>
      </c>
      <c r="H2369" s="92" t="s">
        <v>16349</v>
      </c>
      <c r="I2369" s="95"/>
      <c r="J2369" s="95"/>
      <c r="K2369" s="70"/>
      <c r="L2369" s="70"/>
      <c r="M2369" s="70"/>
      <c r="N2369" s="70"/>
      <c r="O2369" s="70"/>
      <c r="P2369" s="70"/>
      <c r="Q2369" s="70"/>
      <c r="R2369" s="70"/>
      <c r="S2369" s="70"/>
      <c r="T2369" s="70"/>
      <c r="U2369" s="70"/>
      <c r="V2369" s="70"/>
      <c r="W2369" s="70"/>
      <c r="X2369" s="70"/>
      <c r="Y2369" s="70"/>
      <c r="Z2369" s="70"/>
    </row>
    <row r="2370" spans="1:26" ht="60.75" hidden="1">
      <c r="A2370" s="70"/>
      <c r="B2370" s="70"/>
      <c r="C2370" s="75">
        <v>2369</v>
      </c>
      <c r="D2370" s="92" t="s">
        <v>12068</v>
      </c>
      <c r="E2370" s="92" t="s">
        <v>16350</v>
      </c>
      <c r="F2370" s="92" t="s">
        <v>15409</v>
      </c>
      <c r="G2370" s="92" t="s">
        <v>234</v>
      </c>
      <c r="H2370" s="92" t="s">
        <v>16351</v>
      </c>
      <c r="I2370" s="95"/>
      <c r="J2370" s="95"/>
      <c r="K2370" s="70"/>
      <c r="L2370" s="70"/>
      <c r="M2370" s="70"/>
      <c r="N2370" s="70"/>
      <c r="O2370" s="70"/>
      <c r="P2370" s="70"/>
      <c r="Q2370" s="70"/>
      <c r="R2370" s="70"/>
      <c r="S2370" s="70"/>
      <c r="T2370" s="70"/>
      <c r="U2370" s="70"/>
      <c r="V2370" s="70"/>
      <c r="W2370" s="70"/>
      <c r="X2370" s="70"/>
      <c r="Y2370" s="70"/>
      <c r="Z2370" s="70"/>
    </row>
    <row r="2371" spans="1:26" ht="75.75" hidden="1">
      <c r="A2371" s="70"/>
      <c r="B2371" s="70"/>
      <c r="C2371" s="75">
        <v>2370</v>
      </c>
      <c r="D2371" s="92" t="s">
        <v>12059</v>
      </c>
      <c r="E2371" s="92" t="s">
        <v>16352</v>
      </c>
      <c r="F2371" s="92" t="s">
        <v>15409</v>
      </c>
      <c r="G2371" s="92" t="s">
        <v>234</v>
      </c>
      <c r="H2371" s="92" t="s">
        <v>16353</v>
      </c>
      <c r="I2371" s="95"/>
      <c r="J2371" s="95"/>
      <c r="K2371" s="70"/>
      <c r="L2371" s="70"/>
      <c r="M2371" s="70"/>
      <c r="N2371" s="70"/>
      <c r="O2371" s="70"/>
      <c r="P2371" s="70"/>
      <c r="Q2371" s="70"/>
      <c r="R2371" s="70"/>
      <c r="S2371" s="70"/>
      <c r="T2371" s="70"/>
      <c r="U2371" s="70"/>
      <c r="V2371" s="70"/>
      <c r="W2371" s="70"/>
      <c r="X2371" s="70"/>
      <c r="Y2371" s="70"/>
      <c r="Z2371" s="70"/>
    </row>
    <row r="2372" spans="1:26" ht="60.75" hidden="1">
      <c r="A2372" s="70"/>
      <c r="B2372" s="70"/>
      <c r="C2372" s="75">
        <v>2371</v>
      </c>
      <c r="D2372" s="92" t="s">
        <v>12050</v>
      </c>
      <c r="E2372" s="92" t="s">
        <v>16354</v>
      </c>
      <c r="F2372" s="92" t="s">
        <v>15409</v>
      </c>
      <c r="G2372" s="92" t="s">
        <v>234</v>
      </c>
      <c r="H2372" s="92" t="s">
        <v>16355</v>
      </c>
      <c r="I2372" s="95"/>
      <c r="J2372" s="95"/>
      <c r="K2372" s="70"/>
      <c r="L2372" s="70"/>
      <c r="M2372" s="70"/>
      <c r="N2372" s="70"/>
      <c r="O2372" s="70"/>
      <c r="P2372" s="70"/>
      <c r="Q2372" s="70"/>
      <c r="R2372" s="70"/>
      <c r="S2372" s="70"/>
      <c r="T2372" s="70"/>
      <c r="U2372" s="70"/>
      <c r="V2372" s="70"/>
      <c r="W2372" s="70"/>
      <c r="X2372" s="70"/>
      <c r="Y2372" s="70"/>
      <c r="Z2372" s="70"/>
    </row>
    <row r="2373" spans="1:26" ht="60.75" hidden="1">
      <c r="A2373" s="70"/>
      <c r="B2373" s="70"/>
      <c r="C2373" s="75">
        <v>2372</v>
      </c>
      <c r="D2373" s="92" t="s">
        <v>12041</v>
      </c>
      <c r="E2373" s="92" t="s">
        <v>16356</v>
      </c>
      <c r="F2373" s="92" t="s">
        <v>15409</v>
      </c>
      <c r="G2373" s="92" t="s">
        <v>234</v>
      </c>
      <c r="H2373" s="92" t="s">
        <v>16357</v>
      </c>
      <c r="I2373" s="95"/>
      <c r="J2373" s="95"/>
      <c r="K2373" s="70"/>
      <c r="L2373" s="70"/>
      <c r="M2373" s="70"/>
      <c r="N2373" s="70"/>
      <c r="O2373" s="70"/>
      <c r="P2373" s="70"/>
      <c r="Q2373" s="70"/>
      <c r="R2373" s="70"/>
      <c r="S2373" s="70"/>
      <c r="T2373" s="70"/>
      <c r="U2373" s="70"/>
      <c r="V2373" s="70"/>
      <c r="W2373" s="70"/>
      <c r="X2373" s="70"/>
      <c r="Y2373" s="70"/>
      <c r="Z2373" s="70"/>
    </row>
    <row r="2374" spans="1:26" ht="45.75" hidden="1">
      <c r="A2374" s="70"/>
      <c r="B2374" s="70"/>
      <c r="C2374" s="75">
        <v>2373</v>
      </c>
      <c r="D2374" s="92" t="s">
        <v>12031</v>
      </c>
      <c r="E2374" s="92" t="s">
        <v>16358</v>
      </c>
      <c r="F2374" s="92" t="s">
        <v>15409</v>
      </c>
      <c r="G2374" s="92" t="s">
        <v>234</v>
      </c>
      <c r="H2374" s="92" t="s">
        <v>16359</v>
      </c>
      <c r="I2374" s="95"/>
      <c r="J2374" s="95"/>
      <c r="K2374" s="70"/>
      <c r="L2374" s="70"/>
      <c r="M2374" s="70"/>
      <c r="N2374" s="70"/>
      <c r="O2374" s="70"/>
      <c r="P2374" s="70"/>
      <c r="Q2374" s="70"/>
      <c r="R2374" s="70"/>
      <c r="S2374" s="70"/>
      <c r="T2374" s="70"/>
      <c r="U2374" s="70"/>
      <c r="V2374" s="70"/>
      <c r="W2374" s="70"/>
      <c r="X2374" s="70"/>
      <c r="Y2374" s="70"/>
      <c r="Z2374" s="70"/>
    </row>
    <row r="2375" spans="1:26" ht="60.75" hidden="1">
      <c r="A2375" s="70"/>
      <c r="B2375" s="70"/>
      <c r="C2375" s="75">
        <v>2374</v>
      </c>
      <c r="D2375" s="92" t="s">
        <v>12023</v>
      </c>
      <c r="E2375" s="92" t="s">
        <v>16360</v>
      </c>
      <c r="F2375" s="92" t="s">
        <v>15409</v>
      </c>
      <c r="G2375" s="92" t="s">
        <v>234</v>
      </c>
      <c r="H2375" s="92" t="s">
        <v>16361</v>
      </c>
      <c r="I2375" s="95"/>
      <c r="J2375" s="95"/>
      <c r="K2375" s="70"/>
      <c r="L2375" s="70"/>
      <c r="M2375" s="70"/>
      <c r="N2375" s="70"/>
      <c r="O2375" s="70"/>
      <c r="P2375" s="70"/>
      <c r="Q2375" s="70"/>
      <c r="R2375" s="70"/>
      <c r="S2375" s="70"/>
      <c r="T2375" s="70"/>
      <c r="U2375" s="70"/>
      <c r="V2375" s="70"/>
      <c r="W2375" s="70"/>
      <c r="X2375" s="70"/>
      <c r="Y2375" s="70"/>
      <c r="Z2375" s="70"/>
    </row>
    <row r="2376" spans="1:26" ht="75.75" hidden="1">
      <c r="A2376" s="70"/>
      <c r="B2376" s="70"/>
      <c r="C2376" s="75">
        <v>2375</v>
      </c>
      <c r="D2376" s="92" t="s">
        <v>12014</v>
      </c>
      <c r="E2376" s="92" t="s">
        <v>16362</v>
      </c>
      <c r="F2376" s="92" t="s">
        <v>15409</v>
      </c>
      <c r="G2376" s="92" t="s">
        <v>234</v>
      </c>
      <c r="H2376" s="92" t="s">
        <v>16363</v>
      </c>
      <c r="I2376" s="95"/>
      <c r="J2376" s="95"/>
      <c r="K2376" s="70"/>
      <c r="L2376" s="70"/>
      <c r="M2376" s="70"/>
      <c r="N2376" s="70"/>
      <c r="O2376" s="70"/>
      <c r="P2376" s="70"/>
      <c r="Q2376" s="70"/>
      <c r="R2376" s="70"/>
      <c r="S2376" s="70"/>
      <c r="T2376" s="70"/>
      <c r="U2376" s="70"/>
      <c r="V2376" s="70"/>
      <c r="W2376" s="70"/>
      <c r="X2376" s="70"/>
      <c r="Y2376" s="70"/>
      <c r="Z2376" s="70"/>
    </row>
    <row r="2377" spans="1:26" ht="75.75" hidden="1">
      <c r="A2377" s="70"/>
      <c r="B2377" s="70"/>
      <c r="C2377" s="75">
        <v>2376</v>
      </c>
      <c r="D2377" s="92" t="s">
        <v>12005</v>
      </c>
      <c r="E2377" s="92" t="s">
        <v>16364</v>
      </c>
      <c r="F2377" s="92" t="s">
        <v>15409</v>
      </c>
      <c r="G2377" s="92" t="s">
        <v>15475</v>
      </c>
      <c r="H2377" s="92" t="s">
        <v>16365</v>
      </c>
      <c r="I2377" s="95"/>
      <c r="J2377" s="95"/>
      <c r="K2377" s="70"/>
      <c r="L2377" s="70"/>
      <c r="M2377" s="70"/>
      <c r="N2377" s="70"/>
      <c r="O2377" s="70"/>
      <c r="P2377" s="70"/>
      <c r="Q2377" s="70"/>
      <c r="R2377" s="70"/>
      <c r="S2377" s="70"/>
      <c r="T2377" s="70"/>
      <c r="U2377" s="70"/>
      <c r="V2377" s="70"/>
      <c r="W2377" s="70"/>
      <c r="X2377" s="70"/>
      <c r="Y2377" s="70"/>
      <c r="Z2377" s="70"/>
    </row>
    <row r="2378" spans="1:26" ht="75.75" hidden="1">
      <c r="A2378" s="70"/>
      <c r="B2378" s="70"/>
      <c r="C2378" s="75">
        <v>2377</v>
      </c>
      <c r="D2378" s="92" t="s">
        <v>11995</v>
      </c>
      <c r="E2378" s="92" t="s">
        <v>16366</v>
      </c>
      <c r="F2378" s="92" t="s">
        <v>15409</v>
      </c>
      <c r="G2378" s="92" t="s">
        <v>15475</v>
      </c>
      <c r="H2378" s="92" t="s">
        <v>16367</v>
      </c>
      <c r="I2378" s="95"/>
      <c r="J2378" s="95"/>
      <c r="K2378" s="70"/>
      <c r="L2378" s="70"/>
      <c r="M2378" s="70"/>
      <c r="N2378" s="70"/>
      <c r="O2378" s="70"/>
      <c r="P2378" s="70"/>
      <c r="Q2378" s="70"/>
      <c r="R2378" s="70"/>
      <c r="S2378" s="70"/>
      <c r="T2378" s="70"/>
      <c r="U2378" s="70"/>
      <c r="V2378" s="70"/>
      <c r="W2378" s="70"/>
      <c r="X2378" s="70"/>
      <c r="Y2378" s="70"/>
      <c r="Z2378" s="70"/>
    </row>
    <row r="2379" spans="1:26" ht="75.75" hidden="1">
      <c r="A2379" s="70"/>
      <c r="B2379" s="70"/>
      <c r="C2379" s="75">
        <v>2378</v>
      </c>
      <c r="D2379" s="92" t="s">
        <v>11986</v>
      </c>
      <c r="E2379" s="92" t="s">
        <v>16368</v>
      </c>
      <c r="F2379" s="92" t="s">
        <v>15409</v>
      </c>
      <c r="G2379" s="92" t="s">
        <v>15475</v>
      </c>
      <c r="H2379" s="92" t="s">
        <v>16369</v>
      </c>
      <c r="I2379" s="95"/>
      <c r="J2379" s="95"/>
      <c r="K2379" s="70"/>
      <c r="L2379" s="70"/>
      <c r="M2379" s="70"/>
      <c r="N2379" s="70"/>
      <c r="O2379" s="70"/>
      <c r="P2379" s="70"/>
      <c r="Q2379" s="70"/>
      <c r="R2379" s="70"/>
      <c r="S2379" s="70"/>
      <c r="T2379" s="70"/>
      <c r="U2379" s="70"/>
      <c r="V2379" s="70"/>
      <c r="W2379" s="70"/>
      <c r="X2379" s="70"/>
      <c r="Y2379" s="70"/>
      <c r="Z2379" s="70"/>
    </row>
    <row r="2380" spans="1:26" ht="60.75" hidden="1">
      <c r="A2380" s="70"/>
      <c r="B2380" s="70"/>
      <c r="C2380" s="75">
        <v>2379</v>
      </c>
      <c r="D2380" s="92" t="s">
        <v>11978</v>
      </c>
      <c r="E2380" s="92" t="s">
        <v>16370</v>
      </c>
      <c r="F2380" s="92" t="s">
        <v>15409</v>
      </c>
      <c r="G2380" s="92" t="s">
        <v>15475</v>
      </c>
      <c r="H2380" s="92" t="s">
        <v>16371</v>
      </c>
      <c r="I2380" s="95"/>
      <c r="J2380" s="95"/>
      <c r="K2380" s="70"/>
      <c r="L2380" s="70"/>
      <c r="M2380" s="70"/>
      <c r="N2380" s="70"/>
      <c r="O2380" s="70"/>
      <c r="P2380" s="70"/>
      <c r="Q2380" s="70"/>
      <c r="R2380" s="70"/>
      <c r="S2380" s="70"/>
      <c r="T2380" s="70"/>
      <c r="U2380" s="70"/>
      <c r="V2380" s="70"/>
      <c r="W2380" s="70"/>
      <c r="X2380" s="70"/>
      <c r="Y2380" s="70"/>
      <c r="Z2380" s="70"/>
    </row>
    <row r="2381" spans="1:26" ht="75.75" hidden="1">
      <c r="A2381" s="70"/>
      <c r="B2381" s="70"/>
      <c r="C2381" s="75">
        <v>2380</v>
      </c>
      <c r="D2381" s="92" t="s">
        <v>11969</v>
      </c>
      <c r="E2381" s="92" t="s">
        <v>16372</v>
      </c>
      <c r="F2381" s="92" t="s">
        <v>15409</v>
      </c>
      <c r="G2381" s="92" t="s">
        <v>15475</v>
      </c>
      <c r="H2381" s="92" t="s">
        <v>16373</v>
      </c>
      <c r="I2381" s="95"/>
      <c r="J2381" s="95"/>
      <c r="K2381" s="70"/>
      <c r="L2381" s="70"/>
      <c r="M2381" s="70"/>
      <c r="N2381" s="70"/>
      <c r="O2381" s="70"/>
      <c r="P2381" s="70"/>
      <c r="Q2381" s="70"/>
      <c r="R2381" s="70"/>
      <c r="S2381" s="70"/>
      <c r="T2381" s="70"/>
      <c r="U2381" s="70"/>
      <c r="V2381" s="70"/>
      <c r="W2381" s="70"/>
      <c r="X2381" s="70"/>
      <c r="Y2381" s="70"/>
      <c r="Z2381" s="70"/>
    </row>
    <row r="2382" spans="1:26" ht="60.75" hidden="1">
      <c r="A2382" s="70"/>
      <c r="B2382" s="70"/>
      <c r="C2382" s="75">
        <v>2381</v>
      </c>
      <c r="D2382" s="92" t="s">
        <v>11941</v>
      </c>
      <c r="E2382" s="92" t="s">
        <v>16374</v>
      </c>
      <c r="F2382" s="92" t="s">
        <v>15409</v>
      </c>
      <c r="G2382" s="92" t="s">
        <v>15475</v>
      </c>
      <c r="H2382" s="92" t="s">
        <v>16375</v>
      </c>
      <c r="I2382" s="95"/>
      <c r="J2382" s="95"/>
      <c r="K2382" s="70"/>
      <c r="L2382" s="70"/>
      <c r="M2382" s="70"/>
      <c r="N2382" s="70"/>
      <c r="O2382" s="70"/>
      <c r="P2382" s="70"/>
      <c r="Q2382" s="70"/>
      <c r="R2382" s="70"/>
      <c r="S2382" s="70"/>
      <c r="T2382" s="70"/>
      <c r="U2382" s="70"/>
      <c r="V2382" s="70"/>
      <c r="W2382" s="70"/>
      <c r="X2382" s="70"/>
      <c r="Y2382" s="70"/>
      <c r="Z2382" s="70"/>
    </row>
    <row r="2383" spans="1:26" ht="60.75" hidden="1">
      <c r="A2383" s="70"/>
      <c r="B2383" s="70"/>
      <c r="C2383" s="75">
        <v>2382</v>
      </c>
      <c r="D2383" s="92" t="s">
        <v>11932</v>
      </c>
      <c r="E2383" s="92" t="s">
        <v>16376</v>
      </c>
      <c r="F2383" s="92" t="s">
        <v>15409</v>
      </c>
      <c r="G2383" s="92" t="s">
        <v>15475</v>
      </c>
      <c r="H2383" s="92" t="s">
        <v>16377</v>
      </c>
      <c r="I2383" s="95"/>
      <c r="J2383" s="95"/>
      <c r="K2383" s="70"/>
      <c r="L2383" s="70"/>
      <c r="M2383" s="70"/>
      <c r="N2383" s="70"/>
      <c r="O2383" s="70"/>
      <c r="P2383" s="70"/>
      <c r="Q2383" s="70"/>
      <c r="R2383" s="70"/>
      <c r="S2383" s="70"/>
      <c r="T2383" s="70"/>
      <c r="U2383" s="70"/>
      <c r="V2383" s="70"/>
      <c r="W2383" s="70"/>
      <c r="X2383" s="70"/>
      <c r="Y2383" s="70"/>
      <c r="Z2383" s="70"/>
    </row>
    <row r="2384" spans="1:26" ht="60.75" hidden="1">
      <c r="A2384" s="70"/>
      <c r="B2384" s="70"/>
      <c r="C2384" s="75">
        <v>2383</v>
      </c>
      <c r="D2384" s="92" t="s">
        <v>11945</v>
      </c>
      <c r="E2384" s="92" t="s">
        <v>16378</v>
      </c>
      <c r="F2384" s="92" t="s">
        <v>15409</v>
      </c>
      <c r="G2384" s="92" t="s">
        <v>15475</v>
      </c>
      <c r="H2384" s="92" t="s">
        <v>16379</v>
      </c>
      <c r="I2384" s="95"/>
      <c r="J2384" s="95"/>
      <c r="K2384" s="70"/>
      <c r="L2384" s="70"/>
      <c r="M2384" s="70"/>
      <c r="N2384" s="70"/>
      <c r="O2384" s="70"/>
      <c r="P2384" s="70"/>
      <c r="Q2384" s="70"/>
      <c r="R2384" s="70"/>
      <c r="S2384" s="70"/>
      <c r="T2384" s="70"/>
      <c r="U2384" s="70"/>
      <c r="V2384" s="70"/>
      <c r="W2384" s="70"/>
      <c r="X2384" s="70"/>
      <c r="Y2384" s="70"/>
      <c r="Z2384" s="70"/>
    </row>
    <row r="2385" spans="1:26" ht="90.75" hidden="1">
      <c r="A2385" s="70"/>
      <c r="B2385" s="70"/>
      <c r="C2385" s="75">
        <v>2384</v>
      </c>
      <c r="D2385" s="92" t="s">
        <v>11914</v>
      </c>
      <c r="E2385" s="92" t="s">
        <v>16380</v>
      </c>
      <c r="F2385" s="92" t="s">
        <v>15409</v>
      </c>
      <c r="G2385" s="92" t="s">
        <v>15465</v>
      </c>
      <c r="H2385" s="92" t="s">
        <v>16381</v>
      </c>
      <c r="I2385" s="95"/>
      <c r="J2385" s="95"/>
      <c r="K2385" s="70"/>
      <c r="L2385" s="70"/>
      <c r="M2385" s="70"/>
      <c r="N2385" s="70"/>
      <c r="O2385" s="70"/>
      <c r="P2385" s="70"/>
      <c r="Q2385" s="70"/>
      <c r="R2385" s="70"/>
      <c r="S2385" s="70"/>
      <c r="T2385" s="70"/>
      <c r="U2385" s="70"/>
      <c r="V2385" s="70"/>
      <c r="W2385" s="70"/>
      <c r="X2385" s="70"/>
      <c r="Y2385" s="70"/>
      <c r="Z2385" s="70"/>
    </row>
    <row r="2386" spans="1:26" ht="90.75" hidden="1">
      <c r="A2386" s="70"/>
      <c r="B2386" s="70"/>
      <c r="C2386" s="75">
        <v>2385</v>
      </c>
      <c r="D2386" s="92" t="s">
        <v>11913</v>
      </c>
      <c r="E2386" s="92" t="s">
        <v>16382</v>
      </c>
      <c r="F2386" s="92" t="s">
        <v>15409</v>
      </c>
      <c r="G2386" s="92" t="s">
        <v>15465</v>
      </c>
      <c r="H2386" s="92" t="s">
        <v>16383</v>
      </c>
      <c r="I2386" s="95"/>
      <c r="J2386" s="95"/>
      <c r="K2386" s="70"/>
      <c r="L2386" s="70"/>
      <c r="M2386" s="70"/>
      <c r="N2386" s="70"/>
      <c r="O2386" s="70"/>
      <c r="P2386" s="70"/>
      <c r="Q2386" s="70"/>
      <c r="R2386" s="70"/>
      <c r="S2386" s="70"/>
      <c r="T2386" s="70"/>
      <c r="U2386" s="70"/>
      <c r="V2386" s="70"/>
      <c r="W2386" s="70"/>
      <c r="X2386" s="70"/>
      <c r="Y2386" s="70"/>
      <c r="Z2386" s="70"/>
    </row>
    <row r="2387" spans="1:26" ht="75.75" hidden="1">
      <c r="A2387" s="70"/>
      <c r="B2387" s="70"/>
      <c r="C2387" s="75">
        <v>2386</v>
      </c>
      <c r="D2387" s="92" t="s">
        <v>11904</v>
      </c>
      <c r="E2387" s="92" t="s">
        <v>16384</v>
      </c>
      <c r="F2387" s="92" t="s">
        <v>15409</v>
      </c>
      <c r="G2387" s="92" t="s">
        <v>15465</v>
      </c>
      <c r="H2387" s="92" t="s">
        <v>16385</v>
      </c>
      <c r="I2387" s="95"/>
      <c r="J2387" s="95"/>
      <c r="K2387" s="70"/>
      <c r="L2387" s="70"/>
      <c r="M2387" s="70"/>
      <c r="N2387" s="70"/>
      <c r="O2387" s="70"/>
      <c r="P2387" s="70"/>
      <c r="Q2387" s="70"/>
      <c r="R2387" s="70"/>
      <c r="S2387" s="70"/>
      <c r="T2387" s="70"/>
      <c r="U2387" s="70"/>
      <c r="V2387" s="70"/>
      <c r="W2387" s="70"/>
      <c r="X2387" s="70"/>
      <c r="Y2387" s="70"/>
      <c r="Z2387" s="70"/>
    </row>
    <row r="2388" spans="1:26" ht="75.75" hidden="1">
      <c r="A2388" s="70"/>
      <c r="B2388" s="70"/>
      <c r="C2388" s="75">
        <v>2387</v>
      </c>
      <c r="D2388" s="92" t="s">
        <v>11878</v>
      </c>
      <c r="E2388" s="92" t="s">
        <v>16386</v>
      </c>
      <c r="F2388" s="92" t="s">
        <v>15409</v>
      </c>
      <c r="G2388" s="92" t="s">
        <v>15465</v>
      </c>
      <c r="H2388" s="92" t="s">
        <v>16387</v>
      </c>
      <c r="I2388" s="95"/>
      <c r="J2388" s="95"/>
      <c r="K2388" s="70"/>
      <c r="L2388" s="70"/>
      <c r="M2388" s="70"/>
      <c r="N2388" s="70"/>
      <c r="O2388" s="70"/>
      <c r="P2388" s="70"/>
      <c r="Q2388" s="70"/>
      <c r="R2388" s="70"/>
      <c r="S2388" s="70"/>
      <c r="T2388" s="70"/>
      <c r="U2388" s="70"/>
      <c r="V2388" s="70"/>
      <c r="W2388" s="70"/>
      <c r="X2388" s="70"/>
      <c r="Y2388" s="70"/>
      <c r="Z2388" s="70"/>
    </row>
    <row r="2389" spans="1:26" ht="75.75" hidden="1">
      <c r="A2389" s="70"/>
      <c r="B2389" s="70"/>
      <c r="C2389" s="75">
        <v>2388</v>
      </c>
      <c r="D2389" s="92" t="s">
        <v>11869</v>
      </c>
      <c r="E2389" s="92" t="s">
        <v>16388</v>
      </c>
      <c r="F2389" s="92" t="s">
        <v>15409</v>
      </c>
      <c r="G2389" s="92" t="s">
        <v>15465</v>
      </c>
      <c r="H2389" s="92" t="s">
        <v>16389</v>
      </c>
      <c r="I2389" s="95"/>
      <c r="J2389" s="95"/>
      <c r="K2389" s="70"/>
      <c r="L2389" s="70"/>
      <c r="M2389" s="70"/>
      <c r="N2389" s="70"/>
      <c r="O2389" s="70"/>
      <c r="P2389" s="70"/>
      <c r="Q2389" s="70"/>
      <c r="R2389" s="70"/>
      <c r="S2389" s="70"/>
      <c r="T2389" s="70"/>
      <c r="U2389" s="70"/>
      <c r="V2389" s="70"/>
      <c r="W2389" s="70"/>
      <c r="X2389" s="70"/>
      <c r="Y2389" s="70"/>
      <c r="Z2389" s="70"/>
    </row>
    <row r="2390" spans="1:26" ht="75.75" hidden="1">
      <c r="A2390" s="70"/>
      <c r="B2390" s="70"/>
      <c r="C2390" s="75">
        <v>2389</v>
      </c>
      <c r="D2390" s="92" t="s">
        <v>11860</v>
      </c>
      <c r="E2390" s="92" t="s">
        <v>16390</v>
      </c>
      <c r="F2390" s="92" t="s">
        <v>15409</v>
      </c>
      <c r="G2390" s="92" t="s">
        <v>15465</v>
      </c>
      <c r="H2390" s="92" t="s">
        <v>16391</v>
      </c>
      <c r="I2390" s="95"/>
      <c r="J2390" s="95"/>
      <c r="K2390" s="70"/>
      <c r="L2390" s="70"/>
      <c r="M2390" s="70"/>
      <c r="N2390" s="70"/>
      <c r="O2390" s="70"/>
      <c r="P2390" s="70"/>
      <c r="Q2390" s="70"/>
      <c r="R2390" s="70"/>
      <c r="S2390" s="70"/>
      <c r="T2390" s="70"/>
      <c r="U2390" s="70"/>
      <c r="V2390" s="70"/>
      <c r="W2390" s="70"/>
      <c r="X2390" s="70"/>
      <c r="Y2390" s="70"/>
      <c r="Z2390" s="70"/>
    </row>
    <row r="2391" spans="1:26" ht="60.75" hidden="1">
      <c r="A2391" s="70"/>
      <c r="B2391" s="70"/>
      <c r="C2391" s="75">
        <v>2390</v>
      </c>
      <c r="D2391" s="92" t="s">
        <v>11841</v>
      </c>
      <c r="E2391" s="92" t="s">
        <v>16392</v>
      </c>
      <c r="F2391" s="92" t="s">
        <v>15409</v>
      </c>
      <c r="G2391" s="92" t="s">
        <v>15465</v>
      </c>
      <c r="H2391" s="92" t="s">
        <v>16393</v>
      </c>
      <c r="I2391" s="95"/>
      <c r="J2391" s="95"/>
      <c r="K2391" s="70"/>
      <c r="L2391" s="70"/>
      <c r="M2391" s="70"/>
      <c r="N2391" s="70"/>
      <c r="O2391" s="70"/>
      <c r="P2391" s="70"/>
      <c r="Q2391" s="70"/>
      <c r="R2391" s="70"/>
      <c r="S2391" s="70"/>
      <c r="T2391" s="70"/>
      <c r="U2391" s="70"/>
      <c r="V2391" s="70"/>
      <c r="W2391" s="70"/>
      <c r="X2391" s="70"/>
      <c r="Y2391" s="70"/>
      <c r="Z2391" s="70"/>
    </row>
    <row r="2392" spans="1:26" ht="75.75" hidden="1">
      <c r="A2392" s="70"/>
      <c r="B2392" s="70"/>
      <c r="C2392" s="75">
        <v>2391</v>
      </c>
      <c r="D2392" s="92" t="s">
        <v>11832</v>
      </c>
      <c r="E2392" s="92" t="s">
        <v>16394</v>
      </c>
      <c r="F2392" s="92" t="s">
        <v>15409</v>
      </c>
      <c r="G2392" s="92" t="s">
        <v>234</v>
      </c>
      <c r="H2392" s="92" t="s">
        <v>16395</v>
      </c>
      <c r="I2392" s="95"/>
      <c r="J2392" s="95"/>
      <c r="K2392" s="70"/>
      <c r="L2392" s="70"/>
      <c r="M2392" s="70"/>
      <c r="N2392" s="70"/>
      <c r="O2392" s="70"/>
      <c r="P2392" s="70"/>
      <c r="Q2392" s="70"/>
      <c r="R2392" s="70"/>
      <c r="S2392" s="70"/>
      <c r="T2392" s="70"/>
      <c r="U2392" s="70"/>
      <c r="V2392" s="70"/>
      <c r="W2392" s="70"/>
      <c r="X2392" s="70"/>
      <c r="Y2392" s="70"/>
      <c r="Z2392" s="70"/>
    </row>
    <row r="2393" spans="1:26" ht="75.75" hidden="1">
      <c r="A2393" s="70"/>
      <c r="B2393" s="70"/>
      <c r="C2393" s="75">
        <v>2392</v>
      </c>
      <c r="D2393" s="92" t="s">
        <v>11822</v>
      </c>
      <c r="E2393" s="92" t="s">
        <v>16396</v>
      </c>
      <c r="F2393" s="92" t="s">
        <v>15409</v>
      </c>
      <c r="G2393" s="92" t="s">
        <v>234</v>
      </c>
      <c r="H2393" s="92" t="s">
        <v>16397</v>
      </c>
      <c r="I2393" s="95"/>
      <c r="J2393" s="95"/>
      <c r="K2393" s="70"/>
      <c r="L2393" s="70"/>
      <c r="M2393" s="70"/>
      <c r="N2393" s="70"/>
      <c r="O2393" s="70"/>
      <c r="P2393" s="70"/>
      <c r="Q2393" s="70"/>
      <c r="R2393" s="70"/>
      <c r="S2393" s="70"/>
      <c r="T2393" s="70"/>
      <c r="U2393" s="70"/>
      <c r="V2393" s="70"/>
      <c r="W2393" s="70"/>
      <c r="X2393" s="70"/>
      <c r="Y2393" s="70"/>
      <c r="Z2393" s="70"/>
    </row>
    <row r="2394" spans="1:26" ht="60.75" hidden="1">
      <c r="A2394" s="70"/>
      <c r="B2394" s="70"/>
      <c r="C2394" s="75">
        <v>2393</v>
      </c>
      <c r="D2394" s="92" t="s">
        <v>11813</v>
      </c>
      <c r="E2394" s="92" t="s">
        <v>16398</v>
      </c>
      <c r="F2394" s="92" t="s">
        <v>15409</v>
      </c>
      <c r="G2394" s="92" t="s">
        <v>234</v>
      </c>
      <c r="H2394" s="92" t="s">
        <v>16399</v>
      </c>
      <c r="I2394" s="95"/>
      <c r="J2394" s="95"/>
      <c r="K2394" s="70"/>
      <c r="L2394" s="70"/>
      <c r="M2394" s="70"/>
      <c r="N2394" s="70"/>
      <c r="O2394" s="70"/>
      <c r="P2394" s="70"/>
      <c r="Q2394" s="70"/>
      <c r="R2394" s="70"/>
      <c r="S2394" s="70"/>
      <c r="T2394" s="70"/>
      <c r="U2394" s="70"/>
      <c r="V2394" s="70"/>
      <c r="W2394" s="70"/>
      <c r="X2394" s="70"/>
      <c r="Y2394" s="70"/>
      <c r="Z2394" s="70"/>
    </row>
    <row r="2395" spans="1:26" ht="60.75" hidden="1">
      <c r="A2395" s="70"/>
      <c r="B2395" s="70"/>
      <c r="C2395" s="75">
        <v>2394</v>
      </c>
      <c r="D2395" s="92" t="s">
        <v>11804</v>
      </c>
      <c r="E2395" s="92" t="s">
        <v>16400</v>
      </c>
      <c r="F2395" s="92" t="s">
        <v>15409</v>
      </c>
      <c r="G2395" s="92" t="s">
        <v>234</v>
      </c>
      <c r="H2395" s="92" t="s">
        <v>16401</v>
      </c>
      <c r="I2395" s="95"/>
      <c r="J2395" s="95"/>
      <c r="K2395" s="70"/>
      <c r="L2395" s="70"/>
      <c r="M2395" s="70"/>
      <c r="N2395" s="70"/>
      <c r="O2395" s="70"/>
      <c r="P2395" s="70"/>
      <c r="Q2395" s="70"/>
      <c r="R2395" s="70"/>
      <c r="S2395" s="70"/>
      <c r="T2395" s="70"/>
      <c r="U2395" s="70"/>
      <c r="V2395" s="70"/>
      <c r="W2395" s="70"/>
      <c r="X2395" s="70"/>
      <c r="Y2395" s="70"/>
      <c r="Z2395" s="70"/>
    </row>
    <row r="2396" spans="1:26" ht="60.75" hidden="1">
      <c r="A2396" s="70"/>
      <c r="B2396" s="70"/>
      <c r="C2396" s="75">
        <v>2395</v>
      </c>
      <c r="D2396" s="92" t="s">
        <v>11795</v>
      </c>
      <c r="E2396" s="92" t="s">
        <v>16402</v>
      </c>
      <c r="F2396" s="92" t="s">
        <v>15409</v>
      </c>
      <c r="G2396" s="92" t="s">
        <v>234</v>
      </c>
      <c r="H2396" s="92" t="s">
        <v>16403</v>
      </c>
      <c r="I2396" s="95"/>
      <c r="J2396" s="95"/>
      <c r="K2396" s="70"/>
      <c r="L2396" s="70"/>
      <c r="M2396" s="70"/>
      <c r="N2396" s="70"/>
      <c r="O2396" s="70"/>
      <c r="P2396" s="70"/>
      <c r="Q2396" s="70"/>
      <c r="R2396" s="70"/>
      <c r="S2396" s="70"/>
      <c r="T2396" s="70"/>
      <c r="U2396" s="70"/>
      <c r="V2396" s="70"/>
      <c r="W2396" s="70"/>
      <c r="X2396" s="70"/>
      <c r="Y2396" s="70"/>
      <c r="Z2396" s="70"/>
    </row>
    <row r="2397" spans="1:26" ht="75.75" hidden="1">
      <c r="A2397" s="70"/>
      <c r="B2397" s="70"/>
      <c r="C2397" s="75">
        <v>2396</v>
      </c>
      <c r="D2397" s="92" t="s">
        <v>11786</v>
      </c>
      <c r="E2397" s="92" t="s">
        <v>16404</v>
      </c>
      <c r="F2397" s="92" t="s">
        <v>15409</v>
      </c>
      <c r="G2397" s="92" t="s">
        <v>234</v>
      </c>
      <c r="H2397" s="92" t="s">
        <v>16405</v>
      </c>
      <c r="I2397" s="95"/>
      <c r="J2397" s="95"/>
      <c r="K2397" s="70"/>
      <c r="L2397" s="70"/>
      <c r="M2397" s="70"/>
      <c r="N2397" s="70"/>
      <c r="O2397" s="70"/>
      <c r="P2397" s="70"/>
      <c r="Q2397" s="70"/>
      <c r="R2397" s="70"/>
      <c r="S2397" s="70"/>
      <c r="T2397" s="70"/>
      <c r="U2397" s="70"/>
      <c r="V2397" s="70"/>
      <c r="W2397" s="70"/>
      <c r="X2397" s="70"/>
      <c r="Y2397" s="70"/>
      <c r="Z2397" s="70"/>
    </row>
    <row r="2398" spans="1:26" ht="60.75" hidden="1">
      <c r="A2398" s="70"/>
      <c r="B2398" s="70"/>
      <c r="C2398" s="75">
        <v>2397</v>
      </c>
      <c r="D2398" s="92" t="s">
        <v>11777</v>
      </c>
      <c r="E2398" s="92" t="s">
        <v>16406</v>
      </c>
      <c r="F2398" s="92" t="s">
        <v>15409</v>
      </c>
      <c r="G2398" s="92" t="s">
        <v>234</v>
      </c>
      <c r="H2398" s="92" t="s">
        <v>16407</v>
      </c>
      <c r="I2398" s="95"/>
      <c r="J2398" s="95"/>
      <c r="K2398" s="70"/>
      <c r="L2398" s="70"/>
      <c r="M2398" s="70"/>
      <c r="N2398" s="70"/>
      <c r="O2398" s="70"/>
      <c r="P2398" s="70"/>
      <c r="Q2398" s="70"/>
      <c r="R2398" s="70"/>
      <c r="S2398" s="70"/>
      <c r="T2398" s="70"/>
      <c r="U2398" s="70"/>
      <c r="V2398" s="70"/>
      <c r="W2398" s="70"/>
      <c r="X2398" s="70"/>
      <c r="Y2398" s="70"/>
      <c r="Z2398" s="70"/>
    </row>
    <row r="2399" spans="1:26" ht="60.75" hidden="1">
      <c r="A2399" s="70"/>
      <c r="B2399" s="70"/>
      <c r="C2399" s="75">
        <v>2398</v>
      </c>
      <c r="D2399" s="92" t="s">
        <v>11768</v>
      </c>
      <c r="E2399" s="92" t="s">
        <v>16408</v>
      </c>
      <c r="F2399" s="92" t="s">
        <v>15409</v>
      </c>
      <c r="G2399" s="92" t="s">
        <v>234</v>
      </c>
      <c r="H2399" s="92" t="s">
        <v>16409</v>
      </c>
      <c r="I2399" s="95"/>
      <c r="J2399" s="95"/>
      <c r="K2399" s="70"/>
      <c r="L2399" s="70"/>
      <c r="M2399" s="70"/>
      <c r="N2399" s="70"/>
      <c r="O2399" s="70"/>
      <c r="P2399" s="70"/>
      <c r="Q2399" s="70"/>
      <c r="R2399" s="70"/>
      <c r="S2399" s="70"/>
      <c r="T2399" s="70"/>
      <c r="U2399" s="70"/>
      <c r="V2399" s="70"/>
      <c r="W2399" s="70"/>
      <c r="X2399" s="70"/>
      <c r="Y2399" s="70"/>
      <c r="Z2399" s="70"/>
    </row>
    <row r="2400" spans="1:26" ht="60.75" hidden="1">
      <c r="A2400" s="70"/>
      <c r="B2400" s="70"/>
      <c r="C2400" s="75">
        <v>2399</v>
      </c>
      <c r="D2400" s="92" t="s">
        <v>11758</v>
      </c>
      <c r="E2400" s="92" t="s">
        <v>16410</v>
      </c>
      <c r="F2400" s="92" t="s">
        <v>15409</v>
      </c>
      <c r="G2400" s="92" t="s">
        <v>234</v>
      </c>
      <c r="H2400" s="92" t="s">
        <v>16411</v>
      </c>
      <c r="I2400" s="95"/>
      <c r="J2400" s="95"/>
      <c r="K2400" s="70"/>
      <c r="L2400" s="70"/>
      <c r="M2400" s="70"/>
      <c r="N2400" s="70"/>
      <c r="O2400" s="70"/>
      <c r="P2400" s="70"/>
      <c r="Q2400" s="70"/>
      <c r="R2400" s="70"/>
      <c r="S2400" s="70"/>
      <c r="T2400" s="70"/>
      <c r="U2400" s="70"/>
      <c r="V2400" s="70"/>
      <c r="W2400" s="70"/>
      <c r="X2400" s="70"/>
      <c r="Y2400" s="70"/>
      <c r="Z2400" s="70"/>
    </row>
    <row r="2401" spans="1:26" ht="75.75" hidden="1">
      <c r="A2401" s="70"/>
      <c r="B2401" s="70"/>
      <c r="C2401" s="75">
        <v>2400</v>
      </c>
      <c r="D2401" s="92" t="s">
        <v>11749</v>
      </c>
      <c r="E2401" s="92" t="s">
        <v>16412</v>
      </c>
      <c r="F2401" s="92" t="s">
        <v>15409</v>
      </c>
      <c r="G2401" s="92" t="s">
        <v>234</v>
      </c>
      <c r="H2401" s="92" t="s">
        <v>16413</v>
      </c>
      <c r="I2401" s="95"/>
      <c r="J2401" s="95"/>
      <c r="K2401" s="70"/>
      <c r="L2401" s="70"/>
      <c r="M2401" s="70"/>
      <c r="N2401" s="70"/>
      <c r="O2401" s="70"/>
      <c r="P2401" s="70"/>
      <c r="Q2401" s="70"/>
      <c r="R2401" s="70"/>
      <c r="S2401" s="70"/>
      <c r="T2401" s="70"/>
      <c r="U2401" s="70"/>
      <c r="V2401" s="70"/>
      <c r="W2401" s="70"/>
      <c r="X2401" s="70"/>
      <c r="Y2401" s="70"/>
      <c r="Z2401" s="70"/>
    </row>
    <row r="2402" spans="1:26" ht="75.75" hidden="1">
      <c r="A2402" s="70"/>
      <c r="B2402" s="70"/>
      <c r="C2402" s="75">
        <v>2401</v>
      </c>
      <c r="D2402" s="92" t="s">
        <v>11741</v>
      </c>
      <c r="E2402" s="92" t="s">
        <v>16414</v>
      </c>
      <c r="F2402" s="92" t="s">
        <v>15409</v>
      </c>
      <c r="G2402" s="92" t="s">
        <v>15444</v>
      </c>
      <c r="H2402" s="92" t="s">
        <v>15452</v>
      </c>
      <c r="I2402" s="95"/>
      <c r="J2402" s="95"/>
      <c r="K2402" s="70"/>
      <c r="L2402" s="70"/>
      <c r="M2402" s="70"/>
      <c r="N2402" s="70"/>
      <c r="O2402" s="70"/>
      <c r="P2402" s="70"/>
      <c r="Q2402" s="70"/>
      <c r="R2402" s="70"/>
      <c r="S2402" s="70"/>
      <c r="T2402" s="70"/>
      <c r="U2402" s="70"/>
      <c r="V2402" s="70"/>
      <c r="W2402" s="70"/>
      <c r="X2402" s="70"/>
      <c r="Y2402" s="70"/>
      <c r="Z2402" s="70"/>
    </row>
    <row r="2403" spans="1:26" ht="45.75" hidden="1">
      <c r="A2403" s="70"/>
      <c r="B2403" s="70"/>
      <c r="C2403" s="75">
        <v>2402</v>
      </c>
      <c r="D2403" s="92" t="s">
        <v>11723</v>
      </c>
      <c r="E2403" s="92" t="s">
        <v>16415</v>
      </c>
      <c r="F2403" s="92" t="s">
        <v>15409</v>
      </c>
      <c r="G2403" s="92" t="s">
        <v>15444</v>
      </c>
      <c r="H2403" s="92" t="s">
        <v>15451</v>
      </c>
      <c r="I2403" s="95"/>
      <c r="J2403" s="95"/>
      <c r="K2403" s="70"/>
      <c r="L2403" s="70"/>
      <c r="M2403" s="70"/>
      <c r="N2403" s="70"/>
      <c r="O2403" s="70"/>
      <c r="P2403" s="70"/>
      <c r="Q2403" s="70"/>
      <c r="R2403" s="70"/>
      <c r="S2403" s="70"/>
      <c r="T2403" s="70"/>
      <c r="U2403" s="70"/>
      <c r="V2403" s="70"/>
      <c r="W2403" s="70"/>
      <c r="X2403" s="70"/>
      <c r="Y2403" s="70"/>
      <c r="Z2403" s="70"/>
    </row>
    <row r="2404" spans="1:26" ht="45.75" hidden="1">
      <c r="A2404" s="70"/>
      <c r="B2404" s="70"/>
      <c r="C2404" s="75">
        <v>2403</v>
      </c>
      <c r="D2404" s="92" t="s">
        <v>11714</v>
      </c>
      <c r="E2404" s="92" t="s">
        <v>16416</v>
      </c>
      <c r="F2404" s="92" t="s">
        <v>15409</v>
      </c>
      <c r="G2404" s="92" t="s">
        <v>15444</v>
      </c>
      <c r="H2404" s="92" t="s">
        <v>15450</v>
      </c>
      <c r="I2404" s="95"/>
      <c r="J2404" s="95"/>
      <c r="K2404" s="70"/>
      <c r="L2404" s="70"/>
      <c r="M2404" s="70"/>
      <c r="N2404" s="70"/>
      <c r="O2404" s="70"/>
      <c r="P2404" s="70"/>
      <c r="Q2404" s="70"/>
      <c r="R2404" s="70"/>
      <c r="S2404" s="70"/>
      <c r="T2404" s="70"/>
      <c r="U2404" s="70"/>
      <c r="V2404" s="70"/>
      <c r="W2404" s="70"/>
      <c r="X2404" s="70"/>
      <c r="Y2404" s="70"/>
      <c r="Z2404" s="70"/>
    </row>
    <row r="2405" spans="1:26" ht="60.75" hidden="1">
      <c r="A2405" s="70"/>
      <c r="B2405" s="70"/>
      <c r="C2405" s="75">
        <v>2404</v>
      </c>
      <c r="D2405" s="92" t="s">
        <v>11705</v>
      </c>
      <c r="E2405" s="92" t="s">
        <v>16417</v>
      </c>
      <c r="F2405" s="92" t="s">
        <v>15409</v>
      </c>
      <c r="G2405" s="92" t="s">
        <v>15444</v>
      </c>
      <c r="H2405" s="92" t="s">
        <v>15449</v>
      </c>
      <c r="I2405" s="95"/>
      <c r="J2405" s="95"/>
      <c r="K2405" s="70"/>
      <c r="L2405" s="70"/>
      <c r="M2405" s="70"/>
      <c r="N2405" s="70"/>
      <c r="O2405" s="70"/>
      <c r="P2405" s="70"/>
      <c r="Q2405" s="70"/>
      <c r="R2405" s="70"/>
      <c r="S2405" s="70"/>
      <c r="T2405" s="70"/>
      <c r="U2405" s="70"/>
      <c r="V2405" s="70"/>
      <c r="W2405" s="70"/>
      <c r="X2405" s="70"/>
      <c r="Y2405" s="70"/>
      <c r="Z2405" s="70"/>
    </row>
    <row r="2406" spans="1:26" ht="45.75" hidden="1">
      <c r="A2406" s="70"/>
      <c r="B2406" s="70"/>
      <c r="C2406" s="75">
        <v>2405</v>
      </c>
      <c r="D2406" s="92" t="s">
        <v>11696</v>
      </c>
      <c r="E2406" s="92" t="s">
        <v>16418</v>
      </c>
      <c r="F2406" s="92" t="s">
        <v>15409</v>
      </c>
      <c r="G2406" s="92" t="s">
        <v>15444</v>
      </c>
      <c r="H2406" s="92" t="s">
        <v>15448</v>
      </c>
      <c r="I2406" s="95"/>
      <c r="J2406" s="95"/>
      <c r="K2406" s="70"/>
      <c r="L2406" s="70"/>
      <c r="M2406" s="70"/>
      <c r="N2406" s="70"/>
      <c r="O2406" s="70"/>
      <c r="P2406" s="70"/>
      <c r="Q2406" s="70"/>
      <c r="R2406" s="70"/>
      <c r="S2406" s="70"/>
      <c r="T2406" s="70"/>
      <c r="U2406" s="70"/>
      <c r="V2406" s="70"/>
      <c r="W2406" s="70"/>
      <c r="X2406" s="70"/>
      <c r="Y2406" s="70"/>
      <c r="Z2406" s="70"/>
    </row>
    <row r="2407" spans="1:26" ht="60.75" hidden="1">
      <c r="A2407" s="70"/>
      <c r="B2407" s="70"/>
      <c r="C2407" s="75">
        <v>2406</v>
      </c>
      <c r="D2407" s="92" t="s">
        <v>11678</v>
      </c>
      <c r="E2407" s="92" t="s">
        <v>16419</v>
      </c>
      <c r="F2407" s="92" t="s">
        <v>15409</v>
      </c>
      <c r="G2407" s="92" t="s">
        <v>15444</v>
      </c>
      <c r="H2407" s="92" t="s">
        <v>15446</v>
      </c>
      <c r="I2407" s="95"/>
      <c r="J2407" s="95"/>
      <c r="K2407" s="70"/>
      <c r="L2407" s="70"/>
      <c r="M2407" s="70"/>
      <c r="N2407" s="70"/>
      <c r="O2407" s="70"/>
      <c r="P2407" s="70"/>
      <c r="Q2407" s="70"/>
      <c r="R2407" s="70"/>
      <c r="S2407" s="70"/>
      <c r="T2407" s="70"/>
      <c r="U2407" s="70"/>
      <c r="V2407" s="70"/>
      <c r="W2407" s="70"/>
      <c r="X2407" s="70"/>
      <c r="Y2407" s="70"/>
      <c r="Z2407" s="70"/>
    </row>
    <row r="2408" spans="1:26" ht="75.75" hidden="1">
      <c r="A2408" s="70"/>
      <c r="B2408" s="70"/>
      <c r="C2408" s="75">
        <v>2407</v>
      </c>
      <c r="D2408" s="92" t="s">
        <v>11667</v>
      </c>
      <c r="E2408" s="92" t="s">
        <v>16420</v>
      </c>
      <c r="F2408" s="92" t="s">
        <v>15409</v>
      </c>
      <c r="G2408" s="92" t="s">
        <v>15444</v>
      </c>
      <c r="H2408" s="92" t="s">
        <v>15445</v>
      </c>
      <c r="I2408" s="95"/>
      <c r="J2408" s="95"/>
      <c r="K2408" s="70"/>
      <c r="L2408" s="70"/>
      <c r="M2408" s="70"/>
      <c r="N2408" s="70"/>
      <c r="O2408" s="70"/>
      <c r="P2408" s="70"/>
      <c r="Q2408" s="70"/>
      <c r="R2408" s="70"/>
      <c r="S2408" s="70"/>
      <c r="T2408" s="70"/>
      <c r="U2408" s="70"/>
      <c r="V2408" s="70"/>
      <c r="W2408" s="70"/>
      <c r="X2408" s="70"/>
      <c r="Y2408" s="70"/>
      <c r="Z2408" s="70"/>
    </row>
    <row r="2409" spans="1:26" ht="60.75" hidden="1">
      <c r="A2409" s="70"/>
      <c r="B2409" s="70"/>
      <c r="C2409" s="75">
        <v>2408</v>
      </c>
      <c r="D2409" s="92" t="s">
        <v>11658</v>
      </c>
      <c r="E2409" s="92" t="s">
        <v>16421</v>
      </c>
      <c r="F2409" s="92" t="s">
        <v>15409</v>
      </c>
      <c r="G2409" s="92" t="s">
        <v>15444</v>
      </c>
      <c r="H2409" s="92" t="s">
        <v>15443</v>
      </c>
      <c r="I2409" s="95"/>
      <c r="J2409" s="95"/>
      <c r="K2409" s="70"/>
      <c r="L2409" s="70"/>
      <c r="M2409" s="70"/>
      <c r="N2409" s="70"/>
      <c r="O2409" s="70"/>
      <c r="P2409" s="70"/>
      <c r="Q2409" s="70"/>
      <c r="R2409" s="70"/>
      <c r="S2409" s="70"/>
      <c r="T2409" s="70"/>
      <c r="U2409" s="70"/>
      <c r="V2409" s="70"/>
      <c r="W2409" s="70"/>
      <c r="X2409" s="70"/>
      <c r="Y2409" s="70"/>
      <c r="Z2409" s="70"/>
    </row>
    <row r="2410" spans="1:26" ht="75.75" hidden="1">
      <c r="A2410" s="70"/>
      <c r="B2410" s="70"/>
      <c r="C2410" s="75">
        <v>2409</v>
      </c>
      <c r="D2410" s="92" t="s">
        <v>11649</v>
      </c>
      <c r="E2410" s="92" t="s">
        <v>16422</v>
      </c>
      <c r="F2410" s="92" t="s">
        <v>15409</v>
      </c>
      <c r="G2410" s="92" t="s">
        <v>15432</v>
      </c>
      <c r="H2410" s="92" t="s">
        <v>16423</v>
      </c>
      <c r="I2410" s="95"/>
      <c r="J2410" s="95"/>
      <c r="K2410" s="70"/>
      <c r="L2410" s="70"/>
      <c r="M2410" s="70"/>
      <c r="N2410" s="70"/>
      <c r="O2410" s="70"/>
      <c r="P2410" s="70"/>
      <c r="Q2410" s="70"/>
      <c r="R2410" s="70"/>
      <c r="S2410" s="70"/>
      <c r="T2410" s="70"/>
      <c r="U2410" s="70"/>
      <c r="V2410" s="70"/>
      <c r="W2410" s="70"/>
      <c r="X2410" s="70"/>
      <c r="Y2410" s="70"/>
      <c r="Z2410" s="70"/>
    </row>
    <row r="2411" spans="1:26" ht="60.75" hidden="1">
      <c r="A2411" s="70"/>
      <c r="B2411" s="70"/>
      <c r="C2411" s="75">
        <v>2410</v>
      </c>
      <c r="D2411" s="92" t="s">
        <v>11640</v>
      </c>
      <c r="E2411" s="92" t="s">
        <v>16424</v>
      </c>
      <c r="F2411" s="92" t="s">
        <v>15409</v>
      </c>
      <c r="G2411" s="92" t="s">
        <v>15432</v>
      </c>
      <c r="H2411" s="92" t="s">
        <v>16425</v>
      </c>
      <c r="I2411" s="95"/>
      <c r="J2411" s="95"/>
      <c r="K2411" s="70"/>
      <c r="L2411" s="70"/>
      <c r="M2411" s="70"/>
      <c r="N2411" s="70"/>
      <c r="O2411" s="70"/>
      <c r="P2411" s="70"/>
      <c r="Q2411" s="70"/>
      <c r="R2411" s="70"/>
      <c r="S2411" s="70"/>
      <c r="T2411" s="70"/>
      <c r="U2411" s="70"/>
      <c r="V2411" s="70"/>
      <c r="W2411" s="70"/>
      <c r="X2411" s="70"/>
      <c r="Y2411" s="70"/>
      <c r="Z2411" s="70"/>
    </row>
    <row r="2412" spans="1:26" ht="60.75" hidden="1">
      <c r="A2412" s="70"/>
      <c r="B2412" s="70"/>
      <c r="C2412" s="75">
        <v>2411</v>
      </c>
      <c r="D2412" s="92" t="s">
        <v>11631</v>
      </c>
      <c r="E2412" s="92" t="s">
        <v>16426</v>
      </c>
      <c r="F2412" s="92" t="s">
        <v>15409</v>
      </c>
      <c r="G2412" s="92" t="s">
        <v>15432</v>
      </c>
      <c r="H2412" s="92" t="s">
        <v>16427</v>
      </c>
      <c r="I2412" s="95"/>
      <c r="J2412" s="95"/>
      <c r="K2412" s="70"/>
      <c r="L2412" s="70"/>
      <c r="M2412" s="70"/>
      <c r="N2412" s="70"/>
      <c r="O2412" s="70"/>
      <c r="P2412" s="70"/>
      <c r="Q2412" s="70"/>
      <c r="R2412" s="70"/>
      <c r="S2412" s="70"/>
      <c r="T2412" s="70"/>
      <c r="U2412" s="70"/>
      <c r="V2412" s="70"/>
      <c r="W2412" s="70"/>
      <c r="X2412" s="70"/>
      <c r="Y2412" s="70"/>
      <c r="Z2412" s="70"/>
    </row>
    <row r="2413" spans="1:26" ht="60.75" hidden="1">
      <c r="A2413" s="70"/>
      <c r="B2413" s="70"/>
      <c r="C2413" s="75">
        <v>2412</v>
      </c>
      <c r="D2413" s="92" t="s">
        <v>11622</v>
      </c>
      <c r="E2413" s="92" t="s">
        <v>16428</v>
      </c>
      <c r="F2413" s="92" t="s">
        <v>15409</v>
      </c>
      <c r="G2413" s="92" t="s">
        <v>15432</v>
      </c>
      <c r="H2413" s="92" t="s">
        <v>16429</v>
      </c>
      <c r="I2413" s="95"/>
      <c r="J2413" s="95"/>
      <c r="K2413" s="70"/>
      <c r="L2413" s="70"/>
      <c r="M2413" s="70"/>
      <c r="N2413" s="70"/>
      <c r="O2413" s="70"/>
      <c r="P2413" s="70"/>
      <c r="Q2413" s="70"/>
      <c r="R2413" s="70"/>
      <c r="S2413" s="70"/>
      <c r="T2413" s="70"/>
      <c r="U2413" s="70"/>
      <c r="V2413" s="70"/>
      <c r="W2413" s="70"/>
      <c r="X2413" s="70"/>
      <c r="Y2413" s="70"/>
      <c r="Z2413" s="70"/>
    </row>
    <row r="2414" spans="1:26" ht="60.75" hidden="1">
      <c r="A2414" s="70"/>
      <c r="B2414" s="70"/>
      <c r="C2414" s="75">
        <v>2413</v>
      </c>
      <c r="D2414" s="92" t="s">
        <v>11620</v>
      </c>
      <c r="E2414" s="92" t="s">
        <v>16430</v>
      </c>
      <c r="F2414" s="92" t="s">
        <v>15409</v>
      </c>
      <c r="G2414" s="92" t="s">
        <v>15432</v>
      </c>
      <c r="H2414" s="92" t="s">
        <v>16431</v>
      </c>
      <c r="I2414" s="95"/>
      <c r="J2414" s="95"/>
      <c r="K2414" s="70"/>
      <c r="L2414" s="70"/>
      <c r="M2414" s="70"/>
      <c r="N2414" s="70"/>
      <c r="O2414" s="70"/>
      <c r="P2414" s="70"/>
      <c r="Q2414" s="70"/>
      <c r="R2414" s="70"/>
      <c r="S2414" s="70"/>
      <c r="T2414" s="70"/>
      <c r="U2414" s="70"/>
      <c r="V2414" s="70"/>
      <c r="W2414" s="70"/>
      <c r="X2414" s="70"/>
      <c r="Y2414" s="70"/>
      <c r="Z2414" s="70"/>
    </row>
    <row r="2415" spans="1:26" ht="60.75" hidden="1">
      <c r="A2415" s="70"/>
      <c r="B2415" s="70"/>
      <c r="C2415" s="75">
        <v>2414</v>
      </c>
      <c r="D2415" s="92" t="s">
        <v>11594</v>
      </c>
      <c r="E2415" s="92" t="s">
        <v>16432</v>
      </c>
      <c r="F2415" s="92" t="s">
        <v>15409</v>
      </c>
      <c r="G2415" s="92" t="s">
        <v>15432</v>
      </c>
      <c r="H2415" s="92" t="s">
        <v>16433</v>
      </c>
      <c r="I2415" s="95"/>
      <c r="J2415" s="95"/>
      <c r="K2415" s="70"/>
      <c r="L2415" s="70"/>
      <c r="M2415" s="70"/>
      <c r="N2415" s="70"/>
      <c r="O2415" s="70"/>
      <c r="P2415" s="70"/>
      <c r="Q2415" s="70"/>
      <c r="R2415" s="70"/>
      <c r="S2415" s="70"/>
      <c r="T2415" s="70"/>
      <c r="U2415" s="70"/>
      <c r="V2415" s="70"/>
      <c r="W2415" s="70"/>
      <c r="X2415" s="70"/>
      <c r="Y2415" s="70"/>
      <c r="Z2415" s="70"/>
    </row>
    <row r="2416" spans="1:26" ht="60.75" hidden="1">
      <c r="A2416" s="70"/>
      <c r="B2416" s="70"/>
      <c r="C2416" s="75">
        <v>2415</v>
      </c>
      <c r="D2416" s="92" t="s">
        <v>11597</v>
      </c>
      <c r="E2416" s="92" t="s">
        <v>16434</v>
      </c>
      <c r="F2416" s="92" t="s">
        <v>15409</v>
      </c>
      <c r="G2416" s="92" t="s">
        <v>15432</v>
      </c>
      <c r="H2416" s="92" t="s">
        <v>16435</v>
      </c>
      <c r="I2416" s="95"/>
      <c r="J2416" s="95"/>
      <c r="K2416" s="70"/>
      <c r="L2416" s="70"/>
      <c r="M2416" s="70"/>
      <c r="N2416" s="70"/>
      <c r="O2416" s="70"/>
      <c r="P2416" s="70"/>
      <c r="Q2416" s="70"/>
      <c r="R2416" s="70"/>
      <c r="S2416" s="70"/>
      <c r="T2416" s="70"/>
      <c r="U2416" s="70"/>
      <c r="V2416" s="70"/>
      <c r="W2416" s="70"/>
      <c r="X2416" s="70"/>
      <c r="Y2416" s="70"/>
      <c r="Z2416" s="70"/>
    </row>
    <row r="2417" spans="1:26" ht="45.75" hidden="1">
      <c r="A2417" s="70"/>
      <c r="B2417" s="70"/>
      <c r="C2417" s="75">
        <v>2416</v>
      </c>
      <c r="D2417" s="92" t="s">
        <v>11589</v>
      </c>
      <c r="E2417" s="92" t="s">
        <v>16436</v>
      </c>
      <c r="F2417" s="92" t="s">
        <v>15409</v>
      </c>
      <c r="G2417" s="92" t="s">
        <v>15432</v>
      </c>
      <c r="H2417" s="92" t="s">
        <v>16437</v>
      </c>
      <c r="I2417" s="95"/>
      <c r="J2417" s="95"/>
      <c r="K2417" s="70"/>
      <c r="L2417" s="70"/>
      <c r="M2417" s="70"/>
      <c r="N2417" s="70"/>
      <c r="O2417" s="70"/>
      <c r="P2417" s="70"/>
      <c r="Q2417" s="70"/>
      <c r="R2417" s="70"/>
      <c r="S2417" s="70"/>
      <c r="T2417" s="70"/>
      <c r="U2417" s="70"/>
      <c r="V2417" s="70"/>
      <c r="W2417" s="70"/>
      <c r="X2417" s="70"/>
      <c r="Y2417" s="70"/>
      <c r="Z2417" s="70"/>
    </row>
    <row r="2418" spans="1:26" ht="60.75" hidden="1">
      <c r="A2418" s="70"/>
      <c r="B2418" s="70"/>
      <c r="C2418" s="75">
        <v>2417</v>
      </c>
      <c r="D2418" s="92" t="s">
        <v>11579</v>
      </c>
      <c r="E2418" s="92" t="s">
        <v>16438</v>
      </c>
      <c r="F2418" s="92" t="s">
        <v>15409</v>
      </c>
      <c r="G2418" s="92" t="s">
        <v>15420</v>
      </c>
      <c r="H2418" s="92" t="s">
        <v>16439</v>
      </c>
      <c r="I2418" s="95"/>
      <c r="J2418" s="95"/>
      <c r="K2418" s="70"/>
      <c r="L2418" s="70"/>
      <c r="M2418" s="70"/>
      <c r="N2418" s="70"/>
      <c r="O2418" s="70"/>
      <c r="P2418" s="70"/>
      <c r="Q2418" s="70"/>
      <c r="R2418" s="70"/>
      <c r="S2418" s="70"/>
      <c r="T2418" s="70"/>
      <c r="U2418" s="70"/>
      <c r="V2418" s="70"/>
      <c r="W2418" s="70"/>
      <c r="X2418" s="70"/>
      <c r="Y2418" s="70"/>
      <c r="Z2418" s="70"/>
    </row>
    <row r="2419" spans="1:26" ht="60.75" hidden="1">
      <c r="A2419" s="70"/>
      <c r="B2419" s="70"/>
      <c r="C2419" s="75">
        <v>2418</v>
      </c>
      <c r="D2419" s="92" t="s">
        <v>11571</v>
      </c>
      <c r="E2419" s="92" t="s">
        <v>16440</v>
      </c>
      <c r="F2419" s="92" t="s">
        <v>15409</v>
      </c>
      <c r="G2419" s="92" t="s">
        <v>15420</v>
      </c>
      <c r="H2419" s="92" t="s">
        <v>16441</v>
      </c>
      <c r="I2419" s="95"/>
      <c r="J2419" s="95"/>
      <c r="K2419" s="70"/>
      <c r="L2419" s="70"/>
      <c r="M2419" s="70"/>
      <c r="N2419" s="70"/>
      <c r="O2419" s="70"/>
      <c r="P2419" s="70"/>
      <c r="Q2419" s="70"/>
      <c r="R2419" s="70"/>
      <c r="S2419" s="70"/>
      <c r="T2419" s="70"/>
      <c r="U2419" s="70"/>
      <c r="V2419" s="70"/>
      <c r="W2419" s="70"/>
      <c r="X2419" s="70"/>
      <c r="Y2419" s="70"/>
      <c r="Z2419" s="70"/>
    </row>
    <row r="2420" spans="1:26" ht="45.75" hidden="1">
      <c r="A2420" s="70"/>
      <c r="B2420" s="70"/>
      <c r="C2420" s="75">
        <v>2419</v>
      </c>
      <c r="D2420" s="92" t="s">
        <v>11552</v>
      </c>
      <c r="E2420" s="92" t="s">
        <v>16442</v>
      </c>
      <c r="F2420" s="92" t="s">
        <v>15409</v>
      </c>
      <c r="G2420" s="92" t="s">
        <v>15420</v>
      </c>
      <c r="H2420" s="92" t="s">
        <v>16443</v>
      </c>
      <c r="I2420" s="95"/>
      <c r="J2420" s="95"/>
      <c r="K2420" s="70"/>
      <c r="L2420" s="70"/>
      <c r="M2420" s="70"/>
      <c r="N2420" s="70"/>
      <c r="O2420" s="70"/>
      <c r="P2420" s="70"/>
      <c r="Q2420" s="70"/>
      <c r="R2420" s="70"/>
      <c r="S2420" s="70"/>
      <c r="T2420" s="70"/>
      <c r="U2420" s="70"/>
      <c r="V2420" s="70"/>
      <c r="W2420" s="70"/>
      <c r="X2420" s="70"/>
      <c r="Y2420" s="70"/>
      <c r="Z2420" s="70"/>
    </row>
    <row r="2421" spans="1:26" ht="60.75" hidden="1">
      <c r="A2421" s="70"/>
      <c r="B2421" s="70"/>
      <c r="C2421" s="75">
        <v>2420</v>
      </c>
      <c r="D2421" s="92" t="s">
        <v>11555</v>
      </c>
      <c r="E2421" s="92" t="s">
        <v>16444</v>
      </c>
      <c r="F2421" s="92" t="s">
        <v>15409</v>
      </c>
      <c r="G2421" s="92" t="s">
        <v>15420</v>
      </c>
      <c r="H2421" s="92" t="s">
        <v>16445</v>
      </c>
      <c r="I2421" s="95"/>
      <c r="J2421" s="95"/>
      <c r="K2421" s="70"/>
      <c r="L2421" s="70"/>
      <c r="M2421" s="70"/>
      <c r="N2421" s="70"/>
      <c r="O2421" s="70"/>
      <c r="P2421" s="70"/>
      <c r="Q2421" s="70"/>
      <c r="R2421" s="70"/>
      <c r="S2421" s="70"/>
      <c r="T2421" s="70"/>
      <c r="U2421" s="70"/>
      <c r="V2421" s="70"/>
      <c r="W2421" s="70"/>
      <c r="X2421" s="70"/>
      <c r="Y2421" s="70"/>
      <c r="Z2421" s="70"/>
    </row>
    <row r="2422" spans="1:26" ht="45.75" hidden="1">
      <c r="A2422" s="70"/>
      <c r="B2422" s="70"/>
      <c r="C2422" s="75">
        <v>2421</v>
      </c>
      <c r="D2422" s="92" t="s">
        <v>11547</v>
      </c>
      <c r="E2422" s="92" t="s">
        <v>16446</v>
      </c>
      <c r="F2422" s="92" t="s">
        <v>15409</v>
      </c>
      <c r="G2422" s="92" t="s">
        <v>15420</v>
      </c>
      <c r="H2422" s="92" t="s">
        <v>16447</v>
      </c>
      <c r="I2422" s="95"/>
      <c r="J2422" s="95"/>
      <c r="K2422" s="70"/>
      <c r="L2422" s="70"/>
      <c r="M2422" s="70"/>
      <c r="N2422" s="70"/>
      <c r="O2422" s="70"/>
      <c r="P2422" s="70"/>
      <c r="Q2422" s="70"/>
      <c r="R2422" s="70"/>
      <c r="S2422" s="70"/>
      <c r="T2422" s="70"/>
      <c r="U2422" s="70"/>
      <c r="V2422" s="70"/>
      <c r="W2422" s="70"/>
      <c r="X2422" s="70"/>
      <c r="Y2422" s="70"/>
      <c r="Z2422" s="70"/>
    </row>
    <row r="2423" spans="1:26" ht="45.75" hidden="1">
      <c r="A2423" s="70"/>
      <c r="B2423" s="70"/>
      <c r="C2423" s="75">
        <v>2422</v>
      </c>
      <c r="D2423" s="92" t="s">
        <v>11539</v>
      </c>
      <c r="E2423" s="92" t="s">
        <v>16448</v>
      </c>
      <c r="F2423" s="92" t="s">
        <v>15409</v>
      </c>
      <c r="G2423" s="92" t="s">
        <v>15420</v>
      </c>
      <c r="H2423" s="92" t="s">
        <v>16449</v>
      </c>
      <c r="I2423" s="95"/>
      <c r="J2423" s="95"/>
      <c r="K2423" s="70"/>
      <c r="L2423" s="70"/>
      <c r="M2423" s="70"/>
      <c r="N2423" s="70"/>
      <c r="O2423" s="70"/>
      <c r="P2423" s="70"/>
      <c r="Q2423" s="70"/>
      <c r="R2423" s="70"/>
      <c r="S2423" s="70"/>
      <c r="T2423" s="70"/>
      <c r="U2423" s="70"/>
      <c r="V2423" s="70"/>
      <c r="W2423" s="70"/>
      <c r="X2423" s="70"/>
      <c r="Y2423" s="70"/>
      <c r="Z2423" s="70"/>
    </row>
    <row r="2424" spans="1:26" ht="75.75" hidden="1">
      <c r="A2424" s="70"/>
      <c r="B2424" s="70"/>
      <c r="C2424" s="75">
        <v>2423</v>
      </c>
      <c r="D2424" s="92" t="s">
        <v>11531</v>
      </c>
      <c r="E2424" s="92" t="s">
        <v>16450</v>
      </c>
      <c r="F2424" s="92" t="s">
        <v>15409</v>
      </c>
      <c r="G2424" s="92" t="s">
        <v>15420</v>
      </c>
      <c r="H2424" s="92" t="s">
        <v>16451</v>
      </c>
      <c r="I2424" s="95"/>
      <c r="J2424" s="95"/>
      <c r="K2424" s="70"/>
      <c r="L2424" s="70"/>
      <c r="M2424" s="70"/>
      <c r="N2424" s="70"/>
      <c r="O2424" s="70"/>
      <c r="P2424" s="70"/>
      <c r="Q2424" s="70"/>
      <c r="R2424" s="70"/>
      <c r="S2424" s="70"/>
      <c r="T2424" s="70"/>
      <c r="U2424" s="70"/>
      <c r="V2424" s="70"/>
      <c r="W2424" s="70"/>
      <c r="X2424" s="70"/>
      <c r="Y2424" s="70"/>
      <c r="Z2424" s="70"/>
    </row>
    <row r="2425" spans="1:26" ht="60.75" hidden="1">
      <c r="A2425" s="70"/>
      <c r="B2425" s="70"/>
      <c r="C2425" s="75">
        <v>2424</v>
      </c>
      <c r="D2425" s="92" t="s">
        <v>11523</v>
      </c>
      <c r="E2425" s="92" t="s">
        <v>16452</v>
      </c>
      <c r="F2425" s="92" t="s">
        <v>15409</v>
      </c>
      <c r="G2425" s="92" t="s">
        <v>15420</v>
      </c>
      <c r="H2425" s="92" t="s">
        <v>16453</v>
      </c>
      <c r="I2425" s="95"/>
      <c r="J2425" s="95"/>
      <c r="K2425" s="70"/>
      <c r="L2425" s="70"/>
      <c r="M2425" s="70"/>
      <c r="N2425" s="70"/>
      <c r="O2425" s="70"/>
      <c r="P2425" s="70"/>
      <c r="Q2425" s="70"/>
      <c r="R2425" s="70"/>
      <c r="S2425" s="70"/>
      <c r="T2425" s="70"/>
      <c r="U2425" s="70"/>
      <c r="V2425" s="70"/>
      <c r="W2425" s="70"/>
      <c r="X2425" s="70"/>
      <c r="Y2425" s="70"/>
      <c r="Z2425" s="70"/>
    </row>
    <row r="2426" spans="1:26" ht="60.75" hidden="1">
      <c r="A2426" s="70"/>
      <c r="B2426" s="70"/>
      <c r="C2426" s="75">
        <v>2425</v>
      </c>
      <c r="D2426" s="92" t="s">
        <v>11514</v>
      </c>
      <c r="E2426" s="92" t="s">
        <v>16454</v>
      </c>
      <c r="F2426" s="92" t="s">
        <v>15409</v>
      </c>
      <c r="G2426" s="92" t="s">
        <v>15420</v>
      </c>
      <c r="H2426" s="92" t="s">
        <v>16455</v>
      </c>
      <c r="I2426" s="95"/>
      <c r="J2426" s="95"/>
      <c r="K2426" s="70"/>
      <c r="L2426" s="70"/>
      <c r="M2426" s="70"/>
      <c r="N2426" s="70"/>
      <c r="O2426" s="70"/>
      <c r="P2426" s="70"/>
      <c r="Q2426" s="70"/>
      <c r="R2426" s="70"/>
      <c r="S2426" s="70"/>
      <c r="T2426" s="70"/>
      <c r="U2426" s="70"/>
      <c r="V2426" s="70"/>
      <c r="W2426" s="70"/>
      <c r="X2426" s="70"/>
      <c r="Y2426" s="70"/>
      <c r="Z2426" s="70"/>
    </row>
    <row r="2427" spans="1:26" ht="45.75" hidden="1">
      <c r="A2427" s="70"/>
      <c r="B2427" s="70"/>
      <c r="C2427" s="75">
        <v>2426</v>
      </c>
      <c r="D2427" s="92" t="s">
        <v>11506</v>
      </c>
      <c r="E2427" s="92" t="s">
        <v>16456</v>
      </c>
      <c r="F2427" s="92" t="s">
        <v>15409</v>
      </c>
      <c r="G2427" s="92" t="s">
        <v>15420</v>
      </c>
      <c r="H2427" s="92" t="s">
        <v>16457</v>
      </c>
      <c r="I2427" s="95"/>
      <c r="J2427" s="95"/>
      <c r="K2427" s="70"/>
      <c r="L2427" s="70"/>
      <c r="M2427" s="70"/>
      <c r="N2427" s="70"/>
      <c r="O2427" s="70"/>
      <c r="P2427" s="70"/>
      <c r="Q2427" s="70"/>
      <c r="R2427" s="70"/>
      <c r="S2427" s="70"/>
      <c r="T2427" s="70"/>
      <c r="U2427" s="70"/>
      <c r="V2427" s="70"/>
      <c r="W2427" s="70"/>
      <c r="X2427" s="70"/>
      <c r="Y2427" s="70"/>
      <c r="Z2427" s="70"/>
    </row>
    <row r="2428" spans="1:26" ht="60.75" hidden="1">
      <c r="A2428" s="70"/>
      <c r="B2428" s="70"/>
      <c r="C2428" s="75">
        <v>2427</v>
      </c>
      <c r="D2428" s="92" t="s">
        <v>11496</v>
      </c>
      <c r="E2428" s="92" t="s">
        <v>16458</v>
      </c>
      <c r="F2428" s="92" t="s">
        <v>15409</v>
      </c>
      <c r="G2428" s="92" t="s">
        <v>15411</v>
      </c>
      <c r="H2428" s="92" t="s">
        <v>16459</v>
      </c>
      <c r="I2428" s="95"/>
      <c r="J2428" s="95"/>
      <c r="K2428" s="70"/>
      <c r="L2428" s="70"/>
      <c r="M2428" s="70"/>
      <c r="N2428" s="70"/>
      <c r="O2428" s="70"/>
      <c r="P2428" s="70"/>
      <c r="Q2428" s="70"/>
      <c r="R2428" s="70"/>
      <c r="S2428" s="70"/>
      <c r="T2428" s="70"/>
      <c r="U2428" s="70"/>
      <c r="V2428" s="70"/>
      <c r="W2428" s="70"/>
      <c r="X2428" s="70"/>
      <c r="Y2428" s="70"/>
      <c r="Z2428" s="70"/>
    </row>
    <row r="2429" spans="1:26" ht="60.75" hidden="1">
      <c r="A2429" s="70"/>
      <c r="B2429" s="70"/>
      <c r="C2429" s="75">
        <v>2428</v>
      </c>
      <c r="D2429" s="92" t="s">
        <v>11480</v>
      </c>
      <c r="E2429" s="92" t="s">
        <v>16460</v>
      </c>
      <c r="F2429" s="92" t="s">
        <v>15409</v>
      </c>
      <c r="G2429" s="92" t="s">
        <v>15411</v>
      </c>
      <c r="H2429" s="92" t="s">
        <v>16461</v>
      </c>
      <c r="I2429" s="95"/>
      <c r="J2429" s="95"/>
      <c r="K2429" s="70"/>
      <c r="L2429" s="70"/>
      <c r="M2429" s="70"/>
      <c r="N2429" s="70"/>
      <c r="O2429" s="70"/>
      <c r="P2429" s="70"/>
      <c r="Q2429" s="70"/>
      <c r="R2429" s="70"/>
      <c r="S2429" s="70"/>
      <c r="T2429" s="70"/>
      <c r="U2429" s="70"/>
      <c r="V2429" s="70"/>
      <c r="W2429" s="70"/>
      <c r="X2429" s="70"/>
      <c r="Y2429" s="70"/>
      <c r="Z2429" s="70"/>
    </row>
    <row r="2430" spans="1:26" ht="60.75" hidden="1">
      <c r="A2430" s="70"/>
      <c r="B2430" s="70"/>
      <c r="C2430" s="75">
        <v>2429</v>
      </c>
      <c r="D2430" s="92" t="s">
        <v>11472</v>
      </c>
      <c r="E2430" s="92" t="s">
        <v>16462</v>
      </c>
      <c r="F2430" s="92" t="s">
        <v>15409</v>
      </c>
      <c r="G2430" s="92" t="s">
        <v>15411</v>
      </c>
      <c r="H2430" s="92" t="s">
        <v>16463</v>
      </c>
      <c r="I2430" s="95"/>
      <c r="J2430" s="95"/>
      <c r="K2430" s="70"/>
      <c r="L2430" s="70"/>
      <c r="M2430" s="70"/>
      <c r="N2430" s="70"/>
      <c r="O2430" s="70"/>
      <c r="P2430" s="70"/>
      <c r="Q2430" s="70"/>
      <c r="R2430" s="70"/>
      <c r="S2430" s="70"/>
      <c r="T2430" s="70"/>
      <c r="U2430" s="70"/>
      <c r="V2430" s="70"/>
      <c r="W2430" s="70"/>
      <c r="X2430" s="70"/>
      <c r="Y2430" s="70"/>
      <c r="Z2430" s="70"/>
    </row>
    <row r="2431" spans="1:26" ht="60.75" hidden="1">
      <c r="A2431" s="70"/>
      <c r="B2431" s="70"/>
      <c r="C2431" s="75">
        <v>2430</v>
      </c>
      <c r="D2431" s="92" t="s">
        <v>11463</v>
      </c>
      <c r="E2431" s="92" t="s">
        <v>16464</v>
      </c>
      <c r="F2431" s="92" t="s">
        <v>15409</v>
      </c>
      <c r="G2431" s="92" t="s">
        <v>15411</v>
      </c>
      <c r="H2431" s="92" t="s">
        <v>16465</v>
      </c>
      <c r="I2431" s="95"/>
      <c r="J2431" s="95"/>
      <c r="K2431" s="70"/>
      <c r="L2431" s="70"/>
      <c r="M2431" s="70"/>
      <c r="N2431" s="70"/>
      <c r="O2431" s="70"/>
      <c r="P2431" s="70"/>
      <c r="Q2431" s="70"/>
      <c r="R2431" s="70"/>
      <c r="S2431" s="70"/>
      <c r="T2431" s="70"/>
      <c r="U2431" s="70"/>
      <c r="V2431" s="70"/>
      <c r="W2431" s="70"/>
      <c r="X2431" s="70"/>
      <c r="Y2431" s="70"/>
      <c r="Z2431" s="70"/>
    </row>
    <row r="2432" spans="1:26" ht="45.75" hidden="1">
      <c r="A2432" s="70"/>
      <c r="B2432" s="70"/>
      <c r="C2432" s="75">
        <v>2431</v>
      </c>
      <c r="D2432" s="92" t="s">
        <v>11435</v>
      </c>
      <c r="E2432" s="92" t="s">
        <v>16466</v>
      </c>
      <c r="F2432" s="92" t="s">
        <v>15409</v>
      </c>
      <c r="G2432" s="92" t="s">
        <v>15411</v>
      </c>
      <c r="H2432" s="92" t="s">
        <v>16467</v>
      </c>
      <c r="I2432" s="95"/>
      <c r="J2432" s="95"/>
      <c r="K2432" s="70"/>
      <c r="L2432" s="70"/>
      <c r="M2432" s="70"/>
      <c r="N2432" s="70"/>
      <c r="O2432" s="70"/>
      <c r="P2432" s="70"/>
      <c r="Q2432" s="70"/>
      <c r="R2432" s="70"/>
      <c r="S2432" s="70"/>
      <c r="T2432" s="70"/>
      <c r="U2432" s="70"/>
      <c r="V2432" s="70"/>
      <c r="W2432" s="70"/>
      <c r="X2432" s="70"/>
      <c r="Y2432" s="70"/>
      <c r="Z2432" s="70"/>
    </row>
    <row r="2433" spans="1:26" ht="45.75" hidden="1">
      <c r="A2433" s="70"/>
      <c r="B2433" s="70"/>
      <c r="C2433" s="75">
        <v>2432</v>
      </c>
      <c r="D2433" s="92" t="s">
        <v>11421</v>
      </c>
      <c r="E2433" s="92" t="s">
        <v>16468</v>
      </c>
      <c r="F2433" s="92" t="s">
        <v>15409</v>
      </c>
      <c r="G2433" s="92" t="s">
        <v>15411</v>
      </c>
      <c r="H2433" s="92" t="s">
        <v>16469</v>
      </c>
      <c r="I2433" s="95"/>
      <c r="J2433" s="95"/>
      <c r="K2433" s="70"/>
      <c r="L2433" s="70"/>
      <c r="M2433" s="70"/>
      <c r="N2433" s="70"/>
      <c r="O2433" s="70"/>
      <c r="P2433" s="70"/>
      <c r="Q2433" s="70"/>
      <c r="R2433" s="70"/>
      <c r="S2433" s="70"/>
      <c r="T2433" s="70"/>
      <c r="U2433" s="70"/>
      <c r="V2433" s="70"/>
      <c r="W2433" s="70"/>
      <c r="X2433" s="70"/>
      <c r="Y2433" s="70"/>
      <c r="Z2433" s="70"/>
    </row>
    <row r="2434" spans="1:26" ht="60.75" hidden="1">
      <c r="A2434" s="70"/>
      <c r="B2434" s="70"/>
      <c r="C2434" s="75">
        <v>2433</v>
      </c>
      <c r="D2434" s="92" t="s">
        <v>13161</v>
      </c>
      <c r="E2434" s="92" t="s">
        <v>13080</v>
      </c>
      <c r="F2434" s="92" t="s">
        <v>15399</v>
      </c>
      <c r="G2434" s="92" t="s">
        <v>15401</v>
      </c>
      <c r="H2434" s="92" t="s">
        <v>13215</v>
      </c>
      <c r="I2434" s="95"/>
      <c r="J2434" s="95"/>
      <c r="K2434" s="70"/>
      <c r="L2434" s="70"/>
      <c r="M2434" s="70"/>
      <c r="N2434" s="70"/>
      <c r="O2434" s="70"/>
      <c r="P2434" s="70"/>
      <c r="Q2434" s="70"/>
      <c r="R2434" s="70"/>
      <c r="S2434" s="70"/>
      <c r="T2434" s="70"/>
      <c r="U2434" s="70"/>
      <c r="V2434" s="70"/>
      <c r="W2434" s="70"/>
      <c r="X2434" s="70"/>
      <c r="Y2434" s="70"/>
      <c r="Z2434" s="70"/>
    </row>
    <row r="2435" spans="1:26" ht="75.75" hidden="1">
      <c r="A2435" s="70"/>
      <c r="B2435" s="70"/>
      <c r="C2435" s="75">
        <v>2434</v>
      </c>
      <c r="D2435" s="92" t="s">
        <v>13143</v>
      </c>
      <c r="E2435" s="92" t="s">
        <v>13082</v>
      </c>
      <c r="F2435" s="92" t="s">
        <v>15399</v>
      </c>
      <c r="G2435" s="92" t="s">
        <v>15401</v>
      </c>
      <c r="H2435" s="92" t="s">
        <v>13222</v>
      </c>
      <c r="I2435" s="95"/>
      <c r="J2435" s="95"/>
      <c r="K2435" s="70"/>
      <c r="L2435" s="70"/>
      <c r="M2435" s="70"/>
      <c r="N2435" s="70"/>
      <c r="O2435" s="70"/>
      <c r="P2435" s="70"/>
      <c r="Q2435" s="70"/>
      <c r="R2435" s="70"/>
      <c r="S2435" s="70"/>
      <c r="T2435" s="70"/>
      <c r="U2435" s="70"/>
      <c r="V2435" s="70"/>
      <c r="W2435" s="70"/>
      <c r="X2435" s="70"/>
      <c r="Y2435" s="70"/>
      <c r="Z2435" s="70"/>
    </row>
    <row r="2436" spans="1:26" ht="60.75" hidden="1">
      <c r="A2436" s="70"/>
      <c r="B2436" s="70"/>
      <c r="C2436" s="75">
        <v>2435</v>
      </c>
      <c r="D2436" s="92" t="s">
        <v>13133</v>
      </c>
      <c r="E2436" s="92" t="s">
        <v>13083</v>
      </c>
      <c r="F2436" s="92" t="s">
        <v>15399</v>
      </c>
      <c r="G2436" s="92" t="s">
        <v>15401</v>
      </c>
      <c r="H2436" s="92" t="s">
        <v>13229</v>
      </c>
      <c r="I2436" s="95"/>
      <c r="J2436" s="95"/>
      <c r="K2436" s="70"/>
      <c r="L2436" s="70"/>
      <c r="M2436" s="70"/>
      <c r="N2436" s="70"/>
      <c r="O2436" s="70"/>
      <c r="P2436" s="70"/>
      <c r="Q2436" s="70"/>
      <c r="R2436" s="70"/>
      <c r="S2436" s="70"/>
      <c r="T2436" s="70"/>
      <c r="U2436" s="70"/>
      <c r="V2436" s="70"/>
      <c r="W2436" s="70"/>
      <c r="X2436" s="70"/>
      <c r="Y2436" s="70"/>
      <c r="Z2436" s="70"/>
    </row>
    <row r="2437" spans="1:26" ht="60.75" hidden="1">
      <c r="A2437" s="70"/>
      <c r="B2437" s="70"/>
      <c r="C2437" s="75">
        <v>2436</v>
      </c>
      <c r="D2437" s="92" t="s">
        <v>13124</v>
      </c>
      <c r="E2437" s="92" t="s">
        <v>13084</v>
      </c>
      <c r="F2437" s="92" t="s">
        <v>15399</v>
      </c>
      <c r="G2437" s="92" t="s">
        <v>15401</v>
      </c>
      <c r="H2437" s="92" t="s">
        <v>13236</v>
      </c>
      <c r="I2437" s="95"/>
      <c r="J2437" s="95"/>
      <c r="K2437" s="70"/>
      <c r="L2437" s="70"/>
      <c r="M2437" s="70"/>
      <c r="N2437" s="70"/>
      <c r="O2437" s="70"/>
      <c r="P2437" s="70"/>
      <c r="Q2437" s="70"/>
      <c r="R2437" s="70"/>
      <c r="S2437" s="70"/>
      <c r="T2437" s="70"/>
      <c r="U2437" s="70"/>
      <c r="V2437" s="70"/>
      <c r="W2437" s="70"/>
      <c r="X2437" s="70"/>
      <c r="Y2437" s="70"/>
      <c r="Z2437" s="70"/>
    </row>
    <row r="2438" spans="1:26" ht="45.75" hidden="1">
      <c r="A2438" s="70"/>
      <c r="B2438" s="70"/>
      <c r="C2438" s="75">
        <v>2437</v>
      </c>
      <c r="D2438" s="92" t="s">
        <v>13116</v>
      </c>
      <c r="E2438" s="92" t="s">
        <v>13085</v>
      </c>
      <c r="F2438" s="92" t="s">
        <v>15399</v>
      </c>
      <c r="G2438" s="92" t="s">
        <v>15401</v>
      </c>
      <c r="H2438" s="92" t="s">
        <v>13243</v>
      </c>
      <c r="I2438" s="95"/>
      <c r="J2438" s="95"/>
      <c r="K2438" s="70"/>
      <c r="L2438" s="70"/>
      <c r="M2438" s="70"/>
      <c r="N2438" s="70"/>
      <c r="O2438" s="70"/>
      <c r="P2438" s="70"/>
      <c r="Q2438" s="70"/>
      <c r="R2438" s="70"/>
      <c r="S2438" s="70"/>
      <c r="T2438" s="70"/>
      <c r="U2438" s="70"/>
      <c r="V2438" s="70"/>
      <c r="W2438" s="70"/>
      <c r="X2438" s="70"/>
      <c r="Y2438" s="70"/>
      <c r="Z2438" s="70"/>
    </row>
    <row r="2439" spans="1:26" ht="45.75" hidden="1">
      <c r="A2439" s="70"/>
      <c r="B2439" s="70"/>
      <c r="C2439" s="75">
        <v>2438</v>
      </c>
      <c r="D2439" s="92" t="s">
        <v>13107</v>
      </c>
      <c r="E2439" s="92" t="s">
        <v>13086</v>
      </c>
      <c r="F2439" s="92" t="s">
        <v>15399</v>
      </c>
      <c r="G2439" s="92" t="s">
        <v>15401</v>
      </c>
      <c r="H2439" s="92" t="s">
        <v>13250</v>
      </c>
      <c r="I2439" s="95"/>
      <c r="J2439" s="95"/>
      <c r="K2439" s="70"/>
      <c r="L2439" s="70"/>
      <c r="M2439" s="70"/>
      <c r="N2439" s="70"/>
      <c r="O2439" s="70"/>
      <c r="P2439" s="70"/>
      <c r="Q2439" s="70"/>
      <c r="R2439" s="70"/>
      <c r="S2439" s="70"/>
      <c r="T2439" s="70"/>
      <c r="U2439" s="70"/>
      <c r="V2439" s="70"/>
      <c r="W2439" s="70"/>
      <c r="X2439" s="70"/>
      <c r="Y2439" s="70"/>
      <c r="Z2439" s="70"/>
    </row>
    <row r="2440" spans="1:26" ht="75.75" hidden="1">
      <c r="A2440" s="70"/>
      <c r="B2440" s="70"/>
      <c r="C2440" s="75">
        <v>2439</v>
      </c>
      <c r="D2440" s="92" t="s">
        <v>13098</v>
      </c>
      <c r="E2440" s="92" t="s">
        <v>13087</v>
      </c>
      <c r="F2440" s="92" t="s">
        <v>15399</v>
      </c>
      <c r="G2440" s="92" t="s">
        <v>15401</v>
      </c>
      <c r="H2440" s="92" t="s">
        <v>13257</v>
      </c>
      <c r="I2440" s="95"/>
      <c r="J2440" s="95"/>
      <c r="K2440" s="70"/>
      <c r="L2440" s="70"/>
      <c r="M2440" s="70"/>
      <c r="N2440" s="70"/>
      <c r="O2440" s="70"/>
      <c r="P2440" s="70"/>
      <c r="Q2440" s="70"/>
      <c r="R2440" s="70"/>
      <c r="S2440" s="70"/>
      <c r="T2440" s="70"/>
      <c r="U2440" s="70"/>
      <c r="V2440" s="70"/>
      <c r="W2440" s="70"/>
      <c r="X2440" s="70"/>
      <c r="Y2440" s="70"/>
      <c r="Z2440" s="70"/>
    </row>
    <row r="2441" spans="1:26" ht="60.75" hidden="1">
      <c r="A2441" s="70"/>
      <c r="B2441" s="70"/>
      <c r="C2441" s="75">
        <v>2440</v>
      </c>
      <c r="D2441" s="92" t="s">
        <v>13089</v>
      </c>
      <c r="E2441" s="92" t="s">
        <v>13088</v>
      </c>
      <c r="F2441" s="92" t="s">
        <v>15399</v>
      </c>
      <c r="G2441" s="92" t="s">
        <v>12959</v>
      </c>
      <c r="H2441" s="92" t="s">
        <v>13264</v>
      </c>
      <c r="I2441" s="95"/>
      <c r="J2441" s="95"/>
      <c r="K2441" s="70"/>
      <c r="L2441" s="70"/>
      <c r="M2441" s="70"/>
      <c r="N2441" s="70"/>
      <c r="O2441" s="70"/>
      <c r="P2441" s="70"/>
      <c r="Q2441" s="70"/>
      <c r="R2441" s="70"/>
      <c r="S2441" s="70"/>
      <c r="T2441" s="70"/>
      <c r="U2441" s="70"/>
      <c r="V2441" s="70"/>
      <c r="W2441" s="70"/>
      <c r="X2441" s="70"/>
      <c r="Y2441" s="70"/>
      <c r="Z2441" s="70"/>
    </row>
    <row r="2442" spans="1:26" ht="45.75" hidden="1">
      <c r="A2442" s="70"/>
      <c r="B2442" s="70"/>
      <c r="C2442" s="75">
        <v>2441</v>
      </c>
      <c r="D2442" s="92" t="s">
        <v>10567</v>
      </c>
      <c r="E2442" s="92" t="s">
        <v>16470</v>
      </c>
      <c r="F2442" s="97" t="s">
        <v>10204</v>
      </c>
      <c r="G2442" s="92" t="s">
        <v>15392</v>
      </c>
      <c r="H2442" s="89" t="s">
        <v>16471</v>
      </c>
      <c r="I2442" s="95"/>
      <c r="J2442" s="95"/>
      <c r="K2442" s="70"/>
      <c r="L2442" s="70"/>
      <c r="M2442" s="70"/>
      <c r="N2442" s="70"/>
      <c r="O2442" s="70"/>
      <c r="P2442" s="70"/>
      <c r="Q2442" s="70"/>
      <c r="R2442" s="70"/>
      <c r="S2442" s="70"/>
      <c r="T2442" s="70"/>
      <c r="U2442" s="70"/>
      <c r="V2442" s="70"/>
      <c r="W2442" s="70"/>
      <c r="X2442" s="70"/>
      <c r="Y2442" s="70"/>
      <c r="Z2442" s="70"/>
    </row>
    <row r="2443" spans="1:26" ht="45.75" hidden="1">
      <c r="A2443" s="70"/>
      <c r="B2443" s="70"/>
      <c r="C2443" s="75">
        <v>2442</v>
      </c>
      <c r="D2443" s="92" t="s">
        <v>10558</v>
      </c>
      <c r="E2443" s="92" t="s">
        <v>16472</v>
      </c>
      <c r="F2443" s="97" t="s">
        <v>10204</v>
      </c>
      <c r="G2443" s="92" t="s">
        <v>15392</v>
      </c>
      <c r="H2443" s="89" t="s">
        <v>16473</v>
      </c>
      <c r="I2443" s="95"/>
      <c r="J2443" s="95"/>
      <c r="K2443" s="70"/>
      <c r="L2443" s="70"/>
      <c r="M2443" s="70"/>
      <c r="N2443" s="70"/>
      <c r="O2443" s="70"/>
      <c r="P2443" s="70"/>
      <c r="Q2443" s="70"/>
      <c r="R2443" s="70"/>
      <c r="S2443" s="70"/>
      <c r="T2443" s="70"/>
      <c r="U2443" s="70"/>
      <c r="V2443" s="70"/>
      <c r="W2443" s="70"/>
      <c r="X2443" s="70"/>
      <c r="Y2443" s="70"/>
      <c r="Z2443" s="70"/>
    </row>
    <row r="2444" spans="1:26" ht="60.75" hidden="1">
      <c r="A2444" s="70"/>
      <c r="B2444" s="70"/>
      <c r="C2444" s="75">
        <v>2443</v>
      </c>
      <c r="D2444" s="92" t="s">
        <v>10549</v>
      </c>
      <c r="E2444" s="92" t="s">
        <v>16474</v>
      </c>
      <c r="F2444" s="97" t="s">
        <v>10204</v>
      </c>
      <c r="G2444" s="92" t="s">
        <v>15392</v>
      </c>
      <c r="H2444" s="89" t="s">
        <v>16475</v>
      </c>
      <c r="I2444" s="95"/>
      <c r="J2444" s="95"/>
      <c r="K2444" s="70"/>
      <c r="L2444" s="70"/>
      <c r="M2444" s="70"/>
      <c r="N2444" s="70"/>
      <c r="O2444" s="70"/>
      <c r="P2444" s="70"/>
      <c r="Q2444" s="70"/>
      <c r="R2444" s="70"/>
      <c r="S2444" s="70"/>
      <c r="T2444" s="70"/>
      <c r="U2444" s="70"/>
      <c r="V2444" s="70"/>
      <c r="W2444" s="70"/>
      <c r="X2444" s="70"/>
      <c r="Y2444" s="70"/>
      <c r="Z2444" s="70"/>
    </row>
    <row r="2445" spans="1:26" ht="75.75" hidden="1">
      <c r="A2445" s="70"/>
      <c r="B2445" s="70"/>
      <c r="C2445" s="75">
        <v>2444</v>
      </c>
      <c r="D2445" s="92" t="s">
        <v>10531</v>
      </c>
      <c r="E2445" s="92" t="s">
        <v>16476</v>
      </c>
      <c r="F2445" s="97" t="s">
        <v>10204</v>
      </c>
      <c r="G2445" s="92" t="s">
        <v>15392</v>
      </c>
      <c r="H2445" s="89" t="s">
        <v>16477</v>
      </c>
      <c r="I2445" s="95"/>
      <c r="J2445" s="95"/>
      <c r="K2445" s="70"/>
      <c r="L2445" s="70"/>
      <c r="M2445" s="70"/>
      <c r="N2445" s="70"/>
      <c r="O2445" s="70"/>
      <c r="P2445" s="70"/>
      <c r="Q2445" s="70"/>
      <c r="R2445" s="70"/>
      <c r="S2445" s="70"/>
      <c r="T2445" s="70"/>
      <c r="U2445" s="70"/>
      <c r="V2445" s="70"/>
      <c r="W2445" s="70"/>
      <c r="X2445" s="70"/>
      <c r="Y2445" s="70"/>
      <c r="Z2445" s="70"/>
    </row>
    <row r="2446" spans="1:26" ht="45.75" hidden="1">
      <c r="A2446" s="70"/>
      <c r="B2446" s="70"/>
      <c r="C2446" s="75">
        <v>2445</v>
      </c>
      <c r="D2446" s="92" t="s">
        <v>10522</v>
      </c>
      <c r="E2446" s="92" t="s">
        <v>16478</v>
      </c>
      <c r="F2446" s="97" t="s">
        <v>10204</v>
      </c>
      <c r="G2446" s="92" t="s">
        <v>15392</v>
      </c>
      <c r="H2446" s="89" t="s">
        <v>16479</v>
      </c>
      <c r="I2446" s="95"/>
      <c r="J2446" s="95"/>
      <c r="K2446" s="70"/>
      <c r="L2446" s="70"/>
      <c r="M2446" s="70"/>
      <c r="N2446" s="70"/>
      <c r="O2446" s="70"/>
      <c r="P2446" s="70"/>
      <c r="Q2446" s="70"/>
      <c r="R2446" s="70"/>
      <c r="S2446" s="70"/>
      <c r="T2446" s="70"/>
      <c r="U2446" s="70"/>
      <c r="V2446" s="70"/>
      <c r="W2446" s="70"/>
      <c r="X2446" s="70"/>
      <c r="Y2446" s="70"/>
      <c r="Z2446" s="70"/>
    </row>
    <row r="2447" spans="1:26" ht="75.75" hidden="1">
      <c r="A2447" s="70"/>
      <c r="B2447" s="70"/>
      <c r="C2447" s="75">
        <v>2446</v>
      </c>
      <c r="D2447" s="92" t="s">
        <v>10504</v>
      </c>
      <c r="E2447" s="92" t="s">
        <v>16480</v>
      </c>
      <c r="F2447" s="97" t="s">
        <v>10204</v>
      </c>
      <c r="G2447" s="92" t="s">
        <v>15382</v>
      </c>
      <c r="H2447" s="89" t="s">
        <v>16481</v>
      </c>
      <c r="I2447" s="95"/>
      <c r="J2447" s="95"/>
      <c r="K2447" s="70"/>
      <c r="L2447" s="70"/>
      <c r="M2447" s="70"/>
      <c r="N2447" s="70"/>
      <c r="O2447" s="70"/>
      <c r="P2447" s="70"/>
      <c r="Q2447" s="70"/>
      <c r="R2447" s="70"/>
      <c r="S2447" s="70"/>
      <c r="T2447" s="70"/>
      <c r="U2447" s="70"/>
      <c r="V2447" s="70"/>
      <c r="W2447" s="70"/>
      <c r="X2447" s="70"/>
      <c r="Y2447" s="70"/>
      <c r="Z2447" s="70"/>
    </row>
    <row r="2448" spans="1:26" ht="60.75" hidden="1">
      <c r="A2448" s="70"/>
      <c r="B2448" s="70"/>
      <c r="C2448" s="75">
        <v>2447</v>
      </c>
      <c r="D2448" s="92" t="s">
        <v>10495</v>
      </c>
      <c r="E2448" s="92" t="s">
        <v>16482</v>
      </c>
      <c r="F2448" s="97" t="s">
        <v>10204</v>
      </c>
      <c r="G2448" s="92" t="s">
        <v>15382</v>
      </c>
      <c r="H2448" s="89" t="s">
        <v>16483</v>
      </c>
      <c r="I2448" s="95"/>
      <c r="J2448" s="95"/>
      <c r="K2448" s="70"/>
      <c r="L2448" s="70"/>
      <c r="M2448" s="70"/>
      <c r="N2448" s="70"/>
      <c r="O2448" s="70"/>
      <c r="P2448" s="70"/>
      <c r="Q2448" s="70"/>
      <c r="R2448" s="70"/>
      <c r="S2448" s="70"/>
      <c r="T2448" s="70"/>
      <c r="U2448" s="70"/>
      <c r="V2448" s="70"/>
      <c r="W2448" s="70"/>
      <c r="X2448" s="70"/>
      <c r="Y2448" s="70"/>
      <c r="Z2448" s="70"/>
    </row>
    <row r="2449" spans="1:26" ht="75.75" hidden="1">
      <c r="A2449" s="70"/>
      <c r="B2449" s="70"/>
      <c r="C2449" s="75">
        <v>2448</v>
      </c>
      <c r="D2449" s="92" t="s">
        <v>10486</v>
      </c>
      <c r="E2449" s="92" t="s">
        <v>16484</v>
      </c>
      <c r="F2449" s="97" t="s">
        <v>10204</v>
      </c>
      <c r="G2449" s="92" t="s">
        <v>15382</v>
      </c>
      <c r="H2449" s="89" t="s">
        <v>16485</v>
      </c>
      <c r="I2449" s="95"/>
      <c r="J2449" s="95"/>
      <c r="K2449" s="70"/>
      <c r="L2449" s="70"/>
      <c r="M2449" s="70"/>
      <c r="N2449" s="70"/>
      <c r="O2449" s="70"/>
      <c r="P2449" s="70"/>
      <c r="Q2449" s="70"/>
      <c r="R2449" s="70"/>
      <c r="S2449" s="70"/>
      <c r="T2449" s="70"/>
      <c r="U2449" s="70"/>
      <c r="V2449" s="70"/>
      <c r="W2449" s="70"/>
      <c r="X2449" s="70"/>
      <c r="Y2449" s="70"/>
      <c r="Z2449" s="70"/>
    </row>
    <row r="2450" spans="1:26" ht="75.75" hidden="1">
      <c r="A2450" s="70"/>
      <c r="B2450" s="70"/>
      <c r="C2450" s="75">
        <v>2449</v>
      </c>
      <c r="D2450" s="92" t="s">
        <v>10469</v>
      </c>
      <c r="E2450" s="92" t="s">
        <v>16486</v>
      </c>
      <c r="F2450" s="97" t="s">
        <v>10204</v>
      </c>
      <c r="G2450" s="92" t="s">
        <v>15382</v>
      </c>
      <c r="H2450" s="89" t="s">
        <v>16487</v>
      </c>
      <c r="I2450" s="95"/>
      <c r="J2450" s="95"/>
      <c r="K2450" s="70"/>
      <c r="L2450" s="70"/>
      <c r="M2450" s="70"/>
      <c r="N2450" s="70"/>
      <c r="O2450" s="70"/>
      <c r="P2450" s="70"/>
      <c r="Q2450" s="70"/>
      <c r="R2450" s="70"/>
      <c r="S2450" s="70"/>
      <c r="T2450" s="70"/>
      <c r="U2450" s="70"/>
      <c r="V2450" s="70"/>
      <c r="W2450" s="70"/>
      <c r="X2450" s="70"/>
      <c r="Y2450" s="70"/>
      <c r="Z2450" s="70"/>
    </row>
    <row r="2451" spans="1:26" ht="45.75" hidden="1">
      <c r="A2451" s="70"/>
      <c r="B2451" s="70"/>
      <c r="C2451" s="75">
        <v>2450</v>
      </c>
      <c r="D2451" s="92" t="s">
        <v>10460</v>
      </c>
      <c r="E2451" s="92" t="s">
        <v>16488</v>
      </c>
      <c r="F2451" s="97" t="s">
        <v>10204</v>
      </c>
      <c r="G2451" s="92" t="s">
        <v>15382</v>
      </c>
      <c r="H2451" s="89" t="s">
        <v>16489</v>
      </c>
      <c r="I2451" s="95"/>
      <c r="J2451" s="95"/>
      <c r="K2451" s="70"/>
      <c r="L2451" s="70"/>
      <c r="M2451" s="70"/>
      <c r="N2451" s="70"/>
      <c r="O2451" s="70"/>
      <c r="P2451" s="70"/>
      <c r="Q2451" s="70"/>
      <c r="R2451" s="70"/>
      <c r="S2451" s="70"/>
      <c r="T2451" s="70"/>
      <c r="U2451" s="70"/>
      <c r="V2451" s="70"/>
      <c r="W2451" s="70"/>
      <c r="X2451" s="70"/>
      <c r="Y2451" s="70"/>
      <c r="Z2451" s="70"/>
    </row>
    <row r="2452" spans="1:26" ht="90.75" hidden="1">
      <c r="A2452" s="70"/>
      <c r="B2452" s="70"/>
      <c r="C2452" s="75">
        <v>2451</v>
      </c>
      <c r="D2452" s="92" t="s">
        <v>10451</v>
      </c>
      <c r="E2452" s="92" t="s">
        <v>16490</v>
      </c>
      <c r="F2452" s="97" t="s">
        <v>10204</v>
      </c>
      <c r="G2452" s="92" t="s">
        <v>15382</v>
      </c>
      <c r="H2452" s="89" t="s">
        <v>16487</v>
      </c>
      <c r="I2452" s="95"/>
      <c r="J2452" s="95"/>
      <c r="K2452" s="70"/>
      <c r="L2452" s="70"/>
      <c r="M2452" s="70"/>
      <c r="N2452" s="70"/>
      <c r="O2452" s="70"/>
      <c r="P2452" s="70"/>
      <c r="Q2452" s="70"/>
      <c r="R2452" s="70"/>
      <c r="S2452" s="70"/>
      <c r="T2452" s="70"/>
      <c r="U2452" s="70"/>
      <c r="V2452" s="70"/>
      <c r="W2452" s="70"/>
      <c r="X2452" s="70"/>
      <c r="Y2452" s="70"/>
      <c r="Z2452" s="70"/>
    </row>
    <row r="2453" spans="1:26" ht="60.75" hidden="1">
      <c r="A2453" s="70"/>
      <c r="B2453" s="70"/>
      <c r="C2453" s="75">
        <v>2452</v>
      </c>
      <c r="D2453" s="92" t="s">
        <v>10442</v>
      </c>
      <c r="E2453" s="92" t="s">
        <v>16491</v>
      </c>
      <c r="F2453" s="97" t="s">
        <v>10204</v>
      </c>
      <c r="G2453" s="92" t="s">
        <v>15382</v>
      </c>
      <c r="H2453" s="89" t="s">
        <v>16492</v>
      </c>
      <c r="I2453" s="95"/>
      <c r="J2453" s="95"/>
      <c r="K2453" s="70"/>
      <c r="L2453" s="70"/>
      <c r="M2453" s="70"/>
      <c r="N2453" s="70"/>
      <c r="O2453" s="70"/>
      <c r="P2453" s="70"/>
      <c r="Q2453" s="70"/>
      <c r="R2453" s="70"/>
      <c r="S2453" s="70"/>
      <c r="T2453" s="70"/>
      <c r="U2453" s="70"/>
      <c r="V2453" s="70"/>
      <c r="W2453" s="70"/>
      <c r="X2453" s="70"/>
      <c r="Y2453" s="70"/>
      <c r="Z2453" s="70"/>
    </row>
    <row r="2454" spans="1:26" ht="60.75" hidden="1">
      <c r="A2454" s="70"/>
      <c r="B2454" s="70"/>
      <c r="C2454" s="75">
        <v>2453</v>
      </c>
      <c r="D2454" s="92" t="s">
        <v>10433</v>
      </c>
      <c r="E2454" s="92" t="s">
        <v>16493</v>
      </c>
      <c r="F2454" s="97" t="s">
        <v>10204</v>
      </c>
      <c r="G2454" s="92" t="s">
        <v>15382</v>
      </c>
      <c r="H2454" s="89" t="s">
        <v>16494</v>
      </c>
      <c r="I2454" s="95"/>
      <c r="J2454" s="95"/>
      <c r="K2454" s="70"/>
      <c r="L2454" s="70"/>
      <c r="M2454" s="70"/>
      <c r="N2454" s="70"/>
      <c r="O2454" s="70"/>
      <c r="P2454" s="70"/>
      <c r="Q2454" s="70"/>
      <c r="R2454" s="70"/>
      <c r="S2454" s="70"/>
      <c r="T2454" s="70"/>
      <c r="U2454" s="70"/>
      <c r="V2454" s="70"/>
      <c r="W2454" s="70"/>
      <c r="X2454" s="70"/>
      <c r="Y2454" s="70"/>
      <c r="Z2454" s="70"/>
    </row>
    <row r="2455" spans="1:26" ht="90.75" hidden="1">
      <c r="A2455" s="70"/>
      <c r="B2455" s="70"/>
      <c r="C2455" s="75">
        <v>2454</v>
      </c>
      <c r="D2455" s="92" t="s">
        <v>10414</v>
      </c>
      <c r="E2455" s="92" t="s">
        <v>16495</v>
      </c>
      <c r="F2455" s="97" t="s">
        <v>10204</v>
      </c>
      <c r="G2455" s="92" t="s">
        <v>10207</v>
      </c>
      <c r="H2455" s="89" t="s">
        <v>16496</v>
      </c>
      <c r="I2455" s="95"/>
      <c r="J2455" s="95"/>
      <c r="K2455" s="70"/>
      <c r="L2455" s="70"/>
      <c r="M2455" s="70"/>
      <c r="N2455" s="70"/>
      <c r="O2455" s="70"/>
      <c r="P2455" s="70"/>
      <c r="Q2455" s="70"/>
      <c r="R2455" s="70"/>
      <c r="S2455" s="70"/>
      <c r="T2455" s="70"/>
      <c r="U2455" s="70"/>
      <c r="V2455" s="70"/>
      <c r="W2455" s="70"/>
      <c r="X2455" s="70"/>
      <c r="Y2455" s="70"/>
      <c r="Z2455" s="70"/>
    </row>
    <row r="2456" spans="1:26" ht="75.75" hidden="1">
      <c r="A2456" s="70"/>
      <c r="B2456" s="70"/>
      <c r="C2456" s="75">
        <v>2455</v>
      </c>
      <c r="D2456" s="92" t="s">
        <v>10405</v>
      </c>
      <c r="E2456" s="92" t="s">
        <v>16497</v>
      </c>
      <c r="F2456" s="97" t="s">
        <v>10204</v>
      </c>
      <c r="G2456" s="92" t="s">
        <v>10207</v>
      </c>
      <c r="H2456" s="89" t="s">
        <v>16498</v>
      </c>
      <c r="I2456" s="95"/>
      <c r="J2456" s="95"/>
      <c r="K2456" s="70"/>
      <c r="L2456" s="70"/>
      <c r="M2456" s="70"/>
      <c r="N2456" s="70"/>
      <c r="O2456" s="70"/>
      <c r="P2456" s="70"/>
      <c r="Q2456" s="70"/>
      <c r="R2456" s="70"/>
      <c r="S2456" s="70"/>
      <c r="T2456" s="70"/>
      <c r="U2456" s="70"/>
      <c r="V2456" s="70"/>
      <c r="W2456" s="70"/>
      <c r="X2456" s="70"/>
      <c r="Y2456" s="70"/>
      <c r="Z2456" s="70"/>
    </row>
    <row r="2457" spans="1:26" ht="75.75" hidden="1">
      <c r="A2457" s="70"/>
      <c r="B2457" s="70"/>
      <c r="C2457" s="75">
        <v>2456</v>
      </c>
      <c r="D2457" s="92" t="s">
        <v>10396</v>
      </c>
      <c r="E2457" s="92" t="s">
        <v>16499</v>
      </c>
      <c r="F2457" s="97" t="s">
        <v>10204</v>
      </c>
      <c r="G2457" s="92" t="s">
        <v>10207</v>
      </c>
      <c r="H2457" s="89" t="s">
        <v>16500</v>
      </c>
      <c r="I2457" s="95"/>
      <c r="J2457" s="95"/>
      <c r="K2457" s="70"/>
      <c r="L2457" s="70"/>
      <c r="M2457" s="70"/>
      <c r="N2457" s="70"/>
      <c r="O2457" s="70"/>
      <c r="P2457" s="70"/>
      <c r="Q2457" s="70"/>
      <c r="R2457" s="70"/>
      <c r="S2457" s="70"/>
      <c r="T2457" s="70"/>
      <c r="U2457" s="70"/>
      <c r="V2457" s="70"/>
      <c r="W2457" s="70"/>
      <c r="X2457" s="70"/>
      <c r="Y2457" s="70"/>
      <c r="Z2457" s="70"/>
    </row>
    <row r="2458" spans="1:26" ht="90.75" hidden="1">
      <c r="A2458" s="70"/>
      <c r="B2458" s="70"/>
      <c r="C2458" s="75">
        <v>2457</v>
      </c>
      <c r="D2458" s="92" t="s">
        <v>10387</v>
      </c>
      <c r="E2458" s="92" t="s">
        <v>16501</v>
      </c>
      <c r="F2458" s="97" t="s">
        <v>10204</v>
      </c>
      <c r="G2458" s="92" t="s">
        <v>10207</v>
      </c>
      <c r="H2458" s="89" t="s">
        <v>16502</v>
      </c>
      <c r="I2458" s="95"/>
      <c r="J2458" s="95"/>
      <c r="K2458" s="70"/>
      <c r="L2458" s="70"/>
      <c r="M2458" s="70"/>
      <c r="N2458" s="70"/>
      <c r="O2458" s="70"/>
      <c r="P2458" s="70"/>
      <c r="Q2458" s="70"/>
      <c r="R2458" s="70"/>
      <c r="S2458" s="70"/>
      <c r="T2458" s="70"/>
      <c r="U2458" s="70"/>
      <c r="V2458" s="70"/>
      <c r="W2458" s="70"/>
      <c r="X2458" s="70"/>
      <c r="Y2458" s="70"/>
      <c r="Z2458" s="70"/>
    </row>
    <row r="2459" spans="1:26" ht="60.75" hidden="1">
      <c r="A2459" s="70"/>
      <c r="B2459" s="70"/>
      <c r="C2459" s="75">
        <v>2458</v>
      </c>
      <c r="D2459" s="92" t="s">
        <v>10378</v>
      </c>
      <c r="E2459" s="92" t="s">
        <v>16503</v>
      </c>
      <c r="F2459" s="97" t="s">
        <v>10204</v>
      </c>
      <c r="G2459" s="92" t="s">
        <v>10207</v>
      </c>
      <c r="H2459" s="89" t="s">
        <v>16504</v>
      </c>
      <c r="I2459" s="95"/>
      <c r="J2459" s="95"/>
      <c r="K2459" s="70"/>
      <c r="L2459" s="70"/>
      <c r="M2459" s="70"/>
      <c r="N2459" s="70"/>
      <c r="O2459" s="70"/>
      <c r="P2459" s="70"/>
      <c r="Q2459" s="70"/>
      <c r="R2459" s="70"/>
      <c r="S2459" s="70"/>
      <c r="T2459" s="70"/>
      <c r="U2459" s="70"/>
      <c r="V2459" s="70"/>
      <c r="W2459" s="70"/>
      <c r="X2459" s="70"/>
      <c r="Y2459" s="70"/>
      <c r="Z2459" s="70"/>
    </row>
    <row r="2460" spans="1:26" ht="60.75" hidden="1">
      <c r="A2460" s="70"/>
      <c r="B2460" s="70"/>
      <c r="C2460" s="75">
        <v>2459</v>
      </c>
      <c r="D2460" s="92" t="s">
        <v>10369</v>
      </c>
      <c r="E2460" s="92" t="s">
        <v>16505</v>
      </c>
      <c r="F2460" s="97" t="s">
        <v>10204</v>
      </c>
      <c r="G2460" s="92" t="s">
        <v>10207</v>
      </c>
      <c r="H2460" s="89" t="s">
        <v>16506</v>
      </c>
      <c r="I2460" s="95"/>
      <c r="J2460" s="95"/>
      <c r="K2460" s="70"/>
      <c r="L2460" s="70"/>
      <c r="M2460" s="70"/>
      <c r="N2460" s="70"/>
      <c r="O2460" s="70"/>
      <c r="P2460" s="70"/>
      <c r="Q2460" s="70"/>
      <c r="R2460" s="70"/>
      <c r="S2460" s="70"/>
      <c r="T2460" s="70"/>
      <c r="U2460" s="70"/>
      <c r="V2460" s="70"/>
      <c r="W2460" s="70"/>
      <c r="X2460" s="70"/>
      <c r="Y2460" s="70"/>
      <c r="Z2460" s="70"/>
    </row>
    <row r="2461" spans="1:26" ht="75.75" hidden="1">
      <c r="A2461" s="70"/>
      <c r="B2461" s="70"/>
      <c r="C2461" s="75">
        <v>2460</v>
      </c>
      <c r="D2461" s="92" t="s">
        <v>10359</v>
      </c>
      <c r="E2461" s="92" t="s">
        <v>16507</v>
      </c>
      <c r="F2461" s="97" t="s">
        <v>10204</v>
      </c>
      <c r="G2461" s="92" t="s">
        <v>10287</v>
      </c>
      <c r="H2461" s="89" t="s">
        <v>16508</v>
      </c>
      <c r="I2461" s="95"/>
      <c r="J2461" s="95"/>
      <c r="K2461" s="70"/>
      <c r="L2461" s="70"/>
      <c r="M2461" s="70"/>
      <c r="N2461" s="70"/>
      <c r="O2461" s="70"/>
      <c r="P2461" s="70"/>
      <c r="Q2461" s="70"/>
      <c r="R2461" s="70"/>
      <c r="S2461" s="70"/>
      <c r="T2461" s="70"/>
      <c r="U2461" s="70"/>
      <c r="V2461" s="70"/>
      <c r="W2461" s="70"/>
      <c r="X2461" s="70"/>
      <c r="Y2461" s="70"/>
      <c r="Z2461" s="70"/>
    </row>
    <row r="2462" spans="1:26" ht="90.75" hidden="1">
      <c r="A2462" s="70"/>
      <c r="B2462" s="70"/>
      <c r="C2462" s="75">
        <v>2461</v>
      </c>
      <c r="D2462" s="92" t="s">
        <v>10339</v>
      </c>
      <c r="E2462" s="92" t="s">
        <v>16509</v>
      </c>
      <c r="F2462" s="97" t="s">
        <v>10204</v>
      </c>
      <c r="G2462" s="92" t="s">
        <v>10287</v>
      </c>
      <c r="H2462" s="89" t="s">
        <v>16510</v>
      </c>
      <c r="I2462" s="95"/>
      <c r="J2462" s="95"/>
      <c r="K2462" s="70"/>
      <c r="L2462" s="70"/>
      <c r="M2462" s="70"/>
      <c r="N2462" s="70"/>
      <c r="O2462" s="70"/>
      <c r="P2462" s="70"/>
      <c r="Q2462" s="70"/>
      <c r="R2462" s="70"/>
      <c r="S2462" s="70"/>
      <c r="T2462" s="70"/>
      <c r="U2462" s="70"/>
      <c r="V2462" s="70"/>
      <c r="W2462" s="70"/>
      <c r="X2462" s="70"/>
      <c r="Y2462" s="70"/>
      <c r="Z2462" s="70"/>
    </row>
    <row r="2463" spans="1:26" ht="75.75" hidden="1">
      <c r="A2463" s="70"/>
      <c r="B2463" s="70"/>
      <c r="C2463" s="75">
        <v>2462</v>
      </c>
      <c r="D2463" s="92" t="s">
        <v>10330</v>
      </c>
      <c r="E2463" s="92" t="s">
        <v>16511</v>
      </c>
      <c r="F2463" s="97" t="s">
        <v>10204</v>
      </c>
      <c r="G2463" s="92" t="s">
        <v>10287</v>
      </c>
      <c r="H2463" s="89" t="s">
        <v>16512</v>
      </c>
      <c r="I2463" s="95"/>
      <c r="J2463" s="95"/>
      <c r="K2463" s="70"/>
      <c r="L2463" s="70"/>
      <c r="M2463" s="70"/>
      <c r="N2463" s="70"/>
      <c r="O2463" s="70"/>
      <c r="P2463" s="70"/>
      <c r="Q2463" s="70"/>
      <c r="R2463" s="70"/>
      <c r="S2463" s="70"/>
      <c r="T2463" s="70"/>
      <c r="U2463" s="70"/>
      <c r="V2463" s="70"/>
      <c r="W2463" s="70"/>
      <c r="X2463" s="70"/>
      <c r="Y2463" s="70"/>
      <c r="Z2463" s="70"/>
    </row>
    <row r="2464" spans="1:26" ht="75.75" hidden="1">
      <c r="A2464" s="70"/>
      <c r="B2464" s="70"/>
      <c r="C2464" s="75">
        <v>2463</v>
      </c>
      <c r="D2464" s="92" t="s">
        <v>10321</v>
      </c>
      <c r="E2464" s="92" t="s">
        <v>16513</v>
      </c>
      <c r="F2464" s="97" t="s">
        <v>10204</v>
      </c>
      <c r="G2464" s="92" t="s">
        <v>10287</v>
      </c>
      <c r="H2464" s="89" t="s">
        <v>16514</v>
      </c>
      <c r="I2464" s="95"/>
      <c r="J2464" s="95"/>
      <c r="K2464" s="70"/>
      <c r="L2464" s="70"/>
      <c r="M2464" s="70"/>
      <c r="N2464" s="70"/>
      <c r="O2464" s="70"/>
      <c r="P2464" s="70"/>
      <c r="Q2464" s="70"/>
      <c r="R2464" s="70"/>
      <c r="S2464" s="70"/>
      <c r="T2464" s="70"/>
      <c r="U2464" s="70"/>
      <c r="V2464" s="70"/>
      <c r="W2464" s="70"/>
      <c r="X2464" s="70"/>
      <c r="Y2464" s="70"/>
      <c r="Z2464" s="70"/>
    </row>
    <row r="2465" spans="1:26" ht="75.75" hidden="1">
      <c r="A2465" s="70"/>
      <c r="B2465" s="70"/>
      <c r="C2465" s="75">
        <v>2464</v>
      </c>
      <c r="D2465" s="92" t="s">
        <v>10312</v>
      </c>
      <c r="E2465" s="92" t="s">
        <v>16515</v>
      </c>
      <c r="F2465" s="97" t="s">
        <v>10204</v>
      </c>
      <c r="G2465" s="92" t="s">
        <v>10287</v>
      </c>
      <c r="H2465" s="89" t="s">
        <v>16516</v>
      </c>
      <c r="I2465" s="95"/>
      <c r="J2465" s="95"/>
      <c r="K2465" s="70"/>
      <c r="L2465" s="70"/>
      <c r="M2465" s="70"/>
      <c r="N2465" s="70"/>
      <c r="O2465" s="70"/>
      <c r="P2465" s="70"/>
      <c r="Q2465" s="70"/>
      <c r="R2465" s="70"/>
      <c r="S2465" s="70"/>
      <c r="T2465" s="70"/>
      <c r="U2465" s="70"/>
      <c r="V2465" s="70"/>
      <c r="W2465" s="70"/>
      <c r="X2465" s="70"/>
      <c r="Y2465" s="70"/>
      <c r="Z2465" s="70"/>
    </row>
    <row r="2466" spans="1:26" ht="60.75" hidden="1">
      <c r="A2466" s="70"/>
      <c r="B2466" s="70"/>
      <c r="C2466" s="75">
        <v>2465</v>
      </c>
      <c r="D2466" s="92" t="s">
        <v>10303</v>
      </c>
      <c r="E2466" s="92" t="s">
        <v>16517</v>
      </c>
      <c r="F2466" s="97" t="s">
        <v>10204</v>
      </c>
      <c r="G2466" s="92" t="s">
        <v>10287</v>
      </c>
      <c r="H2466" s="89" t="s">
        <v>16518</v>
      </c>
      <c r="I2466" s="95"/>
      <c r="J2466" s="95"/>
      <c r="K2466" s="70"/>
      <c r="L2466" s="70"/>
      <c r="M2466" s="70"/>
      <c r="N2466" s="70"/>
      <c r="O2466" s="70"/>
      <c r="P2466" s="70"/>
      <c r="Q2466" s="70"/>
      <c r="R2466" s="70"/>
      <c r="S2466" s="70"/>
      <c r="T2466" s="70"/>
      <c r="U2466" s="70"/>
      <c r="V2466" s="70"/>
      <c r="W2466" s="70"/>
      <c r="X2466" s="70"/>
      <c r="Y2466" s="70"/>
      <c r="Z2466" s="70"/>
    </row>
    <row r="2467" spans="1:26" ht="60.75" hidden="1">
      <c r="A2467" s="70"/>
      <c r="B2467" s="70"/>
      <c r="C2467" s="75">
        <v>2466</v>
      </c>
      <c r="D2467" s="92" t="s">
        <v>10294</v>
      </c>
      <c r="E2467" s="92" t="s">
        <v>16519</v>
      </c>
      <c r="F2467" s="97" t="s">
        <v>10204</v>
      </c>
      <c r="G2467" s="92" t="s">
        <v>10287</v>
      </c>
      <c r="H2467" s="89" t="s">
        <v>16520</v>
      </c>
      <c r="I2467" s="95"/>
      <c r="J2467" s="95"/>
      <c r="K2467" s="70"/>
      <c r="L2467" s="70"/>
      <c r="M2467" s="70"/>
      <c r="N2467" s="70"/>
      <c r="O2467" s="70"/>
      <c r="P2467" s="70"/>
      <c r="Q2467" s="70"/>
      <c r="R2467" s="70"/>
      <c r="S2467" s="70"/>
      <c r="T2467" s="70"/>
      <c r="U2467" s="70"/>
      <c r="V2467" s="70"/>
      <c r="W2467" s="70"/>
      <c r="X2467" s="70"/>
      <c r="Y2467" s="70"/>
      <c r="Z2467" s="70"/>
    </row>
    <row r="2468" spans="1:26" ht="45.75" hidden="1">
      <c r="A2468" s="70"/>
      <c r="B2468" s="70"/>
      <c r="C2468" s="75">
        <v>2467</v>
      </c>
      <c r="D2468" s="92" t="s">
        <v>9622</v>
      </c>
      <c r="E2468" s="92" t="s">
        <v>10020</v>
      </c>
      <c r="F2468" s="92" t="s">
        <v>15331</v>
      </c>
      <c r="G2468" s="92" t="s">
        <v>15355</v>
      </c>
      <c r="H2468" s="92" t="s">
        <v>10074</v>
      </c>
      <c r="I2468" s="95"/>
      <c r="J2468" s="95"/>
      <c r="K2468" s="70"/>
      <c r="L2468" s="70"/>
      <c r="M2468" s="70"/>
      <c r="N2468" s="70"/>
      <c r="O2468" s="70"/>
      <c r="P2468" s="70"/>
      <c r="Q2468" s="70"/>
      <c r="R2468" s="70"/>
      <c r="S2468" s="70"/>
      <c r="T2468" s="70"/>
      <c r="U2468" s="70"/>
      <c r="V2468" s="70"/>
      <c r="W2468" s="70"/>
      <c r="X2468" s="70"/>
      <c r="Y2468" s="70"/>
      <c r="Z2468" s="70"/>
    </row>
    <row r="2469" spans="1:26" ht="60.75" hidden="1">
      <c r="A2469" s="70"/>
      <c r="B2469" s="70"/>
      <c r="C2469" s="75">
        <v>2468</v>
      </c>
      <c r="D2469" s="92" t="s">
        <v>9613</v>
      </c>
      <c r="E2469" s="92" t="s">
        <v>10024</v>
      </c>
      <c r="F2469" s="92" t="s">
        <v>15331</v>
      </c>
      <c r="G2469" s="92" t="s">
        <v>15355</v>
      </c>
      <c r="H2469" s="92" t="s">
        <v>10074</v>
      </c>
      <c r="I2469" s="95"/>
      <c r="J2469" s="95"/>
      <c r="K2469" s="70"/>
      <c r="L2469" s="70"/>
      <c r="M2469" s="70"/>
      <c r="N2469" s="70"/>
      <c r="O2469" s="70"/>
      <c r="P2469" s="70"/>
      <c r="Q2469" s="70"/>
      <c r="R2469" s="70"/>
      <c r="S2469" s="70"/>
      <c r="T2469" s="70"/>
      <c r="U2469" s="70"/>
      <c r="V2469" s="70"/>
      <c r="W2469" s="70"/>
      <c r="X2469" s="70"/>
      <c r="Y2469" s="70"/>
      <c r="Z2469" s="70"/>
    </row>
    <row r="2470" spans="1:26" ht="60.75" hidden="1">
      <c r="A2470" s="70"/>
      <c r="B2470" s="70"/>
      <c r="C2470" s="75">
        <v>2469</v>
      </c>
      <c r="D2470" s="92" t="s">
        <v>9604</v>
      </c>
      <c r="E2470" s="92" t="s">
        <v>10025</v>
      </c>
      <c r="F2470" s="92" t="s">
        <v>15331</v>
      </c>
      <c r="G2470" s="92" t="s">
        <v>15355</v>
      </c>
      <c r="H2470" s="92" t="s">
        <v>10074</v>
      </c>
      <c r="I2470" s="95"/>
      <c r="J2470" s="95"/>
      <c r="K2470" s="70"/>
      <c r="L2470" s="70"/>
      <c r="M2470" s="70"/>
      <c r="N2470" s="70"/>
      <c r="O2470" s="70"/>
      <c r="P2470" s="70"/>
      <c r="Q2470" s="70"/>
      <c r="R2470" s="70"/>
      <c r="S2470" s="70"/>
      <c r="T2470" s="70"/>
      <c r="U2470" s="70"/>
      <c r="V2470" s="70"/>
      <c r="W2470" s="70"/>
      <c r="X2470" s="70"/>
      <c r="Y2470" s="70"/>
      <c r="Z2470" s="70"/>
    </row>
    <row r="2471" spans="1:26" ht="45.75" hidden="1">
      <c r="A2471" s="70"/>
      <c r="B2471" s="70"/>
      <c r="C2471" s="75">
        <v>2470</v>
      </c>
      <c r="D2471" s="92" t="s">
        <v>9594</v>
      </c>
      <c r="E2471" s="92" t="s">
        <v>10026</v>
      </c>
      <c r="F2471" s="92" t="s">
        <v>15331</v>
      </c>
      <c r="G2471" s="92" t="s">
        <v>15355</v>
      </c>
      <c r="H2471" s="92" t="s">
        <v>10074</v>
      </c>
      <c r="I2471" s="95"/>
      <c r="J2471" s="95"/>
      <c r="K2471" s="70"/>
      <c r="L2471" s="70"/>
      <c r="M2471" s="70"/>
      <c r="N2471" s="70"/>
      <c r="O2471" s="70"/>
      <c r="P2471" s="70"/>
      <c r="Q2471" s="70"/>
      <c r="R2471" s="70"/>
      <c r="S2471" s="70"/>
      <c r="T2471" s="70"/>
      <c r="U2471" s="70"/>
      <c r="V2471" s="70"/>
      <c r="W2471" s="70"/>
      <c r="X2471" s="70"/>
      <c r="Y2471" s="70"/>
      <c r="Z2471" s="70"/>
    </row>
    <row r="2472" spans="1:26" ht="45.75" hidden="1">
      <c r="A2472" s="70"/>
      <c r="B2472" s="70"/>
      <c r="C2472" s="75">
        <v>2471</v>
      </c>
      <c r="D2472" s="92" t="s">
        <v>9585</v>
      </c>
      <c r="E2472" s="92" t="s">
        <v>10027</v>
      </c>
      <c r="F2472" s="92" t="s">
        <v>15331</v>
      </c>
      <c r="G2472" s="92" t="s">
        <v>15355</v>
      </c>
      <c r="H2472" s="92" t="s">
        <v>10074</v>
      </c>
      <c r="I2472" s="95"/>
      <c r="J2472" s="95"/>
      <c r="K2472" s="70"/>
      <c r="L2472" s="70"/>
      <c r="M2472" s="70"/>
      <c r="N2472" s="70"/>
      <c r="O2472" s="70"/>
      <c r="P2472" s="70"/>
      <c r="Q2472" s="70"/>
      <c r="R2472" s="70"/>
      <c r="S2472" s="70"/>
      <c r="T2472" s="70"/>
      <c r="U2472" s="70"/>
      <c r="V2472" s="70"/>
      <c r="W2472" s="70"/>
      <c r="X2472" s="70"/>
      <c r="Y2472" s="70"/>
      <c r="Z2472" s="70"/>
    </row>
    <row r="2473" spans="1:26" ht="60.75" hidden="1">
      <c r="A2473" s="70"/>
      <c r="B2473" s="70"/>
      <c r="C2473" s="75">
        <v>2472</v>
      </c>
      <c r="D2473" s="92" t="s">
        <v>9576</v>
      </c>
      <c r="E2473" s="92" t="s">
        <v>10028</v>
      </c>
      <c r="F2473" s="92" t="s">
        <v>15331</v>
      </c>
      <c r="G2473" s="92" t="s">
        <v>15355</v>
      </c>
      <c r="H2473" s="92" t="s">
        <v>10074</v>
      </c>
      <c r="I2473" s="95"/>
      <c r="J2473" s="95"/>
      <c r="K2473" s="70"/>
      <c r="L2473" s="70"/>
      <c r="M2473" s="70"/>
      <c r="N2473" s="70"/>
      <c r="O2473" s="70"/>
      <c r="P2473" s="70"/>
      <c r="Q2473" s="70"/>
      <c r="R2473" s="70"/>
      <c r="S2473" s="70"/>
      <c r="T2473" s="70"/>
      <c r="U2473" s="70"/>
      <c r="V2473" s="70"/>
      <c r="W2473" s="70"/>
      <c r="X2473" s="70"/>
      <c r="Y2473" s="70"/>
      <c r="Z2473" s="70"/>
    </row>
    <row r="2474" spans="1:26" ht="75.75" hidden="1">
      <c r="A2474" s="70"/>
      <c r="B2474" s="70"/>
      <c r="C2474" s="75">
        <v>2473</v>
      </c>
      <c r="D2474" s="92" t="s">
        <v>9548</v>
      </c>
      <c r="E2474" s="92" t="s">
        <v>10029</v>
      </c>
      <c r="F2474" s="92" t="s">
        <v>15331</v>
      </c>
      <c r="G2474" s="92" t="s">
        <v>15346</v>
      </c>
      <c r="H2474" s="92" t="s">
        <v>10061</v>
      </c>
      <c r="I2474" s="95"/>
      <c r="J2474" s="95"/>
      <c r="K2474" s="70"/>
      <c r="L2474" s="70"/>
      <c r="M2474" s="70"/>
      <c r="N2474" s="70"/>
      <c r="O2474" s="70"/>
      <c r="P2474" s="70"/>
      <c r="Q2474" s="70"/>
      <c r="R2474" s="70"/>
      <c r="S2474" s="70"/>
      <c r="T2474" s="70"/>
      <c r="U2474" s="70"/>
      <c r="V2474" s="70"/>
      <c r="W2474" s="70"/>
      <c r="X2474" s="70"/>
      <c r="Y2474" s="70"/>
      <c r="Z2474" s="70"/>
    </row>
    <row r="2475" spans="1:26" ht="75.75" hidden="1">
      <c r="A2475" s="70"/>
      <c r="B2475" s="70"/>
      <c r="C2475" s="75">
        <v>2474</v>
      </c>
      <c r="D2475" s="92" t="s">
        <v>9539</v>
      </c>
      <c r="E2475" s="92" t="s">
        <v>10031</v>
      </c>
      <c r="F2475" s="92" t="s">
        <v>15331</v>
      </c>
      <c r="G2475" s="92" t="s">
        <v>15346</v>
      </c>
      <c r="H2475" s="92" t="s">
        <v>10061</v>
      </c>
      <c r="I2475" s="95"/>
      <c r="J2475" s="95"/>
      <c r="K2475" s="70"/>
      <c r="L2475" s="70"/>
      <c r="M2475" s="70"/>
      <c r="N2475" s="70"/>
      <c r="O2475" s="70"/>
      <c r="P2475" s="70"/>
      <c r="Q2475" s="70"/>
      <c r="R2475" s="70"/>
      <c r="S2475" s="70"/>
      <c r="T2475" s="70"/>
      <c r="U2475" s="70"/>
      <c r="V2475" s="70"/>
      <c r="W2475" s="70"/>
      <c r="X2475" s="70"/>
      <c r="Y2475" s="70"/>
      <c r="Z2475" s="70"/>
    </row>
    <row r="2476" spans="1:26" ht="75.75" hidden="1">
      <c r="A2476" s="70"/>
      <c r="B2476" s="70"/>
      <c r="C2476" s="75">
        <v>2475</v>
      </c>
      <c r="D2476" s="92" t="s">
        <v>9530</v>
      </c>
      <c r="E2476" s="92" t="s">
        <v>10032</v>
      </c>
      <c r="F2476" s="92" t="s">
        <v>15331</v>
      </c>
      <c r="G2476" s="92" t="s">
        <v>15346</v>
      </c>
      <c r="H2476" s="92" t="s">
        <v>10061</v>
      </c>
      <c r="I2476" s="95"/>
      <c r="J2476" s="95"/>
      <c r="K2476" s="70"/>
      <c r="L2476" s="70"/>
      <c r="M2476" s="70"/>
      <c r="N2476" s="70"/>
      <c r="O2476" s="70"/>
      <c r="P2476" s="70"/>
      <c r="Q2476" s="70"/>
      <c r="R2476" s="70"/>
      <c r="S2476" s="70"/>
      <c r="T2476" s="70"/>
      <c r="U2476" s="70"/>
      <c r="V2476" s="70"/>
      <c r="W2476" s="70"/>
      <c r="X2476" s="70"/>
      <c r="Y2476" s="70"/>
      <c r="Z2476" s="70"/>
    </row>
    <row r="2477" spans="1:26" ht="60.75" hidden="1">
      <c r="A2477" s="70"/>
      <c r="B2477" s="70"/>
      <c r="C2477" s="75">
        <v>2476</v>
      </c>
      <c r="D2477" s="92" t="s">
        <v>9521</v>
      </c>
      <c r="E2477" s="92" t="s">
        <v>10033</v>
      </c>
      <c r="F2477" s="92" t="s">
        <v>15331</v>
      </c>
      <c r="G2477" s="92" t="s">
        <v>15346</v>
      </c>
      <c r="H2477" s="92" t="s">
        <v>10061</v>
      </c>
      <c r="I2477" s="95"/>
      <c r="J2477" s="95"/>
      <c r="K2477" s="70"/>
      <c r="L2477" s="70"/>
      <c r="M2477" s="70"/>
      <c r="N2477" s="70"/>
      <c r="O2477" s="70"/>
      <c r="P2477" s="70"/>
      <c r="Q2477" s="70"/>
      <c r="R2477" s="70"/>
      <c r="S2477" s="70"/>
      <c r="T2477" s="70"/>
      <c r="U2477" s="70"/>
      <c r="V2477" s="70"/>
      <c r="W2477" s="70"/>
      <c r="X2477" s="70"/>
      <c r="Y2477" s="70"/>
      <c r="Z2477" s="70"/>
    </row>
    <row r="2478" spans="1:26" ht="60.75" hidden="1">
      <c r="A2478" s="70"/>
      <c r="B2478" s="70"/>
      <c r="C2478" s="75">
        <v>2477</v>
      </c>
      <c r="D2478" s="92" t="s">
        <v>9512</v>
      </c>
      <c r="E2478" s="92" t="s">
        <v>10034</v>
      </c>
      <c r="F2478" s="92" t="s">
        <v>15331</v>
      </c>
      <c r="G2478" s="92" t="s">
        <v>15346</v>
      </c>
      <c r="H2478" s="92" t="s">
        <v>10061</v>
      </c>
      <c r="I2478" s="95"/>
      <c r="J2478" s="95"/>
      <c r="K2478" s="70"/>
      <c r="L2478" s="70"/>
      <c r="M2478" s="70"/>
      <c r="N2478" s="70"/>
      <c r="O2478" s="70"/>
      <c r="P2478" s="70"/>
      <c r="Q2478" s="70"/>
      <c r="R2478" s="70"/>
      <c r="S2478" s="70"/>
      <c r="T2478" s="70"/>
      <c r="U2478" s="70"/>
      <c r="V2478" s="70"/>
      <c r="W2478" s="70"/>
      <c r="X2478" s="70"/>
      <c r="Y2478" s="70"/>
      <c r="Z2478" s="70"/>
    </row>
    <row r="2479" spans="1:26" ht="60.75" hidden="1">
      <c r="A2479" s="70"/>
      <c r="B2479" s="70"/>
      <c r="C2479" s="75">
        <v>2478</v>
      </c>
      <c r="D2479" s="92" t="s">
        <v>9486</v>
      </c>
      <c r="E2479" s="92" t="s">
        <v>10035</v>
      </c>
      <c r="F2479" s="92" t="s">
        <v>15331</v>
      </c>
      <c r="G2479" s="92" t="s">
        <v>15346</v>
      </c>
      <c r="H2479" s="92" t="s">
        <v>10061</v>
      </c>
      <c r="I2479" s="95"/>
      <c r="J2479" s="95"/>
      <c r="K2479" s="70"/>
      <c r="L2479" s="70"/>
      <c r="M2479" s="70"/>
      <c r="N2479" s="70"/>
      <c r="O2479" s="70"/>
      <c r="P2479" s="70"/>
      <c r="Q2479" s="70"/>
      <c r="R2479" s="70"/>
      <c r="S2479" s="70"/>
      <c r="T2479" s="70"/>
      <c r="U2479" s="70"/>
      <c r="V2479" s="70"/>
      <c r="W2479" s="70"/>
      <c r="X2479" s="70"/>
      <c r="Y2479" s="70"/>
      <c r="Z2479" s="70"/>
    </row>
    <row r="2480" spans="1:26" ht="60.75" hidden="1">
      <c r="A2480" s="70"/>
      <c r="B2480" s="70"/>
      <c r="C2480" s="75">
        <v>2479</v>
      </c>
      <c r="D2480" s="92" t="s">
        <v>15343</v>
      </c>
      <c r="E2480" s="92" t="s">
        <v>10036</v>
      </c>
      <c r="F2480" s="92" t="s">
        <v>15331</v>
      </c>
      <c r="G2480" s="92" t="s">
        <v>15333</v>
      </c>
      <c r="H2480" s="92" t="s">
        <v>10046</v>
      </c>
      <c r="I2480" s="95"/>
      <c r="J2480" s="95"/>
      <c r="K2480" s="70"/>
      <c r="L2480" s="70"/>
      <c r="M2480" s="70"/>
      <c r="N2480" s="70"/>
      <c r="O2480" s="70"/>
      <c r="P2480" s="70"/>
      <c r="Q2480" s="70"/>
      <c r="R2480" s="70"/>
      <c r="S2480" s="70"/>
      <c r="T2480" s="70"/>
      <c r="U2480" s="70"/>
      <c r="V2480" s="70"/>
      <c r="W2480" s="70"/>
      <c r="X2480" s="70"/>
      <c r="Y2480" s="70"/>
      <c r="Z2480" s="70"/>
    </row>
    <row r="2481" spans="1:26" ht="75.75" hidden="1">
      <c r="A2481" s="70"/>
      <c r="B2481" s="70"/>
      <c r="C2481" s="75">
        <v>2480</v>
      </c>
      <c r="D2481" s="92" t="s">
        <v>9458</v>
      </c>
      <c r="E2481" s="92" t="s">
        <v>10038</v>
      </c>
      <c r="F2481" s="92" t="s">
        <v>15331</v>
      </c>
      <c r="G2481" s="92" t="s">
        <v>15333</v>
      </c>
      <c r="H2481" s="92" t="s">
        <v>10046</v>
      </c>
      <c r="I2481" s="95"/>
      <c r="J2481" s="95"/>
      <c r="K2481" s="70"/>
      <c r="L2481" s="70"/>
      <c r="M2481" s="70"/>
      <c r="N2481" s="70"/>
      <c r="O2481" s="70"/>
      <c r="P2481" s="70"/>
      <c r="Q2481" s="70"/>
      <c r="R2481" s="70"/>
      <c r="S2481" s="70"/>
      <c r="T2481" s="70"/>
      <c r="U2481" s="70"/>
      <c r="V2481" s="70"/>
      <c r="W2481" s="70"/>
      <c r="X2481" s="70"/>
      <c r="Y2481" s="70"/>
      <c r="Z2481" s="70"/>
    </row>
    <row r="2482" spans="1:26" ht="60.75" hidden="1">
      <c r="A2482" s="70"/>
      <c r="B2482" s="70"/>
      <c r="C2482" s="75">
        <v>2481</v>
      </c>
      <c r="D2482" s="92" t="s">
        <v>9448</v>
      </c>
      <c r="E2482" s="92" t="s">
        <v>10039</v>
      </c>
      <c r="F2482" s="92" t="s">
        <v>15331</v>
      </c>
      <c r="G2482" s="92" t="s">
        <v>15333</v>
      </c>
      <c r="H2482" s="92" t="s">
        <v>10046</v>
      </c>
      <c r="I2482" s="95"/>
      <c r="J2482" s="95"/>
      <c r="K2482" s="70"/>
      <c r="L2482" s="70"/>
      <c r="M2482" s="70"/>
      <c r="N2482" s="70"/>
      <c r="O2482" s="70"/>
      <c r="P2482" s="70"/>
      <c r="Q2482" s="70"/>
      <c r="R2482" s="70"/>
      <c r="S2482" s="70"/>
      <c r="T2482" s="70"/>
      <c r="U2482" s="70"/>
      <c r="V2482" s="70"/>
      <c r="W2482" s="70"/>
      <c r="X2482" s="70"/>
      <c r="Y2482" s="70"/>
      <c r="Z2482" s="70"/>
    </row>
    <row r="2483" spans="1:26" ht="45.75" hidden="1">
      <c r="A2483" s="70"/>
      <c r="B2483" s="70"/>
      <c r="C2483" s="75">
        <v>2482</v>
      </c>
      <c r="D2483" s="92" t="s">
        <v>9439</v>
      </c>
      <c r="E2483" s="92" t="s">
        <v>10040</v>
      </c>
      <c r="F2483" s="92" t="s">
        <v>15331</v>
      </c>
      <c r="G2483" s="92" t="s">
        <v>15333</v>
      </c>
      <c r="H2483" s="92" t="s">
        <v>10046</v>
      </c>
      <c r="I2483" s="95"/>
      <c r="J2483" s="95"/>
      <c r="K2483" s="70"/>
      <c r="L2483" s="70"/>
      <c r="M2483" s="70"/>
      <c r="N2483" s="70"/>
      <c r="O2483" s="70"/>
      <c r="P2483" s="70"/>
      <c r="Q2483" s="70"/>
      <c r="R2483" s="70"/>
      <c r="S2483" s="70"/>
      <c r="T2483" s="70"/>
      <c r="U2483" s="70"/>
      <c r="V2483" s="70"/>
      <c r="W2483" s="70"/>
      <c r="X2483" s="70"/>
      <c r="Y2483" s="70"/>
      <c r="Z2483" s="70"/>
    </row>
    <row r="2484" spans="1:26" ht="45.75" hidden="1">
      <c r="A2484" s="70"/>
      <c r="B2484" s="70"/>
      <c r="C2484" s="75">
        <v>2483</v>
      </c>
      <c r="D2484" s="92" t="s">
        <v>9430</v>
      </c>
      <c r="E2484" s="92" t="s">
        <v>10041</v>
      </c>
      <c r="F2484" s="92" t="s">
        <v>15331</v>
      </c>
      <c r="G2484" s="92" t="s">
        <v>15333</v>
      </c>
      <c r="H2484" s="92" t="s">
        <v>10046</v>
      </c>
      <c r="I2484" s="95"/>
      <c r="J2484" s="95"/>
      <c r="K2484" s="70"/>
      <c r="L2484" s="70"/>
      <c r="M2484" s="70"/>
      <c r="N2484" s="70"/>
      <c r="O2484" s="70"/>
      <c r="P2484" s="70"/>
      <c r="Q2484" s="70"/>
      <c r="R2484" s="70"/>
      <c r="S2484" s="70"/>
      <c r="T2484" s="70"/>
      <c r="U2484" s="70"/>
      <c r="V2484" s="70"/>
      <c r="W2484" s="70"/>
      <c r="X2484" s="70"/>
      <c r="Y2484" s="70"/>
      <c r="Z2484" s="70"/>
    </row>
    <row r="2485" spans="1:26" ht="45.75" hidden="1">
      <c r="A2485" s="70"/>
      <c r="B2485" s="70"/>
      <c r="C2485" s="75">
        <v>2484</v>
      </c>
      <c r="D2485" s="92" t="s">
        <v>9421</v>
      </c>
      <c r="E2485" s="92" t="s">
        <v>10042</v>
      </c>
      <c r="F2485" s="92" t="s">
        <v>15331</v>
      </c>
      <c r="G2485" s="92" t="s">
        <v>15333</v>
      </c>
      <c r="H2485" s="92" t="s">
        <v>10046</v>
      </c>
      <c r="I2485" s="95"/>
      <c r="J2485" s="95"/>
      <c r="K2485" s="70"/>
      <c r="L2485" s="70"/>
      <c r="M2485" s="70"/>
      <c r="N2485" s="70"/>
      <c r="O2485" s="70"/>
      <c r="P2485" s="70"/>
      <c r="Q2485" s="70"/>
      <c r="R2485" s="70"/>
      <c r="S2485" s="70"/>
      <c r="T2485" s="70"/>
      <c r="U2485" s="70"/>
      <c r="V2485" s="70"/>
      <c r="W2485" s="70"/>
      <c r="X2485" s="70"/>
      <c r="Y2485" s="70"/>
      <c r="Z2485" s="70"/>
    </row>
    <row r="2486" spans="1:26" ht="30.75" hidden="1">
      <c r="A2486" s="70"/>
      <c r="B2486" s="70"/>
      <c r="C2486" s="75">
        <v>2485</v>
      </c>
      <c r="D2486" s="92" t="s">
        <v>15330</v>
      </c>
      <c r="E2486" s="92" t="s">
        <v>10043</v>
      </c>
      <c r="F2486" s="92" t="s">
        <v>15331</v>
      </c>
      <c r="G2486" s="92" t="s">
        <v>15333</v>
      </c>
      <c r="H2486" s="92" t="s">
        <v>10046</v>
      </c>
      <c r="I2486" s="95"/>
      <c r="J2486" s="95"/>
      <c r="K2486" s="70"/>
      <c r="L2486" s="70"/>
      <c r="M2486" s="70"/>
      <c r="N2486" s="70"/>
      <c r="O2486" s="70"/>
      <c r="P2486" s="70"/>
      <c r="Q2486" s="70"/>
      <c r="R2486" s="70"/>
      <c r="S2486" s="70"/>
      <c r="T2486" s="70"/>
      <c r="U2486" s="70"/>
      <c r="V2486" s="70"/>
      <c r="W2486" s="70"/>
      <c r="X2486" s="70"/>
      <c r="Y2486" s="70"/>
      <c r="Z2486" s="70"/>
    </row>
    <row r="2487" spans="1:26" ht="105.75" hidden="1">
      <c r="A2487" s="70"/>
      <c r="B2487" s="70"/>
      <c r="C2487" s="75">
        <v>2486</v>
      </c>
      <c r="D2487" s="92" t="s">
        <v>15327</v>
      </c>
      <c r="E2487" s="92" t="s">
        <v>16521</v>
      </c>
      <c r="F2487" s="92" t="s">
        <v>15084</v>
      </c>
      <c r="G2487" s="92" t="s">
        <v>15308</v>
      </c>
      <c r="H2487" s="92" t="s">
        <v>16522</v>
      </c>
      <c r="I2487" s="95"/>
      <c r="J2487" s="95"/>
      <c r="K2487" s="70"/>
      <c r="L2487" s="70"/>
      <c r="M2487" s="70"/>
      <c r="N2487" s="70"/>
      <c r="O2487" s="70"/>
      <c r="P2487" s="70"/>
      <c r="Q2487" s="70"/>
      <c r="R2487" s="70"/>
      <c r="S2487" s="70"/>
      <c r="T2487" s="70"/>
      <c r="U2487" s="70"/>
      <c r="V2487" s="70"/>
      <c r="W2487" s="70"/>
      <c r="X2487" s="70"/>
      <c r="Y2487" s="70"/>
      <c r="Z2487" s="70"/>
    </row>
    <row r="2488" spans="1:26" ht="90.75" hidden="1">
      <c r="A2488" s="70"/>
      <c r="B2488" s="70"/>
      <c r="C2488" s="75">
        <v>2487</v>
      </c>
      <c r="D2488" s="92" t="s">
        <v>15324</v>
      </c>
      <c r="E2488" s="92" t="s">
        <v>16523</v>
      </c>
      <c r="F2488" s="92" t="s">
        <v>15084</v>
      </c>
      <c r="G2488" s="92" t="s">
        <v>15308</v>
      </c>
      <c r="H2488" s="92" t="s">
        <v>16524</v>
      </c>
      <c r="I2488" s="95"/>
      <c r="J2488" s="95"/>
      <c r="K2488" s="70"/>
      <c r="L2488" s="70"/>
      <c r="M2488" s="70"/>
      <c r="N2488" s="70"/>
      <c r="O2488" s="70"/>
      <c r="P2488" s="70"/>
      <c r="Q2488" s="70"/>
      <c r="R2488" s="70"/>
      <c r="S2488" s="70"/>
      <c r="T2488" s="70"/>
      <c r="U2488" s="70"/>
      <c r="V2488" s="70"/>
      <c r="W2488" s="70"/>
      <c r="X2488" s="70"/>
      <c r="Y2488" s="70"/>
      <c r="Z2488" s="70"/>
    </row>
    <row r="2489" spans="1:26" ht="90.75" hidden="1">
      <c r="A2489" s="70"/>
      <c r="B2489" s="70"/>
      <c r="C2489" s="75">
        <v>2488</v>
      </c>
      <c r="D2489" s="92" t="s">
        <v>15321</v>
      </c>
      <c r="E2489" s="92" t="s">
        <v>16525</v>
      </c>
      <c r="F2489" s="92" t="s">
        <v>15084</v>
      </c>
      <c r="G2489" s="92" t="s">
        <v>15308</v>
      </c>
      <c r="H2489" s="92" t="s">
        <v>16526</v>
      </c>
      <c r="I2489" s="95"/>
      <c r="J2489" s="95"/>
      <c r="K2489" s="70"/>
      <c r="L2489" s="70"/>
      <c r="M2489" s="70"/>
      <c r="N2489" s="70"/>
      <c r="O2489" s="70"/>
      <c r="P2489" s="70"/>
      <c r="Q2489" s="70"/>
      <c r="R2489" s="70"/>
      <c r="S2489" s="70"/>
      <c r="T2489" s="70"/>
      <c r="U2489" s="70"/>
      <c r="V2489" s="70"/>
      <c r="W2489" s="70"/>
      <c r="X2489" s="70"/>
      <c r="Y2489" s="70"/>
      <c r="Z2489" s="70"/>
    </row>
    <row r="2490" spans="1:26" ht="75.75" hidden="1">
      <c r="A2490" s="70"/>
      <c r="B2490" s="70"/>
      <c r="C2490" s="75">
        <v>2489</v>
      </c>
      <c r="D2490" s="92" t="s">
        <v>15319</v>
      </c>
      <c r="E2490" s="92" t="s">
        <v>16527</v>
      </c>
      <c r="F2490" s="92" t="s">
        <v>15084</v>
      </c>
      <c r="G2490" s="92" t="s">
        <v>15308</v>
      </c>
      <c r="H2490" s="92" t="s">
        <v>16528</v>
      </c>
      <c r="I2490" s="95"/>
      <c r="J2490" s="95"/>
      <c r="K2490" s="70"/>
      <c r="L2490" s="70"/>
      <c r="M2490" s="70"/>
      <c r="N2490" s="70"/>
      <c r="O2490" s="70"/>
      <c r="P2490" s="70"/>
      <c r="Q2490" s="70"/>
      <c r="R2490" s="70"/>
      <c r="S2490" s="70"/>
      <c r="T2490" s="70"/>
      <c r="U2490" s="70"/>
      <c r="V2490" s="70"/>
      <c r="W2490" s="70"/>
      <c r="X2490" s="70"/>
      <c r="Y2490" s="70"/>
      <c r="Z2490" s="70"/>
    </row>
    <row r="2491" spans="1:26" ht="75.75" hidden="1">
      <c r="A2491" s="70"/>
      <c r="B2491" s="70"/>
      <c r="C2491" s="75">
        <v>2490</v>
      </c>
      <c r="D2491" s="92" t="s">
        <v>15317</v>
      </c>
      <c r="E2491" s="92" t="s">
        <v>16529</v>
      </c>
      <c r="F2491" s="92" t="s">
        <v>15084</v>
      </c>
      <c r="G2491" s="92" t="s">
        <v>15308</v>
      </c>
      <c r="H2491" s="92" t="s">
        <v>16530</v>
      </c>
      <c r="I2491" s="95"/>
      <c r="J2491" s="95"/>
      <c r="K2491" s="70"/>
      <c r="L2491" s="70"/>
      <c r="M2491" s="70"/>
      <c r="N2491" s="70"/>
      <c r="O2491" s="70"/>
      <c r="P2491" s="70"/>
      <c r="Q2491" s="70"/>
      <c r="R2491" s="70"/>
      <c r="S2491" s="70"/>
      <c r="T2491" s="70"/>
      <c r="U2491" s="70"/>
      <c r="V2491" s="70"/>
      <c r="W2491" s="70"/>
      <c r="X2491" s="70"/>
      <c r="Y2491" s="70"/>
      <c r="Z2491" s="70"/>
    </row>
    <row r="2492" spans="1:26" ht="90.75" hidden="1">
      <c r="A2492" s="70"/>
      <c r="B2492" s="70"/>
      <c r="C2492" s="75">
        <v>2491</v>
      </c>
      <c r="D2492" s="92" t="s">
        <v>15315</v>
      </c>
      <c r="E2492" s="92" t="s">
        <v>16531</v>
      </c>
      <c r="F2492" s="92" t="s">
        <v>15084</v>
      </c>
      <c r="G2492" s="92" t="s">
        <v>15308</v>
      </c>
      <c r="H2492" s="92" t="s">
        <v>16532</v>
      </c>
      <c r="I2492" s="95"/>
      <c r="J2492" s="95"/>
      <c r="K2492" s="70"/>
      <c r="L2492" s="70"/>
      <c r="M2492" s="70"/>
      <c r="N2492" s="70"/>
      <c r="O2492" s="70"/>
      <c r="P2492" s="70"/>
      <c r="Q2492" s="70"/>
      <c r="R2492" s="70"/>
      <c r="S2492" s="70"/>
      <c r="T2492" s="70"/>
      <c r="U2492" s="70"/>
      <c r="V2492" s="70"/>
      <c r="W2492" s="70"/>
      <c r="X2492" s="70"/>
      <c r="Y2492" s="70"/>
      <c r="Z2492" s="70"/>
    </row>
    <row r="2493" spans="1:26" ht="75.75" hidden="1">
      <c r="A2493" s="70"/>
      <c r="B2493" s="70"/>
      <c r="C2493" s="75">
        <v>2492</v>
      </c>
      <c r="D2493" s="92" t="s">
        <v>15313</v>
      </c>
      <c r="E2493" s="92" t="s">
        <v>16533</v>
      </c>
      <c r="F2493" s="92" t="s">
        <v>15084</v>
      </c>
      <c r="G2493" s="92" t="s">
        <v>15308</v>
      </c>
      <c r="H2493" s="92" t="s">
        <v>16534</v>
      </c>
      <c r="I2493" s="95"/>
      <c r="J2493" s="95"/>
      <c r="K2493" s="70"/>
      <c r="L2493" s="70"/>
      <c r="M2493" s="70"/>
      <c r="N2493" s="70"/>
      <c r="O2493" s="70"/>
      <c r="P2493" s="70"/>
      <c r="Q2493" s="70"/>
      <c r="R2493" s="70"/>
      <c r="S2493" s="70"/>
      <c r="T2493" s="70"/>
      <c r="U2493" s="70"/>
      <c r="V2493" s="70"/>
      <c r="W2493" s="70"/>
      <c r="X2493" s="70"/>
      <c r="Y2493" s="70"/>
      <c r="Z2493" s="70"/>
    </row>
    <row r="2494" spans="1:26" ht="75.75" hidden="1">
      <c r="A2494" s="70"/>
      <c r="B2494" s="70"/>
      <c r="C2494" s="75">
        <v>2493</v>
      </c>
      <c r="D2494" s="92" t="s">
        <v>11327</v>
      </c>
      <c r="E2494" s="92" t="s">
        <v>16535</v>
      </c>
      <c r="F2494" s="92" t="s">
        <v>15084</v>
      </c>
      <c r="G2494" s="92" t="s">
        <v>15308</v>
      </c>
      <c r="H2494" s="92" t="s">
        <v>16536</v>
      </c>
      <c r="I2494" s="95"/>
      <c r="J2494" s="95"/>
      <c r="K2494" s="70"/>
      <c r="L2494" s="70"/>
      <c r="M2494" s="70"/>
      <c r="N2494" s="70"/>
      <c r="O2494" s="70"/>
      <c r="P2494" s="70"/>
      <c r="Q2494" s="70"/>
      <c r="R2494" s="70"/>
      <c r="S2494" s="70"/>
      <c r="T2494" s="70"/>
      <c r="U2494" s="70"/>
      <c r="V2494" s="70"/>
      <c r="W2494" s="70"/>
      <c r="X2494" s="70"/>
      <c r="Y2494" s="70"/>
      <c r="Z2494" s="70"/>
    </row>
    <row r="2495" spans="1:26" ht="75.75" hidden="1">
      <c r="A2495" s="70"/>
      <c r="B2495" s="70"/>
      <c r="C2495" s="75">
        <v>2494</v>
      </c>
      <c r="D2495" s="92" t="s">
        <v>15309</v>
      </c>
      <c r="E2495" s="92" t="s">
        <v>16537</v>
      </c>
      <c r="F2495" s="92" t="s">
        <v>15084</v>
      </c>
      <c r="G2495" s="92" t="s">
        <v>15308</v>
      </c>
      <c r="H2495" s="92" t="s">
        <v>16538</v>
      </c>
      <c r="I2495" s="95"/>
      <c r="J2495" s="95"/>
      <c r="K2495" s="70"/>
      <c r="L2495" s="70"/>
      <c r="M2495" s="70"/>
      <c r="N2495" s="70"/>
      <c r="O2495" s="70"/>
      <c r="P2495" s="70"/>
      <c r="Q2495" s="70"/>
      <c r="R2495" s="70"/>
      <c r="S2495" s="70"/>
      <c r="T2495" s="70"/>
      <c r="U2495" s="70"/>
      <c r="V2495" s="70"/>
      <c r="W2495" s="70"/>
      <c r="X2495" s="70"/>
      <c r="Y2495" s="70"/>
      <c r="Z2495" s="70"/>
    </row>
    <row r="2496" spans="1:26" ht="90.75" hidden="1">
      <c r="A2496" s="70"/>
      <c r="B2496" s="70"/>
      <c r="C2496" s="75">
        <v>2495</v>
      </c>
      <c r="D2496" s="92" t="s">
        <v>15305</v>
      </c>
      <c r="E2496" s="92" t="s">
        <v>16539</v>
      </c>
      <c r="F2496" s="92" t="s">
        <v>15084</v>
      </c>
      <c r="G2496" s="92" t="s">
        <v>15308</v>
      </c>
      <c r="H2496" s="92" t="s">
        <v>16540</v>
      </c>
      <c r="I2496" s="95"/>
      <c r="J2496" s="95"/>
      <c r="K2496" s="70"/>
      <c r="L2496" s="70"/>
      <c r="M2496" s="70"/>
      <c r="N2496" s="70"/>
      <c r="O2496" s="70"/>
      <c r="P2496" s="70"/>
      <c r="Q2496" s="70"/>
      <c r="R2496" s="70"/>
      <c r="S2496" s="70"/>
      <c r="T2496" s="70"/>
      <c r="U2496" s="70"/>
      <c r="V2496" s="70"/>
      <c r="W2496" s="70"/>
      <c r="X2496" s="70"/>
      <c r="Y2496" s="70"/>
      <c r="Z2496" s="70"/>
    </row>
    <row r="2497" spans="1:26" ht="105.75" hidden="1">
      <c r="A2497" s="70"/>
      <c r="B2497" s="70"/>
      <c r="C2497" s="75">
        <v>2496</v>
      </c>
      <c r="D2497" s="92" t="s">
        <v>15298</v>
      </c>
      <c r="E2497" s="92" t="s">
        <v>16541</v>
      </c>
      <c r="F2497" s="92" t="s">
        <v>15084</v>
      </c>
      <c r="G2497" s="92" t="s">
        <v>15281</v>
      </c>
      <c r="H2497" s="92" t="s">
        <v>16542</v>
      </c>
      <c r="I2497" s="95"/>
      <c r="J2497" s="95"/>
      <c r="K2497" s="70"/>
      <c r="L2497" s="70"/>
      <c r="M2497" s="70"/>
      <c r="N2497" s="70"/>
      <c r="O2497" s="70"/>
      <c r="P2497" s="70"/>
      <c r="Q2497" s="70"/>
      <c r="R2497" s="70"/>
      <c r="S2497" s="70"/>
      <c r="T2497" s="70"/>
      <c r="U2497" s="70"/>
      <c r="V2497" s="70"/>
      <c r="W2497" s="70"/>
      <c r="X2497" s="70"/>
      <c r="Y2497" s="70"/>
      <c r="Z2497" s="70"/>
    </row>
    <row r="2498" spans="1:26" ht="75.75" hidden="1">
      <c r="A2498" s="70"/>
      <c r="B2498" s="70"/>
      <c r="C2498" s="75">
        <v>2497</v>
      </c>
      <c r="D2498" s="92" t="s">
        <v>15289</v>
      </c>
      <c r="E2498" s="92" t="s">
        <v>16543</v>
      </c>
      <c r="F2498" s="92" t="s">
        <v>15084</v>
      </c>
      <c r="G2498" s="92" t="s">
        <v>15281</v>
      </c>
      <c r="H2498" s="92" t="s">
        <v>16544</v>
      </c>
      <c r="I2498" s="95"/>
      <c r="J2498" s="95"/>
      <c r="K2498" s="70"/>
      <c r="L2498" s="70"/>
      <c r="M2498" s="70"/>
      <c r="N2498" s="70"/>
      <c r="O2498" s="70"/>
      <c r="P2498" s="70"/>
      <c r="Q2498" s="70"/>
      <c r="R2498" s="70"/>
      <c r="S2498" s="70"/>
      <c r="T2498" s="70"/>
      <c r="U2498" s="70"/>
      <c r="V2498" s="70"/>
      <c r="W2498" s="70"/>
      <c r="X2498" s="70"/>
      <c r="Y2498" s="70"/>
      <c r="Z2498" s="70"/>
    </row>
    <row r="2499" spans="1:26" ht="75.75" hidden="1">
      <c r="A2499" s="70"/>
      <c r="B2499" s="70"/>
      <c r="C2499" s="75">
        <v>2498</v>
      </c>
      <c r="D2499" s="92" t="s">
        <v>15286</v>
      </c>
      <c r="E2499" s="92" t="s">
        <v>16545</v>
      </c>
      <c r="F2499" s="92" t="s">
        <v>15084</v>
      </c>
      <c r="G2499" s="92" t="s">
        <v>15281</v>
      </c>
      <c r="H2499" s="92" t="s">
        <v>16546</v>
      </c>
      <c r="I2499" s="95"/>
      <c r="J2499" s="95"/>
      <c r="K2499" s="70"/>
      <c r="L2499" s="70"/>
      <c r="M2499" s="70"/>
      <c r="N2499" s="70"/>
      <c r="O2499" s="70"/>
      <c r="P2499" s="70"/>
      <c r="Q2499" s="70"/>
      <c r="R2499" s="70"/>
      <c r="S2499" s="70"/>
      <c r="T2499" s="70"/>
      <c r="U2499" s="70"/>
      <c r="V2499" s="70"/>
      <c r="W2499" s="70"/>
      <c r="X2499" s="70"/>
      <c r="Y2499" s="70"/>
      <c r="Z2499" s="70"/>
    </row>
    <row r="2500" spans="1:26" ht="75.75" hidden="1">
      <c r="A2500" s="70"/>
      <c r="B2500" s="70"/>
      <c r="C2500" s="75">
        <v>2499</v>
      </c>
      <c r="D2500" s="92" t="s">
        <v>15284</v>
      </c>
      <c r="E2500" s="92" t="s">
        <v>16547</v>
      </c>
      <c r="F2500" s="92" t="s">
        <v>15084</v>
      </c>
      <c r="G2500" s="92" t="s">
        <v>15281</v>
      </c>
      <c r="H2500" s="92" t="s">
        <v>16548</v>
      </c>
      <c r="I2500" s="95"/>
      <c r="J2500" s="95"/>
      <c r="K2500" s="70"/>
      <c r="L2500" s="70"/>
      <c r="M2500" s="70"/>
      <c r="N2500" s="70"/>
      <c r="O2500" s="70"/>
      <c r="P2500" s="70"/>
      <c r="Q2500" s="70"/>
      <c r="R2500" s="70"/>
      <c r="S2500" s="70"/>
      <c r="T2500" s="70"/>
      <c r="U2500" s="70"/>
      <c r="V2500" s="70"/>
      <c r="W2500" s="70"/>
      <c r="X2500" s="70"/>
      <c r="Y2500" s="70"/>
      <c r="Z2500" s="70"/>
    </row>
    <row r="2501" spans="1:26" ht="75.75" hidden="1">
      <c r="A2501" s="70"/>
      <c r="B2501" s="70"/>
      <c r="C2501" s="75">
        <v>2500</v>
      </c>
      <c r="D2501" s="92" t="s">
        <v>15282</v>
      </c>
      <c r="E2501" s="92" t="s">
        <v>16549</v>
      </c>
      <c r="F2501" s="92" t="s">
        <v>15084</v>
      </c>
      <c r="G2501" s="92" t="s">
        <v>15281</v>
      </c>
      <c r="H2501" s="92" t="s">
        <v>16550</v>
      </c>
      <c r="I2501" s="95"/>
      <c r="J2501" s="95"/>
      <c r="K2501" s="70"/>
      <c r="L2501" s="70"/>
      <c r="M2501" s="70"/>
      <c r="N2501" s="70"/>
      <c r="O2501" s="70"/>
      <c r="P2501" s="70"/>
      <c r="Q2501" s="70"/>
      <c r="R2501" s="70"/>
      <c r="S2501" s="70"/>
      <c r="T2501" s="70"/>
      <c r="U2501" s="70"/>
      <c r="V2501" s="70"/>
      <c r="W2501" s="70"/>
      <c r="X2501" s="70"/>
      <c r="Y2501" s="70"/>
      <c r="Z2501" s="70"/>
    </row>
    <row r="2502" spans="1:26" ht="90.75" hidden="1">
      <c r="A2502" s="70"/>
      <c r="B2502" s="70"/>
      <c r="C2502" s="75">
        <v>2501</v>
      </c>
      <c r="D2502" s="92" t="s">
        <v>15279</v>
      </c>
      <c r="E2502" s="92" t="s">
        <v>16551</v>
      </c>
      <c r="F2502" s="92" t="s">
        <v>15084</v>
      </c>
      <c r="G2502" s="92" t="s">
        <v>15281</v>
      </c>
      <c r="H2502" s="92" t="s">
        <v>16552</v>
      </c>
      <c r="I2502" s="95"/>
      <c r="J2502" s="95"/>
      <c r="K2502" s="70"/>
      <c r="L2502" s="70"/>
      <c r="M2502" s="70"/>
      <c r="N2502" s="70"/>
      <c r="O2502" s="70"/>
      <c r="P2502" s="70"/>
      <c r="Q2502" s="70"/>
      <c r="R2502" s="70"/>
      <c r="S2502" s="70"/>
      <c r="T2502" s="70"/>
      <c r="U2502" s="70"/>
      <c r="V2502" s="70"/>
      <c r="W2502" s="70"/>
      <c r="X2502" s="70"/>
      <c r="Y2502" s="70"/>
      <c r="Z2502" s="70"/>
    </row>
    <row r="2503" spans="1:26" ht="90.75" hidden="1">
      <c r="A2503" s="70"/>
      <c r="B2503" s="70"/>
      <c r="C2503" s="75">
        <v>2502</v>
      </c>
      <c r="D2503" s="92" t="s">
        <v>15277</v>
      </c>
      <c r="E2503" s="92" t="s">
        <v>16553</v>
      </c>
      <c r="F2503" s="92" t="s">
        <v>15084</v>
      </c>
      <c r="G2503" s="92" t="s">
        <v>15259</v>
      </c>
      <c r="H2503" s="92" t="s">
        <v>16554</v>
      </c>
      <c r="I2503" s="95"/>
      <c r="J2503" s="95"/>
      <c r="K2503" s="70"/>
      <c r="L2503" s="70"/>
      <c r="M2503" s="70"/>
      <c r="N2503" s="70"/>
      <c r="O2503" s="70"/>
      <c r="P2503" s="70"/>
      <c r="Q2503" s="70"/>
      <c r="R2503" s="70"/>
      <c r="S2503" s="70"/>
      <c r="T2503" s="70"/>
      <c r="U2503" s="70"/>
      <c r="V2503" s="70"/>
      <c r="W2503" s="70"/>
      <c r="X2503" s="70"/>
      <c r="Y2503" s="70"/>
      <c r="Z2503" s="70"/>
    </row>
    <row r="2504" spans="1:26" ht="90.75" hidden="1">
      <c r="A2504" s="70"/>
      <c r="B2504" s="70"/>
      <c r="C2504" s="75">
        <v>2503</v>
      </c>
      <c r="D2504" s="92" t="s">
        <v>15275</v>
      </c>
      <c r="E2504" s="92" t="s">
        <v>16555</v>
      </c>
      <c r="F2504" s="92" t="s">
        <v>15084</v>
      </c>
      <c r="G2504" s="92" t="s">
        <v>15259</v>
      </c>
      <c r="H2504" s="92" t="s">
        <v>16556</v>
      </c>
      <c r="I2504" s="95"/>
      <c r="J2504" s="95"/>
      <c r="K2504" s="70"/>
      <c r="L2504" s="70"/>
      <c r="M2504" s="70"/>
      <c r="N2504" s="70"/>
      <c r="O2504" s="70"/>
      <c r="P2504" s="70"/>
      <c r="Q2504" s="70"/>
      <c r="R2504" s="70"/>
      <c r="S2504" s="70"/>
      <c r="T2504" s="70"/>
      <c r="U2504" s="70"/>
      <c r="V2504" s="70"/>
      <c r="W2504" s="70"/>
      <c r="X2504" s="70"/>
      <c r="Y2504" s="70"/>
      <c r="Z2504" s="70"/>
    </row>
    <row r="2505" spans="1:26" ht="75.75" hidden="1">
      <c r="A2505" s="70"/>
      <c r="B2505" s="70"/>
      <c r="C2505" s="75">
        <v>2504</v>
      </c>
      <c r="D2505" s="92" t="s">
        <v>15273</v>
      </c>
      <c r="E2505" s="92" t="s">
        <v>16557</v>
      </c>
      <c r="F2505" s="92" t="s">
        <v>15084</v>
      </c>
      <c r="G2505" s="92" t="s">
        <v>15259</v>
      </c>
      <c r="H2505" s="92" t="s">
        <v>16558</v>
      </c>
      <c r="I2505" s="95"/>
      <c r="J2505" s="95"/>
      <c r="K2505" s="70"/>
      <c r="L2505" s="70"/>
      <c r="M2505" s="70"/>
      <c r="N2505" s="70"/>
      <c r="O2505" s="70"/>
      <c r="P2505" s="70"/>
      <c r="Q2505" s="70"/>
      <c r="R2505" s="70"/>
      <c r="S2505" s="70"/>
      <c r="T2505" s="70"/>
      <c r="U2505" s="70"/>
      <c r="V2505" s="70"/>
      <c r="W2505" s="70"/>
      <c r="X2505" s="70"/>
      <c r="Y2505" s="70"/>
      <c r="Z2505" s="70"/>
    </row>
    <row r="2506" spans="1:26" ht="75.75" hidden="1">
      <c r="A2506" s="70"/>
      <c r="B2506" s="70"/>
      <c r="C2506" s="75">
        <v>2505</v>
      </c>
      <c r="D2506" s="92" t="s">
        <v>15271</v>
      </c>
      <c r="E2506" s="92" t="s">
        <v>16559</v>
      </c>
      <c r="F2506" s="92" t="s">
        <v>15084</v>
      </c>
      <c r="G2506" s="92" t="s">
        <v>15259</v>
      </c>
      <c r="H2506" s="92" t="s">
        <v>16560</v>
      </c>
      <c r="I2506" s="95"/>
      <c r="J2506" s="95"/>
      <c r="K2506" s="70"/>
      <c r="L2506" s="70"/>
      <c r="M2506" s="70"/>
      <c r="N2506" s="70"/>
      <c r="O2506" s="70"/>
      <c r="P2506" s="70"/>
      <c r="Q2506" s="70"/>
      <c r="R2506" s="70"/>
      <c r="S2506" s="70"/>
      <c r="T2506" s="70"/>
      <c r="U2506" s="70"/>
      <c r="V2506" s="70"/>
      <c r="W2506" s="70"/>
      <c r="X2506" s="70"/>
      <c r="Y2506" s="70"/>
      <c r="Z2506" s="70"/>
    </row>
    <row r="2507" spans="1:26" ht="75.75" hidden="1">
      <c r="A2507" s="70"/>
      <c r="B2507" s="70"/>
      <c r="C2507" s="75">
        <v>2506</v>
      </c>
      <c r="D2507" s="92" t="s">
        <v>15269</v>
      </c>
      <c r="E2507" s="92" t="s">
        <v>16561</v>
      </c>
      <c r="F2507" s="92" t="s">
        <v>15084</v>
      </c>
      <c r="G2507" s="92" t="s">
        <v>15259</v>
      </c>
      <c r="H2507" s="92" t="s">
        <v>16562</v>
      </c>
      <c r="I2507" s="95"/>
      <c r="J2507" s="95"/>
      <c r="K2507" s="70"/>
      <c r="L2507" s="70"/>
      <c r="M2507" s="70"/>
      <c r="N2507" s="70"/>
      <c r="O2507" s="70"/>
      <c r="P2507" s="70"/>
      <c r="Q2507" s="70"/>
      <c r="R2507" s="70"/>
      <c r="S2507" s="70"/>
      <c r="T2507" s="70"/>
      <c r="U2507" s="70"/>
      <c r="V2507" s="70"/>
      <c r="W2507" s="70"/>
      <c r="X2507" s="70"/>
      <c r="Y2507" s="70"/>
      <c r="Z2507" s="70"/>
    </row>
    <row r="2508" spans="1:26" ht="75.75" hidden="1">
      <c r="A2508" s="70"/>
      <c r="B2508" s="70"/>
      <c r="C2508" s="75">
        <v>2507</v>
      </c>
      <c r="D2508" s="92" t="s">
        <v>15267</v>
      </c>
      <c r="E2508" s="92" t="s">
        <v>16563</v>
      </c>
      <c r="F2508" s="92" t="s">
        <v>15084</v>
      </c>
      <c r="G2508" s="92" t="s">
        <v>15259</v>
      </c>
      <c r="H2508" s="92" t="s">
        <v>16564</v>
      </c>
      <c r="I2508" s="95"/>
      <c r="J2508" s="95"/>
      <c r="K2508" s="70"/>
      <c r="L2508" s="70"/>
      <c r="M2508" s="70"/>
      <c r="N2508" s="70"/>
      <c r="O2508" s="70"/>
      <c r="P2508" s="70"/>
      <c r="Q2508" s="70"/>
      <c r="R2508" s="70"/>
      <c r="S2508" s="70"/>
      <c r="T2508" s="70"/>
      <c r="U2508" s="70"/>
      <c r="V2508" s="70"/>
      <c r="W2508" s="70"/>
      <c r="X2508" s="70"/>
      <c r="Y2508" s="70"/>
      <c r="Z2508" s="70"/>
    </row>
    <row r="2509" spans="1:26" ht="90.75" hidden="1">
      <c r="A2509" s="70"/>
      <c r="B2509" s="70"/>
      <c r="C2509" s="75">
        <v>2508</v>
      </c>
      <c r="D2509" s="92" t="s">
        <v>15265</v>
      </c>
      <c r="E2509" s="92" t="s">
        <v>16565</v>
      </c>
      <c r="F2509" s="92" t="s">
        <v>15084</v>
      </c>
      <c r="G2509" s="92" t="s">
        <v>15259</v>
      </c>
      <c r="H2509" s="92" t="s">
        <v>16566</v>
      </c>
      <c r="I2509" s="95"/>
      <c r="J2509" s="95"/>
      <c r="K2509" s="70"/>
      <c r="L2509" s="70"/>
      <c r="M2509" s="70"/>
      <c r="N2509" s="70"/>
      <c r="O2509" s="70"/>
      <c r="P2509" s="70"/>
      <c r="Q2509" s="70"/>
      <c r="R2509" s="70"/>
      <c r="S2509" s="70"/>
      <c r="T2509" s="70"/>
      <c r="U2509" s="70"/>
      <c r="V2509" s="70"/>
      <c r="W2509" s="70"/>
      <c r="X2509" s="70"/>
      <c r="Y2509" s="70"/>
      <c r="Z2509" s="70"/>
    </row>
    <row r="2510" spans="1:26" ht="60.75" hidden="1">
      <c r="A2510" s="70"/>
      <c r="B2510" s="70"/>
      <c r="C2510" s="75">
        <v>2509</v>
      </c>
      <c r="D2510" s="92" t="s">
        <v>15263</v>
      </c>
      <c r="E2510" s="92" t="s">
        <v>16567</v>
      </c>
      <c r="F2510" s="92" t="s">
        <v>15084</v>
      </c>
      <c r="G2510" s="92" t="s">
        <v>15259</v>
      </c>
      <c r="H2510" s="92" t="s">
        <v>16568</v>
      </c>
      <c r="I2510" s="95"/>
      <c r="J2510" s="95"/>
      <c r="K2510" s="70"/>
      <c r="L2510" s="70"/>
      <c r="M2510" s="70"/>
      <c r="N2510" s="70"/>
      <c r="O2510" s="70"/>
      <c r="P2510" s="70"/>
      <c r="Q2510" s="70"/>
      <c r="R2510" s="70"/>
      <c r="S2510" s="70"/>
      <c r="T2510" s="70"/>
      <c r="U2510" s="70"/>
      <c r="V2510" s="70"/>
      <c r="W2510" s="70"/>
      <c r="X2510" s="70"/>
      <c r="Y2510" s="70"/>
      <c r="Z2510" s="70"/>
    </row>
    <row r="2511" spans="1:26" ht="75.75" hidden="1">
      <c r="A2511" s="70"/>
      <c r="B2511" s="70"/>
      <c r="C2511" s="75">
        <v>2510</v>
      </c>
      <c r="D2511" s="92" t="s">
        <v>15260</v>
      </c>
      <c r="E2511" s="92" t="s">
        <v>16569</v>
      </c>
      <c r="F2511" s="92" t="s">
        <v>15084</v>
      </c>
      <c r="G2511" s="92" t="s">
        <v>15259</v>
      </c>
      <c r="H2511" s="92" t="s">
        <v>16570</v>
      </c>
      <c r="I2511" s="95"/>
      <c r="J2511" s="95"/>
      <c r="K2511" s="70"/>
      <c r="L2511" s="70"/>
      <c r="M2511" s="70"/>
      <c r="N2511" s="70"/>
      <c r="O2511" s="70"/>
      <c r="P2511" s="70"/>
      <c r="Q2511" s="70"/>
      <c r="R2511" s="70"/>
      <c r="S2511" s="70"/>
      <c r="T2511" s="70"/>
      <c r="U2511" s="70"/>
      <c r="V2511" s="70"/>
      <c r="W2511" s="70"/>
      <c r="X2511" s="70"/>
      <c r="Y2511" s="70"/>
      <c r="Z2511" s="70"/>
    </row>
    <row r="2512" spans="1:26" ht="90.75" hidden="1">
      <c r="A2512" s="70"/>
      <c r="B2512" s="70"/>
      <c r="C2512" s="75">
        <v>2511</v>
      </c>
      <c r="D2512" s="92" t="s">
        <v>15257</v>
      </c>
      <c r="E2512" s="92" t="s">
        <v>16571</v>
      </c>
      <c r="F2512" s="92" t="s">
        <v>15084</v>
      </c>
      <c r="G2512" s="92" t="s">
        <v>15259</v>
      </c>
      <c r="H2512" s="92" t="s">
        <v>16572</v>
      </c>
      <c r="I2512" s="95"/>
      <c r="J2512" s="95"/>
      <c r="K2512" s="70"/>
      <c r="L2512" s="70"/>
      <c r="M2512" s="70"/>
      <c r="N2512" s="70"/>
      <c r="O2512" s="70"/>
      <c r="P2512" s="70"/>
      <c r="Q2512" s="70"/>
      <c r="R2512" s="70"/>
      <c r="S2512" s="70"/>
      <c r="T2512" s="70"/>
      <c r="U2512" s="70"/>
      <c r="V2512" s="70"/>
      <c r="W2512" s="70"/>
      <c r="X2512" s="70"/>
      <c r="Y2512" s="70"/>
      <c r="Z2512" s="70"/>
    </row>
    <row r="2513" spans="1:26" ht="105.75" hidden="1">
      <c r="A2513" s="70"/>
      <c r="B2513" s="70"/>
      <c r="C2513" s="75">
        <v>2512</v>
      </c>
      <c r="D2513" s="92" t="s">
        <v>15255</v>
      </c>
      <c r="E2513" s="92" t="s">
        <v>16573</v>
      </c>
      <c r="F2513" s="92" t="s">
        <v>15084</v>
      </c>
      <c r="G2513" s="92" t="s">
        <v>15237</v>
      </c>
      <c r="H2513" s="92" t="s">
        <v>16574</v>
      </c>
      <c r="I2513" s="95"/>
      <c r="J2513" s="95"/>
      <c r="K2513" s="70"/>
      <c r="L2513" s="70"/>
      <c r="M2513" s="70"/>
      <c r="N2513" s="70"/>
      <c r="O2513" s="70"/>
      <c r="P2513" s="70"/>
      <c r="Q2513" s="70"/>
      <c r="R2513" s="70"/>
      <c r="S2513" s="70"/>
      <c r="T2513" s="70"/>
      <c r="U2513" s="70"/>
      <c r="V2513" s="70"/>
      <c r="W2513" s="70"/>
      <c r="X2513" s="70"/>
      <c r="Y2513" s="70"/>
      <c r="Z2513" s="70"/>
    </row>
    <row r="2514" spans="1:26" ht="105.75" hidden="1">
      <c r="A2514" s="70"/>
      <c r="B2514" s="70"/>
      <c r="C2514" s="75">
        <v>2513</v>
      </c>
      <c r="D2514" s="92" t="s">
        <v>15253</v>
      </c>
      <c r="E2514" s="92" t="s">
        <v>16575</v>
      </c>
      <c r="F2514" s="92" t="s">
        <v>15084</v>
      </c>
      <c r="G2514" s="92" t="s">
        <v>15237</v>
      </c>
      <c r="H2514" s="92" t="s">
        <v>16576</v>
      </c>
      <c r="I2514" s="95"/>
      <c r="J2514" s="95"/>
      <c r="K2514" s="70"/>
      <c r="L2514" s="70"/>
      <c r="M2514" s="70"/>
      <c r="N2514" s="70"/>
      <c r="O2514" s="70"/>
      <c r="P2514" s="70"/>
      <c r="Q2514" s="70"/>
      <c r="R2514" s="70"/>
      <c r="S2514" s="70"/>
      <c r="T2514" s="70"/>
      <c r="U2514" s="70"/>
      <c r="V2514" s="70"/>
      <c r="W2514" s="70"/>
      <c r="X2514" s="70"/>
      <c r="Y2514" s="70"/>
      <c r="Z2514" s="70"/>
    </row>
    <row r="2515" spans="1:26" ht="105.75" hidden="1">
      <c r="A2515" s="70"/>
      <c r="B2515" s="70"/>
      <c r="C2515" s="75">
        <v>2514</v>
      </c>
      <c r="D2515" s="92" t="s">
        <v>15251</v>
      </c>
      <c r="E2515" s="92" t="s">
        <v>16577</v>
      </c>
      <c r="F2515" s="92" t="s">
        <v>15084</v>
      </c>
      <c r="G2515" s="92" t="s">
        <v>15237</v>
      </c>
      <c r="H2515" s="92" t="s">
        <v>16578</v>
      </c>
      <c r="I2515" s="95"/>
      <c r="J2515" s="95"/>
      <c r="K2515" s="70"/>
      <c r="L2515" s="70"/>
      <c r="M2515" s="70"/>
      <c r="N2515" s="70"/>
      <c r="O2515" s="70"/>
      <c r="P2515" s="70"/>
      <c r="Q2515" s="70"/>
      <c r="R2515" s="70"/>
      <c r="S2515" s="70"/>
      <c r="T2515" s="70"/>
      <c r="U2515" s="70"/>
      <c r="V2515" s="70"/>
      <c r="W2515" s="70"/>
      <c r="X2515" s="70"/>
      <c r="Y2515" s="70"/>
      <c r="Z2515" s="70"/>
    </row>
    <row r="2516" spans="1:26" ht="90.75" hidden="1">
      <c r="A2516" s="70"/>
      <c r="B2516" s="70"/>
      <c r="C2516" s="75">
        <v>2515</v>
      </c>
      <c r="D2516" s="92" t="s">
        <v>15249</v>
      </c>
      <c r="E2516" s="92" t="s">
        <v>16579</v>
      </c>
      <c r="F2516" s="92" t="s">
        <v>15084</v>
      </c>
      <c r="G2516" s="92" t="s">
        <v>15237</v>
      </c>
      <c r="H2516" s="92" t="s">
        <v>16580</v>
      </c>
      <c r="I2516" s="95"/>
      <c r="J2516" s="95"/>
      <c r="K2516" s="70"/>
      <c r="L2516" s="70"/>
      <c r="M2516" s="70"/>
      <c r="N2516" s="70"/>
      <c r="O2516" s="70"/>
      <c r="P2516" s="70"/>
      <c r="Q2516" s="70"/>
      <c r="R2516" s="70"/>
      <c r="S2516" s="70"/>
      <c r="T2516" s="70"/>
      <c r="U2516" s="70"/>
      <c r="V2516" s="70"/>
      <c r="W2516" s="70"/>
      <c r="X2516" s="70"/>
      <c r="Y2516" s="70"/>
      <c r="Z2516" s="70"/>
    </row>
    <row r="2517" spans="1:26" ht="105.75" hidden="1">
      <c r="A2517" s="70"/>
      <c r="B2517" s="70"/>
      <c r="C2517" s="75">
        <v>2516</v>
      </c>
      <c r="D2517" s="92" t="s">
        <v>15247</v>
      </c>
      <c r="E2517" s="92" t="s">
        <v>16581</v>
      </c>
      <c r="F2517" s="92" t="s">
        <v>15084</v>
      </c>
      <c r="G2517" s="92" t="s">
        <v>15237</v>
      </c>
      <c r="H2517" s="92" t="s">
        <v>16582</v>
      </c>
      <c r="I2517" s="95"/>
      <c r="J2517" s="95"/>
      <c r="K2517" s="70"/>
      <c r="L2517" s="70"/>
      <c r="M2517" s="70"/>
      <c r="N2517" s="70"/>
      <c r="O2517" s="70"/>
      <c r="P2517" s="70"/>
      <c r="Q2517" s="70"/>
      <c r="R2517" s="70"/>
      <c r="S2517" s="70"/>
      <c r="T2517" s="70"/>
      <c r="U2517" s="70"/>
      <c r="V2517" s="70"/>
      <c r="W2517" s="70"/>
      <c r="X2517" s="70"/>
      <c r="Y2517" s="70"/>
      <c r="Z2517" s="70"/>
    </row>
    <row r="2518" spans="1:26" ht="90.75" hidden="1">
      <c r="A2518" s="70"/>
      <c r="B2518" s="70"/>
      <c r="C2518" s="75">
        <v>2517</v>
      </c>
      <c r="D2518" s="92" t="s">
        <v>15245</v>
      </c>
      <c r="E2518" s="92" t="s">
        <v>16583</v>
      </c>
      <c r="F2518" s="92" t="s">
        <v>15084</v>
      </c>
      <c r="G2518" s="92" t="s">
        <v>15237</v>
      </c>
      <c r="H2518" s="92" t="s">
        <v>16584</v>
      </c>
      <c r="I2518" s="95"/>
      <c r="J2518" s="95"/>
      <c r="K2518" s="70"/>
      <c r="L2518" s="70"/>
      <c r="M2518" s="70"/>
      <c r="N2518" s="70"/>
      <c r="O2518" s="70"/>
      <c r="P2518" s="70"/>
      <c r="Q2518" s="70"/>
      <c r="R2518" s="70"/>
      <c r="S2518" s="70"/>
      <c r="T2518" s="70"/>
      <c r="U2518" s="70"/>
      <c r="V2518" s="70"/>
      <c r="W2518" s="70"/>
      <c r="X2518" s="70"/>
      <c r="Y2518" s="70"/>
      <c r="Z2518" s="70"/>
    </row>
    <row r="2519" spans="1:26" ht="90.75" hidden="1">
      <c r="A2519" s="70"/>
      <c r="B2519" s="70"/>
      <c r="C2519" s="75">
        <v>2518</v>
      </c>
      <c r="D2519" s="92" t="s">
        <v>15243</v>
      </c>
      <c r="E2519" s="92" t="s">
        <v>16585</v>
      </c>
      <c r="F2519" s="92" t="s">
        <v>15084</v>
      </c>
      <c r="G2519" s="92" t="s">
        <v>15237</v>
      </c>
      <c r="H2519" s="92" t="s">
        <v>16586</v>
      </c>
      <c r="I2519" s="95"/>
      <c r="J2519" s="95"/>
      <c r="K2519" s="70"/>
      <c r="L2519" s="70"/>
      <c r="M2519" s="70"/>
      <c r="N2519" s="70"/>
      <c r="O2519" s="70"/>
      <c r="P2519" s="70"/>
      <c r="Q2519" s="70"/>
      <c r="R2519" s="70"/>
      <c r="S2519" s="70"/>
      <c r="T2519" s="70"/>
      <c r="U2519" s="70"/>
      <c r="V2519" s="70"/>
      <c r="W2519" s="70"/>
      <c r="X2519" s="70"/>
      <c r="Y2519" s="70"/>
      <c r="Z2519" s="70"/>
    </row>
    <row r="2520" spans="1:26" ht="90.75" hidden="1">
      <c r="A2520" s="70"/>
      <c r="B2520" s="70"/>
      <c r="C2520" s="75">
        <v>2519</v>
      </c>
      <c r="D2520" s="92" t="s">
        <v>15241</v>
      </c>
      <c r="E2520" s="92" t="s">
        <v>16587</v>
      </c>
      <c r="F2520" s="92" t="s">
        <v>15084</v>
      </c>
      <c r="G2520" s="92" t="s">
        <v>15237</v>
      </c>
      <c r="H2520" s="92" t="s">
        <v>16588</v>
      </c>
      <c r="I2520" s="95"/>
      <c r="J2520" s="95"/>
      <c r="K2520" s="70"/>
      <c r="L2520" s="70"/>
      <c r="M2520" s="70"/>
      <c r="N2520" s="70"/>
      <c r="O2520" s="70"/>
      <c r="P2520" s="70"/>
      <c r="Q2520" s="70"/>
      <c r="R2520" s="70"/>
      <c r="S2520" s="70"/>
      <c r="T2520" s="70"/>
      <c r="U2520" s="70"/>
      <c r="V2520" s="70"/>
      <c r="W2520" s="70"/>
      <c r="X2520" s="70"/>
      <c r="Y2520" s="70"/>
      <c r="Z2520" s="70"/>
    </row>
    <row r="2521" spans="1:26" ht="105.75" hidden="1">
      <c r="A2521" s="70"/>
      <c r="B2521" s="70"/>
      <c r="C2521" s="75">
        <v>2520</v>
      </c>
      <c r="D2521" s="92" t="s">
        <v>15238</v>
      </c>
      <c r="E2521" s="92" t="s">
        <v>16589</v>
      </c>
      <c r="F2521" s="92" t="s">
        <v>15084</v>
      </c>
      <c r="G2521" s="92" t="s">
        <v>15237</v>
      </c>
      <c r="H2521" s="92" t="s">
        <v>16590</v>
      </c>
      <c r="I2521" s="95"/>
      <c r="J2521" s="95"/>
      <c r="K2521" s="70"/>
      <c r="L2521" s="70"/>
      <c r="M2521" s="70"/>
      <c r="N2521" s="70"/>
      <c r="O2521" s="70"/>
      <c r="P2521" s="70"/>
      <c r="Q2521" s="70"/>
      <c r="R2521" s="70"/>
      <c r="S2521" s="70"/>
      <c r="T2521" s="70"/>
      <c r="U2521" s="70"/>
      <c r="V2521" s="70"/>
      <c r="W2521" s="70"/>
      <c r="X2521" s="70"/>
      <c r="Y2521" s="70"/>
      <c r="Z2521" s="70"/>
    </row>
    <row r="2522" spans="1:26" ht="105.75" hidden="1">
      <c r="A2522" s="70"/>
      <c r="B2522" s="70"/>
      <c r="C2522" s="75">
        <v>2521</v>
      </c>
      <c r="D2522" s="92" t="s">
        <v>15233</v>
      </c>
      <c r="E2522" s="92" t="s">
        <v>16591</v>
      </c>
      <c r="F2522" s="92" t="s">
        <v>15084</v>
      </c>
      <c r="G2522" s="92" t="s">
        <v>15237</v>
      </c>
      <c r="H2522" s="92" t="s">
        <v>16592</v>
      </c>
      <c r="I2522" s="95"/>
      <c r="J2522" s="95"/>
      <c r="K2522" s="70"/>
      <c r="L2522" s="70"/>
      <c r="M2522" s="70"/>
      <c r="N2522" s="70"/>
      <c r="O2522" s="70"/>
      <c r="P2522" s="70"/>
      <c r="Q2522" s="70"/>
      <c r="R2522" s="70"/>
      <c r="S2522" s="70"/>
      <c r="T2522" s="70"/>
      <c r="U2522" s="70"/>
      <c r="V2522" s="70"/>
      <c r="W2522" s="70"/>
      <c r="X2522" s="70"/>
      <c r="Y2522" s="70"/>
      <c r="Z2522" s="70"/>
    </row>
    <row r="2523" spans="1:26" ht="60.75" hidden="1">
      <c r="A2523" s="70"/>
      <c r="B2523" s="70"/>
      <c r="C2523" s="75">
        <v>2522</v>
      </c>
      <c r="D2523" s="92" t="s">
        <v>15231</v>
      </c>
      <c r="E2523" s="92" t="s">
        <v>16593</v>
      </c>
      <c r="F2523" s="92" t="s">
        <v>15084</v>
      </c>
      <c r="G2523" s="92" t="s">
        <v>15129</v>
      </c>
      <c r="H2523" s="92" t="s">
        <v>17594</v>
      </c>
      <c r="I2523" s="95"/>
      <c r="J2523" s="95"/>
      <c r="K2523" s="70"/>
      <c r="L2523" s="70"/>
      <c r="M2523" s="70"/>
      <c r="N2523" s="70"/>
      <c r="O2523" s="70"/>
      <c r="P2523" s="70"/>
      <c r="Q2523" s="70"/>
      <c r="R2523" s="70"/>
      <c r="S2523" s="70"/>
      <c r="T2523" s="70"/>
      <c r="U2523" s="70"/>
      <c r="V2523" s="70"/>
      <c r="W2523" s="70"/>
      <c r="X2523" s="70"/>
      <c r="Y2523" s="70"/>
      <c r="Z2523" s="70"/>
    </row>
    <row r="2524" spans="1:26" ht="45.75" hidden="1">
      <c r="A2524" s="70"/>
      <c r="B2524" s="70"/>
      <c r="C2524" s="75">
        <v>2523</v>
      </c>
      <c r="D2524" s="92" t="s">
        <v>15229</v>
      </c>
      <c r="E2524" s="92" t="s">
        <v>16595</v>
      </c>
      <c r="F2524" s="92" t="s">
        <v>15084</v>
      </c>
      <c r="G2524" s="92" t="s">
        <v>15129</v>
      </c>
      <c r="H2524" s="92" t="s">
        <v>17593</v>
      </c>
      <c r="I2524" s="95"/>
      <c r="J2524" s="95"/>
      <c r="K2524" s="70"/>
      <c r="L2524" s="70"/>
      <c r="M2524" s="70"/>
      <c r="N2524" s="70"/>
      <c r="O2524" s="70"/>
      <c r="P2524" s="70"/>
      <c r="Q2524" s="70"/>
      <c r="R2524" s="70"/>
      <c r="S2524" s="70"/>
      <c r="T2524" s="70"/>
      <c r="U2524" s="70"/>
      <c r="V2524" s="70"/>
      <c r="W2524" s="70"/>
      <c r="X2524" s="70"/>
      <c r="Y2524" s="70"/>
      <c r="Z2524" s="70"/>
    </row>
    <row r="2525" spans="1:26" ht="45.75" hidden="1">
      <c r="A2525" s="70"/>
      <c r="B2525" s="70"/>
      <c r="C2525" s="75">
        <v>2524</v>
      </c>
      <c r="D2525" s="92" t="s">
        <v>15227</v>
      </c>
      <c r="E2525" s="92" t="s">
        <v>16597</v>
      </c>
      <c r="F2525" s="92" t="s">
        <v>15084</v>
      </c>
      <c r="G2525" s="92" t="s">
        <v>15129</v>
      </c>
      <c r="H2525" s="92" t="s">
        <v>17592</v>
      </c>
      <c r="I2525" s="95"/>
      <c r="J2525" s="95"/>
      <c r="K2525" s="70"/>
      <c r="L2525" s="70"/>
      <c r="M2525" s="70"/>
      <c r="N2525" s="70"/>
      <c r="O2525" s="70"/>
      <c r="P2525" s="70"/>
      <c r="Q2525" s="70"/>
      <c r="R2525" s="70"/>
      <c r="S2525" s="70"/>
      <c r="T2525" s="70"/>
      <c r="U2525" s="70"/>
      <c r="V2525" s="70"/>
      <c r="W2525" s="70"/>
      <c r="X2525" s="70"/>
      <c r="Y2525" s="70"/>
      <c r="Z2525" s="70"/>
    </row>
    <row r="2526" spans="1:26" ht="45.75" hidden="1">
      <c r="A2526" s="70"/>
      <c r="B2526" s="70"/>
      <c r="C2526" s="75">
        <v>2525</v>
      </c>
      <c r="D2526" s="92" t="s">
        <v>15223</v>
      </c>
      <c r="E2526" s="92" t="s">
        <v>16599</v>
      </c>
      <c r="F2526" s="92" t="s">
        <v>15084</v>
      </c>
      <c r="G2526" s="92" t="s">
        <v>15129</v>
      </c>
      <c r="H2526" s="92" t="s">
        <v>17591</v>
      </c>
      <c r="I2526" s="95"/>
      <c r="J2526" s="95"/>
      <c r="K2526" s="70"/>
      <c r="L2526" s="70"/>
      <c r="M2526" s="70"/>
      <c r="N2526" s="70"/>
      <c r="O2526" s="70"/>
      <c r="P2526" s="70"/>
      <c r="Q2526" s="70"/>
      <c r="R2526" s="70"/>
      <c r="S2526" s="70"/>
      <c r="T2526" s="70"/>
      <c r="U2526" s="70"/>
      <c r="V2526" s="70"/>
      <c r="W2526" s="70"/>
      <c r="X2526" s="70"/>
      <c r="Y2526" s="70"/>
      <c r="Z2526" s="70"/>
    </row>
    <row r="2527" spans="1:26" ht="45.75" hidden="1">
      <c r="A2527" s="70"/>
      <c r="B2527" s="70"/>
      <c r="C2527" s="75">
        <v>2526</v>
      </c>
      <c r="D2527" s="92" t="s">
        <v>15221</v>
      </c>
      <c r="E2527" s="92" t="s">
        <v>16601</v>
      </c>
      <c r="F2527" s="92" t="s">
        <v>15084</v>
      </c>
      <c r="G2527" s="92" t="s">
        <v>15129</v>
      </c>
      <c r="H2527" s="92" t="s">
        <v>17590</v>
      </c>
      <c r="I2527" s="95"/>
      <c r="J2527" s="95"/>
      <c r="K2527" s="70"/>
      <c r="L2527" s="70"/>
      <c r="M2527" s="70"/>
      <c r="N2527" s="70"/>
      <c r="O2527" s="70"/>
      <c r="P2527" s="70"/>
      <c r="Q2527" s="70"/>
      <c r="R2527" s="70"/>
      <c r="S2527" s="70"/>
      <c r="T2527" s="70"/>
      <c r="U2527" s="70"/>
      <c r="V2527" s="70"/>
      <c r="W2527" s="70"/>
      <c r="X2527" s="70"/>
      <c r="Y2527" s="70"/>
      <c r="Z2527" s="70"/>
    </row>
    <row r="2528" spans="1:26" ht="60.75" hidden="1">
      <c r="A2528" s="70"/>
      <c r="B2528" s="70"/>
      <c r="C2528" s="75">
        <v>2527</v>
      </c>
      <c r="D2528" s="92" t="s">
        <v>15219</v>
      </c>
      <c r="E2528" s="92" t="s">
        <v>16603</v>
      </c>
      <c r="F2528" s="92" t="s">
        <v>15084</v>
      </c>
      <c r="G2528" s="92" t="s">
        <v>15129</v>
      </c>
      <c r="H2528" s="92" t="s">
        <v>17589</v>
      </c>
      <c r="I2528" s="95"/>
      <c r="J2528" s="95"/>
      <c r="K2528" s="70"/>
      <c r="L2528" s="70"/>
      <c r="M2528" s="70"/>
      <c r="N2528" s="70"/>
      <c r="O2528" s="70"/>
      <c r="P2528" s="70"/>
      <c r="Q2528" s="70"/>
      <c r="R2528" s="70"/>
      <c r="S2528" s="70"/>
      <c r="T2528" s="70"/>
      <c r="U2528" s="70"/>
      <c r="V2528" s="70"/>
      <c r="W2528" s="70"/>
      <c r="X2528" s="70"/>
      <c r="Y2528" s="70"/>
      <c r="Z2528" s="70"/>
    </row>
    <row r="2529" spans="1:26" ht="45.75" hidden="1">
      <c r="A2529" s="70"/>
      <c r="B2529" s="70"/>
      <c r="C2529" s="75">
        <v>2528</v>
      </c>
      <c r="D2529" s="92" t="s">
        <v>15215</v>
      </c>
      <c r="E2529" s="92" t="s">
        <v>16605</v>
      </c>
      <c r="F2529" s="92" t="s">
        <v>15084</v>
      </c>
      <c r="G2529" s="92" t="s">
        <v>15129</v>
      </c>
      <c r="H2529" s="92" t="s">
        <v>17587</v>
      </c>
      <c r="I2529" s="95"/>
      <c r="J2529" s="95"/>
      <c r="K2529" s="70"/>
      <c r="L2529" s="70"/>
      <c r="M2529" s="70"/>
      <c r="N2529" s="70"/>
      <c r="O2529" s="70"/>
      <c r="P2529" s="70"/>
      <c r="Q2529" s="70"/>
      <c r="R2529" s="70"/>
      <c r="S2529" s="70"/>
      <c r="T2529" s="70"/>
      <c r="U2529" s="70"/>
      <c r="V2529" s="70"/>
      <c r="W2529" s="70"/>
      <c r="X2529" s="70"/>
      <c r="Y2529" s="70"/>
      <c r="Z2529" s="70"/>
    </row>
    <row r="2530" spans="1:26" ht="45.75" hidden="1">
      <c r="A2530" s="70"/>
      <c r="B2530" s="70"/>
      <c r="C2530" s="75">
        <v>2529</v>
      </c>
      <c r="D2530" s="92" t="s">
        <v>15212</v>
      </c>
      <c r="E2530" s="92" t="s">
        <v>16607</v>
      </c>
      <c r="F2530" s="92" t="s">
        <v>15084</v>
      </c>
      <c r="G2530" s="92" t="s">
        <v>15129</v>
      </c>
      <c r="H2530" s="92" t="s">
        <v>17586</v>
      </c>
      <c r="I2530" s="95"/>
      <c r="J2530" s="95"/>
      <c r="K2530" s="70"/>
      <c r="L2530" s="70"/>
      <c r="M2530" s="70"/>
      <c r="N2530" s="70"/>
      <c r="O2530" s="70"/>
      <c r="P2530" s="70"/>
      <c r="Q2530" s="70"/>
      <c r="R2530" s="70"/>
      <c r="S2530" s="70"/>
      <c r="T2530" s="70"/>
      <c r="U2530" s="70"/>
      <c r="V2530" s="70"/>
      <c r="W2530" s="70"/>
      <c r="X2530" s="70"/>
      <c r="Y2530" s="70"/>
      <c r="Z2530" s="70"/>
    </row>
    <row r="2531" spans="1:26" ht="75.75" hidden="1">
      <c r="A2531" s="70"/>
      <c r="B2531" s="70"/>
      <c r="C2531" s="75">
        <v>2530</v>
      </c>
      <c r="D2531" s="92" t="s">
        <v>15210</v>
      </c>
      <c r="E2531" s="92" t="s">
        <v>16609</v>
      </c>
      <c r="F2531" s="92" t="s">
        <v>15084</v>
      </c>
      <c r="G2531" s="92" t="s">
        <v>15129</v>
      </c>
      <c r="H2531" s="92" t="s">
        <v>17585</v>
      </c>
      <c r="I2531" s="95"/>
      <c r="J2531" s="95"/>
      <c r="K2531" s="70"/>
      <c r="L2531" s="70"/>
      <c r="M2531" s="70"/>
      <c r="N2531" s="70"/>
      <c r="O2531" s="70"/>
      <c r="P2531" s="70"/>
      <c r="Q2531" s="70"/>
      <c r="R2531" s="70"/>
      <c r="S2531" s="70"/>
      <c r="T2531" s="70"/>
      <c r="U2531" s="70"/>
      <c r="V2531" s="70"/>
      <c r="W2531" s="70"/>
      <c r="X2531" s="70"/>
      <c r="Y2531" s="70"/>
      <c r="Z2531" s="70"/>
    </row>
    <row r="2532" spans="1:26" ht="75.75" hidden="1">
      <c r="A2532" s="70"/>
      <c r="B2532" s="70"/>
      <c r="C2532" s="75">
        <v>2531</v>
      </c>
      <c r="D2532" s="92" t="s">
        <v>15208</v>
      </c>
      <c r="E2532" s="92" t="s">
        <v>16611</v>
      </c>
      <c r="F2532" s="92" t="s">
        <v>15084</v>
      </c>
      <c r="G2532" s="92" t="s">
        <v>15129</v>
      </c>
      <c r="H2532" s="92" t="s">
        <v>17584</v>
      </c>
      <c r="I2532" s="95"/>
      <c r="J2532" s="95"/>
      <c r="K2532" s="70"/>
      <c r="L2532" s="70"/>
      <c r="M2532" s="70"/>
      <c r="N2532" s="70"/>
      <c r="O2532" s="70"/>
      <c r="P2532" s="70"/>
      <c r="Q2532" s="70"/>
      <c r="R2532" s="70"/>
      <c r="S2532" s="70"/>
      <c r="T2532" s="70"/>
      <c r="U2532" s="70"/>
      <c r="V2532" s="70"/>
      <c r="W2532" s="70"/>
      <c r="X2532" s="70"/>
      <c r="Y2532" s="70"/>
      <c r="Z2532" s="70"/>
    </row>
    <row r="2533" spans="1:26" ht="60.75" hidden="1">
      <c r="A2533" s="70"/>
      <c r="B2533" s="70"/>
      <c r="C2533" s="75">
        <v>2532</v>
      </c>
      <c r="D2533" s="92" t="s">
        <v>15205</v>
      </c>
      <c r="E2533" s="92" t="s">
        <v>16613</v>
      </c>
      <c r="F2533" s="92" t="s">
        <v>15084</v>
      </c>
      <c r="G2533" s="92" t="s">
        <v>15129</v>
      </c>
      <c r="H2533" s="92" t="s">
        <v>17583</v>
      </c>
      <c r="I2533" s="95"/>
      <c r="J2533" s="95"/>
      <c r="K2533" s="70"/>
      <c r="L2533" s="70"/>
      <c r="M2533" s="70"/>
      <c r="N2533" s="70"/>
      <c r="O2533" s="70"/>
      <c r="P2533" s="70"/>
      <c r="Q2533" s="70"/>
      <c r="R2533" s="70"/>
      <c r="S2533" s="70"/>
      <c r="T2533" s="70"/>
      <c r="U2533" s="70"/>
      <c r="V2533" s="70"/>
      <c r="W2533" s="70"/>
      <c r="X2533" s="70"/>
      <c r="Y2533" s="70"/>
      <c r="Z2533" s="70"/>
    </row>
    <row r="2534" spans="1:26" ht="60.75" hidden="1">
      <c r="A2534" s="70"/>
      <c r="B2534" s="70"/>
      <c r="C2534" s="75">
        <v>2533</v>
      </c>
      <c r="D2534" s="92" t="s">
        <v>15203</v>
      </c>
      <c r="E2534" s="92" t="s">
        <v>16615</v>
      </c>
      <c r="F2534" s="92" t="s">
        <v>15084</v>
      </c>
      <c r="G2534" s="92" t="s">
        <v>15129</v>
      </c>
      <c r="H2534" s="92" t="s">
        <v>17582</v>
      </c>
      <c r="I2534" s="95"/>
      <c r="J2534" s="95"/>
      <c r="K2534" s="70"/>
      <c r="L2534" s="70"/>
      <c r="M2534" s="70"/>
      <c r="N2534" s="70"/>
      <c r="O2534" s="70"/>
      <c r="P2534" s="70"/>
      <c r="Q2534" s="70"/>
      <c r="R2534" s="70"/>
      <c r="S2534" s="70"/>
      <c r="T2534" s="70"/>
      <c r="U2534" s="70"/>
      <c r="V2534" s="70"/>
      <c r="W2534" s="70"/>
      <c r="X2534" s="70"/>
      <c r="Y2534" s="70"/>
      <c r="Z2534" s="70"/>
    </row>
    <row r="2535" spans="1:26" ht="60.75" hidden="1">
      <c r="A2535" s="70"/>
      <c r="B2535" s="70"/>
      <c r="C2535" s="75">
        <v>2534</v>
      </c>
      <c r="D2535" s="92" t="s">
        <v>15201</v>
      </c>
      <c r="E2535" s="92" t="s">
        <v>16617</v>
      </c>
      <c r="F2535" s="92" t="s">
        <v>15084</v>
      </c>
      <c r="G2535" s="92" t="s">
        <v>15129</v>
      </c>
      <c r="H2535" s="92" t="s">
        <v>17581</v>
      </c>
      <c r="I2535" s="95"/>
      <c r="J2535" s="95"/>
      <c r="K2535" s="70"/>
      <c r="L2535" s="70"/>
      <c r="M2535" s="70"/>
      <c r="N2535" s="70"/>
      <c r="O2535" s="70"/>
      <c r="P2535" s="70"/>
      <c r="Q2535" s="70"/>
      <c r="R2535" s="70"/>
      <c r="S2535" s="70"/>
      <c r="T2535" s="70"/>
      <c r="U2535" s="70"/>
      <c r="V2535" s="70"/>
      <c r="W2535" s="70"/>
      <c r="X2535" s="70"/>
      <c r="Y2535" s="70"/>
      <c r="Z2535" s="70"/>
    </row>
    <row r="2536" spans="1:26" ht="60.75" hidden="1">
      <c r="A2536" s="70"/>
      <c r="B2536" s="70"/>
      <c r="C2536" s="75">
        <v>2535</v>
      </c>
      <c r="D2536" s="92" t="s">
        <v>15197</v>
      </c>
      <c r="E2536" s="92" t="s">
        <v>16619</v>
      </c>
      <c r="F2536" s="92" t="s">
        <v>15084</v>
      </c>
      <c r="G2536" s="92" t="s">
        <v>15129</v>
      </c>
      <c r="H2536" s="92" t="s">
        <v>17579</v>
      </c>
      <c r="I2536" s="95"/>
      <c r="J2536" s="95"/>
      <c r="K2536" s="70"/>
      <c r="L2536" s="70"/>
      <c r="M2536" s="70"/>
      <c r="N2536" s="70"/>
      <c r="O2536" s="70"/>
      <c r="P2536" s="70"/>
      <c r="Q2536" s="70"/>
      <c r="R2536" s="70"/>
      <c r="S2536" s="70"/>
      <c r="T2536" s="70"/>
      <c r="U2536" s="70"/>
      <c r="V2536" s="70"/>
      <c r="W2536" s="70"/>
      <c r="X2536" s="70"/>
      <c r="Y2536" s="70"/>
      <c r="Z2536" s="70"/>
    </row>
    <row r="2537" spans="1:26" ht="75.75" hidden="1">
      <c r="A2537" s="70"/>
      <c r="B2537" s="70"/>
      <c r="C2537" s="75">
        <v>2536</v>
      </c>
      <c r="D2537" s="92" t="s">
        <v>15195</v>
      </c>
      <c r="E2537" s="92" t="s">
        <v>16621</v>
      </c>
      <c r="F2537" s="92" t="s">
        <v>15084</v>
      </c>
      <c r="G2537" s="92" t="s">
        <v>15129</v>
      </c>
      <c r="H2537" s="92" t="s">
        <v>17578</v>
      </c>
      <c r="I2537" s="95"/>
      <c r="J2537" s="95"/>
      <c r="K2537" s="70"/>
      <c r="L2537" s="70"/>
      <c r="M2537" s="70"/>
      <c r="N2537" s="70"/>
      <c r="O2537" s="70"/>
      <c r="P2537" s="70"/>
      <c r="Q2537" s="70"/>
      <c r="R2537" s="70"/>
      <c r="S2537" s="70"/>
      <c r="T2537" s="70"/>
      <c r="U2537" s="70"/>
      <c r="V2537" s="70"/>
      <c r="W2537" s="70"/>
      <c r="X2537" s="70"/>
      <c r="Y2537" s="70"/>
      <c r="Z2537" s="70"/>
    </row>
    <row r="2538" spans="1:26" ht="75.75" hidden="1">
      <c r="A2538" s="70"/>
      <c r="B2538" s="70"/>
      <c r="C2538" s="75">
        <v>2537</v>
      </c>
      <c r="D2538" s="92" t="s">
        <v>15192</v>
      </c>
      <c r="E2538" s="92" t="s">
        <v>16623</v>
      </c>
      <c r="F2538" s="92" t="s">
        <v>15084</v>
      </c>
      <c r="G2538" s="92" t="s">
        <v>15129</v>
      </c>
      <c r="H2538" s="92" t="s">
        <v>17577</v>
      </c>
      <c r="I2538" s="95"/>
      <c r="J2538" s="95"/>
      <c r="K2538" s="70"/>
      <c r="L2538" s="70"/>
      <c r="M2538" s="70"/>
      <c r="N2538" s="70"/>
      <c r="O2538" s="70"/>
      <c r="P2538" s="70"/>
      <c r="Q2538" s="70"/>
      <c r="R2538" s="70"/>
      <c r="S2538" s="70"/>
      <c r="T2538" s="70"/>
      <c r="U2538" s="70"/>
      <c r="V2538" s="70"/>
      <c r="W2538" s="70"/>
      <c r="X2538" s="70"/>
      <c r="Y2538" s="70"/>
      <c r="Z2538" s="70"/>
    </row>
    <row r="2539" spans="1:26" ht="45.75" hidden="1">
      <c r="A2539" s="70"/>
      <c r="B2539" s="70"/>
      <c r="C2539" s="75">
        <v>2538</v>
      </c>
      <c r="D2539" s="92" t="s">
        <v>15189</v>
      </c>
      <c r="E2539" s="92" t="s">
        <v>16625</v>
      </c>
      <c r="F2539" s="92" t="s">
        <v>15084</v>
      </c>
      <c r="G2539" s="92" t="s">
        <v>15129</v>
      </c>
      <c r="H2539" s="92" t="s">
        <v>17576</v>
      </c>
      <c r="I2539" s="95"/>
      <c r="J2539" s="95"/>
      <c r="K2539" s="70"/>
      <c r="L2539" s="70"/>
      <c r="M2539" s="70"/>
      <c r="N2539" s="70"/>
      <c r="O2539" s="70"/>
      <c r="P2539" s="70"/>
      <c r="Q2539" s="70"/>
      <c r="R2539" s="70"/>
      <c r="S2539" s="70"/>
      <c r="T2539" s="70"/>
      <c r="U2539" s="70"/>
      <c r="V2539" s="70"/>
      <c r="W2539" s="70"/>
      <c r="X2539" s="70"/>
      <c r="Y2539" s="70"/>
      <c r="Z2539" s="70"/>
    </row>
    <row r="2540" spans="1:26" ht="75.75" hidden="1">
      <c r="A2540" s="70"/>
      <c r="B2540" s="70"/>
      <c r="C2540" s="75">
        <v>2539</v>
      </c>
      <c r="D2540" s="92" t="s">
        <v>15187</v>
      </c>
      <c r="E2540" s="92" t="s">
        <v>16627</v>
      </c>
      <c r="F2540" s="92" t="s">
        <v>15084</v>
      </c>
      <c r="G2540" s="92" t="s">
        <v>15129</v>
      </c>
      <c r="H2540" s="92" t="s">
        <v>17575</v>
      </c>
      <c r="I2540" s="95"/>
      <c r="J2540" s="95"/>
      <c r="K2540" s="70"/>
      <c r="L2540" s="70"/>
      <c r="M2540" s="70"/>
      <c r="N2540" s="70"/>
      <c r="O2540" s="70"/>
      <c r="P2540" s="70"/>
      <c r="Q2540" s="70"/>
      <c r="R2540" s="70"/>
      <c r="S2540" s="70"/>
      <c r="T2540" s="70"/>
      <c r="U2540" s="70"/>
      <c r="V2540" s="70"/>
      <c r="W2540" s="70"/>
      <c r="X2540" s="70"/>
      <c r="Y2540" s="70"/>
      <c r="Z2540" s="70"/>
    </row>
    <row r="2541" spans="1:26" ht="60.75" hidden="1">
      <c r="A2541" s="70"/>
      <c r="B2541" s="70"/>
      <c r="C2541" s="75">
        <v>2540</v>
      </c>
      <c r="D2541" s="92" t="s">
        <v>15185</v>
      </c>
      <c r="E2541" s="92" t="s">
        <v>16629</v>
      </c>
      <c r="F2541" s="92" t="s">
        <v>15084</v>
      </c>
      <c r="G2541" s="92" t="s">
        <v>15129</v>
      </c>
      <c r="H2541" s="92" t="s">
        <v>17574</v>
      </c>
      <c r="I2541" s="95"/>
      <c r="J2541" s="95"/>
      <c r="K2541" s="70"/>
      <c r="L2541" s="70"/>
      <c r="M2541" s="70"/>
      <c r="N2541" s="70"/>
      <c r="O2541" s="70"/>
      <c r="P2541" s="70"/>
      <c r="Q2541" s="70"/>
      <c r="R2541" s="70"/>
      <c r="S2541" s="70"/>
      <c r="T2541" s="70"/>
      <c r="U2541" s="70"/>
      <c r="V2541" s="70"/>
      <c r="W2541" s="70"/>
      <c r="X2541" s="70"/>
      <c r="Y2541" s="70"/>
      <c r="Z2541" s="70"/>
    </row>
    <row r="2542" spans="1:26" ht="45.75" hidden="1">
      <c r="A2542" s="70"/>
      <c r="B2542" s="70"/>
      <c r="C2542" s="75">
        <v>2541</v>
      </c>
      <c r="D2542" s="92" t="s">
        <v>15183</v>
      </c>
      <c r="E2542" s="92" t="s">
        <v>16631</v>
      </c>
      <c r="F2542" s="92" t="s">
        <v>15084</v>
      </c>
      <c r="G2542" s="92" t="s">
        <v>15129</v>
      </c>
      <c r="H2542" s="92" t="s">
        <v>17573</v>
      </c>
      <c r="I2542" s="95"/>
      <c r="J2542" s="95"/>
      <c r="K2542" s="70"/>
      <c r="L2542" s="70"/>
      <c r="M2542" s="70"/>
      <c r="N2542" s="70"/>
      <c r="O2542" s="70"/>
      <c r="P2542" s="70"/>
      <c r="Q2542" s="70"/>
      <c r="R2542" s="70"/>
      <c r="S2542" s="70"/>
      <c r="T2542" s="70"/>
      <c r="U2542" s="70"/>
      <c r="V2542" s="70"/>
      <c r="W2542" s="70"/>
      <c r="X2542" s="70"/>
      <c r="Y2542" s="70"/>
      <c r="Z2542" s="70"/>
    </row>
    <row r="2543" spans="1:26" ht="60.75" hidden="1">
      <c r="A2543" s="70"/>
      <c r="B2543" s="70"/>
      <c r="C2543" s="75">
        <v>2542</v>
      </c>
      <c r="D2543" s="92" t="s">
        <v>15180</v>
      </c>
      <c r="E2543" s="92" t="s">
        <v>16633</v>
      </c>
      <c r="F2543" s="92" t="s">
        <v>15084</v>
      </c>
      <c r="G2543" s="92" t="s">
        <v>15129</v>
      </c>
      <c r="H2543" s="92" t="s">
        <v>17572</v>
      </c>
      <c r="I2543" s="95"/>
      <c r="J2543" s="95"/>
      <c r="K2543" s="70"/>
      <c r="L2543" s="70"/>
      <c r="M2543" s="70"/>
      <c r="N2543" s="70"/>
      <c r="O2543" s="70"/>
      <c r="P2543" s="70"/>
      <c r="Q2543" s="70"/>
      <c r="R2543" s="70"/>
      <c r="S2543" s="70"/>
      <c r="T2543" s="70"/>
      <c r="U2543" s="70"/>
      <c r="V2543" s="70"/>
      <c r="W2543" s="70"/>
      <c r="X2543" s="70"/>
      <c r="Y2543" s="70"/>
      <c r="Z2543" s="70"/>
    </row>
    <row r="2544" spans="1:26" ht="60.75" hidden="1">
      <c r="A2544" s="70"/>
      <c r="B2544" s="70"/>
      <c r="C2544" s="75">
        <v>2543</v>
      </c>
      <c r="D2544" s="92" t="s">
        <v>15176</v>
      </c>
      <c r="E2544" s="92" t="s">
        <v>16635</v>
      </c>
      <c r="F2544" s="92" t="s">
        <v>15084</v>
      </c>
      <c r="G2544" s="92" t="s">
        <v>15129</v>
      </c>
      <c r="H2544" s="92" t="s">
        <v>17570</v>
      </c>
      <c r="I2544" s="95"/>
      <c r="J2544" s="95"/>
      <c r="K2544" s="70"/>
      <c r="L2544" s="70"/>
      <c r="M2544" s="70"/>
      <c r="N2544" s="70"/>
      <c r="O2544" s="70"/>
      <c r="P2544" s="70"/>
      <c r="Q2544" s="70"/>
      <c r="R2544" s="70"/>
      <c r="S2544" s="70"/>
      <c r="T2544" s="70"/>
      <c r="U2544" s="70"/>
      <c r="V2544" s="70"/>
      <c r="W2544" s="70"/>
      <c r="X2544" s="70"/>
      <c r="Y2544" s="70"/>
      <c r="Z2544" s="70"/>
    </row>
    <row r="2545" spans="1:26" ht="75.75" hidden="1">
      <c r="A2545" s="70"/>
      <c r="B2545" s="70"/>
      <c r="C2545" s="75">
        <v>2544</v>
      </c>
      <c r="D2545" s="92" t="s">
        <v>15173</v>
      </c>
      <c r="E2545" s="92" t="s">
        <v>16637</v>
      </c>
      <c r="F2545" s="92" t="s">
        <v>15084</v>
      </c>
      <c r="G2545" s="92" t="s">
        <v>15129</v>
      </c>
      <c r="H2545" s="92" t="s">
        <v>17569</v>
      </c>
      <c r="I2545" s="95"/>
      <c r="J2545" s="95"/>
      <c r="K2545" s="70"/>
      <c r="L2545" s="70"/>
      <c r="M2545" s="70"/>
      <c r="N2545" s="70"/>
      <c r="O2545" s="70"/>
      <c r="P2545" s="70"/>
      <c r="Q2545" s="70"/>
      <c r="R2545" s="70"/>
      <c r="S2545" s="70"/>
      <c r="T2545" s="70"/>
      <c r="U2545" s="70"/>
      <c r="V2545" s="70"/>
      <c r="W2545" s="70"/>
      <c r="X2545" s="70"/>
      <c r="Y2545" s="70"/>
      <c r="Z2545" s="70"/>
    </row>
    <row r="2546" spans="1:26" ht="60.75" hidden="1">
      <c r="A2546" s="70"/>
      <c r="B2546" s="70"/>
      <c r="C2546" s="75">
        <v>2545</v>
      </c>
      <c r="D2546" s="92" t="s">
        <v>15170</v>
      </c>
      <c r="E2546" s="92" t="s">
        <v>16639</v>
      </c>
      <c r="F2546" s="92" t="s">
        <v>15084</v>
      </c>
      <c r="G2546" s="92" t="s">
        <v>15129</v>
      </c>
      <c r="H2546" s="92" t="s">
        <v>17568</v>
      </c>
      <c r="I2546" s="95"/>
      <c r="J2546" s="95"/>
      <c r="K2546" s="70"/>
      <c r="L2546" s="70"/>
      <c r="M2546" s="70"/>
      <c r="N2546" s="70"/>
      <c r="O2546" s="70"/>
      <c r="P2546" s="70"/>
      <c r="Q2546" s="70"/>
      <c r="R2546" s="70"/>
      <c r="S2546" s="70"/>
      <c r="T2546" s="70"/>
      <c r="U2546" s="70"/>
      <c r="V2546" s="70"/>
      <c r="W2546" s="70"/>
      <c r="X2546" s="70"/>
      <c r="Y2546" s="70"/>
      <c r="Z2546" s="70"/>
    </row>
    <row r="2547" spans="1:26" ht="75.75" hidden="1">
      <c r="A2547" s="70"/>
      <c r="B2547" s="70"/>
      <c r="C2547" s="75">
        <v>2546</v>
      </c>
      <c r="D2547" s="92" t="s">
        <v>15168</v>
      </c>
      <c r="E2547" s="92" t="s">
        <v>16641</v>
      </c>
      <c r="F2547" s="92" t="s">
        <v>15084</v>
      </c>
      <c r="G2547" s="92" t="s">
        <v>15129</v>
      </c>
      <c r="H2547" s="92" t="s">
        <v>16642</v>
      </c>
      <c r="I2547" s="95"/>
      <c r="J2547" s="95"/>
      <c r="K2547" s="70"/>
      <c r="L2547" s="70"/>
      <c r="M2547" s="70"/>
      <c r="N2547" s="70"/>
      <c r="O2547" s="70"/>
      <c r="P2547" s="70"/>
      <c r="Q2547" s="70"/>
      <c r="R2547" s="70"/>
      <c r="S2547" s="70"/>
      <c r="T2547" s="70"/>
      <c r="U2547" s="70"/>
      <c r="V2547" s="70"/>
      <c r="W2547" s="70"/>
      <c r="X2547" s="70"/>
      <c r="Y2547" s="70"/>
      <c r="Z2547" s="70"/>
    </row>
    <row r="2548" spans="1:26" ht="60.75" hidden="1">
      <c r="A2548" s="70"/>
      <c r="B2548" s="70"/>
      <c r="C2548" s="75">
        <v>2547</v>
      </c>
      <c r="D2548" s="92" t="s">
        <v>15166</v>
      </c>
      <c r="E2548" s="92" t="s">
        <v>16643</v>
      </c>
      <c r="F2548" s="92" t="s">
        <v>15084</v>
      </c>
      <c r="G2548" s="92" t="s">
        <v>15129</v>
      </c>
      <c r="H2548" s="92" t="s">
        <v>16644</v>
      </c>
      <c r="I2548" s="95"/>
      <c r="J2548" s="95"/>
      <c r="K2548" s="70"/>
      <c r="L2548" s="70"/>
      <c r="M2548" s="70"/>
      <c r="N2548" s="70"/>
      <c r="O2548" s="70"/>
      <c r="P2548" s="70"/>
      <c r="Q2548" s="70"/>
      <c r="R2548" s="70"/>
      <c r="S2548" s="70"/>
      <c r="T2548" s="70"/>
      <c r="U2548" s="70"/>
      <c r="V2548" s="70"/>
      <c r="W2548" s="70"/>
      <c r="X2548" s="70"/>
      <c r="Y2548" s="70"/>
      <c r="Z2548" s="70"/>
    </row>
    <row r="2549" spans="1:26" ht="60.75" hidden="1">
      <c r="A2549" s="70"/>
      <c r="B2549" s="70"/>
      <c r="C2549" s="75">
        <v>2548</v>
      </c>
      <c r="D2549" s="92" t="s">
        <v>15163</v>
      </c>
      <c r="E2549" s="92" t="s">
        <v>16645</v>
      </c>
      <c r="F2549" s="92" t="s">
        <v>15084</v>
      </c>
      <c r="G2549" s="92" t="s">
        <v>15129</v>
      </c>
      <c r="H2549" s="92" t="s">
        <v>16646</v>
      </c>
      <c r="I2549" s="95"/>
      <c r="J2549" s="95"/>
      <c r="K2549" s="70"/>
      <c r="L2549" s="70"/>
      <c r="M2549" s="70"/>
      <c r="N2549" s="70"/>
      <c r="O2549" s="70"/>
      <c r="P2549" s="70"/>
      <c r="Q2549" s="70"/>
      <c r="R2549" s="70"/>
      <c r="S2549" s="70"/>
      <c r="T2549" s="70"/>
      <c r="U2549" s="70"/>
      <c r="V2549" s="70"/>
      <c r="W2549" s="70"/>
      <c r="X2549" s="70"/>
      <c r="Y2549" s="70"/>
      <c r="Z2549" s="70"/>
    </row>
    <row r="2550" spans="1:26" ht="45.75" hidden="1">
      <c r="A2550" s="70"/>
      <c r="B2550" s="70"/>
      <c r="C2550" s="75">
        <v>2549</v>
      </c>
      <c r="D2550" s="92" t="s">
        <v>15152</v>
      </c>
      <c r="E2550" s="92" t="s">
        <v>16647</v>
      </c>
      <c r="F2550" s="92" t="s">
        <v>15084</v>
      </c>
      <c r="G2550" s="92" t="s">
        <v>15129</v>
      </c>
      <c r="H2550" s="92" t="s">
        <v>16648</v>
      </c>
      <c r="I2550" s="95"/>
      <c r="J2550" s="95"/>
      <c r="K2550" s="70"/>
      <c r="L2550" s="70"/>
      <c r="M2550" s="70"/>
      <c r="N2550" s="70"/>
      <c r="O2550" s="70"/>
      <c r="P2550" s="70"/>
      <c r="Q2550" s="70"/>
      <c r="R2550" s="70"/>
      <c r="S2550" s="70"/>
      <c r="T2550" s="70"/>
      <c r="U2550" s="70"/>
      <c r="V2550" s="70"/>
      <c r="W2550" s="70"/>
      <c r="X2550" s="70"/>
      <c r="Y2550" s="70"/>
      <c r="Z2550" s="70"/>
    </row>
    <row r="2551" spans="1:26" ht="75.75" hidden="1">
      <c r="A2551" s="70"/>
      <c r="B2551" s="70"/>
      <c r="C2551" s="75">
        <v>2550</v>
      </c>
      <c r="D2551" s="92" t="s">
        <v>15143</v>
      </c>
      <c r="E2551" s="92" t="s">
        <v>16649</v>
      </c>
      <c r="F2551" s="92" t="s">
        <v>15084</v>
      </c>
      <c r="G2551" s="92" t="s">
        <v>15129</v>
      </c>
      <c r="H2551" s="92" t="s">
        <v>15144</v>
      </c>
      <c r="I2551" s="95"/>
      <c r="J2551" s="95"/>
      <c r="K2551" s="70"/>
      <c r="L2551" s="70"/>
      <c r="M2551" s="70"/>
      <c r="N2551" s="70"/>
      <c r="O2551" s="70"/>
      <c r="P2551" s="70"/>
      <c r="Q2551" s="70"/>
      <c r="R2551" s="70"/>
      <c r="S2551" s="70"/>
      <c r="T2551" s="70"/>
      <c r="U2551" s="70"/>
      <c r="V2551" s="70"/>
      <c r="W2551" s="70"/>
      <c r="X2551" s="70"/>
      <c r="Y2551" s="70"/>
      <c r="Z2551" s="70"/>
    </row>
    <row r="2552" spans="1:26" ht="90.75" hidden="1">
      <c r="A2552" s="70"/>
      <c r="B2552" s="70"/>
      <c r="C2552" s="75">
        <v>2551</v>
      </c>
      <c r="D2552" s="92" t="s">
        <v>15140</v>
      </c>
      <c r="E2552" s="92" t="s">
        <v>16650</v>
      </c>
      <c r="F2552" s="92" t="s">
        <v>15084</v>
      </c>
      <c r="G2552" s="92" t="s">
        <v>15129</v>
      </c>
      <c r="H2552" s="92" t="s">
        <v>15142</v>
      </c>
      <c r="I2552" s="95"/>
      <c r="J2552" s="95"/>
      <c r="K2552" s="70"/>
      <c r="L2552" s="70"/>
      <c r="M2552" s="70"/>
      <c r="N2552" s="70"/>
      <c r="O2552" s="70"/>
      <c r="P2552" s="70"/>
      <c r="Q2552" s="70"/>
      <c r="R2552" s="70"/>
      <c r="S2552" s="70"/>
      <c r="T2552" s="70"/>
      <c r="U2552" s="70"/>
      <c r="V2552" s="70"/>
      <c r="W2552" s="70"/>
      <c r="X2552" s="70"/>
      <c r="Y2552" s="70"/>
      <c r="Z2552" s="70"/>
    </row>
    <row r="2553" spans="1:26" ht="60.75" hidden="1">
      <c r="A2553" s="70"/>
      <c r="B2553" s="70"/>
      <c r="C2553" s="75">
        <v>2552</v>
      </c>
      <c r="D2553" s="92" t="s">
        <v>15137</v>
      </c>
      <c r="E2553" s="92" t="s">
        <v>16651</v>
      </c>
      <c r="F2553" s="92" t="s">
        <v>15084</v>
      </c>
      <c r="G2553" s="92" t="s">
        <v>15129</v>
      </c>
      <c r="H2553" s="92" t="s">
        <v>15139</v>
      </c>
      <c r="I2553" s="95"/>
      <c r="J2553" s="95"/>
      <c r="K2553" s="70"/>
      <c r="L2553" s="70"/>
      <c r="M2553" s="70"/>
      <c r="N2553" s="70"/>
      <c r="O2553" s="70"/>
      <c r="P2553" s="70"/>
      <c r="Q2553" s="70"/>
      <c r="R2553" s="70"/>
      <c r="S2553" s="70"/>
      <c r="T2553" s="70"/>
      <c r="U2553" s="70"/>
      <c r="V2553" s="70"/>
      <c r="W2553" s="70"/>
      <c r="X2553" s="70"/>
      <c r="Y2553" s="70"/>
      <c r="Z2553" s="70"/>
    </row>
    <row r="2554" spans="1:26" ht="75.75" hidden="1">
      <c r="A2554" s="70"/>
      <c r="B2554" s="70"/>
      <c r="C2554" s="75">
        <v>2553</v>
      </c>
      <c r="D2554" s="92" t="s">
        <v>15130</v>
      </c>
      <c r="E2554" s="92" t="s">
        <v>16652</v>
      </c>
      <c r="F2554" s="92" t="s">
        <v>15084</v>
      </c>
      <c r="G2554" s="92" t="s">
        <v>15129</v>
      </c>
      <c r="H2554" s="92" t="s">
        <v>15131</v>
      </c>
      <c r="I2554" s="95"/>
      <c r="J2554" s="95"/>
      <c r="K2554" s="70"/>
      <c r="L2554" s="70"/>
      <c r="M2554" s="70"/>
      <c r="N2554" s="70"/>
      <c r="O2554" s="70"/>
      <c r="P2554" s="70"/>
      <c r="Q2554" s="70"/>
      <c r="R2554" s="70"/>
      <c r="S2554" s="70"/>
      <c r="T2554" s="70"/>
      <c r="U2554" s="70"/>
      <c r="V2554" s="70"/>
      <c r="W2554" s="70"/>
      <c r="X2554" s="70"/>
      <c r="Y2554" s="70"/>
      <c r="Z2554" s="70"/>
    </row>
    <row r="2555" spans="1:26" ht="135.75" hidden="1">
      <c r="A2555" s="70"/>
      <c r="B2555" s="70"/>
      <c r="C2555" s="75">
        <v>2554</v>
      </c>
      <c r="D2555" s="92" t="s">
        <v>15126</v>
      </c>
      <c r="E2555" s="92" t="s">
        <v>16653</v>
      </c>
      <c r="F2555" s="92" t="s">
        <v>15084</v>
      </c>
      <c r="G2555" s="92" t="s">
        <v>15129</v>
      </c>
      <c r="H2555" s="92" t="s">
        <v>15128</v>
      </c>
      <c r="I2555" s="95"/>
      <c r="J2555" s="95"/>
      <c r="K2555" s="70"/>
      <c r="L2555" s="70"/>
      <c r="M2555" s="70"/>
      <c r="N2555" s="70"/>
      <c r="O2555" s="70"/>
      <c r="P2555" s="70"/>
      <c r="Q2555" s="70"/>
      <c r="R2555" s="70"/>
      <c r="S2555" s="70"/>
      <c r="T2555" s="70"/>
      <c r="U2555" s="70"/>
      <c r="V2555" s="70"/>
      <c r="W2555" s="70"/>
      <c r="X2555" s="70"/>
      <c r="Y2555" s="70"/>
      <c r="Z2555" s="70"/>
    </row>
    <row r="2556" spans="1:26" ht="60.75" hidden="1">
      <c r="A2556" s="70"/>
      <c r="B2556" s="70"/>
      <c r="C2556" s="75">
        <v>2555</v>
      </c>
      <c r="D2556" s="92" t="s">
        <v>15124</v>
      </c>
      <c r="E2556" s="92" t="s">
        <v>16654</v>
      </c>
      <c r="F2556" s="92" t="s">
        <v>15084</v>
      </c>
      <c r="G2556" s="92" t="s">
        <v>15107</v>
      </c>
      <c r="H2556" s="92" t="s">
        <v>16655</v>
      </c>
      <c r="I2556" s="95"/>
      <c r="J2556" s="95"/>
      <c r="K2556" s="70"/>
      <c r="L2556" s="70"/>
      <c r="M2556" s="70"/>
      <c r="N2556" s="70"/>
      <c r="O2556" s="70"/>
      <c r="P2556" s="70"/>
      <c r="Q2556" s="70"/>
      <c r="R2556" s="70"/>
      <c r="S2556" s="70"/>
      <c r="T2556" s="70"/>
      <c r="U2556" s="70"/>
      <c r="V2556" s="70"/>
      <c r="W2556" s="70"/>
      <c r="X2556" s="70"/>
      <c r="Y2556" s="70"/>
      <c r="Z2556" s="70"/>
    </row>
    <row r="2557" spans="1:26" ht="60.75" hidden="1">
      <c r="A2557" s="70"/>
      <c r="B2557" s="70"/>
      <c r="C2557" s="75">
        <v>2556</v>
      </c>
      <c r="D2557" s="92" t="s">
        <v>15108</v>
      </c>
      <c r="E2557" s="92" t="s">
        <v>16656</v>
      </c>
      <c r="F2557" s="92" t="s">
        <v>15084</v>
      </c>
      <c r="G2557" s="92" t="s">
        <v>15107</v>
      </c>
      <c r="H2557" s="92" t="s">
        <v>16657</v>
      </c>
      <c r="I2557" s="95"/>
      <c r="J2557" s="95"/>
      <c r="K2557" s="70"/>
      <c r="L2557" s="70"/>
      <c r="M2557" s="70"/>
      <c r="N2557" s="70"/>
      <c r="O2557" s="70"/>
      <c r="P2557" s="70"/>
      <c r="Q2557" s="70"/>
      <c r="R2557" s="70"/>
      <c r="S2557" s="70"/>
      <c r="T2557" s="70"/>
      <c r="U2557" s="70"/>
      <c r="V2557" s="70"/>
      <c r="W2557" s="70"/>
      <c r="X2557" s="70"/>
      <c r="Y2557" s="70"/>
      <c r="Z2557" s="70"/>
    </row>
    <row r="2558" spans="1:26" ht="60.75" hidden="1">
      <c r="A2558" s="70"/>
      <c r="B2558" s="70"/>
      <c r="C2558" s="75">
        <v>2557</v>
      </c>
      <c r="D2558" s="92" t="s">
        <v>15103</v>
      </c>
      <c r="E2558" s="92" t="s">
        <v>16658</v>
      </c>
      <c r="F2558" s="92" t="s">
        <v>15084</v>
      </c>
      <c r="G2558" s="92" t="s">
        <v>15086</v>
      </c>
      <c r="H2558" s="89" t="s">
        <v>15085</v>
      </c>
      <c r="I2558" s="95"/>
      <c r="J2558" s="95"/>
      <c r="K2558" s="70"/>
      <c r="L2558" s="70"/>
      <c r="M2558" s="70"/>
      <c r="N2558" s="70"/>
      <c r="O2558" s="70"/>
      <c r="P2558" s="70"/>
      <c r="Q2558" s="70"/>
      <c r="R2558" s="70"/>
      <c r="S2558" s="70"/>
      <c r="T2558" s="70"/>
      <c r="U2558" s="70"/>
      <c r="V2558" s="70"/>
      <c r="W2558" s="70"/>
      <c r="X2558" s="70"/>
      <c r="Y2558" s="70"/>
      <c r="Z2558" s="70"/>
    </row>
    <row r="2559" spans="1:26" ht="60.75" hidden="1">
      <c r="A2559" s="70"/>
      <c r="B2559" s="70"/>
      <c r="C2559" s="75">
        <v>2558</v>
      </c>
      <c r="D2559" s="92" t="s">
        <v>15101</v>
      </c>
      <c r="E2559" s="92" t="s">
        <v>16659</v>
      </c>
      <c r="F2559" s="92" t="s">
        <v>15084</v>
      </c>
      <c r="G2559" s="92" t="s">
        <v>15086</v>
      </c>
      <c r="H2559" s="92" t="s">
        <v>16660</v>
      </c>
      <c r="I2559" s="95"/>
      <c r="J2559" s="95"/>
      <c r="K2559" s="70"/>
      <c r="L2559" s="70"/>
      <c r="M2559" s="70"/>
      <c r="N2559" s="70"/>
      <c r="O2559" s="70"/>
      <c r="P2559" s="70"/>
      <c r="Q2559" s="70"/>
      <c r="R2559" s="70"/>
      <c r="S2559" s="70"/>
      <c r="T2559" s="70"/>
      <c r="U2559" s="70"/>
      <c r="V2559" s="70"/>
      <c r="W2559" s="70"/>
      <c r="X2559" s="70"/>
      <c r="Y2559" s="70"/>
      <c r="Z2559" s="70"/>
    </row>
    <row r="2560" spans="1:26" ht="30.75" hidden="1">
      <c r="A2560" s="70"/>
      <c r="B2560" s="70"/>
      <c r="C2560" s="75">
        <v>2559</v>
      </c>
      <c r="D2560" s="92" t="s">
        <v>15087</v>
      </c>
      <c r="E2560" s="92" t="s">
        <v>16661</v>
      </c>
      <c r="F2560" s="92" t="s">
        <v>15084</v>
      </c>
      <c r="G2560" s="92" t="s">
        <v>15086</v>
      </c>
      <c r="H2560" s="89" t="s">
        <v>15085</v>
      </c>
      <c r="I2560" s="95"/>
      <c r="J2560" s="95"/>
      <c r="K2560" s="70"/>
      <c r="L2560" s="70"/>
      <c r="M2560" s="70"/>
      <c r="N2560" s="70"/>
      <c r="O2560" s="70"/>
      <c r="P2560" s="70"/>
      <c r="Q2560" s="70"/>
      <c r="R2560" s="70"/>
      <c r="S2560" s="70"/>
      <c r="T2560" s="70"/>
      <c r="U2560" s="70"/>
      <c r="V2560" s="70"/>
      <c r="W2560" s="70"/>
      <c r="X2560" s="70"/>
      <c r="Y2560" s="70"/>
      <c r="Z2560" s="70"/>
    </row>
    <row r="2561" spans="1:26" ht="60.75" hidden="1">
      <c r="A2561" s="70"/>
      <c r="B2561" s="70"/>
      <c r="C2561" s="75">
        <v>2560</v>
      </c>
      <c r="D2561" s="92" t="s">
        <v>1547</v>
      </c>
      <c r="E2561" s="92" t="s">
        <v>1916</v>
      </c>
      <c r="F2561" s="92" t="s">
        <v>15051</v>
      </c>
      <c r="G2561" s="92" t="s">
        <v>410</v>
      </c>
      <c r="H2561" s="92" t="s">
        <v>17627</v>
      </c>
      <c r="I2561" s="95"/>
      <c r="J2561" s="95"/>
      <c r="K2561" s="70"/>
      <c r="L2561" s="70"/>
      <c r="M2561" s="70"/>
      <c r="N2561" s="70"/>
      <c r="O2561" s="70"/>
      <c r="P2561" s="70"/>
      <c r="Q2561" s="70"/>
      <c r="R2561" s="70"/>
      <c r="S2561" s="70"/>
      <c r="T2561" s="70"/>
      <c r="U2561" s="70"/>
      <c r="V2561" s="70"/>
      <c r="W2561" s="70"/>
      <c r="X2561" s="70"/>
      <c r="Y2561" s="70"/>
      <c r="Z2561" s="70"/>
    </row>
    <row r="2562" spans="1:26" ht="45.75" hidden="1">
      <c r="A2562" s="70"/>
      <c r="B2562" s="70"/>
      <c r="C2562" s="75">
        <v>2561</v>
      </c>
      <c r="D2562" s="92" t="s">
        <v>1545</v>
      </c>
      <c r="E2562" s="92" t="s">
        <v>1918</v>
      </c>
      <c r="F2562" s="92" t="s">
        <v>15051</v>
      </c>
      <c r="G2562" s="92" t="s">
        <v>410</v>
      </c>
      <c r="H2562" s="92" t="s">
        <v>17628</v>
      </c>
      <c r="I2562" s="95"/>
      <c r="J2562" s="95"/>
      <c r="K2562" s="70"/>
      <c r="L2562" s="70"/>
      <c r="M2562" s="70"/>
      <c r="N2562" s="70"/>
      <c r="O2562" s="70"/>
      <c r="P2562" s="70"/>
      <c r="Q2562" s="70"/>
      <c r="R2562" s="70"/>
      <c r="S2562" s="70"/>
      <c r="T2562" s="70"/>
      <c r="U2562" s="70"/>
      <c r="V2562" s="70"/>
      <c r="W2562" s="70"/>
      <c r="X2562" s="70"/>
      <c r="Y2562" s="70"/>
      <c r="Z2562" s="70"/>
    </row>
    <row r="2563" spans="1:26" ht="60.75" hidden="1">
      <c r="A2563" s="70"/>
      <c r="B2563" s="70"/>
      <c r="C2563" s="75">
        <v>2562</v>
      </c>
      <c r="D2563" s="92" t="s">
        <v>1543</v>
      </c>
      <c r="E2563" s="92" t="s">
        <v>1919</v>
      </c>
      <c r="F2563" s="92" t="s">
        <v>15051</v>
      </c>
      <c r="G2563" s="92" t="s">
        <v>410</v>
      </c>
      <c r="H2563" s="92" t="s">
        <v>17629</v>
      </c>
      <c r="I2563" s="95"/>
      <c r="J2563" s="95"/>
      <c r="K2563" s="70"/>
      <c r="L2563" s="70"/>
      <c r="M2563" s="70"/>
      <c r="N2563" s="70"/>
      <c r="O2563" s="70"/>
      <c r="P2563" s="70"/>
      <c r="Q2563" s="70"/>
      <c r="R2563" s="70"/>
      <c r="S2563" s="70"/>
      <c r="T2563" s="70"/>
      <c r="U2563" s="70"/>
      <c r="V2563" s="70"/>
      <c r="W2563" s="70"/>
      <c r="X2563" s="70"/>
      <c r="Y2563" s="70"/>
      <c r="Z2563" s="70"/>
    </row>
    <row r="2564" spans="1:26" ht="45.75" hidden="1">
      <c r="A2564" s="70"/>
      <c r="B2564" s="70"/>
      <c r="C2564" s="75">
        <v>2563</v>
      </c>
      <c r="D2564" s="92" t="s">
        <v>1541</v>
      </c>
      <c r="E2564" s="92" t="s">
        <v>1920</v>
      </c>
      <c r="F2564" s="92" t="s">
        <v>15051</v>
      </c>
      <c r="G2564" s="92" t="s">
        <v>410</v>
      </c>
      <c r="H2564" s="92" t="s">
        <v>17630</v>
      </c>
      <c r="I2564" s="95"/>
      <c r="J2564" s="95"/>
      <c r="K2564" s="70"/>
      <c r="L2564" s="70"/>
      <c r="M2564" s="70"/>
      <c r="N2564" s="70"/>
      <c r="O2564" s="70"/>
      <c r="P2564" s="70"/>
      <c r="Q2564" s="70"/>
      <c r="R2564" s="70"/>
      <c r="S2564" s="70"/>
      <c r="T2564" s="70"/>
      <c r="U2564" s="70"/>
      <c r="V2564" s="70"/>
      <c r="W2564" s="70"/>
      <c r="X2564" s="70"/>
      <c r="Y2564" s="70"/>
      <c r="Z2564" s="70"/>
    </row>
    <row r="2565" spans="1:26" ht="45.75" hidden="1">
      <c r="A2565" s="70"/>
      <c r="B2565" s="70"/>
      <c r="C2565" s="75">
        <v>2564</v>
      </c>
      <c r="D2565" s="92" t="s">
        <v>1539</v>
      </c>
      <c r="E2565" s="92" t="s">
        <v>1921</v>
      </c>
      <c r="F2565" s="92" t="s">
        <v>15051</v>
      </c>
      <c r="G2565" s="92" t="s">
        <v>410</v>
      </c>
      <c r="H2565" s="92" t="s">
        <v>17631</v>
      </c>
      <c r="I2565" s="95"/>
      <c r="J2565" s="95"/>
      <c r="K2565" s="70"/>
      <c r="L2565" s="70"/>
      <c r="M2565" s="70"/>
      <c r="N2565" s="70"/>
      <c r="O2565" s="70"/>
      <c r="P2565" s="70"/>
      <c r="Q2565" s="70"/>
      <c r="R2565" s="70"/>
      <c r="S2565" s="70"/>
      <c r="T2565" s="70"/>
      <c r="U2565" s="70"/>
      <c r="V2565" s="70"/>
      <c r="W2565" s="70"/>
      <c r="X2565" s="70"/>
      <c r="Y2565" s="70"/>
      <c r="Z2565" s="70"/>
    </row>
    <row r="2566" spans="1:26" ht="45.75" hidden="1">
      <c r="A2566" s="70"/>
      <c r="B2566" s="70"/>
      <c r="C2566" s="75">
        <v>2565</v>
      </c>
      <c r="D2566" s="92" t="s">
        <v>1537</v>
      </c>
      <c r="E2566" s="92" t="s">
        <v>1922</v>
      </c>
      <c r="F2566" s="92" t="s">
        <v>15051</v>
      </c>
      <c r="G2566" s="92" t="s">
        <v>410</v>
      </c>
      <c r="H2566" s="92" t="s">
        <v>17632</v>
      </c>
      <c r="I2566" s="95"/>
      <c r="J2566" s="95"/>
      <c r="K2566" s="70"/>
      <c r="L2566" s="70"/>
      <c r="M2566" s="70"/>
      <c r="N2566" s="70"/>
      <c r="O2566" s="70"/>
      <c r="P2566" s="70"/>
      <c r="Q2566" s="70"/>
      <c r="R2566" s="70"/>
      <c r="S2566" s="70"/>
      <c r="T2566" s="70"/>
      <c r="U2566" s="70"/>
      <c r="V2566" s="70"/>
      <c r="W2566" s="70"/>
      <c r="X2566" s="70"/>
      <c r="Y2566" s="70"/>
      <c r="Z2566" s="70"/>
    </row>
    <row r="2567" spans="1:26" ht="45.75" hidden="1">
      <c r="A2567" s="70"/>
      <c r="B2567" s="70"/>
      <c r="C2567" s="75">
        <v>2566</v>
      </c>
      <c r="D2567" s="92" t="s">
        <v>1534</v>
      </c>
      <c r="E2567" s="92" t="s">
        <v>1923</v>
      </c>
      <c r="F2567" s="92" t="s">
        <v>15051</v>
      </c>
      <c r="G2567" s="92" t="s">
        <v>410</v>
      </c>
      <c r="H2567" s="92" t="s">
        <v>17633</v>
      </c>
      <c r="I2567" s="95"/>
      <c r="J2567" s="95"/>
      <c r="K2567" s="70"/>
      <c r="L2567" s="70"/>
      <c r="M2567" s="70"/>
      <c r="N2567" s="70"/>
      <c r="O2567" s="70"/>
      <c r="P2567" s="70"/>
      <c r="Q2567" s="70"/>
      <c r="R2567" s="70"/>
      <c r="S2567" s="70"/>
      <c r="T2567" s="70"/>
      <c r="U2567" s="70"/>
      <c r="V2567" s="70"/>
      <c r="W2567" s="70"/>
      <c r="X2567" s="70"/>
      <c r="Y2567" s="70"/>
      <c r="Z2567" s="70"/>
    </row>
    <row r="2568" spans="1:26" ht="45.75" hidden="1">
      <c r="A2568" s="70"/>
      <c r="B2568" s="70"/>
      <c r="C2568" s="75">
        <v>2567</v>
      </c>
      <c r="D2568" s="92" t="s">
        <v>1532</v>
      </c>
      <c r="E2568" s="92" t="s">
        <v>1924</v>
      </c>
      <c r="F2568" s="92" t="s">
        <v>15051</v>
      </c>
      <c r="G2568" s="92" t="s">
        <v>3588</v>
      </c>
      <c r="H2568" s="92" t="s">
        <v>3643</v>
      </c>
      <c r="I2568" s="95"/>
      <c r="J2568" s="95"/>
      <c r="K2568" s="70"/>
      <c r="L2568" s="70"/>
      <c r="M2568" s="70"/>
      <c r="N2568" s="70"/>
      <c r="O2568" s="70"/>
      <c r="P2568" s="70"/>
      <c r="Q2568" s="70"/>
      <c r="R2568" s="70"/>
      <c r="S2568" s="70"/>
      <c r="T2568" s="70"/>
      <c r="U2568" s="70"/>
      <c r="V2568" s="70"/>
      <c r="W2568" s="70"/>
      <c r="X2568" s="70"/>
      <c r="Y2568" s="70"/>
      <c r="Z2568" s="70"/>
    </row>
    <row r="2569" spans="1:26" ht="60.75" hidden="1">
      <c r="A2569" s="70"/>
      <c r="B2569" s="70"/>
      <c r="C2569" s="75">
        <v>2568</v>
      </c>
      <c r="D2569" s="92" t="s">
        <v>1530</v>
      </c>
      <c r="E2569" s="92" t="s">
        <v>1925</v>
      </c>
      <c r="F2569" s="92" t="s">
        <v>15051</v>
      </c>
      <c r="G2569" s="92" t="s">
        <v>3588</v>
      </c>
      <c r="H2569" s="92" t="s">
        <v>3637</v>
      </c>
      <c r="I2569" s="95"/>
      <c r="J2569" s="95"/>
      <c r="K2569" s="70"/>
      <c r="L2569" s="70"/>
      <c r="M2569" s="70"/>
      <c r="N2569" s="70"/>
      <c r="O2569" s="70"/>
      <c r="P2569" s="70"/>
      <c r="Q2569" s="70"/>
      <c r="R2569" s="70"/>
      <c r="S2569" s="70"/>
      <c r="T2569" s="70"/>
      <c r="U2569" s="70"/>
      <c r="V2569" s="70"/>
      <c r="W2569" s="70"/>
      <c r="X2569" s="70"/>
      <c r="Y2569" s="70"/>
      <c r="Z2569" s="70"/>
    </row>
    <row r="2570" spans="1:26" ht="45.75" hidden="1">
      <c r="A2570" s="70"/>
      <c r="B2570" s="70"/>
      <c r="C2570" s="75">
        <v>2569</v>
      </c>
      <c r="D2570" s="92" t="s">
        <v>1528</v>
      </c>
      <c r="E2570" s="92" t="s">
        <v>1926</v>
      </c>
      <c r="F2570" s="92" t="s">
        <v>15051</v>
      </c>
      <c r="G2570" s="92" t="s">
        <v>3588</v>
      </c>
      <c r="H2570" s="92" t="s">
        <v>3729</v>
      </c>
      <c r="I2570" s="95"/>
      <c r="J2570" s="95"/>
      <c r="K2570" s="70"/>
      <c r="L2570" s="70"/>
      <c r="M2570" s="70"/>
      <c r="N2570" s="70"/>
      <c r="O2570" s="70"/>
      <c r="P2570" s="70"/>
      <c r="Q2570" s="70"/>
      <c r="R2570" s="70"/>
      <c r="S2570" s="70"/>
      <c r="T2570" s="70"/>
      <c r="U2570" s="70"/>
      <c r="V2570" s="70"/>
      <c r="W2570" s="70"/>
      <c r="X2570" s="70"/>
      <c r="Y2570" s="70"/>
      <c r="Z2570" s="70"/>
    </row>
    <row r="2571" spans="1:26" ht="45.75" hidden="1">
      <c r="A2571" s="70"/>
      <c r="B2571" s="70"/>
      <c r="C2571" s="75">
        <v>2570</v>
      </c>
      <c r="D2571" s="92" t="s">
        <v>1526</v>
      </c>
      <c r="E2571" s="92" t="s">
        <v>1927</v>
      </c>
      <c r="F2571" s="92" t="s">
        <v>15051</v>
      </c>
      <c r="G2571" s="92" t="s">
        <v>3588</v>
      </c>
      <c r="H2571" s="92" t="s">
        <v>3618</v>
      </c>
      <c r="I2571" s="95"/>
      <c r="J2571" s="95"/>
      <c r="K2571" s="70"/>
      <c r="L2571" s="70"/>
      <c r="M2571" s="70"/>
      <c r="N2571" s="70"/>
      <c r="O2571" s="70"/>
      <c r="P2571" s="70"/>
      <c r="Q2571" s="70"/>
      <c r="R2571" s="70"/>
      <c r="S2571" s="70"/>
      <c r="T2571" s="70"/>
      <c r="U2571" s="70"/>
      <c r="V2571" s="70"/>
      <c r="W2571" s="70"/>
      <c r="X2571" s="70"/>
      <c r="Y2571" s="70"/>
      <c r="Z2571" s="70"/>
    </row>
    <row r="2572" spans="1:26" ht="60.75" hidden="1">
      <c r="A2572" s="70"/>
      <c r="B2572" s="70"/>
      <c r="C2572" s="75">
        <v>2571</v>
      </c>
      <c r="D2572" s="92" t="s">
        <v>1524</v>
      </c>
      <c r="E2572" s="92" t="s">
        <v>1928</v>
      </c>
      <c r="F2572" s="92" t="s">
        <v>15051</v>
      </c>
      <c r="G2572" s="92" t="s">
        <v>3588</v>
      </c>
      <c r="H2572" s="92" t="s">
        <v>3607</v>
      </c>
      <c r="I2572" s="95"/>
      <c r="J2572" s="95"/>
      <c r="K2572" s="70"/>
      <c r="L2572" s="70"/>
      <c r="M2572" s="70"/>
      <c r="N2572" s="70"/>
      <c r="O2572" s="70"/>
      <c r="P2572" s="70"/>
      <c r="Q2572" s="70"/>
      <c r="R2572" s="70"/>
      <c r="S2572" s="70"/>
      <c r="T2572" s="70"/>
      <c r="U2572" s="70"/>
      <c r="V2572" s="70"/>
      <c r="W2572" s="70"/>
      <c r="X2572" s="70"/>
      <c r="Y2572" s="70"/>
      <c r="Z2572" s="70"/>
    </row>
    <row r="2573" spans="1:26" ht="45.75" hidden="1">
      <c r="A2573" s="70"/>
      <c r="B2573" s="70"/>
      <c r="C2573" s="75">
        <v>2572</v>
      </c>
      <c r="D2573" s="92" t="s">
        <v>1522</v>
      </c>
      <c r="E2573" s="92" t="s">
        <v>1929</v>
      </c>
      <c r="F2573" s="92" t="s">
        <v>15051</v>
      </c>
      <c r="G2573" s="92" t="s">
        <v>3588</v>
      </c>
      <c r="H2573" s="92" t="s">
        <v>3601</v>
      </c>
      <c r="I2573" s="95"/>
      <c r="J2573" s="95"/>
      <c r="K2573" s="70"/>
      <c r="L2573" s="70"/>
      <c r="M2573" s="70"/>
      <c r="N2573" s="70"/>
      <c r="O2573" s="70"/>
      <c r="P2573" s="70"/>
      <c r="Q2573" s="70"/>
      <c r="R2573" s="70"/>
      <c r="S2573" s="70"/>
      <c r="T2573" s="70"/>
      <c r="U2573" s="70"/>
      <c r="V2573" s="70"/>
      <c r="W2573" s="70"/>
      <c r="X2573" s="70"/>
      <c r="Y2573" s="70"/>
      <c r="Z2573" s="70"/>
    </row>
    <row r="2574" spans="1:26" ht="45.75" hidden="1">
      <c r="A2574" s="70"/>
      <c r="B2574" s="70"/>
      <c r="C2574" s="75">
        <v>2573</v>
      </c>
      <c r="D2574" s="92" t="s">
        <v>1520</v>
      </c>
      <c r="E2574" s="92" t="s">
        <v>1930</v>
      </c>
      <c r="F2574" s="92" t="s">
        <v>15051</v>
      </c>
      <c r="G2574" s="92" t="s">
        <v>3588</v>
      </c>
      <c r="H2574" s="92" t="s">
        <v>3594</v>
      </c>
      <c r="I2574" s="95"/>
      <c r="J2574" s="95"/>
      <c r="K2574" s="70"/>
      <c r="L2574" s="70"/>
      <c r="M2574" s="70"/>
      <c r="N2574" s="70"/>
      <c r="O2574" s="70"/>
      <c r="P2574" s="70"/>
      <c r="Q2574" s="70"/>
      <c r="R2574" s="70"/>
      <c r="S2574" s="70"/>
      <c r="T2574" s="70"/>
      <c r="U2574" s="70"/>
      <c r="V2574" s="70"/>
      <c r="W2574" s="70"/>
      <c r="X2574" s="70"/>
      <c r="Y2574" s="70"/>
      <c r="Z2574" s="70"/>
    </row>
    <row r="2575" spans="1:26" ht="45.75" hidden="1">
      <c r="A2575" s="70"/>
      <c r="B2575" s="70"/>
      <c r="C2575" s="75">
        <v>2574</v>
      </c>
      <c r="D2575" s="92" t="s">
        <v>1517</v>
      </c>
      <c r="E2575" s="92" t="s">
        <v>1931</v>
      </c>
      <c r="F2575" s="92" t="s">
        <v>15051</v>
      </c>
      <c r="G2575" s="92" t="s">
        <v>3588</v>
      </c>
      <c r="H2575" s="92" t="s">
        <v>3749</v>
      </c>
      <c r="I2575" s="95"/>
      <c r="J2575" s="95"/>
      <c r="K2575" s="70"/>
      <c r="L2575" s="70"/>
      <c r="M2575" s="70"/>
      <c r="N2575" s="70"/>
      <c r="O2575" s="70"/>
      <c r="P2575" s="70"/>
      <c r="Q2575" s="70"/>
      <c r="R2575" s="70"/>
      <c r="S2575" s="70"/>
      <c r="T2575" s="70"/>
      <c r="U2575" s="70"/>
      <c r="V2575" s="70"/>
      <c r="W2575" s="70"/>
      <c r="X2575" s="70"/>
      <c r="Y2575" s="70"/>
      <c r="Z2575" s="70"/>
    </row>
    <row r="2576" spans="1:26" ht="45.75" hidden="1">
      <c r="A2576" s="70"/>
      <c r="B2576" s="70"/>
      <c r="C2576" s="75">
        <v>2575</v>
      </c>
      <c r="D2576" s="92" t="s">
        <v>1515</v>
      </c>
      <c r="E2576" s="92" t="s">
        <v>1932</v>
      </c>
      <c r="F2576" s="92" t="s">
        <v>15051</v>
      </c>
      <c r="G2576" s="92" t="s">
        <v>433</v>
      </c>
      <c r="H2576" s="92" t="s">
        <v>3581</v>
      </c>
      <c r="I2576" s="95"/>
      <c r="J2576" s="95"/>
      <c r="K2576" s="70"/>
      <c r="L2576" s="70"/>
      <c r="M2576" s="70"/>
      <c r="N2576" s="70"/>
      <c r="O2576" s="70"/>
      <c r="P2576" s="70"/>
      <c r="Q2576" s="70"/>
      <c r="R2576" s="70"/>
      <c r="S2576" s="70"/>
      <c r="T2576" s="70"/>
      <c r="U2576" s="70"/>
      <c r="V2576" s="70"/>
      <c r="W2576" s="70"/>
      <c r="X2576" s="70"/>
      <c r="Y2576" s="70"/>
      <c r="Z2576" s="70"/>
    </row>
    <row r="2577" spans="1:26" ht="30.75" hidden="1">
      <c r="A2577" s="70"/>
      <c r="B2577" s="70"/>
      <c r="C2577" s="75">
        <v>2576</v>
      </c>
      <c r="D2577" s="92" t="s">
        <v>1513</v>
      </c>
      <c r="E2577" s="92" t="s">
        <v>1933</v>
      </c>
      <c r="F2577" s="92" t="s">
        <v>15051</v>
      </c>
      <c r="G2577" s="92" t="s">
        <v>433</v>
      </c>
      <c r="H2577" s="92" t="s">
        <v>3575</v>
      </c>
      <c r="I2577" s="95"/>
      <c r="J2577" s="95"/>
      <c r="K2577" s="70"/>
      <c r="L2577" s="70"/>
      <c r="M2577" s="70"/>
      <c r="N2577" s="70"/>
      <c r="O2577" s="70"/>
      <c r="P2577" s="70"/>
      <c r="Q2577" s="70"/>
      <c r="R2577" s="70"/>
      <c r="S2577" s="70"/>
      <c r="T2577" s="70"/>
      <c r="U2577" s="70"/>
      <c r="V2577" s="70"/>
      <c r="W2577" s="70"/>
      <c r="X2577" s="70"/>
      <c r="Y2577" s="70"/>
      <c r="Z2577" s="70"/>
    </row>
    <row r="2578" spans="1:26" ht="45.75" hidden="1">
      <c r="A2578" s="70"/>
      <c r="B2578" s="70"/>
      <c r="C2578" s="75">
        <v>2577</v>
      </c>
      <c r="D2578" s="92" t="s">
        <v>1510</v>
      </c>
      <c r="E2578" s="92" t="s">
        <v>1934</v>
      </c>
      <c r="F2578" s="92" t="s">
        <v>15051</v>
      </c>
      <c r="G2578" s="92" t="s">
        <v>433</v>
      </c>
      <c r="H2578" s="92" t="s">
        <v>3569</v>
      </c>
      <c r="I2578" s="95"/>
      <c r="J2578" s="95"/>
      <c r="K2578" s="70"/>
      <c r="L2578" s="70"/>
      <c r="M2578" s="70"/>
      <c r="N2578" s="70"/>
      <c r="O2578" s="70"/>
      <c r="P2578" s="70"/>
      <c r="Q2578" s="70"/>
      <c r="R2578" s="70"/>
      <c r="S2578" s="70"/>
      <c r="T2578" s="70"/>
      <c r="U2578" s="70"/>
      <c r="V2578" s="70"/>
      <c r="W2578" s="70"/>
      <c r="X2578" s="70"/>
      <c r="Y2578" s="70"/>
      <c r="Z2578" s="70"/>
    </row>
    <row r="2579" spans="1:26" ht="60.75" hidden="1">
      <c r="A2579" s="70"/>
      <c r="B2579" s="70"/>
      <c r="C2579" s="75">
        <v>2578</v>
      </c>
      <c r="D2579" s="92" t="s">
        <v>1508</v>
      </c>
      <c r="E2579" s="92" t="s">
        <v>1935</v>
      </c>
      <c r="F2579" s="92" t="s">
        <v>15051</v>
      </c>
      <c r="G2579" s="92" t="s">
        <v>457</v>
      </c>
      <c r="H2579" s="92" t="s">
        <v>3563</v>
      </c>
      <c r="I2579" s="95"/>
      <c r="J2579" s="95"/>
      <c r="K2579" s="70"/>
      <c r="L2579" s="70"/>
      <c r="M2579" s="70"/>
      <c r="N2579" s="70"/>
      <c r="O2579" s="70"/>
      <c r="P2579" s="70"/>
      <c r="Q2579" s="70"/>
      <c r="R2579" s="70"/>
      <c r="S2579" s="70"/>
      <c r="T2579" s="70"/>
      <c r="U2579" s="70"/>
      <c r="V2579" s="70"/>
      <c r="W2579" s="70"/>
      <c r="X2579" s="70"/>
      <c r="Y2579" s="70"/>
      <c r="Z2579" s="70"/>
    </row>
    <row r="2580" spans="1:26" ht="60.75" hidden="1">
      <c r="A2580" s="70"/>
      <c r="B2580" s="70"/>
      <c r="C2580" s="75">
        <v>2579</v>
      </c>
      <c r="D2580" s="92" t="s">
        <v>1506</v>
      </c>
      <c r="E2580" s="92" t="s">
        <v>1936</v>
      </c>
      <c r="F2580" s="92" t="s">
        <v>15051</v>
      </c>
      <c r="G2580" s="92" t="s">
        <v>457</v>
      </c>
      <c r="H2580" s="92" t="s">
        <v>3557</v>
      </c>
      <c r="I2580" s="95"/>
      <c r="J2580" s="95"/>
      <c r="K2580" s="70"/>
      <c r="L2580" s="70"/>
      <c r="M2580" s="70"/>
      <c r="N2580" s="70"/>
      <c r="O2580" s="70"/>
      <c r="P2580" s="70"/>
      <c r="Q2580" s="70"/>
      <c r="R2580" s="70"/>
      <c r="S2580" s="70"/>
      <c r="T2580" s="70"/>
      <c r="U2580" s="70"/>
      <c r="V2580" s="70"/>
      <c r="W2580" s="70"/>
      <c r="X2580" s="70"/>
      <c r="Y2580" s="70"/>
      <c r="Z2580" s="70"/>
    </row>
    <row r="2581" spans="1:26" ht="45.75" hidden="1">
      <c r="A2581" s="70"/>
      <c r="B2581" s="70"/>
      <c r="C2581" s="75">
        <v>2580</v>
      </c>
      <c r="D2581" s="92" t="s">
        <v>1504</v>
      </c>
      <c r="E2581" s="92" t="s">
        <v>1937</v>
      </c>
      <c r="F2581" s="92" t="s">
        <v>15051</v>
      </c>
      <c r="G2581" s="92" t="s">
        <v>457</v>
      </c>
      <c r="H2581" s="92" t="s">
        <v>3551</v>
      </c>
      <c r="I2581" s="95"/>
      <c r="J2581" s="95"/>
      <c r="K2581" s="70"/>
      <c r="L2581" s="70"/>
      <c r="M2581" s="70"/>
      <c r="N2581" s="70"/>
      <c r="O2581" s="70"/>
      <c r="P2581" s="70"/>
      <c r="Q2581" s="70"/>
      <c r="R2581" s="70"/>
      <c r="S2581" s="70"/>
      <c r="T2581" s="70"/>
      <c r="U2581" s="70"/>
      <c r="V2581" s="70"/>
      <c r="W2581" s="70"/>
      <c r="X2581" s="70"/>
      <c r="Y2581" s="70"/>
      <c r="Z2581" s="70"/>
    </row>
    <row r="2582" spans="1:26" ht="45.75" hidden="1">
      <c r="A2582" s="70"/>
      <c r="B2582" s="70"/>
      <c r="C2582" s="75">
        <v>2581</v>
      </c>
      <c r="D2582" s="92" t="s">
        <v>1502</v>
      </c>
      <c r="E2582" s="92" t="s">
        <v>1938</v>
      </c>
      <c r="F2582" s="92" t="s">
        <v>15051</v>
      </c>
      <c r="G2582" s="92" t="s">
        <v>457</v>
      </c>
      <c r="H2582" s="92" t="s">
        <v>3545</v>
      </c>
      <c r="I2582" s="95"/>
      <c r="J2582" s="95"/>
      <c r="K2582" s="70"/>
      <c r="L2582" s="70"/>
      <c r="M2582" s="70"/>
      <c r="N2582" s="70"/>
      <c r="O2582" s="70"/>
      <c r="P2582" s="70"/>
      <c r="Q2582" s="70"/>
      <c r="R2582" s="70"/>
      <c r="S2582" s="70"/>
      <c r="T2582" s="70"/>
      <c r="U2582" s="70"/>
      <c r="V2582" s="70"/>
      <c r="W2582" s="70"/>
      <c r="X2582" s="70"/>
      <c r="Y2582" s="70"/>
      <c r="Z2582" s="70"/>
    </row>
    <row r="2583" spans="1:26" ht="45.75" hidden="1">
      <c r="A2583" s="70"/>
      <c r="B2583" s="70"/>
      <c r="C2583" s="75">
        <v>2582</v>
      </c>
      <c r="D2583" s="92" t="s">
        <v>1500</v>
      </c>
      <c r="E2583" s="92" t="s">
        <v>1939</v>
      </c>
      <c r="F2583" s="92" t="s">
        <v>15051</v>
      </c>
      <c r="G2583" s="92" t="s">
        <v>457</v>
      </c>
      <c r="H2583" s="92" t="s">
        <v>3539</v>
      </c>
      <c r="I2583" s="95"/>
      <c r="J2583" s="95"/>
      <c r="K2583" s="70"/>
      <c r="L2583" s="70"/>
      <c r="M2583" s="70"/>
      <c r="N2583" s="70"/>
      <c r="O2583" s="70"/>
      <c r="P2583" s="70"/>
      <c r="Q2583" s="70"/>
      <c r="R2583" s="70"/>
      <c r="S2583" s="70"/>
      <c r="T2583" s="70"/>
      <c r="U2583" s="70"/>
      <c r="V2583" s="70"/>
      <c r="W2583" s="70"/>
      <c r="X2583" s="70"/>
      <c r="Y2583" s="70"/>
      <c r="Z2583" s="70"/>
    </row>
    <row r="2584" spans="1:26" ht="30.75" hidden="1">
      <c r="A2584" s="70"/>
      <c r="B2584" s="70"/>
      <c r="C2584" s="75">
        <v>2583</v>
      </c>
      <c r="D2584" s="92" t="s">
        <v>1498</v>
      </c>
      <c r="E2584" s="92" t="s">
        <v>1940</v>
      </c>
      <c r="F2584" s="92" t="s">
        <v>15051</v>
      </c>
      <c r="G2584" s="92" t="s">
        <v>457</v>
      </c>
      <c r="H2584" s="92" t="s">
        <v>3533</v>
      </c>
      <c r="I2584" s="95"/>
      <c r="J2584" s="95"/>
      <c r="K2584" s="70"/>
      <c r="L2584" s="70"/>
      <c r="M2584" s="70"/>
      <c r="N2584" s="70"/>
      <c r="O2584" s="70"/>
      <c r="P2584" s="70"/>
      <c r="Q2584" s="70"/>
      <c r="R2584" s="70"/>
      <c r="S2584" s="70"/>
      <c r="T2584" s="70"/>
      <c r="U2584" s="70"/>
      <c r="V2584" s="70"/>
      <c r="W2584" s="70"/>
      <c r="X2584" s="70"/>
      <c r="Y2584" s="70"/>
      <c r="Z2584" s="70"/>
    </row>
    <row r="2585" spans="1:26" ht="45.75" hidden="1">
      <c r="A2585" s="70"/>
      <c r="B2585" s="70"/>
      <c r="C2585" s="75">
        <v>2584</v>
      </c>
      <c r="D2585" s="92" t="s">
        <v>1495</v>
      </c>
      <c r="E2585" s="92" t="s">
        <v>1941</v>
      </c>
      <c r="F2585" s="92" t="s">
        <v>15051</v>
      </c>
      <c r="G2585" s="92" t="s">
        <v>457</v>
      </c>
      <c r="H2585" s="92" t="s">
        <v>3527</v>
      </c>
      <c r="I2585" s="95"/>
      <c r="J2585" s="95"/>
      <c r="K2585" s="70"/>
      <c r="L2585" s="70"/>
      <c r="M2585" s="70"/>
      <c r="N2585" s="70"/>
      <c r="O2585" s="70"/>
      <c r="P2585" s="70"/>
      <c r="Q2585" s="70"/>
      <c r="R2585" s="70"/>
      <c r="S2585" s="70"/>
      <c r="T2585" s="70"/>
      <c r="U2585" s="70"/>
      <c r="V2585" s="70"/>
      <c r="W2585" s="70"/>
      <c r="X2585" s="70"/>
      <c r="Y2585" s="70"/>
      <c r="Z2585" s="70"/>
    </row>
    <row r="2586" spans="1:26" ht="90.75" hidden="1">
      <c r="A2586" s="70"/>
      <c r="B2586" s="70"/>
      <c r="C2586" s="75">
        <v>2585</v>
      </c>
      <c r="D2586" s="92" t="s">
        <v>1493</v>
      </c>
      <c r="E2586" s="92" t="s">
        <v>1942</v>
      </c>
      <c r="F2586" s="92" t="s">
        <v>15051</v>
      </c>
      <c r="G2586" s="92" t="s">
        <v>3312</v>
      </c>
      <c r="H2586" s="92" t="s">
        <v>3521</v>
      </c>
      <c r="I2586" s="95"/>
      <c r="J2586" s="95"/>
      <c r="K2586" s="70"/>
      <c r="L2586" s="70"/>
      <c r="M2586" s="70"/>
      <c r="N2586" s="70"/>
      <c r="O2586" s="70"/>
      <c r="P2586" s="70"/>
      <c r="Q2586" s="70"/>
      <c r="R2586" s="70"/>
      <c r="S2586" s="70"/>
      <c r="T2586" s="70"/>
      <c r="U2586" s="70"/>
      <c r="V2586" s="70"/>
      <c r="W2586" s="70"/>
      <c r="X2586" s="70"/>
      <c r="Y2586" s="70"/>
      <c r="Z2586" s="70"/>
    </row>
    <row r="2587" spans="1:26" ht="75.75" hidden="1">
      <c r="A2587" s="70"/>
      <c r="B2587" s="70"/>
      <c r="C2587" s="75">
        <v>2586</v>
      </c>
      <c r="D2587" s="92" t="s">
        <v>1491</v>
      </c>
      <c r="E2587" s="92" t="s">
        <v>1943</v>
      </c>
      <c r="F2587" s="92" t="s">
        <v>15051</v>
      </c>
      <c r="G2587" s="92" t="s">
        <v>3312</v>
      </c>
      <c r="H2587" s="92" t="s">
        <v>3514</v>
      </c>
      <c r="I2587" s="95"/>
      <c r="J2587" s="95"/>
      <c r="K2587" s="70"/>
      <c r="L2587" s="70"/>
      <c r="M2587" s="70"/>
      <c r="N2587" s="70"/>
      <c r="O2587" s="70"/>
      <c r="P2587" s="70"/>
      <c r="Q2587" s="70"/>
      <c r="R2587" s="70"/>
      <c r="S2587" s="70"/>
      <c r="T2587" s="70"/>
      <c r="U2587" s="70"/>
      <c r="V2587" s="70"/>
      <c r="W2587" s="70"/>
      <c r="X2587" s="70"/>
      <c r="Y2587" s="70"/>
      <c r="Z2587" s="70"/>
    </row>
    <row r="2588" spans="1:26" ht="60.75" hidden="1">
      <c r="A2588" s="70"/>
      <c r="B2588" s="70"/>
      <c r="C2588" s="75">
        <v>2587</v>
      </c>
      <c r="D2588" s="92" t="s">
        <v>1489</v>
      </c>
      <c r="E2588" s="92" t="s">
        <v>1944</v>
      </c>
      <c r="F2588" s="92" t="s">
        <v>15051</v>
      </c>
      <c r="G2588" s="92" t="s">
        <v>3312</v>
      </c>
      <c r="H2588" s="92" t="s">
        <v>3508</v>
      </c>
      <c r="I2588" s="95"/>
      <c r="J2588" s="95"/>
      <c r="K2588" s="70"/>
      <c r="L2588" s="70"/>
      <c r="M2588" s="70"/>
      <c r="N2588" s="70"/>
      <c r="O2588" s="70"/>
      <c r="P2588" s="70"/>
      <c r="Q2588" s="70"/>
      <c r="R2588" s="70"/>
      <c r="S2588" s="70"/>
      <c r="T2588" s="70"/>
      <c r="U2588" s="70"/>
      <c r="V2588" s="70"/>
      <c r="W2588" s="70"/>
      <c r="X2588" s="70"/>
      <c r="Y2588" s="70"/>
      <c r="Z2588" s="70"/>
    </row>
    <row r="2589" spans="1:26" ht="60.75" hidden="1">
      <c r="A2589" s="70"/>
      <c r="B2589" s="70"/>
      <c r="C2589" s="75">
        <v>2588</v>
      </c>
      <c r="D2589" s="92" t="s">
        <v>1487</v>
      </c>
      <c r="E2589" s="92" t="s">
        <v>1945</v>
      </c>
      <c r="F2589" s="92" t="s">
        <v>15051</v>
      </c>
      <c r="G2589" s="92" t="s">
        <v>3312</v>
      </c>
      <c r="H2589" s="92" t="s">
        <v>3502</v>
      </c>
      <c r="I2589" s="95"/>
      <c r="J2589" s="95"/>
      <c r="K2589" s="70"/>
      <c r="L2589" s="70"/>
      <c r="M2589" s="70"/>
      <c r="N2589" s="70"/>
      <c r="O2589" s="70"/>
      <c r="P2589" s="70"/>
      <c r="Q2589" s="70"/>
      <c r="R2589" s="70"/>
      <c r="S2589" s="70"/>
      <c r="T2589" s="70"/>
      <c r="U2589" s="70"/>
      <c r="V2589" s="70"/>
      <c r="W2589" s="70"/>
      <c r="X2589" s="70"/>
      <c r="Y2589" s="70"/>
      <c r="Z2589" s="70"/>
    </row>
    <row r="2590" spans="1:26" ht="60.75" hidden="1">
      <c r="A2590" s="70"/>
      <c r="B2590" s="70"/>
      <c r="C2590" s="75">
        <v>2589</v>
      </c>
      <c r="D2590" s="92" t="s">
        <v>1482</v>
      </c>
      <c r="E2590" s="92" t="s">
        <v>1946</v>
      </c>
      <c r="F2590" s="92" t="s">
        <v>15051</v>
      </c>
      <c r="G2590" s="92" t="s">
        <v>3312</v>
      </c>
      <c r="H2590" s="92" t="s">
        <v>3496</v>
      </c>
      <c r="I2590" s="95"/>
      <c r="J2590" s="95"/>
      <c r="K2590" s="70"/>
      <c r="L2590" s="70"/>
      <c r="M2590" s="70"/>
      <c r="N2590" s="70"/>
      <c r="O2590" s="70"/>
      <c r="P2590" s="70"/>
      <c r="Q2590" s="70"/>
      <c r="R2590" s="70"/>
      <c r="S2590" s="70"/>
      <c r="T2590" s="70"/>
      <c r="U2590" s="70"/>
      <c r="V2590" s="70"/>
      <c r="W2590" s="70"/>
      <c r="X2590" s="70"/>
      <c r="Y2590" s="70"/>
      <c r="Z2590" s="70"/>
    </row>
    <row r="2591" spans="1:26" ht="45.75" hidden="1">
      <c r="A2591" s="70"/>
      <c r="B2591" s="70"/>
      <c r="C2591" s="75">
        <v>2590</v>
      </c>
      <c r="D2591" s="92" t="s">
        <v>17508</v>
      </c>
      <c r="E2591" s="92" t="s">
        <v>17634</v>
      </c>
      <c r="F2591" s="92" t="s">
        <v>15051</v>
      </c>
      <c r="G2591" s="92" t="s">
        <v>3490</v>
      </c>
      <c r="H2591" s="92" t="s">
        <v>3489</v>
      </c>
      <c r="I2591" s="95"/>
      <c r="J2591" s="95"/>
      <c r="K2591" s="70"/>
      <c r="L2591" s="70"/>
      <c r="M2591" s="70"/>
      <c r="N2591" s="70"/>
      <c r="O2591" s="70"/>
      <c r="P2591" s="70"/>
      <c r="Q2591" s="70"/>
      <c r="R2591" s="70"/>
      <c r="S2591" s="70"/>
      <c r="T2591" s="70"/>
      <c r="U2591" s="70"/>
      <c r="V2591" s="70"/>
      <c r="W2591" s="70"/>
      <c r="X2591" s="70"/>
      <c r="Y2591" s="70"/>
      <c r="Z2591" s="70"/>
    </row>
    <row r="2592" spans="1:26" ht="60.75" hidden="1">
      <c r="A2592" s="70"/>
      <c r="B2592" s="70"/>
      <c r="C2592" s="75">
        <v>2591</v>
      </c>
      <c r="D2592" s="92" t="s">
        <v>1480</v>
      </c>
      <c r="E2592" s="92" t="s">
        <v>1947</v>
      </c>
      <c r="F2592" s="92" t="s">
        <v>15051</v>
      </c>
      <c r="G2592" s="92" t="s">
        <v>3433</v>
      </c>
      <c r="H2592" s="92" t="s">
        <v>3821</v>
      </c>
      <c r="I2592" s="95"/>
      <c r="J2592" s="95"/>
      <c r="K2592" s="70"/>
      <c r="L2592" s="70"/>
      <c r="M2592" s="70"/>
      <c r="N2592" s="70"/>
      <c r="O2592" s="70"/>
      <c r="P2592" s="70"/>
      <c r="Q2592" s="70"/>
      <c r="R2592" s="70"/>
      <c r="S2592" s="70"/>
      <c r="T2592" s="70"/>
      <c r="U2592" s="70"/>
      <c r="V2592" s="70"/>
      <c r="W2592" s="70"/>
      <c r="X2592" s="70"/>
      <c r="Y2592" s="70"/>
      <c r="Z2592" s="70"/>
    </row>
    <row r="2593" spans="1:26" ht="45.75" hidden="1">
      <c r="A2593" s="70"/>
      <c r="B2593" s="70"/>
      <c r="C2593" s="75">
        <v>2592</v>
      </c>
      <c r="D2593" s="92" t="s">
        <v>1478</v>
      </c>
      <c r="E2593" s="92" t="s">
        <v>1950</v>
      </c>
      <c r="F2593" s="92" t="s">
        <v>15051</v>
      </c>
      <c r="G2593" s="92" t="s">
        <v>3433</v>
      </c>
      <c r="H2593" s="92" t="s">
        <v>3826</v>
      </c>
      <c r="I2593" s="95"/>
      <c r="J2593" s="95"/>
      <c r="K2593" s="70"/>
      <c r="L2593" s="70"/>
      <c r="M2593" s="70"/>
      <c r="N2593" s="70"/>
      <c r="O2593" s="70"/>
      <c r="P2593" s="70"/>
      <c r="Q2593" s="70"/>
      <c r="R2593" s="70"/>
      <c r="S2593" s="70"/>
      <c r="T2593" s="70"/>
      <c r="U2593" s="70"/>
      <c r="V2593" s="70"/>
      <c r="W2593" s="70"/>
      <c r="X2593" s="70"/>
      <c r="Y2593" s="70"/>
      <c r="Z2593" s="70"/>
    </row>
    <row r="2594" spans="1:26" ht="45.75" hidden="1">
      <c r="A2594" s="70"/>
      <c r="B2594" s="70"/>
      <c r="C2594" s="75">
        <v>2593</v>
      </c>
      <c r="D2594" s="92" t="s">
        <v>1476</v>
      </c>
      <c r="E2594" s="92" t="s">
        <v>1951</v>
      </c>
      <c r="F2594" s="92" t="s">
        <v>15051</v>
      </c>
      <c r="G2594" s="92" t="s">
        <v>3433</v>
      </c>
      <c r="H2594" s="92" t="s">
        <v>3831</v>
      </c>
      <c r="I2594" s="95"/>
      <c r="J2594" s="95"/>
      <c r="K2594" s="70"/>
      <c r="L2594" s="70"/>
      <c r="M2594" s="70"/>
      <c r="N2594" s="70"/>
      <c r="O2594" s="70"/>
      <c r="P2594" s="70"/>
      <c r="Q2594" s="70"/>
      <c r="R2594" s="70"/>
      <c r="S2594" s="70"/>
      <c r="T2594" s="70"/>
      <c r="U2594" s="70"/>
      <c r="V2594" s="70"/>
      <c r="W2594" s="70"/>
      <c r="X2594" s="70"/>
      <c r="Y2594" s="70"/>
      <c r="Z2594" s="70"/>
    </row>
    <row r="2595" spans="1:26" ht="75.75" hidden="1">
      <c r="A2595" s="70"/>
      <c r="B2595" s="70"/>
      <c r="C2595" s="75">
        <v>2594</v>
      </c>
      <c r="D2595" s="92" t="s">
        <v>1474</v>
      </c>
      <c r="E2595" s="92" t="s">
        <v>1952</v>
      </c>
      <c r="F2595" s="92" t="s">
        <v>15051</v>
      </c>
      <c r="G2595" s="92" t="s">
        <v>3433</v>
      </c>
      <c r="H2595" s="92" t="s">
        <v>3835</v>
      </c>
      <c r="I2595" s="95"/>
      <c r="J2595" s="95"/>
      <c r="K2595" s="70"/>
      <c r="L2595" s="70"/>
      <c r="M2595" s="70"/>
      <c r="N2595" s="70"/>
      <c r="O2595" s="70"/>
      <c r="P2595" s="70"/>
      <c r="Q2595" s="70"/>
      <c r="R2595" s="70"/>
      <c r="S2595" s="70"/>
      <c r="T2595" s="70"/>
      <c r="U2595" s="70"/>
      <c r="V2595" s="70"/>
      <c r="W2595" s="70"/>
      <c r="X2595" s="70"/>
      <c r="Y2595" s="70"/>
      <c r="Z2595" s="70"/>
    </row>
    <row r="2596" spans="1:26" ht="45.75" hidden="1">
      <c r="A2596" s="70"/>
      <c r="B2596" s="70"/>
      <c r="C2596" s="75">
        <v>2595</v>
      </c>
      <c r="D2596" s="92" t="s">
        <v>1472</v>
      </c>
      <c r="E2596" s="92" t="s">
        <v>1953</v>
      </c>
      <c r="F2596" s="92" t="s">
        <v>15051</v>
      </c>
      <c r="G2596" s="92" t="s">
        <v>3433</v>
      </c>
      <c r="H2596" s="92" t="s">
        <v>3840</v>
      </c>
      <c r="I2596" s="95"/>
      <c r="J2596" s="95"/>
      <c r="K2596" s="70"/>
      <c r="L2596" s="70"/>
      <c r="M2596" s="70"/>
      <c r="N2596" s="70"/>
      <c r="O2596" s="70"/>
      <c r="P2596" s="70"/>
      <c r="Q2596" s="70"/>
      <c r="R2596" s="70"/>
      <c r="S2596" s="70"/>
      <c r="T2596" s="70"/>
      <c r="U2596" s="70"/>
      <c r="V2596" s="70"/>
      <c r="W2596" s="70"/>
      <c r="X2596" s="70"/>
      <c r="Y2596" s="70"/>
      <c r="Z2596" s="70"/>
    </row>
    <row r="2597" spans="1:26" ht="60.75" hidden="1">
      <c r="A2597" s="70"/>
      <c r="B2597" s="70"/>
      <c r="C2597" s="75">
        <v>2596</v>
      </c>
      <c r="D2597" s="92" t="s">
        <v>1470</v>
      </c>
      <c r="E2597" s="92" t="s">
        <v>1954</v>
      </c>
      <c r="F2597" s="92" t="s">
        <v>15051</v>
      </c>
      <c r="G2597" s="92" t="s">
        <v>3433</v>
      </c>
      <c r="H2597" s="92" t="s">
        <v>3845</v>
      </c>
      <c r="I2597" s="95"/>
      <c r="J2597" s="95"/>
      <c r="K2597" s="70"/>
      <c r="L2597" s="70"/>
      <c r="M2597" s="70"/>
      <c r="N2597" s="70"/>
      <c r="O2597" s="70"/>
      <c r="P2597" s="70"/>
      <c r="Q2597" s="70"/>
      <c r="R2597" s="70"/>
      <c r="S2597" s="70"/>
      <c r="T2597" s="70"/>
      <c r="U2597" s="70"/>
      <c r="V2597" s="70"/>
      <c r="W2597" s="70"/>
      <c r="X2597" s="70"/>
      <c r="Y2597" s="70"/>
      <c r="Z2597" s="70"/>
    </row>
    <row r="2598" spans="1:26" ht="45.75" hidden="1">
      <c r="A2598" s="70"/>
      <c r="B2598" s="70"/>
      <c r="C2598" s="75">
        <v>2597</v>
      </c>
      <c r="D2598" s="92" t="s">
        <v>1468</v>
      </c>
      <c r="E2598" s="92" t="s">
        <v>1955</v>
      </c>
      <c r="F2598" s="92" t="s">
        <v>15051</v>
      </c>
      <c r="G2598" s="92" t="s">
        <v>3433</v>
      </c>
      <c r="H2598" s="92" t="s">
        <v>3851</v>
      </c>
      <c r="I2598" s="95"/>
      <c r="J2598" s="95"/>
      <c r="K2598" s="70"/>
      <c r="L2598" s="70"/>
      <c r="M2598" s="70"/>
      <c r="N2598" s="70"/>
      <c r="O2598" s="70"/>
      <c r="P2598" s="70"/>
      <c r="Q2598" s="70"/>
      <c r="R2598" s="70"/>
      <c r="S2598" s="70"/>
      <c r="T2598" s="70"/>
      <c r="U2598" s="70"/>
      <c r="V2598" s="70"/>
      <c r="W2598" s="70"/>
      <c r="X2598" s="70"/>
      <c r="Y2598" s="70"/>
      <c r="Z2598" s="70"/>
    </row>
    <row r="2599" spans="1:26" ht="45.75" hidden="1">
      <c r="A2599" s="70"/>
      <c r="B2599" s="70"/>
      <c r="C2599" s="75">
        <v>2598</v>
      </c>
      <c r="D2599" s="92" t="s">
        <v>1466</v>
      </c>
      <c r="E2599" s="92" t="s">
        <v>1956</v>
      </c>
      <c r="F2599" s="92" t="s">
        <v>15051</v>
      </c>
      <c r="G2599" s="92" t="s">
        <v>3433</v>
      </c>
      <c r="H2599" s="92" t="s">
        <v>3856</v>
      </c>
      <c r="I2599" s="95"/>
      <c r="J2599" s="95"/>
      <c r="K2599" s="70"/>
      <c r="L2599" s="70"/>
      <c r="M2599" s="70"/>
      <c r="N2599" s="70"/>
      <c r="O2599" s="70"/>
      <c r="P2599" s="70"/>
      <c r="Q2599" s="70"/>
      <c r="R2599" s="70"/>
      <c r="S2599" s="70"/>
      <c r="T2599" s="70"/>
      <c r="U2599" s="70"/>
      <c r="V2599" s="70"/>
      <c r="W2599" s="70"/>
      <c r="X2599" s="70"/>
      <c r="Y2599" s="70"/>
      <c r="Z2599" s="70"/>
    </row>
    <row r="2600" spans="1:26" ht="45.75" hidden="1">
      <c r="A2600" s="70"/>
      <c r="B2600" s="70"/>
      <c r="C2600" s="75">
        <v>2599</v>
      </c>
      <c r="D2600" s="92" t="s">
        <v>1464</v>
      </c>
      <c r="E2600" s="92" t="s">
        <v>1957</v>
      </c>
      <c r="F2600" s="92" t="s">
        <v>15051</v>
      </c>
      <c r="G2600" s="92" t="s">
        <v>3433</v>
      </c>
      <c r="H2600" s="92" t="s">
        <v>3861</v>
      </c>
      <c r="I2600" s="95"/>
      <c r="J2600" s="95"/>
      <c r="K2600" s="70"/>
      <c r="L2600" s="70"/>
      <c r="M2600" s="70"/>
      <c r="N2600" s="70"/>
      <c r="O2600" s="70"/>
      <c r="P2600" s="70"/>
      <c r="Q2600" s="70"/>
      <c r="R2600" s="70"/>
      <c r="S2600" s="70"/>
      <c r="T2600" s="70"/>
      <c r="U2600" s="70"/>
      <c r="V2600" s="70"/>
      <c r="W2600" s="70"/>
      <c r="X2600" s="70"/>
      <c r="Y2600" s="70"/>
      <c r="Z2600" s="70"/>
    </row>
    <row r="2601" spans="1:26" ht="45.75" hidden="1">
      <c r="A2601" s="70"/>
      <c r="B2601" s="70"/>
      <c r="C2601" s="75">
        <v>2600</v>
      </c>
      <c r="D2601" s="92" t="s">
        <v>1461</v>
      </c>
      <c r="E2601" s="92" t="s">
        <v>1958</v>
      </c>
      <c r="F2601" s="92" t="s">
        <v>15051</v>
      </c>
      <c r="G2601" s="92" t="s">
        <v>3433</v>
      </c>
      <c r="H2601" s="92" t="s">
        <v>3866</v>
      </c>
      <c r="I2601" s="95"/>
      <c r="J2601" s="95"/>
      <c r="K2601" s="70"/>
      <c r="L2601" s="70"/>
      <c r="M2601" s="70"/>
      <c r="N2601" s="70"/>
      <c r="O2601" s="70"/>
      <c r="P2601" s="70"/>
      <c r="Q2601" s="70"/>
      <c r="R2601" s="70"/>
      <c r="S2601" s="70"/>
      <c r="T2601" s="70"/>
      <c r="U2601" s="70"/>
      <c r="V2601" s="70"/>
      <c r="W2601" s="70"/>
      <c r="X2601" s="70"/>
      <c r="Y2601" s="70"/>
      <c r="Z2601" s="70"/>
    </row>
    <row r="2602" spans="1:26" ht="60.75" hidden="1">
      <c r="A2602" s="70"/>
      <c r="B2602" s="70"/>
      <c r="C2602" s="75">
        <v>2601</v>
      </c>
      <c r="D2602" s="92" t="s">
        <v>1459</v>
      </c>
      <c r="E2602" s="92" t="s">
        <v>1959</v>
      </c>
      <c r="F2602" s="92" t="s">
        <v>15051</v>
      </c>
      <c r="G2602" s="92" t="s">
        <v>3373</v>
      </c>
      <c r="H2602" s="92" t="s">
        <v>3871</v>
      </c>
      <c r="I2602" s="95"/>
      <c r="J2602" s="95"/>
      <c r="K2602" s="70"/>
      <c r="L2602" s="70"/>
      <c r="M2602" s="70"/>
      <c r="N2602" s="70"/>
      <c r="O2602" s="70"/>
      <c r="P2602" s="70"/>
      <c r="Q2602" s="70"/>
      <c r="R2602" s="70"/>
      <c r="S2602" s="70"/>
      <c r="T2602" s="70"/>
      <c r="U2602" s="70"/>
      <c r="V2602" s="70"/>
      <c r="W2602" s="70"/>
      <c r="X2602" s="70"/>
      <c r="Y2602" s="70"/>
      <c r="Z2602" s="70"/>
    </row>
    <row r="2603" spans="1:26" ht="60.75" hidden="1">
      <c r="A2603" s="70"/>
      <c r="B2603" s="70"/>
      <c r="C2603" s="75">
        <v>2602</v>
      </c>
      <c r="D2603" s="92" t="s">
        <v>1457</v>
      </c>
      <c r="E2603" s="92" t="s">
        <v>1961</v>
      </c>
      <c r="F2603" s="92" t="s">
        <v>15051</v>
      </c>
      <c r="G2603" s="92" t="s">
        <v>3373</v>
      </c>
      <c r="H2603" s="92" t="s">
        <v>3876</v>
      </c>
      <c r="I2603" s="95"/>
      <c r="J2603" s="95"/>
      <c r="K2603" s="70"/>
      <c r="L2603" s="70"/>
      <c r="M2603" s="70"/>
      <c r="N2603" s="70"/>
      <c r="O2603" s="70"/>
      <c r="P2603" s="70"/>
      <c r="Q2603" s="70"/>
      <c r="R2603" s="70"/>
      <c r="S2603" s="70"/>
      <c r="T2603" s="70"/>
      <c r="U2603" s="70"/>
      <c r="V2603" s="70"/>
      <c r="W2603" s="70"/>
      <c r="X2603" s="70"/>
      <c r="Y2603" s="70"/>
      <c r="Z2603" s="70"/>
    </row>
    <row r="2604" spans="1:26" ht="60.75" hidden="1">
      <c r="A2604" s="70"/>
      <c r="B2604" s="70"/>
      <c r="C2604" s="75">
        <v>2603</v>
      </c>
      <c r="D2604" s="92" t="s">
        <v>1455</v>
      </c>
      <c r="E2604" s="92" t="s">
        <v>1962</v>
      </c>
      <c r="F2604" s="92" t="s">
        <v>15051</v>
      </c>
      <c r="G2604" s="92" t="s">
        <v>3373</v>
      </c>
      <c r="H2604" s="92" t="s">
        <v>3881</v>
      </c>
      <c r="I2604" s="95"/>
      <c r="J2604" s="95"/>
      <c r="K2604" s="70"/>
      <c r="L2604" s="70"/>
      <c r="M2604" s="70"/>
      <c r="N2604" s="70"/>
      <c r="O2604" s="70"/>
      <c r="P2604" s="70"/>
      <c r="Q2604" s="70"/>
      <c r="R2604" s="70"/>
      <c r="S2604" s="70"/>
      <c r="T2604" s="70"/>
      <c r="U2604" s="70"/>
      <c r="V2604" s="70"/>
      <c r="W2604" s="70"/>
      <c r="X2604" s="70"/>
      <c r="Y2604" s="70"/>
      <c r="Z2604" s="70"/>
    </row>
    <row r="2605" spans="1:26" ht="60.75" hidden="1">
      <c r="A2605" s="70"/>
      <c r="B2605" s="70"/>
      <c r="C2605" s="75">
        <v>2604</v>
      </c>
      <c r="D2605" s="92" t="s">
        <v>1453</v>
      </c>
      <c r="E2605" s="92" t="s">
        <v>1963</v>
      </c>
      <c r="F2605" s="92" t="s">
        <v>15051</v>
      </c>
      <c r="G2605" s="92" t="s">
        <v>3373</v>
      </c>
      <c r="H2605" s="92" t="s">
        <v>3886</v>
      </c>
      <c r="I2605" s="95"/>
      <c r="J2605" s="95"/>
      <c r="K2605" s="70"/>
      <c r="L2605" s="70"/>
      <c r="M2605" s="70"/>
      <c r="N2605" s="70"/>
      <c r="O2605" s="70"/>
      <c r="P2605" s="70"/>
      <c r="Q2605" s="70"/>
      <c r="R2605" s="70"/>
      <c r="S2605" s="70"/>
      <c r="T2605" s="70"/>
      <c r="U2605" s="70"/>
      <c r="V2605" s="70"/>
      <c r="W2605" s="70"/>
      <c r="X2605" s="70"/>
      <c r="Y2605" s="70"/>
      <c r="Z2605" s="70"/>
    </row>
    <row r="2606" spans="1:26" ht="60.75" hidden="1">
      <c r="A2606" s="70"/>
      <c r="B2606" s="70"/>
      <c r="C2606" s="75">
        <v>2605</v>
      </c>
      <c r="D2606" s="92" t="s">
        <v>1451</v>
      </c>
      <c r="E2606" s="92" t="s">
        <v>1964</v>
      </c>
      <c r="F2606" s="92" t="s">
        <v>15051</v>
      </c>
      <c r="G2606" s="92" t="s">
        <v>3373</v>
      </c>
      <c r="H2606" s="92" t="s">
        <v>3890</v>
      </c>
      <c r="I2606" s="95"/>
      <c r="J2606" s="95"/>
      <c r="K2606" s="70"/>
      <c r="L2606" s="70"/>
      <c r="M2606" s="70"/>
      <c r="N2606" s="70"/>
      <c r="O2606" s="70"/>
      <c r="P2606" s="70"/>
      <c r="Q2606" s="70"/>
      <c r="R2606" s="70"/>
      <c r="S2606" s="70"/>
      <c r="T2606" s="70"/>
      <c r="U2606" s="70"/>
      <c r="V2606" s="70"/>
      <c r="W2606" s="70"/>
      <c r="X2606" s="70"/>
      <c r="Y2606" s="70"/>
      <c r="Z2606" s="70"/>
    </row>
    <row r="2607" spans="1:26" ht="30.75" hidden="1">
      <c r="A2607" s="70"/>
      <c r="B2607" s="70"/>
      <c r="C2607" s="75">
        <v>2606</v>
      </c>
      <c r="D2607" s="92" t="s">
        <v>1448</v>
      </c>
      <c r="E2607" s="92" t="s">
        <v>1965</v>
      </c>
      <c r="F2607" s="92" t="s">
        <v>15051</v>
      </c>
      <c r="G2607" s="92" t="s">
        <v>3373</v>
      </c>
      <c r="H2607" s="92" t="s">
        <v>3895</v>
      </c>
      <c r="I2607" s="95"/>
      <c r="J2607" s="95"/>
      <c r="K2607" s="70"/>
      <c r="L2607" s="70"/>
      <c r="M2607" s="70"/>
      <c r="N2607" s="70"/>
      <c r="O2607" s="70"/>
      <c r="P2607" s="70"/>
      <c r="Q2607" s="70"/>
      <c r="R2607" s="70"/>
      <c r="S2607" s="70"/>
      <c r="T2607" s="70"/>
      <c r="U2607" s="70"/>
      <c r="V2607" s="70"/>
      <c r="W2607" s="70"/>
      <c r="X2607" s="70"/>
      <c r="Y2607" s="70"/>
      <c r="Z2607" s="70"/>
    </row>
    <row r="2608" spans="1:26" ht="75.75" hidden="1">
      <c r="A2608" s="70"/>
      <c r="B2608" s="70"/>
      <c r="C2608" s="75">
        <v>2607</v>
      </c>
      <c r="D2608" s="92" t="s">
        <v>1446</v>
      </c>
      <c r="E2608" s="92" t="s">
        <v>1966</v>
      </c>
      <c r="F2608" s="92" t="s">
        <v>15051</v>
      </c>
      <c r="G2608" s="92" t="s">
        <v>3312</v>
      </c>
      <c r="H2608" s="92" t="s">
        <v>3900</v>
      </c>
      <c r="I2608" s="95"/>
      <c r="J2608" s="95"/>
      <c r="K2608" s="70"/>
      <c r="L2608" s="70"/>
      <c r="M2608" s="70"/>
      <c r="N2608" s="70"/>
      <c r="O2608" s="70"/>
      <c r="P2608" s="70"/>
      <c r="Q2608" s="70"/>
      <c r="R2608" s="70"/>
      <c r="S2608" s="70"/>
      <c r="T2608" s="70"/>
      <c r="U2608" s="70"/>
      <c r="V2608" s="70"/>
      <c r="W2608" s="70"/>
      <c r="X2608" s="70"/>
      <c r="Y2608" s="70"/>
      <c r="Z2608" s="70"/>
    </row>
    <row r="2609" spans="1:26" ht="60.75" hidden="1">
      <c r="A2609" s="70"/>
      <c r="B2609" s="70"/>
      <c r="C2609" s="75">
        <v>2608</v>
      </c>
      <c r="D2609" s="92" t="s">
        <v>1444</v>
      </c>
      <c r="E2609" s="92" t="s">
        <v>1968</v>
      </c>
      <c r="F2609" s="92" t="s">
        <v>15051</v>
      </c>
      <c r="G2609" s="92" t="s">
        <v>3312</v>
      </c>
      <c r="H2609" s="92" t="s">
        <v>3905</v>
      </c>
      <c r="I2609" s="95"/>
      <c r="J2609" s="95"/>
      <c r="K2609" s="70"/>
      <c r="L2609" s="70"/>
      <c r="M2609" s="70"/>
      <c r="N2609" s="70"/>
      <c r="O2609" s="70"/>
      <c r="P2609" s="70"/>
      <c r="Q2609" s="70"/>
      <c r="R2609" s="70"/>
      <c r="S2609" s="70"/>
      <c r="T2609" s="70"/>
      <c r="U2609" s="70"/>
      <c r="V2609" s="70"/>
      <c r="W2609" s="70"/>
      <c r="X2609" s="70"/>
      <c r="Y2609" s="70"/>
      <c r="Z2609" s="70"/>
    </row>
    <row r="2610" spans="1:26" ht="75.75" hidden="1">
      <c r="A2610" s="70"/>
      <c r="B2610" s="70"/>
      <c r="C2610" s="75">
        <v>2609</v>
      </c>
      <c r="D2610" s="92" t="s">
        <v>1442</v>
      </c>
      <c r="E2610" s="92" t="s">
        <v>1969</v>
      </c>
      <c r="F2610" s="92" t="s">
        <v>15051</v>
      </c>
      <c r="G2610" s="92" t="s">
        <v>3312</v>
      </c>
      <c r="H2610" s="92" t="s">
        <v>3910</v>
      </c>
      <c r="I2610" s="95"/>
      <c r="J2610" s="95"/>
      <c r="K2610" s="70"/>
      <c r="L2610" s="70"/>
      <c r="M2610" s="70"/>
      <c r="N2610" s="70"/>
      <c r="O2610" s="70"/>
      <c r="P2610" s="70"/>
      <c r="Q2610" s="70"/>
      <c r="R2610" s="70"/>
      <c r="S2610" s="70"/>
      <c r="T2610" s="70"/>
      <c r="U2610" s="70"/>
      <c r="V2610" s="70"/>
      <c r="W2610" s="70"/>
      <c r="X2610" s="70"/>
      <c r="Y2610" s="70"/>
      <c r="Z2610" s="70"/>
    </row>
    <row r="2611" spans="1:26" ht="60.75" hidden="1">
      <c r="A2611" s="70"/>
      <c r="B2611" s="70"/>
      <c r="C2611" s="75">
        <v>2610</v>
      </c>
      <c r="D2611" s="92" t="s">
        <v>1440</v>
      </c>
      <c r="E2611" s="92" t="s">
        <v>1970</v>
      </c>
      <c r="F2611" s="92" t="s">
        <v>15051</v>
      </c>
      <c r="G2611" s="92" t="s">
        <v>3312</v>
      </c>
      <c r="H2611" s="92" t="s">
        <v>3915</v>
      </c>
      <c r="I2611" s="95"/>
      <c r="J2611" s="95"/>
      <c r="K2611" s="70"/>
      <c r="L2611" s="70"/>
      <c r="M2611" s="70"/>
      <c r="N2611" s="70"/>
      <c r="O2611" s="70"/>
      <c r="P2611" s="70"/>
      <c r="Q2611" s="70"/>
      <c r="R2611" s="70"/>
      <c r="S2611" s="70"/>
      <c r="T2611" s="70"/>
      <c r="U2611" s="70"/>
      <c r="V2611" s="70"/>
      <c r="W2611" s="70"/>
      <c r="X2611" s="70"/>
      <c r="Y2611" s="70"/>
      <c r="Z2611" s="70"/>
    </row>
    <row r="2612" spans="1:26" ht="75.75" hidden="1">
      <c r="A2612" s="70"/>
      <c r="B2612" s="70"/>
      <c r="C2612" s="75">
        <v>2611</v>
      </c>
      <c r="D2612" s="92" t="s">
        <v>1438</v>
      </c>
      <c r="E2612" s="92" t="s">
        <v>1971</v>
      </c>
      <c r="F2612" s="92" t="s">
        <v>15051</v>
      </c>
      <c r="G2612" s="92" t="s">
        <v>3312</v>
      </c>
      <c r="H2612" s="92" t="s">
        <v>3920</v>
      </c>
      <c r="I2612" s="95"/>
      <c r="J2612" s="95"/>
      <c r="K2612" s="70"/>
      <c r="L2612" s="70"/>
      <c r="M2612" s="70"/>
      <c r="N2612" s="70"/>
      <c r="O2612" s="70"/>
      <c r="P2612" s="70"/>
      <c r="Q2612" s="70"/>
      <c r="R2612" s="70"/>
      <c r="S2612" s="70"/>
      <c r="T2612" s="70"/>
      <c r="U2612" s="70"/>
      <c r="V2612" s="70"/>
      <c r="W2612" s="70"/>
      <c r="X2612" s="70"/>
      <c r="Y2612" s="70"/>
      <c r="Z2612" s="70"/>
    </row>
    <row r="2613" spans="1:26" ht="90.75" hidden="1">
      <c r="A2613" s="70"/>
      <c r="B2613" s="70"/>
      <c r="C2613" s="75">
        <v>2612</v>
      </c>
      <c r="D2613" s="92" t="s">
        <v>1433</v>
      </c>
      <c r="E2613" s="92" t="s">
        <v>1972</v>
      </c>
      <c r="F2613" s="92" t="s">
        <v>15051</v>
      </c>
      <c r="G2613" s="92" t="s">
        <v>3312</v>
      </c>
      <c r="H2613" s="92" t="s">
        <v>3925</v>
      </c>
      <c r="I2613" s="95"/>
      <c r="J2613" s="95"/>
      <c r="K2613" s="70"/>
      <c r="L2613" s="70"/>
      <c r="M2613" s="70"/>
      <c r="N2613" s="70"/>
      <c r="O2613" s="70"/>
      <c r="P2613" s="70"/>
      <c r="Q2613" s="70"/>
      <c r="R2613" s="70"/>
      <c r="S2613" s="70"/>
      <c r="T2613" s="70"/>
      <c r="U2613" s="70"/>
      <c r="V2613" s="70"/>
      <c r="W2613" s="70"/>
      <c r="X2613" s="70"/>
      <c r="Y2613" s="70"/>
      <c r="Z2613" s="70"/>
    </row>
    <row r="2614" spans="1:26" ht="60.75" hidden="1">
      <c r="A2614" s="70"/>
      <c r="B2614" s="70"/>
      <c r="C2614" s="75">
        <v>2613</v>
      </c>
      <c r="D2614" s="92" t="s">
        <v>1431</v>
      </c>
      <c r="E2614" s="92" t="s">
        <v>1973</v>
      </c>
      <c r="F2614" s="92" t="s">
        <v>15051</v>
      </c>
      <c r="G2614" s="92" t="s">
        <v>822</v>
      </c>
      <c r="H2614" s="92" t="s">
        <v>3930</v>
      </c>
      <c r="I2614" s="95"/>
      <c r="J2614" s="95"/>
      <c r="K2614" s="70"/>
      <c r="L2614" s="70"/>
      <c r="M2614" s="70"/>
      <c r="N2614" s="70"/>
      <c r="O2614" s="70"/>
      <c r="P2614" s="70"/>
      <c r="Q2614" s="70"/>
      <c r="R2614" s="70"/>
      <c r="S2614" s="70"/>
      <c r="T2614" s="70"/>
      <c r="U2614" s="70"/>
      <c r="V2614" s="70"/>
      <c r="W2614" s="70"/>
      <c r="X2614" s="70"/>
      <c r="Y2614" s="70"/>
      <c r="Z2614" s="70"/>
    </row>
    <row r="2615" spans="1:26" ht="45.75" hidden="1">
      <c r="A2615" s="70"/>
      <c r="B2615" s="70"/>
      <c r="C2615" s="75">
        <v>2614</v>
      </c>
      <c r="D2615" s="92" t="s">
        <v>1429</v>
      </c>
      <c r="E2615" s="92" t="s">
        <v>1975</v>
      </c>
      <c r="F2615" s="92" t="s">
        <v>15051</v>
      </c>
      <c r="G2615" s="92" t="s">
        <v>822</v>
      </c>
      <c r="H2615" s="92" t="s">
        <v>3936</v>
      </c>
      <c r="I2615" s="95"/>
      <c r="J2615" s="95"/>
      <c r="K2615" s="70"/>
      <c r="L2615" s="70"/>
      <c r="M2615" s="70"/>
      <c r="N2615" s="70"/>
      <c r="O2615" s="70"/>
      <c r="P2615" s="70"/>
      <c r="Q2615" s="70"/>
      <c r="R2615" s="70"/>
      <c r="S2615" s="70"/>
      <c r="T2615" s="70"/>
      <c r="U2615" s="70"/>
      <c r="V2615" s="70"/>
      <c r="W2615" s="70"/>
      <c r="X2615" s="70"/>
      <c r="Y2615" s="70"/>
      <c r="Z2615" s="70"/>
    </row>
    <row r="2616" spans="1:26" ht="45.75" hidden="1">
      <c r="A2616" s="70"/>
      <c r="B2616" s="70"/>
      <c r="C2616" s="75">
        <v>2615</v>
      </c>
      <c r="D2616" s="92" t="s">
        <v>1427</v>
      </c>
      <c r="E2616" s="92" t="s">
        <v>1976</v>
      </c>
      <c r="F2616" s="92" t="s">
        <v>15051</v>
      </c>
      <c r="G2616" s="92" t="s">
        <v>822</v>
      </c>
      <c r="H2616" s="92" t="s">
        <v>3941</v>
      </c>
      <c r="I2616" s="95"/>
      <c r="J2616" s="95"/>
      <c r="K2616" s="70"/>
      <c r="L2616" s="70"/>
      <c r="M2616" s="70"/>
      <c r="N2616" s="70"/>
      <c r="O2616" s="70"/>
      <c r="P2616" s="70"/>
      <c r="Q2616" s="70"/>
      <c r="R2616" s="70"/>
      <c r="S2616" s="70"/>
      <c r="T2616" s="70"/>
      <c r="U2616" s="70"/>
      <c r="V2616" s="70"/>
      <c r="W2616" s="70"/>
      <c r="X2616" s="70"/>
      <c r="Y2616" s="70"/>
      <c r="Z2616" s="70"/>
    </row>
    <row r="2617" spans="1:26" ht="45.75" hidden="1">
      <c r="A2617" s="70"/>
      <c r="B2617" s="70"/>
      <c r="C2617" s="75">
        <v>2616</v>
      </c>
      <c r="D2617" s="92" t="s">
        <v>1422</v>
      </c>
      <c r="E2617" s="92" t="s">
        <v>1977</v>
      </c>
      <c r="F2617" s="92" t="s">
        <v>15051</v>
      </c>
      <c r="G2617" s="92" t="s">
        <v>822</v>
      </c>
      <c r="H2617" s="92" t="s">
        <v>3946</v>
      </c>
      <c r="I2617" s="95"/>
      <c r="J2617" s="95"/>
      <c r="K2617" s="70"/>
      <c r="L2617" s="70"/>
      <c r="M2617" s="70"/>
      <c r="N2617" s="70"/>
      <c r="O2617" s="70"/>
      <c r="P2617" s="70"/>
      <c r="Q2617" s="70"/>
      <c r="R2617" s="70"/>
      <c r="S2617" s="70"/>
      <c r="T2617" s="70"/>
      <c r="U2617" s="70"/>
      <c r="V2617" s="70"/>
      <c r="W2617" s="70"/>
      <c r="X2617" s="70"/>
      <c r="Y2617" s="70"/>
      <c r="Z2617" s="70"/>
    </row>
    <row r="2618" spans="1:26" ht="45.75" hidden="1">
      <c r="A2618" s="70"/>
      <c r="B2618" s="70"/>
      <c r="C2618" s="75">
        <v>2617</v>
      </c>
      <c r="D2618" s="92" t="s">
        <v>1420</v>
      </c>
      <c r="E2618" s="92" t="s">
        <v>1978</v>
      </c>
      <c r="F2618" s="92" t="s">
        <v>15051</v>
      </c>
      <c r="G2618" s="92" t="s">
        <v>3951</v>
      </c>
      <c r="H2618" s="92" t="s">
        <v>3952</v>
      </c>
      <c r="I2618" s="95"/>
      <c r="J2618" s="95"/>
      <c r="K2618" s="70"/>
      <c r="L2618" s="70"/>
      <c r="M2618" s="70"/>
      <c r="N2618" s="70"/>
      <c r="O2618" s="70"/>
      <c r="P2618" s="70"/>
      <c r="Q2618" s="70"/>
      <c r="R2618" s="70"/>
      <c r="S2618" s="70"/>
      <c r="T2618" s="70"/>
      <c r="U2618" s="70"/>
      <c r="V2618" s="70"/>
      <c r="W2618" s="70"/>
      <c r="X2618" s="70"/>
      <c r="Y2618" s="70"/>
      <c r="Z2618" s="70"/>
    </row>
    <row r="2619" spans="1:26" ht="60.75" hidden="1">
      <c r="A2619" s="70"/>
      <c r="B2619" s="70"/>
      <c r="C2619" s="75">
        <v>2618</v>
      </c>
      <c r="D2619" s="92" t="s">
        <v>1418</v>
      </c>
      <c r="E2619" s="92" t="s">
        <v>1981</v>
      </c>
      <c r="F2619" s="92" t="s">
        <v>15051</v>
      </c>
      <c r="G2619" s="92" t="s">
        <v>3951</v>
      </c>
      <c r="H2619" s="92" t="s">
        <v>3957</v>
      </c>
      <c r="I2619" s="95"/>
      <c r="J2619" s="95"/>
      <c r="K2619" s="70"/>
      <c r="L2619" s="70"/>
      <c r="M2619" s="70"/>
      <c r="N2619" s="70"/>
      <c r="O2619" s="70"/>
      <c r="P2619" s="70"/>
      <c r="Q2619" s="70"/>
      <c r="R2619" s="70"/>
      <c r="S2619" s="70"/>
      <c r="T2619" s="70"/>
      <c r="U2619" s="70"/>
      <c r="V2619" s="70"/>
      <c r="W2619" s="70"/>
      <c r="X2619" s="70"/>
      <c r="Y2619" s="70"/>
      <c r="Z2619" s="70"/>
    </row>
    <row r="2620" spans="1:26" ht="45.75" hidden="1">
      <c r="A2620" s="70"/>
      <c r="B2620" s="70"/>
      <c r="C2620" s="75">
        <v>2619</v>
      </c>
      <c r="D2620" s="92" t="s">
        <v>1416</v>
      </c>
      <c r="E2620" s="92" t="s">
        <v>1982</v>
      </c>
      <c r="F2620" s="92" t="s">
        <v>15051</v>
      </c>
      <c r="G2620" s="92" t="s">
        <v>3951</v>
      </c>
      <c r="H2620" s="92" t="s">
        <v>3962</v>
      </c>
      <c r="I2620" s="95"/>
      <c r="J2620" s="95"/>
      <c r="K2620" s="70"/>
      <c r="L2620" s="70"/>
      <c r="M2620" s="70"/>
      <c r="N2620" s="70"/>
      <c r="O2620" s="70"/>
      <c r="P2620" s="70"/>
      <c r="Q2620" s="70"/>
      <c r="R2620" s="70"/>
      <c r="S2620" s="70"/>
      <c r="T2620" s="70"/>
      <c r="U2620" s="70"/>
      <c r="V2620" s="70"/>
      <c r="W2620" s="70"/>
      <c r="X2620" s="70"/>
      <c r="Y2620" s="70"/>
      <c r="Z2620" s="70"/>
    </row>
    <row r="2621" spans="1:26" ht="60.75" hidden="1">
      <c r="A2621" s="70"/>
      <c r="B2621" s="70"/>
      <c r="C2621" s="75">
        <v>2620</v>
      </c>
      <c r="D2621" s="92" t="s">
        <v>1414</v>
      </c>
      <c r="E2621" s="92" t="s">
        <v>1983</v>
      </c>
      <c r="F2621" s="92" t="s">
        <v>15051</v>
      </c>
      <c r="G2621" s="92" t="s">
        <v>3951</v>
      </c>
      <c r="H2621" s="92" t="s">
        <v>3967</v>
      </c>
      <c r="I2621" s="95"/>
      <c r="J2621" s="95"/>
      <c r="K2621" s="70"/>
      <c r="L2621" s="70"/>
      <c r="M2621" s="70"/>
      <c r="N2621" s="70"/>
      <c r="O2621" s="70"/>
      <c r="P2621" s="70"/>
      <c r="Q2621" s="70"/>
      <c r="R2621" s="70"/>
      <c r="S2621" s="70"/>
      <c r="T2621" s="70"/>
      <c r="U2621" s="70"/>
      <c r="V2621" s="70"/>
      <c r="W2621" s="70"/>
      <c r="X2621" s="70"/>
      <c r="Y2621" s="70"/>
      <c r="Z2621" s="70"/>
    </row>
    <row r="2622" spans="1:26" ht="45.75" hidden="1">
      <c r="A2622" s="70"/>
      <c r="B2622" s="70"/>
      <c r="C2622" s="75">
        <v>2621</v>
      </c>
      <c r="D2622" s="92" t="s">
        <v>1412</v>
      </c>
      <c r="E2622" s="92" t="s">
        <v>1984</v>
      </c>
      <c r="F2622" s="92" t="s">
        <v>15051</v>
      </c>
      <c r="G2622" s="92" t="s">
        <v>3951</v>
      </c>
      <c r="H2622" s="92" t="s">
        <v>3972</v>
      </c>
      <c r="I2622" s="95"/>
      <c r="J2622" s="95"/>
      <c r="K2622" s="70"/>
      <c r="L2622" s="70"/>
      <c r="M2622" s="70"/>
      <c r="N2622" s="70"/>
      <c r="O2622" s="70"/>
      <c r="P2622" s="70"/>
      <c r="Q2622" s="70"/>
      <c r="R2622" s="70"/>
      <c r="S2622" s="70"/>
      <c r="T2622" s="70"/>
      <c r="U2622" s="70"/>
      <c r="V2622" s="70"/>
      <c r="W2622" s="70"/>
      <c r="X2622" s="70"/>
      <c r="Y2622" s="70"/>
      <c r="Z2622" s="70"/>
    </row>
    <row r="2623" spans="1:26" ht="45.75" hidden="1">
      <c r="A2623" s="70"/>
      <c r="B2623" s="70"/>
      <c r="C2623" s="75">
        <v>2622</v>
      </c>
      <c r="D2623" s="92" t="s">
        <v>1409</v>
      </c>
      <c r="E2623" s="92" t="s">
        <v>1985</v>
      </c>
      <c r="F2623" s="92" t="s">
        <v>15051</v>
      </c>
      <c r="G2623" s="92" t="s">
        <v>3951</v>
      </c>
      <c r="H2623" s="92" t="s">
        <v>3977</v>
      </c>
      <c r="I2623" s="95"/>
      <c r="J2623" s="95"/>
      <c r="K2623" s="70"/>
      <c r="L2623" s="70"/>
      <c r="M2623" s="70"/>
      <c r="N2623" s="70"/>
      <c r="O2623" s="70"/>
      <c r="P2623" s="70"/>
      <c r="Q2623" s="70"/>
      <c r="R2623" s="70"/>
      <c r="S2623" s="70"/>
      <c r="T2623" s="70"/>
      <c r="U2623" s="70"/>
      <c r="V2623" s="70"/>
      <c r="W2623" s="70"/>
      <c r="X2623" s="70"/>
      <c r="Y2623" s="70"/>
      <c r="Z2623" s="70"/>
    </row>
    <row r="2624" spans="1:26" ht="75.75" hidden="1">
      <c r="A2624" s="70"/>
      <c r="B2624" s="70"/>
      <c r="C2624" s="75">
        <v>2623</v>
      </c>
      <c r="D2624" s="92" t="s">
        <v>1407</v>
      </c>
      <c r="E2624" s="92" t="s">
        <v>1986</v>
      </c>
      <c r="F2624" s="92" t="s">
        <v>15051</v>
      </c>
      <c r="G2624" s="92" t="s">
        <v>3982</v>
      </c>
      <c r="H2624" s="92" t="s">
        <v>3983</v>
      </c>
      <c r="I2624" s="95"/>
      <c r="J2624" s="95"/>
      <c r="K2624" s="70"/>
      <c r="L2624" s="70"/>
      <c r="M2624" s="70"/>
      <c r="N2624" s="70"/>
      <c r="O2624" s="70"/>
      <c r="P2624" s="70"/>
      <c r="Q2624" s="70"/>
      <c r="R2624" s="70"/>
      <c r="S2624" s="70"/>
      <c r="T2624" s="70"/>
      <c r="U2624" s="70"/>
      <c r="V2624" s="70"/>
      <c r="W2624" s="70"/>
      <c r="X2624" s="70"/>
      <c r="Y2624" s="70"/>
      <c r="Z2624" s="70"/>
    </row>
    <row r="2625" spans="1:26" ht="60.75" hidden="1">
      <c r="A2625" s="70"/>
      <c r="B2625" s="70"/>
      <c r="C2625" s="75">
        <v>2624</v>
      </c>
      <c r="D2625" s="92" t="s">
        <v>1405</v>
      </c>
      <c r="E2625" s="92" t="s">
        <v>1988</v>
      </c>
      <c r="F2625" s="92" t="s">
        <v>15051</v>
      </c>
      <c r="G2625" s="92" t="s">
        <v>3982</v>
      </c>
      <c r="H2625" s="92" t="s">
        <v>3988</v>
      </c>
      <c r="I2625" s="95"/>
      <c r="J2625" s="95"/>
      <c r="K2625" s="70"/>
      <c r="L2625" s="70"/>
      <c r="M2625" s="70"/>
      <c r="N2625" s="70"/>
      <c r="O2625" s="70"/>
      <c r="P2625" s="70"/>
      <c r="Q2625" s="70"/>
      <c r="R2625" s="70"/>
      <c r="S2625" s="70"/>
      <c r="T2625" s="70"/>
      <c r="U2625" s="70"/>
      <c r="V2625" s="70"/>
      <c r="W2625" s="70"/>
      <c r="X2625" s="70"/>
      <c r="Y2625" s="70"/>
      <c r="Z2625" s="70"/>
    </row>
    <row r="2626" spans="1:26" ht="60.75" hidden="1">
      <c r="A2626" s="70"/>
      <c r="B2626" s="70"/>
      <c r="C2626" s="75">
        <v>2625</v>
      </c>
      <c r="D2626" s="92" t="s">
        <v>1403</v>
      </c>
      <c r="E2626" s="92" t="s">
        <v>1989</v>
      </c>
      <c r="F2626" s="92" t="s">
        <v>15051</v>
      </c>
      <c r="G2626" s="92" t="s">
        <v>3982</v>
      </c>
      <c r="H2626" s="92" t="s">
        <v>3993</v>
      </c>
      <c r="I2626" s="95"/>
      <c r="J2626" s="95"/>
      <c r="K2626" s="70"/>
      <c r="L2626" s="70"/>
      <c r="M2626" s="70"/>
      <c r="N2626" s="70"/>
      <c r="O2626" s="70"/>
      <c r="P2626" s="70"/>
      <c r="Q2626" s="70"/>
      <c r="R2626" s="70"/>
      <c r="S2626" s="70"/>
      <c r="T2626" s="70"/>
      <c r="U2626" s="70"/>
      <c r="V2626" s="70"/>
      <c r="W2626" s="70"/>
      <c r="X2626" s="70"/>
      <c r="Y2626" s="70"/>
      <c r="Z2626" s="70"/>
    </row>
    <row r="2627" spans="1:26" ht="45.75" hidden="1">
      <c r="A2627" s="70"/>
      <c r="B2627" s="70"/>
      <c r="C2627" s="75">
        <v>2626</v>
      </c>
      <c r="D2627" s="92" t="s">
        <v>1401</v>
      </c>
      <c r="E2627" s="92" t="s">
        <v>1990</v>
      </c>
      <c r="F2627" s="92" t="s">
        <v>15051</v>
      </c>
      <c r="G2627" s="92" t="s">
        <v>3982</v>
      </c>
      <c r="H2627" s="92" t="s">
        <v>3998</v>
      </c>
      <c r="I2627" s="95"/>
      <c r="J2627" s="95"/>
      <c r="K2627" s="70"/>
      <c r="L2627" s="70"/>
      <c r="M2627" s="70"/>
      <c r="N2627" s="70"/>
      <c r="O2627" s="70"/>
      <c r="P2627" s="70"/>
      <c r="Q2627" s="70"/>
      <c r="R2627" s="70"/>
      <c r="S2627" s="70"/>
      <c r="T2627" s="70"/>
      <c r="U2627" s="70"/>
      <c r="V2627" s="70"/>
      <c r="W2627" s="70"/>
      <c r="X2627" s="70"/>
      <c r="Y2627" s="70"/>
      <c r="Z2627" s="70"/>
    </row>
    <row r="2628" spans="1:26" ht="45.75" hidden="1">
      <c r="A2628" s="70"/>
      <c r="B2628" s="70"/>
      <c r="C2628" s="75">
        <v>2627</v>
      </c>
      <c r="D2628" s="92" t="s">
        <v>1399</v>
      </c>
      <c r="E2628" s="92" t="s">
        <v>1991</v>
      </c>
      <c r="F2628" s="92" t="s">
        <v>15051</v>
      </c>
      <c r="G2628" s="92" t="s">
        <v>3982</v>
      </c>
      <c r="H2628" s="92" t="s">
        <v>4003</v>
      </c>
      <c r="I2628" s="95"/>
      <c r="J2628" s="95"/>
      <c r="K2628" s="70"/>
      <c r="L2628" s="70"/>
      <c r="M2628" s="70"/>
      <c r="N2628" s="70"/>
      <c r="O2628" s="70"/>
      <c r="P2628" s="70"/>
      <c r="Q2628" s="70"/>
      <c r="R2628" s="70"/>
      <c r="S2628" s="70"/>
      <c r="T2628" s="70"/>
      <c r="U2628" s="70"/>
      <c r="V2628" s="70"/>
      <c r="W2628" s="70"/>
      <c r="X2628" s="70"/>
      <c r="Y2628" s="70"/>
      <c r="Z2628" s="70"/>
    </row>
    <row r="2629" spans="1:26" ht="60.75" hidden="1">
      <c r="A2629" s="70"/>
      <c r="B2629" s="70"/>
      <c r="C2629" s="75">
        <v>2628</v>
      </c>
      <c r="D2629" s="92" t="s">
        <v>1397</v>
      </c>
      <c r="E2629" s="92" t="s">
        <v>1992</v>
      </c>
      <c r="F2629" s="92" t="s">
        <v>15051</v>
      </c>
      <c r="G2629" s="92" t="s">
        <v>3982</v>
      </c>
      <c r="H2629" s="92" t="s">
        <v>4008</v>
      </c>
      <c r="I2629" s="95"/>
      <c r="J2629" s="95"/>
      <c r="K2629" s="70"/>
      <c r="L2629" s="70"/>
      <c r="M2629" s="70"/>
      <c r="N2629" s="70"/>
      <c r="O2629" s="70"/>
      <c r="P2629" s="70"/>
      <c r="Q2629" s="70"/>
      <c r="R2629" s="70"/>
      <c r="S2629" s="70"/>
      <c r="T2629" s="70"/>
      <c r="U2629" s="70"/>
      <c r="V2629" s="70"/>
      <c r="W2629" s="70"/>
      <c r="X2629" s="70"/>
      <c r="Y2629" s="70"/>
      <c r="Z2629" s="70"/>
    </row>
    <row r="2630" spans="1:26" ht="60.75" hidden="1">
      <c r="A2630" s="70"/>
      <c r="B2630" s="70"/>
      <c r="C2630" s="75">
        <v>2629</v>
      </c>
      <c r="D2630" s="92" t="s">
        <v>1395</v>
      </c>
      <c r="E2630" s="92" t="s">
        <v>1993</v>
      </c>
      <c r="F2630" s="92" t="s">
        <v>15051</v>
      </c>
      <c r="G2630" s="92" t="s">
        <v>3982</v>
      </c>
      <c r="H2630" s="92" t="s">
        <v>4012</v>
      </c>
      <c r="I2630" s="95"/>
      <c r="J2630" s="95"/>
      <c r="K2630" s="70"/>
      <c r="L2630" s="70"/>
      <c r="M2630" s="70"/>
      <c r="N2630" s="70"/>
      <c r="O2630" s="70"/>
      <c r="P2630" s="70"/>
      <c r="Q2630" s="70"/>
      <c r="R2630" s="70"/>
      <c r="S2630" s="70"/>
      <c r="T2630" s="70"/>
      <c r="U2630" s="70"/>
      <c r="V2630" s="70"/>
      <c r="W2630" s="70"/>
      <c r="X2630" s="70"/>
      <c r="Y2630" s="70"/>
      <c r="Z2630" s="70"/>
    </row>
    <row r="2631" spans="1:26" ht="30.75" hidden="1">
      <c r="A2631" s="70"/>
      <c r="B2631" s="70"/>
      <c r="C2631" s="75">
        <v>2630</v>
      </c>
      <c r="D2631" s="92" t="s">
        <v>1393</v>
      </c>
      <c r="E2631" s="92" t="s">
        <v>1994</v>
      </c>
      <c r="F2631" s="92" t="s">
        <v>15051</v>
      </c>
      <c r="G2631" s="92" t="s">
        <v>3982</v>
      </c>
      <c r="H2631" s="92" t="s">
        <v>4017</v>
      </c>
      <c r="I2631" s="95"/>
      <c r="J2631" s="95"/>
      <c r="K2631" s="70"/>
      <c r="L2631" s="70"/>
      <c r="M2631" s="70"/>
      <c r="N2631" s="70"/>
      <c r="O2631" s="70"/>
      <c r="P2631" s="70"/>
      <c r="Q2631" s="70"/>
      <c r="R2631" s="70"/>
      <c r="S2631" s="70"/>
      <c r="T2631" s="70"/>
      <c r="U2631" s="70"/>
      <c r="V2631" s="70"/>
      <c r="W2631" s="70"/>
      <c r="X2631" s="70"/>
      <c r="Y2631" s="70"/>
      <c r="Z2631" s="70"/>
    </row>
    <row r="2632" spans="1:26" ht="45.75" hidden="1">
      <c r="A2632" s="70"/>
      <c r="B2632" s="70"/>
      <c r="C2632" s="75">
        <v>2631</v>
      </c>
      <c r="D2632" s="92" t="s">
        <v>1391</v>
      </c>
      <c r="E2632" s="92" t="s">
        <v>1995</v>
      </c>
      <c r="F2632" s="92" t="s">
        <v>15051</v>
      </c>
      <c r="G2632" s="92" t="s">
        <v>3982</v>
      </c>
      <c r="H2632" s="92" t="s">
        <v>4022</v>
      </c>
      <c r="I2632" s="95"/>
      <c r="J2632" s="95"/>
      <c r="K2632" s="70"/>
      <c r="L2632" s="70"/>
      <c r="M2632" s="70"/>
      <c r="N2632" s="70"/>
      <c r="O2632" s="70"/>
      <c r="P2632" s="70"/>
      <c r="Q2632" s="70"/>
      <c r="R2632" s="70"/>
      <c r="S2632" s="70"/>
      <c r="T2632" s="70"/>
      <c r="U2632" s="70"/>
      <c r="V2632" s="70"/>
      <c r="W2632" s="70"/>
      <c r="X2632" s="70"/>
      <c r="Y2632" s="70"/>
      <c r="Z2632" s="70"/>
    </row>
    <row r="2633" spans="1:26" ht="60.75" hidden="1">
      <c r="A2633" s="70"/>
      <c r="B2633" s="70"/>
      <c r="C2633" s="75">
        <v>2632</v>
      </c>
      <c r="D2633" s="92" t="s">
        <v>1388</v>
      </c>
      <c r="E2633" s="92" t="s">
        <v>1996</v>
      </c>
      <c r="F2633" s="92" t="s">
        <v>15051</v>
      </c>
      <c r="G2633" s="92" t="s">
        <v>3982</v>
      </c>
      <c r="H2633" s="92" t="s">
        <v>4027</v>
      </c>
      <c r="I2633" s="95"/>
      <c r="J2633" s="95"/>
      <c r="K2633" s="70"/>
      <c r="L2633" s="70"/>
      <c r="M2633" s="70"/>
      <c r="N2633" s="70"/>
      <c r="O2633" s="70"/>
      <c r="P2633" s="70"/>
      <c r="Q2633" s="70"/>
      <c r="R2633" s="70"/>
      <c r="S2633" s="70"/>
      <c r="T2633" s="70"/>
      <c r="U2633" s="70"/>
      <c r="V2633" s="70"/>
      <c r="W2633" s="70"/>
      <c r="X2633" s="70"/>
      <c r="Y2633" s="70"/>
      <c r="Z2633" s="70"/>
    </row>
    <row r="2634" spans="1:26" ht="60.75" hidden="1">
      <c r="A2634" s="70"/>
      <c r="B2634" s="70"/>
      <c r="C2634" s="75">
        <v>2633</v>
      </c>
      <c r="D2634" s="92" t="s">
        <v>1386</v>
      </c>
      <c r="E2634" s="92" t="s">
        <v>17635</v>
      </c>
      <c r="F2634" s="92" t="s">
        <v>15051</v>
      </c>
      <c r="G2634" s="92" t="s">
        <v>866</v>
      </c>
      <c r="H2634" s="92" t="s">
        <v>4032</v>
      </c>
      <c r="I2634" s="95"/>
      <c r="J2634" s="95"/>
      <c r="K2634" s="70"/>
      <c r="L2634" s="70"/>
      <c r="M2634" s="70"/>
      <c r="N2634" s="70"/>
      <c r="O2634" s="70"/>
      <c r="P2634" s="70"/>
      <c r="Q2634" s="70"/>
      <c r="R2634" s="70"/>
      <c r="S2634" s="70"/>
      <c r="T2634" s="70"/>
      <c r="U2634" s="70"/>
      <c r="V2634" s="70"/>
      <c r="W2634" s="70"/>
      <c r="X2634" s="70"/>
      <c r="Y2634" s="70"/>
      <c r="Z2634" s="70"/>
    </row>
    <row r="2635" spans="1:26" ht="45.75" hidden="1">
      <c r="A2635" s="70"/>
      <c r="B2635" s="70"/>
      <c r="C2635" s="75">
        <v>2634</v>
      </c>
      <c r="D2635" s="92" t="s">
        <v>1384</v>
      </c>
      <c r="E2635" s="92" t="s">
        <v>1999</v>
      </c>
      <c r="F2635" s="92" t="s">
        <v>15051</v>
      </c>
      <c r="G2635" s="92" t="s">
        <v>866</v>
      </c>
      <c r="H2635" s="92" t="s">
        <v>4037</v>
      </c>
      <c r="I2635" s="95"/>
      <c r="J2635" s="95"/>
      <c r="K2635" s="70"/>
      <c r="L2635" s="70"/>
      <c r="M2635" s="70"/>
      <c r="N2635" s="70"/>
      <c r="O2635" s="70"/>
      <c r="P2635" s="70"/>
      <c r="Q2635" s="70"/>
      <c r="R2635" s="70"/>
      <c r="S2635" s="70"/>
      <c r="T2635" s="70"/>
      <c r="U2635" s="70"/>
      <c r="V2635" s="70"/>
      <c r="W2635" s="70"/>
      <c r="X2635" s="70"/>
      <c r="Y2635" s="70"/>
      <c r="Z2635" s="70"/>
    </row>
    <row r="2636" spans="1:26" ht="60.75" hidden="1">
      <c r="A2636" s="70"/>
      <c r="B2636" s="70"/>
      <c r="C2636" s="75">
        <v>2635</v>
      </c>
      <c r="D2636" s="92" t="s">
        <v>1382</v>
      </c>
      <c r="E2636" s="92" t="s">
        <v>2000</v>
      </c>
      <c r="F2636" s="92" t="s">
        <v>15051</v>
      </c>
      <c r="G2636" s="92" t="s">
        <v>866</v>
      </c>
      <c r="H2636" s="92" t="s">
        <v>4042</v>
      </c>
      <c r="I2636" s="95"/>
      <c r="J2636" s="95"/>
      <c r="K2636" s="70"/>
      <c r="L2636" s="70"/>
      <c r="M2636" s="70"/>
      <c r="N2636" s="70"/>
      <c r="O2636" s="70"/>
      <c r="P2636" s="70"/>
      <c r="Q2636" s="70"/>
      <c r="R2636" s="70"/>
      <c r="S2636" s="70"/>
      <c r="T2636" s="70"/>
      <c r="U2636" s="70"/>
      <c r="V2636" s="70"/>
      <c r="W2636" s="70"/>
      <c r="X2636" s="70"/>
      <c r="Y2636" s="70"/>
      <c r="Z2636" s="70"/>
    </row>
    <row r="2637" spans="1:26" ht="45.75" hidden="1">
      <c r="A2637" s="70"/>
      <c r="B2637" s="70"/>
      <c r="C2637" s="75">
        <v>2636</v>
      </c>
      <c r="D2637" s="92" t="s">
        <v>1380</v>
      </c>
      <c r="E2637" s="92" t="s">
        <v>2001</v>
      </c>
      <c r="F2637" s="92" t="s">
        <v>15051</v>
      </c>
      <c r="G2637" s="92" t="s">
        <v>866</v>
      </c>
      <c r="H2637" s="92" t="s">
        <v>4047</v>
      </c>
      <c r="I2637" s="95"/>
      <c r="J2637" s="95"/>
      <c r="K2637" s="70"/>
      <c r="L2637" s="70"/>
      <c r="M2637" s="70"/>
      <c r="N2637" s="70"/>
      <c r="O2637" s="70"/>
      <c r="P2637" s="70"/>
      <c r="Q2637" s="70"/>
      <c r="R2637" s="70"/>
      <c r="S2637" s="70"/>
      <c r="T2637" s="70"/>
      <c r="U2637" s="70"/>
      <c r="V2637" s="70"/>
      <c r="W2637" s="70"/>
      <c r="X2637" s="70"/>
      <c r="Y2637" s="70"/>
      <c r="Z2637" s="70"/>
    </row>
    <row r="2638" spans="1:26" ht="30.75" hidden="1">
      <c r="A2638" s="70"/>
      <c r="B2638" s="70"/>
      <c r="C2638" s="75">
        <v>2637</v>
      </c>
      <c r="D2638" s="92" t="s">
        <v>1376</v>
      </c>
      <c r="E2638" s="92" t="s">
        <v>2002</v>
      </c>
      <c r="F2638" s="92" t="s">
        <v>15051</v>
      </c>
      <c r="G2638" s="92" t="s">
        <v>866</v>
      </c>
      <c r="H2638" s="92" t="s">
        <v>17636</v>
      </c>
      <c r="I2638" s="95"/>
      <c r="J2638" s="95"/>
      <c r="K2638" s="70"/>
      <c r="L2638" s="70"/>
      <c r="M2638" s="70"/>
      <c r="N2638" s="70"/>
      <c r="O2638" s="70"/>
      <c r="P2638" s="70"/>
      <c r="Q2638" s="70"/>
      <c r="R2638" s="70"/>
      <c r="S2638" s="70"/>
      <c r="T2638" s="70"/>
      <c r="U2638" s="70"/>
      <c r="V2638" s="70"/>
      <c r="W2638" s="70"/>
      <c r="X2638" s="70"/>
      <c r="Y2638" s="70"/>
      <c r="Z2638" s="70"/>
    </row>
    <row r="2639" spans="1:26" ht="60.75" hidden="1">
      <c r="A2639" s="70"/>
      <c r="B2639" s="70"/>
      <c r="C2639" s="75">
        <v>2638</v>
      </c>
      <c r="D2639" s="92" t="s">
        <v>17426</v>
      </c>
      <c r="E2639" s="92" t="s">
        <v>17637</v>
      </c>
      <c r="F2639" s="92" t="s">
        <v>15051</v>
      </c>
      <c r="G2639" s="92" t="s">
        <v>17406</v>
      </c>
      <c r="H2639" s="92" t="s">
        <v>17638</v>
      </c>
      <c r="I2639" s="95"/>
      <c r="J2639" s="95"/>
      <c r="K2639" s="70"/>
      <c r="L2639" s="70"/>
      <c r="M2639" s="70"/>
      <c r="N2639" s="70"/>
      <c r="O2639" s="70"/>
      <c r="P2639" s="70"/>
      <c r="Q2639" s="70"/>
      <c r="R2639" s="70"/>
      <c r="S2639" s="70"/>
      <c r="T2639" s="70"/>
      <c r="U2639" s="70"/>
      <c r="V2639" s="70"/>
      <c r="W2639" s="70"/>
      <c r="X2639" s="70"/>
      <c r="Y2639" s="70"/>
      <c r="Z2639" s="70"/>
    </row>
    <row r="2640" spans="1:26" ht="45.75" hidden="1">
      <c r="A2640" s="70"/>
      <c r="B2640" s="70"/>
      <c r="C2640" s="75">
        <v>2639</v>
      </c>
      <c r="D2640" s="92" t="s">
        <v>1372</v>
      </c>
      <c r="E2640" s="92" t="s">
        <v>2006</v>
      </c>
      <c r="F2640" s="92" t="s">
        <v>15051</v>
      </c>
      <c r="G2640" s="92" t="s">
        <v>17406</v>
      </c>
      <c r="H2640" s="92" t="s">
        <v>17639</v>
      </c>
      <c r="I2640" s="95"/>
      <c r="J2640" s="95"/>
      <c r="K2640" s="70"/>
      <c r="L2640" s="70"/>
      <c r="M2640" s="70"/>
      <c r="N2640" s="70"/>
      <c r="O2640" s="70"/>
      <c r="P2640" s="70"/>
      <c r="Q2640" s="70"/>
      <c r="R2640" s="70"/>
      <c r="S2640" s="70"/>
      <c r="T2640" s="70"/>
      <c r="U2640" s="70"/>
      <c r="V2640" s="70"/>
      <c r="W2640" s="70"/>
      <c r="X2640" s="70"/>
      <c r="Y2640" s="70"/>
      <c r="Z2640" s="70"/>
    </row>
    <row r="2641" spans="1:26" ht="30.75" hidden="1">
      <c r="A2641" s="70"/>
      <c r="B2641" s="70"/>
      <c r="C2641" s="75">
        <v>2640</v>
      </c>
      <c r="D2641" s="92" t="s">
        <v>17420</v>
      </c>
      <c r="E2641" s="92" t="s">
        <v>17640</v>
      </c>
      <c r="F2641" s="92" t="s">
        <v>15051</v>
      </c>
      <c r="G2641" s="92" t="s">
        <v>17406</v>
      </c>
      <c r="H2641" s="92" t="s">
        <v>17641</v>
      </c>
      <c r="I2641" s="95"/>
      <c r="J2641" s="95"/>
      <c r="K2641" s="70"/>
      <c r="L2641" s="70"/>
      <c r="M2641" s="70"/>
      <c r="N2641" s="70"/>
      <c r="O2641" s="70"/>
      <c r="P2641" s="70"/>
      <c r="Q2641" s="70"/>
      <c r="R2641" s="70"/>
      <c r="S2641" s="70"/>
      <c r="T2641" s="70"/>
      <c r="U2641" s="70"/>
      <c r="V2641" s="70"/>
      <c r="W2641" s="70"/>
      <c r="X2641" s="70"/>
      <c r="Y2641" s="70"/>
      <c r="Z2641" s="70"/>
    </row>
    <row r="2642" spans="1:26" ht="45.75" hidden="1">
      <c r="A2642" s="70"/>
      <c r="B2642" s="70"/>
      <c r="C2642" s="75">
        <v>2641</v>
      </c>
      <c r="D2642" s="92" t="s">
        <v>17416</v>
      </c>
      <c r="E2642" s="92" t="s">
        <v>2008</v>
      </c>
      <c r="F2642" s="92" t="s">
        <v>15051</v>
      </c>
      <c r="G2642" s="92" t="s">
        <v>17406</v>
      </c>
      <c r="H2642" s="92" t="s">
        <v>17642</v>
      </c>
      <c r="I2642" s="95"/>
      <c r="J2642" s="95"/>
      <c r="K2642" s="70"/>
      <c r="L2642" s="70"/>
      <c r="M2642" s="70"/>
      <c r="N2642" s="70"/>
      <c r="O2642" s="70"/>
      <c r="P2642" s="70"/>
      <c r="Q2642" s="70"/>
      <c r="R2642" s="70"/>
      <c r="S2642" s="70"/>
      <c r="T2642" s="70"/>
      <c r="U2642" s="70"/>
      <c r="V2642" s="70"/>
      <c r="W2642" s="70"/>
      <c r="X2642" s="70"/>
      <c r="Y2642" s="70"/>
      <c r="Z2642" s="70"/>
    </row>
    <row r="2643" spans="1:26" ht="45.75" hidden="1">
      <c r="A2643" s="70"/>
      <c r="B2643" s="70"/>
      <c r="C2643" s="75">
        <v>2642</v>
      </c>
      <c r="D2643" s="92" t="s">
        <v>17413</v>
      </c>
      <c r="E2643" s="92" t="s">
        <v>17643</v>
      </c>
      <c r="F2643" s="92" t="s">
        <v>15051</v>
      </c>
      <c r="G2643" s="92" t="s">
        <v>17406</v>
      </c>
      <c r="H2643" s="92" t="s">
        <v>17644</v>
      </c>
      <c r="I2643" s="95"/>
      <c r="J2643" s="95"/>
      <c r="K2643" s="70"/>
      <c r="L2643" s="70"/>
      <c r="M2643" s="70"/>
      <c r="N2643" s="70"/>
      <c r="O2643" s="70"/>
      <c r="P2643" s="70"/>
      <c r="Q2643" s="70"/>
      <c r="R2643" s="70"/>
      <c r="S2643" s="70"/>
      <c r="T2643" s="70"/>
      <c r="U2643" s="70"/>
      <c r="V2643" s="70"/>
      <c r="W2643" s="70"/>
      <c r="X2643" s="70"/>
      <c r="Y2643" s="70"/>
      <c r="Z2643" s="70"/>
    </row>
    <row r="2644" spans="1:26" ht="30.75" hidden="1">
      <c r="A2644" s="70"/>
      <c r="B2644" s="70"/>
      <c r="C2644" s="75">
        <v>2643</v>
      </c>
      <c r="D2644" s="92" t="s">
        <v>17407</v>
      </c>
      <c r="E2644" s="92" t="s">
        <v>17645</v>
      </c>
      <c r="F2644" s="92" t="s">
        <v>15051</v>
      </c>
      <c r="G2644" s="92" t="s">
        <v>17406</v>
      </c>
      <c r="H2644" s="92" t="s">
        <v>17646</v>
      </c>
      <c r="I2644" s="95"/>
      <c r="J2644" s="95"/>
      <c r="K2644" s="70"/>
      <c r="L2644" s="70"/>
      <c r="M2644" s="70"/>
      <c r="N2644" s="70"/>
      <c r="O2644" s="70"/>
      <c r="P2644" s="70"/>
      <c r="Q2644" s="70"/>
      <c r="R2644" s="70"/>
      <c r="S2644" s="70"/>
      <c r="T2644" s="70"/>
      <c r="U2644" s="70"/>
      <c r="V2644" s="70"/>
      <c r="W2644" s="70"/>
      <c r="X2644" s="70"/>
      <c r="Y2644" s="70"/>
      <c r="Z2644" s="70"/>
    </row>
    <row r="2645" spans="1:26" ht="60.75" hidden="1">
      <c r="A2645" s="70"/>
      <c r="B2645" s="70"/>
      <c r="C2645" s="75">
        <v>2644</v>
      </c>
      <c r="D2645" s="92" t="s">
        <v>17400</v>
      </c>
      <c r="E2645" s="92" t="s">
        <v>17647</v>
      </c>
      <c r="F2645" s="92" t="s">
        <v>15051</v>
      </c>
      <c r="G2645" s="92" t="s">
        <v>1348</v>
      </c>
      <c r="H2645" s="92" t="s">
        <v>17402</v>
      </c>
      <c r="I2645" s="95"/>
      <c r="J2645" s="95"/>
      <c r="K2645" s="70"/>
      <c r="L2645" s="70"/>
      <c r="M2645" s="70"/>
      <c r="N2645" s="70"/>
      <c r="O2645" s="70"/>
      <c r="P2645" s="70"/>
      <c r="Q2645" s="70"/>
      <c r="R2645" s="70"/>
      <c r="S2645" s="70"/>
      <c r="T2645" s="70"/>
      <c r="U2645" s="70"/>
      <c r="V2645" s="70"/>
      <c r="W2645" s="70"/>
      <c r="X2645" s="70"/>
      <c r="Y2645" s="70"/>
      <c r="Z2645" s="70"/>
    </row>
    <row r="2646" spans="1:26" ht="45.75" hidden="1">
      <c r="A2646" s="70"/>
      <c r="B2646" s="70"/>
      <c r="C2646" s="75">
        <v>2645</v>
      </c>
      <c r="D2646" s="92" t="s">
        <v>17397</v>
      </c>
      <c r="E2646" s="92" t="s">
        <v>17648</v>
      </c>
      <c r="F2646" s="92" t="s">
        <v>15051</v>
      </c>
      <c r="G2646" s="92" t="s">
        <v>1348</v>
      </c>
      <c r="H2646" s="92" t="s">
        <v>17399</v>
      </c>
      <c r="I2646" s="95"/>
      <c r="J2646" s="95"/>
      <c r="K2646" s="70"/>
      <c r="L2646" s="70"/>
      <c r="M2646" s="70"/>
      <c r="N2646" s="70"/>
      <c r="O2646" s="70"/>
      <c r="P2646" s="70"/>
      <c r="Q2646" s="70"/>
      <c r="R2646" s="70"/>
      <c r="S2646" s="70"/>
      <c r="T2646" s="70"/>
      <c r="U2646" s="70"/>
      <c r="V2646" s="70"/>
      <c r="W2646" s="70"/>
      <c r="X2646" s="70"/>
      <c r="Y2646" s="70"/>
      <c r="Z2646" s="70"/>
    </row>
    <row r="2647" spans="1:26" ht="45.75" hidden="1">
      <c r="A2647" s="70"/>
      <c r="B2647" s="70"/>
      <c r="C2647" s="75">
        <v>2646</v>
      </c>
      <c r="D2647" s="92" t="s">
        <v>17392</v>
      </c>
      <c r="E2647" s="92" t="s">
        <v>17649</v>
      </c>
      <c r="F2647" s="92" t="s">
        <v>15051</v>
      </c>
      <c r="G2647" s="92" t="s">
        <v>1348</v>
      </c>
      <c r="H2647" s="92" t="s">
        <v>17394</v>
      </c>
      <c r="I2647" s="95"/>
      <c r="J2647" s="95"/>
      <c r="K2647" s="70"/>
      <c r="L2647" s="70"/>
      <c r="M2647" s="70"/>
      <c r="N2647" s="70"/>
      <c r="O2647" s="70"/>
      <c r="P2647" s="70"/>
      <c r="Q2647" s="70"/>
      <c r="R2647" s="70"/>
      <c r="S2647" s="70"/>
      <c r="T2647" s="70"/>
      <c r="U2647" s="70"/>
      <c r="V2647" s="70"/>
      <c r="W2647" s="70"/>
      <c r="X2647" s="70"/>
      <c r="Y2647" s="70"/>
      <c r="Z2647" s="70"/>
    </row>
    <row r="2648" spans="1:26" ht="60.75" hidden="1">
      <c r="A2648" s="70"/>
      <c r="B2648" s="70"/>
      <c r="C2648" s="75">
        <v>2647</v>
      </c>
      <c r="D2648" s="92" t="s">
        <v>17389</v>
      </c>
      <c r="E2648" s="92" t="s">
        <v>17650</v>
      </c>
      <c r="F2648" s="92" t="s">
        <v>15051</v>
      </c>
      <c r="G2648" s="92" t="s">
        <v>1348</v>
      </c>
      <c r="H2648" s="92" t="s">
        <v>17391</v>
      </c>
      <c r="I2648" s="95"/>
      <c r="J2648" s="95"/>
      <c r="K2648" s="70"/>
      <c r="L2648" s="70"/>
      <c r="M2648" s="70"/>
      <c r="N2648" s="70"/>
      <c r="O2648" s="70"/>
      <c r="P2648" s="70"/>
      <c r="Q2648" s="70"/>
      <c r="R2648" s="70"/>
      <c r="S2648" s="70"/>
      <c r="T2648" s="70"/>
      <c r="U2648" s="70"/>
      <c r="V2648" s="70"/>
      <c r="W2648" s="70"/>
      <c r="X2648" s="70"/>
      <c r="Y2648" s="70"/>
      <c r="Z2648" s="70"/>
    </row>
    <row r="2649" spans="1:26" ht="45.75" hidden="1">
      <c r="A2649" s="70"/>
      <c r="B2649" s="70"/>
      <c r="C2649" s="75">
        <v>2648</v>
      </c>
      <c r="D2649" s="92" t="s">
        <v>17383</v>
      </c>
      <c r="E2649" s="92" t="s">
        <v>17651</v>
      </c>
      <c r="F2649" s="92" t="s">
        <v>15051</v>
      </c>
      <c r="G2649" s="92" t="s">
        <v>1348</v>
      </c>
      <c r="H2649" s="92" t="s">
        <v>17385</v>
      </c>
      <c r="I2649" s="95"/>
      <c r="J2649" s="95"/>
      <c r="K2649" s="70"/>
      <c r="L2649" s="70"/>
      <c r="M2649" s="70"/>
      <c r="N2649" s="70"/>
      <c r="O2649" s="70"/>
      <c r="P2649" s="70"/>
      <c r="Q2649" s="70"/>
      <c r="R2649" s="70"/>
      <c r="S2649" s="70"/>
      <c r="T2649" s="70"/>
      <c r="U2649" s="70"/>
      <c r="V2649" s="70"/>
      <c r="W2649" s="70"/>
      <c r="X2649" s="70"/>
      <c r="Y2649" s="70"/>
      <c r="Z2649" s="70"/>
    </row>
    <row r="2650" spans="1:26" ht="45.75" hidden="1">
      <c r="A2650" s="70"/>
      <c r="B2650" s="70"/>
      <c r="C2650" s="75">
        <v>2649</v>
      </c>
      <c r="D2650" s="92" t="s">
        <v>17380</v>
      </c>
      <c r="E2650" s="92" t="s">
        <v>17652</v>
      </c>
      <c r="F2650" s="92" t="s">
        <v>15051</v>
      </c>
      <c r="G2650" s="92" t="s">
        <v>1348</v>
      </c>
      <c r="H2650" s="92" t="s">
        <v>17382</v>
      </c>
      <c r="I2650" s="95"/>
      <c r="J2650" s="95"/>
      <c r="K2650" s="70"/>
      <c r="L2650" s="70"/>
      <c r="M2650" s="70"/>
      <c r="N2650" s="70"/>
      <c r="O2650" s="70"/>
      <c r="P2650" s="70"/>
      <c r="Q2650" s="70"/>
      <c r="R2650" s="70"/>
      <c r="S2650" s="70"/>
      <c r="T2650" s="70"/>
      <c r="U2650" s="70"/>
      <c r="V2650" s="70"/>
      <c r="W2650" s="70"/>
      <c r="X2650" s="70"/>
      <c r="Y2650" s="70"/>
      <c r="Z2650" s="70"/>
    </row>
    <row r="2651" spans="1:26" ht="60.75" hidden="1">
      <c r="A2651" s="70"/>
      <c r="B2651" s="70"/>
      <c r="C2651" s="75">
        <v>2650</v>
      </c>
      <c r="D2651" s="92" t="s">
        <v>17377</v>
      </c>
      <c r="E2651" s="92" t="s">
        <v>17653</v>
      </c>
      <c r="F2651" s="92" t="s">
        <v>15051</v>
      </c>
      <c r="G2651" s="92" t="s">
        <v>1348</v>
      </c>
      <c r="H2651" s="92" t="s">
        <v>17379</v>
      </c>
      <c r="I2651" s="95"/>
      <c r="J2651" s="95"/>
      <c r="K2651" s="70"/>
      <c r="L2651" s="70"/>
      <c r="M2651" s="70"/>
      <c r="N2651" s="70"/>
      <c r="O2651" s="70"/>
      <c r="P2651" s="70"/>
      <c r="Q2651" s="70"/>
      <c r="R2651" s="70"/>
      <c r="S2651" s="70"/>
      <c r="T2651" s="70"/>
      <c r="U2651" s="70"/>
      <c r="V2651" s="70"/>
      <c r="W2651" s="70"/>
      <c r="X2651" s="70"/>
      <c r="Y2651" s="70"/>
      <c r="Z2651" s="70"/>
    </row>
    <row r="2652" spans="1:26" ht="60.75" hidden="1">
      <c r="A2652" s="70"/>
      <c r="B2652" s="70"/>
      <c r="C2652" s="75">
        <v>2651</v>
      </c>
      <c r="D2652" s="92" t="s">
        <v>17374</v>
      </c>
      <c r="E2652" s="92" t="s">
        <v>17654</v>
      </c>
      <c r="F2652" s="92" t="s">
        <v>15051</v>
      </c>
      <c r="G2652" s="92" t="s">
        <v>1348</v>
      </c>
      <c r="H2652" s="92" t="s">
        <v>17376</v>
      </c>
      <c r="I2652" s="95"/>
      <c r="J2652" s="95"/>
      <c r="K2652" s="70"/>
      <c r="L2652" s="70"/>
      <c r="M2652" s="70"/>
      <c r="N2652" s="70"/>
      <c r="O2652" s="70"/>
      <c r="P2652" s="70"/>
      <c r="Q2652" s="70"/>
      <c r="R2652" s="70"/>
      <c r="S2652" s="70"/>
      <c r="T2652" s="70"/>
      <c r="U2652" s="70"/>
      <c r="V2652" s="70"/>
      <c r="W2652" s="70"/>
      <c r="X2652" s="70"/>
      <c r="Y2652" s="70"/>
      <c r="Z2652" s="70"/>
    </row>
    <row r="2653" spans="1:26" ht="45.75" hidden="1">
      <c r="A2653" s="70"/>
      <c r="B2653" s="70"/>
      <c r="C2653" s="75">
        <v>2652</v>
      </c>
      <c r="D2653" s="92" t="s">
        <v>17365</v>
      </c>
      <c r="E2653" s="92" t="s">
        <v>17655</v>
      </c>
      <c r="F2653" s="92" t="s">
        <v>15051</v>
      </c>
      <c r="G2653" s="92" t="s">
        <v>480</v>
      </c>
      <c r="H2653" s="92" t="s">
        <v>17656</v>
      </c>
      <c r="I2653" s="95"/>
      <c r="J2653" s="95"/>
      <c r="K2653" s="70"/>
      <c r="L2653" s="70"/>
      <c r="M2653" s="70"/>
      <c r="N2653" s="70"/>
      <c r="O2653" s="70"/>
      <c r="P2653" s="70"/>
      <c r="Q2653" s="70"/>
      <c r="R2653" s="70"/>
      <c r="S2653" s="70"/>
      <c r="T2653" s="70"/>
      <c r="U2653" s="70"/>
      <c r="V2653" s="70"/>
      <c r="W2653" s="70"/>
      <c r="X2653" s="70"/>
      <c r="Y2653" s="70"/>
      <c r="Z2653" s="70"/>
    </row>
    <row r="2654" spans="1:26" ht="45.75" hidden="1">
      <c r="A2654" s="70"/>
      <c r="B2654" s="70"/>
      <c r="C2654" s="75">
        <v>2653</v>
      </c>
      <c r="D2654" s="92" t="s">
        <v>17362</v>
      </c>
      <c r="E2654" s="92" t="s">
        <v>17657</v>
      </c>
      <c r="F2654" s="92" t="s">
        <v>15051</v>
      </c>
      <c r="G2654" s="92" t="s">
        <v>480</v>
      </c>
      <c r="H2654" s="92" t="s">
        <v>17658</v>
      </c>
      <c r="I2654" s="95"/>
      <c r="J2654" s="95"/>
      <c r="K2654" s="70"/>
      <c r="L2654" s="70"/>
      <c r="M2654" s="70"/>
      <c r="N2654" s="70"/>
      <c r="O2654" s="70"/>
      <c r="P2654" s="70"/>
      <c r="Q2654" s="70"/>
      <c r="R2654" s="70"/>
      <c r="S2654" s="70"/>
      <c r="T2654" s="70"/>
      <c r="U2654" s="70"/>
      <c r="V2654" s="70"/>
      <c r="W2654" s="70"/>
      <c r="X2654" s="70"/>
      <c r="Y2654" s="70"/>
      <c r="Z2654" s="70"/>
    </row>
    <row r="2655" spans="1:26" ht="30.75" hidden="1">
      <c r="A2655" s="70"/>
      <c r="B2655" s="70"/>
      <c r="C2655" s="75">
        <v>2654</v>
      </c>
      <c r="D2655" s="92" t="s">
        <v>1339</v>
      </c>
      <c r="E2655" s="92" t="s">
        <v>17659</v>
      </c>
      <c r="F2655" s="92" t="s">
        <v>15051</v>
      </c>
      <c r="G2655" s="92" t="s">
        <v>480</v>
      </c>
      <c r="H2655" s="92" t="s">
        <v>17660</v>
      </c>
      <c r="I2655" s="95"/>
      <c r="J2655" s="95"/>
      <c r="K2655" s="70"/>
      <c r="L2655" s="70"/>
      <c r="M2655" s="70"/>
      <c r="N2655" s="70"/>
      <c r="O2655" s="70"/>
      <c r="P2655" s="70"/>
      <c r="Q2655" s="70"/>
      <c r="R2655" s="70"/>
      <c r="S2655" s="70"/>
      <c r="T2655" s="70"/>
      <c r="U2655" s="70"/>
      <c r="V2655" s="70"/>
      <c r="W2655" s="70"/>
      <c r="X2655" s="70"/>
      <c r="Y2655" s="70"/>
      <c r="Z2655" s="70"/>
    </row>
    <row r="2656" spans="1:26" ht="30.75" hidden="1">
      <c r="A2656" s="70"/>
      <c r="B2656" s="70"/>
      <c r="C2656" s="75">
        <v>2655</v>
      </c>
      <c r="D2656" s="92" t="s">
        <v>17353</v>
      </c>
      <c r="E2656" s="92" t="s">
        <v>17661</v>
      </c>
      <c r="F2656" s="92" t="s">
        <v>15051</v>
      </c>
      <c r="G2656" s="92" t="s">
        <v>480</v>
      </c>
      <c r="H2656" s="92" t="s">
        <v>17662</v>
      </c>
      <c r="I2656" s="95"/>
      <c r="J2656" s="95"/>
      <c r="K2656" s="70"/>
      <c r="L2656" s="70"/>
      <c r="M2656" s="70"/>
      <c r="N2656" s="70"/>
      <c r="O2656" s="70"/>
      <c r="P2656" s="70"/>
      <c r="Q2656" s="70"/>
      <c r="R2656" s="70"/>
      <c r="S2656" s="70"/>
      <c r="T2656" s="70"/>
      <c r="U2656" s="70"/>
      <c r="V2656" s="70"/>
      <c r="W2656" s="70"/>
      <c r="X2656" s="70"/>
      <c r="Y2656" s="70"/>
      <c r="Z2656" s="70"/>
    </row>
    <row r="2657" spans="1:26" ht="75.75" hidden="1">
      <c r="A2657" s="70"/>
      <c r="B2657" s="70"/>
      <c r="C2657" s="75">
        <v>2656</v>
      </c>
      <c r="D2657" s="92" t="s">
        <v>1334</v>
      </c>
      <c r="E2657" s="92" t="s">
        <v>2024</v>
      </c>
      <c r="F2657" s="92" t="s">
        <v>15051</v>
      </c>
      <c r="G2657" s="92" t="s">
        <v>2979</v>
      </c>
      <c r="H2657" s="92" t="s">
        <v>3024</v>
      </c>
      <c r="I2657" s="95"/>
      <c r="J2657" s="95"/>
      <c r="K2657" s="70"/>
      <c r="L2657" s="70"/>
      <c r="M2657" s="70"/>
      <c r="N2657" s="70"/>
      <c r="O2657" s="70"/>
      <c r="P2657" s="70"/>
      <c r="Q2657" s="70"/>
      <c r="R2657" s="70"/>
      <c r="S2657" s="70"/>
      <c r="T2657" s="70"/>
      <c r="U2657" s="70"/>
      <c r="V2657" s="70"/>
      <c r="W2657" s="70"/>
      <c r="X2657" s="70"/>
      <c r="Y2657" s="70"/>
      <c r="Z2657" s="70"/>
    </row>
    <row r="2658" spans="1:26" ht="45.75" hidden="1">
      <c r="A2658" s="70"/>
      <c r="B2658" s="70"/>
      <c r="C2658" s="75">
        <v>2657</v>
      </c>
      <c r="D2658" s="92" t="s">
        <v>1332</v>
      </c>
      <c r="E2658" s="92" t="s">
        <v>2025</v>
      </c>
      <c r="F2658" s="92" t="s">
        <v>15051</v>
      </c>
      <c r="G2658" s="92" t="s">
        <v>2979</v>
      </c>
      <c r="H2658" s="92" t="s">
        <v>4145</v>
      </c>
      <c r="I2658" s="95"/>
      <c r="J2658" s="95"/>
      <c r="K2658" s="70"/>
      <c r="L2658" s="70"/>
      <c r="M2658" s="70"/>
      <c r="N2658" s="70"/>
      <c r="O2658" s="70"/>
      <c r="P2658" s="70"/>
      <c r="Q2658" s="70"/>
      <c r="R2658" s="70"/>
      <c r="S2658" s="70"/>
      <c r="T2658" s="70"/>
      <c r="U2658" s="70"/>
      <c r="V2658" s="70"/>
      <c r="W2658" s="70"/>
      <c r="X2658" s="70"/>
      <c r="Y2658" s="70"/>
      <c r="Z2658" s="70"/>
    </row>
    <row r="2659" spans="1:26" ht="45.75" hidden="1">
      <c r="A2659" s="70"/>
      <c r="B2659" s="70"/>
      <c r="C2659" s="75">
        <v>2658</v>
      </c>
      <c r="D2659" s="92" t="s">
        <v>1330</v>
      </c>
      <c r="E2659" s="92" t="s">
        <v>2026</v>
      </c>
      <c r="F2659" s="92" t="s">
        <v>15051</v>
      </c>
      <c r="G2659" s="92" t="s">
        <v>2979</v>
      </c>
      <c r="H2659" s="92" t="s">
        <v>2997</v>
      </c>
      <c r="I2659" s="95"/>
      <c r="J2659" s="95"/>
      <c r="K2659" s="70"/>
      <c r="L2659" s="70"/>
      <c r="M2659" s="70"/>
      <c r="N2659" s="70"/>
      <c r="O2659" s="70"/>
      <c r="P2659" s="70"/>
      <c r="Q2659" s="70"/>
      <c r="R2659" s="70"/>
      <c r="S2659" s="70"/>
      <c r="T2659" s="70"/>
      <c r="U2659" s="70"/>
      <c r="V2659" s="70"/>
      <c r="W2659" s="70"/>
      <c r="X2659" s="70"/>
      <c r="Y2659" s="70"/>
      <c r="Z2659" s="70"/>
    </row>
    <row r="2660" spans="1:26" ht="60.75" hidden="1">
      <c r="A2660" s="70"/>
      <c r="B2660" s="70"/>
      <c r="C2660" s="75">
        <v>2659</v>
      </c>
      <c r="D2660" s="92" t="s">
        <v>1325</v>
      </c>
      <c r="E2660" s="92" t="s">
        <v>2027</v>
      </c>
      <c r="F2660" s="92" t="s">
        <v>15051</v>
      </c>
      <c r="G2660" s="92" t="s">
        <v>2979</v>
      </c>
      <c r="H2660" s="92" t="s">
        <v>2985</v>
      </c>
      <c r="I2660" s="95"/>
      <c r="J2660" s="95"/>
      <c r="K2660" s="70"/>
      <c r="L2660" s="70"/>
      <c r="M2660" s="70"/>
      <c r="N2660" s="70"/>
      <c r="O2660" s="70"/>
      <c r="P2660" s="70"/>
      <c r="Q2660" s="70"/>
      <c r="R2660" s="70"/>
      <c r="S2660" s="70"/>
      <c r="T2660" s="70"/>
      <c r="U2660" s="70"/>
      <c r="V2660" s="70"/>
      <c r="W2660" s="70"/>
      <c r="X2660" s="70"/>
      <c r="Y2660" s="70"/>
      <c r="Z2660" s="70"/>
    </row>
    <row r="2661" spans="1:26" ht="45.75" hidden="1">
      <c r="A2661" s="70"/>
      <c r="B2661" s="70"/>
      <c r="C2661" s="75">
        <v>2660</v>
      </c>
      <c r="D2661" s="92" t="s">
        <v>1323</v>
      </c>
      <c r="E2661" s="92" t="s">
        <v>2028</v>
      </c>
      <c r="F2661" s="92" t="s">
        <v>15051</v>
      </c>
      <c r="G2661" s="92" t="s">
        <v>503</v>
      </c>
      <c r="H2661" s="92" t="s">
        <v>2967</v>
      </c>
      <c r="I2661" s="95"/>
      <c r="J2661" s="95"/>
      <c r="K2661" s="70"/>
      <c r="L2661" s="70"/>
      <c r="M2661" s="70"/>
      <c r="N2661" s="70"/>
      <c r="O2661" s="70"/>
      <c r="P2661" s="70"/>
      <c r="Q2661" s="70"/>
      <c r="R2661" s="70"/>
      <c r="S2661" s="70"/>
      <c r="T2661" s="70"/>
      <c r="U2661" s="70"/>
      <c r="V2661" s="70"/>
      <c r="W2661" s="70"/>
      <c r="X2661" s="70"/>
      <c r="Y2661" s="70"/>
      <c r="Z2661" s="70"/>
    </row>
    <row r="2662" spans="1:26" ht="30.75" hidden="1">
      <c r="A2662" s="70"/>
      <c r="B2662" s="70"/>
      <c r="C2662" s="75">
        <v>2661</v>
      </c>
      <c r="D2662" s="92" t="s">
        <v>1321</v>
      </c>
      <c r="E2662" s="92" t="s">
        <v>2030</v>
      </c>
      <c r="F2662" s="92" t="s">
        <v>15051</v>
      </c>
      <c r="G2662" s="92" t="s">
        <v>503</v>
      </c>
      <c r="H2662" s="92" t="s">
        <v>2961</v>
      </c>
      <c r="I2662" s="95"/>
      <c r="J2662" s="95"/>
      <c r="K2662" s="70"/>
      <c r="L2662" s="70"/>
      <c r="M2662" s="70"/>
      <c r="N2662" s="70"/>
      <c r="O2662" s="70"/>
      <c r="P2662" s="70"/>
      <c r="Q2662" s="70"/>
      <c r="R2662" s="70"/>
      <c r="S2662" s="70"/>
      <c r="T2662" s="70"/>
      <c r="U2662" s="70"/>
      <c r="V2662" s="70"/>
      <c r="W2662" s="70"/>
      <c r="X2662" s="70"/>
      <c r="Y2662" s="70"/>
      <c r="Z2662" s="70"/>
    </row>
    <row r="2663" spans="1:26" ht="60.75" hidden="1">
      <c r="A2663" s="70"/>
      <c r="B2663" s="70"/>
      <c r="C2663" s="75">
        <v>2662</v>
      </c>
      <c r="D2663" s="92" t="s">
        <v>1319</v>
      </c>
      <c r="E2663" s="92" t="s">
        <v>2031</v>
      </c>
      <c r="F2663" s="92" t="s">
        <v>15051</v>
      </c>
      <c r="G2663" s="92" t="s">
        <v>503</v>
      </c>
      <c r="H2663" s="92" t="s">
        <v>17663</v>
      </c>
      <c r="I2663" s="95"/>
      <c r="J2663" s="95"/>
      <c r="K2663" s="70"/>
      <c r="L2663" s="70"/>
      <c r="M2663" s="70"/>
      <c r="N2663" s="70"/>
      <c r="O2663" s="70"/>
      <c r="P2663" s="70"/>
      <c r="Q2663" s="70"/>
      <c r="R2663" s="70"/>
      <c r="S2663" s="70"/>
      <c r="T2663" s="70"/>
      <c r="U2663" s="70"/>
      <c r="V2663" s="70"/>
      <c r="W2663" s="70"/>
      <c r="X2663" s="70"/>
      <c r="Y2663" s="70"/>
      <c r="Z2663" s="70"/>
    </row>
    <row r="2664" spans="1:26" ht="45.75" hidden="1">
      <c r="A2664" s="70"/>
      <c r="B2664" s="70"/>
      <c r="C2664" s="75">
        <v>2663</v>
      </c>
      <c r="D2664" s="92" t="s">
        <v>1315</v>
      </c>
      <c r="E2664" s="92" t="s">
        <v>2032</v>
      </c>
      <c r="F2664" s="92" t="s">
        <v>15051</v>
      </c>
      <c r="G2664" s="92" t="s">
        <v>503</v>
      </c>
      <c r="H2664" s="92" t="s">
        <v>2934</v>
      </c>
      <c r="I2664" s="95"/>
      <c r="J2664" s="95"/>
      <c r="K2664" s="70"/>
      <c r="L2664" s="70"/>
      <c r="M2664" s="70"/>
      <c r="N2664" s="70"/>
      <c r="O2664" s="70"/>
      <c r="P2664" s="70"/>
      <c r="Q2664" s="70"/>
      <c r="R2664" s="70"/>
      <c r="S2664" s="70"/>
      <c r="T2664" s="70"/>
      <c r="U2664" s="70"/>
      <c r="V2664" s="70"/>
      <c r="W2664" s="70"/>
      <c r="X2664" s="70"/>
      <c r="Y2664" s="70"/>
      <c r="Z2664" s="70"/>
    </row>
    <row r="2665" spans="1:26" ht="75.75" hidden="1">
      <c r="A2665" s="70"/>
      <c r="B2665" s="70"/>
      <c r="C2665" s="75">
        <v>2664</v>
      </c>
      <c r="D2665" s="92" t="s">
        <v>1313</v>
      </c>
      <c r="E2665" s="92" t="s">
        <v>2033</v>
      </c>
      <c r="F2665" s="92" t="s">
        <v>15051</v>
      </c>
      <c r="G2665" s="92" t="s">
        <v>1304</v>
      </c>
      <c r="H2665" s="92" t="s">
        <v>2924</v>
      </c>
      <c r="I2665" s="95"/>
      <c r="J2665" s="95"/>
      <c r="K2665" s="70"/>
      <c r="L2665" s="70"/>
      <c r="M2665" s="70"/>
      <c r="N2665" s="70"/>
      <c r="O2665" s="70"/>
      <c r="P2665" s="70"/>
      <c r="Q2665" s="70"/>
      <c r="R2665" s="70"/>
      <c r="S2665" s="70"/>
      <c r="T2665" s="70"/>
      <c r="U2665" s="70"/>
      <c r="V2665" s="70"/>
      <c r="W2665" s="70"/>
      <c r="X2665" s="70"/>
      <c r="Y2665" s="70"/>
      <c r="Z2665" s="70"/>
    </row>
    <row r="2666" spans="1:26" ht="60.75" hidden="1">
      <c r="A2666" s="70"/>
      <c r="B2666" s="70"/>
      <c r="C2666" s="75">
        <v>2665</v>
      </c>
      <c r="D2666" s="92" t="s">
        <v>1311</v>
      </c>
      <c r="E2666" s="92" t="s">
        <v>2034</v>
      </c>
      <c r="F2666" s="92" t="s">
        <v>15051</v>
      </c>
      <c r="G2666" s="92" t="s">
        <v>1304</v>
      </c>
      <c r="H2666" s="92" t="s">
        <v>2914</v>
      </c>
      <c r="I2666" s="95"/>
      <c r="J2666" s="95"/>
      <c r="K2666" s="70"/>
      <c r="L2666" s="70"/>
      <c r="M2666" s="70"/>
      <c r="N2666" s="70"/>
      <c r="O2666" s="70"/>
      <c r="P2666" s="70"/>
      <c r="Q2666" s="70"/>
      <c r="R2666" s="70"/>
      <c r="S2666" s="70"/>
      <c r="T2666" s="70"/>
      <c r="U2666" s="70"/>
      <c r="V2666" s="70"/>
      <c r="W2666" s="70"/>
      <c r="X2666" s="70"/>
      <c r="Y2666" s="70"/>
      <c r="Z2666" s="70"/>
    </row>
    <row r="2667" spans="1:26" ht="90.75" hidden="1">
      <c r="A2667" s="70"/>
      <c r="B2667" s="70"/>
      <c r="C2667" s="75">
        <v>2666</v>
      </c>
      <c r="D2667" s="92" t="s">
        <v>1309</v>
      </c>
      <c r="E2667" s="92" t="s">
        <v>2035</v>
      </c>
      <c r="F2667" s="92" t="s">
        <v>15051</v>
      </c>
      <c r="G2667" s="92" t="s">
        <v>1304</v>
      </c>
      <c r="H2667" s="92" t="s">
        <v>2905</v>
      </c>
      <c r="I2667" s="95"/>
      <c r="J2667" s="95"/>
      <c r="K2667" s="70"/>
      <c r="L2667" s="70"/>
      <c r="M2667" s="70"/>
      <c r="N2667" s="70"/>
      <c r="O2667" s="70"/>
      <c r="P2667" s="70"/>
      <c r="Q2667" s="70"/>
      <c r="R2667" s="70"/>
      <c r="S2667" s="70"/>
      <c r="T2667" s="70"/>
      <c r="U2667" s="70"/>
      <c r="V2667" s="70"/>
      <c r="W2667" s="70"/>
      <c r="X2667" s="70"/>
      <c r="Y2667" s="70"/>
      <c r="Z2667" s="70"/>
    </row>
    <row r="2668" spans="1:26" ht="90.75" hidden="1">
      <c r="A2668" s="70"/>
      <c r="B2668" s="70"/>
      <c r="C2668" s="75">
        <v>2667</v>
      </c>
      <c r="D2668" s="92" t="s">
        <v>1307</v>
      </c>
      <c r="E2668" s="92" t="s">
        <v>2036</v>
      </c>
      <c r="F2668" s="92" t="s">
        <v>15051</v>
      </c>
      <c r="G2668" s="92" t="s">
        <v>1304</v>
      </c>
      <c r="H2668" s="92" t="s">
        <v>2896</v>
      </c>
      <c r="I2668" s="95"/>
      <c r="J2668" s="95"/>
      <c r="K2668" s="70"/>
      <c r="L2668" s="70"/>
      <c r="M2668" s="70"/>
      <c r="N2668" s="70"/>
      <c r="O2668" s="70"/>
      <c r="P2668" s="70"/>
      <c r="Q2668" s="70"/>
      <c r="R2668" s="70"/>
      <c r="S2668" s="70"/>
      <c r="T2668" s="70"/>
      <c r="U2668" s="70"/>
      <c r="V2668" s="70"/>
      <c r="W2668" s="70"/>
      <c r="X2668" s="70"/>
      <c r="Y2668" s="70"/>
      <c r="Z2668" s="70"/>
    </row>
    <row r="2669" spans="1:26" ht="75.75" hidden="1">
      <c r="A2669" s="70"/>
      <c r="B2669" s="70"/>
      <c r="C2669" s="75">
        <v>2668</v>
      </c>
      <c r="D2669" s="92" t="s">
        <v>1305</v>
      </c>
      <c r="E2669" s="92" t="s">
        <v>2037</v>
      </c>
      <c r="F2669" s="92" t="s">
        <v>15051</v>
      </c>
      <c r="G2669" s="92" t="s">
        <v>1304</v>
      </c>
      <c r="H2669" s="92" t="s">
        <v>2887</v>
      </c>
      <c r="I2669" s="95"/>
      <c r="J2669" s="95"/>
      <c r="K2669" s="70"/>
      <c r="L2669" s="70"/>
      <c r="M2669" s="70"/>
      <c r="N2669" s="70"/>
      <c r="O2669" s="70"/>
      <c r="P2669" s="70"/>
      <c r="Q2669" s="70"/>
      <c r="R2669" s="70"/>
      <c r="S2669" s="70"/>
      <c r="T2669" s="70"/>
      <c r="U2669" s="70"/>
      <c r="V2669" s="70"/>
      <c r="W2669" s="70"/>
      <c r="X2669" s="70"/>
      <c r="Y2669" s="70"/>
      <c r="Z2669" s="70"/>
    </row>
    <row r="2670" spans="1:26" ht="90.75" hidden="1">
      <c r="A2670" s="70"/>
      <c r="B2670" s="70"/>
      <c r="C2670" s="75">
        <v>2669</v>
      </c>
      <c r="D2670" s="92" t="s">
        <v>1300</v>
      </c>
      <c r="E2670" s="92" t="s">
        <v>2038</v>
      </c>
      <c r="F2670" s="92" t="s">
        <v>15051</v>
      </c>
      <c r="G2670" s="92" t="s">
        <v>1304</v>
      </c>
      <c r="H2670" s="92" t="s">
        <v>2878</v>
      </c>
      <c r="I2670" s="95"/>
      <c r="J2670" s="95"/>
      <c r="K2670" s="70"/>
      <c r="L2670" s="70"/>
      <c r="M2670" s="70"/>
      <c r="N2670" s="70"/>
      <c r="O2670" s="70"/>
      <c r="P2670" s="70"/>
      <c r="Q2670" s="70"/>
      <c r="R2670" s="70"/>
      <c r="S2670" s="70"/>
      <c r="T2670" s="70"/>
      <c r="U2670" s="70"/>
      <c r="V2670" s="70"/>
      <c r="W2670" s="70"/>
      <c r="X2670" s="70"/>
      <c r="Y2670" s="70"/>
      <c r="Z2670" s="70"/>
    </row>
    <row r="2671" spans="1:26" ht="60.75" hidden="1">
      <c r="A2671" s="70"/>
      <c r="B2671" s="70"/>
      <c r="C2671" s="75">
        <v>2670</v>
      </c>
      <c r="D2671" s="92" t="s">
        <v>1298</v>
      </c>
      <c r="E2671" s="92" t="s">
        <v>2039</v>
      </c>
      <c r="F2671" s="92" t="s">
        <v>15051</v>
      </c>
      <c r="G2671" s="92" t="s">
        <v>2795</v>
      </c>
      <c r="H2671" s="92" t="s">
        <v>2869</v>
      </c>
      <c r="I2671" s="95"/>
      <c r="J2671" s="95"/>
      <c r="K2671" s="70"/>
      <c r="L2671" s="70"/>
      <c r="M2671" s="70"/>
      <c r="N2671" s="70"/>
      <c r="O2671" s="70"/>
      <c r="P2671" s="70"/>
      <c r="Q2671" s="70"/>
      <c r="R2671" s="70"/>
      <c r="S2671" s="70"/>
      <c r="T2671" s="70"/>
      <c r="U2671" s="70"/>
      <c r="V2671" s="70"/>
      <c r="W2671" s="70"/>
      <c r="X2671" s="70"/>
      <c r="Y2671" s="70"/>
      <c r="Z2671" s="70"/>
    </row>
    <row r="2672" spans="1:26" ht="45.75" hidden="1">
      <c r="A2672" s="70"/>
      <c r="B2672" s="70"/>
      <c r="C2672" s="75">
        <v>2671</v>
      </c>
      <c r="D2672" s="92" t="s">
        <v>1296</v>
      </c>
      <c r="E2672" s="92" t="s">
        <v>2041</v>
      </c>
      <c r="F2672" s="92" t="s">
        <v>15051</v>
      </c>
      <c r="G2672" s="92" t="s">
        <v>2795</v>
      </c>
      <c r="H2672" s="92" t="s">
        <v>2860</v>
      </c>
      <c r="I2672" s="95"/>
      <c r="J2672" s="95"/>
      <c r="K2672" s="70"/>
      <c r="L2672" s="70"/>
      <c r="M2672" s="70"/>
      <c r="N2672" s="70"/>
      <c r="O2672" s="70"/>
      <c r="P2672" s="70"/>
      <c r="Q2672" s="70"/>
      <c r="R2672" s="70"/>
      <c r="S2672" s="70"/>
      <c r="T2672" s="70"/>
      <c r="U2672" s="70"/>
      <c r="V2672" s="70"/>
      <c r="W2672" s="70"/>
      <c r="X2672" s="70"/>
      <c r="Y2672" s="70"/>
      <c r="Z2672" s="70"/>
    </row>
    <row r="2673" spans="1:26" ht="60.75" hidden="1">
      <c r="A2673" s="70"/>
      <c r="B2673" s="70"/>
      <c r="C2673" s="75">
        <v>2672</v>
      </c>
      <c r="D2673" s="92" t="s">
        <v>1294</v>
      </c>
      <c r="E2673" s="92" t="s">
        <v>2042</v>
      </c>
      <c r="F2673" s="92" t="s">
        <v>15051</v>
      </c>
      <c r="G2673" s="92" t="s">
        <v>2795</v>
      </c>
      <c r="H2673" s="92" t="s">
        <v>2851</v>
      </c>
      <c r="I2673" s="95"/>
      <c r="J2673" s="95"/>
      <c r="K2673" s="70"/>
      <c r="L2673" s="70"/>
      <c r="M2673" s="70"/>
      <c r="N2673" s="70"/>
      <c r="O2673" s="70"/>
      <c r="P2673" s="70"/>
      <c r="Q2673" s="70"/>
      <c r="R2673" s="70"/>
      <c r="S2673" s="70"/>
      <c r="T2673" s="70"/>
      <c r="U2673" s="70"/>
      <c r="V2673" s="70"/>
      <c r="W2673" s="70"/>
      <c r="X2673" s="70"/>
      <c r="Y2673" s="70"/>
      <c r="Z2673" s="70"/>
    </row>
    <row r="2674" spans="1:26" ht="60.75" hidden="1">
      <c r="A2674" s="70"/>
      <c r="B2674" s="70"/>
      <c r="C2674" s="75">
        <v>2673</v>
      </c>
      <c r="D2674" s="92" t="s">
        <v>1292</v>
      </c>
      <c r="E2674" s="92" t="s">
        <v>2043</v>
      </c>
      <c r="F2674" s="92" t="s">
        <v>15051</v>
      </c>
      <c r="G2674" s="92" t="s">
        <v>2795</v>
      </c>
      <c r="H2674" s="92" t="s">
        <v>2842</v>
      </c>
      <c r="I2674" s="95"/>
      <c r="J2674" s="95"/>
      <c r="K2674" s="70"/>
      <c r="L2674" s="70"/>
      <c r="M2674" s="70"/>
      <c r="N2674" s="70"/>
      <c r="O2674" s="70"/>
      <c r="P2674" s="70"/>
      <c r="Q2674" s="70"/>
      <c r="R2674" s="70"/>
      <c r="S2674" s="70"/>
      <c r="T2674" s="70"/>
      <c r="U2674" s="70"/>
      <c r="V2674" s="70"/>
      <c r="W2674" s="70"/>
      <c r="X2674" s="70"/>
      <c r="Y2674" s="70"/>
      <c r="Z2674" s="70"/>
    </row>
    <row r="2675" spans="1:26" ht="60.75" hidden="1">
      <c r="A2675" s="70"/>
      <c r="B2675" s="70"/>
      <c r="C2675" s="75">
        <v>2674</v>
      </c>
      <c r="D2675" s="92" t="s">
        <v>1290</v>
      </c>
      <c r="E2675" s="92" t="s">
        <v>2044</v>
      </c>
      <c r="F2675" s="92" t="s">
        <v>15051</v>
      </c>
      <c r="G2675" s="92" t="s">
        <v>2795</v>
      </c>
      <c r="H2675" s="92" t="s">
        <v>2832</v>
      </c>
      <c r="I2675" s="95"/>
      <c r="J2675" s="95"/>
      <c r="K2675" s="70"/>
      <c r="L2675" s="70"/>
      <c r="M2675" s="70"/>
      <c r="N2675" s="70"/>
      <c r="O2675" s="70"/>
      <c r="P2675" s="70"/>
      <c r="Q2675" s="70"/>
      <c r="R2675" s="70"/>
      <c r="S2675" s="70"/>
      <c r="T2675" s="70"/>
      <c r="U2675" s="70"/>
      <c r="V2675" s="70"/>
      <c r="W2675" s="70"/>
      <c r="X2675" s="70"/>
      <c r="Y2675" s="70"/>
      <c r="Z2675" s="70"/>
    </row>
    <row r="2676" spans="1:26" ht="60.75" hidden="1">
      <c r="A2676" s="70"/>
      <c r="B2676" s="70"/>
      <c r="C2676" s="75">
        <v>2675</v>
      </c>
      <c r="D2676" s="92" t="s">
        <v>1288</v>
      </c>
      <c r="E2676" s="92" t="s">
        <v>2045</v>
      </c>
      <c r="F2676" s="92" t="s">
        <v>15051</v>
      </c>
      <c r="G2676" s="92" t="s">
        <v>2795</v>
      </c>
      <c r="H2676" s="92" t="s">
        <v>2822</v>
      </c>
      <c r="I2676" s="95"/>
      <c r="J2676" s="95"/>
      <c r="K2676" s="70"/>
      <c r="L2676" s="70"/>
      <c r="M2676" s="70"/>
      <c r="N2676" s="70"/>
      <c r="O2676" s="70"/>
      <c r="P2676" s="70"/>
      <c r="Q2676" s="70"/>
      <c r="R2676" s="70"/>
      <c r="S2676" s="70"/>
      <c r="T2676" s="70"/>
      <c r="U2676" s="70"/>
      <c r="V2676" s="70"/>
      <c r="W2676" s="70"/>
      <c r="X2676" s="70"/>
      <c r="Y2676" s="70"/>
      <c r="Z2676" s="70"/>
    </row>
    <row r="2677" spans="1:26" ht="60.75" hidden="1">
      <c r="A2677" s="70"/>
      <c r="B2677" s="70"/>
      <c r="C2677" s="75">
        <v>2676</v>
      </c>
      <c r="D2677" s="92" t="s">
        <v>1286</v>
      </c>
      <c r="E2677" s="92" t="s">
        <v>2046</v>
      </c>
      <c r="F2677" s="92" t="s">
        <v>15051</v>
      </c>
      <c r="G2677" s="92" t="s">
        <v>2795</v>
      </c>
      <c r="H2677" s="92" t="s">
        <v>2813</v>
      </c>
      <c r="I2677" s="95"/>
      <c r="J2677" s="95"/>
      <c r="K2677" s="70"/>
      <c r="L2677" s="70"/>
      <c r="M2677" s="70"/>
      <c r="N2677" s="70"/>
      <c r="O2677" s="70"/>
      <c r="P2677" s="70"/>
      <c r="Q2677" s="70"/>
      <c r="R2677" s="70"/>
      <c r="S2677" s="70"/>
      <c r="T2677" s="70"/>
      <c r="U2677" s="70"/>
      <c r="V2677" s="70"/>
      <c r="W2677" s="70"/>
      <c r="X2677" s="70"/>
      <c r="Y2677" s="70"/>
      <c r="Z2677" s="70"/>
    </row>
    <row r="2678" spans="1:26" ht="60.75" hidden="1">
      <c r="A2678" s="70"/>
      <c r="B2678" s="70"/>
      <c r="C2678" s="75">
        <v>2677</v>
      </c>
      <c r="D2678" s="92" t="s">
        <v>1283</v>
      </c>
      <c r="E2678" s="92" t="s">
        <v>2047</v>
      </c>
      <c r="F2678" s="92" t="s">
        <v>15051</v>
      </c>
      <c r="G2678" s="92" t="s">
        <v>2795</v>
      </c>
      <c r="H2678" s="92" t="s">
        <v>2804</v>
      </c>
      <c r="I2678" s="95"/>
      <c r="J2678" s="95"/>
      <c r="K2678" s="70"/>
      <c r="L2678" s="70"/>
      <c r="M2678" s="70"/>
      <c r="N2678" s="70"/>
      <c r="O2678" s="70"/>
      <c r="P2678" s="70"/>
      <c r="Q2678" s="70"/>
      <c r="R2678" s="70"/>
      <c r="S2678" s="70"/>
      <c r="T2678" s="70"/>
      <c r="U2678" s="70"/>
      <c r="V2678" s="70"/>
      <c r="W2678" s="70"/>
      <c r="X2678" s="70"/>
      <c r="Y2678" s="70"/>
      <c r="Z2678" s="70"/>
    </row>
    <row r="2679" spans="1:26" ht="60.75" hidden="1">
      <c r="A2679" s="70"/>
      <c r="B2679" s="70"/>
      <c r="C2679" s="75">
        <v>2678</v>
      </c>
      <c r="D2679" s="92" t="s">
        <v>1281</v>
      </c>
      <c r="E2679" s="92" t="s">
        <v>2048</v>
      </c>
      <c r="F2679" s="92" t="s">
        <v>15051</v>
      </c>
      <c r="G2679" s="92" t="s">
        <v>2731</v>
      </c>
      <c r="H2679" s="92" t="s">
        <v>4249</v>
      </c>
      <c r="I2679" s="95"/>
      <c r="J2679" s="95"/>
      <c r="K2679" s="70"/>
      <c r="L2679" s="70"/>
      <c r="M2679" s="70"/>
      <c r="N2679" s="70"/>
      <c r="O2679" s="70"/>
      <c r="P2679" s="70"/>
      <c r="Q2679" s="70"/>
      <c r="R2679" s="70"/>
      <c r="S2679" s="70"/>
      <c r="T2679" s="70"/>
      <c r="U2679" s="70"/>
      <c r="V2679" s="70"/>
      <c r="W2679" s="70"/>
      <c r="X2679" s="70"/>
      <c r="Y2679" s="70"/>
      <c r="Z2679" s="70"/>
    </row>
    <row r="2680" spans="1:26" ht="75.75" hidden="1">
      <c r="A2680" s="70"/>
      <c r="B2680" s="70"/>
      <c r="C2680" s="75">
        <v>2679</v>
      </c>
      <c r="D2680" s="92" t="s">
        <v>1279</v>
      </c>
      <c r="E2680" s="92" t="s">
        <v>2049</v>
      </c>
      <c r="F2680" s="92" t="s">
        <v>15051</v>
      </c>
      <c r="G2680" s="92" t="s">
        <v>2731</v>
      </c>
      <c r="H2680" s="92" t="s">
        <v>2767</v>
      </c>
      <c r="I2680" s="95"/>
      <c r="J2680" s="95"/>
      <c r="K2680" s="70"/>
      <c r="L2680" s="70"/>
      <c r="M2680" s="70"/>
      <c r="N2680" s="70"/>
      <c r="O2680" s="70"/>
      <c r="P2680" s="70"/>
      <c r="Q2680" s="70"/>
      <c r="R2680" s="70"/>
      <c r="S2680" s="70"/>
      <c r="T2680" s="70"/>
      <c r="U2680" s="70"/>
      <c r="V2680" s="70"/>
      <c r="W2680" s="70"/>
      <c r="X2680" s="70"/>
      <c r="Y2680" s="70"/>
      <c r="Z2680" s="70"/>
    </row>
    <row r="2681" spans="1:26" ht="60.75" hidden="1">
      <c r="A2681" s="70"/>
      <c r="B2681" s="70"/>
      <c r="C2681" s="75">
        <v>2680</v>
      </c>
      <c r="D2681" s="92" t="s">
        <v>1277</v>
      </c>
      <c r="E2681" s="92" t="s">
        <v>2050</v>
      </c>
      <c r="F2681" s="92" t="s">
        <v>15051</v>
      </c>
      <c r="G2681" s="92" t="s">
        <v>2731</v>
      </c>
      <c r="H2681" s="92" t="s">
        <v>4260</v>
      </c>
      <c r="I2681" s="95"/>
      <c r="J2681" s="95"/>
      <c r="K2681" s="70"/>
      <c r="L2681" s="70"/>
      <c r="M2681" s="70"/>
      <c r="N2681" s="70"/>
      <c r="O2681" s="70"/>
      <c r="P2681" s="70"/>
      <c r="Q2681" s="70"/>
      <c r="R2681" s="70"/>
      <c r="S2681" s="70"/>
      <c r="T2681" s="70"/>
      <c r="U2681" s="70"/>
      <c r="V2681" s="70"/>
      <c r="W2681" s="70"/>
      <c r="X2681" s="70"/>
      <c r="Y2681" s="70"/>
      <c r="Z2681" s="70"/>
    </row>
    <row r="2682" spans="1:26" ht="60.75" hidden="1">
      <c r="A2682" s="70"/>
      <c r="B2682" s="70"/>
      <c r="C2682" s="75">
        <v>2681</v>
      </c>
      <c r="D2682" s="92" t="s">
        <v>1273</v>
      </c>
      <c r="E2682" s="92" t="s">
        <v>2051</v>
      </c>
      <c r="F2682" s="92" t="s">
        <v>15051</v>
      </c>
      <c r="G2682" s="92" t="s">
        <v>2731</v>
      </c>
      <c r="H2682" s="92" t="s">
        <v>2730</v>
      </c>
      <c r="I2682" s="95"/>
      <c r="J2682" s="95"/>
      <c r="K2682" s="70"/>
      <c r="L2682" s="70"/>
      <c r="M2682" s="70"/>
      <c r="N2682" s="70"/>
      <c r="O2682" s="70"/>
      <c r="P2682" s="70"/>
      <c r="Q2682" s="70"/>
      <c r="R2682" s="70"/>
      <c r="S2682" s="70"/>
      <c r="T2682" s="70"/>
      <c r="U2682" s="70"/>
      <c r="V2682" s="70"/>
      <c r="W2682" s="70"/>
      <c r="X2682" s="70"/>
      <c r="Y2682" s="70"/>
      <c r="Z2682" s="70"/>
    </row>
    <row r="2683" spans="1:26" ht="60.75" hidden="1">
      <c r="A2683" s="70"/>
      <c r="B2683" s="70"/>
      <c r="C2683" s="75">
        <v>2682</v>
      </c>
      <c r="D2683" s="92" t="s">
        <v>1271</v>
      </c>
      <c r="E2683" s="92" t="s">
        <v>2052</v>
      </c>
      <c r="F2683" s="92" t="s">
        <v>15051</v>
      </c>
      <c r="G2683" s="92" t="s">
        <v>889</v>
      </c>
      <c r="H2683" s="92" t="s">
        <v>4272</v>
      </c>
      <c r="I2683" s="95"/>
      <c r="J2683" s="95"/>
      <c r="K2683" s="70"/>
      <c r="L2683" s="70"/>
      <c r="M2683" s="70"/>
      <c r="N2683" s="70"/>
      <c r="O2683" s="70"/>
      <c r="P2683" s="70"/>
      <c r="Q2683" s="70"/>
      <c r="R2683" s="70"/>
      <c r="S2683" s="70"/>
      <c r="T2683" s="70"/>
      <c r="U2683" s="70"/>
      <c r="V2683" s="70"/>
      <c r="W2683" s="70"/>
      <c r="X2683" s="70"/>
      <c r="Y2683" s="70"/>
      <c r="Z2683" s="70"/>
    </row>
    <row r="2684" spans="1:26" ht="75.75" hidden="1">
      <c r="A2684" s="70"/>
      <c r="B2684" s="70"/>
      <c r="C2684" s="75">
        <v>2683</v>
      </c>
      <c r="D2684" s="92" t="s">
        <v>1269</v>
      </c>
      <c r="E2684" s="92" t="s">
        <v>2053</v>
      </c>
      <c r="F2684" s="92" t="s">
        <v>15051</v>
      </c>
      <c r="G2684" s="92" t="s">
        <v>889</v>
      </c>
      <c r="H2684" s="92" t="s">
        <v>2721</v>
      </c>
      <c r="I2684" s="95"/>
      <c r="J2684" s="95"/>
      <c r="K2684" s="70"/>
      <c r="L2684" s="70"/>
      <c r="M2684" s="70"/>
      <c r="N2684" s="70"/>
      <c r="O2684" s="70"/>
      <c r="P2684" s="70"/>
      <c r="Q2684" s="70"/>
      <c r="R2684" s="70"/>
      <c r="S2684" s="70"/>
      <c r="T2684" s="70"/>
      <c r="U2684" s="70"/>
      <c r="V2684" s="70"/>
      <c r="W2684" s="70"/>
      <c r="X2684" s="70"/>
      <c r="Y2684" s="70"/>
      <c r="Z2684" s="70"/>
    </row>
    <row r="2685" spans="1:26" ht="75.75" hidden="1">
      <c r="A2685" s="70"/>
      <c r="B2685" s="70"/>
      <c r="C2685" s="75">
        <v>2684</v>
      </c>
      <c r="D2685" s="92" t="s">
        <v>1269</v>
      </c>
      <c r="E2685" s="92" t="s">
        <v>2053</v>
      </c>
      <c r="F2685" s="92" t="s">
        <v>15051</v>
      </c>
      <c r="G2685" s="92" t="s">
        <v>889</v>
      </c>
      <c r="H2685" s="92" t="s">
        <v>2712</v>
      </c>
      <c r="I2685" s="95"/>
      <c r="J2685" s="95"/>
      <c r="K2685" s="70"/>
      <c r="L2685" s="70"/>
      <c r="M2685" s="70"/>
      <c r="N2685" s="70"/>
      <c r="O2685" s="70"/>
      <c r="P2685" s="70"/>
      <c r="Q2685" s="70"/>
      <c r="R2685" s="70"/>
      <c r="S2685" s="70"/>
      <c r="T2685" s="70"/>
      <c r="U2685" s="70"/>
      <c r="V2685" s="70"/>
      <c r="W2685" s="70"/>
      <c r="X2685" s="70"/>
      <c r="Y2685" s="70"/>
      <c r="Z2685" s="70"/>
    </row>
    <row r="2686" spans="1:26" ht="60.75" hidden="1">
      <c r="A2686" s="70"/>
      <c r="B2686" s="70"/>
      <c r="C2686" s="75">
        <v>2685</v>
      </c>
      <c r="D2686" s="92" t="s">
        <v>1267</v>
      </c>
      <c r="E2686" s="92" t="s">
        <v>2054</v>
      </c>
      <c r="F2686" s="92" t="s">
        <v>15051</v>
      </c>
      <c r="G2686" s="92" t="s">
        <v>889</v>
      </c>
      <c r="H2686" s="92" t="s">
        <v>2702</v>
      </c>
      <c r="I2686" s="95"/>
      <c r="J2686" s="95"/>
      <c r="K2686" s="70"/>
      <c r="L2686" s="70"/>
      <c r="M2686" s="70"/>
      <c r="N2686" s="70"/>
      <c r="O2686" s="70"/>
      <c r="P2686" s="70"/>
      <c r="Q2686" s="70"/>
      <c r="R2686" s="70"/>
      <c r="S2686" s="70"/>
      <c r="T2686" s="70"/>
      <c r="U2686" s="70"/>
      <c r="V2686" s="70"/>
      <c r="W2686" s="70"/>
      <c r="X2686" s="70"/>
      <c r="Y2686" s="70"/>
      <c r="Z2686" s="70"/>
    </row>
    <row r="2687" spans="1:26" ht="60.75" hidden="1">
      <c r="A2687" s="70"/>
      <c r="B2687" s="70"/>
      <c r="C2687" s="75">
        <v>2686</v>
      </c>
      <c r="D2687" s="92" t="s">
        <v>1265</v>
      </c>
      <c r="E2687" s="92" t="s">
        <v>2055</v>
      </c>
      <c r="F2687" s="92" t="s">
        <v>15051</v>
      </c>
      <c r="G2687" s="92" t="s">
        <v>889</v>
      </c>
      <c r="H2687" s="92" t="s">
        <v>2693</v>
      </c>
      <c r="I2687" s="95"/>
      <c r="J2687" s="95"/>
      <c r="K2687" s="70"/>
      <c r="L2687" s="70"/>
      <c r="M2687" s="70"/>
      <c r="N2687" s="70"/>
      <c r="O2687" s="70"/>
      <c r="P2687" s="70"/>
      <c r="Q2687" s="70"/>
      <c r="R2687" s="70"/>
      <c r="S2687" s="70"/>
      <c r="T2687" s="70"/>
      <c r="U2687" s="70"/>
      <c r="V2687" s="70"/>
      <c r="W2687" s="70"/>
      <c r="X2687" s="70"/>
      <c r="Y2687" s="70"/>
      <c r="Z2687" s="70"/>
    </row>
    <row r="2688" spans="1:26" ht="60.75" hidden="1">
      <c r="A2688" s="70"/>
      <c r="B2688" s="70"/>
      <c r="C2688" s="75">
        <v>2687</v>
      </c>
      <c r="D2688" s="92" t="s">
        <v>1263</v>
      </c>
      <c r="E2688" s="92" t="s">
        <v>2056</v>
      </c>
      <c r="F2688" s="92" t="s">
        <v>15051</v>
      </c>
      <c r="G2688" s="92" t="s">
        <v>889</v>
      </c>
      <c r="H2688" s="92" t="s">
        <v>2684</v>
      </c>
      <c r="I2688" s="95"/>
      <c r="J2688" s="95"/>
      <c r="K2688" s="70"/>
      <c r="L2688" s="70"/>
      <c r="M2688" s="70"/>
      <c r="N2688" s="70"/>
      <c r="O2688" s="70"/>
      <c r="P2688" s="70"/>
      <c r="Q2688" s="70"/>
      <c r="R2688" s="70"/>
      <c r="S2688" s="70"/>
      <c r="T2688" s="70"/>
      <c r="U2688" s="70"/>
      <c r="V2688" s="70"/>
      <c r="W2688" s="70"/>
      <c r="X2688" s="70"/>
      <c r="Y2688" s="70"/>
      <c r="Z2688" s="70"/>
    </row>
    <row r="2689" spans="1:26" ht="60.75" hidden="1">
      <c r="A2689" s="70"/>
      <c r="B2689" s="70"/>
      <c r="C2689" s="75">
        <v>2688</v>
      </c>
      <c r="D2689" s="92" t="s">
        <v>1261</v>
      </c>
      <c r="E2689" s="92" t="s">
        <v>2057</v>
      </c>
      <c r="F2689" s="92" t="s">
        <v>15051</v>
      </c>
      <c r="G2689" s="92" t="s">
        <v>889</v>
      </c>
      <c r="H2689" s="92" t="s">
        <v>2675</v>
      </c>
      <c r="I2689" s="95"/>
      <c r="J2689" s="95"/>
      <c r="K2689" s="70"/>
      <c r="L2689" s="70"/>
      <c r="M2689" s="70"/>
      <c r="N2689" s="70"/>
      <c r="O2689" s="70"/>
      <c r="P2689" s="70"/>
      <c r="Q2689" s="70"/>
      <c r="R2689" s="70"/>
      <c r="S2689" s="70"/>
      <c r="T2689" s="70"/>
      <c r="U2689" s="70"/>
      <c r="V2689" s="70"/>
      <c r="W2689" s="70"/>
      <c r="X2689" s="70"/>
      <c r="Y2689" s="70"/>
      <c r="Z2689" s="70"/>
    </row>
    <row r="2690" spans="1:26" ht="75.75" hidden="1">
      <c r="A2690" s="70"/>
      <c r="B2690" s="70"/>
      <c r="C2690" s="75">
        <v>2689</v>
      </c>
      <c r="D2690" s="92" t="s">
        <v>1257</v>
      </c>
      <c r="E2690" s="92" t="s">
        <v>2058</v>
      </c>
      <c r="F2690" s="92" t="s">
        <v>15051</v>
      </c>
      <c r="G2690" s="92" t="s">
        <v>889</v>
      </c>
      <c r="H2690" s="92" t="s">
        <v>2665</v>
      </c>
      <c r="I2690" s="95"/>
      <c r="J2690" s="95"/>
      <c r="K2690" s="70"/>
      <c r="L2690" s="70"/>
      <c r="M2690" s="70"/>
      <c r="N2690" s="70"/>
      <c r="O2690" s="70"/>
      <c r="P2690" s="70"/>
      <c r="Q2690" s="70"/>
      <c r="R2690" s="70"/>
      <c r="S2690" s="70"/>
      <c r="T2690" s="70"/>
      <c r="U2690" s="70"/>
      <c r="V2690" s="70"/>
      <c r="W2690" s="70"/>
      <c r="X2690" s="70"/>
      <c r="Y2690" s="70"/>
      <c r="Z2690" s="70"/>
    </row>
    <row r="2691" spans="1:26" ht="45.75" hidden="1">
      <c r="A2691" s="70"/>
      <c r="B2691" s="70"/>
      <c r="C2691" s="75">
        <v>2690</v>
      </c>
      <c r="D2691" s="92" t="s">
        <v>1255</v>
      </c>
      <c r="E2691" s="92" t="s">
        <v>2059</v>
      </c>
      <c r="F2691" s="92" t="s">
        <v>15051</v>
      </c>
      <c r="G2691" s="92" t="s">
        <v>2584</v>
      </c>
      <c r="H2691" s="92" t="s">
        <v>2656</v>
      </c>
      <c r="I2691" s="95"/>
      <c r="J2691" s="95"/>
      <c r="K2691" s="70"/>
      <c r="L2691" s="70"/>
      <c r="M2691" s="70"/>
      <c r="N2691" s="70"/>
      <c r="O2691" s="70"/>
      <c r="P2691" s="70"/>
      <c r="Q2691" s="70"/>
      <c r="R2691" s="70"/>
      <c r="S2691" s="70"/>
      <c r="T2691" s="70"/>
      <c r="U2691" s="70"/>
      <c r="V2691" s="70"/>
      <c r="W2691" s="70"/>
      <c r="X2691" s="70"/>
      <c r="Y2691" s="70"/>
      <c r="Z2691" s="70"/>
    </row>
    <row r="2692" spans="1:26" ht="75.75" hidden="1">
      <c r="A2692" s="70"/>
      <c r="B2692" s="70"/>
      <c r="C2692" s="75">
        <v>2691</v>
      </c>
      <c r="D2692" s="92" t="s">
        <v>1253</v>
      </c>
      <c r="E2692" s="92" t="s">
        <v>2060</v>
      </c>
      <c r="F2692" s="92" t="s">
        <v>15051</v>
      </c>
      <c r="G2692" s="92" t="s">
        <v>2584</v>
      </c>
      <c r="H2692" s="92" t="s">
        <v>4294</v>
      </c>
      <c r="I2692" s="95"/>
      <c r="J2692" s="95"/>
      <c r="K2692" s="70"/>
      <c r="L2692" s="70"/>
      <c r="M2692" s="70"/>
      <c r="N2692" s="70"/>
      <c r="O2692" s="70"/>
      <c r="P2692" s="70"/>
      <c r="Q2692" s="70"/>
      <c r="R2692" s="70"/>
      <c r="S2692" s="70"/>
      <c r="T2692" s="70"/>
      <c r="U2692" s="70"/>
      <c r="V2692" s="70"/>
      <c r="W2692" s="70"/>
      <c r="X2692" s="70"/>
      <c r="Y2692" s="70"/>
      <c r="Z2692" s="70"/>
    </row>
    <row r="2693" spans="1:26" ht="60.75" hidden="1">
      <c r="A2693" s="70"/>
      <c r="B2693" s="70"/>
      <c r="C2693" s="75">
        <v>2692</v>
      </c>
      <c r="D2693" s="92" t="s">
        <v>1251</v>
      </c>
      <c r="E2693" s="92" t="s">
        <v>2061</v>
      </c>
      <c r="F2693" s="92" t="s">
        <v>15051</v>
      </c>
      <c r="G2693" s="92" t="s">
        <v>2584</v>
      </c>
      <c r="H2693" s="92" t="s">
        <v>2637</v>
      </c>
      <c r="I2693" s="95"/>
      <c r="J2693" s="95"/>
      <c r="K2693" s="70"/>
      <c r="L2693" s="70"/>
      <c r="M2693" s="70"/>
      <c r="N2693" s="70"/>
      <c r="O2693" s="70"/>
      <c r="P2693" s="70"/>
      <c r="Q2693" s="70"/>
      <c r="R2693" s="70"/>
      <c r="S2693" s="70"/>
      <c r="T2693" s="70"/>
      <c r="U2693" s="70"/>
      <c r="V2693" s="70"/>
      <c r="W2693" s="70"/>
      <c r="X2693" s="70"/>
      <c r="Y2693" s="70"/>
      <c r="Z2693" s="70"/>
    </row>
    <row r="2694" spans="1:26" ht="60.75" hidden="1">
      <c r="A2694" s="70"/>
      <c r="B2694" s="70"/>
      <c r="C2694" s="75">
        <v>2693</v>
      </c>
      <c r="D2694" s="92" t="s">
        <v>1249</v>
      </c>
      <c r="E2694" s="92" t="s">
        <v>2062</v>
      </c>
      <c r="F2694" s="92" t="s">
        <v>15051</v>
      </c>
      <c r="G2694" s="92" t="s">
        <v>2584</v>
      </c>
      <c r="H2694" s="92" t="s">
        <v>4305</v>
      </c>
      <c r="I2694" s="95"/>
      <c r="J2694" s="95"/>
      <c r="K2694" s="70"/>
      <c r="L2694" s="70"/>
      <c r="M2694" s="70"/>
      <c r="N2694" s="70"/>
      <c r="O2694" s="70"/>
      <c r="P2694" s="70"/>
      <c r="Q2694" s="70"/>
      <c r="R2694" s="70"/>
      <c r="S2694" s="70"/>
      <c r="T2694" s="70"/>
      <c r="U2694" s="70"/>
      <c r="V2694" s="70"/>
      <c r="W2694" s="70"/>
      <c r="X2694" s="70"/>
      <c r="Y2694" s="70"/>
      <c r="Z2694" s="70"/>
    </row>
    <row r="2695" spans="1:26" ht="45.75" hidden="1">
      <c r="A2695" s="70"/>
      <c r="B2695" s="70"/>
      <c r="C2695" s="75">
        <v>2694</v>
      </c>
      <c r="D2695" s="92" t="s">
        <v>1247</v>
      </c>
      <c r="E2695" s="92" t="s">
        <v>2063</v>
      </c>
      <c r="F2695" s="92" t="s">
        <v>15051</v>
      </c>
      <c r="G2695" s="92" t="s">
        <v>2584</v>
      </c>
      <c r="H2695" s="92" t="s">
        <v>2611</v>
      </c>
      <c r="I2695" s="95"/>
      <c r="J2695" s="95"/>
      <c r="K2695" s="70"/>
      <c r="L2695" s="70"/>
      <c r="M2695" s="70"/>
      <c r="N2695" s="70"/>
      <c r="O2695" s="70"/>
      <c r="P2695" s="70"/>
      <c r="Q2695" s="70"/>
      <c r="R2695" s="70"/>
      <c r="S2695" s="70"/>
      <c r="T2695" s="70"/>
      <c r="U2695" s="70"/>
      <c r="V2695" s="70"/>
      <c r="W2695" s="70"/>
      <c r="X2695" s="70"/>
      <c r="Y2695" s="70"/>
      <c r="Z2695" s="70"/>
    </row>
    <row r="2696" spans="1:26" ht="45.75" hidden="1">
      <c r="A2696" s="70"/>
      <c r="B2696" s="70"/>
      <c r="C2696" s="75">
        <v>2695</v>
      </c>
      <c r="D2696" s="92" t="s">
        <v>1245</v>
      </c>
      <c r="E2696" s="92" t="s">
        <v>2064</v>
      </c>
      <c r="F2696" s="92" t="s">
        <v>15051</v>
      </c>
      <c r="G2696" s="92" t="s">
        <v>2584</v>
      </c>
      <c r="H2696" s="92" t="s">
        <v>2602</v>
      </c>
      <c r="I2696" s="95"/>
      <c r="J2696" s="95"/>
      <c r="K2696" s="70"/>
      <c r="L2696" s="70"/>
      <c r="M2696" s="70"/>
      <c r="N2696" s="70"/>
      <c r="O2696" s="70"/>
      <c r="P2696" s="70"/>
      <c r="Q2696" s="70"/>
      <c r="R2696" s="70"/>
      <c r="S2696" s="70"/>
      <c r="T2696" s="70"/>
      <c r="U2696" s="70"/>
      <c r="V2696" s="70"/>
      <c r="W2696" s="70"/>
      <c r="X2696" s="70"/>
      <c r="Y2696" s="70"/>
      <c r="Z2696" s="70"/>
    </row>
    <row r="2697" spans="1:26" ht="45.75" hidden="1">
      <c r="A2697" s="70"/>
      <c r="B2697" s="70"/>
      <c r="C2697" s="75">
        <v>2696</v>
      </c>
      <c r="D2697" s="92" t="s">
        <v>1243</v>
      </c>
      <c r="E2697" s="92" t="s">
        <v>2065</v>
      </c>
      <c r="F2697" s="92" t="s">
        <v>15051</v>
      </c>
      <c r="G2697" s="92" t="s">
        <v>2584</v>
      </c>
      <c r="H2697" s="92" t="s">
        <v>17288</v>
      </c>
      <c r="I2697" s="95"/>
      <c r="J2697" s="95"/>
      <c r="K2697" s="70"/>
      <c r="L2697" s="70"/>
      <c r="M2697" s="70"/>
      <c r="N2697" s="70"/>
      <c r="O2697" s="70"/>
      <c r="P2697" s="70"/>
      <c r="Q2697" s="70"/>
      <c r="R2697" s="70"/>
      <c r="S2697" s="70"/>
      <c r="T2697" s="70"/>
      <c r="U2697" s="70"/>
      <c r="V2697" s="70"/>
      <c r="W2697" s="70"/>
      <c r="X2697" s="70"/>
      <c r="Y2697" s="70"/>
      <c r="Z2697" s="70"/>
    </row>
    <row r="2698" spans="1:26" ht="45.75" hidden="1">
      <c r="A2698" s="70"/>
      <c r="B2698" s="70"/>
      <c r="C2698" s="75">
        <v>2697</v>
      </c>
      <c r="D2698" s="92" t="s">
        <v>1238</v>
      </c>
      <c r="E2698" s="92" t="s">
        <v>2066</v>
      </c>
      <c r="F2698" s="92" t="s">
        <v>15051</v>
      </c>
      <c r="G2698" s="92" t="s">
        <v>2584</v>
      </c>
      <c r="H2698" s="92" t="s">
        <v>2583</v>
      </c>
      <c r="I2698" s="95"/>
      <c r="J2698" s="95"/>
      <c r="K2698" s="70"/>
      <c r="L2698" s="70"/>
      <c r="M2698" s="70"/>
      <c r="N2698" s="70"/>
      <c r="O2698" s="70"/>
      <c r="P2698" s="70"/>
      <c r="Q2698" s="70"/>
      <c r="R2698" s="70"/>
      <c r="S2698" s="70"/>
      <c r="T2698" s="70"/>
      <c r="U2698" s="70"/>
      <c r="V2698" s="70"/>
      <c r="W2698" s="70"/>
      <c r="X2698" s="70"/>
      <c r="Y2698" s="70"/>
      <c r="Z2698" s="70"/>
    </row>
    <row r="2699" spans="1:26" ht="45.75" hidden="1">
      <c r="A2699" s="70"/>
      <c r="B2699" s="70"/>
      <c r="C2699" s="75">
        <v>2698</v>
      </c>
      <c r="D2699" s="92" t="s">
        <v>1236</v>
      </c>
      <c r="E2699" s="92" t="s">
        <v>2067</v>
      </c>
      <c r="F2699" s="92" t="s">
        <v>15051</v>
      </c>
      <c r="G2699" s="92" t="s">
        <v>2508</v>
      </c>
      <c r="H2699" s="92" t="s">
        <v>2574</v>
      </c>
      <c r="I2699" s="95"/>
      <c r="J2699" s="95"/>
      <c r="K2699" s="70"/>
      <c r="L2699" s="70"/>
      <c r="M2699" s="70"/>
      <c r="N2699" s="70"/>
      <c r="O2699" s="70"/>
      <c r="P2699" s="70"/>
      <c r="Q2699" s="70"/>
      <c r="R2699" s="70"/>
      <c r="S2699" s="70"/>
      <c r="T2699" s="70"/>
      <c r="U2699" s="70"/>
      <c r="V2699" s="70"/>
      <c r="W2699" s="70"/>
      <c r="X2699" s="70"/>
      <c r="Y2699" s="70"/>
      <c r="Z2699" s="70"/>
    </row>
    <row r="2700" spans="1:26" ht="75.75" hidden="1">
      <c r="A2700" s="70"/>
      <c r="B2700" s="70"/>
      <c r="C2700" s="75">
        <v>2699</v>
      </c>
      <c r="D2700" s="92" t="s">
        <v>1234</v>
      </c>
      <c r="E2700" s="92" t="s">
        <v>2069</v>
      </c>
      <c r="F2700" s="92" t="s">
        <v>15051</v>
      </c>
      <c r="G2700" s="92" t="s">
        <v>2508</v>
      </c>
      <c r="H2700" s="92" t="s">
        <v>2564</v>
      </c>
      <c r="I2700" s="95"/>
      <c r="J2700" s="95"/>
      <c r="K2700" s="70"/>
      <c r="L2700" s="70"/>
      <c r="M2700" s="70"/>
      <c r="N2700" s="70"/>
      <c r="O2700" s="70"/>
      <c r="P2700" s="70"/>
      <c r="Q2700" s="70"/>
      <c r="R2700" s="70"/>
      <c r="S2700" s="70"/>
      <c r="T2700" s="70"/>
      <c r="U2700" s="70"/>
      <c r="V2700" s="70"/>
      <c r="W2700" s="70"/>
      <c r="X2700" s="70"/>
      <c r="Y2700" s="70"/>
      <c r="Z2700" s="70"/>
    </row>
    <row r="2701" spans="1:26" ht="45.75" hidden="1">
      <c r="A2701" s="70"/>
      <c r="B2701" s="70"/>
      <c r="C2701" s="75">
        <v>2700</v>
      </c>
      <c r="D2701" s="92" t="s">
        <v>1232</v>
      </c>
      <c r="E2701" s="92" t="s">
        <v>2070</v>
      </c>
      <c r="F2701" s="92" t="s">
        <v>15051</v>
      </c>
      <c r="G2701" s="92" t="s">
        <v>2508</v>
      </c>
      <c r="H2701" s="92" t="s">
        <v>2555</v>
      </c>
      <c r="I2701" s="95"/>
      <c r="J2701" s="95"/>
      <c r="K2701" s="70"/>
      <c r="L2701" s="70"/>
      <c r="M2701" s="70"/>
      <c r="N2701" s="70"/>
      <c r="O2701" s="70"/>
      <c r="P2701" s="70"/>
      <c r="Q2701" s="70"/>
      <c r="R2701" s="70"/>
      <c r="S2701" s="70"/>
      <c r="T2701" s="70"/>
      <c r="U2701" s="70"/>
      <c r="V2701" s="70"/>
      <c r="W2701" s="70"/>
      <c r="X2701" s="70"/>
      <c r="Y2701" s="70"/>
      <c r="Z2701" s="70"/>
    </row>
    <row r="2702" spans="1:26" ht="60.75" hidden="1">
      <c r="A2702" s="70"/>
      <c r="B2702" s="70"/>
      <c r="C2702" s="75">
        <v>2701</v>
      </c>
      <c r="D2702" s="92" t="s">
        <v>1230</v>
      </c>
      <c r="E2702" s="92" t="s">
        <v>2071</v>
      </c>
      <c r="F2702" s="92" t="s">
        <v>15051</v>
      </c>
      <c r="G2702" s="92" t="s">
        <v>2508</v>
      </c>
      <c r="H2702" s="92" t="s">
        <v>4347</v>
      </c>
      <c r="I2702" s="95"/>
      <c r="J2702" s="95"/>
      <c r="K2702" s="70"/>
      <c r="L2702" s="70"/>
      <c r="M2702" s="70"/>
      <c r="N2702" s="70"/>
      <c r="O2702" s="70"/>
      <c r="P2702" s="70"/>
      <c r="Q2702" s="70"/>
      <c r="R2702" s="70"/>
      <c r="S2702" s="70"/>
      <c r="T2702" s="70"/>
      <c r="U2702" s="70"/>
      <c r="V2702" s="70"/>
      <c r="W2702" s="70"/>
      <c r="X2702" s="70"/>
      <c r="Y2702" s="70"/>
      <c r="Z2702" s="70"/>
    </row>
    <row r="2703" spans="1:26" ht="45.75" hidden="1">
      <c r="A2703" s="70"/>
      <c r="B2703" s="70"/>
      <c r="C2703" s="75">
        <v>2702</v>
      </c>
      <c r="D2703" s="92" t="s">
        <v>1228</v>
      </c>
      <c r="E2703" s="92" t="s">
        <v>2072</v>
      </c>
      <c r="F2703" s="92" t="s">
        <v>15051</v>
      </c>
      <c r="G2703" s="92" t="s">
        <v>2508</v>
      </c>
      <c r="H2703" s="92" t="s">
        <v>2535</v>
      </c>
      <c r="I2703" s="95"/>
      <c r="J2703" s="95"/>
      <c r="K2703" s="70"/>
      <c r="L2703" s="70"/>
      <c r="M2703" s="70"/>
      <c r="N2703" s="70"/>
      <c r="O2703" s="70"/>
      <c r="P2703" s="70"/>
      <c r="Q2703" s="70"/>
      <c r="R2703" s="70"/>
      <c r="S2703" s="70"/>
      <c r="T2703" s="70"/>
      <c r="U2703" s="70"/>
      <c r="V2703" s="70"/>
      <c r="W2703" s="70"/>
      <c r="X2703" s="70"/>
      <c r="Y2703" s="70"/>
      <c r="Z2703" s="70"/>
    </row>
    <row r="2704" spans="1:26" ht="45.75" hidden="1">
      <c r="A2704" s="70"/>
      <c r="B2704" s="70"/>
      <c r="C2704" s="75">
        <v>2703</v>
      </c>
      <c r="D2704" s="92" t="s">
        <v>1226</v>
      </c>
      <c r="E2704" s="92" t="s">
        <v>2073</v>
      </c>
      <c r="F2704" s="92" t="s">
        <v>15051</v>
      </c>
      <c r="G2704" s="92" t="s">
        <v>2508</v>
      </c>
      <c r="H2704" s="92" t="s">
        <v>2526</v>
      </c>
      <c r="I2704" s="95"/>
      <c r="J2704" s="95"/>
      <c r="K2704" s="70"/>
      <c r="L2704" s="70"/>
      <c r="M2704" s="70"/>
      <c r="N2704" s="70"/>
      <c r="O2704" s="70"/>
      <c r="P2704" s="70"/>
      <c r="Q2704" s="70"/>
      <c r="R2704" s="70"/>
      <c r="S2704" s="70"/>
      <c r="T2704" s="70"/>
      <c r="U2704" s="70"/>
      <c r="V2704" s="70"/>
      <c r="W2704" s="70"/>
      <c r="X2704" s="70"/>
      <c r="Y2704" s="70"/>
      <c r="Z2704" s="70"/>
    </row>
    <row r="2705" spans="1:26" ht="45.75" hidden="1">
      <c r="A2705" s="70"/>
      <c r="B2705" s="70"/>
      <c r="C2705" s="75">
        <v>2704</v>
      </c>
      <c r="D2705" s="92" t="s">
        <v>1222</v>
      </c>
      <c r="E2705" s="92" t="s">
        <v>2074</v>
      </c>
      <c r="F2705" s="92" t="s">
        <v>15051</v>
      </c>
      <c r="G2705" s="92" t="s">
        <v>2508</v>
      </c>
      <c r="H2705" s="92" t="s">
        <v>2507</v>
      </c>
      <c r="I2705" s="95"/>
      <c r="J2705" s="95"/>
      <c r="K2705" s="70"/>
      <c r="L2705" s="70"/>
      <c r="M2705" s="70"/>
      <c r="N2705" s="70"/>
      <c r="O2705" s="70"/>
      <c r="P2705" s="70"/>
      <c r="Q2705" s="70"/>
      <c r="R2705" s="70"/>
      <c r="S2705" s="70"/>
      <c r="T2705" s="70"/>
      <c r="U2705" s="70"/>
      <c r="V2705" s="70"/>
      <c r="W2705" s="70"/>
      <c r="X2705" s="70"/>
      <c r="Y2705" s="70"/>
      <c r="Z2705" s="70"/>
    </row>
    <row r="2706" spans="1:26" ht="60.75" hidden="1">
      <c r="A2706" s="70"/>
      <c r="B2706" s="70"/>
      <c r="C2706" s="75">
        <v>2705</v>
      </c>
      <c r="D2706" s="92" t="s">
        <v>1220</v>
      </c>
      <c r="E2706" s="92" t="s">
        <v>2075</v>
      </c>
      <c r="F2706" s="92" t="s">
        <v>15051</v>
      </c>
      <c r="G2706" s="92" t="s">
        <v>2450</v>
      </c>
      <c r="H2706" s="92" t="s">
        <v>2498</v>
      </c>
      <c r="I2706" s="95"/>
      <c r="J2706" s="95"/>
      <c r="K2706" s="70"/>
      <c r="L2706" s="70"/>
      <c r="M2706" s="70"/>
      <c r="N2706" s="70"/>
      <c r="O2706" s="70"/>
      <c r="P2706" s="70"/>
      <c r="Q2706" s="70"/>
      <c r="R2706" s="70"/>
      <c r="S2706" s="70"/>
      <c r="T2706" s="70"/>
      <c r="U2706" s="70"/>
      <c r="V2706" s="70"/>
      <c r="W2706" s="70"/>
      <c r="X2706" s="70"/>
      <c r="Y2706" s="70"/>
      <c r="Z2706" s="70"/>
    </row>
    <row r="2707" spans="1:26" ht="45.75" hidden="1">
      <c r="A2707" s="70"/>
      <c r="B2707" s="70"/>
      <c r="C2707" s="75">
        <v>2706</v>
      </c>
      <c r="D2707" s="92" t="s">
        <v>1218</v>
      </c>
      <c r="E2707" s="92" t="s">
        <v>2076</v>
      </c>
      <c r="F2707" s="92" t="s">
        <v>15051</v>
      </c>
      <c r="G2707" s="92" t="s">
        <v>2450</v>
      </c>
      <c r="H2707" s="92" t="s">
        <v>2489</v>
      </c>
      <c r="I2707" s="95"/>
      <c r="J2707" s="95"/>
      <c r="K2707" s="70"/>
      <c r="L2707" s="70"/>
      <c r="M2707" s="70"/>
      <c r="N2707" s="70"/>
      <c r="O2707" s="70"/>
      <c r="P2707" s="70"/>
      <c r="Q2707" s="70"/>
      <c r="R2707" s="70"/>
      <c r="S2707" s="70"/>
      <c r="T2707" s="70"/>
      <c r="U2707" s="70"/>
      <c r="V2707" s="70"/>
      <c r="W2707" s="70"/>
      <c r="X2707" s="70"/>
      <c r="Y2707" s="70"/>
      <c r="Z2707" s="70"/>
    </row>
    <row r="2708" spans="1:26" ht="60.75" hidden="1">
      <c r="A2708" s="70"/>
      <c r="B2708" s="70"/>
      <c r="C2708" s="75">
        <v>2707</v>
      </c>
      <c r="D2708" s="92" t="s">
        <v>1216</v>
      </c>
      <c r="E2708" s="92" t="s">
        <v>2077</v>
      </c>
      <c r="F2708" s="92" t="s">
        <v>15051</v>
      </c>
      <c r="G2708" s="92" t="s">
        <v>2450</v>
      </c>
      <c r="H2708" s="92" t="s">
        <v>2479</v>
      </c>
      <c r="I2708" s="95"/>
      <c r="J2708" s="95"/>
      <c r="K2708" s="70"/>
      <c r="L2708" s="70"/>
      <c r="M2708" s="70"/>
      <c r="N2708" s="70"/>
      <c r="O2708" s="70"/>
      <c r="P2708" s="70"/>
      <c r="Q2708" s="70"/>
      <c r="R2708" s="70"/>
      <c r="S2708" s="70"/>
      <c r="T2708" s="70"/>
      <c r="U2708" s="70"/>
      <c r="V2708" s="70"/>
      <c r="W2708" s="70"/>
      <c r="X2708" s="70"/>
      <c r="Y2708" s="70"/>
      <c r="Z2708" s="70"/>
    </row>
    <row r="2709" spans="1:26" ht="45.75" hidden="1">
      <c r="A2709" s="70"/>
      <c r="B2709" s="70"/>
      <c r="C2709" s="75">
        <v>2708</v>
      </c>
      <c r="D2709" s="92" t="s">
        <v>1214</v>
      </c>
      <c r="E2709" s="92" t="s">
        <v>2078</v>
      </c>
      <c r="F2709" s="92" t="s">
        <v>15051</v>
      </c>
      <c r="G2709" s="92" t="s">
        <v>2450</v>
      </c>
      <c r="H2709" s="92" t="s">
        <v>2470</v>
      </c>
      <c r="I2709" s="95"/>
      <c r="J2709" s="95"/>
      <c r="K2709" s="70"/>
      <c r="L2709" s="70"/>
      <c r="M2709" s="70"/>
      <c r="N2709" s="70"/>
      <c r="O2709" s="70"/>
      <c r="P2709" s="70"/>
      <c r="Q2709" s="70"/>
      <c r="R2709" s="70"/>
      <c r="S2709" s="70"/>
      <c r="T2709" s="70"/>
      <c r="U2709" s="70"/>
      <c r="V2709" s="70"/>
      <c r="W2709" s="70"/>
      <c r="X2709" s="70"/>
      <c r="Y2709" s="70"/>
      <c r="Z2709" s="70"/>
    </row>
    <row r="2710" spans="1:26" ht="45.75" hidden="1">
      <c r="A2710" s="70"/>
      <c r="B2710" s="70"/>
      <c r="C2710" s="75">
        <v>2709</v>
      </c>
      <c r="D2710" s="92" t="s">
        <v>1212</v>
      </c>
      <c r="E2710" s="92" t="s">
        <v>2079</v>
      </c>
      <c r="F2710" s="92" t="s">
        <v>15051</v>
      </c>
      <c r="G2710" s="92" t="s">
        <v>2450</v>
      </c>
      <c r="H2710" s="92" t="s">
        <v>2460</v>
      </c>
      <c r="I2710" s="95"/>
      <c r="J2710" s="95"/>
      <c r="K2710" s="70"/>
      <c r="L2710" s="70"/>
      <c r="M2710" s="70"/>
      <c r="N2710" s="70"/>
      <c r="O2710" s="70"/>
      <c r="P2710" s="70"/>
      <c r="Q2710" s="70"/>
      <c r="R2710" s="70"/>
      <c r="S2710" s="70"/>
      <c r="T2710" s="70"/>
      <c r="U2710" s="70"/>
      <c r="V2710" s="70"/>
      <c r="W2710" s="70"/>
      <c r="X2710" s="70"/>
      <c r="Y2710" s="70"/>
      <c r="Z2710" s="70"/>
    </row>
    <row r="2711" spans="1:26" ht="45.75" hidden="1">
      <c r="A2711" s="70"/>
      <c r="B2711" s="70"/>
      <c r="C2711" s="75">
        <v>2710</v>
      </c>
      <c r="D2711" s="92" t="s">
        <v>1210</v>
      </c>
      <c r="E2711" s="92" t="s">
        <v>2080</v>
      </c>
      <c r="F2711" s="92" t="s">
        <v>15051</v>
      </c>
      <c r="G2711" s="92" t="s">
        <v>2450</v>
      </c>
      <c r="H2711" s="92" t="s">
        <v>2449</v>
      </c>
      <c r="I2711" s="95"/>
      <c r="J2711" s="95"/>
      <c r="K2711" s="70"/>
      <c r="L2711" s="70"/>
      <c r="M2711" s="70"/>
      <c r="N2711" s="70"/>
      <c r="O2711" s="70"/>
      <c r="P2711" s="70"/>
      <c r="Q2711" s="70"/>
      <c r="R2711" s="70"/>
      <c r="S2711" s="70"/>
      <c r="T2711" s="70"/>
      <c r="U2711" s="70"/>
      <c r="V2711" s="70"/>
      <c r="W2711" s="70"/>
      <c r="X2711" s="70"/>
      <c r="Y2711" s="70"/>
      <c r="Z2711" s="70"/>
    </row>
    <row r="2712" spans="1:26" ht="30.75" hidden="1">
      <c r="A2712" s="70"/>
      <c r="B2712" s="70"/>
      <c r="C2712" s="75">
        <v>2711</v>
      </c>
      <c r="D2712" s="92" t="s">
        <v>1205</v>
      </c>
      <c r="E2712" s="92" t="s">
        <v>2081</v>
      </c>
      <c r="F2712" s="92" t="s">
        <v>15051</v>
      </c>
      <c r="G2712" s="92" t="s">
        <v>2450</v>
      </c>
      <c r="H2712" s="92" t="s">
        <v>17277</v>
      </c>
      <c r="I2712" s="95"/>
      <c r="J2712" s="95"/>
      <c r="K2712" s="70"/>
      <c r="L2712" s="70"/>
      <c r="M2712" s="70"/>
      <c r="N2712" s="70"/>
      <c r="O2712" s="70"/>
      <c r="P2712" s="70"/>
      <c r="Q2712" s="70"/>
      <c r="R2712" s="70"/>
      <c r="S2712" s="70"/>
      <c r="T2712" s="70"/>
      <c r="U2712" s="70"/>
      <c r="V2712" s="70"/>
      <c r="W2712" s="70"/>
      <c r="X2712" s="70"/>
      <c r="Y2712" s="70"/>
      <c r="Z2712" s="70"/>
    </row>
    <row r="2713" spans="1:26" ht="60.75" hidden="1">
      <c r="A2713" s="70"/>
      <c r="B2713" s="70"/>
      <c r="C2713" s="75">
        <v>2712</v>
      </c>
      <c r="D2713" s="92" t="s">
        <v>1203</v>
      </c>
      <c r="E2713" s="92" t="s">
        <v>2082</v>
      </c>
      <c r="F2713" s="92" t="s">
        <v>15051</v>
      </c>
      <c r="G2713" s="92" t="s">
        <v>526</v>
      </c>
      <c r="H2713" s="92" t="s">
        <v>2443</v>
      </c>
      <c r="I2713" s="95"/>
      <c r="J2713" s="95"/>
      <c r="K2713" s="70"/>
      <c r="L2713" s="70"/>
      <c r="M2713" s="70"/>
      <c r="N2713" s="70"/>
      <c r="O2713" s="70"/>
      <c r="P2713" s="70"/>
      <c r="Q2713" s="70"/>
      <c r="R2713" s="70"/>
      <c r="S2713" s="70"/>
      <c r="T2713" s="70"/>
      <c r="U2713" s="70"/>
      <c r="V2713" s="70"/>
      <c r="W2713" s="70"/>
      <c r="X2713" s="70"/>
      <c r="Y2713" s="70"/>
      <c r="Z2713" s="70"/>
    </row>
    <row r="2714" spans="1:26" ht="60.75" hidden="1">
      <c r="A2714" s="70"/>
      <c r="B2714" s="70"/>
      <c r="C2714" s="75">
        <v>2713</v>
      </c>
      <c r="D2714" s="92" t="s">
        <v>1201</v>
      </c>
      <c r="E2714" s="92" t="s">
        <v>2083</v>
      </c>
      <c r="F2714" s="92" t="s">
        <v>15051</v>
      </c>
      <c r="G2714" s="92" t="s">
        <v>526</v>
      </c>
      <c r="H2714" s="92" t="s">
        <v>2433</v>
      </c>
      <c r="I2714" s="95"/>
      <c r="J2714" s="95"/>
      <c r="K2714" s="70"/>
      <c r="L2714" s="70"/>
      <c r="M2714" s="70"/>
      <c r="N2714" s="70"/>
      <c r="O2714" s="70"/>
      <c r="P2714" s="70"/>
      <c r="Q2714" s="70"/>
      <c r="R2714" s="70"/>
      <c r="S2714" s="70"/>
      <c r="T2714" s="70"/>
      <c r="U2714" s="70"/>
      <c r="V2714" s="70"/>
      <c r="W2714" s="70"/>
      <c r="X2714" s="70"/>
      <c r="Y2714" s="70"/>
      <c r="Z2714" s="70"/>
    </row>
    <row r="2715" spans="1:26" ht="60.75" hidden="1">
      <c r="A2715" s="70"/>
      <c r="B2715" s="70"/>
      <c r="C2715" s="75">
        <v>2714</v>
      </c>
      <c r="D2715" s="92" t="s">
        <v>1199</v>
      </c>
      <c r="E2715" s="92" t="s">
        <v>2084</v>
      </c>
      <c r="F2715" s="92" t="s">
        <v>15051</v>
      </c>
      <c r="G2715" s="92" t="s">
        <v>526</v>
      </c>
      <c r="H2715" s="92" t="s">
        <v>2424</v>
      </c>
      <c r="I2715" s="95"/>
      <c r="J2715" s="95"/>
      <c r="K2715" s="70"/>
      <c r="L2715" s="70"/>
      <c r="M2715" s="70"/>
      <c r="N2715" s="70"/>
      <c r="O2715" s="70"/>
      <c r="P2715" s="70"/>
      <c r="Q2715" s="70"/>
      <c r="R2715" s="70"/>
      <c r="S2715" s="70"/>
      <c r="T2715" s="70"/>
      <c r="U2715" s="70"/>
      <c r="V2715" s="70"/>
      <c r="W2715" s="70"/>
      <c r="X2715" s="70"/>
      <c r="Y2715" s="70"/>
      <c r="Z2715" s="70"/>
    </row>
    <row r="2716" spans="1:26" ht="60.75" hidden="1">
      <c r="A2716" s="70"/>
      <c r="B2716" s="70"/>
      <c r="C2716" s="75">
        <v>2715</v>
      </c>
      <c r="D2716" s="92" t="s">
        <v>1197</v>
      </c>
      <c r="E2716" s="92" t="s">
        <v>2085</v>
      </c>
      <c r="F2716" s="92" t="s">
        <v>15051</v>
      </c>
      <c r="G2716" s="92" t="s">
        <v>526</v>
      </c>
      <c r="H2716" s="92" t="s">
        <v>2414</v>
      </c>
      <c r="I2716" s="95"/>
      <c r="J2716" s="95"/>
      <c r="K2716" s="70"/>
      <c r="L2716" s="70"/>
      <c r="M2716" s="70"/>
      <c r="N2716" s="70"/>
      <c r="O2716" s="70"/>
      <c r="P2716" s="70"/>
      <c r="Q2716" s="70"/>
      <c r="R2716" s="70"/>
      <c r="S2716" s="70"/>
      <c r="T2716" s="70"/>
      <c r="U2716" s="70"/>
      <c r="V2716" s="70"/>
      <c r="W2716" s="70"/>
      <c r="X2716" s="70"/>
      <c r="Y2716" s="70"/>
      <c r="Z2716" s="70"/>
    </row>
    <row r="2717" spans="1:26" ht="45.75" hidden="1">
      <c r="A2717" s="70"/>
      <c r="B2717" s="70"/>
      <c r="C2717" s="75">
        <v>2716</v>
      </c>
      <c r="D2717" s="92" t="s">
        <v>1194</v>
      </c>
      <c r="E2717" s="92" t="s">
        <v>2086</v>
      </c>
      <c r="F2717" s="92" t="s">
        <v>15051</v>
      </c>
      <c r="G2717" s="92" t="s">
        <v>526</v>
      </c>
      <c r="H2717" s="92" t="s">
        <v>2405</v>
      </c>
      <c r="I2717" s="95"/>
      <c r="J2717" s="95"/>
      <c r="K2717" s="70"/>
      <c r="L2717" s="70"/>
      <c r="M2717" s="70"/>
      <c r="N2717" s="70"/>
      <c r="O2717" s="70"/>
      <c r="P2717" s="70"/>
      <c r="Q2717" s="70"/>
      <c r="R2717" s="70"/>
      <c r="S2717" s="70"/>
      <c r="T2717" s="70"/>
      <c r="U2717" s="70"/>
      <c r="V2717" s="70"/>
      <c r="W2717" s="70"/>
      <c r="X2717" s="70"/>
      <c r="Y2717" s="70"/>
      <c r="Z2717" s="70"/>
    </row>
    <row r="2718" spans="1:26" ht="60.75" hidden="1">
      <c r="A2718" s="70"/>
      <c r="B2718" s="70"/>
      <c r="C2718" s="75">
        <v>2717</v>
      </c>
      <c r="D2718" s="92" t="s">
        <v>1192</v>
      </c>
      <c r="E2718" s="92" t="s">
        <v>2087</v>
      </c>
      <c r="F2718" s="92" t="s">
        <v>15051</v>
      </c>
      <c r="G2718" s="92" t="s">
        <v>2088</v>
      </c>
      <c r="H2718" s="92" t="s">
        <v>17261</v>
      </c>
      <c r="I2718" s="95"/>
      <c r="J2718" s="95"/>
      <c r="K2718" s="70"/>
      <c r="L2718" s="70"/>
      <c r="M2718" s="70"/>
      <c r="N2718" s="70"/>
      <c r="O2718" s="70"/>
      <c r="P2718" s="70"/>
      <c r="Q2718" s="70"/>
      <c r="R2718" s="70"/>
      <c r="S2718" s="70"/>
      <c r="T2718" s="70"/>
      <c r="U2718" s="70"/>
      <c r="V2718" s="70"/>
      <c r="W2718" s="70"/>
      <c r="X2718" s="70"/>
      <c r="Y2718" s="70"/>
      <c r="Z2718" s="70"/>
    </row>
    <row r="2719" spans="1:26" ht="45.75" hidden="1">
      <c r="A2719" s="70"/>
      <c r="B2719" s="70"/>
      <c r="C2719" s="75">
        <v>2718</v>
      </c>
      <c r="D2719" s="92" t="s">
        <v>1190</v>
      </c>
      <c r="E2719" s="92" t="s">
        <v>2089</v>
      </c>
      <c r="F2719" s="92" t="s">
        <v>15051</v>
      </c>
      <c r="G2719" s="92" t="s">
        <v>2088</v>
      </c>
      <c r="H2719" s="92" t="s">
        <v>17260</v>
      </c>
      <c r="I2719" s="95"/>
      <c r="J2719" s="95"/>
      <c r="K2719" s="70"/>
      <c r="L2719" s="70"/>
      <c r="M2719" s="70"/>
      <c r="N2719" s="70"/>
      <c r="O2719" s="70"/>
      <c r="P2719" s="70"/>
      <c r="Q2719" s="70"/>
      <c r="R2719" s="70"/>
      <c r="S2719" s="70"/>
      <c r="T2719" s="70"/>
      <c r="U2719" s="70"/>
      <c r="V2719" s="70"/>
      <c r="W2719" s="70"/>
      <c r="X2719" s="70"/>
      <c r="Y2719" s="70"/>
      <c r="Z2719" s="70"/>
    </row>
    <row r="2720" spans="1:26" ht="45.75" hidden="1">
      <c r="A2720" s="70"/>
      <c r="B2720" s="70"/>
      <c r="C2720" s="75">
        <v>2719</v>
      </c>
      <c r="D2720" s="92" t="s">
        <v>1188</v>
      </c>
      <c r="E2720" s="92" t="s">
        <v>2090</v>
      </c>
      <c r="F2720" s="92" t="s">
        <v>15051</v>
      </c>
      <c r="G2720" s="92" t="s">
        <v>2088</v>
      </c>
      <c r="H2720" s="92" t="s">
        <v>17259</v>
      </c>
      <c r="I2720" s="95"/>
      <c r="J2720" s="95"/>
      <c r="K2720" s="70"/>
      <c r="L2720" s="70"/>
      <c r="M2720" s="70"/>
      <c r="N2720" s="70"/>
      <c r="O2720" s="70"/>
      <c r="P2720" s="70"/>
      <c r="Q2720" s="70"/>
      <c r="R2720" s="70"/>
      <c r="S2720" s="70"/>
      <c r="T2720" s="70"/>
      <c r="U2720" s="70"/>
      <c r="V2720" s="70"/>
      <c r="W2720" s="70"/>
      <c r="X2720" s="70"/>
      <c r="Y2720" s="70"/>
      <c r="Z2720" s="70"/>
    </row>
    <row r="2721" spans="1:26" ht="45.75" hidden="1">
      <c r="A2721" s="70"/>
      <c r="B2721" s="70"/>
      <c r="C2721" s="75">
        <v>2720</v>
      </c>
      <c r="D2721" s="92" t="s">
        <v>1186</v>
      </c>
      <c r="E2721" s="92" t="s">
        <v>2091</v>
      </c>
      <c r="F2721" s="92" t="s">
        <v>15051</v>
      </c>
      <c r="G2721" s="92" t="s">
        <v>2088</v>
      </c>
      <c r="H2721" s="92" t="s">
        <v>17256</v>
      </c>
      <c r="I2721" s="95"/>
      <c r="J2721" s="95"/>
      <c r="K2721" s="70"/>
      <c r="L2721" s="70"/>
      <c r="M2721" s="70"/>
      <c r="N2721" s="70"/>
      <c r="O2721" s="70"/>
      <c r="P2721" s="70"/>
      <c r="Q2721" s="70"/>
      <c r="R2721" s="70"/>
      <c r="S2721" s="70"/>
      <c r="T2721" s="70"/>
      <c r="U2721" s="70"/>
      <c r="V2721" s="70"/>
      <c r="W2721" s="70"/>
      <c r="X2721" s="70"/>
      <c r="Y2721" s="70"/>
      <c r="Z2721" s="70"/>
    </row>
    <row r="2722" spans="1:26" ht="30.75" hidden="1">
      <c r="A2722" s="70"/>
      <c r="B2722" s="70"/>
      <c r="C2722" s="75">
        <v>2721</v>
      </c>
      <c r="D2722" s="92" t="s">
        <v>58</v>
      </c>
      <c r="E2722" s="92" t="s">
        <v>2092</v>
      </c>
      <c r="F2722" s="92" t="s">
        <v>15051</v>
      </c>
      <c r="G2722" s="92" t="s">
        <v>2088</v>
      </c>
      <c r="H2722" s="92" t="s">
        <v>17255</v>
      </c>
      <c r="I2722" s="95"/>
      <c r="J2722" s="95"/>
      <c r="K2722" s="70"/>
      <c r="L2722" s="70"/>
      <c r="M2722" s="70"/>
      <c r="N2722" s="70"/>
      <c r="O2722" s="70"/>
      <c r="P2722" s="70"/>
      <c r="Q2722" s="70"/>
      <c r="R2722" s="70"/>
      <c r="S2722" s="70"/>
      <c r="T2722" s="70"/>
      <c r="U2722" s="70"/>
      <c r="V2722" s="70"/>
      <c r="W2722" s="70"/>
      <c r="X2722" s="70"/>
      <c r="Y2722" s="70"/>
      <c r="Z2722" s="70"/>
    </row>
    <row r="2723" spans="1:26" ht="45.75" hidden="1">
      <c r="A2723" s="70"/>
      <c r="B2723" s="70"/>
      <c r="C2723" s="75">
        <v>2722</v>
      </c>
      <c r="D2723" s="92" t="s">
        <v>54</v>
      </c>
      <c r="E2723" s="92" t="s">
        <v>2093</v>
      </c>
      <c r="F2723" s="92" t="s">
        <v>15051</v>
      </c>
      <c r="G2723" s="92" t="s">
        <v>2088</v>
      </c>
      <c r="H2723" s="92" t="s">
        <v>17127</v>
      </c>
      <c r="I2723" s="95"/>
      <c r="J2723" s="95"/>
      <c r="K2723" s="70"/>
      <c r="L2723" s="70"/>
      <c r="M2723" s="70"/>
      <c r="N2723" s="70"/>
      <c r="O2723" s="70"/>
      <c r="P2723" s="70"/>
      <c r="Q2723" s="70"/>
      <c r="R2723" s="70"/>
      <c r="S2723" s="70"/>
      <c r="T2723" s="70"/>
      <c r="U2723" s="70"/>
      <c r="V2723" s="70"/>
      <c r="W2723" s="70"/>
      <c r="X2723" s="70"/>
      <c r="Y2723" s="70"/>
      <c r="Z2723" s="70"/>
    </row>
    <row r="2724" spans="1:26" ht="45.75" hidden="1">
      <c r="A2724" s="70"/>
      <c r="B2724" s="70"/>
      <c r="C2724" s="75">
        <v>2723</v>
      </c>
      <c r="D2724" s="92" t="s">
        <v>50</v>
      </c>
      <c r="E2724" s="92" t="s">
        <v>2094</v>
      </c>
      <c r="F2724" s="92" t="s">
        <v>15051</v>
      </c>
      <c r="G2724" s="92" t="s">
        <v>2088</v>
      </c>
      <c r="H2724" s="92" t="s">
        <v>17254</v>
      </c>
      <c r="I2724" s="95"/>
      <c r="J2724" s="95"/>
      <c r="K2724" s="70"/>
      <c r="L2724" s="70"/>
      <c r="M2724" s="70"/>
      <c r="N2724" s="70"/>
      <c r="O2724" s="70"/>
      <c r="P2724" s="70"/>
      <c r="Q2724" s="70"/>
      <c r="R2724" s="70"/>
      <c r="S2724" s="70"/>
      <c r="T2724" s="70"/>
      <c r="U2724" s="70"/>
      <c r="V2724" s="70"/>
      <c r="W2724" s="70"/>
      <c r="X2724" s="70"/>
      <c r="Y2724" s="70"/>
      <c r="Z2724" s="70"/>
    </row>
    <row r="2725" spans="1:26" ht="45.75" hidden="1">
      <c r="A2725" s="70"/>
      <c r="B2725" s="70"/>
      <c r="C2725" s="75">
        <v>2724</v>
      </c>
      <c r="D2725" s="92" t="s">
        <v>44</v>
      </c>
      <c r="E2725" s="92" t="s">
        <v>2095</v>
      </c>
      <c r="F2725" s="92" t="s">
        <v>15051</v>
      </c>
      <c r="G2725" s="92" t="s">
        <v>2088</v>
      </c>
      <c r="H2725" s="92" t="s">
        <v>17253</v>
      </c>
      <c r="I2725" s="95"/>
      <c r="J2725" s="95"/>
      <c r="K2725" s="70"/>
      <c r="L2725" s="70"/>
      <c r="M2725" s="70"/>
      <c r="N2725" s="70"/>
      <c r="O2725" s="70"/>
      <c r="P2725" s="70"/>
      <c r="Q2725" s="70"/>
      <c r="R2725" s="70"/>
      <c r="S2725" s="70"/>
      <c r="T2725" s="70"/>
      <c r="U2725" s="70"/>
      <c r="V2725" s="70"/>
      <c r="W2725" s="70"/>
      <c r="X2725" s="70"/>
      <c r="Y2725" s="70"/>
      <c r="Z2725" s="70"/>
    </row>
    <row r="2726" spans="1:26" ht="75.75" hidden="1">
      <c r="A2726" s="70"/>
      <c r="B2726" s="70"/>
      <c r="C2726" s="75">
        <v>2725</v>
      </c>
      <c r="D2726" s="92" t="s">
        <v>40</v>
      </c>
      <c r="E2726" s="92" t="s">
        <v>2096</v>
      </c>
      <c r="F2726" s="92" t="s">
        <v>15051</v>
      </c>
      <c r="G2726" s="92" t="s">
        <v>13</v>
      </c>
      <c r="H2726" s="92" t="s">
        <v>42</v>
      </c>
      <c r="I2726" s="95"/>
      <c r="J2726" s="95"/>
      <c r="K2726" s="70"/>
      <c r="L2726" s="70"/>
      <c r="M2726" s="70"/>
      <c r="N2726" s="70"/>
      <c r="O2726" s="70"/>
      <c r="P2726" s="70"/>
      <c r="Q2726" s="70"/>
      <c r="R2726" s="70"/>
      <c r="S2726" s="70"/>
      <c r="T2726" s="70"/>
      <c r="U2726" s="70"/>
      <c r="V2726" s="70"/>
      <c r="W2726" s="70"/>
      <c r="X2726" s="70"/>
      <c r="Y2726" s="70"/>
      <c r="Z2726" s="70"/>
    </row>
    <row r="2727" spans="1:26" ht="60.75" hidden="1">
      <c r="A2727" s="70"/>
      <c r="B2727" s="70"/>
      <c r="C2727" s="75">
        <v>2726</v>
      </c>
      <c r="D2727" s="92" t="s">
        <v>1178</v>
      </c>
      <c r="E2727" s="92" t="s">
        <v>2098</v>
      </c>
      <c r="F2727" s="92" t="s">
        <v>15051</v>
      </c>
      <c r="G2727" s="92" t="s">
        <v>13</v>
      </c>
      <c r="H2727" s="92" t="s">
        <v>4462</v>
      </c>
      <c r="I2727" s="95"/>
      <c r="J2727" s="95"/>
      <c r="K2727" s="70"/>
      <c r="L2727" s="70"/>
      <c r="M2727" s="70"/>
      <c r="N2727" s="70"/>
      <c r="O2727" s="70"/>
      <c r="P2727" s="70"/>
      <c r="Q2727" s="70"/>
      <c r="R2727" s="70"/>
      <c r="S2727" s="70"/>
      <c r="T2727" s="70"/>
      <c r="U2727" s="70"/>
      <c r="V2727" s="70"/>
      <c r="W2727" s="70"/>
      <c r="X2727" s="70"/>
      <c r="Y2727" s="70"/>
      <c r="Z2727" s="70"/>
    </row>
    <row r="2728" spans="1:26" ht="60.75" hidden="1">
      <c r="A2728" s="70"/>
      <c r="B2728" s="70"/>
      <c r="C2728" s="75">
        <v>2727</v>
      </c>
      <c r="D2728" s="92" t="s">
        <v>36</v>
      </c>
      <c r="E2728" s="92" t="s">
        <v>2099</v>
      </c>
      <c r="F2728" s="92" t="s">
        <v>15051</v>
      </c>
      <c r="G2728" s="92" t="s">
        <v>13</v>
      </c>
      <c r="H2728" s="92" t="s">
        <v>38</v>
      </c>
      <c r="I2728" s="95"/>
      <c r="J2728" s="95"/>
      <c r="K2728" s="70"/>
      <c r="L2728" s="70"/>
      <c r="M2728" s="70"/>
      <c r="N2728" s="70"/>
      <c r="O2728" s="70"/>
      <c r="P2728" s="70"/>
      <c r="Q2728" s="70"/>
      <c r="R2728" s="70"/>
      <c r="S2728" s="70"/>
      <c r="T2728" s="70"/>
      <c r="U2728" s="70"/>
      <c r="V2728" s="70"/>
      <c r="W2728" s="70"/>
      <c r="X2728" s="70"/>
      <c r="Y2728" s="70"/>
      <c r="Z2728" s="70"/>
    </row>
    <row r="2729" spans="1:26" ht="60.75" hidden="1">
      <c r="A2729" s="70"/>
      <c r="B2729" s="70"/>
      <c r="C2729" s="75">
        <v>2728</v>
      </c>
      <c r="D2729" s="92" t="s">
        <v>32</v>
      </c>
      <c r="E2729" s="92" t="s">
        <v>2100</v>
      </c>
      <c r="F2729" s="92" t="s">
        <v>15051</v>
      </c>
      <c r="G2729" s="92" t="s">
        <v>13</v>
      </c>
      <c r="H2729" s="92" t="s">
        <v>34</v>
      </c>
      <c r="I2729" s="95"/>
      <c r="J2729" s="95"/>
      <c r="K2729" s="70"/>
      <c r="L2729" s="70"/>
      <c r="M2729" s="70"/>
      <c r="N2729" s="70"/>
      <c r="O2729" s="70"/>
      <c r="P2729" s="70"/>
      <c r="Q2729" s="70"/>
      <c r="R2729" s="70"/>
      <c r="S2729" s="70"/>
      <c r="T2729" s="70"/>
      <c r="U2729" s="70"/>
      <c r="V2729" s="70"/>
      <c r="W2729" s="70"/>
      <c r="X2729" s="70"/>
      <c r="Y2729" s="70"/>
      <c r="Z2729" s="70"/>
    </row>
    <row r="2730" spans="1:26" ht="60.75" hidden="1">
      <c r="A2730" s="70"/>
      <c r="B2730" s="70"/>
      <c r="C2730" s="75">
        <v>2729</v>
      </c>
      <c r="D2730" s="92" t="s">
        <v>1174</v>
      </c>
      <c r="E2730" s="92" t="s">
        <v>2101</v>
      </c>
      <c r="F2730" s="92" t="s">
        <v>15051</v>
      </c>
      <c r="G2730" s="92" t="s">
        <v>13</v>
      </c>
      <c r="H2730" s="92" t="s">
        <v>4462</v>
      </c>
      <c r="I2730" s="95"/>
      <c r="J2730" s="95"/>
      <c r="K2730" s="70"/>
      <c r="L2730" s="70"/>
      <c r="M2730" s="70"/>
      <c r="N2730" s="70"/>
      <c r="O2730" s="70"/>
      <c r="P2730" s="70"/>
      <c r="Q2730" s="70"/>
      <c r="R2730" s="70"/>
      <c r="S2730" s="70"/>
      <c r="T2730" s="70"/>
      <c r="U2730" s="70"/>
      <c r="V2730" s="70"/>
      <c r="W2730" s="70"/>
      <c r="X2730" s="70"/>
      <c r="Y2730" s="70"/>
      <c r="Z2730" s="70"/>
    </row>
    <row r="2731" spans="1:26" ht="60.75" hidden="1">
      <c r="A2731" s="70"/>
      <c r="B2731" s="70"/>
      <c r="C2731" s="75">
        <v>2730</v>
      </c>
      <c r="D2731" s="92" t="s">
        <v>28</v>
      </c>
      <c r="E2731" s="92" t="s">
        <v>2102</v>
      </c>
      <c r="F2731" s="92" t="s">
        <v>15051</v>
      </c>
      <c r="G2731" s="92" t="s">
        <v>13</v>
      </c>
      <c r="H2731" s="92" t="s">
        <v>30</v>
      </c>
      <c r="I2731" s="95"/>
      <c r="J2731" s="95"/>
      <c r="K2731" s="70"/>
      <c r="L2731" s="70"/>
      <c r="M2731" s="70"/>
      <c r="N2731" s="70"/>
      <c r="O2731" s="70"/>
      <c r="P2731" s="70"/>
      <c r="Q2731" s="70"/>
      <c r="R2731" s="70"/>
      <c r="S2731" s="70"/>
      <c r="T2731" s="70"/>
      <c r="U2731" s="70"/>
      <c r="V2731" s="70"/>
      <c r="W2731" s="70"/>
      <c r="X2731" s="70"/>
      <c r="Y2731" s="70"/>
      <c r="Z2731" s="70"/>
    </row>
    <row r="2732" spans="1:26" ht="60.75" hidden="1">
      <c r="A2732" s="70"/>
      <c r="B2732" s="70"/>
      <c r="C2732" s="75">
        <v>2731</v>
      </c>
      <c r="D2732" s="92" t="s">
        <v>24</v>
      </c>
      <c r="E2732" s="92" t="s">
        <v>2103</v>
      </c>
      <c r="F2732" s="92" t="s">
        <v>15051</v>
      </c>
      <c r="G2732" s="92" t="s">
        <v>13</v>
      </c>
      <c r="H2732" s="92" t="s">
        <v>26</v>
      </c>
      <c r="I2732" s="95"/>
      <c r="J2732" s="95"/>
      <c r="K2732" s="70"/>
      <c r="L2732" s="70"/>
      <c r="M2732" s="70"/>
      <c r="N2732" s="70"/>
      <c r="O2732" s="70"/>
      <c r="P2732" s="70"/>
      <c r="Q2732" s="70"/>
      <c r="R2732" s="70"/>
      <c r="S2732" s="70"/>
      <c r="T2732" s="70"/>
      <c r="U2732" s="70"/>
      <c r="V2732" s="70"/>
      <c r="W2732" s="70"/>
      <c r="X2732" s="70"/>
      <c r="Y2732" s="70"/>
      <c r="Z2732" s="70"/>
    </row>
    <row r="2733" spans="1:26" ht="75.75" hidden="1">
      <c r="A2733" s="70"/>
      <c r="B2733" s="70"/>
      <c r="C2733" s="75">
        <v>2732</v>
      </c>
      <c r="D2733" s="92" t="s">
        <v>20</v>
      </c>
      <c r="E2733" s="92" t="s">
        <v>2104</v>
      </c>
      <c r="F2733" s="92" t="s">
        <v>15051</v>
      </c>
      <c r="G2733" s="92" t="s">
        <v>13</v>
      </c>
      <c r="H2733" s="92" t="s">
        <v>22</v>
      </c>
      <c r="I2733" s="95"/>
      <c r="J2733" s="95"/>
      <c r="K2733" s="70"/>
      <c r="L2733" s="70"/>
      <c r="M2733" s="70"/>
      <c r="N2733" s="70"/>
      <c r="O2733" s="70"/>
      <c r="P2733" s="70"/>
      <c r="Q2733" s="70"/>
      <c r="R2733" s="70"/>
      <c r="S2733" s="70"/>
      <c r="T2733" s="70"/>
      <c r="U2733" s="70"/>
      <c r="V2733" s="70"/>
      <c r="W2733" s="70"/>
      <c r="X2733" s="70"/>
      <c r="Y2733" s="70"/>
      <c r="Z2733" s="70"/>
    </row>
    <row r="2734" spans="1:26" ht="60.75" hidden="1">
      <c r="A2734" s="70"/>
      <c r="B2734" s="70"/>
      <c r="C2734" s="75">
        <v>2733</v>
      </c>
      <c r="D2734" s="92" t="s">
        <v>15</v>
      </c>
      <c r="E2734" s="92" t="s">
        <v>2105</v>
      </c>
      <c r="F2734" s="92" t="s">
        <v>15051</v>
      </c>
      <c r="G2734" s="92" t="s">
        <v>13</v>
      </c>
      <c r="H2734" s="92" t="s">
        <v>17249</v>
      </c>
      <c r="I2734" s="95"/>
      <c r="J2734" s="95"/>
      <c r="K2734" s="70"/>
      <c r="L2734" s="70"/>
      <c r="M2734" s="70"/>
      <c r="N2734" s="70"/>
      <c r="O2734" s="70"/>
      <c r="P2734" s="70"/>
      <c r="Q2734" s="70"/>
      <c r="R2734" s="70"/>
      <c r="S2734" s="70"/>
      <c r="T2734" s="70"/>
      <c r="U2734" s="70"/>
      <c r="V2734" s="70"/>
      <c r="W2734" s="70"/>
      <c r="X2734" s="70"/>
      <c r="Y2734" s="70"/>
      <c r="Z2734" s="70"/>
    </row>
    <row r="2735" spans="1:26" ht="60.75" hidden="1">
      <c r="A2735" s="70"/>
      <c r="B2735" s="70"/>
      <c r="C2735" s="75">
        <v>2734</v>
      </c>
      <c r="D2735" s="92" t="s">
        <v>8</v>
      </c>
      <c r="E2735" s="92" t="s">
        <v>2106</v>
      </c>
      <c r="F2735" s="92" t="s">
        <v>15051</v>
      </c>
      <c r="G2735" s="92" t="s">
        <v>13</v>
      </c>
      <c r="H2735" s="92" t="s">
        <v>12</v>
      </c>
      <c r="I2735" s="95"/>
      <c r="J2735" s="95"/>
      <c r="K2735" s="70"/>
      <c r="L2735" s="70"/>
      <c r="M2735" s="70"/>
      <c r="N2735" s="70"/>
      <c r="O2735" s="70"/>
      <c r="P2735" s="70"/>
      <c r="Q2735" s="70"/>
      <c r="R2735" s="70"/>
      <c r="S2735" s="70"/>
      <c r="T2735" s="70"/>
      <c r="U2735" s="70"/>
      <c r="V2735" s="70"/>
      <c r="W2735" s="70"/>
      <c r="X2735" s="70"/>
      <c r="Y2735" s="70"/>
      <c r="Z2735" s="70"/>
    </row>
    <row r="2736" spans="1:26" ht="75.75" hidden="1">
      <c r="A2736" s="70"/>
      <c r="B2736" s="70"/>
      <c r="C2736" s="75">
        <v>2735</v>
      </c>
      <c r="D2736" s="92" t="s">
        <v>1166</v>
      </c>
      <c r="E2736" s="92" t="s">
        <v>2107</v>
      </c>
      <c r="F2736" s="92" t="s">
        <v>15051</v>
      </c>
      <c r="G2736" s="92" t="s">
        <v>15074</v>
      </c>
      <c r="H2736" s="92" t="s">
        <v>17128</v>
      </c>
      <c r="I2736" s="95"/>
      <c r="J2736" s="95"/>
      <c r="K2736" s="70"/>
      <c r="L2736" s="70"/>
      <c r="M2736" s="70"/>
      <c r="N2736" s="70"/>
      <c r="O2736" s="70"/>
      <c r="P2736" s="70"/>
      <c r="Q2736" s="70"/>
      <c r="R2736" s="70"/>
      <c r="S2736" s="70"/>
      <c r="T2736" s="70"/>
      <c r="U2736" s="70"/>
      <c r="V2736" s="70"/>
      <c r="W2736" s="70"/>
      <c r="X2736" s="70"/>
      <c r="Y2736" s="70"/>
      <c r="Z2736" s="70"/>
    </row>
    <row r="2737" spans="1:26" ht="60.75" hidden="1">
      <c r="A2737" s="70"/>
      <c r="B2737" s="70"/>
      <c r="C2737" s="75">
        <v>2736</v>
      </c>
      <c r="D2737" s="92" t="s">
        <v>1164</v>
      </c>
      <c r="E2737" s="92" t="s">
        <v>2109</v>
      </c>
      <c r="F2737" s="92" t="s">
        <v>15051</v>
      </c>
      <c r="G2737" s="92" t="s">
        <v>15074</v>
      </c>
      <c r="H2737" s="92" t="s">
        <v>17129</v>
      </c>
      <c r="I2737" s="95"/>
      <c r="J2737" s="95"/>
      <c r="K2737" s="70"/>
      <c r="L2737" s="70"/>
      <c r="M2737" s="70"/>
      <c r="N2737" s="70"/>
      <c r="O2737" s="70"/>
      <c r="P2737" s="70"/>
      <c r="Q2737" s="70"/>
      <c r="R2737" s="70"/>
      <c r="S2737" s="70"/>
      <c r="T2737" s="70"/>
      <c r="U2737" s="70"/>
      <c r="V2737" s="70"/>
      <c r="W2737" s="70"/>
      <c r="X2737" s="70"/>
      <c r="Y2737" s="70"/>
      <c r="Z2737" s="70"/>
    </row>
    <row r="2738" spans="1:26" ht="60.75" hidden="1">
      <c r="A2738" s="70"/>
      <c r="B2738" s="70"/>
      <c r="C2738" s="75">
        <v>2737</v>
      </c>
      <c r="D2738" s="92" t="s">
        <v>1162</v>
      </c>
      <c r="E2738" s="92" t="s">
        <v>2110</v>
      </c>
      <c r="F2738" s="92" t="s">
        <v>15051</v>
      </c>
      <c r="G2738" s="92" t="s">
        <v>15074</v>
      </c>
      <c r="H2738" s="92" t="s">
        <v>17130</v>
      </c>
      <c r="I2738" s="95"/>
      <c r="J2738" s="95"/>
      <c r="K2738" s="70"/>
      <c r="L2738" s="70"/>
      <c r="M2738" s="70"/>
      <c r="N2738" s="70"/>
      <c r="O2738" s="70"/>
      <c r="P2738" s="70"/>
      <c r="Q2738" s="70"/>
      <c r="R2738" s="70"/>
      <c r="S2738" s="70"/>
      <c r="T2738" s="70"/>
      <c r="U2738" s="70"/>
      <c r="V2738" s="70"/>
      <c r="W2738" s="70"/>
      <c r="X2738" s="70"/>
      <c r="Y2738" s="70"/>
      <c r="Z2738" s="70"/>
    </row>
    <row r="2739" spans="1:26" ht="60.75" hidden="1">
      <c r="A2739" s="70"/>
      <c r="B2739" s="70"/>
      <c r="C2739" s="75">
        <v>2738</v>
      </c>
      <c r="D2739" s="92" t="s">
        <v>1160</v>
      </c>
      <c r="E2739" s="92" t="s">
        <v>2111</v>
      </c>
      <c r="F2739" s="92" t="s">
        <v>15051</v>
      </c>
      <c r="G2739" s="92" t="s">
        <v>15074</v>
      </c>
      <c r="H2739" s="92" t="s">
        <v>17131</v>
      </c>
      <c r="I2739" s="95"/>
      <c r="J2739" s="95"/>
      <c r="K2739" s="70"/>
      <c r="L2739" s="70"/>
      <c r="M2739" s="70"/>
      <c r="N2739" s="70"/>
      <c r="O2739" s="70"/>
      <c r="P2739" s="70"/>
      <c r="Q2739" s="70"/>
      <c r="R2739" s="70"/>
      <c r="S2739" s="70"/>
      <c r="T2739" s="70"/>
      <c r="U2739" s="70"/>
      <c r="V2739" s="70"/>
      <c r="W2739" s="70"/>
      <c r="X2739" s="70"/>
      <c r="Y2739" s="70"/>
      <c r="Z2739" s="70"/>
    </row>
    <row r="2740" spans="1:26" ht="60.75" hidden="1">
      <c r="A2740" s="70"/>
      <c r="B2740" s="70"/>
      <c r="C2740" s="75">
        <v>2739</v>
      </c>
      <c r="D2740" s="92" t="s">
        <v>1158</v>
      </c>
      <c r="E2740" s="92" t="s">
        <v>2112</v>
      </c>
      <c r="F2740" s="92" t="s">
        <v>15051</v>
      </c>
      <c r="G2740" s="92" t="s">
        <v>15074</v>
      </c>
      <c r="H2740" s="92" t="s">
        <v>17132</v>
      </c>
      <c r="I2740" s="95"/>
      <c r="J2740" s="95"/>
      <c r="K2740" s="70"/>
      <c r="L2740" s="70"/>
      <c r="M2740" s="70"/>
      <c r="N2740" s="70"/>
      <c r="O2740" s="70"/>
      <c r="P2740" s="70"/>
      <c r="Q2740" s="70"/>
      <c r="R2740" s="70"/>
      <c r="S2740" s="70"/>
      <c r="T2740" s="70"/>
      <c r="U2740" s="70"/>
      <c r="V2740" s="70"/>
      <c r="W2740" s="70"/>
      <c r="X2740" s="70"/>
      <c r="Y2740" s="70"/>
      <c r="Z2740" s="70"/>
    </row>
    <row r="2741" spans="1:26" ht="75.75" hidden="1">
      <c r="A2741" s="70"/>
      <c r="B2741" s="70"/>
      <c r="C2741" s="75">
        <v>2740</v>
      </c>
      <c r="D2741" s="92" t="s">
        <v>1154</v>
      </c>
      <c r="E2741" s="92" t="s">
        <v>2113</v>
      </c>
      <c r="F2741" s="92" t="s">
        <v>15051</v>
      </c>
      <c r="G2741" s="92" t="s">
        <v>15074</v>
      </c>
      <c r="H2741" s="92" t="s">
        <v>17130</v>
      </c>
      <c r="I2741" s="95"/>
      <c r="J2741" s="95"/>
      <c r="K2741" s="70"/>
      <c r="L2741" s="70"/>
      <c r="M2741" s="70"/>
      <c r="N2741" s="70"/>
      <c r="O2741" s="70"/>
      <c r="P2741" s="70"/>
      <c r="Q2741" s="70"/>
      <c r="R2741" s="70"/>
      <c r="S2741" s="70"/>
      <c r="T2741" s="70"/>
      <c r="U2741" s="70"/>
      <c r="V2741" s="70"/>
      <c r="W2741" s="70"/>
      <c r="X2741" s="70"/>
      <c r="Y2741" s="70"/>
      <c r="Z2741" s="70"/>
    </row>
    <row r="2742" spans="1:26" ht="75.75" hidden="1">
      <c r="A2742" s="70"/>
      <c r="B2742" s="70"/>
      <c r="C2742" s="75">
        <v>2741</v>
      </c>
      <c r="D2742" s="92" t="s">
        <v>1152</v>
      </c>
      <c r="E2742" s="92" t="s">
        <v>2114</v>
      </c>
      <c r="F2742" s="92" t="s">
        <v>15051</v>
      </c>
      <c r="G2742" s="92" t="s">
        <v>15064</v>
      </c>
      <c r="H2742" s="92" t="s">
        <v>17133</v>
      </c>
      <c r="I2742" s="95"/>
      <c r="J2742" s="95"/>
      <c r="K2742" s="70"/>
      <c r="L2742" s="70"/>
      <c r="M2742" s="70"/>
      <c r="N2742" s="70"/>
      <c r="O2742" s="70"/>
      <c r="P2742" s="70"/>
      <c r="Q2742" s="70"/>
      <c r="R2742" s="70"/>
      <c r="S2742" s="70"/>
      <c r="T2742" s="70"/>
      <c r="U2742" s="70"/>
      <c r="V2742" s="70"/>
      <c r="W2742" s="70"/>
      <c r="X2742" s="70"/>
      <c r="Y2742" s="70"/>
      <c r="Z2742" s="70"/>
    </row>
    <row r="2743" spans="1:26" ht="60.75" hidden="1">
      <c r="A2743" s="70"/>
      <c r="B2743" s="70"/>
      <c r="C2743" s="75">
        <v>2742</v>
      </c>
      <c r="D2743" s="92" t="s">
        <v>1150</v>
      </c>
      <c r="E2743" s="92" t="s">
        <v>2116</v>
      </c>
      <c r="F2743" s="92" t="s">
        <v>15051</v>
      </c>
      <c r="G2743" s="92" t="s">
        <v>15064</v>
      </c>
      <c r="H2743" s="92" t="s">
        <v>17134</v>
      </c>
      <c r="I2743" s="95"/>
      <c r="J2743" s="95"/>
      <c r="K2743" s="70"/>
      <c r="L2743" s="70"/>
      <c r="M2743" s="70"/>
      <c r="N2743" s="70"/>
      <c r="O2743" s="70"/>
      <c r="P2743" s="70"/>
      <c r="Q2743" s="70"/>
      <c r="R2743" s="70"/>
      <c r="S2743" s="70"/>
      <c r="T2743" s="70"/>
      <c r="U2743" s="70"/>
      <c r="V2743" s="70"/>
      <c r="W2743" s="70"/>
      <c r="X2743" s="70"/>
      <c r="Y2743" s="70"/>
      <c r="Z2743" s="70"/>
    </row>
    <row r="2744" spans="1:26" ht="60.75" hidden="1">
      <c r="A2744" s="70"/>
      <c r="B2744" s="70"/>
      <c r="C2744" s="75">
        <v>2743</v>
      </c>
      <c r="D2744" s="92" t="s">
        <v>1148</v>
      </c>
      <c r="E2744" s="92" t="s">
        <v>2117</v>
      </c>
      <c r="F2744" s="92" t="s">
        <v>15051</v>
      </c>
      <c r="G2744" s="92" t="s">
        <v>15064</v>
      </c>
      <c r="H2744" s="92" t="s">
        <v>17664</v>
      </c>
      <c r="I2744" s="95"/>
      <c r="J2744" s="95"/>
      <c r="K2744" s="70"/>
      <c r="L2744" s="70"/>
      <c r="M2744" s="70"/>
      <c r="N2744" s="70"/>
      <c r="O2744" s="70"/>
      <c r="P2744" s="70"/>
      <c r="Q2744" s="70"/>
      <c r="R2744" s="70"/>
      <c r="S2744" s="70"/>
      <c r="T2744" s="70"/>
      <c r="U2744" s="70"/>
      <c r="V2744" s="70"/>
      <c r="W2744" s="70"/>
      <c r="X2744" s="70"/>
      <c r="Y2744" s="70"/>
      <c r="Z2744" s="70"/>
    </row>
    <row r="2745" spans="1:26" ht="60.75" hidden="1">
      <c r="A2745" s="70"/>
      <c r="B2745" s="70"/>
      <c r="C2745" s="75">
        <v>2744</v>
      </c>
      <c r="D2745" s="92" t="s">
        <v>1146</v>
      </c>
      <c r="E2745" s="92" t="s">
        <v>2118</v>
      </c>
      <c r="F2745" s="92" t="s">
        <v>15051</v>
      </c>
      <c r="G2745" s="92" t="s">
        <v>15064</v>
      </c>
      <c r="H2745" s="92" t="s">
        <v>17135</v>
      </c>
      <c r="I2745" s="95"/>
      <c r="J2745" s="95"/>
      <c r="K2745" s="70"/>
      <c r="L2745" s="70"/>
      <c r="M2745" s="70"/>
      <c r="N2745" s="70"/>
      <c r="O2745" s="70"/>
      <c r="P2745" s="70"/>
      <c r="Q2745" s="70"/>
      <c r="R2745" s="70"/>
      <c r="S2745" s="70"/>
      <c r="T2745" s="70"/>
      <c r="U2745" s="70"/>
      <c r="V2745" s="70"/>
      <c r="W2745" s="70"/>
      <c r="X2745" s="70"/>
      <c r="Y2745" s="70"/>
      <c r="Z2745" s="70"/>
    </row>
    <row r="2746" spans="1:26" ht="60.75" hidden="1">
      <c r="A2746" s="70"/>
      <c r="B2746" s="70"/>
      <c r="C2746" s="75">
        <v>2745</v>
      </c>
      <c r="D2746" s="92" t="s">
        <v>1144</v>
      </c>
      <c r="E2746" s="92" t="s">
        <v>2119</v>
      </c>
      <c r="F2746" s="92" t="s">
        <v>15051</v>
      </c>
      <c r="G2746" s="92" t="s">
        <v>15064</v>
      </c>
      <c r="H2746" s="92" t="s">
        <v>17136</v>
      </c>
      <c r="I2746" s="95"/>
      <c r="J2746" s="95"/>
      <c r="K2746" s="70"/>
      <c r="L2746" s="70"/>
      <c r="M2746" s="70"/>
      <c r="N2746" s="70"/>
      <c r="O2746" s="70"/>
      <c r="P2746" s="70"/>
      <c r="Q2746" s="70"/>
      <c r="R2746" s="70"/>
      <c r="S2746" s="70"/>
      <c r="T2746" s="70"/>
      <c r="U2746" s="70"/>
      <c r="V2746" s="70"/>
      <c r="W2746" s="70"/>
      <c r="X2746" s="70"/>
      <c r="Y2746" s="70"/>
      <c r="Z2746" s="70"/>
    </row>
    <row r="2747" spans="1:26" ht="60.75" hidden="1">
      <c r="A2747" s="70"/>
      <c r="B2747" s="70"/>
      <c r="C2747" s="75">
        <v>2746</v>
      </c>
      <c r="D2747" s="92" t="s">
        <v>1142</v>
      </c>
      <c r="E2747" s="92" t="s">
        <v>2120</v>
      </c>
      <c r="F2747" s="92" t="s">
        <v>15051</v>
      </c>
      <c r="G2747" s="92" t="s">
        <v>15064</v>
      </c>
      <c r="H2747" s="92" t="s">
        <v>17137</v>
      </c>
      <c r="I2747" s="95"/>
      <c r="J2747" s="95"/>
      <c r="K2747" s="70"/>
      <c r="L2747" s="70"/>
      <c r="M2747" s="70"/>
      <c r="N2747" s="70"/>
      <c r="O2747" s="70"/>
      <c r="P2747" s="70"/>
      <c r="Q2747" s="70"/>
      <c r="R2747" s="70"/>
      <c r="S2747" s="70"/>
      <c r="T2747" s="70"/>
      <c r="U2747" s="70"/>
      <c r="V2747" s="70"/>
      <c r="W2747" s="70"/>
      <c r="X2747" s="70"/>
      <c r="Y2747" s="70"/>
      <c r="Z2747" s="70"/>
    </row>
    <row r="2748" spans="1:26" ht="60.75" hidden="1">
      <c r="A2748" s="70"/>
      <c r="B2748" s="70"/>
      <c r="C2748" s="75">
        <v>2747</v>
      </c>
      <c r="D2748" s="92" t="s">
        <v>1140</v>
      </c>
      <c r="E2748" s="92" t="s">
        <v>2121</v>
      </c>
      <c r="F2748" s="92" t="s">
        <v>15051</v>
      </c>
      <c r="G2748" s="92" t="s">
        <v>15064</v>
      </c>
      <c r="H2748" s="92" t="s">
        <v>17138</v>
      </c>
      <c r="I2748" s="95"/>
      <c r="J2748" s="95"/>
      <c r="K2748" s="70"/>
      <c r="L2748" s="70"/>
      <c r="M2748" s="70"/>
      <c r="N2748" s="70"/>
      <c r="O2748" s="70"/>
      <c r="P2748" s="70"/>
      <c r="Q2748" s="70"/>
      <c r="R2748" s="70"/>
      <c r="S2748" s="70"/>
      <c r="T2748" s="70"/>
      <c r="U2748" s="70"/>
      <c r="V2748" s="70"/>
      <c r="W2748" s="70"/>
      <c r="X2748" s="70"/>
      <c r="Y2748" s="70"/>
      <c r="Z2748" s="70"/>
    </row>
    <row r="2749" spans="1:26" ht="60.75" hidden="1">
      <c r="A2749" s="70"/>
      <c r="B2749" s="70"/>
      <c r="C2749" s="75">
        <v>2748</v>
      </c>
      <c r="D2749" s="92" t="s">
        <v>1136</v>
      </c>
      <c r="E2749" s="92" t="s">
        <v>2122</v>
      </c>
      <c r="F2749" s="92" t="s">
        <v>15051</v>
      </c>
      <c r="G2749" s="92" t="s">
        <v>15064</v>
      </c>
      <c r="H2749" s="92" t="s">
        <v>17139</v>
      </c>
      <c r="I2749" s="95"/>
      <c r="J2749" s="95"/>
      <c r="K2749" s="70"/>
      <c r="L2749" s="70"/>
      <c r="M2749" s="70"/>
      <c r="N2749" s="70"/>
      <c r="O2749" s="70"/>
      <c r="P2749" s="70"/>
      <c r="Q2749" s="70"/>
      <c r="R2749" s="70"/>
      <c r="S2749" s="70"/>
      <c r="T2749" s="70"/>
      <c r="U2749" s="70"/>
      <c r="V2749" s="70"/>
      <c r="W2749" s="70"/>
      <c r="X2749" s="70"/>
      <c r="Y2749" s="70"/>
      <c r="Z2749" s="70"/>
    </row>
    <row r="2750" spans="1:26" ht="60.75" hidden="1">
      <c r="A2750" s="70"/>
      <c r="B2750" s="70"/>
      <c r="C2750" s="75">
        <v>2749</v>
      </c>
      <c r="D2750" s="92" t="s">
        <v>1134</v>
      </c>
      <c r="E2750" s="92" t="s">
        <v>2123</v>
      </c>
      <c r="F2750" s="92" t="s">
        <v>15051</v>
      </c>
      <c r="G2750" s="92" t="s">
        <v>15053</v>
      </c>
      <c r="H2750" s="92" t="s">
        <v>4577</v>
      </c>
      <c r="I2750" s="95"/>
      <c r="J2750" s="95"/>
      <c r="K2750" s="70"/>
      <c r="L2750" s="70"/>
      <c r="M2750" s="70"/>
      <c r="N2750" s="70"/>
      <c r="O2750" s="70"/>
      <c r="P2750" s="70"/>
      <c r="Q2750" s="70"/>
      <c r="R2750" s="70"/>
      <c r="S2750" s="70"/>
      <c r="T2750" s="70"/>
      <c r="U2750" s="70"/>
      <c r="V2750" s="70"/>
      <c r="W2750" s="70"/>
      <c r="X2750" s="70"/>
      <c r="Y2750" s="70"/>
      <c r="Z2750" s="70"/>
    </row>
    <row r="2751" spans="1:26" ht="75.75" hidden="1">
      <c r="A2751" s="70"/>
      <c r="B2751" s="70"/>
      <c r="C2751" s="75">
        <v>2750</v>
      </c>
      <c r="D2751" s="92" t="s">
        <v>1132</v>
      </c>
      <c r="E2751" s="92" t="s">
        <v>2125</v>
      </c>
      <c r="F2751" s="92" t="s">
        <v>15051</v>
      </c>
      <c r="G2751" s="92" t="s">
        <v>15053</v>
      </c>
      <c r="H2751" s="92" t="s">
        <v>4583</v>
      </c>
      <c r="I2751" s="95"/>
      <c r="J2751" s="95"/>
      <c r="K2751" s="70"/>
      <c r="L2751" s="70"/>
      <c r="M2751" s="70"/>
      <c r="N2751" s="70"/>
      <c r="O2751" s="70"/>
      <c r="P2751" s="70"/>
      <c r="Q2751" s="70"/>
      <c r="R2751" s="70"/>
      <c r="S2751" s="70"/>
      <c r="T2751" s="70"/>
      <c r="U2751" s="70"/>
      <c r="V2751" s="70"/>
      <c r="W2751" s="70"/>
      <c r="X2751" s="70"/>
      <c r="Y2751" s="70"/>
      <c r="Z2751" s="70"/>
    </row>
    <row r="2752" spans="1:26" ht="60.75" hidden="1">
      <c r="A2752" s="70"/>
      <c r="B2752" s="70"/>
      <c r="C2752" s="75">
        <v>2751</v>
      </c>
      <c r="D2752" s="92" t="s">
        <v>1130</v>
      </c>
      <c r="E2752" s="92" t="s">
        <v>2126</v>
      </c>
      <c r="F2752" s="92" t="s">
        <v>15051</v>
      </c>
      <c r="G2752" s="92" t="s">
        <v>15053</v>
      </c>
      <c r="H2752" s="92" t="s">
        <v>4589</v>
      </c>
      <c r="I2752" s="95"/>
      <c r="J2752" s="95"/>
      <c r="K2752" s="70"/>
      <c r="L2752" s="70"/>
      <c r="M2752" s="70"/>
      <c r="N2752" s="70"/>
      <c r="O2752" s="70"/>
      <c r="P2752" s="70"/>
      <c r="Q2752" s="70"/>
      <c r="R2752" s="70"/>
      <c r="S2752" s="70"/>
      <c r="T2752" s="70"/>
      <c r="U2752" s="70"/>
      <c r="V2752" s="70"/>
      <c r="W2752" s="70"/>
      <c r="X2752" s="70"/>
      <c r="Y2752" s="70"/>
      <c r="Z2752" s="70"/>
    </row>
    <row r="2753" spans="1:26" ht="75.75" hidden="1">
      <c r="A2753" s="70"/>
      <c r="B2753" s="70"/>
      <c r="C2753" s="75">
        <v>2752</v>
      </c>
      <c r="D2753" s="92" t="s">
        <v>1128</v>
      </c>
      <c r="E2753" s="92" t="s">
        <v>2127</v>
      </c>
      <c r="F2753" s="92" t="s">
        <v>15051</v>
      </c>
      <c r="G2753" s="92" t="s">
        <v>15053</v>
      </c>
      <c r="H2753" s="92" t="s">
        <v>4594</v>
      </c>
      <c r="I2753" s="95"/>
      <c r="J2753" s="95"/>
      <c r="K2753" s="70"/>
      <c r="L2753" s="70"/>
      <c r="M2753" s="70"/>
      <c r="N2753" s="70"/>
      <c r="O2753" s="70"/>
      <c r="P2753" s="70"/>
      <c r="Q2753" s="70"/>
      <c r="R2753" s="70"/>
      <c r="S2753" s="70"/>
      <c r="T2753" s="70"/>
      <c r="U2753" s="70"/>
      <c r="V2753" s="70"/>
      <c r="W2753" s="70"/>
      <c r="X2753" s="70"/>
      <c r="Y2753" s="70"/>
      <c r="Z2753" s="70"/>
    </row>
    <row r="2754" spans="1:26" ht="60.75" hidden="1">
      <c r="A2754" s="70"/>
      <c r="B2754" s="70"/>
      <c r="C2754" s="75">
        <v>2753</v>
      </c>
      <c r="D2754" s="92" t="s">
        <v>1126</v>
      </c>
      <c r="E2754" s="92" t="s">
        <v>2128</v>
      </c>
      <c r="F2754" s="92" t="s">
        <v>15051</v>
      </c>
      <c r="G2754" s="92" t="s">
        <v>15053</v>
      </c>
      <c r="H2754" s="92" t="s">
        <v>4599</v>
      </c>
      <c r="I2754" s="95"/>
      <c r="J2754" s="95"/>
      <c r="K2754" s="70"/>
      <c r="L2754" s="70"/>
      <c r="M2754" s="70"/>
      <c r="N2754" s="70"/>
      <c r="O2754" s="70"/>
      <c r="P2754" s="70"/>
      <c r="Q2754" s="70"/>
      <c r="R2754" s="70"/>
      <c r="S2754" s="70"/>
      <c r="T2754" s="70"/>
      <c r="U2754" s="70"/>
      <c r="V2754" s="70"/>
      <c r="W2754" s="70"/>
      <c r="X2754" s="70"/>
      <c r="Y2754" s="70"/>
      <c r="Z2754" s="70"/>
    </row>
    <row r="2755" spans="1:26" ht="75.75" hidden="1">
      <c r="A2755" s="70"/>
      <c r="B2755" s="70"/>
      <c r="C2755" s="75">
        <v>2754</v>
      </c>
      <c r="D2755" s="92" t="s">
        <v>1124</v>
      </c>
      <c r="E2755" s="92" t="s">
        <v>2129</v>
      </c>
      <c r="F2755" s="92" t="s">
        <v>15051</v>
      </c>
      <c r="G2755" s="92" t="s">
        <v>15053</v>
      </c>
      <c r="H2755" s="92" t="s">
        <v>4604</v>
      </c>
      <c r="I2755" s="95"/>
      <c r="J2755" s="95"/>
      <c r="K2755" s="70"/>
      <c r="L2755" s="70"/>
      <c r="M2755" s="70"/>
      <c r="N2755" s="70"/>
      <c r="O2755" s="70"/>
      <c r="P2755" s="70"/>
      <c r="Q2755" s="70"/>
      <c r="R2755" s="70"/>
      <c r="S2755" s="70"/>
      <c r="T2755" s="70"/>
      <c r="U2755" s="70"/>
      <c r="V2755" s="70"/>
      <c r="W2755" s="70"/>
      <c r="X2755" s="70"/>
      <c r="Y2755" s="70"/>
      <c r="Z2755" s="70"/>
    </row>
    <row r="2756" spans="1:26" ht="60.75" hidden="1">
      <c r="A2756" s="70"/>
      <c r="B2756" s="70"/>
      <c r="C2756" s="75">
        <v>2755</v>
      </c>
      <c r="D2756" s="92" t="s">
        <v>1122</v>
      </c>
      <c r="E2756" s="92" t="s">
        <v>2130</v>
      </c>
      <c r="F2756" s="92" t="s">
        <v>15051</v>
      </c>
      <c r="G2756" s="92" t="s">
        <v>15053</v>
      </c>
      <c r="H2756" s="92" t="s">
        <v>4609</v>
      </c>
      <c r="I2756" s="95"/>
      <c r="J2756" s="95"/>
      <c r="K2756" s="70"/>
      <c r="L2756" s="70"/>
      <c r="M2756" s="70"/>
      <c r="N2756" s="70"/>
      <c r="O2756" s="70"/>
      <c r="P2756" s="70"/>
      <c r="Q2756" s="70"/>
      <c r="R2756" s="70"/>
      <c r="S2756" s="70"/>
      <c r="T2756" s="70"/>
      <c r="U2756" s="70"/>
      <c r="V2756" s="70"/>
      <c r="W2756" s="70"/>
      <c r="X2756" s="70"/>
      <c r="Y2756" s="70"/>
      <c r="Z2756" s="70"/>
    </row>
    <row r="2757" spans="1:26" ht="60.75" hidden="1">
      <c r="A2757" s="70"/>
      <c r="B2757" s="70"/>
      <c r="C2757" s="75">
        <v>2756</v>
      </c>
      <c r="D2757" s="92" t="s">
        <v>1120</v>
      </c>
      <c r="E2757" s="92" t="s">
        <v>2131</v>
      </c>
      <c r="F2757" s="92" t="s">
        <v>15051</v>
      </c>
      <c r="G2757" s="92" t="s">
        <v>15053</v>
      </c>
      <c r="H2757" s="92" t="s">
        <v>4614</v>
      </c>
      <c r="I2757" s="95"/>
      <c r="J2757" s="95"/>
      <c r="K2757" s="70"/>
      <c r="L2757" s="70"/>
      <c r="M2757" s="70"/>
      <c r="N2757" s="70"/>
      <c r="O2757" s="70"/>
      <c r="P2757" s="70"/>
      <c r="Q2757" s="70"/>
      <c r="R2757" s="70"/>
      <c r="S2757" s="70"/>
      <c r="T2757" s="70"/>
      <c r="U2757" s="70"/>
      <c r="V2757" s="70"/>
      <c r="W2757" s="70"/>
      <c r="X2757" s="70"/>
      <c r="Y2757" s="70"/>
      <c r="Z2757" s="70"/>
    </row>
    <row r="2758" spans="1:26" ht="60.75" hidden="1">
      <c r="A2758" s="70"/>
      <c r="B2758" s="70"/>
      <c r="C2758" s="75">
        <v>2757</v>
      </c>
      <c r="D2758" s="92" t="s">
        <v>1118</v>
      </c>
      <c r="E2758" s="92" t="s">
        <v>2132</v>
      </c>
      <c r="F2758" s="92" t="s">
        <v>15051</v>
      </c>
      <c r="G2758" s="92" t="s">
        <v>15053</v>
      </c>
      <c r="H2758" s="92" t="s">
        <v>4619</v>
      </c>
      <c r="I2758" s="95"/>
      <c r="J2758" s="95"/>
      <c r="K2758" s="70"/>
      <c r="L2758" s="70"/>
      <c r="M2758" s="70"/>
      <c r="N2758" s="70"/>
      <c r="O2758" s="70"/>
      <c r="P2758" s="70"/>
      <c r="Q2758" s="70"/>
      <c r="R2758" s="70"/>
      <c r="S2758" s="70"/>
      <c r="T2758" s="70"/>
      <c r="U2758" s="70"/>
      <c r="V2758" s="70"/>
      <c r="W2758" s="70"/>
      <c r="X2758" s="70"/>
      <c r="Y2758" s="70"/>
      <c r="Z2758" s="70"/>
    </row>
    <row r="2759" spans="1:26" ht="90.75" hidden="1">
      <c r="A2759" s="70"/>
      <c r="B2759" s="70"/>
      <c r="C2759" s="75">
        <v>2758</v>
      </c>
      <c r="D2759" s="92" t="s">
        <v>1115</v>
      </c>
      <c r="E2759" s="92" t="s">
        <v>2133</v>
      </c>
      <c r="F2759" s="92" t="s">
        <v>15051</v>
      </c>
      <c r="G2759" s="92" t="s">
        <v>15053</v>
      </c>
      <c r="H2759" s="92" t="s">
        <v>4624</v>
      </c>
      <c r="I2759" s="95"/>
      <c r="J2759" s="95"/>
      <c r="K2759" s="70"/>
      <c r="L2759" s="70"/>
      <c r="M2759" s="70"/>
      <c r="N2759" s="70"/>
      <c r="O2759" s="70"/>
      <c r="P2759" s="70"/>
      <c r="Q2759" s="70"/>
      <c r="R2759" s="70"/>
      <c r="S2759" s="70"/>
      <c r="T2759" s="70"/>
      <c r="U2759" s="70"/>
      <c r="V2759" s="70"/>
      <c r="W2759" s="70"/>
      <c r="X2759" s="70"/>
      <c r="Y2759" s="70"/>
      <c r="Z2759" s="70"/>
    </row>
    <row r="2760" spans="1:26" ht="90.75" hidden="1">
      <c r="A2760" s="70"/>
      <c r="B2760" s="70"/>
      <c r="C2760" s="75">
        <v>2759</v>
      </c>
      <c r="D2760" s="92" t="s">
        <v>12929</v>
      </c>
      <c r="E2760" s="92" t="s">
        <v>13836</v>
      </c>
      <c r="F2760" s="92" t="s">
        <v>17706</v>
      </c>
      <c r="G2760" s="92" t="s">
        <v>13823</v>
      </c>
      <c r="H2760" s="92" t="s">
        <v>17807</v>
      </c>
      <c r="I2760" s="95"/>
      <c r="J2760" s="95"/>
      <c r="K2760" s="70"/>
      <c r="L2760" s="70"/>
      <c r="M2760" s="70"/>
      <c r="N2760" s="70"/>
      <c r="O2760" s="70"/>
      <c r="P2760" s="70"/>
      <c r="Q2760" s="70"/>
      <c r="R2760" s="70"/>
      <c r="S2760" s="70"/>
      <c r="T2760" s="70"/>
      <c r="U2760" s="70"/>
      <c r="V2760" s="70"/>
      <c r="W2760" s="70"/>
      <c r="X2760" s="70"/>
      <c r="Y2760" s="70"/>
      <c r="Z2760" s="70"/>
    </row>
    <row r="2761" spans="1:26" ht="75.75" hidden="1">
      <c r="A2761" s="70"/>
      <c r="B2761" s="70"/>
      <c r="C2761" s="75">
        <v>2760</v>
      </c>
      <c r="D2761" s="92" t="s">
        <v>12921</v>
      </c>
      <c r="E2761" s="92" t="s">
        <v>13839</v>
      </c>
      <c r="F2761" s="92" t="s">
        <v>17706</v>
      </c>
      <c r="G2761" s="92" t="s">
        <v>13823</v>
      </c>
      <c r="H2761" s="92" t="s">
        <v>17808</v>
      </c>
      <c r="I2761" s="95"/>
      <c r="J2761" s="95"/>
      <c r="K2761" s="70"/>
      <c r="L2761" s="70"/>
      <c r="M2761" s="70"/>
      <c r="N2761" s="70"/>
      <c r="O2761" s="70"/>
      <c r="P2761" s="70"/>
      <c r="Q2761" s="70"/>
      <c r="R2761" s="70"/>
      <c r="S2761" s="70"/>
      <c r="T2761" s="70"/>
      <c r="U2761" s="70"/>
      <c r="V2761" s="70"/>
      <c r="W2761" s="70"/>
      <c r="X2761" s="70"/>
      <c r="Y2761" s="70"/>
      <c r="Z2761" s="70"/>
    </row>
    <row r="2762" spans="1:26" ht="75.75" hidden="1">
      <c r="A2762" s="70"/>
      <c r="B2762" s="70"/>
      <c r="C2762" s="75">
        <v>2761</v>
      </c>
      <c r="D2762" s="92" t="s">
        <v>12913</v>
      </c>
      <c r="E2762" s="92" t="s">
        <v>13841</v>
      </c>
      <c r="F2762" s="92" t="s">
        <v>17706</v>
      </c>
      <c r="G2762" s="92" t="s">
        <v>13823</v>
      </c>
      <c r="H2762" s="92" t="s">
        <v>17809</v>
      </c>
      <c r="I2762" s="95"/>
      <c r="J2762" s="95"/>
      <c r="K2762" s="70"/>
      <c r="L2762" s="70"/>
      <c r="M2762" s="70"/>
      <c r="N2762" s="70"/>
      <c r="O2762" s="70"/>
      <c r="P2762" s="70"/>
      <c r="Q2762" s="70"/>
      <c r="R2762" s="70"/>
      <c r="S2762" s="70"/>
      <c r="T2762" s="70"/>
      <c r="U2762" s="70"/>
      <c r="V2762" s="70"/>
      <c r="W2762" s="70"/>
      <c r="X2762" s="70"/>
      <c r="Y2762" s="70"/>
      <c r="Z2762" s="70"/>
    </row>
    <row r="2763" spans="1:26" ht="75.75" hidden="1">
      <c r="A2763" s="70"/>
      <c r="B2763" s="70"/>
      <c r="C2763" s="75">
        <v>2762</v>
      </c>
      <c r="D2763" s="92" t="s">
        <v>12905</v>
      </c>
      <c r="E2763" s="92" t="s">
        <v>13843</v>
      </c>
      <c r="F2763" s="92" t="s">
        <v>17706</v>
      </c>
      <c r="G2763" s="92" t="s">
        <v>13823</v>
      </c>
      <c r="H2763" s="92" t="s">
        <v>17810</v>
      </c>
      <c r="I2763" s="95"/>
      <c r="J2763" s="95"/>
      <c r="K2763" s="70"/>
      <c r="L2763" s="70"/>
      <c r="M2763" s="70"/>
      <c r="N2763" s="70"/>
      <c r="O2763" s="70"/>
      <c r="P2763" s="70"/>
      <c r="Q2763" s="70"/>
      <c r="R2763" s="70"/>
      <c r="S2763" s="70"/>
      <c r="T2763" s="70"/>
      <c r="U2763" s="70"/>
      <c r="V2763" s="70"/>
      <c r="W2763" s="70"/>
      <c r="X2763" s="70"/>
      <c r="Y2763" s="70"/>
      <c r="Z2763" s="70"/>
    </row>
    <row r="2764" spans="1:26" ht="75.75" hidden="1">
      <c r="A2764" s="70"/>
      <c r="B2764" s="70"/>
      <c r="C2764" s="75">
        <v>2763</v>
      </c>
      <c r="D2764" s="92" t="s">
        <v>12897</v>
      </c>
      <c r="E2764" s="92" t="s">
        <v>13845</v>
      </c>
      <c r="F2764" s="92" t="s">
        <v>17706</v>
      </c>
      <c r="G2764" s="92" t="s">
        <v>13823</v>
      </c>
      <c r="H2764" s="92" t="s">
        <v>17811</v>
      </c>
      <c r="I2764" s="95"/>
      <c r="J2764" s="95"/>
      <c r="K2764" s="70"/>
      <c r="L2764" s="70"/>
      <c r="M2764" s="70"/>
      <c r="N2764" s="70"/>
      <c r="O2764" s="70"/>
      <c r="P2764" s="70"/>
      <c r="Q2764" s="70"/>
      <c r="R2764" s="70"/>
      <c r="S2764" s="70"/>
      <c r="T2764" s="70"/>
      <c r="U2764" s="70"/>
      <c r="V2764" s="70"/>
      <c r="W2764" s="70"/>
      <c r="X2764" s="70"/>
      <c r="Y2764" s="70"/>
      <c r="Z2764" s="70"/>
    </row>
    <row r="2765" spans="1:26" ht="75.75" hidden="1">
      <c r="A2765" s="70"/>
      <c r="B2765" s="70"/>
      <c r="C2765" s="75">
        <v>2764</v>
      </c>
      <c r="D2765" s="92" t="s">
        <v>12889</v>
      </c>
      <c r="E2765" s="92" t="s">
        <v>13847</v>
      </c>
      <c r="F2765" s="92" t="s">
        <v>17706</v>
      </c>
      <c r="G2765" s="92" t="s">
        <v>13823</v>
      </c>
      <c r="H2765" s="92" t="s">
        <v>17812</v>
      </c>
      <c r="I2765" s="95"/>
      <c r="J2765" s="95"/>
      <c r="K2765" s="70"/>
      <c r="L2765" s="70"/>
      <c r="M2765" s="70"/>
      <c r="N2765" s="70"/>
      <c r="O2765" s="70"/>
      <c r="P2765" s="70"/>
      <c r="Q2765" s="70"/>
      <c r="R2765" s="70"/>
      <c r="S2765" s="70"/>
      <c r="T2765" s="70"/>
      <c r="U2765" s="70"/>
      <c r="V2765" s="70"/>
      <c r="W2765" s="70"/>
      <c r="X2765" s="70"/>
      <c r="Y2765" s="70"/>
      <c r="Z2765" s="70"/>
    </row>
    <row r="2766" spans="1:26" ht="60.75" hidden="1">
      <c r="A2766" s="70"/>
      <c r="B2766" s="70"/>
      <c r="C2766" s="75">
        <v>2765</v>
      </c>
      <c r="D2766" s="92" t="s">
        <v>12881</v>
      </c>
      <c r="E2766" s="92" t="s">
        <v>13849</v>
      </c>
      <c r="F2766" s="92" t="s">
        <v>17706</v>
      </c>
      <c r="G2766" s="92" t="s">
        <v>14948</v>
      </c>
      <c r="H2766" s="92" t="s">
        <v>17813</v>
      </c>
      <c r="I2766" s="95"/>
      <c r="J2766" s="95"/>
      <c r="K2766" s="70"/>
      <c r="L2766" s="70"/>
      <c r="M2766" s="70"/>
      <c r="N2766" s="70"/>
      <c r="O2766" s="70"/>
      <c r="P2766" s="70"/>
      <c r="Q2766" s="70"/>
      <c r="R2766" s="70"/>
      <c r="S2766" s="70"/>
      <c r="T2766" s="70"/>
      <c r="U2766" s="70"/>
      <c r="V2766" s="70"/>
      <c r="W2766" s="70"/>
      <c r="X2766" s="70"/>
      <c r="Y2766" s="70"/>
      <c r="Z2766" s="70"/>
    </row>
    <row r="2767" spans="1:26" ht="45.75" hidden="1">
      <c r="A2767" s="70"/>
      <c r="B2767" s="70"/>
      <c r="C2767" s="75">
        <v>2766</v>
      </c>
      <c r="D2767" s="92" t="s">
        <v>12873</v>
      </c>
      <c r="E2767" s="92" t="s">
        <v>13852</v>
      </c>
      <c r="F2767" s="92" t="s">
        <v>17706</v>
      </c>
      <c r="G2767" s="92" t="s">
        <v>14948</v>
      </c>
      <c r="H2767" s="92" t="s">
        <v>17814</v>
      </c>
      <c r="I2767" s="95"/>
      <c r="J2767" s="95"/>
      <c r="K2767" s="70"/>
      <c r="L2767" s="70"/>
      <c r="M2767" s="70"/>
      <c r="N2767" s="70"/>
      <c r="O2767" s="70"/>
      <c r="P2767" s="70"/>
      <c r="Q2767" s="70"/>
      <c r="R2767" s="70"/>
      <c r="S2767" s="70"/>
      <c r="T2767" s="70"/>
      <c r="U2767" s="70"/>
      <c r="V2767" s="70"/>
      <c r="W2767" s="70"/>
      <c r="X2767" s="70"/>
      <c r="Y2767" s="70"/>
      <c r="Z2767" s="70"/>
    </row>
    <row r="2768" spans="1:26" ht="30.75" hidden="1">
      <c r="A2768" s="70"/>
      <c r="B2768" s="70"/>
      <c r="C2768" s="75">
        <v>2767</v>
      </c>
      <c r="D2768" s="92" t="s">
        <v>12865</v>
      </c>
      <c r="E2768" s="92" t="s">
        <v>13854</v>
      </c>
      <c r="F2768" s="92" t="s">
        <v>17706</v>
      </c>
      <c r="G2768" s="92" t="s">
        <v>14948</v>
      </c>
      <c r="H2768" s="92" t="s">
        <v>17815</v>
      </c>
      <c r="I2768" s="95"/>
      <c r="J2768" s="95"/>
      <c r="K2768" s="70"/>
      <c r="L2768" s="70"/>
      <c r="M2768" s="70"/>
      <c r="N2768" s="70"/>
      <c r="O2768" s="70"/>
      <c r="P2768" s="70"/>
      <c r="Q2768" s="70"/>
      <c r="R2768" s="70"/>
      <c r="S2768" s="70"/>
      <c r="T2768" s="70"/>
      <c r="U2768" s="70"/>
      <c r="V2768" s="70"/>
      <c r="W2768" s="70"/>
      <c r="X2768" s="70"/>
      <c r="Y2768" s="70"/>
      <c r="Z2768" s="70"/>
    </row>
    <row r="2769" spans="1:26" ht="60.75" hidden="1">
      <c r="A2769" s="70"/>
      <c r="B2769" s="70"/>
      <c r="C2769" s="75">
        <v>2768</v>
      </c>
      <c r="D2769" s="92" t="s">
        <v>12857</v>
      </c>
      <c r="E2769" s="92" t="s">
        <v>13856</v>
      </c>
      <c r="F2769" s="92" t="s">
        <v>17706</v>
      </c>
      <c r="G2769" s="92" t="s">
        <v>14948</v>
      </c>
      <c r="H2769" s="92" t="s">
        <v>17816</v>
      </c>
      <c r="I2769" s="95"/>
      <c r="J2769" s="95"/>
      <c r="K2769" s="70"/>
      <c r="L2769" s="70"/>
      <c r="M2769" s="70"/>
      <c r="N2769" s="70"/>
      <c r="O2769" s="70"/>
      <c r="P2769" s="70"/>
      <c r="Q2769" s="70"/>
      <c r="R2769" s="70"/>
      <c r="S2769" s="70"/>
      <c r="T2769" s="70"/>
      <c r="U2769" s="70"/>
      <c r="V2769" s="70"/>
      <c r="W2769" s="70"/>
      <c r="X2769" s="70"/>
      <c r="Y2769" s="70"/>
      <c r="Z2769" s="70"/>
    </row>
    <row r="2770" spans="1:26" ht="30.75" hidden="1">
      <c r="A2770" s="70"/>
      <c r="B2770" s="70"/>
      <c r="C2770" s="75">
        <v>2769</v>
      </c>
      <c r="D2770" s="92" t="s">
        <v>12849</v>
      </c>
      <c r="E2770" s="92" t="s">
        <v>13858</v>
      </c>
      <c r="F2770" s="92" t="s">
        <v>17706</v>
      </c>
      <c r="G2770" s="92" t="s">
        <v>14948</v>
      </c>
      <c r="H2770" s="92" t="s">
        <v>17817</v>
      </c>
      <c r="I2770" s="95"/>
      <c r="J2770" s="95"/>
      <c r="K2770" s="70"/>
      <c r="L2770" s="70"/>
      <c r="M2770" s="70"/>
      <c r="N2770" s="70"/>
      <c r="O2770" s="70"/>
      <c r="P2770" s="70"/>
      <c r="Q2770" s="70"/>
      <c r="R2770" s="70"/>
      <c r="S2770" s="70"/>
      <c r="T2770" s="70"/>
      <c r="U2770" s="70"/>
      <c r="V2770" s="70"/>
      <c r="W2770" s="70"/>
      <c r="X2770" s="70"/>
      <c r="Y2770" s="70"/>
      <c r="Z2770" s="70"/>
    </row>
    <row r="2771" spans="1:26" ht="45.75" hidden="1">
      <c r="A2771" s="70"/>
      <c r="B2771" s="70"/>
      <c r="C2771" s="75">
        <v>2770</v>
      </c>
      <c r="D2771" s="92" t="s">
        <v>12841</v>
      </c>
      <c r="E2771" s="92" t="s">
        <v>13860</v>
      </c>
      <c r="F2771" s="92" t="s">
        <v>17706</v>
      </c>
      <c r="G2771" s="92" t="s">
        <v>14948</v>
      </c>
      <c r="H2771" s="92" t="s">
        <v>17818</v>
      </c>
      <c r="I2771" s="95"/>
      <c r="J2771" s="95"/>
      <c r="K2771" s="70"/>
      <c r="L2771" s="70"/>
      <c r="M2771" s="70"/>
      <c r="N2771" s="70"/>
      <c r="O2771" s="70"/>
      <c r="P2771" s="70"/>
      <c r="Q2771" s="70"/>
      <c r="R2771" s="70"/>
      <c r="S2771" s="70"/>
      <c r="T2771" s="70"/>
      <c r="U2771" s="70"/>
      <c r="V2771" s="70"/>
      <c r="W2771" s="70"/>
      <c r="X2771" s="70"/>
      <c r="Y2771" s="70"/>
      <c r="Z2771" s="70"/>
    </row>
    <row r="2772" spans="1:26" ht="45.75" hidden="1">
      <c r="A2772" s="70"/>
      <c r="B2772" s="70"/>
      <c r="C2772" s="75">
        <v>2771</v>
      </c>
      <c r="D2772" s="92" t="s">
        <v>12833</v>
      </c>
      <c r="E2772" s="92" t="s">
        <v>13862</v>
      </c>
      <c r="F2772" s="92" t="s">
        <v>17706</v>
      </c>
      <c r="G2772" s="92" t="s">
        <v>14948</v>
      </c>
      <c r="H2772" s="92" t="s">
        <v>17819</v>
      </c>
      <c r="I2772" s="95"/>
      <c r="J2772" s="95"/>
      <c r="K2772" s="70"/>
      <c r="L2772" s="70"/>
      <c r="M2772" s="70"/>
      <c r="N2772" s="70"/>
      <c r="O2772" s="70"/>
      <c r="P2772" s="70"/>
      <c r="Q2772" s="70"/>
      <c r="R2772" s="70"/>
      <c r="S2772" s="70"/>
      <c r="T2772" s="70"/>
      <c r="U2772" s="70"/>
      <c r="V2772" s="70"/>
      <c r="W2772" s="70"/>
      <c r="X2772" s="70"/>
      <c r="Y2772" s="70"/>
      <c r="Z2772" s="70"/>
    </row>
    <row r="2773" spans="1:26" ht="45.75" hidden="1">
      <c r="A2773" s="70"/>
      <c r="B2773" s="70"/>
      <c r="C2773" s="75">
        <v>2772</v>
      </c>
      <c r="D2773" s="92" t="s">
        <v>12825</v>
      </c>
      <c r="E2773" s="92" t="s">
        <v>13864</v>
      </c>
      <c r="F2773" s="92" t="s">
        <v>17706</v>
      </c>
      <c r="G2773" s="92" t="s">
        <v>14948</v>
      </c>
      <c r="H2773" s="92" t="s">
        <v>17820</v>
      </c>
      <c r="I2773" s="95"/>
      <c r="J2773" s="95"/>
      <c r="K2773" s="70"/>
      <c r="L2773" s="70"/>
      <c r="M2773" s="70"/>
      <c r="N2773" s="70"/>
      <c r="O2773" s="70"/>
      <c r="P2773" s="70"/>
      <c r="Q2773" s="70"/>
      <c r="R2773" s="70"/>
      <c r="S2773" s="70"/>
      <c r="T2773" s="70"/>
      <c r="U2773" s="70"/>
      <c r="V2773" s="70"/>
      <c r="W2773" s="70"/>
      <c r="X2773" s="70"/>
      <c r="Y2773" s="70"/>
      <c r="Z2773" s="70"/>
    </row>
    <row r="2774" spans="1:26" ht="45.75" hidden="1">
      <c r="A2774" s="70"/>
      <c r="B2774" s="70"/>
      <c r="C2774" s="75">
        <v>2773</v>
      </c>
      <c r="D2774" s="92" t="s">
        <v>12816</v>
      </c>
      <c r="E2774" s="92" t="s">
        <v>13866</v>
      </c>
      <c r="F2774" s="92" t="s">
        <v>17706</v>
      </c>
      <c r="G2774" s="92" t="s">
        <v>14948</v>
      </c>
      <c r="H2774" s="92" t="s">
        <v>17821</v>
      </c>
      <c r="I2774" s="95"/>
      <c r="J2774" s="95"/>
      <c r="K2774" s="70"/>
      <c r="L2774" s="70"/>
      <c r="M2774" s="70"/>
      <c r="N2774" s="70"/>
      <c r="O2774" s="70"/>
      <c r="P2774" s="70"/>
      <c r="Q2774" s="70"/>
      <c r="R2774" s="70"/>
      <c r="S2774" s="70"/>
      <c r="T2774" s="70"/>
      <c r="U2774" s="70"/>
      <c r="V2774" s="70"/>
      <c r="W2774" s="70"/>
      <c r="X2774" s="70"/>
      <c r="Y2774" s="70"/>
      <c r="Z2774" s="70"/>
    </row>
    <row r="2775" spans="1:26" ht="60.75" hidden="1">
      <c r="A2775" s="70"/>
      <c r="B2775" s="70"/>
      <c r="C2775" s="75">
        <v>2774</v>
      </c>
      <c r="D2775" s="92" t="s">
        <v>12808</v>
      </c>
      <c r="E2775" s="92" t="s">
        <v>13868</v>
      </c>
      <c r="F2775" s="92" t="s">
        <v>17706</v>
      </c>
      <c r="G2775" s="92" t="s">
        <v>14948</v>
      </c>
      <c r="H2775" s="92" t="s">
        <v>17822</v>
      </c>
      <c r="I2775" s="95"/>
      <c r="J2775" s="95"/>
      <c r="K2775" s="70"/>
      <c r="L2775" s="70"/>
      <c r="M2775" s="70"/>
      <c r="N2775" s="70"/>
      <c r="O2775" s="70"/>
      <c r="P2775" s="70"/>
      <c r="Q2775" s="70"/>
      <c r="R2775" s="70"/>
      <c r="S2775" s="70"/>
      <c r="T2775" s="70"/>
      <c r="U2775" s="70"/>
      <c r="V2775" s="70"/>
      <c r="W2775" s="70"/>
      <c r="X2775" s="70"/>
      <c r="Y2775" s="70"/>
      <c r="Z2775" s="70"/>
    </row>
    <row r="2776" spans="1:26" ht="45.75" hidden="1">
      <c r="A2776" s="70"/>
      <c r="B2776" s="70"/>
      <c r="C2776" s="75">
        <v>2775</v>
      </c>
      <c r="D2776" s="92" t="s">
        <v>12800</v>
      </c>
      <c r="E2776" s="92" t="s">
        <v>13870</v>
      </c>
      <c r="F2776" s="92" t="s">
        <v>17706</v>
      </c>
      <c r="G2776" s="92" t="s">
        <v>13775</v>
      </c>
      <c r="H2776" s="92" t="s">
        <v>17823</v>
      </c>
      <c r="I2776" s="95"/>
      <c r="J2776" s="95"/>
      <c r="K2776" s="70"/>
      <c r="L2776" s="70"/>
      <c r="M2776" s="70"/>
      <c r="N2776" s="70"/>
      <c r="O2776" s="70"/>
      <c r="P2776" s="70"/>
      <c r="Q2776" s="70"/>
      <c r="R2776" s="70"/>
      <c r="S2776" s="70"/>
      <c r="T2776" s="70"/>
      <c r="U2776" s="70"/>
      <c r="V2776" s="70"/>
      <c r="W2776" s="70"/>
      <c r="X2776" s="70"/>
      <c r="Y2776" s="70"/>
      <c r="Z2776" s="70"/>
    </row>
    <row r="2777" spans="1:26" ht="45.75" hidden="1">
      <c r="A2777" s="70"/>
      <c r="B2777" s="70"/>
      <c r="C2777" s="75">
        <v>2776</v>
      </c>
      <c r="D2777" s="92" t="s">
        <v>12792</v>
      </c>
      <c r="E2777" s="92" t="s">
        <v>13873</v>
      </c>
      <c r="F2777" s="92" t="s">
        <v>17706</v>
      </c>
      <c r="G2777" s="92" t="s">
        <v>13775</v>
      </c>
      <c r="H2777" s="92" t="s">
        <v>17824</v>
      </c>
      <c r="I2777" s="95"/>
      <c r="J2777" s="95"/>
      <c r="K2777" s="70"/>
      <c r="L2777" s="70"/>
      <c r="M2777" s="70"/>
      <c r="N2777" s="70"/>
      <c r="O2777" s="70"/>
      <c r="P2777" s="70"/>
      <c r="Q2777" s="70"/>
      <c r="R2777" s="70"/>
      <c r="S2777" s="70"/>
      <c r="T2777" s="70"/>
      <c r="U2777" s="70"/>
      <c r="V2777" s="70"/>
      <c r="W2777" s="70"/>
      <c r="X2777" s="70"/>
      <c r="Y2777" s="70"/>
      <c r="Z2777" s="70"/>
    </row>
    <row r="2778" spans="1:26" ht="45.75" hidden="1">
      <c r="A2778" s="70"/>
      <c r="B2778" s="70"/>
      <c r="C2778" s="75">
        <v>2777</v>
      </c>
      <c r="D2778" s="92" t="s">
        <v>12784</v>
      </c>
      <c r="E2778" s="92" t="s">
        <v>13875</v>
      </c>
      <c r="F2778" s="92" t="s">
        <v>17706</v>
      </c>
      <c r="G2778" s="92" t="s">
        <v>13775</v>
      </c>
      <c r="H2778" s="92" t="s">
        <v>17825</v>
      </c>
      <c r="I2778" s="95"/>
      <c r="J2778" s="95"/>
      <c r="K2778" s="70"/>
      <c r="L2778" s="70"/>
      <c r="M2778" s="70"/>
      <c r="N2778" s="70"/>
      <c r="O2778" s="70"/>
      <c r="P2778" s="70"/>
      <c r="Q2778" s="70"/>
      <c r="R2778" s="70"/>
      <c r="S2778" s="70"/>
      <c r="T2778" s="70"/>
      <c r="U2778" s="70"/>
      <c r="V2778" s="70"/>
      <c r="W2778" s="70"/>
      <c r="X2778" s="70"/>
      <c r="Y2778" s="70"/>
      <c r="Z2778" s="70"/>
    </row>
    <row r="2779" spans="1:26" ht="45.75" hidden="1">
      <c r="A2779" s="70"/>
      <c r="B2779" s="70"/>
      <c r="C2779" s="75">
        <v>2778</v>
      </c>
      <c r="D2779" s="92" t="s">
        <v>12776</v>
      </c>
      <c r="E2779" s="92" t="s">
        <v>13877</v>
      </c>
      <c r="F2779" s="92" t="s">
        <v>17706</v>
      </c>
      <c r="G2779" s="92" t="s">
        <v>13775</v>
      </c>
      <c r="H2779" s="92" t="s">
        <v>17826</v>
      </c>
      <c r="I2779" s="95"/>
      <c r="J2779" s="95"/>
      <c r="K2779" s="70"/>
      <c r="L2779" s="70"/>
      <c r="M2779" s="70"/>
      <c r="N2779" s="70"/>
      <c r="O2779" s="70"/>
      <c r="P2779" s="70"/>
      <c r="Q2779" s="70"/>
      <c r="R2779" s="70"/>
      <c r="S2779" s="70"/>
      <c r="T2779" s="70"/>
      <c r="U2779" s="70"/>
      <c r="V2779" s="70"/>
      <c r="W2779" s="70"/>
      <c r="X2779" s="70"/>
      <c r="Y2779" s="70"/>
      <c r="Z2779" s="70"/>
    </row>
    <row r="2780" spans="1:26" ht="45.75" hidden="1">
      <c r="A2780" s="70"/>
      <c r="B2780" s="70"/>
      <c r="C2780" s="75">
        <v>2779</v>
      </c>
      <c r="D2780" s="92" t="s">
        <v>12768</v>
      </c>
      <c r="E2780" s="92" t="s">
        <v>13879</v>
      </c>
      <c r="F2780" s="92" t="s">
        <v>17706</v>
      </c>
      <c r="G2780" s="92" t="s">
        <v>13775</v>
      </c>
      <c r="H2780" s="92" t="s">
        <v>17827</v>
      </c>
      <c r="I2780" s="95"/>
      <c r="J2780" s="95"/>
      <c r="K2780" s="70"/>
      <c r="L2780" s="70"/>
      <c r="M2780" s="70"/>
      <c r="N2780" s="70"/>
      <c r="O2780" s="70"/>
      <c r="P2780" s="70"/>
      <c r="Q2780" s="70"/>
      <c r="R2780" s="70"/>
      <c r="S2780" s="70"/>
      <c r="T2780" s="70"/>
      <c r="U2780" s="70"/>
      <c r="V2780" s="70"/>
      <c r="W2780" s="70"/>
      <c r="X2780" s="70"/>
      <c r="Y2780" s="70"/>
      <c r="Z2780" s="70"/>
    </row>
    <row r="2781" spans="1:26" ht="45.75" hidden="1">
      <c r="A2781" s="70"/>
      <c r="B2781" s="70"/>
      <c r="C2781" s="75">
        <v>2780</v>
      </c>
      <c r="D2781" s="92" t="s">
        <v>12761</v>
      </c>
      <c r="E2781" s="92" t="s">
        <v>13881</v>
      </c>
      <c r="F2781" s="92" t="s">
        <v>17706</v>
      </c>
      <c r="G2781" s="92" t="s">
        <v>13775</v>
      </c>
      <c r="H2781" s="92" t="s">
        <v>17828</v>
      </c>
      <c r="I2781" s="95"/>
      <c r="J2781" s="95"/>
      <c r="K2781" s="70"/>
      <c r="L2781" s="70"/>
      <c r="M2781" s="70"/>
      <c r="N2781" s="70"/>
      <c r="O2781" s="70"/>
      <c r="P2781" s="70"/>
      <c r="Q2781" s="70"/>
      <c r="R2781" s="70"/>
      <c r="S2781" s="70"/>
      <c r="T2781" s="70"/>
      <c r="U2781" s="70"/>
      <c r="V2781" s="70"/>
      <c r="W2781" s="70"/>
      <c r="X2781" s="70"/>
      <c r="Y2781" s="70"/>
      <c r="Z2781" s="70"/>
    </row>
    <row r="2782" spans="1:26" ht="45.75" hidden="1">
      <c r="A2782" s="70"/>
      <c r="B2782" s="70"/>
      <c r="C2782" s="75">
        <v>2781</v>
      </c>
      <c r="D2782" s="92" t="s">
        <v>12753</v>
      </c>
      <c r="E2782" s="92" t="s">
        <v>13883</v>
      </c>
      <c r="F2782" s="92" t="s">
        <v>17706</v>
      </c>
      <c r="G2782" s="92" t="s">
        <v>13775</v>
      </c>
      <c r="H2782" s="92" t="s">
        <v>17829</v>
      </c>
      <c r="I2782" s="95"/>
      <c r="J2782" s="95"/>
      <c r="K2782" s="70"/>
      <c r="L2782" s="70"/>
      <c r="M2782" s="70"/>
      <c r="N2782" s="70"/>
      <c r="O2782" s="70"/>
      <c r="P2782" s="70"/>
      <c r="Q2782" s="70"/>
      <c r="R2782" s="70"/>
      <c r="S2782" s="70"/>
      <c r="T2782" s="70"/>
      <c r="U2782" s="70"/>
      <c r="V2782" s="70"/>
      <c r="W2782" s="70"/>
      <c r="X2782" s="70"/>
      <c r="Y2782" s="70"/>
      <c r="Z2782" s="70"/>
    </row>
    <row r="2783" spans="1:26" ht="45.75" hidden="1">
      <c r="A2783" s="70"/>
      <c r="B2783" s="70"/>
      <c r="C2783" s="75">
        <v>2782</v>
      </c>
      <c r="D2783" s="92" t="s">
        <v>12745</v>
      </c>
      <c r="E2783" s="92" t="s">
        <v>13885</v>
      </c>
      <c r="F2783" s="92" t="s">
        <v>17706</v>
      </c>
      <c r="G2783" s="92" t="s">
        <v>13775</v>
      </c>
      <c r="H2783" s="92" t="s">
        <v>17830</v>
      </c>
      <c r="I2783" s="95"/>
      <c r="J2783" s="95"/>
      <c r="K2783" s="70"/>
      <c r="L2783" s="70"/>
      <c r="M2783" s="70"/>
      <c r="N2783" s="70"/>
      <c r="O2783" s="70"/>
      <c r="P2783" s="70"/>
      <c r="Q2783" s="70"/>
      <c r="R2783" s="70"/>
      <c r="S2783" s="70"/>
      <c r="T2783" s="70"/>
      <c r="U2783" s="70"/>
      <c r="V2783" s="70"/>
      <c r="W2783" s="70"/>
      <c r="X2783" s="70"/>
      <c r="Y2783" s="70"/>
      <c r="Z2783" s="70"/>
    </row>
    <row r="2784" spans="1:26" ht="60.75" hidden="1">
      <c r="A2784" s="70"/>
      <c r="B2784" s="70"/>
      <c r="C2784" s="75">
        <v>2783</v>
      </c>
      <c r="D2784" s="92" t="s">
        <v>12737</v>
      </c>
      <c r="E2784" s="92" t="s">
        <v>13887</v>
      </c>
      <c r="F2784" s="92" t="s">
        <v>17706</v>
      </c>
      <c r="G2784" s="92" t="s">
        <v>13775</v>
      </c>
      <c r="H2784" s="92" t="s">
        <v>17831</v>
      </c>
      <c r="I2784" s="95"/>
      <c r="J2784" s="95"/>
      <c r="K2784" s="70"/>
      <c r="L2784" s="70"/>
      <c r="M2784" s="70"/>
      <c r="N2784" s="70"/>
      <c r="O2784" s="70"/>
      <c r="P2784" s="70"/>
      <c r="Q2784" s="70"/>
      <c r="R2784" s="70"/>
      <c r="S2784" s="70"/>
      <c r="T2784" s="70"/>
      <c r="U2784" s="70"/>
      <c r="V2784" s="70"/>
      <c r="W2784" s="70"/>
      <c r="X2784" s="70"/>
      <c r="Y2784" s="70"/>
      <c r="Z2784" s="70"/>
    </row>
    <row r="2785" spans="1:26" ht="45.75" hidden="1">
      <c r="A2785" s="70"/>
      <c r="B2785" s="70"/>
      <c r="C2785" s="75">
        <v>2784</v>
      </c>
      <c r="D2785" s="92" t="s">
        <v>12729</v>
      </c>
      <c r="E2785" s="92" t="s">
        <v>13889</v>
      </c>
      <c r="F2785" s="92" t="s">
        <v>17706</v>
      </c>
      <c r="G2785" s="92" t="s">
        <v>13891</v>
      </c>
      <c r="H2785" s="92" t="s">
        <v>17832</v>
      </c>
      <c r="I2785" s="95"/>
      <c r="J2785" s="95"/>
      <c r="K2785" s="70"/>
      <c r="L2785" s="70"/>
      <c r="M2785" s="70"/>
      <c r="N2785" s="70"/>
      <c r="O2785" s="70"/>
      <c r="P2785" s="70"/>
      <c r="Q2785" s="70"/>
      <c r="R2785" s="70"/>
      <c r="S2785" s="70"/>
      <c r="T2785" s="70"/>
      <c r="U2785" s="70"/>
      <c r="V2785" s="70"/>
      <c r="W2785" s="70"/>
      <c r="X2785" s="70"/>
      <c r="Y2785" s="70"/>
      <c r="Z2785" s="70"/>
    </row>
    <row r="2786" spans="1:26" ht="45.75" hidden="1">
      <c r="A2786" s="70"/>
      <c r="B2786" s="70"/>
      <c r="C2786" s="75">
        <v>2785</v>
      </c>
      <c r="D2786" s="92" t="s">
        <v>12721</v>
      </c>
      <c r="E2786" s="92" t="s">
        <v>13893</v>
      </c>
      <c r="F2786" s="92" t="s">
        <v>17706</v>
      </c>
      <c r="G2786" s="92" t="s">
        <v>13891</v>
      </c>
      <c r="H2786" s="92" t="s">
        <v>17833</v>
      </c>
      <c r="I2786" s="95"/>
      <c r="J2786" s="95"/>
      <c r="K2786" s="70"/>
      <c r="L2786" s="70"/>
      <c r="M2786" s="70"/>
      <c r="N2786" s="70"/>
      <c r="O2786" s="70"/>
      <c r="P2786" s="70"/>
      <c r="Q2786" s="70"/>
      <c r="R2786" s="70"/>
      <c r="S2786" s="70"/>
      <c r="T2786" s="70"/>
      <c r="U2786" s="70"/>
      <c r="V2786" s="70"/>
      <c r="W2786" s="70"/>
      <c r="X2786" s="70"/>
      <c r="Y2786" s="70"/>
      <c r="Z2786" s="70"/>
    </row>
    <row r="2787" spans="1:26" ht="60.75" hidden="1">
      <c r="A2787" s="70"/>
      <c r="B2787" s="70"/>
      <c r="C2787" s="75">
        <v>2786</v>
      </c>
      <c r="D2787" s="92" t="s">
        <v>13784</v>
      </c>
      <c r="E2787" s="92" t="s">
        <v>13895</v>
      </c>
      <c r="F2787" s="92" t="s">
        <v>17706</v>
      </c>
      <c r="G2787" s="92" t="s">
        <v>13891</v>
      </c>
      <c r="H2787" s="92" t="s">
        <v>17834</v>
      </c>
      <c r="I2787" s="95"/>
      <c r="J2787" s="95"/>
      <c r="K2787" s="70"/>
      <c r="L2787" s="70"/>
      <c r="M2787" s="70"/>
      <c r="N2787" s="70"/>
      <c r="O2787" s="70"/>
      <c r="P2787" s="70"/>
      <c r="Q2787" s="70"/>
      <c r="R2787" s="70"/>
      <c r="S2787" s="70"/>
      <c r="T2787" s="70"/>
      <c r="U2787" s="70"/>
      <c r="V2787" s="70"/>
      <c r="W2787" s="70"/>
      <c r="X2787" s="70"/>
      <c r="Y2787" s="70"/>
      <c r="Z2787" s="70"/>
    </row>
    <row r="2788" spans="1:26" ht="45.75" hidden="1">
      <c r="A2788" s="70"/>
      <c r="B2788" s="70"/>
      <c r="C2788" s="75">
        <v>2787</v>
      </c>
      <c r="D2788" s="92" t="s">
        <v>13782</v>
      </c>
      <c r="E2788" s="92" t="s">
        <v>13897</v>
      </c>
      <c r="F2788" s="92" t="s">
        <v>17706</v>
      </c>
      <c r="G2788" s="92" t="s">
        <v>13891</v>
      </c>
      <c r="H2788" s="92" t="s">
        <v>17835</v>
      </c>
      <c r="I2788" s="95"/>
      <c r="J2788" s="95"/>
      <c r="K2788" s="70"/>
      <c r="L2788" s="70"/>
      <c r="M2788" s="70"/>
      <c r="N2788" s="70"/>
      <c r="O2788" s="70"/>
      <c r="P2788" s="70"/>
      <c r="Q2788" s="70"/>
      <c r="R2788" s="70"/>
      <c r="S2788" s="70"/>
      <c r="T2788" s="70"/>
      <c r="U2788" s="70"/>
      <c r="V2788" s="70"/>
      <c r="W2788" s="70"/>
      <c r="X2788" s="70"/>
      <c r="Y2788" s="70"/>
      <c r="Z2788" s="70"/>
    </row>
    <row r="2789" spans="1:26" ht="45.75" hidden="1">
      <c r="A2789" s="70"/>
      <c r="B2789" s="70"/>
      <c r="C2789" s="75">
        <v>2788</v>
      </c>
      <c r="D2789" s="92" t="s">
        <v>13780</v>
      </c>
      <c r="E2789" s="92" t="s">
        <v>13899</v>
      </c>
      <c r="F2789" s="92" t="s">
        <v>17706</v>
      </c>
      <c r="G2789" s="92" t="s">
        <v>13891</v>
      </c>
      <c r="H2789" s="92" t="s">
        <v>17836</v>
      </c>
      <c r="I2789" s="95"/>
      <c r="J2789" s="95"/>
      <c r="K2789" s="70"/>
      <c r="L2789" s="70"/>
      <c r="M2789" s="70"/>
      <c r="N2789" s="70"/>
      <c r="O2789" s="70"/>
      <c r="P2789" s="70"/>
      <c r="Q2789" s="70"/>
      <c r="R2789" s="70"/>
      <c r="S2789" s="70"/>
      <c r="T2789" s="70"/>
      <c r="U2789" s="70"/>
      <c r="V2789" s="70"/>
      <c r="W2789" s="70"/>
      <c r="X2789" s="70"/>
      <c r="Y2789" s="70"/>
      <c r="Z2789" s="70"/>
    </row>
    <row r="2790" spans="1:26" ht="45.75" hidden="1">
      <c r="A2790" s="70"/>
      <c r="B2790" s="70"/>
      <c r="C2790" s="75">
        <v>2789</v>
      </c>
      <c r="D2790" s="92" t="s">
        <v>13778</v>
      </c>
      <c r="E2790" s="92" t="s">
        <v>13901</v>
      </c>
      <c r="F2790" s="92" t="s">
        <v>17706</v>
      </c>
      <c r="G2790" s="92" t="s">
        <v>13891</v>
      </c>
      <c r="H2790" s="92" t="s">
        <v>17837</v>
      </c>
      <c r="I2790" s="95"/>
      <c r="J2790" s="95"/>
      <c r="K2790" s="70"/>
      <c r="L2790" s="70"/>
      <c r="M2790" s="70"/>
      <c r="N2790" s="70"/>
      <c r="O2790" s="70"/>
      <c r="P2790" s="70"/>
      <c r="Q2790" s="70"/>
      <c r="R2790" s="70"/>
      <c r="S2790" s="70"/>
      <c r="T2790" s="70"/>
      <c r="U2790" s="70"/>
      <c r="V2790" s="70"/>
      <c r="W2790" s="70"/>
      <c r="X2790" s="70"/>
      <c r="Y2790" s="70"/>
      <c r="Z2790" s="70"/>
    </row>
    <row r="2791" spans="1:26" ht="60.75" hidden="1">
      <c r="A2791" s="70"/>
      <c r="B2791" s="70"/>
      <c r="C2791" s="75">
        <v>2790</v>
      </c>
      <c r="D2791" s="92" t="s">
        <v>13776</v>
      </c>
      <c r="E2791" s="92" t="s">
        <v>13903</v>
      </c>
      <c r="F2791" s="92" t="s">
        <v>17706</v>
      </c>
      <c r="G2791" s="92" t="s">
        <v>13891</v>
      </c>
      <c r="H2791" s="92" t="s">
        <v>17838</v>
      </c>
      <c r="I2791" s="95"/>
      <c r="J2791" s="95"/>
      <c r="K2791" s="70"/>
      <c r="L2791" s="70"/>
      <c r="M2791" s="70"/>
      <c r="N2791" s="70"/>
      <c r="O2791" s="70"/>
      <c r="P2791" s="70"/>
      <c r="Q2791" s="70"/>
      <c r="R2791" s="70"/>
      <c r="S2791" s="70"/>
      <c r="T2791" s="70"/>
      <c r="U2791" s="70"/>
      <c r="V2791" s="70"/>
      <c r="W2791" s="70"/>
      <c r="X2791" s="70"/>
      <c r="Y2791" s="70"/>
      <c r="Z2791" s="70"/>
    </row>
    <row r="2792" spans="1:26" ht="60.75" hidden="1">
      <c r="A2792" s="70"/>
      <c r="B2792" s="70"/>
      <c r="C2792" s="75">
        <v>2791</v>
      </c>
      <c r="D2792" s="92" t="s">
        <v>13771</v>
      </c>
      <c r="E2792" s="92" t="s">
        <v>13905</v>
      </c>
      <c r="F2792" s="92" t="s">
        <v>17706</v>
      </c>
      <c r="G2792" s="92" t="s">
        <v>13775</v>
      </c>
      <c r="H2792" s="92" t="s">
        <v>17839</v>
      </c>
      <c r="I2792" s="95"/>
      <c r="J2792" s="95"/>
      <c r="K2792" s="70"/>
      <c r="L2792" s="70"/>
      <c r="M2792" s="70"/>
      <c r="N2792" s="70"/>
      <c r="O2792" s="70"/>
      <c r="P2792" s="70"/>
      <c r="Q2792" s="70"/>
      <c r="R2792" s="70"/>
      <c r="S2792" s="70"/>
      <c r="T2792" s="70"/>
      <c r="U2792" s="70"/>
      <c r="V2792" s="70"/>
      <c r="W2792" s="70"/>
      <c r="X2792" s="70"/>
      <c r="Y2792" s="70"/>
      <c r="Z2792" s="70"/>
    </row>
    <row r="2793" spans="1:26" ht="45.75" hidden="1">
      <c r="A2793" s="70"/>
      <c r="B2793" s="70"/>
      <c r="C2793" s="75">
        <v>2792</v>
      </c>
      <c r="D2793" s="92" t="s">
        <v>13769</v>
      </c>
      <c r="E2793" s="92" t="s">
        <v>13907</v>
      </c>
      <c r="F2793" s="92" t="s">
        <v>17706</v>
      </c>
      <c r="G2793" s="92" t="s">
        <v>13775</v>
      </c>
      <c r="H2793" s="92" t="s">
        <v>17840</v>
      </c>
      <c r="I2793" s="95"/>
      <c r="J2793" s="95"/>
      <c r="K2793" s="70"/>
      <c r="L2793" s="70"/>
      <c r="M2793" s="70"/>
      <c r="N2793" s="70"/>
      <c r="O2793" s="70"/>
      <c r="P2793" s="70"/>
      <c r="Q2793" s="70"/>
      <c r="R2793" s="70"/>
      <c r="S2793" s="70"/>
      <c r="T2793" s="70"/>
      <c r="U2793" s="70"/>
      <c r="V2793" s="70"/>
      <c r="W2793" s="70"/>
      <c r="X2793" s="70"/>
      <c r="Y2793" s="70"/>
      <c r="Z2793" s="70"/>
    </row>
    <row r="2794" spans="1:26" ht="45.75" hidden="1">
      <c r="A2794" s="70"/>
      <c r="B2794" s="70"/>
      <c r="C2794" s="75">
        <v>2793</v>
      </c>
      <c r="D2794" s="92" t="s">
        <v>13767</v>
      </c>
      <c r="E2794" s="92" t="s">
        <v>13909</v>
      </c>
      <c r="F2794" s="92" t="s">
        <v>17706</v>
      </c>
      <c r="G2794" s="92" t="s">
        <v>13775</v>
      </c>
      <c r="H2794" s="92" t="s">
        <v>17841</v>
      </c>
      <c r="I2794" s="95"/>
      <c r="J2794" s="95"/>
      <c r="K2794" s="70"/>
      <c r="L2794" s="70"/>
      <c r="M2794" s="70"/>
      <c r="N2794" s="70"/>
      <c r="O2794" s="70"/>
      <c r="P2794" s="70"/>
      <c r="Q2794" s="70"/>
      <c r="R2794" s="70"/>
      <c r="S2794" s="70"/>
      <c r="T2794" s="70"/>
      <c r="U2794" s="70"/>
      <c r="V2794" s="70"/>
      <c r="W2794" s="70"/>
      <c r="X2794" s="70"/>
      <c r="Y2794" s="70"/>
      <c r="Z2794" s="70"/>
    </row>
    <row r="2795" spans="1:26" ht="45.75" hidden="1">
      <c r="A2795" s="70"/>
      <c r="B2795" s="70"/>
      <c r="C2795" s="75">
        <v>2794</v>
      </c>
      <c r="D2795" s="92" t="s">
        <v>13765</v>
      </c>
      <c r="E2795" s="92" t="s">
        <v>13911</v>
      </c>
      <c r="F2795" s="92" t="s">
        <v>17706</v>
      </c>
      <c r="G2795" s="92" t="s">
        <v>13775</v>
      </c>
      <c r="H2795" s="92" t="s">
        <v>17842</v>
      </c>
      <c r="I2795" s="95"/>
      <c r="J2795" s="95"/>
      <c r="K2795" s="70"/>
      <c r="L2795" s="70"/>
      <c r="M2795" s="70"/>
      <c r="N2795" s="70"/>
      <c r="O2795" s="70"/>
      <c r="P2795" s="70"/>
      <c r="Q2795" s="70"/>
      <c r="R2795" s="70"/>
      <c r="S2795" s="70"/>
      <c r="T2795" s="70"/>
      <c r="U2795" s="70"/>
      <c r="V2795" s="70"/>
      <c r="W2795" s="70"/>
      <c r="X2795" s="70"/>
      <c r="Y2795" s="70"/>
      <c r="Z2795" s="70"/>
    </row>
    <row r="2796" spans="1:26" ht="60.75" hidden="1">
      <c r="A2796" s="70"/>
      <c r="B2796" s="70"/>
      <c r="C2796" s="75">
        <v>2795</v>
      </c>
      <c r="D2796" s="92" t="s">
        <v>13763</v>
      </c>
      <c r="E2796" s="92" t="s">
        <v>13913</v>
      </c>
      <c r="F2796" s="92" t="s">
        <v>17706</v>
      </c>
      <c r="G2796" s="92" t="s">
        <v>13775</v>
      </c>
      <c r="H2796" s="92" t="s">
        <v>17843</v>
      </c>
      <c r="I2796" s="95"/>
      <c r="J2796" s="95"/>
      <c r="K2796" s="70"/>
      <c r="L2796" s="70"/>
      <c r="M2796" s="70"/>
      <c r="N2796" s="70"/>
      <c r="O2796" s="70"/>
      <c r="P2796" s="70"/>
      <c r="Q2796" s="70"/>
      <c r="R2796" s="70"/>
      <c r="S2796" s="70"/>
      <c r="T2796" s="70"/>
      <c r="U2796" s="70"/>
      <c r="V2796" s="70"/>
      <c r="W2796" s="70"/>
      <c r="X2796" s="70"/>
      <c r="Y2796" s="70"/>
      <c r="Z2796" s="70"/>
    </row>
    <row r="2797" spans="1:26" ht="30.75" hidden="1">
      <c r="A2797" s="70"/>
      <c r="B2797" s="70"/>
      <c r="C2797" s="75">
        <v>2796</v>
      </c>
      <c r="D2797" s="92" t="s">
        <v>13761</v>
      </c>
      <c r="E2797" s="92" t="s">
        <v>13915</v>
      </c>
      <c r="F2797" s="92" t="s">
        <v>17706</v>
      </c>
      <c r="G2797" s="92" t="s">
        <v>13775</v>
      </c>
      <c r="H2797" s="92" t="s">
        <v>17844</v>
      </c>
      <c r="I2797" s="95"/>
      <c r="J2797" s="95"/>
      <c r="K2797" s="70"/>
      <c r="L2797" s="70"/>
      <c r="M2797" s="70"/>
      <c r="N2797" s="70"/>
      <c r="O2797" s="70"/>
      <c r="P2797" s="70"/>
      <c r="Q2797" s="70"/>
      <c r="R2797" s="70"/>
      <c r="S2797" s="70"/>
      <c r="T2797" s="70"/>
      <c r="U2797" s="70"/>
      <c r="V2797" s="70"/>
      <c r="W2797" s="70"/>
      <c r="X2797" s="70"/>
      <c r="Y2797" s="70"/>
      <c r="Z2797" s="70"/>
    </row>
    <row r="2798" spans="1:26" ht="45.75" hidden="1">
      <c r="A2798" s="70"/>
      <c r="B2798" s="70"/>
      <c r="C2798" s="75">
        <v>2797</v>
      </c>
      <c r="D2798" s="92" t="s">
        <v>13755</v>
      </c>
      <c r="E2798" s="92" t="s">
        <v>13917</v>
      </c>
      <c r="F2798" s="92" t="s">
        <v>17706</v>
      </c>
      <c r="G2798" s="92" t="s">
        <v>13775</v>
      </c>
      <c r="H2798" s="92" t="s">
        <v>17845</v>
      </c>
      <c r="I2798" s="95"/>
      <c r="J2798" s="95"/>
      <c r="K2798" s="70"/>
      <c r="L2798" s="70"/>
      <c r="M2798" s="70"/>
      <c r="N2798" s="70"/>
      <c r="O2798" s="70"/>
      <c r="P2798" s="70"/>
      <c r="Q2798" s="70"/>
      <c r="R2798" s="70"/>
      <c r="S2798" s="70"/>
      <c r="T2798" s="70"/>
      <c r="U2798" s="70"/>
      <c r="V2798" s="70"/>
      <c r="W2798" s="70"/>
      <c r="X2798" s="70"/>
      <c r="Y2798" s="70"/>
      <c r="Z2798" s="70"/>
    </row>
    <row r="2799" spans="1:26" ht="75.75" hidden="1">
      <c r="A2799" s="70"/>
      <c r="B2799" s="70"/>
      <c r="C2799" s="75">
        <v>2798</v>
      </c>
      <c r="D2799" s="92" t="s">
        <v>13753</v>
      </c>
      <c r="E2799" s="92" t="s">
        <v>13919</v>
      </c>
      <c r="F2799" s="92" t="s">
        <v>17706</v>
      </c>
      <c r="G2799" s="92" t="s">
        <v>13759</v>
      </c>
      <c r="H2799" s="92" t="s">
        <v>17846</v>
      </c>
      <c r="I2799" s="95"/>
      <c r="J2799" s="95"/>
      <c r="K2799" s="70"/>
      <c r="L2799" s="70"/>
      <c r="M2799" s="70"/>
      <c r="N2799" s="70"/>
      <c r="O2799" s="70"/>
      <c r="P2799" s="70"/>
      <c r="Q2799" s="70"/>
      <c r="R2799" s="70"/>
      <c r="S2799" s="70"/>
      <c r="T2799" s="70"/>
      <c r="U2799" s="70"/>
      <c r="V2799" s="70"/>
      <c r="W2799" s="70"/>
      <c r="X2799" s="70"/>
      <c r="Y2799" s="70"/>
      <c r="Z2799" s="70"/>
    </row>
    <row r="2800" spans="1:26" ht="75.75" hidden="1">
      <c r="A2800" s="70"/>
      <c r="B2800" s="70"/>
      <c r="C2800" s="75">
        <v>2799</v>
      </c>
      <c r="D2800" s="92" t="s">
        <v>13751</v>
      </c>
      <c r="E2800" s="92" t="s">
        <v>13922</v>
      </c>
      <c r="F2800" s="92" t="s">
        <v>17706</v>
      </c>
      <c r="G2800" s="92" t="s">
        <v>13759</v>
      </c>
      <c r="H2800" s="92" t="s">
        <v>17847</v>
      </c>
      <c r="I2800" s="95"/>
      <c r="J2800" s="95"/>
      <c r="K2800" s="70"/>
      <c r="L2800" s="70"/>
      <c r="M2800" s="70"/>
      <c r="N2800" s="70"/>
      <c r="O2800" s="70"/>
      <c r="P2800" s="70"/>
      <c r="Q2800" s="70"/>
      <c r="R2800" s="70"/>
      <c r="S2800" s="70"/>
      <c r="T2800" s="70"/>
      <c r="U2800" s="70"/>
      <c r="V2800" s="70"/>
      <c r="W2800" s="70"/>
      <c r="X2800" s="70"/>
      <c r="Y2800" s="70"/>
      <c r="Z2800" s="70"/>
    </row>
    <row r="2801" spans="1:26" ht="75.75" hidden="1">
      <c r="A2801" s="70"/>
      <c r="B2801" s="70"/>
      <c r="C2801" s="75">
        <v>2800</v>
      </c>
      <c r="D2801" s="92" t="s">
        <v>13749</v>
      </c>
      <c r="E2801" s="92" t="s">
        <v>13924</v>
      </c>
      <c r="F2801" s="92" t="s">
        <v>17706</v>
      </c>
      <c r="G2801" s="92" t="s">
        <v>13759</v>
      </c>
      <c r="H2801" s="92" t="s">
        <v>17848</v>
      </c>
      <c r="I2801" s="95"/>
      <c r="J2801" s="95"/>
      <c r="K2801" s="70"/>
      <c r="L2801" s="70"/>
      <c r="M2801" s="70"/>
      <c r="N2801" s="70"/>
      <c r="O2801" s="70"/>
      <c r="P2801" s="70"/>
      <c r="Q2801" s="70"/>
      <c r="R2801" s="70"/>
      <c r="S2801" s="70"/>
      <c r="T2801" s="70"/>
      <c r="U2801" s="70"/>
      <c r="V2801" s="70"/>
      <c r="W2801" s="70"/>
      <c r="X2801" s="70"/>
      <c r="Y2801" s="70"/>
      <c r="Z2801" s="70"/>
    </row>
    <row r="2802" spans="1:26" ht="75.75" hidden="1">
      <c r="A2802" s="70"/>
      <c r="B2802" s="70"/>
      <c r="C2802" s="75">
        <v>2801</v>
      </c>
      <c r="D2802" s="92" t="s">
        <v>13747</v>
      </c>
      <c r="E2802" s="92" t="s">
        <v>13926</v>
      </c>
      <c r="F2802" s="92" t="s">
        <v>17706</v>
      </c>
      <c r="G2802" s="92" t="s">
        <v>13759</v>
      </c>
      <c r="H2802" s="92" t="s">
        <v>17849</v>
      </c>
      <c r="I2802" s="95"/>
      <c r="J2802" s="95"/>
      <c r="K2802" s="70"/>
      <c r="L2802" s="70"/>
      <c r="M2802" s="70"/>
      <c r="N2802" s="70"/>
      <c r="O2802" s="70"/>
      <c r="P2802" s="70"/>
      <c r="Q2802" s="70"/>
      <c r="R2802" s="70"/>
      <c r="S2802" s="70"/>
      <c r="T2802" s="70"/>
      <c r="U2802" s="70"/>
      <c r="V2802" s="70"/>
      <c r="W2802" s="70"/>
      <c r="X2802" s="70"/>
      <c r="Y2802" s="70"/>
      <c r="Z2802" s="70"/>
    </row>
    <row r="2803" spans="1:26" ht="75.75" hidden="1">
      <c r="A2803" s="70"/>
      <c r="B2803" s="70"/>
      <c r="C2803" s="75">
        <v>2802</v>
      </c>
      <c r="D2803" s="92" t="s">
        <v>13745</v>
      </c>
      <c r="E2803" s="92" t="s">
        <v>13928</v>
      </c>
      <c r="F2803" s="92" t="s">
        <v>17706</v>
      </c>
      <c r="G2803" s="92" t="s">
        <v>13759</v>
      </c>
      <c r="H2803" s="92" t="s">
        <v>17850</v>
      </c>
      <c r="I2803" s="95"/>
      <c r="J2803" s="95"/>
      <c r="K2803" s="70"/>
      <c r="L2803" s="70"/>
      <c r="M2803" s="70"/>
      <c r="N2803" s="70"/>
      <c r="O2803" s="70"/>
      <c r="P2803" s="70"/>
      <c r="Q2803" s="70"/>
      <c r="R2803" s="70"/>
      <c r="S2803" s="70"/>
      <c r="T2803" s="70"/>
      <c r="U2803" s="70"/>
      <c r="V2803" s="70"/>
      <c r="W2803" s="70"/>
      <c r="X2803" s="70"/>
      <c r="Y2803" s="70"/>
      <c r="Z2803" s="70"/>
    </row>
    <row r="2804" spans="1:26" ht="75.75" hidden="1">
      <c r="A2804" s="70"/>
      <c r="B2804" s="70"/>
      <c r="C2804" s="75">
        <v>2803</v>
      </c>
      <c r="D2804" s="92" t="s">
        <v>13743</v>
      </c>
      <c r="E2804" s="92" t="s">
        <v>13930</v>
      </c>
      <c r="F2804" s="92" t="s">
        <v>17706</v>
      </c>
      <c r="G2804" s="92" t="s">
        <v>13759</v>
      </c>
      <c r="H2804" s="92" t="s">
        <v>17851</v>
      </c>
      <c r="I2804" s="95"/>
      <c r="J2804" s="95"/>
      <c r="K2804" s="70"/>
      <c r="L2804" s="70"/>
      <c r="M2804" s="70"/>
      <c r="N2804" s="70"/>
      <c r="O2804" s="70"/>
      <c r="P2804" s="70"/>
      <c r="Q2804" s="70"/>
      <c r="R2804" s="70"/>
      <c r="S2804" s="70"/>
      <c r="T2804" s="70"/>
      <c r="U2804" s="70"/>
      <c r="V2804" s="70"/>
      <c r="W2804" s="70"/>
      <c r="X2804" s="70"/>
      <c r="Y2804" s="70"/>
      <c r="Z2804" s="70"/>
    </row>
    <row r="2805" spans="1:26" ht="90.75" hidden="1">
      <c r="A2805" s="70"/>
      <c r="B2805" s="70"/>
      <c r="C2805" s="75">
        <v>2804</v>
      </c>
      <c r="D2805" s="92" t="s">
        <v>13741</v>
      </c>
      <c r="E2805" s="92" t="s">
        <v>13932</v>
      </c>
      <c r="F2805" s="92" t="s">
        <v>17706</v>
      </c>
      <c r="G2805" s="92" t="s">
        <v>13740</v>
      </c>
      <c r="H2805" s="92" t="s">
        <v>17852</v>
      </c>
      <c r="I2805" s="95"/>
      <c r="J2805" s="95"/>
      <c r="K2805" s="70"/>
      <c r="L2805" s="70"/>
      <c r="M2805" s="70"/>
      <c r="N2805" s="70"/>
      <c r="O2805" s="70"/>
      <c r="P2805" s="70"/>
      <c r="Q2805" s="70"/>
      <c r="R2805" s="70"/>
      <c r="S2805" s="70"/>
      <c r="T2805" s="70"/>
      <c r="U2805" s="70"/>
      <c r="V2805" s="70"/>
      <c r="W2805" s="70"/>
      <c r="X2805" s="70"/>
      <c r="Y2805" s="70"/>
      <c r="Z2805" s="70"/>
    </row>
    <row r="2806" spans="1:26" ht="75.75" hidden="1">
      <c r="A2806" s="70"/>
      <c r="B2806" s="70"/>
      <c r="C2806" s="75">
        <v>2805</v>
      </c>
      <c r="D2806" s="92" t="s">
        <v>13737</v>
      </c>
      <c r="E2806" s="92" t="s">
        <v>13935</v>
      </c>
      <c r="F2806" s="92" t="s">
        <v>17706</v>
      </c>
      <c r="G2806" s="92" t="s">
        <v>13740</v>
      </c>
      <c r="H2806" s="92" t="s">
        <v>17853</v>
      </c>
      <c r="I2806" s="95"/>
      <c r="J2806" s="95"/>
      <c r="K2806" s="70"/>
      <c r="L2806" s="70"/>
      <c r="M2806" s="70"/>
      <c r="N2806" s="70"/>
      <c r="O2806" s="70"/>
      <c r="P2806" s="70"/>
      <c r="Q2806" s="70"/>
      <c r="R2806" s="70"/>
      <c r="S2806" s="70"/>
      <c r="T2806" s="70"/>
      <c r="U2806" s="70"/>
      <c r="V2806" s="70"/>
      <c r="W2806" s="70"/>
      <c r="X2806" s="70"/>
      <c r="Y2806" s="70"/>
      <c r="Z2806" s="70"/>
    </row>
    <row r="2807" spans="1:26" ht="60.75" hidden="1">
      <c r="A2807" s="70"/>
      <c r="B2807" s="70"/>
      <c r="C2807" s="75">
        <v>2806</v>
      </c>
      <c r="D2807" s="92" t="s">
        <v>13735</v>
      </c>
      <c r="E2807" s="92" t="s">
        <v>13937</v>
      </c>
      <c r="F2807" s="92" t="s">
        <v>17706</v>
      </c>
      <c r="G2807" s="92" t="s">
        <v>13740</v>
      </c>
      <c r="H2807" s="92" t="s">
        <v>17854</v>
      </c>
      <c r="I2807" s="95"/>
      <c r="J2807" s="95"/>
      <c r="K2807" s="70"/>
      <c r="L2807" s="70"/>
      <c r="M2807" s="70"/>
      <c r="N2807" s="70"/>
      <c r="O2807" s="70"/>
      <c r="P2807" s="70"/>
      <c r="Q2807" s="70"/>
      <c r="R2807" s="70"/>
      <c r="S2807" s="70"/>
      <c r="T2807" s="70"/>
      <c r="U2807" s="70"/>
      <c r="V2807" s="70"/>
      <c r="W2807" s="70"/>
      <c r="X2807" s="70"/>
      <c r="Y2807" s="70"/>
      <c r="Z2807" s="70"/>
    </row>
    <row r="2808" spans="1:26" ht="60.75" hidden="1">
      <c r="A2808" s="70"/>
      <c r="B2808" s="70"/>
      <c r="C2808" s="75">
        <v>2807</v>
      </c>
      <c r="D2808" s="92" t="s">
        <v>13733</v>
      </c>
      <c r="E2808" s="92" t="s">
        <v>13939</v>
      </c>
      <c r="F2808" s="92" t="s">
        <v>17706</v>
      </c>
      <c r="G2808" s="92" t="s">
        <v>13740</v>
      </c>
      <c r="H2808" s="92" t="s">
        <v>17855</v>
      </c>
      <c r="I2808" s="95"/>
      <c r="J2808" s="95"/>
      <c r="K2808" s="70"/>
      <c r="L2808" s="70"/>
      <c r="M2808" s="70"/>
      <c r="N2808" s="70"/>
      <c r="O2808" s="70"/>
      <c r="P2808" s="70"/>
      <c r="Q2808" s="70"/>
      <c r="R2808" s="70"/>
      <c r="S2808" s="70"/>
      <c r="T2808" s="70"/>
      <c r="U2808" s="70"/>
      <c r="V2808" s="70"/>
      <c r="W2808" s="70"/>
      <c r="X2808" s="70"/>
      <c r="Y2808" s="70"/>
      <c r="Z2808" s="70"/>
    </row>
    <row r="2809" spans="1:26" ht="60.75" hidden="1">
      <c r="A2809" s="70"/>
      <c r="B2809" s="70"/>
      <c r="C2809" s="75">
        <v>2808</v>
      </c>
      <c r="D2809" s="92" t="s">
        <v>13731</v>
      </c>
      <c r="E2809" s="92" t="s">
        <v>13941</v>
      </c>
      <c r="F2809" s="92" t="s">
        <v>17706</v>
      </c>
      <c r="G2809" s="92" t="s">
        <v>13740</v>
      </c>
      <c r="H2809" s="92" t="s">
        <v>17856</v>
      </c>
      <c r="I2809" s="95"/>
      <c r="J2809" s="95"/>
      <c r="K2809" s="70"/>
      <c r="L2809" s="70"/>
      <c r="M2809" s="70"/>
      <c r="N2809" s="70"/>
      <c r="O2809" s="70"/>
      <c r="P2809" s="70"/>
      <c r="Q2809" s="70"/>
      <c r="R2809" s="70"/>
      <c r="S2809" s="70"/>
      <c r="T2809" s="70"/>
      <c r="U2809" s="70"/>
      <c r="V2809" s="70"/>
      <c r="W2809" s="70"/>
      <c r="X2809" s="70"/>
      <c r="Y2809" s="70"/>
      <c r="Z2809" s="70"/>
    </row>
    <row r="2810" spans="1:26" ht="60.75" hidden="1">
      <c r="A2810" s="70"/>
      <c r="B2810" s="70"/>
      <c r="C2810" s="75">
        <v>2809</v>
      </c>
      <c r="D2810" s="92" t="s">
        <v>13729</v>
      </c>
      <c r="E2810" s="92" t="s">
        <v>13943</v>
      </c>
      <c r="F2810" s="92" t="s">
        <v>17706</v>
      </c>
      <c r="G2810" s="92" t="s">
        <v>13740</v>
      </c>
      <c r="H2810" s="92" t="s">
        <v>17857</v>
      </c>
      <c r="I2810" s="95"/>
      <c r="J2810" s="95"/>
      <c r="K2810" s="70"/>
      <c r="L2810" s="70"/>
      <c r="M2810" s="70"/>
      <c r="N2810" s="70"/>
      <c r="O2810" s="70"/>
      <c r="P2810" s="70"/>
      <c r="Q2810" s="70"/>
      <c r="R2810" s="70"/>
      <c r="S2810" s="70"/>
      <c r="T2810" s="70"/>
      <c r="U2810" s="70"/>
      <c r="V2810" s="70"/>
      <c r="W2810" s="70"/>
      <c r="X2810" s="70"/>
      <c r="Y2810" s="70"/>
      <c r="Z2810" s="70"/>
    </row>
    <row r="2811" spans="1:26" ht="45.75" hidden="1">
      <c r="A2811" s="70"/>
      <c r="B2811" s="70"/>
      <c r="C2811" s="75">
        <v>2810</v>
      </c>
      <c r="D2811" s="92" t="s">
        <v>13727</v>
      </c>
      <c r="E2811" s="92" t="s">
        <v>13945</v>
      </c>
      <c r="F2811" s="92" t="s">
        <v>17706</v>
      </c>
      <c r="G2811" s="92" t="s">
        <v>13740</v>
      </c>
      <c r="H2811" s="92" t="s">
        <v>17858</v>
      </c>
      <c r="I2811" s="95"/>
      <c r="J2811" s="95"/>
      <c r="K2811" s="70"/>
      <c r="L2811" s="70"/>
      <c r="M2811" s="70"/>
      <c r="N2811" s="70"/>
      <c r="O2811" s="70"/>
      <c r="P2811" s="70"/>
      <c r="Q2811" s="70"/>
      <c r="R2811" s="70"/>
      <c r="S2811" s="70"/>
      <c r="T2811" s="70"/>
      <c r="U2811" s="70"/>
      <c r="V2811" s="70"/>
      <c r="W2811" s="70"/>
      <c r="X2811" s="70"/>
      <c r="Y2811" s="70"/>
      <c r="Z2811" s="70"/>
    </row>
    <row r="2812" spans="1:26" ht="45.75" hidden="1">
      <c r="A2812" s="70"/>
      <c r="B2812" s="70"/>
      <c r="C2812" s="75">
        <v>2811</v>
      </c>
      <c r="D2812" s="92" t="s">
        <v>13725</v>
      </c>
      <c r="E2812" s="92" t="s">
        <v>13947</v>
      </c>
      <c r="F2812" s="92" t="s">
        <v>17706</v>
      </c>
      <c r="G2812" s="92" t="s">
        <v>13740</v>
      </c>
      <c r="H2812" s="92" t="s">
        <v>17859</v>
      </c>
      <c r="I2812" s="95"/>
      <c r="J2812" s="95"/>
      <c r="K2812" s="70"/>
      <c r="L2812" s="70"/>
      <c r="M2812" s="70"/>
      <c r="N2812" s="70"/>
      <c r="O2812" s="70"/>
      <c r="P2812" s="70"/>
      <c r="Q2812" s="70"/>
      <c r="R2812" s="70"/>
      <c r="S2812" s="70"/>
      <c r="T2812" s="70"/>
      <c r="U2812" s="70"/>
      <c r="V2812" s="70"/>
      <c r="W2812" s="70"/>
      <c r="X2812" s="70"/>
      <c r="Y2812" s="70"/>
      <c r="Z2812" s="70"/>
    </row>
    <row r="2813" spans="1:26" ht="60.75" hidden="1">
      <c r="A2813" s="70"/>
      <c r="B2813" s="70"/>
      <c r="C2813" s="75">
        <v>2812</v>
      </c>
      <c r="D2813" s="92" t="s">
        <v>13721</v>
      </c>
      <c r="E2813" s="92" t="s">
        <v>13949</v>
      </c>
      <c r="F2813" s="92" t="s">
        <v>17706</v>
      </c>
      <c r="G2813" s="92" t="s">
        <v>13369</v>
      </c>
      <c r="H2813" s="92" t="s">
        <v>17860</v>
      </c>
      <c r="I2813" s="95"/>
      <c r="J2813" s="95"/>
      <c r="K2813" s="70"/>
      <c r="L2813" s="70"/>
      <c r="M2813" s="70"/>
      <c r="N2813" s="70"/>
      <c r="O2813" s="70"/>
      <c r="P2813" s="70"/>
      <c r="Q2813" s="70"/>
      <c r="R2813" s="70"/>
      <c r="S2813" s="70"/>
      <c r="T2813" s="70"/>
      <c r="U2813" s="70"/>
      <c r="V2813" s="70"/>
      <c r="W2813" s="70"/>
      <c r="X2813" s="70"/>
      <c r="Y2813" s="70"/>
      <c r="Z2813" s="70"/>
    </row>
    <row r="2814" spans="1:26" ht="45.75" hidden="1">
      <c r="A2814" s="70"/>
      <c r="B2814" s="70"/>
      <c r="C2814" s="75">
        <v>2813</v>
      </c>
      <c r="D2814" s="92" t="s">
        <v>13719</v>
      </c>
      <c r="E2814" s="92" t="s">
        <v>13952</v>
      </c>
      <c r="F2814" s="92" t="s">
        <v>17706</v>
      </c>
      <c r="G2814" s="92" t="s">
        <v>13369</v>
      </c>
      <c r="H2814" s="92" t="s">
        <v>17861</v>
      </c>
      <c r="I2814" s="95"/>
      <c r="J2814" s="95"/>
      <c r="K2814" s="70"/>
      <c r="L2814" s="70"/>
      <c r="M2814" s="70"/>
      <c r="N2814" s="70"/>
      <c r="O2814" s="70"/>
      <c r="P2814" s="70"/>
      <c r="Q2814" s="70"/>
      <c r="R2814" s="70"/>
      <c r="S2814" s="70"/>
      <c r="T2814" s="70"/>
      <c r="U2814" s="70"/>
      <c r="V2814" s="70"/>
      <c r="W2814" s="70"/>
      <c r="X2814" s="70"/>
      <c r="Y2814" s="70"/>
      <c r="Z2814" s="70"/>
    </row>
    <row r="2815" spans="1:26" ht="45.75" hidden="1">
      <c r="A2815" s="70"/>
      <c r="B2815" s="70"/>
      <c r="C2815" s="75">
        <v>2814</v>
      </c>
      <c r="D2815" s="92" t="s">
        <v>13717</v>
      </c>
      <c r="E2815" s="92" t="s">
        <v>13954</v>
      </c>
      <c r="F2815" s="92" t="s">
        <v>17706</v>
      </c>
      <c r="G2815" s="92" t="s">
        <v>13369</v>
      </c>
      <c r="H2815" s="92" t="s">
        <v>17862</v>
      </c>
      <c r="I2815" s="95"/>
      <c r="J2815" s="95"/>
      <c r="K2815" s="70"/>
      <c r="L2815" s="70"/>
      <c r="M2815" s="70"/>
      <c r="N2815" s="70"/>
      <c r="O2815" s="70"/>
      <c r="P2815" s="70"/>
      <c r="Q2815" s="70"/>
      <c r="R2815" s="70"/>
      <c r="S2815" s="70"/>
      <c r="T2815" s="70"/>
      <c r="U2815" s="70"/>
      <c r="V2815" s="70"/>
      <c r="W2815" s="70"/>
      <c r="X2815" s="70"/>
      <c r="Y2815" s="70"/>
      <c r="Z2815" s="70"/>
    </row>
    <row r="2816" spans="1:26" ht="45.75" hidden="1">
      <c r="A2816" s="70"/>
      <c r="B2816" s="70"/>
      <c r="C2816" s="75">
        <v>2815</v>
      </c>
      <c r="D2816" s="92" t="s">
        <v>13715</v>
      </c>
      <c r="E2816" s="92" t="s">
        <v>13956</v>
      </c>
      <c r="F2816" s="92" t="s">
        <v>17706</v>
      </c>
      <c r="G2816" s="92" t="s">
        <v>13369</v>
      </c>
      <c r="H2816" s="92" t="s">
        <v>17863</v>
      </c>
      <c r="I2816" s="95"/>
      <c r="J2816" s="95"/>
      <c r="K2816" s="70"/>
      <c r="L2816" s="70"/>
      <c r="M2816" s="70"/>
      <c r="N2816" s="70"/>
      <c r="O2816" s="70"/>
      <c r="P2816" s="70"/>
      <c r="Q2816" s="70"/>
      <c r="R2816" s="70"/>
      <c r="S2816" s="70"/>
      <c r="T2816" s="70"/>
      <c r="U2816" s="70"/>
      <c r="V2816" s="70"/>
      <c r="W2816" s="70"/>
      <c r="X2816" s="70"/>
      <c r="Y2816" s="70"/>
      <c r="Z2816" s="70"/>
    </row>
    <row r="2817" spans="1:26" ht="60.75" hidden="1">
      <c r="A2817" s="70"/>
      <c r="B2817" s="70"/>
      <c r="C2817" s="75">
        <v>2816</v>
      </c>
      <c r="D2817" s="92" t="s">
        <v>13713</v>
      </c>
      <c r="E2817" s="92" t="s">
        <v>13958</v>
      </c>
      <c r="F2817" s="92" t="s">
        <v>17706</v>
      </c>
      <c r="G2817" s="92" t="s">
        <v>13369</v>
      </c>
      <c r="H2817" s="92" t="s">
        <v>17864</v>
      </c>
      <c r="I2817" s="95"/>
      <c r="J2817" s="95"/>
      <c r="K2817" s="70"/>
      <c r="L2817" s="70"/>
      <c r="M2817" s="70"/>
      <c r="N2817" s="70"/>
      <c r="O2817" s="70"/>
      <c r="P2817" s="70"/>
      <c r="Q2817" s="70"/>
      <c r="R2817" s="70"/>
      <c r="S2817" s="70"/>
      <c r="T2817" s="70"/>
      <c r="U2817" s="70"/>
      <c r="V2817" s="70"/>
      <c r="W2817" s="70"/>
      <c r="X2817" s="70"/>
      <c r="Y2817" s="70"/>
      <c r="Z2817" s="70"/>
    </row>
    <row r="2818" spans="1:26" ht="45.75" hidden="1">
      <c r="A2818" s="70"/>
      <c r="B2818" s="70"/>
      <c r="C2818" s="75">
        <v>2817</v>
      </c>
      <c r="D2818" s="92" t="s">
        <v>13711</v>
      </c>
      <c r="E2818" s="92" t="s">
        <v>13960</v>
      </c>
      <c r="F2818" s="92" t="s">
        <v>17706</v>
      </c>
      <c r="G2818" s="92" t="s">
        <v>13369</v>
      </c>
      <c r="H2818" s="92" t="s">
        <v>17865</v>
      </c>
      <c r="I2818" s="95"/>
      <c r="J2818" s="95"/>
      <c r="K2818" s="70"/>
      <c r="L2818" s="70"/>
      <c r="M2818" s="70"/>
      <c r="N2818" s="70"/>
      <c r="O2818" s="70"/>
      <c r="P2818" s="70"/>
      <c r="Q2818" s="70"/>
      <c r="R2818" s="70"/>
      <c r="S2818" s="70"/>
      <c r="T2818" s="70"/>
      <c r="U2818" s="70"/>
      <c r="V2818" s="70"/>
      <c r="W2818" s="70"/>
      <c r="X2818" s="70"/>
      <c r="Y2818" s="70"/>
      <c r="Z2818" s="70"/>
    </row>
    <row r="2819" spans="1:26" ht="60.75" hidden="1">
      <c r="A2819" s="70"/>
      <c r="B2819" s="70"/>
      <c r="C2819" s="75">
        <v>2818</v>
      </c>
      <c r="D2819" s="92" t="s">
        <v>13366</v>
      </c>
      <c r="E2819" s="92" t="s">
        <v>13962</v>
      </c>
      <c r="F2819" s="92" t="s">
        <v>17706</v>
      </c>
      <c r="G2819" s="92" t="s">
        <v>13369</v>
      </c>
      <c r="H2819" s="92" t="s">
        <v>17866</v>
      </c>
      <c r="I2819" s="95"/>
      <c r="J2819" s="95"/>
      <c r="K2819" s="70"/>
      <c r="L2819" s="70"/>
      <c r="M2819" s="70"/>
      <c r="N2819" s="70"/>
      <c r="O2819" s="70"/>
      <c r="P2819" s="70"/>
      <c r="Q2819" s="70"/>
      <c r="R2819" s="70"/>
      <c r="S2819" s="70"/>
      <c r="T2819" s="70"/>
      <c r="U2819" s="70"/>
      <c r="V2819" s="70"/>
      <c r="W2819" s="70"/>
      <c r="X2819" s="70"/>
      <c r="Y2819" s="70"/>
      <c r="Z2819" s="70"/>
    </row>
    <row r="2820" spans="1:26" ht="60.75" hidden="1">
      <c r="A2820" s="70"/>
      <c r="B2820" s="70"/>
      <c r="C2820" s="75">
        <v>2819</v>
      </c>
      <c r="D2820" s="92" t="s">
        <v>13709</v>
      </c>
      <c r="E2820" s="92" t="s">
        <v>13964</v>
      </c>
      <c r="F2820" s="92" t="s">
        <v>17706</v>
      </c>
      <c r="G2820" s="92" t="s">
        <v>13358</v>
      </c>
      <c r="H2820" s="92" t="s">
        <v>17867</v>
      </c>
      <c r="I2820" s="95"/>
      <c r="J2820" s="95"/>
      <c r="K2820" s="70"/>
      <c r="L2820" s="70"/>
      <c r="M2820" s="70"/>
      <c r="N2820" s="70"/>
      <c r="O2820" s="70"/>
      <c r="P2820" s="70"/>
      <c r="Q2820" s="70"/>
      <c r="R2820" s="70"/>
      <c r="S2820" s="70"/>
      <c r="T2820" s="70"/>
      <c r="U2820" s="70"/>
      <c r="V2820" s="70"/>
      <c r="W2820" s="70"/>
      <c r="X2820" s="70"/>
      <c r="Y2820" s="70"/>
      <c r="Z2820" s="70"/>
    </row>
    <row r="2821" spans="1:26" ht="60.75" hidden="1">
      <c r="A2821" s="70"/>
      <c r="B2821" s="70"/>
      <c r="C2821" s="75">
        <v>2820</v>
      </c>
      <c r="D2821" s="92" t="s">
        <v>13705</v>
      </c>
      <c r="E2821" s="92" t="s">
        <v>13967</v>
      </c>
      <c r="F2821" s="92" t="s">
        <v>17706</v>
      </c>
      <c r="G2821" s="92" t="s">
        <v>13358</v>
      </c>
      <c r="H2821" s="92" t="s">
        <v>17868</v>
      </c>
      <c r="I2821" s="95"/>
      <c r="J2821" s="95"/>
      <c r="K2821" s="70"/>
      <c r="L2821" s="70"/>
      <c r="M2821" s="70"/>
      <c r="N2821" s="70"/>
      <c r="O2821" s="70"/>
      <c r="P2821" s="70"/>
      <c r="Q2821" s="70"/>
      <c r="R2821" s="70"/>
      <c r="S2821" s="70"/>
      <c r="T2821" s="70"/>
      <c r="U2821" s="70"/>
      <c r="V2821" s="70"/>
      <c r="W2821" s="70"/>
      <c r="X2821" s="70"/>
      <c r="Y2821" s="70"/>
      <c r="Z2821" s="70"/>
    </row>
    <row r="2822" spans="1:26" ht="60.75" hidden="1">
      <c r="A2822" s="70"/>
      <c r="B2822" s="70"/>
      <c r="C2822" s="75">
        <v>2821</v>
      </c>
      <c r="D2822" s="92" t="s">
        <v>13703</v>
      </c>
      <c r="E2822" s="92" t="s">
        <v>13969</v>
      </c>
      <c r="F2822" s="92" t="s">
        <v>17706</v>
      </c>
      <c r="G2822" s="92" t="s">
        <v>13358</v>
      </c>
      <c r="H2822" s="92" t="s">
        <v>17869</v>
      </c>
      <c r="I2822" s="95"/>
      <c r="J2822" s="95"/>
      <c r="K2822" s="70"/>
      <c r="L2822" s="70"/>
      <c r="M2822" s="70"/>
      <c r="N2822" s="70"/>
      <c r="O2822" s="70"/>
      <c r="P2822" s="70"/>
      <c r="Q2822" s="70"/>
      <c r="R2822" s="70"/>
      <c r="S2822" s="70"/>
      <c r="T2822" s="70"/>
      <c r="U2822" s="70"/>
      <c r="V2822" s="70"/>
      <c r="W2822" s="70"/>
      <c r="X2822" s="70"/>
      <c r="Y2822" s="70"/>
      <c r="Z2822" s="70"/>
    </row>
    <row r="2823" spans="1:26" ht="60.75" hidden="1">
      <c r="A2823" s="70"/>
      <c r="B2823" s="70"/>
      <c r="C2823" s="75">
        <v>2822</v>
      </c>
      <c r="D2823" s="92" t="s">
        <v>13701</v>
      </c>
      <c r="E2823" s="92" t="s">
        <v>13971</v>
      </c>
      <c r="F2823" s="92" t="s">
        <v>17706</v>
      </c>
      <c r="G2823" s="92" t="s">
        <v>13358</v>
      </c>
      <c r="H2823" s="92" t="s">
        <v>17870</v>
      </c>
      <c r="I2823" s="95"/>
      <c r="J2823" s="95"/>
      <c r="K2823" s="70"/>
      <c r="L2823" s="70"/>
      <c r="M2823" s="70"/>
      <c r="N2823" s="70"/>
      <c r="O2823" s="70"/>
      <c r="P2823" s="70"/>
      <c r="Q2823" s="70"/>
      <c r="R2823" s="70"/>
      <c r="S2823" s="70"/>
      <c r="T2823" s="70"/>
      <c r="U2823" s="70"/>
      <c r="V2823" s="70"/>
      <c r="W2823" s="70"/>
      <c r="X2823" s="70"/>
      <c r="Y2823" s="70"/>
      <c r="Z2823" s="70"/>
    </row>
    <row r="2824" spans="1:26" ht="45.75" hidden="1">
      <c r="A2824" s="70"/>
      <c r="B2824" s="70"/>
      <c r="C2824" s="75">
        <v>2823</v>
      </c>
      <c r="D2824" s="92" t="s">
        <v>13699</v>
      </c>
      <c r="E2824" s="92" t="s">
        <v>13973</v>
      </c>
      <c r="F2824" s="92" t="s">
        <v>17706</v>
      </c>
      <c r="G2824" s="92" t="s">
        <v>13358</v>
      </c>
      <c r="H2824" s="92" t="s">
        <v>17871</v>
      </c>
      <c r="I2824" s="95"/>
      <c r="J2824" s="95"/>
      <c r="K2824" s="70"/>
      <c r="L2824" s="70"/>
      <c r="M2824" s="70"/>
      <c r="N2824" s="70"/>
      <c r="O2824" s="70"/>
      <c r="P2824" s="70"/>
      <c r="Q2824" s="70"/>
      <c r="R2824" s="70"/>
      <c r="S2824" s="70"/>
      <c r="T2824" s="70"/>
      <c r="U2824" s="70"/>
      <c r="V2824" s="70"/>
      <c r="W2824" s="70"/>
      <c r="X2824" s="70"/>
      <c r="Y2824" s="70"/>
      <c r="Z2824" s="70"/>
    </row>
    <row r="2825" spans="1:26" ht="60.75" hidden="1">
      <c r="A2825" s="70"/>
      <c r="B2825" s="70"/>
      <c r="C2825" s="75">
        <v>2824</v>
      </c>
      <c r="D2825" s="92" t="s">
        <v>13697</v>
      </c>
      <c r="E2825" s="92" t="s">
        <v>13975</v>
      </c>
      <c r="F2825" s="92" t="s">
        <v>17706</v>
      </c>
      <c r="G2825" s="92" t="s">
        <v>13358</v>
      </c>
      <c r="H2825" s="92" t="s">
        <v>17872</v>
      </c>
      <c r="I2825" s="95"/>
      <c r="J2825" s="95"/>
      <c r="K2825" s="70"/>
      <c r="L2825" s="70"/>
      <c r="M2825" s="70"/>
      <c r="N2825" s="70"/>
      <c r="O2825" s="70"/>
      <c r="P2825" s="70"/>
      <c r="Q2825" s="70"/>
      <c r="R2825" s="70"/>
      <c r="S2825" s="70"/>
      <c r="T2825" s="70"/>
      <c r="U2825" s="70"/>
      <c r="V2825" s="70"/>
      <c r="W2825" s="70"/>
      <c r="X2825" s="70"/>
      <c r="Y2825" s="70"/>
      <c r="Z2825" s="70"/>
    </row>
    <row r="2826" spans="1:26" ht="60.75" hidden="1">
      <c r="A2826" s="70"/>
      <c r="B2826" s="70"/>
      <c r="C2826" s="75">
        <v>2825</v>
      </c>
      <c r="D2826" s="92" t="s">
        <v>13354</v>
      </c>
      <c r="E2826" s="92" t="s">
        <v>13977</v>
      </c>
      <c r="F2826" s="92" t="s">
        <v>17706</v>
      </c>
      <c r="G2826" s="92" t="s">
        <v>13358</v>
      </c>
      <c r="H2826" s="92" t="s">
        <v>17873</v>
      </c>
      <c r="I2826" s="95"/>
      <c r="J2826" s="95"/>
      <c r="K2826" s="70"/>
      <c r="L2826" s="70"/>
      <c r="M2826" s="70"/>
      <c r="N2826" s="70"/>
      <c r="O2826" s="70"/>
      <c r="P2826" s="70"/>
      <c r="Q2826" s="70"/>
      <c r="R2826" s="70"/>
      <c r="S2826" s="70"/>
      <c r="T2826" s="70"/>
      <c r="U2826" s="70"/>
      <c r="V2826" s="70"/>
      <c r="W2826" s="70"/>
      <c r="X2826" s="70"/>
      <c r="Y2826" s="70"/>
      <c r="Z2826" s="70"/>
    </row>
    <row r="2827" spans="1:26" ht="60.75" hidden="1">
      <c r="A2827" s="70"/>
      <c r="B2827" s="70"/>
      <c r="C2827" s="75">
        <v>2826</v>
      </c>
      <c r="D2827" s="92" t="s">
        <v>13695</v>
      </c>
      <c r="E2827" s="92" t="s">
        <v>13979</v>
      </c>
      <c r="F2827" s="92" t="s">
        <v>17706</v>
      </c>
      <c r="G2827" s="92" t="s">
        <v>14668</v>
      </c>
      <c r="H2827" s="92" t="s">
        <v>17874</v>
      </c>
      <c r="I2827" s="95"/>
      <c r="J2827" s="95"/>
      <c r="K2827" s="70"/>
      <c r="L2827" s="70"/>
      <c r="M2827" s="70"/>
      <c r="N2827" s="70"/>
      <c r="O2827" s="70"/>
      <c r="P2827" s="70"/>
      <c r="Q2827" s="70"/>
      <c r="R2827" s="70"/>
      <c r="S2827" s="70"/>
      <c r="T2827" s="70"/>
      <c r="U2827" s="70"/>
      <c r="V2827" s="70"/>
      <c r="W2827" s="70"/>
      <c r="X2827" s="70"/>
      <c r="Y2827" s="70"/>
      <c r="Z2827" s="70"/>
    </row>
    <row r="2828" spans="1:26" ht="60.75" hidden="1">
      <c r="A2828" s="70"/>
      <c r="B2828" s="70"/>
      <c r="C2828" s="75">
        <v>2827</v>
      </c>
      <c r="D2828" s="92" t="s">
        <v>13693</v>
      </c>
      <c r="E2828" s="92" t="s">
        <v>13983</v>
      </c>
      <c r="F2828" s="92" t="s">
        <v>17706</v>
      </c>
      <c r="G2828" s="92" t="s">
        <v>14668</v>
      </c>
      <c r="H2828" s="92" t="s">
        <v>17875</v>
      </c>
      <c r="I2828" s="95"/>
      <c r="J2828" s="95"/>
      <c r="K2828" s="70"/>
      <c r="L2828" s="70"/>
      <c r="M2828" s="70"/>
      <c r="N2828" s="70"/>
      <c r="O2828" s="70"/>
      <c r="P2828" s="70"/>
      <c r="Q2828" s="70"/>
      <c r="R2828" s="70"/>
      <c r="S2828" s="70"/>
      <c r="T2828" s="70"/>
      <c r="U2828" s="70"/>
      <c r="V2828" s="70"/>
      <c r="W2828" s="70"/>
      <c r="X2828" s="70"/>
      <c r="Y2828" s="70"/>
      <c r="Z2828" s="70"/>
    </row>
    <row r="2829" spans="1:26" ht="60.75" hidden="1">
      <c r="A2829" s="70"/>
      <c r="B2829" s="70"/>
      <c r="C2829" s="75">
        <v>2828</v>
      </c>
      <c r="D2829" s="92" t="s">
        <v>13691</v>
      </c>
      <c r="E2829" s="92" t="s">
        <v>13985</v>
      </c>
      <c r="F2829" s="92" t="s">
        <v>17706</v>
      </c>
      <c r="G2829" s="92" t="s">
        <v>14668</v>
      </c>
      <c r="H2829" s="92" t="s">
        <v>17876</v>
      </c>
      <c r="I2829" s="95"/>
      <c r="J2829" s="95"/>
      <c r="K2829" s="70"/>
      <c r="L2829" s="70"/>
      <c r="M2829" s="70"/>
      <c r="N2829" s="70"/>
      <c r="O2829" s="70"/>
      <c r="P2829" s="70"/>
      <c r="Q2829" s="70"/>
      <c r="R2829" s="70"/>
      <c r="S2829" s="70"/>
      <c r="T2829" s="70"/>
      <c r="U2829" s="70"/>
      <c r="V2829" s="70"/>
      <c r="W2829" s="70"/>
      <c r="X2829" s="70"/>
      <c r="Y2829" s="70"/>
      <c r="Z2829" s="70"/>
    </row>
    <row r="2830" spans="1:26" ht="45.75" hidden="1">
      <c r="A2830" s="70"/>
      <c r="B2830" s="70"/>
      <c r="C2830" s="75">
        <v>2829</v>
      </c>
      <c r="D2830" s="92" t="s">
        <v>13686</v>
      </c>
      <c r="E2830" s="92" t="s">
        <v>13987</v>
      </c>
      <c r="F2830" s="92" t="s">
        <v>17706</v>
      </c>
      <c r="G2830" s="92" t="s">
        <v>14668</v>
      </c>
      <c r="H2830" s="92" t="s">
        <v>17877</v>
      </c>
      <c r="I2830" s="95"/>
      <c r="J2830" s="95"/>
      <c r="K2830" s="70"/>
      <c r="L2830" s="70"/>
      <c r="M2830" s="70"/>
      <c r="N2830" s="70"/>
      <c r="O2830" s="70"/>
      <c r="P2830" s="70"/>
      <c r="Q2830" s="70"/>
      <c r="R2830" s="70"/>
      <c r="S2830" s="70"/>
      <c r="T2830" s="70"/>
      <c r="U2830" s="70"/>
      <c r="V2830" s="70"/>
      <c r="W2830" s="70"/>
      <c r="X2830" s="70"/>
      <c r="Y2830" s="70"/>
      <c r="Z2830" s="70"/>
    </row>
    <row r="2831" spans="1:26" ht="60.75" hidden="1">
      <c r="A2831" s="70"/>
      <c r="B2831" s="70"/>
      <c r="C2831" s="75">
        <v>2830</v>
      </c>
      <c r="D2831" s="92" t="s">
        <v>13684</v>
      </c>
      <c r="E2831" s="92" t="s">
        <v>13989</v>
      </c>
      <c r="F2831" s="92" t="s">
        <v>17706</v>
      </c>
      <c r="G2831" s="92" t="s">
        <v>14668</v>
      </c>
      <c r="H2831" s="92" t="s">
        <v>17878</v>
      </c>
      <c r="I2831" s="95"/>
      <c r="J2831" s="95"/>
      <c r="K2831" s="70"/>
      <c r="L2831" s="70"/>
      <c r="M2831" s="70"/>
      <c r="N2831" s="70"/>
      <c r="O2831" s="70"/>
      <c r="P2831" s="70"/>
      <c r="Q2831" s="70"/>
      <c r="R2831" s="70"/>
      <c r="S2831" s="70"/>
      <c r="T2831" s="70"/>
      <c r="U2831" s="70"/>
      <c r="V2831" s="70"/>
      <c r="W2831" s="70"/>
      <c r="X2831" s="70"/>
      <c r="Y2831" s="70"/>
      <c r="Z2831" s="70"/>
    </row>
    <row r="2832" spans="1:26" ht="60.75" hidden="1">
      <c r="A2832" s="70"/>
      <c r="B2832" s="70"/>
      <c r="C2832" s="75">
        <v>2831</v>
      </c>
      <c r="D2832" s="92" t="s">
        <v>13682</v>
      </c>
      <c r="E2832" s="92" t="s">
        <v>13991</v>
      </c>
      <c r="F2832" s="92" t="s">
        <v>17706</v>
      </c>
      <c r="G2832" s="92" t="s">
        <v>14668</v>
      </c>
      <c r="H2832" s="92" t="s">
        <v>17879</v>
      </c>
      <c r="I2832" s="95"/>
      <c r="J2832" s="95"/>
      <c r="K2832" s="70"/>
      <c r="L2832" s="70"/>
      <c r="M2832" s="70"/>
      <c r="N2832" s="70"/>
      <c r="O2832" s="70"/>
      <c r="P2832" s="70"/>
      <c r="Q2832" s="70"/>
      <c r="R2832" s="70"/>
      <c r="S2832" s="70"/>
      <c r="T2832" s="70"/>
      <c r="U2832" s="70"/>
      <c r="V2832" s="70"/>
      <c r="W2832" s="70"/>
      <c r="X2832" s="70"/>
      <c r="Y2832" s="70"/>
      <c r="Z2832" s="70"/>
    </row>
    <row r="2833" spans="1:26" ht="45.75" hidden="1">
      <c r="A2833" s="70"/>
      <c r="B2833" s="70"/>
      <c r="C2833" s="75">
        <v>2832</v>
      </c>
      <c r="D2833" s="92" t="s">
        <v>13680</v>
      </c>
      <c r="E2833" s="92" t="s">
        <v>13993</v>
      </c>
      <c r="F2833" s="92" t="s">
        <v>17706</v>
      </c>
      <c r="G2833" s="92" t="s">
        <v>14668</v>
      </c>
      <c r="H2833" s="92" t="s">
        <v>17880</v>
      </c>
      <c r="I2833" s="95"/>
      <c r="J2833" s="95"/>
      <c r="K2833" s="70"/>
      <c r="L2833" s="70"/>
      <c r="M2833" s="70"/>
      <c r="N2833" s="70"/>
      <c r="O2833" s="70"/>
      <c r="P2833" s="70"/>
      <c r="Q2833" s="70"/>
      <c r="R2833" s="70"/>
      <c r="S2833" s="70"/>
      <c r="T2833" s="70"/>
      <c r="U2833" s="70"/>
      <c r="V2833" s="70"/>
      <c r="W2833" s="70"/>
      <c r="X2833" s="70"/>
      <c r="Y2833" s="70"/>
      <c r="Z2833" s="70"/>
    </row>
    <row r="2834" spans="1:26" ht="60.75" hidden="1">
      <c r="A2834" s="70"/>
      <c r="B2834" s="70"/>
      <c r="C2834" s="75">
        <v>2833</v>
      </c>
      <c r="D2834" s="92" t="s">
        <v>13678</v>
      </c>
      <c r="E2834" s="92" t="s">
        <v>13995</v>
      </c>
      <c r="F2834" s="92" t="s">
        <v>17706</v>
      </c>
      <c r="G2834" s="92" t="s">
        <v>14668</v>
      </c>
      <c r="H2834" s="92" t="s">
        <v>17881</v>
      </c>
      <c r="I2834" s="95"/>
      <c r="J2834" s="95"/>
      <c r="K2834" s="70"/>
      <c r="L2834" s="70"/>
      <c r="M2834" s="70"/>
      <c r="N2834" s="70"/>
      <c r="O2834" s="70"/>
      <c r="P2834" s="70"/>
      <c r="Q2834" s="70"/>
      <c r="R2834" s="70"/>
      <c r="S2834" s="70"/>
      <c r="T2834" s="70"/>
      <c r="U2834" s="70"/>
      <c r="V2834" s="70"/>
      <c r="W2834" s="70"/>
      <c r="X2834" s="70"/>
      <c r="Y2834" s="70"/>
      <c r="Z2834" s="70"/>
    </row>
    <row r="2835" spans="1:26" ht="75.75" hidden="1">
      <c r="A2835" s="70"/>
      <c r="B2835" s="70"/>
      <c r="C2835" s="75">
        <v>2834</v>
      </c>
      <c r="D2835" s="92" t="s">
        <v>13673</v>
      </c>
      <c r="E2835" s="92" t="s">
        <v>13997</v>
      </c>
      <c r="F2835" s="92" t="s">
        <v>17706</v>
      </c>
      <c r="G2835" s="92" t="s">
        <v>7696</v>
      </c>
      <c r="H2835" s="92" t="s">
        <v>17882</v>
      </c>
      <c r="I2835" s="95"/>
      <c r="J2835" s="95"/>
      <c r="K2835" s="70"/>
      <c r="L2835" s="70"/>
      <c r="M2835" s="70"/>
      <c r="N2835" s="70"/>
      <c r="O2835" s="70"/>
      <c r="P2835" s="70"/>
      <c r="Q2835" s="70"/>
      <c r="R2835" s="70"/>
      <c r="S2835" s="70"/>
      <c r="T2835" s="70"/>
      <c r="U2835" s="70"/>
      <c r="V2835" s="70"/>
      <c r="W2835" s="70"/>
      <c r="X2835" s="70"/>
      <c r="Y2835" s="70"/>
      <c r="Z2835" s="70"/>
    </row>
    <row r="2836" spans="1:26" ht="45.75" hidden="1">
      <c r="A2836" s="70"/>
      <c r="B2836" s="70"/>
      <c r="C2836" s="75">
        <v>2835</v>
      </c>
      <c r="D2836" s="92" t="s">
        <v>13671</v>
      </c>
      <c r="E2836" s="92" t="s">
        <v>14001</v>
      </c>
      <c r="F2836" s="92" t="s">
        <v>17706</v>
      </c>
      <c r="G2836" s="92" t="s">
        <v>7696</v>
      </c>
      <c r="H2836" s="92" t="s">
        <v>17883</v>
      </c>
      <c r="I2836" s="95"/>
      <c r="J2836" s="95"/>
      <c r="K2836" s="70"/>
      <c r="L2836" s="70"/>
      <c r="M2836" s="70"/>
      <c r="N2836" s="70"/>
      <c r="O2836" s="70"/>
      <c r="P2836" s="70"/>
      <c r="Q2836" s="70"/>
      <c r="R2836" s="70"/>
      <c r="S2836" s="70"/>
      <c r="T2836" s="70"/>
      <c r="U2836" s="70"/>
      <c r="V2836" s="70"/>
      <c r="W2836" s="70"/>
      <c r="X2836" s="70"/>
      <c r="Y2836" s="70"/>
      <c r="Z2836" s="70"/>
    </row>
    <row r="2837" spans="1:26" ht="60.75" hidden="1">
      <c r="A2837" s="70"/>
      <c r="B2837" s="70"/>
      <c r="C2837" s="75">
        <v>2836</v>
      </c>
      <c r="D2837" s="92" t="s">
        <v>13669</v>
      </c>
      <c r="E2837" s="92" t="s">
        <v>14003</v>
      </c>
      <c r="F2837" s="92" t="s">
        <v>17706</v>
      </c>
      <c r="G2837" s="92" t="s">
        <v>7696</v>
      </c>
      <c r="H2837" s="92" t="s">
        <v>17884</v>
      </c>
      <c r="I2837" s="95"/>
      <c r="J2837" s="95"/>
      <c r="K2837" s="70"/>
      <c r="L2837" s="70"/>
      <c r="M2837" s="70"/>
      <c r="N2837" s="70"/>
      <c r="O2837" s="70"/>
      <c r="P2837" s="70"/>
      <c r="Q2837" s="70"/>
      <c r="R2837" s="70"/>
      <c r="S2837" s="70"/>
      <c r="T2837" s="70"/>
      <c r="U2837" s="70"/>
      <c r="V2837" s="70"/>
      <c r="W2837" s="70"/>
      <c r="X2837" s="70"/>
      <c r="Y2837" s="70"/>
      <c r="Z2837" s="70"/>
    </row>
    <row r="2838" spans="1:26" ht="45.75" hidden="1">
      <c r="A2838" s="70"/>
      <c r="B2838" s="70"/>
      <c r="C2838" s="75">
        <v>2837</v>
      </c>
      <c r="D2838" s="92" t="s">
        <v>10016</v>
      </c>
      <c r="E2838" s="92" t="s">
        <v>14005</v>
      </c>
      <c r="F2838" s="92" t="s">
        <v>17706</v>
      </c>
      <c r="G2838" s="92" t="s">
        <v>7696</v>
      </c>
      <c r="H2838" s="92" t="s">
        <v>17885</v>
      </c>
      <c r="I2838" s="95"/>
      <c r="J2838" s="95"/>
      <c r="K2838" s="70"/>
      <c r="L2838" s="70"/>
      <c r="M2838" s="70"/>
      <c r="N2838" s="70"/>
      <c r="O2838" s="70"/>
      <c r="P2838" s="70"/>
      <c r="Q2838" s="70"/>
      <c r="R2838" s="70"/>
      <c r="S2838" s="70"/>
      <c r="T2838" s="70"/>
      <c r="U2838" s="70"/>
      <c r="V2838" s="70"/>
      <c r="W2838" s="70"/>
      <c r="X2838" s="70"/>
      <c r="Y2838" s="70"/>
      <c r="Z2838" s="70"/>
    </row>
    <row r="2839" spans="1:26" ht="30.75" hidden="1">
      <c r="A2839" s="70"/>
      <c r="B2839" s="70"/>
      <c r="C2839" s="75">
        <v>2838</v>
      </c>
      <c r="D2839" s="92" t="s">
        <v>13667</v>
      </c>
      <c r="E2839" s="92" t="s">
        <v>14007</v>
      </c>
      <c r="F2839" s="92" t="s">
        <v>17706</v>
      </c>
      <c r="G2839" s="92" t="s">
        <v>7696</v>
      </c>
      <c r="H2839" s="92" t="s">
        <v>17886</v>
      </c>
      <c r="I2839" s="95"/>
      <c r="J2839" s="95"/>
      <c r="K2839" s="70"/>
      <c r="L2839" s="70"/>
      <c r="M2839" s="70"/>
      <c r="N2839" s="70"/>
      <c r="O2839" s="70"/>
      <c r="P2839" s="70"/>
      <c r="Q2839" s="70"/>
      <c r="R2839" s="70"/>
      <c r="S2839" s="70"/>
      <c r="T2839" s="70"/>
      <c r="U2839" s="70"/>
      <c r="V2839" s="70"/>
      <c r="W2839" s="70"/>
      <c r="X2839" s="70"/>
      <c r="Y2839" s="70"/>
      <c r="Z2839" s="70"/>
    </row>
    <row r="2840" spans="1:26" ht="60.75" hidden="1">
      <c r="A2840" s="70"/>
      <c r="B2840" s="70"/>
      <c r="C2840" s="75">
        <v>2839</v>
      </c>
      <c r="D2840" s="92" t="s">
        <v>13665</v>
      </c>
      <c r="E2840" s="92" t="s">
        <v>14009</v>
      </c>
      <c r="F2840" s="92" t="s">
        <v>17706</v>
      </c>
      <c r="G2840" s="92" t="s">
        <v>13657</v>
      </c>
      <c r="H2840" s="92" t="s">
        <v>17887</v>
      </c>
      <c r="I2840" s="95"/>
      <c r="J2840" s="95"/>
      <c r="K2840" s="70"/>
      <c r="L2840" s="70"/>
      <c r="M2840" s="70"/>
      <c r="N2840" s="70"/>
      <c r="O2840" s="70"/>
      <c r="P2840" s="70"/>
      <c r="Q2840" s="70"/>
      <c r="R2840" s="70"/>
      <c r="S2840" s="70"/>
      <c r="T2840" s="70"/>
      <c r="U2840" s="70"/>
      <c r="V2840" s="70"/>
      <c r="W2840" s="70"/>
      <c r="X2840" s="70"/>
      <c r="Y2840" s="70"/>
      <c r="Z2840" s="70"/>
    </row>
    <row r="2841" spans="1:26" ht="45.75" hidden="1">
      <c r="A2841" s="70"/>
      <c r="B2841" s="70"/>
      <c r="C2841" s="75">
        <v>2840</v>
      </c>
      <c r="D2841" s="92" t="s">
        <v>13663</v>
      </c>
      <c r="E2841" s="92" t="s">
        <v>14012</v>
      </c>
      <c r="F2841" s="92" t="s">
        <v>17706</v>
      </c>
      <c r="G2841" s="92" t="s">
        <v>13657</v>
      </c>
      <c r="H2841" s="92" t="s">
        <v>17888</v>
      </c>
      <c r="I2841" s="95"/>
      <c r="J2841" s="95"/>
      <c r="K2841" s="70"/>
      <c r="L2841" s="70"/>
      <c r="M2841" s="70"/>
      <c r="N2841" s="70"/>
      <c r="O2841" s="70"/>
      <c r="P2841" s="70"/>
      <c r="Q2841" s="70"/>
      <c r="R2841" s="70"/>
      <c r="S2841" s="70"/>
      <c r="T2841" s="70"/>
      <c r="U2841" s="70"/>
      <c r="V2841" s="70"/>
      <c r="W2841" s="70"/>
      <c r="X2841" s="70"/>
      <c r="Y2841" s="70"/>
      <c r="Z2841" s="70"/>
    </row>
    <row r="2842" spans="1:26" ht="45.75" hidden="1">
      <c r="A2842" s="70"/>
      <c r="B2842" s="70"/>
      <c r="C2842" s="75">
        <v>2841</v>
      </c>
      <c r="D2842" s="92" t="s">
        <v>13661</v>
      </c>
      <c r="E2842" s="92" t="s">
        <v>14014</v>
      </c>
      <c r="F2842" s="92" t="s">
        <v>17706</v>
      </c>
      <c r="G2842" s="92" t="s">
        <v>13657</v>
      </c>
      <c r="H2842" s="92" t="s">
        <v>17889</v>
      </c>
      <c r="I2842" s="95"/>
      <c r="J2842" s="95"/>
      <c r="K2842" s="70"/>
      <c r="L2842" s="70"/>
      <c r="M2842" s="70"/>
      <c r="N2842" s="70"/>
      <c r="O2842" s="70"/>
      <c r="P2842" s="70"/>
      <c r="Q2842" s="70"/>
      <c r="R2842" s="70"/>
      <c r="S2842" s="70"/>
      <c r="T2842" s="70"/>
      <c r="U2842" s="70"/>
      <c r="V2842" s="70"/>
      <c r="W2842" s="70"/>
      <c r="X2842" s="70"/>
      <c r="Y2842" s="70"/>
      <c r="Z2842" s="70"/>
    </row>
    <row r="2843" spans="1:26" ht="60.75" hidden="1">
      <c r="A2843" s="70"/>
      <c r="B2843" s="70"/>
      <c r="C2843" s="75">
        <v>2842</v>
      </c>
      <c r="D2843" s="92" t="s">
        <v>13659</v>
      </c>
      <c r="E2843" s="92" t="s">
        <v>14016</v>
      </c>
      <c r="F2843" s="92" t="s">
        <v>17706</v>
      </c>
      <c r="G2843" s="92" t="s">
        <v>13657</v>
      </c>
      <c r="H2843" s="92" t="s">
        <v>17890</v>
      </c>
      <c r="I2843" s="95"/>
      <c r="J2843" s="95"/>
      <c r="K2843" s="70"/>
      <c r="L2843" s="70"/>
      <c r="M2843" s="70"/>
      <c r="N2843" s="70"/>
      <c r="O2843" s="70"/>
      <c r="P2843" s="70"/>
      <c r="Q2843" s="70"/>
      <c r="R2843" s="70"/>
      <c r="S2843" s="70"/>
      <c r="T2843" s="70"/>
      <c r="U2843" s="70"/>
      <c r="V2843" s="70"/>
      <c r="W2843" s="70"/>
      <c r="X2843" s="70"/>
      <c r="Y2843" s="70"/>
      <c r="Z2843" s="70"/>
    </row>
    <row r="2844" spans="1:26" ht="60.75" hidden="1">
      <c r="A2844" s="70"/>
      <c r="B2844" s="70"/>
      <c r="C2844" s="75">
        <v>2843</v>
      </c>
      <c r="D2844" s="92" t="s">
        <v>13653</v>
      </c>
      <c r="E2844" s="92" t="s">
        <v>14018</v>
      </c>
      <c r="F2844" s="92" t="s">
        <v>17706</v>
      </c>
      <c r="G2844" s="92" t="s">
        <v>13657</v>
      </c>
      <c r="H2844" s="92" t="s">
        <v>17891</v>
      </c>
      <c r="I2844" s="95"/>
      <c r="J2844" s="95"/>
      <c r="K2844" s="70"/>
      <c r="L2844" s="70"/>
      <c r="M2844" s="70"/>
      <c r="N2844" s="70"/>
      <c r="O2844" s="70"/>
      <c r="P2844" s="70"/>
      <c r="Q2844" s="70"/>
      <c r="R2844" s="70"/>
      <c r="S2844" s="70"/>
      <c r="T2844" s="70"/>
      <c r="U2844" s="70"/>
      <c r="V2844" s="70"/>
      <c r="W2844" s="70"/>
      <c r="X2844" s="70"/>
      <c r="Y2844" s="70"/>
      <c r="Z2844" s="70"/>
    </row>
    <row r="2845" spans="1:26" ht="45.75" hidden="1">
      <c r="A2845" s="70"/>
      <c r="B2845" s="70"/>
      <c r="C2845" s="75">
        <v>2844</v>
      </c>
      <c r="D2845" s="92" t="s">
        <v>13651</v>
      </c>
      <c r="E2845" s="92" t="s">
        <v>14020</v>
      </c>
      <c r="F2845" s="92" t="s">
        <v>17706</v>
      </c>
      <c r="G2845" s="92" t="s">
        <v>13657</v>
      </c>
      <c r="H2845" s="92" t="s">
        <v>17892</v>
      </c>
      <c r="I2845" s="95"/>
      <c r="J2845" s="95"/>
      <c r="K2845" s="70"/>
      <c r="L2845" s="70"/>
      <c r="M2845" s="70"/>
      <c r="N2845" s="70"/>
      <c r="O2845" s="70"/>
      <c r="P2845" s="70"/>
      <c r="Q2845" s="70"/>
      <c r="R2845" s="70"/>
      <c r="S2845" s="70"/>
      <c r="T2845" s="70"/>
      <c r="U2845" s="70"/>
      <c r="V2845" s="70"/>
      <c r="W2845" s="70"/>
      <c r="X2845" s="70"/>
      <c r="Y2845" s="70"/>
      <c r="Z2845" s="70"/>
    </row>
    <row r="2846" spans="1:26" ht="60.75" hidden="1">
      <c r="A2846" s="70"/>
      <c r="B2846" s="70"/>
      <c r="C2846" s="75">
        <v>2845</v>
      </c>
      <c r="D2846" s="92" t="s">
        <v>13649</v>
      </c>
      <c r="E2846" s="92" t="s">
        <v>14022</v>
      </c>
      <c r="F2846" s="92" t="s">
        <v>17706</v>
      </c>
      <c r="G2846" s="92" t="s">
        <v>13657</v>
      </c>
      <c r="H2846" s="92" t="s">
        <v>17893</v>
      </c>
      <c r="I2846" s="95"/>
      <c r="J2846" s="95"/>
      <c r="K2846" s="70"/>
      <c r="L2846" s="70"/>
      <c r="M2846" s="70"/>
      <c r="N2846" s="70"/>
      <c r="O2846" s="70"/>
      <c r="P2846" s="70"/>
      <c r="Q2846" s="70"/>
      <c r="R2846" s="70"/>
      <c r="S2846" s="70"/>
      <c r="T2846" s="70"/>
      <c r="U2846" s="70"/>
      <c r="V2846" s="70"/>
      <c r="W2846" s="70"/>
      <c r="X2846" s="70"/>
      <c r="Y2846" s="70"/>
      <c r="Z2846" s="70"/>
    </row>
    <row r="2847" spans="1:26" ht="45.75" hidden="1">
      <c r="A2847" s="70"/>
      <c r="B2847" s="70"/>
      <c r="C2847" s="75">
        <v>2846</v>
      </c>
      <c r="D2847" s="92" t="s">
        <v>13647</v>
      </c>
      <c r="E2847" s="92" t="s">
        <v>14024</v>
      </c>
      <c r="F2847" s="92" t="s">
        <v>17706</v>
      </c>
      <c r="G2847" s="92" t="s">
        <v>13657</v>
      </c>
      <c r="H2847" s="92" t="s">
        <v>17894</v>
      </c>
      <c r="I2847" s="95"/>
      <c r="J2847" s="95"/>
      <c r="K2847" s="70"/>
      <c r="L2847" s="70"/>
      <c r="M2847" s="70"/>
      <c r="N2847" s="70"/>
      <c r="O2847" s="70"/>
      <c r="P2847" s="70"/>
      <c r="Q2847" s="70"/>
      <c r="R2847" s="70"/>
      <c r="S2847" s="70"/>
      <c r="T2847" s="70"/>
      <c r="U2847" s="70"/>
      <c r="V2847" s="70"/>
      <c r="W2847" s="70"/>
      <c r="X2847" s="70"/>
      <c r="Y2847" s="70"/>
      <c r="Z2847" s="70"/>
    </row>
    <row r="2848" spans="1:26" ht="75.75" hidden="1">
      <c r="A2848" s="70"/>
      <c r="B2848" s="70"/>
      <c r="C2848" s="75">
        <v>2847</v>
      </c>
      <c r="D2848" s="92" t="s">
        <v>13645</v>
      </c>
      <c r="E2848" s="92" t="s">
        <v>14026</v>
      </c>
      <c r="F2848" s="92" t="s">
        <v>17706</v>
      </c>
      <c r="G2848" s="92" t="s">
        <v>14028</v>
      </c>
      <c r="H2848" s="92" t="s">
        <v>17895</v>
      </c>
      <c r="I2848" s="95"/>
      <c r="J2848" s="95"/>
      <c r="K2848" s="70"/>
      <c r="L2848" s="70"/>
      <c r="M2848" s="70"/>
      <c r="N2848" s="70"/>
      <c r="O2848" s="70"/>
      <c r="P2848" s="70"/>
      <c r="Q2848" s="70"/>
      <c r="R2848" s="70"/>
      <c r="S2848" s="70"/>
      <c r="T2848" s="70"/>
      <c r="U2848" s="70"/>
      <c r="V2848" s="70"/>
      <c r="W2848" s="70"/>
      <c r="X2848" s="70"/>
      <c r="Y2848" s="70"/>
      <c r="Z2848" s="70"/>
    </row>
    <row r="2849" spans="1:26" ht="75.75" hidden="1">
      <c r="A2849" s="70"/>
      <c r="B2849" s="70"/>
      <c r="C2849" s="75">
        <v>2848</v>
      </c>
      <c r="D2849" s="92" t="s">
        <v>13643</v>
      </c>
      <c r="E2849" s="92" t="s">
        <v>14030</v>
      </c>
      <c r="F2849" s="92" t="s">
        <v>17706</v>
      </c>
      <c r="G2849" s="92" t="s">
        <v>14028</v>
      </c>
      <c r="H2849" s="92" t="s">
        <v>17896</v>
      </c>
      <c r="I2849" s="95"/>
      <c r="J2849" s="95"/>
      <c r="K2849" s="70"/>
      <c r="L2849" s="70"/>
      <c r="M2849" s="70"/>
      <c r="N2849" s="70"/>
      <c r="O2849" s="70"/>
      <c r="P2849" s="70"/>
      <c r="Q2849" s="70"/>
      <c r="R2849" s="70"/>
      <c r="S2849" s="70"/>
      <c r="T2849" s="70"/>
      <c r="U2849" s="70"/>
      <c r="V2849" s="70"/>
      <c r="W2849" s="70"/>
      <c r="X2849" s="70"/>
      <c r="Y2849" s="70"/>
      <c r="Z2849" s="70"/>
    </row>
    <row r="2850" spans="1:26" ht="60.75" hidden="1">
      <c r="A2850" s="70"/>
      <c r="B2850" s="70"/>
      <c r="C2850" s="75">
        <v>2849</v>
      </c>
      <c r="D2850" s="92" t="s">
        <v>13641</v>
      </c>
      <c r="E2850" s="92" t="s">
        <v>14032</v>
      </c>
      <c r="F2850" s="92" t="s">
        <v>17706</v>
      </c>
      <c r="G2850" s="92" t="s">
        <v>14028</v>
      </c>
      <c r="H2850" s="92" t="s">
        <v>17897</v>
      </c>
      <c r="I2850" s="95"/>
      <c r="J2850" s="95"/>
      <c r="K2850" s="70"/>
      <c r="L2850" s="70"/>
      <c r="M2850" s="70"/>
      <c r="N2850" s="70"/>
      <c r="O2850" s="70"/>
      <c r="P2850" s="70"/>
      <c r="Q2850" s="70"/>
      <c r="R2850" s="70"/>
      <c r="S2850" s="70"/>
      <c r="T2850" s="70"/>
      <c r="U2850" s="70"/>
      <c r="V2850" s="70"/>
      <c r="W2850" s="70"/>
      <c r="X2850" s="70"/>
      <c r="Y2850" s="70"/>
      <c r="Z2850" s="70"/>
    </row>
    <row r="2851" spans="1:26" ht="60.75" hidden="1">
      <c r="A2851" s="70"/>
      <c r="B2851" s="70"/>
      <c r="C2851" s="75">
        <v>2850</v>
      </c>
      <c r="D2851" s="92" t="s">
        <v>13639</v>
      </c>
      <c r="E2851" s="92" t="s">
        <v>14034</v>
      </c>
      <c r="F2851" s="92" t="s">
        <v>17706</v>
      </c>
      <c r="G2851" s="92" t="s">
        <v>14028</v>
      </c>
      <c r="H2851" s="92" t="s">
        <v>17898</v>
      </c>
      <c r="I2851" s="95"/>
      <c r="J2851" s="95"/>
      <c r="K2851" s="70"/>
      <c r="L2851" s="70"/>
      <c r="M2851" s="70"/>
      <c r="N2851" s="70"/>
      <c r="O2851" s="70"/>
      <c r="P2851" s="70"/>
      <c r="Q2851" s="70"/>
      <c r="R2851" s="70"/>
      <c r="S2851" s="70"/>
      <c r="T2851" s="70"/>
      <c r="U2851" s="70"/>
      <c r="V2851" s="70"/>
      <c r="W2851" s="70"/>
      <c r="X2851" s="70"/>
      <c r="Y2851" s="70"/>
      <c r="Z2851" s="70"/>
    </row>
    <row r="2852" spans="1:26" ht="75.75" hidden="1">
      <c r="A2852" s="70"/>
      <c r="B2852" s="70"/>
      <c r="C2852" s="75">
        <v>2851</v>
      </c>
      <c r="D2852" s="92" t="s">
        <v>13634</v>
      </c>
      <c r="E2852" s="92" t="s">
        <v>14036</v>
      </c>
      <c r="F2852" s="92" t="s">
        <v>17706</v>
      </c>
      <c r="G2852" s="92" t="s">
        <v>14028</v>
      </c>
      <c r="H2852" s="92" t="s">
        <v>17899</v>
      </c>
      <c r="I2852" s="95"/>
      <c r="J2852" s="95"/>
      <c r="K2852" s="70"/>
      <c r="L2852" s="70"/>
      <c r="M2852" s="70"/>
      <c r="N2852" s="70"/>
      <c r="O2852" s="70"/>
      <c r="P2852" s="70"/>
      <c r="Q2852" s="70"/>
      <c r="R2852" s="70"/>
      <c r="S2852" s="70"/>
      <c r="T2852" s="70"/>
      <c r="U2852" s="70"/>
      <c r="V2852" s="70"/>
      <c r="W2852" s="70"/>
      <c r="X2852" s="70"/>
      <c r="Y2852" s="70"/>
      <c r="Z2852" s="70"/>
    </row>
    <row r="2853" spans="1:26" ht="75.75" hidden="1">
      <c r="A2853" s="70"/>
      <c r="B2853" s="70"/>
      <c r="C2853" s="75">
        <v>2852</v>
      </c>
      <c r="D2853" s="92" t="s">
        <v>13632</v>
      </c>
      <c r="E2853" s="92" t="s">
        <v>14038</v>
      </c>
      <c r="F2853" s="92" t="s">
        <v>17706</v>
      </c>
      <c r="G2853" s="92" t="s">
        <v>14028</v>
      </c>
      <c r="H2853" s="92" t="s">
        <v>17900</v>
      </c>
      <c r="I2853" s="95"/>
      <c r="J2853" s="95"/>
      <c r="K2853" s="70"/>
      <c r="L2853" s="70"/>
      <c r="M2853" s="70"/>
      <c r="N2853" s="70"/>
      <c r="O2853" s="70"/>
      <c r="P2853" s="70"/>
      <c r="Q2853" s="70"/>
      <c r="R2853" s="70"/>
      <c r="S2853" s="70"/>
      <c r="T2853" s="70"/>
      <c r="U2853" s="70"/>
      <c r="V2853" s="70"/>
      <c r="W2853" s="70"/>
      <c r="X2853" s="70"/>
      <c r="Y2853" s="70"/>
      <c r="Z2853" s="70"/>
    </row>
    <row r="2854" spans="1:26" ht="60.75" hidden="1">
      <c r="A2854" s="70"/>
      <c r="B2854" s="70"/>
      <c r="C2854" s="75">
        <v>2853</v>
      </c>
      <c r="D2854" s="92" t="s">
        <v>13630</v>
      </c>
      <c r="E2854" s="92" t="s">
        <v>14040</v>
      </c>
      <c r="F2854" s="92" t="s">
        <v>17706</v>
      </c>
      <c r="G2854" s="92" t="s">
        <v>14028</v>
      </c>
      <c r="H2854" s="92" t="s">
        <v>17901</v>
      </c>
      <c r="I2854" s="95"/>
      <c r="J2854" s="95"/>
      <c r="K2854" s="70"/>
      <c r="L2854" s="70"/>
      <c r="M2854" s="70"/>
      <c r="N2854" s="70"/>
      <c r="O2854" s="70"/>
      <c r="P2854" s="70"/>
      <c r="Q2854" s="70"/>
      <c r="R2854" s="70"/>
      <c r="S2854" s="70"/>
      <c r="T2854" s="70"/>
      <c r="U2854" s="70"/>
      <c r="V2854" s="70"/>
      <c r="W2854" s="70"/>
      <c r="X2854" s="70"/>
      <c r="Y2854" s="70"/>
      <c r="Z2854" s="70"/>
    </row>
    <row r="2855" spans="1:26" ht="60.75" hidden="1">
      <c r="A2855" s="70"/>
      <c r="B2855" s="70"/>
      <c r="C2855" s="75">
        <v>2854</v>
      </c>
      <c r="D2855" s="92" t="s">
        <v>13628</v>
      </c>
      <c r="E2855" s="92" t="s">
        <v>14042</v>
      </c>
      <c r="F2855" s="92" t="s">
        <v>17706</v>
      </c>
      <c r="G2855" s="92" t="s">
        <v>14028</v>
      </c>
      <c r="H2855" s="92" t="s">
        <v>17902</v>
      </c>
      <c r="I2855" s="95"/>
      <c r="J2855" s="95"/>
      <c r="K2855" s="70"/>
      <c r="L2855" s="70"/>
      <c r="M2855" s="70"/>
      <c r="N2855" s="70"/>
      <c r="O2855" s="70"/>
      <c r="P2855" s="70"/>
      <c r="Q2855" s="70"/>
      <c r="R2855" s="70"/>
      <c r="S2855" s="70"/>
      <c r="T2855" s="70"/>
      <c r="U2855" s="70"/>
      <c r="V2855" s="70"/>
      <c r="W2855" s="70"/>
      <c r="X2855" s="70"/>
      <c r="Y2855" s="70"/>
      <c r="Z2855" s="70"/>
    </row>
    <row r="2856" spans="1:26" ht="60.75" hidden="1">
      <c r="A2856" s="70"/>
      <c r="B2856" s="70"/>
      <c r="C2856" s="75">
        <v>2855</v>
      </c>
      <c r="D2856" s="92" t="s">
        <v>13626</v>
      </c>
      <c r="E2856" s="92" t="s">
        <v>14044</v>
      </c>
      <c r="F2856" s="92" t="s">
        <v>17706</v>
      </c>
      <c r="G2856" s="92" t="s">
        <v>14046</v>
      </c>
      <c r="H2856" s="92" t="s">
        <v>17903</v>
      </c>
      <c r="I2856" s="95"/>
      <c r="J2856" s="95"/>
      <c r="K2856" s="70"/>
      <c r="L2856" s="70"/>
      <c r="M2856" s="70"/>
      <c r="N2856" s="70"/>
      <c r="O2856" s="70"/>
      <c r="P2856" s="70"/>
      <c r="Q2856" s="70"/>
      <c r="R2856" s="70"/>
      <c r="S2856" s="70"/>
      <c r="T2856" s="70"/>
      <c r="U2856" s="70"/>
      <c r="V2856" s="70"/>
      <c r="W2856" s="70"/>
      <c r="X2856" s="70"/>
      <c r="Y2856" s="70"/>
      <c r="Z2856" s="70"/>
    </row>
    <row r="2857" spans="1:26" ht="45.75" hidden="1">
      <c r="A2857" s="70"/>
      <c r="B2857" s="70"/>
      <c r="C2857" s="75">
        <v>2856</v>
      </c>
      <c r="D2857" s="92" t="s">
        <v>13624</v>
      </c>
      <c r="E2857" s="92" t="s">
        <v>14048</v>
      </c>
      <c r="F2857" s="92" t="s">
        <v>17706</v>
      </c>
      <c r="G2857" s="92" t="s">
        <v>14046</v>
      </c>
      <c r="H2857" s="92" t="s">
        <v>17904</v>
      </c>
      <c r="I2857" s="95"/>
      <c r="J2857" s="95"/>
      <c r="K2857" s="70"/>
      <c r="L2857" s="70"/>
      <c r="M2857" s="70"/>
      <c r="N2857" s="70"/>
      <c r="O2857" s="70"/>
      <c r="P2857" s="70"/>
      <c r="Q2857" s="70"/>
      <c r="R2857" s="70"/>
      <c r="S2857" s="70"/>
      <c r="T2857" s="70"/>
      <c r="U2857" s="70"/>
      <c r="V2857" s="70"/>
      <c r="W2857" s="70"/>
      <c r="X2857" s="70"/>
      <c r="Y2857" s="70"/>
      <c r="Z2857" s="70"/>
    </row>
    <row r="2858" spans="1:26" ht="45.75" hidden="1">
      <c r="A2858" s="70"/>
      <c r="B2858" s="70"/>
      <c r="C2858" s="75">
        <v>2857</v>
      </c>
      <c r="D2858" s="92" t="s">
        <v>13622</v>
      </c>
      <c r="E2858" s="92" t="s">
        <v>14050</v>
      </c>
      <c r="F2858" s="92" t="s">
        <v>17706</v>
      </c>
      <c r="G2858" s="92" t="s">
        <v>14046</v>
      </c>
      <c r="H2858" s="92" t="s">
        <v>17905</v>
      </c>
      <c r="I2858" s="95"/>
      <c r="J2858" s="95"/>
      <c r="K2858" s="70"/>
      <c r="L2858" s="70"/>
      <c r="M2858" s="70"/>
      <c r="N2858" s="70"/>
      <c r="O2858" s="70"/>
      <c r="P2858" s="70"/>
      <c r="Q2858" s="70"/>
      <c r="R2858" s="70"/>
      <c r="S2858" s="70"/>
      <c r="T2858" s="70"/>
      <c r="U2858" s="70"/>
      <c r="V2858" s="70"/>
      <c r="W2858" s="70"/>
      <c r="X2858" s="70"/>
      <c r="Y2858" s="70"/>
      <c r="Z2858" s="70"/>
    </row>
    <row r="2859" spans="1:26" ht="60.75" hidden="1">
      <c r="A2859" s="70"/>
      <c r="B2859" s="70"/>
      <c r="C2859" s="75">
        <v>2858</v>
      </c>
      <c r="D2859" s="92" t="s">
        <v>13620</v>
      </c>
      <c r="E2859" s="92" t="s">
        <v>14052</v>
      </c>
      <c r="F2859" s="92" t="s">
        <v>17706</v>
      </c>
      <c r="G2859" s="92" t="s">
        <v>14046</v>
      </c>
      <c r="H2859" s="92" t="s">
        <v>17906</v>
      </c>
      <c r="I2859" s="95"/>
      <c r="J2859" s="95"/>
      <c r="K2859" s="70"/>
      <c r="L2859" s="70"/>
      <c r="M2859" s="70"/>
      <c r="N2859" s="70"/>
      <c r="O2859" s="70"/>
      <c r="P2859" s="70"/>
      <c r="Q2859" s="70"/>
      <c r="R2859" s="70"/>
      <c r="S2859" s="70"/>
      <c r="T2859" s="70"/>
      <c r="U2859" s="70"/>
      <c r="V2859" s="70"/>
      <c r="W2859" s="70"/>
      <c r="X2859" s="70"/>
      <c r="Y2859" s="70"/>
      <c r="Z2859" s="70"/>
    </row>
    <row r="2860" spans="1:26" ht="60.75" hidden="1">
      <c r="A2860" s="70"/>
      <c r="B2860" s="70"/>
      <c r="C2860" s="75">
        <v>2859</v>
      </c>
      <c r="D2860" s="92" t="s">
        <v>13615</v>
      </c>
      <c r="E2860" s="92" t="s">
        <v>14054</v>
      </c>
      <c r="F2860" s="92" t="s">
        <v>17706</v>
      </c>
      <c r="G2860" s="92" t="s">
        <v>14046</v>
      </c>
      <c r="H2860" s="92" t="s">
        <v>17907</v>
      </c>
      <c r="I2860" s="95"/>
      <c r="J2860" s="95"/>
      <c r="K2860" s="70"/>
      <c r="L2860" s="70"/>
      <c r="M2860" s="70"/>
      <c r="N2860" s="70"/>
      <c r="O2860" s="70"/>
      <c r="P2860" s="70"/>
      <c r="Q2860" s="70"/>
      <c r="R2860" s="70"/>
      <c r="S2860" s="70"/>
      <c r="T2860" s="70"/>
      <c r="U2860" s="70"/>
      <c r="V2860" s="70"/>
      <c r="W2860" s="70"/>
      <c r="X2860" s="70"/>
      <c r="Y2860" s="70"/>
      <c r="Z2860" s="70"/>
    </row>
    <row r="2861" spans="1:26" ht="45.75" hidden="1">
      <c r="A2861" s="70"/>
      <c r="B2861" s="70"/>
      <c r="C2861" s="75">
        <v>2860</v>
      </c>
      <c r="D2861" s="92" t="s">
        <v>13613</v>
      </c>
      <c r="E2861" s="92" t="s">
        <v>14056</v>
      </c>
      <c r="F2861" s="92" t="s">
        <v>17706</v>
      </c>
      <c r="G2861" s="92" t="s">
        <v>14046</v>
      </c>
      <c r="H2861" s="92" t="s">
        <v>17908</v>
      </c>
      <c r="I2861" s="95"/>
      <c r="J2861" s="95"/>
      <c r="K2861" s="70"/>
      <c r="L2861" s="70"/>
      <c r="M2861" s="70"/>
      <c r="N2861" s="70"/>
      <c r="O2861" s="70"/>
      <c r="P2861" s="70"/>
      <c r="Q2861" s="70"/>
      <c r="R2861" s="70"/>
      <c r="S2861" s="70"/>
      <c r="T2861" s="70"/>
      <c r="U2861" s="70"/>
      <c r="V2861" s="70"/>
      <c r="W2861" s="70"/>
      <c r="X2861" s="70"/>
      <c r="Y2861" s="70"/>
      <c r="Z2861" s="70"/>
    </row>
    <row r="2862" spans="1:26" ht="60.75" hidden="1">
      <c r="A2862" s="70"/>
      <c r="B2862" s="70"/>
      <c r="C2862" s="75">
        <v>2861</v>
      </c>
      <c r="D2862" s="92" t="s">
        <v>13611</v>
      </c>
      <c r="E2862" s="92" t="s">
        <v>14058</v>
      </c>
      <c r="F2862" s="92" t="s">
        <v>17706</v>
      </c>
      <c r="G2862" s="92" t="s">
        <v>14046</v>
      </c>
      <c r="H2862" s="92" t="s">
        <v>17909</v>
      </c>
      <c r="I2862" s="95"/>
      <c r="J2862" s="95"/>
      <c r="K2862" s="70"/>
      <c r="L2862" s="70"/>
      <c r="M2862" s="70"/>
      <c r="N2862" s="70"/>
      <c r="O2862" s="70"/>
      <c r="P2862" s="70"/>
      <c r="Q2862" s="70"/>
      <c r="R2862" s="70"/>
      <c r="S2862" s="70"/>
      <c r="T2862" s="70"/>
      <c r="U2862" s="70"/>
      <c r="V2862" s="70"/>
      <c r="W2862" s="70"/>
      <c r="X2862" s="70"/>
      <c r="Y2862" s="70"/>
      <c r="Z2862" s="70"/>
    </row>
    <row r="2863" spans="1:26" ht="45.75" hidden="1">
      <c r="A2863" s="70"/>
      <c r="B2863" s="70"/>
      <c r="C2863" s="75">
        <v>2862</v>
      </c>
      <c r="D2863" s="92" t="s">
        <v>13609</v>
      </c>
      <c r="E2863" s="92" t="s">
        <v>14060</v>
      </c>
      <c r="F2863" s="92" t="s">
        <v>17706</v>
      </c>
      <c r="G2863" s="92" t="s">
        <v>14046</v>
      </c>
      <c r="H2863" s="92" t="s">
        <v>17910</v>
      </c>
      <c r="I2863" s="95"/>
      <c r="J2863" s="95"/>
      <c r="K2863" s="70"/>
      <c r="L2863" s="70"/>
      <c r="M2863" s="70"/>
      <c r="N2863" s="70"/>
      <c r="O2863" s="70"/>
      <c r="P2863" s="70"/>
      <c r="Q2863" s="70"/>
      <c r="R2863" s="70"/>
      <c r="S2863" s="70"/>
      <c r="T2863" s="70"/>
      <c r="U2863" s="70"/>
      <c r="V2863" s="70"/>
      <c r="W2863" s="70"/>
      <c r="X2863" s="70"/>
      <c r="Y2863" s="70"/>
      <c r="Z2863" s="70"/>
    </row>
    <row r="2864" spans="1:26" ht="75.75" hidden="1">
      <c r="A2864" s="70"/>
      <c r="B2864" s="70"/>
      <c r="C2864" s="75">
        <v>2863</v>
      </c>
      <c r="D2864" s="92" t="s">
        <v>8846</v>
      </c>
      <c r="E2864" s="92" t="s">
        <v>13510</v>
      </c>
      <c r="F2864" s="92" t="s">
        <v>17706</v>
      </c>
      <c r="G2864" s="92" t="s">
        <v>13353</v>
      </c>
      <c r="H2864" s="85" t="s">
        <v>17737</v>
      </c>
      <c r="I2864" s="95"/>
      <c r="J2864" s="95"/>
      <c r="K2864" s="70"/>
      <c r="L2864" s="70"/>
      <c r="M2864" s="70"/>
      <c r="N2864" s="70"/>
      <c r="O2864" s="70"/>
      <c r="P2864" s="70"/>
      <c r="Q2864" s="70"/>
      <c r="R2864" s="70"/>
      <c r="S2864" s="70"/>
      <c r="T2864" s="70"/>
      <c r="U2864" s="70"/>
      <c r="V2864" s="70"/>
      <c r="W2864" s="70"/>
      <c r="X2864" s="70"/>
      <c r="Y2864" s="70"/>
      <c r="Z2864" s="70"/>
    </row>
    <row r="2865" spans="1:26" ht="75.75" hidden="1">
      <c r="A2865" s="70"/>
      <c r="B2865" s="70"/>
      <c r="C2865" s="75">
        <v>2864</v>
      </c>
      <c r="D2865" s="92" t="s">
        <v>13606</v>
      </c>
      <c r="E2865" s="92" t="s">
        <v>14063</v>
      </c>
      <c r="F2865" s="92" t="s">
        <v>17706</v>
      </c>
      <c r="G2865" s="92" t="s">
        <v>13353</v>
      </c>
      <c r="H2865" s="92" t="s">
        <v>17911</v>
      </c>
      <c r="I2865" s="95"/>
      <c r="J2865" s="95"/>
      <c r="K2865" s="70"/>
      <c r="L2865" s="70"/>
      <c r="M2865" s="70"/>
      <c r="N2865" s="70"/>
      <c r="O2865" s="70"/>
      <c r="P2865" s="70"/>
      <c r="Q2865" s="70"/>
      <c r="R2865" s="70"/>
      <c r="S2865" s="70"/>
      <c r="T2865" s="70"/>
      <c r="U2865" s="70"/>
      <c r="V2865" s="70"/>
      <c r="W2865" s="70"/>
      <c r="X2865" s="70"/>
      <c r="Y2865" s="70"/>
      <c r="Z2865" s="70"/>
    </row>
    <row r="2866" spans="1:26" ht="75.75" hidden="1">
      <c r="A2866" s="70"/>
      <c r="B2866" s="70"/>
      <c r="C2866" s="75">
        <v>2865</v>
      </c>
      <c r="D2866" s="92" t="s">
        <v>13604</v>
      </c>
      <c r="E2866" s="92" t="s">
        <v>14067</v>
      </c>
      <c r="F2866" s="92" t="s">
        <v>17706</v>
      </c>
      <c r="G2866" s="92" t="s">
        <v>13353</v>
      </c>
      <c r="H2866" s="92" t="s">
        <v>17912</v>
      </c>
      <c r="I2866" s="95"/>
      <c r="J2866" s="95"/>
      <c r="K2866" s="70"/>
      <c r="L2866" s="70"/>
      <c r="M2866" s="70"/>
      <c r="N2866" s="70"/>
      <c r="O2866" s="70"/>
      <c r="P2866" s="70"/>
      <c r="Q2866" s="70"/>
      <c r="R2866" s="70"/>
      <c r="S2866" s="70"/>
      <c r="T2866" s="70"/>
      <c r="U2866" s="70"/>
      <c r="V2866" s="70"/>
      <c r="W2866" s="70"/>
      <c r="X2866" s="70"/>
      <c r="Y2866" s="70"/>
      <c r="Z2866" s="70"/>
    </row>
    <row r="2867" spans="1:26" ht="75.75" hidden="1">
      <c r="A2867" s="70"/>
      <c r="B2867" s="70"/>
      <c r="C2867" s="75">
        <v>2866</v>
      </c>
      <c r="D2867" s="92" t="s">
        <v>13602</v>
      </c>
      <c r="E2867" s="92" t="s">
        <v>14069</v>
      </c>
      <c r="F2867" s="92" t="s">
        <v>17706</v>
      </c>
      <c r="G2867" s="92" t="s">
        <v>13586</v>
      </c>
      <c r="H2867" s="92" t="s">
        <v>17913</v>
      </c>
      <c r="I2867" s="93" t="s">
        <v>1894</v>
      </c>
      <c r="J2867" s="95"/>
      <c r="K2867" s="70"/>
      <c r="L2867" s="70"/>
      <c r="M2867" s="70"/>
      <c r="N2867" s="70"/>
      <c r="O2867" s="70"/>
      <c r="P2867" s="70"/>
      <c r="Q2867" s="70"/>
      <c r="R2867" s="70"/>
      <c r="S2867" s="70"/>
      <c r="T2867" s="70"/>
      <c r="U2867" s="70"/>
      <c r="V2867" s="70"/>
      <c r="W2867" s="70"/>
      <c r="X2867" s="70"/>
      <c r="Y2867" s="70"/>
      <c r="Z2867" s="70"/>
    </row>
    <row r="2868" spans="1:26" ht="45.75" hidden="1">
      <c r="A2868" s="70"/>
      <c r="B2868" s="70"/>
      <c r="C2868" s="75">
        <v>2867</v>
      </c>
      <c r="D2868" s="92" t="s">
        <v>13600</v>
      </c>
      <c r="E2868" s="92" t="s">
        <v>14071</v>
      </c>
      <c r="F2868" s="92" t="s">
        <v>17706</v>
      </c>
      <c r="G2868" s="92" t="s">
        <v>13586</v>
      </c>
      <c r="H2868" s="92" t="s">
        <v>17914</v>
      </c>
      <c r="I2868" s="93" t="s">
        <v>1894</v>
      </c>
      <c r="J2868" s="95"/>
      <c r="K2868" s="70"/>
      <c r="L2868" s="70"/>
      <c r="M2868" s="70"/>
      <c r="N2868" s="70"/>
      <c r="O2868" s="70"/>
      <c r="P2868" s="70"/>
      <c r="Q2868" s="70"/>
      <c r="R2868" s="70"/>
      <c r="S2868" s="70"/>
      <c r="T2868" s="70"/>
      <c r="U2868" s="70"/>
      <c r="V2868" s="70"/>
      <c r="W2868" s="70"/>
      <c r="X2868" s="70"/>
      <c r="Y2868" s="70"/>
      <c r="Z2868" s="70"/>
    </row>
    <row r="2869" spans="1:26" ht="60.75" hidden="1">
      <c r="A2869" s="70"/>
      <c r="B2869" s="70"/>
      <c r="C2869" s="75">
        <v>2868</v>
      </c>
      <c r="D2869" s="92" t="s">
        <v>13598</v>
      </c>
      <c r="E2869" s="92" t="s">
        <v>14073</v>
      </c>
      <c r="F2869" s="92" t="s">
        <v>17706</v>
      </c>
      <c r="G2869" s="92" t="s">
        <v>13586</v>
      </c>
      <c r="H2869" s="92" t="s">
        <v>17915</v>
      </c>
      <c r="I2869" s="93" t="s">
        <v>1894</v>
      </c>
      <c r="J2869" s="95"/>
      <c r="K2869" s="70"/>
      <c r="L2869" s="70"/>
      <c r="M2869" s="70"/>
      <c r="N2869" s="70"/>
      <c r="O2869" s="70"/>
      <c r="P2869" s="70"/>
      <c r="Q2869" s="70"/>
      <c r="R2869" s="70"/>
      <c r="S2869" s="70"/>
      <c r="T2869" s="70"/>
      <c r="U2869" s="70"/>
      <c r="V2869" s="70"/>
      <c r="W2869" s="70"/>
      <c r="X2869" s="70"/>
      <c r="Y2869" s="70"/>
      <c r="Z2869" s="70"/>
    </row>
    <row r="2870" spans="1:26" ht="60.75" hidden="1">
      <c r="A2870" s="70"/>
      <c r="B2870" s="70"/>
      <c r="C2870" s="75">
        <v>2869</v>
      </c>
      <c r="D2870" s="92" t="s">
        <v>13596</v>
      </c>
      <c r="E2870" s="92" t="s">
        <v>14075</v>
      </c>
      <c r="F2870" s="92" t="s">
        <v>17706</v>
      </c>
      <c r="G2870" s="92" t="s">
        <v>13586</v>
      </c>
      <c r="H2870" s="92" t="s">
        <v>17916</v>
      </c>
      <c r="I2870" s="93" t="s">
        <v>1894</v>
      </c>
      <c r="J2870" s="95"/>
      <c r="K2870" s="70"/>
      <c r="L2870" s="70"/>
      <c r="M2870" s="70"/>
      <c r="N2870" s="70"/>
      <c r="O2870" s="70"/>
      <c r="P2870" s="70"/>
      <c r="Q2870" s="70"/>
      <c r="R2870" s="70"/>
      <c r="S2870" s="70"/>
      <c r="T2870" s="70"/>
      <c r="U2870" s="70"/>
      <c r="V2870" s="70"/>
      <c r="W2870" s="70"/>
      <c r="X2870" s="70"/>
      <c r="Y2870" s="70"/>
      <c r="Z2870" s="70"/>
    </row>
    <row r="2871" spans="1:26" ht="60.75" hidden="1">
      <c r="A2871" s="70"/>
      <c r="B2871" s="70"/>
      <c r="C2871" s="75">
        <v>2870</v>
      </c>
      <c r="D2871" s="92" t="s">
        <v>13594</v>
      </c>
      <c r="E2871" s="92" t="s">
        <v>14077</v>
      </c>
      <c r="F2871" s="92" t="s">
        <v>17706</v>
      </c>
      <c r="G2871" s="92" t="s">
        <v>13586</v>
      </c>
      <c r="H2871" s="92" t="s">
        <v>17917</v>
      </c>
      <c r="I2871" s="93" t="s">
        <v>1894</v>
      </c>
      <c r="J2871" s="95"/>
      <c r="K2871" s="70"/>
      <c r="L2871" s="70"/>
      <c r="M2871" s="70"/>
      <c r="N2871" s="70"/>
      <c r="O2871" s="70"/>
      <c r="P2871" s="70"/>
      <c r="Q2871" s="70"/>
      <c r="R2871" s="70"/>
      <c r="S2871" s="70"/>
      <c r="T2871" s="70"/>
      <c r="U2871" s="70"/>
      <c r="V2871" s="70"/>
      <c r="W2871" s="70"/>
      <c r="X2871" s="70"/>
      <c r="Y2871" s="70"/>
      <c r="Z2871" s="70"/>
    </row>
    <row r="2872" spans="1:26" ht="45.75" hidden="1">
      <c r="A2872" s="70"/>
      <c r="B2872" s="70"/>
      <c r="C2872" s="75">
        <v>2871</v>
      </c>
      <c r="D2872" s="92" t="s">
        <v>13592</v>
      </c>
      <c r="E2872" s="92" t="s">
        <v>14079</v>
      </c>
      <c r="F2872" s="92" t="s">
        <v>17706</v>
      </c>
      <c r="G2872" s="92" t="s">
        <v>13586</v>
      </c>
      <c r="H2872" s="92" t="s">
        <v>17918</v>
      </c>
      <c r="I2872" s="93" t="s">
        <v>1894</v>
      </c>
      <c r="J2872" s="95"/>
      <c r="K2872" s="70"/>
      <c r="L2872" s="70"/>
      <c r="M2872" s="70"/>
      <c r="N2872" s="70"/>
      <c r="O2872" s="70"/>
      <c r="P2872" s="70"/>
      <c r="Q2872" s="70"/>
      <c r="R2872" s="70"/>
      <c r="S2872" s="70"/>
      <c r="T2872" s="70"/>
      <c r="U2872" s="70"/>
      <c r="V2872" s="70"/>
      <c r="W2872" s="70"/>
      <c r="X2872" s="70"/>
      <c r="Y2872" s="70"/>
      <c r="Z2872" s="70"/>
    </row>
    <row r="2873" spans="1:26" ht="45.75" hidden="1">
      <c r="A2873" s="70"/>
      <c r="B2873" s="70"/>
      <c r="C2873" s="75">
        <v>2872</v>
      </c>
      <c r="D2873" s="92" t="s">
        <v>13590</v>
      </c>
      <c r="E2873" s="92" t="s">
        <v>14081</v>
      </c>
      <c r="F2873" s="92" t="s">
        <v>17706</v>
      </c>
      <c r="G2873" s="92" t="s">
        <v>13586</v>
      </c>
      <c r="H2873" s="92" t="s">
        <v>17916</v>
      </c>
      <c r="I2873" s="93" t="s">
        <v>1894</v>
      </c>
      <c r="J2873" s="95"/>
      <c r="K2873" s="70"/>
      <c r="L2873" s="70"/>
      <c r="M2873" s="70"/>
      <c r="N2873" s="70"/>
      <c r="O2873" s="70"/>
      <c r="P2873" s="70"/>
      <c r="Q2873" s="70"/>
      <c r="R2873" s="70"/>
      <c r="S2873" s="70"/>
      <c r="T2873" s="70"/>
      <c r="U2873" s="70"/>
      <c r="V2873" s="70"/>
      <c r="W2873" s="70"/>
      <c r="X2873" s="70"/>
      <c r="Y2873" s="70"/>
      <c r="Z2873" s="70"/>
    </row>
    <row r="2874" spans="1:26" ht="45.75" hidden="1">
      <c r="A2874" s="70"/>
      <c r="B2874" s="70"/>
      <c r="C2874" s="75">
        <v>2873</v>
      </c>
      <c r="D2874" s="92" t="s">
        <v>13588</v>
      </c>
      <c r="E2874" s="92" t="s">
        <v>14083</v>
      </c>
      <c r="F2874" s="92" t="s">
        <v>17706</v>
      </c>
      <c r="G2874" s="92" t="s">
        <v>13586</v>
      </c>
      <c r="H2874" s="92" t="s">
        <v>17919</v>
      </c>
      <c r="I2874" s="93" t="s">
        <v>1894</v>
      </c>
      <c r="J2874" s="95"/>
      <c r="K2874" s="70"/>
      <c r="L2874" s="70"/>
      <c r="M2874" s="70"/>
      <c r="N2874" s="70"/>
      <c r="O2874" s="70"/>
      <c r="P2874" s="70"/>
      <c r="Q2874" s="70"/>
      <c r="R2874" s="70"/>
      <c r="S2874" s="70"/>
      <c r="T2874" s="70"/>
      <c r="U2874" s="70"/>
      <c r="V2874" s="70"/>
      <c r="W2874" s="70"/>
      <c r="X2874" s="70"/>
      <c r="Y2874" s="70"/>
      <c r="Z2874" s="70"/>
    </row>
    <row r="2875" spans="1:26" ht="60.75" hidden="1">
      <c r="A2875" s="70"/>
      <c r="B2875" s="70"/>
      <c r="C2875" s="75">
        <v>2874</v>
      </c>
      <c r="D2875" s="92" t="s">
        <v>13583</v>
      </c>
      <c r="E2875" s="92" t="s">
        <v>14085</v>
      </c>
      <c r="F2875" s="92" t="s">
        <v>17706</v>
      </c>
      <c r="G2875" s="92" t="s">
        <v>13586</v>
      </c>
      <c r="H2875" s="92" t="s">
        <v>17920</v>
      </c>
      <c r="I2875" s="93" t="s">
        <v>1894</v>
      </c>
      <c r="J2875" s="95"/>
      <c r="K2875" s="70"/>
      <c r="L2875" s="70"/>
      <c r="M2875" s="70"/>
      <c r="N2875" s="70"/>
      <c r="O2875" s="70"/>
      <c r="P2875" s="70"/>
      <c r="Q2875" s="70"/>
      <c r="R2875" s="70"/>
      <c r="S2875" s="70"/>
      <c r="T2875" s="70"/>
      <c r="U2875" s="70"/>
      <c r="V2875" s="70"/>
      <c r="W2875" s="70"/>
      <c r="X2875" s="70"/>
      <c r="Y2875" s="70"/>
      <c r="Z2875" s="70"/>
    </row>
    <row r="2876" spans="1:26" ht="45.75" hidden="1">
      <c r="A2876" s="70"/>
      <c r="B2876" s="70"/>
      <c r="C2876" s="75">
        <v>2875</v>
      </c>
      <c r="D2876" s="92" t="s">
        <v>13581</v>
      </c>
      <c r="E2876" s="92" t="s">
        <v>14087</v>
      </c>
      <c r="F2876" s="92" t="s">
        <v>17706</v>
      </c>
      <c r="G2876" s="92" t="s">
        <v>13586</v>
      </c>
      <c r="H2876" s="92" t="s">
        <v>17921</v>
      </c>
      <c r="I2876" s="93" t="s">
        <v>1894</v>
      </c>
      <c r="J2876" s="95"/>
      <c r="K2876" s="70"/>
      <c r="L2876" s="70"/>
      <c r="M2876" s="70"/>
      <c r="N2876" s="70"/>
      <c r="O2876" s="70"/>
      <c r="P2876" s="70"/>
      <c r="Q2876" s="70"/>
      <c r="R2876" s="70"/>
      <c r="S2876" s="70"/>
      <c r="T2876" s="70"/>
      <c r="U2876" s="70"/>
      <c r="V2876" s="70"/>
      <c r="W2876" s="70"/>
      <c r="X2876" s="70"/>
      <c r="Y2876" s="70"/>
      <c r="Z2876" s="70"/>
    </row>
    <row r="2877" spans="1:26" ht="75.75" hidden="1">
      <c r="A2877" s="70"/>
      <c r="B2877" s="70"/>
      <c r="C2877" s="75">
        <v>2876</v>
      </c>
      <c r="D2877" s="92" t="s">
        <v>13579</v>
      </c>
      <c r="E2877" s="92" t="s">
        <v>14089</v>
      </c>
      <c r="F2877" s="92" t="s">
        <v>17706</v>
      </c>
      <c r="G2877" s="92" t="s">
        <v>7696</v>
      </c>
      <c r="H2877" s="92" t="s">
        <v>17922</v>
      </c>
      <c r="I2877" s="93" t="s">
        <v>1894</v>
      </c>
      <c r="J2877" s="95"/>
      <c r="K2877" s="70"/>
      <c r="L2877" s="70"/>
      <c r="M2877" s="70"/>
      <c r="N2877" s="70"/>
      <c r="O2877" s="70"/>
      <c r="P2877" s="70"/>
      <c r="Q2877" s="70"/>
      <c r="R2877" s="70"/>
      <c r="S2877" s="70"/>
      <c r="T2877" s="70"/>
      <c r="U2877" s="70"/>
      <c r="V2877" s="70"/>
      <c r="W2877" s="70"/>
      <c r="X2877" s="70"/>
      <c r="Y2877" s="70"/>
      <c r="Z2877" s="70"/>
    </row>
    <row r="2878" spans="1:26" ht="45.75" hidden="1">
      <c r="A2878" s="70"/>
      <c r="B2878" s="70"/>
      <c r="C2878" s="75">
        <v>2877</v>
      </c>
      <c r="D2878" s="92" t="s">
        <v>13577</v>
      </c>
      <c r="E2878" s="92" t="s">
        <v>14092</v>
      </c>
      <c r="F2878" s="92" t="s">
        <v>17706</v>
      </c>
      <c r="G2878" s="92" t="s">
        <v>7696</v>
      </c>
      <c r="H2878" s="92" t="s">
        <v>17923</v>
      </c>
      <c r="I2878" s="93" t="s">
        <v>1894</v>
      </c>
      <c r="J2878" s="95"/>
      <c r="K2878" s="70"/>
      <c r="L2878" s="70"/>
      <c r="M2878" s="70"/>
      <c r="N2878" s="70"/>
      <c r="O2878" s="70"/>
      <c r="P2878" s="70"/>
      <c r="Q2878" s="70"/>
      <c r="R2878" s="70"/>
      <c r="S2878" s="70"/>
      <c r="T2878" s="70"/>
      <c r="U2878" s="70"/>
      <c r="V2878" s="70"/>
      <c r="W2878" s="70"/>
      <c r="X2878" s="70"/>
      <c r="Y2878" s="70"/>
      <c r="Z2878" s="70"/>
    </row>
    <row r="2879" spans="1:26" ht="60.75" hidden="1">
      <c r="A2879" s="70"/>
      <c r="B2879" s="70"/>
      <c r="C2879" s="75">
        <v>2878</v>
      </c>
      <c r="D2879" s="92" t="s">
        <v>13575</v>
      </c>
      <c r="E2879" s="92" t="s">
        <v>14094</v>
      </c>
      <c r="F2879" s="92" t="s">
        <v>17706</v>
      </c>
      <c r="G2879" s="92" t="s">
        <v>7696</v>
      </c>
      <c r="H2879" s="92" t="s">
        <v>17923</v>
      </c>
      <c r="I2879" s="93" t="s">
        <v>1894</v>
      </c>
      <c r="J2879" s="95"/>
      <c r="K2879" s="70"/>
      <c r="L2879" s="70"/>
      <c r="M2879" s="70"/>
      <c r="N2879" s="70"/>
      <c r="O2879" s="70"/>
      <c r="P2879" s="70"/>
      <c r="Q2879" s="70"/>
      <c r="R2879" s="70"/>
      <c r="S2879" s="70"/>
      <c r="T2879" s="70"/>
      <c r="U2879" s="70"/>
      <c r="V2879" s="70"/>
      <c r="W2879" s="70"/>
      <c r="X2879" s="70"/>
      <c r="Y2879" s="70"/>
      <c r="Z2879" s="70"/>
    </row>
    <row r="2880" spans="1:26" ht="60.75" hidden="1">
      <c r="A2880" s="70"/>
      <c r="B2880" s="70"/>
      <c r="C2880" s="75">
        <v>2879</v>
      </c>
      <c r="D2880" s="92" t="s">
        <v>13573</v>
      </c>
      <c r="E2880" s="92" t="s">
        <v>14096</v>
      </c>
      <c r="F2880" s="92" t="s">
        <v>17706</v>
      </c>
      <c r="G2880" s="92" t="s">
        <v>7696</v>
      </c>
      <c r="H2880" s="92" t="s">
        <v>17924</v>
      </c>
      <c r="I2880" s="93" t="s">
        <v>1894</v>
      </c>
      <c r="J2880" s="95"/>
      <c r="K2880" s="70"/>
      <c r="L2880" s="70"/>
      <c r="M2880" s="70"/>
      <c r="N2880" s="70"/>
      <c r="O2880" s="70"/>
      <c r="P2880" s="70"/>
      <c r="Q2880" s="70"/>
      <c r="R2880" s="70"/>
      <c r="S2880" s="70"/>
      <c r="T2880" s="70"/>
      <c r="U2880" s="70"/>
      <c r="V2880" s="70"/>
      <c r="W2880" s="70"/>
      <c r="X2880" s="70"/>
      <c r="Y2880" s="70"/>
      <c r="Z2880" s="70"/>
    </row>
    <row r="2881" spans="1:26" ht="45.75" hidden="1">
      <c r="A2881" s="70"/>
      <c r="B2881" s="70"/>
      <c r="C2881" s="75">
        <v>2880</v>
      </c>
      <c r="D2881" s="92" t="s">
        <v>10018</v>
      </c>
      <c r="E2881" s="92" t="s">
        <v>14098</v>
      </c>
      <c r="F2881" s="92" t="s">
        <v>17706</v>
      </c>
      <c r="G2881" s="92" t="s">
        <v>7696</v>
      </c>
      <c r="H2881" s="92" t="s">
        <v>17925</v>
      </c>
      <c r="I2881" s="93" t="s">
        <v>1894</v>
      </c>
      <c r="J2881" s="95"/>
      <c r="K2881" s="70"/>
      <c r="L2881" s="70"/>
      <c r="M2881" s="70"/>
      <c r="N2881" s="70"/>
      <c r="O2881" s="70"/>
      <c r="P2881" s="70"/>
      <c r="Q2881" s="70"/>
      <c r="R2881" s="70"/>
      <c r="S2881" s="70"/>
      <c r="T2881" s="70"/>
      <c r="U2881" s="70"/>
      <c r="V2881" s="70"/>
      <c r="W2881" s="70"/>
      <c r="X2881" s="70"/>
      <c r="Y2881" s="70"/>
      <c r="Z2881" s="70"/>
    </row>
    <row r="2882" spans="1:26" ht="45.75" hidden="1">
      <c r="A2882" s="70"/>
      <c r="B2882" s="70"/>
      <c r="C2882" s="75">
        <v>2881</v>
      </c>
      <c r="D2882" s="92" t="s">
        <v>10016</v>
      </c>
      <c r="E2882" s="92" t="s">
        <v>14100</v>
      </c>
      <c r="F2882" s="92" t="s">
        <v>17706</v>
      </c>
      <c r="G2882" s="92" t="s">
        <v>7696</v>
      </c>
      <c r="H2882" s="92" t="s">
        <v>17926</v>
      </c>
      <c r="I2882" s="93" t="s">
        <v>1894</v>
      </c>
      <c r="J2882" s="95"/>
      <c r="K2882" s="70"/>
      <c r="L2882" s="70"/>
      <c r="M2882" s="70"/>
      <c r="N2882" s="70"/>
      <c r="O2882" s="70"/>
      <c r="P2882" s="70"/>
      <c r="Q2882" s="70"/>
      <c r="R2882" s="70"/>
      <c r="S2882" s="70"/>
      <c r="T2882" s="70"/>
      <c r="U2882" s="70"/>
      <c r="V2882" s="70"/>
      <c r="W2882" s="70"/>
      <c r="X2882" s="70"/>
      <c r="Y2882" s="70"/>
      <c r="Z2882" s="70"/>
    </row>
    <row r="2883" spans="1:26" ht="60.75" hidden="1">
      <c r="A2883" s="70"/>
      <c r="B2883" s="70"/>
      <c r="C2883" s="75">
        <v>2882</v>
      </c>
      <c r="D2883" s="92" t="s">
        <v>10014</v>
      </c>
      <c r="E2883" s="92" t="s">
        <v>14102</v>
      </c>
      <c r="F2883" s="92" t="s">
        <v>17706</v>
      </c>
      <c r="G2883" s="92" t="s">
        <v>7696</v>
      </c>
      <c r="H2883" s="92" t="s">
        <v>17927</v>
      </c>
      <c r="I2883" s="93" t="s">
        <v>1894</v>
      </c>
      <c r="J2883" s="95"/>
      <c r="K2883" s="70"/>
      <c r="L2883" s="70"/>
      <c r="M2883" s="70"/>
      <c r="N2883" s="70"/>
      <c r="O2883" s="70"/>
      <c r="P2883" s="70"/>
      <c r="Q2883" s="70"/>
      <c r="R2883" s="70"/>
      <c r="S2883" s="70"/>
      <c r="T2883" s="70"/>
      <c r="U2883" s="70"/>
      <c r="V2883" s="70"/>
      <c r="W2883" s="70"/>
      <c r="X2883" s="70"/>
      <c r="Y2883" s="70"/>
      <c r="Z2883" s="70"/>
    </row>
    <row r="2884" spans="1:26" ht="45.75" hidden="1">
      <c r="A2884" s="70"/>
      <c r="B2884" s="70"/>
      <c r="C2884" s="75">
        <v>2883</v>
      </c>
      <c r="D2884" s="92" t="s">
        <v>10012</v>
      </c>
      <c r="E2884" s="92" t="s">
        <v>14104</v>
      </c>
      <c r="F2884" s="92" t="s">
        <v>17706</v>
      </c>
      <c r="G2884" s="92" t="s">
        <v>7696</v>
      </c>
      <c r="H2884" s="92" t="s">
        <v>17928</v>
      </c>
      <c r="I2884" s="93" t="s">
        <v>1894</v>
      </c>
      <c r="J2884" s="95"/>
      <c r="K2884" s="70"/>
      <c r="L2884" s="70"/>
      <c r="M2884" s="70"/>
      <c r="N2884" s="70"/>
      <c r="O2884" s="70"/>
      <c r="P2884" s="70"/>
      <c r="Q2884" s="70"/>
      <c r="R2884" s="70"/>
      <c r="S2884" s="70"/>
      <c r="T2884" s="70"/>
      <c r="U2884" s="70"/>
      <c r="V2884" s="70"/>
      <c r="W2884" s="70"/>
      <c r="X2884" s="70"/>
      <c r="Y2884" s="70"/>
      <c r="Z2884" s="70"/>
    </row>
    <row r="2885" spans="1:26" ht="45.75" hidden="1">
      <c r="A2885" s="70"/>
      <c r="B2885" s="70"/>
      <c r="C2885" s="75">
        <v>2884</v>
      </c>
      <c r="D2885" s="92" t="s">
        <v>10010</v>
      </c>
      <c r="E2885" s="92" t="s">
        <v>14106</v>
      </c>
      <c r="F2885" s="92" t="s">
        <v>17706</v>
      </c>
      <c r="G2885" s="92" t="s">
        <v>13557</v>
      </c>
      <c r="H2885" s="92" t="s">
        <v>17929</v>
      </c>
      <c r="I2885" s="93" t="s">
        <v>1894</v>
      </c>
      <c r="J2885" s="95"/>
      <c r="K2885" s="70"/>
      <c r="L2885" s="70"/>
      <c r="M2885" s="70"/>
      <c r="N2885" s="70"/>
      <c r="O2885" s="70"/>
      <c r="P2885" s="70"/>
      <c r="Q2885" s="70"/>
      <c r="R2885" s="70"/>
      <c r="S2885" s="70"/>
      <c r="T2885" s="70"/>
      <c r="U2885" s="70"/>
      <c r="V2885" s="70"/>
      <c r="W2885" s="70"/>
      <c r="X2885" s="70"/>
      <c r="Y2885" s="70"/>
      <c r="Z2885" s="70"/>
    </row>
    <row r="2886" spans="1:26" ht="45.75" hidden="1">
      <c r="A2886" s="70"/>
      <c r="B2886" s="70"/>
      <c r="C2886" s="75">
        <v>2885</v>
      </c>
      <c r="D2886" s="92" t="s">
        <v>10008</v>
      </c>
      <c r="E2886" s="92" t="s">
        <v>14109</v>
      </c>
      <c r="F2886" s="92" t="s">
        <v>17706</v>
      </c>
      <c r="G2886" s="92" t="s">
        <v>13557</v>
      </c>
      <c r="H2886" s="92" t="s">
        <v>17930</v>
      </c>
      <c r="I2886" s="93" t="s">
        <v>1894</v>
      </c>
      <c r="J2886" s="95"/>
      <c r="K2886" s="70"/>
      <c r="L2886" s="70"/>
      <c r="M2886" s="70"/>
      <c r="N2886" s="70"/>
      <c r="O2886" s="70"/>
      <c r="P2886" s="70"/>
      <c r="Q2886" s="70"/>
      <c r="R2886" s="70"/>
      <c r="S2886" s="70"/>
      <c r="T2886" s="70"/>
      <c r="U2886" s="70"/>
      <c r="V2886" s="70"/>
      <c r="W2886" s="70"/>
      <c r="X2886" s="70"/>
      <c r="Y2886" s="70"/>
      <c r="Z2886" s="70"/>
    </row>
    <row r="2887" spans="1:26" ht="45.75" hidden="1">
      <c r="A2887" s="70"/>
      <c r="B2887" s="70"/>
      <c r="C2887" s="75">
        <v>2886</v>
      </c>
      <c r="D2887" s="92" t="s">
        <v>10006</v>
      </c>
      <c r="E2887" s="92" t="s">
        <v>14111</v>
      </c>
      <c r="F2887" s="92" t="s">
        <v>17706</v>
      </c>
      <c r="G2887" s="92" t="s">
        <v>13557</v>
      </c>
      <c r="H2887" s="92" t="s">
        <v>17931</v>
      </c>
      <c r="I2887" s="93" t="s">
        <v>1894</v>
      </c>
      <c r="J2887" s="95"/>
      <c r="K2887" s="70"/>
      <c r="L2887" s="70"/>
      <c r="M2887" s="70"/>
      <c r="N2887" s="70"/>
      <c r="O2887" s="70"/>
      <c r="P2887" s="70"/>
      <c r="Q2887" s="70"/>
      <c r="R2887" s="70"/>
      <c r="S2887" s="70"/>
      <c r="T2887" s="70"/>
      <c r="U2887" s="70"/>
      <c r="V2887" s="70"/>
      <c r="W2887" s="70"/>
      <c r="X2887" s="70"/>
      <c r="Y2887" s="70"/>
      <c r="Z2887" s="70"/>
    </row>
    <row r="2888" spans="1:26" ht="30.75" hidden="1">
      <c r="A2888" s="70"/>
      <c r="B2888" s="70"/>
      <c r="C2888" s="75">
        <v>2887</v>
      </c>
      <c r="D2888" s="92" t="s">
        <v>10004</v>
      </c>
      <c r="E2888" s="92" t="s">
        <v>14113</v>
      </c>
      <c r="F2888" s="92" t="s">
        <v>17706</v>
      </c>
      <c r="G2888" s="92" t="s">
        <v>13557</v>
      </c>
      <c r="H2888" s="92" t="s">
        <v>17932</v>
      </c>
      <c r="I2888" s="93" t="s">
        <v>1894</v>
      </c>
      <c r="J2888" s="95"/>
      <c r="K2888" s="70"/>
      <c r="L2888" s="70"/>
      <c r="M2888" s="70"/>
      <c r="N2888" s="70"/>
      <c r="O2888" s="70"/>
      <c r="P2888" s="70"/>
      <c r="Q2888" s="70"/>
      <c r="R2888" s="70"/>
      <c r="S2888" s="70"/>
      <c r="T2888" s="70"/>
      <c r="U2888" s="70"/>
      <c r="V2888" s="70"/>
      <c r="W2888" s="70"/>
      <c r="X2888" s="70"/>
      <c r="Y2888" s="70"/>
      <c r="Z2888" s="70"/>
    </row>
    <row r="2889" spans="1:26" ht="45.75" hidden="1">
      <c r="A2889" s="70"/>
      <c r="B2889" s="70"/>
      <c r="C2889" s="75">
        <v>2888</v>
      </c>
      <c r="D2889" s="92" t="s">
        <v>10002</v>
      </c>
      <c r="E2889" s="92" t="s">
        <v>14115</v>
      </c>
      <c r="F2889" s="92" t="s">
        <v>17706</v>
      </c>
      <c r="G2889" s="92" t="s">
        <v>13557</v>
      </c>
      <c r="H2889" s="92" t="s">
        <v>17933</v>
      </c>
      <c r="I2889" s="93" t="s">
        <v>1894</v>
      </c>
      <c r="J2889" s="95"/>
      <c r="K2889" s="70"/>
      <c r="L2889" s="70"/>
      <c r="M2889" s="70"/>
      <c r="N2889" s="70"/>
      <c r="O2889" s="70"/>
      <c r="P2889" s="70"/>
      <c r="Q2889" s="70"/>
      <c r="R2889" s="70"/>
      <c r="S2889" s="70"/>
      <c r="T2889" s="70"/>
      <c r="U2889" s="70"/>
      <c r="V2889" s="70"/>
      <c r="W2889" s="70"/>
      <c r="X2889" s="70"/>
      <c r="Y2889" s="70"/>
      <c r="Z2889" s="70"/>
    </row>
    <row r="2890" spans="1:26" ht="45.75" hidden="1">
      <c r="A2890" s="70"/>
      <c r="B2890" s="70"/>
      <c r="C2890" s="75">
        <v>2889</v>
      </c>
      <c r="D2890" s="92" t="s">
        <v>9998</v>
      </c>
      <c r="E2890" s="92" t="s">
        <v>14117</v>
      </c>
      <c r="F2890" s="92" t="s">
        <v>17706</v>
      </c>
      <c r="G2890" s="92" t="s">
        <v>13557</v>
      </c>
      <c r="H2890" s="92" t="s">
        <v>17934</v>
      </c>
      <c r="I2890" s="93" t="s">
        <v>1894</v>
      </c>
      <c r="J2890" s="95"/>
      <c r="K2890" s="70"/>
      <c r="L2890" s="70"/>
      <c r="M2890" s="70"/>
      <c r="N2890" s="70"/>
      <c r="O2890" s="70"/>
      <c r="P2890" s="70"/>
      <c r="Q2890" s="70"/>
      <c r="R2890" s="70"/>
      <c r="S2890" s="70"/>
      <c r="T2890" s="70"/>
      <c r="U2890" s="70"/>
      <c r="V2890" s="70"/>
      <c r="W2890" s="70"/>
      <c r="X2890" s="70"/>
      <c r="Y2890" s="70"/>
      <c r="Z2890" s="70"/>
    </row>
    <row r="2891" spans="1:26" ht="30.75" hidden="1">
      <c r="A2891" s="70"/>
      <c r="B2891" s="70"/>
      <c r="C2891" s="75">
        <v>2890</v>
      </c>
      <c r="D2891" s="92" t="s">
        <v>9996</v>
      </c>
      <c r="E2891" s="92" t="s">
        <v>14119</v>
      </c>
      <c r="F2891" s="92" t="s">
        <v>17706</v>
      </c>
      <c r="G2891" s="92" t="s">
        <v>13557</v>
      </c>
      <c r="H2891" s="92" t="s">
        <v>17935</v>
      </c>
      <c r="I2891" s="93" t="s">
        <v>1894</v>
      </c>
      <c r="J2891" s="95"/>
      <c r="K2891" s="70"/>
      <c r="L2891" s="70"/>
      <c r="M2891" s="70"/>
      <c r="N2891" s="70"/>
      <c r="O2891" s="70"/>
      <c r="P2891" s="70"/>
      <c r="Q2891" s="70"/>
      <c r="R2891" s="70"/>
      <c r="S2891" s="70"/>
      <c r="T2891" s="70"/>
      <c r="U2891" s="70"/>
      <c r="V2891" s="70"/>
      <c r="W2891" s="70"/>
      <c r="X2891" s="70"/>
      <c r="Y2891" s="70"/>
      <c r="Z2891" s="70"/>
    </row>
    <row r="2892" spans="1:26" ht="45.75" hidden="1">
      <c r="A2892" s="70"/>
      <c r="B2892" s="70"/>
      <c r="C2892" s="75">
        <v>2891</v>
      </c>
      <c r="D2892" s="92" t="s">
        <v>9994</v>
      </c>
      <c r="E2892" s="92" t="s">
        <v>14121</v>
      </c>
      <c r="F2892" s="92" t="s">
        <v>17706</v>
      </c>
      <c r="G2892" s="92" t="s">
        <v>13557</v>
      </c>
      <c r="H2892" s="92" t="s">
        <v>17936</v>
      </c>
      <c r="I2892" s="93" t="s">
        <v>1894</v>
      </c>
      <c r="J2892" s="95"/>
      <c r="K2892" s="70"/>
      <c r="L2892" s="70"/>
      <c r="M2892" s="70"/>
      <c r="N2892" s="70"/>
      <c r="O2892" s="70"/>
      <c r="P2892" s="70"/>
      <c r="Q2892" s="70"/>
      <c r="R2892" s="70"/>
      <c r="S2892" s="70"/>
      <c r="T2892" s="70"/>
      <c r="U2892" s="70"/>
      <c r="V2892" s="70"/>
      <c r="W2892" s="70"/>
      <c r="X2892" s="70"/>
      <c r="Y2892" s="70"/>
      <c r="Z2892" s="70"/>
    </row>
    <row r="2893" spans="1:26" ht="45.75" hidden="1">
      <c r="A2893" s="70"/>
      <c r="B2893" s="70"/>
      <c r="C2893" s="75">
        <v>2892</v>
      </c>
      <c r="D2893" s="92" t="s">
        <v>9992</v>
      </c>
      <c r="E2893" s="92" t="s">
        <v>14123</v>
      </c>
      <c r="F2893" s="92" t="s">
        <v>17706</v>
      </c>
      <c r="G2893" s="92" t="s">
        <v>13557</v>
      </c>
      <c r="H2893" s="92" t="s">
        <v>17937</v>
      </c>
      <c r="I2893" s="93" t="s">
        <v>1894</v>
      </c>
      <c r="J2893" s="95"/>
      <c r="K2893" s="70"/>
      <c r="L2893" s="70"/>
      <c r="M2893" s="70"/>
      <c r="N2893" s="70"/>
      <c r="O2893" s="70"/>
      <c r="P2893" s="70"/>
      <c r="Q2893" s="70"/>
      <c r="R2893" s="70"/>
      <c r="S2893" s="70"/>
      <c r="T2893" s="70"/>
      <c r="U2893" s="70"/>
      <c r="V2893" s="70"/>
      <c r="W2893" s="70"/>
      <c r="X2893" s="70"/>
      <c r="Y2893" s="70"/>
      <c r="Z2893" s="70"/>
    </row>
    <row r="2894" spans="1:26" ht="30.75" hidden="1">
      <c r="A2894" s="70"/>
      <c r="B2894" s="70"/>
      <c r="C2894" s="75">
        <v>2893</v>
      </c>
      <c r="D2894" s="92" t="s">
        <v>9990</v>
      </c>
      <c r="E2894" s="92" t="s">
        <v>14125</v>
      </c>
      <c r="F2894" s="92" t="s">
        <v>17706</v>
      </c>
      <c r="G2894" s="92" t="s">
        <v>13557</v>
      </c>
      <c r="H2894" s="92" t="s">
        <v>17938</v>
      </c>
      <c r="I2894" s="93" t="s">
        <v>1894</v>
      </c>
      <c r="J2894" s="95"/>
      <c r="K2894" s="70"/>
      <c r="L2894" s="70"/>
      <c r="M2894" s="70"/>
      <c r="N2894" s="70"/>
      <c r="O2894" s="70"/>
      <c r="P2894" s="70"/>
      <c r="Q2894" s="70"/>
      <c r="R2894" s="70"/>
      <c r="S2894" s="70"/>
      <c r="T2894" s="70"/>
      <c r="U2894" s="70"/>
      <c r="V2894" s="70"/>
      <c r="W2894" s="70"/>
      <c r="X2894" s="70"/>
      <c r="Y2894" s="70"/>
      <c r="Z2894" s="70"/>
    </row>
    <row r="2895" spans="1:26" ht="60.75" hidden="1">
      <c r="A2895" s="70"/>
      <c r="B2895" s="70"/>
      <c r="C2895" s="75">
        <v>2894</v>
      </c>
      <c r="D2895" s="92" t="s">
        <v>9988</v>
      </c>
      <c r="E2895" s="92" t="s">
        <v>14127</v>
      </c>
      <c r="F2895" s="92" t="s">
        <v>17706</v>
      </c>
      <c r="G2895" s="92" t="s">
        <v>13545</v>
      </c>
      <c r="H2895" s="92" t="s">
        <v>17939</v>
      </c>
      <c r="I2895" s="93" t="s">
        <v>1894</v>
      </c>
      <c r="J2895" s="95"/>
      <c r="K2895" s="70"/>
      <c r="L2895" s="70"/>
      <c r="M2895" s="70"/>
      <c r="N2895" s="70"/>
      <c r="O2895" s="70"/>
      <c r="P2895" s="70"/>
      <c r="Q2895" s="70"/>
      <c r="R2895" s="70"/>
      <c r="S2895" s="70"/>
      <c r="T2895" s="70"/>
      <c r="U2895" s="70"/>
      <c r="V2895" s="70"/>
      <c r="W2895" s="70"/>
      <c r="X2895" s="70"/>
      <c r="Y2895" s="70"/>
      <c r="Z2895" s="70"/>
    </row>
    <row r="2896" spans="1:26" ht="45.75" hidden="1">
      <c r="A2896" s="70"/>
      <c r="B2896" s="70"/>
      <c r="C2896" s="75">
        <v>2895</v>
      </c>
      <c r="D2896" s="92" t="s">
        <v>9986</v>
      </c>
      <c r="E2896" s="92" t="s">
        <v>14130</v>
      </c>
      <c r="F2896" s="92" t="s">
        <v>17706</v>
      </c>
      <c r="G2896" s="92" t="s">
        <v>13545</v>
      </c>
      <c r="H2896" s="92" t="s">
        <v>17940</v>
      </c>
      <c r="I2896" s="93" t="s">
        <v>1894</v>
      </c>
      <c r="J2896" s="95"/>
      <c r="K2896" s="70"/>
      <c r="L2896" s="70"/>
      <c r="M2896" s="70"/>
      <c r="N2896" s="70"/>
      <c r="O2896" s="70"/>
      <c r="P2896" s="70"/>
      <c r="Q2896" s="70"/>
      <c r="R2896" s="70"/>
      <c r="S2896" s="70"/>
      <c r="T2896" s="70"/>
      <c r="U2896" s="70"/>
      <c r="V2896" s="70"/>
      <c r="W2896" s="70"/>
      <c r="X2896" s="70"/>
      <c r="Y2896" s="70"/>
      <c r="Z2896" s="70"/>
    </row>
    <row r="2897" spans="1:26" ht="45.75" hidden="1">
      <c r="A2897" s="70"/>
      <c r="B2897" s="70"/>
      <c r="C2897" s="75">
        <v>2896</v>
      </c>
      <c r="D2897" s="92" t="s">
        <v>9984</v>
      </c>
      <c r="E2897" s="92" t="s">
        <v>14132</v>
      </c>
      <c r="F2897" s="92" t="s">
        <v>17706</v>
      </c>
      <c r="G2897" s="92" t="s">
        <v>13545</v>
      </c>
      <c r="H2897" s="92" t="s">
        <v>17941</v>
      </c>
      <c r="I2897" s="93" t="s">
        <v>1894</v>
      </c>
      <c r="J2897" s="95"/>
      <c r="K2897" s="70"/>
      <c r="L2897" s="70"/>
      <c r="M2897" s="70"/>
      <c r="N2897" s="70"/>
      <c r="O2897" s="70"/>
      <c r="P2897" s="70"/>
      <c r="Q2897" s="70"/>
      <c r="R2897" s="70"/>
      <c r="S2897" s="70"/>
      <c r="T2897" s="70"/>
      <c r="U2897" s="70"/>
      <c r="V2897" s="70"/>
      <c r="W2897" s="70"/>
      <c r="X2897" s="70"/>
      <c r="Y2897" s="70"/>
      <c r="Z2897" s="70"/>
    </row>
    <row r="2898" spans="1:26" ht="45.75" hidden="1">
      <c r="A2898" s="70"/>
      <c r="B2898" s="70"/>
      <c r="C2898" s="75">
        <v>2897</v>
      </c>
      <c r="D2898" s="92" t="s">
        <v>9982</v>
      </c>
      <c r="E2898" s="92" t="s">
        <v>14134</v>
      </c>
      <c r="F2898" s="92" t="s">
        <v>17706</v>
      </c>
      <c r="G2898" s="92" t="s">
        <v>13545</v>
      </c>
      <c r="H2898" s="92" t="s">
        <v>17942</v>
      </c>
      <c r="I2898" s="93" t="s">
        <v>1894</v>
      </c>
      <c r="J2898" s="95"/>
      <c r="K2898" s="70"/>
      <c r="L2898" s="70"/>
      <c r="M2898" s="70"/>
      <c r="N2898" s="70"/>
      <c r="O2898" s="70"/>
      <c r="P2898" s="70"/>
      <c r="Q2898" s="70"/>
      <c r="R2898" s="70"/>
      <c r="S2898" s="70"/>
      <c r="T2898" s="70"/>
      <c r="U2898" s="70"/>
      <c r="V2898" s="70"/>
      <c r="W2898" s="70"/>
      <c r="X2898" s="70"/>
      <c r="Y2898" s="70"/>
      <c r="Z2898" s="70"/>
    </row>
    <row r="2899" spans="1:26" ht="45.75" hidden="1">
      <c r="A2899" s="70"/>
      <c r="B2899" s="70"/>
      <c r="C2899" s="75">
        <v>2898</v>
      </c>
      <c r="D2899" s="92" t="s">
        <v>9980</v>
      </c>
      <c r="E2899" s="92" t="s">
        <v>14136</v>
      </c>
      <c r="F2899" s="92" t="s">
        <v>17706</v>
      </c>
      <c r="G2899" s="92" t="s">
        <v>13545</v>
      </c>
      <c r="H2899" s="92" t="s">
        <v>17943</v>
      </c>
      <c r="I2899" s="93" t="s">
        <v>1894</v>
      </c>
      <c r="J2899" s="95"/>
      <c r="K2899" s="70"/>
      <c r="L2899" s="70"/>
      <c r="M2899" s="70"/>
      <c r="N2899" s="70"/>
      <c r="O2899" s="70"/>
      <c r="P2899" s="70"/>
      <c r="Q2899" s="70"/>
      <c r="R2899" s="70"/>
      <c r="S2899" s="70"/>
      <c r="T2899" s="70"/>
      <c r="U2899" s="70"/>
      <c r="V2899" s="70"/>
      <c r="W2899" s="70"/>
      <c r="X2899" s="70"/>
      <c r="Y2899" s="70"/>
      <c r="Z2899" s="70"/>
    </row>
    <row r="2900" spans="1:26" ht="45.75" hidden="1">
      <c r="A2900" s="70"/>
      <c r="B2900" s="70"/>
      <c r="C2900" s="75">
        <v>2899</v>
      </c>
      <c r="D2900" s="92" t="s">
        <v>9976</v>
      </c>
      <c r="E2900" s="92" t="s">
        <v>14138</v>
      </c>
      <c r="F2900" s="92" t="s">
        <v>17706</v>
      </c>
      <c r="G2900" s="92" t="s">
        <v>13545</v>
      </c>
      <c r="H2900" s="92" t="s">
        <v>17944</v>
      </c>
      <c r="I2900" s="93" t="s">
        <v>1894</v>
      </c>
      <c r="J2900" s="95"/>
      <c r="K2900" s="70"/>
      <c r="L2900" s="70"/>
      <c r="M2900" s="70"/>
      <c r="N2900" s="70"/>
      <c r="O2900" s="70"/>
      <c r="P2900" s="70"/>
      <c r="Q2900" s="70"/>
      <c r="R2900" s="70"/>
      <c r="S2900" s="70"/>
      <c r="T2900" s="70"/>
      <c r="U2900" s="70"/>
      <c r="V2900" s="70"/>
      <c r="W2900" s="70"/>
      <c r="X2900" s="70"/>
      <c r="Y2900" s="70"/>
      <c r="Z2900" s="70"/>
    </row>
    <row r="2901" spans="1:26" ht="60.75" hidden="1">
      <c r="A2901" s="70"/>
      <c r="B2901" s="70"/>
      <c r="C2901" s="75">
        <v>2900</v>
      </c>
      <c r="D2901" s="92" t="s">
        <v>9974</v>
      </c>
      <c r="E2901" s="92" t="s">
        <v>14140</v>
      </c>
      <c r="F2901" s="92" t="s">
        <v>17706</v>
      </c>
      <c r="G2901" s="92" t="s">
        <v>13545</v>
      </c>
      <c r="H2901" s="92" t="s">
        <v>17945</v>
      </c>
      <c r="I2901" s="93" t="s">
        <v>1894</v>
      </c>
      <c r="J2901" s="95"/>
      <c r="K2901" s="70"/>
      <c r="L2901" s="70"/>
      <c r="M2901" s="70"/>
      <c r="N2901" s="70"/>
      <c r="O2901" s="70"/>
      <c r="P2901" s="70"/>
      <c r="Q2901" s="70"/>
      <c r="R2901" s="70"/>
      <c r="S2901" s="70"/>
      <c r="T2901" s="70"/>
      <c r="U2901" s="70"/>
      <c r="V2901" s="70"/>
      <c r="W2901" s="70"/>
      <c r="X2901" s="70"/>
      <c r="Y2901" s="70"/>
      <c r="Z2901" s="70"/>
    </row>
    <row r="2902" spans="1:26" ht="45.75" hidden="1">
      <c r="A2902" s="70"/>
      <c r="B2902" s="70"/>
      <c r="C2902" s="75">
        <v>2901</v>
      </c>
      <c r="D2902" s="92" t="s">
        <v>9972</v>
      </c>
      <c r="E2902" s="92" t="s">
        <v>14142</v>
      </c>
      <c r="F2902" s="92" t="s">
        <v>17706</v>
      </c>
      <c r="G2902" s="92" t="s">
        <v>13545</v>
      </c>
      <c r="H2902" s="92" t="s">
        <v>17946</v>
      </c>
      <c r="I2902" s="93" t="s">
        <v>1894</v>
      </c>
      <c r="J2902" s="95"/>
      <c r="K2902" s="70"/>
      <c r="L2902" s="70"/>
      <c r="M2902" s="70"/>
      <c r="N2902" s="70"/>
      <c r="O2902" s="70"/>
      <c r="P2902" s="70"/>
      <c r="Q2902" s="70"/>
      <c r="R2902" s="70"/>
      <c r="S2902" s="70"/>
      <c r="T2902" s="70"/>
      <c r="U2902" s="70"/>
      <c r="V2902" s="70"/>
      <c r="W2902" s="70"/>
      <c r="X2902" s="70"/>
      <c r="Y2902" s="70"/>
      <c r="Z2902" s="70"/>
    </row>
    <row r="2903" spans="1:26" ht="60.75" hidden="1">
      <c r="A2903" s="70"/>
      <c r="B2903" s="70"/>
      <c r="C2903" s="75">
        <v>2902</v>
      </c>
      <c r="D2903" s="92" t="s">
        <v>9970</v>
      </c>
      <c r="E2903" s="92" t="s">
        <v>14144</v>
      </c>
      <c r="F2903" s="92" t="s">
        <v>17706</v>
      </c>
      <c r="G2903" s="92" t="s">
        <v>13545</v>
      </c>
      <c r="H2903" s="92" t="s">
        <v>17947</v>
      </c>
      <c r="I2903" s="93" t="s">
        <v>1894</v>
      </c>
      <c r="J2903" s="95"/>
      <c r="K2903" s="70"/>
      <c r="L2903" s="70"/>
      <c r="M2903" s="70"/>
      <c r="N2903" s="70"/>
      <c r="O2903" s="70"/>
      <c r="P2903" s="70"/>
      <c r="Q2903" s="70"/>
      <c r="R2903" s="70"/>
      <c r="S2903" s="70"/>
      <c r="T2903" s="70"/>
      <c r="U2903" s="70"/>
      <c r="V2903" s="70"/>
      <c r="W2903" s="70"/>
      <c r="X2903" s="70"/>
      <c r="Y2903" s="70"/>
      <c r="Z2903" s="70"/>
    </row>
    <row r="2904" spans="1:26" ht="60.75" hidden="1">
      <c r="A2904" s="70"/>
      <c r="B2904" s="70"/>
      <c r="C2904" s="75">
        <v>2903</v>
      </c>
      <c r="D2904" s="92" t="s">
        <v>9968</v>
      </c>
      <c r="E2904" s="92" t="s">
        <v>14146</v>
      </c>
      <c r="F2904" s="92" t="s">
        <v>17706</v>
      </c>
      <c r="G2904" s="92" t="s">
        <v>13545</v>
      </c>
      <c r="H2904" s="92" t="s">
        <v>17948</v>
      </c>
      <c r="I2904" s="93" t="s">
        <v>1894</v>
      </c>
      <c r="J2904" s="95"/>
      <c r="K2904" s="70"/>
      <c r="L2904" s="70"/>
      <c r="M2904" s="70"/>
      <c r="N2904" s="70"/>
      <c r="O2904" s="70"/>
      <c r="P2904" s="70"/>
      <c r="Q2904" s="70"/>
      <c r="R2904" s="70"/>
      <c r="S2904" s="70"/>
      <c r="T2904" s="70"/>
      <c r="U2904" s="70"/>
      <c r="V2904" s="70"/>
      <c r="W2904" s="70"/>
      <c r="X2904" s="70"/>
      <c r="Y2904" s="70"/>
      <c r="Z2904" s="70"/>
    </row>
    <row r="2905" spans="1:26" ht="60.75" hidden="1">
      <c r="A2905" s="70"/>
      <c r="B2905" s="70"/>
      <c r="C2905" s="75">
        <v>2904</v>
      </c>
      <c r="D2905" s="92" t="s">
        <v>9966</v>
      </c>
      <c r="E2905" s="92" t="s">
        <v>14148</v>
      </c>
      <c r="F2905" s="92" t="s">
        <v>17706</v>
      </c>
      <c r="G2905" s="92" t="s">
        <v>13535</v>
      </c>
      <c r="H2905" s="92" t="s">
        <v>17949</v>
      </c>
      <c r="I2905" s="93" t="s">
        <v>1894</v>
      </c>
      <c r="J2905" s="95"/>
      <c r="K2905" s="70"/>
      <c r="L2905" s="70"/>
      <c r="M2905" s="70"/>
      <c r="N2905" s="70"/>
      <c r="O2905" s="70"/>
      <c r="P2905" s="70"/>
      <c r="Q2905" s="70"/>
      <c r="R2905" s="70"/>
      <c r="S2905" s="70"/>
      <c r="T2905" s="70"/>
      <c r="U2905" s="70"/>
      <c r="V2905" s="70"/>
      <c r="W2905" s="70"/>
      <c r="X2905" s="70"/>
      <c r="Y2905" s="70"/>
      <c r="Z2905" s="70"/>
    </row>
    <row r="2906" spans="1:26" ht="60.75" hidden="1">
      <c r="A2906" s="70"/>
      <c r="B2906" s="70"/>
      <c r="C2906" s="75">
        <v>2905</v>
      </c>
      <c r="D2906" s="92" t="s">
        <v>9964</v>
      </c>
      <c r="E2906" s="92" t="s">
        <v>14151</v>
      </c>
      <c r="F2906" s="92" t="s">
        <v>17706</v>
      </c>
      <c r="G2906" s="92" t="s">
        <v>13535</v>
      </c>
      <c r="H2906" s="92" t="s">
        <v>17950</v>
      </c>
      <c r="I2906" s="93" t="s">
        <v>1894</v>
      </c>
      <c r="J2906" s="95"/>
      <c r="K2906" s="70"/>
      <c r="L2906" s="70"/>
      <c r="M2906" s="70"/>
      <c r="N2906" s="70"/>
      <c r="O2906" s="70"/>
      <c r="P2906" s="70"/>
      <c r="Q2906" s="70"/>
      <c r="R2906" s="70"/>
      <c r="S2906" s="70"/>
      <c r="T2906" s="70"/>
      <c r="U2906" s="70"/>
      <c r="V2906" s="70"/>
      <c r="W2906" s="70"/>
      <c r="X2906" s="70"/>
      <c r="Y2906" s="70"/>
      <c r="Z2906" s="70"/>
    </row>
    <row r="2907" spans="1:26" ht="60.75" hidden="1">
      <c r="A2907" s="70"/>
      <c r="B2907" s="70"/>
      <c r="C2907" s="75">
        <v>2906</v>
      </c>
      <c r="D2907" s="92" t="s">
        <v>9902</v>
      </c>
      <c r="E2907" s="92" t="s">
        <v>14153</v>
      </c>
      <c r="F2907" s="92" t="s">
        <v>17706</v>
      </c>
      <c r="G2907" s="92" t="s">
        <v>13535</v>
      </c>
      <c r="H2907" s="92" t="s">
        <v>17951</v>
      </c>
      <c r="I2907" s="93" t="s">
        <v>1894</v>
      </c>
      <c r="J2907" s="95"/>
      <c r="K2907" s="70"/>
      <c r="L2907" s="70"/>
      <c r="M2907" s="70"/>
      <c r="N2907" s="70"/>
      <c r="O2907" s="70"/>
      <c r="P2907" s="70"/>
      <c r="Q2907" s="70"/>
      <c r="R2907" s="70"/>
      <c r="S2907" s="70"/>
      <c r="T2907" s="70"/>
      <c r="U2907" s="70"/>
      <c r="V2907" s="70"/>
      <c r="W2907" s="70"/>
      <c r="X2907" s="70"/>
      <c r="Y2907" s="70"/>
      <c r="Z2907" s="70"/>
    </row>
    <row r="2908" spans="1:26" ht="60.75" hidden="1">
      <c r="A2908" s="70"/>
      <c r="B2908" s="70"/>
      <c r="C2908" s="75">
        <v>2907</v>
      </c>
      <c r="D2908" s="92" t="s">
        <v>7693</v>
      </c>
      <c r="E2908" s="92" t="s">
        <v>14155</v>
      </c>
      <c r="F2908" s="92" t="s">
        <v>17706</v>
      </c>
      <c r="G2908" s="92" t="s">
        <v>13535</v>
      </c>
      <c r="H2908" s="92" t="s">
        <v>17952</v>
      </c>
      <c r="I2908" s="93" t="s">
        <v>1894</v>
      </c>
      <c r="J2908" s="95"/>
      <c r="K2908" s="70"/>
      <c r="L2908" s="70"/>
      <c r="M2908" s="70"/>
      <c r="N2908" s="70"/>
      <c r="O2908" s="70"/>
      <c r="P2908" s="70"/>
      <c r="Q2908" s="70"/>
      <c r="R2908" s="70"/>
      <c r="S2908" s="70"/>
      <c r="T2908" s="70"/>
      <c r="U2908" s="70"/>
      <c r="V2908" s="70"/>
      <c r="W2908" s="70"/>
      <c r="X2908" s="70"/>
      <c r="Y2908" s="70"/>
      <c r="Z2908" s="70"/>
    </row>
    <row r="2909" spans="1:26" ht="60.75" hidden="1">
      <c r="A2909" s="70"/>
      <c r="B2909" s="70"/>
      <c r="C2909" s="75">
        <v>2908</v>
      </c>
      <c r="D2909" s="92" t="s">
        <v>7580</v>
      </c>
      <c r="E2909" s="92" t="s">
        <v>14157</v>
      </c>
      <c r="F2909" s="92" t="s">
        <v>17706</v>
      </c>
      <c r="G2909" s="92" t="s">
        <v>13535</v>
      </c>
      <c r="H2909" s="92" t="s">
        <v>17953</v>
      </c>
      <c r="I2909" s="93" t="s">
        <v>1894</v>
      </c>
      <c r="J2909" s="95"/>
      <c r="K2909" s="70"/>
      <c r="L2909" s="70"/>
      <c r="M2909" s="70"/>
      <c r="N2909" s="70"/>
      <c r="O2909" s="70"/>
      <c r="P2909" s="70"/>
      <c r="Q2909" s="70"/>
      <c r="R2909" s="70"/>
      <c r="S2909" s="70"/>
      <c r="T2909" s="70"/>
      <c r="U2909" s="70"/>
      <c r="V2909" s="70"/>
      <c r="W2909" s="70"/>
      <c r="X2909" s="70"/>
      <c r="Y2909" s="70"/>
      <c r="Z2909" s="70"/>
    </row>
    <row r="2910" spans="1:26" ht="60.75" hidden="1">
      <c r="A2910" s="70"/>
      <c r="B2910" s="70"/>
      <c r="C2910" s="75">
        <v>2909</v>
      </c>
      <c r="D2910" s="92" t="s">
        <v>7574</v>
      </c>
      <c r="E2910" s="92" t="s">
        <v>14159</v>
      </c>
      <c r="F2910" s="92" t="s">
        <v>17706</v>
      </c>
      <c r="G2910" s="92" t="s">
        <v>13535</v>
      </c>
      <c r="H2910" s="92" t="s">
        <v>17954</v>
      </c>
      <c r="I2910" s="93" t="s">
        <v>1894</v>
      </c>
      <c r="J2910" s="95"/>
      <c r="K2910" s="70"/>
      <c r="L2910" s="70"/>
      <c r="M2910" s="70"/>
      <c r="N2910" s="70"/>
      <c r="O2910" s="70"/>
      <c r="P2910" s="70"/>
      <c r="Q2910" s="70"/>
      <c r="R2910" s="70"/>
      <c r="S2910" s="70"/>
      <c r="T2910" s="70"/>
      <c r="U2910" s="70"/>
      <c r="V2910" s="70"/>
      <c r="W2910" s="70"/>
      <c r="X2910" s="70"/>
      <c r="Y2910" s="70"/>
      <c r="Z2910" s="70"/>
    </row>
    <row r="2911" spans="1:26" ht="60.75" hidden="1">
      <c r="A2911" s="70"/>
      <c r="B2911" s="70"/>
      <c r="C2911" s="75">
        <v>2910</v>
      </c>
      <c r="D2911" s="92" t="s">
        <v>7571</v>
      </c>
      <c r="E2911" s="92" t="s">
        <v>14161</v>
      </c>
      <c r="F2911" s="92" t="s">
        <v>17706</v>
      </c>
      <c r="G2911" s="92" t="s">
        <v>13535</v>
      </c>
      <c r="H2911" s="92" t="s">
        <v>17955</v>
      </c>
      <c r="I2911" s="93" t="s">
        <v>1894</v>
      </c>
      <c r="J2911" s="95"/>
      <c r="K2911" s="70"/>
      <c r="L2911" s="70"/>
      <c r="M2911" s="70"/>
      <c r="N2911" s="70"/>
      <c r="O2911" s="70"/>
      <c r="P2911" s="70"/>
      <c r="Q2911" s="70"/>
      <c r="R2911" s="70"/>
      <c r="S2911" s="70"/>
      <c r="T2911" s="70"/>
      <c r="U2911" s="70"/>
      <c r="V2911" s="70"/>
      <c r="W2911" s="70"/>
      <c r="X2911" s="70"/>
      <c r="Y2911" s="70"/>
      <c r="Z2911" s="70"/>
    </row>
    <row r="2912" spans="1:26" ht="60.75" hidden="1">
      <c r="A2912" s="70"/>
      <c r="B2912" s="70"/>
      <c r="C2912" s="75">
        <v>2911</v>
      </c>
      <c r="D2912" s="92" t="s">
        <v>7565</v>
      </c>
      <c r="E2912" s="92" t="s">
        <v>14163</v>
      </c>
      <c r="F2912" s="92" t="s">
        <v>17706</v>
      </c>
      <c r="G2912" s="92" t="s">
        <v>13535</v>
      </c>
      <c r="H2912" s="92" t="s">
        <v>17956</v>
      </c>
      <c r="I2912" s="93" t="s">
        <v>1894</v>
      </c>
      <c r="J2912" s="95"/>
      <c r="K2912" s="70"/>
      <c r="L2912" s="70"/>
      <c r="M2912" s="70"/>
      <c r="N2912" s="70"/>
      <c r="O2912" s="70"/>
      <c r="P2912" s="70"/>
      <c r="Q2912" s="70"/>
      <c r="R2912" s="70"/>
      <c r="S2912" s="70"/>
      <c r="T2912" s="70"/>
      <c r="U2912" s="70"/>
      <c r="V2912" s="70"/>
      <c r="W2912" s="70"/>
      <c r="X2912" s="70"/>
      <c r="Y2912" s="70"/>
      <c r="Z2912" s="70"/>
    </row>
    <row r="2913" spans="1:26" ht="60.75" hidden="1">
      <c r="A2913" s="70"/>
      <c r="B2913" s="70"/>
      <c r="C2913" s="75">
        <v>2912</v>
      </c>
      <c r="D2913" s="92" t="s">
        <v>7559</v>
      </c>
      <c r="E2913" s="92" t="s">
        <v>14165</v>
      </c>
      <c r="F2913" s="92" t="s">
        <v>17706</v>
      </c>
      <c r="G2913" s="92" t="s">
        <v>13342</v>
      </c>
      <c r="H2913" s="92" t="s">
        <v>17957</v>
      </c>
      <c r="I2913" s="93" t="s">
        <v>1894</v>
      </c>
      <c r="J2913" s="95"/>
      <c r="K2913" s="70"/>
      <c r="L2913" s="70"/>
      <c r="M2913" s="70"/>
      <c r="N2913" s="70"/>
      <c r="O2913" s="70"/>
      <c r="P2913" s="70"/>
      <c r="Q2913" s="70"/>
      <c r="R2913" s="70"/>
      <c r="S2913" s="70"/>
      <c r="T2913" s="70"/>
      <c r="U2913" s="70"/>
      <c r="V2913" s="70"/>
      <c r="W2913" s="70"/>
      <c r="X2913" s="70"/>
      <c r="Y2913" s="70"/>
      <c r="Z2913" s="70"/>
    </row>
    <row r="2914" spans="1:26" ht="45.75" hidden="1">
      <c r="A2914" s="70"/>
      <c r="B2914" s="70"/>
      <c r="C2914" s="75">
        <v>2913</v>
      </c>
      <c r="D2914" s="92" t="s">
        <v>7552</v>
      </c>
      <c r="E2914" s="92" t="s">
        <v>14168</v>
      </c>
      <c r="F2914" s="92" t="s">
        <v>17706</v>
      </c>
      <c r="G2914" s="92" t="s">
        <v>13342</v>
      </c>
      <c r="H2914" s="92" t="s">
        <v>17958</v>
      </c>
      <c r="I2914" s="93" t="s">
        <v>1894</v>
      </c>
      <c r="J2914" s="95"/>
      <c r="K2914" s="70"/>
      <c r="L2914" s="70"/>
      <c r="M2914" s="70"/>
      <c r="N2914" s="70"/>
      <c r="O2914" s="70"/>
      <c r="P2914" s="70"/>
      <c r="Q2914" s="70"/>
      <c r="R2914" s="70"/>
      <c r="S2914" s="70"/>
      <c r="T2914" s="70"/>
      <c r="U2914" s="70"/>
      <c r="V2914" s="70"/>
      <c r="W2914" s="70"/>
      <c r="X2914" s="70"/>
      <c r="Y2914" s="70"/>
      <c r="Z2914" s="70"/>
    </row>
    <row r="2915" spans="1:26" ht="45.75" hidden="1">
      <c r="A2915" s="70"/>
      <c r="B2915" s="70"/>
      <c r="C2915" s="75">
        <v>2914</v>
      </c>
      <c r="D2915" s="92" t="s">
        <v>7546</v>
      </c>
      <c r="E2915" s="92" t="s">
        <v>14170</v>
      </c>
      <c r="F2915" s="92" t="s">
        <v>17706</v>
      </c>
      <c r="G2915" s="92" t="s">
        <v>13342</v>
      </c>
      <c r="H2915" s="92" t="s">
        <v>17959</v>
      </c>
      <c r="I2915" s="93" t="s">
        <v>1894</v>
      </c>
      <c r="J2915" s="95"/>
      <c r="K2915" s="70"/>
      <c r="L2915" s="70"/>
      <c r="M2915" s="70"/>
      <c r="N2915" s="70"/>
      <c r="O2915" s="70"/>
      <c r="P2915" s="70"/>
      <c r="Q2915" s="70"/>
      <c r="R2915" s="70"/>
      <c r="S2915" s="70"/>
      <c r="T2915" s="70"/>
      <c r="U2915" s="70"/>
      <c r="V2915" s="70"/>
      <c r="W2915" s="70"/>
      <c r="X2915" s="70"/>
      <c r="Y2915" s="70"/>
      <c r="Z2915" s="70"/>
    </row>
    <row r="2916" spans="1:26" ht="45.75" hidden="1">
      <c r="A2916" s="70"/>
      <c r="B2916" s="70"/>
      <c r="C2916" s="75">
        <v>2915</v>
      </c>
      <c r="D2916" s="92" t="s">
        <v>7540</v>
      </c>
      <c r="E2916" s="92" t="s">
        <v>14172</v>
      </c>
      <c r="F2916" s="92" t="s">
        <v>17706</v>
      </c>
      <c r="G2916" s="92" t="s">
        <v>13342</v>
      </c>
      <c r="H2916" s="92" t="s">
        <v>17960</v>
      </c>
      <c r="I2916" s="93" t="s">
        <v>1894</v>
      </c>
      <c r="J2916" s="95"/>
      <c r="K2916" s="70"/>
      <c r="L2916" s="70"/>
      <c r="M2916" s="70"/>
      <c r="N2916" s="70"/>
      <c r="O2916" s="70"/>
      <c r="P2916" s="70"/>
      <c r="Q2916" s="70"/>
      <c r="R2916" s="70"/>
      <c r="S2916" s="70"/>
      <c r="T2916" s="70"/>
      <c r="U2916" s="70"/>
      <c r="V2916" s="70"/>
      <c r="W2916" s="70"/>
      <c r="X2916" s="70"/>
      <c r="Y2916" s="70"/>
      <c r="Z2916" s="70"/>
    </row>
    <row r="2917" spans="1:26" ht="45.75" hidden="1">
      <c r="A2917" s="70"/>
      <c r="B2917" s="70"/>
      <c r="C2917" s="75">
        <v>2916</v>
      </c>
      <c r="D2917" s="92" t="s">
        <v>7534</v>
      </c>
      <c r="E2917" s="92" t="s">
        <v>14174</v>
      </c>
      <c r="F2917" s="92" t="s">
        <v>17706</v>
      </c>
      <c r="G2917" s="92" t="s">
        <v>13342</v>
      </c>
      <c r="H2917" s="92" t="s">
        <v>17961</v>
      </c>
      <c r="I2917" s="93" t="s">
        <v>1894</v>
      </c>
      <c r="J2917" s="95"/>
      <c r="K2917" s="70"/>
      <c r="L2917" s="70"/>
      <c r="M2917" s="70"/>
      <c r="N2917" s="70"/>
      <c r="O2917" s="70"/>
      <c r="P2917" s="70"/>
      <c r="Q2917" s="70"/>
      <c r="R2917" s="70"/>
      <c r="S2917" s="70"/>
      <c r="T2917" s="70"/>
      <c r="U2917" s="70"/>
      <c r="V2917" s="70"/>
      <c r="W2917" s="70"/>
      <c r="X2917" s="70"/>
      <c r="Y2917" s="70"/>
      <c r="Z2917" s="70"/>
    </row>
    <row r="2918" spans="1:26" ht="45.75" hidden="1">
      <c r="A2918" s="70"/>
      <c r="B2918" s="70"/>
      <c r="C2918" s="75">
        <v>2917</v>
      </c>
      <c r="D2918" s="92" t="s">
        <v>7528</v>
      </c>
      <c r="E2918" s="92" t="s">
        <v>14176</v>
      </c>
      <c r="F2918" s="92" t="s">
        <v>17706</v>
      </c>
      <c r="G2918" s="92" t="s">
        <v>13342</v>
      </c>
      <c r="H2918" s="92" t="s">
        <v>17962</v>
      </c>
      <c r="I2918" s="93" t="s">
        <v>1894</v>
      </c>
      <c r="J2918" s="95"/>
      <c r="K2918" s="70"/>
      <c r="L2918" s="70"/>
      <c r="M2918" s="70"/>
      <c r="N2918" s="70"/>
      <c r="O2918" s="70"/>
      <c r="P2918" s="70"/>
      <c r="Q2918" s="70"/>
      <c r="R2918" s="70"/>
      <c r="S2918" s="70"/>
      <c r="T2918" s="70"/>
      <c r="U2918" s="70"/>
      <c r="V2918" s="70"/>
      <c r="W2918" s="70"/>
      <c r="X2918" s="70"/>
      <c r="Y2918" s="70"/>
      <c r="Z2918" s="70"/>
    </row>
    <row r="2919" spans="1:26" ht="60.75" hidden="1">
      <c r="A2919" s="70"/>
      <c r="B2919" s="70"/>
      <c r="C2919" s="75">
        <v>2918</v>
      </c>
      <c r="D2919" s="92" t="s">
        <v>7522</v>
      </c>
      <c r="E2919" s="92" t="s">
        <v>14178</v>
      </c>
      <c r="F2919" s="92" t="s">
        <v>17706</v>
      </c>
      <c r="G2919" s="92" t="s">
        <v>13519</v>
      </c>
      <c r="H2919" s="92" t="s">
        <v>17963</v>
      </c>
      <c r="I2919" s="93" t="s">
        <v>1894</v>
      </c>
      <c r="J2919" s="95"/>
      <c r="K2919" s="70"/>
      <c r="L2919" s="70"/>
      <c r="M2919" s="70"/>
      <c r="N2919" s="70"/>
      <c r="O2919" s="70"/>
      <c r="P2919" s="70"/>
      <c r="Q2919" s="70"/>
      <c r="R2919" s="70"/>
      <c r="S2919" s="70"/>
      <c r="T2919" s="70"/>
      <c r="U2919" s="70"/>
      <c r="V2919" s="70"/>
      <c r="W2919" s="70"/>
      <c r="X2919" s="70"/>
      <c r="Y2919" s="70"/>
      <c r="Z2919" s="70"/>
    </row>
    <row r="2920" spans="1:26" ht="45.75" hidden="1">
      <c r="A2920" s="70"/>
      <c r="B2920" s="70"/>
      <c r="C2920" s="75">
        <v>2919</v>
      </c>
      <c r="D2920" s="92" t="s">
        <v>7516</v>
      </c>
      <c r="E2920" s="92" t="s">
        <v>14181</v>
      </c>
      <c r="F2920" s="92" t="s">
        <v>17706</v>
      </c>
      <c r="G2920" s="92" t="s">
        <v>13519</v>
      </c>
      <c r="H2920" s="92" t="s">
        <v>17964</v>
      </c>
      <c r="I2920" s="93" t="s">
        <v>1894</v>
      </c>
      <c r="J2920" s="95"/>
      <c r="K2920" s="70"/>
      <c r="L2920" s="70"/>
      <c r="M2920" s="70"/>
      <c r="N2920" s="70"/>
      <c r="O2920" s="70"/>
      <c r="P2920" s="70"/>
      <c r="Q2920" s="70"/>
      <c r="R2920" s="70"/>
      <c r="S2920" s="70"/>
      <c r="T2920" s="70"/>
      <c r="U2920" s="70"/>
      <c r="V2920" s="70"/>
      <c r="W2920" s="70"/>
      <c r="X2920" s="70"/>
      <c r="Y2920" s="70"/>
      <c r="Z2920" s="70"/>
    </row>
    <row r="2921" spans="1:26" ht="45.75" hidden="1">
      <c r="A2921" s="70"/>
      <c r="B2921" s="70"/>
      <c r="C2921" s="75">
        <v>2920</v>
      </c>
      <c r="D2921" s="92" t="s">
        <v>7510</v>
      </c>
      <c r="E2921" s="92" t="s">
        <v>14183</v>
      </c>
      <c r="F2921" s="92" t="s">
        <v>17706</v>
      </c>
      <c r="G2921" s="92" t="s">
        <v>13519</v>
      </c>
      <c r="H2921" s="92" t="s">
        <v>17964</v>
      </c>
      <c r="I2921" s="93" t="s">
        <v>1894</v>
      </c>
      <c r="J2921" s="95"/>
      <c r="K2921" s="70"/>
      <c r="L2921" s="70"/>
      <c r="M2921" s="70"/>
      <c r="N2921" s="70"/>
      <c r="O2921" s="70"/>
      <c r="P2921" s="70"/>
      <c r="Q2921" s="70"/>
      <c r="R2921" s="70"/>
      <c r="S2921" s="70"/>
      <c r="T2921" s="70"/>
      <c r="U2921" s="70"/>
      <c r="V2921" s="70"/>
      <c r="W2921" s="70"/>
      <c r="X2921" s="70"/>
      <c r="Y2921" s="70"/>
      <c r="Z2921" s="70"/>
    </row>
    <row r="2922" spans="1:26" ht="45.75" hidden="1">
      <c r="A2922" s="70"/>
      <c r="B2922" s="70"/>
      <c r="C2922" s="75">
        <v>2921</v>
      </c>
      <c r="D2922" s="92" t="s">
        <v>7504</v>
      </c>
      <c r="E2922" s="92" t="s">
        <v>14185</v>
      </c>
      <c r="F2922" s="92" t="s">
        <v>17706</v>
      </c>
      <c r="G2922" s="92" t="s">
        <v>13519</v>
      </c>
      <c r="H2922" s="92" t="s">
        <v>17965</v>
      </c>
      <c r="I2922" s="93" t="s">
        <v>1894</v>
      </c>
      <c r="J2922" s="95"/>
      <c r="K2922" s="70"/>
      <c r="L2922" s="70"/>
      <c r="M2922" s="70"/>
      <c r="N2922" s="70"/>
      <c r="O2922" s="70"/>
      <c r="P2922" s="70"/>
      <c r="Q2922" s="70"/>
      <c r="R2922" s="70"/>
      <c r="S2922" s="70"/>
      <c r="T2922" s="70"/>
      <c r="U2922" s="70"/>
      <c r="V2922" s="70"/>
      <c r="W2922" s="70"/>
      <c r="X2922" s="70"/>
      <c r="Y2922" s="70"/>
      <c r="Z2922" s="70"/>
    </row>
    <row r="2923" spans="1:26" ht="45.75" hidden="1">
      <c r="A2923" s="70"/>
      <c r="B2923" s="70"/>
      <c r="C2923" s="75">
        <v>2922</v>
      </c>
      <c r="D2923" s="92" t="s">
        <v>7497</v>
      </c>
      <c r="E2923" s="92" t="s">
        <v>14187</v>
      </c>
      <c r="F2923" s="92" t="s">
        <v>17706</v>
      </c>
      <c r="G2923" s="92" t="s">
        <v>13519</v>
      </c>
      <c r="H2923" s="92" t="s">
        <v>17966</v>
      </c>
      <c r="I2923" s="93" t="s">
        <v>1894</v>
      </c>
      <c r="J2923" s="95"/>
      <c r="K2923" s="70"/>
      <c r="L2923" s="70"/>
      <c r="M2923" s="70"/>
      <c r="N2923" s="70"/>
      <c r="O2923" s="70"/>
      <c r="P2923" s="70"/>
      <c r="Q2923" s="70"/>
      <c r="R2923" s="70"/>
      <c r="S2923" s="70"/>
      <c r="T2923" s="70"/>
      <c r="U2923" s="70"/>
      <c r="V2923" s="70"/>
      <c r="W2923" s="70"/>
      <c r="X2923" s="70"/>
      <c r="Y2923" s="70"/>
      <c r="Z2923" s="70"/>
    </row>
    <row r="2924" spans="1:26" ht="60.75" hidden="1">
      <c r="A2924" s="70"/>
      <c r="B2924" s="70"/>
      <c r="C2924" s="75">
        <v>2923</v>
      </c>
      <c r="D2924" s="92" t="s">
        <v>7492</v>
      </c>
      <c r="E2924" s="92" t="s">
        <v>14189</v>
      </c>
      <c r="F2924" s="92" t="s">
        <v>17706</v>
      </c>
      <c r="G2924" s="92" t="s">
        <v>13519</v>
      </c>
      <c r="H2924" s="92" t="s">
        <v>17967</v>
      </c>
      <c r="I2924" s="93" t="s">
        <v>1894</v>
      </c>
      <c r="J2924" s="95"/>
      <c r="K2924" s="70"/>
      <c r="L2924" s="70"/>
      <c r="M2924" s="70"/>
      <c r="N2924" s="70"/>
      <c r="O2924" s="70"/>
      <c r="P2924" s="70"/>
      <c r="Q2924" s="70"/>
      <c r="R2924" s="70"/>
      <c r="S2924" s="70"/>
      <c r="T2924" s="70"/>
      <c r="U2924" s="70"/>
      <c r="V2924" s="70"/>
      <c r="W2924" s="70"/>
      <c r="X2924" s="70"/>
      <c r="Y2924" s="70"/>
      <c r="Z2924" s="70"/>
    </row>
    <row r="2925" spans="1:26" ht="60.75" hidden="1">
      <c r="A2925" s="70"/>
      <c r="B2925" s="70"/>
      <c r="C2925" s="75">
        <v>2924</v>
      </c>
      <c r="D2925" s="92" t="s">
        <v>13819</v>
      </c>
      <c r="E2925" s="92" t="s">
        <v>14191</v>
      </c>
      <c r="F2925" s="92" t="s">
        <v>17706</v>
      </c>
      <c r="G2925" s="92" t="s">
        <v>13324</v>
      </c>
      <c r="H2925" s="92" t="s">
        <v>17968</v>
      </c>
      <c r="I2925" s="93" t="s">
        <v>1894</v>
      </c>
      <c r="J2925" s="95"/>
      <c r="K2925" s="70"/>
      <c r="L2925" s="70"/>
      <c r="M2925" s="70"/>
      <c r="N2925" s="70"/>
      <c r="O2925" s="70"/>
      <c r="P2925" s="70"/>
      <c r="Q2925" s="70"/>
      <c r="R2925" s="70"/>
      <c r="S2925" s="70"/>
      <c r="T2925" s="70"/>
      <c r="U2925" s="70"/>
      <c r="V2925" s="70"/>
      <c r="W2925" s="70"/>
      <c r="X2925" s="70"/>
      <c r="Y2925" s="70"/>
      <c r="Z2925" s="70"/>
    </row>
    <row r="2926" spans="1:26" ht="60.75" hidden="1">
      <c r="A2926" s="70"/>
      <c r="B2926" s="70"/>
      <c r="C2926" s="75">
        <v>2925</v>
      </c>
      <c r="D2926" s="92" t="s">
        <v>13825</v>
      </c>
      <c r="E2926" s="92" t="s">
        <v>14193</v>
      </c>
      <c r="F2926" s="92" t="s">
        <v>17706</v>
      </c>
      <c r="G2926" s="92" t="s">
        <v>13324</v>
      </c>
      <c r="H2926" s="92" t="s">
        <v>17969</v>
      </c>
      <c r="I2926" s="93" t="s">
        <v>1894</v>
      </c>
      <c r="J2926" s="95"/>
      <c r="K2926" s="70"/>
      <c r="L2926" s="70"/>
      <c r="M2926" s="70"/>
      <c r="N2926" s="70"/>
      <c r="O2926" s="70"/>
      <c r="P2926" s="70"/>
      <c r="Q2926" s="70"/>
      <c r="R2926" s="70"/>
      <c r="S2926" s="70"/>
      <c r="T2926" s="70"/>
      <c r="U2926" s="70"/>
      <c r="V2926" s="70"/>
      <c r="W2926" s="70"/>
      <c r="X2926" s="70"/>
      <c r="Y2926" s="70"/>
      <c r="Z2926" s="70"/>
    </row>
    <row r="2927" spans="1:26" ht="60.75" hidden="1">
      <c r="A2927" s="70"/>
      <c r="B2927" s="70"/>
      <c r="C2927" s="75">
        <v>2926</v>
      </c>
      <c r="D2927" s="92" t="s">
        <v>13827</v>
      </c>
      <c r="E2927" s="92" t="s">
        <v>14195</v>
      </c>
      <c r="F2927" s="92" t="s">
        <v>17706</v>
      </c>
      <c r="G2927" s="92" t="s">
        <v>13305</v>
      </c>
      <c r="H2927" s="92" t="s">
        <v>17970</v>
      </c>
      <c r="I2927" s="93" t="s">
        <v>1894</v>
      </c>
      <c r="J2927" s="95"/>
      <c r="K2927" s="70"/>
      <c r="L2927" s="70"/>
      <c r="M2927" s="70"/>
      <c r="N2927" s="70"/>
      <c r="O2927" s="70"/>
      <c r="P2927" s="70"/>
      <c r="Q2927" s="70"/>
      <c r="R2927" s="70"/>
      <c r="S2927" s="70"/>
      <c r="T2927" s="70"/>
      <c r="U2927" s="70"/>
      <c r="V2927" s="70"/>
      <c r="W2927" s="70"/>
      <c r="X2927" s="70"/>
      <c r="Y2927" s="70"/>
      <c r="Z2927" s="70"/>
    </row>
    <row r="2928" spans="1:26" ht="60.75" hidden="1">
      <c r="A2928" s="70"/>
      <c r="B2928" s="70"/>
      <c r="C2928" s="75">
        <v>2927</v>
      </c>
      <c r="D2928" s="92" t="s">
        <v>13829</v>
      </c>
      <c r="E2928" s="92" t="s">
        <v>14198</v>
      </c>
      <c r="F2928" s="92" t="s">
        <v>17706</v>
      </c>
      <c r="G2928" s="92" t="s">
        <v>13305</v>
      </c>
      <c r="H2928" s="92" t="s">
        <v>17971</v>
      </c>
      <c r="I2928" s="93" t="s">
        <v>1894</v>
      </c>
      <c r="J2928" s="95"/>
      <c r="K2928" s="70"/>
      <c r="L2928" s="70"/>
      <c r="M2928" s="70"/>
      <c r="N2928" s="70"/>
      <c r="O2928" s="70"/>
      <c r="P2928" s="70"/>
      <c r="Q2928" s="70"/>
      <c r="R2928" s="70"/>
      <c r="S2928" s="70"/>
      <c r="T2928" s="70"/>
      <c r="U2928" s="70"/>
      <c r="V2928" s="70"/>
      <c r="W2928" s="70"/>
      <c r="X2928" s="70"/>
      <c r="Y2928" s="70"/>
      <c r="Z2928" s="70"/>
    </row>
    <row r="2929" spans="1:26" ht="45.75" hidden="1">
      <c r="A2929" s="70"/>
      <c r="B2929" s="70"/>
      <c r="C2929" s="75">
        <v>2928</v>
      </c>
      <c r="D2929" s="92" t="s">
        <v>13831</v>
      </c>
      <c r="E2929" s="92" t="s">
        <v>14200</v>
      </c>
      <c r="F2929" s="92" t="s">
        <v>17706</v>
      </c>
      <c r="G2929" s="92" t="s">
        <v>13305</v>
      </c>
      <c r="H2929" s="92" t="s">
        <v>17972</v>
      </c>
      <c r="I2929" s="93" t="s">
        <v>1894</v>
      </c>
      <c r="J2929" s="95"/>
      <c r="K2929" s="70"/>
      <c r="L2929" s="70"/>
      <c r="M2929" s="70"/>
      <c r="N2929" s="70"/>
      <c r="O2929" s="70"/>
      <c r="P2929" s="70"/>
      <c r="Q2929" s="70"/>
      <c r="R2929" s="70"/>
      <c r="S2929" s="70"/>
      <c r="T2929" s="70"/>
      <c r="U2929" s="70"/>
      <c r="V2929" s="70"/>
      <c r="W2929" s="70"/>
      <c r="X2929" s="70"/>
      <c r="Y2929" s="70"/>
      <c r="Z2929" s="70"/>
    </row>
    <row r="2930" spans="1:26" ht="45.75" hidden="1">
      <c r="A2930" s="70"/>
      <c r="B2930" s="70"/>
      <c r="C2930" s="75">
        <v>2929</v>
      </c>
      <c r="D2930" s="92" t="s">
        <v>7481</v>
      </c>
      <c r="E2930" s="92" t="s">
        <v>13511</v>
      </c>
      <c r="F2930" s="92" t="s">
        <v>17706</v>
      </c>
      <c r="G2930" s="92" t="s">
        <v>13305</v>
      </c>
      <c r="H2930" s="92" t="s">
        <v>17709</v>
      </c>
      <c r="I2930" s="93" t="s">
        <v>1894</v>
      </c>
      <c r="J2930" s="95"/>
      <c r="K2930" s="70"/>
      <c r="L2930" s="70"/>
      <c r="M2930" s="70"/>
      <c r="N2930" s="70"/>
      <c r="O2930" s="70"/>
      <c r="P2930" s="70"/>
      <c r="Q2930" s="70"/>
      <c r="R2930" s="70"/>
      <c r="S2930" s="70"/>
      <c r="T2930" s="70"/>
      <c r="U2930" s="70"/>
      <c r="V2930" s="70"/>
      <c r="W2930" s="70"/>
      <c r="X2930" s="70"/>
      <c r="Y2930" s="70"/>
      <c r="Z2930" s="70"/>
    </row>
    <row r="2931" spans="1:26" ht="45.75" hidden="1">
      <c r="A2931" s="70"/>
      <c r="B2931" s="70"/>
      <c r="C2931" s="75">
        <v>2930</v>
      </c>
      <c r="D2931" s="92" t="s">
        <v>7486</v>
      </c>
      <c r="E2931" s="92" t="s">
        <v>13513</v>
      </c>
      <c r="F2931" s="92" t="s">
        <v>17706</v>
      </c>
      <c r="G2931" s="92" t="s">
        <v>13275</v>
      </c>
      <c r="H2931" s="92" t="s">
        <v>17708</v>
      </c>
      <c r="I2931" s="93" t="s">
        <v>1894</v>
      </c>
      <c r="J2931" s="95"/>
      <c r="K2931" s="70"/>
      <c r="L2931" s="70"/>
      <c r="M2931" s="70"/>
      <c r="N2931" s="70"/>
      <c r="O2931" s="70"/>
      <c r="P2931" s="70"/>
      <c r="Q2931" s="70"/>
      <c r="R2931" s="70"/>
      <c r="S2931" s="70"/>
      <c r="T2931" s="70"/>
      <c r="U2931" s="70"/>
      <c r="V2931" s="70"/>
      <c r="W2931" s="70"/>
      <c r="X2931" s="70"/>
      <c r="Y2931" s="70"/>
      <c r="Z2931" s="70"/>
    </row>
    <row r="2932" spans="1:26" ht="60.75" hidden="1">
      <c r="A2932" s="70"/>
      <c r="B2932" s="70"/>
      <c r="C2932" s="75">
        <v>2931</v>
      </c>
      <c r="D2932" s="92" t="s">
        <v>13271</v>
      </c>
      <c r="E2932" s="92" t="s">
        <v>13515</v>
      </c>
      <c r="F2932" s="92" t="s">
        <v>15050</v>
      </c>
      <c r="G2932" s="92" t="s">
        <v>13275</v>
      </c>
      <c r="H2932" s="89" t="s">
        <v>17707</v>
      </c>
      <c r="I2932" s="93" t="s">
        <v>1894</v>
      </c>
      <c r="J2932" s="95"/>
      <c r="K2932" s="70"/>
      <c r="L2932" s="70"/>
      <c r="M2932" s="70"/>
      <c r="N2932" s="70"/>
      <c r="O2932" s="70"/>
      <c r="P2932" s="70"/>
      <c r="Q2932" s="70"/>
      <c r="R2932" s="70"/>
      <c r="S2932" s="70"/>
      <c r="T2932" s="70"/>
      <c r="U2932" s="70"/>
      <c r="V2932" s="70"/>
      <c r="W2932" s="70"/>
      <c r="X2932" s="70"/>
      <c r="Y2932" s="70"/>
      <c r="Z2932" s="70"/>
    </row>
    <row r="2933" spans="1:26" ht="60.75" hidden="1">
      <c r="A2933" s="70"/>
      <c r="B2933" s="70"/>
      <c r="C2933" s="75">
        <v>2932</v>
      </c>
      <c r="D2933" s="92" t="s">
        <v>13831</v>
      </c>
      <c r="E2933" s="92" t="s">
        <v>17973</v>
      </c>
      <c r="F2933" s="92" t="s">
        <v>15050</v>
      </c>
      <c r="G2933" s="98"/>
      <c r="H2933" s="92" t="s">
        <v>17974</v>
      </c>
      <c r="I2933" s="99"/>
      <c r="J2933" s="100"/>
      <c r="K2933" s="70"/>
      <c r="L2933" s="70"/>
      <c r="M2933" s="70"/>
      <c r="N2933" s="70"/>
      <c r="O2933" s="70"/>
      <c r="P2933" s="70"/>
      <c r="Q2933" s="70"/>
      <c r="R2933" s="70"/>
      <c r="S2933" s="70"/>
      <c r="T2933" s="70"/>
      <c r="U2933" s="70"/>
      <c r="V2933" s="70"/>
      <c r="W2933" s="70"/>
      <c r="X2933" s="70"/>
      <c r="Y2933" s="70"/>
      <c r="Z2933" s="70"/>
    </row>
    <row r="2934" spans="1:26" ht="60.75" hidden="1">
      <c r="A2934" s="70"/>
      <c r="B2934" s="70"/>
      <c r="C2934" s="75">
        <v>2933</v>
      </c>
      <c r="D2934" s="92" t="s">
        <v>13829</v>
      </c>
      <c r="E2934" s="92" t="s">
        <v>17975</v>
      </c>
      <c r="F2934" s="92" t="s">
        <v>15050</v>
      </c>
      <c r="G2934" s="98"/>
      <c r="H2934" s="92" t="s">
        <v>17974</v>
      </c>
      <c r="I2934" s="99"/>
      <c r="J2934" s="100"/>
      <c r="K2934" s="70"/>
      <c r="L2934" s="70"/>
      <c r="M2934" s="70"/>
      <c r="N2934" s="70"/>
      <c r="O2934" s="70"/>
      <c r="P2934" s="70"/>
      <c r="Q2934" s="70"/>
      <c r="R2934" s="70"/>
      <c r="S2934" s="70"/>
      <c r="T2934" s="70"/>
      <c r="U2934" s="70"/>
      <c r="V2934" s="70"/>
      <c r="W2934" s="70"/>
      <c r="X2934" s="70"/>
      <c r="Y2934" s="70"/>
      <c r="Z2934" s="70"/>
    </row>
    <row r="2935" spans="1:26" ht="60.75" hidden="1">
      <c r="A2935" s="70"/>
      <c r="B2935" s="70"/>
      <c r="C2935" s="75">
        <v>2934</v>
      </c>
      <c r="D2935" s="92" t="s">
        <v>13827</v>
      </c>
      <c r="E2935" s="92" t="s">
        <v>17976</v>
      </c>
      <c r="F2935" s="92" t="s">
        <v>15050</v>
      </c>
      <c r="G2935" s="98"/>
      <c r="H2935" s="92" t="s">
        <v>17977</v>
      </c>
      <c r="I2935" s="99"/>
      <c r="J2935" s="100"/>
      <c r="K2935" s="70"/>
      <c r="L2935" s="70"/>
      <c r="M2935" s="70"/>
      <c r="N2935" s="70"/>
      <c r="O2935" s="70"/>
      <c r="P2935" s="70"/>
      <c r="Q2935" s="70"/>
      <c r="R2935" s="70"/>
      <c r="S2935" s="70"/>
      <c r="T2935" s="70"/>
      <c r="U2935" s="70"/>
      <c r="V2935" s="70"/>
      <c r="W2935" s="70"/>
      <c r="X2935" s="70"/>
      <c r="Y2935" s="70"/>
      <c r="Z2935" s="70"/>
    </row>
    <row r="2936" spans="1:26" ht="60.75" hidden="1">
      <c r="A2936" s="70"/>
      <c r="B2936" s="70"/>
      <c r="C2936" s="75">
        <v>2935</v>
      </c>
      <c r="D2936" s="92" t="s">
        <v>13825</v>
      </c>
      <c r="E2936" s="92" t="s">
        <v>17978</v>
      </c>
      <c r="F2936" s="92" t="s">
        <v>15050</v>
      </c>
      <c r="G2936" s="98"/>
      <c r="H2936" s="92" t="s">
        <v>17977</v>
      </c>
      <c r="I2936" s="99"/>
      <c r="J2936" s="100"/>
      <c r="K2936" s="70"/>
      <c r="L2936" s="70"/>
      <c r="M2936" s="70"/>
      <c r="N2936" s="70"/>
      <c r="O2936" s="70"/>
      <c r="P2936" s="70"/>
      <c r="Q2936" s="70"/>
      <c r="R2936" s="70"/>
      <c r="S2936" s="70"/>
      <c r="T2936" s="70"/>
      <c r="U2936" s="70"/>
      <c r="V2936" s="70"/>
      <c r="W2936" s="70"/>
      <c r="X2936" s="70"/>
      <c r="Y2936" s="70"/>
      <c r="Z2936" s="70"/>
    </row>
    <row r="2937" spans="1:26" ht="60.75" hidden="1">
      <c r="A2937" s="70"/>
      <c r="B2937" s="70"/>
      <c r="C2937" s="75">
        <v>2936</v>
      </c>
      <c r="D2937" s="92" t="s">
        <v>13819</v>
      </c>
      <c r="E2937" s="92" t="s">
        <v>17979</v>
      </c>
      <c r="F2937" s="92" t="s">
        <v>15050</v>
      </c>
      <c r="G2937" s="98"/>
      <c r="H2937" s="92" t="s">
        <v>17974</v>
      </c>
      <c r="I2937" s="99"/>
      <c r="J2937" s="100"/>
      <c r="K2937" s="70"/>
      <c r="L2937" s="70"/>
      <c r="M2937" s="70"/>
      <c r="N2937" s="70"/>
      <c r="O2937" s="70"/>
      <c r="P2937" s="70"/>
      <c r="Q2937" s="70"/>
      <c r="R2937" s="70"/>
      <c r="S2937" s="70"/>
      <c r="T2937" s="70"/>
      <c r="U2937" s="70"/>
      <c r="V2937" s="70"/>
      <c r="W2937" s="70"/>
      <c r="X2937" s="70"/>
      <c r="Y2937" s="70"/>
      <c r="Z2937" s="70"/>
    </row>
    <row r="2938" spans="1:26" ht="60.75" hidden="1">
      <c r="A2938" s="70"/>
      <c r="B2938" s="70"/>
      <c r="C2938" s="75">
        <v>2937</v>
      </c>
      <c r="D2938" s="92" t="s">
        <v>7492</v>
      </c>
      <c r="E2938" s="92" t="s">
        <v>13517</v>
      </c>
      <c r="F2938" s="92" t="s">
        <v>15050</v>
      </c>
      <c r="G2938" s="98"/>
      <c r="H2938" s="92" t="s">
        <v>17980</v>
      </c>
      <c r="I2938" s="99"/>
      <c r="J2938" s="100"/>
      <c r="K2938" s="70"/>
      <c r="L2938" s="70"/>
      <c r="M2938" s="70"/>
      <c r="N2938" s="70"/>
      <c r="O2938" s="70"/>
      <c r="P2938" s="70"/>
      <c r="Q2938" s="70"/>
      <c r="R2938" s="70"/>
      <c r="S2938" s="70"/>
      <c r="T2938" s="70"/>
      <c r="U2938" s="70"/>
      <c r="V2938" s="70"/>
      <c r="W2938" s="70"/>
      <c r="X2938" s="70"/>
      <c r="Y2938" s="70"/>
      <c r="Z2938" s="70"/>
    </row>
    <row r="2939" spans="1:26" ht="60.75" hidden="1">
      <c r="A2939" s="70"/>
      <c r="B2939" s="70"/>
      <c r="C2939" s="75">
        <v>2938</v>
      </c>
      <c r="D2939" s="92" t="s">
        <v>7497</v>
      </c>
      <c r="E2939" s="92" t="s">
        <v>13521</v>
      </c>
      <c r="F2939" s="92" t="s">
        <v>15050</v>
      </c>
      <c r="G2939" s="98"/>
      <c r="H2939" s="92" t="s">
        <v>17980</v>
      </c>
      <c r="I2939" s="99"/>
      <c r="J2939" s="100"/>
      <c r="K2939" s="70"/>
      <c r="L2939" s="70"/>
      <c r="M2939" s="70"/>
      <c r="N2939" s="70"/>
      <c r="O2939" s="70"/>
      <c r="P2939" s="70"/>
      <c r="Q2939" s="70"/>
      <c r="R2939" s="70"/>
      <c r="S2939" s="70"/>
      <c r="T2939" s="70"/>
      <c r="U2939" s="70"/>
      <c r="V2939" s="70"/>
      <c r="W2939" s="70"/>
      <c r="X2939" s="70"/>
      <c r="Y2939" s="70"/>
      <c r="Z2939" s="70"/>
    </row>
    <row r="2940" spans="1:26" ht="60.75" hidden="1">
      <c r="A2940" s="70"/>
      <c r="B2940" s="70"/>
      <c r="C2940" s="75">
        <v>2939</v>
      </c>
      <c r="D2940" s="92" t="s">
        <v>7504</v>
      </c>
      <c r="E2940" s="92" t="s">
        <v>13522</v>
      </c>
      <c r="F2940" s="92" t="s">
        <v>15050</v>
      </c>
      <c r="G2940" s="98"/>
      <c r="H2940" s="92" t="s">
        <v>17980</v>
      </c>
      <c r="I2940" s="99"/>
      <c r="J2940" s="100"/>
      <c r="K2940" s="70"/>
      <c r="L2940" s="70"/>
      <c r="M2940" s="70"/>
      <c r="N2940" s="70"/>
      <c r="O2940" s="70"/>
      <c r="P2940" s="70"/>
      <c r="Q2940" s="70"/>
      <c r="R2940" s="70"/>
      <c r="S2940" s="70"/>
      <c r="T2940" s="70"/>
      <c r="U2940" s="70"/>
      <c r="V2940" s="70"/>
      <c r="W2940" s="70"/>
      <c r="X2940" s="70"/>
      <c r="Y2940" s="70"/>
      <c r="Z2940" s="70"/>
    </row>
    <row r="2941" spans="1:26" ht="45.75" hidden="1">
      <c r="A2941" s="70"/>
      <c r="B2941" s="70"/>
      <c r="C2941" s="75">
        <v>2940</v>
      </c>
      <c r="D2941" s="92" t="s">
        <v>7510</v>
      </c>
      <c r="E2941" s="92" t="s">
        <v>13523</v>
      </c>
      <c r="F2941" s="92" t="s">
        <v>15050</v>
      </c>
      <c r="G2941" s="98"/>
      <c r="H2941" s="92" t="s">
        <v>17980</v>
      </c>
      <c r="I2941" s="99"/>
      <c r="J2941" s="100"/>
      <c r="K2941" s="70"/>
      <c r="L2941" s="70"/>
      <c r="M2941" s="70"/>
      <c r="N2941" s="70"/>
      <c r="O2941" s="70"/>
      <c r="P2941" s="70"/>
      <c r="Q2941" s="70"/>
      <c r="R2941" s="70"/>
      <c r="S2941" s="70"/>
      <c r="T2941" s="70"/>
      <c r="U2941" s="70"/>
      <c r="V2941" s="70"/>
      <c r="W2941" s="70"/>
      <c r="X2941" s="70"/>
      <c r="Y2941" s="70"/>
      <c r="Z2941" s="70"/>
    </row>
    <row r="2942" spans="1:26" ht="45.75" hidden="1">
      <c r="A2942" s="70"/>
      <c r="B2942" s="70"/>
      <c r="C2942" s="75">
        <v>2941</v>
      </c>
      <c r="D2942" s="92" t="s">
        <v>7516</v>
      </c>
      <c r="E2942" s="92" t="s">
        <v>13524</v>
      </c>
      <c r="F2942" s="92" t="s">
        <v>15050</v>
      </c>
      <c r="G2942" s="98"/>
      <c r="H2942" s="92" t="s">
        <v>17980</v>
      </c>
      <c r="I2942" s="99"/>
      <c r="J2942" s="100"/>
      <c r="K2942" s="70"/>
      <c r="L2942" s="70"/>
      <c r="M2942" s="70"/>
      <c r="N2942" s="70"/>
      <c r="O2942" s="70"/>
      <c r="P2942" s="70"/>
      <c r="Q2942" s="70"/>
      <c r="R2942" s="70"/>
      <c r="S2942" s="70"/>
      <c r="T2942" s="70"/>
      <c r="U2942" s="70"/>
      <c r="V2942" s="70"/>
      <c r="W2942" s="70"/>
      <c r="X2942" s="70"/>
      <c r="Y2942" s="70"/>
      <c r="Z2942" s="70"/>
    </row>
    <row r="2943" spans="1:26" ht="60.75" hidden="1">
      <c r="A2943" s="70"/>
      <c r="B2943" s="70"/>
      <c r="C2943" s="75">
        <v>2942</v>
      </c>
      <c r="D2943" s="92" t="s">
        <v>7522</v>
      </c>
      <c r="E2943" s="92" t="s">
        <v>13525</v>
      </c>
      <c r="F2943" s="92" t="s">
        <v>15050</v>
      </c>
      <c r="G2943" s="98"/>
      <c r="H2943" s="92" t="s">
        <v>17980</v>
      </c>
      <c r="I2943" s="99"/>
      <c r="J2943" s="100"/>
      <c r="K2943" s="70"/>
      <c r="L2943" s="70"/>
      <c r="M2943" s="70"/>
      <c r="N2943" s="70"/>
      <c r="O2943" s="70"/>
      <c r="P2943" s="70"/>
      <c r="Q2943" s="70"/>
      <c r="R2943" s="70"/>
      <c r="S2943" s="70"/>
      <c r="T2943" s="70"/>
      <c r="U2943" s="70"/>
      <c r="V2943" s="70"/>
      <c r="W2943" s="70"/>
      <c r="X2943" s="70"/>
      <c r="Y2943" s="70"/>
      <c r="Z2943" s="70"/>
    </row>
    <row r="2944" spans="1:26" ht="45.75" hidden="1">
      <c r="A2944" s="70"/>
      <c r="B2944" s="70"/>
      <c r="C2944" s="75">
        <v>2943</v>
      </c>
      <c r="D2944" s="92" t="s">
        <v>7528</v>
      </c>
      <c r="E2944" s="92" t="s">
        <v>13526</v>
      </c>
      <c r="F2944" s="92" t="s">
        <v>15050</v>
      </c>
      <c r="G2944" s="98"/>
      <c r="H2944" s="92" t="s">
        <v>17981</v>
      </c>
      <c r="I2944" s="99"/>
      <c r="J2944" s="100"/>
      <c r="K2944" s="70"/>
      <c r="L2944" s="70"/>
      <c r="M2944" s="70"/>
      <c r="N2944" s="70"/>
      <c r="O2944" s="70"/>
      <c r="P2944" s="70"/>
      <c r="Q2944" s="70"/>
      <c r="R2944" s="70"/>
      <c r="S2944" s="70"/>
      <c r="T2944" s="70"/>
      <c r="U2944" s="70"/>
      <c r="V2944" s="70"/>
      <c r="W2944" s="70"/>
      <c r="X2944" s="70"/>
      <c r="Y2944" s="70"/>
      <c r="Z2944" s="70"/>
    </row>
    <row r="2945" spans="1:26" ht="45.75" hidden="1">
      <c r="A2945" s="70"/>
      <c r="B2945" s="70"/>
      <c r="C2945" s="75">
        <v>2944</v>
      </c>
      <c r="D2945" s="92" t="s">
        <v>7534</v>
      </c>
      <c r="E2945" s="92" t="s">
        <v>13528</v>
      </c>
      <c r="F2945" s="92" t="s">
        <v>15050</v>
      </c>
      <c r="G2945" s="98"/>
      <c r="H2945" s="92" t="s">
        <v>17981</v>
      </c>
      <c r="I2945" s="99"/>
      <c r="J2945" s="100"/>
      <c r="K2945" s="70"/>
      <c r="L2945" s="70"/>
      <c r="M2945" s="70"/>
      <c r="N2945" s="70"/>
      <c r="O2945" s="70"/>
      <c r="P2945" s="70"/>
      <c r="Q2945" s="70"/>
      <c r="R2945" s="70"/>
      <c r="S2945" s="70"/>
      <c r="T2945" s="70"/>
      <c r="U2945" s="70"/>
      <c r="V2945" s="70"/>
      <c r="W2945" s="70"/>
      <c r="X2945" s="70"/>
      <c r="Y2945" s="70"/>
      <c r="Z2945" s="70"/>
    </row>
    <row r="2946" spans="1:26" ht="45.75" hidden="1">
      <c r="A2946" s="70"/>
      <c r="B2946" s="70"/>
      <c r="C2946" s="75">
        <v>2945</v>
      </c>
      <c r="D2946" s="92" t="s">
        <v>7540</v>
      </c>
      <c r="E2946" s="92" t="s">
        <v>13529</v>
      </c>
      <c r="F2946" s="92" t="s">
        <v>15050</v>
      </c>
      <c r="G2946" s="98"/>
      <c r="H2946" s="92" t="s">
        <v>17981</v>
      </c>
      <c r="I2946" s="99"/>
      <c r="J2946" s="100"/>
      <c r="K2946" s="70"/>
      <c r="L2946" s="70"/>
      <c r="M2946" s="70"/>
      <c r="N2946" s="70"/>
      <c r="O2946" s="70"/>
      <c r="P2946" s="70"/>
      <c r="Q2946" s="70"/>
      <c r="R2946" s="70"/>
      <c r="S2946" s="70"/>
      <c r="T2946" s="70"/>
      <c r="U2946" s="70"/>
      <c r="V2946" s="70"/>
      <c r="W2946" s="70"/>
      <c r="X2946" s="70"/>
      <c r="Y2946" s="70"/>
      <c r="Z2946" s="70"/>
    </row>
    <row r="2947" spans="1:26" ht="60.75" hidden="1">
      <c r="A2947" s="70"/>
      <c r="B2947" s="70"/>
      <c r="C2947" s="75">
        <v>2946</v>
      </c>
      <c r="D2947" s="92" t="s">
        <v>7546</v>
      </c>
      <c r="E2947" s="92" t="s">
        <v>13530</v>
      </c>
      <c r="F2947" s="92" t="s">
        <v>15050</v>
      </c>
      <c r="G2947" s="98"/>
      <c r="H2947" s="92" t="s">
        <v>17981</v>
      </c>
      <c r="I2947" s="99"/>
      <c r="J2947" s="100"/>
      <c r="K2947" s="70"/>
      <c r="L2947" s="70"/>
      <c r="M2947" s="70"/>
      <c r="N2947" s="70"/>
      <c r="O2947" s="70"/>
      <c r="P2947" s="70"/>
      <c r="Q2947" s="70"/>
      <c r="R2947" s="70"/>
      <c r="S2947" s="70"/>
      <c r="T2947" s="70"/>
      <c r="U2947" s="70"/>
      <c r="V2947" s="70"/>
      <c r="W2947" s="70"/>
      <c r="X2947" s="70"/>
      <c r="Y2947" s="70"/>
      <c r="Z2947" s="70"/>
    </row>
    <row r="2948" spans="1:26" ht="60.75" hidden="1">
      <c r="A2948" s="70"/>
      <c r="B2948" s="70"/>
      <c r="C2948" s="75">
        <v>2947</v>
      </c>
      <c r="D2948" s="92" t="s">
        <v>7552</v>
      </c>
      <c r="E2948" s="92" t="s">
        <v>13531</v>
      </c>
      <c r="F2948" s="92" t="s">
        <v>15050</v>
      </c>
      <c r="G2948" s="98"/>
      <c r="H2948" s="92" t="s">
        <v>17981</v>
      </c>
      <c r="I2948" s="99"/>
      <c r="J2948" s="100"/>
      <c r="K2948" s="70"/>
      <c r="L2948" s="70"/>
      <c r="M2948" s="70"/>
      <c r="N2948" s="70"/>
      <c r="O2948" s="70"/>
      <c r="P2948" s="70"/>
      <c r="Q2948" s="70"/>
      <c r="R2948" s="70"/>
      <c r="S2948" s="70"/>
      <c r="T2948" s="70"/>
      <c r="U2948" s="70"/>
      <c r="V2948" s="70"/>
      <c r="W2948" s="70"/>
      <c r="X2948" s="70"/>
      <c r="Y2948" s="70"/>
      <c r="Z2948" s="70"/>
    </row>
    <row r="2949" spans="1:26" ht="60.75" hidden="1">
      <c r="A2949" s="70"/>
      <c r="B2949" s="70"/>
      <c r="C2949" s="75">
        <v>2948</v>
      </c>
      <c r="D2949" s="92" t="s">
        <v>7559</v>
      </c>
      <c r="E2949" s="92" t="s">
        <v>13532</v>
      </c>
      <c r="F2949" s="92" t="s">
        <v>15050</v>
      </c>
      <c r="G2949" s="98"/>
      <c r="H2949" s="92" t="s">
        <v>17981</v>
      </c>
      <c r="I2949" s="99"/>
      <c r="J2949" s="100"/>
      <c r="K2949" s="70"/>
      <c r="L2949" s="70"/>
      <c r="M2949" s="70"/>
      <c r="N2949" s="70"/>
      <c r="O2949" s="70"/>
      <c r="P2949" s="70"/>
      <c r="Q2949" s="70"/>
      <c r="R2949" s="70"/>
      <c r="S2949" s="70"/>
      <c r="T2949" s="70"/>
      <c r="U2949" s="70"/>
      <c r="V2949" s="70"/>
      <c r="W2949" s="70"/>
      <c r="X2949" s="70"/>
      <c r="Y2949" s="70"/>
      <c r="Z2949" s="70"/>
    </row>
    <row r="2950" spans="1:26" ht="75.75" hidden="1">
      <c r="A2950" s="70"/>
      <c r="B2950" s="70"/>
      <c r="C2950" s="75">
        <v>2949</v>
      </c>
      <c r="D2950" s="92" t="s">
        <v>7565</v>
      </c>
      <c r="E2950" s="92" t="s">
        <v>13533</v>
      </c>
      <c r="F2950" s="92" t="s">
        <v>15050</v>
      </c>
      <c r="G2950" s="98"/>
      <c r="H2950" s="92" t="s">
        <v>17982</v>
      </c>
      <c r="I2950" s="99"/>
      <c r="J2950" s="100"/>
      <c r="K2950" s="70"/>
      <c r="L2950" s="70"/>
      <c r="M2950" s="70"/>
      <c r="N2950" s="70"/>
      <c r="O2950" s="70"/>
      <c r="P2950" s="70"/>
      <c r="Q2950" s="70"/>
      <c r="R2950" s="70"/>
      <c r="S2950" s="70"/>
      <c r="T2950" s="70"/>
      <c r="U2950" s="70"/>
      <c r="V2950" s="70"/>
      <c r="W2950" s="70"/>
      <c r="X2950" s="70"/>
      <c r="Y2950" s="70"/>
      <c r="Z2950" s="70"/>
    </row>
    <row r="2951" spans="1:26" ht="75.75" hidden="1">
      <c r="A2951" s="70"/>
      <c r="B2951" s="70"/>
      <c r="C2951" s="75">
        <v>2950</v>
      </c>
      <c r="D2951" s="92" t="s">
        <v>7571</v>
      </c>
      <c r="E2951" s="92" t="s">
        <v>13536</v>
      </c>
      <c r="F2951" s="92" t="s">
        <v>15050</v>
      </c>
      <c r="G2951" s="98"/>
      <c r="H2951" s="92" t="s">
        <v>17982</v>
      </c>
      <c r="I2951" s="99"/>
      <c r="J2951" s="100"/>
      <c r="K2951" s="70"/>
      <c r="L2951" s="70"/>
      <c r="M2951" s="70"/>
      <c r="N2951" s="70"/>
      <c r="O2951" s="70"/>
      <c r="P2951" s="70"/>
      <c r="Q2951" s="70"/>
      <c r="R2951" s="70"/>
      <c r="S2951" s="70"/>
      <c r="T2951" s="70"/>
      <c r="U2951" s="70"/>
      <c r="V2951" s="70"/>
      <c r="W2951" s="70"/>
      <c r="X2951" s="70"/>
      <c r="Y2951" s="70"/>
      <c r="Z2951" s="70"/>
    </row>
    <row r="2952" spans="1:26" ht="60.75" hidden="1">
      <c r="A2952" s="70"/>
      <c r="B2952" s="70"/>
      <c r="C2952" s="75">
        <v>2951</v>
      </c>
      <c r="D2952" s="92" t="s">
        <v>7574</v>
      </c>
      <c r="E2952" s="92" t="s">
        <v>13537</v>
      </c>
      <c r="F2952" s="92" t="s">
        <v>15050</v>
      </c>
      <c r="G2952" s="98"/>
      <c r="H2952" s="92" t="s">
        <v>17982</v>
      </c>
      <c r="I2952" s="99"/>
      <c r="J2952" s="100"/>
      <c r="K2952" s="70"/>
      <c r="L2952" s="70"/>
      <c r="M2952" s="70"/>
      <c r="N2952" s="70"/>
      <c r="O2952" s="70"/>
      <c r="P2952" s="70"/>
      <c r="Q2952" s="70"/>
      <c r="R2952" s="70"/>
      <c r="S2952" s="70"/>
      <c r="T2952" s="70"/>
      <c r="U2952" s="70"/>
      <c r="V2952" s="70"/>
      <c r="W2952" s="70"/>
      <c r="X2952" s="70"/>
      <c r="Y2952" s="70"/>
      <c r="Z2952" s="70"/>
    </row>
    <row r="2953" spans="1:26" ht="60.75" hidden="1">
      <c r="A2953" s="70"/>
      <c r="B2953" s="70"/>
      <c r="C2953" s="75">
        <v>2952</v>
      </c>
      <c r="D2953" s="92" t="s">
        <v>7580</v>
      </c>
      <c r="E2953" s="92" t="s">
        <v>13538</v>
      </c>
      <c r="F2953" s="92" t="s">
        <v>15050</v>
      </c>
      <c r="G2953" s="98"/>
      <c r="H2953" s="92" t="s">
        <v>17982</v>
      </c>
      <c r="I2953" s="99"/>
      <c r="J2953" s="100"/>
      <c r="K2953" s="70"/>
      <c r="L2953" s="70"/>
      <c r="M2953" s="70"/>
      <c r="N2953" s="70"/>
      <c r="O2953" s="70"/>
      <c r="P2953" s="70"/>
      <c r="Q2953" s="70"/>
      <c r="R2953" s="70"/>
      <c r="S2953" s="70"/>
      <c r="T2953" s="70"/>
      <c r="U2953" s="70"/>
      <c r="V2953" s="70"/>
      <c r="W2953" s="70"/>
      <c r="X2953" s="70"/>
      <c r="Y2953" s="70"/>
      <c r="Z2953" s="70"/>
    </row>
    <row r="2954" spans="1:26" ht="60.75" hidden="1">
      <c r="A2954" s="70"/>
      <c r="B2954" s="70"/>
      <c r="C2954" s="75">
        <v>2953</v>
      </c>
      <c r="D2954" s="92" t="s">
        <v>7693</v>
      </c>
      <c r="E2954" s="92" t="s">
        <v>13539</v>
      </c>
      <c r="F2954" s="92" t="s">
        <v>15050</v>
      </c>
      <c r="G2954" s="98"/>
      <c r="H2954" s="92" t="s">
        <v>17982</v>
      </c>
      <c r="I2954" s="99"/>
      <c r="J2954" s="100"/>
      <c r="K2954" s="70"/>
      <c r="L2954" s="70"/>
      <c r="M2954" s="70"/>
      <c r="N2954" s="70"/>
      <c r="O2954" s="70"/>
      <c r="P2954" s="70"/>
      <c r="Q2954" s="70"/>
      <c r="R2954" s="70"/>
      <c r="S2954" s="70"/>
      <c r="T2954" s="70"/>
      <c r="U2954" s="70"/>
      <c r="V2954" s="70"/>
      <c r="W2954" s="70"/>
      <c r="X2954" s="70"/>
      <c r="Y2954" s="70"/>
      <c r="Z2954" s="70"/>
    </row>
    <row r="2955" spans="1:26" ht="60.75" hidden="1">
      <c r="A2955" s="70"/>
      <c r="B2955" s="70"/>
      <c r="C2955" s="75">
        <v>2954</v>
      </c>
      <c r="D2955" s="92" t="s">
        <v>9902</v>
      </c>
      <c r="E2955" s="92" t="s">
        <v>13540</v>
      </c>
      <c r="F2955" s="92" t="s">
        <v>15050</v>
      </c>
      <c r="G2955" s="98"/>
      <c r="H2955" s="92" t="s">
        <v>17982</v>
      </c>
      <c r="I2955" s="99"/>
      <c r="J2955" s="100"/>
      <c r="K2955" s="70"/>
      <c r="L2955" s="70"/>
      <c r="M2955" s="70"/>
      <c r="N2955" s="70"/>
      <c r="O2955" s="70"/>
      <c r="P2955" s="70"/>
      <c r="Q2955" s="70"/>
      <c r="R2955" s="70"/>
      <c r="S2955" s="70"/>
      <c r="T2955" s="70"/>
      <c r="U2955" s="70"/>
      <c r="V2955" s="70"/>
      <c r="W2955" s="70"/>
      <c r="X2955" s="70"/>
      <c r="Y2955" s="70"/>
      <c r="Z2955" s="70"/>
    </row>
    <row r="2956" spans="1:26" ht="60.75" hidden="1">
      <c r="A2956" s="70"/>
      <c r="B2956" s="70"/>
      <c r="C2956" s="75">
        <v>2955</v>
      </c>
      <c r="D2956" s="92" t="s">
        <v>9964</v>
      </c>
      <c r="E2956" s="92" t="s">
        <v>13541</v>
      </c>
      <c r="F2956" s="92" t="s">
        <v>15050</v>
      </c>
      <c r="G2956" s="98"/>
      <c r="H2956" s="92" t="s">
        <v>17982</v>
      </c>
      <c r="I2956" s="99"/>
      <c r="J2956" s="100"/>
      <c r="K2956" s="70"/>
      <c r="L2956" s="70"/>
      <c r="M2956" s="70"/>
      <c r="N2956" s="70"/>
      <c r="O2956" s="70"/>
      <c r="P2956" s="70"/>
      <c r="Q2956" s="70"/>
      <c r="R2956" s="70"/>
      <c r="S2956" s="70"/>
      <c r="T2956" s="70"/>
      <c r="U2956" s="70"/>
      <c r="V2956" s="70"/>
      <c r="W2956" s="70"/>
      <c r="X2956" s="70"/>
      <c r="Y2956" s="70"/>
      <c r="Z2956" s="70"/>
    </row>
    <row r="2957" spans="1:26" ht="60.75" hidden="1">
      <c r="A2957" s="70"/>
      <c r="B2957" s="70"/>
      <c r="C2957" s="75">
        <v>2956</v>
      </c>
      <c r="D2957" s="92" t="s">
        <v>9966</v>
      </c>
      <c r="E2957" s="92" t="s">
        <v>13542</v>
      </c>
      <c r="F2957" s="92" t="s">
        <v>15050</v>
      </c>
      <c r="G2957" s="98"/>
      <c r="H2957" s="92" t="s">
        <v>17982</v>
      </c>
      <c r="I2957" s="99"/>
      <c r="J2957" s="100"/>
      <c r="K2957" s="70"/>
      <c r="L2957" s="70"/>
      <c r="M2957" s="70"/>
      <c r="N2957" s="70"/>
      <c r="O2957" s="70"/>
      <c r="P2957" s="70"/>
      <c r="Q2957" s="70"/>
      <c r="R2957" s="70"/>
      <c r="S2957" s="70"/>
      <c r="T2957" s="70"/>
      <c r="U2957" s="70"/>
      <c r="V2957" s="70"/>
      <c r="W2957" s="70"/>
      <c r="X2957" s="70"/>
      <c r="Y2957" s="70"/>
      <c r="Z2957" s="70"/>
    </row>
    <row r="2958" spans="1:26" ht="60.75" hidden="1">
      <c r="A2958" s="70"/>
      <c r="B2958" s="70"/>
      <c r="C2958" s="75">
        <v>2957</v>
      </c>
      <c r="D2958" s="92" t="s">
        <v>9968</v>
      </c>
      <c r="E2958" s="92" t="s">
        <v>13543</v>
      </c>
      <c r="F2958" s="92" t="s">
        <v>15050</v>
      </c>
      <c r="G2958" s="98"/>
      <c r="H2958" s="92" t="s">
        <v>17983</v>
      </c>
      <c r="I2958" s="99"/>
      <c r="J2958" s="100"/>
      <c r="K2958" s="70"/>
      <c r="L2958" s="70"/>
      <c r="M2958" s="70"/>
      <c r="N2958" s="70"/>
      <c r="O2958" s="70"/>
      <c r="P2958" s="70"/>
      <c r="Q2958" s="70"/>
      <c r="R2958" s="70"/>
      <c r="S2958" s="70"/>
      <c r="T2958" s="70"/>
      <c r="U2958" s="70"/>
      <c r="V2958" s="70"/>
      <c r="W2958" s="70"/>
      <c r="X2958" s="70"/>
      <c r="Y2958" s="70"/>
      <c r="Z2958" s="70"/>
    </row>
    <row r="2959" spans="1:26" ht="60.75" hidden="1">
      <c r="A2959" s="70"/>
      <c r="B2959" s="70"/>
      <c r="C2959" s="75">
        <v>2958</v>
      </c>
      <c r="D2959" s="92" t="s">
        <v>9970</v>
      </c>
      <c r="E2959" s="92" t="s">
        <v>13546</v>
      </c>
      <c r="F2959" s="92" t="s">
        <v>15050</v>
      </c>
      <c r="G2959" s="98"/>
      <c r="H2959" s="92" t="s">
        <v>17983</v>
      </c>
      <c r="I2959" s="99"/>
      <c r="J2959" s="100"/>
      <c r="K2959" s="70"/>
      <c r="L2959" s="70"/>
      <c r="M2959" s="70"/>
      <c r="N2959" s="70"/>
      <c r="O2959" s="70"/>
      <c r="P2959" s="70"/>
      <c r="Q2959" s="70"/>
      <c r="R2959" s="70"/>
      <c r="S2959" s="70"/>
      <c r="T2959" s="70"/>
      <c r="U2959" s="70"/>
      <c r="V2959" s="70"/>
      <c r="W2959" s="70"/>
      <c r="X2959" s="70"/>
      <c r="Y2959" s="70"/>
      <c r="Z2959" s="70"/>
    </row>
    <row r="2960" spans="1:26" ht="45.75" hidden="1">
      <c r="A2960" s="70"/>
      <c r="B2960" s="70"/>
      <c r="C2960" s="75">
        <v>2959</v>
      </c>
      <c r="D2960" s="92" t="s">
        <v>9972</v>
      </c>
      <c r="E2960" s="92" t="s">
        <v>13547</v>
      </c>
      <c r="F2960" s="92" t="s">
        <v>15050</v>
      </c>
      <c r="G2960" s="98"/>
      <c r="H2960" s="92" t="s">
        <v>17983</v>
      </c>
      <c r="I2960" s="99"/>
      <c r="J2960" s="100"/>
      <c r="K2960" s="70"/>
      <c r="L2960" s="70"/>
      <c r="M2960" s="70"/>
      <c r="N2960" s="70"/>
      <c r="O2960" s="70"/>
      <c r="P2960" s="70"/>
      <c r="Q2960" s="70"/>
      <c r="R2960" s="70"/>
      <c r="S2960" s="70"/>
      <c r="T2960" s="70"/>
      <c r="U2960" s="70"/>
      <c r="V2960" s="70"/>
      <c r="W2960" s="70"/>
      <c r="X2960" s="70"/>
      <c r="Y2960" s="70"/>
      <c r="Z2960" s="70"/>
    </row>
    <row r="2961" spans="1:26" ht="60.75" hidden="1">
      <c r="A2961" s="70"/>
      <c r="B2961" s="70"/>
      <c r="C2961" s="75">
        <v>2960</v>
      </c>
      <c r="D2961" s="92" t="s">
        <v>9974</v>
      </c>
      <c r="E2961" s="92" t="s">
        <v>13548</v>
      </c>
      <c r="F2961" s="92" t="s">
        <v>15050</v>
      </c>
      <c r="G2961" s="98"/>
      <c r="H2961" s="92" t="s">
        <v>17983</v>
      </c>
      <c r="I2961" s="99"/>
      <c r="J2961" s="100"/>
      <c r="K2961" s="70"/>
      <c r="L2961" s="70"/>
      <c r="M2961" s="70"/>
      <c r="N2961" s="70"/>
      <c r="O2961" s="70"/>
      <c r="P2961" s="70"/>
      <c r="Q2961" s="70"/>
      <c r="R2961" s="70"/>
      <c r="S2961" s="70"/>
      <c r="T2961" s="70"/>
      <c r="U2961" s="70"/>
      <c r="V2961" s="70"/>
      <c r="W2961" s="70"/>
      <c r="X2961" s="70"/>
      <c r="Y2961" s="70"/>
      <c r="Z2961" s="70"/>
    </row>
    <row r="2962" spans="1:26" ht="45.75" hidden="1">
      <c r="A2962" s="70"/>
      <c r="B2962" s="70"/>
      <c r="C2962" s="75">
        <v>2961</v>
      </c>
      <c r="D2962" s="92" t="s">
        <v>9976</v>
      </c>
      <c r="E2962" s="92" t="s">
        <v>13549</v>
      </c>
      <c r="F2962" s="92" t="s">
        <v>15050</v>
      </c>
      <c r="G2962" s="98"/>
      <c r="H2962" s="92" t="s">
        <v>17983</v>
      </c>
      <c r="I2962" s="99"/>
      <c r="J2962" s="100"/>
      <c r="K2962" s="70"/>
      <c r="L2962" s="70"/>
      <c r="M2962" s="70"/>
      <c r="N2962" s="70"/>
      <c r="O2962" s="70"/>
      <c r="P2962" s="70"/>
      <c r="Q2962" s="70"/>
      <c r="R2962" s="70"/>
      <c r="S2962" s="70"/>
      <c r="T2962" s="70"/>
      <c r="U2962" s="70"/>
      <c r="V2962" s="70"/>
      <c r="W2962" s="70"/>
      <c r="X2962" s="70"/>
      <c r="Y2962" s="70"/>
      <c r="Z2962" s="70"/>
    </row>
    <row r="2963" spans="1:26" ht="45.75" hidden="1">
      <c r="A2963" s="70"/>
      <c r="B2963" s="70"/>
      <c r="C2963" s="75">
        <v>2962</v>
      </c>
      <c r="D2963" s="92" t="s">
        <v>9980</v>
      </c>
      <c r="E2963" s="92" t="s">
        <v>13550</v>
      </c>
      <c r="F2963" s="92" t="s">
        <v>15050</v>
      </c>
      <c r="G2963" s="98"/>
      <c r="H2963" s="92" t="s">
        <v>17983</v>
      </c>
      <c r="I2963" s="99"/>
      <c r="J2963" s="100"/>
      <c r="K2963" s="70"/>
      <c r="L2963" s="70"/>
      <c r="M2963" s="70"/>
      <c r="N2963" s="70"/>
      <c r="O2963" s="70"/>
      <c r="P2963" s="70"/>
      <c r="Q2963" s="70"/>
      <c r="R2963" s="70"/>
      <c r="S2963" s="70"/>
      <c r="T2963" s="70"/>
      <c r="U2963" s="70"/>
      <c r="V2963" s="70"/>
      <c r="W2963" s="70"/>
      <c r="X2963" s="70"/>
      <c r="Y2963" s="70"/>
      <c r="Z2963" s="70"/>
    </row>
    <row r="2964" spans="1:26" ht="45.75" hidden="1">
      <c r="A2964" s="70"/>
      <c r="B2964" s="70"/>
      <c r="C2964" s="75">
        <v>2963</v>
      </c>
      <c r="D2964" s="92" t="s">
        <v>9982</v>
      </c>
      <c r="E2964" s="92" t="s">
        <v>13551</v>
      </c>
      <c r="F2964" s="92" t="s">
        <v>15050</v>
      </c>
      <c r="G2964" s="98"/>
      <c r="H2964" s="92" t="s">
        <v>17983</v>
      </c>
      <c r="I2964" s="99"/>
      <c r="J2964" s="100"/>
      <c r="K2964" s="70"/>
      <c r="L2964" s="70"/>
      <c r="M2964" s="70"/>
      <c r="N2964" s="70"/>
      <c r="O2964" s="70"/>
      <c r="P2964" s="70"/>
      <c r="Q2964" s="70"/>
      <c r="R2964" s="70"/>
      <c r="S2964" s="70"/>
      <c r="T2964" s="70"/>
      <c r="U2964" s="70"/>
      <c r="V2964" s="70"/>
      <c r="W2964" s="70"/>
      <c r="X2964" s="70"/>
      <c r="Y2964" s="70"/>
      <c r="Z2964" s="70"/>
    </row>
    <row r="2965" spans="1:26" ht="45.75" hidden="1">
      <c r="A2965" s="70"/>
      <c r="B2965" s="70"/>
      <c r="C2965" s="75">
        <v>2964</v>
      </c>
      <c r="D2965" s="92" t="s">
        <v>9984</v>
      </c>
      <c r="E2965" s="92" t="s">
        <v>13552</v>
      </c>
      <c r="F2965" s="92" t="s">
        <v>15050</v>
      </c>
      <c r="G2965" s="98"/>
      <c r="H2965" s="92" t="s">
        <v>17983</v>
      </c>
      <c r="I2965" s="99"/>
      <c r="J2965" s="100"/>
      <c r="K2965" s="70"/>
      <c r="L2965" s="70"/>
      <c r="M2965" s="70"/>
      <c r="N2965" s="70"/>
      <c r="O2965" s="70"/>
      <c r="P2965" s="70"/>
      <c r="Q2965" s="70"/>
      <c r="R2965" s="70"/>
      <c r="S2965" s="70"/>
      <c r="T2965" s="70"/>
      <c r="U2965" s="70"/>
      <c r="V2965" s="70"/>
      <c r="W2965" s="70"/>
      <c r="X2965" s="70"/>
      <c r="Y2965" s="70"/>
      <c r="Z2965" s="70"/>
    </row>
    <row r="2966" spans="1:26" ht="45.75" hidden="1">
      <c r="A2966" s="70"/>
      <c r="B2966" s="70"/>
      <c r="C2966" s="75">
        <v>2965</v>
      </c>
      <c r="D2966" s="92" t="s">
        <v>9986</v>
      </c>
      <c r="E2966" s="92" t="s">
        <v>13553</v>
      </c>
      <c r="F2966" s="92" t="s">
        <v>15050</v>
      </c>
      <c r="G2966" s="98"/>
      <c r="H2966" s="92" t="s">
        <v>17983</v>
      </c>
      <c r="I2966" s="99"/>
      <c r="J2966" s="100"/>
      <c r="K2966" s="70"/>
      <c r="L2966" s="70"/>
      <c r="M2966" s="70"/>
      <c r="N2966" s="70"/>
      <c r="O2966" s="70"/>
      <c r="P2966" s="70"/>
      <c r="Q2966" s="70"/>
      <c r="R2966" s="70"/>
      <c r="S2966" s="70"/>
      <c r="T2966" s="70"/>
      <c r="U2966" s="70"/>
      <c r="V2966" s="70"/>
      <c r="W2966" s="70"/>
      <c r="X2966" s="70"/>
      <c r="Y2966" s="70"/>
      <c r="Z2966" s="70"/>
    </row>
    <row r="2967" spans="1:26" ht="60.75" hidden="1">
      <c r="A2967" s="70"/>
      <c r="B2967" s="70"/>
      <c r="C2967" s="75">
        <v>2966</v>
      </c>
      <c r="D2967" s="92" t="s">
        <v>9988</v>
      </c>
      <c r="E2967" s="92" t="s">
        <v>13554</v>
      </c>
      <c r="F2967" s="92" t="s">
        <v>15050</v>
      </c>
      <c r="G2967" s="98"/>
      <c r="H2967" s="92" t="s">
        <v>17983</v>
      </c>
      <c r="I2967" s="99"/>
      <c r="J2967" s="100"/>
      <c r="K2967" s="70"/>
      <c r="L2967" s="70"/>
      <c r="M2967" s="70"/>
      <c r="N2967" s="70"/>
      <c r="O2967" s="70"/>
      <c r="P2967" s="70"/>
      <c r="Q2967" s="70"/>
      <c r="R2967" s="70"/>
      <c r="S2967" s="70"/>
      <c r="T2967" s="70"/>
      <c r="U2967" s="70"/>
      <c r="V2967" s="70"/>
      <c r="W2967" s="70"/>
      <c r="X2967" s="70"/>
      <c r="Y2967" s="70"/>
      <c r="Z2967" s="70"/>
    </row>
    <row r="2968" spans="1:26" ht="45.75" hidden="1">
      <c r="A2968" s="70"/>
      <c r="B2968" s="70"/>
      <c r="C2968" s="75">
        <v>2967</v>
      </c>
      <c r="D2968" s="92" t="s">
        <v>9990</v>
      </c>
      <c r="E2968" s="92" t="s">
        <v>13555</v>
      </c>
      <c r="F2968" s="92" t="s">
        <v>15050</v>
      </c>
      <c r="G2968" s="98"/>
      <c r="H2968" s="92" t="s">
        <v>17984</v>
      </c>
      <c r="I2968" s="99"/>
      <c r="J2968" s="100"/>
      <c r="K2968" s="70"/>
      <c r="L2968" s="70"/>
      <c r="M2968" s="70"/>
      <c r="N2968" s="70"/>
      <c r="O2968" s="70"/>
      <c r="P2968" s="70"/>
      <c r="Q2968" s="70"/>
      <c r="R2968" s="70"/>
      <c r="S2968" s="70"/>
      <c r="T2968" s="70"/>
      <c r="U2968" s="70"/>
      <c r="V2968" s="70"/>
      <c r="W2968" s="70"/>
      <c r="X2968" s="70"/>
      <c r="Y2968" s="70"/>
      <c r="Z2968" s="70"/>
    </row>
    <row r="2969" spans="1:26" ht="45.75" hidden="1">
      <c r="A2969" s="70"/>
      <c r="B2969" s="70"/>
      <c r="C2969" s="75">
        <v>2968</v>
      </c>
      <c r="D2969" s="92" t="s">
        <v>9992</v>
      </c>
      <c r="E2969" s="92" t="s">
        <v>13559</v>
      </c>
      <c r="F2969" s="92" t="s">
        <v>15050</v>
      </c>
      <c r="G2969" s="98"/>
      <c r="H2969" s="92" t="s">
        <v>17984</v>
      </c>
      <c r="I2969" s="99"/>
      <c r="J2969" s="100"/>
      <c r="K2969" s="70"/>
      <c r="L2969" s="70"/>
      <c r="M2969" s="70"/>
      <c r="N2969" s="70"/>
      <c r="O2969" s="70"/>
      <c r="P2969" s="70"/>
      <c r="Q2969" s="70"/>
      <c r="R2969" s="70"/>
      <c r="S2969" s="70"/>
      <c r="T2969" s="70"/>
      <c r="U2969" s="70"/>
      <c r="V2969" s="70"/>
      <c r="W2969" s="70"/>
      <c r="X2969" s="70"/>
      <c r="Y2969" s="70"/>
      <c r="Z2969" s="70"/>
    </row>
    <row r="2970" spans="1:26" ht="45.75" hidden="1">
      <c r="A2970" s="70"/>
      <c r="B2970" s="70"/>
      <c r="C2970" s="75">
        <v>2969</v>
      </c>
      <c r="D2970" s="92" t="s">
        <v>9994</v>
      </c>
      <c r="E2970" s="92" t="s">
        <v>13560</v>
      </c>
      <c r="F2970" s="92" t="s">
        <v>15050</v>
      </c>
      <c r="G2970" s="98"/>
      <c r="H2970" s="92" t="s">
        <v>17984</v>
      </c>
      <c r="I2970" s="99"/>
      <c r="J2970" s="100"/>
      <c r="K2970" s="70"/>
      <c r="L2970" s="70"/>
      <c r="M2970" s="70"/>
      <c r="N2970" s="70"/>
      <c r="O2970" s="70"/>
      <c r="P2970" s="70"/>
      <c r="Q2970" s="70"/>
      <c r="R2970" s="70"/>
      <c r="S2970" s="70"/>
      <c r="T2970" s="70"/>
      <c r="U2970" s="70"/>
      <c r="V2970" s="70"/>
      <c r="W2970" s="70"/>
      <c r="X2970" s="70"/>
      <c r="Y2970" s="70"/>
      <c r="Z2970" s="70"/>
    </row>
    <row r="2971" spans="1:26" ht="45.75" hidden="1">
      <c r="A2971" s="70"/>
      <c r="B2971" s="70"/>
      <c r="C2971" s="75">
        <v>2970</v>
      </c>
      <c r="D2971" s="92" t="s">
        <v>9996</v>
      </c>
      <c r="E2971" s="92" t="s">
        <v>13561</v>
      </c>
      <c r="F2971" s="92" t="s">
        <v>15050</v>
      </c>
      <c r="G2971" s="98"/>
      <c r="H2971" s="92" t="s">
        <v>17984</v>
      </c>
      <c r="I2971" s="99"/>
      <c r="J2971" s="100"/>
      <c r="K2971" s="70"/>
      <c r="L2971" s="70"/>
      <c r="M2971" s="70"/>
      <c r="N2971" s="70"/>
      <c r="O2971" s="70"/>
      <c r="P2971" s="70"/>
      <c r="Q2971" s="70"/>
      <c r="R2971" s="70"/>
      <c r="S2971" s="70"/>
      <c r="T2971" s="70"/>
      <c r="U2971" s="70"/>
      <c r="V2971" s="70"/>
      <c r="W2971" s="70"/>
      <c r="X2971" s="70"/>
      <c r="Y2971" s="70"/>
      <c r="Z2971" s="70"/>
    </row>
    <row r="2972" spans="1:26" ht="45.75" hidden="1">
      <c r="A2972" s="70"/>
      <c r="B2972" s="70"/>
      <c r="C2972" s="75">
        <v>2971</v>
      </c>
      <c r="D2972" s="92" t="s">
        <v>9998</v>
      </c>
      <c r="E2972" s="92" t="s">
        <v>13562</v>
      </c>
      <c r="F2972" s="92" t="s">
        <v>15050</v>
      </c>
      <c r="G2972" s="98"/>
      <c r="H2972" s="92" t="s">
        <v>17984</v>
      </c>
      <c r="I2972" s="99"/>
      <c r="J2972" s="100"/>
      <c r="K2972" s="70"/>
      <c r="L2972" s="70"/>
      <c r="M2972" s="70"/>
      <c r="N2972" s="70"/>
      <c r="O2972" s="70"/>
      <c r="P2972" s="70"/>
      <c r="Q2972" s="70"/>
      <c r="R2972" s="70"/>
      <c r="S2972" s="70"/>
      <c r="T2972" s="70"/>
      <c r="U2972" s="70"/>
      <c r="V2972" s="70"/>
      <c r="W2972" s="70"/>
      <c r="X2972" s="70"/>
      <c r="Y2972" s="70"/>
      <c r="Z2972" s="70"/>
    </row>
    <row r="2973" spans="1:26" ht="45.75" hidden="1">
      <c r="A2973" s="70"/>
      <c r="B2973" s="70"/>
      <c r="C2973" s="75">
        <v>2972</v>
      </c>
      <c r="D2973" s="92" t="s">
        <v>10002</v>
      </c>
      <c r="E2973" s="92" t="s">
        <v>13563</v>
      </c>
      <c r="F2973" s="92" t="s">
        <v>15050</v>
      </c>
      <c r="G2973" s="98"/>
      <c r="H2973" s="92" t="s">
        <v>17984</v>
      </c>
      <c r="I2973" s="99"/>
      <c r="J2973" s="100"/>
      <c r="K2973" s="70"/>
      <c r="L2973" s="70"/>
      <c r="M2973" s="70"/>
      <c r="N2973" s="70"/>
      <c r="O2973" s="70"/>
      <c r="P2973" s="70"/>
      <c r="Q2973" s="70"/>
      <c r="R2973" s="70"/>
      <c r="S2973" s="70"/>
      <c r="T2973" s="70"/>
      <c r="U2973" s="70"/>
      <c r="V2973" s="70"/>
      <c r="W2973" s="70"/>
      <c r="X2973" s="70"/>
      <c r="Y2973" s="70"/>
      <c r="Z2973" s="70"/>
    </row>
    <row r="2974" spans="1:26" ht="45.75" hidden="1">
      <c r="A2974" s="70"/>
      <c r="B2974" s="70"/>
      <c r="C2974" s="75">
        <v>2973</v>
      </c>
      <c r="D2974" s="92" t="s">
        <v>10004</v>
      </c>
      <c r="E2974" s="92" t="s">
        <v>13564</v>
      </c>
      <c r="F2974" s="92" t="s">
        <v>15050</v>
      </c>
      <c r="G2974" s="98"/>
      <c r="H2974" s="92" t="s">
        <v>17984</v>
      </c>
      <c r="I2974" s="99"/>
      <c r="J2974" s="100"/>
      <c r="K2974" s="70"/>
      <c r="L2974" s="70"/>
      <c r="M2974" s="70"/>
      <c r="N2974" s="70"/>
      <c r="O2974" s="70"/>
      <c r="P2974" s="70"/>
      <c r="Q2974" s="70"/>
      <c r="R2974" s="70"/>
      <c r="S2974" s="70"/>
      <c r="T2974" s="70"/>
      <c r="U2974" s="70"/>
      <c r="V2974" s="70"/>
      <c r="W2974" s="70"/>
      <c r="X2974" s="70"/>
      <c r="Y2974" s="70"/>
      <c r="Z2974" s="70"/>
    </row>
    <row r="2975" spans="1:26" ht="45.75" hidden="1">
      <c r="A2975" s="70"/>
      <c r="B2975" s="70"/>
      <c r="C2975" s="75">
        <v>2974</v>
      </c>
      <c r="D2975" s="92" t="s">
        <v>10006</v>
      </c>
      <c r="E2975" s="92" t="s">
        <v>13565</v>
      </c>
      <c r="F2975" s="92" t="s">
        <v>15050</v>
      </c>
      <c r="G2975" s="98"/>
      <c r="H2975" s="92" t="s">
        <v>17984</v>
      </c>
      <c r="I2975" s="99"/>
      <c r="J2975" s="100"/>
      <c r="K2975" s="70"/>
      <c r="L2975" s="70"/>
      <c r="M2975" s="70"/>
      <c r="N2975" s="70"/>
      <c r="O2975" s="70"/>
      <c r="P2975" s="70"/>
      <c r="Q2975" s="70"/>
      <c r="R2975" s="70"/>
      <c r="S2975" s="70"/>
      <c r="T2975" s="70"/>
      <c r="U2975" s="70"/>
      <c r="V2975" s="70"/>
      <c r="W2975" s="70"/>
      <c r="X2975" s="70"/>
      <c r="Y2975" s="70"/>
      <c r="Z2975" s="70"/>
    </row>
    <row r="2976" spans="1:26" ht="45.75" hidden="1">
      <c r="A2976" s="70"/>
      <c r="B2976" s="70"/>
      <c r="C2976" s="75">
        <v>2975</v>
      </c>
      <c r="D2976" s="92" t="s">
        <v>10008</v>
      </c>
      <c r="E2976" s="92" t="s">
        <v>13566</v>
      </c>
      <c r="F2976" s="92" t="s">
        <v>15050</v>
      </c>
      <c r="G2976" s="98"/>
      <c r="H2976" s="92" t="s">
        <v>17984</v>
      </c>
      <c r="I2976" s="99"/>
      <c r="J2976" s="100"/>
      <c r="K2976" s="70"/>
      <c r="L2976" s="70"/>
      <c r="M2976" s="70"/>
      <c r="N2976" s="70"/>
      <c r="O2976" s="70"/>
      <c r="P2976" s="70"/>
      <c r="Q2976" s="70"/>
      <c r="R2976" s="70"/>
      <c r="S2976" s="70"/>
      <c r="T2976" s="70"/>
      <c r="U2976" s="70"/>
      <c r="V2976" s="70"/>
      <c r="W2976" s="70"/>
      <c r="X2976" s="70"/>
      <c r="Y2976" s="70"/>
      <c r="Z2976" s="70"/>
    </row>
    <row r="2977" spans="1:26" ht="45.75" hidden="1">
      <c r="A2977" s="70"/>
      <c r="B2977" s="70"/>
      <c r="C2977" s="75">
        <v>2976</v>
      </c>
      <c r="D2977" s="92" t="s">
        <v>10010</v>
      </c>
      <c r="E2977" s="92" t="s">
        <v>13567</v>
      </c>
      <c r="F2977" s="92" t="s">
        <v>15050</v>
      </c>
      <c r="G2977" s="98"/>
      <c r="H2977" s="92" t="s">
        <v>17984</v>
      </c>
      <c r="I2977" s="99"/>
      <c r="J2977" s="100"/>
      <c r="K2977" s="70"/>
      <c r="L2977" s="70"/>
      <c r="M2977" s="70"/>
      <c r="N2977" s="70"/>
      <c r="O2977" s="70"/>
      <c r="P2977" s="70"/>
      <c r="Q2977" s="70"/>
      <c r="R2977" s="70"/>
      <c r="S2977" s="70"/>
      <c r="T2977" s="70"/>
      <c r="U2977" s="70"/>
      <c r="V2977" s="70"/>
      <c r="W2977" s="70"/>
      <c r="X2977" s="70"/>
      <c r="Y2977" s="70"/>
      <c r="Z2977" s="70"/>
    </row>
    <row r="2978" spans="1:26" ht="45.75" hidden="1">
      <c r="A2978" s="70"/>
      <c r="B2978" s="70"/>
      <c r="C2978" s="75">
        <v>2977</v>
      </c>
      <c r="D2978" s="92" t="s">
        <v>10012</v>
      </c>
      <c r="E2978" s="92" t="s">
        <v>13568</v>
      </c>
      <c r="F2978" s="92" t="s">
        <v>15050</v>
      </c>
      <c r="G2978" s="98"/>
      <c r="H2978" s="92" t="s">
        <v>17985</v>
      </c>
      <c r="I2978" s="99"/>
      <c r="J2978" s="100"/>
      <c r="K2978" s="70"/>
      <c r="L2978" s="70"/>
      <c r="M2978" s="70"/>
      <c r="N2978" s="70"/>
      <c r="O2978" s="70"/>
      <c r="P2978" s="70"/>
      <c r="Q2978" s="70"/>
      <c r="R2978" s="70"/>
      <c r="S2978" s="70"/>
      <c r="T2978" s="70"/>
      <c r="U2978" s="70"/>
      <c r="V2978" s="70"/>
      <c r="W2978" s="70"/>
      <c r="X2978" s="70"/>
      <c r="Y2978" s="70"/>
      <c r="Z2978" s="70"/>
    </row>
    <row r="2979" spans="1:26" ht="60.75" hidden="1">
      <c r="A2979" s="70"/>
      <c r="B2979" s="70"/>
      <c r="C2979" s="75">
        <v>2978</v>
      </c>
      <c r="D2979" s="92" t="s">
        <v>10014</v>
      </c>
      <c r="E2979" s="92" t="s">
        <v>13571</v>
      </c>
      <c r="F2979" s="92" t="s">
        <v>15050</v>
      </c>
      <c r="G2979" s="98"/>
      <c r="H2979" s="92" t="s">
        <v>17985</v>
      </c>
      <c r="I2979" s="99"/>
      <c r="J2979" s="100"/>
      <c r="K2979" s="70"/>
      <c r="L2979" s="70"/>
      <c r="M2979" s="70"/>
      <c r="N2979" s="70"/>
      <c r="O2979" s="70"/>
      <c r="P2979" s="70"/>
      <c r="Q2979" s="70"/>
      <c r="R2979" s="70"/>
      <c r="S2979" s="70"/>
      <c r="T2979" s="70"/>
      <c r="U2979" s="70"/>
      <c r="V2979" s="70"/>
      <c r="W2979" s="70"/>
      <c r="X2979" s="70"/>
      <c r="Y2979" s="70"/>
      <c r="Z2979" s="70"/>
    </row>
    <row r="2980" spans="1:26" ht="60.75" hidden="1">
      <c r="A2980" s="70"/>
      <c r="B2980" s="70"/>
      <c r="C2980" s="75">
        <v>2979</v>
      </c>
      <c r="D2980" s="92" t="s">
        <v>10016</v>
      </c>
      <c r="E2980" s="92" t="s">
        <v>13572</v>
      </c>
      <c r="F2980" s="92" t="s">
        <v>15050</v>
      </c>
      <c r="G2980" s="98"/>
      <c r="H2980" s="92" t="s">
        <v>17985</v>
      </c>
      <c r="I2980" s="99"/>
      <c r="J2980" s="100"/>
      <c r="K2980" s="70"/>
      <c r="L2980" s="70"/>
      <c r="M2980" s="70"/>
      <c r="N2980" s="70"/>
      <c r="O2980" s="70"/>
      <c r="P2980" s="70"/>
      <c r="Q2980" s="70"/>
      <c r="R2980" s="70"/>
      <c r="S2980" s="70"/>
      <c r="T2980" s="70"/>
      <c r="U2980" s="70"/>
      <c r="V2980" s="70"/>
      <c r="W2980" s="70"/>
      <c r="X2980" s="70"/>
      <c r="Y2980" s="70"/>
      <c r="Z2980" s="70"/>
    </row>
    <row r="2981" spans="1:26" ht="60.75" hidden="1">
      <c r="A2981" s="70"/>
      <c r="B2981" s="70"/>
      <c r="C2981" s="75">
        <v>2980</v>
      </c>
      <c r="D2981" s="92" t="s">
        <v>10018</v>
      </c>
      <c r="E2981" s="92" t="s">
        <v>13574</v>
      </c>
      <c r="F2981" s="92" t="s">
        <v>15050</v>
      </c>
      <c r="G2981" s="98"/>
      <c r="H2981" s="92" t="s">
        <v>17985</v>
      </c>
      <c r="I2981" s="99"/>
      <c r="J2981" s="100"/>
      <c r="K2981" s="70"/>
      <c r="L2981" s="70"/>
      <c r="M2981" s="70"/>
      <c r="N2981" s="70"/>
      <c r="O2981" s="70"/>
      <c r="P2981" s="70"/>
      <c r="Q2981" s="70"/>
      <c r="R2981" s="70"/>
      <c r="S2981" s="70"/>
      <c r="T2981" s="70"/>
      <c r="U2981" s="70"/>
      <c r="V2981" s="70"/>
      <c r="W2981" s="70"/>
      <c r="X2981" s="70"/>
      <c r="Y2981" s="70"/>
      <c r="Z2981" s="70"/>
    </row>
    <row r="2982" spans="1:26" ht="60.75" hidden="1">
      <c r="A2982" s="70"/>
      <c r="B2982" s="70"/>
      <c r="C2982" s="75">
        <v>2981</v>
      </c>
      <c r="D2982" s="92" t="s">
        <v>13573</v>
      </c>
      <c r="E2982" s="92" t="s">
        <v>13576</v>
      </c>
      <c r="F2982" s="92" t="s">
        <v>15050</v>
      </c>
      <c r="G2982" s="98"/>
      <c r="H2982" s="92" t="s">
        <v>17985</v>
      </c>
      <c r="I2982" s="99"/>
      <c r="J2982" s="100"/>
      <c r="K2982" s="70"/>
      <c r="L2982" s="70"/>
      <c r="M2982" s="70"/>
      <c r="N2982" s="70"/>
      <c r="O2982" s="70"/>
      <c r="P2982" s="70"/>
      <c r="Q2982" s="70"/>
      <c r="R2982" s="70"/>
      <c r="S2982" s="70"/>
      <c r="T2982" s="70"/>
      <c r="U2982" s="70"/>
      <c r="V2982" s="70"/>
      <c r="W2982" s="70"/>
      <c r="X2982" s="70"/>
      <c r="Y2982" s="70"/>
      <c r="Z2982" s="70"/>
    </row>
    <row r="2983" spans="1:26" ht="60.75" hidden="1">
      <c r="A2983" s="70"/>
      <c r="B2983" s="70"/>
      <c r="C2983" s="75">
        <v>2982</v>
      </c>
      <c r="D2983" s="92" t="s">
        <v>13575</v>
      </c>
      <c r="E2983" s="92" t="s">
        <v>13578</v>
      </c>
      <c r="F2983" s="92" t="s">
        <v>15050</v>
      </c>
      <c r="G2983" s="98"/>
      <c r="H2983" s="92" t="s">
        <v>17985</v>
      </c>
      <c r="I2983" s="99"/>
      <c r="J2983" s="100"/>
      <c r="K2983" s="70"/>
      <c r="L2983" s="70"/>
      <c r="M2983" s="70"/>
      <c r="N2983" s="70"/>
      <c r="O2983" s="70"/>
      <c r="P2983" s="70"/>
      <c r="Q2983" s="70"/>
      <c r="R2983" s="70"/>
      <c r="S2983" s="70"/>
      <c r="T2983" s="70"/>
      <c r="U2983" s="70"/>
      <c r="V2983" s="70"/>
      <c r="W2983" s="70"/>
      <c r="X2983" s="70"/>
      <c r="Y2983" s="70"/>
      <c r="Z2983" s="70"/>
    </row>
    <row r="2984" spans="1:26" ht="45.75" hidden="1">
      <c r="A2984" s="70"/>
      <c r="B2984" s="70"/>
      <c r="C2984" s="75">
        <v>2983</v>
      </c>
      <c r="D2984" s="92" t="s">
        <v>13577</v>
      </c>
      <c r="E2984" s="92" t="s">
        <v>13580</v>
      </c>
      <c r="F2984" s="92" t="s">
        <v>15050</v>
      </c>
      <c r="G2984" s="98"/>
      <c r="H2984" s="92" t="s">
        <v>17985</v>
      </c>
      <c r="I2984" s="99"/>
      <c r="J2984" s="100"/>
      <c r="K2984" s="70"/>
      <c r="L2984" s="70"/>
      <c r="M2984" s="70"/>
      <c r="N2984" s="70"/>
      <c r="O2984" s="70"/>
      <c r="P2984" s="70"/>
      <c r="Q2984" s="70"/>
      <c r="R2984" s="70"/>
      <c r="S2984" s="70"/>
      <c r="T2984" s="70"/>
      <c r="U2984" s="70"/>
      <c r="V2984" s="70"/>
      <c r="W2984" s="70"/>
      <c r="X2984" s="70"/>
      <c r="Y2984" s="70"/>
      <c r="Z2984" s="70"/>
    </row>
    <row r="2985" spans="1:26" ht="75.75" hidden="1">
      <c r="A2985" s="70"/>
      <c r="B2985" s="70"/>
      <c r="C2985" s="75">
        <v>2984</v>
      </c>
      <c r="D2985" s="92" t="s">
        <v>13579</v>
      </c>
      <c r="E2985" s="92" t="s">
        <v>13582</v>
      </c>
      <c r="F2985" s="92" t="s">
        <v>15050</v>
      </c>
      <c r="G2985" s="98"/>
      <c r="H2985" s="92" t="s">
        <v>17985</v>
      </c>
      <c r="I2985" s="99"/>
      <c r="J2985" s="100"/>
      <c r="K2985" s="70"/>
      <c r="L2985" s="70"/>
      <c r="M2985" s="70"/>
      <c r="N2985" s="70"/>
      <c r="O2985" s="70"/>
      <c r="P2985" s="70"/>
      <c r="Q2985" s="70"/>
      <c r="R2985" s="70"/>
      <c r="S2985" s="70"/>
      <c r="T2985" s="70"/>
      <c r="U2985" s="70"/>
      <c r="V2985" s="70"/>
      <c r="W2985" s="70"/>
      <c r="X2985" s="70"/>
      <c r="Y2985" s="70"/>
      <c r="Z2985" s="70"/>
    </row>
    <row r="2986" spans="1:26" ht="60.75" hidden="1">
      <c r="A2986" s="70"/>
      <c r="B2986" s="70"/>
      <c r="C2986" s="75">
        <v>2985</v>
      </c>
      <c r="D2986" s="92" t="s">
        <v>13581</v>
      </c>
      <c r="E2986" s="92" t="s">
        <v>13584</v>
      </c>
      <c r="F2986" s="92" t="s">
        <v>15050</v>
      </c>
      <c r="G2986" s="98"/>
      <c r="H2986" s="92" t="s">
        <v>17986</v>
      </c>
      <c r="I2986" s="99"/>
      <c r="J2986" s="100"/>
      <c r="K2986" s="70"/>
      <c r="L2986" s="70"/>
      <c r="M2986" s="70"/>
      <c r="N2986" s="70"/>
      <c r="O2986" s="70"/>
      <c r="P2986" s="70"/>
      <c r="Q2986" s="70"/>
      <c r="R2986" s="70"/>
      <c r="S2986" s="70"/>
      <c r="T2986" s="70"/>
      <c r="U2986" s="70"/>
      <c r="V2986" s="70"/>
      <c r="W2986" s="70"/>
      <c r="X2986" s="70"/>
      <c r="Y2986" s="70"/>
      <c r="Z2986" s="70"/>
    </row>
    <row r="2987" spans="1:26" ht="60.75" hidden="1">
      <c r="A2987" s="70"/>
      <c r="B2987" s="70"/>
      <c r="C2987" s="75">
        <v>2986</v>
      </c>
      <c r="D2987" s="92" t="s">
        <v>13583</v>
      </c>
      <c r="E2987" s="92" t="s">
        <v>13589</v>
      </c>
      <c r="F2987" s="92" t="s">
        <v>15050</v>
      </c>
      <c r="G2987" s="98"/>
      <c r="H2987" s="92" t="s">
        <v>17986</v>
      </c>
      <c r="I2987" s="99"/>
      <c r="J2987" s="100"/>
      <c r="K2987" s="70"/>
      <c r="L2987" s="70"/>
      <c r="M2987" s="70"/>
      <c r="N2987" s="70"/>
      <c r="O2987" s="70"/>
      <c r="P2987" s="70"/>
      <c r="Q2987" s="70"/>
      <c r="R2987" s="70"/>
      <c r="S2987" s="70"/>
      <c r="T2987" s="70"/>
      <c r="U2987" s="70"/>
      <c r="V2987" s="70"/>
      <c r="W2987" s="70"/>
      <c r="X2987" s="70"/>
      <c r="Y2987" s="70"/>
      <c r="Z2987" s="70"/>
    </row>
    <row r="2988" spans="1:26" ht="45.75" hidden="1">
      <c r="A2988" s="70"/>
      <c r="B2988" s="70"/>
      <c r="C2988" s="75">
        <v>2987</v>
      </c>
      <c r="D2988" s="92" t="s">
        <v>13588</v>
      </c>
      <c r="E2988" s="92" t="s">
        <v>13591</v>
      </c>
      <c r="F2988" s="92" t="s">
        <v>15050</v>
      </c>
      <c r="G2988" s="98"/>
      <c r="H2988" s="92" t="s">
        <v>17986</v>
      </c>
      <c r="I2988" s="99"/>
      <c r="J2988" s="100"/>
      <c r="K2988" s="70"/>
      <c r="L2988" s="70"/>
      <c r="M2988" s="70"/>
      <c r="N2988" s="70"/>
      <c r="O2988" s="70"/>
      <c r="P2988" s="70"/>
      <c r="Q2988" s="70"/>
      <c r="R2988" s="70"/>
      <c r="S2988" s="70"/>
      <c r="T2988" s="70"/>
      <c r="U2988" s="70"/>
      <c r="V2988" s="70"/>
      <c r="W2988" s="70"/>
      <c r="X2988" s="70"/>
      <c r="Y2988" s="70"/>
      <c r="Z2988" s="70"/>
    </row>
    <row r="2989" spans="1:26" ht="60.75" hidden="1">
      <c r="A2989" s="70"/>
      <c r="B2989" s="70"/>
      <c r="C2989" s="75">
        <v>2988</v>
      </c>
      <c r="D2989" s="92" t="s">
        <v>13590</v>
      </c>
      <c r="E2989" s="92" t="s">
        <v>13593</v>
      </c>
      <c r="F2989" s="92" t="s">
        <v>15050</v>
      </c>
      <c r="G2989" s="98"/>
      <c r="H2989" s="92" t="s">
        <v>17986</v>
      </c>
      <c r="I2989" s="99"/>
      <c r="J2989" s="100"/>
      <c r="K2989" s="70"/>
      <c r="L2989" s="70"/>
      <c r="M2989" s="70"/>
      <c r="N2989" s="70"/>
      <c r="O2989" s="70"/>
      <c r="P2989" s="70"/>
      <c r="Q2989" s="70"/>
      <c r="R2989" s="70"/>
      <c r="S2989" s="70"/>
      <c r="T2989" s="70"/>
      <c r="U2989" s="70"/>
      <c r="V2989" s="70"/>
      <c r="W2989" s="70"/>
      <c r="X2989" s="70"/>
      <c r="Y2989" s="70"/>
      <c r="Z2989" s="70"/>
    </row>
    <row r="2990" spans="1:26" ht="60.75" hidden="1">
      <c r="A2990" s="70"/>
      <c r="B2990" s="70"/>
      <c r="C2990" s="75">
        <v>2989</v>
      </c>
      <c r="D2990" s="92" t="s">
        <v>13592</v>
      </c>
      <c r="E2990" s="92" t="s">
        <v>13595</v>
      </c>
      <c r="F2990" s="92" t="s">
        <v>15050</v>
      </c>
      <c r="G2990" s="98"/>
      <c r="H2990" s="92" t="s">
        <v>17986</v>
      </c>
      <c r="I2990" s="99"/>
      <c r="J2990" s="100"/>
      <c r="K2990" s="70"/>
      <c r="L2990" s="70"/>
      <c r="M2990" s="70"/>
      <c r="N2990" s="70"/>
      <c r="O2990" s="70"/>
      <c r="P2990" s="70"/>
      <c r="Q2990" s="70"/>
      <c r="R2990" s="70"/>
      <c r="S2990" s="70"/>
      <c r="T2990" s="70"/>
      <c r="U2990" s="70"/>
      <c r="V2990" s="70"/>
      <c r="W2990" s="70"/>
      <c r="X2990" s="70"/>
      <c r="Y2990" s="70"/>
      <c r="Z2990" s="70"/>
    </row>
    <row r="2991" spans="1:26" ht="60.75" hidden="1">
      <c r="A2991" s="70"/>
      <c r="B2991" s="70"/>
      <c r="C2991" s="75">
        <v>2990</v>
      </c>
      <c r="D2991" s="92" t="s">
        <v>13594</v>
      </c>
      <c r="E2991" s="92" t="s">
        <v>13597</v>
      </c>
      <c r="F2991" s="92" t="s">
        <v>15050</v>
      </c>
      <c r="G2991" s="98"/>
      <c r="H2991" s="92" t="s">
        <v>17986</v>
      </c>
      <c r="I2991" s="99"/>
      <c r="J2991" s="100"/>
      <c r="K2991" s="70"/>
      <c r="L2991" s="70"/>
      <c r="M2991" s="70"/>
      <c r="N2991" s="70"/>
      <c r="O2991" s="70"/>
      <c r="P2991" s="70"/>
      <c r="Q2991" s="70"/>
      <c r="R2991" s="70"/>
      <c r="S2991" s="70"/>
      <c r="T2991" s="70"/>
      <c r="U2991" s="70"/>
      <c r="V2991" s="70"/>
      <c r="W2991" s="70"/>
      <c r="X2991" s="70"/>
      <c r="Y2991" s="70"/>
      <c r="Z2991" s="70"/>
    </row>
    <row r="2992" spans="1:26" ht="60.75" hidden="1">
      <c r="A2992" s="70"/>
      <c r="B2992" s="70"/>
      <c r="C2992" s="75">
        <v>2991</v>
      </c>
      <c r="D2992" s="92" t="s">
        <v>13596</v>
      </c>
      <c r="E2992" s="92" t="s">
        <v>13599</v>
      </c>
      <c r="F2992" s="92" t="s">
        <v>15050</v>
      </c>
      <c r="G2992" s="98"/>
      <c r="H2992" s="92" t="s">
        <v>17986</v>
      </c>
      <c r="I2992" s="99"/>
      <c r="J2992" s="100"/>
      <c r="K2992" s="70"/>
      <c r="L2992" s="70"/>
      <c r="M2992" s="70"/>
      <c r="N2992" s="70"/>
      <c r="O2992" s="70"/>
      <c r="P2992" s="70"/>
      <c r="Q2992" s="70"/>
      <c r="R2992" s="70"/>
      <c r="S2992" s="70"/>
      <c r="T2992" s="70"/>
      <c r="U2992" s="70"/>
      <c r="V2992" s="70"/>
      <c r="W2992" s="70"/>
      <c r="X2992" s="70"/>
      <c r="Y2992" s="70"/>
      <c r="Z2992" s="70"/>
    </row>
    <row r="2993" spans="1:26" ht="75.75" hidden="1">
      <c r="A2993" s="70"/>
      <c r="B2993" s="70"/>
      <c r="C2993" s="75">
        <v>2992</v>
      </c>
      <c r="D2993" s="92" t="s">
        <v>13598</v>
      </c>
      <c r="E2993" s="92" t="s">
        <v>13601</v>
      </c>
      <c r="F2993" s="92" t="s">
        <v>15050</v>
      </c>
      <c r="G2993" s="98"/>
      <c r="H2993" s="92" t="s">
        <v>17986</v>
      </c>
      <c r="I2993" s="99"/>
      <c r="J2993" s="100"/>
      <c r="K2993" s="70"/>
      <c r="L2993" s="70"/>
      <c r="M2993" s="70"/>
      <c r="N2993" s="70"/>
      <c r="O2993" s="70"/>
      <c r="P2993" s="70"/>
      <c r="Q2993" s="70"/>
      <c r="R2993" s="70"/>
      <c r="S2993" s="70"/>
      <c r="T2993" s="70"/>
      <c r="U2993" s="70"/>
      <c r="V2993" s="70"/>
      <c r="W2993" s="70"/>
      <c r="X2993" s="70"/>
      <c r="Y2993" s="70"/>
      <c r="Z2993" s="70"/>
    </row>
    <row r="2994" spans="1:26" ht="60.75" hidden="1">
      <c r="A2994" s="70"/>
      <c r="B2994" s="70"/>
      <c r="C2994" s="75">
        <v>2993</v>
      </c>
      <c r="D2994" s="92" t="s">
        <v>13600</v>
      </c>
      <c r="E2994" s="92" t="s">
        <v>13603</v>
      </c>
      <c r="F2994" s="92" t="s">
        <v>15050</v>
      </c>
      <c r="G2994" s="98"/>
      <c r="H2994" s="92" t="s">
        <v>17986</v>
      </c>
      <c r="I2994" s="99"/>
      <c r="J2994" s="100"/>
      <c r="K2994" s="70"/>
      <c r="L2994" s="70"/>
      <c r="M2994" s="70"/>
      <c r="N2994" s="70"/>
      <c r="O2994" s="70"/>
      <c r="P2994" s="70"/>
      <c r="Q2994" s="70"/>
      <c r="R2994" s="70"/>
      <c r="S2994" s="70"/>
      <c r="T2994" s="70"/>
      <c r="U2994" s="70"/>
      <c r="V2994" s="70"/>
      <c r="W2994" s="70"/>
      <c r="X2994" s="70"/>
      <c r="Y2994" s="70"/>
      <c r="Z2994" s="70"/>
    </row>
    <row r="2995" spans="1:26" ht="75.75" hidden="1">
      <c r="A2995" s="70"/>
      <c r="B2995" s="70"/>
      <c r="C2995" s="75">
        <v>2994</v>
      </c>
      <c r="D2995" s="92" t="s">
        <v>13602</v>
      </c>
      <c r="E2995" s="92" t="s">
        <v>13605</v>
      </c>
      <c r="F2995" s="92" t="s">
        <v>15050</v>
      </c>
      <c r="G2995" s="98"/>
      <c r="H2995" s="92" t="s">
        <v>17986</v>
      </c>
      <c r="I2995" s="99"/>
      <c r="J2995" s="100"/>
      <c r="K2995" s="70"/>
      <c r="L2995" s="70"/>
      <c r="M2995" s="70"/>
      <c r="N2995" s="70"/>
      <c r="O2995" s="70"/>
      <c r="P2995" s="70"/>
      <c r="Q2995" s="70"/>
      <c r="R2995" s="70"/>
      <c r="S2995" s="70"/>
      <c r="T2995" s="70"/>
      <c r="U2995" s="70"/>
      <c r="V2995" s="70"/>
      <c r="W2995" s="70"/>
      <c r="X2995" s="70"/>
      <c r="Y2995" s="70"/>
      <c r="Z2995" s="70"/>
    </row>
    <row r="2996" spans="1:26" ht="75.75" hidden="1">
      <c r="A2996" s="70"/>
      <c r="B2996" s="70"/>
      <c r="C2996" s="75">
        <v>2995</v>
      </c>
      <c r="D2996" s="92" t="s">
        <v>13604</v>
      </c>
      <c r="E2996" s="92" t="s">
        <v>13607</v>
      </c>
      <c r="F2996" s="92" t="s">
        <v>15050</v>
      </c>
      <c r="G2996" s="98"/>
      <c r="H2996" s="92" t="s">
        <v>17737</v>
      </c>
      <c r="I2996" s="99"/>
      <c r="J2996" s="100"/>
      <c r="K2996" s="70"/>
      <c r="L2996" s="70"/>
      <c r="M2996" s="70"/>
      <c r="N2996" s="70"/>
      <c r="O2996" s="70"/>
      <c r="P2996" s="70"/>
      <c r="Q2996" s="70"/>
      <c r="R2996" s="70"/>
      <c r="S2996" s="70"/>
      <c r="T2996" s="70"/>
      <c r="U2996" s="70"/>
      <c r="V2996" s="70"/>
      <c r="W2996" s="70"/>
      <c r="X2996" s="70"/>
      <c r="Y2996" s="70"/>
      <c r="Z2996" s="70"/>
    </row>
    <row r="2997" spans="1:26" ht="75.75" hidden="1">
      <c r="A2997" s="70"/>
      <c r="B2997" s="70"/>
      <c r="C2997" s="75">
        <v>2996</v>
      </c>
      <c r="D2997" s="92" t="s">
        <v>13606</v>
      </c>
      <c r="E2997" s="92" t="s">
        <v>13610</v>
      </c>
      <c r="F2997" s="92" t="s">
        <v>15050</v>
      </c>
      <c r="G2997" s="98"/>
      <c r="H2997" s="92" t="s">
        <v>17737</v>
      </c>
      <c r="I2997" s="99"/>
      <c r="J2997" s="100"/>
      <c r="K2997" s="70"/>
      <c r="L2997" s="70"/>
      <c r="M2997" s="70"/>
      <c r="N2997" s="70"/>
      <c r="O2997" s="70"/>
      <c r="P2997" s="70"/>
      <c r="Q2997" s="70"/>
      <c r="R2997" s="70"/>
      <c r="S2997" s="70"/>
      <c r="T2997" s="70"/>
      <c r="U2997" s="70"/>
      <c r="V2997" s="70"/>
      <c r="W2997" s="70"/>
      <c r="X2997" s="70"/>
      <c r="Y2997" s="70"/>
      <c r="Z2997" s="70"/>
    </row>
    <row r="2998" spans="1:26" ht="75.75" hidden="1">
      <c r="A2998" s="70"/>
      <c r="B2998" s="70"/>
      <c r="C2998" s="75">
        <v>2997</v>
      </c>
      <c r="D2998" s="92" t="s">
        <v>8846</v>
      </c>
      <c r="E2998" s="92" t="s">
        <v>13612</v>
      </c>
      <c r="F2998" s="92" t="s">
        <v>15050</v>
      </c>
      <c r="G2998" s="98"/>
      <c r="H2998" s="85" t="s">
        <v>17737</v>
      </c>
      <c r="I2998" s="99"/>
      <c r="J2998" s="100"/>
      <c r="K2998" s="70"/>
      <c r="L2998" s="70"/>
      <c r="M2998" s="70"/>
      <c r="N2998" s="70"/>
      <c r="O2998" s="70"/>
      <c r="P2998" s="70"/>
      <c r="Q2998" s="70"/>
      <c r="R2998" s="70"/>
      <c r="S2998" s="70"/>
      <c r="T2998" s="70"/>
      <c r="U2998" s="70"/>
      <c r="V2998" s="70"/>
      <c r="W2998" s="70"/>
      <c r="X2998" s="70"/>
      <c r="Y2998" s="70"/>
      <c r="Z2998" s="70"/>
    </row>
    <row r="2999" spans="1:26" ht="60.75" hidden="1">
      <c r="A2999" s="70"/>
      <c r="B2999" s="70"/>
      <c r="C2999" s="75">
        <v>2998</v>
      </c>
      <c r="D2999" s="92" t="s">
        <v>8846</v>
      </c>
      <c r="E2999" s="92" t="s">
        <v>13614</v>
      </c>
      <c r="F2999" s="92" t="s">
        <v>15050</v>
      </c>
      <c r="G2999" s="98"/>
      <c r="H2999" s="85" t="s">
        <v>17737</v>
      </c>
      <c r="I2999" s="99"/>
      <c r="J2999" s="100"/>
      <c r="K2999" s="70"/>
      <c r="L2999" s="70"/>
      <c r="M2999" s="70"/>
      <c r="N2999" s="70"/>
      <c r="O2999" s="70"/>
      <c r="P2999" s="70"/>
      <c r="Q2999" s="70"/>
      <c r="R2999" s="70"/>
      <c r="S2999" s="70"/>
      <c r="T2999" s="70"/>
      <c r="U2999" s="70"/>
      <c r="V2999" s="70"/>
      <c r="W2999" s="70"/>
      <c r="X2999" s="70"/>
      <c r="Y2999" s="70"/>
      <c r="Z2999" s="70"/>
    </row>
    <row r="3000" spans="1:26" ht="60.75" hidden="1">
      <c r="A3000" s="70"/>
      <c r="B3000" s="70"/>
      <c r="C3000" s="75">
        <v>2999</v>
      </c>
      <c r="D3000" s="92" t="s">
        <v>13609</v>
      </c>
      <c r="E3000" s="92" t="s">
        <v>13616</v>
      </c>
      <c r="F3000" s="92" t="s">
        <v>15050</v>
      </c>
      <c r="G3000" s="98"/>
      <c r="H3000" s="92" t="s">
        <v>17987</v>
      </c>
      <c r="I3000" s="99"/>
      <c r="J3000" s="100"/>
      <c r="K3000" s="70"/>
      <c r="L3000" s="70"/>
      <c r="M3000" s="70"/>
      <c r="N3000" s="70"/>
      <c r="O3000" s="70"/>
      <c r="P3000" s="70"/>
      <c r="Q3000" s="70"/>
      <c r="R3000" s="70"/>
      <c r="S3000" s="70"/>
      <c r="T3000" s="70"/>
      <c r="U3000" s="70"/>
      <c r="V3000" s="70"/>
      <c r="W3000" s="70"/>
      <c r="X3000" s="70"/>
      <c r="Y3000" s="70"/>
      <c r="Z3000" s="70"/>
    </row>
    <row r="3001" spans="1:26" ht="60.75" hidden="1">
      <c r="A3001" s="70"/>
      <c r="B3001" s="70"/>
      <c r="C3001" s="75">
        <v>3000</v>
      </c>
      <c r="D3001" s="92" t="s">
        <v>13611</v>
      </c>
      <c r="E3001" s="92" t="s">
        <v>13621</v>
      </c>
      <c r="F3001" s="92" t="s">
        <v>15050</v>
      </c>
      <c r="G3001" s="98"/>
      <c r="H3001" s="92" t="s">
        <v>17987</v>
      </c>
      <c r="I3001" s="99"/>
      <c r="J3001" s="100"/>
      <c r="K3001" s="70"/>
      <c r="L3001" s="70"/>
      <c r="M3001" s="70"/>
      <c r="N3001" s="70"/>
      <c r="O3001" s="70"/>
      <c r="P3001" s="70"/>
      <c r="Q3001" s="70"/>
      <c r="R3001" s="70"/>
      <c r="S3001" s="70"/>
      <c r="T3001" s="70"/>
      <c r="U3001" s="70"/>
      <c r="V3001" s="70"/>
      <c r="W3001" s="70"/>
      <c r="X3001" s="70"/>
      <c r="Y3001" s="70"/>
      <c r="Z3001" s="70"/>
    </row>
    <row r="3002" spans="1:26" ht="60.75" hidden="1">
      <c r="A3002" s="70"/>
      <c r="B3002" s="70"/>
      <c r="C3002" s="75">
        <v>3001</v>
      </c>
      <c r="D3002" s="92" t="s">
        <v>13613</v>
      </c>
      <c r="E3002" s="92" t="s">
        <v>13623</v>
      </c>
      <c r="F3002" s="92" t="s">
        <v>15050</v>
      </c>
      <c r="G3002" s="98"/>
      <c r="H3002" s="92" t="s">
        <v>17987</v>
      </c>
      <c r="I3002" s="99"/>
      <c r="J3002" s="100"/>
      <c r="K3002" s="70"/>
      <c r="L3002" s="70"/>
      <c r="M3002" s="70"/>
      <c r="N3002" s="70"/>
      <c r="O3002" s="70"/>
      <c r="P3002" s="70"/>
      <c r="Q3002" s="70"/>
      <c r="R3002" s="70"/>
      <c r="S3002" s="70"/>
      <c r="T3002" s="70"/>
      <c r="U3002" s="70"/>
      <c r="V3002" s="70"/>
      <c r="W3002" s="70"/>
      <c r="X3002" s="70"/>
      <c r="Y3002" s="70"/>
      <c r="Z3002" s="70"/>
    </row>
    <row r="3003" spans="1:26" ht="60.75" hidden="1">
      <c r="A3003" s="70"/>
      <c r="B3003" s="70"/>
      <c r="C3003" s="75">
        <v>3002</v>
      </c>
      <c r="D3003" s="92" t="s">
        <v>13615</v>
      </c>
      <c r="E3003" s="92" t="s">
        <v>13625</v>
      </c>
      <c r="F3003" s="92" t="s">
        <v>15050</v>
      </c>
      <c r="G3003" s="98"/>
      <c r="H3003" s="92" t="s">
        <v>17987</v>
      </c>
      <c r="I3003" s="99"/>
      <c r="J3003" s="100"/>
      <c r="K3003" s="70"/>
      <c r="L3003" s="70"/>
      <c r="M3003" s="70"/>
      <c r="N3003" s="70"/>
      <c r="O3003" s="70"/>
      <c r="P3003" s="70"/>
      <c r="Q3003" s="70"/>
      <c r="R3003" s="70"/>
      <c r="S3003" s="70"/>
      <c r="T3003" s="70"/>
      <c r="U3003" s="70"/>
      <c r="V3003" s="70"/>
      <c r="W3003" s="70"/>
      <c r="X3003" s="70"/>
      <c r="Y3003" s="70"/>
      <c r="Z3003" s="70"/>
    </row>
    <row r="3004" spans="1:26" ht="60.75" hidden="1">
      <c r="A3004" s="70"/>
      <c r="B3004" s="70"/>
      <c r="C3004" s="75">
        <v>3003</v>
      </c>
      <c r="D3004" s="92" t="s">
        <v>13620</v>
      </c>
      <c r="E3004" s="92" t="s">
        <v>13627</v>
      </c>
      <c r="F3004" s="92" t="s">
        <v>15050</v>
      </c>
      <c r="G3004" s="98"/>
      <c r="H3004" s="92" t="s">
        <v>17987</v>
      </c>
      <c r="I3004" s="99"/>
      <c r="J3004" s="100"/>
      <c r="K3004" s="70"/>
      <c r="L3004" s="70"/>
      <c r="M3004" s="70"/>
      <c r="N3004" s="70"/>
      <c r="O3004" s="70"/>
      <c r="P3004" s="70"/>
      <c r="Q3004" s="70"/>
      <c r="R3004" s="70"/>
      <c r="S3004" s="70"/>
      <c r="T3004" s="70"/>
      <c r="U3004" s="70"/>
      <c r="V3004" s="70"/>
      <c r="W3004" s="70"/>
      <c r="X3004" s="70"/>
      <c r="Y3004" s="70"/>
      <c r="Z3004" s="70"/>
    </row>
    <row r="3005" spans="1:26" ht="45.75" hidden="1">
      <c r="A3005" s="70"/>
      <c r="B3005" s="70"/>
      <c r="C3005" s="75">
        <v>3004</v>
      </c>
      <c r="D3005" s="92" t="s">
        <v>13622</v>
      </c>
      <c r="E3005" s="92" t="s">
        <v>13629</v>
      </c>
      <c r="F3005" s="92" t="s">
        <v>15050</v>
      </c>
      <c r="G3005" s="98"/>
      <c r="H3005" s="92" t="s">
        <v>17987</v>
      </c>
      <c r="I3005" s="99"/>
      <c r="J3005" s="100"/>
      <c r="K3005" s="70"/>
      <c r="L3005" s="70"/>
      <c r="M3005" s="70"/>
      <c r="N3005" s="70"/>
      <c r="O3005" s="70"/>
      <c r="P3005" s="70"/>
      <c r="Q3005" s="70"/>
      <c r="R3005" s="70"/>
      <c r="S3005" s="70"/>
      <c r="T3005" s="70"/>
      <c r="U3005" s="70"/>
      <c r="V3005" s="70"/>
      <c r="W3005" s="70"/>
      <c r="X3005" s="70"/>
      <c r="Y3005" s="70"/>
      <c r="Z3005" s="70"/>
    </row>
    <row r="3006" spans="1:26" ht="60.75" hidden="1">
      <c r="A3006" s="70"/>
      <c r="B3006" s="70"/>
      <c r="C3006" s="75">
        <v>3005</v>
      </c>
      <c r="D3006" s="92" t="s">
        <v>13624</v>
      </c>
      <c r="E3006" s="92" t="s">
        <v>13631</v>
      </c>
      <c r="F3006" s="92" t="s">
        <v>15050</v>
      </c>
      <c r="G3006" s="98"/>
      <c r="H3006" s="92" t="s">
        <v>17987</v>
      </c>
      <c r="I3006" s="99"/>
      <c r="J3006" s="100"/>
      <c r="K3006" s="70"/>
      <c r="L3006" s="70"/>
      <c r="M3006" s="70"/>
      <c r="N3006" s="70"/>
      <c r="O3006" s="70"/>
      <c r="P3006" s="70"/>
      <c r="Q3006" s="70"/>
      <c r="R3006" s="70"/>
      <c r="S3006" s="70"/>
      <c r="T3006" s="70"/>
      <c r="U3006" s="70"/>
      <c r="V3006" s="70"/>
      <c r="W3006" s="70"/>
      <c r="X3006" s="70"/>
      <c r="Y3006" s="70"/>
      <c r="Z3006" s="70"/>
    </row>
    <row r="3007" spans="1:26" ht="60.75" hidden="1">
      <c r="A3007" s="70"/>
      <c r="B3007" s="70"/>
      <c r="C3007" s="75">
        <v>3006</v>
      </c>
      <c r="D3007" s="92" t="s">
        <v>13626</v>
      </c>
      <c r="E3007" s="92" t="s">
        <v>13633</v>
      </c>
      <c r="F3007" s="92" t="s">
        <v>15050</v>
      </c>
      <c r="G3007" s="98"/>
      <c r="H3007" s="92" t="s">
        <v>17987</v>
      </c>
      <c r="I3007" s="99"/>
      <c r="J3007" s="100"/>
      <c r="K3007" s="70"/>
      <c r="L3007" s="70"/>
      <c r="M3007" s="70"/>
      <c r="N3007" s="70"/>
      <c r="O3007" s="70"/>
      <c r="P3007" s="70"/>
      <c r="Q3007" s="70"/>
      <c r="R3007" s="70"/>
      <c r="S3007" s="70"/>
      <c r="T3007" s="70"/>
      <c r="U3007" s="70"/>
      <c r="V3007" s="70"/>
      <c r="W3007" s="70"/>
      <c r="X3007" s="70"/>
      <c r="Y3007" s="70"/>
      <c r="Z3007" s="70"/>
    </row>
    <row r="3008" spans="1:26" ht="60.75" hidden="1">
      <c r="A3008" s="70"/>
      <c r="B3008" s="70"/>
      <c r="C3008" s="75">
        <v>3007</v>
      </c>
      <c r="D3008" s="92" t="s">
        <v>13628</v>
      </c>
      <c r="E3008" s="92" t="s">
        <v>13635</v>
      </c>
      <c r="F3008" s="92" t="s">
        <v>15050</v>
      </c>
      <c r="G3008" s="98"/>
      <c r="H3008" s="92" t="s">
        <v>17988</v>
      </c>
      <c r="I3008" s="99"/>
      <c r="J3008" s="100"/>
      <c r="K3008" s="70"/>
      <c r="L3008" s="70"/>
      <c r="M3008" s="70"/>
      <c r="N3008" s="70"/>
      <c r="O3008" s="70"/>
      <c r="P3008" s="70"/>
      <c r="Q3008" s="70"/>
      <c r="R3008" s="70"/>
      <c r="S3008" s="70"/>
      <c r="T3008" s="70"/>
      <c r="U3008" s="70"/>
      <c r="V3008" s="70"/>
      <c r="W3008" s="70"/>
      <c r="X3008" s="70"/>
      <c r="Y3008" s="70"/>
      <c r="Z3008" s="70"/>
    </row>
    <row r="3009" spans="1:26" ht="60.75" hidden="1">
      <c r="A3009" s="70"/>
      <c r="B3009" s="70"/>
      <c r="C3009" s="75">
        <v>3008</v>
      </c>
      <c r="D3009" s="92" t="s">
        <v>13630</v>
      </c>
      <c r="E3009" s="92" t="s">
        <v>13640</v>
      </c>
      <c r="F3009" s="92" t="s">
        <v>15050</v>
      </c>
      <c r="G3009" s="98"/>
      <c r="H3009" s="92" t="s">
        <v>17988</v>
      </c>
      <c r="I3009" s="99"/>
      <c r="J3009" s="100"/>
      <c r="K3009" s="70"/>
      <c r="L3009" s="70"/>
      <c r="M3009" s="70"/>
      <c r="N3009" s="70"/>
      <c r="O3009" s="70"/>
      <c r="P3009" s="70"/>
      <c r="Q3009" s="70"/>
      <c r="R3009" s="70"/>
      <c r="S3009" s="70"/>
      <c r="T3009" s="70"/>
      <c r="U3009" s="70"/>
      <c r="V3009" s="70"/>
      <c r="W3009" s="70"/>
      <c r="X3009" s="70"/>
      <c r="Y3009" s="70"/>
      <c r="Z3009" s="70"/>
    </row>
    <row r="3010" spans="1:26" ht="75.75" hidden="1">
      <c r="A3010" s="70"/>
      <c r="B3010" s="70"/>
      <c r="C3010" s="75">
        <v>3009</v>
      </c>
      <c r="D3010" s="92" t="s">
        <v>13632</v>
      </c>
      <c r="E3010" s="92" t="s">
        <v>13642</v>
      </c>
      <c r="F3010" s="92" t="s">
        <v>15050</v>
      </c>
      <c r="G3010" s="98"/>
      <c r="H3010" s="92" t="s">
        <v>17988</v>
      </c>
      <c r="I3010" s="99"/>
      <c r="J3010" s="100"/>
      <c r="K3010" s="70"/>
      <c r="L3010" s="70"/>
      <c r="M3010" s="70"/>
      <c r="N3010" s="70"/>
      <c r="O3010" s="70"/>
      <c r="P3010" s="70"/>
      <c r="Q3010" s="70"/>
      <c r="R3010" s="70"/>
      <c r="S3010" s="70"/>
      <c r="T3010" s="70"/>
      <c r="U3010" s="70"/>
      <c r="V3010" s="70"/>
      <c r="W3010" s="70"/>
      <c r="X3010" s="70"/>
      <c r="Y3010" s="70"/>
      <c r="Z3010" s="70"/>
    </row>
    <row r="3011" spans="1:26" ht="75.75" hidden="1">
      <c r="A3011" s="70"/>
      <c r="B3011" s="70"/>
      <c r="C3011" s="75">
        <v>3010</v>
      </c>
      <c r="D3011" s="92" t="s">
        <v>13634</v>
      </c>
      <c r="E3011" s="92" t="s">
        <v>13644</v>
      </c>
      <c r="F3011" s="92" t="s">
        <v>15050</v>
      </c>
      <c r="G3011" s="98"/>
      <c r="H3011" s="92" t="s">
        <v>17988</v>
      </c>
      <c r="I3011" s="99"/>
      <c r="J3011" s="100"/>
      <c r="K3011" s="70"/>
      <c r="L3011" s="70"/>
      <c r="M3011" s="70"/>
      <c r="N3011" s="70"/>
      <c r="O3011" s="70"/>
      <c r="P3011" s="70"/>
      <c r="Q3011" s="70"/>
      <c r="R3011" s="70"/>
      <c r="S3011" s="70"/>
      <c r="T3011" s="70"/>
      <c r="U3011" s="70"/>
      <c r="V3011" s="70"/>
      <c r="W3011" s="70"/>
      <c r="X3011" s="70"/>
      <c r="Y3011" s="70"/>
      <c r="Z3011" s="70"/>
    </row>
    <row r="3012" spans="1:26" ht="60.75" hidden="1">
      <c r="A3012" s="70"/>
      <c r="B3012" s="70"/>
      <c r="C3012" s="75">
        <v>3011</v>
      </c>
      <c r="D3012" s="92" t="s">
        <v>13639</v>
      </c>
      <c r="E3012" s="92" t="s">
        <v>13646</v>
      </c>
      <c r="F3012" s="92" t="s">
        <v>15050</v>
      </c>
      <c r="G3012" s="98"/>
      <c r="H3012" s="92" t="s">
        <v>17988</v>
      </c>
      <c r="I3012" s="99"/>
      <c r="J3012" s="100"/>
      <c r="K3012" s="70"/>
      <c r="L3012" s="70"/>
      <c r="M3012" s="70"/>
      <c r="N3012" s="70"/>
      <c r="O3012" s="70"/>
      <c r="P3012" s="70"/>
      <c r="Q3012" s="70"/>
      <c r="R3012" s="70"/>
      <c r="S3012" s="70"/>
      <c r="T3012" s="70"/>
      <c r="U3012" s="70"/>
      <c r="V3012" s="70"/>
      <c r="W3012" s="70"/>
      <c r="X3012" s="70"/>
      <c r="Y3012" s="70"/>
      <c r="Z3012" s="70"/>
    </row>
    <row r="3013" spans="1:26" ht="60.75" hidden="1">
      <c r="A3013" s="70"/>
      <c r="B3013" s="70"/>
      <c r="C3013" s="75">
        <v>3012</v>
      </c>
      <c r="D3013" s="92" t="s">
        <v>13641</v>
      </c>
      <c r="E3013" s="92" t="s">
        <v>13648</v>
      </c>
      <c r="F3013" s="92" t="s">
        <v>15050</v>
      </c>
      <c r="G3013" s="98"/>
      <c r="H3013" s="92" t="s">
        <v>17988</v>
      </c>
      <c r="I3013" s="99"/>
      <c r="J3013" s="100"/>
      <c r="K3013" s="70"/>
      <c r="L3013" s="70"/>
      <c r="M3013" s="70"/>
      <c r="N3013" s="70"/>
      <c r="O3013" s="70"/>
      <c r="P3013" s="70"/>
      <c r="Q3013" s="70"/>
      <c r="R3013" s="70"/>
      <c r="S3013" s="70"/>
      <c r="T3013" s="70"/>
      <c r="U3013" s="70"/>
      <c r="V3013" s="70"/>
      <c r="W3013" s="70"/>
      <c r="X3013" s="70"/>
      <c r="Y3013" s="70"/>
      <c r="Z3013" s="70"/>
    </row>
    <row r="3014" spans="1:26" ht="75.75" hidden="1">
      <c r="A3014" s="70"/>
      <c r="B3014" s="70"/>
      <c r="C3014" s="75">
        <v>3013</v>
      </c>
      <c r="D3014" s="92" t="s">
        <v>13643</v>
      </c>
      <c r="E3014" s="92" t="s">
        <v>13650</v>
      </c>
      <c r="F3014" s="92" t="s">
        <v>15050</v>
      </c>
      <c r="G3014" s="98"/>
      <c r="H3014" s="92" t="s">
        <v>17988</v>
      </c>
      <c r="I3014" s="99"/>
      <c r="J3014" s="100"/>
      <c r="K3014" s="70"/>
      <c r="L3014" s="70"/>
      <c r="M3014" s="70"/>
      <c r="N3014" s="70"/>
      <c r="O3014" s="70"/>
      <c r="P3014" s="70"/>
      <c r="Q3014" s="70"/>
      <c r="R3014" s="70"/>
      <c r="S3014" s="70"/>
      <c r="T3014" s="70"/>
      <c r="U3014" s="70"/>
      <c r="V3014" s="70"/>
      <c r="W3014" s="70"/>
      <c r="X3014" s="70"/>
      <c r="Y3014" s="70"/>
      <c r="Z3014" s="70"/>
    </row>
    <row r="3015" spans="1:26" ht="75.75" hidden="1">
      <c r="A3015" s="70"/>
      <c r="B3015" s="70"/>
      <c r="C3015" s="75">
        <v>3014</v>
      </c>
      <c r="D3015" s="92" t="s">
        <v>13645</v>
      </c>
      <c r="E3015" s="92" t="s">
        <v>13652</v>
      </c>
      <c r="F3015" s="92" t="s">
        <v>15050</v>
      </c>
      <c r="G3015" s="98"/>
      <c r="H3015" s="92" t="s">
        <v>17988</v>
      </c>
      <c r="I3015" s="99"/>
      <c r="J3015" s="100"/>
      <c r="K3015" s="70"/>
      <c r="L3015" s="70"/>
      <c r="M3015" s="70"/>
      <c r="N3015" s="70"/>
      <c r="O3015" s="70"/>
      <c r="P3015" s="70"/>
      <c r="Q3015" s="70"/>
      <c r="R3015" s="70"/>
      <c r="S3015" s="70"/>
      <c r="T3015" s="70"/>
      <c r="U3015" s="70"/>
      <c r="V3015" s="70"/>
      <c r="W3015" s="70"/>
      <c r="X3015" s="70"/>
      <c r="Y3015" s="70"/>
      <c r="Z3015" s="70"/>
    </row>
    <row r="3016" spans="1:26" ht="45.75" hidden="1">
      <c r="A3016" s="70"/>
      <c r="B3016" s="70"/>
      <c r="C3016" s="75">
        <v>3015</v>
      </c>
      <c r="D3016" s="92" t="s">
        <v>13647</v>
      </c>
      <c r="E3016" s="92" t="s">
        <v>13654</v>
      </c>
      <c r="F3016" s="92" t="s">
        <v>15050</v>
      </c>
      <c r="G3016" s="98"/>
      <c r="H3016" s="92" t="s">
        <v>17989</v>
      </c>
      <c r="I3016" s="99"/>
      <c r="J3016" s="100"/>
      <c r="K3016" s="70"/>
      <c r="L3016" s="70"/>
      <c r="M3016" s="70"/>
      <c r="N3016" s="70"/>
      <c r="O3016" s="70"/>
      <c r="P3016" s="70"/>
      <c r="Q3016" s="70"/>
      <c r="R3016" s="70"/>
      <c r="S3016" s="70"/>
      <c r="T3016" s="70"/>
      <c r="U3016" s="70"/>
      <c r="V3016" s="70"/>
      <c r="W3016" s="70"/>
      <c r="X3016" s="70"/>
      <c r="Y3016" s="70"/>
      <c r="Z3016" s="70"/>
    </row>
    <row r="3017" spans="1:26" ht="60.75" hidden="1">
      <c r="A3017" s="70"/>
      <c r="B3017" s="70"/>
      <c r="C3017" s="75">
        <v>3016</v>
      </c>
      <c r="D3017" s="92" t="s">
        <v>13649</v>
      </c>
      <c r="E3017" s="92" t="s">
        <v>13660</v>
      </c>
      <c r="F3017" s="92" t="s">
        <v>15050</v>
      </c>
      <c r="G3017" s="98"/>
      <c r="H3017" s="92" t="s">
        <v>17989</v>
      </c>
      <c r="I3017" s="99"/>
      <c r="J3017" s="100"/>
      <c r="K3017" s="70"/>
      <c r="L3017" s="70"/>
      <c r="M3017" s="70"/>
      <c r="N3017" s="70"/>
      <c r="O3017" s="70"/>
      <c r="P3017" s="70"/>
      <c r="Q3017" s="70"/>
      <c r="R3017" s="70"/>
      <c r="S3017" s="70"/>
      <c r="T3017" s="70"/>
      <c r="U3017" s="70"/>
      <c r="V3017" s="70"/>
      <c r="W3017" s="70"/>
      <c r="X3017" s="70"/>
      <c r="Y3017" s="70"/>
      <c r="Z3017" s="70"/>
    </row>
    <row r="3018" spans="1:26" ht="45.75" hidden="1">
      <c r="A3018" s="70"/>
      <c r="B3018" s="70"/>
      <c r="C3018" s="75">
        <v>3017</v>
      </c>
      <c r="D3018" s="92" t="s">
        <v>13651</v>
      </c>
      <c r="E3018" s="92" t="s">
        <v>13662</v>
      </c>
      <c r="F3018" s="92" t="s">
        <v>15050</v>
      </c>
      <c r="G3018" s="98"/>
      <c r="H3018" s="92" t="s">
        <v>17989</v>
      </c>
      <c r="I3018" s="99"/>
      <c r="J3018" s="100"/>
      <c r="K3018" s="70"/>
      <c r="L3018" s="70"/>
      <c r="M3018" s="70"/>
      <c r="N3018" s="70"/>
      <c r="O3018" s="70"/>
      <c r="P3018" s="70"/>
      <c r="Q3018" s="70"/>
      <c r="R3018" s="70"/>
      <c r="S3018" s="70"/>
      <c r="T3018" s="70"/>
      <c r="U3018" s="70"/>
      <c r="V3018" s="70"/>
      <c r="W3018" s="70"/>
      <c r="X3018" s="70"/>
      <c r="Y3018" s="70"/>
      <c r="Z3018" s="70"/>
    </row>
    <row r="3019" spans="1:26" ht="60.75" hidden="1">
      <c r="A3019" s="70"/>
      <c r="B3019" s="70"/>
      <c r="C3019" s="75">
        <v>3018</v>
      </c>
      <c r="D3019" s="92" t="s">
        <v>13653</v>
      </c>
      <c r="E3019" s="92" t="s">
        <v>13664</v>
      </c>
      <c r="F3019" s="92" t="s">
        <v>15050</v>
      </c>
      <c r="G3019" s="98"/>
      <c r="H3019" s="92" t="s">
        <v>17989</v>
      </c>
      <c r="I3019" s="99"/>
      <c r="J3019" s="100"/>
      <c r="K3019" s="70"/>
      <c r="L3019" s="70"/>
      <c r="M3019" s="70"/>
      <c r="N3019" s="70"/>
      <c r="O3019" s="70"/>
      <c r="P3019" s="70"/>
      <c r="Q3019" s="70"/>
      <c r="R3019" s="70"/>
      <c r="S3019" s="70"/>
      <c r="T3019" s="70"/>
      <c r="U3019" s="70"/>
      <c r="V3019" s="70"/>
      <c r="W3019" s="70"/>
      <c r="X3019" s="70"/>
      <c r="Y3019" s="70"/>
      <c r="Z3019" s="70"/>
    </row>
    <row r="3020" spans="1:26" ht="60.75" hidden="1">
      <c r="A3020" s="70"/>
      <c r="B3020" s="70"/>
      <c r="C3020" s="75">
        <v>3019</v>
      </c>
      <c r="D3020" s="92" t="s">
        <v>13659</v>
      </c>
      <c r="E3020" s="92" t="s">
        <v>13666</v>
      </c>
      <c r="F3020" s="92" t="s">
        <v>15050</v>
      </c>
      <c r="G3020" s="98"/>
      <c r="H3020" s="92" t="s">
        <v>17989</v>
      </c>
      <c r="I3020" s="99"/>
      <c r="J3020" s="100"/>
      <c r="K3020" s="70"/>
      <c r="L3020" s="70"/>
      <c r="M3020" s="70"/>
      <c r="N3020" s="70"/>
      <c r="O3020" s="70"/>
      <c r="P3020" s="70"/>
      <c r="Q3020" s="70"/>
      <c r="R3020" s="70"/>
      <c r="S3020" s="70"/>
      <c r="T3020" s="70"/>
      <c r="U3020" s="70"/>
      <c r="V3020" s="70"/>
      <c r="W3020" s="70"/>
      <c r="X3020" s="70"/>
      <c r="Y3020" s="70"/>
      <c r="Z3020" s="70"/>
    </row>
    <row r="3021" spans="1:26" ht="45.75" hidden="1">
      <c r="A3021" s="70"/>
      <c r="B3021" s="70"/>
      <c r="C3021" s="75">
        <v>3020</v>
      </c>
      <c r="D3021" s="92" t="s">
        <v>13661</v>
      </c>
      <c r="E3021" s="92" t="s">
        <v>13668</v>
      </c>
      <c r="F3021" s="92" t="s">
        <v>15050</v>
      </c>
      <c r="G3021" s="98"/>
      <c r="H3021" s="92" t="s">
        <v>17989</v>
      </c>
      <c r="I3021" s="99"/>
      <c r="J3021" s="100"/>
      <c r="K3021" s="70"/>
      <c r="L3021" s="70"/>
      <c r="M3021" s="70"/>
      <c r="N3021" s="70"/>
      <c r="O3021" s="70"/>
      <c r="P3021" s="70"/>
      <c r="Q3021" s="70"/>
      <c r="R3021" s="70"/>
      <c r="S3021" s="70"/>
      <c r="T3021" s="70"/>
      <c r="U3021" s="70"/>
      <c r="V3021" s="70"/>
      <c r="W3021" s="70"/>
      <c r="X3021" s="70"/>
      <c r="Y3021" s="70"/>
      <c r="Z3021" s="70"/>
    </row>
    <row r="3022" spans="1:26" ht="45.75" hidden="1">
      <c r="A3022" s="70"/>
      <c r="B3022" s="70"/>
      <c r="C3022" s="75">
        <v>3021</v>
      </c>
      <c r="D3022" s="92" t="s">
        <v>13663</v>
      </c>
      <c r="E3022" s="92" t="s">
        <v>13670</v>
      </c>
      <c r="F3022" s="92" t="s">
        <v>15050</v>
      </c>
      <c r="G3022" s="98"/>
      <c r="H3022" s="92" t="s">
        <v>17989</v>
      </c>
      <c r="I3022" s="99"/>
      <c r="J3022" s="100"/>
      <c r="K3022" s="70"/>
      <c r="L3022" s="70"/>
      <c r="M3022" s="70"/>
      <c r="N3022" s="70"/>
      <c r="O3022" s="70"/>
      <c r="P3022" s="70"/>
      <c r="Q3022" s="70"/>
      <c r="R3022" s="70"/>
      <c r="S3022" s="70"/>
      <c r="T3022" s="70"/>
      <c r="U3022" s="70"/>
      <c r="V3022" s="70"/>
      <c r="W3022" s="70"/>
      <c r="X3022" s="70"/>
      <c r="Y3022" s="70"/>
      <c r="Z3022" s="70"/>
    </row>
    <row r="3023" spans="1:26" ht="75.75" hidden="1">
      <c r="A3023" s="70"/>
      <c r="B3023" s="70"/>
      <c r="C3023" s="75">
        <v>3022</v>
      </c>
      <c r="D3023" s="92" t="s">
        <v>13665</v>
      </c>
      <c r="E3023" s="92" t="s">
        <v>13672</v>
      </c>
      <c r="F3023" s="92" t="s">
        <v>15050</v>
      </c>
      <c r="G3023" s="98"/>
      <c r="H3023" s="92" t="s">
        <v>17989</v>
      </c>
      <c r="I3023" s="99"/>
      <c r="J3023" s="100"/>
      <c r="K3023" s="70"/>
      <c r="L3023" s="70"/>
      <c r="M3023" s="70"/>
      <c r="N3023" s="70"/>
      <c r="O3023" s="70"/>
      <c r="P3023" s="70"/>
      <c r="Q3023" s="70"/>
      <c r="R3023" s="70"/>
      <c r="S3023" s="70"/>
      <c r="T3023" s="70"/>
      <c r="U3023" s="70"/>
      <c r="V3023" s="70"/>
      <c r="W3023" s="70"/>
      <c r="X3023" s="70"/>
      <c r="Y3023" s="70"/>
      <c r="Z3023" s="70"/>
    </row>
    <row r="3024" spans="1:26" ht="45.75" hidden="1">
      <c r="A3024" s="70"/>
      <c r="B3024" s="70"/>
      <c r="C3024" s="75">
        <v>3023</v>
      </c>
      <c r="D3024" s="92" t="s">
        <v>13667</v>
      </c>
      <c r="E3024" s="92" t="s">
        <v>13674</v>
      </c>
      <c r="F3024" s="92" t="s">
        <v>15050</v>
      </c>
      <c r="G3024" s="98"/>
      <c r="H3024" s="92" t="s">
        <v>17990</v>
      </c>
      <c r="I3024" s="99"/>
      <c r="J3024" s="100"/>
      <c r="K3024" s="70"/>
      <c r="L3024" s="70"/>
      <c r="M3024" s="70"/>
      <c r="N3024" s="70"/>
      <c r="O3024" s="70"/>
      <c r="P3024" s="70"/>
      <c r="Q3024" s="70"/>
      <c r="R3024" s="70"/>
      <c r="S3024" s="70"/>
      <c r="T3024" s="70"/>
      <c r="U3024" s="70"/>
      <c r="V3024" s="70"/>
      <c r="W3024" s="70"/>
      <c r="X3024" s="70"/>
      <c r="Y3024" s="70"/>
      <c r="Z3024" s="70"/>
    </row>
    <row r="3025" spans="1:26" ht="45.75" hidden="1">
      <c r="A3025" s="70"/>
      <c r="B3025" s="70"/>
      <c r="C3025" s="75">
        <v>3024</v>
      </c>
      <c r="D3025" s="92" t="s">
        <v>10016</v>
      </c>
      <c r="E3025" s="92" t="s">
        <v>13679</v>
      </c>
      <c r="F3025" s="92" t="s">
        <v>15050</v>
      </c>
      <c r="G3025" s="98"/>
      <c r="H3025" s="92" t="s">
        <v>17990</v>
      </c>
      <c r="I3025" s="99"/>
      <c r="J3025" s="100"/>
      <c r="K3025" s="70"/>
      <c r="L3025" s="70"/>
      <c r="M3025" s="70"/>
      <c r="N3025" s="70"/>
      <c r="O3025" s="70"/>
      <c r="P3025" s="70"/>
      <c r="Q3025" s="70"/>
      <c r="R3025" s="70"/>
      <c r="S3025" s="70"/>
      <c r="T3025" s="70"/>
      <c r="U3025" s="70"/>
      <c r="V3025" s="70"/>
      <c r="W3025" s="70"/>
      <c r="X3025" s="70"/>
      <c r="Y3025" s="70"/>
      <c r="Z3025" s="70"/>
    </row>
    <row r="3026" spans="1:26" ht="60.75" hidden="1">
      <c r="A3026" s="70"/>
      <c r="B3026" s="70"/>
      <c r="C3026" s="75">
        <v>3025</v>
      </c>
      <c r="D3026" s="92" t="s">
        <v>13669</v>
      </c>
      <c r="E3026" s="92" t="s">
        <v>13681</v>
      </c>
      <c r="F3026" s="92" t="s">
        <v>15050</v>
      </c>
      <c r="G3026" s="98"/>
      <c r="H3026" s="92" t="s">
        <v>17990</v>
      </c>
      <c r="I3026" s="99"/>
      <c r="J3026" s="100"/>
      <c r="K3026" s="70"/>
      <c r="L3026" s="70"/>
      <c r="M3026" s="70"/>
      <c r="N3026" s="70"/>
      <c r="O3026" s="70"/>
      <c r="P3026" s="70"/>
      <c r="Q3026" s="70"/>
      <c r="R3026" s="70"/>
      <c r="S3026" s="70"/>
      <c r="T3026" s="70"/>
      <c r="U3026" s="70"/>
      <c r="V3026" s="70"/>
      <c r="W3026" s="70"/>
      <c r="X3026" s="70"/>
      <c r="Y3026" s="70"/>
      <c r="Z3026" s="70"/>
    </row>
    <row r="3027" spans="1:26" ht="60.75" hidden="1">
      <c r="A3027" s="70"/>
      <c r="B3027" s="70"/>
      <c r="C3027" s="75">
        <v>3026</v>
      </c>
      <c r="D3027" s="92" t="s">
        <v>13671</v>
      </c>
      <c r="E3027" s="92" t="s">
        <v>13683</v>
      </c>
      <c r="F3027" s="92" t="s">
        <v>15050</v>
      </c>
      <c r="G3027" s="98"/>
      <c r="H3027" s="92" t="s">
        <v>17990</v>
      </c>
      <c r="I3027" s="99"/>
      <c r="J3027" s="100"/>
      <c r="K3027" s="70"/>
      <c r="L3027" s="70"/>
      <c r="M3027" s="70"/>
      <c r="N3027" s="70"/>
      <c r="O3027" s="70"/>
      <c r="P3027" s="70"/>
      <c r="Q3027" s="70"/>
      <c r="R3027" s="70"/>
      <c r="S3027" s="70"/>
      <c r="T3027" s="70"/>
      <c r="U3027" s="70"/>
      <c r="V3027" s="70"/>
      <c r="W3027" s="70"/>
      <c r="X3027" s="70"/>
      <c r="Y3027" s="70"/>
      <c r="Z3027" s="70"/>
    </row>
    <row r="3028" spans="1:26" ht="75.75" hidden="1">
      <c r="A3028" s="70"/>
      <c r="B3028" s="70"/>
      <c r="C3028" s="75">
        <v>3027</v>
      </c>
      <c r="D3028" s="92" t="s">
        <v>13673</v>
      </c>
      <c r="E3028" s="92" t="s">
        <v>13685</v>
      </c>
      <c r="F3028" s="92" t="s">
        <v>15050</v>
      </c>
      <c r="G3028" s="98"/>
      <c r="H3028" s="92" t="s">
        <v>17990</v>
      </c>
      <c r="I3028" s="99"/>
      <c r="J3028" s="100"/>
      <c r="K3028" s="70"/>
      <c r="L3028" s="70"/>
      <c r="M3028" s="70"/>
      <c r="N3028" s="70"/>
      <c r="O3028" s="70"/>
      <c r="P3028" s="70"/>
      <c r="Q3028" s="70"/>
      <c r="R3028" s="70"/>
      <c r="S3028" s="70"/>
      <c r="T3028" s="70"/>
      <c r="U3028" s="70"/>
      <c r="V3028" s="70"/>
      <c r="W3028" s="70"/>
      <c r="X3028" s="70"/>
      <c r="Y3028" s="70"/>
      <c r="Z3028" s="70"/>
    </row>
    <row r="3029" spans="1:26" ht="75.75" hidden="1">
      <c r="A3029" s="70"/>
      <c r="B3029" s="70"/>
      <c r="C3029" s="75">
        <v>3028</v>
      </c>
      <c r="D3029" s="92" t="s">
        <v>13678</v>
      </c>
      <c r="E3029" s="92" t="s">
        <v>13687</v>
      </c>
      <c r="F3029" s="92" t="s">
        <v>15050</v>
      </c>
      <c r="G3029" s="98"/>
      <c r="H3029" s="92" t="s">
        <v>17991</v>
      </c>
      <c r="I3029" s="99"/>
      <c r="J3029" s="100"/>
      <c r="K3029" s="70"/>
      <c r="L3029" s="70"/>
      <c r="M3029" s="70"/>
      <c r="N3029" s="70"/>
      <c r="O3029" s="70"/>
      <c r="P3029" s="70"/>
      <c r="Q3029" s="70"/>
      <c r="R3029" s="70"/>
      <c r="S3029" s="70"/>
      <c r="T3029" s="70"/>
      <c r="U3029" s="70"/>
      <c r="V3029" s="70"/>
      <c r="W3029" s="70"/>
      <c r="X3029" s="70"/>
      <c r="Y3029" s="70"/>
      <c r="Z3029" s="70"/>
    </row>
    <row r="3030" spans="1:26" ht="45.75" hidden="1">
      <c r="A3030" s="70"/>
      <c r="B3030" s="70"/>
      <c r="C3030" s="75">
        <v>3029</v>
      </c>
      <c r="D3030" s="92" t="s">
        <v>13680</v>
      </c>
      <c r="E3030" s="92" t="s">
        <v>13692</v>
      </c>
      <c r="F3030" s="92" t="s">
        <v>15050</v>
      </c>
      <c r="G3030" s="98"/>
      <c r="H3030" s="92" t="s">
        <v>17991</v>
      </c>
      <c r="I3030" s="99"/>
      <c r="J3030" s="100"/>
      <c r="K3030" s="70"/>
      <c r="L3030" s="70"/>
      <c r="M3030" s="70"/>
      <c r="N3030" s="70"/>
      <c r="O3030" s="70"/>
      <c r="P3030" s="70"/>
      <c r="Q3030" s="70"/>
      <c r="R3030" s="70"/>
      <c r="S3030" s="70"/>
      <c r="T3030" s="70"/>
      <c r="U3030" s="70"/>
      <c r="V3030" s="70"/>
      <c r="W3030" s="70"/>
      <c r="X3030" s="70"/>
      <c r="Y3030" s="70"/>
      <c r="Z3030" s="70"/>
    </row>
    <row r="3031" spans="1:26" ht="60.75" hidden="1">
      <c r="A3031" s="70"/>
      <c r="B3031" s="70"/>
      <c r="C3031" s="75">
        <v>3030</v>
      </c>
      <c r="D3031" s="92" t="s">
        <v>13682</v>
      </c>
      <c r="E3031" s="92" t="s">
        <v>13694</v>
      </c>
      <c r="F3031" s="92" t="s">
        <v>15050</v>
      </c>
      <c r="G3031" s="98"/>
      <c r="H3031" s="92" t="s">
        <v>17991</v>
      </c>
      <c r="I3031" s="99"/>
      <c r="J3031" s="100"/>
      <c r="K3031" s="70"/>
      <c r="L3031" s="70"/>
      <c r="M3031" s="70"/>
      <c r="N3031" s="70"/>
      <c r="O3031" s="70"/>
      <c r="P3031" s="70"/>
      <c r="Q3031" s="70"/>
      <c r="R3031" s="70"/>
      <c r="S3031" s="70"/>
      <c r="T3031" s="70"/>
      <c r="U3031" s="70"/>
      <c r="V3031" s="70"/>
      <c r="W3031" s="70"/>
      <c r="X3031" s="70"/>
      <c r="Y3031" s="70"/>
      <c r="Z3031" s="70"/>
    </row>
    <row r="3032" spans="1:26" ht="75.75" hidden="1">
      <c r="A3032" s="70"/>
      <c r="B3032" s="70"/>
      <c r="C3032" s="75">
        <v>3031</v>
      </c>
      <c r="D3032" s="92" t="s">
        <v>13684</v>
      </c>
      <c r="E3032" s="92" t="s">
        <v>13696</v>
      </c>
      <c r="F3032" s="92" t="s">
        <v>15050</v>
      </c>
      <c r="G3032" s="98"/>
      <c r="H3032" s="92" t="s">
        <v>17991</v>
      </c>
      <c r="I3032" s="99"/>
      <c r="J3032" s="100"/>
      <c r="K3032" s="70"/>
      <c r="L3032" s="70"/>
      <c r="M3032" s="70"/>
      <c r="N3032" s="70"/>
      <c r="O3032" s="70"/>
      <c r="P3032" s="70"/>
      <c r="Q3032" s="70"/>
      <c r="R3032" s="70"/>
      <c r="S3032" s="70"/>
      <c r="T3032" s="70"/>
      <c r="U3032" s="70"/>
      <c r="V3032" s="70"/>
      <c r="W3032" s="70"/>
      <c r="X3032" s="70"/>
      <c r="Y3032" s="70"/>
      <c r="Z3032" s="70"/>
    </row>
    <row r="3033" spans="1:26" ht="60.75" hidden="1">
      <c r="A3033" s="70"/>
      <c r="B3033" s="70"/>
      <c r="C3033" s="75">
        <v>3032</v>
      </c>
      <c r="D3033" s="92" t="s">
        <v>13686</v>
      </c>
      <c r="E3033" s="92" t="s">
        <v>13698</v>
      </c>
      <c r="F3033" s="92" t="s">
        <v>15050</v>
      </c>
      <c r="G3033" s="98"/>
      <c r="H3033" s="92" t="s">
        <v>17991</v>
      </c>
      <c r="I3033" s="99"/>
      <c r="J3033" s="100"/>
      <c r="K3033" s="70"/>
      <c r="L3033" s="70"/>
      <c r="M3033" s="70"/>
      <c r="N3033" s="70"/>
      <c r="O3033" s="70"/>
      <c r="P3033" s="70"/>
      <c r="Q3033" s="70"/>
      <c r="R3033" s="70"/>
      <c r="S3033" s="70"/>
      <c r="T3033" s="70"/>
      <c r="U3033" s="70"/>
      <c r="V3033" s="70"/>
      <c r="W3033" s="70"/>
      <c r="X3033" s="70"/>
      <c r="Y3033" s="70"/>
      <c r="Z3033" s="70"/>
    </row>
    <row r="3034" spans="1:26" ht="60.75" hidden="1">
      <c r="A3034" s="70"/>
      <c r="B3034" s="70"/>
      <c r="C3034" s="75">
        <v>3033</v>
      </c>
      <c r="D3034" s="92" t="s">
        <v>13691</v>
      </c>
      <c r="E3034" s="92" t="s">
        <v>13700</v>
      </c>
      <c r="F3034" s="92" t="s">
        <v>15050</v>
      </c>
      <c r="G3034" s="98"/>
      <c r="H3034" s="92" t="s">
        <v>17991</v>
      </c>
      <c r="I3034" s="99"/>
      <c r="J3034" s="100"/>
      <c r="K3034" s="70"/>
      <c r="L3034" s="70"/>
      <c r="M3034" s="70"/>
      <c r="N3034" s="70"/>
      <c r="O3034" s="70"/>
      <c r="P3034" s="70"/>
      <c r="Q3034" s="70"/>
      <c r="R3034" s="70"/>
      <c r="S3034" s="70"/>
      <c r="T3034" s="70"/>
      <c r="U3034" s="70"/>
      <c r="V3034" s="70"/>
      <c r="W3034" s="70"/>
      <c r="X3034" s="70"/>
      <c r="Y3034" s="70"/>
      <c r="Z3034" s="70"/>
    </row>
    <row r="3035" spans="1:26" ht="60.75" hidden="1">
      <c r="A3035" s="70"/>
      <c r="B3035" s="70"/>
      <c r="C3035" s="75">
        <v>3034</v>
      </c>
      <c r="D3035" s="92" t="s">
        <v>13693</v>
      </c>
      <c r="E3035" s="92" t="s">
        <v>13702</v>
      </c>
      <c r="F3035" s="92" t="s">
        <v>15050</v>
      </c>
      <c r="G3035" s="98"/>
      <c r="H3035" s="92" t="s">
        <v>17991</v>
      </c>
      <c r="I3035" s="99"/>
      <c r="J3035" s="100"/>
      <c r="K3035" s="70"/>
      <c r="L3035" s="70"/>
      <c r="M3035" s="70"/>
      <c r="N3035" s="70"/>
      <c r="O3035" s="70"/>
      <c r="P3035" s="70"/>
      <c r="Q3035" s="70"/>
      <c r="R3035" s="70"/>
      <c r="S3035" s="70"/>
      <c r="T3035" s="70"/>
      <c r="U3035" s="70"/>
      <c r="V3035" s="70"/>
      <c r="W3035" s="70"/>
      <c r="X3035" s="70"/>
      <c r="Y3035" s="70"/>
      <c r="Z3035" s="70"/>
    </row>
    <row r="3036" spans="1:26" ht="60.75" hidden="1">
      <c r="A3036" s="70"/>
      <c r="B3036" s="70"/>
      <c r="C3036" s="75">
        <v>3035</v>
      </c>
      <c r="D3036" s="92" t="s">
        <v>13695</v>
      </c>
      <c r="E3036" s="92" t="s">
        <v>13704</v>
      </c>
      <c r="F3036" s="92" t="s">
        <v>15050</v>
      </c>
      <c r="G3036" s="98"/>
      <c r="H3036" s="92" t="s">
        <v>17991</v>
      </c>
      <c r="I3036" s="99"/>
      <c r="J3036" s="100"/>
      <c r="K3036" s="70"/>
      <c r="L3036" s="70"/>
      <c r="M3036" s="70"/>
      <c r="N3036" s="70"/>
      <c r="O3036" s="70"/>
      <c r="P3036" s="70"/>
      <c r="Q3036" s="70"/>
      <c r="R3036" s="70"/>
      <c r="S3036" s="70"/>
      <c r="T3036" s="70"/>
      <c r="U3036" s="70"/>
      <c r="V3036" s="70"/>
      <c r="W3036" s="70"/>
      <c r="X3036" s="70"/>
      <c r="Y3036" s="70"/>
      <c r="Z3036" s="70"/>
    </row>
    <row r="3037" spans="1:26" ht="60.75" hidden="1">
      <c r="A3037" s="70"/>
      <c r="B3037" s="70"/>
      <c r="C3037" s="75">
        <v>3036</v>
      </c>
      <c r="D3037" s="92" t="s">
        <v>13354</v>
      </c>
      <c r="E3037" s="92" t="s">
        <v>13706</v>
      </c>
      <c r="F3037" s="92" t="s">
        <v>15050</v>
      </c>
      <c r="G3037" s="98"/>
      <c r="H3037" s="92" t="s">
        <v>17992</v>
      </c>
      <c r="I3037" s="99"/>
      <c r="J3037" s="100"/>
      <c r="K3037" s="70"/>
      <c r="L3037" s="70"/>
      <c r="M3037" s="70"/>
      <c r="N3037" s="70"/>
      <c r="O3037" s="70"/>
      <c r="P3037" s="70"/>
      <c r="Q3037" s="70"/>
      <c r="R3037" s="70"/>
      <c r="S3037" s="70"/>
      <c r="T3037" s="70"/>
      <c r="U3037" s="70"/>
      <c r="V3037" s="70"/>
      <c r="W3037" s="70"/>
      <c r="X3037" s="70"/>
      <c r="Y3037" s="70"/>
      <c r="Z3037" s="70"/>
    </row>
    <row r="3038" spans="1:26" ht="60.75" hidden="1">
      <c r="A3038" s="70"/>
      <c r="B3038" s="70"/>
      <c r="C3038" s="75">
        <v>3037</v>
      </c>
      <c r="D3038" s="92" t="s">
        <v>13697</v>
      </c>
      <c r="E3038" s="92" t="s">
        <v>13710</v>
      </c>
      <c r="F3038" s="92" t="s">
        <v>15050</v>
      </c>
      <c r="G3038" s="98"/>
      <c r="H3038" s="92" t="s">
        <v>17992</v>
      </c>
      <c r="I3038" s="99"/>
      <c r="J3038" s="100"/>
      <c r="K3038" s="70"/>
      <c r="L3038" s="70"/>
      <c r="M3038" s="70"/>
      <c r="N3038" s="70"/>
      <c r="O3038" s="70"/>
      <c r="P3038" s="70"/>
      <c r="Q3038" s="70"/>
      <c r="R3038" s="70"/>
      <c r="S3038" s="70"/>
      <c r="T3038" s="70"/>
      <c r="U3038" s="70"/>
      <c r="V3038" s="70"/>
      <c r="W3038" s="70"/>
      <c r="X3038" s="70"/>
      <c r="Y3038" s="70"/>
      <c r="Z3038" s="70"/>
    </row>
    <row r="3039" spans="1:26" ht="60.75" hidden="1">
      <c r="A3039" s="70"/>
      <c r="B3039" s="70"/>
      <c r="C3039" s="75">
        <v>3038</v>
      </c>
      <c r="D3039" s="92" t="s">
        <v>13699</v>
      </c>
      <c r="E3039" s="92" t="s">
        <v>13712</v>
      </c>
      <c r="F3039" s="92" t="s">
        <v>15050</v>
      </c>
      <c r="G3039" s="98"/>
      <c r="H3039" s="92" t="s">
        <v>17992</v>
      </c>
      <c r="I3039" s="99"/>
      <c r="J3039" s="100"/>
      <c r="K3039" s="70"/>
      <c r="L3039" s="70"/>
      <c r="M3039" s="70"/>
      <c r="N3039" s="70"/>
      <c r="O3039" s="70"/>
      <c r="P3039" s="70"/>
      <c r="Q3039" s="70"/>
      <c r="R3039" s="70"/>
      <c r="S3039" s="70"/>
      <c r="T3039" s="70"/>
      <c r="U3039" s="70"/>
      <c r="V3039" s="70"/>
      <c r="W3039" s="70"/>
      <c r="X3039" s="70"/>
      <c r="Y3039" s="70"/>
      <c r="Z3039" s="70"/>
    </row>
    <row r="3040" spans="1:26" ht="60.75" hidden="1">
      <c r="A3040" s="70"/>
      <c r="B3040" s="70"/>
      <c r="C3040" s="75">
        <v>3039</v>
      </c>
      <c r="D3040" s="92" t="s">
        <v>13701</v>
      </c>
      <c r="E3040" s="92" t="s">
        <v>13714</v>
      </c>
      <c r="F3040" s="92" t="s">
        <v>15050</v>
      </c>
      <c r="G3040" s="98"/>
      <c r="H3040" s="92" t="s">
        <v>17992</v>
      </c>
      <c r="I3040" s="99"/>
      <c r="J3040" s="100"/>
      <c r="K3040" s="70"/>
      <c r="L3040" s="70"/>
      <c r="M3040" s="70"/>
      <c r="N3040" s="70"/>
      <c r="O3040" s="70"/>
      <c r="P3040" s="70"/>
      <c r="Q3040" s="70"/>
      <c r="R3040" s="70"/>
      <c r="S3040" s="70"/>
      <c r="T3040" s="70"/>
      <c r="U3040" s="70"/>
      <c r="V3040" s="70"/>
      <c r="W3040" s="70"/>
      <c r="X3040" s="70"/>
      <c r="Y3040" s="70"/>
      <c r="Z3040" s="70"/>
    </row>
    <row r="3041" spans="1:26" ht="60.75" hidden="1">
      <c r="A3041" s="70"/>
      <c r="B3041" s="70"/>
      <c r="C3041" s="75">
        <v>3040</v>
      </c>
      <c r="D3041" s="92" t="s">
        <v>13703</v>
      </c>
      <c r="E3041" s="92" t="s">
        <v>13716</v>
      </c>
      <c r="F3041" s="92" t="s">
        <v>15050</v>
      </c>
      <c r="G3041" s="98"/>
      <c r="H3041" s="92" t="s">
        <v>17992</v>
      </c>
      <c r="I3041" s="99"/>
      <c r="J3041" s="100"/>
      <c r="K3041" s="70"/>
      <c r="L3041" s="70"/>
      <c r="M3041" s="70"/>
      <c r="N3041" s="70"/>
      <c r="O3041" s="70"/>
      <c r="P3041" s="70"/>
      <c r="Q3041" s="70"/>
      <c r="R3041" s="70"/>
      <c r="S3041" s="70"/>
      <c r="T3041" s="70"/>
      <c r="U3041" s="70"/>
      <c r="V3041" s="70"/>
      <c r="W3041" s="70"/>
      <c r="X3041" s="70"/>
      <c r="Y3041" s="70"/>
      <c r="Z3041" s="70"/>
    </row>
    <row r="3042" spans="1:26" ht="60.75" hidden="1">
      <c r="A3042" s="70"/>
      <c r="B3042" s="70"/>
      <c r="C3042" s="75">
        <v>3041</v>
      </c>
      <c r="D3042" s="92" t="s">
        <v>13705</v>
      </c>
      <c r="E3042" s="92" t="s">
        <v>13718</v>
      </c>
      <c r="F3042" s="92" t="s">
        <v>15050</v>
      </c>
      <c r="G3042" s="98"/>
      <c r="H3042" s="92" t="s">
        <v>17992</v>
      </c>
      <c r="I3042" s="99"/>
      <c r="J3042" s="100"/>
      <c r="K3042" s="70"/>
      <c r="L3042" s="70"/>
      <c r="M3042" s="70"/>
      <c r="N3042" s="70"/>
      <c r="O3042" s="70"/>
      <c r="P3042" s="70"/>
      <c r="Q3042" s="70"/>
      <c r="R3042" s="70"/>
      <c r="S3042" s="70"/>
      <c r="T3042" s="70"/>
      <c r="U3042" s="70"/>
      <c r="V3042" s="70"/>
      <c r="W3042" s="70"/>
      <c r="X3042" s="70"/>
      <c r="Y3042" s="70"/>
      <c r="Z3042" s="70"/>
    </row>
    <row r="3043" spans="1:26" ht="60.75" hidden="1">
      <c r="A3043" s="70"/>
      <c r="B3043" s="70"/>
      <c r="C3043" s="75">
        <v>3042</v>
      </c>
      <c r="D3043" s="92" t="s">
        <v>13709</v>
      </c>
      <c r="E3043" s="92" t="s">
        <v>13720</v>
      </c>
      <c r="F3043" s="92" t="s">
        <v>15050</v>
      </c>
      <c r="G3043" s="98"/>
      <c r="H3043" s="92" t="s">
        <v>17992</v>
      </c>
      <c r="I3043" s="99"/>
      <c r="J3043" s="100"/>
      <c r="K3043" s="70"/>
      <c r="L3043" s="70"/>
      <c r="M3043" s="70"/>
      <c r="N3043" s="70"/>
      <c r="O3043" s="70"/>
      <c r="P3043" s="70"/>
      <c r="Q3043" s="70"/>
      <c r="R3043" s="70"/>
      <c r="S3043" s="70"/>
      <c r="T3043" s="70"/>
      <c r="U3043" s="70"/>
      <c r="V3043" s="70"/>
      <c r="W3043" s="70"/>
      <c r="X3043" s="70"/>
      <c r="Y3043" s="70"/>
      <c r="Z3043" s="70"/>
    </row>
    <row r="3044" spans="1:26" ht="60.75" hidden="1">
      <c r="A3044" s="70"/>
      <c r="B3044" s="70"/>
      <c r="C3044" s="75">
        <v>3043</v>
      </c>
      <c r="D3044" s="92" t="s">
        <v>13366</v>
      </c>
      <c r="E3044" s="92" t="s">
        <v>13722</v>
      </c>
      <c r="F3044" s="92" t="s">
        <v>15050</v>
      </c>
      <c r="G3044" s="98"/>
      <c r="H3044" s="92" t="s">
        <v>17993</v>
      </c>
      <c r="I3044" s="99"/>
      <c r="J3044" s="100"/>
      <c r="K3044" s="70"/>
      <c r="L3044" s="70"/>
      <c r="M3044" s="70"/>
      <c r="N3044" s="70"/>
      <c r="O3044" s="70"/>
      <c r="P3044" s="70"/>
      <c r="Q3044" s="70"/>
      <c r="R3044" s="70"/>
      <c r="S3044" s="70"/>
      <c r="T3044" s="70"/>
      <c r="U3044" s="70"/>
      <c r="V3044" s="70"/>
      <c r="W3044" s="70"/>
      <c r="X3044" s="70"/>
      <c r="Y3044" s="70"/>
      <c r="Z3044" s="70"/>
    </row>
    <row r="3045" spans="1:26" ht="60.75" hidden="1">
      <c r="A3045" s="70"/>
      <c r="B3045" s="70"/>
      <c r="C3045" s="75">
        <v>3044</v>
      </c>
      <c r="D3045" s="92" t="s">
        <v>13711</v>
      </c>
      <c r="E3045" s="92" t="s">
        <v>13726</v>
      </c>
      <c r="F3045" s="92" t="s">
        <v>15050</v>
      </c>
      <c r="G3045" s="98"/>
      <c r="H3045" s="92" t="s">
        <v>17993</v>
      </c>
      <c r="I3045" s="99"/>
      <c r="J3045" s="100"/>
      <c r="K3045" s="70"/>
      <c r="L3045" s="70"/>
      <c r="M3045" s="70"/>
      <c r="N3045" s="70"/>
      <c r="O3045" s="70"/>
      <c r="P3045" s="70"/>
      <c r="Q3045" s="70"/>
      <c r="R3045" s="70"/>
      <c r="S3045" s="70"/>
      <c r="T3045" s="70"/>
      <c r="U3045" s="70"/>
      <c r="V3045" s="70"/>
      <c r="W3045" s="70"/>
      <c r="X3045" s="70"/>
      <c r="Y3045" s="70"/>
      <c r="Z3045" s="70"/>
    </row>
    <row r="3046" spans="1:26" ht="60.75" hidden="1">
      <c r="A3046" s="70"/>
      <c r="B3046" s="70"/>
      <c r="C3046" s="75">
        <v>3045</v>
      </c>
      <c r="D3046" s="92" t="s">
        <v>13713</v>
      </c>
      <c r="E3046" s="92" t="s">
        <v>13728</v>
      </c>
      <c r="F3046" s="92" t="s">
        <v>15050</v>
      </c>
      <c r="G3046" s="98"/>
      <c r="H3046" s="92" t="s">
        <v>17993</v>
      </c>
      <c r="I3046" s="99"/>
      <c r="J3046" s="100"/>
      <c r="K3046" s="70"/>
      <c r="L3046" s="70"/>
      <c r="M3046" s="70"/>
      <c r="N3046" s="70"/>
      <c r="O3046" s="70"/>
      <c r="P3046" s="70"/>
      <c r="Q3046" s="70"/>
      <c r="R3046" s="70"/>
      <c r="S3046" s="70"/>
      <c r="T3046" s="70"/>
      <c r="U3046" s="70"/>
      <c r="V3046" s="70"/>
      <c r="W3046" s="70"/>
      <c r="X3046" s="70"/>
      <c r="Y3046" s="70"/>
      <c r="Z3046" s="70"/>
    </row>
    <row r="3047" spans="1:26" ht="45.75" hidden="1">
      <c r="A3047" s="70"/>
      <c r="B3047" s="70"/>
      <c r="C3047" s="75">
        <v>3046</v>
      </c>
      <c r="D3047" s="92" t="s">
        <v>13715</v>
      </c>
      <c r="E3047" s="92" t="s">
        <v>13730</v>
      </c>
      <c r="F3047" s="92" t="s">
        <v>15050</v>
      </c>
      <c r="G3047" s="98"/>
      <c r="H3047" s="92" t="s">
        <v>17993</v>
      </c>
      <c r="I3047" s="99"/>
      <c r="J3047" s="100"/>
      <c r="K3047" s="70"/>
      <c r="L3047" s="70"/>
      <c r="M3047" s="70"/>
      <c r="N3047" s="70"/>
      <c r="O3047" s="70"/>
      <c r="P3047" s="70"/>
      <c r="Q3047" s="70"/>
      <c r="R3047" s="70"/>
      <c r="S3047" s="70"/>
      <c r="T3047" s="70"/>
      <c r="U3047" s="70"/>
      <c r="V3047" s="70"/>
      <c r="W3047" s="70"/>
      <c r="X3047" s="70"/>
      <c r="Y3047" s="70"/>
      <c r="Z3047" s="70"/>
    </row>
    <row r="3048" spans="1:26" ht="45.75" hidden="1">
      <c r="A3048" s="70"/>
      <c r="B3048" s="70"/>
      <c r="C3048" s="75">
        <v>3047</v>
      </c>
      <c r="D3048" s="92" t="s">
        <v>13717</v>
      </c>
      <c r="E3048" s="92" t="s">
        <v>13732</v>
      </c>
      <c r="F3048" s="92" t="s">
        <v>15050</v>
      </c>
      <c r="G3048" s="98"/>
      <c r="H3048" s="92" t="s">
        <v>17993</v>
      </c>
      <c r="I3048" s="99"/>
      <c r="J3048" s="100"/>
      <c r="K3048" s="70"/>
      <c r="L3048" s="70"/>
      <c r="M3048" s="70"/>
      <c r="N3048" s="70"/>
      <c r="O3048" s="70"/>
      <c r="P3048" s="70"/>
      <c r="Q3048" s="70"/>
      <c r="R3048" s="70"/>
      <c r="S3048" s="70"/>
      <c r="T3048" s="70"/>
      <c r="U3048" s="70"/>
      <c r="V3048" s="70"/>
      <c r="W3048" s="70"/>
      <c r="X3048" s="70"/>
      <c r="Y3048" s="70"/>
      <c r="Z3048" s="70"/>
    </row>
    <row r="3049" spans="1:26" ht="45.75" hidden="1">
      <c r="A3049" s="70"/>
      <c r="B3049" s="70"/>
      <c r="C3049" s="75">
        <v>3048</v>
      </c>
      <c r="D3049" s="92" t="s">
        <v>13719</v>
      </c>
      <c r="E3049" s="92" t="s">
        <v>13734</v>
      </c>
      <c r="F3049" s="92" t="s">
        <v>15050</v>
      </c>
      <c r="G3049" s="98"/>
      <c r="H3049" s="92" t="s">
        <v>17993</v>
      </c>
      <c r="I3049" s="99"/>
      <c r="J3049" s="100"/>
      <c r="K3049" s="70"/>
      <c r="L3049" s="70"/>
      <c r="M3049" s="70"/>
      <c r="N3049" s="70"/>
      <c r="O3049" s="70"/>
      <c r="P3049" s="70"/>
      <c r="Q3049" s="70"/>
      <c r="R3049" s="70"/>
      <c r="S3049" s="70"/>
      <c r="T3049" s="70"/>
      <c r="U3049" s="70"/>
      <c r="V3049" s="70"/>
      <c r="W3049" s="70"/>
      <c r="X3049" s="70"/>
      <c r="Y3049" s="70"/>
      <c r="Z3049" s="70"/>
    </row>
    <row r="3050" spans="1:26" ht="60.75" hidden="1">
      <c r="A3050" s="70"/>
      <c r="B3050" s="70"/>
      <c r="C3050" s="75">
        <v>3049</v>
      </c>
      <c r="D3050" s="92" t="s">
        <v>13721</v>
      </c>
      <c r="E3050" s="92" t="s">
        <v>13736</v>
      </c>
      <c r="F3050" s="92" t="s">
        <v>15050</v>
      </c>
      <c r="G3050" s="98"/>
      <c r="H3050" s="92" t="s">
        <v>17993</v>
      </c>
      <c r="I3050" s="99"/>
      <c r="J3050" s="100"/>
      <c r="K3050" s="70"/>
      <c r="L3050" s="70"/>
      <c r="M3050" s="70"/>
      <c r="N3050" s="70"/>
      <c r="O3050" s="70"/>
      <c r="P3050" s="70"/>
      <c r="Q3050" s="70"/>
      <c r="R3050" s="70"/>
      <c r="S3050" s="70"/>
      <c r="T3050" s="70"/>
      <c r="U3050" s="70"/>
      <c r="V3050" s="70"/>
      <c r="W3050" s="70"/>
      <c r="X3050" s="70"/>
      <c r="Y3050" s="70"/>
      <c r="Z3050" s="70"/>
    </row>
    <row r="3051" spans="1:26" ht="45.75" hidden="1">
      <c r="A3051" s="70"/>
      <c r="B3051" s="70"/>
      <c r="C3051" s="75">
        <v>3050</v>
      </c>
      <c r="D3051" s="92" t="s">
        <v>13725</v>
      </c>
      <c r="E3051" s="92" t="s">
        <v>13738</v>
      </c>
      <c r="F3051" s="92" t="s">
        <v>15050</v>
      </c>
      <c r="G3051" s="98"/>
      <c r="H3051" s="92" t="s">
        <v>17994</v>
      </c>
      <c r="I3051" s="99"/>
      <c r="J3051" s="100"/>
      <c r="K3051" s="70"/>
      <c r="L3051" s="70"/>
      <c r="M3051" s="70"/>
      <c r="N3051" s="70"/>
      <c r="O3051" s="70"/>
      <c r="P3051" s="70"/>
      <c r="Q3051" s="70"/>
      <c r="R3051" s="70"/>
      <c r="S3051" s="70"/>
      <c r="T3051" s="70"/>
      <c r="U3051" s="70"/>
      <c r="V3051" s="70"/>
      <c r="W3051" s="70"/>
      <c r="X3051" s="70"/>
      <c r="Y3051" s="70"/>
      <c r="Z3051" s="70"/>
    </row>
    <row r="3052" spans="1:26" ht="45.75" hidden="1">
      <c r="A3052" s="70"/>
      <c r="B3052" s="70"/>
      <c r="C3052" s="75">
        <v>3051</v>
      </c>
      <c r="D3052" s="92" t="s">
        <v>13727</v>
      </c>
      <c r="E3052" s="92" t="s">
        <v>13742</v>
      </c>
      <c r="F3052" s="92" t="s">
        <v>15050</v>
      </c>
      <c r="G3052" s="98"/>
      <c r="H3052" s="92" t="s">
        <v>17994</v>
      </c>
      <c r="I3052" s="99"/>
      <c r="J3052" s="100"/>
      <c r="K3052" s="70"/>
      <c r="L3052" s="70"/>
      <c r="M3052" s="70"/>
      <c r="N3052" s="70"/>
      <c r="O3052" s="70"/>
      <c r="P3052" s="70"/>
      <c r="Q3052" s="70"/>
      <c r="R3052" s="70"/>
      <c r="S3052" s="70"/>
      <c r="T3052" s="70"/>
      <c r="U3052" s="70"/>
      <c r="V3052" s="70"/>
      <c r="W3052" s="70"/>
      <c r="X3052" s="70"/>
      <c r="Y3052" s="70"/>
      <c r="Z3052" s="70"/>
    </row>
    <row r="3053" spans="1:26" ht="60.75" hidden="1">
      <c r="A3053" s="70"/>
      <c r="B3053" s="70"/>
      <c r="C3053" s="75">
        <v>3052</v>
      </c>
      <c r="D3053" s="92" t="s">
        <v>13729</v>
      </c>
      <c r="E3053" s="92" t="s">
        <v>13744</v>
      </c>
      <c r="F3053" s="92" t="s">
        <v>15050</v>
      </c>
      <c r="G3053" s="98"/>
      <c r="H3053" s="92" t="s">
        <v>17994</v>
      </c>
      <c r="I3053" s="99"/>
      <c r="J3053" s="100"/>
      <c r="K3053" s="70"/>
      <c r="L3053" s="70"/>
      <c r="M3053" s="70"/>
      <c r="N3053" s="70"/>
      <c r="O3053" s="70"/>
      <c r="P3053" s="70"/>
      <c r="Q3053" s="70"/>
      <c r="R3053" s="70"/>
      <c r="S3053" s="70"/>
      <c r="T3053" s="70"/>
      <c r="U3053" s="70"/>
      <c r="V3053" s="70"/>
      <c r="W3053" s="70"/>
      <c r="X3053" s="70"/>
      <c r="Y3053" s="70"/>
      <c r="Z3053" s="70"/>
    </row>
    <row r="3054" spans="1:26" ht="60.75" hidden="1">
      <c r="A3054" s="70"/>
      <c r="B3054" s="70"/>
      <c r="C3054" s="75">
        <v>3053</v>
      </c>
      <c r="D3054" s="92" t="s">
        <v>13731</v>
      </c>
      <c r="E3054" s="92" t="s">
        <v>13746</v>
      </c>
      <c r="F3054" s="92" t="s">
        <v>15050</v>
      </c>
      <c r="G3054" s="98"/>
      <c r="H3054" s="92" t="s">
        <v>17994</v>
      </c>
      <c r="I3054" s="99"/>
      <c r="J3054" s="100"/>
      <c r="K3054" s="70"/>
      <c r="L3054" s="70"/>
      <c r="M3054" s="70"/>
      <c r="N3054" s="70"/>
      <c r="O3054" s="70"/>
      <c r="P3054" s="70"/>
      <c r="Q3054" s="70"/>
      <c r="R3054" s="70"/>
      <c r="S3054" s="70"/>
      <c r="T3054" s="70"/>
      <c r="U3054" s="70"/>
      <c r="V3054" s="70"/>
      <c r="W3054" s="70"/>
      <c r="X3054" s="70"/>
      <c r="Y3054" s="70"/>
      <c r="Z3054" s="70"/>
    </row>
    <row r="3055" spans="1:26" ht="60.75" hidden="1">
      <c r="A3055" s="70"/>
      <c r="B3055" s="70"/>
      <c r="C3055" s="75">
        <v>3054</v>
      </c>
      <c r="D3055" s="92" t="s">
        <v>13733</v>
      </c>
      <c r="E3055" s="92" t="s">
        <v>13748</v>
      </c>
      <c r="F3055" s="92" t="s">
        <v>15050</v>
      </c>
      <c r="G3055" s="98"/>
      <c r="H3055" s="92" t="s">
        <v>17994</v>
      </c>
      <c r="I3055" s="99"/>
      <c r="J3055" s="100"/>
      <c r="K3055" s="70"/>
      <c r="L3055" s="70"/>
      <c r="M3055" s="70"/>
      <c r="N3055" s="70"/>
      <c r="O3055" s="70"/>
      <c r="P3055" s="70"/>
      <c r="Q3055" s="70"/>
      <c r="R3055" s="70"/>
      <c r="S3055" s="70"/>
      <c r="T3055" s="70"/>
      <c r="U3055" s="70"/>
      <c r="V3055" s="70"/>
      <c r="W3055" s="70"/>
      <c r="X3055" s="70"/>
      <c r="Y3055" s="70"/>
      <c r="Z3055" s="70"/>
    </row>
    <row r="3056" spans="1:26" ht="60.75" hidden="1">
      <c r="A3056" s="70"/>
      <c r="B3056" s="70"/>
      <c r="C3056" s="75">
        <v>3055</v>
      </c>
      <c r="D3056" s="92" t="s">
        <v>13735</v>
      </c>
      <c r="E3056" s="92" t="s">
        <v>13750</v>
      </c>
      <c r="F3056" s="92" t="s">
        <v>15050</v>
      </c>
      <c r="G3056" s="98"/>
      <c r="H3056" s="92" t="s">
        <v>17994</v>
      </c>
      <c r="I3056" s="99"/>
      <c r="J3056" s="100"/>
      <c r="K3056" s="70"/>
      <c r="L3056" s="70"/>
      <c r="M3056" s="70"/>
      <c r="N3056" s="70"/>
      <c r="O3056" s="70"/>
      <c r="P3056" s="70"/>
      <c r="Q3056" s="70"/>
      <c r="R3056" s="70"/>
      <c r="S3056" s="70"/>
      <c r="T3056" s="70"/>
      <c r="U3056" s="70"/>
      <c r="V3056" s="70"/>
      <c r="W3056" s="70"/>
      <c r="X3056" s="70"/>
      <c r="Y3056" s="70"/>
      <c r="Z3056" s="70"/>
    </row>
    <row r="3057" spans="1:26" ht="75.75" hidden="1">
      <c r="A3057" s="70"/>
      <c r="B3057" s="70"/>
      <c r="C3057" s="75">
        <v>3056</v>
      </c>
      <c r="D3057" s="92" t="s">
        <v>13737</v>
      </c>
      <c r="E3057" s="92" t="s">
        <v>13752</v>
      </c>
      <c r="F3057" s="92" t="s">
        <v>15050</v>
      </c>
      <c r="G3057" s="98"/>
      <c r="H3057" s="92" t="s">
        <v>17994</v>
      </c>
      <c r="I3057" s="99"/>
      <c r="J3057" s="100"/>
      <c r="K3057" s="70"/>
      <c r="L3057" s="70"/>
      <c r="M3057" s="70"/>
      <c r="N3057" s="70"/>
      <c r="O3057" s="70"/>
      <c r="P3057" s="70"/>
      <c r="Q3057" s="70"/>
      <c r="R3057" s="70"/>
      <c r="S3057" s="70"/>
      <c r="T3057" s="70"/>
      <c r="U3057" s="70"/>
      <c r="V3057" s="70"/>
      <c r="W3057" s="70"/>
      <c r="X3057" s="70"/>
      <c r="Y3057" s="70"/>
      <c r="Z3057" s="70"/>
    </row>
    <row r="3058" spans="1:26" ht="90.75" hidden="1">
      <c r="A3058" s="70"/>
      <c r="B3058" s="70"/>
      <c r="C3058" s="75">
        <v>3057</v>
      </c>
      <c r="D3058" s="92" t="s">
        <v>13741</v>
      </c>
      <c r="E3058" s="92" t="s">
        <v>13754</v>
      </c>
      <c r="F3058" s="92" t="s">
        <v>15050</v>
      </c>
      <c r="G3058" s="98"/>
      <c r="H3058" s="92" t="s">
        <v>17994</v>
      </c>
      <c r="I3058" s="99"/>
      <c r="J3058" s="100"/>
      <c r="K3058" s="70"/>
      <c r="L3058" s="70"/>
      <c r="M3058" s="70"/>
      <c r="N3058" s="70"/>
      <c r="O3058" s="70"/>
      <c r="P3058" s="70"/>
      <c r="Q3058" s="70"/>
      <c r="R3058" s="70"/>
      <c r="S3058" s="70"/>
      <c r="T3058" s="70"/>
      <c r="U3058" s="70"/>
      <c r="V3058" s="70"/>
      <c r="W3058" s="70"/>
      <c r="X3058" s="70"/>
      <c r="Y3058" s="70"/>
      <c r="Z3058" s="70"/>
    </row>
    <row r="3059" spans="1:26" ht="75.75" hidden="1">
      <c r="A3059" s="70"/>
      <c r="B3059" s="70"/>
      <c r="C3059" s="75">
        <v>3058</v>
      </c>
      <c r="D3059" s="92" t="s">
        <v>13743</v>
      </c>
      <c r="E3059" s="92" t="s">
        <v>13756</v>
      </c>
      <c r="F3059" s="92" t="s">
        <v>15050</v>
      </c>
      <c r="G3059" s="98"/>
      <c r="H3059" s="92" t="s">
        <v>17995</v>
      </c>
      <c r="I3059" s="99"/>
      <c r="J3059" s="100"/>
      <c r="K3059" s="70"/>
      <c r="L3059" s="70"/>
      <c r="M3059" s="70"/>
      <c r="N3059" s="70"/>
      <c r="O3059" s="70"/>
      <c r="P3059" s="70"/>
      <c r="Q3059" s="70"/>
      <c r="R3059" s="70"/>
      <c r="S3059" s="70"/>
      <c r="T3059" s="70"/>
      <c r="U3059" s="70"/>
      <c r="V3059" s="70"/>
      <c r="W3059" s="70"/>
      <c r="X3059" s="70"/>
      <c r="Y3059" s="70"/>
      <c r="Z3059" s="70"/>
    </row>
    <row r="3060" spans="1:26" ht="75.75" hidden="1">
      <c r="A3060" s="70"/>
      <c r="B3060" s="70"/>
      <c r="C3060" s="75">
        <v>3059</v>
      </c>
      <c r="D3060" s="92" t="s">
        <v>13745</v>
      </c>
      <c r="E3060" s="92" t="s">
        <v>13762</v>
      </c>
      <c r="F3060" s="92" t="s">
        <v>15050</v>
      </c>
      <c r="G3060" s="98"/>
      <c r="H3060" s="92" t="s">
        <v>17995</v>
      </c>
      <c r="I3060" s="99"/>
      <c r="J3060" s="100"/>
      <c r="K3060" s="70"/>
      <c r="L3060" s="70"/>
      <c r="M3060" s="70"/>
      <c r="N3060" s="70"/>
      <c r="O3060" s="70"/>
      <c r="P3060" s="70"/>
      <c r="Q3060" s="70"/>
      <c r="R3060" s="70"/>
      <c r="S3060" s="70"/>
      <c r="T3060" s="70"/>
      <c r="U3060" s="70"/>
      <c r="V3060" s="70"/>
      <c r="W3060" s="70"/>
      <c r="X3060" s="70"/>
      <c r="Y3060" s="70"/>
      <c r="Z3060" s="70"/>
    </row>
    <row r="3061" spans="1:26" ht="75.75" hidden="1">
      <c r="A3061" s="70"/>
      <c r="B3061" s="70"/>
      <c r="C3061" s="75">
        <v>3060</v>
      </c>
      <c r="D3061" s="92" t="s">
        <v>13747</v>
      </c>
      <c r="E3061" s="92" t="s">
        <v>13764</v>
      </c>
      <c r="F3061" s="92" t="s">
        <v>15050</v>
      </c>
      <c r="G3061" s="98"/>
      <c r="H3061" s="92" t="s">
        <v>17995</v>
      </c>
      <c r="I3061" s="99"/>
      <c r="J3061" s="100"/>
      <c r="K3061" s="70"/>
      <c r="L3061" s="70"/>
      <c r="M3061" s="70"/>
      <c r="N3061" s="70"/>
      <c r="O3061" s="70"/>
      <c r="P3061" s="70"/>
      <c r="Q3061" s="70"/>
      <c r="R3061" s="70"/>
      <c r="S3061" s="70"/>
      <c r="T3061" s="70"/>
      <c r="U3061" s="70"/>
      <c r="V3061" s="70"/>
      <c r="W3061" s="70"/>
      <c r="X3061" s="70"/>
      <c r="Y3061" s="70"/>
      <c r="Z3061" s="70"/>
    </row>
    <row r="3062" spans="1:26" ht="75.75" hidden="1">
      <c r="A3062" s="70"/>
      <c r="B3062" s="70"/>
      <c r="C3062" s="75">
        <v>3061</v>
      </c>
      <c r="D3062" s="92" t="s">
        <v>13749</v>
      </c>
      <c r="E3062" s="92" t="s">
        <v>13766</v>
      </c>
      <c r="F3062" s="92" t="s">
        <v>15050</v>
      </c>
      <c r="G3062" s="98"/>
      <c r="H3062" s="92" t="s">
        <v>17995</v>
      </c>
      <c r="I3062" s="99"/>
      <c r="J3062" s="100"/>
      <c r="K3062" s="70"/>
      <c r="L3062" s="70"/>
      <c r="M3062" s="70"/>
      <c r="N3062" s="70"/>
      <c r="O3062" s="70"/>
      <c r="P3062" s="70"/>
      <c r="Q3062" s="70"/>
      <c r="R3062" s="70"/>
      <c r="S3062" s="70"/>
      <c r="T3062" s="70"/>
      <c r="U3062" s="70"/>
      <c r="V3062" s="70"/>
      <c r="W3062" s="70"/>
      <c r="X3062" s="70"/>
      <c r="Y3062" s="70"/>
      <c r="Z3062" s="70"/>
    </row>
    <row r="3063" spans="1:26" ht="75.75" hidden="1">
      <c r="A3063" s="70"/>
      <c r="B3063" s="70"/>
      <c r="C3063" s="75">
        <v>3062</v>
      </c>
      <c r="D3063" s="92" t="s">
        <v>13751</v>
      </c>
      <c r="E3063" s="92" t="s">
        <v>13768</v>
      </c>
      <c r="F3063" s="92" t="s">
        <v>15050</v>
      </c>
      <c r="G3063" s="98"/>
      <c r="H3063" s="92" t="s">
        <v>17995</v>
      </c>
      <c r="I3063" s="99"/>
      <c r="J3063" s="100"/>
      <c r="K3063" s="70"/>
      <c r="L3063" s="70"/>
      <c r="M3063" s="70"/>
      <c r="N3063" s="70"/>
      <c r="O3063" s="70"/>
      <c r="P3063" s="70"/>
      <c r="Q3063" s="70"/>
      <c r="R3063" s="70"/>
      <c r="S3063" s="70"/>
      <c r="T3063" s="70"/>
      <c r="U3063" s="70"/>
      <c r="V3063" s="70"/>
      <c r="W3063" s="70"/>
      <c r="X3063" s="70"/>
      <c r="Y3063" s="70"/>
      <c r="Z3063" s="70"/>
    </row>
    <row r="3064" spans="1:26" ht="75.75" hidden="1">
      <c r="A3064" s="70"/>
      <c r="B3064" s="70"/>
      <c r="C3064" s="75">
        <v>3063</v>
      </c>
      <c r="D3064" s="92" t="s">
        <v>13753</v>
      </c>
      <c r="E3064" s="92" t="s">
        <v>13770</v>
      </c>
      <c r="F3064" s="92" t="s">
        <v>15050</v>
      </c>
      <c r="G3064" s="98"/>
      <c r="H3064" s="92" t="s">
        <v>17995</v>
      </c>
      <c r="I3064" s="99"/>
      <c r="J3064" s="100"/>
      <c r="K3064" s="70"/>
      <c r="L3064" s="70"/>
      <c r="M3064" s="70"/>
      <c r="N3064" s="70"/>
      <c r="O3064" s="70"/>
      <c r="P3064" s="70"/>
      <c r="Q3064" s="70"/>
      <c r="R3064" s="70"/>
      <c r="S3064" s="70"/>
      <c r="T3064" s="70"/>
      <c r="U3064" s="70"/>
      <c r="V3064" s="70"/>
      <c r="W3064" s="70"/>
      <c r="X3064" s="70"/>
      <c r="Y3064" s="70"/>
      <c r="Z3064" s="70"/>
    </row>
    <row r="3065" spans="1:26" ht="60.75" hidden="1">
      <c r="A3065" s="70"/>
      <c r="B3065" s="70"/>
      <c r="C3065" s="75">
        <v>3064</v>
      </c>
      <c r="D3065" s="92" t="s">
        <v>13755</v>
      </c>
      <c r="E3065" s="92" t="s">
        <v>13772</v>
      </c>
      <c r="F3065" s="92" t="s">
        <v>15050</v>
      </c>
      <c r="G3065" s="98"/>
      <c r="H3065" s="92" t="s">
        <v>17996</v>
      </c>
      <c r="I3065" s="99"/>
      <c r="J3065" s="100"/>
      <c r="K3065" s="70"/>
      <c r="L3065" s="70"/>
      <c r="M3065" s="70"/>
      <c r="N3065" s="70"/>
      <c r="O3065" s="70"/>
      <c r="P3065" s="70"/>
      <c r="Q3065" s="70"/>
      <c r="R3065" s="70"/>
      <c r="S3065" s="70"/>
      <c r="T3065" s="70"/>
      <c r="U3065" s="70"/>
      <c r="V3065" s="70"/>
      <c r="W3065" s="70"/>
      <c r="X3065" s="70"/>
      <c r="Y3065" s="70"/>
      <c r="Z3065" s="70"/>
    </row>
    <row r="3066" spans="1:26" ht="45.75" hidden="1">
      <c r="A3066" s="70"/>
      <c r="B3066" s="70"/>
      <c r="C3066" s="75">
        <v>3065</v>
      </c>
      <c r="D3066" s="92" t="s">
        <v>13761</v>
      </c>
      <c r="E3066" s="92" t="s">
        <v>13777</v>
      </c>
      <c r="F3066" s="92" t="s">
        <v>15050</v>
      </c>
      <c r="G3066" s="98"/>
      <c r="H3066" s="92" t="s">
        <v>17996</v>
      </c>
      <c r="I3066" s="99"/>
      <c r="J3066" s="100"/>
      <c r="K3066" s="70"/>
      <c r="L3066" s="70"/>
      <c r="M3066" s="70"/>
      <c r="N3066" s="70"/>
      <c r="O3066" s="70"/>
      <c r="P3066" s="70"/>
      <c r="Q3066" s="70"/>
      <c r="R3066" s="70"/>
      <c r="S3066" s="70"/>
      <c r="T3066" s="70"/>
      <c r="U3066" s="70"/>
      <c r="V3066" s="70"/>
      <c r="W3066" s="70"/>
      <c r="X3066" s="70"/>
      <c r="Y3066" s="70"/>
      <c r="Z3066" s="70"/>
    </row>
    <row r="3067" spans="1:26" ht="60.75" hidden="1">
      <c r="A3067" s="70"/>
      <c r="B3067" s="70"/>
      <c r="C3067" s="75">
        <v>3066</v>
      </c>
      <c r="D3067" s="92" t="s">
        <v>13763</v>
      </c>
      <c r="E3067" s="92" t="s">
        <v>13779</v>
      </c>
      <c r="F3067" s="92" t="s">
        <v>15050</v>
      </c>
      <c r="G3067" s="98"/>
      <c r="H3067" s="92" t="s">
        <v>17996</v>
      </c>
      <c r="I3067" s="99"/>
      <c r="J3067" s="100"/>
      <c r="K3067" s="70"/>
      <c r="L3067" s="70"/>
      <c r="M3067" s="70"/>
      <c r="N3067" s="70"/>
      <c r="O3067" s="70"/>
      <c r="P3067" s="70"/>
      <c r="Q3067" s="70"/>
      <c r="R3067" s="70"/>
      <c r="S3067" s="70"/>
      <c r="T3067" s="70"/>
      <c r="U3067" s="70"/>
      <c r="V3067" s="70"/>
      <c r="W3067" s="70"/>
      <c r="X3067" s="70"/>
      <c r="Y3067" s="70"/>
      <c r="Z3067" s="70"/>
    </row>
    <row r="3068" spans="1:26" ht="45.75" hidden="1">
      <c r="A3068" s="70"/>
      <c r="B3068" s="70"/>
      <c r="C3068" s="75">
        <v>3067</v>
      </c>
      <c r="D3068" s="92" t="s">
        <v>13765</v>
      </c>
      <c r="E3068" s="92" t="s">
        <v>13781</v>
      </c>
      <c r="F3068" s="92" t="s">
        <v>15050</v>
      </c>
      <c r="G3068" s="98"/>
      <c r="H3068" s="92" t="s">
        <v>17996</v>
      </c>
      <c r="I3068" s="99"/>
      <c r="J3068" s="100"/>
      <c r="K3068" s="70"/>
      <c r="L3068" s="70"/>
      <c r="M3068" s="70"/>
      <c r="N3068" s="70"/>
      <c r="O3068" s="70"/>
      <c r="P3068" s="70"/>
      <c r="Q3068" s="70"/>
      <c r="R3068" s="70"/>
      <c r="S3068" s="70"/>
      <c r="T3068" s="70"/>
      <c r="U3068" s="70"/>
      <c r="V3068" s="70"/>
      <c r="W3068" s="70"/>
      <c r="X3068" s="70"/>
      <c r="Y3068" s="70"/>
      <c r="Z3068" s="70"/>
    </row>
    <row r="3069" spans="1:26" ht="45.75" hidden="1">
      <c r="A3069" s="70"/>
      <c r="B3069" s="70"/>
      <c r="C3069" s="75">
        <v>3068</v>
      </c>
      <c r="D3069" s="92" t="s">
        <v>13767</v>
      </c>
      <c r="E3069" s="92" t="s">
        <v>13783</v>
      </c>
      <c r="F3069" s="92" t="s">
        <v>15050</v>
      </c>
      <c r="G3069" s="98"/>
      <c r="H3069" s="92" t="s">
        <v>17996</v>
      </c>
      <c r="I3069" s="99"/>
      <c r="J3069" s="100"/>
      <c r="K3069" s="70"/>
      <c r="L3069" s="70"/>
      <c r="M3069" s="70"/>
      <c r="N3069" s="70"/>
      <c r="O3069" s="70"/>
      <c r="P3069" s="70"/>
      <c r="Q3069" s="70"/>
      <c r="R3069" s="70"/>
      <c r="S3069" s="70"/>
      <c r="T3069" s="70"/>
      <c r="U3069" s="70"/>
      <c r="V3069" s="70"/>
      <c r="W3069" s="70"/>
      <c r="X3069" s="70"/>
      <c r="Y3069" s="70"/>
      <c r="Z3069" s="70"/>
    </row>
    <row r="3070" spans="1:26" ht="60.75" hidden="1">
      <c r="A3070" s="70"/>
      <c r="B3070" s="70"/>
      <c r="C3070" s="75">
        <v>3069</v>
      </c>
      <c r="D3070" s="92" t="s">
        <v>13769</v>
      </c>
      <c r="E3070" s="92" t="s">
        <v>13785</v>
      </c>
      <c r="F3070" s="92" t="s">
        <v>15050</v>
      </c>
      <c r="G3070" s="98"/>
      <c r="H3070" s="92" t="s">
        <v>17996</v>
      </c>
      <c r="I3070" s="99"/>
      <c r="J3070" s="100"/>
      <c r="K3070" s="70"/>
      <c r="L3070" s="70"/>
      <c r="M3070" s="70"/>
      <c r="N3070" s="70"/>
      <c r="O3070" s="70"/>
      <c r="P3070" s="70"/>
      <c r="Q3070" s="70"/>
      <c r="R3070" s="70"/>
      <c r="S3070" s="70"/>
      <c r="T3070" s="70"/>
      <c r="U3070" s="70"/>
      <c r="V3070" s="70"/>
      <c r="W3070" s="70"/>
      <c r="X3070" s="70"/>
      <c r="Y3070" s="70"/>
      <c r="Z3070" s="70"/>
    </row>
    <row r="3071" spans="1:26" ht="60.75" hidden="1">
      <c r="A3071" s="70"/>
      <c r="B3071" s="70"/>
      <c r="C3071" s="75">
        <v>3070</v>
      </c>
      <c r="D3071" s="92" t="s">
        <v>13771</v>
      </c>
      <c r="E3071" s="92" t="s">
        <v>13786</v>
      </c>
      <c r="F3071" s="92" t="s">
        <v>15050</v>
      </c>
      <c r="G3071" s="98"/>
      <c r="H3071" s="92" t="s">
        <v>17996</v>
      </c>
      <c r="I3071" s="99"/>
      <c r="J3071" s="100"/>
      <c r="K3071" s="70"/>
      <c r="L3071" s="70"/>
      <c r="M3071" s="70"/>
      <c r="N3071" s="70"/>
      <c r="O3071" s="70"/>
      <c r="P3071" s="70"/>
      <c r="Q3071" s="70"/>
      <c r="R3071" s="70"/>
      <c r="S3071" s="70"/>
      <c r="T3071" s="70"/>
      <c r="U3071" s="70"/>
      <c r="V3071" s="70"/>
      <c r="W3071" s="70"/>
      <c r="X3071" s="70"/>
      <c r="Y3071" s="70"/>
      <c r="Z3071" s="70"/>
    </row>
    <row r="3072" spans="1:26" ht="60.75" hidden="1">
      <c r="A3072" s="70"/>
      <c r="B3072" s="70"/>
      <c r="C3072" s="75">
        <v>3071</v>
      </c>
      <c r="D3072" s="92" t="s">
        <v>13776</v>
      </c>
      <c r="E3072" s="92" t="s">
        <v>13787</v>
      </c>
      <c r="F3072" s="92" t="s">
        <v>15050</v>
      </c>
      <c r="G3072" s="98"/>
      <c r="H3072" s="92" t="s">
        <v>17997</v>
      </c>
      <c r="I3072" s="99"/>
      <c r="J3072" s="100"/>
      <c r="K3072" s="70"/>
      <c r="L3072" s="70"/>
      <c r="M3072" s="70"/>
      <c r="N3072" s="70"/>
      <c r="O3072" s="70"/>
      <c r="P3072" s="70"/>
      <c r="Q3072" s="70"/>
      <c r="R3072" s="70"/>
      <c r="S3072" s="70"/>
      <c r="T3072" s="70"/>
      <c r="U3072" s="70"/>
      <c r="V3072" s="70"/>
      <c r="W3072" s="70"/>
      <c r="X3072" s="70"/>
      <c r="Y3072" s="70"/>
      <c r="Z3072" s="70"/>
    </row>
    <row r="3073" spans="1:26" ht="45.75" hidden="1">
      <c r="A3073" s="70"/>
      <c r="B3073" s="70"/>
      <c r="C3073" s="75">
        <v>3072</v>
      </c>
      <c r="D3073" s="92" t="s">
        <v>13778</v>
      </c>
      <c r="E3073" s="92" t="s">
        <v>13791</v>
      </c>
      <c r="F3073" s="92" t="s">
        <v>15050</v>
      </c>
      <c r="G3073" s="98"/>
      <c r="H3073" s="92" t="s">
        <v>17997</v>
      </c>
      <c r="I3073" s="99"/>
      <c r="J3073" s="100"/>
      <c r="K3073" s="70"/>
      <c r="L3073" s="70"/>
      <c r="M3073" s="70"/>
      <c r="N3073" s="70"/>
      <c r="O3073" s="70"/>
      <c r="P3073" s="70"/>
      <c r="Q3073" s="70"/>
      <c r="R3073" s="70"/>
      <c r="S3073" s="70"/>
      <c r="T3073" s="70"/>
      <c r="U3073" s="70"/>
      <c r="V3073" s="70"/>
      <c r="W3073" s="70"/>
      <c r="X3073" s="70"/>
      <c r="Y3073" s="70"/>
      <c r="Z3073" s="70"/>
    </row>
    <row r="3074" spans="1:26" ht="60.75" hidden="1">
      <c r="A3074" s="70"/>
      <c r="B3074" s="70"/>
      <c r="C3074" s="75">
        <v>3073</v>
      </c>
      <c r="D3074" s="92" t="s">
        <v>13780</v>
      </c>
      <c r="E3074" s="92" t="s">
        <v>13792</v>
      </c>
      <c r="F3074" s="92" t="s">
        <v>15050</v>
      </c>
      <c r="G3074" s="98"/>
      <c r="H3074" s="92" t="s">
        <v>17997</v>
      </c>
      <c r="I3074" s="99"/>
      <c r="J3074" s="100"/>
      <c r="K3074" s="70"/>
      <c r="L3074" s="70"/>
      <c r="M3074" s="70"/>
      <c r="N3074" s="70"/>
      <c r="O3074" s="70"/>
      <c r="P3074" s="70"/>
      <c r="Q3074" s="70"/>
      <c r="R3074" s="70"/>
      <c r="S3074" s="70"/>
      <c r="T3074" s="70"/>
      <c r="U3074" s="70"/>
      <c r="V3074" s="70"/>
      <c r="W3074" s="70"/>
      <c r="X3074" s="70"/>
      <c r="Y3074" s="70"/>
      <c r="Z3074" s="70"/>
    </row>
    <row r="3075" spans="1:26" ht="60.75" hidden="1">
      <c r="A3075" s="70"/>
      <c r="B3075" s="70"/>
      <c r="C3075" s="75">
        <v>3074</v>
      </c>
      <c r="D3075" s="92" t="s">
        <v>13782</v>
      </c>
      <c r="E3075" s="92" t="s">
        <v>13793</v>
      </c>
      <c r="F3075" s="92" t="s">
        <v>15050</v>
      </c>
      <c r="G3075" s="98"/>
      <c r="H3075" s="92" t="s">
        <v>17997</v>
      </c>
      <c r="I3075" s="99"/>
      <c r="J3075" s="100"/>
      <c r="K3075" s="70"/>
      <c r="L3075" s="70"/>
      <c r="M3075" s="70"/>
      <c r="N3075" s="70"/>
      <c r="O3075" s="70"/>
      <c r="P3075" s="70"/>
      <c r="Q3075" s="70"/>
      <c r="R3075" s="70"/>
      <c r="S3075" s="70"/>
      <c r="T3075" s="70"/>
      <c r="U3075" s="70"/>
      <c r="V3075" s="70"/>
      <c r="W3075" s="70"/>
      <c r="X3075" s="70"/>
      <c r="Y3075" s="70"/>
      <c r="Z3075" s="70"/>
    </row>
    <row r="3076" spans="1:26" ht="60.75" hidden="1">
      <c r="A3076" s="70"/>
      <c r="B3076" s="70"/>
      <c r="C3076" s="75">
        <v>3075</v>
      </c>
      <c r="D3076" s="92" t="s">
        <v>13784</v>
      </c>
      <c r="E3076" s="92" t="s">
        <v>13794</v>
      </c>
      <c r="F3076" s="92" t="s">
        <v>15050</v>
      </c>
      <c r="G3076" s="98"/>
      <c r="H3076" s="92" t="s">
        <v>17997</v>
      </c>
      <c r="I3076" s="99"/>
      <c r="J3076" s="100"/>
      <c r="K3076" s="70"/>
      <c r="L3076" s="70"/>
      <c r="M3076" s="70"/>
      <c r="N3076" s="70"/>
      <c r="O3076" s="70"/>
      <c r="P3076" s="70"/>
      <c r="Q3076" s="70"/>
      <c r="R3076" s="70"/>
      <c r="S3076" s="70"/>
      <c r="T3076" s="70"/>
      <c r="U3076" s="70"/>
      <c r="V3076" s="70"/>
      <c r="W3076" s="70"/>
      <c r="X3076" s="70"/>
      <c r="Y3076" s="70"/>
      <c r="Z3076" s="70"/>
    </row>
    <row r="3077" spans="1:26" ht="45.75" hidden="1">
      <c r="A3077" s="70"/>
      <c r="B3077" s="70"/>
      <c r="C3077" s="75">
        <v>3076</v>
      </c>
      <c r="D3077" s="92" t="s">
        <v>12721</v>
      </c>
      <c r="E3077" s="92" t="s">
        <v>13795</v>
      </c>
      <c r="F3077" s="92" t="s">
        <v>15050</v>
      </c>
      <c r="G3077" s="98"/>
      <c r="H3077" s="92" t="s">
        <v>17997</v>
      </c>
      <c r="I3077" s="99"/>
      <c r="J3077" s="100"/>
      <c r="K3077" s="70"/>
      <c r="L3077" s="70"/>
      <c r="M3077" s="70"/>
      <c r="N3077" s="70"/>
      <c r="O3077" s="70"/>
      <c r="P3077" s="70"/>
      <c r="Q3077" s="70"/>
      <c r="R3077" s="70"/>
      <c r="S3077" s="70"/>
      <c r="T3077" s="70"/>
      <c r="U3077" s="70"/>
      <c r="V3077" s="70"/>
      <c r="W3077" s="70"/>
      <c r="X3077" s="70"/>
      <c r="Y3077" s="70"/>
      <c r="Z3077" s="70"/>
    </row>
    <row r="3078" spans="1:26" ht="60.75" hidden="1">
      <c r="A3078" s="70"/>
      <c r="B3078" s="70"/>
      <c r="C3078" s="75">
        <v>3077</v>
      </c>
      <c r="D3078" s="92" t="s">
        <v>12729</v>
      </c>
      <c r="E3078" s="92" t="s">
        <v>13796</v>
      </c>
      <c r="F3078" s="92" t="s">
        <v>15050</v>
      </c>
      <c r="G3078" s="98"/>
      <c r="H3078" s="92" t="s">
        <v>17997</v>
      </c>
      <c r="I3078" s="99"/>
      <c r="J3078" s="100"/>
      <c r="K3078" s="70"/>
      <c r="L3078" s="70"/>
      <c r="M3078" s="70"/>
      <c r="N3078" s="70"/>
      <c r="O3078" s="70"/>
      <c r="P3078" s="70"/>
      <c r="Q3078" s="70"/>
      <c r="R3078" s="70"/>
      <c r="S3078" s="70"/>
      <c r="T3078" s="70"/>
      <c r="U3078" s="70"/>
      <c r="V3078" s="70"/>
      <c r="W3078" s="70"/>
      <c r="X3078" s="70"/>
      <c r="Y3078" s="70"/>
      <c r="Z3078" s="70"/>
    </row>
    <row r="3079" spans="1:26" ht="60.75" hidden="1">
      <c r="A3079" s="70"/>
      <c r="B3079" s="70"/>
      <c r="C3079" s="75">
        <v>3078</v>
      </c>
      <c r="D3079" s="92" t="s">
        <v>12737</v>
      </c>
      <c r="E3079" s="92" t="s">
        <v>13797</v>
      </c>
      <c r="F3079" s="92" t="s">
        <v>15050</v>
      </c>
      <c r="G3079" s="98"/>
      <c r="H3079" s="92" t="s">
        <v>17996</v>
      </c>
      <c r="I3079" s="99"/>
      <c r="J3079" s="100"/>
      <c r="K3079" s="70"/>
      <c r="L3079" s="70"/>
      <c r="M3079" s="70"/>
      <c r="N3079" s="70"/>
      <c r="O3079" s="70"/>
      <c r="P3079" s="70"/>
      <c r="Q3079" s="70"/>
      <c r="R3079" s="70"/>
      <c r="S3079" s="70"/>
      <c r="T3079" s="70"/>
      <c r="U3079" s="70"/>
      <c r="V3079" s="70"/>
      <c r="W3079" s="70"/>
      <c r="X3079" s="70"/>
      <c r="Y3079" s="70"/>
      <c r="Z3079" s="70"/>
    </row>
    <row r="3080" spans="1:26" ht="45.75" hidden="1">
      <c r="A3080" s="70"/>
      <c r="B3080" s="70"/>
      <c r="C3080" s="75">
        <v>3079</v>
      </c>
      <c r="D3080" s="92" t="s">
        <v>12745</v>
      </c>
      <c r="E3080" s="92" t="s">
        <v>13798</v>
      </c>
      <c r="F3080" s="92" t="s">
        <v>15050</v>
      </c>
      <c r="G3080" s="98"/>
      <c r="H3080" s="92" t="s">
        <v>17996</v>
      </c>
      <c r="I3080" s="99"/>
      <c r="J3080" s="100"/>
      <c r="K3080" s="70"/>
      <c r="L3080" s="70"/>
      <c r="M3080" s="70"/>
      <c r="N3080" s="70"/>
      <c r="O3080" s="70"/>
      <c r="P3080" s="70"/>
      <c r="Q3080" s="70"/>
      <c r="R3080" s="70"/>
      <c r="S3080" s="70"/>
      <c r="T3080" s="70"/>
      <c r="U3080" s="70"/>
      <c r="V3080" s="70"/>
      <c r="W3080" s="70"/>
      <c r="X3080" s="70"/>
      <c r="Y3080" s="70"/>
      <c r="Z3080" s="70"/>
    </row>
    <row r="3081" spans="1:26" ht="45.75" hidden="1">
      <c r="A3081" s="70"/>
      <c r="B3081" s="70"/>
      <c r="C3081" s="75">
        <v>3080</v>
      </c>
      <c r="D3081" s="92" t="s">
        <v>12753</v>
      </c>
      <c r="E3081" s="92" t="s">
        <v>13799</v>
      </c>
      <c r="F3081" s="92" t="s">
        <v>15050</v>
      </c>
      <c r="G3081" s="98"/>
      <c r="H3081" s="92" t="s">
        <v>17996</v>
      </c>
      <c r="I3081" s="99"/>
      <c r="J3081" s="100"/>
      <c r="K3081" s="70"/>
      <c r="L3081" s="70"/>
      <c r="M3081" s="70"/>
      <c r="N3081" s="70"/>
      <c r="O3081" s="70"/>
      <c r="P3081" s="70"/>
      <c r="Q3081" s="70"/>
      <c r="R3081" s="70"/>
      <c r="S3081" s="70"/>
      <c r="T3081" s="70"/>
      <c r="U3081" s="70"/>
      <c r="V3081" s="70"/>
      <c r="W3081" s="70"/>
      <c r="X3081" s="70"/>
      <c r="Y3081" s="70"/>
      <c r="Z3081" s="70"/>
    </row>
    <row r="3082" spans="1:26" ht="45.75" hidden="1">
      <c r="A3082" s="70"/>
      <c r="B3082" s="70"/>
      <c r="C3082" s="75">
        <v>3081</v>
      </c>
      <c r="D3082" s="92" t="s">
        <v>12761</v>
      </c>
      <c r="E3082" s="92" t="s">
        <v>13800</v>
      </c>
      <c r="F3082" s="92" t="s">
        <v>15050</v>
      </c>
      <c r="G3082" s="98"/>
      <c r="H3082" s="92" t="s">
        <v>17996</v>
      </c>
      <c r="I3082" s="99"/>
      <c r="J3082" s="100"/>
      <c r="K3082" s="70"/>
      <c r="L3082" s="70"/>
      <c r="M3082" s="70"/>
      <c r="N3082" s="70"/>
      <c r="O3082" s="70"/>
      <c r="P3082" s="70"/>
      <c r="Q3082" s="70"/>
      <c r="R3082" s="70"/>
      <c r="S3082" s="70"/>
      <c r="T3082" s="70"/>
      <c r="U3082" s="70"/>
      <c r="V3082" s="70"/>
      <c r="W3082" s="70"/>
      <c r="X3082" s="70"/>
      <c r="Y3082" s="70"/>
      <c r="Z3082" s="70"/>
    </row>
    <row r="3083" spans="1:26" ht="45.75" hidden="1">
      <c r="A3083" s="70"/>
      <c r="B3083" s="70"/>
      <c r="C3083" s="75">
        <v>3082</v>
      </c>
      <c r="D3083" s="92" t="s">
        <v>12768</v>
      </c>
      <c r="E3083" s="92" t="s">
        <v>13801</v>
      </c>
      <c r="F3083" s="92" t="s">
        <v>15050</v>
      </c>
      <c r="G3083" s="98"/>
      <c r="H3083" s="92" t="s">
        <v>17996</v>
      </c>
      <c r="I3083" s="99"/>
      <c r="J3083" s="100"/>
      <c r="K3083" s="70"/>
      <c r="L3083" s="70"/>
      <c r="M3083" s="70"/>
      <c r="N3083" s="70"/>
      <c r="O3083" s="70"/>
      <c r="P3083" s="70"/>
      <c r="Q3083" s="70"/>
      <c r="R3083" s="70"/>
      <c r="S3083" s="70"/>
      <c r="T3083" s="70"/>
      <c r="U3083" s="70"/>
      <c r="V3083" s="70"/>
      <c r="W3083" s="70"/>
      <c r="X3083" s="70"/>
      <c r="Y3083" s="70"/>
      <c r="Z3083" s="70"/>
    </row>
    <row r="3084" spans="1:26" ht="45.75" hidden="1">
      <c r="A3084" s="70"/>
      <c r="B3084" s="70"/>
      <c r="C3084" s="75">
        <v>3083</v>
      </c>
      <c r="D3084" s="92" t="s">
        <v>12776</v>
      </c>
      <c r="E3084" s="92" t="s">
        <v>13802</v>
      </c>
      <c r="F3084" s="92" t="s">
        <v>15050</v>
      </c>
      <c r="G3084" s="98"/>
      <c r="H3084" s="92" t="s">
        <v>17996</v>
      </c>
      <c r="I3084" s="99"/>
      <c r="J3084" s="100"/>
      <c r="K3084" s="70"/>
      <c r="L3084" s="70"/>
      <c r="M3084" s="70"/>
      <c r="N3084" s="70"/>
      <c r="O3084" s="70"/>
      <c r="P3084" s="70"/>
      <c r="Q3084" s="70"/>
      <c r="R3084" s="70"/>
      <c r="S3084" s="70"/>
      <c r="T3084" s="70"/>
      <c r="U3084" s="70"/>
      <c r="V3084" s="70"/>
      <c r="W3084" s="70"/>
      <c r="X3084" s="70"/>
      <c r="Y3084" s="70"/>
      <c r="Z3084" s="70"/>
    </row>
    <row r="3085" spans="1:26" ht="45.75" hidden="1">
      <c r="A3085" s="70"/>
      <c r="B3085" s="70"/>
      <c r="C3085" s="75">
        <v>3084</v>
      </c>
      <c r="D3085" s="92" t="s">
        <v>12784</v>
      </c>
      <c r="E3085" s="92" t="s">
        <v>13803</v>
      </c>
      <c r="F3085" s="92" t="s">
        <v>15050</v>
      </c>
      <c r="G3085" s="98"/>
      <c r="H3085" s="92" t="s">
        <v>17996</v>
      </c>
      <c r="I3085" s="99"/>
      <c r="J3085" s="100"/>
      <c r="K3085" s="70"/>
      <c r="L3085" s="70"/>
      <c r="M3085" s="70"/>
      <c r="N3085" s="70"/>
      <c r="O3085" s="70"/>
      <c r="P3085" s="70"/>
      <c r="Q3085" s="70"/>
      <c r="R3085" s="70"/>
      <c r="S3085" s="70"/>
      <c r="T3085" s="70"/>
      <c r="U3085" s="70"/>
      <c r="V3085" s="70"/>
      <c r="W3085" s="70"/>
      <c r="X3085" s="70"/>
      <c r="Y3085" s="70"/>
      <c r="Z3085" s="70"/>
    </row>
    <row r="3086" spans="1:26" ht="60.75" hidden="1">
      <c r="A3086" s="70"/>
      <c r="B3086" s="70"/>
      <c r="C3086" s="75">
        <v>3085</v>
      </c>
      <c r="D3086" s="92" t="s">
        <v>12792</v>
      </c>
      <c r="E3086" s="92" t="s">
        <v>13804</v>
      </c>
      <c r="F3086" s="92" t="s">
        <v>15050</v>
      </c>
      <c r="G3086" s="98"/>
      <c r="H3086" s="92" t="s">
        <v>17996</v>
      </c>
      <c r="I3086" s="99"/>
      <c r="J3086" s="100"/>
      <c r="K3086" s="70"/>
      <c r="L3086" s="70"/>
      <c r="M3086" s="70"/>
      <c r="N3086" s="70"/>
      <c r="O3086" s="70"/>
      <c r="P3086" s="70"/>
      <c r="Q3086" s="70"/>
      <c r="R3086" s="70"/>
      <c r="S3086" s="70"/>
      <c r="T3086" s="70"/>
      <c r="U3086" s="70"/>
      <c r="V3086" s="70"/>
      <c r="W3086" s="70"/>
      <c r="X3086" s="70"/>
      <c r="Y3086" s="70"/>
      <c r="Z3086" s="70"/>
    </row>
    <row r="3087" spans="1:26" ht="45.75" hidden="1">
      <c r="A3087" s="70"/>
      <c r="B3087" s="70"/>
      <c r="C3087" s="75">
        <v>3086</v>
      </c>
      <c r="D3087" s="92" t="s">
        <v>12800</v>
      </c>
      <c r="E3087" s="92" t="s">
        <v>13805</v>
      </c>
      <c r="F3087" s="92" t="s">
        <v>15050</v>
      </c>
      <c r="G3087" s="98"/>
      <c r="H3087" s="92" t="s">
        <v>17996</v>
      </c>
      <c r="I3087" s="99"/>
      <c r="J3087" s="100"/>
      <c r="K3087" s="70"/>
      <c r="L3087" s="70"/>
      <c r="M3087" s="70"/>
      <c r="N3087" s="70"/>
      <c r="O3087" s="70"/>
      <c r="P3087" s="70"/>
      <c r="Q3087" s="70"/>
      <c r="R3087" s="70"/>
      <c r="S3087" s="70"/>
      <c r="T3087" s="70"/>
      <c r="U3087" s="70"/>
      <c r="V3087" s="70"/>
      <c r="W3087" s="70"/>
      <c r="X3087" s="70"/>
      <c r="Y3087" s="70"/>
      <c r="Z3087" s="70"/>
    </row>
    <row r="3088" spans="1:26" ht="60.75" hidden="1">
      <c r="A3088" s="70"/>
      <c r="B3088" s="70"/>
      <c r="C3088" s="75">
        <v>3087</v>
      </c>
      <c r="D3088" s="92" t="s">
        <v>12808</v>
      </c>
      <c r="E3088" s="92" t="s">
        <v>13806</v>
      </c>
      <c r="F3088" s="92" t="s">
        <v>15050</v>
      </c>
      <c r="G3088" s="98"/>
      <c r="H3088" s="92" t="s">
        <v>17998</v>
      </c>
      <c r="I3088" s="99"/>
      <c r="J3088" s="100"/>
      <c r="K3088" s="70"/>
      <c r="L3088" s="70"/>
      <c r="M3088" s="70"/>
      <c r="N3088" s="70"/>
      <c r="O3088" s="70"/>
      <c r="P3088" s="70"/>
      <c r="Q3088" s="70"/>
      <c r="R3088" s="70"/>
      <c r="S3088" s="70"/>
      <c r="T3088" s="70"/>
      <c r="U3088" s="70"/>
      <c r="V3088" s="70"/>
      <c r="W3088" s="70"/>
      <c r="X3088" s="70"/>
      <c r="Y3088" s="70"/>
      <c r="Z3088" s="70"/>
    </row>
    <row r="3089" spans="1:26" ht="45.75" hidden="1">
      <c r="A3089" s="70"/>
      <c r="B3089" s="70"/>
      <c r="C3089" s="75">
        <v>3088</v>
      </c>
      <c r="D3089" s="92" t="s">
        <v>12816</v>
      </c>
      <c r="E3089" s="92" t="s">
        <v>13810</v>
      </c>
      <c r="F3089" s="92" t="s">
        <v>15050</v>
      </c>
      <c r="G3089" s="98"/>
      <c r="H3089" s="92" t="s">
        <v>17998</v>
      </c>
      <c r="I3089" s="99"/>
      <c r="J3089" s="100"/>
      <c r="K3089" s="70"/>
      <c r="L3089" s="70"/>
      <c r="M3089" s="70"/>
      <c r="N3089" s="70"/>
      <c r="O3089" s="70"/>
      <c r="P3089" s="70"/>
      <c r="Q3089" s="70"/>
      <c r="R3089" s="70"/>
      <c r="S3089" s="70"/>
      <c r="T3089" s="70"/>
      <c r="U3089" s="70"/>
      <c r="V3089" s="70"/>
      <c r="W3089" s="70"/>
      <c r="X3089" s="70"/>
      <c r="Y3089" s="70"/>
      <c r="Z3089" s="70"/>
    </row>
    <row r="3090" spans="1:26" ht="45.75" hidden="1">
      <c r="A3090" s="70"/>
      <c r="B3090" s="70"/>
      <c r="C3090" s="75">
        <v>3089</v>
      </c>
      <c r="D3090" s="92" t="s">
        <v>12825</v>
      </c>
      <c r="E3090" s="92" t="s">
        <v>13811</v>
      </c>
      <c r="F3090" s="92" t="s">
        <v>15050</v>
      </c>
      <c r="G3090" s="98"/>
      <c r="H3090" s="92" t="s">
        <v>17998</v>
      </c>
      <c r="I3090" s="99"/>
      <c r="J3090" s="100"/>
      <c r="K3090" s="70"/>
      <c r="L3090" s="70"/>
      <c r="M3090" s="70"/>
      <c r="N3090" s="70"/>
      <c r="O3090" s="70"/>
      <c r="P3090" s="70"/>
      <c r="Q3090" s="70"/>
      <c r="R3090" s="70"/>
      <c r="S3090" s="70"/>
      <c r="T3090" s="70"/>
      <c r="U3090" s="70"/>
      <c r="V3090" s="70"/>
      <c r="W3090" s="70"/>
      <c r="X3090" s="70"/>
      <c r="Y3090" s="70"/>
      <c r="Z3090" s="70"/>
    </row>
    <row r="3091" spans="1:26" ht="45.75" hidden="1">
      <c r="A3091" s="70"/>
      <c r="B3091" s="70"/>
      <c r="C3091" s="75">
        <v>3090</v>
      </c>
      <c r="D3091" s="92" t="s">
        <v>12833</v>
      </c>
      <c r="E3091" s="92" t="s">
        <v>13812</v>
      </c>
      <c r="F3091" s="92" t="s">
        <v>15050</v>
      </c>
      <c r="G3091" s="98"/>
      <c r="H3091" s="92" t="s">
        <v>17998</v>
      </c>
      <c r="I3091" s="99"/>
      <c r="J3091" s="100"/>
      <c r="K3091" s="70"/>
      <c r="L3091" s="70"/>
      <c r="M3091" s="70"/>
      <c r="N3091" s="70"/>
      <c r="O3091" s="70"/>
      <c r="P3091" s="70"/>
      <c r="Q3091" s="70"/>
      <c r="R3091" s="70"/>
      <c r="S3091" s="70"/>
      <c r="T3091" s="70"/>
      <c r="U3091" s="70"/>
      <c r="V3091" s="70"/>
      <c r="W3091" s="70"/>
      <c r="X3091" s="70"/>
      <c r="Y3091" s="70"/>
      <c r="Z3091" s="70"/>
    </row>
    <row r="3092" spans="1:26" ht="45.75" hidden="1">
      <c r="A3092" s="70"/>
      <c r="B3092" s="70"/>
      <c r="C3092" s="75">
        <v>3091</v>
      </c>
      <c r="D3092" s="92" t="s">
        <v>12841</v>
      </c>
      <c r="E3092" s="92" t="s">
        <v>13813</v>
      </c>
      <c r="F3092" s="92" t="s">
        <v>15050</v>
      </c>
      <c r="G3092" s="98"/>
      <c r="H3092" s="92" t="s">
        <v>17998</v>
      </c>
      <c r="I3092" s="99"/>
      <c r="J3092" s="100"/>
      <c r="K3092" s="70"/>
      <c r="L3092" s="70"/>
      <c r="M3092" s="70"/>
      <c r="N3092" s="70"/>
      <c r="O3092" s="70"/>
      <c r="P3092" s="70"/>
      <c r="Q3092" s="70"/>
      <c r="R3092" s="70"/>
      <c r="S3092" s="70"/>
      <c r="T3092" s="70"/>
      <c r="U3092" s="70"/>
      <c r="V3092" s="70"/>
      <c r="W3092" s="70"/>
      <c r="X3092" s="70"/>
      <c r="Y3092" s="70"/>
      <c r="Z3092" s="70"/>
    </row>
    <row r="3093" spans="1:26" ht="45.75" hidden="1">
      <c r="A3093" s="70"/>
      <c r="B3093" s="70"/>
      <c r="C3093" s="75">
        <v>3092</v>
      </c>
      <c r="D3093" s="92" t="s">
        <v>12849</v>
      </c>
      <c r="E3093" s="92" t="s">
        <v>13814</v>
      </c>
      <c r="F3093" s="92" t="s">
        <v>15050</v>
      </c>
      <c r="G3093" s="98"/>
      <c r="H3093" s="92" t="s">
        <v>17998</v>
      </c>
      <c r="I3093" s="99"/>
      <c r="J3093" s="100"/>
      <c r="K3093" s="70"/>
      <c r="L3093" s="70"/>
      <c r="M3093" s="70"/>
      <c r="N3093" s="70"/>
      <c r="O3093" s="70"/>
      <c r="P3093" s="70"/>
      <c r="Q3093" s="70"/>
      <c r="R3093" s="70"/>
      <c r="S3093" s="70"/>
      <c r="T3093" s="70"/>
      <c r="U3093" s="70"/>
      <c r="V3093" s="70"/>
      <c r="W3093" s="70"/>
      <c r="X3093" s="70"/>
      <c r="Y3093" s="70"/>
      <c r="Z3093" s="70"/>
    </row>
    <row r="3094" spans="1:26" ht="60.75" hidden="1">
      <c r="A3094" s="70"/>
      <c r="B3094" s="70"/>
      <c r="C3094" s="75">
        <v>3093</v>
      </c>
      <c r="D3094" s="92" t="s">
        <v>12857</v>
      </c>
      <c r="E3094" s="92" t="s">
        <v>13815</v>
      </c>
      <c r="F3094" s="92" t="s">
        <v>15050</v>
      </c>
      <c r="G3094" s="98"/>
      <c r="H3094" s="92" t="s">
        <v>17998</v>
      </c>
      <c r="I3094" s="99"/>
      <c r="J3094" s="100"/>
      <c r="K3094" s="70"/>
      <c r="L3094" s="70"/>
      <c r="M3094" s="70"/>
      <c r="N3094" s="70"/>
      <c r="O3094" s="70"/>
      <c r="P3094" s="70"/>
      <c r="Q3094" s="70"/>
      <c r="R3094" s="70"/>
      <c r="S3094" s="70"/>
      <c r="T3094" s="70"/>
      <c r="U3094" s="70"/>
      <c r="V3094" s="70"/>
      <c r="W3094" s="70"/>
      <c r="X3094" s="70"/>
      <c r="Y3094" s="70"/>
      <c r="Z3094" s="70"/>
    </row>
    <row r="3095" spans="1:26" ht="45.75" hidden="1">
      <c r="A3095" s="70"/>
      <c r="B3095" s="70"/>
      <c r="C3095" s="75">
        <v>3094</v>
      </c>
      <c r="D3095" s="92" t="s">
        <v>12865</v>
      </c>
      <c r="E3095" s="92" t="s">
        <v>13816</v>
      </c>
      <c r="F3095" s="92" t="s">
        <v>15050</v>
      </c>
      <c r="G3095" s="98"/>
      <c r="H3095" s="92" t="s">
        <v>17998</v>
      </c>
      <c r="I3095" s="99"/>
      <c r="J3095" s="100"/>
      <c r="K3095" s="70"/>
      <c r="L3095" s="70"/>
      <c r="M3095" s="70"/>
      <c r="N3095" s="70"/>
      <c r="O3095" s="70"/>
      <c r="P3095" s="70"/>
      <c r="Q3095" s="70"/>
      <c r="R3095" s="70"/>
      <c r="S3095" s="70"/>
      <c r="T3095" s="70"/>
      <c r="U3095" s="70"/>
      <c r="V3095" s="70"/>
      <c r="W3095" s="70"/>
      <c r="X3095" s="70"/>
      <c r="Y3095" s="70"/>
      <c r="Z3095" s="70"/>
    </row>
    <row r="3096" spans="1:26" ht="45.75" hidden="1">
      <c r="A3096" s="70"/>
      <c r="B3096" s="70"/>
      <c r="C3096" s="75">
        <v>3095</v>
      </c>
      <c r="D3096" s="92" t="s">
        <v>12873</v>
      </c>
      <c r="E3096" s="92" t="s">
        <v>13817</v>
      </c>
      <c r="F3096" s="92" t="s">
        <v>15050</v>
      </c>
      <c r="G3096" s="98"/>
      <c r="H3096" s="92" t="s">
        <v>17998</v>
      </c>
      <c r="I3096" s="99"/>
      <c r="J3096" s="100"/>
      <c r="K3096" s="70"/>
      <c r="L3096" s="70"/>
      <c r="M3096" s="70"/>
      <c r="N3096" s="70"/>
      <c r="O3096" s="70"/>
      <c r="P3096" s="70"/>
      <c r="Q3096" s="70"/>
      <c r="R3096" s="70"/>
      <c r="S3096" s="70"/>
      <c r="T3096" s="70"/>
      <c r="U3096" s="70"/>
      <c r="V3096" s="70"/>
      <c r="W3096" s="70"/>
      <c r="X3096" s="70"/>
      <c r="Y3096" s="70"/>
      <c r="Z3096" s="70"/>
    </row>
    <row r="3097" spans="1:26" ht="60.75" hidden="1">
      <c r="A3097" s="70"/>
      <c r="B3097" s="70"/>
      <c r="C3097" s="75">
        <v>3096</v>
      </c>
      <c r="D3097" s="92" t="s">
        <v>12881</v>
      </c>
      <c r="E3097" s="92" t="s">
        <v>13818</v>
      </c>
      <c r="F3097" s="92" t="s">
        <v>15050</v>
      </c>
      <c r="G3097" s="98"/>
      <c r="H3097" s="92" t="s">
        <v>17998</v>
      </c>
      <c r="I3097" s="99"/>
      <c r="J3097" s="100"/>
      <c r="K3097" s="70"/>
      <c r="L3097" s="70"/>
      <c r="M3097" s="70"/>
      <c r="N3097" s="70"/>
      <c r="O3097" s="70"/>
      <c r="P3097" s="70"/>
      <c r="Q3097" s="70"/>
      <c r="R3097" s="70"/>
      <c r="S3097" s="70"/>
      <c r="T3097" s="70"/>
      <c r="U3097" s="70"/>
      <c r="V3097" s="70"/>
      <c r="W3097" s="70"/>
      <c r="X3097" s="70"/>
      <c r="Y3097" s="70"/>
      <c r="Z3097" s="70"/>
    </row>
    <row r="3098" spans="1:26" ht="75.75" hidden="1">
      <c r="A3098" s="70"/>
      <c r="B3098" s="70"/>
      <c r="C3098" s="75">
        <v>3097</v>
      </c>
      <c r="D3098" s="92" t="s">
        <v>12889</v>
      </c>
      <c r="E3098" s="92" t="s">
        <v>13820</v>
      </c>
      <c r="F3098" s="92" t="s">
        <v>15050</v>
      </c>
      <c r="G3098" s="98"/>
      <c r="H3098" s="92" t="s">
        <v>17999</v>
      </c>
      <c r="I3098" s="99"/>
      <c r="J3098" s="100"/>
      <c r="K3098" s="70"/>
      <c r="L3098" s="70"/>
      <c r="M3098" s="70"/>
      <c r="N3098" s="70"/>
      <c r="O3098" s="70"/>
      <c r="P3098" s="70"/>
      <c r="Q3098" s="70"/>
      <c r="R3098" s="70"/>
      <c r="S3098" s="70"/>
      <c r="T3098" s="70"/>
      <c r="U3098" s="70"/>
      <c r="V3098" s="70"/>
      <c r="W3098" s="70"/>
      <c r="X3098" s="70"/>
      <c r="Y3098" s="70"/>
      <c r="Z3098" s="70"/>
    </row>
    <row r="3099" spans="1:26" ht="75.75" hidden="1">
      <c r="A3099" s="70"/>
      <c r="B3099" s="70"/>
      <c r="C3099" s="75">
        <v>3098</v>
      </c>
      <c r="D3099" s="92" t="s">
        <v>12897</v>
      </c>
      <c r="E3099" s="92" t="s">
        <v>13826</v>
      </c>
      <c r="F3099" s="92" t="s">
        <v>15050</v>
      </c>
      <c r="G3099" s="98"/>
      <c r="H3099" s="92" t="s">
        <v>17999</v>
      </c>
      <c r="I3099" s="99"/>
      <c r="J3099" s="100"/>
      <c r="K3099" s="70"/>
      <c r="L3099" s="70"/>
      <c r="M3099" s="70"/>
      <c r="N3099" s="70"/>
      <c r="O3099" s="70"/>
      <c r="P3099" s="70"/>
      <c r="Q3099" s="70"/>
      <c r="R3099" s="70"/>
      <c r="S3099" s="70"/>
      <c r="T3099" s="70"/>
      <c r="U3099" s="70"/>
      <c r="V3099" s="70"/>
      <c r="W3099" s="70"/>
      <c r="X3099" s="70"/>
      <c r="Y3099" s="70"/>
      <c r="Z3099" s="70"/>
    </row>
    <row r="3100" spans="1:26" ht="90.75" hidden="1">
      <c r="A3100" s="70"/>
      <c r="B3100" s="70"/>
      <c r="C3100" s="75">
        <v>3099</v>
      </c>
      <c r="D3100" s="92" t="s">
        <v>12905</v>
      </c>
      <c r="E3100" s="92" t="s">
        <v>13828</v>
      </c>
      <c r="F3100" s="92" t="s">
        <v>15050</v>
      </c>
      <c r="G3100" s="98"/>
      <c r="H3100" s="92" t="s">
        <v>17999</v>
      </c>
      <c r="I3100" s="99"/>
      <c r="J3100" s="100"/>
      <c r="K3100" s="70"/>
      <c r="L3100" s="70"/>
      <c r="M3100" s="70"/>
      <c r="N3100" s="70"/>
      <c r="O3100" s="70"/>
      <c r="P3100" s="70"/>
      <c r="Q3100" s="70"/>
      <c r="R3100" s="70"/>
      <c r="S3100" s="70"/>
      <c r="T3100" s="70"/>
      <c r="U3100" s="70"/>
      <c r="V3100" s="70"/>
      <c r="W3100" s="70"/>
      <c r="X3100" s="70"/>
      <c r="Y3100" s="70"/>
      <c r="Z3100" s="70"/>
    </row>
    <row r="3101" spans="1:26" ht="75.75" hidden="1">
      <c r="A3101" s="70"/>
      <c r="B3101" s="70"/>
      <c r="C3101" s="75">
        <v>3100</v>
      </c>
      <c r="D3101" s="92" t="s">
        <v>12913</v>
      </c>
      <c r="E3101" s="92" t="s">
        <v>13830</v>
      </c>
      <c r="F3101" s="92" t="s">
        <v>15050</v>
      </c>
      <c r="G3101" s="98"/>
      <c r="H3101" s="92" t="s">
        <v>17999</v>
      </c>
      <c r="I3101" s="99"/>
      <c r="J3101" s="100"/>
      <c r="K3101" s="70"/>
      <c r="L3101" s="70"/>
      <c r="M3101" s="70"/>
      <c r="N3101" s="70"/>
      <c r="O3101" s="70"/>
      <c r="P3101" s="70"/>
      <c r="Q3101" s="70"/>
      <c r="R3101" s="70"/>
      <c r="S3101" s="70"/>
      <c r="T3101" s="70"/>
      <c r="U3101" s="70"/>
      <c r="V3101" s="70"/>
      <c r="W3101" s="70"/>
      <c r="X3101" s="70"/>
      <c r="Y3101" s="70"/>
      <c r="Z3101" s="70"/>
    </row>
    <row r="3102" spans="1:26" ht="75.75" hidden="1">
      <c r="A3102" s="70"/>
      <c r="B3102" s="70"/>
      <c r="C3102" s="75">
        <v>3101</v>
      </c>
      <c r="D3102" s="92" t="s">
        <v>12921</v>
      </c>
      <c r="E3102" s="92" t="s">
        <v>13832</v>
      </c>
      <c r="F3102" s="92" t="s">
        <v>15050</v>
      </c>
      <c r="G3102" s="98"/>
      <c r="H3102" s="92" t="s">
        <v>17999</v>
      </c>
      <c r="I3102" s="99"/>
      <c r="J3102" s="100"/>
      <c r="K3102" s="70"/>
      <c r="L3102" s="70"/>
      <c r="M3102" s="70"/>
      <c r="N3102" s="70"/>
      <c r="O3102" s="70"/>
      <c r="P3102" s="70"/>
      <c r="Q3102" s="70"/>
      <c r="R3102" s="70"/>
      <c r="S3102" s="70"/>
      <c r="T3102" s="70"/>
      <c r="U3102" s="70"/>
      <c r="V3102" s="70"/>
      <c r="W3102" s="70"/>
      <c r="X3102" s="70"/>
      <c r="Y3102" s="70"/>
      <c r="Z3102" s="70"/>
    </row>
    <row r="3103" spans="1:26" ht="90.75" hidden="1">
      <c r="A3103" s="70"/>
      <c r="B3103" s="70"/>
      <c r="C3103" s="75">
        <v>3102</v>
      </c>
      <c r="D3103" s="92" t="s">
        <v>12929</v>
      </c>
      <c r="E3103" s="92" t="s">
        <v>13834</v>
      </c>
      <c r="F3103" s="92" t="s">
        <v>15050</v>
      </c>
      <c r="G3103" s="98"/>
      <c r="H3103" s="92" t="s">
        <v>17999</v>
      </c>
      <c r="I3103" s="99"/>
      <c r="J3103" s="100"/>
      <c r="K3103" s="70"/>
      <c r="L3103" s="70"/>
      <c r="M3103" s="70"/>
      <c r="N3103" s="70"/>
      <c r="O3103" s="70"/>
      <c r="P3103" s="70"/>
      <c r="Q3103" s="70"/>
      <c r="R3103" s="70"/>
      <c r="S3103" s="70"/>
      <c r="T3103" s="70"/>
      <c r="U3103" s="70"/>
      <c r="V3103" s="70"/>
      <c r="W3103" s="70"/>
      <c r="X3103" s="70"/>
      <c r="Y3103" s="70"/>
      <c r="Z3103" s="70"/>
    </row>
    <row r="3104" spans="1:26" ht="90.75" hidden="1">
      <c r="A3104" s="70"/>
      <c r="B3104" s="70"/>
      <c r="C3104" s="75">
        <v>3103</v>
      </c>
      <c r="D3104" s="92" t="s">
        <v>1115</v>
      </c>
      <c r="E3104" s="92" t="s">
        <v>1116</v>
      </c>
      <c r="F3104" s="89" t="s">
        <v>15051</v>
      </c>
      <c r="G3104" s="98"/>
      <c r="H3104" s="92" t="s">
        <v>1117</v>
      </c>
      <c r="I3104" s="99"/>
      <c r="J3104" s="100"/>
      <c r="K3104" s="70"/>
      <c r="L3104" s="70"/>
      <c r="M3104" s="70"/>
      <c r="N3104" s="70"/>
      <c r="O3104" s="70"/>
      <c r="P3104" s="70"/>
      <c r="Q3104" s="70"/>
      <c r="R3104" s="70"/>
      <c r="S3104" s="70"/>
      <c r="T3104" s="70"/>
      <c r="U3104" s="70"/>
      <c r="V3104" s="70"/>
      <c r="W3104" s="70"/>
      <c r="X3104" s="70"/>
      <c r="Y3104" s="70"/>
      <c r="Z3104" s="70"/>
    </row>
    <row r="3105" spans="1:26" ht="60.75" hidden="1">
      <c r="A3105" s="70"/>
      <c r="B3105" s="70"/>
      <c r="C3105" s="75">
        <v>3104</v>
      </c>
      <c r="D3105" s="92" t="s">
        <v>1118</v>
      </c>
      <c r="E3105" s="92" t="s">
        <v>1119</v>
      </c>
      <c r="F3105" s="89" t="s">
        <v>15051</v>
      </c>
      <c r="G3105" s="98"/>
      <c r="H3105" s="92" t="s">
        <v>1117</v>
      </c>
      <c r="I3105" s="99"/>
      <c r="J3105" s="100"/>
      <c r="K3105" s="70"/>
      <c r="L3105" s="70"/>
      <c r="M3105" s="70"/>
      <c r="N3105" s="70"/>
      <c r="O3105" s="70"/>
      <c r="P3105" s="70"/>
      <c r="Q3105" s="70"/>
      <c r="R3105" s="70"/>
      <c r="S3105" s="70"/>
      <c r="T3105" s="70"/>
      <c r="U3105" s="70"/>
      <c r="V3105" s="70"/>
      <c r="W3105" s="70"/>
      <c r="X3105" s="70"/>
      <c r="Y3105" s="70"/>
      <c r="Z3105" s="70"/>
    </row>
    <row r="3106" spans="1:26" ht="60.75" hidden="1">
      <c r="A3106" s="70"/>
      <c r="B3106" s="70"/>
      <c r="C3106" s="75">
        <v>3105</v>
      </c>
      <c r="D3106" s="92" t="s">
        <v>1120</v>
      </c>
      <c r="E3106" s="92" t="s">
        <v>1121</v>
      </c>
      <c r="F3106" s="89" t="s">
        <v>15051</v>
      </c>
      <c r="G3106" s="98"/>
      <c r="H3106" s="92" t="s">
        <v>1117</v>
      </c>
      <c r="I3106" s="99"/>
      <c r="J3106" s="100"/>
      <c r="K3106" s="70"/>
      <c r="L3106" s="70"/>
      <c r="M3106" s="70"/>
      <c r="N3106" s="70"/>
      <c r="O3106" s="70"/>
      <c r="P3106" s="70"/>
      <c r="Q3106" s="70"/>
      <c r="R3106" s="70"/>
      <c r="S3106" s="70"/>
      <c r="T3106" s="70"/>
      <c r="U3106" s="70"/>
      <c r="V3106" s="70"/>
      <c r="W3106" s="70"/>
      <c r="X3106" s="70"/>
      <c r="Y3106" s="70"/>
      <c r="Z3106" s="70"/>
    </row>
    <row r="3107" spans="1:26" ht="60.75" hidden="1">
      <c r="A3107" s="70"/>
      <c r="B3107" s="70"/>
      <c r="C3107" s="75">
        <v>3106</v>
      </c>
      <c r="D3107" s="92" t="s">
        <v>1122</v>
      </c>
      <c r="E3107" s="92" t="s">
        <v>1123</v>
      </c>
      <c r="F3107" s="89" t="s">
        <v>15051</v>
      </c>
      <c r="G3107" s="98"/>
      <c r="H3107" s="92" t="s">
        <v>1117</v>
      </c>
      <c r="I3107" s="99"/>
      <c r="J3107" s="100"/>
      <c r="K3107" s="70"/>
      <c r="L3107" s="70"/>
      <c r="M3107" s="70"/>
      <c r="N3107" s="70"/>
      <c r="O3107" s="70"/>
      <c r="P3107" s="70"/>
      <c r="Q3107" s="70"/>
      <c r="R3107" s="70"/>
      <c r="S3107" s="70"/>
      <c r="T3107" s="70"/>
      <c r="U3107" s="70"/>
      <c r="V3107" s="70"/>
      <c r="W3107" s="70"/>
      <c r="X3107" s="70"/>
      <c r="Y3107" s="70"/>
      <c r="Z3107" s="70"/>
    </row>
    <row r="3108" spans="1:26" ht="75.75" hidden="1">
      <c r="A3108" s="70"/>
      <c r="B3108" s="70"/>
      <c r="C3108" s="75">
        <v>3107</v>
      </c>
      <c r="D3108" s="92" t="s">
        <v>1124</v>
      </c>
      <c r="E3108" s="92" t="s">
        <v>1125</v>
      </c>
      <c r="F3108" s="89" t="s">
        <v>15051</v>
      </c>
      <c r="G3108" s="98"/>
      <c r="H3108" s="92" t="s">
        <v>1117</v>
      </c>
      <c r="I3108" s="99"/>
      <c r="J3108" s="100"/>
      <c r="K3108" s="70"/>
      <c r="L3108" s="70"/>
      <c r="M3108" s="70"/>
      <c r="N3108" s="70"/>
      <c r="O3108" s="70"/>
      <c r="P3108" s="70"/>
      <c r="Q3108" s="70"/>
      <c r="R3108" s="70"/>
      <c r="S3108" s="70"/>
      <c r="T3108" s="70"/>
      <c r="U3108" s="70"/>
      <c r="V3108" s="70"/>
      <c r="W3108" s="70"/>
      <c r="X3108" s="70"/>
      <c r="Y3108" s="70"/>
      <c r="Z3108" s="70"/>
    </row>
    <row r="3109" spans="1:26" ht="75.75" hidden="1">
      <c r="A3109" s="70"/>
      <c r="B3109" s="70"/>
      <c r="C3109" s="75">
        <v>3108</v>
      </c>
      <c r="D3109" s="92" t="s">
        <v>1126</v>
      </c>
      <c r="E3109" s="92" t="s">
        <v>1127</v>
      </c>
      <c r="F3109" s="89" t="s">
        <v>15051</v>
      </c>
      <c r="G3109" s="98"/>
      <c r="H3109" s="92" t="s">
        <v>1117</v>
      </c>
      <c r="I3109" s="99"/>
      <c r="J3109" s="100"/>
      <c r="K3109" s="70"/>
      <c r="L3109" s="70"/>
      <c r="M3109" s="70"/>
      <c r="N3109" s="70"/>
      <c r="O3109" s="70"/>
      <c r="P3109" s="70"/>
      <c r="Q3109" s="70"/>
      <c r="R3109" s="70"/>
      <c r="S3109" s="70"/>
      <c r="T3109" s="70"/>
      <c r="U3109" s="70"/>
      <c r="V3109" s="70"/>
      <c r="W3109" s="70"/>
      <c r="X3109" s="70"/>
      <c r="Y3109" s="70"/>
      <c r="Z3109" s="70"/>
    </row>
    <row r="3110" spans="1:26" ht="75.75" hidden="1">
      <c r="A3110" s="70"/>
      <c r="B3110" s="70"/>
      <c r="C3110" s="75">
        <v>3109</v>
      </c>
      <c r="D3110" s="92" t="s">
        <v>1128</v>
      </c>
      <c r="E3110" s="92" t="s">
        <v>1129</v>
      </c>
      <c r="F3110" s="89" t="s">
        <v>15051</v>
      </c>
      <c r="G3110" s="98"/>
      <c r="H3110" s="92" t="s">
        <v>1117</v>
      </c>
      <c r="I3110" s="99"/>
      <c r="J3110" s="100"/>
      <c r="K3110" s="70"/>
      <c r="L3110" s="70"/>
      <c r="M3110" s="70"/>
      <c r="N3110" s="70"/>
      <c r="O3110" s="70"/>
      <c r="P3110" s="70"/>
      <c r="Q3110" s="70"/>
      <c r="R3110" s="70"/>
      <c r="S3110" s="70"/>
      <c r="T3110" s="70"/>
      <c r="U3110" s="70"/>
      <c r="V3110" s="70"/>
      <c r="W3110" s="70"/>
      <c r="X3110" s="70"/>
      <c r="Y3110" s="70"/>
      <c r="Z3110" s="70"/>
    </row>
    <row r="3111" spans="1:26" ht="60.75" hidden="1">
      <c r="A3111" s="70"/>
      <c r="B3111" s="70"/>
      <c r="C3111" s="75">
        <v>3110</v>
      </c>
      <c r="D3111" s="92" t="s">
        <v>1130</v>
      </c>
      <c r="E3111" s="92" t="s">
        <v>1131</v>
      </c>
      <c r="F3111" s="89" t="s">
        <v>15051</v>
      </c>
      <c r="G3111" s="98"/>
      <c r="H3111" s="92" t="s">
        <v>1117</v>
      </c>
      <c r="I3111" s="99"/>
      <c r="J3111" s="100"/>
      <c r="K3111" s="70"/>
      <c r="L3111" s="70"/>
      <c r="M3111" s="70"/>
      <c r="N3111" s="70"/>
      <c r="O3111" s="70"/>
      <c r="P3111" s="70"/>
      <c r="Q3111" s="70"/>
      <c r="R3111" s="70"/>
      <c r="S3111" s="70"/>
      <c r="T3111" s="70"/>
      <c r="U3111" s="70"/>
      <c r="V3111" s="70"/>
      <c r="W3111" s="70"/>
      <c r="X3111" s="70"/>
      <c r="Y3111" s="70"/>
      <c r="Z3111" s="70"/>
    </row>
    <row r="3112" spans="1:26" ht="75.75" hidden="1">
      <c r="A3112" s="70"/>
      <c r="B3112" s="70"/>
      <c r="C3112" s="75">
        <v>3111</v>
      </c>
      <c r="D3112" s="92" t="s">
        <v>1132</v>
      </c>
      <c r="E3112" s="92" t="s">
        <v>1133</v>
      </c>
      <c r="F3112" s="89" t="s">
        <v>15051</v>
      </c>
      <c r="G3112" s="98"/>
      <c r="H3112" s="92" t="s">
        <v>1117</v>
      </c>
      <c r="I3112" s="99"/>
      <c r="J3112" s="100"/>
      <c r="K3112" s="70"/>
      <c r="L3112" s="70"/>
      <c r="M3112" s="70"/>
      <c r="N3112" s="70"/>
      <c r="O3112" s="70"/>
      <c r="P3112" s="70"/>
      <c r="Q3112" s="70"/>
      <c r="R3112" s="70"/>
      <c r="S3112" s="70"/>
      <c r="T3112" s="70"/>
      <c r="U3112" s="70"/>
      <c r="V3112" s="70"/>
      <c r="W3112" s="70"/>
      <c r="X3112" s="70"/>
      <c r="Y3112" s="70"/>
      <c r="Z3112" s="70"/>
    </row>
    <row r="3113" spans="1:26" ht="60.75" hidden="1">
      <c r="A3113" s="70"/>
      <c r="B3113" s="70"/>
      <c r="C3113" s="75">
        <v>3112</v>
      </c>
      <c r="D3113" s="92" t="s">
        <v>1134</v>
      </c>
      <c r="E3113" s="92" t="s">
        <v>1135</v>
      </c>
      <c r="F3113" s="89" t="s">
        <v>15051</v>
      </c>
      <c r="G3113" s="98"/>
      <c r="H3113" s="92" t="s">
        <v>1117</v>
      </c>
      <c r="I3113" s="99"/>
      <c r="J3113" s="100"/>
      <c r="K3113" s="70"/>
      <c r="L3113" s="70"/>
      <c r="M3113" s="70"/>
      <c r="N3113" s="70"/>
      <c r="O3113" s="70"/>
      <c r="P3113" s="70"/>
      <c r="Q3113" s="70"/>
      <c r="R3113" s="70"/>
      <c r="S3113" s="70"/>
      <c r="T3113" s="70"/>
      <c r="U3113" s="70"/>
      <c r="V3113" s="70"/>
      <c r="W3113" s="70"/>
      <c r="X3113" s="70"/>
      <c r="Y3113" s="70"/>
      <c r="Z3113" s="70"/>
    </row>
    <row r="3114" spans="1:26" ht="60.75" hidden="1">
      <c r="A3114" s="70"/>
      <c r="B3114" s="70"/>
      <c r="C3114" s="75">
        <v>3113</v>
      </c>
      <c r="D3114" s="92" t="s">
        <v>1136</v>
      </c>
      <c r="E3114" s="92" t="s">
        <v>1137</v>
      </c>
      <c r="F3114" s="89" t="s">
        <v>15051</v>
      </c>
      <c r="G3114" s="98"/>
      <c r="H3114" s="92" t="s">
        <v>16662</v>
      </c>
      <c r="I3114" s="99"/>
      <c r="J3114" s="100"/>
      <c r="K3114" s="70"/>
      <c r="L3114" s="70"/>
      <c r="M3114" s="70"/>
      <c r="N3114" s="70"/>
      <c r="O3114" s="70"/>
      <c r="P3114" s="70"/>
      <c r="Q3114" s="70"/>
      <c r="R3114" s="70"/>
      <c r="S3114" s="70"/>
      <c r="T3114" s="70"/>
      <c r="U3114" s="70"/>
      <c r="V3114" s="70"/>
      <c r="W3114" s="70"/>
      <c r="X3114" s="70"/>
      <c r="Y3114" s="70"/>
      <c r="Z3114" s="70"/>
    </row>
    <row r="3115" spans="1:26" ht="75.75" hidden="1">
      <c r="A3115" s="70"/>
      <c r="B3115" s="70"/>
      <c r="C3115" s="75">
        <v>3114</v>
      </c>
      <c r="D3115" s="92" t="s">
        <v>1140</v>
      </c>
      <c r="E3115" s="92" t="s">
        <v>1141</v>
      </c>
      <c r="F3115" s="89" t="s">
        <v>15051</v>
      </c>
      <c r="G3115" s="98"/>
      <c r="H3115" s="92" t="s">
        <v>16662</v>
      </c>
      <c r="I3115" s="99"/>
      <c r="J3115" s="100"/>
      <c r="K3115" s="70"/>
      <c r="L3115" s="70"/>
      <c r="M3115" s="70"/>
      <c r="N3115" s="70"/>
      <c r="O3115" s="70"/>
      <c r="P3115" s="70"/>
      <c r="Q3115" s="70"/>
      <c r="R3115" s="70"/>
      <c r="S3115" s="70"/>
      <c r="T3115" s="70"/>
      <c r="U3115" s="70"/>
      <c r="V3115" s="70"/>
      <c r="W3115" s="70"/>
      <c r="X3115" s="70"/>
      <c r="Y3115" s="70"/>
      <c r="Z3115" s="70"/>
    </row>
    <row r="3116" spans="1:26" ht="60.75" hidden="1">
      <c r="A3116" s="70"/>
      <c r="B3116" s="70"/>
      <c r="C3116" s="75">
        <v>3115</v>
      </c>
      <c r="D3116" s="92" t="s">
        <v>1142</v>
      </c>
      <c r="E3116" s="92" t="s">
        <v>1143</v>
      </c>
      <c r="F3116" s="89" t="s">
        <v>15051</v>
      </c>
      <c r="G3116" s="98"/>
      <c r="H3116" s="92" t="s">
        <v>16662</v>
      </c>
      <c r="I3116" s="99"/>
      <c r="J3116" s="100"/>
      <c r="K3116" s="70"/>
      <c r="L3116" s="70"/>
      <c r="M3116" s="70"/>
      <c r="N3116" s="70"/>
      <c r="O3116" s="70"/>
      <c r="P3116" s="70"/>
      <c r="Q3116" s="70"/>
      <c r="R3116" s="70"/>
      <c r="S3116" s="70"/>
      <c r="T3116" s="70"/>
      <c r="U3116" s="70"/>
      <c r="V3116" s="70"/>
      <c r="W3116" s="70"/>
      <c r="X3116" s="70"/>
      <c r="Y3116" s="70"/>
      <c r="Z3116" s="70"/>
    </row>
    <row r="3117" spans="1:26" ht="60.75" hidden="1">
      <c r="A3117" s="70"/>
      <c r="B3117" s="70"/>
      <c r="C3117" s="75">
        <v>3116</v>
      </c>
      <c r="D3117" s="92" t="s">
        <v>1144</v>
      </c>
      <c r="E3117" s="92" t="s">
        <v>1145</v>
      </c>
      <c r="F3117" s="89" t="s">
        <v>15051</v>
      </c>
      <c r="G3117" s="98"/>
      <c r="H3117" s="92" t="s">
        <v>16662</v>
      </c>
      <c r="I3117" s="99"/>
      <c r="J3117" s="100"/>
      <c r="K3117" s="70"/>
      <c r="L3117" s="70"/>
      <c r="M3117" s="70"/>
      <c r="N3117" s="70"/>
      <c r="O3117" s="70"/>
      <c r="P3117" s="70"/>
      <c r="Q3117" s="70"/>
      <c r="R3117" s="70"/>
      <c r="S3117" s="70"/>
      <c r="T3117" s="70"/>
      <c r="U3117" s="70"/>
      <c r="V3117" s="70"/>
      <c r="W3117" s="70"/>
      <c r="X3117" s="70"/>
      <c r="Y3117" s="70"/>
      <c r="Z3117" s="70"/>
    </row>
    <row r="3118" spans="1:26" ht="60.75" hidden="1">
      <c r="A3118" s="70"/>
      <c r="B3118" s="70"/>
      <c r="C3118" s="75">
        <v>3117</v>
      </c>
      <c r="D3118" s="92" t="s">
        <v>1146</v>
      </c>
      <c r="E3118" s="92" t="s">
        <v>1147</v>
      </c>
      <c r="F3118" s="89" t="s">
        <v>15051</v>
      </c>
      <c r="G3118" s="98"/>
      <c r="H3118" s="92" t="s">
        <v>16662</v>
      </c>
      <c r="I3118" s="99"/>
      <c r="J3118" s="100"/>
      <c r="K3118" s="70"/>
      <c r="L3118" s="70"/>
      <c r="M3118" s="70"/>
      <c r="N3118" s="70"/>
      <c r="O3118" s="70"/>
      <c r="P3118" s="70"/>
      <c r="Q3118" s="70"/>
      <c r="R3118" s="70"/>
      <c r="S3118" s="70"/>
      <c r="T3118" s="70"/>
      <c r="U3118" s="70"/>
      <c r="V3118" s="70"/>
      <c r="W3118" s="70"/>
      <c r="X3118" s="70"/>
      <c r="Y3118" s="70"/>
      <c r="Z3118" s="70"/>
    </row>
    <row r="3119" spans="1:26" ht="60.75" hidden="1">
      <c r="A3119" s="70"/>
      <c r="B3119" s="70"/>
      <c r="C3119" s="75">
        <v>3118</v>
      </c>
      <c r="D3119" s="92" t="s">
        <v>1148</v>
      </c>
      <c r="E3119" s="92" t="s">
        <v>1149</v>
      </c>
      <c r="F3119" s="89" t="s">
        <v>15051</v>
      </c>
      <c r="G3119" s="98"/>
      <c r="H3119" s="92" t="s">
        <v>16662</v>
      </c>
      <c r="I3119" s="99"/>
      <c r="J3119" s="100"/>
      <c r="K3119" s="70"/>
      <c r="L3119" s="70"/>
      <c r="M3119" s="70"/>
      <c r="N3119" s="70"/>
      <c r="O3119" s="70"/>
      <c r="P3119" s="70"/>
      <c r="Q3119" s="70"/>
      <c r="R3119" s="70"/>
      <c r="S3119" s="70"/>
      <c r="T3119" s="70"/>
      <c r="U3119" s="70"/>
      <c r="V3119" s="70"/>
      <c r="W3119" s="70"/>
      <c r="X3119" s="70"/>
      <c r="Y3119" s="70"/>
      <c r="Z3119" s="70"/>
    </row>
    <row r="3120" spans="1:26" ht="75.75" hidden="1">
      <c r="A3120" s="70"/>
      <c r="B3120" s="70"/>
      <c r="C3120" s="75">
        <v>3119</v>
      </c>
      <c r="D3120" s="92" t="s">
        <v>1150</v>
      </c>
      <c r="E3120" s="92" t="s">
        <v>1151</v>
      </c>
      <c r="F3120" s="89" t="s">
        <v>15051</v>
      </c>
      <c r="G3120" s="98"/>
      <c r="H3120" s="92" t="s">
        <v>16662</v>
      </c>
      <c r="I3120" s="99"/>
      <c r="J3120" s="100"/>
      <c r="K3120" s="70"/>
      <c r="L3120" s="70"/>
      <c r="M3120" s="70"/>
      <c r="N3120" s="70"/>
      <c r="O3120" s="70"/>
      <c r="P3120" s="70"/>
      <c r="Q3120" s="70"/>
      <c r="R3120" s="70"/>
      <c r="S3120" s="70"/>
      <c r="T3120" s="70"/>
      <c r="U3120" s="70"/>
      <c r="V3120" s="70"/>
      <c r="W3120" s="70"/>
      <c r="X3120" s="70"/>
      <c r="Y3120" s="70"/>
      <c r="Z3120" s="70"/>
    </row>
    <row r="3121" spans="1:26" ht="75.75" hidden="1">
      <c r="A3121" s="70"/>
      <c r="B3121" s="70"/>
      <c r="C3121" s="75">
        <v>3120</v>
      </c>
      <c r="D3121" s="92" t="s">
        <v>1152</v>
      </c>
      <c r="E3121" s="92" t="s">
        <v>1153</v>
      </c>
      <c r="F3121" s="89" t="s">
        <v>15051</v>
      </c>
      <c r="G3121" s="98"/>
      <c r="H3121" s="92" t="s">
        <v>16662</v>
      </c>
      <c r="I3121" s="99"/>
      <c r="J3121" s="100"/>
      <c r="K3121" s="70"/>
      <c r="L3121" s="70"/>
      <c r="M3121" s="70"/>
      <c r="N3121" s="70"/>
      <c r="O3121" s="70"/>
      <c r="P3121" s="70"/>
      <c r="Q3121" s="70"/>
      <c r="R3121" s="70"/>
      <c r="S3121" s="70"/>
      <c r="T3121" s="70"/>
      <c r="U3121" s="70"/>
      <c r="V3121" s="70"/>
      <c r="W3121" s="70"/>
      <c r="X3121" s="70"/>
      <c r="Y3121" s="70"/>
      <c r="Z3121" s="70"/>
    </row>
    <row r="3122" spans="1:26" ht="75.75" hidden="1">
      <c r="A3122" s="70"/>
      <c r="B3122" s="70"/>
      <c r="C3122" s="75">
        <v>3121</v>
      </c>
      <c r="D3122" s="92" t="s">
        <v>1154</v>
      </c>
      <c r="E3122" s="92" t="s">
        <v>1155</v>
      </c>
      <c r="F3122" s="89" t="s">
        <v>15051</v>
      </c>
      <c r="G3122" s="98"/>
      <c r="H3122" s="92" t="s">
        <v>16663</v>
      </c>
      <c r="I3122" s="99"/>
      <c r="J3122" s="100"/>
      <c r="K3122" s="70"/>
      <c r="L3122" s="70"/>
      <c r="M3122" s="70"/>
      <c r="N3122" s="70"/>
      <c r="O3122" s="70"/>
      <c r="P3122" s="70"/>
      <c r="Q3122" s="70"/>
      <c r="R3122" s="70"/>
      <c r="S3122" s="70"/>
      <c r="T3122" s="70"/>
      <c r="U3122" s="70"/>
      <c r="V3122" s="70"/>
      <c r="W3122" s="70"/>
      <c r="X3122" s="70"/>
      <c r="Y3122" s="70"/>
      <c r="Z3122" s="70"/>
    </row>
    <row r="3123" spans="1:26" ht="60.75" hidden="1">
      <c r="A3123" s="70"/>
      <c r="B3123" s="70"/>
      <c r="C3123" s="75">
        <v>3122</v>
      </c>
      <c r="D3123" s="92" t="s">
        <v>1158</v>
      </c>
      <c r="E3123" s="92" t="s">
        <v>1159</v>
      </c>
      <c r="F3123" s="89" t="s">
        <v>15051</v>
      </c>
      <c r="G3123" s="98"/>
      <c r="H3123" s="92" t="s">
        <v>16663</v>
      </c>
      <c r="I3123" s="99"/>
      <c r="J3123" s="100"/>
      <c r="K3123" s="70"/>
      <c r="L3123" s="70"/>
      <c r="M3123" s="70"/>
      <c r="N3123" s="70"/>
      <c r="O3123" s="70"/>
      <c r="P3123" s="70"/>
      <c r="Q3123" s="70"/>
      <c r="R3123" s="70"/>
      <c r="S3123" s="70"/>
      <c r="T3123" s="70"/>
      <c r="U3123" s="70"/>
      <c r="V3123" s="70"/>
      <c r="W3123" s="70"/>
      <c r="X3123" s="70"/>
      <c r="Y3123" s="70"/>
      <c r="Z3123" s="70"/>
    </row>
    <row r="3124" spans="1:26" ht="60.75" hidden="1">
      <c r="A3124" s="70"/>
      <c r="B3124" s="70"/>
      <c r="C3124" s="75">
        <v>3123</v>
      </c>
      <c r="D3124" s="92" t="s">
        <v>1160</v>
      </c>
      <c r="E3124" s="92" t="s">
        <v>1161</v>
      </c>
      <c r="F3124" s="89" t="s">
        <v>15051</v>
      </c>
      <c r="G3124" s="98"/>
      <c r="H3124" s="92" t="s">
        <v>16663</v>
      </c>
      <c r="I3124" s="99"/>
      <c r="J3124" s="100"/>
      <c r="K3124" s="70"/>
      <c r="L3124" s="70"/>
      <c r="M3124" s="70"/>
      <c r="N3124" s="70"/>
      <c r="O3124" s="70"/>
      <c r="P3124" s="70"/>
      <c r="Q3124" s="70"/>
      <c r="R3124" s="70"/>
      <c r="S3124" s="70"/>
      <c r="T3124" s="70"/>
      <c r="U3124" s="70"/>
      <c r="V3124" s="70"/>
      <c r="W3124" s="70"/>
      <c r="X3124" s="70"/>
      <c r="Y3124" s="70"/>
      <c r="Z3124" s="70"/>
    </row>
    <row r="3125" spans="1:26" ht="60.75" hidden="1">
      <c r="A3125" s="70"/>
      <c r="B3125" s="70"/>
      <c r="C3125" s="75">
        <v>3124</v>
      </c>
      <c r="D3125" s="92" t="s">
        <v>1162</v>
      </c>
      <c r="E3125" s="92" t="s">
        <v>1163</v>
      </c>
      <c r="F3125" s="89" t="s">
        <v>15051</v>
      </c>
      <c r="G3125" s="98"/>
      <c r="H3125" s="92" t="s">
        <v>16663</v>
      </c>
      <c r="I3125" s="99"/>
      <c r="J3125" s="100"/>
      <c r="K3125" s="70"/>
      <c r="L3125" s="70"/>
      <c r="M3125" s="70"/>
      <c r="N3125" s="70"/>
      <c r="O3125" s="70"/>
      <c r="P3125" s="70"/>
      <c r="Q3125" s="70"/>
      <c r="R3125" s="70"/>
      <c r="S3125" s="70"/>
      <c r="T3125" s="70"/>
      <c r="U3125" s="70"/>
      <c r="V3125" s="70"/>
      <c r="W3125" s="70"/>
      <c r="X3125" s="70"/>
      <c r="Y3125" s="70"/>
      <c r="Z3125" s="70"/>
    </row>
    <row r="3126" spans="1:26" ht="75.75" hidden="1">
      <c r="A3126" s="70"/>
      <c r="B3126" s="70"/>
      <c r="C3126" s="75">
        <v>3125</v>
      </c>
      <c r="D3126" s="92" t="s">
        <v>1164</v>
      </c>
      <c r="E3126" s="92" t="s">
        <v>1165</v>
      </c>
      <c r="F3126" s="89" t="s">
        <v>15051</v>
      </c>
      <c r="G3126" s="98"/>
      <c r="H3126" s="92" t="s">
        <v>16663</v>
      </c>
      <c r="I3126" s="99"/>
      <c r="J3126" s="100"/>
      <c r="K3126" s="70"/>
      <c r="L3126" s="70"/>
      <c r="M3126" s="70"/>
      <c r="N3126" s="70"/>
      <c r="O3126" s="70"/>
      <c r="P3126" s="70"/>
      <c r="Q3126" s="70"/>
      <c r="R3126" s="70"/>
      <c r="S3126" s="70"/>
      <c r="T3126" s="70"/>
      <c r="U3126" s="70"/>
      <c r="V3126" s="70"/>
      <c r="W3126" s="70"/>
      <c r="X3126" s="70"/>
      <c r="Y3126" s="70"/>
      <c r="Z3126" s="70"/>
    </row>
    <row r="3127" spans="1:26" ht="75.75" hidden="1">
      <c r="A3127" s="70"/>
      <c r="B3127" s="70"/>
      <c r="C3127" s="75">
        <v>3126</v>
      </c>
      <c r="D3127" s="92" t="s">
        <v>1166</v>
      </c>
      <c r="E3127" s="92" t="s">
        <v>1167</v>
      </c>
      <c r="F3127" s="89" t="s">
        <v>15051</v>
      </c>
      <c r="G3127" s="98"/>
      <c r="H3127" s="92" t="s">
        <v>16663</v>
      </c>
      <c r="I3127" s="99"/>
      <c r="J3127" s="100"/>
      <c r="K3127" s="70"/>
      <c r="L3127" s="70"/>
      <c r="M3127" s="70"/>
      <c r="N3127" s="70"/>
      <c r="O3127" s="70"/>
      <c r="P3127" s="70"/>
      <c r="Q3127" s="70"/>
      <c r="R3127" s="70"/>
      <c r="S3127" s="70"/>
      <c r="T3127" s="70"/>
      <c r="U3127" s="70"/>
      <c r="V3127" s="70"/>
      <c r="W3127" s="70"/>
      <c r="X3127" s="70"/>
      <c r="Y3127" s="70"/>
      <c r="Z3127" s="70"/>
    </row>
    <row r="3128" spans="1:26" ht="60.75" hidden="1">
      <c r="A3128" s="70"/>
      <c r="B3128" s="70"/>
      <c r="C3128" s="75">
        <v>3127</v>
      </c>
      <c r="D3128" s="92" t="s">
        <v>8</v>
      </c>
      <c r="E3128" s="92" t="s">
        <v>1168</v>
      </c>
      <c r="F3128" s="89" t="s">
        <v>15051</v>
      </c>
      <c r="G3128" s="98"/>
      <c r="H3128" s="92" t="s">
        <v>1169</v>
      </c>
      <c r="I3128" s="99"/>
      <c r="J3128" s="100"/>
      <c r="K3128" s="70"/>
      <c r="L3128" s="70"/>
      <c r="M3128" s="70"/>
      <c r="N3128" s="70"/>
      <c r="O3128" s="70"/>
      <c r="P3128" s="70"/>
      <c r="Q3128" s="70"/>
      <c r="R3128" s="70"/>
      <c r="S3128" s="70"/>
      <c r="T3128" s="70"/>
      <c r="U3128" s="70"/>
      <c r="V3128" s="70"/>
      <c r="W3128" s="70"/>
      <c r="X3128" s="70"/>
      <c r="Y3128" s="70"/>
      <c r="Z3128" s="70"/>
    </row>
    <row r="3129" spans="1:26" ht="60.75" hidden="1">
      <c r="A3129" s="70"/>
      <c r="B3129" s="70"/>
      <c r="C3129" s="75">
        <v>3128</v>
      </c>
      <c r="D3129" s="92" t="s">
        <v>15</v>
      </c>
      <c r="E3129" s="92" t="s">
        <v>1170</v>
      </c>
      <c r="F3129" s="89" t="s">
        <v>15051</v>
      </c>
      <c r="G3129" s="98"/>
      <c r="H3129" s="92" t="s">
        <v>1169</v>
      </c>
      <c r="I3129" s="99"/>
      <c r="J3129" s="100"/>
      <c r="K3129" s="70"/>
      <c r="L3129" s="70"/>
      <c r="M3129" s="70"/>
      <c r="N3129" s="70"/>
      <c r="O3129" s="70"/>
      <c r="P3129" s="70"/>
      <c r="Q3129" s="70"/>
      <c r="R3129" s="70"/>
      <c r="S3129" s="70"/>
      <c r="T3129" s="70"/>
      <c r="U3129" s="70"/>
      <c r="V3129" s="70"/>
      <c r="W3129" s="70"/>
      <c r="X3129" s="70"/>
      <c r="Y3129" s="70"/>
      <c r="Z3129" s="70"/>
    </row>
    <row r="3130" spans="1:26" ht="75.75" hidden="1">
      <c r="A3130" s="70"/>
      <c r="B3130" s="70"/>
      <c r="C3130" s="75">
        <v>3129</v>
      </c>
      <c r="D3130" s="92" t="s">
        <v>20</v>
      </c>
      <c r="E3130" s="92" t="s">
        <v>1171</v>
      </c>
      <c r="F3130" s="89" t="s">
        <v>15051</v>
      </c>
      <c r="G3130" s="98"/>
      <c r="H3130" s="92" t="s">
        <v>1169</v>
      </c>
      <c r="I3130" s="99"/>
      <c r="J3130" s="100"/>
      <c r="K3130" s="70"/>
      <c r="L3130" s="70"/>
      <c r="M3130" s="70"/>
      <c r="N3130" s="70"/>
      <c r="O3130" s="70"/>
      <c r="P3130" s="70"/>
      <c r="Q3130" s="70"/>
      <c r="R3130" s="70"/>
      <c r="S3130" s="70"/>
      <c r="T3130" s="70"/>
      <c r="U3130" s="70"/>
      <c r="V3130" s="70"/>
      <c r="W3130" s="70"/>
      <c r="X3130" s="70"/>
      <c r="Y3130" s="70"/>
      <c r="Z3130" s="70"/>
    </row>
    <row r="3131" spans="1:26" ht="60.75" hidden="1">
      <c r="A3131" s="70"/>
      <c r="B3131" s="70"/>
      <c r="C3131" s="75">
        <v>3130</v>
      </c>
      <c r="D3131" s="92" t="s">
        <v>24</v>
      </c>
      <c r="E3131" s="92" t="s">
        <v>1172</v>
      </c>
      <c r="F3131" s="89" t="s">
        <v>15051</v>
      </c>
      <c r="G3131" s="98"/>
      <c r="H3131" s="92" t="s">
        <v>1169</v>
      </c>
      <c r="I3131" s="99"/>
      <c r="J3131" s="100"/>
      <c r="K3131" s="70"/>
      <c r="L3131" s="70"/>
      <c r="M3131" s="70"/>
      <c r="N3131" s="70"/>
      <c r="O3131" s="70"/>
      <c r="P3131" s="70"/>
      <c r="Q3131" s="70"/>
      <c r="R3131" s="70"/>
      <c r="S3131" s="70"/>
      <c r="T3131" s="70"/>
      <c r="U3131" s="70"/>
      <c r="V3131" s="70"/>
      <c r="W3131" s="70"/>
      <c r="X3131" s="70"/>
      <c r="Y3131" s="70"/>
      <c r="Z3131" s="70"/>
    </row>
    <row r="3132" spans="1:26" ht="60.75" hidden="1">
      <c r="A3132" s="70"/>
      <c r="B3132" s="70"/>
      <c r="C3132" s="75">
        <v>3131</v>
      </c>
      <c r="D3132" s="92" t="s">
        <v>28</v>
      </c>
      <c r="E3132" s="92" t="s">
        <v>1173</v>
      </c>
      <c r="F3132" s="89" t="s">
        <v>15051</v>
      </c>
      <c r="G3132" s="98"/>
      <c r="H3132" s="92" t="s">
        <v>1169</v>
      </c>
      <c r="I3132" s="99"/>
      <c r="J3132" s="100"/>
      <c r="K3132" s="70"/>
      <c r="L3132" s="70"/>
      <c r="M3132" s="70"/>
      <c r="N3132" s="70"/>
      <c r="O3132" s="70"/>
      <c r="P3132" s="70"/>
      <c r="Q3132" s="70"/>
      <c r="R3132" s="70"/>
      <c r="S3132" s="70"/>
      <c r="T3132" s="70"/>
      <c r="U3132" s="70"/>
      <c r="V3132" s="70"/>
      <c r="W3132" s="70"/>
      <c r="X3132" s="70"/>
      <c r="Y3132" s="70"/>
      <c r="Z3132" s="70"/>
    </row>
    <row r="3133" spans="1:26" ht="60.75" hidden="1">
      <c r="A3133" s="70"/>
      <c r="B3133" s="70"/>
      <c r="C3133" s="75">
        <v>3132</v>
      </c>
      <c r="D3133" s="92" t="s">
        <v>1174</v>
      </c>
      <c r="E3133" s="92" t="s">
        <v>1175</v>
      </c>
      <c r="F3133" s="89" t="s">
        <v>15051</v>
      </c>
      <c r="G3133" s="98"/>
      <c r="H3133" s="92" t="s">
        <v>1169</v>
      </c>
      <c r="I3133" s="99"/>
      <c r="J3133" s="100"/>
      <c r="K3133" s="70"/>
      <c r="L3133" s="70"/>
      <c r="M3133" s="70"/>
      <c r="N3133" s="70"/>
      <c r="O3133" s="70"/>
      <c r="P3133" s="70"/>
      <c r="Q3133" s="70"/>
      <c r="R3133" s="70"/>
      <c r="S3133" s="70"/>
      <c r="T3133" s="70"/>
      <c r="U3133" s="70"/>
      <c r="V3133" s="70"/>
      <c r="W3133" s="70"/>
      <c r="X3133" s="70"/>
      <c r="Y3133" s="70"/>
      <c r="Z3133" s="70"/>
    </row>
    <row r="3134" spans="1:26" ht="60.75" hidden="1">
      <c r="A3134" s="70"/>
      <c r="B3134" s="70"/>
      <c r="C3134" s="75">
        <v>3133</v>
      </c>
      <c r="D3134" s="92" t="s">
        <v>32</v>
      </c>
      <c r="E3134" s="92" t="s">
        <v>1176</v>
      </c>
      <c r="F3134" s="89" t="s">
        <v>15051</v>
      </c>
      <c r="G3134" s="98"/>
      <c r="H3134" s="92" t="s">
        <v>1169</v>
      </c>
      <c r="I3134" s="99"/>
      <c r="J3134" s="100"/>
      <c r="K3134" s="70"/>
      <c r="L3134" s="70"/>
      <c r="M3134" s="70"/>
      <c r="N3134" s="70"/>
      <c r="O3134" s="70"/>
      <c r="P3134" s="70"/>
      <c r="Q3134" s="70"/>
      <c r="R3134" s="70"/>
      <c r="S3134" s="70"/>
      <c r="T3134" s="70"/>
      <c r="U3134" s="70"/>
      <c r="V3134" s="70"/>
      <c r="W3134" s="70"/>
      <c r="X3134" s="70"/>
      <c r="Y3134" s="70"/>
      <c r="Z3134" s="70"/>
    </row>
    <row r="3135" spans="1:26" ht="60.75" hidden="1">
      <c r="A3135" s="70"/>
      <c r="B3135" s="70"/>
      <c r="C3135" s="75">
        <v>3134</v>
      </c>
      <c r="D3135" s="92" t="s">
        <v>36</v>
      </c>
      <c r="E3135" s="92" t="s">
        <v>1177</v>
      </c>
      <c r="F3135" s="89" t="s">
        <v>15051</v>
      </c>
      <c r="G3135" s="98"/>
      <c r="H3135" s="92" t="s">
        <v>1169</v>
      </c>
      <c r="I3135" s="99"/>
      <c r="J3135" s="100"/>
      <c r="K3135" s="70"/>
      <c r="L3135" s="70"/>
      <c r="M3135" s="70"/>
      <c r="N3135" s="70"/>
      <c r="O3135" s="70"/>
      <c r="P3135" s="70"/>
      <c r="Q3135" s="70"/>
      <c r="R3135" s="70"/>
      <c r="S3135" s="70"/>
      <c r="T3135" s="70"/>
      <c r="U3135" s="70"/>
      <c r="V3135" s="70"/>
      <c r="W3135" s="70"/>
      <c r="X3135" s="70"/>
      <c r="Y3135" s="70"/>
      <c r="Z3135" s="70"/>
    </row>
    <row r="3136" spans="1:26" ht="75.75" hidden="1">
      <c r="A3136" s="70"/>
      <c r="B3136" s="70"/>
      <c r="C3136" s="75">
        <v>3135</v>
      </c>
      <c r="D3136" s="92" t="s">
        <v>1178</v>
      </c>
      <c r="E3136" s="92" t="s">
        <v>1179</v>
      </c>
      <c r="F3136" s="89" t="s">
        <v>15051</v>
      </c>
      <c r="G3136" s="98"/>
      <c r="H3136" s="92" t="s">
        <v>1169</v>
      </c>
      <c r="I3136" s="99"/>
      <c r="J3136" s="100"/>
      <c r="K3136" s="70"/>
      <c r="L3136" s="70"/>
      <c r="M3136" s="70"/>
      <c r="N3136" s="70"/>
      <c r="O3136" s="70"/>
      <c r="P3136" s="70"/>
      <c r="Q3136" s="70"/>
      <c r="R3136" s="70"/>
      <c r="S3136" s="70"/>
      <c r="T3136" s="70"/>
      <c r="U3136" s="70"/>
      <c r="V3136" s="70"/>
      <c r="W3136" s="70"/>
      <c r="X3136" s="70"/>
      <c r="Y3136" s="70"/>
      <c r="Z3136" s="70"/>
    </row>
    <row r="3137" spans="1:26" ht="75.75" hidden="1">
      <c r="A3137" s="70"/>
      <c r="B3137" s="70"/>
      <c r="C3137" s="75">
        <v>3136</v>
      </c>
      <c r="D3137" s="92" t="s">
        <v>40</v>
      </c>
      <c r="E3137" s="92" t="s">
        <v>1180</v>
      </c>
      <c r="F3137" s="89" t="s">
        <v>15051</v>
      </c>
      <c r="G3137" s="98"/>
      <c r="H3137" s="92" t="s">
        <v>1169</v>
      </c>
      <c r="I3137" s="99"/>
      <c r="J3137" s="100"/>
      <c r="K3137" s="70"/>
      <c r="L3137" s="70"/>
      <c r="M3137" s="70"/>
      <c r="N3137" s="70"/>
      <c r="O3137" s="70"/>
      <c r="P3137" s="70"/>
      <c r="Q3137" s="70"/>
      <c r="R3137" s="70"/>
      <c r="S3137" s="70"/>
      <c r="T3137" s="70"/>
      <c r="U3137" s="70"/>
      <c r="V3137" s="70"/>
      <c r="W3137" s="70"/>
      <c r="X3137" s="70"/>
      <c r="Y3137" s="70"/>
      <c r="Z3137" s="70"/>
    </row>
    <row r="3138" spans="1:26" ht="45.75" hidden="1">
      <c r="A3138" s="70"/>
      <c r="B3138" s="70"/>
      <c r="C3138" s="75">
        <v>3137</v>
      </c>
      <c r="D3138" s="92" t="s">
        <v>44</v>
      </c>
      <c r="E3138" s="92" t="s">
        <v>1181</v>
      </c>
      <c r="F3138" s="89" t="s">
        <v>15051</v>
      </c>
      <c r="G3138" s="98"/>
      <c r="H3138" s="92" t="s">
        <v>16664</v>
      </c>
      <c r="I3138" s="99"/>
      <c r="J3138" s="100"/>
      <c r="K3138" s="70"/>
      <c r="L3138" s="70"/>
      <c r="M3138" s="70"/>
      <c r="N3138" s="70"/>
      <c r="O3138" s="70"/>
      <c r="P3138" s="70"/>
      <c r="Q3138" s="70"/>
      <c r="R3138" s="70"/>
      <c r="S3138" s="70"/>
      <c r="T3138" s="70"/>
      <c r="U3138" s="70"/>
      <c r="V3138" s="70"/>
      <c r="W3138" s="70"/>
      <c r="X3138" s="70"/>
      <c r="Y3138" s="70"/>
      <c r="Z3138" s="70"/>
    </row>
    <row r="3139" spans="1:26" ht="45.75" hidden="1">
      <c r="A3139" s="70"/>
      <c r="B3139" s="70"/>
      <c r="C3139" s="75">
        <v>3138</v>
      </c>
      <c r="D3139" s="92" t="s">
        <v>50</v>
      </c>
      <c r="E3139" s="92" t="s">
        <v>1183</v>
      </c>
      <c r="F3139" s="89" t="s">
        <v>15051</v>
      </c>
      <c r="G3139" s="98"/>
      <c r="H3139" s="92" t="s">
        <v>16664</v>
      </c>
      <c r="I3139" s="99"/>
      <c r="J3139" s="100"/>
      <c r="K3139" s="70"/>
      <c r="L3139" s="70"/>
      <c r="M3139" s="70"/>
      <c r="N3139" s="70"/>
      <c r="O3139" s="70"/>
      <c r="P3139" s="70"/>
      <c r="Q3139" s="70"/>
      <c r="R3139" s="70"/>
      <c r="S3139" s="70"/>
      <c r="T3139" s="70"/>
      <c r="U3139" s="70"/>
      <c r="V3139" s="70"/>
      <c r="W3139" s="70"/>
      <c r="X3139" s="70"/>
      <c r="Y3139" s="70"/>
      <c r="Z3139" s="70"/>
    </row>
    <row r="3140" spans="1:26" ht="60.75" hidden="1">
      <c r="A3140" s="70"/>
      <c r="B3140" s="70"/>
      <c r="C3140" s="75">
        <v>3139</v>
      </c>
      <c r="D3140" s="92" t="s">
        <v>54</v>
      </c>
      <c r="E3140" s="92" t="s">
        <v>1184</v>
      </c>
      <c r="F3140" s="89" t="s">
        <v>15051</v>
      </c>
      <c r="G3140" s="98"/>
      <c r="H3140" s="92" t="s">
        <v>16664</v>
      </c>
      <c r="I3140" s="99"/>
      <c r="J3140" s="100"/>
      <c r="K3140" s="70"/>
      <c r="L3140" s="70"/>
      <c r="M3140" s="70"/>
      <c r="N3140" s="70"/>
      <c r="O3140" s="70"/>
      <c r="P3140" s="70"/>
      <c r="Q3140" s="70"/>
      <c r="R3140" s="70"/>
      <c r="S3140" s="70"/>
      <c r="T3140" s="70"/>
      <c r="U3140" s="70"/>
      <c r="V3140" s="70"/>
      <c r="W3140" s="70"/>
      <c r="X3140" s="70"/>
      <c r="Y3140" s="70"/>
      <c r="Z3140" s="70"/>
    </row>
    <row r="3141" spans="1:26" ht="45.75" hidden="1">
      <c r="A3141" s="70"/>
      <c r="B3141" s="70"/>
      <c r="C3141" s="75">
        <v>3140</v>
      </c>
      <c r="D3141" s="92" t="s">
        <v>58</v>
      </c>
      <c r="E3141" s="92" t="s">
        <v>1185</v>
      </c>
      <c r="F3141" s="89" t="s">
        <v>15051</v>
      </c>
      <c r="G3141" s="98"/>
      <c r="H3141" s="92" t="s">
        <v>16664</v>
      </c>
      <c r="I3141" s="99"/>
      <c r="J3141" s="100"/>
      <c r="K3141" s="70"/>
      <c r="L3141" s="70"/>
      <c r="M3141" s="70"/>
      <c r="N3141" s="70"/>
      <c r="O3141" s="70"/>
      <c r="P3141" s="70"/>
      <c r="Q3141" s="70"/>
      <c r="R3141" s="70"/>
      <c r="S3141" s="70"/>
      <c r="T3141" s="70"/>
      <c r="U3141" s="70"/>
      <c r="V3141" s="70"/>
      <c r="W3141" s="70"/>
      <c r="X3141" s="70"/>
      <c r="Y3141" s="70"/>
      <c r="Z3141" s="70"/>
    </row>
    <row r="3142" spans="1:26" ht="45.75" hidden="1">
      <c r="A3142" s="70"/>
      <c r="B3142" s="70"/>
      <c r="C3142" s="75">
        <v>3141</v>
      </c>
      <c r="D3142" s="92" t="s">
        <v>1186</v>
      </c>
      <c r="E3142" s="92" t="s">
        <v>1187</v>
      </c>
      <c r="F3142" s="89" t="s">
        <v>15051</v>
      </c>
      <c r="G3142" s="98"/>
      <c r="H3142" s="92" t="s">
        <v>16664</v>
      </c>
      <c r="I3142" s="99"/>
      <c r="J3142" s="100"/>
      <c r="K3142" s="70"/>
      <c r="L3142" s="70"/>
      <c r="M3142" s="70"/>
      <c r="N3142" s="70"/>
      <c r="O3142" s="70"/>
      <c r="P3142" s="70"/>
      <c r="Q3142" s="70"/>
      <c r="R3142" s="70"/>
      <c r="S3142" s="70"/>
      <c r="T3142" s="70"/>
      <c r="U3142" s="70"/>
      <c r="V3142" s="70"/>
      <c r="W3142" s="70"/>
      <c r="X3142" s="70"/>
      <c r="Y3142" s="70"/>
      <c r="Z3142" s="70"/>
    </row>
    <row r="3143" spans="1:26" ht="60.75" hidden="1">
      <c r="A3143" s="70"/>
      <c r="B3143" s="70"/>
      <c r="C3143" s="75">
        <v>3142</v>
      </c>
      <c r="D3143" s="92" t="s">
        <v>1188</v>
      </c>
      <c r="E3143" s="92" t="s">
        <v>1189</v>
      </c>
      <c r="F3143" s="89" t="s">
        <v>15051</v>
      </c>
      <c r="G3143" s="98"/>
      <c r="H3143" s="92" t="s">
        <v>16664</v>
      </c>
      <c r="I3143" s="99"/>
      <c r="J3143" s="100"/>
      <c r="K3143" s="70"/>
      <c r="L3143" s="70"/>
      <c r="M3143" s="70"/>
      <c r="N3143" s="70"/>
      <c r="O3143" s="70"/>
      <c r="P3143" s="70"/>
      <c r="Q3143" s="70"/>
      <c r="R3143" s="70"/>
      <c r="S3143" s="70"/>
      <c r="T3143" s="70"/>
      <c r="U3143" s="70"/>
      <c r="V3143" s="70"/>
      <c r="W3143" s="70"/>
      <c r="X3143" s="70"/>
      <c r="Y3143" s="70"/>
      <c r="Z3143" s="70"/>
    </row>
    <row r="3144" spans="1:26" ht="45.75" hidden="1">
      <c r="A3144" s="70"/>
      <c r="B3144" s="70"/>
      <c r="C3144" s="75">
        <v>3143</v>
      </c>
      <c r="D3144" s="92" t="s">
        <v>1190</v>
      </c>
      <c r="E3144" s="92" t="s">
        <v>1191</v>
      </c>
      <c r="F3144" s="89" t="s">
        <v>15051</v>
      </c>
      <c r="G3144" s="98"/>
      <c r="H3144" s="92" t="s">
        <v>16664</v>
      </c>
      <c r="I3144" s="99"/>
      <c r="J3144" s="100"/>
      <c r="K3144" s="70"/>
      <c r="L3144" s="70"/>
      <c r="M3144" s="70"/>
      <c r="N3144" s="70"/>
      <c r="O3144" s="70"/>
      <c r="P3144" s="70"/>
      <c r="Q3144" s="70"/>
      <c r="R3144" s="70"/>
      <c r="S3144" s="70"/>
      <c r="T3144" s="70"/>
      <c r="U3144" s="70"/>
      <c r="V3144" s="70"/>
      <c r="W3144" s="70"/>
      <c r="X3144" s="70"/>
      <c r="Y3144" s="70"/>
      <c r="Z3144" s="70"/>
    </row>
    <row r="3145" spans="1:26" ht="75.75" hidden="1">
      <c r="A3145" s="70"/>
      <c r="B3145" s="70"/>
      <c r="C3145" s="75">
        <v>3144</v>
      </c>
      <c r="D3145" s="92" t="s">
        <v>1192</v>
      </c>
      <c r="E3145" s="92" t="s">
        <v>1193</v>
      </c>
      <c r="F3145" s="89" t="s">
        <v>15051</v>
      </c>
      <c r="G3145" s="98"/>
      <c r="H3145" s="92" t="s">
        <v>16664</v>
      </c>
      <c r="I3145" s="99"/>
      <c r="J3145" s="100"/>
      <c r="K3145" s="70"/>
      <c r="L3145" s="70"/>
      <c r="M3145" s="70"/>
      <c r="N3145" s="70"/>
      <c r="O3145" s="70"/>
      <c r="P3145" s="70"/>
      <c r="Q3145" s="70"/>
      <c r="R3145" s="70"/>
      <c r="S3145" s="70"/>
      <c r="T3145" s="70"/>
      <c r="U3145" s="70"/>
      <c r="V3145" s="70"/>
      <c r="W3145" s="70"/>
      <c r="X3145" s="70"/>
      <c r="Y3145" s="70"/>
      <c r="Z3145" s="70"/>
    </row>
    <row r="3146" spans="1:26" ht="45.75" hidden="1">
      <c r="A3146" s="70"/>
      <c r="B3146" s="70"/>
      <c r="C3146" s="75">
        <v>3145</v>
      </c>
      <c r="D3146" s="92" t="s">
        <v>1194</v>
      </c>
      <c r="E3146" s="92" t="s">
        <v>1195</v>
      </c>
      <c r="F3146" s="89" t="s">
        <v>15051</v>
      </c>
      <c r="G3146" s="98"/>
      <c r="H3146" s="92" t="s">
        <v>1196</v>
      </c>
      <c r="I3146" s="99"/>
      <c r="J3146" s="100"/>
      <c r="K3146" s="70"/>
      <c r="L3146" s="70"/>
      <c r="M3146" s="70"/>
      <c r="N3146" s="70"/>
      <c r="O3146" s="70"/>
      <c r="P3146" s="70"/>
      <c r="Q3146" s="70"/>
      <c r="R3146" s="70"/>
      <c r="S3146" s="70"/>
      <c r="T3146" s="70"/>
      <c r="U3146" s="70"/>
      <c r="V3146" s="70"/>
      <c r="W3146" s="70"/>
      <c r="X3146" s="70"/>
      <c r="Y3146" s="70"/>
      <c r="Z3146" s="70"/>
    </row>
    <row r="3147" spans="1:26" ht="60.75" hidden="1">
      <c r="A3147" s="70"/>
      <c r="B3147" s="70"/>
      <c r="C3147" s="75">
        <v>3146</v>
      </c>
      <c r="D3147" s="92" t="s">
        <v>1197</v>
      </c>
      <c r="E3147" s="92" t="s">
        <v>1198</v>
      </c>
      <c r="F3147" s="89" t="s">
        <v>15051</v>
      </c>
      <c r="G3147" s="98"/>
      <c r="H3147" s="92" t="s">
        <v>1196</v>
      </c>
      <c r="I3147" s="99"/>
      <c r="J3147" s="100"/>
      <c r="K3147" s="70"/>
      <c r="L3147" s="70"/>
      <c r="M3147" s="70"/>
      <c r="N3147" s="70"/>
      <c r="O3147" s="70"/>
      <c r="P3147" s="70"/>
      <c r="Q3147" s="70"/>
      <c r="R3147" s="70"/>
      <c r="S3147" s="70"/>
      <c r="T3147" s="70"/>
      <c r="U3147" s="70"/>
      <c r="V3147" s="70"/>
      <c r="W3147" s="70"/>
      <c r="X3147" s="70"/>
      <c r="Y3147" s="70"/>
      <c r="Z3147" s="70"/>
    </row>
    <row r="3148" spans="1:26" ht="60.75" hidden="1">
      <c r="A3148" s="70"/>
      <c r="B3148" s="70"/>
      <c r="C3148" s="75">
        <v>3147</v>
      </c>
      <c r="D3148" s="92" t="s">
        <v>1199</v>
      </c>
      <c r="E3148" s="92" t="s">
        <v>1200</v>
      </c>
      <c r="F3148" s="89" t="s">
        <v>15051</v>
      </c>
      <c r="G3148" s="98"/>
      <c r="H3148" s="92" t="s">
        <v>1196</v>
      </c>
      <c r="I3148" s="99"/>
      <c r="J3148" s="100"/>
      <c r="K3148" s="70"/>
      <c r="L3148" s="70"/>
      <c r="M3148" s="70"/>
      <c r="N3148" s="70"/>
      <c r="O3148" s="70"/>
      <c r="P3148" s="70"/>
      <c r="Q3148" s="70"/>
      <c r="R3148" s="70"/>
      <c r="S3148" s="70"/>
      <c r="T3148" s="70"/>
      <c r="U3148" s="70"/>
      <c r="V3148" s="70"/>
      <c r="W3148" s="70"/>
      <c r="X3148" s="70"/>
      <c r="Y3148" s="70"/>
      <c r="Z3148" s="70"/>
    </row>
    <row r="3149" spans="1:26" ht="60.75" hidden="1">
      <c r="A3149" s="70"/>
      <c r="B3149" s="70"/>
      <c r="C3149" s="75">
        <v>3148</v>
      </c>
      <c r="D3149" s="92" t="s">
        <v>1201</v>
      </c>
      <c r="E3149" s="92" t="s">
        <v>1202</v>
      </c>
      <c r="F3149" s="89" t="s">
        <v>15051</v>
      </c>
      <c r="G3149" s="98"/>
      <c r="H3149" s="92" t="s">
        <v>1196</v>
      </c>
      <c r="I3149" s="99"/>
      <c r="J3149" s="100"/>
      <c r="K3149" s="70"/>
      <c r="L3149" s="70"/>
      <c r="M3149" s="70"/>
      <c r="N3149" s="70"/>
      <c r="O3149" s="70"/>
      <c r="P3149" s="70"/>
      <c r="Q3149" s="70"/>
      <c r="R3149" s="70"/>
      <c r="S3149" s="70"/>
      <c r="T3149" s="70"/>
      <c r="U3149" s="70"/>
      <c r="V3149" s="70"/>
      <c r="W3149" s="70"/>
      <c r="X3149" s="70"/>
      <c r="Y3149" s="70"/>
      <c r="Z3149" s="70"/>
    </row>
    <row r="3150" spans="1:26" ht="75.75" hidden="1">
      <c r="A3150" s="70"/>
      <c r="B3150" s="70"/>
      <c r="C3150" s="75">
        <v>3149</v>
      </c>
      <c r="D3150" s="92" t="s">
        <v>1203</v>
      </c>
      <c r="E3150" s="92" t="s">
        <v>1204</v>
      </c>
      <c r="F3150" s="89" t="s">
        <v>15051</v>
      </c>
      <c r="G3150" s="98"/>
      <c r="H3150" s="92" t="s">
        <v>1196</v>
      </c>
      <c r="I3150" s="99"/>
      <c r="J3150" s="100"/>
      <c r="K3150" s="70"/>
      <c r="L3150" s="70"/>
      <c r="M3150" s="70"/>
      <c r="N3150" s="70"/>
      <c r="O3150" s="70"/>
      <c r="P3150" s="70"/>
      <c r="Q3150" s="70"/>
      <c r="R3150" s="70"/>
      <c r="S3150" s="70"/>
      <c r="T3150" s="70"/>
      <c r="U3150" s="70"/>
      <c r="V3150" s="70"/>
      <c r="W3150" s="70"/>
      <c r="X3150" s="70"/>
      <c r="Y3150" s="70"/>
      <c r="Z3150" s="70"/>
    </row>
    <row r="3151" spans="1:26" ht="30.75" hidden="1">
      <c r="A3151" s="70"/>
      <c r="B3151" s="70"/>
      <c r="C3151" s="75">
        <v>3150</v>
      </c>
      <c r="D3151" s="92" t="s">
        <v>1205</v>
      </c>
      <c r="E3151" s="92" t="s">
        <v>1206</v>
      </c>
      <c r="F3151" s="89" t="s">
        <v>15051</v>
      </c>
      <c r="G3151" s="98"/>
      <c r="H3151" s="92" t="s">
        <v>1207</v>
      </c>
      <c r="I3151" s="99"/>
      <c r="J3151" s="100"/>
      <c r="K3151" s="70"/>
      <c r="L3151" s="70"/>
      <c r="M3151" s="70"/>
      <c r="N3151" s="70"/>
      <c r="O3151" s="70"/>
      <c r="P3151" s="70"/>
      <c r="Q3151" s="70"/>
      <c r="R3151" s="70"/>
      <c r="S3151" s="70"/>
      <c r="T3151" s="70"/>
      <c r="U3151" s="70"/>
      <c r="V3151" s="70"/>
      <c r="W3151" s="70"/>
      <c r="X3151" s="70"/>
      <c r="Y3151" s="70"/>
      <c r="Z3151" s="70"/>
    </row>
    <row r="3152" spans="1:26" ht="45.75" hidden="1">
      <c r="A3152" s="70"/>
      <c r="B3152" s="70"/>
      <c r="C3152" s="75">
        <v>3151</v>
      </c>
      <c r="D3152" s="92" t="s">
        <v>1210</v>
      </c>
      <c r="E3152" s="92" t="s">
        <v>1211</v>
      </c>
      <c r="F3152" s="89" t="s">
        <v>15051</v>
      </c>
      <c r="G3152" s="98"/>
      <c r="H3152" s="92" t="s">
        <v>1207</v>
      </c>
      <c r="I3152" s="99"/>
      <c r="J3152" s="100"/>
      <c r="K3152" s="70"/>
      <c r="L3152" s="70"/>
      <c r="M3152" s="70"/>
      <c r="N3152" s="70"/>
      <c r="O3152" s="70"/>
      <c r="P3152" s="70"/>
      <c r="Q3152" s="70"/>
      <c r="R3152" s="70"/>
      <c r="S3152" s="70"/>
      <c r="T3152" s="70"/>
      <c r="U3152" s="70"/>
      <c r="V3152" s="70"/>
      <c r="W3152" s="70"/>
      <c r="X3152" s="70"/>
      <c r="Y3152" s="70"/>
      <c r="Z3152" s="70"/>
    </row>
    <row r="3153" spans="1:26" ht="45.75" hidden="1">
      <c r="A3153" s="70"/>
      <c r="B3153" s="70"/>
      <c r="C3153" s="75">
        <v>3152</v>
      </c>
      <c r="D3153" s="92" t="s">
        <v>1212</v>
      </c>
      <c r="E3153" s="92" t="s">
        <v>1213</v>
      </c>
      <c r="F3153" s="89" t="s">
        <v>15051</v>
      </c>
      <c r="G3153" s="98"/>
      <c r="H3153" s="92" t="s">
        <v>1207</v>
      </c>
      <c r="I3153" s="99"/>
      <c r="J3153" s="100"/>
      <c r="K3153" s="70"/>
      <c r="L3153" s="70"/>
      <c r="M3153" s="70"/>
      <c r="N3153" s="70"/>
      <c r="O3153" s="70"/>
      <c r="P3153" s="70"/>
      <c r="Q3153" s="70"/>
      <c r="R3153" s="70"/>
      <c r="S3153" s="70"/>
      <c r="T3153" s="70"/>
      <c r="U3153" s="70"/>
      <c r="V3153" s="70"/>
      <c r="W3153" s="70"/>
      <c r="X3153" s="70"/>
      <c r="Y3153" s="70"/>
      <c r="Z3153" s="70"/>
    </row>
    <row r="3154" spans="1:26" ht="45.75" hidden="1">
      <c r="A3154" s="70"/>
      <c r="B3154" s="70"/>
      <c r="C3154" s="75">
        <v>3153</v>
      </c>
      <c r="D3154" s="92" t="s">
        <v>1214</v>
      </c>
      <c r="E3154" s="92" t="s">
        <v>1215</v>
      </c>
      <c r="F3154" s="89" t="s">
        <v>15051</v>
      </c>
      <c r="G3154" s="98"/>
      <c r="H3154" s="92" t="s">
        <v>1207</v>
      </c>
      <c r="I3154" s="99"/>
      <c r="J3154" s="100"/>
      <c r="K3154" s="70"/>
      <c r="L3154" s="70"/>
      <c r="M3154" s="70"/>
      <c r="N3154" s="70"/>
      <c r="O3154" s="70"/>
      <c r="P3154" s="70"/>
      <c r="Q3154" s="70"/>
      <c r="R3154" s="70"/>
      <c r="S3154" s="70"/>
      <c r="T3154" s="70"/>
      <c r="U3154" s="70"/>
      <c r="V3154" s="70"/>
      <c r="W3154" s="70"/>
      <c r="X3154" s="70"/>
      <c r="Y3154" s="70"/>
      <c r="Z3154" s="70"/>
    </row>
    <row r="3155" spans="1:26" ht="60.75" hidden="1">
      <c r="A3155" s="70"/>
      <c r="B3155" s="70"/>
      <c r="C3155" s="75">
        <v>3154</v>
      </c>
      <c r="D3155" s="92" t="s">
        <v>1216</v>
      </c>
      <c r="E3155" s="92" t="s">
        <v>1217</v>
      </c>
      <c r="F3155" s="89" t="s">
        <v>15051</v>
      </c>
      <c r="G3155" s="98"/>
      <c r="H3155" s="92" t="s">
        <v>1207</v>
      </c>
      <c r="I3155" s="99"/>
      <c r="J3155" s="100"/>
      <c r="K3155" s="70"/>
      <c r="L3155" s="70"/>
      <c r="M3155" s="70"/>
      <c r="N3155" s="70"/>
      <c r="O3155" s="70"/>
      <c r="P3155" s="70"/>
      <c r="Q3155" s="70"/>
      <c r="R3155" s="70"/>
      <c r="S3155" s="70"/>
      <c r="T3155" s="70"/>
      <c r="U3155" s="70"/>
      <c r="V3155" s="70"/>
      <c r="W3155" s="70"/>
      <c r="X3155" s="70"/>
      <c r="Y3155" s="70"/>
      <c r="Z3155" s="70"/>
    </row>
    <row r="3156" spans="1:26" ht="45.75" hidden="1">
      <c r="A3156" s="70"/>
      <c r="B3156" s="70"/>
      <c r="C3156" s="75">
        <v>3155</v>
      </c>
      <c r="D3156" s="92" t="s">
        <v>1218</v>
      </c>
      <c r="E3156" s="92" t="s">
        <v>1219</v>
      </c>
      <c r="F3156" s="89" t="s">
        <v>15051</v>
      </c>
      <c r="G3156" s="98"/>
      <c r="H3156" s="92" t="s">
        <v>1207</v>
      </c>
      <c r="I3156" s="99"/>
      <c r="J3156" s="100"/>
      <c r="K3156" s="70"/>
      <c r="L3156" s="70"/>
      <c r="M3156" s="70"/>
      <c r="N3156" s="70"/>
      <c r="O3156" s="70"/>
      <c r="P3156" s="70"/>
      <c r="Q3156" s="70"/>
      <c r="R3156" s="70"/>
      <c r="S3156" s="70"/>
      <c r="T3156" s="70"/>
      <c r="U3156" s="70"/>
      <c r="V3156" s="70"/>
      <c r="W3156" s="70"/>
      <c r="X3156" s="70"/>
      <c r="Y3156" s="70"/>
      <c r="Z3156" s="70"/>
    </row>
    <row r="3157" spans="1:26" ht="60.75" hidden="1">
      <c r="A3157" s="70"/>
      <c r="B3157" s="70"/>
      <c r="C3157" s="75">
        <v>3156</v>
      </c>
      <c r="D3157" s="92" t="s">
        <v>1220</v>
      </c>
      <c r="E3157" s="92" t="s">
        <v>1221</v>
      </c>
      <c r="F3157" s="89" t="s">
        <v>15051</v>
      </c>
      <c r="G3157" s="98"/>
      <c r="H3157" s="92" t="s">
        <v>1207</v>
      </c>
      <c r="I3157" s="99"/>
      <c r="J3157" s="100"/>
      <c r="K3157" s="70"/>
      <c r="L3157" s="70"/>
      <c r="M3157" s="70"/>
      <c r="N3157" s="70"/>
      <c r="O3157" s="70"/>
      <c r="P3157" s="70"/>
      <c r="Q3157" s="70"/>
      <c r="R3157" s="70"/>
      <c r="S3157" s="70"/>
      <c r="T3157" s="70"/>
      <c r="U3157" s="70"/>
      <c r="V3157" s="70"/>
      <c r="W3157" s="70"/>
      <c r="X3157" s="70"/>
      <c r="Y3157" s="70"/>
      <c r="Z3157" s="70"/>
    </row>
    <row r="3158" spans="1:26" ht="45.75" hidden="1">
      <c r="A3158" s="70"/>
      <c r="B3158" s="70"/>
      <c r="C3158" s="75">
        <v>3157</v>
      </c>
      <c r="D3158" s="92" t="s">
        <v>1222</v>
      </c>
      <c r="E3158" s="92" t="s">
        <v>1223</v>
      </c>
      <c r="F3158" s="89" t="s">
        <v>15051</v>
      </c>
      <c r="G3158" s="98"/>
      <c r="H3158" s="92" t="s">
        <v>1224</v>
      </c>
      <c r="I3158" s="99"/>
      <c r="J3158" s="100"/>
      <c r="K3158" s="70"/>
      <c r="L3158" s="70"/>
      <c r="M3158" s="70"/>
      <c r="N3158" s="70"/>
      <c r="O3158" s="70"/>
      <c r="P3158" s="70"/>
      <c r="Q3158" s="70"/>
      <c r="R3158" s="70"/>
      <c r="S3158" s="70"/>
      <c r="T3158" s="70"/>
      <c r="U3158" s="70"/>
      <c r="V3158" s="70"/>
      <c r="W3158" s="70"/>
      <c r="X3158" s="70"/>
      <c r="Y3158" s="70"/>
      <c r="Z3158" s="70"/>
    </row>
    <row r="3159" spans="1:26" ht="45.75" hidden="1">
      <c r="A3159" s="70"/>
      <c r="B3159" s="70"/>
      <c r="C3159" s="75">
        <v>3158</v>
      </c>
      <c r="D3159" s="92" t="s">
        <v>1226</v>
      </c>
      <c r="E3159" s="92" t="s">
        <v>1227</v>
      </c>
      <c r="F3159" s="89" t="s">
        <v>15051</v>
      </c>
      <c r="G3159" s="98"/>
      <c r="H3159" s="92" t="s">
        <v>1224</v>
      </c>
      <c r="I3159" s="99"/>
      <c r="J3159" s="100"/>
      <c r="K3159" s="70"/>
      <c r="L3159" s="70"/>
      <c r="M3159" s="70"/>
      <c r="N3159" s="70"/>
      <c r="O3159" s="70"/>
      <c r="P3159" s="70"/>
      <c r="Q3159" s="70"/>
      <c r="R3159" s="70"/>
      <c r="S3159" s="70"/>
      <c r="T3159" s="70"/>
      <c r="U3159" s="70"/>
      <c r="V3159" s="70"/>
      <c r="W3159" s="70"/>
      <c r="X3159" s="70"/>
      <c r="Y3159" s="70"/>
      <c r="Z3159" s="70"/>
    </row>
    <row r="3160" spans="1:26" ht="45.75" hidden="1">
      <c r="A3160" s="70"/>
      <c r="B3160" s="70"/>
      <c r="C3160" s="75">
        <v>3159</v>
      </c>
      <c r="D3160" s="92" t="s">
        <v>1228</v>
      </c>
      <c r="E3160" s="92" t="s">
        <v>1229</v>
      </c>
      <c r="F3160" s="89" t="s">
        <v>15051</v>
      </c>
      <c r="G3160" s="98"/>
      <c r="H3160" s="92" t="s">
        <v>1224</v>
      </c>
      <c r="I3160" s="99"/>
      <c r="J3160" s="100"/>
      <c r="K3160" s="70"/>
      <c r="L3160" s="70"/>
      <c r="M3160" s="70"/>
      <c r="N3160" s="70"/>
      <c r="O3160" s="70"/>
      <c r="P3160" s="70"/>
      <c r="Q3160" s="70"/>
      <c r="R3160" s="70"/>
      <c r="S3160" s="70"/>
      <c r="T3160" s="70"/>
      <c r="U3160" s="70"/>
      <c r="V3160" s="70"/>
      <c r="W3160" s="70"/>
      <c r="X3160" s="70"/>
      <c r="Y3160" s="70"/>
      <c r="Z3160" s="70"/>
    </row>
    <row r="3161" spans="1:26" ht="60.75" hidden="1">
      <c r="A3161" s="70"/>
      <c r="B3161" s="70"/>
      <c r="C3161" s="75">
        <v>3160</v>
      </c>
      <c r="D3161" s="92" t="s">
        <v>1230</v>
      </c>
      <c r="E3161" s="92" t="s">
        <v>1231</v>
      </c>
      <c r="F3161" s="89" t="s">
        <v>15051</v>
      </c>
      <c r="G3161" s="98"/>
      <c r="H3161" s="92" t="s">
        <v>1224</v>
      </c>
      <c r="I3161" s="99"/>
      <c r="J3161" s="100"/>
      <c r="K3161" s="70"/>
      <c r="L3161" s="70"/>
      <c r="M3161" s="70"/>
      <c r="N3161" s="70"/>
      <c r="O3161" s="70"/>
      <c r="P3161" s="70"/>
      <c r="Q3161" s="70"/>
      <c r="R3161" s="70"/>
      <c r="S3161" s="70"/>
      <c r="T3161" s="70"/>
      <c r="U3161" s="70"/>
      <c r="V3161" s="70"/>
      <c r="W3161" s="70"/>
      <c r="X3161" s="70"/>
      <c r="Y3161" s="70"/>
      <c r="Z3161" s="70"/>
    </row>
    <row r="3162" spans="1:26" ht="60.75" hidden="1">
      <c r="A3162" s="70"/>
      <c r="B3162" s="70"/>
      <c r="C3162" s="75">
        <v>3161</v>
      </c>
      <c r="D3162" s="92" t="s">
        <v>1232</v>
      </c>
      <c r="E3162" s="92" t="s">
        <v>1233</v>
      </c>
      <c r="F3162" s="89" t="s">
        <v>15051</v>
      </c>
      <c r="G3162" s="98"/>
      <c r="H3162" s="92" t="s">
        <v>1224</v>
      </c>
      <c r="I3162" s="99"/>
      <c r="J3162" s="100"/>
      <c r="K3162" s="70"/>
      <c r="L3162" s="70"/>
      <c r="M3162" s="70"/>
      <c r="N3162" s="70"/>
      <c r="O3162" s="70"/>
      <c r="P3162" s="70"/>
      <c r="Q3162" s="70"/>
      <c r="R3162" s="70"/>
      <c r="S3162" s="70"/>
      <c r="T3162" s="70"/>
      <c r="U3162" s="70"/>
      <c r="V3162" s="70"/>
      <c r="W3162" s="70"/>
      <c r="X3162" s="70"/>
      <c r="Y3162" s="70"/>
      <c r="Z3162" s="70"/>
    </row>
    <row r="3163" spans="1:26" ht="75.75" hidden="1">
      <c r="A3163" s="70"/>
      <c r="B3163" s="70"/>
      <c r="C3163" s="75">
        <v>3162</v>
      </c>
      <c r="D3163" s="92" t="s">
        <v>1234</v>
      </c>
      <c r="E3163" s="92" t="s">
        <v>1235</v>
      </c>
      <c r="F3163" s="89" t="s">
        <v>15051</v>
      </c>
      <c r="G3163" s="98"/>
      <c r="H3163" s="92" t="s">
        <v>1224</v>
      </c>
      <c r="I3163" s="99"/>
      <c r="J3163" s="100"/>
      <c r="K3163" s="70"/>
      <c r="L3163" s="70"/>
      <c r="M3163" s="70"/>
      <c r="N3163" s="70"/>
      <c r="O3163" s="70"/>
      <c r="P3163" s="70"/>
      <c r="Q3163" s="70"/>
      <c r="R3163" s="70"/>
      <c r="S3163" s="70"/>
      <c r="T3163" s="70"/>
      <c r="U3163" s="70"/>
      <c r="V3163" s="70"/>
      <c r="W3163" s="70"/>
      <c r="X3163" s="70"/>
      <c r="Y3163" s="70"/>
      <c r="Z3163" s="70"/>
    </row>
    <row r="3164" spans="1:26" ht="60.75" hidden="1">
      <c r="A3164" s="70"/>
      <c r="B3164" s="70"/>
      <c r="C3164" s="75">
        <v>3163</v>
      </c>
      <c r="D3164" s="92" t="s">
        <v>1236</v>
      </c>
      <c r="E3164" s="92" t="s">
        <v>1237</v>
      </c>
      <c r="F3164" s="89" t="s">
        <v>15051</v>
      </c>
      <c r="G3164" s="98"/>
      <c r="H3164" s="92" t="s">
        <v>1224</v>
      </c>
      <c r="I3164" s="99"/>
      <c r="J3164" s="100"/>
      <c r="K3164" s="70"/>
      <c r="L3164" s="70"/>
      <c r="M3164" s="70"/>
      <c r="N3164" s="70"/>
      <c r="O3164" s="70"/>
      <c r="P3164" s="70"/>
      <c r="Q3164" s="70"/>
      <c r="R3164" s="70"/>
      <c r="S3164" s="70"/>
      <c r="T3164" s="70"/>
      <c r="U3164" s="70"/>
      <c r="V3164" s="70"/>
      <c r="W3164" s="70"/>
      <c r="X3164" s="70"/>
      <c r="Y3164" s="70"/>
      <c r="Z3164" s="70"/>
    </row>
    <row r="3165" spans="1:26" ht="45.75" hidden="1">
      <c r="A3165" s="70"/>
      <c r="B3165" s="70"/>
      <c r="C3165" s="75">
        <v>3164</v>
      </c>
      <c r="D3165" s="92" t="s">
        <v>1238</v>
      </c>
      <c r="E3165" s="92" t="s">
        <v>1239</v>
      </c>
      <c r="F3165" s="89" t="s">
        <v>15051</v>
      </c>
      <c r="G3165" s="98"/>
      <c r="H3165" s="92" t="s">
        <v>1240</v>
      </c>
      <c r="I3165" s="99"/>
      <c r="J3165" s="100"/>
      <c r="K3165" s="70"/>
      <c r="L3165" s="70"/>
      <c r="M3165" s="70"/>
      <c r="N3165" s="70"/>
      <c r="O3165" s="70"/>
      <c r="P3165" s="70"/>
      <c r="Q3165" s="70"/>
      <c r="R3165" s="70"/>
      <c r="S3165" s="70"/>
      <c r="T3165" s="70"/>
      <c r="U3165" s="70"/>
      <c r="V3165" s="70"/>
      <c r="W3165" s="70"/>
      <c r="X3165" s="70"/>
      <c r="Y3165" s="70"/>
      <c r="Z3165" s="70"/>
    </row>
    <row r="3166" spans="1:26" ht="45.75" hidden="1">
      <c r="A3166" s="70"/>
      <c r="B3166" s="70"/>
      <c r="C3166" s="75">
        <v>3165</v>
      </c>
      <c r="D3166" s="92" t="s">
        <v>1243</v>
      </c>
      <c r="E3166" s="92" t="s">
        <v>1244</v>
      </c>
      <c r="F3166" s="89" t="s">
        <v>15051</v>
      </c>
      <c r="G3166" s="98"/>
      <c r="H3166" s="92" t="s">
        <v>1240</v>
      </c>
      <c r="I3166" s="99"/>
      <c r="J3166" s="100"/>
      <c r="K3166" s="70"/>
      <c r="L3166" s="70"/>
      <c r="M3166" s="70"/>
      <c r="N3166" s="70"/>
      <c r="O3166" s="70"/>
      <c r="P3166" s="70"/>
      <c r="Q3166" s="70"/>
      <c r="R3166" s="70"/>
      <c r="S3166" s="70"/>
      <c r="T3166" s="70"/>
      <c r="U3166" s="70"/>
      <c r="V3166" s="70"/>
      <c r="W3166" s="70"/>
      <c r="X3166" s="70"/>
      <c r="Y3166" s="70"/>
      <c r="Z3166" s="70"/>
    </row>
    <row r="3167" spans="1:26" ht="45.75" hidden="1">
      <c r="A3167" s="70"/>
      <c r="B3167" s="70"/>
      <c r="C3167" s="75">
        <v>3166</v>
      </c>
      <c r="D3167" s="92" t="s">
        <v>1245</v>
      </c>
      <c r="E3167" s="92" t="s">
        <v>1246</v>
      </c>
      <c r="F3167" s="89" t="s">
        <v>15051</v>
      </c>
      <c r="G3167" s="98"/>
      <c r="H3167" s="92" t="s">
        <v>1240</v>
      </c>
      <c r="I3167" s="99"/>
      <c r="J3167" s="100"/>
      <c r="K3167" s="70"/>
      <c r="L3167" s="70"/>
      <c r="M3167" s="70"/>
      <c r="N3167" s="70"/>
      <c r="O3167" s="70"/>
      <c r="P3167" s="70"/>
      <c r="Q3167" s="70"/>
      <c r="R3167" s="70"/>
      <c r="S3167" s="70"/>
      <c r="T3167" s="70"/>
      <c r="U3167" s="70"/>
      <c r="V3167" s="70"/>
      <c r="W3167" s="70"/>
      <c r="X3167" s="70"/>
      <c r="Y3167" s="70"/>
      <c r="Z3167" s="70"/>
    </row>
    <row r="3168" spans="1:26" ht="45.75" hidden="1">
      <c r="A3168" s="70"/>
      <c r="B3168" s="70"/>
      <c r="C3168" s="75">
        <v>3167</v>
      </c>
      <c r="D3168" s="92" t="s">
        <v>1247</v>
      </c>
      <c r="E3168" s="92" t="s">
        <v>1248</v>
      </c>
      <c r="F3168" s="89" t="s">
        <v>15051</v>
      </c>
      <c r="G3168" s="98"/>
      <c r="H3168" s="92" t="s">
        <v>1240</v>
      </c>
      <c r="I3168" s="99"/>
      <c r="J3168" s="100"/>
      <c r="K3168" s="70"/>
      <c r="L3168" s="70"/>
      <c r="M3168" s="70"/>
      <c r="N3168" s="70"/>
      <c r="O3168" s="70"/>
      <c r="P3168" s="70"/>
      <c r="Q3168" s="70"/>
      <c r="R3168" s="70"/>
      <c r="S3168" s="70"/>
      <c r="T3168" s="70"/>
      <c r="U3168" s="70"/>
      <c r="V3168" s="70"/>
      <c r="W3168" s="70"/>
      <c r="X3168" s="70"/>
      <c r="Y3168" s="70"/>
      <c r="Z3168" s="70"/>
    </row>
    <row r="3169" spans="1:26" ht="60.75" hidden="1">
      <c r="A3169" s="70"/>
      <c r="B3169" s="70"/>
      <c r="C3169" s="75">
        <v>3168</v>
      </c>
      <c r="D3169" s="92" t="s">
        <v>1249</v>
      </c>
      <c r="E3169" s="92" t="s">
        <v>1250</v>
      </c>
      <c r="F3169" s="89" t="s">
        <v>15051</v>
      </c>
      <c r="G3169" s="98"/>
      <c r="H3169" s="92" t="s">
        <v>1240</v>
      </c>
      <c r="I3169" s="99"/>
      <c r="J3169" s="100"/>
      <c r="K3169" s="70"/>
      <c r="L3169" s="70"/>
      <c r="M3169" s="70"/>
      <c r="N3169" s="70"/>
      <c r="O3169" s="70"/>
      <c r="P3169" s="70"/>
      <c r="Q3169" s="70"/>
      <c r="R3169" s="70"/>
      <c r="S3169" s="70"/>
      <c r="T3169" s="70"/>
      <c r="U3169" s="70"/>
      <c r="V3169" s="70"/>
      <c r="W3169" s="70"/>
      <c r="X3169" s="70"/>
      <c r="Y3169" s="70"/>
      <c r="Z3169" s="70"/>
    </row>
    <row r="3170" spans="1:26" ht="75.75" hidden="1">
      <c r="A3170" s="70"/>
      <c r="B3170" s="70"/>
      <c r="C3170" s="75">
        <v>3169</v>
      </c>
      <c r="D3170" s="92" t="s">
        <v>1251</v>
      </c>
      <c r="E3170" s="92" t="s">
        <v>1252</v>
      </c>
      <c r="F3170" s="89" t="s">
        <v>15051</v>
      </c>
      <c r="G3170" s="98"/>
      <c r="H3170" s="92" t="s">
        <v>1240</v>
      </c>
      <c r="I3170" s="99"/>
      <c r="J3170" s="100"/>
      <c r="K3170" s="70"/>
      <c r="L3170" s="70"/>
      <c r="M3170" s="70"/>
      <c r="N3170" s="70"/>
      <c r="O3170" s="70"/>
      <c r="P3170" s="70"/>
      <c r="Q3170" s="70"/>
      <c r="R3170" s="70"/>
      <c r="S3170" s="70"/>
      <c r="T3170" s="70"/>
      <c r="U3170" s="70"/>
      <c r="V3170" s="70"/>
      <c r="W3170" s="70"/>
      <c r="X3170" s="70"/>
      <c r="Y3170" s="70"/>
      <c r="Z3170" s="70"/>
    </row>
    <row r="3171" spans="1:26" ht="75.75" hidden="1">
      <c r="A3171" s="70"/>
      <c r="B3171" s="70"/>
      <c r="C3171" s="75">
        <v>3170</v>
      </c>
      <c r="D3171" s="92" t="s">
        <v>1253</v>
      </c>
      <c r="E3171" s="92" t="s">
        <v>1254</v>
      </c>
      <c r="F3171" s="89" t="s">
        <v>15051</v>
      </c>
      <c r="G3171" s="98"/>
      <c r="H3171" s="92" t="s">
        <v>1240</v>
      </c>
      <c r="I3171" s="99"/>
      <c r="J3171" s="100"/>
      <c r="K3171" s="70"/>
      <c r="L3171" s="70"/>
      <c r="M3171" s="70"/>
      <c r="N3171" s="70"/>
      <c r="O3171" s="70"/>
      <c r="P3171" s="70"/>
      <c r="Q3171" s="70"/>
      <c r="R3171" s="70"/>
      <c r="S3171" s="70"/>
      <c r="T3171" s="70"/>
      <c r="U3171" s="70"/>
      <c r="V3171" s="70"/>
      <c r="W3171" s="70"/>
      <c r="X3171" s="70"/>
      <c r="Y3171" s="70"/>
      <c r="Z3171" s="70"/>
    </row>
    <row r="3172" spans="1:26" ht="45.75" hidden="1">
      <c r="A3172" s="70"/>
      <c r="B3172" s="70"/>
      <c r="C3172" s="75">
        <v>3171</v>
      </c>
      <c r="D3172" s="92" t="s">
        <v>1255</v>
      </c>
      <c r="E3172" s="92" t="s">
        <v>1256</v>
      </c>
      <c r="F3172" s="89" t="s">
        <v>15051</v>
      </c>
      <c r="G3172" s="98"/>
      <c r="H3172" s="92" t="s">
        <v>1240</v>
      </c>
      <c r="I3172" s="99"/>
      <c r="J3172" s="100"/>
      <c r="K3172" s="70"/>
      <c r="L3172" s="70"/>
      <c r="M3172" s="70"/>
      <c r="N3172" s="70"/>
      <c r="O3172" s="70"/>
      <c r="P3172" s="70"/>
      <c r="Q3172" s="70"/>
      <c r="R3172" s="70"/>
      <c r="S3172" s="70"/>
      <c r="T3172" s="70"/>
      <c r="U3172" s="70"/>
      <c r="V3172" s="70"/>
      <c r="W3172" s="70"/>
      <c r="X3172" s="70"/>
      <c r="Y3172" s="70"/>
      <c r="Z3172" s="70"/>
    </row>
    <row r="3173" spans="1:26" ht="75.75" hidden="1">
      <c r="A3173" s="70"/>
      <c r="B3173" s="70"/>
      <c r="C3173" s="75">
        <v>3172</v>
      </c>
      <c r="D3173" s="92" t="s">
        <v>1257</v>
      </c>
      <c r="E3173" s="92" t="s">
        <v>1258</v>
      </c>
      <c r="F3173" s="89" t="s">
        <v>15051</v>
      </c>
      <c r="G3173" s="98"/>
      <c r="H3173" s="92" t="s">
        <v>1259</v>
      </c>
      <c r="I3173" s="99"/>
      <c r="J3173" s="100"/>
      <c r="K3173" s="70"/>
      <c r="L3173" s="70"/>
      <c r="M3173" s="70"/>
      <c r="N3173" s="70"/>
      <c r="O3173" s="70"/>
      <c r="P3173" s="70"/>
      <c r="Q3173" s="70"/>
      <c r="R3173" s="70"/>
      <c r="S3173" s="70"/>
      <c r="T3173" s="70"/>
      <c r="U3173" s="70"/>
      <c r="V3173" s="70"/>
      <c r="W3173" s="70"/>
      <c r="X3173" s="70"/>
      <c r="Y3173" s="70"/>
      <c r="Z3173" s="70"/>
    </row>
    <row r="3174" spans="1:26" ht="60.75" hidden="1">
      <c r="A3174" s="70"/>
      <c r="B3174" s="70"/>
      <c r="C3174" s="75">
        <v>3173</v>
      </c>
      <c r="D3174" s="92" t="s">
        <v>1261</v>
      </c>
      <c r="E3174" s="92" t="s">
        <v>1262</v>
      </c>
      <c r="F3174" s="89" t="s">
        <v>15051</v>
      </c>
      <c r="G3174" s="98"/>
      <c r="H3174" s="92" t="s">
        <v>1259</v>
      </c>
      <c r="I3174" s="99"/>
      <c r="J3174" s="100"/>
      <c r="K3174" s="70"/>
      <c r="L3174" s="70"/>
      <c r="M3174" s="70"/>
      <c r="N3174" s="70"/>
      <c r="O3174" s="70"/>
      <c r="P3174" s="70"/>
      <c r="Q3174" s="70"/>
      <c r="R3174" s="70"/>
      <c r="S3174" s="70"/>
      <c r="T3174" s="70"/>
      <c r="U3174" s="70"/>
      <c r="V3174" s="70"/>
      <c r="W3174" s="70"/>
      <c r="X3174" s="70"/>
      <c r="Y3174" s="70"/>
      <c r="Z3174" s="70"/>
    </row>
    <row r="3175" spans="1:26" ht="60.75" hidden="1">
      <c r="A3175" s="70"/>
      <c r="B3175" s="70"/>
      <c r="C3175" s="75">
        <v>3174</v>
      </c>
      <c r="D3175" s="92" t="s">
        <v>1263</v>
      </c>
      <c r="E3175" s="92" t="s">
        <v>1264</v>
      </c>
      <c r="F3175" s="89" t="s">
        <v>15051</v>
      </c>
      <c r="G3175" s="98"/>
      <c r="H3175" s="92" t="s">
        <v>1259</v>
      </c>
      <c r="I3175" s="99"/>
      <c r="J3175" s="100"/>
      <c r="K3175" s="70"/>
      <c r="L3175" s="70"/>
      <c r="M3175" s="70"/>
      <c r="N3175" s="70"/>
      <c r="O3175" s="70"/>
      <c r="P3175" s="70"/>
      <c r="Q3175" s="70"/>
      <c r="R3175" s="70"/>
      <c r="S3175" s="70"/>
      <c r="T3175" s="70"/>
      <c r="U3175" s="70"/>
      <c r="V3175" s="70"/>
      <c r="W3175" s="70"/>
      <c r="X3175" s="70"/>
      <c r="Y3175" s="70"/>
      <c r="Z3175" s="70"/>
    </row>
    <row r="3176" spans="1:26" ht="60.75" hidden="1">
      <c r="A3176" s="70"/>
      <c r="B3176" s="70"/>
      <c r="C3176" s="75">
        <v>3175</v>
      </c>
      <c r="D3176" s="92" t="s">
        <v>1265</v>
      </c>
      <c r="E3176" s="92" t="s">
        <v>1266</v>
      </c>
      <c r="F3176" s="89" t="s">
        <v>15051</v>
      </c>
      <c r="G3176" s="98"/>
      <c r="H3176" s="92" t="s">
        <v>1259</v>
      </c>
      <c r="I3176" s="99"/>
      <c r="J3176" s="100"/>
      <c r="K3176" s="70"/>
      <c r="L3176" s="70"/>
      <c r="M3176" s="70"/>
      <c r="N3176" s="70"/>
      <c r="O3176" s="70"/>
      <c r="P3176" s="70"/>
      <c r="Q3176" s="70"/>
      <c r="R3176" s="70"/>
      <c r="S3176" s="70"/>
      <c r="T3176" s="70"/>
      <c r="U3176" s="70"/>
      <c r="V3176" s="70"/>
      <c r="W3176" s="70"/>
      <c r="X3176" s="70"/>
      <c r="Y3176" s="70"/>
      <c r="Z3176" s="70"/>
    </row>
    <row r="3177" spans="1:26" ht="75.75" hidden="1">
      <c r="A3177" s="70"/>
      <c r="B3177" s="70"/>
      <c r="C3177" s="75">
        <v>3176</v>
      </c>
      <c r="D3177" s="92" t="s">
        <v>1267</v>
      </c>
      <c r="E3177" s="92" t="s">
        <v>1268</v>
      </c>
      <c r="F3177" s="89" t="s">
        <v>15051</v>
      </c>
      <c r="G3177" s="98"/>
      <c r="H3177" s="92" t="s">
        <v>1259</v>
      </c>
      <c r="I3177" s="99"/>
      <c r="J3177" s="100"/>
      <c r="K3177" s="70"/>
      <c r="L3177" s="70"/>
      <c r="M3177" s="70"/>
      <c r="N3177" s="70"/>
      <c r="O3177" s="70"/>
      <c r="P3177" s="70"/>
      <c r="Q3177" s="70"/>
      <c r="R3177" s="70"/>
      <c r="S3177" s="70"/>
      <c r="T3177" s="70"/>
      <c r="U3177" s="70"/>
      <c r="V3177" s="70"/>
      <c r="W3177" s="70"/>
      <c r="X3177" s="70"/>
      <c r="Y3177" s="70"/>
      <c r="Z3177" s="70"/>
    </row>
    <row r="3178" spans="1:26" ht="75.75" hidden="1">
      <c r="A3178" s="70"/>
      <c r="B3178" s="70"/>
      <c r="C3178" s="75">
        <v>3177</v>
      </c>
      <c r="D3178" s="92" t="s">
        <v>1269</v>
      </c>
      <c r="E3178" s="92" t="s">
        <v>1270</v>
      </c>
      <c r="F3178" s="89" t="s">
        <v>15051</v>
      </c>
      <c r="G3178" s="98"/>
      <c r="H3178" s="92" t="s">
        <v>1259</v>
      </c>
      <c r="I3178" s="99"/>
      <c r="J3178" s="100"/>
      <c r="K3178" s="70"/>
      <c r="L3178" s="70"/>
      <c r="M3178" s="70"/>
      <c r="N3178" s="70"/>
      <c r="O3178" s="70"/>
      <c r="P3178" s="70"/>
      <c r="Q3178" s="70"/>
      <c r="R3178" s="70"/>
      <c r="S3178" s="70"/>
      <c r="T3178" s="70"/>
      <c r="U3178" s="70"/>
      <c r="V3178" s="70"/>
      <c r="W3178" s="70"/>
      <c r="X3178" s="70"/>
      <c r="Y3178" s="70"/>
      <c r="Z3178" s="70"/>
    </row>
    <row r="3179" spans="1:26" ht="75.75" hidden="1">
      <c r="A3179" s="70"/>
      <c r="B3179" s="70"/>
      <c r="C3179" s="75">
        <v>3178</v>
      </c>
      <c r="D3179" s="92" t="s">
        <v>1269</v>
      </c>
      <c r="E3179" s="92" t="s">
        <v>1270</v>
      </c>
      <c r="F3179" s="89" t="s">
        <v>15051</v>
      </c>
      <c r="G3179" s="98"/>
      <c r="H3179" s="92" t="s">
        <v>1259</v>
      </c>
      <c r="I3179" s="99"/>
      <c r="J3179" s="100"/>
      <c r="K3179" s="70"/>
      <c r="L3179" s="70"/>
      <c r="M3179" s="70"/>
      <c r="N3179" s="70"/>
      <c r="O3179" s="70"/>
      <c r="P3179" s="70"/>
      <c r="Q3179" s="70"/>
      <c r="R3179" s="70"/>
      <c r="S3179" s="70"/>
      <c r="T3179" s="70"/>
      <c r="U3179" s="70"/>
      <c r="V3179" s="70"/>
      <c r="W3179" s="70"/>
      <c r="X3179" s="70"/>
      <c r="Y3179" s="70"/>
      <c r="Z3179" s="70"/>
    </row>
    <row r="3180" spans="1:26" ht="60.75" hidden="1">
      <c r="A3180" s="70"/>
      <c r="B3180" s="70"/>
      <c r="C3180" s="75">
        <v>3179</v>
      </c>
      <c r="D3180" s="92" t="s">
        <v>1271</v>
      </c>
      <c r="E3180" s="92" t="s">
        <v>1272</v>
      </c>
      <c r="F3180" s="89" t="s">
        <v>15051</v>
      </c>
      <c r="G3180" s="98"/>
      <c r="H3180" s="92" t="s">
        <v>1259</v>
      </c>
      <c r="I3180" s="99"/>
      <c r="J3180" s="100"/>
      <c r="K3180" s="70"/>
      <c r="L3180" s="70"/>
      <c r="M3180" s="70"/>
      <c r="N3180" s="70"/>
      <c r="O3180" s="70"/>
      <c r="P3180" s="70"/>
      <c r="Q3180" s="70"/>
      <c r="R3180" s="70"/>
      <c r="S3180" s="70"/>
      <c r="T3180" s="70"/>
      <c r="U3180" s="70"/>
      <c r="V3180" s="70"/>
      <c r="W3180" s="70"/>
      <c r="X3180" s="70"/>
      <c r="Y3180" s="70"/>
      <c r="Z3180" s="70"/>
    </row>
    <row r="3181" spans="1:26" ht="60.75" hidden="1">
      <c r="A3181" s="70"/>
      <c r="B3181" s="70"/>
      <c r="C3181" s="75">
        <v>3180</v>
      </c>
      <c r="D3181" s="92" t="s">
        <v>1273</v>
      </c>
      <c r="E3181" s="92" t="s">
        <v>1274</v>
      </c>
      <c r="F3181" s="89" t="s">
        <v>15051</v>
      </c>
      <c r="G3181" s="98"/>
      <c r="H3181" s="92" t="s">
        <v>1275</v>
      </c>
      <c r="I3181" s="99"/>
      <c r="J3181" s="100"/>
      <c r="K3181" s="70"/>
      <c r="L3181" s="70"/>
      <c r="M3181" s="70"/>
      <c r="N3181" s="70"/>
      <c r="O3181" s="70"/>
      <c r="P3181" s="70"/>
      <c r="Q3181" s="70"/>
      <c r="R3181" s="70"/>
      <c r="S3181" s="70"/>
      <c r="T3181" s="70"/>
      <c r="U3181" s="70"/>
      <c r="V3181" s="70"/>
      <c r="W3181" s="70"/>
      <c r="X3181" s="70"/>
      <c r="Y3181" s="70"/>
      <c r="Z3181" s="70"/>
    </row>
    <row r="3182" spans="1:26" ht="75.75" hidden="1">
      <c r="A3182" s="70"/>
      <c r="B3182" s="70"/>
      <c r="C3182" s="75">
        <v>3181</v>
      </c>
      <c r="D3182" s="92" t="s">
        <v>1277</v>
      </c>
      <c r="E3182" s="92" t="s">
        <v>1278</v>
      </c>
      <c r="F3182" s="89" t="s">
        <v>15051</v>
      </c>
      <c r="G3182" s="98"/>
      <c r="H3182" s="92" t="s">
        <v>1275</v>
      </c>
      <c r="I3182" s="99"/>
      <c r="J3182" s="100"/>
      <c r="K3182" s="70"/>
      <c r="L3182" s="70"/>
      <c r="M3182" s="70"/>
      <c r="N3182" s="70"/>
      <c r="O3182" s="70"/>
      <c r="P3182" s="70"/>
      <c r="Q3182" s="70"/>
      <c r="R3182" s="70"/>
      <c r="S3182" s="70"/>
      <c r="T3182" s="70"/>
      <c r="U3182" s="70"/>
      <c r="V3182" s="70"/>
      <c r="W3182" s="70"/>
      <c r="X3182" s="70"/>
      <c r="Y3182" s="70"/>
      <c r="Z3182" s="70"/>
    </row>
    <row r="3183" spans="1:26" ht="75.75" hidden="1">
      <c r="A3183" s="70"/>
      <c r="B3183" s="70"/>
      <c r="C3183" s="75">
        <v>3182</v>
      </c>
      <c r="D3183" s="92" t="s">
        <v>1279</v>
      </c>
      <c r="E3183" s="92" t="s">
        <v>1280</v>
      </c>
      <c r="F3183" s="89" t="s">
        <v>15051</v>
      </c>
      <c r="G3183" s="98"/>
      <c r="H3183" s="92" t="s">
        <v>1275</v>
      </c>
      <c r="I3183" s="99"/>
      <c r="J3183" s="100"/>
      <c r="K3183" s="70"/>
      <c r="L3183" s="70"/>
      <c r="M3183" s="70"/>
      <c r="N3183" s="70"/>
      <c r="O3183" s="70"/>
      <c r="P3183" s="70"/>
      <c r="Q3183" s="70"/>
      <c r="R3183" s="70"/>
      <c r="S3183" s="70"/>
      <c r="T3183" s="70"/>
      <c r="U3183" s="70"/>
      <c r="V3183" s="70"/>
      <c r="W3183" s="70"/>
      <c r="X3183" s="70"/>
      <c r="Y3183" s="70"/>
      <c r="Z3183" s="70"/>
    </row>
    <row r="3184" spans="1:26" ht="60.75" hidden="1">
      <c r="A3184" s="70"/>
      <c r="B3184" s="70"/>
      <c r="C3184" s="75">
        <v>3183</v>
      </c>
      <c r="D3184" s="92" t="s">
        <v>1281</v>
      </c>
      <c r="E3184" s="92" t="s">
        <v>1282</v>
      </c>
      <c r="F3184" s="89" t="s">
        <v>15051</v>
      </c>
      <c r="G3184" s="98"/>
      <c r="H3184" s="92" t="s">
        <v>1275</v>
      </c>
      <c r="I3184" s="99"/>
      <c r="J3184" s="100"/>
      <c r="K3184" s="70"/>
      <c r="L3184" s="70"/>
      <c r="M3184" s="70"/>
      <c r="N3184" s="70"/>
      <c r="O3184" s="70"/>
      <c r="P3184" s="70"/>
      <c r="Q3184" s="70"/>
      <c r="R3184" s="70"/>
      <c r="S3184" s="70"/>
      <c r="T3184" s="70"/>
      <c r="U3184" s="70"/>
      <c r="V3184" s="70"/>
      <c r="W3184" s="70"/>
      <c r="X3184" s="70"/>
      <c r="Y3184" s="70"/>
      <c r="Z3184" s="70"/>
    </row>
    <row r="3185" spans="1:26" ht="60.75" hidden="1">
      <c r="A3185" s="70"/>
      <c r="B3185" s="70"/>
      <c r="C3185" s="75">
        <v>3184</v>
      </c>
      <c r="D3185" s="92" t="s">
        <v>1283</v>
      </c>
      <c r="E3185" s="92" t="s">
        <v>1284</v>
      </c>
      <c r="F3185" s="89" t="s">
        <v>15051</v>
      </c>
      <c r="G3185" s="98"/>
      <c r="H3185" s="92" t="s">
        <v>1285</v>
      </c>
      <c r="I3185" s="99"/>
      <c r="J3185" s="100"/>
      <c r="K3185" s="70"/>
      <c r="L3185" s="70"/>
      <c r="M3185" s="70"/>
      <c r="N3185" s="70"/>
      <c r="O3185" s="70"/>
      <c r="P3185" s="70"/>
      <c r="Q3185" s="70"/>
      <c r="R3185" s="70"/>
      <c r="S3185" s="70"/>
      <c r="T3185" s="70"/>
      <c r="U3185" s="70"/>
      <c r="V3185" s="70"/>
      <c r="W3185" s="70"/>
      <c r="X3185" s="70"/>
      <c r="Y3185" s="70"/>
      <c r="Z3185" s="70"/>
    </row>
    <row r="3186" spans="1:26" ht="60.75" hidden="1">
      <c r="A3186" s="70"/>
      <c r="B3186" s="70"/>
      <c r="C3186" s="75">
        <v>3185</v>
      </c>
      <c r="D3186" s="92" t="s">
        <v>1286</v>
      </c>
      <c r="E3186" s="92" t="s">
        <v>1287</v>
      </c>
      <c r="F3186" s="89" t="s">
        <v>15051</v>
      </c>
      <c r="G3186" s="98"/>
      <c r="H3186" s="92" t="s">
        <v>1285</v>
      </c>
      <c r="I3186" s="99"/>
      <c r="J3186" s="100"/>
      <c r="K3186" s="70"/>
      <c r="L3186" s="70"/>
      <c r="M3186" s="70"/>
      <c r="N3186" s="70"/>
      <c r="O3186" s="70"/>
      <c r="P3186" s="70"/>
      <c r="Q3186" s="70"/>
      <c r="R3186" s="70"/>
      <c r="S3186" s="70"/>
      <c r="T3186" s="70"/>
      <c r="U3186" s="70"/>
      <c r="V3186" s="70"/>
      <c r="W3186" s="70"/>
      <c r="X3186" s="70"/>
      <c r="Y3186" s="70"/>
      <c r="Z3186" s="70"/>
    </row>
    <row r="3187" spans="1:26" ht="60.75" hidden="1">
      <c r="A3187" s="70"/>
      <c r="B3187" s="70"/>
      <c r="C3187" s="75">
        <v>3186</v>
      </c>
      <c r="D3187" s="92" t="s">
        <v>1288</v>
      </c>
      <c r="E3187" s="92" t="s">
        <v>1289</v>
      </c>
      <c r="F3187" s="89" t="s">
        <v>15051</v>
      </c>
      <c r="G3187" s="98"/>
      <c r="H3187" s="92" t="s">
        <v>1285</v>
      </c>
      <c r="I3187" s="99"/>
      <c r="J3187" s="100"/>
      <c r="K3187" s="70"/>
      <c r="L3187" s="70"/>
      <c r="M3187" s="70"/>
      <c r="N3187" s="70"/>
      <c r="O3187" s="70"/>
      <c r="P3187" s="70"/>
      <c r="Q3187" s="70"/>
      <c r="R3187" s="70"/>
      <c r="S3187" s="70"/>
      <c r="T3187" s="70"/>
      <c r="U3187" s="70"/>
      <c r="V3187" s="70"/>
      <c r="W3187" s="70"/>
      <c r="X3187" s="70"/>
      <c r="Y3187" s="70"/>
      <c r="Z3187" s="70"/>
    </row>
    <row r="3188" spans="1:26" ht="60.75" hidden="1">
      <c r="A3188" s="70"/>
      <c r="B3188" s="70"/>
      <c r="C3188" s="75">
        <v>3187</v>
      </c>
      <c r="D3188" s="92" t="s">
        <v>1290</v>
      </c>
      <c r="E3188" s="92" t="s">
        <v>1291</v>
      </c>
      <c r="F3188" s="89" t="s">
        <v>15051</v>
      </c>
      <c r="G3188" s="98"/>
      <c r="H3188" s="92" t="s">
        <v>1285</v>
      </c>
      <c r="I3188" s="99"/>
      <c r="J3188" s="100"/>
      <c r="K3188" s="70"/>
      <c r="L3188" s="70"/>
      <c r="M3188" s="70"/>
      <c r="N3188" s="70"/>
      <c r="O3188" s="70"/>
      <c r="P3188" s="70"/>
      <c r="Q3188" s="70"/>
      <c r="R3188" s="70"/>
      <c r="S3188" s="70"/>
      <c r="T3188" s="70"/>
      <c r="U3188" s="70"/>
      <c r="V3188" s="70"/>
      <c r="W3188" s="70"/>
      <c r="X3188" s="70"/>
      <c r="Y3188" s="70"/>
      <c r="Z3188" s="70"/>
    </row>
    <row r="3189" spans="1:26" ht="60.75" hidden="1">
      <c r="A3189" s="70"/>
      <c r="B3189" s="70"/>
      <c r="C3189" s="75">
        <v>3188</v>
      </c>
      <c r="D3189" s="92" t="s">
        <v>1292</v>
      </c>
      <c r="E3189" s="92" t="s">
        <v>1293</v>
      </c>
      <c r="F3189" s="89" t="s">
        <v>15051</v>
      </c>
      <c r="G3189" s="98"/>
      <c r="H3189" s="92" t="s">
        <v>1285</v>
      </c>
      <c r="I3189" s="99"/>
      <c r="J3189" s="100"/>
      <c r="K3189" s="70"/>
      <c r="L3189" s="70"/>
      <c r="M3189" s="70"/>
      <c r="N3189" s="70"/>
      <c r="O3189" s="70"/>
      <c r="P3189" s="70"/>
      <c r="Q3189" s="70"/>
      <c r="R3189" s="70"/>
      <c r="S3189" s="70"/>
      <c r="T3189" s="70"/>
      <c r="U3189" s="70"/>
      <c r="V3189" s="70"/>
      <c r="W3189" s="70"/>
      <c r="X3189" s="70"/>
      <c r="Y3189" s="70"/>
      <c r="Z3189" s="70"/>
    </row>
    <row r="3190" spans="1:26" ht="75.75" hidden="1">
      <c r="A3190" s="70"/>
      <c r="B3190" s="70"/>
      <c r="C3190" s="75">
        <v>3189</v>
      </c>
      <c r="D3190" s="92" t="s">
        <v>1294</v>
      </c>
      <c r="E3190" s="92" t="s">
        <v>1295</v>
      </c>
      <c r="F3190" s="89" t="s">
        <v>15051</v>
      </c>
      <c r="G3190" s="98"/>
      <c r="H3190" s="92" t="s">
        <v>1285</v>
      </c>
      <c r="I3190" s="99"/>
      <c r="J3190" s="100"/>
      <c r="K3190" s="70"/>
      <c r="L3190" s="70"/>
      <c r="M3190" s="70"/>
      <c r="N3190" s="70"/>
      <c r="O3190" s="70"/>
      <c r="P3190" s="70"/>
      <c r="Q3190" s="70"/>
      <c r="R3190" s="70"/>
      <c r="S3190" s="70"/>
      <c r="T3190" s="70"/>
      <c r="U3190" s="70"/>
      <c r="V3190" s="70"/>
      <c r="W3190" s="70"/>
      <c r="X3190" s="70"/>
      <c r="Y3190" s="70"/>
      <c r="Z3190" s="70"/>
    </row>
    <row r="3191" spans="1:26" ht="45.75" hidden="1">
      <c r="A3191" s="70"/>
      <c r="B3191" s="70"/>
      <c r="C3191" s="75">
        <v>3190</v>
      </c>
      <c r="D3191" s="92" t="s">
        <v>1296</v>
      </c>
      <c r="E3191" s="92" t="s">
        <v>1297</v>
      </c>
      <c r="F3191" s="89" t="s">
        <v>15051</v>
      </c>
      <c r="G3191" s="98"/>
      <c r="H3191" s="92" t="s">
        <v>1285</v>
      </c>
      <c r="I3191" s="99"/>
      <c r="J3191" s="100"/>
      <c r="K3191" s="70"/>
      <c r="L3191" s="70"/>
      <c r="M3191" s="70"/>
      <c r="N3191" s="70"/>
      <c r="O3191" s="70"/>
      <c r="P3191" s="70"/>
      <c r="Q3191" s="70"/>
      <c r="R3191" s="70"/>
      <c r="S3191" s="70"/>
      <c r="T3191" s="70"/>
      <c r="U3191" s="70"/>
      <c r="V3191" s="70"/>
      <c r="W3191" s="70"/>
      <c r="X3191" s="70"/>
      <c r="Y3191" s="70"/>
      <c r="Z3191" s="70"/>
    </row>
    <row r="3192" spans="1:26" ht="60.75" hidden="1">
      <c r="A3192" s="70"/>
      <c r="B3192" s="70"/>
      <c r="C3192" s="75">
        <v>3191</v>
      </c>
      <c r="D3192" s="92" t="s">
        <v>1298</v>
      </c>
      <c r="E3192" s="92" t="s">
        <v>1299</v>
      </c>
      <c r="F3192" s="89" t="s">
        <v>15051</v>
      </c>
      <c r="G3192" s="98"/>
      <c r="H3192" s="92" t="s">
        <v>1285</v>
      </c>
      <c r="I3192" s="99"/>
      <c r="J3192" s="100"/>
      <c r="K3192" s="70"/>
      <c r="L3192" s="70"/>
      <c r="M3192" s="70"/>
      <c r="N3192" s="70"/>
      <c r="O3192" s="70"/>
      <c r="P3192" s="70"/>
      <c r="Q3192" s="70"/>
      <c r="R3192" s="70"/>
      <c r="S3192" s="70"/>
      <c r="T3192" s="70"/>
      <c r="U3192" s="70"/>
      <c r="V3192" s="70"/>
      <c r="W3192" s="70"/>
      <c r="X3192" s="70"/>
      <c r="Y3192" s="70"/>
      <c r="Z3192" s="70"/>
    </row>
    <row r="3193" spans="1:26" ht="105.75" hidden="1">
      <c r="A3193" s="70"/>
      <c r="B3193" s="70"/>
      <c r="C3193" s="75">
        <v>3192</v>
      </c>
      <c r="D3193" s="92" t="s">
        <v>1300</v>
      </c>
      <c r="E3193" s="92" t="s">
        <v>1301</v>
      </c>
      <c r="F3193" s="89" t="s">
        <v>15051</v>
      </c>
      <c r="G3193" s="98"/>
      <c r="H3193" s="92" t="s">
        <v>1302</v>
      </c>
      <c r="I3193" s="99"/>
      <c r="J3193" s="100"/>
      <c r="K3193" s="70"/>
      <c r="L3193" s="70"/>
      <c r="M3193" s="70"/>
      <c r="N3193" s="70"/>
      <c r="O3193" s="70"/>
      <c r="P3193" s="70"/>
      <c r="Q3193" s="70"/>
      <c r="R3193" s="70"/>
      <c r="S3193" s="70"/>
      <c r="T3193" s="70"/>
      <c r="U3193" s="70"/>
      <c r="V3193" s="70"/>
      <c r="W3193" s="70"/>
      <c r="X3193" s="70"/>
      <c r="Y3193" s="70"/>
      <c r="Z3193" s="70"/>
    </row>
    <row r="3194" spans="1:26" ht="75.75" hidden="1">
      <c r="A3194" s="70"/>
      <c r="B3194" s="70"/>
      <c r="C3194" s="75">
        <v>3193</v>
      </c>
      <c r="D3194" s="92" t="s">
        <v>1305</v>
      </c>
      <c r="E3194" s="92" t="s">
        <v>1306</v>
      </c>
      <c r="F3194" s="89" t="s">
        <v>15051</v>
      </c>
      <c r="G3194" s="98"/>
      <c r="H3194" s="92" t="s">
        <v>1302</v>
      </c>
      <c r="I3194" s="99"/>
      <c r="J3194" s="100"/>
      <c r="K3194" s="70"/>
      <c r="L3194" s="70"/>
      <c r="M3194" s="70"/>
      <c r="N3194" s="70"/>
      <c r="O3194" s="70"/>
      <c r="P3194" s="70"/>
      <c r="Q3194" s="70"/>
      <c r="R3194" s="70"/>
      <c r="S3194" s="70"/>
      <c r="T3194" s="70"/>
      <c r="U3194" s="70"/>
      <c r="V3194" s="70"/>
      <c r="W3194" s="70"/>
      <c r="X3194" s="70"/>
      <c r="Y3194" s="70"/>
      <c r="Z3194" s="70"/>
    </row>
    <row r="3195" spans="1:26" ht="90.75" hidden="1">
      <c r="A3195" s="70"/>
      <c r="B3195" s="70"/>
      <c r="C3195" s="75">
        <v>3194</v>
      </c>
      <c r="D3195" s="92" t="s">
        <v>1307</v>
      </c>
      <c r="E3195" s="92" t="s">
        <v>1308</v>
      </c>
      <c r="F3195" s="89" t="s">
        <v>15051</v>
      </c>
      <c r="G3195" s="98"/>
      <c r="H3195" s="92" t="s">
        <v>1302</v>
      </c>
      <c r="I3195" s="99"/>
      <c r="J3195" s="100"/>
      <c r="K3195" s="70"/>
      <c r="L3195" s="70"/>
      <c r="M3195" s="70"/>
      <c r="N3195" s="70"/>
      <c r="O3195" s="70"/>
      <c r="P3195" s="70"/>
      <c r="Q3195" s="70"/>
      <c r="R3195" s="70"/>
      <c r="S3195" s="70"/>
      <c r="T3195" s="70"/>
      <c r="U3195" s="70"/>
      <c r="V3195" s="70"/>
      <c r="W3195" s="70"/>
      <c r="X3195" s="70"/>
      <c r="Y3195" s="70"/>
      <c r="Z3195" s="70"/>
    </row>
    <row r="3196" spans="1:26" ht="90.75" hidden="1">
      <c r="A3196" s="70"/>
      <c r="B3196" s="70"/>
      <c r="C3196" s="75">
        <v>3195</v>
      </c>
      <c r="D3196" s="92" t="s">
        <v>1309</v>
      </c>
      <c r="E3196" s="92" t="s">
        <v>1310</v>
      </c>
      <c r="F3196" s="89" t="s">
        <v>15051</v>
      </c>
      <c r="G3196" s="98"/>
      <c r="H3196" s="92" t="s">
        <v>1302</v>
      </c>
      <c r="I3196" s="99"/>
      <c r="J3196" s="100"/>
      <c r="K3196" s="70"/>
      <c r="L3196" s="70"/>
      <c r="M3196" s="70"/>
      <c r="N3196" s="70"/>
      <c r="O3196" s="70"/>
      <c r="P3196" s="70"/>
      <c r="Q3196" s="70"/>
      <c r="R3196" s="70"/>
      <c r="S3196" s="70"/>
      <c r="T3196" s="70"/>
      <c r="U3196" s="70"/>
      <c r="V3196" s="70"/>
      <c r="W3196" s="70"/>
      <c r="X3196" s="70"/>
      <c r="Y3196" s="70"/>
      <c r="Z3196" s="70"/>
    </row>
    <row r="3197" spans="1:26" ht="75.75" hidden="1">
      <c r="A3197" s="70"/>
      <c r="B3197" s="70"/>
      <c r="C3197" s="75">
        <v>3196</v>
      </c>
      <c r="D3197" s="92" t="s">
        <v>1311</v>
      </c>
      <c r="E3197" s="92" t="s">
        <v>1312</v>
      </c>
      <c r="F3197" s="89" t="s">
        <v>15051</v>
      </c>
      <c r="G3197" s="98"/>
      <c r="H3197" s="92" t="s">
        <v>1302</v>
      </c>
      <c r="I3197" s="99"/>
      <c r="J3197" s="100"/>
      <c r="K3197" s="70"/>
      <c r="L3197" s="70"/>
      <c r="M3197" s="70"/>
      <c r="N3197" s="70"/>
      <c r="O3197" s="70"/>
      <c r="P3197" s="70"/>
      <c r="Q3197" s="70"/>
      <c r="R3197" s="70"/>
      <c r="S3197" s="70"/>
      <c r="T3197" s="70"/>
      <c r="U3197" s="70"/>
      <c r="V3197" s="70"/>
      <c r="W3197" s="70"/>
      <c r="X3197" s="70"/>
      <c r="Y3197" s="70"/>
      <c r="Z3197" s="70"/>
    </row>
    <row r="3198" spans="1:26" ht="75.75" hidden="1">
      <c r="A3198" s="70"/>
      <c r="B3198" s="70"/>
      <c r="C3198" s="75">
        <v>3197</v>
      </c>
      <c r="D3198" s="92" t="s">
        <v>1313</v>
      </c>
      <c r="E3198" s="92" t="s">
        <v>1314</v>
      </c>
      <c r="F3198" s="89" t="s">
        <v>15051</v>
      </c>
      <c r="G3198" s="98"/>
      <c r="H3198" s="92" t="s">
        <v>1302</v>
      </c>
      <c r="I3198" s="99"/>
      <c r="J3198" s="100"/>
      <c r="K3198" s="70"/>
      <c r="L3198" s="70"/>
      <c r="M3198" s="70"/>
      <c r="N3198" s="70"/>
      <c r="O3198" s="70"/>
      <c r="P3198" s="70"/>
      <c r="Q3198" s="70"/>
      <c r="R3198" s="70"/>
      <c r="S3198" s="70"/>
      <c r="T3198" s="70"/>
      <c r="U3198" s="70"/>
      <c r="V3198" s="70"/>
      <c r="W3198" s="70"/>
      <c r="X3198" s="70"/>
      <c r="Y3198" s="70"/>
      <c r="Z3198" s="70"/>
    </row>
    <row r="3199" spans="1:26" ht="45.75" hidden="1">
      <c r="A3199" s="70"/>
      <c r="B3199" s="70"/>
      <c r="C3199" s="75">
        <v>3198</v>
      </c>
      <c r="D3199" s="92" t="s">
        <v>1315</v>
      </c>
      <c r="E3199" s="92" t="s">
        <v>1316</v>
      </c>
      <c r="F3199" s="89" t="s">
        <v>15051</v>
      </c>
      <c r="G3199" s="98"/>
      <c r="H3199" s="92" t="s">
        <v>1317</v>
      </c>
      <c r="I3199" s="99"/>
      <c r="J3199" s="100"/>
      <c r="K3199" s="70"/>
      <c r="L3199" s="70"/>
      <c r="M3199" s="70"/>
      <c r="N3199" s="70"/>
      <c r="O3199" s="70"/>
      <c r="P3199" s="70"/>
      <c r="Q3199" s="70"/>
      <c r="R3199" s="70"/>
      <c r="S3199" s="70"/>
      <c r="T3199" s="70"/>
      <c r="U3199" s="70"/>
      <c r="V3199" s="70"/>
      <c r="W3199" s="70"/>
      <c r="X3199" s="70"/>
      <c r="Y3199" s="70"/>
      <c r="Z3199" s="70"/>
    </row>
    <row r="3200" spans="1:26" ht="60.75" hidden="1">
      <c r="A3200" s="70"/>
      <c r="B3200" s="70"/>
      <c r="C3200" s="75">
        <v>3199</v>
      </c>
      <c r="D3200" s="92" t="s">
        <v>1319</v>
      </c>
      <c r="E3200" s="92" t="s">
        <v>1320</v>
      </c>
      <c r="F3200" s="89" t="s">
        <v>15051</v>
      </c>
      <c r="G3200" s="98"/>
      <c r="H3200" s="92" t="s">
        <v>1317</v>
      </c>
      <c r="I3200" s="99"/>
      <c r="J3200" s="100"/>
      <c r="K3200" s="70"/>
      <c r="L3200" s="70"/>
      <c r="M3200" s="70"/>
      <c r="N3200" s="70"/>
      <c r="O3200" s="70"/>
      <c r="P3200" s="70"/>
      <c r="Q3200" s="70"/>
      <c r="R3200" s="70"/>
      <c r="S3200" s="70"/>
      <c r="T3200" s="70"/>
      <c r="U3200" s="70"/>
      <c r="V3200" s="70"/>
      <c r="W3200" s="70"/>
      <c r="X3200" s="70"/>
      <c r="Y3200" s="70"/>
      <c r="Z3200" s="70"/>
    </row>
    <row r="3201" spans="1:26" ht="45.75" hidden="1">
      <c r="A3201" s="70"/>
      <c r="B3201" s="70"/>
      <c r="C3201" s="75">
        <v>3200</v>
      </c>
      <c r="D3201" s="92" t="s">
        <v>1321</v>
      </c>
      <c r="E3201" s="92" t="s">
        <v>1322</v>
      </c>
      <c r="F3201" s="89" t="s">
        <v>15051</v>
      </c>
      <c r="G3201" s="98"/>
      <c r="H3201" s="92" t="s">
        <v>1317</v>
      </c>
      <c r="I3201" s="99"/>
      <c r="J3201" s="100"/>
      <c r="K3201" s="70"/>
      <c r="L3201" s="70"/>
      <c r="M3201" s="70"/>
      <c r="N3201" s="70"/>
      <c r="O3201" s="70"/>
      <c r="P3201" s="70"/>
      <c r="Q3201" s="70"/>
      <c r="R3201" s="70"/>
      <c r="S3201" s="70"/>
      <c r="T3201" s="70"/>
      <c r="U3201" s="70"/>
      <c r="V3201" s="70"/>
      <c r="W3201" s="70"/>
      <c r="X3201" s="70"/>
      <c r="Y3201" s="70"/>
      <c r="Z3201" s="70"/>
    </row>
    <row r="3202" spans="1:26" ht="45.75" hidden="1">
      <c r="A3202" s="70"/>
      <c r="B3202" s="70"/>
      <c r="C3202" s="75">
        <v>3201</v>
      </c>
      <c r="D3202" s="92" t="s">
        <v>1323</v>
      </c>
      <c r="E3202" s="92" t="s">
        <v>1324</v>
      </c>
      <c r="F3202" s="89" t="s">
        <v>15051</v>
      </c>
      <c r="G3202" s="98"/>
      <c r="H3202" s="92" t="s">
        <v>1317</v>
      </c>
      <c r="I3202" s="99"/>
      <c r="J3202" s="100"/>
      <c r="K3202" s="70"/>
      <c r="L3202" s="70"/>
      <c r="M3202" s="70"/>
      <c r="N3202" s="70"/>
      <c r="O3202" s="70"/>
      <c r="P3202" s="70"/>
      <c r="Q3202" s="70"/>
      <c r="R3202" s="70"/>
      <c r="S3202" s="70"/>
      <c r="T3202" s="70"/>
      <c r="U3202" s="70"/>
      <c r="V3202" s="70"/>
      <c r="W3202" s="70"/>
      <c r="X3202" s="70"/>
      <c r="Y3202" s="70"/>
      <c r="Z3202" s="70"/>
    </row>
    <row r="3203" spans="1:26" ht="60.75" hidden="1">
      <c r="A3203" s="70"/>
      <c r="B3203" s="70"/>
      <c r="C3203" s="75">
        <v>3202</v>
      </c>
      <c r="D3203" s="92" t="s">
        <v>1325</v>
      </c>
      <c r="E3203" s="92" t="s">
        <v>1326</v>
      </c>
      <c r="F3203" s="89" t="s">
        <v>15051</v>
      </c>
      <c r="G3203" s="98"/>
      <c r="H3203" s="92" t="s">
        <v>1327</v>
      </c>
      <c r="I3203" s="99"/>
      <c r="J3203" s="100"/>
      <c r="K3203" s="70"/>
      <c r="L3203" s="70"/>
      <c r="M3203" s="70"/>
      <c r="N3203" s="70"/>
      <c r="O3203" s="70"/>
      <c r="P3203" s="70"/>
      <c r="Q3203" s="70"/>
      <c r="R3203" s="70"/>
      <c r="S3203" s="70"/>
      <c r="T3203" s="70"/>
      <c r="U3203" s="70"/>
      <c r="V3203" s="70"/>
      <c r="W3203" s="70"/>
      <c r="X3203" s="70"/>
      <c r="Y3203" s="70"/>
      <c r="Z3203" s="70"/>
    </row>
    <row r="3204" spans="1:26" ht="60.75" hidden="1">
      <c r="A3204" s="70"/>
      <c r="B3204" s="70"/>
      <c r="C3204" s="75">
        <v>3203</v>
      </c>
      <c r="D3204" s="92" t="s">
        <v>1330</v>
      </c>
      <c r="E3204" s="92" t="s">
        <v>1331</v>
      </c>
      <c r="F3204" s="89" t="s">
        <v>15051</v>
      </c>
      <c r="G3204" s="98"/>
      <c r="H3204" s="92" t="s">
        <v>1327</v>
      </c>
      <c r="I3204" s="99"/>
      <c r="J3204" s="100"/>
      <c r="K3204" s="70"/>
      <c r="L3204" s="70"/>
      <c r="M3204" s="70"/>
      <c r="N3204" s="70"/>
      <c r="O3204" s="70"/>
      <c r="P3204" s="70"/>
      <c r="Q3204" s="70"/>
      <c r="R3204" s="70"/>
      <c r="S3204" s="70"/>
      <c r="T3204" s="70"/>
      <c r="U3204" s="70"/>
      <c r="V3204" s="70"/>
      <c r="W3204" s="70"/>
      <c r="X3204" s="70"/>
      <c r="Y3204" s="70"/>
      <c r="Z3204" s="70"/>
    </row>
    <row r="3205" spans="1:26" ht="60.75" hidden="1">
      <c r="A3205" s="70"/>
      <c r="B3205" s="70"/>
      <c r="C3205" s="75">
        <v>3204</v>
      </c>
      <c r="D3205" s="92" t="s">
        <v>1332</v>
      </c>
      <c r="E3205" s="92" t="s">
        <v>1333</v>
      </c>
      <c r="F3205" s="89" t="s">
        <v>15051</v>
      </c>
      <c r="G3205" s="98"/>
      <c r="H3205" s="92" t="s">
        <v>1327</v>
      </c>
      <c r="I3205" s="99"/>
      <c r="J3205" s="100"/>
      <c r="K3205" s="70"/>
      <c r="L3205" s="70"/>
      <c r="M3205" s="70"/>
      <c r="N3205" s="70"/>
      <c r="O3205" s="70"/>
      <c r="P3205" s="70"/>
      <c r="Q3205" s="70"/>
      <c r="R3205" s="70"/>
      <c r="S3205" s="70"/>
      <c r="T3205" s="70"/>
      <c r="U3205" s="70"/>
      <c r="V3205" s="70"/>
      <c r="W3205" s="70"/>
      <c r="X3205" s="70"/>
      <c r="Y3205" s="70"/>
      <c r="Z3205" s="70"/>
    </row>
    <row r="3206" spans="1:26" ht="75.75" hidden="1">
      <c r="A3206" s="70"/>
      <c r="B3206" s="70"/>
      <c r="C3206" s="75">
        <v>3205</v>
      </c>
      <c r="D3206" s="92" t="s">
        <v>1334</v>
      </c>
      <c r="E3206" s="92" t="s">
        <v>1335</v>
      </c>
      <c r="F3206" s="89" t="s">
        <v>15051</v>
      </c>
      <c r="G3206" s="98"/>
      <c r="H3206" s="92" t="s">
        <v>1327</v>
      </c>
      <c r="I3206" s="99"/>
      <c r="J3206" s="100"/>
      <c r="K3206" s="70"/>
      <c r="L3206" s="70"/>
      <c r="M3206" s="70"/>
      <c r="N3206" s="70"/>
      <c r="O3206" s="70"/>
      <c r="P3206" s="70"/>
      <c r="Q3206" s="70"/>
      <c r="R3206" s="70"/>
      <c r="S3206" s="70"/>
      <c r="T3206" s="70"/>
      <c r="U3206" s="70"/>
      <c r="V3206" s="70"/>
      <c r="W3206" s="70"/>
      <c r="X3206" s="70"/>
      <c r="Y3206" s="70"/>
      <c r="Z3206" s="70"/>
    </row>
    <row r="3207" spans="1:26" ht="30.75" hidden="1">
      <c r="A3207" s="70"/>
      <c r="B3207" s="70"/>
      <c r="C3207" s="75">
        <v>3206</v>
      </c>
      <c r="D3207" s="92" t="s">
        <v>17353</v>
      </c>
      <c r="E3207" s="92" t="s">
        <v>17665</v>
      </c>
      <c r="F3207" s="89" t="s">
        <v>15051</v>
      </c>
      <c r="G3207" s="98"/>
      <c r="H3207" s="92" t="s">
        <v>17666</v>
      </c>
      <c r="I3207" s="99"/>
      <c r="J3207" s="100"/>
      <c r="K3207" s="70"/>
      <c r="L3207" s="70"/>
      <c r="M3207" s="70"/>
      <c r="N3207" s="70"/>
      <c r="O3207" s="70"/>
      <c r="P3207" s="70"/>
      <c r="Q3207" s="70"/>
      <c r="R3207" s="70"/>
      <c r="S3207" s="70"/>
      <c r="T3207" s="70"/>
      <c r="U3207" s="70"/>
      <c r="V3207" s="70"/>
      <c r="W3207" s="70"/>
      <c r="X3207" s="70"/>
      <c r="Y3207" s="70"/>
      <c r="Z3207" s="70"/>
    </row>
    <row r="3208" spans="1:26" ht="45.75" hidden="1">
      <c r="A3208" s="70"/>
      <c r="B3208" s="70"/>
      <c r="C3208" s="75">
        <v>3207</v>
      </c>
      <c r="D3208" s="92" t="s">
        <v>1339</v>
      </c>
      <c r="E3208" s="92" t="s">
        <v>17667</v>
      </c>
      <c r="F3208" s="89" t="s">
        <v>15051</v>
      </c>
      <c r="G3208" s="98"/>
      <c r="H3208" s="92" t="s">
        <v>17666</v>
      </c>
      <c r="I3208" s="99"/>
      <c r="J3208" s="100"/>
      <c r="K3208" s="70"/>
      <c r="L3208" s="70"/>
      <c r="M3208" s="70"/>
      <c r="N3208" s="70"/>
      <c r="O3208" s="70"/>
      <c r="P3208" s="70"/>
      <c r="Q3208" s="70"/>
      <c r="R3208" s="70"/>
      <c r="S3208" s="70"/>
      <c r="T3208" s="70"/>
      <c r="U3208" s="70"/>
      <c r="V3208" s="70"/>
      <c r="W3208" s="70"/>
      <c r="X3208" s="70"/>
      <c r="Y3208" s="70"/>
      <c r="Z3208" s="70"/>
    </row>
    <row r="3209" spans="1:26" ht="45.75" hidden="1">
      <c r="A3209" s="70"/>
      <c r="B3209" s="70"/>
      <c r="C3209" s="75">
        <v>3208</v>
      </c>
      <c r="D3209" s="92" t="s">
        <v>17362</v>
      </c>
      <c r="E3209" s="92" t="s">
        <v>17668</v>
      </c>
      <c r="F3209" s="89" t="s">
        <v>15051</v>
      </c>
      <c r="G3209" s="98"/>
      <c r="H3209" s="92" t="s">
        <v>17666</v>
      </c>
      <c r="I3209" s="99"/>
      <c r="J3209" s="100"/>
      <c r="K3209" s="70"/>
      <c r="L3209" s="70"/>
      <c r="M3209" s="70"/>
      <c r="N3209" s="70"/>
      <c r="O3209" s="70"/>
      <c r="P3209" s="70"/>
      <c r="Q3209" s="70"/>
      <c r="R3209" s="70"/>
      <c r="S3209" s="70"/>
      <c r="T3209" s="70"/>
      <c r="U3209" s="70"/>
      <c r="V3209" s="70"/>
      <c r="W3209" s="70"/>
      <c r="X3209" s="70"/>
      <c r="Y3209" s="70"/>
      <c r="Z3209" s="70"/>
    </row>
    <row r="3210" spans="1:26" ht="45.75" hidden="1">
      <c r="A3210" s="70"/>
      <c r="B3210" s="70"/>
      <c r="C3210" s="75">
        <v>3209</v>
      </c>
      <c r="D3210" s="92" t="s">
        <v>17365</v>
      </c>
      <c r="E3210" s="92" t="s">
        <v>17669</v>
      </c>
      <c r="F3210" s="89" t="s">
        <v>15051</v>
      </c>
      <c r="G3210" s="98"/>
      <c r="H3210" s="92" t="s">
        <v>17666</v>
      </c>
      <c r="I3210" s="99"/>
      <c r="J3210" s="100"/>
      <c r="K3210" s="70"/>
      <c r="L3210" s="70"/>
      <c r="M3210" s="70"/>
      <c r="N3210" s="70"/>
      <c r="O3210" s="70"/>
      <c r="P3210" s="70"/>
      <c r="Q3210" s="70"/>
      <c r="R3210" s="70"/>
      <c r="S3210" s="70"/>
      <c r="T3210" s="70"/>
      <c r="U3210" s="70"/>
      <c r="V3210" s="70"/>
      <c r="W3210" s="70"/>
      <c r="X3210" s="70"/>
      <c r="Y3210" s="70"/>
      <c r="Z3210" s="70"/>
    </row>
    <row r="3211" spans="1:26" ht="60.75" hidden="1">
      <c r="A3211" s="70"/>
      <c r="B3211" s="70"/>
      <c r="C3211" s="75">
        <v>3210</v>
      </c>
      <c r="D3211" s="92" t="s">
        <v>17374</v>
      </c>
      <c r="E3211" s="92" t="s">
        <v>17670</v>
      </c>
      <c r="F3211" s="89" t="s">
        <v>15051</v>
      </c>
      <c r="G3211" s="98"/>
      <c r="H3211" s="92" t="s">
        <v>17671</v>
      </c>
      <c r="I3211" s="99"/>
      <c r="J3211" s="100"/>
      <c r="K3211" s="70"/>
      <c r="L3211" s="70"/>
      <c r="M3211" s="70"/>
      <c r="N3211" s="70"/>
      <c r="O3211" s="70"/>
      <c r="P3211" s="70"/>
      <c r="Q3211" s="70"/>
      <c r="R3211" s="70"/>
      <c r="S3211" s="70"/>
      <c r="T3211" s="70"/>
      <c r="U3211" s="70"/>
      <c r="V3211" s="70"/>
      <c r="W3211" s="70"/>
      <c r="X3211" s="70"/>
      <c r="Y3211" s="70"/>
      <c r="Z3211" s="70"/>
    </row>
    <row r="3212" spans="1:26" ht="60.75" hidden="1">
      <c r="A3212" s="70"/>
      <c r="B3212" s="70"/>
      <c r="C3212" s="75">
        <v>3211</v>
      </c>
      <c r="D3212" s="92" t="s">
        <v>17377</v>
      </c>
      <c r="E3212" s="92" t="s">
        <v>17672</v>
      </c>
      <c r="F3212" s="89" t="s">
        <v>15051</v>
      </c>
      <c r="G3212" s="98"/>
      <c r="H3212" s="92" t="s">
        <v>17671</v>
      </c>
      <c r="I3212" s="99"/>
      <c r="J3212" s="100"/>
      <c r="K3212" s="70"/>
      <c r="L3212" s="70"/>
      <c r="M3212" s="70"/>
      <c r="N3212" s="70"/>
      <c r="O3212" s="70"/>
      <c r="P3212" s="70"/>
      <c r="Q3212" s="70"/>
      <c r="R3212" s="70"/>
      <c r="S3212" s="70"/>
      <c r="T3212" s="70"/>
      <c r="U3212" s="70"/>
      <c r="V3212" s="70"/>
      <c r="W3212" s="70"/>
      <c r="X3212" s="70"/>
      <c r="Y3212" s="70"/>
      <c r="Z3212" s="70"/>
    </row>
    <row r="3213" spans="1:26" ht="45.75" hidden="1">
      <c r="A3213" s="70"/>
      <c r="B3213" s="70"/>
      <c r="C3213" s="75">
        <v>3212</v>
      </c>
      <c r="D3213" s="92" t="s">
        <v>17380</v>
      </c>
      <c r="E3213" s="92" t="s">
        <v>17673</v>
      </c>
      <c r="F3213" s="89" t="s">
        <v>15051</v>
      </c>
      <c r="G3213" s="98"/>
      <c r="H3213" s="92" t="s">
        <v>17671</v>
      </c>
      <c r="I3213" s="99"/>
      <c r="J3213" s="100"/>
      <c r="K3213" s="70"/>
      <c r="L3213" s="70"/>
      <c r="M3213" s="70"/>
      <c r="N3213" s="70"/>
      <c r="O3213" s="70"/>
      <c r="P3213" s="70"/>
      <c r="Q3213" s="70"/>
      <c r="R3213" s="70"/>
      <c r="S3213" s="70"/>
      <c r="T3213" s="70"/>
      <c r="U3213" s="70"/>
      <c r="V3213" s="70"/>
      <c r="W3213" s="70"/>
      <c r="X3213" s="70"/>
      <c r="Y3213" s="70"/>
      <c r="Z3213" s="70"/>
    </row>
    <row r="3214" spans="1:26" ht="45.75" hidden="1">
      <c r="A3214" s="70"/>
      <c r="B3214" s="70"/>
      <c r="C3214" s="75">
        <v>3213</v>
      </c>
      <c r="D3214" s="92" t="s">
        <v>17383</v>
      </c>
      <c r="E3214" s="92" t="s">
        <v>17674</v>
      </c>
      <c r="F3214" s="89" t="s">
        <v>15051</v>
      </c>
      <c r="G3214" s="98"/>
      <c r="H3214" s="92" t="s">
        <v>17671</v>
      </c>
      <c r="I3214" s="99"/>
      <c r="J3214" s="100"/>
      <c r="K3214" s="70"/>
      <c r="L3214" s="70"/>
      <c r="M3214" s="70"/>
      <c r="N3214" s="70"/>
      <c r="O3214" s="70"/>
      <c r="P3214" s="70"/>
      <c r="Q3214" s="70"/>
      <c r="R3214" s="70"/>
      <c r="S3214" s="70"/>
      <c r="T3214" s="70"/>
      <c r="U3214" s="70"/>
      <c r="V3214" s="70"/>
      <c r="W3214" s="70"/>
      <c r="X3214" s="70"/>
      <c r="Y3214" s="70"/>
      <c r="Z3214" s="70"/>
    </row>
    <row r="3215" spans="1:26" ht="60.75" hidden="1">
      <c r="A3215" s="70"/>
      <c r="B3215" s="70"/>
      <c r="C3215" s="75">
        <v>3214</v>
      </c>
      <c r="D3215" s="92" t="s">
        <v>17389</v>
      </c>
      <c r="E3215" s="92" t="s">
        <v>17675</v>
      </c>
      <c r="F3215" s="89" t="s">
        <v>15051</v>
      </c>
      <c r="G3215" s="98"/>
      <c r="H3215" s="92" t="s">
        <v>17671</v>
      </c>
      <c r="I3215" s="99"/>
      <c r="J3215" s="100"/>
      <c r="K3215" s="70"/>
      <c r="L3215" s="70"/>
      <c r="M3215" s="70"/>
      <c r="N3215" s="70"/>
      <c r="O3215" s="70"/>
      <c r="P3215" s="70"/>
      <c r="Q3215" s="70"/>
      <c r="R3215" s="70"/>
      <c r="S3215" s="70"/>
      <c r="T3215" s="70"/>
      <c r="U3215" s="70"/>
      <c r="V3215" s="70"/>
      <c r="W3215" s="70"/>
      <c r="X3215" s="70"/>
      <c r="Y3215" s="70"/>
      <c r="Z3215" s="70"/>
    </row>
    <row r="3216" spans="1:26" ht="60.75" hidden="1">
      <c r="A3216" s="70"/>
      <c r="B3216" s="70"/>
      <c r="C3216" s="75">
        <v>3215</v>
      </c>
      <c r="D3216" s="92" t="s">
        <v>17392</v>
      </c>
      <c r="E3216" s="92" t="s">
        <v>17676</v>
      </c>
      <c r="F3216" s="89" t="s">
        <v>15051</v>
      </c>
      <c r="G3216" s="98"/>
      <c r="H3216" s="92" t="s">
        <v>17671</v>
      </c>
      <c r="I3216" s="99"/>
      <c r="J3216" s="100"/>
      <c r="K3216" s="70"/>
      <c r="L3216" s="70"/>
      <c r="M3216" s="70"/>
      <c r="N3216" s="70"/>
      <c r="O3216" s="70"/>
      <c r="P3216" s="70"/>
      <c r="Q3216" s="70"/>
      <c r="R3216" s="70"/>
      <c r="S3216" s="70"/>
      <c r="T3216" s="70"/>
      <c r="U3216" s="70"/>
      <c r="V3216" s="70"/>
      <c r="W3216" s="70"/>
      <c r="X3216" s="70"/>
      <c r="Y3216" s="70"/>
      <c r="Z3216" s="70"/>
    </row>
    <row r="3217" spans="1:26" ht="60.75" hidden="1">
      <c r="A3217" s="70"/>
      <c r="B3217" s="70"/>
      <c r="C3217" s="75">
        <v>3216</v>
      </c>
      <c r="D3217" s="92" t="s">
        <v>17397</v>
      </c>
      <c r="E3217" s="92" t="s">
        <v>17677</v>
      </c>
      <c r="F3217" s="89" t="s">
        <v>15051</v>
      </c>
      <c r="G3217" s="98"/>
      <c r="H3217" s="92" t="s">
        <v>17671</v>
      </c>
      <c r="I3217" s="99"/>
      <c r="J3217" s="100"/>
      <c r="K3217" s="70"/>
      <c r="L3217" s="70"/>
      <c r="M3217" s="70"/>
      <c r="N3217" s="70"/>
      <c r="O3217" s="70"/>
      <c r="P3217" s="70"/>
      <c r="Q3217" s="70"/>
      <c r="R3217" s="70"/>
      <c r="S3217" s="70"/>
      <c r="T3217" s="70"/>
      <c r="U3217" s="70"/>
      <c r="V3217" s="70"/>
      <c r="W3217" s="70"/>
      <c r="X3217" s="70"/>
      <c r="Y3217" s="70"/>
      <c r="Z3217" s="70"/>
    </row>
    <row r="3218" spans="1:26" ht="60.75" hidden="1">
      <c r="A3218" s="70"/>
      <c r="B3218" s="70"/>
      <c r="C3218" s="75">
        <v>3217</v>
      </c>
      <c r="D3218" s="92" t="s">
        <v>17400</v>
      </c>
      <c r="E3218" s="92" t="s">
        <v>17678</v>
      </c>
      <c r="F3218" s="89" t="s">
        <v>15051</v>
      </c>
      <c r="G3218" s="98"/>
      <c r="H3218" s="92" t="s">
        <v>17671</v>
      </c>
      <c r="I3218" s="99"/>
      <c r="J3218" s="100"/>
      <c r="K3218" s="70"/>
      <c r="L3218" s="70"/>
      <c r="M3218" s="70"/>
      <c r="N3218" s="70"/>
      <c r="O3218" s="70"/>
      <c r="P3218" s="70"/>
      <c r="Q3218" s="70"/>
      <c r="R3218" s="70"/>
      <c r="S3218" s="70"/>
      <c r="T3218" s="70"/>
      <c r="U3218" s="70"/>
      <c r="V3218" s="70"/>
      <c r="W3218" s="70"/>
      <c r="X3218" s="70"/>
      <c r="Y3218" s="70"/>
      <c r="Z3218" s="70"/>
    </row>
    <row r="3219" spans="1:26" ht="45.75" hidden="1">
      <c r="A3219" s="70"/>
      <c r="B3219" s="70"/>
      <c r="C3219" s="75">
        <v>3218</v>
      </c>
      <c r="D3219" s="92" t="s">
        <v>17407</v>
      </c>
      <c r="E3219" s="92" t="s">
        <v>17679</v>
      </c>
      <c r="F3219" s="89" t="s">
        <v>15051</v>
      </c>
      <c r="G3219" s="98"/>
      <c r="H3219" s="92" t="s">
        <v>17680</v>
      </c>
      <c r="I3219" s="99"/>
      <c r="J3219" s="100"/>
      <c r="K3219" s="70"/>
      <c r="L3219" s="70"/>
      <c r="M3219" s="70"/>
      <c r="N3219" s="70"/>
      <c r="O3219" s="70"/>
      <c r="P3219" s="70"/>
      <c r="Q3219" s="70"/>
      <c r="R3219" s="70"/>
      <c r="S3219" s="70"/>
      <c r="T3219" s="70"/>
      <c r="U3219" s="70"/>
      <c r="V3219" s="70"/>
      <c r="W3219" s="70"/>
      <c r="X3219" s="70"/>
      <c r="Y3219" s="70"/>
      <c r="Z3219" s="70"/>
    </row>
    <row r="3220" spans="1:26" ht="45.75" hidden="1">
      <c r="A3220" s="70"/>
      <c r="B3220" s="70"/>
      <c r="C3220" s="75">
        <v>3219</v>
      </c>
      <c r="D3220" s="92" t="s">
        <v>17413</v>
      </c>
      <c r="E3220" s="92" t="s">
        <v>17681</v>
      </c>
      <c r="F3220" s="89" t="s">
        <v>15051</v>
      </c>
      <c r="G3220" s="98"/>
      <c r="H3220" s="92" t="s">
        <v>17680</v>
      </c>
      <c r="I3220" s="99"/>
      <c r="J3220" s="100"/>
      <c r="K3220" s="70"/>
      <c r="L3220" s="70"/>
      <c r="M3220" s="70"/>
      <c r="N3220" s="70"/>
      <c r="O3220" s="70"/>
      <c r="P3220" s="70"/>
      <c r="Q3220" s="70"/>
      <c r="R3220" s="70"/>
      <c r="S3220" s="70"/>
      <c r="T3220" s="70"/>
      <c r="U3220" s="70"/>
      <c r="V3220" s="70"/>
      <c r="W3220" s="70"/>
      <c r="X3220" s="70"/>
      <c r="Y3220" s="70"/>
      <c r="Z3220" s="70"/>
    </row>
    <row r="3221" spans="1:26" ht="45.75" hidden="1">
      <c r="A3221" s="70"/>
      <c r="B3221" s="70"/>
      <c r="C3221" s="75">
        <v>3220</v>
      </c>
      <c r="D3221" s="92" t="s">
        <v>17416</v>
      </c>
      <c r="E3221" s="92" t="s">
        <v>1369</v>
      </c>
      <c r="F3221" s="89" t="s">
        <v>15051</v>
      </c>
      <c r="G3221" s="98"/>
      <c r="H3221" s="92" t="s">
        <v>17680</v>
      </c>
      <c r="I3221" s="99"/>
      <c r="J3221" s="100"/>
      <c r="K3221" s="70"/>
      <c r="L3221" s="70"/>
      <c r="M3221" s="70"/>
      <c r="N3221" s="70"/>
      <c r="O3221" s="70"/>
      <c r="P3221" s="70"/>
      <c r="Q3221" s="70"/>
      <c r="R3221" s="70"/>
      <c r="S3221" s="70"/>
      <c r="T3221" s="70"/>
      <c r="U3221" s="70"/>
      <c r="V3221" s="70"/>
      <c r="W3221" s="70"/>
      <c r="X3221" s="70"/>
      <c r="Y3221" s="70"/>
      <c r="Z3221" s="70"/>
    </row>
    <row r="3222" spans="1:26" ht="30.75" hidden="1">
      <c r="A3222" s="70"/>
      <c r="B3222" s="70"/>
      <c r="C3222" s="75">
        <v>3221</v>
      </c>
      <c r="D3222" s="92" t="s">
        <v>17420</v>
      </c>
      <c r="E3222" s="92" t="s">
        <v>17682</v>
      </c>
      <c r="F3222" s="89" t="s">
        <v>15051</v>
      </c>
      <c r="G3222" s="98"/>
      <c r="H3222" s="92" t="s">
        <v>17680</v>
      </c>
      <c r="I3222" s="99"/>
      <c r="J3222" s="100"/>
      <c r="K3222" s="70"/>
      <c r="L3222" s="70"/>
      <c r="M3222" s="70"/>
      <c r="N3222" s="70"/>
      <c r="O3222" s="70"/>
      <c r="P3222" s="70"/>
      <c r="Q3222" s="70"/>
      <c r="R3222" s="70"/>
      <c r="S3222" s="70"/>
      <c r="T3222" s="70"/>
      <c r="U3222" s="70"/>
      <c r="V3222" s="70"/>
      <c r="W3222" s="70"/>
      <c r="X3222" s="70"/>
      <c r="Y3222" s="70"/>
      <c r="Z3222" s="70"/>
    </row>
    <row r="3223" spans="1:26" ht="45.75" hidden="1">
      <c r="A3223" s="70"/>
      <c r="B3223" s="70"/>
      <c r="C3223" s="75">
        <v>3222</v>
      </c>
      <c r="D3223" s="92" t="s">
        <v>1372</v>
      </c>
      <c r="E3223" s="92" t="s">
        <v>1373</v>
      </c>
      <c r="F3223" s="89" t="s">
        <v>15051</v>
      </c>
      <c r="G3223" s="98"/>
      <c r="H3223" s="92" t="s">
        <v>17680</v>
      </c>
      <c r="I3223" s="99"/>
      <c r="J3223" s="100"/>
      <c r="K3223" s="70"/>
      <c r="L3223" s="70"/>
      <c r="M3223" s="70"/>
      <c r="N3223" s="70"/>
      <c r="O3223" s="70"/>
      <c r="P3223" s="70"/>
      <c r="Q3223" s="70"/>
      <c r="R3223" s="70"/>
      <c r="S3223" s="70"/>
      <c r="T3223" s="70"/>
      <c r="U3223" s="70"/>
      <c r="V3223" s="70"/>
      <c r="W3223" s="70"/>
      <c r="X3223" s="70"/>
      <c r="Y3223" s="70"/>
      <c r="Z3223" s="70"/>
    </row>
    <row r="3224" spans="1:26" ht="75.75" hidden="1">
      <c r="A3224" s="70"/>
      <c r="B3224" s="70"/>
      <c r="C3224" s="75">
        <v>3223</v>
      </c>
      <c r="D3224" s="92" t="s">
        <v>17426</v>
      </c>
      <c r="E3224" s="92" t="s">
        <v>17683</v>
      </c>
      <c r="F3224" s="89" t="s">
        <v>15051</v>
      </c>
      <c r="G3224" s="98"/>
      <c r="H3224" s="92" t="s">
        <v>17680</v>
      </c>
      <c r="I3224" s="99"/>
      <c r="J3224" s="100"/>
      <c r="K3224" s="70"/>
      <c r="L3224" s="70"/>
      <c r="M3224" s="70"/>
      <c r="N3224" s="70"/>
      <c r="O3224" s="70"/>
      <c r="P3224" s="70"/>
      <c r="Q3224" s="70"/>
      <c r="R3224" s="70"/>
      <c r="S3224" s="70"/>
      <c r="T3224" s="70"/>
      <c r="U3224" s="70"/>
      <c r="V3224" s="70"/>
      <c r="W3224" s="70"/>
      <c r="X3224" s="70"/>
      <c r="Y3224" s="70"/>
      <c r="Z3224" s="70"/>
    </row>
    <row r="3225" spans="1:26" ht="45.75" hidden="1">
      <c r="A3225" s="70"/>
      <c r="B3225" s="70"/>
      <c r="C3225" s="75">
        <v>3224</v>
      </c>
      <c r="D3225" s="92" t="s">
        <v>1376</v>
      </c>
      <c r="E3225" s="92" t="s">
        <v>1377</v>
      </c>
      <c r="F3225" s="89" t="s">
        <v>15051</v>
      </c>
      <c r="G3225" s="98"/>
      <c r="H3225" s="92" t="s">
        <v>17684</v>
      </c>
      <c r="I3225" s="99"/>
      <c r="J3225" s="100"/>
      <c r="K3225" s="70"/>
      <c r="L3225" s="70"/>
      <c r="M3225" s="70"/>
      <c r="N3225" s="70"/>
      <c r="O3225" s="70"/>
      <c r="P3225" s="70"/>
      <c r="Q3225" s="70"/>
      <c r="R3225" s="70"/>
      <c r="S3225" s="70"/>
      <c r="T3225" s="70"/>
      <c r="U3225" s="70"/>
      <c r="V3225" s="70"/>
      <c r="W3225" s="70"/>
      <c r="X3225" s="70"/>
      <c r="Y3225" s="70"/>
      <c r="Z3225" s="70"/>
    </row>
    <row r="3226" spans="1:26" ht="45.75" hidden="1">
      <c r="A3226" s="70"/>
      <c r="B3226" s="70"/>
      <c r="C3226" s="75">
        <v>3225</v>
      </c>
      <c r="D3226" s="92" t="s">
        <v>1380</v>
      </c>
      <c r="E3226" s="92" t="s">
        <v>1381</v>
      </c>
      <c r="F3226" s="89" t="s">
        <v>15051</v>
      </c>
      <c r="G3226" s="98"/>
      <c r="H3226" s="92" t="s">
        <v>17684</v>
      </c>
      <c r="I3226" s="99"/>
      <c r="J3226" s="100"/>
      <c r="K3226" s="70"/>
      <c r="L3226" s="70"/>
      <c r="M3226" s="70"/>
      <c r="N3226" s="70"/>
      <c r="O3226" s="70"/>
      <c r="P3226" s="70"/>
      <c r="Q3226" s="70"/>
      <c r="R3226" s="70"/>
      <c r="S3226" s="70"/>
      <c r="T3226" s="70"/>
      <c r="U3226" s="70"/>
      <c r="V3226" s="70"/>
      <c r="W3226" s="70"/>
      <c r="X3226" s="70"/>
      <c r="Y3226" s="70"/>
      <c r="Z3226" s="70"/>
    </row>
    <row r="3227" spans="1:26" ht="60.75" hidden="1">
      <c r="A3227" s="70"/>
      <c r="B3227" s="70"/>
      <c r="C3227" s="75">
        <v>3226</v>
      </c>
      <c r="D3227" s="92" t="s">
        <v>1382</v>
      </c>
      <c r="E3227" s="92" t="s">
        <v>1383</v>
      </c>
      <c r="F3227" s="89" t="s">
        <v>15051</v>
      </c>
      <c r="G3227" s="98"/>
      <c r="H3227" s="92" t="s">
        <v>17684</v>
      </c>
      <c r="I3227" s="99"/>
      <c r="J3227" s="100"/>
      <c r="K3227" s="70"/>
      <c r="L3227" s="70"/>
      <c r="M3227" s="70"/>
      <c r="N3227" s="70"/>
      <c r="O3227" s="70"/>
      <c r="P3227" s="70"/>
      <c r="Q3227" s="70"/>
      <c r="R3227" s="70"/>
      <c r="S3227" s="70"/>
      <c r="T3227" s="70"/>
      <c r="U3227" s="70"/>
      <c r="V3227" s="70"/>
      <c r="W3227" s="70"/>
      <c r="X3227" s="70"/>
      <c r="Y3227" s="70"/>
      <c r="Z3227" s="70"/>
    </row>
    <row r="3228" spans="1:26" ht="45.75" hidden="1">
      <c r="A3228" s="70"/>
      <c r="B3228" s="70"/>
      <c r="C3228" s="75">
        <v>3227</v>
      </c>
      <c r="D3228" s="92" t="s">
        <v>1384</v>
      </c>
      <c r="E3228" s="92" t="s">
        <v>1385</v>
      </c>
      <c r="F3228" s="89" t="s">
        <v>15051</v>
      </c>
      <c r="G3228" s="98"/>
      <c r="H3228" s="92" t="s">
        <v>17684</v>
      </c>
      <c r="I3228" s="99"/>
      <c r="J3228" s="100"/>
      <c r="K3228" s="70"/>
      <c r="L3228" s="70"/>
      <c r="M3228" s="70"/>
      <c r="N3228" s="70"/>
      <c r="O3228" s="70"/>
      <c r="P3228" s="70"/>
      <c r="Q3228" s="70"/>
      <c r="R3228" s="70"/>
      <c r="S3228" s="70"/>
      <c r="T3228" s="70"/>
      <c r="U3228" s="70"/>
      <c r="V3228" s="70"/>
      <c r="W3228" s="70"/>
      <c r="X3228" s="70"/>
      <c r="Y3228" s="70"/>
      <c r="Z3228" s="70"/>
    </row>
    <row r="3229" spans="1:26" ht="60.75" hidden="1">
      <c r="A3229" s="70"/>
      <c r="B3229" s="70"/>
      <c r="C3229" s="75">
        <v>3228</v>
      </c>
      <c r="D3229" s="92" t="s">
        <v>1386</v>
      </c>
      <c r="E3229" s="92" t="s">
        <v>17685</v>
      </c>
      <c r="F3229" s="89" t="s">
        <v>15051</v>
      </c>
      <c r="G3229" s="98"/>
      <c r="H3229" s="92" t="s">
        <v>17684</v>
      </c>
      <c r="I3229" s="99"/>
      <c r="J3229" s="100"/>
      <c r="K3229" s="70"/>
      <c r="L3229" s="70"/>
      <c r="M3229" s="70"/>
      <c r="N3229" s="70"/>
      <c r="O3229" s="70"/>
      <c r="P3229" s="70"/>
      <c r="Q3229" s="70"/>
      <c r="R3229" s="70"/>
      <c r="S3229" s="70"/>
      <c r="T3229" s="70"/>
      <c r="U3229" s="70"/>
      <c r="V3229" s="70"/>
      <c r="W3229" s="70"/>
      <c r="X3229" s="70"/>
      <c r="Y3229" s="70"/>
      <c r="Z3229" s="70"/>
    </row>
    <row r="3230" spans="1:26" ht="60.75" hidden="1">
      <c r="A3230" s="70"/>
      <c r="B3230" s="70"/>
      <c r="C3230" s="75">
        <v>3229</v>
      </c>
      <c r="D3230" s="92" t="s">
        <v>1388</v>
      </c>
      <c r="E3230" s="92" t="s">
        <v>1389</v>
      </c>
      <c r="F3230" s="89" t="s">
        <v>15051</v>
      </c>
      <c r="G3230" s="98"/>
      <c r="H3230" s="92" t="s">
        <v>17686</v>
      </c>
      <c r="I3230" s="99"/>
      <c r="J3230" s="100"/>
      <c r="K3230" s="70"/>
      <c r="L3230" s="70"/>
      <c r="M3230" s="70"/>
      <c r="N3230" s="70"/>
      <c r="O3230" s="70"/>
      <c r="P3230" s="70"/>
      <c r="Q3230" s="70"/>
      <c r="R3230" s="70"/>
      <c r="S3230" s="70"/>
      <c r="T3230" s="70"/>
      <c r="U3230" s="70"/>
      <c r="V3230" s="70"/>
      <c r="W3230" s="70"/>
      <c r="X3230" s="70"/>
      <c r="Y3230" s="70"/>
      <c r="Z3230" s="70"/>
    </row>
    <row r="3231" spans="1:26" ht="60.75" hidden="1">
      <c r="A3231" s="70"/>
      <c r="B3231" s="70"/>
      <c r="C3231" s="75">
        <v>3230</v>
      </c>
      <c r="D3231" s="92" t="s">
        <v>1391</v>
      </c>
      <c r="E3231" s="92" t="s">
        <v>1392</v>
      </c>
      <c r="F3231" s="89" t="s">
        <v>15051</v>
      </c>
      <c r="G3231" s="98"/>
      <c r="H3231" s="92" t="s">
        <v>17686</v>
      </c>
      <c r="I3231" s="99"/>
      <c r="J3231" s="100"/>
      <c r="K3231" s="70"/>
      <c r="L3231" s="70"/>
      <c r="M3231" s="70"/>
      <c r="N3231" s="70"/>
      <c r="O3231" s="70"/>
      <c r="P3231" s="70"/>
      <c r="Q3231" s="70"/>
      <c r="R3231" s="70"/>
      <c r="S3231" s="70"/>
      <c r="T3231" s="70"/>
      <c r="U3231" s="70"/>
      <c r="V3231" s="70"/>
      <c r="W3231" s="70"/>
      <c r="X3231" s="70"/>
      <c r="Y3231" s="70"/>
      <c r="Z3231" s="70"/>
    </row>
    <row r="3232" spans="1:26" ht="45.75" hidden="1">
      <c r="A3232" s="70"/>
      <c r="B3232" s="70"/>
      <c r="C3232" s="75">
        <v>3231</v>
      </c>
      <c r="D3232" s="92" t="s">
        <v>1393</v>
      </c>
      <c r="E3232" s="92" t="s">
        <v>1394</v>
      </c>
      <c r="F3232" s="89" t="s">
        <v>15051</v>
      </c>
      <c r="G3232" s="98"/>
      <c r="H3232" s="92" t="s">
        <v>17686</v>
      </c>
      <c r="I3232" s="99"/>
      <c r="J3232" s="100"/>
      <c r="K3232" s="70"/>
      <c r="L3232" s="70"/>
      <c r="M3232" s="70"/>
      <c r="N3232" s="70"/>
      <c r="O3232" s="70"/>
      <c r="P3232" s="70"/>
      <c r="Q3232" s="70"/>
      <c r="R3232" s="70"/>
      <c r="S3232" s="70"/>
      <c r="T3232" s="70"/>
      <c r="U3232" s="70"/>
      <c r="V3232" s="70"/>
      <c r="W3232" s="70"/>
      <c r="X3232" s="70"/>
      <c r="Y3232" s="70"/>
      <c r="Z3232" s="70"/>
    </row>
    <row r="3233" spans="1:26" ht="60.75" hidden="1">
      <c r="A3233" s="70"/>
      <c r="B3233" s="70"/>
      <c r="C3233" s="75">
        <v>3232</v>
      </c>
      <c r="D3233" s="92" t="s">
        <v>1395</v>
      </c>
      <c r="E3233" s="92" t="s">
        <v>1396</v>
      </c>
      <c r="F3233" s="89" t="s">
        <v>15051</v>
      </c>
      <c r="G3233" s="98"/>
      <c r="H3233" s="92" t="s">
        <v>17686</v>
      </c>
      <c r="I3233" s="99"/>
      <c r="J3233" s="100"/>
      <c r="K3233" s="70"/>
      <c r="L3233" s="70"/>
      <c r="M3233" s="70"/>
      <c r="N3233" s="70"/>
      <c r="O3233" s="70"/>
      <c r="P3233" s="70"/>
      <c r="Q3233" s="70"/>
      <c r="R3233" s="70"/>
      <c r="S3233" s="70"/>
      <c r="T3233" s="70"/>
      <c r="U3233" s="70"/>
      <c r="V3233" s="70"/>
      <c r="W3233" s="70"/>
      <c r="X3233" s="70"/>
      <c r="Y3233" s="70"/>
      <c r="Z3233" s="70"/>
    </row>
    <row r="3234" spans="1:26" ht="60.75" hidden="1">
      <c r="A3234" s="70"/>
      <c r="B3234" s="70"/>
      <c r="C3234" s="75">
        <v>3233</v>
      </c>
      <c r="D3234" s="92" t="s">
        <v>1397</v>
      </c>
      <c r="E3234" s="92" t="s">
        <v>1398</v>
      </c>
      <c r="F3234" s="89" t="s">
        <v>15051</v>
      </c>
      <c r="G3234" s="98"/>
      <c r="H3234" s="92" t="s">
        <v>17686</v>
      </c>
      <c r="I3234" s="99"/>
      <c r="J3234" s="100"/>
      <c r="K3234" s="70"/>
      <c r="L3234" s="70"/>
      <c r="M3234" s="70"/>
      <c r="N3234" s="70"/>
      <c r="O3234" s="70"/>
      <c r="P3234" s="70"/>
      <c r="Q3234" s="70"/>
      <c r="R3234" s="70"/>
      <c r="S3234" s="70"/>
      <c r="T3234" s="70"/>
      <c r="U3234" s="70"/>
      <c r="V3234" s="70"/>
      <c r="W3234" s="70"/>
      <c r="X3234" s="70"/>
      <c r="Y3234" s="70"/>
      <c r="Z3234" s="70"/>
    </row>
    <row r="3235" spans="1:26" ht="45.75" hidden="1">
      <c r="A3235" s="70"/>
      <c r="B3235" s="70"/>
      <c r="C3235" s="75">
        <v>3234</v>
      </c>
      <c r="D3235" s="92" t="s">
        <v>1399</v>
      </c>
      <c r="E3235" s="92" t="s">
        <v>1400</v>
      </c>
      <c r="F3235" s="89" t="s">
        <v>15051</v>
      </c>
      <c r="G3235" s="98"/>
      <c r="H3235" s="92" t="s">
        <v>17686</v>
      </c>
      <c r="I3235" s="99"/>
      <c r="J3235" s="100"/>
      <c r="K3235" s="70"/>
      <c r="L3235" s="70"/>
      <c r="M3235" s="70"/>
      <c r="N3235" s="70"/>
      <c r="O3235" s="70"/>
      <c r="P3235" s="70"/>
      <c r="Q3235" s="70"/>
      <c r="R3235" s="70"/>
      <c r="S3235" s="70"/>
      <c r="T3235" s="70"/>
      <c r="U3235" s="70"/>
      <c r="V3235" s="70"/>
      <c r="W3235" s="70"/>
      <c r="X3235" s="70"/>
      <c r="Y3235" s="70"/>
      <c r="Z3235" s="70"/>
    </row>
    <row r="3236" spans="1:26" ht="45.75" hidden="1">
      <c r="A3236" s="70"/>
      <c r="B3236" s="70"/>
      <c r="C3236" s="75">
        <v>3235</v>
      </c>
      <c r="D3236" s="92" t="s">
        <v>1401</v>
      </c>
      <c r="E3236" s="92" t="s">
        <v>1402</v>
      </c>
      <c r="F3236" s="89" t="s">
        <v>15051</v>
      </c>
      <c r="G3236" s="98"/>
      <c r="H3236" s="92" t="s">
        <v>17686</v>
      </c>
      <c r="I3236" s="99"/>
      <c r="J3236" s="100"/>
      <c r="K3236" s="70"/>
      <c r="L3236" s="70"/>
      <c r="M3236" s="70"/>
      <c r="N3236" s="70"/>
      <c r="O3236" s="70"/>
      <c r="P3236" s="70"/>
      <c r="Q3236" s="70"/>
      <c r="R3236" s="70"/>
      <c r="S3236" s="70"/>
      <c r="T3236" s="70"/>
      <c r="U3236" s="70"/>
      <c r="V3236" s="70"/>
      <c r="W3236" s="70"/>
      <c r="X3236" s="70"/>
      <c r="Y3236" s="70"/>
      <c r="Z3236" s="70"/>
    </row>
    <row r="3237" spans="1:26" ht="60.75" hidden="1">
      <c r="A3237" s="70"/>
      <c r="B3237" s="70"/>
      <c r="C3237" s="75">
        <v>3236</v>
      </c>
      <c r="D3237" s="92" t="s">
        <v>1403</v>
      </c>
      <c r="E3237" s="92" t="s">
        <v>1404</v>
      </c>
      <c r="F3237" s="89" t="s">
        <v>15051</v>
      </c>
      <c r="G3237" s="98"/>
      <c r="H3237" s="92" t="s">
        <v>17686</v>
      </c>
      <c r="I3237" s="99"/>
      <c r="J3237" s="100"/>
      <c r="K3237" s="70"/>
      <c r="L3237" s="70"/>
      <c r="M3237" s="70"/>
      <c r="N3237" s="70"/>
      <c r="O3237" s="70"/>
      <c r="P3237" s="70"/>
      <c r="Q3237" s="70"/>
      <c r="R3237" s="70"/>
      <c r="S3237" s="70"/>
      <c r="T3237" s="70"/>
      <c r="U3237" s="70"/>
      <c r="V3237" s="70"/>
      <c r="W3237" s="70"/>
      <c r="X3237" s="70"/>
      <c r="Y3237" s="70"/>
      <c r="Z3237" s="70"/>
    </row>
    <row r="3238" spans="1:26" ht="75.75" hidden="1">
      <c r="A3238" s="70"/>
      <c r="B3238" s="70"/>
      <c r="C3238" s="75">
        <v>3237</v>
      </c>
      <c r="D3238" s="92" t="s">
        <v>1405</v>
      </c>
      <c r="E3238" s="92" t="s">
        <v>1406</v>
      </c>
      <c r="F3238" s="89" t="s">
        <v>15051</v>
      </c>
      <c r="G3238" s="98"/>
      <c r="H3238" s="92" t="s">
        <v>17686</v>
      </c>
      <c r="I3238" s="99"/>
      <c r="J3238" s="100"/>
      <c r="K3238" s="70"/>
      <c r="L3238" s="70"/>
      <c r="M3238" s="70"/>
      <c r="N3238" s="70"/>
      <c r="O3238" s="70"/>
      <c r="P3238" s="70"/>
      <c r="Q3238" s="70"/>
      <c r="R3238" s="70"/>
      <c r="S3238" s="70"/>
      <c r="T3238" s="70"/>
      <c r="U3238" s="70"/>
      <c r="V3238" s="70"/>
      <c r="W3238" s="70"/>
      <c r="X3238" s="70"/>
      <c r="Y3238" s="70"/>
      <c r="Z3238" s="70"/>
    </row>
    <row r="3239" spans="1:26" ht="75.75" hidden="1">
      <c r="A3239" s="70"/>
      <c r="B3239" s="70"/>
      <c r="C3239" s="75">
        <v>3238</v>
      </c>
      <c r="D3239" s="92" t="s">
        <v>1407</v>
      </c>
      <c r="E3239" s="92" t="s">
        <v>1408</v>
      </c>
      <c r="F3239" s="89" t="s">
        <v>15051</v>
      </c>
      <c r="G3239" s="98"/>
      <c r="H3239" s="92" t="s">
        <v>17686</v>
      </c>
      <c r="I3239" s="99"/>
      <c r="J3239" s="100"/>
      <c r="K3239" s="70"/>
      <c r="L3239" s="70"/>
      <c r="M3239" s="70"/>
      <c r="N3239" s="70"/>
      <c r="O3239" s="70"/>
      <c r="P3239" s="70"/>
      <c r="Q3239" s="70"/>
      <c r="R3239" s="70"/>
      <c r="S3239" s="70"/>
      <c r="T3239" s="70"/>
      <c r="U3239" s="70"/>
      <c r="V3239" s="70"/>
      <c r="W3239" s="70"/>
      <c r="X3239" s="70"/>
      <c r="Y3239" s="70"/>
      <c r="Z3239" s="70"/>
    </row>
    <row r="3240" spans="1:26" ht="45.75" hidden="1">
      <c r="A3240" s="70"/>
      <c r="B3240" s="70"/>
      <c r="C3240" s="75">
        <v>3239</v>
      </c>
      <c r="D3240" s="92" t="s">
        <v>1409</v>
      </c>
      <c r="E3240" s="92" t="s">
        <v>1410</v>
      </c>
      <c r="F3240" s="89" t="s">
        <v>15051</v>
      </c>
      <c r="G3240" s="98"/>
      <c r="H3240" s="92" t="s">
        <v>17687</v>
      </c>
      <c r="I3240" s="99"/>
      <c r="J3240" s="100"/>
      <c r="K3240" s="70"/>
      <c r="L3240" s="70"/>
      <c r="M3240" s="70"/>
      <c r="N3240" s="70"/>
      <c r="O3240" s="70"/>
      <c r="P3240" s="70"/>
      <c r="Q3240" s="70"/>
      <c r="R3240" s="70"/>
      <c r="S3240" s="70"/>
      <c r="T3240" s="70"/>
      <c r="U3240" s="70"/>
      <c r="V3240" s="70"/>
      <c r="W3240" s="70"/>
      <c r="X3240" s="70"/>
      <c r="Y3240" s="70"/>
      <c r="Z3240" s="70"/>
    </row>
    <row r="3241" spans="1:26" ht="45.75" hidden="1">
      <c r="A3241" s="70"/>
      <c r="B3241" s="70"/>
      <c r="C3241" s="75">
        <v>3240</v>
      </c>
      <c r="D3241" s="92" t="s">
        <v>1412</v>
      </c>
      <c r="E3241" s="92" t="s">
        <v>1413</v>
      </c>
      <c r="F3241" s="89" t="s">
        <v>15051</v>
      </c>
      <c r="G3241" s="98"/>
      <c r="H3241" s="92" t="s">
        <v>17687</v>
      </c>
      <c r="I3241" s="99"/>
      <c r="J3241" s="100"/>
      <c r="K3241" s="70"/>
      <c r="L3241" s="70"/>
      <c r="M3241" s="70"/>
      <c r="N3241" s="70"/>
      <c r="O3241" s="70"/>
      <c r="P3241" s="70"/>
      <c r="Q3241" s="70"/>
      <c r="R3241" s="70"/>
      <c r="S3241" s="70"/>
      <c r="T3241" s="70"/>
      <c r="U3241" s="70"/>
      <c r="V3241" s="70"/>
      <c r="W3241" s="70"/>
      <c r="X3241" s="70"/>
      <c r="Y3241" s="70"/>
      <c r="Z3241" s="70"/>
    </row>
    <row r="3242" spans="1:26" ht="60.75" hidden="1">
      <c r="A3242" s="70"/>
      <c r="B3242" s="70"/>
      <c r="C3242" s="75">
        <v>3241</v>
      </c>
      <c r="D3242" s="92" t="s">
        <v>1414</v>
      </c>
      <c r="E3242" s="92" t="s">
        <v>1415</v>
      </c>
      <c r="F3242" s="89" t="s">
        <v>15051</v>
      </c>
      <c r="G3242" s="98"/>
      <c r="H3242" s="92" t="s">
        <v>17687</v>
      </c>
      <c r="I3242" s="99"/>
      <c r="J3242" s="100"/>
      <c r="K3242" s="70"/>
      <c r="L3242" s="70"/>
      <c r="M3242" s="70"/>
      <c r="N3242" s="70"/>
      <c r="O3242" s="70"/>
      <c r="P3242" s="70"/>
      <c r="Q3242" s="70"/>
      <c r="R3242" s="70"/>
      <c r="S3242" s="70"/>
      <c r="T3242" s="70"/>
      <c r="U3242" s="70"/>
      <c r="V3242" s="70"/>
      <c r="W3242" s="70"/>
      <c r="X3242" s="70"/>
      <c r="Y3242" s="70"/>
      <c r="Z3242" s="70"/>
    </row>
    <row r="3243" spans="1:26" ht="60.75" hidden="1">
      <c r="A3243" s="70"/>
      <c r="B3243" s="70"/>
      <c r="C3243" s="75">
        <v>3242</v>
      </c>
      <c r="D3243" s="92" t="s">
        <v>1416</v>
      </c>
      <c r="E3243" s="92" t="s">
        <v>1417</v>
      </c>
      <c r="F3243" s="89" t="s">
        <v>15051</v>
      </c>
      <c r="G3243" s="98"/>
      <c r="H3243" s="92" t="s">
        <v>17687</v>
      </c>
      <c r="I3243" s="99"/>
      <c r="J3243" s="100"/>
      <c r="K3243" s="70"/>
      <c r="L3243" s="70"/>
      <c r="M3243" s="70"/>
      <c r="N3243" s="70"/>
      <c r="O3243" s="70"/>
      <c r="P3243" s="70"/>
      <c r="Q3243" s="70"/>
      <c r="R3243" s="70"/>
      <c r="S3243" s="70"/>
      <c r="T3243" s="70"/>
      <c r="U3243" s="70"/>
      <c r="V3243" s="70"/>
      <c r="W3243" s="70"/>
      <c r="X3243" s="70"/>
      <c r="Y3243" s="70"/>
      <c r="Z3243" s="70"/>
    </row>
    <row r="3244" spans="1:26" ht="60.75" hidden="1">
      <c r="A3244" s="70"/>
      <c r="B3244" s="70"/>
      <c r="C3244" s="75">
        <v>3243</v>
      </c>
      <c r="D3244" s="92" t="s">
        <v>1418</v>
      </c>
      <c r="E3244" s="92" t="s">
        <v>1419</v>
      </c>
      <c r="F3244" s="89" t="s">
        <v>15051</v>
      </c>
      <c r="G3244" s="98"/>
      <c r="H3244" s="92" t="s">
        <v>17687</v>
      </c>
      <c r="I3244" s="99"/>
      <c r="J3244" s="100"/>
      <c r="K3244" s="70"/>
      <c r="L3244" s="70"/>
      <c r="M3244" s="70"/>
      <c r="N3244" s="70"/>
      <c r="O3244" s="70"/>
      <c r="P3244" s="70"/>
      <c r="Q3244" s="70"/>
      <c r="R3244" s="70"/>
      <c r="S3244" s="70"/>
      <c r="T3244" s="70"/>
      <c r="U3244" s="70"/>
      <c r="V3244" s="70"/>
      <c r="W3244" s="70"/>
      <c r="X3244" s="70"/>
      <c r="Y3244" s="70"/>
      <c r="Z3244" s="70"/>
    </row>
    <row r="3245" spans="1:26" ht="45.75" hidden="1">
      <c r="A3245" s="70"/>
      <c r="B3245" s="70"/>
      <c r="C3245" s="75">
        <v>3244</v>
      </c>
      <c r="D3245" s="92" t="s">
        <v>1420</v>
      </c>
      <c r="E3245" s="92" t="s">
        <v>1421</v>
      </c>
      <c r="F3245" s="89" t="s">
        <v>15051</v>
      </c>
      <c r="G3245" s="98"/>
      <c r="H3245" s="92" t="s">
        <v>17687</v>
      </c>
      <c r="I3245" s="99"/>
      <c r="J3245" s="100"/>
      <c r="K3245" s="70"/>
      <c r="L3245" s="70"/>
      <c r="M3245" s="70"/>
      <c r="N3245" s="70"/>
      <c r="O3245" s="70"/>
      <c r="P3245" s="70"/>
      <c r="Q3245" s="70"/>
      <c r="R3245" s="70"/>
      <c r="S3245" s="70"/>
      <c r="T3245" s="70"/>
      <c r="U3245" s="70"/>
      <c r="V3245" s="70"/>
      <c r="W3245" s="70"/>
      <c r="X3245" s="70"/>
      <c r="Y3245" s="70"/>
      <c r="Z3245" s="70"/>
    </row>
    <row r="3246" spans="1:26" ht="45.75" hidden="1">
      <c r="A3246" s="70"/>
      <c r="B3246" s="70"/>
      <c r="C3246" s="75">
        <v>3245</v>
      </c>
      <c r="D3246" s="92" t="s">
        <v>1422</v>
      </c>
      <c r="E3246" s="92" t="s">
        <v>1423</v>
      </c>
      <c r="F3246" s="89" t="s">
        <v>15051</v>
      </c>
      <c r="G3246" s="98"/>
      <c r="H3246" s="92" t="s">
        <v>1425</v>
      </c>
      <c r="I3246" s="99"/>
      <c r="J3246" s="100"/>
      <c r="K3246" s="70"/>
      <c r="L3246" s="70"/>
      <c r="M3246" s="70"/>
      <c r="N3246" s="70"/>
      <c r="O3246" s="70"/>
      <c r="P3246" s="70"/>
      <c r="Q3246" s="70"/>
      <c r="R3246" s="70"/>
      <c r="S3246" s="70"/>
      <c r="T3246" s="70"/>
      <c r="U3246" s="70"/>
      <c r="V3246" s="70"/>
      <c r="W3246" s="70"/>
      <c r="X3246" s="70"/>
      <c r="Y3246" s="70"/>
      <c r="Z3246" s="70"/>
    </row>
    <row r="3247" spans="1:26" ht="45.75" hidden="1">
      <c r="A3247" s="70"/>
      <c r="B3247" s="70"/>
      <c r="C3247" s="75">
        <v>3246</v>
      </c>
      <c r="D3247" s="92" t="s">
        <v>1427</v>
      </c>
      <c r="E3247" s="92" t="s">
        <v>1428</v>
      </c>
      <c r="F3247" s="89" t="s">
        <v>15051</v>
      </c>
      <c r="G3247" s="98"/>
      <c r="H3247" s="92" t="s">
        <v>1425</v>
      </c>
      <c r="I3247" s="99"/>
      <c r="J3247" s="100"/>
      <c r="K3247" s="70"/>
      <c r="L3247" s="70"/>
      <c r="M3247" s="70"/>
      <c r="N3247" s="70"/>
      <c r="O3247" s="70"/>
      <c r="P3247" s="70"/>
      <c r="Q3247" s="70"/>
      <c r="R3247" s="70"/>
      <c r="S3247" s="70"/>
      <c r="T3247" s="70"/>
      <c r="U3247" s="70"/>
      <c r="V3247" s="70"/>
      <c r="W3247" s="70"/>
      <c r="X3247" s="70"/>
      <c r="Y3247" s="70"/>
      <c r="Z3247" s="70"/>
    </row>
    <row r="3248" spans="1:26" ht="45.75" hidden="1">
      <c r="A3248" s="70"/>
      <c r="B3248" s="70"/>
      <c r="C3248" s="75">
        <v>3247</v>
      </c>
      <c r="D3248" s="92" t="s">
        <v>1429</v>
      </c>
      <c r="E3248" s="92" t="s">
        <v>1430</v>
      </c>
      <c r="F3248" s="89" t="s">
        <v>15051</v>
      </c>
      <c r="G3248" s="98"/>
      <c r="H3248" s="92" t="s">
        <v>1425</v>
      </c>
      <c r="I3248" s="99"/>
      <c r="J3248" s="100"/>
      <c r="K3248" s="70"/>
      <c r="L3248" s="70"/>
      <c r="M3248" s="70"/>
      <c r="N3248" s="70"/>
      <c r="O3248" s="70"/>
      <c r="P3248" s="70"/>
      <c r="Q3248" s="70"/>
      <c r="R3248" s="70"/>
      <c r="S3248" s="70"/>
      <c r="T3248" s="70"/>
      <c r="U3248" s="70"/>
      <c r="V3248" s="70"/>
      <c r="W3248" s="70"/>
      <c r="X3248" s="70"/>
      <c r="Y3248" s="70"/>
      <c r="Z3248" s="70"/>
    </row>
    <row r="3249" spans="1:26" ht="60.75" hidden="1">
      <c r="A3249" s="70"/>
      <c r="B3249" s="70"/>
      <c r="C3249" s="75">
        <v>3248</v>
      </c>
      <c r="D3249" s="92" t="s">
        <v>1431</v>
      </c>
      <c r="E3249" s="92" t="s">
        <v>1432</v>
      </c>
      <c r="F3249" s="89" t="s">
        <v>15051</v>
      </c>
      <c r="G3249" s="98"/>
      <c r="H3249" s="92" t="s">
        <v>1425</v>
      </c>
      <c r="I3249" s="99"/>
      <c r="J3249" s="100"/>
      <c r="K3249" s="70"/>
      <c r="L3249" s="70"/>
      <c r="M3249" s="70"/>
      <c r="N3249" s="70"/>
      <c r="O3249" s="70"/>
      <c r="P3249" s="70"/>
      <c r="Q3249" s="70"/>
      <c r="R3249" s="70"/>
      <c r="S3249" s="70"/>
      <c r="T3249" s="70"/>
      <c r="U3249" s="70"/>
      <c r="V3249" s="70"/>
      <c r="W3249" s="70"/>
      <c r="X3249" s="70"/>
      <c r="Y3249" s="70"/>
      <c r="Z3249" s="70"/>
    </row>
    <row r="3250" spans="1:26" ht="90.75" hidden="1">
      <c r="A3250" s="70"/>
      <c r="B3250" s="70"/>
      <c r="C3250" s="75">
        <v>3249</v>
      </c>
      <c r="D3250" s="92" t="s">
        <v>1433</v>
      </c>
      <c r="E3250" s="92" t="s">
        <v>1434</v>
      </c>
      <c r="F3250" s="89" t="s">
        <v>15051</v>
      </c>
      <c r="G3250" s="98"/>
      <c r="H3250" s="92" t="s">
        <v>1435</v>
      </c>
      <c r="I3250" s="99"/>
      <c r="J3250" s="100"/>
      <c r="K3250" s="70"/>
      <c r="L3250" s="70"/>
      <c r="M3250" s="70"/>
      <c r="N3250" s="70"/>
      <c r="O3250" s="70"/>
      <c r="P3250" s="70"/>
      <c r="Q3250" s="70"/>
      <c r="R3250" s="70"/>
      <c r="S3250" s="70"/>
      <c r="T3250" s="70"/>
      <c r="U3250" s="70"/>
      <c r="V3250" s="70"/>
      <c r="W3250" s="70"/>
      <c r="X3250" s="70"/>
      <c r="Y3250" s="70"/>
      <c r="Z3250" s="70"/>
    </row>
    <row r="3251" spans="1:26" ht="75.75" hidden="1">
      <c r="A3251" s="70"/>
      <c r="B3251" s="70"/>
      <c r="C3251" s="75">
        <v>3250</v>
      </c>
      <c r="D3251" s="92" t="s">
        <v>1438</v>
      </c>
      <c r="E3251" s="92" t="s">
        <v>1439</v>
      </c>
      <c r="F3251" s="89" t="s">
        <v>15051</v>
      </c>
      <c r="G3251" s="98"/>
      <c r="H3251" s="92" t="s">
        <v>1435</v>
      </c>
      <c r="I3251" s="99"/>
      <c r="J3251" s="100"/>
      <c r="K3251" s="70"/>
      <c r="L3251" s="70"/>
      <c r="M3251" s="70"/>
      <c r="N3251" s="70"/>
      <c r="O3251" s="70"/>
      <c r="P3251" s="70"/>
      <c r="Q3251" s="70"/>
      <c r="R3251" s="70"/>
      <c r="S3251" s="70"/>
      <c r="T3251" s="70"/>
      <c r="U3251" s="70"/>
      <c r="V3251" s="70"/>
      <c r="W3251" s="70"/>
      <c r="X3251" s="70"/>
      <c r="Y3251" s="70"/>
      <c r="Z3251" s="70"/>
    </row>
    <row r="3252" spans="1:26" ht="60.75" hidden="1">
      <c r="A3252" s="70"/>
      <c r="B3252" s="70"/>
      <c r="C3252" s="75">
        <v>3251</v>
      </c>
      <c r="D3252" s="92" t="s">
        <v>1440</v>
      </c>
      <c r="E3252" s="92" t="s">
        <v>1441</v>
      </c>
      <c r="F3252" s="89" t="s">
        <v>15051</v>
      </c>
      <c r="G3252" s="98"/>
      <c r="H3252" s="92" t="s">
        <v>1435</v>
      </c>
      <c r="I3252" s="99"/>
      <c r="J3252" s="100"/>
      <c r="K3252" s="70"/>
      <c r="L3252" s="70"/>
      <c r="M3252" s="70"/>
      <c r="N3252" s="70"/>
      <c r="O3252" s="70"/>
      <c r="P3252" s="70"/>
      <c r="Q3252" s="70"/>
      <c r="R3252" s="70"/>
      <c r="S3252" s="70"/>
      <c r="T3252" s="70"/>
      <c r="U3252" s="70"/>
      <c r="V3252" s="70"/>
      <c r="W3252" s="70"/>
      <c r="X3252" s="70"/>
      <c r="Y3252" s="70"/>
      <c r="Z3252" s="70"/>
    </row>
    <row r="3253" spans="1:26" ht="75.75" hidden="1">
      <c r="A3253" s="70"/>
      <c r="B3253" s="70"/>
      <c r="C3253" s="75">
        <v>3252</v>
      </c>
      <c r="D3253" s="92" t="s">
        <v>1442</v>
      </c>
      <c r="E3253" s="92" t="s">
        <v>1443</v>
      </c>
      <c r="F3253" s="89" t="s">
        <v>15051</v>
      </c>
      <c r="G3253" s="98"/>
      <c r="H3253" s="92" t="s">
        <v>1435</v>
      </c>
      <c r="I3253" s="99"/>
      <c r="J3253" s="100"/>
      <c r="K3253" s="70"/>
      <c r="L3253" s="70"/>
      <c r="M3253" s="70"/>
      <c r="N3253" s="70"/>
      <c r="O3253" s="70"/>
      <c r="P3253" s="70"/>
      <c r="Q3253" s="70"/>
      <c r="R3253" s="70"/>
      <c r="S3253" s="70"/>
      <c r="T3253" s="70"/>
      <c r="U3253" s="70"/>
      <c r="V3253" s="70"/>
      <c r="W3253" s="70"/>
      <c r="X3253" s="70"/>
      <c r="Y3253" s="70"/>
      <c r="Z3253" s="70"/>
    </row>
    <row r="3254" spans="1:26" ht="75.75" hidden="1">
      <c r="A3254" s="70"/>
      <c r="B3254" s="70"/>
      <c r="C3254" s="75">
        <v>3253</v>
      </c>
      <c r="D3254" s="92" t="s">
        <v>1444</v>
      </c>
      <c r="E3254" s="92" t="s">
        <v>1445</v>
      </c>
      <c r="F3254" s="89" t="s">
        <v>15051</v>
      </c>
      <c r="G3254" s="98"/>
      <c r="H3254" s="92" t="s">
        <v>1435</v>
      </c>
      <c r="I3254" s="99"/>
      <c r="J3254" s="100"/>
      <c r="K3254" s="70"/>
      <c r="L3254" s="70"/>
      <c r="M3254" s="70"/>
      <c r="N3254" s="70"/>
      <c r="O3254" s="70"/>
      <c r="P3254" s="70"/>
      <c r="Q3254" s="70"/>
      <c r="R3254" s="70"/>
      <c r="S3254" s="70"/>
      <c r="T3254" s="70"/>
      <c r="U3254" s="70"/>
      <c r="V3254" s="70"/>
      <c r="W3254" s="70"/>
      <c r="X3254" s="70"/>
      <c r="Y3254" s="70"/>
      <c r="Z3254" s="70"/>
    </row>
    <row r="3255" spans="1:26" ht="75.75" hidden="1">
      <c r="A3255" s="70"/>
      <c r="B3255" s="70"/>
      <c r="C3255" s="75">
        <v>3254</v>
      </c>
      <c r="D3255" s="92" t="s">
        <v>1446</v>
      </c>
      <c r="E3255" s="92" t="s">
        <v>1447</v>
      </c>
      <c r="F3255" s="89" t="s">
        <v>15051</v>
      </c>
      <c r="G3255" s="98"/>
      <c r="H3255" s="92" t="s">
        <v>1435</v>
      </c>
      <c r="I3255" s="99"/>
      <c r="J3255" s="100"/>
      <c r="K3255" s="70"/>
      <c r="L3255" s="70"/>
      <c r="M3255" s="70"/>
      <c r="N3255" s="70"/>
      <c r="O3255" s="70"/>
      <c r="P3255" s="70"/>
      <c r="Q3255" s="70"/>
      <c r="R3255" s="70"/>
      <c r="S3255" s="70"/>
      <c r="T3255" s="70"/>
      <c r="U3255" s="70"/>
      <c r="V3255" s="70"/>
      <c r="W3255" s="70"/>
      <c r="X3255" s="70"/>
      <c r="Y3255" s="70"/>
      <c r="Z3255" s="70"/>
    </row>
    <row r="3256" spans="1:26" ht="45.75" hidden="1">
      <c r="A3256" s="70"/>
      <c r="B3256" s="70"/>
      <c r="C3256" s="75">
        <v>3255</v>
      </c>
      <c r="D3256" s="92" t="s">
        <v>1448</v>
      </c>
      <c r="E3256" s="92" t="s">
        <v>1449</v>
      </c>
      <c r="F3256" s="89" t="s">
        <v>15051</v>
      </c>
      <c r="G3256" s="98"/>
      <c r="H3256" s="92" t="s">
        <v>1450</v>
      </c>
      <c r="I3256" s="99"/>
      <c r="J3256" s="100"/>
      <c r="K3256" s="70"/>
      <c r="L3256" s="70"/>
      <c r="M3256" s="70"/>
      <c r="N3256" s="70"/>
      <c r="O3256" s="70"/>
      <c r="P3256" s="70"/>
      <c r="Q3256" s="70"/>
      <c r="R3256" s="70"/>
      <c r="S3256" s="70"/>
      <c r="T3256" s="70"/>
      <c r="U3256" s="70"/>
      <c r="V3256" s="70"/>
      <c r="W3256" s="70"/>
      <c r="X3256" s="70"/>
      <c r="Y3256" s="70"/>
      <c r="Z3256" s="70"/>
    </row>
    <row r="3257" spans="1:26" ht="60.75" hidden="1">
      <c r="A3257" s="70"/>
      <c r="B3257" s="70"/>
      <c r="C3257" s="75">
        <v>3256</v>
      </c>
      <c r="D3257" s="92" t="s">
        <v>1451</v>
      </c>
      <c r="E3257" s="92" t="s">
        <v>1452</v>
      </c>
      <c r="F3257" s="89" t="s">
        <v>15051</v>
      </c>
      <c r="G3257" s="98"/>
      <c r="H3257" s="92" t="s">
        <v>1450</v>
      </c>
      <c r="I3257" s="99"/>
      <c r="J3257" s="100"/>
      <c r="K3257" s="70"/>
      <c r="L3257" s="70"/>
      <c r="M3257" s="70"/>
      <c r="N3257" s="70"/>
      <c r="O3257" s="70"/>
      <c r="P3257" s="70"/>
      <c r="Q3257" s="70"/>
      <c r="R3257" s="70"/>
      <c r="S3257" s="70"/>
      <c r="T3257" s="70"/>
      <c r="U3257" s="70"/>
      <c r="V3257" s="70"/>
      <c r="W3257" s="70"/>
      <c r="X3257" s="70"/>
      <c r="Y3257" s="70"/>
      <c r="Z3257" s="70"/>
    </row>
    <row r="3258" spans="1:26" ht="60.75" hidden="1">
      <c r="A3258" s="70"/>
      <c r="B3258" s="70"/>
      <c r="C3258" s="75">
        <v>3257</v>
      </c>
      <c r="D3258" s="92" t="s">
        <v>1453</v>
      </c>
      <c r="E3258" s="92" t="s">
        <v>1454</v>
      </c>
      <c r="F3258" s="89" t="s">
        <v>15051</v>
      </c>
      <c r="G3258" s="98"/>
      <c r="H3258" s="92" t="s">
        <v>1450</v>
      </c>
      <c r="I3258" s="99"/>
      <c r="J3258" s="100"/>
      <c r="K3258" s="70"/>
      <c r="L3258" s="70"/>
      <c r="M3258" s="70"/>
      <c r="N3258" s="70"/>
      <c r="O3258" s="70"/>
      <c r="P3258" s="70"/>
      <c r="Q3258" s="70"/>
      <c r="R3258" s="70"/>
      <c r="S3258" s="70"/>
      <c r="T3258" s="70"/>
      <c r="U3258" s="70"/>
      <c r="V3258" s="70"/>
      <c r="W3258" s="70"/>
      <c r="X3258" s="70"/>
      <c r="Y3258" s="70"/>
      <c r="Z3258" s="70"/>
    </row>
    <row r="3259" spans="1:26" ht="60.75" hidden="1">
      <c r="A3259" s="70"/>
      <c r="B3259" s="70"/>
      <c r="C3259" s="75">
        <v>3258</v>
      </c>
      <c r="D3259" s="92" t="s">
        <v>1455</v>
      </c>
      <c r="E3259" s="92" t="s">
        <v>1456</v>
      </c>
      <c r="F3259" s="89" t="s">
        <v>15051</v>
      </c>
      <c r="G3259" s="98"/>
      <c r="H3259" s="92" t="s">
        <v>1450</v>
      </c>
      <c r="I3259" s="99"/>
      <c r="J3259" s="100"/>
      <c r="K3259" s="70"/>
      <c r="L3259" s="70"/>
      <c r="M3259" s="70"/>
      <c r="N3259" s="70"/>
      <c r="O3259" s="70"/>
      <c r="P3259" s="70"/>
      <c r="Q3259" s="70"/>
      <c r="R3259" s="70"/>
      <c r="S3259" s="70"/>
      <c r="T3259" s="70"/>
      <c r="U3259" s="70"/>
      <c r="V3259" s="70"/>
      <c r="W3259" s="70"/>
      <c r="X3259" s="70"/>
      <c r="Y3259" s="70"/>
      <c r="Z3259" s="70"/>
    </row>
    <row r="3260" spans="1:26" ht="60.75" hidden="1">
      <c r="A3260" s="70"/>
      <c r="B3260" s="70"/>
      <c r="C3260" s="75">
        <v>3259</v>
      </c>
      <c r="D3260" s="92" t="s">
        <v>1457</v>
      </c>
      <c r="E3260" s="92" t="s">
        <v>1458</v>
      </c>
      <c r="F3260" s="89" t="s">
        <v>15051</v>
      </c>
      <c r="G3260" s="98"/>
      <c r="H3260" s="92" t="s">
        <v>1450</v>
      </c>
      <c r="I3260" s="99"/>
      <c r="J3260" s="100"/>
      <c r="K3260" s="70"/>
      <c r="L3260" s="70"/>
      <c r="M3260" s="70"/>
      <c r="N3260" s="70"/>
      <c r="O3260" s="70"/>
      <c r="P3260" s="70"/>
      <c r="Q3260" s="70"/>
      <c r="R3260" s="70"/>
      <c r="S3260" s="70"/>
      <c r="T3260" s="70"/>
      <c r="U3260" s="70"/>
      <c r="V3260" s="70"/>
      <c r="W3260" s="70"/>
      <c r="X3260" s="70"/>
      <c r="Y3260" s="70"/>
      <c r="Z3260" s="70"/>
    </row>
    <row r="3261" spans="1:26" ht="60.75" hidden="1">
      <c r="A3261" s="70"/>
      <c r="B3261" s="70"/>
      <c r="C3261" s="75">
        <v>3260</v>
      </c>
      <c r="D3261" s="92" t="s">
        <v>1459</v>
      </c>
      <c r="E3261" s="92" t="s">
        <v>1460</v>
      </c>
      <c r="F3261" s="89" t="s">
        <v>15051</v>
      </c>
      <c r="G3261" s="98"/>
      <c r="H3261" s="92" t="s">
        <v>1450</v>
      </c>
      <c r="I3261" s="99"/>
      <c r="J3261" s="100"/>
      <c r="K3261" s="70"/>
      <c r="L3261" s="70"/>
      <c r="M3261" s="70"/>
      <c r="N3261" s="70"/>
      <c r="O3261" s="70"/>
      <c r="P3261" s="70"/>
      <c r="Q3261" s="70"/>
      <c r="R3261" s="70"/>
      <c r="S3261" s="70"/>
      <c r="T3261" s="70"/>
      <c r="U3261" s="70"/>
      <c r="V3261" s="70"/>
      <c r="W3261" s="70"/>
      <c r="X3261" s="70"/>
      <c r="Y3261" s="70"/>
      <c r="Z3261" s="70"/>
    </row>
    <row r="3262" spans="1:26" ht="45.75" hidden="1">
      <c r="A3262" s="70"/>
      <c r="B3262" s="70"/>
      <c r="C3262" s="75">
        <v>3261</v>
      </c>
      <c r="D3262" s="92" t="s">
        <v>1461</v>
      </c>
      <c r="E3262" s="92" t="s">
        <v>1462</v>
      </c>
      <c r="F3262" s="89" t="s">
        <v>15051</v>
      </c>
      <c r="G3262" s="98"/>
      <c r="H3262" s="92" t="s">
        <v>1463</v>
      </c>
      <c r="I3262" s="99"/>
      <c r="J3262" s="100"/>
      <c r="K3262" s="70"/>
      <c r="L3262" s="70"/>
      <c r="M3262" s="70"/>
      <c r="N3262" s="70"/>
      <c r="O3262" s="70"/>
      <c r="P3262" s="70"/>
      <c r="Q3262" s="70"/>
      <c r="R3262" s="70"/>
      <c r="S3262" s="70"/>
      <c r="T3262" s="70"/>
      <c r="U3262" s="70"/>
      <c r="V3262" s="70"/>
      <c r="W3262" s="70"/>
      <c r="X3262" s="70"/>
      <c r="Y3262" s="70"/>
      <c r="Z3262" s="70"/>
    </row>
    <row r="3263" spans="1:26" ht="45.75" hidden="1">
      <c r="A3263" s="70"/>
      <c r="B3263" s="70"/>
      <c r="C3263" s="75">
        <v>3262</v>
      </c>
      <c r="D3263" s="92" t="s">
        <v>1464</v>
      </c>
      <c r="E3263" s="92" t="s">
        <v>1465</v>
      </c>
      <c r="F3263" s="89" t="s">
        <v>15051</v>
      </c>
      <c r="G3263" s="98"/>
      <c r="H3263" s="92" t="s">
        <v>1463</v>
      </c>
      <c r="I3263" s="99"/>
      <c r="J3263" s="100"/>
      <c r="K3263" s="70"/>
      <c r="L3263" s="70"/>
      <c r="M3263" s="70"/>
      <c r="N3263" s="70"/>
      <c r="O3263" s="70"/>
      <c r="P3263" s="70"/>
      <c r="Q3263" s="70"/>
      <c r="R3263" s="70"/>
      <c r="S3263" s="70"/>
      <c r="T3263" s="70"/>
      <c r="U3263" s="70"/>
      <c r="V3263" s="70"/>
      <c r="W3263" s="70"/>
      <c r="X3263" s="70"/>
      <c r="Y3263" s="70"/>
      <c r="Z3263" s="70"/>
    </row>
    <row r="3264" spans="1:26" ht="60.75" hidden="1">
      <c r="A3264" s="70"/>
      <c r="B3264" s="70"/>
      <c r="C3264" s="75">
        <v>3263</v>
      </c>
      <c r="D3264" s="92" t="s">
        <v>1466</v>
      </c>
      <c r="E3264" s="92" t="s">
        <v>1467</v>
      </c>
      <c r="F3264" s="89" t="s">
        <v>15051</v>
      </c>
      <c r="G3264" s="98"/>
      <c r="H3264" s="92" t="s">
        <v>1463</v>
      </c>
      <c r="I3264" s="99"/>
      <c r="J3264" s="100"/>
      <c r="K3264" s="70"/>
      <c r="L3264" s="70"/>
      <c r="M3264" s="70"/>
      <c r="N3264" s="70"/>
      <c r="O3264" s="70"/>
      <c r="P3264" s="70"/>
      <c r="Q3264" s="70"/>
      <c r="R3264" s="70"/>
      <c r="S3264" s="70"/>
      <c r="T3264" s="70"/>
      <c r="U3264" s="70"/>
      <c r="V3264" s="70"/>
      <c r="W3264" s="70"/>
      <c r="X3264" s="70"/>
      <c r="Y3264" s="70"/>
      <c r="Z3264" s="70"/>
    </row>
    <row r="3265" spans="1:26" ht="45.75" hidden="1">
      <c r="A3265" s="70"/>
      <c r="B3265" s="70"/>
      <c r="C3265" s="75">
        <v>3264</v>
      </c>
      <c r="D3265" s="92" t="s">
        <v>1468</v>
      </c>
      <c r="E3265" s="92" t="s">
        <v>1469</v>
      </c>
      <c r="F3265" s="89" t="s">
        <v>15051</v>
      </c>
      <c r="G3265" s="98"/>
      <c r="H3265" s="92" t="s">
        <v>1463</v>
      </c>
      <c r="I3265" s="99"/>
      <c r="J3265" s="100"/>
      <c r="K3265" s="70"/>
      <c r="L3265" s="70"/>
      <c r="M3265" s="70"/>
      <c r="N3265" s="70"/>
      <c r="O3265" s="70"/>
      <c r="P3265" s="70"/>
      <c r="Q3265" s="70"/>
      <c r="R3265" s="70"/>
      <c r="S3265" s="70"/>
      <c r="T3265" s="70"/>
      <c r="U3265" s="70"/>
      <c r="V3265" s="70"/>
      <c r="W3265" s="70"/>
      <c r="X3265" s="70"/>
      <c r="Y3265" s="70"/>
      <c r="Z3265" s="70"/>
    </row>
    <row r="3266" spans="1:26" ht="60.75" hidden="1">
      <c r="A3266" s="70"/>
      <c r="B3266" s="70"/>
      <c r="C3266" s="75">
        <v>3265</v>
      </c>
      <c r="D3266" s="92" t="s">
        <v>1470</v>
      </c>
      <c r="E3266" s="92" t="s">
        <v>1471</v>
      </c>
      <c r="F3266" s="89" t="s">
        <v>15051</v>
      </c>
      <c r="G3266" s="98"/>
      <c r="H3266" s="92" t="s">
        <v>1463</v>
      </c>
      <c r="I3266" s="99"/>
      <c r="J3266" s="100"/>
      <c r="K3266" s="70"/>
      <c r="L3266" s="70"/>
      <c r="M3266" s="70"/>
      <c r="N3266" s="70"/>
      <c r="O3266" s="70"/>
      <c r="P3266" s="70"/>
      <c r="Q3266" s="70"/>
      <c r="R3266" s="70"/>
      <c r="S3266" s="70"/>
      <c r="T3266" s="70"/>
      <c r="U3266" s="70"/>
      <c r="V3266" s="70"/>
      <c r="W3266" s="70"/>
      <c r="X3266" s="70"/>
      <c r="Y3266" s="70"/>
      <c r="Z3266" s="70"/>
    </row>
    <row r="3267" spans="1:26" ht="45.75" hidden="1">
      <c r="A3267" s="70"/>
      <c r="B3267" s="70"/>
      <c r="C3267" s="75">
        <v>3266</v>
      </c>
      <c r="D3267" s="92" t="s">
        <v>1472</v>
      </c>
      <c r="E3267" s="92" t="s">
        <v>1473</v>
      </c>
      <c r="F3267" s="89" t="s">
        <v>15051</v>
      </c>
      <c r="G3267" s="98"/>
      <c r="H3267" s="92" t="s">
        <v>1463</v>
      </c>
      <c r="I3267" s="99"/>
      <c r="J3267" s="100"/>
      <c r="K3267" s="70"/>
      <c r="L3267" s="70"/>
      <c r="M3267" s="70"/>
      <c r="N3267" s="70"/>
      <c r="O3267" s="70"/>
      <c r="P3267" s="70"/>
      <c r="Q3267" s="70"/>
      <c r="R3267" s="70"/>
      <c r="S3267" s="70"/>
      <c r="T3267" s="70"/>
      <c r="U3267" s="70"/>
      <c r="V3267" s="70"/>
      <c r="W3267" s="70"/>
      <c r="X3267" s="70"/>
      <c r="Y3267" s="70"/>
      <c r="Z3267" s="70"/>
    </row>
    <row r="3268" spans="1:26" ht="75.75" hidden="1">
      <c r="A3268" s="70"/>
      <c r="B3268" s="70"/>
      <c r="C3268" s="75">
        <v>3267</v>
      </c>
      <c r="D3268" s="92" t="s">
        <v>1474</v>
      </c>
      <c r="E3268" s="92" t="s">
        <v>1475</v>
      </c>
      <c r="F3268" s="89" t="s">
        <v>15051</v>
      </c>
      <c r="G3268" s="98"/>
      <c r="H3268" s="92" t="s">
        <v>1463</v>
      </c>
      <c r="I3268" s="99"/>
      <c r="J3268" s="100"/>
      <c r="K3268" s="70"/>
      <c r="L3268" s="70"/>
      <c r="M3268" s="70"/>
      <c r="N3268" s="70"/>
      <c r="O3268" s="70"/>
      <c r="P3268" s="70"/>
      <c r="Q3268" s="70"/>
      <c r="R3268" s="70"/>
      <c r="S3268" s="70"/>
      <c r="T3268" s="70"/>
      <c r="U3268" s="70"/>
      <c r="V3268" s="70"/>
      <c r="W3268" s="70"/>
      <c r="X3268" s="70"/>
      <c r="Y3268" s="70"/>
      <c r="Z3268" s="70"/>
    </row>
    <row r="3269" spans="1:26" ht="60.75" hidden="1">
      <c r="A3269" s="70"/>
      <c r="B3269" s="70"/>
      <c r="C3269" s="75">
        <v>3268</v>
      </c>
      <c r="D3269" s="92" t="s">
        <v>1476</v>
      </c>
      <c r="E3269" s="92" t="s">
        <v>1477</v>
      </c>
      <c r="F3269" s="89" t="s">
        <v>15051</v>
      </c>
      <c r="G3269" s="98"/>
      <c r="H3269" s="92" t="s">
        <v>1463</v>
      </c>
      <c r="I3269" s="99"/>
      <c r="J3269" s="100"/>
      <c r="K3269" s="70"/>
      <c r="L3269" s="70"/>
      <c r="M3269" s="70"/>
      <c r="N3269" s="70"/>
      <c r="O3269" s="70"/>
      <c r="P3269" s="70"/>
      <c r="Q3269" s="70"/>
      <c r="R3269" s="70"/>
      <c r="S3269" s="70"/>
      <c r="T3269" s="70"/>
      <c r="U3269" s="70"/>
      <c r="V3269" s="70"/>
      <c r="W3269" s="70"/>
      <c r="X3269" s="70"/>
      <c r="Y3269" s="70"/>
      <c r="Z3269" s="70"/>
    </row>
    <row r="3270" spans="1:26" ht="60.75" hidden="1">
      <c r="A3270" s="70"/>
      <c r="B3270" s="70"/>
      <c r="C3270" s="75">
        <v>3269</v>
      </c>
      <c r="D3270" s="92" t="s">
        <v>1478</v>
      </c>
      <c r="E3270" s="92" t="s">
        <v>1479</v>
      </c>
      <c r="F3270" s="89" t="s">
        <v>15051</v>
      </c>
      <c r="G3270" s="98"/>
      <c r="H3270" s="92" t="s">
        <v>1463</v>
      </c>
      <c r="I3270" s="99"/>
      <c r="J3270" s="100"/>
      <c r="K3270" s="70"/>
      <c r="L3270" s="70"/>
      <c r="M3270" s="70"/>
      <c r="N3270" s="70"/>
      <c r="O3270" s="70"/>
      <c r="P3270" s="70"/>
      <c r="Q3270" s="70"/>
      <c r="R3270" s="70"/>
      <c r="S3270" s="70"/>
      <c r="T3270" s="70"/>
      <c r="U3270" s="70"/>
      <c r="V3270" s="70"/>
      <c r="W3270" s="70"/>
      <c r="X3270" s="70"/>
      <c r="Y3270" s="70"/>
      <c r="Z3270" s="70"/>
    </row>
    <row r="3271" spans="1:26" ht="60.75" hidden="1">
      <c r="A3271" s="70"/>
      <c r="B3271" s="70"/>
      <c r="C3271" s="75">
        <v>3270</v>
      </c>
      <c r="D3271" s="92" t="s">
        <v>1480</v>
      </c>
      <c r="E3271" s="92" t="s">
        <v>1481</v>
      </c>
      <c r="F3271" s="89" t="s">
        <v>15051</v>
      </c>
      <c r="G3271" s="98"/>
      <c r="H3271" s="92" t="s">
        <v>1463</v>
      </c>
      <c r="I3271" s="99"/>
      <c r="J3271" s="100"/>
      <c r="K3271" s="70"/>
      <c r="L3271" s="70"/>
      <c r="M3271" s="70"/>
      <c r="N3271" s="70"/>
      <c r="O3271" s="70"/>
      <c r="P3271" s="70"/>
      <c r="Q3271" s="70"/>
      <c r="R3271" s="70"/>
      <c r="S3271" s="70"/>
      <c r="T3271" s="70"/>
      <c r="U3271" s="70"/>
      <c r="V3271" s="70"/>
      <c r="W3271" s="70"/>
      <c r="X3271" s="70"/>
      <c r="Y3271" s="70"/>
      <c r="Z3271" s="70"/>
    </row>
    <row r="3272" spans="1:26" ht="60.75" hidden="1">
      <c r="A3272" s="70"/>
      <c r="B3272" s="70"/>
      <c r="C3272" s="75">
        <v>3271</v>
      </c>
      <c r="D3272" s="92" t="s">
        <v>1482</v>
      </c>
      <c r="E3272" s="92" t="s">
        <v>1483</v>
      </c>
      <c r="F3272" s="89" t="s">
        <v>15051</v>
      </c>
      <c r="G3272" s="98"/>
      <c r="H3272" s="92" t="s">
        <v>1485</v>
      </c>
      <c r="I3272" s="99"/>
      <c r="J3272" s="100"/>
      <c r="K3272" s="70"/>
      <c r="L3272" s="70"/>
      <c r="M3272" s="70"/>
      <c r="N3272" s="70"/>
      <c r="O3272" s="70"/>
      <c r="P3272" s="70"/>
      <c r="Q3272" s="70"/>
      <c r="R3272" s="70"/>
      <c r="S3272" s="70"/>
      <c r="T3272" s="70"/>
      <c r="U3272" s="70"/>
      <c r="V3272" s="70"/>
      <c r="W3272" s="70"/>
      <c r="X3272" s="70"/>
      <c r="Y3272" s="70"/>
      <c r="Z3272" s="70"/>
    </row>
    <row r="3273" spans="1:26" ht="75.75" hidden="1">
      <c r="A3273" s="70"/>
      <c r="B3273" s="70"/>
      <c r="C3273" s="75">
        <v>3272</v>
      </c>
      <c r="D3273" s="92" t="s">
        <v>1487</v>
      </c>
      <c r="E3273" s="92" t="s">
        <v>1488</v>
      </c>
      <c r="F3273" s="89" t="s">
        <v>15051</v>
      </c>
      <c r="G3273" s="98"/>
      <c r="H3273" s="92" t="s">
        <v>1485</v>
      </c>
      <c r="I3273" s="99"/>
      <c r="J3273" s="100"/>
      <c r="K3273" s="70"/>
      <c r="L3273" s="70"/>
      <c r="M3273" s="70"/>
      <c r="N3273" s="70"/>
      <c r="O3273" s="70"/>
      <c r="P3273" s="70"/>
      <c r="Q3273" s="70"/>
      <c r="R3273" s="70"/>
      <c r="S3273" s="70"/>
      <c r="T3273" s="70"/>
      <c r="U3273" s="70"/>
      <c r="V3273" s="70"/>
      <c r="W3273" s="70"/>
      <c r="X3273" s="70"/>
      <c r="Y3273" s="70"/>
      <c r="Z3273" s="70"/>
    </row>
    <row r="3274" spans="1:26" ht="60.75" hidden="1">
      <c r="A3274" s="70"/>
      <c r="B3274" s="70"/>
      <c r="C3274" s="75">
        <v>3273</v>
      </c>
      <c r="D3274" s="92" t="s">
        <v>1489</v>
      </c>
      <c r="E3274" s="92" t="s">
        <v>1490</v>
      </c>
      <c r="F3274" s="89" t="s">
        <v>15051</v>
      </c>
      <c r="G3274" s="98"/>
      <c r="H3274" s="92" t="s">
        <v>1485</v>
      </c>
      <c r="I3274" s="99"/>
      <c r="J3274" s="100"/>
      <c r="K3274" s="70"/>
      <c r="L3274" s="70"/>
      <c r="M3274" s="70"/>
      <c r="N3274" s="70"/>
      <c r="O3274" s="70"/>
      <c r="P3274" s="70"/>
      <c r="Q3274" s="70"/>
      <c r="R3274" s="70"/>
      <c r="S3274" s="70"/>
      <c r="T3274" s="70"/>
      <c r="U3274" s="70"/>
      <c r="V3274" s="70"/>
      <c r="W3274" s="70"/>
      <c r="X3274" s="70"/>
      <c r="Y3274" s="70"/>
      <c r="Z3274" s="70"/>
    </row>
    <row r="3275" spans="1:26" ht="75.75" hidden="1">
      <c r="A3275" s="70"/>
      <c r="B3275" s="70"/>
      <c r="C3275" s="75">
        <v>3274</v>
      </c>
      <c r="D3275" s="92" t="s">
        <v>1491</v>
      </c>
      <c r="E3275" s="92" t="s">
        <v>1492</v>
      </c>
      <c r="F3275" s="89" t="s">
        <v>15051</v>
      </c>
      <c r="G3275" s="98"/>
      <c r="H3275" s="92" t="s">
        <v>1485</v>
      </c>
      <c r="I3275" s="99"/>
      <c r="J3275" s="100"/>
      <c r="K3275" s="70"/>
      <c r="L3275" s="70"/>
      <c r="M3275" s="70"/>
      <c r="N3275" s="70"/>
      <c r="O3275" s="70"/>
      <c r="P3275" s="70"/>
      <c r="Q3275" s="70"/>
      <c r="R3275" s="70"/>
      <c r="S3275" s="70"/>
      <c r="T3275" s="70"/>
      <c r="U3275" s="70"/>
      <c r="V3275" s="70"/>
      <c r="W3275" s="70"/>
      <c r="X3275" s="70"/>
      <c r="Y3275" s="70"/>
      <c r="Z3275" s="70"/>
    </row>
    <row r="3276" spans="1:26" ht="90.75" hidden="1">
      <c r="A3276" s="70"/>
      <c r="B3276" s="70"/>
      <c r="C3276" s="75">
        <v>3275</v>
      </c>
      <c r="D3276" s="92" t="s">
        <v>1493</v>
      </c>
      <c r="E3276" s="92" t="s">
        <v>1494</v>
      </c>
      <c r="F3276" s="89" t="s">
        <v>15051</v>
      </c>
      <c r="G3276" s="98"/>
      <c r="H3276" s="92" t="s">
        <v>1485</v>
      </c>
      <c r="I3276" s="99"/>
      <c r="J3276" s="100"/>
      <c r="K3276" s="70"/>
      <c r="L3276" s="70"/>
      <c r="M3276" s="70"/>
      <c r="N3276" s="70"/>
      <c r="O3276" s="70"/>
      <c r="P3276" s="70"/>
      <c r="Q3276" s="70"/>
      <c r="R3276" s="70"/>
      <c r="S3276" s="70"/>
      <c r="T3276" s="70"/>
      <c r="U3276" s="70"/>
      <c r="V3276" s="70"/>
      <c r="W3276" s="70"/>
      <c r="X3276" s="70"/>
      <c r="Y3276" s="70"/>
      <c r="Z3276" s="70"/>
    </row>
    <row r="3277" spans="1:26" ht="45.75" hidden="1">
      <c r="A3277" s="70"/>
      <c r="B3277" s="70"/>
      <c r="C3277" s="75">
        <v>3276</v>
      </c>
      <c r="D3277" s="92" t="s">
        <v>1495</v>
      </c>
      <c r="E3277" s="92" t="s">
        <v>1496</v>
      </c>
      <c r="F3277" s="89" t="s">
        <v>15051</v>
      </c>
      <c r="G3277" s="98"/>
      <c r="H3277" s="92" t="s">
        <v>1497</v>
      </c>
      <c r="I3277" s="99"/>
      <c r="J3277" s="100"/>
      <c r="K3277" s="70"/>
      <c r="L3277" s="70"/>
      <c r="M3277" s="70"/>
      <c r="N3277" s="70"/>
      <c r="O3277" s="70"/>
      <c r="P3277" s="70"/>
      <c r="Q3277" s="70"/>
      <c r="R3277" s="70"/>
      <c r="S3277" s="70"/>
      <c r="T3277" s="70"/>
      <c r="U3277" s="70"/>
      <c r="V3277" s="70"/>
      <c r="W3277" s="70"/>
      <c r="X3277" s="70"/>
      <c r="Y3277" s="70"/>
      <c r="Z3277" s="70"/>
    </row>
    <row r="3278" spans="1:26" ht="45.75" hidden="1">
      <c r="A3278" s="70"/>
      <c r="B3278" s="70"/>
      <c r="C3278" s="75">
        <v>3277</v>
      </c>
      <c r="D3278" s="92" t="s">
        <v>1498</v>
      </c>
      <c r="E3278" s="92" t="s">
        <v>1499</v>
      </c>
      <c r="F3278" s="89" t="s">
        <v>15051</v>
      </c>
      <c r="G3278" s="98"/>
      <c r="H3278" s="92" t="s">
        <v>1497</v>
      </c>
      <c r="I3278" s="99"/>
      <c r="J3278" s="100"/>
      <c r="K3278" s="70"/>
      <c r="L3278" s="70"/>
      <c r="M3278" s="70"/>
      <c r="N3278" s="70"/>
      <c r="O3278" s="70"/>
      <c r="P3278" s="70"/>
      <c r="Q3278" s="70"/>
      <c r="R3278" s="70"/>
      <c r="S3278" s="70"/>
      <c r="T3278" s="70"/>
      <c r="U3278" s="70"/>
      <c r="V3278" s="70"/>
      <c r="W3278" s="70"/>
      <c r="X3278" s="70"/>
      <c r="Y3278" s="70"/>
      <c r="Z3278" s="70"/>
    </row>
    <row r="3279" spans="1:26" ht="45.75" hidden="1">
      <c r="A3279" s="70"/>
      <c r="B3279" s="70"/>
      <c r="C3279" s="75">
        <v>3278</v>
      </c>
      <c r="D3279" s="92" t="s">
        <v>1500</v>
      </c>
      <c r="E3279" s="92" t="s">
        <v>1501</v>
      </c>
      <c r="F3279" s="89" t="s">
        <v>15051</v>
      </c>
      <c r="G3279" s="98"/>
      <c r="H3279" s="92" t="s">
        <v>1497</v>
      </c>
      <c r="I3279" s="99"/>
      <c r="J3279" s="100"/>
      <c r="K3279" s="70"/>
      <c r="L3279" s="70"/>
      <c r="M3279" s="70"/>
      <c r="N3279" s="70"/>
      <c r="O3279" s="70"/>
      <c r="P3279" s="70"/>
      <c r="Q3279" s="70"/>
      <c r="R3279" s="70"/>
      <c r="S3279" s="70"/>
      <c r="T3279" s="70"/>
      <c r="U3279" s="70"/>
      <c r="V3279" s="70"/>
      <c r="W3279" s="70"/>
      <c r="X3279" s="70"/>
      <c r="Y3279" s="70"/>
      <c r="Z3279" s="70"/>
    </row>
    <row r="3280" spans="1:26" ht="45.75" hidden="1">
      <c r="A3280" s="70"/>
      <c r="B3280" s="70"/>
      <c r="C3280" s="75">
        <v>3279</v>
      </c>
      <c r="D3280" s="92" t="s">
        <v>1502</v>
      </c>
      <c r="E3280" s="92" t="s">
        <v>1503</v>
      </c>
      <c r="F3280" s="89" t="s">
        <v>15051</v>
      </c>
      <c r="G3280" s="98"/>
      <c r="H3280" s="92" t="s">
        <v>1497</v>
      </c>
      <c r="I3280" s="99"/>
      <c r="J3280" s="100"/>
      <c r="K3280" s="70"/>
      <c r="L3280" s="70"/>
      <c r="M3280" s="70"/>
      <c r="N3280" s="70"/>
      <c r="O3280" s="70"/>
      <c r="P3280" s="70"/>
      <c r="Q3280" s="70"/>
      <c r="R3280" s="70"/>
      <c r="S3280" s="70"/>
      <c r="T3280" s="70"/>
      <c r="U3280" s="70"/>
      <c r="V3280" s="70"/>
      <c r="W3280" s="70"/>
      <c r="X3280" s="70"/>
      <c r="Y3280" s="70"/>
      <c r="Z3280" s="70"/>
    </row>
    <row r="3281" spans="1:26" ht="45.75" hidden="1">
      <c r="A3281" s="70"/>
      <c r="B3281" s="70"/>
      <c r="C3281" s="75">
        <v>3280</v>
      </c>
      <c r="D3281" s="92" t="s">
        <v>1504</v>
      </c>
      <c r="E3281" s="92" t="s">
        <v>1505</v>
      </c>
      <c r="F3281" s="89" t="s">
        <v>15051</v>
      </c>
      <c r="G3281" s="98"/>
      <c r="H3281" s="92" t="s">
        <v>1497</v>
      </c>
      <c r="I3281" s="99"/>
      <c r="J3281" s="100"/>
      <c r="K3281" s="70"/>
      <c r="L3281" s="70"/>
      <c r="M3281" s="70"/>
      <c r="N3281" s="70"/>
      <c r="O3281" s="70"/>
      <c r="P3281" s="70"/>
      <c r="Q3281" s="70"/>
      <c r="R3281" s="70"/>
      <c r="S3281" s="70"/>
      <c r="T3281" s="70"/>
      <c r="U3281" s="70"/>
      <c r="V3281" s="70"/>
      <c r="W3281" s="70"/>
      <c r="X3281" s="70"/>
      <c r="Y3281" s="70"/>
      <c r="Z3281" s="70"/>
    </row>
    <row r="3282" spans="1:26" ht="60.75" hidden="1">
      <c r="A3282" s="70"/>
      <c r="B3282" s="70"/>
      <c r="C3282" s="75">
        <v>3281</v>
      </c>
      <c r="D3282" s="92" t="s">
        <v>1506</v>
      </c>
      <c r="E3282" s="92" t="s">
        <v>1507</v>
      </c>
      <c r="F3282" s="89" t="s">
        <v>15051</v>
      </c>
      <c r="G3282" s="98"/>
      <c r="H3282" s="92" t="s">
        <v>1497</v>
      </c>
      <c r="I3282" s="99"/>
      <c r="J3282" s="100"/>
      <c r="K3282" s="70"/>
      <c r="L3282" s="70"/>
      <c r="M3282" s="70"/>
      <c r="N3282" s="70"/>
      <c r="O3282" s="70"/>
      <c r="P3282" s="70"/>
      <c r="Q3282" s="70"/>
      <c r="R3282" s="70"/>
      <c r="S3282" s="70"/>
      <c r="T3282" s="70"/>
      <c r="U3282" s="70"/>
      <c r="V3282" s="70"/>
      <c r="W3282" s="70"/>
      <c r="X3282" s="70"/>
      <c r="Y3282" s="70"/>
      <c r="Z3282" s="70"/>
    </row>
    <row r="3283" spans="1:26" ht="60.75" hidden="1">
      <c r="A3283" s="70"/>
      <c r="B3283" s="70"/>
      <c r="C3283" s="75">
        <v>3282</v>
      </c>
      <c r="D3283" s="92" t="s">
        <v>1508</v>
      </c>
      <c r="E3283" s="92" t="s">
        <v>1509</v>
      </c>
      <c r="F3283" s="89" t="s">
        <v>15051</v>
      </c>
      <c r="G3283" s="98"/>
      <c r="H3283" s="92" t="s">
        <v>1497</v>
      </c>
      <c r="I3283" s="99"/>
      <c r="J3283" s="100"/>
      <c r="K3283" s="70"/>
      <c r="L3283" s="70"/>
      <c r="M3283" s="70"/>
      <c r="N3283" s="70"/>
      <c r="O3283" s="70"/>
      <c r="P3283" s="70"/>
      <c r="Q3283" s="70"/>
      <c r="R3283" s="70"/>
      <c r="S3283" s="70"/>
      <c r="T3283" s="70"/>
      <c r="U3283" s="70"/>
      <c r="V3283" s="70"/>
      <c r="W3283" s="70"/>
      <c r="X3283" s="70"/>
      <c r="Y3283" s="70"/>
      <c r="Z3283" s="70"/>
    </row>
    <row r="3284" spans="1:26" ht="45.75" hidden="1">
      <c r="A3284" s="70"/>
      <c r="B3284" s="70"/>
      <c r="C3284" s="75">
        <v>3283</v>
      </c>
      <c r="D3284" s="92" t="s">
        <v>1510</v>
      </c>
      <c r="E3284" s="92" t="s">
        <v>1511</v>
      </c>
      <c r="F3284" s="89" t="s">
        <v>15051</v>
      </c>
      <c r="G3284" s="98"/>
      <c r="H3284" s="92" t="s">
        <v>1512</v>
      </c>
      <c r="I3284" s="99"/>
      <c r="J3284" s="100"/>
      <c r="K3284" s="70"/>
      <c r="L3284" s="70"/>
      <c r="M3284" s="70"/>
      <c r="N3284" s="70"/>
      <c r="O3284" s="70"/>
      <c r="P3284" s="70"/>
      <c r="Q3284" s="70"/>
      <c r="R3284" s="70"/>
      <c r="S3284" s="70"/>
      <c r="T3284" s="70"/>
      <c r="U3284" s="70"/>
      <c r="V3284" s="70"/>
      <c r="W3284" s="70"/>
      <c r="X3284" s="70"/>
      <c r="Y3284" s="70"/>
      <c r="Z3284" s="70"/>
    </row>
    <row r="3285" spans="1:26" ht="45.75" hidden="1">
      <c r="A3285" s="70"/>
      <c r="B3285" s="70"/>
      <c r="C3285" s="75">
        <v>3284</v>
      </c>
      <c r="D3285" s="92" t="s">
        <v>1513</v>
      </c>
      <c r="E3285" s="92" t="s">
        <v>1514</v>
      </c>
      <c r="F3285" s="89" t="s">
        <v>15051</v>
      </c>
      <c r="G3285" s="98"/>
      <c r="H3285" s="92" t="s">
        <v>1512</v>
      </c>
      <c r="I3285" s="99"/>
      <c r="J3285" s="100"/>
      <c r="K3285" s="70"/>
      <c r="L3285" s="70"/>
      <c r="M3285" s="70"/>
      <c r="N3285" s="70"/>
      <c r="O3285" s="70"/>
      <c r="P3285" s="70"/>
      <c r="Q3285" s="70"/>
      <c r="R3285" s="70"/>
      <c r="S3285" s="70"/>
      <c r="T3285" s="70"/>
      <c r="U3285" s="70"/>
      <c r="V3285" s="70"/>
      <c r="W3285" s="70"/>
      <c r="X3285" s="70"/>
      <c r="Y3285" s="70"/>
      <c r="Z3285" s="70"/>
    </row>
    <row r="3286" spans="1:26" ht="60.75" hidden="1">
      <c r="A3286" s="70"/>
      <c r="B3286" s="70"/>
      <c r="C3286" s="75">
        <v>3285</v>
      </c>
      <c r="D3286" s="92" t="s">
        <v>1515</v>
      </c>
      <c r="E3286" s="92" t="s">
        <v>1516</v>
      </c>
      <c r="F3286" s="89" t="s">
        <v>15051</v>
      </c>
      <c r="G3286" s="98"/>
      <c r="H3286" s="92" t="s">
        <v>1512</v>
      </c>
      <c r="I3286" s="99"/>
      <c r="J3286" s="100"/>
      <c r="K3286" s="70"/>
      <c r="L3286" s="70"/>
      <c r="M3286" s="70"/>
      <c r="N3286" s="70"/>
      <c r="O3286" s="70"/>
      <c r="P3286" s="70"/>
      <c r="Q3286" s="70"/>
      <c r="R3286" s="70"/>
      <c r="S3286" s="70"/>
      <c r="T3286" s="70"/>
      <c r="U3286" s="70"/>
      <c r="V3286" s="70"/>
      <c r="W3286" s="70"/>
      <c r="X3286" s="70"/>
      <c r="Y3286" s="70"/>
      <c r="Z3286" s="70"/>
    </row>
    <row r="3287" spans="1:26" ht="45.75" hidden="1">
      <c r="A3287" s="70"/>
      <c r="B3287" s="70"/>
      <c r="C3287" s="75">
        <v>3286</v>
      </c>
      <c r="D3287" s="92" t="s">
        <v>1517</v>
      </c>
      <c r="E3287" s="92" t="s">
        <v>1518</v>
      </c>
      <c r="F3287" s="89" t="s">
        <v>15051</v>
      </c>
      <c r="G3287" s="98"/>
      <c r="H3287" s="92" t="s">
        <v>1519</v>
      </c>
      <c r="I3287" s="99"/>
      <c r="J3287" s="100"/>
      <c r="K3287" s="70"/>
      <c r="L3287" s="70"/>
      <c r="M3287" s="70"/>
      <c r="N3287" s="70"/>
      <c r="O3287" s="70"/>
      <c r="P3287" s="70"/>
      <c r="Q3287" s="70"/>
      <c r="R3287" s="70"/>
      <c r="S3287" s="70"/>
      <c r="T3287" s="70"/>
      <c r="U3287" s="70"/>
      <c r="V3287" s="70"/>
      <c r="W3287" s="70"/>
      <c r="X3287" s="70"/>
      <c r="Y3287" s="70"/>
      <c r="Z3287" s="70"/>
    </row>
    <row r="3288" spans="1:26" ht="60.75" hidden="1">
      <c r="A3288" s="70"/>
      <c r="B3288" s="70"/>
      <c r="C3288" s="75">
        <v>3287</v>
      </c>
      <c r="D3288" s="92" t="s">
        <v>1520</v>
      </c>
      <c r="E3288" s="92" t="s">
        <v>1521</v>
      </c>
      <c r="F3288" s="89" t="s">
        <v>15051</v>
      </c>
      <c r="G3288" s="98"/>
      <c r="H3288" s="92" t="s">
        <v>1519</v>
      </c>
      <c r="I3288" s="99"/>
      <c r="J3288" s="100"/>
      <c r="K3288" s="70"/>
      <c r="L3288" s="70"/>
      <c r="M3288" s="70"/>
      <c r="N3288" s="70"/>
      <c r="O3288" s="70"/>
      <c r="P3288" s="70"/>
      <c r="Q3288" s="70"/>
      <c r="R3288" s="70"/>
      <c r="S3288" s="70"/>
      <c r="T3288" s="70"/>
      <c r="U3288" s="70"/>
      <c r="V3288" s="70"/>
      <c r="W3288" s="70"/>
      <c r="X3288" s="70"/>
      <c r="Y3288" s="70"/>
      <c r="Z3288" s="70"/>
    </row>
    <row r="3289" spans="1:26" ht="45.75" hidden="1">
      <c r="A3289" s="70"/>
      <c r="B3289" s="70"/>
      <c r="C3289" s="75">
        <v>3288</v>
      </c>
      <c r="D3289" s="92" t="s">
        <v>1522</v>
      </c>
      <c r="E3289" s="92" t="s">
        <v>1523</v>
      </c>
      <c r="F3289" s="89" t="s">
        <v>15051</v>
      </c>
      <c r="G3289" s="98"/>
      <c r="H3289" s="92" t="s">
        <v>1519</v>
      </c>
      <c r="I3289" s="99"/>
      <c r="J3289" s="100"/>
      <c r="K3289" s="70"/>
      <c r="L3289" s="70"/>
      <c r="M3289" s="70"/>
      <c r="N3289" s="70"/>
      <c r="O3289" s="70"/>
      <c r="P3289" s="70"/>
      <c r="Q3289" s="70"/>
      <c r="R3289" s="70"/>
      <c r="S3289" s="70"/>
      <c r="T3289" s="70"/>
      <c r="U3289" s="70"/>
      <c r="V3289" s="70"/>
      <c r="W3289" s="70"/>
      <c r="X3289" s="70"/>
      <c r="Y3289" s="70"/>
      <c r="Z3289" s="70"/>
    </row>
    <row r="3290" spans="1:26" ht="60.75" hidden="1">
      <c r="A3290" s="70"/>
      <c r="B3290" s="70"/>
      <c r="C3290" s="75">
        <v>3289</v>
      </c>
      <c r="D3290" s="92" t="s">
        <v>1524</v>
      </c>
      <c r="E3290" s="92" t="s">
        <v>1525</v>
      </c>
      <c r="F3290" s="89" t="s">
        <v>15051</v>
      </c>
      <c r="G3290" s="98"/>
      <c r="H3290" s="92" t="s">
        <v>1519</v>
      </c>
      <c r="I3290" s="99"/>
      <c r="J3290" s="100"/>
      <c r="K3290" s="70"/>
      <c r="L3290" s="70"/>
      <c r="M3290" s="70"/>
      <c r="N3290" s="70"/>
      <c r="O3290" s="70"/>
      <c r="P3290" s="70"/>
      <c r="Q3290" s="70"/>
      <c r="R3290" s="70"/>
      <c r="S3290" s="70"/>
      <c r="T3290" s="70"/>
      <c r="U3290" s="70"/>
      <c r="V3290" s="70"/>
      <c r="W3290" s="70"/>
      <c r="X3290" s="70"/>
      <c r="Y3290" s="70"/>
      <c r="Z3290" s="70"/>
    </row>
    <row r="3291" spans="1:26" ht="45.75" hidden="1">
      <c r="A3291" s="70"/>
      <c r="B3291" s="70"/>
      <c r="C3291" s="75">
        <v>3290</v>
      </c>
      <c r="D3291" s="92" t="s">
        <v>1526</v>
      </c>
      <c r="E3291" s="92" t="s">
        <v>1527</v>
      </c>
      <c r="F3291" s="89" t="s">
        <v>15051</v>
      </c>
      <c r="G3291" s="98"/>
      <c r="H3291" s="92" t="s">
        <v>1519</v>
      </c>
      <c r="I3291" s="99"/>
      <c r="J3291" s="100"/>
      <c r="K3291" s="70"/>
      <c r="L3291" s="70"/>
      <c r="M3291" s="70"/>
      <c r="N3291" s="70"/>
      <c r="O3291" s="70"/>
      <c r="P3291" s="70"/>
      <c r="Q3291" s="70"/>
      <c r="R3291" s="70"/>
      <c r="S3291" s="70"/>
      <c r="T3291" s="70"/>
      <c r="U3291" s="70"/>
      <c r="V3291" s="70"/>
      <c r="W3291" s="70"/>
      <c r="X3291" s="70"/>
      <c r="Y3291" s="70"/>
      <c r="Z3291" s="70"/>
    </row>
    <row r="3292" spans="1:26" ht="60.75" hidden="1">
      <c r="A3292" s="70"/>
      <c r="B3292" s="70"/>
      <c r="C3292" s="75">
        <v>3291</v>
      </c>
      <c r="D3292" s="92" t="s">
        <v>1528</v>
      </c>
      <c r="E3292" s="92" t="s">
        <v>1529</v>
      </c>
      <c r="F3292" s="89" t="s">
        <v>15051</v>
      </c>
      <c r="G3292" s="98"/>
      <c r="H3292" s="92" t="s">
        <v>1519</v>
      </c>
      <c r="I3292" s="99"/>
      <c r="J3292" s="100"/>
      <c r="K3292" s="70"/>
      <c r="L3292" s="70"/>
      <c r="M3292" s="70"/>
      <c r="N3292" s="70"/>
      <c r="O3292" s="70"/>
      <c r="P3292" s="70"/>
      <c r="Q3292" s="70"/>
      <c r="R3292" s="70"/>
      <c r="S3292" s="70"/>
      <c r="T3292" s="70"/>
      <c r="U3292" s="70"/>
      <c r="V3292" s="70"/>
      <c r="W3292" s="70"/>
      <c r="X3292" s="70"/>
      <c r="Y3292" s="70"/>
      <c r="Z3292" s="70"/>
    </row>
    <row r="3293" spans="1:26" ht="60.75" hidden="1">
      <c r="A3293" s="70"/>
      <c r="B3293" s="70"/>
      <c r="C3293" s="75">
        <v>3292</v>
      </c>
      <c r="D3293" s="92" t="s">
        <v>1530</v>
      </c>
      <c r="E3293" s="92" t="s">
        <v>1531</v>
      </c>
      <c r="F3293" s="89" t="s">
        <v>15051</v>
      </c>
      <c r="G3293" s="98"/>
      <c r="H3293" s="92" t="s">
        <v>1519</v>
      </c>
      <c r="I3293" s="99"/>
      <c r="J3293" s="100"/>
      <c r="K3293" s="70"/>
      <c r="L3293" s="70"/>
      <c r="M3293" s="70"/>
      <c r="N3293" s="70"/>
      <c r="O3293" s="70"/>
      <c r="P3293" s="70"/>
      <c r="Q3293" s="70"/>
      <c r="R3293" s="70"/>
      <c r="S3293" s="70"/>
      <c r="T3293" s="70"/>
      <c r="U3293" s="70"/>
      <c r="V3293" s="70"/>
      <c r="W3293" s="70"/>
      <c r="X3293" s="70"/>
      <c r="Y3293" s="70"/>
      <c r="Z3293" s="70"/>
    </row>
    <row r="3294" spans="1:26" ht="60.75" hidden="1">
      <c r="A3294" s="70"/>
      <c r="B3294" s="70"/>
      <c r="C3294" s="75">
        <v>3293</v>
      </c>
      <c r="D3294" s="92" t="s">
        <v>1532</v>
      </c>
      <c r="E3294" s="92" t="s">
        <v>1533</v>
      </c>
      <c r="F3294" s="89" t="s">
        <v>15051</v>
      </c>
      <c r="G3294" s="98"/>
      <c r="H3294" s="92" t="s">
        <v>1519</v>
      </c>
      <c r="I3294" s="99"/>
      <c r="J3294" s="100"/>
      <c r="K3294" s="70"/>
      <c r="L3294" s="70"/>
      <c r="M3294" s="70"/>
      <c r="N3294" s="70"/>
      <c r="O3294" s="70"/>
      <c r="P3294" s="70"/>
      <c r="Q3294" s="70"/>
      <c r="R3294" s="70"/>
      <c r="S3294" s="70"/>
      <c r="T3294" s="70"/>
      <c r="U3294" s="70"/>
      <c r="V3294" s="70"/>
      <c r="W3294" s="70"/>
      <c r="X3294" s="70"/>
      <c r="Y3294" s="70"/>
      <c r="Z3294" s="70"/>
    </row>
    <row r="3295" spans="1:26" ht="60.75" hidden="1">
      <c r="A3295" s="70"/>
      <c r="B3295" s="70"/>
      <c r="C3295" s="75">
        <v>3294</v>
      </c>
      <c r="D3295" s="92" t="s">
        <v>1534</v>
      </c>
      <c r="E3295" s="92" t="s">
        <v>1535</v>
      </c>
      <c r="F3295" s="89" t="s">
        <v>15051</v>
      </c>
      <c r="G3295" s="98"/>
      <c r="H3295" s="92" t="s">
        <v>17688</v>
      </c>
      <c r="I3295" s="99"/>
      <c r="J3295" s="100"/>
      <c r="K3295" s="70"/>
      <c r="L3295" s="70"/>
      <c r="M3295" s="70"/>
      <c r="N3295" s="70"/>
      <c r="O3295" s="70"/>
      <c r="P3295" s="70"/>
      <c r="Q3295" s="70"/>
      <c r="R3295" s="70"/>
      <c r="S3295" s="70"/>
      <c r="T3295" s="70"/>
      <c r="U3295" s="70"/>
      <c r="V3295" s="70"/>
      <c r="W3295" s="70"/>
      <c r="X3295" s="70"/>
      <c r="Y3295" s="70"/>
      <c r="Z3295" s="70"/>
    </row>
    <row r="3296" spans="1:26" ht="45.75" hidden="1">
      <c r="A3296" s="70"/>
      <c r="B3296" s="70"/>
      <c r="C3296" s="75">
        <v>3295</v>
      </c>
      <c r="D3296" s="92" t="s">
        <v>1537</v>
      </c>
      <c r="E3296" s="92" t="s">
        <v>1538</v>
      </c>
      <c r="F3296" s="89" t="s">
        <v>15051</v>
      </c>
      <c r="G3296" s="98"/>
      <c r="H3296" s="92" t="s">
        <v>17688</v>
      </c>
      <c r="I3296" s="99"/>
      <c r="J3296" s="100"/>
      <c r="K3296" s="70"/>
      <c r="L3296" s="70"/>
      <c r="M3296" s="70"/>
      <c r="N3296" s="70"/>
      <c r="O3296" s="70"/>
      <c r="P3296" s="70"/>
      <c r="Q3296" s="70"/>
      <c r="R3296" s="70"/>
      <c r="S3296" s="70"/>
      <c r="T3296" s="70"/>
      <c r="U3296" s="70"/>
      <c r="V3296" s="70"/>
      <c r="W3296" s="70"/>
      <c r="X3296" s="70"/>
      <c r="Y3296" s="70"/>
      <c r="Z3296" s="70"/>
    </row>
    <row r="3297" spans="1:26" ht="45.75" hidden="1">
      <c r="A3297" s="70"/>
      <c r="B3297" s="70"/>
      <c r="C3297" s="75">
        <v>3296</v>
      </c>
      <c r="D3297" s="92" t="s">
        <v>1539</v>
      </c>
      <c r="E3297" s="92" t="s">
        <v>1540</v>
      </c>
      <c r="F3297" s="89" t="s">
        <v>15051</v>
      </c>
      <c r="G3297" s="98"/>
      <c r="H3297" s="92" t="s">
        <v>17688</v>
      </c>
      <c r="I3297" s="99"/>
      <c r="J3297" s="100"/>
      <c r="K3297" s="70"/>
      <c r="L3297" s="70"/>
      <c r="M3297" s="70"/>
      <c r="N3297" s="70"/>
      <c r="O3297" s="70"/>
      <c r="P3297" s="70"/>
      <c r="Q3297" s="70"/>
      <c r="R3297" s="70"/>
      <c r="S3297" s="70"/>
      <c r="T3297" s="70"/>
      <c r="U3297" s="70"/>
      <c r="V3297" s="70"/>
      <c r="W3297" s="70"/>
      <c r="X3297" s="70"/>
      <c r="Y3297" s="70"/>
      <c r="Z3297" s="70"/>
    </row>
    <row r="3298" spans="1:26" ht="45.75" hidden="1">
      <c r="A3298" s="70"/>
      <c r="B3298" s="70"/>
      <c r="C3298" s="75">
        <v>3297</v>
      </c>
      <c r="D3298" s="92" t="s">
        <v>1541</v>
      </c>
      <c r="E3298" s="92" t="s">
        <v>1542</v>
      </c>
      <c r="F3298" s="89" t="s">
        <v>15051</v>
      </c>
      <c r="G3298" s="98"/>
      <c r="H3298" s="92" t="s">
        <v>17688</v>
      </c>
      <c r="I3298" s="99"/>
      <c r="J3298" s="100"/>
      <c r="K3298" s="70"/>
      <c r="L3298" s="70"/>
      <c r="M3298" s="70"/>
      <c r="N3298" s="70"/>
      <c r="O3298" s="70"/>
      <c r="P3298" s="70"/>
      <c r="Q3298" s="70"/>
      <c r="R3298" s="70"/>
      <c r="S3298" s="70"/>
      <c r="T3298" s="70"/>
      <c r="U3298" s="70"/>
      <c r="V3298" s="70"/>
      <c r="W3298" s="70"/>
      <c r="X3298" s="70"/>
      <c r="Y3298" s="70"/>
      <c r="Z3298" s="70"/>
    </row>
    <row r="3299" spans="1:26" ht="60.75" hidden="1">
      <c r="A3299" s="70"/>
      <c r="B3299" s="70"/>
      <c r="C3299" s="75">
        <v>3298</v>
      </c>
      <c r="D3299" s="92" t="s">
        <v>1543</v>
      </c>
      <c r="E3299" s="92" t="s">
        <v>1544</v>
      </c>
      <c r="F3299" s="89" t="s">
        <v>15051</v>
      </c>
      <c r="G3299" s="98"/>
      <c r="H3299" s="92" t="s">
        <v>17688</v>
      </c>
      <c r="I3299" s="99"/>
      <c r="J3299" s="100"/>
      <c r="K3299" s="70"/>
      <c r="L3299" s="70"/>
      <c r="M3299" s="70"/>
      <c r="N3299" s="70"/>
      <c r="O3299" s="70"/>
      <c r="P3299" s="70"/>
      <c r="Q3299" s="70"/>
      <c r="R3299" s="70"/>
      <c r="S3299" s="70"/>
      <c r="T3299" s="70"/>
      <c r="U3299" s="70"/>
      <c r="V3299" s="70"/>
      <c r="W3299" s="70"/>
      <c r="X3299" s="70"/>
      <c r="Y3299" s="70"/>
      <c r="Z3299" s="70"/>
    </row>
    <row r="3300" spans="1:26" ht="45.75" hidden="1">
      <c r="A3300" s="70"/>
      <c r="B3300" s="70"/>
      <c r="C3300" s="75">
        <v>3299</v>
      </c>
      <c r="D3300" s="92" t="s">
        <v>1545</v>
      </c>
      <c r="E3300" s="92" t="s">
        <v>1546</v>
      </c>
      <c r="F3300" s="89" t="s">
        <v>15051</v>
      </c>
      <c r="G3300" s="98"/>
      <c r="H3300" s="92" t="s">
        <v>17688</v>
      </c>
      <c r="I3300" s="99"/>
      <c r="J3300" s="100"/>
      <c r="K3300" s="70"/>
      <c r="L3300" s="70"/>
      <c r="M3300" s="70"/>
      <c r="N3300" s="70"/>
      <c r="O3300" s="70"/>
      <c r="P3300" s="70"/>
      <c r="Q3300" s="70"/>
      <c r="R3300" s="70"/>
      <c r="S3300" s="70"/>
      <c r="T3300" s="70"/>
      <c r="U3300" s="70"/>
      <c r="V3300" s="70"/>
      <c r="W3300" s="70"/>
      <c r="X3300" s="70"/>
      <c r="Y3300" s="70"/>
      <c r="Z3300" s="70"/>
    </row>
    <row r="3301" spans="1:26" ht="60.75" hidden="1">
      <c r="A3301" s="70"/>
      <c r="B3301" s="70"/>
      <c r="C3301" s="75">
        <v>3300</v>
      </c>
      <c r="D3301" s="92" t="s">
        <v>1547</v>
      </c>
      <c r="E3301" s="92" t="s">
        <v>1548</v>
      </c>
      <c r="F3301" s="89" t="s">
        <v>15051</v>
      </c>
      <c r="G3301" s="98"/>
      <c r="H3301" s="92" t="s">
        <v>17688</v>
      </c>
      <c r="I3301" s="99"/>
      <c r="J3301" s="100"/>
      <c r="K3301" s="70"/>
      <c r="L3301" s="70"/>
      <c r="M3301" s="70"/>
      <c r="N3301" s="70"/>
      <c r="O3301" s="70"/>
      <c r="P3301" s="70"/>
      <c r="Q3301" s="70"/>
      <c r="R3301" s="70"/>
      <c r="S3301" s="70"/>
      <c r="T3301" s="70"/>
      <c r="U3301" s="70"/>
      <c r="V3301" s="70"/>
      <c r="W3301" s="70"/>
      <c r="X3301" s="70"/>
      <c r="Y3301" s="70"/>
      <c r="Z3301" s="70"/>
    </row>
    <row r="3302" spans="1:26" ht="45.75" hidden="1">
      <c r="A3302" s="70"/>
      <c r="B3302" s="70"/>
      <c r="C3302" s="75">
        <v>3301</v>
      </c>
      <c r="D3302" s="92" t="s">
        <v>15087</v>
      </c>
      <c r="E3302" s="92" t="s">
        <v>16665</v>
      </c>
      <c r="F3302" s="89" t="s">
        <v>15084</v>
      </c>
      <c r="G3302" s="98"/>
      <c r="H3302" s="89" t="s">
        <v>15085</v>
      </c>
      <c r="I3302" s="99"/>
      <c r="J3302" s="100"/>
      <c r="K3302" s="70"/>
      <c r="L3302" s="70"/>
      <c r="M3302" s="70"/>
      <c r="N3302" s="70"/>
      <c r="O3302" s="70"/>
      <c r="P3302" s="70"/>
      <c r="Q3302" s="70"/>
      <c r="R3302" s="70"/>
      <c r="S3302" s="70"/>
      <c r="T3302" s="70"/>
      <c r="U3302" s="70"/>
      <c r="V3302" s="70"/>
      <c r="W3302" s="70"/>
      <c r="X3302" s="70"/>
      <c r="Y3302" s="70"/>
      <c r="Z3302" s="70"/>
    </row>
    <row r="3303" spans="1:26" ht="60.75" hidden="1">
      <c r="A3303" s="70"/>
      <c r="B3303" s="70"/>
      <c r="C3303" s="75">
        <v>3302</v>
      </c>
      <c r="D3303" s="92" t="s">
        <v>15101</v>
      </c>
      <c r="E3303" s="92" t="s">
        <v>16666</v>
      </c>
      <c r="F3303" s="89" t="s">
        <v>15084</v>
      </c>
      <c r="G3303" s="98"/>
      <c r="H3303" s="92" t="s">
        <v>16667</v>
      </c>
      <c r="I3303" s="99"/>
      <c r="J3303" s="100"/>
      <c r="K3303" s="70"/>
      <c r="L3303" s="70"/>
      <c r="M3303" s="70"/>
      <c r="N3303" s="70"/>
      <c r="O3303" s="70"/>
      <c r="P3303" s="70"/>
      <c r="Q3303" s="70"/>
      <c r="R3303" s="70"/>
      <c r="S3303" s="70"/>
      <c r="T3303" s="70"/>
      <c r="U3303" s="70"/>
      <c r="V3303" s="70"/>
      <c r="W3303" s="70"/>
      <c r="X3303" s="70"/>
      <c r="Y3303" s="70"/>
      <c r="Z3303" s="70"/>
    </row>
    <row r="3304" spans="1:26" ht="75.75" hidden="1">
      <c r="A3304" s="70"/>
      <c r="B3304" s="70"/>
      <c r="C3304" s="75">
        <v>3303</v>
      </c>
      <c r="D3304" s="92" t="s">
        <v>15103</v>
      </c>
      <c r="E3304" s="92" t="s">
        <v>16668</v>
      </c>
      <c r="F3304" s="89" t="s">
        <v>15084</v>
      </c>
      <c r="G3304" s="98"/>
      <c r="H3304" s="89" t="s">
        <v>15085</v>
      </c>
      <c r="I3304" s="99"/>
      <c r="J3304" s="100"/>
      <c r="K3304" s="70"/>
      <c r="L3304" s="70"/>
      <c r="M3304" s="70"/>
      <c r="N3304" s="70"/>
      <c r="O3304" s="70"/>
      <c r="P3304" s="70"/>
      <c r="Q3304" s="70"/>
      <c r="R3304" s="70"/>
      <c r="S3304" s="70"/>
      <c r="T3304" s="70"/>
      <c r="U3304" s="70"/>
      <c r="V3304" s="70"/>
      <c r="W3304" s="70"/>
      <c r="X3304" s="70"/>
      <c r="Y3304" s="70"/>
      <c r="Z3304" s="70"/>
    </row>
    <row r="3305" spans="1:26" ht="45.75" hidden="1">
      <c r="A3305" s="70"/>
      <c r="B3305" s="70"/>
      <c r="C3305" s="75">
        <v>3304</v>
      </c>
      <c r="D3305" s="92" t="s">
        <v>15103</v>
      </c>
      <c r="E3305" s="92" t="s">
        <v>16669</v>
      </c>
      <c r="F3305" s="89" t="s">
        <v>15084</v>
      </c>
      <c r="G3305" s="98"/>
      <c r="H3305" s="89" t="s">
        <v>15085</v>
      </c>
      <c r="I3305" s="99"/>
      <c r="J3305" s="100"/>
      <c r="K3305" s="70"/>
      <c r="L3305" s="70"/>
      <c r="M3305" s="70"/>
      <c r="N3305" s="70"/>
      <c r="O3305" s="70"/>
      <c r="P3305" s="70"/>
      <c r="Q3305" s="70"/>
      <c r="R3305" s="70"/>
      <c r="S3305" s="70"/>
      <c r="T3305" s="70"/>
      <c r="U3305" s="70"/>
      <c r="V3305" s="70"/>
      <c r="W3305" s="70"/>
      <c r="X3305" s="70"/>
      <c r="Y3305" s="70"/>
      <c r="Z3305" s="70"/>
    </row>
    <row r="3306" spans="1:26" ht="150.75" hidden="1">
      <c r="A3306" s="70"/>
      <c r="B3306" s="70"/>
      <c r="C3306" s="75">
        <v>3305</v>
      </c>
      <c r="D3306" s="92" t="s">
        <v>15126</v>
      </c>
      <c r="E3306" s="92" t="s">
        <v>16670</v>
      </c>
      <c r="F3306" s="89" t="s">
        <v>15084</v>
      </c>
      <c r="G3306" s="98"/>
      <c r="H3306" s="92" t="s">
        <v>16671</v>
      </c>
      <c r="I3306" s="99"/>
      <c r="J3306" s="100"/>
      <c r="K3306" s="70"/>
      <c r="L3306" s="70"/>
      <c r="M3306" s="70"/>
      <c r="N3306" s="70"/>
      <c r="O3306" s="70"/>
      <c r="P3306" s="70"/>
      <c r="Q3306" s="70"/>
      <c r="R3306" s="70"/>
      <c r="S3306" s="70"/>
      <c r="T3306" s="70"/>
      <c r="U3306" s="70"/>
      <c r="V3306" s="70"/>
      <c r="W3306" s="70"/>
      <c r="X3306" s="70"/>
      <c r="Y3306" s="70"/>
      <c r="Z3306" s="70"/>
    </row>
    <row r="3307" spans="1:26" ht="75.75" hidden="1">
      <c r="A3307" s="70"/>
      <c r="B3307" s="70"/>
      <c r="C3307" s="75">
        <v>3306</v>
      </c>
      <c r="D3307" s="92" t="s">
        <v>15130</v>
      </c>
      <c r="E3307" s="92" t="s">
        <v>16672</v>
      </c>
      <c r="F3307" s="89" t="s">
        <v>15084</v>
      </c>
      <c r="G3307" s="98"/>
      <c r="H3307" s="92" t="s">
        <v>16671</v>
      </c>
      <c r="I3307" s="99"/>
      <c r="J3307" s="100"/>
      <c r="K3307" s="70"/>
      <c r="L3307" s="70"/>
      <c r="M3307" s="70"/>
      <c r="N3307" s="70"/>
      <c r="O3307" s="70"/>
      <c r="P3307" s="70"/>
      <c r="Q3307" s="70"/>
      <c r="R3307" s="70"/>
      <c r="S3307" s="70"/>
      <c r="T3307" s="70"/>
      <c r="U3307" s="70"/>
      <c r="V3307" s="70"/>
      <c r="W3307" s="70"/>
      <c r="X3307" s="70"/>
      <c r="Y3307" s="70"/>
      <c r="Z3307" s="70"/>
    </row>
    <row r="3308" spans="1:26" ht="75.75" hidden="1">
      <c r="A3308" s="70"/>
      <c r="B3308" s="70"/>
      <c r="C3308" s="75">
        <v>3307</v>
      </c>
      <c r="D3308" s="92" t="s">
        <v>15137</v>
      </c>
      <c r="E3308" s="92" t="s">
        <v>16673</v>
      </c>
      <c r="F3308" s="89" t="s">
        <v>15084</v>
      </c>
      <c r="G3308" s="98"/>
      <c r="H3308" s="92" t="s">
        <v>16671</v>
      </c>
      <c r="I3308" s="99"/>
      <c r="J3308" s="100"/>
      <c r="K3308" s="70"/>
      <c r="L3308" s="70"/>
      <c r="M3308" s="70"/>
      <c r="N3308" s="70"/>
      <c r="O3308" s="70"/>
      <c r="P3308" s="70"/>
      <c r="Q3308" s="70"/>
      <c r="R3308" s="70"/>
      <c r="S3308" s="70"/>
      <c r="T3308" s="70"/>
      <c r="U3308" s="70"/>
      <c r="V3308" s="70"/>
      <c r="W3308" s="70"/>
      <c r="X3308" s="70"/>
      <c r="Y3308" s="70"/>
      <c r="Z3308" s="70"/>
    </row>
    <row r="3309" spans="1:26" ht="90.75" hidden="1">
      <c r="A3309" s="70"/>
      <c r="B3309" s="70"/>
      <c r="C3309" s="75">
        <v>3308</v>
      </c>
      <c r="D3309" s="92" t="s">
        <v>15140</v>
      </c>
      <c r="E3309" s="92" t="s">
        <v>16674</v>
      </c>
      <c r="F3309" s="89" t="s">
        <v>15084</v>
      </c>
      <c r="G3309" s="98"/>
      <c r="H3309" s="92" t="s">
        <v>16671</v>
      </c>
      <c r="I3309" s="99"/>
      <c r="J3309" s="100"/>
      <c r="K3309" s="70"/>
      <c r="L3309" s="70"/>
      <c r="M3309" s="70"/>
      <c r="N3309" s="70"/>
      <c r="O3309" s="70"/>
      <c r="P3309" s="70"/>
      <c r="Q3309" s="70"/>
      <c r="R3309" s="70"/>
      <c r="S3309" s="70"/>
      <c r="T3309" s="70"/>
      <c r="U3309" s="70"/>
      <c r="V3309" s="70"/>
      <c r="W3309" s="70"/>
      <c r="X3309" s="70"/>
      <c r="Y3309" s="70"/>
      <c r="Z3309" s="70"/>
    </row>
    <row r="3310" spans="1:26" ht="75.75" hidden="1">
      <c r="A3310" s="70"/>
      <c r="B3310" s="70"/>
      <c r="C3310" s="75">
        <v>3309</v>
      </c>
      <c r="D3310" s="92" t="s">
        <v>15143</v>
      </c>
      <c r="E3310" s="92" t="s">
        <v>16675</v>
      </c>
      <c r="F3310" s="89" t="s">
        <v>15084</v>
      </c>
      <c r="G3310" s="98"/>
      <c r="H3310" s="92" t="s">
        <v>16671</v>
      </c>
      <c r="I3310" s="99"/>
      <c r="J3310" s="100"/>
      <c r="K3310" s="70"/>
      <c r="L3310" s="70"/>
      <c r="M3310" s="70"/>
      <c r="N3310" s="70"/>
      <c r="O3310" s="70"/>
      <c r="P3310" s="70"/>
      <c r="Q3310" s="70"/>
      <c r="R3310" s="70"/>
      <c r="S3310" s="70"/>
      <c r="T3310" s="70"/>
      <c r="U3310" s="70"/>
      <c r="V3310" s="70"/>
      <c r="W3310" s="70"/>
      <c r="X3310" s="70"/>
      <c r="Y3310" s="70"/>
      <c r="Z3310" s="70"/>
    </row>
    <row r="3311" spans="1:26" ht="45.75" hidden="1">
      <c r="A3311" s="70"/>
      <c r="B3311" s="70"/>
      <c r="C3311" s="75">
        <v>3310</v>
      </c>
      <c r="D3311" s="92" t="s">
        <v>15152</v>
      </c>
      <c r="E3311" s="92" t="s">
        <v>16676</v>
      </c>
      <c r="F3311" s="89" t="s">
        <v>15084</v>
      </c>
      <c r="G3311" s="98"/>
      <c r="H3311" s="92" t="s">
        <v>16947</v>
      </c>
      <c r="I3311" s="99"/>
      <c r="J3311" s="100"/>
      <c r="K3311" s="70"/>
      <c r="L3311" s="70"/>
      <c r="M3311" s="70"/>
      <c r="N3311" s="70"/>
      <c r="O3311" s="70"/>
      <c r="P3311" s="70"/>
      <c r="Q3311" s="70"/>
      <c r="R3311" s="70"/>
      <c r="S3311" s="70"/>
      <c r="T3311" s="70"/>
      <c r="U3311" s="70"/>
      <c r="V3311" s="70"/>
      <c r="W3311" s="70"/>
      <c r="X3311" s="70"/>
      <c r="Y3311" s="70"/>
      <c r="Z3311" s="70"/>
    </row>
    <row r="3312" spans="1:26" ht="60.75" hidden="1">
      <c r="A3312" s="70"/>
      <c r="B3312" s="70"/>
      <c r="C3312" s="75">
        <v>3311</v>
      </c>
      <c r="D3312" s="92" t="s">
        <v>15163</v>
      </c>
      <c r="E3312" s="92" t="s">
        <v>16678</v>
      </c>
      <c r="F3312" s="89" t="s">
        <v>15084</v>
      </c>
      <c r="G3312" s="98"/>
      <c r="H3312" s="92" t="s">
        <v>16947</v>
      </c>
      <c r="I3312" s="99"/>
      <c r="J3312" s="100"/>
      <c r="K3312" s="70"/>
      <c r="L3312" s="70"/>
      <c r="M3312" s="70"/>
      <c r="N3312" s="70"/>
      <c r="O3312" s="70"/>
      <c r="P3312" s="70"/>
      <c r="Q3312" s="70"/>
      <c r="R3312" s="70"/>
      <c r="S3312" s="70"/>
      <c r="T3312" s="70"/>
      <c r="U3312" s="70"/>
      <c r="V3312" s="70"/>
      <c r="W3312" s="70"/>
      <c r="X3312" s="70"/>
      <c r="Y3312" s="70"/>
      <c r="Z3312" s="70"/>
    </row>
    <row r="3313" spans="1:26" ht="75.75" hidden="1">
      <c r="A3313" s="70"/>
      <c r="B3313" s="70"/>
      <c r="C3313" s="75">
        <v>3312</v>
      </c>
      <c r="D3313" s="92" t="s">
        <v>15166</v>
      </c>
      <c r="E3313" s="92" t="s">
        <v>16679</v>
      </c>
      <c r="F3313" s="89" t="s">
        <v>15084</v>
      </c>
      <c r="G3313" s="98"/>
      <c r="H3313" s="92" t="s">
        <v>16947</v>
      </c>
      <c r="I3313" s="99"/>
      <c r="J3313" s="100"/>
      <c r="K3313" s="70"/>
      <c r="L3313" s="70"/>
      <c r="M3313" s="70"/>
      <c r="N3313" s="70"/>
      <c r="O3313" s="70"/>
      <c r="P3313" s="70"/>
      <c r="Q3313" s="70"/>
      <c r="R3313" s="70"/>
      <c r="S3313" s="70"/>
      <c r="T3313" s="70"/>
      <c r="U3313" s="70"/>
      <c r="V3313" s="70"/>
      <c r="W3313" s="70"/>
      <c r="X3313" s="70"/>
      <c r="Y3313" s="70"/>
      <c r="Z3313" s="70"/>
    </row>
    <row r="3314" spans="1:26" ht="90.75" hidden="1">
      <c r="A3314" s="70"/>
      <c r="B3314" s="70"/>
      <c r="C3314" s="75">
        <v>3313</v>
      </c>
      <c r="D3314" s="92" t="s">
        <v>15168</v>
      </c>
      <c r="E3314" s="92" t="s">
        <v>16680</v>
      </c>
      <c r="F3314" s="89" t="s">
        <v>15084</v>
      </c>
      <c r="G3314" s="98"/>
      <c r="H3314" s="92" t="s">
        <v>16947</v>
      </c>
      <c r="I3314" s="99"/>
      <c r="J3314" s="100"/>
      <c r="K3314" s="70"/>
      <c r="L3314" s="70"/>
      <c r="M3314" s="70"/>
      <c r="N3314" s="70"/>
      <c r="O3314" s="70"/>
      <c r="P3314" s="70"/>
      <c r="Q3314" s="70"/>
      <c r="R3314" s="70"/>
      <c r="S3314" s="70"/>
      <c r="T3314" s="70"/>
      <c r="U3314" s="70"/>
      <c r="V3314" s="70"/>
      <c r="W3314" s="70"/>
      <c r="X3314" s="70"/>
      <c r="Y3314" s="70"/>
      <c r="Z3314" s="70"/>
    </row>
    <row r="3315" spans="1:26" ht="60.75" hidden="1">
      <c r="A3315" s="70"/>
      <c r="B3315" s="70"/>
      <c r="C3315" s="75">
        <v>3314</v>
      </c>
      <c r="D3315" s="92" t="s">
        <v>15170</v>
      </c>
      <c r="E3315" s="92" t="s">
        <v>16681</v>
      </c>
      <c r="F3315" s="89" t="s">
        <v>15084</v>
      </c>
      <c r="G3315" s="98"/>
      <c r="H3315" s="92" t="s">
        <v>16946</v>
      </c>
      <c r="I3315" s="99"/>
      <c r="J3315" s="100"/>
      <c r="K3315" s="70"/>
      <c r="L3315" s="70"/>
      <c r="M3315" s="70"/>
      <c r="N3315" s="70"/>
      <c r="O3315" s="70"/>
      <c r="P3315" s="70"/>
      <c r="Q3315" s="70"/>
      <c r="R3315" s="70"/>
      <c r="S3315" s="70"/>
      <c r="T3315" s="70"/>
      <c r="U3315" s="70"/>
      <c r="V3315" s="70"/>
      <c r="W3315" s="70"/>
      <c r="X3315" s="70"/>
      <c r="Y3315" s="70"/>
      <c r="Z3315" s="70"/>
    </row>
    <row r="3316" spans="1:26" ht="75.75" hidden="1">
      <c r="A3316" s="70"/>
      <c r="B3316" s="70"/>
      <c r="C3316" s="75">
        <v>3315</v>
      </c>
      <c r="D3316" s="92" t="s">
        <v>15173</v>
      </c>
      <c r="E3316" s="92" t="s">
        <v>16683</v>
      </c>
      <c r="F3316" s="89" t="s">
        <v>15084</v>
      </c>
      <c r="G3316" s="98"/>
      <c r="H3316" s="92" t="s">
        <v>16946</v>
      </c>
      <c r="I3316" s="99"/>
      <c r="J3316" s="100"/>
      <c r="K3316" s="70"/>
      <c r="L3316" s="70"/>
      <c r="M3316" s="70"/>
      <c r="N3316" s="70"/>
      <c r="O3316" s="70"/>
      <c r="P3316" s="70"/>
      <c r="Q3316" s="70"/>
      <c r="R3316" s="70"/>
      <c r="S3316" s="70"/>
      <c r="T3316" s="70"/>
      <c r="U3316" s="70"/>
      <c r="V3316" s="70"/>
      <c r="W3316" s="70"/>
      <c r="X3316" s="70"/>
      <c r="Y3316" s="70"/>
      <c r="Z3316" s="70"/>
    </row>
    <row r="3317" spans="1:26" ht="75.75" hidden="1">
      <c r="A3317" s="70"/>
      <c r="B3317" s="70"/>
      <c r="C3317" s="75">
        <v>3316</v>
      </c>
      <c r="D3317" s="92" t="s">
        <v>15176</v>
      </c>
      <c r="E3317" s="92" t="s">
        <v>16684</v>
      </c>
      <c r="F3317" s="89" t="s">
        <v>15084</v>
      </c>
      <c r="G3317" s="98"/>
      <c r="H3317" s="92" t="s">
        <v>16946</v>
      </c>
      <c r="I3317" s="99"/>
      <c r="J3317" s="100"/>
      <c r="K3317" s="70"/>
      <c r="L3317" s="70"/>
      <c r="M3317" s="70"/>
      <c r="N3317" s="70"/>
      <c r="O3317" s="70"/>
      <c r="P3317" s="70"/>
      <c r="Q3317" s="70"/>
      <c r="R3317" s="70"/>
      <c r="S3317" s="70"/>
      <c r="T3317" s="70"/>
      <c r="U3317" s="70"/>
      <c r="V3317" s="70"/>
      <c r="W3317" s="70"/>
      <c r="X3317" s="70"/>
      <c r="Y3317" s="70"/>
      <c r="Z3317" s="70"/>
    </row>
    <row r="3318" spans="1:26" ht="60.75" hidden="1">
      <c r="A3318" s="70"/>
      <c r="B3318" s="70"/>
      <c r="C3318" s="75">
        <v>3317</v>
      </c>
      <c r="D3318" s="92" t="s">
        <v>15180</v>
      </c>
      <c r="E3318" s="92" t="s">
        <v>16685</v>
      </c>
      <c r="F3318" s="89" t="s">
        <v>15084</v>
      </c>
      <c r="G3318" s="98"/>
      <c r="H3318" s="92" t="s">
        <v>16946</v>
      </c>
      <c r="I3318" s="99"/>
      <c r="J3318" s="100"/>
      <c r="K3318" s="70"/>
      <c r="L3318" s="70"/>
      <c r="M3318" s="70"/>
      <c r="N3318" s="70"/>
      <c r="O3318" s="70"/>
      <c r="P3318" s="70"/>
      <c r="Q3318" s="70"/>
      <c r="R3318" s="70"/>
      <c r="S3318" s="70"/>
      <c r="T3318" s="70"/>
      <c r="U3318" s="70"/>
      <c r="V3318" s="70"/>
      <c r="W3318" s="70"/>
      <c r="X3318" s="70"/>
      <c r="Y3318" s="70"/>
      <c r="Z3318" s="70"/>
    </row>
    <row r="3319" spans="1:26" ht="60.75" hidden="1">
      <c r="A3319" s="70"/>
      <c r="B3319" s="70"/>
      <c r="C3319" s="75">
        <v>3318</v>
      </c>
      <c r="D3319" s="92" t="s">
        <v>15183</v>
      </c>
      <c r="E3319" s="92" t="s">
        <v>16686</v>
      </c>
      <c r="F3319" s="89" t="s">
        <v>15084</v>
      </c>
      <c r="G3319" s="98"/>
      <c r="H3319" s="92" t="s">
        <v>16946</v>
      </c>
      <c r="I3319" s="99"/>
      <c r="J3319" s="100"/>
      <c r="K3319" s="70"/>
      <c r="L3319" s="70"/>
      <c r="M3319" s="70"/>
      <c r="N3319" s="70"/>
      <c r="O3319" s="70"/>
      <c r="P3319" s="70"/>
      <c r="Q3319" s="70"/>
      <c r="R3319" s="70"/>
      <c r="S3319" s="70"/>
      <c r="T3319" s="70"/>
      <c r="U3319" s="70"/>
      <c r="V3319" s="70"/>
      <c r="W3319" s="70"/>
      <c r="X3319" s="70"/>
      <c r="Y3319" s="70"/>
      <c r="Z3319" s="70"/>
    </row>
    <row r="3320" spans="1:26" ht="60.75" hidden="1">
      <c r="A3320" s="70"/>
      <c r="B3320" s="70"/>
      <c r="C3320" s="75">
        <v>3319</v>
      </c>
      <c r="D3320" s="92" t="s">
        <v>15185</v>
      </c>
      <c r="E3320" s="92" t="s">
        <v>16687</v>
      </c>
      <c r="F3320" s="89" t="s">
        <v>15084</v>
      </c>
      <c r="G3320" s="98"/>
      <c r="H3320" s="92" t="s">
        <v>16946</v>
      </c>
      <c r="I3320" s="99"/>
      <c r="J3320" s="100"/>
      <c r="K3320" s="70"/>
      <c r="L3320" s="70"/>
      <c r="M3320" s="70"/>
      <c r="N3320" s="70"/>
      <c r="O3320" s="70"/>
      <c r="P3320" s="70"/>
      <c r="Q3320" s="70"/>
      <c r="R3320" s="70"/>
      <c r="S3320" s="70"/>
      <c r="T3320" s="70"/>
      <c r="U3320" s="70"/>
      <c r="V3320" s="70"/>
      <c r="W3320" s="70"/>
      <c r="X3320" s="70"/>
      <c r="Y3320" s="70"/>
      <c r="Z3320" s="70"/>
    </row>
    <row r="3321" spans="1:26" ht="75.75" hidden="1">
      <c r="A3321" s="70"/>
      <c r="B3321" s="70"/>
      <c r="C3321" s="75">
        <v>3320</v>
      </c>
      <c r="D3321" s="92" t="s">
        <v>15187</v>
      </c>
      <c r="E3321" s="92" t="s">
        <v>16688</v>
      </c>
      <c r="F3321" s="89" t="s">
        <v>15084</v>
      </c>
      <c r="G3321" s="98"/>
      <c r="H3321" s="92" t="s">
        <v>16946</v>
      </c>
      <c r="I3321" s="99"/>
      <c r="J3321" s="100"/>
      <c r="K3321" s="70"/>
      <c r="L3321" s="70"/>
      <c r="M3321" s="70"/>
      <c r="N3321" s="70"/>
      <c r="O3321" s="70"/>
      <c r="P3321" s="70"/>
      <c r="Q3321" s="70"/>
      <c r="R3321" s="70"/>
      <c r="S3321" s="70"/>
      <c r="T3321" s="70"/>
      <c r="U3321" s="70"/>
      <c r="V3321" s="70"/>
      <c r="W3321" s="70"/>
      <c r="X3321" s="70"/>
      <c r="Y3321" s="70"/>
      <c r="Z3321" s="70"/>
    </row>
    <row r="3322" spans="1:26" ht="45.75" hidden="1">
      <c r="A3322" s="70"/>
      <c r="B3322" s="70"/>
      <c r="C3322" s="75">
        <v>3321</v>
      </c>
      <c r="D3322" s="92" t="s">
        <v>15189</v>
      </c>
      <c r="E3322" s="92" t="s">
        <v>16689</v>
      </c>
      <c r="F3322" s="89" t="s">
        <v>15084</v>
      </c>
      <c r="G3322" s="98"/>
      <c r="H3322" s="92" t="s">
        <v>16946</v>
      </c>
      <c r="I3322" s="99"/>
      <c r="J3322" s="100"/>
      <c r="K3322" s="70"/>
      <c r="L3322" s="70"/>
      <c r="M3322" s="70"/>
      <c r="N3322" s="70"/>
      <c r="O3322" s="70"/>
      <c r="P3322" s="70"/>
      <c r="Q3322" s="70"/>
      <c r="R3322" s="70"/>
      <c r="S3322" s="70"/>
      <c r="T3322" s="70"/>
      <c r="U3322" s="70"/>
      <c r="V3322" s="70"/>
      <c r="W3322" s="70"/>
      <c r="X3322" s="70"/>
      <c r="Y3322" s="70"/>
      <c r="Z3322" s="70"/>
    </row>
    <row r="3323" spans="1:26" ht="75.75" hidden="1">
      <c r="A3323" s="70"/>
      <c r="B3323" s="70"/>
      <c r="C3323" s="75">
        <v>3322</v>
      </c>
      <c r="D3323" s="92" t="s">
        <v>15192</v>
      </c>
      <c r="E3323" s="92" t="s">
        <v>16690</v>
      </c>
      <c r="F3323" s="89" t="s">
        <v>15084</v>
      </c>
      <c r="G3323" s="98"/>
      <c r="H3323" s="92" t="s">
        <v>16945</v>
      </c>
      <c r="I3323" s="99"/>
      <c r="J3323" s="100"/>
      <c r="K3323" s="70"/>
      <c r="L3323" s="70"/>
      <c r="M3323" s="70"/>
      <c r="N3323" s="70"/>
      <c r="O3323" s="70"/>
      <c r="P3323" s="70"/>
      <c r="Q3323" s="70"/>
      <c r="R3323" s="70"/>
      <c r="S3323" s="70"/>
      <c r="T3323" s="70"/>
      <c r="U3323" s="70"/>
      <c r="V3323" s="70"/>
      <c r="W3323" s="70"/>
      <c r="X3323" s="70"/>
      <c r="Y3323" s="70"/>
      <c r="Z3323" s="70"/>
    </row>
    <row r="3324" spans="1:26" ht="75.75" hidden="1">
      <c r="A3324" s="70"/>
      <c r="B3324" s="70"/>
      <c r="C3324" s="75">
        <v>3323</v>
      </c>
      <c r="D3324" s="92" t="s">
        <v>15195</v>
      </c>
      <c r="E3324" s="92" t="s">
        <v>16692</v>
      </c>
      <c r="F3324" s="89" t="s">
        <v>15084</v>
      </c>
      <c r="G3324" s="98"/>
      <c r="H3324" s="92" t="s">
        <v>16945</v>
      </c>
      <c r="I3324" s="99"/>
      <c r="J3324" s="100"/>
      <c r="K3324" s="70"/>
      <c r="L3324" s="70"/>
      <c r="M3324" s="70"/>
      <c r="N3324" s="70"/>
      <c r="O3324" s="70"/>
      <c r="P3324" s="70"/>
      <c r="Q3324" s="70"/>
      <c r="R3324" s="70"/>
      <c r="S3324" s="70"/>
      <c r="T3324" s="70"/>
      <c r="U3324" s="70"/>
      <c r="V3324" s="70"/>
      <c r="W3324" s="70"/>
      <c r="X3324" s="70"/>
      <c r="Y3324" s="70"/>
      <c r="Z3324" s="70"/>
    </row>
    <row r="3325" spans="1:26" ht="60.75" hidden="1">
      <c r="A3325" s="70"/>
      <c r="B3325" s="70"/>
      <c r="C3325" s="75">
        <v>3324</v>
      </c>
      <c r="D3325" s="92" t="s">
        <v>15197</v>
      </c>
      <c r="E3325" s="92" t="s">
        <v>16693</v>
      </c>
      <c r="F3325" s="89" t="s">
        <v>15084</v>
      </c>
      <c r="G3325" s="98"/>
      <c r="H3325" s="92" t="s">
        <v>16945</v>
      </c>
      <c r="I3325" s="99"/>
      <c r="J3325" s="100"/>
      <c r="K3325" s="70"/>
      <c r="L3325" s="70"/>
      <c r="M3325" s="70"/>
      <c r="N3325" s="70"/>
      <c r="O3325" s="70"/>
      <c r="P3325" s="70"/>
      <c r="Q3325" s="70"/>
      <c r="R3325" s="70"/>
      <c r="S3325" s="70"/>
      <c r="T3325" s="70"/>
      <c r="U3325" s="70"/>
      <c r="V3325" s="70"/>
      <c r="W3325" s="70"/>
      <c r="X3325" s="70"/>
      <c r="Y3325" s="70"/>
      <c r="Z3325" s="70"/>
    </row>
    <row r="3326" spans="1:26" ht="60.75" hidden="1">
      <c r="A3326" s="70"/>
      <c r="B3326" s="70"/>
      <c r="C3326" s="75">
        <v>3325</v>
      </c>
      <c r="D3326" s="92" t="s">
        <v>15201</v>
      </c>
      <c r="E3326" s="92" t="s">
        <v>16694</v>
      </c>
      <c r="F3326" s="89" t="s">
        <v>15084</v>
      </c>
      <c r="G3326" s="98"/>
      <c r="H3326" s="92" t="s">
        <v>16945</v>
      </c>
      <c r="I3326" s="99"/>
      <c r="J3326" s="100"/>
      <c r="K3326" s="70"/>
      <c r="L3326" s="70"/>
      <c r="M3326" s="70"/>
      <c r="N3326" s="70"/>
      <c r="O3326" s="70"/>
      <c r="P3326" s="70"/>
      <c r="Q3326" s="70"/>
      <c r="R3326" s="70"/>
      <c r="S3326" s="70"/>
      <c r="T3326" s="70"/>
      <c r="U3326" s="70"/>
      <c r="V3326" s="70"/>
      <c r="W3326" s="70"/>
      <c r="X3326" s="70"/>
      <c r="Y3326" s="70"/>
      <c r="Z3326" s="70"/>
    </row>
    <row r="3327" spans="1:26" ht="60.75" hidden="1">
      <c r="A3327" s="70"/>
      <c r="B3327" s="70"/>
      <c r="C3327" s="75">
        <v>3326</v>
      </c>
      <c r="D3327" s="92" t="s">
        <v>15203</v>
      </c>
      <c r="E3327" s="92" t="s">
        <v>16695</v>
      </c>
      <c r="F3327" s="89" t="s">
        <v>15084</v>
      </c>
      <c r="G3327" s="98"/>
      <c r="H3327" s="92" t="s">
        <v>16945</v>
      </c>
      <c r="I3327" s="99"/>
      <c r="J3327" s="100"/>
      <c r="K3327" s="70"/>
      <c r="L3327" s="70"/>
      <c r="M3327" s="70"/>
      <c r="N3327" s="70"/>
      <c r="O3327" s="70"/>
      <c r="P3327" s="70"/>
      <c r="Q3327" s="70"/>
      <c r="R3327" s="70"/>
      <c r="S3327" s="70"/>
      <c r="T3327" s="70"/>
      <c r="U3327" s="70"/>
      <c r="V3327" s="70"/>
      <c r="W3327" s="70"/>
      <c r="X3327" s="70"/>
      <c r="Y3327" s="70"/>
      <c r="Z3327" s="70"/>
    </row>
    <row r="3328" spans="1:26" ht="60.75" hidden="1">
      <c r="A3328" s="70"/>
      <c r="B3328" s="70"/>
      <c r="C3328" s="75">
        <v>3327</v>
      </c>
      <c r="D3328" s="92" t="s">
        <v>15205</v>
      </c>
      <c r="E3328" s="92" t="s">
        <v>16696</v>
      </c>
      <c r="F3328" s="89" t="s">
        <v>15084</v>
      </c>
      <c r="G3328" s="98"/>
      <c r="H3328" s="92" t="s">
        <v>16945</v>
      </c>
      <c r="I3328" s="99"/>
      <c r="J3328" s="100"/>
      <c r="K3328" s="70"/>
      <c r="L3328" s="70"/>
      <c r="M3328" s="70"/>
      <c r="N3328" s="70"/>
      <c r="O3328" s="70"/>
      <c r="P3328" s="70"/>
      <c r="Q3328" s="70"/>
      <c r="R3328" s="70"/>
      <c r="S3328" s="70"/>
      <c r="T3328" s="70"/>
      <c r="U3328" s="70"/>
      <c r="V3328" s="70"/>
      <c r="W3328" s="70"/>
      <c r="X3328" s="70"/>
      <c r="Y3328" s="70"/>
      <c r="Z3328" s="70"/>
    </row>
    <row r="3329" spans="1:26" ht="90.75" hidden="1">
      <c r="A3329" s="70"/>
      <c r="B3329" s="70"/>
      <c r="C3329" s="75">
        <v>3328</v>
      </c>
      <c r="D3329" s="92" t="s">
        <v>15208</v>
      </c>
      <c r="E3329" s="92" t="s">
        <v>16697</v>
      </c>
      <c r="F3329" s="89" t="s">
        <v>15084</v>
      </c>
      <c r="G3329" s="98"/>
      <c r="H3329" s="92" t="s">
        <v>16945</v>
      </c>
      <c r="I3329" s="99"/>
      <c r="J3329" s="100"/>
      <c r="K3329" s="70"/>
      <c r="L3329" s="70"/>
      <c r="M3329" s="70"/>
      <c r="N3329" s="70"/>
      <c r="O3329" s="70"/>
      <c r="P3329" s="70"/>
      <c r="Q3329" s="70"/>
      <c r="R3329" s="70"/>
      <c r="S3329" s="70"/>
      <c r="T3329" s="70"/>
      <c r="U3329" s="70"/>
      <c r="V3329" s="70"/>
      <c r="W3329" s="70"/>
      <c r="X3329" s="70"/>
      <c r="Y3329" s="70"/>
      <c r="Z3329" s="70"/>
    </row>
    <row r="3330" spans="1:26" ht="75.75" hidden="1">
      <c r="A3330" s="70"/>
      <c r="B3330" s="70"/>
      <c r="C3330" s="75">
        <v>3329</v>
      </c>
      <c r="D3330" s="92" t="s">
        <v>15210</v>
      </c>
      <c r="E3330" s="92" t="s">
        <v>16698</v>
      </c>
      <c r="F3330" s="89" t="s">
        <v>15084</v>
      </c>
      <c r="G3330" s="98"/>
      <c r="H3330" s="92" t="s">
        <v>16945</v>
      </c>
      <c r="I3330" s="99"/>
      <c r="J3330" s="100"/>
      <c r="K3330" s="70"/>
      <c r="L3330" s="70"/>
      <c r="M3330" s="70"/>
      <c r="N3330" s="70"/>
      <c r="O3330" s="70"/>
      <c r="P3330" s="70"/>
      <c r="Q3330" s="70"/>
      <c r="R3330" s="70"/>
      <c r="S3330" s="70"/>
      <c r="T3330" s="70"/>
      <c r="U3330" s="70"/>
      <c r="V3330" s="70"/>
      <c r="W3330" s="70"/>
      <c r="X3330" s="70"/>
      <c r="Y3330" s="70"/>
      <c r="Z3330" s="70"/>
    </row>
    <row r="3331" spans="1:26" ht="45.75" hidden="1">
      <c r="A3331" s="70"/>
      <c r="B3331" s="70"/>
      <c r="C3331" s="75">
        <v>3330</v>
      </c>
      <c r="D3331" s="92" t="s">
        <v>15212</v>
      </c>
      <c r="E3331" s="92" t="s">
        <v>16699</v>
      </c>
      <c r="F3331" s="89" t="s">
        <v>15084</v>
      </c>
      <c r="G3331" s="98"/>
      <c r="H3331" s="92" t="s">
        <v>16944</v>
      </c>
      <c r="I3331" s="99"/>
      <c r="J3331" s="100"/>
      <c r="K3331" s="70"/>
      <c r="L3331" s="70"/>
      <c r="M3331" s="70"/>
      <c r="N3331" s="70"/>
      <c r="O3331" s="70"/>
      <c r="P3331" s="70"/>
      <c r="Q3331" s="70"/>
      <c r="R3331" s="70"/>
      <c r="S3331" s="70"/>
      <c r="T3331" s="70"/>
      <c r="U3331" s="70"/>
      <c r="V3331" s="70"/>
      <c r="W3331" s="70"/>
      <c r="X3331" s="70"/>
      <c r="Y3331" s="70"/>
      <c r="Z3331" s="70"/>
    </row>
    <row r="3332" spans="1:26" ht="45.75" hidden="1">
      <c r="A3332" s="70"/>
      <c r="B3332" s="70"/>
      <c r="C3332" s="75">
        <v>3331</v>
      </c>
      <c r="D3332" s="92" t="s">
        <v>15215</v>
      </c>
      <c r="E3332" s="92" t="s">
        <v>16701</v>
      </c>
      <c r="F3332" s="89" t="s">
        <v>15084</v>
      </c>
      <c r="G3332" s="98"/>
      <c r="H3332" s="92" t="s">
        <v>16944</v>
      </c>
      <c r="I3332" s="99"/>
      <c r="J3332" s="100"/>
      <c r="K3332" s="70"/>
      <c r="L3332" s="70"/>
      <c r="M3332" s="70"/>
      <c r="N3332" s="70"/>
      <c r="O3332" s="70"/>
      <c r="P3332" s="70"/>
      <c r="Q3332" s="70"/>
      <c r="R3332" s="70"/>
      <c r="S3332" s="70"/>
      <c r="T3332" s="70"/>
      <c r="U3332" s="70"/>
      <c r="V3332" s="70"/>
      <c r="W3332" s="70"/>
      <c r="X3332" s="70"/>
      <c r="Y3332" s="70"/>
      <c r="Z3332" s="70"/>
    </row>
    <row r="3333" spans="1:26" ht="60.75" hidden="1">
      <c r="A3333" s="70"/>
      <c r="B3333" s="70"/>
      <c r="C3333" s="75">
        <v>3332</v>
      </c>
      <c r="D3333" s="92" t="s">
        <v>15219</v>
      </c>
      <c r="E3333" s="92" t="s">
        <v>16702</v>
      </c>
      <c r="F3333" s="89" t="s">
        <v>15084</v>
      </c>
      <c r="G3333" s="98"/>
      <c r="H3333" s="92" t="s">
        <v>16944</v>
      </c>
      <c r="I3333" s="99"/>
      <c r="J3333" s="100"/>
      <c r="K3333" s="70"/>
      <c r="L3333" s="70"/>
      <c r="M3333" s="70"/>
      <c r="N3333" s="70"/>
      <c r="O3333" s="70"/>
      <c r="P3333" s="70"/>
      <c r="Q3333" s="70"/>
      <c r="R3333" s="70"/>
      <c r="S3333" s="70"/>
      <c r="T3333" s="70"/>
      <c r="U3333" s="70"/>
      <c r="V3333" s="70"/>
      <c r="W3333" s="70"/>
      <c r="X3333" s="70"/>
      <c r="Y3333" s="70"/>
      <c r="Z3333" s="70"/>
    </row>
    <row r="3334" spans="1:26" ht="60.75" hidden="1">
      <c r="A3334" s="70"/>
      <c r="B3334" s="70"/>
      <c r="C3334" s="75">
        <v>3333</v>
      </c>
      <c r="D3334" s="92" t="s">
        <v>15221</v>
      </c>
      <c r="E3334" s="92" t="s">
        <v>16703</v>
      </c>
      <c r="F3334" s="89" t="s">
        <v>15084</v>
      </c>
      <c r="G3334" s="98"/>
      <c r="H3334" s="92" t="s">
        <v>16944</v>
      </c>
      <c r="I3334" s="99"/>
      <c r="J3334" s="100"/>
      <c r="K3334" s="70"/>
      <c r="L3334" s="70"/>
      <c r="M3334" s="70"/>
      <c r="N3334" s="70"/>
      <c r="O3334" s="70"/>
      <c r="P3334" s="70"/>
      <c r="Q3334" s="70"/>
      <c r="R3334" s="70"/>
      <c r="S3334" s="70"/>
      <c r="T3334" s="70"/>
      <c r="U3334" s="70"/>
      <c r="V3334" s="70"/>
      <c r="W3334" s="70"/>
      <c r="X3334" s="70"/>
      <c r="Y3334" s="70"/>
      <c r="Z3334" s="70"/>
    </row>
    <row r="3335" spans="1:26" ht="45.75" hidden="1">
      <c r="A3335" s="70"/>
      <c r="B3335" s="70"/>
      <c r="C3335" s="75">
        <v>3334</v>
      </c>
      <c r="D3335" s="92" t="s">
        <v>15223</v>
      </c>
      <c r="E3335" s="92" t="s">
        <v>16704</v>
      </c>
      <c r="F3335" s="89" t="s">
        <v>15084</v>
      </c>
      <c r="G3335" s="98"/>
      <c r="H3335" s="92" t="s">
        <v>16944</v>
      </c>
      <c r="I3335" s="99"/>
      <c r="J3335" s="100"/>
      <c r="K3335" s="70"/>
      <c r="L3335" s="70"/>
      <c r="M3335" s="70"/>
      <c r="N3335" s="70"/>
      <c r="O3335" s="70"/>
      <c r="P3335" s="70"/>
      <c r="Q3335" s="70"/>
      <c r="R3335" s="70"/>
      <c r="S3335" s="70"/>
      <c r="T3335" s="70"/>
      <c r="U3335" s="70"/>
      <c r="V3335" s="70"/>
      <c r="W3335" s="70"/>
      <c r="X3335" s="70"/>
      <c r="Y3335" s="70"/>
      <c r="Z3335" s="70"/>
    </row>
    <row r="3336" spans="1:26" ht="45.75" hidden="1">
      <c r="A3336" s="70"/>
      <c r="B3336" s="70"/>
      <c r="C3336" s="75">
        <v>3335</v>
      </c>
      <c r="D3336" s="92" t="s">
        <v>15227</v>
      </c>
      <c r="E3336" s="92" t="s">
        <v>16705</v>
      </c>
      <c r="F3336" s="89" t="s">
        <v>15084</v>
      </c>
      <c r="G3336" s="98"/>
      <c r="H3336" s="92" t="s">
        <v>16944</v>
      </c>
      <c r="I3336" s="99"/>
      <c r="J3336" s="100"/>
      <c r="K3336" s="70"/>
      <c r="L3336" s="70"/>
      <c r="M3336" s="70"/>
      <c r="N3336" s="70"/>
      <c r="O3336" s="70"/>
      <c r="P3336" s="70"/>
      <c r="Q3336" s="70"/>
      <c r="R3336" s="70"/>
      <c r="S3336" s="70"/>
      <c r="T3336" s="70"/>
      <c r="U3336" s="70"/>
      <c r="V3336" s="70"/>
      <c r="W3336" s="70"/>
      <c r="X3336" s="70"/>
      <c r="Y3336" s="70"/>
      <c r="Z3336" s="70"/>
    </row>
    <row r="3337" spans="1:26" ht="45.75" hidden="1">
      <c r="A3337" s="70"/>
      <c r="B3337" s="70"/>
      <c r="C3337" s="75">
        <v>3336</v>
      </c>
      <c r="D3337" s="92" t="s">
        <v>15229</v>
      </c>
      <c r="E3337" s="92" t="s">
        <v>16706</v>
      </c>
      <c r="F3337" s="89" t="s">
        <v>15084</v>
      </c>
      <c r="G3337" s="98"/>
      <c r="H3337" s="92" t="s">
        <v>16944</v>
      </c>
      <c r="I3337" s="99"/>
      <c r="J3337" s="100"/>
      <c r="K3337" s="70"/>
      <c r="L3337" s="70"/>
      <c r="M3337" s="70"/>
      <c r="N3337" s="70"/>
      <c r="O3337" s="70"/>
      <c r="P3337" s="70"/>
      <c r="Q3337" s="70"/>
      <c r="R3337" s="70"/>
      <c r="S3337" s="70"/>
      <c r="T3337" s="70"/>
      <c r="U3337" s="70"/>
      <c r="V3337" s="70"/>
      <c r="W3337" s="70"/>
      <c r="X3337" s="70"/>
      <c r="Y3337" s="70"/>
      <c r="Z3337" s="70"/>
    </row>
    <row r="3338" spans="1:26" ht="60.75" hidden="1">
      <c r="A3338" s="70"/>
      <c r="B3338" s="70"/>
      <c r="C3338" s="75">
        <v>3337</v>
      </c>
      <c r="D3338" s="92" t="s">
        <v>15231</v>
      </c>
      <c r="E3338" s="92" t="s">
        <v>16707</v>
      </c>
      <c r="F3338" s="89" t="s">
        <v>15084</v>
      </c>
      <c r="G3338" s="98"/>
      <c r="H3338" s="92" t="s">
        <v>16944</v>
      </c>
      <c r="I3338" s="99"/>
      <c r="J3338" s="100"/>
      <c r="K3338" s="70"/>
      <c r="L3338" s="70"/>
      <c r="M3338" s="70"/>
      <c r="N3338" s="70"/>
      <c r="O3338" s="70"/>
      <c r="P3338" s="70"/>
      <c r="Q3338" s="70"/>
      <c r="R3338" s="70"/>
      <c r="S3338" s="70"/>
      <c r="T3338" s="70"/>
      <c r="U3338" s="70"/>
      <c r="V3338" s="70"/>
      <c r="W3338" s="70"/>
      <c r="X3338" s="70"/>
      <c r="Y3338" s="70"/>
      <c r="Z3338" s="70"/>
    </row>
    <row r="3339" spans="1:26" ht="120.75" hidden="1">
      <c r="A3339" s="70"/>
      <c r="B3339" s="70"/>
      <c r="C3339" s="75">
        <v>3338</v>
      </c>
      <c r="D3339" s="92" t="s">
        <v>15233</v>
      </c>
      <c r="E3339" s="92" t="s">
        <v>16708</v>
      </c>
      <c r="F3339" s="89" t="s">
        <v>15084</v>
      </c>
      <c r="G3339" s="98"/>
      <c r="H3339" s="92" t="s">
        <v>16709</v>
      </c>
      <c r="I3339" s="99"/>
      <c r="J3339" s="100"/>
      <c r="K3339" s="70"/>
      <c r="L3339" s="70"/>
      <c r="M3339" s="70"/>
      <c r="N3339" s="70"/>
      <c r="O3339" s="70"/>
      <c r="P3339" s="70"/>
      <c r="Q3339" s="70"/>
      <c r="R3339" s="70"/>
      <c r="S3339" s="70"/>
      <c r="T3339" s="70"/>
      <c r="U3339" s="70"/>
      <c r="V3339" s="70"/>
      <c r="W3339" s="70"/>
      <c r="X3339" s="70"/>
      <c r="Y3339" s="70"/>
      <c r="Z3339" s="70"/>
    </row>
    <row r="3340" spans="1:26" ht="105.75" hidden="1">
      <c r="A3340" s="70"/>
      <c r="B3340" s="70"/>
      <c r="C3340" s="75">
        <v>3339</v>
      </c>
      <c r="D3340" s="92" t="s">
        <v>15238</v>
      </c>
      <c r="E3340" s="92" t="s">
        <v>16710</v>
      </c>
      <c r="F3340" s="89" t="s">
        <v>15084</v>
      </c>
      <c r="G3340" s="98"/>
      <c r="H3340" s="92" t="s">
        <v>16709</v>
      </c>
      <c r="I3340" s="99"/>
      <c r="J3340" s="100"/>
      <c r="K3340" s="70"/>
      <c r="L3340" s="70"/>
      <c r="M3340" s="70"/>
      <c r="N3340" s="70"/>
      <c r="O3340" s="70"/>
      <c r="P3340" s="70"/>
      <c r="Q3340" s="70"/>
      <c r="R3340" s="70"/>
      <c r="S3340" s="70"/>
      <c r="T3340" s="70"/>
      <c r="U3340" s="70"/>
      <c r="V3340" s="70"/>
      <c r="W3340" s="70"/>
      <c r="X3340" s="70"/>
      <c r="Y3340" s="70"/>
      <c r="Z3340" s="70"/>
    </row>
    <row r="3341" spans="1:26" ht="90.75" hidden="1">
      <c r="A3341" s="70"/>
      <c r="B3341" s="70"/>
      <c r="C3341" s="75">
        <v>3340</v>
      </c>
      <c r="D3341" s="92" t="s">
        <v>15241</v>
      </c>
      <c r="E3341" s="92" t="s">
        <v>16711</v>
      </c>
      <c r="F3341" s="89" t="s">
        <v>15084</v>
      </c>
      <c r="G3341" s="98"/>
      <c r="H3341" s="92" t="s">
        <v>16709</v>
      </c>
      <c r="I3341" s="99"/>
      <c r="J3341" s="100"/>
      <c r="K3341" s="70"/>
      <c r="L3341" s="70"/>
      <c r="M3341" s="70"/>
      <c r="N3341" s="70"/>
      <c r="O3341" s="70"/>
      <c r="P3341" s="70"/>
      <c r="Q3341" s="70"/>
      <c r="R3341" s="70"/>
      <c r="S3341" s="70"/>
      <c r="T3341" s="70"/>
      <c r="U3341" s="70"/>
      <c r="V3341" s="70"/>
      <c r="W3341" s="70"/>
      <c r="X3341" s="70"/>
      <c r="Y3341" s="70"/>
      <c r="Z3341" s="70"/>
    </row>
    <row r="3342" spans="1:26" ht="90.75" hidden="1">
      <c r="A3342" s="70"/>
      <c r="B3342" s="70"/>
      <c r="C3342" s="75">
        <v>3341</v>
      </c>
      <c r="D3342" s="92" t="s">
        <v>15243</v>
      </c>
      <c r="E3342" s="92" t="s">
        <v>16712</v>
      </c>
      <c r="F3342" s="89" t="s">
        <v>15084</v>
      </c>
      <c r="G3342" s="98"/>
      <c r="H3342" s="92" t="s">
        <v>16709</v>
      </c>
      <c r="I3342" s="99"/>
      <c r="J3342" s="100"/>
      <c r="K3342" s="70"/>
      <c r="L3342" s="70"/>
      <c r="M3342" s="70"/>
      <c r="N3342" s="70"/>
      <c r="O3342" s="70"/>
      <c r="P3342" s="70"/>
      <c r="Q3342" s="70"/>
      <c r="R3342" s="70"/>
      <c r="S3342" s="70"/>
      <c r="T3342" s="70"/>
      <c r="U3342" s="70"/>
      <c r="V3342" s="70"/>
      <c r="W3342" s="70"/>
      <c r="X3342" s="70"/>
      <c r="Y3342" s="70"/>
      <c r="Z3342" s="70"/>
    </row>
    <row r="3343" spans="1:26" ht="105.75" hidden="1">
      <c r="A3343" s="70"/>
      <c r="B3343" s="70"/>
      <c r="C3343" s="75">
        <v>3342</v>
      </c>
      <c r="D3343" s="92" t="s">
        <v>15245</v>
      </c>
      <c r="E3343" s="92" t="s">
        <v>16713</v>
      </c>
      <c r="F3343" s="89" t="s">
        <v>15084</v>
      </c>
      <c r="G3343" s="98"/>
      <c r="H3343" s="92" t="s">
        <v>16709</v>
      </c>
      <c r="I3343" s="99"/>
      <c r="J3343" s="100"/>
      <c r="K3343" s="70"/>
      <c r="L3343" s="70"/>
      <c r="M3343" s="70"/>
      <c r="N3343" s="70"/>
      <c r="O3343" s="70"/>
      <c r="P3343" s="70"/>
      <c r="Q3343" s="70"/>
      <c r="R3343" s="70"/>
      <c r="S3343" s="70"/>
      <c r="T3343" s="70"/>
      <c r="U3343" s="70"/>
      <c r="V3343" s="70"/>
      <c r="W3343" s="70"/>
      <c r="X3343" s="70"/>
      <c r="Y3343" s="70"/>
      <c r="Z3343" s="70"/>
    </row>
    <row r="3344" spans="1:26" ht="105.75" hidden="1">
      <c r="A3344" s="70"/>
      <c r="B3344" s="70"/>
      <c r="C3344" s="75">
        <v>3343</v>
      </c>
      <c r="D3344" s="92" t="s">
        <v>15247</v>
      </c>
      <c r="E3344" s="92" t="s">
        <v>16714</v>
      </c>
      <c r="F3344" s="89" t="s">
        <v>15084</v>
      </c>
      <c r="G3344" s="98"/>
      <c r="H3344" s="92" t="s">
        <v>16709</v>
      </c>
      <c r="I3344" s="99"/>
      <c r="J3344" s="100"/>
      <c r="K3344" s="70"/>
      <c r="L3344" s="70"/>
      <c r="M3344" s="70"/>
      <c r="N3344" s="70"/>
      <c r="O3344" s="70"/>
      <c r="P3344" s="70"/>
      <c r="Q3344" s="70"/>
      <c r="R3344" s="70"/>
      <c r="S3344" s="70"/>
      <c r="T3344" s="70"/>
      <c r="U3344" s="70"/>
      <c r="V3344" s="70"/>
      <c r="W3344" s="70"/>
      <c r="X3344" s="70"/>
      <c r="Y3344" s="70"/>
      <c r="Z3344" s="70"/>
    </row>
    <row r="3345" spans="1:26" ht="105.75" hidden="1">
      <c r="A3345" s="70"/>
      <c r="B3345" s="70"/>
      <c r="C3345" s="75">
        <v>3344</v>
      </c>
      <c r="D3345" s="92" t="s">
        <v>15249</v>
      </c>
      <c r="E3345" s="92" t="s">
        <v>16715</v>
      </c>
      <c r="F3345" s="89" t="s">
        <v>15084</v>
      </c>
      <c r="G3345" s="98"/>
      <c r="H3345" s="92" t="s">
        <v>16709</v>
      </c>
      <c r="I3345" s="99"/>
      <c r="J3345" s="100"/>
      <c r="K3345" s="70"/>
      <c r="L3345" s="70"/>
      <c r="M3345" s="70"/>
      <c r="N3345" s="70"/>
      <c r="O3345" s="70"/>
      <c r="P3345" s="70"/>
      <c r="Q3345" s="70"/>
      <c r="R3345" s="70"/>
      <c r="S3345" s="70"/>
      <c r="T3345" s="70"/>
      <c r="U3345" s="70"/>
      <c r="V3345" s="70"/>
      <c r="W3345" s="70"/>
      <c r="X3345" s="70"/>
      <c r="Y3345" s="70"/>
      <c r="Z3345" s="70"/>
    </row>
    <row r="3346" spans="1:26" ht="105.75" hidden="1">
      <c r="A3346" s="70"/>
      <c r="B3346" s="70"/>
      <c r="C3346" s="75">
        <v>3345</v>
      </c>
      <c r="D3346" s="92" t="s">
        <v>15251</v>
      </c>
      <c r="E3346" s="92" t="s">
        <v>16716</v>
      </c>
      <c r="F3346" s="89" t="s">
        <v>15084</v>
      </c>
      <c r="G3346" s="98"/>
      <c r="H3346" s="92" t="s">
        <v>16709</v>
      </c>
      <c r="I3346" s="99"/>
      <c r="J3346" s="100"/>
      <c r="K3346" s="70"/>
      <c r="L3346" s="70"/>
      <c r="M3346" s="70"/>
      <c r="N3346" s="70"/>
      <c r="O3346" s="70"/>
      <c r="P3346" s="70"/>
      <c r="Q3346" s="70"/>
      <c r="R3346" s="70"/>
      <c r="S3346" s="70"/>
      <c r="T3346" s="70"/>
      <c r="U3346" s="70"/>
      <c r="V3346" s="70"/>
      <c r="W3346" s="70"/>
      <c r="X3346" s="70"/>
      <c r="Y3346" s="70"/>
      <c r="Z3346" s="70"/>
    </row>
    <row r="3347" spans="1:26" ht="105.75" hidden="1">
      <c r="A3347" s="70"/>
      <c r="B3347" s="70"/>
      <c r="C3347" s="75">
        <v>3346</v>
      </c>
      <c r="D3347" s="92" t="s">
        <v>15253</v>
      </c>
      <c r="E3347" s="92" t="s">
        <v>16717</v>
      </c>
      <c r="F3347" s="89" t="s">
        <v>15084</v>
      </c>
      <c r="G3347" s="98"/>
      <c r="H3347" s="92" t="s">
        <v>16709</v>
      </c>
      <c r="I3347" s="99"/>
      <c r="J3347" s="100"/>
      <c r="K3347" s="70"/>
      <c r="L3347" s="70"/>
      <c r="M3347" s="70"/>
      <c r="N3347" s="70"/>
      <c r="O3347" s="70"/>
      <c r="P3347" s="70"/>
      <c r="Q3347" s="70"/>
      <c r="R3347" s="70"/>
      <c r="S3347" s="70"/>
      <c r="T3347" s="70"/>
      <c r="U3347" s="70"/>
      <c r="V3347" s="70"/>
      <c r="W3347" s="70"/>
      <c r="X3347" s="70"/>
      <c r="Y3347" s="70"/>
      <c r="Z3347" s="70"/>
    </row>
    <row r="3348" spans="1:26" ht="105.75" hidden="1">
      <c r="A3348" s="70"/>
      <c r="B3348" s="70"/>
      <c r="C3348" s="75">
        <v>3347</v>
      </c>
      <c r="D3348" s="92" t="s">
        <v>15255</v>
      </c>
      <c r="E3348" s="92" t="s">
        <v>16718</v>
      </c>
      <c r="F3348" s="89" t="s">
        <v>15084</v>
      </c>
      <c r="G3348" s="98"/>
      <c r="H3348" s="92" t="s">
        <v>16709</v>
      </c>
      <c r="I3348" s="99"/>
      <c r="J3348" s="100"/>
      <c r="K3348" s="70"/>
      <c r="L3348" s="70"/>
      <c r="M3348" s="70"/>
      <c r="N3348" s="70"/>
      <c r="O3348" s="70"/>
      <c r="P3348" s="70"/>
      <c r="Q3348" s="70"/>
      <c r="R3348" s="70"/>
      <c r="S3348" s="70"/>
      <c r="T3348" s="70"/>
      <c r="U3348" s="70"/>
      <c r="V3348" s="70"/>
      <c r="W3348" s="70"/>
      <c r="X3348" s="70"/>
      <c r="Y3348" s="70"/>
      <c r="Z3348" s="70"/>
    </row>
    <row r="3349" spans="1:26" ht="90.75" hidden="1">
      <c r="A3349" s="70"/>
      <c r="B3349" s="70"/>
      <c r="C3349" s="75">
        <v>3348</v>
      </c>
      <c r="D3349" s="92" t="s">
        <v>15257</v>
      </c>
      <c r="E3349" s="92" t="s">
        <v>16719</v>
      </c>
      <c r="F3349" s="89" t="s">
        <v>15084</v>
      </c>
      <c r="G3349" s="98"/>
      <c r="H3349" s="92" t="s">
        <v>16720</v>
      </c>
      <c r="I3349" s="99"/>
      <c r="J3349" s="100"/>
      <c r="K3349" s="70"/>
      <c r="L3349" s="70"/>
      <c r="M3349" s="70"/>
      <c r="N3349" s="70"/>
      <c r="O3349" s="70"/>
      <c r="P3349" s="70"/>
      <c r="Q3349" s="70"/>
      <c r="R3349" s="70"/>
      <c r="S3349" s="70"/>
      <c r="T3349" s="70"/>
      <c r="U3349" s="70"/>
      <c r="V3349" s="70"/>
      <c r="W3349" s="70"/>
      <c r="X3349" s="70"/>
      <c r="Y3349" s="70"/>
      <c r="Z3349" s="70"/>
    </row>
    <row r="3350" spans="1:26" ht="90.75" hidden="1">
      <c r="A3350" s="70"/>
      <c r="B3350" s="70"/>
      <c r="C3350" s="75">
        <v>3349</v>
      </c>
      <c r="D3350" s="92" t="s">
        <v>15260</v>
      </c>
      <c r="E3350" s="92" t="s">
        <v>16721</v>
      </c>
      <c r="F3350" s="89" t="s">
        <v>15084</v>
      </c>
      <c r="G3350" s="98"/>
      <c r="H3350" s="92" t="s">
        <v>16720</v>
      </c>
      <c r="I3350" s="99"/>
      <c r="J3350" s="100"/>
      <c r="K3350" s="70"/>
      <c r="L3350" s="70"/>
      <c r="M3350" s="70"/>
      <c r="N3350" s="70"/>
      <c r="O3350" s="70"/>
      <c r="P3350" s="70"/>
      <c r="Q3350" s="70"/>
      <c r="R3350" s="70"/>
      <c r="S3350" s="70"/>
      <c r="T3350" s="70"/>
      <c r="U3350" s="70"/>
      <c r="V3350" s="70"/>
      <c r="W3350" s="70"/>
      <c r="X3350" s="70"/>
      <c r="Y3350" s="70"/>
      <c r="Z3350" s="70"/>
    </row>
    <row r="3351" spans="1:26" ht="75.75" hidden="1">
      <c r="A3351" s="70"/>
      <c r="B3351" s="70"/>
      <c r="C3351" s="75">
        <v>3350</v>
      </c>
      <c r="D3351" s="92" t="s">
        <v>15263</v>
      </c>
      <c r="E3351" s="92" t="s">
        <v>16722</v>
      </c>
      <c r="F3351" s="89" t="s">
        <v>15084</v>
      </c>
      <c r="G3351" s="98"/>
      <c r="H3351" s="92" t="s">
        <v>16720</v>
      </c>
      <c r="I3351" s="99"/>
      <c r="J3351" s="100"/>
      <c r="K3351" s="70"/>
      <c r="L3351" s="70"/>
      <c r="M3351" s="70"/>
      <c r="N3351" s="70"/>
      <c r="O3351" s="70"/>
      <c r="P3351" s="70"/>
      <c r="Q3351" s="70"/>
      <c r="R3351" s="70"/>
      <c r="S3351" s="70"/>
      <c r="T3351" s="70"/>
      <c r="U3351" s="70"/>
      <c r="V3351" s="70"/>
      <c r="W3351" s="70"/>
      <c r="X3351" s="70"/>
      <c r="Y3351" s="70"/>
      <c r="Z3351" s="70"/>
    </row>
    <row r="3352" spans="1:26" ht="90.75" hidden="1">
      <c r="A3352" s="70"/>
      <c r="B3352" s="70"/>
      <c r="C3352" s="75">
        <v>3351</v>
      </c>
      <c r="D3352" s="92" t="s">
        <v>15265</v>
      </c>
      <c r="E3352" s="92" t="s">
        <v>16723</v>
      </c>
      <c r="F3352" s="89" t="s">
        <v>15084</v>
      </c>
      <c r="G3352" s="98"/>
      <c r="H3352" s="92" t="s">
        <v>16720</v>
      </c>
      <c r="I3352" s="99"/>
      <c r="J3352" s="100"/>
      <c r="K3352" s="70"/>
      <c r="L3352" s="70"/>
      <c r="M3352" s="70"/>
      <c r="N3352" s="70"/>
      <c r="O3352" s="70"/>
      <c r="P3352" s="70"/>
      <c r="Q3352" s="70"/>
      <c r="R3352" s="70"/>
      <c r="S3352" s="70"/>
      <c r="T3352" s="70"/>
      <c r="U3352" s="70"/>
      <c r="V3352" s="70"/>
      <c r="W3352" s="70"/>
      <c r="X3352" s="70"/>
      <c r="Y3352" s="70"/>
      <c r="Z3352" s="70"/>
    </row>
    <row r="3353" spans="1:26" ht="75.75" hidden="1">
      <c r="A3353" s="70"/>
      <c r="B3353" s="70"/>
      <c r="C3353" s="75">
        <v>3352</v>
      </c>
      <c r="D3353" s="92" t="s">
        <v>15267</v>
      </c>
      <c r="E3353" s="92" t="s">
        <v>16724</v>
      </c>
      <c r="F3353" s="89" t="s">
        <v>15084</v>
      </c>
      <c r="G3353" s="98"/>
      <c r="H3353" s="92" t="s">
        <v>16720</v>
      </c>
      <c r="I3353" s="99"/>
      <c r="J3353" s="100"/>
      <c r="K3353" s="70"/>
      <c r="L3353" s="70"/>
      <c r="M3353" s="70"/>
      <c r="N3353" s="70"/>
      <c r="O3353" s="70"/>
      <c r="P3353" s="70"/>
      <c r="Q3353" s="70"/>
      <c r="R3353" s="70"/>
      <c r="S3353" s="70"/>
      <c r="T3353" s="70"/>
      <c r="U3353" s="70"/>
      <c r="V3353" s="70"/>
      <c r="W3353" s="70"/>
      <c r="X3353" s="70"/>
      <c r="Y3353" s="70"/>
      <c r="Z3353" s="70"/>
    </row>
    <row r="3354" spans="1:26" ht="90.75" hidden="1">
      <c r="A3354" s="70"/>
      <c r="B3354" s="70"/>
      <c r="C3354" s="75">
        <v>3353</v>
      </c>
      <c r="D3354" s="92" t="s">
        <v>15269</v>
      </c>
      <c r="E3354" s="92" t="s">
        <v>16725</v>
      </c>
      <c r="F3354" s="89" t="s">
        <v>15084</v>
      </c>
      <c r="G3354" s="98"/>
      <c r="H3354" s="92" t="s">
        <v>16720</v>
      </c>
      <c r="I3354" s="99"/>
      <c r="J3354" s="100"/>
      <c r="K3354" s="70"/>
      <c r="L3354" s="70"/>
      <c r="M3354" s="70"/>
      <c r="N3354" s="70"/>
      <c r="O3354" s="70"/>
      <c r="P3354" s="70"/>
      <c r="Q3354" s="70"/>
      <c r="R3354" s="70"/>
      <c r="S3354" s="70"/>
      <c r="T3354" s="70"/>
      <c r="U3354" s="70"/>
      <c r="V3354" s="70"/>
      <c r="W3354" s="70"/>
      <c r="X3354" s="70"/>
      <c r="Y3354" s="70"/>
      <c r="Z3354" s="70"/>
    </row>
    <row r="3355" spans="1:26" ht="75.75" hidden="1">
      <c r="A3355" s="70"/>
      <c r="B3355" s="70"/>
      <c r="C3355" s="75">
        <v>3354</v>
      </c>
      <c r="D3355" s="92" t="s">
        <v>15271</v>
      </c>
      <c r="E3355" s="92" t="s">
        <v>16726</v>
      </c>
      <c r="F3355" s="89" t="s">
        <v>15084</v>
      </c>
      <c r="G3355" s="98"/>
      <c r="H3355" s="92" t="s">
        <v>16720</v>
      </c>
      <c r="I3355" s="99"/>
      <c r="J3355" s="100"/>
      <c r="K3355" s="70"/>
      <c r="L3355" s="70"/>
      <c r="M3355" s="70"/>
      <c r="N3355" s="70"/>
      <c r="O3355" s="70"/>
      <c r="P3355" s="70"/>
      <c r="Q3355" s="70"/>
      <c r="R3355" s="70"/>
      <c r="S3355" s="70"/>
      <c r="T3355" s="70"/>
      <c r="U3355" s="70"/>
      <c r="V3355" s="70"/>
      <c r="W3355" s="70"/>
      <c r="X3355" s="70"/>
      <c r="Y3355" s="70"/>
      <c r="Z3355" s="70"/>
    </row>
    <row r="3356" spans="1:26" ht="75.75" hidden="1">
      <c r="A3356" s="70"/>
      <c r="B3356" s="70"/>
      <c r="C3356" s="75">
        <v>3355</v>
      </c>
      <c r="D3356" s="92" t="s">
        <v>15273</v>
      </c>
      <c r="E3356" s="92" t="s">
        <v>16727</v>
      </c>
      <c r="F3356" s="89" t="s">
        <v>15084</v>
      </c>
      <c r="G3356" s="98"/>
      <c r="H3356" s="92" t="s">
        <v>16720</v>
      </c>
      <c r="I3356" s="99"/>
      <c r="J3356" s="100"/>
      <c r="K3356" s="70"/>
      <c r="L3356" s="70"/>
      <c r="M3356" s="70"/>
      <c r="N3356" s="70"/>
      <c r="O3356" s="70"/>
      <c r="P3356" s="70"/>
      <c r="Q3356" s="70"/>
      <c r="R3356" s="70"/>
      <c r="S3356" s="70"/>
      <c r="T3356" s="70"/>
      <c r="U3356" s="70"/>
      <c r="V3356" s="70"/>
      <c r="W3356" s="70"/>
      <c r="X3356" s="70"/>
      <c r="Y3356" s="70"/>
      <c r="Z3356" s="70"/>
    </row>
    <row r="3357" spans="1:26" ht="90.75" hidden="1">
      <c r="A3357" s="70"/>
      <c r="B3357" s="70"/>
      <c r="C3357" s="75">
        <v>3356</v>
      </c>
      <c r="D3357" s="92" t="s">
        <v>15275</v>
      </c>
      <c r="E3357" s="92" t="s">
        <v>16728</v>
      </c>
      <c r="F3357" s="89" t="s">
        <v>15084</v>
      </c>
      <c r="G3357" s="98"/>
      <c r="H3357" s="92" t="s">
        <v>16720</v>
      </c>
      <c r="I3357" s="99"/>
      <c r="J3357" s="100"/>
      <c r="K3357" s="70"/>
      <c r="L3357" s="70"/>
      <c r="M3357" s="70"/>
      <c r="N3357" s="70"/>
      <c r="O3357" s="70"/>
      <c r="P3357" s="70"/>
      <c r="Q3357" s="70"/>
      <c r="R3357" s="70"/>
      <c r="S3357" s="70"/>
      <c r="T3357" s="70"/>
      <c r="U3357" s="70"/>
      <c r="V3357" s="70"/>
      <c r="W3357" s="70"/>
      <c r="X3357" s="70"/>
      <c r="Y3357" s="70"/>
      <c r="Z3357" s="70"/>
    </row>
    <row r="3358" spans="1:26" ht="105.75" hidden="1">
      <c r="A3358" s="70"/>
      <c r="B3358" s="70"/>
      <c r="C3358" s="75">
        <v>3357</v>
      </c>
      <c r="D3358" s="92" t="s">
        <v>15277</v>
      </c>
      <c r="E3358" s="92" t="s">
        <v>16729</v>
      </c>
      <c r="F3358" s="89" t="s">
        <v>15084</v>
      </c>
      <c r="G3358" s="98"/>
      <c r="H3358" s="92" t="s">
        <v>16720</v>
      </c>
      <c r="I3358" s="99"/>
      <c r="J3358" s="100"/>
      <c r="K3358" s="70"/>
      <c r="L3358" s="70"/>
      <c r="M3358" s="70"/>
      <c r="N3358" s="70"/>
      <c r="O3358" s="70"/>
      <c r="P3358" s="70"/>
      <c r="Q3358" s="70"/>
      <c r="R3358" s="70"/>
      <c r="S3358" s="70"/>
      <c r="T3358" s="70"/>
      <c r="U3358" s="70"/>
      <c r="V3358" s="70"/>
      <c r="W3358" s="70"/>
      <c r="X3358" s="70"/>
      <c r="Y3358" s="70"/>
      <c r="Z3358" s="70"/>
    </row>
    <row r="3359" spans="1:26" ht="90.75" hidden="1">
      <c r="A3359" s="70"/>
      <c r="B3359" s="70"/>
      <c r="C3359" s="75">
        <v>3358</v>
      </c>
      <c r="D3359" s="92" t="s">
        <v>15279</v>
      </c>
      <c r="E3359" s="92" t="s">
        <v>16730</v>
      </c>
      <c r="F3359" s="89" t="s">
        <v>15084</v>
      </c>
      <c r="G3359" s="98"/>
      <c r="H3359" s="92" t="s">
        <v>16731</v>
      </c>
      <c r="I3359" s="99"/>
      <c r="J3359" s="100"/>
      <c r="K3359" s="70"/>
      <c r="L3359" s="70"/>
      <c r="M3359" s="70"/>
      <c r="N3359" s="70"/>
      <c r="O3359" s="70"/>
      <c r="P3359" s="70"/>
      <c r="Q3359" s="70"/>
      <c r="R3359" s="70"/>
      <c r="S3359" s="70"/>
      <c r="T3359" s="70"/>
      <c r="U3359" s="70"/>
      <c r="V3359" s="70"/>
      <c r="W3359" s="70"/>
      <c r="X3359" s="70"/>
      <c r="Y3359" s="70"/>
      <c r="Z3359" s="70"/>
    </row>
    <row r="3360" spans="1:26" ht="75.75" hidden="1">
      <c r="A3360" s="70"/>
      <c r="B3360" s="70"/>
      <c r="C3360" s="75">
        <v>3359</v>
      </c>
      <c r="D3360" s="92" t="s">
        <v>15282</v>
      </c>
      <c r="E3360" s="92" t="s">
        <v>16732</v>
      </c>
      <c r="F3360" s="89" t="s">
        <v>15084</v>
      </c>
      <c r="G3360" s="98"/>
      <c r="H3360" s="92" t="s">
        <v>16731</v>
      </c>
      <c r="I3360" s="99"/>
      <c r="J3360" s="100"/>
      <c r="K3360" s="70"/>
      <c r="L3360" s="70"/>
      <c r="M3360" s="70"/>
      <c r="N3360" s="70"/>
      <c r="O3360" s="70"/>
      <c r="P3360" s="70"/>
      <c r="Q3360" s="70"/>
      <c r="R3360" s="70"/>
      <c r="S3360" s="70"/>
      <c r="T3360" s="70"/>
      <c r="U3360" s="70"/>
      <c r="V3360" s="70"/>
      <c r="W3360" s="70"/>
      <c r="X3360" s="70"/>
      <c r="Y3360" s="70"/>
      <c r="Z3360" s="70"/>
    </row>
    <row r="3361" spans="1:26" ht="90.75" hidden="1">
      <c r="A3361" s="70"/>
      <c r="B3361" s="70"/>
      <c r="C3361" s="75">
        <v>3360</v>
      </c>
      <c r="D3361" s="92" t="s">
        <v>15284</v>
      </c>
      <c r="E3361" s="92" t="s">
        <v>16733</v>
      </c>
      <c r="F3361" s="89" t="s">
        <v>15084</v>
      </c>
      <c r="G3361" s="98"/>
      <c r="H3361" s="92" t="s">
        <v>16731</v>
      </c>
      <c r="I3361" s="99"/>
      <c r="J3361" s="100"/>
      <c r="K3361" s="70"/>
      <c r="L3361" s="70"/>
      <c r="M3361" s="70"/>
      <c r="N3361" s="70"/>
      <c r="O3361" s="70"/>
      <c r="P3361" s="70"/>
      <c r="Q3361" s="70"/>
      <c r="R3361" s="70"/>
      <c r="S3361" s="70"/>
      <c r="T3361" s="70"/>
      <c r="U3361" s="70"/>
      <c r="V3361" s="70"/>
      <c r="W3361" s="70"/>
      <c r="X3361" s="70"/>
      <c r="Y3361" s="70"/>
      <c r="Z3361" s="70"/>
    </row>
    <row r="3362" spans="1:26" ht="90.75" hidden="1">
      <c r="A3362" s="70"/>
      <c r="B3362" s="70"/>
      <c r="C3362" s="75">
        <v>3361</v>
      </c>
      <c r="D3362" s="92" t="s">
        <v>15286</v>
      </c>
      <c r="E3362" s="92" t="s">
        <v>16734</v>
      </c>
      <c r="F3362" s="89" t="s">
        <v>15084</v>
      </c>
      <c r="G3362" s="98"/>
      <c r="H3362" s="92" t="s">
        <v>16731</v>
      </c>
      <c r="I3362" s="99"/>
      <c r="J3362" s="100"/>
      <c r="K3362" s="70"/>
      <c r="L3362" s="70"/>
      <c r="M3362" s="70"/>
      <c r="N3362" s="70"/>
      <c r="O3362" s="70"/>
      <c r="P3362" s="70"/>
      <c r="Q3362" s="70"/>
      <c r="R3362" s="70"/>
      <c r="S3362" s="70"/>
      <c r="T3362" s="70"/>
      <c r="U3362" s="70"/>
      <c r="V3362" s="70"/>
      <c r="W3362" s="70"/>
      <c r="X3362" s="70"/>
      <c r="Y3362" s="70"/>
      <c r="Z3362" s="70"/>
    </row>
    <row r="3363" spans="1:26" ht="90.75" hidden="1">
      <c r="A3363" s="70"/>
      <c r="B3363" s="70"/>
      <c r="C3363" s="75">
        <v>3362</v>
      </c>
      <c r="D3363" s="92" t="s">
        <v>15289</v>
      </c>
      <c r="E3363" s="92" t="s">
        <v>16735</v>
      </c>
      <c r="F3363" s="89" t="s">
        <v>15084</v>
      </c>
      <c r="G3363" s="98"/>
      <c r="H3363" s="92" t="s">
        <v>16731</v>
      </c>
      <c r="I3363" s="99"/>
      <c r="J3363" s="100"/>
      <c r="K3363" s="70"/>
      <c r="L3363" s="70"/>
      <c r="M3363" s="70"/>
      <c r="N3363" s="70"/>
      <c r="O3363" s="70"/>
      <c r="P3363" s="70"/>
      <c r="Q3363" s="70"/>
      <c r="R3363" s="70"/>
      <c r="S3363" s="70"/>
      <c r="T3363" s="70"/>
      <c r="U3363" s="70"/>
      <c r="V3363" s="70"/>
      <c r="W3363" s="70"/>
      <c r="X3363" s="70"/>
      <c r="Y3363" s="70"/>
      <c r="Z3363" s="70"/>
    </row>
    <row r="3364" spans="1:26" ht="105.75" hidden="1">
      <c r="A3364" s="70"/>
      <c r="B3364" s="70"/>
      <c r="C3364" s="75">
        <v>3363</v>
      </c>
      <c r="D3364" s="92" t="s">
        <v>15298</v>
      </c>
      <c r="E3364" s="92" t="s">
        <v>16736</v>
      </c>
      <c r="F3364" s="89" t="s">
        <v>15084</v>
      </c>
      <c r="G3364" s="98"/>
      <c r="H3364" s="92" t="s">
        <v>16731</v>
      </c>
      <c r="I3364" s="99"/>
      <c r="J3364" s="100"/>
      <c r="K3364" s="70"/>
      <c r="L3364" s="70"/>
      <c r="M3364" s="70"/>
      <c r="N3364" s="70"/>
      <c r="O3364" s="70"/>
      <c r="P3364" s="70"/>
      <c r="Q3364" s="70"/>
      <c r="R3364" s="70"/>
      <c r="S3364" s="70"/>
      <c r="T3364" s="70"/>
      <c r="U3364" s="70"/>
      <c r="V3364" s="70"/>
      <c r="W3364" s="70"/>
      <c r="X3364" s="70"/>
      <c r="Y3364" s="70"/>
      <c r="Z3364" s="70"/>
    </row>
    <row r="3365" spans="1:26" ht="90.75" hidden="1">
      <c r="A3365" s="70"/>
      <c r="B3365" s="70"/>
      <c r="C3365" s="75">
        <v>3364</v>
      </c>
      <c r="D3365" s="92" t="s">
        <v>15305</v>
      </c>
      <c r="E3365" s="92" t="s">
        <v>16737</v>
      </c>
      <c r="F3365" s="89" t="s">
        <v>15084</v>
      </c>
      <c r="G3365" s="98"/>
      <c r="H3365" s="92" t="s">
        <v>16738</v>
      </c>
      <c r="I3365" s="99"/>
      <c r="J3365" s="100"/>
      <c r="K3365" s="70"/>
      <c r="L3365" s="70"/>
      <c r="M3365" s="70"/>
      <c r="N3365" s="70"/>
      <c r="O3365" s="70"/>
      <c r="P3365" s="70"/>
      <c r="Q3365" s="70"/>
      <c r="R3365" s="70"/>
      <c r="S3365" s="70"/>
      <c r="T3365" s="70"/>
      <c r="U3365" s="70"/>
      <c r="V3365" s="70"/>
      <c r="W3365" s="70"/>
      <c r="X3365" s="70"/>
      <c r="Y3365" s="70"/>
      <c r="Z3365" s="70"/>
    </row>
    <row r="3366" spans="1:26" ht="90.75" hidden="1">
      <c r="A3366" s="70"/>
      <c r="B3366" s="70"/>
      <c r="C3366" s="75">
        <v>3365</v>
      </c>
      <c r="D3366" s="92" t="s">
        <v>15309</v>
      </c>
      <c r="E3366" s="92" t="s">
        <v>16739</v>
      </c>
      <c r="F3366" s="89" t="s">
        <v>15084</v>
      </c>
      <c r="G3366" s="98"/>
      <c r="H3366" s="92" t="s">
        <v>16738</v>
      </c>
      <c r="I3366" s="99"/>
      <c r="J3366" s="100"/>
      <c r="K3366" s="70"/>
      <c r="L3366" s="70"/>
      <c r="M3366" s="70"/>
      <c r="N3366" s="70"/>
      <c r="O3366" s="70"/>
      <c r="P3366" s="70"/>
      <c r="Q3366" s="70"/>
      <c r="R3366" s="70"/>
      <c r="S3366" s="70"/>
      <c r="T3366" s="70"/>
      <c r="U3366" s="70"/>
      <c r="V3366" s="70"/>
      <c r="W3366" s="70"/>
      <c r="X3366" s="70"/>
      <c r="Y3366" s="70"/>
      <c r="Z3366" s="70"/>
    </row>
    <row r="3367" spans="1:26" ht="75.75" hidden="1">
      <c r="A3367" s="70"/>
      <c r="B3367" s="70"/>
      <c r="C3367" s="75">
        <v>3366</v>
      </c>
      <c r="D3367" s="92" t="s">
        <v>11327</v>
      </c>
      <c r="E3367" s="92" t="s">
        <v>16740</v>
      </c>
      <c r="F3367" s="89" t="s">
        <v>15084</v>
      </c>
      <c r="G3367" s="98"/>
      <c r="H3367" s="92" t="s">
        <v>16738</v>
      </c>
      <c r="I3367" s="99"/>
      <c r="J3367" s="100"/>
      <c r="K3367" s="70"/>
      <c r="L3367" s="70"/>
      <c r="M3367" s="70"/>
      <c r="N3367" s="70"/>
      <c r="O3367" s="70"/>
      <c r="P3367" s="70"/>
      <c r="Q3367" s="70"/>
      <c r="R3367" s="70"/>
      <c r="S3367" s="70"/>
      <c r="T3367" s="70"/>
      <c r="U3367" s="70"/>
      <c r="V3367" s="70"/>
      <c r="W3367" s="70"/>
      <c r="X3367" s="70"/>
      <c r="Y3367" s="70"/>
      <c r="Z3367" s="70"/>
    </row>
    <row r="3368" spans="1:26" ht="90.75" hidden="1">
      <c r="A3368" s="70"/>
      <c r="B3368" s="70"/>
      <c r="C3368" s="75">
        <v>3367</v>
      </c>
      <c r="D3368" s="92" t="s">
        <v>15313</v>
      </c>
      <c r="E3368" s="92" t="s">
        <v>16741</v>
      </c>
      <c r="F3368" s="89" t="s">
        <v>15084</v>
      </c>
      <c r="G3368" s="98"/>
      <c r="H3368" s="92" t="s">
        <v>16738</v>
      </c>
      <c r="I3368" s="99"/>
      <c r="J3368" s="100"/>
      <c r="K3368" s="70"/>
      <c r="L3368" s="70"/>
      <c r="M3368" s="70"/>
      <c r="N3368" s="70"/>
      <c r="O3368" s="70"/>
      <c r="P3368" s="70"/>
      <c r="Q3368" s="70"/>
      <c r="R3368" s="70"/>
      <c r="S3368" s="70"/>
      <c r="T3368" s="70"/>
      <c r="U3368" s="70"/>
      <c r="V3368" s="70"/>
      <c r="W3368" s="70"/>
      <c r="X3368" s="70"/>
      <c r="Y3368" s="70"/>
      <c r="Z3368" s="70"/>
    </row>
    <row r="3369" spans="1:26" ht="90.75" hidden="1">
      <c r="A3369" s="70"/>
      <c r="B3369" s="70"/>
      <c r="C3369" s="75">
        <v>3368</v>
      </c>
      <c r="D3369" s="92" t="s">
        <v>15315</v>
      </c>
      <c r="E3369" s="92" t="s">
        <v>16742</v>
      </c>
      <c r="F3369" s="89" t="s">
        <v>15084</v>
      </c>
      <c r="G3369" s="98"/>
      <c r="H3369" s="92" t="s">
        <v>16738</v>
      </c>
      <c r="I3369" s="99"/>
      <c r="J3369" s="100"/>
      <c r="K3369" s="70"/>
      <c r="L3369" s="70"/>
      <c r="M3369" s="70"/>
      <c r="N3369" s="70"/>
      <c r="O3369" s="70"/>
      <c r="P3369" s="70"/>
      <c r="Q3369" s="70"/>
      <c r="R3369" s="70"/>
      <c r="S3369" s="70"/>
      <c r="T3369" s="70"/>
      <c r="U3369" s="70"/>
      <c r="V3369" s="70"/>
      <c r="W3369" s="70"/>
      <c r="X3369" s="70"/>
      <c r="Y3369" s="70"/>
      <c r="Z3369" s="70"/>
    </row>
    <row r="3370" spans="1:26" ht="90.75" hidden="1">
      <c r="A3370" s="70"/>
      <c r="B3370" s="70"/>
      <c r="C3370" s="75">
        <v>3369</v>
      </c>
      <c r="D3370" s="92" t="s">
        <v>15317</v>
      </c>
      <c r="E3370" s="92" t="s">
        <v>16743</v>
      </c>
      <c r="F3370" s="89" t="s">
        <v>15084</v>
      </c>
      <c r="G3370" s="98"/>
      <c r="H3370" s="92" t="s">
        <v>16738</v>
      </c>
      <c r="I3370" s="99"/>
      <c r="J3370" s="100"/>
      <c r="K3370" s="70"/>
      <c r="L3370" s="70"/>
      <c r="M3370" s="70"/>
      <c r="N3370" s="70"/>
      <c r="O3370" s="70"/>
      <c r="P3370" s="70"/>
      <c r="Q3370" s="70"/>
      <c r="R3370" s="70"/>
      <c r="S3370" s="70"/>
      <c r="T3370" s="70"/>
      <c r="U3370" s="70"/>
      <c r="V3370" s="70"/>
      <c r="W3370" s="70"/>
      <c r="X3370" s="70"/>
      <c r="Y3370" s="70"/>
      <c r="Z3370" s="70"/>
    </row>
    <row r="3371" spans="1:26" ht="75.75" hidden="1">
      <c r="A3371" s="70"/>
      <c r="B3371" s="70"/>
      <c r="C3371" s="75">
        <v>3370</v>
      </c>
      <c r="D3371" s="92" t="s">
        <v>15319</v>
      </c>
      <c r="E3371" s="92" t="s">
        <v>16744</v>
      </c>
      <c r="F3371" s="89" t="s">
        <v>15084</v>
      </c>
      <c r="G3371" s="98"/>
      <c r="H3371" s="92" t="s">
        <v>16738</v>
      </c>
      <c r="I3371" s="99"/>
      <c r="J3371" s="100"/>
      <c r="K3371" s="70"/>
      <c r="L3371" s="70"/>
      <c r="M3371" s="70"/>
      <c r="N3371" s="70"/>
      <c r="O3371" s="70"/>
      <c r="P3371" s="70"/>
      <c r="Q3371" s="70"/>
      <c r="R3371" s="70"/>
      <c r="S3371" s="70"/>
      <c r="T3371" s="70"/>
      <c r="U3371" s="70"/>
      <c r="V3371" s="70"/>
      <c r="W3371" s="70"/>
      <c r="X3371" s="70"/>
      <c r="Y3371" s="70"/>
      <c r="Z3371" s="70"/>
    </row>
    <row r="3372" spans="1:26" ht="90.75" hidden="1">
      <c r="A3372" s="70"/>
      <c r="B3372" s="70"/>
      <c r="C3372" s="75">
        <v>3371</v>
      </c>
      <c r="D3372" s="92" t="s">
        <v>15321</v>
      </c>
      <c r="E3372" s="92" t="s">
        <v>16745</v>
      </c>
      <c r="F3372" s="89" t="s">
        <v>15084</v>
      </c>
      <c r="G3372" s="98"/>
      <c r="H3372" s="92" t="s">
        <v>16738</v>
      </c>
      <c r="I3372" s="99"/>
      <c r="J3372" s="100"/>
      <c r="K3372" s="70"/>
      <c r="L3372" s="70"/>
      <c r="M3372" s="70"/>
      <c r="N3372" s="70"/>
      <c r="O3372" s="70"/>
      <c r="P3372" s="70"/>
      <c r="Q3372" s="70"/>
      <c r="R3372" s="70"/>
      <c r="S3372" s="70"/>
      <c r="T3372" s="70"/>
      <c r="U3372" s="70"/>
      <c r="V3372" s="70"/>
      <c r="W3372" s="70"/>
      <c r="X3372" s="70"/>
      <c r="Y3372" s="70"/>
      <c r="Z3372" s="70"/>
    </row>
    <row r="3373" spans="1:26" ht="90.75" hidden="1">
      <c r="A3373" s="70"/>
      <c r="B3373" s="70"/>
      <c r="C3373" s="75">
        <v>3372</v>
      </c>
      <c r="D3373" s="92" t="s">
        <v>15324</v>
      </c>
      <c r="E3373" s="92" t="s">
        <v>16746</v>
      </c>
      <c r="F3373" s="89" t="s">
        <v>15084</v>
      </c>
      <c r="G3373" s="98"/>
      <c r="H3373" s="92" t="s">
        <v>16738</v>
      </c>
      <c r="I3373" s="99"/>
      <c r="J3373" s="100"/>
      <c r="K3373" s="70"/>
      <c r="L3373" s="70"/>
      <c r="M3373" s="70"/>
      <c r="N3373" s="70"/>
      <c r="O3373" s="70"/>
      <c r="P3373" s="70"/>
      <c r="Q3373" s="70"/>
      <c r="R3373" s="70"/>
      <c r="S3373" s="70"/>
      <c r="T3373" s="70"/>
      <c r="U3373" s="70"/>
      <c r="V3373" s="70"/>
      <c r="W3373" s="70"/>
      <c r="X3373" s="70"/>
      <c r="Y3373" s="70"/>
      <c r="Z3373" s="70"/>
    </row>
    <row r="3374" spans="1:26" ht="105.75" hidden="1">
      <c r="A3374" s="70"/>
      <c r="B3374" s="70"/>
      <c r="C3374" s="75">
        <v>3373</v>
      </c>
      <c r="D3374" s="92" t="s">
        <v>15327</v>
      </c>
      <c r="E3374" s="92" t="s">
        <v>16747</v>
      </c>
      <c r="F3374" s="89" t="s">
        <v>15084</v>
      </c>
      <c r="G3374" s="98"/>
      <c r="H3374" s="92" t="s">
        <v>16738</v>
      </c>
      <c r="I3374" s="99"/>
      <c r="J3374" s="100"/>
      <c r="K3374" s="70"/>
      <c r="L3374" s="70"/>
      <c r="M3374" s="70"/>
      <c r="N3374" s="70"/>
      <c r="O3374" s="70"/>
      <c r="P3374" s="70"/>
      <c r="Q3374" s="70"/>
      <c r="R3374" s="70"/>
      <c r="S3374" s="70"/>
      <c r="T3374" s="70"/>
      <c r="U3374" s="70"/>
      <c r="V3374" s="70"/>
      <c r="W3374" s="70"/>
      <c r="X3374" s="70"/>
      <c r="Y3374" s="70"/>
      <c r="Z3374" s="70"/>
    </row>
    <row r="3375" spans="1:26" ht="45.75" hidden="1">
      <c r="A3375" s="70"/>
      <c r="B3375" s="70"/>
      <c r="C3375" s="75">
        <v>3374</v>
      </c>
      <c r="D3375" s="92" t="s">
        <v>15330</v>
      </c>
      <c r="E3375" s="92" t="s">
        <v>10045</v>
      </c>
      <c r="F3375" s="89" t="s">
        <v>9906</v>
      </c>
      <c r="G3375" s="98"/>
      <c r="H3375" s="92" t="s">
        <v>10046</v>
      </c>
      <c r="I3375" s="99"/>
      <c r="J3375" s="100"/>
      <c r="K3375" s="70"/>
      <c r="L3375" s="70"/>
      <c r="M3375" s="70"/>
      <c r="N3375" s="70"/>
      <c r="O3375" s="70"/>
      <c r="P3375" s="70"/>
      <c r="Q3375" s="70"/>
      <c r="R3375" s="70"/>
      <c r="S3375" s="70"/>
      <c r="T3375" s="70"/>
      <c r="U3375" s="70"/>
      <c r="V3375" s="70"/>
      <c r="W3375" s="70"/>
      <c r="X3375" s="70"/>
      <c r="Y3375" s="70"/>
      <c r="Z3375" s="70"/>
    </row>
    <row r="3376" spans="1:26" ht="45.75" hidden="1">
      <c r="A3376" s="70"/>
      <c r="B3376" s="70"/>
      <c r="C3376" s="75">
        <v>3375</v>
      </c>
      <c r="D3376" s="92" t="s">
        <v>9421</v>
      </c>
      <c r="E3376" s="92" t="s">
        <v>10048</v>
      </c>
      <c r="F3376" s="89" t="s">
        <v>9906</v>
      </c>
      <c r="G3376" s="98"/>
      <c r="H3376" s="92" t="s">
        <v>10046</v>
      </c>
      <c r="I3376" s="99"/>
      <c r="J3376" s="100"/>
      <c r="K3376" s="70"/>
      <c r="L3376" s="70"/>
      <c r="M3376" s="70"/>
      <c r="N3376" s="70"/>
      <c r="O3376" s="70"/>
      <c r="P3376" s="70"/>
      <c r="Q3376" s="70"/>
      <c r="R3376" s="70"/>
      <c r="S3376" s="70"/>
      <c r="T3376" s="70"/>
      <c r="U3376" s="70"/>
      <c r="V3376" s="70"/>
      <c r="W3376" s="70"/>
      <c r="X3376" s="70"/>
      <c r="Y3376" s="70"/>
      <c r="Z3376" s="70"/>
    </row>
    <row r="3377" spans="1:26" ht="45.75" hidden="1">
      <c r="A3377" s="70"/>
      <c r="B3377" s="70"/>
      <c r="C3377" s="75">
        <v>3376</v>
      </c>
      <c r="D3377" s="92" t="s">
        <v>9430</v>
      </c>
      <c r="E3377" s="92" t="s">
        <v>10050</v>
      </c>
      <c r="F3377" s="89" t="s">
        <v>9906</v>
      </c>
      <c r="G3377" s="98"/>
      <c r="H3377" s="92" t="s">
        <v>10046</v>
      </c>
      <c r="I3377" s="99"/>
      <c r="J3377" s="100"/>
      <c r="K3377" s="70"/>
      <c r="L3377" s="70"/>
      <c r="M3377" s="70"/>
      <c r="N3377" s="70"/>
      <c r="O3377" s="70"/>
      <c r="P3377" s="70"/>
      <c r="Q3377" s="70"/>
      <c r="R3377" s="70"/>
      <c r="S3377" s="70"/>
      <c r="T3377" s="70"/>
      <c r="U3377" s="70"/>
      <c r="V3377" s="70"/>
      <c r="W3377" s="70"/>
      <c r="X3377" s="70"/>
      <c r="Y3377" s="70"/>
      <c r="Z3377" s="70"/>
    </row>
    <row r="3378" spans="1:26" ht="60.75" hidden="1">
      <c r="A3378" s="70"/>
      <c r="B3378" s="70"/>
      <c r="C3378" s="75">
        <v>3377</v>
      </c>
      <c r="D3378" s="92" t="s">
        <v>9439</v>
      </c>
      <c r="E3378" s="92" t="s">
        <v>10052</v>
      </c>
      <c r="F3378" s="89" t="s">
        <v>9906</v>
      </c>
      <c r="G3378" s="98"/>
      <c r="H3378" s="92" t="s">
        <v>10046</v>
      </c>
      <c r="I3378" s="99"/>
      <c r="J3378" s="100"/>
      <c r="K3378" s="70"/>
      <c r="L3378" s="70"/>
      <c r="M3378" s="70"/>
      <c r="N3378" s="70"/>
      <c r="O3378" s="70"/>
      <c r="P3378" s="70"/>
      <c r="Q3378" s="70"/>
      <c r="R3378" s="70"/>
      <c r="S3378" s="70"/>
      <c r="T3378" s="70"/>
      <c r="U3378" s="70"/>
      <c r="V3378" s="70"/>
      <c r="W3378" s="70"/>
      <c r="X3378" s="70"/>
      <c r="Y3378" s="70"/>
      <c r="Z3378" s="70"/>
    </row>
    <row r="3379" spans="1:26" ht="60.75" hidden="1">
      <c r="A3379" s="70"/>
      <c r="B3379" s="70"/>
      <c r="C3379" s="75">
        <v>3378</v>
      </c>
      <c r="D3379" s="92" t="s">
        <v>9448</v>
      </c>
      <c r="E3379" s="92" t="s">
        <v>10054</v>
      </c>
      <c r="F3379" s="89" t="s">
        <v>9906</v>
      </c>
      <c r="G3379" s="98"/>
      <c r="H3379" s="92" t="s">
        <v>10046</v>
      </c>
      <c r="I3379" s="99"/>
      <c r="J3379" s="100"/>
      <c r="K3379" s="70"/>
      <c r="L3379" s="70"/>
      <c r="M3379" s="70"/>
      <c r="N3379" s="70"/>
      <c r="O3379" s="70"/>
      <c r="P3379" s="70"/>
      <c r="Q3379" s="70"/>
      <c r="R3379" s="70"/>
      <c r="S3379" s="70"/>
      <c r="T3379" s="70"/>
      <c r="U3379" s="70"/>
      <c r="V3379" s="70"/>
      <c r="W3379" s="70"/>
      <c r="X3379" s="70"/>
      <c r="Y3379" s="70"/>
      <c r="Z3379" s="70"/>
    </row>
    <row r="3380" spans="1:26" ht="75.75" hidden="1">
      <c r="A3380" s="70"/>
      <c r="B3380" s="70"/>
      <c r="C3380" s="75">
        <v>3379</v>
      </c>
      <c r="D3380" s="92" t="s">
        <v>9458</v>
      </c>
      <c r="E3380" s="92" t="s">
        <v>10056</v>
      </c>
      <c r="F3380" s="89" t="s">
        <v>9906</v>
      </c>
      <c r="G3380" s="98"/>
      <c r="H3380" s="92" t="s">
        <v>10046</v>
      </c>
      <c r="I3380" s="99"/>
      <c r="J3380" s="100"/>
      <c r="K3380" s="70"/>
      <c r="L3380" s="70"/>
      <c r="M3380" s="70"/>
      <c r="N3380" s="70"/>
      <c r="O3380" s="70"/>
      <c r="P3380" s="70"/>
      <c r="Q3380" s="70"/>
      <c r="R3380" s="70"/>
      <c r="S3380" s="70"/>
      <c r="T3380" s="70"/>
      <c r="U3380" s="70"/>
      <c r="V3380" s="70"/>
      <c r="W3380" s="70"/>
      <c r="X3380" s="70"/>
      <c r="Y3380" s="70"/>
      <c r="Z3380" s="70"/>
    </row>
    <row r="3381" spans="1:26" ht="60.75" hidden="1">
      <c r="A3381" s="70"/>
      <c r="B3381" s="70"/>
      <c r="C3381" s="75">
        <v>3380</v>
      </c>
      <c r="D3381" s="92" t="s">
        <v>15343</v>
      </c>
      <c r="E3381" s="92" t="s">
        <v>10058</v>
      </c>
      <c r="F3381" s="89" t="s">
        <v>9906</v>
      </c>
      <c r="G3381" s="98"/>
      <c r="H3381" s="92" t="s">
        <v>10046</v>
      </c>
      <c r="I3381" s="99"/>
      <c r="J3381" s="100"/>
      <c r="K3381" s="70"/>
      <c r="L3381" s="70"/>
      <c r="M3381" s="70"/>
      <c r="N3381" s="70"/>
      <c r="O3381" s="70"/>
      <c r="P3381" s="70"/>
      <c r="Q3381" s="70"/>
      <c r="R3381" s="70"/>
      <c r="S3381" s="70"/>
      <c r="T3381" s="70"/>
      <c r="U3381" s="70"/>
      <c r="V3381" s="70"/>
      <c r="W3381" s="70"/>
      <c r="X3381" s="70"/>
      <c r="Y3381" s="70"/>
      <c r="Z3381" s="70"/>
    </row>
    <row r="3382" spans="1:26" ht="60.75" hidden="1">
      <c r="A3382" s="70"/>
      <c r="B3382" s="70"/>
      <c r="C3382" s="75">
        <v>3381</v>
      </c>
      <c r="D3382" s="92" t="s">
        <v>9486</v>
      </c>
      <c r="E3382" s="92" t="s">
        <v>10060</v>
      </c>
      <c r="F3382" s="89" t="s">
        <v>9906</v>
      </c>
      <c r="G3382" s="98"/>
      <c r="H3382" s="92" t="s">
        <v>10061</v>
      </c>
      <c r="I3382" s="99"/>
      <c r="J3382" s="100"/>
      <c r="K3382" s="70"/>
      <c r="L3382" s="70"/>
      <c r="M3382" s="70"/>
      <c r="N3382" s="70"/>
      <c r="O3382" s="70"/>
      <c r="P3382" s="70"/>
      <c r="Q3382" s="70"/>
      <c r="R3382" s="70"/>
      <c r="S3382" s="70"/>
      <c r="T3382" s="70"/>
      <c r="U3382" s="70"/>
      <c r="V3382" s="70"/>
      <c r="W3382" s="70"/>
      <c r="X3382" s="70"/>
      <c r="Y3382" s="70"/>
      <c r="Z3382" s="70"/>
    </row>
    <row r="3383" spans="1:26" ht="60.75" hidden="1">
      <c r="A3383" s="70"/>
      <c r="B3383" s="70"/>
      <c r="C3383" s="75">
        <v>3382</v>
      </c>
      <c r="D3383" s="92" t="s">
        <v>9512</v>
      </c>
      <c r="E3383" s="92" t="s">
        <v>10063</v>
      </c>
      <c r="F3383" s="89" t="s">
        <v>9906</v>
      </c>
      <c r="G3383" s="98"/>
      <c r="H3383" s="92" t="s">
        <v>10061</v>
      </c>
      <c r="I3383" s="99"/>
      <c r="J3383" s="100"/>
      <c r="K3383" s="70"/>
      <c r="L3383" s="70"/>
      <c r="M3383" s="70"/>
      <c r="N3383" s="70"/>
      <c r="O3383" s="70"/>
      <c r="P3383" s="70"/>
      <c r="Q3383" s="70"/>
      <c r="R3383" s="70"/>
      <c r="S3383" s="70"/>
      <c r="T3383" s="70"/>
      <c r="U3383" s="70"/>
      <c r="V3383" s="70"/>
      <c r="W3383" s="70"/>
      <c r="X3383" s="70"/>
      <c r="Y3383" s="70"/>
      <c r="Z3383" s="70"/>
    </row>
    <row r="3384" spans="1:26" ht="60.75" hidden="1">
      <c r="A3384" s="70"/>
      <c r="B3384" s="70"/>
      <c r="C3384" s="75">
        <v>3383</v>
      </c>
      <c r="D3384" s="92" t="s">
        <v>9521</v>
      </c>
      <c r="E3384" s="92" t="s">
        <v>10065</v>
      </c>
      <c r="F3384" s="89" t="s">
        <v>9906</v>
      </c>
      <c r="G3384" s="98"/>
      <c r="H3384" s="92" t="s">
        <v>10061</v>
      </c>
      <c r="I3384" s="99"/>
      <c r="J3384" s="100"/>
      <c r="K3384" s="70"/>
      <c r="L3384" s="70"/>
      <c r="M3384" s="70"/>
      <c r="N3384" s="70"/>
      <c r="O3384" s="70"/>
      <c r="P3384" s="70"/>
      <c r="Q3384" s="70"/>
      <c r="R3384" s="70"/>
      <c r="S3384" s="70"/>
      <c r="T3384" s="70"/>
      <c r="U3384" s="70"/>
      <c r="V3384" s="70"/>
      <c r="W3384" s="70"/>
      <c r="X3384" s="70"/>
      <c r="Y3384" s="70"/>
      <c r="Z3384" s="70"/>
    </row>
    <row r="3385" spans="1:26" ht="75.75" hidden="1">
      <c r="A3385" s="70"/>
      <c r="B3385" s="70"/>
      <c r="C3385" s="75">
        <v>3384</v>
      </c>
      <c r="D3385" s="92" t="s">
        <v>9530</v>
      </c>
      <c r="E3385" s="92" t="s">
        <v>10067</v>
      </c>
      <c r="F3385" s="89" t="s">
        <v>9906</v>
      </c>
      <c r="G3385" s="98"/>
      <c r="H3385" s="92" t="s">
        <v>10061</v>
      </c>
      <c r="I3385" s="99"/>
      <c r="J3385" s="100"/>
      <c r="K3385" s="70"/>
      <c r="L3385" s="70"/>
      <c r="M3385" s="70"/>
      <c r="N3385" s="70"/>
      <c r="O3385" s="70"/>
      <c r="P3385" s="70"/>
      <c r="Q3385" s="70"/>
      <c r="R3385" s="70"/>
      <c r="S3385" s="70"/>
      <c r="T3385" s="70"/>
      <c r="U3385" s="70"/>
      <c r="V3385" s="70"/>
      <c r="W3385" s="70"/>
      <c r="X3385" s="70"/>
      <c r="Y3385" s="70"/>
      <c r="Z3385" s="70"/>
    </row>
    <row r="3386" spans="1:26" ht="75.75" hidden="1">
      <c r="A3386" s="70"/>
      <c r="B3386" s="70"/>
      <c r="C3386" s="75">
        <v>3385</v>
      </c>
      <c r="D3386" s="92" t="s">
        <v>9539</v>
      </c>
      <c r="E3386" s="92" t="s">
        <v>10069</v>
      </c>
      <c r="F3386" s="89" t="s">
        <v>9906</v>
      </c>
      <c r="G3386" s="98"/>
      <c r="H3386" s="92" t="s">
        <v>10061</v>
      </c>
      <c r="I3386" s="99"/>
      <c r="J3386" s="100"/>
      <c r="K3386" s="70"/>
      <c r="L3386" s="70"/>
      <c r="M3386" s="70"/>
      <c r="N3386" s="70"/>
      <c r="O3386" s="70"/>
      <c r="P3386" s="70"/>
      <c r="Q3386" s="70"/>
      <c r="R3386" s="70"/>
      <c r="S3386" s="70"/>
      <c r="T3386" s="70"/>
      <c r="U3386" s="70"/>
      <c r="V3386" s="70"/>
      <c r="W3386" s="70"/>
      <c r="X3386" s="70"/>
      <c r="Y3386" s="70"/>
      <c r="Z3386" s="70"/>
    </row>
    <row r="3387" spans="1:26" ht="75.75" hidden="1">
      <c r="A3387" s="70"/>
      <c r="B3387" s="70"/>
      <c r="C3387" s="75">
        <v>3386</v>
      </c>
      <c r="D3387" s="92" t="s">
        <v>9548</v>
      </c>
      <c r="E3387" s="92" t="s">
        <v>10071</v>
      </c>
      <c r="F3387" s="89" t="s">
        <v>9906</v>
      </c>
      <c r="G3387" s="98"/>
      <c r="H3387" s="92" t="s">
        <v>10061</v>
      </c>
      <c r="I3387" s="99"/>
      <c r="J3387" s="100"/>
      <c r="K3387" s="70"/>
      <c r="L3387" s="70"/>
      <c r="M3387" s="70"/>
      <c r="N3387" s="70"/>
      <c r="O3387" s="70"/>
      <c r="P3387" s="70"/>
      <c r="Q3387" s="70"/>
      <c r="R3387" s="70"/>
      <c r="S3387" s="70"/>
      <c r="T3387" s="70"/>
      <c r="U3387" s="70"/>
      <c r="V3387" s="70"/>
      <c r="W3387" s="70"/>
      <c r="X3387" s="70"/>
      <c r="Y3387" s="70"/>
      <c r="Z3387" s="70"/>
    </row>
    <row r="3388" spans="1:26" ht="60.75" hidden="1">
      <c r="A3388" s="70"/>
      <c r="B3388" s="70"/>
      <c r="C3388" s="75">
        <v>3387</v>
      </c>
      <c r="D3388" s="92" t="s">
        <v>9576</v>
      </c>
      <c r="E3388" s="92" t="s">
        <v>10073</v>
      </c>
      <c r="F3388" s="89" t="s">
        <v>9906</v>
      </c>
      <c r="G3388" s="98"/>
      <c r="H3388" s="92" t="s">
        <v>10074</v>
      </c>
      <c r="I3388" s="99"/>
      <c r="J3388" s="100"/>
      <c r="K3388" s="70"/>
      <c r="L3388" s="70"/>
      <c r="M3388" s="70"/>
      <c r="N3388" s="70"/>
      <c r="O3388" s="70"/>
      <c r="P3388" s="70"/>
      <c r="Q3388" s="70"/>
      <c r="R3388" s="70"/>
      <c r="S3388" s="70"/>
      <c r="T3388" s="70"/>
      <c r="U3388" s="70"/>
      <c r="V3388" s="70"/>
      <c r="W3388" s="70"/>
      <c r="X3388" s="70"/>
      <c r="Y3388" s="70"/>
      <c r="Z3388" s="70"/>
    </row>
    <row r="3389" spans="1:26" ht="60.75" hidden="1">
      <c r="A3389" s="70"/>
      <c r="B3389" s="70"/>
      <c r="C3389" s="75">
        <v>3388</v>
      </c>
      <c r="D3389" s="92" t="s">
        <v>9585</v>
      </c>
      <c r="E3389" s="92" t="s">
        <v>10076</v>
      </c>
      <c r="F3389" s="89" t="s">
        <v>9906</v>
      </c>
      <c r="G3389" s="98"/>
      <c r="H3389" s="92" t="s">
        <v>10074</v>
      </c>
      <c r="I3389" s="99"/>
      <c r="J3389" s="100"/>
      <c r="K3389" s="70"/>
      <c r="L3389" s="70"/>
      <c r="M3389" s="70"/>
      <c r="N3389" s="70"/>
      <c r="O3389" s="70"/>
      <c r="P3389" s="70"/>
      <c r="Q3389" s="70"/>
      <c r="R3389" s="70"/>
      <c r="S3389" s="70"/>
      <c r="T3389" s="70"/>
      <c r="U3389" s="70"/>
      <c r="V3389" s="70"/>
      <c r="W3389" s="70"/>
      <c r="X3389" s="70"/>
      <c r="Y3389" s="70"/>
      <c r="Z3389" s="70"/>
    </row>
    <row r="3390" spans="1:26" ht="45.75" hidden="1">
      <c r="A3390" s="70"/>
      <c r="B3390" s="70"/>
      <c r="C3390" s="75">
        <v>3389</v>
      </c>
      <c r="D3390" s="92" t="s">
        <v>9594</v>
      </c>
      <c r="E3390" s="92" t="s">
        <v>10078</v>
      </c>
      <c r="F3390" s="89" t="s">
        <v>9906</v>
      </c>
      <c r="G3390" s="98"/>
      <c r="H3390" s="92" t="s">
        <v>10074</v>
      </c>
      <c r="I3390" s="99"/>
      <c r="J3390" s="100"/>
      <c r="K3390" s="70"/>
      <c r="L3390" s="70"/>
      <c r="M3390" s="70"/>
      <c r="N3390" s="70"/>
      <c r="O3390" s="70"/>
      <c r="P3390" s="70"/>
      <c r="Q3390" s="70"/>
      <c r="R3390" s="70"/>
      <c r="S3390" s="70"/>
      <c r="T3390" s="70"/>
      <c r="U3390" s="70"/>
      <c r="V3390" s="70"/>
      <c r="W3390" s="70"/>
      <c r="X3390" s="70"/>
      <c r="Y3390" s="70"/>
      <c r="Z3390" s="70"/>
    </row>
    <row r="3391" spans="1:26" ht="60.75" hidden="1">
      <c r="A3391" s="70"/>
      <c r="B3391" s="70"/>
      <c r="C3391" s="75">
        <v>3390</v>
      </c>
      <c r="D3391" s="92" t="s">
        <v>9604</v>
      </c>
      <c r="E3391" s="92" t="s">
        <v>10080</v>
      </c>
      <c r="F3391" s="89" t="s">
        <v>9906</v>
      </c>
      <c r="G3391" s="98"/>
      <c r="H3391" s="92" t="s">
        <v>10074</v>
      </c>
      <c r="I3391" s="99"/>
      <c r="J3391" s="100"/>
      <c r="K3391" s="70"/>
      <c r="L3391" s="70"/>
      <c r="M3391" s="70"/>
      <c r="N3391" s="70"/>
      <c r="O3391" s="70"/>
      <c r="P3391" s="70"/>
      <c r="Q3391" s="70"/>
      <c r="R3391" s="70"/>
      <c r="S3391" s="70"/>
      <c r="T3391" s="70"/>
      <c r="U3391" s="70"/>
      <c r="V3391" s="70"/>
      <c r="W3391" s="70"/>
      <c r="X3391" s="70"/>
      <c r="Y3391" s="70"/>
      <c r="Z3391" s="70"/>
    </row>
    <row r="3392" spans="1:26" ht="60.75" hidden="1">
      <c r="A3392" s="70"/>
      <c r="B3392" s="70"/>
      <c r="C3392" s="75">
        <v>3391</v>
      </c>
      <c r="D3392" s="92" t="s">
        <v>9613</v>
      </c>
      <c r="E3392" s="92" t="s">
        <v>10082</v>
      </c>
      <c r="F3392" s="89" t="s">
        <v>9906</v>
      </c>
      <c r="G3392" s="98"/>
      <c r="H3392" s="92" t="s">
        <v>10074</v>
      </c>
      <c r="I3392" s="99"/>
      <c r="J3392" s="100"/>
      <c r="K3392" s="70"/>
      <c r="L3392" s="70"/>
      <c r="M3392" s="70"/>
      <c r="N3392" s="70"/>
      <c r="O3392" s="70"/>
      <c r="P3392" s="70"/>
      <c r="Q3392" s="70"/>
      <c r="R3392" s="70"/>
      <c r="S3392" s="70"/>
      <c r="T3392" s="70"/>
      <c r="U3392" s="70"/>
      <c r="V3392" s="70"/>
      <c r="W3392" s="70"/>
      <c r="X3392" s="70"/>
      <c r="Y3392" s="70"/>
      <c r="Z3392" s="70"/>
    </row>
    <row r="3393" spans="1:26" ht="60.75" hidden="1">
      <c r="A3393" s="70"/>
      <c r="B3393" s="70"/>
      <c r="C3393" s="75">
        <v>3392</v>
      </c>
      <c r="D3393" s="92" t="s">
        <v>9622</v>
      </c>
      <c r="E3393" s="92" t="s">
        <v>10084</v>
      </c>
      <c r="F3393" s="89" t="s">
        <v>9906</v>
      </c>
      <c r="G3393" s="98"/>
      <c r="H3393" s="92" t="s">
        <v>10074</v>
      </c>
      <c r="I3393" s="99"/>
      <c r="J3393" s="100"/>
      <c r="K3393" s="70"/>
      <c r="L3393" s="70"/>
      <c r="M3393" s="70"/>
      <c r="N3393" s="70"/>
      <c r="O3393" s="70"/>
      <c r="P3393" s="70"/>
      <c r="Q3393" s="70"/>
      <c r="R3393" s="70"/>
      <c r="S3393" s="70"/>
      <c r="T3393" s="70"/>
      <c r="U3393" s="70"/>
      <c r="V3393" s="70"/>
      <c r="W3393" s="70"/>
      <c r="X3393" s="70"/>
      <c r="Y3393" s="70"/>
      <c r="Z3393" s="70"/>
    </row>
    <row r="3394" spans="1:26" ht="60.75" hidden="1">
      <c r="A3394" s="70"/>
      <c r="B3394" s="70"/>
      <c r="C3394" s="75">
        <v>3393</v>
      </c>
      <c r="D3394" s="92" t="s">
        <v>10294</v>
      </c>
      <c r="E3394" s="92" t="s">
        <v>10615</v>
      </c>
      <c r="F3394" s="89" t="s">
        <v>16748</v>
      </c>
      <c r="G3394" s="98"/>
      <c r="H3394" s="89" t="s">
        <v>16749</v>
      </c>
      <c r="I3394" s="99"/>
      <c r="J3394" s="100"/>
      <c r="K3394" s="70"/>
      <c r="L3394" s="70"/>
      <c r="M3394" s="70"/>
      <c r="N3394" s="70"/>
      <c r="O3394" s="70"/>
      <c r="P3394" s="70"/>
      <c r="Q3394" s="70"/>
      <c r="R3394" s="70"/>
      <c r="S3394" s="70"/>
      <c r="T3394" s="70"/>
      <c r="U3394" s="70"/>
      <c r="V3394" s="70"/>
      <c r="W3394" s="70"/>
      <c r="X3394" s="70"/>
      <c r="Y3394" s="70"/>
      <c r="Z3394" s="70"/>
    </row>
    <row r="3395" spans="1:26" ht="60.75" hidden="1">
      <c r="A3395" s="70"/>
      <c r="B3395" s="70"/>
      <c r="C3395" s="75">
        <v>3394</v>
      </c>
      <c r="D3395" s="92" t="s">
        <v>10303</v>
      </c>
      <c r="E3395" s="92" t="s">
        <v>10617</v>
      </c>
      <c r="F3395" s="89" t="s">
        <v>16748</v>
      </c>
      <c r="G3395" s="98"/>
      <c r="H3395" s="89" t="s">
        <v>16749</v>
      </c>
      <c r="I3395" s="99"/>
      <c r="J3395" s="100"/>
      <c r="K3395" s="70"/>
      <c r="L3395" s="70"/>
      <c r="M3395" s="70"/>
      <c r="N3395" s="70"/>
      <c r="O3395" s="70"/>
      <c r="P3395" s="70"/>
      <c r="Q3395" s="70"/>
      <c r="R3395" s="70"/>
      <c r="S3395" s="70"/>
      <c r="T3395" s="70"/>
      <c r="U3395" s="70"/>
      <c r="V3395" s="70"/>
      <c r="W3395" s="70"/>
      <c r="X3395" s="70"/>
      <c r="Y3395" s="70"/>
      <c r="Z3395" s="70"/>
    </row>
    <row r="3396" spans="1:26" ht="75.75" hidden="1">
      <c r="A3396" s="70"/>
      <c r="B3396" s="70"/>
      <c r="C3396" s="75">
        <v>3395</v>
      </c>
      <c r="D3396" s="92" t="s">
        <v>10312</v>
      </c>
      <c r="E3396" s="92" t="s">
        <v>10618</v>
      </c>
      <c r="F3396" s="89" t="s">
        <v>16748</v>
      </c>
      <c r="G3396" s="98"/>
      <c r="H3396" s="89" t="s">
        <v>16749</v>
      </c>
      <c r="I3396" s="99"/>
      <c r="J3396" s="100"/>
      <c r="K3396" s="70"/>
      <c r="L3396" s="70"/>
      <c r="M3396" s="70"/>
      <c r="N3396" s="70"/>
      <c r="O3396" s="70"/>
      <c r="P3396" s="70"/>
      <c r="Q3396" s="70"/>
      <c r="R3396" s="70"/>
      <c r="S3396" s="70"/>
      <c r="T3396" s="70"/>
      <c r="U3396" s="70"/>
      <c r="V3396" s="70"/>
      <c r="W3396" s="70"/>
      <c r="X3396" s="70"/>
      <c r="Y3396" s="70"/>
      <c r="Z3396" s="70"/>
    </row>
    <row r="3397" spans="1:26" ht="75.75" hidden="1">
      <c r="A3397" s="70"/>
      <c r="B3397" s="70"/>
      <c r="C3397" s="75">
        <v>3396</v>
      </c>
      <c r="D3397" s="92" t="s">
        <v>10321</v>
      </c>
      <c r="E3397" s="92" t="s">
        <v>10619</v>
      </c>
      <c r="F3397" s="89" t="s">
        <v>16748</v>
      </c>
      <c r="G3397" s="98"/>
      <c r="H3397" s="89" t="s">
        <v>16749</v>
      </c>
      <c r="I3397" s="99"/>
      <c r="J3397" s="100"/>
      <c r="K3397" s="70"/>
      <c r="L3397" s="70"/>
      <c r="M3397" s="70"/>
      <c r="N3397" s="70"/>
      <c r="O3397" s="70"/>
      <c r="P3397" s="70"/>
      <c r="Q3397" s="70"/>
      <c r="R3397" s="70"/>
      <c r="S3397" s="70"/>
      <c r="T3397" s="70"/>
      <c r="U3397" s="70"/>
      <c r="V3397" s="70"/>
      <c r="W3397" s="70"/>
      <c r="X3397" s="70"/>
      <c r="Y3397" s="70"/>
      <c r="Z3397" s="70"/>
    </row>
    <row r="3398" spans="1:26" ht="75.75" hidden="1">
      <c r="A3398" s="70"/>
      <c r="B3398" s="70"/>
      <c r="C3398" s="75">
        <v>3397</v>
      </c>
      <c r="D3398" s="92" t="s">
        <v>10330</v>
      </c>
      <c r="E3398" s="92" t="s">
        <v>10620</v>
      </c>
      <c r="F3398" s="89" t="s">
        <v>16748</v>
      </c>
      <c r="G3398" s="98"/>
      <c r="H3398" s="89" t="s">
        <v>16749</v>
      </c>
      <c r="I3398" s="99"/>
      <c r="J3398" s="100"/>
      <c r="K3398" s="70"/>
      <c r="L3398" s="70"/>
      <c r="M3398" s="70"/>
      <c r="N3398" s="70"/>
      <c r="O3398" s="70"/>
      <c r="P3398" s="70"/>
      <c r="Q3398" s="70"/>
      <c r="R3398" s="70"/>
      <c r="S3398" s="70"/>
      <c r="T3398" s="70"/>
      <c r="U3398" s="70"/>
      <c r="V3398" s="70"/>
      <c r="W3398" s="70"/>
      <c r="X3398" s="70"/>
      <c r="Y3398" s="70"/>
      <c r="Z3398" s="70"/>
    </row>
    <row r="3399" spans="1:26" ht="90.75" hidden="1">
      <c r="A3399" s="70"/>
      <c r="B3399" s="70"/>
      <c r="C3399" s="75">
        <v>3398</v>
      </c>
      <c r="D3399" s="92" t="s">
        <v>10339</v>
      </c>
      <c r="E3399" s="92" t="s">
        <v>10621</v>
      </c>
      <c r="F3399" s="89" t="s">
        <v>16748</v>
      </c>
      <c r="G3399" s="98"/>
      <c r="H3399" s="89" t="s">
        <v>16749</v>
      </c>
      <c r="I3399" s="99"/>
      <c r="J3399" s="100"/>
      <c r="K3399" s="70"/>
      <c r="L3399" s="70"/>
      <c r="M3399" s="70"/>
      <c r="N3399" s="70"/>
      <c r="O3399" s="70"/>
      <c r="P3399" s="70"/>
      <c r="Q3399" s="70"/>
      <c r="R3399" s="70"/>
      <c r="S3399" s="70"/>
      <c r="T3399" s="70"/>
      <c r="U3399" s="70"/>
      <c r="V3399" s="70"/>
      <c r="W3399" s="70"/>
      <c r="X3399" s="70"/>
      <c r="Y3399" s="70"/>
      <c r="Z3399" s="70"/>
    </row>
    <row r="3400" spans="1:26" ht="75.75" hidden="1">
      <c r="A3400" s="70"/>
      <c r="B3400" s="70"/>
      <c r="C3400" s="75">
        <v>3399</v>
      </c>
      <c r="D3400" s="92" t="s">
        <v>10359</v>
      </c>
      <c r="E3400" s="92" t="s">
        <v>10622</v>
      </c>
      <c r="F3400" s="89" t="s">
        <v>16748</v>
      </c>
      <c r="G3400" s="98"/>
      <c r="H3400" s="89" t="s">
        <v>16749</v>
      </c>
      <c r="I3400" s="99"/>
      <c r="J3400" s="100"/>
      <c r="K3400" s="70"/>
      <c r="L3400" s="70"/>
      <c r="M3400" s="70"/>
      <c r="N3400" s="70"/>
      <c r="O3400" s="70"/>
      <c r="P3400" s="70"/>
      <c r="Q3400" s="70"/>
      <c r="R3400" s="70"/>
      <c r="S3400" s="70"/>
      <c r="T3400" s="70"/>
      <c r="U3400" s="70"/>
      <c r="V3400" s="70"/>
      <c r="W3400" s="70"/>
      <c r="X3400" s="70"/>
      <c r="Y3400" s="70"/>
      <c r="Z3400" s="70"/>
    </row>
    <row r="3401" spans="1:26" ht="60.75" hidden="1">
      <c r="A3401" s="70"/>
      <c r="B3401" s="70"/>
      <c r="C3401" s="75">
        <v>3400</v>
      </c>
      <c r="D3401" s="92" t="s">
        <v>10369</v>
      </c>
      <c r="E3401" s="92" t="s">
        <v>10623</v>
      </c>
      <c r="F3401" s="89" t="s">
        <v>16748</v>
      </c>
      <c r="G3401" s="98"/>
      <c r="H3401" s="89" t="s">
        <v>16750</v>
      </c>
      <c r="I3401" s="99"/>
      <c r="J3401" s="100"/>
      <c r="K3401" s="70"/>
      <c r="L3401" s="70"/>
      <c r="M3401" s="70"/>
      <c r="N3401" s="70"/>
      <c r="O3401" s="70"/>
      <c r="P3401" s="70"/>
      <c r="Q3401" s="70"/>
      <c r="R3401" s="70"/>
      <c r="S3401" s="70"/>
      <c r="T3401" s="70"/>
      <c r="U3401" s="70"/>
      <c r="V3401" s="70"/>
      <c r="W3401" s="70"/>
      <c r="X3401" s="70"/>
      <c r="Y3401" s="70"/>
      <c r="Z3401" s="70"/>
    </row>
    <row r="3402" spans="1:26" ht="75.75" hidden="1">
      <c r="A3402" s="70"/>
      <c r="B3402" s="70"/>
      <c r="C3402" s="75">
        <v>3401</v>
      </c>
      <c r="D3402" s="92" t="s">
        <v>10378</v>
      </c>
      <c r="E3402" s="92" t="s">
        <v>10625</v>
      </c>
      <c r="F3402" s="89" t="s">
        <v>16748</v>
      </c>
      <c r="G3402" s="98"/>
      <c r="H3402" s="89" t="s">
        <v>16750</v>
      </c>
      <c r="I3402" s="99"/>
      <c r="J3402" s="100"/>
      <c r="K3402" s="70"/>
      <c r="L3402" s="70"/>
      <c r="M3402" s="70"/>
      <c r="N3402" s="70"/>
      <c r="O3402" s="70"/>
      <c r="P3402" s="70"/>
      <c r="Q3402" s="70"/>
      <c r="R3402" s="70"/>
      <c r="S3402" s="70"/>
      <c r="T3402" s="70"/>
      <c r="U3402" s="70"/>
      <c r="V3402" s="70"/>
      <c r="W3402" s="70"/>
      <c r="X3402" s="70"/>
      <c r="Y3402" s="70"/>
      <c r="Z3402" s="70"/>
    </row>
    <row r="3403" spans="1:26" ht="90.75" hidden="1">
      <c r="A3403" s="70"/>
      <c r="B3403" s="70"/>
      <c r="C3403" s="75">
        <v>3402</v>
      </c>
      <c r="D3403" s="92" t="s">
        <v>10387</v>
      </c>
      <c r="E3403" s="92" t="s">
        <v>10626</v>
      </c>
      <c r="F3403" s="89" t="s">
        <v>16748</v>
      </c>
      <c r="G3403" s="98"/>
      <c r="H3403" s="89" t="s">
        <v>16750</v>
      </c>
      <c r="I3403" s="99"/>
      <c r="J3403" s="100"/>
      <c r="K3403" s="70"/>
      <c r="L3403" s="70"/>
      <c r="M3403" s="70"/>
      <c r="N3403" s="70"/>
      <c r="O3403" s="70"/>
      <c r="P3403" s="70"/>
      <c r="Q3403" s="70"/>
      <c r="R3403" s="70"/>
      <c r="S3403" s="70"/>
      <c r="T3403" s="70"/>
      <c r="U3403" s="70"/>
      <c r="V3403" s="70"/>
      <c r="W3403" s="70"/>
      <c r="X3403" s="70"/>
      <c r="Y3403" s="70"/>
      <c r="Z3403" s="70"/>
    </row>
    <row r="3404" spans="1:26" ht="75.75" hidden="1">
      <c r="A3404" s="70"/>
      <c r="B3404" s="70"/>
      <c r="C3404" s="75">
        <v>3403</v>
      </c>
      <c r="D3404" s="92" t="s">
        <v>10396</v>
      </c>
      <c r="E3404" s="92" t="s">
        <v>10627</v>
      </c>
      <c r="F3404" s="89" t="s">
        <v>16748</v>
      </c>
      <c r="G3404" s="98"/>
      <c r="H3404" s="89" t="s">
        <v>16750</v>
      </c>
      <c r="I3404" s="99"/>
      <c r="J3404" s="100"/>
      <c r="K3404" s="70"/>
      <c r="L3404" s="70"/>
      <c r="M3404" s="70"/>
      <c r="N3404" s="70"/>
      <c r="O3404" s="70"/>
      <c r="P3404" s="70"/>
      <c r="Q3404" s="70"/>
      <c r="R3404" s="70"/>
      <c r="S3404" s="70"/>
      <c r="T3404" s="70"/>
      <c r="U3404" s="70"/>
      <c r="V3404" s="70"/>
      <c r="W3404" s="70"/>
      <c r="X3404" s="70"/>
      <c r="Y3404" s="70"/>
      <c r="Z3404" s="70"/>
    </row>
    <row r="3405" spans="1:26" ht="75.75" hidden="1">
      <c r="A3405" s="70"/>
      <c r="B3405" s="70"/>
      <c r="C3405" s="75">
        <v>3404</v>
      </c>
      <c r="D3405" s="92" t="s">
        <v>10405</v>
      </c>
      <c r="E3405" s="92" t="s">
        <v>10628</v>
      </c>
      <c r="F3405" s="89" t="s">
        <v>16748</v>
      </c>
      <c r="G3405" s="98"/>
      <c r="H3405" s="89" t="s">
        <v>16750</v>
      </c>
      <c r="I3405" s="99"/>
      <c r="J3405" s="100"/>
      <c r="K3405" s="70"/>
      <c r="L3405" s="70"/>
      <c r="M3405" s="70"/>
      <c r="N3405" s="70"/>
      <c r="O3405" s="70"/>
      <c r="P3405" s="70"/>
      <c r="Q3405" s="70"/>
      <c r="R3405" s="70"/>
      <c r="S3405" s="70"/>
      <c r="T3405" s="70"/>
      <c r="U3405" s="70"/>
      <c r="V3405" s="70"/>
      <c r="W3405" s="70"/>
      <c r="X3405" s="70"/>
      <c r="Y3405" s="70"/>
      <c r="Z3405" s="70"/>
    </row>
    <row r="3406" spans="1:26" ht="90.75" hidden="1">
      <c r="A3406" s="70"/>
      <c r="B3406" s="70"/>
      <c r="C3406" s="75">
        <v>3405</v>
      </c>
      <c r="D3406" s="92" t="s">
        <v>10414</v>
      </c>
      <c r="E3406" s="92" t="s">
        <v>10629</v>
      </c>
      <c r="F3406" s="89" t="s">
        <v>16748</v>
      </c>
      <c r="G3406" s="98"/>
      <c r="H3406" s="89" t="s">
        <v>16750</v>
      </c>
      <c r="I3406" s="99"/>
      <c r="J3406" s="100"/>
      <c r="K3406" s="70"/>
      <c r="L3406" s="70"/>
      <c r="M3406" s="70"/>
      <c r="N3406" s="70"/>
      <c r="O3406" s="70"/>
      <c r="P3406" s="70"/>
      <c r="Q3406" s="70"/>
      <c r="R3406" s="70"/>
      <c r="S3406" s="70"/>
      <c r="T3406" s="70"/>
      <c r="U3406" s="70"/>
      <c r="V3406" s="70"/>
      <c r="W3406" s="70"/>
      <c r="X3406" s="70"/>
      <c r="Y3406" s="70"/>
      <c r="Z3406" s="70"/>
    </row>
    <row r="3407" spans="1:26" ht="60.75" hidden="1">
      <c r="A3407" s="70"/>
      <c r="B3407" s="70"/>
      <c r="C3407" s="75">
        <v>3406</v>
      </c>
      <c r="D3407" s="92" t="s">
        <v>10433</v>
      </c>
      <c r="E3407" s="92" t="s">
        <v>10630</v>
      </c>
      <c r="F3407" s="89" t="s">
        <v>16748</v>
      </c>
      <c r="G3407" s="98"/>
      <c r="H3407" s="89" t="s">
        <v>16751</v>
      </c>
      <c r="I3407" s="99"/>
      <c r="J3407" s="100"/>
      <c r="K3407" s="70"/>
      <c r="L3407" s="70"/>
      <c r="M3407" s="70"/>
      <c r="N3407" s="70"/>
      <c r="O3407" s="70"/>
      <c r="P3407" s="70"/>
      <c r="Q3407" s="70"/>
      <c r="R3407" s="70"/>
      <c r="S3407" s="70"/>
      <c r="T3407" s="70"/>
      <c r="U3407" s="70"/>
      <c r="V3407" s="70"/>
      <c r="W3407" s="70"/>
      <c r="X3407" s="70"/>
      <c r="Y3407" s="70"/>
      <c r="Z3407" s="70"/>
    </row>
    <row r="3408" spans="1:26" ht="60.75" hidden="1">
      <c r="A3408" s="70"/>
      <c r="B3408" s="70"/>
      <c r="C3408" s="75">
        <v>3407</v>
      </c>
      <c r="D3408" s="92" t="s">
        <v>10442</v>
      </c>
      <c r="E3408" s="92" t="s">
        <v>10632</v>
      </c>
      <c r="F3408" s="89" t="s">
        <v>16748</v>
      </c>
      <c r="G3408" s="98"/>
      <c r="H3408" s="89" t="s">
        <v>16751</v>
      </c>
      <c r="I3408" s="99"/>
      <c r="J3408" s="100"/>
      <c r="K3408" s="70"/>
      <c r="L3408" s="70"/>
      <c r="M3408" s="70"/>
      <c r="N3408" s="70"/>
      <c r="O3408" s="70"/>
      <c r="P3408" s="70"/>
      <c r="Q3408" s="70"/>
      <c r="R3408" s="70"/>
      <c r="S3408" s="70"/>
      <c r="T3408" s="70"/>
      <c r="U3408" s="70"/>
      <c r="V3408" s="70"/>
      <c r="W3408" s="70"/>
      <c r="X3408" s="70"/>
      <c r="Y3408" s="70"/>
      <c r="Z3408" s="70"/>
    </row>
    <row r="3409" spans="1:26" ht="90.75" hidden="1">
      <c r="A3409" s="70"/>
      <c r="B3409" s="70"/>
      <c r="C3409" s="75">
        <v>3408</v>
      </c>
      <c r="D3409" s="92" t="s">
        <v>10451</v>
      </c>
      <c r="E3409" s="92" t="s">
        <v>10633</v>
      </c>
      <c r="F3409" s="89" t="s">
        <v>16748</v>
      </c>
      <c r="G3409" s="98"/>
      <c r="H3409" s="89" t="s">
        <v>16751</v>
      </c>
      <c r="I3409" s="99"/>
      <c r="J3409" s="100"/>
      <c r="K3409" s="70"/>
      <c r="L3409" s="70"/>
      <c r="M3409" s="70"/>
      <c r="N3409" s="70"/>
      <c r="O3409" s="70"/>
      <c r="P3409" s="70"/>
      <c r="Q3409" s="70"/>
      <c r="R3409" s="70"/>
      <c r="S3409" s="70"/>
      <c r="T3409" s="70"/>
      <c r="U3409" s="70"/>
      <c r="V3409" s="70"/>
      <c r="W3409" s="70"/>
      <c r="X3409" s="70"/>
      <c r="Y3409" s="70"/>
      <c r="Z3409" s="70"/>
    </row>
    <row r="3410" spans="1:26" ht="60.75" hidden="1">
      <c r="A3410" s="70"/>
      <c r="B3410" s="70"/>
      <c r="C3410" s="75">
        <v>3409</v>
      </c>
      <c r="D3410" s="92" t="s">
        <v>10460</v>
      </c>
      <c r="E3410" s="92" t="s">
        <v>10634</v>
      </c>
      <c r="F3410" s="89" t="s">
        <v>16748</v>
      </c>
      <c r="G3410" s="98"/>
      <c r="H3410" s="89" t="s">
        <v>16751</v>
      </c>
      <c r="I3410" s="99"/>
      <c r="J3410" s="100"/>
      <c r="K3410" s="70"/>
      <c r="L3410" s="70"/>
      <c r="M3410" s="70"/>
      <c r="N3410" s="70"/>
      <c r="O3410" s="70"/>
      <c r="P3410" s="70"/>
      <c r="Q3410" s="70"/>
      <c r="R3410" s="70"/>
      <c r="S3410" s="70"/>
      <c r="T3410" s="70"/>
      <c r="U3410" s="70"/>
      <c r="V3410" s="70"/>
      <c r="W3410" s="70"/>
      <c r="X3410" s="70"/>
      <c r="Y3410" s="70"/>
      <c r="Z3410" s="70"/>
    </row>
    <row r="3411" spans="1:26" ht="75.75" hidden="1">
      <c r="A3411" s="70"/>
      <c r="B3411" s="70"/>
      <c r="C3411" s="75">
        <v>3410</v>
      </c>
      <c r="D3411" s="92" t="s">
        <v>10469</v>
      </c>
      <c r="E3411" s="92" t="s">
        <v>10635</v>
      </c>
      <c r="F3411" s="89" t="s">
        <v>16748</v>
      </c>
      <c r="G3411" s="98"/>
      <c r="H3411" s="89" t="s">
        <v>16751</v>
      </c>
      <c r="I3411" s="99"/>
      <c r="J3411" s="100"/>
      <c r="K3411" s="70"/>
      <c r="L3411" s="70"/>
      <c r="M3411" s="70"/>
      <c r="N3411" s="70"/>
      <c r="O3411" s="70"/>
      <c r="P3411" s="70"/>
      <c r="Q3411" s="70"/>
      <c r="R3411" s="70"/>
      <c r="S3411" s="70"/>
      <c r="T3411" s="70"/>
      <c r="U3411" s="70"/>
      <c r="V3411" s="70"/>
      <c r="W3411" s="70"/>
      <c r="X3411" s="70"/>
      <c r="Y3411" s="70"/>
      <c r="Z3411" s="70"/>
    </row>
    <row r="3412" spans="1:26" ht="90.75" hidden="1">
      <c r="A3412" s="70"/>
      <c r="B3412" s="70"/>
      <c r="C3412" s="75">
        <v>3411</v>
      </c>
      <c r="D3412" s="92" t="s">
        <v>10486</v>
      </c>
      <c r="E3412" s="92" t="s">
        <v>10636</v>
      </c>
      <c r="F3412" s="89" t="s">
        <v>16748</v>
      </c>
      <c r="G3412" s="98"/>
      <c r="H3412" s="89" t="s">
        <v>16751</v>
      </c>
      <c r="I3412" s="99"/>
      <c r="J3412" s="100"/>
      <c r="K3412" s="70"/>
      <c r="L3412" s="70"/>
      <c r="M3412" s="70"/>
      <c r="N3412" s="70"/>
      <c r="O3412" s="70"/>
      <c r="P3412" s="70"/>
      <c r="Q3412" s="70"/>
      <c r="R3412" s="70"/>
      <c r="S3412" s="70"/>
      <c r="T3412" s="70"/>
      <c r="U3412" s="70"/>
      <c r="V3412" s="70"/>
      <c r="W3412" s="70"/>
      <c r="X3412" s="70"/>
      <c r="Y3412" s="70"/>
      <c r="Z3412" s="70"/>
    </row>
    <row r="3413" spans="1:26" ht="60.75" hidden="1">
      <c r="A3413" s="70"/>
      <c r="B3413" s="70"/>
      <c r="C3413" s="75">
        <v>3412</v>
      </c>
      <c r="D3413" s="92" t="s">
        <v>10495</v>
      </c>
      <c r="E3413" s="92" t="s">
        <v>10637</v>
      </c>
      <c r="F3413" s="89" t="s">
        <v>16748</v>
      </c>
      <c r="G3413" s="98"/>
      <c r="H3413" s="89" t="s">
        <v>16751</v>
      </c>
      <c r="I3413" s="99"/>
      <c r="J3413" s="100"/>
      <c r="K3413" s="70"/>
      <c r="L3413" s="70"/>
      <c r="M3413" s="70"/>
      <c r="N3413" s="70"/>
      <c r="O3413" s="70"/>
      <c r="P3413" s="70"/>
      <c r="Q3413" s="70"/>
      <c r="R3413" s="70"/>
      <c r="S3413" s="70"/>
      <c r="T3413" s="70"/>
      <c r="U3413" s="70"/>
      <c r="V3413" s="70"/>
      <c r="W3413" s="70"/>
      <c r="X3413" s="70"/>
      <c r="Y3413" s="70"/>
      <c r="Z3413" s="70"/>
    </row>
    <row r="3414" spans="1:26" ht="75.75" hidden="1">
      <c r="A3414" s="70"/>
      <c r="B3414" s="70"/>
      <c r="C3414" s="75">
        <v>3413</v>
      </c>
      <c r="D3414" s="92" t="s">
        <v>10504</v>
      </c>
      <c r="E3414" s="92" t="s">
        <v>10638</v>
      </c>
      <c r="F3414" s="89" t="s">
        <v>16748</v>
      </c>
      <c r="G3414" s="98"/>
      <c r="H3414" s="89" t="s">
        <v>16751</v>
      </c>
      <c r="I3414" s="99"/>
      <c r="J3414" s="100"/>
      <c r="K3414" s="70"/>
      <c r="L3414" s="70"/>
      <c r="M3414" s="70"/>
      <c r="N3414" s="70"/>
      <c r="O3414" s="70"/>
      <c r="P3414" s="70"/>
      <c r="Q3414" s="70"/>
      <c r="R3414" s="70"/>
      <c r="S3414" s="70"/>
      <c r="T3414" s="70"/>
      <c r="U3414" s="70"/>
      <c r="V3414" s="70"/>
      <c r="W3414" s="70"/>
      <c r="X3414" s="70"/>
      <c r="Y3414" s="70"/>
      <c r="Z3414" s="70"/>
    </row>
    <row r="3415" spans="1:26" ht="45.75" hidden="1">
      <c r="A3415" s="70"/>
      <c r="B3415" s="70"/>
      <c r="C3415" s="75">
        <v>3414</v>
      </c>
      <c r="D3415" s="92" t="s">
        <v>10522</v>
      </c>
      <c r="E3415" s="92" t="s">
        <v>10639</v>
      </c>
      <c r="F3415" s="89" t="s">
        <v>16748</v>
      </c>
      <c r="G3415" s="98"/>
      <c r="H3415" s="89" t="s">
        <v>16752</v>
      </c>
      <c r="I3415" s="99"/>
      <c r="J3415" s="100"/>
      <c r="K3415" s="70"/>
      <c r="L3415" s="70"/>
      <c r="M3415" s="70"/>
      <c r="N3415" s="70"/>
      <c r="O3415" s="70"/>
      <c r="P3415" s="70"/>
      <c r="Q3415" s="70"/>
      <c r="R3415" s="70"/>
      <c r="S3415" s="70"/>
      <c r="T3415" s="70"/>
      <c r="U3415" s="70"/>
      <c r="V3415" s="70"/>
      <c r="W3415" s="70"/>
      <c r="X3415" s="70"/>
      <c r="Y3415" s="70"/>
      <c r="Z3415" s="70"/>
    </row>
    <row r="3416" spans="1:26" ht="75.75" hidden="1">
      <c r="A3416" s="70"/>
      <c r="B3416" s="70"/>
      <c r="C3416" s="75">
        <v>3415</v>
      </c>
      <c r="D3416" s="92" t="s">
        <v>10531</v>
      </c>
      <c r="E3416" s="92" t="s">
        <v>10641</v>
      </c>
      <c r="F3416" s="89" t="s">
        <v>16748</v>
      </c>
      <c r="G3416" s="98"/>
      <c r="H3416" s="89" t="s">
        <v>16752</v>
      </c>
      <c r="I3416" s="99"/>
      <c r="J3416" s="100"/>
      <c r="K3416" s="70"/>
      <c r="L3416" s="70"/>
      <c r="M3416" s="70"/>
      <c r="N3416" s="70"/>
      <c r="O3416" s="70"/>
      <c r="P3416" s="70"/>
      <c r="Q3416" s="70"/>
      <c r="R3416" s="70"/>
      <c r="S3416" s="70"/>
      <c r="T3416" s="70"/>
      <c r="U3416" s="70"/>
      <c r="V3416" s="70"/>
      <c r="W3416" s="70"/>
      <c r="X3416" s="70"/>
      <c r="Y3416" s="70"/>
      <c r="Z3416" s="70"/>
    </row>
    <row r="3417" spans="1:26" ht="60.75" hidden="1">
      <c r="A3417" s="70"/>
      <c r="B3417" s="70"/>
      <c r="C3417" s="75">
        <v>3416</v>
      </c>
      <c r="D3417" s="92" t="s">
        <v>10549</v>
      </c>
      <c r="E3417" s="92" t="s">
        <v>10642</v>
      </c>
      <c r="F3417" s="89" t="s">
        <v>16748</v>
      </c>
      <c r="G3417" s="98"/>
      <c r="H3417" s="89" t="s">
        <v>16752</v>
      </c>
      <c r="I3417" s="99"/>
      <c r="J3417" s="100"/>
      <c r="K3417" s="70"/>
      <c r="L3417" s="70"/>
      <c r="M3417" s="70"/>
      <c r="N3417" s="70"/>
      <c r="O3417" s="70"/>
      <c r="P3417" s="70"/>
      <c r="Q3417" s="70"/>
      <c r="R3417" s="70"/>
      <c r="S3417" s="70"/>
      <c r="T3417" s="70"/>
      <c r="U3417" s="70"/>
      <c r="V3417" s="70"/>
      <c r="W3417" s="70"/>
      <c r="X3417" s="70"/>
      <c r="Y3417" s="70"/>
      <c r="Z3417" s="70"/>
    </row>
    <row r="3418" spans="1:26" ht="60.75" hidden="1">
      <c r="A3418" s="70"/>
      <c r="B3418" s="70"/>
      <c r="C3418" s="75">
        <v>3417</v>
      </c>
      <c r="D3418" s="92" t="s">
        <v>10558</v>
      </c>
      <c r="E3418" s="92" t="s">
        <v>10643</v>
      </c>
      <c r="F3418" s="89" t="s">
        <v>16748</v>
      </c>
      <c r="G3418" s="98"/>
      <c r="H3418" s="89" t="s">
        <v>16752</v>
      </c>
      <c r="I3418" s="99"/>
      <c r="J3418" s="100"/>
      <c r="K3418" s="70"/>
      <c r="L3418" s="70"/>
      <c r="M3418" s="70"/>
      <c r="N3418" s="70"/>
      <c r="O3418" s="70"/>
      <c r="P3418" s="70"/>
      <c r="Q3418" s="70"/>
      <c r="R3418" s="70"/>
      <c r="S3418" s="70"/>
      <c r="T3418" s="70"/>
      <c r="U3418" s="70"/>
      <c r="V3418" s="70"/>
      <c r="W3418" s="70"/>
      <c r="X3418" s="70"/>
      <c r="Y3418" s="70"/>
      <c r="Z3418" s="70"/>
    </row>
    <row r="3419" spans="1:26" ht="60.75" hidden="1">
      <c r="A3419" s="70"/>
      <c r="B3419" s="70"/>
      <c r="C3419" s="75">
        <v>3418</v>
      </c>
      <c r="D3419" s="92" t="s">
        <v>10567</v>
      </c>
      <c r="E3419" s="92" t="s">
        <v>10644</v>
      </c>
      <c r="F3419" s="89" t="s">
        <v>16748</v>
      </c>
      <c r="G3419" s="98"/>
      <c r="H3419" s="89" t="s">
        <v>16752</v>
      </c>
      <c r="I3419" s="99"/>
      <c r="J3419" s="100"/>
      <c r="K3419" s="70"/>
      <c r="L3419" s="70"/>
      <c r="M3419" s="70"/>
      <c r="N3419" s="70"/>
      <c r="O3419" s="70"/>
      <c r="P3419" s="70"/>
      <c r="Q3419" s="70"/>
      <c r="R3419" s="70"/>
      <c r="S3419" s="70"/>
      <c r="T3419" s="70"/>
      <c r="U3419" s="70"/>
      <c r="V3419" s="70"/>
      <c r="W3419" s="70"/>
      <c r="X3419" s="70"/>
      <c r="Y3419" s="70"/>
      <c r="Z3419" s="70"/>
    </row>
    <row r="3420" spans="1:26" ht="60.75" hidden="1">
      <c r="A3420" s="70"/>
      <c r="B3420" s="70"/>
      <c r="C3420" s="75">
        <v>3419</v>
      </c>
      <c r="D3420" s="92" t="s">
        <v>13089</v>
      </c>
      <c r="E3420" s="92" t="s">
        <v>13057</v>
      </c>
      <c r="F3420" s="89" t="s">
        <v>15399</v>
      </c>
      <c r="G3420" s="98"/>
      <c r="H3420" s="92" t="s">
        <v>13058</v>
      </c>
      <c r="I3420" s="99"/>
      <c r="J3420" s="100"/>
      <c r="K3420" s="70"/>
      <c r="L3420" s="70"/>
      <c r="M3420" s="70"/>
      <c r="N3420" s="70"/>
      <c r="O3420" s="70"/>
      <c r="P3420" s="70"/>
      <c r="Q3420" s="70"/>
      <c r="R3420" s="70"/>
      <c r="S3420" s="70"/>
      <c r="T3420" s="70"/>
      <c r="U3420" s="70"/>
      <c r="V3420" s="70"/>
      <c r="W3420" s="70"/>
      <c r="X3420" s="70"/>
      <c r="Y3420" s="70"/>
      <c r="Z3420" s="70"/>
    </row>
    <row r="3421" spans="1:26" ht="75.75" hidden="1">
      <c r="A3421" s="70"/>
      <c r="B3421" s="70"/>
      <c r="C3421" s="75">
        <v>3420</v>
      </c>
      <c r="D3421" s="92" t="s">
        <v>13098</v>
      </c>
      <c r="E3421" s="92" t="s">
        <v>13061</v>
      </c>
      <c r="F3421" s="89" t="s">
        <v>15399</v>
      </c>
      <c r="G3421" s="98"/>
      <c r="H3421" s="92" t="s">
        <v>13058</v>
      </c>
      <c r="I3421" s="99"/>
      <c r="J3421" s="100"/>
      <c r="K3421" s="70"/>
      <c r="L3421" s="70"/>
      <c r="M3421" s="70"/>
      <c r="N3421" s="70"/>
      <c r="O3421" s="70"/>
      <c r="P3421" s="70"/>
      <c r="Q3421" s="70"/>
      <c r="R3421" s="70"/>
      <c r="S3421" s="70"/>
      <c r="T3421" s="70"/>
      <c r="U3421" s="70"/>
      <c r="V3421" s="70"/>
      <c r="W3421" s="70"/>
      <c r="X3421" s="70"/>
      <c r="Y3421" s="70"/>
      <c r="Z3421" s="70"/>
    </row>
    <row r="3422" spans="1:26" ht="45.75" hidden="1">
      <c r="A3422" s="70"/>
      <c r="B3422" s="70"/>
      <c r="C3422" s="75">
        <v>3421</v>
      </c>
      <c r="D3422" s="92" t="s">
        <v>13107</v>
      </c>
      <c r="E3422" s="92" t="s">
        <v>13063</v>
      </c>
      <c r="F3422" s="89" t="s">
        <v>15399</v>
      </c>
      <c r="G3422" s="98"/>
      <c r="H3422" s="92" t="s">
        <v>13058</v>
      </c>
      <c r="I3422" s="99"/>
      <c r="J3422" s="100"/>
      <c r="K3422" s="70"/>
      <c r="L3422" s="70"/>
      <c r="M3422" s="70"/>
      <c r="N3422" s="70"/>
      <c r="O3422" s="70"/>
      <c r="P3422" s="70"/>
      <c r="Q3422" s="70"/>
      <c r="R3422" s="70"/>
      <c r="S3422" s="70"/>
      <c r="T3422" s="70"/>
      <c r="U3422" s="70"/>
      <c r="V3422" s="70"/>
      <c r="W3422" s="70"/>
      <c r="X3422" s="70"/>
      <c r="Y3422" s="70"/>
      <c r="Z3422" s="70"/>
    </row>
    <row r="3423" spans="1:26" ht="45.75" hidden="1">
      <c r="A3423" s="70"/>
      <c r="B3423" s="70"/>
      <c r="C3423" s="75">
        <v>3422</v>
      </c>
      <c r="D3423" s="92" t="s">
        <v>13116</v>
      </c>
      <c r="E3423" s="92" t="s">
        <v>13065</v>
      </c>
      <c r="F3423" s="89" t="s">
        <v>15399</v>
      </c>
      <c r="G3423" s="98"/>
      <c r="H3423" s="92" t="s">
        <v>13058</v>
      </c>
      <c r="I3423" s="99"/>
      <c r="J3423" s="100"/>
      <c r="K3423" s="70"/>
      <c r="L3423" s="70"/>
      <c r="M3423" s="70"/>
      <c r="N3423" s="70"/>
      <c r="O3423" s="70"/>
      <c r="P3423" s="70"/>
      <c r="Q3423" s="70"/>
      <c r="R3423" s="70"/>
      <c r="S3423" s="70"/>
      <c r="T3423" s="70"/>
      <c r="U3423" s="70"/>
      <c r="V3423" s="70"/>
      <c r="W3423" s="70"/>
      <c r="X3423" s="70"/>
      <c r="Y3423" s="70"/>
      <c r="Z3423" s="70"/>
    </row>
    <row r="3424" spans="1:26" ht="60.75" hidden="1">
      <c r="A3424" s="70"/>
      <c r="B3424" s="70"/>
      <c r="C3424" s="75">
        <v>3423</v>
      </c>
      <c r="D3424" s="92" t="s">
        <v>13124</v>
      </c>
      <c r="E3424" s="92" t="s">
        <v>13067</v>
      </c>
      <c r="F3424" s="89" t="s">
        <v>15399</v>
      </c>
      <c r="G3424" s="98"/>
      <c r="H3424" s="92" t="s">
        <v>13058</v>
      </c>
      <c r="I3424" s="99"/>
      <c r="J3424" s="100"/>
      <c r="K3424" s="70"/>
      <c r="L3424" s="70"/>
      <c r="M3424" s="70"/>
      <c r="N3424" s="70"/>
      <c r="O3424" s="70"/>
      <c r="P3424" s="70"/>
      <c r="Q3424" s="70"/>
      <c r="R3424" s="70"/>
      <c r="S3424" s="70"/>
      <c r="T3424" s="70"/>
      <c r="U3424" s="70"/>
      <c r="V3424" s="70"/>
      <c r="W3424" s="70"/>
      <c r="X3424" s="70"/>
      <c r="Y3424" s="70"/>
      <c r="Z3424" s="70"/>
    </row>
    <row r="3425" spans="1:26" ht="60.75" hidden="1">
      <c r="A3425" s="70"/>
      <c r="B3425" s="70"/>
      <c r="C3425" s="75">
        <v>3424</v>
      </c>
      <c r="D3425" s="92" t="s">
        <v>13133</v>
      </c>
      <c r="E3425" s="92" t="s">
        <v>13069</v>
      </c>
      <c r="F3425" s="89" t="s">
        <v>15399</v>
      </c>
      <c r="G3425" s="98"/>
      <c r="H3425" s="92" t="s">
        <v>13058</v>
      </c>
      <c r="I3425" s="99"/>
      <c r="J3425" s="100"/>
      <c r="K3425" s="70"/>
      <c r="L3425" s="70"/>
      <c r="M3425" s="70"/>
      <c r="N3425" s="70"/>
      <c r="O3425" s="70"/>
      <c r="P3425" s="70"/>
      <c r="Q3425" s="70"/>
      <c r="R3425" s="70"/>
      <c r="S3425" s="70"/>
      <c r="T3425" s="70"/>
      <c r="U3425" s="70"/>
      <c r="V3425" s="70"/>
      <c r="W3425" s="70"/>
      <c r="X3425" s="70"/>
      <c r="Y3425" s="70"/>
      <c r="Z3425" s="70"/>
    </row>
    <row r="3426" spans="1:26" ht="75.75" hidden="1">
      <c r="A3426" s="70"/>
      <c r="B3426" s="70"/>
      <c r="C3426" s="75">
        <v>3425</v>
      </c>
      <c r="D3426" s="92" t="s">
        <v>13143</v>
      </c>
      <c r="E3426" s="92" t="s">
        <v>13071</v>
      </c>
      <c r="F3426" s="89" t="s">
        <v>15399</v>
      </c>
      <c r="G3426" s="98"/>
      <c r="H3426" s="92" t="s">
        <v>13058</v>
      </c>
      <c r="I3426" s="99"/>
      <c r="J3426" s="100"/>
      <c r="K3426" s="70"/>
      <c r="L3426" s="70"/>
      <c r="M3426" s="70"/>
      <c r="N3426" s="70"/>
      <c r="O3426" s="70"/>
      <c r="P3426" s="70"/>
      <c r="Q3426" s="70"/>
      <c r="R3426" s="70"/>
      <c r="S3426" s="70"/>
      <c r="T3426" s="70"/>
      <c r="U3426" s="70"/>
      <c r="V3426" s="70"/>
      <c r="W3426" s="70"/>
      <c r="X3426" s="70"/>
      <c r="Y3426" s="70"/>
      <c r="Z3426" s="70"/>
    </row>
    <row r="3427" spans="1:26" ht="60.75" hidden="1">
      <c r="A3427" s="70"/>
      <c r="B3427" s="70"/>
      <c r="C3427" s="75">
        <v>3426</v>
      </c>
      <c r="D3427" s="92" t="s">
        <v>13161</v>
      </c>
      <c r="E3427" s="92" t="s">
        <v>13073</v>
      </c>
      <c r="F3427" s="89" t="s">
        <v>15399</v>
      </c>
      <c r="G3427" s="98"/>
      <c r="H3427" s="92" t="s">
        <v>13058</v>
      </c>
      <c r="I3427" s="99"/>
      <c r="J3427" s="100"/>
      <c r="K3427" s="70"/>
      <c r="L3427" s="70"/>
      <c r="M3427" s="70"/>
      <c r="N3427" s="70"/>
      <c r="O3427" s="70"/>
      <c r="P3427" s="70"/>
      <c r="Q3427" s="70"/>
      <c r="R3427" s="70"/>
      <c r="S3427" s="70"/>
      <c r="T3427" s="70"/>
      <c r="U3427" s="70"/>
      <c r="V3427" s="70"/>
      <c r="W3427" s="70"/>
      <c r="X3427" s="70"/>
      <c r="Y3427" s="70"/>
      <c r="Z3427" s="70"/>
    </row>
    <row r="3428" spans="1:26" ht="45.75" hidden="1">
      <c r="A3428" s="70"/>
      <c r="B3428" s="70"/>
      <c r="C3428" s="75">
        <v>3427</v>
      </c>
      <c r="D3428" s="92" t="s">
        <v>11421</v>
      </c>
      <c r="E3428" s="92" t="s">
        <v>16753</v>
      </c>
      <c r="F3428" s="89" t="s">
        <v>15409</v>
      </c>
      <c r="G3428" s="98"/>
      <c r="H3428" s="92" t="s">
        <v>16754</v>
      </c>
      <c r="I3428" s="99"/>
      <c r="J3428" s="100"/>
      <c r="K3428" s="70"/>
      <c r="L3428" s="70"/>
      <c r="M3428" s="70"/>
      <c r="N3428" s="70"/>
      <c r="O3428" s="70"/>
      <c r="P3428" s="70"/>
      <c r="Q3428" s="70"/>
      <c r="R3428" s="70"/>
      <c r="S3428" s="70"/>
      <c r="T3428" s="70"/>
      <c r="U3428" s="70"/>
      <c r="V3428" s="70"/>
      <c r="W3428" s="70"/>
      <c r="X3428" s="70"/>
      <c r="Y3428" s="70"/>
      <c r="Z3428" s="70"/>
    </row>
    <row r="3429" spans="1:26" ht="45.75" hidden="1">
      <c r="A3429" s="70"/>
      <c r="B3429" s="70"/>
      <c r="C3429" s="75">
        <v>3428</v>
      </c>
      <c r="D3429" s="92" t="s">
        <v>11435</v>
      </c>
      <c r="E3429" s="92" t="s">
        <v>16755</v>
      </c>
      <c r="F3429" s="89" t="s">
        <v>15409</v>
      </c>
      <c r="G3429" s="98"/>
      <c r="H3429" s="92" t="s">
        <v>16754</v>
      </c>
      <c r="I3429" s="99"/>
      <c r="J3429" s="100"/>
      <c r="K3429" s="70"/>
      <c r="L3429" s="70"/>
      <c r="M3429" s="70"/>
      <c r="N3429" s="70"/>
      <c r="O3429" s="70"/>
      <c r="P3429" s="70"/>
      <c r="Q3429" s="70"/>
      <c r="R3429" s="70"/>
      <c r="S3429" s="70"/>
      <c r="T3429" s="70"/>
      <c r="U3429" s="70"/>
      <c r="V3429" s="70"/>
      <c r="W3429" s="70"/>
      <c r="X3429" s="70"/>
      <c r="Y3429" s="70"/>
      <c r="Z3429" s="70"/>
    </row>
    <row r="3430" spans="1:26" ht="60.75" hidden="1">
      <c r="A3430" s="70"/>
      <c r="B3430" s="70"/>
      <c r="C3430" s="75">
        <v>3429</v>
      </c>
      <c r="D3430" s="92" t="s">
        <v>11463</v>
      </c>
      <c r="E3430" s="92" t="s">
        <v>16756</v>
      </c>
      <c r="F3430" s="89" t="s">
        <v>15409</v>
      </c>
      <c r="G3430" s="98"/>
      <c r="H3430" s="92" t="s">
        <v>16754</v>
      </c>
      <c r="I3430" s="99"/>
      <c r="J3430" s="100"/>
      <c r="K3430" s="70"/>
      <c r="L3430" s="70"/>
      <c r="M3430" s="70"/>
      <c r="N3430" s="70"/>
      <c r="O3430" s="70"/>
      <c r="P3430" s="70"/>
      <c r="Q3430" s="70"/>
      <c r="R3430" s="70"/>
      <c r="S3430" s="70"/>
      <c r="T3430" s="70"/>
      <c r="U3430" s="70"/>
      <c r="V3430" s="70"/>
      <c r="W3430" s="70"/>
      <c r="X3430" s="70"/>
      <c r="Y3430" s="70"/>
      <c r="Z3430" s="70"/>
    </row>
    <row r="3431" spans="1:26" ht="60.75" hidden="1">
      <c r="A3431" s="70"/>
      <c r="B3431" s="70"/>
      <c r="C3431" s="75">
        <v>3430</v>
      </c>
      <c r="D3431" s="92" t="s">
        <v>11472</v>
      </c>
      <c r="E3431" s="92" t="s">
        <v>16757</v>
      </c>
      <c r="F3431" s="89" t="s">
        <v>15409</v>
      </c>
      <c r="G3431" s="98"/>
      <c r="H3431" s="92" t="s">
        <v>16754</v>
      </c>
      <c r="I3431" s="99"/>
      <c r="J3431" s="100"/>
      <c r="K3431" s="70"/>
      <c r="L3431" s="70"/>
      <c r="M3431" s="70"/>
      <c r="N3431" s="70"/>
      <c r="O3431" s="70"/>
      <c r="P3431" s="70"/>
      <c r="Q3431" s="70"/>
      <c r="R3431" s="70"/>
      <c r="S3431" s="70"/>
      <c r="T3431" s="70"/>
      <c r="U3431" s="70"/>
      <c r="V3431" s="70"/>
      <c r="W3431" s="70"/>
      <c r="X3431" s="70"/>
      <c r="Y3431" s="70"/>
      <c r="Z3431" s="70"/>
    </row>
    <row r="3432" spans="1:26" ht="60.75" hidden="1">
      <c r="A3432" s="70"/>
      <c r="B3432" s="70"/>
      <c r="C3432" s="75">
        <v>3431</v>
      </c>
      <c r="D3432" s="92" t="s">
        <v>11480</v>
      </c>
      <c r="E3432" s="92" t="s">
        <v>16758</v>
      </c>
      <c r="F3432" s="89" t="s">
        <v>15409</v>
      </c>
      <c r="G3432" s="98"/>
      <c r="H3432" s="92" t="s">
        <v>16754</v>
      </c>
      <c r="I3432" s="99"/>
      <c r="J3432" s="100"/>
      <c r="K3432" s="70"/>
      <c r="L3432" s="70"/>
      <c r="M3432" s="70"/>
      <c r="N3432" s="70"/>
      <c r="O3432" s="70"/>
      <c r="P3432" s="70"/>
      <c r="Q3432" s="70"/>
      <c r="R3432" s="70"/>
      <c r="S3432" s="70"/>
      <c r="T3432" s="70"/>
      <c r="U3432" s="70"/>
      <c r="V3432" s="70"/>
      <c r="W3432" s="70"/>
      <c r="X3432" s="70"/>
      <c r="Y3432" s="70"/>
      <c r="Z3432" s="70"/>
    </row>
    <row r="3433" spans="1:26" ht="60.75" hidden="1">
      <c r="A3433" s="70"/>
      <c r="B3433" s="70"/>
      <c r="C3433" s="75">
        <v>3432</v>
      </c>
      <c r="D3433" s="92" t="s">
        <v>11496</v>
      </c>
      <c r="E3433" s="92" t="s">
        <v>16759</v>
      </c>
      <c r="F3433" s="89" t="s">
        <v>15409</v>
      </c>
      <c r="G3433" s="98"/>
      <c r="H3433" s="92" t="s">
        <v>16754</v>
      </c>
      <c r="I3433" s="99"/>
      <c r="J3433" s="100"/>
      <c r="K3433" s="70"/>
      <c r="L3433" s="70"/>
      <c r="M3433" s="70"/>
      <c r="N3433" s="70"/>
      <c r="O3433" s="70"/>
      <c r="P3433" s="70"/>
      <c r="Q3433" s="70"/>
      <c r="R3433" s="70"/>
      <c r="S3433" s="70"/>
      <c r="T3433" s="70"/>
      <c r="U3433" s="70"/>
      <c r="V3433" s="70"/>
      <c r="W3433" s="70"/>
      <c r="X3433" s="70"/>
      <c r="Y3433" s="70"/>
      <c r="Z3433" s="70"/>
    </row>
    <row r="3434" spans="1:26" ht="45.75" hidden="1">
      <c r="A3434" s="70"/>
      <c r="B3434" s="70"/>
      <c r="C3434" s="75">
        <v>3433</v>
      </c>
      <c r="D3434" s="92" t="s">
        <v>11506</v>
      </c>
      <c r="E3434" s="92" t="s">
        <v>16760</v>
      </c>
      <c r="F3434" s="89" t="s">
        <v>15409</v>
      </c>
      <c r="G3434" s="98"/>
      <c r="H3434" s="92" t="s">
        <v>16761</v>
      </c>
      <c r="I3434" s="99"/>
      <c r="J3434" s="100"/>
      <c r="K3434" s="70"/>
      <c r="L3434" s="70"/>
      <c r="M3434" s="70"/>
      <c r="N3434" s="70"/>
      <c r="O3434" s="70"/>
      <c r="P3434" s="70"/>
      <c r="Q3434" s="70"/>
      <c r="R3434" s="70"/>
      <c r="S3434" s="70"/>
      <c r="T3434" s="70"/>
      <c r="U3434" s="70"/>
      <c r="V3434" s="70"/>
      <c r="W3434" s="70"/>
      <c r="X3434" s="70"/>
      <c r="Y3434" s="70"/>
      <c r="Z3434" s="70"/>
    </row>
    <row r="3435" spans="1:26" ht="60.75" hidden="1">
      <c r="A3435" s="70"/>
      <c r="B3435" s="70"/>
      <c r="C3435" s="75">
        <v>3434</v>
      </c>
      <c r="D3435" s="92" t="s">
        <v>11514</v>
      </c>
      <c r="E3435" s="92" t="s">
        <v>16762</v>
      </c>
      <c r="F3435" s="89" t="s">
        <v>15409</v>
      </c>
      <c r="G3435" s="98"/>
      <c r="H3435" s="92" t="s">
        <v>16761</v>
      </c>
      <c r="I3435" s="99"/>
      <c r="J3435" s="100"/>
      <c r="K3435" s="70"/>
      <c r="L3435" s="70"/>
      <c r="M3435" s="70"/>
      <c r="N3435" s="70"/>
      <c r="O3435" s="70"/>
      <c r="P3435" s="70"/>
      <c r="Q3435" s="70"/>
      <c r="R3435" s="70"/>
      <c r="S3435" s="70"/>
      <c r="T3435" s="70"/>
      <c r="U3435" s="70"/>
      <c r="V3435" s="70"/>
      <c r="W3435" s="70"/>
      <c r="X3435" s="70"/>
      <c r="Y3435" s="70"/>
      <c r="Z3435" s="70"/>
    </row>
    <row r="3436" spans="1:26" ht="60.75" hidden="1">
      <c r="A3436" s="70"/>
      <c r="B3436" s="70"/>
      <c r="C3436" s="75">
        <v>3435</v>
      </c>
      <c r="D3436" s="92" t="s">
        <v>11523</v>
      </c>
      <c r="E3436" s="92" t="s">
        <v>16763</v>
      </c>
      <c r="F3436" s="89" t="s">
        <v>15409</v>
      </c>
      <c r="G3436" s="98"/>
      <c r="H3436" s="92" t="s">
        <v>16761</v>
      </c>
      <c r="I3436" s="99"/>
      <c r="J3436" s="100"/>
      <c r="K3436" s="70"/>
      <c r="L3436" s="70"/>
      <c r="M3436" s="70"/>
      <c r="N3436" s="70"/>
      <c r="O3436" s="70"/>
      <c r="P3436" s="70"/>
      <c r="Q3436" s="70"/>
      <c r="R3436" s="70"/>
      <c r="S3436" s="70"/>
      <c r="T3436" s="70"/>
      <c r="U3436" s="70"/>
      <c r="V3436" s="70"/>
      <c r="W3436" s="70"/>
      <c r="X3436" s="70"/>
      <c r="Y3436" s="70"/>
      <c r="Z3436" s="70"/>
    </row>
    <row r="3437" spans="1:26" ht="75.75" hidden="1">
      <c r="A3437" s="70"/>
      <c r="B3437" s="70"/>
      <c r="C3437" s="75">
        <v>3436</v>
      </c>
      <c r="D3437" s="92" t="s">
        <v>11531</v>
      </c>
      <c r="E3437" s="92" t="s">
        <v>16764</v>
      </c>
      <c r="F3437" s="89" t="s">
        <v>15409</v>
      </c>
      <c r="G3437" s="98"/>
      <c r="H3437" s="92" t="s">
        <v>16761</v>
      </c>
      <c r="I3437" s="99"/>
      <c r="J3437" s="100"/>
      <c r="K3437" s="70"/>
      <c r="L3437" s="70"/>
      <c r="M3437" s="70"/>
      <c r="N3437" s="70"/>
      <c r="O3437" s="70"/>
      <c r="P3437" s="70"/>
      <c r="Q3437" s="70"/>
      <c r="R3437" s="70"/>
      <c r="S3437" s="70"/>
      <c r="T3437" s="70"/>
      <c r="U3437" s="70"/>
      <c r="V3437" s="70"/>
      <c r="W3437" s="70"/>
      <c r="X3437" s="70"/>
      <c r="Y3437" s="70"/>
      <c r="Z3437" s="70"/>
    </row>
    <row r="3438" spans="1:26" ht="45.75" hidden="1">
      <c r="A3438" s="70"/>
      <c r="B3438" s="70"/>
      <c r="C3438" s="75">
        <v>3437</v>
      </c>
      <c r="D3438" s="92" t="s">
        <v>11539</v>
      </c>
      <c r="E3438" s="92" t="s">
        <v>16765</v>
      </c>
      <c r="F3438" s="89" t="s">
        <v>15409</v>
      </c>
      <c r="G3438" s="98"/>
      <c r="H3438" s="92" t="s">
        <v>16761</v>
      </c>
      <c r="I3438" s="99"/>
      <c r="J3438" s="100"/>
      <c r="K3438" s="70"/>
      <c r="L3438" s="70"/>
      <c r="M3438" s="70"/>
      <c r="N3438" s="70"/>
      <c r="O3438" s="70"/>
      <c r="P3438" s="70"/>
      <c r="Q3438" s="70"/>
      <c r="R3438" s="70"/>
      <c r="S3438" s="70"/>
      <c r="T3438" s="70"/>
      <c r="U3438" s="70"/>
      <c r="V3438" s="70"/>
      <c r="W3438" s="70"/>
      <c r="X3438" s="70"/>
      <c r="Y3438" s="70"/>
      <c r="Z3438" s="70"/>
    </row>
    <row r="3439" spans="1:26" ht="45.75" hidden="1">
      <c r="A3439" s="70"/>
      <c r="B3439" s="70"/>
      <c r="C3439" s="75">
        <v>3438</v>
      </c>
      <c r="D3439" s="92" t="s">
        <v>11547</v>
      </c>
      <c r="E3439" s="92" t="s">
        <v>16766</v>
      </c>
      <c r="F3439" s="89" t="s">
        <v>15409</v>
      </c>
      <c r="G3439" s="98"/>
      <c r="H3439" s="92" t="s">
        <v>16761</v>
      </c>
      <c r="I3439" s="99"/>
      <c r="J3439" s="100"/>
      <c r="K3439" s="70"/>
      <c r="L3439" s="70"/>
      <c r="M3439" s="70"/>
      <c r="N3439" s="70"/>
      <c r="O3439" s="70"/>
      <c r="P3439" s="70"/>
      <c r="Q3439" s="70"/>
      <c r="R3439" s="70"/>
      <c r="S3439" s="70"/>
      <c r="T3439" s="70"/>
      <c r="U3439" s="70"/>
      <c r="V3439" s="70"/>
      <c r="W3439" s="70"/>
      <c r="X3439" s="70"/>
      <c r="Y3439" s="70"/>
      <c r="Z3439" s="70"/>
    </row>
    <row r="3440" spans="1:26" ht="60.75" hidden="1">
      <c r="A3440" s="70"/>
      <c r="B3440" s="70"/>
      <c r="C3440" s="75">
        <v>3439</v>
      </c>
      <c r="D3440" s="92" t="s">
        <v>11555</v>
      </c>
      <c r="E3440" s="92" t="s">
        <v>16767</v>
      </c>
      <c r="F3440" s="89" t="s">
        <v>15409</v>
      </c>
      <c r="G3440" s="98"/>
      <c r="H3440" s="92" t="s">
        <v>16761</v>
      </c>
      <c r="I3440" s="99"/>
      <c r="J3440" s="100"/>
      <c r="K3440" s="70"/>
      <c r="L3440" s="70"/>
      <c r="M3440" s="70"/>
      <c r="N3440" s="70"/>
      <c r="O3440" s="70"/>
      <c r="P3440" s="70"/>
      <c r="Q3440" s="70"/>
      <c r="R3440" s="70"/>
      <c r="S3440" s="70"/>
      <c r="T3440" s="70"/>
      <c r="U3440" s="70"/>
      <c r="V3440" s="70"/>
      <c r="W3440" s="70"/>
      <c r="X3440" s="70"/>
      <c r="Y3440" s="70"/>
      <c r="Z3440" s="70"/>
    </row>
    <row r="3441" spans="1:26" ht="45.75" hidden="1">
      <c r="A3441" s="70"/>
      <c r="B3441" s="70"/>
      <c r="C3441" s="75">
        <v>3440</v>
      </c>
      <c r="D3441" s="92" t="s">
        <v>11552</v>
      </c>
      <c r="E3441" s="92" t="s">
        <v>16768</v>
      </c>
      <c r="F3441" s="89" t="s">
        <v>15409</v>
      </c>
      <c r="G3441" s="98"/>
      <c r="H3441" s="92" t="s">
        <v>16761</v>
      </c>
      <c r="I3441" s="99"/>
      <c r="J3441" s="100"/>
      <c r="K3441" s="70"/>
      <c r="L3441" s="70"/>
      <c r="M3441" s="70"/>
      <c r="N3441" s="70"/>
      <c r="O3441" s="70"/>
      <c r="P3441" s="70"/>
      <c r="Q3441" s="70"/>
      <c r="R3441" s="70"/>
      <c r="S3441" s="70"/>
      <c r="T3441" s="70"/>
      <c r="U3441" s="70"/>
      <c r="V3441" s="70"/>
      <c r="W3441" s="70"/>
      <c r="X3441" s="70"/>
      <c r="Y3441" s="70"/>
      <c r="Z3441" s="70"/>
    </row>
    <row r="3442" spans="1:26" ht="60.75" hidden="1">
      <c r="A3442" s="70"/>
      <c r="B3442" s="70"/>
      <c r="C3442" s="75">
        <v>3441</v>
      </c>
      <c r="D3442" s="92" t="s">
        <v>11571</v>
      </c>
      <c r="E3442" s="92" t="s">
        <v>16769</v>
      </c>
      <c r="F3442" s="89" t="s">
        <v>15409</v>
      </c>
      <c r="G3442" s="98"/>
      <c r="H3442" s="92" t="s">
        <v>16761</v>
      </c>
      <c r="I3442" s="99"/>
      <c r="J3442" s="100"/>
      <c r="K3442" s="70"/>
      <c r="L3442" s="70"/>
      <c r="M3442" s="70"/>
      <c r="N3442" s="70"/>
      <c r="O3442" s="70"/>
      <c r="P3442" s="70"/>
      <c r="Q3442" s="70"/>
      <c r="R3442" s="70"/>
      <c r="S3442" s="70"/>
      <c r="T3442" s="70"/>
      <c r="U3442" s="70"/>
      <c r="V3442" s="70"/>
      <c r="W3442" s="70"/>
      <c r="X3442" s="70"/>
      <c r="Y3442" s="70"/>
      <c r="Z3442" s="70"/>
    </row>
    <row r="3443" spans="1:26" ht="60.75" hidden="1">
      <c r="A3443" s="70"/>
      <c r="B3443" s="70"/>
      <c r="C3443" s="75">
        <v>3442</v>
      </c>
      <c r="D3443" s="92" t="s">
        <v>11579</v>
      </c>
      <c r="E3443" s="92" t="s">
        <v>16770</v>
      </c>
      <c r="F3443" s="89" t="s">
        <v>15409</v>
      </c>
      <c r="G3443" s="98"/>
      <c r="H3443" s="92" t="s">
        <v>16761</v>
      </c>
      <c r="I3443" s="99"/>
      <c r="J3443" s="100"/>
      <c r="K3443" s="70"/>
      <c r="L3443" s="70"/>
      <c r="M3443" s="70"/>
      <c r="N3443" s="70"/>
      <c r="O3443" s="70"/>
      <c r="P3443" s="70"/>
      <c r="Q3443" s="70"/>
      <c r="R3443" s="70"/>
      <c r="S3443" s="70"/>
      <c r="T3443" s="70"/>
      <c r="U3443" s="70"/>
      <c r="V3443" s="70"/>
      <c r="W3443" s="70"/>
      <c r="X3443" s="70"/>
      <c r="Y3443" s="70"/>
      <c r="Z3443" s="70"/>
    </row>
    <row r="3444" spans="1:26" ht="45.75" hidden="1">
      <c r="A3444" s="70"/>
      <c r="B3444" s="70"/>
      <c r="C3444" s="75">
        <v>3443</v>
      </c>
      <c r="D3444" s="92" t="s">
        <v>11589</v>
      </c>
      <c r="E3444" s="92" t="s">
        <v>16771</v>
      </c>
      <c r="F3444" s="89" t="s">
        <v>15409</v>
      </c>
      <c r="G3444" s="98"/>
      <c r="H3444" s="92" t="s">
        <v>16772</v>
      </c>
      <c r="I3444" s="99"/>
      <c r="J3444" s="100"/>
      <c r="K3444" s="70"/>
      <c r="L3444" s="70"/>
      <c r="M3444" s="70"/>
      <c r="N3444" s="70"/>
      <c r="O3444" s="70"/>
      <c r="P3444" s="70"/>
      <c r="Q3444" s="70"/>
      <c r="R3444" s="70"/>
      <c r="S3444" s="70"/>
      <c r="T3444" s="70"/>
      <c r="U3444" s="70"/>
      <c r="V3444" s="70"/>
      <c r="W3444" s="70"/>
      <c r="X3444" s="70"/>
      <c r="Y3444" s="70"/>
      <c r="Z3444" s="70"/>
    </row>
    <row r="3445" spans="1:26" ht="60.75" hidden="1">
      <c r="A3445" s="70"/>
      <c r="B3445" s="70"/>
      <c r="C3445" s="75">
        <v>3444</v>
      </c>
      <c r="D3445" s="92" t="s">
        <v>11597</v>
      </c>
      <c r="E3445" s="92" t="s">
        <v>16773</v>
      </c>
      <c r="F3445" s="89" t="s">
        <v>15409</v>
      </c>
      <c r="G3445" s="98"/>
      <c r="H3445" s="92" t="s">
        <v>16772</v>
      </c>
      <c r="I3445" s="99"/>
      <c r="J3445" s="100"/>
      <c r="K3445" s="70"/>
      <c r="L3445" s="70"/>
      <c r="M3445" s="70"/>
      <c r="N3445" s="70"/>
      <c r="O3445" s="70"/>
      <c r="P3445" s="70"/>
      <c r="Q3445" s="70"/>
      <c r="R3445" s="70"/>
      <c r="S3445" s="70"/>
      <c r="T3445" s="70"/>
      <c r="U3445" s="70"/>
      <c r="V3445" s="70"/>
      <c r="W3445" s="70"/>
      <c r="X3445" s="70"/>
      <c r="Y3445" s="70"/>
      <c r="Z3445" s="70"/>
    </row>
    <row r="3446" spans="1:26" ht="60.75" hidden="1">
      <c r="A3446" s="70"/>
      <c r="B3446" s="70"/>
      <c r="C3446" s="75">
        <v>3445</v>
      </c>
      <c r="D3446" s="92" t="s">
        <v>11594</v>
      </c>
      <c r="E3446" s="92" t="s">
        <v>16774</v>
      </c>
      <c r="F3446" s="89" t="s">
        <v>15409</v>
      </c>
      <c r="G3446" s="98"/>
      <c r="H3446" s="92" t="s">
        <v>16772</v>
      </c>
      <c r="I3446" s="99"/>
      <c r="J3446" s="100"/>
      <c r="K3446" s="70"/>
      <c r="L3446" s="70"/>
      <c r="M3446" s="70"/>
      <c r="N3446" s="70"/>
      <c r="O3446" s="70"/>
      <c r="P3446" s="70"/>
      <c r="Q3446" s="70"/>
      <c r="R3446" s="70"/>
      <c r="S3446" s="70"/>
      <c r="T3446" s="70"/>
      <c r="U3446" s="70"/>
      <c r="V3446" s="70"/>
      <c r="W3446" s="70"/>
      <c r="X3446" s="70"/>
      <c r="Y3446" s="70"/>
      <c r="Z3446" s="70"/>
    </row>
    <row r="3447" spans="1:26" ht="60.75" hidden="1">
      <c r="A3447" s="70"/>
      <c r="B3447" s="70"/>
      <c r="C3447" s="75">
        <v>3446</v>
      </c>
      <c r="D3447" s="92" t="s">
        <v>11620</v>
      </c>
      <c r="E3447" s="92" t="s">
        <v>16775</v>
      </c>
      <c r="F3447" s="89" t="s">
        <v>15409</v>
      </c>
      <c r="G3447" s="98"/>
      <c r="H3447" s="92" t="s">
        <v>16772</v>
      </c>
      <c r="I3447" s="99"/>
      <c r="J3447" s="100"/>
      <c r="K3447" s="70"/>
      <c r="L3447" s="70"/>
      <c r="M3447" s="70"/>
      <c r="N3447" s="70"/>
      <c r="O3447" s="70"/>
      <c r="P3447" s="70"/>
      <c r="Q3447" s="70"/>
      <c r="R3447" s="70"/>
      <c r="S3447" s="70"/>
      <c r="T3447" s="70"/>
      <c r="U3447" s="70"/>
      <c r="V3447" s="70"/>
      <c r="W3447" s="70"/>
      <c r="X3447" s="70"/>
      <c r="Y3447" s="70"/>
      <c r="Z3447" s="70"/>
    </row>
    <row r="3448" spans="1:26" ht="60.75" hidden="1">
      <c r="A3448" s="70"/>
      <c r="B3448" s="70"/>
      <c r="C3448" s="75">
        <v>3447</v>
      </c>
      <c r="D3448" s="92" t="s">
        <v>11622</v>
      </c>
      <c r="E3448" s="92" t="s">
        <v>16776</v>
      </c>
      <c r="F3448" s="89" t="s">
        <v>15409</v>
      </c>
      <c r="G3448" s="98"/>
      <c r="H3448" s="92" t="s">
        <v>16772</v>
      </c>
      <c r="I3448" s="99"/>
      <c r="J3448" s="100"/>
      <c r="K3448" s="70"/>
      <c r="L3448" s="70"/>
      <c r="M3448" s="70"/>
      <c r="N3448" s="70"/>
      <c r="O3448" s="70"/>
      <c r="P3448" s="70"/>
      <c r="Q3448" s="70"/>
      <c r="R3448" s="70"/>
      <c r="S3448" s="70"/>
      <c r="T3448" s="70"/>
      <c r="U3448" s="70"/>
      <c r="V3448" s="70"/>
      <c r="W3448" s="70"/>
      <c r="X3448" s="70"/>
      <c r="Y3448" s="70"/>
      <c r="Z3448" s="70"/>
    </row>
    <row r="3449" spans="1:26" ht="60.75" hidden="1">
      <c r="A3449" s="70"/>
      <c r="B3449" s="70"/>
      <c r="C3449" s="75">
        <v>3448</v>
      </c>
      <c r="D3449" s="92" t="s">
        <v>11631</v>
      </c>
      <c r="E3449" s="92" t="s">
        <v>16777</v>
      </c>
      <c r="F3449" s="89" t="s">
        <v>15409</v>
      </c>
      <c r="G3449" s="98"/>
      <c r="H3449" s="92" t="s">
        <v>16772</v>
      </c>
      <c r="I3449" s="99"/>
      <c r="J3449" s="100"/>
      <c r="K3449" s="70"/>
      <c r="L3449" s="70"/>
      <c r="M3449" s="70"/>
      <c r="N3449" s="70"/>
      <c r="O3449" s="70"/>
      <c r="P3449" s="70"/>
      <c r="Q3449" s="70"/>
      <c r="R3449" s="70"/>
      <c r="S3449" s="70"/>
      <c r="T3449" s="70"/>
      <c r="U3449" s="70"/>
      <c r="V3449" s="70"/>
      <c r="W3449" s="70"/>
      <c r="X3449" s="70"/>
      <c r="Y3449" s="70"/>
      <c r="Z3449" s="70"/>
    </row>
    <row r="3450" spans="1:26" ht="60.75" hidden="1">
      <c r="A3450" s="70"/>
      <c r="B3450" s="70"/>
      <c r="C3450" s="75">
        <v>3449</v>
      </c>
      <c r="D3450" s="92" t="s">
        <v>11640</v>
      </c>
      <c r="E3450" s="92" t="s">
        <v>16778</v>
      </c>
      <c r="F3450" s="89" t="s">
        <v>15409</v>
      </c>
      <c r="G3450" s="98"/>
      <c r="H3450" s="92" t="s">
        <v>16772</v>
      </c>
      <c r="I3450" s="99"/>
      <c r="J3450" s="100"/>
      <c r="K3450" s="70"/>
      <c r="L3450" s="70"/>
      <c r="M3450" s="70"/>
      <c r="N3450" s="70"/>
      <c r="O3450" s="70"/>
      <c r="P3450" s="70"/>
      <c r="Q3450" s="70"/>
      <c r="R3450" s="70"/>
      <c r="S3450" s="70"/>
      <c r="T3450" s="70"/>
      <c r="U3450" s="70"/>
      <c r="V3450" s="70"/>
      <c r="W3450" s="70"/>
      <c r="X3450" s="70"/>
      <c r="Y3450" s="70"/>
      <c r="Z3450" s="70"/>
    </row>
    <row r="3451" spans="1:26" ht="75.75" hidden="1">
      <c r="A3451" s="70"/>
      <c r="B3451" s="70"/>
      <c r="C3451" s="75">
        <v>3450</v>
      </c>
      <c r="D3451" s="92" t="s">
        <v>11649</v>
      </c>
      <c r="E3451" s="92" t="s">
        <v>16779</v>
      </c>
      <c r="F3451" s="89" t="s">
        <v>15409</v>
      </c>
      <c r="G3451" s="98"/>
      <c r="H3451" s="92" t="s">
        <v>16772</v>
      </c>
      <c r="I3451" s="99"/>
      <c r="J3451" s="100"/>
      <c r="K3451" s="70"/>
      <c r="L3451" s="70"/>
      <c r="M3451" s="70"/>
      <c r="N3451" s="70"/>
      <c r="O3451" s="70"/>
      <c r="P3451" s="70"/>
      <c r="Q3451" s="70"/>
      <c r="R3451" s="70"/>
      <c r="S3451" s="70"/>
      <c r="T3451" s="70"/>
      <c r="U3451" s="70"/>
      <c r="V3451" s="70"/>
      <c r="W3451" s="70"/>
      <c r="X3451" s="70"/>
      <c r="Y3451" s="70"/>
      <c r="Z3451" s="70"/>
    </row>
    <row r="3452" spans="1:26" ht="60.75" hidden="1">
      <c r="A3452" s="70"/>
      <c r="B3452" s="70"/>
      <c r="C3452" s="75">
        <v>3451</v>
      </c>
      <c r="D3452" s="92" t="s">
        <v>11658</v>
      </c>
      <c r="E3452" s="92" t="s">
        <v>16780</v>
      </c>
      <c r="F3452" s="89" t="s">
        <v>15409</v>
      </c>
      <c r="G3452" s="98"/>
      <c r="H3452" s="92" t="s">
        <v>16781</v>
      </c>
      <c r="I3452" s="99"/>
      <c r="J3452" s="100"/>
      <c r="K3452" s="70"/>
      <c r="L3452" s="70"/>
      <c r="M3452" s="70"/>
      <c r="N3452" s="70"/>
      <c r="O3452" s="70"/>
      <c r="P3452" s="70"/>
      <c r="Q3452" s="70"/>
      <c r="R3452" s="70"/>
      <c r="S3452" s="70"/>
      <c r="T3452" s="70"/>
      <c r="U3452" s="70"/>
      <c r="V3452" s="70"/>
      <c r="W3452" s="70"/>
      <c r="X3452" s="70"/>
      <c r="Y3452" s="70"/>
      <c r="Z3452" s="70"/>
    </row>
    <row r="3453" spans="1:26" ht="75.75" hidden="1">
      <c r="A3453" s="70"/>
      <c r="B3453" s="70"/>
      <c r="C3453" s="75">
        <v>3452</v>
      </c>
      <c r="D3453" s="92" t="s">
        <v>11667</v>
      </c>
      <c r="E3453" s="92" t="s">
        <v>16782</v>
      </c>
      <c r="F3453" s="89" t="s">
        <v>15409</v>
      </c>
      <c r="G3453" s="98"/>
      <c r="H3453" s="92" t="s">
        <v>16781</v>
      </c>
      <c r="I3453" s="99"/>
      <c r="J3453" s="100"/>
      <c r="K3453" s="70"/>
      <c r="L3453" s="70"/>
      <c r="M3453" s="70"/>
      <c r="N3453" s="70"/>
      <c r="O3453" s="70"/>
      <c r="P3453" s="70"/>
      <c r="Q3453" s="70"/>
      <c r="R3453" s="70"/>
      <c r="S3453" s="70"/>
      <c r="T3453" s="70"/>
      <c r="U3453" s="70"/>
      <c r="V3453" s="70"/>
      <c r="W3453" s="70"/>
      <c r="X3453" s="70"/>
      <c r="Y3453" s="70"/>
      <c r="Z3453" s="70"/>
    </row>
    <row r="3454" spans="1:26" ht="60.75" hidden="1">
      <c r="A3454" s="70"/>
      <c r="B3454" s="70"/>
      <c r="C3454" s="75">
        <v>3453</v>
      </c>
      <c r="D3454" s="92" t="s">
        <v>11678</v>
      </c>
      <c r="E3454" s="92" t="s">
        <v>16783</v>
      </c>
      <c r="F3454" s="89" t="s">
        <v>15409</v>
      </c>
      <c r="G3454" s="98"/>
      <c r="H3454" s="92" t="s">
        <v>16781</v>
      </c>
      <c r="I3454" s="99"/>
      <c r="J3454" s="100"/>
      <c r="K3454" s="70"/>
      <c r="L3454" s="70"/>
      <c r="M3454" s="70"/>
      <c r="N3454" s="70"/>
      <c r="O3454" s="70"/>
      <c r="P3454" s="70"/>
      <c r="Q3454" s="70"/>
      <c r="R3454" s="70"/>
      <c r="S3454" s="70"/>
      <c r="T3454" s="70"/>
      <c r="U3454" s="70"/>
      <c r="V3454" s="70"/>
      <c r="W3454" s="70"/>
      <c r="X3454" s="70"/>
      <c r="Y3454" s="70"/>
      <c r="Z3454" s="70"/>
    </row>
    <row r="3455" spans="1:26" ht="45.75" hidden="1">
      <c r="A3455" s="70"/>
      <c r="B3455" s="70"/>
      <c r="C3455" s="75">
        <v>3454</v>
      </c>
      <c r="D3455" s="92" t="s">
        <v>11696</v>
      </c>
      <c r="E3455" s="92" t="s">
        <v>16784</v>
      </c>
      <c r="F3455" s="89" t="s">
        <v>15409</v>
      </c>
      <c r="G3455" s="98"/>
      <c r="H3455" s="92" t="s">
        <v>16781</v>
      </c>
      <c r="I3455" s="99"/>
      <c r="J3455" s="100"/>
      <c r="K3455" s="70"/>
      <c r="L3455" s="70"/>
      <c r="M3455" s="70"/>
      <c r="N3455" s="70"/>
      <c r="O3455" s="70"/>
      <c r="P3455" s="70"/>
      <c r="Q3455" s="70"/>
      <c r="R3455" s="70"/>
      <c r="S3455" s="70"/>
      <c r="T3455" s="70"/>
      <c r="U3455" s="70"/>
      <c r="V3455" s="70"/>
      <c r="W3455" s="70"/>
      <c r="X3455" s="70"/>
      <c r="Y3455" s="70"/>
      <c r="Z3455" s="70"/>
    </row>
    <row r="3456" spans="1:26" ht="60.75" hidden="1">
      <c r="A3456" s="70"/>
      <c r="B3456" s="70"/>
      <c r="C3456" s="75">
        <v>3455</v>
      </c>
      <c r="D3456" s="92" t="s">
        <v>11705</v>
      </c>
      <c r="E3456" s="92" t="s">
        <v>16785</v>
      </c>
      <c r="F3456" s="89" t="s">
        <v>15409</v>
      </c>
      <c r="G3456" s="98"/>
      <c r="H3456" s="92" t="s">
        <v>16781</v>
      </c>
      <c r="I3456" s="99"/>
      <c r="J3456" s="100"/>
      <c r="K3456" s="70"/>
      <c r="L3456" s="70"/>
      <c r="M3456" s="70"/>
      <c r="N3456" s="70"/>
      <c r="O3456" s="70"/>
      <c r="P3456" s="70"/>
      <c r="Q3456" s="70"/>
      <c r="R3456" s="70"/>
      <c r="S3456" s="70"/>
      <c r="T3456" s="70"/>
      <c r="U3456" s="70"/>
      <c r="V3456" s="70"/>
      <c r="W3456" s="70"/>
      <c r="X3456" s="70"/>
      <c r="Y3456" s="70"/>
      <c r="Z3456" s="70"/>
    </row>
    <row r="3457" spans="1:26" ht="45.75" hidden="1">
      <c r="A3457" s="70"/>
      <c r="B3457" s="70"/>
      <c r="C3457" s="75">
        <v>3456</v>
      </c>
      <c r="D3457" s="92" t="s">
        <v>11714</v>
      </c>
      <c r="E3457" s="92" t="s">
        <v>16786</v>
      </c>
      <c r="F3457" s="89" t="s">
        <v>15409</v>
      </c>
      <c r="G3457" s="98"/>
      <c r="H3457" s="92" t="s">
        <v>16781</v>
      </c>
      <c r="I3457" s="99"/>
      <c r="J3457" s="100"/>
      <c r="K3457" s="70"/>
      <c r="L3457" s="70"/>
      <c r="M3457" s="70"/>
      <c r="N3457" s="70"/>
      <c r="O3457" s="70"/>
      <c r="P3457" s="70"/>
      <c r="Q3457" s="70"/>
      <c r="R3457" s="70"/>
      <c r="S3457" s="70"/>
      <c r="T3457" s="70"/>
      <c r="U3457" s="70"/>
      <c r="V3457" s="70"/>
      <c r="W3457" s="70"/>
      <c r="X3457" s="70"/>
      <c r="Y3457" s="70"/>
      <c r="Z3457" s="70"/>
    </row>
    <row r="3458" spans="1:26" ht="45.75" hidden="1">
      <c r="A3458" s="70"/>
      <c r="B3458" s="70"/>
      <c r="C3458" s="75">
        <v>3457</v>
      </c>
      <c r="D3458" s="92" t="s">
        <v>11723</v>
      </c>
      <c r="E3458" s="92" t="s">
        <v>16787</v>
      </c>
      <c r="F3458" s="89" t="s">
        <v>15409</v>
      </c>
      <c r="G3458" s="98"/>
      <c r="H3458" s="92" t="s">
        <v>16781</v>
      </c>
      <c r="I3458" s="99"/>
      <c r="J3458" s="100"/>
      <c r="K3458" s="70"/>
      <c r="L3458" s="70"/>
      <c r="M3458" s="70"/>
      <c r="N3458" s="70"/>
      <c r="O3458" s="70"/>
      <c r="P3458" s="70"/>
      <c r="Q3458" s="70"/>
      <c r="R3458" s="70"/>
      <c r="S3458" s="70"/>
      <c r="T3458" s="70"/>
      <c r="U3458" s="70"/>
      <c r="V3458" s="70"/>
      <c r="W3458" s="70"/>
      <c r="X3458" s="70"/>
      <c r="Y3458" s="70"/>
      <c r="Z3458" s="70"/>
    </row>
    <row r="3459" spans="1:26" ht="75.75" hidden="1">
      <c r="A3459" s="70"/>
      <c r="B3459" s="70"/>
      <c r="C3459" s="75">
        <v>3458</v>
      </c>
      <c r="D3459" s="92" t="s">
        <v>11741</v>
      </c>
      <c r="E3459" s="92" t="s">
        <v>16788</v>
      </c>
      <c r="F3459" s="89" t="s">
        <v>15409</v>
      </c>
      <c r="G3459" s="98"/>
      <c r="H3459" s="92" t="s">
        <v>16781</v>
      </c>
      <c r="I3459" s="99"/>
      <c r="J3459" s="100"/>
      <c r="K3459" s="70"/>
      <c r="L3459" s="70"/>
      <c r="M3459" s="70"/>
      <c r="N3459" s="70"/>
      <c r="O3459" s="70"/>
      <c r="P3459" s="70"/>
      <c r="Q3459" s="70"/>
      <c r="R3459" s="70"/>
      <c r="S3459" s="70"/>
      <c r="T3459" s="70"/>
      <c r="U3459" s="70"/>
      <c r="V3459" s="70"/>
      <c r="W3459" s="70"/>
      <c r="X3459" s="70"/>
      <c r="Y3459" s="70"/>
      <c r="Z3459" s="70"/>
    </row>
    <row r="3460" spans="1:26" ht="75.75" hidden="1">
      <c r="A3460" s="70"/>
      <c r="B3460" s="70"/>
      <c r="C3460" s="75">
        <v>3459</v>
      </c>
      <c r="D3460" s="92" t="s">
        <v>11749</v>
      </c>
      <c r="E3460" s="92" t="s">
        <v>16789</v>
      </c>
      <c r="F3460" s="89" t="s">
        <v>15409</v>
      </c>
      <c r="G3460" s="98"/>
      <c r="H3460" s="92" t="s">
        <v>16790</v>
      </c>
      <c r="I3460" s="99"/>
      <c r="J3460" s="100"/>
      <c r="K3460" s="70"/>
      <c r="L3460" s="70"/>
      <c r="M3460" s="70"/>
      <c r="N3460" s="70"/>
      <c r="O3460" s="70"/>
      <c r="P3460" s="70"/>
      <c r="Q3460" s="70"/>
      <c r="R3460" s="70"/>
      <c r="S3460" s="70"/>
      <c r="T3460" s="70"/>
      <c r="U3460" s="70"/>
      <c r="V3460" s="70"/>
      <c r="W3460" s="70"/>
      <c r="X3460" s="70"/>
      <c r="Y3460" s="70"/>
      <c r="Z3460" s="70"/>
    </row>
    <row r="3461" spans="1:26" ht="60.75" hidden="1">
      <c r="A3461" s="70"/>
      <c r="B3461" s="70"/>
      <c r="C3461" s="75">
        <v>3460</v>
      </c>
      <c r="D3461" s="92" t="s">
        <v>11758</v>
      </c>
      <c r="E3461" s="92" t="s">
        <v>16791</v>
      </c>
      <c r="F3461" s="89" t="s">
        <v>15409</v>
      </c>
      <c r="G3461" s="98"/>
      <c r="H3461" s="92" t="s">
        <v>16790</v>
      </c>
      <c r="I3461" s="99"/>
      <c r="J3461" s="100"/>
      <c r="K3461" s="70"/>
      <c r="L3461" s="70"/>
      <c r="M3461" s="70"/>
      <c r="N3461" s="70"/>
      <c r="O3461" s="70"/>
      <c r="P3461" s="70"/>
      <c r="Q3461" s="70"/>
      <c r="R3461" s="70"/>
      <c r="S3461" s="70"/>
      <c r="T3461" s="70"/>
      <c r="U3461" s="70"/>
      <c r="V3461" s="70"/>
      <c r="W3461" s="70"/>
      <c r="X3461" s="70"/>
      <c r="Y3461" s="70"/>
      <c r="Z3461" s="70"/>
    </row>
    <row r="3462" spans="1:26" ht="60.75" hidden="1">
      <c r="A3462" s="70"/>
      <c r="B3462" s="70"/>
      <c r="C3462" s="75">
        <v>3461</v>
      </c>
      <c r="D3462" s="92" t="s">
        <v>11768</v>
      </c>
      <c r="E3462" s="92" t="s">
        <v>16792</v>
      </c>
      <c r="F3462" s="89" t="s">
        <v>15409</v>
      </c>
      <c r="G3462" s="98"/>
      <c r="H3462" s="92" t="s">
        <v>16790</v>
      </c>
      <c r="I3462" s="99"/>
      <c r="J3462" s="100"/>
      <c r="K3462" s="70"/>
      <c r="L3462" s="70"/>
      <c r="M3462" s="70"/>
      <c r="N3462" s="70"/>
      <c r="O3462" s="70"/>
      <c r="P3462" s="70"/>
      <c r="Q3462" s="70"/>
      <c r="R3462" s="70"/>
      <c r="S3462" s="70"/>
      <c r="T3462" s="70"/>
      <c r="U3462" s="70"/>
      <c r="V3462" s="70"/>
      <c r="W3462" s="70"/>
      <c r="X3462" s="70"/>
      <c r="Y3462" s="70"/>
      <c r="Z3462" s="70"/>
    </row>
    <row r="3463" spans="1:26" ht="60.75" hidden="1">
      <c r="A3463" s="70"/>
      <c r="B3463" s="70"/>
      <c r="C3463" s="75">
        <v>3462</v>
      </c>
      <c r="D3463" s="92" t="s">
        <v>11777</v>
      </c>
      <c r="E3463" s="92" t="s">
        <v>16793</v>
      </c>
      <c r="F3463" s="89" t="s">
        <v>15409</v>
      </c>
      <c r="G3463" s="98"/>
      <c r="H3463" s="92" t="s">
        <v>16790</v>
      </c>
      <c r="I3463" s="99"/>
      <c r="J3463" s="100"/>
      <c r="K3463" s="70"/>
      <c r="L3463" s="70"/>
      <c r="M3463" s="70"/>
      <c r="N3463" s="70"/>
      <c r="O3463" s="70"/>
      <c r="P3463" s="70"/>
      <c r="Q3463" s="70"/>
      <c r="R3463" s="70"/>
      <c r="S3463" s="70"/>
      <c r="T3463" s="70"/>
      <c r="U3463" s="70"/>
      <c r="V3463" s="70"/>
      <c r="W3463" s="70"/>
      <c r="X3463" s="70"/>
      <c r="Y3463" s="70"/>
      <c r="Z3463" s="70"/>
    </row>
    <row r="3464" spans="1:26" ht="75.75" hidden="1">
      <c r="A3464" s="70"/>
      <c r="B3464" s="70"/>
      <c r="C3464" s="75">
        <v>3463</v>
      </c>
      <c r="D3464" s="92" t="s">
        <v>11786</v>
      </c>
      <c r="E3464" s="92" t="s">
        <v>16794</v>
      </c>
      <c r="F3464" s="89" t="s">
        <v>15409</v>
      </c>
      <c r="G3464" s="98"/>
      <c r="H3464" s="92" t="s">
        <v>16790</v>
      </c>
      <c r="I3464" s="99"/>
      <c r="J3464" s="100"/>
      <c r="K3464" s="70"/>
      <c r="L3464" s="70"/>
      <c r="M3464" s="70"/>
      <c r="N3464" s="70"/>
      <c r="O3464" s="70"/>
      <c r="P3464" s="70"/>
      <c r="Q3464" s="70"/>
      <c r="R3464" s="70"/>
      <c r="S3464" s="70"/>
      <c r="T3464" s="70"/>
      <c r="U3464" s="70"/>
      <c r="V3464" s="70"/>
      <c r="W3464" s="70"/>
      <c r="X3464" s="70"/>
      <c r="Y3464" s="70"/>
      <c r="Z3464" s="70"/>
    </row>
    <row r="3465" spans="1:26" ht="60.75" hidden="1">
      <c r="A3465" s="70"/>
      <c r="B3465" s="70"/>
      <c r="C3465" s="75">
        <v>3464</v>
      </c>
      <c r="D3465" s="92" t="s">
        <v>11795</v>
      </c>
      <c r="E3465" s="92" t="s">
        <v>16795</v>
      </c>
      <c r="F3465" s="89" t="s">
        <v>15409</v>
      </c>
      <c r="G3465" s="98"/>
      <c r="H3465" s="92" t="s">
        <v>16790</v>
      </c>
      <c r="I3465" s="99"/>
      <c r="J3465" s="100"/>
      <c r="K3465" s="70"/>
      <c r="L3465" s="70"/>
      <c r="M3465" s="70"/>
      <c r="N3465" s="70"/>
      <c r="O3465" s="70"/>
      <c r="P3465" s="70"/>
      <c r="Q3465" s="70"/>
      <c r="R3465" s="70"/>
      <c r="S3465" s="70"/>
      <c r="T3465" s="70"/>
      <c r="U3465" s="70"/>
      <c r="V3465" s="70"/>
      <c r="W3465" s="70"/>
      <c r="X3465" s="70"/>
      <c r="Y3465" s="70"/>
      <c r="Z3465" s="70"/>
    </row>
    <row r="3466" spans="1:26" ht="60.75" hidden="1">
      <c r="A3466" s="70"/>
      <c r="B3466" s="70"/>
      <c r="C3466" s="75">
        <v>3465</v>
      </c>
      <c r="D3466" s="92" t="s">
        <v>11804</v>
      </c>
      <c r="E3466" s="92" t="s">
        <v>16796</v>
      </c>
      <c r="F3466" s="89" t="s">
        <v>15409</v>
      </c>
      <c r="G3466" s="98"/>
      <c r="H3466" s="92" t="s">
        <v>16790</v>
      </c>
      <c r="I3466" s="99"/>
      <c r="J3466" s="100"/>
      <c r="K3466" s="70"/>
      <c r="L3466" s="70"/>
      <c r="M3466" s="70"/>
      <c r="N3466" s="70"/>
      <c r="O3466" s="70"/>
      <c r="P3466" s="70"/>
      <c r="Q3466" s="70"/>
      <c r="R3466" s="70"/>
      <c r="S3466" s="70"/>
      <c r="T3466" s="70"/>
      <c r="U3466" s="70"/>
      <c r="V3466" s="70"/>
      <c r="W3466" s="70"/>
      <c r="X3466" s="70"/>
      <c r="Y3466" s="70"/>
      <c r="Z3466" s="70"/>
    </row>
    <row r="3467" spans="1:26" ht="60.75" hidden="1">
      <c r="A3467" s="70"/>
      <c r="B3467" s="70"/>
      <c r="C3467" s="75">
        <v>3466</v>
      </c>
      <c r="D3467" s="92" t="s">
        <v>11813</v>
      </c>
      <c r="E3467" s="92" t="s">
        <v>16797</v>
      </c>
      <c r="F3467" s="89" t="s">
        <v>15409</v>
      </c>
      <c r="G3467" s="98"/>
      <c r="H3467" s="92" t="s">
        <v>16790</v>
      </c>
      <c r="I3467" s="99"/>
      <c r="J3467" s="100"/>
      <c r="K3467" s="70"/>
      <c r="L3467" s="70"/>
      <c r="M3467" s="70"/>
      <c r="N3467" s="70"/>
      <c r="O3467" s="70"/>
      <c r="P3467" s="70"/>
      <c r="Q3467" s="70"/>
      <c r="R3467" s="70"/>
      <c r="S3467" s="70"/>
      <c r="T3467" s="70"/>
      <c r="U3467" s="70"/>
      <c r="V3467" s="70"/>
      <c r="W3467" s="70"/>
      <c r="X3467" s="70"/>
      <c r="Y3467" s="70"/>
      <c r="Z3467" s="70"/>
    </row>
    <row r="3468" spans="1:26" ht="75.75" hidden="1">
      <c r="A3468" s="70"/>
      <c r="B3468" s="70"/>
      <c r="C3468" s="75">
        <v>3467</v>
      </c>
      <c r="D3468" s="92" t="s">
        <v>11822</v>
      </c>
      <c r="E3468" s="92" t="s">
        <v>16798</v>
      </c>
      <c r="F3468" s="89" t="s">
        <v>15409</v>
      </c>
      <c r="G3468" s="98"/>
      <c r="H3468" s="92" t="s">
        <v>16790</v>
      </c>
      <c r="I3468" s="99"/>
      <c r="J3468" s="100"/>
      <c r="K3468" s="70"/>
      <c r="L3468" s="70"/>
      <c r="M3468" s="70"/>
      <c r="N3468" s="70"/>
      <c r="O3468" s="70"/>
      <c r="P3468" s="70"/>
      <c r="Q3468" s="70"/>
      <c r="R3468" s="70"/>
      <c r="S3468" s="70"/>
      <c r="T3468" s="70"/>
      <c r="U3468" s="70"/>
      <c r="V3468" s="70"/>
      <c r="W3468" s="70"/>
      <c r="X3468" s="70"/>
      <c r="Y3468" s="70"/>
      <c r="Z3468" s="70"/>
    </row>
    <row r="3469" spans="1:26" ht="75.75" hidden="1">
      <c r="A3469" s="70"/>
      <c r="B3469" s="70"/>
      <c r="C3469" s="75">
        <v>3468</v>
      </c>
      <c r="D3469" s="92" t="s">
        <v>11832</v>
      </c>
      <c r="E3469" s="92" t="s">
        <v>16799</v>
      </c>
      <c r="F3469" s="89" t="s">
        <v>15409</v>
      </c>
      <c r="G3469" s="98"/>
      <c r="H3469" s="92" t="s">
        <v>16790</v>
      </c>
      <c r="I3469" s="99"/>
      <c r="J3469" s="100"/>
      <c r="K3469" s="70"/>
      <c r="L3469" s="70"/>
      <c r="M3469" s="70"/>
      <c r="N3469" s="70"/>
      <c r="O3469" s="70"/>
      <c r="P3469" s="70"/>
      <c r="Q3469" s="70"/>
      <c r="R3469" s="70"/>
      <c r="S3469" s="70"/>
      <c r="T3469" s="70"/>
      <c r="U3469" s="70"/>
      <c r="V3469" s="70"/>
      <c r="W3469" s="70"/>
      <c r="X3469" s="70"/>
      <c r="Y3469" s="70"/>
      <c r="Z3469" s="70"/>
    </row>
    <row r="3470" spans="1:26" ht="60.75" hidden="1">
      <c r="A3470" s="70"/>
      <c r="B3470" s="70"/>
      <c r="C3470" s="75">
        <v>3469</v>
      </c>
      <c r="D3470" s="92" t="s">
        <v>11841</v>
      </c>
      <c r="E3470" s="92" t="s">
        <v>16800</v>
      </c>
      <c r="F3470" s="89" t="s">
        <v>15409</v>
      </c>
      <c r="G3470" s="98"/>
      <c r="H3470" s="92" t="s">
        <v>16801</v>
      </c>
      <c r="I3470" s="99"/>
      <c r="J3470" s="100"/>
      <c r="K3470" s="70"/>
      <c r="L3470" s="70"/>
      <c r="M3470" s="70"/>
      <c r="N3470" s="70"/>
      <c r="O3470" s="70"/>
      <c r="P3470" s="70"/>
      <c r="Q3470" s="70"/>
      <c r="R3470" s="70"/>
      <c r="S3470" s="70"/>
      <c r="T3470" s="70"/>
      <c r="U3470" s="70"/>
      <c r="V3470" s="70"/>
      <c r="W3470" s="70"/>
      <c r="X3470" s="70"/>
      <c r="Y3470" s="70"/>
      <c r="Z3470" s="70"/>
    </row>
    <row r="3471" spans="1:26" ht="75.75" hidden="1">
      <c r="A3471" s="70"/>
      <c r="B3471" s="70"/>
      <c r="C3471" s="75">
        <v>3470</v>
      </c>
      <c r="D3471" s="92" t="s">
        <v>11860</v>
      </c>
      <c r="E3471" s="92" t="s">
        <v>16802</v>
      </c>
      <c r="F3471" s="89" t="s">
        <v>15409</v>
      </c>
      <c r="G3471" s="98"/>
      <c r="H3471" s="92" t="s">
        <v>16801</v>
      </c>
      <c r="I3471" s="99"/>
      <c r="J3471" s="100"/>
      <c r="K3471" s="70"/>
      <c r="L3471" s="70"/>
      <c r="M3471" s="70"/>
      <c r="N3471" s="70"/>
      <c r="O3471" s="70"/>
      <c r="P3471" s="70"/>
      <c r="Q3471" s="70"/>
      <c r="R3471" s="70"/>
      <c r="S3471" s="70"/>
      <c r="T3471" s="70"/>
      <c r="U3471" s="70"/>
      <c r="V3471" s="70"/>
      <c r="W3471" s="70"/>
      <c r="X3471" s="70"/>
      <c r="Y3471" s="70"/>
      <c r="Z3471" s="70"/>
    </row>
    <row r="3472" spans="1:26" ht="75.75" hidden="1">
      <c r="A3472" s="70"/>
      <c r="B3472" s="70"/>
      <c r="C3472" s="75">
        <v>3471</v>
      </c>
      <c r="D3472" s="92" t="s">
        <v>11869</v>
      </c>
      <c r="E3472" s="92" t="s">
        <v>16803</v>
      </c>
      <c r="F3472" s="89" t="s">
        <v>15409</v>
      </c>
      <c r="G3472" s="98"/>
      <c r="H3472" s="92" t="s">
        <v>16801</v>
      </c>
      <c r="I3472" s="99"/>
      <c r="J3472" s="100"/>
      <c r="K3472" s="70"/>
      <c r="L3472" s="70"/>
      <c r="M3472" s="70"/>
      <c r="N3472" s="70"/>
      <c r="O3472" s="70"/>
      <c r="P3472" s="70"/>
      <c r="Q3472" s="70"/>
      <c r="R3472" s="70"/>
      <c r="S3472" s="70"/>
      <c r="T3472" s="70"/>
      <c r="U3472" s="70"/>
      <c r="V3472" s="70"/>
      <c r="W3472" s="70"/>
      <c r="X3472" s="70"/>
      <c r="Y3472" s="70"/>
      <c r="Z3472" s="70"/>
    </row>
    <row r="3473" spans="1:26" ht="75.75" hidden="1">
      <c r="A3473" s="70"/>
      <c r="B3473" s="70"/>
      <c r="C3473" s="75">
        <v>3472</v>
      </c>
      <c r="D3473" s="92" t="s">
        <v>11878</v>
      </c>
      <c r="E3473" s="92" t="s">
        <v>16804</v>
      </c>
      <c r="F3473" s="89" t="s">
        <v>15409</v>
      </c>
      <c r="G3473" s="98"/>
      <c r="H3473" s="92" t="s">
        <v>16801</v>
      </c>
      <c r="I3473" s="99"/>
      <c r="J3473" s="100"/>
      <c r="K3473" s="70"/>
      <c r="L3473" s="70"/>
      <c r="M3473" s="70"/>
      <c r="N3473" s="70"/>
      <c r="O3473" s="70"/>
      <c r="P3473" s="70"/>
      <c r="Q3473" s="70"/>
      <c r="R3473" s="70"/>
      <c r="S3473" s="70"/>
      <c r="T3473" s="70"/>
      <c r="U3473" s="70"/>
      <c r="V3473" s="70"/>
      <c r="W3473" s="70"/>
      <c r="X3473" s="70"/>
      <c r="Y3473" s="70"/>
      <c r="Z3473" s="70"/>
    </row>
    <row r="3474" spans="1:26" ht="90.75" hidden="1">
      <c r="A3474" s="70"/>
      <c r="B3474" s="70"/>
      <c r="C3474" s="75">
        <v>3473</v>
      </c>
      <c r="D3474" s="92" t="s">
        <v>11904</v>
      </c>
      <c r="E3474" s="92" t="s">
        <v>16805</v>
      </c>
      <c r="F3474" s="89" t="s">
        <v>15409</v>
      </c>
      <c r="G3474" s="98"/>
      <c r="H3474" s="92" t="s">
        <v>16801</v>
      </c>
      <c r="I3474" s="99"/>
      <c r="J3474" s="100"/>
      <c r="K3474" s="70"/>
      <c r="L3474" s="70"/>
      <c r="M3474" s="70"/>
      <c r="N3474" s="70"/>
      <c r="O3474" s="70"/>
      <c r="P3474" s="70"/>
      <c r="Q3474" s="70"/>
      <c r="R3474" s="70"/>
      <c r="S3474" s="70"/>
      <c r="T3474" s="70"/>
      <c r="U3474" s="70"/>
      <c r="V3474" s="70"/>
      <c r="W3474" s="70"/>
      <c r="X3474" s="70"/>
      <c r="Y3474" s="70"/>
      <c r="Z3474" s="70"/>
    </row>
    <row r="3475" spans="1:26" ht="105.75" hidden="1">
      <c r="A3475" s="70"/>
      <c r="B3475" s="70"/>
      <c r="C3475" s="75">
        <v>3474</v>
      </c>
      <c r="D3475" s="92" t="s">
        <v>11913</v>
      </c>
      <c r="E3475" s="92" t="s">
        <v>16806</v>
      </c>
      <c r="F3475" s="89" t="s">
        <v>15409</v>
      </c>
      <c r="G3475" s="98"/>
      <c r="H3475" s="92" t="s">
        <v>16801</v>
      </c>
      <c r="I3475" s="99"/>
      <c r="J3475" s="100"/>
      <c r="K3475" s="70"/>
      <c r="L3475" s="70"/>
      <c r="M3475" s="70"/>
      <c r="N3475" s="70"/>
      <c r="O3475" s="70"/>
      <c r="P3475" s="70"/>
      <c r="Q3475" s="70"/>
      <c r="R3475" s="70"/>
      <c r="S3475" s="70"/>
      <c r="T3475" s="70"/>
      <c r="U3475" s="70"/>
      <c r="V3475" s="70"/>
      <c r="W3475" s="70"/>
      <c r="X3475" s="70"/>
      <c r="Y3475" s="70"/>
      <c r="Z3475" s="70"/>
    </row>
    <row r="3476" spans="1:26" ht="105.75" hidden="1">
      <c r="A3476" s="70"/>
      <c r="B3476" s="70"/>
      <c r="C3476" s="75">
        <v>3475</v>
      </c>
      <c r="D3476" s="92" t="s">
        <v>11914</v>
      </c>
      <c r="E3476" s="92" t="s">
        <v>16807</v>
      </c>
      <c r="F3476" s="89" t="s">
        <v>15409</v>
      </c>
      <c r="G3476" s="98"/>
      <c r="H3476" s="92" t="s">
        <v>16801</v>
      </c>
      <c r="I3476" s="99"/>
      <c r="J3476" s="100"/>
      <c r="K3476" s="70"/>
      <c r="L3476" s="70"/>
      <c r="M3476" s="70"/>
      <c r="N3476" s="70"/>
      <c r="O3476" s="70"/>
      <c r="P3476" s="70"/>
      <c r="Q3476" s="70"/>
      <c r="R3476" s="70"/>
      <c r="S3476" s="70"/>
      <c r="T3476" s="70"/>
      <c r="U3476" s="70"/>
      <c r="V3476" s="70"/>
      <c r="W3476" s="70"/>
      <c r="X3476" s="70"/>
      <c r="Y3476" s="70"/>
      <c r="Z3476" s="70"/>
    </row>
    <row r="3477" spans="1:26" ht="60.75" hidden="1">
      <c r="A3477" s="70"/>
      <c r="B3477" s="70"/>
      <c r="C3477" s="75">
        <v>3476</v>
      </c>
      <c r="D3477" s="92" t="s">
        <v>11945</v>
      </c>
      <c r="E3477" s="92" t="s">
        <v>16808</v>
      </c>
      <c r="F3477" s="89" t="s">
        <v>15409</v>
      </c>
      <c r="G3477" s="98"/>
      <c r="H3477" s="92" t="s">
        <v>16809</v>
      </c>
      <c r="I3477" s="99"/>
      <c r="J3477" s="100"/>
      <c r="K3477" s="70"/>
      <c r="L3477" s="70"/>
      <c r="M3477" s="70"/>
      <c r="N3477" s="70"/>
      <c r="O3477" s="70"/>
      <c r="P3477" s="70"/>
      <c r="Q3477" s="70"/>
      <c r="R3477" s="70"/>
      <c r="S3477" s="70"/>
      <c r="T3477" s="70"/>
      <c r="U3477" s="70"/>
      <c r="V3477" s="70"/>
      <c r="W3477" s="70"/>
      <c r="X3477" s="70"/>
      <c r="Y3477" s="70"/>
      <c r="Z3477" s="70"/>
    </row>
    <row r="3478" spans="1:26" ht="75.75" hidden="1">
      <c r="A3478" s="70"/>
      <c r="B3478" s="70"/>
      <c r="C3478" s="75">
        <v>3477</v>
      </c>
      <c r="D3478" s="92" t="s">
        <v>11932</v>
      </c>
      <c r="E3478" s="92" t="s">
        <v>16810</v>
      </c>
      <c r="F3478" s="89" t="s">
        <v>15409</v>
      </c>
      <c r="G3478" s="98"/>
      <c r="H3478" s="92" t="s">
        <v>16809</v>
      </c>
      <c r="I3478" s="99"/>
      <c r="J3478" s="100"/>
      <c r="K3478" s="70"/>
      <c r="L3478" s="70"/>
      <c r="M3478" s="70"/>
      <c r="N3478" s="70"/>
      <c r="O3478" s="70"/>
      <c r="P3478" s="70"/>
      <c r="Q3478" s="70"/>
      <c r="R3478" s="70"/>
      <c r="S3478" s="70"/>
      <c r="T3478" s="70"/>
      <c r="U3478" s="70"/>
      <c r="V3478" s="70"/>
      <c r="W3478" s="70"/>
      <c r="X3478" s="70"/>
      <c r="Y3478" s="70"/>
      <c r="Z3478" s="70"/>
    </row>
    <row r="3479" spans="1:26" ht="75.75" hidden="1">
      <c r="A3479" s="70"/>
      <c r="B3479" s="70"/>
      <c r="C3479" s="75">
        <v>3478</v>
      </c>
      <c r="D3479" s="92" t="s">
        <v>11941</v>
      </c>
      <c r="E3479" s="92" t="s">
        <v>16811</v>
      </c>
      <c r="F3479" s="89" t="s">
        <v>15409</v>
      </c>
      <c r="G3479" s="98"/>
      <c r="H3479" s="92" t="s">
        <v>16809</v>
      </c>
      <c r="I3479" s="99"/>
      <c r="J3479" s="100"/>
      <c r="K3479" s="70"/>
      <c r="L3479" s="70"/>
      <c r="M3479" s="70"/>
      <c r="N3479" s="70"/>
      <c r="O3479" s="70"/>
      <c r="P3479" s="70"/>
      <c r="Q3479" s="70"/>
      <c r="R3479" s="70"/>
      <c r="S3479" s="70"/>
      <c r="T3479" s="70"/>
      <c r="U3479" s="70"/>
      <c r="V3479" s="70"/>
      <c r="W3479" s="70"/>
      <c r="X3479" s="70"/>
      <c r="Y3479" s="70"/>
      <c r="Z3479" s="70"/>
    </row>
    <row r="3480" spans="1:26" ht="75.75" hidden="1">
      <c r="A3480" s="70"/>
      <c r="B3480" s="70"/>
      <c r="C3480" s="75">
        <v>3479</v>
      </c>
      <c r="D3480" s="92" t="s">
        <v>11969</v>
      </c>
      <c r="E3480" s="92" t="s">
        <v>16812</v>
      </c>
      <c r="F3480" s="89" t="s">
        <v>15409</v>
      </c>
      <c r="G3480" s="98"/>
      <c r="H3480" s="92" t="s">
        <v>16809</v>
      </c>
      <c r="I3480" s="99"/>
      <c r="J3480" s="100"/>
      <c r="K3480" s="70"/>
      <c r="L3480" s="70"/>
      <c r="M3480" s="70"/>
      <c r="N3480" s="70"/>
      <c r="O3480" s="70"/>
      <c r="P3480" s="70"/>
      <c r="Q3480" s="70"/>
      <c r="R3480" s="70"/>
      <c r="S3480" s="70"/>
      <c r="T3480" s="70"/>
      <c r="U3480" s="70"/>
      <c r="V3480" s="70"/>
      <c r="W3480" s="70"/>
      <c r="X3480" s="70"/>
      <c r="Y3480" s="70"/>
      <c r="Z3480" s="70"/>
    </row>
    <row r="3481" spans="1:26" ht="75.75" hidden="1">
      <c r="A3481" s="70"/>
      <c r="B3481" s="70"/>
      <c r="C3481" s="75">
        <v>3480</v>
      </c>
      <c r="D3481" s="92" t="s">
        <v>11978</v>
      </c>
      <c r="E3481" s="92" t="s">
        <v>16813</v>
      </c>
      <c r="F3481" s="89" t="s">
        <v>15409</v>
      </c>
      <c r="G3481" s="98"/>
      <c r="H3481" s="92" t="s">
        <v>16809</v>
      </c>
      <c r="I3481" s="99"/>
      <c r="J3481" s="100"/>
      <c r="K3481" s="70"/>
      <c r="L3481" s="70"/>
      <c r="M3481" s="70"/>
      <c r="N3481" s="70"/>
      <c r="O3481" s="70"/>
      <c r="P3481" s="70"/>
      <c r="Q3481" s="70"/>
      <c r="R3481" s="70"/>
      <c r="S3481" s="70"/>
      <c r="T3481" s="70"/>
      <c r="U3481" s="70"/>
      <c r="V3481" s="70"/>
      <c r="W3481" s="70"/>
      <c r="X3481" s="70"/>
      <c r="Y3481" s="70"/>
      <c r="Z3481" s="70"/>
    </row>
    <row r="3482" spans="1:26" ht="75.75" hidden="1">
      <c r="A3482" s="70"/>
      <c r="B3482" s="70"/>
      <c r="C3482" s="75">
        <v>3481</v>
      </c>
      <c r="D3482" s="92" t="s">
        <v>11986</v>
      </c>
      <c r="E3482" s="92" t="s">
        <v>16814</v>
      </c>
      <c r="F3482" s="89" t="s">
        <v>15409</v>
      </c>
      <c r="G3482" s="98"/>
      <c r="H3482" s="92" t="s">
        <v>16809</v>
      </c>
      <c r="I3482" s="99"/>
      <c r="J3482" s="100"/>
      <c r="K3482" s="70"/>
      <c r="L3482" s="70"/>
      <c r="M3482" s="70"/>
      <c r="N3482" s="70"/>
      <c r="O3482" s="70"/>
      <c r="P3482" s="70"/>
      <c r="Q3482" s="70"/>
      <c r="R3482" s="70"/>
      <c r="S3482" s="70"/>
      <c r="T3482" s="70"/>
      <c r="U3482" s="70"/>
      <c r="V3482" s="70"/>
      <c r="W3482" s="70"/>
      <c r="X3482" s="70"/>
      <c r="Y3482" s="70"/>
      <c r="Z3482" s="70"/>
    </row>
    <row r="3483" spans="1:26" ht="75.75" hidden="1">
      <c r="A3483" s="70"/>
      <c r="B3483" s="70"/>
      <c r="C3483" s="75">
        <v>3482</v>
      </c>
      <c r="D3483" s="92" t="s">
        <v>11995</v>
      </c>
      <c r="E3483" s="92" t="s">
        <v>16815</v>
      </c>
      <c r="F3483" s="89" t="s">
        <v>15409</v>
      </c>
      <c r="G3483" s="98"/>
      <c r="H3483" s="92" t="s">
        <v>16809</v>
      </c>
      <c r="I3483" s="99"/>
      <c r="J3483" s="100"/>
      <c r="K3483" s="70"/>
      <c r="L3483" s="70"/>
      <c r="M3483" s="70"/>
      <c r="N3483" s="70"/>
      <c r="O3483" s="70"/>
      <c r="P3483" s="70"/>
      <c r="Q3483" s="70"/>
      <c r="R3483" s="70"/>
      <c r="S3483" s="70"/>
      <c r="T3483" s="70"/>
      <c r="U3483" s="70"/>
      <c r="V3483" s="70"/>
      <c r="W3483" s="70"/>
      <c r="X3483" s="70"/>
      <c r="Y3483" s="70"/>
      <c r="Z3483" s="70"/>
    </row>
    <row r="3484" spans="1:26" ht="75.75" hidden="1">
      <c r="A3484" s="70"/>
      <c r="B3484" s="70"/>
      <c r="C3484" s="75">
        <v>3483</v>
      </c>
      <c r="D3484" s="92" t="s">
        <v>12005</v>
      </c>
      <c r="E3484" s="92" t="s">
        <v>16816</v>
      </c>
      <c r="F3484" s="89" t="s">
        <v>15409</v>
      </c>
      <c r="G3484" s="98"/>
      <c r="H3484" s="92" t="s">
        <v>16809</v>
      </c>
      <c r="I3484" s="99"/>
      <c r="J3484" s="100"/>
      <c r="K3484" s="70"/>
      <c r="L3484" s="70"/>
      <c r="M3484" s="70"/>
      <c r="N3484" s="70"/>
      <c r="O3484" s="70"/>
      <c r="P3484" s="70"/>
      <c r="Q3484" s="70"/>
      <c r="R3484" s="70"/>
      <c r="S3484" s="70"/>
      <c r="T3484" s="70"/>
      <c r="U3484" s="70"/>
      <c r="V3484" s="70"/>
      <c r="W3484" s="70"/>
      <c r="X3484" s="70"/>
      <c r="Y3484" s="70"/>
      <c r="Z3484" s="70"/>
    </row>
    <row r="3485" spans="1:26" ht="75.75" hidden="1">
      <c r="A3485" s="70"/>
      <c r="B3485" s="70"/>
      <c r="C3485" s="75">
        <v>3484</v>
      </c>
      <c r="D3485" s="92" t="s">
        <v>12014</v>
      </c>
      <c r="E3485" s="92" t="s">
        <v>16817</v>
      </c>
      <c r="F3485" s="89" t="s">
        <v>15409</v>
      </c>
      <c r="G3485" s="98"/>
      <c r="H3485" s="92" t="s">
        <v>16818</v>
      </c>
      <c r="I3485" s="99"/>
      <c r="J3485" s="100"/>
      <c r="K3485" s="70"/>
      <c r="L3485" s="70"/>
      <c r="M3485" s="70"/>
      <c r="N3485" s="70"/>
      <c r="O3485" s="70"/>
      <c r="P3485" s="70"/>
      <c r="Q3485" s="70"/>
      <c r="R3485" s="70"/>
      <c r="S3485" s="70"/>
      <c r="T3485" s="70"/>
      <c r="U3485" s="70"/>
      <c r="V3485" s="70"/>
      <c r="W3485" s="70"/>
      <c r="X3485" s="70"/>
      <c r="Y3485" s="70"/>
      <c r="Z3485" s="70"/>
    </row>
    <row r="3486" spans="1:26" ht="60.75" hidden="1">
      <c r="A3486" s="70"/>
      <c r="B3486" s="70"/>
      <c r="C3486" s="75">
        <v>3485</v>
      </c>
      <c r="D3486" s="92" t="s">
        <v>12023</v>
      </c>
      <c r="E3486" s="92" t="s">
        <v>16819</v>
      </c>
      <c r="F3486" s="89" t="s">
        <v>15409</v>
      </c>
      <c r="G3486" s="98"/>
      <c r="H3486" s="92" t="s">
        <v>16818</v>
      </c>
      <c r="I3486" s="99"/>
      <c r="J3486" s="100"/>
      <c r="K3486" s="70"/>
      <c r="L3486" s="70"/>
      <c r="M3486" s="70"/>
      <c r="N3486" s="70"/>
      <c r="O3486" s="70"/>
      <c r="P3486" s="70"/>
      <c r="Q3486" s="70"/>
      <c r="R3486" s="70"/>
      <c r="S3486" s="70"/>
      <c r="T3486" s="70"/>
      <c r="U3486" s="70"/>
      <c r="V3486" s="70"/>
      <c r="W3486" s="70"/>
      <c r="X3486" s="70"/>
      <c r="Y3486" s="70"/>
      <c r="Z3486" s="70"/>
    </row>
    <row r="3487" spans="1:26" ht="45.75" hidden="1">
      <c r="A3487" s="70"/>
      <c r="B3487" s="70"/>
      <c r="C3487" s="75">
        <v>3486</v>
      </c>
      <c r="D3487" s="92" t="s">
        <v>12031</v>
      </c>
      <c r="E3487" s="92" t="s">
        <v>16820</v>
      </c>
      <c r="F3487" s="89" t="s">
        <v>15409</v>
      </c>
      <c r="G3487" s="98"/>
      <c r="H3487" s="92" t="s">
        <v>16818</v>
      </c>
      <c r="I3487" s="99"/>
      <c r="J3487" s="100"/>
      <c r="K3487" s="70"/>
      <c r="L3487" s="70"/>
      <c r="M3487" s="70"/>
      <c r="N3487" s="70"/>
      <c r="O3487" s="70"/>
      <c r="P3487" s="70"/>
      <c r="Q3487" s="70"/>
      <c r="R3487" s="70"/>
      <c r="S3487" s="70"/>
      <c r="T3487" s="70"/>
      <c r="U3487" s="70"/>
      <c r="V3487" s="70"/>
      <c r="W3487" s="70"/>
      <c r="X3487" s="70"/>
      <c r="Y3487" s="70"/>
      <c r="Z3487" s="70"/>
    </row>
    <row r="3488" spans="1:26" ht="75.75" hidden="1">
      <c r="A3488" s="70"/>
      <c r="B3488" s="70"/>
      <c r="C3488" s="75">
        <v>3487</v>
      </c>
      <c r="D3488" s="92" t="s">
        <v>12041</v>
      </c>
      <c r="E3488" s="92" t="s">
        <v>16821</v>
      </c>
      <c r="F3488" s="89" t="s">
        <v>15409</v>
      </c>
      <c r="G3488" s="98"/>
      <c r="H3488" s="92" t="s">
        <v>16818</v>
      </c>
      <c r="I3488" s="99"/>
      <c r="J3488" s="100"/>
      <c r="K3488" s="70"/>
      <c r="L3488" s="70"/>
      <c r="M3488" s="70"/>
      <c r="N3488" s="70"/>
      <c r="O3488" s="70"/>
      <c r="P3488" s="70"/>
      <c r="Q3488" s="70"/>
      <c r="R3488" s="70"/>
      <c r="S3488" s="70"/>
      <c r="T3488" s="70"/>
      <c r="U3488" s="70"/>
      <c r="V3488" s="70"/>
      <c r="W3488" s="70"/>
      <c r="X3488" s="70"/>
      <c r="Y3488" s="70"/>
      <c r="Z3488" s="70"/>
    </row>
    <row r="3489" spans="1:26" ht="60.75" hidden="1">
      <c r="A3489" s="70"/>
      <c r="B3489" s="70"/>
      <c r="C3489" s="75">
        <v>3488</v>
      </c>
      <c r="D3489" s="92" t="s">
        <v>12050</v>
      </c>
      <c r="E3489" s="92" t="s">
        <v>16822</v>
      </c>
      <c r="F3489" s="89" t="s">
        <v>15409</v>
      </c>
      <c r="G3489" s="98"/>
      <c r="H3489" s="92" t="s">
        <v>16818</v>
      </c>
      <c r="I3489" s="99"/>
      <c r="J3489" s="100"/>
      <c r="K3489" s="70"/>
      <c r="L3489" s="70"/>
      <c r="M3489" s="70"/>
      <c r="N3489" s="70"/>
      <c r="O3489" s="70"/>
      <c r="P3489" s="70"/>
      <c r="Q3489" s="70"/>
      <c r="R3489" s="70"/>
      <c r="S3489" s="70"/>
      <c r="T3489" s="70"/>
      <c r="U3489" s="70"/>
      <c r="V3489" s="70"/>
      <c r="W3489" s="70"/>
      <c r="X3489" s="70"/>
      <c r="Y3489" s="70"/>
      <c r="Z3489" s="70"/>
    </row>
    <row r="3490" spans="1:26" ht="75.75" hidden="1">
      <c r="A3490" s="70"/>
      <c r="B3490" s="70"/>
      <c r="C3490" s="75">
        <v>3489</v>
      </c>
      <c r="D3490" s="92" t="s">
        <v>12059</v>
      </c>
      <c r="E3490" s="92" t="s">
        <v>16823</v>
      </c>
      <c r="F3490" s="89" t="s">
        <v>15409</v>
      </c>
      <c r="G3490" s="98"/>
      <c r="H3490" s="92" t="s">
        <v>16818</v>
      </c>
      <c r="I3490" s="99"/>
      <c r="J3490" s="100"/>
      <c r="K3490" s="70"/>
      <c r="L3490" s="70"/>
      <c r="M3490" s="70"/>
      <c r="N3490" s="70"/>
      <c r="O3490" s="70"/>
      <c r="P3490" s="70"/>
      <c r="Q3490" s="70"/>
      <c r="R3490" s="70"/>
      <c r="S3490" s="70"/>
      <c r="T3490" s="70"/>
      <c r="U3490" s="70"/>
      <c r="V3490" s="70"/>
      <c r="W3490" s="70"/>
      <c r="X3490" s="70"/>
      <c r="Y3490" s="70"/>
      <c r="Z3490" s="70"/>
    </row>
    <row r="3491" spans="1:26" ht="60.75" hidden="1">
      <c r="A3491" s="70"/>
      <c r="B3491" s="70"/>
      <c r="C3491" s="75">
        <v>3490</v>
      </c>
      <c r="D3491" s="92" t="s">
        <v>12068</v>
      </c>
      <c r="E3491" s="92" t="s">
        <v>16824</v>
      </c>
      <c r="F3491" s="89" t="s">
        <v>15409</v>
      </c>
      <c r="G3491" s="98"/>
      <c r="H3491" s="92" t="s">
        <v>16818</v>
      </c>
      <c r="I3491" s="99"/>
      <c r="J3491" s="100"/>
      <c r="K3491" s="70"/>
      <c r="L3491" s="70"/>
      <c r="M3491" s="70"/>
      <c r="N3491" s="70"/>
      <c r="O3491" s="70"/>
      <c r="P3491" s="70"/>
      <c r="Q3491" s="70"/>
      <c r="R3491" s="70"/>
      <c r="S3491" s="70"/>
      <c r="T3491" s="70"/>
      <c r="U3491" s="70"/>
      <c r="V3491" s="70"/>
      <c r="W3491" s="70"/>
      <c r="X3491" s="70"/>
      <c r="Y3491" s="70"/>
      <c r="Z3491" s="70"/>
    </row>
    <row r="3492" spans="1:26" ht="60.75" hidden="1">
      <c r="A3492" s="70"/>
      <c r="B3492" s="70"/>
      <c r="C3492" s="75">
        <v>3491</v>
      </c>
      <c r="D3492" s="92" t="s">
        <v>12077</v>
      </c>
      <c r="E3492" s="92" t="s">
        <v>16825</v>
      </c>
      <c r="F3492" s="89" t="s">
        <v>15409</v>
      </c>
      <c r="G3492" s="98"/>
      <c r="H3492" s="92" t="s">
        <v>16818</v>
      </c>
      <c r="I3492" s="99"/>
      <c r="J3492" s="100"/>
      <c r="K3492" s="70"/>
      <c r="L3492" s="70"/>
      <c r="M3492" s="70"/>
      <c r="N3492" s="70"/>
      <c r="O3492" s="70"/>
      <c r="P3492" s="70"/>
      <c r="Q3492" s="70"/>
      <c r="R3492" s="70"/>
      <c r="S3492" s="70"/>
      <c r="T3492" s="70"/>
      <c r="U3492" s="70"/>
      <c r="V3492" s="70"/>
      <c r="W3492" s="70"/>
      <c r="X3492" s="70"/>
      <c r="Y3492" s="70"/>
      <c r="Z3492" s="70"/>
    </row>
    <row r="3493" spans="1:26" ht="45.75" hidden="1">
      <c r="A3493" s="70"/>
      <c r="B3493" s="70"/>
      <c r="C3493" s="75">
        <v>3492</v>
      </c>
      <c r="D3493" s="92" t="s">
        <v>12086</v>
      </c>
      <c r="E3493" s="92" t="s">
        <v>16826</v>
      </c>
      <c r="F3493" s="89" t="s">
        <v>15409</v>
      </c>
      <c r="G3493" s="98"/>
      <c r="H3493" s="92" t="s">
        <v>16818</v>
      </c>
      <c r="I3493" s="99"/>
      <c r="J3493" s="100"/>
      <c r="K3493" s="70"/>
      <c r="L3493" s="70"/>
      <c r="M3493" s="70"/>
      <c r="N3493" s="70"/>
      <c r="O3493" s="70"/>
      <c r="P3493" s="70"/>
      <c r="Q3493" s="70"/>
      <c r="R3493" s="70"/>
      <c r="S3493" s="70"/>
      <c r="T3493" s="70"/>
      <c r="U3493" s="70"/>
      <c r="V3493" s="70"/>
      <c r="W3493" s="70"/>
      <c r="X3493" s="70"/>
      <c r="Y3493" s="70"/>
      <c r="Z3493" s="70"/>
    </row>
    <row r="3494" spans="1:26" ht="75.75" hidden="1">
      <c r="A3494" s="70"/>
      <c r="B3494" s="70"/>
      <c r="C3494" s="75">
        <v>3493</v>
      </c>
      <c r="D3494" s="92" t="s">
        <v>12095</v>
      </c>
      <c r="E3494" s="92" t="s">
        <v>16827</v>
      </c>
      <c r="F3494" s="89" t="s">
        <v>15409</v>
      </c>
      <c r="G3494" s="98"/>
      <c r="H3494" s="92" t="s">
        <v>16818</v>
      </c>
      <c r="I3494" s="99"/>
      <c r="J3494" s="100"/>
      <c r="K3494" s="70"/>
      <c r="L3494" s="70"/>
      <c r="M3494" s="70"/>
      <c r="N3494" s="70"/>
      <c r="O3494" s="70"/>
      <c r="P3494" s="70"/>
      <c r="Q3494" s="70"/>
      <c r="R3494" s="70"/>
      <c r="S3494" s="70"/>
      <c r="T3494" s="70"/>
      <c r="U3494" s="70"/>
      <c r="V3494" s="70"/>
      <c r="W3494" s="70"/>
      <c r="X3494" s="70"/>
      <c r="Y3494" s="70"/>
      <c r="Z3494" s="70"/>
    </row>
    <row r="3495" spans="1:26" ht="75.75" hidden="1">
      <c r="A3495" s="70"/>
      <c r="B3495" s="70"/>
      <c r="C3495" s="75">
        <v>3494</v>
      </c>
      <c r="D3495" s="92" t="s">
        <v>12104</v>
      </c>
      <c r="E3495" s="92" t="s">
        <v>16828</v>
      </c>
      <c r="F3495" s="89" t="s">
        <v>15409</v>
      </c>
      <c r="G3495" s="98"/>
      <c r="H3495" s="92" t="s">
        <v>16829</v>
      </c>
      <c r="I3495" s="99"/>
      <c r="J3495" s="100"/>
      <c r="K3495" s="70"/>
      <c r="L3495" s="70"/>
      <c r="M3495" s="70"/>
      <c r="N3495" s="70"/>
      <c r="O3495" s="70"/>
      <c r="P3495" s="70"/>
      <c r="Q3495" s="70"/>
      <c r="R3495" s="70"/>
      <c r="S3495" s="70"/>
      <c r="T3495" s="70"/>
      <c r="U3495" s="70"/>
      <c r="V3495" s="70"/>
      <c r="W3495" s="70"/>
      <c r="X3495" s="70"/>
      <c r="Y3495" s="70"/>
      <c r="Z3495" s="70"/>
    </row>
    <row r="3496" spans="1:26" ht="60.75" hidden="1">
      <c r="A3496" s="70"/>
      <c r="B3496" s="70"/>
      <c r="C3496" s="75">
        <v>3495</v>
      </c>
      <c r="D3496" s="92" t="s">
        <v>12113</v>
      </c>
      <c r="E3496" s="92" t="s">
        <v>16830</v>
      </c>
      <c r="F3496" s="89" t="s">
        <v>15409</v>
      </c>
      <c r="G3496" s="98"/>
      <c r="H3496" s="92" t="s">
        <v>16829</v>
      </c>
      <c r="I3496" s="99"/>
      <c r="J3496" s="100"/>
      <c r="K3496" s="70"/>
      <c r="L3496" s="70"/>
      <c r="M3496" s="70"/>
      <c r="N3496" s="70"/>
      <c r="O3496" s="70"/>
      <c r="P3496" s="70"/>
      <c r="Q3496" s="70"/>
      <c r="R3496" s="70"/>
      <c r="S3496" s="70"/>
      <c r="T3496" s="70"/>
      <c r="U3496" s="70"/>
      <c r="V3496" s="70"/>
      <c r="W3496" s="70"/>
      <c r="X3496" s="70"/>
      <c r="Y3496" s="70"/>
      <c r="Z3496" s="70"/>
    </row>
    <row r="3497" spans="1:26" ht="75.75" hidden="1">
      <c r="A3497" s="70"/>
      <c r="B3497" s="70"/>
      <c r="C3497" s="75">
        <v>3496</v>
      </c>
      <c r="D3497" s="92" t="s">
        <v>12121</v>
      </c>
      <c r="E3497" s="92" t="s">
        <v>16831</v>
      </c>
      <c r="F3497" s="89" t="s">
        <v>15409</v>
      </c>
      <c r="G3497" s="98"/>
      <c r="H3497" s="92" t="s">
        <v>16829</v>
      </c>
      <c r="I3497" s="99"/>
      <c r="J3497" s="100"/>
      <c r="K3497" s="70"/>
      <c r="L3497" s="70"/>
      <c r="M3497" s="70"/>
      <c r="N3497" s="70"/>
      <c r="O3497" s="70"/>
      <c r="P3497" s="70"/>
      <c r="Q3497" s="70"/>
      <c r="R3497" s="70"/>
      <c r="S3497" s="70"/>
      <c r="T3497" s="70"/>
      <c r="U3497" s="70"/>
      <c r="V3497" s="70"/>
      <c r="W3497" s="70"/>
      <c r="X3497" s="70"/>
      <c r="Y3497" s="70"/>
      <c r="Z3497" s="70"/>
    </row>
    <row r="3498" spans="1:26" ht="60.75" hidden="1">
      <c r="A3498" s="70"/>
      <c r="B3498" s="70"/>
      <c r="C3498" s="75">
        <v>3497</v>
      </c>
      <c r="D3498" s="92" t="s">
        <v>12130</v>
      </c>
      <c r="E3498" s="92" t="s">
        <v>16832</v>
      </c>
      <c r="F3498" s="89" t="s">
        <v>15409</v>
      </c>
      <c r="G3498" s="98"/>
      <c r="H3498" s="92" t="s">
        <v>16829</v>
      </c>
      <c r="I3498" s="99"/>
      <c r="J3498" s="100"/>
      <c r="K3498" s="70"/>
      <c r="L3498" s="70"/>
      <c r="M3498" s="70"/>
      <c r="N3498" s="70"/>
      <c r="O3498" s="70"/>
      <c r="P3498" s="70"/>
      <c r="Q3498" s="70"/>
      <c r="R3498" s="70"/>
      <c r="S3498" s="70"/>
      <c r="T3498" s="70"/>
      <c r="U3498" s="70"/>
      <c r="V3498" s="70"/>
      <c r="W3498" s="70"/>
      <c r="X3498" s="70"/>
      <c r="Y3498" s="70"/>
      <c r="Z3498" s="70"/>
    </row>
    <row r="3499" spans="1:26" ht="45.75" hidden="1">
      <c r="A3499" s="70"/>
      <c r="B3499" s="70"/>
      <c r="C3499" s="75">
        <v>3498</v>
      </c>
      <c r="D3499" s="92" t="s">
        <v>12139</v>
      </c>
      <c r="E3499" s="92" t="s">
        <v>16833</v>
      </c>
      <c r="F3499" s="89" t="s">
        <v>15409</v>
      </c>
      <c r="G3499" s="98"/>
      <c r="H3499" s="92" t="s">
        <v>16829</v>
      </c>
      <c r="I3499" s="99"/>
      <c r="J3499" s="100"/>
      <c r="K3499" s="70"/>
      <c r="L3499" s="70"/>
      <c r="M3499" s="70"/>
      <c r="N3499" s="70"/>
      <c r="O3499" s="70"/>
      <c r="P3499" s="70"/>
      <c r="Q3499" s="70"/>
      <c r="R3499" s="70"/>
      <c r="S3499" s="70"/>
      <c r="T3499" s="70"/>
      <c r="U3499" s="70"/>
      <c r="V3499" s="70"/>
      <c r="W3499" s="70"/>
      <c r="X3499" s="70"/>
      <c r="Y3499" s="70"/>
      <c r="Z3499" s="70"/>
    </row>
    <row r="3500" spans="1:26" ht="60.75" hidden="1">
      <c r="A3500" s="70"/>
      <c r="B3500" s="70"/>
      <c r="C3500" s="75">
        <v>3499</v>
      </c>
      <c r="D3500" s="92" t="s">
        <v>12166</v>
      </c>
      <c r="E3500" s="92" t="s">
        <v>16834</v>
      </c>
      <c r="F3500" s="89" t="s">
        <v>15409</v>
      </c>
      <c r="G3500" s="98"/>
      <c r="H3500" s="92" t="s">
        <v>16829</v>
      </c>
      <c r="I3500" s="99"/>
      <c r="J3500" s="100"/>
      <c r="K3500" s="70"/>
      <c r="L3500" s="70"/>
      <c r="M3500" s="70"/>
      <c r="N3500" s="70"/>
      <c r="O3500" s="70"/>
      <c r="P3500" s="70"/>
      <c r="Q3500" s="70"/>
      <c r="R3500" s="70"/>
      <c r="S3500" s="70"/>
      <c r="T3500" s="70"/>
      <c r="U3500" s="70"/>
      <c r="V3500" s="70"/>
      <c r="W3500" s="70"/>
      <c r="X3500" s="70"/>
      <c r="Y3500" s="70"/>
      <c r="Z3500" s="70"/>
    </row>
    <row r="3501" spans="1:26" ht="60.75" hidden="1">
      <c r="A3501" s="70"/>
      <c r="B3501" s="70"/>
      <c r="C3501" s="75">
        <v>3500</v>
      </c>
      <c r="D3501" s="92" t="s">
        <v>12175</v>
      </c>
      <c r="E3501" s="92" t="s">
        <v>16835</v>
      </c>
      <c r="F3501" s="89" t="s">
        <v>15409</v>
      </c>
      <c r="G3501" s="98"/>
      <c r="H3501" s="92" t="s">
        <v>16829</v>
      </c>
      <c r="I3501" s="99"/>
      <c r="J3501" s="100"/>
      <c r="K3501" s="70"/>
      <c r="L3501" s="70"/>
      <c r="M3501" s="70"/>
      <c r="N3501" s="70"/>
      <c r="O3501" s="70"/>
      <c r="P3501" s="70"/>
      <c r="Q3501" s="70"/>
      <c r="R3501" s="70"/>
      <c r="S3501" s="70"/>
      <c r="T3501" s="70"/>
      <c r="U3501" s="70"/>
      <c r="V3501" s="70"/>
      <c r="W3501" s="70"/>
      <c r="X3501" s="70"/>
      <c r="Y3501" s="70"/>
      <c r="Z3501" s="70"/>
    </row>
    <row r="3502" spans="1:26" ht="75.75" hidden="1">
      <c r="A3502" s="70"/>
      <c r="B3502" s="70"/>
      <c r="C3502" s="75">
        <v>3501</v>
      </c>
      <c r="D3502" s="92" t="s">
        <v>12177</v>
      </c>
      <c r="E3502" s="92" t="s">
        <v>16836</v>
      </c>
      <c r="F3502" s="89" t="s">
        <v>15409</v>
      </c>
      <c r="G3502" s="98"/>
      <c r="H3502" s="92" t="s">
        <v>16829</v>
      </c>
      <c r="I3502" s="99"/>
      <c r="J3502" s="100"/>
      <c r="K3502" s="70"/>
      <c r="L3502" s="70"/>
      <c r="M3502" s="70"/>
      <c r="N3502" s="70"/>
      <c r="O3502" s="70"/>
      <c r="P3502" s="70"/>
      <c r="Q3502" s="70"/>
      <c r="R3502" s="70"/>
      <c r="S3502" s="70"/>
      <c r="T3502" s="70"/>
      <c r="U3502" s="70"/>
      <c r="V3502" s="70"/>
      <c r="W3502" s="70"/>
      <c r="X3502" s="70"/>
      <c r="Y3502" s="70"/>
      <c r="Z3502" s="70"/>
    </row>
    <row r="3503" spans="1:26" ht="90.75">
      <c r="A3503" s="70"/>
      <c r="B3503" s="70"/>
      <c r="C3503" s="75">
        <v>3502</v>
      </c>
      <c r="D3503" s="92" t="s">
        <v>1549</v>
      </c>
      <c r="E3503" s="92" t="s">
        <v>1550</v>
      </c>
      <c r="F3503" s="89" t="s">
        <v>15505</v>
      </c>
      <c r="G3503" s="98"/>
      <c r="H3503" s="92" t="s">
        <v>16837</v>
      </c>
      <c r="I3503" s="99"/>
      <c r="J3503" s="100"/>
      <c r="K3503" s="70"/>
      <c r="L3503" s="70"/>
      <c r="M3503" s="70"/>
      <c r="N3503" s="70"/>
      <c r="O3503" s="70"/>
      <c r="P3503" s="70"/>
      <c r="Q3503" s="70"/>
      <c r="R3503" s="70"/>
      <c r="S3503" s="70"/>
      <c r="T3503" s="70"/>
      <c r="U3503" s="70"/>
      <c r="V3503" s="70"/>
      <c r="W3503" s="70"/>
      <c r="X3503" s="70"/>
      <c r="Y3503" s="70"/>
      <c r="Z3503" s="70"/>
    </row>
    <row r="3504" spans="1:26" ht="60.75">
      <c r="A3504" s="70"/>
      <c r="B3504" s="70"/>
      <c r="C3504" s="75">
        <v>3503</v>
      </c>
      <c r="D3504" s="92" t="s">
        <v>1553</v>
      </c>
      <c r="E3504" s="92" t="s">
        <v>1554</v>
      </c>
      <c r="F3504" s="89" t="s">
        <v>15505</v>
      </c>
      <c r="G3504" s="98"/>
      <c r="H3504" s="92" t="s">
        <v>16837</v>
      </c>
      <c r="I3504" s="99"/>
      <c r="J3504" s="100"/>
      <c r="K3504" s="70"/>
      <c r="L3504" s="70"/>
      <c r="M3504" s="70"/>
      <c r="N3504" s="70"/>
      <c r="O3504" s="70"/>
      <c r="P3504" s="70"/>
      <c r="Q3504" s="70"/>
      <c r="R3504" s="70"/>
      <c r="S3504" s="70"/>
      <c r="T3504" s="70"/>
      <c r="U3504" s="70"/>
      <c r="V3504" s="70"/>
      <c r="W3504" s="70"/>
      <c r="X3504" s="70"/>
      <c r="Y3504" s="70"/>
      <c r="Z3504" s="70"/>
    </row>
    <row r="3505" spans="1:26" ht="75.75">
      <c r="A3505" s="70"/>
      <c r="B3505" s="70"/>
      <c r="C3505" s="75">
        <v>3504</v>
      </c>
      <c r="D3505" s="92" t="s">
        <v>1555</v>
      </c>
      <c r="E3505" s="92" t="s">
        <v>1556</v>
      </c>
      <c r="F3505" s="89" t="s">
        <v>15505</v>
      </c>
      <c r="G3505" s="98"/>
      <c r="H3505" s="92" t="s">
        <v>16837</v>
      </c>
      <c r="I3505" s="99"/>
      <c r="J3505" s="100"/>
      <c r="K3505" s="70"/>
      <c r="L3505" s="70"/>
      <c r="M3505" s="70"/>
      <c r="N3505" s="70"/>
      <c r="O3505" s="70"/>
      <c r="P3505" s="70"/>
      <c r="Q3505" s="70"/>
      <c r="R3505" s="70"/>
      <c r="S3505" s="70"/>
      <c r="T3505" s="70"/>
      <c r="U3505" s="70"/>
      <c r="V3505" s="70"/>
      <c r="W3505" s="70"/>
      <c r="X3505" s="70"/>
      <c r="Y3505" s="70"/>
      <c r="Z3505" s="70"/>
    </row>
    <row r="3506" spans="1:26" ht="60.75">
      <c r="A3506" s="70"/>
      <c r="B3506" s="70"/>
      <c r="C3506" s="75">
        <v>3505</v>
      </c>
      <c r="D3506" s="92" t="s">
        <v>1557</v>
      </c>
      <c r="E3506" s="92" t="s">
        <v>1558</v>
      </c>
      <c r="F3506" s="89" t="s">
        <v>15505</v>
      </c>
      <c r="G3506" s="98"/>
      <c r="H3506" s="92" t="s">
        <v>16837</v>
      </c>
      <c r="I3506" s="99"/>
      <c r="J3506" s="100"/>
      <c r="K3506" s="70"/>
      <c r="L3506" s="70"/>
      <c r="M3506" s="70"/>
      <c r="N3506" s="70"/>
      <c r="O3506" s="70"/>
      <c r="P3506" s="70"/>
      <c r="Q3506" s="70"/>
      <c r="R3506" s="70"/>
      <c r="S3506" s="70"/>
      <c r="T3506" s="70"/>
      <c r="U3506" s="70"/>
      <c r="V3506" s="70"/>
      <c r="W3506" s="70"/>
      <c r="X3506" s="70"/>
      <c r="Y3506" s="70"/>
      <c r="Z3506" s="70"/>
    </row>
    <row r="3507" spans="1:26" ht="75.75">
      <c r="A3507" s="70"/>
      <c r="B3507" s="70"/>
      <c r="C3507" s="75">
        <v>3506</v>
      </c>
      <c r="D3507" s="92" t="s">
        <v>1559</v>
      </c>
      <c r="E3507" s="92" t="s">
        <v>1560</v>
      </c>
      <c r="F3507" s="89" t="s">
        <v>15505</v>
      </c>
      <c r="G3507" s="98"/>
      <c r="H3507" s="92" t="s">
        <v>16837</v>
      </c>
      <c r="I3507" s="99"/>
      <c r="J3507" s="100"/>
      <c r="K3507" s="70"/>
      <c r="L3507" s="70"/>
      <c r="M3507" s="70"/>
      <c r="N3507" s="70"/>
      <c r="O3507" s="70"/>
      <c r="P3507" s="70"/>
      <c r="Q3507" s="70"/>
      <c r="R3507" s="70"/>
      <c r="S3507" s="70"/>
      <c r="T3507" s="70"/>
      <c r="U3507" s="70"/>
      <c r="V3507" s="70"/>
      <c r="W3507" s="70"/>
      <c r="X3507" s="70"/>
      <c r="Y3507" s="70"/>
      <c r="Z3507" s="70"/>
    </row>
    <row r="3508" spans="1:26" ht="90.75">
      <c r="A3508" s="70"/>
      <c r="B3508" s="70"/>
      <c r="C3508" s="75">
        <v>3507</v>
      </c>
      <c r="D3508" s="92" t="s">
        <v>1561</v>
      </c>
      <c r="E3508" s="92" t="s">
        <v>1562</v>
      </c>
      <c r="F3508" s="89" t="s">
        <v>15505</v>
      </c>
      <c r="G3508" s="98"/>
      <c r="H3508" s="92" t="s">
        <v>16837</v>
      </c>
      <c r="I3508" s="99"/>
      <c r="J3508" s="100"/>
      <c r="K3508" s="70"/>
      <c r="L3508" s="70"/>
      <c r="M3508" s="70"/>
      <c r="N3508" s="70"/>
      <c r="O3508" s="70"/>
      <c r="P3508" s="70"/>
      <c r="Q3508" s="70"/>
      <c r="R3508" s="70"/>
      <c r="S3508" s="70"/>
      <c r="T3508" s="70"/>
      <c r="U3508" s="70"/>
      <c r="V3508" s="70"/>
      <c r="W3508" s="70"/>
      <c r="X3508" s="70"/>
      <c r="Y3508" s="70"/>
      <c r="Z3508" s="70"/>
    </row>
    <row r="3509" spans="1:26" ht="45.75">
      <c r="A3509" s="70"/>
      <c r="B3509" s="70"/>
      <c r="C3509" s="75">
        <v>3508</v>
      </c>
      <c r="D3509" s="92" t="s">
        <v>1563</v>
      </c>
      <c r="E3509" s="92" t="s">
        <v>1564</v>
      </c>
      <c r="F3509" s="89" t="s">
        <v>15505</v>
      </c>
      <c r="G3509" s="98"/>
      <c r="H3509" s="92" t="s">
        <v>1565</v>
      </c>
      <c r="I3509" s="99"/>
      <c r="J3509" s="100"/>
      <c r="K3509" s="70"/>
      <c r="L3509" s="70"/>
      <c r="M3509" s="70"/>
      <c r="N3509" s="70"/>
      <c r="O3509" s="70"/>
      <c r="P3509" s="70"/>
      <c r="Q3509" s="70"/>
      <c r="R3509" s="70"/>
      <c r="S3509" s="70"/>
      <c r="T3509" s="70"/>
      <c r="U3509" s="70"/>
      <c r="V3509" s="70"/>
      <c r="W3509" s="70"/>
      <c r="X3509" s="70"/>
      <c r="Y3509" s="70"/>
      <c r="Z3509" s="70"/>
    </row>
    <row r="3510" spans="1:26" ht="45.75">
      <c r="A3510" s="70"/>
      <c r="B3510" s="70"/>
      <c r="C3510" s="75">
        <v>3509</v>
      </c>
      <c r="D3510" s="92" t="s">
        <v>1566</v>
      </c>
      <c r="E3510" s="92" t="s">
        <v>1567</v>
      </c>
      <c r="F3510" s="89" t="s">
        <v>15505</v>
      </c>
      <c r="G3510" s="98"/>
      <c r="H3510" s="92" t="s">
        <v>1565</v>
      </c>
      <c r="I3510" s="99"/>
      <c r="J3510" s="100"/>
      <c r="K3510" s="70"/>
      <c r="L3510" s="70"/>
      <c r="M3510" s="70"/>
      <c r="N3510" s="70"/>
      <c r="O3510" s="70"/>
      <c r="P3510" s="70"/>
      <c r="Q3510" s="70"/>
      <c r="R3510" s="70"/>
      <c r="S3510" s="70"/>
      <c r="T3510" s="70"/>
      <c r="U3510" s="70"/>
      <c r="V3510" s="70"/>
      <c r="W3510" s="70"/>
      <c r="X3510" s="70"/>
      <c r="Y3510" s="70"/>
      <c r="Z3510" s="70"/>
    </row>
    <row r="3511" spans="1:26" ht="45.75">
      <c r="A3511" s="70"/>
      <c r="B3511" s="70"/>
      <c r="C3511" s="75">
        <v>3510</v>
      </c>
      <c r="D3511" s="92" t="s">
        <v>1568</v>
      </c>
      <c r="E3511" s="92" t="s">
        <v>1569</v>
      </c>
      <c r="F3511" s="89" t="s">
        <v>15505</v>
      </c>
      <c r="G3511" s="98"/>
      <c r="H3511" s="92" t="s">
        <v>1565</v>
      </c>
      <c r="I3511" s="99"/>
      <c r="J3511" s="100"/>
      <c r="K3511" s="70"/>
      <c r="L3511" s="70"/>
      <c r="M3511" s="70"/>
      <c r="N3511" s="70"/>
      <c r="O3511" s="70"/>
      <c r="P3511" s="70"/>
      <c r="Q3511" s="70"/>
      <c r="R3511" s="70"/>
      <c r="S3511" s="70"/>
      <c r="T3511" s="70"/>
      <c r="U3511" s="70"/>
      <c r="V3511" s="70"/>
      <c r="W3511" s="70"/>
      <c r="X3511" s="70"/>
      <c r="Y3511" s="70"/>
      <c r="Z3511" s="70"/>
    </row>
    <row r="3512" spans="1:26" ht="60.75">
      <c r="A3512" s="70"/>
      <c r="B3512" s="70"/>
      <c r="C3512" s="75">
        <v>3511</v>
      </c>
      <c r="D3512" s="92" t="s">
        <v>1570</v>
      </c>
      <c r="E3512" s="92" t="s">
        <v>1571</v>
      </c>
      <c r="F3512" s="89" t="s">
        <v>15505</v>
      </c>
      <c r="G3512" s="98"/>
      <c r="H3512" s="92" t="s">
        <v>1565</v>
      </c>
      <c r="I3512" s="99"/>
      <c r="J3512" s="100"/>
      <c r="K3512" s="70"/>
      <c r="L3512" s="70"/>
      <c r="M3512" s="70"/>
      <c r="N3512" s="70"/>
      <c r="O3512" s="70"/>
      <c r="P3512" s="70"/>
      <c r="Q3512" s="70"/>
      <c r="R3512" s="70"/>
      <c r="S3512" s="70"/>
      <c r="T3512" s="70"/>
      <c r="U3512" s="70"/>
      <c r="V3512" s="70"/>
      <c r="W3512" s="70"/>
      <c r="X3512" s="70"/>
      <c r="Y3512" s="70"/>
      <c r="Z3512" s="70"/>
    </row>
    <row r="3513" spans="1:26" ht="45.75">
      <c r="A3513" s="70"/>
      <c r="B3513" s="70"/>
      <c r="C3513" s="75">
        <v>3512</v>
      </c>
      <c r="D3513" s="92" t="s">
        <v>1572</v>
      </c>
      <c r="E3513" s="92" t="s">
        <v>1573</v>
      </c>
      <c r="F3513" s="89" t="s">
        <v>15505</v>
      </c>
      <c r="G3513" s="98"/>
      <c r="H3513" s="92" t="s">
        <v>1565</v>
      </c>
      <c r="I3513" s="99"/>
      <c r="J3513" s="100"/>
      <c r="K3513" s="70"/>
      <c r="L3513" s="70"/>
      <c r="M3513" s="70"/>
      <c r="N3513" s="70"/>
      <c r="O3513" s="70"/>
      <c r="P3513" s="70"/>
      <c r="Q3513" s="70"/>
      <c r="R3513" s="70"/>
      <c r="S3513" s="70"/>
      <c r="T3513" s="70"/>
      <c r="U3513" s="70"/>
      <c r="V3513" s="70"/>
      <c r="W3513" s="70"/>
      <c r="X3513" s="70"/>
      <c r="Y3513" s="70"/>
      <c r="Z3513" s="70"/>
    </row>
    <row r="3514" spans="1:26" ht="45.75">
      <c r="A3514" s="70"/>
      <c r="B3514" s="70"/>
      <c r="C3514" s="75">
        <v>3513</v>
      </c>
      <c r="D3514" s="92" t="s">
        <v>1574</v>
      </c>
      <c r="E3514" s="92" t="s">
        <v>1575</v>
      </c>
      <c r="F3514" s="89" t="s">
        <v>15505</v>
      </c>
      <c r="G3514" s="98"/>
      <c r="H3514" s="92" t="s">
        <v>1565</v>
      </c>
      <c r="I3514" s="99"/>
      <c r="J3514" s="100"/>
      <c r="K3514" s="70"/>
      <c r="L3514" s="70"/>
      <c r="M3514" s="70"/>
      <c r="N3514" s="70"/>
      <c r="O3514" s="70"/>
      <c r="P3514" s="70"/>
      <c r="Q3514" s="70"/>
      <c r="R3514" s="70"/>
      <c r="S3514" s="70"/>
      <c r="T3514" s="70"/>
      <c r="U3514" s="70"/>
      <c r="V3514" s="70"/>
      <c r="W3514" s="70"/>
      <c r="X3514" s="70"/>
      <c r="Y3514" s="70"/>
      <c r="Z3514" s="70"/>
    </row>
    <row r="3515" spans="1:26" ht="75.75">
      <c r="A3515" s="70"/>
      <c r="B3515" s="70"/>
      <c r="C3515" s="75">
        <v>3514</v>
      </c>
      <c r="D3515" s="92" t="s">
        <v>1576</v>
      </c>
      <c r="E3515" s="92" t="s">
        <v>1577</v>
      </c>
      <c r="F3515" s="89" t="s">
        <v>15505</v>
      </c>
      <c r="G3515" s="98"/>
      <c r="H3515" s="92" t="s">
        <v>1565</v>
      </c>
      <c r="I3515" s="99"/>
      <c r="J3515" s="100"/>
      <c r="K3515" s="70"/>
      <c r="L3515" s="70"/>
      <c r="M3515" s="70"/>
      <c r="N3515" s="70"/>
      <c r="O3515" s="70"/>
      <c r="P3515" s="70"/>
      <c r="Q3515" s="70"/>
      <c r="R3515" s="70"/>
      <c r="S3515" s="70"/>
      <c r="T3515" s="70"/>
      <c r="U3515" s="70"/>
      <c r="V3515" s="70"/>
      <c r="W3515" s="70"/>
      <c r="X3515" s="70"/>
      <c r="Y3515" s="70"/>
      <c r="Z3515" s="70"/>
    </row>
    <row r="3516" spans="1:26" ht="75.75">
      <c r="A3516" s="70"/>
      <c r="B3516" s="70"/>
      <c r="C3516" s="75">
        <v>3515</v>
      </c>
      <c r="D3516" s="92" t="s">
        <v>1578</v>
      </c>
      <c r="E3516" s="92" t="s">
        <v>1579</v>
      </c>
      <c r="F3516" s="89" t="s">
        <v>15505</v>
      </c>
      <c r="G3516" s="98"/>
      <c r="H3516" s="92" t="s">
        <v>1565</v>
      </c>
      <c r="I3516" s="99"/>
      <c r="J3516" s="100"/>
      <c r="K3516" s="70"/>
      <c r="L3516" s="70"/>
      <c r="M3516" s="70"/>
      <c r="N3516" s="70"/>
      <c r="O3516" s="70"/>
      <c r="P3516" s="70"/>
      <c r="Q3516" s="70"/>
      <c r="R3516" s="70"/>
      <c r="S3516" s="70"/>
      <c r="T3516" s="70"/>
      <c r="U3516" s="70"/>
      <c r="V3516" s="70"/>
      <c r="W3516" s="70"/>
      <c r="X3516" s="70"/>
      <c r="Y3516" s="70"/>
      <c r="Z3516" s="70"/>
    </row>
    <row r="3517" spans="1:26" ht="75.75">
      <c r="A3517" s="70"/>
      <c r="B3517" s="70"/>
      <c r="C3517" s="75">
        <v>3516</v>
      </c>
      <c r="D3517" s="92" t="s">
        <v>1580</v>
      </c>
      <c r="E3517" s="92" t="s">
        <v>1581</v>
      </c>
      <c r="F3517" s="89" t="s">
        <v>15505</v>
      </c>
      <c r="G3517" s="98"/>
      <c r="H3517" s="92" t="s">
        <v>1582</v>
      </c>
      <c r="I3517" s="99"/>
      <c r="J3517" s="100"/>
      <c r="K3517" s="70"/>
      <c r="L3517" s="70"/>
      <c r="M3517" s="70"/>
      <c r="N3517" s="70"/>
      <c r="O3517" s="70"/>
      <c r="P3517" s="70"/>
      <c r="Q3517" s="70"/>
      <c r="R3517" s="70"/>
      <c r="S3517" s="70"/>
      <c r="T3517" s="70"/>
      <c r="U3517" s="70"/>
      <c r="V3517" s="70"/>
      <c r="W3517" s="70"/>
      <c r="X3517" s="70"/>
      <c r="Y3517" s="70"/>
      <c r="Z3517" s="70"/>
    </row>
    <row r="3518" spans="1:26" ht="60.75">
      <c r="A3518" s="70"/>
      <c r="B3518" s="70"/>
      <c r="C3518" s="75">
        <v>3517</v>
      </c>
      <c r="D3518" s="92" t="s">
        <v>1583</v>
      </c>
      <c r="E3518" s="92" t="s">
        <v>1584</v>
      </c>
      <c r="F3518" s="89" t="s">
        <v>15505</v>
      </c>
      <c r="G3518" s="98"/>
      <c r="H3518" s="92" t="s">
        <v>1582</v>
      </c>
      <c r="I3518" s="99"/>
      <c r="J3518" s="100"/>
      <c r="K3518" s="70"/>
      <c r="L3518" s="70"/>
      <c r="M3518" s="70"/>
      <c r="N3518" s="70"/>
      <c r="O3518" s="70"/>
      <c r="P3518" s="70"/>
      <c r="Q3518" s="70"/>
      <c r="R3518" s="70"/>
      <c r="S3518" s="70"/>
      <c r="T3518" s="70"/>
      <c r="U3518" s="70"/>
      <c r="V3518" s="70"/>
      <c r="W3518" s="70"/>
      <c r="X3518" s="70"/>
      <c r="Y3518" s="70"/>
      <c r="Z3518" s="70"/>
    </row>
    <row r="3519" spans="1:26" ht="60.75">
      <c r="A3519" s="70"/>
      <c r="B3519" s="70"/>
      <c r="C3519" s="75">
        <v>3518</v>
      </c>
      <c r="D3519" s="92" t="s">
        <v>1585</v>
      </c>
      <c r="E3519" s="92" t="s">
        <v>1586</v>
      </c>
      <c r="F3519" s="89" t="s">
        <v>15505</v>
      </c>
      <c r="G3519" s="98"/>
      <c r="H3519" s="92" t="s">
        <v>1582</v>
      </c>
      <c r="I3519" s="99"/>
      <c r="J3519" s="100"/>
      <c r="K3519" s="70"/>
      <c r="L3519" s="70"/>
      <c r="M3519" s="70"/>
      <c r="N3519" s="70"/>
      <c r="O3519" s="70"/>
      <c r="P3519" s="70"/>
      <c r="Q3519" s="70"/>
      <c r="R3519" s="70"/>
      <c r="S3519" s="70"/>
      <c r="T3519" s="70"/>
      <c r="U3519" s="70"/>
      <c r="V3519" s="70"/>
      <c r="W3519" s="70"/>
      <c r="X3519" s="70"/>
      <c r="Y3519" s="70"/>
      <c r="Z3519" s="70"/>
    </row>
    <row r="3520" spans="1:26" ht="75.75">
      <c r="A3520" s="70"/>
      <c r="B3520" s="70"/>
      <c r="C3520" s="75">
        <v>3519</v>
      </c>
      <c r="D3520" s="92" t="s">
        <v>1587</v>
      </c>
      <c r="E3520" s="92" t="s">
        <v>1588</v>
      </c>
      <c r="F3520" s="89" t="s">
        <v>15505</v>
      </c>
      <c r="G3520" s="98"/>
      <c r="H3520" s="92" t="s">
        <v>1582</v>
      </c>
      <c r="I3520" s="99"/>
      <c r="J3520" s="100"/>
      <c r="K3520" s="70"/>
      <c r="L3520" s="70"/>
      <c r="M3520" s="70"/>
      <c r="N3520" s="70"/>
      <c r="O3520" s="70"/>
      <c r="P3520" s="70"/>
      <c r="Q3520" s="70"/>
      <c r="R3520" s="70"/>
      <c r="S3520" s="70"/>
      <c r="T3520" s="70"/>
      <c r="U3520" s="70"/>
      <c r="V3520" s="70"/>
      <c r="W3520" s="70"/>
      <c r="X3520" s="70"/>
      <c r="Y3520" s="70"/>
      <c r="Z3520" s="70"/>
    </row>
    <row r="3521" spans="1:26" ht="75.75">
      <c r="A3521" s="70"/>
      <c r="B3521" s="70"/>
      <c r="C3521" s="75">
        <v>3520</v>
      </c>
      <c r="D3521" s="92" t="s">
        <v>1589</v>
      </c>
      <c r="E3521" s="92" t="s">
        <v>1590</v>
      </c>
      <c r="F3521" s="89" t="s">
        <v>15505</v>
      </c>
      <c r="G3521" s="98"/>
      <c r="H3521" s="92" t="s">
        <v>1582</v>
      </c>
      <c r="I3521" s="99"/>
      <c r="J3521" s="100"/>
      <c r="K3521" s="70"/>
      <c r="L3521" s="70"/>
      <c r="M3521" s="70"/>
      <c r="N3521" s="70"/>
      <c r="O3521" s="70"/>
      <c r="P3521" s="70"/>
      <c r="Q3521" s="70"/>
      <c r="R3521" s="70"/>
      <c r="S3521" s="70"/>
      <c r="T3521" s="70"/>
      <c r="U3521" s="70"/>
      <c r="V3521" s="70"/>
      <c r="W3521" s="70"/>
      <c r="X3521" s="70"/>
      <c r="Y3521" s="70"/>
      <c r="Z3521" s="70"/>
    </row>
    <row r="3522" spans="1:26" ht="60.75">
      <c r="A3522" s="70"/>
      <c r="B3522" s="70"/>
      <c r="C3522" s="75">
        <v>3521</v>
      </c>
      <c r="D3522" s="92" t="s">
        <v>1591</v>
      </c>
      <c r="E3522" s="92" t="s">
        <v>1592</v>
      </c>
      <c r="F3522" s="89" t="s">
        <v>15505</v>
      </c>
      <c r="G3522" s="98"/>
      <c r="H3522" s="92" t="s">
        <v>1582</v>
      </c>
      <c r="I3522" s="99"/>
      <c r="J3522" s="100"/>
      <c r="K3522" s="70"/>
      <c r="L3522" s="70"/>
      <c r="M3522" s="70"/>
      <c r="N3522" s="70"/>
      <c r="O3522" s="70"/>
      <c r="P3522" s="70"/>
      <c r="Q3522" s="70"/>
      <c r="R3522" s="70"/>
      <c r="S3522" s="70"/>
      <c r="T3522" s="70"/>
      <c r="U3522" s="70"/>
      <c r="V3522" s="70"/>
      <c r="W3522" s="70"/>
      <c r="X3522" s="70"/>
      <c r="Y3522" s="70"/>
      <c r="Z3522" s="70"/>
    </row>
    <row r="3523" spans="1:26" ht="60.75">
      <c r="A3523" s="70"/>
      <c r="B3523" s="70"/>
      <c r="C3523" s="75">
        <v>3522</v>
      </c>
      <c r="D3523" s="92" t="s">
        <v>1593</v>
      </c>
      <c r="E3523" s="92" t="s">
        <v>1594</v>
      </c>
      <c r="F3523" s="89" t="s">
        <v>15505</v>
      </c>
      <c r="G3523" s="98"/>
      <c r="H3523" s="92" t="s">
        <v>16838</v>
      </c>
      <c r="I3523" s="99"/>
      <c r="J3523" s="100"/>
      <c r="K3523" s="70"/>
      <c r="L3523" s="70"/>
      <c r="M3523" s="70"/>
      <c r="N3523" s="70"/>
      <c r="O3523" s="70"/>
      <c r="P3523" s="70"/>
      <c r="Q3523" s="70"/>
      <c r="R3523" s="70"/>
      <c r="S3523" s="70"/>
      <c r="T3523" s="70"/>
      <c r="U3523" s="70"/>
      <c r="V3523" s="70"/>
      <c r="W3523" s="70"/>
      <c r="X3523" s="70"/>
      <c r="Y3523" s="70"/>
      <c r="Z3523" s="70"/>
    </row>
    <row r="3524" spans="1:26" ht="60.75">
      <c r="A3524" s="70"/>
      <c r="B3524" s="70"/>
      <c r="C3524" s="75">
        <v>3523</v>
      </c>
      <c r="D3524" s="92" t="s">
        <v>1597</v>
      </c>
      <c r="E3524" s="92" t="s">
        <v>1598</v>
      </c>
      <c r="F3524" s="89" t="s">
        <v>15505</v>
      </c>
      <c r="G3524" s="98"/>
      <c r="H3524" s="92" t="s">
        <v>16838</v>
      </c>
      <c r="I3524" s="99"/>
      <c r="J3524" s="100"/>
      <c r="K3524" s="70"/>
      <c r="L3524" s="70"/>
      <c r="M3524" s="70"/>
      <c r="N3524" s="70"/>
      <c r="O3524" s="70"/>
      <c r="P3524" s="70"/>
      <c r="Q3524" s="70"/>
      <c r="R3524" s="70"/>
      <c r="S3524" s="70"/>
      <c r="T3524" s="70"/>
      <c r="U3524" s="70"/>
      <c r="V3524" s="70"/>
      <c r="W3524" s="70"/>
      <c r="X3524" s="70"/>
      <c r="Y3524" s="70"/>
      <c r="Z3524" s="70"/>
    </row>
    <row r="3525" spans="1:26" ht="60.75">
      <c r="A3525" s="70"/>
      <c r="B3525" s="70"/>
      <c r="C3525" s="75">
        <v>3524</v>
      </c>
      <c r="D3525" s="92" t="s">
        <v>1599</v>
      </c>
      <c r="E3525" s="92" t="s">
        <v>1600</v>
      </c>
      <c r="F3525" s="89" t="s">
        <v>15505</v>
      </c>
      <c r="G3525" s="98"/>
      <c r="H3525" s="92" t="s">
        <v>16838</v>
      </c>
      <c r="I3525" s="99"/>
      <c r="J3525" s="100"/>
      <c r="K3525" s="70"/>
      <c r="L3525" s="70"/>
      <c r="M3525" s="70"/>
      <c r="N3525" s="70"/>
      <c r="O3525" s="70"/>
      <c r="P3525" s="70"/>
      <c r="Q3525" s="70"/>
      <c r="R3525" s="70"/>
      <c r="S3525" s="70"/>
      <c r="T3525" s="70"/>
      <c r="U3525" s="70"/>
      <c r="V3525" s="70"/>
      <c r="W3525" s="70"/>
      <c r="X3525" s="70"/>
      <c r="Y3525" s="70"/>
      <c r="Z3525" s="70"/>
    </row>
    <row r="3526" spans="1:26" ht="45.75">
      <c r="A3526" s="70"/>
      <c r="B3526" s="70"/>
      <c r="C3526" s="75">
        <v>3525</v>
      </c>
      <c r="D3526" s="92" t="s">
        <v>1601</v>
      </c>
      <c r="E3526" s="92" t="s">
        <v>1602</v>
      </c>
      <c r="F3526" s="89" t="s">
        <v>15505</v>
      </c>
      <c r="G3526" s="98"/>
      <c r="H3526" s="92" t="s">
        <v>16838</v>
      </c>
      <c r="I3526" s="99"/>
      <c r="J3526" s="100"/>
      <c r="K3526" s="70"/>
      <c r="L3526" s="70"/>
      <c r="M3526" s="70"/>
      <c r="N3526" s="70"/>
      <c r="O3526" s="70"/>
      <c r="P3526" s="70"/>
      <c r="Q3526" s="70"/>
      <c r="R3526" s="70"/>
      <c r="S3526" s="70"/>
      <c r="T3526" s="70"/>
      <c r="U3526" s="70"/>
      <c r="V3526" s="70"/>
      <c r="W3526" s="70"/>
      <c r="X3526" s="70"/>
      <c r="Y3526" s="70"/>
      <c r="Z3526" s="70"/>
    </row>
    <row r="3527" spans="1:26" ht="75.75">
      <c r="A3527" s="70"/>
      <c r="B3527" s="70"/>
      <c r="C3527" s="75">
        <v>3526</v>
      </c>
      <c r="D3527" s="92" t="s">
        <v>1603</v>
      </c>
      <c r="E3527" s="92" t="s">
        <v>1604</v>
      </c>
      <c r="F3527" s="89" t="s">
        <v>15505</v>
      </c>
      <c r="G3527" s="98"/>
      <c r="H3527" s="92" t="s">
        <v>16838</v>
      </c>
      <c r="I3527" s="99"/>
      <c r="J3527" s="100"/>
      <c r="K3527" s="70"/>
      <c r="L3527" s="70"/>
      <c r="M3527" s="70"/>
      <c r="N3527" s="70"/>
      <c r="O3527" s="70"/>
      <c r="P3527" s="70"/>
      <c r="Q3527" s="70"/>
      <c r="R3527" s="70"/>
      <c r="S3527" s="70"/>
      <c r="T3527" s="70"/>
      <c r="U3527" s="70"/>
      <c r="V3527" s="70"/>
      <c r="W3527" s="70"/>
      <c r="X3527" s="70"/>
      <c r="Y3527" s="70"/>
      <c r="Z3527" s="70"/>
    </row>
    <row r="3528" spans="1:26" ht="60.75">
      <c r="A3528" s="70"/>
      <c r="B3528" s="70"/>
      <c r="C3528" s="75">
        <v>3527</v>
      </c>
      <c r="D3528" s="92" t="s">
        <v>1605</v>
      </c>
      <c r="E3528" s="92" t="s">
        <v>1606</v>
      </c>
      <c r="F3528" s="89" t="s">
        <v>15505</v>
      </c>
      <c r="G3528" s="98"/>
      <c r="H3528" s="92" t="s">
        <v>16838</v>
      </c>
      <c r="I3528" s="99"/>
      <c r="J3528" s="100"/>
      <c r="K3528" s="70"/>
      <c r="L3528" s="70"/>
      <c r="M3528" s="70"/>
      <c r="N3528" s="70"/>
      <c r="O3528" s="70"/>
      <c r="P3528" s="70"/>
      <c r="Q3528" s="70"/>
      <c r="R3528" s="70"/>
      <c r="S3528" s="70"/>
      <c r="T3528" s="70"/>
      <c r="U3528" s="70"/>
      <c r="V3528" s="70"/>
      <c r="W3528" s="70"/>
      <c r="X3528" s="70"/>
      <c r="Y3528" s="70"/>
      <c r="Z3528" s="70"/>
    </row>
    <row r="3529" spans="1:26" ht="45.75">
      <c r="A3529" s="70"/>
      <c r="B3529" s="70"/>
      <c r="C3529" s="75">
        <v>3528</v>
      </c>
      <c r="D3529" s="92" t="s">
        <v>1607</v>
      </c>
      <c r="E3529" s="92" t="s">
        <v>1608</v>
      </c>
      <c r="F3529" s="89" t="s">
        <v>15505</v>
      </c>
      <c r="G3529" s="98"/>
      <c r="H3529" s="92" t="s">
        <v>16839</v>
      </c>
      <c r="I3529" s="99"/>
      <c r="J3529" s="100"/>
      <c r="K3529" s="70"/>
      <c r="L3529" s="70"/>
      <c r="M3529" s="70"/>
      <c r="N3529" s="70"/>
      <c r="O3529" s="70"/>
      <c r="P3529" s="70"/>
      <c r="Q3529" s="70"/>
      <c r="R3529" s="70"/>
      <c r="S3529" s="70"/>
      <c r="T3529" s="70"/>
      <c r="U3529" s="70"/>
      <c r="V3529" s="70"/>
      <c r="W3529" s="70"/>
      <c r="X3529" s="70"/>
      <c r="Y3529" s="70"/>
      <c r="Z3529" s="70"/>
    </row>
    <row r="3530" spans="1:26" ht="45.75">
      <c r="A3530" s="70"/>
      <c r="B3530" s="70"/>
      <c r="C3530" s="75">
        <v>3529</v>
      </c>
      <c r="D3530" s="92" t="s">
        <v>1611</v>
      </c>
      <c r="E3530" s="92" t="s">
        <v>1612</v>
      </c>
      <c r="F3530" s="89" t="s">
        <v>15505</v>
      </c>
      <c r="G3530" s="98"/>
      <c r="H3530" s="92" t="s">
        <v>16839</v>
      </c>
      <c r="I3530" s="99"/>
      <c r="J3530" s="100"/>
      <c r="K3530" s="70"/>
      <c r="L3530" s="70"/>
      <c r="M3530" s="70"/>
      <c r="N3530" s="70"/>
      <c r="O3530" s="70"/>
      <c r="P3530" s="70"/>
      <c r="Q3530" s="70"/>
      <c r="R3530" s="70"/>
      <c r="S3530" s="70"/>
      <c r="T3530" s="70"/>
      <c r="U3530" s="70"/>
      <c r="V3530" s="70"/>
      <c r="W3530" s="70"/>
      <c r="X3530" s="70"/>
      <c r="Y3530" s="70"/>
      <c r="Z3530" s="70"/>
    </row>
    <row r="3531" spans="1:26" ht="60.75">
      <c r="A3531" s="70"/>
      <c r="B3531" s="70"/>
      <c r="C3531" s="75">
        <v>3530</v>
      </c>
      <c r="D3531" s="92" t="s">
        <v>1613</v>
      </c>
      <c r="E3531" s="92" t="s">
        <v>1614</v>
      </c>
      <c r="F3531" s="89" t="s">
        <v>15505</v>
      </c>
      <c r="G3531" s="98"/>
      <c r="H3531" s="92" t="s">
        <v>16839</v>
      </c>
      <c r="I3531" s="99"/>
      <c r="J3531" s="100"/>
      <c r="K3531" s="70"/>
      <c r="L3531" s="70"/>
      <c r="M3531" s="70"/>
      <c r="N3531" s="70"/>
      <c r="O3531" s="70"/>
      <c r="P3531" s="70"/>
      <c r="Q3531" s="70"/>
      <c r="R3531" s="70"/>
      <c r="S3531" s="70"/>
      <c r="T3531" s="70"/>
      <c r="U3531" s="70"/>
      <c r="V3531" s="70"/>
      <c r="W3531" s="70"/>
      <c r="X3531" s="70"/>
      <c r="Y3531" s="70"/>
      <c r="Z3531" s="70"/>
    </row>
    <row r="3532" spans="1:26" ht="60.75">
      <c r="A3532" s="70"/>
      <c r="B3532" s="70"/>
      <c r="C3532" s="75">
        <v>3531</v>
      </c>
      <c r="D3532" s="92" t="s">
        <v>1615</v>
      </c>
      <c r="E3532" s="92" t="s">
        <v>1616</v>
      </c>
      <c r="F3532" s="89" t="s">
        <v>15505</v>
      </c>
      <c r="G3532" s="98"/>
      <c r="H3532" s="92" t="s">
        <v>16839</v>
      </c>
      <c r="I3532" s="99"/>
      <c r="J3532" s="100"/>
      <c r="K3532" s="70"/>
      <c r="L3532" s="70"/>
      <c r="M3532" s="70"/>
      <c r="N3532" s="70"/>
      <c r="O3532" s="70"/>
      <c r="P3532" s="70"/>
      <c r="Q3532" s="70"/>
      <c r="R3532" s="70"/>
      <c r="S3532" s="70"/>
      <c r="T3532" s="70"/>
      <c r="U3532" s="70"/>
      <c r="V3532" s="70"/>
      <c r="W3532" s="70"/>
      <c r="X3532" s="70"/>
      <c r="Y3532" s="70"/>
      <c r="Z3532" s="70"/>
    </row>
    <row r="3533" spans="1:26" ht="60.75">
      <c r="A3533" s="70"/>
      <c r="B3533" s="70"/>
      <c r="C3533" s="75">
        <v>3532</v>
      </c>
      <c r="D3533" s="92" t="s">
        <v>1617</v>
      </c>
      <c r="E3533" s="92" t="s">
        <v>1618</v>
      </c>
      <c r="F3533" s="89" t="s">
        <v>15505</v>
      </c>
      <c r="G3533" s="98"/>
      <c r="H3533" s="92" t="s">
        <v>16839</v>
      </c>
      <c r="I3533" s="99"/>
      <c r="J3533" s="100"/>
      <c r="K3533" s="70"/>
      <c r="L3533" s="70"/>
      <c r="M3533" s="70"/>
      <c r="N3533" s="70"/>
      <c r="O3533" s="70"/>
      <c r="P3533" s="70"/>
      <c r="Q3533" s="70"/>
      <c r="R3533" s="70"/>
      <c r="S3533" s="70"/>
      <c r="T3533" s="70"/>
      <c r="U3533" s="70"/>
      <c r="V3533" s="70"/>
      <c r="W3533" s="70"/>
      <c r="X3533" s="70"/>
      <c r="Y3533" s="70"/>
      <c r="Z3533" s="70"/>
    </row>
    <row r="3534" spans="1:26" ht="60.75">
      <c r="A3534" s="70"/>
      <c r="B3534" s="70"/>
      <c r="C3534" s="75">
        <v>3533</v>
      </c>
      <c r="D3534" s="92" t="s">
        <v>1619</v>
      </c>
      <c r="E3534" s="92" t="s">
        <v>1620</v>
      </c>
      <c r="F3534" s="89" t="s">
        <v>15505</v>
      </c>
      <c r="G3534" s="98"/>
      <c r="H3534" s="92" t="s">
        <v>16839</v>
      </c>
      <c r="I3534" s="99"/>
      <c r="J3534" s="100"/>
      <c r="K3534" s="70"/>
      <c r="L3534" s="70"/>
      <c r="M3534" s="70"/>
      <c r="N3534" s="70"/>
      <c r="O3534" s="70"/>
      <c r="P3534" s="70"/>
      <c r="Q3534" s="70"/>
      <c r="R3534" s="70"/>
      <c r="S3534" s="70"/>
      <c r="T3534" s="70"/>
      <c r="U3534" s="70"/>
      <c r="V3534" s="70"/>
      <c r="W3534" s="70"/>
      <c r="X3534" s="70"/>
      <c r="Y3534" s="70"/>
      <c r="Z3534" s="70"/>
    </row>
    <row r="3535" spans="1:26" ht="90.75">
      <c r="A3535" s="70"/>
      <c r="B3535" s="70"/>
      <c r="C3535" s="75">
        <v>3534</v>
      </c>
      <c r="D3535" s="92" t="s">
        <v>1621</v>
      </c>
      <c r="E3535" s="92" t="s">
        <v>1622</v>
      </c>
      <c r="F3535" s="89" t="s">
        <v>15505</v>
      </c>
      <c r="G3535" s="98"/>
      <c r="H3535" s="92" t="s">
        <v>1623</v>
      </c>
      <c r="I3535" s="99"/>
      <c r="J3535" s="100"/>
      <c r="K3535" s="70"/>
      <c r="L3535" s="70"/>
      <c r="M3535" s="70"/>
      <c r="N3535" s="70"/>
      <c r="O3535" s="70"/>
      <c r="P3535" s="70"/>
      <c r="Q3535" s="70"/>
      <c r="R3535" s="70"/>
      <c r="S3535" s="70"/>
      <c r="T3535" s="70"/>
      <c r="U3535" s="70"/>
      <c r="V3535" s="70"/>
      <c r="W3535" s="70"/>
      <c r="X3535" s="70"/>
      <c r="Y3535" s="70"/>
      <c r="Z3535" s="70"/>
    </row>
    <row r="3536" spans="1:26" ht="45.75">
      <c r="A3536" s="70"/>
      <c r="B3536" s="70"/>
      <c r="C3536" s="75">
        <v>3535</v>
      </c>
      <c r="D3536" s="92" t="s">
        <v>1626</v>
      </c>
      <c r="E3536" s="92" t="s">
        <v>1627</v>
      </c>
      <c r="F3536" s="89" t="s">
        <v>15505</v>
      </c>
      <c r="G3536" s="98"/>
      <c r="H3536" s="92" t="s">
        <v>1623</v>
      </c>
      <c r="I3536" s="99"/>
      <c r="J3536" s="100"/>
      <c r="K3536" s="70"/>
      <c r="L3536" s="70"/>
      <c r="M3536" s="70"/>
      <c r="N3536" s="70"/>
      <c r="O3536" s="70"/>
      <c r="P3536" s="70"/>
      <c r="Q3536" s="70"/>
      <c r="R3536" s="70"/>
      <c r="S3536" s="70"/>
      <c r="T3536" s="70"/>
      <c r="U3536" s="70"/>
      <c r="V3536" s="70"/>
      <c r="W3536" s="70"/>
      <c r="X3536" s="70"/>
      <c r="Y3536" s="70"/>
      <c r="Z3536" s="70"/>
    </row>
    <row r="3537" spans="1:26" ht="60.75">
      <c r="A3537" s="70"/>
      <c r="B3537" s="70"/>
      <c r="C3537" s="75">
        <v>3536</v>
      </c>
      <c r="D3537" s="92" t="s">
        <v>1628</v>
      </c>
      <c r="E3537" s="92" t="s">
        <v>1629</v>
      </c>
      <c r="F3537" s="89" t="s">
        <v>15505</v>
      </c>
      <c r="G3537" s="98"/>
      <c r="H3537" s="92" t="s">
        <v>1623</v>
      </c>
      <c r="I3537" s="99"/>
      <c r="J3537" s="100"/>
      <c r="K3537" s="70"/>
      <c r="L3537" s="70"/>
      <c r="M3537" s="70"/>
      <c r="N3537" s="70"/>
      <c r="O3537" s="70"/>
      <c r="P3537" s="70"/>
      <c r="Q3537" s="70"/>
      <c r="R3537" s="70"/>
      <c r="S3537" s="70"/>
      <c r="T3537" s="70"/>
      <c r="U3537" s="70"/>
      <c r="V3537" s="70"/>
      <c r="W3537" s="70"/>
      <c r="X3537" s="70"/>
      <c r="Y3537" s="70"/>
      <c r="Z3537" s="70"/>
    </row>
    <row r="3538" spans="1:26" ht="75.75">
      <c r="A3538" s="70"/>
      <c r="B3538" s="70"/>
      <c r="C3538" s="75">
        <v>3537</v>
      </c>
      <c r="D3538" s="92" t="s">
        <v>1630</v>
      </c>
      <c r="E3538" s="92" t="s">
        <v>1631</v>
      </c>
      <c r="F3538" s="89" t="s">
        <v>15505</v>
      </c>
      <c r="G3538" s="98"/>
      <c r="H3538" s="92" t="s">
        <v>1623</v>
      </c>
      <c r="I3538" s="99"/>
      <c r="J3538" s="100"/>
      <c r="K3538" s="70"/>
      <c r="L3538" s="70"/>
      <c r="M3538" s="70"/>
      <c r="N3538" s="70"/>
      <c r="O3538" s="70"/>
      <c r="P3538" s="70"/>
      <c r="Q3538" s="70"/>
      <c r="R3538" s="70"/>
      <c r="S3538" s="70"/>
      <c r="T3538" s="70"/>
      <c r="U3538" s="70"/>
      <c r="V3538" s="70"/>
      <c r="W3538" s="70"/>
      <c r="X3538" s="70"/>
      <c r="Y3538" s="70"/>
      <c r="Z3538" s="70"/>
    </row>
    <row r="3539" spans="1:26" ht="60.75">
      <c r="A3539" s="70"/>
      <c r="B3539" s="70"/>
      <c r="C3539" s="75">
        <v>3538</v>
      </c>
      <c r="D3539" s="92" t="s">
        <v>1632</v>
      </c>
      <c r="E3539" s="92" t="s">
        <v>1633</v>
      </c>
      <c r="F3539" s="89" t="s">
        <v>15505</v>
      </c>
      <c r="G3539" s="98"/>
      <c r="H3539" s="92" t="s">
        <v>1623</v>
      </c>
      <c r="I3539" s="99"/>
      <c r="J3539" s="100"/>
      <c r="K3539" s="70"/>
      <c r="L3539" s="70"/>
      <c r="M3539" s="70"/>
      <c r="N3539" s="70"/>
      <c r="O3539" s="70"/>
      <c r="P3539" s="70"/>
      <c r="Q3539" s="70"/>
      <c r="R3539" s="70"/>
      <c r="S3539" s="70"/>
      <c r="T3539" s="70"/>
      <c r="U3539" s="70"/>
      <c r="V3539" s="70"/>
      <c r="W3539" s="70"/>
      <c r="X3539" s="70"/>
      <c r="Y3539" s="70"/>
      <c r="Z3539" s="70"/>
    </row>
    <row r="3540" spans="1:26" ht="75.75">
      <c r="A3540" s="70"/>
      <c r="B3540" s="70"/>
      <c r="C3540" s="75">
        <v>3539</v>
      </c>
      <c r="D3540" s="92" t="s">
        <v>1634</v>
      </c>
      <c r="E3540" s="92" t="s">
        <v>1635</v>
      </c>
      <c r="F3540" s="89" t="s">
        <v>15505</v>
      </c>
      <c r="G3540" s="98"/>
      <c r="H3540" s="92" t="s">
        <v>1623</v>
      </c>
      <c r="I3540" s="99"/>
      <c r="J3540" s="100"/>
      <c r="K3540" s="70"/>
      <c r="L3540" s="70"/>
      <c r="M3540" s="70"/>
      <c r="N3540" s="70"/>
      <c r="O3540" s="70"/>
      <c r="P3540" s="70"/>
      <c r="Q3540" s="70"/>
      <c r="R3540" s="70"/>
      <c r="S3540" s="70"/>
      <c r="T3540" s="70"/>
      <c r="U3540" s="70"/>
      <c r="V3540" s="70"/>
      <c r="W3540" s="70"/>
      <c r="X3540" s="70"/>
      <c r="Y3540" s="70"/>
      <c r="Z3540" s="70"/>
    </row>
    <row r="3541" spans="1:26" ht="60.75">
      <c r="A3541" s="70"/>
      <c r="B3541" s="70"/>
      <c r="C3541" s="75">
        <v>3540</v>
      </c>
      <c r="D3541" s="92" t="s">
        <v>1636</v>
      </c>
      <c r="E3541" s="92" t="s">
        <v>1637</v>
      </c>
      <c r="F3541" s="89" t="s">
        <v>15505</v>
      </c>
      <c r="G3541" s="98"/>
      <c r="H3541" s="92" t="s">
        <v>1638</v>
      </c>
      <c r="I3541" s="99"/>
      <c r="J3541" s="100"/>
      <c r="K3541" s="70"/>
      <c r="L3541" s="70"/>
      <c r="M3541" s="70"/>
      <c r="N3541" s="70"/>
      <c r="O3541" s="70"/>
      <c r="P3541" s="70"/>
      <c r="Q3541" s="70"/>
      <c r="R3541" s="70"/>
      <c r="S3541" s="70"/>
      <c r="T3541" s="70"/>
      <c r="U3541" s="70"/>
      <c r="V3541" s="70"/>
      <c r="W3541" s="70"/>
      <c r="X3541" s="70"/>
      <c r="Y3541" s="70"/>
      <c r="Z3541" s="70"/>
    </row>
    <row r="3542" spans="1:26" ht="45.75">
      <c r="A3542" s="70"/>
      <c r="B3542" s="70"/>
      <c r="C3542" s="75">
        <v>3541</v>
      </c>
      <c r="D3542" s="92" t="s">
        <v>1641</v>
      </c>
      <c r="E3542" s="92" t="s">
        <v>1642</v>
      </c>
      <c r="F3542" s="89" t="s">
        <v>15505</v>
      </c>
      <c r="G3542" s="98"/>
      <c r="H3542" s="92" t="s">
        <v>1638</v>
      </c>
      <c r="I3542" s="99"/>
      <c r="J3542" s="100"/>
      <c r="K3542" s="70"/>
      <c r="L3542" s="70"/>
      <c r="M3542" s="70"/>
      <c r="N3542" s="70"/>
      <c r="O3542" s="70"/>
      <c r="P3542" s="70"/>
      <c r="Q3542" s="70"/>
      <c r="R3542" s="70"/>
      <c r="S3542" s="70"/>
      <c r="T3542" s="70"/>
      <c r="U3542" s="70"/>
      <c r="V3542" s="70"/>
      <c r="W3542" s="70"/>
      <c r="X3542" s="70"/>
      <c r="Y3542" s="70"/>
      <c r="Z3542" s="70"/>
    </row>
    <row r="3543" spans="1:26" ht="60.75">
      <c r="A3543" s="70"/>
      <c r="B3543" s="70"/>
      <c r="C3543" s="75">
        <v>3542</v>
      </c>
      <c r="D3543" s="92" t="s">
        <v>1643</v>
      </c>
      <c r="E3543" s="92" t="s">
        <v>1644</v>
      </c>
      <c r="F3543" s="89" t="s">
        <v>15505</v>
      </c>
      <c r="G3543" s="98"/>
      <c r="H3543" s="92" t="s">
        <v>1638</v>
      </c>
      <c r="I3543" s="99"/>
      <c r="J3543" s="100"/>
      <c r="K3543" s="70"/>
      <c r="L3543" s="70"/>
      <c r="M3543" s="70"/>
      <c r="N3543" s="70"/>
      <c r="O3543" s="70"/>
      <c r="P3543" s="70"/>
      <c r="Q3543" s="70"/>
      <c r="R3543" s="70"/>
      <c r="S3543" s="70"/>
      <c r="T3543" s="70"/>
      <c r="U3543" s="70"/>
      <c r="V3543" s="70"/>
      <c r="W3543" s="70"/>
      <c r="X3543" s="70"/>
      <c r="Y3543" s="70"/>
      <c r="Z3543" s="70"/>
    </row>
    <row r="3544" spans="1:26" ht="60.75">
      <c r="A3544" s="70"/>
      <c r="B3544" s="70"/>
      <c r="C3544" s="75">
        <v>3543</v>
      </c>
      <c r="D3544" s="92" t="s">
        <v>1645</v>
      </c>
      <c r="E3544" s="92" t="s">
        <v>1646</v>
      </c>
      <c r="F3544" s="89" t="s">
        <v>15505</v>
      </c>
      <c r="G3544" s="98"/>
      <c r="H3544" s="92" t="s">
        <v>1638</v>
      </c>
      <c r="I3544" s="99"/>
      <c r="J3544" s="100"/>
      <c r="K3544" s="70"/>
      <c r="L3544" s="70"/>
      <c r="M3544" s="70"/>
      <c r="N3544" s="70"/>
      <c r="O3544" s="70"/>
      <c r="P3544" s="70"/>
      <c r="Q3544" s="70"/>
      <c r="R3544" s="70"/>
      <c r="S3544" s="70"/>
      <c r="T3544" s="70"/>
      <c r="U3544" s="70"/>
      <c r="V3544" s="70"/>
      <c r="W3544" s="70"/>
      <c r="X3544" s="70"/>
      <c r="Y3544" s="70"/>
      <c r="Z3544" s="70"/>
    </row>
    <row r="3545" spans="1:26" ht="60.75">
      <c r="A3545" s="70"/>
      <c r="B3545" s="70"/>
      <c r="C3545" s="75">
        <v>3544</v>
      </c>
      <c r="D3545" s="92" t="s">
        <v>1647</v>
      </c>
      <c r="E3545" s="92" t="s">
        <v>1648</v>
      </c>
      <c r="F3545" s="89" t="s">
        <v>15505</v>
      </c>
      <c r="G3545" s="98"/>
      <c r="H3545" s="92" t="s">
        <v>1638</v>
      </c>
      <c r="I3545" s="99"/>
      <c r="J3545" s="100"/>
      <c r="K3545" s="70"/>
      <c r="L3545" s="70"/>
      <c r="M3545" s="70"/>
      <c r="N3545" s="70"/>
      <c r="O3545" s="70"/>
      <c r="P3545" s="70"/>
      <c r="Q3545" s="70"/>
      <c r="R3545" s="70"/>
      <c r="S3545" s="70"/>
      <c r="T3545" s="70"/>
      <c r="U3545" s="70"/>
      <c r="V3545" s="70"/>
      <c r="W3545" s="70"/>
      <c r="X3545" s="70"/>
      <c r="Y3545" s="70"/>
      <c r="Z3545" s="70"/>
    </row>
    <row r="3546" spans="1:26" ht="60.75">
      <c r="A3546" s="70"/>
      <c r="B3546" s="70"/>
      <c r="C3546" s="75">
        <v>3545</v>
      </c>
      <c r="D3546" s="92" t="s">
        <v>1649</v>
      </c>
      <c r="E3546" s="92" t="s">
        <v>1650</v>
      </c>
      <c r="F3546" s="89" t="s">
        <v>15505</v>
      </c>
      <c r="G3546" s="98"/>
      <c r="H3546" s="92" t="s">
        <v>1638</v>
      </c>
      <c r="I3546" s="99"/>
      <c r="J3546" s="100"/>
      <c r="K3546" s="70"/>
      <c r="L3546" s="70"/>
      <c r="M3546" s="70"/>
      <c r="N3546" s="70"/>
      <c r="O3546" s="70"/>
      <c r="P3546" s="70"/>
      <c r="Q3546" s="70"/>
      <c r="R3546" s="70"/>
      <c r="S3546" s="70"/>
      <c r="T3546" s="70"/>
      <c r="U3546" s="70"/>
      <c r="V3546" s="70"/>
      <c r="W3546" s="70"/>
      <c r="X3546" s="70"/>
      <c r="Y3546" s="70"/>
      <c r="Z3546" s="70"/>
    </row>
    <row r="3547" spans="1:26" ht="60.75">
      <c r="A3547" s="70"/>
      <c r="B3547" s="70"/>
      <c r="C3547" s="75">
        <v>3546</v>
      </c>
      <c r="D3547" s="92" t="s">
        <v>1651</v>
      </c>
      <c r="E3547" s="92" t="s">
        <v>1652</v>
      </c>
      <c r="F3547" s="89" t="s">
        <v>15505</v>
      </c>
      <c r="G3547" s="98"/>
      <c r="H3547" s="92" t="s">
        <v>1638</v>
      </c>
      <c r="I3547" s="99"/>
      <c r="J3547" s="100"/>
      <c r="K3547" s="70"/>
      <c r="L3547" s="70"/>
      <c r="M3547" s="70"/>
      <c r="N3547" s="70"/>
      <c r="O3547" s="70"/>
      <c r="P3547" s="70"/>
      <c r="Q3547" s="70"/>
      <c r="R3547" s="70"/>
      <c r="S3547" s="70"/>
      <c r="T3547" s="70"/>
      <c r="U3547" s="70"/>
      <c r="V3547" s="70"/>
      <c r="W3547" s="70"/>
      <c r="X3547" s="70"/>
      <c r="Y3547" s="70"/>
      <c r="Z3547" s="70"/>
    </row>
    <row r="3548" spans="1:26" ht="60.75">
      <c r="A3548" s="70"/>
      <c r="B3548" s="70"/>
      <c r="C3548" s="75">
        <v>3547</v>
      </c>
      <c r="D3548" s="92" t="s">
        <v>1653</v>
      </c>
      <c r="E3548" s="92" t="s">
        <v>1654</v>
      </c>
      <c r="F3548" s="89" t="s">
        <v>15505</v>
      </c>
      <c r="G3548" s="98"/>
      <c r="H3548" s="92" t="s">
        <v>1638</v>
      </c>
      <c r="I3548" s="99"/>
      <c r="J3548" s="100"/>
      <c r="K3548" s="70"/>
      <c r="L3548" s="70"/>
      <c r="M3548" s="70"/>
      <c r="N3548" s="70"/>
      <c r="O3548" s="70"/>
      <c r="P3548" s="70"/>
      <c r="Q3548" s="70"/>
      <c r="R3548" s="70"/>
      <c r="S3548" s="70"/>
      <c r="T3548" s="70"/>
      <c r="U3548" s="70"/>
      <c r="V3548" s="70"/>
      <c r="W3548" s="70"/>
      <c r="X3548" s="70"/>
      <c r="Y3548" s="70"/>
      <c r="Z3548" s="70"/>
    </row>
    <row r="3549" spans="1:26" ht="45.75">
      <c r="A3549" s="70"/>
      <c r="B3549" s="70"/>
      <c r="C3549" s="75">
        <v>3548</v>
      </c>
      <c r="D3549" s="92" t="s">
        <v>1655</v>
      </c>
      <c r="E3549" s="92" t="s">
        <v>1656</v>
      </c>
      <c r="F3549" s="89" t="s">
        <v>15505</v>
      </c>
      <c r="G3549" s="98"/>
      <c r="H3549" s="92" t="s">
        <v>1657</v>
      </c>
      <c r="I3549" s="99"/>
      <c r="J3549" s="100"/>
      <c r="K3549" s="70"/>
      <c r="L3549" s="70"/>
      <c r="M3549" s="70"/>
      <c r="N3549" s="70"/>
      <c r="O3549" s="70"/>
      <c r="P3549" s="70"/>
      <c r="Q3549" s="70"/>
      <c r="R3549" s="70"/>
      <c r="S3549" s="70"/>
      <c r="T3549" s="70"/>
      <c r="U3549" s="70"/>
      <c r="V3549" s="70"/>
      <c r="W3549" s="70"/>
      <c r="X3549" s="70"/>
      <c r="Y3549" s="70"/>
      <c r="Z3549" s="70"/>
    </row>
    <row r="3550" spans="1:26" ht="45.75">
      <c r="A3550" s="70"/>
      <c r="B3550" s="70"/>
      <c r="C3550" s="75">
        <v>3549</v>
      </c>
      <c r="D3550" s="92" t="s">
        <v>1659</v>
      </c>
      <c r="E3550" s="92" t="s">
        <v>1660</v>
      </c>
      <c r="F3550" s="89" t="s">
        <v>15505</v>
      </c>
      <c r="G3550" s="98"/>
      <c r="H3550" s="92" t="s">
        <v>1657</v>
      </c>
      <c r="I3550" s="99"/>
      <c r="J3550" s="100"/>
      <c r="K3550" s="70"/>
      <c r="L3550" s="70"/>
      <c r="M3550" s="70"/>
      <c r="N3550" s="70"/>
      <c r="O3550" s="70"/>
      <c r="P3550" s="70"/>
      <c r="Q3550" s="70"/>
      <c r="R3550" s="70"/>
      <c r="S3550" s="70"/>
      <c r="T3550" s="70"/>
      <c r="U3550" s="70"/>
      <c r="V3550" s="70"/>
      <c r="W3550" s="70"/>
      <c r="X3550" s="70"/>
      <c r="Y3550" s="70"/>
      <c r="Z3550" s="70"/>
    </row>
    <row r="3551" spans="1:26" ht="60.75">
      <c r="A3551" s="70"/>
      <c r="B3551" s="70"/>
      <c r="C3551" s="75">
        <v>3550</v>
      </c>
      <c r="D3551" s="92" t="s">
        <v>1661</v>
      </c>
      <c r="E3551" s="92" t="s">
        <v>1662</v>
      </c>
      <c r="F3551" s="89" t="s">
        <v>15505</v>
      </c>
      <c r="G3551" s="98"/>
      <c r="H3551" s="92" t="s">
        <v>1657</v>
      </c>
      <c r="I3551" s="99"/>
      <c r="J3551" s="100"/>
      <c r="K3551" s="70"/>
      <c r="L3551" s="70"/>
      <c r="M3551" s="70"/>
      <c r="N3551" s="70"/>
      <c r="O3551" s="70"/>
      <c r="P3551" s="70"/>
      <c r="Q3551" s="70"/>
      <c r="R3551" s="70"/>
      <c r="S3551" s="70"/>
      <c r="T3551" s="70"/>
      <c r="U3551" s="70"/>
      <c r="V3551" s="70"/>
      <c r="W3551" s="70"/>
      <c r="X3551" s="70"/>
      <c r="Y3551" s="70"/>
      <c r="Z3551" s="70"/>
    </row>
    <row r="3552" spans="1:26" ht="45.75">
      <c r="A3552" s="70"/>
      <c r="B3552" s="70"/>
      <c r="C3552" s="75">
        <v>3551</v>
      </c>
      <c r="D3552" s="92" t="s">
        <v>1663</v>
      </c>
      <c r="E3552" s="92" t="s">
        <v>1664</v>
      </c>
      <c r="F3552" s="89" t="s">
        <v>15505</v>
      </c>
      <c r="G3552" s="98"/>
      <c r="H3552" s="92" t="s">
        <v>1657</v>
      </c>
      <c r="I3552" s="99"/>
      <c r="J3552" s="100"/>
      <c r="K3552" s="70"/>
      <c r="L3552" s="70"/>
      <c r="M3552" s="70"/>
      <c r="N3552" s="70"/>
      <c r="O3552" s="70"/>
      <c r="P3552" s="70"/>
      <c r="Q3552" s="70"/>
      <c r="R3552" s="70"/>
      <c r="S3552" s="70"/>
      <c r="T3552" s="70"/>
      <c r="U3552" s="70"/>
      <c r="V3552" s="70"/>
      <c r="W3552" s="70"/>
      <c r="X3552" s="70"/>
      <c r="Y3552" s="70"/>
      <c r="Z3552" s="70"/>
    </row>
    <row r="3553" spans="1:26" ht="60.75">
      <c r="A3553" s="70"/>
      <c r="B3553" s="70"/>
      <c r="C3553" s="75">
        <v>3552</v>
      </c>
      <c r="D3553" s="92" t="s">
        <v>1665</v>
      </c>
      <c r="E3553" s="92" t="s">
        <v>1666</v>
      </c>
      <c r="F3553" s="89" t="s">
        <v>15505</v>
      </c>
      <c r="G3553" s="98"/>
      <c r="H3553" s="92" t="s">
        <v>1657</v>
      </c>
      <c r="I3553" s="99"/>
      <c r="J3553" s="100"/>
      <c r="K3553" s="70"/>
      <c r="L3553" s="70"/>
      <c r="M3553" s="70"/>
      <c r="N3553" s="70"/>
      <c r="O3553" s="70"/>
      <c r="P3553" s="70"/>
      <c r="Q3553" s="70"/>
      <c r="R3553" s="70"/>
      <c r="S3553" s="70"/>
      <c r="T3553" s="70"/>
      <c r="U3553" s="70"/>
      <c r="V3553" s="70"/>
      <c r="W3553" s="70"/>
      <c r="X3553" s="70"/>
      <c r="Y3553" s="70"/>
      <c r="Z3553" s="70"/>
    </row>
    <row r="3554" spans="1:26" ht="60.75">
      <c r="A3554" s="70"/>
      <c r="B3554" s="70"/>
      <c r="C3554" s="75">
        <v>3553</v>
      </c>
      <c r="D3554" s="92" t="s">
        <v>1667</v>
      </c>
      <c r="E3554" s="92" t="s">
        <v>1668</v>
      </c>
      <c r="F3554" s="89" t="s">
        <v>15505</v>
      </c>
      <c r="G3554" s="98"/>
      <c r="H3554" s="92" t="s">
        <v>1657</v>
      </c>
      <c r="I3554" s="99"/>
      <c r="J3554" s="100"/>
      <c r="K3554" s="70"/>
      <c r="L3554" s="70"/>
      <c r="M3554" s="70"/>
      <c r="N3554" s="70"/>
      <c r="O3554" s="70"/>
      <c r="P3554" s="70"/>
      <c r="Q3554" s="70"/>
      <c r="R3554" s="70"/>
      <c r="S3554" s="70"/>
      <c r="T3554" s="70"/>
      <c r="U3554" s="70"/>
      <c r="V3554" s="70"/>
      <c r="W3554" s="70"/>
      <c r="X3554" s="70"/>
      <c r="Y3554" s="70"/>
      <c r="Z3554" s="70"/>
    </row>
    <row r="3555" spans="1:26" ht="75.75">
      <c r="A3555" s="70"/>
      <c r="B3555" s="70"/>
      <c r="C3555" s="75">
        <v>3554</v>
      </c>
      <c r="D3555" s="92" t="s">
        <v>1669</v>
      </c>
      <c r="E3555" s="92" t="s">
        <v>1670</v>
      </c>
      <c r="F3555" s="89" t="s">
        <v>15505</v>
      </c>
      <c r="G3555" s="98"/>
      <c r="H3555" s="92" t="s">
        <v>1657</v>
      </c>
      <c r="I3555" s="99"/>
      <c r="J3555" s="100"/>
      <c r="K3555" s="70"/>
      <c r="L3555" s="70"/>
      <c r="M3555" s="70"/>
      <c r="N3555" s="70"/>
      <c r="O3555" s="70"/>
      <c r="P3555" s="70"/>
      <c r="Q3555" s="70"/>
      <c r="R3555" s="70"/>
      <c r="S3555" s="70"/>
      <c r="T3555" s="70"/>
      <c r="U3555" s="70"/>
      <c r="V3555" s="70"/>
      <c r="W3555" s="70"/>
      <c r="X3555" s="70"/>
      <c r="Y3555" s="70"/>
      <c r="Z3555" s="70"/>
    </row>
    <row r="3556" spans="1:26" ht="60.75">
      <c r="A3556" s="70"/>
      <c r="B3556" s="70"/>
      <c r="C3556" s="75">
        <v>3555</v>
      </c>
      <c r="D3556" s="92" t="s">
        <v>1671</v>
      </c>
      <c r="E3556" s="92" t="s">
        <v>1672</v>
      </c>
      <c r="F3556" s="89" t="s">
        <v>15505</v>
      </c>
      <c r="G3556" s="98"/>
      <c r="H3556" s="92" t="s">
        <v>1674</v>
      </c>
      <c r="I3556" s="99"/>
      <c r="J3556" s="100"/>
      <c r="K3556" s="70"/>
      <c r="L3556" s="70"/>
      <c r="M3556" s="70"/>
      <c r="N3556" s="70"/>
      <c r="O3556" s="70"/>
      <c r="P3556" s="70"/>
      <c r="Q3556" s="70"/>
      <c r="R3556" s="70"/>
      <c r="S3556" s="70"/>
      <c r="T3556" s="70"/>
      <c r="U3556" s="70"/>
      <c r="V3556" s="70"/>
      <c r="W3556" s="70"/>
      <c r="X3556" s="70"/>
      <c r="Y3556" s="70"/>
      <c r="Z3556" s="70"/>
    </row>
    <row r="3557" spans="1:26" ht="60.75">
      <c r="A3557" s="70"/>
      <c r="B3557" s="70"/>
      <c r="C3557" s="75">
        <v>3556</v>
      </c>
      <c r="D3557" s="92" t="s">
        <v>230</v>
      </c>
      <c r="E3557" s="92" t="s">
        <v>1675</v>
      </c>
      <c r="F3557" s="89" t="s">
        <v>15505</v>
      </c>
      <c r="G3557" s="98"/>
      <c r="H3557" s="92" t="s">
        <v>1674</v>
      </c>
      <c r="I3557" s="99"/>
      <c r="J3557" s="100"/>
      <c r="K3557" s="70"/>
      <c r="L3557" s="70"/>
      <c r="M3557" s="70"/>
      <c r="N3557" s="70"/>
      <c r="O3557" s="70"/>
      <c r="P3557" s="70"/>
      <c r="Q3557" s="70"/>
      <c r="R3557" s="70"/>
      <c r="S3557" s="70"/>
      <c r="T3557" s="70"/>
      <c r="U3557" s="70"/>
      <c r="V3557" s="70"/>
      <c r="W3557" s="70"/>
      <c r="X3557" s="70"/>
      <c r="Y3557" s="70"/>
      <c r="Z3557" s="70"/>
    </row>
    <row r="3558" spans="1:26" ht="60.75">
      <c r="A3558" s="70"/>
      <c r="B3558" s="70"/>
      <c r="C3558" s="75">
        <v>3557</v>
      </c>
      <c r="D3558" s="92" t="s">
        <v>1676</v>
      </c>
      <c r="E3558" s="92" t="s">
        <v>1677</v>
      </c>
      <c r="F3558" s="89" t="s">
        <v>15505</v>
      </c>
      <c r="G3558" s="98"/>
      <c r="H3558" s="92" t="s">
        <v>1674</v>
      </c>
      <c r="I3558" s="99"/>
      <c r="J3558" s="100"/>
      <c r="K3558" s="70"/>
      <c r="L3558" s="70"/>
      <c r="M3558" s="70"/>
      <c r="N3558" s="70"/>
      <c r="O3558" s="70"/>
      <c r="P3558" s="70"/>
      <c r="Q3558" s="70"/>
      <c r="R3558" s="70"/>
      <c r="S3558" s="70"/>
      <c r="T3558" s="70"/>
      <c r="U3558" s="70"/>
      <c r="V3558" s="70"/>
      <c r="W3558" s="70"/>
      <c r="X3558" s="70"/>
      <c r="Y3558" s="70"/>
      <c r="Z3558" s="70"/>
    </row>
    <row r="3559" spans="1:26" ht="60.75">
      <c r="A3559" s="70"/>
      <c r="B3559" s="70"/>
      <c r="C3559" s="75">
        <v>3558</v>
      </c>
      <c r="D3559" s="92" t="s">
        <v>1678</v>
      </c>
      <c r="E3559" s="92" t="s">
        <v>1679</v>
      </c>
      <c r="F3559" s="89" t="s">
        <v>15505</v>
      </c>
      <c r="G3559" s="98"/>
      <c r="H3559" s="92" t="s">
        <v>1674</v>
      </c>
      <c r="I3559" s="99"/>
      <c r="J3559" s="100"/>
      <c r="K3559" s="70"/>
      <c r="L3559" s="70"/>
      <c r="M3559" s="70"/>
      <c r="N3559" s="70"/>
      <c r="O3559" s="70"/>
      <c r="P3559" s="70"/>
      <c r="Q3559" s="70"/>
      <c r="R3559" s="70"/>
      <c r="S3559" s="70"/>
      <c r="T3559" s="70"/>
      <c r="U3559" s="70"/>
      <c r="V3559" s="70"/>
      <c r="W3559" s="70"/>
      <c r="X3559" s="70"/>
      <c r="Y3559" s="70"/>
      <c r="Z3559" s="70"/>
    </row>
    <row r="3560" spans="1:26" ht="60.75">
      <c r="A3560" s="70"/>
      <c r="B3560" s="70"/>
      <c r="C3560" s="75">
        <v>3559</v>
      </c>
      <c r="D3560" s="92" t="s">
        <v>1680</v>
      </c>
      <c r="E3560" s="92" t="s">
        <v>1681</v>
      </c>
      <c r="F3560" s="89" t="s">
        <v>15505</v>
      </c>
      <c r="G3560" s="98"/>
      <c r="H3560" s="92" t="s">
        <v>1674</v>
      </c>
      <c r="I3560" s="99"/>
      <c r="J3560" s="100"/>
      <c r="K3560" s="70"/>
      <c r="L3560" s="70"/>
      <c r="M3560" s="70"/>
      <c r="N3560" s="70"/>
      <c r="O3560" s="70"/>
      <c r="P3560" s="70"/>
      <c r="Q3560" s="70"/>
      <c r="R3560" s="70"/>
      <c r="S3560" s="70"/>
      <c r="T3560" s="70"/>
      <c r="U3560" s="70"/>
      <c r="V3560" s="70"/>
      <c r="W3560" s="70"/>
      <c r="X3560" s="70"/>
      <c r="Y3560" s="70"/>
      <c r="Z3560" s="70"/>
    </row>
    <row r="3561" spans="1:26" ht="60.75">
      <c r="A3561" s="70"/>
      <c r="B3561" s="70"/>
      <c r="C3561" s="75">
        <v>3560</v>
      </c>
      <c r="D3561" s="92" t="s">
        <v>1682</v>
      </c>
      <c r="E3561" s="92" t="s">
        <v>1683</v>
      </c>
      <c r="F3561" s="89" t="s">
        <v>15505</v>
      </c>
      <c r="G3561" s="98"/>
      <c r="H3561" s="92" t="s">
        <v>1674</v>
      </c>
      <c r="I3561" s="99"/>
      <c r="J3561" s="100"/>
      <c r="K3561" s="70"/>
      <c r="L3561" s="70"/>
      <c r="M3561" s="70"/>
      <c r="N3561" s="70"/>
      <c r="O3561" s="70"/>
      <c r="P3561" s="70"/>
      <c r="Q3561" s="70"/>
      <c r="R3561" s="70"/>
      <c r="S3561" s="70"/>
      <c r="T3561" s="70"/>
      <c r="U3561" s="70"/>
      <c r="V3561" s="70"/>
      <c r="W3561" s="70"/>
      <c r="X3561" s="70"/>
      <c r="Y3561" s="70"/>
      <c r="Z3561" s="70"/>
    </row>
    <row r="3562" spans="1:26" ht="60.75">
      <c r="A3562" s="70"/>
      <c r="B3562" s="70"/>
      <c r="C3562" s="75">
        <v>3561</v>
      </c>
      <c r="D3562" s="92" t="s">
        <v>236</v>
      </c>
      <c r="E3562" s="92" t="s">
        <v>1684</v>
      </c>
      <c r="F3562" s="89" t="s">
        <v>15505</v>
      </c>
      <c r="G3562" s="98"/>
      <c r="H3562" s="92" t="s">
        <v>1674</v>
      </c>
      <c r="I3562" s="99"/>
      <c r="J3562" s="100"/>
      <c r="K3562" s="70"/>
      <c r="L3562" s="70"/>
      <c r="M3562" s="70"/>
      <c r="N3562" s="70"/>
      <c r="O3562" s="70"/>
      <c r="P3562" s="70"/>
      <c r="Q3562" s="70"/>
      <c r="R3562" s="70"/>
      <c r="S3562" s="70"/>
      <c r="T3562" s="70"/>
      <c r="U3562" s="70"/>
      <c r="V3562" s="70"/>
      <c r="W3562" s="70"/>
      <c r="X3562" s="70"/>
      <c r="Y3562" s="70"/>
      <c r="Z3562" s="70"/>
    </row>
    <row r="3563" spans="1:26" ht="75.75">
      <c r="A3563" s="70"/>
      <c r="B3563" s="70"/>
      <c r="C3563" s="75">
        <v>3562</v>
      </c>
      <c r="D3563" s="92" t="s">
        <v>1685</v>
      </c>
      <c r="E3563" s="92" t="s">
        <v>1686</v>
      </c>
      <c r="F3563" s="89" t="s">
        <v>15505</v>
      </c>
      <c r="G3563" s="98"/>
      <c r="H3563" s="92" t="s">
        <v>1674</v>
      </c>
      <c r="I3563" s="99"/>
      <c r="J3563" s="100"/>
      <c r="K3563" s="70"/>
      <c r="L3563" s="70"/>
      <c r="M3563" s="70"/>
      <c r="N3563" s="70"/>
      <c r="O3563" s="70"/>
      <c r="P3563" s="70"/>
      <c r="Q3563" s="70"/>
      <c r="R3563" s="70"/>
      <c r="S3563" s="70"/>
      <c r="T3563" s="70"/>
      <c r="U3563" s="70"/>
      <c r="V3563" s="70"/>
      <c r="W3563" s="70"/>
      <c r="X3563" s="70"/>
      <c r="Y3563" s="70"/>
      <c r="Z3563" s="70"/>
    </row>
    <row r="3564" spans="1:26" ht="60.75">
      <c r="A3564" s="70"/>
      <c r="B3564" s="70"/>
      <c r="C3564" s="75">
        <v>3563</v>
      </c>
      <c r="D3564" s="92" t="s">
        <v>1687</v>
      </c>
      <c r="E3564" s="92" t="s">
        <v>1688</v>
      </c>
      <c r="F3564" s="89" t="s">
        <v>15505</v>
      </c>
      <c r="G3564" s="98"/>
      <c r="H3564" s="92" t="s">
        <v>1674</v>
      </c>
      <c r="I3564" s="99"/>
      <c r="J3564" s="100"/>
      <c r="K3564" s="70"/>
      <c r="L3564" s="70"/>
      <c r="M3564" s="70"/>
      <c r="N3564" s="70"/>
      <c r="O3564" s="70"/>
      <c r="P3564" s="70"/>
      <c r="Q3564" s="70"/>
      <c r="R3564" s="70"/>
      <c r="S3564" s="70"/>
      <c r="T3564" s="70"/>
      <c r="U3564" s="70"/>
      <c r="V3564" s="70"/>
      <c r="W3564" s="70"/>
      <c r="X3564" s="70"/>
      <c r="Y3564" s="70"/>
      <c r="Z3564" s="70"/>
    </row>
    <row r="3565" spans="1:26" ht="75.75">
      <c r="A3565" s="70"/>
      <c r="B3565" s="70"/>
      <c r="C3565" s="75">
        <v>3564</v>
      </c>
      <c r="D3565" s="92" t="s">
        <v>1689</v>
      </c>
      <c r="E3565" s="92" t="s">
        <v>1690</v>
      </c>
      <c r="F3565" s="89" t="s">
        <v>15505</v>
      </c>
      <c r="G3565" s="98"/>
      <c r="H3565" s="92" t="s">
        <v>1674</v>
      </c>
      <c r="I3565" s="99"/>
      <c r="J3565" s="100"/>
      <c r="K3565" s="70"/>
      <c r="L3565" s="70"/>
      <c r="M3565" s="70"/>
      <c r="N3565" s="70"/>
      <c r="O3565" s="70"/>
      <c r="P3565" s="70"/>
      <c r="Q3565" s="70"/>
      <c r="R3565" s="70"/>
      <c r="S3565" s="70"/>
      <c r="T3565" s="70"/>
      <c r="U3565" s="70"/>
      <c r="V3565" s="70"/>
      <c r="W3565" s="70"/>
      <c r="X3565" s="70"/>
      <c r="Y3565" s="70"/>
      <c r="Z3565" s="70"/>
    </row>
    <row r="3566" spans="1:26" ht="45.75">
      <c r="A3566" s="70"/>
      <c r="B3566" s="70"/>
      <c r="C3566" s="75">
        <v>3565</v>
      </c>
      <c r="D3566" s="92" t="s">
        <v>1691</v>
      </c>
      <c r="E3566" s="92" t="s">
        <v>1692</v>
      </c>
      <c r="F3566" s="89" t="s">
        <v>15505</v>
      </c>
      <c r="G3566" s="98"/>
      <c r="H3566" s="92" t="s">
        <v>1693</v>
      </c>
      <c r="I3566" s="99"/>
      <c r="J3566" s="100"/>
      <c r="K3566" s="70"/>
      <c r="L3566" s="70"/>
      <c r="M3566" s="70"/>
      <c r="N3566" s="70"/>
      <c r="O3566" s="70"/>
      <c r="P3566" s="70"/>
      <c r="Q3566" s="70"/>
      <c r="R3566" s="70"/>
      <c r="S3566" s="70"/>
      <c r="T3566" s="70"/>
      <c r="U3566" s="70"/>
      <c r="V3566" s="70"/>
      <c r="W3566" s="70"/>
      <c r="X3566" s="70"/>
      <c r="Y3566" s="70"/>
      <c r="Z3566" s="70"/>
    </row>
    <row r="3567" spans="1:26" ht="60.75">
      <c r="A3567" s="70"/>
      <c r="B3567" s="70"/>
      <c r="C3567" s="75">
        <v>3566</v>
      </c>
      <c r="D3567" s="92" t="s">
        <v>1694</v>
      </c>
      <c r="E3567" s="92" t="s">
        <v>1695</v>
      </c>
      <c r="F3567" s="89" t="s">
        <v>15505</v>
      </c>
      <c r="G3567" s="98"/>
      <c r="H3567" s="92" t="s">
        <v>1693</v>
      </c>
      <c r="I3567" s="99"/>
      <c r="J3567" s="100"/>
      <c r="K3567" s="70"/>
      <c r="L3567" s="70"/>
      <c r="M3567" s="70"/>
      <c r="N3567" s="70"/>
      <c r="O3567" s="70"/>
      <c r="P3567" s="70"/>
      <c r="Q3567" s="70"/>
      <c r="R3567" s="70"/>
      <c r="S3567" s="70"/>
      <c r="T3567" s="70"/>
      <c r="U3567" s="70"/>
      <c r="V3567" s="70"/>
      <c r="W3567" s="70"/>
      <c r="X3567" s="70"/>
      <c r="Y3567" s="70"/>
      <c r="Z3567" s="70"/>
    </row>
    <row r="3568" spans="1:26" ht="45.75">
      <c r="A3568" s="70"/>
      <c r="B3568" s="70"/>
      <c r="C3568" s="75">
        <v>3567</v>
      </c>
      <c r="D3568" s="92" t="s">
        <v>1696</v>
      </c>
      <c r="E3568" s="92" t="s">
        <v>1697</v>
      </c>
      <c r="F3568" s="89" t="s">
        <v>15505</v>
      </c>
      <c r="G3568" s="98"/>
      <c r="H3568" s="92" t="s">
        <v>1693</v>
      </c>
      <c r="I3568" s="99"/>
      <c r="J3568" s="100"/>
      <c r="K3568" s="70"/>
      <c r="L3568" s="70"/>
      <c r="M3568" s="70"/>
      <c r="N3568" s="70"/>
      <c r="O3568" s="70"/>
      <c r="P3568" s="70"/>
      <c r="Q3568" s="70"/>
      <c r="R3568" s="70"/>
      <c r="S3568" s="70"/>
      <c r="T3568" s="70"/>
      <c r="U3568" s="70"/>
      <c r="V3568" s="70"/>
      <c r="W3568" s="70"/>
      <c r="X3568" s="70"/>
      <c r="Y3568" s="70"/>
      <c r="Z3568" s="70"/>
    </row>
    <row r="3569" spans="1:26" ht="60.75">
      <c r="A3569" s="70"/>
      <c r="B3569" s="70"/>
      <c r="C3569" s="75">
        <v>3568</v>
      </c>
      <c r="D3569" s="92" t="s">
        <v>1698</v>
      </c>
      <c r="E3569" s="92" t="s">
        <v>1699</v>
      </c>
      <c r="F3569" s="89" t="s">
        <v>15505</v>
      </c>
      <c r="G3569" s="98"/>
      <c r="H3569" s="92" t="s">
        <v>1693</v>
      </c>
      <c r="I3569" s="99"/>
      <c r="J3569" s="100"/>
      <c r="K3569" s="70"/>
      <c r="L3569" s="70"/>
      <c r="M3569" s="70"/>
      <c r="N3569" s="70"/>
      <c r="O3569" s="70"/>
      <c r="P3569" s="70"/>
      <c r="Q3569" s="70"/>
      <c r="R3569" s="70"/>
      <c r="S3569" s="70"/>
      <c r="T3569" s="70"/>
      <c r="U3569" s="70"/>
      <c r="V3569" s="70"/>
      <c r="W3569" s="70"/>
      <c r="X3569" s="70"/>
      <c r="Y3569" s="70"/>
      <c r="Z3569" s="70"/>
    </row>
    <row r="3570" spans="1:26" ht="45.75">
      <c r="A3570" s="70"/>
      <c r="B3570" s="70"/>
      <c r="C3570" s="75">
        <v>3569</v>
      </c>
      <c r="D3570" s="92" t="s">
        <v>1700</v>
      </c>
      <c r="E3570" s="92" t="s">
        <v>1701</v>
      </c>
      <c r="F3570" s="89" t="s">
        <v>15505</v>
      </c>
      <c r="G3570" s="98"/>
      <c r="H3570" s="92" t="s">
        <v>16840</v>
      </c>
      <c r="I3570" s="99"/>
      <c r="J3570" s="100"/>
      <c r="K3570" s="70"/>
      <c r="L3570" s="70"/>
      <c r="M3570" s="70"/>
      <c r="N3570" s="70"/>
      <c r="O3570" s="70"/>
      <c r="P3570" s="70"/>
      <c r="Q3570" s="70"/>
      <c r="R3570" s="70"/>
      <c r="S3570" s="70"/>
      <c r="T3570" s="70"/>
      <c r="U3570" s="70"/>
      <c r="V3570" s="70"/>
      <c r="W3570" s="70"/>
      <c r="X3570" s="70"/>
      <c r="Y3570" s="70"/>
      <c r="Z3570" s="70"/>
    </row>
    <row r="3571" spans="1:26" ht="45.75">
      <c r="A3571" s="70"/>
      <c r="B3571" s="70"/>
      <c r="C3571" s="75">
        <v>3570</v>
      </c>
      <c r="D3571" s="92" t="s">
        <v>1704</v>
      </c>
      <c r="E3571" s="92" t="s">
        <v>1705</v>
      </c>
      <c r="F3571" s="89" t="s">
        <v>15505</v>
      </c>
      <c r="G3571" s="98"/>
      <c r="H3571" s="92" t="s">
        <v>16840</v>
      </c>
      <c r="I3571" s="99"/>
      <c r="J3571" s="100"/>
      <c r="K3571" s="70"/>
      <c r="L3571" s="70"/>
      <c r="M3571" s="70"/>
      <c r="N3571" s="70"/>
      <c r="O3571" s="70"/>
      <c r="P3571" s="70"/>
      <c r="Q3571" s="70"/>
      <c r="R3571" s="70"/>
      <c r="S3571" s="70"/>
      <c r="T3571" s="70"/>
      <c r="U3571" s="70"/>
      <c r="V3571" s="70"/>
      <c r="W3571" s="70"/>
      <c r="X3571" s="70"/>
      <c r="Y3571" s="70"/>
      <c r="Z3571" s="70"/>
    </row>
    <row r="3572" spans="1:26" ht="60.75">
      <c r="A3572" s="70"/>
      <c r="B3572" s="70"/>
      <c r="C3572" s="75">
        <v>3571</v>
      </c>
      <c r="D3572" s="92" t="s">
        <v>1706</v>
      </c>
      <c r="E3572" s="92" t="s">
        <v>1707</v>
      </c>
      <c r="F3572" s="89" t="s">
        <v>15505</v>
      </c>
      <c r="G3572" s="98"/>
      <c r="H3572" s="92" t="s">
        <v>16840</v>
      </c>
      <c r="I3572" s="99"/>
      <c r="J3572" s="100"/>
      <c r="K3572" s="70"/>
      <c r="L3572" s="70"/>
      <c r="M3572" s="70"/>
      <c r="N3572" s="70"/>
      <c r="O3572" s="70"/>
      <c r="P3572" s="70"/>
      <c r="Q3572" s="70"/>
      <c r="R3572" s="70"/>
      <c r="S3572" s="70"/>
      <c r="T3572" s="70"/>
      <c r="U3572" s="70"/>
      <c r="V3572" s="70"/>
      <c r="W3572" s="70"/>
      <c r="X3572" s="70"/>
      <c r="Y3572" s="70"/>
      <c r="Z3572" s="70"/>
    </row>
    <row r="3573" spans="1:26" ht="45.75">
      <c r="A3573" s="70"/>
      <c r="B3573" s="70"/>
      <c r="C3573" s="75">
        <v>3572</v>
      </c>
      <c r="D3573" s="92" t="s">
        <v>1708</v>
      </c>
      <c r="E3573" s="92" t="s">
        <v>1709</v>
      </c>
      <c r="F3573" s="89" t="s">
        <v>15505</v>
      </c>
      <c r="G3573" s="98"/>
      <c r="H3573" s="92" t="s">
        <v>16840</v>
      </c>
      <c r="I3573" s="99"/>
      <c r="J3573" s="100"/>
      <c r="K3573" s="70"/>
      <c r="L3573" s="70"/>
      <c r="M3573" s="70"/>
      <c r="N3573" s="70"/>
      <c r="O3573" s="70"/>
      <c r="P3573" s="70"/>
      <c r="Q3573" s="70"/>
      <c r="R3573" s="70"/>
      <c r="S3573" s="70"/>
      <c r="T3573" s="70"/>
      <c r="U3573" s="70"/>
      <c r="V3573" s="70"/>
      <c r="W3573" s="70"/>
      <c r="X3573" s="70"/>
      <c r="Y3573" s="70"/>
      <c r="Z3573" s="70"/>
    </row>
    <row r="3574" spans="1:26" ht="60.75">
      <c r="A3574" s="70"/>
      <c r="B3574" s="70"/>
      <c r="C3574" s="75">
        <v>3573</v>
      </c>
      <c r="D3574" s="92" t="s">
        <v>1710</v>
      </c>
      <c r="E3574" s="92" t="s">
        <v>1711</v>
      </c>
      <c r="F3574" s="89" t="s">
        <v>15505</v>
      </c>
      <c r="G3574" s="98"/>
      <c r="H3574" s="92" t="s">
        <v>16840</v>
      </c>
      <c r="I3574" s="99"/>
      <c r="J3574" s="100"/>
      <c r="K3574" s="70"/>
      <c r="L3574" s="70"/>
      <c r="M3574" s="70"/>
      <c r="N3574" s="70"/>
      <c r="O3574" s="70"/>
      <c r="P3574" s="70"/>
      <c r="Q3574" s="70"/>
      <c r="R3574" s="70"/>
      <c r="S3574" s="70"/>
      <c r="T3574" s="70"/>
      <c r="U3574" s="70"/>
      <c r="V3574" s="70"/>
      <c r="W3574" s="70"/>
      <c r="X3574" s="70"/>
      <c r="Y3574" s="70"/>
      <c r="Z3574" s="70"/>
    </row>
    <row r="3575" spans="1:26" ht="60.75">
      <c r="A3575" s="70"/>
      <c r="B3575" s="70"/>
      <c r="C3575" s="75">
        <v>3574</v>
      </c>
      <c r="D3575" s="92" t="s">
        <v>1712</v>
      </c>
      <c r="E3575" s="92" t="s">
        <v>1713</v>
      </c>
      <c r="F3575" s="89" t="s">
        <v>15505</v>
      </c>
      <c r="G3575" s="98"/>
      <c r="H3575" s="92" t="s">
        <v>16840</v>
      </c>
      <c r="I3575" s="99"/>
      <c r="J3575" s="100"/>
      <c r="K3575" s="70"/>
      <c r="L3575" s="70"/>
      <c r="M3575" s="70"/>
      <c r="N3575" s="70"/>
      <c r="O3575" s="70"/>
      <c r="P3575" s="70"/>
      <c r="Q3575" s="70"/>
      <c r="R3575" s="70"/>
      <c r="S3575" s="70"/>
      <c r="T3575" s="70"/>
      <c r="U3575" s="70"/>
      <c r="V3575" s="70"/>
      <c r="W3575" s="70"/>
      <c r="X3575" s="70"/>
      <c r="Y3575" s="70"/>
      <c r="Z3575" s="70"/>
    </row>
    <row r="3576" spans="1:26" ht="45.75">
      <c r="A3576" s="70"/>
      <c r="B3576" s="70"/>
      <c r="C3576" s="75">
        <v>3575</v>
      </c>
      <c r="D3576" s="92" t="s">
        <v>1714</v>
      </c>
      <c r="E3576" s="92" t="s">
        <v>1715</v>
      </c>
      <c r="F3576" s="89" t="s">
        <v>15505</v>
      </c>
      <c r="G3576" s="98"/>
      <c r="H3576" s="92" t="s">
        <v>16841</v>
      </c>
      <c r="I3576" s="99"/>
      <c r="J3576" s="100"/>
      <c r="K3576" s="70"/>
      <c r="L3576" s="70"/>
      <c r="M3576" s="70"/>
      <c r="N3576" s="70"/>
      <c r="O3576" s="70"/>
      <c r="P3576" s="70"/>
      <c r="Q3576" s="70"/>
      <c r="R3576" s="70"/>
      <c r="S3576" s="70"/>
      <c r="T3576" s="70"/>
      <c r="U3576" s="70"/>
      <c r="V3576" s="70"/>
      <c r="W3576" s="70"/>
      <c r="X3576" s="70"/>
      <c r="Y3576" s="70"/>
      <c r="Z3576" s="70"/>
    </row>
    <row r="3577" spans="1:26" ht="60.75">
      <c r="A3577" s="70"/>
      <c r="B3577" s="70"/>
      <c r="C3577" s="75">
        <v>3576</v>
      </c>
      <c r="D3577" s="92" t="s">
        <v>1718</v>
      </c>
      <c r="E3577" s="92" t="s">
        <v>1719</v>
      </c>
      <c r="F3577" s="89" t="s">
        <v>15505</v>
      </c>
      <c r="G3577" s="98"/>
      <c r="H3577" s="92" t="s">
        <v>16841</v>
      </c>
      <c r="I3577" s="99"/>
      <c r="J3577" s="100"/>
      <c r="K3577" s="70"/>
      <c r="L3577" s="70"/>
      <c r="M3577" s="70"/>
      <c r="N3577" s="70"/>
      <c r="O3577" s="70"/>
      <c r="P3577" s="70"/>
      <c r="Q3577" s="70"/>
      <c r="R3577" s="70"/>
      <c r="S3577" s="70"/>
      <c r="T3577" s="70"/>
      <c r="U3577" s="70"/>
      <c r="V3577" s="70"/>
      <c r="W3577" s="70"/>
      <c r="X3577" s="70"/>
      <c r="Y3577" s="70"/>
      <c r="Z3577" s="70"/>
    </row>
    <row r="3578" spans="1:26" ht="45.75">
      <c r="A3578" s="70"/>
      <c r="B3578" s="70"/>
      <c r="C3578" s="75">
        <v>3577</v>
      </c>
      <c r="D3578" s="92" t="s">
        <v>1720</v>
      </c>
      <c r="E3578" s="92" t="s">
        <v>1721</v>
      </c>
      <c r="F3578" s="89" t="s">
        <v>15505</v>
      </c>
      <c r="G3578" s="98"/>
      <c r="H3578" s="92" t="s">
        <v>16841</v>
      </c>
      <c r="I3578" s="99"/>
      <c r="J3578" s="100"/>
      <c r="K3578" s="70"/>
      <c r="L3578" s="70"/>
      <c r="M3578" s="70"/>
      <c r="N3578" s="70"/>
      <c r="O3578" s="70"/>
      <c r="P3578" s="70"/>
      <c r="Q3578" s="70"/>
      <c r="R3578" s="70"/>
      <c r="S3578" s="70"/>
      <c r="T3578" s="70"/>
      <c r="U3578" s="70"/>
      <c r="V3578" s="70"/>
      <c r="W3578" s="70"/>
      <c r="X3578" s="70"/>
      <c r="Y3578" s="70"/>
      <c r="Z3578" s="70"/>
    </row>
    <row r="3579" spans="1:26" ht="60.75">
      <c r="A3579" s="70"/>
      <c r="B3579" s="70"/>
      <c r="C3579" s="75">
        <v>3578</v>
      </c>
      <c r="D3579" s="92" t="s">
        <v>1722</v>
      </c>
      <c r="E3579" s="92" t="s">
        <v>1723</v>
      </c>
      <c r="F3579" s="89" t="s">
        <v>15505</v>
      </c>
      <c r="G3579" s="98"/>
      <c r="H3579" s="92" t="s">
        <v>16841</v>
      </c>
      <c r="I3579" s="99"/>
      <c r="J3579" s="100"/>
      <c r="K3579" s="70"/>
      <c r="L3579" s="70"/>
      <c r="M3579" s="70"/>
      <c r="N3579" s="70"/>
      <c r="O3579" s="70"/>
      <c r="P3579" s="70"/>
      <c r="Q3579" s="70"/>
      <c r="R3579" s="70"/>
      <c r="S3579" s="70"/>
      <c r="T3579" s="70"/>
      <c r="U3579" s="70"/>
      <c r="V3579" s="70"/>
      <c r="W3579" s="70"/>
      <c r="X3579" s="70"/>
      <c r="Y3579" s="70"/>
      <c r="Z3579" s="70"/>
    </row>
    <row r="3580" spans="1:26" ht="60.75">
      <c r="A3580" s="70"/>
      <c r="B3580" s="70"/>
      <c r="C3580" s="75">
        <v>3579</v>
      </c>
      <c r="D3580" s="92" t="s">
        <v>1724</v>
      </c>
      <c r="E3580" s="92" t="s">
        <v>1725</v>
      </c>
      <c r="F3580" s="89" t="s">
        <v>15505</v>
      </c>
      <c r="G3580" s="98"/>
      <c r="H3580" s="92" t="s">
        <v>16841</v>
      </c>
      <c r="I3580" s="99"/>
      <c r="J3580" s="100"/>
      <c r="K3580" s="70"/>
      <c r="L3580" s="70"/>
      <c r="M3580" s="70"/>
      <c r="N3580" s="70"/>
      <c r="O3580" s="70"/>
      <c r="P3580" s="70"/>
      <c r="Q3580" s="70"/>
      <c r="R3580" s="70"/>
      <c r="S3580" s="70"/>
      <c r="T3580" s="70"/>
      <c r="U3580" s="70"/>
      <c r="V3580" s="70"/>
      <c r="W3580" s="70"/>
      <c r="X3580" s="70"/>
      <c r="Y3580" s="70"/>
      <c r="Z3580" s="70"/>
    </row>
    <row r="3581" spans="1:26" ht="60.75">
      <c r="A3581" s="70"/>
      <c r="B3581" s="70"/>
      <c r="C3581" s="75">
        <v>3580</v>
      </c>
      <c r="D3581" s="92" t="s">
        <v>1726</v>
      </c>
      <c r="E3581" s="92" t="s">
        <v>1727</v>
      </c>
      <c r="F3581" s="89" t="s">
        <v>15505</v>
      </c>
      <c r="G3581" s="98"/>
      <c r="H3581" s="92" t="s">
        <v>16841</v>
      </c>
      <c r="I3581" s="99"/>
      <c r="J3581" s="100"/>
      <c r="K3581" s="70"/>
      <c r="L3581" s="70"/>
      <c r="M3581" s="70"/>
      <c r="N3581" s="70"/>
      <c r="O3581" s="70"/>
      <c r="P3581" s="70"/>
      <c r="Q3581" s="70"/>
      <c r="R3581" s="70"/>
      <c r="S3581" s="70"/>
      <c r="T3581" s="70"/>
      <c r="U3581" s="70"/>
      <c r="V3581" s="70"/>
      <c r="W3581" s="70"/>
      <c r="X3581" s="70"/>
      <c r="Y3581" s="70"/>
      <c r="Z3581" s="70"/>
    </row>
    <row r="3582" spans="1:26" ht="60.75">
      <c r="A3582" s="70"/>
      <c r="B3582" s="70"/>
      <c r="C3582" s="75">
        <v>3581</v>
      </c>
      <c r="D3582" s="92" t="s">
        <v>1728</v>
      </c>
      <c r="E3582" s="92" t="s">
        <v>1729</v>
      </c>
      <c r="F3582" s="89" t="s">
        <v>15505</v>
      </c>
      <c r="G3582" s="98"/>
      <c r="H3582" s="92" t="s">
        <v>16841</v>
      </c>
      <c r="I3582" s="99"/>
      <c r="J3582" s="100"/>
      <c r="K3582" s="70"/>
      <c r="L3582" s="70"/>
      <c r="M3582" s="70"/>
      <c r="N3582" s="70"/>
      <c r="O3582" s="70"/>
      <c r="P3582" s="70"/>
      <c r="Q3582" s="70"/>
      <c r="R3582" s="70"/>
      <c r="S3582" s="70"/>
      <c r="T3582" s="70"/>
      <c r="U3582" s="70"/>
      <c r="V3582" s="70"/>
      <c r="W3582" s="70"/>
      <c r="X3582" s="70"/>
      <c r="Y3582" s="70"/>
      <c r="Z3582" s="70"/>
    </row>
    <row r="3583" spans="1:26" ht="75.75">
      <c r="A3583" s="70"/>
      <c r="B3583" s="70"/>
      <c r="C3583" s="75">
        <v>3582</v>
      </c>
      <c r="D3583" s="92" t="s">
        <v>1730</v>
      </c>
      <c r="E3583" s="92" t="s">
        <v>1731</v>
      </c>
      <c r="F3583" s="89" t="s">
        <v>15505</v>
      </c>
      <c r="G3583" s="98"/>
      <c r="H3583" s="92" t="s">
        <v>16841</v>
      </c>
      <c r="I3583" s="99"/>
      <c r="J3583" s="100"/>
      <c r="K3583" s="70"/>
      <c r="L3583" s="70"/>
      <c r="M3583" s="70"/>
      <c r="N3583" s="70"/>
      <c r="O3583" s="70"/>
      <c r="P3583" s="70"/>
      <c r="Q3583" s="70"/>
      <c r="R3583" s="70"/>
      <c r="S3583" s="70"/>
      <c r="T3583" s="70"/>
      <c r="U3583" s="70"/>
      <c r="V3583" s="70"/>
      <c r="W3583" s="70"/>
      <c r="X3583" s="70"/>
      <c r="Y3583" s="70"/>
      <c r="Z3583" s="70"/>
    </row>
    <row r="3584" spans="1:26" ht="90.75" hidden="1">
      <c r="A3584" s="70"/>
      <c r="B3584" s="70"/>
      <c r="C3584" s="75">
        <v>3583</v>
      </c>
      <c r="D3584" s="92" t="s">
        <v>12201</v>
      </c>
      <c r="E3584" s="92" t="s">
        <v>12246</v>
      </c>
      <c r="F3584" s="89" t="s">
        <v>12197</v>
      </c>
      <c r="G3584" s="98"/>
      <c r="H3584" s="92" t="s">
        <v>16842</v>
      </c>
      <c r="I3584" s="99"/>
      <c r="J3584" s="100"/>
      <c r="K3584" s="70"/>
      <c r="L3584" s="70"/>
      <c r="M3584" s="70"/>
      <c r="N3584" s="70"/>
      <c r="O3584" s="70"/>
      <c r="P3584" s="70"/>
      <c r="Q3584" s="70"/>
      <c r="R3584" s="70"/>
      <c r="S3584" s="70"/>
      <c r="T3584" s="70"/>
      <c r="U3584" s="70"/>
      <c r="V3584" s="70"/>
      <c r="W3584" s="70"/>
      <c r="X3584" s="70"/>
      <c r="Y3584" s="70"/>
      <c r="Z3584" s="70"/>
    </row>
    <row r="3585" spans="1:26" ht="90.75" hidden="1">
      <c r="A3585" s="70"/>
      <c r="B3585" s="70"/>
      <c r="C3585" s="75">
        <v>3584</v>
      </c>
      <c r="D3585" s="92" t="s">
        <v>12347</v>
      </c>
      <c r="E3585" s="92" t="s">
        <v>12249</v>
      </c>
      <c r="F3585" s="89" t="s">
        <v>12197</v>
      </c>
      <c r="G3585" s="98"/>
      <c r="H3585" s="92" t="s">
        <v>16842</v>
      </c>
      <c r="I3585" s="99"/>
      <c r="J3585" s="100"/>
      <c r="K3585" s="70"/>
      <c r="L3585" s="70"/>
      <c r="M3585" s="70"/>
      <c r="N3585" s="70"/>
      <c r="O3585" s="70"/>
      <c r="P3585" s="70"/>
      <c r="Q3585" s="70"/>
      <c r="R3585" s="70"/>
      <c r="S3585" s="70"/>
      <c r="T3585" s="70"/>
      <c r="U3585" s="70"/>
      <c r="V3585" s="70"/>
      <c r="W3585" s="70"/>
      <c r="X3585" s="70"/>
      <c r="Y3585" s="70"/>
      <c r="Z3585" s="70"/>
    </row>
    <row r="3586" spans="1:26" ht="60.75" hidden="1">
      <c r="A3586" s="70"/>
      <c r="B3586" s="70"/>
      <c r="C3586" s="75">
        <v>3585</v>
      </c>
      <c r="D3586" s="92" t="s">
        <v>12365</v>
      </c>
      <c r="E3586" s="92" t="s">
        <v>12251</v>
      </c>
      <c r="F3586" s="89" t="s">
        <v>12197</v>
      </c>
      <c r="G3586" s="98"/>
      <c r="H3586" s="92" t="s">
        <v>16842</v>
      </c>
      <c r="I3586" s="99"/>
      <c r="J3586" s="100"/>
      <c r="K3586" s="70"/>
      <c r="L3586" s="70"/>
      <c r="M3586" s="70"/>
      <c r="N3586" s="70"/>
      <c r="O3586" s="70"/>
      <c r="P3586" s="70"/>
      <c r="Q3586" s="70"/>
      <c r="R3586" s="70"/>
      <c r="S3586" s="70"/>
      <c r="T3586" s="70"/>
      <c r="U3586" s="70"/>
      <c r="V3586" s="70"/>
      <c r="W3586" s="70"/>
      <c r="X3586" s="70"/>
      <c r="Y3586" s="70"/>
      <c r="Z3586" s="70"/>
    </row>
    <row r="3587" spans="1:26" ht="75.75" hidden="1">
      <c r="A3587" s="70"/>
      <c r="B3587" s="70"/>
      <c r="C3587" s="75">
        <v>3586</v>
      </c>
      <c r="D3587" s="92" t="s">
        <v>12374</v>
      </c>
      <c r="E3587" s="92" t="s">
        <v>12253</v>
      </c>
      <c r="F3587" s="89" t="s">
        <v>12197</v>
      </c>
      <c r="G3587" s="98"/>
      <c r="H3587" s="92" t="s">
        <v>16842</v>
      </c>
      <c r="I3587" s="99"/>
      <c r="J3587" s="100"/>
      <c r="K3587" s="70"/>
      <c r="L3587" s="70"/>
      <c r="M3587" s="70"/>
      <c r="N3587" s="70"/>
      <c r="O3587" s="70"/>
      <c r="P3587" s="70"/>
      <c r="Q3587" s="70"/>
      <c r="R3587" s="70"/>
      <c r="S3587" s="70"/>
      <c r="T3587" s="70"/>
      <c r="U3587" s="70"/>
      <c r="V3587" s="70"/>
      <c r="W3587" s="70"/>
      <c r="X3587" s="70"/>
      <c r="Y3587" s="70"/>
      <c r="Z3587" s="70"/>
    </row>
    <row r="3588" spans="1:26" ht="45.75" hidden="1">
      <c r="A3588" s="70"/>
      <c r="B3588" s="70"/>
      <c r="C3588" s="75">
        <v>3587</v>
      </c>
      <c r="D3588" s="92" t="s">
        <v>12205</v>
      </c>
      <c r="E3588" s="92" t="s">
        <v>12255</v>
      </c>
      <c r="F3588" s="89" t="s">
        <v>12197</v>
      </c>
      <c r="G3588" s="98"/>
      <c r="H3588" s="92" t="s">
        <v>16843</v>
      </c>
      <c r="I3588" s="99"/>
      <c r="J3588" s="100"/>
      <c r="K3588" s="70"/>
      <c r="L3588" s="70"/>
      <c r="M3588" s="70"/>
      <c r="N3588" s="70"/>
      <c r="O3588" s="70"/>
      <c r="P3588" s="70"/>
      <c r="Q3588" s="70"/>
      <c r="R3588" s="70"/>
      <c r="S3588" s="70"/>
      <c r="T3588" s="70"/>
      <c r="U3588" s="70"/>
      <c r="V3588" s="70"/>
      <c r="W3588" s="70"/>
      <c r="X3588" s="70"/>
      <c r="Y3588" s="70"/>
      <c r="Z3588" s="70"/>
    </row>
    <row r="3589" spans="1:26" ht="45.75" hidden="1">
      <c r="A3589" s="70"/>
      <c r="B3589" s="70"/>
      <c r="C3589" s="75">
        <v>3588</v>
      </c>
      <c r="D3589" s="92" t="s">
        <v>12400</v>
      </c>
      <c r="E3589" s="92" t="s">
        <v>12258</v>
      </c>
      <c r="F3589" s="89" t="s">
        <v>12197</v>
      </c>
      <c r="G3589" s="98"/>
      <c r="H3589" s="92" t="s">
        <v>16843</v>
      </c>
      <c r="I3589" s="99"/>
      <c r="J3589" s="100"/>
      <c r="K3589" s="70"/>
      <c r="L3589" s="70"/>
      <c r="M3589" s="70"/>
      <c r="N3589" s="70"/>
      <c r="O3589" s="70"/>
      <c r="P3589" s="70"/>
      <c r="Q3589" s="70"/>
      <c r="R3589" s="70"/>
      <c r="S3589" s="70"/>
      <c r="T3589" s="70"/>
      <c r="U3589" s="70"/>
      <c r="V3589" s="70"/>
      <c r="W3589" s="70"/>
      <c r="X3589" s="70"/>
      <c r="Y3589" s="70"/>
      <c r="Z3589" s="70"/>
    </row>
    <row r="3590" spans="1:26" ht="60.75" hidden="1">
      <c r="A3590" s="70"/>
      <c r="B3590" s="70"/>
      <c r="C3590" s="75">
        <v>3589</v>
      </c>
      <c r="D3590" s="92" t="s">
        <v>12409</v>
      </c>
      <c r="E3590" s="92" t="s">
        <v>12260</v>
      </c>
      <c r="F3590" s="89" t="s">
        <v>12197</v>
      </c>
      <c r="G3590" s="98"/>
      <c r="H3590" s="92" t="s">
        <v>16843</v>
      </c>
      <c r="I3590" s="99"/>
      <c r="J3590" s="100"/>
      <c r="K3590" s="70"/>
      <c r="L3590" s="70"/>
      <c r="M3590" s="70"/>
      <c r="N3590" s="70"/>
      <c r="O3590" s="70"/>
      <c r="P3590" s="70"/>
      <c r="Q3590" s="70"/>
      <c r="R3590" s="70"/>
      <c r="S3590" s="70"/>
      <c r="T3590" s="70"/>
      <c r="U3590" s="70"/>
      <c r="V3590" s="70"/>
      <c r="W3590" s="70"/>
      <c r="X3590" s="70"/>
      <c r="Y3590" s="70"/>
      <c r="Z3590" s="70"/>
    </row>
    <row r="3591" spans="1:26" ht="45.75" hidden="1">
      <c r="A3591" s="70"/>
      <c r="B3591" s="70"/>
      <c r="C3591" s="75">
        <v>3590</v>
      </c>
      <c r="D3591" s="92" t="s">
        <v>12418</v>
      </c>
      <c r="E3591" s="92" t="s">
        <v>12262</v>
      </c>
      <c r="F3591" s="89" t="s">
        <v>12197</v>
      </c>
      <c r="G3591" s="98"/>
      <c r="H3591" s="92" t="s">
        <v>16843</v>
      </c>
      <c r="I3591" s="99"/>
      <c r="J3591" s="100"/>
      <c r="K3591" s="70"/>
      <c r="L3591" s="70"/>
      <c r="M3591" s="70"/>
      <c r="N3591" s="70"/>
      <c r="O3591" s="70"/>
      <c r="P3591" s="70"/>
      <c r="Q3591" s="70"/>
      <c r="R3591" s="70"/>
      <c r="S3591" s="70"/>
      <c r="T3591" s="70"/>
      <c r="U3591" s="70"/>
      <c r="V3591" s="70"/>
      <c r="W3591" s="70"/>
      <c r="X3591" s="70"/>
      <c r="Y3591" s="70"/>
      <c r="Z3591" s="70"/>
    </row>
    <row r="3592" spans="1:26" ht="60.75" hidden="1">
      <c r="A3592" s="70"/>
      <c r="B3592" s="70"/>
      <c r="C3592" s="75">
        <v>3591</v>
      </c>
      <c r="D3592" s="92" t="s">
        <v>12427</v>
      </c>
      <c r="E3592" s="92" t="s">
        <v>12264</v>
      </c>
      <c r="F3592" s="89" t="s">
        <v>12197</v>
      </c>
      <c r="G3592" s="98"/>
      <c r="H3592" s="92" t="s">
        <v>16843</v>
      </c>
      <c r="I3592" s="99"/>
      <c r="J3592" s="100"/>
      <c r="K3592" s="70"/>
      <c r="L3592" s="70"/>
      <c r="M3592" s="70"/>
      <c r="N3592" s="70"/>
      <c r="O3592" s="70"/>
      <c r="P3592" s="70"/>
      <c r="Q3592" s="70"/>
      <c r="R3592" s="70"/>
      <c r="S3592" s="70"/>
      <c r="T3592" s="70"/>
      <c r="U3592" s="70"/>
      <c r="V3592" s="70"/>
      <c r="W3592" s="70"/>
      <c r="X3592" s="70"/>
      <c r="Y3592" s="70"/>
      <c r="Z3592" s="70"/>
    </row>
    <row r="3593" spans="1:26" ht="30.75" hidden="1">
      <c r="A3593" s="70"/>
      <c r="B3593" s="70"/>
      <c r="C3593" s="75">
        <v>3592</v>
      </c>
      <c r="D3593" s="92" t="s">
        <v>12437</v>
      </c>
      <c r="E3593" s="92" t="s">
        <v>12266</v>
      </c>
      <c r="F3593" s="89" t="s">
        <v>12197</v>
      </c>
      <c r="G3593" s="98"/>
      <c r="H3593" s="92" t="s">
        <v>16843</v>
      </c>
      <c r="I3593" s="99"/>
      <c r="J3593" s="100"/>
      <c r="K3593" s="70"/>
      <c r="L3593" s="70"/>
      <c r="M3593" s="70"/>
      <c r="N3593" s="70"/>
      <c r="O3593" s="70"/>
      <c r="P3593" s="70"/>
      <c r="Q3593" s="70"/>
      <c r="R3593" s="70"/>
      <c r="S3593" s="70"/>
      <c r="T3593" s="70"/>
      <c r="U3593" s="70"/>
      <c r="V3593" s="70"/>
      <c r="W3593" s="70"/>
      <c r="X3593" s="70"/>
      <c r="Y3593" s="70"/>
      <c r="Z3593" s="70"/>
    </row>
    <row r="3594" spans="1:26" ht="45.75" hidden="1">
      <c r="A3594" s="70"/>
      <c r="B3594" s="70"/>
      <c r="C3594" s="75">
        <v>3593</v>
      </c>
      <c r="D3594" s="92" t="s">
        <v>12446</v>
      </c>
      <c r="E3594" s="92" t="s">
        <v>12268</v>
      </c>
      <c r="F3594" s="89" t="s">
        <v>12197</v>
      </c>
      <c r="G3594" s="98"/>
      <c r="H3594" s="92" t="s">
        <v>16843</v>
      </c>
      <c r="I3594" s="99"/>
      <c r="J3594" s="100"/>
      <c r="K3594" s="70"/>
      <c r="L3594" s="70"/>
      <c r="M3594" s="70"/>
      <c r="N3594" s="70"/>
      <c r="O3594" s="70"/>
      <c r="P3594" s="70"/>
      <c r="Q3594" s="70"/>
      <c r="R3594" s="70"/>
      <c r="S3594" s="70"/>
      <c r="T3594" s="70"/>
      <c r="U3594" s="70"/>
      <c r="V3594" s="70"/>
      <c r="W3594" s="70"/>
      <c r="X3594" s="70"/>
      <c r="Y3594" s="70"/>
      <c r="Z3594" s="70"/>
    </row>
    <row r="3595" spans="1:26" ht="60.75" hidden="1">
      <c r="A3595" s="70"/>
      <c r="B3595" s="70"/>
      <c r="C3595" s="75">
        <v>3594</v>
      </c>
      <c r="D3595" s="92" t="s">
        <v>12455</v>
      </c>
      <c r="E3595" s="92" t="s">
        <v>12270</v>
      </c>
      <c r="F3595" s="89" t="s">
        <v>12197</v>
      </c>
      <c r="G3595" s="98"/>
      <c r="H3595" s="92" t="s">
        <v>16843</v>
      </c>
      <c r="I3595" s="99"/>
      <c r="J3595" s="100"/>
      <c r="K3595" s="70"/>
      <c r="L3595" s="70"/>
      <c r="M3595" s="70"/>
      <c r="N3595" s="70"/>
      <c r="O3595" s="70"/>
      <c r="P3595" s="70"/>
      <c r="Q3595" s="70"/>
      <c r="R3595" s="70"/>
      <c r="S3595" s="70"/>
      <c r="T3595" s="70"/>
      <c r="U3595" s="70"/>
      <c r="V3595" s="70"/>
      <c r="W3595" s="70"/>
      <c r="X3595" s="70"/>
      <c r="Y3595" s="70"/>
      <c r="Z3595" s="70"/>
    </row>
    <row r="3596" spans="1:26" ht="60.75" hidden="1">
      <c r="A3596" s="70"/>
      <c r="B3596" s="70"/>
      <c r="C3596" s="75">
        <v>3595</v>
      </c>
      <c r="D3596" s="92" t="s">
        <v>12464</v>
      </c>
      <c r="E3596" s="92" t="s">
        <v>12272</v>
      </c>
      <c r="F3596" s="89" t="s">
        <v>12197</v>
      </c>
      <c r="G3596" s="98"/>
      <c r="H3596" s="92" t="s">
        <v>16843</v>
      </c>
      <c r="I3596" s="99"/>
      <c r="J3596" s="100"/>
      <c r="K3596" s="70"/>
      <c r="L3596" s="70"/>
      <c r="M3596" s="70"/>
      <c r="N3596" s="70"/>
      <c r="O3596" s="70"/>
      <c r="P3596" s="70"/>
      <c r="Q3596" s="70"/>
      <c r="R3596" s="70"/>
      <c r="S3596" s="70"/>
      <c r="T3596" s="70"/>
      <c r="U3596" s="70"/>
      <c r="V3596" s="70"/>
      <c r="W3596" s="70"/>
      <c r="X3596" s="70"/>
      <c r="Y3596" s="70"/>
      <c r="Z3596" s="70"/>
    </row>
    <row r="3597" spans="1:26" ht="60.75" hidden="1">
      <c r="A3597" s="70"/>
      <c r="B3597" s="70"/>
      <c r="C3597" s="75">
        <v>3596</v>
      </c>
      <c r="D3597" s="92" t="s">
        <v>12473</v>
      </c>
      <c r="E3597" s="92" t="s">
        <v>12274</v>
      </c>
      <c r="F3597" s="89" t="s">
        <v>12197</v>
      </c>
      <c r="G3597" s="98"/>
      <c r="H3597" s="92" t="s">
        <v>16843</v>
      </c>
      <c r="I3597" s="99"/>
      <c r="J3597" s="100"/>
      <c r="K3597" s="70"/>
      <c r="L3597" s="70"/>
      <c r="M3597" s="70"/>
      <c r="N3597" s="70"/>
      <c r="O3597" s="70"/>
      <c r="P3597" s="70"/>
      <c r="Q3597" s="70"/>
      <c r="R3597" s="70"/>
      <c r="S3597" s="70"/>
      <c r="T3597" s="70"/>
      <c r="U3597" s="70"/>
      <c r="V3597" s="70"/>
      <c r="W3597" s="70"/>
      <c r="X3597" s="70"/>
      <c r="Y3597" s="70"/>
      <c r="Z3597" s="70"/>
    </row>
    <row r="3598" spans="1:26" ht="60.75" hidden="1">
      <c r="A3598" s="70"/>
      <c r="B3598" s="70"/>
      <c r="C3598" s="75">
        <v>3597</v>
      </c>
      <c r="D3598" s="92" t="s">
        <v>12499</v>
      </c>
      <c r="E3598" s="92" t="s">
        <v>12276</v>
      </c>
      <c r="F3598" s="89" t="s">
        <v>12197</v>
      </c>
      <c r="G3598" s="98"/>
      <c r="H3598" s="92" t="s">
        <v>16844</v>
      </c>
      <c r="I3598" s="99"/>
      <c r="J3598" s="100"/>
      <c r="K3598" s="70"/>
      <c r="L3598" s="70"/>
      <c r="M3598" s="70"/>
      <c r="N3598" s="70"/>
      <c r="O3598" s="70"/>
      <c r="P3598" s="70"/>
      <c r="Q3598" s="70"/>
      <c r="R3598" s="70"/>
      <c r="S3598" s="70"/>
      <c r="T3598" s="70"/>
      <c r="U3598" s="70"/>
      <c r="V3598" s="70"/>
      <c r="W3598" s="70"/>
      <c r="X3598" s="70"/>
      <c r="Y3598" s="70"/>
      <c r="Z3598" s="70"/>
    </row>
    <row r="3599" spans="1:26" ht="60.75" hidden="1">
      <c r="A3599" s="70"/>
      <c r="B3599" s="70"/>
      <c r="C3599" s="75">
        <v>3598</v>
      </c>
      <c r="D3599" s="92" t="s">
        <v>12508</v>
      </c>
      <c r="E3599" s="92" t="s">
        <v>12280</v>
      </c>
      <c r="F3599" s="89" t="s">
        <v>12197</v>
      </c>
      <c r="G3599" s="98"/>
      <c r="H3599" s="92" t="s">
        <v>16844</v>
      </c>
      <c r="I3599" s="99"/>
      <c r="J3599" s="100"/>
      <c r="K3599" s="70"/>
      <c r="L3599" s="70"/>
      <c r="M3599" s="70"/>
      <c r="N3599" s="70"/>
      <c r="O3599" s="70"/>
      <c r="P3599" s="70"/>
      <c r="Q3599" s="70"/>
      <c r="R3599" s="70"/>
      <c r="S3599" s="70"/>
      <c r="T3599" s="70"/>
      <c r="U3599" s="70"/>
      <c r="V3599" s="70"/>
      <c r="W3599" s="70"/>
      <c r="X3599" s="70"/>
      <c r="Y3599" s="70"/>
      <c r="Z3599" s="70"/>
    </row>
    <row r="3600" spans="1:26" ht="45.75" hidden="1">
      <c r="A3600" s="70"/>
      <c r="B3600" s="70"/>
      <c r="C3600" s="75">
        <v>3599</v>
      </c>
      <c r="D3600" s="92" t="s">
        <v>12517</v>
      </c>
      <c r="E3600" s="92" t="s">
        <v>12282</v>
      </c>
      <c r="F3600" s="89" t="s">
        <v>12197</v>
      </c>
      <c r="G3600" s="98"/>
      <c r="H3600" s="92" t="s">
        <v>16844</v>
      </c>
      <c r="I3600" s="99"/>
      <c r="J3600" s="100"/>
      <c r="K3600" s="70"/>
      <c r="L3600" s="70"/>
      <c r="M3600" s="70"/>
      <c r="N3600" s="70"/>
      <c r="O3600" s="70"/>
      <c r="P3600" s="70"/>
      <c r="Q3600" s="70"/>
      <c r="R3600" s="70"/>
      <c r="S3600" s="70"/>
      <c r="T3600" s="70"/>
      <c r="U3600" s="70"/>
      <c r="V3600" s="70"/>
      <c r="W3600" s="70"/>
      <c r="X3600" s="70"/>
      <c r="Y3600" s="70"/>
      <c r="Z3600" s="70"/>
    </row>
    <row r="3601" spans="1:26" ht="45.75" hidden="1">
      <c r="A3601" s="70"/>
      <c r="B3601" s="70"/>
      <c r="C3601" s="75">
        <v>3600</v>
      </c>
      <c r="D3601" s="92" t="s">
        <v>12526</v>
      </c>
      <c r="E3601" s="92" t="s">
        <v>12284</v>
      </c>
      <c r="F3601" s="89" t="s">
        <v>12197</v>
      </c>
      <c r="G3601" s="98"/>
      <c r="H3601" s="92" t="s">
        <v>16844</v>
      </c>
      <c r="I3601" s="99"/>
      <c r="J3601" s="100"/>
      <c r="K3601" s="70"/>
      <c r="L3601" s="70"/>
      <c r="M3601" s="70"/>
      <c r="N3601" s="70"/>
      <c r="O3601" s="70"/>
      <c r="P3601" s="70"/>
      <c r="Q3601" s="70"/>
      <c r="R3601" s="70"/>
      <c r="S3601" s="70"/>
      <c r="T3601" s="70"/>
      <c r="U3601" s="70"/>
      <c r="V3601" s="70"/>
      <c r="W3601" s="70"/>
      <c r="X3601" s="70"/>
      <c r="Y3601" s="70"/>
      <c r="Z3601" s="70"/>
    </row>
    <row r="3602" spans="1:26" ht="60.75" hidden="1">
      <c r="A3602" s="70"/>
      <c r="B3602" s="70"/>
      <c r="C3602" s="75">
        <v>3601</v>
      </c>
      <c r="D3602" s="92" t="s">
        <v>12579</v>
      </c>
      <c r="E3602" s="92" t="s">
        <v>12286</v>
      </c>
      <c r="F3602" s="89" t="s">
        <v>12197</v>
      </c>
      <c r="G3602" s="98"/>
      <c r="H3602" s="92" t="s">
        <v>16845</v>
      </c>
      <c r="I3602" s="99"/>
      <c r="J3602" s="100"/>
      <c r="K3602" s="70"/>
      <c r="L3602" s="70"/>
      <c r="M3602" s="70"/>
      <c r="N3602" s="70"/>
      <c r="O3602" s="70"/>
      <c r="P3602" s="70"/>
      <c r="Q3602" s="70"/>
      <c r="R3602" s="70"/>
      <c r="S3602" s="70"/>
      <c r="T3602" s="70"/>
      <c r="U3602" s="70"/>
      <c r="V3602" s="70"/>
      <c r="W3602" s="70"/>
      <c r="X3602" s="70"/>
      <c r="Y3602" s="70"/>
      <c r="Z3602" s="70"/>
    </row>
    <row r="3603" spans="1:26" ht="60.75" hidden="1">
      <c r="A3603" s="70"/>
      <c r="B3603" s="70"/>
      <c r="C3603" s="75">
        <v>3602</v>
      </c>
      <c r="D3603" s="92" t="s">
        <v>12585</v>
      </c>
      <c r="E3603" s="92" t="s">
        <v>12290</v>
      </c>
      <c r="F3603" s="89" t="s">
        <v>12197</v>
      </c>
      <c r="G3603" s="98"/>
      <c r="H3603" s="92" t="s">
        <v>16845</v>
      </c>
      <c r="I3603" s="99"/>
      <c r="J3603" s="100"/>
      <c r="K3603" s="70"/>
      <c r="L3603" s="70"/>
      <c r="M3603" s="70"/>
      <c r="N3603" s="70"/>
      <c r="O3603" s="70"/>
      <c r="P3603" s="70"/>
      <c r="Q3603" s="70"/>
      <c r="R3603" s="70"/>
      <c r="S3603" s="70"/>
      <c r="T3603" s="70"/>
      <c r="U3603" s="70"/>
      <c r="V3603" s="70"/>
      <c r="W3603" s="70"/>
      <c r="X3603" s="70"/>
      <c r="Y3603" s="70"/>
      <c r="Z3603" s="70"/>
    </row>
    <row r="3604" spans="1:26" ht="45.75" hidden="1">
      <c r="A3604" s="70"/>
      <c r="B3604" s="70"/>
      <c r="C3604" s="75">
        <v>3603</v>
      </c>
      <c r="D3604" s="92" t="s">
        <v>12595</v>
      </c>
      <c r="E3604" s="92" t="s">
        <v>12292</v>
      </c>
      <c r="F3604" s="89" t="s">
        <v>12197</v>
      </c>
      <c r="G3604" s="98"/>
      <c r="H3604" s="92" t="s">
        <v>16845</v>
      </c>
      <c r="I3604" s="99"/>
      <c r="J3604" s="100"/>
      <c r="K3604" s="70"/>
      <c r="L3604" s="70"/>
      <c r="M3604" s="70"/>
      <c r="N3604" s="70"/>
      <c r="O3604" s="70"/>
      <c r="P3604" s="70"/>
      <c r="Q3604" s="70"/>
      <c r="R3604" s="70"/>
      <c r="S3604" s="70"/>
      <c r="T3604" s="70"/>
      <c r="U3604" s="70"/>
      <c r="V3604" s="70"/>
      <c r="W3604" s="70"/>
      <c r="X3604" s="70"/>
      <c r="Y3604" s="70"/>
      <c r="Z3604" s="70"/>
    </row>
    <row r="3605" spans="1:26" ht="60.75" hidden="1">
      <c r="A3605" s="70"/>
      <c r="B3605" s="70"/>
      <c r="C3605" s="75">
        <v>3604</v>
      </c>
      <c r="D3605" s="92" t="s">
        <v>12604</v>
      </c>
      <c r="E3605" s="92" t="s">
        <v>12294</v>
      </c>
      <c r="F3605" s="89" t="s">
        <v>12197</v>
      </c>
      <c r="G3605" s="98"/>
      <c r="H3605" s="92" t="s">
        <v>16845</v>
      </c>
      <c r="I3605" s="99"/>
      <c r="J3605" s="100"/>
      <c r="K3605" s="70"/>
      <c r="L3605" s="70"/>
      <c r="M3605" s="70"/>
      <c r="N3605" s="70"/>
      <c r="O3605" s="70"/>
      <c r="P3605" s="70"/>
      <c r="Q3605" s="70"/>
      <c r="R3605" s="70"/>
      <c r="S3605" s="70"/>
      <c r="T3605" s="70"/>
      <c r="U3605" s="70"/>
      <c r="V3605" s="70"/>
      <c r="W3605" s="70"/>
      <c r="X3605" s="70"/>
      <c r="Y3605" s="70"/>
      <c r="Z3605" s="70"/>
    </row>
    <row r="3606" spans="1:26" ht="45.75" hidden="1">
      <c r="A3606" s="70"/>
      <c r="B3606" s="70"/>
      <c r="C3606" s="75">
        <v>3605</v>
      </c>
      <c r="D3606" s="92" t="s">
        <v>12622</v>
      </c>
      <c r="E3606" s="92" t="s">
        <v>12296</v>
      </c>
      <c r="F3606" s="89" t="s">
        <v>12197</v>
      </c>
      <c r="G3606" s="98"/>
      <c r="H3606" s="92" t="s">
        <v>16845</v>
      </c>
      <c r="I3606" s="99"/>
      <c r="J3606" s="100"/>
      <c r="K3606" s="70"/>
      <c r="L3606" s="70"/>
      <c r="M3606" s="70"/>
      <c r="N3606" s="70"/>
      <c r="O3606" s="70"/>
      <c r="P3606" s="70"/>
      <c r="Q3606" s="70"/>
      <c r="R3606" s="70"/>
      <c r="S3606" s="70"/>
      <c r="T3606" s="70"/>
      <c r="U3606" s="70"/>
      <c r="V3606" s="70"/>
      <c r="W3606" s="70"/>
      <c r="X3606" s="70"/>
      <c r="Y3606" s="70"/>
      <c r="Z3606" s="70"/>
    </row>
    <row r="3607" spans="1:26" ht="60.75" hidden="1">
      <c r="A3607" s="70"/>
      <c r="B3607" s="70"/>
      <c r="C3607" s="75">
        <v>3606</v>
      </c>
      <c r="D3607" s="92" t="s">
        <v>12630</v>
      </c>
      <c r="E3607" s="92" t="s">
        <v>12298</v>
      </c>
      <c r="F3607" s="89" t="s">
        <v>12197</v>
      </c>
      <c r="G3607" s="98"/>
      <c r="H3607" s="92" t="s">
        <v>16845</v>
      </c>
      <c r="I3607" s="99"/>
      <c r="J3607" s="100"/>
      <c r="K3607" s="70"/>
      <c r="L3607" s="70"/>
      <c r="M3607" s="70"/>
      <c r="N3607" s="70"/>
      <c r="O3607" s="70"/>
      <c r="P3607" s="70"/>
      <c r="Q3607" s="70"/>
      <c r="R3607" s="70"/>
      <c r="S3607" s="70"/>
      <c r="T3607" s="70"/>
      <c r="U3607" s="70"/>
      <c r="V3607" s="70"/>
      <c r="W3607" s="70"/>
      <c r="X3607" s="70"/>
      <c r="Y3607" s="70"/>
      <c r="Z3607" s="70"/>
    </row>
    <row r="3608" spans="1:26" ht="60.75" hidden="1">
      <c r="A3608" s="70"/>
      <c r="B3608" s="70"/>
      <c r="C3608" s="75">
        <v>3607</v>
      </c>
      <c r="D3608" s="92" t="s">
        <v>12639</v>
      </c>
      <c r="E3608" s="92" t="s">
        <v>12300</v>
      </c>
      <c r="F3608" s="89" t="s">
        <v>12197</v>
      </c>
      <c r="G3608" s="98"/>
      <c r="H3608" s="92" t="s">
        <v>16845</v>
      </c>
      <c r="I3608" s="99"/>
      <c r="J3608" s="100"/>
      <c r="K3608" s="70"/>
      <c r="L3608" s="70"/>
      <c r="M3608" s="70"/>
      <c r="N3608" s="70"/>
      <c r="O3608" s="70"/>
      <c r="P3608" s="70"/>
      <c r="Q3608" s="70"/>
      <c r="R3608" s="70"/>
      <c r="S3608" s="70"/>
      <c r="T3608" s="70"/>
      <c r="U3608" s="70"/>
      <c r="V3608" s="70"/>
      <c r="W3608" s="70"/>
      <c r="X3608" s="70"/>
      <c r="Y3608" s="70"/>
      <c r="Z3608" s="70"/>
    </row>
    <row r="3609" spans="1:26" ht="45.75" hidden="1">
      <c r="A3609" s="70"/>
      <c r="B3609" s="70"/>
      <c r="C3609" s="75">
        <v>3608</v>
      </c>
      <c r="D3609" s="92" t="s">
        <v>12670</v>
      </c>
      <c r="E3609" s="92" t="s">
        <v>12302</v>
      </c>
      <c r="F3609" s="89" t="s">
        <v>12197</v>
      </c>
      <c r="G3609" s="98"/>
      <c r="H3609" s="92" t="s">
        <v>16846</v>
      </c>
      <c r="I3609" s="99"/>
      <c r="J3609" s="100"/>
      <c r="K3609" s="70"/>
      <c r="L3609" s="70"/>
      <c r="M3609" s="70"/>
      <c r="N3609" s="70"/>
      <c r="O3609" s="70"/>
      <c r="P3609" s="70"/>
      <c r="Q3609" s="70"/>
      <c r="R3609" s="70"/>
      <c r="S3609" s="70"/>
      <c r="T3609" s="70"/>
      <c r="U3609" s="70"/>
      <c r="V3609" s="70"/>
      <c r="W3609" s="70"/>
      <c r="X3609" s="70"/>
      <c r="Y3609" s="70"/>
      <c r="Z3609" s="70"/>
    </row>
    <row r="3610" spans="1:26" ht="60.75" hidden="1">
      <c r="A3610" s="70"/>
      <c r="B3610" s="70"/>
      <c r="C3610" s="75">
        <v>3609</v>
      </c>
      <c r="D3610" s="92" t="s">
        <v>12676</v>
      </c>
      <c r="E3610" s="92" t="s">
        <v>12305</v>
      </c>
      <c r="F3610" s="89" t="s">
        <v>12197</v>
      </c>
      <c r="G3610" s="98"/>
      <c r="H3610" s="92" t="s">
        <v>16846</v>
      </c>
      <c r="I3610" s="99"/>
      <c r="J3610" s="100"/>
      <c r="K3610" s="70"/>
      <c r="L3610" s="70"/>
      <c r="M3610" s="70"/>
      <c r="N3610" s="70"/>
      <c r="O3610" s="70"/>
      <c r="P3610" s="70"/>
      <c r="Q3610" s="70"/>
      <c r="R3610" s="70"/>
      <c r="S3610" s="70"/>
      <c r="T3610" s="70"/>
      <c r="U3610" s="70"/>
      <c r="V3610" s="70"/>
      <c r="W3610" s="70"/>
      <c r="X3610" s="70"/>
      <c r="Y3610" s="70"/>
      <c r="Z3610" s="70"/>
    </row>
    <row r="3611" spans="1:26" ht="60.75" hidden="1">
      <c r="A3611" s="70"/>
      <c r="B3611" s="70"/>
      <c r="C3611" s="75">
        <v>3610</v>
      </c>
      <c r="D3611" s="92" t="s">
        <v>12685</v>
      </c>
      <c r="E3611" s="92" t="s">
        <v>12307</v>
      </c>
      <c r="F3611" s="89" t="s">
        <v>12197</v>
      </c>
      <c r="G3611" s="98"/>
      <c r="H3611" s="92" t="s">
        <v>16846</v>
      </c>
      <c r="I3611" s="99"/>
      <c r="J3611" s="100"/>
      <c r="K3611" s="70"/>
      <c r="L3611" s="70"/>
      <c r="M3611" s="70"/>
      <c r="N3611" s="70"/>
      <c r="O3611" s="70"/>
      <c r="P3611" s="70"/>
      <c r="Q3611" s="70"/>
      <c r="R3611" s="70"/>
      <c r="S3611" s="70"/>
      <c r="T3611" s="70"/>
      <c r="U3611" s="70"/>
      <c r="V3611" s="70"/>
      <c r="W3611" s="70"/>
      <c r="X3611" s="70"/>
      <c r="Y3611" s="70"/>
      <c r="Z3611" s="70"/>
    </row>
    <row r="3612" spans="1:26" ht="60.75" hidden="1">
      <c r="A3612" s="70"/>
      <c r="B3612" s="70"/>
      <c r="C3612" s="75">
        <v>3611</v>
      </c>
      <c r="D3612" s="92" t="s">
        <v>12694</v>
      </c>
      <c r="E3612" s="92" t="s">
        <v>12309</v>
      </c>
      <c r="F3612" s="89" t="s">
        <v>12197</v>
      </c>
      <c r="G3612" s="98"/>
      <c r="H3612" s="92" t="s">
        <v>16846</v>
      </c>
      <c r="I3612" s="99"/>
      <c r="J3612" s="100"/>
      <c r="K3612" s="70"/>
      <c r="L3612" s="70"/>
      <c r="M3612" s="70"/>
      <c r="N3612" s="70"/>
      <c r="O3612" s="70"/>
      <c r="P3612" s="70"/>
      <c r="Q3612" s="70"/>
      <c r="R3612" s="70"/>
      <c r="S3612" s="70"/>
      <c r="T3612" s="70"/>
      <c r="U3612" s="70"/>
      <c r="V3612" s="70"/>
      <c r="W3612" s="70"/>
      <c r="X3612" s="70"/>
      <c r="Y3612" s="70"/>
      <c r="Z3612" s="70"/>
    </row>
    <row r="3613" spans="1:26" ht="75.75" hidden="1">
      <c r="A3613" s="70"/>
      <c r="B3613" s="70"/>
      <c r="C3613" s="75">
        <v>3612</v>
      </c>
      <c r="D3613" s="92" t="s">
        <v>12703</v>
      </c>
      <c r="E3613" s="92" t="s">
        <v>12311</v>
      </c>
      <c r="F3613" s="89" t="s">
        <v>12197</v>
      </c>
      <c r="G3613" s="98"/>
      <c r="H3613" s="92" t="s">
        <v>16846</v>
      </c>
      <c r="I3613" s="99"/>
      <c r="J3613" s="100"/>
      <c r="K3613" s="70"/>
      <c r="L3613" s="70"/>
      <c r="M3613" s="70"/>
      <c r="N3613" s="70"/>
      <c r="O3613" s="70"/>
      <c r="P3613" s="70"/>
      <c r="Q3613" s="70"/>
      <c r="R3613" s="70"/>
      <c r="S3613" s="70"/>
      <c r="T3613" s="70"/>
      <c r="U3613" s="70"/>
      <c r="V3613" s="70"/>
      <c r="W3613" s="70"/>
      <c r="X3613" s="70"/>
      <c r="Y3613" s="70"/>
      <c r="Z3613" s="70"/>
    </row>
    <row r="3614" spans="1:26" ht="75.75" hidden="1">
      <c r="A3614" s="70"/>
      <c r="B3614" s="70"/>
      <c r="C3614" s="75">
        <v>3613</v>
      </c>
      <c r="D3614" s="92" t="s">
        <v>1109</v>
      </c>
      <c r="E3614" s="92" t="s">
        <v>16847</v>
      </c>
      <c r="F3614" s="89" t="s">
        <v>252</v>
      </c>
      <c r="G3614" s="98"/>
      <c r="H3614" s="92" t="s">
        <v>16303</v>
      </c>
      <c r="I3614" s="99"/>
      <c r="J3614" s="100"/>
      <c r="K3614" s="70"/>
      <c r="L3614" s="70"/>
      <c r="M3614" s="70"/>
      <c r="N3614" s="70"/>
      <c r="O3614" s="70"/>
      <c r="P3614" s="70"/>
      <c r="Q3614" s="70"/>
      <c r="R3614" s="70"/>
      <c r="S3614" s="70"/>
      <c r="T3614" s="70"/>
      <c r="U3614" s="70"/>
      <c r="V3614" s="70"/>
      <c r="W3614" s="70"/>
      <c r="X3614" s="70"/>
      <c r="Y3614" s="70"/>
      <c r="Z3614" s="70"/>
    </row>
    <row r="3615" spans="1:26" ht="60.75" hidden="1">
      <c r="A3615" s="70"/>
      <c r="B3615" s="70"/>
      <c r="C3615" s="75">
        <v>3614</v>
      </c>
      <c r="D3615" s="92" t="s">
        <v>15642</v>
      </c>
      <c r="E3615" s="92" t="s">
        <v>16848</v>
      </c>
      <c r="F3615" s="89" t="s">
        <v>252</v>
      </c>
      <c r="G3615" s="98"/>
      <c r="H3615" s="92" t="s">
        <v>16303</v>
      </c>
      <c r="I3615" s="99"/>
      <c r="J3615" s="100"/>
      <c r="K3615" s="70"/>
      <c r="L3615" s="70"/>
      <c r="M3615" s="70"/>
      <c r="N3615" s="70"/>
      <c r="O3615" s="70"/>
      <c r="P3615" s="70"/>
      <c r="Q3615" s="70"/>
      <c r="R3615" s="70"/>
      <c r="S3615" s="70"/>
      <c r="T3615" s="70"/>
      <c r="U3615" s="70"/>
      <c r="V3615" s="70"/>
      <c r="W3615" s="70"/>
      <c r="X3615" s="70"/>
      <c r="Y3615" s="70"/>
      <c r="Z3615" s="70"/>
    </row>
    <row r="3616" spans="1:26" ht="60.75" hidden="1">
      <c r="A3616" s="70"/>
      <c r="B3616" s="70"/>
      <c r="C3616" s="75">
        <v>3615</v>
      </c>
      <c r="D3616" s="92" t="s">
        <v>15646</v>
      </c>
      <c r="E3616" s="92" t="s">
        <v>16849</v>
      </c>
      <c r="F3616" s="89" t="s">
        <v>252</v>
      </c>
      <c r="G3616" s="98"/>
      <c r="H3616" s="92" t="s">
        <v>16303</v>
      </c>
      <c r="I3616" s="99"/>
      <c r="J3616" s="100"/>
      <c r="K3616" s="70"/>
      <c r="L3616" s="70"/>
      <c r="M3616" s="70"/>
      <c r="N3616" s="70"/>
      <c r="O3616" s="70"/>
      <c r="P3616" s="70"/>
      <c r="Q3616" s="70"/>
      <c r="R3616" s="70"/>
      <c r="S3616" s="70"/>
      <c r="T3616" s="70"/>
      <c r="U3616" s="70"/>
      <c r="V3616" s="70"/>
      <c r="W3616" s="70"/>
      <c r="X3616" s="70"/>
      <c r="Y3616" s="70"/>
      <c r="Z3616" s="70"/>
    </row>
    <row r="3617" spans="1:26" ht="60.75" hidden="1">
      <c r="A3617" s="70"/>
      <c r="B3617" s="70"/>
      <c r="C3617" s="75">
        <v>3616</v>
      </c>
      <c r="D3617" s="92" t="s">
        <v>15658</v>
      </c>
      <c r="E3617" s="92" t="s">
        <v>16850</v>
      </c>
      <c r="F3617" s="89" t="s">
        <v>252</v>
      </c>
      <c r="G3617" s="98"/>
      <c r="H3617" s="92" t="s">
        <v>16299</v>
      </c>
      <c r="I3617" s="99"/>
      <c r="J3617" s="100"/>
      <c r="K3617" s="70"/>
      <c r="L3617" s="70"/>
      <c r="M3617" s="70"/>
      <c r="N3617" s="70"/>
      <c r="O3617" s="70"/>
      <c r="P3617" s="70"/>
      <c r="Q3617" s="70"/>
      <c r="R3617" s="70"/>
      <c r="S3617" s="70"/>
      <c r="T3617" s="70"/>
      <c r="U3617" s="70"/>
      <c r="V3617" s="70"/>
      <c r="W3617" s="70"/>
      <c r="X3617" s="70"/>
      <c r="Y3617" s="70"/>
      <c r="Z3617" s="70"/>
    </row>
    <row r="3618" spans="1:26" ht="60.75" hidden="1">
      <c r="A3618" s="70"/>
      <c r="B3618" s="70"/>
      <c r="C3618" s="75">
        <v>3617</v>
      </c>
      <c r="D3618" s="92" t="s">
        <v>15661</v>
      </c>
      <c r="E3618" s="92" t="s">
        <v>1736</v>
      </c>
      <c r="F3618" s="89" t="s">
        <v>252</v>
      </c>
      <c r="G3618" s="98"/>
      <c r="H3618" s="92" t="s">
        <v>16299</v>
      </c>
      <c r="I3618" s="99"/>
      <c r="J3618" s="100"/>
      <c r="K3618" s="70"/>
      <c r="L3618" s="70"/>
      <c r="M3618" s="70"/>
      <c r="N3618" s="70"/>
      <c r="O3618" s="70"/>
      <c r="P3618" s="70"/>
      <c r="Q3618" s="70"/>
      <c r="R3618" s="70"/>
      <c r="S3618" s="70"/>
      <c r="T3618" s="70"/>
      <c r="U3618" s="70"/>
      <c r="V3618" s="70"/>
      <c r="W3618" s="70"/>
      <c r="X3618" s="70"/>
      <c r="Y3618" s="70"/>
      <c r="Z3618" s="70"/>
    </row>
    <row r="3619" spans="1:26" ht="60.75" hidden="1">
      <c r="A3619" s="70"/>
      <c r="B3619" s="70"/>
      <c r="C3619" s="75">
        <v>3618</v>
      </c>
      <c r="D3619" s="92" t="s">
        <v>15663</v>
      </c>
      <c r="E3619" s="92" t="s">
        <v>16851</v>
      </c>
      <c r="F3619" s="89" t="s">
        <v>252</v>
      </c>
      <c r="G3619" s="98"/>
      <c r="H3619" s="92" t="s">
        <v>16299</v>
      </c>
      <c r="I3619" s="99"/>
      <c r="J3619" s="100"/>
      <c r="K3619" s="70"/>
      <c r="L3619" s="70"/>
      <c r="M3619" s="70"/>
      <c r="N3619" s="70"/>
      <c r="O3619" s="70"/>
      <c r="P3619" s="70"/>
      <c r="Q3619" s="70"/>
      <c r="R3619" s="70"/>
      <c r="S3619" s="70"/>
      <c r="T3619" s="70"/>
      <c r="U3619" s="70"/>
      <c r="V3619" s="70"/>
      <c r="W3619" s="70"/>
      <c r="X3619" s="70"/>
      <c r="Y3619" s="70"/>
      <c r="Z3619" s="70"/>
    </row>
    <row r="3620" spans="1:26" ht="60.75" hidden="1">
      <c r="A3620" s="70"/>
      <c r="B3620" s="70"/>
      <c r="C3620" s="75">
        <v>3619</v>
      </c>
      <c r="D3620" s="92" t="s">
        <v>15667</v>
      </c>
      <c r="E3620" s="92" t="s">
        <v>1738</v>
      </c>
      <c r="F3620" s="89" t="s">
        <v>252</v>
      </c>
      <c r="G3620" s="98"/>
      <c r="H3620" s="92" t="s">
        <v>16299</v>
      </c>
      <c r="I3620" s="99"/>
      <c r="J3620" s="100"/>
      <c r="K3620" s="70"/>
      <c r="L3620" s="70"/>
      <c r="M3620" s="70"/>
      <c r="N3620" s="70"/>
      <c r="O3620" s="70"/>
      <c r="P3620" s="70"/>
      <c r="Q3620" s="70"/>
      <c r="R3620" s="70"/>
      <c r="S3620" s="70"/>
      <c r="T3620" s="70"/>
      <c r="U3620" s="70"/>
      <c r="V3620" s="70"/>
      <c r="W3620" s="70"/>
      <c r="X3620" s="70"/>
      <c r="Y3620" s="70"/>
      <c r="Z3620" s="70"/>
    </row>
    <row r="3621" spans="1:26" ht="60.75" hidden="1">
      <c r="A3621" s="70"/>
      <c r="B3621" s="70"/>
      <c r="C3621" s="75">
        <v>3620</v>
      </c>
      <c r="D3621" s="92" t="s">
        <v>15669</v>
      </c>
      <c r="E3621" s="92" t="s">
        <v>1739</v>
      </c>
      <c r="F3621" s="89" t="s">
        <v>252</v>
      </c>
      <c r="G3621" s="98"/>
      <c r="H3621" s="92" t="s">
        <v>16299</v>
      </c>
      <c r="I3621" s="99"/>
      <c r="J3621" s="100"/>
      <c r="K3621" s="70"/>
      <c r="L3621" s="70"/>
      <c r="M3621" s="70"/>
      <c r="N3621" s="70"/>
      <c r="O3621" s="70"/>
      <c r="P3621" s="70"/>
      <c r="Q3621" s="70"/>
      <c r="R3621" s="70"/>
      <c r="S3621" s="70"/>
      <c r="T3621" s="70"/>
      <c r="U3621" s="70"/>
      <c r="V3621" s="70"/>
      <c r="W3621" s="70"/>
      <c r="X3621" s="70"/>
      <c r="Y3621" s="70"/>
      <c r="Z3621" s="70"/>
    </row>
    <row r="3622" spans="1:26" ht="60.75" hidden="1">
      <c r="A3622" s="70"/>
      <c r="B3622" s="70"/>
      <c r="C3622" s="75">
        <v>3621</v>
      </c>
      <c r="D3622" s="92" t="s">
        <v>15671</v>
      </c>
      <c r="E3622" s="92" t="s">
        <v>1740</v>
      </c>
      <c r="F3622" s="89" t="s">
        <v>252</v>
      </c>
      <c r="G3622" s="98"/>
      <c r="H3622" s="92" t="s">
        <v>16299</v>
      </c>
      <c r="I3622" s="99"/>
      <c r="J3622" s="100"/>
      <c r="K3622" s="70"/>
      <c r="L3622" s="70"/>
      <c r="M3622" s="70"/>
      <c r="N3622" s="70"/>
      <c r="O3622" s="70"/>
      <c r="P3622" s="70"/>
      <c r="Q3622" s="70"/>
      <c r="R3622" s="70"/>
      <c r="S3622" s="70"/>
      <c r="T3622" s="70"/>
      <c r="U3622" s="70"/>
      <c r="V3622" s="70"/>
      <c r="W3622" s="70"/>
      <c r="X3622" s="70"/>
      <c r="Y3622" s="70"/>
      <c r="Z3622" s="70"/>
    </row>
    <row r="3623" spans="1:26" ht="75.75" hidden="1">
      <c r="A3623" s="70"/>
      <c r="B3623" s="70"/>
      <c r="C3623" s="75">
        <v>3622</v>
      </c>
      <c r="D3623" s="92" t="s">
        <v>1089</v>
      </c>
      <c r="E3623" s="92" t="s">
        <v>16852</v>
      </c>
      <c r="F3623" s="89" t="s">
        <v>252</v>
      </c>
      <c r="G3623" s="98"/>
      <c r="H3623" s="92" t="s">
        <v>16294</v>
      </c>
      <c r="I3623" s="99"/>
      <c r="J3623" s="100"/>
      <c r="K3623" s="70"/>
      <c r="L3623" s="70"/>
      <c r="M3623" s="70"/>
      <c r="N3623" s="70"/>
      <c r="O3623" s="70"/>
      <c r="P3623" s="70"/>
      <c r="Q3623" s="70"/>
      <c r="R3623" s="70"/>
      <c r="S3623" s="70"/>
      <c r="T3623" s="70"/>
      <c r="U3623" s="70"/>
      <c r="V3623" s="70"/>
      <c r="W3623" s="70"/>
      <c r="X3623" s="70"/>
      <c r="Y3623" s="70"/>
      <c r="Z3623" s="70"/>
    </row>
    <row r="3624" spans="1:26" ht="60.75" hidden="1">
      <c r="A3624" s="70"/>
      <c r="B3624" s="70"/>
      <c r="C3624" s="75">
        <v>3623</v>
      </c>
      <c r="D3624" s="92" t="s">
        <v>15681</v>
      </c>
      <c r="E3624" s="92" t="s">
        <v>16853</v>
      </c>
      <c r="F3624" s="89" t="s">
        <v>252</v>
      </c>
      <c r="G3624" s="98"/>
      <c r="H3624" s="92" t="s">
        <v>16294</v>
      </c>
      <c r="I3624" s="99"/>
      <c r="J3624" s="100"/>
      <c r="K3624" s="70"/>
      <c r="L3624" s="70"/>
      <c r="M3624" s="70"/>
      <c r="N3624" s="70"/>
      <c r="O3624" s="70"/>
      <c r="P3624" s="70"/>
      <c r="Q3624" s="70"/>
      <c r="R3624" s="70"/>
      <c r="S3624" s="70"/>
      <c r="T3624" s="70"/>
      <c r="U3624" s="70"/>
      <c r="V3624" s="70"/>
      <c r="W3624" s="70"/>
      <c r="X3624" s="70"/>
      <c r="Y3624" s="70"/>
      <c r="Z3624" s="70"/>
    </row>
    <row r="3625" spans="1:26" ht="75.75" hidden="1">
      <c r="A3625" s="70"/>
      <c r="B3625" s="70"/>
      <c r="C3625" s="75">
        <v>3624</v>
      </c>
      <c r="D3625" s="92" t="s">
        <v>1085</v>
      </c>
      <c r="E3625" s="92" t="s">
        <v>16854</v>
      </c>
      <c r="F3625" s="89" t="s">
        <v>252</v>
      </c>
      <c r="G3625" s="98"/>
      <c r="H3625" s="92" t="s">
        <v>16294</v>
      </c>
      <c r="I3625" s="99"/>
      <c r="J3625" s="100"/>
      <c r="K3625" s="70"/>
      <c r="L3625" s="70"/>
      <c r="M3625" s="70"/>
      <c r="N3625" s="70"/>
      <c r="O3625" s="70"/>
      <c r="P3625" s="70"/>
      <c r="Q3625" s="70"/>
      <c r="R3625" s="70"/>
      <c r="S3625" s="70"/>
      <c r="T3625" s="70"/>
      <c r="U3625" s="70"/>
      <c r="V3625" s="70"/>
      <c r="W3625" s="70"/>
      <c r="X3625" s="70"/>
      <c r="Y3625" s="70"/>
      <c r="Z3625" s="70"/>
    </row>
    <row r="3626" spans="1:26" ht="60.75" hidden="1">
      <c r="A3626" s="70"/>
      <c r="B3626" s="70"/>
      <c r="C3626" s="75">
        <v>3625</v>
      </c>
      <c r="D3626" s="92" t="s">
        <v>1083</v>
      </c>
      <c r="E3626" s="92" t="s">
        <v>16855</v>
      </c>
      <c r="F3626" s="89" t="s">
        <v>252</v>
      </c>
      <c r="G3626" s="98"/>
      <c r="H3626" s="92" t="s">
        <v>16294</v>
      </c>
      <c r="I3626" s="99"/>
      <c r="J3626" s="100"/>
      <c r="K3626" s="70"/>
      <c r="L3626" s="70"/>
      <c r="M3626" s="70"/>
      <c r="N3626" s="70"/>
      <c r="O3626" s="70"/>
      <c r="P3626" s="70"/>
      <c r="Q3626" s="70"/>
      <c r="R3626" s="70"/>
      <c r="S3626" s="70"/>
      <c r="T3626" s="70"/>
      <c r="U3626" s="70"/>
      <c r="V3626" s="70"/>
      <c r="W3626" s="70"/>
      <c r="X3626" s="70"/>
      <c r="Y3626" s="70"/>
      <c r="Z3626" s="70"/>
    </row>
    <row r="3627" spans="1:26" ht="75.75" hidden="1">
      <c r="A3627" s="70"/>
      <c r="B3627" s="70"/>
      <c r="C3627" s="75">
        <v>3626</v>
      </c>
      <c r="D3627" s="92" t="s">
        <v>15688</v>
      </c>
      <c r="E3627" s="92" t="s">
        <v>1746</v>
      </c>
      <c r="F3627" s="89" t="s">
        <v>252</v>
      </c>
      <c r="G3627" s="98"/>
      <c r="H3627" s="92" t="s">
        <v>16294</v>
      </c>
      <c r="I3627" s="99"/>
      <c r="J3627" s="100"/>
      <c r="K3627" s="70"/>
      <c r="L3627" s="70"/>
      <c r="M3627" s="70"/>
      <c r="N3627" s="70"/>
      <c r="O3627" s="70"/>
      <c r="P3627" s="70"/>
      <c r="Q3627" s="70"/>
      <c r="R3627" s="70"/>
      <c r="S3627" s="70"/>
      <c r="T3627" s="70"/>
      <c r="U3627" s="70"/>
      <c r="V3627" s="70"/>
      <c r="W3627" s="70"/>
      <c r="X3627" s="70"/>
      <c r="Y3627" s="70"/>
      <c r="Z3627" s="70"/>
    </row>
    <row r="3628" spans="1:26" ht="45.75" hidden="1">
      <c r="A3628" s="70"/>
      <c r="B3628" s="70"/>
      <c r="C3628" s="75">
        <v>3627</v>
      </c>
      <c r="D3628" s="92" t="s">
        <v>1078</v>
      </c>
      <c r="E3628" s="92" t="s">
        <v>1747</v>
      </c>
      <c r="F3628" s="89" t="s">
        <v>252</v>
      </c>
      <c r="G3628" s="98"/>
      <c r="H3628" s="92" t="s">
        <v>16291</v>
      </c>
      <c r="I3628" s="99"/>
      <c r="J3628" s="100"/>
      <c r="K3628" s="70"/>
      <c r="L3628" s="70"/>
      <c r="M3628" s="70"/>
      <c r="N3628" s="70"/>
      <c r="O3628" s="70"/>
      <c r="P3628" s="70"/>
      <c r="Q3628" s="70"/>
      <c r="R3628" s="70"/>
      <c r="S3628" s="70"/>
      <c r="T3628" s="70"/>
      <c r="U3628" s="70"/>
      <c r="V3628" s="70"/>
      <c r="W3628" s="70"/>
      <c r="X3628" s="70"/>
      <c r="Y3628" s="70"/>
      <c r="Z3628" s="70"/>
    </row>
    <row r="3629" spans="1:26" ht="45.75" hidden="1">
      <c r="A3629" s="70"/>
      <c r="B3629" s="70"/>
      <c r="C3629" s="75">
        <v>3628</v>
      </c>
      <c r="D3629" s="92" t="s">
        <v>1076</v>
      </c>
      <c r="E3629" s="92" t="s">
        <v>16856</v>
      </c>
      <c r="F3629" s="89" t="s">
        <v>252</v>
      </c>
      <c r="G3629" s="98"/>
      <c r="H3629" s="92" t="s">
        <v>16291</v>
      </c>
      <c r="I3629" s="99"/>
      <c r="J3629" s="100"/>
      <c r="K3629" s="70"/>
      <c r="L3629" s="70"/>
      <c r="M3629" s="70"/>
      <c r="N3629" s="70"/>
      <c r="O3629" s="70"/>
      <c r="P3629" s="70"/>
      <c r="Q3629" s="70"/>
      <c r="R3629" s="70"/>
      <c r="S3629" s="70"/>
      <c r="T3629" s="70"/>
      <c r="U3629" s="70"/>
      <c r="V3629" s="70"/>
      <c r="W3629" s="70"/>
      <c r="X3629" s="70"/>
      <c r="Y3629" s="70"/>
      <c r="Z3629" s="70"/>
    </row>
    <row r="3630" spans="1:26" ht="45.75" hidden="1">
      <c r="A3630" s="70"/>
      <c r="B3630" s="70"/>
      <c r="C3630" s="75">
        <v>3629</v>
      </c>
      <c r="D3630" s="92" t="s">
        <v>1074</v>
      </c>
      <c r="E3630" s="92" t="s">
        <v>1750</v>
      </c>
      <c r="F3630" s="89" t="s">
        <v>252</v>
      </c>
      <c r="G3630" s="98"/>
      <c r="H3630" s="92" t="s">
        <v>16291</v>
      </c>
      <c r="I3630" s="99"/>
      <c r="J3630" s="100"/>
      <c r="K3630" s="70"/>
      <c r="L3630" s="70"/>
      <c r="M3630" s="70"/>
      <c r="N3630" s="70"/>
      <c r="O3630" s="70"/>
      <c r="P3630" s="70"/>
      <c r="Q3630" s="70"/>
      <c r="R3630" s="70"/>
      <c r="S3630" s="70"/>
      <c r="T3630" s="70"/>
      <c r="U3630" s="70"/>
      <c r="V3630" s="70"/>
      <c r="W3630" s="70"/>
      <c r="X3630" s="70"/>
      <c r="Y3630" s="70"/>
      <c r="Z3630" s="70"/>
    </row>
    <row r="3631" spans="1:26" ht="60.75" hidden="1">
      <c r="A3631" s="70"/>
      <c r="B3631" s="70"/>
      <c r="C3631" s="75">
        <v>3630</v>
      </c>
      <c r="D3631" s="92" t="s">
        <v>15702</v>
      </c>
      <c r="E3631" s="92" t="s">
        <v>16857</v>
      </c>
      <c r="F3631" s="89" t="s">
        <v>252</v>
      </c>
      <c r="G3631" s="98"/>
      <c r="H3631" s="92" t="s">
        <v>16291</v>
      </c>
      <c r="I3631" s="99"/>
      <c r="J3631" s="100"/>
      <c r="K3631" s="70"/>
      <c r="L3631" s="70"/>
      <c r="M3631" s="70"/>
      <c r="N3631" s="70"/>
      <c r="O3631" s="70"/>
      <c r="P3631" s="70"/>
      <c r="Q3631" s="70"/>
      <c r="R3631" s="70"/>
      <c r="S3631" s="70"/>
      <c r="T3631" s="70"/>
      <c r="U3631" s="70"/>
      <c r="V3631" s="70"/>
      <c r="W3631" s="70"/>
      <c r="X3631" s="70"/>
      <c r="Y3631" s="70"/>
      <c r="Z3631" s="70"/>
    </row>
    <row r="3632" spans="1:26" ht="60.75" hidden="1">
      <c r="A3632" s="70"/>
      <c r="B3632" s="70"/>
      <c r="C3632" s="75">
        <v>3631</v>
      </c>
      <c r="D3632" s="92" t="s">
        <v>1070</v>
      </c>
      <c r="E3632" s="92" t="s">
        <v>1752</v>
      </c>
      <c r="F3632" s="89" t="s">
        <v>252</v>
      </c>
      <c r="G3632" s="98"/>
      <c r="H3632" s="92" t="s">
        <v>16291</v>
      </c>
      <c r="I3632" s="99"/>
      <c r="J3632" s="100"/>
      <c r="K3632" s="70"/>
      <c r="L3632" s="70"/>
      <c r="M3632" s="70"/>
      <c r="N3632" s="70"/>
      <c r="O3632" s="70"/>
      <c r="P3632" s="70"/>
      <c r="Q3632" s="70"/>
      <c r="R3632" s="70"/>
      <c r="S3632" s="70"/>
      <c r="T3632" s="70"/>
      <c r="U3632" s="70"/>
      <c r="V3632" s="70"/>
      <c r="W3632" s="70"/>
      <c r="X3632" s="70"/>
      <c r="Y3632" s="70"/>
      <c r="Z3632" s="70"/>
    </row>
    <row r="3633" spans="1:26" ht="60.75" hidden="1">
      <c r="A3633" s="70"/>
      <c r="B3633" s="70"/>
      <c r="C3633" s="75">
        <v>3632</v>
      </c>
      <c r="D3633" s="92" t="s">
        <v>1067</v>
      </c>
      <c r="E3633" s="92" t="s">
        <v>1753</v>
      </c>
      <c r="F3633" s="89" t="s">
        <v>252</v>
      </c>
      <c r="G3633" s="98"/>
      <c r="H3633" s="92" t="s">
        <v>16291</v>
      </c>
      <c r="I3633" s="99"/>
      <c r="J3633" s="100"/>
      <c r="K3633" s="70"/>
      <c r="L3633" s="70"/>
      <c r="M3633" s="70"/>
      <c r="N3633" s="70"/>
      <c r="O3633" s="70"/>
      <c r="P3633" s="70"/>
      <c r="Q3633" s="70"/>
      <c r="R3633" s="70"/>
      <c r="S3633" s="70"/>
      <c r="T3633" s="70"/>
      <c r="U3633" s="70"/>
      <c r="V3633" s="70"/>
      <c r="W3633" s="70"/>
      <c r="X3633" s="70"/>
      <c r="Y3633" s="70"/>
      <c r="Z3633" s="70"/>
    </row>
    <row r="3634" spans="1:26" ht="60.75" hidden="1">
      <c r="A3634" s="70"/>
      <c r="B3634" s="70"/>
      <c r="C3634" s="75">
        <v>3633</v>
      </c>
      <c r="D3634" s="92" t="s">
        <v>15710</v>
      </c>
      <c r="E3634" s="92" t="s">
        <v>16858</v>
      </c>
      <c r="F3634" s="89" t="s">
        <v>252</v>
      </c>
      <c r="G3634" s="98"/>
      <c r="H3634" s="92" t="s">
        <v>16287</v>
      </c>
      <c r="I3634" s="99"/>
      <c r="J3634" s="100"/>
      <c r="K3634" s="70"/>
      <c r="L3634" s="70"/>
      <c r="M3634" s="70"/>
      <c r="N3634" s="70"/>
      <c r="O3634" s="70"/>
      <c r="P3634" s="70"/>
      <c r="Q3634" s="70"/>
      <c r="R3634" s="70"/>
      <c r="S3634" s="70"/>
      <c r="T3634" s="70"/>
      <c r="U3634" s="70"/>
      <c r="V3634" s="70"/>
      <c r="W3634" s="70"/>
      <c r="X3634" s="70"/>
      <c r="Y3634" s="70"/>
      <c r="Z3634" s="70"/>
    </row>
    <row r="3635" spans="1:26" ht="60.75" hidden="1">
      <c r="A3635" s="70"/>
      <c r="B3635" s="70"/>
      <c r="C3635" s="75">
        <v>3634</v>
      </c>
      <c r="D3635" s="92" t="s">
        <v>1063</v>
      </c>
      <c r="E3635" s="92" t="s">
        <v>16859</v>
      </c>
      <c r="F3635" s="89" t="s">
        <v>252</v>
      </c>
      <c r="G3635" s="98"/>
      <c r="H3635" s="92" t="s">
        <v>16287</v>
      </c>
      <c r="I3635" s="99"/>
      <c r="J3635" s="100"/>
      <c r="K3635" s="70"/>
      <c r="L3635" s="70"/>
      <c r="M3635" s="70"/>
      <c r="N3635" s="70"/>
      <c r="O3635" s="70"/>
      <c r="P3635" s="70"/>
      <c r="Q3635" s="70"/>
      <c r="R3635" s="70"/>
      <c r="S3635" s="70"/>
      <c r="T3635" s="70"/>
      <c r="U3635" s="70"/>
      <c r="V3635" s="70"/>
      <c r="W3635" s="70"/>
      <c r="X3635" s="70"/>
      <c r="Y3635" s="70"/>
      <c r="Z3635" s="70"/>
    </row>
    <row r="3636" spans="1:26" ht="75.75" hidden="1">
      <c r="A3636" s="70"/>
      <c r="B3636" s="70"/>
      <c r="C3636" s="75">
        <v>3635</v>
      </c>
      <c r="D3636" s="92" t="s">
        <v>15724</v>
      </c>
      <c r="E3636" s="92" t="s">
        <v>16860</v>
      </c>
      <c r="F3636" s="89" t="s">
        <v>252</v>
      </c>
      <c r="G3636" s="98"/>
      <c r="H3636" s="92" t="s">
        <v>16287</v>
      </c>
      <c r="I3636" s="99"/>
      <c r="J3636" s="100"/>
      <c r="K3636" s="70"/>
      <c r="L3636" s="70"/>
      <c r="M3636" s="70"/>
      <c r="N3636" s="70"/>
      <c r="O3636" s="70"/>
      <c r="P3636" s="70"/>
      <c r="Q3636" s="70"/>
      <c r="R3636" s="70"/>
      <c r="S3636" s="70"/>
      <c r="T3636" s="70"/>
      <c r="U3636" s="70"/>
      <c r="V3636" s="70"/>
      <c r="W3636" s="70"/>
      <c r="X3636" s="70"/>
      <c r="Y3636" s="70"/>
      <c r="Z3636" s="70"/>
    </row>
    <row r="3637" spans="1:26" ht="75.75" hidden="1">
      <c r="A3637" s="70"/>
      <c r="B3637" s="70"/>
      <c r="C3637" s="75">
        <v>3636</v>
      </c>
      <c r="D3637" s="92" t="s">
        <v>1058</v>
      </c>
      <c r="E3637" s="92" t="s">
        <v>1758</v>
      </c>
      <c r="F3637" s="89" t="s">
        <v>252</v>
      </c>
      <c r="G3637" s="98"/>
      <c r="H3637" s="92" t="s">
        <v>16287</v>
      </c>
      <c r="I3637" s="99"/>
      <c r="J3637" s="100"/>
      <c r="K3637" s="70"/>
      <c r="L3637" s="70"/>
      <c r="M3637" s="70"/>
      <c r="N3637" s="70"/>
      <c r="O3637" s="70"/>
      <c r="P3637" s="70"/>
      <c r="Q3637" s="70"/>
      <c r="R3637" s="70"/>
      <c r="S3637" s="70"/>
      <c r="T3637" s="70"/>
      <c r="U3637" s="70"/>
      <c r="V3637" s="70"/>
      <c r="W3637" s="70"/>
      <c r="X3637" s="70"/>
      <c r="Y3637" s="70"/>
      <c r="Z3637" s="70"/>
    </row>
    <row r="3638" spans="1:26" ht="45.75" hidden="1">
      <c r="A3638" s="70"/>
      <c r="B3638" s="70"/>
      <c r="C3638" s="75">
        <v>3637</v>
      </c>
      <c r="D3638" s="92" t="s">
        <v>1056</v>
      </c>
      <c r="E3638" s="92" t="s">
        <v>1759</v>
      </c>
      <c r="F3638" s="89" t="s">
        <v>252</v>
      </c>
      <c r="G3638" s="98"/>
      <c r="H3638" s="92" t="s">
        <v>16283</v>
      </c>
      <c r="I3638" s="99"/>
      <c r="J3638" s="100"/>
      <c r="K3638" s="70"/>
      <c r="L3638" s="70"/>
      <c r="M3638" s="70"/>
      <c r="N3638" s="70"/>
      <c r="O3638" s="70"/>
      <c r="P3638" s="70"/>
      <c r="Q3638" s="70"/>
      <c r="R3638" s="70"/>
      <c r="S3638" s="70"/>
      <c r="T3638" s="70"/>
      <c r="U3638" s="70"/>
      <c r="V3638" s="70"/>
      <c r="W3638" s="70"/>
      <c r="X3638" s="70"/>
      <c r="Y3638" s="70"/>
      <c r="Z3638" s="70"/>
    </row>
    <row r="3639" spans="1:26" ht="45.75" hidden="1">
      <c r="A3639" s="70"/>
      <c r="B3639" s="70"/>
      <c r="C3639" s="75">
        <v>3638</v>
      </c>
      <c r="D3639" s="92" t="s">
        <v>1054</v>
      </c>
      <c r="E3639" s="92" t="s">
        <v>1762</v>
      </c>
      <c r="F3639" s="89" t="s">
        <v>252</v>
      </c>
      <c r="G3639" s="98"/>
      <c r="H3639" s="92" t="s">
        <v>16283</v>
      </c>
      <c r="I3639" s="99"/>
      <c r="J3639" s="100"/>
      <c r="K3639" s="70"/>
      <c r="L3639" s="70"/>
      <c r="M3639" s="70"/>
      <c r="N3639" s="70"/>
      <c r="O3639" s="70"/>
      <c r="P3639" s="70"/>
      <c r="Q3639" s="70"/>
      <c r="R3639" s="70"/>
      <c r="S3639" s="70"/>
      <c r="T3639" s="70"/>
      <c r="U3639" s="70"/>
      <c r="V3639" s="70"/>
      <c r="W3639" s="70"/>
      <c r="X3639" s="70"/>
      <c r="Y3639" s="70"/>
      <c r="Z3639" s="70"/>
    </row>
    <row r="3640" spans="1:26" ht="45.75" hidden="1">
      <c r="A3640" s="70"/>
      <c r="B3640" s="70"/>
      <c r="C3640" s="75">
        <v>3639</v>
      </c>
      <c r="D3640" s="92" t="s">
        <v>1052</v>
      </c>
      <c r="E3640" s="92" t="s">
        <v>1763</v>
      </c>
      <c r="F3640" s="89" t="s">
        <v>252</v>
      </c>
      <c r="G3640" s="98"/>
      <c r="H3640" s="92" t="s">
        <v>16283</v>
      </c>
      <c r="I3640" s="99"/>
      <c r="J3640" s="100"/>
      <c r="K3640" s="70"/>
      <c r="L3640" s="70"/>
      <c r="M3640" s="70"/>
      <c r="N3640" s="70"/>
      <c r="O3640" s="70"/>
      <c r="P3640" s="70"/>
      <c r="Q3640" s="70"/>
      <c r="R3640" s="70"/>
      <c r="S3640" s="70"/>
      <c r="T3640" s="70"/>
      <c r="U3640" s="70"/>
      <c r="V3640" s="70"/>
      <c r="W3640" s="70"/>
      <c r="X3640" s="70"/>
      <c r="Y3640" s="70"/>
      <c r="Z3640" s="70"/>
    </row>
    <row r="3641" spans="1:26" ht="60.75" hidden="1">
      <c r="A3641" s="70"/>
      <c r="B3641" s="70"/>
      <c r="C3641" s="75">
        <v>3640</v>
      </c>
      <c r="D3641" s="92" t="s">
        <v>1050</v>
      </c>
      <c r="E3641" s="92" t="s">
        <v>1764</v>
      </c>
      <c r="F3641" s="89" t="s">
        <v>252</v>
      </c>
      <c r="G3641" s="98"/>
      <c r="H3641" s="92" t="s">
        <v>16283</v>
      </c>
      <c r="I3641" s="99"/>
      <c r="J3641" s="100"/>
      <c r="K3641" s="70"/>
      <c r="L3641" s="70"/>
      <c r="M3641" s="70"/>
      <c r="N3641" s="70"/>
      <c r="O3641" s="70"/>
      <c r="P3641" s="70"/>
      <c r="Q3641" s="70"/>
      <c r="R3641" s="70"/>
      <c r="S3641" s="70"/>
      <c r="T3641" s="70"/>
      <c r="U3641" s="70"/>
      <c r="V3641" s="70"/>
      <c r="W3641" s="70"/>
      <c r="X3641" s="70"/>
      <c r="Y3641" s="70"/>
      <c r="Z3641" s="70"/>
    </row>
    <row r="3642" spans="1:26" ht="60.75" hidden="1">
      <c r="A3642" s="70"/>
      <c r="B3642" s="70"/>
      <c r="C3642" s="75">
        <v>3641</v>
      </c>
      <c r="D3642" s="92" t="s">
        <v>1048</v>
      </c>
      <c r="E3642" s="92" t="s">
        <v>16861</v>
      </c>
      <c r="F3642" s="89" t="s">
        <v>252</v>
      </c>
      <c r="G3642" s="98"/>
      <c r="H3642" s="92" t="s">
        <v>16283</v>
      </c>
      <c r="I3642" s="99"/>
      <c r="J3642" s="100"/>
      <c r="K3642" s="70"/>
      <c r="L3642" s="70"/>
      <c r="M3642" s="70"/>
      <c r="N3642" s="70"/>
      <c r="O3642" s="70"/>
      <c r="P3642" s="70"/>
      <c r="Q3642" s="70"/>
      <c r="R3642" s="70"/>
      <c r="S3642" s="70"/>
      <c r="T3642" s="70"/>
      <c r="U3642" s="70"/>
      <c r="V3642" s="70"/>
      <c r="W3642" s="70"/>
      <c r="X3642" s="70"/>
      <c r="Y3642" s="70"/>
      <c r="Z3642" s="70"/>
    </row>
    <row r="3643" spans="1:26" ht="45.75" hidden="1">
      <c r="A3643" s="70"/>
      <c r="B3643" s="70"/>
      <c r="C3643" s="75">
        <v>3642</v>
      </c>
      <c r="D3643" s="92" t="s">
        <v>1046</v>
      </c>
      <c r="E3643" s="92" t="s">
        <v>16862</v>
      </c>
      <c r="F3643" s="89" t="s">
        <v>252</v>
      </c>
      <c r="G3643" s="98"/>
      <c r="H3643" s="92" t="s">
        <v>16283</v>
      </c>
      <c r="I3643" s="99"/>
      <c r="J3643" s="100"/>
      <c r="K3643" s="70"/>
      <c r="L3643" s="70"/>
      <c r="M3643" s="70"/>
      <c r="N3643" s="70"/>
      <c r="O3643" s="70"/>
      <c r="P3643" s="70"/>
      <c r="Q3643" s="70"/>
      <c r="R3643" s="70"/>
      <c r="S3643" s="70"/>
      <c r="T3643" s="70"/>
      <c r="U3643" s="70"/>
      <c r="V3643" s="70"/>
      <c r="W3643" s="70"/>
      <c r="X3643" s="70"/>
      <c r="Y3643" s="70"/>
      <c r="Z3643" s="70"/>
    </row>
    <row r="3644" spans="1:26" ht="60.75" hidden="1">
      <c r="A3644" s="70"/>
      <c r="B3644" s="70"/>
      <c r="C3644" s="75">
        <v>3643</v>
      </c>
      <c r="D3644" s="92" t="s">
        <v>1044</v>
      </c>
      <c r="E3644" s="92" t="s">
        <v>16863</v>
      </c>
      <c r="F3644" s="89" t="s">
        <v>252</v>
      </c>
      <c r="G3644" s="98"/>
      <c r="H3644" s="92" t="s">
        <v>16283</v>
      </c>
      <c r="I3644" s="99"/>
      <c r="J3644" s="100"/>
      <c r="K3644" s="70"/>
      <c r="L3644" s="70"/>
      <c r="M3644" s="70"/>
      <c r="N3644" s="70"/>
      <c r="O3644" s="70"/>
      <c r="P3644" s="70"/>
      <c r="Q3644" s="70"/>
      <c r="R3644" s="70"/>
      <c r="S3644" s="70"/>
      <c r="T3644" s="70"/>
      <c r="U3644" s="70"/>
      <c r="V3644" s="70"/>
      <c r="W3644" s="70"/>
      <c r="X3644" s="70"/>
      <c r="Y3644" s="70"/>
      <c r="Z3644" s="70"/>
    </row>
    <row r="3645" spans="1:26" ht="60.75" hidden="1">
      <c r="A3645" s="70"/>
      <c r="B3645" s="70"/>
      <c r="C3645" s="75">
        <v>3644</v>
      </c>
      <c r="D3645" s="92" t="s">
        <v>15744</v>
      </c>
      <c r="E3645" s="92" t="s">
        <v>16864</v>
      </c>
      <c r="F3645" s="89" t="s">
        <v>252</v>
      </c>
      <c r="G3645" s="98"/>
      <c r="H3645" s="92" t="s">
        <v>16283</v>
      </c>
      <c r="I3645" s="99"/>
      <c r="J3645" s="100"/>
      <c r="K3645" s="70"/>
      <c r="L3645" s="70"/>
      <c r="M3645" s="70"/>
      <c r="N3645" s="70"/>
      <c r="O3645" s="70"/>
      <c r="P3645" s="70"/>
      <c r="Q3645" s="70"/>
      <c r="R3645" s="70"/>
      <c r="S3645" s="70"/>
      <c r="T3645" s="70"/>
      <c r="U3645" s="70"/>
      <c r="V3645" s="70"/>
      <c r="W3645" s="70"/>
      <c r="X3645" s="70"/>
      <c r="Y3645" s="70"/>
      <c r="Z3645" s="70"/>
    </row>
    <row r="3646" spans="1:26" ht="45.75" hidden="1">
      <c r="A3646" s="70"/>
      <c r="B3646" s="70"/>
      <c r="C3646" s="75">
        <v>3645</v>
      </c>
      <c r="D3646" s="92" t="s">
        <v>1038</v>
      </c>
      <c r="E3646" s="92" t="s">
        <v>1769</v>
      </c>
      <c r="F3646" s="89" t="s">
        <v>252</v>
      </c>
      <c r="G3646" s="98"/>
      <c r="H3646" s="92" t="s">
        <v>16280</v>
      </c>
      <c r="I3646" s="99"/>
      <c r="J3646" s="100"/>
      <c r="K3646" s="70"/>
      <c r="L3646" s="70"/>
      <c r="M3646" s="70"/>
      <c r="N3646" s="70"/>
      <c r="O3646" s="70"/>
      <c r="P3646" s="70"/>
      <c r="Q3646" s="70"/>
      <c r="R3646" s="70"/>
      <c r="S3646" s="70"/>
      <c r="T3646" s="70"/>
      <c r="U3646" s="70"/>
      <c r="V3646" s="70"/>
      <c r="W3646" s="70"/>
      <c r="X3646" s="70"/>
      <c r="Y3646" s="70"/>
      <c r="Z3646" s="70"/>
    </row>
    <row r="3647" spans="1:26" ht="60.75" hidden="1">
      <c r="A3647" s="70"/>
      <c r="B3647" s="70"/>
      <c r="C3647" s="75">
        <v>3646</v>
      </c>
      <c r="D3647" s="92" t="s">
        <v>1036</v>
      </c>
      <c r="E3647" s="92" t="s">
        <v>1772</v>
      </c>
      <c r="F3647" s="89" t="s">
        <v>252</v>
      </c>
      <c r="G3647" s="98"/>
      <c r="H3647" s="92" t="s">
        <v>16280</v>
      </c>
      <c r="I3647" s="99"/>
      <c r="J3647" s="100"/>
      <c r="K3647" s="70"/>
      <c r="L3647" s="70"/>
      <c r="M3647" s="70"/>
      <c r="N3647" s="70"/>
      <c r="O3647" s="70"/>
      <c r="P3647" s="70"/>
      <c r="Q3647" s="70"/>
      <c r="R3647" s="70"/>
      <c r="S3647" s="70"/>
      <c r="T3647" s="70"/>
      <c r="U3647" s="70"/>
      <c r="V3647" s="70"/>
      <c r="W3647" s="70"/>
      <c r="X3647" s="70"/>
      <c r="Y3647" s="70"/>
      <c r="Z3647" s="70"/>
    </row>
    <row r="3648" spans="1:26" ht="60.75" hidden="1">
      <c r="A3648" s="70"/>
      <c r="B3648" s="70"/>
      <c r="C3648" s="75">
        <v>3647</v>
      </c>
      <c r="D3648" s="92" t="s">
        <v>1034</v>
      </c>
      <c r="E3648" s="92" t="s">
        <v>1773</v>
      </c>
      <c r="F3648" s="89" t="s">
        <v>252</v>
      </c>
      <c r="G3648" s="98"/>
      <c r="H3648" s="92" t="s">
        <v>16280</v>
      </c>
      <c r="I3648" s="99"/>
      <c r="J3648" s="100"/>
      <c r="K3648" s="70"/>
      <c r="L3648" s="70"/>
      <c r="M3648" s="70"/>
      <c r="N3648" s="70"/>
      <c r="O3648" s="70"/>
      <c r="P3648" s="70"/>
      <c r="Q3648" s="70"/>
      <c r="R3648" s="70"/>
      <c r="S3648" s="70"/>
      <c r="T3648" s="70"/>
      <c r="U3648" s="70"/>
      <c r="V3648" s="70"/>
      <c r="W3648" s="70"/>
      <c r="X3648" s="70"/>
      <c r="Y3648" s="70"/>
      <c r="Z3648" s="70"/>
    </row>
    <row r="3649" spans="1:26" ht="60.75" hidden="1">
      <c r="A3649" s="70"/>
      <c r="B3649" s="70"/>
      <c r="C3649" s="75">
        <v>3648</v>
      </c>
      <c r="D3649" s="92" t="s">
        <v>1032</v>
      </c>
      <c r="E3649" s="92" t="s">
        <v>16865</v>
      </c>
      <c r="F3649" s="89" t="s">
        <v>252</v>
      </c>
      <c r="G3649" s="98"/>
      <c r="H3649" s="92" t="s">
        <v>16280</v>
      </c>
      <c r="I3649" s="99"/>
      <c r="J3649" s="100"/>
      <c r="K3649" s="70"/>
      <c r="L3649" s="70"/>
      <c r="M3649" s="70"/>
      <c r="N3649" s="70"/>
      <c r="O3649" s="70"/>
      <c r="P3649" s="70"/>
      <c r="Q3649" s="70"/>
      <c r="R3649" s="70"/>
      <c r="S3649" s="70"/>
      <c r="T3649" s="70"/>
      <c r="U3649" s="70"/>
      <c r="V3649" s="70"/>
      <c r="W3649" s="70"/>
      <c r="X3649" s="70"/>
      <c r="Y3649" s="70"/>
      <c r="Z3649" s="70"/>
    </row>
    <row r="3650" spans="1:26" ht="75.75" hidden="1">
      <c r="A3650" s="70"/>
      <c r="B3650" s="70"/>
      <c r="C3650" s="75">
        <v>3649</v>
      </c>
      <c r="D3650" s="92" t="s">
        <v>15761</v>
      </c>
      <c r="E3650" s="92" t="s">
        <v>16866</v>
      </c>
      <c r="F3650" s="89" t="s">
        <v>252</v>
      </c>
      <c r="G3650" s="98"/>
      <c r="H3650" s="92" t="s">
        <v>16280</v>
      </c>
      <c r="I3650" s="99"/>
      <c r="J3650" s="100"/>
      <c r="K3650" s="70"/>
      <c r="L3650" s="70"/>
      <c r="M3650" s="70"/>
      <c r="N3650" s="70"/>
      <c r="O3650" s="70"/>
      <c r="P3650" s="70"/>
      <c r="Q3650" s="70"/>
      <c r="R3650" s="70"/>
      <c r="S3650" s="70"/>
      <c r="T3650" s="70"/>
      <c r="U3650" s="70"/>
      <c r="V3650" s="70"/>
      <c r="W3650" s="70"/>
      <c r="X3650" s="70"/>
      <c r="Y3650" s="70"/>
      <c r="Z3650" s="70"/>
    </row>
    <row r="3651" spans="1:26" ht="60.75" hidden="1">
      <c r="A3651" s="70"/>
      <c r="B3651" s="70"/>
      <c r="C3651" s="75">
        <v>3650</v>
      </c>
      <c r="D3651" s="92" t="s">
        <v>1027</v>
      </c>
      <c r="E3651" s="92" t="s">
        <v>16867</v>
      </c>
      <c r="F3651" s="89" t="s">
        <v>252</v>
      </c>
      <c r="G3651" s="98"/>
      <c r="H3651" s="92" t="s">
        <v>16275</v>
      </c>
      <c r="I3651" s="99"/>
      <c r="J3651" s="100"/>
      <c r="K3651" s="70"/>
      <c r="L3651" s="70"/>
      <c r="M3651" s="70"/>
      <c r="N3651" s="70"/>
      <c r="O3651" s="70"/>
      <c r="P3651" s="70"/>
      <c r="Q3651" s="70"/>
      <c r="R3651" s="70"/>
      <c r="S3651" s="70"/>
      <c r="T3651" s="70"/>
      <c r="U3651" s="70"/>
      <c r="V3651" s="70"/>
      <c r="W3651" s="70"/>
      <c r="X3651" s="70"/>
      <c r="Y3651" s="70"/>
      <c r="Z3651" s="70"/>
    </row>
    <row r="3652" spans="1:26" ht="60.75" hidden="1">
      <c r="A3652" s="70"/>
      <c r="B3652" s="70"/>
      <c r="C3652" s="75">
        <v>3651</v>
      </c>
      <c r="D3652" s="92" t="s">
        <v>15775</v>
      </c>
      <c r="E3652" s="92" t="s">
        <v>1778</v>
      </c>
      <c r="F3652" s="89" t="s">
        <v>252</v>
      </c>
      <c r="G3652" s="98"/>
      <c r="H3652" s="92" t="s">
        <v>16275</v>
      </c>
      <c r="I3652" s="99"/>
      <c r="J3652" s="100"/>
      <c r="K3652" s="70"/>
      <c r="L3652" s="70"/>
      <c r="M3652" s="70"/>
      <c r="N3652" s="70"/>
      <c r="O3652" s="70"/>
      <c r="P3652" s="70"/>
      <c r="Q3652" s="70"/>
      <c r="R3652" s="70"/>
      <c r="S3652" s="70"/>
      <c r="T3652" s="70"/>
      <c r="U3652" s="70"/>
      <c r="V3652" s="70"/>
      <c r="W3652" s="70"/>
      <c r="X3652" s="70"/>
      <c r="Y3652" s="70"/>
      <c r="Z3652" s="70"/>
    </row>
    <row r="3653" spans="1:26" ht="60.75" hidden="1">
      <c r="A3653" s="70"/>
      <c r="B3653" s="70"/>
      <c r="C3653" s="75">
        <v>3652</v>
      </c>
      <c r="D3653" s="92" t="s">
        <v>15777</v>
      </c>
      <c r="E3653" s="92" t="s">
        <v>16868</v>
      </c>
      <c r="F3653" s="89" t="s">
        <v>252</v>
      </c>
      <c r="G3653" s="98"/>
      <c r="H3653" s="92" t="s">
        <v>16275</v>
      </c>
      <c r="I3653" s="99"/>
      <c r="J3653" s="100"/>
      <c r="K3653" s="70"/>
      <c r="L3653" s="70"/>
      <c r="M3653" s="70"/>
      <c r="N3653" s="70"/>
      <c r="O3653" s="70"/>
      <c r="P3653" s="70"/>
      <c r="Q3653" s="70"/>
      <c r="R3653" s="70"/>
      <c r="S3653" s="70"/>
      <c r="T3653" s="70"/>
      <c r="U3653" s="70"/>
      <c r="V3653" s="70"/>
      <c r="W3653" s="70"/>
      <c r="X3653" s="70"/>
      <c r="Y3653" s="70"/>
      <c r="Z3653" s="70"/>
    </row>
    <row r="3654" spans="1:26" ht="60.75" hidden="1">
      <c r="A3654" s="70"/>
      <c r="B3654" s="70"/>
      <c r="C3654" s="75">
        <v>3653</v>
      </c>
      <c r="D3654" s="92" t="s">
        <v>1021</v>
      </c>
      <c r="E3654" s="92" t="s">
        <v>1780</v>
      </c>
      <c r="F3654" s="89" t="s">
        <v>252</v>
      </c>
      <c r="G3654" s="98"/>
      <c r="H3654" s="92" t="s">
        <v>16275</v>
      </c>
      <c r="I3654" s="99"/>
      <c r="J3654" s="100"/>
      <c r="K3654" s="70"/>
      <c r="L3654" s="70"/>
      <c r="M3654" s="70"/>
      <c r="N3654" s="70"/>
      <c r="O3654" s="70"/>
      <c r="P3654" s="70"/>
      <c r="Q3654" s="70"/>
      <c r="R3654" s="70"/>
      <c r="S3654" s="70"/>
      <c r="T3654" s="70"/>
      <c r="U3654" s="70"/>
      <c r="V3654" s="70"/>
      <c r="W3654" s="70"/>
      <c r="X3654" s="70"/>
      <c r="Y3654" s="70"/>
      <c r="Z3654" s="70"/>
    </row>
    <row r="3655" spans="1:26" ht="60.75" hidden="1">
      <c r="A3655" s="70"/>
      <c r="B3655" s="70"/>
      <c r="C3655" s="75">
        <v>3654</v>
      </c>
      <c r="D3655" s="92" t="s">
        <v>15781</v>
      </c>
      <c r="E3655" s="92" t="s">
        <v>16869</v>
      </c>
      <c r="F3655" s="89" t="s">
        <v>252</v>
      </c>
      <c r="G3655" s="98"/>
      <c r="H3655" s="92" t="s">
        <v>16275</v>
      </c>
      <c r="I3655" s="99"/>
      <c r="J3655" s="100"/>
      <c r="K3655" s="70"/>
      <c r="L3655" s="70"/>
      <c r="M3655" s="70"/>
      <c r="N3655" s="70"/>
      <c r="O3655" s="70"/>
      <c r="P3655" s="70"/>
      <c r="Q3655" s="70"/>
      <c r="R3655" s="70"/>
      <c r="S3655" s="70"/>
      <c r="T3655" s="70"/>
      <c r="U3655" s="70"/>
      <c r="V3655" s="70"/>
      <c r="W3655" s="70"/>
      <c r="X3655" s="70"/>
      <c r="Y3655" s="70"/>
      <c r="Z3655" s="70"/>
    </row>
    <row r="3656" spans="1:26" ht="90.75" hidden="1">
      <c r="A3656" s="70"/>
      <c r="B3656" s="70"/>
      <c r="C3656" s="75">
        <v>3655</v>
      </c>
      <c r="D3656" s="92" t="s">
        <v>1016</v>
      </c>
      <c r="E3656" s="92" t="s">
        <v>16870</v>
      </c>
      <c r="F3656" s="89" t="s">
        <v>252</v>
      </c>
      <c r="G3656" s="98"/>
      <c r="H3656" s="92" t="s">
        <v>16275</v>
      </c>
      <c r="I3656" s="99"/>
      <c r="J3656" s="100"/>
      <c r="K3656" s="70"/>
      <c r="L3656" s="70"/>
      <c r="M3656" s="70"/>
      <c r="N3656" s="70"/>
      <c r="O3656" s="70"/>
      <c r="P3656" s="70"/>
      <c r="Q3656" s="70"/>
      <c r="R3656" s="70"/>
      <c r="S3656" s="70"/>
      <c r="T3656" s="70"/>
      <c r="U3656" s="70"/>
      <c r="V3656" s="70"/>
      <c r="W3656" s="70"/>
      <c r="X3656" s="70"/>
      <c r="Y3656" s="70"/>
      <c r="Z3656" s="70"/>
    </row>
    <row r="3657" spans="1:26" ht="75.75" hidden="1">
      <c r="A3657" s="70"/>
      <c r="B3657" s="70"/>
      <c r="C3657" s="75">
        <v>3656</v>
      </c>
      <c r="D3657" s="92" t="s">
        <v>1014</v>
      </c>
      <c r="E3657" s="92" t="s">
        <v>16871</v>
      </c>
      <c r="F3657" s="89" t="s">
        <v>252</v>
      </c>
      <c r="G3657" s="98"/>
      <c r="H3657" s="92" t="s">
        <v>16273</v>
      </c>
      <c r="I3657" s="99"/>
      <c r="J3657" s="100"/>
      <c r="K3657" s="70"/>
      <c r="L3657" s="70"/>
      <c r="M3657" s="70"/>
      <c r="N3657" s="70"/>
      <c r="O3657" s="70"/>
      <c r="P3657" s="70"/>
      <c r="Q3657" s="70"/>
      <c r="R3657" s="70"/>
      <c r="S3657" s="70"/>
      <c r="T3657" s="70"/>
      <c r="U3657" s="70"/>
      <c r="V3657" s="70"/>
      <c r="W3657" s="70"/>
      <c r="X3657" s="70"/>
      <c r="Y3657" s="70"/>
      <c r="Z3657" s="70"/>
    </row>
    <row r="3658" spans="1:26" ht="45.75" hidden="1">
      <c r="A3658" s="70"/>
      <c r="B3658" s="70"/>
      <c r="C3658" s="75">
        <v>3657</v>
      </c>
      <c r="D3658" s="92" t="s">
        <v>1012</v>
      </c>
      <c r="E3658" s="92" t="s">
        <v>16872</v>
      </c>
      <c r="F3658" s="89" t="s">
        <v>252</v>
      </c>
      <c r="G3658" s="98"/>
      <c r="H3658" s="92" t="s">
        <v>16273</v>
      </c>
      <c r="I3658" s="99"/>
      <c r="J3658" s="100"/>
      <c r="K3658" s="70"/>
      <c r="L3658" s="70"/>
      <c r="M3658" s="70"/>
      <c r="N3658" s="70"/>
      <c r="O3658" s="70"/>
      <c r="P3658" s="70"/>
      <c r="Q3658" s="70"/>
      <c r="R3658" s="70"/>
      <c r="S3658" s="70"/>
      <c r="T3658" s="70"/>
      <c r="U3658" s="70"/>
      <c r="V3658" s="70"/>
      <c r="W3658" s="70"/>
      <c r="X3658" s="70"/>
      <c r="Y3658" s="70"/>
      <c r="Z3658" s="70"/>
    </row>
    <row r="3659" spans="1:26" ht="60.75" hidden="1">
      <c r="A3659" s="70"/>
      <c r="B3659" s="70"/>
      <c r="C3659" s="75">
        <v>3658</v>
      </c>
      <c r="D3659" s="92" t="s">
        <v>1010</v>
      </c>
      <c r="E3659" s="92" t="s">
        <v>16873</v>
      </c>
      <c r="F3659" s="89" t="s">
        <v>252</v>
      </c>
      <c r="G3659" s="98"/>
      <c r="H3659" s="92" t="s">
        <v>16273</v>
      </c>
      <c r="I3659" s="99"/>
      <c r="J3659" s="100"/>
      <c r="K3659" s="70"/>
      <c r="L3659" s="70"/>
      <c r="M3659" s="70"/>
      <c r="N3659" s="70"/>
      <c r="O3659" s="70"/>
      <c r="P3659" s="70"/>
      <c r="Q3659" s="70"/>
      <c r="R3659" s="70"/>
      <c r="S3659" s="70"/>
      <c r="T3659" s="70"/>
      <c r="U3659" s="70"/>
      <c r="V3659" s="70"/>
      <c r="W3659" s="70"/>
      <c r="X3659" s="70"/>
      <c r="Y3659" s="70"/>
      <c r="Z3659" s="70"/>
    </row>
    <row r="3660" spans="1:26" ht="60.75" hidden="1">
      <c r="A3660" s="70"/>
      <c r="B3660" s="70"/>
      <c r="C3660" s="75">
        <v>3659</v>
      </c>
      <c r="D3660" s="92" t="s">
        <v>1008</v>
      </c>
      <c r="E3660" s="92" t="s">
        <v>16874</v>
      </c>
      <c r="F3660" s="89" t="s">
        <v>252</v>
      </c>
      <c r="G3660" s="98"/>
      <c r="H3660" s="92" t="s">
        <v>16273</v>
      </c>
      <c r="I3660" s="99"/>
      <c r="J3660" s="100"/>
      <c r="K3660" s="70"/>
      <c r="L3660" s="70"/>
      <c r="M3660" s="70"/>
      <c r="N3660" s="70"/>
      <c r="O3660" s="70"/>
      <c r="P3660" s="70"/>
      <c r="Q3660" s="70"/>
      <c r="R3660" s="70"/>
      <c r="S3660" s="70"/>
      <c r="T3660" s="70"/>
      <c r="U3660" s="70"/>
      <c r="V3660" s="70"/>
      <c r="W3660" s="70"/>
      <c r="X3660" s="70"/>
      <c r="Y3660" s="70"/>
      <c r="Z3660" s="70"/>
    </row>
    <row r="3661" spans="1:26" ht="60.75" hidden="1">
      <c r="A3661" s="70"/>
      <c r="B3661" s="70"/>
      <c r="C3661" s="75">
        <v>3660</v>
      </c>
      <c r="D3661" s="92" t="s">
        <v>1006</v>
      </c>
      <c r="E3661" s="92" t="s">
        <v>16875</v>
      </c>
      <c r="F3661" s="89" t="s">
        <v>252</v>
      </c>
      <c r="G3661" s="98"/>
      <c r="H3661" s="92" t="s">
        <v>16273</v>
      </c>
      <c r="I3661" s="99"/>
      <c r="J3661" s="100"/>
      <c r="K3661" s="70"/>
      <c r="L3661" s="70"/>
      <c r="M3661" s="70"/>
      <c r="N3661" s="70"/>
      <c r="O3661" s="70"/>
      <c r="P3661" s="70"/>
      <c r="Q3661" s="70"/>
      <c r="R3661" s="70"/>
      <c r="S3661" s="70"/>
      <c r="T3661" s="70"/>
      <c r="U3661" s="70"/>
      <c r="V3661" s="70"/>
      <c r="W3661" s="70"/>
      <c r="X3661" s="70"/>
      <c r="Y3661" s="70"/>
      <c r="Z3661" s="70"/>
    </row>
    <row r="3662" spans="1:26" ht="60.75" hidden="1">
      <c r="A3662" s="70"/>
      <c r="B3662" s="70"/>
      <c r="C3662" s="75">
        <v>3661</v>
      </c>
      <c r="D3662" s="92" t="s">
        <v>1004</v>
      </c>
      <c r="E3662" s="92" t="s">
        <v>16876</v>
      </c>
      <c r="F3662" s="89" t="s">
        <v>252</v>
      </c>
      <c r="G3662" s="98"/>
      <c r="H3662" s="92" t="s">
        <v>16273</v>
      </c>
      <c r="I3662" s="99"/>
      <c r="J3662" s="100"/>
      <c r="K3662" s="70"/>
      <c r="L3662" s="70"/>
      <c r="M3662" s="70"/>
      <c r="N3662" s="70"/>
      <c r="O3662" s="70"/>
      <c r="P3662" s="70"/>
      <c r="Q3662" s="70"/>
      <c r="R3662" s="70"/>
      <c r="S3662" s="70"/>
      <c r="T3662" s="70"/>
      <c r="U3662" s="70"/>
      <c r="V3662" s="70"/>
      <c r="W3662" s="70"/>
      <c r="X3662" s="70"/>
      <c r="Y3662" s="70"/>
      <c r="Z3662" s="70"/>
    </row>
    <row r="3663" spans="1:26" ht="60.75" hidden="1">
      <c r="A3663" s="70"/>
      <c r="B3663" s="70"/>
      <c r="C3663" s="75">
        <v>3662</v>
      </c>
      <c r="D3663" s="92" t="s">
        <v>1002</v>
      </c>
      <c r="E3663" s="92" t="s">
        <v>16877</v>
      </c>
      <c r="F3663" s="89" t="s">
        <v>252</v>
      </c>
      <c r="G3663" s="98"/>
      <c r="H3663" s="92" t="s">
        <v>16273</v>
      </c>
      <c r="I3663" s="99"/>
      <c r="J3663" s="100"/>
      <c r="K3663" s="70"/>
      <c r="L3663" s="70"/>
      <c r="M3663" s="70"/>
      <c r="N3663" s="70"/>
      <c r="O3663" s="70"/>
      <c r="P3663" s="70"/>
      <c r="Q3663" s="70"/>
      <c r="R3663" s="70"/>
      <c r="S3663" s="70"/>
      <c r="T3663" s="70"/>
      <c r="U3663" s="70"/>
      <c r="V3663" s="70"/>
      <c r="W3663" s="70"/>
      <c r="X3663" s="70"/>
      <c r="Y3663" s="70"/>
      <c r="Z3663" s="70"/>
    </row>
    <row r="3664" spans="1:26" ht="60.75" hidden="1">
      <c r="A3664" s="70"/>
      <c r="B3664" s="70"/>
      <c r="C3664" s="75">
        <v>3663</v>
      </c>
      <c r="D3664" s="92" t="s">
        <v>1000</v>
      </c>
      <c r="E3664" s="92" t="s">
        <v>16878</v>
      </c>
      <c r="F3664" s="89" t="s">
        <v>252</v>
      </c>
      <c r="G3664" s="98"/>
      <c r="H3664" s="92" t="s">
        <v>16273</v>
      </c>
      <c r="I3664" s="99"/>
      <c r="J3664" s="100"/>
      <c r="K3664" s="70"/>
      <c r="L3664" s="70"/>
      <c r="M3664" s="70"/>
      <c r="N3664" s="70"/>
      <c r="O3664" s="70"/>
      <c r="P3664" s="70"/>
      <c r="Q3664" s="70"/>
      <c r="R3664" s="70"/>
      <c r="S3664" s="70"/>
      <c r="T3664" s="70"/>
      <c r="U3664" s="70"/>
      <c r="V3664" s="70"/>
      <c r="W3664" s="70"/>
      <c r="X3664" s="70"/>
      <c r="Y3664" s="70"/>
      <c r="Z3664" s="70"/>
    </row>
    <row r="3665" spans="1:26" ht="60.75" hidden="1">
      <c r="A3665" s="70"/>
      <c r="B3665" s="70"/>
      <c r="C3665" s="75">
        <v>3664</v>
      </c>
      <c r="D3665" s="92" t="s">
        <v>998</v>
      </c>
      <c r="E3665" s="92" t="s">
        <v>16879</v>
      </c>
      <c r="F3665" s="89" t="s">
        <v>252</v>
      </c>
      <c r="G3665" s="98"/>
      <c r="H3665" s="92" t="s">
        <v>16273</v>
      </c>
      <c r="I3665" s="99"/>
      <c r="J3665" s="100"/>
      <c r="K3665" s="70"/>
      <c r="L3665" s="70"/>
      <c r="M3665" s="70"/>
      <c r="N3665" s="70"/>
      <c r="O3665" s="70"/>
      <c r="P3665" s="70"/>
      <c r="Q3665" s="70"/>
      <c r="R3665" s="70"/>
      <c r="S3665" s="70"/>
      <c r="T3665" s="70"/>
      <c r="U3665" s="70"/>
      <c r="V3665" s="70"/>
      <c r="W3665" s="70"/>
      <c r="X3665" s="70"/>
      <c r="Y3665" s="70"/>
      <c r="Z3665" s="70"/>
    </row>
    <row r="3666" spans="1:26" ht="75.75" hidden="1">
      <c r="A3666" s="70"/>
      <c r="B3666" s="70"/>
      <c r="C3666" s="75">
        <v>3665</v>
      </c>
      <c r="D3666" s="92" t="s">
        <v>994</v>
      </c>
      <c r="E3666" s="92" t="s">
        <v>16880</v>
      </c>
      <c r="F3666" s="89" t="s">
        <v>252</v>
      </c>
      <c r="G3666" s="98"/>
      <c r="H3666" s="92" t="s">
        <v>16273</v>
      </c>
      <c r="I3666" s="99"/>
      <c r="J3666" s="100"/>
      <c r="K3666" s="70"/>
      <c r="L3666" s="70"/>
      <c r="M3666" s="70"/>
      <c r="N3666" s="70"/>
      <c r="O3666" s="70"/>
      <c r="P3666" s="70"/>
      <c r="Q3666" s="70"/>
      <c r="R3666" s="70"/>
      <c r="S3666" s="70"/>
      <c r="T3666" s="70"/>
      <c r="U3666" s="70"/>
      <c r="V3666" s="70"/>
      <c r="W3666" s="70"/>
      <c r="X3666" s="70"/>
      <c r="Y3666" s="70"/>
      <c r="Z3666" s="70"/>
    </row>
    <row r="3667" spans="1:26" ht="45.75" hidden="1">
      <c r="A3667" s="70"/>
      <c r="B3667" s="70"/>
      <c r="C3667" s="75">
        <v>3666</v>
      </c>
      <c r="D3667" s="92" t="s">
        <v>992</v>
      </c>
      <c r="E3667" s="92" t="s">
        <v>1783</v>
      </c>
      <c r="F3667" s="89" t="s">
        <v>252</v>
      </c>
      <c r="G3667" s="98"/>
      <c r="H3667" s="92" t="s">
        <v>16272</v>
      </c>
      <c r="I3667" s="99"/>
      <c r="J3667" s="100"/>
      <c r="K3667" s="70"/>
      <c r="L3667" s="70"/>
      <c r="M3667" s="70"/>
      <c r="N3667" s="70"/>
      <c r="O3667" s="70"/>
      <c r="P3667" s="70"/>
      <c r="Q3667" s="70"/>
      <c r="R3667" s="70"/>
      <c r="S3667" s="70"/>
      <c r="T3667" s="70"/>
      <c r="U3667" s="70"/>
      <c r="V3667" s="70"/>
      <c r="W3667" s="70"/>
      <c r="X3667" s="70"/>
      <c r="Y3667" s="70"/>
      <c r="Z3667" s="70"/>
    </row>
    <row r="3668" spans="1:26" ht="75.75" hidden="1">
      <c r="A3668" s="70"/>
      <c r="B3668" s="70"/>
      <c r="C3668" s="75">
        <v>3667</v>
      </c>
      <c r="D3668" s="92" t="s">
        <v>990</v>
      </c>
      <c r="E3668" s="92" t="s">
        <v>1785</v>
      </c>
      <c r="F3668" s="89" t="s">
        <v>252</v>
      </c>
      <c r="G3668" s="98"/>
      <c r="H3668" s="92" t="s">
        <v>16272</v>
      </c>
      <c r="I3668" s="99"/>
      <c r="J3668" s="100"/>
      <c r="K3668" s="70"/>
      <c r="L3668" s="70"/>
      <c r="M3668" s="70"/>
      <c r="N3668" s="70"/>
      <c r="O3668" s="70"/>
      <c r="P3668" s="70"/>
      <c r="Q3668" s="70"/>
      <c r="R3668" s="70"/>
      <c r="S3668" s="70"/>
      <c r="T3668" s="70"/>
      <c r="U3668" s="70"/>
      <c r="V3668" s="70"/>
      <c r="W3668" s="70"/>
      <c r="X3668" s="70"/>
      <c r="Y3668" s="70"/>
      <c r="Z3668" s="70"/>
    </row>
    <row r="3669" spans="1:26" ht="75.75" hidden="1">
      <c r="A3669" s="70"/>
      <c r="B3669" s="70"/>
      <c r="C3669" s="75">
        <v>3668</v>
      </c>
      <c r="D3669" s="92" t="s">
        <v>988</v>
      </c>
      <c r="E3669" s="92" t="s">
        <v>1786</v>
      </c>
      <c r="F3669" s="89" t="s">
        <v>252</v>
      </c>
      <c r="G3669" s="98"/>
      <c r="H3669" s="92" t="s">
        <v>16272</v>
      </c>
      <c r="I3669" s="99"/>
      <c r="J3669" s="100"/>
      <c r="K3669" s="70"/>
      <c r="L3669" s="70"/>
      <c r="M3669" s="70"/>
      <c r="N3669" s="70"/>
      <c r="O3669" s="70"/>
      <c r="P3669" s="70"/>
      <c r="Q3669" s="70"/>
      <c r="R3669" s="70"/>
      <c r="S3669" s="70"/>
      <c r="T3669" s="70"/>
      <c r="U3669" s="70"/>
      <c r="V3669" s="70"/>
      <c r="W3669" s="70"/>
      <c r="X3669" s="70"/>
      <c r="Y3669" s="70"/>
      <c r="Z3669" s="70"/>
    </row>
    <row r="3670" spans="1:26" ht="75.75" hidden="1">
      <c r="A3670" s="70"/>
      <c r="B3670" s="70"/>
      <c r="C3670" s="75">
        <v>3669</v>
      </c>
      <c r="D3670" s="92" t="s">
        <v>985</v>
      </c>
      <c r="E3670" s="92" t="s">
        <v>1787</v>
      </c>
      <c r="F3670" s="89" t="s">
        <v>252</v>
      </c>
      <c r="G3670" s="98"/>
      <c r="H3670" s="92" t="s">
        <v>16272</v>
      </c>
      <c r="I3670" s="99"/>
      <c r="J3670" s="100"/>
      <c r="K3670" s="70"/>
      <c r="L3670" s="70"/>
      <c r="M3670" s="70"/>
      <c r="N3670" s="70"/>
      <c r="O3670" s="70"/>
      <c r="P3670" s="70"/>
      <c r="Q3670" s="70"/>
      <c r="R3670" s="70"/>
      <c r="S3670" s="70"/>
      <c r="T3670" s="70"/>
      <c r="U3670" s="70"/>
      <c r="V3670" s="70"/>
      <c r="W3670" s="70"/>
      <c r="X3670" s="70"/>
      <c r="Y3670" s="70"/>
      <c r="Z3670" s="70"/>
    </row>
    <row r="3671" spans="1:26" ht="75.75" hidden="1">
      <c r="A3671" s="70"/>
      <c r="B3671" s="70"/>
      <c r="C3671" s="75">
        <v>3670</v>
      </c>
      <c r="D3671" s="92" t="s">
        <v>983</v>
      </c>
      <c r="E3671" s="92" t="s">
        <v>1788</v>
      </c>
      <c r="F3671" s="89" t="s">
        <v>252</v>
      </c>
      <c r="G3671" s="98"/>
      <c r="H3671" s="92" t="s">
        <v>16271</v>
      </c>
      <c r="I3671" s="99"/>
      <c r="J3671" s="100"/>
      <c r="K3671" s="70"/>
      <c r="L3671" s="70"/>
      <c r="M3671" s="70"/>
      <c r="N3671" s="70"/>
      <c r="O3671" s="70"/>
      <c r="P3671" s="70"/>
      <c r="Q3671" s="70"/>
      <c r="R3671" s="70"/>
      <c r="S3671" s="70"/>
      <c r="T3671" s="70"/>
      <c r="U3671" s="70"/>
      <c r="V3671" s="70"/>
      <c r="W3671" s="70"/>
      <c r="X3671" s="70"/>
      <c r="Y3671" s="70"/>
      <c r="Z3671" s="70"/>
    </row>
    <row r="3672" spans="1:26" ht="75.75" hidden="1">
      <c r="A3672" s="70"/>
      <c r="B3672" s="70"/>
      <c r="C3672" s="75">
        <v>3671</v>
      </c>
      <c r="D3672" s="92" t="s">
        <v>981</v>
      </c>
      <c r="E3672" s="92" t="s">
        <v>1790</v>
      </c>
      <c r="F3672" s="89" t="s">
        <v>252</v>
      </c>
      <c r="G3672" s="98"/>
      <c r="H3672" s="92" t="s">
        <v>16271</v>
      </c>
      <c r="I3672" s="99"/>
      <c r="J3672" s="100"/>
      <c r="K3672" s="70"/>
      <c r="L3672" s="70"/>
      <c r="M3672" s="70"/>
      <c r="N3672" s="70"/>
      <c r="O3672" s="70"/>
      <c r="P3672" s="70"/>
      <c r="Q3672" s="70"/>
      <c r="R3672" s="70"/>
      <c r="S3672" s="70"/>
      <c r="T3672" s="70"/>
      <c r="U3672" s="70"/>
      <c r="V3672" s="70"/>
      <c r="W3672" s="70"/>
      <c r="X3672" s="70"/>
      <c r="Y3672" s="70"/>
      <c r="Z3672" s="70"/>
    </row>
    <row r="3673" spans="1:26" ht="75.75" hidden="1">
      <c r="A3673" s="70"/>
      <c r="B3673" s="70"/>
      <c r="C3673" s="75">
        <v>3672</v>
      </c>
      <c r="D3673" s="92" t="s">
        <v>979</v>
      </c>
      <c r="E3673" s="92" t="s">
        <v>1791</v>
      </c>
      <c r="F3673" s="89" t="s">
        <v>252</v>
      </c>
      <c r="G3673" s="98"/>
      <c r="H3673" s="92" t="s">
        <v>16271</v>
      </c>
      <c r="I3673" s="99"/>
      <c r="J3673" s="100"/>
      <c r="K3673" s="70"/>
      <c r="L3673" s="70"/>
      <c r="M3673" s="70"/>
      <c r="N3673" s="70"/>
      <c r="O3673" s="70"/>
      <c r="P3673" s="70"/>
      <c r="Q3673" s="70"/>
      <c r="R3673" s="70"/>
      <c r="S3673" s="70"/>
      <c r="T3673" s="70"/>
      <c r="U3673" s="70"/>
      <c r="V3673" s="70"/>
      <c r="W3673" s="70"/>
      <c r="X3673" s="70"/>
      <c r="Y3673" s="70"/>
      <c r="Z3673" s="70"/>
    </row>
    <row r="3674" spans="1:26" ht="75.75" hidden="1">
      <c r="A3674" s="70"/>
      <c r="B3674" s="70"/>
      <c r="C3674" s="75">
        <v>3673</v>
      </c>
      <c r="D3674" s="92" t="s">
        <v>977</v>
      </c>
      <c r="E3674" s="92" t="s">
        <v>1792</v>
      </c>
      <c r="F3674" s="89" t="s">
        <v>252</v>
      </c>
      <c r="G3674" s="98"/>
      <c r="H3674" s="92" t="s">
        <v>16271</v>
      </c>
      <c r="I3674" s="99"/>
      <c r="J3674" s="100"/>
      <c r="K3674" s="70"/>
      <c r="L3674" s="70"/>
      <c r="M3674" s="70"/>
      <c r="N3674" s="70"/>
      <c r="O3674" s="70"/>
      <c r="P3674" s="70"/>
      <c r="Q3674" s="70"/>
      <c r="R3674" s="70"/>
      <c r="S3674" s="70"/>
      <c r="T3674" s="70"/>
      <c r="U3674" s="70"/>
      <c r="V3674" s="70"/>
      <c r="W3674" s="70"/>
      <c r="X3674" s="70"/>
      <c r="Y3674" s="70"/>
      <c r="Z3674" s="70"/>
    </row>
    <row r="3675" spans="1:26" ht="75.75" hidden="1">
      <c r="A3675" s="70"/>
      <c r="B3675" s="70"/>
      <c r="C3675" s="75">
        <v>3674</v>
      </c>
      <c r="D3675" s="92" t="s">
        <v>973</v>
      </c>
      <c r="E3675" s="92" t="s">
        <v>1793</v>
      </c>
      <c r="F3675" s="89" t="s">
        <v>252</v>
      </c>
      <c r="G3675" s="98"/>
      <c r="H3675" s="92" t="s">
        <v>16271</v>
      </c>
      <c r="I3675" s="99"/>
      <c r="J3675" s="100"/>
      <c r="K3675" s="70"/>
      <c r="L3675" s="70"/>
      <c r="M3675" s="70"/>
      <c r="N3675" s="70"/>
      <c r="O3675" s="70"/>
      <c r="P3675" s="70"/>
      <c r="Q3675" s="70"/>
      <c r="R3675" s="70"/>
      <c r="S3675" s="70"/>
      <c r="T3675" s="70"/>
      <c r="U3675" s="70"/>
      <c r="V3675" s="70"/>
      <c r="W3675" s="70"/>
      <c r="X3675" s="70"/>
      <c r="Y3675" s="70"/>
      <c r="Z3675" s="70"/>
    </row>
    <row r="3676" spans="1:26" ht="90.75" hidden="1">
      <c r="A3676" s="70"/>
      <c r="B3676" s="70"/>
      <c r="C3676" s="75">
        <v>3675</v>
      </c>
      <c r="D3676" s="92" t="s">
        <v>971</v>
      </c>
      <c r="E3676" s="92" t="s">
        <v>1794</v>
      </c>
      <c r="F3676" s="89" t="s">
        <v>252</v>
      </c>
      <c r="G3676" s="98"/>
      <c r="H3676" s="92" t="s">
        <v>16271</v>
      </c>
      <c r="I3676" s="99"/>
      <c r="J3676" s="100"/>
      <c r="K3676" s="70"/>
      <c r="L3676" s="70"/>
      <c r="M3676" s="70"/>
      <c r="N3676" s="70"/>
      <c r="O3676" s="70"/>
      <c r="P3676" s="70"/>
      <c r="Q3676" s="70"/>
      <c r="R3676" s="70"/>
      <c r="S3676" s="70"/>
      <c r="T3676" s="70"/>
      <c r="U3676" s="70"/>
      <c r="V3676" s="70"/>
      <c r="W3676" s="70"/>
      <c r="X3676" s="70"/>
      <c r="Y3676" s="70"/>
      <c r="Z3676" s="70"/>
    </row>
    <row r="3677" spans="1:26" ht="75.75" hidden="1">
      <c r="A3677" s="70"/>
      <c r="B3677" s="70"/>
      <c r="C3677" s="75">
        <v>3676</v>
      </c>
      <c r="D3677" s="92" t="s">
        <v>969</v>
      </c>
      <c r="E3677" s="92" t="s">
        <v>1795</v>
      </c>
      <c r="F3677" s="89" t="s">
        <v>252</v>
      </c>
      <c r="G3677" s="98"/>
      <c r="H3677" s="92" t="s">
        <v>16271</v>
      </c>
      <c r="I3677" s="99"/>
      <c r="J3677" s="100"/>
      <c r="K3677" s="70"/>
      <c r="L3677" s="70"/>
      <c r="M3677" s="70"/>
      <c r="N3677" s="70"/>
      <c r="O3677" s="70"/>
      <c r="P3677" s="70"/>
      <c r="Q3677" s="70"/>
      <c r="R3677" s="70"/>
      <c r="S3677" s="70"/>
      <c r="T3677" s="70"/>
      <c r="U3677" s="70"/>
      <c r="V3677" s="70"/>
      <c r="W3677" s="70"/>
      <c r="X3677" s="70"/>
      <c r="Y3677" s="70"/>
      <c r="Z3677" s="70"/>
    </row>
    <row r="3678" spans="1:26" ht="75.75" hidden="1">
      <c r="A3678" s="70"/>
      <c r="B3678" s="70"/>
      <c r="C3678" s="75">
        <v>3677</v>
      </c>
      <c r="D3678" s="92" t="s">
        <v>967</v>
      </c>
      <c r="E3678" s="92" t="s">
        <v>1796</v>
      </c>
      <c r="F3678" s="89" t="s">
        <v>252</v>
      </c>
      <c r="G3678" s="98"/>
      <c r="H3678" s="92" t="s">
        <v>16271</v>
      </c>
      <c r="I3678" s="99"/>
      <c r="J3678" s="100"/>
      <c r="K3678" s="70"/>
      <c r="L3678" s="70"/>
      <c r="M3678" s="70"/>
      <c r="N3678" s="70"/>
      <c r="O3678" s="70"/>
      <c r="P3678" s="70"/>
      <c r="Q3678" s="70"/>
      <c r="R3678" s="70"/>
      <c r="S3678" s="70"/>
      <c r="T3678" s="70"/>
      <c r="U3678" s="70"/>
      <c r="V3678" s="70"/>
      <c r="W3678" s="70"/>
      <c r="X3678" s="70"/>
      <c r="Y3678" s="70"/>
      <c r="Z3678" s="70"/>
    </row>
    <row r="3679" spans="1:26" ht="90.75" hidden="1">
      <c r="A3679" s="70"/>
      <c r="B3679" s="70"/>
      <c r="C3679" s="75">
        <v>3678</v>
      </c>
      <c r="D3679" s="92" t="s">
        <v>965</v>
      </c>
      <c r="E3679" s="92" t="s">
        <v>1797</v>
      </c>
      <c r="F3679" s="89" t="s">
        <v>252</v>
      </c>
      <c r="G3679" s="98"/>
      <c r="H3679" s="92" t="s">
        <v>16271</v>
      </c>
      <c r="I3679" s="99"/>
      <c r="J3679" s="100"/>
      <c r="K3679" s="70"/>
      <c r="L3679" s="70"/>
      <c r="M3679" s="70"/>
      <c r="N3679" s="70"/>
      <c r="O3679" s="70"/>
      <c r="P3679" s="70"/>
      <c r="Q3679" s="70"/>
      <c r="R3679" s="70"/>
      <c r="S3679" s="70"/>
      <c r="T3679" s="70"/>
      <c r="U3679" s="70"/>
      <c r="V3679" s="70"/>
      <c r="W3679" s="70"/>
      <c r="X3679" s="70"/>
      <c r="Y3679" s="70"/>
      <c r="Z3679" s="70"/>
    </row>
    <row r="3680" spans="1:26" ht="90.75" hidden="1">
      <c r="A3680" s="70"/>
      <c r="B3680" s="70"/>
      <c r="C3680" s="75">
        <v>3679</v>
      </c>
      <c r="D3680" s="92" t="s">
        <v>962</v>
      </c>
      <c r="E3680" s="92" t="s">
        <v>1798</v>
      </c>
      <c r="F3680" s="89" t="s">
        <v>252</v>
      </c>
      <c r="G3680" s="98"/>
      <c r="H3680" s="92" t="s">
        <v>16271</v>
      </c>
      <c r="I3680" s="99"/>
      <c r="J3680" s="100"/>
      <c r="K3680" s="70"/>
      <c r="L3680" s="70"/>
      <c r="M3680" s="70"/>
      <c r="N3680" s="70"/>
      <c r="O3680" s="70"/>
      <c r="P3680" s="70"/>
      <c r="Q3680" s="70"/>
      <c r="R3680" s="70"/>
      <c r="S3680" s="70"/>
      <c r="T3680" s="70"/>
      <c r="U3680" s="70"/>
      <c r="V3680" s="70"/>
      <c r="W3680" s="70"/>
      <c r="X3680" s="70"/>
      <c r="Y3680" s="70"/>
      <c r="Z3680" s="70"/>
    </row>
    <row r="3681" spans="1:26" ht="60.75" hidden="1">
      <c r="A3681" s="70"/>
      <c r="B3681" s="70"/>
      <c r="C3681" s="75">
        <v>3680</v>
      </c>
      <c r="D3681" s="92" t="s">
        <v>960</v>
      </c>
      <c r="E3681" s="92" t="s">
        <v>1799</v>
      </c>
      <c r="F3681" s="89" t="s">
        <v>252</v>
      </c>
      <c r="G3681" s="98"/>
      <c r="H3681" s="92" t="s">
        <v>16270</v>
      </c>
      <c r="I3681" s="99"/>
      <c r="J3681" s="100"/>
      <c r="K3681" s="70"/>
      <c r="L3681" s="70"/>
      <c r="M3681" s="70"/>
      <c r="N3681" s="70"/>
      <c r="O3681" s="70"/>
      <c r="P3681" s="70"/>
      <c r="Q3681" s="70"/>
      <c r="R3681" s="70"/>
      <c r="S3681" s="70"/>
      <c r="T3681" s="70"/>
      <c r="U3681" s="70"/>
      <c r="V3681" s="70"/>
      <c r="W3681" s="70"/>
      <c r="X3681" s="70"/>
      <c r="Y3681" s="70"/>
      <c r="Z3681" s="70"/>
    </row>
    <row r="3682" spans="1:26" ht="45.75" hidden="1">
      <c r="A3682" s="70"/>
      <c r="B3682" s="70"/>
      <c r="C3682" s="75">
        <v>3681</v>
      </c>
      <c r="D3682" s="92" t="s">
        <v>958</v>
      </c>
      <c r="E3682" s="92" t="s">
        <v>1800</v>
      </c>
      <c r="F3682" s="89" t="s">
        <v>252</v>
      </c>
      <c r="G3682" s="98"/>
      <c r="H3682" s="92" t="s">
        <v>16270</v>
      </c>
      <c r="I3682" s="99"/>
      <c r="J3682" s="100"/>
      <c r="K3682" s="70"/>
      <c r="L3682" s="70"/>
      <c r="M3682" s="70"/>
      <c r="N3682" s="70"/>
      <c r="O3682" s="70"/>
      <c r="P3682" s="70"/>
      <c r="Q3682" s="70"/>
      <c r="R3682" s="70"/>
      <c r="S3682" s="70"/>
      <c r="T3682" s="70"/>
      <c r="U3682" s="70"/>
      <c r="V3682" s="70"/>
      <c r="W3682" s="70"/>
      <c r="X3682" s="70"/>
      <c r="Y3682" s="70"/>
      <c r="Z3682" s="70"/>
    </row>
    <row r="3683" spans="1:26" ht="60.75" hidden="1">
      <c r="A3683" s="70"/>
      <c r="B3683" s="70"/>
      <c r="C3683" s="75">
        <v>3682</v>
      </c>
      <c r="D3683" s="92" t="s">
        <v>956</v>
      </c>
      <c r="E3683" s="92" t="s">
        <v>1801</v>
      </c>
      <c r="F3683" s="89" t="s">
        <v>252</v>
      </c>
      <c r="G3683" s="98"/>
      <c r="H3683" s="92" t="s">
        <v>16270</v>
      </c>
      <c r="I3683" s="99"/>
      <c r="J3683" s="100"/>
      <c r="K3683" s="70"/>
      <c r="L3683" s="70"/>
      <c r="M3683" s="70"/>
      <c r="N3683" s="70"/>
      <c r="O3683" s="70"/>
      <c r="P3683" s="70"/>
      <c r="Q3683" s="70"/>
      <c r="R3683" s="70"/>
      <c r="S3683" s="70"/>
      <c r="T3683" s="70"/>
      <c r="U3683" s="70"/>
      <c r="V3683" s="70"/>
      <c r="W3683" s="70"/>
      <c r="X3683" s="70"/>
      <c r="Y3683" s="70"/>
      <c r="Z3683" s="70"/>
    </row>
    <row r="3684" spans="1:26" ht="75.75" hidden="1">
      <c r="A3684" s="70"/>
      <c r="B3684" s="70"/>
      <c r="C3684" s="75">
        <v>3683</v>
      </c>
      <c r="D3684" s="92" t="s">
        <v>954</v>
      </c>
      <c r="E3684" s="92" t="s">
        <v>1802</v>
      </c>
      <c r="F3684" s="89" t="s">
        <v>252</v>
      </c>
      <c r="G3684" s="98"/>
      <c r="H3684" s="92" t="s">
        <v>16270</v>
      </c>
      <c r="I3684" s="99"/>
      <c r="J3684" s="100"/>
      <c r="K3684" s="70"/>
      <c r="L3684" s="70"/>
      <c r="M3684" s="70"/>
      <c r="N3684" s="70"/>
      <c r="O3684" s="70"/>
      <c r="P3684" s="70"/>
      <c r="Q3684" s="70"/>
      <c r="R3684" s="70"/>
      <c r="S3684" s="70"/>
      <c r="T3684" s="70"/>
      <c r="U3684" s="70"/>
      <c r="V3684" s="70"/>
      <c r="W3684" s="70"/>
      <c r="X3684" s="70"/>
      <c r="Y3684" s="70"/>
      <c r="Z3684" s="70"/>
    </row>
    <row r="3685" spans="1:26" ht="75.75" hidden="1">
      <c r="A3685" s="70"/>
      <c r="B3685" s="70"/>
      <c r="C3685" s="75">
        <v>3684</v>
      </c>
      <c r="D3685" s="92" t="s">
        <v>951</v>
      </c>
      <c r="E3685" s="92" t="s">
        <v>1803</v>
      </c>
      <c r="F3685" s="89" t="s">
        <v>252</v>
      </c>
      <c r="G3685" s="98"/>
      <c r="H3685" s="92" t="s">
        <v>16270</v>
      </c>
      <c r="I3685" s="99"/>
      <c r="J3685" s="100"/>
      <c r="K3685" s="70"/>
      <c r="L3685" s="70"/>
      <c r="M3685" s="70"/>
      <c r="N3685" s="70"/>
      <c r="O3685" s="70"/>
      <c r="P3685" s="70"/>
      <c r="Q3685" s="70"/>
      <c r="R3685" s="70"/>
      <c r="S3685" s="70"/>
      <c r="T3685" s="70"/>
      <c r="U3685" s="70"/>
      <c r="V3685" s="70"/>
      <c r="W3685" s="70"/>
      <c r="X3685" s="70"/>
      <c r="Y3685" s="70"/>
      <c r="Z3685" s="70"/>
    </row>
    <row r="3686" spans="1:26" ht="45.75" hidden="1">
      <c r="A3686" s="70"/>
      <c r="B3686" s="70"/>
      <c r="C3686" s="75">
        <v>3685</v>
      </c>
      <c r="D3686" s="92" t="s">
        <v>949</v>
      </c>
      <c r="E3686" s="92" t="s">
        <v>1804</v>
      </c>
      <c r="F3686" s="89" t="s">
        <v>252</v>
      </c>
      <c r="G3686" s="98"/>
      <c r="H3686" s="92" t="s">
        <v>16269</v>
      </c>
      <c r="I3686" s="99"/>
      <c r="J3686" s="100"/>
      <c r="K3686" s="70"/>
      <c r="L3686" s="70"/>
      <c r="M3686" s="70"/>
      <c r="N3686" s="70"/>
      <c r="O3686" s="70"/>
      <c r="P3686" s="70"/>
      <c r="Q3686" s="70"/>
      <c r="R3686" s="70"/>
      <c r="S3686" s="70"/>
      <c r="T3686" s="70"/>
      <c r="U3686" s="70"/>
      <c r="V3686" s="70"/>
      <c r="W3686" s="70"/>
      <c r="X3686" s="70"/>
      <c r="Y3686" s="70"/>
      <c r="Z3686" s="70"/>
    </row>
    <row r="3687" spans="1:26" ht="60.75" hidden="1">
      <c r="A3687" s="70"/>
      <c r="B3687" s="70"/>
      <c r="C3687" s="75">
        <v>3686</v>
      </c>
      <c r="D3687" s="92" t="s">
        <v>946</v>
      </c>
      <c r="E3687" s="92" t="s">
        <v>1805</v>
      </c>
      <c r="F3687" s="89" t="s">
        <v>252</v>
      </c>
      <c r="G3687" s="98"/>
      <c r="H3687" s="92" t="s">
        <v>16269</v>
      </c>
      <c r="I3687" s="99"/>
      <c r="J3687" s="100"/>
      <c r="K3687" s="70"/>
      <c r="L3687" s="70"/>
      <c r="M3687" s="70"/>
      <c r="N3687" s="70"/>
      <c r="O3687" s="70"/>
      <c r="P3687" s="70"/>
      <c r="Q3687" s="70"/>
      <c r="R3687" s="70"/>
      <c r="S3687" s="70"/>
      <c r="T3687" s="70"/>
      <c r="U3687" s="70"/>
      <c r="V3687" s="70"/>
      <c r="W3687" s="70"/>
      <c r="X3687" s="70"/>
      <c r="Y3687" s="70"/>
      <c r="Z3687" s="70"/>
    </row>
    <row r="3688" spans="1:26" ht="45.75" hidden="1">
      <c r="A3688" s="70"/>
      <c r="B3688" s="70"/>
      <c r="C3688" s="75">
        <v>3687</v>
      </c>
      <c r="D3688" s="92" t="s">
        <v>944</v>
      </c>
      <c r="E3688" s="92" t="s">
        <v>1806</v>
      </c>
      <c r="F3688" s="89" t="s">
        <v>252</v>
      </c>
      <c r="G3688" s="98"/>
      <c r="H3688" s="92" t="s">
        <v>16268</v>
      </c>
      <c r="I3688" s="99"/>
      <c r="J3688" s="100"/>
      <c r="K3688" s="70"/>
      <c r="L3688" s="70"/>
      <c r="M3688" s="70"/>
      <c r="N3688" s="70"/>
      <c r="O3688" s="70"/>
      <c r="P3688" s="70"/>
      <c r="Q3688" s="70"/>
      <c r="R3688" s="70"/>
      <c r="S3688" s="70"/>
      <c r="T3688" s="70"/>
      <c r="U3688" s="70"/>
      <c r="V3688" s="70"/>
      <c r="W3688" s="70"/>
      <c r="X3688" s="70"/>
      <c r="Y3688" s="70"/>
      <c r="Z3688" s="70"/>
    </row>
    <row r="3689" spans="1:26" ht="45.75" hidden="1">
      <c r="A3689" s="70"/>
      <c r="B3689" s="70"/>
      <c r="C3689" s="75">
        <v>3688</v>
      </c>
      <c r="D3689" s="92" t="s">
        <v>942</v>
      </c>
      <c r="E3689" s="92" t="s">
        <v>1807</v>
      </c>
      <c r="F3689" s="89" t="s">
        <v>252</v>
      </c>
      <c r="G3689" s="98"/>
      <c r="H3689" s="92" t="s">
        <v>16268</v>
      </c>
      <c r="I3689" s="99"/>
      <c r="J3689" s="100"/>
      <c r="K3689" s="70"/>
      <c r="L3689" s="70"/>
      <c r="M3689" s="70"/>
      <c r="N3689" s="70"/>
      <c r="O3689" s="70"/>
      <c r="P3689" s="70"/>
      <c r="Q3689" s="70"/>
      <c r="R3689" s="70"/>
      <c r="S3689" s="70"/>
      <c r="T3689" s="70"/>
      <c r="U3689" s="70"/>
      <c r="V3689" s="70"/>
      <c r="W3689" s="70"/>
      <c r="X3689" s="70"/>
      <c r="Y3689" s="70"/>
      <c r="Z3689" s="70"/>
    </row>
    <row r="3690" spans="1:26" ht="60.75" hidden="1">
      <c r="A3690" s="70"/>
      <c r="B3690" s="70"/>
      <c r="C3690" s="75">
        <v>3689</v>
      </c>
      <c r="D3690" s="92" t="s">
        <v>940</v>
      </c>
      <c r="E3690" s="92" t="s">
        <v>1808</v>
      </c>
      <c r="F3690" s="89" t="s">
        <v>252</v>
      </c>
      <c r="G3690" s="98"/>
      <c r="H3690" s="92" t="s">
        <v>16268</v>
      </c>
      <c r="I3690" s="99"/>
      <c r="J3690" s="100"/>
      <c r="K3690" s="70"/>
      <c r="L3690" s="70"/>
      <c r="M3690" s="70"/>
      <c r="N3690" s="70"/>
      <c r="O3690" s="70"/>
      <c r="P3690" s="70"/>
      <c r="Q3690" s="70"/>
      <c r="R3690" s="70"/>
      <c r="S3690" s="70"/>
      <c r="T3690" s="70"/>
      <c r="U3690" s="70"/>
      <c r="V3690" s="70"/>
      <c r="W3690" s="70"/>
      <c r="X3690" s="70"/>
      <c r="Y3690" s="70"/>
      <c r="Z3690" s="70"/>
    </row>
    <row r="3691" spans="1:26" ht="45.75" hidden="1">
      <c r="A3691" s="70"/>
      <c r="B3691" s="70"/>
      <c r="C3691" s="75">
        <v>3690</v>
      </c>
      <c r="D3691" s="92" t="s">
        <v>938</v>
      </c>
      <c r="E3691" s="92" t="s">
        <v>1809</v>
      </c>
      <c r="F3691" s="89" t="s">
        <v>252</v>
      </c>
      <c r="G3691" s="98"/>
      <c r="H3691" s="92" t="s">
        <v>16268</v>
      </c>
      <c r="I3691" s="99"/>
      <c r="J3691" s="100"/>
      <c r="K3691" s="70"/>
      <c r="L3691" s="70"/>
      <c r="M3691" s="70"/>
      <c r="N3691" s="70"/>
      <c r="O3691" s="70"/>
      <c r="P3691" s="70"/>
      <c r="Q3691" s="70"/>
      <c r="R3691" s="70"/>
      <c r="S3691" s="70"/>
      <c r="T3691" s="70"/>
      <c r="U3691" s="70"/>
      <c r="V3691" s="70"/>
      <c r="W3691" s="70"/>
      <c r="X3691" s="70"/>
      <c r="Y3691" s="70"/>
      <c r="Z3691" s="70"/>
    </row>
    <row r="3692" spans="1:26" ht="60.75" hidden="1">
      <c r="A3692" s="70"/>
      <c r="B3692" s="70"/>
      <c r="C3692" s="75">
        <v>3691</v>
      </c>
      <c r="D3692" s="92" t="s">
        <v>936</v>
      </c>
      <c r="E3692" s="92" t="s">
        <v>1810</v>
      </c>
      <c r="F3692" s="89" t="s">
        <v>252</v>
      </c>
      <c r="G3692" s="98"/>
      <c r="H3692" s="92" t="s">
        <v>16268</v>
      </c>
      <c r="I3692" s="99"/>
      <c r="J3692" s="100"/>
      <c r="K3692" s="70"/>
      <c r="L3692" s="70"/>
      <c r="M3692" s="70"/>
      <c r="N3692" s="70"/>
      <c r="O3692" s="70"/>
      <c r="P3692" s="70"/>
      <c r="Q3692" s="70"/>
      <c r="R3692" s="70"/>
      <c r="S3692" s="70"/>
      <c r="T3692" s="70"/>
      <c r="U3692" s="70"/>
      <c r="V3692" s="70"/>
      <c r="W3692" s="70"/>
      <c r="X3692" s="70"/>
      <c r="Y3692" s="70"/>
      <c r="Z3692" s="70"/>
    </row>
    <row r="3693" spans="1:26" ht="45.75" hidden="1">
      <c r="A3693" s="70"/>
      <c r="B3693" s="70"/>
      <c r="C3693" s="75">
        <v>3692</v>
      </c>
      <c r="D3693" s="92" t="s">
        <v>934</v>
      </c>
      <c r="E3693" s="92" t="s">
        <v>1811</v>
      </c>
      <c r="F3693" s="89" t="s">
        <v>252</v>
      </c>
      <c r="G3693" s="98"/>
      <c r="H3693" s="92" t="s">
        <v>16268</v>
      </c>
      <c r="I3693" s="99"/>
      <c r="J3693" s="100"/>
      <c r="K3693" s="70"/>
      <c r="L3693" s="70"/>
      <c r="M3693" s="70"/>
      <c r="N3693" s="70"/>
      <c r="O3693" s="70"/>
      <c r="P3693" s="70"/>
      <c r="Q3693" s="70"/>
      <c r="R3693" s="70"/>
      <c r="S3693" s="70"/>
      <c r="T3693" s="70"/>
      <c r="U3693" s="70"/>
      <c r="V3693" s="70"/>
      <c r="W3693" s="70"/>
      <c r="X3693" s="70"/>
      <c r="Y3693" s="70"/>
      <c r="Z3693" s="70"/>
    </row>
    <row r="3694" spans="1:26" ht="60.75" hidden="1">
      <c r="A3694" s="70"/>
      <c r="B3694" s="70"/>
      <c r="C3694" s="75">
        <v>3693</v>
      </c>
      <c r="D3694" s="92" t="s">
        <v>932</v>
      </c>
      <c r="E3694" s="92" t="s">
        <v>1812</v>
      </c>
      <c r="F3694" s="89" t="s">
        <v>252</v>
      </c>
      <c r="G3694" s="98"/>
      <c r="H3694" s="92" t="s">
        <v>16268</v>
      </c>
      <c r="I3694" s="99"/>
      <c r="J3694" s="100"/>
      <c r="K3694" s="70"/>
      <c r="L3694" s="70"/>
      <c r="M3694" s="70"/>
      <c r="N3694" s="70"/>
      <c r="O3694" s="70"/>
      <c r="P3694" s="70"/>
      <c r="Q3694" s="70"/>
      <c r="R3694" s="70"/>
      <c r="S3694" s="70"/>
      <c r="T3694" s="70"/>
      <c r="U3694" s="70"/>
      <c r="V3694" s="70"/>
      <c r="W3694" s="70"/>
      <c r="X3694" s="70"/>
      <c r="Y3694" s="70"/>
      <c r="Z3694" s="70"/>
    </row>
    <row r="3695" spans="1:26" ht="75.75" hidden="1">
      <c r="A3695" s="70"/>
      <c r="B3695" s="70"/>
      <c r="C3695" s="75">
        <v>3694</v>
      </c>
      <c r="D3695" s="92" t="s">
        <v>929</v>
      </c>
      <c r="E3695" s="92" t="s">
        <v>1813</v>
      </c>
      <c r="F3695" s="89" t="s">
        <v>252</v>
      </c>
      <c r="G3695" s="98"/>
      <c r="H3695" s="92" t="s">
        <v>16268</v>
      </c>
      <c r="I3695" s="99"/>
      <c r="J3695" s="100"/>
      <c r="K3695" s="70"/>
      <c r="L3695" s="70"/>
      <c r="M3695" s="70"/>
      <c r="N3695" s="70"/>
      <c r="O3695" s="70"/>
      <c r="P3695" s="70"/>
      <c r="Q3695" s="70"/>
      <c r="R3695" s="70"/>
      <c r="S3695" s="70"/>
      <c r="T3695" s="70"/>
      <c r="U3695" s="70"/>
      <c r="V3695" s="70"/>
      <c r="W3695" s="70"/>
      <c r="X3695" s="70"/>
      <c r="Y3695" s="70"/>
      <c r="Z3695" s="70"/>
    </row>
    <row r="3696" spans="1:26" ht="75.75" hidden="1">
      <c r="A3696" s="70"/>
      <c r="B3696" s="70"/>
      <c r="C3696" s="75">
        <v>3695</v>
      </c>
      <c r="D3696" s="92" t="s">
        <v>927</v>
      </c>
      <c r="E3696" s="92" t="s">
        <v>1814</v>
      </c>
      <c r="F3696" s="89" t="s">
        <v>252</v>
      </c>
      <c r="G3696" s="98"/>
      <c r="H3696" s="92" t="s">
        <v>16267</v>
      </c>
      <c r="I3696" s="99"/>
      <c r="J3696" s="100"/>
      <c r="K3696" s="70"/>
      <c r="L3696" s="70"/>
      <c r="M3696" s="70"/>
      <c r="N3696" s="70"/>
      <c r="O3696" s="70"/>
      <c r="P3696" s="70"/>
      <c r="Q3696" s="70"/>
      <c r="R3696" s="70"/>
      <c r="S3696" s="70"/>
      <c r="T3696" s="70"/>
      <c r="U3696" s="70"/>
      <c r="V3696" s="70"/>
      <c r="W3696" s="70"/>
      <c r="X3696" s="70"/>
      <c r="Y3696" s="70"/>
      <c r="Z3696" s="70"/>
    </row>
    <row r="3697" spans="1:26" ht="60.75" hidden="1">
      <c r="A3697" s="70"/>
      <c r="B3697" s="70"/>
      <c r="C3697" s="75">
        <v>3696</v>
      </c>
      <c r="D3697" s="92" t="s">
        <v>925</v>
      </c>
      <c r="E3697" s="92" t="s">
        <v>1815</v>
      </c>
      <c r="F3697" s="89" t="s">
        <v>252</v>
      </c>
      <c r="G3697" s="98"/>
      <c r="H3697" s="92" t="s">
        <v>16267</v>
      </c>
      <c r="I3697" s="99"/>
      <c r="J3697" s="100"/>
      <c r="K3697" s="70"/>
      <c r="L3697" s="70"/>
      <c r="M3697" s="70"/>
      <c r="N3697" s="70"/>
      <c r="O3697" s="70"/>
      <c r="P3697" s="70"/>
      <c r="Q3697" s="70"/>
      <c r="R3697" s="70"/>
      <c r="S3697" s="70"/>
      <c r="T3697" s="70"/>
      <c r="U3697" s="70"/>
      <c r="V3697" s="70"/>
      <c r="W3697" s="70"/>
      <c r="X3697" s="70"/>
      <c r="Y3697" s="70"/>
      <c r="Z3697" s="70"/>
    </row>
    <row r="3698" spans="1:26" ht="60.75" hidden="1">
      <c r="A3698" s="70"/>
      <c r="B3698" s="70"/>
      <c r="C3698" s="75">
        <v>3697</v>
      </c>
      <c r="D3698" s="92" t="s">
        <v>923</v>
      </c>
      <c r="E3698" s="92" t="s">
        <v>1816</v>
      </c>
      <c r="F3698" s="89" t="s">
        <v>252</v>
      </c>
      <c r="G3698" s="98"/>
      <c r="H3698" s="92" t="s">
        <v>16267</v>
      </c>
      <c r="I3698" s="99"/>
      <c r="J3698" s="100"/>
      <c r="K3698" s="70"/>
      <c r="L3698" s="70"/>
      <c r="M3698" s="70"/>
      <c r="N3698" s="70"/>
      <c r="O3698" s="70"/>
      <c r="P3698" s="70"/>
      <c r="Q3698" s="70"/>
      <c r="R3698" s="70"/>
      <c r="S3698" s="70"/>
      <c r="T3698" s="70"/>
      <c r="U3698" s="70"/>
      <c r="V3698" s="70"/>
      <c r="W3698" s="70"/>
      <c r="X3698" s="70"/>
      <c r="Y3698" s="70"/>
      <c r="Z3698" s="70"/>
    </row>
    <row r="3699" spans="1:26" ht="60.75" hidden="1">
      <c r="A3699" s="70"/>
      <c r="B3699" s="70"/>
      <c r="C3699" s="75">
        <v>3698</v>
      </c>
      <c r="D3699" s="92" t="s">
        <v>921</v>
      </c>
      <c r="E3699" s="92" t="s">
        <v>1817</v>
      </c>
      <c r="F3699" s="89" t="s">
        <v>252</v>
      </c>
      <c r="G3699" s="98"/>
      <c r="H3699" s="92" t="s">
        <v>16267</v>
      </c>
      <c r="I3699" s="99"/>
      <c r="J3699" s="100"/>
      <c r="K3699" s="70"/>
      <c r="L3699" s="70"/>
      <c r="M3699" s="70"/>
      <c r="N3699" s="70"/>
      <c r="O3699" s="70"/>
      <c r="P3699" s="70"/>
      <c r="Q3699" s="70"/>
      <c r="R3699" s="70"/>
      <c r="S3699" s="70"/>
      <c r="T3699" s="70"/>
      <c r="U3699" s="70"/>
      <c r="V3699" s="70"/>
      <c r="W3699" s="70"/>
      <c r="X3699" s="70"/>
      <c r="Y3699" s="70"/>
      <c r="Z3699" s="70"/>
    </row>
    <row r="3700" spans="1:26" ht="60.75" hidden="1">
      <c r="A3700" s="70"/>
      <c r="B3700" s="70"/>
      <c r="C3700" s="75">
        <v>3699</v>
      </c>
      <c r="D3700" s="92" t="s">
        <v>919</v>
      </c>
      <c r="E3700" s="92" t="s">
        <v>1818</v>
      </c>
      <c r="F3700" s="89" t="s">
        <v>252</v>
      </c>
      <c r="G3700" s="98"/>
      <c r="H3700" s="92" t="s">
        <v>16267</v>
      </c>
      <c r="I3700" s="99"/>
      <c r="J3700" s="100"/>
      <c r="K3700" s="70"/>
      <c r="L3700" s="70"/>
      <c r="M3700" s="70"/>
      <c r="N3700" s="70"/>
      <c r="O3700" s="70"/>
      <c r="P3700" s="70"/>
      <c r="Q3700" s="70"/>
      <c r="R3700" s="70"/>
      <c r="S3700" s="70"/>
      <c r="T3700" s="70"/>
      <c r="U3700" s="70"/>
      <c r="V3700" s="70"/>
      <c r="W3700" s="70"/>
      <c r="X3700" s="70"/>
      <c r="Y3700" s="70"/>
      <c r="Z3700" s="70"/>
    </row>
    <row r="3701" spans="1:26" ht="75.75" hidden="1">
      <c r="A3701" s="70"/>
      <c r="B3701" s="70"/>
      <c r="C3701" s="75">
        <v>3700</v>
      </c>
      <c r="D3701" s="92" t="s">
        <v>917</v>
      </c>
      <c r="E3701" s="92" t="s">
        <v>1819</v>
      </c>
      <c r="F3701" s="89" t="s">
        <v>252</v>
      </c>
      <c r="G3701" s="98"/>
      <c r="H3701" s="92" t="s">
        <v>16267</v>
      </c>
      <c r="I3701" s="99"/>
      <c r="J3701" s="100"/>
      <c r="K3701" s="70"/>
      <c r="L3701" s="70"/>
      <c r="M3701" s="70"/>
      <c r="N3701" s="70"/>
      <c r="O3701" s="70"/>
      <c r="P3701" s="70"/>
      <c r="Q3701" s="70"/>
      <c r="R3701" s="70"/>
      <c r="S3701" s="70"/>
      <c r="T3701" s="70"/>
      <c r="U3701" s="70"/>
      <c r="V3701" s="70"/>
      <c r="W3701" s="70"/>
      <c r="X3701" s="70"/>
      <c r="Y3701" s="70"/>
      <c r="Z3701" s="70"/>
    </row>
    <row r="3702" spans="1:26" ht="75.75" hidden="1">
      <c r="A3702" s="70"/>
      <c r="B3702" s="70"/>
      <c r="C3702" s="75">
        <v>3701</v>
      </c>
      <c r="D3702" s="92" t="s">
        <v>915</v>
      </c>
      <c r="E3702" s="92" t="s">
        <v>1820</v>
      </c>
      <c r="F3702" s="89" t="s">
        <v>252</v>
      </c>
      <c r="G3702" s="98"/>
      <c r="H3702" s="92" t="s">
        <v>16267</v>
      </c>
      <c r="I3702" s="99"/>
      <c r="J3702" s="100"/>
      <c r="K3702" s="70"/>
      <c r="L3702" s="70"/>
      <c r="M3702" s="70"/>
      <c r="N3702" s="70"/>
      <c r="O3702" s="70"/>
      <c r="P3702" s="70"/>
      <c r="Q3702" s="70"/>
      <c r="R3702" s="70"/>
      <c r="S3702" s="70"/>
      <c r="T3702" s="70"/>
      <c r="U3702" s="70"/>
      <c r="V3702" s="70"/>
      <c r="W3702" s="70"/>
      <c r="X3702" s="70"/>
      <c r="Y3702" s="70"/>
      <c r="Z3702" s="70"/>
    </row>
    <row r="3703" spans="1:26" ht="75.75" hidden="1">
      <c r="A3703" s="70"/>
      <c r="B3703" s="70"/>
      <c r="C3703" s="75">
        <v>3702</v>
      </c>
      <c r="D3703" s="92" t="s">
        <v>911</v>
      </c>
      <c r="E3703" s="92" t="s">
        <v>1821</v>
      </c>
      <c r="F3703" s="89" t="s">
        <v>252</v>
      </c>
      <c r="G3703" s="98"/>
      <c r="H3703" s="92" t="s">
        <v>16267</v>
      </c>
      <c r="I3703" s="99"/>
      <c r="J3703" s="100"/>
      <c r="K3703" s="70"/>
      <c r="L3703" s="70"/>
      <c r="M3703" s="70"/>
      <c r="N3703" s="70"/>
      <c r="O3703" s="70"/>
      <c r="P3703" s="70"/>
      <c r="Q3703" s="70"/>
      <c r="R3703" s="70"/>
      <c r="S3703" s="70"/>
      <c r="T3703" s="70"/>
      <c r="U3703" s="70"/>
      <c r="V3703" s="70"/>
      <c r="W3703" s="70"/>
      <c r="X3703" s="70"/>
      <c r="Y3703" s="70"/>
      <c r="Z3703" s="70"/>
    </row>
    <row r="3704" spans="1:26" ht="90.75" hidden="1">
      <c r="A3704" s="70"/>
      <c r="B3704" s="70"/>
      <c r="C3704" s="75">
        <v>3703</v>
      </c>
      <c r="D3704" s="92" t="s">
        <v>15891</v>
      </c>
      <c r="E3704" s="92" t="s">
        <v>10086</v>
      </c>
      <c r="F3704" s="89" t="s">
        <v>9906</v>
      </c>
      <c r="G3704" s="98"/>
      <c r="H3704" s="89" t="s">
        <v>10000</v>
      </c>
      <c r="I3704" s="99"/>
      <c r="J3704" s="100"/>
      <c r="K3704" s="70"/>
      <c r="L3704" s="70"/>
      <c r="M3704" s="70"/>
      <c r="N3704" s="70"/>
      <c r="O3704" s="70"/>
      <c r="P3704" s="70"/>
      <c r="Q3704" s="70"/>
      <c r="R3704" s="70"/>
      <c r="S3704" s="70"/>
      <c r="T3704" s="70"/>
      <c r="U3704" s="70"/>
      <c r="V3704" s="70"/>
      <c r="W3704" s="70"/>
      <c r="X3704" s="70"/>
      <c r="Y3704" s="70"/>
      <c r="Z3704" s="70"/>
    </row>
    <row r="3705" spans="1:26" ht="45.75" hidden="1">
      <c r="A3705" s="70"/>
      <c r="B3705" s="70"/>
      <c r="C3705" s="75">
        <v>3704</v>
      </c>
      <c r="D3705" s="92" t="s">
        <v>9647</v>
      </c>
      <c r="E3705" s="92" t="s">
        <v>10089</v>
      </c>
      <c r="F3705" s="89" t="s">
        <v>9411</v>
      </c>
      <c r="G3705" s="98"/>
      <c r="H3705" s="89" t="s">
        <v>10000</v>
      </c>
      <c r="I3705" s="99"/>
      <c r="J3705" s="100"/>
      <c r="K3705" s="70"/>
      <c r="L3705" s="70"/>
      <c r="M3705" s="70"/>
      <c r="N3705" s="70"/>
      <c r="O3705" s="70"/>
      <c r="P3705" s="70"/>
      <c r="Q3705" s="70"/>
      <c r="R3705" s="70"/>
      <c r="S3705" s="70"/>
      <c r="T3705" s="70"/>
      <c r="U3705" s="70"/>
      <c r="V3705" s="70"/>
      <c r="W3705" s="70"/>
      <c r="X3705" s="70"/>
      <c r="Y3705" s="70"/>
      <c r="Z3705" s="70"/>
    </row>
    <row r="3706" spans="1:26" ht="45.75" hidden="1">
      <c r="A3706" s="70"/>
      <c r="B3706" s="70"/>
      <c r="C3706" s="75">
        <v>3705</v>
      </c>
      <c r="D3706" s="92" t="s">
        <v>9657</v>
      </c>
      <c r="E3706" s="92" t="s">
        <v>10091</v>
      </c>
      <c r="F3706" s="89" t="s">
        <v>9411</v>
      </c>
      <c r="G3706" s="98"/>
      <c r="H3706" s="89" t="s">
        <v>10000</v>
      </c>
      <c r="I3706" s="99"/>
      <c r="J3706" s="100"/>
      <c r="K3706" s="70"/>
      <c r="L3706" s="70"/>
      <c r="M3706" s="70"/>
      <c r="N3706" s="70"/>
      <c r="O3706" s="70"/>
      <c r="P3706" s="70"/>
      <c r="Q3706" s="70"/>
      <c r="R3706" s="70"/>
      <c r="S3706" s="70"/>
      <c r="T3706" s="70"/>
      <c r="U3706" s="70"/>
      <c r="V3706" s="70"/>
      <c r="W3706" s="70"/>
      <c r="X3706" s="70"/>
      <c r="Y3706" s="70"/>
      <c r="Z3706" s="70"/>
    </row>
    <row r="3707" spans="1:26" ht="45.75" hidden="1">
      <c r="A3707" s="70"/>
      <c r="B3707" s="70"/>
      <c r="C3707" s="75">
        <v>3706</v>
      </c>
      <c r="D3707" s="92" t="s">
        <v>9666</v>
      </c>
      <c r="E3707" s="92" t="s">
        <v>10093</v>
      </c>
      <c r="F3707" s="89" t="s">
        <v>9411</v>
      </c>
      <c r="G3707" s="98"/>
      <c r="H3707" s="89" t="s">
        <v>10000</v>
      </c>
      <c r="I3707" s="99"/>
      <c r="J3707" s="100"/>
      <c r="K3707" s="70"/>
      <c r="L3707" s="70"/>
      <c r="M3707" s="70"/>
      <c r="N3707" s="70"/>
      <c r="O3707" s="70"/>
      <c r="P3707" s="70"/>
      <c r="Q3707" s="70"/>
      <c r="R3707" s="70"/>
      <c r="S3707" s="70"/>
      <c r="T3707" s="70"/>
      <c r="U3707" s="70"/>
      <c r="V3707" s="70"/>
      <c r="W3707" s="70"/>
      <c r="X3707" s="70"/>
      <c r="Y3707" s="70"/>
      <c r="Z3707" s="70"/>
    </row>
    <row r="3708" spans="1:26" ht="60.75" hidden="1">
      <c r="A3708" s="70"/>
      <c r="B3708" s="70"/>
      <c r="C3708" s="75">
        <v>3707</v>
      </c>
      <c r="D3708" s="92" t="s">
        <v>9675</v>
      </c>
      <c r="E3708" s="92" t="s">
        <v>10095</v>
      </c>
      <c r="F3708" s="89" t="s">
        <v>9411</v>
      </c>
      <c r="G3708" s="98"/>
      <c r="H3708" s="89" t="s">
        <v>10000</v>
      </c>
      <c r="I3708" s="99"/>
      <c r="J3708" s="100"/>
      <c r="K3708" s="70"/>
      <c r="L3708" s="70"/>
      <c r="M3708" s="70"/>
      <c r="N3708" s="70"/>
      <c r="O3708" s="70"/>
      <c r="P3708" s="70"/>
      <c r="Q3708" s="70"/>
      <c r="R3708" s="70"/>
      <c r="S3708" s="70"/>
      <c r="T3708" s="70"/>
      <c r="U3708" s="70"/>
      <c r="V3708" s="70"/>
      <c r="W3708" s="70"/>
      <c r="X3708" s="70"/>
      <c r="Y3708" s="70"/>
      <c r="Z3708" s="70"/>
    </row>
    <row r="3709" spans="1:26" ht="60.75" hidden="1">
      <c r="A3709" s="70"/>
      <c r="B3709" s="70"/>
      <c r="C3709" s="75">
        <v>3708</v>
      </c>
      <c r="D3709" s="92" t="s">
        <v>9684</v>
      </c>
      <c r="E3709" s="92" t="s">
        <v>10097</v>
      </c>
      <c r="F3709" s="89" t="s">
        <v>9411</v>
      </c>
      <c r="G3709" s="98"/>
      <c r="H3709" s="89" t="s">
        <v>10000</v>
      </c>
      <c r="I3709" s="99"/>
      <c r="J3709" s="100"/>
      <c r="K3709" s="70"/>
      <c r="L3709" s="70"/>
      <c r="M3709" s="70"/>
      <c r="N3709" s="70"/>
      <c r="O3709" s="70"/>
      <c r="P3709" s="70"/>
      <c r="Q3709" s="70"/>
      <c r="R3709" s="70"/>
      <c r="S3709" s="70"/>
      <c r="T3709" s="70"/>
      <c r="U3709" s="70"/>
      <c r="V3709" s="70"/>
      <c r="W3709" s="70"/>
      <c r="X3709" s="70"/>
      <c r="Y3709" s="70"/>
      <c r="Z3709" s="70"/>
    </row>
    <row r="3710" spans="1:26" ht="60.75" hidden="1">
      <c r="A3710" s="70"/>
      <c r="B3710" s="70"/>
      <c r="C3710" s="75">
        <v>3709</v>
      </c>
      <c r="D3710" s="92" t="s">
        <v>9693</v>
      </c>
      <c r="E3710" s="92" t="s">
        <v>10099</v>
      </c>
      <c r="F3710" s="89" t="s">
        <v>9411</v>
      </c>
      <c r="G3710" s="98"/>
      <c r="H3710" s="89" t="s">
        <v>10000</v>
      </c>
      <c r="I3710" s="99"/>
      <c r="J3710" s="100"/>
      <c r="K3710" s="70"/>
      <c r="L3710" s="70"/>
      <c r="M3710" s="70"/>
      <c r="N3710" s="70"/>
      <c r="O3710" s="70"/>
      <c r="P3710" s="70"/>
      <c r="Q3710" s="70"/>
      <c r="R3710" s="70"/>
      <c r="S3710" s="70"/>
      <c r="T3710" s="70"/>
      <c r="U3710" s="70"/>
      <c r="V3710" s="70"/>
      <c r="W3710" s="70"/>
      <c r="X3710" s="70"/>
      <c r="Y3710" s="70"/>
      <c r="Z3710" s="70"/>
    </row>
    <row r="3711" spans="1:26" ht="75.75" hidden="1">
      <c r="A3711" s="70"/>
      <c r="B3711" s="70"/>
      <c r="C3711" s="75">
        <v>3710</v>
      </c>
      <c r="D3711" s="92" t="s">
        <v>9703</v>
      </c>
      <c r="E3711" s="92" t="s">
        <v>10101</v>
      </c>
      <c r="F3711" s="89" t="s">
        <v>9411</v>
      </c>
      <c r="G3711" s="98"/>
      <c r="H3711" s="89" t="s">
        <v>10000</v>
      </c>
      <c r="I3711" s="99"/>
      <c r="J3711" s="100"/>
      <c r="K3711" s="70"/>
      <c r="L3711" s="70"/>
      <c r="M3711" s="70"/>
      <c r="N3711" s="70"/>
      <c r="O3711" s="70"/>
      <c r="P3711" s="70"/>
      <c r="Q3711" s="70"/>
      <c r="R3711" s="70"/>
      <c r="S3711" s="70"/>
      <c r="T3711" s="70"/>
      <c r="U3711" s="70"/>
      <c r="V3711" s="70"/>
      <c r="W3711" s="70"/>
      <c r="X3711" s="70"/>
      <c r="Y3711" s="70"/>
      <c r="Z3711" s="70"/>
    </row>
    <row r="3712" spans="1:26" ht="60.75" hidden="1">
      <c r="A3712" s="70"/>
      <c r="B3712" s="70"/>
      <c r="C3712" s="75">
        <v>3711</v>
      </c>
      <c r="D3712" s="92" t="s">
        <v>9712</v>
      </c>
      <c r="E3712" s="92" t="s">
        <v>10103</v>
      </c>
      <c r="F3712" s="89" t="s">
        <v>9411</v>
      </c>
      <c r="G3712" s="98"/>
      <c r="H3712" s="89" t="s">
        <v>10000</v>
      </c>
      <c r="I3712" s="99"/>
      <c r="J3712" s="100"/>
      <c r="K3712" s="70"/>
      <c r="L3712" s="70"/>
      <c r="M3712" s="70"/>
      <c r="N3712" s="70"/>
      <c r="O3712" s="70"/>
      <c r="P3712" s="70"/>
      <c r="Q3712" s="70"/>
      <c r="R3712" s="70"/>
      <c r="S3712" s="70"/>
      <c r="T3712" s="70"/>
      <c r="U3712" s="70"/>
      <c r="V3712" s="70"/>
      <c r="W3712" s="70"/>
      <c r="X3712" s="70"/>
      <c r="Y3712" s="70"/>
      <c r="Z3712" s="70"/>
    </row>
    <row r="3713" spans="1:26" ht="60.75" hidden="1">
      <c r="A3713" s="70"/>
      <c r="B3713" s="70"/>
      <c r="C3713" s="75">
        <v>3712</v>
      </c>
      <c r="D3713" s="92" t="s">
        <v>9721</v>
      </c>
      <c r="E3713" s="92" t="s">
        <v>10105</v>
      </c>
      <c r="F3713" s="89" t="s">
        <v>9411</v>
      </c>
      <c r="G3713" s="98"/>
      <c r="H3713" s="89" t="s">
        <v>10000</v>
      </c>
      <c r="I3713" s="99"/>
      <c r="J3713" s="100"/>
      <c r="K3713" s="70"/>
      <c r="L3713" s="70"/>
      <c r="M3713" s="70"/>
      <c r="N3713" s="70"/>
      <c r="O3713" s="70"/>
      <c r="P3713" s="70"/>
      <c r="Q3713" s="70"/>
      <c r="R3713" s="70"/>
      <c r="S3713" s="70"/>
      <c r="T3713" s="70"/>
      <c r="U3713" s="70"/>
      <c r="V3713" s="70"/>
      <c r="W3713" s="70"/>
      <c r="X3713" s="70"/>
      <c r="Y3713" s="70"/>
      <c r="Z3713" s="70"/>
    </row>
    <row r="3714" spans="1:26" ht="45.75" hidden="1">
      <c r="A3714" s="70"/>
      <c r="B3714" s="70"/>
      <c r="C3714" s="75">
        <v>3713</v>
      </c>
      <c r="D3714" s="92" t="s">
        <v>9730</v>
      </c>
      <c r="E3714" s="92" t="s">
        <v>10107</v>
      </c>
      <c r="F3714" s="89" t="s">
        <v>9411</v>
      </c>
      <c r="G3714" s="98"/>
      <c r="H3714" s="89" t="s">
        <v>16266</v>
      </c>
      <c r="I3714" s="99"/>
      <c r="J3714" s="100"/>
      <c r="K3714" s="70"/>
      <c r="L3714" s="70"/>
      <c r="M3714" s="70"/>
      <c r="N3714" s="70"/>
      <c r="O3714" s="70"/>
      <c r="P3714" s="70"/>
      <c r="Q3714" s="70"/>
      <c r="R3714" s="70"/>
      <c r="S3714" s="70"/>
      <c r="T3714" s="70"/>
      <c r="U3714" s="70"/>
      <c r="V3714" s="70"/>
      <c r="W3714" s="70"/>
      <c r="X3714" s="70"/>
      <c r="Y3714" s="70"/>
      <c r="Z3714" s="70"/>
    </row>
    <row r="3715" spans="1:26" ht="45.75" hidden="1">
      <c r="A3715" s="70"/>
      <c r="B3715" s="70"/>
      <c r="C3715" s="75">
        <v>3714</v>
      </c>
      <c r="D3715" s="92" t="s">
        <v>9739</v>
      </c>
      <c r="E3715" s="92" t="s">
        <v>10109</v>
      </c>
      <c r="F3715" s="89" t="s">
        <v>9411</v>
      </c>
      <c r="G3715" s="98"/>
      <c r="H3715" s="89" t="s">
        <v>16266</v>
      </c>
      <c r="I3715" s="99"/>
      <c r="J3715" s="100"/>
      <c r="K3715" s="70"/>
      <c r="L3715" s="70"/>
      <c r="M3715" s="70"/>
      <c r="N3715" s="70"/>
      <c r="O3715" s="70"/>
      <c r="P3715" s="70"/>
      <c r="Q3715" s="70"/>
      <c r="R3715" s="70"/>
      <c r="S3715" s="70"/>
      <c r="T3715" s="70"/>
      <c r="U3715" s="70"/>
      <c r="V3715" s="70"/>
      <c r="W3715" s="70"/>
      <c r="X3715" s="70"/>
      <c r="Y3715" s="70"/>
      <c r="Z3715" s="70"/>
    </row>
    <row r="3716" spans="1:26" ht="45.75" hidden="1">
      <c r="A3716" s="70"/>
      <c r="B3716" s="70"/>
      <c r="C3716" s="75">
        <v>3715</v>
      </c>
      <c r="D3716" s="92" t="s">
        <v>9749</v>
      </c>
      <c r="E3716" s="92" t="s">
        <v>10111</v>
      </c>
      <c r="F3716" s="89" t="s">
        <v>9411</v>
      </c>
      <c r="G3716" s="98"/>
      <c r="H3716" s="89" t="s">
        <v>16266</v>
      </c>
      <c r="I3716" s="99"/>
      <c r="J3716" s="100"/>
      <c r="K3716" s="70"/>
      <c r="L3716" s="70"/>
      <c r="M3716" s="70"/>
      <c r="N3716" s="70"/>
      <c r="O3716" s="70"/>
      <c r="P3716" s="70"/>
      <c r="Q3716" s="70"/>
      <c r="R3716" s="70"/>
      <c r="S3716" s="70"/>
      <c r="T3716" s="70"/>
      <c r="U3716" s="70"/>
      <c r="V3716" s="70"/>
      <c r="W3716" s="70"/>
      <c r="X3716" s="70"/>
      <c r="Y3716" s="70"/>
      <c r="Z3716" s="70"/>
    </row>
    <row r="3717" spans="1:26" ht="60.75" hidden="1">
      <c r="A3717" s="70"/>
      <c r="B3717" s="70"/>
      <c r="C3717" s="75">
        <v>3716</v>
      </c>
      <c r="D3717" s="92" t="s">
        <v>9758</v>
      </c>
      <c r="E3717" s="92" t="s">
        <v>10113</v>
      </c>
      <c r="F3717" s="89" t="s">
        <v>9411</v>
      </c>
      <c r="G3717" s="98"/>
      <c r="H3717" s="89" t="s">
        <v>16266</v>
      </c>
      <c r="I3717" s="99"/>
      <c r="J3717" s="100"/>
      <c r="K3717" s="70"/>
      <c r="L3717" s="70"/>
      <c r="M3717" s="70"/>
      <c r="N3717" s="70"/>
      <c r="O3717" s="70"/>
      <c r="P3717" s="70"/>
      <c r="Q3717" s="70"/>
      <c r="R3717" s="70"/>
      <c r="S3717" s="70"/>
      <c r="T3717" s="70"/>
      <c r="U3717" s="70"/>
      <c r="V3717" s="70"/>
      <c r="W3717" s="70"/>
      <c r="X3717" s="70"/>
      <c r="Y3717" s="70"/>
      <c r="Z3717" s="70"/>
    </row>
    <row r="3718" spans="1:26" ht="45.75" hidden="1">
      <c r="A3718" s="70"/>
      <c r="B3718" s="70"/>
      <c r="C3718" s="75">
        <v>3717</v>
      </c>
      <c r="D3718" s="92" t="s">
        <v>9767</v>
      </c>
      <c r="E3718" s="92" t="s">
        <v>10115</v>
      </c>
      <c r="F3718" s="89" t="s">
        <v>9411</v>
      </c>
      <c r="G3718" s="98"/>
      <c r="H3718" s="89" t="s">
        <v>16266</v>
      </c>
      <c r="I3718" s="99"/>
      <c r="J3718" s="100"/>
      <c r="K3718" s="70"/>
      <c r="L3718" s="70"/>
      <c r="M3718" s="70"/>
      <c r="N3718" s="70"/>
      <c r="O3718" s="70"/>
      <c r="P3718" s="70"/>
      <c r="Q3718" s="70"/>
      <c r="R3718" s="70"/>
      <c r="S3718" s="70"/>
      <c r="T3718" s="70"/>
      <c r="U3718" s="70"/>
      <c r="V3718" s="70"/>
      <c r="W3718" s="70"/>
      <c r="X3718" s="70"/>
      <c r="Y3718" s="70"/>
      <c r="Z3718" s="70"/>
    </row>
    <row r="3719" spans="1:26" ht="75.75" hidden="1">
      <c r="A3719" s="70"/>
      <c r="B3719" s="70"/>
      <c r="C3719" s="75">
        <v>3718</v>
      </c>
      <c r="D3719" s="92" t="s">
        <v>9776</v>
      </c>
      <c r="E3719" s="92" t="s">
        <v>10117</v>
      </c>
      <c r="F3719" s="89" t="s">
        <v>9411</v>
      </c>
      <c r="G3719" s="98"/>
      <c r="H3719" s="89" t="s">
        <v>16266</v>
      </c>
      <c r="I3719" s="99"/>
      <c r="J3719" s="100"/>
      <c r="K3719" s="70"/>
      <c r="L3719" s="70"/>
      <c r="M3719" s="70"/>
      <c r="N3719" s="70"/>
      <c r="O3719" s="70"/>
      <c r="P3719" s="70"/>
      <c r="Q3719" s="70"/>
      <c r="R3719" s="70"/>
      <c r="S3719" s="70"/>
      <c r="T3719" s="70"/>
      <c r="U3719" s="70"/>
      <c r="V3719" s="70"/>
      <c r="W3719" s="70"/>
      <c r="X3719" s="70"/>
      <c r="Y3719" s="70"/>
      <c r="Z3719" s="70"/>
    </row>
    <row r="3720" spans="1:26" ht="75.75" hidden="1">
      <c r="A3720" s="70"/>
      <c r="B3720" s="70"/>
      <c r="C3720" s="75">
        <v>3719</v>
      </c>
      <c r="D3720" s="92" t="s">
        <v>9785</v>
      </c>
      <c r="E3720" s="92" t="s">
        <v>10119</v>
      </c>
      <c r="F3720" s="89" t="s">
        <v>9411</v>
      </c>
      <c r="G3720" s="98"/>
      <c r="H3720" s="89" t="s">
        <v>16266</v>
      </c>
      <c r="I3720" s="99"/>
      <c r="J3720" s="100"/>
      <c r="K3720" s="70"/>
      <c r="L3720" s="70"/>
      <c r="M3720" s="70"/>
      <c r="N3720" s="70"/>
      <c r="O3720" s="70"/>
      <c r="P3720" s="70"/>
      <c r="Q3720" s="70"/>
      <c r="R3720" s="70"/>
      <c r="S3720" s="70"/>
      <c r="T3720" s="70"/>
      <c r="U3720" s="70"/>
      <c r="V3720" s="70"/>
      <c r="W3720" s="70"/>
      <c r="X3720" s="70"/>
      <c r="Y3720" s="70"/>
      <c r="Z3720" s="70"/>
    </row>
    <row r="3721" spans="1:26" ht="60.75" hidden="1">
      <c r="A3721" s="70"/>
      <c r="B3721" s="70"/>
      <c r="C3721" s="75">
        <v>3720</v>
      </c>
      <c r="D3721" s="92" t="s">
        <v>9794</v>
      </c>
      <c r="E3721" s="92" t="s">
        <v>10121</v>
      </c>
      <c r="F3721" s="89" t="s">
        <v>9411</v>
      </c>
      <c r="G3721" s="98"/>
      <c r="H3721" s="89" t="s">
        <v>16266</v>
      </c>
      <c r="I3721" s="99"/>
      <c r="J3721" s="100"/>
      <c r="K3721" s="70"/>
      <c r="L3721" s="70"/>
      <c r="M3721" s="70"/>
      <c r="N3721" s="70"/>
      <c r="O3721" s="70"/>
      <c r="P3721" s="70"/>
      <c r="Q3721" s="70"/>
      <c r="R3721" s="70"/>
      <c r="S3721" s="70"/>
      <c r="T3721" s="70"/>
      <c r="U3721" s="70"/>
      <c r="V3721" s="70"/>
      <c r="W3721" s="70"/>
      <c r="X3721" s="70"/>
      <c r="Y3721" s="70"/>
      <c r="Z3721" s="70"/>
    </row>
    <row r="3722" spans="1:26" ht="60.75" hidden="1">
      <c r="A3722" s="70"/>
      <c r="B3722" s="70"/>
      <c r="C3722" s="75">
        <v>3721</v>
      </c>
      <c r="D3722" s="92" t="s">
        <v>9812</v>
      </c>
      <c r="E3722" s="92" t="s">
        <v>10123</v>
      </c>
      <c r="F3722" s="89" t="s">
        <v>9411</v>
      </c>
      <c r="G3722" s="98"/>
      <c r="H3722" s="89" t="s">
        <v>16266</v>
      </c>
      <c r="I3722" s="99"/>
      <c r="J3722" s="100"/>
      <c r="K3722" s="70"/>
      <c r="L3722" s="70"/>
      <c r="M3722" s="70"/>
      <c r="N3722" s="70"/>
      <c r="O3722" s="70"/>
      <c r="P3722" s="70"/>
      <c r="Q3722" s="70"/>
      <c r="R3722" s="70"/>
      <c r="S3722" s="70"/>
      <c r="T3722" s="70"/>
      <c r="U3722" s="70"/>
      <c r="V3722" s="70"/>
      <c r="W3722" s="70"/>
      <c r="X3722" s="70"/>
      <c r="Y3722" s="70"/>
      <c r="Z3722" s="70"/>
    </row>
    <row r="3723" spans="1:26" ht="60.75" hidden="1">
      <c r="A3723" s="70"/>
      <c r="B3723" s="70"/>
      <c r="C3723" s="75">
        <v>3722</v>
      </c>
      <c r="D3723" s="92" t="s">
        <v>9821</v>
      </c>
      <c r="E3723" s="92" t="s">
        <v>10125</v>
      </c>
      <c r="F3723" s="89" t="s">
        <v>9411</v>
      </c>
      <c r="G3723" s="98"/>
      <c r="H3723" s="89" t="s">
        <v>16266</v>
      </c>
      <c r="I3723" s="99"/>
      <c r="J3723" s="100"/>
      <c r="K3723" s="70"/>
      <c r="L3723" s="70"/>
      <c r="M3723" s="70"/>
      <c r="N3723" s="70"/>
      <c r="O3723" s="70"/>
      <c r="P3723" s="70"/>
      <c r="Q3723" s="70"/>
      <c r="R3723" s="70"/>
      <c r="S3723" s="70"/>
      <c r="T3723" s="70"/>
      <c r="U3723" s="70"/>
      <c r="V3723" s="70"/>
      <c r="W3723" s="70"/>
      <c r="X3723" s="70"/>
      <c r="Y3723" s="70"/>
      <c r="Z3723" s="70"/>
    </row>
    <row r="3724" spans="1:26" ht="60.75" hidden="1">
      <c r="A3724" s="70"/>
      <c r="B3724" s="70"/>
      <c r="C3724" s="75">
        <v>3723</v>
      </c>
      <c r="D3724" s="92" t="s">
        <v>9830</v>
      </c>
      <c r="E3724" s="92" t="s">
        <v>10127</v>
      </c>
      <c r="F3724" s="89" t="s">
        <v>9411</v>
      </c>
      <c r="G3724" s="98"/>
      <c r="H3724" s="89" t="s">
        <v>16265</v>
      </c>
      <c r="I3724" s="99"/>
      <c r="J3724" s="100"/>
      <c r="K3724" s="70"/>
      <c r="L3724" s="70"/>
      <c r="M3724" s="70"/>
      <c r="N3724" s="70"/>
      <c r="O3724" s="70"/>
      <c r="P3724" s="70"/>
      <c r="Q3724" s="70"/>
      <c r="R3724" s="70"/>
      <c r="S3724" s="70"/>
      <c r="T3724" s="70"/>
      <c r="U3724" s="70"/>
      <c r="V3724" s="70"/>
      <c r="W3724" s="70"/>
      <c r="X3724" s="70"/>
      <c r="Y3724" s="70"/>
      <c r="Z3724" s="70"/>
    </row>
    <row r="3725" spans="1:26" ht="45.75" hidden="1">
      <c r="A3725" s="70"/>
      <c r="B3725" s="70"/>
      <c r="C3725" s="75">
        <v>3724</v>
      </c>
      <c r="D3725" s="92" t="s">
        <v>9839</v>
      </c>
      <c r="E3725" s="92" t="s">
        <v>10129</v>
      </c>
      <c r="F3725" s="89" t="s">
        <v>9411</v>
      </c>
      <c r="G3725" s="98"/>
      <c r="H3725" s="89" t="s">
        <v>16265</v>
      </c>
      <c r="I3725" s="99"/>
      <c r="J3725" s="100"/>
      <c r="K3725" s="70"/>
      <c r="L3725" s="70"/>
      <c r="M3725" s="70"/>
      <c r="N3725" s="70"/>
      <c r="O3725" s="70"/>
      <c r="P3725" s="70"/>
      <c r="Q3725" s="70"/>
      <c r="R3725" s="70"/>
      <c r="S3725" s="70"/>
      <c r="T3725" s="70"/>
      <c r="U3725" s="70"/>
      <c r="V3725" s="70"/>
      <c r="W3725" s="70"/>
      <c r="X3725" s="70"/>
      <c r="Y3725" s="70"/>
      <c r="Z3725" s="70"/>
    </row>
    <row r="3726" spans="1:26" ht="60.75" hidden="1">
      <c r="A3726" s="70"/>
      <c r="B3726" s="70"/>
      <c r="C3726" s="75">
        <v>3725</v>
      </c>
      <c r="D3726" s="92" t="s">
        <v>15925</v>
      </c>
      <c r="E3726" s="92" t="s">
        <v>10131</v>
      </c>
      <c r="F3726" s="89" t="s">
        <v>9411</v>
      </c>
      <c r="G3726" s="98"/>
      <c r="H3726" s="89" t="s">
        <v>16265</v>
      </c>
      <c r="I3726" s="99"/>
      <c r="J3726" s="100"/>
      <c r="K3726" s="70"/>
      <c r="L3726" s="70"/>
      <c r="M3726" s="70"/>
      <c r="N3726" s="70"/>
      <c r="O3726" s="70"/>
      <c r="P3726" s="70"/>
      <c r="Q3726" s="70"/>
      <c r="R3726" s="70"/>
      <c r="S3726" s="70"/>
      <c r="T3726" s="70"/>
      <c r="U3726" s="70"/>
      <c r="V3726" s="70"/>
      <c r="W3726" s="70"/>
      <c r="X3726" s="70"/>
      <c r="Y3726" s="70"/>
      <c r="Z3726" s="70"/>
    </row>
    <row r="3727" spans="1:26" ht="45.75" hidden="1">
      <c r="A3727" s="70"/>
      <c r="B3727" s="70"/>
      <c r="C3727" s="75">
        <v>3726</v>
      </c>
      <c r="D3727" s="92" t="s">
        <v>9858</v>
      </c>
      <c r="E3727" s="92" t="s">
        <v>10133</v>
      </c>
      <c r="F3727" s="89" t="s">
        <v>9411</v>
      </c>
      <c r="G3727" s="98"/>
      <c r="H3727" s="89" t="s">
        <v>16265</v>
      </c>
      <c r="I3727" s="99"/>
      <c r="J3727" s="100"/>
      <c r="K3727" s="70"/>
      <c r="L3727" s="70"/>
      <c r="M3727" s="70"/>
      <c r="N3727" s="70"/>
      <c r="O3727" s="70"/>
      <c r="P3727" s="70"/>
      <c r="Q3727" s="70"/>
      <c r="R3727" s="70"/>
      <c r="S3727" s="70"/>
      <c r="T3727" s="70"/>
      <c r="U3727" s="70"/>
      <c r="V3727" s="70"/>
      <c r="W3727" s="70"/>
      <c r="X3727" s="70"/>
      <c r="Y3727" s="70"/>
      <c r="Z3727" s="70"/>
    </row>
    <row r="3728" spans="1:26" ht="60.75" hidden="1">
      <c r="A3728" s="70"/>
      <c r="B3728" s="70"/>
      <c r="C3728" s="75">
        <v>3727</v>
      </c>
      <c r="D3728" s="92" t="s">
        <v>15930</v>
      </c>
      <c r="E3728" s="92" t="s">
        <v>10135</v>
      </c>
      <c r="F3728" s="89" t="s">
        <v>9411</v>
      </c>
      <c r="G3728" s="98"/>
      <c r="H3728" s="89" t="s">
        <v>16265</v>
      </c>
      <c r="I3728" s="99"/>
      <c r="J3728" s="100"/>
      <c r="K3728" s="70"/>
      <c r="L3728" s="70"/>
      <c r="M3728" s="70"/>
      <c r="N3728" s="70"/>
      <c r="O3728" s="70"/>
      <c r="P3728" s="70"/>
      <c r="Q3728" s="70"/>
      <c r="R3728" s="70"/>
      <c r="S3728" s="70"/>
      <c r="T3728" s="70"/>
      <c r="U3728" s="70"/>
      <c r="V3728" s="70"/>
      <c r="W3728" s="70"/>
      <c r="X3728" s="70"/>
      <c r="Y3728" s="70"/>
      <c r="Z3728" s="70"/>
    </row>
    <row r="3729" spans="1:26" ht="60.75" hidden="1">
      <c r="A3729" s="70"/>
      <c r="B3729" s="70"/>
      <c r="C3729" s="75">
        <v>3728</v>
      </c>
      <c r="D3729" s="92" t="s">
        <v>9876</v>
      </c>
      <c r="E3729" s="92" t="s">
        <v>10137</v>
      </c>
      <c r="F3729" s="89" t="s">
        <v>9411</v>
      </c>
      <c r="G3729" s="98"/>
      <c r="H3729" s="89" t="s">
        <v>16265</v>
      </c>
      <c r="I3729" s="99"/>
      <c r="J3729" s="100"/>
      <c r="K3729" s="70"/>
      <c r="L3729" s="70"/>
      <c r="M3729" s="70"/>
      <c r="N3729" s="70"/>
      <c r="O3729" s="70"/>
      <c r="P3729" s="70"/>
      <c r="Q3729" s="70"/>
      <c r="R3729" s="70"/>
      <c r="S3729" s="70"/>
      <c r="T3729" s="70"/>
      <c r="U3729" s="70"/>
      <c r="V3729" s="70"/>
      <c r="W3729" s="70"/>
      <c r="X3729" s="70"/>
      <c r="Y3729" s="70"/>
      <c r="Z3729" s="70"/>
    </row>
    <row r="3730" spans="1:26" ht="75.75" hidden="1">
      <c r="A3730" s="70"/>
      <c r="B3730" s="70"/>
      <c r="C3730" s="75">
        <v>3729</v>
      </c>
      <c r="D3730" s="92" t="s">
        <v>7691</v>
      </c>
      <c r="E3730" s="92" t="s">
        <v>7605</v>
      </c>
      <c r="F3730" s="89" t="s">
        <v>1328</v>
      </c>
      <c r="G3730" s="98"/>
      <c r="H3730" s="89" t="s">
        <v>16881</v>
      </c>
      <c r="I3730" s="99"/>
      <c r="J3730" s="100"/>
      <c r="K3730" s="70"/>
      <c r="L3730" s="70"/>
      <c r="M3730" s="70"/>
      <c r="N3730" s="70"/>
      <c r="O3730" s="70"/>
      <c r="P3730" s="70"/>
      <c r="Q3730" s="70"/>
      <c r="R3730" s="70"/>
      <c r="S3730" s="70"/>
      <c r="T3730" s="70"/>
      <c r="U3730" s="70"/>
      <c r="V3730" s="70"/>
      <c r="W3730" s="70"/>
      <c r="X3730" s="70"/>
      <c r="Y3730" s="70"/>
      <c r="Z3730" s="70"/>
    </row>
    <row r="3731" spans="1:26" ht="75.75" hidden="1">
      <c r="A3731" s="70"/>
      <c r="B3731" s="70"/>
      <c r="C3731" s="75">
        <v>3730</v>
      </c>
      <c r="D3731" s="92" t="s">
        <v>7411</v>
      </c>
      <c r="E3731" s="92" t="s">
        <v>7607</v>
      </c>
      <c r="F3731" s="89" t="s">
        <v>1328</v>
      </c>
      <c r="G3731" s="98"/>
      <c r="H3731" s="89" t="s">
        <v>16881</v>
      </c>
      <c r="I3731" s="99"/>
      <c r="J3731" s="100"/>
      <c r="K3731" s="70"/>
      <c r="L3731" s="70"/>
      <c r="M3731" s="70"/>
      <c r="N3731" s="70"/>
      <c r="O3731" s="70"/>
      <c r="P3731" s="70"/>
      <c r="Q3731" s="70"/>
      <c r="R3731" s="70"/>
      <c r="S3731" s="70"/>
      <c r="T3731" s="70"/>
      <c r="U3731" s="70"/>
      <c r="V3731" s="70"/>
      <c r="W3731" s="70"/>
      <c r="X3731" s="70"/>
      <c r="Y3731" s="70"/>
      <c r="Z3731" s="70"/>
    </row>
    <row r="3732" spans="1:26" ht="75.75" hidden="1">
      <c r="A3732" s="70"/>
      <c r="B3732" s="70"/>
      <c r="C3732" s="75">
        <v>3731</v>
      </c>
      <c r="D3732" s="92" t="s">
        <v>7414</v>
      </c>
      <c r="E3732" s="92" t="s">
        <v>7609</v>
      </c>
      <c r="F3732" s="89" t="s">
        <v>1328</v>
      </c>
      <c r="G3732" s="98"/>
      <c r="H3732" s="89" t="s">
        <v>16881</v>
      </c>
      <c r="I3732" s="99"/>
      <c r="J3732" s="100"/>
      <c r="K3732" s="70"/>
      <c r="L3732" s="70"/>
      <c r="M3732" s="70"/>
      <c r="N3732" s="70"/>
      <c r="O3732" s="70"/>
      <c r="P3732" s="70"/>
      <c r="Q3732" s="70"/>
      <c r="R3732" s="70"/>
      <c r="S3732" s="70"/>
      <c r="T3732" s="70"/>
      <c r="U3732" s="70"/>
      <c r="V3732" s="70"/>
      <c r="W3732" s="70"/>
      <c r="X3732" s="70"/>
      <c r="Y3732" s="70"/>
      <c r="Z3732" s="70"/>
    </row>
    <row r="3733" spans="1:26" ht="75.75" hidden="1">
      <c r="A3733" s="70"/>
      <c r="B3733" s="70"/>
      <c r="C3733" s="75">
        <v>3732</v>
      </c>
      <c r="D3733" s="92" t="s">
        <v>7421</v>
      </c>
      <c r="E3733" s="92" t="s">
        <v>7611</v>
      </c>
      <c r="F3733" s="89" t="s">
        <v>1328</v>
      </c>
      <c r="G3733" s="98"/>
      <c r="H3733" s="89" t="s">
        <v>16881</v>
      </c>
      <c r="I3733" s="99"/>
      <c r="J3733" s="100"/>
      <c r="K3733" s="70"/>
      <c r="L3733" s="70"/>
      <c r="M3733" s="70"/>
      <c r="N3733" s="70"/>
      <c r="O3733" s="70"/>
      <c r="P3733" s="70"/>
      <c r="Q3733" s="70"/>
      <c r="R3733" s="70"/>
      <c r="S3733" s="70"/>
      <c r="T3733" s="70"/>
      <c r="U3733" s="70"/>
      <c r="V3733" s="70"/>
      <c r="W3733" s="70"/>
      <c r="X3733" s="70"/>
      <c r="Y3733" s="70"/>
      <c r="Z3733" s="70"/>
    </row>
    <row r="3734" spans="1:26" ht="60.75" hidden="1">
      <c r="A3734" s="70"/>
      <c r="B3734" s="70"/>
      <c r="C3734" s="75">
        <v>3733</v>
      </c>
      <c r="D3734" s="92" t="s">
        <v>7426</v>
      </c>
      <c r="E3734" s="92" t="s">
        <v>7613</v>
      </c>
      <c r="F3734" s="89" t="s">
        <v>1328</v>
      </c>
      <c r="G3734" s="98"/>
      <c r="H3734" s="89" t="s">
        <v>16881</v>
      </c>
      <c r="I3734" s="99"/>
      <c r="J3734" s="100"/>
      <c r="K3734" s="70"/>
      <c r="L3734" s="70"/>
      <c r="M3734" s="70"/>
      <c r="N3734" s="70"/>
      <c r="O3734" s="70"/>
      <c r="P3734" s="70"/>
      <c r="Q3734" s="70"/>
      <c r="R3734" s="70"/>
      <c r="S3734" s="70"/>
      <c r="T3734" s="70"/>
      <c r="U3734" s="70"/>
      <c r="V3734" s="70"/>
      <c r="W3734" s="70"/>
      <c r="X3734" s="70"/>
      <c r="Y3734" s="70"/>
      <c r="Z3734" s="70"/>
    </row>
    <row r="3735" spans="1:26" ht="75.75" hidden="1">
      <c r="A3735" s="70"/>
      <c r="B3735" s="70"/>
      <c r="C3735" s="75">
        <v>3734</v>
      </c>
      <c r="D3735" s="92" t="s">
        <v>7430</v>
      </c>
      <c r="E3735" s="92" t="s">
        <v>7615</v>
      </c>
      <c r="F3735" s="89" t="s">
        <v>1328</v>
      </c>
      <c r="G3735" s="98"/>
      <c r="H3735" s="89" t="s">
        <v>16881</v>
      </c>
      <c r="I3735" s="99"/>
      <c r="J3735" s="100"/>
      <c r="K3735" s="70"/>
      <c r="L3735" s="70"/>
      <c r="M3735" s="70"/>
      <c r="N3735" s="70"/>
      <c r="O3735" s="70"/>
      <c r="P3735" s="70"/>
      <c r="Q3735" s="70"/>
      <c r="R3735" s="70"/>
      <c r="S3735" s="70"/>
      <c r="T3735" s="70"/>
      <c r="U3735" s="70"/>
      <c r="V3735" s="70"/>
      <c r="W3735" s="70"/>
      <c r="X3735" s="70"/>
      <c r="Y3735" s="70"/>
      <c r="Z3735" s="70"/>
    </row>
    <row r="3736" spans="1:26" ht="90.75" hidden="1">
      <c r="A3736" s="70"/>
      <c r="B3736" s="70"/>
      <c r="C3736" s="75">
        <v>3735</v>
      </c>
      <c r="D3736" s="92" t="s">
        <v>7433</v>
      </c>
      <c r="E3736" s="92" t="s">
        <v>7617</v>
      </c>
      <c r="F3736" s="89" t="s">
        <v>1328</v>
      </c>
      <c r="G3736" s="98"/>
      <c r="H3736" s="89" t="s">
        <v>16881</v>
      </c>
      <c r="I3736" s="99"/>
      <c r="J3736" s="100"/>
      <c r="K3736" s="70"/>
      <c r="L3736" s="70"/>
      <c r="M3736" s="70"/>
      <c r="N3736" s="70"/>
      <c r="O3736" s="70"/>
      <c r="P3736" s="70"/>
      <c r="Q3736" s="70"/>
      <c r="R3736" s="70"/>
      <c r="S3736" s="70"/>
      <c r="T3736" s="70"/>
      <c r="U3736" s="70"/>
      <c r="V3736" s="70"/>
      <c r="W3736" s="70"/>
      <c r="X3736" s="70"/>
      <c r="Y3736" s="70"/>
      <c r="Z3736" s="70"/>
    </row>
    <row r="3737" spans="1:26" ht="75.75" hidden="1">
      <c r="A3737" s="70"/>
      <c r="B3737" s="70"/>
      <c r="C3737" s="75">
        <v>3736</v>
      </c>
      <c r="D3737" s="92" t="s">
        <v>7437</v>
      </c>
      <c r="E3737" s="92" t="s">
        <v>7619</v>
      </c>
      <c r="F3737" s="89" t="s">
        <v>1328</v>
      </c>
      <c r="G3737" s="98"/>
      <c r="H3737" s="89" t="s">
        <v>16881</v>
      </c>
      <c r="I3737" s="99"/>
      <c r="J3737" s="100"/>
      <c r="K3737" s="70"/>
      <c r="L3737" s="70"/>
      <c r="M3737" s="70"/>
      <c r="N3737" s="70"/>
      <c r="O3737" s="70"/>
      <c r="P3737" s="70"/>
      <c r="Q3737" s="70"/>
      <c r="R3737" s="70"/>
      <c r="S3737" s="70"/>
      <c r="T3737" s="70"/>
      <c r="U3737" s="70"/>
      <c r="V3737" s="70"/>
      <c r="W3737" s="70"/>
      <c r="X3737" s="70"/>
      <c r="Y3737" s="70"/>
      <c r="Z3737" s="70"/>
    </row>
    <row r="3738" spans="1:26" ht="60.75" hidden="1">
      <c r="A3738" s="70"/>
      <c r="B3738" s="70"/>
      <c r="C3738" s="75">
        <v>3737</v>
      </c>
      <c r="D3738" s="92" t="s">
        <v>7439</v>
      </c>
      <c r="E3738" s="92" t="s">
        <v>7621</v>
      </c>
      <c r="F3738" s="89" t="s">
        <v>1328</v>
      </c>
      <c r="G3738" s="98"/>
      <c r="H3738" s="89" t="s">
        <v>16882</v>
      </c>
      <c r="I3738" s="99"/>
      <c r="J3738" s="100"/>
      <c r="K3738" s="70"/>
      <c r="L3738" s="70"/>
      <c r="M3738" s="70"/>
      <c r="N3738" s="70"/>
      <c r="O3738" s="70"/>
      <c r="P3738" s="70"/>
      <c r="Q3738" s="70"/>
      <c r="R3738" s="70"/>
      <c r="S3738" s="70"/>
      <c r="T3738" s="70"/>
      <c r="U3738" s="70"/>
      <c r="V3738" s="70"/>
      <c r="W3738" s="70"/>
      <c r="X3738" s="70"/>
      <c r="Y3738" s="70"/>
      <c r="Z3738" s="70"/>
    </row>
    <row r="3739" spans="1:26" ht="60.75" hidden="1">
      <c r="A3739" s="70"/>
      <c r="B3739" s="70"/>
      <c r="C3739" s="75">
        <v>3738</v>
      </c>
      <c r="D3739" s="92" t="s">
        <v>7443</v>
      </c>
      <c r="E3739" s="92" t="s">
        <v>7624</v>
      </c>
      <c r="F3739" s="89" t="s">
        <v>1328</v>
      </c>
      <c r="G3739" s="98"/>
      <c r="H3739" s="89" t="s">
        <v>16882</v>
      </c>
      <c r="I3739" s="99"/>
      <c r="J3739" s="100"/>
      <c r="K3739" s="70"/>
      <c r="L3739" s="70"/>
      <c r="M3739" s="70"/>
      <c r="N3739" s="70"/>
      <c r="O3739" s="70"/>
      <c r="P3739" s="70"/>
      <c r="Q3739" s="70"/>
      <c r="R3739" s="70"/>
      <c r="S3739" s="70"/>
      <c r="T3739" s="70"/>
      <c r="U3739" s="70"/>
      <c r="V3739" s="70"/>
      <c r="W3739" s="70"/>
      <c r="X3739" s="70"/>
      <c r="Y3739" s="70"/>
      <c r="Z3739" s="70"/>
    </row>
    <row r="3740" spans="1:26" ht="60.75" hidden="1">
      <c r="A3740" s="70"/>
      <c r="B3740" s="70"/>
      <c r="C3740" s="75">
        <v>3739</v>
      </c>
      <c r="D3740" s="92" t="s">
        <v>7444</v>
      </c>
      <c r="E3740" s="92" t="s">
        <v>7626</v>
      </c>
      <c r="F3740" s="89" t="s">
        <v>1328</v>
      </c>
      <c r="G3740" s="98"/>
      <c r="H3740" s="89" t="s">
        <v>16882</v>
      </c>
      <c r="I3740" s="99"/>
      <c r="J3740" s="100"/>
      <c r="K3740" s="70"/>
      <c r="L3740" s="70"/>
      <c r="M3740" s="70"/>
      <c r="N3740" s="70"/>
      <c r="O3740" s="70"/>
      <c r="P3740" s="70"/>
      <c r="Q3740" s="70"/>
      <c r="R3740" s="70"/>
      <c r="S3740" s="70"/>
      <c r="T3740" s="70"/>
      <c r="U3740" s="70"/>
      <c r="V3740" s="70"/>
      <c r="W3740" s="70"/>
      <c r="X3740" s="70"/>
      <c r="Y3740" s="70"/>
      <c r="Z3740" s="70"/>
    </row>
    <row r="3741" spans="1:26" ht="60.75" hidden="1">
      <c r="A3741" s="70"/>
      <c r="B3741" s="70"/>
      <c r="C3741" s="75">
        <v>3740</v>
      </c>
      <c r="D3741" s="92" t="s">
        <v>7448</v>
      </c>
      <c r="E3741" s="92" t="s">
        <v>7628</v>
      </c>
      <c r="F3741" s="89" t="s">
        <v>1328</v>
      </c>
      <c r="G3741" s="98"/>
      <c r="H3741" s="89" t="s">
        <v>16882</v>
      </c>
      <c r="I3741" s="99"/>
      <c r="J3741" s="100"/>
      <c r="K3741" s="70"/>
      <c r="L3741" s="70"/>
      <c r="M3741" s="70"/>
      <c r="N3741" s="70"/>
      <c r="O3741" s="70"/>
      <c r="P3741" s="70"/>
      <c r="Q3741" s="70"/>
      <c r="R3741" s="70"/>
      <c r="S3741" s="70"/>
      <c r="T3741" s="70"/>
      <c r="U3741" s="70"/>
      <c r="V3741" s="70"/>
      <c r="W3741" s="70"/>
      <c r="X3741" s="70"/>
      <c r="Y3741" s="70"/>
      <c r="Z3741" s="70"/>
    </row>
    <row r="3742" spans="1:26" ht="75.75" hidden="1">
      <c r="A3742" s="70"/>
      <c r="B3742" s="70"/>
      <c r="C3742" s="75">
        <v>3741</v>
      </c>
      <c r="D3742" s="92" t="s">
        <v>7452</v>
      </c>
      <c r="E3742" s="92" t="s">
        <v>7630</v>
      </c>
      <c r="F3742" s="89" t="s">
        <v>1328</v>
      </c>
      <c r="G3742" s="98"/>
      <c r="H3742" s="89" t="s">
        <v>16882</v>
      </c>
      <c r="I3742" s="99"/>
      <c r="J3742" s="100"/>
      <c r="K3742" s="70"/>
      <c r="L3742" s="70"/>
      <c r="M3742" s="70"/>
      <c r="N3742" s="70"/>
      <c r="O3742" s="70"/>
      <c r="P3742" s="70"/>
      <c r="Q3742" s="70"/>
      <c r="R3742" s="70"/>
      <c r="S3742" s="70"/>
      <c r="T3742" s="70"/>
      <c r="U3742" s="70"/>
      <c r="V3742" s="70"/>
      <c r="W3742" s="70"/>
      <c r="X3742" s="70"/>
      <c r="Y3742" s="70"/>
      <c r="Z3742" s="70"/>
    </row>
    <row r="3743" spans="1:26" ht="60.75" hidden="1">
      <c r="A3743" s="70"/>
      <c r="B3743" s="70"/>
      <c r="C3743" s="75">
        <v>3742</v>
      </c>
      <c r="D3743" s="92" t="s">
        <v>7455</v>
      </c>
      <c r="E3743" s="92" t="s">
        <v>7632</v>
      </c>
      <c r="F3743" s="89" t="s">
        <v>1328</v>
      </c>
      <c r="G3743" s="98"/>
      <c r="H3743" s="89" t="s">
        <v>16882</v>
      </c>
      <c r="I3743" s="99"/>
      <c r="J3743" s="100"/>
      <c r="K3743" s="70"/>
      <c r="L3743" s="70"/>
      <c r="M3743" s="70"/>
      <c r="N3743" s="70"/>
      <c r="O3743" s="70"/>
      <c r="P3743" s="70"/>
      <c r="Q3743" s="70"/>
      <c r="R3743" s="70"/>
      <c r="S3743" s="70"/>
      <c r="T3743" s="70"/>
      <c r="U3743" s="70"/>
      <c r="V3743" s="70"/>
      <c r="W3743" s="70"/>
      <c r="X3743" s="70"/>
      <c r="Y3743" s="70"/>
      <c r="Z3743" s="70"/>
    </row>
    <row r="3744" spans="1:26" ht="60.75" hidden="1">
      <c r="A3744" s="70"/>
      <c r="B3744" s="70"/>
      <c r="C3744" s="75">
        <v>3743</v>
      </c>
      <c r="D3744" s="92" t="s">
        <v>7456</v>
      </c>
      <c r="E3744" s="92" t="s">
        <v>7634</v>
      </c>
      <c r="F3744" s="89" t="s">
        <v>1328</v>
      </c>
      <c r="G3744" s="98"/>
      <c r="H3744" s="89" t="s">
        <v>16882</v>
      </c>
      <c r="I3744" s="99"/>
      <c r="J3744" s="100"/>
      <c r="K3744" s="70"/>
      <c r="L3744" s="70"/>
      <c r="M3744" s="70"/>
      <c r="N3744" s="70"/>
      <c r="O3744" s="70"/>
      <c r="P3744" s="70"/>
      <c r="Q3744" s="70"/>
      <c r="R3744" s="70"/>
      <c r="S3744" s="70"/>
      <c r="T3744" s="70"/>
      <c r="U3744" s="70"/>
      <c r="V3744" s="70"/>
      <c r="W3744" s="70"/>
      <c r="X3744" s="70"/>
      <c r="Y3744" s="70"/>
      <c r="Z3744" s="70"/>
    </row>
    <row r="3745" spans="1:26" ht="75.75" hidden="1">
      <c r="A3745" s="70"/>
      <c r="B3745" s="70"/>
      <c r="C3745" s="75">
        <v>3744</v>
      </c>
      <c r="D3745" s="92" t="s">
        <v>7460</v>
      </c>
      <c r="E3745" s="92" t="s">
        <v>7636</v>
      </c>
      <c r="F3745" s="89" t="s">
        <v>1328</v>
      </c>
      <c r="G3745" s="98"/>
      <c r="H3745" s="89" t="s">
        <v>16882</v>
      </c>
      <c r="I3745" s="99"/>
      <c r="J3745" s="100"/>
      <c r="K3745" s="70"/>
      <c r="L3745" s="70"/>
      <c r="M3745" s="70"/>
      <c r="N3745" s="70"/>
      <c r="O3745" s="70"/>
      <c r="P3745" s="70"/>
      <c r="Q3745" s="70"/>
      <c r="R3745" s="70"/>
      <c r="S3745" s="70"/>
      <c r="T3745" s="70"/>
      <c r="U3745" s="70"/>
      <c r="V3745" s="70"/>
      <c r="W3745" s="70"/>
      <c r="X3745" s="70"/>
      <c r="Y3745" s="70"/>
      <c r="Z3745" s="70"/>
    </row>
    <row r="3746" spans="1:26" ht="75.75" hidden="1">
      <c r="A3746" s="70"/>
      <c r="B3746" s="70"/>
      <c r="C3746" s="75">
        <v>3745</v>
      </c>
      <c r="D3746" s="92" t="s">
        <v>7464</v>
      </c>
      <c r="E3746" s="92" t="s">
        <v>7638</v>
      </c>
      <c r="F3746" s="89" t="s">
        <v>1328</v>
      </c>
      <c r="G3746" s="98"/>
      <c r="H3746" s="89" t="s">
        <v>16882</v>
      </c>
      <c r="I3746" s="99"/>
      <c r="J3746" s="100"/>
      <c r="K3746" s="70"/>
      <c r="L3746" s="70"/>
      <c r="M3746" s="70"/>
      <c r="N3746" s="70"/>
      <c r="O3746" s="70"/>
      <c r="P3746" s="70"/>
      <c r="Q3746" s="70"/>
      <c r="R3746" s="70"/>
      <c r="S3746" s="70"/>
      <c r="T3746" s="70"/>
      <c r="U3746" s="70"/>
      <c r="V3746" s="70"/>
      <c r="W3746" s="70"/>
      <c r="X3746" s="70"/>
      <c r="Y3746" s="70"/>
      <c r="Z3746" s="70"/>
    </row>
    <row r="3747" spans="1:26" ht="75.75" hidden="1">
      <c r="A3747" s="70"/>
      <c r="B3747" s="70"/>
      <c r="C3747" s="75">
        <v>3746</v>
      </c>
      <c r="D3747" s="92" t="s">
        <v>7469</v>
      </c>
      <c r="E3747" s="92" t="s">
        <v>7640</v>
      </c>
      <c r="F3747" s="89" t="s">
        <v>1328</v>
      </c>
      <c r="G3747" s="98"/>
      <c r="H3747" s="89" t="s">
        <v>16882</v>
      </c>
      <c r="I3747" s="99"/>
      <c r="J3747" s="100"/>
      <c r="K3747" s="70"/>
      <c r="L3747" s="70"/>
      <c r="M3747" s="70"/>
      <c r="N3747" s="70"/>
      <c r="O3747" s="70"/>
      <c r="P3747" s="70"/>
      <c r="Q3747" s="70"/>
      <c r="R3747" s="70"/>
      <c r="S3747" s="70"/>
      <c r="T3747" s="70"/>
      <c r="U3747" s="70"/>
      <c r="V3747" s="70"/>
      <c r="W3747" s="70"/>
      <c r="X3747" s="70"/>
      <c r="Y3747" s="70"/>
      <c r="Z3747" s="70"/>
    </row>
    <row r="3748" spans="1:26" ht="60.75" hidden="1">
      <c r="A3748" s="70"/>
      <c r="B3748" s="70"/>
      <c r="C3748" s="75">
        <v>3747</v>
      </c>
      <c r="D3748" s="92" t="s">
        <v>15943</v>
      </c>
      <c r="E3748" s="92" t="s">
        <v>9162</v>
      </c>
      <c r="F3748" s="89" t="s">
        <v>15952</v>
      </c>
      <c r="G3748" s="98"/>
      <c r="H3748" s="89" t="s">
        <v>16883</v>
      </c>
      <c r="I3748" s="99"/>
      <c r="J3748" s="100"/>
      <c r="K3748" s="70"/>
      <c r="L3748" s="70"/>
      <c r="M3748" s="70"/>
      <c r="N3748" s="70"/>
      <c r="O3748" s="70"/>
      <c r="P3748" s="70"/>
      <c r="Q3748" s="70"/>
      <c r="R3748" s="70"/>
      <c r="S3748" s="70"/>
      <c r="T3748" s="70"/>
      <c r="U3748" s="70"/>
      <c r="V3748" s="70"/>
      <c r="W3748" s="70"/>
      <c r="X3748" s="70"/>
      <c r="Y3748" s="70"/>
      <c r="Z3748" s="70"/>
    </row>
    <row r="3749" spans="1:26" ht="75.75" hidden="1">
      <c r="A3749" s="70"/>
      <c r="B3749" s="70"/>
      <c r="C3749" s="75">
        <v>3748</v>
      </c>
      <c r="D3749" s="92" t="s">
        <v>7729</v>
      </c>
      <c r="E3749" s="92" t="s">
        <v>9164</v>
      </c>
      <c r="F3749" s="89" t="s">
        <v>15952</v>
      </c>
      <c r="G3749" s="98"/>
      <c r="H3749" s="89" t="s">
        <v>16883</v>
      </c>
      <c r="I3749" s="99"/>
      <c r="J3749" s="100"/>
      <c r="K3749" s="70"/>
      <c r="L3749" s="70"/>
      <c r="M3749" s="70"/>
      <c r="N3749" s="70"/>
      <c r="O3749" s="70"/>
      <c r="P3749" s="70"/>
      <c r="Q3749" s="70"/>
      <c r="R3749" s="70"/>
      <c r="S3749" s="70"/>
      <c r="T3749" s="70"/>
      <c r="U3749" s="70"/>
      <c r="V3749" s="70"/>
      <c r="W3749" s="70"/>
      <c r="X3749" s="70"/>
      <c r="Y3749" s="70"/>
      <c r="Z3749" s="70"/>
    </row>
    <row r="3750" spans="1:26" ht="60.75" hidden="1">
      <c r="A3750" s="70"/>
      <c r="B3750" s="70"/>
      <c r="C3750" s="75">
        <v>3749</v>
      </c>
      <c r="D3750" s="92" t="s">
        <v>7735</v>
      </c>
      <c r="E3750" s="92" t="s">
        <v>9166</v>
      </c>
      <c r="F3750" s="89" t="s">
        <v>15952</v>
      </c>
      <c r="G3750" s="98"/>
      <c r="H3750" s="89" t="s">
        <v>16883</v>
      </c>
      <c r="I3750" s="99"/>
      <c r="J3750" s="100"/>
      <c r="K3750" s="70"/>
      <c r="L3750" s="70"/>
      <c r="M3750" s="70"/>
      <c r="N3750" s="70"/>
      <c r="O3750" s="70"/>
      <c r="P3750" s="70"/>
      <c r="Q3750" s="70"/>
      <c r="R3750" s="70"/>
      <c r="S3750" s="70"/>
      <c r="T3750" s="70"/>
      <c r="U3750" s="70"/>
      <c r="V3750" s="70"/>
      <c r="W3750" s="70"/>
      <c r="X3750" s="70"/>
      <c r="Y3750" s="70"/>
      <c r="Z3750" s="70"/>
    </row>
    <row r="3751" spans="1:26" ht="60.75" hidden="1">
      <c r="A3751" s="70"/>
      <c r="B3751" s="70"/>
      <c r="C3751" s="75">
        <v>3750</v>
      </c>
      <c r="D3751" s="92" t="s">
        <v>7744</v>
      </c>
      <c r="E3751" s="92" t="s">
        <v>9168</v>
      </c>
      <c r="F3751" s="89" t="s">
        <v>15952</v>
      </c>
      <c r="G3751" s="98"/>
      <c r="H3751" s="89" t="s">
        <v>16883</v>
      </c>
      <c r="I3751" s="99"/>
      <c r="J3751" s="100"/>
      <c r="K3751" s="70"/>
      <c r="L3751" s="70"/>
      <c r="M3751" s="70"/>
      <c r="N3751" s="70"/>
      <c r="O3751" s="70"/>
      <c r="P3751" s="70"/>
      <c r="Q3751" s="70"/>
      <c r="R3751" s="70"/>
      <c r="S3751" s="70"/>
      <c r="T3751" s="70"/>
      <c r="U3751" s="70"/>
      <c r="V3751" s="70"/>
      <c r="W3751" s="70"/>
      <c r="X3751" s="70"/>
      <c r="Y3751" s="70"/>
      <c r="Z3751" s="70"/>
    </row>
    <row r="3752" spans="1:26" ht="75.75" hidden="1">
      <c r="A3752" s="70"/>
      <c r="B3752" s="70"/>
      <c r="C3752" s="75">
        <v>3751</v>
      </c>
      <c r="D3752" s="92" t="s">
        <v>7753</v>
      </c>
      <c r="E3752" s="92" t="s">
        <v>8856</v>
      </c>
      <c r="F3752" s="89" t="s">
        <v>15952</v>
      </c>
      <c r="G3752" s="98"/>
      <c r="H3752" s="92" t="s">
        <v>16884</v>
      </c>
      <c r="I3752" s="99"/>
      <c r="J3752" s="100"/>
      <c r="K3752" s="70"/>
      <c r="L3752" s="70"/>
      <c r="M3752" s="70"/>
      <c r="N3752" s="70"/>
      <c r="O3752" s="70"/>
      <c r="P3752" s="70"/>
      <c r="Q3752" s="70"/>
      <c r="R3752" s="70"/>
      <c r="S3752" s="70"/>
      <c r="T3752" s="70"/>
      <c r="U3752" s="70"/>
      <c r="V3752" s="70"/>
      <c r="W3752" s="70"/>
      <c r="X3752" s="70"/>
      <c r="Y3752" s="70"/>
      <c r="Z3752" s="70"/>
    </row>
    <row r="3753" spans="1:26" ht="75.75" hidden="1">
      <c r="A3753" s="70"/>
      <c r="B3753" s="70"/>
      <c r="C3753" s="75">
        <v>3752</v>
      </c>
      <c r="D3753" s="92" t="s">
        <v>7762</v>
      </c>
      <c r="E3753" s="92" t="s">
        <v>8859</v>
      </c>
      <c r="F3753" s="89" t="s">
        <v>15952</v>
      </c>
      <c r="G3753" s="98"/>
      <c r="H3753" s="92" t="s">
        <v>16884</v>
      </c>
      <c r="I3753" s="99"/>
      <c r="J3753" s="100"/>
      <c r="K3753" s="70"/>
      <c r="L3753" s="70"/>
      <c r="M3753" s="70"/>
      <c r="N3753" s="70"/>
      <c r="O3753" s="70"/>
      <c r="P3753" s="70"/>
      <c r="Q3753" s="70"/>
      <c r="R3753" s="70"/>
      <c r="S3753" s="70"/>
      <c r="T3753" s="70"/>
      <c r="U3753" s="70"/>
      <c r="V3753" s="70"/>
      <c r="W3753" s="70"/>
      <c r="X3753" s="70"/>
      <c r="Y3753" s="70"/>
      <c r="Z3753" s="70"/>
    </row>
    <row r="3754" spans="1:26" ht="60.75" hidden="1">
      <c r="A3754" s="70"/>
      <c r="B3754" s="70"/>
      <c r="C3754" s="75">
        <v>3753</v>
      </c>
      <c r="D3754" s="92" t="s">
        <v>8867</v>
      </c>
      <c r="E3754" s="92" t="s">
        <v>9170</v>
      </c>
      <c r="F3754" s="89" t="s">
        <v>15952</v>
      </c>
      <c r="G3754" s="98"/>
      <c r="H3754" s="92" t="s">
        <v>16885</v>
      </c>
      <c r="I3754" s="99"/>
      <c r="J3754" s="100"/>
      <c r="K3754" s="70"/>
      <c r="L3754" s="70"/>
      <c r="M3754" s="70"/>
      <c r="N3754" s="70"/>
      <c r="O3754" s="70"/>
      <c r="P3754" s="70"/>
      <c r="Q3754" s="70"/>
      <c r="R3754" s="70"/>
      <c r="S3754" s="70"/>
      <c r="T3754" s="70"/>
      <c r="U3754" s="70"/>
      <c r="V3754" s="70"/>
      <c r="W3754" s="70"/>
      <c r="X3754" s="70"/>
      <c r="Y3754" s="70"/>
      <c r="Z3754" s="70"/>
    </row>
    <row r="3755" spans="1:26" ht="45.75" hidden="1">
      <c r="A3755" s="70"/>
      <c r="B3755" s="70"/>
      <c r="C3755" s="75">
        <v>3754</v>
      </c>
      <c r="D3755" s="92" t="s">
        <v>8869</v>
      </c>
      <c r="E3755" s="92" t="s">
        <v>9174</v>
      </c>
      <c r="F3755" s="89" t="s">
        <v>15952</v>
      </c>
      <c r="G3755" s="98"/>
      <c r="H3755" s="92" t="s">
        <v>16885</v>
      </c>
      <c r="I3755" s="99"/>
      <c r="J3755" s="100"/>
      <c r="K3755" s="70"/>
      <c r="L3755" s="70"/>
      <c r="M3755" s="70"/>
      <c r="N3755" s="70"/>
      <c r="O3755" s="70"/>
      <c r="P3755" s="70"/>
      <c r="Q3755" s="70"/>
      <c r="R3755" s="70"/>
      <c r="S3755" s="70"/>
      <c r="T3755" s="70"/>
      <c r="U3755" s="70"/>
      <c r="V3755" s="70"/>
      <c r="W3755" s="70"/>
      <c r="X3755" s="70"/>
      <c r="Y3755" s="70"/>
      <c r="Z3755" s="70"/>
    </row>
    <row r="3756" spans="1:26" ht="60.75" hidden="1">
      <c r="A3756" s="70"/>
      <c r="B3756" s="70"/>
      <c r="C3756" s="75">
        <v>3755</v>
      </c>
      <c r="D3756" s="92" t="s">
        <v>7786</v>
      </c>
      <c r="E3756" s="92" t="s">
        <v>9176</v>
      </c>
      <c r="F3756" s="89" t="s">
        <v>15952</v>
      </c>
      <c r="G3756" s="98"/>
      <c r="H3756" s="92" t="s">
        <v>16885</v>
      </c>
      <c r="I3756" s="99"/>
      <c r="J3756" s="100"/>
      <c r="K3756" s="70"/>
      <c r="L3756" s="70"/>
      <c r="M3756" s="70"/>
      <c r="N3756" s="70"/>
      <c r="O3756" s="70"/>
      <c r="P3756" s="70"/>
      <c r="Q3756" s="70"/>
      <c r="R3756" s="70"/>
      <c r="S3756" s="70"/>
      <c r="T3756" s="70"/>
      <c r="U3756" s="70"/>
      <c r="V3756" s="70"/>
      <c r="W3756" s="70"/>
      <c r="X3756" s="70"/>
      <c r="Y3756" s="70"/>
      <c r="Z3756" s="70"/>
    </row>
    <row r="3757" spans="1:26" ht="45.75" hidden="1">
      <c r="A3757" s="70"/>
      <c r="B3757" s="70"/>
      <c r="C3757" s="75">
        <v>3756</v>
      </c>
      <c r="D3757" s="92" t="s">
        <v>7792</v>
      </c>
      <c r="E3757" s="92" t="s">
        <v>9178</v>
      </c>
      <c r="F3757" s="89" t="s">
        <v>15952</v>
      </c>
      <c r="G3757" s="98"/>
      <c r="H3757" s="92" t="s">
        <v>16885</v>
      </c>
      <c r="I3757" s="99"/>
      <c r="J3757" s="100"/>
      <c r="K3757" s="70"/>
      <c r="L3757" s="70"/>
      <c r="M3757" s="70"/>
      <c r="N3757" s="70"/>
      <c r="O3757" s="70"/>
      <c r="P3757" s="70"/>
      <c r="Q3757" s="70"/>
      <c r="R3757" s="70"/>
      <c r="S3757" s="70"/>
      <c r="T3757" s="70"/>
      <c r="U3757" s="70"/>
      <c r="V3757" s="70"/>
      <c r="W3757" s="70"/>
      <c r="X3757" s="70"/>
      <c r="Y3757" s="70"/>
      <c r="Z3757" s="70"/>
    </row>
    <row r="3758" spans="1:26" ht="45.75" hidden="1">
      <c r="A3758" s="70"/>
      <c r="B3758" s="70"/>
      <c r="C3758" s="75">
        <v>3757</v>
      </c>
      <c r="D3758" s="92" t="s">
        <v>7801</v>
      </c>
      <c r="E3758" s="92" t="s">
        <v>9180</v>
      </c>
      <c r="F3758" s="89" t="s">
        <v>15952</v>
      </c>
      <c r="G3758" s="98"/>
      <c r="H3758" s="92" t="s">
        <v>16885</v>
      </c>
      <c r="I3758" s="99"/>
      <c r="J3758" s="100"/>
      <c r="K3758" s="70"/>
      <c r="L3758" s="70"/>
      <c r="M3758" s="70"/>
      <c r="N3758" s="70"/>
      <c r="O3758" s="70"/>
      <c r="P3758" s="70"/>
      <c r="Q3758" s="70"/>
      <c r="R3758" s="70"/>
      <c r="S3758" s="70"/>
      <c r="T3758" s="70"/>
      <c r="U3758" s="70"/>
      <c r="V3758" s="70"/>
      <c r="W3758" s="70"/>
      <c r="X3758" s="70"/>
      <c r="Y3758" s="70"/>
      <c r="Z3758" s="70"/>
    </row>
    <row r="3759" spans="1:26" ht="45.75" hidden="1">
      <c r="A3759" s="70"/>
      <c r="B3759" s="70"/>
      <c r="C3759" s="75">
        <v>3758</v>
      </c>
      <c r="D3759" s="92" t="s">
        <v>7810</v>
      </c>
      <c r="E3759" s="92" t="s">
        <v>9182</v>
      </c>
      <c r="F3759" s="89" t="s">
        <v>15952</v>
      </c>
      <c r="G3759" s="98"/>
      <c r="H3759" s="92" t="s">
        <v>16885</v>
      </c>
      <c r="I3759" s="99"/>
      <c r="J3759" s="100"/>
      <c r="K3759" s="70"/>
      <c r="L3759" s="70"/>
      <c r="M3759" s="70"/>
      <c r="N3759" s="70"/>
      <c r="O3759" s="70"/>
      <c r="P3759" s="70"/>
      <c r="Q3759" s="70"/>
      <c r="R3759" s="70"/>
      <c r="S3759" s="70"/>
      <c r="T3759" s="70"/>
      <c r="U3759" s="70"/>
      <c r="V3759" s="70"/>
      <c r="W3759" s="70"/>
      <c r="X3759" s="70"/>
      <c r="Y3759" s="70"/>
      <c r="Z3759" s="70"/>
    </row>
    <row r="3760" spans="1:26" ht="60.75" hidden="1">
      <c r="A3760" s="70"/>
      <c r="B3760" s="70"/>
      <c r="C3760" s="75">
        <v>3759</v>
      </c>
      <c r="D3760" s="92" t="s">
        <v>7819</v>
      </c>
      <c r="E3760" s="92" t="s">
        <v>9184</v>
      </c>
      <c r="F3760" s="89" t="s">
        <v>15952</v>
      </c>
      <c r="G3760" s="98"/>
      <c r="H3760" s="92" t="s">
        <v>16885</v>
      </c>
      <c r="I3760" s="99"/>
      <c r="J3760" s="100"/>
      <c r="K3760" s="70"/>
      <c r="L3760" s="70"/>
      <c r="M3760" s="70"/>
      <c r="N3760" s="70"/>
      <c r="O3760" s="70"/>
      <c r="P3760" s="70"/>
      <c r="Q3760" s="70"/>
      <c r="R3760" s="70"/>
      <c r="S3760" s="70"/>
      <c r="T3760" s="70"/>
      <c r="U3760" s="70"/>
      <c r="V3760" s="70"/>
      <c r="W3760" s="70"/>
      <c r="X3760" s="70"/>
      <c r="Y3760" s="70"/>
      <c r="Z3760" s="70"/>
    </row>
    <row r="3761" spans="1:26" ht="45.75" hidden="1">
      <c r="A3761" s="70"/>
      <c r="B3761" s="70"/>
      <c r="C3761" s="75">
        <v>3760</v>
      </c>
      <c r="D3761" s="92" t="s">
        <v>7828</v>
      </c>
      <c r="E3761" s="92" t="s">
        <v>9186</v>
      </c>
      <c r="F3761" s="89" t="s">
        <v>15952</v>
      </c>
      <c r="G3761" s="98"/>
      <c r="H3761" s="92" t="s">
        <v>16886</v>
      </c>
      <c r="I3761" s="99"/>
      <c r="J3761" s="100"/>
      <c r="K3761" s="70"/>
      <c r="L3761" s="70"/>
      <c r="M3761" s="70"/>
      <c r="N3761" s="70"/>
      <c r="O3761" s="70"/>
      <c r="P3761" s="70"/>
      <c r="Q3761" s="70"/>
      <c r="R3761" s="70"/>
      <c r="S3761" s="70"/>
      <c r="T3761" s="70"/>
      <c r="U3761" s="70"/>
      <c r="V3761" s="70"/>
      <c r="W3761" s="70"/>
      <c r="X3761" s="70"/>
      <c r="Y3761" s="70"/>
      <c r="Z3761" s="70"/>
    </row>
    <row r="3762" spans="1:26" ht="75.75" hidden="1">
      <c r="A3762" s="70"/>
      <c r="B3762" s="70"/>
      <c r="C3762" s="75">
        <v>3761</v>
      </c>
      <c r="D3762" s="92" t="s">
        <v>7838</v>
      </c>
      <c r="E3762" s="92" t="s">
        <v>9189</v>
      </c>
      <c r="F3762" s="89" t="s">
        <v>15952</v>
      </c>
      <c r="G3762" s="98"/>
      <c r="H3762" s="92" t="s">
        <v>16886</v>
      </c>
      <c r="I3762" s="99"/>
      <c r="J3762" s="100"/>
      <c r="K3762" s="70"/>
      <c r="L3762" s="70"/>
      <c r="M3762" s="70"/>
      <c r="N3762" s="70"/>
      <c r="O3762" s="70"/>
      <c r="P3762" s="70"/>
      <c r="Q3762" s="70"/>
      <c r="R3762" s="70"/>
      <c r="S3762" s="70"/>
      <c r="T3762" s="70"/>
      <c r="U3762" s="70"/>
      <c r="V3762" s="70"/>
      <c r="W3762" s="70"/>
      <c r="X3762" s="70"/>
      <c r="Y3762" s="70"/>
      <c r="Z3762" s="70"/>
    </row>
    <row r="3763" spans="1:26" ht="60.75" hidden="1">
      <c r="A3763" s="70"/>
      <c r="B3763" s="70"/>
      <c r="C3763" s="75">
        <v>3762</v>
      </c>
      <c r="D3763" s="92" t="s">
        <v>8871</v>
      </c>
      <c r="E3763" s="92" t="s">
        <v>9191</v>
      </c>
      <c r="F3763" s="89" t="s">
        <v>15952</v>
      </c>
      <c r="G3763" s="98"/>
      <c r="H3763" s="92" t="s">
        <v>16886</v>
      </c>
      <c r="I3763" s="99"/>
      <c r="J3763" s="100"/>
      <c r="K3763" s="70"/>
      <c r="L3763" s="70"/>
      <c r="M3763" s="70"/>
      <c r="N3763" s="70"/>
      <c r="O3763" s="70"/>
      <c r="P3763" s="70"/>
      <c r="Q3763" s="70"/>
      <c r="R3763" s="70"/>
      <c r="S3763" s="70"/>
      <c r="T3763" s="70"/>
      <c r="U3763" s="70"/>
      <c r="V3763" s="70"/>
      <c r="W3763" s="70"/>
      <c r="X3763" s="70"/>
      <c r="Y3763" s="70"/>
      <c r="Z3763" s="70"/>
    </row>
    <row r="3764" spans="1:26" ht="75.75" hidden="1">
      <c r="A3764" s="70"/>
      <c r="B3764" s="70"/>
      <c r="C3764" s="75">
        <v>3763</v>
      </c>
      <c r="D3764" s="92" t="s">
        <v>8874</v>
      </c>
      <c r="E3764" s="92" t="s">
        <v>9193</v>
      </c>
      <c r="F3764" s="89" t="s">
        <v>15952</v>
      </c>
      <c r="G3764" s="98"/>
      <c r="H3764" s="92" t="s">
        <v>16886</v>
      </c>
      <c r="I3764" s="99"/>
      <c r="J3764" s="100"/>
      <c r="K3764" s="70"/>
      <c r="L3764" s="70"/>
      <c r="M3764" s="70"/>
      <c r="N3764" s="70"/>
      <c r="O3764" s="70"/>
      <c r="P3764" s="70"/>
      <c r="Q3764" s="70"/>
      <c r="R3764" s="70"/>
      <c r="S3764" s="70"/>
      <c r="T3764" s="70"/>
      <c r="U3764" s="70"/>
      <c r="V3764" s="70"/>
      <c r="W3764" s="70"/>
      <c r="X3764" s="70"/>
      <c r="Y3764" s="70"/>
      <c r="Z3764" s="70"/>
    </row>
    <row r="3765" spans="1:26" ht="60.75" hidden="1">
      <c r="A3765" s="70"/>
      <c r="B3765" s="70"/>
      <c r="C3765" s="75">
        <v>3764</v>
      </c>
      <c r="D3765" s="92" t="s">
        <v>8876</v>
      </c>
      <c r="E3765" s="92" t="s">
        <v>9195</v>
      </c>
      <c r="F3765" s="89" t="s">
        <v>15952</v>
      </c>
      <c r="G3765" s="98"/>
      <c r="H3765" s="92" t="s">
        <v>16886</v>
      </c>
      <c r="I3765" s="99"/>
      <c r="J3765" s="100"/>
      <c r="K3765" s="70"/>
      <c r="L3765" s="70"/>
      <c r="M3765" s="70"/>
      <c r="N3765" s="70"/>
      <c r="O3765" s="70"/>
      <c r="P3765" s="70"/>
      <c r="Q3765" s="70"/>
      <c r="R3765" s="70"/>
      <c r="S3765" s="70"/>
      <c r="T3765" s="70"/>
      <c r="U3765" s="70"/>
      <c r="V3765" s="70"/>
      <c r="W3765" s="70"/>
      <c r="X3765" s="70"/>
      <c r="Y3765" s="70"/>
      <c r="Z3765" s="70"/>
    </row>
    <row r="3766" spans="1:26" ht="60.75" hidden="1">
      <c r="A3766" s="70"/>
      <c r="B3766" s="70"/>
      <c r="C3766" s="75">
        <v>3765</v>
      </c>
      <c r="D3766" s="92" t="s">
        <v>7877</v>
      </c>
      <c r="E3766" s="92" t="s">
        <v>9197</v>
      </c>
      <c r="F3766" s="89" t="s">
        <v>15952</v>
      </c>
      <c r="G3766" s="98"/>
      <c r="H3766" s="92" t="s">
        <v>16886</v>
      </c>
      <c r="I3766" s="99"/>
      <c r="J3766" s="100"/>
      <c r="K3766" s="70"/>
      <c r="L3766" s="70"/>
      <c r="M3766" s="70"/>
      <c r="N3766" s="70"/>
      <c r="O3766" s="70"/>
      <c r="P3766" s="70"/>
      <c r="Q3766" s="70"/>
      <c r="R3766" s="70"/>
      <c r="S3766" s="70"/>
      <c r="T3766" s="70"/>
      <c r="U3766" s="70"/>
      <c r="V3766" s="70"/>
      <c r="W3766" s="70"/>
      <c r="X3766" s="70"/>
      <c r="Y3766" s="70"/>
      <c r="Z3766" s="70"/>
    </row>
    <row r="3767" spans="1:26" ht="75.75" hidden="1">
      <c r="A3767" s="70"/>
      <c r="B3767" s="70"/>
      <c r="C3767" s="75">
        <v>3766</v>
      </c>
      <c r="D3767" s="92" t="s">
        <v>7889</v>
      </c>
      <c r="E3767" s="92" t="s">
        <v>9199</v>
      </c>
      <c r="F3767" s="89" t="s">
        <v>15952</v>
      </c>
      <c r="G3767" s="98"/>
      <c r="H3767" s="92" t="s">
        <v>16886</v>
      </c>
      <c r="I3767" s="99"/>
      <c r="J3767" s="100"/>
      <c r="K3767" s="70"/>
      <c r="L3767" s="70"/>
      <c r="M3767" s="70"/>
      <c r="N3767" s="70"/>
      <c r="O3767" s="70"/>
      <c r="P3767" s="70"/>
      <c r="Q3767" s="70"/>
      <c r="R3767" s="70"/>
      <c r="S3767" s="70"/>
      <c r="T3767" s="70"/>
      <c r="U3767" s="70"/>
      <c r="V3767" s="70"/>
      <c r="W3767" s="70"/>
      <c r="X3767" s="70"/>
      <c r="Y3767" s="70"/>
      <c r="Z3767" s="70"/>
    </row>
    <row r="3768" spans="1:26" ht="75.75" hidden="1">
      <c r="A3768" s="70"/>
      <c r="B3768" s="70"/>
      <c r="C3768" s="75">
        <v>3767</v>
      </c>
      <c r="D3768" s="92" t="s">
        <v>7914</v>
      </c>
      <c r="E3768" s="92" t="s">
        <v>9201</v>
      </c>
      <c r="F3768" s="89" t="s">
        <v>15952</v>
      </c>
      <c r="G3768" s="98"/>
      <c r="H3768" s="92" t="s">
        <v>16887</v>
      </c>
      <c r="I3768" s="99"/>
      <c r="J3768" s="100"/>
      <c r="K3768" s="70"/>
      <c r="L3768" s="70"/>
      <c r="M3768" s="70"/>
      <c r="N3768" s="70"/>
      <c r="O3768" s="70"/>
      <c r="P3768" s="70"/>
      <c r="Q3768" s="70"/>
      <c r="R3768" s="70"/>
      <c r="S3768" s="70"/>
      <c r="T3768" s="70"/>
      <c r="U3768" s="70"/>
      <c r="V3768" s="70"/>
      <c r="W3768" s="70"/>
      <c r="X3768" s="70"/>
      <c r="Y3768" s="70"/>
      <c r="Z3768" s="70"/>
    </row>
    <row r="3769" spans="1:26" ht="60.75" hidden="1">
      <c r="A3769" s="70"/>
      <c r="B3769" s="70"/>
      <c r="C3769" s="75">
        <v>3768</v>
      </c>
      <c r="D3769" s="92" t="s">
        <v>7932</v>
      </c>
      <c r="E3769" s="92" t="s">
        <v>9204</v>
      </c>
      <c r="F3769" s="89" t="s">
        <v>15952</v>
      </c>
      <c r="G3769" s="98"/>
      <c r="H3769" s="92" t="s">
        <v>16887</v>
      </c>
      <c r="I3769" s="99"/>
      <c r="J3769" s="100"/>
      <c r="K3769" s="70"/>
      <c r="L3769" s="70"/>
      <c r="M3769" s="70"/>
      <c r="N3769" s="70"/>
      <c r="O3769" s="70"/>
      <c r="P3769" s="70"/>
      <c r="Q3769" s="70"/>
      <c r="R3769" s="70"/>
      <c r="S3769" s="70"/>
      <c r="T3769" s="70"/>
      <c r="U3769" s="70"/>
      <c r="V3769" s="70"/>
      <c r="W3769" s="70"/>
      <c r="X3769" s="70"/>
      <c r="Y3769" s="70"/>
      <c r="Z3769" s="70"/>
    </row>
    <row r="3770" spans="1:26" ht="60.75" hidden="1">
      <c r="A3770" s="70"/>
      <c r="B3770" s="70"/>
      <c r="C3770" s="75">
        <v>3769</v>
      </c>
      <c r="D3770" s="92" t="s">
        <v>7943</v>
      </c>
      <c r="E3770" s="92" t="s">
        <v>9206</v>
      </c>
      <c r="F3770" s="89" t="s">
        <v>15952</v>
      </c>
      <c r="G3770" s="98"/>
      <c r="H3770" s="92" t="s">
        <v>16887</v>
      </c>
      <c r="I3770" s="99"/>
      <c r="J3770" s="100"/>
      <c r="K3770" s="70"/>
      <c r="L3770" s="70"/>
      <c r="M3770" s="70"/>
      <c r="N3770" s="70"/>
      <c r="O3770" s="70"/>
      <c r="P3770" s="70"/>
      <c r="Q3770" s="70"/>
      <c r="R3770" s="70"/>
      <c r="S3770" s="70"/>
      <c r="T3770" s="70"/>
      <c r="U3770" s="70"/>
      <c r="V3770" s="70"/>
      <c r="W3770" s="70"/>
      <c r="X3770" s="70"/>
      <c r="Y3770" s="70"/>
      <c r="Z3770" s="70"/>
    </row>
    <row r="3771" spans="1:26" ht="75.75" hidden="1">
      <c r="A3771" s="70"/>
      <c r="B3771" s="70"/>
      <c r="C3771" s="75">
        <v>3770</v>
      </c>
      <c r="D3771" s="92" t="s">
        <v>7963</v>
      </c>
      <c r="E3771" s="92" t="s">
        <v>9208</v>
      </c>
      <c r="F3771" s="89" t="s">
        <v>15952</v>
      </c>
      <c r="G3771" s="98"/>
      <c r="H3771" s="92" t="s">
        <v>16887</v>
      </c>
      <c r="I3771" s="99"/>
      <c r="J3771" s="100"/>
      <c r="K3771" s="70"/>
      <c r="L3771" s="70"/>
      <c r="M3771" s="70"/>
      <c r="N3771" s="70"/>
      <c r="O3771" s="70"/>
      <c r="P3771" s="70"/>
      <c r="Q3771" s="70"/>
      <c r="R3771" s="70"/>
      <c r="S3771" s="70"/>
      <c r="T3771" s="70"/>
      <c r="U3771" s="70"/>
      <c r="V3771" s="70"/>
      <c r="W3771" s="70"/>
      <c r="X3771" s="70"/>
      <c r="Y3771" s="70"/>
      <c r="Z3771" s="70"/>
    </row>
    <row r="3772" spans="1:26" ht="60.75" hidden="1">
      <c r="A3772" s="70"/>
      <c r="B3772" s="70"/>
      <c r="C3772" s="75">
        <v>3771</v>
      </c>
      <c r="D3772" s="92" t="s">
        <v>8878</v>
      </c>
      <c r="E3772" s="92" t="s">
        <v>9210</v>
      </c>
      <c r="F3772" s="89" t="s">
        <v>15952</v>
      </c>
      <c r="G3772" s="98"/>
      <c r="H3772" s="92" t="s">
        <v>16888</v>
      </c>
      <c r="I3772" s="99"/>
      <c r="J3772" s="100"/>
      <c r="K3772" s="70"/>
      <c r="L3772" s="70"/>
      <c r="M3772" s="70"/>
      <c r="N3772" s="70"/>
      <c r="O3772" s="70"/>
      <c r="P3772" s="70"/>
      <c r="Q3772" s="70"/>
      <c r="R3772" s="70"/>
      <c r="S3772" s="70"/>
      <c r="T3772" s="70"/>
      <c r="U3772" s="70"/>
      <c r="V3772" s="70"/>
      <c r="W3772" s="70"/>
      <c r="X3772" s="70"/>
      <c r="Y3772" s="70"/>
      <c r="Z3772" s="70"/>
    </row>
    <row r="3773" spans="1:26" ht="45.75" hidden="1">
      <c r="A3773" s="70"/>
      <c r="B3773" s="70"/>
      <c r="C3773" s="75">
        <v>3772</v>
      </c>
      <c r="D3773" s="92" t="s">
        <v>7978</v>
      </c>
      <c r="E3773" s="92" t="s">
        <v>9213</v>
      </c>
      <c r="F3773" s="89" t="s">
        <v>15952</v>
      </c>
      <c r="G3773" s="98"/>
      <c r="H3773" s="92" t="s">
        <v>16888</v>
      </c>
      <c r="I3773" s="99"/>
      <c r="J3773" s="100"/>
      <c r="K3773" s="70"/>
      <c r="L3773" s="70"/>
      <c r="M3773" s="70"/>
      <c r="N3773" s="70"/>
      <c r="O3773" s="70"/>
      <c r="P3773" s="70"/>
      <c r="Q3773" s="70"/>
      <c r="R3773" s="70"/>
      <c r="S3773" s="70"/>
      <c r="T3773" s="70"/>
      <c r="U3773" s="70"/>
      <c r="V3773" s="70"/>
      <c r="W3773" s="70"/>
      <c r="X3773" s="70"/>
      <c r="Y3773" s="70"/>
      <c r="Z3773" s="70"/>
    </row>
    <row r="3774" spans="1:26" ht="60.75" hidden="1">
      <c r="A3774" s="70"/>
      <c r="B3774" s="70"/>
      <c r="C3774" s="75">
        <v>3773</v>
      </c>
      <c r="D3774" s="92" t="s">
        <v>7988</v>
      </c>
      <c r="E3774" s="92" t="s">
        <v>9215</v>
      </c>
      <c r="F3774" s="89" t="s">
        <v>15952</v>
      </c>
      <c r="G3774" s="98"/>
      <c r="H3774" s="92" t="s">
        <v>16888</v>
      </c>
      <c r="I3774" s="99"/>
      <c r="J3774" s="100"/>
      <c r="K3774" s="70"/>
      <c r="L3774" s="70"/>
      <c r="M3774" s="70"/>
      <c r="N3774" s="70"/>
      <c r="O3774" s="70"/>
      <c r="P3774" s="70"/>
      <c r="Q3774" s="70"/>
      <c r="R3774" s="70"/>
      <c r="S3774" s="70"/>
      <c r="T3774" s="70"/>
      <c r="U3774" s="70"/>
      <c r="V3774" s="70"/>
      <c r="W3774" s="70"/>
      <c r="X3774" s="70"/>
      <c r="Y3774" s="70"/>
      <c r="Z3774" s="70"/>
    </row>
    <row r="3775" spans="1:26" ht="45.75" hidden="1">
      <c r="A3775" s="70"/>
      <c r="B3775" s="70"/>
      <c r="C3775" s="75">
        <v>3774</v>
      </c>
      <c r="D3775" s="92" t="s">
        <v>7997</v>
      </c>
      <c r="E3775" s="92" t="s">
        <v>9217</v>
      </c>
      <c r="F3775" s="89" t="s">
        <v>15952</v>
      </c>
      <c r="G3775" s="98"/>
      <c r="H3775" s="92" t="s">
        <v>16888</v>
      </c>
      <c r="I3775" s="99"/>
      <c r="J3775" s="100"/>
      <c r="K3775" s="70"/>
      <c r="L3775" s="70"/>
      <c r="M3775" s="70"/>
      <c r="N3775" s="70"/>
      <c r="O3775" s="70"/>
      <c r="P3775" s="70"/>
      <c r="Q3775" s="70"/>
      <c r="R3775" s="70"/>
      <c r="S3775" s="70"/>
      <c r="T3775" s="70"/>
      <c r="U3775" s="70"/>
      <c r="V3775" s="70"/>
      <c r="W3775" s="70"/>
      <c r="X3775" s="70"/>
      <c r="Y3775" s="70"/>
      <c r="Z3775" s="70"/>
    </row>
    <row r="3776" spans="1:26" ht="60.75" hidden="1">
      <c r="A3776" s="70"/>
      <c r="B3776" s="70"/>
      <c r="C3776" s="75">
        <v>3775</v>
      </c>
      <c r="D3776" s="92" t="s">
        <v>8881</v>
      </c>
      <c r="E3776" s="92" t="s">
        <v>9219</v>
      </c>
      <c r="F3776" s="89" t="s">
        <v>15952</v>
      </c>
      <c r="G3776" s="98"/>
      <c r="H3776" s="92" t="s">
        <v>16888</v>
      </c>
      <c r="I3776" s="99"/>
      <c r="J3776" s="100"/>
      <c r="K3776" s="70"/>
      <c r="L3776" s="70"/>
      <c r="M3776" s="70"/>
      <c r="N3776" s="70"/>
      <c r="O3776" s="70"/>
      <c r="P3776" s="70"/>
      <c r="Q3776" s="70"/>
      <c r="R3776" s="70"/>
      <c r="S3776" s="70"/>
      <c r="T3776" s="70"/>
      <c r="U3776" s="70"/>
      <c r="V3776" s="70"/>
      <c r="W3776" s="70"/>
      <c r="X3776" s="70"/>
      <c r="Y3776" s="70"/>
      <c r="Z3776" s="70"/>
    </row>
    <row r="3777" spans="1:26" ht="60.75" hidden="1">
      <c r="A3777" s="70"/>
      <c r="B3777" s="70"/>
      <c r="C3777" s="75">
        <v>3776</v>
      </c>
      <c r="D3777" s="92" t="s">
        <v>8015</v>
      </c>
      <c r="E3777" s="92" t="s">
        <v>9221</v>
      </c>
      <c r="F3777" s="89" t="s">
        <v>15952</v>
      </c>
      <c r="G3777" s="98"/>
      <c r="H3777" s="92" t="s">
        <v>16888</v>
      </c>
      <c r="I3777" s="99"/>
      <c r="J3777" s="100"/>
      <c r="K3777" s="70"/>
      <c r="L3777" s="70"/>
      <c r="M3777" s="70"/>
      <c r="N3777" s="70"/>
      <c r="O3777" s="70"/>
      <c r="P3777" s="70"/>
      <c r="Q3777" s="70"/>
      <c r="R3777" s="70"/>
      <c r="S3777" s="70"/>
      <c r="T3777" s="70"/>
      <c r="U3777" s="70"/>
      <c r="V3777" s="70"/>
      <c r="W3777" s="70"/>
      <c r="X3777" s="70"/>
      <c r="Y3777" s="70"/>
      <c r="Z3777" s="70"/>
    </row>
    <row r="3778" spans="1:26" ht="60.75" hidden="1">
      <c r="A3778" s="70"/>
      <c r="B3778" s="70"/>
      <c r="C3778" s="75">
        <v>3777</v>
      </c>
      <c r="D3778" s="92" t="s">
        <v>8025</v>
      </c>
      <c r="E3778" s="92" t="s">
        <v>9223</v>
      </c>
      <c r="F3778" s="89" t="s">
        <v>15952</v>
      </c>
      <c r="G3778" s="98"/>
      <c r="H3778" s="92" t="s">
        <v>16888</v>
      </c>
      <c r="I3778" s="99"/>
      <c r="J3778" s="100"/>
      <c r="K3778" s="70"/>
      <c r="L3778" s="70"/>
      <c r="M3778" s="70"/>
      <c r="N3778" s="70"/>
      <c r="O3778" s="70"/>
      <c r="P3778" s="70"/>
      <c r="Q3778" s="70"/>
      <c r="R3778" s="70"/>
      <c r="S3778" s="70"/>
      <c r="T3778" s="70"/>
      <c r="U3778" s="70"/>
      <c r="V3778" s="70"/>
      <c r="W3778" s="70"/>
      <c r="X3778" s="70"/>
      <c r="Y3778" s="70"/>
      <c r="Z3778" s="70"/>
    </row>
    <row r="3779" spans="1:26" ht="60.75" hidden="1">
      <c r="A3779" s="70"/>
      <c r="B3779" s="70"/>
      <c r="C3779" s="75">
        <v>3778</v>
      </c>
      <c r="D3779" s="92" t="s">
        <v>8034</v>
      </c>
      <c r="E3779" s="92" t="s">
        <v>9225</v>
      </c>
      <c r="F3779" s="89" t="s">
        <v>15952</v>
      </c>
      <c r="G3779" s="98"/>
      <c r="H3779" s="92" t="s">
        <v>16888</v>
      </c>
      <c r="I3779" s="99"/>
      <c r="J3779" s="100"/>
      <c r="K3779" s="70"/>
      <c r="L3779" s="70"/>
      <c r="M3779" s="70"/>
      <c r="N3779" s="70"/>
      <c r="O3779" s="70"/>
      <c r="P3779" s="70"/>
      <c r="Q3779" s="70"/>
      <c r="R3779" s="70"/>
      <c r="S3779" s="70"/>
      <c r="T3779" s="70"/>
      <c r="U3779" s="70"/>
      <c r="V3779" s="70"/>
      <c r="W3779" s="70"/>
      <c r="X3779" s="70"/>
      <c r="Y3779" s="70"/>
      <c r="Z3779" s="70"/>
    </row>
    <row r="3780" spans="1:26" ht="75.75" hidden="1">
      <c r="A3780" s="70"/>
      <c r="B3780" s="70"/>
      <c r="C3780" s="75">
        <v>3779</v>
      </c>
      <c r="D3780" s="92" t="s">
        <v>8047</v>
      </c>
      <c r="E3780" s="92" t="s">
        <v>9227</v>
      </c>
      <c r="F3780" s="89" t="s">
        <v>15952</v>
      </c>
      <c r="G3780" s="98"/>
      <c r="H3780" s="92" t="s">
        <v>16889</v>
      </c>
      <c r="I3780" s="99"/>
      <c r="J3780" s="100"/>
      <c r="K3780" s="70"/>
      <c r="L3780" s="70"/>
      <c r="M3780" s="70"/>
      <c r="N3780" s="70"/>
      <c r="O3780" s="70"/>
      <c r="P3780" s="70"/>
      <c r="Q3780" s="70"/>
      <c r="R3780" s="70"/>
      <c r="S3780" s="70"/>
      <c r="T3780" s="70"/>
      <c r="U3780" s="70"/>
      <c r="V3780" s="70"/>
      <c r="W3780" s="70"/>
      <c r="X3780" s="70"/>
      <c r="Y3780" s="70"/>
      <c r="Z3780" s="70"/>
    </row>
    <row r="3781" spans="1:26" ht="45.75" hidden="1">
      <c r="A3781" s="70"/>
      <c r="B3781" s="70"/>
      <c r="C3781" s="75">
        <v>3780</v>
      </c>
      <c r="D3781" s="92" t="s">
        <v>8053</v>
      </c>
      <c r="E3781" s="92" t="s">
        <v>9230</v>
      </c>
      <c r="F3781" s="89" t="s">
        <v>15952</v>
      </c>
      <c r="G3781" s="98"/>
      <c r="H3781" s="92" t="s">
        <v>16889</v>
      </c>
      <c r="I3781" s="99"/>
      <c r="J3781" s="100"/>
      <c r="K3781" s="70"/>
      <c r="L3781" s="70"/>
      <c r="M3781" s="70"/>
      <c r="N3781" s="70"/>
      <c r="O3781" s="70"/>
      <c r="P3781" s="70"/>
      <c r="Q3781" s="70"/>
      <c r="R3781" s="70"/>
      <c r="S3781" s="70"/>
      <c r="T3781" s="70"/>
      <c r="U3781" s="70"/>
      <c r="V3781" s="70"/>
      <c r="W3781" s="70"/>
      <c r="X3781" s="70"/>
      <c r="Y3781" s="70"/>
      <c r="Z3781" s="70"/>
    </row>
    <row r="3782" spans="1:26" ht="45.75" hidden="1">
      <c r="A3782" s="70"/>
      <c r="B3782" s="70"/>
      <c r="C3782" s="75">
        <v>3781</v>
      </c>
      <c r="D3782" s="92" t="s">
        <v>8064</v>
      </c>
      <c r="E3782" s="92" t="s">
        <v>9232</v>
      </c>
      <c r="F3782" s="89" t="s">
        <v>15952</v>
      </c>
      <c r="G3782" s="98"/>
      <c r="H3782" s="92" t="s">
        <v>16889</v>
      </c>
      <c r="I3782" s="99"/>
      <c r="J3782" s="100"/>
      <c r="K3782" s="70"/>
      <c r="L3782" s="70"/>
      <c r="M3782" s="70"/>
      <c r="N3782" s="70"/>
      <c r="O3782" s="70"/>
      <c r="P3782" s="70"/>
      <c r="Q3782" s="70"/>
      <c r="R3782" s="70"/>
      <c r="S3782" s="70"/>
      <c r="T3782" s="70"/>
      <c r="U3782" s="70"/>
      <c r="V3782" s="70"/>
      <c r="W3782" s="70"/>
      <c r="X3782" s="70"/>
      <c r="Y3782" s="70"/>
      <c r="Z3782" s="70"/>
    </row>
    <row r="3783" spans="1:26" ht="60.75" hidden="1">
      <c r="A3783" s="70"/>
      <c r="B3783" s="70"/>
      <c r="C3783" s="75">
        <v>3782</v>
      </c>
      <c r="D3783" s="92" t="s">
        <v>8072</v>
      </c>
      <c r="E3783" s="92" t="s">
        <v>9234</v>
      </c>
      <c r="F3783" s="89" t="s">
        <v>15952</v>
      </c>
      <c r="G3783" s="98"/>
      <c r="H3783" s="92" t="s">
        <v>16889</v>
      </c>
      <c r="I3783" s="99"/>
      <c r="J3783" s="100"/>
      <c r="K3783" s="70"/>
      <c r="L3783" s="70"/>
      <c r="M3783" s="70"/>
      <c r="N3783" s="70"/>
      <c r="O3783" s="70"/>
      <c r="P3783" s="70"/>
      <c r="Q3783" s="70"/>
      <c r="R3783" s="70"/>
      <c r="S3783" s="70"/>
      <c r="T3783" s="70"/>
      <c r="U3783" s="70"/>
      <c r="V3783" s="70"/>
      <c r="W3783" s="70"/>
      <c r="X3783" s="70"/>
      <c r="Y3783" s="70"/>
      <c r="Z3783" s="70"/>
    </row>
    <row r="3784" spans="1:26" ht="60.75" hidden="1">
      <c r="A3784" s="70"/>
      <c r="B3784" s="70"/>
      <c r="C3784" s="75">
        <v>3783</v>
      </c>
      <c r="D3784" s="92" t="s">
        <v>8078</v>
      </c>
      <c r="E3784" s="92" t="s">
        <v>9236</v>
      </c>
      <c r="F3784" s="89" t="s">
        <v>15952</v>
      </c>
      <c r="G3784" s="98"/>
      <c r="H3784" s="92" t="s">
        <v>16889</v>
      </c>
      <c r="I3784" s="99"/>
      <c r="J3784" s="100"/>
      <c r="K3784" s="70"/>
      <c r="L3784" s="70"/>
      <c r="M3784" s="70"/>
      <c r="N3784" s="70"/>
      <c r="O3784" s="70"/>
      <c r="P3784" s="70"/>
      <c r="Q3784" s="70"/>
      <c r="R3784" s="70"/>
      <c r="S3784" s="70"/>
      <c r="T3784" s="70"/>
      <c r="U3784" s="70"/>
      <c r="V3784" s="70"/>
      <c r="W3784" s="70"/>
      <c r="X3784" s="70"/>
      <c r="Y3784" s="70"/>
      <c r="Z3784" s="70"/>
    </row>
    <row r="3785" spans="1:26" ht="45.75" hidden="1">
      <c r="A3785" s="70"/>
      <c r="B3785" s="70"/>
      <c r="C3785" s="75">
        <v>3784</v>
      </c>
      <c r="D3785" s="92" t="s">
        <v>8087</v>
      </c>
      <c r="E3785" s="92" t="s">
        <v>9238</v>
      </c>
      <c r="F3785" s="89" t="s">
        <v>15952</v>
      </c>
      <c r="G3785" s="98"/>
      <c r="H3785" s="92" t="s">
        <v>16889</v>
      </c>
      <c r="I3785" s="99"/>
      <c r="J3785" s="100"/>
      <c r="K3785" s="70"/>
      <c r="L3785" s="70"/>
      <c r="M3785" s="70"/>
      <c r="N3785" s="70"/>
      <c r="O3785" s="70"/>
      <c r="P3785" s="70"/>
      <c r="Q3785" s="70"/>
      <c r="R3785" s="70"/>
      <c r="S3785" s="70"/>
      <c r="T3785" s="70"/>
      <c r="U3785" s="70"/>
      <c r="V3785" s="70"/>
      <c r="W3785" s="70"/>
      <c r="X3785" s="70"/>
      <c r="Y3785" s="70"/>
      <c r="Z3785" s="70"/>
    </row>
    <row r="3786" spans="1:26" ht="60.75" hidden="1">
      <c r="A3786" s="70"/>
      <c r="B3786" s="70"/>
      <c r="C3786" s="75">
        <v>3785</v>
      </c>
      <c r="D3786" s="92" t="s">
        <v>8096</v>
      </c>
      <c r="E3786" s="92" t="s">
        <v>9240</v>
      </c>
      <c r="F3786" s="89" t="s">
        <v>15952</v>
      </c>
      <c r="G3786" s="98"/>
      <c r="H3786" s="92" t="s">
        <v>16889</v>
      </c>
      <c r="I3786" s="99"/>
      <c r="J3786" s="100"/>
      <c r="K3786" s="70"/>
      <c r="L3786" s="70"/>
      <c r="M3786" s="70"/>
      <c r="N3786" s="70"/>
      <c r="O3786" s="70"/>
      <c r="P3786" s="70"/>
      <c r="Q3786" s="70"/>
      <c r="R3786" s="70"/>
      <c r="S3786" s="70"/>
      <c r="T3786" s="70"/>
      <c r="U3786" s="70"/>
      <c r="V3786" s="70"/>
      <c r="W3786" s="70"/>
      <c r="X3786" s="70"/>
      <c r="Y3786" s="70"/>
      <c r="Z3786" s="70"/>
    </row>
    <row r="3787" spans="1:26" ht="75.75" hidden="1">
      <c r="A3787" s="70"/>
      <c r="B3787" s="70"/>
      <c r="C3787" s="75">
        <v>3786</v>
      </c>
      <c r="D3787" s="92" t="s">
        <v>8109</v>
      </c>
      <c r="E3787" s="92" t="s">
        <v>9242</v>
      </c>
      <c r="F3787" s="89" t="s">
        <v>15952</v>
      </c>
      <c r="G3787" s="98"/>
      <c r="H3787" s="92" t="s">
        <v>16889</v>
      </c>
      <c r="I3787" s="99"/>
      <c r="J3787" s="100"/>
      <c r="K3787" s="70"/>
      <c r="L3787" s="70"/>
      <c r="M3787" s="70"/>
      <c r="N3787" s="70"/>
      <c r="O3787" s="70"/>
      <c r="P3787" s="70"/>
      <c r="Q3787" s="70"/>
      <c r="R3787" s="70"/>
      <c r="S3787" s="70"/>
      <c r="T3787" s="70"/>
      <c r="U3787" s="70"/>
      <c r="V3787" s="70"/>
      <c r="W3787" s="70"/>
      <c r="X3787" s="70"/>
      <c r="Y3787" s="70"/>
      <c r="Z3787" s="70"/>
    </row>
    <row r="3788" spans="1:26" ht="75.75" hidden="1">
      <c r="A3788" s="70"/>
      <c r="B3788" s="70"/>
      <c r="C3788" s="75">
        <v>3787</v>
      </c>
      <c r="D3788" s="92" t="s">
        <v>8115</v>
      </c>
      <c r="E3788" s="92" t="s">
        <v>9244</v>
      </c>
      <c r="F3788" s="89" t="s">
        <v>15952</v>
      </c>
      <c r="G3788" s="98"/>
      <c r="H3788" s="92" t="s">
        <v>16889</v>
      </c>
      <c r="I3788" s="99"/>
      <c r="J3788" s="100"/>
      <c r="K3788" s="70"/>
      <c r="L3788" s="70"/>
      <c r="M3788" s="70"/>
      <c r="N3788" s="70"/>
      <c r="O3788" s="70"/>
      <c r="P3788" s="70"/>
      <c r="Q3788" s="70"/>
      <c r="R3788" s="70"/>
      <c r="S3788" s="70"/>
      <c r="T3788" s="70"/>
      <c r="U3788" s="70"/>
      <c r="V3788" s="70"/>
      <c r="W3788" s="70"/>
      <c r="X3788" s="70"/>
      <c r="Y3788" s="70"/>
      <c r="Z3788" s="70"/>
    </row>
    <row r="3789" spans="1:26" ht="75.75" hidden="1">
      <c r="A3789" s="70"/>
      <c r="B3789" s="70"/>
      <c r="C3789" s="75">
        <v>3788</v>
      </c>
      <c r="D3789" s="92" t="s">
        <v>8121</v>
      </c>
      <c r="E3789" s="92" t="s">
        <v>9246</v>
      </c>
      <c r="F3789" s="89" t="s">
        <v>15952</v>
      </c>
      <c r="G3789" s="98"/>
      <c r="H3789" s="92" t="s">
        <v>16889</v>
      </c>
      <c r="I3789" s="99"/>
      <c r="J3789" s="100"/>
      <c r="K3789" s="70"/>
      <c r="L3789" s="70"/>
      <c r="M3789" s="70"/>
      <c r="N3789" s="70"/>
      <c r="O3789" s="70"/>
      <c r="P3789" s="70"/>
      <c r="Q3789" s="70"/>
      <c r="R3789" s="70"/>
      <c r="S3789" s="70"/>
      <c r="T3789" s="70"/>
      <c r="U3789" s="70"/>
      <c r="V3789" s="70"/>
      <c r="W3789" s="70"/>
      <c r="X3789" s="70"/>
      <c r="Y3789" s="70"/>
      <c r="Z3789" s="70"/>
    </row>
    <row r="3790" spans="1:26" ht="60.75" hidden="1">
      <c r="A3790" s="70"/>
      <c r="B3790" s="70"/>
      <c r="C3790" s="75">
        <v>3789</v>
      </c>
      <c r="D3790" s="92" t="s">
        <v>8124</v>
      </c>
      <c r="E3790" s="92" t="s">
        <v>9248</v>
      </c>
      <c r="F3790" s="89" t="s">
        <v>15952</v>
      </c>
      <c r="G3790" s="98"/>
      <c r="H3790" s="92" t="s">
        <v>16890</v>
      </c>
      <c r="I3790" s="99"/>
      <c r="J3790" s="100"/>
      <c r="K3790" s="70"/>
      <c r="L3790" s="70"/>
      <c r="M3790" s="70"/>
      <c r="N3790" s="70"/>
      <c r="O3790" s="70"/>
      <c r="P3790" s="70"/>
      <c r="Q3790" s="70"/>
      <c r="R3790" s="70"/>
      <c r="S3790" s="70"/>
      <c r="T3790" s="70"/>
      <c r="U3790" s="70"/>
      <c r="V3790" s="70"/>
      <c r="W3790" s="70"/>
      <c r="X3790" s="70"/>
      <c r="Y3790" s="70"/>
      <c r="Z3790" s="70"/>
    </row>
    <row r="3791" spans="1:26" ht="60.75" hidden="1">
      <c r="A3791" s="70"/>
      <c r="B3791" s="70"/>
      <c r="C3791" s="75">
        <v>3790</v>
      </c>
      <c r="D3791" s="92" t="s">
        <v>8143</v>
      </c>
      <c r="E3791" s="92" t="s">
        <v>9251</v>
      </c>
      <c r="F3791" s="89" t="s">
        <v>15952</v>
      </c>
      <c r="G3791" s="98"/>
      <c r="H3791" s="92" t="s">
        <v>16890</v>
      </c>
      <c r="I3791" s="99"/>
      <c r="J3791" s="100"/>
      <c r="K3791" s="70"/>
      <c r="L3791" s="70"/>
      <c r="M3791" s="70"/>
      <c r="N3791" s="70"/>
      <c r="O3791" s="70"/>
      <c r="P3791" s="70"/>
      <c r="Q3791" s="70"/>
      <c r="R3791" s="70"/>
      <c r="S3791" s="70"/>
      <c r="T3791" s="70"/>
      <c r="U3791" s="70"/>
      <c r="V3791" s="70"/>
      <c r="W3791" s="70"/>
      <c r="X3791" s="70"/>
      <c r="Y3791" s="70"/>
      <c r="Z3791" s="70"/>
    </row>
    <row r="3792" spans="1:26" ht="75.75" hidden="1">
      <c r="A3792" s="70"/>
      <c r="B3792" s="70"/>
      <c r="C3792" s="75">
        <v>3791</v>
      </c>
      <c r="D3792" s="92" t="s">
        <v>8155</v>
      </c>
      <c r="E3792" s="92" t="s">
        <v>9253</v>
      </c>
      <c r="F3792" s="89" t="s">
        <v>15952</v>
      </c>
      <c r="G3792" s="98"/>
      <c r="H3792" s="92" t="s">
        <v>16890</v>
      </c>
      <c r="I3792" s="99"/>
      <c r="J3792" s="100"/>
      <c r="K3792" s="70"/>
      <c r="L3792" s="70"/>
      <c r="M3792" s="70"/>
      <c r="N3792" s="70"/>
      <c r="O3792" s="70"/>
      <c r="P3792" s="70"/>
      <c r="Q3792" s="70"/>
      <c r="R3792" s="70"/>
      <c r="S3792" s="70"/>
      <c r="T3792" s="70"/>
      <c r="U3792" s="70"/>
      <c r="V3792" s="70"/>
      <c r="W3792" s="70"/>
      <c r="X3792" s="70"/>
      <c r="Y3792" s="70"/>
      <c r="Z3792" s="70"/>
    </row>
    <row r="3793" spans="1:26" ht="60.75" hidden="1">
      <c r="A3793" s="70"/>
      <c r="B3793" s="70"/>
      <c r="C3793" s="75">
        <v>3792</v>
      </c>
      <c r="D3793" s="92" t="s">
        <v>8161</v>
      </c>
      <c r="E3793" s="92" t="s">
        <v>9255</v>
      </c>
      <c r="F3793" s="89" t="s">
        <v>15952</v>
      </c>
      <c r="G3793" s="98"/>
      <c r="H3793" s="92" t="s">
        <v>16890</v>
      </c>
      <c r="I3793" s="99"/>
      <c r="J3793" s="100"/>
      <c r="K3793" s="70"/>
      <c r="L3793" s="70"/>
      <c r="M3793" s="70"/>
      <c r="N3793" s="70"/>
      <c r="O3793" s="70"/>
      <c r="P3793" s="70"/>
      <c r="Q3793" s="70"/>
      <c r="R3793" s="70"/>
      <c r="S3793" s="70"/>
      <c r="T3793" s="70"/>
      <c r="U3793" s="70"/>
      <c r="V3793" s="70"/>
      <c r="W3793" s="70"/>
      <c r="X3793" s="70"/>
      <c r="Y3793" s="70"/>
      <c r="Z3793" s="70"/>
    </row>
    <row r="3794" spans="1:26" ht="75.75" hidden="1">
      <c r="A3794" s="70"/>
      <c r="B3794" s="70"/>
      <c r="C3794" s="75">
        <v>3793</v>
      </c>
      <c r="D3794" s="92" t="s">
        <v>8170</v>
      </c>
      <c r="E3794" s="92" t="s">
        <v>9257</v>
      </c>
      <c r="F3794" s="89" t="s">
        <v>15952</v>
      </c>
      <c r="G3794" s="98"/>
      <c r="H3794" s="92" t="s">
        <v>16890</v>
      </c>
      <c r="I3794" s="99"/>
      <c r="J3794" s="100"/>
      <c r="K3794" s="70"/>
      <c r="L3794" s="70"/>
      <c r="M3794" s="70"/>
      <c r="N3794" s="70"/>
      <c r="O3794" s="70"/>
      <c r="P3794" s="70"/>
      <c r="Q3794" s="70"/>
      <c r="R3794" s="70"/>
      <c r="S3794" s="70"/>
      <c r="T3794" s="70"/>
      <c r="U3794" s="70"/>
      <c r="V3794" s="70"/>
      <c r="W3794" s="70"/>
      <c r="X3794" s="70"/>
      <c r="Y3794" s="70"/>
      <c r="Z3794" s="70"/>
    </row>
    <row r="3795" spans="1:26" ht="75.75" hidden="1">
      <c r="A3795" s="70"/>
      <c r="B3795" s="70"/>
      <c r="C3795" s="75">
        <v>3794</v>
      </c>
      <c r="D3795" s="92" t="s">
        <v>8178</v>
      </c>
      <c r="E3795" s="92" t="s">
        <v>9259</v>
      </c>
      <c r="F3795" s="89" t="s">
        <v>15952</v>
      </c>
      <c r="G3795" s="98"/>
      <c r="H3795" s="92" t="s">
        <v>16890</v>
      </c>
      <c r="I3795" s="99"/>
      <c r="J3795" s="100"/>
      <c r="K3795" s="70"/>
      <c r="L3795" s="70"/>
      <c r="M3795" s="70"/>
      <c r="N3795" s="70"/>
      <c r="O3795" s="70"/>
      <c r="P3795" s="70"/>
      <c r="Q3795" s="70"/>
      <c r="R3795" s="70"/>
      <c r="S3795" s="70"/>
      <c r="T3795" s="70"/>
      <c r="U3795" s="70"/>
      <c r="V3795" s="70"/>
      <c r="W3795" s="70"/>
      <c r="X3795" s="70"/>
      <c r="Y3795" s="70"/>
      <c r="Z3795" s="70"/>
    </row>
    <row r="3796" spans="1:26" ht="60.75" hidden="1">
      <c r="A3796" s="70"/>
      <c r="B3796" s="70"/>
      <c r="C3796" s="75">
        <v>3795</v>
      </c>
      <c r="D3796" s="92" t="s">
        <v>8182</v>
      </c>
      <c r="E3796" s="92" t="s">
        <v>9261</v>
      </c>
      <c r="F3796" s="89" t="s">
        <v>15952</v>
      </c>
      <c r="G3796" s="98"/>
      <c r="H3796" s="92" t="s">
        <v>16890</v>
      </c>
      <c r="I3796" s="99"/>
      <c r="J3796" s="100"/>
      <c r="K3796" s="70"/>
      <c r="L3796" s="70"/>
      <c r="M3796" s="70"/>
      <c r="N3796" s="70"/>
      <c r="O3796" s="70"/>
      <c r="P3796" s="70"/>
      <c r="Q3796" s="70"/>
      <c r="R3796" s="70"/>
      <c r="S3796" s="70"/>
      <c r="T3796" s="70"/>
      <c r="U3796" s="70"/>
      <c r="V3796" s="70"/>
      <c r="W3796" s="70"/>
      <c r="X3796" s="70"/>
      <c r="Y3796" s="70"/>
      <c r="Z3796" s="70"/>
    </row>
    <row r="3797" spans="1:26" ht="60.75" hidden="1">
      <c r="A3797" s="70"/>
      <c r="B3797" s="70"/>
      <c r="C3797" s="75">
        <v>3796</v>
      </c>
      <c r="D3797" s="92" t="s">
        <v>8191</v>
      </c>
      <c r="E3797" s="92" t="s">
        <v>9263</v>
      </c>
      <c r="F3797" s="89" t="s">
        <v>15952</v>
      </c>
      <c r="G3797" s="98"/>
      <c r="H3797" s="92" t="s">
        <v>16890</v>
      </c>
      <c r="I3797" s="99"/>
      <c r="J3797" s="100"/>
      <c r="K3797" s="70"/>
      <c r="L3797" s="70"/>
      <c r="M3797" s="70"/>
      <c r="N3797" s="70"/>
      <c r="O3797" s="70"/>
      <c r="P3797" s="70"/>
      <c r="Q3797" s="70"/>
      <c r="R3797" s="70"/>
      <c r="S3797" s="70"/>
      <c r="T3797" s="70"/>
      <c r="U3797" s="70"/>
      <c r="V3797" s="70"/>
      <c r="W3797" s="70"/>
      <c r="X3797" s="70"/>
      <c r="Y3797" s="70"/>
      <c r="Z3797" s="70"/>
    </row>
    <row r="3798" spans="1:26" ht="60.75" hidden="1">
      <c r="A3798" s="70"/>
      <c r="B3798" s="70"/>
      <c r="C3798" s="75">
        <v>3797</v>
      </c>
      <c r="D3798" s="92" t="s">
        <v>8200</v>
      </c>
      <c r="E3798" s="92" t="s">
        <v>9265</v>
      </c>
      <c r="F3798" s="89" t="s">
        <v>15952</v>
      </c>
      <c r="G3798" s="98"/>
      <c r="H3798" s="92" t="s">
        <v>16220</v>
      </c>
      <c r="I3798" s="99"/>
      <c r="J3798" s="100"/>
      <c r="K3798" s="70"/>
      <c r="L3798" s="70"/>
      <c r="M3798" s="70"/>
      <c r="N3798" s="70"/>
      <c r="O3798" s="70"/>
      <c r="P3798" s="70"/>
      <c r="Q3798" s="70"/>
      <c r="R3798" s="70"/>
      <c r="S3798" s="70"/>
      <c r="T3798" s="70"/>
      <c r="U3798" s="70"/>
      <c r="V3798" s="70"/>
      <c r="W3798" s="70"/>
      <c r="X3798" s="70"/>
      <c r="Y3798" s="70"/>
      <c r="Z3798" s="70"/>
    </row>
    <row r="3799" spans="1:26" ht="45.75" hidden="1">
      <c r="A3799" s="70"/>
      <c r="B3799" s="70"/>
      <c r="C3799" s="75">
        <v>3798</v>
      </c>
      <c r="D3799" s="92" t="s">
        <v>8219</v>
      </c>
      <c r="E3799" s="92" t="s">
        <v>9267</v>
      </c>
      <c r="F3799" s="89" t="s">
        <v>15952</v>
      </c>
      <c r="G3799" s="98"/>
      <c r="H3799" s="92" t="s">
        <v>16220</v>
      </c>
      <c r="I3799" s="99"/>
      <c r="J3799" s="100"/>
      <c r="K3799" s="70"/>
      <c r="L3799" s="70"/>
      <c r="M3799" s="70"/>
      <c r="N3799" s="70"/>
      <c r="O3799" s="70"/>
      <c r="P3799" s="70"/>
      <c r="Q3799" s="70"/>
      <c r="R3799" s="70"/>
      <c r="S3799" s="70"/>
      <c r="T3799" s="70"/>
      <c r="U3799" s="70"/>
      <c r="V3799" s="70"/>
      <c r="W3799" s="70"/>
      <c r="X3799" s="70"/>
      <c r="Y3799" s="70"/>
      <c r="Z3799" s="70"/>
    </row>
    <row r="3800" spans="1:26" ht="60.75" hidden="1">
      <c r="A3800" s="70"/>
      <c r="B3800" s="70"/>
      <c r="C3800" s="75">
        <v>3799</v>
      </c>
      <c r="D3800" s="92" t="s">
        <v>8237</v>
      </c>
      <c r="E3800" s="92" t="s">
        <v>9269</v>
      </c>
      <c r="F3800" s="89" t="s">
        <v>15952</v>
      </c>
      <c r="G3800" s="98"/>
      <c r="H3800" s="92" t="s">
        <v>16220</v>
      </c>
      <c r="I3800" s="99"/>
      <c r="J3800" s="100"/>
      <c r="K3800" s="70"/>
      <c r="L3800" s="70"/>
      <c r="M3800" s="70"/>
      <c r="N3800" s="70"/>
      <c r="O3800" s="70"/>
      <c r="P3800" s="70"/>
      <c r="Q3800" s="70"/>
      <c r="R3800" s="70"/>
      <c r="S3800" s="70"/>
      <c r="T3800" s="70"/>
      <c r="U3800" s="70"/>
      <c r="V3800" s="70"/>
      <c r="W3800" s="70"/>
      <c r="X3800" s="70"/>
      <c r="Y3800" s="70"/>
      <c r="Z3800" s="70"/>
    </row>
    <row r="3801" spans="1:26" ht="45.75" hidden="1">
      <c r="A3801" s="70"/>
      <c r="B3801" s="70"/>
      <c r="C3801" s="75">
        <v>3800</v>
      </c>
      <c r="D3801" s="92" t="s">
        <v>8246</v>
      </c>
      <c r="E3801" s="92" t="s">
        <v>9271</v>
      </c>
      <c r="F3801" s="89" t="s">
        <v>15952</v>
      </c>
      <c r="G3801" s="98"/>
      <c r="H3801" s="92" t="s">
        <v>16219</v>
      </c>
      <c r="I3801" s="99"/>
      <c r="J3801" s="100"/>
      <c r="K3801" s="70"/>
      <c r="L3801" s="70"/>
      <c r="M3801" s="70"/>
      <c r="N3801" s="70"/>
      <c r="O3801" s="70"/>
      <c r="P3801" s="70"/>
      <c r="Q3801" s="70"/>
      <c r="R3801" s="70"/>
      <c r="S3801" s="70"/>
      <c r="T3801" s="70"/>
      <c r="U3801" s="70"/>
      <c r="V3801" s="70"/>
      <c r="W3801" s="70"/>
      <c r="X3801" s="70"/>
      <c r="Y3801" s="70"/>
      <c r="Z3801" s="70"/>
    </row>
    <row r="3802" spans="1:26" ht="45.75" hidden="1">
      <c r="A3802" s="70"/>
      <c r="B3802" s="70"/>
      <c r="C3802" s="75">
        <v>3801</v>
      </c>
      <c r="D3802" s="92" t="s">
        <v>8253</v>
      </c>
      <c r="E3802" s="92" t="s">
        <v>9273</v>
      </c>
      <c r="F3802" s="89" t="s">
        <v>15952</v>
      </c>
      <c r="G3802" s="98"/>
      <c r="H3802" s="92" t="s">
        <v>16219</v>
      </c>
      <c r="I3802" s="99"/>
      <c r="J3802" s="100"/>
      <c r="K3802" s="70"/>
      <c r="L3802" s="70"/>
      <c r="M3802" s="70"/>
      <c r="N3802" s="70"/>
      <c r="O3802" s="70"/>
      <c r="P3802" s="70"/>
      <c r="Q3802" s="70"/>
      <c r="R3802" s="70"/>
      <c r="S3802" s="70"/>
      <c r="T3802" s="70"/>
      <c r="U3802" s="70"/>
      <c r="V3802" s="70"/>
      <c r="W3802" s="70"/>
      <c r="X3802" s="70"/>
      <c r="Y3802" s="70"/>
      <c r="Z3802" s="70"/>
    </row>
    <row r="3803" spans="1:26" ht="60.75" hidden="1">
      <c r="A3803" s="70"/>
      <c r="B3803" s="70"/>
      <c r="C3803" s="75">
        <v>3802</v>
      </c>
      <c r="D3803" s="92" t="s">
        <v>8267</v>
      </c>
      <c r="E3803" s="92" t="s">
        <v>9275</v>
      </c>
      <c r="F3803" s="89" t="s">
        <v>15952</v>
      </c>
      <c r="G3803" s="98"/>
      <c r="H3803" s="92" t="s">
        <v>16219</v>
      </c>
      <c r="I3803" s="99"/>
      <c r="J3803" s="100"/>
      <c r="K3803" s="70"/>
      <c r="L3803" s="70"/>
      <c r="M3803" s="70"/>
      <c r="N3803" s="70"/>
      <c r="O3803" s="70"/>
      <c r="P3803" s="70"/>
      <c r="Q3803" s="70"/>
      <c r="R3803" s="70"/>
      <c r="S3803" s="70"/>
      <c r="T3803" s="70"/>
      <c r="U3803" s="70"/>
      <c r="V3803" s="70"/>
      <c r="W3803" s="70"/>
      <c r="X3803" s="70"/>
      <c r="Y3803" s="70"/>
      <c r="Z3803" s="70"/>
    </row>
    <row r="3804" spans="1:26" ht="75.75" hidden="1">
      <c r="A3804" s="70"/>
      <c r="B3804" s="70"/>
      <c r="C3804" s="75">
        <v>3803</v>
      </c>
      <c r="D3804" s="92" t="s">
        <v>8273</v>
      </c>
      <c r="E3804" s="92" t="s">
        <v>9277</v>
      </c>
      <c r="F3804" s="89" t="s">
        <v>15952</v>
      </c>
      <c r="G3804" s="98"/>
      <c r="H3804" s="92" t="s">
        <v>16218</v>
      </c>
      <c r="I3804" s="99"/>
      <c r="J3804" s="100"/>
      <c r="K3804" s="70"/>
      <c r="L3804" s="70"/>
      <c r="M3804" s="70"/>
      <c r="N3804" s="70"/>
      <c r="O3804" s="70"/>
      <c r="P3804" s="70"/>
      <c r="Q3804" s="70"/>
      <c r="R3804" s="70"/>
      <c r="S3804" s="70"/>
      <c r="T3804" s="70"/>
      <c r="U3804" s="70"/>
      <c r="V3804" s="70"/>
      <c r="W3804" s="70"/>
      <c r="X3804" s="70"/>
      <c r="Y3804" s="70"/>
      <c r="Z3804" s="70"/>
    </row>
    <row r="3805" spans="1:26" ht="60.75" hidden="1">
      <c r="A3805" s="70"/>
      <c r="B3805" s="70"/>
      <c r="C3805" s="75">
        <v>3804</v>
      </c>
      <c r="D3805" s="92" t="s">
        <v>8883</v>
      </c>
      <c r="E3805" s="92" t="s">
        <v>9279</v>
      </c>
      <c r="F3805" s="89" t="s">
        <v>15952</v>
      </c>
      <c r="G3805" s="98"/>
      <c r="H3805" s="92" t="s">
        <v>16218</v>
      </c>
      <c r="I3805" s="99"/>
      <c r="J3805" s="100"/>
      <c r="K3805" s="70"/>
      <c r="L3805" s="70"/>
      <c r="M3805" s="70"/>
      <c r="N3805" s="70"/>
      <c r="O3805" s="70"/>
      <c r="P3805" s="70"/>
      <c r="Q3805" s="70"/>
      <c r="R3805" s="70"/>
      <c r="S3805" s="70"/>
      <c r="T3805" s="70"/>
      <c r="U3805" s="70"/>
      <c r="V3805" s="70"/>
      <c r="W3805" s="70"/>
      <c r="X3805" s="70"/>
      <c r="Y3805" s="70"/>
      <c r="Z3805" s="70"/>
    </row>
    <row r="3806" spans="1:26" ht="60.75" hidden="1">
      <c r="A3806" s="70"/>
      <c r="B3806" s="70"/>
      <c r="C3806" s="75">
        <v>3805</v>
      </c>
      <c r="D3806" s="92" t="s">
        <v>8887</v>
      </c>
      <c r="E3806" s="92" t="s">
        <v>9281</v>
      </c>
      <c r="F3806" s="89" t="s">
        <v>15952</v>
      </c>
      <c r="G3806" s="98"/>
      <c r="H3806" s="92" t="s">
        <v>16218</v>
      </c>
      <c r="I3806" s="99"/>
      <c r="J3806" s="100"/>
      <c r="K3806" s="70"/>
      <c r="L3806" s="70"/>
      <c r="M3806" s="70"/>
      <c r="N3806" s="70"/>
      <c r="O3806" s="70"/>
      <c r="P3806" s="70"/>
      <c r="Q3806" s="70"/>
      <c r="R3806" s="70"/>
      <c r="S3806" s="70"/>
      <c r="T3806" s="70"/>
      <c r="U3806" s="70"/>
      <c r="V3806" s="70"/>
      <c r="W3806" s="70"/>
      <c r="X3806" s="70"/>
      <c r="Y3806" s="70"/>
      <c r="Z3806" s="70"/>
    </row>
    <row r="3807" spans="1:26" ht="60.75" hidden="1">
      <c r="A3807" s="70"/>
      <c r="B3807" s="70"/>
      <c r="C3807" s="75">
        <v>3806</v>
      </c>
      <c r="D3807" s="92" t="s">
        <v>8890</v>
      </c>
      <c r="E3807" s="92" t="s">
        <v>9283</v>
      </c>
      <c r="F3807" s="89" t="s">
        <v>15952</v>
      </c>
      <c r="G3807" s="98"/>
      <c r="H3807" s="92" t="s">
        <v>16218</v>
      </c>
      <c r="I3807" s="99"/>
      <c r="J3807" s="100"/>
      <c r="K3807" s="70"/>
      <c r="L3807" s="70"/>
      <c r="M3807" s="70"/>
      <c r="N3807" s="70"/>
      <c r="O3807" s="70"/>
      <c r="P3807" s="70"/>
      <c r="Q3807" s="70"/>
      <c r="R3807" s="70"/>
      <c r="S3807" s="70"/>
      <c r="T3807" s="70"/>
      <c r="U3807" s="70"/>
      <c r="V3807" s="70"/>
      <c r="W3807" s="70"/>
      <c r="X3807" s="70"/>
      <c r="Y3807" s="70"/>
      <c r="Z3807" s="70"/>
    </row>
    <row r="3808" spans="1:26" ht="60.75" hidden="1">
      <c r="A3808" s="70"/>
      <c r="B3808" s="70"/>
      <c r="C3808" s="75">
        <v>3807</v>
      </c>
      <c r="D3808" s="92" t="s">
        <v>8306</v>
      </c>
      <c r="E3808" s="92" t="s">
        <v>9285</v>
      </c>
      <c r="F3808" s="89" t="s">
        <v>15952</v>
      </c>
      <c r="G3808" s="98"/>
      <c r="H3808" s="92" t="s">
        <v>16218</v>
      </c>
      <c r="I3808" s="99"/>
      <c r="J3808" s="100"/>
      <c r="K3808" s="70"/>
      <c r="L3808" s="70"/>
      <c r="M3808" s="70"/>
      <c r="N3808" s="70"/>
      <c r="O3808" s="70"/>
      <c r="P3808" s="70"/>
      <c r="Q3808" s="70"/>
      <c r="R3808" s="70"/>
      <c r="S3808" s="70"/>
      <c r="T3808" s="70"/>
      <c r="U3808" s="70"/>
      <c r="V3808" s="70"/>
      <c r="W3808" s="70"/>
      <c r="X3808" s="70"/>
      <c r="Y3808" s="70"/>
      <c r="Z3808" s="70"/>
    </row>
    <row r="3809" spans="1:26" ht="60.75" hidden="1">
      <c r="A3809" s="70"/>
      <c r="B3809" s="70"/>
      <c r="C3809" s="75">
        <v>3808</v>
      </c>
      <c r="D3809" s="92" t="s">
        <v>8315</v>
      </c>
      <c r="E3809" s="92" t="s">
        <v>9287</v>
      </c>
      <c r="F3809" s="89" t="s">
        <v>15952</v>
      </c>
      <c r="G3809" s="98"/>
      <c r="H3809" s="92" t="s">
        <v>16218</v>
      </c>
      <c r="I3809" s="99"/>
      <c r="J3809" s="100"/>
      <c r="K3809" s="70"/>
      <c r="L3809" s="70"/>
      <c r="M3809" s="70"/>
      <c r="N3809" s="70"/>
      <c r="O3809" s="70"/>
      <c r="P3809" s="70"/>
      <c r="Q3809" s="70"/>
      <c r="R3809" s="70"/>
      <c r="S3809" s="70"/>
      <c r="T3809" s="70"/>
      <c r="U3809" s="70"/>
      <c r="V3809" s="70"/>
      <c r="W3809" s="70"/>
      <c r="X3809" s="70"/>
      <c r="Y3809" s="70"/>
      <c r="Z3809" s="70"/>
    </row>
    <row r="3810" spans="1:26" ht="60.75" hidden="1">
      <c r="A3810" s="70"/>
      <c r="B3810" s="70"/>
      <c r="C3810" s="75">
        <v>3809</v>
      </c>
      <c r="D3810" s="92" t="s">
        <v>8892</v>
      </c>
      <c r="E3810" s="92" t="s">
        <v>9289</v>
      </c>
      <c r="F3810" s="89" t="s">
        <v>15952</v>
      </c>
      <c r="G3810" s="98"/>
      <c r="H3810" s="92" t="s">
        <v>16217</v>
      </c>
      <c r="I3810" s="99"/>
      <c r="J3810" s="100"/>
      <c r="K3810" s="70"/>
      <c r="L3810" s="70"/>
      <c r="M3810" s="70"/>
      <c r="N3810" s="70"/>
      <c r="O3810" s="70"/>
      <c r="P3810" s="70"/>
      <c r="Q3810" s="70"/>
      <c r="R3810" s="70"/>
      <c r="S3810" s="70"/>
      <c r="T3810" s="70"/>
      <c r="U3810" s="70"/>
      <c r="V3810" s="70"/>
      <c r="W3810" s="70"/>
      <c r="X3810" s="70"/>
      <c r="Y3810" s="70"/>
      <c r="Z3810" s="70"/>
    </row>
    <row r="3811" spans="1:26" ht="60.75" hidden="1">
      <c r="A3811" s="70"/>
      <c r="B3811" s="70"/>
      <c r="C3811" s="75">
        <v>3810</v>
      </c>
      <c r="D3811" s="92" t="s">
        <v>8333</v>
      </c>
      <c r="E3811" s="92" t="s">
        <v>9291</v>
      </c>
      <c r="F3811" s="89" t="s">
        <v>15952</v>
      </c>
      <c r="G3811" s="98"/>
      <c r="H3811" s="92" t="s">
        <v>16217</v>
      </c>
      <c r="I3811" s="99"/>
      <c r="J3811" s="100"/>
      <c r="K3811" s="70"/>
      <c r="L3811" s="70"/>
      <c r="M3811" s="70"/>
      <c r="N3811" s="70"/>
      <c r="O3811" s="70"/>
      <c r="P3811" s="70"/>
      <c r="Q3811" s="70"/>
      <c r="R3811" s="70"/>
      <c r="S3811" s="70"/>
      <c r="T3811" s="70"/>
      <c r="U3811" s="70"/>
      <c r="V3811" s="70"/>
      <c r="W3811" s="70"/>
      <c r="X3811" s="70"/>
      <c r="Y3811" s="70"/>
      <c r="Z3811" s="70"/>
    </row>
    <row r="3812" spans="1:26" ht="60.75" hidden="1">
      <c r="A3812" s="70"/>
      <c r="B3812" s="70"/>
      <c r="C3812" s="75">
        <v>3811</v>
      </c>
      <c r="D3812" s="92" t="s">
        <v>8354</v>
      </c>
      <c r="E3812" s="92" t="s">
        <v>9293</v>
      </c>
      <c r="F3812" s="89" t="s">
        <v>15952</v>
      </c>
      <c r="G3812" s="98"/>
      <c r="H3812" s="92" t="s">
        <v>16217</v>
      </c>
      <c r="I3812" s="99"/>
      <c r="J3812" s="100"/>
      <c r="K3812" s="70"/>
      <c r="L3812" s="70"/>
      <c r="M3812" s="70"/>
      <c r="N3812" s="70"/>
      <c r="O3812" s="70"/>
      <c r="P3812" s="70"/>
      <c r="Q3812" s="70"/>
      <c r="R3812" s="70"/>
      <c r="S3812" s="70"/>
      <c r="T3812" s="70"/>
      <c r="U3812" s="70"/>
      <c r="V3812" s="70"/>
      <c r="W3812" s="70"/>
      <c r="X3812" s="70"/>
      <c r="Y3812" s="70"/>
      <c r="Z3812" s="70"/>
    </row>
    <row r="3813" spans="1:26" ht="60.75" hidden="1">
      <c r="A3813" s="70"/>
      <c r="B3813" s="70"/>
      <c r="C3813" s="75">
        <v>3812</v>
      </c>
      <c r="D3813" s="92" t="s">
        <v>8363</v>
      </c>
      <c r="E3813" s="92" t="s">
        <v>9295</v>
      </c>
      <c r="F3813" s="89" t="s">
        <v>15952</v>
      </c>
      <c r="G3813" s="98"/>
      <c r="H3813" s="92" t="s">
        <v>16217</v>
      </c>
      <c r="I3813" s="99"/>
      <c r="J3813" s="100"/>
      <c r="K3813" s="70"/>
      <c r="L3813" s="70"/>
      <c r="M3813" s="70"/>
      <c r="N3813" s="70"/>
      <c r="O3813" s="70"/>
      <c r="P3813" s="70"/>
      <c r="Q3813" s="70"/>
      <c r="R3813" s="70"/>
      <c r="S3813" s="70"/>
      <c r="T3813" s="70"/>
      <c r="U3813" s="70"/>
      <c r="V3813" s="70"/>
      <c r="W3813" s="70"/>
      <c r="X3813" s="70"/>
      <c r="Y3813" s="70"/>
      <c r="Z3813" s="70"/>
    </row>
    <row r="3814" spans="1:26" ht="75.75" hidden="1">
      <c r="A3814" s="70"/>
      <c r="B3814" s="70"/>
      <c r="C3814" s="75">
        <v>3813</v>
      </c>
      <c r="D3814" s="92" t="s">
        <v>8372</v>
      </c>
      <c r="E3814" s="92" t="s">
        <v>9297</v>
      </c>
      <c r="F3814" s="89" t="s">
        <v>15952</v>
      </c>
      <c r="G3814" s="98"/>
      <c r="H3814" s="92" t="s">
        <v>16217</v>
      </c>
      <c r="I3814" s="99"/>
      <c r="J3814" s="100"/>
      <c r="K3814" s="70"/>
      <c r="L3814" s="70"/>
      <c r="M3814" s="70"/>
      <c r="N3814" s="70"/>
      <c r="O3814" s="70"/>
      <c r="P3814" s="70"/>
      <c r="Q3814" s="70"/>
      <c r="R3814" s="70"/>
      <c r="S3814" s="70"/>
      <c r="T3814" s="70"/>
      <c r="U3814" s="70"/>
      <c r="V3814" s="70"/>
      <c r="W3814" s="70"/>
      <c r="X3814" s="70"/>
      <c r="Y3814" s="70"/>
      <c r="Z3814" s="70"/>
    </row>
    <row r="3815" spans="1:26" ht="60.75" hidden="1">
      <c r="A3815" s="70"/>
      <c r="B3815" s="70"/>
      <c r="C3815" s="75">
        <v>3814</v>
      </c>
      <c r="D3815" s="92" t="s">
        <v>8381</v>
      </c>
      <c r="E3815" s="92" t="s">
        <v>9299</v>
      </c>
      <c r="F3815" s="89" t="s">
        <v>15952</v>
      </c>
      <c r="G3815" s="98"/>
      <c r="H3815" s="92" t="s">
        <v>16217</v>
      </c>
      <c r="I3815" s="99"/>
      <c r="J3815" s="100"/>
      <c r="K3815" s="70"/>
      <c r="L3815" s="70"/>
      <c r="M3815" s="70"/>
      <c r="N3815" s="70"/>
      <c r="O3815" s="70"/>
      <c r="P3815" s="70"/>
      <c r="Q3815" s="70"/>
      <c r="R3815" s="70"/>
      <c r="S3815" s="70"/>
      <c r="T3815" s="70"/>
      <c r="U3815" s="70"/>
      <c r="V3815" s="70"/>
      <c r="W3815" s="70"/>
      <c r="X3815" s="70"/>
      <c r="Y3815" s="70"/>
      <c r="Z3815" s="70"/>
    </row>
    <row r="3816" spans="1:26" ht="60.75" hidden="1">
      <c r="A3816" s="70"/>
      <c r="B3816" s="70"/>
      <c r="C3816" s="75">
        <v>3815</v>
      </c>
      <c r="D3816" s="92" t="s">
        <v>8399</v>
      </c>
      <c r="E3816" s="92" t="s">
        <v>9301</v>
      </c>
      <c r="F3816" s="89" t="s">
        <v>15952</v>
      </c>
      <c r="G3816" s="98"/>
      <c r="H3816" s="92" t="s">
        <v>16217</v>
      </c>
      <c r="I3816" s="99"/>
      <c r="J3816" s="100"/>
      <c r="K3816" s="70"/>
      <c r="L3816" s="70"/>
      <c r="M3816" s="70"/>
      <c r="N3816" s="70"/>
      <c r="O3816" s="70"/>
      <c r="P3816" s="70"/>
      <c r="Q3816" s="70"/>
      <c r="R3816" s="70"/>
      <c r="S3816" s="70"/>
      <c r="T3816" s="70"/>
      <c r="U3816" s="70"/>
      <c r="V3816" s="70"/>
      <c r="W3816" s="70"/>
      <c r="X3816" s="70"/>
      <c r="Y3816" s="70"/>
      <c r="Z3816" s="70"/>
    </row>
    <row r="3817" spans="1:26" ht="60.75" hidden="1">
      <c r="A3817" s="70"/>
      <c r="B3817" s="70"/>
      <c r="C3817" s="75">
        <v>3816</v>
      </c>
      <c r="D3817" s="92" t="s">
        <v>8401</v>
      </c>
      <c r="E3817" s="92" t="s">
        <v>9303</v>
      </c>
      <c r="F3817" s="89" t="s">
        <v>15952</v>
      </c>
      <c r="G3817" s="98"/>
      <c r="H3817" s="92" t="s">
        <v>16217</v>
      </c>
      <c r="I3817" s="99"/>
      <c r="J3817" s="100"/>
      <c r="K3817" s="70"/>
      <c r="L3817" s="70"/>
      <c r="M3817" s="70"/>
      <c r="N3817" s="70"/>
      <c r="O3817" s="70"/>
      <c r="P3817" s="70"/>
      <c r="Q3817" s="70"/>
      <c r="R3817" s="70"/>
      <c r="S3817" s="70"/>
      <c r="T3817" s="70"/>
      <c r="U3817" s="70"/>
      <c r="V3817" s="70"/>
      <c r="W3817" s="70"/>
      <c r="X3817" s="70"/>
      <c r="Y3817" s="70"/>
      <c r="Z3817" s="70"/>
    </row>
    <row r="3818" spans="1:26" ht="45.75" hidden="1">
      <c r="A3818" s="70"/>
      <c r="B3818" s="70"/>
      <c r="C3818" s="75">
        <v>3817</v>
      </c>
      <c r="D3818" s="92" t="s">
        <v>8894</v>
      </c>
      <c r="E3818" s="92" t="s">
        <v>9305</v>
      </c>
      <c r="F3818" s="89" t="s">
        <v>15952</v>
      </c>
      <c r="G3818" s="98"/>
      <c r="H3818" s="92" t="s">
        <v>16216</v>
      </c>
      <c r="I3818" s="99"/>
      <c r="J3818" s="100"/>
      <c r="K3818" s="70"/>
      <c r="L3818" s="70"/>
      <c r="M3818" s="70"/>
      <c r="N3818" s="70"/>
      <c r="O3818" s="70"/>
      <c r="P3818" s="70"/>
      <c r="Q3818" s="70"/>
      <c r="R3818" s="70"/>
      <c r="S3818" s="70"/>
      <c r="T3818" s="70"/>
      <c r="U3818" s="70"/>
      <c r="V3818" s="70"/>
      <c r="W3818" s="70"/>
      <c r="X3818" s="70"/>
      <c r="Y3818" s="70"/>
      <c r="Z3818" s="70"/>
    </row>
    <row r="3819" spans="1:26" ht="60.75" hidden="1">
      <c r="A3819" s="70"/>
      <c r="B3819" s="70"/>
      <c r="C3819" s="75">
        <v>3818</v>
      </c>
      <c r="D3819" s="92" t="s">
        <v>8903</v>
      </c>
      <c r="E3819" s="92" t="s">
        <v>9307</v>
      </c>
      <c r="F3819" s="89" t="s">
        <v>15952</v>
      </c>
      <c r="G3819" s="98"/>
      <c r="H3819" s="92" t="s">
        <v>16216</v>
      </c>
      <c r="I3819" s="99"/>
      <c r="J3819" s="100"/>
      <c r="K3819" s="70"/>
      <c r="L3819" s="70"/>
      <c r="M3819" s="70"/>
      <c r="N3819" s="70"/>
      <c r="O3819" s="70"/>
      <c r="P3819" s="70"/>
      <c r="Q3819" s="70"/>
      <c r="R3819" s="70"/>
      <c r="S3819" s="70"/>
      <c r="T3819" s="70"/>
      <c r="U3819" s="70"/>
      <c r="V3819" s="70"/>
      <c r="W3819" s="70"/>
      <c r="X3819" s="70"/>
      <c r="Y3819" s="70"/>
      <c r="Z3819" s="70"/>
    </row>
    <row r="3820" spans="1:26" ht="45.75" hidden="1">
      <c r="A3820" s="70"/>
      <c r="B3820" s="70"/>
      <c r="C3820" s="75">
        <v>3819</v>
      </c>
      <c r="D3820" s="92" t="s">
        <v>8905</v>
      </c>
      <c r="E3820" s="92" t="s">
        <v>9309</v>
      </c>
      <c r="F3820" s="89" t="s">
        <v>15952</v>
      </c>
      <c r="G3820" s="98"/>
      <c r="H3820" s="92" t="s">
        <v>16216</v>
      </c>
      <c r="I3820" s="99"/>
      <c r="J3820" s="100"/>
      <c r="K3820" s="70"/>
      <c r="L3820" s="70"/>
      <c r="M3820" s="70"/>
      <c r="N3820" s="70"/>
      <c r="O3820" s="70"/>
      <c r="P3820" s="70"/>
      <c r="Q3820" s="70"/>
      <c r="R3820" s="70"/>
      <c r="S3820" s="70"/>
      <c r="T3820" s="70"/>
      <c r="U3820" s="70"/>
      <c r="V3820" s="70"/>
      <c r="W3820" s="70"/>
      <c r="X3820" s="70"/>
      <c r="Y3820" s="70"/>
      <c r="Z3820" s="70"/>
    </row>
    <row r="3821" spans="1:26" ht="75.75" hidden="1">
      <c r="A3821" s="70"/>
      <c r="B3821" s="70"/>
      <c r="C3821" s="75">
        <v>3820</v>
      </c>
      <c r="D3821" s="92" t="s">
        <v>12983</v>
      </c>
      <c r="E3821" s="92" t="s">
        <v>9311</v>
      </c>
      <c r="F3821" s="89" t="s">
        <v>15952</v>
      </c>
      <c r="G3821" s="98"/>
      <c r="H3821" s="92" t="s">
        <v>16052</v>
      </c>
      <c r="I3821" s="99"/>
      <c r="J3821" s="100"/>
      <c r="K3821" s="70"/>
      <c r="L3821" s="70"/>
      <c r="M3821" s="70"/>
      <c r="N3821" s="70"/>
      <c r="O3821" s="70"/>
      <c r="P3821" s="70"/>
      <c r="Q3821" s="70"/>
      <c r="R3821" s="70"/>
      <c r="S3821" s="70"/>
      <c r="T3821" s="70"/>
      <c r="U3821" s="70"/>
      <c r="V3821" s="70"/>
      <c r="W3821" s="70"/>
      <c r="X3821" s="70"/>
      <c r="Y3821" s="70"/>
      <c r="Z3821" s="70"/>
    </row>
    <row r="3822" spans="1:26" ht="75.75" hidden="1">
      <c r="A3822" s="70"/>
      <c r="B3822" s="70"/>
      <c r="C3822" s="75">
        <v>3821</v>
      </c>
      <c r="D3822" s="92" t="s">
        <v>12987</v>
      </c>
      <c r="E3822" s="92" t="s">
        <v>9315</v>
      </c>
      <c r="F3822" s="89" t="s">
        <v>15952</v>
      </c>
      <c r="G3822" s="98"/>
      <c r="H3822" s="92" t="s">
        <v>16052</v>
      </c>
      <c r="I3822" s="99"/>
      <c r="J3822" s="100"/>
      <c r="K3822" s="70"/>
      <c r="L3822" s="70"/>
      <c r="M3822" s="70"/>
      <c r="N3822" s="70"/>
      <c r="O3822" s="70"/>
      <c r="P3822" s="70"/>
      <c r="Q3822" s="70"/>
      <c r="R3822" s="70"/>
      <c r="S3822" s="70"/>
      <c r="T3822" s="70"/>
      <c r="U3822" s="70"/>
      <c r="V3822" s="70"/>
      <c r="W3822" s="70"/>
      <c r="X3822" s="70"/>
      <c r="Y3822" s="70"/>
      <c r="Z3822" s="70"/>
    </row>
    <row r="3823" spans="1:26" ht="75.75" hidden="1">
      <c r="A3823" s="70"/>
      <c r="B3823" s="70"/>
      <c r="C3823" s="75">
        <v>3822</v>
      </c>
      <c r="D3823" s="92" t="s">
        <v>13178</v>
      </c>
      <c r="E3823" s="92" t="s">
        <v>9317</v>
      </c>
      <c r="F3823" s="89" t="s">
        <v>15952</v>
      </c>
      <c r="G3823" s="98"/>
      <c r="H3823" s="92" t="s">
        <v>16052</v>
      </c>
      <c r="I3823" s="99"/>
      <c r="J3823" s="100"/>
      <c r="K3823" s="70"/>
      <c r="L3823" s="70"/>
      <c r="M3823" s="70"/>
      <c r="N3823" s="70"/>
      <c r="O3823" s="70"/>
      <c r="P3823" s="70"/>
      <c r="Q3823" s="70"/>
      <c r="R3823" s="70"/>
      <c r="S3823" s="70"/>
      <c r="T3823" s="70"/>
      <c r="U3823" s="70"/>
      <c r="V3823" s="70"/>
      <c r="W3823" s="70"/>
      <c r="X3823" s="70"/>
      <c r="Y3823" s="70"/>
      <c r="Z3823" s="70"/>
    </row>
    <row r="3824" spans="1:26" ht="75.75" hidden="1">
      <c r="A3824" s="70"/>
      <c r="B3824" s="70"/>
      <c r="C3824" s="75">
        <v>3823</v>
      </c>
      <c r="D3824" s="92" t="s">
        <v>13187</v>
      </c>
      <c r="E3824" s="92" t="s">
        <v>9319</v>
      </c>
      <c r="F3824" s="89" t="s">
        <v>15952</v>
      </c>
      <c r="G3824" s="98"/>
      <c r="H3824" s="92" t="s">
        <v>16052</v>
      </c>
      <c r="I3824" s="99"/>
      <c r="J3824" s="100"/>
      <c r="K3824" s="70"/>
      <c r="L3824" s="70"/>
      <c r="M3824" s="70"/>
      <c r="N3824" s="70"/>
      <c r="O3824" s="70"/>
      <c r="P3824" s="70"/>
      <c r="Q3824" s="70"/>
      <c r="R3824" s="70"/>
      <c r="S3824" s="70"/>
      <c r="T3824" s="70"/>
      <c r="U3824" s="70"/>
      <c r="V3824" s="70"/>
      <c r="W3824" s="70"/>
      <c r="X3824" s="70"/>
      <c r="Y3824" s="70"/>
      <c r="Z3824" s="70"/>
    </row>
    <row r="3825" spans="1:26" ht="60.75" hidden="1">
      <c r="A3825" s="70"/>
      <c r="B3825" s="70"/>
      <c r="C3825" s="75">
        <v>3824</v>
      </c>
      <c r="D3825" s="92" t="s">
        <v>13197</v>
      </c>
      <c r="E3825" s="92" t="s">
        <v>9321</v>
      </c>
      <c r="F3825" s="89" t="s">
        <v>15952</v>
      </c>
      <c r="G3825" s="98"/>
      <c r="H3825" s="92" t="s">
        <v>16052</v>
      </c>
      <c r="I3825" s="99"/>
      <c r="J3825" s="100"/>
      <c r="K3825" s="70"/>
      <c r="L3825" s="70"/>
      <c r="M3825" s="70"/>
      <c r="N3825" s="70"/>
      <c r="O3825" s="70"/>
      <c r="P3825" s="70"/>
      <c r="Q3825" s="70"/>
      <c r="R3825" s="70"/>
      <c r="S3825" s="70"/>
      <c r="T3825" s="70"/>
      <c r="U3825" s="70"/>
      <c r="V3825" s="70"/>
      <c r="W3825" s="70"/>
      <c r="X3825" s="70"/>
      <c r="Y3825" s="70"/>
      <c r="Z3825" s="70"/>
    </row>
    <row r="3826" spans="1:26" ht="45.75" hidden="1">
      <c r="A3826" s="70"/>
      <c r="B3826" s="70"/>
      <c r="C3826" s="75">
        <v>3825</v>
      </c>
      <c r="D3826" s="92" t="s">
        <v>883</v>
      </c>
      <c r="E3826" s="92" t="s">
        <v>1822</v>
      </c>
      <c r="F3826" s="89" t="s">
        <v>15051</v>
      </c>
      <c r="G3826" s="98"/>
      <c r="H3826" s="92" t="s">
        <v>867</v>
      </c>
      <c r="I3826" s="99"/>
      <c r="J3826" s="100"/>
      <c r="K3826" s="70"/>
      <c r="L3826" s="70"/>
      <c r="M3826" s="70"/>
      <c r="N3826" s="70"/>
      <c r="O3826" s="70"/>
      <c r="P3826" s="70"/>
      <c r="Q3826" s="70"/>
      <c r="R3826" s="70"/>
      <c r="S3826" s="70"/>
      <c r="T3826" s="70"/>
      <c r="U3826" s="70"/>
      <c r="V3826" s="70"/>
      <c r="W3826" s="70"/>
      <c r="X3826" s="70"/>
      <c r="Y3826" s="70"/>
      <c r="Z3826" s="70"/>
    </row>
    <row r="3827" spans="1:26" ht="45.75" hidden="1">
      <c r="A3827" s="70"/>
      <c r="B3827" s="70"/>
      <c r="C3827" s="75">
        <v>3826</v>
      </c>
      <c r="D3827" s="92" t="s">
        <v>883</v>
      </c>
      <c r="E3827" s="92" t="s">
        <v>1822</v>
      </c>
      <c r="F3827" s="89" t="s">
        <v>15051</v>
      </c>
      <c r="G3827" s="98"/>
      <c r="H3827" s="92" t="s">
        <v>867</v>
      </c>
      <c r="I3827" s="99"/>
      <c r="J3827" s="100"/>
      <c r="K3827" s="70"/>
      <c r="L3827" s="70"/>
      <c r="M3827" s="70"/>
      <c r="N3827" s="70"/>
      <c r="O3827" s="70"/>
      <c r="P3827" s="70"/>
      <c r="Q3827" s="70"/>
      <c r="R3827" s="70"/>
      <c r="S3827" s="70"/>
      <c r="T3827" s="70"/>
      <c r="U3827" s="70"/>
      <c r="V3827" s="70"/>
      <c r="W3827" s="70"/>
      <c r="X3827" s="70"/>
      <c r="Y3827" s="70"/>
      <c r="Z3827" s="70"/>
    </row>
    <row r="3828" spans="1:26" ht="45.75" hidden="1">
      <c r="A3828" s="70"/>
      <c r="B3828" s="70"/>
      <c r="C3828" s="75">
        <v>3827</v>
      </c>
      <c r="D3828" s="92" t="s">
        <v>9960</v>
      </c>
      <c r="E3828" s="92" t="s">
        <v>10139</v>
      </c>
      <c r="F3828" s="89" t="s">
        <v>9411</v>
      </c>
      <c r="G3828" s="98"/>
      <c r="H3828" s="89" t="s">
        <v>16143</v>
      </c>
      <c r="I3828" s="99"/>
      <c r="J3828" s="100"/>
      <c r="K3828" s="70"/>
      <c r="L3828" s="70"/>
      <c r="M3828" s="70"/>
      <c r="N3828" s="70"/>
      <c r="O3828" s="70"/>
      <c r="P3828" s="70"/>
      <c r="Q3828" s="70"/>
      <c r="R3828" s="70"/>
      <c r="S3828" s="70"/>
      <c r="T3828" s="70"/>
      <c r="U3828" s="70"/>
      <c r="V3828" s="70"/>
      <c r="W3828" s="70"/>
      <c r="X3828" s="70"/>
      <c r="Y3828" s="70"/>
      <c r="Z3828" s="70"/>
    </row>
    <row r="3829" spans="1:26" ht="45.75" hidden="1">
      <c r="A3829" s="70"/>
      <c r="B3829" s="70"/>
      <c r="C3829" s="75">
        <v>3828</v>
      </c>
      <c r="D3829" s="92" t="s">
        <v>9958</v>
      </c>
      <c r="E3829" s="92" t="s">
        <v>10141</v>
      </c>
      <c r="F3829" s="89" t="s">
        <v>9411</v>
      </c>
      <c r="G3829" s="98"/>
      <c r="H3829" s="89" t="s">
        <v>16143</v>
      </c>
      <c r="I3829" s="99"/>
      <c r="J3829" s="100"/>
      <c r="K3829" s="70"/>
      <c r="L3829" s="70"/>
      <c r="M3829" s="70"/>
      <c r="N3829" s="70"/>
      <c r="O3829" s="70"/>
      <c r="P3829" s="70"/>
      <c r="Q3829" s="70"/>
      <c r="R3829" s="70"/>
      <c r="S3829" s="70"/>
      <c r="T3829" s="70"/>
      <c r="U3829" s="70"/>
      <c r="V3829" s="70"/>
      <c r="W3829" s="70"/>
      <c r="X3829" s="70"/>
      <c r="Y3829" s="70"/>
      <c r="Z3829" s="70"/>
    </row>
    <row r="3830" spans="1:26" ht="45.75" hidden="1">
      <c r="A3830" s="70"/>
      <c r="B3830" s="70"/>
      <c r="C3830" s="75">
        <v>3829</v>
      </c>
      <c r="D3830" s="92" t="s">
        <v>9956</v>
      </c>
      <c r="E3830" s="92" t="s">
        <v>10143</v>
      </c>
      <c r="F3830" s="89" t="s">
        <v>9411</v>
      </c>
      <c r="G3830" s="98"/>
      <c r="H3830" s="89" t="s">
        <v>16143</v>
      </c>
      <c r="I3830" s="99"/>
      <c r="J3830" s="100"/>
      <c r="K3830" s="70"/>
      <c r="L3830" s="70"/>
      <c r="M3830" s="70"/>
      <c r="N3830" s="70"/>
      <c r="O3830" s="70"/>
      <c r="P3830" s="70"/>
      <c r="Q3830" s="70"/>
      <c r="R3830" s="70"/>
      <c r="S3830" s="70"/>
      <c r="T3830" s="70"/>
      <c r="U3830" s="70"/>
      <c r="V3830" s="70"/>
      <c r="W3830" s="70"/>
      <c r="X3830" s="70"/>
      <c r="Y3830" s="70"/>
      <c r="Z3830" s="70"/>
    </row>
    <row r="3831" spans="1:26" ht="45.75" hidden="1">
      <c r="A3831" s="70"/>
      <c r="B3831" s="70"/>
      <c r="C3831" s="75">
        <v>3830</v>
      </c>
      <c r="D3831" s="92" t="s">
        <v>9954</v>
      </c>
      <c r="E3831" s="92" t="s">
        <v>10145</v>
      </c>
      <c r="F3831" s="89" t="s">
        <v>9411</v>
      </c>
      <c r="G3831" s="98"/>
      <c r="H3831" s="89" t="s">
        <v>16143</v>
      </c>
      <c r="I3831" s="99"/>
      <c r="J3831" s="100"/>
      <c r="K3831" s="70"/>
      <c r="L3831" s="70"/>
      <c r="M3831" s="70"/>
      <c r="N3831" s="70"/>
      <c r="O3831" s="70"/>
      <c r="P3831" s="70"/>
      <c r="Q3831" s="70"/>
      <c r="R3831" s="70"/>
      <c r="S3831" s="70"/>
      <c r="T3831" s="70"/>
      <c r="U3831" s="70"/>
      <c r="V3831" s="70"/>
      <c r="W3831" s="70"/>
      <c r="X3831" s="70"/>
      <c r="Y3831" s="70"/>
      <c r="Z3831" s="70"/>
    </row>
    <row r="3832" spans="1:26" ht="45.75" hidden="1">
      <c r="A3832" s="70"/>
      <c r="B3832" s="70"/>
      <c r="C3832" s="75">
        <v>3831</v>
      </c>
      <c r="D3832" s="92" t="s">
        <v>9952</v>
      </c>
      <c r="E3832" s="92" t="s">
        <v>10147</v>
      </c>
      <c r="F3832" s="89" t="s">
        <v>9411</v>
      </c>
      <c r="G3832" s="98"/>
      <c r="H3832" s="89" t="s">
        <v>16143</v>
      </c>
      <c r="I3832" s="99"/>
      <c r="J3832" s="100"/>
      <c r="K3832" s="70"/>
      <c r="L3832" s="70"/>
      <c r="M3832" s="70"/>
      <c r="N3832" s="70"/>
      <c r="O3832" s="70"/>
      <c r="P3832" s="70"/>
      <c r="Q3832" s="70"/>
      <c r="R3832" s="70"/>
      <c r="S3832" s="70"/>
      <c r="T3832" s="70"/>
      <c r="U3832" s="70"/>
      <c r="V3832" s="70"/>
      <c r="W3832" s="70"/>
      <c r="X3832" s="70"/>
      <c r="Y3832" s="70"/>
      <c r="Z3832" s="70"/>
    </row>
    <row r="3833" spans="1:26" ht="45.75" hidden="1">
      <c r="A3833" s="70"/>
      <c r="B3833" s="70"/>
      <c r="C3833" s="75">
        <v>3832</v>
      </c>
      <c r="D3833" s="92" t="s">
        <v>9950</v>
      </c>
      <c r="E3833" s="92" t="s">
        <v>10149</v>
      </c>
      <c r="F3833" s="89" t="s">
        <v>9411</v>
      </c>
      <c r="G3833" s="98"/>
      <c r="H3833" s="89" t="s">
        <v>16143</v>
      </c>
      <c r="I3833" s="99"/>
      <c r="J3833" s="100"/>
      <c r="K3833" s="70"/>
      <c r="L3833" s="70"/>
      <c r="M3833" s="70"/>
      <c r="N3833" s="70"/>
      <c r="O3833" s="70"/>
      <c r="P3833" s="70"/>
      <c r="Q3833" s="70"/>
      <c r="R3833" s="70"/>
      <c r="S3833" s="70"/>
      <c r="T3833" s="70"/>
      <c r="U3833" s="70"/>
      <c r="V3833" s="70"/>
      <c r="W3833" s="70"/>
      <c r="X3833" s="70"/>
      <c r="Y3833" s="70"/>
      <c r="Z3833" s="70"/>
    </row>
    <row r="3834" spans="1:26" ht="30.75" hidden="1">
      <c r="A3834" s="70"/>
      <c r="B3834" s="70"/>
      <c r="C3834" s="75">
        <v>3833</v>
      </c>
      <c r="D3834" s="92" t="s">
        <v>9948</v>
      </c>
      <c r="E3834" s="92" t="s">
        <v>10151</v>
      </c>
      <c r="F3834" s="89" t="s">
        <v>9411</v>
      </c>
      <c r="G3834" s="98"/>
      <c r="H3834" s="89" t="s">
        <v>16143</v>
      </c>
      <c r="I3834" s="99"/>
      <c r="J3834" s="100"/>
      <c r="K3834" s="70"/>
      <c r="L3834" s="70"/>
      <c r="M3834" s="70"/>
      <c r="N3834" s="70"/>
      <c r="O3834" s="70"/>
      <c r="P3834" s="70"/>
      <c r="Q3834" s="70"/>
      <c r="R3834" s="70"/>
      <c r="S3834" s="70"/>
      <c r="T3834" s="70"/>
      <c r="U3834" s="70"/>
      <c r="V3834" s="70"/>
      <c r="W3834" s="70"/>
      <c r="X3834" s="70"/>
      <c r="Y3834" s="70"/>
      <c r="Z3834" s="70"/>
    </row>
    <row r="3835" spans="1:26" ht="45.75" hidden="1">
      <c r="A3835" s="70"/>
      <c r="B3835" s="70"/>
      <c r="C3835" s="75">
        <v>3834</v>
      </c>
      <c r="D3835" s="92" t="s">
        <v>9946</v>
      </c>
      <c r="E3835" s="92" t="s">
        <v>10153</v>
      </c>
      <c r="F3835" s="89" t="s">
        <v>9411</v>
      </c>
      <c r="G3835" s="98"/>
      <c r="H3835" s="89" t="s">
        <v>16143</v>
      </c>
      <c r="I3835" s="99"/>
      <c r="J3835" s="100"/>
      <c r="K3835" s="70"/>
      <c r="L3835" s="70"/>
      <c r="M3835" s="70"/>
      <c r="N3835" s="70"/>
      <c r="O3835" s="70"/>
      <c r="P3835" s="70"/>
      <c r="Q3835" s="70"/>
      <c r="R3835" s="70"/>
      <c r="S3835" s="70"/>
      <c r="T3835" s="70"/>
      <c r="U3835" s="70"/>
      <c r="V3835" s="70"/>
      <c r="W3835" s="70"/>
      <c r="X3835" s="70"/>
      <c r="Y3835" s="70"/>
      <c r="Z3835" s="70"/>
    </row>
    <row r="3836" spans="1:26" ht="45.75" hidden="1">
      <c r="A3836" s="70"/>
      <c r="B3836" s="70"/>
      <c r="C3836" s="75">
        <v>3835</v>
      </c>
      <c r="D3836" s="92" t="s">
        <v>9940</v>
      </c>
      <c r="E3836" s="92" t="s">
        <v>10155</v>
      </c>
      <c r="F3836" s="89" t="s">
        <v>9411</v>
      </c>
      <c r="G3836" s="98"/>
      <c r="H3836" s="89" t="s">
        <v>16143</v>
      </c>
      <c r="I3836" s="99"/>
      <c r="J3836" s="100"/>
      <c r="K3836" s="70"/>
      <c r="L3836" s="70"/>
      <c r="M3836" s="70"/>
      <c r="N3836" s="70"/>
      <c r="O3836" s="70"/>
      <c r="P3836" s="70"/>
      <c r="Q3836" s="70"/>
      <c r="R3836" s="70"/>
      <c r="S3836" s="70"/>
      <c r="T3836" s="70"/>
      <c r="U3836" s="70"/>
      <c r="V3836" s="70"/>
      <c r="W3836" s="70"/>
      <c r="X3836" s="70"/>
      <c r="Y3836" s="70"/>
      <c r="Z3836" s="70"/>
    </row>
    <row r="3837" spans="1:26" ht="45.75" hidden="1">
      <c r="A3837" s="70"/>
      <c r="B3837" s="70"/>
      <c r="C3837" s="75">
        <v>3836</v>
      </c>
      <c r="D3837" s="92" t="s">
        <v>9070</v>
      </c>
      <c r="E3837" s="92" t="s">
        <v>10157</v>
      </c>
      <c r="F3837" s="89" t="s">
        <v>9411</v>
      </c>
      <c r="G3837" s="98"/>
      <c r="H3837" s="89" t="s">
        <v>16143</v>
      </c>
      <c r="I3837" s="99"/>
      <c r="J3837" s="100"/>
      <c r="K3837" s="70"/>
      <c r="L3837" s="70"/>
      <c r="M3837" s="70"/>
      <c r="N3837" s="70"/>
      <c r="O3837" s="70"/>
      <c r="P3837" s="70"/>
      <c r="Q3837" s="70"/>
      <c r="R3837" s="70"/>
      <c r="S3837" s="70"/>
      <c r="T3837" s="70"/>
      <c r="U3837" s="70"/>
      <c r="V3837" s="70"/>
      <c r="W3837" s="70"/>
      <c r="X3837" s="70"/>
      <c r="Y3837" s="70"/>
      <c r="Z3837" s="70"/>
    </row>
    <row r="3838" spans="1:26" ht="45.75" hidden="1">
      <c r="A3838" s="70"/>
      <c r="B3838" s="70"/>
      <c r="C3838" s="75">
        <v>3837</v>
      </c>
      <c r="D3838" s="92" t="s">
        <v>9960</v>
      </c>
      <c r="E3838" s="92" t="s">
        <v>10139</v>
      </c>
      <c r="F3838" s="89" t="s">
        <v>9411</v>
      </c>
      <c r="G3838" s="98"/>
      <c r="H3838" s="89" t="s">
        <v>16136</v>
      </c>
      <c r="I3838" s="99"/>
      <c r="J3838" s="100"/>
      <c r="K3838" s="70"/>
      <c r="L3838" s="70"/>
      <c r="M3838" s="70"/>
      <c r="N3838" s="70"/>
      <c r="O3838" s="70"/>
      <c r="P3838" s="70"/>
      <c r="Q3838" s="70"/>
      <c r="R3838" s="70"/>
      <c r="S3838" s="70"/>
      <c r="T3838" s="70"/>
      <c r="U3838" s="70"/>
      <c r="V3838" s="70"/>
      <c r="W3838" s="70"/>
      <c r="X3838" s="70"/>
      <c r="Y3838" s="70"/>
      <c r="Z3838" s="70"/>
    </row>
    <row r="3839" spans="1:26" ht="45.75" hidden="1">
      <c r="A3839" s="70"/>
      <c r="B3839" s="70"/>
      <c r="C3839" s="75">
        <v>3838</v>
      </c>
      <c r="D3839" s="92" t="s">
        <v>9958</v>
      </c>
      <c r="E3839" s="92" t="s">
        <v>10141</v>
      </c>
      <c r="F3839" s="89" t="s">
        <v>9411</v>
      </c>
      <c r="G3839" s="98"/>
      <c r="H3839" s="89" t="s">
        <v>16136</v>
      </c>
      <c r="I3839" s="99"/>
      <c r="J3839" s="100"/>
      <c r="K3839" s="70"/>
      <c r="L3839" s="70"/>
      <c r="M3839" s="70"/>
      <c r="N3839" s="70"/>
      <c r="O3839" s="70"/>
      <c r="P3839" s="70"/>
      <c r="Q3839" s="70"/>
      <c r="R3839" s="70"/>
      <c r="S3839" s="70"/>
      <c r="T3839" s="70"/>
      <c r="U3839" s="70"/>
      <c r="V3839" s="70"/>
      <c r="W3839" s="70"/>
      <c r="X3839" s="70"/>
      <c r="Y3839" s="70"/>
      <c r="Z3839" s="70"/>
    </row>
    <row r="3840" spans="1:26" ht="45.75" hidden="1">
      <c r="A3840" s="70"/>
      <c r="B3840" s="70"/>
      <c r="C3840" s="75">
        <v>3839</v>
      </c>
      <c r="D3840" s="92" t="s">
        <v>9956</v>
      </c>
      <c r="E3840" s="92" t="s">
        <v>10143</v>
      </c>
      <c r="F3840" s="89" t="s">
        <v>9411</v>
      </c>
      <c r="G3840" s="98"/>
      <c r="H3840" s="89" t="s">
        <v>16136</v>
      </c>
      <c r="I3840" s="99"/>
      <c r="J3840" s="100"/>
      <c r="K3840" s="70"/>
      <c r="L3840" s="70"/>
      <c r="M3840" s="70"/>
      <c r="N3840" s="70"/>
      <c r="O3840" s="70"/>
      <c r="P3840" s="70"/>
      <c r="Q3840" s="70"/>
      <c r="R3840" s="70"/>
      <c r="S3840" s="70"/>
      <c r="T3840" s="70"/>
      <c r="U3840" s="70"/>
      <c r="V3840" s="70"/>
      <c r="W3840" s="70"/>
      <c r="X3840" s="70"/>
      <c r="Y3840" s="70"/>
      <c r="Z3840" s="70"/>
    </row>
    <row r="3841" spans="1:26" ht="45.75" hidden="1">
      <c r="A3841" s="70"/>
      <c r="B3841" s="70"/>
      <c r="C3841" s="75">
        <v>3840</v>
      </c>
      <c r="D3841" s="92" t="s">
        <v>9954</v>
      </c>
      <c r="E3841" s="92" t="s">
        <v>10145</v>
      </c>
      <c r="F3841" s="89" t="s">
        <v>9411</v>
      </c>
      <c r="G3841" s="98"/>
      <c r="H3841" s="89" t="s">
        <v>16136</v>
      </c>
      <c r="I3841" s="99"/>
      <c r="J3841" s="100"/>
      <c r="K3841" s="70"/>
      <c r="L3841" s="70"/>
      <c r="M3841" s="70"/>
      <c r="N3841" s="70"/>
      <c r="O3841" s="70"/>
      <c r="P3841" s="70"/>
      <c r="Q3841" s="70"/>
      <c r="R3841" s="70"/>
      <c r="S3841" s="70"/>
      <c r="T3841" s="70"/>
      <c r="U3841" s="70"/>
      <c r="V3841" s="70"/>
      <c r="W3841" s="70"/>
      <c r="X3841" s="70"/>
      <c r="Y3841" s="70"/>
      <c r="Z3841" s="70"/>
    </row>
    <row r="3842" spans="1:26" ht="45.75" hidden="1">
      <c r="A3842" s="70"/>
      <c r="B3842" s="70"/>
      <c r="C3842" s="75">
        <v>3841</v>
      </c>
      <c r="D3842" s="92" t="s">
        <v>9952</v>
      </c>
      <c r="E3842" s="92" t="s">
        <v>10147</v>
      </c>
      <c r="F3842" s="89" t="s">
        <v>9411</v>
      </c>
      <c r="G3842" s="98"/>
      <c r="H3842" s="89" t="s">
        <v>16136</v>
      </c>
      <c r="I3842" s="99"/>
      <c r="J3842" s="100"/>
      <c r="K3842" s="70"/>
      <c r="L3842" s="70"/>
      <c r="M3842" s="70"/>
      <c r="N3842" s="70"/>
      <c r="O3842" s="70"/>
      <c r="P3842" s="70"/>
      <c r="Q3842" s="70"/>
      <c r="R3842" s="70"/>
      <c r="S3842" s="70"/>
      <c r="T3842" s="70"/>
      <c r="U3842" s="70"/>
      <c r="V3842" s="70"/>
      <c r="W3842" s="70"/>
      <c r="X3842" s="70"/>
      <c r="Y3842" s="70"/>
      <c r="Z3842" s="70"/>
    </row>
    <row r="3843" spans="1:26" ht="45.75" hidden="1">
      <c r="A3843" s="70"/>
      <c r="B3843" s="70"/>
      <c r="C3843" s="75">
        <v>3842</v>
      </c>
      <c r="D3843" s="92" t="s">
        <v>9950</v>
      </c>
      <c r="E3843" s="92" t="s">
        <v>10149</v>
      </c>
      <c r="F3843" s="89" t="s">
        <v>9411</v>
      </c>
      <c r="G3843" s="98"/>
      <c r="H3843" s="89" t="s">
        <v>16136</v>
      </c>
      <c r="I3843" s="99"/>
      <c r="J3843" s="100"/>
      <c r="K3843" s="70"/>
      <c r="L3843" s="70"/>
      <c r="M3843" s="70"/>
      <c r="N3843" s="70"/>
      <c r="O3843" s="70"/>
      <c r="P3843" s="70"/>
      <c r="Q3843" s="70"/>
      <c r="R3843" s="70"/>
      <c r="S3843" s="70"/>
      <c r="T3843" s="70"/>
      <c r="U3843" s="70"/>
      <c r="V3843" s="70"/>
      <c r="W3843" s="70"/>
      <c r="X3843" s="70"/>
      <c r="Y3843" s="70"/>
      <c r="Z3843" s="70"/>
    </row>
    <row r="3844" spans="1:26" ht="30.75" hidden="1">
      <c r="A3844" s="70"/>
      <c r="B3844" s="70"/>
      <c r="C3844" s="75">
        <v>3843</v>
      </c>
      <c r="D3844" s="92" t="s">
        <v>9948</v>
      </c>
      <c r="E3844" s="92" t="s">
        <v>10151</v>
      </c>
      <c r="F3844" s="89" t="s">
        <v>9411</v>
      </c>
      <c r="G3844" s="98"/>
      <c r="H3844" s="89" t="s">
        <v>16136</v>
      </c>
      <c r="I3844" s="99"/>
      <c r="J3844" s="100"/>
      <c r="K3844" s="70"/>
      <c r="L3844" s="70"/>
      <c r="M3844" s="70"/>
      <c r="N3844" s="70"/>
      <c r="O3844" s="70"/>
      <c r="P3844" s="70"/>
      <c r="Q3844" s="70"/>
      <c r="R3844" s="70"/>
      <c r="S3844" s="70"/>
      <c r="T3844" s="70"/>
      <c r="U3844" s="70"/>
      <c r="V3844" s="70"/>
      <c r="W3844" s="70"/>
      <c r="X3844" s="70"/>
      <c r="Y3844" s="70"/>
      <c r="Z3844" s="70"/>
    </row>
    <row r="3845" spans="1:26" ht="45.75" hidden="1">
      <c r="A3845" s="70"/>
      <c r="B3845" s="70"/>
      <c r="C3845" s="75">
        <v>3844</v>
      </c>
      <c r="D3845" s="92" t="s">
        <v>9946</v>
      </c>
      <c r="E3845" s="92" t="s">
        <v>10153</v>
      </c>
      <c r="F3845" s="89" t="s">
        <v>9411</v>
      </c>
      <c r="G3845" s="98"/>
      <c r="H3845" s="89" t="s">
        <v>16136</v>
      </c>
      <c r="I3845" s="99"/>
      <c r="J3845" s="100"/>
      <c r="K3845" s="70"/>
      <c r="L3845" s="70"/>
      <c r="M3845" s="70"/>
      <c r="N3845" s="70"/>
      <c r="O3845" s="70"/>
      <c r="P3845" s="70"/>
      <c r="Q3845" s="70"/>
      <c r="R3845" s="70"/>
      <c r="S3845" s="70"/>
      <c r="T3845" s="70"/>
      <c r="U3845" s="70"/>
      <c r="V3845" s="70"/>
      <c r="W3845" s="70"/>
      <c r="X3845" s="70"/>
      <c r="Y3845" s="70"/>
      <c r="Z3845" s="70"/>
    </row>
    <row r="3846" spans="1:26" ht="45.75" hidden="1">
      <c r="A3846" s="70"/>
      <c r="B3846" s="70"/>
      <c r="C3846" s="75">
        <v>3845</v>
      </c>
      <c r="D3846" s="92" t="s">
        <v>9940</v>
      </c>
      <c r="E3846" s="92" t="s">
        <v>10155</v>
      </c>
      <c r="F3846" s="89" t="s">
        <v>9411</v>
      </c>
      <c r="G3846" s="98"/>
      <c r="H3846" s="89" t="s">
        <v>16136</v>
      </c>
      <c r="I3846" s="99"/>
      <c r="J3846" s="100"/>
      <c r="K3846" s="70"/>
      <c r="L3846" s="70"/>
      <c r="M3846" s="70"/>
      <c r="N3846" s="70"/>
      <c r="O3846" s="70"/>
      <c r="P3846" s="70"/>
      <c r="Q3846" s="70"/>
      <c r="R3846" s="70"/>
      <c r="S3846" s="70"/>
      <c r="T3846" s="70"/>
      <c r="U3846" s="70"/>
      <c r="V3846" s="70"/>
      <c r="W3846" s="70"/>
      <c r="X3846" s="70"/>
      <c r="Y3846" s="70"/>
      <c r="Z3846" s="70"/>
    </row>
    <row r="3847" spans="1:26" ht="45.75" hidden="1">
      <c r="A3847" s="70"/>
      <c r="B3847" s="70"/>
      <c r="C3847" s="75">
        <v>3846</v>
      </c>
      <c r="D3847" s="92" t="s">
        <v>9070</v>
      </c>
      <c r="E3847" s="92" t="s">
        <v>10157</v>
      </c>
      <c r="F3847" s="89" t="s">
        <v>9411</v>
      </c>
      <c r="G3847" s="98"/>
      <c r="H3847" s="89" t="s">
        <v>16136</v>
      </c>
      <c r="I3847" s="99"/>
      <c r="J3847" s="100"/>
      <c r="K3847" s="70"/>
      <c r="L3847" s="70"/>
      <c r="M3847" s="70"/>
      <c r="N3847" s="70"/>
      <c r="O3847" s="70"/>
      <c r="P3847" s="70"/>
      <c r="Q3847" s="70"/>
      <c r="R3847" s="70"/>
      <c r="S3847" s="70"/>
      <c r="T3847" s="70"/>
      <c r="U3847" s="70"/>
      <c r="V3847" s="70"/>
      <c r="W3847" s="70"/>
      <c r="X3847" s="70"/>
      <c r="Y3847" s="70"/>
      <c r="Z3847" s="70"/>
    </row>
    <row r="3848" spans="1:26" ht="60.75" hidden="1">
      <c r="A3848" s="70"/>
      <c r="B3848" s="70"/>
      <c r="C3848" s="75">
        <v>3847</v>
      </c>
      <c r="D3848" s="92" t="s">
        <v>13197</v>
      </c>
      <c r="E3848" s="92" t="s">
        <v>13051</v>
      </c>
      <c r="F3848" s="89" t="s">
        <v>15399</v>
      </c>
      <c r="G3848" s="98"/>
      <c r="H3848" s="92" t="s">
        <v>16891</v>
      </c>
      <c r="I3848" s="99"/>
      <c r="J3848" s="100"/>
      <c r="K3848" s="70"/>
      <c r="L3848" s="70"/>
      <c r="M3848" s="70"/>
      <c r="N3848" s="70"/>
      <c r="O3848" s="70"/>
      <c r="P3848" s="70"/>
      <c r="Q3848" s="70"/>
      <c r="R3848" s="70"/>
      <c r="S3848" s="70"/>
      <c r="T3848" s="70"/>
      <c r="U3848" s="70"/>
      <c r="V3848" s="70"/>
      <c r="W3848" s="70"/>
      <c r="X3848" s="70"/>
      <c r="Y3848" s="70"/>
      <c r="Z3848" s="70"/>
    </row>
    <row r="3849" spans="1:26" ht="75.75" hidden="1">
      <c r="A3849" s="70"/>
      <c r="B3849" s="70"/>
      <c r="C3849" s="75">
        <v>3848</v>
      </c>
      <c r="D3849" s="92" t="s">
        <v>13187</v>
      </c>
      <c r="E3849" s="92" t="s">
        <v>13052</v>
      </c>
      <c r="F3849" s="89" t="s">
        <v>15399</v>
      </c>
      <c r="G3849" s="98"/>
      <c r="H3849" s="92" t="s">
        <v>16891</v>
      </c>
      <c r="I3849" s="99"/>
      <c r="J3849" s="100"/>
      <c r="K3849" s="70"/>
      <c r="L3849" s="70"/>
      <c r="M3849" s="70"/>
      <c r="N3849" s="70"/>
      <c r="O3849" s="70"/>
      <c r="P3849" s="70"/>
      <c r="Q3849" s="70"/>
      <c r="R3849" s="70"/>
      <c r="S3849" s="70"/>
      <c r="T3849" s="70"/>
      <c r="U3849" s="70"/>
      <c r="V3849" s="70"/>
      <c r="W3849" s="70"/>
      <c r="X3849" s="70"/>
      <c r="Y3849" s="70"/>
      <c r="Z3849" s="70"/>
    </row>
    <row r="3850" spans="1:26" ht="75.75" hidden="1">
      <c r="A3850" s="70"/>
      <c r="B3850" s="70"/>
      <c r="C3850" s="75">
        <v>3849</v>
      </c>
      <c r="D3850" s="92" t="s">
        <v>13178</v>
      </c>
      <c r="E3850" s="92" t="s">
        <v>13053</v>
      </c>
      <c r="F3850" s="89" t="s">
        <v>15399</v>
      </c>
      <c r="G3850" s="98"/>
      <c r="H3850" s="92" t="s">
        <v>16891</v>
      </c>
      <c r="I3850" s="99"/>
      <c r="J3850" s="100"/>
      <c r="K3850" s="70"/>
      <c r="L3850" s="70"/>
      <c r="M3850" s="70"/>
      <c r="N3850" s="70"/>
      <c r="O3850" s="70"/>
      <c r="P3850" s="70"/>
      <c r="Q3850" s="70"/>
      <c r="R3850" s="70"/>
      <c r="S3850" s="70"/>
      <c r="T3850" s="70"/>
      <c r="U3850" s="70"/>
      <c r="V3850" s="70"/>
      <c r="W3850" s="70"/>
      <c r="X3850" s="70"/>
      <c r="Y3850" s="70"/>
      <c r="Z3850" s="70"/>
    </row>
    <row r="3851" spans="1:26" ht="75.75" hidden="1">
      <c r="A3851" s="70"/>
      <c r="B3851" s="70"/>
      <c r="C3851" s="75">
        <v>3850</v>
      </c>
      <c r="D3851" s="92" t="s">
        <v>12987</v>
      </c>
      <c r="E3851" s="92" t="s">
        <v>13054</v>
      </c>
      <c r="F3851" s="89" t="s">
        <v>15399</v>
      </c>
      <c r="G3851" s="98"/>
      <c r="H3851" s="92" t="s">
        <v>16891</v>
      </c>
      <c r="I3851" s="99"/>
      <c r="J3851" s="100"/>
      <c r="K3851" s="70"/>
      <c r="L3851" s="70"/>
      <c r="M3851" s="70"/>
      <c r="N3851" s="70"/>
      <c r="O3851" s="70"/>
      <c r="P3851" s="70"/>
      <c r="Q3851" s="70"/>
      <c r="R3851" s="70"/>
      <c r="S3851" s="70"/>
      <c r="T3851" s="70"/>
      <c r="U3851" s="70"/>
      <c r="V3851" s="70"/>
      <c r="W3851" s="70"/>
      <c r="X3851" s="70"/>
      <c r="Y3851" s="70"/>
      <c r="Z3851" s="70"/>
    </row>
    <row r="3852" spans="1:26" ht="75.75" hidden="1">
      <c r="A3852" s="70"/>
      <c r="B3852" s="70"/>
      <c r="C3852" s="75">
        <v>3851</v>
      </c>
      <c r="D3852" s="92" t="s">
        <v>12983</v>
      </c>
      <c r="E3852" s="92" t="s">
        <v>13055</v>
      </c>
      <c r="F3852" s="89" t="s">
        <v>15399</v>
      </c>
      <c r="G3852" s="98"/>
      <c r="H3852" s="92" t="s">
        <v>16891</v>
      </c>
      <c r="I3852" s="99"/>
      <c r="J3852" s="100"/>
      <c r="K3852" s="70"/>
      <c r="L3852" s="70"/>
      <c r="M3852" s="70"/>
      <c r="N3852" s="70"/>
      <c r="O3852" s="70"/>
      <c r="P3852" s="70"/>
      <c r="Q3852" s="70"/>
      <c r="R3852" s="70"/>
      <c r="S3852" s="70"/>
      <c r="T3852" s="70"/>
      <c r="U3852" s="70"/>
      <c r="V3852" s="70"/>
      <c r="W3852" s="70"/>
      <c r="X3852" s="70"/>
      <c r="Y3852" s="70"/>
      <c r="Z3852" s="70"/>
    </row>
    <row r="3853" spans="1:26" ht="45.75" hidden="1">
      <c r="A3853" s="70"/>
      <c r="B3853" s="70"/>
      <c r="C3853" s="75">
        <v>3852</v>
      </c>
      <c r="D3853" s="92" t="s">
        <v>8905</v>
      </c>
      <c r="E3853" s="92" t="s">
        <v>9131</v>
      </c>
      <c r="F3853" s="89" t="s">
        <v>15952</v>
      </c>
      <c r="G3853" s="98"/>
      <c r="H3853" s="92" t="s">
        <v>16892</v>
      </c>
      <c r="I3853" s="99"/>
      <c r="J3853" s="100"/>
      <c r="K3853" s="70"/>
      <c r="L3853" s="70"/>
      <c r="M3853" s="70"/>
      <c r="N3853" s="70"/>
      <c r="O3853" s="70"/>
      <c r="P3853" s="70"/>
      <c r="Q3853" s="70"/>
      <c r="R3853" s="70"/>
      <c r="S3853" s="70"/>
      <c r="T3853" s="70"/>
      <c r="U3853" s="70"/>
      <c r="V3853" s="70"/>
      <c r="W3853" s="70"/>
      <c r="X3853" s="70"/>
      <c r="Y3853" s="70"/>
      <c r="Z3853" s="70"/>
    </row>
    <row r="3854" spans="1:26" ht="60.75" hidden="1">
      <c r="A3854" s="70"/>
      <c r="B3854" s="70"/>
      <c r="C3854" s="75">
        <v>3853</v>
      </c>
      <c r="D3854" s="92" t="s">
        <v>8903</v>
      </c>
      <c r="E3854" s="92" t="s">
        <v>9134</v>
      </c>
      <c r="F3854" s="89" t="s">
        <v>15952</v>
      </c>
      <c r="G3854" s="98"/>
      <c r="H3854" s="92" t="s">
        <v>16892</v>
      </c>
      <c r="I3854" s="99"/>
      <c r="J3854" s="100"/>
      <c r="K3854" s="70"/>
      <c r="L3854" s="70"/>
      <c r="M3854" s="70"/>
      <c r="N3854" s="70"/>
      <c r="O3854" s="70"/>
      <c r="P3854" s="70"/>
      <c r="Q3854" s="70"/>
      <c r="R3854" s="70"/>
      <c r="S3854" s="70"/>
      <c r="T3854" s="70"/>
      <c r="U3854" s="70"/>
      <c r="V3854" s="70"/>
      <c r="W3854" s="70"/>
      <c r="X3854" s="70"/>
      <c r="Y3854" s="70"/>
      <c r="Z3854" s="70"/>
    </row>
    <row r="3855" spans="1:26" ht="45.75" hidden="1">
      <c r="A3855" s="70"/>
      <c r="B3855" s="70"/>
      <c r="C3855" s="75">
        <v>3854</v>
      </c>
      <c r="D3855" s="92" t="s">
        <v>8894</v>
      </c>
      <c r="E3855" s="92" t="s">
        <v>9135</v>
      </c>
      <c r="F3855" s="89" t="s">
        <v>15952</v>
      </c>
      <c r="G3855" s="98"/>
      <c r="H3855" s="92" t="s">
        <v>16892</v>
      </c>
      <c r="I3855" s="99"/>
      <c r="J3855" s="100"/>
      <c r="K3855" s="70"/>
      <c r="L3855" s="70"/>
      <c r="M3855" s="70"/>
      <c r="N3855" s="70"/>
      <c r="O3855" s="70"/>
      <c r="P3855" s="70"/>
      <c r="Q3855" s="70"/>
      <c r="R3855" s="70"/>
      <c r="S3855" s="70"/>
      <c r="T3855" s="70"/>
      <c r="U3855" s="70"/>
      <c r="V3855" s="70"/>
      <c r="W3855" s="70"/>
      <c r="X3855" s="70"/>
      <c r="Y3855" s="70"/>
      <c r="Z3855" s="70"/>
    </row>
    <row r="3856" spans="1:26" ht="45.75" hidden="1">
      <c r="A3856" s="70"/>
      <c r="B3856" s="70"/>
      <c r="C3856" s="75">
        <v>3855</v>
      </c>
      <c r="D3856" s="92" t="s">
        <v>8894</v>
      </c>
      <c r="E3856" s="92" t="s">
        <v>18000</v>
      </c>
      <c r="F3856" s="89" t="s">
        <v>15952</v>
      </c>
      <c r="G3856" s="98"/>
      <c r="H3856" s="92" t="s">
        <v>16892</v>
      </c>
      <c r="I3856" s="99"/>
      <c r="J3856" s="100"/>
      <c r="K3856" s="70"/>
      <c r="L3856" s="70"/>
      <c r="M3856" s="70"/>
      <c r="N3856" s="70"/>
      <c r="O3856" s="70"/>
      <c r="P3856" s="70"/>
      <c r="Q3856" s="70"/>
      <c r="R3856" s="70"/>
      <c r="S3856" s="70"/>
      <c r="T3856" s="70"/>
      <c r="U3856" s="70"/>
      <c r="V3856" s="70"/>
      <c r="W3856" s="70"/>
      <c r="X3856" s="70"/>
      <c r="Y3856" s="70"/>
      <c r="Z3856" s="70"/>
    </row>
    <row r="3857" spans="1:26" ht="60.75" hidden="1">
      <c r="A3857" s="70"/>
      <c r="B3857" s="70"/>
      <c r="C3857" s="75">
        <v>3856</v>
      </c>
      <c r="D3857" s="92" t="s">
        <v>8401</v>
      </c>
      <c r="E3857" s="92" t="s">
        <v>9136</v>
      </c>
      <c r="F3857" s="89" t="s">
        <v>15952</v>
      </c>
      <c r="G3857" s="98"/>
      <c r="H3857" s="92" t="s">
        <v>16893</v>
      </c>
      <c r="I3857" s="99"/>
      <c r="J3857" s="100"/>
      <c r="K3857" s="70"/>
      <c r="L3857" s="70"/>
      <c r="M3857" s="70"/>
      <c r="N3857" s="70"/>
      <c r="O3857" s="70"/>
      <c r="P3857" s="70"/>
      <c r="Q3857" s="70"/>
      <c r="R3857" s="70"/>
      <c r="S3857" s="70"/>
      <c r="T3857" s="70"/>
      <c r="U3857" s="70"/>
      <c r="V3857" s="70"/>
      <c r="W3857" s="70"/>
      <c r="X3857" s="70"/>
      <c r="Y3857" s="70"/>
      <c r="Z3857" s="70"/>
    </row>
    <row r="3858" spans="1:26" ht="60.75" hidden="1">
      <c r="A3858" s="70"/>
      <c r="B3858" s="70"/>
      <c r="C3858" s="75">
        <v>3857</v>
      </c>
      <c r="D3858" s="92" t="s">
        <v>8399</v>
      </c>
      <c r="E3858" s="92" t="s">
        <v>9138</v>
      </c>
      <c r="F3858" s="89" t="s">
        <v>15952</v>
      </c>
      <c r="G3858" s="98"/>
      <c r="H3858" s="92" t="s">
        <v>16893</v>
      </c>
      <c r="I3858" s="99"/>
      <c r="J3858" s="100"/>
      <c r="K3858" s="70"/>
      <c r="L3858" s="70"/>
      <c r="M3858" s="70"/>
      <c r="N3858" s="70"/>
      <c r="O3858" s="70"/>
      <c r="P3858" s="70"/>
      <c r="Q3858" s="70"/>
      <c r="R3858" s="70"/>
      <c r="S3858" s="70"/>
      <c r="T3858" s="70"/>
      <c r="U3858" s="70"/>
      <c r="V3858" s="70"/>
      <c r="W3858" s="70"/>
      <c r="X3858" s="70"/>
      <c r="Y3858" s="70"/>
      <c r="Z3858" s="70"/>
    </row>
    <row r="3859" spans="1:26" ht="60.75" hidden="1">
      <c r="A3859" s="70"/>
      <c r="B3859" s="70"/>
      <c r="C3859" s="75">
        <v>3858</v>
      </c>
      <c r="D3859" s="92" t="s">
        <v>8381</v>
      </c>
      <c r="E3859" s="92" t="s">
        <v>9139</v>
      </c>
      <c r="F3859" s="89" t="s">
        <v>15952</v>
      </c>
      <c r="G3859" s="98"/>
      <c r="H3859" s="92" t="s">
        <v>16893</v>
      </c>
      <c r="I3859" s="99"/>
      <c r="J3859" s="100"/>
      <c r="K3859" s="70"/>
      <c r="L3859" s="70"/>
      <c r="M3859" s="70"/>
      <c r="N3859" s="70"/>
      <c r="O3859" s="70"/>
      <c r="P3859" s="70"/>
      <c r="Q3859" s="70"/>
      <c r="R3859" s="70"/>
      <c r="S3859" s="70"/>
      <c r="T3859" s="70"/>
      <c r="U3859" s="70"/>
      <c r="V3859" s="70"/>
      <c r="W3859" s="70"/>
      <c r="X3859" s="70"/>
      <c r="Y3859" s="70"/>
      <c r="Z3859" s="70"/>
    </row>
    <row r="3860" spans="1:26" ht="60.75" hidden="1">
      <c r="A3860" s="70"/>
      <c r="B3860" s="70"/>
      <c r="C3860" s="75">
        <v>3859</v>
      </c>
      <c r="D3860" s="92" t="s">
        <v>8372</v>
      </c>
      <c r="E3860" s="92" t="s">
        <v>9140</v>
      </c>
      <c r="F3860" s="89" t="s">
        <v>15952</v>
      </c>
      <c r="G3860" s="98"/>
      <c r="H3860" s="92" t="s">
        <v>16893</v>
      </c>
      <c r="I3860" s="99"/>
      <c r="J3860" s="100"/>
      <c r="K3860" s="70"/>
      <c r="L3860" s="70"/>
      <c r="M3860" s="70"/>
      <c r="N3860" s="70"/>
      <c r="O3860" s="70"/>
      <c r="P3860" s="70"/>
      <c r="Q3860" s="70"/>
      <c r="R3860" s="70"/>
      <c r="S3860" s="70"/>
      <c r="T3860" s="70"/>
      <c r="U3860" s="70"/>
      <c r="V3860" s="70"/>
      <c r="W3860" s="70"/>
      <c r="X3860" s="70"/>
      <c r="Y3860" s="70"/>
      <c r="Z3860" s="70"/>
    </row>
    <row r="3861" spans="1:26" ht="60.75" hidden="1">
      <c r="A3861" s="70"/>
      <c r="B3861" s="70"/>
      <c r="C3861" s="75">
        <v>3860</v>
      </c>
      <c r="D3861" s="92" t="s">
        <v>8363</v>
      </c>
      <c r="E3861" s="92" t="s">
        <v>9141</v>
      </c>
      <c r="F3861" s="89" t="s">
        <v>15952</v>
      </c>
      <c r="G3861" s="98"/>
      <c r="H3861" s="92" t="s">
        <v>16893</v>
      </c>
      <c r="I3861" s="99"/>
      <c r="J3861" s="100"/>
      <c r="K3861" s="70"/>
      <c r="L3861" s="70"/>
      <c r="M3861" s="70"/>
      <c r="N3861" s="70"/>
      <c r="O3861" s="70"/>
      <c r="P3861" s="70"/>
      <c r="Q3861" s="70"/>
      <c r="R3861" s="70"/>
      <c r="S3861" s="70"/>
      <c r="T3861" s="70"/>
      <c r="U3861" s="70"/>
      <c r="V3861" s="70"/>
      <c r="W3861" s="70"/>
      <c r="X3861" s="70"/>
      <c r="Y3861" s="70"/>
      <c r="Z3861" s="70"/>
    </row>
    <row r="3862" spans="1:26" ht="60.75" hidden="1">
      <c r="A3862" s="70"/>
      <c r="B3862" s="70"/>
      <c r="C3862" s="75">
        <v>3861</v>
      </c>
      <c r="D3862" s="92" t="s">
        <v>8354</v>
      </c>
      <c r="E3862" s="92" t="s">
        <v>9142</v>
      </c>
      <c r="F3862" s="89" t="s">
        <v>15952</v>
      </c>
      <c r="G3862" s="98"/>
      <c r="H3862" s="92" t="s">
        <v>16893</v>
      </c>
      <c r="I3862" s="99"/>
      <c r="J3862" s="100"/>
      <c r="K3862" s="70"/>
      <c r="L3862" s="70"/>
      <c r="M3862" s="70"/>
      <c r="N3862" s="70"/>
      <c r="O3862" s="70"/>
      <c r="P3862" s="70"/>
      <c r="Q3862" s="70"/>
      <c r="R3862" s="70"/>
      <c r="S3862" s="70"/>
      <c r="T3862" s="70"/>
      <c r="U3862" s="70"/>
      <c r="V3862" s="70"/>
      <c r="W3862" s="70"/>
      <c r="X3862" s="70"/>
      <c r="Y3862" s="70"/>
      <c r="Z3862" s="70"/>
    </row>
    <row r="3863" spans="1:26" ht="60.75" hidden="1">
      <c r="A3863" s="70"/>
      <c r="B3863" s="70"/>
      <c r="C3863" s="75">
        <v>3862</v>
      </c>
      <c r="D3863" s="92" t="s">
        <v>8333</v>
      </c>
      <c r="E3863" s="92" t="s">
        <v>9143</v>
      </c>
      <c r="F3863" s="89" t="s">
        <v>15952</v>
      </c>
      <c r="G3863" s="98"/>
      <c r="H3863" s="92" t="s">
        <v>16893</v>
      </c>
      <c r="I3863" s="99"/>
      <c r="J3863" s="100"/>
      <c r="K3863" s="70"/>
      <c r="L3863" s="70"/>
      <c r="M3863" s="70"/>
      <c r="N3863" s="70"/>
      <c r="O3863" s="70"/>
      <c r="P3863" s="70"/>
      <c r="Q3863" s="70"/>
      <c r="R3863" s="70"/>
      <c r="S3863" s="70"/>
      <c r="T3863" s="70"/>
      <c r="U3863" s="70"/>
      <c r="V3863" s="70"/>
      <c r="W3863" s="70"/>
      <c r="X3863" s="70"/>
      <c r="Y3863" s="70"/>
      <c r="Z3863" s="70"/>
    </row>
    <row r="3864" spans="1:26" ht="60.75" hidden="1">
      <c r="A3864" s="70"/>
      <c r="B3864" s="70"/>
      <c r="C3864" s="75">
        <v>3863</v>
      </c>
      <c r="D3864" s="92" t="s">
        <v>8892</v>
      </c>
      <c r="E3864" s="92" t="s">
        <v>9144</v>
      </c>
      <c r="F3864" s="89" t="s">
        <v>15952</v>
      </c>
      <c r="G3864" s="98"/>
      <c r="H3864" s="92" t="s">
        <v>16893</v>
      </c>
      <c r="I3864" s="99"/>
      <c r="J3864" s="100"/>
      <c r="K3864" s="70"/>
      <c r="L3864" s="70"/>
      <c r="M3864" s="70"/>
      <c r="N3864" s="70"/>
      <c r="O3864" s="70"/>
      <c r="P3864" s="70"/>
      <c r="Q3864" s="70"/>
      <c r="R3864" s="70"/>
      <c r="S3864" s="70"/>
      <c r="T3864" s="70"/>
      <c r="U3864" s="70"/>
      <c r="V3864" s="70"/>
      <c r="W3864" s="70"/>
      <c r="X3864" s="70"/>
      <c r="Y3864" s="70"/>
      <c r="Z3864" s="70"/>
    </row>
    <row r="3865" spans="1:26" ht="60.75" hidden="1">
      <c r="A3865" s="70"/>
      <c r="B3865" s="70"/>
      <c r="C3865" s="75">
        <v>3864</v>
      </c>
      <c r="D3865" s="92" t="s">
        <v>8315</v>
      </c>
      <c r="E3865" s="92" t="s">
        <v>9145</v>
      </c>
      <c r="F3865" s="89" t="s">
        <v>15952</v>
      </c>
      <c r="G3865" s="98"/>
      <c r="H3865" s="92" t="s">
        <v>16894</v>
      </c>
      <c r="I3865" s="99"/>
      <c r="J3865" s="100"/>
      <c r="K3865" s="70"/>
      <c r="L3865" s="70"/>
      <c r="M3865" s="70"/>
      <c r="N3865" s="70"/>
      <c r="O3865" s="70"/>
      <c r="P3865" s="70"/>
      <c r="Q3865" s="70"/>
      <c r="R3865" s="70"/>
      <c r="S3865" s="70"/>
      <c r="T3865" s="70"/>
      <c r="U3865" s="70"/>
      <c r="V3865" s="70"/>
      <c r="W3865" s="70"/>
      <c r="X3865" s="70"/>
      <c r="Y3865" s="70"/>
      <c r="Z3865" s="70"/>
    </row>
    <row r="3866" spans="1:26" ht="60.75" hidden="1">
      <c r="A3866" s="70"/>
      <c r="B3866" s="70"/>
      <c r="C3866" s="75">
        <v>3865</v>
      </c>
      <c r="D3866" s="92" t="s">
        <v>8306</v>
      </c>
      <c r="E3866" s="92" t="s">
        <v>9147</v>
      </c>
      <c r="F3866" s="89" t="s">
        <v>15952</v>
      </c>
      <c r="G3866" s="98"/>
      <c r="H3866" s="92" t="s">
        <v>16894</v>
      </c>
      <c r="I3866" s="99"/>
      <c r="J3866" s="100"/>
      <c r="K3866" s="70"/>
      <c r="L3866" s="70"/>
      <c r="M3866" s="70"/>
      <c r="N3866" s="70"/>
      <c r="O3866" s="70"/>
      <c r="P3866" s="70"/>
      <c r="Q3866" s="70"/>
      <c r="R3866" s="70"/>
      <c r="S3866" s="70"/>
      <c r="T3866" s="70"/>
      <c r="U3866" s="70"/>
      <c r="V3866" s="70"/>
      <c r="W3866" s="70"/>
      <c r="X3866" s="70"/>
      <c r="Y3866" s="70"/>
      <c r="Z3866" s="70"/>
    </row>
    <row r="3867" spans="1:26" ht="60.75" hidden="1">
      <c r="A3867" s="70"/>
      <c r="B3867" s="70"/>
      <c r="C3867" s="75">
        <v>3866</v>
      </c>
      <c r="D3867" s="92" t="s">
        <v>8890</v>
      </c>
      <c r="E3867" s="92" t="s">
        <v>9148</v>
      </c>
      <c r="F3867" s="89" t="s">
        <v>15952</v>
      </c>
      <c r="G3867" s="98"/>
      <c r="H3867" s="92" t="s">
        <v>16894</v>
      </c>
      <c r="I3867" s="99"/>
      <c r="J3867" s="100"/>
      <c r="K3867" s="70"/>
      <c r="L3867" s="70"/>
      <c r="M3867" s="70"/>
      <c r="N3867" s="70"/>
      <c r="O3867" s="70"/>
      <c r="P3867" s="70"/>
      <c r="Q3867" s="70"/>
      <c r="R3867" s="70"/>
      <c r="S3867" s="70"/>
      <c r="T3867" s="70"/>
      <c r="U3867" s="70"/>
      <c r="V3867" s="70"/>
      <c r="W3867" s="70"/>
      <c r="X3867" s="70"/>
      <c r="Y3867" s="70"/>
      <c r="Z3867" s="70"/>
    </row>
    <row r="3868" spans="1:26" ht="60.75" hidden="1">
      <c r="A3868" s="70"/>
      <c r="B3868" s="70"/>
      <c r="C3868" s="75">
        <v>3867</v>
      </c>
      <c r="D3868" s="92" t="s">
        <v>8887</v>
      </c>
      <c r="E3868" s="92" t="s">
        <v>9149</v>
      </c>
      <c r="F3868" s="89" t="s">
        <v>15952</v>
      </c>
      <c r="G3868" s="98"/>
      <c r="H3868" s="92" t="s">
        <v>16894</v>
      </c>
      <c r="I3868" s="99"/>
      <c r="J3868" s="100"/>
      <c r="K3868" s="70"/>
      <c r="L3868" s="70"/>
      <c r="M3868" s="70"/>
      <c r="N3868" s="70"/>
      <c r="O3868" s="70"/>
      <c r="P3868" s="70"/>
      <c r="Q3868" s="70"/>
      <c r="R3868" s="70"/>
      <c r="S3868" s="70"/>
      <c r="T3868" s="70"/>
      <c r="U3868" s="70"/>
      <c r="V3868" s="70"/>
      <c r="W3868" s="70"/>
      <c r="X3868" s="70"/>
      <c r="Y3868" s="70"/>
      <c r="Z3868" s="70"/>
    </row>
    <row r="3869" spans="1:26" ht="45.75" hidden="1">
      <c r="A3869" s="70"/>
      <c r="B3869" s="70"/>
      <c r="C3869" s="75">
        <v>3868</v>
      </c>
      <c r="D3869" s="92" t="s">
        <v>8883</v>
      </c>
      <c r="E3869" s="92" t="s">
        <v>9150</v>
      </c>
      <c r="F3869" s="89" t="s">
        <v>15952</v>
      </c>
      <c r="G3869" s="98"/>
      <c r="H3869" s="92" t="s">
        <v>16894</v>
      </c>
      <c r="I3869" s="99"/>
      <c r="J3869" s="100"/>
      <c r="K3869" s="70"/>
      <c r="L3869" s="70"/>
      <c r="M3869" s="70"/>
      <c r="N3869" s="70"/>
      <c r="O3869" s="70"/>
      <c r="P3869" s="70"/>
      <c r="Q3869" s="70"/>
      <c r="R3869" s="70"/>
      <c r="S3869" s="70"/>
      <c r="T3869" s="70"/>
      <c r="U3869" s="70"/>
      <c r="V3869" s="70"/>
      <c r="W3869" s="70"/>
      <c r="X3869" s="70"/>
      <c r="Y3869" s="70"/>
      <c r="Z3869" s="70"/>
    </row>
    <row r="3870" spans="1:26" ht="60.75" hidden="1">
      <c r="A3870" s="70"/>
      <c r="B3870" s="70"/>
      <c r="C3870" s="75">
        <v>3869</v>
      </c>
      <c r="D3870" s="92" t="s">
        <v>8273</v>
      </c>
      <c r="E3870" s="92" t="s">
        <v>9151</v>
      </c>
      <c r="F3870" s="89" t="s">
        <v>15952</v>
      </c>
      <c r="G3870" s="98"/>
      <c r="H3870" s="92" t="s">
        <v>16894</v>
      </c>
      <c r="I3870" s="99"/>
      <c r="J3870" s="100"/>
      <c r="K3870" s="70"/>
      <c r="L3870" s="70"/>
      <c r="M3870" s="70"/>
      <c r="N3870" s="70"/>
      <c r="O3870" s="70"/>
      <c r="P3870" s="70"/>
      <c r="Q3870" s="70"/>
      <c r="R3870" s="70"/>
      <c r="S3870" s="70"/>
      <c r="T3870" s="70"/>
      <c r="U3870" s="70"/>
      <c r="V3870" s="70"/>
      <c r="W3870" s="70"/>
      <c r="X3870" s="70"/>
      <c r="Y3870" s="70"/>
      <c r="Z3870" s="70"/>
    </row>
    <row r="3871" spans="1:26" ht="45.75" hidden="1">
      <c r="A3871" s="70"/>
      <c r="B3871" s="70"/>
      <c r="C3871" s="75">
        <v>3870</v>
      </c>
      <c r="D3871" s="92" t="s">
        <v>8267</v>
      </c>
      <c r="E3871" s="92" t="s">
        <v>9152</v>
      </c>
      <c r="F3871" s="89" t="s">
        <v>15952</v>
      </c>
      <c r="G3871" s="98"/>
      <c r="H3871" s="92" t="s">
        <v>16895</v>
      </c>
      <c r="I3871" s="99"/>
      <c r="J3871" s="100"/>
      <c r="K3871" s="70"/>
      <c r="L3871" s="70"/>
      <c r="M3871" s="70"/>
      <c r="N3871" s="70"/>
      <c r="O3871" s="70"/>
      <c r="P3871" s="70"/>
      <c r="Q3871" s="70"/>
      <c r="R3871" s="70"/>
      <c r="S3871" s="70"/>
      <c r="T3871" s="70"/>
      <c r="U3871" s="70"/>
      <c r="V3871" s="70"/>
      <c r="W3871" s="70"/>
      <c r="X3871" s="70"/>
      <c r="Y3871" s="70"/>
      <c r="Z3871" s="70"/>
    </row>
    <row r="3872" spans="1:26" ht="45.75" hidden="1">
      <c r="A3872" s="70"/>
      <c r="B3872" s="70"/>
      <c r="C3872" s="75">
        <v>3871</v>
      </c>
      <c r="D3872" s="92" t="s">
        <v>8253</v>
      </c>
      <c r="E3872" s="92" t="s">
        <v>9155</v>
      </c>
      <c r="F3872" s="89" t="s">
        <v>15952</v>
      </c>
      <c r="G3872" s="98"/>
      <c r="H3872" s="92" t="s">
        <v>16895</v>
      </c>
      <c r="I3872" s="99"/>
      <c r="J3872" s="100"/>
      <c r="K3872" s="70"/>
      <c r="L3872" s="70"/>
      <c r="M3872" s="70"/>
      <c r="N3872" s="70"/>
      <c r="O3872" s="70"/>
      <c r="P3872" s="70"/>
      <c r="Q3872" s="70"/>
      <c r="R3872" s="70"/>
      <c r="S3872" s="70"/>
      <c r="T3872" s="70"/>
      <c r="U3872" s="70"/>
      <c r="V3872" s="70"/>
      <c r="W3872" s="70"/>
      <c r="X3872" s="70"/>
      <c r="Y3872" s="70"/>
      <c r="Z3872" s="70"/>
    </row>
    <row r="3873" spans="1:26" ht="45.75" hidden="1">
      <c r="A3873" s="70"/>
      <c r="B3873" s="70"/>
      <c r="C3873" s="75">
        <v>3872</v>
      </c>
      <c r="D3873" s="92" t="s">
        <v>8246</v>
      </c>
      <c r="E3873" s="92" t="s">
        <v>9156</v>
      </c>
      <c r="F3873" s="89" t="s">
        <v>15952</v>
      </c>
      <c r="G3873" s="98"/>
      <c r="H3873" s="92" t="s">
        <v>16895</v>
      </c>
      <c r="I3873" s="99"/>
      <c r="J3873" s="100"/>
      <c r="K3873" s="70"/>
      <c r="L3873" s="70"/>
      <c r="M3873" s="70"/>
      <c r="N3873" s="70"/>
      <c r="O3873" s="70"/>
      <c r="P3873" s="70"/>
      <c r="Q3873" s="70"/>
      <c r="R3873" s="70"/>
      <c r="S3873" s="70"/>
      <c r="T3873" s="70"/>
      <c r="U3873" s="70"/>
      <c r="V3873" s="70"/>
      <c r="W3873" s="70"/>
      <c r="X3873" s="70"/>
      <c r="Y3873" s="70"/>
      <c r="Z3873" s="70"/>
    </row>
    <row r="3874" spans="1:26" ht="45.75" hidden="1">
      <c r="A3874" s="70"/>
      <c r="B3874" s="70"/>
      <c r="C3874" s="75">
        <v>3873</v>
      </c>
      <c r="D3874" s="92" t="s">
        <v>8237</v>
      </c>
      <c r="E3874" s="92" t="s">
        <v>9157</v>
      </c>
      <c r="F3874" s="89" t="s">
        <v>15952</v>
      </c>
      <c r="G3874" s="98"/>
      <c r="H3874" s="92" t="s">
        <v>16895</v>
      </c>
      <c r="I3874" s="99"/>
      <c r="J3874" s="100"/>
      <c r="K3874" s="70"/>
      <c r="L3874" s="70"/>
      <c r="M3874" s="70"/>
      <c r="N3874" s="70"/>
      <c r="O3874" s="70"/>
      <c r="P3874" s="70"/>
      <c r="Q3874" s="70"/>
      <c r="R3874" s="70"/>
      <c r="S3874" s="70"/>
      <c r="T3874" s="70"/>
      <c r="U3874" s="70"/>
      <c r="V3874" s="70"/>
      <c r="W3874" s="70"/>
      <c r="X3874" s="70"/>
      <c r="Y3874" s="70"/>
      <c r="Z3874" s="70"/>
    </row>
    <row r="3875" spans="1:26" ht="45.75" hidden="1">
      <c r="A3875" s="70"/>
      <c r="B3875" s="70"/>
      <c r="C3875" s="75">
        <v>3874</v>
      </c>
      <c r="D3875" s="92" t="s">
        <v>8219</v>
      </c>
      <c r="E3875" s="92" t="s">
        <v>9159</v>
      </c>
      <c r="F3875" s="89" t="s">
        <v>15952</v>
      </c>
      <c r="G3875" s="98"/>
      <c r="H3875" s="92" t="s">
        <v>16895</v>
      </c>
      <c r="I3875" s="99"/>
      <c r="J3875" s="100"/>
      <c r="K3875" s="70"/>
      <c r="L3875" s="70"/>
      <c r="M3875" s="70"/>
      <c r="N3875" s="70"/>
      <c r="O3875" s="70"/>
      <c r="P3875" s="70"/>
      <c r="Q3875" s="70"/>
      <c r="R3875" s="70"/>
      <c r="S3875" s="70"/>
      <c r="T3875" s="70"/>
      <c r="U3875" s="70"/>
      <c r="V3875" s="70"/>
      <c r="W3875" s="70"/>
      <c r="X3875" s="70"/>
      <c r="Y3875" s="70"/>
      <c r="Z3875" s="70"/>
    </row>
    <row r="3876" spans="1:26" ht="60.75" hidden="1">
      <c r="A3876" s="70"/>
      <c r="B3876" s="70"/>
      <c r="C3876" s="75">
        <v>3875</v>
      </c>
      <c r="D3876" s="92" t="s">
        <v>8200</v>
      </c>
      <c r="E3876" s="92" t="s">
        <v>9160</v>
      </c>
      <c r="F3876" s="89" t="s">
        <v>15952</v>
      </c>
      <c r="G3876" s="98"/>
      <c r="H3876" s="92" t="s">
        <v>16895</v>
      </c>
      <c r="I3876" s="99"/>
      <c r="J3876" s="100"/>
      <c r="K3876" s="70"/>
      <c r="L3876" s="70"/>
      <c r="M3876" s="70"/>
      <c r="N3876" s="70"/>
      <c r="O3876" s="70"/>
      <c r="P3876" s="70"/>
      <c r="Q3876" s="70"/>
      <c r="R3876" s="70"/>
      <c r="S3876" s="70"/>
      <c r="T3876" s="70"/>
      <c r="U3876" s="70"/>
      <c r="V3876" s="70"/>
      <c r="W3876" s="70"/>
      <c r="X3876" s="70"/>
      <c r="Y3876" s="70"/>
      <c r="Z3876" s="70"/>
    </row>
    <row r="3877" spans="1:26" ht="60.75" hidden="1">
      <c r="A3877" s="70"/>
      <c r="B3877" s="70"/>
      <c r="C3877" s="75">
        <v>3876</v>
      </c>
      <c r="D3877" s="92" t="s">
        <v>8191</v>
      </c>
      <c r="E3877" s="92" t="s">
        <v>8457</v>
      </c>
      <c r="F3877" s="89" t="s">
        <v>15952</v>
      </c>
      <c r="G3877" s="98"/>
      <c r="H3877" s="92" t="s">
        <v>16890</v>
      </c>
      <c r="I3877" s="99"/>
      <c r="J3877" s="100"/>
      <c r="K3877" s="70"/>
      <c r="L3877" s="70"/>
      <c r="M3877" s="70"/>
      <c r="N3877" s="70"/>
      <c r="O3877" s="70"/>
      <c r="P3877" s="70"/>
      <c r="Q3877" s="70"/>
      <c r="R3877" s="70"/>
      <c r="S3877" s="70"/>
      <c r="T3877" s="70"/>
      <c r="U3877" s="70"/>
      <c r="V3877" s="70"/>
      <c r="W3877" s="70"/>
      <c r="X3877" s="70"/>
      <c r="Y3877" s="70"/>
      <c r="Z3877" s="70"/>
    </row>
    <row r="3878" spans="1:26" ht="60.75" hidden="1">
      <c r="A3878" s="70"/>
      <c r="B3878" s="70"/>
      <c r="C3878" s="75">
        <v>3877</v>
      </c>
      <c r="D3878" s="92" t="s">
        <v>8182</v>
      </c>
      <c r="E3878" s="92" t="s">
        <v>8464</v>
      </c>
      <c r="F3878" s="89" t="s">
        <v>15952</v>
      </c>
      <c r="G3878" s="98"/>
      <c r="H3878" s="92" t="s">
        <v>16890</v>
      </c>
      <c r="I3878" s="99"/>
      <c r="J3878" s="100"/>
      <c r="K3878" s="70"/>
      <c r="L3878" s="70"/>
      <c r="M3878" s="70"/>
      <c r="N3878" s="70"/>
      <c r="O3878" s="70"/>
      <c r="P3878" s="70"/>
      <c r="Q3878" s="70"/>
      <c r="R3878" s="70"/>
      <c r="S3878" s="70"/>
      <c r="T3878" s="70"/>
      <c r="U3878" s="70"/>
      <c r="V3878" s="70"/>
      <c r="W3878" s="70"/>
      <c r="X3878" s="70"/>
      <c r="Y3878" s="70"/>
      <c r="Z3878" s="70"/>
    </row>
    <row r="3879" spans="1:26" ht="75.75" hidden="1">
      <c r="A3879" s="70"/>
      <c r="B3879" s="70"/>
      <c r="C3879" s="75">
        <v>3878</v>
      </c>
      <c r="D3879" s="92" t="s">
        <v>8178</v>
      </c>
      <c r="E3879" s="92" t="s">
        <v>8471</v>
      </c>
      <c r="F3879" s="89" t="s">
        <v>15952</v>
      </c>
      <c r="G3879" s="98"/>
      <c r="H3879" s="92" t="s">
        <v>16890</v>
      </c>
      <c r="I3879" s="99"/>
      <c r="J3879" s="100"/>
      <c r="K3879" s="70"/>
      <c r="L3879" s="70"/>
      <c r="M3879" s="70"/>
      <c r="N3879" s="70"/>
      <c r="O3879" s="70"/>
      <c r="P3879" s="70"/>
      <c r="Q3879" s="70"/>
      <c r="R3879" s="70"/>
      <c r="S3879" s="70"/>
      <c r="T3879" s="70"/>
      <c r="U3879" s="70"/>
      <c r="V3879" s="70"/>
      <c r="W3879" s="70"/>
      <c r="X3879" s="70"/>
      <c r="Y3879" s="70"/>
      <c r="Z3879" s="70"/>
    </row>
    <row r="3880" spans="1:26" ht="60.75" hidden="1">
      <c r="A3880" s="70"/>
      <c r="B3880" s="70"/>
      <c r="C3880" s="75">
        <v>3879</v>
      </c>
      <c r="D3880" s="92" t="s">
        <v>8170</v>
      </c>
      <c r="E3880" s="92" t="s">
        <v>8479</v>
      </c>
      <c r="F3880" s="89" t="s">
        <v>15952</v>
      </c>
      <c r="G3880" s="98"/>
      <c r="H3880" s="92" t="s">
        <v>16890</v>
      </c>
      <c r="I3880" s="99"/>
      <c r="J3880" s="100"/>
      <c r="K3880" s="70"/>
      <c r="L3880" s="70"/>
      <c r="M3880" s="70"/>
      <c r="N3880" s="70"/>
      <c r="O3880" s="70"/>
      <c r="P3880" s="70"/>
      <c r="Q3880" s="70"/>
      <c r="R3880" s="70"/>
      <c r="S3880" s="70"/>
      <c r="T3880" s="70"/>
      <c r="U3880" s="70"/>
      <c r="V3880" s="70"/>
      <c r="W3880" s="70"/>
      <c r="X3880" s="70"/>
      <c r="Y3880" s="70"/>
      <c r="Z3880" s="70"/>
    </row>
    <row r="3881" spans="1:26" ht="60.75" hidden="1">
      <c r="A3881" s="70"/>
      <c r="B3881" s="70"/>
      <c r="C3881" s="75">
        <v>3880</v>
      </c>
      <c r="D3881" s="92" t="s">
        <v>8161</v>
      </c>
      <c r="E3881" s="92" t="s">
        <v>8486</v>
      </c>
      <c r="F3881" s="89" t="s">
        <v>15952</v>
      </c>
      <c r="G3881" s="98"/>
      <c r="H3881" s="92" t="s">
        <v>16890</v>
      </c>
      <c r="I3881" s="99"/>
      <c r="J3881" s="100"/>
      <c r="K3881" s="70"/>
      <c r="L3881" s="70"/>
      <c r="M3881" s="70"/>
      <c r="N3881" s="70"/>
      <c r="O3881" s="70"/>
      <c r="P3881" s="70"/>
      <c r="Q3881" s="70"/>
      <c r="R3881" s="70"/>
      <c r="S3881" s="70"/>
      <c r="T3881" s="70"/>
      <c r="U3881" s="70"/>
      <c r="V3881" s="70"/>
      <c r="W3881" s="70"/>
      <c r="X3881" s="70"/>
      <c r="Y3881" s="70"/>
      <c r="Z3881" s="70"/>
    </row>
    <row r="3882" spans="1:26" ht="75.75" hidden="1">
      <c r="A3882" s="70"/>
      <c r="B3882" s="70"/>
      <c r="C3882" s="75">
        <v>3881</v>
      </c>
      <c r="D3882" s="92" t="s">
        <v>8155</v>
      </c>
      <c r="E3882" s="92" t="s">
        <v>8493</v>
      </c>
      <c r="F3882" s="89" t="s">
        <v>15952</v>
      </c>
      <c r="G3882" s="98"/>
      <c r="H3882" s="92" t="s">
        <v>16890</v>
      </c>
      <c r="I3882" s="99"/>
      <c r="J3882" s="100"/>
      <c r="K3882" s="70"/>
      <c r="L3882" s="70"/>
      <c r="M3882" s="70"/>
      <c r="N3882" s="70"/>
      <c r="O3882" s="70"/>
      <c r="P3882" s="70"/>
      <c r="Q3882" s="70"/>
      <c r="R3882" s="70"/>
      <c r="S3882" s="70"/>
      <c r="T3882" s="70"/>
      <c r="U3882" s="70"/>
      <c r="V3882" s="70"/>
      <c r="W3882" s="70"/>
      <c r="X3882" s="70"/>
      <c r="Y3882" s="70"/>
      <c r="Z3882" s="70"/>
    </row>
    <row r="3883" spans="1:26" ht="60.75" hidden="1">
      <c r="A3883" s="70"/>
      <c r="B3883" s="70"/>
      <c r="C3883" s="75">
        <v>3882</v>
      </c>
      <c r="D3883" s="92" t="s">
        <v>8143</v>
      </c>
      <c r="E3883" s="92" t="s">
        <v>8506</v>
      </c>
      <c r="F3883" s="89" t="s">
        <v>15952</v>
      </c>
      <c r="G3883" s="98"/>
      <c r="H3883" s="92" t="s">
        <v>16890</v>
      </c>
      <c r="I3883" s="99"/>
      <c r="J3883" s="100"/>
      <c r="K3883" s="70"/>
      <c r="L3883" s="70"/>
      <c r="M3883" s="70"/>
      <c r="N3883" s="70"/>
      <c r="O3883" s="70"/>
      <c r="P3883" s="70"/>
      <c r="Q3883" s="70"/>
      <c r="R3883" s="70"/>
      <c r="S3883" s="70"/>
      <c r="T3883" s="70"/>
      <c r="U3883" s="70"/>
      <c r="V3883" s="70"/>
      <c r="W3883" s="70"/>
      <c r="X3883" s="70"/>
      <c r="Y3883" s="70"/>
      <c r="Z3883" s="70"/>
    </row>
    <row r="3884" spans="1:26" ht="60.75" hidden="1">
      <c r="A3884" s="70"/>
      <c r="B3884" s="70"/>
      <c r="C3884" s="75">
        <v>3883</v>
      </c>
      <c r="D3884" s="92" t="s">
        <v>8124</v>
      </c>
      <c r="E3884" s="92" t="s">
        <v>8507</v>
      </c>
      <c r="F3884" s="89" t="s">
        <v>15952</v>
      </c>
      <c r="G3884" s="98"/>
      <c r="H3884" s="92" t="s">
        <v>16890</v>
      </c>
      <c r="I3884" s="99"/>
      <c r="J3884" s="100"/>
      <c r="K3884" s="70"/>
      <c r="L3884" s="70"/>
      <c r="M3884" s="70"/>
      <c r="N3884" s="70"/>
      <c r="O3884" s="70"/>
      <c r="P3884" s="70"/>
      <c r="Q3884" s="70"/>
      <c r="R3884" s="70"/>
      <c r="S3884" s="70"/>
      <c r="T3884" s="70"/>
      <c r="U3884" s="70"/>
      <c r="V3884" s="70"/>
      <c r="W3884" s="70"/>
      <c r="X3884" s="70"/>
      <c r="Y3884" s="70"/>
      <c r="Z3884" s="70"/>
    </row>
    <row r="3885" spans="1:26" ht="75.75" hidden="1">
      <c r="A3885" s="70"/>
      <c r="B3885" s="70"/>
      <c r="C3885" s="75">
        <v>3884</v>
      </c>
      <c r="D3885" s="92" t="s">
        <v>8121</v>
      </c>
      <c r="E3885" s="92" t="s">
        <v>8514</v>
      </c>
      <c r="F3885" s="89" t="s">
        <v>15952</v>
      </c>
      <c r="G3885" s="98"/>
      <c r="H3885" s="92" t="s">
        <v>16896</v>
      </c>
      <c r="I3885" s="99"/>
      <c r="J3885" s="100"/>
      <c r="K3885" s="70"/>
      <c r="L3885" s="70"/>
      <c r="M3885" s="70"/>
      <c r="N3885" s="70"/>
      <c r="O3885" s="70"/>
      <c r="P3885" s="70"/>
      <c r="Q3885" s="70"/>
      <c r="R3885" s="70"/>
      <c r="S3885" s="70"/>
      <c r="T3885" s="70"/>
      <c r="U3885" s="70"/>
      <c r="V3885" s="70"/>
      <c r="W3885" s="70"/>
      <c r="X3885" s="70"/>
      <c r="Y3885" s="70"/>
      <c r="Z3885" s="70"/>
    </row>
    <row r="3886" spans="1:26" ht="75.75" hidden="1">
      <c r="A3886" s="70"/>
      <c r="B3886" s="70"/>
      <c r="C3886" s="75">
        <v>3885</v>
      </c>
      <c r="D3886" s="92" t="s">
        <v>8115</v>
      </c>
      <c r="E3886" s="92" t="s">
        <v>8522</v>
      </c>
      <c r="F3886" s="89" t="s">
        <v>15952</v>
      </c>
      <c r="G3886" s="98"/>
      <c r="H3886" s="92" t="s">
        <v>16896</v>
      </c>
      <c r="I3886" s="99"/>
      <c r="J3886" s="100"/>
      <c r="K3886" s="70"/>
      <c r="L3886" s="70"/>
      <c r="M3886" s="70"/>
      <c r="N3886" s="70"/>
      <c r="O3886" s="70"/>
      <c r="P3886" s="70"/>
      <c r="Q3886" s="70"/>
      <c r="R3886" s="70"/>
      <c r="S3886" s="70"/>
      <c r="T3886" s="70"/>
      <c r="U3886" s="70"/>
      <c r="V3886" s="70"/>
      <c r="W3886" s="70"/>
      <c r="X3886" s="70"/>
      <c r="Y3886" s="70"/>
      <c r="Z3886" s="70"/>
    </row>
    <row r="3887" spans="1:26" ht="60.75" hidden="1">
      <c r="A3887" s="70"/>
      <c r="B3887" s="70"/>
      <c r="C3887" s="75">
        <v>3886</v>
      </c>
      <c r="D3887" s="92" t="s">
        <v>8109</v>
      </c>
      <c r="E3887" s="92" t="s">
        <v>8530</v>
      </c>
      <c r="F3887" s="89" t="s">
        <v>15952</v>
      </c>
      <c r="G3887" s="98"/>
      <c r="H3887" s="92" t="s">
        <v>16896</v>
      </c>
      <c r="I3887" s="99"/>
      <c r="J3887" s="100"/>
      <c r="K3887" s="70"/>
      <c r="L3887" s="70"/>
      <c r="M3887" s="70"/>
      <c r="N3887" s="70"/>
      <c r="O3887" s="70"/>
      <c r="P3887" s="70"/>
      <c r="Q3887" s="70"/>
      <c r="R3887" s="70"/>
      <c r="S3887" s="70"/>
      <c r="T3887" s="70"/>
      <c r="U3887" s="70"/>
      <c r="V3887" s="70"/>
      <c r="W3887" s="70"/>
      <c r="X3887" s="70"/>
      <c r="Y3887" s="70"/>
      <c r="Z3887" s="70"/>
    </row>
    <row r="3888" spans="1:26" ht="60.75" hidden="1">
      <c r="A3888" s="70"/>
      <c r="B3888" s="70"/>
      <c r="C3888" s="75">
        <v>3887</v>
      </c>
      <c r="D3888" s="92" t="s">
        <v>8096</v>
      </c>
      <c r="E3888" s="92" t="s">
        <v>8538</v>
      </c>
      <c r="F3888" s="89" t="s">
        <v>15952</v>
      </c>
      <c r="G3888" s="98"/>
      <c r="H3888" s="92" t="s">
        <v>16896</v>
      </c>
      <c r="I3888" s="99"/>
      <c r="J3888" s="100"/>
      <c r="K3888" s="70"/>
      <c r="L3888" s="70"/>
      <c r="M3888" s="70"/>
      <c r="N3888" s="70"/>
      <c r="O3888" s="70"/>
      <c r="P3888" s="70"/>
      <c r="Q3888" s="70"/>
      <c r="R3888" s="70"/>
      <c r="S3888" s="70"/>
      <c r="T3888" s="70"/>
      <c r="U3888" s="70"/>
      <c r="V3888" s="70"/>
      <c r="W3888" s="70"/>
      <c r="X3888" s="70"/>
      <c r="Y3888" s="70"/>
      <c r="Z3888" s="70"/>
    </row>
    <row r="3889" spans="1:26" ht="45.75" hidden="1">
      <c r="A3889" s="70"/>
      <c r="B3889" s="70"/>
      <c r="C3889" s="75">
        <v>3888</v>
      </c>
      <c r="D3889" s="92" t="s">
        <v>8087</v>
      </c>
      <c r="E3889" s="92" t="s">
        <v>8546</v>
      </c>
      <c r="F3889" s="89" t="s">
        <v>15952</v>
      </c>
      <c r="G3889" s="98"/>
      <c r="H3889" s="92" t="s">
        <v>16896</v>
      </c>
      <c r="I3889" s="99"/>
      <c r="J3889" s="100"/>
      <c r="K3889" s="70"/>
      <c r="L3889" s="70"/>
      <c r="M3889" s="70"/>
      <c r="N3889" s="70"/>
      <c r="O3889" s="70"/>
      <c r="P3889" s="70"/>
      <c r="Q3889" s="70"/>
      <c r="R3889" s="70"/>
      <c r="S3889" s="70"/>
      <c r="T3889" s="70"/>
      <c r="U3889" s="70"/>
      <c r="V3889" s="70"/>
      <c r="W3889" s="70"/>
      <c r="X3889" s="70"/>
      <c r="Y3889" s="70"/>
      <c r="Z3889" s="70"/>
    </row>
    <row r="3890" spans="1:26" ht="60.75" hidden="1">
      <c r="A3890" s="70"/>
      <c r="B3890" s="70"/>
      <c r="C3890" s="75">
        <v>3889</v>
      </c>
      <c r="D3890" s="92" t="s">
        <v>8078</v>
      </c>
      <c r="E3890" s="92" t="s">
        <v>8554</v>
      </c>
      <c r="F3890" s="89" t="s">
        <v>15952</v>
      </c>
      <c r="G3890" s="98"/>
      <c r="H3890" s="92" t="s">
        <v>16896</v>
      </c>
      <c r="I3890" s="99"/>
      <c r="J3890" s="100"/>
      <c r="K3890" s="70"/>
      <c r="L3890" s="70"/>
      <c r="M3890" s="70"/>
      <c r="N3890" s="70"/>
      <c r="O3890" s="70"/>
      <c r="P3890" s="70"/>
      <c r="Q3890" s="70"/>
      <c r="R3890" s="70"/>
      <c r="S3890" s="70"/>
      <c r="T3890" s="70"/>
      <c r="U3890" s="70"/>
      <c r="V3890" s="70"/>
      <c r="W3890" s="70"/>
      <c r="X3890" s="70"/>
      <c r="Y3890" s="70"/>
      <c r="Z3890" s="70"/>
    </row>
    <row r="3891" spans="1:26" ht="45.75" hidden="1">
      <c r="A3891" s="70"/>
      <c r="B3891" s="70"/>
      <c r="C3891" s="75">
        <v>3890</v>
      </c>
      <c r="D3891" s="92" t="s">
        <v>8072</v>
      </c>
      <c r="E3891" s="92" t="s">
        <v>8562</v>
      </c>
      <c r="F3891" s="89" t="s">
        <v>15952</v>
      </c>
      <c r="G3891" s="98"/>
      <c r="H3891" s="92" t="s">
        <v>16896</v>
      </c>
      <c r="I3891" s="99"/>
      <c r="J3891" s="100"/>
      <c r="K3891" s="70"/>
      <c r="L3891" s="70"/>
      <c r="M3891" s="70"/>
      <c r="N3891" s="70"/>
      <c r="O3891" s="70"/>
      <c r="P3891" s="70"/>
      <c r="Q3891" s="70"/>
      <c r="R3891" s="70"/>
      <c r="S3891" s="70"/>
      <c r="T3891" s="70"/>
      <c r="U3891" s="70"/>
      <c r="V3891" s="70"/>
      <c r="W3891" s="70"/>
      <c r="X3891" s="70"/>
      <c r="Y3891" s="70"/>
      <c r="Z3891" s="70"/>
    </row>
    <row r="3892" spans="1:26" ht="45.75" hidden="1">
      <c r="A3892" s="70"/>
      <c r="B3892" s="70"/>
      <c r="C3892" s="75">
        <v>3891</v>
      </c>
      <c r="D3892" s="92" t="s">
        <v>8064</v>
      </c>
      <c r="E3892" s="92" t="s">
        <v>8570</v>
      </c>
      <c r="F3892" s="89" t="s">
        <v>15952</v>
      </c>
      <c r="G3892" s="98"/>
      <c r="H3892" s="92" t="s">
        <v>16896</v>
      </c>
      <c r="I3892" s="99"/>
      <c r="J3892" s="100"/>
      <c r="K3892" s="70"/>
      <c r="L3892" s="70"/>
      <c r="M3892" s="70"/>
      <c r="N3892" s="70"/>
      <c r="O3892" s="70"/>
      <c r="P3892" s="70"/>
      <c r="Q3892" s="70"/>
      <c r="R3892" s="70"/>
      <c r="S3892" s="70"/>
      <c r="T3892" s="70"/>
      <c r="U3892" s="70"/>
      <c r="V3892" s="70"/>
      <c r="W3892" s="70"/>
      <c r="X3892" s="70"/>
      <c r="Y3892" s="70"/>
      <c r="Z3892" s="70"/>
    </row>
    <row r="3893" spans="1:26" ht="45.75" hidden="1">
      <c r="A3893" s="70"/>
      <c r="B3893" s="70"/>
      <c r="C3893" s="75">
        <v>3892</v>
      </c>
      <c r="D3893" s="92" t="s">
        <v>8053</v>
      </c>
      <c r="E3893" s="92" t="s">
        <v>8578</v>
      </c>
      <c r="F3893" s="89" t="s">
        <v>15952</v>
      </c>
      <c r="G3893" s="98"/>
      <c r="H3893" s="92" t="s">
        <v>16896</v>
      </c>
      <c r="I3893" s="99"/>
      <c r="J3893" s="100"/>
      <c r="K3893" s="70"/>
      <c r="L3893" s="70"/>
      <c r="M3893" s="70"/>
      <c r="N3893" s="70"/>
      <c r="O3893" s="70"/>
      <c r="P3893" s="70"/>
      <c r="Q3893" s="70"/>
      <c r="R3893" s="70"/>
      <c r="S3893" s="70"/>
      <c r="T3893" s="70"/>
      <c r="U3893" s="70"/>
      <c r="V3893" s="70"/>
      <c r="W3893" s="70"/>
      <c r="X3893" s="70"/>
      <c r="Y3893" s="70"/>
      <c r="Z3893" s="70"/>
    </row>
    <row r="3894" spans="1:26" ht="60.75" hidden="1">
      <c r="A3894" s="70"/>
      <c r="B3894" s="70"/>
      <c r="C3894" s="75">
        <v>3893</v>
      </c>
      <c r="D3894" s="92" t="s">
        <v>8047</v>
      </c>
      <c r="E3894" s="92" t="s">
        <v>8586</v>
      </c>
      <c r="F3894" s="89" t="s">
        <v>15952</v>
      </c>
      <c r="G3894" s="98"/>
      <c r="H3894" s="92" t="s">
        <v>16896</v>
      </c>
      <c r="I3894" s="99"/>
      <c r="J3894" s="100"/>
      <c r="K3894" s="70"/>
      <c r="L3894" s="70"/>
      <c r="M3894" s="70"/>
      <c r="N3894" s="70"/>
      <c r="O3894" s="70"/>
      <c r="P3894" s="70"/>
      <c r="Q3894" s="70"/>
      <c r="R3894" s="70"/>
      <c r="S3894" s="70"/>
      <c r="T3894" s="70"/>
      <c r="U3894" s="70"/>
      <c r="V3894" s="70"/>
      <c r="W3894" s="70"/>
      <c r="X3894" s="70"/>
      <c r="Y3894" s="70"/>
      <c r="Z3894" s="70"/>
    </row>
    <row r="3895" spans="1:26" ht="60.75" hidden="1">
      <c r="A3895" s="70"/>
      <c r="B3895" s="70"/>
      <c r="C3895" s="75">
        <v>3894</v>
      </c>
      <c r="D3895" s="92" t="s">
        <v>8034</v>
      </c>
      <c r="E3895" s="92" t="s">
        <v>8594</v>
      </c>
      <c r="F3895" s="89" t="s">
        <v>15952</v>
      </c>
      <c r="G3895" s="98"/>
      <c r="H3895" s="92" t="s">
        <v>16897</v>
      </c>
      <c r="I3895" s="99"/>
      <c r="J3895" s="100"/>
      <c r="K3895" s="70"/>
      <c r="L3895" s="70"/>
      <c r="M3895" s="70"/>
      <c r="N3895" s="70"/>
      <c r="O3895" s="70"/>
      <c r="P3895" s="70"/>
      <c r="Q3895" s="70"/>
      <c r="R3895" s="70"/>
      <c r="S3895" s="70"/>
      <c r="T3895" s="70"/>
      <c r="U3895" s="70"/>
      <c r="V3895" s="70"/>
      <c r="W3895" s="70"/>
      <c r="X3895" s="70"/>
      <c r="Y3895" s="70"/>
      <c r="Z3895" s="70"/>
    </row>
    <row r="3896" spans="1:26" ht="60.75" hidden="1">
      <c r="A3896" s="70"/>
      <c r="B3896" s="70"/>
      <c r="C3896" s="75">
        <v>3895</v>
      </c>
      <c r="D3896" s="92" t="s">
        <v>8025</v>
      </c>
      <c r="E3896" s="92" t="s">
        <v>8603</v>
      </c>
      <c r="F3896" s="89" t="s">
        <v>15952</v>
      </c>
      <c r="G3896" s="98"/>
      <c r="H3896" s="92" t="s">
        <v>16897</v>
      </c>
      <c r="I3896" s="99"/>
      <c r="J3896" s="100"/>
      <c r="K3896" s="70"/>
      <c r="L3896" s="70"/>
      <c r="M3896" s="70"/>
      <c r="N3896" s="70"/>
      <c r="O3896" s="70"/>
      <c r="P3896" s="70"/>
      <c r="Q3896" s="70"/>
      <c r="R3896" s="70"/>
      <c r="S3896" s="70"/>
      <c r="T3896" s="70"/>
      <c r="U3896" s="70"/>
      <c r="V3896" s="70"/>
      <c r="W3896" s="70"/>
      <c r="X3896" s="70"/>
      <c r="Y3896" s="70"/>
      <c r="Z3896" s="70"/>
    </row>
    <row r="3897" spans="1:26" ht="60.75" hidden="1">
      <c r="A3897" s="70"/>
      <c r="B3897" s="70"/>
      <c r="C3897" s="75">
        <v>3896</v>
      </c>
      <c r="D3897" s="92" t="s">
        <v>8015</v>
      </c>
      <c r="E3897" s="92" t="s">
        <v>8611</v>
      </c>
      <c r="F3897" s="89" t="s">
        <v>15952</v>
      </c>
      <c r="G3897" s="98"/>
      <c r="H3897" s="92" t="s">
        <v>16897</v>
      </c>
      <c r="I3897" s="99"/>
      <c r="J3897" s="100"/>
      <c r="K3897" s="70"/>
      <c r="L3897" s="70"/>
      <c r="M3897" s="70"/>
      <c r="N3897" s="70"/>
      <c r="O3897" s="70"/>
      <c r="P3897" s="70"/>
      <c r="Q3897" s="70"/>
      <c r="R3897" s="70"/>
      <c r="S3897" s="70"/>
      <c r="T3897" s="70"/>
      <c r="U3897" s="70"/>
      <c r="V3897" s="70"/>
      <c r="W3897" s="70"/>
      <c r="X3897" s="70"/>
      <c r="Y3897" s="70"/>
      <c r="Z3897" s="70"/>
    </row>
    <row r="3898" spans="1:26" ht="60.75" hidden="1">
      <c r="A3898" s="70"/>
      <c r="B3898" s="70"/>
      <c r="C3898" s="75">
        <v>3897</v>
      </c>
      <c r="D3898" s="92" t="s">
        <v>8881</v>
      </c>
      <c r="E3898" s="92" t="s">
        <v>8619</v>
      </c>
      <c r="F3898" s="89" t="s">
        <v>15952</v>
      </c>
      <c r="G3898" s="98"/>
      <c r="H3898" s="92" t="s">
        <v>16897</v>
      </c>
      <c r="I3898" s="99"/>
      <c r="J3898" s="100"/>
      <c r="K3898" s="70"/>
      <c r="L3898" s="70"/>
      <c r="M3898" s="70"/>
      <c r="N3898" s="70"/>
      <c r="O3898" s="70"/>
      <c r="P3898" s="70"/>
      <c r="Q3898" s="70"/>
      <c r="R3898" s="70"/>
      <c r="S3898" s="70"/>
      <c r="T3898" s="70"/>
      <c r="U3898" s="70"/>
      <c r="V3898" s="70"/>
      <c r="W3898" s="70"/>
      <c r="X3898" s="70"/>
      <c r="Y3898" s="70"/>
      <c r="Z3898" s="70"/>
    </row>
    <row r="3899" spans="1:26" ht="45.75" hidden="1">
      <c r="A3899" s="70"/>
      <c r="B3899" s="70"/>
      <c r="C3899" s="75">
        <v>3898</v>
      </c>
      <c r="D3899" s="92" t="s">
        <v>7997</v>
      </c>
      <c r="E3899" s="92" t="s">
        <v>8627</v>
      </c>
      <c r="F3899" s="89" t="s">
        <v>15952</v>
      </c>
      <c r="G3899" s="98"/>
      <c r="H3899" s="92" t="s">
        <v>16897</v>
      </c>
      <c r="I3899" s="99"/>
      <c r="J3899" s="100"/>
      <c r="K3899" s="70"/>
      <c r="L3899" s="70"/>
      <c r="M3899" s="70"/>
      <c r="N3899" s="70"/>
      <c r="O3899" s="70"/>
      <c r="P3899" s="70"/>
      <c r="Q3899" s="70"/>
      <c r="R3899" s="70"/>
      <c r="S3899" s="70"/>
      <c r="T3899" s="70"/>
      <c r="U3899" s="70"/>
      <c r="V3899" s="70"/>
      <c r="W3899" s="70"/>
      <c r="X3899" s="70"/>
      <c r="Y3899" s="70"/>
      <c r="Z3899" s="70"/>
    </row>
    <row r="3900" spans="1:26" ht="60.75" hidden="1">
      <c r="A3900" s="70"/>
      <c r="B3900" s="70"/>
      <c r="C3900" s="75">
        <v>3899</v>
      </c>
      <c r="D3900" s="92" t="s">
        <v>7988</v>
      </c>
      <c r="E3900" s="92" t="s">
        <v>8635</v>
      </c>
      <c r="F3900" s="89" t="s">
        <v>15952</v>
      </c>
      <c r="G3900" s="98"/>
      <c r="H3900" s="92" t="s">
        <v>16897</v>
      </c>
      <c r="I3900" s="99"/>
      <c r="J3900" s="100"/>
      <c r="K3900" s="70"/>
      <c r="L3900" s="70"/>
      <c r="M3900" s="70"/>
      <c r="N3900" s="70"/>
      <c r="O3900" s="70"/>
      <c r="P3900" s="70"/>
      <c r="Q3900" s="70"/>
      <c r="R3900" s="70"/>
      <c r="S3900" s="70"/>
      <c r="T3900" s="70"/>
      <c r="U3900" s="70"/>
      <c r="V3900" s="70"/>
      <c r="W3900" s="70"/>
      <c r="X3900" s="70"/>
      <c r="Y3900" s="70"/>
      <c r="Z3900" s="70"/>
    </row>
    <row r="3901" spans="1:26" ht="45.75" hidden="1">
      <c r="A3901" s="70"/>
      <c r="B3901" s="70"/>
      <c r="C3901" s="75">
        <v>3900</v>
      </c>
      <c r="D3901" s="92" t="s">
        <v>7978</v>
      </c>
      <c r="E3901" s="92" t="s">
        <v>8643</v>
      </c>
      <c r="F3901" s="89" t="s">
        <v>15952</v>
      </c>
      <c r="G3901" s="98"/>
      <c r="H3901" s="92" t="s">
        <v>16897</v>
      </c>
      <c r="I3901" s="99"/>
      <c r="J3901" s="100"/>
      <c r="K3901" s="70"/>
      <c r="L3901" s="70"/>
      <c r="M3901" s="70"/>
      <c r="N3901" s="70"/>
      <c r="O3901" s="70"/>
      <c r="P3901" s="70"/>
      <c r="Q3901" s="70"/>
      <c r="R3901" s="70"/>
      <c r="S3901" s="70"/>
      <c r="T3901" s="70"/>
      <c r="U3901" s="70"/>
      <c r="V3901" s="70"/>
      <c r="W3901" s="70"/>
      <c r="X3901" s="70"/>
      <c r="Y3901" s="70"/>
      <c r="Z3901" s="70"/>
    </row>
    <row r="3902" spans="1:26" ht="60.75" hidden="1">
      <c r="A3902" s="70"/>
      <c r="B3902" s="70"/>
      <c r="C3902" s="75">
        <v>3901</v>
      </c>
      <c r="D3902" s="92" t="s">
        <v>8878</v>
      </c>
      <c r="E3902" s="92" t="s">
        <v>8651</v>
      </c>
      <c r="F3902" s="89" t="s">
        <v>15952</v>
      </c>
      <c r="G3902" s="98"/>
      <c r="H3902" s="92" t="s">
        <v>16897</v>
      </c>
      <c r="I3902" s="99"/>
      <c r="J3902" s="100"/>
      <c r="K3902" s="70"/>
      <c r="L3902" s="70"/>
      <c r="M3902" s="70"/>
      <c r="N3902" s="70"/>
      <c r="O3902" s="70"/>
      <c r="P3902" s="70"/>
      <c r="Q3902" s="70"/>
      <c r="R3902" s="70"/>
      <c r="S3902" s="70"/>
      <c r="T3902" s="70"/>
      <c r="U3902" s="70"/>
      <c r="V3902" s="70"/>
      <c r="W3902" s="70"/>
      <c r="X3902" s="70"/>
      <c r="Y3902" s="70"/>
      <c r="Z3902" s="70"/>
    </row>
    <row r="3903" spans="1:26" ht="60.75" hidden="1">
      <c r="A3903" s="70"/>
      <c r="B3903" s="70"/>
      <c r="C3903" s="75">
        <v>3902</v>
      </c>
      <c r="D3903" s="92" t="s">
        <v>7963</v>
      </c>
      <c r="E3903" s="92" t="s">
        <v>8659</v>
      </c>
      <c r="F3903" s="89" t="s">
        <v>15952</v>
      </c>
      <c r="G3903" s="98"/>
      <c r="H3903" s="92" t="s">
        <v>16898</v>
      </c>
      <c r="I3903" s="99"/>
      <c r="J3903" s="100"/>
      <c r="K3903" s="70"/>
      <c r="L3903" s="70"/>
      <c r="M3903" s="70"/>
      <c r="N3903" s="70"/>
      <c r="O3903" s="70"/>
      <c r="P3903" s="70"/>
      <c r="Q3903" s="70"/>
      <c r="R3903" s="70"/>
      <c r="S3903" s="70"/>
      <c r="T3903" s="70"/>
      <c r="U3903" s="70"/>
      <c r="V3903" s="70"/>
      <c r="W3903" s="70"/>
      <c r="X3903" s="70"/>
      <c r="Y3903" s="70"/>
      <c r="Z3903" s="70"/>
    </row>
    <row r="3904" spans="1:26" ht="60.75" hidden="1">
      <c r="A3904" s="70"/>
      <c r="B3904" s="70"/>
      <c r="C3904" s="75">
        <v>3903</v>
      </c>
      <c r="D3904" s="92" t="s">
        <v>7943</v>
      </c>
      <c r="E3904" s="92" t="s">
        <v>8668</v>
      </c>
      <c r="F3904" s="89" t="s">
        <v>15952</v>
      </c>
      <c r="G3904" s="98"/>
      <c r="H3904" s="92" t="s">
        <v>16898</v>
      </c>
      <c r="I3904" s="99"/>
      <c r="J3904" s="100"/>
      <c r="K3904" s="70"/>
      <c r="L3904" s="70"/>
      <c r="M3904" s="70"/>
      <c r="N3904" s="70"/>
      <c r="O3904" s="70"/>
      <c r="P3904" s="70"/>
      <c r="Q3904" s="70"/>
      <c r="R3904" s="70"/>
      <c r="S3904" s="70"/>
      <c r="T3904" s="70"/>
      <c r="U3904" s="70"/>
      <c r="V3904" s="70"/>
      <c r="W3904" s="70"/>
      <c r="X3904" s="70"/>
      <c r="Y3904" s="70"/>
      <c r="Z3904" s="70"/>
    </row>
    <row r="3905" spans="1:26" ht="60.75" hidden="1">
      <c r="A3905" s="70"/>
      <c r="B3905" s="70"/>
      <c r="C3905" s="75">
        <v>3904</v>
      </c>
      <c r="D3905" s="92" t="s">
        <v>7932</v>
      </c>
      <c r="E3905" s="92" t="s">
        <v>8676</v>
      </c>
      <c r="F3905" s="89" t="s">
        <v>15952</v>
      </c>
      <c r="G3905" s="98"/>
      <c r="H3905" s="92" t="s">
        <v>16898</v>
      </c>
      <c r="I3905" s="99"/>
      <c r="J3905" s="100"/>
      <c r="K3905" s="70"/>
      <c r="L3905" s="70"/>
      <c r="M3905" s="70"/>
      <c r="N3905" s="70"/>
      <c r="O3905" s="70"/>
      <c r="P3905" s="70"/>
      <c r="Q3905" s="70"/>
      <c r="R3905" s="70"/>
      <c r="S3905" s="70"/>
      <c r="T3905" s="70"/>
      <c r="U3905" s="70"/>
      <c r="V3905" s="70"/>
      <c r="W3905" s="70"/>
      <c r="X3905" s="70"/>
      <c r="Y3905" s="70"/>
      <c r="Z3905" s="70"/>
    </row>
    <row r="3906" spans="1:26" ht="60.75" hidden="1">
      <c r="A3906" s="70"/>
      <c r="B3906" s="70"/>
      <c r="C3906" s="75">
        <v>3905</v>
      </c>
      <c r="D3906" s="92" t="s">
        <v>7914</v>
      </c>
      <c r="E3906" s="92" t="s">
        <v>8684</v>
      </c>
      <c r="F3906" s="89" t="s">
        <v>15952</v>
      </c>
      <c r="G3906" s="98"/>
      <c r="H3906" s="92" t="s">
        <v>16898</v>
      </c>
      <c r="I3906" s="99"/>
      <c r="J3906" s="100"/>
      <c r="K3906" s="70"/>
      <c r="L3906" s="70"/>
      <c r="M3906" s="70"/>
      <c r="N3906" s="70"/>
      <c r="O3906" s="70"/>
      <c r="P3906" s="70"/>
      <c r="Q3906" s="70"/>
      <c r="R3906" s="70"/>
      <c r="S3906" s="70"/>
      <c r="T3906" s="70"/>
      <c r="U3906" s="70"/>
      <c r="V3906" s="70"/>
      <c r="W3906" s="70"/>
      <c r="X3906" s="70"/>
      <c r="Y3906" s="70"/>
      <c r="Z3906" s="70"/>
    </row>
    <row r="3907" spans="1:26" ht="60.75" hidden="1">
      <c r="A3907" s="70"/>
      <c r="B3907" s="70"/>
      <c r="C3907" s="75">
        <v>3906</v>
      </c>
      <c r="D3907" s="92" t="s">
        <v>7889</v>
      </c>
      <c r="E3907" s="92" t="s">
        <v>8692</v>
      </c>
      <c r="F3907" s="89" t="s">
        <v>15952</v>
      </c>
      <c r="G3907" s="98"/>
      <c r="H3907" s="92" t="s">
        <v>16899</v>
      </c>
      <c r="I3907" s="99"/>
      <c r="J3907" s="100"/>
      <c r="K3907" s="70"/>
      <c r="L3907" s="70"/>
      <c r="M3907" s="70"/>
      <c r="N3907" s="70"/>
      <c r="O3907" s="70"/>
      <c r="P3907" s="70"/>
      <c r="Q3907" s="70"/>
      <c r="R3907" s="70"/>
      <c r="S3907" s="70"/>
      <c r="T3907" s="70"/>
      <c r="U3907" s="70"/>
      <c r="V3907" s="70"/>
      <c r="W3907" s="70"/>
      <c r="X3907" s="70"/>
      <c r="Y3907" s="70"/>
      <c r="Z3907" s="70"/>
    </row>
    <row r="3908" spans="1:26" ht="60.75" hidden="1">
      <c r="A3908" s="70"/>
      <c r="B3908" s="70"/>
      <c r="C3908" s="75">
        <v>3907</v>
      </c>
      <c r="D3908" s="92" t="s">
        <v>7877</v>
      </c>
      <c r="E3908" s="92" t="s">
        <v>8701</v>
      </c>
      <c r="F3908" s="89" t="s">
        <v>15952</v>
      </c>
      <c r="G3908" s="98"/>
      <c r="H3908" s="92" t="s">
        <v>16899</v>
      </c>
      <c r="I3908" s="99"/>
      <c r="J3908" s="100"/>
      <c r="K3908" s="70"/>
      <c r="L3908" s="70"/>
      <c r="M3908" s="70"/>
      <c r="N3908" s="70"/>
      <c r="O3908" s="70"/>
      <c r="P3908" s="70"/>
      <c r="Q3908" s="70"/>
      <c r="R3908" s="70"/>
      <c r="S3908" s="70"/>
      <c r="T3908" s="70"/>
      <c r="U3908" s="70"/>
      <c r="V3908" s="70"/>
      <c r="W3908" s="70"/>
      <c r="X3908" s="70"/>
      <c r="Y3908" s="70"/>
      <c r="Z3908" s="70"/>
    </row>
    <row r="3909" spans="1:26" ht="60.75" hidden="1">
      <c r="A3909" s="70"/>
      <c r="B3909" s="70"/>
      <c r="C3909" s="75">
        <v>3908</v>
      </c>
      <c r="D3909" s="92" t="s">
        <v>8876</v>
      </c>
      <c r="E3909" s="92" t="s">
        <v>8709</v>
      </c>
      <c r="F3909" s="89" t="s">
        <v>15952</v>
      </c>
      <c r="G3909" s="98"/>
      <c r="H3909" s="92" t="s">
        <v>16899</v>
      </c>
      <c r="I3909" s="99"/>
      <c r="J3909" s="100"/>
      <c r="K3909" s="70"/>
      <c r="L3909" s="70"/>
      <c r="M3909" s="70"/>
      <c r="N3909" s="70"/>
      <c r="O3909" s="70"/>
      <c r="P3909" s="70"/>
      <c r="Q3909" s="70"/>
      <c r="R3909" s="70"/>
      <c r="S3909" s="70"/>
      <c r="T3909" s="70"/>
      <c r="U3909" s="70"/>
      <c r="V3909" s="70"/>
      <c r="W3909" s="70"/>
      <c r="X3909" s="70"/>
      <c r="Y3909" s="70"/>
      <c r="Z3909" s="70"/>
    </row>
    <row r="3910" spans="1:26" ht="60.75" hidden="1">
      <c r="A3910" s="70"/>
      <c r="B3910" s="70"/>
      <c r="C3910" s="75">
        <v>3909</v>
      </c>
      <c r="D3910" s="92" t="s">
        <v>8874</v>
      </c>
      <c r="E3910" s="92" t="s">
        <v>8717</v>
      </c>
      <c r="F3910" s="89" t="s">
        <v>15952</v>
      </c>
      <c r="G3910" s="98"/>
      <c r="H3910" s="92" t="s">
        <v>16899</v>
      </c>
      <c r="I3910" s="99"/>
      <c r="J3910" s="100"/>
      <c r="K3910" s="70"/>
      <c r="L3910" s="70"/>
      <c r="M3910" s="70"/>
      <c r="N3910" s="70"/>
      <c r="O3910" s="70"/>
      <c r="P3910" s="70"/>
      <c r="Q3910" s="70"/>
      <c r="R3910" s="70"/>
      <c r="S3910" s="70"/>
      <c r="T3910" s="70"/>
      <c r="U3910" s="70"/>
      <c r="V3910" s="70"/>
      <c r="W3910" s="70"/>
      <c r="X3910" s="70"/>
      <c r="Y3910" s="70"/>
      <c r="Z3910" s="70"/>
    </row>
    <row r="3911" spans="1:26" ht="60.75" hidden="1">
      <c r="A3911" s="70"/>
      <c r="B3911" s="70"/>
      <c r="C3911" s="75">
        <v>3910</v>
      </c>
      <c r="D3911" s="92" t="s">
        <v>8871</v>
      </c>
      <c r="E3911" s="92" t="s">
        <v>8725</v>
      </c>
      <c r="F3911" s="89" t="s">
        <v>15952</v>
      </c>
      <c r="G3911" s="98"/>
      <c r="H3911" s="92" t="s">
        <v>16899</v>
      </c>
      <c r="I3911" s="99"/>
      <c r="J3911" s="100"/>
      <c r="K3911" s="70"/>
      <c r="L3911" s="70"/>
      <c r="M3911" s="70"/>
      <c r="N3911" s="70"/>
      <c r="O3911" s="70"/>
      <c r="P3911" s="70"/>
      <c r="Q3911" s="70"/>
      <c r="R3911" s="70"/>
      <c r="S3911" s="70"/>
      <c r="T3911" s="70"/>
      <c r="U3911" s="70"/>
      <c r="V3911" s="70"/>
      <c r="W3911" s="70"/>
      <c r="X3911" s="70"/>
      <c r="Y3911" s="70"/>
      <c r="Z3911" s="70"/>
    </row>
    <row r="3912" spans="1:26" ht="75.75" hidden="1">
      <c r="A3912" s="70"/>
      <c r="B3912" s="70"/>
      <c r="C3912" s="75">
        <v>3911</v>
      </c>
      <c r="D3912" s="92" t="s">
        <v>7838</v>
      </c>
      <c r="E3912" s="92" t="s">
        <v>8733</v>
      </c>
      <c r="F3912" s="89" t="s">
        <v>15952</v>
      </c>
      <c r="G3912" s="98"/>
      <c r="H3912" s="92" t="s">
        <v>16899</v>
      </c>
      <c r="I3912" s="99"/>
      <c r="J3912" s="100"/>
      <c r="K3912" s="70"/>
      <c r="L3912" s="70"/>
      <c r="M3912" s="70"/>
      <c r="N3912" s="70"/>
      <c r="O3912" s="70"/>
      <c r="P3912" s="70"/>
      <c r="Q3912" s="70"/>
      <c r="R3912" s="70"/>
      <c r="S3912" s="70"/>
      <c r="T3912" s="70"/>
      <c r="U3912" s="70"/>
      <c r="V3912" s="70"/>
      <c r="W3912" s="70"/>
      <c r="X3912" s="70"/>
      <c r="Y3912" s="70"/>
      <c r="Z3912" s="70"/>
    </row>
    <row r="3913" spans="1:26" ht="45.75" hidden="1">
      <c r="A3913" s="70"/>
      <c r="B3913" s="70"/>
      <c r="C3913" s="75">
        <v>3912</v>
      </c>
      <c r="D3913" s="92" t="s">
        <v>7828</v>
      </c>
      <c r="E3913" s="92" t="s">
        <v>8741</v>
      </c>
      <c r="F3913" s="89" t="s">
        <v>15952</v>
      </c>
      <c r="G3913" s="98"/>
      <c r="H3913" s="92" t="s">
        <v>16899</v>
      </c>
      <c r="I3913" s="99"/>
      <c r="J3913" s="100"/>
      <c r="K3913" s="70"/>
      <c r="L3913" s="70"/>
      <c r="M3913" s="70"/>
      <c r="N3913" s="70"/>
      <c r="O3913" s="70"/>
      <c r="P3913" s="70"/>
      <c r="Q3913" s="70"/>
      <c r="R3913" s="70"/>
      <c r="S3913" s="70"/>
      <c r="T3913" s="70"/>
      <c r="U3913" s="70"/>
      <c r="V3913" s="70"/>
      <c r="W3913" s="70"/>
      <c r="X3913" s="70"/>
      <c r="Y3913" s="70"/>
      <c r="Z3913" s="70"/>
    </row>
    <row r="3914" spans="1:26" ht="60.75" hidden="1">
      <c r="A3914" s="70"/>
      <c r="B3914" s="70"/>
      <c r="C3914" s="75">
        <v>3913</v>
      </c>
      <c r="D3914" s="92" t="s">
        <v>7819</v>
      </c>
      <c r="E3914" s="92" t="s">
        <v>8749</v>
      </c>
      <c r="F3914" s="89" t="s">
        <v>15952</v>
      </c>
      <c r="G3914" s="98"/>
      <c r="H3914" s="92" t="s">
        <v>16900</v>
      </c>
      <c r="I3914" s="99"/>
      <c r="J3914" s="100"/>
      <c r="K3914" s="70"/>
      <c r="L3914" s="70"/>
      <c r="M3914" s="70"/>
      <c r="N3914" s="70"/>
      <c r="O3914" s="70"/>
      <c r="P3914" s="70"/>
      <c r="Q3914" s="70"/>
      <c r="R3914" s="70"/>
      <c r="S3914" s="70"/>
      <c r="T3914" s="70"/>
      <c r="U3914" s="70"/>
      <c r="V3914" s="70"/>
      <c r="W3914" s="70"/>
      <c r="X3914" s="70"/>
      <c r="Y3914" s="70"/>
      <c r="Z3914" s="70"/>
    </row>
    <row r="3915" spans="1:26" ht="45.75" hidden="1">
      <c r="A3915" s="70"/>
      <c r="B3915" s="70"/>
      <c r="C3915" s="75">
        <v>3914</v>
      </c>
      <c r="D3915" s="92" t="s">
        <v>7810</v>
      </c>
      <c r="E3915" s="92" t="s">
        <v>8757</v>
      </c>
      <c r="F3915" s="89" t="s">
        <v>15952</v>
      </c>
      <c r="G3915" s="98"/>
      <c r="H3915" s="92" t="s">
        <v>16900</v>
      </c>
      <c r="I3915" s="99"/>
      <c r="J3915" s="100"/>
      <c r="K3915" s="70"/>
      <c r="L3915" s="70"/>
      <c r="M3915" s="70"/>
      <c r="N3915" s="70"/>
      <c r="O3915" s="70"/>
      <c r="P3915" s="70"/>
      <c r="Q3915" s="70"/>
      <c r="R3915" s="70"/>
      <c r="S3915" s="70"/>
      <c r="T3915" s="70"/>
      <c r="U3915" s="70"/>
      <c r="V3915" s="70"/>
      <c r="W3915" s="70"/>
      <c r="X3915" s="70"/>
      <c r="Y3915" s="70"/>
      <c r="Z3915" s="70"/>
    </row>
    <row r="3916" spans="1:26" ht="45.75" hidden="1">
      <c r="A3916" s="70"/>
      <c r="B3916" s="70"/>
      <c r="C3916" s="75">
        <v>3915</v>
      </c>
      <c r="D3916" s="92" t="s">
        <v>7801</v>
      </c>
      <c r="E3916" s="92" t="s">
        <v>8765</v>
      </c>
      <c r="F3916" s="89" t="s">
        <v>15952</v>
      </c>
      <c r="G3916" s="98"/>
      <c r="H3916" s="92" t="s">
        <v>16900</v>
      </c>
      <c r="I3916" s="99"/>
      <c r="J3916" s="100"/>
      <c r="K3916" s="70"/>
      <c r="L3916" s="70"/>
      <c r="M3916" s="70"/>
      <c r="N3916" s="70"/>
      <c r="O3916" s="70"/>
      <c r="P3916" s="70"/>
      <c r="Q3916" s="70"/>
      <c r="R3916" s="70"/>
      <c r="S3916" s="70"/>
      <c r="T3916" s="70"/>
      <c r="U3916" s="70"/>
      <c r="V3916" s="70"/>
      <c r="W3916" s="70"/>
      <c r="X3916" s="70"/>
      <c r="Y3916" s="70"/>
      <c r="Z3916" s="70"/>
    </row>
    <row r="3917" spans="1:26" ht="45.75" hidden="1">
      <c r="A3917" s="70"/>
      <c r="B3917" s="70"/>
      <c r="C3917" s="75">
        <v>3916</v>
      </c>
      <c r="D3917" s="92" t="s">
        <v>7792</v>
      </c>
      <c r="E3917" s="92" t="s">
        <v>8773</v>
      </c>
      <c r="F3917" s="89" t="s">
        <v>15952</v>
      </c>
      <c r="G3917" s="98"/>
      <c r="H3917" s="92" t="s">
        <v>16900</v>
      </c>
      <c r="I3917" s="99"/>
      <c r="J3917" s="100"/>
      <c r="K3917" s="70"/>
      <c r="L3917" s="70"/>
      <c r="M3917" s="70"/>
      <c r="N3917" s="70"/>
      <c r="O3917" s="70"/>
      <c r="P3917" s="70"/>
      <c r="Q3917" s="70"/>
      <c r="R3917" s="70"/>
      <c r="S3917" s="70"/>
      <c r="T3917" s="70"/>
      <c r="U3917" s="70"/>
      <c r="V3917" s="70"/>
      <c r="W3917" s="70"/>
      <c r="X3917" s="70"/>
      <c r="Y3917" s="70"/>
      <c r="Z3917" s="70"/>
    </row>
    <row r="3918" spans="1:26" ht="45.75" hidden="1">
      <c r="A3918" s="70"/>
      <c r="B3918" s="70"/>
      <c r="C3918" s="75">
        <v>3917</v>
      </c>
      <c r="D3918" s="92" t="s">
        <v>7786</v>
      </c>
      <c r="E3918" s="92" t="s">
        <v>8781</v>
      </c>
      <c r="F3918" s="89" t="s">
        <v>15952</v>
      </c>
      <c r="G3918" s="98"/>
      <c r="H3918" s="92" t="s">
        <v>16900</v>
      </c>
      <c r="I3918" s="99"/>
      <c r="J3918" s="100"/>
      <c r="K3918" s="70"/>
      <c r="L3918" s="70"/>
      <c r="M3918" s="70"/>
      <c r="N3918" s="70"/>
      <c r="O3918" s="70"/>
      <c r="P3918" s="70"/>
      <c r="Q3918" s="70"/>
      <c r="R3918" s="70"/>
      <c r="S3918" s="70"/>
      <c r="T3918" s="70"/>
      <c r="U3918" s="70"/>
      <c r="V3918" s="70"/>
      <c r="W3918" s="70"/>
      <c r="X3918" s="70"/>
      <c r="Y3918" s="70"/>
      <c r="Z3918" s="70"/>
    </row>
    <row r="3919" spans="1:26" ht="45.75" hidden="1">
      <c r="A3919" s="70"/>
      <c r="B3919" s="70"/>
      <c r="C3919" s="75">
        <v>3918</v>
      </c>
      <c r="D3919" s="92" t="s">
        <v>8869</v>
      </c>
      <c r="E3919" s="92" t="s">
        <v>8789</v>
      </c>
      <c r="F3919" s="89" t="s">
        <v>15952</v>
      </c>
      <c r="G3919" s="98"/>
      <c r="H3919" s="92" t="s">
        <v>16900</v>
      </c>
      <c r="I3919" s="99"/>
      <c r="J3919" s="100"/>
      <c r="K3919" s="70"/>
      <c r="L3919" s="70"/>
      <c r="M3919" s="70"/>
      <c r="N3919" s="70"/>
      <c r="O3919" s="70"/>
      <c r="P3919" s="70"/>
      <c r="Q3919" s="70"/>
      <c r="R3919" s="70"/>
      <c r="S3919" s="70"/>
      <c r="T3919" s="70"/>
      <c r="U3919" s="70"/>
      <c r="V3919" s="70"/>
      <c r="W3919" s="70"/>
      <c r="X3919" s="70"/>
      <c r="Y3919" s="70"/>
      <c r="Z3919" s="70"/>
    </row>
    <row r="3920" spans="1:26" ht="60.75" hidden="1">
      <c r="A3920" s="70"/>
      <c r="B3920" s="70"/>
      <c r="C3920" s="75">
        <v>3919</v>
      </c>
      <c r="D3920" s="92" t="s">
        <v>8867</v>
      </c>
      <c r="E3920" s="92" t="s">
        <v>8797</v>
      </c>
      <c r="F3920" s="89" t="s">
        <v>15952</v>
      </c>
      <c r="G3920" s="98"/>
      <c r="H3920" s="92" t="s">
        <v>16900</v>
      </c>
      <c r="I3920" s="99"/>
      <c r="J3920" s="100"/>
      <c r="K3920" s="70"/>
      <c r="L3920" s="70"/>
      <c r="M3920" s="70"/>
      <c r="N3920" s="70"/>
      <c r="O3920" s="70"/>
      <c r="P3920" s="70"/>
      <c r="Q3920" s="70"/>
      <c r="R3920" s="70"/>
      <c r="S3920" s="70"/>
      <c r="T3920" s="70"/>
      <c r="U3920" s="70"/>
      <c r="V3920" s="70"/>
      <c r="W3920" s="70"/>
      <c r="X3920" s="70"/>
      <c r="Y3920" s="70"/>
      <c r="Z3920" s="70"/>
    </row>
    <row r="3921" spans="1:26" ht="60.75" hidden="1">
      <c r="A3921" s="70"/>
      <c r="B3921" s="70"/>
      <c r="C3921" s="75">
        <v>3920</v>
      </c>
      <c r="D3921" s="92" t="s">
        <v>7762</v>
      </c>
      <c r="E3921" s="92" t="s">
        <v>8805</v>
      </c>
      <c r="F3921" s="89" t="s">
        <v>15952</v>
      </c>
      <c r="G3921" s="98"/>
      <c r="H3921" s="92" t="s">
        <v>16901</v>
      </c>
      <c r="I3921" s="99"/>
      <c r="J3921" s="100"/>
      <c r="K3921" s="70"/>
      <c r="L3921" s="70"/>
      <c r="M3921" s="70"/>
      <c r="N3921" s="70"/>
      <c r="O3921" s="70"/>
      <c r="P3921" s="70"/>
      <c r="Q3921" s="70"/>
      <c r="R3921" s="70"/>
      <c r="S3921" s="70"/>
      <c r="T3921" s="70"/>
      <c r="U3921" s="70"/>
      <c r="V3921" s="70"/>
      <c r="W3921" s="70"/>
      <c r="X3921" s="70"/>
      <c r="Y3921" s="70"/>
      <c r="Z3921" s="70"/>
    </row>
    <row r="3922" spans="1:26" ht="75.75" hidden="1">
      <c r="A3922" s="70"/>
      <c r="B3922" s="70"/>
      <c r="C3922" s="75">
        <v>3921</v>
      </c>
      <c r="D3922" s="92" t="s">
        <v>7753</v>
      </c>
      <c r="E3922" s="92" t="s">
        <v>8814</v>
      </c>
      <c r="F3922" s="89" t="s">
        <v>15952</v>
      </c>
      <c r="G3922" s="98"/>
      <c r="H3922" s="92" t="s">
        <v>16901</v>
      </c>
      <c r="I3922" s="99"/>
      <c r="J3922" s="100"/>
      <c r="K3922" s="70"/>
      <c r="L3922" s="70"/>
      <c r="M3922" s="70"/>
      <c r="N3922" s="70"/>
      <c r="O3922" s="70"/>
      <c r="P3922" s="70"/>
      <c r="Q3922" s="70"/>
      <c r="R3922" s="70"/>
      <c r="S3922" s="70"/>
      <c r="T3922" s="70"/>
      <c r="U3922" s="70"/>
      <c r="V3922" s="70"/>
      <c r="W3922" s="70"/>
      <c r="X3922" s="70"/>
      <c r="Y3922" s="70"/>
      <c r="Z3922" s="70"/>
    </row>
    <row r="3923" spans="1:26" ht="60.75" hidden="1">
      <c r="A3923" s="70"/>
      <c r="B3923" s="70"/>
      <c r="C3923" s="75">
        <v>3922</v>
      </c>
      <c r="D3923" s="92" t="s">
        <v>7744</v>
      </c>
      <c r="E3923" s="92" t="s">
        <v>8822</v>
      </c>
      <c r="F3923" s="89" t="s">
        <v>15952</v>
      </c>
      <c r="G3923" s="98"/>
      <c r="H3923" s="89" t="s">
        <v>16902</v>
      </c>
      <c r="I3923" s="99"/>
      <c r="J3923" s="100"/>
      <c r="K3923" s="70"/>
      <c r="L3923" s="70"/>
      <c r="M3923" s="70"/>
      <c r="N3923" s="70"/>
      <c r="O3923" s="70"/>
      <c r="P3923" s="70"/>
      <c r="Q3923" s="70"/>
      <c r="R3923" s="70"/>
      <c r="S3923" s="70"/>
      <c r="T3923" s="70"/>
      <c r="U3923" s="70"/>
      <c r="V3923" s="70"/>
      <c r="W3923" s="70"/>
      <c r="X3923" s="70"/>
      <c r="Y3923" s="70"/>
      <c r="Z3923" s="70"/>
    </row>
    <row r="3924" spans="1:26" ht="60.75" hidden="1">
      <c r="A3924" s="70"/>
      <c r="B3924" s="70"/>
      <c r="C3924" s="75">
        <v>3923</v>
      </c>
      <c r="D3924" s="92" t="s">
        <v>7735</v>
      </c>
      <c r="E3924" s="92" t="s">
        <v>8830</v>
      </c>
      <c r="F3924" s="89" t="s">
        <v>15952</v>
      </c>
      <c r="G3924" s="98"/>
      <c r="H3924" s="89" t="s">
        <v>16902</v>
      </c>
      <c r="I3924" s="99"/>
      <c r="J3924" s="100"/>
      <c r="K3924" s="70"/>
      <c r="L3924" s="70"/>
      <c r="M3924" s="70"/>
      <c r="N3924" s="70"/>
      <c r="O3924" s="70"/>
      <c r="P3924" s="70"/>
      <c r="Q3924" s="70"/>
      <c r="R3924" s="70"/>
      <c r="S3924" s="70"/>
      <c r="T3924" s="70"/>
      <c r="U3924" s="70"/>
      <c r="V3924" s="70"/>
      <c r="W3924" s="70"/>
      <c r="X3924" s="70"/>
      <c r="Y3924" s="70"/>
      <c r="Z3924" s="70"/>
    </row>
    <row r="3925" spans="1:26" ht="60.75" hidden="1">
      <c r="A3925" s="70"/>
      <c r="B3925" s="70"/>
      <c r="C3925" s="75">
        <v>3924</v>
      </c>
      <c r="D3925" s="92" t="s">
        <v>7729</v>
      </c>
      <c r="E3925" s="92" t="s">
        <v>8838</v>
      </c>
      <c r="F3925" s="89" t="s">
        <v>15952</v>
      </c>
      <c r="G3925" s="98"/>
      <c r="H3925" s="89" t="s">
        <v>16902</v>
      </c>
      <c r="I3925" s="99"/>
      <c r="J3925" s="100"/>
      <c r="K3925" s="70"/>
      <c r="L3925" s="70"/>
      <c r="M3925" s="70"/>
      <c r="N3925" s="70"/>
      <c r="O3925" s="70"/>
      <c r="P3925" s="70"/>
      <c r="Q3925" s="70"/>
      <c r="R3925" s="70"/>
      <c r="S3925" s="70"/>
      <c r="T3925" s="70"/>
      <c r="U3925" s="70"/>
      <c r="V3925" s="70"/>
      <c r="W3925" s="70"/>
      <c r="X3925" s="70"/>
      <c r="Y3925" s="70"/>
      <c r="Z3925" s="70"/>
    </row>
    <row r="3926" spans="1:26" ht="45.75" hidden="1">
      <c r="A3926" s="70"/>
      <c r="B3926" s="70"/>
      <c r="C3926" s="75">
        <v>3925</v>
      </c>
      <c r="D3926" s="92" t="s">
        <v>15943</v>
      </c>
      <c r="E3926" s="92" t="s">
        <v>8847</v>
      </c>
      <c r="F3926" s="89" t="s">
        <v>15952</v>
      </c>
      <c r="G3926" s="98"/>
      <c r="H3926" s="89" t="s">
        <v>16902</v>
      </c>
      <c r="I3926" s="99"/>
      <c r="J3926" s="100"/>
      <c r="K3926" s="70"/>
      <c r="L3926" s="70"/>
      <c r="M3926" s="70"/>
      <c r="N3926" s="70"/>
      <c r="O3926" s="70"/>
      <c r="P3926" s="70"/>
      <c r="Q3926" s="70"/>
      <c r="R3926" s="70"/>
      <c r="S3926" s="70"/>
      <c r="T3926" s="70"/>
      <c r="U3926" s="70"/>
      <c r="V3926" s="70"/>
      <c r="W3926" s="70"/>
      <c r="X3926" s="70"/>
      <c r="Y3926" s="70"/>
      <c r="Z3926" s="70"/>
    </row>
    <row r="3927" spans="1:26" ht="75.75" hidden="1">
      <c r="A3927" s="70"/>
      <c r="B3927" s="70"/>
      <c r="C3927" s="75">
        <v>3926</v>
      </c>
      <c r="D3927" s="92" t="s">
        <v>7469</v>
      </c>
      <c r="E3927" s="92" t="s">
        <v>7495</v>
      </c>
      <c r="F3927" s="89" t="s">
        <v>16903</v>
      </c>
      <c r="G3927" s="98"/>
      <c r="H3927" s="89" t="s">
        <v>16904</v>
      </c>
      <c r="I3927" s="99"/>
      <c r="J3927" s="100"/>
      <c r="K3927" s="70"/>
      <c r="L3927" s="70"/>
      <c r="M3927" s="70"/>
      <c r="N3927" s="70"/>
      <c r="O3927" s="70"/>
      <c r="P3927" s="70"/>
      <c r="Q3927" s="70"/>
      <c r="R3927" s="70"/>
      <c r="S3927" s="70"/>
      <c r="T3927" s="70"/>
      <c r="U3927" s="70"/>
      <c r="V3927" s="70"/>
      <c r="W3927" s="70"/>
      <c r="X3927" s="70"/>
      <c r="Y3927" s="70"/>
      <c r="Z3927" s="70"/>
    </row>
    <row r="3928" spans="1:26" ht="75.75" hidden="1">
      <c r="A3928" s="70"/>
      <c r="B3928" s="70"/>
      <c r="C3928" s="75">
        <v>3927</v>
      </c>
      <c r="D3928" s="92" t="s">
        <v>7464</v>
      </c>
      <c r="E3928" s="92" t="s">
        <v>7501</v>
      </c>
      <c r="F3928" s="89" t="s">
        <v>16903</v>
      </c>
      <c r="G3928" s="98"/>
      <c r="H3928" s="89" t="s">
        <v>16904</v>
      </c>
      <c r="I3928" s="99"/>
      <c r="J3928" s="100"/>
      <c r="K3928" s="70"/>
      <c r="L3928" s="70"/>
      <c r="M3928" s="70"/>
      <c r="N3928" s="70"/>
      <c r="O3928" s="70"/>
      <c r="P3928" s="70"/>
      <c r="Q3928" s="70"/>
      <c r="R3928" s="70"/>
      <c r="S3928" s="70"/>
      <c r="T3928" s="70"/>
      <c r="U3928" s="70"/>
      <c r="V3928" s="70"/>
      <c r="W3928" s="70"/>
      <c r="X3928" s="70"/>
      <c r="Y3928" s="70"/>
      <c r="Z3928" s="70"/>
    </row>
    <row r="3929" spans="1:26" ht="60.75" hidden="1">
      <c r="A3929" s="70"/>
      <c r="B3929" s="70"/>
      <c r="C3929" s="75">
        <v>3928</v>
      </c>
      <c r="D3929" s="92" t="s">
        <v>7460</v>
      </c>
      <c r="E3929" s="92" t="s">
        <v>7508</v>
      </c>
      <c r="F3929" s="89" t="s">
        <v>16903</v>
      </c>
      <c r="G3929" s="98"/>
      <c r="H3929" s="89" t="s">
        <v>16904</v>
      </c>
      <c r="I3929" s="99"/>
      <c r="J3929" s="100"/>
      <c r="K3929" s="70"/>
      <c r="L3929" s="70"/>
      <c r="M3929" s="70"/>
      <c r="N3929" s="70"/>
      <c r="O3929" s="70"/>
      <c r="P3929" s="70"/>
      <c r="Q3929" s="70"/>
      <c r="R3929" s="70"/>
      <c r="S3929" s="70"/>
      <c r="T3929" s="70"/>
      <c r="U3929" s="70"/>
      <c r="V3929" s="70"/>
      <c r="W3929" s="70"/>
      <c r="X3929" s="70"/>
      <c r="Y3929" s="70"/>
      <c r="Z3929" s="70"/>
    </row>
    <row r="3930" spans="1:26" ht="60.75" hidden="1">
      <c r="A3930" s="70"/>
      <c r="B3930" s="70"/>
      <c r="C3930" s="75">
        <v>3929</v>
      </c>
      <c r="D3930" s="92" t="s">
        <v>7456</v>
      </c>
      <c r="E3930" s="92" t="s">
        <v>7514</v>
      </c>
      <c r="F3930" s="89" t="s">
        <v>16903</v>
      </c>
      <c r="G3930" s="98"/>
      <c r="H3930" s="89" t="s">
        <v>16904</v>
      </c>
      <c r="I3930" s="99"/>
      <c r="J3930" s="100"/>
      <c r="K3930" s="70"/>
      <c r="L3930" s="70"/>
      <c r="M3930" s="70"/>
      <c r="N3930" s="70"/>
      <c r="O3930" s="70"/>
      <c r="P3930" s="70"/>
      <c r="Q3930" s="70"/>
      <c r="R3930" s="70"/>
      <c r="S3930" s="70"/>
      <c r="T3930" s="70"/>
      <c r="U3930" s="70"/>
      <c r="V3930" s="70"/>
      <c r="W3930" s="70"/>
      <c r="X3930" s="70"/>
      <c r="Y3930" s="70"/>
      <c r="Z3930" s="70"/>
    </row>
    <row r="3931" spans="1:26" ht="60.75" hidden="1">
      <c r="A3931" s="70"/>
      <c r="B3931" s="70"/>
      <c r="C3931" s="75">
        <v>3930</v>
      </c>
      <c r="D3931" s="92" t="s">
        <v>7455</v>
      </c>
      <c r="E3931" s="92" t="s">
        <v>7520</v>
      </c>
      <c r="F3931" s="89" t="s">
        <v>16903</v>
      </c>
      <c r="G3931" s="98"/>
      <c r="H3931" s="89" t="s">
        <v>16904</v>
      </c>
      <c r="I3931" s="99"/>
      <c r="J3931" s="100"/>
      <c r="K3931" s="70"/>
      <c r="L3931" s="70"/>
      <c r="M3931" s="70"/>
      <c r="N3931" s="70"/>
      <c r="O3931" s="70"/>
      <c r="P3931" s="70"/>
      <c r="Q3931" s="70"/>
      <c r="R3931" s="70"/>
      <c r="S3931" s="70"/>
      <c r="T3931" s="70"/>
      <c r="U3931" s="70"/>
      <c r="V3931" s="70"/>
      <c r="W3931" s="70"/>
      <c r="X3931" s="70"/>
      <c r="Y3931" s="70"/>
      <c r="Z3931" s="70"/>
    </row>
    <row r="3932" spans="1:26" ht="60.75" hidden="1">
      <c r="A3932" s="70"/>
      <c r="B3932" s="70"/>
      <c r="C3932" s="75">
        <v>3931</v>
      </c>
      <c r="D3932" s="92" t="s">
        <v>7452</v>
      </c>
      <c r="E3932" s="92" t="s">
        <v>7526</v>
      </c>
      <c r="F3932" s="89" t="s">
        <v>16903</v>
      </c>
      <c r="G3932" s="98"/>
      <c r="H3932" s="89" t="s">
        <v>16904</v>
      </c>
      <c r="I3932" s="99"/>
      <c r="J3932" s="100"/>
      <c r="K3932" s="70"/>
      <c r="L3932" s="70"/>
      <c r="M3932" s="70"/>
      <c r="N3932" s="70"/>
      <c r="O3932" s="70"/>
      <c r="P3932" s="70"/>
      <c r="Q3932" s="70"/>
      <c r="R3932" s="70"/>
      <c r="S3932" s="70"/>
      <c r="T3932" s="70"/>
      <c r="U3932" s="70"/>
      <c r="V3932" s="70"/>
      <c r="W3932" s="70"/>
      <c r="X3932" s="70"/>
      <c r="Y3932" s="70"/>
      <c r="Z3932" s="70"/>
    </row>
    <row r="3933" spans="1:26" ht="60.75" hidden="1">
      <c r="A3933" s="70"/>
      <c r="B3933" s="70"/>
      <c r="C3933" s="75">
        <v>3932</v>
      </c>
      <c r="D3933" s="92" t="s">
        <v>7448</v>
      </c>
      <c r="E3933" s="92" t="s">
        <v>7532</v>
      </c>
      <c r="F3933" s="89" t="s">
        <v>16903</v>
      </c>
      <c r="G3933" s="98"/>
      <c r="H3933" s="89" t="s">
        <v>16904</v>
      </c>
      <c r="I3933" s="99"/>
      <c r="J3933" s="100"/>
      <c r="K3933" s="70"/>
      <c r="L3933" s="70"/>
      <c r="M3933" s="70"/>
      <c r="N3933" s="70"/>
      <c r="O3933" s="70"/>
      <c r="P3933" s="70"/>
      <c r="Q3933" s="70"/>
      <c r="R3933" s="70"/>
      <c r="S3933" s="70"/>
      <c r="T3933" s="70"/>
      <c r="U3933" s="70"/>
      <c r="V3933" s="70"/>
      <c r="W3933" s="70"/>
      <c r="X3933" s="70"/>
      <c r="Y3933" s="70"/>
      <c r="Z3933" s="70"/>
    </row>
    <row r="3934" spans="1:26" ht="60.75" hidden="1">
      <c r="A3934" s="70"/>
      <c r="B3934" s="70"/>
      <c r="C3934" s="75">
        <v>3933</v>
      </c>
      <c r="D3934" s="92" t="s">
        <v>7444</v>
      </c>
      <c r="E3934" s="92" t="s">
        <v>7538</v>
      </c>
      <c r="F3934" s="89" t="s">
        <v>16903</v>
      </c>
      <c r="G3934" s="98"/>
      <c r="H3934" s="89" t="s">
        <v>16904</v>
      </c>
      <c r="I3934" s="99"/>
      <c r="J3934" s="100"/>
      <c r="K3934" s="70"/>
      <c r="L3934" s="70"/>
      <c r="M3934" s="70"/>
      <c r="N3934" s="70"/>
      <c r="O3934" s="70"/>
      <c r="P3934" s="70"/>
      <c r="Q3934" s="70"/>
      <c r="R3934" s="70"/>
      <c r="S3934" s="70"/>
      <c r="T3934" s="70"/>
      <c r="U3934" s="70"/>
      <c r="V3934" s="70"/>
      <c r="W3934" s="70"/>
      <c r="X3934" s="70"/>
      <c r="Y3934" s="70"/>
      <c r="Z3934" s="70"/>
    </row>
    <row r="3935" spans="1:26" ht="60.75" hidden="1">
      <c r="A3935" s="70"/>
      <c r="B3935" s="70"/>
      <c r="C3935" s="75">
        <v>3934</v>
      </c>
      <c r="D3935" s="92" t="s">
        <v>7443</v>
      </c>
      <c r="E3935" s="92" t="s">
        <v>7544</v>
      </c>
      <c r="F3935" s="89" t="s">
        <v>16903</v>
      </c>
      <c r="G3935" s="98"/>
      <c r="H3935" s="89" t="s">
        <v>16904</v>
      </c>
      <c r="I3935" s="99"/>
      <c r="J3935" s="100"/>
      <c r="K3935" s="70"/>
      <c r="L3935" s="70"/>
      <c r="M3935" s="70"/>
      <c r="N3935" s="70"/>
      <c r="O3935" s="70"/>
      <c r="P3935" s="70"/>
      <c r="Q3935" s="70"/>
      <c r="R3935" s="70"/>
      <c r="S3935" s="70"/>
      <c r="T3935" s="70"/>
      <c r="U3935" s="70"/>
      <c r="V3935" s="70"/>
      <c r="W3935" s="70"/>
      <c r="X3935" s="70"/>
      <c r="Y3935" s="70"/>
      <c r="Z3935" s="70"/>
    </row>
    <row r="3936" spans="1:26" ht="45.75" hidden="1">
      <c r="A3936" s="70"/>
      <c r="B3936" s="70"/>
      <c r="C3936" s="75">
        <v>3935</v>
      </c>
      <c r="D3936" s="92" t="s">
        <v>7439</v>
      </c>
      <c r="E3936" s="92" t="s">
        <v>7550</v>
      </c>
      <c r="F3936" s="89" t="s">
        <v>16903</v>
      </c>
      <c r="G3936" s="98"/>
      <c r="H3936" s="89" t="s">
        <v>16904</v>
      </c>
      <c r="I3936" s="99"/>
      <c r="J3936" s="100"/>
      <c r="K3936" s="70"/>
      <c r="L3936" s="70"/>
      <c r="M3936" s="70"/>
      <c r="N3936" s="70"/>
      <c r="O3936" s="70"/>
      <c r="P3936" s="70"/>
      <c r="Q3936" s="70"/>
      <c r="R3936" s="70"/>
      <c r="S3936" s="70"/>
      <c r="T3936" s="70"/>
      <c r="U3936" s="70"/>
      <c r="V3936" s="70"/>
      <c r="W3936" s="70"/>
      <c r="X3936" s="70"/>
      <c r="Y3936" s="70"/>
      <c r="Z3936" s="70"/>
    </row>
    <row r="3937" spans="1:26" ht="75.75" hidden="1">
      <c r="A3937" s="70"/>
      <c r="B3937" s="70"/>
      <c r="C3937" s="75">
        <v>3936</v>
      </c>
      <c r="D3937" s="92" t="s">
        <v>7437</v>
      </c>
      <c r="E3937" s="92" t="s">
        <v>7556</v>
      </c>
      <c r="F3937" s="89" t="s">
        <v>16903</v>
      </c>
      <c r="G3937" s="98"/>
      <c r="H3937" s="89" t="s">
        <v>16905</v>
      </c>
      <c r="I3937" s="99"/>
      <c r="J3937" s="100"/>
      <c r="K3937" s="70"/>
      <c r="L3937" s="70"/>
      <c r="M3937" s="70"/>
      <c r="N3937" s="70"/>
      <c r="O3937" s="70"/>
      <c r="P3937" s="70"/>
      <c r="Q3937" s="70"/>
      <c r="R3937" s="70"/>
      <c r="S3937" s="70"/>
      <c r="T3937" s="70"/>
      <c r="U3937" s="70"/>
      <c r="V3937" s="70"/>
      <c r="W3937" s="70"/>
      <c r="X3937" s="70"/>
      <c r="Y3937" s="70"/>
      <c r="Z3937" s="70"/>
    </row>
    <row r="3938" spans="1:26" ht="90.75" hidden="1">
      <c r="A3938" s="70"/>
      <c r="B3938" s="70"/>
      <c r="C3938" s="75">
        <v>3937</v>
      </c>
      <c r="D3938" s="92" t="s">
        <v>7433</v>
      </c>
      <c r="E3938" s="92" t="s">
        <v>7563</v>
      </c>
      <c r="F3938" s="89" t="s">
        <v>16903</v>
      </c>
      <c r="G3938" s="98"/>
      <c r="H3938" s="89" t="s">
        <v>16905</v>
      </c>
      <c r="I3938" s="99"/>
      <c r="J3938" s="100"/>
      <c r="K3938" s="70"/>
      <c r="L3938" s="70"/>
      <c r="M3938" s="70"/>
      <c r="N3938" s="70"/>
      <c r="O3938" s="70"/>
      <c r="P3938" s="70"/>
      <c r="Q3938" s="70"/>
      <c r="R3938" s="70"/>
      <c r="S3938" s="70"/>
      <c r="T3938" s="70"/>
      <c r="U3938" s="70"/>
      <c r="V3938" s="70"/>
      <c r="W3938" s="70"/>
      <c r="X3938" s="70"/>
      <c r="Y3938" s="70"/>
      <c r="Z3938" s="70"/>
    </row>
    <row r="3939" spans="1:26" ht="75.75" hidden="1">
      <c r="A3939" s="70"/>
      <c r="B3939" s="70"/>
      <c r="C3939" s="75">
        <v>3938</v>
      </c>
      <c r="D3939" s="92" t="s">
        <v>7430</v>
      </c>
      <c r="E3939" s="92" t="s">
        <v>7569</v>
      </c>
      <c r="F3939" s="89" t="s">
        <v>16903</v>
      </c>
      <c r="G3939" s="98"/>
      <c r="H3939" s="89" t="s">
        <v>16905</v>
      </c>
      <c r="I3939" s="99"/>
      <c r="J3939" s="100"/>
      <c r="K3939" s="70"/>
      <c r="L3939" s="70"/>
      <c r="M3939" s="70"/>
      <c r="N3939" s="70"/>
      <c r="O3939" s="70"/>
      <c r="P3939" s="70"/>
      <c r="Q3939" s="70"/>
      <c r="R3939" s="70"/>
      <c r="S3939" s="70"/>
      <c r="T3939" s="70"/>
      <c r="U3939" s="70"/>
      <c r="V3939" s="70"/>
      <c r="W3939" s="70"/>
      <c r="X3939" s="70"/>
      <c r="Y3939" s="70"/>
      <c r="Z3939" s="70"/>
    </row>
    <row r="3940" spans="1:26" ht="60.75" hidden="1">
      <c r="A3940" s="70"/>
      <c r="B3940" s="70"/>
      <c r="C3940" s="75">
        <v>3939</v>
      </c>
      <c r="D3940" s="92" t="s">
        <v>7426</v>
      </c>
      <c r="E3940" s="92" t="s">
        <v>7575</v>
      </c>
      <c r="F3940" s="89" t="s">
        <v>16903</v>
      </c>
      <c r="G3940" s="98"/>
      <c r="H3940" s="89" t="s">
        <v>16905</v>
      </c>
      <c r="I3940" s="99"/>
      <c r="J3940" s="100"/>
      <c r="K3940" s="70"/>
      <c r="L3940" s="70"/>
      <c r="M3940" s="70"/>
      <c r="N3940" s="70"/>
      <c r="O3940" s="70"/>
      <c r="P3940" s="70"/>
      <c r="Q3940" s="70"/>
      <c r="R3940" s="70"/>
      <c r="S3940" s="70"/>
      <c r="T3940" s="70"/>
      <c r="U3940" s="70"/>
      <c r="V3940" s="70"/>
      <c r="W3940" s="70"/>
      <c r="X3940" s="70"/>
      <c r="Y3940" s="70"/>
      <c r="Z3940" s="70"/>
    </row>
    <row r="3941" spans="1:26" ht="75.75" hidden="1">
      <c r="A3941" s="70"/>
      <c r="B3941" s="70"/>
      <c r="C3941" s="75">
        <v>3940</v>
      </c>
      <c r="D3941" s="92" t="s">
        <v>7421</v>
      </c>
      <c r="E3941" s="92" t="s">
        <v>7581</v>
      </c>
      <c r="F3941" s="89" t="s">
        <v>16903</v>
      </c>
      <c r="G3941" s="98"/>
      <c r="H3941" s="89" t="s">
        <v>16905</v>
      </c>
      <c r="I3941" s="99"/>
      <c r="J3941" s="100"/>
      <c r="K3941" s="70"/>
      <c r="L3941" s="70"/>
      <c r="M3941" s="70"/>
      <c r="N3941" s="70"/>
      <c r="O3941" s="70"/>
      <c r="P3941" s="70"/>
      <c r="Q3941" s="70"/>
      <c r="R3941" s="70"/>
      <c r="S3941" s="70"/>
      <c r="T3941" s="70"/>
      <c r="U3941" s="70"/>
      <c r="V3941" s="70"/>
      <c r="W3941" s="70"/>
      <c r="X3941" s="70"/>
      <c r="Y3941" s="70"/>
      <c r="Z3941" s="70"/>
    </row>
    <row r="3942" spans="1:26" ht="75.75" hidden="1">
      <c r="A3942" s="70"/>
      <c r="B3942" s="70"/>
      <c r="C3942" s="75">
        <v>3941</v>
      </c>
      <c r="D3942" s="92" t="s">
        <v>7414</v>
      </c>
      <c r="E3942" s="92" t="s">
        <v>7587</v>
      </c>
      <c r="F3942" s="89" t="s">
        <v>16903</v>
      </c>
      <c r="G3942" s="98"/>
      <c r="H3942" s="89" t="s">
        <v>16905</v>
      </c>
      <c r="I3942" s="99"/>
      <c r="J3942" s="100"/>
      <c r="K3942" s="70"/>
      <c r="L3942" s="70"/>
      <c r="M3942" s="70"/>
      <c r="N3942" s="70"/>
      <c r="O3942" s="70"/>
      <c r="P3942" s="70"/>
      <c r="Q3942" s="70"/>
      <c r="R3942" s="70"/>
      <c r="S3942" s="70"/>
      <c r="T3942" s="70"/>
      <c r="U3942" s="70"/>
      <c r="V3942" s="70"/>
      <c r="W3942" s="70"/>
      <c r="X3942" s="70"/>
      <c r="Y3942" s="70"/>
      <c r="Z3942" s="70"/>
    </row>
    <row r="3943" spans="1:26" ht="75.75" hidden="1">
      <c r="A3943" s="70"/>
      <c r="B3943" s="70"/>
      <c r="C3943" s="75">
        <v>3942</v>
      </c>
      <c r="D3943" s="92" t="s">
        <v>7411</v>
      </c>
      <c r="E3943" s="92" t="s">
        <v>7593</v>
      </c>
      <c r="F3943" s="89" t="s">
        <v>16903</v>
      </c>
      <c r="G3943" s="98"/>
      <c r="H3943" s="89" t="s">
        <v>16905</v>
      </c>
      <c r="I3943" s="99"/>
      <c r="J3943" s="100"/>
      <c r="K3943" s="70"/>
      <c r="L3943" s="70"/>
      <c r="M3943" s="70"/>
      <c r="N3943" s="70"/>
      <c r="O3943" s="70"/>
      <c r="P3943" s="70"/>
      <c r="Q3943" s="70"/>
      <c r="R3943" s="70"/>
      <c r="S3943" s="70"/>
      <c r="T3943" s="70"/>
      <c r="U3943" s="70"/>
      <c r="V3943" s="70"/>
      <c r="W3943" s="70"/>
      <c r="X3943" s="70"/>
      <c r="Y3943" s="70"/>
      <c r="Z3943" s="70"/>
    </row>
    <row r="3944" spans="1:26" ht="60.75" hidden="1">
      <c r="A3944" s="70"/>
      <c r="B3944" s="70"/>
      <c r="C3944" s="75">
        <v>3943</v>
      </c>
      <c r="D3944" s="92" t="s">
        <v>7691</v>
      </c>
      <c r="E3944" s="92" t="s">
        <v>7599</v>
      </c>
      <c r="F3944" s="89" t="s">
        <v>16903</v>
      </c>
      <c r="G3944" s="98"/>
      <c r="H3944" s="89" t="s">
        <v>16905</v>
      </c>
      <c r="I3944" s="99"/>
      <c r="J3944" s="100"/>
      <c r="K3944" s="70"/>
      <c r="L3944" s="70"/>
      <c r="M3944" s="70"/>
      <c r="N3944" s="70"/>
      <c r="O3944" s="70"/>
      <c r="P3944" s="70"/>
      <c r="Q3944" s="70"/>
      <c r="R3944" s="70"/>
      <c r="S3944" s="70"/>
      <c r="T3944" s="70"/>
      <c r="U3944" s="70"/>
      <c r="V3944" s="70"/>
      <c r="W3944" s="70"/>
      <c r="X3944" s="70"/>
      <c r="Y3944" s="70"/>
      <c r="Z3944" s="70"/>
    </row>
    <row r="3945" spans="1:26" ht="60.75" hidden="1">
      <c r="A3945" s="70"/>
      <c r="B3945" s="70"/>
      <c r="C3945" s="75">
        <v>3944</v>
      </c>
      <c r="D3945" s="92" t="s">
        <v>9885</v>
      </c>
      <c r="E3945" s="92" t="s">
        <v>10169</v>
      </c>
      <c r="F3945" s="89" t="s">
        <v>9906</v>
      </c>
      <c r="G3945" s="98"/>
      <c r="H3945" s="89" t="s">
        <v>16906</v>
      </c>
      <c r="I3945" s="99"/>
      <c r="J3945" s="100"/>
      <c r="K3945" s="70"/>
      <c r="L3945" s="70"/>
      <c r="M3945" s="70"/>
      <c r="N3945" s="70"/>
      <c r="O3945" s="70"/>
      <c r="P3945" s="70"/>
      <c r="Q3945" s="70"/>
      <c r="R3945" s="70"/>
      <c r="S3945" s="70"/>
      <c r="T3945" s="70"/>
      <c r="U3945" s="70"/>
      <c r="V3945" s="70"/>
      <c r="W3945" s="70"/>
      <c r="X3945" s="70"/>
      <c r="Y3945" s="70"/>
      <c r="Z3945" s="70"/>
    </row>
    <row r="3946" spans="1:26" ht="60.75" hidden="1">
      <c r="A3946" s="70"/>
      <c r="B3946" s="70"/>
      <c r="C3946" s="75">
        <v>3945</v>
      </c>
      <c r="D3946" s="92" t="s">
        <v>9876</v>
      </c>
      <c r="E3946" s="92" t="s">
        <v>9965</v>
      </c>
      <c r="F3946" s="89" t="s">
        <v>9906</v>
      </c>
      <c r="G3946" s="98"/>
      <c r="H3946" s="89" t="s">
        <v>16906</v>
      </c>
      <c r="I3946" s="99"/>
      <c r="J3946" s="100"/>
      <c r="K3946" s="70"/>
      <c r="L3946" s="70"/>
      <c r="M3946" s="70"/>
      <c r="N3946" s="70"/>
      <c r="O3946" s="70"/>
      <c r="P3946" s="70"/>
      <c r="Q3946" s="70"/>
      <c r="R3946" s="70"/>
      <c r="S3946" s="70"/>
      <c r="T3946" s="70"/>
      <c r="U3946" s="70"/>
      <c r="V3946" s="70"/>
      <c r="W3946" s="70"/>
      <c r="X3946" s="70"/>
      <c r="Y3946" s="70"/>
      <c r="Z3946" s="70"/>
    </row>
    <row r="3947" spans="1:26" ht="60.75" hidden="1">
      <c r="A3947" s="70"/>
      <c r="B3947" s="70"/>
      <c r="C3947" s="75">
        <v>3946</v>
      </c>
      <c r="D3947" s="92" t="s">
        <v>15930</v>
      </c>
      <c r="E3947" s="92" t="s">
        <v>9967</v>
      </c>
      <c r="F3947" s="89" t="s">
        <v>9906</v>
      </c>
      <c r="G3947" s="98"/>
      <c r="H3947" s="89" t="s">
        <v>16906</v>
      </c>
      <c r="I3947" s="99"/>
      <c r="J3947" s="100"/>
      <c r="K3947" s="70"/>
      <c r="L3947" s="70"/>
      <c r="M3947" s="70"/>
      <c r="N3947" s="70"/>
      <c r="O3947" s="70"/>
      <c r="P3947" s="70"/>
      <c r="Q3947" s="70"/>
      <c r="R3947" s="70"/>
      <c r="S3947" s="70"/>
      <c r="T3947" s="70"/>
      <c r="U3947" s="70"/>
      <c r="V3947" s="70"/>
      <c r="W3947" s="70"/>
      <c r="X3947" s="70"/>
      <c r="Y3947" s="70"/>
      <c r="Z3947" s="70"/>
    </row>
    <row r="3948" spans="1:26" ht="45.75" hidden="1">
      <c r="A3948" s="70"/>
      <c r="B3948" s="70"/>
      <c r="C3948" s="75">
        <v>3947</v>
      </c>
      <c r="D3948" s="92" t="s">
        <v>9858</v>
      </c>
      <c r="E3948" s="92" t="s">
        <v>9969</v>
      </c>
      <c r="F3948" s="89" t="s">
        <v>9906</v>
      </c>
      <c r="G3948" s="98"/>
      <c r="H3948" s="89" t="s">
        <v>16906</v>
      </c>
      <c r="I3948" s="99"/>
      <c r="J3948" s="100"/>
      <c r="K3948" s="70"/>
      <c r="L3948" s="70"/>
      <c r="M3948" s="70"/>
      <c r="N3948" s="70"/>
      <c r="O3948" s="70"/>
      <c r="P3948" s="70"/>
      <c r="Q3948" s="70"/>
      <c r="R3948" s="70"/>
      <c r="S3948" s="70"/>
      <c r="T3948" s="70"/>
      <c r="U3948" s="70"/>
      <c r="V3948" s="70"/>
      <c r="W3948" s="70"/>
      <c r="X3948" s="70"/>
      <c r="Y3948" s="70"/>
      <c r="Z3948" s="70"/>
    </row>
    <row r="3949" spans="1:26" ht="60.75" hidden="1">
      <c r="A3949" s="70"/>
      <c r="B3949" s="70"/>
      <c r="C3949" s="75">
        <v>3948</v>
      </c>
      <c r="D3949" s="92" t="s">
        <v>15925</v>
      </c>
      <c r="E3949" s="92" t="s">
        <v>9971</v>
      </c>
      <c r="F3949" s="89" t="s">
        <v>9906</v>
      </c>
      <c r="G3949" s="98"/>
      <c r="H3949" s="89" t="s">
        <v>16906</v>
      </c>
      <c r="I3949" s="99"/>
      <c r="J3949" s="100"/>
      <c r="K3949" s="70"/>
      <c r="L3949" s="70"/>
      <c r="M3949" s="70"/>
      <c r="N3949" s="70"/>
      <c r="O3949" s="70"/>
      <c r="P3949" s="70"/>
      <c r="Q3949" s="70"/>
      <c r="R3949" s="70"/>
      <c r="S3949" s="70"/>
      <c r="T3949" s="70"/>
      <c r="U3949" s="70"/>
      <c r="V3949" s="70"/>
      <c r="W3949" s="70"/>
      <c r="X3949" s="70"/>
      <c r="Y3949" s="70"/>
      <c r="Z3949" s="70"/>
    </row>
    <row r="3950" spans="1:26" ht="45.75" hidden="1">
      <c r="A3950" s="70"/>
      <c r="B3950" s="70"/>
      <c r="C3950" s="75">
        <v>3949</v>
      </c>
      <c r="D3950" s="92" t="s">
        <v>9839</v>
      </c>
      <c r="E3950" s="92" t="s">
        <v>9973</v>
      </c>
      <c r="F3950" s="89" t="s">
        <v>9906</v>
      </c>
      <c r="G3950" s="98"/>
      <c r="H3950" s="89" t="s">
        <v>16906</v>
      </c>
      <c r="I3950" s="99"/>
      <c r="J3950" s="100"/>
      <c r="K3950" s="70"/>
      <c r="L3950" s="70"/>
      <c r="M3950" s="70"/>
      <c r="N3950" s="70"/>
      <c r="O3950" s="70"/>
      <c r="P3950" s="70"/>
      <c r="Q3950" s="70"/>
      <c r="R3950" s="70"/>
      <c r="S3950" s="70"/>
      <c r="T3950" s="70"/>
      <c r="U3950" s="70"/>
      <c r="V3950" s="70"/>
      <c r="W3950" s="70"/>
      <c r="X3950" s="70"/>
      <c r="Y3950" s="70"/>
      <c r="Z3950" s="70"/>
    </row>
    <row r="3951" spans="1:26" ht="45.75" hidden="1">
      <c r="A3951" s="70"/>
      <c r="B3951" s="70"/>
      <c r="C3951" s="75">
        <v>3950</v>
      </c>
      <c r="D3951" s="92" t="s">
        <v>9830</v>
      </c>
      <c r="E3951" s="92" t="s">
        <v>9975</v>
      </c>
      <c r="F3951" s="89" t="s">
        <v>9906</v>
      </c>
      <c r="G3951" s="98"/>
      <c r="H3951" s="89" t="s">
        <v>16906</v>
      </c>
      <c r="I3951" s="99"/>
      <c r="J3951" s="100"/>
      <c r="K3951" s="70"/>
      <c r="L3951" s="70"/>
      <c r="M3951" s="70"/>
      <c r="N3951" s="70"/>
      <c r="O3951" s="70"/>
      <c r="P3951" s="70"/>
      <c r="Q3951" s="70"/>
      <c r="R3951" s="70"/>
      <c r="S3951" s="70"/>
      <c r="T3951" s="70"/>
      <c r="U3951" s="70"/>
      <c r="V3951" s="70"/>
      <c r="W3951" s="70"/>
      <c r="X3951" s="70"/>
      <c r="Y3951" s="70"/>
      <c r="Z3951" s="70"/>
    </row>
    <row r="3952" spans="1:26" ht="60.75" hidden="1">
      <c r="A3952" s="70"/>
      <c r="B3952" s="70"/>
      <c r="C3952" s="75">
        <v>3951</v>
      </c>
      <c r="D3952" s="92" t="s">
        <v>9821</v>
      </c>
      <c r="E3952" s="92" t="s">
        <v>9977</v>
      </c>
      <c r="F3952" s="89" t="s">
        <v>9906</v>
      </c>
      <c r="G3952" s="98"/>
      <c r="H3952" s="89" t="s">
        <v>16907</v>
      </c>
      <c r="I3952" s="99"/>
      <c r="J3952" s="100"/>
      <c r="K3952" s="70"/>
      <c r="L3952" s="70"/>
      <c r="M3952" s="70"/>
      <c r="N3952" s="70"/>
      <c r="O3952" s="70"/>
      <c r="P3952" s="70"/>
      <c r="Q3952" s="70"/>
      <c r="R3952" s="70"/>
      <c r="S3952" s="70"/>
      <c r="T3952" s="70"/>
      <c r="U3952" s="70"/>
      <c r="V3952" s="70"/>
      <c r="W3952" s="70"/>
      <c r="X3952" s="70"/>
      <c r="Y3952" s="70"/>
      <c r="Z3952" s="70"/>
    </row>
    <row r="3953" spans="1:26" ht="60.75" hidden="1">
      <c r="A3953" s="70"/>
      <c r="B3953" s="70"/>
      <c r="C3953" s="75">
        <v>3952</v>
      </c>
      <c r="D3953" s="92" t="s">
        <v>9812</v>
      </c>
      <c r="E3953" s="92" t="s">
        <v>9981</v>
      </c>
      <c r="F3953" s="89" t="s">
        <v>9906</v>
      </c>
      <c r="G3953" s="98"/>
      <c r="H3953" s="89" t="s">
        <v>16907</v>
      </c>
      <c r="I3953" s="99"/>
      <c r="J3953" s="100"/>
      <c r="K3953" s="70"/>
      <c r="L3953" s="70"/>
      <c r="M3953" s="70"/>
      <c r="N3953" s="70"/>
      <c r="O3953" s="70"/>
      <c r="P3953" s="70"/>
      <c r="Q3953" s="70"/>
      <c r="R3953" s="70"/>
      <c r="S3953" s="70"/>
      <c r="T3953" s="70"/>
      <c r="U3953" s="70"/>
      <c r="V3953" s="70"/>
      <c r="W3953" s="70"/>
      <c r="X3953" s="70"/>
      <c r="Y3953" s="70"/>
      <c r="Z3953" s="70"/>
    </row>
    <row r="3954" spans="1:26" ht="60.75" hidden="1">
      <c r="A3954" s="70"/>
      <c r="B3954" s="70"/>
      <c r="C3954" s="75">
        <v>3953</v>
      </c>
      <c r="D3954" s="92" t="s">
        <v>9794</v>
      </c>
      <c r="E3954" s="92" t="s">
        <v>9983</v>
      </c>
      <c r="F3954" s="89" t="s">
        <v>9906</v>
      </c>
      <c r="G3954" s="98"/>
      <c r="H3954" s="89" t="s">
        <v>16907</v>
      </c>
      <c r="I3954" s="99"/>
      <c r="J3954" s="100"/>
      <c r="K3954" s="70"/>
      <c r="L3954" s="70"/>
      <c r="M3954" s="70"/>
      <c r="N3954" s="70"/>
      <c r="O3954" s="70"/>
      <c r="P3954" s="70"/>
      <c r="Q3954" s="70"/>
      <c r="R3954" s="70"/>
      <c r="S3954" s="70"/>
      <c r="T3954" s="70"/>
      <c r="U3954" s="70"/>
      <c r="V3954" s="70"/>
      <c r="W3954" s="70"/>
      <c r="X3954" s="70"/>
      <c r="Y3954" s="70"/>
      <c r="Z3954" s="70"/>
    </row>
    <row r="3955" spans="1:26" ht="75.75" hidden="1">
      <c r="A3955" s="70"/>
      <c r="B3955" s="70"/>
      <c r="C3955" s="75">
        <v>3954</v>
      </c>
      <c r="D3955" s="92" t="s">
        <v>9785</v>
      </c>
      <c r="E3955" s="92" t="s">
        <v>9985</v>
      </c>
      <c r="F3955" s="89" t="s">
        <v>9906</v>
      </c>
      <c r="G3955" s="98"/>
      <c r="H3955" s="89" t="s">
        <v>16907</v>
      </c>
      <c r="I3955" s="99"/>
      <c r="J3955" s="100"/>
      <c r="K3955" s="70"/>
      <c r="L3955" s="70"/>
      <c r="M3955" s="70"/>
      <c r="N3955" s="70"/>
      <c r="O3955" s="70"/>
      <c r="P3955" s="70"/>
      <c r="Q3955" s="70"/>
      <c r="R3955" s="70"/>
      <c r="S3955" s="70"/>
      <c r="T3955" s="70"/>
      <c r="U3955" s="70"/>
      <c r="V3955" s="70"/>
      <c r="W3955" s="70"/>
      <c r="X3955" s="70"/>
      <c r="Y3955" s="70"/>
      <c r="Z3955" s="70"/>
    </row>
    <row r="3956" spans="1:26" ht="75.75" hidden="1">
      <c r="A3956" s="70"/>
      <c r="B3956" s="70"/>
      <c r="C3956" s="75">
        <v>3955</v>
      </c>
      <c r="D3956" s="92" t="s">
        <v>9776</v>
      </c>
      <c r="E3956" s="92" t="s">
        <v>9987</v>
      </c>
      <c r="F3956" s="89" t="s">
        <v>9906</v>
      </c>
      <c r="G3956" s="98"/>
      <c r="H3956" s="89" t="s">
        <v>16907</v>
      </c>
      <c r="I3956" s="99"/>
      <c r="J3956" s="100"/>
      <c r="K3956" s="70"/>
      <c r="L3956" s="70"/>
      <c r="M3956" s="70"/>
      <c r="N3956" s="70"/>
      <c r="O3956" s="70"/>
      <c r="P3956" s="70"/>
      <c r="Q3956" s="70"/>
      <c r="R3956" s="70"/>
      <c r="S3956" s="70"/>
      <c r="T3956" s="70"/>
      <c r="U3956" s="70"/>
      <c r="V3956" s="70"/>
      <c r="W3956" s="70"/>
      <c r="X3956" s="70"/>
      <c r="Y3956" s="70"/>
      <c r="Z3956" s="70"/>
    </row>
    <row r="3957" spans="1:26" ht="45.75" hidden="1">
      <c r="A3957" s="70"/>
      <c r="B3957" s="70"/>
      <c r="C3957" s="75">
        <v>3956</v>
      </c>
      <c r="D3957" s="92" t="s">
        <v>9767</v>
      </c>
      <c r="E3957" s="92" t="s">
        <v>9989</v>
      </c>
      <c r="F3957" s="89" t="s">
        <v>9906</v>
      </c>
      <c r="G3957" s="98"/>
      <c r="H3957" s="89" t="s">
        <v>16907</v>
      </c>
      <c r="I3957" s="99"/>
      <c r="J3957" s="100"/>
      <c r="K3957" s="70"/>
      <c r="L3957" s="70"/>
      <c r="M3957" s="70"/>
      <c r="N3957" s="70"/>
      <c r="O3957" s="70"/>
      <c r="P3957" s="70"/>
      <c r="Q3957" s="70"/>
      <c r="R3957" s="70"/>
      <c r="S3957" s="70"/>
      <c r="T3957" s="70"/>
      <c r="U3957" s="70"/>
      <c r="V3957" s="70"/>
      <c r="W3957" s="70"/>
      <c r="X3957" s="70"/>
      <c r="Y3957" s="70"/>
      <c r="Z3957" s="70"/>
    </row>
    <row r="3958" spans="1:26" ht="60.75" hidden="1">
      <c r="A3958" s="70"/>
      <c r="B3958" s="70"/>
      <c r="C3958" s="75">
        <v>3957</v>
      </c>
      <c r="D3958" s="92" t="s">
        <v>9758</v>
      </c>
      <c r="E3958" s="92" t="s">
        <v>9991</v>
      </c>
      <c r="F3958" s="89" t="s">
        <v>9906</v>
      </c>
      <c r="G3958" s="98"/>
      <c r="H3958" s="89" t="s">
        <v>16907</v>
      </c>
      <c r="I3958" s="99"/>
      <c r="J3958" s="100"/>
      <c r="K3958" s="70"/>
      <c r="L3958" s="70"/>
      <c r="M3958" s="70"/>
      <c r="N3958" s="70"/>
      <c r="O3958" s="70"/>
      <c r="P3958" s="70"/>
      <c r="Q3958" s="70"/>
      <c r="R3958" s="70"/>
      <c r="S3958" s="70"/>
      <c r="T3958" s="70"/>
      <c r="U3958" s="70"/>
      <c r="V3958" s="70"/>
      <c r="W3958" s="70"/>
      <c r="X3958" s="70"/>
      <c r="Y3958" s="70"/>
      <c r="Z3958" s="70"/>
    </row>
    <row r="3959" spans="1:26" ht="45.75" hidden="1">
      <c r="A3959" s="70"/>
      <c r="B3959" s="70"/>
      <c r="C3959" s="75">
        <v>3958</v>
      </c>
      <c r="D3959" s="92" t="s">
        <v>9749</v>
      </c>
      <c r="E3959" s="92" t="s">
        <v>9993</v>
      </c>
      <c r="F3959" s="89" t="s">
        <v>9906</v>
      </c>
      <c r="G3959" s="98"/>
      <c r="H3959" s="89" t="s">
        <v>16907</v>
      </c>
      <c r="I3959" s="99"/>
      <c r="J3959" s="100"/>
      <c r="K3959" s="70"/>
      <c r="L3959" s="70"/>
      <c r="M3959" s="70"/>
      <c r="N3959" s="70"/>
      <c r="O3959" s="70"/>
      <c r="P3959" s="70"/>
      <c r="Q3959" s="70"/>
      <c r="R3959" s="70"/>
      <c r="S3959" s="70"/>
      <c r="T3959" s="70"/>
      <c r="U3959" s="70"/>
      <c r="V3959" s="70"/>
      <c r="W3959" s="70"/>
      <c r="X3959" s="70"/>
      <c r="Y3959" s="70"/>
      <c r="Z3959" s="70"/>
    </row>
    <row r="3960" spans="1:26" ht="45.75" hidden="1">
      <c r="A3960" s="70"/>
      <c r="B3960" s="70"/>
      <c r="C3960" s="75">
        <v>3959</v>
      </c>
      <c r="D3960" s="92" t="s">
        <v>9739</v>
      </c>
      <c r="E3960" s="92" t="s">
        <v>9995</v>
      </c>
      <c r="F3960" s="89" t="s">
        <v>9906</v>
      </c>
      <c r="G3960" s="98"/>
      <c r="H3960" s="89" t="s">
        <v>16907</v>
      </c>
      <c r="I3960" s="99"/>
      <c r="J3960" s="100"/>
      <c r="K3960" s="70"/>
      <c r="L3960" s="70"/>
      <c r="M3960" s="70"/>
      <c r="N3960" s="70"/>
      <c r="O3960" s="70"/>
      <c r="P3960" s="70"/>
      <c r="Q3960" s="70"/>
      <c r="R3960" s="70"/>
      <c r="S3960" s="70"/>
      <c r="T3960" s="70"/>
      <c r="U3960" s="70"/>
      <c r="V3960" s="70"/>
      <c r="W3960" s="70"/>
      <c r="X3960" s="70"/>
      <c r="Y3960" s="70"/>
      <c r="Z3960" s="70"/>
    </row>
    <row r="3961" spans="1:26" ht="45.75" hidden="1">
      <c r="A3961" s="70"/>
      <c r="B3961" s="70"/>
      <c r="C3961" s="75">
        <v>3960</v>
      </c>
      <c r="D3961" s="92" t="s">
        <v>9730</v>
      </c>
      <c r="E3961" s="92" t="s">
        <v>9997</v>
      </c>
      <c r="F3961" s="89" t="s">
        <v>9906</v>
      </c>
      <c r="G3961" s="98"/>
      <c r="H3961" s="89" t="s">
        <v>16907</v>
      </c>
      <c r="I3961" s="99"/>
      <c r="J3961" s="100"/>
      <c r="K3961" s="70"/>
      <c r="L3961" s="70"/>
      <c r="M3961" s="70"/>
      <c r="N3961" s="70"/>
      <c r="O3961" s="70"/>
      <c r="P3961" s="70"/>
      <c r="Q3961" s="70"/>
      <c r="R3961" s="70"/>
      <c r="S3961" s="70"/>
      <c r="T3961" s="70"/>
      <c r="U3961" s="70"/>
      <c r="V3961" s="70"/>
      <c r="W3961" s="70"/>
      <c r="X3961" s="70"/>
      <c r="Y3961" s="70"/>
      <c r="Z3961" s="70"/>
    </row>
    <row r="3962" spans="1:26" ht="60.75" hidden="1">
      <c r="A3962" s="70"/>
      <c r="B3962" s="70"/>
      <c r="C3962" s="75">
        <v>3961</v>
      </c>
      <c r="D3962" s="92" t="s">
        <v>9721</v>
      </c>
      <c r="E3962" s="92" t="s">
        <v>9999</v>
      </c>
      <c r="F3962" s="89" t="s">
        <v>9906</v>
      </c>
      <c r="G3962" s="98"/>
      <c r="H3962" s="89" t="s">
        <v>16908</v>
      </c>
      <c r="I3962" s="99"/>
      <c r="J3962" s="100"/>
      <c r="K3962" s="70"/>
      <c r="L3962" s="70"/>
      <c r="M3962" s="70"/>
      <c r="N3962" s="70"/>
      <c r="O3962" s="70"/>
      <c r="P3962" s="70"/>
      <c r="Q3962" s="70"/>
      <c r="R3962" s="70"/>
      <c r="S3962" s="70"/>
      <c r="T3962" s="70"/>
      <c r="U3962" s="70"/>
      <c r="V3962" s="70"/>
      <c r="W3962" s="70"/>
      <c r="X3962" s="70"/>
      <c r="Y3962" s="70"/>
      <c r="Z3962" s="70"/>
    </row>
    <row r="3963" spans="1:26" ht="60.75" hidden="1">
      <c r="A3963" s="70"/>
      <c r="B3963" s="70"/>
      <c r="C3963" s="75">
        <v>3962</v>
      </c>
      <c r="D3963" s="92" t="s">
        <v>9712</v>
      </c>
      <c r="E3963" s="92" t="s">
        <v>10003</v>
      </c>
      <c r="F3963" s="89" t="s">
        <v>9906</v>
      </c>
      <c r="G3963" s="98"/>
      <c r="H3963" s="89" t="s">
        <v>16908</v>
      </c>
      <c r="I3963" s="99"/>
      <c r="J3963" s="100"/>
      <c r="K3963" s="70"/>
      <c r="L3963" s="70"/>
      <c r="M3963" s="70"/>
      <c r="N3963" s="70"/>
      <c r="O3963" s="70"/>
      <c r="P3963" s="70"/>
      <c r="Q3963" s="70"/>
      <c r="R3963" s="70"/>
      <c r="S3963" s="70"/>
      <c r="T3963" s="70"/>
      <c r="U3963" s="70"/>
      <c r="V3963" s="70"/>
      <c r="W3963" s="70"/>
      <c r="X3963" s="70"/>
      <c r="Y3963" s="70"/>
      <c r="Z3963" s="70"/>
    </row>
    <row r="3964" spans="1:26" ht="75.75" hidden="1">
      <c r="A3964" s="70"/>
      <c r="B3964" s="70"/>
      <c r="C3964" s="75">
        <v>3963</v>
      </c>
      <c r="D3964" s="92" t="s">
        <v>9703</v>
      </c>
      <c r="E3964" s="92" t="s">
        <v>10005</v>
      </c>
      <c r="F3964" s="89" t="s">
        <v>9906</v>
      </c>
      <c r="G3964" s="98"/>
      <c r="H3964" s="89" t="s">
        <v>16908</v>
      </c>
      <c r="I3964" s="99"/>
      <c r="J3964" s="100"/>
      <c r="K3964" s="70"/>
      <c r="L3964" s="70"/>
      <c r="M3964" s="70"/>
      <c r="N3964" s="70"/>
      <c r="O3964" s="70"/>
      <c r="P3964" s="70"/>
      <c r="Q3964" s="70"/>
      <c r="R3964" s="70"/>
      <c r="S3964" s="70"/>
      <c r="T3964" s="70"/>
      <c r="U3964" s="70"/>
      <c r="V3964" s="70"/>
      <c r="W3964" s="70"/>
      <c r="X3964" s="70"/>
      <c r="Y3964" s="70"/>
      <c r="Z3964" s="70"/>
    </row>
    <row r="3965" spans="1:26" ht="45.75" hidden="1">
      <c r="A3965" s="70"/>
      <c r="B3965" s="70"/>
      <c r="C3965" s="75">
        <v>3964</v>
      </c>
      <c r="D3965" s="92" t="s">
        <v>9693</v>
      </c>
      <c r="E3965" s="92" t="s">
        <v>10007</v>
      </c>
      <c r="F3965" s="89" t="s">
        <v>9906</v>
      </c>
      <c r="G3965" s="98"/>
      <c r="H3965" s="89" t="s">
        <v>16908</v>
      </c>
      <c r="I3965" s="99"/>
      <c r="J3965" s="100"/>
      <c r="K3965" s="70"/>
      <c r="L3965" s="70"/>
      <c r="M3965" s="70"/>
      <c r="N3965" s="70"/>
      <c r="O3965" s="70"/>
      <c r="P3965" s="70"/>
      <c r="Q3965" s="70"/>
      <c r="R3965" s="70"/>
      <c r="S3965" s="70"/>
      <c r="T3965" s="70"/>
      <c r="U3965" s="70"/>
      <c r="V3965" s="70"/>
      <c r="W3965" s="70"/>
      <c r="X3965" s="70"/>
      <c r="Y3965" s="70"/>
      <c r="Z3965" s="70"/>
    </row>
    <row r="3966" spans="1:26" ht="60.75" hidden="1">
      <c r="A3966" s="70"/>
      <c r="B3966" s="70"/>
      <c r="C3966" s="75">
        <v>3965</v>
      </c>
      <c r="D3966" s="92" t="s">
        <v>9684</v>
      </c>
      <c r="E3966" s="92" t="s">
        <v>10009</v>
      </c>
      <c r="F3966" s="89" t="s">
        <v>9906</v>
      </c>
      <c r="G3966" s="98"/>
      <c r="H3966" s="89" t="s">
        <v>16908</v>
      </c>
      <c r="I3966" s="99"/>
      <c r="J3966" s="100"/>
      <c r="K3966" s="70"/>
      <c r="L3966" s="70"/>
      <c r="M3966" s="70"/>
      <c r="N3966" s="70"/>
      <c r="O3966" s="70"/>
      <c r="P3966" s="70"/>
      <c r="Q3966" s="70"/>
      <c r="R3966" s="70"/>
      <c r="S3966" s="70"/>
      <c r="T3966" s="70"/>
      <c r="U3966" s="70"/>
      <c r="V3966" s="70"/>
      <c r="W3966" s="70"/>
      <c r="X3966" s="70"/>
      <c r="Y3966" s="70"/>
      <c r="Z3966" s="70"/>
    </row>
    <row r="3967" spans="1:26" ht="60.75" hidden="1">
      <c r="A3967" s="70"/>
      <c r="B3967" s="70"/>
      <c r="C3967" s="75">
        <v>3966</v>
      </c>
      <c r="D3967" s="92" t="s">
        <v>9675</v>
      </c>
      <c r="E3967" s="92" t="s">
        <v>10011</v>
      </c>
      <c r="F3967" s="89" t="s">
        <v>9906</v>
      </c>
      <c r="G3967" s="98"/>
      <c r="H3967" s="89" t="s">
        <v>16908</v>
      </c>
      <c r="I3967" s="99"/>
      <c r="J3967" s="100"/>
      <c r="K3967" s="70"/>
      <c r="L3967" s="70"/>
      <c r="M3967" s="70"/>
      <c r="N3967" s="70"/>
      <c r="O3967" s="70"/>
      <c r="P3967" s="70"/>
      <c r="Q3967" s="70"/>
      <c r="R3967" s="70"/>
      <c r="S3967" s="70"/>
      <c r="T3967" s="70"/>
      <c r="U3967" s="70"/>
      <c r="V3967" s="70"/>
      <c r="W3967" s="70"/>
      <c r="X3967" s="70"/>
      <c r="Y3967" s="70"/>
      <c r="Z3967" s="70"/>
    </row>
    <row r="3968" spans="1:26" ht="45.75" hidden="1">
      <c r="A3968" s="70"/>
      <c r="B3968" s="70"/>
      <c r="C3968" s="75">
        <v>3967</v>
      </c>
      <c r="D3968" s="92" t="s">
        <v>9666</v>
      </c>
      <c r="E3968" s="92" t="s">
        <v>10013</v>
      </c>
      <c r="F3968" s="89" t="s">
        <v>9906</v>
      </c>
      <c r="G3968" s="98"/>
      <c r="H3968" s="89" t="s">
        <v>16908</v>
      </c>
      <c r="I3968" s="99"/>
      <c r="J3968" s="100"/>
      <c r="K3968" s="70"/>
      <c r="L3968" s="70"/>
      <c r="M3968" s="70"/>
      <c r="N3968" s="70"/>
      <c r="O3968" s="70"/>
      <c r="P3968" s="70"/>
      <c r="Q3968" s="70"/>
      <c r="R3968" s="70"/>
      <c r="S3968" s="70"/>
      <c r="T3968" s="70"/>
      <c r="U3968" s="70"/>
      <c r="V3968" s="70"/>
      <c r="W3968" s="70"/>
      <c r="X3968" s="70"/>
      <c r="Y3968" s="70"/>
      <c r="Z3968" s="70"/>
    </row>
    <row r="3969" spans="1:26" ht="45.75" hidden="1">
      <c r="A3969" s="70"/>
      <c r="B3969" s="70"/>
      <c r="C3969" s="75">
        <v>3968</v>
      </c>
      <c r="D3969" s="92" t="s">
        <v>9657</v>
      </c>
      <c r="E3969" s="92" t="s">
        <v>10015</v>
      </c>
      <c r="F3969" s="89" t="s">
        <v>9906</v>
      </c>
      <c r="G3969" s="98"/>
      <c r="H3969" s="89" t="s">
        <v>16908</v>
      </c>
      <c r="I3969" s="99"/>
      <c r="J3969" s="100"/>
      <c r="K3969" s="70"/>
      <c r="L3969" s="70"/>
      <c r="M3969" s="70"/>
      <c r="N3969" s="70"/>
      <c r="O3969" s="70"/>
      <c r="P3969" s="70"/>
      <c r="Q3969" s="70"/>
      <c r="R3969" s="70"/>
      <c r="S3969" s="70"/>
      <c r="T3969" s="70"/>
      <c r="U3969" s="70"/>
      <c r="V3969" s="70"/>
      <c r="W3969" s="70"/>
      <c r="X3969" s="70"/>
      <c r="Y3969" s="70"/>
      <c r="Z3969" s="70"/>
    </row>
    <row r="3970" spans="1:26" ht="45.75" hidden="1">
      <c r="A3970" s="70"/>
      <c r="B3970" s="70"/>
      <c r="C3970" s="75">
        <v>3969</v>
      </c>
      <c r="D3970" s="92" t="s">
        <v>9647</v>
      </c>
      <c r="E3970" s="92" t="s">
        <v>10017</v>
      </c>
      <c r="F3970" s="89" t="s">
        <v>9906</v>
      </c>
      <c r="G3970" s="98"/>
      <c r="H3970" s="89" t="s">
        <v>16908</v>
      </c>
      <c r="I3970" s="99"/>
      <c r="J3970" s="100"/>
      <c r="K3970" s="70"/>
      <c r="L3970" s="70"/>
      <c r="M3970" s="70"/>
      <c r="N3970" s="70"/>
      <c r="O3970" s="70"/>
      <c r="P3970" s="70"/>
      <c r="Q3970" s="70"/>
      <c r="R3970" s="70"/>
      <c r="S3970" s="70"/>
      <c r="T3970" s="70"/>
      <c r="U3970" s="70"/>
      <c r="V3970" s="70"/>
      <c r="W3970" s="70"/>
      <c r="X3970" s="70"/>
      <c r="Y3970" s="70"/>
      <c r="Z3970" s="70"/>
    </row>
    <row r="3971" spans="1:26" ht="75.75" hidden="1">
      <c r="A3971" s="70"/>
      <c r="B3971" s="70"/>
      <c r="C3971" s="75">
        <v>3970</v>
      </c>
      <c r="D3971" s="92" t="s">
        <v>15891</v>
      </c>
      <c r="E3971" s="92" t="s">
        <v>10019</v>
      </c>
      <c r="F3971" s="89" t="s">
        <v>9906</v>
      </c>
      <c r="G3971" s="98"/>
      <c r="H3971" s="89" t="s">
        <v>16908</v>
      </c>
      <c r="I3971" s="99"/>
      <c r="J3971" s="100"/>
      <c r="K3971" s="70"/>
      <c r="L3971" s="70"/>
      <c r="M3971" s="70"/>
      <c r="N3971" s="70"/>
      <c r="O3971" s="70"/>
      <c r="P3971" s="70"/>
      <c r="Q3971" s="70"/>
      <c r="R3971" s="70"/>
      <c r="S3971" s="70"/>
      <c r="T3971" s="70"/>
      <c r="U3971" s="70"/>
      <c r="V3971" s="70"/>
      <c r="W3971" s="70"/>
      <c r="X3971" s="70"/>
      <c r="Y3971" s="70"/>
      <c r="Z3971" s="70"/>
    </row>
    <row r="3972" spans="1:26" ht="60.75" hidden="1">
      <c r="A3972" s="70"/>
      <c r="B3972" s="70"/>
      <c r="C3972" s="75">
        <v>3971</v>
      </c>
      <c r="D3972" s="92" t="s">
        <v>911</v>
      </c>
      <c r="E3972" s="92" t="s">
        <v>912</v>
      </c>
      <c r="F3972" s="89" t="s">
        <v>252</v>
      </c>
      <c r="G3972" s="98"/>
      <c r="H3972" s="92" t="s">
        <v>16909</v>
      </c>
      <c r="I3972" s="99"/>
      <c r="J3972" s="100"/>
      <c r="K3972" s="70"/>
      <c r="L3972" s="70"/>
      <c r="M3972" s="70"/>
      <c r="N3972" s="70"/>
      <c r="O3972" s="70"/>
      <c r="P3972" s="70"/>
      <c r="Q3972" s="70"/>
      <c r="R3972" s="70"/>
      <c r="S3972" s="70"/>
      <c r="T3972" s="70"/>
      <c r="U3972" s="70"/>
      <c r="V3972" s="70"/>
      <c r="W3972" s="70"/>
      <c r="X3972" s="70"/>
      <c r="Y3972" s="70"/>
      <c r="Z3972" s="70"/>
    </row>
    <row r="3973" spans="1:26" ht="75.75" hidden="1">
      <c r="A3973" s="70"/>
      <c r="B3973" s="70"/>
      <c r="C3973" s="75">
        <v>3972</v>
      </c>
      <c r="D3973" s="92" t="s">
        <v>915</v>
      </c>
      <c r="E3973" s="92" t="s">
        <v>916</v>
      </c>
      <c r="F3973" s="89" t="s">
        <v>252</v>
      </c>
      <c r="G3973" s="98"/>
      <c r="H3973" s="92" t="s">
        <v>16909</v>
      </c>
      <c r="I3973" s="99"/>
      <c r="J3973" s="100"/>
      <c r="K3973" s="70"/>
      <c r="L3973" s="70"/>
      <c r="M3973" s="70"/>
      <c r="N3973" s="70"/>
      <c r="O3973" s="70"/>
      <c r="P3973" s="70"/>
      <c r="Q3973" s="70"/>
      <c r="R3973" s="70"/>
      <c r="S3973" s="70"/>
      <c r="T3973" s="70"/>
      <c r="U3973" s="70"/>
      <c r="V3973" s="70"/>
      <c r="W3973" s="70"/>
      <c r="X3973" s="70"/>
      <c r="Y3973" s="70"/>
      <c r="Z3973" s="70"/>
    </row>
    <row r="3974" spans="1:26" ht="75.75" hidden="1">
      <c r="A3974" s="70"/>
      <c r="B3974" s="70"/>
      <c r="C3974" s="75">
        <v>3973</v>
      </c>
      <c r="D3974" s="92" t="s">
        <v>917</v>
      </c>
      <c r="E3974" s="92" t="s">
        <v>918</v>
      </c>
      <c r="F3974" s="89" t="s">
        <v>252</v>
      </c>
      <c r="G3974" s="98"/>
      <c r="H3974" s="92" t="s">
        <v>16909</v>
      </c>
      <c r="I3974" s="99"/>
      <c r="J3974" s="100"/>
      <c r="K3974" s="70"/>
      <c r="L3974" s="70"/>
      <c r="M3974" s="70"/>
      <c r="N3974" s="70"/>
      <c r="O3974" s="70"/>
      <c r="P3974" s="70"/>
      <c r="Q3974" s="70"/>
      <c r="R3974" s="70"/>
      <c r="S3974" s="70"/>
      <c r="T3974" s="70"/>
      <c r="U3974" s="70"/>
      <c r="V3974" s="70"/>
      <c r="W3974" s="70"/>
      <c r="X3974" s="70"/>
      <c r="Y3974" s="70"/>
      <c r="Z3974" s="70"/>
    </row>
    <row r="3975" spans="1:26" ht="60.75" hidden="1">
      <c r="A3975" s="70"/>
      <c r="B3975" s="70"/>
      <c r="C3975" s="75">
        <v>3974</v>
      </c>
      <c r="D3975" s="92" t="s">
        <v>919</v>
      </c>
      <c r="E3975" s="92" t="s">
        <v>920</v>
      </c>
      <c r="F3975" s="89" t="s">
        <v>252</v>
      </c>
      <c r="G3975" s="98"/>
      <c r="H3975" s="92" t="s">
        <v>16909</v>
      </c>
      <c r="I3975" s="99"/>
      <c r="J3975" s="100"/>
      <c r="K3975" s="70"/>
      <c r="L3975" s="70"/>
      <c r="M3975" s="70"/>
      <c r="N3975" s="70"/>
      <c r="O3975" s="70"/>
      <c r="P3975" s="70"/>
      <c r="Q3975" s="70"/>
      <c r="R3975" s="70"/>
      <c r="S3975" s="70"/>
      <c r="T3975" s="70"/>
      <c r="U3975" s="70"/>
      <c r="V3975" s="70"/>
      <c r="W3975" s="70"/>
      <c r="X3975" s="70"/>
      <c r="Y3975" s="70"/>
      <c r="Z3975" s="70"/>
    </row>
    <row r="3976" spans="1:26" ht="60.75" hidden="1">
      <c r="A3976" s="70"/>
      <c r="B3976" s="70"/>
      <c r="C3976" s="75">
        <v>3975</v>
      </c>
      <c r="D3976" s="92" t="s">
        <v>921</v>
      </c>
      <c r="E3976" s="92" t="s">
        <v>922</v>
      </c>
      <c r="F3976" s="89" t="s">
        <v>252</v>
      </c>
      <c r="G3976" s="98"/>
      <c r="H3976" s="92" t="s">
        <v>16909</v>
      </c>
      <c r="I3976" s="99"/>
      <c r="J3976" s="100"/>
      <c r="K3976" s="70"/>
      <c r="L3976" s="70"/>
      <c r="M3976" s="70"/>
      <c r="N3976" s="70"/>
      <c r="O3976" s="70"/>
      <c r="P3976" s="70"/>
      <c r="Q3976" s="70"/>
      <c r="R3976" s="70"/>
      <c r="S3976" s="70"/>
      <c r="T3976" s="70"/>
      <c r="U3976" s="70"/>
      <c r="V3976" s="70"/>
      <c r="W3976" s="70"/>
      <c r="X3976" s="70"/>
      <c r="Y3976" s="70"/>
      <c r="Z3976" s="70"/>
    </row>
    <row r="3977" spans="1:26" ht="60.75" hidden="1">
      <c r="A3977" s="70"/>
      <c r="B3977" s="70"/>
      <c r="C3977" s="75">
        <v>3976</v>
      </c>
      <c r="D3977" s="92" t="s">
        <v>923</v>
      </c>
      <c r="E3977" s="92" t="s">
        <v>924</v>
      </c>
      <c r="F3977" s="89" t="s">
        <v>252</v>
      </c>
      <c r="G3977" s="98"/>
      <c r="H3977" s="92" t="s">
        <v>16909</v>
      </c>
      <c r="I3977" s="99"/>
      <c r="J3977" s="100"/>
      <c r="K3977" s="70"/>
      <c r="L3977" s="70"/>
      <c r="M3977" s="70"/>
      <c r="N3977" s="70"/>
      <c r="O3977" s="70"/>
      <c r="P3977" s="70"/>
      <c r="Q3977" s="70"/>
      <c r="R3977" s="70"/>
      <c r="S3977" s="70"/>
      <c r="T3977" s="70"/>
      <c r="U3977" s="70"/>
      <c r="V3977" s="70"/>
      <c r="W3977" s="70"/>
      <c r="X3977" s="70"/>
      <c r="Y3977" s="70"/>
      <c r="Z3977" s="70"/>
    </row>
    <row r="3978" spans="1:26" ht="60.75" hidden="1">
      <c r="A3978" s="70"/>
      <c r="B3978" s="70"/>
      <c r="C3978" s="75">
        <v>3977</v>
      </c>
      <c r="D3978" s="92" t="s">
        <v>925</v>
      </c>
      <c r="E3978" s="92" t="s">
        <v>926</v>
      </c>
      <c r="F3978" s="89" t="s">
        <v>252</v>
      </c>
      <c r="G3978" s="98"/>
      <c r="H3978" s="92" t="s">
        <v>16909</v>
      </c>
      <c r="I3978" s="99"/>
      <c r="J3978" s="100"/>
      <c r="K3978" s="70"/>
      <c r="L3978" s="70"/>
      <c r="M3978" s="70"/>
      <c r="N3978" s="70"/>
      <c r="O3978" s="70"/>
      <c r="P3978" s="70"/>
      <c r="Q3978" s="70"/>
      <c r="R3978" s="70"/>
      <c r="S3978" s="70"/>
      <c r="T3978" s="70"/>
      <c r="U3978" s="70"/>
      <c r="V3978" s="70"/>
      <c r="W3978" s="70"/>
      <c r="X3978" s="70"/>
      <c r="Y3978" s="70"/>
      <c r="Z3978" s="70"/>
    </row>
    <row r="3979" spans="1:26" ht="75.75" hidden="1">
      <c r="A3979" s="70"/>
      <c r="B3979" s="70"/>
      <c r="C3979" s="75">
        <v>3978</v>
      </c>
      <c r="D3979" s="92" t="s">
        <v>927</v>
      </c>
      <c r="E3979" s="92" t="s">
        <v>928</v>
      </c>
      <c r="F3979" s="89" t="s">
        <v>252</v>
      </c>
      <c r="G3979" s="98"/>
      <c r="H3979" s="92" t="s">
        <v>16909</v>
      </c>
      <c r="I3979" s="99"/>
      <c r="J3979" s="100"/>
      <c r="K3979" s="70"/>
      <c r="L3979" s="70"/>
      <c r="M3979" s="70"/>
      <c r="N3979" s="70"/>
      <c r="O3979" s="70"/>
      <c r="P3979" s="70"/>
      <c r="Q3979" s="70"/>
      <c r="R3979" s="70"/>
      <c r="S3979" s="70"/>
      <c r="T3979" s="70"/>
      <c r="U3979" s="70"/>
      <c r="V3979" s="70"/>
      <c r="W3979" s="70"/>
      <c r="X3979" s="70"/>
      <c r="Y3979" s="70"/>
      <c r="Z3979" s="70"/>
    </row>
    <row r="3980" spans="1:26" ht="60.75" hidden="1">
      <c r="A3980" s="70"/>
      <c r="B3980" s="70"/>
      <c r="C3980" s="75">
        <v>3979</v>
      </c>
      <c r="D3980" s="92" t="s">
        <v>929</v>
      </c>
      <c r="E3980" s="92" t="s">
        <v>930</v>
      </c>
      <c r="F3980" s="89" t="s">
        <v>252</v>
      </c>
      <c r="G3980" s="98"/>
      <c r="H3980" s="92" t="s">
        <v>16910</v>
      </c>
      <c r="I3980" s="99"/>
      <c r="J3980" s="100"/>
      <c r="K3980" s="70"/>
      <c r="L3980" s="70"/>
      <c r="M3980" s="70"/>
      <c r="N3980" s="70"/>
      <c r="O3980" s="70"/>
      <c r="P3980" s="70"/>
      <c r="Q3980" s="70"/>
      <c r="R3980" s="70"/>
      <c r="S3980" s="70"/>
      <c r="T3980" s="70"/>
      <c r="U3980" s="70"/>
      <c r="V3980" s="70"/>
      <c r="W3980" s="70"/>
      <c r="X3980" s="70"/>
      <c r="Y3980" s="70"/>
      <c r="Z3980" s="70"/>
    </row>
    <row r="3981" spans="1:26" ht="60.75" hidden="1">
      <c r="A3981" s="70"/>
      <c r="B3981" s="70"/>
      <c r="C3981" s="75">
        <v>3980</v>
      </c>
      <c r="D3981" s="92" t="s">
        <v>932</v>
      </c>
      <c r="E3981" s="92" t="s">
        <v>933</v>
      </c>
      <c r="F3981" s="89" t="s">
        <v>252</v>
      </c>
      <c r="G3981" s="98"/>
      <c r="H3981" s="92" t="s">
        <v>16910</v>
      </c>
      <c r="I3981" s="99"/>
      <c r="J3981" s="100"/>
      <c r="K3981" s="70"/>
      <c r="L3981" s="70"/>
      <c r="M3981" s="70"/>
      <c r="N3981" s="70"/>
      <c r="O3981" s="70"/>
      <c r="P3981" s="70"/>
      <c r="Q3981" s="70"/>
      <c r="R3981" s="70"/>
      <c r="S3981" s="70"/>
      <c r="T3981" s="70"/>
      <c r="U3981" s="70"/>
      <c r="V3981" s="70"/>
      <c r="W3981" s="70"/>
      <c r="X3981" s="70"/>
      <c r="Y3981" s="70"/>
      <c r="Z3981" s="70"/>
    </row>
    <row r="3982" spans="1:26" ht="45.75" hidden="1">
      <c r="A3982" s="70"/>
      <c r="B3982" s="70"/>
      <c r="C3982" s="75">
        <v>3981</v>
      </c>
      <c r="D3982" s="92" t="s">
        <v>934</v>
      </c>
      <c r="E3982" s="92" t="s">
        <v>935</v>
      </c>
      <c r="F3982" s="89" t="s">
        <v>252</v>
      </c>
      <c r="G3982" s="98"/>
      <c r="H3982" s="92" t="s">
        <v>16910</v>
      </c>
      <c r="I3982" s="99"/>
      <c r="J3982" s="100"/>
      <c r="K3982" s="70"/>
      <c r="L3982" s="70"/>
      <c r="M3982" s="70"/>
      <c r="N3982" s="70"/>
      <c r="O3982" s="70"/>
      <c r="P3982" s="70"/>
      <c r="Q3982" s="70"/>
      <c r="R3982" s="70"/>
      <c r="S3982" s="70"/>
      <c r="T3982" s="70"/>
      <c r="U3982" s="70"/>
      <c r="V3982" s="70"/>
      <c r="W3982" s="70"/>
      <c r="X3982" s="70"/>
      <c r="Y3982" s="70"/>
      <c r="Z3982" s="70"/>
    </row>
    <row r="3983" spans="1:26" ht="60.75" hidden="1">
      <c r="A3983" s="70"/>
      <c r="B3983" s="70"/>
      <c r="C3983" s="75">
        <v>3982</v>
      </c>
      <c r="D3983" s="92" t="s">
        <v>936</v>
      </c>
      <c r="E3983" s="92" t="s">
        <v>937</v>
      </c>
      <c r="F3983" s="89" t="s">
        <v>252</v>
      </c>
      <c r="G3983" s="98"/>
      <c r="H3983" s="92" t="s">
        <v>16910</v>
      </c>
      <c r="I3983" s="99"/>
      <c r="J3983" s="100"/>
      <c r="K3983" s="70"/>
      <c r="L3983" s="70"/>
      <c r="M3983" s="70"/>
      <c r="N3983" s="70"/>
      <c r="O3983" s="70"/>
      <c r="P3983" s="70"/>
      <c r="Q3983" s="70"/>
      <c r="R3983" s="70"/>
      <c r="S3983" s="70"/>
      <c r="T3983" s="70"/>
      <c r="U3983" s="70"/>
      <c r="V3983" s="70"/>
      <c r="W3983" s="70"/>
      <c r="X3983" s="70"/>
      <c r="Y3983" s="70"/>
      <c r="Z3983" s="70"/>
    </row>
    <row r="3984" spans="1:26" ht="45.75" hidden="1">
      <c r="A3984" s="70"/>
      <c r="B3984" s="70"/>
      <c r="C3984" s="75">
        <v>3983</v>
      </c>
      <c r="D3984" s="92" t="s">
        <v>938</v>
      </c>
      <c r="E3984" s="92" t="s">
        <v>939</v>
      </c>
      <c r="F3984" s="89" t="s">
        <v>252</v>
      </c>
      <c r="G3984" s="98"/>
      <c r="H3984" s="92" t="s">
        <v>16910</v>
      </c>
      <c r="I3984" s="99"/>
      <c r="J3984" s="100"/>
      <c r="K3984" s="70"/>
      <c r="L3984" s="70"/>
      <c r="M3984" s="70"/>
      <c r="N3984" s="70"/>
      <c r="O3984" s="70"/>
      <c r="P3984" s="70"/>
      <c r="Q3984" s="70"/>
      <c r="R3984" s="70"/>
      <c r="S3984" s="70"/>
      <c r="T3984" s="70"/>
      <c r="U3984" s="70"/>
      <c r="V3984" s="70"/>
      <c r="W3984" s="70"/>
      <c r="X3984" s="70"/>
      <c r="Y3984" s="70"/>
      <c r="Z3984" s="70"/>
    </row>
    <row r="3985" spans="1:26" ht="45.75" hidden="1">
      <c r="A3985" s="70"/>
      <c r="B3985" s="70"/>
      <c r="C3985" s="75">
        <v>3984</v>
      </c>
      <c r="D3985" s="92" t="s">
        <v>940</v>
      </c>
      <c r="E3985" s="92" t="s">
        <v>941</v>
      </c>
      <c r="F3985" s="89" t="s">
        <v>252</v>
      </c>
      <c r="G3985" s="98"/>
      <c r="H3985" s="92" t="s">
        <v>16910</v>
      </c>
      <c r="I3985" s="99"/>
      <c r="J3985" s="100"/>
      <c r="K3985" s="70"/>
      <c r="L3985" s="70"/>
      <c r="M3985" s="70"/>
      <c r="N3985" s="70"/>
      <c r="O3985" s="70"/>
      <c r="P3985" s="70"/>
      <c r="Q3985" s="70"/>
      <c r="R3985" s="70"/>
      <c r="S3985" s="70"/>
      <c r="T3985" s="70"/>
      <c r="U3985" s="70"/>
      <c r="V3985" s="70"/>
      <c r="W3985" s="70"/>
      <c r="X3985" s="70"/>
      <c r="Y3985" s="70"/>
      <c r="Z3985" s="70"/>
    </row>
    <row r="3986" spans="1:26" ht="45.75" hidden="1">
      <c r="A3986" s="70"/>
      <c r="B3986" s="70"/>
      <c r="C3986" s="75">
        <v>3985</v>
      </c>
      <c r="D3986" s="92" t="s">
        <v>942</v>
      </c>
      <c r="E3986" s="92" t="s">
        <v>943</v>
      </c>
      <c r="F3986" s="89" t="s">
        <v>252</v>
      </c>
      <c r="G3986" s="98"/>
      <c r="H3986" s="92" t="s">
        <v>16910</v>
      </c>
      <c r="I3986" s="99"/>
      <c r="J3986" s="100"/>
      <c r="K3986" s="70"/>
      <c r="L3986" s="70"/>
      <c r="M3986" s="70"/>
      <c r="N3986" s="70"/>
      <c r="O3986" s="70"/>
      <c r="P3986" s="70"/>
      <c r="Q3986" s="70"/>
      <c r="R3986" s="70"/>
      <c r="S3986" s="70"/>
      <c r="T3986" s="70"/>
      <c r="U3986" s="70"/>
      <c r="V3986" s="70"/>
      <c r="W3986" s="70"/>
      <c r="X3986" s="70"/>
      <c r="Y3986" s="70"/>
      <c r="Z3986" s="70"/>
    </row>
    <row r="3987" spans="1:26" ht="45.75" hidden="1">
      <c r="A3987" s="70"/>
      <c r="B3987" s="70"/>
      <c r="C3987" s="75">
        <v>3986</v>
      </c>
      <c r="D3987" s="92" t="s">
        <v>944</v>
      </c>
      <c r="E3987" s="92" t="s">
        <v>945</v>
      </c>
      <c r="F3987" s="89" t="s">
        <v>252</v>
      </c>
      <c r="G3987" s="98"/>
      <c r="H3987" s="92" t="s">
        <v>16910</v>
      </c>
      <c r="I3987" s="99"/>
      <c r="J3987" s="100"/>
      <c r="K3987" s="70"/>
      <c r="L3987" s="70"/>
      <c r="M3987" s="70"/>
      <c r="N3987" s="70"/>
      <c r="O3987" s="70"/>
      <c r="P3987" s="70"/>
      <c r="Q3987" s="70"/>
      <c r="R3987" s="70"/>
      <c r="S3987" s="70"/>
      <c r="T3987" s="70"/>
      <c r="U3987" s="70"/>
      <c r="V3987" s="70"/>
      <c r="W3987" s="70"/>
      <c r="X3987" s="70"/>
      <c r="Y3987" s="70"/>
      <c r="Z3987" s="70"/>
    </row>
    <row r="3988" spans="1:26" ht="45.75" hidden="1">
      <c r="A3988" s="70"/>
      <c r="B3988" s="70"/>
      <c r="C3988" s="75">
        <v>3987</v>
      </c>
      <c r="D3988" s="92" t="s">
        <v>946</v>
      </c>
      <c r="E3988" s="92" t="s">
        <v>947</v>
      </c>
      <c r="F3988" s="89" t="s">
        <v>252</v>
      </c>
      <c r="G3988" s="98"/>
      <c r="H3988" s="92" t="s">
        <v>16911</v>
      </c>
      <c r="I3988" s="99"/>
      <c r="J3988" s="100"/>
      <c r="K3988" s="70"/>
      <c r="L3988" s="70"/>
      <c r="M3988" s="70"/>
      <c r="N3988" s="70"/>
      <c r="O3988" s="70"/>
      <c r="P3988" s="70"/>
      <c r="Q3988" s="70"/>
      <c r="R3988" s="70"/>
      <c r="S3988" s="70"/>
      <c r="T3988" s="70"/>
      <c r="U3988" s="70"/>
      <c r="V3988" s="70"/>
      <c r="W3988" s="70"/>
      <c r="X3988" s="70"/>
      <c r="Y3988" s="70"/>
      <c r="Z3988" s="70"/>
    </row>
    <row r="3989" spans="1:26" ht="30.75" hidden="1">
      <c r="A3989" s="70"/>
      <c r="B3989" s="70"/>
      <c r="C3989" s="75">
        <v>3988</v>
      </c>
      <c r="D3989" s="92" t="s">
        <v>949</v>
      </c>
      <c r="E3989" s="92" t="s">
        <v>950</v>
      </c>
      <c r="F3989" s="89" t="s">
        <v>252</v>
      </c>
      <c r="G3989" s="98"/>
      <c r="H3989" s="92" t="s">
        <v>16911</v>
      </c>
      <c r="I3989" s="99"/>
      <c r="J3989" s="100"/>
      <c r="K3989" s="70"/>
      <c r="L3989" s="70"/>
      <c r="M3989" s="70"/>
      <c r="N3989" s="70"/>
      <c r="O3989" s="70"/>
      <c r="P3989" s="70"/>
      <c r="Q3989" s="70"/>
      <c r="R3989" s="70"/>
      <c r="S3989" s="70"/>
      <c r="T3989" s="70"/>
      <c r="U3989" s="70"/>
      <c r="V3989" s="70"/>
      <c r="W3989" s="70"/>
      <c r="X3989" s="70"/>
      <c r="Y3989" s="70"/>
      <c r="Z3989" s="70"/>
    </row>
    <row r="3990" spans="1:26" ht="60.75" hidden="1">
      <c r="A3990" s="70"/>
      <c r="B3990" s="70"/>
      <c r="C3990" s="75">
        <v>3989</v>
      </c>
      <c r="D3990" s="92" t="s">
        <v>951</v>
      </c>
      <c r="E3990" s="92" t="s">
        <v>952</v>
      </c>
      <c r="F3990" s="89" t="s">
        <v>252</v>
      </c>
      <c r="G3990" s="98"/>
      <c r="H3990" s="92" t="s">
        <v>16270</v>
      </c>
      <c r="I3990" s="99"/>
      <c r="J3990" s="100"/>
      <c r="K3990" s="70"/>
      <c r="L3990" s="70"/>
      <c r="M3990" s="70"/>
      <c r="N3990" s="70"/>
      <c r="O3990" s="70"/>
      <c r="P3990" s="70"/>
      <c r="Q3990" s="70"/>
      <c r="R3990" s="70"/>
      <c r="S3990" s="70"/>
      <c r="T3990" s="70"/>
      <c r="U3990" s="70"/>
      <c r="V3990" s="70"/>
      <c r="W3990" s="70"/>
      <c r="X3990" s="70"/>
      <c r="Y3990" s="70"/>
      <c r="Z3990" s="70"/>
    </row>
    <row r="3991" spans="1:26" ht="75.75" hidden="1">
      <c r="A3991" s="70"/>
      <c r="B3991" s="70"/>
      <c r="C3991" s="75">
        <v>3990</v>
      </c>
      <c r="D3991" s="92" t="s">
        <v>954</v>
      </c>
      <c r="E3991" s="92" t="s">
        <v>955</v>
      </c>
      <c r="F3991" s="89" t="s">
        <v>252</v>
      </c>
      <c r="G3991" s="98"/>
      <c r="H3991" s="92" t="s">
        <v>16270</v>
      </c>
      <c r="I3991" s="99"/>
      <c r="J3991" s="100"/>
      <c r="K3991" s="70"/>
      <c r="L3991" s="70"/>
      <c r="M3991" s="70"/>
      <c r="N3991" s="70"/>
      <c r="O3991" s="70"/>
      <c r="P3991" s="70"/>
      <c r="Q3991" s="70"/>
      <c r="R3991" s="70"/>
      <c r="S3991" s="70"/>
      <c r="T3991" s="70"/>
      <c r="U3991" s="70"/>
      <c r="V3991" s="70"/>
      <c r="W3991" s="70"/>
      <c r="X3991" s="70"/>
      <c r="Y3991" s="70"/>
      <c r="Z3991" s="70"/>
    </row>
    <row r="3992" spans="1:26" ht="60.75" hidden="1">
      <c r="A3992" s="70"/>
      <c r="B3992" s="70"/>
      <c r="C3992" s="75">
        <v>3991</v>
      </c>
      <c r="D3992" s="92" t="s">
        <v>956</v>
      </c>
      <c r="E3992" s="92" t="s">
        <v>957</v>
      </c>
      <c r="F3992" s="89" t="s">
        <v>252</v>
      </c>
      <c r="G3992" s="98"/>
      <c r="H3992" s="92" t="s">
        <v>16270</v>
      </c>
      <c r="I3992" s="99"/>
      <c r="J3992" s="100"/>
      <c r="K3992" s="70"/>
      <c r="L3992" s="70"/>
      <c r="M3992" s="70"/>
      <c r="N3992" s="70"/>
      <c r="O3992" s="70"/>
      <c r="P3992" s="70"/>
      <c r="Q3992" s="70"/>
      <c r="R3992" s="70"/>
      <c r="S3992" s="70"/>
      <c r="T3992" s="70"/>
      <c r="U3992" s="70"/>
      <c r="V3992" s="70"/>
      <c r="W3992" s="70"/>
      <c r="X3992" s="70"/>
      <c r="Y3992" s="70"/>
      <c r="Z3992" s="70"/>
    </row>
    <row r="3993" spans="1:26" ht="45.75" hidden="1">
      <c r="A3993" s="70"/>
      <c r="B3993" s="70"/>
      <c r="C3993" s="75">
        <v>3992</v>
      </c>
      <c r="D3993" s="92" t="s">
        <v>958</v>
      </c>
      <c r="E3993" s="92" t="s">
        <v>959</v>
      </c>
      <c r="F3993" s="89" t="s">
        <v>252</v>
      </c>
      <c r="G3993" s="98"/>
      <c r="H3993" s="92" t="s">
        <v>16270</v>
      </c>
      <c r="I3993" s="99"/>
      <c r="J3993" s="100"/>
      <c r="K3993" s="70"/>
      <c r="L3993" s="70"/>
      <c r="M3993" s="70"/>
      <c r="N3993" s="70"/>
      <c r="O3993" s="70"/>
      <c r="P3993" s="70"/>
      <c r="Q3993" s="70"/>
      <c r="R3993" s="70"/>
      <c r="S3993" s="70"/>
      <c r="T3993" s="70"/>
      <c r="U3993" s="70"/>
      <c r="V3993" s="70"/>
      <c r="W3993" s="70"/>
      <c r="X3993" s="70"/>
      <c r="Y3993" s="70"/>
      <c r="Z3993" s="70"/>
    </row>
    <row r="3994" spans="1:26" ht="60.75" hidden="1">
      <c r="A3994" s="70"/>
      <c r="B3994" s="70"/>
      <c r="C3994" s="75">
        <v>3993</v>
      </c>
      <c r="D3994" s="92" t="s">
        <v>960</v>
      </c>
      <c r="E3994" s="92" t="s">
        <v>961</v>
      </c>
      <c r="F3994" s="89" t="s">
        <v>252</v>
      </c>
      <c r="G3994" s="98"/>
      <c r="H3994" s="92" t="s">
        <v>16270</v>
      </c>
      <c r="I3994" s="99"/>
      <c r="J3994" s="100"/>
      <c r="K3994" s="70"/>
      <c r="L3994" s="70"/>
      <c r="M3994" s="70"/>
      <c r="N3994" s="70"/>
      <c r="O3994" s="70"/>
      <c r="P3994" s="70"/>
      <c r="Q3994" s="70"/>
      <c r="R3994" s="70"/>
      <c r="S3994" s="70"/>
      <c r="T3994" s="70"/>
      <c r="U3994" s="70"/>
      <c r="V3994" s="70"/>
      <c r="W3994" s="70"/>
      <c r="X3994" s="70"/>
      <c r="Y3994" s="70"/>
      <c r="Z3994" s="70"/>
    </row>
    <row r="3995" spans="1:26" ht="90.75" hidden="1">
      <c r="A3995" s="70"/>
      <c r="B3995" s="70"/>
      <c r="C3995" s="75">
        <v>3994</v>
      </c>
      <c r="D3995" s="92" t="s">
        <v>962</v>
      </c>
      <c r="E3995" s="92" t="s">
        <v>963</v>
      </c>
      <c r="F3995" s="89" t="s">
        <v>252</v>
      </c>
      <c r="G3995" s="98"/>
      <c r="H3995" s="92" t="s">
        <v>16271</v>
      </c>
      <c r="I3995" s="99"/>
      <c r="J3995" s="100"/>
      <c r="K3995" s="70"/>
      <c r="L3995" s="70"/>
      <c r="M3995" s="70"/>
      <c r="N3995" s="70"/>
      <c r="O3995" s="70"/>
      <c r="P3995" s="70"/>
      <c r="Q3995" s="70"/>
      <c r="R3995" s="70"/>
      <c r="S3995" s="70"/>
      <c r="T3995" s="70"/>
      <c r="U3995" s="70"/>
      <c r="V3995" s="70"/>
      <c r="W3995" s="70"/>
      <c r="X3995" s="70"/>
      <c r="Y3995" s="70"/>
      <c r="Z3995" s="70"/>
    </row>
    <row r="3996" spans="1:26" ht="75.75" hidden="1">
      <c r="A3996" s="70"/>
      <c r="B3996" s="70"/>
      <c r="C3996" s="75">
        <v>3995</v>
      </c>
      <c r="D3996" s="92" t="s">
        <v>965</v>
      </c>
      <c r="E3996" s="92" t="s">
        <v>966</v>
      </c>
      <c r="F3996" s="89" t="s">
        <v>252</v>
      </c>
      <c r="G3996" s="98"/>
      <c r="H3996" s="96"/>
      <c r="I3996" s="99"/>
      <c r="J3996" s="100"/>
      <c r="K3996" s="70"/>
      <c r="L3996" s="70"/>
      <c r="M3996" s="70"/>
      <c r="N3996" s="70"/>
      <c r="O3996" s="70"/>
      <c r="P3996" s="70"/>
      <c r="Q3996" s="70"/>
      <c r="R3996" s="70"/>
      <c r="S3996" s="70"/>
      <c r="T3996" s="70"/>
      <c r="U3996" s="70"/>
      <c r="V3996" s="70"/>
      <c r="W3996" s="70"/>
      <c r="X3996" s="70"/>
      <c r="Y3996" s="70"/>
      <c r="Z3996" s="70"/>
    </row>
    <row r="3997" spans="1:26" ht="75.75" hidden="1">
      <c r="A3997" s="70"/>
      <c r="B3997" s="70"/>
      <c r="C3997" s="75">
        <v>3996</v>
      </c>
      <c r="D3997" s="92" t="s">
        <v>967</v>
      </c>
      <c r="E3997" s="92" t="s">
        <v>968</v>
      </c>
      <c r="F3997" s="89" t="s">
        <v>252</v>
      </c>
      <c r="G3997" s="98"/>
      <c r="H3997" s="92" t="s">
        <v>16271</v>
      </c>
      <c r="I3997" s="99"/>
      <c r="J3997" s="100"/>
      <c r="K3997" s="70"/>
      <c r="L3997" s="70"/>
      <c r="M3997" s="70"/>
      <c r="N3997" s="70"/>
      <c r="O3997" s="70"/>
      <c r="P3997" s="70"/>
      <c r="Q3997" s="70"/>
      <c r="R3997" s="70"/>
      <c r="S3997" s="70"/>
      <c r="T3997" s="70"/>
      <c r="U3997" s="70"/>
      <c r="V3997" s="70"/>
      <c r="W3997" s="70"/>
      <c r="X3997" s="70"/>
      <c r="Y3997" s="70"/>
      <c r="Z3997" s="70"/>
    </row>
    <row r="3998" spans="1:26" ht="75.75" hidden="1">
      <c r="A3998" s="70"/>
      <c r="B3998" s="70"/>
      <c r="C3998" s="75">
        <v>3997</v>
      </c>
      <c r="D3998" s="92" t="s">
        <v>969</v>
      </c>
      <c r="E3998" s="92" t="s">
        <v>970</v>
      </c>
      <c r="F3998" s="89" t="s">
        <v>252</v>
      </c>
      <c r="G3998" s="98"/>
      <c r="H3998" s="92" t="s">
        <v>16271</v>
      </c>
      <c r="I3998" s="99"/>
      <c r="J3998" s="100"/>
      <c r="K3998" s="70"/>
      <c r="L3998" s="70"/>
      <c r="M3998" s="70"/>
      <c r="N3998" s="70"/>
      <c r="O3998" s="70"/>
      <c r="P3998" s="70"/>
      <c r="Q3998" s="70"/>
      <c r="R3998" s="70"/>
      <c r="S3998" s="70"/>
      <c r="T3998" s="70"/>
      <c r="U3998" s="70"/>
      <c r="V3998" s="70"/>
      <c r="W3998" s="70"/>
      <c r="X3998" s="70"/>
      <c r="Y3998" s="70"/>
      <c r="Z3998" s="70"/>
    </row>
    <row r="3999" spans="1:26" ht="75.75" hidden="1">
      <c r="A3999" s="70"/>
      <c r="B3999" s="70"/>
      <c r="C3999" s="75">
        <v>3998</v>
      </c>
      <c r="D3999" s="92" t="s">
        <v>971</v>
      </c>
      <c r="E3999" s="92" t="s">
        <v>972</v>
      </c>
      <c r="F3999" s="89" t="s">
        <v>252</v>
      </c>
      <c r="G3999" s="98"/>
      <c r="H3999" s="92" t="s">
        <v>16271</v>
      </c>
      <c r="I3999" s="99"/>
      <c r="J3999" s="100"/>
      <c r="K3999" s="70"/>
      <c r="L3999" s="70"/>
      <c r="M3999" s="70"/>
      <c r="N3999" s="70"/>
      <c r="O3999" s="70"/>
      <c r="P3999" s="70"/>
      <c r="Q3999" s="70"/>
      <c r="R3999" s="70"/>
      <c r="S3999" s="70"/>
      <c r="T3999" s="70"/>
      <c r="U3999" s="70"/>
      <c r="V3999" s="70"/>
      <c r="W3999" s="70"/>
      <c r="X3999" s="70"/>
      <c r="Y3999" s="70"/>
      <c r="Z3999" s="70"/>
    </row>
    <row r="4000" spans="1:26" ht="75.75" hidden="1">
      <c r="A4000" s="70"/>
      <c r="B4000" s="70"/>
      <c r="C4000" s="75">
        <v>3999</v>
      </c>
      <c r="D4000" s="92" t="s">
        <v>973</v>
      </c>
      <c r="E4000" s="92" t="s">
        <v>974</v>
      </c>
      <c r="F4000" s="89" t="s">
        <v>252</v>
      </c>
      <c r="G4000" s="98"/>
      <c r="H4000" s="92" t="s">
        <v>16271</v>
      </c>
      <c r="I4000" s="99"/>
      <c r="J4000" s="100"/>
      <c r="K4000" s="70"/>
      <c r="L4000" s="70"/>
      <c r="M4000" s="70"/>
      <c r="N4000" s="70"/>
      <c r="O4000" s="70"/>
      <c r="P4000" s="70"/>
      <c r="Q4000" s="70"/>
      <c r="R4000" s="70"/>
      <c r="S4000" s="70"/>
      <c r="T4000" s="70"/>
      <c r="U4000" s="70"/>
      <c r="V4000" s="70"/>
      <c r="W4000" s="70"/>
      <c r="X4000" s="70"/>
      <c r="Y4000" s="70"/>
      <c r="Z4000" s="70"/>
    </row>
    <row r="4001" spans="1:26" ht="60.75" hidden="1">
      <c r="A4001" s="70"/>
      <c r="B4001" s="70"/>
      <c r="C4001" s="75">
        <v>4000</v>
      </c>
      <c r="D4001" s="92" t="s">
        <v>977</v>
      </c>
      <c r="E4001" s="92" t="s">
        <v>978</v>
      </c>
      <c r="F4001" s="89" t="s">
        <v>252</v>
      </c>
      <c r="G4001" s="98"/>
      <c r="H4001" s="92" t="s">
        <v>16271</v>
      </c>
      <c r="I4001" s="99"/>
      <c r="J4001" s="100"/>
      <c r="K4001" s="70"/>
      <c r="L4001" s="70"/>
      <c r="M4001" s="70"/>
      <c r="N4001" s="70"/>
      <c r="O4001" s="70"/>
      <c r="P4001" s="70"/>
      <c r="Q4001" s="70"/>
      <c r="R4001" s="70"/>
      <c r="S4001" s="70"/>
      <c r="T4001" s="70"/>
      <c r="U4001" s="70"/>
      <c r="V4001" s="70"/>
      <c r="W4001" s="70"/>
      <c r="X4001" s="70"/>
      <c r="Y4001" s="70"/>
      <c r="Z4001" s="70"/>
    </row>
    <row r="4002" spans="1:26" ht="75.75" hidden="1">
      <c r="A4002" s="70"/>
      <c r="B4002" s="70"/>
      <c r="C4002" s="75">
        <v>4001</v>
      </c>
      <c r="D4002" s="92" t="s">
        <v>979</v>
      </c>
      <c r="E4002" s="92" t="s">
        <v>980</v>
      </c>
      <c r="F4002" s="89" t="s">
        <v>252</v>
      </c>
      <c r="G4002" s="98"/>
      <c r="H4002" s="92" t="s">
        <v>16271</v>
      </c>
      <c r="I4002" s="99"/>
      <c r="J4002" s="100"/>
      <c r="K4002" s="70"/>
      <c r="L4002" s="70"/>
      <c r="M4002" s="70"/>
      <c r="N4002" s="70"/>
      <c r="O4002" s="70"/>
      <c r="P4002" s="70"/>
      <c r="Q4002" s="70"/>
      <c r="R4002" s="70"/>
      <c r="S4002" s="70"/>
      <c r="T4002" s="70"/>
      <c r="U4002" s="70"/>
      <c r="V4002" s="70"/>
      <c r="W4002" s="70"/>
      <c r="X4002" s="70"/>
      <c r="Y4002" s="70"/>
      <c r="Z4002" s="70"/>
    </row>
    <row r="4003" spans="1:26" ht="75.75" hidden="1">
      <c r="A4003" s="70"/>
      <c r="B4003" s="70"/>
      <c r="C4003" s="75">
        <v>4002</v>
      </c>
      <c r="D4003" s="92" t="s">
        <v>981</v>
      </c>
      <c r="E4003" s="92" t="s">
        <v>982</v>
      </c>
      <c r="F4003" s="89" t="s">
        <v>252</v>
      </c>
      <c r="G4003" s="98"/>
      <c r="H4003" s="92" t="s">
        <v>16271</v>
      </c>
      <c r="I4003" s="99"/>
      <c r="J4003" s="100"/>
      <c r="K4003" s="70"/>
      <c r="L4003" s="70"/>
      <c r="M4003" s="70"/>
      <c r="N4003" s="70"/>
      <c r="O4003" s="70"/>
      <c r="P4003" s="70"/>
      <c r="Q4003" s="70"/>
      <c r="R4003" s="70"/>
      <c r="S4003" s="70"/>
      <c r="T4003" s="70"/>
      <c r="U4003" s="70"/>
      <c r="V4003" s="70"/>
      <c r="W4003" s="70"/>
      <c r="X4003" s="70"/>
      <c r="Y4003" s="70"/>
      <c r="Z4003" s="70"/>
    </row>
    <row r="4004" spans="1:26" ht="75.75" hidden="1">
      <c r="A4004" s="70"/>
      <c r="B4004" s="70"/>
      <c r="C4004" s="75">
        <v>4003</v>
      </c>
      <c r="D4004" s="92" t="s">
        <v>983</v>
      </c>
      <c r="E4004" s="92" t="s">
        <v>984</v>
      </c>
      <c r="F4004" s="89" t="s">
        <v>252</v>
      </c>
      <c r="G4004" s="98"/>
      <c r="H4004" s="92" t="s">
        <v>16271</v>
      </c>
      <c r="I4004" s="99"/>
      <c r="J4004" s="100"/>
      <c r="K4004" s="70"/>
      <c r="L4004" s="70"/>
      <c r="M4004" s="70"/>
      <c r="N4004" s="70"/>
      <c r="O4004" s="70"/>
      <c r="P4004" s="70"/>
      <c r="Q4004" s="70"/>
      <c r="R4004" s="70"/>
      <c r="S4004" s="70"/>
      <c r="T4004" s="70"/>
      <c r="U4004" s="70"/>
      <c r="V4004" s="70"/>
      <c r="W4004" s="70"/>
      <c r="X4004" s="70"/>
      <c r="Y4004" s="70"/>
      <c r="Z4004" s="70"/>
    </row>
    <row r="4005" spans="1:26" ht="75.75" hidden="1">
      <c r="A4005" s="70"/>
      <c r="B4005" s="70"/>
      <c r="C4005" s="75">
        <v>4004</v>
      </c>
      <c r="D4005" s="92" t="s">
        <v>985</v>
      </c>
      <c r="E4005" s="92" t="s">
        <v>986</v>
      </c>
      <c r="F4005" s="89" t="s">
        <v>252</v>
      </c>
      <c r="G4005" s="98"/>
      <c r="H4005" s="92" t="s">
        <v>16272</v>
      </c>
      <c r="I4005" s="99"/>
      <c r="J4005" s="100"/>
      <c r="K4005" s="70"/>
      <c r="L4005" s="70"/>
      <c r="M4005" s="70"/>
      <c r="N4005" s="70"/>
      <c r="O4005" s="70"/>
      <c r="P4005" s="70"/>
      <c r="Q4005" s="70"/>
      <c r="R4005" s="70"/>
      <c r="S4005" s="70"/>
      <c r="T4005" s="70"/>
      <c r="U4005" s="70"/>
      <c r="V4005" s="70"/>
      <c r="W4005" s="70"/>
      <c r="X4005" s="70"/>
      <c r="Y4005" s="70"/>
      <c r="Z4005" s="70"/>
    </row>
    <row r="4006" spans="1:26" ht="60.75" hidden="1">
      <c r="A4006" s="70"/>
      <c r="B4006" s="70"/>
      <c r="C4006" s="75">
        <v>4005</v>
      </c>
      <c r="D4006" s="92" t="s">
        <v>988</v>
      </c>
      <c r="E4006" s="92" t="s">
        <v>989</v>
      </c>
      <c r="F4006" s="89" t="s">
        <v>252</v>
      </c>
      <c r="G4006" s="98"/>
      <c r="H4006" s="92" t="s">
        <v>16272</v>
      </c>
      <c r="I4006" s="99"/>
      <c r="J4006" s="100"/>
      <c r="K4006" s="70"/>
      <c r="L4006" s="70"/>
      <c r="M4006" s="70"/>
      <c r="N4006" s="70"/>
      <c r="O4006" s="70"/>
      <c r="P4006" s="70"/>
      <c r="Q4006" s="70"/>
      <c r="R4006" s="70"/>
      <c r="S4006" s="70"/>
      <c r="T4006" s="70"/>
      <c r="U4006" s="70"/>
      <c r="V4006" s="70"/>
      <c r="W4006" s="70"/>
      <c r="X4006" s="70"/>
      <c r="Y4006" s="70"/>
      <c r="Z4006" s="70"/>
    </row>
    <row r="4007" spans="1:26" ht="75.75" hidden="1">
      <c r="A4007" s="70"/>
      <c r="B4007" s="70"/>
      <c r="C4007" s="75">
        <v>4006</v>
      </c>
      <c r="D4007" s="92" t="s">
        <v>990</v>
      </c>
      <c r="E4007" s="92" t="s">
        <v>991</v>
      </c>
      <c r="F4007" s="89" t="s">
        <v>252</v>
      </c>
      <c r="G4007" s="98"/>
      <c r="H4007" s="92" t="s">
        <v>16272</v>
      </c>
      <c r="I4007" s="99"/>
      <c r="J4007" s="100"/>
      <c r="K4007" s="70"/>
      <c r="L4007" s="70"/>
      <c r="M4007" s="70"/>
      <c r="N4007" s="70"/>
      <c r="O4007" s="70"/>
      <c r="P4007" s="70"/>
      <c r="Q4007" s="70"/>
      <c r="R4007" s="70"/>
      <c r="S4007" s="70"/>
      <c r="T4007" s="70"/>
      <c r="U4007" s="70"/>
      <c r="V4007" s="70"/>
      <c r="W4007" s="70"/>
      <c r="X4007" s="70"/>
      <c r="Y4007" s="70"/>
      <c r="Z4007" s="70"/>
    </row>
    <row r="4008" spans="1:26" ht="45.75" hidden="1">
      <c r="A4008" s="70"/>
      <c r="B4008" s="70"/>
      <c r="C4008" s="75">
        <v>4007</v>
      </c>
      <c r="D4008" s="92" t="s">
        <v>992</v>
      </c>
      <c r="E4008" s="92" t="s">
        <v>993</v>
      </c>
      <c r="F4008" s="89" t="s">
        <v>252</v>
      </c>
      <c r="G4008" s="98"/>
      <c r="H4008" s="92" t="s">
        <v>16272</v>
      </c>
      <c r="I4008" s="99"/>
      <c r="J4008" s="100"/>
      <c r="K4008" s="70"/>
      <c r="L4008" s="70"/>
      <c r="M4008" s="70"/>
      <c r="N4008" s="70"/>
      <c r="O4008" s="70"/>
      <c r="P4008" s="70"/>
      <c r="Q4008" s="70"/>
      <c r="R4008" s="70"/>
      <c r="S4008" s="70"/>
      <c r="T4008" s="70"/>
      <c r="U4008" s="70"/>
      <c r="V4008" s="70"/>
      <c r="W4008" s="70"/>
      <c r="X4008" s="70"/>
      <c r="Y4008" s="70"/>
      <c r="Z4008" s="70"/>
    </row>
    <row r="4009" spans="1:26" ht="75.75" hidden="1">
      <c r="A4009" s="70"/>
      <c r="B4009" s="70"/>
      <c r="C4009" s="75">
        <v>4008</v>
      </c>
      <c r="D4009" s="92" t="s">
        <v>994</v>
      </c>
      <c r="E4009" s="92" t="s">
        <v>995</v>
      </c>
      <c r="F4009" s="89" t="s">
        <v>252</v>
      </c>
      <c r="G4009" s="98"/>
      <c r="H4009" s="92" t="s">
        <v>16273</v>
      </c>
      <c r="I4009" s="99"/>
      <c r="J4009" s="100"/>
      <c r="K4009" s="70"/>
      <c r="L4009" s="70"/>
      <c r="M4009" s="70"/>
      <c r="N4009" s="70"/>
      <c r="O4009" s="70"/>
      <c r="P4009" s="70"/>
      <c r="Q4009" s="70"/>
      <c r="R4009" s="70"/>
      <c r="S4009" s="70"/>
      <c r="T4009" s="70"/>
      <c r="U4009" s="70"/>
      <c r="V4009" s="70"/>
      <c r="W4009" s="70"/>
      <c r="X4009" s="70"/>
      <c r="Y4009" s="70"/>
      <c r="Z4009" s="70"/>
    </row>
    <row r="4010" spans="1:26" ht="60.75" hidden="1">
      <c r="A4010" s="70"/>
      <c r="B4010" s="70"/>
      <c r="C4010" s="75">
        <v>4009</v>
      </c>
      <c r="D4010" s="92" t="s">
        <v>998</v>
      </c>
      <c r="E4010" s="92" t="s">
        <v>999</v>
      </c>
      <c r="F4010" s="89" t="s">
        <v>252</v>
      </c>
      <c r="G4010" s="98"/>
      <c r="H4010" s="92" t="s">
        <v>16273</v>
      </c>
      <c r="I4010" s="99"/>
      <c r="J4010" s="100"/>
      <c r="K4010" s="70"/>
      <c r="L4010" s="70"/>
      <c r="M4010" s="70"/>
      <c r="N4010" s="70"/>
      <c r="O4010" s="70"/>
      <c r="P4010" s="70"/>
      <c r="Q4010" s="70"/>
      <c r="R4010" s="70"/>
      <c r="S4010" s="70"/>
      <c r="T4010" s="70"/>
      <c r="U4010" s="70"/>
      <c r="V4010" s="70"/>
      <c r="W4010" s="70"/>
      <c r="X4010" s="70"/>
      <c r="Y4010" s="70"/>
      <c r="Z4010" s="70"/>
    </row>
    <row r="4011" spans="1:26" ht="60.75" hidden="1">
      <c r="A4011" s="70"/>
      <c r="B4011" s="70"/>
      <c r="C4011" s="75">
        <v>4010</v>
      </c>
      <c r="D4011" s="92" t="s">
        <v>1000</v>
      </c>
      <c r="E4011" s="92" t="s">
        <v>1001</v>
      </c>
      <c r="F4011" s="89" t="s">
        <v>252</v>
      </c>
      <c r="G4011" s="98"/>
      <c r="H4011" s="92" t="s">
        <v>16273</v>
      </c>
      <c r="I4011" s="99"/>
      <c r="J4011" s="100"/>
      <c r="K4011" s="70"/>
      <c r="L4011" s="70"/>
      <c r="M4011" s="70"/>
      <c r="N4011" s="70"/>
      <c r="O4011" s="70"/>
      <c r="P4011" s="70"/>
      <c r="Q4011" s="70"/>
      <c r="R4011" s="70"/>
      <c r="S4011" s="70"/>
      <c r="T4011" s="70"/>
      <c r="U4011" s="70"/>
      <c r="V4011" s="70"/>
      <c r="W4011" s="70"/>
      <c r="X4011" s="70"/>
      <c r="Y4011" s="70"/>
      <c r="Z4011" s="70"/>
    </row>
    <row r="4012" spans="1:26" ht="60.75" hidden="1">
      <c r="A4012" s="70"/>
      <c r="B4012" s="70"/>
      <c r="C4012" s="75">
        <v>4011</v>
      </c>
      <c r="D4012" s="92" t="s">
        <v>1002</v>
      </c>
      <c r="E4012" s="92" t="s">
        <v>1003</v>
      </c>
      <c r="F4012" s="89" t="s">
        <v>252</v>
      </c>
      <c r="G4012" s="98"/>
      <c r="H4012" s="92" t="s">
        <v>16273</v>
      </c>
      <c r="I4012" s="99"/>
      <c r="J4012" s="100"/>
      <c r="K4012" s="70"/>
      <c r="L4012" s="70"/>
      <c r="M4012" s="70"/>
      <c r="N4012" s="70"/>
      <c r="O4012" s="70"/>
      <c r="P4012" s="70"/>
      <c r="Q4012" s="70"/>
      <c r="R4012" s="70"/>
      <c r="S4012" s="70"/>
      <c r="T4012" s="70"/>
      <c r="U4012" s="70"/>
      <c r="V4012" s="70"/>
      <c r="W4012" s="70"/>
      <c r="X4012" s="70"/>
      <c r="Y4012" s="70"/>
      <c r="Z4012" s="70"/>
    </row>
    <row r="4013" spans="1:26" ht="60.75" hidden="1">
      <c r="A4013" s="70"/>
      <c r="B4013" s="70"/>
      <c r="C4013" s="75">
        <v>4012</v>
      </c>
      <c r="D4013" s="92" t="s">
        <v>1004</v>
      </c>
      <c r="E4013" s="92" t="s">
        <v>1005</v>
      </c>
      <c r="F4013" s="89" t="s">
        <v>252</v>
      </c>
      <c r="G4013" s="98"/>
      <c r="H4013" s="92" t="s">
        <v>16273</v>
      </c>
      <c r="I4013" s="99"/>
      <c r="J4013" s="100"/>
      <c r="K4013" s="70"/>
      <c r="L4013" s="70"/>
      <c r="M4013" s="70"/>
      <c r="N4013" s="70"/>
      <c r="O4013" s="70"/>
      <c r="P4013" s="70"/>
      <c r="Q4013" s="70"/>
      <c r="R4013" s="70"/>
      <c r="S4013" s="70"/>
      <c r="T4013" s="70"/>
      <c r="U4013" s="70"/>
      <c r="V4013" s="70"/>
      <c r="W4013" s="70"/>
      <c r="X4013" s="70"/>
      <c r="Y4013" s="70"/>
      <c r="Z4013" s="70"/>
    </row>
    <row r="4014" spans="1:26" ht="60.75" hidden="1">
      <c r="A4014" s="70"/>
      <c r="B4014" s="70"/>
      <c r="C4014" s="75">
        <v>4013</v>
      </c>
      <c r="D4014" s="92" t="s">
        <v>1006</v>
      </c>
      <c r="E4014" s="92" t="s">
        <v>1007</v>
      </c>
      <c r="F4014" s="89" t="s">
        <v>252</v>
      </c>
      <c r="G4014" s="98"/>
      <c r="H4014" s="92" t="s">
        <v>16273</v>
      </c>
      <c r="I4014" s="99"/>
      <c r="J4014" s="100"/>
      <c r="K4014" s="70"/>
      <c r="L4014" s="70"/>
      <c r="M4014" s="70"/>
      <c r="N4014" s="70"/>
      <c r="O4014" s="70"/>
      <c r="P4014" s="70"/>
      <c r="Q4014" s="70"/>
      <c r="R4014" s="70"/>
      <c r="S4014" s="70"/>
      <c r="T4014" s="70"/>
      <c r="U4014" s="70"/>
      <c r="V4014" s="70"/>
      <c r="W4014" s="70"/>
      <c r="X4014" s="70"/>
      <c r="Y4014" s="70"/>
      <c r="Z4014" s="70"/>
    </row>
    <row r="4015" spans="1:26" ht="60.75" hidden="1">
      <c r="A4015" s="70"/>
      <c r="B4015" s="70"/>
      <c r="C4015" s="75">
        <v>4014</v>
      </c>
      <c r="D4015" s="92" t="s">
        <v>1008</v>
      </c>
      <c r="E4015" s="92" t="s">
        <v>1009</v>
      </c>
      <c r="F4015" s="89" t="s">
        <v>252</v>
      </c>
      <c r="G4015" s="98"/>
      <c r="H4015" s="92" t="s">
        <v>16273</v>
      </c>
      <c r="I4015" s="99"/>
      <c r="J4015" s="100"/>
      <c r="K4015" s="70"/>
      <c r="L4015" s="70"/>
      <c r="M4015" s="70"/>
      <c r="N4015" s="70"/>
      <c r="O4015" s="70"/>
      <c r="P4015" s="70"/>
      <c r="Q4015" s="70"/>
      <c r="R4015" s="70"/>
      <c r="S4015" s="70"/>
      <c r="T4015" s="70"/>
      <c r="U4015" s="70"/>
      <c r="V4015" s="70"/>
      <c r="W4015" s="70"/>
      <c r="X4015" s="70"/>
      <c r="Y4015" s="70"/>
      <c r="Z4015" s="70"/>
    </row>
    <row r="4016" spans="1:26" ht="60.75" hidden="1">
      <c r="A4016" s="70"/>
      <c r="B4016" s="70"/>
      <c r="C4016" s="75">
        <v>4015</v>
      </c>
      <c r="D4016" s="92" t="s">
        <v>1010</v>
      </c>
      <c r="E4016" s="92" t="s">
        <v>1011</v>
      </c>
      <c r="F4016" s="89" t="s">
        <v>252</v>
      </c>
      <c r="G4016" s="98"/>
      <c r="H4016" s="92" t="s">
        <v>16273</v>
      </c>
      <c r="I4016" s="99"/>
      <c r="J4016" s="100"/>
      <c r="K4016" s="70"/>
      <c r="L4016" s="70"/>
      <c r="M4016" s="70"/>
      <c r="N4016" s="70"/>
      <c r="O4016" s="70"/>
      <c r="P4016" s="70"/>
      <c r="Q4016" s="70"/>
      <c r="R4016" s="70"/>
      <c r="S4016" s="70"/>
      <c r="T4016" s="70"/>
      <c r="U4016" s="70"/>
      <c r="V4016" s="70"/>
      <c r="W4016" s="70"/>
      <c r="X4016" s="70"/>
      <c r="Y4016" s="70"/>
      <c r="Z4016" s="70"/>
    </row>
    <row r="4017" spans="1:26" ht="45.75" hidden="1">
      <c r="A4017" s="70"/>
      <c r="B4017" s="70"/>
      <c r="C4017" s="75">
        <v>4016</v>
      </c>
      <c r="D4017" s="92" t="s">
        <v>1012</v>
      </c>
      <c r="E4017" s="92" t="s">
        <v>1013</v>
      </c>
      <c r="F4017" s="89" t="s">
        <v>252</v>
      </c>
      <c r="G4017" s="98"/>
      <c r="H4017" s="92" t="s">
        <v>16273</v>
      </c>
      <c r="I4017" s="99"/>
      <c r="J4017" s="100"/>
      <c r="K4017" s="70"/>
      <c r="L4017" s="70"/>
      <c r="M4017" s="70"/>
      <c r="N4017" s="70"/>
      <c r="O4017" s="70"/>
      <c r="P4017" s="70"/>
      <c r="Q4017" s="70"/>
      <c r="R4017" s="70"/>
      <c r="S4017" s="70"/>
      <c r="T4017" s="70"/>
      <c r="U4017" s="70"/>
      <c r="V4017" s="70"/>
      <c r="W4017" s="70"/>
      <c r="X4017" s="70"/>
      <c r="Y4017" s="70"/>
      <c r="Z4017" s="70"/>
    </row>
    <row r="4018" spans="1:26" ht="75.75" hidden="1">
      <c r="A4018" s="70"/>
      <c r="B4018" s="70"/>
      <c r="C4018" s="75">
        <v>4017</v>
      </c>
      <c r="D4018" s="92" t="s">
        <v>1014</v>
      </c>
      <c r="E4018" s="92" t="s">
        <v>1015</v>
      </c>
      <c r="F4018" s="89" t="s">
        <v>252</v>
      </c>
      <c r="G4018" s="98"/>
      <c r="H4018" s="92" t="s">
        <v>16273</v>
      </c>
      <c r="I4018" s="99"/>
      <c r="J4018" s="100"/>
      <c r="K4018" s="70"/>
      <c r="L4018" s="70"/>
      <c r="M4018" s="70"/>
      <c r="N4018" s="70"/>
      <c r="O4018" s="70"/>
      <c r="P4018" s="70"/>
      <c r="Q4018" s="70"/>
      <c r="R4018" s="70"/>
      <c r="S4018" s="70"/>
      <c r="T4018" s="70"/>
      <c r="U4018" s="70"/>
      <c r="V4018" s="70"/>
      <c r="W4018" s="70"/>
      <c r="X4018" s="70"/>
      <c r="Y4018" s="70"/>
      <c r="Z4018" s="70"/>
    </row>
    <row r="4019" spans="1:26" ht="90.75" hidden="1">
      <c r="A4019" s="70"/>
      <c r="B4019" s="70"/>
      <c r="C4019" s="75">
        <v>4018</v>
      </c>
      <c r="D4019" s="92" t="s">
        <v>1016</v>
      </c>
      <c r="E4019" s="92" t="s">
        <v>16274</v>
      </c>
      <c r="F4019" s="89" t="s">
        <v>252</v>
      </c>
      <c r="G4019" s="98"/>
      <c r="H4019" s="92" t="s">
        <v>16275</v>
      </c>
      <c r="I4019" s="99"/>
      <c r="J4019" s="100"/>
      <c r="K4019" s="70"/>
      <c r="L4019" s="70"/>
      <c r="M4019" s="70"/>
      <c r="N4019" s="70"/>
      <c r="O4019" s="70"/>
      <c r="P4019" s="70"/>
      <c r="Q4019" s="70"/>
      <c r="R4019" s="70"/>
      <c r="S4019" s="70"/>
      <c r="T4019" s="70"/>
      <c r="U4019" s="70"/>
      <c r="V4019" s="70"/>
      <c r="W4019" s="70"/>
      <c r="X4019" s="70"/>
      <c r="Y4019" s="70"/>
      <c r="Z4019" s="70"/>
    </row>
    <row r="4020" spans="1:26" ht="60.75" hidden="1">
      <c r="A4020" s="70"/>
      <c r="B4020" s="70"/>
      <c r="C4020" s="75">
        <v>4019</v>
      </c>
      <c r="D4020" s="92" t="s">
        <v>15781</v>
      </c>
      <c r="E4020" s="92" t="s">
        <v>16276</v>
      </c>
      <c r="F4020" s="89" t="s">
        <v>252</v>
      </c>
      <c r="G4020" s="98"/>
      <c r="H4020" s="92" t="s">
        <v>16275</v>
      </c>
      <c r="I4020" s="99"/>
      <c r="J4020" s="100"/>
      <c r="K4020" s="70"/>
      <c r="L4020" s="70"/>
      <c r="M4020" s="70"/>
      <c r="N4020" s="70"/>
      <c r="O4020" s="70"/>
      <c r="P4020" s="70"/>
      <c r="Q4020" s="70"/>
      <c r="R4020" s="70"/>
      <c r="S4020" s="70"/>
      <c r="T4020" s="70"/>
      <c r="U4020" s="70"/>
      <c r="V4020" s="70"/>
      <c r="W4020" s="70"/>
      <c r="X4020" s="70"/>
      <c r="Y4020" s="70"/>
      <c r="Z4020" s="70"/>
    </row>
    <row r="4021" spans="1:26" ht="60.75" hidden="1">
      <c r="A4021" s="70"/>
      <c r="B4021" s="70"/>
      <c r="C4021" s="75">
        <v>4020</v>
      </c>
      <c r="D4021" s="92" t="s">
        <v>1021</v>
      </c>
      <c r="E4021" s="92" t="s">
        <v>1022</v>
      </c>
      <c r="F4021" s="89" t="s">
        <v>252</v>
      </c>
      <c r="G4021" s="98"/>
      <c r="H4021" s="92" t="s">
        <v>16275</v>
      </c>
      <c r="I4021" s="99"/>
      <c r="J4021" s="100"/>
      <c r="K4021" s="70"/>
      <c r="L4021" s="70"/>
      <c r="M4021" s="70"/>
      <c r="N4021" s="70"/>
      <c r="O4021" s="70"/>
      <c r="P4021" s="70"/>
      <c r="Q4021" s="70"/>
      <c r="R4021" s="70"/>
      <c r="S4021" s="70"/>
      <c r="T4021" s="70"/>
      <c r="U4021" s="70"/>
      <c r="V4021" s="70"/>
      <c r="W4021" s="70"/>
      <c r="X4021" s="70"/>
      <c r="Y4021" s="70"/>
      <c r="Z4021" s="70"/>
    </row>
    <row r="4022" spans="1:26" ht="60.75" hidden="1">
      <c r="A4022" s="70"/>
      <c r="B4022" s="70"/>
      <c r="C4022" s="75">
        <v>4021</v>
      </c>
      <c r="D4022" s="92" t="s">
        <v>15777</v>
      </c>
      <c r="E4022" s="92" t="s">
        <v>16277</v>
      </c>
      <c r="F4022" s="89" t="s">
        <v>252</v>
      </c>
      <c r="G4022" s="98"/>
      <c r="H4022" s="92" t="s">
        <v>16275</v>
      </c>
      <c r="I4022" s="99"/>
      <c r="J4022" s="100"/>
      <c r="K4022" s="70"/>
      <c r="L4022" s="70"/>
      <c r="M4022" s="70"/>
      <c r="N4022" s="70"/>
      <c r="O4022" s="70"/>
      <c r="P4022" s="70"/>
      <c r="Q4022" s="70"/>
      <c r="R4022" s="70"/>
      <c r="S4022" s="70"/>
      <c r="T4022" s="70"/>
      <c r="U4022" s="70"/>
      <c r="V4022" s="70"/>
      <c r="W4022" s="70"/>
      <c r="X4022" s="70"/>
      <c r="Y4022" s="70"/>
      <c r="Z4022" s="70"/>
    </row>
    <row r="4023" spans="1:26" ht="60.75" hidden="1">
      <c r="A4023" s="70"/>
      <c r="B4023" s="70"/>
      <c r="C4023" s="75">
        <v>4022</v>
      </c>
      <c r="D4023" s="92" t="s">
        <v>15775</v>
      </c>
      <c r="E4023" s="92" t="s">
        <v>1026</v>
      </c>
      <c r="F4023" s="89" t="s">
        <v>252</v>
      </c>
      <c r="G4023" s="98"/>
      <c r="H4023" s="92" t="s">
        <v>16275</v>
      </c>
      <c r="I4023" s="99"/>
      <c r="J4023" s="100"/>
      <c r="K4023" s="70"/>
      <c r="L4023" s="70"/>
      <c r="M4023" s="70"/>
      <c r="N4023" s="70"/>
      <c r="O4023" s="70"/>
      <c r="P4023" s="70"/>
      <c r="Q4023" s="70"/>
      <c r="R4023" s="70"/>
      <c r="S4023" s="70"/>
      <c r="T4023" s="70"/>
      <c r="U4023" s="70"/>
      <c r="V4023" s="70"/>
      <c r="W4023" s="70"/>
      <c r="X4023" s="70"/>
      <c r="Y4023" s="70"/>
      <c r="Z4023" s="70"/>
    </row>
    <row r="4024" spans="1:26" ht="60.75" hidden="1">
      <c r="A4024" s="70"/>
      <c r="B4024" s="70"/>
      <c r="C4024" s="75">
        <v>4023</v>
      </c>
      <c r="D4024" s="92" t="s">
        <v>1027</v>
      </c>
      <c r="E4024" s="92" t="s">
        <v>16278</v>
      </c>
      <c r="F4024" s="89" t="s">
        <v>252</v>
      </c>
      <c r="G4024" s="98"/>
      <c r="H4024" s="92" t="s">
        <v>16275</v>
      </c>
      <c r="I4024" s="99"/>
      <c r="J4024" s="100"/>
      <c r="K4024" s="70"/>
      <c r="L4024" s="70"/>
      <c r="M4024" s="70"/>
      <c r="N4024" s="70"/>
      <c r="O4024" s="70"/>
      <c r="P4024" s="70"/>
      <c r="Q4024" s="70"/>
      <c r="R4024" s="70"/>
      <c r="S4024" s="70"/>
      <c r="T4024" s="70"/>
      <c r="U4024" s="70"/>
      <c r="V4024" s="70"/>
      <c r="W4024" s="70"/>
      <c r="X4024" s="70"/>
      <c r="Y4024" s="70"/>
      <c r="Z4024" s="70"/>
    </row>
    <row r="4025" spans="1:26" ht="60.75" hidden="1">
      <c r="A4025" s="70"/>
      <c r="B4025" s="70"/>
      <c r="C4025" s="75">
        <v>4024</v>
      </c>
      <c r="D4025" s="92" t="s">
        <v>15761</v>
      </c>
      <c r="E4025" s="92" t="s">
        <v>16279</v>
      </c>
      <c r="F4025" s="89" t="s">
        <v>252</v>
      </c>
      <c r="G4025" s="98"/>
      <c r="H4025" s="92" t="s">
        <v>16280</v>
      </c>
      <c r="I4025" s="99"/>
      <c r="J4025" s="100"/>
      <c r="K4025" s="70"/>
      <c r="L4025" s="70"/>
      <c r="M4025" s="70"/>
      <c r="N4025" s="70"/>
      <c r="O4025" s="70"/>
      <c r="P4025" s="70"/>
      <c r="Q4025" s="70"/>
      <c r="R4025" s="70"/>
      <c r="S4025" s="70"/>
      <c r="T4025" s="70"/>
      <c r="U4025" s="70"/>
      <c r="V4025" s="70"/>
      <c r="W4025" s="70"/>
      <c r="X4025" s="70"/>
      <c r="Y4025" s="70"/>
      <c r="Z4025" s="70"/>
    </row>
    <row r="4026" spans="1:26" ht="60.75" hidden="1">
      <c r="A4026" s="70"/>
      <c r="B4026" s="70"/>
      <c r="C4026" s="75">
        <v>4025</v>
      </c>
      <c r="D4026" s="92" t="s">
        <v>1032</v>
      </c>
      <c r="E4026" s="92" t="s">
        <v>16281</v>
      </c>
      <c r="F4026" s="89" t="s">
        <v>252</v>
      </c>
      <c r="G4026" s="98"/>
      <c r="H4026" s="92" t="s">
        <v>16280</v>
      </c>
      <c r="I4026" s="99"/>
      <c r="J4026" s="100"/>
      <c r="K4026" s="70"/>
      <c r="L4026" s="70"/>
      <c r="M4026" s="70"/>
      <c r="N4026" s="70"/>
      <c r="O4026" s="70"/>
      <c r="P4026" s="70"/>
      <c r="Q4026" s="70"/>
      <c r="R4026" s="70"/>
      <c r="S4026" s="70"/>
      <c r="T4026" s="70"/>
      <c r="U4026" s="70"/>
      <c r="V4026" s="70"/>
      <c r="W4026" s="70"/>
      <c r="X4026" s="70"/>
      <c r="Y4026" s="70"/>
      <c r="Z4026" s="70"/>
    </row>
    <row r="4027" spans="1:26" ht="60.75" hidden="1">
      <c r="A4027" s="70"/>
      <c r="B4027" s="70"/>
      <c r="C4027" s="75">
        <v>4026</v>
      </c>
      <c r="D4027" s="92" t="s">
        <v>1034</v>
      </c>
      <c r="E4027" s="92" t="s">
        <v>1035</v>
      </c>
      <c r="F4027" s="89" t="s">
        <v>252</v>
      </c>
      <c r="G4027" s="98"/>
      <c r="H4027" s="92" t="s">
        <v>16280</v>
      </c>
      <c r="I4027" s="99"/>
      <c r="J4027" s="100"/>
      <c r="K4027" s="70"/>
      <c r="L4027" s="70"/>
      <c r="M4027" s="70"/>
      <c r="N4027" s="70"/>
      <c r="O4027" s="70"/>
      <c r="P4027" s="70"/>
      <c r="Q4027" s="70"/>
      <c r="R4027" s="70"/>
      <c r="S4027" s="70"/>
      <c r="T4027" s="70"/>
      <c r="U4027" s="70"/>
      <c r="V4027" s="70"/>
      <c r="W4027" s="70"/>
      <c r="X4027" s="70"/>
      <c r="Y4027" s="70"/>
      <c r="Z4027" s="70"/>
    </row>
    <row r="4028" spans="1:26" ht="60.75" hidden="1">
      <c r="A4028" s="70"/>
      <c r="B4028" s="70"/>
      <c r="C4028" s="75">
        <v>4027</v>
      </c>
      <c r="D4028" s="92" t="s">
        <v>1036</v>
      </c>
      <c r="E4028" s="92" t="s">
        <v>1037</v>
      </c>
      <c r="F4028" s="89" t="s">
        <v>252</v>
      </c>
      <c r="G4028" s="98"/>
      <c r="H4028" s="92" t="s">
        <v>16280</v>
      </c>
      <c r="I4028" s="99"/>
      <c r="J4028" s="100"/>
      <c r="K4028" s="70"/>
      <c r="L4028" s="70"/>
      <c r="M4028" s="70"/>
      <c r="N4028" s="70"/>
      <c r="O4028" s="70"/>
      <c r="P4028" s="70"/>
      <c r="Q4028" s="70"/>
      <c r="R4028" s="70"/>
      <c r="S4028" s="70"/>
      <c r="T4028" s="70"/>
      <c r="U4028" s="70"/>
      <c r="V4028" s="70"/>
      <c r="W4028" s="70"/>
      <c r="X4028" s="70"/>
      <c r="Y4028" s="70"/>
      <c r="Z4028" s="70"/>
    </row>
    <row r="4029" spans="1:26" ht="45.75" hidden="1">
      <c r="A4029" s="70"/>
      <c r="B4029" s="70"/>
      <c r="C4029" s="75">
        <v>4028</v>
      </c>
      <c r="D4029" s="92" t="s">
        <v>1038</v>
      </c>
      <c r="E4029" s="92" t="s">
        <v>1039</v>
      </c>
      <c r="F4029" s="89" t="s">
        <v>252</v>
      </c>
      <c r="G4029" s="98"/>
      <c r="H4029" s="92" t="s">
        <v>16280</v>
      </c>
      <c r="I4029" s="99"/>
      <c r="J4029" s="100"/>
      <c r="K4029" s="70"/>
      <c r="L4029" s="70"/>
      <c r="M4029" s="70"/>
      <c r="N4029" s="70"/>
      <c r="O4029" s="70"/>
      <c r="P4029" s="70"/>
      <c r="Q4029" s="70"/>
      <c r="R4029" s="70"/>
      <c r="S4029" s="70"/>
      <c r="T4029" s="70"/>
      <c r="U4029" s="70"/>
      <c r="V4029" s="70"/>
      <c r="W4029" s="70"/>
      <c r="X4029" s="70"/>
      <c r="Y4029" s="70"/>
      <c r="Z4029" s="70"/>
    </row>
    <row r="4030" spans="1:26" ht="45.75" hidden="1">
      <c r="A4030" s="70"/>
      <c r="B4030" s="70"/>
      <c r="C4030" s="75">
        <v>4029</v>
      </c>
      <c r="D4030" s="92" t="s">
        <v>15744</v>
      </c>
      <c r="E4030" s="92" t="s">
        <v>16282</v>
      </c>
      <c r="F4030" s="89" t="s">
        <v>252</v>
      </c>
      <c r="G4030" s="98"/>
      <c r="H4030" s="92" t="s">
        <v>16283</v>
      </c>
      <c r="I4030" s="99"/>
      <c r="J4030" s="100"/>
      <c r="K4030" s="70"/>
      <c r="L4030" s="70"/>
      <c r="M4030" s="70"/>
      <c r="N4030" s="70"/>
      <c r="O4030" s="70"/>
      <c r="P4030" s="70"/>
      <c r="Q4030" s="70"/>
      <c r="R4030" s="70"/>
      <c r="S4030" s="70"/>
      <c r="T4030" s="70"/>
      <c r="U4030" s="70"/>
      <c r="V4030" s="70"/>
      <c r="W4030" s="70"/>
      <c r="X4030" s="70"/>
      <c r="Y4030" s="70"/>
      <c r="Z4030" s="70"/>
    </row>
    <row r="4031" spans="1:26" ht="60.75" hidden="1">
      <c r="A4031" s="70"/>
      <c r="B4031" s="70"/>
      <c r="C4031" s="75">
        <v>4030</v>
      </c>
      <c r="D4031" s="92" t="s">
        <v>1044</v>
      </c>
      <c r="E4031" s="92" t="s">
        <v>16284</v>
      </c>
      <c r="F4031" s="89" t="s">
        <v>252</v>
      </c>
      <c r="G4031" s="98"/>
      <c r="H4031" s="92" t="s">
        <v>16283</v>
      </c>
      <c r="I4031" s="99"/>
      <c r="J4031" s="100"/>
      <c r="K4031" s="70"/>
      <c r="L4031" s="70"/>
      <c r="M4031" s="70"/>
      <c r="N4031" s="70"/>
      <c r="O4031" s="70"/>
      <c r="P4031" s="70"/>
      <c r="Q4031" s="70"/>
      <c r="R4031" s="70"/>
      <c r="S4031" s="70"/>
      <c r="T4031" s="70"/>
      <c r="U4031" s="70"/>
      <c r="V4031" s="70"/>
      <c r="W4031" s="70"/>
      <c r="X4031" s="70"/>
      <c r="Y4031" s="70"/>
      <c r="Z4031" s="70"/>
    </row>
    <row r="4032" spans="1:26" ht="45.75" hidden="1">
      <c r="A4032" s="70"/>
      <c r="B4032" s="70"/>
      <c r="C4032" s="75">
        <v>4031</v>
      </c>
      <c r="D4032" s="92" t="s">
        <v>1046</v>
      </c>
      <c r="E4032" s="92" t="s">
        <v>16285</v>
      </c>
      <c r="F4032" s="89" t="s">
        <v>252</v>
      </c>
      <c r="G4032" s="98"/>
      <c r="H4032" s="92" t="s">
        <v>16283</v>
      </c>
      <c r="I4032" s="99"/>
      <c r="J4032" s="100"/>
      <c r="K4032" s="70"/>
      <c r="L4032" s="70"/>
      <c r="M4032" s="70"/>
      <c r="N4032" s="70"/>
      <c r="O4032" s="70"/>
      <c r="P4032" s="70"/>
      <c r="Q4032" s="70"/>
      <c r="R4032" s="70"/>
      <c r="S4032" s="70"/>
      <c r="T4032" s="70"/>
      <c r="U4032" s="70"/>
      <c r="V4032" s="70"/>
      <c r="W4032" s="70"/>
      <c r="X4032" s="70"/>
      <c r="Y4032" s="70"/>
      <c r="Z4032" s="70"/>
    </row>
    <row r="4033" spans="1:26" ht="60.75" hidden="1">
      <c r="A4033" s="70"/>
      <c r="B4033" s="70"/>
      <c r="C4033" s="75">
        <v>4032</v>
      </c>
      <c r="D4033" s="92" t="s">
        <v>1048</v>
      </c>
      <c r="E4033" s="92" t="s">
        <v>16286</v>
      </c>
      <c r="F4033" s="89" t="s">
        <v>252</v>
      </c>
      <c r="G4033" s="98"/>
      <c r="H4033" s="92" t="s">
        <v>16283</v>
      </c>
      <c r="I4033" s="99"/>
      <c r="J4033" s="100"/>
      <c r="K4033" s="70"/>
      <c r="L4033" s="70"/>
      <c r="M4033" s="70"/>
      <c r="N4033" s="70"/>
      <c r="O4033" s="70"/>
      <c r="P4033" s="70"/>
      <c r="Q4033" s="70"/>
      <c r="R4033" s="70"/>
      <c r="S4033" s="70"/>
      <c r="T4033" s="70"/>
      <c r="U4033" s="70"/>
      <c r="V4033" s="70"/>
      <c r="W4033" s="70"/>
      <c r="X4033" s="70"/>
      <c r="Y4033" s="70"/>
      <c r="Z4033" s="70"/>
    </row>
    <row r="4034" spans="1:26" ht="60.75" hidden="1">
      <c r="A4034" s="70"/>
      <c r="B4034" s="70"/>
      <c r="C4034" s="75">
        <v>4033</v>
      </c>
      <c r="D4034" s="92" t="s">
        <v>1050</v>
      </c>
      <c r="E4034" s="92" t="s">
        <v>1051</v>
      </c>
      <c r="F4034" s="89" t="s">
        <v>252</v>
      </c>
      <c r="G4034" s="98"/>
      <c r="H4034" s="92" t="s">
        <v>16283</v>
      </c>
      <c r="I4034" s="99"/>
      <c r="J4034" s="100"/>
      <c r="K4034" s="70"/>
      <c r="L4034" s="70"/>
      <c r="M4034" s="70"/>
      <c r="N4034" s="70"/>
      <c r="O4034" s="70"/>
      <c r="P4034" s="70"/>
      <c r="Q4034" s="70"/>
      <c r="R4034" s="70"/>
      <c r="S4034" s="70"/>
      <c r="T4034" s="70"/>
      <c r="U4034" s="70"/>
      <c r="V4034" s="70"/>
      <c r="W4034" s="70"/>
      <c r="X4034" s="70"/>
      <c r="Y4034" s="70"/>
      <c r="Z4034" s="70"/>
    </row>
    <row r="4035" spans="1:26" ht="45.75" hidden="1">
      <c r="A4035" s="70"/>
      <c r="B4035" s="70"/>
      <c r="C4035" s="75">
        <v>4034</v>
      </c>
      <c r="D4035" s="92" t="s">
        <v>1052</v>
      </c>
      <c r="E4035" s="92" t="s">
        <v>1053</v>
      </c>
      <c r="F4035" s="89" t="s">
        <v>252</v>
      </c>
      <c r="G4035" s="98"/>
      <c r="H4035" s="92" t="s">
        <v>16283</v>
      </c>
      <c r="I4035" s="99"/>
      <c r="J4035" s="100"/>
      <c r="K4035" s="70"/>
      <c r="L4035" s="70"/>
      <c r="M4035" s="70"/>
      <c r="N4035" s="70"/>
      <c r="O4035" s="70"/>
      <c r="P4035" s="70"/>
      <c r="Q4035" s="70"/>
      <c r="R4035" s="70"/>
      <c r="S4035" s="70"/>
      <c r="T4035" s="70"/>
      <c r="U4035" s="70"/>
      <c r="V4035" s="70"/>
      <c r="W4035" s="70"/>
      <c r="X4035" s="70"/>
      <c r="Y4035" s="70"/>
      <c r="Z4035" s="70"/>
    </row>
    <row r="4036" spans="1:26" ht="45.75" hidden="1">
      <c r="A4036" s="70"/>
      <c r="B4036" s="70"/>
      <c r="C4036" s="75">
        <v>4035</v>
      </c>
      <c r="D4036" s="92" t="s">
        <v>1054</v>
      </c>
      <c r="E4036" s="92" t="s">
        <v>1055</v>
      </c>
      <c r="F4036" s="89" t="s">
        <v>252</v>
      </c>
      <c r="G4036" s="98"/>
      <c r="H4036" s="92" t="s">
        <v>16283</v>
      </c>
      <c r="I4036" s="99"/>
      <c r="J4036" s="100"/>
      <c r="K4036" s="70"/>
      <c r="L4036" s="70"/>
      <c r="M4036" s="70"/>
      <c r="N4036" s="70"/>
      <c r="O4036" s="70"/>
      <c r="P4036" s="70"/>
      <c r="Q4036" s="70"/>
      <c r="R4036" s="70"/>
      <c r="S4036" s="70"/>
      <c r="T4036" s="70"/>
      <c r="U4036" s="70"/>
      <c r="V4036" s="70"/>
      <c r="W4036" s="70"/>
      <c r="X4036" s="70"/>
      <c r="Y4036" s="70"/>
      <c r="Z4036" s="70"/>
    </row>
    <row r="4037" spans="1:26" ht="45.75" hidden="1">
      <c r="A4037" s="70"/>
      <c r="B4037" s="70"/>
      <c r="C4037" s="75">
        <v>4036</v>
      </c>
      <c r="D4037" s="92" t="s">
        <v>1056</v>
      </c>
      <c r="E4037" s="92" t="s">
        <v>1057</v>
      </c>
      <c r="F4037" s="89" t="s">
        <v>252</v>
      </c>
      <c r="G4037" s="98"/>
      <c r="H4037" s="92" t="s">
        <v>16283</v>
      </c>
      <c r="I4037" s="99"/>
      <c r="J4037" s="100"/>
      <c r="K4037" s="70"/>
      <c r="L4037" s="70"/>
      <c r="M4037" s="70"/>
      <c r="N4037" s="70"/>
      <c r="O4037" s="70"/>
      <c r="P4037" s="70"/>
      <c r="Q4037" s="70"/>
      <c r="R4037" s="70"/>
      <c r="S4037" s="70"/>
      <c r="T4037" s="70"/>
      <c r="U4037" s="70"/>
      <c r="V4037" s="70"/>
      <c r="W4037" s="70"/>
      <c r="X4037" s="70"/>
      <c r="Y4037" s="70"/>
      <c r="Z4037" s="70"/>
    </row>
    <row r="4038" spans="1:26" ht="75.75" hidden="1">
      <c r="A4038" s="70"/>
      <c r="B4038" s="70"/>
      <c r="C4038" s="75">
        <v>4037</v>
      </c>
      <c r="D4038" s="92" t="s">
        <v>1058</v>
      </c>
      <c r="E4038" s="92" t="s">
        <v>1059</v>
      </c>
      <c r="F4038" s="89" t="s">
        <v>252</v>
      </c>
      <c r="G4038" s="98"/>
      <c r="H4038" s="92" t="s">
        <v>16287</v>
      </c>
      <c r="I4038" s="99"/>
      <c r="J4038" s="100"/>
      <c r="K4038" s="70"/>
      <c r="L4038" s="70"/>
      <c r="M4038" s="70"/>
      <c r="N4038" s="70"/>
      <c r="O4038" s="70"/>
      <c r="P4038" s="70"/>
      <c r="Q4038" s="70"/>
      <c r="R4038" s="70"/>
      <c r="S4038" s="70"/>
      <c r="T4038" s="70"/>
      <c r="U4038" s="70"/>
      <c r="V4038" s="70"/>
      <c r="W4038" s="70"/>
      <c r="X4038" s="70"/>
      <c r="Y4038" s="70"/>
      <c r="Z4038" s="70"/>
    </row>
    <row r="4039" spans="1:26" ht="60.75" hidden="1">
      <c r="A4039" s="70"/>
      <c r="B4039" s="70"/>
      <c r="C4039" s="75">
        <v>4038</v>
      </c>
      <c r="D4039" s="92" t="s">
        <v>15724</v>
      </c>
      <c r="E4039" s="92" t="s">
        <v>16288</v>
      </c>
      <c r="F4039" s="89" t="s">
        <v>252</v>
      </c>
      <c r="G4039" s="98"/>
      <c r="H4039" s="92" t="s">
        <v>16287</v>
      </c>
      <c r="I4039" s="99"/>
      <c r="J4039" s="100"/>
      <c r="K4039" s="70"/>
      <c r="L4039" s="70"/>
      <c r="M4039" s="70"/>
      <c r="N4039" s="70"/>
      <c r="O4039" s="70"/>
      <c r="P4039" s="70"/>
      <c r="Q4039" s="70"/>
      <c r="R4039" s="70"/>
      <c r="S4039" s="70"/>
      <c r="T4039" s="70"/>
      <c r="U4039" s="70"/>
      <c r="V4039" s="70"/>
      <c r="W4039" s="70"/>
      <c r="X4039" s="70"/>
      <c r="Y4039" s="70"/>
      <c r="Z4039" s="70"/>
    </row>
    <row r="4040" spans="1:26" ht="60.75" hidden="1">
      <c r="A4040" s="70"/>
      <c r="B4040" s="70"/>
      <c r="C4040" s="75">
        <v>4039</v>
      </c>
      <c r="D4040" s="92" t="s">
        <v>1063</v>
      </c>
      <c r="E4040" s="92" t="s">
        <v>16289</v>
      </c>
      <c r="F4040" s="89" t="s">
        <v>252</v>
      </c>
      <c r="G4040" s="98"/>
      <c r="H4040" s="92" t="s">
        <v>16287</v>
      </c>
      <c r="I4040" s="99"/>
      <c r="J4040" s="100"/>
      <c r="K4040" s="70"/>
      <c r="L4040" s="70"/>
      <c r="M4040" s="70"/>
      <c r="N4040" s="70"/>
      <c r="O4040" s="70"/>
      <c r="P4040" s="70"/>
      <c r="Q4040" s="70"/>
      <c r="R4040" s="70"/>
      <c r="S4040" s="70"/>
      <c r="T4040" s="70"/>
      <c r="U4040" s="70"/>
      <c r="V4040" s="70"/>
      <c r="W4040" s="70"/>
      <c r="X4040" s="70"/>
      <c r="Y4040" s="70"/>
      <c r="Z4040" s="70"/>
    </row>
    <row r="4041" spans="1:26" ht="60.75" hidden="1">
      <c r="A4041" s="70"/>
      <c r="B4041" s="70"/>
      <c r="C4041" s="75">
        <v>4040</v>
      </c>
      <c r="D4041" s="92" t="s">
        <v>15710</v>
      </c>
      <c r="E4041" s="92" t="s">
        <v>16290</v>
      </c>
      <c r="F4041" s="89" t="s">
        <v>252</v>
      </c>
      <c r="G4041" s="98"/>
      <c r="H4041" s="92" t="s">
        <v>16287</v>
      </c>
      <c r="I4041" s="99"/>
      <c r="J4041" s="100"/>
      <c r="K4041" s="70"/>
      <c r="L4041" s="70"/>
      <c r="M4041" s="70"/>
      <c r="N4041" s="70"/>
      <c r="O4041" s="70"/>
      <c r="P4041" s="70"/>
      <c r="Q4041" s="70"/>
      <c r="R4041" s="70"/>
      <c r="S4041" s="70"/>
      <c r="T4041" s="70"/>
      <c r="U4041" s="70"/>
      <c r="V4041" s="70"/>
      <c r="W4041" s="70"/>
      <c r="X4041" s="70"/>
      <c r="Y4041" s="70"/>
      <c r="Z4041" s="70"/>
    </row>
    <row r="4042" spans="1:26" ht="60.75" hidden="1">
      <c r="A4042" s="70"/>
      <c r="B4042" s="70"/>
      <c r="C4042" s="75">
        <v>4041</v>
      </c>
      <c r="D4042" s="92" t="s">
        <v>1067</v>
      </c>
      <c r="E4042" s="92" t="s">
        <v>1068</v>
      </c>
      <c r="F4042" s="89" t="s">
        <v>252</v>
      </c>
      <c r="G4042" s="98"/>
      <c r="H4042" s="92" t="s">
        <v>16291</v>
      </c>
      <c r="I4042" s="99"/>
      <c r="J4042" s="100"/>
      <c r="K4042" s="70"/>
      <c r="L4042" s="70"/>
      <c r="M4042" s="70"/>
      <c r="N4042" s="70"/>
      <c r="O4042" s="70"/>
      <c r="P4042" s="70"/>
      <c r="Q4042" s="70"/>
      <c r="R4042" s="70"/>
      <c r="S4042" s="70"/>
      <c r="T4042" s="70"/>
      <c r="U4042" s="70"/>
      <c r="V4042" s="70"/>
      <c r="W4042" s="70"/>
      <c r="X4042" s="70"/>
      <c r="Y4042" s="70"/>
      <c r="Z4042" s="70"/>
    </row>
    <row r="4043" spans="1:26" ht="60.75" hidden="1">
      <c r="A4043" s="70"/>
      <c r="B4043" s="70"/>
      <c r="C4043" s="75">
        <v>4042</v>
      </c>
      <c r="D4043" s="92" t="s">
        <v>1070</v>
      </c>
      <c r="E4043" s="92" t="s">
        <v>1071</v>
      </c>
      <c r="F4043" s="89" t="s">
        <v>252</v>
      </c>
      <c r="G4043" s="98"/>
      <c r="H4043" s="92" t="s">
        <v>16291</v>
      </c>
      <c r="I4043" s="99"/>
      <c r="J4043" s="100"/>
      <c r="K4043" s="70"/>
      <c r="L4043" s="70"/>
      <c r="M4043" s="70"/>
      <c r="N4043" s="70"/>
      <c r="O4043" s="70"/>
      <c r="P4043" s="70"/>
      <c r="Q4043" s="70"/>
      <c r="R4043" s="70"/>
      <c r="S4043" s="70"/>
      <c r="T4043" s="70"/>
      <c r="U4043" s="70"/>
      <c r="V4043" s="70"/>
      <c r="W4043" s="70"/>
      <c r="X4043" s="70"/>
      <c r="Y4043" s="70"/>
      <c r="Z4043" s="70"/>
    </row>
    <row r="4044" spans="1:26" ht="45.75" hidden="1">
      <c r="A4044" s="70"/>
      <c r="B4044" s="70"/>
      <c r="C4044" s="75">
        <v>4043</v>
      </c>
      <c r="D4044" s="92" t="s">
        <v>15702</v>
      </c>
      <c r="E4044" s="92" t="s">
        <v>16292</v>
      </c>
      <c r="F4044" s="89" t="s">
        <v>252</v>
      </c>
      <c r="G4044" s="98"/>
      <c r="H4044" s="92" t="s">
        <v>16291</v>
      </c>
      <c r="I4044" s="99"/>
      <c r="J4044" s="100"/>
      <c r="K4044" s="70"/>
      <c r="L4044" s="70"/>
      <c r="M4044" s="70"/>
      <c r="N4044" s="70"/>
      <c r="O4044" s="70"/>
      <c r="P4044" s="70"/>
      <c r="Q4044" s="70"/>
      <c r="R4044" s="70"/>
      <c r="S4044" s="70"/>
      <c r="T4044" s="70"/>
      <c r="U4044" s="70"/>
      <c r="V4044" s="70"/>
      <c r="W4044" s="70"/>
      <c r="X4044" s="70"/>
      <c r="Y4044" s="70"/>
      <c r="Z4044" s="70"/>
    </row>
    <row r="4045" spans="1:26" ht="45.75" hidden="1">
      <c r="A4045" s="70"/>
      <c r="B4045" s="70"/>
      <c r="C4045" s="75">
        <v>4044</v>
      </c>
      <c r="D4045" s="92" t="s">
        <v>1074</v>
      </c>
      <c r="E4045" s="92" t="s">
        <v>1075</v>
      </c>
      <c r="F4045" s="89" t="s">
        <v>252</v>
      </c>
      <c r="G4045" s="98"/>
      <c r="H4045" s="92" t="s">
        <v>16291</v>
      </c>
      <c r="I4045" s="99"/>
      <c r="J4045" s="100"/>
      <c r="K4045" s="70"/>
      <c r="L4045" s="70"/>
      <c r="M4045" s="70"/>
      <c r="N4045" s="70"/>
      <c r="O4045" s="70"/>
      <c r="P4045" s="70"/>
      <c r="Q4045" s="70"/>
      <c r="R4045" s="70"/>
      <c r="S4045" s="70"/>
      <c r="T4045" s="70"/>
      <c r="U4045" s="70"/>
      <c r="V4045" s="70"/>
      <c r="W4045" s="70"/>
      <c r="X4045" s="70"/>
      <c r="Y4045" s="70"/>
      <c r="Z4045" s="70"/>
    </row>
    <row r="4046" spans="1:26" ht="45.75" hidden="1">
      <c r="A4046" s="70"/>
      <c r="B4046" s="70"/>
      <c r="C4046" s="75">
        <v>4045</v>
      </c>
      <c r="D4046" s="92" t="s">
        <v>1076</v>
      </c>
      <c r="E4046" s="92" t="s">
        <v>16293</v>
      </c>
      <c r="F4046" s="89" t="s">
        <v>252</v>
      </c>
      <c r="G4046" s="98"/>
      <c r="H4046" s="92" t="s">
        <v>16291</v>
      </c>
      <c r="I4046" s="99"/>
      <c r="J4046" s="100"/>
      <c r="K4046" s="70"/>
      <c r="L4046" s="70"/>
      <c r="M4046" s="70"/>
      <c r="N4046" s="70"/>
      <c r="O4046" s="70"/>
      <c r="P4046" s="70"/>
      <c r="Q4046" s="70"/>
      <c r="R4046" s="70"/>
      <c r="S4046" s="70"/>
      <c r="T4046" s="70"/>
      <c r="U4046" s="70"/>
      <c r="V4046" s="70"/>
      <c r="W4046" s="70"/>
      <c r="X4046" s="70"/>
      <c r="Y4046" s="70"/>
      <c r="Z4046" s="70"/>
    </row>
    <row r="4047" spans="1:26" ht="45.75" hidden="1">
      <c r="A4047" s="70"/>
      <c r="B4047" s="70"/>
      <c r="C4047" s="75">
        <v>4046</v>
      </c>
      <c r="D4047" s="92" t="s">
        <v>1078</v>
      </c>
      <c r="E4047" s="92" t="s">
        <v>1079</v>
      </c>
      <c r="F4047" s="89" t="s">
        <v>252</v>
      </c>
      <c r="G4047" s="98"/>
      <c r="H4047" s="92" t="s">
        <v>16291</v>
      </c>
      <c r="I4047" s="99"/>
      <c r="J4047" s="100"/>
      <c r="K4047" s="70"/>
      <c r="L4047" s="70"/>
      <c r="M4047" s="70"/>
      <c r="N4047" s="70"/>
      <c r="O4047" s="70"/>
      <c r="P4047" s="70"/>
      <c r="Q4047" s="70"/>
      <c r="R4047" s="70"/>
      <c r="S4047" s="70"/>
      <c r="T4047" s="70"/>
      <c r="U4047" s="70"/>
      <c r="V4047" s="70"/>
      <c r="W4047" s="70"/>
      <c r="X4047" s="70"/>
      <c r="Y4047" s="70"/>
      <c r="Z4047" s="70"/>
    </row>
    <row r="4048" spans="1:26" ht="60.75" hidden="1">
      <c r="A4048" s="70"/>
      <c r="B4048" s="70"/>
      <c r="C4048" s="75">
        <v>4047</v>
      </c>
      <c r="D4048" s="92" t="s">
        <v>15688</v>
      </c>
      <c r="E4048" s="92" t="s">
        <v>1081</v>
      </c>
      <c r="F4048" s="89" t="s">
        <v>252</v>
      </c>
      <c r="G4048" s="98"/>
      <c r="H4048" s="92" t="s">
        <v>16294</v>
      </c>
      <c r="I4048" s="99"/>
      <c r="J4048" s="100"/>
      <c r="K4048" s="70"/>
      <c r="L4048" s="70"/>
      <c r="M4048" s="70"/>
      <c r="N4048" s="70"/>
      <c r="O4048" s="70"/>
      <c r="P4048" s="70"/>
      <c r="Q4048" s="70"/>
      <c r="R4048" s="70"/>
      <c r="S4048" s="70"/>
      <c r="T4048" s="70"/>
      <c r="U4048" s="70"/>
      <c r="V4048" s="70"/>
      <c r="W4048" s="70"/>
      <c r="X4048" s="70"/>
      <c r="Y4048" s="70"/>
      <c r="Z4048" s="70"/>
    </row>
    <row r="4049" spans="1:26" ht="60.75" hidden="1">
      <c r="A4049" s="70"/>
      <c r="B4049" s="70"/>
      <c r="C4049" s="75">
        <v>4048</v>
      </c>
      <c r="D4049" s="92" t="s">
        <v>1083</v>
      </c>
      <c r="E4049" s="92" t="s">
        <v>16295</v>
      </c>
      <c r="F4049" s="89" t="s">
        <v>252</v>
      </c>
      <c r="G4049" s="98"/>
      <c r="H4049" s="92" t="s">
        <v>16294</v>
      </c>
      <c r="I4049" s="99"/>
      <c r="J4049" s="100"/>
      <c r="K4049" s="70"/>
      <c r="L4049" s="70"/>
      <c r="M4049" s="70"/>
      <c r="N4049" s="70"/>
      <c r="O4049" s="70"/>
      <c r="P4049" s="70"/>
      <c r="Q4049" s="70"/>
      <c r="R4049" s="70"/>
      <c r="S4049" s="70"/>
      <c r="T4049" s="70"/>
      <c r="U4049" s="70"/>
      <c r="V4049" s="70"/>
      <c r="W4049" s="70"/>
      <c r="X4049" s="70"/>
      <c r="Y4049" s="70"/>
      <c r="Z4049" s="70"/>
    </row>
    <row r="4050" spans="1:26" ht="75.75" hidden="1">
      <c r="A4050" s="70"/>
      <c r="B4050" s="70"/>
      <c r="C4050" s="75">
        <v>4049</v>
      </c>
      <c r="D4050" s="92" t="s">
        <v>1085</v>
      </c>
      <c r="E4050" s="92" t="s">
        <v>16296</v>
      </c>
      <c r="F4050" s="89" t="s">
        <v>252</v>
      </c>
      <c r="G4050" s="98"/>
      <c r="H4050" s="92" t="s">
        <v>16294</v>
      </c>
      <c r="I4050" s="99"/>
      <c r="J4050" s="100"/>
      <c r="K4050" s="70"/>
      <c r="L4050" s="70"/>
      <c r="M4050" s="70"/>
      <c r="N4050" s="70"/>
      <c r="O4050" s="70"/>
      <c r="P4050" s="70"/>
      <c r="Q4050" s="70"/>
      <c r="R4050" s="70"/>
      <c r="S4050" s="70"/>
      <c r="T4050" s="70"/>
      <c r="U4050" s="70"/>
      <c r="V4050" s="70"/>
      <c r="W4050" s="70"/>
      <c r="X4050" s="70"/>
      <c r="Y4050" s="70"/>
      <c r="Z4050" s="70"/>
    </row>
    <row r="4051" spans="1:26" ht="60.75" hidden="1">
      <c r="A4051" s="70"/>
      <c r="B4051" s="70"/>
      <c r="C4051" s="75">
        <v>4050</v>
      </c>
      <c r="D4051" s="92" t="s">
        <v>15681</v>
      </c>
      <c r="E4051" s="92" t="s">
        <v>16297</v>
      </c>
      <c r="F4051" s="89" t="s">
        <v>252</v>
      </c>
      <c r="G4051" s="98"/>
      <c r="H4051" s="92" t="s">
        <v>16294</v>
      </c>
      <c r="I4051" s="99"/>
      <c r="J4051" s="100"/>
      <c r="K4051" s="70"/>
      <c r="L4051" s="70"/>
      <c r="M4051" s="70"/>
      <c r="N4051" s="70"/>
      <c r="O4051" s="70"/>
      <c r="P4051" s="70"/>
      <c r="Q4051" s="70"/>
      <c r="R4051" s="70"/>
      <c r="S4051" s="70"/>
      <c r="T4051" s="70"/>
      <c r="U4051" s="70"/>
      <c r="V4051" s="70"/>
      <c r="W4051" s="70"/>
      <c r="X4051" s="70"/>
      <c r="Y4051" s="70"/>
      <c r="Z4051" s="70"/>
    </row>
    <row r="4052" spans="1:26" ht="60.75" hidden="1">
      <c r="A4052" s="70"/>
      <c r="B4052" s="70"/>
      <c r="C4052" s="75">
        <v>4051</v>
      </c>
      <c r="D4052" s="92" t="s">
        <v>1089</v>
      </c>
      <c r="E4052" s="92" t="s">
        <v>16298</v>
      </c>
      <c r="F4052" s="89" t="s">
        <v>252</v>
      </c>
      <c r="G4052" s="98"/>
      <c r="H4052" s="92" t="s">
        <v>16294</v>
      </c>
      <c r="I4052" s="99"/>
      <c r="J4052" s="100"/>
      <c r="K4052" s="70"/>
      <c r="L4052" s="70"/>
      <c r="M4052" s="70"/>
      <c r="N4052" s="70"/>
      <c r="O4052" s="70"/>
      <c r="P4052" s="70"/>
      <c r="Q4052" s="70"/>
      <c r="R4052" s="70"/>
      <c r="S4052" s="70"/>
      <c r="T4052" s="70"/>
      <c r="U4052" s="70"/>
      <c r="V4052" s="70"/>
      <c r="W4052" s="70"/>
      <c r="X4052" s="70"/>
      <c r="Y4052" s="70"/>
      <c r="Z4052" s="70"/>
    </row>
    <row r="4053" spans="1:26" ht="60.75" hidden="1">
      <c r="A4053" s="70"/>
      <c r="B4053" s="70"/>
      <c r="C4053" s="75">
        <v>4052</v>
      </c>
      <c r="D4053" s="92" t="s">
        <v>15671</v>
      </c>
      <c r="E4053" s="92" t="s">
        <v>1092</v>
      </c>
      <c r="F4053" s="89" t="s">
        <v>252</v>
      </c>
      <c r="G4053" s="98"/>
      <c r="H4053" s="92" t="s">
        <v>16912</v>
      </c>
      <c r="I4053" s="99"/>
      <c r="J4053" s="100"/>
      <c r="K4053" s="70"/>
      <c r="L4053" s="70"/>
      <c r="M4053" s="70"/>
      <c r="N4053" s="70"/>
      <c r="O4053" s="70"/>
      <c r="P4053" s="70"/>
      <c r="Q4053" s="70"/>
      <c r="R4053" s="70"/>
      <c r="S4053" s="70"/>
      <c r="T4053" s="70"/>
      <c r="U4053" s="70"/>
      <c r="V4053" s="70"/>
      <c r="W4053" s="70"/>
      <c r="X4053" s="70"/>
      <c r="Y4053" s="70"/>
      <c r="Z4053" s="70"/>
    </row>
    <row r="4054" spans="1:26" ht="60.75" hidden="1">
      <c r="A4054" s="70"/>
      <c r="B4054" s="70"/>
      <c r="C4054" s="75">
        <v>4053</v>
      </c>
      <c r="D4054" s="92" t="s">
        <v>15669</v>
      </c>
      <c r="E4054" s="92" t="s">
        <v>1096</v>
      </c>
      <c r="F4054" s="89" t="s">
        <v>252</v>
      </c>
      <c r="G4054" s="98"/>
      <c r="H4054" s="92" t="s">
        <v>16912</v>
      </c>
      <c r="I4054" s="99"/>
      <c r="J4054" s="100"/>
      <c r="K4054" s="70"/>
      <c r="L4054" s="70"/>
      <c r="M4054" s="70"/>
      <c r="N4054" s="70"/>
      <c r="O4054" s="70"/>
      <c r="P4054" s="70"/>
      <c r="Q4054" s="70"/>
      <c r="R4054" s="70"/>
      <c r="S4054" s="70"/>
      <c r="T4054" s="70"/>
      <c r="U4054" s="70"/>
      <c r="V4054" s="70"/>
      <c r="W4054" s="70"/>
      <c r="X4054" s="70"/>
      <c r="Y4054" s="70"/>
      <c r="Z4054" s="70"/>
    </row>
    <row r="4055" spans="1:26" ht="60.75" hidden="1">
      <c r="A4055" s="70"/>
      <c r="B4055" s="70"/>
      <c r="C4055" s="75">
        <v>4054</v>
      </c>
      <c r="D4055" s="92" t="s">
        <v>15667</v>
      </c>
      <c r="E4055" s="92" t="s">
        <v>1098</v>
      </c>
      <c r="F4055" s="89" t="s">
        <v>252</v>
      </c>
      <c r="G4055" s="98"/>
      <c r="H4055" s="92" t="s">
        <v>16912</v>
      </c>
      <c r="I4055" s="99"/>
      <c r="J4055" s="100"/>
      <c r="K4055" s="70"/>
      <c r="L4055" s="70"/>
      <c r="M4055" s="70"/>
      <c r="N4055" s="70"/>
      <c r="O4055" s="70"/>
      <c r="P4055" s="70"/>
      <c r="Q4055" s="70"/>
      <c r="R4055" s="70"/>
      <c r="S4055" s="70"/>
      <c r="T4055" s="70"/>
      <c r="U4055" s="70"/>
      <c r="V4055" s="70"/>
      <c r="W4055" s="70"/>
      <c r="X4055" s="70"/>
      <c r="Y4055" s="70"/>
      <c r="Z4055" s="70"/>
    </row>
    <row r="4056" spans="1:26" ht="60.75" hidden="1">
      <c r="A4056" s="70"/>
      <c r="B4056" s="70"/>
      <c r="C4056" s="75">
        <v>4055</v>
      </c>
      <c r="D4056" s="92" t="s">
        <v>15663</v>
      </c>
      <c r="E4056" s="92" t="s">
        <v>16300</v>
      </c>
      <c r="F4056" s="89" t="s">
        <v>252</v>
      </c>
      <c r="G4056" s="98"/>
      <c r="H4056" s="92" t="s">
        <v>16912</v>
      </c>
      <c r="I4056" s="99"/>
      <c r="J4056" s="100"/>
      <c r="K4056" s="70"/>
      <c r="L4056" s="70"/>
      <c r="M4056" s="70"/>
      <c r="N4056" s="70"/>
      <c r="O4056" s="70"/>
      <c r="P4056" s="70"/>
      <c r="Q4056" s="70"/>
      <c r="R4056" s="70"/>
      <c r="S4056" s="70"/>
      <c r="T4056" s="70"/>
      <c r="U4056" s="70"/>
      <c r="V4056" s="70"/>
      <c r="W4056" s="70"/>
      <c r="X4056" s="70"/>
      <c r="Y4056" s="70"/>
      <c r="Z4056" s="70"/>
    </row>
    <row r="4057" spans="1:26" ht="45.75" hidden="1">
      <c r="A4057" s="70"/>
      <c r="B4057" s="70"/>
      <c r="C4057" s="75">
        <v>4056</v>
      </c>
      <c r="D4057" s="92" t="s">
        <v>15661</v>
      </c>
      <c r="E4057" s="92" t="s">
        <v>1102</v>
      </c>
      <c r="F4057" s="89" t="s">
        <v>252</v>
      </c>
      <c r="G4057" s="98"/>
      <c r="H4057" s="92" t="s">
        <v>16912</v>
      </c>
      <c r="I4057" s="99"/>
      <c r="J4057" s="100"/>
      <c r="K4057" s="70"/>
      <c r="L4057" s="70"/>
      <c r="M4057" s="70"/>
      <c r="N4057" s="70"/>
      <c r="O4057" s="70"/>
      <c r="P4057" s="70"/>
      <c r="Q4057" s="70"/>
      <c r="R4057" s="70"/>
      <c r="S4057" s="70"/>
      <c r="T4057" s="70"/>
      <c r="U4057" s="70"/>
      <c r="V4057" s="70"/>
      <c r="W4057" s="70"/>
      <c r="X4057" s="70"/>
      <c r="Y4057" s="70"/>
      <c r="Z4057" s="70"/>
    </row>
    <row r="4058" spans="1:26" ht="60.75" hidden="1">
      <c r="A4058" s="70"/>
      <c r="B4058" s="70"/>
      <c r="C4058" s="75">
        <v>4057</v>
      </c>
      <c r="D4058" s="92" t="s">
        <v>15658</v>
      </c>
      <c r="E4058" s="92" t="s">
        <v>16301</v>
      </c>
      <c r="F4058" s="89" t="s">
        <v>252</v>
      </c>
      <c r="G4058" s="98"/>
      <c r="H4058" s="92" t="s">
        <v>16912</v>
      </c>
      <c r="I4058" s="99"/>
      <c r="J4058" s="100"/>
      <c r="K4058" s="70"/>
      <c r="L4058" s="70"/>
      <c r="M4058" s="70"/>
      <c r="N4058" s="70"/>
      <c r="O4058" s="70"/>
      <c r="P4058" s="70"/>
      <c r="Q4058" s="70"/>
      <c r="R4058" s="70"/>
      <c r="S4058" s="70"/>
      <c r="T4058" s="70"/>
      <c r="U4058" s="70"/>
      <c r="V4058" s="70"/>
      <c r="W4058" s="70"/>
      <c r="X4058" s="70"/>
      <c r="Y4058" s="70"/>
      <c r="Z4058" s="70"/>
    </row>
    <row r="4059" spans="1:26" ht="60.75" hidden="1">
      <c r="A4059" s="70"/>
      <c r="B4059" s="70"/>
      <c r="C4059" s="75">
        <v>4058</v>
      </c>
      <c r="D4059" s="92" t="s">
        <v>15646</v>
      </c>
      <c r="E4059" s="92" t="s">
        <v>16302</v>
      </c>
      <c r="F4059" s="89" t="s">
        <v>252</v>
      </c>
      <c r="G4059" s="98"/>
      <c r="H4059" s="92" t="s">
        <v>16913</v>
      </c>
      <c r="I4059" s="99"/>
      <c r="J4059" s="100"/>
      <c r="K4059" s="70"/>
      <c r="L4059" s="70"/>
      <c r="M4059" s="70"/>
      <c r="N4059" s="70"/>
      <c r="O4059" s="70"/>
      <c r="P4059" s="70"/>
      <c r="Q4059" s="70"/>
      <c r="R4059" s="70"/>
      <c r="S4059" s="70"/>
      <c r="T4059" s="70"/>
      <c r="U4059" s="70"/>
      <c r="V4059" s="70"/>
      <c r="W4059" s="70"/>
      <c r="X4059" s="70"/>
      <c r="Y4059" s="70"/>
      <c r="Z4059" s="70"/>
    </row>
    <row r="4060" spans="1:26" ht="60.75" hidden="1">
      <c r="A4060" s="70"/>
      <c r="B4060" s="70"/>
      <c r="C4060" s="75">
        <v>4059</v>
      </c>
      <c r="D4060" s="92" t="s">
        <v>15642</v>
      </c>
      <c r="E4060" s="92" t="s">
        <v>16304</v>
      </c>
      <c r="F4060" s="89" t="s">
        <v>252</v>
      </c>
      <c r="G4060" s="98"/>
      <c r="H4060" s="92" t="s">
        <v>16913</v>
      </c>
      <c r="I4060" s="99"/>
      <c r="J4060" s="100"/>
      <c r="K4060" s="70"/>
      <c r="L4060" s="70"/>
      <c r="M4060" s="70"/>
      <c r="N4060" s="70"/>
      <c r="O4060" s="70"/>
      <c r="P4060" s="70"/>
      <c r="Q4060" s="70"/>
      <c r="R4060" s="70"/>
      <c r="S4060" s="70"/>
      <c r="T4060" s="70"/>
      <c r="U4060" s="70"/>
      <c r="V4060" s="70"/>
      <c r="W4060" s="70"/>
      <c r="X4060" s="70"/>
      <c r="Y4060" s="70"/>
      <c r="Z4060" s="70"/>
    </row>
    <row r="4061" spans="1:26" ht="75.75" hidden="1">
      <c r="A4061" s="70"/>
      <c r="B4061" s="70"/>
      <c r="C4061" s="75">
        <v>4060</v>
      </c>
      <c r="D4061" s="92" t="s">
        <v>1109</v>
      </c>
      <c r="E4061" s="92" t="s">
        <v>16305</v>
      </c>
      <c r="F4061" s="89" t="s">
        <v>252</v>
      </c>
      <c r="G4061" s="98"/>
      <c r="H4061" s="92" t="s">
        <v>16913</v>
      </c>
      <c r="I4061" s="99"/>
      <c r="J4061" s="100"/>
      <c r="K4061" s="70"/>
      <c r="L4061" s="70"/>
      <c r="M4061" s="70"/>
      <c r="N4061" s="70"/>
      <c r="O4061" s="70"/>
      <c r="P4061" s="70"/>
      <c r="Q4061" s="70"/>
      <c r="R4061" s="70"/>
      <c r="S4061" s="70"/>
      <c r="T4061" s="70"/>
      <c r="U4061" s="70"/>
      <c r="V4061" s="70"/>
      <c r="W4061" s="70"/>
      <c r="X4061" s="70"/>
      <c r="Y4061" s="70"/>
      <c r="Z4061" s="70"/>
    </row>
    <row r="4062" spans="1:26" ht="75.75" hidden="1">
      <c r="A4062" s="70"/>
      <c r="B4062" s="70"/>
      <c r="C4062" s="75">
        <v>4061</v>
      </c>
      <c r="D4062" s="92" t="s">
        <v>12703</v>
      </c>
      <c r="E4062" s="92" t="s">
        <v>12312</v>
      </c>
      <c r="F4062" s="89" t="s">
        <v>12197</v>
      </c>
      <c r="G4062" s="98"/>
      <c r="H4062" s="92" t="s">
        <v>16914</v>
      </c>
      <c r="I4062" s="99"/>
      <c r="J4062" s="100"/>
      <c r="K4062" s="70"/>
      <c r="L4062" s="70"/>
      <c r="M4062" s="70"/>
      <c r="N4062" s="70"/>
      <c r="O4062" s="70"/>
      <c r="P4062" s="70"/>
      <c r="Q4062" s="70"/>
      <c r="R4062" s="70"/>
      <c r="S4062" s="70"/>
      <c r="T4062" s="70"/>
      <c r="U4062" s="70"/>
      <c r="V4062" s="70"/>
      <c r="W4062" s="70"/>
      <c r="X4062" s="70"/>
      <c r="Y4062" s="70"/>
      <c r="Z4062" s="70"/>
    </row>
    <row r="4063" spans="1:26" ht="60.75" hidden="1">
      <c r="A4063" s="70"/>
      <c r="B4063" s="70"/>
      <c r="C4063" s="75">
        <v>4062</v>
      </c>
      <c r="D4063" s="92" t="s">
        <v>12694</v>
      </c>
      <c r="E4063" s="92" t="s">
        <v>12314</v>
      </c>
      <c r="F4063" s="89" t="s">
        <v>12197</v>
      </c>
      <c r="G4063" s="98"/>
      <c r="H4063" s="92" t="s">
        <v>16914</v>
      </c>
      <c r="I4063" s="99"/>
      <c r="J4063" s="100"/>
      <c r="K4063" s="70"/>
      <c r="L4063" s="70"/>
      <c r="M4063" s="70"/>
      <c r="N4063" s="70"/>
      <c r="O4063" s="70"/>
      <c r="P4063" s="70"/>
      <c r="Q4063" s="70"/>
      <c r="R4063" s="70"/>
      <c r="S4063" s="70"/>
      <c r="T4063" s="70"/>
      <c r="U4063" s="70"/>
      <c r="V4063" s="70"/>
      <c r="W4063" s="70"/>
      <c r="X4063" s="70"/>
      <c r="Y4063" s="70"/>
      <c r="Z4063" s="70"/>
    </row>
    <row r="4064" spans="1:26" ht="45.75" hidden="1">
      <c r="A4064" s="70"/>
      <c r="B4064" s="70"/>
      <c r="C4064" s="75">
        <v>4063</v>
      </c>
      <c r="D4064" s="92" t="s">
        <v>12685</v>
      </c>
      <c r="E4064" s="92" t="s">
        <v>12315</v>
      </c>
      <c r="F4064" s="89" t="s">
        <v>12197</v>
      </c>
      <c r="G4064" s="98"/>
      <c r="H4064" s="92" t="s">
        <v>16914</v>
      </c>
      <c r="I4064" s="99"/>
      <c r="J4064" s="100"/>
      <c r="K4064" s="70"/>
      <c r="L4064" s="70"/>
      <c r="M4064" s="70"/>
      <c r="N4064" s="70"/>
      <c r="O4064" s="70"/>
      <c r="P4064" s="70"/>
      <c r="Q4064" s="70"/>
      <c r="R4064" s="70"/>
      <c r="S4064" s="70"/>
      <c r="T4064" s="70"/>
      <c r="U4064" s="70"/>
      <c r="V4064" s="70"/>
      <c r="W4064" s="70"/>
      <c r="X4064" s="70"/>
      <c r="Y4064" s="70"/>
      <c r="Z4064" s="70"/>
    </row>
    <row r="4065" spans="1:26" ht="60.75" hidden="1">
      <c r="A4065" s="70"/>
      <c r="B4065" s="70"/>
      <c r="C4065" s="75">
        <v>4064</v>
      </c>
      <c r="D4065" s="92" t="s">
        <v>12676</v>
      </c>
      <c r="E4065" s="92" t="s">
        <v>12316</v>
      </c>
      <c r="F4065" s="89" t="s">
        <v>12197</v>
      </c>
      <c r="G4065" s="98"/>
      <c r="H4065" s="92" t="s">
        <v>16914</v>
      </c>
      <c r="I4065" s="99"/>
      <c r="J4065" s="100"/>
      <c r="K4065" s="70"/>
      <c r="L4065" s="70"/>
      <c r="M4065" s="70"/>
      <c r="N4065" s="70"/>
      <c r="O4065" s="70"/>
      <c r="P4065" s="70"/>
      <c r="Q4065" s="70"/>
      <c r="R4065" s="70"/>
      <c r="S4065" s="70"/>
      <c r="T4065" s="70"/>
      <c r="U4065" s="70"/>
      <c r="V4065" s="70"/>
      <c r="W4065" s="70"/>
      <c r="X4065" s="70"/>
      <c r="Y4065" s="70"/>
      <c r="Z4065" s="70"/>
    </row>
    <row r="4066" spans="1:26" ht="45.75" hidden="1">
      <c r="A4066" s="70"/>
      <c r="B4066" s="70"/>
      <c r="C4066" s="75">
        <v>4065</v>
      </c>
      <c r="D4066" s="92" t="s">
        <v>12670</v>
      </c>
      <c r="E4066" s="92" t="s">
        <v>12317</v>
      </c>
      <c r="F4066" s="89" t="s">
        <v>12197</v>
      </c>
      <c r="G4066" s="98"/>
      <c r="H4066" s="92" t="s">
        <v>16914</v>
      </c>
      <c r="I4066" s="99"/>
      <c r="J4066" s="100"/>
      <c r="K4066" s="70"/>
      <c r="L4066" s="70"/>
      <c r="M4066" s="70"/>
      <c r="N4066" s="70"/>
      <c r="O4066" s="70"/>
      <c r="P4066" s="70"/>
      <c r="Q4066" s="70"/>
      <c r="R4066" s="70"/>
      <c r="S4066" s="70"/>
      <c r="T4066" s="70"/>
      <c r="U4066" s="70"/>
      <c r="V4066" s="70"/>
      <c r="W4066" s="70"/>
      <c r="X4066" s="70"/>
      <c r="Y4066" s="70"/>
      <c r="Z4066" s="70"/>
    </row>
    <row r="4067" spans="1:26" ht="60.75" hidden="1">
      <c r="A4067" s="70"/>
      <c r="B4067" s="70"/>
      <c r="C4067" s="75">
        <v>4066</v>
      </c>
      <c r="D4067" s="92" t="s">
        <v>12648</v>
      </c>
      <c r="E4067" s="92" t="s">
        <v>12318</v>
      </c>
      <c r="F4067" s="89" t="s">
        <v>12197</v>
      </c>
      <c r="G4067" s="98"/>
      <c r="H4067" s="92" t="s">
        <v>12319</v>
      </c>
      <c r="I4067" s="99"/>
      <c r="J4067" s="100"/>
      <c r="K4067" s="70"/>
      <c r="L4067" s="70"/>
      <c r="M4067" s="70"/>
      <c r="N4067" s="70"/>
      <c r="O4067" s="70"/>
      <c r="P4067" s="70"/>
      <c r="Q4067" s="70"/>
      <c r="R4067" s="70"/>
      <c r="S4067" s="70"/>
      <c r="T4067" s="70"/>
      <c r="U4067" s="70"/>
      <c r="V4067" s="70"/>
      <c r="W4067" s="70"/>
      <c r="X4067" s="70"/>
      <c r="Y4067" s="70"/>
      <c r="Z4067" s="70"/>
    </row>
    <row r="4068" spans="1:26" ht="60.75" hidden="1">
      <c r="A4068" s="70"/>
      <c r="B4068" s="70"/>
      <c r="C4068" s="75">
        <v>4067</v>
      </c>
      <c r="D4068" s="92" t="s">
        <v>12639</v>
      </c>
      <c r="E4068" s="92" t="s">
        <v>12320</v>
      </c>
      <c r="F4068" s="89" t="s">
        <v>12197</v>
      </c>
      <c r="G4068" s="98"/>
      <c r="H4068" s="92" t="s">
        <v>12319</v>
      </c>
      <c r="I4068" s="99"/>
      <c r="J4068" s="100"/>
      <c r="K4068" s="70"/>
      <c r="L4068" s="70"/>
      <c r="M4068" s="70"/>
      <c r="N4068" s="70"/>
      <c r="O4068" s="70"/>
      <c r="P4068" s="70"/>
      <c r="Q4068" s="70"/>
      <c r="R4068" s="70"/>
      <c r="S4068" s="70"/>
      <c r="T4068" s="70"/>
      <c r="U4068" s="70"/>
      <c r="V4068" s="70"/>
      <c r="W4068" s="70"/>
      <c r="X4068" s="70"/>
      <c r="Y4068" s="70"/>
      <c r="Z4068" s="70"/>
    </row>
    <row r="4069" spans="1:26" ht="45.75" hidden="1">
      <c r="A4069" s="70"/>
      <c r="B4069" s="70"/>
      <c r="C4069" s="75">
        <v>4068</v>
      </c>
      <c r="D4069" s="92" t="s">
        <v>12630</v>
      </c>
      <c r="E4069" s="92" t="s">
        <v>12321</v>
      </c>
      <c r="F4069" s="89" t="s">
        <v>12197</v>
      </c>
      <c r="G4069" s="98"/>
      <c r="H4069" s="92" t="s">
        <v>12319</v>
      </c>
      <c r="I4069" s="99"/>
      <c r="J4069" s="100"/>
      <c r="K4069" s="70"/>
      <c r="L4069" s="70"/>
      <c r="M4069" s="70"/>
      <c r="N4069" s="70"/>
      <c r="O4069" s="70"/>
      <c r="P4069" s="70"/>
      <c r="Q4069" s="70"/>
      <c r="R4069" s="70"/>
      <c r="S4069" s="70"/>
      <c r="T4069" s="70"/>
      <c r="U4069" s="70"/>
      <c r="V4069" s="70"/>
      <c r="W4069" s="70"/>
      <c r="X4069" s="70"/>
      <c r="Y4069" s="70"/>
      <c r="Z4069" s="70"/>
    </row>
    <row r="4070" spans="1:26" ht="45.75" hidden="1">
      <c r="A4070" s="70"/>
      <c r="B4070" s="70"/>
      <c r="C4070" s="75">
        <v>4069</v>
      </c>
      <c r="D4070" s="92" t="s">
        <v>12622</v>
      </c>
      <c r="E4070" s="92" t="s">
        <v>12322</v>
      </c>
      <c r="F4070" s="89" t="s">
        <v>12197</v>
      </c>
      <c r="G4070" s="98"/>
      <c r="H4070" s="92" t="s">
        <v>12319</v>
      </c>
      <c r="I4070" s="99"/>
      <c r="J4070" s="100"/>
      <c r="K4070" s="70"/>
      <c r="L4070" s="70"/>
      <c r="M4070" s="70"/>
      <c r="N4070" s="70"/>
      <c r="O4070" s="70"/>
      <c r="P4070" s="70"/>
      <c r="Q4070" s="70"/>
      <c r="R4070" s="70"/>
      <c r="S4070" s="70"/>
      <c r="T4070" s="70"/>
      <c r="U4070" s="70"/>
      <c r="V4070" s="70"/>
      <c r="W4070" s="70"/>
      <c r="X4070" s="70"/>
      <c r="Y4070" s="70"/>
      <c r="Z4070" s="70"/>
    </row>
    <row r="4071" spans="1:26" ht="45.75" hidden="1">
      <c r="A4071" s="70"/>
      <c r="B4071" s="70"/>
      <c r="C4071" s="75">
        <v>4070</v>
      </c>
      <c r="D4071" s="92" t="s">
        <v>12604</v>
      </c>
      <c r="E4071" s="92" t="s">
        <v>12323</v>
      </c>
      <c r="F4071" s="89" t="s">
        <v>12197</v>
      </c>
      <c r="G4071" s="98"/>
      <c r="H4071" s="92" t="s">
        <v>12319</v>
      </c>
      <c r="I4071" s="99"/>
      <c r="J4071" s="100"/>
      <c r="K4071" s="70"/>
      <c r="L4071" s="70"/>
      <c r="M4071" s="70"/>
      <c r="N4071" s="70"/>
      <c r="O4071" s="70"/>
      <c r="P4071" s="70"/>
      <c r="Q4071" s="70"/>
      <c r="R4071" s="70"/>
      <c r="S4071" s="70"/>
      <c r="T4071" s="70"/>
      <c r="U4071" s="70"/>
      <c r="V4071" s="70"/>
      <c r="W4071" s="70"/>
      <c r="X4071" s="70"/>
      <c r="Y4071" s="70"/>
      <c r="Z4071" s="70"/>
    </row>
    <row r="4072" spans="1:26" ht="45.75" hidden="1">
      <c r="A4072" s="70"/>
      <c r="B4072" s="70"/>
      <c r="C4072" s="75">
        <v>4071</v>
      </c>
      <c r="D4072" s="92" t="s">
        <v>12595</v>
      </c>
      <c r="E4072" s="92" t="s">
        <v>12324</v>
      </c>
      <c r="F4072" s="89" t="s">
        <v>12197</v>
      </c>
      <c r="G4072" s="98"/>
      <c r="H4072" s="92" t="s">
        <v>12319</v>
      </c>
      <c r="I4072" s="99"/>
      <c r="J4072" s="100"/>
      <c r="K4072" s="70"/>
      <c r="L4072" s="70"/>
      <c r="M4072" s="70"/>
      <c r="N4072" s="70"/>
      <c r="O4072" s="70"/>
      <c r="P4072" s="70"/>
      <c r="Q4072" s="70"/>
      <c r="R4072" s="70"/>
      <c r="S4072" s="70"/>
      <c r="T4072" s="70"/>
      <c r="U4072" s="70"/>
      <c r="V4072" s="70"/>
      <c r="W4072" s="70"/>
      <c r="X4072" s="70"/>
      <c r="Y4072" s="70"/>
      <c r="Z4072" s="70"/>
    </row>
    <row r="4073" spans="1:26" ht="45.75" hidden="1">
      <c r="A4073" s="70"/>
      <c r="B4073" s="70"/>
      <c r="C4073" s="75">
        <v>4072</v>
      </c>
      <c r="D4073" s="92" t="s">
        <v>12585</v>
      </c>
      <c r="E4073" s="92" t="s">
        <v>12325</v>
      </c>
      <c r="F4073" s="89" t="s">
        <v>12197</v>
      </c>
      <c r="G4073" s="98"/>
      <c r="H4073" s="92" t="s">
        <v>12319</v>
      </c>
      <c r="I4073" s="99"/>
      <c r="J4073" s="100"/>
      <c r="K4073" s="70"/>
      <c r="L4073" s="70"/>
      <c r="M4073" s="70"/>
      <c r="N4073" s="70"/>
      <c r="O4073" s="70"/>
      <c r="P4073" s="70"/>
      <c r="Q4073" s="70"/>
      <c r="R4073" s="70"/>
      <c r="S4073" s="70"/>
      <c r="T4073" s="70"/>
      <c r="U4073" s="70"/>
      <c r="V4073" s="70"/>
      <c r="W4073" s="70"/>
      <c r="X4073" s="70"/>
      <c r="Y4073" s="70"/>
      <c r="Z4073" s="70"/>
    </row>
    <row r="4074" spans="1:26" ht="60.75" hidden="1">
      <c r="A4074" s="70"/>
      <c r="B4074" s="70"/>
      <c r="C4074" s="75">
        <v>4073</v>
      </c>
      <c r="D4074" s="92" t="s">
        <v>12579</v>
      </c>
      <c r="E4074" s="92" t="s">
        <v>12326</v>
      </c>
      <c r="F4074" s="89" t="s">
        <v>12197</v>
      </c>
      <c r="G4074" s="98"/>
      <c r="H4074" s="92" t="s">
        <v>12319</v>
      </c>
      <c r="I4074" s="99"/>
      <c r="J4074" s="100"/>
      <c r="K4074" s="70"/>
      <c r="L4074" s="70"/>
      <c r="M4074" s="70"/>
      <c r="N4074" s="70"/>
      <c r="O4074" s="70"/>
      <c r="P4074" s="70"/>
      <c r="Q4074" s="70"/>
      <c r="R4074" s="70"/>
      <c r="S4074" s="70"/>
      <c r="T4074" s="70"/>
      <c r="U4074" s="70"/>
      <c r="V4074" s="70"/>
      <c r="W4074" s="70"/>
      <c r="X4074" s="70"/>
      <c r="Y4074" s="70"/>
      <c r="Z4074" s="70"/>
    </row>
    <row r="4075" spans="1:26" ht="45.75" hidden="1">
      <c r="A4075" s="70"/>
      <c r="B4075" s="70"/>
      <c r="C4075" s="75">
        <v>4074</v>
      </c>
      <c r="D4075" s="92" t="s">
        <v>12526</v>
      </c>
      <c r="E4075" s="92" t="s">
        <v>12327</v>
      </c>
      <c r="F4075" s="89" t="s">
        <v>12197</v>
      </c>
      <c r="G4075" s="98"/>
      <c r="H4075" s="92" t="s">
        <v>12328</v>
      </c>
      <c r="I4075" s="99"/>
      <c r="J4075" s="100"/>
      <c r="K4075" s="70"/>
      <c r="L4075" s="70"/>
      <c r="M4075" s="70"/>
      <c r="N4075" s="70"/>
      <c r="O4075" s="70"/>
      <c r="P4075" s="70"/>
      <c r="Q4075" s="70"/>
      <c r="R4075" s="70"/>
      <c r="S4075" s="70"/>
      <c r="T4075" s="70"/>
      <c r="U4075" s="70"/>
      <c r="V4075" s="70"/>
      <c r="W4075" s="70"/>
      <c r="X4075" s="70"/>
      <c r="Y4075" s="70"/>
      <c r="Z4075" s="70"/>
    </row>
    <row r="4076" spans="1:26" ht="45.75" hidden="1">
      <c r="A4076" s="70"/>
      <c r="B4076" s="70"/>
      <c r="C4076" s="75">
        <v>4075</v>
      </c>
      <c r="D4076" s="92" t="s">
        <v>12517</v>
      </c>
      <c r="E4076" s="92" t="s">
        <v>12329</v>
      </c>
      <c r="F4076" s="89" t="s">
        <v>12197</v>
      </c>
      <c r="G4076" s="98"/>
      <c r="H4076" s="92" t="s">
        <v>12328</v>
      </c>
      <c r="I4076" s="99"/>
      <c r="J4076" s="100"/>
      <c r="K4076" s="70"/>
      <c r="L4076" s="70"/>
      <c r="M4076" s="70"/>
      <c r="N4076" s="70"/>
      <c r="O4076" s="70"/>
      <c r="P4076" s="70"/>
      <c r="Q4076" s="70"/>
      <c r="R4076" s="70"/>
      <c r="S4076" s="70"/>
      <c r="T4076" s="70"/>
      <c r="U4076" s="70"/>
      <c r="V4076" s="70"/>
      <c r="W4076" s="70"/>
      <c r="X4076" s="70"/>
      <c r="Y4076" s="70"/>
      <c r="Z4076" s="70"/>
    </row>
    <row r="4077" spans="1:26" ht="45.75" hidden="1">
      <c r="A4077" s="70"/>
      <c r="B4077" s="70"/>
      <c r="C4077" s="75">
        <v>4076</v>
      </c>
      <c r="D4077" s="92" t="s">
        <v>12508</v>
      </c>
      <c r="E4077" s="92" t="s">
        <v>12330</v>
      </c>
      <c r="F4077" s="89" t="s">
        <v>12197</v>
      </c>
      <c r="G4077" s="98"/>
      <c r="H4077" s="92" t="s">
        <v>12328</v>
      </c>
      <c r="I4077" s="99"/>
      <c r="J4077" s="100"/>
      <c r="K4077" s="70"/>
      <c r="L4077" s="70"/>
      <c r="M4077" s="70"/>
      <c r="N4077" s="70"/>
      <c r="O4077" s="70"/>
      <c r="P4077" s="70"/>
      <c r="Q4077" s="70"/>
      <c r="R4077" s="70"/>
      <c r="S4077" s="70"/>
      <c r="T4077" s="70"/>
      <c r="U4077" s="70"/>
      <c r="V4077" s="70"/>
      <c r="W4077" s="70"/>
      <c r="X4077" s="70"/>
      <c r="Y4077" s="70"/>
      <c r="Z4077" s="70"/>
    </row>
    <row r="4078" spans="1:26" ht="45.75" hidden="1">
      <c r="A4078" s="70"/>
      <c r="B4078" s="70"/>
      <c r="C4078" s="75">
        <v>4077</v>
      </c>
      <c r="D4078" s="92" t="s">
        <v>12499</v>
      </c>
      <c r="E4078" s="92" t="s">
        <v>12331</v>
      </c>
      <c r="F4078" s="89" t="s">
        <v>12197</v>
      </c>
      <c r="G4078" s="98"/>
      <c r="H4078" s="92" t="s">
        <v>12328</v>
      </c>
      <c r="I4078" s="99"/>
      <c r="J4078" s="100"/>
      <c r="K4078" s="70"/>
      <c r="L4078" s="70"/>
      <c r="M4078" s="70"/>
      <c r="N4078" s="70"/>
      <c r="O4078" s="70"/>
      <c r="P4078" s="70"/>
      <c r="Q4078" s="70"/>
      <c r="R4078" s="70"/>
      <c r="S4078" s="70"/>
      <c r="T4078" s="70"/>
      <c r="U4078" s="70"/>
      <c r="V4078" s="70"/>
      <c r="W4078" s="70"/>
      <c r="X4078" s="70"/>
      <c r="Y4078" s="70"/>
      <c r="Z4078" s="70"/>
    </row>
    <row r="4079" spans="1:26" ht="60.75" hidden="1">
      <c r="A4079" s="70"/>
      <c r="B4079" s="70"/>
      <c r="C4079" s="75">
        <v>4078</v>
      </c>
      <c r="D4079" s="92" t="s">
        <v>12473</v>
      </c>
      <c r="E4079" s="92" t="s">
        <v>12332</v>
      </c>
      <c r="F4079" s="89" t="s">
        <v>12197</v>
      </c>
      <c r="G4079" s="98"/>
      <c r="H4079" s="92" t="s">
        <v>16915</v>
      </c>
      <c r="I4079" s="99"/>
      <c r="J4079" s="100"/>
      <c r="K4079" s="70"/>
      <c r="L4079" s="70"/>
      <c r="M4079" s="70"/>
      <c r="N4079" s="70"/>
      <c r="O4079" s="70"/>
      <c r="P4079" s="70"/>
      <c r="Q4079" s="70"/>
      <c r="R4079" s="70"/>
      <c r="S4079" s="70"/>
      <c r="T4079" s="70"/>
      <c r="U4079" s="70"/>
      <c r="V4079" s="70"/>
      <c r="W4079" s="70"/>
      <c r="X4079" s="70"/>
      <c r="Y4079" s="70"/>
      <c r="Z4079" s="70"/>
    </row>
    <row r="4080" spans="1:26" ht="60.75" hidden="1">
      <c r="A4080" s="70"/>
      <c r="B4080" s="70"/>
      <c r="C4080" s="75">
        <v>4079</v>
      </c>
      <c r="D4080" s="92" t="s">
        <v>12464</v>
      </c>
      <c r="E4080" s="92" t="s">
        <v>12333</v>
      </c>
      <c r="F4080" s="89" t="s">
        <v>12197</v>
      </c>
      <c r="G4080" s="98"/>
      <c r="H4080" s="92" t="s">
        <v>12256</v>
      </c>
      <c r="I4080" s="99"/>
      <c r="J4080" s="100"/>
      <c r="K4080" s="70"/>
      <c r="L4080" s="70"/>
      <c r="M4080" s="70"/>
      <c r="N4080" s="70"/>
      <c r="O4080" s="70"/>
      <c r="P4080" s="70"/>
      <c r="Q4080" s="70"/>
      <c r="R4080" s="70"/>
      <c r="S4080" s="70"/>
      <c r="T4080" s="70"/>
      <c r="U4080" s="70"/>
      <c r="V4080" s="70"/>
      <c r="W4080" s="70"/>
      <c r="X4080" s="70"/>
      <c r="Y4080" s="70"/>
      <c r="Z4080" s="70"/>
    </row>
    <row r="4081" spans="1:26" ht="45.75" hidden="1">
      <c r="A4081" s="70"/>
      <c r="B4081" s="70"/>
      <c r="C4081" s="75">
        <v>4080</v>
      </c>
      <c r="D4081" s="92" t="s">
        <v>12455</v>
      </c>
      <c r="E4081" s="92" t="s">
        <v>12334</v>
      </c>
      <c r="F4081" s="89" t="s">
        <v>12197</v>
      </c>
      <c r="G4081" s="98"/>
      <c r="H4081" s="92" t="s">
        <v>12256</v>
      </c>
      <c r="I4081" s="99"/>
      <c r="J4081" s="100"/>
      <c r="K4081" s="70"/>
      <c r="L4081" s="70"/>
      <c r="M4081" s="70"/>
      <c r="N4081" s="70"/>
      <c r="O4081" s="70"/>
      <c r="P4081" s="70"/>
      <c r="Q4081" s="70"/>
      <c r="R4081" s="70"/>
      <c r="S4081" s="70"/>
      <c r="T4081" s="70"/>
      <c r="U4081" s="70"/>
      <c r="V4081" s="70"/>
      <c r="W4081" s="70"/>
      <c r="X4081" s="70"/>
      <c r="Y4081" s="70"/>
      <c r="Z4081" s="70"/>
    </row>
    <row r="4082" spans="1:26" ht="45.75" hidden="1">
      <c r="A4082" s="70"/>
      <c r="B4082" s="70"/>
      <c r="C4082" s="75">
        <v>4081</v>
      </c>
      <c r="D4082" s="92" t="s">
        <v>12446</v>
      </c>
      <c r="E4082" s="92" t="s">
        <v>12335</v>
      </c>
      <c r="F4082" s="89" t="s">
        <v>12197</v>
      </c>
      <c r="G4082" s="98"/>
      <c r="H4082" s="92" t="s">
        <v>12256</v>
      </c>
      <c r="I4082" s="99"/>
      <c r="J4082" s="100"/>
      <c r="K4082" s="70"/>
      <c r="L4082" s="70"/>
      <c r="M4082" s="70"/>
      <c r="N4082" s="70"/>
      <c r="O4082" s="70"/>
      <c r="P4082" s="70"/>
      <c r="Q4082" s="70"/>
      <c r="R4082" s="70"/>
      <c r="S4082" s="70"/>
      <c r="T4082" s="70"/>
      <c r="U4082" s="70"/>
      <c r="V4082" s="70"/>
      <c r="W4082" s="70"/>
      <c r="X4082" s="70"/>
      <c r="Y4082" s="70"/>
      <c r="Z4082" s="70"/>
    </row>
    <row r="4083" spans="1:26" ht="30.75" hidden="1">
      <c r="A4083" s="70"/>
      <c r="B4083" s="70"/>
      <c r="C4083" s="75">
        <v>4082</v>
      </c>
      <c r="D4083" s="92" t="s">
        <v>12437</v>
      </c>
      <c r="E4083" s="92" t="s">
        <v>12336</v>
      </c>
      <c r="F4083" s="89" t="s">
        <v>12197</v>
      </c>
      <c r="G4083" s="98"/>
      <c r="H4083" s="92" t="s">
        <v>12256</v>
      </c>
      <c r="I4083" s="99"/>
      <c r="J4083" s="100"/>
      <c r="K4083" s="70"/>
      <c r="L4083" s="70"/>
      <c r="M4083" s="70"/>
      <c r="N4083" s="70"/>
      <c r="O4083" s="70"/>
      <c r="P4083" s="70"/>
      <c r="Q4083" s="70"/>
      <c r="R4083" s="70"/>
      <c r="S4083" s="70"/>
      <c r="T4083" s="70"/>
      <c r="U4083" s="70"/>
      <c r="V4083" s="70"/>
      <c r="W4083" s="70"/>
      <c r="X4083" s="70"/>
      <c r="Y4083" s="70"/>
      <c r="Z4083" s="70"/>
    </row>
    <row r="4084" spans="1:26" ht="60.75" hidden="1">
      <c r="A4084" s="70"/>
      <c r="B4084" s="70"/>
      <c r="C4084" s="75">
        <v>4083</v>
      </c>
      <c r="D4084" s="92" t="s">
        <v>12427</v>
      </c>
      <c r="E4084" s="92" t="s">
        <v>12337</v>
      </c>
      <c r="F4084" s="89" t="s">
        <v>12197</v>
      </c>
      <c r="G4084" s="98"/>
      <c r="H4084" s="92" t="s">
        <v>12256</v>
      </c>
      <c r="I4084" s="99"/>
      <c r="J4084" s="100"/>
      <c r="K4084" s="70"/>
      <c r="L4084" s="70"/>
      <c r="M4084" s="70"/>
      <c r="N4084" s="70"/>
      <c r="O4084" s="70"/>
      <c r="P4084" s="70"/>
      <c r="Q4084" s="70"/>
      <c r="R4084" s="70"/>
      <c r="S4084" s="70"/>
      <c r="T4084" s="70"/>
      <c r="U4084" s="70"/>
      <c r="V4084" s="70"/>
      <c r="W4084" s="70"/>
      <c r="X4084" s="70"/>
      <c r="Y4084" s="70"/>
      <c r="Z4084" s="70"/>
    </row>
    <row r="4085" spans="1:26" ht="45.75" hidden="1">
      <c r="A4085" s="70"/>
      <c r="B4085" s="70"/>
      <c r="C4085" s="75">
        <v>4084</v>
      </c>
      <c r="D4085" s="92" t="s">
        <v>12418</v>
      </c>
      <c r="E4085" s="92" t="s">
        <v>12338</v>
      </c>
      <c r="F4085" s="89" t="s">
        <v>12197</v>
      </c>
      <c r="G4085" s="98"/>
      <c r="H4085" s="92" t="s">
        <v>12256</v>
      </c>
      <c r="I4085" s="99"/>
      <c r="J4085" s="100"/>
      <c r="K4085" s="70"/>
      <c r="L4085" s="70"/>
      <c r="M4085" s="70"/>
      <c r="N4085" s="70"/>
      <c r="O4085" s="70"/>
      <c r="P4085" s="70"/>
      <c r="Q4085" s="70"/>
      <c r="R4085" s="70"/>
      <c r="S4085" s="70"/>
      <c r="T4085" s="70"/>
      <c r="U4085" s="70"/>
      <c r="V4085" s="70"/>
      <c r="W4085" s="70"/>
      <c r="X4085" s="70"/>
      <c r="Y4085" s="70"/>
      <c r="Z4085" s="70"/>
    </row>
    <row r="4086" spans="1:26" ht="60.75" hidden="1">
      <c r="A4086" s="70"/>
      <c r="B4086" s="70"/>
      <c r="C4086" s="75">
        <v>4085</v>
      </c>
      <c r="D4086" s="92" t="s">
        <v>12409</v>
      </c>
      <c r="E4086" s="92" t="s">
        <v>12339</v>
      </c>
      <c r="F4086" s="89" t="s">
        <v>12197</v>
      </c>
      <c r="G4086" s="98"/>
      <c r="H4086" s="92" t="s">
        <v>12256</v>
      </c>
      <c r="I4086" s="99"/>
      <c r="J4086" s="100"/>
      <c r="K4086" s="70"/>
      <c r="L4086" s="70"/>
      <c r="M4086" s="70"/>
      <c r="N4086" s="70"/>
      <c r="O4086" s="70"/>
      <c r="P4086" s="70"/>
      <c r="Q4086" s="70"/>
      <c r="R4086" s="70"/>
      <c r="S4086" s="70"/>
      <c r="T4086" s="70"/>
      <c r="U4086" s="70"/>
      <c r="V4086" s="70"/>
      <c r="W4086" s="70"/>
      <c r="X4086" s="70"/>
      <c r="Y4086" s="70"/>
      <c r="Z4086" s="70"/>
    </row>
    <row r="4087" spans="1:26" ht="45.75" hidden="1">
      <c r="A4087" s="70"/>
      <c r="B4087" s="70"/>
      <c r="C4087" s="75">
        <v>4086</v>
      </c>
      <c r="D4087" s="92" t="s">
        <v>12400</v>
      </c>
      <c r="E4087" s="92" t="s">
        <v>12340</v>
      </c>
      <c r="F4087" s="89" t="s">
        <v>12197</v>
      </c>
      <c r="G4087" s="98"/>
      <c r="H4087" s="92" t="s">
        <v>12256</v>
      </c>
      <c r="I4087" s="99"/>
      <c r="J4087" s="100"/>
      <c r="K4087" s="70"/>
      <c r="L4087" s="70"/>
      <c r="M4087" s="70"/>
      <c r="N4087" s="70"/>
      <c r="O4087" s="70"/>
      <c r="P4087" s="70"/>
      <c r="Q4087" s="70"/>
      <c r="R4087" s="70"/>
      <c r="S4087" s="70"/>
      <c r="T4087" s="70"/>
      <c r="U4087" s="70"/>
      <c r="V4087" s="70"/>
      <c r="W4087" s="70"/>
      <c r="X4087" s="70"/>
      <c r="Y4087" s="70"/>
      <c r="Z4087" s="70"/>
    </row>
    <row r="4088" spans="1:26" ht="45.75" hidden="1">
      <c r="A4088" s="70"/>
      <c r="B4088" s="70"/>
      <c r="C4088" s="75">
        <v>4087</v>
      </c>
      <c r="D4088" s="92" t="s">
        <v>12205</v>
      </c>
      <c r="E4088" s="92" t="s">
        <v>12341</v>
      </c>
      <c r="F4088" s="89" t="s">
        <v>12197</v>
      </c>
      <c r="G4088" s="98"/>
      <c r="H4088" s="92" t="s">
        <v>12256</v>
      </c>
      <c r="I4088" s="99"/>
      <c r="J4088" s="100"/>
      <c r="K4088" s="70"/>
      <c r="L4088" s="70"/>
      <c r="M4088" s="70"/>
      <c r="N4088" s="70"/>
      <c r="O4088" s="70"/>
      <c r="P4088" s="70"/>
      <c r="Q4088" s="70"/>
      <c r="R4088" s="70"/>
      <c r="S4088" s="70"/>
      <c r="T4088" s="70"/>
      <c r="U4088" s="70"/>
      <c r="V4088" s="70"/>
      <c r="W4088" s="70"/>
      <c r="X4088" s="70"/>
      <c r="Y4088" s="70"/>
      <c r="Z4088" s="70"/>
    </row>
    <row r="4089" spans="1:26" ht="75.75" hidden="1">
      <c r="A4089" s="70"/>
      <c r="B4089" s="70"/>
      <c r="C4089" s="75">
        <v>4088</v>
      </c>
      <c r="D4089" s="92" t="s">
        <v>12374</v>
      </c>
      <c r="E4089" s="92" t="s">
        <v>12342</v>
      </c>
      <c r="F4089" s="89" t="s">
        <v>12197</v>
      </c>
      <c r="G4089" s="98"/>
      <c r="H4089" s="92" t="s">
        <v>12247</v>
      </c>
      <c r="I4089" s="99"/>
      <c r="J4089" s="100"/>
      <c r="K4089" s="70"/>
      <c r="L4089" s="70"/>
      <c r="M4089" s="70"/>
      <c r="N4089" s="70"/>
      <c r="O4089" s="70"/>
      <c r="P4089" s="70"/>
      <c r="Q4089" s="70"/>
      <c r="R4089" s="70"/>
      <c r="S4089" s="70"/>
      <c r="T4089" s="70"/>
      <c r="U4089" s="70"/>
      <c r="V4089" s="70"/>
      <c r="W4089" s="70"/>
      <c r="X4089" s="70"/>
      <c r="Y4089" s="70"/>
      <c r="Z4089" s="70"/>
    </row>
    <row r="4090" spans="1:26" ht="60.75" hidden="1">
      <c r="A4090" s="70"/>
      <c r="B4090" s="70"/>
      <c r="C4090" s="75">
        <v>4089</v>
      </c>
      <c r="D4090" s="92" t="s">
        <v>12365</v>
      </c>
      <c r="E4090" s="92" t="s">
        <v>12343</v>
      </c>
      <c r="F4090" s="89" t="s">
        <v>12197</v>
      </c>
      <c r="G4090" s="98"/>
      <c r="H4090" s="92" t="s">
        <v>12247</v>
      </c>
      <c r="I4090" s="99"/>
      <c r="J4090" s="100"/>
      <c r="K4090" s="70"/>
      <c r="L4090" s="70"/>
      <c r="M4090" s="70"/>
      <c r="N4090" s="70"/>
      <c r="O4090" s="70"/>
      <c r="P4090" s="70"/>
      <c r="Q4090" s="70"/>
      <c r="R4090" s="70"/>
      <c r="S4090" s="70"/>
      <c r="T4090" s="70"/>
      <c r="U4090" s="70"/>
      <c r="V4090" s="70"/>
      <c r="W4090" s="70"/>
      <c r="X4090" s="70"/>
      <c r="Y4090" s="70"/>
      <c r="Z4090" s="70"/>
    </row>
    <row r="4091" spans="1:26" ht="75.75" hidden="1">
      <c r="A4091" s="70"/>
      <c r="B4091" s="70"/>
      <c r="C4091" s="75">
        <v>4090</v>
      </c>
      <c r="D4091" s="92" t="s">
        <v>12347</v>
      </c>
      <c r="E4091" s="92" t="s">
        <v>12344</v>
      </c>
      <c r="F4091" s="89" t="s">
        <v>12197</v>
      </c>
      <c r="G4091" s="98"/>
      <c r="H4091" s="92" t="s">
        <v>12247</v>
      </c>
      <c r="I4091" s="99"/>
      <c r="J4091" s="100"/>
      <c r="K4091" s="70"/>
      <c r="L4091" s="70"/>
      <c r="M4091" s="70"/>
      <c r="N4091" s="70"/>
      <c r="O4091" s="70"/>
      <c r="P4091" s="70"/>
      <c r="Q4091" s="70"/>
      <c r="R4091" s="70"/>
      <c r="S4091" s="70"/>
      <c r="T4091" s="70"/>
      <c r="U4091" s="70"/>
      <c r="V4091" s="70"/>
      <c r="W4091" s="70"/>
      <c r="X4091" s="70"/>
      <c r="Y4091" s="70"/>
      <c r="Z4091" s="70"/>
    </row>
    <row r="4092" spans="1:26" ht="75.75" hidden="1">
      <c r="A4092" s="70"/>
      <c r="B4092" s="70"/>
      <c r="C4092" s="75">
        <v>4091</v>
      </c>
      <c r="D4092" s="92" t="s">
        <v>12201</v>
      </c>
      <c r="E4092" s="92" t="s">
        <v>12345</v>
      </c>
      <c r="F4092" s="89" t="s">
        <v>12197</v>
      </c>
      <c r="G4092" s="98"/>
      <c r="H4092" s="92" t="s">
        <v>12247</v>
      </c>
      <c r="I4092" s="99"/>
      <c r="J4092" s="100"/>
      <c r="K4092" s="70"/>
      <c r="L4092" s="70"/>
      <c r="M4092" s="70"/>
      <c r="N4092" s="70"/>
      <c r="O4092" s="70"/>
      <c r="P4092" s="70"/>
      <c r="Q4092" s="70"/>
      <c r="R4092" s="70"/>
      <c r="S4092" s="70"/>
      <c r="T4092" s="70"/>
      <c r="U4092" s="70"/>
      <c r="V4092" s="70"/>
      <c r="W4092" s="70"/>
      <c r="X4092" s="70"/>
      <c r="Y4092" s="70"/>
      <c r="Z4092" s="70"/>
    </row>
    <row r="4093" spans="1:26" ht="60.75">
      <c r="A4093" s="70"/>
      <c r="B4093" s="70"/>
      <c r="C4093" s="75">
        <v>4092</v>
      </c>
      <c r="D4093" s="92" t="s">
        <v>1730</v>
      </c>
      <c r="E4093" s="92" t="s">
        <v>1827</v>
      </c>
      <c r="F4093" s="101" t="s">
        <v>15505</v>
      </c>
      <c r="G4093" s="98"/>
      <c r="H4093" s="92" t="s">
        <v>16841</v>
      </c>
      <c r="I4093" s="99"/>
      <c r="J4093" s="100"/>
      <c r="K4093" s="70"/>
      <c r="L4093" s="70"/>
      <c r="M4093" s="70"/>
      <c r="N4093" s="70"/>
      <c r="O4093" s="70"/>
      <c r="P4093" s="70"/>
      <c r="Q4093" s="70"/>
      <c r="R4093" s="70"/>
      <c r="S4093" s="70"/>
      <c r="T4093" s="70"/>
      <c r="U4093" s="70"/>
      <c r="V4093" s="70"/>
      <c r="W4093" s="70"/>
      <c r="X4093" s="70"/>
      <c r="Y4093" s="70"/>
      <c r="Z4093" s="70"/>
    </row>
    <row r="4094" spans="1:26" ht="60.75">
      <c r="A4094" s="70"/>
      <c r="B4094" s="70"/>
      <c r="C4094" s="75">
        <v>4093</v>
      </c>
      <c r="D4094" s="92" t="s">
        <v>1728</v>
      </c>
      <c r="E4094" s="92" t="s">
        <v>1828</v>
      </c>
      <c r="F4094" s="101" t="s">
        <v>15505</v>
      </c>
      <c r="G4094" s="98"/>
      <c r="H4094" s="92" t="s">
        <v>16841</v>
      </c>
      <c r="I4094" s="99"/>
      <c r="J4094" s="100"/>
      <c r="K4094" s="70"/>
      <c r="L4094" s="70"/>
      <c r="M4094" s="70"/>
      <c r="N4094" s="70"/>
      <c r="O4094" s="70"/>
      <c r="P4094" s="70"/>
      <c r="Q4094" s="70"/>
      <c r="R4094" s="70"/>
      <c r="S4094" s="70"/>
      <c r="T4094" s="70"/>
      <c r="U4094" s="70"/>
      <c r="V4094" s="70"/>
      <c r="W4094" s="70"/>
      <c r="X4094" s="70"/>
      <c r="Y4094" s="70"/>
      <c r="Z4094" s="70"/>
    </row>
    <row r="4095" spans="1:26" ht="60.75">
      <c r="A4095" s="70"/>
      <c r="B4095" s="70"/>
      <c r="C4095" s="75">
        <v>4094</v>
      </c>
      <c r="D4095" s="92" t="s">
        <v>1726</v>
      </c>
      <c r="E4095" s="92" t="s">
        <v>1829</v>
      </c>
      <c r="F4095" s="101" t="s">
        <v>15505</v>
      </c>
      <c r="G4095" s="98"/>
      <c r="H4095" s="92" t="s">
        <v>16841</v>
      </c>
      <c r="I4095" s="99"/>
      <c r="J4095" s="100"/>
      <c r="K4095" s="70"/>
      <c r="L4095" s="70"/>
      <c r="M4095" s="70"/>
      <c r="N4095" s="70"/>
      <c r="O4095" s="70"/>
      <c r="P4095" s="70"/>
      <c r="Q4095" s="70"/>
      <c r="R4095" s="70"/>
      <c r="S4095" s="70"/>
      <c r="T4095" s="70"/>
      <c r="U4095" s="70"/>
      <c r="V4095" s="70"/>
      <c r="W4095" s="70"/>
      <c r="X4095" s="70"/>
      <c r="Y4095" s="70"/>
      <c r="Z4095" s="70"/>
    </row>
    <row r="4096" spans="1:26" ht="60.75">
      <c r="A4096" s="70"/>
      <c r="B4096" s="70"/>
      <c r="C4096" s="75">
        <v>4095</v>
      </c>
      <c r="D4096" s="92" t="s">
        <v>1724</v>
      </c>
      <c r="E4096" s="92" t="s">
        <v>1830</v>
      </c>
      <c r="F4096" s="101" t="s">
        <v>15505</v>
      </c>
      <c r="G4096" s="98"/>
      <c r="H4096" s="92" t="s">
        <v>16841</v>
      </c>
      <c r="I4096" s="99"/>
      <c r="J4096" s="100"/>
      <c r="K4096" s="70"/>
      <c r="L4096" s="70"/>
      <c r="M4096" s="70"/>
      <c r="N4096" s="70"/>
      <c r="O4096" s="70"/>
      <c r="P4096" s="70"/>
      <c r="Q4096" s="70"/>
      <c r="R4096" s="70"/>
      <c r="S4096" s="70"/>
      <c r="T4096" s="70"/>
      <c r="U4096" s="70"/>
      <c r="V4096" s="70"/>
      <c r="W4096" s="70"/>
      <c r="X4096" s="70"/>
      <c r="Y4096" s="70"/>
      <c r="Z4096" s="70"/>
    </row>
    <row r="4097" spans="1:26" ht="60.75">
      <c r="A4097" s="70"/>
      <c r="B4097" s="70"/>
      <c r="C4097" s="75">
        <v>4096</v>
      </c>
      <c r="D4097" s="92" t="s">
        <v>1722</v>
      </c>
      <c r="E4097" s="92" t="s">
        <v>1831</v>
      </c>
      <c r="F4097" s="101" t="s">
        <v>15505</v>
      </c>
      <c r="G4097" s="98"/>
      <c r="H4097" s="92" t="s">
        <v>16841</v>
      </c>
      <c r="I4097" s="99"/>
      <c r="J4097" s="100"/>
      <c r="K4097" s="70"/>
      <c r="L4097" s="70"/>
      <c r="M4097" s="70"/>
      <c r="N4097" s="70"/>
      <c r="O4097" s="70"/>
      <c r="P4097" s="70"/>
      <c r="Q4097" s="70"/>
      <c r="R4097" s="70"/>
      <c r="S4097" s="70"/>
      <c r="T4097" s="70"/>
      <c r="U4097" s="70"/>
      <c r="V4097" s="70"/>
      <c r="W4097" s="70"/>
      <c r="X4097" s="70"/>
      <c r="Y4097" s="70"/>
      <c r="Z4097" s="70"/>
    </row>
    <row r="4098" spans="1:26" ht="45.75">
      <c r="A4098" s="70"/>
      <c r="B4098" s="70"/>
      <c r="C4098" s="75">
        <v>4097</v>
      </c>
      <c r="D4098" s="92" t="s">
        <v>1720</v>
      </c>
      <c r="E4098" s="92" t="s">
        <v>1832</v>
      </c>
      <c r="F4098" s="101" t="s">
        <v>15505</v>
      </c>
      <c r="G4098" s="98"/>
      <c r="H4098" s="92" t="s">
        <v>16841</v>
      </c>
      <c r="I4098" s="99"/>
      <c r="J4098" s="100"/>
      <c r="K4098" s="70"/>
      <c r="L4098" s="70"/>
      <c r="M4098" s="70"/>
      <c r="N4098" s="70"/>
      <c r="O4098" s="70"/>
      <c r="P4098" s="70"/>
      <c r="Q4098" s="70"/>
      <c r="R4098" s="70"/>
      <c r="S4098" s="70"/>
      <c r="T4098" s="70"/>
      <c r="U4098" s="70"/>
      <c r="V4098" s="70"/>
      <c r="W4098" s="70"/>
      <c r="X4098" s="70"/>
      <c r="Y4098" s="70"/>
      <c r="Z4098" s="70"/>
    </row>
    <row r="4099" spans="1:26" ht="45.75">
      <c r="A4099" s="70"/>
      <c r="B4099" s="70"/>
      <c r="C4099" s="75">
        <v>4098</v>
      </c>
      <c r="D4099" s="92" t="s">
        <v>1718</v>
      </c>
      <c r="E4099" s="92" t="s">
        <v>1833</v>
      </c>
      <c r="F4099" s="101" t="s">
        <v>15505</v>
      </c>
      <c r="G4099" s="98"/>
      <c r="H4099" s="92" t="s">
        <v>16841</v>
      </c>
      <c r="I4099" s="99"/>
      <c r="J4099" s="100"/>
      <c r="K4099" s="70"/>
      <c r="L4099" s="70"/>
      <c r="M4099" s="70"/>
      <c r="N4099" s="70"/>
      <c r="O4099" s="70"/>
      <c r="P4099" s="70"/>
      <c r="Q4099" s="70"/>
      <c r="R4099" s="70"/>
      <c r="S4099" s="70"/>
      <c r="T4099" s="70"/>
      <c r="U4099" s="70"/>
      <c r="V4099" s="70"/>
      <c r="W4099" s="70"/>
      <c r="X4099" s="70"/>
      <c r="Y4099" s="70"/>
      <c r="Z4099" s="70"/>
    </row>
    <row r="4100" spans="1:26" ht="45.75">
      <c r="A4100" s="70"/>
      <c r="B4100" s="70"/>
      <c r="C4100" s="75">
        <v>4099</v>
      </c>
      <c r="D4100" s="92" t="s">
        <v>1714</v>
      </c>
      <c r="E4100" s="92" t="s">
        <v>1834</v>
      </c>
      <c r="F4100" s="101" t="s">
        <v>15505</v>
      </c>
      <c r="G4100" s="98"/>
      <c r="H4100" s="92" t="s">
        <v>16841</v>
      </c>
      <c r="I4100" s="99"/>
      <c r="J4100" s="100"/>
      <c r="K4100" s="70"/>
      <c r="L4100" s="70"/>
      <c r="M4100" s="70"/>
      <c r="N4100" s="70"/>
      <c r="O4100" s="70"/>
      <c r="P4100" s="70"/>
      <c r="Q4100" s="70"/>
      <c r="R4100" s="70"/>
      <c r="S4100" s="70"/>
      <c r="T4100" s="70"/>
      <c r="U4100" s="70"/>
      <c r="V4100" s="70"/>
      <c r="W4100" s="70"/>
      <c r="X4100" s="70"/>
      <c r="Y4100" s="70"/>
      <c r="Z4100" s="70"/>
    </row>
    <row r="4101" spans="1:26" ht="60.75">
      <c r="A4101" s="70"/>
      <c r="B4101" s="70"/>
      <c r="C4101" s="75">
        <v>4100</v>
      </c>
      <c r="D4101" s="92" t="s">
        <v>1712</v>
      </c>
      <c r="E4101" s="92" t="s">
        <v>1835</v>
      </c>
      <c r="F4101" s="101" t="s">
        <v>15505</v>
      </c>
      <c r="G4101" s="98"/>
      <c r="H4101" s="92" t="s">
        <v>16840</v>
      </c>
      <c r="I4101" s="99"/>
      <c r="J4101" s="100"/>
      <c r="K4101" s="70"/>
      <c r="L4101" s="70"/>
      <c r="M4101" s="70"/>
      <c r="N4101" s="70"/>
      <c r="O4101" s="70"/>
      <c r="P4101" s="70"/>
      <c r="Q4101" s="70"/>
      <c r="R4101" s="70"/>
      <c r="S4101" s="70"/>
      <c r="T4101" s="70"/>
      <c r="U4101" s="70"/>
      <c r="V4101" s="70"/>
      <c r="W4101" s="70"/>
      <c r="X4101" s="70"/>
      <c r="Y4101" s="70"/>
      <c r="Z4101" s="70"/>
    </row>
    <row r="4102" spans="1:26" ht="60.75">
      <c r="A4102" s="70"/>
      <c r="B4102" s="70"/>
      <c r="C4102" s="75">
        <v>4101</v>
      </c>
      <c r="D4102" s="92" t="s">
        <v>1710</v>
      </c>
      <c r="E4102" s="92" t="s">
        <v>1836</v>
      </c>
      <c r="F4102" s="101" t="s">
        <v>15505</v>
      </c>
      <c r="G4102" s="98"/>
      <c r="H4102" s="92" t="s">
        <v>16840</v>
      </c>
      <c r="I4102" s="99"/>
      <c r="J4102" s="100"/>
      <c r="K4102" s="70"/>
      <c r="L4102" s="70"/>
      <c r="M4102" s="70"/>
      <c r="N4102" s="70"/>
      <c r="O4102" s="70"/>
      <c r="P4102" s="70"/>
      <c r="Q4102" s="70"/>
      <c r="R4102" s="70"/>
      <c r="S4102" s="70"/>
      <c r="T4102" s="70"/>
      <c r="U4102" s="70"/>
      <c r="V4102" s="70"/>
      <c r="W4102" s="70"/>
      <c r="X4102" s="70"/>
      <c r="Y4102" s="70"/>
      <c r="Z4102" s="70"/>
    </row>
    <row r="4103" spans="1:26" ht="45.75">
      <c r="A4103" s="70"/>
      <c r="B4103" s="70"/>
      <c r="C4103" s="75">
        <v>4102</v>
      </c>
      <c r="D4103" s="92" t="s">
        <v>1708</v>
      </c>
      <c r="E4103" s="92" t="s">
        <v>1837</v>
      </c>
      <c r="F4103" s="101" t="s">
        <v>15505</v>
      </c>
      <c r="G4103" s="98"/>
      <c r="H4103" s="92" t="s">
        <v>16840</v>
      </c>
      <c r="I4103" s="99"/>
      <c r="J4103" s="100"/>
      <c r="K4103" s="70"/>
      <c r="L4103" s="70"/>
      <c r="M4103" s="70"/>
      <c r="N4103" s="70"/>
      <c r="O4103" s="70"/>
      <c r="P4103" s="70"/>
      <c r="Q4103" s="70"/>
      <c r="R4103" s="70"/>
      <c r="S4103" s="70"/>
      <c r="T4103" s="70"/>
      <c r="U4103" s="70"/>
      <c r="V4103" s="70"/>
      <c r="W4103" s="70"/>
      <c r="X4103" s="70"/>
      <c r="Y4103" s="70"/>
      <c r="Z4103" s="70"/>
    </row>
    <row r="4104" spans="1:26" ht="45.75">
      <c r="A4104" s="70"/>
      <c r="B4104" s="70"/>
      <c r="C4104" s="75">
        <v>4103</v>
      </c>
      <c r="D4104" s="92" t="s">
        <v>1706</v>
      </c>
      <c r="E4104" s="92" t="s">
        <v>1838</v>
      </c>
      <c r="F4104" s="101" t="s">
        <v>15505</v>
      </c>
      <c r="G4104" s="98"/>
      <c r="H4104" s="92" t="s">
        <v>16840</v>
      </c>
      <c r="I4104" s="99"/>
      <c r="J4104" s="100"/>
      <c r="K4104" s="70"/>
      <c r="L4104" s="70"/>
      <c r="M4104" s="70"/>
      <c r="N4104" s="70"/>
      <c r="O4104" s="70"/>
      <c r="P4104" s="70"/>
      <c r="Q4104" s="70"/>
      <c r="R4104" s="70"/>
      <c r="S4104" s="70"/>
      <c r="T4104" s="70"/>
      <c r="U4104" s="70"/>
      <c r="V4104" s="70"/>
      <c r="W4104" s="70"/>
      <c r="X4104" s="70"/>
      <c r="Y4104" s="70"/>
      <c r="Z4104" s="70"/>
    </row>
    <row r="4105" spans="1:26" ht="45.75">
      <c r="A4105" s="70"/>
      <c r="B4105" s="70"/>
      <c r="C4105" s="75">
        <v>4104</v>
      </c>
      <c r="D4105" s="92" t="s">
        <v>1704</v>
      </c>
      <c r="E4105" s="92" t="s">
        <v>1839</v>
      </c>
      <c r="F4105" s="101" t="s">
        <v>15505</v>
      </c>
      <c r="G4105" s="98"/>
      <c r="H4105" s="92" t="s">
        <v>16840</v>
      </c>
      <c r="I4105" s="99"/>
      <c r="J4105" s="100"/>
      <c r="K4105" s="70"/>
      <c r="L4105" s="70"/>
      <c r="M4105" s="70"/>
      <c r="N4105" s="70"/>
      <c r="O4105" s="70"/>
      <c r="P4105" s="70"/>
      <c r="Q4105" s="70"/>
      <c r="R4105" s="70"/>
      <c r="S4105" s="70"/>
      <c r="T4105" s="70"/>
      <c r="U4105" s="70"/>
      <c r="V4105" s="70"/>
      <c r="W4105" s="70"/>
      <c r="X4105" s="70"/>
      <c r="Y4105" s="70"/>
      <c r="Z4105" s="70"/>
    </row>
    <row r="4106" spans="1:26" ht="45.75">
      <c r="A4106" s="70"/>
      <c r="B4106" s="70"/>
      <c r="C4106" s="75">
        <v>4105</v>
      </c>
      <c r="D4106" s="92" t="s">
        <v>1700</v>
      </c>
      <c r="E4106" s="92" t="s">
        <v>1840</v>
      </c>
      <c r="F4106" s="101" t="s">
        <v>15505</v>
      </c>
      <c r="G4106" s="98"/>
      <c r="H4106" s="92" t="s">
        <v>16840</v>
      </c>
      <c r="I4106" s="99"/>
      <c r="J4106" s="100"/>
      <c r="K4106" s="70"/>
      <c r="L4106" s="70"/>
      <c r="M4106" s="70"/>
      <c r="N4106" s="70"/>
      <c r="O4106" s="70"/>
      <c r="P4106" s="70"/>
      <c r="Q4106" s="70"/>
      <c r="R4106" s="70"/>
      <c r="S4106" s="70"/>
      <c r="T4106" s="70"/>
      <c r="U4106" s="70"/>
      <c r="V4106" s="70"/>
      <c r="W4106" s="70"/>
      <c r="X4106" s="70"/>
      <c r="Y4106" s="70"/>
      <c r="Z4106" s="70"/>
    </row>
    <row r="4107" spans="1:26" ht="60.75">
      <c r="A4107" s="70"/>
      <c r="B4107" s="70"/>
      <c r="C4107" s="75">
        <v>4106</v>
      </c>
      <c r="D4107" s="92" t="s">
        <v>1698</v>
      </c>
      <c r="E4107" s="92" t="s">
        <v>1841</v>
      </c>
      <c r="F4107" s="101" t="s">
        <v>15505</v>
      </c>
      <c r="G4107" s="98"/>
      <c r="H4107" s="92" t="s">
        <v>1693</v>
      </c>
      <c r="I4107" s="99"/>
      <c r="J4107" s="100"/>
      <c r="K4107" s="70"/>
      <c r="L4107" s="70"/>
      <c r="M4107" s="70"/>
      <c r="N4107" s="70"/>
      <c r="O4107" s="70"/>
      <c r="P4107" s="70"/>
      <c r="Q4107" s="70"/>
      <c r="R4107" s="70"/>
      <c r="S4107" s="70"/>
      <c r="T4107" s="70"/>
      <c r="U4107" s="70"/>
      <c r="V4107" s="70"/>
      <c r="W4107" s="70"/>
      <c r="X4107" s="70"/>
      <c r="Y4107" s="70"/>
      <c r="Z4107" s="70"/>
    </row>
    <row r="4108" spans="1:26" ht="45.75">
      <c r="A4108" s="70"/>
      <c r="B4108" s="70"/>
      <c r="C4108" s="75">
        <v>4107</v>
      </c>
      <c r="D4108" s="92" t="s">
        <v>1696</v>
      </c>
      <c r="E4108" s="92" t="s">
        <v>1842</v>
      </c>
      <c r="F4108" s="101" t="s">
        <v>15505</v>
      </c>
      <c r="G4108" s="98"/>
      <c r="H4108" s="92" t="s">
        <v>1693</v>
      </c>
      <c r="I4108" s="99"/>
      <c r="J4108" s="100"/>
      <c r="K4108" s="70"/>
      <c r="L4108" s="70"/>
      <c r="M4108" s="70"/>
      <c r="N4108" s="70"/>
      <c r="O4108" s="70"/>
      <c r="P4108" s="70"/>
      <c r="Q4108" s="70"/>
      <c r="R4108" s="70"/>
      <c r="S4108" s="70"/>
      <c r="T4108" s="70"/>
      <c r="U4108" s="70"/>
      <c r="V4108" s="70"/>
      <c r="W4108" s="70"/>
      <c r="X4108" s="70"/>
      <c r="Y4108" s="70"/>
      <c r="Z4108" s="70"/>
    </row>
    <row r="4109" spans="1:26" ht="60.75">
      <c r="A4109" s="70"/>
      <c r="B4109" s="70"/>
      <c r="C4109" s="75">
        <v>4108</v>
      </c>
      <c r="D4109" s="92" t="s">
        <v>1694</v>
      </c>
      <c r="E4109" s="92" t="s">
        <v>1843</v>
      </c>
      <c r="F4109" s="101" t="s">
        <v>15505</v>
      </c>
      <c r="G4109" s="98"/>
      <c r="H4109" s="92" t="s">
        <v>1693</v>
      </c>
      <c r="I4109" s="99"/>
      <c r="J4109" s="100"/>
      <c r="K4109" s="70"/>
      <c r="L4109" s="70"/>
      <c r="M4109" s="70"/>
      <c r="N4109" s="70"/>
      <c r="O4109" s="70"/>
      <c r="P4109" s="70"/>
      <c r="Q4109" s="70"/>
      <c r="R4109" s="70"/>
      <c r="S4109" s="70"/>
      <c r="T4109" s="70"/>
      <c r="U4109" s="70"/>
      <c r="V4109" s="70"/>
      <c r="W4109" s="70"/>
      <c r="X4109" s="70"/>
      <c r="Y4109" s="70"/>
      <c r="Z4109" s="70"/>
    </row>
    <row r="4110" spans="1:26" ht="45.75">
      <c r="A4110" s="70"/>
      <c r="B4110" s="70"/>
      <c r="C4110" s="75">
        <v>4109</v>
      </c>
      <c r="D4110" s="92" t="s">
        <v>1691</v>
      </c>
      <c r="E4110" s="92" t="s">
        <v>1844</v>
      </c>
      <c r="F4110" s="101" t="s">
        <v>15505</v>
      </c>
      <c r="G4110" s="98"/>
      <c r="H4110" s="92" t="s">
        <v>1693</v>
      </c>
      <c r="I4110" s="99"/>
      <c r="J4110" s="100"/>
      <c r="K4110" s="70"/>
      <c r="L4110" s="70"/>
      <c r="M4110" s="70"/>
      <c r="N4110" s="70"/>
      <c r="O4110" s="70"/>
      <c r="P4110" s="70"/>
      <c r="Q4110" s="70"/>
      <c r="R4110" s="70"/>
      <c r="S4110" s="70"/>
      <c r="T4110" s="70"/>
      <c r="U4110" s="70"/>
      <c r="V4110" s="70"/>
      <c r="W4110" s="70"/>
      <c r="X4110" s="70"/>
      <c r="Y4110" s="70"/>
      <c r="Z4110" s="70"/>
    </row>
    <row r="4111" spans="1:26" ht="60.75">
      <c r="A4111" s="70"/>
      <c r="B4111" s="70"/>
      <c r="C4111" s="75">
        <v>4110</v>
      </c>
      <c r="D4111" s="92" t="s">
        <v>1689</v>
      </c>
      <c r="E4111" s="92" t="s">
        <v>1845</v>
      </c>
      <c r="F4111" s="101" t="s">
        <v>15505</v>
      </c>
      <c r="G4111" s="98"/>
      <c r="H4111" s="92" t="s">
        <v>1674</v>
      </c>
      <c r="I4111" s="99"/>
      <c r="J4111" s="100"/>
      <c r="K4111" s="70"/>
      <c r="L4111" s="70"/>
      <c r="M4111" s="70"/>
      <c r="N4111" s="70"/>
      <c r="O4111" s="70"/>
      <c r="P4111" s="70"/>
      <c r="Q4111" s="70"/>
      <c r="R4111" s="70"/>
      <c r="S4111" s="70"/>
      <c r="T4111" s="70"/>
      <c r="U4111" s="70"/>
      <c r="V4111" s="70"/>
      <c r="W4111" s="70"/>
      <c r="X4111" s="70"/>
      <c r="Y4111" s="70"/>
      <c r="Z4111" s="70"/>
    </row>
    <row r="4112" spans="1:26" ht="60.75">
      <c r="A4112" s="70"/>
      <c r="B4112" s="70"/>
      <c r="C4112" s="75">
        <v>4111</v>
      </c>
      <c r="D4112" s="92" t="s">
        <v>1687</v>
      </c>
      <c r="E4112" s="92" t="s">
        <v>1846</v>
      </c>
      <c r="F4112" s="101" t="s">
        <v>15505</v>
      </c>
      <c r="G4112" s="98"/>
      <c r="H4112" s="92" t="s">
        <v>1674</v>
      </c>
      <c r="I4112" s="99"/>
      <c r="J4112" s="100"/>
      <c r="K4112" s="70"/>
      <c r="L4112" s="70"/>
      <c r="M4112" s="70"/>
      <c r="N4112" s="70"/>
      <c r="O4112" s="70"/>
      <c r="P4112" s="70"/>
      <c r="Q4112" s="70"/>
      <c r="R4112" s="70"/>
      <c r="S4112" s="70"/>
      <c r="T4112" s="70"/>
      <c r="U4112" s="70"/>
      <c r="V4112" s="70"/>
      <c r="W4112" s="70"/>
      <c r="X4112" s="70"/>
      <c r="Y4112" s="70"/>
      <c r="Z4112" s="70"/>
    </row>
    <row r="4113" spans="1:26" ht="60.75">
      <c r="A4113" s="70"/>
      <c r="B4113" s="70"/>
      <c r="C4113" s="75">
        <v>4112</v>
      </c>
      <c r="D4113" s="92" t="s">
        <v>1685</v>
      </c>
      <c r="E4113" s="92" t="s">
        <v>1847</v>
      </c>
      <c r="F4113" s="101" t="s">
        <v>15505</v>
      </c>
      <c r="G4113" s="98"/>
      <c r="H4113" s="92" t="s">
        <v>1674</v>
      </c>
      <c r="I4113" s="99"/>
      <c r="J4113" s="100"/>
      <c r="K4113" s="70"/>
      <c r="L4113" s="70"/>
      <c r="M4113" s="70"/>
      <c r="N4113" s="70"/>
      <c r="O4113" s="70"/>
      <c r="P4113" s="70"/>
      <c r="Q4113" s="70"/>
      <c r="R4113" s="70"/>
      <c r="S4113" s="70"/>
      <c r="T4113" s="70"/>
      <c r="U4113" s="70"/>
      <c r="V4113" s="70"/>
      <c r="W4113" s="70"/>
      <c r="X4113" s="70"/>
      <c r="Y4113" s="70"/>
      <c r="Z4113" s="70"/>
    </row>
    <row r="4114" spans="1:26" ht="45.75">
      <c r="A4114" s="70"/>
      <c r="B4114" s="70"/>
      <c r="C4114" s="75">
        <v>4113</v>
      </c>
      <c r="D4114" s="92" t="s">
        <v>236</v>
      </c>
      <c r="E4114" s="92" t="s">
        <v>1111</v>
      </c>
      <c r="F4114" s="101" t="s">
        <v>15505</v>
      </c>
      <c r="G4114" s="98"/>
      <c r="H4114" s="92" t="s">
        <v>1674</v>
      </c>
      <c r="I4114" s="99"/>
      <c r="J4114" s="100"/>
      <c r="K4114" s="70"/>
      <c r="L4114" s="70"/>
      <c r="M4114" s="70"/>
      <c r="N4114" s="70"/>
      <c r="O4114" s="70"/>
      <c r="P4114" s="70"/>
      <c r="Q4114" s="70"/>
      <c r="R4114" s="70"/>
      <c r="S4114" s="70"/>
      <c r="T4114" s="70"/>
      <c r="U4114" s="70"/>
      <c r="V4114" s="70"/>
      <c r="W4114" s="70"/>
      <c r="X4114" s="70"/>
      <c r="Y4114" s="70"/>
      <c r="Z4114" s="70"/>
    </row>
    <row r="4115" spans="1:26" ht="60.75">
      <c r="A4115" s="70"/>
      <c r="B4115" s="70"/>
      <c r="C4115" s="75">
        <v>4114</v>
      </c>
      <c r="D4115" s="92" t="s">
        <v>1682</v>
      </c>
      <c r="E4115" s="92" t="s">
        <v>1848</v>
      </c>
      <c r="F4115" s="101" t="s">
        <v>15505</v>
      </c>
      <c r="G4115" s="98"/>
      <c r="H4115" s="92" t="s">
        <v>1674</v>
      </c>
      <c r="I4115" s="99"/>
      <c r="J4115" s="100"/>
      <c r="K4115" s="70"/>
      <c r="L4115" s="70"/>
      <c r="M4115" s="70"/>
      <c r="N4115" s="70"/>
      <c r="O4115" s="70"/>
      <c r="P4115" s="70"/>
      <c r="Q4115" s="70"/>
      <c r="R4115" s="70"/>
      <c r="S4115" s="70"/>
      <c r="T4115" s="70"/>
      <c r="U4115" s="70"/>
      <c r="V4115" s="70"/>
      <c r="W4115" s="70"/>
      <c r="X4115" s="70"/>
      <c r="Y4115" s="70"/>
      <c r="Z4115" s="70"/>
    </row>
    <row r="4116" spans="1:26" ht="60.75">
      <c r="A4116" s="70"/>
      <c r="B4116" s="70"/>
      <c r="C4116" s="75">
        <v>4115</v>
      </c>
      <c r="D4116" s="92" t="s">
        <v>1680</v>
      </c>
      <c r="E4116" s="92" t="s">
        <v>1849</v>
      </c>
      <c r="F4116" s="101" t="s">
        <v>15505</v>
      </c>
      <c r="G4116" s="98"/>
      <c r="H4116" s="92" t="s">
        <v>1674</v>
      </c>
      <c r="I4116" s="99"/>
      <c r="J4116" s="100"/>
      <c r="K4116" s="70"/>
      <c r="L4116" s="70"/>
      <c r="M4116" s="70"/>
      <c r="N4116" s="70"/>
      <c r="O4116" s="70"/>
      <c r="P4116" s="70"/>
      <c r="Q4116" s="70"/>
      <c r="R4116" s="70"/>
      <c r="S4116" s="70"/>
      <c r="T4116" s="70"/>
      <c r="U4116" s="70"/>
      <c r="V4116" s="70"/>
      <c r="W4116" s="70"/>
      <c r="X4116" s="70"/>
      <c r="Y4116" s="70"/>
      <c r="Z4116" s="70"/>
    </row>
    <row r="4117" spans="1:26" ht="60.75">
      <c r="A4117" s="70"/>
      <c r="B4117" s="70"/>
      <c r="C4117" s="75">
        <v>4116</v>
      </c>
      <c r="D4117" s="92" t="s">
        <v>1678</v>
      </c>
      <c r="E4117" s="92" t="s">
        <v>1850</v>
      </c>
      <c r="F4117" s="101" t="s">
        <v>15505</v>
      </c>
      <c r="G4117" s="98"/>
      <c r="H4117" s="92" t="s">
        <v>1674</v>
      </c>
      <c r="I4117" s="99"/>
      <c r="J4117" s="100"/>
      <c r="K4117" s="70"/>
      <c r="L4117" s="70"/>
      <c r="M4117" s="70"/>
      <c r="N4117" s="70"/>
      <c r="O4117" s="70"/>
      <c r="P4117" s="70"/>
      <c r="Q4117" s="70"/>
      <c r="R4117" s="70"/>
      <c r="S4117" s="70"/>
      <c r="T4117" s="70"/>
      <c r="U4117" s="70"/>
      <c r="V4117" s="70"/>
      <c r="W4117" s="70"/>
      <c r="X4117" s="70"/>
      <c r="Y4117" s="70"/>
      <c r="Z4117" s="70"/>
    </row>
    <row r="4118" spans="1:26" ht="60.75">
      <c r="A4118" s="70"/>
      <c r="B4118" s="70"/>
      <c r="C4118" s="75">
        <v>4117</v>
      </c>
      <c r="D4118" s="92" t="s">
        <v>1676</v>
      </c>
      <c r="E4118" s="92" t="s">
        <v>1851</v>
      </c>
      <c r="F4118" s="101" t="s">
        <v>15505</v>
      </c>
      <c r="G4118" s="98"/>
      <c r="H4118" s="92" t="s">
        <v>1674</v>
      </c>
      <c r="I4118" s="99"/>
      <c r="J4118" s="100"/>
      <c r="K4118" s="70"/>
      <c r="L4118" s="70"/>
      <c r="M4118" s="70"/>
      <c r="N4118" s="70"/>
      <c r="O4118" s="70"/>
      <c r="P4118" s="70"/>
      <c r="Q4118" s="70"/>
      <c r="R4118" s="70"/>
      <c r="S4118" s="70"/>
      <c r="T4118" s="70"/>
      <c r="U4118" s="70"/>
      <c r="V4118" s="70"/>
      <c r="W4118" s="70"/>
      <c r="X4118" s="70"/>
      <c r="Y4118" s="70"/>
      <c r="Z4118" s="70"/>
    </row>
    <row r="4119" spans="1:26" ht="45.75">
      <c r="A4119" s="70"/>
      <c r="B4119" s="70"/>
      <c r="C4119" s="75">
        <v>4118</v>
      </c>
      <c r="D4119" s="92" t="s">
        <v>230</v>
      </c>
      <c r="E4119" s="92" t="s">
        <v>1114</v>
      </c>
      <c r="F4119" s="101" t="s">
        <v>15505</v>
      </c>
      <c r="G4119" s="98"/>
      <c r="H4119" s="92" t="s">
        <v>1674</v>
      </c>
      <c r="I4119" s="99"/>
      <c r="J4119" s="100"/>
      <c r="K4119" s="70"/>
      <c r="L4119" s="70"/>
      <c r="M4119" s="70"/>
      <c r="N4119" s="70"/>
      <c r="O4119" s="70"/>
      <c r="P4119" s="70"/>
      <c r="Q4119" s="70"/>
      <c r="R4119" s="70"/>
      <c r="S4119" s="70"/>
      <c r="T4119" s="70"/>
      <c r="U4119" s="70"/>
      <c r="V4119" s="70"/>
      <c r="W4119" s="70"/>
      <c r="X4119" s="70"/>
      <c r="Y4119" s="70"/>
      <c r="Z4119" s="70"/>
    </row>
    <row r="4120" spans="1:26" ht="60.75">
      <c r="A4120" s="70"/>
      <c r="B4120" s="70"/>
      <c r="C4120" s="75">
        <v>4119</v>
      </c>
      <c r="D4120" s="92" t="s">
        <v>1671</v>
      </c>
      <c r="E4120" s="92" t="s">
        <v>1852</v>
      </c>
      <c r="F4120" s="101" t="s">
        <v>15505</v>
      </c>
      <c r="G4120" s="98"/>
      <c r="H4120" s="92" t="s">
        <v>1674</v>
      </c>
      <c r="I4120" s="99"/>
      <c r="J4120" s="100"/>
      <c r="K4120" s="70"/>
      <c r="L4120" s="70"/>
      <c r="M4120" s="70"/>
      <c r="N4120" s="70"/>
      <c r="O4120" s="70"/>
      <c r="P4120" s="70"/>
      <c r="Q4120" s="70"/>
      <c r="R4120" s="70"/>
      <c r="S4120" s="70"/>
      <c r="T4120" s="70"/>
      <c r="U4120" s="70"/>
      <c r="V4120" s="70"/>
      <c r="W4120" s="70"/>
      <c r="X4120" s="70"/>
      <c r="Y4120" s="70"/>
      <c r="Z4120" s="70"/>
    </row>
    <row r="4121" spans="1:26" ht="75.75">
      <c r="A4121" s="70"/>
      <c r="B4121" s="70"/>
      <c r="C4121" s="75">
        <v>4120</v>
      </c>
      <c r="D4121" s="92" t="s">
        <v>1669</v>
      </c>
      <c r="E4121" s="92" t="s">
        <v>1853</v>
      </c>
      <c r="F4121" s="101" t="s">
        <v>15505</v>
      </c>
      <c r="G4121" s="98"/>
      <c r="H4121" s="92" t="s">
        <v>16916</v>
      </c>
      <c r="I4121" s="99"/>
      <c r="J4121" s="100"/>
      <c r="K4121" s="70"/>
      <c r="L4121" s="70"/>
      <c r="M4121" s="70"/>
      <c r="N4121" s="70"/>
      <c r="O4121" s="70"/>
      <c r="P4121" s="70"/>
      <c r="Q4121" s="70"/>
      <c r="R4121" s="70"/>
      <c r="S4121" s="70"/>
      <c r="T4121" s="70"/>
      <c r="U4121" s="70"/>
      <c r="V4121" s="70"/>
      <c r="W4121" s="70"/>
      <c r="X4121" s="70"/>
      <c r="Y4121" s="70"/>
      <c r="Z4121" s="70"/>
    </row>
    <row r="4122" spans="1:26" ht="60.75">
      <c r="A4122" s="70"/>
      <c r="B4122" s="70"/>
      <c r="C4122" s="75">
        <v>4121</v>
      </c>
      <c r="D4122" s="92" t="s">
        <v>1667</v>
      </c>
      <c r="E4122" s="92" t="s">
        <v>1856</v>
      </c>
      <c r="F4122" s="101" t="s">
        <v>15505</v>
      </c>
      <c r="G4122" s="98"/>
      <c r="H4122" s="92" t="s">
        <v>16916</v>
      </c>
      <c r="I4122" s="99"/>
      <c r="J4122" s="100"/>
      <c r="K4122" s="70"/>
      <c r="L4122" s="70"/>
      <c r="M4122" s="70"/>
      <c r="N4122" s="70"/>
      <c r="O4122" s="70"/>
      <c r="P4122" s="70"/>
      <c r="Q4122" s="70"/>
      <c r="R4122" s="70"/>
      <c r="S4122" s="70"/>
      <c r="T4122" s="70"/>
      <c r="U4122" s="70"/>
      <c r="V4122" s="70"/>
      <c r="W4122" s="70"/>
      <c r="X4122" s="70"/>
      <c r="Y4122" s="70"/>
      <c r="Z4122" s="70"/>
    </row>
    <row r="4123" spans="1:26" ht="60.75">
      <c r="A4123" s="70"/>
      <c r="B4123" s="70"/>
      <c r="C4123" s="75">
        <v>4122</v>
      </c>
      <c r="D4123" s="92" t="s">
        <v>1665</v>
      </c>
      <c r="E4123" s="92" t="s">
        <v>1857</v>
      </c>
      <c r="F4123" s="101" t="s">
        <v>15505</v>
      </c>
      <c r="G4123" s="98"/>
      <c r="H4123" s="92" t="s">
        <v>16916</v>
      </c>
      <c r="I4123" s="99"/>
      <c r="J4123" s="100"/>
      <c r="K4123" s="70"/>
      <c r="L4123" s="70"/>
      <c r="M4123" s="70"/>
      <c r="N4123" s="70"/>
      <c r="O4123" s="70"/>
      <c r="P4123" s="70"/>
      <c r="Q4123" s="70"/>
      <c r="R4123" s="70"/>
      <c r="S4123" s="70"/>
      <c r="T4123" s="70"/>
      <c r="U4123" s="70"/>
      <c r="V4123" s="70"/>
      <c r="W4123" s="70"/>
      <c r="X4123" s="70"/>
      <c r="Y4123" s="70"/>
      <c r="Z4123" s="70"/>
    </row>
    <row r="4124" spans="1:26" ht="45.75">
      <c r="A4124" s="70"/>
      <c r="B4124" s="70"/>
      <c r="C4124" s="75">
        <v>4123</v>
      </c>
      <c r="D4124" s="92" t="s">
        <v>1663</v>
      </c>
      <c r="E4124" s="92" t="s">
        <v>1858</v>
      </c>
      <c r="F4124" s="101" t="s">
        <v>15505</v>
      </c>
      <c r="G4124" s="98"/>
      <c r="H4124" s="92" t="s">
        <v>16916</v>
      </c>
      <c r="I4124" s="99"/>
      <c r="J4124" s="100"/>
      <c r="K4124" s="70"/>
      <c r="L4124" s="70"/>
      <c r="M4124" s="70"/>
      <c r="N4124" s="70"/>
      <c r="O4124" s="70"/>
      <c r="P4124" s="70"/>
      <c r="Q4124" s="70"/>
      <c r="R4124" s="70"/>
      <c r="S4124" s="70"/>
      <c r="T4124" s="70"/>
      <c r="U4124" s="70"/>
      <c r="V4124" s="70"/>
      <c r="W4124" s="70"/>
      <c r="X4124" s="70"/>
      <c r="Y4124" s="70"/>
      <c r="Z4124" s="70"/>
    </row>
    <row r="4125" spans="1:26" ht="60.75">
      <c r="A4125" s="70"/>
      <c r="B4125" s="70"/>
      <c r="C4125" s="75">
        <v>4124</v>
      </c>
      <c r="D4125" s="92" t="s">
        <v>1661</v>
      </c>
      <c r="E4125" s="92" t="s">
        <v>1859</v>
      </c>
      <c r="F4125" s="101" t="s">
        <v>15505</v>
      </c>
      <c r="G4125" s="98"/>
      <c r="H4125" s="92" t="s">
        <v>16916</v>
      </c>
      <c r="I4125" s="99"/>
      <c r="J4125" s="100"/>
      <c r="K4125" s="70"/>
      <c r="L4125" s="70"/>
      <c r="M4125" s="70"/>
      <c r="N4125" s="70"/>
      <c r="O4125" s="70"/>
      <c r="P4125" s="70"/>
      <c r="Q4125" s="70"/>
      <c r="R4125" s="70"/>
      <c r="S4125" s="70"/>
      <c r="T4125" s="70"/>
      <c r="U4125" s="70"/>
      <c r="V4125" s="70"/>
      <c r="W4125" s="70"/>
      <c r="X4125" s="70"/>
      <c r="Y4125" s="70"/>
      <c r="Z4125" s="70"/>
    </row>
    <row r="4126" spans="1:26" ht="45.75">
      <c r="A4126" s="70"/>
      <c r="B4126" s="70"/>
      <c r="C4126" s="75">
        <v>4125</v>
      </c>
      <c r="D4126" s="92" t="s">
        <v>1659</v>
      </c>
      <c r="E4126" s="92" t="s">
        <v>1860</v>
      </c>
      <c r="F4126" s="101" t="s">
        <v>15505</v>
      </c>
      <c r="G4126" s="98"/>
      <c r="H4126" s="92" t="s">
        <v>16916</v>
      </c>
      <c r="I4126" s="99"/>
      <c r="J4126" s="100"/>
      <c r="K4126" s="70"/>
      <c r="L4126" s="70"/>
      <c r="M4126" s="70"/>
      <c r="N4126" s="70"/>
      <c r="O4126" s="70"/>
      <c r="P4126" s="70"/>
      <c r="Q4126" s="70"/>
      <c r="R4126" s="70"/>
      <c r="S4126" s="70"/>
      <c r="T4126" s="70"/>
      <c r="U4126" s="70"/>
      <c r="V4126" s="70"/>
      <c r="W4126" s="70"/>
      <c r="X4126" s="70"/>
      <c r="Y4126" s="70"/>
      <c r="Z4126" s="70"/>
    </row>
    <row r="4127" spans="1:26" ht="45.75">
      <c r="A4127" s="70"/>
      <c r="B4127" s="70"/>
      <c r="C4127" s="75">
        <v>4126</v>
      </c>
      <c r="D4127" s="92" t="s">
        <v>1655</v>
      </c>
      <c r="E4127" s="92" t="s">
        <v>1861</v>
      </c>
      <c r="F4127" s="101" t="s">
        <v>15505</v>
      </c>
      <c r="G4127" s="98"/>
      <c r="H4127" s="92" t="s">
        <v>16916</v>
      </c>
      <c r="I4127" s="99"/>
      <c r="J4127" s="100"/>
      <c r="K4127" s="70"/>
      <c r="L4127" s="70"/>
      <c r="M4127" s="70"/>
      <c r="N4127" s="70"/>
      <c r="O4127" s="70"/>
      <c r="P4127" s="70"/>
      <c r="Q4127" s="70"/>
      <c r="R4127" s="70"/>
      <c r="S4127" s="70"/>
      <c r="T4127" s="70"/>
      <c r="U4127" s="70"/>
      <c r="V4127" s="70"/>
      <c r="W4127" s="70"/>
      <c r="X4127" s="70"/>
      <c r="Y4127" s="70"/>
      <c r="Z4127" s="70"/>
    </row>
    <row r="4128" spans="1:26" ht="60.75">
      <c r="A4128" s="70"/>
      <c r="B4128" s="70"/>
      <c r="C4128" s="75">
        <v>4127</v>
      </c>
      <c r="D4128" s="92" t="s">
        <v>1653</v>
      </c>
      <c r="E4128" s="92" t="s">
        <v>1862</v>
      </c>
      <c r="F4128" s="101" t="s">
        <v>15505</v>
      </c>
      <c r="G4128" s="98"/>
      <c r="H4128" s="92" t="s">
        <v>16917</v>
      </c>
      <c r="I4128" s="99"/>
      <c r="J4128" s="100"/>
      <c r="K4128" s="70"/>
      <c r="L4128" s="70"/>
      <c r="M4128" s="70"/>
      <c r="N4128" s="70"/>
      <c r="O4128" s="70"/>
      <c r="P4128" s="70"/>
      <c r="Q4128" s="70"/>
      <c r="R4128" s="70"/>
      <c r="S4128" s="70"/>
      <c r="T4128" s="70"/>
      <c r="U4128" s="70"/>
      <c r="V4128" s="70"/>
      <c r="W4128" s="70"/>
      <c r="X4128" s="70"/>
      <c r="Y4128" s="70"/>
      <c r="Z4128" s="70"/>
    </row>
    <row r="4129" spans="1:26" ht="60.75">
      <c r="A4129" s="70"/>
      <c r="B4129" s="70"/>
      <c r="C4129" s="75">
        <v>4128</v>
      </c>
      <c r="D4129" s="92" t="s">
        <v>1651</v>
      </c>
      <c r="E4129" s="92" t="s">
        <v>1864</v>
      </c>
      <c r="F4129" s="101" t="s">
        <v>15505</v>
      </c>
      <c r="G4129" s="98"/>
      <c r="H4129" s="92" t="s">
        <v>16917</v>
      </c>
      <c r="I4129" s="99"/>
      <c r="J4129" s="100"/>
      <c r="K4129" s="70"/>
      <c r="L4129" s="70"/>
      <c r="M4129" s="70"/>
      <c r="N4129" s="70"/>
      <c r="O4129" s="70"/>
      <c r="P4129" s="70"/>
      <c r="Q4129" s="70"/>
      <c r="R4129" s="70"/>
      <c r="S4129" s="70"/>
      <c r="T4129" s="70"/>
      <c r="U4129" s="70"/>
      <c r="V4129" s="70"/>
      <c r="W4129" s="70"/>
      <c r="X4129" s="70"/>
      <c r="Y4129" s="70"/>
      <c r="Z4129" s="70"/>
    </row>
    <row r="4130" spans="1:26" ht="60.75">
      <c r="A4130" s="70"/>
      <c r="B4130" s="70"/>
      <c r="C4130" s="75">
        <v>4129</v>
      </c>
      <c r="D4130" s="92" t="s">
        <v>1649</v>
      </c>
      <c r="E4130" s="92" t="s">
        <v>1865</v>
      </c>
      <c r="F4130" s="101" t="s">
        <v>15505</v>
      </c>
      <c r="G4130" s="98"/>
      <c r="H4130" s="92" t="s">
        <v>16917</v>
      </c>
      <c r="I4130" s="99"/>
      <c r="J4130" s="100"/>
      <c r="K4130" s="70"/>
      <c r="L4130" s="70"/>
      <c r="M4130" s="70"/>
      <c r="N4130" s="70"/>
      <c r="O4130" s="70"/>
      <c r="P4130" s="70"/>
      <c r="Q4130" s="70"/>
      <c r="R4130" s="70"/>
      <c r="S4130" s="70"/>
      <c r="T4130" s="70"/>
      <c r="U4130" s="70"/>
      <c r="V4130" s="70"/>
      <c r="W4130" s="70"/>
      <c r="X4130" s="70"/>
      <c r="Y4130" s="70"/>
      <c r="Z4130" s="70"/>
    </row>
    <row r="4131" spans="1:26" ht="60.75">
      <c r="A4131" s="70"/>
      <c r="B4131" s="70"/>
      <c r="C4131" s="75">
        <v>4130</v>
      </c>
      <c r="D4131" s="92" t="s">
        <v>1647</v>
      </c>
      <c r="E4131" s="92" t="s">
        <v>1866</v>
      </c>
      <c r="F4131" s="101" t="s">
        <v>15505</v>
      </c>
      <c r="G4131" s="98"/>
      <c r="H4131" s="92" t="s">
        <v>16917</v>
      </c>
      <c r="I4131" s="99"/>
      <c r="J4131" s="100"/>
      <c r="K4131" s="70"/>
      <c r="L4131" s="70"/>
      <c r="M4131" s="70"/>
      <c r="N4131" s="70"/>
      <c r="O4131" s="70"/>
      <c r="P4131" s="70"/>
      <c r="Q4131" s="70"/>
      <c r="R4131" s="70"/>
      <c r="S4131" s="70"/>
      <c r="T4131" s="70"/>
      <c r="U4131" s="70"/>
      <c r="V4131" s="70"/>
      <c r="W4131" s="70"/>
      <c r="X4131" s="70"/>
      <c r="Y4131" s="70"/>
      <c r="Z4131" s="70"/>
    </row>
    <row r="4132" spans="1:26" ht="60.75">
      <c r="A4132" s="70"/>
      <c r="B4132" s="70"/>
      <c r="C4132" s="75">
        <v>4131</v>
      </c>
      <c r="D4132" s="92" t="s">
        <v>1645</v>
      </c>
      <c r="E4132" s="92" t="s">
        <v>1867</v>
      </c>
      <c r="F4132" s="101" t="s">
        <v>15505</v>
      </c>
      <c r="G4132" s="98"/>
      <c r="H4132" s="92" t="s">
        <v>16917</v>
      </c>
      <c r="I4132" s="99"/>
      <c r="J4132" s="100"/>
      <c r="K4132" s="70"/>
      <c r="L4132" s="70"/>
      <c r="M4132" s="70"/>
      <c r="N4132" s="70"/>
      <c r="O4132" s="70"/>
      <c r="P4132" s="70"/>
      <c r="Q4132" s="70"/>
      <c r="R4132" s="70"/>
      <c r="S4132" s="70"/>
      <c r="T4132" s="70"/>
      <c r="U4132" s="70"/>
      <c r="V4132" s="70"/>
      <c r="W4132" s="70"/>
      <c r="X4132" s="70"/>
      <c r="Y4132" s="70"/>
      <c r="Z4132" s="70"/>
    </row>
    <row r="4133" spans="1:26" ht="60.75">
      <c r="A4133" s="70"/>
      <c r="B4133" s="70"/>
      <c r="C4133" s="75">
        <v>4132</v>
      </c>
      <c r="D4133" s="92" t="s">
        <v>1643</v>
      </c>
      <c r="E4133" s="92" t="s">
        <v>1868</v>
      </c>
      <c r="F4133" s="101" t="s">
        <v>15505</v>
      </c>
      <c r="G4133" s="98"/>
      <c r="H4133" s="92" t="s">
        <v>16917</v>
      </c>
      <c r="I4133" s="99"/>
      <c r="J4133" s="100"/>
      <c r="K4133" s="70"/>
      <c r="L4133" s="70"/>
      <c r="M4133" s="70"/>
      <c r="N4133" s="70"/>
      <c r="O4133" s="70"/>
      <c r="P4133" s="70"/>
      <c r="Q4133" s="70"/>
      <c r="R4133" s="70"/>
      <c r="S4133" s="70"/>
      <c r="T4133" s="70"/>
      <c r="U4133" s="70"/>
      <c r="V4133" s="70"/>
      <c r="W4133" s="70"/>
      <c r="X4133" s="70"/>
      <c r="Y4133" s="70"/>
      <c r="Z4133" s="70"/>
    </row>
    <row r="4134" spans="1:26" ht="45.75">
      <c r="A4134" s="70"/>
      <c r="B4134" s="70"/>
      <c r="C4134" s="75">
        <v>4133</v>
      </c>
      <c r="D4134" s="92" t="s">
        <v>1641</v>
      </c>
      <c r="E4134" s="92" t="s">
        <v>1869</v>
      </c>
      <c r="F4134" s="101" t="s">
        <v>15505</v>
      </c>
      <c r="G4134" s="98"/>
      <c r="H4134" s="92" t="s">
        <v>16917</v>
      </c>
      <c r="I4134" s="99"/>
      <c r="J4134" s="100"/>
      <c r="K4134" s="70"/>
      <c r="L4134" s="70"/>
      <c r="M4134" s="70"/>
      <c r="N4134" s="70"/>
      <c r="O4134" s="70"/>
      <c r="P4134" s="70"/>
      <c r="Q4134" s="70"/>
      <c r="R4134" s="70"/>
      <c r="S4134" s="70"/>
      <c r="T4134" s="70"/>
      <c r="U4134" s="70"/>
      <c r="V4134" s="70"/>
      <c r="W4134" s="70"/>
      <c r="X4134" s="70"/>
      <c r="Y4134" s="70"/>
      <c r="Z4134" s="70"/>
    </row>
    <row r="4135" spans="1:26" ht="60.75">
      <c r="A4135" s="70"/>
      <c r="B4135" s="70"/>
      <c r="C4135" s="75">
        <v>4134</v>
      </c>
      <c r="D4135" s="92" t="s">
        <v>1636</v>
      </c>
      <c r="E4135" s="92" t="s">
        <v>1870</v>
      </c>
      <c r="F4135" s="101" t="s">
        <v>15505</v>
      </c>
      <c r="G4135" s="98"/>
      <c r="H4135" s="92" t="s">
        <v>16917</v>
      </c>
      <c r="I4135" s="99"/>
      <c r="J4135" s="100"/>
      <c r="K4135" s="70"/>
      <c r="L4135" s="70"/>
      <c r="M4135" s="70"/>
      <c r="N4135" s="70"/>
      <c r="O4135" s="70"/>
      <c r="P4135" s="70"/>
      <c r="Q4135" s="70"/>
      <c r="R4135" s="70"/>
      <c r="S4135" s="70"/>
      <c r="T4135" s="70"/>
      <c r="U4135" s="70"/>
      <c r="V4135" s="70"/>
      <c r="W4135" s="70"/>
      <c r="X4135" s="70"/>
      <c r="Y4135" s="70"/>
      <c r="Z4135" s="70"/>
    </row>
    <row r="4136" spans="1:26" ht="75.75">
      <c r="A4136" s="70"/>
      <c r="B4136" s="70"/>
      <c r="C4136" s="75">
        <v>4135</v>
      </c>
      <c r="D4136" s="92" t="s">
        <v>1634</v>
      </c>
      <c r="E4136" s="92" t="s">
        <v>1871</v>
      </c>
      <c r="F4136" s="101" t="s">
        <v>15505</v>
      </c>
      <c r="G4136" s="98"/>
      <c r="H4136" s="92" t="s">
        <v>1623</v>
      </c>
      <c r="I4136" s="99"/>
      <c r="J4136" s="100"/>
      <c r="K4136" s="70"/>
      <c r="L4136" s="70"/>
      <c r="M4136" s="70"/>
      <c r="N4136" s="70"/>
      <c r="O4136" s="70"/>
      <c r="P4136" s="70"/>
      <c r="Q4136" s="70"/>
      <c r="R4136" s="70"/>
      <c r="S4136" s="70"/>
      <c r="T4136" s="70"/>
      <c r="U4136" s="70"/>
      <c r="V4136" s="70"/>
      <c r="W4136" s="70"/>
      <c r="X4136" s="70"/>
      <c r="Y4136" s="70"/>
      <c r="Z4136" s="70"/>
    </row>
    <row r="4137" spans="1:26" ht="60.75">
      <c r="A4137" s="70"/>
      <c r="B4137" s="70"/>
      <c r="C4137" s="75">
        <v>4136</v>
      </c>
      <c r="D4137" s="92" t="s">
        <v>1632</v>
      </c>
      <c r="E4137" s="92" t="s">
        <v>1872</v>
      </c>
      <c r="F4137" s="101" t="s">
        <v>15505</v>
      </c>
      <c r="G4137" s="98"/>
      <c r="H4137" s="92" t="s">
        <v>1623</v>
      </c>
      <c r="I4137" s="99"/>
      <c r="J4137" s="100"/>
      <c r="K4137" s="70"/>
      <c r="L4137" s="70"/>
      <c r="M4137" s="70"/>
      <c r="N4137" s="70"/>
      <c r="O4137" s="70"/>
      <c r="P4137" s="70"/>
      <c r="Q4137" s="70"/>
      <c r="R4137" s="70"/>
      <c r="S4137" s="70"/>
      <c r="T4137" s="70"/>
      <c r="U4137" s="70"/>
      <c r="V4137" s="70"/>
      <c r="W4137" s="70"/>
      <c r="X4137" s="70"/>
      <c r="Y4137" s="70"/>
      <c r="Z4137" s="70"/>
    </row>
    <row r="4138" spans="1:26" ht="75.75">
      <c r="A4138" s="70"/>
      <c r="B4138" s="70"/>
      <c r="C4138" s="75">
        <v>4137</v>
      </c>
      <c r="D4138" s="92" t="s">
        <v>1630</v>
      </c>
      <c r="E4138" s="92" t="s">
        <v>1873</v>
      </c>
      <c r="F4138" s="101" t="s">
        <v>15505</v>
      </c>
      <c r="G4138" s="98"/>
      <c r="H4138" s="92" t="s">
        <v>1623</v>
      </c>
      <c r="I4138" s="99"/>
      <c r="J4138" s="100"/>
      <c r="K4138" s="70"/>
      <c r="L4138" s="70"/>
      <c r="M4138" s="70"/>
      <c r="N4138" s="70"/>
      <c r="O4138" s="70"/>
      <c r="P4138" s="70"/>
      <c r="Q4138" s="70"/>
      <c r="R4138" s="70"/>
      <c r="S4138" s="70"/>
      <c r="T4138" s="70"/>
      <c r="U4138" s="70"/>
      <c r="V4138" s="70"/>
      <c r="W4138" s="70"/>
      <c r="X4138" s="70"/>
      <c r="Y4138" s="70"/>
      <c r="Z4138" s="70"/>
    </row>
    <row r="4139" spans="1:26" ht="60.75">
      <c r="A4139" s="70"/>
      <c r="B4139" s="70"/>
      <c r="C4139" s="75">
        <v>4138</v>
      </c>
      <c r="D4139" s="92" t="s">
        <v>1628</v>
      </c>
      <c r="E4139" s="92" t="s">
        <v>1874</v>
      </c>
      <c r="F4139" s="101" t="s">
        <v>15505</v>
      </c>
      <c r="G4139" s="98"/>
      <c r="H4139" s="92" t="s">
        <v>1623</v>
      </c>
      <c r="I4139" s="99"/>
      <c r="J4139" s="100"/>
      <c r="K4139" s="70"/>
      <c r="L4139" s="70"/>
      <c r="M4139" s="70"/>
      <c r="N4139" s="70"/>
      <c r="O4139" s="70"/>
      <c r="P4139" s="70"/>
      <c r="Q4139" s="70"/>
      <c r="R4139" s="70"/>
      <c r="S4139" s="70"/>
      <c r="T4139" s="70"/>
      <c r="U4139" s="70"/>
      <c r="V4139" s="70"/>
      <c r="W4139" s="70"/>
      <c r="X4139" s="70"/>
      <c r="Y4139" s="70"/>
      <c r="Z4139" s="70"/>
    </row>
    <row r="4140" spans="1:26" ht="45.75">
      <c r="A4140" s="70"/>
      <c r="B4140" s="70"/>
      <c r="C4140" s="75">
        <v>4139</v>
      </c>
      <c r="D4140" s="92" t="s">
        <v>1626</v>
      </c>
      <c r="E4140" s="92" t="s">
        <v>1875</v>
      </c>
      <c r="F4140" s="101" t="s">
        <v>15505</v>
      </c>
      <c r="G4140" s="98"/>
      <c r="H4140" s="92" t="s">
        <v>1623</v>
      </c>
      <c r="I4140" s="99"/>
      <c r="J4140" s="100"/>
      <c r="K4140" s="70"/>
      <c r="L4140" s="70"/>
      <c r="M4140" s="70"/>
      <c r="N4140" s="70"/>
      <c r="O4140" s="70"/>
      <c r="P4140" s="70"/>
      <c r="Q4140" s="70"/>
      <c r="R4140" s="70"/>
      <c r="S4140" s="70"/>
      <c r="T4140" s="70"/>
      <c r="U4140" s="70"/>
      <c r="V4140" s="70"/>
      <c r="W4140" s="70"/>
      <c r="X4140" s="70"/>
      <c r="Y4140" s="70"/>
      <c r="Z4140" s="70"/>
    </row>
    <row r="4141" spans="1:26" ht="90.75">
      <c r="A4141" s="70"/>
      <c r="B4141" s="70"/>
      <c r="C4141" s="75">
        <v>4140</v>
      </c>
      <c r="D4141" s="92" t="s">
        <v>1621</v>
      </c>
      <c r="E4141" s="92" t="s">
        <v>1876</v>
      </c>
      <c r="F4141" s="101" t="s">
        <v>15505</v>
      </c>
      <c r="G4141" s="98"/>
      <c r="H4141" s="92" t="s">
        <v>1623</v>
      </c>
      <c r="I4141" s="99"/>
      <c r="J4141" s="100"/>
      <c r="K4141" s="70"/>
      <c r="L4141" s="70"/>
      <c r="M4141" s="70"/>
      <c r="N4141" s="70"/>
      <c r="O4141" s="70"/>
      <c r="P4141" s="70"/>
      <c r="Q4141" s="70"/>
      <c r="R4141" s="70"/>
      <c r="S4141" s="70"/>
      <c r="T4141" s="70"/>
      <c r="U4141" s="70"/>
      <c r="V4141" s="70"/>
      <c r="W4141" s="70"/>
      <c r="X4141" s="70"/>
      <c r="Y4141" s="70"/>
      <c r="Z4141" s="70"/>
    </row>
    <row r="4142" spans="1:26" ht="60.75">
      <c r="A4142" s="70"/>
      <c r="B4142" s="70"/>
      <c r="C4142" s="75">
        <v>4141</v>
      </c>
      <c r="D4142" s="92" t="s">
        <v>1619</v>
      </c>
      <c r="E4142" s="92" t="s">
        <v>1877</v>
      </c>
      <c r="F4142" s="101" t="s">
        <v>15505</v>
      </c>
      <c r="G4142" s="98"/>
      <c r="H4142" s="92" t="s">
        <v>1878</v>
      </c>
      <c r="I4142" s="99"/>
      <c r="J4142" s="100"/>
      <c r="K4142" s="70"/>
      <c r="L4142" s="70"/>
      <c r="M4142" s="70"/>
      <c r="N4142" s="70"/>
      <c r="O4142" s="70"/>
      <c r="P4142" s="70"/>
      <c r="Q4142" s="70"/>
      <c r="R4142" s="70"/>
      <c r="S4142" s="70"/>
      <c r="T4142" s="70"/>
      <c r="U4142" s="70"/>
      <c r="V4142" s="70"/>
      <c r="W4142" s="70"/>
      <c r="X4142" s="70"/>
      <c r="Y4142" s="70"/>
      <c r="Z4142" s="70"/>
    </row>
    <row r="4143" spans="1:26" ht="60.75">
      <c r="A4143" s="70"/>
      <c r="B4143" s="70"/>
      <c r="C4143" s="75">
        <v>4142</v>
      </c>
      <c r="D4143" s="92" t="s">
        <v>1617</v>
      </c>
      <c r="E4143" s="92" t="s">
        <v>1880</v>
      </c>
      <c r="F4143" s="101" t="s">
        <v>15505</v>
      </c>
      <c r="G4143" s="98"/>
      <c r="H4143" s="92" t="s">
        <v>1878</v>
      </c>
      <c r="I4143" s="99"/>
      <c r="J4143" s="100"/>
      <c r="K4143" s="70"/>
      <c r="L4143" s="70"/>
      <c r="M4143" s="70"/>
      <c r="N4143" s="70"/>
      <c r="O4143" s="70"/>
      <c r="P4143" s="70"/>
      <c r="Q4143" s="70"/>
      <c r="R4143" s="70"/>
      <c r="S4143" s="70"/>
      <c r="T4143" s="70"/>
      <c r="U4143" s="70"/>
      <c r="V4143" s="70"/>
      <c r="W4143" s="70"/>
      <c r="X4143" s="70"/>
      <c r="Y4143" s="70"/>
      <c r="Z4143" s="70"/>
    </row>
    <row r="4144" spans="1:26" ht="60.75">
      <c r="A4144" s="70"/>
      <c r="B4144" s="70"/>
      <c r="C4144" s="75">
        <v>4143</v>
      </c>
      <c r="D4144" s="92" t="s">
        <v>1615</v>
      </c>
      <c r="E4144" s="92" t="s">
        <v>1881</v>
      </c>
      <c r="F4144" s="101" t="s">
        <v>15505</v>
      </c>
      <c r="G4144" s="98"/>
      <c r="H4144" s="92" t="s">
        <v>1878</v>
      </c>
      <c r="I4144" s="99"/>
      <c r="J4144" s="100"/>
      <c r="K4144" s="70"/>
      <c r="L4144" s="70"/>
      <c r="M4144" s="70"/>
      <c r="N4144" s="70"/>
      <c r="O4144" s="70"/>
      <c r="P4144" s="70"/>
      <c r="Q4144" s="70"/>
      <c r="R4144" s="70"/>
      <c r="S4144" s="70"/>
      <c r="T4144" s="70"/>
      <c r="U4144" s="70"/>
      <c r="V4144" s="70"/>
      <c r="W4144" s="70"/>
      <c r="X4144" s="70"/>
      <c r="Y4144" s="70"/>
      <c r="Z4144" s="70"/>
    </row>
    <row r="4145" spans="1:26" ht="60.75">
      <c r="A4145" s="70"/>
      <c r="B4145" s="70"/>
      <c r="C4145" s="75">
        <v>4144</v>
      </c>
      <c r="D4145" s="92" t="s">
        <v>1613</v>
      </c>
      <c r="E4145" s="92" t="s">
        <v>1882</v>
      </c>
      <c r="F4145" s="101" t="s">
        <v>15505</v>
      </c>
      <c r="G4145" s="98"/>
      <c r="H4145" s="92" t="s">
        <v>1878</v>
      </c>
      <c r="I4145" s="99"/>
      <c r="J4145" s="100"/>
      <c r="K4145" s="70"/>
      <c r="L4145" s="70"/>
      <c r="M4145" s="70"/>
      <c r="N4145" s="70"/>
      <c r="O4145" s="70"/>
      <c r="P4145" s="70"/>
      <c r="Q4145" s="70"/>
      <c r="R4145" s="70"/>
      <c r="S4145" s="70"/>
      <c r="T4145" s="70"/>
      <c r="U4145" s="70"/>
      <c r="V4145" s="70"/>
      <c r="W4145" s="70"/>
      <c r="X4145" s="70"/>
      <c r="Y4145" s="70"/>
      <c r="Z4145" s="70"/>
    </row>
    <row r="4146" spans="1:26" ht="45.75">
      <c r="A4146" s="70"/>
      <c r="B4146" s="70"/>
      <c r="C4146" s="75">
        <v>4145</v>
      </c>
      <c r="D4146" s="92" t="s">
        <v>1611</v>
      </c>
      <c r="E4146" s="92" t="s">
        <v>1883</v>
      </c>
      <c r="F4146" s="101" t="s">
        <v>15505</v>
      </c>
      <c r="G4146" s="98"/>
      <c r="H4146" s="92" t="s">
        <v>1878</v>
      </c>
      <c r="I4146" s="99"/>
      <c r="J4146" s="100"/>
      <c r="K4146" s="70"/>
      <c r="L4146" s="70"/>
      <c r="M4146" s="70"/>
      <c r="N4146" s="70"/>
      <c r="O4146" s="70"/>
      <c r="P4146" s="70"/>
      <c r="Q4146" s="70"/>
      <c r="R4146" s="70"/>
      <c r="S4146" s="70"/>
      <c r="T4146" s="70"/>
      <c r="U4146" s="70"/>
      <c r="V4146" s="70"/>
      <c r="W4146" s="70"/>
      <c r="X4146" s="70"/>
      <c r="Y4146" s="70"/>
      <c r="Z4146" s="70"/>
    </row>
    <row r="4147" spans="1:26" ht="45.75">
      <c r="A4147" s="70"/>
      <c r="B4147" s="70"/>
      <c r="C4147" s="75">
        <v>4146</v>
      </c>
      <c r="D4147" s="92" t="s">
        <v>1607</v>
      </c>
      <c r="E4147" s="92" t="s">
        <v>1884</v>
      </c>
      <c r="F4147" s="101" t="s">
        <v>15505</v>
      </c>
      <c r="G4147" s="98"/>
      <c r="H4147" s="92" t="s">
        <v>1878</v>
      </c>
      <c r="I4147" s="99"/>
      <c r="J4147" s="100"/>
      <c r="K4147" s="70"/>
      <c r="L4147" s="70"/>
      <c r="M4147" s="70"/>
      <c r="N4147" s="70"/>
      <c r="O4147" s="70"/>
      <c r="P4147" s="70"/>
      <c r="Q4147" s="70"/>
      <c r="R4147" s="70"/>
      <c r="S4147" s="70"/>
      <c r="T4147" s="70"/>
      <c r="U4147" s="70"/>
      <c r="V4147" s="70"/>
      <c r="W4147" s="70"/>
      <c r="X4147" s="70"/>
      <c r="Y4147" s="70"/>
      <c r="Z4147" s="70"/>
    </row>
    <row r="4148" spans="1:26" ht="45.75">
      <c r="A4148" s="70"/>
      <c r="B4148" s="70"/>
      <c r="C4148" s="75">
        <v>4147</v>
      </c>
      <c r="D4148" s="92" t="s">
        <v>1605</v>
      </c>
      <c r="E4148" s="92" t="s">
        <v>1885</v>
      </c>
      <c r="F4148" s="101" t="s">
        <v>15505</v>
      </c>
      <c r="G4148" s="98"/>
      <c r="H4148" s="92" t="s">
        <v>1886</v>
      </c>
      <c r="I4148" s="99"/>
      <c r="J4148" s="100"/>
      <c r="K4148" s="70"/>
      <c r="L4148" s="70"/>
      <c r="M4148" s="70"/>
      <c r="N4148" s="70"/>
      <c r="O4148" s="70"/>
      <c r="P4148" s="70"/>
      <c r="Q4148" s="70"/>
      <c r="R4148" s="70"/>
      <c r="S4148" s="70"/>
      <c r="T4148" s="70"/>
      <c r="U4148" s="70"/>
      <c r="V4148" s="70"/>
      <c r="W4148" s="70"/>
      <c r="X4148" s="70"/>
      <c r="Y4148" s="70"/>
      <c r="Z4148" s="70"/>
    </row>
    <row r="4149" spans="1:26" ht="60.75">
      <c r="A4149" s="70"/>
      <c r="B4149" s="70"/>
      <c r="C4149" s="75">
        <v>4148</v>
      </c>
      <c r="D4149" s="92" t="s">
        <v>1603</v>
      </c>
      <c r="E4149" s="92" t="s">
        <v>1887</v>
      </c>
      <c r="F4149" s="101" t="s">
        <v>15505</v>
      </c>
      <c r="G4149" s="98"/>
      <c r="H4149" s="92" t="s">
        <v>1886</v>
      </c>
      <c r="I4149" s="99"/>
      <c r="J4149" s="100"/>
      <c r="K4149" s="70"/>
      <c r="L4149" s="70"/>
      <c r="M4149" s="70"/>
      <c r="N4149" s="70"/>
      <c r="O4149" s="70"/>
      <c r="P4149" s="70"/>
      <c r="Q4149" s="70"/>
      <c r="R4149" s="70"/>
      <c r="S4149" s="70"/>
      <c r="T4149" s="70"/>
      <c r="U4149" s="70"/>
      <c r="V4149" s="70"/>
      <c r="W4149" s="70"/>
      <c r="X4149" s="70"/>
      <c r="Y4149" s="70"/>
      <c r="Z4149" s="70"/>
    </row>
    <row r="4150" spans="1:26" ht="45.75">
      <c r="A4150" s="70"/>
      <c r="B4150" s="70"/>
      <c r="C4150" s="75">
        <v>4149</v>
      </c>
      <c r="D4150" s="92" t="s">
        <v>1601</v>
      </c>
      <c r="E4150" s="92" t="s">
        <v>1888</v>
      </c>
      <c r="F4150" s="101" t="s">
        <v>15505</v>
      </c>
      <c r="G4150" s="98"/>
      <c r="H4150" s="92" t="s">
        <v>1886</v>
      </c>
      <c r="I4150" s="99"/>
      <c r="J4150" s="100"/>
      <c r="K4150" s="70"/>
      <c r="L4150" s="70"/>
      <c r="M4150" s="70"/>
      <c r="N4150" s="70"/>
      <c r="O4150" s="70"/>
      <c r="P4150" s="70"/>
      <c r="Q4150" s="70"/>
      <c r="R4150" s="70"/>
      <c r="S4150" s="70"/>
      <c r="T4150" s="70"/>
      <c r="U4150" s="70"/>
      <c r="V4150" s="70"/>
      <c r="W4150" s="70"/>
      <c r="X4150" s="70"/>
      <c r="Y4150" s="70"/>
      <c r="Z4150" s="70"/>
    </row>
    <row r="4151" spans="1:26" ht="60.75">
      <c r="A4151" s="70"/>
      <c r="B4151" s="70"/>
      <c r="C4151" s="75">
        <v>4150</v>
      </c>
      <c r="D4151" s="92" t="s">
        <v>1599</v>
      </c>
      <c r="E4151" s="92" t="s">
        <v>1889</v>
      </c>
      <c r="F4151" s="101" t="s">
        <v>15505</v>
      </c>
      <c r="G4151" s="98"/>
      <c r="H4151" s="92" t="s">
        <v>1886</v>
      </c>
      <c r="I4151" s="99"/>
      <c r="J4151" s="100"/>
      <c r="K4151" s="70"/>
      <c r="L4151" s="70"/>
      <c r="M4151" s="70"/>
      <c r="N4151" s="70"/>
      <c r="O4151" s="70"/>
      <c r="P4151" s="70"/>
      <c r="Q4151" s="70"/>
      <c r="R4151" s="70"/>
      <c r="S4151" s="70"/>
      <c r="T4151" s="70"/>
      <c r="U4151" s="70"/>
      <c r="V4151" s="70"/>
      <c r="W4151" s="70"/>
      <c r="X4151" s="70"/>
      <c r="Y4151" s="70"/>
      <c r="Z4151" s="70"/>
    </row>
    <row r="4152" spans="1:26" ht="60.75">
      <c r="A4152" s="70"/>
      <c r="B4152" s="70"/>
      <c r="C4152" s="75">
        <v>4151</v>
      </c>
      <c r="D4152" s="92" t="s">
        <v>1597</v>
      </c>
      <c r="E4152" s="92" t="s">
        <v>1890</v>
      </c>
      <c r="F4152" s="101" t="s">
        <v>15505</v>
      </c>
      <c r="G4152" s="98"/>
      <c r="H4152" s="92" t="s">
        <v>1886</v>
      </c>
      <c r="I4152" s="99"/>
      <c r="J4152" s="100"/>
      <c r="K4152" s="70"/>
      <c r="L4152" s="70"/>
      <c r="M4152" s="70"/>
      <c r="N4152" s="70"/>
      <c r="O4152" s="70"/>
      <c r="P4152" s="70"/>
      <c r="Q4152" s="70"/>
      <c r="R4152" s="70"/>
      <c r="S4152" s="70"/>
      <c r="T4152" s="70"/>
      <c r="U4152" s="70"/>
      <c r="V4152" s="70"/>
      <c r="W4152" s="70"/>
      <c r="X4152" s="70"/>
      <c r="Y4152" s="70"/>
      <c r="Z4152" s="70"/>
    </row>
    <row r="4153" spans="1:26" ht="60.75">
      <c r="A4153" s="70"/>
      <c r="B4153" s="70"/>
      <c r="C4153" s="75">
        <v>4152</v>
      </c>
      <c r="D4153" s="92" t="s">
        <v>1593</v>
      </c>
      <c r="E4153" s="92" t="s">
        <v>1891</v>
      </c>
      <c r="F4153" s="101" t="s">
        <v>15505</v>
      </c>
      <c r="G4153" s="98"/>
      <c r="H4153" s="92" t="s">
        <v>1886</v>
      </c>
      <c r="I4153" s="99"/>
      <c r="J4153" s="100"/>
      <c r="K4153" s="70"/>
      <c r="L4153" s="70"/>
      <c r="M4153" s="70"/>
      <c r="N4153" s="70"/>
      <c r="O4153" s="70"/>
      <c r="P4153" s="70"/>
      <c r="Q4153" s="70"/>
      <c r="R4153" s="70"/>
      <c r="S4153" s="70"/>
      <c r="T4153" s="70"/>
      <c r="U4153" s="70"/>
      <c r="V4153" s="70"/>
      <c r="W4153" s="70"/>
      <c r="X4153" s="70"/>
      <c r="Y4153" s="70"/>
      <c r="Z4153" s="70"/>
    </row>
    <row r="4154" spans="1:26" ht="60.75">
      <c r="A4154" s="70"/>
      <c r="B4154" s="70"/>
      <c r="C4154" s="75">
        <v>4153</v>
      </c>
      <c r="D4154" s="92" t="s">
        <v>1591</v>
      </c>
      <c r="E4154" s="92" t="s">
        <v>1892</v>
      </c>
      <c r="F4154" s="101" t="s">
        <v>15505</v>
      </c>
      <c r="G4154" s="98"/>
      <c r="H4154" s="92" t="s">
        <v>16918</v>
      </c>
      <c r="I4154" s="99"/>
      <c r="J4154" s="100"/>
      <c r="K4154" s="70"/>
      <c r="L4154" s="70"/>
      <c r="M4154" s="70"/>
      <c r="N4154" s="70"/>
      <c r="O4154" s="70"/>
      <c r="P4154" s="70"/>
      <c r="Q4154" s="70"/>
      <c r="R4154" s="70"/>
      <c r="S4154" s="70"/>
      <c r="T4154" s="70"/>
      <c r="U4154" s="70"/>
      <c r="V4154" s="70"/>
      <c r="W4154" s="70"/>
      <c r="X4154" s="70"/>
      <c r="Y4154" s="70"/>
      <c r="Z4154" s="70"/>
    </row>
    <row r="4155" spans="1:26" ht="60.75">
      <c r="A4155" s="70"/>
      <c r="B4155" s="70"/>
      <c r="C4155" s="75">
        <v>4154</v>
      </c>
      <c r="D4155" s="92" t="s">
        <v>1589</v>
      </c>
      <c r="E4155" s="92" t="s">
        <v>1895</v>
      </c>
      <c r="F4155" s="101" t="s">
        <v>15505</v>
      </c>
      <c r="G4155" s="98"/>
      <c r="H4155" s="92" t="s">
        <v>16918</v>
      </c>
      <c r="I4155" s="99"/>
      <c r="J4155" s="100"/>
      <c r="K4155" s="70"/>
      <c r="L4155" s="70"/>
      <c r="M4155" s="70"/>
      <c r="N4155" s="70"/>
      <c r="O4155" s="70"/>
      <c r="P4155" s="70"/>
      <c r="Q4155" s="70"/>
      <c r="R4155" s="70"/>
      <c r="S4155" s="70"/>
      <c r="T4155" s="70"/>
      <c r="U4155" s="70"/>
      <c r="V4155" s="70"/>
      <c r="W4155" s="70"/>
      <c r="X4155" s="70"/>
      <c r="Y4155" s="70"/>
      <c r="Z4155" s="70"/>
    </row>
    <row r="4156" spans="1:26" ht="75.75">
      <c r="A4156" s="70"/>
      <c r="B4156" s="70"/>
      <c r="C4156" s="75">
        <v>4155</v>
      </c>
      <c r="D4156" s="92" t="s">
        <v>1587</v>
      </c>
      <c r="E4156" s="92" t="s">
        <v>1896</v>
      </c>
      <c r="F4156" s="101" t="s">
        <v>15505</v>
      </c>
      <c r="G4156" s="98"/>
      <c r="H4156" s="92" t="s">
        <v>16918</v>
      </c>
      <c r="I4156" s="99"/>
      <c r="J4156" s="100"/>
      <c r="K4156" s="70"/>
      <c r="L4156" s="70"/>
      <c r="M4156" s="70"/>
      <c r="N4156" s="70"/>
      <c r="O4156" s="70"/>
      <c r="P4156" s="70"/>
      <c r="Q4156" s="70"/>
      <c r="R4156" s="70"/>
      <c r="S4156" s="70"/>
      <c r="T4156" s="70"/>
      <c r="U4156" s="70"/>
      <c r="V4156" s="70"/>
      <c r="W4156" s="70"/>
      <c r="X4156" s="70"/>
      <c r="Y4156" s="70"/>
      <c r="Z4156" s="70"/>
    </row>
    <row r="4157" spans="1:26" ht="60.75">
      <c r="A4157" s="70"/>
      <c r="B4157" s="70"/>
      <c r="C4157" s="75">
        <v>4156</v>
      </c>
      <c r="D4157" s="92" t="s">
        <v>1585</v>
      </c>
      <c r="E4157" s="92" t="s">
        <v>1897</v>
      </c>
      <c r="F4157" s="101" t="s">
        <v>15505</v>
      </c>
      <c r="G4157" s="98"/>
      <c r="H4157" s="92" t="s">
        <v>16918</v>
      </c>
      <c r="I4157" s="99"/>
      <c r="J4157" s="100"/>
      <c r="K4157" s="70"/>
      <c r="L4157" s="70"/>
      <c r="M4157" s="70"/>
      <c r="N4157" s="70"/>
      <c r="O4157" s="70"/>
      <c r="P4157" s="70"/>
      <c r="Q4157" s="70"/>
      <c r="R4157" s="70"/>
      <c r="S4157" s="70"/>
      <c r="T4157" s="70"/>
      <c r="U4157" s="70"/>
      <c r="V4157" s="70"/>
      <c r="W4157" s="70"/>
      <c r="X4157" s="70"/>
      <c r="Y4157" s="70"/>
      <c r="Z4157" s="70"/>
    </row>
    <row r="4158" spans="1:26" ht="60.75">
      <c r="A4158" s="70"/>
      <c r="B4158" s="70"/>
      <c r="C4158" s="75">
        <v>4157</v>
      </c>
      <c r="D4158" s="92" t="s">
        <v>1583</v>
      </c>
      <c r="E4158" s="92" t="s">
        <v>1898</v>
      </c>
      <c r="F4158" s="101" t="s">
        <v>15505</v>
      </c>
      <c r="G4158" s="98"/>
      <c r="H4158" s="92" t="s">
        <v>16918</v>
      </c>
      <c r="I4158" s="99"/>
      <c r="J4158" s="100"/>
      <c r="K4158" s="70"/>
      <c r="L4158" s="70"/>
      <c r="M4158" s="70"/>
      <c r="N4158" s="70"/>
      <c r="O4158" s="70"/>
      <c r="P4158" s="70"/>
      <c r="Q4158" s="70"/>
      <c r="R4158" s="70"/>
      <c r="S4158" s="70"/>
      <c r="T4158" s="70"/>
      <c r="U4158" s="70"/>
      <c r="V4158" s="70"/>
      <c r="W4158" s="70"/>
      <c r="X4158" s="70"/>
      <c r="Y4158" s="70"/>
      <c r="Z4158" s="70"/>
    </row>
    <row r="4159" spans="1:26" ht="75.75">
      <c r="A4159" s="70"/>
      <c r="B4159" s="70"/>
      <c r="C4159" s="75">
        <v>4158</v>
      </c>
      <c r="D4159" s="92" t="s">
        <v>1580</v>
      </c>
      <c r="E4159" s="92" t="s">
        <v>1899</v>
      </c>
      <c r="F4159" s="101" t="s">
        <v>15505</v>
      </c>
      <c r="G4159" s="98"/>
      <c r="H4159" s="92" t="s">
        <v>16918</v>
      </c>
      <c r="I4159" s="99"/>
      <c r="J4159" s="100"/>
      <c r="K4159" s="70"/>
      <c r="L4159" s="70"/>
      <c r="M4159" s="70"/>
      <c r="N4159" s="70"/>
      <c r="O4159" s="70"/>
      <c r="P4159" s="70"/>
      <c r="Q4159" s="70"/>
      <c r="R4159" s="70"/>
      <c r="S4159" s="70"/>
      <c r="T4159" s="70"/>
      <c r="U4159" s="70"/>
      <c r="V4159" s="70"/>
      <c r="W4159" s="70"/>
      <c r="X4159" s="70"/>
      <c r="Y4159" s="70"/>
      <c r="Z4159" s="70"/>
    </row>
    <row r="4160" spans="1:26" ht="75.75">
      <c r="A4160" s="70"/>
      <c r="B4160" s="70"/>
      <c r="C4160" s="75">
        <v>4159</v>
      </c>
      <c r="D4160" s="92" t="s">
        <v>1578</v>
      </c>
      <c r="E4160" s="92" t="s">
        <v>1900</v>
      </c>
      <c r="F4160" s="101" t="s">
        <v>15505</v>
      </c>
      <c r="G4160" s="98"/>
      <c r="H4160" s="92" t="s">
        <v>16919</v>
      </c>
      <c r="I4160" s="99"/>
      <c r="J4160" s="100"/>
      <c r="K4160" s="70"/>
      <c r="L4160" s="70"/>
      <c r="M4160" s="70"/>
      <c r="N4160" s="70"/>
      <c r="O4160" s="70"/>
      <c r="P4160" s="70"/>
      <c r="Q4160" s="70"/>
      <c r="R4160" s="70"/>
      <c r="S4160" s="70"/>
      <c r="T4160" s="70"/>
      <c r="U4160" s="70"/>
      <c r="V4160" s="70"/>
      <c r="W4160" s="70"/>
      <c r="X4160" s="70"/>
      <c r="Y4160" s="70"/>
      <c r="Z4160" s="70"/>
    </row>
    <row r="4161" spans="1:26" ht="75.75">
      <c r="A4161" s="70"/>
      <c r="B4161" s="70"/>
      <c r="C4161" s="75">
        <v>4160</v>
      </c>
      <c r="D4161" s="92" t="s">
        <v>1576</v>
      </c>
      <c r="E4161" s="92" t="s">
        <v>1902</v>
      </c>
      <c r="F4161" s="101" t="s">
        <v>15505</v>
      </c>
      <c r="G4161" s="98"/>
      <c r="H4161" s="92" t="s">
        <v>16919</v>
      </c>
      <c r="I4161" s="99"/>
      <c r="J4161" s="100"/>
      <c r="K4161" s="70"/>
      <c r="L4161" s="70"/>
      <c r="M4161" s="70"/>
      <c r="N4161" s="70"/>
      <c r="O4161" s="70"/>
      <c r="P4161" s="70"/>
      <c r="Q4161" s="70"/>
      <c r="R4161" s="70"/>
      <c r="S4161" s="70"/>
      <c r="T4161" s="70"/>
      <c r="U4161" s="70"/>
      <c r="V4161" s="70"/>
      <c r="W4161" s="70"/>
      <c r="X4161" s="70"/>
      <c r="Y4161" s="70"/>
      <c r="Z4161" s="70"/>
    </row>
    <row r="4162" spans="1:26" ht="45.75">
      <c r="A4162" s="70"/>
      <c r="B4162" s="70"/>
      <c r="C4162" s="75">
        <v>4161</v>
      </c>
      <c r="D4162" s="92" t="s">
        <v>1574</v>
      </c>
      <c r="E4162" s="92" t="s">
        <v>1903</v>
      </c>
      <c r="F4162" s="101" t="s">
        <v>15505</v>
      </c>
      <c r="G4162" s="98"/>
      <c r="H4162" s="92" t="s">
        <v>16919</v>
      </c>
      <c r="I4162" s="99"/>
      <c r="J4162" s="100"/>
      <c r="K4162" s="70"/>
      <c r="L4162" s="70"/>
      <c r="M4162" s="70"/>
      <c r="N4162" s="70"/>
      <c r="O4162" s="70"/>
      <c r="P4162" s="70"/>
      <c r="Q4162" s="70"/>
      <c r="R4162" s="70"/>
      <c r="S4162" s="70"/>
      <c r="T4162" s="70"/>
      <c r="U4162" s="70"/>
      <c r="V4162" s="70"/>
      <c r="W4162" s="70"/>
      <c r="X4162" s="70"/>
      <c r="Y4162" s="70"/>
      <c r="Z4162" s="70"/>
    </row>
    <row r="4163" spans="1:26" ht="45.75">
      <c r="A4163" s="70"/>
      <c r="B4163" s="70"/>
      <c r="C4163" s="75">
        <v>4162</v>
      </c>
      <c r="D4163" s="92" t="s">
        <v>1572</v>
      </c>
      <c r="E4163" s="92" t="s">
        <v>1904</v>
      </c>
      <c r="F4163" s="101" t="s">
        <v>15505</v>
      </c>
      <c r="G4163" s="98"/>
      <c r="H4163" s="92" t="s">
        <v>16919</v>
      </c>
      <c r="I4163" s="99"/>
      <c r="J4163" s="100"/>
      <c r="K4163" s="70"/>
      <c r="L4163" s="70"/>
      <c r="M4163" s="70"/>
      <c r="N4163" s="70"/>
      <c r="O4163" s="70"/>
      <c r="P4163" s="70"/>
      <c r="Q4163" s="70"/>
      <c r="R4163" s="70"/>
      <c r="S4163" s="70"/>
      <c r="T4163" s="70"/>
      <c r="U4163" s="70"/>
      <c r="V4163" s="70"/>
      <c r="W4163" s="70"/>
      <c r="X4163" s="70"/>
      <c r="Y4163" s="70"/>
      <c r="Z4163" s="70"/>
    </row>
    <row r="4164" spans="1:26" ht="45.75">
      <c r="A4164" s="70"/>
      <c r="B4164" s="70"/>
      <c r="C4164" s="75">
        <v>4163</v>
      </c>
      <c r="D4164" s="92" t="s">
        <v>1570</v>
      </c>
      <c r="E4164" s="92" t="s">
        <v>1905</v>
      </c>
      <c r="F4164" s="101" t="s">
        <v>15505</v>
      </c>
      <c r="G4164" s="98"/>
      <c r="H4164" s="92" t="s">
        <v>16919</v>
      </c>
      <c r="I4164" s="99"/>
      <c r="J4164" s="100"/>
      <c r="K4164" s="70"/>
      <c r="L4164" s="70"/>
      <c r="M4164" s="70"/>
      <c r="N4164" s="70"/>
      <c r="O4164" s="70"/>
      <c r="P4164" s="70"/>
      <c r="Q4164" s="70"/>
      <c r="R4164" s="70"/>
      <c r="S4164" s="70"/>
      <c r="T4164" s="70"/>
      <c r="U4164" s="70"/>
      <c r="V4164" s="70"/>
      <c r="W4164" s="70"/>
      <c r="X4164" s="70"/>
      <c r="Y4164" s="70"/>
      <c r="Z4164" s="70"/>
    </row>
    <row r="4165" spans="1:26" ht="45.75">
      <c r="A4165" s="70"/>
      <c r="B4165" s="70"/>
      <c r="C4165" s="75">
        <v>4164</v>
      </c>
      <c r="D4165" s="92" t="s">
        <v>1568</v>
      </c>
      <c r="E4165" s="92" t="s">
        <v>1906</v>
      </c>
      <c r="F4165" s="101" t="s">
        <v>15505</v>
      </c>
      <c r="G4165" s="98"/>
      <c r="H4165" s="92" t="s">
        <v>16919</v>
      </c>
      <c r="I4165" s="99"/>
      <c r="J4165" s="100"/>
      <c r="K4165" s="70"/>
      <c r="L4165" s="70"/>
      <c r="M4165" s="70"/>
      <c r="N4165" s="70"/>
      <c r="O4165" s="70"/>
      <c r="P4165" s="70"/>
      <c r="Q4165" s="70"/>
      <c r="R4165" s="70"/>
      <c r="S4165" s="70"/>
      <c r="T4165" s="70"/>
      <c r="U4165" s="70"/>
      <c r="V4165" s="70"/>
      <c r="W4165" s="70"/>
      <c r="X4165" s="70"/>
      <c r="Y4165" s="70"/>
      <c r="Z4165" s="70"/>
    </row>
    <row r="4166" spans="1:26" ht="45.75">
      <c r="A4166" s="70"/>
      <c r="B4166" s="70"/>
      <c r="C4166" s="75">
        <v>4165</v>
      </c>
      <c r="D4166" s="92" t="s">
        <v>1566</v>
      </c>
      <c r="E4166" s="92" t="s">
        <v>1907</v>
      </c>
      <c r="F4166" s="101" t="s">
        <v>15505</v>
      </c>
      <c r="G4166" s="98"/>
      <c r="H4166" s="92" t="s">
        <v>16919</v>
      </c>
      <c r="I4166" s="99"/>
      <c r="J4166" s="100"/>
      <c r="K4166" s="70"/>
      <c r="L4166" s="70"/>
      <c r="M4166" s="70"/>
      <c r="N4166" s="70"/>
      <c r="O4166" s="70"/>
      <c r="P4166" s="70"/>
      <c r="Q4166" s="70"/>
      <c r="R4166" s="70"/>
      <c r="S4166" s="70"/>
      <c r="T4166" s="70"/>
      <c r="U4166" s="70"/>
      <c r="V4166" s="70"/>
      <c r="W4166" s="70"/>
      <c r="X4166" s="70"/>
      <c r="Y4166" s="70"/>
      <c r="Z4166" s="70"/>
    </row>
    <row r="4167" spans="1:26" ht="45.75">
      <c r="A4167" s="70"/>
      <c r="B4167" s="70"/>
      <c r="C4167" s="75">
        <v>4166</v>
      </c>
      <c r="D4167" s="92" t="s">
        <v>1563</v>
      </c>
      <c r="E4167" s="92" t="s">
        <v>1908</v>
      </c>
      <c r="F4167" s="101" t="s">
        <v>15505</v>
      </c>
      <c r="G4167" s="98"/>
      <c r="H4167" s="92" t="s">
        <v>16919</v>
      </c>
      <c r="I4167" s="99"/>
      <c r="J4167" s="100"/>
      <c r="K4167" s="70"/>
      <c r="L4167" s="70"/>
      <c r="M4167" s="70"/>
      <c r="N4167" s="70"/>
      <c r="O4167" s="70"/>
      <c r="P4167" s="70"/>
      <c r="Q4167" s="70"/>
      <c r="R4167" s="70"/>
      <c r="S4167" s="70"/>
      <c r="T4167" s="70"/>
      <c r="U4167" s="70"/>
      <c r="V4167" s="70"/>
      <c r="W4167" s="70"/>
      <c r="X4167" s="70"/>
      <c r="Y4167" s="70"/>
      <c r="Z4167" s="70"/>
    </row>
    <row r="4168" spans="1:26" ht="75.75">
      <c r="A4168" s="70"/>
      <c r="B4168" s="70"/>
      <c r="C4168" s="75">
        <v>4167</v>
      </c>
      <c r="D4168" s="92" t="s">
        <v>1561</v>
      </c>
      <c r="E4168" s="92" t="s">
        <v>1909</v>
      </c>
      <c r="F4168" s="101" t="s">
        <v>15505</v>
      </c>
      <c r="G4168" s="98"/>
      <c r="H4168" s="92" t="s">
        <v>16920</v>
      </c>
      <c r="I4168" s="99"/>
      <c r="J4168" s="100"/>
      <c r="K4168" s="70"/>
      <c r="L4168" s="70"/>
      <c r="M4168" s="70"/>
      <c r="N4168" s="70"/>
      <c r="O4168" s="70"/>
      <c r="P4168" s="70"/>
      <c r="Q4168" s="70"/>
      <c r="R4168" s="70"/>
      <c r="S4168" s="70"/>
      <c r="T4168" s="70"/>
      <c r="U4168" s="70"/>
      <c r="V4168" s="70"/>
      <c r="W4168" s="70"/>
      <c r="X4168" s="70"/>
      <c r="Y4168" s="70"/>
      <c r="Z4168" s="70"/>
    </row>
    <row r="4169" spans="1:26" ht="75.75">
      <c r="A4169" s="70"/>
      <c r="B4169" s="70"/>
      <c r="C4169" s="75">
        <v>4168</v>
      </c>
      <c r="D4169" s="92" t="s">
        <v>1559</v>
      </c>
      <c r="E4169" s="92" t="s">
        <v>1911</v>
      </c>
      <c r="F4169" s="101" t="s">
        <v>15505</v>
      </c>
      <c r="G4169" s="98"/>
      <c r="H4169" s="92" t="s">
        <v>16920</v>
      </c>
      <c r="I4169" s="99"/>
      <c r="J4169" s="100"/>
      <c r="K4169" s="70"/>
      <c r="L4169" s="70"/>
      <c r="M4169" s="70"/>
      <c r="N4169" s="70"/>
      <c r="O4169" s="70"/>
      <c r="P4169" s="70"/>
      <c r="Q4169" s="70"/>
      <c r="R4169" s="70"/>
      <c r="S4169" s="70"/>
      <c r="T4169" s="70"/>
      <c r="U4169" s="70"/>
      <c r="V4169" s="70"/>
      <c r="W4169" s="70"/>
      <c r="X4169" s="70"/>
      <c r="Y4169" s="70"/>
      <c r="Z4169" s="70"/>
    </row>
    <row r="4170" spans="1:26" ht="60.75">
      <c r="A4170" s="70"/>
      <c r="B4170" s="70"/>
      <c r="C4170" s="75">
        <v>4169</v>
      </c>
      <c r="D4170" s="92" t="s">
        <v>1557</v>
      </c>
      <c r="E4170" s="92" t="s">
        <v>1912</v>
      </c>
      <c r="F4170" s="101" t="s">
        <v>15505</v>
      </c>
      <c r="G4170" s="98"/>
      <c r="H4170" s="92" t="s">
        <v>16920</v>
      </c>
      <c r="I4170" s="99"/>
      <c r="J4170" s="100"/>
      <c r="K4170" s="70"/>
      <c r="L4170" s="70"/>
      <c r="M4170" s="70"/>
      <c r="N4170" s="70"/>
      <c r="O4170" s="70"/>
      <c r="P4170" s="70"/>
      <c r="Q4170" s="70"/>
      <c r="R4170" s="70"/>
      <c r="S4170" s="70"/>
      <c r="T4170" s="70"/>
      <c r="U4170" s="70"/>
      <c r="V4170" s="70"/>
      <c r="W4170" s="70"/>
      <c r="X4170" s="70"/>
      <c r="Y4170" s="70"/>
      <c r="Z4170" s="70"/>
    </row>
    <row r="4171" spans="1:26" ht="75.75">
      <c r="A4171" s="70"/>
      <c r="B4171" s="70"/>
      <c r="C4171" s="75">
        <v>4170</v>
      </c>
      <c r="D4171" s="92" t="s">
        <v>1555</v>
      </c>
      <c r="E4171" s="92" t="s">
        <v>1913</v>
      </c>
      <c r="F4171" s="101" t="s">
        <v>15505</v>
      </c>
      <c r="G4171" s="98"/>
      <c r="H4171" s="92" t="s">
        <v>16920</v>
      </c>
      <c r="I4171" s="99"/>
      <c r="J4171" s="100"/>
      <c r="K4171" s="70"/>
      <c r="L4171" s="70"/>
      <c r="M4171" s="70"/>
      <c r="N4171" s="70"/>
      <c r="O4171" s="70"/>
      <c r="P4171" s="70"/>
      <c r="Q4171" s="70"/>
      <c r="R4171" s="70"/>
      <c r="S4171" s="70"/>
      <c r="T4171" s="70"/>
      <c r="U4171" s="70"/>
      <c r="V4171" s="70"/>
      <c r="W4171" s="70"/>
      <c r="X4171" s="70"/>
      <c r="Y4171" s="70"/>
      <c r="Z4171" s="70"/>
    </row>
    <row r="4172" spans="1:26" ht="60.75">
      <c r="A4172" s="70"/>
      <c r="B4172" s="70"/>
      <c r="C4172" s="75">
        <v>4171</v>
      </c>
      <c r="D4172" s="92" t="s">
        <v>1553</v>
      </c>
      <c r="E4172" s="92" t="s">
        <v>1914</v>
      </c>
      <c r="F4172" s="101" t="s">
        <v>15505</v>
      </c>
      <c r="G4172" s="98"/>
      <c r="H4172" s="92" t="s">
        <v>16920</v>
      </c>
      <c r="I4172" s="99"/>
      <c r="J4172" s="100"/>
      <c r="K4172" s="70"/>
      <c r="L4172" s="70"/>
      <c r="M4172" s="70"/>
      <c r="N4172" s="70"/>
      <c r="O4172" s="70"/>
      <c r="P4172" s="70"/>
      <c r="Q4172" s="70"/>
      <c r="R4172" s="70"/>
      <c r="S4172" s="70"/>
      <c r="T4172" s="70"/>
      <c r="U4172" s="70"/>
      <c r="V4172" s="70"/>
      <c r="W4172" s="70"/>
      <c r="X4172" s="70"/>
      <c r="Y4172" s="70"/>
      <c r="Z4172" s="70"/>
    </row>
    <row r="4173" spans="1:26" ht="90.75">
      <c r="A4173" s="70"/>
      <c r="B4173" s="70"/>
      <c r="C4173" s="75">
        <v>4172</v>
      </c>
      <c r="D4173" s="92" t="s">
        <v>1549</v>
      </c>
      <c r="E4173" s="92" t="s">
        <v>1915</v>
      </c>
      <c r="F4173" s="101" t="s">
        <v>15505</v>
      </c>
      <c r="G4173" s="98"/>
      <c r="H4173" s="92" t="s">
        <v>16920</v>
      </c>
      <c r="I4173" s="99"/>
      <c r="J4173" s="100"/>
      <c r="K4173" s="70"/>
      <c r="L4173" s="70"/>
      <c r="M4173" s="70"/>
      <c r="N4173" s="70"/>
      <c r="O4173" s="70"/>
      <c r="P4173" s="70"/>
      <c r="Q4173" s="70"/>
      <c r="R4173" s="70"/>
      <c r="S4173" s="70"/>
      <c r="T4173" s="70"/>
      <c r="U4173" s="70"/>
      <c r="V4173" s="70"/>
      <c r="W4173" s="70"/>
      <c r="X4173" s="70"/>
      <c r="Y4173" s="70"/>
      <c r="Z4173" s="70"/>
    </row>
    <row r="4174" spans="1:26" ht="60.75" hidden="1">
      <c r="A4174" s="70"/>
      <c r="B4174" s="70"/>
      <c r="C4174" s="75">
        <v>4173</v>
      </c>
      <c r="D4174" s="92" t="s">
        <v>12177</v>
      </c>
      <c r="E4174" s="92" t="s">
        <v>16328</v>
      </c>
      <c r="F4174" s="101" t="s">
        <v>15409</v>
      </c>
      <c r="G4174" s="98"/>
      <c r="H4174" s="92" t="s">
        <v>16921</v>
      </c>
      <c r="I4174" s="99"/>
      <c r="J4174" s="100"/>
      <c r="K4174" s="70"/>
      <c r="L4174" s="70"/>
      <c r="M4174" s="70"/>
      <c r="N4174" s="70"/>
      <c r="O4174" s="70"/>
      <c r="P4174" s="70"/>
      <c r="Q4174" s="70"/>
      <c r="R4174" s="70"/>
      <c r="S4174" s="70"/>
      <c r="T4174" s="70"/>
      <c r="U4174" s="70"/>
      <c r="V4174" s="70"/>
      <c r="W4174" s="70"/>
      <c r="X4174" s="70"/>
      <c r="Y4174" s="70"/>
      <c r="Z4174" s="70"/>
    </row>
    <row r="4175" spans="1:26" ht="60.75" hidden="1">
      <c r="A4175" s="70"/>
      <c r="B4175" s="70"/>
      <c r="C4175" s="75">
        <v>4174</v>
      </c>
      <c r="D4175" s="92" t="s">
        <v>12175</v>
      </c>
      <c r="E4175" s="92" t="s">
        <v>16330</v>
      </c>
      <c r="F4175" s="101" t="s">
        <v>15409</v>
      </c>
      <c r="G4175" s="98"/>
      <c r="H4175" s="92" t="s">
        <v>16921</v>
      </c>
      <c r="I4175" s="99"/>
      <c r="J4175" s="100"/>
      <c r="K4175" s="70"/>
      <c r="L4175" s="70"/>
      <c r="M4175" s="70"/>
      <c r="N4175" s="70"/>
      <c r="O4175" s="70"/>
      <c r="P4175" s="70"/>
      <c r="Q4175" s="70"/>
      <c r="R4175" s="70"/>
      <c r="S4175" s="70"/>
      <c r="T4175" s="70"/>
      <c r="U4175" s="70"/>
      <c r="V4175" s="70"/>
      <c r="W4175" s="70"/>
      <c r="X4175" s="70"/>
      <c r="Y4175" s="70"/>
      <c r="Z4175" s="70"/>
    </row>
    <row r="4176" spans="1:26" ht="60.75" hidden="1">
      <c r="A4176" s="70"/>
      <c r="B4176" s="70"/>
      <c r="C4176" s="75">
        <v>4175</v>
      </c>
      <c r="D4176" s="92" t="s">
        <v>12166</v>
      </c>
      <c r="E4176" s="92" t="s">
        <v>16332</v>
      </c>
      <c r="F4176" s="101" t="s">
        <v>15409</v>
      </c>
      <c r="G4176" s="98"/>
      <c r="H4176" s="92" t="s">
        <v>16921</v>
      </c>
      <c r="I4176" s="99"/>
      <c r="J4176" s="100"/>
      <c r="K4176" s="70"/>
      <c r="L4176" s="70"/>
      <c r="M4176" s="70"/>
      <c r="N4176" s="70"/>
      <c r="O4176" s="70"/>
      <c r="P4176" s="70"/>
      <c r="Q4176" s="70"/>
      <c r="R4176" s="70"/>
      <c r="S4176" s="70"/>
      <c r="T4176" s="70"/>
      <c r="U4176" s="70"/>
      <c r="V4176" s="70"/>
      <c r="W4176" s="70"/>
      <c r="X4176" s="70"/>
      <c r="Y4176" s="70"/>
      <c r="Z4176" s="70"/>
    </row>
    <row r="4177" spans="1:26" ht="45.75" hidden="1">
      <c r="A4177" s="70"/>
      <c r="B4177" s="70"/>
      <c r="C4177" s="75">
        <v>4176</v>
      </c>
      <c r="D4177" s="92" t="s">
        <v>12139</v>
      </c>
      <c r="E4177" s="92" t="s">
        <v>16334</v>
      </c>
      <c r="F4177" s="101" t="s">
        <v>15409</v>
      </c>
      <c r="G4177" s="98"/>
      <c r="H4177" s="92" t="s">
        <v>16921</v>
      </c>
      <c r="I4177" s="99"/>
      <c r="J4177" s="100"/>
      <c r="K4177" s="70"/>
      <c r="L4177" s="70"/>
      <c r="M4177" s="70"/>
      <c r="N4177" s="70"/>
      <c r="O4177" s="70"/>
      <c r="P4177" s="70"/>
      <c r="Q4177" s="70"/>
      <c r="R4177" s="70"/>
      <c r="S4177" s="70"/>
      <c r="T4177" s="70"/>
      <c r="U4177" s="70"/>
      <c r="V4177" s="70"/>
      <c r="W4177" s="70"/>
      <c r="X4177" s="70"/>
      <c r="Y4177" s="70"/>
      <c r="Z4177" s="70"/>
    </row>
    <row r="4178" spans="1:26" ht="60.75" hidden="1">
      <c r="A4178" s="70"/>
      <c r="B4178" s="70"/>
      <c r="C4178" s="75">
        <v>4177</v>
      </c>
      <c r="D4178" s="92" t="s">
        <v>12130</v>
      </c>
      <c r="E4178" s="92" t="s">
        <v>16336</v>
      </c>
      <c r="F4178" s="101" t="s">
        <v>15409</v>
      </c>
      <c r="G4178" s="98"/>
      <c r="H4178" s="92" t="s">
        <v>16921</v>
      </c>
      <c r="I4178" s="99"/>
      <c r="J4178" s="100"/>
      <c r="K4178" s="70"/>
      <c r="L4178" s="70"/>
      <c r="M4178" s="70"/>
      <c r="N4178" s="70"/>
      <c r="O4178" s="70"/>
      <c r="P4178" s="70"/>
      <c r="Q4178" s="70"/>
      <c r="R4178" s="70"/>
      <c r="S4178" s="70"/>
      <c r="T4178" s="70"/>
      <c r="U4178" s="70"/>
      <c r="V4178" s="70"/>
      <c r="W4178" s="70"/>
      <c r="X4178" s="70"/>
      <c r="Y4178" s="70"/>
      <c r="Z4178" s="70"/>
    </row>
    <row r="4179" spans="1:26" ht="60.75" hidden="1">
      <c r="A4179" s="70"/>
      <c r="B4179" s="70"/>
      <c r="C4179" s="75">
        <v>4178</v>
      </c>
      <c r="D4179" s="92" t="s">
        <v>12121</v>
      </c>
      <c r="E4179" s="92" t="s">
        <v>16338</v>
      </c>
      <c r="F4179" s="101" t="s">
        <v>15409</v>
      </c>
      <c r="G4179" s="98"/>
      <c r="H4179" s="92" t="s">
        <v>16921</v>
      </c>
      <c r="I4179" s="99"/>
      <c r="J4179" s="100"/>
      <c r="K4179" s="70"/>
      <c r="L4179" s="70"/>
      <c r="M4179" s="70"/>
      <c r="N4179" s="70"/>
      <c r="O4179" s="70"/>
      <c r="P4179" s="70"/>
      <c r="Q4179" s="70"/>
      <c r="R4179" s="70"/>
      <c r="S4179" s="70"/>
      <c r="T4179" s="70"/>
      <c r="U4179" s="70"/>
      <c r="V4179" s="70"/>
      <c r="W4179" s="70"/>
      <c r="X4179" s="70"/>
      <c r="Y4179" s="70"/>
      <c r="Z4179" s="70"/>
    </row>
    <row r="4180" spans="1:26" ht="60.75" hidden="1">
      <c r="A4180" s="70"/>
      <c r="B4180" s="70"/>
      <c r="C4180" s="75">
        <v>4179</v>
      </c>
      <c r="D4180" s="92" t="s">
        <v>12113</v>
      </c>
      <c r="E4180" s="92" t="s">
        <v>16340</v>
      </c>
      <c r="F4180" s="101" t="s">
        <v>15409</v>
      </c>
      <c r="G4180" s="98"/>
      <c r="H4180" s="92" t="s">
        <v>16921</v>
      </c>
      <c r="I4180" s="99"/>
      <c r="J4180" s="100"/>
      <c r="K4180" s="70"/>
      <c r="L4180" s="70"/>
      <c r="M4180" s="70"/>
      <c r="N4180" s="70"/>
      <c r="O4180" s="70"/>
      <c r="P4180" s="70"/>
      <c r="Q4180" s="70"/>
      <c r="R4180" s="70"/>
      <c r="S4180" s="70"/>
      <c r="T4180" s="70"/>
      <c r="U4180" s="70"/>
      <c r="V4180" s="70"/>
      <c r="W4180" s="70"/>
      <c r="X4180" s="70"/>
      <c r="Y4180" s="70"/>
      <c r="Z4180" s="70"/>
    </row>
    <row r="4181" spans="1:26" ht="75.75" hidden="1">
      <c r="A4181" s="70"/>
      <c r="B4181" s="70"/>
      <c r="C4181" s="75">
        <v>4180</v>
      </c>
      <c r="D4181" s="92" t="s">
        <v>12104</v>
      </c>
      <c r="E4181" s="92" t="s">
        <v>16342</v>
      </c>
      <c r="F4181" s="101" t="s">
        <v>15409</v>
      </c>
      <c r="G4181" s="98"/>
      <c r="H4181" s="92" t="s">
        <v>16921</v>
      </c>
      <c r="I4181" s="99"/>
      <c r="J4181" s="100"/>
      <c r="K4181" s="70"/>
      <c r="L4181" s="70"/>
      <c r="M4181" s="70"/>
      <c r="N4181" s="70"/>
      <c r="O4181" s="70"/>
      <c r="P4181" s="70"/>
      <c r="Q4181" s="70"/>
      <c r="R4181" s="70"/>
      <c r="S4181" s="70"/>
      <c r="T4181" s="70"/>
      <c r="U4181" s="70"/>
      <c r="V4181" s="70"/>
      <c r="W4181" s="70"/>
      <c r="X4181" s="70"/>
      <c r="Y4181" s="70"/>
      <c r="Z4181" s="70"/>
    </row>
    <row r="4182" spans="1:26" ht="75.75" hidden="1">
      <c r="A4182" s="70"/>
      <c r="B4182" s="70"/>
      <c r="C4182" s="75">
        <v>4181</v>
      </c>
      <c r="D4182" s="92" t="s">
        <v>12095</v>
      </c>
      <c r="E4182" s="92" t="s">
        <v>16344</v>
      </c>
      <c r="F4182" s="101" t="s">
        <v>15409</v>
      </c>
      <c r="G4182" s="98"/>
      <c r="H4182" s="92" t="s">
        <v>16922</v>
      </c>
      <c r="I4182" s="99"/>
      <c r="J4182" s="100"/>
      <c r="K4182" s="70"/>
      <c r="L4182" s="70"/>
      <c r="M4182" s="70"/>
      <c r="N4182" s="70"/>
      <c r="O4182" s="70"/>
      <c r="P4182" s="70"/>
      <c r="Q4182" s="70"/>
      <c r="R4182" s="70"/>
      <c r="S4182" s="70"/>
      <c r="T4182" s="70"/>
      <c r="U4182" s="70"/>
      <c r="V4182" s="70"/>
      <c r="W4182" s="70"/>
      <c r="X4182" s="70"/>
      <c r="Y4182" s="70"/>
      <c r="Z4182" s="70"/>
    </row>
    <row r="4183" spans="1:26" ht="45.75" hidden="1">
      <c r="A4183" s="70"/>
      <c r="B4183" s="70"/>
      <c r="C4183" s="75">
        <v>4182</v>
      </c>
      <c r="D4183" s="92" t="s">
        <v>12086</v>
      </c>
      <c r="E4183" s="92" t="s">
        <v>16346</v>
      </c>
      <c r="F4183" s="101" t="s">
        <v>15409</v>
      </c>
      <c r="G4183" s="98"/>
      <c r="H4183" s="92" t="s">
        <v>16922</v>
      </c>
      <c r="I4183" s="99"/>
      <c r="J4183" s="100"/>
      <c r="K4183" s="70"/>
      <c r="L4183" s="70"/>
      <c r="M4183" s="70"/>
      <c r="N4183" s="70"/>
      <c r="O4183" s="70"/>
      <c r="P4183" s="70"/>
      <c r="Q4183" s="70"/>
      <c r="R4183" s="70"/>
      <c r="S4183" s="70"/>
      <c r="T4183" s="70"/>
      <c r="U4183" s="70"/>
      <c r="V4183" s="70"/>
      <c r="W4183" s="70"/>
      <c r="X4183" s="70"/>
      <c r="Y4183" s="70"/>
      <c r="Z4183" s="70"/>
    </row>
    <row r="4184" spans="1:26" ht="60.75" hidden="1">
      <c r="A4184" s="70"/>
      <c r="B4184" s="70"/>
      <c r="C4184" s="75">
        <v>4183</v>
      </c>
      <c r="D4184" s="92" t="s">
        <v>12077</v>
      </c>
      <c r="E4184" s="92" t="s">
        <v>16348</v>
      </c>
      <c r="F4184" s="101" t="s">
        <v>15409</v>
      </c>
      <c r="G4184" s="98"/>
      <c r="H4184" s="92" t="s">
        <v>16922</v>
      </c>
      <c r="I4184" s="99"/>
      <c r="J4184" s="100"/>
      <c r="K4184" s="70"/>
      <c r="L4184" s="70"/>
      <c r="M4184" s="70"/>
      <c r="N4184" s="70"/>
      <c r="O4184" s="70"/>
      <c r="P4184" s="70"/>
      <c r="Q4184" s="70"/>
      <c r="R4184" s="70"/>
      <c r="S4184" s="70"/>
      <c r="T4184" s="70"/>
      <c r="U4184" s="70"/>
      <c r="V4184" s="70"/>
      <c r="W4184" s="70"/>
      <c r="X4184" s="70"/>
      <c r="Y4184" s="70"/>
      <c r="Z4184" s="70"/>
    </row>
    <row r="4185" spans="1:26" ht="60.75" hidden="1">
      <c r="A4185" s="70"/>
      <c r="B4185" s="70"/>
      <c r="C4185" s="75">
        <v>4184</v>
      </c>
      <c r="D4185" s="92" t="s">
        <v>12068</v>
      </c>
      <c r="E4185" s="92" t="s">
        <v>16350</v>
      </c>
      <c r="F4185" s="101" t="s">
        <v>15409</v>
      </c>
      <c r="G4185" s="98"/>
      <c r="H4185" s="92" t="s">
        <v>16922</v>
      </c>
      <c r="I4185" s="99"/>
      <c r="J4185" s="100"/>
      <c r="K4185" s="70"/>
      <c r="L4185" s="70"/>
      <c r="M4185" s="70"/>
      <c r="N4185" s="70"/>
      <c r="O4185" s="70"/>
      <c r="P4185" s="70"/>
      <c r="Q4185" s="70"/>
      <c r="R4185" s="70"/>
      <c r="S4185" s="70"/>
      <c r="T4185" s="70"/>
      <c r="U4185" s="70"/>
      <c r="V4185" s="70"/>
      <c r="W4185" s="70"/>
      <c r="X4185" s="70"/>
      <c r="Y4185" s="70"/>
      <c r="Z4185" s="70"/>
    </row>
    <row r="4186" spans="1:26" ht="75.75" hidden="1">
      <c r="A4186" s="70"/>
      <c r="B4186" s="70"/>
      <c r="C4186" s="75">
        <v>4185</v>
      </c>
      <c r="D4186" s="92" t="s">
        <v>12059</v>
      </c>
      <c r="E4186" s="92" t="s">
        <v>16352</v>
      </c>
      <c r="F4186" s="101" t="s">
        <v>15409</v>
      </c>
      <c r="G4186" s="98"/>
      <c r="H4186" s="92" t="s">
        <v>16922</v>
      </c>
      <c r="I4186" s="99"/>
      <c r="J4186" s="100"/>
      <c r="K4186" s="70"/>
      <c r="L4186" s="70"/>
      <c r="M4186" s="70"/>
      <c r="N4186" s="70"/>
      <c r="O4186" s="70"/>
      <c r="P4186" s="70"/>
      <c r="Q4186" s="70"/>
      <c r="R4186" s="70"/>
      <c r="S4186" s="70"/>
      <c r="T4186" s="70"/>
      <c r="U4186" s="70"/>
      <c r="V4186" s="70"/>
      <c r="W4186" s="70"/>
      <c r="X4186" s="70"/>
      <c r="Y4186" s="70"/>
      <c r="Z4186" s="70"/>
    </row>
    <row r="4187" spans="1:26" ht="60.75" hidden="1">
      <c r="A4187" s="70"/>
      <c r="B4187" s="70"/>
      <c r="C4187" s="75">
        <v>4186</v>
      </c>
      <c r="D4187" s="92" t="s">
        <v>12050</v>
      </c>
      <c r="E4187" s="92" t="s">
        <v>16354</v>
      </c>
      <c r="F4187" s="101" t="s">
        <v>15409</v>
      </c>
      <c r="G4187" s="98"/>
      <c r="H4187" s="92" t="s">
        <v>16922</v>
      </c>
      <c r="I4187" s="99"/>
      <c r="J4187" s="100"/>
      <c r="K4187" s="70"/>
      <c r="L4187" s="70"/>
      <c r="M4187" s="70"/>
      <c r="N4187" s="70"/>
      <c r="O4187" s="70"/>
      <c r="P4187" s="70"/>
      <c r="Q4187" s="70"/>
      <c r="R4187" s="70"/>
      <c r="S4187" s="70"/>
      <c r="T4187" s="70"/>
      <c r="U4187" s="70"/>
      <c r="V4187" s="70"/>
      <c r="W4187" s="70"/>
      <c r="X4187" s="70"/>
      <c r="Y4187" s="70"/>
      <c r="Z4187" s="70"/>
    </row>
    <row r="4188" spans="1:26" ht="60.75" hidden="1">
      <c r="A4188" s="70"/>
      <c r="B4188" s="70"/>
      <c r="C4188" s="75">
        <v>4187</v>
      </c>
      <c r="D4188" s="92" t="s">
        <v>12041</v>
      </c>
      <c r="E4188" s="92" t="s">
        <v>16356</v>
      </c>
      <c r="F4188" s="101" t="s">
        <v>15409</v>
      </c>
      <c r="G4188" s="98"/>
      <c r="H4188" s="92" t="s">
        <v>16922</v>
      </c>
      <c r="I4188" s="99"/>
      <c r="J4188" s="100"/>
      <c r="K4188" s="70"/>
      <c r="L4188" s="70"/>
      <c r="M4188" s="70"/>
      <c r="N4188" s="70"/>
      <c r="O4188" s="70"/>
      <c r="P4188" s="70"/>
      <c r="Q4188" s="70"/>
      <c r="R4188" s="70"/>
      <c r="S4188" s="70"/>
      <c r="T4188" s="70"/>
      <c r="U4188" s="70"/>
      <c r="V4188" s="70"/>
      <c r="W4188" s="70"/>
      <c r="X4188" s="70"/>
      <c r="Y4188" s="70"/>
      <c r="Z4188" s="70"/>
    </row>
    <row r="4189" spans="1:26" ht="45.75" hidden="1">
      <c r="A4189" s="70"/>
      <c r="B4189" s="70"/>
      <c r="C4189" s="75">
        <v>4188</v>
      </c>
      <c r="D4189" s="92" t="s">
        <v>12031</v>
      </c>
      <c r="E4189" s="92" t="s">
        <v>16358</v>
      </c>
      <c r="F4189" s="101" t="s">
        <v>15409</v>
      </c>
      <c r="G4189" s="98"/>
      <c r="H4189" s="92" t="s">
        <v>16922</v>
      </c>
      <c r="I4189" s="99"/>
      <c r="J4189" s="100"/>
      <c r="K4189" s="70"/>
      <c r="L4189" s="70"/>
      <c r="M4189" s="70"/>
      <c r="N4189" s="70"/>
      <c r="O4189" s="70"/>
      <c r="P4189" s="70"/>
      <c r="Q4189" s="70"/>
      <c r="R4189" s="70"/>
      <c r="S4189" s="70"/>
      <c r="T4189" s="70"/>
      <c r="U4189" s="70"/>
      <c r="V4189" s="70"/>
      <c r="W4189" s="70"/>
      <c r="X4189" s="70"/>
      <c r="Y4189" s="70"/>
      <c r="Z4189" s="70"/>
    </row>
    <row r="4190" spans="1:26" ht="60.75" hidden="1">
      <c r="A4190" s="70"/>
      <c r="B4190" s="70"/>
      <c r="C4190" s="75">
        <v>4189</v>
      </c>
      <c r="D4190" s="92" t="s">
        <v>12023</v>
      </c>
      <c r="E4190" s="92" t="s">
        <v>16360</v>
      </c>
      <c r="F4190" s="101" t="s">
        <v>15409</v>
      </c>
      <c r="G4190" s="98"/>
      <c r="H4190" s="92" t="s">
        <v>16922</v>
      </c>
      <c r="I4190" s="99"/>
      <c r="J4190" s="100"/>
      <c r="K4190" s="70"/>
      <c r="L4190" s="70"/>
      <c r="M4190" s="70"/>
      <c r="N4190" s="70"/>
      <c r="O4190" s="70"/>
      <c r="P4190" s="70"/>
      <c r="Q4190" s="70"/>
      <c r="R4190" s="70"/>
      <c r="S4190" s="70"/>
      <c r="T4190" s="70"/>
      <c r="U4190" s="70"/>
      <c r="V4190" s="70"/>
      <c r="W4190" s="70"/>
      <c r="X4190" s="70"/>
      <c r="Y4190" s="70"/>
      <c r="Z4190" s="70"/>
    </row>
    <row r="4191" spans="1:26" ht="75.75" hidden="1">
      <c r="A4191" s="70"/>
      <c r="B4191" s="70"/>
      <c r="C4191" s="75">
        <v>4190</v>
      </c>
      <c r="D4191" s="92" t="s">
        <v>12014</v>
      </c>
      <c r="E4191" s="92" t="s">
        <v>16362</v>
      </c>
      <c r="F4191" s="101" t="s">
        <v>15409</v>
      </c>
      <c r="G4191" s="98"/>
      <c r="H4191" s="92" t="s">
        <v>16922</v>
      </c>
      <c r="I4191" s="99"/>
      <c r="J4191" s="100"/>
      <c r="K4191" s="70"/>
      <c r="L4191" s="70"/>
      <c r="M4191" s="70"/>
      <c r="N4191" s="70"/>
      <c r="O4191" s="70"/>
      <c r="P4191" s="70"/>
      <c r="Q4191" s="70"/>
      <c r="R4191" s="70"/>
      <c r="S4191" s="70"/>
      <c r="T4191" s="70"/>
      <c r="U4191" s="70"/>
      <c r="V4191" s="70"/>
      <c r="W4191" s="70"/>
      <c r="X4191" s="70"/>
      <c r="Y4191" s="70"/>
      <c r="Z4191" s="70"/>
    </row>
    <row r="4192" spans="1:26" ht="75.75" hidden="1">
      <c r="A4192" s="70"/>
      <c r="B4192" s="70"/>
      <c r="C4192" s="75">
        <v>4191</v>
      </c>
      <c r="D4192" s="92" t="s">
        <v>12005</v>
      </c>
      <c r="E4192" s="92" t="s">
        <v>16364</v>
      </c>
      <c r="F4192" s="101" t="s">
        <v>15409</v>
      </c>
      <c r="G4192" s="98"/>
      <c r="H4192" s="92" t="s">
        <v>16923</v>
      </c>
      <c r="I4192" s="99"/>
      <c r="J4192" s="100"/>
      <c r="K4192" s="70"/>
      <c r="L4192" s="70"/>
      <c r="M4192" s="70"/>
      <c r="N4192" s="70"/>
      <c r="O4192" s="70"/>
      <c r="P4192" s="70"/>
      <c r="Q4192" s="70"/>
      <c r="R4192" s="70"/>
      <c r="S4192" s="70"/>
      <c r="T4192" s="70"/>
      <c r="U4192" s="70"/>
      <c r="V4192" s="70"/>
      <c r="W4192" s="70"/>
      <c r="X4192" s="70"/>
      <c r="Y4192" s="70"/>
      <c r="Z4192" s="70"/>
    </row>
    <row r="4193" spans="1:26" ht="75.75" hidden="1">
      <c r="A4193" s="70"/>
      <c r="B4193" s="70"/>
      <c r="C4193" s="75">
        <v>4192</v>
      </c>
      <c r="D4193" s="92" t="s">
        <v>11995</v>
      </c>
      <c r="E4193" s="92" t="s">
        <v>16366</v>
      </c>
      <c r="F4193" s="101" t="s">
        <v>15409</v>
      </c>
      <c r="G4193" s="98"/>
      <c r="H4193" s="92" t="s">
        <v>16923</v>
      </c>
      <c r="I4193" s="99"/>
      <c r="J4193" s="100"/>
      <c r="K4193" s="70"/>
      <c r="L4193" s="70"/>
      <c r="M4193" s="70"/>
      <c r="N4193" s="70"/>
      <c r="O4193" s="70"/>
      <c r="P4193" s="70"/>
      <c r="Q4193" s="70"/>
      <c r="R4193" s="70"/>
      <c r="S4193" s="70"/>
      <c r="T4193" s="70"/>
      <c r="U4193" s="70"/>
      <c r="V4193" s="70"/>
      <c r="W4193" s="70"/>
      <c r="X4193" s="70"/>
      <c r="Y4193" s="70"/>
      <c r="Z4193" s="70"/>
    </row>
    <row r="4194" spans="1:26" ht="75.75" hidden="1">
      <c r="A4194" s="70"/>
      <c r="B4194" s="70"/>
      <c r="C4194" s="75">
        <v>4193</v>
      </c>
      <c r="D4194" s="92" t="s">
        <v>11986</v>
      </c>
      <c r="E4194" s="92" t="s">
        <v>16368</v>
      </c>
      <c r="F4194" s="101" t="s">
        <v>15409</v>
      </c>
      <c r="G4194" s="98"/>
      <c r="H4194" s="92" t="s">
        <v>16923</v>
      </c>
      <c r="I4194" s="99"/>
      <c r="J4194" s="100"/>
      <c r="K4194" s="70"/>
      <c r="L4194" s="70"/>
      <c r="M4194" s="70"/>
      <c r="N4194" s="70"/>
      <c r="O4194" s="70"/>
      <c r="P4194" s="70"/>
      <c r="Q4194" s="70"/>
      <c r="R4194" s="70"/>
      <c r="S4194" s="70"/>
      <c r="T4194" s="70"/>
      <c r="U4194" s="70"/>
      <c r="V4194" s="70"/>
      <c r="W4194" s="70"/>
      <c r="X4194" s="70"/>
      <c r="Y4194" s="70"/>
      <c r="Z4194" s="70"/>
    </row>
    <row r="4195" spans="1:26" ht="60.75" hidden="1">
      <c r="A4195" s="70"/>
      <c r="B4195" s="70"/>
      <c r="C4195" s="75">
        <v>4194</v>
      </c>
      <c r="D4195" s="92" t="s">
        <v>11978</v>
      </c>
      <c r="E4195" s="92" t="s">
        <v>16370</v>
      </c>
      <c r="F4195" s="101" t="s">
        <v>15409</v>
      </c>
      <c r="G4195" s="98"/>
      <c r="H4195" s="92" t="s">
        <v>16923</v>
      </c>
      <c r="I4195" s="99"/>
      <c r="J4195" s="100"/>
      <c r="K4195" s="70"/>
      <c r="L4195" s="70"/>
      <c r="M4195" s="70"/>
      <c r="N4195" s="70"/>
      <c r="O4195" s="70"/>
      <c r="P4195" s="70"/>
      <c r="Q4195" s="70"/>
      <c r="R4195" s="70"/>
      <c r="S4195" s="70"/>
      <c r="T4195" s="70"/>
      <c r="U4195" s="70"/>
      <c r="V4195" s="70"/>
      <c r="W4195" s="70"/>
      <c r="X4195" s="70"/>
      <c r="Y4195" s="70"/>
      <c r="Z4195" s="70"/>
    </row>
    <row r="4196" spans="1:26" ht="75.75" hidden="1">
      <c r="A4196" s="70"/>
      <c r="B4196" s="70"/>
      <c r="C4196" s="75">
        <v>4195</v>
      </c>
      <c r="D4196" s="92" t="s">
        <v>11969</v>
      </c>
      <c r="E4196" s="92" t="s">
        <v>16372</v>
      </c>
      <c r="F4196" s="101" t="s">
        <v>15409</v>
      </c>
      <c r="G4196" s="98"/>
      <c r="H4196" s="92" t="s">
        <v>16923</v>
      </c>
      <c r="I4196" s="99"/>
      <c r="J4196" s="100"/>
      <c r="K4196" s="70"/>
      <c r="L4196" s="70"/>
      <c r="M4196" s="70"/>
      <c r="N4196" s="70"/>
      <c r="O4196" s="70"/>
      <c r="P4196" s="70"/>
      <c r="Q4196" s="70"/>
      <c r="R4196" s="70"/>
      <c r="S4196" s="70"/>
      <c r="T4196" s="70"/>
      <c r="U4196" s="70"/>
      <c r="V4196" s="70"/>
      <c r="W4196" s="70"/>
      <c r="X4196" s="70"/>
      <c r="Y4196" s="70"/>
      <c r="Z4196" s="70"/>
    </row>
    <row r="4197" spans="1:26" ht="60.75" hidden="1">
      <c r="A4197" s="70"/>
      <c r="B4197" s="70"/>
      <c r="C4197" s="75">
        <v>4196</v>
      </c>
      <c r="D4197" s="92" t="s">
        <v>11941</v>
      </c>
      <c r="E4197" s="92" t="s">
        <v>16374</v>
      </c>
      <c r="F4197" s="101" t="s">
        <v>15409</v>
      </c>
      <c r="G4197" s="98"/>
      <c r="H4197" s="92" t="s">
        <v>16923</v>
      </c>
      <c r="I4197" s="99"/>
      <c r="J4197" s="100"/>
      <c r="K4197" s="70"/>
      <c r="L4197" s="70"/>
      <c r="M4197" s="70"/>
      <c r="N4197" s="70"/>
      <c r="O4197" s="70"/>
      <c r="P4197" s="70"/>
      <c r="Q4197" s="70"/>
      <c r="R4197" s="70"/>
      <c r="S4197" s="70"/>
      <c r="T4197" s="70"/>
      <c r="U4197" s="70"/>
      <c r="V4197" s="70"/>
      <c r="W4197" s="70"/>
      <c r="X4197" s="70"/>
      <c r="Y4197" s="70"/>
      <c r="Z4197" s="70"/>
    </row>
    <row r="4198" spans="1:26" ht="60.75" hidden="1">
      <c r="A4198" s="70"/>
      <c r="B4198" s="70"/>
      <c r="C4198" s="75">
        <v>4197</v>
      </c>
      <c r="D4198" s="92" t="s">
        <v>11932</v>
      </c>
      <c r="E4198" s="92" t="s">
        <v>16376</v>
      </c>
      <c r="F4198" s="101" t="s">
        <v>15409</v>
      </c>
      <c r="G4198" s="98"/>
      <c r="H4198" s="92" t="s">
        <v>16923</v>
      </c>
      <c r="I4198" s="99"/>
      <c r="J4198" s="100"/>
      <c r="K4198" s="70"/>
      <c r="L4198" s="70"/>
      <c r="M4198" s="70"/>
      <c r="N4198" s="70"/>
      <c r="O4198" s="70"/>
      <c r="P4198" s="70"/>
      <c r="Q4198" s="70"/>
      <c r="R4198" s="70"/>
      <c r="S4198" s="70"/>
      <c r="T4198" s="70"/>
      <c r="U4198" s="70"/>
      <c r="V4198" s="70"/>
      <c r="W4198" s="70"/>
      <c r="X4198" s="70"/>
      <c r="Y4198" s="70"/>
      <c r="Z4198" s="70"/>
    </row>
    <row r="4199" spans="1:26" ht="60.75" hidden="1">
      <c r="A4199" s="70"/>
      <c r="B4199" s="70"/>
      <c r="C4199" s="75">
        <v>4198</v>
      </c>
      <c r="D4199" s="92" t="s">
        <v>11945</v>
      </c>
      <c r="E4199" s="92" t="s">
        <v>16378</v>
      </c>
      <c r="F4199" s="101" t="s">
        <v>15409</v>
      </c>
      <c r="G4199" s="98"/>
      <c r="H4199" s="92" t="s">
        <v>16923</v>
      </c>
      <c r="I4199" s="99"/>
      <c r="J4199" s="100"/>
      <c r="K4199" s="70"/>
      <c r="L4199" s="70"/>
      <c r="M4199" s="70"/>
      <c r="N4199" s="70"/>
      <c r="O4199" s="70"/>
      <c r="P4199" s="70"/>
      <c r="Q4199" s="70"/>
      <c r="R4199" s="70"/>
      <c r="S4199" s="70"/>
      <c r="T4199" s="70"/>
      <c r="U4199" s="70"/>
      <c r="V4199" s="70"/>
      <c r="W4199" s="70"/>
      <c r="X4199" s="70"/>
      <c r="Y4199" s="70"/>
      <c r="Z4199" s="70"/>
    </row>
    <row r="4200" spans="1:26" ht="90.75" hidden="1">
      <c r="A4200" s="70"/>
      <c r="B4200" s="70"/>
      <c r="C4200" s="75">
        <v>4199</v>
      </c>
      <c r="D4200" s="92" t="s">
        <v>11914</v>
      </c>
      <c r="E4200" s="92" t="s">
        <v>16380</v>
      </c>
      <c r="F4200" s="101" t="s">
        <v>15409</v>
      </c>
      <c r="G4200" s="98"/>
      <c r="H4200" s="92" t="s">
        <v>16924</v>
      </c>
      <c r="I4200" s="99"/>
      <c r="J4200" s="100"/>
      <c r="K4200" s="70"/>
      <c r="L4200" s="70"/>
      <c r="M4200" s="70"/>
      <c r="N4200" s="70"/>
      <c r="O4200" s="70"/>
      <c r="P4200" s="70"/>
      <c r="Q4200" s="70"/>
      <c r="R4200" s="70"/>
      <c r="S4200" s="70"/>
      <c r="T4200" s="70"/>
      <c r="U4200" s="70"/>
      <c r="V4200" s="70"/>
      <c r="W4200" s="70"/>
      <c r="X4200" s="70"/>
      <c r="Y4200" s="70"/>
      <c r="Z4200" s="70"/>
    </row>
    <row r="4201" spans="1:26" ht="90.75" hidden="1">
      <c r="A4201" s="70"/>
      <c r="B4201" s="70"/>
      <c r="C4201" s="75">
        <v>4200</v>
      </c>
      <c r="D4201" s="92" t="s">
        <v>11913</v>
      </c>
      <c r="E4201" s="92" t="s">
        <v>16382</v>
      </c>
      <c r="F4201" s="101" t="s">
        <v>15409</v>
      </c>
      <c r="G4201" s="98"/>
      <c r="H4201" s="92" t="s">
        <v>16924</v>
      </c>
      <c r="I4201" s="99"/>
      <c r="J4201" s="100"/>
      <c r="K4201" s="70"/>
      <c r="L4201" s="70"/>
      <c r="M4201" s="70"/>
      <c r="N4201" s="70"/>
      <c r="O4201" s="70"/>
      <c r="P4201" s="70"/>
      <c r="Q4201" s="70"/>
      <c r="R4201" s="70"/>
      <c r="S4201" s="70"/>
      <c r="T4201" s="70"/>
      <c r="U4201" s="70"/>
      <c r="V4201" s="70"/>
      <c r="W4201" s="70"/>
      <c r="X4201" s="70"/>
      <c r="Y4201" s="70"/>
      <c r="Z4201" s="70"/>
    </row>
    <row r="4202" spans="1:26" ht="75.75" hidden="1">
      <c r="A4202" s="70"/>
      <c r="B4202" s="70"/>
      <c r="C4202" s="75">
        <v>4201</v>
      </c>
      <c r="D4202" s="92" t="s">
        <v>11904</v>
      </c>
      <c r="E4202" s="92" t="s">
        <v>16384</v>
      </c>
      <c r="F4202" s="101" t="s">
        <v>15409</v>
      </c>
      <c r="G4202" s="98"/>
      <c r="H4202" s="92" t="s">
        <v>16924</v>
      </c>
      <c r="I4202" s="99"/>
      <c r="J4202" s="100"/>
      <c r="K4202" s="70"/>
      <c r="L4202" s="70"/>
      <c r="M4202" s="70"/>
      <c r="N4202" s="70"/>
      <c r="O4202" s="70"/>
      <c r="P4202" s="70"/>
      <c r="Q4202" s="70"/>
      <c r="R4202" s="70"/>
      <c r="S4202" s="70"/>
      <c r="T4202" s="70"/>
      <c r="U4202" s="70"/>
      <c r="V4202" s="70"/>
      <c r="W4202" s="70"/>
      <c r="X4202" s="70"/>
      <c r="Y4202" s="70"/>
      <c r="Z4202" s="70"/>
    </row>
    <row r="4203" spans="1:26" ht="75.75" hidden="1">
      <c r="A4203" s="70"/>
      <c r="B4203" s="70"/>
      <c r="C4203" s="75">
        <v>4202</v>
      </c>
      <c r="D4203" s="92" t="s">
        <v>11896</v>
      </c>
      <c r="E4203" s="92" t="s">
        <v>16925</v>
      </c>
      <c r="F4203" s="101" t="s">
        <v>15409</v>
      </c>
      <c r="G4203" s="98"/>
      <c r="H4203" s="92" t="s">
        <v>16924</v>
      </c>
      <c r="I4203" s="99"/>
      <c r="J4203" s="100"/>
      <c r="K4203" s="70"/>
      <c r="L4203" s="70"/>
      <c r="M4203" s="70"/>
      <c r="N4203" s="70"/>
      <c r="O4203" s="70"/>
      <c r="P4203" s="70"/>
      <c r="Q4203" s="70"/>
      <c r="R4203" s="70"/>
      <c r="S4203" s="70"/>
      <c r="T4203" s="70"/>
      <c r="U4203" s="70"/>
      <c r="V4203" s="70"/>
      <c r="W4203" s="70"/>
      <c r="X4203" s="70"/>
      <c r="Y4203" s="70"/>
      <c r="Z4203" s="70"/>
    </row>
    <row r="4204" spans="1:26" ht="75.75" hidden="1">
      <c r="A4204" s="70"/>
      <c r="B4204" s="70"/>
      <c r="C4204" s="75">
        <v>4203</v>
      </c>
      <c r="D4204" s="92" t="s">
        <v>11896</v>
      </c>
      <c r="E4204" s="92" t="s">
        <v>16925</v>
      </c>
      <c r="F4204" s="101" t="s">
        <v>15409</v>
      </c>
      <c r="G4204" s="98"/>
      <c r="H4204" s="92" t="s">
        <v>16924</v>
      </c>
      <c r="I4204" s="99"/>
      <c r="J4204" s="100"/>
      <c r="K4204" s="70"/>
      <c r="L4204" s="70"/>
      <c r="M4204" s="70"/>
      <c r="N4204" s="70"/>
      <c r="O4204" s="70"/>
      <c r="P4204" s="70"/>
      <c r="Q4204" s="70"/>
      <c r="R4204" s="70"/>
      <c r="S4204" s="70"/>
      <c r="T4204" s="70"/>
      <c r="U4204" s="70"/>
      <c r="V4204" s="70"/>
      <c r="W4204" s="70"/>
      <c r="X4204" s="70"/>
      <c r="Y4204" s="70"/>
      <c r="Z4204" s="70"/>
    </row>
    <row r="4205" spans="1:26" ht="75.75" hidden="1">
      <c r="A4205" s="70"/>
      <c r="B4205" s="70"/>
      <c r="C4205" s="75">
        <v>4204</v>
      </c>
      <c r="D4205" s="92" t="s">
        <v>11878</v>
      </c>
      <c r="E4205" s="92" t="s">
        <v>16386</v>
      </c>
      <c r="F4205" s="101" t="s">
        <v>15409</v>
      </c>
      <c r="G4205" s="98"/>
      <c r="H4205" s="92" t="s">
        <v>16924</v>
      </c>
      <c r="I4205" s="99"/>
      <c r="J4205" s="100"/>
      <c r="K4205" s="70"/>
      <c r="L4205" s="70"/>
      <c r="M4205" s="70"/>
      <c r="N4205" s="70"/>
      <c r="O4205" s="70"/>
      <c r="P4205" s="70"/>
      <c r="Q4205" s="70"/>
      <c r="R4205" s="70"/>
      <c r="S4205" s="70"/>
      <c r="T4205" s="70"/>
      <c r="U4205" s="70"/>
      <c r="V4205" s="70"/>
      <c r="W4205" s="70"/>
      <c r="X4205" s="70"/>
      <c r="Y4205" s="70"/>
      <c r="Z4205" s="70"/>
    </row>
    <row r="4206" spans="1:26" ht="75.75" hidden="1">
      <c r="A4206" s="70"/>
      <c r="B4206" s="70"/>
      <c r="C4206" s="75">
        <v>4205</v>
      </c>
      <c r="D4206" s="92" t="s">
        <v>11869</v>
      </c>
      <c r="E4206" s="92" t="s">
        <v>16388</v>
      </c>
      <c r="F4206" s="101" t="s">
        <v>15409</v>
      </c>
      <c r="G4206" s="98"/>
      <c r="H4206" s="92" t="s">
        <v>16924</v>
      </c>
      <c r="I4206" s="99"/>
      <c r="J4206" s="100"/>
      <c r="K4206" s="70"/>
      <c r="L4206" s="70"/>
      <c r="M4206" s="70"/>
      <c r="N4206" s="70"/>
      <c r="O4206" s="70"/>
      <c r="P4206" s="70"/>
      <c r="Q4206" s="70"/>
      <c r="R4206" s="70"/>
      <c r="S4206" s="70"/>
      <c r="T4206" s="70"/>
      <c r="U4206" s="70"/>
      <c r="V4206" s="70"/>
      <c r="W4206" s="70"/>
      <c r="X4206" s="70"/>
      <c r="Y4206" s="70"/>
      <c r="Z4206" s="70"/>
    </row>
    <row r="4207" spans="1:26" ht="75.75" hidden="1">
      <c r="A4207" s="70"/>
      <c r="B4207" s="70"/>
      <c r="C4207" s="75">
        <v>4206</v>
      </c>
      <c r="D4207" s="92" t="s">
        <v>11860</v>
      </c>
      <c r="E4207" s="92" t="s">
        <v>16390</v>
      </c>
      <c r="F4207" s="101" t="s">
        <v>15409</v>
      </c>
      <c r="G4207" s="98"/>
      <c r="H4207" s="92" t="s">
        <v>16924</v>
      </c>
      <c r="I4207" s="99"/>
      <c r="J4207" s="100"/>
      <c r="K4207" s="70"/>
      <c r="L4207" s="70"/>
      <c r="M4207" s="70"/>
      <c r="N4207" s="70"/>
      <c r="O4207" s="70"/>
      <c r="P4207" s="70"/>
      <c r="Q4207" s="70"/>
      <c r="R4207" s="70"/>
      <c r="S4207" s="70"/>
      <c r="T4207" s="70"/>
      <c r="U4207" s="70"/>
      <c r="V4207" s="70"/>
      <c r="W4207" s="70"/>
      <c r="X4207" s="70"/>
      <c r="Y4207" s="70"/>
      <c r="Z4207" s="70"/>
    </row>
    <row r="4208" spans="1:26" ht="60.75" hidden="1">
      <c r="A4208" s="70"/>
      <c r="B4208" s="70"/>
      <c r="C4208" s="75">
        <v>4207</v>
      </c>
      <c r="D4208" s="92" t="s">
        <v>11841</v>
      </c>
      <c r="E4208" s="92" t="s">
        <v>16392</v>
      </c>
      <c r="F4208" s="101" t="s">
        <v>15409</v>
      </c>
      <c r="G4208" s="98"/>
      <c r="H4208" s="92" t="s">
        <v>16924</v>
      </c>
      <c r="I4208" s="99"/>
      <c r="J4208" s="100"/>
      <c r="K4208" s="70"/>
      <c r="L4208" s="70"/>
      <c r="M4208" s="70"/>
      <c r="N4208" s="70"/>
      <c r="O4208" s="70"/>
      <c r="P4208" s="70"/>
      <c r="Q4208" s="70"/>
      <c r="R4208" s="70"/>
      <c r="S4208" s="70"/>
      <c r="T4208" s="70"/>
      <c r="U4208" s="70"/>
      <c r="V4208" s="70"/>
      <c r="W4208" s="70"/>
      <c r="X4208" s="70"/>
      <c r="Y4208" s="70"/>
      <c r="Z4208" s="70"/>
    </row>
    <row r="4209" spans="1:26" ht="75.75" hidden="1">
      <c r="A4209" s="70"/>
      <c r="B4209" s="70"/>
      <c r="C4209" s="75">
        <v>4208</v>
      </c>
      <c r="D4209" s="92" t="s">
        <v>11832</v>
      </c>
      <c r="E4209" s="92" t="s">
        <v>16394</v>
      </c>
      <c r="F4209" s="101" t="s">
        <v>15409</v>
      </c>
      <c r="G4209" s="98"/>
      <c r="H4209" s="92" t="s">
        <v>16926</v>
      </c>
      <c r="I4209" s="99"/>
      <c r="J4209" s="100"/>
      <c r="K4209" s="70"/>
      <c r="L4209" s="70"/>
      <c r="M4209" s="70"/>
      <c r="N4209" s="70"/>
      <c r="O4209" s="70"/>
      <c r="P4209" s="70"/>
      <c r="Q4209" s="70"/>
      <c r="R4209" s="70"/>
      <c r="S4209" s="70"/>
      <c r="T4209" s="70"/>
      <c r="U4209" s="70"/>
      <c r="V4209" s="70"/>
      <c r="W4209" s="70"/>
      <c r="X4209" s="70"/>
      <c r="Y4209" s="70"/>
      <c r="Z4209" s="70"/>
    </row>
    <row r="4210" spans="1:26" ht="75.75" hidden="1">
      <c r="A4210" s="70"/>
      <c r="B4210" s="70"/>
      <c r="C4210" s="75">
        <v>4209</v>
      </c>
      <c r="D4210" s="92" t="s">
        <v>11822</v>
      </c>
      <c r="E4210" s="92" t="s">
        <v>16396</v>
      </c>
      <c r="F4210" s="101" t="s">
        <v>15409</v>
      </c>
      <c r="G4210" s="98"/>
      <c r="H4210" s="92" t="s">
        <v>16926</v>
      </c>
      <c r="I4210" s="99"/>
      <c r="J4210" s="100"/>
      <c r="K4210" s="70"/>
      <c r="L4210" s="70"/>
      <c r="M4210" s="70"/>
      <c r="N4210" s="70"/>
      <c r="O4210" s="70"/>
      <c r="P4210" s="70"/>
      <c r="Q4210" s="70"/>
      <c r="R4210" s="70"/>
      <c r="S4210" s="70"/>
      <c r="T4210" s="70"/>
      <c r="U4210" s="70"/>
      <c r="V4210" s="70"/>
      <c r="W4210" s="70"/>
      <c r="X4210" s="70"/>
      <c r="Y4210" s="70"/>
      <c r="Z4210" s="70"/>
    </row>
    <row r="4211" spans="1:26" ht="60.75" hidden="1">
      <c r="A4211" s="70"/>
      <c r="B4211" s="70"/>
      <c r="C4211" s="75">
        <v>4210</v>
      </c>
      <c r="D4211" s="92" t="s">
        <v>11813</v>
      </c>
      <c r="E4211" s="92" t="s">
        <v>16398</v>
      </c>
      <c r="F4211" s="101" t="s">
        <v>15409</v>
      </c>
      <c r="G4211" s="98"/>
      <c r="H4211" s="92" t="s">
        <v>16926</v>
      </c>
      <c r="I4211" s="99"/>
      <c r="J4211" s="100"/>
      <c r="K4211" s="70"/>
      <c r="L4211" s="70"/>
      <c r="M4211" s="70"/>
      <c r="N4211" s="70"/>
      <c r="O4211" s="70"/>
      <c r="P4211" s="70"/>
      <c r="Q4211" s="70"/>
      <c r="R4211" s="70"/>
      <c r="S4211" s="70"/>
      <c r="T4211" s="70"/>
      <c r="U4211" s="70"/>
      <c r="V4211" s="70"/>
      <c r="W4211" s="70"/>
      <c r="X4211" s="70"/>
      <c r="Y4211" s="70"/>
      <c r="Z4211" s="70"/>
    </row>
    <row r="4212" spans="1:26" ht="60.75" hidden="1">
      <c r="A4212" s="70"/>
      <c r="B4212" s="70"/>
      <c r="C4212" s="75">
        <v>4211</v>
      </c>
      <c r="D4212" s="92" t="s">
        <v>11804</v>
      </c>
      <c r="E4212" s="92" t="s">
        <v>16400</v>
      </c>
      <c r="F4212" s="101" t="s">
        <v>15409</v>
      </c>
      <c r="G4212" s="98"/>
      <c r="H4212" s="92" t="s">
        <v>16926</v>
      </c>
      <c r="I4212" s="99"/>
      <c r="J4212" s="100"/>
      <c r="K4212" s="70"/>
      <c r="L4212" s="70"/>
      <c r="M4212" s="70"/>
      <c r="N4212" s="70"/>
      <c r="O4212" s="70"/>
      <c r="P4212" s="70"/>
      <c r="Q4212" s="70"/>
      <c r="R4212" s="70"/>
      <c r="S4212" s="70"/>
      <c r="T4212" s="70"/>
      <c r="U4212" s="70"/>
      <c r="V4212" s="70"/>
      <c r="W4212" s="70"/>
      <c r="X4212" s="70"/>
      <c r="Y4212" s="70"/>
      <c r="Z4212" s="70"/>
    </row>
    <row r="4213" spans="1:26" ht="60.75" hidden="1">
      <c r="A4213" s="70"/>
      <c r="B4213" s="70"/>
      <c r="C4213" s="75">
        <v>4212</v>
      </c>
      <c r="D4213" s="92" t="s">
        <v>11795</v>
      </c>
      <c r="E4213" s="92" t="s">
        <v>16402</v>
      </c>
      <c r="F4213" s="101" t="s">
        <v>15409</v>
      </c>
      <c r="G4213" s="98"/>
      <c r="H4213" s="92" t="s">
        <v>16926</v>
      </c>
      <c r="I4213" s="99"/>
      <c r="J4213" s="100"/>
      <c r="K4213" s="70"/>
      <c r="L4213" s="70"/>
      <c r="M4213" s="70"/>
      <c r="N4213" s="70"/>
      <c r="O4213" s="70"/>
      <c r="P4213" s="70"/>
      <c r="Q4213" s="70"/>
      <c r="R4213" s="70"/>
      <c r="S4213" s="70"/>
      <c r="T4213" s="70"/>
      <c r="U4213" s="70"/>
      <c r="V4213" s="70"/>
      <c r="W4213" s="70"/>
      <c r="X4213" s="70"/>
      <c r="Y4213" s="70"/>
      <c r="Z4213" s="70"/>
    </row>
    <row r="4214" spans="1:26" ht="75.75" hidden="1">
      <c r="A4214" s="70"/>
      <c r="B4214" s="70"/>
      <c r="C4214" s="75">
        <v>4213</v>
      </c>
      <c r="D4214" s="92" t="s">
        <v>11786</v>
      </c>
      <c r="E4214" s="92" t="s">
        <v>16404</v>
      </c>
      <c r="F4214" s="101" t="s">
        <v>15409</v>
      </c>
      <c r="G4214" s="98"/>
      <c r="H4214" s="92" t="s">
        <v>16926</v>
      </c>
      <c r="I4214" s="99"/>
      <c r="J4214" s="100"/>
      <c r="K4214" s="70"/>
      <c r="L4214" s="70"/>
      <c r="M4214" s="70"/>
      <c r="N4214" s="70"/>
      <c r="O4214" s="70"/>
      <c r="P4214" s="70"/>
      <c r="Q4214" s="70"/>
      <c r="R4214" s="70"/>
      <c r="S4214" s="70"/>
      <c r="T4214" s="70"/>
      <c r="U4214" s="70"/>
      <c r="V4214" s="70"/>
      <c r="W4214" s="70"/>
      <c r="X4214" s="70"/>
      <c r="Y4214" s="70"/>
      <c r="Z4214" s="70"/>
    </row>
    <row r="4215" spans="1:26" ht="60.75" hidden="1">
      <c r="A4215" s="70"/>
      <c r="B4215" s="70"/>
      <c r="C4215" s="75">
        <v>4214</v>
      </c>
      <c r="D4215" s="92" t="s">
        <v>11777</v>
      </c>
      <c r="E4215" s="92" t="s">
        <v>16406</v>
      </c>
      <c r="F4215" s="101" t="s">
        <v>15409</v>
      </c>
      <c r="G4215" s="98"/>
      <c r="H4215" s="92" t="s">
        <v>16926</v>
      </c>
      <c r="I4215" s="99"/>
      <c r="J4215" s="100"/>
      <c r="K4215" s="70"/>
      <c r="L4215" s="70"/>
      <c r="M4215" s="70"/>
      <c r="N4215" s="70"/>
      <c r="O4215" s="70"/>
      <c r="P4215" s="70"/>
      <c r="Q4215" s="70"/>
      <c r="R4215" s="70"/>
      <c r="S4215" s="70"/>
      <c r="T4215" s="70"/>
      <c r="U4215" s="70"/>
      <c r="V4215" s="70"/>
      <c r="W4215" s="70"/>
      <c r="X4215" s="70"/>
      <c r="Y4215" s="70"/>
      <c r="Z4215" s="70"/>
    </row>
    <row r="4216" spans="1:26" ht="60.75" hidden="1">
      <c r="A4216" s="70"/>
      <c r="B4216" s="70"/>
      <c r="C4216" s="75">
        <v>4215</v>
      </c>
      <c r="D4216" s="92" t="s">
        <v>11768</v>
      </c>
      <c r="E4216" s="92" t="s">
        <v>16408</v>
      </c>
      <c r="F4216" s="101" t="s">
        <v>15409</v>
      </c>
      <c r="G4216" s="98"/>
      <c r="H4216" s="92" t="s">
        <v>16926</v>
      </c>
      <c r="I4216" s="99"/>
      <c r="J4216" s="100"/>
      <c r="K4216" s="70"/>
      <c r="L4216" s="70"/>
      <c r="M4216" s="70"/>
      <c r="N4216" s="70"/>
      <c r="O4216" s="70"/>
      <c r="P4216" s="70"/>
      <c r="Q4216" s="70"/>
      <c r="R4216" s="70"/>
      <c r="S4216" s="70"/>
      <c r="T4216" s="70"/>
      <c r="U4216" s="70"/>
      <c r="V4216" s="70"/>
      <c r="W4216" s="70"/>
      <c r="X4216" s="70"/>
      <c r="Y4216" s="70"/>
      <c r="Z4216" s="70"/>
    </row>
    <row r="4217" spans="1:26" ht="60.75" hidden="1">
      <c r="A4217" s="70"/>
      <c r="B4217" s="70"/>
      <c r="C4217" s="75">
        <v>4216</v>
      </c>
      <c r="D4217" s="92" t="s">
        <v>11758</v>
      </c>
      <c r="E4217" s="92" t="s">
        <v>16410</v>
      </c>
      <c r="F4217" s="101" t="s">
        <v>15409</v>
      </c>
      <c r="G4217" s="98"/>
      <c r="H4217" s="92" t="s">
        <v>16926</v>
      </c>
      <c r="I4217" s="99"/>
      <c r="J4217" s="100"/>
      <c r="K4217" s="70"/>
      <c r="L4217" s="70"/>
      <c r="M4217" s="70"/>
      <c r="N4217" s="70"/>
      <c r="O4217" s="70"/>
      <c r="P4217" s="70"/>
      <c r="Q4217" s="70"/>
      <c r="R4217" s="70"/>
      <c r="S4217" s="70"/>
      <c r="T4217" s="70"/>
      <c r="U4217" s="70"/>
      <c r="V4217" s="70"/>
      <c r="W4217" s="70"/>
      <c r="X4217" s="70"/>
      <c r="Y4217" s="70"/>
      <c r="Z4217" s="70"/>
    </row>
    <row r="4218" spans="1:26" ht="75.75" hidden="1">
      <c r="A4218" s="70"/>
      <c r="B4218" s="70"/>
      <c r="C4218" s="75">
        <v>4217</v>
      </c>
      <c r="D4218" s="92" t="s">
        <v>11749</v>
      </c>
      <c r="E4218" s="92" t="s">
        <v>16412</v>
      </c>
      <c r="F4218" s="101" t="s">
        <v>15409</v>
      </c>
      <c r="G4218" s="98"/>
      <c r="H4218" s="92" t="s">
        <v>16926</v>
      </c>
      <c r="I4218" s="99"/>
      <c r="J4218" s="100"/>
      <c r="K4218" s="70"/>
      <c r="L4218" s="70"/>
      <c r="M4218" s="70"/>
      <c r="N4218" s="70"/>
      <c r="O4218" s="70"/>
      <c r="P4218" s="70"/>
      <c r="Q4218" s="70"/>
      <c r="R4218" s="70"/>
      <c r="S4218" s="70"/>
      <c r="T4218" s="70"/>
      <c r="U4218" s="70"/>
      <c r="V4218" s="70"/>
      <c r="W4218" s="70"/>
      <c r="X4218" s="70"/>
      <c r="Y4218" s="70"/>
      <c r="Z4218" s="70"/>
    </row>
    <row r="4219" spans="1:26" ht="75.75" hidden="1">
      <c r="A4219" s="70"/>
      <c r="B4219" s="70"/>
      <c r="C4219" s="75">
        <v>4218</v>
      </c>
      <c r="D4219" s="92" t="s">
        <v>11741</v>
      </c>
      <c r="E4219" s="92" t="s">
        <v>16414</v>
      </c>
      <c r="F4219" s="101" t="s">
        <v>15409</v>
      </c>
      <c r="G4219" s="98"/>
      <c r="H4219" s="92" t="s">
        <v>16781</v>
      </c>
      <c r="I4219" s="99"/>
      <c r="J4219" s="100"/>
      <c r="K4219" s="70"/>
      <c r="L4219" s="70"/>
      <c r="M4219" s="70"/>
      <c r="N4219" s="70"/>
      <c r="O4219" s="70"/>
      <c r="P4219" s="70"/>
      <c r="Q4219" s="70"/>
      <c r="R4219" s="70"/>
      <c r="S4219" s="70"/>
      <c r="T4219" s="70"/>
      <c r="U4219" s="70"/>
      <c r="V4219" s="70"/>
      <c r="W4219" s="70"/>
      <c r="X4219" s="70"/>
      <c r="Y4219" s="70"/>
      <c r="Z4219" s="70"/>
    </row>
    <row r="4220" spans="1:26" ht="45.75" hidden="1">
      <c r="A4220" s="70"/>
      <c r="B4220" s="70"/>
      <c r="C4220" s="75">
        <v>4219</v>
      </c>
      <c r="D4220" s="92" t="s">
        <v>11723</v>
      </c>
      <c r="E4220" s="92" t="s">
        <v>16415</v>
      </c>
      <c r="F4220" s="101" t="s">
        <v>15409</v>
      </c>
      <c r="G4220" s="98"/>
      <c r="H4220" s="92" t="s">
        <v>16781</v>
      </c>
      <c r="I4220" s="99"/>
      <c r="J4220" s="100"/>
      <c r="K4220" s="70"/>
      <c r="L4220" s="70"/>
      <c r="M4220" s="70"/>
      <c r="N4220" s="70"/>
      <c r="O4220" s="70"/>
      <c r="P4220" s="70"/>
      <c r="Q4220" s="70"/>
      <c r="R4220" s="70"/>
      <c r="S4220" s="70"/>
      <c r="T4220" s="70"/>
      <c r="U4220" s="70"/>
      <c r="V4220" s="70"/>
      <c r="W4220" s="70"/>
      <c r="X4220" s="70"/>
      <c r="Y4220" s="70"/>
      <c r="Z4220" s="70"/>
    </row>
    <row r="4221" spans="1:26" ht="45.75" hidden="1">
      <c r="A4221" s="70"/>
      <c r="B4221" s="70"/>
      <c r="C4221" s="75">
        <v>4220</v>
      </c>
      <c r="D4221" s="92" t="s">
        <v>11714</v>
      </c>
      <c r="E4221" s="92" t="s">
        <v>16416</v>
      </c>
      <c r="F4221" s="101" t="s">
        <v>15409</v>
      </c>
      <c r="G4221" s="98"/>
      <c r="H4221" s="92" t="s">
        <v>16781</v>
      </c>
      <c r="I4221" s="99"/>
      <c r="J4221" s="100"/>
      <c r="K4221" s="70"/>
      <c r="L4221" s="70"/>
      <c r="M4221" s="70"/>
      <c r="N4221" s="70"/>
      <c r="O4221" s="70"/>
      <c r="P4221" s="70"/>
      <c r="Q4221" s="70"/>
      <c r="R4221" s="70"/>
      <c r="S4221" s="70"/>
      <c r="T4221" s="70"/>
      <c r="U4221" s="70"/>
      <c r="V4221" s="70"/>
      <c r="W4221" s="70"/>
      <c r="X4221" s="70"/>
      <c r="Y4221" s="70"/>
      <c r="Z4221" s="70"/>
    </row>
    <row r="4222" spans="1:26" ht="60.75" hidden="1">
      <c r="A4222" s="70"/>
      <c r="B4222" s="70"/>
      <c r="C4222" s="75">
        <v>4221</v>
      </c>
      <c r="D4222" s="92" t="s">
        <v>11705</v>
      </c>
      <c r="E4222" s="92" t="s">
        <v>16417</v>
      </c>
      <c r="F4222" s="101" t="s">
        <v>15409</v>
      </c>
      <c r="G4222" s="98"/>
      <c r="H4222" s="92" t="s">
        <v>16781</v>
      </c>
      <c r="I4222" s="99"/>
      <c r="J4222" s="100"/>
      <c r="K4222" s="70"/>
      <c r="L4222" s="70"/>
      <c r="M4222" s="70"/>
      <c r="N4222" s="70"/>
      <c r="O4222" s="70"/>
      <c r="P4222" s="70"/>
      <c r="Q4222" s="70"/>
      <c r="R4222" s="70"/>
      <c r="S4222" s="70"/>
      <c r="T4222" s="70"/>
      <c r="U4222" s="70"/>
      <c r="V4222" s="70"/>
      <c r="W4222" s="70"/>
      <c r="X4222" s="70"/>
      <c r="Y4222" s="70"/>
      <c r="Z4222" s="70"/>
    </row>
    <row r="4223" spans="1:26" ht="45.75" hidden="1">
      <c r="A4223" s="70"/>
      <c r="B4223" s="70"/>
      <c r="C4223" s="75">
        <v>4222</v>
      </c>
      <c r="D4223" s="92" t="s">
        <v>11696</v>
      </c>
      <c r="E4223" s="92" t="s">
        <v>16418</v>
      </c>
      <c r="F4223" s="101" t="s">
        <v>15409</v>
      </c>
      <c r="G4223" s="98"/>
      <c r="H4223" s="92" t="s">
        <v>16781</v>
      </c>
      <c r="I4223" s="99"/>
      <c r="J4223" s="100"/>
      <c r="K4223" s="70"/>
      <c r="L4223" s="70"/>
      <c r="M4223" s="70"/>
      <c r="N4223" s="70"/>
      <c r="O4223" s="70"/>
      <c r="P4223" s="70"/>
      <c r="Q4223" s="70"/>
      <c r="R4223" s="70"/>
      <c r="S4223" s="70"/>
      <c r="T4223" s="70"/>
      <c r="U4223" s="70"/>
      <c r="V4223" s="70"/>
      <c r="W4223" s="70"/>
      <c r="X4223" s="70"/>
      <c r="Y4223" s="70"/>
      <c r="Z4223" s="70"/>
    </row>
    <row r="4224" spans="1:26" ht="60.75" hidden="1">
      <c r="A4224" s="70"/>
      <c r="B4224" s="70"/>
      <c r="C4224" s="75">
        <v>4223</v>
      </c>
      <c r="D4224" s="92" t="s">
        <v>11678</v>
      </c>
      <c r="E4224" s="92" t="s">
        <v>16419</v>
      </c>
      <c r="F4224" s="101" t="s">
        <v>15409</v>
      </c>
      <c r="G4224" s="98"/>
      <c r="H4224" s="92" t="s">
        <v>16781</v>
      </c>
      <c r="I4224" s="99"/>
      <c r="J4224" s="100"/>
      <c r="K4224" s="70"/>
      <c r="L4224" s="70"/>
      <c r="M4224" s="70"/>
      <c r="N4224" s="70"/>
      <c r="O4224" s="70"/>
      <c r="P4224" s="70"/>
      <c r="Q4224" s="70"/>
      <c r="R4224" s="70"/>
      <c r="S4224" s="70"/>
      <c r="T4224" s="70"/>
      <c r="U4224" s="70"/>
      <c r="V4224" s="70"/>
      <c r="W4224" s="70"/>
      <c r="X4224" s="70"/>
      <c r="Y4224" s="70"/>
      <c r="Z4224" s="70"/>
    </row>
    <row r="4225" spans="1:26" ht="75.75" hidden="1">
      <c r="A4225" s="70"/>
      <c r="B4225" s="70"/>
      <c r="C4225" s="75">
        <v>4224</v>
      </c>
      <c r="D4225" s="92" t="s">
        <v>11667</v>
      </c>
      <c r="E4225" s="92" t="s">
        <v>16420</v>
      </c>
      <c r="F4225" s="101" t="s">
        <v>15409</v>
      </c>
      <c r="G4225" s="98"/>
      <c r="H4225" s="92" t="s">
        <v>16781</v>
      </c>
      <c r="I4225" s="99"/>
      <c r="J4225" s="100"/>
      <c r="K4225" s="70"/>
      <c r="L4225" s="70"/>
      <c r="M4225" s="70"/>
      <c r="N4225" s="70"/>
      <c r="O4225" s="70"/>
      <c r="P4225" s="70"/>
      <c r="Q4225" s="70"/>
      <c r="R4225" s="70"/>
      <c r="S4225" s="70"/>
      <c r="T4225" s="70"/>
      <c r="U4225" s="70"/>
      <c r="V4225" s="70"/>
      <c r="W4225" s="70"/>
      <c r="X4225" s="70"/>
      <c r="Y4225" s="70"/>
      <c r="Z4225" s="70"/>
    </row>
    <row r="4226" spans="1:26" ht="60.75" hidden="1">
      <c r="A4226" s="70"/>
      <c r="B4226" s="70"/>
      <c r="C4226" s="75">
        <v>4225</v>
      </c>
      <c r="D4226" s="92" t="s">
        <v>11658</v>
      </c>
      <c r="E4226" s="92" t="s">
        <v>16421</v>
      </c>
      <c r="F4226" s="101" t="s">
        <v>15409</v>
      </c>
      <c r="G4226" s="98"/>
      <c r="H4226" s="92" t="s">
        <v>16781</v>
      </c>
      <c r="I4226" s="99"/>
      <c r="J4226" s="100"/>
      <c r="K4226" s="70"/>
      <c r="L4226" s="70"/>
      <c r="M4226" s="70"/>
      <c r="N4226" s="70"/>
      <c r="O4226" s="70"/>
      <c r="P4226" s="70"/>
      <c r="Q4226" s="70"/>
      <c r="R4226" s="70"/>
      <c r="S4226" s="70"/>
      <c r="T4226" s="70"/>
      <c r="U4226" s="70"/>
      <c r="V4226" s="70"/>
      <c r="W4226" s="70"/>
      <c r="X4226" s="70"/>
      <c r="Y4226" s="70"/>
      <c r="Z4226" s="70"/>
    </row>
    <row r="4227" spans="1:26" ht="75.75" hidden="1">
      <c r="A4227" s="70"/>
      <c r="B4227" s="70"/>
      <c r="C4227" s="75">
        <v>4226</v>
      </c>
      <c r="D4227" s="92" t="s">
        <v>11649</v>
      </c>
      <c r="E4227" s="92" t="s">
        <v>16422</v>
      </c>
      <c r="F4227" s="101" t="s">
        <v>15409</v>
      </c>
      <c r="G4227" s="98"/>
      <c r="H4227" s="92" t="s">
        <v>16927</v>
      </c>
      <c r="I4227" s="99"/>
      <c r="J4227" s="100"/>
      <c r="K4227" s="70"/>
      <c r="L4227" s="70"/>
      <c r="M4227" s="70"/>
      <c r="N4227" s="70"/>
      <c r="O4227" s="70"/>
      <c r="P4227" s="70"/>
      <c r="Q4227" s="70"/>
      <c r="R4227" s="70"/>
      <c r="S4227" s="70"/>
      <c r="T4227" s="70"/>
      <c r="U4227" s="70"/>
      <c r="V4227" s="70"/>
      <c r="W4227" s="70"/>
      <c r="X4227" s="70"/>
      <c r="Y4227" s="70"/>
      <c r="Z4227" s="70"/>
    </row>
    <row r="4228" spans="1:26" ht="60.75" hidden="1">
      <c r="A4228" s="70"/>
      <c r="B4228" s="70"/>
      <c r="C4228" s="75">
        <v>4227</v>
      </c>
      <c r="D4228" s="92" t="s">
        <v>11640</v>
      </c>
      <c r="E4228" s="92" t="s">
        <v>16424</v>
      </c>
      <c r="F4228" s="101" t="s">
        <v>15409</v>
      </c>
      <c r="G4228" s="98"/>
      <c r="H4228" s="92" t="s">
        <v>16927</v>
      </c>
      <c r="I4228" s="99"/>
      <c r="J4228" s="100"/>
      <c r="K4228" s="70"/>
      <c r="L4228" s="70"/>
      <c r="M4228" s="70"/>
      <c r="N4228" s="70"/>
      <c r="O4228" s="70"/>
      <c r="P4228" s="70"/>
      <c r="Q4228" s="70"/>
      <c r="R4228" s="70"/>
      <c r="S4228" s="70"/>
      <c r="T4228" s="70"/>
      <c r="U4228" s="70"/>
      <c r="V4228" s="70"/>
      <c r="W4228" s="70"/>
      <c r="X4228" s="70"/>
      <c r="Y4228" s="70"/>
      <c r="Z4228" s="70"/>
    </row>
    <row r="4229" spans="1:26" ht="60.75" hidden="1">
      <c r="A4229" s="70"/>
      <c r="B4229" s="70"/>
      <c r="C4229" s="75">
        <v>4228</v>
      </c>
      <c r="D4229" s="92" t="s">
        <v>11631</v>
      </c>
      <c r="E4229" s="92" t="s">
        <v>16426</v>
      </c>
      <c r="F4229" s="101" t="s">
        <v>15409</v>
      </c>
      <c r="G4229" s="98"/>
      <c r="H4229" s="92" t="s">
        <v>16927</v>
      </c>
      <c r="I4229" s="99"/>
      <c r="J4229" s="100"/>
      <c r="K4229" s="70"/>
      <c r="L4229" s="70"/>
      <c r="M4229" s="70"/>
      <c r="N4229" s="70"/>
      <c r="O4229" s="70"/>
      <c r="P4229" s="70"/>
      <c r="Q4229" s="70"/>
      <c r="R4229" s="70"/>
      <c r="S4229" s="70"/>
      <c r="T4229" s="70"/>
      <c r="U4229" s="70"/>
      <c r="V4229" s="70"/>
      <c r="W4229" s="70"/>
      <c r="X4229" s="70"/>
      <c r="Y4229" s="70"/>
      <c r="Z4229" s="70"/>
    </row>
    <row r="4230" spans="1:26" ht="60.75" hidden="1">
      <c r="A4230" s="70"/>
      <c r="B4230" s="70"/>
      <c r="C4230" s="75">
        <v>4229</v>
      </c>
      <c r="D4230" s="92" t="s">
        <v>11622</v>
      </c>
      <c r="E4230" s="92" t="s">
        <v>16428</v>
      </c>
      <c r="F4230" s="101" t="s">
        <v>15409</v>
      </c>
      <c r="G4230" s="98"/>
      <c r="H4230" s="92" t="s">
        <v>16927</v>
      </c>
      <c r="I4230" s="99"/>
      <c r="J4230" s="100"/>
      <c r="K4230" s="70"/>
      <c r="L4230" s="70"/>
      <c r="M4230" s="70"/>
      <c r="N4230" s="70"/>
      <c r="O4230" s="70"/>
      <c r="P4230" s="70"/>
      <c r="Q4230" s="70"/>
      <c r="R4230" s="70"/>
      <c r="S4230" s="70"/>
      <c r="T4230" s="70"/>
      <c r="U4230" s="70"/>
      <c r="V4230" s="70"/>
      <c r="W4230" s="70"/>
      <c r="X4230" s="70"/>
      <c r="Y4230" s="70"/>
      <c r="Z4230" s="70"/>
    </row>
    <row r="4231" spans="1:26" ht="60.75" hidden="1">
      <c r="A4231" s="70"/>
      <c r="B4231" s="70"/>
      <c r="C4231" s="75">
        <v>4230</v>
      </c>
      <c r="D4231" s="92" t="s">
        <v>11620</v>
      </c>
      <c r="E4231" s="92" t="s">
        <v>16430</v>
      </c>
      <c r="F4231" s="101" t="s">
        <v>15409</v>
      </c>
      <c r="G4231" s="98"/>
      <c r="H4231" s="92" t="s">
        <v>16927</v>
      </c>
      <c r="I4231" s="99"/>
      <c r="J4231" s="100"/>
      <c r="K4231" s="70"/>
      <c r="L4231" s="70"/>
      <c r="M4231" s="70"/>
      <c r="N4231" s="70"/>
      <c r="O4231" s="70"/>
      <c r="P4231" s="70"/>
      <c r="Q4231" s="70"/>
      <c r="R4231" s="70"/>
      <c r="S4231" s="70"/>
      <c r="T4231" s="70"/>
      <c r="U4231" s="70"/>
      <c r="V4231" s="70"/>
      <c r="W4231" s="70"/>
      <c r="X4231" s="70"/>
      <c r="Y4231" s="70"/>
      <c r="Z4231" s="70"/>
    </row>
    <row r="4232" spans="1:26" ht="60.75" hidden="1">
      <c r="A4232" s="70"/>
      <c r="B4232" s="70"/>
      <c r="C4232" s="75">
        <v>4231</v>
      </c>
      <c r="D4232" s="92" t="s">
        <v>11594</v>
      </c>
      <c r="E4232" s="92" t="s">
        <v>16432</v>
      </c>
      <c r="F4232" s="101" t="s">
        <v>15409</v>
      </c>
      <c r="G4232" s="98"/>
      <c r="H4232" s="92" t="s">
        <v>16927</v>
      </c>
      <c r="I4232" s="99"/>
      <c r="J4232" s="100"/>
      <c r="K4232" s="70"/>
      <c r="L4232" s="70"/>
      <c r="M4232" s="70"/>
      <c r="N4232" s="70"/>
      <c r="O4232" s="70"/>
      <c r="P4232" s="70"/>
      <c r="Q4232" s="70"/>
      <c r="R4232" s="70"/>
      <c r="S4232" s="70"/>
      <c r="T4232" s="70"/>
      <c r="U4232" s="70"/>
      <c r="V4232" s="70"/>
      <c r="W4232" s="70"/>
      <c r="X4232" s="70"/>
      <c r="Y4232" s="70"/>
      <c r="Z4232" s="70"/>
    </row>
    <row r="4233" spans="1:26" ht="60.75" hidden="1">
      <c r="A4233" s="70"/>
      <c r="B4233" s="70"/>
      <c r="C4233" s="75">
        <v>4232</v>
      </c>
      <c r="D4233" s="92" t="s">
        <v>11597</v>
      </c>
      <c r="E4233" s="92" t="s">
        <v>16434</v>
      </c>
      <c r="F4233" s="101" t="s">
        <v>15409</v>
      </c>
      <c r="G4233" s="98"/>
      <c r="H4233" s="92" t="s">
        <v>16927</v>
      </c>
      <c r="I4233" s="99"/>
      <c r="J4233" s="100"/>
      <c r="K4233" s="70"/>
      <c r="L4233" s="70"/>
      <c r="M4233" s="70"/>
      <c r="N4233" s="70"/>
      <c r="O4233" s="70"/>
      <c r="P4233" s="70"/>
      <c r="Q4233" s="70"/>
      <c r="R4233" s="70"/>
      <c r="S4233" s="70"/>
      <c r="T4233" s="70"/>
      <c r="U4233" s="70"/>
      <c r="V4233" s="70"/>
      <c r="W4233" s="70"/>
      <c r="X4233" s="70"/>
      <c r="Y4233" s="70"/>
      <c r="Z4233" s="70"/>
    </row>
    <row r="4234" spans="1:26" ht="45.75" hidden="1">
      <c r="A4234" s="70"/>
      <c r="B4234" s="70"/>
      <c r="C4234" s="75">
        <v>4233</v>
      </c>
      <c r="D4234" s="92" t="s">
        <v>11589</v>
      </c>
      <c r="E4234" s="92" t="s">
        <v>16436</v>
      </c>
      <c r="F4234" s="101" t="s">
        <v>15409</v>
      </c>
      <c r="G4234" s="98"/>
      <c r="H4234" s="92" t="s">
        <v>16927</v>
      </c>
      <c r="I4234" s="99"/>
      <c r="J4234" s="100"/>
      <c r="K4234" s="70"/>
      <c r="L4234" s="70"/>
      <c r="M4234" s="70"/>
      <c r="N4234" s="70"/>
      <c r="O4234" s="70"/>
      <c r="P4234" s="70"/>
      <c r="Q4234" s="70"/>
      <c r="R4234" s="70"/>
      <c r="S4234" s="70"/>
      <c r="T4234" s="70"/>
      <c r="U4234" s="70"/>
      <c r="V4234" s="70"/>
      <c r="W4234" s="70"/>
      <c r="X4234" s="70"/>
      <c r="Y4234" s="70"/>
      <c r="Z4234" s="70"/>
    </row>
    <row r="4235" spans="1:26" ht="60.75" hidden="1">
      <c r="A4235" s="70"/>
      <c r="B4235" s="70"/>
      <c r="C4235" s="75">
        <v>4234</v>
      </c>
      <c r="D4235" s="92" t="s">
        <v>11579</v>
      </c>
      <c r="E4235" s="92" t="s">
        <v>16438</v>
      </c>
      <c r="F4235" s="101" t="s">
        <v>15409</v>
      </c>
      <c r="G4235" s="98"/>
      <c r="H4235" s="92" t="s">
        <v>16928</v>
      </c>
      <c r="I4235" s="99"/>
      <c r="J4235" s="100"/>
      <c r="K4235" s="70"/>
      <c r="L4235" s="70"/>
      <c r="M4235" s="70"/>
      <c r="N4235" s="70"/>
      <c r="O4235" s="70"/>
      <c r="P4235" s="70"/>
      <c r="Q4235" s="70"/>
      <c r="R4235" s="70"/>
      <c r="S4235" s="70"/>
      <c r="T4235" s="70"/>
      <c r="U4235" s="70"/>
      <c r="V4235" s="70"/>
      <c r="W4235" s="70"/>
      <c r="X4235" s="70"/>
      <c r="Y4235" s="70"/>
      <c r="Z4235" s="70"/>
    </row>
    <row r="4236" spans="1:26" ht="60.75" hidden="1">
      <c r="A4236" s="70"/>
      <c r="B4236" s="70"/>
      <c r="C4236" s="75">
        <v>4235</v>
      </c>
      <c r="D4236" s="92" t="s">
        <v>11571</v>
      </c>
      <c r="E4236" s="92" t="s">
        <v>16440</v>
      </c>
      <c r="F4236" s="101" t="s">
        <v>15409</v>
      </c>
      <c r="G4236" s="98"/>
      <c r="H4236" s="92" t="s">
        <v>16928</v>
      </c>
      <c r="I4236" s="99"/>
      <c r="J4236" s="100"/>
      <c r="K4236" s="70"/>
      <c r="L4236" s="70"/>
      <c r="M4236" s="70"/>
      <c r="N4236" s="70"/>
      <c r="O4236" s="70"/>
      <c r="P4236" s="70"/>
      <c r="Q4236" s="70"/>
      <c r="R4236" s="70"/>
      <c r="S4236" s="70"/>
      <c r="T4236" s="70"/>
      <c r="U4236" s="70"/>
      <c r="V4236" s="70"/>
      <c r="W4236" s="70"/>
      <c r="X4236" s="70"/>
      <c r="Y4236" s="70"/>
      <c r="Z4236" s="70"/>
    </row>
    <row r="4237" spans="1:26" ht="45.75" hidden="1">
      <c r="A4237" s="70"/>
      <c r="B4237" s="70"/>
      <c r="C4237" s="75">
        <v>4236</v>
      </c>
      <c r="D4237" s="92" t="s">
        <v>11552</v>
      </c>
      <c r="E4237" s="92" t="s">
        <v>16442</v>
      </c>
      <c r="F4237" s="101" t="s">
        <v>15409</v>
      </c>
      <c r="G4237" s="98"/>
      <c r="H4237" s="92" t="s">
        <v>16928</v>
      </c>
      <c r="I4237" s="99"/>
      <c r="J4237" s="100"/>
      <c r="K4237" s="70"/>
      <c r="L4237" s="70"/>
      <c r="M4237" s="70"/>
      <c r="N4237" s="70"/>
      <c r="O4237" s="70"/>
      <c r="P4237" s="70"/>
      <c r="Q4237" s="70"/>
      <c r="R4237" s="70"/>
      <c r="S4237" s="70"/>
      <c r="T4237" s="70"/>
      <c r="U4237" s="70"/>
      <c r="V4237" s="70"/>
      <c r="W4237" s="70"/>
      <c r="X4237" s="70"/>
      <c r="Y4237" s="70"/>
      <c r="Z4237" s="70"/>
    </row>
    <row r="4238" spans="1:26" ht="60.75" hidden="1">
      <c r="A4238" s="70"/>
      <c r="B4238" s="70"/>
      <c r="C4238" s="75">
        <v>4237</v>
      </c>
      <c r="D4238" s="92" t="s">
        <v>11555</v>
      </c>
      <c r="E4238" s="92" t="s">
        <v>16444</v>
      </c>
      <c r="F4238" s="101" t="s">
        <v>15409</v>
      </c>
      <c r="G4238" s="98"/>
      <c r="H4238" s="92" t="s">
        <v>16928</v>
      </c>
      <c r="I4238" s="99"/>
      <c r="J4238" s="100"/>
      <c r="K4238" s="70"/>
      <c r="L4238" s="70"/>
      <c r="M4238" s="70"/>
      <c r="N4238" s="70"/>
      <c r="O4238" s="70"/>
      <c r="P4238" s="70"/>
      <c r="Q4238" s="70"/>
      <c r="R4238" s="70"/>
      <c r="S4238" s="70"/>
      <c r="T4238" s="70"/>
      <c r="U4238" s="70"/>
      <c r="V4238" s="70"/>
      <c r="W4238" s="70"/>
      <c r="X4238" s="70"/>
      <c r="Y4238" s="70"/>
      <c r="Z4238" s="70"/>
    </row>
    <row r="4239" spans="1:26" ht="45.75" hidden="1">
      <c r="A4239" s="70"/>
      <c r="B4239" s="70"/>
      <c r="C4239" s="75">
        <v>4238</v>
      </c>
      <c r="D4239" s="92" t="s">
        <v>11547</v>
      </c>
      <c r="E4239" s="92" t="s">
        <v>16446</v>
      </c>
      <c r="F4239" s="101" t="s">
        <v>15409</v>
      </c>
      <c r="G4239" s="98"/>
      <c r="H4239" s="92" t="s">
        <v>16928</v>
      </c>
      <c r="I4239" s="99"/>
      <c r="J4239" s="100"/>
      <c r="K4239" s="70"/>
      <c r="L4239" s="70"/>
      <c r="M4239" s="70"/>
      <c r="N4239" s="70"/>
      <c r="O4239" s="70"/>
      <c r="P4239" s="70"/>
      <c r="Q4239" s="70"/>
      <c r="R4239" s="70"/>
      <c r="S4239" s="70"/>
      <c r="T4239" s="70"/>
      <c r="U4239" s="70"/>
      <c r="V4239" s="70"/>
      <c r="W4239" s="70"/>
      <c r="X4239" s="70"/>
      <c r="Y4239" s="70"/>
      <c r="Z4239" s="70"/>
    </row>
    <row r="4240" spans="1:26" ht="45.75" hidden="1">
      <c r="A4240" s="70"/>
      <c r="B4240" s="70"/>
      <c r="C4240" s="75">
        <v>4239</v>
      </c>
      <c r="D4240" s="92" t="s">
        <v>11539</v>
      </c>
      <c r="E4240" s="92" t="s">
        <v>16448</v>
      </c>
      <c r="F4240" s="101" t="s">
        <v>15409</v>
      </c>
      <c r="G4240" s="98"/>
      <c r="H4240" s="92" t="s">
        <v>16928</v>
      </c>
      <c r="I4240" s="99"/>
      <c r="J4240" s="100"/>
      <c r="K4240" s="70"/>
      <c r="L4240" s="70"/>
      <c r="M4240" s="70"/>
      <c r="N4240" s="70"/>
      <c r="O4240" s="70"/>
      <c r="P4240" s="70"/>
      <c r="Q4240" s="70"/>
      <c r="R4240" s="70"/>
      <c r="S4240" s="70"/>
      <c r="T4240" s="70"/>
      <c r="U4240" s="70"/>
      <c r="V4240" s="70"/>
      <c r="W4240" s="70"/>
      <c r="X4240" s="70"/>
      <c r="Y4240" s="70"/>
      <c r="Z4240" s="70"/>
    </row>
    <row r="4241" spans="1:26" ht="75.75" hidden="1">
      <c r="A4241" s="70"/>
      <c r="B4241" s="70"/>
      <c r="C4241" s="75">
        <v>4240</v>
      </c>
      <c r="D4241" s="92" t="s">
        <v>11531</v>
      </c>
      <c r="E4241" s="92" t="s">
        <v>16450</v>
      </c>
      <c r="F4241" s="101" t="s">
        <v>15409</v>
      </c>
      <c r="G4241" s="98"/>
      <c r="H4241" s="92" t="s">
        <v>16928</v>
      </c>
      <c r="I4241" s="99"/>
      <c r="J4241" s="100"/>
      <c r="K4241" s="70"/>
      <c r="L4241" s="70"/>
      <c r="M4241" s="70"/>
      <c r="N4241" s="70"/>
      <c r="O4241" s="70"/>
      <c r="P4241" s="70"/>
      <c r="Q4241" s="70"/>
      <c r="R4241" s="70"/>
      <c r="S4241" s="70"/>
      <c r="T4241" s="70"/>
      <c r="U4241" s="70"/>
      <c r="V4241" s="70"/>
      <c r="W4241" s="70"/>
      <c r="X4241" s="70"/>
      <c r="Y4241" s="70"/>
      <c r="Z4241" s="70"/>
    </row>
    <row r="4242" spans="1:26" ht="60.75" hidden="1">
      <c r="A4242" s="70"/>
      <c r="B4242" s="70"/>
      <c r="C4242" s="75">
        <v>4241</v>
      </c>
      <c r="D4242" s="92" t="s">
        <v>11523</v>
      </c>
      <c r="E4242" s="92" t="s">
        <v>16452</v>
      </c>
      <c r="F4242" s="101" t="s">
        <v>15409</v>
      </c>
      <c r="G4242" s="98"/>
      <c r="H4242" s="92" t="s">
        <v>16928</v>
      </c>
      <c r="I4242" s="99"/>
      <c r="J4242" s="100"/>
      <c r="K4242" s="70"/>
      <c r="L4242" s="70"/>
      <c r="M4242" s="70"/>
      <c r="N4242" s="70"/>
      <c r="O4242" s="70"/>
      <c r="P4242" s="70"/>
      <c r="Q4242" s="70"/>
      <c r="R4242" s="70"/>
      <c r="S4242" s="70"/>
      <c r="T4242" s="70"/>
      <c r="U4242" s="70"/>
      <c r="V4242" s="70"/>
      <c r="W4242" s="70"/>
      <c r="X4242" s="70"/>
      <c r="Y4242" s="70"/>
      <c r="Z4242" s="70"/>
    </row>
    <row r="4243" spans="1:26" ht="60.75" hidden="1">
      <c r="A4243" s="70"/>
      <c r="B4243" s="70"/>
      <c r="C4243" s="75">
        <v>4242</v>
      </c>
      <c r="D4243" s="92" t="s">
        <v>11514</v>
      </c>
      <c r="E4243" s="92" t="s">
        <v>16454</v>
      </c>
      <c r="F4243" s="101" t="s">
        <v>15409</v>
      </c>
      <c r="G4243" s="98"/>
      <c r="H4243" s="92" t="s">
        <v>16928</v>
      </c>
      <c r="I4243" s="99"/>
      <c r="J4243" s="100"/>
      <c r="K4243" s="70"/>
      <c r="L4243" s="70"/>
      <c r="M4243" s="70"/>
      <c r="N4243" s="70"/>
      <c r="O4243" s="70"/>
      <c r="P4243" s="70"/>
      <c r="Q4243" s="70"/>
      <c r="R4243" s="70"/>
      <c r="S4243" s="70"/>
      <c r="T4243" s="70"/>
      <c r="U4243" s="70"/>
      <c r="V4243" s="70"/>
      <c r="W4243" s="70"/>
      <c r="X4243" s="70"/>
      <c r="Y4243" s="70"/>
      <c r="Z4243" s="70"/>
    </row>
    <row r="4244" spans="1:26" ht="45.75" hidden="1">
      <c r="A4244" s="70"/>
      <c r="B4244" s="70"/>
      <c r="C4244" s="75">
        <v>4243</v>
      </c>
      <c r="D4244" s="92" t="s">
        <v>11506</v>
      </c>
      <c r="E4244" s="92" t="s">
        <v>16456</v>
      </c>
      <c r="F4244" s="101" t="s">
        <v>15409</v>
      </c>
      <c r="G4244" s="98"/>
      <c r="H4244" s="92" t="s">
        <v>16928</v>
      </c>
      <c r="I4244" s="99"/>
      <c r="J4244" s="100"/>
      <c r="K4244" s="70"/>
      <c r="L4244" s="70"/>
      <c r="M4244" s="70"/>
      <c r="N4244" s="70"/>
      <c r="O4244" s="70"/>
      <c r="P4244" s="70"/>
      <c r="Q4244" s="70"/>
      <c r="R4244" s="70"/>
      <c r="S4244" s="70"/>
      <c r="T4244" s="70"/>
      <c r="U4244" s="70"/>
      <c r="V4244" s="70"/>
      <c r="W4244" s="70"/>
      <c r="X4244" s="70"/>
      <c r="Y4244" s="70"/>
      <c r="Z4244" s="70"/>
    </row>
    <row r="4245" spans="1:26" ht="60.75" hidden="1">
      <c r="A4245" s="70"/>
      <c r="B4245" s="70"/>
      <c r="C4245" s="75">
        <v>4244</v>
      </c>
      <c r="D4245" s="92" t="s">
        <v>11496</v>
      </c>
      <c r="E4245" s="92" t="s">
        <v>16458</v>
      </c>
      <c r="F4245" s="101" t="s">
        <v>15409</v>
      </c>
      <c r="G4245" s="98"/>
      <c r="H4245" s="92" t="s">
        <v>16929</v>
      </c>
      <c r="I4245" s="99"/>
      <c r="J4245" s="100"/>
      <c r="K4245" s="70"/>
      <c r="L4245" s="70"/>
      <c r="M4245" s="70"/>
      <c r="N4245" s="70"/>
      <c r="O4245" s="70"/>
      <c r="P4245" s="70"/>
      <c r="Q4245" s="70"/>
      <c r="R4245" s="70"/>
      <c r="S4245" s="70"/>
      <c r="T4245" s="70"/>
      <c r="U4245" s="70"/>
      <c r="V4245" s="70"/>
      <c r="W4245" s="70"/>
      <c r="X4245" s="70"/>
      <c r="Y4245" s="70"/>
      <c r="Z4245" s="70"/>
    </row>
    <row r="4246" spans="1:26" ht="60.75" hidden="1">
      <c r="A4246" s="70"/>
      <c r="B4246" s="70"/>
      <c r="C4246" s="75">
        <v>4245</v>
      </c>
      <c r="D4246" s="92" t="s">
        <v>11480</v>
      </c>
      <c r="E4246" s="92" t="s">
        <v>16460</v>
      </c>
      <c r="F4246" s="101" t="s">
        <v>15409</v>
      </c>
      <c r="G4246" s="98"/>
      <c r="H4246" s="92" t="s">
        <v>16929</v>
      </c>
      <c r="I4246" s="99"/>
      <c r="J4246" s="100"/>
      <c r="K4246" s="70"/>
      <c r="L4246" s="70"/>
      <c r="M4246" s="70"/>
      <c r="N4246" s="70"/>
      <c r="O4246" s="70"/>
      <c r="P4246" s="70"/>
      <c r="Q4246" s="70"/>
      <c r="R4246" s="70"/>
      <c r="S4246" s="70"/>
      <c r="T4246" s="70"/>
      <c r="U4246" s="70"/>
      <c r="V4246" s="70"/>
      <c r="W4246" s="70"/>
      <c r="X4246" s="70"/>
      <c r="Y4246" s="70"/>
      <c r="Z4246" s="70"/>
    </row>
    <row r="4247" spans="1:26" ht="60.75" hidden="1">
      <c r="A4247" s="70"/>
      <c r="B4247" s="70"/>
      <c r="C4247" s="75">
        <v>4246</v>
      </c>
      <c r="D4247" s="92" t="s">
        <v>11472</v>
      </c>
      <c r="E4247" s="92" t="s">
        <v>16462</v>
      </c>
      <c r="F4247" s="101" t="s">
        <v>15409</v>
      </c>
      <c r="G4247" s="98"/>
      <c r="H4247" s="92" t="s">
        <v>16929</v>
      </c>
      <c r="I4247" s="99"/>
      <c r="J4247" s="100"/>
      <c r="K4247" s="70"/>
      <c r="L4247" s="70"/>
      <c r="M4247" s="70"/>
      <c r="N4247" s="70"/>
      <c r="O4247" s="70"/>
      <c r="P4247" s="70"/>
      <c r="Q4247" s="70"/>
      <c r="R4247" s="70"/>
      <c r="S4247" s="70"/>
      <c r="T4247" s="70"/>
      <c r="U4247" s="70"/>
      <c r="V4247" s="70"/>
      <c r="W4247" s="70"/>
      <c r="X4247" s="70"/>
      <c r="Y4247" s="70"/>
      <c r="Z4247" s="70"/>
    </row>
    <row r="4248" spans="1:26" ht="60.75" hidden="1">
      <c r="A4248" s="70"/>
      <c r="B4248" s="70"/>
      <c r="C4248" s="75">
        <v>4247</v>
      </c>
      <c r="D4248" s="92" t="s">
        <v>11463</v>
      </c>
      <c r="E4248" s="92" t="s">
        <v>16464</v>
      </c>
      <c r="F4248" s="101" t="s">
        <v>15409</v>
      </c>
      <c r="G4248" s="98"/>
      <c r="H4248" s="92" t="s">
        <v>16929</v>
      </c>
      <c r="I4248" s="99"/>
      <c r="J4248" s="100"/>
      <c r="K4248" s="70"/>
      <c r="L4248" s="70"/>
      <c r="M4248" s="70"/>
      <c r="N4248" s="70"/>
      <c r="O4248" s="70"/>
      <c r="P4248" s="70"/>
      <c r="Q4248" s="70"/>
      <c r="R4248" s="70"/>
      <c r="S4248" s="70"/>
      <c r="T4248" s="70"/>
      <c r="U4248" s="70"/>
      <c r="V4248" s="70"/>
      <c r="W4248" s="70"/>
      <c r="X4248" s="70"/>
      <c r="Y4248" s="70"/>
      <c r="Z4248" s="70"/>
    </row>
    <row r="4249" spans="1:26" ht="45.75" hidden="1">
      <c r="A4249" s="70"/>
      <c r="B4249" s="70"/>
      <c r="C4249" s="75">
        <v>4248</v>
      </c>
      <c r="D4249" s="92" t="s">
        <v>11435</v>
      </c>
      <c r="E4249" s="92" t="s">
        <v>16466</v>
      </c>
      <c r="F4249" s="101" t="s">
        <v>15409</v>
      </c>
      <c r="G4249" s="98"/>
      <c r="H4249" s="92" t="s">
        <v>16929</v>
      </c>
      <c r="I4249" s="99"/>
      <c r="J4249" s="100"/>
      <c r="K4249" s="70"/>
      <c r="L4249" s="70"/>
      <c r="M4249" s="70"/>
      <c r="N4249" s="70"/>
      <c r="O4249" s="70"/>
      <c r="P4249" s="70"/>
      <c r="Q4249" s="70"/>
      <c r="R4249" s="70"/>
      <c r="S4249" s="70"/>
      <c r="T4249" s="70"/>
      <c r="U4249" s="70"/>
      <c r="V4249" s="70"/>
      <c r="W4249" s="70"/>
      <c r="X4249" s="70"/>
      <c r="Y4249" s="70"/>
      <c r="Z4249" s="70"/>
    </row>
    <row r="4250" spans="1:26" ht="45.75" hidden="1">
      <c r="A4250" s="70"/>
      <c r="B4250" s="70"/>
      <c r="C4250" s="75">
        <v>4249</v>
      </c>
      <c r="D4250" s="92" t="s">
        <v>11421</v>
      </c>
      <c r="E4250" s="92" t="s">
        <v>16468</v>
      </c>
      <c r="F4250" s="101" t="s">
        <v>15409</v>
      </c>
      <c r="G4250" s="98"/>
      <c r="H4250" s="92" t="s">
        <v>16929</v>
      </c>
      <c r="I4250" s="99"/>
      <c r="J4250" s="100"/>
      <c r="K4250" s="70"/>
      <c r="L4250" s="70"/>
      <c r="M4250" s="70"/>
      <c r="N4250" s="70"/>
      <c r="O4250" s="70"/>
      <c r="P4250" s="70"/>
      <c r="Q4250" s="70"/>
      <c r="R4250" s="70"/>
      <c r="S4250" s="70"/>
      <c r="T4250" s="70"/>
      <c r="U4250" s="70"/>
      <c r="V4250" s="70"/>
      <c r="W4250" s="70"/>
      <c r="X4250" s="70"/>
      <c r="Y4250" s="70"/>
      <c r="Z4250" s="70"/>
    </row>
    <row r="4251" spans="1:26" ht="60.75" hidden="1">
      <c r="A4251" s="70"/>
      <c r="B4251" s="70"/>
      <c r="C4251" s="75">
        <v>4250</v>
      </c>
      <c r="D4251" s="92" t="s">
        <v>13161</v>
      </c>
      <c r="E4251" s="92" t="s">
        <v>13080</v>
      </c>
      <c r="F4251" s="97" t="s">
        <v>15399</v>
      </c>
      <c r="G4251" s="98"/>
      <c r="H4251" s="92" t="s">
        <v>16930</v>
      </c>
      <c r="I4251" s="99"/>
      <c r="J4251" s="100"/>
      <c r="K4251" s="70"/>
      <c r="L4251" s="70"/>
      <c r="M4251" s="70"/>
      <c r="N4251" s="70"/>
      <c r="O4251" s="70"/>
      <c r="P4251" s="70"/>
      <c r="Q4251" s="70"/>
      <c r="R4251" s="70"/>
      <c r="S4251" s="70"/>
      <c r="T4251" s="70"/>
      <c r="U4251" s="70"/>
      <c r="V4251" s="70"/>
      <c r="W4251" s="70"/>
      <c r="X4251" s="70"/>
      <c r="Y4251" s="70"/>
      <c r="Z4251" s="70"/>
    </row>
    <row r="4252" spans="1:26" ht="75.75" hidden="1">
      <c r="A4252" s="70"/>
      <c r="B4252" s="70"/>
      <c r="C4252" s="75">
        <v>4251</v>
      </c>
      <c r="D4252" s="92" t="s">
        <v>13143</v>
      </c>
      <c r="E4252" s="92" t="s">
        <v>13082</v>
      </c>
      <c r="F4252" s="97" t="s">
        <v>15399</v>
      </c>
      <c r="G4252" s="98"/>
      <c r="H4252" s="92" t="s">
        <v>16930</v>
      </c>
      <c r="I4252" s="99"/>
      <c r="J4252" s="100"/>
      <c r="K4252" s="70"/>
      <c r="L4252" s="70"/>
      <c r="M4252" s="70"/>
      <c r="N4252" s="70"/>
      <c r="O4252" s="70"/>
      <c r="P4252" s="70"/>
      <c r="Q4252" s="70"/>
      <c r="R4252" s="70"/>
      <c r="S4252" s="70"/>
      <c r="T4252" s="70"/>
      <c r="U4252" s="70"/>
      <c r="V4252" s="70"/>
      <c r="W4252" s="70"/>
      <c r="X4252" s="70"/>
      <c r="Y4252" s="70"/>
      <c r="Z4252" s="70"/>
    </row>
    <row r="4253" spans="1:26" ht="60.75" hidden="1">
      <c r="A4253" s="70"/>
      <c r="B4253" s="70"/>
      <c r="C4253" s="75">
        <v>4252</v>
      </c>
      <c r="D4253" s="92" t="s">
        <v>13133</v>
      </c>
      <c r="E4253" s="92" t="s">
        <v>13083</v>
      </c>
      <c r="F4253" s="97" t="s">
        <v>15399</v>
      </c>
      <c r="G4253" s="98"/>
      <c r="H4253" s="92" t="s">
        <v>16930</v>
      </c>
      <c r="I4253" s="99"/>
      <c r="J4253" s="100"/>
      <c r="K4253" s="70"/>
      <c r="L4253" s="70"/>
      <c r="M4253" s="70"/>
      <c r="N4253" s="70"/>
      <c r="O4253" s="70"/>
      <c r="P4253" s="70"/>
      <c r="Q4253" s="70"/>
      <c r="R4253" s="70"/>
      <c r="S4253" s="70"/>
      <c r="T4253" s="70"/>
      <c r="U4253" s="70"/>
      <c r="V4253" s="70"/>
      <c r="W4253" s="70"/>
      <c r="X4253" s="70"/>
      <c r="Y4253" s="70"/>
      <c r="Z4253" s="70"/>
    </row>
    <row r="4254" spans="1:26" ht="60.75" hidden="1">
      <c r="A4254" s="70"/>
      <c r="B4254" s="70"/>
      <c r="C4254" s="75">
        <v>4253</v>
      </c>
      <c r="D4254" s="92" t="s">
        <v>13124</v>
      </c>
      <c r="E4254" s="92" t="s">
        <v>13084</v>
      </c>
      <c r="F4254" s="97" t="s">
        <v>15399</v>
      </c>
      <c r="G4254" s="98"/>
      <c r="H4254" s="92" t="s">
        <v>16930</v>
      </c>
      <c r="I4254" s="99"/>
      <c r="J4254" s="100"/>
      <c r="K4254" s="70"/>
      <c r="L4254" s="70"/>
      <c r="M4254" s="70"/>
      <c r="N4254" s="70"/>
      <c r="O4254" s="70"/>
      <c r="P4254" s="70"/>
      <c r="Q4254" s="70"/>
      <c r="R4254" s="70"/>
      <c r="S4254" s="70"/>
      <c r="T4254" s="70"/>
      <c r="U4254" s="70"/>
      <c r="V4254" s="70"/>
      <c r="W4254" s="70"/>
      <c r="X4254" s="70"/>
      <c r="Y4254" s="70"/>
      <c r="Z4254" s="70"/>
    </row>
    <row r="4255" spans="1:26" ht="45.75" hidden="1">
      <c r="A4255" s="70"/>
      <c r="B4255" s="70"/>
      <c r="C4255" s="75">
        <v>4254</v>
      </c>
      <c r="D4255" s="92" t="s">
        <v>13116</v>
      </c>
      <c r="E4255" s="92" t="s">
        <v>13085</v>
      </c>
      <c r="F4255" s="97" t="s">
        <v>15399</v>
      </c>
      <c r="G4255" s="98"/>
      <c r="H4255" s="92" t="s">
        <v>16930</v>
      </c>
      <c r="I4255" s="99"/>
      <c r="J4255" s="100"/>
      <c r="K4255" s="70"/>
      <c r="L4255" s="70"/>
      <c r="M4255" s="70"/>
      <c r="N4255" s="70"/>
      <c r="O4255" s="70"/>
      <c r="P4255" s="70"/>
      <c r="Q4255" s="70"/>
      <c r="R4255" s="70"/>
      <c r="S4255" s="70"/>
      <c r="T4255" s="70"/>
      <c r="U4255" s="70"/>
      <c r="V4255" s="70"/>
      <c r="W4255" s="70"/>
      <c r="X4255" s="70"/>
      <c r="Y4255" s="70"/>
      <c r="Z4255" s="70"/>
    </row>
    <row r="4256" spans="1:26" ht="45.75" hidden="1">
      <c r="A4256" s="70"/>
      <c r="B4256" s="70"/>
      <c r="C4256" s="75">
        <v>4255</v>
      </c>
      <c r="D4256" s="92" t="s">
        <v>13107</v>
      </c>
      <c r="E4256" s="92" t="s">
        <v>13086</v>
      </c>
      <c r="F4256" s="97" t="s">
        <v>15399</v>
      </c>
      <c r="G4256" s="98"/>
      <c r="H4256" s="92" t="s">
        <v>16930</v>
      </c>
      <c r="I4256" s="99"/>
      <c r="J4256" s="100"/>
      <c r="K4256" s="70"/>
      <c r="L4256" s="70"/>
      <c r="M4256" s="70"/>
      <c r="N4256" s="70"/>
      <c r="O4256" s="70"/>
      <c r="P4256" s="70"/>
      <c r="Q4256" s="70"/>
      <c r="R4256" s="70"/>
      <c r="S4256" s="70"/>
      <c r="T4256" s="70"/>
      <c r="U4256" s="70"/>
      <c r="V4256" s="70"/>
      <c r="W4256" s="70"/>
      <c r="X4256" s="70"/>
      <c r="Y4256" s="70"/>
      <c r="Z4256" s="70"/>
    </row>
    <row r="4257" spans="1:26" ht="75.75" hidden="1">
      <c r="A4257" s="70"/>
      <c r="B4257" s="70"/>
      <c r="C4257" s="75">
        <v>4256</v>
      </c>
      <c r="D4257" s="92" t="s">
        <v>13098</v>
      </c>
      <c r="E4257" s="92" t="s">
        <v>13087</v>
      </c>
      <c r="F4257" s="97" t="s">
        <v>15399</v>
      </c>
      <c r="G4257" s="98"/>
      <c r="H4257" s="92" t="s">
        <v>16930</v>
      </c>
      <c r="I4257" s="99"/>
      <c r="J4257" s="100"/>
      <c r="K4257" s="70"/>
      <c r="L4257" s="70"/>
      <c r="M4257" s="70"/>
      <c r="N4257" s="70"/>
      <c r="O4257" s="70"/>
      <c r="P4257" s="70"/>
      <c r="Q4257" s="70"/>
      <c r="R4257" s="70"/>
      <c r="S4257" s="70"/>
      <c r="T4257" s="70"/>
      <c r="U4257" s="70"/>
      <c r="V4257" s="70"/>
      <c r="W4257" s="70"/>
      <c r="X4257" s="70"/>
      <c r="Y4257" s="70"/>
      <c r="Z4257" s="70"/>
    </row>
    <row r="4258" spans="1:26" ht="60.75" hidden="1">
      <c r="A4258" s="70"/>
      <c r="B4258" s="70"/>
      <c r="C4258" s="75">
        <v>4257</v>
      </c>
      <c r="D4258" s="92" t="s">
        <v>13089</v>
      </c>
      <c r="E4258" s="92" t="s">
        <v>13088</v>
      </c>
      <c r="F4258" s="97" t="s">
        <v>15399</v>
      </c>
      <c r="G4258" s="98"/>
      <c r="H4258" s="92" t="s">
        <v>16930</v>
      </c>
      <c r="I4258" s="99"/>
      <c r="J4258" s="100"/>
      <c r="K4258" s="70"/>
      <c r="L4258" s="70"/>
      <c r="M4258" s="70"/>
      <c r="N4258" s="70"/>
      <c r="O4258" s="70"/>
      <c r="P4258" s="70"/>
      <c r="Q4258" s="70"/>
      <c r="R4258" s="70"/>
      <c r="S4258" s="70"/>
      <c r="T4258" s="70"/>
      <c r="U4258" s="70"/>
      <c r="V4258" s="70"/>
      <c r="W4258" s="70"/>
      <c r="X4258" s="70"/>
      <c r="Y4258" s="70"/>
      <c r="Z4258" s="70"/>
    </row>
    <row r="4259" spans="1:26" ht="45.75" hidden="1">
      <c r="A4259" s="70"/>
      <c r="B4259" s="70"/>
      <c r="C4259" s="75">
        <v>4258</v>
      </c>
      <c r="D4259" s="92" t="s">
        <v>10567</v>
      </c>
      <c r="E4259" s="92" t="s">
        <v>16470</v>
      </c>
      <c r="F4259" s="101" t="s">
        <v>16931</v>
      </c>
      <c r="G4259" s="98"/>
      <c r="H4259" s="89" t="s">
        <v>16932</v>
      </c>
      <c r="I4259" s="99"/>
      <c r="J4259" s="100"/>
      <c r="K4259" s="70"/>
      <c r="L4259" s="70"/>
      <c r="M4259" s="70"/>
      <c r="N4259" s="70"/>
      <c r="O4259" s="70"/>
      <c r="P4259" s="70"/>
      <c r="Q4259" s="70"/>
      <c r="R4259" s="70"/>
      <c r="S4259" s="70"/>
      <c r="T4259" s="70"/>
      <c r="U4259" s="70"/>
      <c r="V4259" s="70"/>
      <c r="W4259" s="70"/>
      <c r="X4259" s="70"/>
      <c r="Y4259" s="70"/>
      <c r="Z4259" s="70"/>
    </row>
    <row r="4260" spans="1:26" ht="45.75" hidden="1">
      <c r="A4260" s="70"/>
      <c r="B4260" s="70"/>
      <c r="C4260" s="75">
        <v>4259</v>
      </c>
      <c r="D4260" s="92" t="s">
        <v>10558</v>
      </c>
      <c r="E4260" s="92" t="s">
        <v>16472</v>
      </c>
      <c r="F4260" s="101" t="s">
        <v>16931</v>
      </c>
      <c r="G4260" s="98"/>
      <c r="H4260" s="89" t="s">
        <v>16932</v>
      </c>
      <c r="I4260" s="99"/>
      <c r="J4260" s="100"/>
      <c r="K4260" s="70"/>
      <c r="L4260" s="70"/>
      <c r="M4260" s="70"/>
      <c r="N4260" s="70"/>
      <c r="O4260" s="70"/>
      <c r="P4260" s="70"/>
      <c r="Q4260" s="70"/>
      <c r="R4260" s="70"/>
      <c r="S4260" s="70"/>
      <c r="T4260" s="70"/>
      <c r="U4260" s="70"/>
      <c r="V4260" s="70"/>
      <c r="W4260" s="70"/>
      <c r="X4260" s="70"/>
      <c r="Y4260" s="70"/>
      <c r="Z4260" s="70"/>
    </row>
    <row r="4261" spans="1:26" ht="60.75" hidden="1">
      <c r="A4261" s="70"/>
      <c r="B4261" s="70"/>
      <c r="C4261" s="75">
        <v>4260</v>
      </c>
      <c r="D4261" s="92" t="s">
        <v>10549</v>
      </c>
      <c r="E4261" s="92" t="s">
        <v>16474</v>
      </c>
      <c r="F4261" s="101" t="s">
        <v>16931</v>
      </c>
      <c r="G4261" s="98"/>
      <c r="H4261" s="89" t="s">
        <v>16932</v>
      </c>
      <c r="I4261" s="99"/>
      <c r="J4261" s="100"/>
      <c r="K4261" s="70"/>
      <c r="L4261" s="70"/>
      <c r="M4261" s="70"/>
      <c r="N4261" s="70"/>
      <c r="O4261" s="70"/>
      <c r="P4261" s="70"/>
      <c r="Q4261" s="70"/>
      <c r="R4261" s="70"/>
      <c r="S4261" s="70"/>
      <c r="T4261" s="70"/>
      <c r="U4261" s="70"/>
      <c r="V4261" s="70"/>
      <c r="W4261" s="70"/>
      <c r="X4261" s="70"/>
      <c r="Y4261" s="70"/>
      <c r="Z4261" s="70"/>
    </row>
    <row r="4262" spans="1:26" ht="75.75" hidden="1">
      <c r="A4262" s="70"/>
      <c r="B4262" s="70"/>
      <c r="C4262" s="75">
        <v>4261</v>
      </c>
      <c r="D4262" s="92" t="s">
        <v>10531</v>
      </c>
      <c r="E4262" s="92" t="s">
        <v>16476</v>
      </c>
      <c r="F4262" s="101" t="s">
        <v>16931</v>
      </c>
      <c r="G4262" s="98"/>
      <c r="H4262" s="89" t="s">
        <v>16932</v>
      </c>
      <c r="I4262" s="99"/>
      <c r="J4262" s="100"/>
      <c r="K4262" s="70"/>
      <c r="L4262" s="70"/>
      <c r="M4262" s="70"/>
      <c r="N4262" s="70"/>
      <c r="O4262" s="70"/>
      <c r="P4262" s="70"/>
      <c r="Q4262" s="70"/>
      <c r="R4262" s="70"/>
      <c r="S4262" s="70"/>
      <c r="T4262" s="70"/>
      <c r="U4262" s="70"/>
      <c r="V4262" s="70"/>
      <c r="W4262" s="70"/>
      <c r="X4262" s="70"/>
      <c r="Y4262" s="70"/>
      <c r="Z4262" s="70"/>
    </row>
    <row r="4263" spans="1:26" ht="45.75" hidden="1">
      <c r="A4263" s="70"/>
      <c r="B4263" s="70"/>
      <c r="C4263" s="75">
        <v>4262</v>
      </c>
      <c r="D4263" s="92" t="s">
        <v>10522</v>
      </c>
      <c r="E4263" s="92" t="s">
        <v>16478</v>
      </c>
      <c r="F4263" s="101" t="s">
        <v>16931</v>
      </c>
      <c r="G4263" s="98"/>
      <c r="H4263" s="89" t="s">
        <v>16932</v>
      </c>
      <c r="I4263" s="99"/>
      <c r="J4263" s="100"/>
      <c r="K4263" s="70"/>
      <c r="L4263" s="70"/>
      <c r="M4263" s="70"/>
      <c r="N4263" s="70"/>
      <c r="O4263" s="70"/>
      <c r="P4263" s="70"/>
      <c r="Q4263" s="70"/>
      <c r="R4263" s="70"/>
      <c r="S4263" s="70"/>
      <c r="T4263" s="70"/>
      <c r="U4263" s="70"/>
      <c r="V4263" s="70"/>
      <c r="W4263" s="70"/>
      <c r="X4263" s="70"/>
      <c r="Y4263" s="70"/>
      <c r="Z4263" s="70"/>
    </row>
    <row r="4264" spans="1:26" ht="75.75" hidden="1">
      <c r="A4264" s="70"/>
      <c r="B4264" s="70"/>
      <c r="C4264" s="75">
        <v>4263</v>
      </c>
      <c r="D4264" s="92" t="s">
        <v>10504</v>
      </c>
      <c r="E4264" s="92" t="s">
        <v>16480</v>
      </c>
      <c r="F4264" s="101" t="s">
        <v>16931</v>
      </c>
      <c r="G4264" s="98"/>
      <c r="H4264" s="89" t="s">
        <v>16933</v>
      </c>
      <c r="I4264" s="99"/>
      <c r="J4264" s="100"/>
      <c r="K4264" s="70"/>
      <c r="L4264" s="70"/>
      <c r="M4264" s="70"/>
      <c r="N4264" s="70"/>
      <c r="O4264" s="70"/>
      <c r="P4264" s="70"/>
      <c r="Q4264" s="70"/>
      <c r="R4264" s="70"/>
      <c r="S4264" s="70"/>
      <c r="T4264" s="70"/>
      <c r="U4264" s="70"/>
      <c r="V4264" s="70"/>
      <c r="W4264" s="70"/>
      <c r="X4264" s="70"/>
      <c r="Y4264" s="70"/>
      <c r="Z4264" s="70"/>
    </row>
    <row r="4265" spans="1:26" ht="60.75" hidden="1">
      <c r="A4265" s="70"/>
      <c r="B4265" s="70"/>
      <c r="C4265" s="75">
        <v>4264</v>
      </c>
      <c r="D4265" s="92" t="s">
        <v>10495</v>
      </c>
      <c r="E4265" s="92" t="s">
        <v>16482</v>
      </c>
      <c r="F4265" s="101" t="s">
        <v>16931</v>
      </c>
      <c r="G4265" s="98"/>
      <c r="H4265" s="89" t="s">
        <v>16933</v>
      </c>
      <c r="I4265" s="99"/>
      <c r="J4265" s="100"/>
      <c r="K4265" s="70"/>
      <c r="L4265" s="70"/>
      <c r="M4265" s="70"/>
      <c r="N4265" s="70"/>
      <c r="O4265" s="70"/>
      <c r="P4265" s="70"/>
      <c r="Q4265" s="70"/>
      <c r="R4265" s="70"/>
      <c r="S4265" s="70"/>
      <c r="T4265" s="70"/>
      <c r="U4265" s="70"/>
      <c r="V4265" s="70"/>
      <c r="W4265" s="70"/>
      <c r="X4265" s="70"/>
      <c r="Y4265" s="70"/>
      <c r="Z4265" s="70"/>
    </row>
    <row r="4266" spans="1:26" ht="75.75" hidden="1">
      <c r="A4266" s="70"/>
      <c r="B4266" s="70"/>
      <c r="C4266" s="75">
        <v>4265</v>
      </c>
      <c r="D4266" s="92" t="s">
        <v>10486</v>
      </c>
      <c r="E4266" s="92" t="s">
        <v>16484</v>
      </c>
      <c r="F4266" s="101" t="s">
        <v>16931</v>
      </c>
      <c r="G4266" s="98"/>
      <c r="H4266" s="89" t="s">
        <v>16933</v>
      </c>
      <c r="I4266" s="99"/>
      <c r="J4266" s="100"/>
      <c r="K4266" s="70"/>
      <c r="L4266" s="70"/>
      <c r="M4266" s="70"/>
      <c r="N4266" s="70"/>
      <c r="O4266" s="70"/>
      <c r="P4266" s="70"/>
      <c r="Q4266" s="70"/>
      <c r="R4266" s="70"/>
      <c r="S4266" s="70"/>
      <c r="T4266" s="70"/>
      <c r="U4266" s="70"/>
      <c r="V4266" s="70"/>
      <c r="W4266" s="70"/>
      <c r="X4266" s="70"/>
      <c r="Y4266" s="70"/>
      <c r="Z4266" s="70"/>
    </row>
    <row r="4267" spans="1:26" ht="75.75" hidden="1">
      <c r="A4267" s="70"/>
      <c r="B4267" s="70"/>
      <c r="C4267" s="75">
        <v>4266</v>
      </c>
      <c r="D4267" s="92" t="s">
        <v>10469</v>
      </c>
      <c r="E4267" s="92" t="s">
        <v>16486</v>
      </c>
      <c r="F4267" s="101" t="s">
        <v>16931</v>
      </c>
      <c r="G4267" s="98"/>
      <c r="H4267" s="89" t="s">
        <v>16933</v>
      </c>
      <c r="I4267" s="99"/>
      <c r="J4267" s="100"/>
      <c r="K4267" s="70"/>
      <c r="L4267" s="70"/>
      <c r="M4267" s="70"/>
      <c r="N4267" s="70"/>
      <c r="O4267" s="70"/>
      <c r="P4267" s="70"/>
      <c r="Q4267" s="70"/>
      <c r="R4267" s="70"/>
      <c r="S4267" s="70"/>
      <c r="T4267" s="70"/>
      <c r="U4267" s="70"/>
      <c r="V4267" s="70"/>
      <c r="W4267" s="70"/>
      <c r="X4267" s="70"/>
      <c r="Y4267" s="70"/>
      <c r="Z4267" s="70"/>
    </row>
    <row r="4268" spans="1:26" ht="45.75" hidden="1">
      <c r="A4268" s="70"/>
      <c r="B4268" s="70"/>
      <c r="C4268" s="75">
        <v>4267</v>
      </c>
      <c r="D4268" s="92" t="s">
        <v>10460</v>
      </c>
      <c r="E4268" s="92" t="s">
        <v>16488</v>
      </c>
      <c r="F4268" s="101" t="s">
        <v>16931</v>
      </c>
      <c r="G4268" s="98"/>
      <c r="H4268" s="89" t="s">
        <v>16933</v>
      </c>
      <c r="I4268" s="99"/>
      <c r="J4268" s="100"/>
      <c r="K4268" s="70"/>
      <c r="L4268" s="70"/>
      <c r="M4268" s="70"/>
      <c r="N4268" s="70"/>
      <c r="O4268" s="70"/>
      <c r="P4268" s="70"/>
      <c r="Q4268" s="70"/>
      <c r="R4268" s="70"/>
      <c r="S4268" s="70"/>
      <c r="T4268" s="70"/>
      <c r="U4268" s="70"/>
      <c r="V4268" s="70"/>
      <c r="W4268" s="70"/>
      <c r="X4268" s="70"/>
      <c r="Y4268" s="70"/>
      <c r="Z4268" s="70"/>
    </row>
    <row r="4269" spans="1:26" ht="90.75" hidden="1">
      <c r="A4269" s="70"/>
      <c r="B4269" s="70"/>
      <c r="C4269" s="75">
        <v>4268</v>
      </c>
      <c r="D4269" s="92" t="s">
        <v>10451</v>
      </c>
      <c r="E4269" s="92" t="s">
        <v>16490</v>
      </c>
      <c r="F4269" s="101" t="s">
        <v>16931</v>
      </c>
      <c r="G4269" s="98"/>
      <c r="H4269" s="89" t="s">
        <v>16933</v>
      </c>
      <c r="I4269" s="99"/>
      <c r="J4269" s="100"/>
      <c r="K4269" s="70"/>
      <c r="L4269" s="70"/>
      <c r="M4269" s="70"/>
      <c r="N4269" s="70"/>
      <c r="O4269" s="70"/>
      <c r="P4269" s="70"/>
      <c r="Q4269" s="70"/>
      <c r="R4269" s="70"/>
      <c r="S4269" s="70"/>
      <c r="T4269" s="70"/>
      <c r="U4269" s="70"/>
      <c r="V4269" s="70"/>
      <c r="W4269" s="70"/>
      <c r="X4269" s="70"/>
      <c r="Y4269" s="70"/>
      <c r="Z4269" s="70"/>
    </row>
    <row r="4270" spans="1:26" ht="60.75" hidden="1">
      <c r="A4270" s="70"/>
      <c r="B4270" s="70"/>
      <c r="C4270" s="75">
        <v>4269</v>
      </c>
      <c r="D4270" s="92" t="s">
        <v>10442</v>
      </c>
      <c r="E4270" s="92" t="s">
        <v>16491</v>
      </c>
      <c r="F4270" s="101" t="s">
        <v>16931</v>
      </c>
      <c r="G4270" s="98"/>
      <c r="H4270" s="89" t="s">
        <v>16933</v>
      </c>
      <c r="I4270" s="99"/>
      <c r="J4270" s="100"/>
      <c r="K4270" s="70"/>
      <c r="L4270" s="70"/>
      <c r="M4270" s="70"/>
      <c r="N4270" s="70"/>
      <c r="O4270" s="70"/>
      <c r="P4270" s="70"/>
      <c r="Q4270" s="70"/>
      <c r="R4270" s="70"/>
      <c r="S4270" s="70"/>
      <c r="T4270" s="70"/>
      <c r="U4270" s="70"/>
      <c r="V4270" s="70"/>
      <c r="W4270" s="70"/>
      <c r="X4270" s="70"/>
      <c r="Y4270" s="70"/>
      <c r="Z4270" s="70"/>
    </row>
    <row r="4271" spans="1:26" ht="60.75" hidden="1">
      <c r="A4271" s="70"/>
      <c r="B4271" s="70"/>
      <c r="C4271" s="75">
        <v>4270</v>
      </c>
      <c r="D4271" s="92" t="s">
        <v>10433</v>
      </c>
      <c r="E4271" s="92" t="s">
        <v>16493</v>
      </c>
      <c r="F4271" s="101" t="s">
        <v>16931</v>
      </c>
      <c r="G4271" s="98"/>
      <c r="H4271" s="89" t="s">
        <v>16933</v>
      </c>
      <c r="I4271" s="99"/>
      <c r="J4271" s="100"/>
      <c r="K4271" s="70"/>
      <c r="L4271" s="70"/>
      <c r="M4271" s="70"/>
      <c r="N4271" s="70"/>
      <c r="O4271" s="70"/>
      <c r="P4271" s="70"/>
      <c r="Q4271" s="70"/>
      <c r="R4271" s="70"/>
      <c r="S4271" s="70"/>
      <c r="T4271" s="70"/>
      <c r="U4271" s="70"/>
      <c r="V4271" s="70"/>
      <c r="W4271" s="70"/>
      <c r="X4271" s="70"/>
      <c r="Y4271" s="70"/>
      <c r="Z4271" s="70"/>
    </row>
    <row r="4272" spans="1:26" ht="90.75" hidden="1">
      <c r="A4272" s="70"/>
      <c r="B4272" s="70"/>
      <c r="C4272" s="75">
        <v>4271</v>
      </c>
      <c r="D4272" s="92" t="s">
        <v>10414</v>
      </c>
      <c r="E4272" s="92" t="s">
        <v>16495</v>
      </c>
      <c r="F4272" s="101" t="s">
        <v>16931</v>
      </c>
      <c r="G4272" s="98"/>
      <c r="H4272" s="89" t="s">
        <v>16934</v>
      </c>
      <c r="I4272" s="99"/>
      <c r="J4272" s="100"/>
      <c r="K4272" s="70"/>
      <c r="L4272" s="70"/>
      <c r="M4272" s="70"/>
      <c r="N4272" s="70"/>
      <c r="O4272" s="70"/>
      <c r="P4272" s="70"/>
      <c r="Q4272" s="70"/>
      <c r="R4272" s="70"/>
      <c r="S4272" s="70"/>
      <c r="T4272" s="70"/>
      <c r="U4272" s="70"/>
      <c r="V4272" s="70"/>
      <c r="W4272" s="70"/>
      <c r="X4272" s="70"/>
      <c r="Y4272" s="70"/>
      <c r="Z4272" s="70"/>
    </row>
    <row r="4273" spans="1:26" ht="75.75" hidden="1">
      <c r="A4273" s="70"/>
      <c r="B4273" s="70"/>
      <c r="C4273" s="75">
        <v>4272</v>
      </c>
      <c r="D4273" s="92" t="s">
        <v>10405</v>
      </c>
      <c r="E4273" s="92" t="s">
        <v>16497</v>
      </c>
      <c r="F4273" s="101" t="s">
        <v>16931</v>
      </c>
      <c r="G4273" s="98"/>
      <c r="H4273" s="89" t="s">
        <v>16934</v>
      </c>
      <c r="I4273" s="99"/>
      <c r="J4273" s="100"/>
      <c r="K4273" s="70"/>
      <c r="L4273" s="70"/>
      <c r="M4273" s="70"/>
      <c r="N4273" s="70"/>
      <c r="O4273" s="70"/>
      <c r="P4273" s="70"/>
      <c r="Q4273" s="70"/>
      <c r="R4273" s="70"/>
      <c r="S4273" s="70"/>
      <c r="T4273" s="70"/>
      <c r="U4273" s="70"/>
      <c r="V4273" s="70"/>
      <c r="W4273" s="70"/>
      <c r="X4273" s="70"/>
      <c r="Y4273" s="70"/>
      <c r="Z4273" s="70"/>
    </row>
    <row r="4274" spans="1:26" ht="75.75" hidden="1">
      <c r="A4274" s="70"/>
      <c r="B4274" s="70"/>
      <c r="C4274" s="75">
        <v>4273</v>
      </c>
      <c r="D4274" s="92" t="s">
        <v>10396</v>
      </c>
      <c r="E4274" s="92" t="s">
        <v>16499</v>
      </c>
      <c r="F4274" s="101" t="s">
        <v>16931</v>
      </c>
      <c r="G4274" s="98"/>
      <c r="H4274" s="89" t="s">
        <v>16934</v>
      </c>
      <c r="I4274" s="99"/>
      <c r="J4274" s="100"/>
      <c r="K4274" s="70"/>
      <c r="L4274" s="70"/>
      <c r="M4274" s="70"/>
      <c r="N4274" s="70"/>
      <c r="O4274" s="70"/>
      <c r="P4274" s="70"/>
      <c r="Q4274" s="70"/>
      <c r="R4274" s="70"/>
      <c r="S4274" s="70"/>
      <c r="T4274" s="70"/>
      <c r="U4274" s="70"/>
      <c r="V4274" s="70"/>
      <c r="W4274" s="70"/>
      <c r="X4274" s="70"/>
      <c r="Y4274" s="70"/>
      <c r="Z4274" s="70"/>
    </row>
    <row r="4275" spans="1:26" ht="90.75" hidden="1">
      <c r="A4275" s="70"/>
      <c r="B4275" s="70"/>
      <c r="C4275" s="75">
        <v>4274</v>
      </c>
      <c r="D4275" s="92" t="s">
        <v>10387</v>
      </c>
      <c r="E4275" s="92" t="s">
        <v>16501</v>
      </c>
      <c r="F4275" s="101" t="s">
        <v>16931</v>
      </c>
      <c r="G4275" s="98"/>
      <c r="H4275" s="89" t="s">
        <v>16934</v>
      </c>
      <c r="I4275" s="99"/>
      <c r="J4275" s="100"/>
      <c r="K4275" s="70"/>
      <c r="L4275" s="70"/>
      <c r="M4275" s="70"/>
      <c r="N4275" s="70"/>
      <c r="O4275" s="70"/>
      <c r="P4275" s="70"/>
      <c r="Q4275" s="70"/>
      <c r="R4275" s="70"/>
      <c r="S4275" s="70"/>
      <c r="T4275" s="70"/>
      <c r="U4275" s="70"/>
      <c r="V4275" s="70"/>
      <c r="W4275" s="70"/>
      <c r="X4275" s="70"/>
      <c r="Y4275" s="70"/>
      <c r="Z4275" s="70"/>
    </row>
    <row r="4276" spans="1:26" ht="60.75" hidden="1">
      <c r="A4276" s="70"/>
      <c r="B4276" s="70"/>
      <c r="C4276" s="75">
        <v>4275</v>
      </c>
      <c r="D4276" s="92" t="s">
        <v>10378</v>
      </c>
      <c r="E4276" s="92" t="s">
        <v>16503</v>
      </c>
      <c r="F4276" s="101" t="s">
        <v>16931</v>
      </c>
      <c r="G4276" s="98"/>
      <c r="H4276" s="89" t="s">
        <v>16934</v>
      </c>
      <c r="I4276" s="99"/>
      <c r="J4276" s="100"/>
      <c r="K4276" s="70"/>
      <c r="L4276" s="70"/>
      <c r="M4276" s="70"/>
      <c r="N4276" s="70"/>
      <c r="O4276" s="70"/>
      <c r="P4276" s="70"/>
      <c r="Q4276" s="70"/>
      <c r="R4276" s="70"/>
      <c r="S4276" s="70"/>
      <c r="T4276" s="70"/>
      <c r="U4276" s="70"/>
      <c r="V4276" s="70"/>
      <c r="W4276" s="70"/>
      <c r="X4276" s="70"/>
      <c r="Y4276" s="70"/>
      <c r="Z4276" s="70"/>
    </row>
    <row r="4277" spans="1:26" ht="60.75" hidden="1">
      <c r="A4277" s="70"/>
      <c r="B4277" s="70"/>
      <c r="C4277" s="75">
        <v>4276</v>
      </c>
      <c r="D4277" s="92" t="s">
        <v>10369</v>
      </c>
      <c r="E4277" s="92" t="s">
        <v>16505</v>
      </c>
      <c r="F4277" s="101" t="s">
        <v>16931</v>
      </c>
      <c r="G4277" s="98"/>
      <c r="H4277" s="89" t="s">
        <v>16934</v>
      </c>
      <c r="I4277" s="99"/>
      <c r="J4277" s="100"/>
      <c r="K4277" s="70"/>
      <c r="L4277" s="70"/>
      <c r="M4277" s="70"/>
      <c r="N4277" s="70"/>
      <c r="O4277" s="70"/>
      <c r="P4277" s="70"/>
      <c r="Q4277" s="70"/>
      <c r="R4277" s="70"/>
      <c r="S4277" s="70"/>
      <c r="T4277" s="70"/>
      <c r="U4277" s="70"/>
      <c r="V4277" s="70"/>
      <c r="W4277" s="70"/>
      <c r="X4277" s="70"/>
      <c r="Y4277" s="70"/>
      <c r="Z4277" s="70"/>
    </row>
    <row r="4278" spans="1:26" ht="75.75" hidden="1">
      <c r="A4278" s="70"/>
      <c r="B4278" s="70"/>
      <c r="C4278" s="75">
        <v>4277</v>
      </c>
      <c r="D4278" s="92" t="s">
        <v>10359</v>
      </c>
      <c r="E4278" s="92" t="s">
        <v>16507</v>
      </c>
      <c r="F4278" s="101" t="s">
        <v>16931</v>
      </c>
      <c r="G4278" s="98"/>
      <c r="H4278" s="89" t="s">
        <v>16935</v>
      </c>
      <c r="I4278" s="99"/>
      <c r="J4278" s="100"/>
      <c r="K4278" s="70"/>
      <c r="L4278" s="70"/>
      <c r="M4278" s="70"/>
      <c r="N4278" s="70"/>
      <c r="O4278" s="70"/>
      <c r="P4278" s="70"/>
      <c r="Q4278" s="70"/>
      <c r="R4278" s="70"/>
      <c r="S4278" s="70"/>
      <c r="T4278" s="70"/>
      <c r="U4278" s="70"/>
      <c r="V4278" s="70"/>
      <c r="W4278" s="70"/>
      <c r="X4278" s="70"/>
      <c r="Y4278" s="70"/>
      <c r="Z4278" s="70"/>
    </row>
    <row r="4279" spans="1:26" ht="90.75" hidden="1">
      <c r="A4279" s="70"/>
      <c r="B4279" s="70"/>
      <c r="C4279" s="75">
        <v>4278</v>
      </c>
      <c r="D4279" s="92" t="s">
        <v>10339</v>
      </c>
      <c r="E4279" s="92" t="s">
        <v>16509</v>
      </c>
      <c r="F4279" s="101" t="s">
        <v>16931</v>
      </c>
      <c r="G4279" s="98"/>
      <c r="H4279" s="89" t="s">
        <v>16935</v>
      </c>
      <c r="I4279" s="99"/>
      <c r="J4279" s="100"/>
      <c r="K4279" s="70"/>
      <c r="L4279" s="70"/>
      <c r="M4279" s="70"/>
      <c r="N4279" s="70"/>
      <c r="O4279" s="70"/>
      <c r="P4279" s="70"/>
      <c r="Q4279" s="70"/>
      <c r="R4279" s="70"/>
      <c r="S4279" s="70"/>
      <c r="T4279" s="70"/>
      <c r="U4279" s="70"/>
      <c r="V4279" s="70"/>
      <c r="W4279" s="70"/>
      <c r="X4279" s="70"/>
      <c r="Y4279" s="70"/>
      <c r="Z4279" s="70"/>
    </row>
    <row r="4280" spans="1:26" ht="75.75" hidden="1">
      <c r="A4280" s="70"/>
      <c r="B4280" s="70"/>
      <c r="C4280" s="75">
        <v>4279</v>
      </c>
      <c r="D4280" s="92" t="s">
        <v>10330</v>
      </c>
      <c r="E4280" s="92" t="s">
        <v>16511</v>
      </c>
      <c r="F4280" s="101" t="s">
        <v>16931</v>
      </c>
      <c r="G4280" s="98"/>
      <c r="H4280" s="89" t="s">
        <v>16935</v>
      </c>
      <c r="I4280" s="99"/>
      <c r="J4280" s="100"/>
      <c r="K4280" s="70"/>
      <c r="L4280" s="70"/>
      <c r="M4280" s="70"/>
      <c r="N4280" s="70"/>
      <c r="O4280" s="70"/>
      <c r="P4280" s="70"/>
      <c r="Q4280" s="70"/>
      <c r="R4280" s="70"/>
      <c r="S4280" s="70"/>
      <c r="T4280" s="70"/>
      <c r="U4280" s="70"/>
      <c r="V4280" s="70"/>
      <c r="W4280" s="70"/>
      <c r="X4280" s="70"/>
      <c r="Y4280" s="70"/>
      <c r="Z4280" s="70"/>
    </row>
    <row r="4281" spans="1:26" ht="75.75" hidden="1">
      <c r="A4281" s="70"/>
      <c r="B4281" s="70"/>
      <c r="C4281" s="75">
        <v>4280</v>
      </c>
      <c r="D4281" s="92" t="s">
        <v>10321</v>
      </c>
      <c r="E4281" s="92" t="s">
        <v>16513</v>
      </c>
      <c r="F4281" s="101" t="s">
        <v>16931</v>
      </c>
      <c r="G4281" s="98"/>
      <c r="H4281" s="89" t="s">
        <v>16935</v>
      </c>
      <c r="I4281" s="99"/>
      <c r="J4281" s="100"/>
      <c r="K4281" s="70"/>
      <c r="L4281" s="70"/>
      <c r="M4281" s="70"/>
      <c r="N4281" s="70"/>
      <c r="O4281" s="70"/>
      <c r="P4281" s="70"/>
      <c r="Q4281" s="70"/>
      <c r="R4281" s="70"/>
      <c r="S4281" s="70"/>
      <c r="T4281" s="70"/>
      <c r="U4281" s="70"/>
      <c r="V4281" s="70"/>
      <c r="W4281" s="70"/>
      <c r="X4281" s="70"/>
      <c r="Y4281" s="70"/>
      <c r="Z4281" s="70"/>
    </row>
    <row r="4282" spans="1:26" ht="75.75" hidden="1">
      <c r="A4282" s="70"/>
      <c r="B4282" s="70"/>
      <c r="C4282" s="75">
        <v>4281</v>
      </c>
      <c r="D4282" s="92" t="s">
        <v>10312</v>
      </c>
      <c r="E4282" s="92" t="s">
        <v>16515</v>
      </c>
      <c r="F4282" s="101" t="s">
        <v>16931</v>
      </c>
      <c r="G4282" s="98"/>
      <c r="H4282" s="89" t="s">
        <v>16935</v>
      </c>
      <c r="I4282" s="99"/>
      <c r="J4282" s="100"/>
      <c r="K4282" s="70"/>
      <c r="L4282" s="70"/>
      <c r="M4282" s="70"/>
      <c r="N4282" s="70"/>
      <c r="O4282" s="70"/>
      <c r="P4282" s="70"/>
      <c r="Q4282" s="70"/>
      <c r="R4282" s="70"/>
      <c r="S4282" s="70"/>
      <c r="T4282" s="70"/>
      <c r="U4282" s="70"/>
      <c r="V4282" s="70"/>
      <c r="W4282" s="70"/>
      <c r="X4282" s="70"/>
      <c r="Y4282" s="70"/>
      <c r="Z4282" s="70"/>
    </row>
    <row r="4283" spans="1:26" ht="60.75" hidden="1">
      <c r="A4283" s="70"/>
      <c r="B4283" s="70"/>
      <c r="C4283" s="75">
        <v>4282</v>
      </c>
      <c r="D4283" s="92" t="s">
        <v>10303</v>
      </c>
      <c r="E4283" s="92" t="s">
        <v>16517</v>
      </c>
      <c r="F4283" s="101" t="s">
        <v>16931</v>
      </c>
      <c r="G4283" s="98"/>
      <c r="H4283" s="89" t="s">
        <v>16935</v>
      </c>
      <c r="I4283" s="99"/>
      <c r="J4283" s="100"/>
      <c r="K4283" s="70"/>
      <c r="L4283" s="70"/>
      <c r="M4283" s="70"/>
      <c r="N4283" s="70"/>
      <c r="O4283" s="70"/>
      <c r="P4283" s="70"/>
      <c r="Q4283" s="70"/>
      <c r="R4283" s="70"/>
      <c r="S4283" s="70"/>
      <c r="T4283" s="70"/>
      <c r="U4283" s="70"/>
      <c r="V4283" s="70"/>
      <c r="W4283" s="70"/>
      <c r="X4283" s="70"/>
      <c r="Y4283" s="70"/>
      <c r="Z4283" s="70"/>
    </row>
    <row r="4284" spans="1:26" ht="60.75" hidden="1">
      <c r="A4284" s="70"/>
      <c r="B4284" s="70"/>
      <c r="C4284" s="75">
        <v>4283</v>
      </c>
      <c r="D4284" s="92" t="s">
        <v>10294</v>
      </c>
      <c r="E4284" s="92" t="s">
        <v>16519</v>
      </c>
      <c r="F4284" s="101" t="s">
        <v>16931</v>
      </c>
      <c r="G4284" s="98"/>
      <c r="H4284" s="89" t="s">
        <v>16935</v>
      </c>
      <c r="I4284" s="99"/>
      <c r="J4284" s="100"/>
      <c r="K4284" s="70"/>
      <c r="L4284" s="70"/>
      <c r="M4284" s="70"/>
      <c r="N4284" s="70"/>
      <c r="O4284" s="70"/>
      <c r="P4284" s="70"/>
      <c r="Q4284" s="70"/>
      <c r="R4284" s="70"/>
      <c r="S4284" s="70"/>
      <c r="T4284" s="70"/>
      <c r="U4284" s="70"/>
      <c r="V4284" s="70"/>
      <c r="W4284" s="70"/>
      <c r="X4284" s="70"/>
      <c r="Y4284" s="70"/>
      <c r="Z4284" s="70"/>
    </row>
    <row r="4285" spans="1:26" ht="45.75" hidden="1">
      <c r="A4285" s="70"/>
      <c r="B4285" s="70"/>
      <c r="C4285" s="75">
        <v>4284</v>
      </c>
      <c r="D4285" s="92" t="s">
        <v>9622</v>
      </c>
      <c r="E4285" s="92" t="s">
        <v>10020</v>
      </c>
      <c r="F4285" s="101" t="s">
        <v>16936</v>
      </c>
      <c r="G4285" s="98"/>
      <c r="H4285" s="92" t="s">
        <v>16937</v>
      </c>
      <c r="I4285" s="99"/>
      <c r="J4285" s="100"/>
      <c r="K4285" s="70"/>
      <c r="L4285" s="70"/>
      <c r="M4285" s="70"/>
      <c r="N4285" s="70"/>
      <c r="O4285" s="70"/>
      <c r="P4285" s="70"/>
      <c r="Q4285" s="70"/>
      <c r="R4285" s="70"/>
      <c r="S4285" s="70"/>
      <c r="T4285" s="70"/>
      <c r="U4285" s="70"/>
      <c r="V4285" s="70"/>
      <c r="W4285" s="70"/>
      <c r="X4285" s="70"/>
      <c r="Y4285" s="70"/>
      <c r="Z4285" s="70"/>
    </row>
    <row r="4286" spans="1:26" ht="60.75" hidden="1">
      <c r="A4286" s="70"/>
      <c r="B4286" s="70"/>
      <c r="C4286" s="75">
        <v>4285</v>
      </c>
      <c r="D4286" s="92" t="s">
        <v>9613</v>
      </c>
      <c r="E4286" s="92" t="s">
        <v>10024</v>
      </c>
      <c r="F4286" s="101" t="s">
        <v>16936</v>
      </c>
      <c r="G4286" s="98"/>
      <c r="H4286" s="92" t="s">
        <v>16937</v>
      </c>
      <c r="I4286" s="99"/>
      <c r="J4286" s="100"/>
      <c r="K4286" s="70"/>
      <c r="L4286" s="70"/>
      <c r="M4286" s="70"/>
      <c r="N4286" s="70"/>
      <c r="O4286" s="70"/>
      <c r="P4286" s="70"/>
      <c r="Q4286" s="70"/>
      <c r="R4286" s="70"/>
      <c r="S4286" s="70"/>
      <c r="T4286" s="70"/>
      <c r="U4286" s="70"/>
      <c r="V4286" s="70"/>
      <c r="W4286" s="70"/>
      <c r="X4286" s="70"/>
      <c r="Y4286" s="70"/>
      <c r="Z4286" s="70"/>
    </row>
    <row r="4287" spans="1:26" ht="60.75" hidden="1">
      <c r="A4287" s="70"/>
      <c r="B4287" s="70"/>
      <c r="C4287" s="75">
        <v>4286</v>
      </c>
      <c r="D4287" s="92" t="s">
        <v>9604</v>
      </c>
      <c r="E4287" s="92" t="s">
        <v>10025</v>
      </c>
      <c r="F4287" s="101" t="s">
        <v>16936</v>
      </c>
      <c r="G4287" s="98"/>
      <c r="H4287" s="92" t="s">
        <v>16937</v>
      </c>
      <c r="I4287" s="99"/>
      <c r="J4287" s="100"/>
      <c r="K4287" s="70"/>
      <c r="L4287" s="70"/>
      <c r="M4287" s="70"/>
      <c r="N4287" s="70"/>
      <c r="O4287" s="70"/>
      <c r="P4287" s="70"/>
      <c r="Q4287" s="70"/>
      <c r="R4287" s="70"/>
      <c r="S4287" s="70"/>
      <c r="T4287" s="70"/>
      <c r="U4287" s="70"/>
      <c r="V4287" s="70"/>
      <c r="W4287" s="70"/>
      <c r="X4287" s="70"/>
      <c r="Y4287" s="70"/>
      <c r="Z4287" s="70"/>
    </row>
    <row r="4288" spans="1:26" ht="45.75" hidden="1">
      <c r="A4288" s="70"/>
      <c r="B4288" s="70"/>
      <c r="C4288" s="75">
        <v>4287</v>
      </c>
      <c r="D4288" s="92" t="s">
        <v>9594</v>
      </c>
      <c r="E4288" s="92" t="s">
        <v>10026</v>
      </c>
      <c r="F4288" s="101" t="s">
        <v>16936</v>
      </c>
      <c r="G4288" s="98"/>
      <c r="H4288" s="92" t="s">
        <v>16937</v>
      </c>
      <c r="I4288" s="99"/>
      <c r="J4288" s="100"/>
      <c r="K4288" s="70"/>
      <c r="L4288" s="70"/>
      <c r="M4288" s="70"/>
      <c r="N4288" s="70"/>
      <c r="O4288" s="70"/>
      <c r="P4288" s="70"/>
      <c r="Q4288" s="70"/>
      <c r="R4288" s="70"/>
      <c r="S4288" s="70"/>
      <c r="T4288" s="70"/>
      <c r="U4288" s="70"/>
      <c r="V4288" s="70"/>
      <c r="W4288" s="70"/>
      <c r="X4288" s="70"/>
      <c r="Y4288" s="70"/>
      <c r="Z4288" s="70"/>
    </row>
    <row r="4289" spans="1:26" ht="45.75" hidden="1">
      <c r="A4289" s="70"/>
      <c r="B4289" s="70"/>
      <c r="C4289" s="75">
        <v>4288</v>
      </c>
      <c r="D4289" s="92" t="s">
        <v>9585</v>
      </c>
      <c r="E4289" s="92" t="s">
        <v>10027</v>
      </c>
      <c r="F4289" s="101" t="s">
        <v>16936</v>
      </c>
      <c r="G4289" s="98"/>
      <c r="H4289" s="92" t="s">
        <v>16937</v>
      </c>
      <c r="I4289" s="99"/>
      <c r="J4289" s="100"/>
      <c r="K4289" s="70"/>
      <c r="L4289" s="70"/>
      <c r="M4289" s="70"/>
      <c r="N4289" s="70"/>
      <c r="O4289" s="70"/>
      <c r="P4289" s="70"/>
      <c r="Q4289" s="70"/>
      <c r="R4289" s="70"/>
      <c r="S4289" s="70"/>
      <c r="T4289" s="70"/>
      <c r="U4289" s="70"/>
      <c r="V4289" s="70"/>
      <c r="W4289" s="70"/>
      <c r="X4289" s="70"/>
      <c r="Y4289" s="70"/>
      <c r="Z4289" s="70"/>
    </row>
    <row r="4290" spans="1:26" ht="60.75" hidden="1">
      <c r="A4290" s="70"/>
      <c r="B4290" s="70"/>
      <c r="C4290" s="75">
        <v>4289</v>
      </c>
      <c r="D4290" s="92" t="s">
        <v>9576</v>
      </c>
      <c r="E4290" s="92" t="s">
        <v>10028</v>
      </c>
      <c r="F4290" s="101" t="s">
        <v>16936</v>
      </c>
      <c r="G4290" s="98"/>
      <c r="H4290" s="92" t="s">
        <v>16937</v>
      </c>
      <c r="I4290" s="99"/>
      <c r="J4290" s="100"/>
      <c r="K4290" s="70"/>
      <c r="L4290" s="70"/>
      <c r="M4290" s="70"/>
      <c r="N4290" s="70"/>
      <c r="O4290" s="70"/>
      <c r="P4290" s="70"/>
      <c r="Q4290" s="70"/>
      <c r="R4290" s="70"/>
      <c r="S4290" s="70"/>
      <c r="T4290" s="70"/>
      <c r="U4290" s="70"/>
      <c r="V4290" s="70"/>
      <c r="W4290" s="70"/>
      <c r="X4290" s="70"/>
      <c r="Y4290" s="70"/>
      <c r="Z4290" s="70"/>
    </row>
    <row r="4291" spans="1:26" ht="75.75" hidden="1">
      <c r="A4291" s="70"/>
      <c r="B4291" s="70"/>
      <c r="C4291" s="75">
        <v>4290</v>
      </c>
      <c r="D4291" s="92" t="s">
        <v>9548</v>
      </c>
      <c r="E4291" s="92" t="s">
        <v>10029</v>
      </c>
      <c r="F4291" s="101" t="s">
        <v>16936</v>
      </c>
      <c r="G4291" s="98"/>
      <c r="H4291" s="92" t="s">
        <v>16938</v>
      </c>
      <c r="I4291" s="99"/>
      <c r="J4291" s="100"/>
      <c r="K4291" s="70"/>
      <c r="L4291" s="70"/>
      <c r="M4291" s="70"/>
      <c r="N4291" s="70"/>
      <c r="O4291" s="70"/>
      <c r="P4291" s="70"/>
      <c r="Q4291" s="70"/>
      <c r="R4291" s="70"/>
      <c r="S4291" s="70"/>
      <c r="T4291" s="70"/>
      <c r="U4291" s="70"/>
      <c r="V4291" s="70"/>
      <c r="W4291" s="70"/>
      <c r="X4291" s="70"/>
      <c r="Y4291" s="70"/>
      <c r="Z4291" s="70"/>
    </row>
    <row r="4292" spans="1:26" ht="75.75" hidden="1">
      <c r="A4292" s="70"/>
      <c r="B4292" s="70"/>
      <c r="C4292" s="75">
        <v>4291</v>
      </c>
      <c r="D4292" s="92" t="s">
        <v>9539</v>
      </c>
      <c r="E4292" s="92" t="s">
        <v>10031</v>
      </c>
      <c r="F4292" s="101" t="s">
        <v>16936</v>
      </c>
      <c r="G4292" s="98"/>
      <c r="H4292" s="92" t="s">
        <v>16938</v>
      </c>
      <c r="I4292" s="99"/>
      <c r="J4292" s="100"/>
      <c r="K4292" s="70"/>
      <c r="L4292" s="70"/>
      <c r="M4292" s="70"/>
      <c r="N4292" s="70"/>
      <c r="O4292" s="70"/>
      <c r="P4292" s="70"/>
      <c r="Q4292" s="70"/>
      <c r="R4292" s="70"/>
      <c r="S4292" s="70"/>
      <c r="T4292" s="70"/>
      <c r="U4292" s="70"/>
      <c r="V4292" s="70"/>
      <c r="W4292" s="70"/>
      <c r="X4292" s="70"/>
      <c r="Y4292" s="70"/>
      <c r="Z4292" s="70"/>
    </row>
    <row r="4293" spans="1:26" ht="75.75" hidden="1">
      <c r="A4293" s="70"/>
      <c r="B4293" s="70"/>
      <c r="C4293" s="75">
        <v>4292</v>
      </c>
      <c r="D4293" s="92" t="s">
        <v>9530</v>
      </c>
      <c r="E4293" s="92" t="s">
        <v>10032</v>
      </c>
      <c r="F4293" s="101" t="s">
        <v>16936</v>
      </c>
      <c r="G4293" s="98"/>
      <c r="H4293" s="92" t="s">
        <v>16938</v>
      </c>
      <c r="I4293" s="99"/>
      <c r="J4293" s="100"/>
      <c r="K4293" s="70"/>
      <c r="L4293" s="70"/>
      <c r="M4293" s="70"/>
      <c r="N4293" s="70"/>
      <c r="O4293" s="70"/>
      <c r="P4293" s="70"/>
      <c r="Q4293" s="70"/>
      <c r="R4293" s="70"/>
      <c r="S4293" s="70"/>
      <c r="T4293" s="70"/>
      <c r="U4293" s="70"/>
      <c r="V4293" s="70"/>
      <c r="W4293" s="70"/>
      <c r="X4293" s="70"/>
      <c r="Y4293" s="70"/>
      <c r="Z4293" s="70"/>
    </row>
    <row r="4294" spans="1:26" ht="60.75" hidden="1">
      <c r="A4294" s="70"/>
      <c r="B4294" s="70"/>
      <c r="C4294" s="75">
        <v>4293</v>
      </c>
      <c r="D4294" s="92" t="s">
        <v>9521</v>
      </c>
      <c r="E4294" s="92" t="s">
        <v>10033</v>
      </c>
      <c r="F4294" s="101" t="s">
        <v>16936</v>
      </c>
      <c r="G4294" s="98"/>
      <c r="H4294" s="92" t="s">
        <v>16938</v>
      </c>
      <c r="I4294" s="99"/>
      <c r="J4294" s="100"/>
      <c r="K4294" s="70"/>
      <c r="L4294" s="70"/>
      <c r="M4294" s="70"/>
      <c r="N4294" s="70"/>
      <c r="O4294" s="70"/>
      <c r="P4294" s="70"/>
      <c r="Q4294" s="70"/>
      <c r="R4294" s="70"/>
      <c r="S4294" s="70"/>
      <c r="T4294" s="70"/>
      <c r="U4294" s="70"/>
      <c r="V4294" s="70"/>
      <c r="W4294" s="70"/>
      <c r="X4294" s="70"/>
      <c r="Y4294" s="70"/>
      <c r="Z4294" s="70"/>
    </row>
    <row r="4295" spans="1:26" ht="60.75" hidden="1">
      <c r="A4295" s="70"/>
      <c r="B4295" s="70"/>
      <c r="C4295" s="75">
        <v>4294</v>
      </c>
      <c r="D4295" s="92" t="s">
        <v>9512</v>
      </c>
      <c r="E4295" s="92" t="s">
        <v>10034</v>
      </c>
      <c r="F4295" s="101" t="s">
        <v>16936</v>
      </c>
      <c r="G4295" s="98"/>
      <c r="H4295" s="92" t="s">
        <v>16938</v>
      </c>
      <c r="I4295" s="99"/>
      <c r="J4295" s="100"/>
      <c r="K4295" s="70"/>
      <c r="L4295" s="70"/>
      <c r="M4295" s="70"/>
      <c r="N4295" s="70"/>
      <c r="O4295" s="70"/>
      <c r="P4295" s="70"/>
      <c r="Q4295" s="70"/>
      <c r="R4295" s="70"/>
      <c r="S4295" s="70"/>
      <c r="T4295" s="70"/>
      <c r="U4295" s="70"/>
      <c r="V4295" s="70"/>
      <c r="W4295" s="70"/>
      <c r="X4295" s="70"/>
      <c r="Y4295" s="70"/>
      <c r="Z4295" s="70"/>
    </row>
    <row r="4296" spans="1:26" ht="60.75" hidden="1">
      <c r="A4296" s="70"/>
      <c r="B4296" s="70"/>
      <c r="C4296" s="75">
        <v>4295</v>
      </c>
      <c r="D4296" s="92" t="s">
        <v>9486</v>
      </c>
      <c r="E4296" s="92" t="s">
        <v>10035</v>
      </c>
      <c r="F4296" s="101" t="s">
        <v>16936</v>
      </c>
      <c r="G4296" s="98"/>
      <c r="H4296" s="92" t="s">
        <v>16938</v>
      </c>
      <c r="I4296" s="99"/>
      <c r="J4296" s="100"/>
      <c r="K4296" s="70"/>
      <c r="L4296" s="70"/>
      <c r="M4296" s="70"/>
      <c r="N4296" s="70"/>
      <c r="O4296" s="70"/>
      <c r="P4296" s="70"/>
      <c r="Q4296" s="70"/>
      <c r="R4296" s="70"/>
      <c r="S4296" s="70"/>
      <c r="T4296" s="70"/>
      <c r="U4296" s="70"/>
      <c r="V4296" s="70"/>
      <c r="W4296" s="70"/>
      <c r="X4296" s="70"/>
      <c r="Y4296" s="70"/>
      <c r="Z4296" s="70"/>
    </row>
    <row r="4297" spans="1:26" ht="60.75" hidden="1">
      <c r="A4297" s="70"/>
      <c r="B4297" s="70"/>
      <c r="C4297" s="75">
        <v>4296</v>
      </c>
      <c r="D4297" s="92" t="s">
        <v>15343</v>
      </c>
      <c r="E4297" s="92" t="s">
        <v>10036</v>
      </c>
      <c r="F4297" s="101" t="s">
        <v>16936</v>
      </c>
      <c r="G4297" s="98"/>
      <c r="H4297" s="92" t="s">
        <v>16939</v>
      </c>
      <c r="I4297" s="99"/>
      <c r="J4297" s="100"/>
      <c r="K4297" s="70"/>
      <c r="L4297" s="70"/>
      <c r="M4297" s="70"/>
      <c r="N4297" s="70"/>
      <c r="O4297" s="70"/>
      <c r="P4297" s="70"/>
      <c r="Q4297" s="70"/>
      <c r="R4297" s="70"/>
      <c r="S4297" s="70"/>
      <c r="T4297" s="70"/>
      <c r="U4297" s="70"/>
      <c r="V4297" s="70"/>
      <c r="W4297" s="70"/>
      <c r="X4297" s="70"/>
      <c r="Y4297" s="70"/>
      <c r="Z4297" s="70"/>
    </row>
    <row r="4298" spans="1:26" ht="75.75" hidden="1">
      <c r="A4298" s="70"/>
      <c r="B4298" s="70"/>
      <c r="C4298" s="75">
        <v>4297</v>
      </c>
      <c r="D4298" s="92" t="s">
        <v>9458</v>
      </c>
      <c r="E4298" s="92" t="s">
        <v>10038</v>
      </c>
      <c r="F4298" s="101" t="s">
        <v>16936</v>
      </c>
      <c r="G4298" s="98"/>
      <c r="H4298" s="92" t="s">
        <v>16939</v>
      </c>
      <c r="I4298" s="99"/>
      <c r="J4298" s="100"/>
      <c r="K4298" s="70"/>
      <c r="L4298" s="70"/>
      <c r="M4298" s="70"/>
      <c r="N4298" s="70"/>
      <c r="O4298" s="70"/>
      <c r="P4298" s="70"/>
      <c r="Q4298" s="70"/>
      <c r="R4298" s="70"/>
      <c r="S4298" s="70"/>
      <c r="T4298" s="70"/>
      <c r="U4298" s="70"/>
      <c r="V4298" s="70"/>
      <c r="W4298" s="70"/>
      <c r="X4298" s="70"/>
      <c r="Y4298" s="70"/>
      <c r="Z4298" s="70"/>
    </row>
    <row r="4299" spans="1:26" ht="60.75" hidden="1">
      <c r="A4299" s="70"/>
      <c r="B4299" s="70"/>
      <c r="C4299" s="75">
        <v>4298</v>
      </c>
      <c r="D4299" s="92" t="s">
        <v>9448</v>
      </c>
      <c r="E4299" s="92" t="s">
        <v>10039</v>
      </c>
      <c r="F4299" s="101" t="s">
        <v>16936</v>
      </c>
      <c r="G4299" s="98"/>
      <c r="H4299" s="92" t="s">
        <v>16939</v>
      </c>
      <c r="I4299" s="99"/>
      <c r="J4299" s="100"/>
      <c r="K4299" s="70"/>
      <c r="L4299" s="70"/>
      <c r="M4299" s="70"/>
      <c r="N4299" s="70"/>
      <c r="O4299" s="70"/>
      <c r="P4299" s="70"/>
      <c r="Q4299" s="70"/>
      <c r="R4299" s="70"/>
      <c r="S4299" s="70"/>
      <c r="T4299" s="70"/>
      <c r="U4299" s="70"/>
      <c r="V4299" s="70"/>
      <c r="W4299" s="70"/>
      <c r="X4299" s="70"/>
      <c r="Y4299" s="70"/>
      <c r="Z4299" s="70"/>
    </row>
    <row r="4300" spans="1:26" ht="45.75" hidden="1">
      <c r="A4300" s="70"/>
      <c r="B4300" s="70"/>
      <c r="C4300" s="75">
        <v>4299</v>
      </c>
      <c r="D4300" s="92" t="s">
        <v>9439</v>
      </c>
      <c r="E4300" s="92" t="s">
        <v>10040</v>
      </c>
      <c r="F4300" s="101" t="s">
        <v>16936</v>
      </c>
      <c r="G4300" s="98"/>
      <c r="H4300" s="92" t="s">
        <v>16939</v>
      </c>
      <c r="I4300" s="99"/>
      <c r="J4300" s="100"/>
      <c r="K4300" s="70"/>
      <c r="L4300" s="70"/>
      <c r="M4300" s="70"/>
      <c r="N4300" s="70"/>
      <c r="O4300" s="70"/>
      <c r="P4300" s="70"/>
      <c r="Q4300" s="70"/>
      <c r="R4300" s="70"/>
      <c r="S4300" s="70"/>
      <c r="T4300" s="70"/>
      <c r="U4300" s="70"/>
      <c r="V4300" s="70"/>
      <c r="W4300" s="70"/>
      <c r="X4300" s="70"/>
      <c r="Y4300" s="70"/>
      <c r="Z4300" s="70"/>
    </row>
    <row r="4301" spans="1:26" ht="45.75" hidden="1">
      <c r="A4301" s="70"/>
      <c r="B4301" s="70"/>
      <c r="C4301" s="75">
        <v>4300</v>
      </c>
      <c r="D4301" s="92" t="s">
        <v>9430</v>
      </c>
      <c r="E4301" s="92" t="s">
        <v>10041</v>
      </c>
      <c r="F4301" s="101" t="s">
        <v>16936</v>
      </c>
      <c r="G4301" s="98"/>
      <c r="H4301" s="92" t="s">
        <v>16939</v>
      </c>
      <c r="I4301" s="99"/>
      <c r="J4301" s="100"/>
      <c r="K4301" s="70"/>
      <c r="L4301" s="70"/>
      <c r="M4301" s="70"/>
      <c r="N4301" s="70"/>
      <c r="O4301" s="70"/>
      <c r="P4301" s="70"/>
      <c r="Q4301" s="70"/>
      <c r="R4301" s="70"/>
      <c r="S4301" s="70"/>
      <c r="T4301" s="70"/>
      <c r="U4301" s="70"/>
      <c r="V4301" s="70"/>
      <c r="W4301" s="70"/>
      <c r="X4301" s="70"/>
      <c r="Y4301" s="70"/>
      <c r="Z4301" s="70"/>
    </row>
    <row r="4302" spans="1:26" ht="45.75" hidden="1">
      <c r="A4302" s="70"/>
      <c r="B4302" s="70"/>
      <c r="C4302" s="75">
        <v>4301</v>
      </c>
      <c r="D4302" s="92" t="s">
        <v>9421</v>
      </c>
      <c r="E4302" s="92" t="s">
        <v>10042</v>
      </c>
      <c r="F4302" s="101" t="s">
        <v>16936</v>
      </c>
      <c r="G4302" s="98"/>
      <c r="H4302" s="92" t="s">
        <v>16939</v>
      </c>
      <c r="I4302" s="99"/>
      <c r="J4302" s="100"/>
      <c r="K4302" s="70"/>
      <c r="L4302" s="70"/>
      <c r="M4302" s="70"/>
      <c r="N4302" s="70"/>
      <c r="O4302" s="70"/>
      <c r="P4302" s="70"/>
      <c r="Q4302" s="70"/>
      <c r="R4302" s="70"/>
      <c r="S4302" s="70"/>
      <c r="T4302" s="70"/>
      <c r="U4302" s="70"/>
      <c r="V4302" s="70"/>
      <c r="W4302" s="70"/>
      <c r="X4302" s="70"/>
      <c r="Y4302" s="70"/>
      <c r="Z4302" s="70"/>
    </row>
    <row r="4303" spans="1:26" ht="30.75" hidden="1">
      <c r="A4303" s="70"/>
      <c r="B4303" s="70"/>
      <c r="C4303" s="75">
        <v>4302</v>
      </c>
      <c r="D4303" s="92" t="s">
        <v>15330</v>
      </c>
      <c r="E4303" s="92" t="s">
        <v>10043</v>
      </c>
      <c r="F4303" s="101" t="s">
        <v>16936</v>
      </c>
      <c r="G4303" s="98"/>
      <c r="H4303" s="92" t="s">
        <v>16939</v>
      </c>
      <c r="I4303" s="99"/>
      <c r="J4303" s="100"/>
      <c r="K4303" s="70"/>
      <c r="L4303" s="70"/>
      <c r="M4303" s="70"/>
      <c r="N4303" s="70"/>
      <c r="O4303" s="70"/>
      <c r="P4303" s="70"/>
      <c r="Q4303" s="70"/>
      <c r="R4303" s="70"/>
      <c r="S4303" s="70"/>
      <c r="T4303" s="70"/>
      <c r="U4303" s="70"/>
      <c r="V4303" s="70"/>
      <c r="W4303" s="70"/>
      <c r="X4303" s="70"/>
      <c r="Y4303" s="70"/>
      <c r="Z4303" s="70"/>
    </row>
    <row r="4304" spans="1:26" ht="105.75" hidden="1">
      <c r="A4304" s="70"/>
      <c r="B4304" s="70"/>
      <c r="C4304" s="75">
        <v>4303</v>
      </c>
      <c r="D4304" s="92" t="s">
        <v>15327</v>
      </c>
      <c r="E4304" s="92" t="s">
        <v>16521</v>
      </c>
      <c r="F4304" s="101" t="s">
        <v>15084</v>
      </c>
      <c r="G4304" s="98"/>
      <c r="H4304" s="92" t="s">
        <v>16940</v>
      </c>
      <c r="I4304" s="99"/>
      <c r="J4304" s="100"/>
      <c r="K4304" s="70"/>
      <c r="L4304" s="70"/>
      <c r="M4304" s="70"/>
      <c r="N4304" s="70"/>
      <c r="O4304" s="70"/>
      <c r="P4304" s="70"/>
      <c r="Q4304" s="70"/>
      <c r="R4304" s="70"/>
      <c r="S4304" s="70"/>
      <c r="T4304" s="70"/>
      <c r="U4304" s="70"/>
      <c r="V4304" s="70"/>
      <c r="W4304" s="70"/>
      <c r="X4304" s="70"/>
      <c r="Y4304" s="70"/>
      <c r="Z4304" s="70"/>
    </row>
    <row r="4305" spans="1:26" ht="90.75" hidden="1">
      <c r="A4305" s="70"/>
      <c r="B4305" s="70"/>
      <c r="C4305" s="75">
        <v>4304</v>
      </c>
      <c r="D4305" s="92" t="s">
        <v>15324</v>
      </c>
      <c r="E4305" s="92" t="s">
        <v>16523</v>
      </c>
      <c r="F4305" s="101" t="s">
        <v>15084</v>
      </c>
      <c r="G4305" s="98"/>
      <c r="H4305" s="92" t="s">
        <v>16940</v>
      </c>
      <c r="I4305" s="99"/>
      <c r="J4305" s="100"/>
      <c r="K4305" s="70"/>
      <c r="L4305" s="70"/>
      <c r="M4305" s="70"/>
      <c r="N4305" s="70"/>
      <c r="O4305" s="70"/>
      <c r="P4305" s="70"/>
      <c r="Q4305" s="70"/>
      <c r="R4305" s="70"/>
      <c r="S4305" s="70"/>
      <c r="T4305" s="70"/>
      <c r="U4305" s="70"/>
      <c r="V4305" s="70"/>
      <c r="W4305" s="70"/>
      <c r="X4305" s="70"/>
      <c r="Y4305" s="70"/>
      <c r="Z4305" s="70"/>
    </row>
    <row r="4306" spans="1:26" ht="90.75" hidden="1">
      <c r="A4306" s="70"/>
      <c r="B4306" s="70"/>
      <c r="C4306" s="75">
        <v>4305</v>
      </c>
      <c r="D4306" s="92" t="s">
        <v>15321</v>
      </c>
      <c r="E4306" s="92" t="s">
        <v>16525</v>
      </c>
      <c r="F4306" s="101" t="s">
        <v>15084</v>
      </c>
      <c r="G4306" s="98"/>
      <c r="H4306" s="92" t="s">
        <v>16940</v>
      </c>
      <c r="I4306" s="99"/>
      <c r="J4306" s="100"/>
      <c r="K4306" s="70"/>
      <c r="L4306" s="70"/>
      <c r="M4306" s="70"/>
      <c r="N4306" s="70"/>
      <c r="O4306" s="70"/>
      <c r="P4306" s="70"/>
      <c r="Q4306" s="70"/>
      <c r="R4306" s="70"/>
      <c r="S4306" s="70"/>
      <c r="T4306" s="70"/>
      <c r="U4306" s="70"/>
      <c r="V4306" s="70"/>
      <c r="W4306" s="70"/>
      <c r="X4306" s="70"/>
      <c r="Y4306" s="70"/>
      <c r="Z4306" s="70"/>
    </row>
    <row r="4307" spans="1:26" ht="75.75" hidden="1">
      <c r="A4307" s="70"/>
      <c r="B4307" s="70"/>
      <c r="C4307" s="75">
        <v>4306</v>
      </c>
      <c r="D4307" s="92" t="s">
        <v>15319</v>
      </c>
      <c r="E4307" s="92" t="s">
        <v>16527</v>
      </c>
      <c r="F4307" s="101" t="s">
        <v>15084</v>
      </c>
      <c r="G4307" s="98"/>
      <c r="H4307" s="92" t="s">
        <v>16940</v>
      </c>
      <c r="I4307" s="99"/>
      <c r="J4307" s="100"/>
      <c r="K4307" s="70"/>
      <c r="L4307" s="70"/>
      <c r="M4307" s="70"/>
      <c r="N4307" s="70"/>
      <c r="O4307" s="70"/>
      <c r="P4307" s="70"/>
      <c r="Q4307" s="70"/>
      <c r="R4307" s="70"/>
      <c r="S4307" s="70"/>
      <c r="T4307" s="70"/>
      <c r="U4307" s="70"/>
      <c r="V4307" s="70"/>
      <c r="W4307" s="70"/>
      <c r="X4307" s="70"/>
      <c r="Y4307" s="70"/>
      <c r="Z4307" s="70"/>
    </row>
    <row r="4308" spans="1:26" ht="75.75" hidden="1">
      <c r="A4308" s="70"/>
      <c r="B4308" s="70"/>
      <c r="C4308" s="75">
        <v>4307</v>
      </c>
      <c r="D4308" s="92" t="s">
        <v>15317</v>
      </c>
      <c r="E4308" s="92" t="s">
        <v>16529</v>
      </c>
      <c r="F4308" s="101" t="s">
        <v>15084</v>
      </c>
      <c r="G4308" s="98"/>
      <c r="H4308" s="92" t="s">
        <v>16940</v>
      </c>
      <c r="I4308" s="99"/>
      <c r="J4308" s="100"/>
      <c r="K4308" s="70"/>
      <c r="L4308" s="70"/>
      <c r="M4308" s="70"/>
      <c r="N4308" s="70"/>
      <c r="O4308" s="70"/>
      <c r="P4308" s="70"/>
      <c r="Q4308" s="70"/>
      <c r="R4308" s="70"/>
      <c r="S4308" s="70"/>
      <c r="T4308" s="70"/>
      <c r="U4308" s="70"/>
      <c r="V4308" s="70"/>
      <c r="W4308" s="70"/>
      <c r="X4308" s="70"/>
      <c r="Y4308" s="70"/>
      <c r="Z4308" s="70"/>
    </row>
    <row r="4309" spans="1:26" ht="90.75" hidden="1">
      <c r="A4309" s="70"/>
      <c r="B4309" s="70"/>
      <c r="C4309" s="75">
        <v>4308</v>
      </c>
      <c r="D4309" s="92" t="s">
        <v>15315</v>
      </c>
      <c r="E4309" s="92" t="s">
        <v>16531</v>
      </c>
      <c r="F4309" s="101" t="s">
        <v>15084</v>
      </c>
      <c r="G4309" s="98"/>
      <c r="H4309" s="92" t="s">
        <v>16940</v>
      </c>
      <c r="I4309" s="99"/>
      <c r="J4309" s="100"/>
      <c r="K4309" s="70"/>
      <c r="L4309" s="70"/>
      <c r="M4309" s="70"/>
      <c r="N4309" s="70"/>
      <c r="O4309" s="70"/>
      <c r="P4309" s="70"/>
      <c r="Q4309" s="70"/>
      <c r="R4309" s="70"/>
      <c r="S4309" s="70"/>
      <c r="T4309" s="70"/>
      <c r="U4309" s="70"/>
      <c r="V4309" s="70"/>
      <c r="W4309" s="70"/>
      <c r="X4309" s="70"/>
      <c r="Y4309" s="70"/>
      <c r="Z4309" s="70"/>
    </row>
    <row r="4310" spans="1:26" ht="75.75" hidden="1">
      <c r="A4310" s="70"/>
      <c r="B4310" s="70"/>
      <c r="C4310" s="75">
        <v>4309</v>
      </c>
      <c r="D4310" s="92" t="s">
        <v>15313</v>
      </c>
      <c r="E4310" s="92" t="s">
        <v>16533</v>
      </c>
      <c r="F4310" s="101" t="s">
        <v>15084</v>
      </c>
      <c r="G4310" s="98"/>
      <c r="H4310" s="92" t="s">
        <v>16940</v>
      </c>
      <c r="I4310" s="99"/>
      <c r="J4310" s="100"/>
      <c r="K4310" s="70"/>
      <c r="L4310" s="70"/>
      <c r="M4310" s="70"/>
      <c r="N4310" s="70"/>
      <c r="O4310" s="70"/>
      <c r="P4310" s="70"/>
      <c r="Q4310" s="70"/>
      <c r="R4310" s="70"/>
      <c r="S4310" s="70"/>
      <c r="T4310" s="70"/>
      <c r="U4310" s="70"/>
      <c r="V4310" s="70"/>
      <c r="W4310" s="70"/>
      <c r="X4310" s="70"/>
      <c r="Y4310" s="70"/>
      <c r="Z4310" s="70"/>
    </row>
    <row r="4311" spans="1:26" ht="75.75" hidden="1">
      <c r="A4311" s="70"/>
      <c r="B4311" s="70"/>
      <c r="C4311" s="75">
        <v>4310</v>
      </c>
      <c r="D4311" s="92" t="s">
        <v>11327</v>
      </c>
      <c r="E4311" s="92" t="s">
        <v>16535</v>
      </c>
      <c r="F4311" s="101" t="s">
        <v>15084</v>
      </c>
      <c r="G4311" s="98"/>
      <c r="H4311" s="92" t="s">
        <v>16940</v>
      </c>
      <c r="I4311" s="99"/>
      <c r="J4311" s="100"/>
      <c r="K4311" s="70"/>
      <c r="L4311" s="70"/>
      <c r="M4311" s="70"/>
      <c r="N4311" s="70"/>
      <c r="O4311" s="70"/>
      <c r="P4311" s="70"/>
      <c r="Q4311" s="70"/>
      <c r="R4311" s="70"/>
      <c r="S4311" s="70"/>
      <c r="T4311" s="70"/>
      <c r="U4311" s="70"/>
      <c r="V4311" s="70"/>
      <c r="W4311" s="70"/>
      <c r="X4311" s="70"/>
      <c r="Y4311" s="70"/>
      <c r="Z4311" s="70"/>
    </row>
    <row r="4312" spans="1:26" ht="75.75" hidden="1">
      <c r="A4312" s="70"/>
      <c r="B4312" s="70"/>
      <c r="C4312" s="75">
        <v>4311</v>
      </c>
      <c r="D4312" s="92" t="s">
        <v>15309</v>
      </c>
      <c r="E4312" s="92" t="s">
        <v>16537</v>
      </c>
      <c r="F4312" s="101" t="s">
        <v>15084</v>
      </c>
      <c r="G4312" s="98"/>
      <c r="H4312" s="92" t="s">
        <v>16940</v>
      </c>
      <c r="I4312" s="99"/>
      <c r="J4312" s="100"/>
      <c r="K4312" s="70"/>
      <c r="L4312" s="70"/>
      <c r="M4312" s="70"/>
      <c r="N4312" s="70"/>
      <c r="O4312" s="70"/>
      <c r="P4312" s="70"/>
      <c r="Q4312" s="70"/>
      <c r="R4312" s="70"/>
      <c r="S4312" s="70"/>
      <c r="T4312" s="70"/>
      <c r="U4312" s="70"/>
      <c r="V4312" s="70"/>
      <c r="W4312" s="70"/>
      <c r="X4312" s="70"/>
      <c r="Y4312" s="70"/>
      <c r="Z4312" s="70"/>
    </row>
    <row r="4313" spans="1:26" ht="90.75" hidden="1">
      <c r="A4313" s="70"/>
      <c r="B4313" s="70"/>
      <c r="C4313" s="75">
        <v>4312</v>
      </c>
      <c r="D4313" s="92" t="s">
        <v>15305</v>
      </c>
      <c r="E4313" s="92" t="s">
        <v>16539</v>
      </c>
      <c r="F4313" s="101" t="s">
        <v>15084</v>
      </c>
      <c r="G4313" s="98"/>
      <c r="H4313" s="92" t="s">
        <v>16940</v>
      </c>
      <c r="I4313" s="99"/>
      <c r="J4313" s="100"/>
      <c r="K4313" s="70"/>
      <c r="L4313" s="70"/>
      <c r="M4313" s="70"/>
      <c r="N4313" s="70"/>
      <c r="O4313" s="70"/>
      <c r="P4313" s="70"/>
      <c r="Q4313" s="70"/>
      <c r="R4313" s="70"/>
      <c r="S4313" s="70"/>
      <c r="T4313" s="70"/>
      <c r="U4313" s="70"/>
      <c r="V4313" s="70"/>
      <c r="W4313" s="70"/>
      <c r="X4313" s="70"/>
      <c r="Y4313" s="70"/>
      <c r="Z4313" s="70"/>
    </row>
    <row r="4314" spans="1:26" ht="105.75" hidden="1">
      <c r="A4314" s="70"/>
      <c r="B4314" s="70"/>
      <c r="C4314" s="75">
        <v>4313</v>
      </c>
      <c r="D4314" s="92" t="s">
        <v>15298</v>
      </c>
      <c r="E4314" s="92" t="s">
        <v>16541</v>
      </c>
      <c r="F4314" s="101" t="s">
        <v>15084</v>
      </c>
      <c r="G4314" s="98"/>
      <c r="H4314" s="92" t="s">
        <v>16941</v>
      </c>
      <c r="I4314" s="99"/>
      <c r="J4314" s="100"/>
      <c r="K4314" s="70"/>
      <c r="L4314" s="70"/>
      <c r="M4314" s="70"/>
      <c r="N4314" s="70"/>
      <c r="O4314" s="70"/>
      <c r="P4314" s="70"/>
      <c r="Q4314" s="70"/>
      <c r="R4314" s="70"/>
      <c r="S4314" s="70"/>
      <c r="T4314" s="70"/>
      <c r="U4314" s="70"/>
      <c r="V4314" s="70"/>
      <c r="W4314" s="70"/>
      <c r="X4314" s="70"/>
      <c r="Y4314" s="70"/>
      <c r="Z4314" s="70"/>
    </row>
    <row r="4315" spans="1:26" ht="75.75" hidden="1">
      <c r="A4315" s="70"/>
      <c r="B4315" s="70"/>
      <c r="C4315" s="75">
        <v>4314</v>
      </c>
      <c r="D4315" s="92" t="s">
        <v>15289</v>
      </c>
      <c r="E4315" s="92" t="s">
        <v>16543</v>
      </c>
      <c r="F4315" s="101" t="s">
        <v>15084</v>
      </c>
      <c r="G4315" s="98"/>
      <c r="H4315" s="92" t="s">
        <v>16941</v>
      </c>
      <c r="I4315" s="99"/>
      <c r="J4315" s="100"/>
      <c r="K4315" s="70"/>
      <c r="L4315" s="70"/>
      <c r="M4315" s="70"/>
      <c r="N4315" s="70"/>
      <c r="O4315" s="70"/>
      <c r="P4315" s="70"/>
      <c r="Q4315" s="70"/>
      <c r="R4315" s="70"/>
      <c r="S4315" s="70"/>
      <c r="T4315" s="70"/>
      <c r="U4315" s="70"/>
      <c r="V4315" s="70"/>
      <c r="W4315" s="70"/>
      <c r="X4315" s="70"/>
      <c r="Y4315" s="70"/>
      <c r="Z4315" s="70"/>
    </row>
    <row r="4316" spans="1:26" ht="75.75" hidden="1">
      <c r="A4316" s="70"/>
      <c r="B4316" s="70"/>
      <c r="C4316" s="75">
        <v>4315</v>
      </c>
      <c r="D4316" s="92" t="s">
        <v>15286</v>
      </c>
      <c r="E4316" s="92" t="s">
        <v>16545</v>
      </c>
      <c r="F4316" s="101" t="s">
        <v>15084</v>
      </c>
      <c r="G4316" s="98"/>
      <c r="H4316" s="92" t="s">
        <v>16941</v>
      </c>
      <c r="I4316" s="99"/>
      <c r="J4316" s="100"/>
      <c r="K4316" s="70"/>
      <c r="L4316" s="70"/>
      <c r="M4316" s="70"/>
      <c r="N4316" s="70"/>
      <c r="O4316" s="70"/>
      <c r="P4316" s="70"/>
      <c r="Q4316" s="70"/>
      <c r="R4316" s="70"/>
      <c r="S4316" s="70"/>
      <c r="T4316" s="70"/>
      <c r="U4316" s="70"/>
      <c r="V4316" s="70"/>
      <c r="W4316" s="70"/>
      <c r="X4316" s="70"/>
      <c r="Y4316" s="70"/>
      <c r="Z4316" s="70"/>
    </row>
    <row r="4317" spans="1:26" ht="75.75" hidden="1">
      <c r="A4317" s="70"/>
      <c r="B4317" s="70"/>
      <c r="C4317" s="75">
        <v>4316</v>
      </c>
      <c r="D4317" s="92" t="s">
        <v>15284</v>
      </c>
      <c r="E4317" s="92" t="s">
        <v>16547</v>
      </c>
      <c r="F4317" s="101" t="s">
        <v>15084</v>
      </c>
      <c r="G4317" s="98"/>
      <c r="H4317" s="92" t="s">
        <v>16941</v>
      </c>
      <c r="I4317" s="99"/>
      <c r="J4317" s="100"/>
      <c r="K4317" s="70"/>
      <c r="L4317" s="70"/>
      <c r="M4317" s="70"/>
      <c r="N4317" s="70"/>
      <c r="O4317" s="70"/>
      <c r="P4317" s="70"/>
      <c r="Q4317" s="70"/>
      <c r="R4317" s="70"/>
      <c r="S4317" s="70"/>
      <c r="T4317" s="70"/>
      <c r="U4317" s="70"/>
      <c r="V4317" s="70"/>
      <c r="W4317" s="70"/>
      <c r="X4317" s="70"/>
      <c r="Y4317" s="70"/>
      <c r="Z4317" s="70"/>
    </row>
    <row r="4318" spans="1:26" ht="75.75" hidden="1">
      <c r="A4318" s="70"/>
      <c r="B4318" s="70"/>
      <c r="C4318" s="75">
        <v>4317</v>
      </c>
      <c r="D4318" s="92" t="s">
        <v>15282</v>
      </c>
      <c r="E4318" s="92" t="s">
        <v>16549</v>
      </c>
      <c r="F4318" s="101" t="s">
        <v>15084</v>
      </c>
      <c r="G4318" s="98"/>
      <c r="H4318" s="92" t="s">
        <v>16941</v>
      </c>
      <c r="I4318" s="99"/>
      <c r="J4318" s="100"/>
      <c r="K4318" s="70"/>
      <c r="L4318" s="70"/>
      <c r="M4318" s="70"/>
      <c r="N4318" s="70"/>
      <c r="O4318" s="70"/>
      <c r="P4318" s="70"/>
      <c r="Q4318" s="70"/>
      <c r="R4318" s="70"/>
      <c r="S4318" s="70"/>
      <c r="T4318" s="70"/>
      <c r="U4318" s="70"/>
      <c r="V4318" s="70"/>
      <c r="W4318" s="70"/>
      <c r="X4318" s="70"/>
      <c r="Y4318" s="70"/>
      <c r="Z4318" s="70"/>
    </row>
    <row r="4319" spans="1:26" ht="90.75" hidden="1">
      <c r="A4319" s="70"/>
      <c r="B4319" s="70"/>
      <c r="C4319" s="75">
        <v>4318</v>
      </c>
      <c r="D4319" s="92" t="s">
        <v>15279</v>
      </c>
      <c r="E4319" s="92" t="s">
        <v>16551</v>
      </c>
      <c r="F4319" s="101" t="s">
        <v>15084</v>
      </c>
      <c r="G4319" s="98"/>
      <c r="H4319" s="92" t="s">
        <v>16941</v>
      </c>
      <c r="I4319" s="99"/>
      <c r="J4319" s="100"/>
      <c r="K4319" s="70"/>
      <c r="L4319" s="70"/>
      <c r="M4319" s="70"/>
      <c r="N4319" s="70"/>
      <c r="O4319" s="70"/>
      <c r="P4319" s="70"/>
      <c r="Q4319" s="70"/>
      <c r="R4319" s="70"/>
      <c r="S4319" s="70"/>
      <c r="T4319" s="70"/>
      <c r="U4319" s="70"/>
      <c r="V4319" s="70"/>
      <c r="W4319" s="70"/>
      <c r="X4319" s="70"/>
      <c r="Y4319" s="70"/>
      <c r="Z4319" s="70"/>
    </row>
    <row r="4320" spans="1:26" ht="90.75" hidden="1">
      <c r="A4320" s="70"/>
      <c r="B4320" s="70"/>
      <c r="C4320" s="75">
        <v>4319</v>
      </c>
      <c r="D4320" s="92" t="s">
        <v>15277</v>
      </c>
      <c r="E4320" s="92" t="s">
        <v>16553</v>
      </c>
      <c r="F4320" s="101" t="s">
        <v>15084</v>
      </c>
      <c r="G4320" s="98"/>
      <c r="H4320" s="92" t="s">
        <v>16942</v>
      </c>
      <c r="I4320" s="99"/>
      <c r="J4320" s="100"/>
      <c r="K4320" s="70"/>
      <c r="L4320" s="70"/>
      <c r="M4320" s="70"/>
      <c r="N4320" s="70"/>
      <c r="O4320" s="70"/>
      <c r="P4320" s="70"/>
      <c r="Q4320" s="70"/>
      <c r="R4320" s="70"/>
      <c r="S4320" s="70"/>
      <c r="T4320" s="70"/>
      <c r="U4320" s="70"/>
      <c r="V4320" s="70"/>
      <c r="W4320" s="70"/>
      <c r="X4320" s="70"/>
      <c r="Y4320" s="70"/>
      <c r="Z4320" s="70"/>
    </row>
    <row r="4321" spans="1:26" ht="90.75" hidden="1">
      <c r="A4321" s="70"/>
      <c r="B4321" s="70"/>
      <c r="C4321" s="75">
        <v>4320</v>
      </c>
      <c r="D4321" s="92" t="s">
        <v>15275</v>
      </c>
      <c r="E4321" s="92" t="s">
        <v>16555</v>
      </c>
      <c r="F4321" s="101" t="s">
        <v>15084</v>
      </c>
      <c r="G4321" s="98"/>
      <c r="H4321" s="92" t="s">
        <v>16942</v>
      </c>
      <c r="I4321" s="99"/>
      <c r="J4321" s="100"/>
      <c r="K4321" s="70"/>
      <c r="L4321" s="70"/>
      <c r="M4321" s="70"/>
      <c r="N4321" s="70"/>
      <c r="O4321" s="70"/>
      <c r="P4321" s="70"/>
      <c r="Q4321" s="70"/>
      <c r="R4321" s="70"/>
      <c r="S4321" s="70"/>
      <c r="T4321" s="70"/>
      <c r="U4321" s="70"/>
      <c r="V4321" s="70"/>
      <c r="W4321" s="70"/>
      <c r="X4321" s="70"/>
      <c r="Y4321" s="70"/>
      <c r="Z4321" s="70"/>
    </row>
    <row r="4322" spans="1:26" ht="75.75" hidden="1">
      <c r="A4322" s="70"/>
      <c r="B4322" s="70"/>
      <c r="C4322" s="75">
        <v>4321</v>
      </c>
      <c r="D4322" s="92" t="s">
        <v>15273</v>
      </c>
      <c r="E4322" s="92" t="s">
        <v>16557</v>
      </c>
      <c r="F4322" s="101" t="s">
        <v>15084</v>
      </c>
      <c r="G4322" s="98"/>
      <c r="H4322" s="92" t="s">
        <v>16942</v>
      </c>
      <c r="I4322" s="99"/>
      <c r="J4322" s="100"/>
      <c r="K4322" s="70"/>
      <c r="L4322" s="70"/>
      <c r="M4322" s="70"/>
      <c r="N4322" s="70"/>
      <c r="O4322" s="70"/>
      <c r="P4322" s="70"/>
      <c r="Q4322" s="70"/>
      <c r="R4322" s="70"/>
      <c r="S4322" s="70"/>
      <c r="T4322" s="70"/>
      <c r="U4322" s="70"/>
      <c r="V4322" s="70"/>
      <c r="W4322" s="70"/>
      <c r="X4322" s="70"/>
      <c r="Y4322" s="70"/>
      <c r="Z4322" s="70"/>
    </row>
    <row r="4323" spans="1:26" ht="75.75" hidden="1">
      <c r="A4323" s="70"/>
      <c r="B4323" s="70"/>
      <c r="C4323" s="75">
        <v>4322</v>
      </c>
      <c r="D4323" s="92" t="s">
        <v>15271</v>
      </c>
      <c r="E4323" s="92" t="s">
        <v>16559</v>
      </c>
      <c r="F4323" s="101" t="s">
        <v>15084</v>
      </c>
      <c r="G4323" s="98"/>
      <c r="H4323" s="92" t="s">
        <v>16942</v>
      </c>
      <c r="I4323" s="99"/>
      <c r="J4323" s="100"/>
      <c r="K4323" s="70"/>
      <c r="L4323" s="70"/>
      <c r="M4323" s="70"/>
      <c r="N4323" s="70"/>
      <c r="O4323" s="70"/>
      <c r="P4323" s="70"/>
      <c r="Q4323" s="70"/>
      <c r="R4323" s="70"/>
      <c r="S4323" s="70"/>
      <c r="T4323" s="70"/>
      <c r="U4323" s="70"/>
      <c r="V4323" s="70"/>
      <c r="W4323" s="70"/>
      <c r="X4323" s="70"/>
      <c r="Y4323" s="70"/>
      <c r="Z4323" s="70"/>
    </row>
    <row r="4324" spans="1:26" ht="75.75" hidden="1">
      <c r="A4324" s="70"/>
      <c r="B4324" s="70"/>
      <c r="C4324" s="75">
        <v>4323</v>
      </c>
      <c r="D4324" s="92" t="s">
        <v>15269</v>
      </c>
      <c r="E4324" s="92" t="s">
        <v>16561</v>
      </c>
      <c r="F4324" s="101" t="s">
        <v>15084</v>
      </c>
      <c r="G4324" s="98"/>
      <c r="H4324" s="92" t="s">
        <v>16942</v>
      </c>
      <c r="I4324" s="99"/>
      <c r="J4324" s="100"/>
      <c r="K4324" s="70"/>
      <c r="L4324" s="70"/>
      <c r="M4324" s="70"/>
      <c r="N4324" s="70"/>
      <c r="O4324" s="70"/>
      <c r="P4324" s="70"/>
      <c r="Q4324" s="70"/>
      <c r="R4324" s="70"/>
      <c r="S4324" s="70"/>
      <c r="T4324" s="70"/>
      <c r="U4324" s="70"/>
      <c r="V4324" s="70"/>
      <c r="W4324" s="70"/>
      <c r="X4324" s="70"/>
      <c r="Y4324" s="70"/>
      <c r="Z4324" s="70"/>
    </row>
    <row r="4325" spans="1:26" ht="75.75" hidden="1">
      <c r="A4325" s="70"/>
      <c r="B4325" s="70"/>
      <c r="C4325" s="75">
        <v>4324</v>
      </c>
      <c r="D4325" s="92" t="s">
        <v>15267</v>
      </c>
      <c r="E4325" s="92" t="s">
        <v>16563</v>
      </c>
      <c r="F4325" s="101" t="s">
        <v>15084</v>
      </c>
      <c r="G4325" s="98"/>
      <c r="H4325" s="92" t="s">
        <v>16942</v>
      </c>
      <c r="I4325" s="99"/>
      <c r="J4325" s="100"/>
      <c r="K4325" s="70"/>
      <c r="L4325" s="70"/>
      <c r="M4325" s="70"/>
      <c r="N4325" s="70"/>
      <c r="O4325" s="70"/>
      <c r="P4325" s="70"/>
      <c r="Q4325" s="70"/>
      <c r="R4325" s="70"/>
      <c r="S4325" s="70"/>
      <c r="T4325" s="70"/>
      <c r="U4325" s="70"/>
      <c r="V4325" s="70"/>
      <c r="W4325" s="70"/>
      <c r="X4325" s="70"/>
      <c r="Y4325" s="70"/>
      <c r="Z4325" s="70"/>
    </row>
    <row r="4326" spans="1:26" ht="90.75" hidden="1">
      <c r="A4326" s="70"/>
      <c r="B4326" s="70"/>
      <c r="C4326" s="75">
        <v>4325</v>
      </c>
      <c r="D4326" s="92" t="s">
        <v>15265</v>
      </c>
      <c r="E4326" s="92" t="s">
        <v>16565</v>
      </c>
      <c r="F4326" s="101" t="s">
        <v>15084</v>
      </c>
      <c r="G4326" s="98"/>
      <c r="H4326" s="92" t="s">
        <v>16942</v>
      </c>
      <c r="I4326" s="99"/>
      <c r="J4326" s="100"/>
      <c r="K4326" s="70"/>
      <c r="L4326" s="70"/>
      <c r="M4326" s="70"/>
      <c r="N4326" s="70"/>
      <c r="O4326" s="70"/>
      <c r="P4326" s="70"/>
      <c r="Q4326" s="70"/>
      <c r="R4326" s="70"/>
      <c r="S4326" s="70"/>
      <c r="T4326" s="70"/>
      <c r="U4326" s="70"/>
      <c r="V4326" s="70"/>
      <c r="W4326" s="70"/>
      <c r="X4326" s="70"/>
      <c r="Y4326" s="70"/>
      <c r="Z4326" s="70"/>
    </row>
    <row r="4327" spans="1:26" ht="60.75" hidden="1">
      <c r="A4327" s="70"/>
      <c r="B4327" s="70"/>
      <c r="C4327" s="75">
        <v>4326</v>
      </c>
      <c r="D4327" s="92" t="s">
        <v>15263</v>
      </c>
      <c r="E4327" s="92" t="s">
        <v>16567</v>
      </c>
      <c r="F4327" s="101" t="s">
        <v>15084</v>
      </c>
      <c r="G4327" s="98"/>
      <c r="H4327" s="92" t="s">
        <v>16942</v>
      </c>
      <c r="I4327" s="99"/>
      <c r="J4327" s="100"/>
      <c r="K4327" s="70"/>
      <c r="L4327" s="70"/>
      <c r="M4327" s="70"/>
      <c r="N4327" s="70"/>
      <c r="O4327" s="70"/>
      <c r="P4327" s="70"/>
      <c r="Q4327" s="70"/>
      <c r="R4327" s="70"/>
      <c r="S4327" s="70"/>
      <c r="T4327" s="70"/>
      <c r="U4327" s="70"/>
      <c r="V4327" s="70"/>
      <c r="W4327" s="70"/>
      <c r="X4327" s="70"/>
      <c r="Y4327" s="70"/>
      <c r="Z4327" s="70"/>
    </row>
    <row r="4328" spans="1:26" ht="75.75" hidden="1">
      <c r="A4328" s="70"/>
      <c r="B4328" s="70"/>
      <c r="C4328" s="75">
        <v>4327</v>
      </c>
      <c r="D4328" s="92" t="s">
        <v>15260</v>
      </c>
      <c r="E4328" s="92" t="s">
        <v>16569</v>
      </c>
      <c r="F4328" s="101" t="s">
        <v>15084</v>
      </c>
      <c r="G4328" s="98"/>
      <c r="H4328" s="92" t="s">
        <v>16942</v>
      </c>
      <c r="I4328" s="99"/>
      <c r="J4328" s="100"/>
      <c r="K4328" s="70"/>
      <c r="L4328" s="70"/>
      <c r="M4328" s="70"/>
      <c r="N4328" s="70"/>
      <c r="O4328" s="70"/>
      <c r="P4328" s="70"/>
      <c r="Q4328" s="70"/>
      <c r="R4328" s="70"/>
      <c r="S4328" s="70"/>
      <c r="T4328" s="70"/>
      <c r="U4328" s="70"/>
      <c r="V4328" s="70"/>
      <c r="W4328" s="70"/>
      <c r="X4328" s="70"/>
      <c r="Y4328" s="70"/>
      <c r="Z4328" s="70"/>
    </row>
    <row r="4329" spans="1:26" ht="90.75" hidden="1">
      <c r="A4329" s="70"/>
      <c r="B4329" s="70"/>
      <c r="C4329" s="75">
        <v>4328</v>
      </c>
      <c r="D4329" s="92" t="s">
        <v>15257</v>
      </c>
      <c r="E4329" s="92" t="s">
        <v>16571</v>
      </c>
      <c r="F4329" s="101" t="s">
        <v>15084</v>
      </c>
      <c r="G4329" s="98"/>
      <c r="H4329" s="92" t="s">
        <v>16942</v>
      </c>
      <c r="I4329" s="99"/>
      <c r="J4329" s="100"/>
      <c r="K4329" s="70"/>
      <c r="L4329" s="70"/>
      <c r="M4329" s="70"/>
      <c r="N4329" s="70"/>
      <c r="O4329" s="70"/>
      <c r="P4329" s="70"/>
      <c r="Q4329" s="70"/>
      <c r="R4329" s="70"/>
      <c r="S4329" s="70"/>
      <c r="T4329" s="70"/>
      <c r="U4329" s="70"/>
      <c r="V4329" s="70"/>
      <c r="W4329" s="70"/>
      <c r="X4329" s="70"/>
      <c r="Y4329" s="70"/>
      <c r="Z4329" s="70"/>
    </row>
    <row r="4330" spans="1:26" ht="105.75" hidden="1">
      <c r="A4330" s="70"/>
      <c r="B4330" s="70"/>
      <c r="C4330" s="75">
        <v>4329</v>
      </c>
      <c r="D4330" s="92" t="s">
        <v>15255</v>
      </c>
      <c r="E4330" s="92" t="s">
        <v>16573</v>
      </c>
      <c r="F4330" s="101" t="s">
        <v>15084</v>
      </c>
      <c r="G4330" s="98"/>
      <c r="H4330" s="92" t="s">
        <v>16943</v>
      </c>
      <c r="I4330" s="99"/>
      <c r="J4330" s="100"/>
      <c r="K4330" s="70"/>
      <c r="L4330" s="70"/>
      <c r="M4330" s="70"/>
      <c r="N4330" s="70"/>
      <c r="O4330" s="70"/>
      <c r="P4330" s="70"/>
      <c r="Q4330" s="70"/>
      <c r="R4330" s="70"/>
      <c r="S4330" s="70"/>
      <c r="T4330" s="70"/>
      <c r="U4330" s="70"/>
      <c r="V4330" s="70"/>
      <c r="W4330" s="70"/>
      <c r="X4330" s="70"/>
      <c r="Y4330" s="70"/>
      <c r="Z4330" s="70"/>
    </row>
    <row r="4331" spans="1:26" ht="105.75" hidden="1">
      <c r="A4331" s="70"/>
      <c r="B4331" s="70"/>
      <c r="C4331" s="75">
        <v>4330</v>
      </c>
      <c r="D4331" s="92" t="s">
        <v>15253</v>
      </c>
      <c r="E4331" s="92" t="s">
        <v>16575</v>
      </c>
      <c r="F4331" s="101" t="s">
        <v>15084</v>
      </c>
      <c r="G4331" s="98"/>
      <c r="H4331" s="92" t="s">
        <v>16943</v>
      </c>
      <c r="I4331" s="99"/>
      <c r="J4331" s="100"/>
      <c r="K4331" s="70"/>
      <c r="L4331" s="70"/>
      <c r="M4331" s="70"/>
      <c r="N4331" s="70"/>
      <c r="O4331" s="70"/>
      <c r="P4331" s="70"/>
      <c r="Q4331" s="70"/>
      <c r="R4331" s="70"/>
      <c r="S4331" s="70"/>
      <c r="T4331" s="70"/>
      <c r="U4331" s="70"/>
      <c r="V4331" s="70"/>
      <c r="W4331" s="70"/>
      <c r="X4331" s="70"/>
      <c r="Y4331" s="70"/>
      <c r="Z4331" s="70"/>
    </row>
    <row r="4332" spans="1:26" ht="105.75" hidden="1">
      <c r="A4332" s="70"/>
      <c r="B4332" s="70"/>
      <c r="C4332" s="75">
        <v>4331</v>
      </c>
      <c r="D4332" s="92" t="s">
        <v>15251</v>
      </c>
      <c r="E4332" s="92" t="s">
        <v>16577</v>
      </c>
      <c r="F4332" s="101" t="s">
        <v>15084</v>
      </c>
      <c r="G4332" s="98"/>
      <c r="H4332" s="92" t="s">
        <v>16943</v>
      </c>
      <c r="I4332" s="99"/>
      <c r="J4332" s="100"/>
      <c r="K4332" s="70"/>
      <c r="L4332" s="70"/>
      <c r="M4332" s="70"/>
      <c r="N4332" s="70"/>
      <c r="O4332" s="70"/>
      <c r="P4332" s="70"/>
      <c r="Q4332" s="70"/>
      <c r="R4332" s="70"/>
      <c r="S4332" s="70"/>
      <c r="T4332" s="70"/>
      <c r="U4332" s="70"/>
      <c r="V4332" s="70"/>
      <c r="W4332" s="70"/>
      <c r="X4332" s="70"/>
      <c r="Y4332" s="70"/>
      <c r="Z4332" s="70"/>
    </row>
    <row r="4333" spans="1:26" ht="90.75" hidden="1">
      <c r="A4333" s="70"/>
      <c r="B4333" s="70"/>
      <c r="C4333" s="75">
        <v>4332</v>
      </c>
      <c r="D4333" s="92" t="s">
        <v>15249</v>
      </c>
      <c r="E4333" s="92" t="s">
        <v>16579</v>
      </c>
      <c r="F4333" s="101" t="s">
        <v>15084</v>
      </c>
      <c r="G4333" s="98"/>
      <c r="H4333" s="92" t="s">
        <v>16943</v>
      </c>
      <c r="I4333" s="99"/>
      <c r="J4333" s="100"/>
      <c r="K4333" s="70"/>
      <c r="L4333" s="70"/>
      <c r="M4333" s="70"/>
      <c r="N4333" s="70"/>
      <c r="O4333" s="70"/>
      <c r="P4333" s="70"/>
      <c r="Q4333" s="70"/>
      <c r="R4333" s="70"/>
      <c r="S4333" s="70"/>
      <c r="T4333" s="70"/>
      <c r="U4333" s="70"/>
      <c r="V4333" s="70"/>
      <c r="W4333" s="70"/>
      <c r="X4333" s="70"/>
      <c r="Y4333" s="70"/>
      <c r="Z4333" s="70"/>
    </row>
    <row r="4334" spans="1:26" ht="105.75" hidden="1">
      <c r="A4334" s="70"/>
      <c r="B4334" s="70"/>
      <c r="C4334" s="75">
        <v>4333</v>
      </c>
      <c r="D4334" s="92" t="s">
        <v>15247</v>
      </c>
      <c r="E4334" s="92" t="s">
        <v>16581</v>
      </c>
      <c r="F4334" s="101" t="s">
        <v>15084</v>
      </c>
      <c r="G4334" s="98"/>
      <c r="H4334" s="92" t="s">
        <v>16943</v>
      </c>
      <c r="I4334" s="99"/>
      <c r="J4334" s="100"/>
      <c r="K4334" s="70"/>
      <c r="L4334" s="70"/>
      <c r="M4334" s="70"/>
      <c r="N4334" s="70"/>
      <c r="O4334" s="70"/>
      <c r="P4334" s="70"/>
      <c r="Q4334" s="70"/>
      <c r="R4334" s="70"/>
      <c r="S4334" s="70"/>
      <c r="T4334" s="70"/>
      <c r="U4334" s="70"/>
      <c r="V4334" s="70"/>
      <c r="W4334" s="70"/>
      <c r="X4334" s="70"/>
      <c r="Y4334" s="70"/>
      <c r="Z4334" s="70"/>
    </row>
    <row r="4335" spans="1:26" ht="90.75" hidden="1">
      <c r="A4335" s="70"/>
      <c r="B4335" s="70"/>
      <c r="C4335" s="75">
        <v>4334</v>
      </c>
      <c r="D4335" s="92" t="s">
        <v>15245</v>
      </c>
      <c r="E4335" s="92" t="s">
        <v>16583</v>
      </c>
      <c r="F4335" s="101" t="s">
        <v>15084</v>
      </c>
      <c r="G4335" s="98"/>
      <c r="H4335" s="92" t="s">
        <v>16943</v>
      </c>
      <c r="I4335" s="99"/>
      <c r="J4335" s="100"/>
      <c r="K4335" s="70"/>
      <c r="L4335" s="70"/>
      <c r="M4335" s="70"/>
      <c r="N4335" s="70"/>
      <c r="O4335" s="70"/>
      <c r="P4335" s="70"/>
      <c r="Q4335" s="70"/>
      <c r="R4335" s="70"/>
      <c r="S4335" s="70"/>
      <c r="T4335" s="70"/>
      <c r="U4335" s="70"/>
      <c r="V4335" s="70"/>
      <c r="W4335" s="70"/>
      <c r="X4335" s="70"/>
      <c r="Y4335" s="70"/>
      <c r="Z4335" s="70"/>
    </row>
    <row r="4336" spans="1:26" ht="90.75" hidden="1">
      <c r="A4336" s="70"/>
      <c r="B4336" s="70"/>
      <c r="C4336" s="75">
        <v>4335</v>
      </c>
      <c r="D4336" s="92" t="s">
        <v>15243</v>
      </c>
      <c r="E4336" s="92" t="s">
        <v>16585</v>
      </c>
      <c r="F4336" s="101" t="s">
        <v>15084</v>
      </c>
      <c r="G4336" s="98"/>
      <c r="H4336" s="92" t="s">
        <v>16943</v>
      </c>
      <c r="I4336" s="99"/>
      <c r="J4336" s="100"/>
      <c r="K4336" s="70"/>
      <c r="L4336" s="70"/>
      <c r="M4336" s="70"/>
      <c r="N4336" s="70"/>
      <c r="O4336" s="70"/>
      <c r="P4336" s="70"/>
      <c r="Q4336" s="70"/>
      <c r="R4336" s="70"/>
      <c r="S4336" s="70"/>
      <c r="T4336" s="70"/>
      <c r="U4336" s="70"/>
      <c r="V4336" s="70"/>
      <c r="W4336" s="70"/>
      <c r="X4336" s="70"/>
      <c r="Y4336" s="70"/>
      <c r="Z4336" s="70"/>
    </row>
    <row r="4337" spans="1:26" ht="90.75" hidden="1">
      <c r="A4337" s="70"/>
      <c r="B4337" s="70"/>
      <c r="C4337" s="75">
        <v>4336</v>
      </c>
      <c r="D4337" s="92" t="s">
        <v>15241</v>
      </c>
      <c r="E4337" s="92" t="s">
        <v>16587</v>
      </c>
      <c r="F4337" s="101" t="s">
        <v>15084</v>
      </c>
      <c r="G4337" s="98"/>
      <c r="H4337" s="92" t="s">
        <v>16943</v>
      </c>
      <c r="I4337" s="99"/>
      <c r="J4337" s="100"/>
      <c r="K4337" s="70"/>
      <c r="L4337" s="70"/>
      <c r="M4337" s="70"/>
      <c r="N4337" s="70"/>
      <c r="O4337" s="70"/>
      <c r="P4337" s="70"/>
      <c r="Q4337" s="70"/>
      <c r="R4337" s="70"/>
      <c r="S4337" s="70"/>
      <c r="T4337" s="70"/>
      <c r="U4337" s="70"/>
      <c r="V4337" s="70"/>
      <c r="W4337" s="70"/>
      <c r="X4337" s="70"/>
      <c r="Y4337" s="70"/>
      <c r="Z4337" s="70"/>
    </row>
    <row r="4338" spans="1:26" ht="105.75" hidden="1">
      <c r="A4338" s="70"/>
      <c r="B4338" s="70"/>
      <c r="C4338" s="75">
        <v>4337</v>
      </c>
      <c r="D4338" s="92" t="s">
        <v>15238</v>
      </c>
      <c r="E4338" s="92" t="s">
        <v>16589</v>
      </c>
      <c r="F4338" s="101" t="s">
        <v>15084</v>
      </c>
      <c r="G4338" s="98"/>
      <c r="H4338" s="92" t="s">
        <v>16943</v>
      </c>
      <c r="I4338" s="99"/>
      <c r="J4338" s="100"/>
      <c r="K4338" s="70"/>
      <c r="L4338" s="70"/>
      <c r="M4338" s="70"/>
      <c r="N4338" s="70"/>
      <c r="O4338" s="70"/>
      <c r="P4338" s="70"/>
      <c r="Q4338" s="70"/>
      <c r="R4338" s="70"/>
      <c r="S4338" s="70"/>
      <c r="T4338" s="70"/>
      <c r="U4338" s="70"/>
      <c r="V4338" s="70"/>
      <c r="W4338" s="70"/>
      <c r="X4338" s="70"/>
      <c r="Y4338" s="70"/>
      <c r="Z4338" s="70"/>
    </row>
    <row r="4339" spans="1:26" ht="105.75" hidden="1">
      <c r="A4339" s="70"/>
      <c r="B4339" s="70"/>
      <c r="C4339" s="75">
        <v>4338</v>
      </c>
      <c r="D4339" s="92" t="s">
        <v>15233</v>
      </c>
      <c r="E4339" s="92" t="s">
        <v>16591</v>
      </c>
      <c r="F4339" s="101" t="s">
        <v>15084</v>
      </c>
      <c r="G4339" s="98"/>
      <c r="H4339" s="92" t="s">
        <v>16943</v>
      </c>
      <c r="I4339" s="99"/>
      <c r="J4339" s="100"/>
      <c r="K4339" s="70"/>
      <c r="L4339" s="70"/>
      <c r="M4339" s="70"/>
      <c r="N4339" s="70"/>
      <c r="O4339" s="70"/>
      <c r="P4339" s="70"/>
      <c r="Q4339" s="70"/>
      <c r="R4339" s="70"/>
      <c r="S4339" s="70"/>
      <c r="T4339" s="70"/>
      <c r="U4339" s="70"/>
      <c r="V4339" s="70"/>
      <c r="W4339" s="70"/>
      <c r="X4339" s="70"/>
      <c r="Y4339" s="70"/>
      <c r="Z4339" s="70"/>
    </row>
    <row r="4340" spans="1:26" ht="60.75" hidden="1">
      <c r="A4340" s="70"/>
      <c r="B4340" s="70"/>
      <c r="C4340" s="75">
        <v>4339</v>
      </c>
      <c r="D4340" s="92" t="s">
        <v>15231</v>
      </c>
      <c r="E4340" s="92" t="s">
        <v>16593</v>
      </c>
      <c r="F4340" s="101" t="s">
        <v>15084</v>
      </c>
      <c r="G4340" s="98"/>
      <c r="H4340" s="92" t="s">
        <v>16944</v>
      </c>
      <c r="I4340" s="99"/>
      <c r="J4340" s="100"/>
      <c r="K4340" s="70"/>
      <c r="L4340" s="70"/>
      <c r="M4340" s="70"/>
      <c r="N4340" s="70"/>
      <c r="O4340" s="70"/>
      <c r="P4340" s="70"/>
      <c r="Q4340" s="70"/>
      <c r="R4340" s="70"/>
      <c r="S4340" s="70"/>
      <c r="T4340" s="70"/>
      <c r="U4340" s="70"/>
      <c r="V4340" s="70"/>
      <c r="W4340" s="70"/>
      <c r="X4340" s="70"/>
      <c r="Y4340" s="70"/>
      <c r="Z4340" s="70"/>
    </row>
    <row r="4341" spans="1:26" ht="45.75" hidden="1">
      <c r="A4341" s="70"/>
      <c r="B4341" s="70"/>
      <c r="C4341" s="75">
        <v>4340</v>
      </c>
      <c r="D4341" s="92" t="s">
        <v>15229</v>
      </c>
      <c r="E4341" s="92" t="s">
        <v>16595</v>
      </c>
      <c r="F4341" s="101" t="s">
        <v>15084</v>
      </c>
      <c r="G4341" s="98"/>
      <c r="H4341" s="92" t="s">
        <v>16944</v>
      </c>
      <c r="I4341" s="99"/>
      <c r="J4341" s="100"/>
      <c r="K4341" s="70"/>
      <c r="L4341" s="70"/>
      <c r="M4341" s="70"/>
      <c r="N4341" s="70"/>
      <c r="O4341" s="70"/>
      <c r="P4341" s="70"/>
      <c r="Q4341" s="70"/>
      <c r="R4341" s="70"/>
      <c r="S4341" s="70"/>
      <c r="T4341" s="70"/>
      <c r="U4341" s="70"/>
      <c r="V4341" s="70"/>
      <c r="W4341" s="70"/>
      <c r="X4341" s="70"/>
      <c r="Y4341" s="70"/>
      <c r="Z4341" s="70"/>
    </row>
    <row r="4342" spans="1:26" ht="45.75" hidden="1">
      <c r="A4342" s="70"/>
      <c r="B4342" s="70"/>
      <c r="C4342" s="75">
        <v>4341</v>
      </c>
      <c r="D4342" s="92" t="s">
        <v>15227</v>
      </c>
      <c r="E4342" s="92" t="s">
        <v>16597</v>
      </c>
      <c r="F4342" s="101" t="s">
        <v>15084</v>
      </c>
      <c r="G4342" s="98"/>
      <c r="H4342" s="92" t="s">
        <v>16944</v>
      </c>
      <c r="I4342" s="99"/>
      <c r="J4342" s="100"/>
      <c r="K4342" s="70"/>
      <c r="L4342" s="70"/>
      <c r="M4342" s="70"/>
      <c r="N4342" s="70"/>
      <c r="O4342" s="70"/>
      <c r="P4342" s="70"/>
      <c r="Q4342" s="70"/>
      <c r="R4342" s="70"/>
      <c r="S4342" s="70"/>
      <c r="T4342" s="70"/>
      <c r="U4342" s="70"/>
      <c r="V4342" s="70"/>
      <c r="W4342" s="70"/>
      <c r="X4342" s="70"/>
      <c r="Y4342" s="70"/>
      <c r="Z4342" s="70"/>
    </row>
    <row r="4343" spans="1:26" ht="45.75" hidden="1">
      <c r="A4343" s="70"/>
      <c r="B4343" s="70"/>
      <c r="C4343" s="75">
        <v>4342</v>
      </c>
      <c r="D4343" s="92" t="s">
        <v>15223</v>
      </c>
      <c r="E4343" s="92" t="s">
        <v>16599</v>
      </c>
      <c r="F4343" s="101" t="s">
        <v>15084</v>
      </c>
      <c r="G4343" s="98"/>
      <c r="H4343" s="92" t="s">
        <v>16944</v>
      </c>
      <c r="I4343" s="99"/>
      <c r="J4343" s="100"/>
      <c r="K4343" s="70"/>
      <c r="L4343" s="70"/>
      <c r="M4343" s="70"/>
      <c r="N4343" s="70"/>
      <c r="O4343" s="70"/>
      <c r="P4343" s="70"/>
      <c r="Q4343" s="70"/>
      <c r="R4343" s="70"/>
      <c r="S4343" s="70"/>
      <c r="T4343" s="70"/>
      <c r="U4343" s="70"/>
      <c r="V4343" s="70"/>
      <c r="W4343" s="70"/>
      <c r="X4343" s="70"/>
      <c r="Y4343" s="70"/>
      <c r="Z4343" s="70"/>
    </row>
    <row r="4344" spans="1:26" ht="45.75" hidden="1">
      <c r="A4344" s="70"/>
      <c r="B4344" s="70"/>
      <c r="C4344" s="75">
        <v>4343</v>
      </c>
      <c r="D4344" s="92" t="s">
        <v>15221</v>
      </c>
      <c r="E4344" s="92" t="s">
        <v>16601</v>
      </c>
      <c r="F4344" s="101" t="s">
        <v>15084</v>
      </c>
      <c r="G4344" s="98"/>
      <c r="H4344" s="92" t="s">
        <v>16944</v>
      </c>
      <c r="I4344" s="99"/>
      <c r="J4344" s="100"/>
      <c r="K4344" s="70"/>
      <c r="L4344" s="70"/>
      <c r="M4344" s="70"/>
      <c r="N4344" s="70"/>
      <c r="O4344" s="70"/>
      <c r="P4344" s="70"/>
      <c r="Q4344" s="70"/>
      <c r="R4344" s="70"/>
      <c r="S4344" s="70"/>
      <c r="T4344" s="70"/>
      <c r="U4344" s="70"/>
      <c r="V4344" s="70"/>
      <c r="W4344" s="70"/>
      <c r="X4344" s="70"/>
      <c r="Y4344" s="70"/>
      <c r="Z4344" s="70"/>
    </row>
    <row r="4345" spans="1:26" ht="60.75" hidden="1">
      <c r="A4345" s="70"/>
      <c r="B4345" s="70"/>
      <c r="C4345" s="75">
        <v>4344</v>
      </c>
      <c r="D4345" s="92" t="s">
        <v>15219</v>
      </c>
      <c r="E4345" s="92" t="s">
        <v>16603</v>
      </c>
      <c r="F4345" s="101" t="s">
        <v>15084</v>
      </c>
      <c r="G4345" s="98"/>
      <c r="H4345" s="92" t="s">
        <v>16944</v>
      </c>
      <c r="I4345" s="99"/>
      <c r="J4345" s="100"/>
      <c r="K4345" s="70"/>
      <c r="L4345" s="70"/>
      <c r="M4345" s="70"/>
      <c r="N4345" s="70"/>
      <c r="O4345" s="70"/>
      <c r="P4345" s="70"/>
      <c r="Q4345" s="70"/>
      <c r="R4345" s="70"/>
      <c r="S4345" s="70"/>
      <c r="T4345" s="70"/>
      <c r="U4345" s="70"/>
      <c r="V4345" s="70"/>
      <c r="W4345" s="70"/>
      <c r="X4345" s="70"/>
      <c r="Y4345" s="70"/>
      <c r="Z4345" s="70"/>
    </row>
    <row r="4346" spans="1:26" ht="45.75" hidden="1">
      <c r="A4346" s="70"/>
      <c r="B4346" s="70"/>
      <c r="C4346" s="75">
        <v>4345</v>
      </c>
      <c r="D4346" s="92" t="s">
        <v>15215</v>
      </c>
      <c r="E4346" s="92" t="s">
        <v>16605</v>
      </c>
      <c r="F4346" s="101" t="s">
        <v>15084</v>
      </c>
      <c r="G4346" s="98"/>
      <c r="H4346" s="92" t="s">
        <v>16944</v>
      </c>
      <c r="I4346" s="99"/>
      <c r="J4346" s="100"/>
      <c r="K4346" s="70"/>
      <c r="L4346" s="70"/>
      <c r="M4346" s="70"/>
      <c r="N4346" s="70"/>
      <c r="O4346" s="70"/>
      <c r="P4346" s="70"/>
      <c r="Q4346" s="70"/>
      <c r="R4346" s="70"/>
      <c r="S4346" s="70"/>
      <c r="T4346" s="70"/>
      <c r="U4346" s="70"/>
      <c r="V4346" s="70"/>
      <c r="W4346" s="70"/>
      <c r="X4346" s="70"/>
      <c r="Y4346" s="70"/>
      <c r="Z4346" s="70"/>
    </row>
    <row r="4347" spans="1:26" ht="45.75" hidden="1">
      <c r="A4347" s="70"/>
      <c r="B4347" s="70"/>
      <c r="C4347" s="75">
        <v>4346</v>
      </c>
      <c r="D4347" s="92" t="s">
        <v>15212</v>
      </c>
      <c r="E4347" s="92" t="s">
        <v>16607</v>
      </c>
      <c r="F4347" s="101" t="s">
        <v>15084</v>
      </c>
      <c r="G4347" s="98"/>
      <c r="H4347" s="92" t="s">
        <v>16944</v>
      </c>
      <c r="I4347" s="99"/>
      <c r="J4347" s="100"/>
      <c r="K4347" s="70"/>
      <c r="L4347" s="70"/>
      <c r="M4347" s="70"/>
      <c r="N4347" s="70"/>
      <c r="O4347" s="70"/>
      <c r="P4347" s="70"/>
      <c r="Q4347" s="70"/>
      <c r="R4347" s="70"/>
      <c r="S4347" s="70"/>
      <c r="T4347" s="70"/>
      <c r="U4347" s="70"/>
      <c r="V4347" s="70"/>
      <c r="W4347" s="70"/>
      <c r="X4347" s="70"/>
      <c r="Y4347" s="70"/>
      <c r="Z4347" s="70"/>
    </row>
    <row r="4348" spans="1:26" ht="75.75" hidden="1">
      <c r="A4348" s="70"/>
      <c r="B4348" s="70"/>
      <c r="C4348" s="75">
        <v>4347</v>
      </c>
      <c r="D4348" s="92" t="s">
        <v>15210</v>
      </c>
      <c r="E4348" s="92" t="s">
        <v>16609</v>
      </c>
      <c r="F4348" s="101" t="s">
        <v>15084</v>
      </c>
      <c r="G4348" s="98"/>
      <c r="H4348" s="92" t="s">
        <v>16945</v>
      </c>
      <c r="I4348" s="99"/>
      <c r="J4348" s="100"/>
      <c r="K4348" s="70"/>
      <c r="L4348" s="70"/>
      <c r="M4348" s="70"/>
      <c r="N4348" s="70"/>
      <c r="O4348" s="70"/>
      <c r="P4348" s="70"/>
      <c r="Q4348" s="70"/>
      <c r="R4348" s="70"/>
      <c r="S4348" s="70"/>
      <c r="T4348" s="70"/>
      <c r="U4348" s="70"/>
      <c r="V4348" s="70"/>
      <c r="W4348" s="70"/>
      <c r="X4348" s="70"/>
      <c r="Y4348" s="70"/>
      <c r="Z4348" s="70"/>
    </row>
    <row r="4349" spans="1:26" ht="75.75" hidden="1">
      <c r="A4349" s="70"/>
      <c r="B4349" s="70"/>
      <c r="C4349" s="75">
        <v>4348</v>
      </c>
      <c r="D4349" s="92" t="s">
        <v>15208</v>
      </c>
      <c r="E4349" s="92" t="s">
        <v>16611</v>
      </c>
      <c r="F4349" s="101" t="s">
        <v>15084</v>
      </c>
      <c r="G4349" s="98"/>
      <c r="H4349" s="92" t="s">
        <v>16945</v>
      </c>
      <c r="I4349" s="99"/>
      <c r="J4349" s="100"/>
      <c r="K4349" s="70"/>
      <c r="L4349" s="70"/>
      <c r="M4349" s="70"/>
      <c r="N4349" s="70"/>
      <c r="O4349" s="70"/>
      <c r="P4349" s="70"/>
      <c r="Q4349" s="70"/>
      <c r="R4349" s="70"/>
      <c r="S4349" s="70"/>
      <c r="T4349" s="70"/>
      <c r="U4349" s="70"/>
      <c r="V4349" s="70"/>
      <c r="W4349" s="70"/>
      <c r="X4349" s="70"/>
      <c r="Y4349" s="70"/>
      <c r="Z4349" s="70"/>
    </row>
    <row r="4350" spans="1:26" ht="60.75" hidden="1">
      <c r="A4350" s="70"/>
      <c r="B4350" s="70"/>
      <c r="C4350" s="75">
        <v>4349</v>
      </c>
      <c r="D4350" s="92" t="s">
        <v>15205</v>
      </c>
      <c r="E4350" s="92" t="s">
        <v>16613</v>
      </c>
      <c r="F4350" s="101" t="s">
        <v>15084</v>
      </c>
      <c r="G4350" s="98"/>
      <c r="H4350" s="92" t="s">
        <v>16945</v>
      </c>
      <c r="I4350" s="99"/>
      <c r="J4350" s="100"/>
      <c r="K4350" s="70"/>
      <c r="L4350" s="70"/>
      <c r="M4350" s="70"/>
      <c r="N4350" s="70"/>
      <c r="O4350" s="70"/>
      <c r="P4350" s="70"/>
      <c r="Q4350" s="70"/>
      <c r="R4350" s="70"/>
      <c r="S4350" s="70"/>
      <c r="T4350" s="70"/>
      <c r="U4350" s="70"/>
      <c r="V4350" s="70"/>
      <c r="W4350" s="70"/>
      <c r="X4350" s="70"/>
      <c r="Y4350" s="70"/>
      <c r="Z4350" s="70"/>
    </row>
    <row r="4351" spans="1:26" ht="60.75" hidden="1">
      <c r="A4351" s="70"/>
      <c r="B4351" s="70"/>
      <c r="C4351" s="75">
        <v>4350</v>
      </c>
      <c r="D4351" s="92" t="s">
        <v>15203</v>
      </c>
      <c r="E4351" s="92" t="s">
        <v>16615</v>
      </c>
      <c r="F4351" s="101" t="s">
        <v>15084</v>
      </c>
      <c r="G4351" s="98"/>
      <c r="H4351" s="92" t="s">
        <v>16945</v>
      </c>
      <c r="I4351" s="99"/>
      <c r="J4351" s="100"/>
      <c r="K4351" s="70"/>
      <c r="L4351" s="70"/>
      <c r="M4351" s="70"/>
      <c r="N4351" s="70"/>
      <c r="O4351" s="70"/>
      <c r="P4351" s="70"/>
      <c r="Q4351" s="70"/>
      <c r="R4351" s="70"/>
      <c r="S4351" s="70"/>
      <c r="T4351" s="70"/>
      <c r="U4351" s="70"/>
      <c r="V4351" s="70"/>
      <c r="W4351" s="70"/>
      <c r="X4351" s="70"/>
      <c r="Y4351" s="70"/>
      <c r="Z4351" s="70"/>
    </row>
    <row r="4352" spans="1:26" ht="60.75" hidden="1">
      <c r="A4352" s="70"/>
      <c r="B4352" s="70"/>
      <c r="C4352" s="75">
        <v>4351</v>
      </c>
      <c r="D4352" s="92" t="s">
        <v>15201</v>
      </c>
      <c r="E4352" s="92" t="s">
        <v>16617</v>
      </c>
      <c r="F4352" s="101" t="s">
        <v>15084</v>
      </c>
      <c r="G4352" s="98"/>
      <c r="H4352" s="92" t="s">
        <v>16945</v>
      </c>
      <c r="I4352" s="99"/>
      <c r="J4352" s="100"/>
      <c r="K4352" s="70"/>
      <c r="L4352" s="70"/>
      <c r="M4352" s="70"/>
      <c r="N4352" s="70"/>
      <c r="O4352" s="70"/>
      <c r="P4352" s="70"/>
      <c r="Q4352" s="70"/>
      <c r="R4352" s="70"/>
      <c r="S4352" s="70"/>
      <c r="T4352" s="70"/>
      <c r="U4352" s="70"/>
      <c r="V4352" s="70"/>
      <c r="W4352" s="70"/>
      <c r="X4352" s="70"/>
      <c r="Y4352" s="70"/>
      <c r="Z4352" s="70"/>
    </row>
    <row r="4353" spans="1:26" ht="60.75" hidden="1">
      <c r="A4353" s="70"/>
      <c r="B4353" s="70"/>
      <c r="C4353" s="75">
        <v>4352</v>
      </c>
      <c r="D4353" s="92" t="s">
        <v>15197</v>
      </c>
      <c r="E4353" s="92" t="s">
        <v>16619</v>
      </c>
      <c r="F4353" s="101" t="s">
        <v>15084</v>
      </c>
      <c r="G4353" s="98"/>
      <c r="H4353" s="92" t="s">
        <v>16945</v>
      </c>
      <c r="I4353" s="99"/>
      <c r="J4353" s="100"/>
      <c r="K4353" s="70"/>
      <c r="L4353" s="70"/>
      <c r="M4353" s="70"/>
      <c r="N4353" s="70"/>
      <c r="O4353" s="70"/>
      <c r="P4353" s="70"/>
      <c r="Q4353" s="70"/>
      <c r="R4353" s="70"/>
      <c r="S4353" s="70"/>
      <c r="T4353" s="70"/>
      <c r="U4353" s="70"/>
      <c r="V4353" s="70"/>
      <c r="W4353" s="70"/>
      <c r="X4353" s="70"/>
      <c r="Y4353" s="70"/>
      <c r="Z4353" s="70"/>
    </row>
    <row r="4354" spans="1:26" ht="75.75" hidden="1">
      <c r="A4354" s="70"/>
      <c r="B4354" s="70"/>
      <c r="C4354" s="75">
        <v>4353</v>
      </c>
      <c r="D4354" s="92" t="s">
        <v>15195</v>
      </c>
      <c r="E4354" s="92" t="s">
        <v>16621</v>
      </c>
      <c r="F4354" s="101" t="s">
        <v>15084</v>
      </c>
      <c r="G4354" s="98"/>
      <c r="H4354" s="92" t="s">
        <v>16945</v>
      </c>
      <c r="I4354" s="99"/>
      <c r="J4354" s="100"/>
      <c r="K4354" s="70"/>
      <c r="L4354" s="70"/>
      <c r="M4354" s="70"/>
      <c r="N4354" s="70"/>
      <c r="O4354" s="70"/>
      <c r="P4354" s="70"/>
      <c r="Q4354" s="70"/>
      <c r="R4354" s="70"/>
      <c r="S4354" s="70"/>
      <c r="T4354" s="70"/>
      <c r="U4354" s="70"/>
      <c r="V4354" s="70"/>
      <c r="W4354" s="70"/>
      <c r="X4354" s="70"/>
      <c r="Y4354" s="70"/>
      <c r="Z4354" s="70"/>
    </row>
    <row r="4355" spans="1:26" ht="75.75" hidden="1">
      <c r="A4355" s="70"/>
      <c r="B4355" s="70"/>
      <c r="C4355" s="75">
        <v>4354</v>
      </c>
      <c r="D4355" s="92" t="s">
        <v>15192</v>
      </c>
      <c r="E4355" s="92" t="s">
        <v>16623</v>
      </c>
      <c r="F4355" s="101" t="s">
        <v>15084</v>
      </c>
      <c r="G4355" s="98"/>
      <c r="H4355" s="92" t="s">
        <v>16945</v>
      </c>
      <c r="I4355" s="99"/>
      <c r="J4355" s="100"/>
      <c r="K4355" s="70"/>
      <c r="L4355" s="70"/>
      <c r="M4355" s="70"/>
      <c r="N4355" s="70"/>
      <c r="O4355" s="70"/>
      <c r="P4355" s="70"/>
      <c r="Q4355" s="70"/>
      <c r="R4355" s="70"/>
      <c r="S4355" s="70"/>
      <c r="T4355" s="70"/>
      <c r="U4355" s="70"/>
      <c r="V4355" s="70"/>
      <c r="W4355" s="70"/>
      <c r="X4355" s="70"/>
      <c r="Y4355" s="70"/>
      <c r="Z4355" s="70"/>
    </row>
    <row r="4356" spans="1:26" ht="45.75" hidden="1">
      <c r="A4356" s="70"/>
      <c r="B4356" s="70"/>
      <c r="C4356" s="75">
        <v>4355</v>
      </c>
      <c r="D4356" s="92" t="s">
        <v>15189</v>
      </c>
      <c r="E4356" s="92" t="s">
        <v>16625</v>
      </c>
      <c r="F4356" s="101" t="s">
        <v>15084</v>
      </c>
      <c r="G4356" s="98"/>
      <c r="H4356" s="92" t="s">
        <v>16946</v>
      </c>
      <c r="I4356" s="99"/>
      <c r="J4356" s="100"/>
      <c r="K4356" s="70"/>
      <c r="L4356" s="70"/>
      <c r="M4356" s="70"/>
      <c r="N4356" s="70"/>
      <c r="O4356" s="70"/>
      <c r="P4356" s="70"/>
      <c r="Q4356" s="70"/>
      <c r="R4356" s="70"/>
      <c r="S4356" s="70"/>
      <c r="T4356" s="70"/>
      <c r="U4356" s="70"/>
      <c r="V4356" s="70"/>
      <c r="W4356" s="70"/>
      <c r="X4356" s="70"/>
      <c r="Y4356" s="70"/>
      <c r="Z4356" s="70"/>
    </row>
    <row r="4357" spans="1:26" ht="75.75" hidden="1">
      <c r="A4357" s="70"/>
      <c r="B4357" s="70"/>
      <c r="C4357" s="75">
        <v>4356</v>
      </c>
      <c r="D4357" s="92" t="s">
        <v>15187</v>
      </c>
      <c r="E4357" s="92" t="s">
        <v>16627</v>
      </c>
      <c r="F4357" s="101" t="s">
        <v>15084</v>
      </c>
      <c r="G4357" s="98"/>
      <c r="H4357" s="92" t="s">
        <v>16946</v>
      </c>
      <c r="I4357" s="99"/>
      <c r="J4357" s="100"/>
      <c r="K4357" s="70"/>
      <c r="L4357" s="70"/>
      <c r="M4357" s="70"/>
      <c r="N4357" s="70"/>
      <c r="O4357" s="70"/>
      <c r="P4357" s="70"/>
      <c r="Q4357" s="70"/>
      <c r="R4357" s="70"/>
      <c r="S4357" s="70"/>
      <c r="T4357" s="70"/>
      <c r="U4357" s="70"/>
      <c r="V4357" s="70"/>
      <c r="W4357" s="70"/>
      <c r="X4357" s="70"/>
      <c r="Y4357" s="70"/>
      <c r="Z4357" s="70"/>
    </row>
    <row r="4358" spans="1:26" ht="60.75" hidden="1">
      <c r="A4358" s="70"/>
      <c r="B4358" s="70"/>
      <c r="C4358" s="75">
        <v>4357</v>
      </c>
      <c r="D4358" s="92" t="s">
        <v>15185</v>
      </c>
      <c r="E4358" s="92" t="s">
        <v>16629</v>
      </c>
      <c r="F4358" s="101" t="s">
        <v>15084</v>
      </c>
      <c r="G4358" s="98"/>
      <c r="H4358" s="92" t="s">
        <v>16946</v>
      </c>
      <c r="I4358" s="99"/>
      <c r="J4358" s="100"/>
      <c r="K4358" s="70"/>
      <c r="L4358" s="70"/>
      <c r="M4358" s="70"/>
      <c r="N4358" s="70"/>
      <c r="O4358" s="70"/>
      <c r="P4358" s="70"/>
      <c r="Q4358" s="70"/>
      <c r="R4358" s="70"/>
      <c r="S4358" s="70"/>
      <c r="T4358" s="70"/>
      <c r="U4358" s="70"/>
      <c r="V4358" s="70"/>
      <c r="W4358" s="70"/>
      <c r="X4358" s="70"/>
      <c r="Y4358" s="70"/>
      <c r="Z4358" s="70"/>
    </row>
    <row r="4359" spans="1:26" ht="45.75" hidden="1">
      <c r="A4359" s="70"/>
      <c r="B4359" s="70"/>
      <c r="C4359" s="75">
        <v>4358</v>
      </c>
      <c r="D4359" s="92" t="s">
        <v>15183</v>
      </c>
      <c r="E4359" s="92" t="s">
        <v>16631</v>
      </c>
      <c r="F4359" s="101" t="s">
        <v>15084</v>
      </c>
      <c r="G4359" s="98"/>
      <c r="H4359" s="92" t="s">
        <v>16946</v>
      </c>
      <c r="I4359" s="99"/>
      <c r="J4359" s="100"/>
      <c r="K4359" s="70"/>
      <c r="L4359" s="70"/>
      <c r="M4359" s="70"/>
      <c r="N4359" s="70"/>
      <c r="O4359" s="70"/>
      <c r="P4359" s="70"/>
      <c r="Q4359" s="70"/>
      <c r="R4359" s="70"/>
      <c r="S4359" s="70"/>
      <c r="T4359" s="70"/>
      <c r="U4359" s="70"/>
      <c r="V4359" s="70"/>
      <c r="W4359" s="70"/>
      <c r="X4359" s="70"/>
      <c r="Y4359" s="70"/>
      <c r="Z4359" s="70"/>
    </row>
    <row r="4360" spans="1:26" ht="60.75" hidden="1">
      <c r="A4360" s="70"/>
      <c r="B4360" s="70"/>
      <c r="C4360" s="75">
        <v>4359</v>
      </c>
      <c r="D4360" s="92" t="s">
        <v>15180</v>
      </c>
      <c r="E4360" s="92" t="s">
        <v>16633</v>
      </c>
      <c r="F4360" s="101" t="s">
        <v>15084</v>
      </c>
      <c r="G4360" s="98"/>
      <c r="H4360" s="92" t="s">
        <v>16946</v>
      </c>
      <c r="I4360" s="99"/>
      <c r="J4360" s="100"/>
      <c r="K4360" s="70"/>
      <c r="L4360" s="70"/>
      <c r="M4360" s="70"/>
      <c r="N4360" s="70"/>
      <c r="O4360" s="70"/>
      <c r="P4360" s="70"/>
      <c r="Q4360" s="70"/>
      <c r="R4360" s="70"/>
      <c r="S4360" s="70"/>
      <c r="T4360" s="70"/>
      <c r="U4360" s="70"/>
      <c r="V4360" s="70"/>
      <c r="W4360" s="70"/>
      <c r="X4360" s="70"/>
      <c r="Y4360" s="70"/>
      <c r="Z4360" s="70"/>
    </row>
    <row r="4361" spans="1:26" ht="60.75" hidden="1">
      <c r="A4361" s="70"/>
      <c r="B4361" s="70"/>
      <c r="C4361" s="75">
        <v>4360</v>
      </c>
      <c r="D4361" s="92" t="s">
        <v>15176</v>
      </c>
      <c r="E4361" s="92" t="s">
        <v>16635</v>
      </c>
      <c r="F4361" s="101" t="s">
        <v>15084</v>
      </c>
      <c r="G4361" s="98"/>
      <c r="H4361" s="92" t="s">
        <v>16946</v>
      </c>
      <c r="I4361" s="99"/>
      <c r="J4361" s="100"/>
      <c r="K4361" s="70"/>
      <c r="L4361" s="70"/>
      <c r="M4361" s="70"/>
      <c r="N4361" s="70"/>
      <c r="O4361" s="70"/>
      <c r="P4361" s="70"/>
      <c r="Q4361" s="70"/>
      <c r="R4361" s="70"/>
      <c r="S4361" s="70"/>
      <c r="T4361" s="70"/>
      <c r="U4361" s="70"/>
      <c r="V4361" s="70"/>
      <c r="W4361" s="70"/>
      <c r="X4361" s="70"/>
      <c r="Y4361" s="70"/>
      <c r="Z4361" s="70"/>
    </row>
    <row r="4362" spans="1:26" ht="75.75" hidden="1">
      <c r="A4362" s="70"/>
      <c r="B4362" s="70"/>
      <c r="C4362" s="75">
        <v>4361</v>
      </c>
      <c r="D4362" s="92" t="s">
        <v>15173</v>
      </c>
      <c r="E4362" s="92" t="s">
        <v>16637</v>
      </c>
      <c r="F4362" s="101" t="s">
        <v>15084</v>
      </c>
      <c r="G4362" s="98"/>
      <c r="H4362" s="92" t="s">
        <v>16946</v>
      </c>
      <c r="I4362" s="99"/>
      <c r="J4362" s="100"/>
      <c r="K4362" s="70"/>
      <c r="L4362" s="70"/>
      <c r="M4362" s="70"/>
      <c r="N4362" s="70"/>
      <c r="O4362" s="70"/>
      <c r="P4362" s="70"/>
      <c r="Q4362" s="70"/>
      <c r="R4362" s="70"/>
      <c r="S4362" s="70"/>
      <c r="T4362" s="70"/>
      <c r="U4362" s="70"/>
      <c r="V4362" s="70"/>
      <c r="W4362" s="70"/>
      <c r="X4362" s="70"/>
      <c r="Y4362" s="70"/>
      <c r="Z4362" s="70"/>
    </row>
    <row r="4363" spans="1:26" ht="60.75" hidden="1">
      <c r="A4363" s="70"/>
      <c r="B4363" s="70"/>
      <c r="C4363" s="75">
        <v>4362</v>
      </c>
      <c r="D4363" s="92" t="s">
        <v>15170</v>
      </c>
      <c r="E4363" s="92" t="s">
        <v>16639</v>
      </c>
      <c r="F4363" s="101" t="s">
        <v>15084</v>
      </c>
      <c r="G4363" s="98"/>
      <c r="H4363" s="92" t="s">
        <v>16946</v>
      </c>
      <c r="I4363" s="99"/>
      <c r="J4363" s="100"/>
      <c r="K4363" s="70"/>
      <c r="L4363" s="70"/>
      <c r="M4363" s="70"/>
      <c r="N4363" s="70"/>
      <c r="O4363" s="70"/>
      <c r="P4363" s="70"/>
      <c r="Q4363" s="70"/>
      <c r="R4363" s="70"/>
      <c r="S4363" s="70"/>
      <c r="T4363" s="70"/>
      <c r="U4363" s="70"/>
      <c r="V4363" s="70"/>
      <c r="W4363" s="70"/>
      <c r="X4363" s="70"/>
      <c r="Y4363" s="70"/>
      <c r="Z4363" s="70"/>
    </row>
    <row r="4364" spans="1:26" ht="75.75" hidden="1">
      <c r="A4364" s="70"/>
      <c r="B4364" s="70"/>
      <c r="C4364" s="75">
        <v>4363</v>
      </c>
      <c r="D4364" s="92" t="s">
        <v>15168</v>
      </c>
      <c r="E4364" s="92" t="s">
        <v>16641</v>
      </c>
      <c r="F4364" s="101" t="s">
        <v>15084</v>
      </c>
      <c r="G4364" s="98"/>
      <c r="H4364" s="92" t="s">
        <v>16947</v>
      </c>
      <c r="I4364" s="99"/>
      <c r="J4364" s="100"/>
      <c r="K4364" s="70"/>
      <c r="L4364" s="70"/>
      <c r="M4364" s="70"/>
      <c r="N4364" s="70"/>
      <c r="O4364" s="70"/>
      <c r="P4364" s="70"/>
      <c r="Q4364" s="70"/>
      <c r="R4364" s="70"/>
      <c r="S4364" s="70"/>
      <c r="T4364" s="70"/>
      <c r="U4364" s="70"/>
      <c r="V4364" s="70"/>
      <c r="W4364" s="70"/>
      <c r="X4364" s="70"/>
      <c r="Y4364" s="70"/>
      <c r="Z4364" s="70"/>
    </row>
    <row r="4365" spans="1:26" ht="60.75" hidden="1">
      <c r="A4365" s="70"/>
      <c r="B4365" s="70"/>
      <c r="C4365" s="75">
        <v>4364</v>
      </c>
      <c r="D4365" s="92" t="s">
        <v>15166</v>
      </c>
      <c r="E4365" s="92" t="s">
        <v>16643</v>
      </c>
      <c r="F4365" s="101" t="s">
        <v>15084</v>
      </c>
      <c r="G4365" s="98"/>
      <c r="H4365" s="92" t="s">
        <v>16947</v>
      </c>
      <c r="I4365" s="99"/>
      <c r="J4365" s="100"/>
      <c r="K4365" s="70"/>
      <c r="L4365" s="70"/>
      <c r="M4365" s="70"/>
      <c r="N4365" s="70"/>
      <c r="O4365" s="70"/>
      <c r="P4365" s="70"/>
      <c r="Q4365" s="70"/>
      <c r="R4365" s="70"/>
      <c r="S4365" s="70"/>
      <c r="T4365" s="70"/>
      <c r="U4365" s="70"/>
      <c r="V4365" s="70"/>
      <c r="W4365" s="70"/>
      <c r="X4365" s="70"/>
      <c r="Y4365" s="70"/>
      <c r="Z4365" s="70"/>
    </row>
    <row r="4366" spans="1:26" ht="60.75" hidden="1">
      <c r="A4366" s="70"/>
      <c r="B4366" s="70"/>
      <c r="C4366" s="75">
        <v>4365</v>
      </c>
      <c r="D4366" s="92" t="s">
        <v>15163</v>
      </c>
      <c r="E4366" s="92" t="s">
        <v>16645</v>
      </c>
      <c r="F4366" s="101" t="s">
        <v>15084</v>
      </c>
      <c r="G4366" s="98"/>
      <c r="H4366" s="92" t="s">
        <v>16947</v>
      </c>
      <c r="I4366" s="99"/>
      <c r="J4366" s="100"/>
      <c r="K4366" s="70"/>
      <c r="L4366" s="70"/>
      <c r="M4366" s="70"/>
      <c r="N4366" s="70"/>
      <c r="O4366" s="70"/>
      <c r="P4366" s="70"/>
      <c r="Q4366" s="70"/>
      <c r="R4366" s="70"/>
      <c r="S4366" s="70"/>
      <c r="T4366" s="70"/>
      <c r="U4366" s="70"/>
      <c r="V4366" s="70"/>
      <c r="W4366" s="70"/>
      <c r="X4366" s="70"/>
      <c r="Y4366" s="70"/>
      <c r="Z4366" s="70"/>
    </row>
    <row r="4367" spans="1:26" ht="45.75" hidden="1">
      <c r="A4367" s="70"/>
      <c r="B4367" s="70"/>
      <c r="C4367" s="75">
        <v>4366</v>
      </c>
      <c r="D4367" s="92" t="s">
        <v>15152</v>
      </c>
      <c r="E4367" s="92" t="s">
        <v>16647</v>
      </c>
      <c r="F4367" s="101" t="s">
        <v>15084</v>
      </c>
      <c r="G4367" s="98"/>
      <c r="H4367" s="92" t="s">
        <v>16947</v>
      </c>
      <c r="I4367" s="99"/>
      <c r="J4367" s="100"/>
      <c r="K4367" s="70"/>
      <c r="L4367" s="70"/>
      <c r="M4367" s="70"/>
      <c r="N4367" s="70"/>
      <c r="O4367" s="70"/>
      <c r="P4367" s="70"/>
      <c r="Q4367" s="70"/>
      <c r="R4367" s="70"/>
      <c r="S4367" s="70"/>
      <c r="T4367" s="70"/>
      <c r="U4367" s="70"/>
      <c r="V4367" s="70"/>
      <c r="W4367" s="70"/>
      <c r="X4367" s="70"/>
      <c r="Y4367" s="70"/>
      <c r="Z4367" s="70"/>
    </row>
    <row r="4368" spans="1:26" ht="75.75" hidden="1">
      <c r="A4368" s="70"/>
      <c r="B4368" s="70"/>
      <c r="C4368" s="75">
        <v>4367</v>
      </c>
      <c r="D4368" s="92" t="s">
        <v>15143</v>
      </c>
      <c r="E4368" s="92" t="s">
        <v>16649</v>
      </c>
      <c r="F4368" s="101" t="s">
        <v>15084</v>
      </c>
      <c r="G4368" s="98"/>
      <c r="H4368" s="92" t="s">
        <v>16671</v>
      </c>
      <c r="I4368" s="99"/>
      <c r="J4368" s="100"/>
      <c r="K4368" s="70"/>
      <c r="L4368" s="70"/>
      <c r="M4368" s="70"/>
      <c r="N4368" s="70"/>
      <c r="O4368" s="70"/>
      <c r="P4368" s="70"/>
      <c r="Q4368" s="70"/>
      <c r="R4368" s="70"/>
      <c r="S4368" s="70"/>
      <c r="T4368" s="70"/>
      <c r="U4368" s="70"/>
      <c r="V4368" s="70"/>
      <c r="W4368" s="70"/>
      <c r="X4368" s="70"/>
      <c r="Y4368" s="70"/>
      <c r="Z4368" s="70"/>
    </row>
    <row r="4369" spans="1:26" ht="90.75" hidden="1">
      <c r="A4369" s="70"/>
      <c r="B4369" s="70"/>
      <c r="C4369" s="75">
        <v>4368</v>
      </c>
      <c r="D4369" s="92" t="s">
        <v>15140</v>
      </c>
      <c r="E4369" s="92" t="s">
        <v>16650</v>
      </c>
      <c r="F4369" s="101" t="s">
        <v>15084</v>
      </c>
      <c r="G4369" s="98"/>
      <c r="H4369" s="92" t="s">
        <v>16671</v>
      </c>
      <c r="I4369" s="99"/>
      <c r="J4369" s="100"/>
      <c r="K4369" s="70"/>
      <c r="L4369" s="70"/>
      <c r="M4369" s="70"/>
      <c r="N4369" s="70"/>
      <c r="O4369" s="70"/>
      <c r="P4369" s="70"/>
      <c r="Q4369" s="70"/>
      <c r="R4369" s="70"/>
      <c r="S4369" s="70"/>
      <c r="T4369" s="70"/>
      <c r="U4369" s="70"/>
      <c r="V4369" s="70"/>
      <c r="W4369" s="70"/>
      <c r="X4369" s="70"/>
      <c r="Y4369" s="70"/>
      <c r="Z4369" s="70"/>
    </row>
    <row r="4370" spans="1:26" ht="60.75" hidden="1">
      <c r="A4370" s="70"/>
      <c r="B4370" s="70"/>
      <c r="C4370" s="75">
        <v>4369</v>
      </c>
      <c r="D4370" s="92" t="s">
        <v>15137</v>
      </c>
      <c r="E4370" s="92" t="s">
        <v>16651</v>
      </c>
      <c r="F4370" s="101" t="s">
        <v>15084</v>
      </c>
      <c r="G4370" s="98"/>
      <c r="H4370" s="92" t="s">
        <v>16671</v>
      </c>
      <c r="I4370" s="99"/>
      <c r="J4370" s="100"/>
      <c r="K4370" s="70"/>
      <c r="L4370" s="70"/>
      <c r="M4370" s="70"/>
      <c r="N4370" s="70"/>
      <c r="O4370" s="70"/>
      <c r="P4370" s="70"/>
      <c r="Q4370" s="70"/>
      <c r="R4370" s="70"/>
      <c r="S4370" s="70"/>
      <c r="T4370" s="70"/>
      <c r="U4370" s="70"/>
      <c r="V4370" s="70"/>
      <c r="W4370" s="70"/>
      <c r="X4370" s="70"/>
      <c r="Y4370" s="70"/>
      <c r="Z4370" s="70"/>
    </row>
    <row r="4371" spans="1:26" ht="75.75" hidden="1">
      <c r="A4371" s="70"/>
      <c r="B4371" s="70"/>
      <c r="C4371" s="75">
        <v>4370</v>
      </c>
      <c r="D4371" s="92" t="s">
        <v>15130</v>
      </c>
      <c r="E4371" s="92" t="s">
        <v>16652</v>
      </c>
      <c r="F4371" s="101" t="s">
        <v>15084</v>
      </c>
      <c r="G4371" s="98"/>
      <c r="H4371" s="92" t="s">
        <v>16671</v>
      </c>
      <c r="I4371" s="99"/>
      <c r="J4371" s="100"/>
      <c r="K4371" s="70"/>
      <c r="L4371" s="70"/>
      <c r="M4371" s="70"/>
      <c r="N4371" s="70"/>
      <c r="O4371" s="70"/>
      <c r="P4371" s="70"/>
      <c r="Q4371" s="70"/>
      <c r="R4371" s="70"/>
      <c r="S4371" s="70"/>
      <c r="T4371" s="70"/>
      <c r="U4371" s="70"/>
      <c r="V4371" s="70"/>
      <c r="W4371" s="70"/>
      <c r="X4371" s="70"/>
      <c r="Y4371" s="70"/>
      <c r="Z4371" s="70"/>
    </row>
    <row r="4372" spans="1:26" ht="135.75" hidden="1">
      <c r="A4372" s="70"/>
      <c r="B4372" s="70"/>
      <c r="C4372" s="75">
        <v>4371</v>
      </c>
      <c r="D4372" s="92" t="s">
        <v>15126</v>
      </c>
      <c r="E4372" s="92" t="s">
        <v>16653</v>
      </c>
      <c r="F4372" s="101" t="s">
        <v>15084</v>
      </c>
      <c r="G4372" s="98"/>
      <c r="H4372" s="92" t="s">
        <v>16671</v>
      </c>
      <c r="I4372" s="99"/>
      <c r="J4372" s="100"/>
      <c r="K4372" s="70"/>
      <c r="L4372" s="70"/>
      <c r="M4372" s="70"/>
      <c r="N4372" s="70"/>
      <c r="O4372" s="70"/>
      <c r="P4372" s="70"/>
      <c r="Q4372" s="70"/>
      <c r="R4372" s="70"/>
      <c r="S4372" s="70"/>
      <c r="T4372" s="70"/>
      <c r="U4372" s="70"/>
      <c r="V4372" s="70"/>
      <c r="W4372" s="70"/>
      <c r="X4372" s="70"/>
      <c r="Y4372" s="70"/>
      <c r="Z4372" s="70"/>
    </row>
    <row r="4373" spans="1:26" ht="60.75" hidden="1">
      <c r="A4373" s="70"/>
      <c r="B4373" s="70"/>
      <c r="C4373" s="75">
        <v>4372</v>
      </c>
      <c r="D4373" s="92" t="s">
        <v>15124</v>
      </c>
      <c r="E4373" s="92" t="s">
        <v>16654</v>
      </c>
      <c r="F4373" s="101" t="s">
        <v>15084</v>
      </c>
      <c r="G4373" s="98"/>
      <c r="H4373" s="92" t="s">
        <v>16948</v>
      </c>
      <c r="I4373" s="99"/>
      <c r="J4373" s="100"/>
      <c r="K4373" s="70"/>
      <c r="L4373" s="70"/>
      <c r="M4373" s="70"/>
      <c r="N4373" s="70"/>
      <c r="O4373" s="70"/>
      <c r="P4373" s="70"/>
      <c r="Q4373" s="70"/>
      <c r="R4373" s="70"/>
      <c r="S4373" s="70"/>
      <c r="T4373" s="70"/>
      <c r="U4373" s="70"/>
      <c r="V4373" s="70"/>
      <c r="W4373" s="70"/>
      <c r="X4373" s="70"/>
      <c r="Y4373" s="70"/>
      <c r="Z4373" s="70"/>
    </row>
    <row r="4374" spans="1:26" ht="60.75" hidden="1">
      <c r="A4374" s="70"/>
      <c r="B4374" s="70"/>
      <c r="C4374" s="75">
        <v>4373</v>
      </c>
      <c r="D4374" s="92" t="s">
        <v>15108</v>
      </c>
      <c r="E4374" s="92" t="s">
        <v>16656</v>
      </c>
      <c r="F4374" s="101" t="s">
        <v>15084</v>
      </c>
      <c r="G4374" s="98"/>
      <c r="H4374" s="92" t="s">
        <v>16948</v>
      </c>
      <c r="I4374" s="99"/>
      <c r="J4374" s="100"/>
      <c r="K4374" s="70"/>
      <c r="L4374" s="70"/>
      <c r="M4374" s="70"/>
      <c r="N4374" s="70"/>
      <c r="O4374" s="70"/>
      <c r="P4374" s="70"/>
      <c r="Q4374" s="70"/>
      <c r="R4374" s="70"/>
      <c r="S4374" s="70"/>
      <c r="T4374" s="70"/>
      <c r="U4374" s="70"/>
      <c r="V4374" s="70"/>
      <c r="W4374" s="70"/>
      <c r="X4374" s="70"/>
      <c r="Y4374" s="70"/>
      <c r="Z4374" s="70"/>
    </row>
    <row r="4375" spans="1:26" ht="60.75" hidden="1">
      <c r="A4375" s="70"/>
      <c r="B4375" s="70"/>
      <c r="C4375" s="75">
        <v>4374</v>
      </c>
      <c r="D4375" s="92" t="s">
        <v>15103</v>
      </c>
      <c r="E4375" s="92" t="s">
        <v>16658</v>
      </c>
      <c r="F4375" s="101" t="s">
        <v>15084</v>
      </c>
      <c r="G4375" s="98"/>
      <c r="H4375" s="89" t="s">
        <v>15085</v>
      </c>
      <c r="I4375" s="99"/>
      <c r="J4375" s="100"/>
      <c r="K4375" s="70"/>
      <c r="L4375" s="70"/>
      <c r="M4375" s="70"/>
      <c r="N4375" s="70"/>
      <c r="O4375" s="70"/>
      <c r="P4375" s="70"/>
      <c r="Q4375" s="70"/>
      <c r="R4375" s="70"/>
      <c r="S4375" s="70"/>
      <c r="T4375" s="70"/>
      <c r="U4375" s="70"/>
      <c r="V4375" s="70"/>
      <c r="W4375" s="70"/>
      <c r="X4375" s="70"/>
      <c r="Y4375" s="70"/>
      <c r="Z4375" s="70"/>
    </row>
    <row r="4376" spans="1:26" ht="60.75" hidden="1">
      <c r="A4376" s="70"/>
      <c r="B4376" s="70"/>
      <c r="C4376" s="75">
        <v>4375</v>
      </c>
      <c r="D4376" s="92" t="s">
        <v>15101</v>
      </c>
      <c r="E4376" s="92" t="s">
        <v>16659</v>
      </c>
      <c r="F4376" s="101" t="s">
        <v>15084</v>
      </c>
      <c r="G4376" s="98"/>
      <c r="H4376" s="92" t="s">
        <v>15085</v>
      </c>
      <c r="I4376" s="99"/>
      <c r="J4376" s="100"/>
      <c r="K4376" s="70"/>
      <c r="L4376" s="70"/>
      <c r="M4376" s="70"/>
      <c r="N4376" s="70"/>
      <c r="O4376" s="70"/>
      <c r="P4376" s="70"/>
      <c r="Q4376" s="70"/>
      <c r="R4376" s="70"/>
      <c r="S4376" s="70"/>
      <c r="T4376" s="70"/>
      <c r="U4376" s="70"/>
      <c r="V4376" s="70"/>
      <c r="W4376" s="70"/>
      <c r="X4376" s="70"/>
      <c r="Y4376" s="70"/>
      <c r="Z4376" s="70"/>
    </row>
    <row r="4377" spans="1:26" ht="30.75" hidden="1">
      <c r="A4377" s="70"/>
      <c r="B4377" s="70"/>
      <c r="C4377" s="75">
        <v>4376</v>
      </c>
      <c r="D4377" s="92" t="s">
        <v>15087</v>
      </c>
      <c r="E4377" s="92" t="s">
        <v>16661</v>
      </c>
      <c r="F4377" s="101" t="s">
        <v>15084</v>
      </c>
      <c r="G4377" s="98"/>
      <c r="H4377" s="92" t="s">
        <v>15085</v>
      </c>
      <c r="I4377" s="99"/>
      <c r="J4377" s="100"/>
      <c r="K4377" s="70"/>
      <c r="L4377" s="70"/>
      <c r="M4377" s="70"/>
      <c r="N4377" s="70"/>
      <c r="O4377" s="70"/>
      <c r="P4377" s="70"/>
      <c r="Q4377" s="70"/>
      <c r="R4377" s="70"/>
      <c r="S4377" s="70"/>
      <c r="T4377" s="70"/>
      <c r="U4377" s="70"/>
      <c r="V4377" s="70"/>
      <c r="W4377" s="70"/>
      <c r="X4377" s="70"/>
      <c r="Y4377" s="70"/>
      <c r="Z4377" s="70"/>
    </row>
    <row r="4378" spans="1:26" ht="60.75" hidden="1">
      <c r="A4378" s="70"/>
      <c r="B4378" s="70"/>
      <c r="C4378" s="75">
        <v>4377</v>
      </c>
      <c r="D4378" s="92" t="s">
        <v>1547</v>
      </c>
      <c r="E4378" s="92" t="s">
        <v>1916</v>
      </c>
      <c r="F4378" s="97" t="s">
        <v>15051</v>
      </c>
      <c r="G4378" s="98"/>
      <c r="H4378" s="92" t="s">
        <v>17689</v>
      </c>
      <c r="I4378" s="99"/>
      <c r="J4378" s="100"/>
      <c r="K4378" s="70"/>
      <c r="L4378" s="70"/>
      <c r="M4378" s="70"/>
      <c r="N4378" s="70"/>
      <c r="O4378" s="70"/>
      <c r="P4378" s="70"/>
      <c r="Q4378" s="70"/>
      <c r="R4378" s="70"/>
      <c r="S4378" s="70"/>
      <c r="T4378" s="70"/>
      <c r="U4378" s="70"/>
      <c r="V4378" s="70"/>
      <c r="W4378" s="70"/>
      <c r="X4378" s="70"/>
      <c r="Y4378" s="70"/>
      <c r="Z4378" s="70"/>
    </row>
    <row r="4379" spans="1:26" ht="45.75" hidden="1">
      <c r="A4379" s="70"/>
      <c r="B4379" s="70"/>
      <c r="C4379" s="75">
        <v>4378</v>
      </c>
      <c r="D4379" s="92" t="s">
        <v>1545</v>
      </c>
      <c r="E4379" s="92" t="s">
        <v>1918</v>
      </c>
      <c r="F4379" s="97" t="s">
        <v>15051</v>
      </c>
      <c r="G4379" s="98"/>
      <c r="H4379" s="92" t="s">
        <v>17689</v>
      </c>
      <c r="I4379" s="99"/>
      <c r="J4379" s="100"/>
      <c r="K4379" s="70"/>
      <c r="L4379" s="70"/>
      <c r="M4379" s="70"/>
      <c r="N4379" s="70"/>
      <c r="O4379" s="70"/>
      <c r="P4379" s="70"/>
      <c r="Q4379" s="70"/>
      <c r="R4379" s="70"/>
      <c r="S4379" s="70"/>
      <c r="T4379" s="70"/>
      <c r="U4379" s="70"/>
      <c r="V4379" s="70"/>
      <c r="W4379" s="70"/>
      <c r="X4379" s="70"/>
      <c r="Y4379" s="70"/>
      <c r="Z4379" s="70"/>
    </row>
    <row r="4380" spans="1:26" ht="60.75" hidden="1">
      <c r="A4380" s="70"/>
      <c r="B4380" s="70"/>
      <c r="C4380" s="75">
        <v>4379</v>
      </c>
      <c r="D4380" s="92" t="s">
        <v>1543</v>
      </c>
      <c r="E4380" s="92" t="s">
        <v>1919</v>
      </c>
      <c r="F4380" s="97" t="s">
        <v>15051</v>
      </c>
      <c r="G4380" s="98"/>
      <c r="H4380" s="92" t="s">
        <v>17689</v>
      </c>
      <c r="I4380" s="99"/>
      <c r="J4380" s="100"/>
      <c r="K4380" s="70"/>
      <c r="L4380" s="70"/>
      <c r="M4380" s="70"/>
      <c r="N4380" s="70"/>
      <c r="O4380" s="70"/>
      <c r="P4380" s="70"/>
      <c r="Q4380" s="70"/>
      <c r="R4380" s="70"/>
      <c r="S4380" s="70"/>
      <c r="T4380" s="70"/>
      <c r="U4380" s="70"/>
      <c r="V4380" s="70"/>
      <c r="W4380" s="70"/>
      <c r="X4380" s="70"/>
      <c r="Y4380" s="70"/>
      <c r="Z4380" s="70"/>
    </row>
    <row r="4381" spans="1:26" ht="45.75" hidden="1">
      <c r="A4381" s="70"/>
      <c r="B4381" s="70"/>
      <c r="C4381" s="75">
        <v>4380</v>
      </c>
      <c r="D4381" s="92" t="s">
        <v>1541</v>
      </c>
      <c r="E4381" s="92" t="s">
        <v>1920</v>
      </c>
      <c r="F4381" s="97" t="s">
        <v>15051</v>
      </c>
      <c r="G4381" s="98"/>
      <c r="H4381" s="92" t="s">
        <v>17689</v>
      </c>
      <c r="I4381" s="99"/>
      <c r="J4381" s="100"/>
      <c r="K4381" s="70"/>
      <c r="L4381" s="70"/>
      <c r="M4381" s="70"/>
      <c r="N4381" s="70"/>
      <c r="O4381" s="70"/>
      <c r="P4381" s="70"/>
      <c r="Q4381" s="70"/>
      <c r="R4381" s="70"/>
      <c r="S4381" s="70"/>
      <c r="T4381" s="70"/>
      <c r="U4381" s="70"/>
      <c r="V4381" s="70"/>
      <c r="W4381" s="70"/>
      <c r="X4381" s="70"/>
      <c r="Y4381" s="70"/>
      <c r="Z4381" s="70"/>
    </row>
    <row r="4382" spans="1:26" ht="45.75" hidden="1">
      <c r="A4382" s="70"/>
      <c r="B4382" s="70"/>
      <c r="C4382" s="75">
        <v>4381</v>
      </c>
      <c r="D4382" s="92" t="s">
        <v>1539</v>
      </c>
      <c r="E4382" s="92" t="s">
        <v>1921</v>
      </c>
      <c r="F4382" s="97" t="s">
        <v>15051</v>
      </c>
      <c r="G4382" s="98"/>
      <c r="H4382" s="92" t="s">
        <v>17689</v>
      </c>
      <c r="I4382" s="99"/>
      <c r="J4382" s="100"/>
      <c r="K4382" s="70"/>
      <c r="L4382" s="70"/>
      <c r="M4382" s="70"/>
      <c r="N4382" s="70"/>
      <c r="O4382" s="70"/>
      <c r="P4382" s="70"/>
      <c r="Q4382" s="70"/>
      <c r="R4382" s="70"/>
      <c r="S4382" s="70"/>
      <c r="T4382" s="70"/>
      <c r="U4382" s="70"/>
      <c r="V4382" s="70"/>
      <c r="W4382" s="70"/>
      <c r="X4382" s="70"/>
      <c r="Y4382" s="70"/>
      <c r="Z4382" s="70"/>
    </row>
    <row r="4383" spans="1:26" ht="45.75" hidden="1">
      <c r="A4383" s="70"/>
      <c r="B4383" s="70"/>
      <c r="C4383" s="75">
        <v>4382</v>
      </c>
      <c r="D4383" s="92" t="s">
        <v>1537</v>
      </c>
      <c r="E4383" s="92" t="s">
        <v>1922</v>
      </c>
      <c r="F4383" s="97" t="s">
        <v>15051</v>
      </c>
      <c r="G4383" s="98"/>
      <c r="H4383" s="92" t="s">
        <v>17689</v>
      </c>
      <c r="I4383" s="99"/>
      <c r="J4383" s="100"/>
      <c r="K4383" s="70"/>
      <c r="L4383" s="70"/>
      <c r="M4383" s="70"/>
      <c r="N4383" s="70"/>
      <c r="O4383" s="70"/>
      <c r="P4383" s="70"/>
      <c r="Q4383" s="70"/>
      <c r="R4383" s="70"/>
      <c r="S4383" s="70"/>
      <c r="T4383" s="70"/>
      <c r="U4383" s="70"/>
      <c r="V4383" s="70"/>
      <c r="W4383" s="70"/>
      <c r="X4383" s="70"/>
      <c r="Y4383" s="70"/>
      <c r="Z4383" s="70"/>
    </row>
    <row r="4384" spans="1:26" ht="45.75" hidden="1">
      <c r="A4384" s="70"/>
      <c r="B4384" s="70"/>
      <c r="C4384" s="75">
        <v>4383</v>
      </c>
      <c r="D4384" s="92" t="s">
        <v>1534</v>
      </c>
      <c r="E4384" s="92" t="s">
        <v>1923</v>
      </c>
      <c r="F4384" s="97" t="s">
        <v>15051</v>
      </c>
      <c r="G4384" s="98"/>
      <c r="H4384" s="92" t="s">
        <v>17689</v>
      </c>
      <c r="I4384" s="99"/>
      <c r="J4384" s="100"/>
      <c r="K4384" s="70"/>
      <c r="L4384" s="70"/>
      <c r="M4384" s="70"/>
      <c r="N4384" s="70"/>
      <c r="O4384" s="70"/>
      <c r="P4384" s="70"/>
      <c r="Q4384" s="70"/>
      <c r="R4384" s="70"/>
      <c r="S4384" s="70"/>
      <c r="T4384" s="70"/>
      <c r="U4384" s="70"/>
      <c r="V4384" s="70"/>
      <c r="W4384" s="70"/>
      <c r="X4384" s="70"/>
      <c r="Y4384" s="70"/>
      <c r="Z4384" s="70"/>
    </row>
    <row r="4385" spans="1:26" ht="45.75" hidden="1">
      <c r="A4385" s="70"/>
      <c r="B4385" s="70"/>
      <c r="C4385" s="75">
        <v>4384</v>
      </c>
      <c r="D4385" s="92" t="s">
        <v>1532</v>
      </c>
      <c r="E4385" s="92" t="s">
        <v>1924</v>
      </c>
      <c r="F4385" s="97" t="s">
        <v>15051</v>
      </c>
      <c r="G4385" s="98"/>
      <c r="H4385" s="92" t="s">
        <v>1519</v>
      </c>
      <c r="I4385" s="99"/>
      <c r="J4385" s="100"/>
      <c r="K4385" s="70"/>
      <c r="L4385" s="70"/>
      <c r="M4385" s="70"/>
      <c r="N4385" s="70"/>
      <c r="O4385" s="70"/>
      <c r="P4385" s="70"/>
      <c r="Q4385" s="70"/>
      <c r="R4385" s="70"/>
      <c r="S4385" s="70"/>
      <c r="T4385" s="70"/>
      <c r="U4385" s="70"/>
      <c r="V4385" s="70"/>
      <c r="W4385" s="70"/>
      <c r="X4385" s="70"/>
      <c r="Y4385" s="70"/>
      <c r="Z4385" s="70"/>
    </row>
    <row r="4386" spans="1:26" ht="60.75" hidden="1">
      <c r="A4386" s="70"/>
      <c r="B4386" s="70"/>
      <c r="C4386" s="75">
        <v>4385</v>
      </c>
      <c r="D4386" s="92" t="s">
        <v>1530</v>
      </c>
      <c r="E4386" s="92" t="s">
        <v>1925</v>
      </c>
      <c r="F4386" s="97" t="s">
        <v>15051</v>
      </c>
      <c r="G4386" s="98"/>
      <c r="H4386" s="92" t="s">
        <v>1519</v>
      </c>
      <c r="I4386" s="99"/>
      <c r="J4386" s="100"/>
      <c r="K4386" s="70"/>
      <c r="L4386" s="70"/>
      <c r="M4386" s="70"/>
      <c r="N4386" s="70"/>
      <c r="O4386" s="70"/>
      <c r="P4386" s="70"/>
      <c r="Q4386" s="70"/>
      <c r="R4386" s="70"/>
      <c r="S4386" s="70"/>
      <c r="T4386" s="70"/>
      <c r="U4386" s="70"/>
      <c r="V4386" s="70"/>
      <c r="W4386" s="70"/>
      <c r="X4386" s="70"/>
      <c r="Y4386" s="70"/>
      <c r="Z4386" s="70"/>
    </row>
    <row r="4387" spans="1:26" ht="45.75" hidden="1">
      <c r="A4387" s="70"/>
      <c r="B4387" s="70"/>
      <c r="C4387" s="75">
        <v>4386</v>
      </c>
      <c r="D4387" s="92" t="s">
        <v>1528</v>
      </c>
      <c r="E4387" s="92" t="s">
        <v>1926</v>
      </c>
      <c r="F4387" s="97" t="s">
        <v>15051</v>
      </c>
      <c r="G4387" s="98"/>
      <c r="H4387" s="92" t="s">
        <v>1519</v>
      </c>
      <c r="I4387" s="99"/>
      <c r="J4387" s="100"/>
      <c r="K4387" s="70"/>
      <c r="L4387" s="70"/>
      <c r="M4387" s="70"/>
      <c r="N4387" s="70"/>
      <c r="O4387" s="70"/>
      <c r="P4387" s="70"/>
      <c r="Q4387" s="70"/>
      <c r="R4387" s="70"/>
      <c r="S4387" s="70"/>
      <c r="T4387" s="70"/>
      <c r="U4387" s="70"/>
      <c r="V4387" s="70"/>
      <c r="W4387" s="70"/>
      <c r="X4387" s="70"/>
      <c r="Y4387" s="70"/>
      <c r="Z4387" s="70"/>
    </row>
    <row r="4388" spans="1:26" ht="45.75" hidden="1">
      <c r="A4388" s="70"/>
      <c r="B4388" s="70"/>
      <c r="C4388" s="75">
        <v>4387</v>
      </c>
      <c r="D4388" s="92" t="s">
        <v>1526</v>
      </c>
      <c r="E4388" s="92" t="s">
        <v>1927</v>
      </c>
      <c r="F4388" s="97" t="s">
        <v>15051</v>
      </c>
      <c r="G4388" s="98"/>
      <c r="H4388" s="92" t="s">
        <v>1519</v>
      </c>
      <c r="I4388" s="99"/>
      <c r="J4388" s="100"/>
      <c r="K4388" s="70"/>
      <c r="L4388" s="70"/>
      <c r="M4388" s="70"/>
      <c r="N4388" s="70"/>
      <c r="O4388" s="70"/>
      <c r="P4388" s="70"/>
      <c r="Q4388" s="70"/>
      <c r="R4388" s="70"/>
      <c r="S4388" s="70"/>
      <c r="T4388" s="70"/>
      <c r="U4388" s="70"/>
      <c r="V4388" s="70"/>
      <c r="W4388" s="70"/>
      <c r="X4388" s="70"/>
      <c r="Y4388" s="70"/>
      <c r="Z4388" s="70"/>
    </row>
    <row r="4389" spans="1:26" ht="60.75" hidden="1">
      <c r="A4389" s="70"/>
      <c r="B4389" s="70"/>
      <c r="C4389" s="75">
        <v>4388</v>
      </c>
      <c r="D4389" s="92" t="s">
        <v>1524</v>
      </c>
      <c r="E4389" s="92" t="s">
        <v>1928</v>
      </c>
      <c r="F4389" s="97" t="s">
        <v>15051</v>
      </c>
      <c r="G4389" s="98"/>
      <c r="H4389" s="92" t="s">
        <v>1519</v>
      </c>
      <c r="I4389" s="99"/>
      <c r="J4389" s="100"/>
      <c r="K4389" s="70"/>
      <c r="L4389" s="70"/>
      <c r="M4389" s="70"/>
      <c r="N4389" s="70"/>
      <c r="O4389" s="70"/>
      <c r="P4389" s="70"/>
      <c r="Q4389" s="70"/>
      <c r="R4389" s="70"/>
      <c r="S4389" s="70"/>
      <c r="T4389" s="70"/>
      <c r="U4389" s="70"/>
      <c r="V4389" s="70"/>
      <c r="W4389" s="70"/>
      <c r="X4389" s="70"/>
      <c r="Y4389" s="70"/>
      <c r="Z4389" s="70"/>
    </row>
    <row r="4390" spans="1:26" ht="45.75" hidden="1">
      <c r="A4390" s="70"/>
      <c r="B4390" s="70"/>
      <c r="C4390" s="75">
        <v>4389</v>
      </c>
      <c r="D4390" s="92" t="s">
        <v>1522</v>
      </c>
      <c r="E4390" s="92" t="s">
        <v>1929</v>
      </c>
      <c r="F4390" s="97" t="s">
        <v>15051</v>
      </c>
      <c r="G4390" s="98"/>
      <c r="H4390" s="92" t="s">
        <v>1519</v>
      </c>
      <c r="I4390" s="99"/>
      <c r="J4390" s="100"/>
      <c r="K4390" s="70"/>
      <c r="L4390" s="70"/>
      <c r="M4390" s="70"/>
      <c r="N4390" s="70"/>
      <c r="O4390" s="70"/>
      <c r="P4390" s="70"/>
      <c r="Q4390" s="70"/>
      <c r="R4390" s="70"/>
      <c r="S4390" s="70"/>
      <c r="T4390" s="70"/>
      <c r="U4390" s="70"/>
      <c r="V4390" s="70"/>
      <c r="W4390" s="70"/>
      <c r="X4390" s="70"/>
      <c r="Y4390" s="70"/>
      <c r="Z4390" s="70"/>
    </row>
    <row r="4391" spans="1:26" ht="45.75" hidden="1">
      <c r="A4391" s="70"/>
      <c r="B4391" s="70"/>
      <c r="C4391" s="75">
        <v>4390</v>
      </c>
      <c r="D4391" s="92" t="s">
        <v>1520</v>
      </c>
      <c r="E4391" s="92" t="s">
        <v>1930</v>
      </c>
      <c r="F4391" s="97" t="s">
        <v>15051</v>
      </c>
      <c r="G4391" s="98"/>
      <c r="H4391" s="92" t="s">
        <v>1519</v>
      </c>
      <c r="I4391" s="99"/>
      <c r="J4391" s="100"/>
      <c r="K4391" s="70"/>
      <c r="L4391" s="70"/>
      <c r="M4391" s="70"/>
      <c r="N4391" s="70"/>
      <c r="O4391" s="70"/>
      <c r="P4391" s="70"/>
      <c r="Q4391" s="70"/>
      <c r="R4391" s="70"/>
      <c r="S4391" s="70"/>
      <c r="T4391" s="70"/>
      <c r="U4391" s="70"/>
      <c r="V4391" s="70"/>
      <c r="W4391" s="70"/>
      <c r="X4391" s="70"/>
      <c r="Y4391" s="70"/>
      <c r="Z4391" s="70"/>
    </row>
    <row r="4392" spans="1:26" ht="45.75" hidden="1">
      <c r="A4392" s="70"/>
      <c r="B4392" s="70"/>
      <c r="C4392" s="75">
        <v>4391</v>
      </c>
      <c r="D4392" s="92" t="s">
        <v>1517</v>
      </c>
      <c r="E4392" s="92" t="s">
        <v>1931</v>
      </c>
      <c r="F4392" s="97" t="s">
        <v>15051</v>
      </c>
      <c r="G4392" s="98"/>
      <c r="H4392" s="92" t="s">
        <v>1519</v>
      </c>
      <c r="I4392" s="99"/>
      <c r="J4392" s="100"/>
      <c r="K4392" s="70"/>
      <c r="L4392" s="70"/>
      <c r="M4392" s="70"/>
      <c r="N4392" s="70"/>
      <c r="O4392" s="70"/>
      <c r="P4392" s="70"/>
      <c r="Q4392" s="70"/>
      <c r="R4392" s="70"/>
      <c r="S4392" s="70"/>
      <c r="T4392" s="70"/>
      <c r="U4392" s="70"/>
      <c r="V4392" s="70"/>
      <c r="W4392" s="70"/>
      <c r="X4392" s="70"/>
      <c r="Y4392" s="70"/>
      <c r="Z4392" s="70"/>
    </row>
    <row r="4393" spans="1:26" ht="45.75" hidden="1">
      <c r="A4393" s="70"/>
      <c r="B4393" s="70"/>
      <c r="C4393" s="75">
        <v>4392</v>
      </c>
      <c r="D4393" s="92" t="s">
        <v>1515</v>
      </c>
      <c r="E4393" s="92" t="s">
        <v>1932</v>
      </c>
      <c r="F4393" s="97" t="s">
        <v>15051</v>
      </c>
      <c r="G4393" s="98"/>
      <c r="H4393" s="92" t="s">
        <v>1512</v>
      </c>
      <c r="I4393" s="99"/>
      <c r="J4393" s="100"/>
      <c r="K4393" s="70"/>
      <c r="L4393" s="70"/>
      <c r="M4393" s="70"/>
      <c r="N4393" s="70"/>
      <c r="O4393" s="70"/>
      <c r="P4393" s="70"/>
      <c r="Q4393" s="70"/>
      <c r="R4393" s="70"/>
      <c r="S4393" s="70"/>
      <c r="T4393" s="70"/>
      <c r="U4393" s="70"/>
      <c r="V4393" s="70"/>
      <c r="W4393" s="70"/>
      <c r="X4393" s="70"/>
      <c r="Y4393" s="70"/>
      <c r="Z4393" s="70"/>
    </row>
    <row r="4394" spans="1:26" ht="30.75" hidden="1">
      <c r="A4394" s="70"/>
      <c r="B4394" s="70"/>
      <c r="C4394" s="75">
        <v>4393</v>
      </c>
      <c r="D4394" s="92" t="s">
        <v>1513</v>
      </c>
      <c r="E4394" s="92" t="s">
        <v>1933</v>
      </c>
      <c r="F4394" s="97" t="s">
        <v>15051</v>
      </c>
      <c r="G4394" s="98"/>
      <c r="H4394" s="92" t="s">
        <v>1512</v>
      </c>
      <c r="I4394" s="99"/>
      <c r="J4394" s="100"/>
      <c r="K4394" s="70"/>
      <c r="L4394" s="70"/>
      <c r="M4394" s="70"/>
      <c r="N4394" s="70"/>
      <c r="O4394" s="70"/>
      <c r="P4394" s="70"/>
      <c r="Q4394" s="70"/>
      <c r="R4394" s="70"/>
      <c r="S4394" s="70"/>
      <c r="T4394" s="70"/>
      <c r="U4394" s="70"/>
      <c r="V4394" s="70"/>
      <c r="W4394" s="70"/>
      <c r="X4394" s="70"/>
      <c r="Y4394" s="70"/>
      <c r="Z4394" s="70"/>
    </row>
    <row r="4395" spans="1:26" ht="45.75" hidden="1">
      <c r="A4395" s="70"/>
      <c r="B4395" s="70"/>
      <c r="C4395" s="75">
        <v>4394</v>
      </c>
      <c r="D4395" s="92" t="s">
        <v>1510</v>
      </c>
      <c r="E4395" s="92" t="s">
        <v>1934</v>
      </c>
      <c r="F4395" s="97" t="s">
        <v>15051</v>
      </c>
      <c r="G4395" s="98"/>
      <c r="H4395" s="92" t="s">
        <v>1512</v>
      </c>
      <c r="I4395" s="99"/>
      <c r="J4395" s="100"/>
      <c r="K4395" s="70"/>
      <c r="L4395" s="70"/>
      <c r="M4395" s="70"/>
      <c r="N4395" s="70"/>
      <c r="O4395" s="70"/>
      <c r="P4395" s="70"/>
      <c r="Q4395" s="70"/>
      <c r="R4395" s="70"/>
      <c r="S4395" s="70"/>
      <c r="T4395" s="70"/>
      <c r="U4395" s="70"/>
      <c r="V4395" s="70"/>
      <c r="W4395" s="70"/>
      <c r="X4395" s="70"/>
      <c r="Y4395" s="70"/>
      <c r="Z4395" s="70"/>
    </row>
    <row r="4396" spans="1:26" ht="60.75" hidden="1">
      <c r="A4396" s="70"/>
      <c r="B4396" s="70"/>
      <c r="C4396" s="75">
        <v>4395</v>
      </c>
      <c r="D4396" s="92" t="s">
        <v>1508</v>
      </c>
      <c r="E4396" s="92" t="s">
        <v>1935</v>
      </c>
      <c r="F4396" s="97" t="s">
        <v>15051</v>
      </c>
      <c r="G4396" s="98"/>
      <c r="H4396" s="92" t="s">
        <v>1497</v>
      </c>
      <c r="I4396" s="99"/>
      <c r="J4396" s="100"/>
      <c r="K4396" s="70"/>
      <c r="L4396" s="70"/>
      <c r="M4396" s="70"/>
      <c r="N4396" s="70"/>
      <c r="O4396" s="70"/>
      <c r="P4396" s="70"/>
      <c r="Q4396" s="70"/>
      <c r="R4396" s="70"/>
      <c r="S4396" s="70"/>
      <c r="T4396" s="70"/>
      <c r="U4396" s="70"/>
      <c r="V4396" s="70"/>
      <c r="W4396" s="70"/>
      <c r="X4396" s="70"/>
      <c r="Y4396" s="70"/>
      <c r="Z4396" s="70"/>
    </row>
    <row r="4397" spans="1:26" ht="60.75" hidden="1">
      <c r="A4397" s="70"/>
      <c r="B4397" s="70"/>
      <c r="C4397" s="75">
        <v>4396</v>
      </c>
      <c r="D4397" s="92" t="s">
        <v>1506</v>
      </c>
      <c r="E4397" s="92" t="s">
        <v>1936</v>
      </c>
      <c r="F4397" s="97" t="s">
        <v>15051</v>
      </c>
      <c r="G4397" s="98"/>
      <c r="H4397" s="92" t="s">
        <v>1497</v>
      </c>
      <c r="I4397" s="99"/>
      <c r="J4397" s="100"/>
      <c r="K4397" s="70"/>
      <c r="L4397" s="70"/>
      <c r="M4397" s="70"/>
      <c r="N4397" s="70"/>
      <c r="O4397" s="70"/>
      <c r="P4397" s="70"/>
      <c r="Q4397" s="70"/>
      <c r="R4397" s="70"/>
      <c r="S4397" s="70"/>
      <c r="T4397" s="70"/>
      <c r="U4397" s="70"/>
      <c r="V4397" s="70"/>
      <c r="W4397" s="70"/>
      <c r="X4397" s="70"/>
      <c r="Y4397" s="70"/>
      <c r="Z4397" s="70"/>
    </row>
    <row r="4398" spans="1:26" ht="45.75" hidden="1">
      <c r="A4398" s="70"/>
      <c r="B4398" s="70"/>
      <c r="C4398" s="75">
        <v>4397</v>
      </c>
      <c r="D4398" s="92" t="s">
        <v>1504</v>
      </c>
      <c r="E4398" s="92" t="s">
        <v>1937</v>
      </c>
      <c r="F4398" s="97" t="s">
        <v>15051</v>
      </c>
      <c r="G4398" s="98"/>
      <c r="H4398" s="92" t="s">
        <v>1497</v>
      </c>
      <c r="I4398" s="99"/>
      <c r="J4398" s="100"/>
      <c r="K4398" s="70"/>
      <c r="L4398" s="70"/>
      <c r="M4398" s="70"/>
      <c r="N4398" s="70"/>
      <c r="O4398" s="70"/>
      <c r="P4398" s="70"/>
      <c r="Q4398" s="70"/>
      <c r="R4398" s="70"/>
      <c r="S4398" s="70"/>
      <c r="T4398" s="70"/>
      <c r="U4398" s="70"/>
      <c r="V4398" s="70"/>
      <c r="W4398" s="70"/>
      <c r="X4398" s="70"/>
      <c r="Y4398" s="70"/>
      <c r="Z4398" s="70"/>
    </row>
    <row r="4399" spans="1:26" ht="45.75" hidden="1">
      <c r="A4399" s="70"/>
      <c r="B4399" s="70"/>
      <c r="C4399" s="75">
        <v>4398</v>
      </c>
      <c r="D4399" s="92" t="s">
        <v>1502</v>
      </c>
      <c r="E4399" s="92" t="s">
        <v>1938</v>
      </c>
      <c r="F4399" s="97" t="s">
        <v>15051</v>
      </c>
      <c r="G4399" s="98"/>
      <c r="H4399" s="92" t="s">
        <v>1497</v>
      </c>
      <c r="I4399" s="99"/>
      <c r="J4399" s="100"/>
      <c r="K4399" s="70"/>
      <c r="L4399" s="70"/>
      <c r="M4399" s="70"/>
      <c r="N4399" s="70"/>
      <c r="O4399" s="70"/>
      <c r="P4399" s="70"/>
      <c r="Q4399" s="70"/>
      <c r="R4399" s="70"/>
      <c r="S4399" s="70"/>
      <c r="T4399" s="70"/>
      <c r="U4399" s="70"/>
      <c r="V4399" s="70"/>
      <c r="W4399" s="70"/>
      <c r="X4399" s="70"/>
      <c r="Y4399" s="70"/>
      <c r="Z4399" s="70"/>
    </row>
    <row r="4400" spans="1:26" ht="45.75" hidden="1">
      <c r="A4400" s="70"/>
      <c r="B4400" s="70"/>
      <c r="C4400" s="75">
        <v>4399</v>
      </c>
      <c r="D4400" s="92" t="s">
        <v>1500</v>
      </c>
      <c r="E4400" s="92" t="s">
        <v>1939</v>
      </c>
      <c r="F4400" s="97" t="s">
        <v>15051</v>
      </c>
      <c r="G4400" s="98"/>
      <c r="H4400" s="92" t="s">
        <v>1497</v>
      </c>
      <c r="I4400" s="99"/>
      <c r="J4400" s="100"/>
      <c r="K4400" s="70"/>
      <c r="L4400" s="70"/>
      <c r="M4400" s="70"/>
      <c r="N4400" s="70"/>
      <c r="O4400" s="70"/>
      <c r="P4400" s="70"/>
      <c r="Q4400" s="70"/>
      <c r="R4400" s="70"/>
      <c r="S4400" s="70"/>
      <c r="T4400" s="70"/>
      <c r="U4400" s="70"/>
      <c r="V4400" s="70"/>
      <c r="W4400" s="70"/>
      <c r="X4400" s="70"/>
      <c r="Y4400" s="70"/>
      <c r="Z4400" s="70"/>
    </row>
    <row r="4401" spans="1:26" ht="30.75" hidden="1">
      <c r="A4401" s="70"/>
      <c r="B4401" s="70"/>
      <c r="C4401" s="75">
        <v>4400</v>
      </c>
      <c r="D4401" s="92" t="s">
        <v>1498</v>
      </c>
      <c r="E4401" s="92" t="s">
        <v>1940</v>
      </c>
      <c r="F4401" s="97" t="s">
        <v>15051</v>
      </c>
      <c r="G4401" s="98"/>
      <c r="H4401" s="92" t="s">
        <v>1497</v>
      </c>
      <c r="I4401" s="99"/>
      <c r="J4401" s="100"/>
      <c r="K4401" s="70"/>
      <c r="L4401" s="70"/>
      <c r="M4401" s="70"/>
      <c r="N4401" s="70"/>
      <c r="O4401" s="70"/>
      <c r="P4401" s="70"/>
      <c r="Q4401" s="70"/>
      <c r="R4401" s="70"/>
      <c r="S4401" s="70"/>
      <c r="T4401" s="70"/>
      <c r="U4401" s="70"/>
      <c r="V4401" s="70"/>
      <c r="W4401" s="70"/>
      <c r="X4401" s="70"/>
      <c r="Y4401" s="70"/>
      <c r="Z4401" s="70"/>
    </row>
    <row r="4402" spans="1:26" ht="45.75" hidden="1">
      <c r="A4402" s="70"/>
      <c r="B4402" s="70"/>
      <c r="C4402" s="75">
        <v>4401</v>
      </c>
      <c r="D4402" s="92" t="s">
        <v>1495</v>
      </c>
      <c r="E4402" s="92" t="s">
        <v>1941</v>
      </c>
      <c r="F4402" s="97" t="s">
        <v>15051</v>
      </c>
      <c r="G4402" s="98"/>
      <c r="H4402" s="92" t="s">
        <v>1497</v>
      </c>
      <c r="I4402" s="99"/>
      <c r="J4402" s="100"/>
      <c r="K4402" s="70"/>
      <c r="L4402" s="70"/>
      <c r="M4402" s="70"/>
      <c r="N4402" s="70"/>
      <c r="O4402" s="70"/>
      <c r="P4402" s="70"/>
      <c r="Q4402" s="70"/>
      <c r="R4402" s="70"/>
      <c r="S4402" s="70"/>
      <c r="T4402" s="70"/>
      <c r="U4402" s="70"/>
      <c r="V4402" s="70"/>
      <c r="W4402" s="70"/>
      <c r="X4402" s="70"/>
      <c r="Y4402" s="70"/>
      <c r="Z4402" s="70"/>
    </row>
    <row r="4403" spans="1:26" ht="90.75" hidden="1">
      <c r="A4403" s="70"/>
      <c r="B4403" s="70"/>
      <c r="C4403" s="75">
        <v>4402</v>
      </c>
      <c r="D4403" s="92" t="s">
        <v>1493</v>
      </c>
      <c r="E4403" s="92" t="s">
        <v>1942</v>
      </c>
      <c r="F4403" s="97" t="s">
        <v>15051</v>
      </c>
      <c r="G4403" s="98"/>
      <c r="H4403" s="92" t="s">
        <v>1485</v>
      </c>
      <c r="I4403" s="99"/>
      <c r="J4403" s="100"/>
      <c r="K4403" s="70"/>
      <c r="L4403" s="70"/>
      <c r="M4403" s="70"/>
      <c r="N4403" s="70"/>
      <c r="O4403" s="70"/>
      <c r="P4403" s="70"/>
      <c r="Q4403" s="70"/>
      <c r="R4403" s="70"/>
      <c r="S4403" s="70"/>
      <c r="T4403" s="70"/>
      <c r="U4403" s="70"/>
      <c r="V4403" s="70"/>
      <c r="W4403" s="70"/>
      <c r="X4403" s="70"/>
      <c r="Y4403" s="70"/>
      <c r="Z4403" s="70"/>
    </row>
    <row r="4404" spans="1:26" ht="75.75" hidden="1">
      <c r="A4404" s="70"/>
      <c r="B4404" s="70"/>
      <c r="C4404" s="75">
        <v>4403</v>
      </c>
      <c r="D4404" s="92" t="s">
        <v>1491</v>
      </c>
      <c r="E4404" s="92" t="s">
        <v>1943</v>
      </c>
      <c r="F4404" s="97" t="s">
        <v>15051</v>
      </c>
      <c r="G4404" s="98"/>
      <c r="H4404" s="92" t="s">
        <v>1485</v>
      </c>
      <c r="I4404" s="99"/>
      <c r="J4404" s="100"/>
      <c r="K4404" s="70"/>
      <c r="L4404" s="70"/>
      <c r="M4404" s="70"/>
      <c r="N4404" s="70"/>
      <c r="O4404" s="70"/>
      <c r="P4404" s="70"/>
      <c r="Q4404" s="70"/>
      <c r="R4404" s="70"/>
      <c r="S4404" s="70"/>
      <c r="T4404" s="70"/>
      <c r="U4404" s="70"/>
      <c r="V4404" s="70"/>
      <c r="W4404" s="70"/>
      <c r="X4404" s="70"/>
      <c r="Y4404" s="70"/>
      <c r="Z4404" s="70"/>
    </row>
    <row r="4405" spans="1:26" ht="60.75" hidden="1">
      <c r="A4405" s="70"/>
      <c r="B4405" s="70"/>
      <c r="C4405" s="75">
        <v>4404</v>
      </c>
      <c r="D4405" s="92" t="s">
        <v>1489</v>
      </c>
      <c r="E4405" s="92" t="s">
        <v>1944</v>
      </c>
      <c r="F4405" s="97" t="s">
        <v>15051</v>
      </c>
      <c r="G4405" s="98"/>
      <c r="H4405" s="92" t="s">
        <v>1485</v>
      </c>
      <c r="I4405" s="99"/>
      <c r="J4405" s="100"/>
      <c r="K4405" s="70"/>
      <c r="L4405" s="70"/>
      <c r="M4405" s="70"/>
      <c r="N4405" s="70"/>
      <c r="O4405" s="70"/>
      <c r="P4405" s="70"/>
      <c r="Q4405" s="70"/>
      <c r="R4405" s="70"/>
      <c r="S4405" s="70"/>
      <c r="T4405" s="70"/>
      <c r="U4405" s="70"/>
      <c r="V4405" s="70"/>
      <c r="W4405" s="70"/>
      <c r="X4405" s="70"/>
      <c r="Y4405" s="70"/>
      <c r="Z4405" s="70"/>
    </row>
    <row r="4406" spans="1:26" ht="60.75" hidden="1">
      <c r="A4406" s="70"/>
      <c r="B4406" s="70"/>
      <c r="C4406" s="75">
        <v>4405</v>
      </c>
      <c r="D4406" s="92" t="s">
        <v>1487</v>
      </c>
      <c r="E4406" s="92" t="s">
        <v>1945</v>
      </c>
      <c r="F4406" s="97" t="s">
        <v>15051</v>
      </c>
      <c r="G4406" s="98"/>
      <c r="H4406" s="92" t="s">
        <v>1485</v>
      </c>
      <c r="I4406" s="99"/>
      <c r="J4406" s="100"/>
      <c r="K4406" s="70"/>
      <c r="L4406" s="70"/>
      <c r="M4406" s="70"/>
      <c r="N4406" s="70"/>
      <c r="O4406" s="70"/>
      <c r="P4406" s="70"/>
      <c r="Q4406" s="70"/>
      <c r="R4406" s="70"/>
      <c r="S4406" s="70"/>
      <c r="T4406" s="70"/>
      <c r="U4406" s="70"/>
      <c r="V4406" s="70"/>
      <c r="W4406" s="70"/>
      <c r="X4406" s="70"/>
      <c r="Y4406" s="70"/>
      <c r="Z4406" s="70"/>
    </row>
    <row r="4407" spans="1:26" ht="60.75" hidden="1">
      <c r="A4407" s="70"/>
      <c r="B4407" s="70"/>
      <c r="C4407" s="75">
        <v>4406</v>
      </c>
      <c r="D4407" s="92" t="s">
        <v>1482</v>
      </c>
      <c r="E4407" s="92" t="s">
        <v>1946</v>
      </c>
      <c r="F4407" s="97" t="s">
        <v>15051</v>
      </c>
      <c r="G4407" s="98"/>
      <c r="H4407" s="92" t="s">
        <v>1485</v>
      </c>
      <c r="I4407" s="99"/>
      <c r="J4407" s="100"/>
      <c r="K4407" s="70"/>
      <c r="L4407" s="70"/>
      <c r="M4407" s="70"/>
      <c r="N4407" s="70"/>
      <c r="O4407" s="70"/>
      <c r="P4407" s="70"/>
      <c r="Q4407" s="70"/>
      <c r="R4407" s="70"/>
      <c r="S4407" s="70"/>
      <c r="T4407" s="70"/>
      <c r="U4407" s="70"/>
      <c r="V4407" s="70"/>
      <c r="W4407" s="70"/>
      <c r="X4407" s="70"/>
      <c r="Y4407" s="70"/>
      <c r="Z4407" s="70"/>
    </row>
    <row r="4408" spans="1:26" ht="60.75" hidden="1">
      <c r="A4408" s="70"/>
      <c r="B4408" s="70"/>
      <c r="C4408" s="75">
        <v>4407</v>
      </c>
      <c r="D4408" s="92" t="s">
        <v>1480</v>
      </c>
      <c r="E4408" s="92" t="s">
        <v>1947</v>
      </c>
      <c r="F4408" s="97" t="s">
        <v>15051</v>
      </c>
      <c r="G4408" s="98"/>
      <c r="H4408" s="92" t="s">
        <v>1948</v>
      </c>
      <c r="I4408" s="99"/>
      <c r="J4408" s="100"/>
      <c r="K4408" s="70"/>
      <c r="L4408" s="70"/>
      <c r="M4408" s="70"/>
      <c r="N4408" s="70"/>
      <c r="O4408" s="70"/>
      <c r="P4408" s="70"/>
      <c r="Q4408" s="70"/>
      <c r="R4408" s="70"/>
      <c r="S4408" s="70"/>
      <c r="T4408" s="70"/>
      <c r="U4408" s="70"/>
      <c r="V4408" s="70"/>
      <c r="W4408" s="70"/>
      <c r="X4408" s="70"/>
      <c r="Y4408" s="70"/>
      <c r="Z4408" s="70"/>
    </row>
    <row r="4409" spans="1:26" ht="45.75" hidden="1">
      <c r="A4409" s="70"/>
      <c r="B4409" s="70"/>
      <c r="C4409" s="75">
        <v>4408</v>
      </c>
      <c r="D4409" s="92" t="s">
        <v>1478</v>
      </c>
      <c r="E4409" s="92" t="s">
        <v>1950</v>
      </c>
      <c r="F4409" s="97" t="s">
        <v>15051</v>
      </c>
      <c r="G4409" s="98"/>
      <c r="H4409" s="92" t="s">
        <v>1948</v>
      </c>
      <c r="I4409" s="99"/>
      <c r="J4409" s="100"/>
      <c r="K4409" s="70"/>
      <c r="L4409" s="70"/>
      <c r="M4409" s="70"/>
      <c r="N4409" s="70"/>
      <c r="O4409" s="70"/>
      <c r="P4409" s="70"/>
      <c r="Q4409" s="70"/>
      <c r="R4409" s="70"/>
      <c r="S4409" s="70"/>
      <c r="T4409" s="70"/>
      <c r="U4409" s="70"/>
      <c r="V4409" s="70"/>
      <c r="W4409" s="70"/>
      <c r="X4409" s="70"/>
      <c r="Y4409" s="70"/>
      <c r="Z4409" s="70"/>
    </row>
    <row r="4410" spans="1:26" ht="45.75" hidden="1">
      <c r="A4410" s="70"/>
      <c r="B4410" s="70"/>
      <c r="C4410" s="75">
        <v>4409</v>
      </c>
      <c r="D4410" s="92" t="s">
        <v>1476</v>
      </c>
      <c r="E4410" s="92" t="s">
        <v>1951</v>
      </c>
      <c r="F4410" s="97" t="s">
        <v>15051</v>
      </c>
      <c r="G4410" s="98"/>
      <c r="H4410" s="92" t="s">
        <v>1948</v>
      </c>
      <c r="I4410" s="99"/>
      <c r="J4410" s="100"/>
      <c r="K4410" s="70"/>
      <c r="L4410" s="70"/>
      <c r="M4410" s="70"/>
      <c r="N4410" s="70"/>
      <c r="O4410" s="70"/>
      <c r="P4410" s="70"/>
      <c r="Q4410" s="70"/>
      <c r="R4410" s="70"/>
      <c r="S4410" s="70"/>
      <c r="T4410" s="70"/>
      <c r="U4410" s="70"/>
      <c r="V4410" s="70"/>
      <c r="W4410" s="70"/>
      <c r="X4410" s="70"/>
      <c r="Y4410" s="70"/>
      <c r="Z4410" s="70"/>
    </row>
    <row r="4411" spans="1:26" ht="75.75" hidden="1">
      <c r="A4411" s="70"/>
      <c r="B4411" s="70"/>
      <c r="C4411" s="75">
        <v>4410</v>
      </c>
      <c r="D4411" s="92" t="s">
        <v>1474</v>
      </c>
      <c r="E4411" s="92" t="s">
        <v>1952</v>
      </c>
      <c r="F4411" s="97" t="s">
        <v>15051</v>
      </c>
      <c r="G4411" s="98"/>
      <c r="H4411" s="92" t="s">
        <v>1948</v>
      </c>
      <c r="I4411" s="99"/>
      <c r="J4411" s="100"/>
      <c r="K4411" s="70"/>
      <c r="L4411" s="70"/>
      <c r="M4411" s="70"/>
      <c r="N4411" s="70"/>
      <c r="O4411" s="70"/>
      <c r="P4411" s="70"/>
      <c r="Q4411" s="70"/>
      <c r="R4411" s="70"/>
      <c r="S4411" s="70"/>
      <c r="T4411" s="70"/>
      <c r="U4411" s="70"/>
      <c r="V4411" s="70"/>
      <c r="W4411" s="70"/>
      <c r="X4411" s="70"/>
      <c r="Y4411" s="70"/>
      <c r="Z4411" s="70"/>
    </row>
    <row r="4412" spans="1:26" ht="45.75" hidden="1">
      <c r="A4412" s="70"/>
      <c r="B4412" s="70"/>
      <c r="C4412" s="75">
        <v>4411</v>
      </c>
      <c r="D4412" s="92" t="s">
        <v>1472</v>
      </c>
      <c r="E4412" s="92" t="s">
        <v>1953</v>
      </c>
      <c r="F4412" s="97" t="s">
        <v>15051</v>
      </c>
      <c r="G4412" s="98"/>
      <c r="H4412" s="92" t="s">
        <v>1948</v>
      </c>
      <c r="I4412" s="99"/>
      <c r="J4412" s="100"/>
      <c r="K4412" s="70"/>
      <c r="L4412" s="70"/>
      <c r="M4412" s="70"/>
      <c r="N4412" s="70"/>
      <c r="O4412" s="70"/>
      <c r="P4412" s="70"/>
      <c r="Q4412" s="70"/>
      <c r="R4412" s="70"/>
      <c r="S4412" s="70"/>
      <c r="T4412" s="70"/>
      <c r="U4412" s="70"/>
      <c r="V4412" s="70"/>
      <c r="W4412" s="70"/>
      <c r="X4412" s="70"/>
      <c r="Y4412" s="70"/>
      <c r="Z4412" s="70"/>
    </row>
    <row r="4413" spans="1:26" ht="60.75" hidden="1">
      <c r="A4413" s="70"/>
      <c r="B4413" s="70"/>
      <c r="C4413" s="75">
        <v>4412</v>
      </c>
      <c r="D4413" s="92" t="s">
        <v>1470</v>
      </c>
      <c r="E4413" s="92" t="s">
        <v>1954</v>
      </c>
      <c r="F4413" s="97" t="s">
        <v>15051</v>
      </c>
      <c r="G4413" s="98"/>
      <c r="H4413" s="92" t="s">
        <v>1948</v>
      </c>
      <c r="I4413" s="99"/>
      <c r="J4413" s="100"/>
      <c r="K4413" s="70"/>
      <c r="L4413" s="70"/>
      <c r="M4413" s="70"/>
      <c r="N4413" s="70"/>
      <c r="O4413" s="70"/>
      <c r="P4413" s="70"/>
      <c r="Q4413" s="70"/>
      <c r="R4413" s="70"/>
      <c r="S4413" s="70"/>
      <c r="T4413" s="70"/>
      <c r="U4413" s="70"/>
      <c r="V4413" s="70"/>
      <c r="W4413" s="70"/>
      <c r="X4413" s="70"/>
      <c r="Y4413" s="70"/>
      <c r="Z4413" s="70"/>
    </row>
    <row r="4414" spans="1:26" ht="45.75" hidden="1">
      <c r="A4414" s="70"/>
      <c r="B4414" s="70"/>
      <c r="C4414" s="75">
        <v>4413</v>
      </c>
      <c r="D4414" s="92" t="s">
        <v>1468</v>
      </c>
      <c r="E4414" s="92" t="s">
        <v>1955</v>
      </c>
      <c r="F4414" s="97" t="s">
        <v>15051</v>
      </c>
      <c r="G4414" s="98"/>
      <c r="H4414" s="92" t="s">
        <v>1948</v>
      </c>
      <c r="I4414" s="99"/>
      <c r="J4414" s="100"/>
      <c r="K4414" s="70"/>
      <c r="L4414" s="70"/>
      <c r="M4414" s="70"/>
      <c r="N4414" s="70"/>
      <c r="O4414" s="70"/>
      <c r="P4414" s="70"/>
      <c r="Q4414" s="70"/>
      <c r="R4414" s="70"/>
      <c r="S4414" s="70"/>
      <c r="T4414" s="70"/>
      <c r="U4414" s="70"/>
      <c r="V4414" s="70"/>
      <c r="W4414" s="70"/>
      <c r="X4414" s="70"/>
      <c r="Y4414" s="70"/>
      <c r="Z4414" s="70"/>
    </row>
    <row r="4415" spans="1:26" ht="45.75" hidden="1">
      <c r="A4415" s="70"/>
      <c r="B4415" s="70"/>
      <c r="C4415" s="75">
        <v>4414</v>
      </c>
      <c r="D4415" s="92" t="s">
        <v>1466</v>
      </c>
      <c r="E4415" s="92" t="s">
        <v>1956</v>
      </c>
      <c r="F4415" s="97" t="s">
        <v>15051</v>
      </c>
      <c r="G4415" s="98"/>
      <c r="H4415" s="92" t="s">
        <v>1948</v>
      </c>
      <c r="I4415" s="99"/>
      <c r="J4415" s="100"/>
      <c r="K4415" s="70"/>
      <c r="L4415" s="70"/>
      <c r="M4415" s="70"/>
      <c r="N4415" s="70"/>
      <c r="O4415" s="70"/>
      <c r="P4415" s="70"/>
      <c r="Q4415" s="70"/>
      <c r="R4415" s="70"/>
      <c r="S4415" s="70"/>
      <c r="T4415" s="70"/>
      <c r="U4415" s="70"/>
      <c r="V4415" s="70"/>
      <c r="W4415" s="70"/>
      <c r="X4415" s="70"/>
      <c r="Y4415" s="70"/>
      <c r="Z4415" s="70"/>
    </row>
    <row r="4416" spans="1:26" ht="45.75" hidden="1">
      <c r="A4416" s="70"/>
      <c r="B4416" s="70"/>
      <c r="C4416" s="75">
        <v>4415</v>
      </c>
      <c r="D4416" s="92" t="s">
        <v>1464</v>
      </c>
      <c r="E4416" s="92" t="s">
        <v>1957</v>
      </c>
      <c r="F4416" s="97" t="s">
        <v>15051</v>
      </c>
      <c r="G4416" s="98"/>
      <c r="H4416" s="92" t="s">
        <v>1948</v>
      </c>
      <c r="I4416" s="99"/>
      <c r="J4416" s="100"/>
      <c r="K4416" s="70"/>
      <c r="L4416" s="70"/>
      <c r="M4416" s="70"/>
      <c r="N4416" s="70"/>
      <c r="O4416" s="70"/>
      <c r="P4416" s="70"/>
      <c r="Q4416" s="70"/>
      <c r="R4416" s="70"/>
      <c r="S4416" s="70"/>
      <c r="T4416" s="70"/>
      <c r="U4416" s="70"/>
      <c r="V4416" s="70"/>
      <c r="W4416" s="70"/>
      <c r="X4416" s="70"/>
      <c r="Y4416" s="70"/>
      <c r="Z4416" s="70"/>
    </row>
    <row r="4417" spans="1:26" ht="45.75" hidden="1">
      <c r="A4417" s="70"/>
      <c r="B4417" s="70"/>
      <c r="C4417" s="75">
        <v>4416</v>
      </c>
      <c r="D4417" s="92" t="s">
        <v>1461</v>
      </c>
      <c r="E4417" s="92" t="s">
        <v>1958</v>
      </c>
      <c r="F4417" s="97" t="s">
        <v>15051</v>
      </c>
      <c r="G4417" s="98"/>
      <c r="H4417" s="92" t="s">
        <v>1948</v>
      </c>
      <c r="I4417" s="99"/>
      <c r="J4417" s="100"/>
      <c r="K4417" s="70"/>
      <c r="L4417" s="70"/>
      <c r="M4417" s="70"/>
      <c r="N4417" s="70"/>
      <c r="O4417" s="70"/>
      <c r="P4417" s="70"/>
      <c r="Q4417" s="70"/>
      <c r="R4417" s="70"/>
      <c r="S4417" s="70"/>
      <c r="T4417" s="70"/>
      <c r="U4417" s="70"/>
      <c r="V4417" s="70"/>
      <c r="W4417" s="70"/>
      <c r="X4417" s="70"/>
      <c r="Y4417" s="70"/>
      <c r="Z4417" s="70"/>
    </row>
    <row r="4418" spans="1:26" ht="60.75" hidden="1">
      <c r="A4418" s="70"/>
      <c r="B4418" s="70"/>
      <c r="C4418" s="75">
        <v>4417</v>
      </c>
      <c r="D4418" s="92" t="s">
        <v>1459</v>
      </c>
      <c r="E4418" s="92" t="s">
        <v>1959</v>
      </c>
      <c r="F4418" s="97" t="s">
        <v>15051</v>
      </c>
      <c r="G4418" s="98"/>
      <c r="H4418" s="92" t="s">
        <v>1960</v>
      </c>
      <c r="I4418" s="99"/>
      <c r="J4418" s="100"/>
      <c r="K4418" s="70"/>
      <c r="L4418" s="70"/>
      <c r="M4418" s="70"/>
      <c r="N4418" s="70"/>
      <c r="O4418" s="70"/>
      <c r="P4418" s="70"/>
      <c r="Q4418" s="70"/>
      <c r="R4418" s="70"/>
      <c r="S4418" s="70"/>
      <c r="T4418" s="70"/>
      <c r="U4418" s="70"/>
      <c r="V4418" s="70"/>
      <c r="W4418" s="70"/>
      <c r="X4418" s="70"/>
      <c r="Y4418" s="70"/>
      <c r="Z4418" s="70"/>
    </row>
    <row r="4419" spans="1:26" ht="60.75" hidden="1">
      <c r="A4419" s="70"/>
      <c r="B4419" s="70"/>
      <c r="C4419" s="75">
        <v>4418</v>
      </c>
      <c r="D4419" s="92" t="s">
        <v>1457</v>
      </c>
      <c r="E4419" s="92" t="s">
        <v>1961</v>
      </c>
      <c r="F4419" s="97" t="s">
        <v>15051</v>
      </c>
      <c r="G4419" s="98"/>
      <c r="H4419" s="92" t="s">
        <v>1960</v>
      </c>
      <c r="I4419" s="99"/>
      <c r="J4419" s="100"/>
      <c r="K4419" s="70"/>
      <c r="L4419" s="70"/>
      <c r="M4419" s="70"/>
      <c r="N4419" s="70"/>
      <c r="O4419" s="70"/>
      <c r="P4419" s="70"/>
      <c r="Q4419" s="70"/>
      <c r="R4419" s="70"/>
      <c r="S4419" s="70"/>
      <c r="T4419" s="70"/>
      <c r="U4419" s="70"/>
      <c r="V4419" s="70"/>
      <c r="W4419" s="70"/>
      <c r="X4419" s="70"/>
      <c r="Y4419" s="70"/>
      <c r="Z4419" s="70"/>
    </row>
    <row r="4420" spans="1:26" ht="60.75" hidden="1">
      <c r="A4420" s="70"/>
      <c r="B4420" s="70"/>
      <c r="C4420" s="75">
        <v>4419</v>
      </c>
      <c r="D4420" s="92" t="s">
        <v>1455</v>
      </c>
      <c r="E4420" s="92" t="s">
        <v>1962</v>
      </c>
      <c r="F4420" s="97" t="s">
        <v>15051</v>
      </c>
      <c r="G4420" s="98"/>
      <c r="H4420" s="92" t="s">
        <v>1960</v>
      </c>
      <c r="I4420" s="99"/>
      <c r="J4420" s="100"/>
      <c r="K4420" s="70"/>
      <c r="L4420" s="70"/>
      <c r="M4420" s="70"/>
      <c r="N4420" s="70"/>
      <c r="O4420" s="70"/>
      <c r="P4420" s="70"/>
      <c r="Q4420" s="70"/>
      <c r="R4420" s="70"/>
      <c r="S4420" s="70"/>
      <c r="T4420" s="70"/>
      <c r="U4420" s="70"/>
      <c r="V4420" s="70"/>
      <c r="W4420" s="70"/>
      <c r="X4420" s="70"/>
      <c r="Y4420" s="70"/>
      <c r="Z4420" s="70"/>
    </row>
    <row r="4421" spans="1:26" ht="60.75" hidden="1">
      <c r="A4421" s="70"/>
      <c r="B4421" s="70"/>
      <c r="C4421" s="75">
        <v>4420</v>
      </c>
      <c r="D4421" s="92" t="s">
        <v>1453</v>
      </c>
      <c r="E4421" s="92" t="s">
        <v>1963</v>
      </c>
      <c r="F4421" s="97" t="s">
        <v>15051</v>
      </c>
      <c r="G4421" s="98"/>
      <c r="H4421" s="92" t="s">
        <v>1960</v>
      </c>
      <c r="I4421" s="99"/>
      <c r="J4421" s="100"/>
      <c r="K4421" s="70"/>
      <c r="L4421" s="70"/>
      <c r="M4421" s="70"/>
      <c r="N4421" s="70"/>
      <c r="O4421" s="70"/>
      <c r="P4421" s="70"/>
      <c r="Q4421" s="70"/>
      <c r="R4421" s="70"/>
      <c r="S4421" s="70"/>
      <c r="T4421" s="70"/>
      <c r="U4421" s="70"/>
      <c r="V4421" s="70"/>
      <c r="W4421" s="70"/>
      <c r="X4421" s="70"/>
      <c r="Y4421" s="70"/>
      <c r="Z4421" s="70"/>
    </row>
    <row r="4422" spans="1:26" ht="60.75" hidden="1">
      <c r="A4422" s="70"/>
      <c r="B4422" s="70"/>
      <c r="C4422" s="75">
        <v>4421</v>
      </c>
      <c r="D4422" s="92" t="s">
        <v>1451</v>
      </c>
      <c r="E4422" s="92" t="s">
        <v>1964</v>
      </c>
      <c r="F4422" s="97" t="s">
        <v>15051</v>
      </c>
      <c r="G4422" s="98"/>
      <c r="H4422" s="92" t="s">
        <v>1960</v>
      </c>
      <c r="I4422" s="99"/>
      <c r="J4422" s="100"/>
      <c r="K4422" s="70"/>
      <c r="L4422" s="70"/>
      <c r="M4422" s="70"/>
      <c r="N4422" s="70"/>
      <c r="O4422" s="70"/>
      <c r="P4422" s="70"/>
      <c r="Q4422" s="70"/>
      <c r="R4422" s="70"/>
      <c r="S4422" s="70"/>
      <c r="T4422" s="70"/>
      <c r="U4422" s="70"/>
      <c r="V4422" s="70"/>
      <c r="W4422" s="70"/>
      <c r="X4422" s="70"/>
      <c r="Y4422" s="70"/>
      <c r="Z4422" s="70"/>
    </row>
    <row r="4423" spans="1:26" ht="30.75" hidden="1">
      <c r="A4423" s="70"/>
      <c r="B4423" s="70"/>
      <c r="C4423" s="75">
        <v>4422</v>
      </c>
      <c r="D4423" s="92" t="s">
        <v>1448</v>
      </c>
      <c r="E4423" s="92" t="s">
        <v>1965</v>
      </c>
      <c r="F4423" s="97" t="s">
        <v>15051</v>
      </c>
      <c r="G4423" s="98"/>
      <c r="H4423" s="92" t="s">
        <v>1960</v>
      </c>
      <c r="I4423" s="99"/>
      <c r="J4423" s="100"/>
      <c r="K4423" s="70"/>
      <c r="L4423" s="70"/>
      <c r="M4423" s="70"/>
      <c r="N4423" s="70"/>
      <c r="O4423" s="70"/>
      <c r="P4423" s="70"/>
      <c r="Q4423" s="70"/>
      <c r="R4423" s="70"/>
      <c r="S4423" s="70"/>
      <c r="T4423" s="70"/>
      <c r="U4423" s="70"/>
      <c r="V4423" s="70"/>
      <c r="W4423" s="70"/>
      <c r="X4423" s="70"/>
      <c r="Y4423" s="70"/>
      <c r="Z4423" s="70"/>
    </row>
    <row r="4424" spans="1:26" ht="75.75" hidden="1">
      <c r="A4424" s="70"/>
      <c r="B4424" s="70"/>
      <c r="C4424" s="75">
        <v>4423</v>
      </c>
      <c r="D4424" s="92" t="s">
        <v>1446</v>
      </c>
      <c r="E4424" s="92" t="s">
        <v>1966</v>
      </c>
      <c r="F4424" s="97" t="s">
        <v>15051</v>
      </c>
      <c r="G4424" s="98"/>
      <c r="H4424" s="92" t="s">
        <v>1967</v>
      </c>
      <c r="I4424" s="99"/>
      <c r="J4424" s="100"/>
      <c r="K4424" s="70"/>
      <c r="L4424" s="70"/>
      <c r="M4424" s="70"/>
      <c r="N4424" s="70"/>
      <c r="O4424" s="70"/>
      <c r="P4424" s="70"/>
      <c r="Q4424" s="70"/>
      <c r="R4424" s="70"/>
      <c r="S4424" s="70"/>
      <c r="T4424" s="70"/>
      <c r="U4424" s="70"/>
      <c r="V4424" s="70"/>
      <c r="W4424" s="70"/>
      <c r="X4424" s="70"/>
      <c r="Y4424" s="70"/>
      <c r="Z4424" s="70"/>
    </row>
    <row r="4425" spans="1:26" ht="60.75" hidden="1">
      <c r="A4425" s="70"/>
      <c r="B4425" s="70"/>
      <c r="C4425" s="75">
        <v>4424</v>
      </c>
      <c r="D4425" s="92" t="s">
        <v>1444</v>
      </c>
      <c r="E4425" s="92" t="s">
        <v>1968</v>
      </c>
      <c r="F4425" s="97" t="s">
        <v>15051</v>
      </c>
      <c r="G4425" s="98"/>
      <c r="H4425" s="92" t="s">
        <v>1967</v>
      </c>
      <c r="I4425" s="99"/>
      <c r="J4425" s="100"/>
      <c r="K4425" s="70"/>
      <c r="L4425" s="70"/>
      <c r="M4425" s="70"/>
      <c r="N4425" s="70"/>
      <c r="O4425" s="70"/>
      <c r="P4425" s="70"/>
      <c r="Q4425" s="70"/>
      <c r="R4425" s="70"/>
      <c r="S4425" s="70"/>
      <c r="T4425" s="70"/>
      <c r="U4425" s="70"/>
      <c r="V4425" s="70"/>
      <c r="W4425" s="70"/>
      <c r="X4425" s="70"/>
      <c r="Y4425" s="70"/>
      <c r="Z4425" s="70"/>
    </row>
    <row r="4426" spans="1:26" ht="75.75" hidden="1">
      <c r="A4426" s="70"/>
      <c r="B4426" s="70"/>
      <c r="C4426" s="75">
        <v>4425</v>
      </c>
      <c r="D4426" s="92" t="s">
        <v>1442</v>
      </c>
      <c r="E4426" s="92" t="s">
        <v>1969</v>
      </c>
      <c r="F4426" s="97" t="s">
        <v>15051</v>
      </c>
      <c r="G4426" s="98"/>
      <c r="H4426" s="92" t="s">
        <v>1967</v>
      </c>
      <c r="I4426" s="99"/>
      <c r="J4426" s="100"/>
      <c r="K4426" s="70"/>
      <c r="L4426" s="70"/>
      <c r="M4426" s="70"/>
      <c r="N4426" s="70"/>
      <c r="O4426" s="70"/>
      <c r="P4426" s="70"/>
      <c r="Q4426" s="70"/>
      <c r="R4426" s="70"/>
      <c r="S4426" s="70"/>
      <c r="T4426" s="70"/>
      <c r="U4426" s="70"/>
      <c r="V4426" s="70"/>
      <c r="W4426" s="70"/>
      <c r="X4426" s="70"/>
      <c r="Y4426" s="70"/>
      <c r="Z4426" s="70"/>
    </row>
    <row r="4427" spans="1:26" ht="60.75" hidden="1">
      <c r="A4427" s="70"/>
      <c r="B4427" s="70"/>
      <c r="C4427" s="75">
        <v>4426</v>
      </c>
      <c r="D4427" s="92" t="s">
        <v>1440</v>
      </c>
      <c r="E4427" s="92" t="s">
        <v>1970</v>
      </c>
      <c r="F4427" s="97" t="s">
        <v>15051</v>
      </c>
      <c r="G4427" s="98"/>
      <c r="H4427" s="92" t="s">
        <v>1967</v>
      </c>
      <c r="I4427" s="99"/>
      <c r="J4427" s="100"/>
      <c r="K4427" s="70"/>
      <c r="L4427" s="70"/>
      <c r="M4427" s="70"/>
      <c r="N4427" s="70"/>
      <c r="O4427" s="70"/>
      <c r="P4427" s="70"/>
      <c r="Q4427" s="70"/>
      <c r="R4427" s="70"/>
      <c r="S4427" s="70"/>
      <c r="T4427" s="70"/>
      <c r="U4427" s="70"/>
      <c r="V4427" s="70"/>
      <c r="W4427" s="70"/>
      <c r="X4427" s="70"/>
      <c r="Y4427" s="70"/>
      <c r="Z4427" s="70"/>
    </row>
    <row r="4428" spans="1:26" ht="75.75" hidden="1">
      <c r="A4428" s="70"/>
      <c r="B4428" s="70"/>
      <c r="C4428" s="75">
        <v>4427</v>
      </c>
      <c r="D4428" s="92" t="s">
        <v>1438</v>
      </c>
      <c r="E4428" s="92" t="s">
        <v>1971</v>
      </c>
      <c r="F4428" s="97" t="s">
        <v>15051</v>
      </c>
      <c r="G4428" s="98"/>
      <c r="H4428" s="92" t="s">
        <v>1967</v>
      </c>
      <c r="I4428" s="99"/>
      <c r="J4428" s="100"/>
      <c r="K4428" s="70"/>
      <c r="L4428" s="70"/>
      <c r="M4428" s="70"/>
      <c r="N4428" s="70"/>
      <c r="O4428" s="70"/>
      <c r="P4428" s="70"/>
      <c r="Q4428" s="70"/>
      <c r="R4428" s="70"/>
      <c r="S4428" s="70"/>
      <c r="T4428" s="70"/>
      <c r="U4428" s="70"/>
      <c r="V4428" s="70"/>
      <c r="W4428" s="70"/>
      <c r="X4428" s="70"/>
      <c r="Y4428" s="70"/>
      <c r="Z4428" s="70"/>
    </row>
    <row r="4429" spans="1:26" ht="90.75" hidden="1">
      <c r="A4429" s="70"/>
      <c r="B4429" s="70"/>
      <c r="C4429" s="75">
        <v>4428</v>
      </c>
      <c r="D4429" s="92" t="s">
        <v>1433</v>
      </c>
      <c r="E4429" s="92" t="s">
        <v>1972</v>
      </c>
      <c r="F4429" s="97" t="s">
        <v>15051</v>
      </c>
      <c r="G4429" s="98"/>
      <c r="H4429" s="92" t="s">
        <v>1967</v>
      </c>
      <c r="I4429" s="99"/>
      <c r="J4429" s="100"/>
      <c r="K4429" s="70"/>
      <c r="L4429" s="70"/>
      <c r="M4429" s="70"/>
      <c r="N4429" s="70"/>
      <c r="O4429" s="70"/>
      <c r="P4429" s="70"/>
      <c r="Q4429" s="70"/>
      <c r="R4429" s="70"/>
      <c r="S4429" s="70"/>
      <c r="T4429" s="70"/>
      <c r="U4429" s="70"/>
      <c r="V4429" s="70"/>
      <c r="W4429" s="70"/>
      <c r="X4429" s="70"/>
      <c r="Y4429" s="70"/>
      <c r="Z4429" s="70"/>
    </row>
    <row r="4430" spans="1:26" ht="60.75" hidden="1">
      <c r="A4430" s="70"/>
      <c r="B4430" s="70"/>
      <c r="C4430" s="75">
        <v>4429</v>
      </c>
      <c r="D4430" s="92" t="s">
        <v>1431</v>
      </c>
      <c r="E4430" s="92" t="s">
        <v>1973</v>
      </c>
      <c r="F4430" s="97" t="s">
        <v>15051</v>
      </c>
      <c r="G4430" s="98"/>
      <c r="H4430" s="92" t="s">
        <v>1974</v>
      </c>
      <c r="I4430" s="99"/>
      <c r="J4430" s="100"/>
      <c r="K4430" s="70"/>
      <c r="L4430" s="70"/>
      <c r="M4430" s="70"/>
      <c r="N4430" s="70"/>
      <c r="O4430" s="70"/>
      <c r="P4430" s="70"/>
      <c r="Q4430" s="70"/>
      <c r="R4430" s="70"/>
      <c r="S4430" s="70"/>
      <c r="T4430" s="70"/>
      <c r="U4430" s="70"/>
      <c r="V4430" s="70"/>
      <c r="W4430" s="70"/>
      <c r="X4430" s="70"/>
      <c r="Y4430" s="70"/>
      <c r="Z4430" s="70"/>
    </row>
    <row r="4431" spans="1:26" ht="45.75" hidden="1">
      <c r="A4431" s="70"/>
      <c r="B4431" s="70"/>
      <c r="C4431" s="75">
        <v>4430</v>
      </c>
      <c r="D4431" s="92" t="s">
        <v>1429</v>
      </c>
      <c r="E4431" s="92" t="s">
        <v>1975</v>
      </c>
      <c r="F4431" s="97" t="s">
        <v>15051</v>
      </c>
      <c r="G4431" s="98"/>
      <c r="H4431" s="92" t="s">
        <v>1974</v>
      </c>
      <c r="I4431" s="99"/>
      <c r="J4431" s="100"/>
      <c r="K4431" s="70"/>
      <c r="L4431" s="70"/>
      <c r="M4431" s="70"/>
      <c r="N4431" s="70"/>
      <c r="O4431" s="70"/>
      <c r="P4431" s="70"/>
      <c r="Q4431" s="70"/>
      <c r="R4431" s="70"/>
      <c r="S4431" s="70"/>
      <c r="T4431" s="70"/>
      <c r="U4431" s="70"/>
      <c r="V4431" s="70"/>
      <c r="W4431" s="70"/>
      <c r="X4431" s="70"/>
      <c r="Y4431" s="70"/>
      <c r="Z4431" s="70"/>
    </row>
    <row r="4432" spans="1:26" ht="45.75" hidden="1">
      <c r="A4432" s="70"/>
      <c r="B4432" s="70"/>
      <c r="C4432" s="75">
        <v>4431</v>
      </c>
      <c r="D4432" s="92" t="s">
        <v>1427</v>
      </c>
      <c r="E4432" s="92" t="s">
        <v>1976</v>
      </c>
      <c r="F4432" s="97" t="s">
        <v>15051</v>
      </c>
      <c r="G4432" s="98"/>
      <c r="H4432" s="92" t="s">
        <v>1974</v>
      </c>
      <c r="I4432" s="99"/>
      <c r="J4432" s="100"/>
      <c r="K4432" s="70"/>
      <c r="L4432" s="70"/>
      <c r="M4432" s="70"/>
      <c r="N4432" s="70"/>
      <c r="O4432" s="70"/>
      <c r="P4432" s="70"/>
      <c r="Q4432" s="70"/>
      <c r="R4432" s="70"/>
      <c r="S4432" s="70"/>
      <c r="T4432" s="70"/>
      <c r="U4432" s="70"/>
      <c r="V4432" s="70"/>
      <c r="W4432" s="70"/>
      <c r="X4432" s="70"/>
      <c r="Y4432" s="70"/>
      <c r="Z4432" s="70"/>
    </row>
    <row r="4433" spans="1:26" ht="45.75" hidden="1">
      <c r="A4433" s="70"/>
      <c r="B4433" s="70"/>
      <c r="C4433" s="75">
        <v>4432</v>
      </c>
      <c r="D4433" s="92" t="s">
        <v>1422</v>
      </c>
      <c r="E4433" s="92" t="s">
        <v>1977</v>
      </c>
      <c r="F4433" s="97" t="s">
        <v>15051</v>
      </c>
      <c r="G4433" s="98"/>
      <c r="H4433" s="92" t="s">
        <v>1974</v>
      </c>
      <c r="I4433" s="99"/>
      <c r="J4433" s="100"/>
      <c r="K4433" s="70"/>
      <c r="L4433" s="70"/>
      <c r="M4433" s="70"/>
      <c r="N4433" s="70"/>
      <c r="O4433" s="70"/>
      <c r="P4433" s="70"/>
      <c r="Q4433" s="70"/>
      <c r="R4433" s="70"/>
      <c r="S4433" s="70"/>
      <c r="T4433" s="70"/>
      <c r="U4433" s="70"/>
      <c r="V4433" s="70"/>
      <c r="W4433" s="70"/>
      <c r="X4433" s="70"/>
      <c r="Y4433" s="70"/>
      <c r="Z4433" s="70"/>
    </row>
    <row r="4434" spans="1:26" ht="45.75" hidden="1">
      <c r="A4434" s="70"/>
      <c r="B4434" s="70"/>
      <c r="C4434" s="75">
        <v>4433</v>
      </c>
      <c r="D4434" s="92" t="s">
        <v>1420</v>
      </c>
      <c r="E4434" s="92" t="s">
        <v>1978</v>
      </c>
      <c r="F4434" s="97" t="s">
        <v>15051</v>
      </c>
      <c r="G4434" s="98"/>
      <c r="H4434" s="92" t="s">
        <v>17690</v>
      </c>
      <c r="I4434" s="99"/>
      <c r="J4434" s="100"/>
      <c r="K4434" s="70"/>
      <c r="L4434" s="70"/>
      <c r="M4434" s="70"/>
      <c r="N4434" s="70"/>
      <c r="O4434" s="70"/>
      <c r="P4434" s="70"/>
      <c r="Q4434" s="70"/>
      <c r="R4434" s="70"/>
      <c r="S4434" s="70"/>
      <c r="T4434" s="70"/>
      <c r="U4434" s="70"/>
      <c r="V4434" s="70"/>
      <c r="W4434" s="70"/>
      <c r="X4434" s="70"/>
      <c r="Y4434" s="70"/>
      <c r="Z4434" s="70"/>
    </row>
    <row r="4435" spans="1:26" ht="60.75" hidden="1">
      <c r="A4435" s="70"/>
      <c r="B4435" s="70"/>
      <c r="C4435" s="75">
        <v>4434</v>
      </c>
      <c r="D4435" s="92" t="s">
        <v>1418</v>
      </c>
      <c r="E4435" s="92" t="s">
        <v>1981</v>
      </c>
      <c r="F4435" s="97" t="s">
        <v>15051</v>
      </c>
      <c r="G4435" s="98"/>
      <c r="H4435" s="92" t="s">
        <v>17690</v>
      </c>
      <c r="I4435" s="99"/>
      <c r="J4435" s="100"/>
      <c r="K4435" s="70"/>
      <c r="L4435" s="70"/>
      <c r="M4435" s="70"/>
      <c r="N4435" s="70"/>
      <c r="O4435" s="70"/>
      <c r="P4435" s="70"/>
      <c r="Q4435" s="70"/>
      <c r="R4435" s="70"/>
      <c r="S4435" s="70"/>
      <c r="T4435" s="70"/>
      <c r="U4435" s="70"/>
      <c r="V4435" s="70"/>
      <c r="W4435" s="70"/>
      <c r="X4435" s="70"/>
      <c r="Y4435" s="70"/>
      <c r="Z4435" s="70"/>
    </row>
    <row r="4436" spans="1:26" ht="45.75" hidden="1">
      <c r="A4436" s="70"/>
      <c r="B4436" s="70"/>
      <c r="C4436" s="75">
        <v>4435</v>
      </c>
      <c r="D4436" s="92" t="s">
        <v>1416</v>
      </c>
      <c r="E4436" s="92" t="s">
        <v>1982</v>
      </c>
      <c r="F4436" s="97" t="s">
        <v>15051</v>
      </c>
      <c r="G4436" s="98"/>
      <c r="H4436" s="92" t="s">
        <v>17690</v>
      </c>
      <c r="I4436" s="99"/>
      <c r="J4436" s="100"/>
      <c r="K4436" s="70"/>
      <c r="L4436" s="70"/>
      <c r="M4436" s="70"/>
      <c r="N4436" s="70"/>
      <c r="O4436" s="70"/>
      <c r="P4436" s="70"/>
      <c r="Q4436" s="70"/>
      <c r="R4436" s="70"/>
      <c r="S4436" s="70"/>
      <c r="T4436" s="70"/>
      <c r="U4436" s="70"/>
      <c r="V4436" s="70"/>
      <c r="W4436" s="70"/>
      <c r="X4436" s="70"/>
      <c r="Y4436" s="70"/>
      <c r="Z4436" s="70"/>
    </row>
    <row r="4437" spans="1:26" ht="60.75" hidden="1">
      <c r="A4437" s="70"/>
      <c r="B4437" s="70"/>
      <c r="C4437" s="75">
        <v>4436</v>
      </c>
      <c r="D4437" s="92" t="s">
        <v>1414</v>
      </c>
      <c r="E4437" s="92" t="s">
        <v>1983</v>
      </c>
      <c r="F4437" s="97" t="s">
        <v>15051</v>
      </c>
      <c r="G4437" s="98"/>
      <c r="H4437" s="92" t="s">
        <v>17690</v>
      </c>
      <c r="I4437" s="99"/>
      <c r="J4437" s="100"/>
      <c r="K4437" s="70"/>
      <c r="L4437" s="70"/>
      <c r="M4437" s="70"/>
      <c r="N4437" s="70"/>
      <c r="O4437" s="70"/>
      <c r="P4437" s="70"/>
      <c r="Q4437" s="70"/>
      <c r="R4437" s="70"/>
      <c r="S4437" s="70"/>
      <c r="T4437" s="70"/>
      <c r="U4437" s="70"/>
      <c r="V4437" s="70"/>
      <c r="W4437" s="70"/>
      <c r="X4437" s="70"/>
      <c r="Y4437" s="70"/>
      <c r="Z4437" s="70"/>
    </row>
    <row r="4438" spans="1:26" ht="45.75" hidden="1">
      <c r="A4438" s="70"/>
      <c r="B4438" s="70"/>
      <c r="C4438" s="75">
        <v>4437</v>
      </c>
      <c r="D4438" s="92" t="s">
        <v>1412</v>
      </c>
      <c r="E4438" s="92" t="s">
        <v>1984</v>
      </c>
      <c r="F4438" s="97" t="s">
        <v>15051</v>
      </c>
      <c r="G4438" s="98"/>
      <c r="H4438" s="92" t="s">
        <v>17690</v>
      </c>
      <c r="I4438" s="99"/>
      <c r="J4438" s="100"/>
      <c r="K4438" s="70"/>
      <c r="L4438" s="70"/>
      <c r="M4438" s="70"/>
      <c r="N4438" s="70"/>
      <c r="O4438" s="70"/>
      <c r="P4438" s="70"/>
      <c r="Q4438" s="70"/>
      <c r="R4438" s="70"/>
      <c r="S4438" s="70"/>
      <c r="T4438" s="70"/>
      <c r="U4438" s="70"/>
      <c r="V4438" s="70"/>
      <c r="W4438" s="70"/>
      <c r="X4438" s="70"/>
      <c r="Y4438" s="70"/>
      <c r="Z4438" s="70"/>
    </row>
    <row r="4439" spans="1:26" ht="45.75" hidden="1">
      <c r="A4439" s="70"/>
      <c r="B4439" s="70"/>
      <c r="C4439" s="75">
        <v>4438</v>
      </c>
      <c r="D4439" s="92" t="s">
        <v>1409</v>
      </c>
      <c r="E4439" s="92" t="s">
        <v>1985</v>
      </c>
      <c r="F4439" s="97" t="s">
        <v>15051</v>
      </c>
      <c r="G4439" s="98"/>
      <c r="H4439" s="92" t="s">
        <v>17690</v>
      </c>
      <c r="I4439" s="99"/>
      <c r="J4439" s="100"/>
      <c r="K4439" s="70"/>
      <c r="L4439" s="70"/>
      <c r="M4439" s="70"/>
      <c r="N4439" s="70"/>
      <c r="O4439" s="70"/>
      <c r="P4439" s="70"/>
      <c r="Q4439" s="70"/>
      <c r="R4439" s="70"/>
      <c r="S4439" s="70"/>
      <c r="T4439" s="70"/>
      <c r="U4439" s="70"/>
      <c r="V4439" s="70"/>
      <c r="W4439" s="70"/>
      <c r="X4439" s="70"/>
      <c r="Y4439" s="70"/>
      <c r="Z4439" s="70"/>
    </row>
    <row r="4440" spans="1:26" ht="75.75" hidden="1">
      <c r="A4440" s="70"/>
      <c r="B4440" s="70"/>
      <c r="C4440" s="75">
        <v>4439</v>
      </c>
      <c r="D4440" s="92" t="s">
        <v>1407</v>
      </c>
      <c r="E4440" s="92" t="s">
        <v>1986</v>
      </c>
      <c r="F4440" s="97" t="s">
        <v>15051</v>
      </c>
      <c r="G4440" s="98"/>
      <c r="H4440" s="92" t="s">
        <v>17691</v>
      </c>
      <c r="I4440" s="99"/>
      <c r="J4440" s="100"/>
      <c r="K4440" s="70"/>
      <c r="L4440" s="70"/>
      <c r="M4440" s="70"/>
      <c r="N4440" s="70"/>
      <c r="O4440" s="70"/>
      <c r="P4440" s="70"/>
      <c r="Q4440" s="70"/>
      <c r="R4440" s="70"/>
      <c r="S4440" s="70"/>
      <c r="T4440" s="70"/>
      <c r="U4440" s="70"/>
      <c r="V4440" s="70"/>
      <c r="W4440" s="70"/>
      <c r="X4440" s="70"/>
      <c r="Y4440" s="70"/>
      <c r="Z4440" s="70"/>
    </row>
    <row r="4441" spans="1:26" ht="60.75" hidden="1">
      <c r="A4441" s="70"/>
      <c r="B4441" s="70"/>
      <c r="C4441" s="75">
        <v>4440</v>
      </c>
      <c r="D4441" s="92" t="s">
        <v>1405</v>
      </c>
      <c r="E4441" s="92" t="s">
        <v>1988</v>
      </c>
      <c r="F4441" s="97" t="s">
        <v>15051</v>
      </c>
      <c r="G4441" s="98"/>
      <c r="H4441" s="92" t="s">
        <v>17691</v>
      </c>
      <c r="I4441" s="99"/>
      <c r="J4441" s="100"/>
      <c r="K4441" s="70"/>
      <c r="L4441" s="70"/>
      <c r="M4441" s="70"/>
      <c r="N4441" s="70"/>
      <c r="O4441" s="70"/>
      <c r="P4441" s="70"/>
      <c r="Q4441" s="70"/>
      <c r="R4441" s="70"/>
      <c r="S4441" s="70"/>
      <c r="T4441" s="70"/>
      <c r="U4441" s="70"/>
      <c r="V4441" s="70"/>
      <c r="W4441" s="70"/>
      <c r="X4441" s="70"/>
      <c r="Y4441" s="70"/>
      <c r="Z4441" s="70"/>
    </row>
    <row r="4442" spans="1:26" ht="60.75" hidden="1">
      <c r="A4442" s="70"/>
      <c r="B4442" s="70"/>
      <c r="C4442" s="75">
        <v>4441</v>
      </c>
      <c r="D4442" s="92" t="s">
        <v>1403</v>
      </c>
      <c r="E4442" s="92" t="s">
        <v>1989</v>
      </c>
      <c r="F4442" s="97" t="s">
        <v>15051</v>
      </c>
      <c r="G4442" s="98"/>
      <c r="H4442" s="92" t="s">
        <v>17691</v>
      </c>
      <c r="I4442" s="99"/>
      <c r="J4442" s="100"/>
      <c r="K4442" s="70"/>
      <c r="L4442" s="70"/>
      <c r="M4442" s="70"/>
      <c r="N4442" s="70"/>
      <c r="O4442" s="70"/>
      <c r="P4442" s="70"/>
      <c r="Q4442" s="70"/>
      <c r="R4442" s="70"/>
      <c r="S4442" s="70"/>
      <c r="T4442" s="70"/>
      <c r="U4442" s="70"/>
      <c r="V4442" s="70"/>
      <c r="W4442" s="70"/>
      <c r="X4442" s="70"/>
      <c r="Y4442" s="70"/>
      <c r="Z4442" s="70"/>
    </row>
    <row r="4443" spans="1:26" ht="45.75" hidden="1">
      <c r="A4443" s="70"/>
      <c r="B4443" s="70"/>
      <c r="C4443" s="75">
        <v>4442</v>
      </c>
      <c r="D4443" s="92" t="s">
        <v>1401</v>
      </c>
      <c r="E4443" s="92" t="s">
        <v>1990</v>
      </c>
      <c r="F4443" s="97" t="s">
        <v>15051</v>
      </c>
      <c r="G4443" s="98"/>
      <c r="H4443" s="92" t="s">
        <v>17691</v>
      </c>
      <c r="I4443" s="99"/>
      <c r="J4443" s="100"/>
      <c r="K4443" s="70"/>
      <c r="L4443" s="70"/>
      <c r="M4443" s="70"/>
      <c r="N4443" s="70"/>
      <c r="O4443" s="70"/>
      <c r="P4443" s="70"/>
      <c r="Q4443" s="70"/>
      <c r="R4443" s="70"/>
      <c r="S4443" s="70"/>
      <c r="T4443" s="70"/>
      <c r="U4443" s="70"/>
      <c r="V4443" s="70"/>
      <c r="W4443" s="70"/>
      <c r="X4443" s="70"/>
      <c r="Y4443" s="70"/>
      <c r="Z4443" s="70"/>
    </row>
    <row r="4444" spans="1:26" ht="45.75" hidden="1">
      <c r="A4444" s="70"/>
      <c r="B4444" s="70"/>
      <c r="C4444" s="75">
        <v>4443</v>
      </c>
      <c r="D4444" s="92" t="s">
        <v>1399</v>
      </c>
      <c r="E4444" s="92" t="s">
        <v>1991</v>
      </c>
      <c r="F4444" s="97" t="s">
        <v>15051</v>
      </c>
      <c r="G4444" s="98"/>
      <c r="H4444" s="92" t="s">
        <v>17691</v>
      </c>
      <c r="I4444" s="99"/>
      <c r="J4444" s="100"/>
      <c r="K4444" s="70"/>
      <c r="L4444" s="70"/>
      <c r="M4444" s="70"/>
      <c r="N4444" s="70"/>
      <c r="O4444" s="70"/>
      <c r="P4444" s="70"/>
      <c r="Q4444" s="70"/>
      <c r="R4444" s="70"/>
      <c r="S4444" s="70"/>
      <c r="T4444" s="70"/>
      <c r="U4444" s="70"/>
      <c r="V4444" s="70"/>
      <c r="W4444" s="70"/>
      <c r="X4444" s="70"/>
      <c r="Y4444" s="70"/>
      <c r="Z4444" s="70"/>
    </row>
    <row r="4445" spans="1:26" ht="60.75" hidden="1">
      <c r="A4445" s="70"/>
      <c r="B4445" s="70"/>
      <c r="C4445" s="75">
        <v>4444</v>
      </c>
      <c r="D4445" s="92" t="s">
        <v>1397</v>
      </c>
      <c r="E4445" s="92" t="s">
        <v>1992</v>
      </c>
      <c r="F4445" s="97" t="s">
        <v>15051</v>
      </c>
      <c r="G4445" s="98"/>
      <c r="H4445" s="92" t="s">
        <v>17691</v>
      </c>
      <c r="I4445" s="99"/>
      <c r="J4445" s="100"/>
      <c r="K4445" s="70"/>
      <c r="L4445" s="70"/>
      <c r="M4445" s="70"/>
      <c r="N4445" s="70"/>
      <c r="O4445" s="70"/>
      <c r="P4445" s="70"/>
      <c r="Q4445" s="70"/>
      <c r="R4445" s="70"/>
      <c r="S4445" s="70"/>
      <c r="T4445" s="70"/>
      <c r="U4445" s="70"/>
      <c r="V4445" s="70"/>
      <c r="W4445" s="70"/>
      <c r="X4445" s="70"/>
      <c r="Y4445" s="70"/>
      <c r="Z4445" s="70"/>
    </row>
    <row r="4446" spans="1:26" ht="60.75" hidden="1">
      <c r="A4446" s="70"/>
      <c r="B4446" s="70"/>
      <c r="C4446" s="75">
        <v>4445</v>
      </c>
      <c r="D4446" s="92" t="s">
        <v>1395</v>
      </c>
      <c r="E4446" s="92" t="s">
        <v>1993</v>
      </c>
      <c r="F4446" s="97" t="s">
        <v>15051</v>
      </c>
      <c r="G4446" s="98"/>
      <c r="H4446" s="92" t="s">
        <v>17691</v>
      </c>
      <c r="I4446" s="99"/>
      <c r="J4446" s="100"/>
      <c r="K4446" s="70"/>
      <c r="L4446" s="70"/>
      <c r="M4446" s="70"/>
      <c r="N4446" s="70"/>
      <c r="O4446" s="70"/>
      <c r="P4446" s="70"/>
      <c r="Q4446" s="70"/>
      <c r="R4446" s="70"/>
      <c r="S4446" s="70"/>
      <c r="T4446" s="70"/>
      <c r="U4446" s="70"/>
      <c r="V4446" s="70"/>
      <c r="W4446" s="70"/>
      <c r="X4446" s="70"/>
      <c r="Y4446" s="70"/>
      <c r="Z4446" s="70"/>
    </row>
    <row r="4447" spans="1:26" ht="30.75" hidden="1">
      <c r="A4447" s="70"/>
      <c r="B4447" s="70"/>
      <c r="C4447" s="75">
        <v>4446</v>
      </c>
      <c r="D4447" s="92" t="s">
        <v>1393</v>
      </c>
      <c r="E4447" s="92" t="s">
        <v>1994</v>
      </c>
      <c r="F4447" s="97" t="s">
        <v>15051</v>
      </c>
      <c r="G4447" s="98"/>
      <c r="H4447" s="92" t="s">
        <v>17691</v>
      </c>
      <c r="I4447" s="99"/>
      <c r="J4447" s="100"/>
      <c r="K4447" s="70"/>
      <c r="L4447" s="70"/>
      <c r="M4447" s="70"/>
      <c r="N4447" s="70"/>
      <c r="O4447" s="70"/>
      <c r="P4447" s="70"/>
      <c r="Q4447" s="70"/>
      <c r="R4447" s="70"/>
      <c r="S4447" s="70"/>
      <c r="T4447" s="70"/>
      <c r="U4447" s="70"/>
      <c r="V4447" s="70"/>
      <c r="W4447" s="70"/>
      <c r="X4447" s="70"/>
      <c r="Y4447" s="70"/>
      <c r="Z4447" s="70"/>
    </row>
    <row r="4448" spans="1:26" ht="45.75" hidden="1">
      <c r="A4448" s="70"/>
      <c r="B4448" s="70"/>
      <c r="C4448" s="75">
        <v>4447</v>
      </c>
      <c r="D4448" s="92" t="s">
        <v>1391</v>
      </c>
      <c r="E4448" s="92" t="s">
        <v>1995</v>
      </c>
      <c r="F4448" s="97" t="s">
        <v>15051</v>
      </c>
      <c r="G4448" s="98"/>
      <c r="H4448" s="92" t="s">
        <v>17691</v>
      </c>
      <c r="I4448" s="99"/>
      <c r="J4448" s="100"/>
      <c r="K4448" s="70"/>
      <c r="L4448" s="70"/>
      <c r="M4448" s="70"/>
      <c r="N4448" s="70"/>
      <c r="O4448" s="70"/>
      <c r="P4448" s="70"/>
      <c r="Q4448" s="70"/>
      <c r="R4448" s="70"/>
      <c r="S4448" s="70"/>
      <c r="T4448" s="70"/>
      <c r="U4448" s="70"/>
      <c r="V4448" s="70"/>
      <c r="W4448" s="70"/>
      <c r="X4448" s="70"/>
      <c r="Y4448" s="70"/>
      <c r="Z4448" s="70"/>
    </row>
    <row r="4449" spans="1:26" ht="60.75" hidden="1">
      <c r="A4449" s="70"/>
      <c r="B4449" s="70"/>
      <c r="C4449" s="75">
        <v>4448</v>
      </c>
      <c r="D4449" s="92" t="s">
        <v>1388</v>
      </c>
      <c r="E4449" s="92" t="s">
        <v>1996</v>
      </c>
      <c r="F4449" s="97" t="s">
        <v>15051</v>
      </c>
      <c r="G4449" s="98"/>
      <c r="H4449" s="92" t="s">
        <v>17691</v>
      </c>
      <c r="I4449" s="99"/>
      <c r="J4449" s="100"/>
      <c r="K4449" s="70"/>
      <c r="L4449" s="70"/>
      <c r="M4449" s="70"/>
      <c r="N4449" s="70"/>
      <c r="O4449" s="70"/>
      <c r="P4449" s="70"/>
      <c r="Q4449" s="70"/>
      <c r="R4449" s="70"/>
      <c r="S4449" s="70"/>
      <c r="T4449" s="70"/>
      <c r="U4449" s="70"/>
      <c r="V4449" s="70"/>
      <c r="W4449" s="70"/>
      <c r="X4449" s="70"/>
      <c r="Y4449" s="70"/>
      <c r="Z4449" s="70"/>
    </row>
    <row r="4450" spans="1:26" ht="60.75" hidden="1">
      <c r="A4450" s="70"/>
      <c r="B4450" s="70"/>
      <c r="C4450" s="75">
        <v>4449</v>
      </c>
      <c r="D4450" s="92" t="s">
        <v>1386</v>
      </c>
      <c r="E4450" s="92" t="s">
        <v>17635</v>
      </c>
      <c r="F4450" s="97" t="s">
        <v>15051</v>
      </c>
      <c r="G4450" s="98"/>
      <c r="H4450" s="92" t="s">
        <v>17692</v>
      </c>
      <c r="I4450" s="99"/>
      <c r="J4450" s="100"/>
      <c r="K4450" s="70"/>
      <c r="L4450" s="70"/>
      <c r="M4450" s="70"/>
      <c r="N4450" s="70"/>
      <c r="O4450" s="70"/>
      <c r="P4450" s="70"/>
      <c r="Q4450" s="70"/>
      <c r="R4450" s="70"/>
      <c r="S4450" s="70"/>
      <c r="T4450" s="70"/>
      <c r="U4450" s="70"/>
      <c r="V4450" s="70"/>
      <c r="W4450" s="70"/>
      <c r="X4450" s="70"/>
      <c r="Y4450" s="70"/>
      <c r="Z4450" s="70"/>
    </row>
    <row r="4451" spans="1:26" ht="45.75" hidden="1">
      <c r="A4451" s="70"/>
      <c r="B4451" s="70"/>
      <c r="C4451" s="75">
        <v>4450</v>
      </c>
      <c r="D4451" s="92" t="s">
        <v>1384</v>
      </c>
      <c r="E4451" s="92" t="s">
        <v>1999</v>
      </c>
      <c r="F4451" s="97" t="s">
        <v>15051</v>
      </c>
      <c r="G4451" s="98"/>
      <c r="H4451" s="92" t="s">
        <v>17692</v>
      </c>
      <c r="I4451" s="99"/>
      <c r="J4451" s="100"/>
      <c r="K4451" s="70"/>
      <c r="L4451" s="70"/>
      <c r="M4451" s="70"/>
      <c r="N4451" s="70"/>
      <c r="O4451" s="70"/>
      <c r="P4451" s="70"/>
      <c r="Q4451" s="70"/>
      <c r="R4451" s="70"/>
      <c r="S4451" s="70"/>
      <c r="T4451" s="70"/>
      <c r="U4451" s="70"/>
      <c r="V4451" s="70"/>
      <c r="W4451" s="70"/>
      <c r="X4451" s="70"/>
      <c r="Y4451" s="70"/>
      <c r="Z4451" s="70"/>
    </row>
    <row r="4452" spans="1:26" ht="60.75" hidden="1">
      <c r="A4452" s="70"/>
      <c r="B4452" s="70"/>
      <c r="C4452" s="75">
        <v>4451</v>
      </c>
      <c r="D4452" s="92" t="s">
        <v>1382</v>
      </c>
      <c r="E4452" s="92" t="s">
        <v>2000</v>
      </c>
      <c r="F4452" s="97" t="s">
        <v>15051</v>
      </c>
      <c r="G4452" s="98"/>
      <c r="H4452" s="92" t="s">
        <v>17692</v>
      </c>
      <c r="I4452" s="99"/>
      <c r="J4452" s="100"/>
      <c r="K4452" s="70"/>
      <c r="L4452" s="70"/>
      <c r="M4452" s="70"/>
      <c r="N4452" s="70"/>
      <c r="O4452" s="70"/>
      <c r="P4452" s="70"/>
      <c r="Q4452" s="70"/>
      <c r="R4452" s="70"/>
      <c r="S4452" s="70"/>
      <c r="T4452" s="70"/>
      <c r="U4452" s="70"/>
      <c r="V4452" s="70"/>
      <c r="W4452" s="70"/>
      <c r="X4452" s="70"/>
      <c r="Y4452" s="70"/>
      <c r="Z4452" s="70"/>
    </row>
    <row r="4453" spans="1:26" ht="45.75" hidden="1">
      <c r="A4453" s="70"/>
      <c r="B4453" s="70"/>
      <c r="C4453" s="75">
        <v>4452</v>
      </c>
      <c r="D4453" s="92" t="s">
        <v>1380</v>
      </c>
      <c r="E4453" s="92" t="s">
        <v>2001</v>
      </c>
      <c r="F4453" s="97" t="s">
        <v>15051</v>
      </c>
      <c r="G4453" s="98"/>
      <c r="H4453" s="92" t="s">
        <v>17692</v>
      </c>
      <c r="I4453" s="99"/>
      <c r="J4453" s="100"/>
      <c r="K4453" s="70"/>
      <c r="L4453" s="70"/>
      <c r="M4453" s="70"/>
      <c r="N4453" s="70"/>
      <c r="O4453" s="70"/>
      <c r="P4453" s="70"/>
      <c r="Q4453" s="70"/>
      <c r="R4453" s="70"/>
      <c r="S4453" s="70"/>
      <c r="T4453" s="70"/>
      <c r="U4453" s="70"/>
      <c r="V4453" s="70"/>
      <c r="W4453" s="70"/>
      <c r="X4453" s="70"/>
      <c r="Y4453" s="70"/>
      <c r="Z4453" s="70"/>
    </row>
    <row r="4454" spans="1:26" ht="30.75" hidden="1">
      <c r="A4454" s="70"/>
      <c r="B4454" s="70"/>
      <c r="C4454" s="75">
        <v>4453</v>
      </c>
      <c r="D4454" s="92" t="s">
        <v>1376</v>
      </c>
      <c r="E4454" s="92" t="s">
        <v>2002</v>
      </c>
      <c r="F4454" s="97" t="s">
        <v>15051</v>
      </c>
      <c r="G4454" s="98"/>
      <c r="H4454" s="92" t="s">
        <v>17692</v>
      </c>
      <c r="I4454" s="99"/>
      <c r="J4454" s="100"/>
      <c r="K4454" s="70"/>
      <c r="L4454" s="70"/>
      <c r="M4454" s="70"/>
      <c r="N4454" s="70"/>
      <c r="O4454" s="70"/>
      <c r="P4454" s="70"/>
      <c r="Q4454" s="70"/>
      <c r="R4454" s="70"/>
      <c r="S4454" s="70"/>
      <c r="T4454" s="70"/>
      <c r="U4454" s="70"/>
      <c r="V4454" s="70"/>
      <c r="W4454" s="70"/>
      <c r="X4454" s="70"/>
      <c r="Y4454" s="70"/>
      <c r="Z4454" s="70"/>
    </row>
    <row r="4455" spans="1:26" ht="60.75" hidden="1">
      <c r="A4455" s="70"/>
      <c r="B4455" s="70"/>
      <c r="C4455" s="75">
        <v>4454</v>
      </c>
      <c r="D4455" s="92" t="s">
        <v>17426</v>
      </c>
      <c r="E4455" s="92" t="s">
        <v>17637</v>
      </c>
      <c r="F4455" s="97" t="s">
        <v>15051</v>
      </c>
      <c r="G4455" s="98"/>
      <c r="H4455" s="92" t="s">
        <v>17693</v>
      </c>
      <c r="I4455" s="99"/>
      <c r="J4455" s="100"/>
      <c r="K4455" s="70"/>
      <c r="L4455" s="70"/>
      <c r="M4455" s="70"/>
      <c r="N4455" s="70"/>
      <c r="O4455" s="70"/>
      <c r="P4455" s="70"/>
      <c r="Q4455" s="70"/>
      <c r="R4455" s="70"/>
      <c r="S4455" s="70"/>
      <c r="T4455" s="70"/>
      <c r="U4455" s="70"/>
      <c r="V4455" s="70"/>
      <c r="W4455" s="70"/>
      <c r="X4455" s="70"/>
      <c r="Y4455" s="70"/>
      <c r="Z4455" s="70"/>
    </row>
    <row r="4456" spans="1:26" ht="45.75" hidden="1">
      <c r="A4456" s="70"/>
      <c r="B4456" s="70"/>
      <c r="C4456" s="75">
        <v>4455</v>
      </c>
      <c r="D4456" s="92" t="s">
        <v>1372</v>
      </c>
      <c r="E4456" s="92" t="s">
        <v>2006</v>
      </c>
      <c r="F4456" s="97" t="s">
        <v>15051</v>
      </c>
      <c r="G4456" s="98"/>
      <c r="H4456" s="92" t="s">
        <v>17693</v>
      </c>
      <c r="I4456" s="99"/>
      <c r="J4456" s="100"/>
      <c r="K4456" s="70"/>
      <c r="L4456" s="70"/>
      <c r="M4456" s="70"/>
      <c r="N4456" s="70"/>
      <c r="O4456" s="70"/>
      <c r="P4456" s="70"/>
      <c r="Q4456" s="70"/>
      <c r="R4456" s="70"/>
      <c r="S4456" s="70"/>
      <c r="T4456" s="70"/>
      <c r="U4456" s="70"/>
      <c r="V4456" s="70"/>
      <c r="W4456" s="70"/>
      <c r="X4456" s="70"/>
      <c r="Y4456" s="70"/>
      <c r="Z4456" s="70"/>
    </row>
    <row r="4457" spans="1:26" ht="30.75" hidden="1">
      <c r="A4457" s="70"/>
      <c r="B4457" s="70"/>
      <c r="C4457" s="75">
        <v>4456</v>
      </c>
      <c r="D4457" s="92" t="s">
        <v>17420</v>
      </c>
      <c r="E4457" s="92" t="s">
        <v>17640</v>
      </c>
      <c r="F4457" s="97" t="s">
        <v>15051</v>
      </c>
      <c r="G4457" s="98"/>
      <c r="H4457" s="92" t="s">
        <v>17693</v>
      </c>
      <c r="I4457" s="99"/>
      <c r="J4457" s="100"/>
      <c r="K4457" s="70"/>
      <c r="L4457" s="70"/>
      <c r="M4457" s="70"/>
      <c r="N4457" s="70"/>
      <c r="O4457" s="70"/>
      <c r="P4457" s="70"/>
      <c r="Q4457" s="70"/>
      <c r="R4457" s="70"/>
      <c r="S4457" s="70"/>
      <c r="T4457" s="70"/>
      <c r="U4457" s="70"/>
      <c r="V4457" s="70"/>
      <c r="W4457" s="70"/>
      <c r="X4457" s="70"/>
      <c r="Y4457" s="70"/>
      <c r="Z4457" s="70"/>
    </row>
    <row r="4458" spans="1:26" ht="45.75" hidden="1">
      <c r="A4458" s="70"/>
      <c r="B4458" s="70"/>
      <c r="C4458" s="75">
        <v>4457</v>
      </c>
      <c r="D4458" s="92" t="s">
        <v>17416</v>
      </c>
      <c r="E4458" s="92" t="s">
        <v>2008</v>
      </c>
      <c r="F4458" s="97" t="s">
        <v>15051</v>
      </c>
      <c r="G4458" s="98"/>
      <c r="H4458" s="92" t="s">
        <v>17693</v>
      </c>
      <c r="I4458" s="99"/>
      <c r="J4458" s="100"/>
      <c r="K4458" s="70"/>
      <c r="L4458" s="70"/>
      <c r="M4458" s="70"/>
      <c r="N4458" s="70"/>
      <c r="O4458" s="70"/>
      <c r="P4458" s="70"/>
      <c r="Q4458" s="70"/>
      <c r="R4458" s="70"/>
      <c r="S4458" s="70"/>
      <c r="T4458" s="70"/>
      <c r="U4458" s="70"/>
      <c r="V4458" s="70"/>
      <c r="W4458" s="70"/>
      <c r="X4458" s="70"/>
      <c r="Y4458" s="70"/>
      <c r="Z4458" s="70"/>
    </row>
    <row r="4459" spans="1:26" ht="45.75" hidden="1">
      <c r="A4459" s="70"/>
      <c r="B4459" s="70"/>
      <c r="C4459" s="75">
        <v>4458</v>
      </c>
      <c r="D4459" s="92" t="s">
        <v>17413</v>
      </c>
      <c r="E4459" s="92" t="s">
        <v>17643</v>
      </c>
      <c r="F4459" s="97" t="s">
        <v>15051</v>
      </c>
      <c r="G4459" s="98"/>
      <c r="H4459" s="92" t="s">
        <v>17693</v>
      </c>
      <c r="I4459" s="99"/>
      <c r="J4459" s="100"/>
      <c r="K4459" s="70"/>
      <c r="L4459" s="70"/>
      <c r="M4459" s="70"/>
      <c r="N4459" s="70"/>
      <c r="O4459" s="70"/>
      <c r="P4459" s="70"/>
      <c r="Q4459" s="70"/>
      <c r="R4459" s="70"/>
      <c r="S4459" s="70"/>
      <c r="T4459" s="70"/>
      <c r="U4459" s="70"/>
      <c r="V4459" s="70"/>
      <c r="W4459" s="70"/>
      <c r="X4459" s="70"/>
      <c r="Y4459" s="70"/>
      <c r="Z4459" s="70"/>
    </row>
    <row r="4460" spans="1:26" ht="30.75" hidden="1">
      <c r="A4460" s="70"/>
      <c r="B4460" s="70"/>
      <c r="C4460" s="75">
        <v>4459</v>
      </c>
      <c r="D4460" s="92" t="s">
        <v>17407</v>
      </c>
      <c r="E4460" s="92" t="s">
        <v>17645</v>
      </c>
      <c r="F4460" s="97" t="s">
        <v>15051</v>
      </c>
      <c r="G4460" s="98"/>
      <c r="H4460" s="92" t="s">
        <v>17693</v>
      </c>
      <c r="I4460" s="99"/>
      <c r="J4460" s="100"/>
      <c r="K4460" s="70"/>
      <c r="L4460" s="70"/>
      <c r="M4460" s="70"/>
      <c r="N4460" s="70"/>
      <c r="O4460" s="70"/>
      <c r="P4460" s="70"/>
      <c r="Q4460" s="70"/>
      <c r="R4460" s="70"/>
      <c r="S4460" s="70"/>
      <c r="T4460" s="70"/>
      <c r="U4460" s="70"/>
      <c r="V4460" s="70"/>
      <c r="W4460" s="70"/>
      <c r="X4460" s="70"/>
      <c r="Y4460" s="70"/>
      <c r="Z4460" s="70"/>
    </row>
    <row r="4461" spans="1:26" ht="60.75" hidden="1">
      <c r="A4461" s="70"/>
      <c r="B4461" s="70"/>
      <c r="C4461" s="75">
        <v>4460</v>
      </c>
      <c r="D4461" s="92" t="s">
        <v>17400</v>
      </c>
      <c r="E4461" s="92" t="s">
        <v>17647</v>
      </c>
      <c r="F4461" s="97" t="s">
        <v>15051</v>
      </c>
      <c r="G4461" s="98"/>
      <c r="H4461" s="92" t="s">
        <v>17671</v>
      </c>
      <c r="I4461" s="99"/>
      <c r="J4461" s="100"/>
      <c r="K4461" s="70"/>
      <c r="L4461" s="70"/>
      <c r="M4461" s="70"/>
      <c r="N4461" s="70"/>
      <c r="O4461" s="70"/>
      <c r="P4461" s="70"/>
      <c r="Q4461" s="70"/>
      <c r="R4461" s="70"/>
      <c r="S4461" s="70"/>
      <c r="T4461" s="70"/>
      <c r="U4461" s="70"/>
      <c r="V4461" s="70"/>
      <c r="W4461" s="70"/>
      <c r="X4461" s="70"/>
      <c r="Y4461" s="70"/>
      <c r="Z4461" s="70"/>
    </row>
    <row r="4462" spans="1:26" ht="45.75" hidden="1">
      <c r="A4462" s="70"/>
      <c r="B4462" s="70"/>
      <c r="C4462" s="75">
        <v>4461</v>
      </c>
      <c r="D4462" s="92" t="s">
        <v>17397</v>
      </c>
      <c r="E4462" s="92" t="s">
        <v>17648</v>
      </c>
      <c r="F4462" s="97" t="s">
        <v>15051</v>
      </c>
      <c r="G4462" s="98"/>
      <c r="H4462" s="92" t="s">
        <v>17671</v>
      </c>
      <c r="I4462" s="99"/>
      <c r="J4462" s="100"/>
      <c r="K4462" s="70"/>
      <c r="L4462" s="70"/>
      <c r="M4462" s="70"/>
      <c r="N4462" s="70"/>
      <c r="O4462" s="70"/>
      <c r="P4462" s="70"/>
      <c r="Q4462" s="70"/>
      <c r="R4462" s="70"/>
      <c r="S4462" s="70"/>
      <c r="T4462" s="70"/>
      <c r="U4462" s="70"/>
      <c r="V4462" s="70"/>
      <c r="W4462" s="70"/>
      <c r="X4462" s="70"/>
      <c r="Y4462" s="70"/>
      <c r="Z4462" s="70"/>
    </row>
    <row r="4463" spans="1:26" ht="45.75" hidden="1">
      <c r="A4463" s="70"/>
      <c r="B4463" s="70"/>
      <c r="C4463" s="75">
        <v>4462</v>
      </c>
      <c r="D4463" s="92" t="s">
        <v>17392</v>
      </c>
      <c r="E4463" s="92" t="s">
        <v>17649</v>
      </c>
      <c r="F4463" s="97" t="s">
        <v>15051</v>
      </c>
      <c r="G4463" s="98"/>
      <c r="H4463" s="92" t="s">
        <v>17671</v>
      </c>
      <c r="I4463" s="99"/>
      <c r="J4463" s="100"/>
      <c r="K4463" s="70"/>
      <c r="L4463" s="70"/>
      <c r="M4463" s="70"/>
      <c r="N4463" s="70"/>
      <c r="O4463" s="70"/>
      <c r="P4463" s="70"/>
      <c r="Q4463" s="70"/>
      <c r="R4463" s="70"/>
      <c r="S4463" s="70"/>
      <c r="T4463" s="70"/>
      <c r="U4463" s="70"/>
      <c r="V4463" s="70"/>
      <c r="W4463" s="70"/>
      <c r="X4463" s="70"/>
      <c r="Y4463" s="70"/>
      <c r="Z4463" s="70"/>
    </row>
    <row r="4464" spans="1:26" ht="60.75" hidden="1">
      <c r="A4464" s="70"/>
      <c r="B4464" s="70"/>
      <c r="C4464" s="75">
        <v>4463</v>
      </c>
      <c r="D4464" s="92" t="s">
        <v>17389</v>
      </c>
      <c r="E4464" s="92" t="s">
        <v>17650</v>
      </c>
      <c r="F4464" s="97" t="s">
        <v>15051</v>
      </c>
      <c r="G4464" s="98"/>
      <c r="H4464" s="92" t="s">
        <v>17671</v>
      </c>
      <c r="I4464" s="99"/>
      <c r="J4464" s="100"/>
      <c r="K4464" s="70"/>
      <c r="L4464" s="70"/>
      <c r="M4464" s="70"/>
      <c r="N4464" s="70"/>
      <c r="O4464" s="70"/>
      <c r="P4464" s="70"/>
      <c r="Q4464" s="70"/>
      <c r="R4464" s="70"/>
      <c r="S4464" s="70"/>
      <c r="T4464" s="70"/>
      <c r="U4464" s="70"/>
      <c r="V4464" s="70"/>
      <c r="W4464" s="70"/>
      <c r="X4464" s="70"/>
      <c r="Y4464" s="70"/>
      <c r="Z4464" s="70"/>
    </row>
    <row r="4465" spans="1:26" ht="45.75" hidden="1">
      <c r="A4465" s="70"/>
      <c r="B4465" s="70"/>
      <c r="C4465" s="75">
        <v>4464</v>
      </c>
      <c r="D4465" s="92" t="s">
        <v>17383</v>
      </c>
      <c r="E4465" s="92" t="s">
        <v>17651</v>
      </c>
      <c r="F4465" s="97" t="s">
        <v>15051</v>
      </c>
      <c r="G4465" s="98"/>
      <c r="H4465" s="92" t="s">
        <v>17671</v>
      </c>
      <c r="I4465" s="99"/>
      <c r="J4465" s="100"/>
      <c r="K4465" s="70"/>
      <c r="L4465" s="70"/>
      <c r="M4465" s="70"/>
      <c r="N4465" s="70"/>
      <c r="O4465" s="70"/>
      <c r="P4465" s="70"/>
      <c r="Q4465" s="70"/>
      <c r="R4465" s="70"/>
      <c r="S4465" s="70"/>
      <c r="T4465" s="70"/>
      <c r="U4465" s="70"/>
      <c r="V4465" s="70"/>
      <c r="W4465" s="70"/>
      <c r="X4465" s="70"/>
      <c r="Y4465" s="70"/>
      <c r="Z4465" s="70"/>
    </row>
    <row r="4466" spans="1:26" ht="45.75" hidden="1">
      <c r="A4466" s="70"/>
      <c r="B4466" s="70"/>
      <c r="C4466" s="75">
        <v>4465</v>
      </c>
      <c r="D4466" s="92" t="s">
        <v>17380</v>
      </c>
      <c r="E4466" s="92" t="s">
        <v>17652</v>
      </c>
      <c r="F4466" s="97" t="s">
        <v>15051</v>
      </c>
      <c r="G4466" s="98"/>
      <c r="H4466" s="92" t="s">
        <v>17671</v>
      </c>
      <c r="I4466" s="99"/>
      <c r="J4466" s="100"/>
      <c r="K4466" s="70"/>
      <c r="L4466" s="70"/>
      <c r="M4466" s="70"/>
      <c r="N4466" s="70"/>
      <c r="O4466" s="70"/>
      <c r="P4466" s="70"/>
      <c r="Q4466" s="70"/>
      <c r="R4466" s="70"/>
      <c r="S4466" s="70"/>
      <c r="T4466" s="70"/>
      <c r="U4466" s="70"/>
      <c r="V4466" s="70"/>
      <c r="W4466" s="70"/>
      <c r="X4466" s="70"/>
      <c r="Y4466" s="70"/>
      <c r="Z4466" s="70"/>
    </row>
    <row r="4467" spans="1:26" ht="60.75" hidden="1">
      <c r="A4467" s="70"/>
      <c r="B4467" s="70"/>
      <c r="C4467" s="75">
        <v>4466</v>
      </c>
      <c r="D4467" s="92" t="s">
        <v>17377</v>
      </c>
      <c r="E4467" s="92" t="s">
        <v>17653</v>
      </c>
      <c r="F4467" s="97" t="s">
        <v>15051</v>
      </c>
      <c r="G4467" s="98"/>
      <c r="H4467" s="92" t="s">
        <v>17671</v>
      </c>
      <c r="I4467" s="99"/>
      <c r="J4467" s="100"/>
      <c r="K4467" s="70"/>
      <c r="L4467" s="70"/>
      <c r="M4467" s="70"/>
      <c r="N4467" s="70"/>
      <c r="O4467" s="70"/>
      <c r="P4467" s="70"/>
      <c r="Q4467" s="70"/>
      <c r="R4467" s="70"/>
      <c r="S4467" s="70"/>
      <c r="T4467" s="70"/>
      <c r="U4467" s="70"/>
      <c r="V4467" s="70"/>
      <c r="W4467" s="70"/>
      <c r="X4467" s="70"/>
      <c r="Y4467" s="70"/>
      <c r="Z4467" s="70"/>
    </row>
    <row r="4468" spans="1:26" ht="60.75" hidden="1">
      <c r="A4468" s="70"/>
      <c r="B4468" s="70"/>
      <c r="C4468" s="75">
        <v>4467</v>
      </c>
      <c r="D4468" s="92" t="s">
        <v>17374</v>
      </c>
      <c r="E4468" s="92" t="s">
        <v>17654</v>
      </c>
      <c r="F4468" s="97" t="s">
        <v>15051</v>
      </c>
      <c r="G4468" s="98"/>
      <c r="H4468" s="92" t="s">
        <v>17671</v>
      </c>
      <c r="I4468" s="99"/>
      <c r="J4468" s="100"/>
      <c r="K4468" s="70"/>
      <c r="L4468" s="70"/>
      <c r="M4468" s="70"/>
      <c r="N4468" s="70"/>
      <c r="O4468" s="70"/>
      <c r="P4468" s="70"/>
      <c r="Q4468" s="70"/>
      <c r="R4468" s="70"/>
      <c r="S4468" s="70"/>
      <c r="T4468" s="70"/>
      <c r="U4468" s="70"/>
      <c r="V4468" s="70"/>
      <c r="W4468" s="70"/>
      <c r="X4468" s="70"/>
      <c r="Y4468" s="70"/>
      <c r="Z4468" s="70"/>
    </row>
    <row r="4469" spans="1:26" ht="45.75" hidden="1">
      <c r="A4469" s="70"/>
      <c r="B4469" s="70"/>
      <c r="C4469" s="75">
        <v>4468</v>
      </c>
      <c r="D4469" s="92" t="s">
        <v>17365</v>
      </c>
      <c r="E4469" s="92" t="s">
        <v>17655</v>
      </c>
      <c r="F4469" s="97" t="s">
        <v>15051</v>
      </c>
      <c r="G4469" s="98"/>
      <c r="H4469" s="92" t="s">
        <v>17694</v>
      </c>
      <c r="I4469" s="99"/>
      <c r="J4469" s="100"/>
      <c r="K4469" s="70"/>
      <c r="L4469" s="70"/>
      <c r="M4469" s="70"/>
      <c r="N4469" s="70"/>
      <c r="O4469" s="70"/>
      <c r="P4469" s="70"/>
      <c r="Q4469" s="70"/>
      <c r="R4469" s="70"/>
      <c r="S4469" s="70"/>
      <c r="T4469" s="70"/>
      <c r="U4469" s="70"/>
      <c r="V4469" s="70"/>
      <c r="W4469" s="70"/>
      <c r="X4469" s="70"/>
      <c r="Y4469" s="70"/>
      <c r="Z4469" s="70"/>
    </row>
    <row r="4470" spans="1:26" ht="45.75" hidden="1">
      <c r="A4470" s="70"/>
      <c r="B4470" s="70"/>
      <c r="C4470" s="75">
        <v>4469</v>
      </c>
      <c r="D4470" s="92" t="s">
        <v>17362</v>
      </c>
      <c r="E4470" s="92" t="s">
        <v>17657</v>
      </c>
      <c r="F4470" s="97" t="s">
        <v>15051</v>
      </c>
      <c r="G4470" s="98"/>
      <c r="H4470" s="92" t="s">
        <v>17694</v>
      </c>
      <c r="I4470" s="99"/>
      <c r="J4470" s="100"/>
      <c r="K4470" s="70"/>
      <c r="L4470" s="70"/>
      <c r="M4470" s="70"/>
      <c r="N4470" s="70"/>
      <c r="O4470" s="70"/>
      <c r="P4470" s="70"/>
      <c r="Q4470" s="70"/>
      <c r="R4470" s="70"/>
      <c r="S4470" s="70"/>
      <c r="T4470" s="70"/>
      <c r="U4470" s="70"/>
      <c r="V4470" s="70"/>
      <c r="W4470" s="70"/>
      <c r="X4470" s="70"/>
      <c r="Y4470" s="70"/>
      <c r="Z4470" s="70"/>
    </row>
    <row r="4471" spans="1:26" ht="30.75" hidden="1">
      <c r="A4471" s="70"/>
      <c r="B4471" s="70"/>
      <c r="C4471" s="75">
        <v>4470</v>
      </c>
      <c r="D4471" s="92" t="s">
        <v>1339</v>
      </c>
      <c r="E4471" s="92" t="s">
        <v>17659</v>
      </c>
      <c r="F4471" s="97" t="s">
        <v>15051</v>
      </c>
      <c r="G4471" s="98"/>
      <c r="H4471" s="92" t="s">
        <v>17694</v>
      </c>
      <c r="I4471" s="99"/>
      <c r="J4471" s="100"/>
      <c r="K4471" s="70"/>
      <c r="L4471" s="70"/>
      <c r="M4471" s="70"/>
      <c r="N4471" s="70"/>
      <c r="O4471" s="70"/>
      <c r="P4471" s="70"/>
      <c r="Q4471" s="70"/>
      <c r="R4471" s="70"/>
      <c r="S4471" s="70"/>
      <c r="T4471" s="70"/>
      <c r="U4471" s="70"/>
      <c r="V4471" s="70"/>
      <c r="W4471" s="70"/>
      <c r="X4471" s="70"/>
      <c r="Y4471" s="70"/>
      <c r="Z4471" s="70"/>
    </row>
    <row r="4472" spans="1:26" ht="30.75" hidden="1">
      <c r="A4472" s="70"/>
      <c r="B4472" s="70"/>
      <c r="C4472" s="75">
        <v>4471</v>
      </c>
      <c r="D4472" s="92" t="s">
        <v>17353</v>
      </c>
      <c r="E4472" s="92" t="s">
        <v>17661</v>
      </c>
      <c r="F4472" s="97" t="s">
        <v>15051</v>
      </c>
      <c r="G4472" s="98"/>
      <c r="H4472" s="92" t="s">
        <v>17694</v>
      </c>
      <c r="I4472" s="99"/>
      <c r="J4472" s="100"/>
      <c r="K4472" s="70"/>
      <c r="L4472" s="70"/>
      <c r="M4472" s="70"/>
      <c r="N4472" s="70"/>
      <c r="O4472" s="70"/>
      <c r="P4472" s="70"/>
      <c r="Q4472" s="70"/>
      <c r="R4472" s="70"/>
      <c r="S4472" s="70"/>
      <c r="T4472" s="70"/>
      <c r="U4472" s="70"/>
      <c r="V4472" s="70"/>
      <c r="W4472" s="70"/>
      <c r="X4472" s="70"/>
      <c r="Y4472" s="70"/>
      <c r="Z4472" s="70"/>
    </row>
    <row r="4473" spans="1:26" ht="75.75" hidden="1">
      <c r="A4473" s="70"/>
      <c r="B4473" s="70"/>
      <c r="C4473" s="75">
        <v>4472</v>
      </c>
      <c r="D4473" s="92" t="s">
        <v>1334</v>
      </c>
      <c r="E4473" s="92" t="s">
        <v>2024</v>
      </c>
      <c r="F4473" s="97" t="s">
        <v>15051</v>
      </c>
      <c r="G4473" s="98"/>
      <c r="H4473" s="92" t="s">
        <v>1327</v>
      </c>
      <c r="I4473" s="99"/>
      <c r="J4473" s="100"/>
      <c r="K4473" s="70"/>
      <c r="L4473" s="70"/>
      <c r="M4473" s="70"/>
      <c r="N4473" s="70"/>
      <c r="O4473" s="70"/>
      <c r="P4473" s="70"/>
      <c r="Q4473" s="70"/>
      <c r="R4473" s="70"/>
      <c r="S4473" s="70"/>
      <c r="T4473" s="70"/>
      <c r="U4473" s="70"/>
      <c r="V4473" s="70"/>
      <c r="W4473" s="70"/>
      <c r="X4473" s="70"/>
      <c r="Y4473" s="70"/>
      <c r="Z4473" s="70"/>
    </row>
    <row r="4474" spans="1:26" ht="45.75" hidden="1">
      <c r="A4474" s="70"/>
      <c r="B4474" s="70"/>
      <c r="C4474" s="75">
        <v>4473</v>
      </c>
      <c r="D4474" s="92" t="s">
        <v>1332</v>
      </c>
      <c r="E4474" s="92" t="s">
        <v>2025</v>
      </c>
      <c r="F4474" s="97" t="s">
        <v>15051</v>
      </c>
      <c r="G4474" s="98"/>
      <c r="H4474" s="92" t="s">
        <v>1327</v>
      </c>
      <c r="I4474" s="99"/>
      <c r="J4474" s="100"/>
      <c r="K4474" s="70"/>
      <c r="L4474" s="70"/>
      <c r="M4474" s="70"/>
      <c r="N4474" s="70"/>
      <c r="O4474" s="70"/>
      <c r="P4474" s="70"/>
      <c r="Q4474" s="70"/>
      <c r="R4474" s="70"/>
      <c r="S4474" s="70"/>
      <c r="T4474" s="70"/>
      <c r="U4474" s="70"/>
      <c r="V4474" s="70"/>
      <c r="W4474" s="70"/>
      <c r="X4474" s="70"/>
      <c r="Y4474" s="70"/>
      <c r="Z4474" s="70"/>
    </row>
    <row r="4475" spans="1:26" ht="45.75" hidden="1">
      <c r="A4475" s="70"/>
      <c r="B4475" s="70"/>
      <c r="C4475" s="75">
        <v>4474</v>
      </c>
      <c r="D4475" s="92" t="s">
        <v>1330</v>
      </c>
      <c r="E4475" s="92" t="s">
        <v>2026</v>
      </c>
      <c r="F4475" s="97" t="s">
        <v>15051</v>
      </c>
      <c r="G4475" s="98"/>
      <c r="H4475" s="92" t="s">
        <v>1327</v>
      </c>
      <c r="I4475" s="99"/>
      <c r="J4475" s="100"/>
      <c r="K4475" s="70"/>
      <c r="L4475" s="70"/>
      <c r="M4475" s="70"/>
      <c r="N4475" s="70"/>
      <c r="O4475" s="70"/>
      <c r="P4475" s="70"/>
      <c r="Q4475" s="70"/>
      <c r="R4475" s="70"/>
      <c r="S4475" s="70"/>
      <c r="T4475" s="70"/>
      <c r="U4475" s="70"/>
      <c r="V4475" s="70"/>
      <c r="W4475" s="70"/>
      <c r="X4475" s="70"/>
      <c r="Y4475" s="70"/>
      <c r="Z4475" s="70"/>
    </row>
    <row r="4476" spans="1:26" ht="60.75" hidden="1">
      <c r="A4476" s="70"/>
      <c r="B4476" s="70"/>
      <c r="C4476" s="75">
        <v>4475</v>
      </c>
      <c r="D4476" s="92" t="s">
        <v>1325</v>
      </c>
      <c r="E4476" s="92" t="s">
        <v>2027</v>
      </c>
      <c r="F4476" s="97" t="s">
        <v>15051</v>
      </c>
      <c r="G4476" s="98"/>
      <c r="H4476" s="92" t="s">
        <v>1327</v>
      </c>
      <c r="I4476" s="99"/>
      <c r="J4476" s="100"/>
      <c r="K4476" s="70"/>
      <c r="L4476" s="70"/>
      <c r="M4476" s="70"/>
      <c r="N4476" s="70"/>
      <c r="O4476" s="70"/>
      <c r="P4476" s="70"/>
      <c r="Q4476" s="70"/>
      <c r="R4476" s="70"/>
      <c r="S4476" s="70"/>
      <c r="T4476" s="70"/>
      <c r="U4476" s="70"/>
      <c r="V4476" s="70"/>
      <c r="W4476" s="70"/>
      <c r="X4476" s="70"/>
      <c r="Y4476" s="70"/>
      <c r="Z4476" s="70"/>
    </row>
    <row r="4477" spans="1:26" ht="45.75" hidden="1">
      <c r="A4477" s="70"/>
      <c r="B4477" s="70"/>
      <c r="C4477" s="75">
        <v>4476</v>
      </c>
      <c r="D4477" s="92" t="s">
        <v>1323</v>
      </c>
      <c r="E4477" s="92" t="s">
        <v>2028</v>
      </c>
      <c r="F4477" s="97" t="s">
        <v>15051</v>
      </c>
      <c r="G4477" s="98"/>
      <c r="H4477" s="92" t="s">
        <v>1317</v>
      </c>
      <c r="I4477" s="99"/>
      <c r="J4477" s="100"/>
      <c r="K4477" s="70"/>
      <c r="L4477" s="70"/>
      <c r="M4477" s="70"/>
      <c r="N4477" s="70"/>
      <c r="O4477" s="70"/>
      <c r="P4477" s="70"/>
      <c r="Q4477" s="70"/>
      <c r="R4477" s="70"/>
      <c r="S4477" s="70"/>
      <c r="T4477" s="70"/>
      <c r="U4477" s="70"/>
      <c r="V4477" s="70"/>
      <c r="W4477" s="70"/>
      <c r="X4477" s="70"/>
      <c r="Y4477" s="70"/>
      <c r="Z4477" s="70"/>
    </row>
    <row r="4478" spans="1:26" ht="30.75" hidden="1">
      <c r="A4478" s="70"/>
      <c r="B4478" s="70"/>
      <c r="C4478" s="75">
        <v>4477</v>
      </c>
      <c r="D4478" s="92" t="s">
        <v>1321</v>
      </c>
      <c r="E4478" s="92" t="s">
        <v>2030</v>
      </c>
      <c r="F4478" s="97" t="s">
        <v>15051</v>
      </c>
      <c r="G4478" s="98"/>
      <c r="H4478" s="92" t="s">
        <v>1317</v>
      </c>
      <c r="I4478" s="99"/>
      <c r="J4478" s="100"/>
      <c r="K4478" s="70"/>
      <c r="L4478" s="70"/>
      <c r="M4478" s="70"/>
      <c r="N4478" s="70"/>
      <c r="O4478" s="70"/>
      <c r="P4478" s="70"/>
      <c r="Q4478" s="70"/>
      <c r="R4478" s="70"/>
      <c r="S4478" s="70"/>
      <c r="T4478" s="70"/>
      <c r="U4478" s="70"/>
      <c r="V4478" s="70"/>
      <c r="W4478" s="70"/>
      <c r="X4478" s="70"/>
      <c r="Y4478" s="70"/>
      <c r="Z4478" s="70"/>
    </row>
    <row r="4479" spans="1:26" ht="60.75" hidden="1">
      <c r="A4479" s="70"/>
      <c r="B4479" s="70"/>
      <c r="C4479" s="75">
        <v>4478</v>
      </c>
      <c r="D4479" s="92" t="s">
        <v>1319</v>
      </c>
      <c r="E4479" s="92" t="s">
        <v>2031</v>
      </c>
      <c r="F4479" s="97" t="s">
        <v>15051</v>
      </c>
      <c r="G4479" s="98"/>
      <c r="H4479" s="92" t="s">
        <v>1317</v>
      </c>
      <c r="I4479" s="99"/>
      <c r="J4479" s="100"/>
      <c r="K4479" s="70"/>
      <c r="L4479" s="70"/>
      <c r="M4479" s="70"/>
      <c r="N4479" s="70"/>
      <c r="O4479" s="70"/>
      <c r="P4479" s="70"/>
      <c r="Q4479" s="70"/>
      <c r="R4479" s="70"/>
      <c r="S4479" s="70"/>
      <c r="T4479" s="70"/>
      <c r="U4479" s="70"/>
      <c r="V4479" s="70"/>
      <c r="W4479" s="70"/>
      <c r="X4479" s="70"/>
      <c r="Y4479" s="70"/>
      <c r="Z4479" s="70"/>
    </row>
    <row r="4480" spans="1:26" ht="45.75" hidden="1">
      <c r="A4480" s="70"/>
      <c r="B4480" s="70"/>
      <c r="C4480" s="75">
        <v>4479</v>
      </c>
      <c r="D4480" s="92" t="s">
        <v>1315</v>
      </c>
      <c r="E4480" s="92" t="s">
        <v>2032</v>
      </c>
      <c r="F4480" s="97" t="s">
        <v>15051</v>
      </c>
      <c r="G4480" s="98"/>
      <c r="H4480" s="92" t="s">
        <v>1317</v>
      </c>
      <c r="I4480" s="99"/>
      <c r="J4480" s="100"/>
      <c r="K4480" s="70"/>
      <c r="L4480" s="70"/>
      <c r="M4480" s="70"/>
      <c r="N4480" s="70"/>
      <c r="O4480" s="70"/>
      <c r="P4480" s="70"/>
      <c r="Q4480" s="70"/>
      <c r="R4480" s="70"/>
      <c r="S4480" s="70"/>
      <c r="T4480" s="70"/>
      <c r="U4480" s="70"/>
      <c r="V4480" s="70"/>
      <c r="W4480" s="70"/>
      <c r="X4480" s="70"/>
      <c r="Y4480" s="70"/>
      <c r="Z4480" s="70"/>
    </row>
    <row r="4481" spans="1:26" ht="75.75" hidden="1">
      <c r="A4481" s="70"/>
      <c r="B4481" s="70"/>
      <c r="C4481" s="75">
        <v>4480</v>
      </c>
      <c r="D4481" s="92" t="s">
        <v>1313</v>
      </c>
      <c r="E4481" s="92" t="s">
        <v>2033</v>
      </c>
      <c r="F4481" s="97" t="s">
        <v>15051</v>
      </c>
      <c r="G4481" s="98"/>
      <c r="H4481" s="92" t="s">
        <v>1302</v>
      </c>
      <c r="I4481" s="99"/>
      <c r="J4481" s="100"/>
      <c r="K4481" s="70"/>
      <c r="L4481" s="70"/>
      <c r="M4481" s="70"/>
      <c r="N4481" s="70"/>
      <c r="O4481" s="70"/>
      <c r="P4481" s="70"/>
      <c r="Q4481" s="70"/>
      <c r="R4481" s="70"/>
      <c r="S4481" s="70"/>
      <c r="T4481" s="70"/>
      <c r="U4481" s="70"/>
      <c r="V4481" s="70"/>
      <c r="W4481" s="70"/>
      <c r="X4481" s="70"/>
      <c r="Y4481" s="70"/>
      <c r="Z4481" s="70"/>
    </row>
    <row r="4482" spans="1:26" ht="60.75" hidden="1">
      <c r="A4482" s="70"/>
      <c r="B4482" s="70"/>
      <c r="C4482" s="75">
        <v>4481</v>
      </c>
      <c r="D4482" s="92" t="s">
        <v>1311</v>
      </c>
      <c r="E4482" s="92" t="s">
        <v>2034</v>
      </c>
      <c r="F4482" s="97" t="s">
        <v>15051</v>
      </c>
      <c r="G4482" s="98"/>
      <c r="H4482" s="92" t="s">
        <v>1302</v>
      </c>
      <c r="I4482" s="99"/>
      <c r="J4482" s="100"/>
      <c r="K4482" s="70"/>
      <c r="L4482" s="70"/>
      <c r="M4482" s="70"/>
      <c r="N4482" s="70"/>
      <c r="O4482" s="70"/>
      <c r="P4482" s="70"/>
      <c r="Q4482" s="70"/>
      <c r="R4482" s="70"/>
      <c r="S4482" s="70"/>
      <c r="T4482" s="70"/>
      <c r="U4482" s="70"/>
      <c r="V4482" s="70"/>
      <c r="W4482" s="70"/>
      <c r="X4482" s="70"/>
      <c r="Y4482" s="70"/>
      <c r="Z4482" s="70"/>
    </row>
    <row r="4483" spans="1:26" ht="90.75" hidden="1">
      <c r="A4483" s="70"/>
      <c r="B4483" s="70"/>
      <c r="C4483" s="75">
        <v>4482</v>
      </c>
      <c r="D4483" s="92" t="s">
        <v>1309</v>
      </c>
      <c r="E4483" s="92" t="s">
        <v>2035</v>
      </c>
      <c r="F4483" s="97" t="s">
        <v>15051</v>
      </c>
      <c r="G4483" s="98"/>
      <c r="H4483" s="92" t="s">
        <v>1302</v>
      </c>
      <c r="I4483" s="99"/>
      <c r="J4483" s="100"/>
      <c r="K4483" s="70"/>
      <c r="L4483" s="70"/>
      <c r="M4483" s="70"/>
      <c r="N4483" s="70"/>
      <c r="O4483" s="70"/>
      <c r="P4483" s="70"/>
      <c r="Q4483" s="70"/>
      <c r="R4483" s="70"/>
      <c r="S4483" s="70"/>
      <c r="T4483" s="70"/>
      <c r="U4483" s="70"/>
      <c r="V4483" s="70"/>
      <c r="W4483" s="70"/>
      <c r="X4483" s="70"/>
      <c r="Y4483" s="70"/>
      <c r="Z4483" s="70"/>
    </row>
    <row r="4484" spans="1:26" ht="90.75" hidden="1">
      <c r="A4484" s="70"/>
      <c r="B4484" s="70"/>
      <c r="C4484" s="75">
        <v>4483</v>
      </c>
      <c r="D4484" s="92" t="s">
        <v>1307</v>
      </c>
      <c r="E4484" s="92" t="s">
        <v>2036</v>
      </c>
      <c r="F4484" s="97" t="s">
        <v>15051</v>
      </c>
      <c r="G4484" s="98"/>
      <c r="H4484" s="92" t="s">
        <v>1302</v>
      </c>
      <c r="I4484" s="99"/>
      <c r="J4484" s="100"/>
      <c r="K4484" s="70"/>
      <c r="L4484" s="70"/>
      <c r="M4484" s="70"/>
      <c r="N4484" s="70"/>
      <c r="O4484" s="70"/>
      <c r="P4484" s="70"/>
      <c r="Q4484" s="70"/>
      <c r="R4484" s="70"/>
      <c r="S4484" s="70"/>
      <c r="T4484" s="70"/>
      <c r="U4484" s="70"/>
      <c r="V4484" s="70"/>
      <c r="W4484" s="70"/>
      <c r="X4484" s="70"/>
      <c r="Y4484" s="70"/>
      <c r="Z4484" s="70"/>
    </row>
    <row r="4485" spans="1:26" ht="75.75" hidden="1">
      <c r="A4485" s="70"/>
      <c r="B4485" s="70"/>
      <c r="C4485" s="75">
        <v>4484</v>
      </c>
      <c r="D4485" s="92" t="s">
        <v>1305</v>
      </c>
      <c r="E4485" s="92" t="s">
        <v>2037</v>
      </c>
      <c r="F4485" s="97" t="s">
        <v>15051</v>
      </c>
      <c r="G4485" s="98"/>
      <c r="H4485" s="92" t="s">
        <v>1302</v>
      </c>
      <c r="I4485" s="99"/>
      <c r="J4485" s="100"/>
      <c r="K4485" s="70"/>
      <c r="L4485" s="70"/>
      <c r="M4485" s="70"/>
      <c r="N4485" s="70"/>
      <c r="O4485" s="70"/>
      <c r="P4485" s="70"/>
      <c r="Q4485" s="70"/>
      <c r="R4485" s="70"/>
      <c r="S4485" s="70"/>
      <c r="T4485" s="70"/>
      <c r="U4485" s="70"/>
      <c r="V4485" s="70"/>
      <c r="W4485" s="70"/>
      <c r="X4485" s="70"/>
      <c r="Y4485" s="70"/>
      <c r="Z4485" s="70"/>
    </row>
    <row r="4486" spans="1:26" ht="90.75" hidden="1">
      <c r="A4486" s="70"/>
      <c r="B4486" s="70"/>
      <c r="C4486" s="75">
        <v>4485</v>
      </c>
      <c r="D4486" s="92" t="s">
        <v>1300</v>
      </c>
      <c r="E4486" s="92" t="s">
        <v>2038</v>
      </c>
      <c r="F4486" s="97" t="s">
        <v>15051</v>
      </c>
      <c r="G4486" s="98"/>
      <c r="H4486" s="92" t="s">
        <v>1302</v>
      </c>
      <c r="I4486" s="99"/>
      <c r="J4486" s="100"/>
      <c r="K4486" s="70"/>
      <c r="L4486" s="70"/>
      <c r="M4486" s="70"/>
      <c r="N4486" s="70"/>
      <c r="O4486" s="70"/>
      <c r="P4486" s="70"/>
      <c r="Q4486" s="70"/>
      <c r="R4486" s="70"/>
      <c r="S4486" s="70"/>
      <c r="T4486" s="70"/>
      <c r="U4486" s="70"/>
      <c r="V4486" s="70"/>
      <c r="W4486" s="70"/>
      <c r="X4486" s="70"/>
      <c r="Y4486" s="70"/>
      <c r="Z4486" s="70"/>
    </row>
    <row r="4487" spans="1:26" ht="60.75" hidden="1">
      <c r="A4487" s="70"/>
      <c r="B4487" s="70"/>
      <c r="C4487" s="75">
        <v>4486</v>
      </c>
      <c r="D4487" s="92" t="s">
        <v>1298</v>
      </c>
      <c r="E4487" s="92" t="s">
        <v>2039</v>
      </c>
      <c r="F4487" s="97" t="s">
        <v>15051</v>
      </c>
      <c r="G4487" s="98"/>
      <c r="H4487" s="92" t="s">
        <v>1285</v>
      </c>
      <c r="I4487" s="99"/>
      <c r="J4487" s="100"/>
      <c r="K4487" s="70"/>
      <c r="L4487" s="70"/>
      <c r="M4487" s="70"/>
      <c r="N4487" s="70"/>
      <c r="O4487" s="70"/>
      <c r="P4487" s="70"/>
      <c r="Q4487" s="70"/>
      <c r="R4487" s="70"/>
      <c r="S4487" s="70"/>
      <c r="T4487" s="70"/>
      <c r="U4487" s="70"/>
      <c r="V4487" s="70"/>
      <c r="W4487" s="70"/>
      <c r="X4487" s="70"/>
      <c r="Y4487" s="70"/>
      <c r="Z4487" s="70"/>
    </row>
    <row r="4488" spans="1:26" ht="45.75" hidden="1">
      <c r="A4488" s="70"/>
      <c r="B4488" s="70"/>
      <c r="C4488" s="75">
        <v>4487</v>
      </c>
      <c r="D4488" s="92" t="s">
        <v>1296</v>
      </c>
      <c r="E4488" s="92" t="s">
        <v>2041</v>
      </c>
      <c r="F4488" s="97" t="s">
        <v>15051</v>
      </c>
      <c r="G4488" s="98"/>
      <c r="H4488" s="92" t="s">
        <v>1285</v>
      </c>
      <c r="I4488" s="99"/>
      <c r="J4488" s="100"/>
      <c r="K4488" s="70"/>
      <c r="L4488" s="70"/>
      <c r="M4488" s="70"/>
      <c r="N4488" s="70"/>
      <c r="O4488" s="70"/>
      <c r="P4488" s="70"/>
      <c r="Q4488" s="70"/>
      <c r="R4488" s="70"/>
      <c r="S4488" s="70"/>
      <c r="T4488" s="70"/>
      <c r="U4488" s="70"/>
      <c r="V4488" s="70"/>
      <c r="W4488" s="70"/>
      <c r="X4488" s="70"/>
      <c r="Y4488" s="70"/>
      <c r="Z4488" s="70"/>
    </row>
    <row r="4489" spans="1:26" ht="60.75" hidden="1">
      <c r="A4489" s="70"/>
      <c r="B4489" s="70"/>
      <c r="C4489" s="75">
        <v>4488</v>
      </c>
      <c r="D4489" s="92" t="s">
        <v>1294</v>
      </c>
      <c r="E4489" s="92" t="s">
        <v>2042</v>
      </c>
      <c r="F4489" s="97" t="s">
        <v>15051</v>
      </c>
      <c r="G4489" s="98"/>
      <c r="H4489" s="92" t="s">
        <v>1285</v>
      </c>
      <c r="I4489" s="99"/>
      <c r="J4489" s="100"/>
      <c r="K4489" s="70"/>
      <c r="L4489" s="70"/>
      <c r="M4489" s="70"/>
      <c r="N4489" s="70"/>
      <c r="O4489" s="70"/>
      <c r="P4489" s="70"/>
      <c r="Q4489" s="70"/>
      <c r="R4489" s="70"/>
      <c r="S4489" s="70"/>
      <c r="T4489" s="70"/>
      <c r="U4489" s="70"/>
      <c r="V4489" s="70"/>
      <c r="W4489" s="70"/>
      <c r="X4489" s="70"/>
      <c r="Y4489" s="70"/>
      <c r="Z4489" s="70"/>
    </row>
    <row r="4490" spans="1:26" ht="60.75" hidden="1">
      <c r="A4490" s="70"/>
      <c r="B4490" s="70"/>
      <c r="C4490" s="75">
        <v>4489</v>
      </c>
      <c r="D4490" s="92" t="s">
        <v>1292</v>
      </c>
      <c r="E4490" s="92" t="s">
        <v>2043</v>
      </c>
      <c r="F4490" s="97" t="s">
        <v>15051</v>
      </c>
      <c r="G4490" s="98"/>
      <c r="H4490" s="92" t="s">
        <v>1285</v>
      </c>
      <c r="I4490" s="99"/>
      <c r="J4490" s="100"/>
      <c r="K4490" s="70"/>
      <c r="L4490" s="70"/>
      <c r="M4490" s="70"/>
      <c r="N4490" s="70"/>
      <c r="O4490" s="70"/>
      <c r="P4490" s="70"/>
      <c r="Q4490" s="70"/>
      <c r="R4490" s="70"/>
      <c r="S4490" s="70"/>
      <c r="T4490" s="70"/>
      <c r="U4490" s="70"/>
      <c r="V4490" s="70"/>
      <c r="W4490" s="70"/>
      <c r="X4490" s="70"/>
      <c r="Y4490" s="70"/>
      <c r="Z4490" s="70"/>
    </row>
    <row r="4491" spans="1:26" ht="60.75" hidden="1">
      <c r="A4491" s="70"/>
      <c r="B4491" s="70"/>
      <c r="C4491" s="75">
        <v>4490</v>
      </c>
      <c r="D4491" s="92" t="s">
        <v>1290</v>
      </c>
      <c r="E4491" s="92" t="s">
        <v>2044</v>
      </c>
      <c r="F4491" s="97" t="s">
        <v>15051</v>
      </c>
      <c r="G4491" s="98"/>
      <c r="H4491" s="92" t="s">
        <v>1285</v>
      </c>
      <c r="I4491" s="99"/>
      <c r="J4491" s="100"/>
      <c r="K4491" s="70"/>
      <c r="L4491" s="70"/>
      <c r="M4491" s="70"/>
      <c r="N4491" s="70"/>
      <c r="O4491" s="70"/>
      <c r="P4491" s="70"/>
      <c r="Q4491" s="70"/>
      <c r="R4491" s="70"/>
      <c r="S4491" s="70"/>
      <c r="T4491" s="70"/>
      <c r="U4491" s="70"/>
      <c r="V4491" s="70"/>
      <c r="W4491" s="70"/>
      <c r="X4491" s="70"/>
      <c r="Y4491" s="70"/>
      <c r="Z4491" s="70"/>
    </row>
    <row r="4492" spans="1:26" ht="60.75" hidden="1">
      <c r="A4492" s="70"/>
      <c r="B4492" s="70"/>
      <c r="C4492" s="75">
        <v>4491</v>
      </c>
      <c r="D4492" s="92" t="s">
        <v>1288</v>
      </c>
      <c r="E4492" s="92" t="s">
        <v>2045</v>
      </c>
      <c r="F4492" s="97" t="s">
        <v>15051</v>
      </c>
      <c r="G4492" s="98"/>
      <c r="H4492" s="92" t="s">
        <v>1285</v>
      </c>
      <c r="I4492" s="99"/>
      <c r="J4492" s="100"/>
      <c r="K4492" s="70"/>
      <c r="L4492" s="70"/>
      <c r="M4492" s="70"/>
      <c r="N4492" s="70"/>
      <c r="O4492" s="70"/>
      <c r="P4492" s="70"/>
      <c r="Q4492" s="70"/>
      <c r="R4492" s="70"/>
      <c r="S4492" s="70"/>
      <c r="T4492" s="70"/>
      <c r="U4492" s="70"/>
      <c r="V4492" s="70"/>
      <c r="W4492" s="70"/>
      <c r="X4492" s="70"/>
      <c r="Y4492" s="70"/>
      <c r="Z4492" s="70"/>
    </row>
    <row r="4493" spans="1:26" ht="60.75" hidden="1">
      <c r="A4493" s="70"/>
      <c r="B4493" s="70"/>
      <c r="C4493" s="75">
        <v>4492</v>
      </c>
      <c r="D4493" s="92" t="s">
        <v>1286</v>
      </c>
      <c r="E4493" s="92" t="s">
        <v>2046</v>
      </c>
      <c r="F4493" s="97" t="s">
        <v>15051</v>
      </c>
      <c r="G4493" s="98"/>
      <c r="H4493" s="92" t="s">
        <v>1285</v>
      </c>
      <c r="I4493" s="99"/>
      <c r="J4493" s="100"/>
      <c r="K4493" s="70"/>
      <c r="L4493" s="70"/>
      <c r="M4493" s="70"/>
      <c r="N4493" s="70"/>
      <c r="O4493" s="70"/>
      <c r="P4493" s="70"/>
      <c r="Q4493" s="70"/>
      <c r="R4493" s="70"/>
      <c r="S4493" s="70"/>
      <c r="T4493" s="70"/>
      <c r="U4493" s="70"/>
      <c r="V4493" s="70"/>
      <c r="W4493" s="70"/>
      <c r="X4493" s="70"/>
      <c r="Y4493" s="70"/>
      <c r="Z4493" s="70"/>
    </row>
    <row r="4494" spans="1:26" ht="60.75" hidden="1">
      <c r="A4494" s="70"/>
      <c r="B4494" s="70"/>
      <c r="C4494" s="75">
        <v>4493</v>
      </c>
      <c r="D4494" s="92" t="s">
        <v>1283</v>
      </c>
      <c r="E4494" s="92" t="s">
        <v>2047</v>
      </c>
      <c r="F4494" s="97" t="s">
        <v>15051</v>
      </c>
      <c r="G4494" s="98"/>
      <c r="H4494" s="92" t="s">
        <v>1285</v>
      </c>
      <c r="I4494" s="99"/>
      <c r="J4494" s="100"/>
      <c r="K4494" s="70"/>
      <c r="L4494" s="70"/>
      <c r="M4494" s="70"/>
      <c r="N4494" s="70"/>
      <c r="O4494" s="70"/>
      <c r="P4494" s="70"/>
      <c r="Q4494" s="70"/>
      <c r="R4494" s="70"/>
      <c r="S4494" s="70"/>
      <c r="T4494" s="70"/>
      <c r="U4494" s="70"/>
      <c r="V4494" s="70"/>
      <c r="W4494" s="70"/>
      <c r="X4494" s="70"/>
      <c r="Y4494" s="70"/>
      <c r="Z4494" s="70"/>
    </row>
    <row r="4495" spans="1:26" ht="60.75" hidden="1">
      <c r="A4495" s="70"/>
      <c r="B4495" s="70"/>
      <c r="C4495" s="75">
        <v>4494</v>
      </c>
      <c r="D4495" s="92" t="s">
        <v>1281</v>
      </c>
      <c r="E4495" s="92" t="s">
        <v>2048</v>
      </c>
      <c r="F4495" s="97" t="s">
        <v>15051</v>
      </c>
      <c r="G4495" s="98"/>
      <c r="H4495" s="92" t="s">
        <v>1275</v>
      </c>
      <c r="I4495" s="99"/>
      <c r="J4495" s="100"/>
      <c r="K4495" s="70"/>
      <c r="L4495" s="70"/>
      <c r="M4495" s="70"/>
      <c r="N4495" s="70"/>
      <c r="O4495" s="70"/>
      <c r="P4495" s="70"/>
      <c r="Q4495" s="70"/>
      <c r="R4495" s="70"/>
      <c r="S4495" s="70"/>
      <c r="T4495" s="70"/>
      <c r="U4495" s="70"/>
      <c r="V4495" s="70"/>
      <c r="W4495" s="70"/>
      <c r="X4495" s="70"/>
      <c r="Y4495" s="70"/>
      <c r="Z4495" s="70"/>
    </row>
    <row r="4496" spans="1:26" ht="75.75" hidden="1">
      <c r="A4496" s="70"/>
      <c r="B4496" s="70"/>
      <c r="C4496" s="75">
        <v>4495</v>
      </c>
      <c r="D4496" s="92" t="s">
        <v>1279</v>
      </c>
      <c r="E4496" s="92" t="s">
        <v>2049</v>
      </c>
      <c r="F4496" s="97" t="s">
        <v>15051</v>
      </c>
      <c r="G4496" s="98"/>
      <c r="H4496" s="92" t="s">
        <v>1275</v>
      </c>
      <c r="I4496" s="99"/>
      <c r="J4496" s="100"/>
      <c r="K4496" s="70"/>
      <c r="L4496" s="70"/>
      <c r="M4496" s="70"/>
      <c r="N4496" s="70"/>
      <c r="O4496" s="70"/>
      <c r="P4496" s="70"/>
      <c r="Q4496" s="70"/>
      <c r="R4496" s="70"/>
      <c r="S4496" s="70"/>
      <c r="T4496" s="70"/>
      <c r="U4496" s="70"/>
      <c r="V4496" s="70"/>
      <c r="W4496" s="70"/>
      <c r="X4496" s="70"/>
      <c r="Y4496" s="70"/>
      <c r="Z4496" s="70"/>
    </row>
    <row r="4497" spans="1:26" ht="60.75" hidden="1">
      <c r="A4497" s="70"/>
      <c r="B4497" s="70"/>
      <c r="C4497" s="75">
        <v>4496</v>
      </c>
      <c r="D4497" s="92" t="s">
        <v>1277</v>
      </c>
      <c r="E4497" s="92" t="s">
        <v>2050</v>
      </c>
      <c r="F4497" s="97" t="s">
        <v>15051</v>
      </c>
      <c r="G4497" s="98"/>
      <c r="H4497" s="92" t="s">
        <v>1275</v>
      </c>
      <c r="I4497" s="99"/>
      <c r="J4497" s="100"/>
      <c r="K4497" s="70"/>
      <c r="L4497" s="70"/>
      <c r="M4497" s="70"/>
      <c r="N4497" s="70"/>
      <c r="O4497" s="70"/>
      <c r="P4497" s="70"/>
      <c r="Q4497" s="70"/>
      <c r="R4497" s="70"/>
      <c r="S4497" s="70"/>
      <c r="T4497" s="70"/>
      <c r="U4497" s="70"/>
      <c r="V4497" s="70"/>
      <c r="W4497" s="70"/>
      <c r="X4497" s="70"/>
      <c r="Y4497" s="70"/>
      <c r="Z4497" s="70"/>
    </row>
    <row r="4498" spans="1:26" ht="60.75" hidden="1">
      <c r="A4498" s="70"/>
      <c r="B4498" s="70"/>
      <c r="C4498" s="75">
        <v>4497</v>
      </c>
      <c r="D4498" s="92" t="s">
        <v>1273</v>
      </c>
      <c r="E4498" s="92" t="s">
        <v>2051</v>
      </c>
      <c r="F4498" s="97" t="s">
        <v>15051</v>
      </c>
      <c r="G4498" s="98"/>
      <c r="H4498" s="92" t="s">
        <v>1275</v>
      </c>
      <c r="I4498" s="99"/>
      <c r="J4498" s="100"/>
      <c r="K4498" s="70"/>
      <c r="L4498" s="70"/>
      <c r="M4498" s="70"/>
      <c r="N4498" s="70"/>
      <c r="O4498" s="70"/>
      <c r="P4498" s="70"/>
      <c r="Q4498" s="70"/>
      <c r="R4498" s="70"/>
      <c r="S4498" s="70"/>
      <c r="T4498" s="70"/>
      <c r="U4498" s="70"/>
      <c r="V4498" s="70"/>
      <c r="W4498" s="70"/>
      <c r="X4498" s="70"/>
      <c r="Y4498" s="70"/>
      <c r="Z4498" s="70"/>
    </row>
    <row r="4499" spans="1:26" ht="60.75" hidden="1">
      <c r="A4499" s="70"/>
      <c r="B4499" s="70"/>
      <c r="C4499" s="75">
        <v>4498</v>
      </c>
      <c r="D4499" s="92" t="s">
        <v>1271</v>
      </c>
      <c r="E4499" s="92" t="s">
        <v>2052</v>
      </c>
      <c r="F4499" s="97" t="s">
        <v>15051</v>
      </c>
      <c r="G4499" s="98"/>
      <c r="H4499" s="92" t="s">
        <v>1259</v>
      </c>
      <c r="I4499" s="99"/>
      <c r="J4499" s="100"/>
      <c r="K4499" s="70"/>
      <c r="L4499" s="70"/>
      <c r="M4499" s="70"/>
      <c r="N4499" s="70"/>
      <c r="O4499" s="70"/>
      <c r="P4499" s="70"/>
      <c r="Q4499" s="70"/>
      <c r="R4499" s="70"/>
      <c r="S4499" s="70"/>
      <c r="T4499" s="70"/>
      <c r="U4499" s="70"/>
      <c r="V4499" s="70"/>
      <c r="W4499" s="70"/>
      <c r="X4499" s="70"/>
      <c r="Y4499" s="70"/>
      <c r="Z4499" s="70"/>
    </row>
    <row r="4500" spans="1:26" ht="75.75" hidden="1">
      <c r="A4500" s="70"/>
      <c r="B4500" s="70"/>
      <c r="C4500" s="75">
        <v>4499</v>
      </c>
      <c r="D4500" s="92" t="s">
        <v>1269</v>
      </c>
      <c r="E4500" s="92" t="s">
        <v>2053</v>
      </c>
      <c r="F4500" s="97" t="s">
        <v>15051</v>
      </c>
      <c r="G4500" s="98"/>
      <c r="H4500" s="92" t="s">
        <v>1259</v>
      </c>
      <c r="I4500" s="99"/>
      <c r="J4500" s="100"/>
      <c r="K4500" s="70"/>
      <c r="L4500" s="70"/>
      <c r="M4500" s="70"/>
      <c r="N4500" s="70"/>
      <c r="O4500" s="70"/>
      <c r="P4500" s="70"/>
      <c r="Q4500" s="70"/>
      <c r="R4500" s="70"/>
      <c r="S4500" s="70"/>
      <c r="T4500" s="70"/>
      <c r="U4500" s="70"/>
      <c r="V4500" s="70"/>
      <c r="W4500" s="70"/>
      <c r="X4500" s="70"/>
      <c r="Y4500" s="70"/>
      <c r="Z4500" s="70"/>
    </row>
    <row r="4501" spans="1:26" ht="75.75" hidden="1">
      <c r="A4501" s="70"/>
      <c r="B4501" s="70"/>
      <c r="C4501" s="75">
        <v>4500</v>
      </c>
      <c r="D4501" s="92" t="s">
        <v>1269</v>
      </c>
      <c r="E4501" s="92" t="s">
        <v>2053</v>
      </c>
      <c r="F4501" s="97" t="s">
        <v>15051</v>
      </c>
      <c r="G4501" s="98"/>
      <c r="H4501" s="92" t="s">
        <v>1259</v>
      </c>
      <c r="I4501" s="99"/>
      <c r="J4501" s="100"/>
      <c r="K4501" s="70"/>
      <c r="L4501" s="70"/>
      <c r="M4501" s="70"/>
      <c r="N4501" s="70"/>
      <c r="O4501" s="70"/>
      <c r="P4501" s="70"/>
      <c r="Q4501" s="70"/>
      <c r="R4501" s="70"/>
      <c r="S4501" s="70"/>
      <c r="T4501" s="70"/>
      <c r="U4501" s="70"/>
      <c r="V4501" s="70"/>
      <c r="W4501" s="70"/>
      <c r="X4501" s="70"/>
      <c r="Y4501" s="70"/>
      <c r="Z4501" s="70"/>
    </row>
    <row r="4502" spans="1:26" ht="60.75" hidden="1">
      <c r="A4502" s="70"/>
      <c r="B4502" s="70"/>
      <c r="C4502" s="75">
        <v>4501</v>
      </c>
      <c r="D4502" s="92" t="s">
        <v>1267</v>
      </c>
      <c r="E4502" s="92" t="s">
        <v>2054</v>
      </c>
      <c r="F4502" s="97" t="s">
        <v>15051</v>
      </c>
      <c r="G4502" s="98"/>
      <c r="H4502" s="92" t="s">
        <v>1259</v>
      </c>
      <c r="I4502" s="99"/>
      <c r="J4502" s="100"/>
      <c r="K4502" s="70"/>
      <c r="L4502" s="70"/>
      <c r="M4502" s="70"/>
      <c r="N4502" s="70"/>
      <c r="O4502" s="70"/>
      <c r="P4502" s="70"/>
      <c r="Q4502" s="70"/>
      <c r="R4502" s="70"/>
      <c r="S4502" s="70"/>
      <c r="T4502" s="70"/>
      <c r="U4502" s="70"/>
      <c r="V4502" s="70"/>
      <c r="W4502" s="70"/>
      <c r="X4502" s="70"/>
      <c r="Y4502" s="70"/>
      <c r="Z4502" s="70"/>
    </row>
    <row r="4503" spans="1:26" ht="60.75" hidden="1">
      <c r="A4503" s="70"/>
      <c r="B4503" s="70"/>
      <c r="C4503" s="75">
        <v>4502</v>
      </c>
      <c r="D4503" s="92" t="s">
        <v>1265</v>
      </c>
      <c r="E4503" s="92" t="s">
        <v>2055</v>
      </c>
      <c r="F4503" s="97" t="s">
        <v>15051</v>
      </c>
      <c r="G4503" s="98"/>
      <c r="H4503" s="92" t="s">
        <v>1259</v>
      </c>
      <c r="I4503" s="99"/>
      <c r="J4503" s="100"/>
      <c r="K4503" s="70"/>
      <c r="L4503" s="70"/>
      <c r="M4503" s="70"/>
      <c r="N4503" s="70"/>
      <c r="O4503" s="70"/>
      <c r="P4503" s="70"/>
      <c r="Q4503" s="70"/>
      <c r="R4503" s="70"/>
      <c r="S4503" s="70"/>
      <c r="T4503" s="70"/>
      <c r="U4503" s="70"/>
      <c r="V4503" s="70"/>
      <c r="W4503" s="70"/>
      <c r="X4503" s="70"/>
      <c r="Y4503" s="70"/>
      <c r="Z4503" s="70"/>
    </row>
    <row r="4504" spans="1:26" ht="60.75" hidden="1">
      <c r="A4504" s="70"/>
      <c r="B4504" s="70"/>
      <c r="C4504" s="75">
        <v>4503</v>
      </c>
      <c r="D4504" s="92" t="s">
        <v>1263</v>
      </c>
      <c r="E4504" s="92" t="s">
        <v>2056</v>
      </c>
      <c r="F4504" s="97" t="s">
        <v>15051</v>
      </c>
      <c r="G4504" s="98"/>
      <c r="H4504" s="92" t="s">
        <v>1259</v>
      </c>
      <c r="I4504" s="99"/>
      <c r="J4504" s="100"/>
      <c r="K4504" s="70"/>
      <c r="L4504" s="70"/>
      <c r="M4504" s="70"/>
      <c r="N4504" s="70"/>
      <c r="O4504" s="70"/>
      <c r="P4504" s="70"/>
      <c r="Q4504" s="70"/>
      <c r="R4504" s="70"/>
      <c r="S4504" s="70"/>
      <c r="T4504" s="70"/>
      <c r="U4504" s="70"/>
      <c r="V4504" s="70"/>
      <c r="W4504" s="70"/>
      <c r="X4504" s="70"/>
      <c r="Y4504" s="70"/>
      <c r="Z4504" s="70"/>
    </row>
    <row r="4505" spans="1:26" ht="60.75" hidden="1">
      <c r="A4505" s="70"/>
      <c r="B4505" s="70"/>
      <c r="C4505" s="75">
        <v>4504</v>
      </c>
      <c r="D4505" s="92" t="s">
        <v>1261</v>
      </c>
      <c r="E4505" s="92" t="s">
        <v>2057</v>
      </c>
      <c r="F4505" s="97" t="s">
        <v>15051</v>
      </c>
      <c r="G4505" s="98"/>
      <c r="H4505" s="92" t="s">
        <v>1259</v>
      </c>
      <c r="I4505" s="99"/>
      <c r="J4505" s="100"/>
      <c r="K4505" s="70"/>
      <c r="L4505" s="70"/>
      <c r="M4505" s="70"/>
      <c r="N4505" s="70"/>
      <c r="O4505" s="70"/>
      <c r="P4505" s="70"/>
      <c r="Q4505" s="70"/>
      <c r="R4505" s="70"/>
      <c r="S4505" s="70"/>
      <c r="T4505" s="70"/>
      <c r="U4505" s="70"/>
      <c r="V4505" s="70"/>
      <c r="W4505" s="70"/>
      <c r="X4505" s="70"/>
      <c r="Y4505" s="70"/>
      <c r="Z4505" s="70"/>
    </row>
    <row r="4506" spans="1:26" ht="75.75" hidden="1">
      <c r="A4506" s="70"/>
      <c r="B4506" s="70"/>
      <c r="C4506" s="75">
        <v>4505</v>
      </c>
      <c r="D4506" s="92" t="s">
        <v>1257</v>
      </c>
      <c r="E4506" s="92" t="s">
        <v>2058</v>
      </c>
      <c r="F4506" s="97" t="s">
        <v>15051</v>
      </c>
      <c r="G4506" s="98"/>
      <c r="H4506" s="92" t="s">
        <v>1259</v>
      </c>
      <c r="I4506" s="99"/>
      <c r="J4506" s="100"/>
      <c r="K4506" s="70"/>
      <c r="L4506" s="70"/>
      <c r="M4506" s="70"/>
      <c r="N4506" s="70"/>
      <c r="O4506" s="70"/>
      <c r="P4506" s="70"/>
      <c r="Q4506" s="70"/>
      <c r="R4506" s="70"/>
      <c r="S4506" s="70"/>
      <c r="T4506" s="70"/>
      <c r="U4506" s="70"/>
      <c r="V4506" s="70"/>
      <c r="W4506" s="70"/>
      <c r="X4506" s="70"/>
      <c r="Y4506" s="70"/>
      <c r="Z4506" s="70"/>
    </row>
    <row r="4507" spans="1:26" ht="45.75" hidden="1">
      <c r="A4507" s="70"/>
      <c r="B4507" s="70"/>
      <c r="C4507" s="75">
        <v>4506</v>
      </c>
      <c r="D4507" s="92" t="s">
        <v>1255</v>
      </c>
      <c r="E4507" s="92" t="s">
        <v>2059</v>
      </c>
      <c r="F4507" s="97" t="s">
        <v>15051</v>
      </c>
      <c r="G4507" s="98"/>
      <c r="H4507" s="92" t="s">
        <v>1240</v>
      </c>
      <c r="I4507" s="99"/>
      <c r="J4507" s="100"/>
      <c r="K4507" s="70"/>
      <c r="L4507" s="70"/>
      <c r="M4507" s="70"/>
      <c r="N4507" s="70"/>
      <c r="O4507" s="70"/>
      <c r="P4507" s="70"/>
      <c r="Q4507" s="70"/>
      <c r="R4507" s="70"/>
      <c r="S4507" s="70"/>
      <c r="T4507" s="70"/>
      <c r="U4507" s="70"/>
      <c r="V4507" s="70"/>
      <c r="W4507" s="70"/>
      <c r="X4507" s="70"/>
      <c r="Y4507" s="70"/>
      <c r="Z4507" s="70"/>
    </row>
    <row r="4508" spans="1:26" ht="75.75" hidden="1">
      <c r="A4508" s="70"/>
      <c r="B4508" s="70"/>
      <c r="C4508" s="75">
        <v>4507</v>
      </c>
      <c r="D4508" s="92" t="s">
        <v>1253</v>
      </c>
      <c r="E4508" s="92" t="s">
        <v>2060</v>
      </c>
      <c r="F4508" s="97" t="s">
        <v>15051</v>
      </c>
      <c r="G4508" s="98"/>
      <c r="H4508" s="92" t="s">
        <v>1240</v>
      </c>
      <c r="I4508" s="99"/>
      <c r="J4508" s="100"/>
      <c r="K4508" s="70"/>
      <c r="L4508" s="70"/>
      <c r="M4508" s="70"/>
      <c r="N4508" s="70"/>
      <c r="O4508" s="70"/>
      <c r="P4508" s="70"/>
      <c r="Q4508" s="70"/>
      <c r="R4508" s="70"/>
      <c r="S4508" s="70"/>
      <c r="T4508" s="70"/>
      <c r="U4508" s="70"/>
      <c r="V4508" s="70"/>
      <c r="W4508" s="70"/>
      <c r="X4508" s="70"/>
      <c r="Y4508" s="70"/>
      <c r="Z4508" s="70"/>
    </row>
    <row r="4509" spans="1:26" ht="60.75" hidden="1">
      <c r="A4509" s="70"/>
      <c r="B4509" s="70"/>
      <c r="C4509" s="75">
        <v>4508</v>
      </c>
      <c r="D4509" s="92" t="s">
        <v>1251</v>
      </c>
      <c r="E4509" s="92" t="s">
        <v>2061</v>
      </c>
      <c r="F4509" s="97" t="s">
        <v>15051</v>
      </c>
      <c r="G4509" s="98"/>
      <c r="H4509" s="92" t="s">
        <v>1240</v>
      </c>
      <c r="I4509" s="99"/>
      <c r="J4509" s="100"/>
      <c r="K4509" s="70"/>
      <c r="L4509" s="70"/>
      <c r="M4509" s="70"/>
      <c r="N4509" s="70"/>
      <c r="O4509" s="70"/>
      <c r="P4509" s="70"/>
      <c r="Q4509" s="70"/>
      <c r="R4509" s="70"/>
      <c r="S4509" s="70"/>
      <c r="T4509" s="70"/>
      <c r="U4509" s="70"/>
      <c r="V4509" s="70"/>
      <c r="W4509" s="70"/>
      <c r="X4509" s="70"/>
      <c r="Y4509" s="70"/>
      <c r="Z4509" s="70"/>
    </row>
    <row r="4510" spans="1:26" ht="60.75" hidden="1">
      <c r="A4510" s="70"/>
      <c r="B4510" s="70"/>
      <c r="C4510" s="75">
        <v>4509</v>
      </c>
      <c r="D4510" s="92" t="s">
        <v>1249</v>
      </c>
      <c r="E4510" s="92" t="s">
        <v>2062</v>
      </c>
      <c r="F4510" s="97" t="s">
        <v>15051</v>
      </c>
      <c r="G4510" s="98"/>
      <c r="H4510" s="92" t="s">
        <v>1240</v>
      </c>
      <c r="I4510" s="99"/>
      <c r="J4510" s="100"/>
      <c r="K4510" s="70"/>
      <c r="L4510" s="70"/>
      <c r="M4510" s="70"/>
      <c r="N4510" s="70"/>
      <c r="O4510" s="70"/>
      <c r="P4510" s="70"/>
      <c r="Q4510" s="70"/>
      <c r="R4510" s="70"/>
      <c r="S4510" s="70"/>
      <c r="T4510" s="70"/>
      <c r="U4510" s="70"/>
      <c r="V4510" s="70"/>
      <c r="W4510" s="70"/>
      <c r="X4510" s="70"/>
      <c r="Y4510" s="70"/>
      <c r="Z4510" s="70"/>
    </row>
    <row r="4511" spans="1:26" ht="45.75" hidden="1">
      <c r="A4511" s="70"/>
      <c r="B4511" s="70"/>
      <c r="C4511" s="75">
        <v>4510</v>
      </c>
      <c r="D4511" s="92" t="s">
        <v>1247</v>
      </c>
      <c r="E4511" s="92" t="s">
        <v>2063</v>
      </c>
      <c r="F4511" s="97" t="s">
        <v>15051</v>
      </c>
      <c r="G4511" s="98"/>
      <c r="H4511" s="92" t="s">
        <v>1240</v>
      </c>
      <c r="I4511" s="99"/>
      <c r="J4511" s="100"/>
      <c r="K4511" s="70"/>
      <c r="L4511" s="70"/>
      <c r="M4511" s="70"/>
      <c r="N4511" s="70"/>
      <c r="O4511" s="70"/>
      <c r="P4511" s="70"/>
      <c r="Q4511" s="70"/>
      <c r="R4511" s="70"/>
      <c r="S4511" s="70"/>
      <c r="T4511" s="70"/>
      <c r="U4511" s="70"/>
      <c r="V4511" s="70"/>
      <c r="W4511" s="70"/>
      <c r="X4511" s="70"/>
      <c r="Y4511" s="70"/>
      <c r="Z4511" s="70"/>
    </row>
    <row r="4512" spans="1:26" ht="45.75" hidden="1">
      <c r="A4512" s="70"/>
      <c r="B4512" s="70"/>
      <c r="C4512" s="75">
        <v>4511</v>
      </c>
      <c r="D4512" s="92" t="s">
        <v>1245</v>
      </c>
      <c r="E4512" s="92" t="s">
        <v>2064</v>
      </c>
      <c r="F4512" s="97" t="s">
        <v>15051</v>
      </c>
      <c r="G4512" s="98"/>
      <c r="H4512" s="92" t="s">
        <v>1240</v>
      </c>
      <c r="I4512" s="99"/>
      <c r="J4512" s="100"/>
      <c r="K4512" s="70"/>
      <c r="L4512" s="70"/>
      <c r="M4512" s="70"/>
      <c r="N4512" s="70"/>
      <c r="O4512" s="70"/>
      <c r="P4512" s="70"/>
      <c r="Q4512" s="70"/>
      <c r="R4512" s="70"/>
      <c r="S4512" s="70"/>
      <c r="T4512" s="70"/>
      <c r="U4512" s="70"/>
      <c r="V4512" s="70"/>
      <c r="W4512" s="70"/>
      <c r="X4512" s="70"/>
      <c r="Y4512" s="70"/>
      <c r="Z4512" s="70"/>
    </row>
    <row r="4513" spans="1:26" ht="45.75" hidden="1">
      <c r="A4513" s="70"/>
      <c r="B4513" s="70"/>
      <c r="C4513" s="75">
        <v>4512</v>
      </c>
      <c r="D4513" s="92" t="s">
        <v>1243</v>
      </c>
      <c r="E4513" s="92" t="s">
        <v>2065</v>
      </c>
      <c r="F4513" s="97" t="s">
        <v>15051</v>
      </c>
      <c r="G4513" s="98"/>
      <c r="H4513" s="92" t="s">
        <v>1240</v>
      </c>
      <c r="I4513" s="99"/>
      <c r="J4513" s="100"/>
      <c r="K4513" s="70"/>
      <c r="L4513" s="70"/>
      <c r="M4513" s="70"/>
      <c r="N4513" s="70"/>
      <c r="O4513" s="70"/>
      <c r="P4513" s="70"/>
      <c r="Q4513" s="70"/>
      <c r="R4513" s="70"/>
      <c r="S4513" s="70"/>
      <c r="T4513" s="70"/>
      <c r="U4513" s="70"/>
      <c r="V4513" s="70"/>
      <c r="W4513" s="70"/>
      <c r="X4513" s="70"/>
      <c r="Y4513" s="70"/>
      <c r="Z4513" s="70"/>
    </row>
    <row r="4514" spans="1:26" ht="45.75" hidden="1">
      <c r="A4514" s="70"/>
      <c r="B4514" s="70"/>
      <c r="C4514" s="75">
        <v>4513</v>
      </c>
      <c r="D4514" s="92" t="s">
        <v>1238</v>
      </c>
      <c r="E4514" s="92" t="s">
        <v>2066</v>
      </c>
      <c r="F4514" s="97" t="s">
        <v>15051</v>
      </c>
      <c r="G4514" s="98"/>
      <c r="H4514" s="92" t="s">
        <v>1240</v>
      </c>
      <c r="I4514" s="99"/>
      <c r="J4514" s="100"/>
      <c r="K4514" s="70"/>
      <c r="L4514" s="70"/>
      <c r="M4514" s="70"/>
      <c r="N4514" s="70"/>
      <c r="O4514" s="70"/>
      <c r="P4514" s="70"/>
      <c r="Q4514" s="70"/>
      <c r="R4514" s="70"/>
      <c r="S4514" s="70"/>
      <c r="T4514" s="70"/>
      <c r="U4514" s="70"/>
      <c r="V4514" s="70"/>
      <c r="W4514" s="70"/>
      <c r="X4514" s="70"/>
      <c r="Y4514" s="70"/>
      <c r="Z4514" s="70"/>
    </row>
    <row r="4515" spans="1:26" ht="45.75" hidden="1">
      <c r="A4515" s="70"/>
      <c r="B4515" s="70"/>
      <c r="C4515" s="75">
        <v>4514</v>
      </c>
      <c r="D4515" s="92" t="s">
        <v>1236</v>
      </c>
      <c r="E4515" s="92" t="s">
        <v>2067</v>
      </c>
      <c r="F4515" s="97" t="s">
        <v>15051</v>
      </c>
      <c r="G4515" s="98"/>
      <c r="H4515" s="92" t="s">
        <v>1224</v>
      </c>
      <c r="I4515" s="99"/>
      <c r="J4515" s="100"/>
      <c r="K4515" s="70"/>
      <c r="L4515" s="70"/>
      <c r="M4515" s="70"/>
      <c r="N4515" s="70"/>
      <c r="O4515" s="70"/>
      <c r="P4515" s="70"/>
      <c r="Q4515" s="70"/>
      <c r="R4515" s="70"/>
      <c r="S4515" s="70"/>
      <c r="T4515" s="70"/>
      <c r="U4515" s="70"/>
      <c r="V4515" s="70"/>
      <c r="W4515" s="70"/>
      <c r="X4515" s="70"/>
      <c r="Y4515" s="70"/>
      <c r="Z4515" s="70"/>
    </row>
    <row r="4516" spans="1:26" ht="75.75" hidden="1">
      <c r="A4516" s="70"/>
      <c r="B4516" s="70"/>
      <c r="C4516" s="75">
        <v>4515</v>
      </c>
      <c r="D4516" s="92" t="s">
        <v>1234</v>
      </c>
      <c r="E4516" s="92" t="s">
        <v>2069</v>
      </c>
      <c r="F4516" s="97" t="s">
        <v>15051</v>
      </c>
      <c r="G4516" s="98"/>
      <c r="H4516" s="92" t="s">
        <v>1224</v>
      </c>
      <c r="I4516" s="99"/>
      <c r="J4516" s="100"/>
      <c r="K4516" s="70"/>
      <c r="L4516" s="70"/>
      <c r="M4516" s="70"/>
      <c r="N4516" s="70"/>
      <c r="O4516" s="70"/>
      <c r="P4516" s="70"/>
      <c r="Q4516" s="70"/>
      <c r="R4516" s="70"/>
      <c r="S4516" s="70"/>
      <c r="T4516" s="70"/>
      <c r="U4516" s="70"/>
      <c r="V4516" s="70"/>
      <c r="W4516" s="70"/>
      <c r="X4516" s="70"/>
      <c r="Y4516" s="70"/>
      <c r="Z4516" s="70"/>
    </row>
    <row r="4517" spans="1:26" ht="45.75" hidden="1">
      <c r="A4517" s="70"/>
      <c r="B4517" s="70"/>
      <c r="C4517" s="75">
        <v>4516</v>
      </c>
      <c r="D4517" s="92" t="s">
        <v>1232</v>
      </c>
      <c r="E4517" s="92" t="s">
        <v>2070</v>
      </c>
      <c r="F4517" s="97" t="s">
        <v>15051</v>
      </c>
      <c r="G4517" s="98"/>
      <c r="H4517" s="92" t="s">
        <v>1224</v>
      </c>
      <c r="I4517" s="99"/>
      <c r="J4517" s="100"/>
      <c r="K4517" s="70"/>
      <c r="L4517" s="70"/>
      <c r="M4517" s="70"/>
      <c r="N4517" s="70"/>
      <c r="O4517" s="70"/>
      <c r="P4517" s="70"/>
      <c r="Q4517" s="70"/>
      <c r="R4517" s="70"/>
      <c r="S4517" s="70"/>
      <c r="T4517" s="70"/>
      <c r="U4517" s="70"/>
      <c r="V4517" s="70"/>
      <c r="W4517" s="70"/>
      <c r="X4517" s="70"/>
      <c r="Y4517" s="70"/>
      <c r="Z4517" s="70"/>
    </row>
    <row r="4518" spans="1:26" ht="60.75" hidden="1">
      <c r="A4518" s="70"/>
      <c r="B4518" s="70"/>
      <c r="C4518" s="75">
        <v>4517</v>
      </c>
      <c r="D4518" s="92" t="s">
        <v>1230</v>
      </c>
      <c r="E4518" s="92" t="s">
        <v>2071</v>
      </c>
      <c r="F4518" s="97" t="s">
        <v>15051</v>
      </c>
      <c r="G4518" s="98"/>
      <c r="H4518" s="92" t="s">
        <v>1224</v>
      </c>
      <c r="I4518" s="99"/>
      <c r="J4518" s="100"/>
      <c r="K4518" s="70"/>
      <c r="L4518" s="70"/>
      <c r="M4518" s="70"/>
      <c r="N4518" s="70"/>
      <c r="O4518" s="70"/>
      <c r="P4518" s="70"/>
      <c r="Q4518" s="70"/>
      <c r="R4518" s="70"/>
      <c r="S4518" s="70"/>
      <c r="T4518" s="70"/>
      <c r="U4518" s="70"/>
      <c r="V4518" s="70"/>
      <c r="W4518" s="70"/>
      <c r="X4518" s="70"/>
      <c r="Y4518" s="70"/>
      <c r="Z4518" s="70"/>
    </row>
    <row r="4519" spans="1:26" ht="45.75" hidden="1">
      <c r="A4519" s="70"/>
      <c r="B4519" s="70"/>
      <c r="C4519" s="75">
        <v>4518</v>
      </c>
      <c r="D4519" s="92" t="s">
        <v>1228</v>
      </c>
      <c r="E4519" s="92" t="s">
        <v>2072</v>
      </c>
      <c r="F4519" s="97" t="s">
        <v>15051</v>
      </c>
      <c r="G4519" s="98"/>
      <c r="H4519" s="92" t="s">
        <v>1224</v>
      </c>
      <c r="I4519" s="99"/>
      <c r="J4519" s="100"/>
      <c r="K4519" s="70"/>
      <c r="L4519" s="70"/>
      <c r="M4519" s="70"/>
      <c r="N4519" s="70"/>
      <c r="O4519" s="70"/>
      <c r="P4519" s="70"/>
      <c r="Q4519" s="70"/>
      <c r="R4519" s="70"/>
      <c r="S4519" s="70"/>
      <c r="T4519" s="70"/>
      <c r="U4519" s="70"/>
      <c r="V4519" s="70"/>
      <c r="W4519" s="70"/>
      <c r="X4519" s="70"/>
      <c r="Y4519" s="70"/>
      <c r="Z4519" s="70"/>
    </row>
    <row r="4520" spans="1:26" ht="45.75" hidden="1">
      <c r="A4520" s="70"/>
      <c r="B4520" s="70"/>
      <c r="C4520" s="75">
        <v>4519</v>
      </c>
      <c r="D4520" s="92" t="s">
        <v>1226</v>
      </c>
      <c r="E4520" s="92" t="s">
        <v>2073</v>
      </c>
      <c r="F4520" s="97" t="s">
        <v>15051</v>
      </c>
      <c r="G4520" s="98"/>
      <c r="H4520" s="92" t="s">
        <v>1224</v>
      </c>
      <c r="I4520" s="99"/>
      <c r="J4520" s="100"/>
      <c r="K4520" s="70"/>
      <c r="L4520" s="70"/>
      <c r="M4520" s="70"/>
      <c r="N4520" s="70"/>
      <c r="O4520" s="70"/>
      <c r="P4520" s="70"/>
      <c r="Q4520" s="70"/>
      <c r="R4520" s="70"/>
      <c r="S4520" s="70"/>
      <c r="T4520" s="70"/>
      <c r="U4520" s="70"/>
      <c r="V4520" s="70"/>
      <c r="W4520" s="70"/>
      <c r="X4520" s="70"/>
      <c r="Y4520" s="70"/>
      <c r="Z4520" s="70"/>
    </row>
    <row r="4521" spans="1:26" ht="45.75" hidden="1">
      <c r="A4521" s="70"/>
      <c r="B4521" s="70"/>
      <c r="C4521" s="75">
        <v>4520</v>
      </c>
      <c r="D4521" s="92" t="s">
        <v>1222</v>
      </c>
      <c r="E4521" s="92" t="s">
        <v>2074</v>
      </c>
      <c r="F4521" s="97" t="s">
        <v>15051</v>
      </c>
      <c r="G4521" s="98"/>
      <c r="H4521" s="92" t="s">
        <v>1224</v>
      </c>
      <c r="I4521" s="99"/>
      <c r="J4521" s="100"/>
      <c r="K4521" s="70"/>
      <c r="L4521" s="70"/>
      <c r="M4521" s="70"/>
      <c r="N4521" s="70"/>
      <c r="O4521" s="70"/>
      <c r="P4521" s="70"/>
      <c r="Q4521" s="70"/>
      <c r="R4521" s="70"/>
      <c r="S4521" s="70"/>
      <c r="T4521" s="70"/>
      <c r="U4521" s="70"/>
      <c r="V4521" s="70"/>
      <c r="W4521" s="70"/>
      <c r="X4521" s="70"/>
      <c r="Y4521" s="70"/>
      <c r="Z4521" s="70"/>
    </row>
    <row r="4522" spans="1:26" ht="60.75" hidden="1">
      <c r="A4522" s="70"/>
      <c r="B4522" s="70"/>
      <c r="C4522" s="75">
        <v>4521</v>
      </c>
      <c r="D4522" s="92" t="s">
        <v>1220</v>
      </c>
      <c r="E4522" s="92" t="s">
        <v>2075</v>
      </c>
      <c r="F4522" s="97" t="s">
        <v>15051</v>
      </c>
      <c r="G4522" s="98"/>
      <c r="H4522" s="92" t="s">
        <v>1207</v>
      </c>
      <c r="I4522" s="99"/>
      <c r="J4522" s="100"/>
      <c r="K4522" s="70"/>
      <c r="L4522" s="70"/>
      <c r="M4522" s="70"/>
      <c r="N4522" s="70"/>
      <c r="O4522" s="70"/>
      <c r="P4522" s="70"/>
      <c r="Q4522" s="70"/>
      <c r="R4522" s="70"/>
      <c r="S4522" s="70"/>
      <c r="T4522" s="70"/>
      <c r="U4522" s="70"/>
      <c r="V4522" s="70"/>
      <c r="W4522" s="70"/>
      <c r="X4522" s="70"/>
      <c r="Y4522" s="70"/>
      <c r="Z4522" s="70"/>
    </row>
    <row r="4523" spans="1:26" ht="45.75" hidden="1">
      <c r="A4523" s="70"/>
      <c r="B4523" s="70"/>
      <c r="C4523" s="75">
        <v>4522</v>
      </c>
      <c r="D4523" s="92" t="s">
        <v>1218</v>
      </c>
      <c r="E4523" s="92" t="s">
        <v>2076</v>
      </c>
      <c r="F4523" s="97" t="s">
        <v>15051</v>
      </c>
      <c r="G4523" s="98"/>
      <c r="H4523" s="92" t="s">
        <v>1207</v>
      </c>
      <c r="I4523" s="99"/>
      <c r="J4523" s="100"/>
      <c r="K4523" s="70"/>
      <c r="L4523" s="70"/>
      <c r="M4523" s="70"/>
      <c r="N4523" s="70"/>
      <c r="O4523" s="70"/>
      <c r="P4523" s="70"/>
      <c r="Q4523" s="70"/>
      <c r="R4523" s="70"/>
      <c r="S4523" s="70"/>
      <c r="T4523" s="70"/>
      <c r="U4523" s="70"/>
      <c r="V4523" s="70"/>
      <c r="W4523" s="70"/>
      <c r="X4523" s="70"/>
      <c r="Y4523" s="70"/>
      <c r="Z4523" s="70"/>
    </row>
    <row r="4524" spans="1:26" ht="60.75" hidden="1">
      <c r="A4524" s="70"/>
      <c r="B4524" s="70"/>
      <c r="C4524" s="75">
        <v>4523</v>
      </c>
      <c r="D4524" s="92" t="s">
        <v>1216</v>
      </c>
      <c r="E4524" s="92" t="s">
        <v>2077</v>
      </c>
      <c r="F4524" s="97" t="s">
        <v>15051</v>
      </c>
      <c r="G4524" s="98"/>
      <c r="H4524" s="92" t="s">
        <v>1207</v>
      </c>
      <c r="I4524" s="99"/>
      <c r="J4524" s="100"/>
      <c r="K4524" s="70"/>
      <c r="L4524" s="70"/>
      <c r="M4524" s="70"/>
      <c r="N4524" s="70"/>
      <c r="O4524" s="70"/>
      <c r="P4524" s="70"/>
      <c r="Q4524" s="70"/>
      <c r="R4524" s="70"/>
      <c r="S4524" s="70"/>
      <c r="T4524" s="70"/>
      <c r="U4524" s="70"/>
      <c r="V4524" s="70"/>
      <c r="W4524" s="70"/>
      <c r="X4524" s="70"/>
      <c r="Y4524" s="70"/>
      <c r="Z4524" s="70"/>
    </row>
    <row r="4525" spans="1:26" ht="45.75" hidden="1">
      <c r="A4525" s="70"/>
      <c r="B4525" s="70"/>
      <c r="C4525" s="75">
        <v>4524</v>
      </c>
      <c r="D4525" s="92" t="s">
        <v>1214</v>
      </c>
      <c r="E4525" s="92" t="s">
        <v>2078</v>
      </c>
      <c r="F4525" s="97" t="s">
        <v>15051</v>
      </c>
      <c r="G4525" s="98"/>
      <c r="H4525" s="92" t="s">
        <v>1207</v>
      </c>
      <c r="I4525" s="99"/>
      <c r="J4525" s="100"/>
      <c r="K4525" s="70"/>
      <c r="L4525" s="70"/>
      <c r="M4525" s="70"/>
      <c r="N4525" s="70"/>
      <c r="O4525" s="70"/>
      <c r="P4525" s="70"/>
      <c r="Q4525" s="70"/>
      <c r="R4525" s="70"/>
      <c r="S4525" s="70"/>
      <c r="T4525" s="70"/>
      <c r="U4525" s="70"/>
      <c r="V4525" s="70"/>
      <c r="W4525" s="70"/>
      <c r="X4525" s="70"/>
      <c r="Y4525" s="70"/>
      <c r="Z4525" s="70"/>
    </row>
    <row r="4526" spans="1:26" ht="45.75" hidden="1">
      <c r="A4526" s="70"/>
      <c r="B4526" s="70"/>
      <c r="C4526" s="75">
        <v>4525</v>
      </c>
      <c r="D4526" s="92" t="s">
        <v>1212</v>
      </c>
      <c r="E4526" s="92" t="s">
        <v>2079</v>
      </c>
      <c r="F4526" s="97" t="s">
        <v>15051</v>
      </c>
      <c r="G4526" s="98"/>
      <c r="H4526" s="92" t="s">
        <v>1207</v>
      </c>
      <c r="I4526" s="99"/>
      <c r="J4526" s="100"/>
      <c r="K4526" s="70"/>
      <c r="L4526" s="70"/>
      <c r="M4526" s="70"/>
      <c r="N4526" s="70"/>
      <c r="O4526" s="70"/>
      <c r="P4526" s="70"/>
      <c r="Q4526" s="70"/>
      <c r="R4526" s="70"/>
      <c r="S4526" s="70"/>
      <c r="T4526" s="70"/>
      <c r="U4526" s="70"/>
      <c r="V4526" s="70"/>
      <c r="W4526" s="70"/>
      <c r="X4526" s="70"/>
      <c r="Y4526" s="70"/>
      <c r="Z4526" s="70"/>
    </row>
    <row r="4527" spans="1:26" ht="45.75" hidden="1">
      <c r="A4527" s="70"/>
      <c r="B4527" s="70"/>
      <c r="C4527" s="75">
        <v>4526</v>
      </c>
      <c r="D4527" s="92" t="s">
        <v>1210</v>
      </c>
      <c r="E4527" s="92" t="s">
        <v>2080</v>
      </c>
      <c r="F4527" s="97" t="s">
        <v>15051</v>
      </c>
      <c r="G4527" s="98"/>
      <c r="H4527" s="92" t="s">
        <v>1207</v>
      </c>
      <c r="I4527" s="99"/>
      <c r="J4527" s="100"/>
      <c r="K4527" s="70"/>
      <c r="L4527" s="70"/>
      <c r="M4527" s="70"/>
      <c r="N4527" s="70"/>
      <c r="O4527" s="70"/>
      <c r="P4527" s="70"/>
      <c r="Q4527" s="70"/>
      <c r="R4527" s="70"/>
      <c r="S4527" s="70"/>
      <c r="T4527" s="70"/>
      <c r="U4527" s="70"/>
      <c r="V4527" s="70"/>
      <c r="W4527" s="70"/>
      <c r="X4527" s="70"/>
      <c r="Y4527" s="70"/>
      <c r="Z4527" s="70"/>
    </row>
    <row r="4528" spans="1:26" ht="30.75" hidden="1">
      <c r="A4528" s="70"/>
      <c r="B4528" s="70"/>
      <c r="C4528" s="75">
        <v>4527</v>
      </c>
      <c r="D4528" s="92" t="s">
        <v>1205</v>
      </c>
      <c r="E4528" s="92" t="s">
        <v>2081</v>
      </c>
      <c r="F4528" s="97" t="s">
        <v>15051</v>
      </c>
      <c r="G4528" s="98"/>
      <c r="H4528" s="92" t="s">
        <v>1207</v>
      </c>
      <c r="I4528" s="99"/>
      <c r="J4528" s="100"/>
      <c r="K4528" s="70"/>
      <c r="L4528" s="70"/>
      <c r="M4528" s="70"/>
      <c r="N4528" s="70"/>
      <c r="O4528" s="70"/>
      <c r="P4528" s="70"/>
      <c r="Q4528" s="70"/>
      <c r="R4528" s="70"/>
      <c r="S4528" s="70"/>
      <c r="T4528" s="70"/>
      <c r="U4528" s="70"/>
      <c r="V4528" s="70"/>
      <c r="W4528" s="70"/>
      <c r="X4528" s="70"/>
      <c r="Y4528" s="70"/>
      <c r="Z4528" s="70"/>
    </row>
    <row r="4529" spans="1:26" ht="60.75" hidden="1">
      <c r="A4529" s="70"/>
      <c r="B4529" s="70"/>
      <c r="C4529" s="75">
        <v>4528</v>
      </c>
      <c r="D4529" s="92" t="s">
        <v>1203</v>
      </c>
      <c r="E4529" s="92" t="s">
        <v>2082</v>
      </c>
      <c r="F4529" s="97" t="s">
        <v>15051</v>
      </c>
      <c r="G4529" s="98"/>
      <c r="H4529" s="92" t="s">
        <v>1196</v>
      </c>
      <c r="I4529" s="99"/>
      <c r="J4529" s="100"/>
      <c r="K4529" s="70"/>
      <c r="L4529" s="70"/>
      <c r="M4529" s="70"/>
      <c r="N4529" s="70"/>
      <c r="O4529" s="70"/>
      <c r="P4529" s="70"/>
      <c r="Q4529" s="70"/>
      <c r="R4529" s="70"/>
      <c r="S4529" s="70"/>
      <c r="T4529" s="70"/>
      <c r="U4529" s="70"/>
      <c r="V4529" s="70"/>
      <c r="W4529" s="70"/>
      <c r="X4529" s="70"/>
      <c r="Y4529" s="70"/>
      <c r="Z4529" s="70"/>
    </row>
    <row r="4530" spans="1:26" ht="60.75" hidden="1">
      <c r="A4530" s="70"/>
      <c r="B4530" s="70"/>
      <c r="C4530" s="75">
        <v>4529</v>
      </c>
      <c r="D4530" s="92" t="s">
        <v>1201</v>
      </c>
      <c r="E4530" s="92" t="s">
        <v>2083</v>
      </c>
      <c r="F4530" s="97" t="s">
        <v>15051</v>
      </c>
      <c r="G4530" s="98"/>
      <c r="H4530" s="92" t="s">
        <v>1196</v>
      </c>
      <c r="I4530" s="99"/>
      <c r="J4530" s="100"/>
      <c r="K4530" s="70"/>
      <c r="L4530" s="70"/>
      <c r="M4530" s="70"/>
      <c r="N4530" s="70"/>
      <c r="O4530" s="70"/>
      <c r="P4530" s="70"/>
      <c r="Q4530" s="70"/>
      <c r="R4530" s="70"/>
      <c r="S4530" s="70"/>
      <c r="T4530" s="70"/>
      <c r="U4530" s="70"/>
      <c r="V4530" s="70"/>
      <c r="W4530" s="70"/>
      <c r="X4530" s="70"/>
      <c r="Y4530" s="70"/>
      <c r="Z4530" s="70"/>
    </row>
    <row r="4531" spans="1:26" ht="60.75" hidden="1">
      <c r="A4531" s="70"/>
      <c r="B4531" s="70"/>
      <c r="C4531" s="75">
        <v>4530</v>
      </c>
      <c r="D4531" s="92" t="s">
        <v>1199</v>
      </c>
      <c r="E4531" s="92" t="s">
        <v>2084</v>
      </c>
      <c r="F4531" s="97" t="s">
        <v>15051</v>
      </c>
      <c r="G4531" s="98"/>
      <c r="H4531" s="92" t="s">
        <v>1196</v>
      </c>
      <c r="I4531" s="99"/>
      <c r="J4531" s="100"/>
      <c r="K4531" s="70"/>
      <c r="L4531" s="70"/>
      <c r="M4531" s="70"/>
      <c r="N4531" s="70"/>
      <c r="O4531" s="70"/>
      <c r="P4531" s="70"/>
      <c r="Q4531" s="70"/>
      <c r="R4531" s="70"/>
      <c r="S4531" s="70"/>
      <c r="T4531" s="70"/>
      <c r="U4531" s="70"/>
      <c r="V4531" s="70"/>
      <c r="W4531" s="70"/>
      <c r="X4531" s="70"/>
      <c r="Y4531" s="70"/>
      <c r="Z4531" s="70"/>
    </row>
    <row r="4532" spans="1:26" ht="60.75" hidden="1">
      <c r="A4532" s="70"/>
      <c r="B4532" s="70"/>
      <c r="C4532" s="75">
        <v>4531</v>
      </c>
      <c r="D4532" s="92" t="s">
        <v>1197</v>
      </c>
      <c r="E4532" s="92" t="s">
        <v>2085</v>
      </c>
      <c r="F4532" s="97" t="s">
        <v>15051</v>
      </c>
      <c r="G4532" s="98"/>
      <c r="H4532" s="92" t="s">
        <v>1196</v>
      </c>
      <c r="I4532" s="99"/>
      <c r="J4532" s="100"/>
      <c r="K4532" s="70"/>
      <c r="L4532" s="70"/>
      <c r="M4532" s="70"/>
      <c r="N4532" s="70"/>
      <c r="O4532" s="70"/>
      <c r="P4532" s="70"/>
      <c r="Q4532" s="70"/>
      <c r="R4532" s="70"/>
      <c r="S4532" s="70"/>
      <c r="T4532" s="70"/>
      <c r="U4532" s="70"/>
      <c r="V4532" s="70"/>
      <c r="W4532" s="70"/>
      <c r="X4532" s="70"/>
      <c r="Y4532" s="70"/>
      <c r="Z4532" s="70"/>
    </row>
    <row r="4533" spans="1:26" ht="45.75" hidden="1">
      <c r="A4533" s="70"/>
      <c r="B4533" s="70"/>
      <c r="C4533" s="75">
        <v>4532</v>
      </c>
      <c r="D4533" s="92" t="s">
        <v>1194</v>
      </c>
      <c r="E4533" s="92" t="s">
        <v>2086</v>
      </c>
      <c r="F4533" s="97" t="s">
        <v>15051</v>
      </c>
      <c r="G4533" s="98"/>
      <c r="H4533" s="92" t="s">
        <v>1196</v>
      </c>
      <c r="I4533" s="99"/>
      <c r="J4533" s="100"/>
      <c r="K4533" s="70"/>
      <c r="L4533" s="70"/>
      <c r="M4533" s="70"/>
      <c r="N4533" s="70"/>
      <c r="O4533" s="70"/>
      <c r="P4533" s="70"/>
      <c r="Q4533" s="70"/>
      <c r="R4533" s="70"/>
      <c r="S4533" s="70"/>
      <c r="T4533" s="70"/>
      <c r="U4533" s="70"/>
      <c r="V4533" s="70"/>
      <c r="W4533" s="70"/>
      <c r="X4533" s="70"/>
      <c r="Y4533" s="70"/>
      <c r="Z4533" s="70"/>
    </row>
    <row r="4534" spans="1:26" ht="60.75" hidden="1">
      <c r="A4534" s="70"/>
      <c r="B4534" s="70"/>
      <c r="C4534" s="75">
        <v>4533</v>
      </c>
      <c r="D4534" s="92" t="s">
        <v>1192</v>
      </c>
      <c r="E4534" s="92" t="s">
        <v>2087</v>
      </c>
      <c r="F4534" s="97" t="s">
        <v>15051</v>
      </c>
      <c r="G4534" s="98"/>
      <c r="H4534" s="92" t="s">
        <v>16664</v>
      </c>
      <c r="I4534" s="99"/>
      <c r="J4534" s="100"/>
      <c r="K4534" s="70"/>
      <c r="L4534" s="70"/>
      <c r="M4534" s="70"/>
      <c r="N4534" s="70"/>
      <c r="O4534" s="70"/>
      <c r="P4534" s="70"/>
      <c r="Q4534" s="70"/>
      <c r="R4534" s="70"/>
      <c r="S4534" s="70"/>
      <c r="T4534" s="70"/>
      <c r="U4534" s="70"/>
      <c r="V4534" s="70"/>
      <c r="W4534" s="70"/>
      <c r="X4534" s="70"/>
      <c r="Y4534" s="70"/>
      <c r="Z4534" s="70"/>
    </row>
    <row r="4535" spans="1:26" ht="45.75" hidden="1">
      <c r="A4535" s="70"/>
      <c r="B4535" s="70"/>
      <c r="C4535" s="75">
        <v>4534</v>
      </c>
      <c r="D4535" s="92" t="s">
        <v>1190</v>
      </c>
      <c r="E4535" s="92" t="s">
        <v>2089</v>
      </c>
      <c r="F4535" s="97" t="s">
        <v>15051</v>
      </c>
      <c r="G4535" s="98"/>
      <c r="H4535" s="92" t="s">
        <v>16664</v>
      </c>
      <c r="I4535" s="99"/>
      <c r="J4535" s="100"/>
      <c r="K4535" s="70"/>
      <c r="L4535" s="70"/>
      <c r="M4535" s="70"/>
      <c r="N4535" s="70"/>
      <c r="O4535" s="70"/>
      <c r="P4535" s="70"/>
      <c r="Q4535" s="70"/>
      <c r="R4535" s="70"/>
      <c r="S4535" s="70"/>
      <c r="T4535" s="70"/>
      <c r="U4535" s="70"/>
      <c r="V4535" s="70"/>
      <c r="W4535" s="70"/>
      <c r="X4535" s="70"/>
      <c r="Y4535" s="70"/>
      <c r="Z4535" s="70"/>
    </row>
    <row r="4536" spans="1:26" ht="45.75" hidden="1">
      <c r="A4536" s="70"/>
      <c r="B4536" s="70"/>
      <c r="C4536" s="75">
        <v>4535</v>
      </c>
      <c r="D4536" s="92" t="s">
        <v>1188</v>
      </c>
      <c r="E4536" s="92" t="s">
        <v>2090</v>
      </c>
      <c r="F4536" s="97" t="s">
        <v>15051</v>
      </c>
      <c r="G4536" s="98"/>
      <c r="H4536" s="92" t="s">
        <v>16664</v>
      </c>
      <c r="I4536" s="99"/>
      <c r="J4536" s="100"/>
      <c r="K4536" s="70"/>
      <c r="L4536" s="70"/>
      <c r="M4536" s="70"/>
      <c r="N4536" s="70"/>
      <c r="O4536" s="70"/>
      <c r="P4536" s="70"/>
      <c r="Q4536" s="70"/>
      <c r="R4536" s="70"/>
      <c r="S4536" s="70"/>
      <c r="T4536" s="70"/>
      <c r="U4536" s="70"/>
      <c r="V4536" s="70"/>
      <c r="W4536" s="70"/>
      <c r="X4536" s="70"/>
      <c r="Y4536" s="70"/>
      <c r="Z4536" s="70"/>
    </row>
    <row r="4537" spans="1:26" ht="45.75" hidden="1">
      <c r="A4537" s="70"/>
      <c r="B4537" s="70"/>
      <c r="C4537" s="75">
        <v>4536</v>
      </c>
      <c r="D4537" s="92" t="s">
        <v>1186</v>
      </c>
      <c r="E4537" s="92" t="s">
        <v>2091</v>
      </c>
      <c r="F4537" s="97" t="s">
        <v>15051</v>
      </c>
      <c r="G4537" s="98"/>
      <c r="H4537" s="92" t="s">
        <v>16664</v>
      </c>
      <c r="I4537" s="99"/>
      <c r="J4537" s="100"/>
      <c r="K4537" s="70"/>
      <c r="L4537" s="70"/>
      <c r="M4537" s="70"/>
      <c r="N4537" s="70"/>
      <c r="O4537" s="70"/>
      <c r="P4537" s="70"/>
      <c r="Q4537" s="70"/>
      <c r="R4537" s="70"/>
      <c r="S4537" s="70"/>
      <c r="T4537" s="70"/>
      <c r="U4537" s="70"/>
      <c r="V4537" s="70"/>
      <c r="W4537" s="70"/>
      <c r="X4537" s="70"/>
      <c r="Y4537" s="70"/>
      <c r="Z4537" s="70"/>
    </row>
    <row r="4538" spans="1:26" ht="30.75" hidden="1">
      <c r="A4538" s="70"/>
      <c r="B4538" s="70"/>
      <c r="C4538" s="75">
        <v>4537</v>
      </c>
      <c r="D4538" s="92" t="s">
        <v>58</v>
      </c>
      <c r="E4538" s="92" t="s">
        <v>2092</v>
      </c>
      <c r="F4538" s="97" t="s">
        <v>15051</v>
      </c>
      <c r="G4538" s="98"/>
      <c r="H4538" s="92" t="s">
        <v>16664</v>
      </c>
      <c r="I4538" s="99"/>
      <c r="J4538" s="100"/>
      <c r="K4538" s="70"/>
      <c r="L4538" s="70"/>
      <c r="M4538" s="70"/>
      <c r="N4538" s="70"/>
      <c r="O4538" s="70"/>
      <c r="P4538" s="70"/>
      <c r="Q4538" s="70"/>
      <c r="R4538" s="70"/>
      <c r="S4538" s="70"/>
      <c r="T4538" s="70"/>
      <c r="U4538" s="70"/>
      <c r="V4538" s="70"/>
      <c r="W4538" s="70"/>
      <c r="X4538" s="70"/>
      <c r="Y4538" s="70"/>
      <c r="Z4538" s="70"/>
    </row>
    <row r="4539" spans="1:26" ht="45.75" hidden="1">
      <c r="A4539" s="70"/>
      <c r="B4539" s="70"/>
      <c r="C4539" s="75">
        <v>4538</v>
      </c>
      <c r="D4539" s="92" t="s">
        <v>54</v>
      </c>
      <c r="E4539" s="92" t="s">
        <v>2093</v>
      </c>
      <c r="F4539" s="97" t="s">
        <v>15051</v>
      </c>
      <c r="G4539" s="98"/>
      <c r="H4539" s="92" t="s">
        <v>16664</v>
      </c>
      <c r="I4539" s="99"/>
      <c r="J4539" s="100"/>
      <c r="K4539" s="70"/>
      <c r="L4539" s="70"/>
      <c r="M4539" s="70"/>
      <c r="N4539" s="70"/>
      <c r="O4539" s="70"/>
      <c r="P4539" s="70"/>
      <c r="Q4539" s="70"/>
      <c r="R4539" s="70"/>
      <c r="S4539" s="70"/>
      <c r="T4539" s="70"/>
      <c r="U4539" s="70"/>
      <c r="V4539" s="70"/>
      <c r="W4539" s="70"/>
      <c r="X4539" s="70"/>
      <c r="Y4539" s="70"/>
      <c r="Z4539" s="70"/>
    </row>
    <row r="4540" spans="1:26" ht="45.75" hidden="1">
      <c r="A4540" s="70"/>
      <c r="B4540" s="70"/>
      <c r="C4540" s="75">
        <v>4539</v>
      </c>
      <c r="D4540" s="92" t="s">
        <v>50</v>
      </c>
      <c r="E4540" s="92" t="s">
        <v>2094</v>
      </c>
      <c r="F4540" s="97" t="s">
        <v>15051</v>
      </c>
      <c r="G4540" s="98"/>
      <c r="H4540" s="92" t="s">
        <v>16664</v>
      </c>
      <c r="I4540" s="99"/>
      <c r="J4540" s="100"/>
      <c r="K4540" s="70"/>
      <c r="L4540" s="70"/>
      <c r="M4540" s="70"/>
      <c r="N4540" s="70"/>
      <c r="O4540" s="70"/>
      <c r="P4540" s="70"/>
      <c r="Q4540" s="70"/>
      <c r="R4540" s="70"/>
      <c r="S4540" s="70"/>
      <c r="T4540" s="70"/>
      <c r="U4540" s="70"/>
      <c r="V4540" s="70"/>
      <c r="W4540" s="70"/>
      <c r="X4540" s="70"/>
      <c r="Y4540" s="70"/>
      <c r="Z4540" s="70"/>
    </row>
    <row r="4541" spans="1:26" ht="45.75" hidden="1">
      <c r="A4541" s="70"/>
      <c r="B4541" s="70"/>
      <c r="C4541" s="75">
        <v>4540</v>
      </c>
      <c r="D4541" s="92" t="s">
        <v>44</v>
      </c>
      <c r="E4541" s="92" t="s">
        <v>2095</v>
      </c>
      <c r="F4541" s="97" t="s">
        <v>15051</v>
      </c>
      <c r="G4541" s="98"/>
      <c r="H4541" s="92" t="s">
        <v>16664</v>
      </c>
      <c r="I4541" s="99"/>
      <c r="J4541" s="100"/>
      <c r="K4541" s="70"/>
      <c r="L4541" s="70"/>
      <c r="M4541" s="70"/>
      <c r="N4541" s="70"/>
      <c r="O4541" s="70"/>
      <c r="P4541" s="70"/>
      <c r="Q4541" s="70"/>
      <c r="R4541" s="70"/>
      <c r="S4541" s="70"/>
      <c r="T4541" s="70"/>
      <c r="U4541" s="70"/>
      <c r="V4541" s="70"/>
      <c r="W4541" s="70"/>
      <c r="X4541" s="70"/>
      <c r="Y4541" s="70"/>
      <c r="Z4541" s="70"/>
    </row>
    <row r="4542" spans="1:26" ht="75.75" hidden="1">
      <c r="A4542" s="70"/>
      <c r="B4542" s="70"/>
      <c r="C4542" s="75">
        <v>4541</v>
      </c>
      <c r="D4542" s="92" t="s">
        <v>40</v>
      </c>
      <c r="E4542" s="92" t="s">
        <v>2096</v>
      </c>
      <c r="F4542" s="97" t="s">
        <v>15051</v>
      </c>
      <c r="G4542" s="98"/>
      <c r="H4542" s="92" t="s">
        <v>1169</v>
      </c>
      <c r="I4542" s="99"/>
      <c r="J4542" s="100"/>
      <c r="K4542" s="70"/>
      <c r="L4542" s="70"/>
      <c r="M4542" s="70"/>
      <c r="N4542" s="70"/>
      <c r="O4542" s="70"/>
      <c r="P4542" s="70"/>
      <c r="Q4542" s="70"/>
      <c r="R4542" s="70"/>
      <c r="S4542" s="70"/>
      <c r="T4542" s="70"/>
      <c r="U4542" s="70"/>
      <c r="V4542" s="70"/>
      <c r="W4542" s="70"/>
      <c r="X4542" s="70"/>
      <c r="Y4542" s="70"/>
      <c r="Z4542" s="70"/>
    </row>
    <row r="4543" spans="1:26" ht="60.75" hidden="1">
      <c r="A4543" s="70"/>
      <c r="B4543" s="70"/>
      <c r="C4543" s="75">
        <v>4542</v>
      </c>
      <c r="D4543" s="92" t="s">
        <v>1178</v>
      </c>
      <c r="E4543" s="92" t="s">
        <v>2098</v>
      </c>
      <c r="F4543" s="97" t="s">
        <v>15051</v>
      </c>
      <c r="G4543" s="98"/>
      <c r="H4543" s="92" t="s">
        <v>1169</v>
      </c>
      <c r="I4543" s="99"/>
      <c r="J4543" s="100"/>
      <c r="K4543" s="70"/>
      <c r="L4543" s="70"/>
      <c r="M4543" s="70"/>
      <c r="N4543" s="70"/>
      <c r="O4543" s="70"/>
      <c r="P4543" s="70"/>
      <c r="Q4543" s="70"/>
      <c r="R4543" s="70"/>
      <c r="S4543" s="70"/>
      <c r="T4543" s="70"/>
      <c r="U4543" s="70"/>
      <c r="V4543" s="70"/>
      <c r="W4543" s="70"/>
      <c r="X4543" s="70"/>
      <c r="Y4543" s="70"/>
      <c r="Z4543" s="70"/>
    </row>
    <row r="4544" spans="1:26" ht="60.75" hidden="1">
      <c r="A4544" s="70"/>
      <c r="B4544" s="70"/>
      <c r="C4544" s="75">
        <v>4543</v>
      </c>
      <c r="D4544" s="92" t="s">
        <v>36</v>
      </c>
      <c r="E4544" s="92" t="s">
        <v>2099</v>
      </c>
      <c r="F4544" s="97" t="s">
        <v>15051</v>
      </c>
      <c r="G4544" s="98"/>
      <c r="H4544" s="92" t="s">
        <v>1169</v>
      </c>
      <c r="I4544" s="99"/>
      <c r="J4544" s="100"/>
      <c r="K4544" s="70"/>
      <c r="L4544" s="70"/>
      <c r="M4544" s="70"/>
      <c r="N4544" s="70"/>
      <c r="O4544" s="70"/>
      <c r="P4544" s="70"/>
      <c r="Q4544" s="70"/>
      <c r="R4544" s="70"/>
      <c r="S4544" s="70"/>
      <c r="T4544" s="70"/>
      <c r="U4544" s="70"/>
      <c r="V4544" s="70"/>
      <c r="W4544" s="70"/>
      <c r="X4544" s="70"/>
      <c r="Y4544" s="70"/>
      <c r="Z4544" s="70"/>
    </row>
    <row r="4545" spans="1:26" ht="60.75" hidden="1">
      <c r="A4545" s="70"/>
      <c r="B4545" s="70"/>
      <c r="C4545" s="75">
        <v>4544</v>
      </c>
      <c r="D4545" s="92" t="s">
        <v>32</v>
      </c>
      <c r="E4545" s="92" t="s">
        <v>2100</v>
      </c>
      <c r="F4545" s="97" t="s">
        <v>15051</v>
      </c>
      <c r="G4545" s="98"/>
      <c r="H4545" s="92" t="s">
        <v>1169</v>
      </c>
      <c r="I4545" s="99"/>
      <c r="J4545" s="100"/>
      <c r="K4545" s="70"/>
      <c r="L4545" s="70"/>
      <c r="M4545" s="70"/>
      <c r="N4545" s="70"/>
      <c r="O4545" s="70"/>
      <c r="P4545" s="70"/>
      <c r="Q4545" s="70"/>
      <c r="R4545" s="70"/>
      <c r="S4545" s="70"/>
      <c r="T4545" s="70"/>
      <c r="U4545" s="70"/>
      <c r="V4545" s="70"/>
      <c r="W4545" s="70"/>
      <c r="X4545" s="70"/>
      <c r="Y4545" s="70"/>
      <c r="Z4545" s="70"/>
    </row>
    <row r="4546" spans="1:26" ht="60.75" hidden="1">
      <c r="A4546" s="70"/>
      <c r="B4546" s="70"/>
      <c r="C4546" s="75">
        <v>4545</v>
      </c>
      <c r="D4546" s="92" t="s">
        <v>1174</v>
      </c>
      <c r="E4546" s="92" t="s">
        <v>2101</v>
      </c>
      <c r="F4546" s="97" t="s">
        <v>15051</v>
      </c>
      <c r="G4546" s="98"/>
      <c r="H4546" s="92" t="s">
        <v>1169</v>
      </c>
      <c r="I4546" s="99"/>
      <c r="J4546" s="100"/>
      <c r="K4546" s="70"/>
      <c r="L4546" s="70"/>
      <c r="M4546" s="70"/>
      <c r="N4546" s="70"/>
      <c r="O4546" s="70"/>
      <c r="P4546" s="70"/>
      <c r="Q4546" s="70"/>
      <c r="R4546" s="70"/>
      <c r="S4546" s="70"/>
      <c r="T4546" s="70"/>
      <c r="U4546" s="70"/>
      <c r="V4546" s="70"/>
      <c r="W4546" s="70"/>
      <c r="X4546" s="70"/>
      <c r="Y4546" s="70"/>
      <c r="Z4546" s="70"/>
    </row>
    <row r="4547" spans="1:26" ht="60.75" hidden="1">
      <c r="A4547" s="70"/>
      <c r="B4547" s="70"/>
      <c r="C4547" s="75">
        <v>4546</v>
      </c>
      <c r="D4547" s="92" t="s">
        <v>28</v>
      </c>
      <c r="E4547" s="92" t="s">
        <v>2102</v>
      </c>
      <c r="F4547" s="97" t="s">
        <v>15051</v>
      </c>
      <c r="G4547" s="98"/>
      <c r="H4547" s="92" t="s">
        <v>1169</v>
      </c>
      <c r="I4547" s="99"/>
      <c r="J4547" s="100"/>
      <c r="K4547" s="70"/>
      <c r="L4547" s="70"/>
      <c r="M4547" s="70"/>
      <c r="N4547" s="70"/>
      <c r="O4547" s="70"/>
      <c r="P4547" s="70"/>
      <c r="Q4547" s="70"/>
      <c r="R4547" s="70"/>
      <c r="S4547" s="70"/>
      <c r="T4547" s="70"/>
      <c r="U4547" s="70"/>
      <c r="V4547" s="70"/>
      <c r="W4547" s="70"/>
      <c r="X4547" s="70"/>
      <c r="Y4547" s="70"/>
      <c r="Z4547" s="70"/>
    </row>
    <row r="4548" spans="1:26" ht="60.75" hidden="1">
      <c r="A4548" s="70"/>
      <c r="B4548" s="70"/>
      <c r="C4548" s="75">
        <v>4547</v>
      </c>
      <c r="D4548" s="92" t="s">
        <v>24</v>
      </c>
      <c r="E4548" s="92" t="s">
        <v>2103</v>
      </c>
      <c r="F4548" s="97" t="s">
        <v>15051</v>
      </c>
      <c r="G4548" s="98"/>
      <c r="H4548" s="92" t="s">
        <v>1169</v>
      </c>
      <c r="I4548" s="99"/>
      <c r="J4548" s="100"/>
      <c r="K4548" s="70"/>
      <c r="L4548" s="70"/>
      <c r="M4548" s="70"/>
      <c r="N4548" s="70"/>
      <c r="O4548" s="70"/>
      <c r="P4548" s="70"/>
      <c r="Q4548" s="70"/>
      <c r="R4548" s="70"/>
      <c r="S4548" s="70"/>
      <c r="T4548" s="70"/>
      <c r="U4548" s="70"/>
      <c r="V4548" s="70"/>
      <c r="W4548" s="70"/>
      <c r="X4548" s="70"/>
      <c r="Y4548" s="70"/>
      <c r="Z4548" s="70"/>
    </row>
    <row r="4549" spans="1:26" ht="75.75" hidden="1">
      <c r="A4549" s="70"/>
      <c r="B4549" s="70"/>
      <c r="C4549" s="75">
        <v>4548</v>
      </c>
      <c r="D4549" s="92" t="s">
        <v>20</v>
      </c>
      <c r="E4549" s="92" t="s">
        <v>2104</v>
      </c>
      <c r="F4549" s="97" t="s">
        <v>15051</v>
      </c>
      <c r="G4549" s="98"/>
      <c r="H4549" s="92" t="s">
        <v>1169</v>
      </c>
      <c r="I4549" s="99"/>
      <c r="J4549" s="100"/>
      <c r="K4549" s="70"/>
      <c r="L4549" s="70"/>
      <c r="M4549" s="70"/>
      <c r="N4549" s="70"/>
      <c r="O4549" s="70"/>
      <c r="P4549" s="70"/>
      <c r="Q4549" s="70"/>
      <c r="R4549" s="70"/>
      <c r="S4549" s="70"/>
      <c r="T4549" s="70"/>
      <c r="U4549" s="70"/>
      <c r="V4549" s="70"/>
      <c r="W4549" s="70"/>
      <c r="X4549" s="70"/>
      <c r="Y4549" s="70"/>
      <c r="Z4549" s="70"/>
    </row>
    <row r="4550" spans="1:26" ht="60.75" hidden="1">
      <c r="A4550" s="70"/>
      <c r="B4550" s="70"/>
      <c r="C4550" s="75">
        <v>4549</v>
      </c>
      <c r="D4550" s="92" t="s">
        <v>15</v>
      </c>
      <c r="E4550" s="92" t="s">
        <v>2105</v>
      </c>
      <c r="F4550" s="97" t="s">
        <v>15051</v>
      </c>
      <c r="G4550" s="98"/>
      <c r="H4550" s="92" t="s">
        <v>1169</v>
      </c>
      <c r="I4550" s="99"/>
      <c r="J4550" s="100"/>
      <c r="K4550" s="70"/>
      <c r="L4550" s="70"/>
      <c r="M4550" s="70"/>
      <c r="N4550" s="70"/>
      <c r="O4550" s="70"/>
      <c r="P4550" s="70"/>
      <c r="Q4550" s="70"/>
      <c r="R4550" s="70"/>
      <c r="S4550" s="70"/>
      <c r="T4550" s="70"/>
      <c r="U4550" s="70"/>
      <c r="V4550" s="70"/>
      <c r="W4550" s="70"/>
      <c r="X4550" s="70"/>
      <c r="Y4550" s="70"/>
      <c r="Z4550" s="70"/>
    </row>
    <row r="4551" spans="1:26" ht="60.75" hidden="1">
      <c r="A4551" s="70"/>
      <c r="B4551" s="70"/>
      <c r="C4551" s="75">
        <v>4550</v>
      </c>
      <c r="D4551" s="92" t="s">
        <v>8</v>
      </c>
      <c r="E4551" s="92" t="s">
        <v>2106</v>
      </c>
      <c r="F4551" s="97" t="s">
        <v>15051</v>
      </c>
      <c r="G4551" s="98"/>
      <c r="H4551" s="92" t="s">
        <v>1169</v>
      </c>
      <c r="I4551" s="99"/>
      <c r="J4551" s="100"/>
      <c r="K4551" s="70"/>
      <c r="L4551" s="70"/>
      <c r="M4551" s="70"/>
      <c r="N4551" s="70"/>
      <c r="O4551" s="70"/>
      <c r="P4551" s="70"/>
      <c r="Q4551" s="70"/>
      <c r="R4551" s="70"/>
      <c r="S4551" s="70"/>
      <c r="T4551" s="70"/>
      <c r="U4551" s="70"/>
      <c r="V4551" s="70"/>
      <c r="W4551" s="70"/>
      <c r="X4551" s="70"/>
      <c r="Y4551" s="70"/>
      <c r="Z4551" s="70"/>
    </row>
    <row r="4552" spans="1:26" ht="75.75" hidden="1">
      <c r="A4552" s="70"/>
      <c r="B4552" s="70"/>
      <c r="C4552" s="75">
        <v>4551</v>
      </c>
      <c r="D4552" s="92" t="s">
        <v>1166</v>
      </c>
      <c r="E4552" s="92" t="s">
        <v>2107</v>
      </c>
      <c r="F4552" s="97" t="s">
        <v>15051</v>
      </c>
      <c r="G4552" s="98"/>
      <c r="H4552" s="92" t="s">
        <v>17695</v>
      </c>
      <c r="I4552" s="99"/>
      <c r="J4552" s="100"/>
      <c r="K4552" s="70"/>
      <c r="L4552" s="70"/>
      <c r="M4552" s="70"/>
      <c r="N4552" s="70"/>
      <c r="O4552" s="70"/>
      <c r="P4552" s="70"/>
      <c r="Q4552" s="70"/>
      <c r="R4552" s="70"/>
      <c r="S4552" s="70"/>
      <c r="T4552" s="70"/>
      <c r="U4552" s="70"/>
      <c r="V4552" s="70"/>
      <c r="W4552" s="70"/>
      <c r="X4552" s="70"/>
      <c r="Y4552" s="70"/>
      <c r="Z4552" s="70"/>
    </row>
    <row r="4553" spans="1:26" ht="60.75" hidden="1">
      <c r="A4553" s="70"/>
      <c r="B4553" s="70"/>
      <c r="C4553" s="75">
        <v>4552</v>
      </c>
      <c r="D4553" s="92" t="s">
        <v>1164</v>
      </c>
      <c r="E4553" s="92" t="s">
        <v>2109</v>
      </c>
      <c r="F4553" s="97" t="s">
        <v>15051</v>
      </c>
      <c r="G4553" s="98"/>
      <c r="H4553" s="92" t="s">
        <v>17695</v>
      </c>
      <c r="I4553" s="99"/>
      <c r="J4553" s="100"/>
      <c r="K4553" s="70"/>
      <c r="L4553" s="70"/>
      <c r="M4553" s="70"/>
      <c r="N4553" s="70"/>
      <c r="O4553" s="70"/>
      <c r="P4553" s="70"/>
      <c r="Q4553" s="70"/>
      <c r="R4553" s="70"/>
      <c r="S4553" s="70"/>
      <c r="T4553" s="70"/>
      <c r="U4553" s="70"/>
      <c r="V4553" s="70"/>
      <c r="W4553" s="70"/>
      <c r="X4553" s="70"/>
      <c r="Y4553" s="70"/>
      <c r="Z4553" s="70"/>
    </row>
    <row r="4554" spans="1:26" ht="60.75" hidden="1">
      <c r="A4554" s="70"/>
      <c r="B4554" s="70"/>
      <c r="C4554" s="75">
        <v>4553</v>
      </c>
      <c r="D4554" s="92" t="s">
        <v>1162</v>
      </c>
      <c r="E4554" s="92" t="s">
        <v>2110</v>
      </c>
      <c r="F4554" s="97" t="s">
        <v>15051</v>
      </c>
      <c r="G4554" s="98"/>
      <c r="H4554" s="92" t="s">
        <v>17695</v>
      </c>
      <c r="I4554" s="99"/>
      <c r="J4554" s="100"/>
      <c r="K4554" s="70"/>
      <c r="L4554" s="70"/>
      <c r="M4554" s="70"/>
      <c r="N4554" s="70"/>
      <c r="O4554" s="70"/>
      <c r="P4554" s="70"/>
      <c r="Q4554" s="70"/>
      <c r="R4554" s="70"/>
      <c r="S4554" s="70"/>
      <c r="T4554" s="70"/>
      <c r="U4554" s="70"/>
      <c r="V4554" s="70"/>
      <c r="W4554" s="70"/>
      <c r="X4554" s="70"/>
      <c r="Y4554" s="70"/>
      <c r="Z4554" s="70"/>
    </row>
    <row r="4555" spans="1:26" ht="60.75" hidden="1">
      <c r="A4555" s="70"/>
      <c r="B4555" s="70"/>
      <c r="C4555" s="75">
        <v>4554</v>
      </c>
      <c r="D4555" s="92" t="s">
        <v>1160</v>
      </c>
      <c r="E4555" s="92" t="s">
        <v>2111</v>
      </c>
      <c r="F4555" s="97" t="s">
        <v>15051</v>
      </c>
      <c r="G4555" s="98"/>
      <c r="H4555" s="92" t="s">
        <v>17695</v>
      </c>
      <c r="I4555" s="99"/>
      <c r="J4555" s="100"/>
      <c r="K4555" s="70"/>
      <c r="L4555" s="70"/>
      <c r="M4555" s="70"/>
      <c r="N4555" s="70"/>
      <c r="O4555" s="70"/>
      <c r="P4555" s="70"/>
      <c r="Q4555" s="70"/>
      <c r="R4555" s="70"/>
      <c r="S4555" s="70"/>
      <c r="T4555" s="70"/>
      <c r="U4555" s="70"/>
      <c r="V4555" s="70"/>
      <c r="W4555" s="70"/>
      <c r="X4555" s="70"/>
      <c r="Y4555" s="70"/>
      <c r="Z4555" s="70"/>
    </row>
    <row r="4556" spans="1:26" ht="60.75" hidden="1">
      <c r="A4556" s="70"/>
      <c r="B4556" s="70"/>
      <c r="C4556" s="75">
        <v>4555</v>
      </c>
      <c r="D4556" s="92" t="s">
        <v>1158</v>
      </c>
      <c r="E4556" s="92" t="s">
        <v>2112</v>
      </c>
      <c r="F4556" s="97" t="s">
        <v>15051</v>
      </c>
      <c r="G4556" s="98"/>
      <c r="H4556" s="92" t="s">
        <v>17695</v>
      </c>
      <c r="I4556" s="99"/>
      <c r="J4556" s="100"/>
      <c r="K4556" s="70"/>
      <c r="L4556" s="70"/>
      <c r="M4556" s="70"/>
      <c r="N4556" s="70"/>
      <c r="O4556" s="70"/>
      <c r="P4556" s="70"/>
      <c r="Q4556" s="70"/>
      <c r="R4556" s="70"/>
      <c r="S4556" s="70"/>
      <c r="T4556" s="70"/>
      <c r="U4556" s="70"/>
      <c r="V4556" s="70"/>
      <c r="W4556" s="70"/>
      <c r="X4556" s="70"/>
      <c r="Y4556" s="70"/>
      <c r="Z4556" s="70"/>
    </row>
    <row r="4557" spans="1:26" ht="75.75" hidden="1">
      <c r="A4557" s="70"/>
      <c r="B4557" s="70"/>
      <c r="C4557" s="75">
        <v>4556</v>
      </c>
      <c r="D4557" s="92" t="s">
        <v>1154</v>
      </c>
      <c r="E4557" s="92" t="s">
        <v>2113</v>
      </c>
      <c r="F4557" s="97" t="s">
        <v>15051</v>
      </c>
      <c r="G4557" s="98"/>
      <c r="H4557" s="92" t="s">
        <v>17695</v>
      </c>
      <c r="I4557" s="99"/>
      <c r="J4557" s="100"/>
      <c r="K4557" s="70"/>
      <c r="L4557" s="70"/>
      <c r="M4557" s="70"/>
      <c r="N4557" s="70"/>
      <c r="O4557" s="70"/>
      <c r="P4557" s="70"/>
      <c r="Q4557" s="70"/>
      <c r="R4557" s="70"/>
      <c r="S4557" s="70"/>
      <c r="T4557" s="70"/>
      <c r="U4557" s="70"/>
      <c r="V4557" s="70"/>
      <c r="W4557" s="70"/>
      <c r="X4557" s="70"/>
      <c r="Y4557" s="70"/>
      <c r="Z4557" s="70"/>
    </row>
    <row r="4558" spans="1:26" ht="75.75" hidden="1">
      <c r="A4558" s="70"/>
      <c r="B4558" s="70"/>
      <c r="C4558" s="75">
        <v>4557</v>
      </c>
      <c r="D4558" s="92" t="s">
        <v>1152</v>
      </c>
      <c r="E4558" s="92" t="s">
        <v>2114</v>
      </c>
      <c r="F4558" s="97" t="s">
        <v>15051</v>
      </c>
      <c r="G4558" s="98"/>
      <c r="H4558" s="92" t="s">
        <v>17696</v>
      </c>
      <c r="I4558" s="99"/>
      <c r="J4558" s="100"/>
      <c r="K4558" s="70"/>
      <c r="L4558" s="70"/>
      <c r="M4558" s="70"/>
      <c r="N4558" s="70"/>
      <c r="O4558" s="70"/>
      <c r="P4558" s="70"/>
      <c r="Q4558" s="70"/>
      <c r="R4558" s="70"/>
      <c r="S4558" s="70"/>
      <c r="T4558" s="70"/>
      <c r="U4558" s="70"/>
      <c r="V4558" s="70"/>
      <c r="W4558" s="70"/>
      <c r="X4558" s="70"/>
      <c r="Y4558" s="70"/>
      <c r="Z4558" s="70"/>
    </row>
    <row r="4559" spans="1:26" ht="60.75" hidden="1">
      <c r="A4559" s="70"/>
      <c r="B4559" s="70"/>
      <c r="C4559" s="75">
        <v>4558</v>
      </c>
      <c r="D4559" s="92" t="s">
        <v>1150</v>
      </c>
      <c r="E4559" s="92" t="s">
        <v>2116</v>
      </c>
      <c r="F4559" s="97" t="s">
        <v>15051</v>
      </c>
      <c r="G4559" s="98"/>
      <c r="H4559" s="92" t="s">
        <v>17696</v>
      </c>
      <c r="I4559" s="99"/>
      <c r="J4559" s="100"/>
      <c r="K4559" s="70"/>
      <c r="L4559" s="70"/>
      <c r="M4559" s="70"/>
      <c r="N4559" s="70"/>
      <c r="O4559" s="70"/>
      <c r="P4559" s="70"/>
      <c r="Q4559" s="70"/>
      <c r="R4559" s="70"/>
      <c r="S4559" s="70"/>
      <c r="T4559" s="70"/>
      <c r="U4559" s="70"/>
      <c r="V4559" s="70"/>
      <c r="W4559" s="70"/>
      <c r="X4559" s="70"/>
      <c r="Y4559" s="70"/>
      <c r="Z4559" s="70"/>
    </row>
    <row r="4560" spans="1:26" ht="60.75" hidden="1">
      <c r="A4560" s="70"/>
      <c r="B4560" s="70"/>
      <c r="C4560" s="75">
        <v>4559</v>
      </c>
      <c r="D4560" s="92" t="s">
        <v>1148</v>
      </c>
      <c r="E4560" s="92" t="s">
        <v>2117</v>
      </c>
      <c r="F4560" s="97" t="s">
        <v>15051</v>
      </c>
      <c r="G4560" s="98"/>
      <c r="H4560" s="92" t="s">
        <v>17696</v>
      </c>
      <c r="I4560" s="99"/>
      <c r="J4560" s="100"/>
      <c r="K4560" s="70"/>
      <c r="L4560" s="70"/>
      <c r="M4560" s="70"/>
      <c r="N4560" s="70"/>
      <c r="O4560" s="70"/>
      <c r="P4560" s="70"/>
      <c r="Q4560" s="70"/>
      <c r="R4560" s="70"/>
      <c r="S4560" s="70"/>
      <c r="T4560" s="70"/>
      <c r="U4560" s="70"/>
      <c r="V4560" s="70"/>
      <c r="W4560" s="70"/>
      <c r="X4560" s="70"/>
      <c r="Y4560" s="70"/>
      <c r="Z4560" s="70"/>
    </row>
    <row r="4561" spans="1:26" ht="60.75" hidden="1">
      <c r="A4561" s="70"/>
      <c r="B4561" s="70"/>
      <c r="C4561" s="75">
        <v>4560</v>
      </c>
      <c r="D4561" s="92" t="s">
        <v>1146</v>
      </c>
      <c r="E4561" s="92" t="s">
        <v>2118</v>
      </c>
      <c r="F4561" s="97" t="s">
        <v>15051</v>
      </c>
      <c r="G4561" s="98"/>
      <c r="H4561" s="92" t="s">
        <v>17696</v>
      </c>
      <c r="I4561" s="99"/>
      <c r="J4561" s="100"/>
      <c r="K4561" s="70"/>
      <c r="L4561" s="70"/>
      <c r="M4561" s="70"/>
      <c r="N4561" s="70"/>
      <c r="O4561" s="70"/>
      <c r="P4561" s="70"/>
      <c r="Q4561" s="70"/>
      <c r="R4561" s="70"/>
      <c r="S4561" s="70"/>
      <c r="T4561" s="70"/>
      <c r="U4561" s="70"/>
      <c r="V4561" s="70"/>
      <c r="W4561" s="70"/>
      <c r="X4561" s="70"/>
      <c r="Y4561" s="70"/>
      <c r="Z4561" s="70"/>
    </row>
    <row r="4562" spans="1:26" ht="60.75" hidden="1">
      <c r="A4562" s="70"/>
      <c r="B4562" s="70"/>
      <c r="C4562" s="75">
        <v>4561</v>
      </c>
      <c r="D4562" s="92" t="s">
        <v>1144</v>
      </c>
      <c r="E4562" s="92" t="s">
        <v>2119</v>
      </c>
      <c r="F4562" s="97" t="s">
        <v>15051</v>
      </c>
      <c r="G4562" s="98"/>
      <c r="H4562" s="92" t="s">
        <v>17696</v>
      </c>
      <c r="I4562" s="99"/>
      <c r="J4562" s="100"/>
      <c r="K4562" s="70"/>
      <c r="L4562" s="70"/>
      <c r="M4562" s="70"/>
      <c r="N4562" s="70"/>
      <c r="O4562" s="70"/>
      <c r="P4562" s="70"/>
      <c r="Q4562" s="70"/>
      <c r="R4562" s="70"/>
      <c r="S4562" s="70"/>
      <c r="T4562" s="70"/>
      <c r="U4562" s="70"/>
      <c r="V4562" s="70"/>
      <c r="W4562" s="70"/>
      <c r="X4562" s="70"/>
      <c r="Y4562" s="70"/>
      <c r="Z4562" s="70"/>
    </row>
    <row r="4563" spans="1:26" ht="60.75" hidden="1">
      <c r="A4563" s="70"/>
      <c r="B4563" s="70"/>
      <c r="C4563" s="75">
        <v>4562</v>
      </c>
      <c r="D4563" s="92" t="s">
        <v>1142</v>
      </c>
      <c r="E4563" s="92" t="s">
        <v>2120</v>
      </c>
      <c r="F4563" s="97" t="s">
        <v>15051</v>
      </c>
      <c r="G4563" s="98"/>
      <c r="H4563" s="92" t="s">
        <v>17696</v>
      </c>
      <c r="I4563" s="99"/>
      <c r="J4563" s="100"/>
      <c r="K4563" s="70"/>
      <c r="L4563" s="70"/>
      <c r="M4563" s="70"/>
      <c r="N4563" s="70"/>
      <c r="O4563" s="70"/>
      <c r="P4563" s="70"/>
      <c r="Q4563" s="70"/>
      <c r="R4563" s="70"/>
      <c r="S4563" s="70"/>
      <c r="T4563" s="70"/>
      <c r="U4563" s="70"/>
      <c r="V4563" s="70"/>
      <c r="W4563" s="70"/>
      <c r="X4563" s="70"/>
      <c r="Y4563" s="70"/>
      <c r="Z4563" s="70"/>
    </row>
    <row r="4564" spans="1:26" ht="60.75" hidden="1">
      <c r="A4564" s="70"/>
      <c r="B4564" s="70"/>
      <c r="C4564" s="75">
        <v>4563</v>
      </c>
      <c r="D4564" s="92" t="s">
        <v>1140</v>
      </c>
      <c r="E4564" s="92" t="s">
        <v>2121</v>
      </c>
      <c r="F4564" s="97" t="s">
        <v>15051</v>
      </c>
      <c r="G4564" s="98"/>
      <c r="H4564" s="92" t="s">
        <v>17696</v>
      </c>
      <c r="I4564" s="99"/>
      <c r="J4564" s="100"/>
      <c r="K4564" s="70"/>
      <c r="L4564" s="70"/>
      <c r="M4564" s="70"/>
      <c r="N4564" s="70"/>
      <c r="O4564" s="70"/>
      <c r="P4564" s="70"/>
      <c r="Q4564" s="70"/>
      <c r="R4564" s="70"/>
      <c r="S4564" s="70"/>
      <c r="T4564" s="70"/>
      <c r="U4564" s="70"/>
      <c r="V4564" s="70"/>
      <c r="W4564" s="70"/>
      <c r="X4564" s="70"/>
      <c r="Y4564" s="70"/>
      <c r="Z4564" s="70"/>
    </row>
    <row r="4565" spans="1:26" ht="60.75" hidden="1">
      <c r="A4565" s="70"/>
      <c r="B4565" s="70"/>
      <c r="C4565" s="75">
        <v>4564</v>
      </c>
      <c r="D4565" s="92" t="s">
        <v>1136</v>
      </c>
      <c r="E4565" s="92" t="s">
        <v>2122</v>
      </c>
      <c r="F4565" s="97" t="s">
        <v>15051</v>
      </c>
      <c r="G4565" s="98"/>
      <c r="H4565" s="92" t="s">
        <v>17696</v>
      </c>
      <c r="I4565" s="99"/>
      <c r="J4565" s="100"/>
      <c r="K4565" s="70"/>
      <c r="L4565" s="70"/>
      <c r="M4565" s="70"/>
      <c r="N4565" s="70"/>
      <c r="O4565" s="70"/>
      <c r="P4565" s="70"/>
      <c r="Q4565" s="70"/>
      <c r="R4565" s="70"/>
      <c r="S4565" s="70"/>
      <c r="T4565" s="70"/>
      <c r="U4565" s="70"/>
      <c r="V4565" s="70"/>
      <c r="W4565" s="70"/>
      <c r="X4565" s="70"/>
      <c r="Y4565" s="70"/>
      <c r="Z4565" s="70"/>
    </row>
    <row r="4566" spans="1:26" ht="60.75" hidden="1">
      <c r="A4566" s="70"/>
      <c r="B4566" s="70"/>
      <c r="C4566" s="75">
        <v>4565</v>
      </c>
      <c r="D4566" s="92" t="s">
        <v>1134</v>
      </c>
      <c r="E4566" s="92" t="s">
        <v>2123</v>
      </c>
      <c r="F4566" s="97" t="s">
        <v>15051</v>
      </c>
      <c r="G4566" s="98"/>
      <c r="H4566" s="92" t="s">
        <v>17697</v>
      </c>
      <c r="I4566" s="99"/>
      <c r="J4566" s="100"/>
      <c r="K4566" s="70"/>
      <c r="L4566" s="70"/>
      <c r="M4566" s="70"/>
      <c r="N4566" s="70"/>
      <c r="O4566" s="70"/>
      <c r="P4566" s="70"/>
      <c r="Q4566" s="70"/>
      <c r="R4566" s="70"/>
      <c r="S4566" s="70"/>
      <c r="T4566" s="70"/>
      <c r="U4566" s="70"/>
      <c r="V4566" s="70"/>
      <c r="W4566" s="70"/>
      <c r="X4566" s="70"/>
      <c r="Y4566" s="70"/>
      <c r="Z4566" s="70"/>
    </row>
    <row r="4567" spans="1:26" ht="75.75" hidden="1">
      <c r="A4567" s="70"/>
      <c r="B4567" s="70"/>
      <c r="C4567" s="75">
        <v>4566</v>
      </c>
      <c r="D4567" s="92" t="s">
        <v>1132</v>
      </c>
      <c r="E4567" s="92" t="s">
        <v>2125</v>
      </c>
      <c r="F4567" s="97" t="s">
        <v>15051</v>
      </c>
      <c r="G4567" s="98"/>
      <c r="H4567" s="92" t="s">
        <v>17697</v>
      </c>
      <c r="I4567" s="99"/>
      <c r="J4567" s="100"/>
      <c r="K4567" s="70"/>
      <c r="L4567" s="70"/>
      <c r="M4567" s="70"/>
      <c r="N4567" s="70"/>
      <c r="O4567" s="70"/>
      <c r="P4567" s="70"/>
      <c r="Q4567" s="70"/>
      <c r="R4567" s="70"/>
      <c r="S4567" s="70"/>
      <c r="T4567" s="70"/>
      <c r="U4567" s="70"/>
      <c r="V4567" s="70"/>
      <c r="W4567" s="70"/>
      <c r="X4567" s="70"/>
      <c r="Y4567" s="70"/>
      <c r="Z4567" s="70"/>
    </row>
    <row r="4568" spans="1:26" ht="60.75" hidden="1">
      <c r="A4568" s="70"/>
      <c r="B4568" s="70"/>
      <c r="C4568" s="75">
        <v>4567</v>
      </c>
      <c r="D4568" s="92" t="s">
        <v>1130</v>
      </c>
      <c r="E4568" s="92" t="s">
        <v>2126</v>
      </c>
      <c r="F4568" s="97" t="s">
        <v>15051</v>
      </c>
      <c r="G4568" s="98"/>
      <c r="H4568" s="92" t="s">
        <v>17697</v>
      </c>
      <c r="I4568" s="99"/>
      <c r="J4568" s="100"/>
      <c r="K4568" s="70"/>
      <c r="L4568" s="70"/>
      <c r="M4568" s="70"/>
      <c r="N4568" s="70"/>
      <c r="O4568" s="70"/>
      <c r="P4568" s="70"/>
      <c r="Q4568" s="70"/>
      <c r="R4568" s="70"/>
      <c r="S4568" s="70"/>
      <c r="T4568" s="70"/>
      <c r="U4568" s="70"/>
      <c r="V4568" s="70"/>
      <c r="W4568" s="70"/>
      <c r="X4568" s="70"/>
      <c r="Y4568" s="70"/>
      <c r="Z4568" s="70"/>
    </row>
    <row r="4569" spans="1:26" ht="75.75" hidden="1">
      <c r="A4569" s="70"/>
      <c r="B4569" s="70"/>
      <c r="C4569" s="75">
        <v>4568</v>
      </c>
      <c r="D4569" s="92" t="s">
        <v>1128</v>
      </c>
      <c r="E4569" s="92" t="s">
        <v>2127</v>
      </c>
      <c r="F4569" s="97" t="s">
        <v>15051</v>
      </c>
      <c r="G4569" s="98"/>
      <c r="H4569" s="92" t="s">
        <v>17697</v>
      </c>
      <c r="I4569" s="99"/>
      <c r="J4569" s="100"/>
      <c r="K4569" s="70"/>
      <c r="L4569" s="70"/>
      <c r="M4569" s="70"/>
      <c r="N4569" s="70"/>
      <c r="O4569" s="70"/>
      <c r="P4569" s="70"/>
      <c r="Q4569" s="70"/>
      <c r="R4569" s="70"/>
      <c r="S4569" s="70"/>
      <c r="T4569" s="70"/>
      <c r="U4569" s="70"/>
      <c r="V4569" s="70"/>
      <c r="W4569" s="70"/>
      <c r="X4569" s="70"/>
      <c r="Y4569" s="70"/>
      <c r="Z4569" s="70"/>
    </row>
    <row r="4570" spans="1:26" ht="60.75" hidden="1">
      <c r="A4570" s="70"/>
      <c r="B4570" s="70"/>
      <c r="C4570" s="75">
        <v>4569</v>
      </c>
      <c r="D4570" s="92" t="s">
        <v>1126</v>
      </c>
      <c r="E4570" s="92" t="s">
        <v>2128</v>
      </c>
      <c r="F4570" s="97" t="s">
        <v>15051</v>
      </c>
      <c r="G4570" s="98"/>
      <c r="H4570" s="92" t="s">
        <v>17697</v>
      </c>
      <c r="I4570" s="99"/>
      <c r="J4570" s="100"/>
      <c r="K4570" s="70"/>
      <c r="L4570" s="70"/>
      <c r="M4570" s="70"/>
      <c r="N4570" s="70"/>
      <c r="O4570" s="70"/>
      <c r="P4570" s="70"/>
      <c r="Q4570" s="70"/>
      <c r="R4570" s="70"/>
      <c r="S4570" s="70"/>
      <c r="T4570" s="70"/>
      <c r="U4570" s="70"/>
      <c r="V4570" s="70"/>
      <c r="W4570" s="70"/>
      <c r="X4570" s="70"/>
      <c r="Y4570" s="70"/>
      <c r="Z4570" s="70"/>
    </row>
    <row r="4571" spans="1:26" ht="75.75" hidden="1">
      <c r="A4571" s="70"/>
      <c r="B4571" s="70"/>
      <c r="C4571" s="75">
        <v>4570</v>
      </c>
      <c r="D4571" s="92" t="s">
        <v>1124</v>
      </c>
      <c r="E4571" s="92" t="s">
        <v>2129</v>
      </c>
      <c r="F4571" s="97" t="s">
        <v>15051</v>
      </c>
      <c r="G4571" s="98"/>
      <c r="H4571" s="92" t="s">
        <v>17697</v>
      </c>
      <c r="I4571" s="99"/>
      <c r="J4571" s="100"/>
      <c r="K4571" s="70"/>
      <c r="L4571" s="70"/>
      <c r="M4571" s="70"/>
      <c r="N4571" s="70"/>
      <c r="O4571" s="70"/>
      <c r="P4571" s="70"/>
      <c r="Q4571" s="70"/>
      <c r="R4571" s="70"/>
      <c r="S4571" s="70"/>
      <c r="T4571" s="70"/>
      <c r="U4571" s="70"/>
      <c r="V4571" s="70"/>
      <c r="W4571" s="70"/>
      <c r="X4571" s="70"/>
      <c r="Y4571" s="70"/>
      <c r="Z4571" s="70"/>
    </row>
    <row r="4572" spans="1:26" ht="60.75" hidden="1">
      <c r="A4572" s="70"/>
      <c r="B4572" s="70"/>
      <c r="C4572" s="75">
        <v>4571</v>
      </c>
      <c r="D4572" s="92" t="s">
        <v>1122</v>
      </c>
      <c r="E4572" s="92" t="s">
        <v>2130</v>
      </c>
      <c r="F4572" s="97" t="s">
        <v>15051</v>
      </c>
      <c r="G4572" s="98"/>
      <c r="H4572" s="92" t="s">
        <v>17697</v>
      </c>
      <c r="I4572" s="99"/>
      <c r="J4572" s="100"/>
      <c r="K4572" s="70"/>
      <c r="L4572" s="70"/>
      <c r="M4572" s="70"/>
      <c r="N4572" s="70"/>
      <c r="O4572" s="70"/>
      <c r="P4572" s="70"/>
      <c r="Q4572" s="70"/>
      <c r="R4572" s="70"/>
      <c r="S4572" s="70"/>
      <c r="T4572" s="70"/>
      <c r="U4572" s="70"/>
      <c r="V4572" s="70"/>
      <c r="W4572" s="70"/>
      <c r="X4572" s="70"/>
      <c r="Y4572" s="70"/>
      <c r="Z4572" s="70"/>
    </row>
    <row r="4573" spans="1:26" ht="60.75" hidden="1">
      <c r="A4573" s="70"/>
      <c r="B4573" s="70"/>
      <c r="C4573" s="75">
        <v>4572</v>
      </c>
      <c r="D4573" s="92" t="s">
        <v>1120</v>
      </c>
      <c r="E4573" s="92" t="s">
        <v>2131</v>
      </c>
      <c r="F4573" s="97" t="s">
        <v>15051</v>
      </c>
      <c r="G4573" s="98"/>
      <c r="H4573" s="92" t="s">
        <v>17697</v>
      </c>
      <c r="I4573" s="99"/>
      <c r="J4573" s="100"/>
      <c r="K4573" s="70"/>
      <c r="L4573" s="70"/>
      <c r="M4573" s="70"/>
      <c r="N4573" s="70"/>
      <c r="O4573" s="70"/>
      <c r="P4573" s="70"/>
      <c r="Q4573" s="70"/>
      <c r="R4573" s="70"/>
      <c r="S4573" s="70"/>
      <c r="T4573" s="70"/>
      <c r="U4573" s="70"/>
      <c r="V4573" s="70"/>
      <c r="W4573" s="70"/>
      <c r="X4573" s="70"/>
      <c r="Y4573" s="70"/>
      <c r="Z4573" s="70"/>
    </row>
    <row r="4574" spans="1:26" ht="60.75" hidden="1">
      <c r="A4574" s="70"/>
      <c r="B4574" s="70"/>
      <c r="C4574" s="75">
        <v>4573</v>
      </c>
      <c r="D4574" s="92" t="s">
        <v>1118</v>
      </c>
      <c r="E4574" s="92" t="s">
        <v>2132</v>
      </c>
      <c r="F4574" s="97" t="s">
        <v>15051</v>
      </c>
      <c r="G4574" s="98"/>
      <c r="H4574" s="92" t="s">
        <v>17697</v>
      </c>
      <c r="I4574" s="99"/>
      <c r="J4574" s="100"/>
      <c r="K4574" s="70"/>
      <c r="L4574" s="70"/>
      <c r="M4574" s="70"/>
      <c r="N4574" s="70"/>
      <c r="O4574" s="70"/>
      <c r="P4574" s="70"/>
      <c r="Q4574" s="70"/>
      <c r="R4574" s="70"/>
      <c r="S4574" s="70"/>
      <c r="T4574" s="70"/>
      <c r="U4574" s="70"/>
      <c r="V4574" s="70"/>
      <c r="W4574" s="70"/>
      <c r="X4574" s="70"/>
      <c r="Y4574" s="70"/>
      <c r="Z4574" s="70"/>
    </row>
    <row r="4575" spans="1:26" ht="90.75" hidden="1">
      <c r="A4575" s="70"/>
      <c r="B4575" s="70"/>
      <c r="C4575" s="75">
        <v>4574</v>
      </c>
      <c r="D4575" s="92" t="s">
        <v>1115</v>
      </c>
      <c r="E4575" s="92" t="s">
        <v>2133</v>
      </c>
      <c r="F4575" s="97" t="s">
        <v>15051</v>
      </c>
      <c r="G4575" s="98"/>
      <c r="H4575" s="92" t="s">
        <v>17697</v>
      </c>
      <c r="I4575" s="99"/>
      <c r="J4575" s="100"/>
      <c r="K4575" s="70"/>
      <c r="L4575" s="70"/>
      <c r="M4575" s="70"/>
      <c r="N4575" s="70"/>
      <c r="O4575" s="70"/>
      <c r="P4575" s="70"/>
      <c r="Q4575" s="70"/>
      <c r="R4575" s="70"/>
      <c r="S4575" s="70"/>
      <c r="T4575" s="70"/>
      <c r="U4575" s="70"/>
      <c r="V4575" s="70"/>
      <c r="W4575" s="70"/>
      <c r="X4575" s="70"/>
      <c r="Y4575" s="70"/>
      <c r="Z4575" s="70"/>
    </row>
    <row r="4576" spans="1:26" ht="90.75" hidden="1">
      <c r="A4576" s="70"/>
      <c r="B4576" s="70"/>
      <c r="C4576" s="75">
        <v>4575</v>
      </c>
      <c r="D4576" s="92" t="s">
        <v>12929</v>
      </c>
      <c r="E4576" s="92" t="s">
        <v>13836</v>
      </c>
      <c r="F4576" s="97" t="s">
        <v>17706</v>
      </c>
      <c r="G4576" s="98"/>
      <c r="H4576" s="92" t="s">
        <v>18001</v>
      </c>
      <c r="I4576" s="99"/>
      <c r="J4576" s="100"/>
      <c r="K4576" s="70"/>
      <c r="L4576" s="70"/>
      <c r="M4576" s="70"/>
      <c r="N4576" s="70"/>
      <c r="O4576" s="70"/>
      <c r="P4576" s="70"/>
      <c r="Q4576" s="70"/>
      <c r="R4576" s="70"/>
      <c r="S4576" s="70"/>
      <c r="T4576" s="70"/>
      <c r="U4576" s="70"/>
      <c r="V4576" s="70"/>
      <c r="W4576" s="70"/>
      <c r="X4576" s="70"/>
      <c r="Y4576" s="70"/>
      <c r="Z4576" s="70"/>
    </row>
    <row r="4577" spans="1:26" ht="75.75" hidden="1">
      <c r="A4577" s="70"/>
      <c r="B4577" s="70"/>
      <c r="C4577" s="75">
        <v>4576</v>
      </c>
      <c r="D4577" s="92" t="s">
        <v>12921</v>
      </c>
      <c r="E4577" s="92" t="s">
        <v>13839</v>
      </c>
      <c r="F4577" s="97" t="s">
        <v>17706</v>
      </c>
      <c r="G4577" s="98"/>
      <c r="H4577" s="92" t="s">
        <v>18001</v>
      </c>
      <c r="I4577" s="99"/>
      <c r="J4577" s="100"/>
      <c r="K4577" s="70"/>
      <c r="L4577" s="70"/>
      <c r="M4577" s="70"/>
      <c r="N4577" s="70"/>
      <c r="O4577" s="70"/>
      <c r="P4577" s="70"/>
      <c r="Q4577" s="70"/>
      <c r="R4577" s="70"/>
      <c r="S4577" s="70"/>
      <c r="T4577" s="70"/>
      <c r="U4577" s="70"/>
      <c r="V4577" s="70"/>
      <c r="W4577" s="70"/>
      <c r="X4577" s="70"/>
      <c r="Y4577" s="70"/>
      <c r="Z4577" s="70"/>
    </row>
    <row r="4578" spans="1:26" ht="75.75" hidden="1">
      <c r="A4578" s="70"/>
      <c r="B4578" s="70"/>
      <c r="C4578" s="75">
        <v>4577</v>
      </c>
      <c r="D4578" s="92" t="s">
        <v>12913</v>
      </c>
      <c r="E4578" s="92" t="s">
        <v>13841</v>
      </c>
      <c r="F4578" s="97" t="s">
        <v>17706</v>
      </c>
      <c r="G4578" s="98"/>
      <c r="H4578" s="92" t="s">
        <v>18001</v>
      </c>
      <c r="I4578" s="99"/>
      <c r="J4578" s="100"/>
      <c r="K4578" s="70"/>
      <c r="L4578" s="70"/>
      <c r="M4578" s="70"/>
      <c r="N4578" s="70"/>
      <c r="O4578" s="70"/>
      <c r="P4578" s="70"/>
      <c r="Q4578" s="70"/>
      <c r="R4578" s="70"/>
      <c r="S4578" s="70"/>
      <c r="T4578" s="70"/>
      <c r="U4578" s="70"/>
      <c r="V4578" s="70"/>
      <c r="W4578" s="70"/>
      <c r="X4578" s="70"/>
      <c r="Y4578" s="70"/>
      <c r="Z4578" s="70"/>
    </row>
    <row r="4579" spans="1:26" ht="75.75" hidden="1">
      <c r="A4579" s="70"/>
      <c r="B4579" s="70"/>
      <c r="C4579" s="75">
        <v>4578</v>
      </c>
      <c r="D4579" s="92" t="s">
        <v>12905</v>
      </c>
      <c r="E4579" s="92" t="s">
        <v>13843</v>
      </c>
      <c r="F4579" s="97" t="s">
        <v>17706</v>
      </c>
      <c r="G4579" s="98"/>
      <c r="H4579" s="92" t="s">
        <v>18001</v>
      </c>
      <c r="I4579" s="99"/>
      <c r="J4579" s="100"/>
      <c r="K4579" s="70"/>
      <c r="L4579" s="70"/>
      <c r="M4579" s="70"/>
      <c r="N4579" s="70"/>
      <c r="O4579" s="70"/>
      <c r="P4579" s="70"/>
      <c r="Q4579" s="70"/>
      <c r="R4579" s="70"/>
      <c r="S4579" s="70"/>
      <c r="T4579" s="70"/>
      <c r="U4579" s="70"/>
      <c r="V4579" s="70"/>
      <c r="W4579" s="70"/>
      <c r="X4579" s="70"/>
      <c r="Y4579" s="70"/>
      <c r="Z4579" s="70"/>
    </row>
    <row r="4580" spans="1:26" ht="75.75" hidden="1">
      <c r="A4580" s="70"/>
      <c r="B4580" s="70"/>
      <c r="C4580" s="75">
        <v>4579</v>
      </c>
      <c r="D4580" s="92" t="s">
        <v>12897</v>
      </c>
      <c r="E4580" s="92" t="s">
        <v>13845</v>
      </c>
      <c r="F4580" s="97" t="s">
        <v>17706</v>
      </c>
      <c r="G4580" s="98"/>
      <c r="H4580" s="92" t="s">
        <v>18001</v>
      </c>
      <c r="I4580" s="99"/>
      <c r="J4580" s="100"/>
      <c r="K4580" s="70"/>
      <c r="L4580" s="70"/>
      <c r="M4580" s="70"/>
      <c r="N4580" s="70"/>
      <c r="O4580" s="70"/>
      <c r="P4580" s="70"/>
      <c r="Q4580" s="70"/>
      <c r="R4580" s="70"/>
      <c r="S4580" s="70"/>
      <c r="T4580" s="70"/>
      <c r="U4580" s="70"/>
      <c r="V4580" s="70"/>
      <c r="W4580" s="70"/>
      <c r="X4580" s="70"/>
      <c r="Y4580" s="70"/>
      <c r="Z4580" s="70"/>
    </row>
    <row r="4581" spans="1:26" ht="75.75" hidden="1">
      <c r="A4581" s="70"/>
      <c r="B4581" s="70"/>
      <c r="C4581" s="75">
        <v>4580</v>
      </c>
      <c r="D4581" s="92" t="s">
        <v>12889</v>
      </c>
      <c r="E4581" s="92" t="s">
        <v>13847</v>
      </c>
      <c r="F4581" s="97" t="s">
        <v>17706</v>
      </c>
      <c r="G4581" s="98"/>
      <c r="H4581" s="92" t="s">
        <v>18001</v>
      </c>
      <c r="I4581" s="99"/>
      <c r="J4581" s="100"/>
      <c r="K4581" s="70"/>
      <c r="L4581" s="70"/>
      <c r="M4581" s="70"/>
      <c r="N4581" s="70"/>
      <c r="O4581" s="70"/>
      <c r="P4581" s="70"/>
      <c r="Q4581" s="70"/>
      <c r="R4581" s="70"/>
      <c r="S4581" s="70"/>
      <c r="T4581" s="70"/>
      <c r="U4581" s="70"/>
      <c r="V4581" s="70"/>
      <c r="W4581" s="70"/>
      <c r="X4581" s="70"/>
      <c r="Y4581" s="70"/>
      <c r="Z4581" s="70"/>
    </row>
    <row r="4582" spans="1:26" ht="60.75" hidden="1">
      <c r="A4582" s="70"/>
      <c r="B4582" s="70"/>
      <c r="C4582" s="75">
        <v>4581</v>
      </c>
      <c r="D4582" s="92" t="s">
        <v>12881</v>
      </c>
      <c r="E4582" s="92" t="s">
        <v>13849</v>
      </c>
      <c r="F4582" s="97" t="s">
        <v>17706</v>
      </c>
      <c r="G4582" s="98"/>
      <c r="H4582" s="92" t="s">
        <v>18002</v>
      </c>
      <c r="I4582" s="99"/>
      <c r="J4582" s="100"/>
      <c r="K4582" s="70"/>
      <c r="L4582" s="70"/>
      <c r="M4582" s="70"/>
      <c r="N4582" s="70"/>
      <c r="O4582" s="70"/>
      <c r="P4582" s="70"/>
      <c r="Q4582" s="70"/>
      <c r="R4582" s="70"/>
      <c r="S4582" s="70"/>
      <c r="T4582" s="70"/>
      <c r="U4582" s="70"/>
      <c r="V4582" s="70"/>
      <c r="W4582" s="70"/>
      <c r="X4582" s="70"/>
      <c r="Y4582" s="70"/>
      <c r="Z4582" s="70"/>
    </row>
    <row r="4583" spans="1:26" ht="45.75" hidden="1">
      <c r="A4583" s="70"/>
      <c r="B4583" s="70"/>
      <c r="C4583" s="75">
        <v>4582</v>
      </c>
      <c r="D4583" s="92" t="s">
        <v>12873</v>
      </c>
      <c r="E4583" s="92" t="s">
        <v>13852</v>
      </c>
      <c r="F4583" s="97" t="s">
        <v>17706</v>
      </c>
      <c r="G4583" s="98"/>
      <c r="H4583" s="92" t="s">
        <v>18002</v>
      </c>
      <c r="I4583" s="99"/>
      <c r="J4583" s="100"/>
      <c r="K4583" s="70"/>
      <c r="L4583" s="70"/>
      <c r="M4583" s="70"/>
      <c r="N4583" s="70"/>
      <c r="O4583" s="70"/>
      <c r="P4583" s="70"/>
      <c r="Q4583" s="70"/>
      <c r="R4583" s="70"/>
      <c r="S4583" s="70"/>
      <c r="T4583" s="70"/>
      <c r="U4583" s="70"/>
      <c r="V4583" s="70"/>
      <c r="W4583" s="70"/>
      <c r="X4583" s="70"/>
      <c r="Y4583" s="70"/>
      <c r="Z4583" s="70"/>
    </row>
    <row r="4584" spans="1:26" ht="30.75" hidden="1">
      <c r="A4584" s="70"/>
      <c r="B4584" s="70"/>
      <c r="C4584" s="75">
        <v>4583</v>
      </c>
      <c r="D4584" s="92" t="s">
        <v>12865</v>
      </c>
      <c r="E4584" s="92" t="s">
        <v>13854</v>
      </c>
      <c r="F4584" s="97" t="s">
        <v>17706</v>
      </c>
      <c r="G4584" s="98"/>
      <c r="H4584" s="92" t="s">
        <v>18002</v>
      </c>
      <c r="I4584" s="99"/>
      <c r="J4584" s="100"/>
      <c r="K4584" s="70"/>
      <c r="L4584" s="70"/>
      <c r="M4584" s="70"/>
      <c r="N4584" s="70"/>
      <c r="O4584" s="70"/>
      <c r="P4584" s="70"/>
      <c r="Q4584" s="70"/>
      <c r="R4584" s="70"/>
      <c r="S4584" s="70"/>
      <c r="T4584" s="70"/>
      <c r="U4584" s="70"/>
      <c r="V4584" s="70"/>
      <c r="W4584" s="70"/>
      <c r="X4584" s="70"/>
      <c r="Y4584" s="70"/>
      <c r="Z4584" s="70"/>
    </row>
    <row r="4585" spans="1:26" ht="60.75" hidden="1">
      <c r="A4585" s="70"/>
      <c r="B4585" s="70"/>
      <c r="C4585" s="75">
        <v>4584</v>
      </c>
      <c r="D4585" s="92" t="s">
        <v>12857</v>
      </c>
      <c r="E4585" s="92" t="s">
        <v>13856</v>
      </c>
      <c r="F4585" s="97" t="s">
        <v>17706</v>
      </c>
      <c r="G4585" s="98"/>
      <c r="H4585" s="92" t="s">
        <v>18002</v>
      </c>
      <c r="I4585" s="99"/>
      <c r="J4585" s="100"/>
      <c r="K4585" s="70"/>
      <c r="L4585" s="70"/>
      <c r="M4585" s="70"/>
      <c r="N4585" s="70"/>
      <c r="O4585" s="70"/>
      <c r="P4585" s="70"/>
      <c r="Q4585" s="70"/>
      <c r="R4585" s="70"/>
      <c r="S4585" s="70"/>
      <c r="T4585" s="70"/>
      <c r="U4585" s="70"/>
      <c r="V4585" s="70"/>
      <c r="W4585" s="70"/>
      <c r="X4585" s="70"/>
      <c r="Y4585" s="70"/>
      <c r="Z4585" s="70"/>
    </row>
    <row r="4586" spans="1:26" ht="30.75" hidden="1">
      <c r="A4586" s="70"/>
      <c r="B4586" s="70"/>
      <c r="C4586" s="75">
        <v>4585</v>
      </c>
      <c r="D4586" s="92" t="s">
        <v>12849</v>
      </c>
      <c r="E4586" s="92" t="s">
        <v>13858</v>
      </c>
      <c r="F4586" s="97" t="s">
        <v>17706</v>
      </c>
      <c r="G4586" s="98"/>
      <c r="H4586" s="92" t="s">
        <v>18002</v>
      </c>
      <c r="I4586" s="99"/>
      <c r="J4586" s="100"/>
      <c r="K4586" s="70"/>
      <c r="L4586" s="70"/>
      <c r="M4586" s="70"/>
      <c r="N4586" s="70"/>
      <c r="O4586" s="70"/>
      <c r="P4586" s="70"/>
      <c r="Q4586" s="70"/>
      <c r="R4586" s="70"/>
      <c r="S4586" s="70"/>
      <c r="T4586" s="70"/>
      <c r="U4586" s="70"/>
      <c r="V4586" s="70"/>
      <c r="W4586" s="70"/>
      <c r="X4586" s="70"/>
      <c r="Y4586" s="70"/>
      <c r="Z4586" s="70"/>
    </row>
    <row r="4587" spans="1:26" ht="45.75" hidden="1">
      <c r="A4587" s="70"/>
      <c r="B4587" s="70"/>
      <c r="C4587" s="75">
        <v>4586</v>
      </c>
      <c r="D4587" s="92" t="s">
        <v>12841</v>
      </c>
      <c r="E4587" s="92" t="s">
        <v>13860</v>
      </c>
      <c r="F4587" s="97" t="s">
        <v>17706</v>
      </c>
      <c r="G4587" s="98"/>
      <c r="H4587" s="92" t="s">
        <v>18002</v>
      </c>
      <c r="I4587" s="99"/>
      <c r="J4587" s="100"/>
      <c r="K4587" s="70"/>
      <c r="L4587" s="70"/>
      <c r="M4587" s="70"/>
      <c r="N4587" s="70"/>
      <c r="O4587" s="70"/>
      <c r="P4587" s="70"/>
      <c r="Q4587" s="70"/>
      <c r="R4587" s="70"/>
      <c r="S4587" s="70"/>
      <c r="T4587" s="70"/>
      <c r="U4587" s="70"/>
      <c r="V4587" s="70"/>
      <c r="W4587" s="70"/>
      <c r="X4587" s="70"/>
      <c r="Y4587" s="70"/>
      <c r="Z4587" s="70"/>
    </row>
    <row r="4588" spans="1:26" ht="45.75" hidden="1">
      <c r="A4588" s="70"/>
      <c r="B4588" s="70"/>
      <c r="C4588" s="75">
        <v>4587</v>
      </c>
      <c r="D4588" s="92" t="s">
        <v>12833</v>
      </c>
      <c r="E4588" s="92" t="s">
        <v>13862</v>
      </c>
      <c r="F4588" s="97" t="s">
        <v>17706</v>
      </c>
      <c r="G4588" s="98"/>
      <c r="H4588" s="92" t="s">
        <v>18002</v>
      </c>
      <c r="I4588" s="99"/>
      <c r="J4588" s="100"/>
      <c r="K4588" s="70"/>
      <c r="L4588" s="70"/>
      <c r="M4588" s="70"/>
      <c r="N4588" s="70"/>
      <c r="O4588" s="70"/>
      <c r="P4588" s="70"/>
      <c r="Q4588" s="70"/>
      <c r="R4588" s="70"/>
      <c r="S4588" s="70"/>
      <c r="T4588" s="70"/>
      <c r="U4588" s="70"/>
      <c r="V4588" s="70"/>
      <c r="W4588" s="70"/>
      <c r="X4588" s="70"/>
      <c r="Y4588" s="70"/>
      <c r="Z4588" s="70"/>
    </row>
    <row r="4589" spans="1:26" ht="45.75" hidden="1">
      <c r="A4589" s="70"/>
      <c r="B4589" s="70"/>
      <c r="C4589" s="75">
        <v>4588</v>
      </c>
      <c r="D4589" s="92" t="s">
        <v>12825</v>
      </c>
      <c r="E4589" s="92" t="s">
        <v>13864</v>
      </c>
      <c r="F4589" s="97" t="s">
        <v>17706</v>
      </c>
      <c r="G4589" s="98"/>
      <c r="H4589" s="92" t="s">
        <v>18002</v>
      </c>
      <c r="I4589" s="99"/>
      <c r="J4589" s="100"/>
      <c r="K4589" s="70"/>
      <c r="L4589" s="70"/>
      <c r="M4589" s="70"/>
      <c r="N4589" s="70"/>
      <c r="O4589" s="70"/>
      <c r="P4589" s="70"/>
      <c r="Q4589" s="70"/>
      <c r="R4589" s="70"/>
      <c r="S4589" s="70"/>
      <c r="T4589" s="70"/>
      <c r="U4589" s="70"/>
      <c r="V4589" s="70"/>
      <c r="W4589" s="70"/>
      <c r="X4589" s="70"/>
      <c r="Y4589" s="70"/>
      <c r="Z4589" s="70"/>
    </row>
    <row r="4590" spans="1:26" ht="45.75" hidden="1">
      <c r="A4590" s="70"/>
      <c r="B4590" s="70"/>
      <c r="C4590" s="75">
        <v>4589</v>
      </c>
      <c r="D4590" s="92" t="s">
        <v>12816</v>
      </c>
      <c r="E4590" s="92" t="s">
        <v>13866</v>
      </c>
      <c r="F4590" s="97" t="s">
        <v>17706</v>
      </c>
      <c r="G4590" s="98"/>
      <c r="H4590" s="92" t="s">
        <v>18002</v>
      </c>
      <c r="I4590" s="99"/>
      <c r="J4590" s="100"/>
      <c r="K4590" s="70"/>
      <c r="L4590" s="70"/>
      <c r="M4590" s="70"/>
      <c r="N4590" s="70"/>
      <c r="O4590" s="70"/>
      <c r="P4590" s="70"/>
      <c r="Q4590" s="70"/>
      <c r="R4590" s="70"/>
      <c r="S4590" s="70"/>
      <c r="T4590" s="70"/>
      <c r="U4590" s="70"/>
      <c r="V4590" s="70"/>
      <c r="W4590" s="70"/>
      <c r="X4590" s="70"/>
      <c r="Y4590" s="70"/>
      <c r="Z4590" s="70"/>
    </row>
    <row r="4591" spans="1:26" ht="60.75" hidden="1">
      <c r="A4591" s="70"/>
      <c r="B4591" s="70"/>
      <c r="C4591" s="75">
        <v>4590</v>
      </c>
      <c r="D4591" s="92" t="s">
        <v>12808</v>
      </c>
      <c r="E4591" s="92" t="s">
        <v>13868</v>
      </c>
      <c r="F4591" s="97" t="s">
        <v>17706</v>
      </c>
      <c r="G4591" s="98"/>
      <c r="H4591" s="92" t="s">
        <v>18002</v>
      </c>
      <c r="I4591" s="99"/>
      <c r="J4591" s="100"/>
      <c r="K4591" s="70"/>
      <c r="L4591" s="70"/>
      <c r="M4591" s="70"/>
      <c r="N4591" s="70"/>
      <c r="O4591" s="70"/>
      <c r="P4591" s="70"/>
      <c r="Q4591" s="70"/>
      <c r="R4591" s="70"/>
      <c r="S4591" s="70"/>
      <c r="T4591" s="70"/>
      <c r="U4591" s="70"/>
      <c r="V4591" s="70"/>
      <c r="W4591" s="70"/>
      <c r="X4591" s="70"/>
      <c r="Y4591" s="70"/>
      <c r="Z4591" s="70"/>
    </row>
    <row r="4592" spans="1:26" ht="45.75" hidden="1">
      <c r="A4592" s="70"/>
      <c r="B4592" s="70"/>
      <c r="C4592" s="75">
        <v>4591</v>
      </c>
      <c r="D4592" s="92" t="s">
        <v>12800</v>
      </c>
      <c r="E4592" s="92" t="s">
        <v>13870</v>
      </c>
      <c r="F4592" s="97" t="s">
        <v>17706</v>
      </c>
      <c r="G4592" s="98"/>
      <c r="H4592" s="92" t="s">
        <v>18003</v>
      </c>
      <c r="I4592" s="99"/>
      <c r="J4592" s="100"/>
      <c r="K4592" s="70"/>
      <c r="L4592" s="70"/>
      <c r="M4592" s="70"/>
      <c r="N4592" s="70"/>
      <c r="O4592" s="70"/>
      <c r="P4592" s="70"/>
      <c r="Q4592" s="70"/>
      <c r="R4592" s="70"/>
      <c r="S4592" s="70"/>
      <c r="T4592" s="70"/>
      <c r="U4592" s="70"/>
      <c r="V4592" s="70"/>
      <c r="W4592" s="70"/>
      <c r="X4592" s="70"/>
      <c r="Y4592" s="70"/>
      <c r="Z4592" s="70"/>
    </row>
    <row r="4593" spans="1:26" ht="45.75" hidden="1">
      <c r="A4593" s="70"/>
      <c r="B4593" s="70"/>
      <c r="C4593" s="75">
        <v>4592</v>
      </c>
      <c r="D4593" s="92" t="s">
        <v>12792</v>
      </c>
      <c r="E4593" s="92" t="s">
        <v>13873</v>
      </c>
      <c r="F4593" s="97" t="s">
        <v>17706</v>
      </c>
      <c r="G4593" s="98"/>
      <c r="H4593" s="92" t="s">
        <v>18003</v>
      </c>
      <c r="I4593" s="99"/>
      <c r="J4593" s="100"/>
      <c r="K4593" s="70"/>
      <c r="L4593" s="70"/>
      <c r="M4593" s="70"/>
      <c r="N4593" s="70"/>
      <c r="O4593" s="70"/>
      <c r="P4593" s="70"/>
      <c r="Q4593" s="70"/>
      <c r="R4593" s="70"/>
      <c r="S4593" s="70"/>
      <c r="T4593" s="70"/>
      <c r="U4593" s="70"/>
      <c r="V4593" s="70"/>
      <c r="W4593" s="70"/>
      <c r="X4593" s="70"/>
      <c r="Y4593" s="70"/>
      <c r="Z4593" s="70"/>
    </row>
    <row r="4594" spans="1:26" ht="45.75" hidden="1">
      <c r="A4594" s="70"/>
      <c r="B4594" s="70"/>
      <c r="C4594" s="75">
        <v>4593</v>
      </c>
      <c r="D4594" s="92" t="s">
        <v>12784</v>
      </c>
      <c r="E4594" s="92" t="s">
        <v>13875</v>
      </c>
      <c r="F4594" s="97" t="s">
        <v>17706</v>
      </c>
      <c r="G4594" s="98"/>
      <c r="H4594" s="92" t="s">
        <v>18003</v>
      </c>
      <c r="I4594" s="99"/>
      <c r="J4594" s="100"/>
      <c r="K4594" s="70"/>
      <c r="L4594" s="70"/>
      <c r="M4594" s="70"/>
      <c r="N4594" s="70"/>
      <c r="O4594" s="70"/>
      <c r="P4594" s="70"/>
      <c r="Q4594" s="70"/>
      <c r="R4594" s="70"/>
      <c r="S4594" s="70"/>
      <c r="T4594" s="70"/>
      <c r="U4594" s="70"/>
      <c r="V4594" s="70"/>
      <c r="W4594" s="70"/>
      <c r="X4594" s="70"/>
      <c r="Y4594" s="70"/>
      <c r="Z4594" s="70"/>
    </row>
    <row r="4595" spans="1:26" ht="45.75" hidden="1">
      <c r="A4595" s="70"/>
      <c r="B4595" s="70"/>
      <c r="C4595" s="75">
        <v>4594</v>
      </c>
      <c r="D4595" s="92" t="s">
        <v>12776</v>
      </c>
      <c r="E4595" s="92" t="s">
        <v>13877</v>
      </c>
      <c r="F4595" s="97" t="s">
        <v>17706</v>
      </c>
      <c r="G4595" s="98"/>
      <c r="H4595" s="92" t="s">
        <v>18003</v>
      </c>
      <c r="I4595" s="99"/>
      <c r="J4595" s="100"/>
      <c r="K4595" s="70"/>
      <c r="L4595" s="70"/>
      <c r="M4595" s="70"/>
      <c r="N4595" s="70"/>
      <c r="O4595" s="70"/>
      <c r="P4595" s="70"/>
      <c r="Q4595" s="70"/>
      <c r="R4595" s="70"/>
      <c r="S4595" s="70"/>
      <c r="T4595" s="70"/>
      <c r="U4595" s="70"/>
      <c r="V4595" s="70"/>
      <c r="W4595" s="70"/>
      <c r="X4595" s="70"/>
      <c r="Y4595" s="70"/>
      <c r="Z4595" s="70"/>
    </row>
    <row r="4596" spans="1:26" ht="45.75" hidden="1">
      <c r="A4596" s="70"/>
      <c r="B4596" s="70"/>
      <c r="C4596" s="75">
        <v>4595</v>
      </c>
      <c r="D4596" s="92" t="s">
        <v>12768</v>
      </c>
      <c r="E4596" s="92" t="s">
        <v>13879</v>
      </c>
      <c r="F4596" s="97" t="s">
        <v>17706</v>
      </c>
      <c r="G4596" s="98"/>
      <c r="H4596" s="92" t="s">
        <v>18003</v>
      </c>
      <c r="I4596" s="99"/>
      <c r="J4596" s="100"/>
      <c r="K4596" s="70"/>
      <c r="L4596" s="70"/>
      <c r="M4596" s="70"/>
      <c r="N4596" s="70"/>
      <c r="O4596" s="70"/>
      <c r="P4596" s="70"/>
      <c r="Q4596" s="70"/>
      <c r="R4596" s="70"/>
      <c r="S4596" s="70"/>
      <c r="T4596" s="70"/>
      <c r="U4596" s="70"/>
      <c r="V4596" s="70"/>
      <c r="W4596" s="70"/>
      <c r="X4596" s="70"/>
      <c r="Y4596" s="70"/>
      <c r="Z4596" s="70"/>
    </row>
    <row r="4597" spans="1:26" ht="45.75" hidden="1">
      <c r="A4597" s="70"/>
      <c r="B4597" s="70"/>
      <c r="C4597" s="75">
        <v>4596</v>
      </c>
      <c r="D4597" s="92" t="s">
        <v>12761</v>
      </c>
      <c r="E4597" s="92" t="s">
        <v>13881</v>
      </c>
      <c r="F4597" s="97" t="s">
        <v>17706</v>
      </c>
      <c r="G4597" s="98"/>
      <c r="H4597" s="92" t="s">
        <v>18003</v>
      </c>
      <c r="I4597" s="99"/>
      <c r="J4597" s="100"/>
      <c r="K4597" s="70"/>
      <c r="L4597" s="70"/>
      <c r="M4597" s="70"/>
      <c r="N4597" s="70"/>
      <c r="O4597" s="70"/>
      <c r="P4597" s="70"/>
      <c r="Q4597" s="70"/>
      <c r="R4597" s="70"/>
      <c r="S4597" s="70"/>
      <c r="T4597" s="70"/>
      <c r="U4597" s="70"/>
      <c r="V4597" s="70"/>
      <c r="W4597" s="70"/>
      <c r="X4597" s="70"/>
      <c r="Y4597" s="70"/>
      <c r="Z4597" s="70"/>
    </row>
    <row r="4598" spans="1:26" ht="45.75" hidden="1">
      <c r="A4598" s="70"/>
      <c r="B4598" s="70"/>
      <c r="C4598" s="75">
        <v>4597</v>
      </c>
      <c r="D4598" s="92" t="s">
        <v>12753</v>
      </c>
      <c r="E4598" s="92" t="s">
        <v>13883</v>
      </c>
      <c r="F4598" s="97" t="s">
        <v>17706</v>
      </c>
      <c r="G4598" s="98"/>
      <c r="H4598" s="92" t="s">
        <v>18003</v>
      </c>
      <c r="I4598" s="99"/>
      <c r="J4598" s="100"/>
      <c r="K4598" s="70"/>
      <c r="L4598" s="70"/>
      <c r="M4598" s="70"/>
      <c r="N4598" s="70"/>
      <c r="O4598" s="70"/>
      <c r="P4598" s="70"/>
      <c r="Q4598" s="70"/>
      <c r="R4598" s="70"/>
      <c r="S4598" s="70"/>
      <c r="T4598" s="70"/>
      <c r="U4598" s="70"/>
      <c r="V4598" s="70"/>
      <c r="W4598" s="70"/>
      <c r="X4598" s="70"/>
      <c r="Y4598" s="70"/>
      <c r="Z4598" s="70"/>
    </row>
    <row r="4599" spans="1:26" ht="45.75" hidden="1">
      <c r="A4599" s="70"/>
      <c r="B4599" s="70"/>
      <c r="C4599" s="75">
        <v>4598</v>
      </c>
      <c r="D4599" s="92" t="s">
        <v>12745</v>
      </c>
      <c r="E4599" s="92" t="s">
        <v>13885</v>
      </c>
      <c r="F4599" s="97" t="s">
        <v>17706</v>
      </c>
      <c r="G4599" s="98"/>
      <c r="H4599" s="92" t="s">
        <v>18003</v>
      </c>
      <c r="I4599" s="99"/>
      <c r="J4599" s="100"/>
      <c r="K4599" s="70"/>
      <c r="L4599" s="70"/>
      <c r="M4599" s="70"/>
      <c r="N4599" s="70"/>
      <c r="O4599" s="70"/>
      <c r="P4599" s="70"/>
      <c r="Q4599" s="70"/>
      <c r="R4599" s="70"/>
      <c r="S4599" s="70"/>
      <c r="T4599" s="70"/>
      <c r="U4599" s="70"/>
      <c r="V4599" s="70"/>
      <c r="W4599" s="70"/>
      <c r="X4599" s="70"/>
      <c r="Y4599" s="70"/>
      <c r="Z4599" s="70"/>
    </row>
    <row r="4600" spans="1:26" ht="60.75" hidden="1">
      <c r="A4600" s="70"/>
      <c r="B4600" s="70"/>
      <c r="C4600" s="75">
        <v>4599</v>
      </c>
      <c r="D4600" s="92" t="s">
        <v>12737</v>
      </c>
      <c r="E4600" s="92" t="s">
        <v>13887</v>
      </c>
      <c r="F4600" s="97" t="s">
        <v>17706</v>
      </c>
      <c r="G4600" s="98"/>
      <c r="H4600" s="92" t="s">
        <v>18003</v>
      </c>
      <c r="I4600" s="99"/>
      <c r="J4600" s="100"/>
      <c r="K4600" s="70"/>
      <c r="L4600" s="70"/>
      <c r="M4600" s="70"/>
      <c r="N4600" s="70"/>
      <c r="O4600" s="70"/>
      <c r="P4600" s="70"/>
      <c r="Q4600" s="70"/>
      <c r="R4600" s="70"/>
      <c r="S4600" s="70"/>
      <c r="T4600" s="70"/>
      <c r="U4600" s="70"/>
      <c r="V4600" s="70"/>
      <c r="W4600" s="70"/>
      <c r="X4600" s="70"/>
      <c r="Y4600" s="70"/>
      <c r="Z4600" s="70"/>
    </row>
    <row r="4601" spans="1:26" ht="45.75" hidden="1">
      <c r="A4601" s="70"/>
      <c r="B4601" s="70"/>
      <c r="C4601" s="75">
        <v>4600</v>
      </c>
      <c r="D4601" s="92" t="s">
        <v>12729</v>
      </c>
      <c r="E4601" s="92" t="s">
        <v>13889</v>
      </c>
      <c r="F4601" s="97" t="s">
        <v>17706</v>
      </c>
      <c r="G4601" s="98"/>
      <c r="H4601" s="92" t="s">
        <v>18004</v>
      </c>
      <c r="I4601" s="99"/>
      <c r="J4601" s="100"/>
      <c r="K4601" s="70"/>
      <c r="L4601" s="70"/>
      <c r="M4601" s="70"/>
      <c r="N4601" s="70"/>
      <c r="O4601" s="70"/>
      <c r="P4601" s="70"/>
      <c r="Q4601" s="70"/>
      <c r="R4601" s="70"/>
      <c r="S4601" s="70"/>
      <c r="T4601" s="70"/>
      <c r="U4601" s="70"/>
      <c r="V4601" s="70"/>
      <c r="W4601" s="70"/>
      <c r="X4601" s="70"/>
      <c r="Y4601" s="70"/>
      <c r="Z4601" s="70"/>
    </row>
    <row r="4602" spans="1:26" ht="45.75" hidden="1">
      <c r="A4602" s="70"/>
      <c r="B4602" s="70"/>
      <c r="C4602" s="75">
        <v>4601</v>
      </c>
      <c r="D4602" s="92" t="s">
        <v>12721</v>
      </c>
      <c r="E4602" s="92" t="s">
        <v>13893</v>
      </c>
      <c r="F4602" s="97" t="s">
        <v>17706</v>
      </c>
      <c r="G4602" s="98"/>
      <c r="H4602" s="92" t="s">
        <v>18004</v>
      </c>
      <c r="I4602" s="99"/>
      <c r="J4602" s="100"/>
      <c r="K4602" s="70"/>
      <c r="L4602" s="70"/>
      <c r="M4602" s="70"/>
      <c r="N4602" s="70"/>
      <c r="O4602" s="70"/>
      <c r="P4602" s="70"/>
      <c r="Q4602" s="70"/>
      <c r="R4602" s="70"/>
      <c r="S4602" s="70"/>
      <c r="T4602" s="70"/>
      <c r="U4602" s="70"/>
      <c r="V4602" s="70"/>
      <c r="W4602" s="70"/>
      <c r="X4602" s="70"/>
      <c r="Y4602" s="70"/>
      <c r="Z4602" s="70"/>
    </row>
    <row r="4603" spans="1:26" ht="60.75" hidden="1">
      <c r="A4603" s="70"/>
      <c r="B4603" s="70"/>
      <c r="C4603" s="75">
        <v>4602</v>
      </c>
      <c r="D4603" s="92" t="s">
        <v>13784</v>
      </c>
      <c r="E4603" s="92" t="s">
        <v>13895</v>
      </c>
      <c r="F4603" s="97" t="s">
        <v>17706</v>
      </c>
      <c r="G4603" s="98"/>
      <c r="H4603" s="92" t="s">
        <v>18004</v>
      </c>
      <c r="I4603" s="99"/>
      <c r="J4603" s="100"/>
      <c r="K4603" s="70"/>
      <c r="L4603" s="70"/>
      <c r="M4603" s="70"/>
      <c r="N4603" s="70"/>
      <c r="O4603" s="70"/>
      <c r="P4603" s="70"/>
      <c r="Q4603" s="70"/>
      <c r="R4603" s="70"/>
      <c r="S4603" s="70"/>
      <c r="T4603" s="70"/>
      <c r="U4603" s="70"/>
      <c r="V4603" s="70"/>
      <c r="W4603" s="70"/>
      <c r="X4603" s="70"/>
      <c r="Y4603" s="70"/>
      <c r="Z4603" s="70"/>
    </row>
    <row r="4604" spans="1:26" ht="45.75" hidden="1">
      <c r="A4604" s="70"/>
      <c r="B4604" s="70"/>
      <c r="C4604" s="75">
        <v>4603</v>
      </c>
      <c r="D4604" s="92" t="s">
        <v>13782</v>
      </c>
      <c r="E4604" s="92" t="s">
        <v>13897</v>
      </c>
      <c r="F4604" s="97" t="s">
        <v>17706</v>
      </c>
      <c r="G4604" s="98"/>
      <c r="H4604" s="92" t="s">
        <v>18004</v>
      </c>
      <c r="I4604" s="99"/>
      <c r="J4604" s="100"/>
      <c r="K4604" s="70"/>
      <c r="L4604" s="70"/>
      <c r="M4604" s="70"/>
      <c r="N4604" s="70"/>
      <c r="O4604" s="70"/>
      <c r="P4604" s="70"/>
      <c r="Q4604" s="70"/>
      <c r="R4604" s="70"/>
      <c r="S4604" s="70"/>
      <c r="T4604" s="70"/>
      <c r="U4604" s="70"/>
      <c r="V4604" s="70"/>
      <c r="W4604" s="70"/>
      <c r="X4604" s="70"/>
      <c r="Y4604" s="70"/>
      <c r="Z4604" s="70"/>
    </row>
    <row r="4605" spans="1:26" ht="45.75" hidden="1">
      <c r="A4605" s="70"/>
      <c r="B4605" s="70"/>
      <c r="C4605" s="75">
        <v>4604</v>
      </c>
      <c r="D4605" s="92" t="s">
        <v>13780</v>
      </c>
      <c r="E4605" s="92" t="s">
        <v>13899</v>
      </c>
      <c r="F4605" s="97" t="s">
        <v>17706</v>
      </c>
      <c r="G4605" s="98"/>
      <c r="H4605" s="92" t="s">
        <v>18004</v>
      </c>
      <c r="I4605" s="99"/>
      <c r="J4605" s="100"/>
      <c r="K4605" s="70"/>
      <c r="L4605" s="70"/>
      <c r="M4605" s="70"/>
      <c r="N4605" s="70"/>
      <c r="O4605" s="70"/>
      <c r="P4605" s="70"/>
      <c r="Q4605" s="70"/>
      <c r="R4605" s="70"/>
      <c r="S4605" s="70"/>
      <c r="T4605" s="70"/>
      <c r="U4605" s="70"/>
      <c r="V4605" s="70"/>
      <c r="W4605" s="70"/>
      <c r="X4605" s="70"/>
      <c r="Y4605" s="70"/>
      <c r="Z4605" s="70"/>
    </row>
    <row r="4606" spans="1:26" ht="45.75" hidden="1">
      <c r="A4606" s="70"/>
      <c r="B4606" s="70"/>
      <c r="C4606" s="75">
        <v>4605</v>
      </c>
      <c r="D4606" s="92" t="s">
        <v>13778</v>
      </c>
      <c r="E4606" s="92" t="s">
        <v>13901</v>
      </c>
      <c r="F4606" s="97" t="s">
        <v>17706</v>
      </c>
      <c r="G4606" s="98"/>
      <c r="H4606" s="92" t="s">
        <v>18004</v>
      </c>
      <c r="I4606" s="99"/>
      <c r="J4606" s="100"/>
      <c r="K4606" s="70"/>
      <c r="L4606" s="70"/>
      <c r="M4606" s="70"/>
      <c r="N4606" s="70"/>
      <c r="O4606" s="70"/>
      <c r="P4606" s="70"/>
      <c r="Q4606" s="70"/>
      <c r="R4606" s="70"/>
      <c r="S4606" s="70"/>
      <c r="T4606" s="70"/>
      <c r="U4606" s="70"/>
      <c r="V4606" s="70"/>
      <c r="W4606" s="70"/>
      <c r="X4606" s="70"/>
      <c r="Y4606" s="70"/>
      <c r="Z4606" s="70"/>
    </row>
    <row r="4607" spans="1:26" ht="60.75" hidden="1">
      <c r="A4607" s="70"/>
      <c r="B4607" s="70"/>
      <c r="C4607" s="75">
        <v>4606</v>
      </c>
      <c r="D4607" s="92" t="s">
        <v>13776</v>
      </c>
      <c r="E4607" s="92" t="s">
        <v>13903</v>
      </c>
      <c r="F4607" s="97" t="s">
        <v>17706</v>
      </c>
      <c r="G4607" s="98"/>
      <c r="H4607" s="92" t="s">
        <v>18004</v>
      </c>
      <c r="I4607" s="99"/>
      <c r="J4607" s="100"/>
      <c r="K4607" s="70"/>
      <c r="L4607" s="70"/>
      <c r="M4607" s="70"/>
      <c r="N4607" s="70"/>
      <c r="O4607" s="70"/>
      <c r="P4607" s="70"/>
      <c r="Q4607" s="70"/>
      <c r="R4607" s="70"/>
      <c r="S4607" s="70"/>
      <c r="T4607" s="70"/>
      <c r="U4607" s="70"/>
      <c r="V4607" s="70"/>
      <c r="W4607" s="70"/>
      <c r="X4607" s="70"/>
      <c r="Y4607" s="70"/>
      <c r="Z4607" s="70"/>
    </row>
    <row r="4608" spans="1:26" ht="60.75" hidden="1">
      <c r="A4608" s="70"/>
      <c r="B4608" s="70"/>
      <c r="C4608" s="75">
        <v>4607</v>
      </c>
      <c r="D4608" s="92" t="s">
        <v>13771</v>
      </c>
      <c r="E4608" s="92" t="s">
        <v>13905</v>
      </c>
      <c r="F4608" s="97" t="s">
        <v>17706</v>
      </c>
      <c r="G4608" s="98"/>
      <c r="H4608" s="92" t="s">
        <v>18003</v>
      </c>
      <c r="I4608" s="99"/>
      <c r="J4608" s="100"/>
      <c r="K4608" s="70"/>
      <c r="L4608" s="70"/>
      <c r="M4608" s="70"/>
      <c r="N4608" s="70"/>
      <c r="O4608" s="70"/>
      <c r="P4608" s="70"/>
      <c r="Q4608" s="70"/>
      <c r="R4608" s="70"/>
      <c r="S4608" s="70"/>
      <c r="T4608" s="70"/>
      <c r="U4608" s="70"/>
      <c r="V4608" s="70"/>
      <c r="W4608" s="70"/>
      <c r="X4608" s="70"/>
      <c r="Y4608" s="70"/>
      <c r="Z4608" s="70"/>
    </row>
    <row r="4609" spans="1:26" ht="45.75" hidden="1">
      <c r="A4609" s="70"/>
      <c r="B4609" s="70"/>
      <c r="C4609" s="75">
        <v>4608</v>
      </c>
      <c r="D4609" s="92" t="s">
        <v>13769</v>
      </c>
      <c r="E4609" s="92" t="s">
        <v>13907</v>
      </c>
      <c r="F4609" s="97" t="s">
        <v>17706</v>
      </c>
      <c r="G4609" s="98"/>
      <c r="H4609" s="92" t="s">
        <v>18003</v>
      </c>
      <c r="I4609" s="99"/>
      <c r="J4609" s="100"/>
      <c r="K4609" s="70"/>
      <c r="L4609" s="70"/>
      <c r="M4609" s="70"/>
      <c r="N4609" s="70"/>
      <c r="O4609" s="70"/>
      <c r="P4609" s="70"/>
      <c r="Q4609" s="70"/>
      <c r="R4609" s="70"/>
      <c r="S4609" s="70"/>
      <c r="T4609" s="70"/>
      <c r="U4609" s="70"/>
      <c r="V4609" s="70"/>
      <c r="W4609" s="70"/>
      <c r="X4609" s="70"/>
      <c r="Y4609" s="70"/>
      <c r="Z4609" s="70"/>
    </row>
    <row r="4610" spans="1:26" ht="45.75" hidden="1">
      <c r="A4610" s="70"/>
      <c r="B4610" s="70"/>
      <c r="C4610" s="75">
        <v>4609</v>
      </c>
      <c r="D4610" s="92" t="s">
        <v>13767</v>
      </c>
      <c r="E4610" s="92" t="s">
        <v>13909</v>
      </c>
      <c r="F4610" s="97" t="s">
        <v>17706</v>
      </c>
      <c r="G4610" s="98"/>
      <c r="H4610" s="92" t="s">
        <v>18003</v>
      </c>
      <c r="I4610" s="99"/>
      <c r="J4610" s="100"/>
      <c r="K4610" s="70"/>
      <c r="L4610" s="70"/>
      <c r="M4610" s="70"/>
      <c r="N4610" s="70"/>
      <c r="O4610" s="70"/>
      <c r="P4610" s="70"/>
      <c r="Q4610" s="70"/>
      <c r="R4610" s="70"/>
      <c r="S4610" s="70"/>
      <c r="T4610" s="70"/>
      <c r="U4610" s="70"/>
      <c r="V4610" s="70"/>
      <c r="W4610" s="70"/>
      <c r="X4610" s="70"/>
      <c r="Y4610" s="70"/>
      <c r="Z4610" s="70"/>
    </row>
    <row r="4611" spans="1:26" ht="45.75" hidden="1">
      <c r="A4611" s="70"/>
      <c r="B4611" s="70"/>
      <c r="C4611" s="75">
        <v>4610</v>
      </c>
      <c r="D4611" s="92" t="s">
        <v>13765</v>
      </c>
      <c r="E4611" s="92" t="s">
        <v>13911</v>
      </c>
      <c r="F4611" s="97" t="s">
        <v>17706</v>
      </c>
      <c r="G4611" s="98"/>
      <c r="H4611" s="92" t="s">
        <v>18003</v>
      </c>
      <c r="I4611" s="99"/>
      <c r="J4611" s="100"/>
      <c r="K4611" s="70"/>
      <c r="L4611" s="70"/>
      <c r="M4611" s="70"/>
      <c r="N4611" s="70"/>
      <c r="O4611" s="70"/>
      <c r="P4611" s="70"/>
      <c r="Q4611" s="70"/>
      <c r="R4611" s="70"/>
      <c r="S4611" s="70"/>
      <c r="T4611" s="70"/>
      <c r="U4611" s="70"/>
      <c r="V4611" s="70"/>
      <c r="W4611" s="70"/>
      <c r="X4611" s="70"/>
      <c r="Y4611" s="70"/>
      <c r="Z4611" s="70"/>
    </row>
    <row r="4612" spans="1:26" ht="60.75" hidden="1">
      <c r="A4612" s="70"/>
      <c r="B4612" s="70"/>
      <c r="C4612" s="75">
        <v>4611</v>
      </c>
      <c r="D4612" s="92" t="s">
        <v>13763</v>
      </c>
      <c r="E4612" s="92" t="s">
        <v>13913</v>
      </c>
      <c r="F4612" s="97" t="s">
        <v>17706</v>
      </c>
      <c r="G4612" s="98"/>
      <c r="H4612" s="92" t="s">
        <v>18003</v>
      </c>
      <c r="I4612" s="99"/>
      <c r="J4612" s="100"/>
      <c r="K4612" s="70"/>
      <c r="L4612" s="70"/>
      <c r="M4612" s="70"/>
      <c r="N4612" s="70"/>
      <c r="O4612" s="70"/>
      <c r="P4612" s="70"/>
      <c r="Q4612" s="70"/>
      <c r="R4612" s="70"/>
      <c r="S4612" s="70"/>
      <c r="T4612" s="70"/>
      <c r="U4612" s="70"/>
      <c r="V4612" s="70"/>
      <c r="W4612" s="70"/>
      <c r="X4612" s="70"/>
      <c r="Y4612" s="70"/>
      <c r="Z4612" s="70"/>
    </row>
    <row r="4613" spans="1:26" ht="30.75" hidden="1">
      <c r="A4613" s="70"/>
      <c r="B4613" s="70"/>
      <c r="C4613" s="75">
        <v>4612</v>
      </c>
      <c r="D4613" s="92" t="s">
        <v>13761</v>
      </c>
      <c r="E4613" s="92" t="s">
        <v>13915</v>
      </c>
      <c r="F4613" s="97" t="s">
        <v>17706</v>
      </c>
      <c r="G4613" s="98"/>
      <c r="H4613" s="92" t="s">
        <v>18003</v>
      </c>
      <c r="I4613" s="99"/>
      <c r="J4613" s="100"/>
      <c r="K4613" s="70"/>
      <c r="L4613" s="70"/>
      <c r="M4613" s="70"/>
      <c r="N4613" s="70"/>
      <c r="O4613" s="70"/>
      <c r="P4613" s="70"/>
      <c r="Q4613" s="70"/>
      <c r="R4613" s="70"/>
      <c r="S4613" s="70"/>
      <c r="T4613" s="70"/>
      <c r="U4613" s="70"/>
      <c r="V4613" s="70"/>
      <c r="W4613" s="70"/>
      <c r="X4613" s="70"/>
      <c r="Y4613" s="70"/>
      <c r="Z4613" s="70"/>
    </row>
    <row r="4614" spans="1:26" ht="45.75" hidden="1">
      <c r="A4614" s="70"/>
      <c r="B4614" s="70"/>
      <c r="C4614" s="75">
        <v>4613</v>
      </c>
      <c r="D4614" s="92" t="s">
        <v>13755</v>
      </c>
      <c r="E4614" s="92" t="s">
        <v>13917</v>
      </c>
      <c r="F4614" s="97" t="s">
        <v>17706</v>
      </c>
      <c r="G4614" s="98"/>
      <c r="H4614" s="92" t="s">
        <v>18003</v>
      </c>
      <c r="I4614" s="99"/>
      <c r="J4614" s="100"/>
      <c r="K4614" s="70"/>
      <c r="L4614" s="70"/>
      <c r="M4614" s="70"/>
      <c r="N4614" s="70"/>
      <c r="O4614" s="70"/>
      <c r="P4614" s="70"/>
      <c r="Q4614" s="70"/>
      <c r="R4614" s="70"/>
      <c r="S4614" s="70"/>
      <c r="T4614" s="70"/>
      <c r="U4614" s="70"/>
      <c r="V4614" s="70"/>
      <c r="W4614" s="70"/>
      <c r="X4614" s="70"/>
      <c r="Y4614" s="70"/>
      <c r="Z4614" s="70"/>
    </row>
    <row r="4615" spans="1:26" ht="75.75" hidden="1">
      <c r="A4615" s="70"/>
      <c r="B4615" s="70"/>
      <c r="C4615" s="75">
        <v>4614</v>
      </c>
      <c r="D4615" s="92" t="s">
        <v>13753</v>
      </c>
      <c r="E4615" s="92" t="s">
        <v>13919</v>
      </c>
      <c r="F4615" s="97" t="s">
        <v>17706</v>
      </c>
      <c r="G4615" s="98"/>
      <c r="H4615" s="92" t="s">
        <v>18005</v>
      </c>
      <c r="I4615" s="99"/>
      <c r="J4615" s="100"/>
      <c r="K4615" s="70"/>
      <c r="L4615" s="70"/>
      <c r="M4615" s="70"/>
      <c r="N4615" s="70"/>
      <c r="O4615" s="70"/>
      <c r="P4615" s="70"/>
      <c r="Q4615" s="70"/>
      <c r="R4615" s="70"/>
      <c r="S4615" s="70"/>
      <c r="T4615" s="70"/>
      <c r="U4615" s="70"/>
      <c r="V4615" s="70"/>
      <c r="W4615" s="70"/>
      <c r="X4615" s="70"/>
      <c r="Y4615" s="70"/>
      <c r="Z4615" s="70"/>
    </row>
    <row r="4616" spans="1:26" ht="75.75" hidden="1">
      <c r="A4616" s="70"/>
      <c r="B4616" s="70"/>
      <c r="C4616" s="75">
        <v>4615</v>
      </c>
      <c r="D4616" s="92" t="s">
        <v>13751</v>
      </c>
      <c r="E4616" s="92" t="s">
        <v>13922</v>
      </c>
      <c r="F4616" s="97" t="s">
        <v>17706</v>
      </c>
      <c r="G4616" s="98"/>
      <c r="H4616" s="92" t="s">
        <v>18005</v>
      </c>
      <c r="I4616" s="99"/>
      <c r="J4616" s="100"/>
      <c r="K4616" s="70"/>
      <c r="L4616" s="70"/>
      <c r="M4616" s="70"/>
      <c r="N4616" s="70"/>
      <c r="O4616" s="70"/>
      <c r="P4616" s="70"/>
      <c r="Q4616" s="70"/>
      <c r="R4616" s="70"/>
      <c r="S4616" s="70"/>
      <c r="T4616" s="70"/>
      <c r="U4616" s="70"/>
      <c r="V4616" s="70"/>
      <c r="W4616" s="70"/>
      <c r="X4616" s="70"/>
      <c r="Y4616" s="70"/>
      <c r="Z4616" s="70"/>
    </row>
    <row r="4617" spans="1:26" ht="75.75" hidden="1">
      <c r="A4617" s="70"/>
      <c r="B4617" s="70"/>
      <c r="C4617" s="75">
        <v>4616</v>
      </c>
      <c r="D4617" s="92" t="s">
        <v>13749</v>
      </c>
      <c r="E4617" s="92" t="s">
        <v>13924</v>
      </c>
      <c r="F4617" s="97" t="s">
        <v>17706</v>
      </c>
      <c r="G4617" s="98"/>
      <c r="H4617" s="92" t="s">
        <v>18005</v>
      </c>
      <c r="I4617" s="99"/>
      <c r="J4617" s="100"/>
      <c r="K4617" s="70"/>
      <c r="L4617" s="70"/>
      <c r="M4617" s="70"/>
      <c r="N4617" s="70"/>
      <c r="O4617" s="70"/>
      <c r="P4617" s="70"/>
      <c r="Q4617" s="70"/>
      <c r="R4617" s="70"/>
      <c r="S4617" s="70"/>
      <c r="T4617" s="70"/>
      <c r="U4617" s="70"/>
      <c r="V4617" s="70"/>
      <c r="W4617" s="70"/>
      <c r="X4617" s="70"/>
      <c r="Y4617" s="70"/>
      <c r="Z4617" s="70"/>
    </row>
    <row r="4618" spans="1:26" ht="75.75" hidden="1">
      <c r="A4618" s="70"/>
      <c r="B4618" s="70"/>
      <c r="C4618" s="75">
        <v>4617</v>
      </c>
      <c r="D4618" s="92" t="s">
        <v>13747</v>
      </c>
      <c r="E4618" s="92" t="s">
        <v>13926</v>
      </c>
      <c r="F4618" s="97" t="s">
        <v>17706</v>
      </c>
      <c r="G4618" s="98"/>
      <c r="H4618" s="92" t="s">
        <v>18005</v>
      </c>
      <c r="I4618" s="99"/>
      <c r="J4618" s="100"/>
      <c r="K4618" s="70"/>
      <c r="L4618" s="70"/>
      <c r="M4618" s="70"/>
      <c r="N4618" s="70"/>
      <c r="O4618" s="70"/>
      <c r="P4618" s="70"/>
      <c r="Q4618" s="70"/>
      <c r="R4618" s="70"/>
      <c r="S4618" s="70"/>
      <c r="T4618" s="70"/>
      <c r="U4618" s="70"/>
      <c r="V4618" s="70"/>
      <c r="W4618" s="70"/>
      <c r="X4618" s="70"/>
      <c r="Y4618" s="70"/>
      <c r="Z4618" s="70"/>
    </row>
    <row r="4619" spans="1:26" ht="75.75" hidden="1">
      <c r="A4619" s="70"/>
      <c r="B4619" s="70"/>
      <c r="C4619" s="75">
        <v>4618</v>
      </c>
      <c r="D4619" s="92" t="s">
        <v>13745</v>
      </c>
      <c r="E4619" s="92" t="s">
        <v>13928</v>
      </c>
      <c r="F4619" s="97" t="s">
        <v>17706</v>
      </c>
      <c r="G4619" s="98"/>
      <c r="H4619" s="92" t="s">
        <v>18005</v>
      </c>
      <c r="I4619" s="99"/>
      <c r="J4619" s="100"/>
      <c r="K4619" s="70"/>
      <c r="L4619" s="70"/>
      <c r="M4619" s="70"/>
      <c r="N4619" s="70"/>
      <c r="O4619" s="70"/>
      <c r="P4619" s="70"/>
      <c r="Q4619" s="70"/>
      <c r="R4619" s="70"/>
      <c r="S4619" s="70"/>
      <c r="T4619" s="70"/>
      <c r="U4619" s="70"/>
      <c r="V4619" s="70"/>
      <c r="W4619" s="70"/>
      <c r="X4619" s="70"/>
      <c r="Y4619" s="70"/>
      <c r="Z4619" s="70"/>
    </row>
    <row r="4620" spans="1:26" ht="75.75" hidden="1">
      <c r="A4620" s="70"/>
      <c r="B4620" s="70"/>
      <c r="C4620" s="75">
        <v>4619</v>
      </c>
      <c r="D4620" s="92" t="s">
        <v>13743</v>
      </c>
      <c r="E4620" s="92" t="s">
        <v>13930</v>
      </c>
      <c r="F4620" s="97" t="s">
        <v>17706</v>
      </c>
      <c r="G4620" s="98"/>
      <c r="H4620" s="92" t="s">
        <v>18005</v>
      </c>
      <c r="I4620" s="99"/>
      <c r="J4620" s="100"/>
      <c r="K4620" s="70"/>
      <c r="L4620" s="70"/>
      <c r="M4620" s="70"/>
      <c r="N4620" s="70"/>
      <c r="O4620" s="70"/>
      <c r="P4620" s="70"/>
      <c r="Q4620" s="70"/>
      <c r="R4620" s="70"/>
      <c r="S4620" s="70"/>
      <c r="T4620" s="70"/>
      <c r="U4620" s="70"/>
      <c r="V4620" s="70"/>
      <c r="W4620" s="70"/>
      <c r="X4620" s="70"/>
      <c r="Y4620" s="70"/>
      <c r="Z4620" s="70"/>
    </row>
    <row r="4621" spans="1:26" ht="90.75" hidden="1">
      <c r="A4621" s="70"/>
      <c r="B4621" s="70"/>
      <c r="C4621" s="75">
        <v>4620</v>
      </c>
      <c r="D4621" s="92" t="s">
        <v>13741</v>
      </c>
      <c r="E4621" s="92" t="s">
        <v>13932</v>
      </c>
      <c r="F4621" s="97" t="s">
        <v>17706</v>
      </c>
      <c r="G4621" s="98"/>
      <c r="H4621" s="92" t="s">
        <v>18006</v>
      </c>
      <c r="I4621" s="99"/>
      <c r="J4621" s="100"/>
      <c r="K4621" s="70"/>
      <c r="L4621" s="70"/>
      <c r="M4621" s="70"/>
      <c r="N4621" s="70"/>
      <c r="O4621" s="70"/>
      <c r="P4621" s="70"/>
      <c r="Q4621" s="70"/>
      <c r="R4621" s="70"/>
      <c r="S4621" s="70"/>
      <c r="T4621" s="70"/>
      <c r="U4621" s="70"/>
      <c r="V4621" s="70"/>
      <c r="W4621" s="70"/>
      <c r="X4621" s="70"/>
      <c r="Y4621" s="70"/>
      <c r="Z4621" s="70"/>
    </row>
    <row r="4622" spans="1:26" ht="75.75" hidden="1">
      <c r="A4622" s="70"/>
      <c r="B4622" s="70"/>
      <c r="C4622" s="75">
        <v>4621</v>
      </c>
      <c r="D4622" s="92" t="s">
        <v>13737</v>
      </c>
      <c r="E4622" s="92" t="s">
        <v>13935</v>
      </c>
      <c r="F4622" s="97" t="s">
        <v>17706</v>
      </c>
      <c r="G4622" s="98"/>
      <c r="H4622" s="92" t="s">
        <v>18006</v>
      </c>
      <c r="I4622" s="99"/>
      <c r="J4622" s="100"/>
      <c r="K4622" s="70"/>
      <c r="L4622" s="70"/>
      <c r="M4622" s="70"/>
      <c r="N4622" s="70"/>
      <c r="O4622" s="70"/>
      <c r="P4622" s="70"/>
      <c r="Q4622" s="70"/>
      <c r="R4622" s="70"/>
      <c r="S4622" s="70"/>
      <c r="T4622" s="70"/>
      <c r="U4622" s="70"/>
      <c r="V4622" s="70"/>
      <c r="W4622" s="70"/>
      <c r="X4622" s="70"/>
      <c r="Y4622" s="70"/>
      <c r="Z4622" s="70"/>
    </row>
    <row r="4623" spans="1:26" ht="60.75" hidden="1">
      <c r="A4623" s="70"/>
      <c r="B4623" s="70"/>
      <c r="C4623" s="75">
        <v>4622</v>
      </c>
      <c r="D4623" s="92" t="s">
        <v>13735</v>
      </c>
      <c r="E4623" s="92" t="s">
        <v>13937</v>
      </c>
      <c r="F4623" s="97" t="s">
        <v>17706</v>
      </c>
      <c r="G4623" s="98"/>
      <c r="H4623" s="92" t="s">
        <v>18006</v>
      </c>
      <c r="I4623" s="99"/>
      <c r="J4623" s="100"/>
      <c r="K4623" s="70"/>
      <c r="L4623" s="70"/>
      <c r="M4623" s="70"/>
      <c r="N4623" s="70"/>
      <c r="O4623" s="70"/>
      <c r="P4623" s="70"/>
      <c r="Q4623" s="70"/>
      <c r="R4623" s="70"/>
      <c r="S4623" s="70"/>
      <c r="T4623" s="70"/>
      <c r="U4623" s="70"/>
      <c r="V4623" s="70"/>
      <c r="W4623" s="70"/>
      <c r="X4623" s="70"/>
      <c r="Y4623" s="70"/>
      <c r="Z4623" s="70"/>
    </row>
    <row r="4624" spans="1:26" ht="60.75" hidden="1">
      <c r="A4624" s="70"/>
      <c r="B4624" s="70"/>
      <c r="C4624" s="75">
        <v>4623</v>
      </c>
      <c r="D4624" s="92" t="s">
        <v>13733</v>
      </c>
      <c r="E4624" s="92" t="s">
        <v>13939</v>
      </c>
      <c r="F4624" s="97" t="s">
        <v>17706</v>
      </c>
      <c r="G4624" s="98"/>
      <c r="H4624" s="92" t="s">
        <v>18006</v>
      </c>
      <c r="I4624" s="99"/>
      <c r="J4624" s="100"/>
      <c r="K4624" s="70"/>
      <c r="L4624" s="70"/>
      <c r="M4624" s="70"/>
      <c r="N4624" s="70"/>
      <c r="O4624" s="70"/>
      <c r="P4624" s="70"/>
      <c r="Q4624" s="70"/>
      <c r="R4624" s="70"/>
      <c r="S4624" s="70"/>
      <c r="T4624" s="70"/>
      <c r="U4624" s="70"/>
      <c r="V4624" s="70"/>
      <c r="W4624" s="70"/>
      <c r="X4624" s="70"/>
      <c r="Y4624" s="70"/>
      <c r="Z4624" s="70"/>
    </row>
    <row r="4625" spans="1:26" ht="60.75" hidden="1">
      <c r="A4625" s="70"/>
      <c r="B4625" s="70"/>
      <c r="C4625" s="75">
        <v>4624</v>
      </c>
      <c r="D4625" s="92" t="s">
        <v>13731</v>
      </c>
      <c r="E4625" s="92" t="s">
        <v>13941</v>
      </c>
      <c r="F4625" s="97" t="s">
        <v>17706</v>
      </c>
      <c r="G4625" s="98"/>
      <c r="H4625" s="92" t="s">
        <v>18006</v>
      </c>
      <c r="I4625" s="99"/>
      <c r="J4625" s="100"/>
      <c r="K4625" s="70"/>
      <c r="L4625" s="70"/>
      <c r="M4625" s="70"/>
      <c r="N4625" s="70"/>
      <c r="O4625" s="70"/>
      <c r="P4625" s="70"/>
      <c r="Q4625" s="70"/>
      <c r="R4625" s="70"/>
      <c r="S4625" s="70"/>
      <c r="T4625" s="70"/>
      <c r="U4625" s="70"/>
      <c r="V4625" s="70"/>
      <c r="W4625" s="70"/>
      <c r="X4625" s="70"/>
      <c r="Y4625" s="70"/>
      <c r="Z4625" s="70"/>
    </row>
    <row r="4626" spans="1:26" ht="60.75" hidden="1">
      <c r="A4626" s="70"/>
      <c r="B4626" s="70"/>
      <c r="C4626" s="75">
        <v>4625</v>
      </c>
      <c r="D4626" s="92" t="s">
        <v>13729</v>
      </c>
      <c r="E4626" s="92" t="s">
        <v>13943</v>
      </c>
      <c r="F4626" s="97" t="s">
        <v>17706</v>
      </c>
      <c r="G4626" s="98"/>
      <c r="H4626" s="92" t="s">
        <v>18006</v>
      </c>
      <c r="I4626" s="99"/>
      <c r="J4626" s="100"/>
      <c r="K4626" s="70"/>
      <c r="L4626" s="70"/>
      <c r="M4626" s="70"/>
      <c r="N4626" s="70"/>
      <c r="O4626" s="70"/>
      <c r="P4626" s="70"/>
      <c r="Q4626" s="70"/>
      <c r="R4626" s="70"/>
      <c r="S4626" s="70"/>
      <c r="T4626" s="70"/>
      <c r="U4626" s="70"/>
      <c r="V4626" s="70"/>
      <c r="W4626" s="70"/>
      <c r="X4626" s="70"/>
      <c r="Y4626" s="70"/>
      <c r="Z4626" s="70"/>
    </row>
    <row r="4627" spans="1:26" ht="45.75" hidden="1">
      <c r="A4627" s="70"/>
      <c r="B4627" s="70"/>
      <c r="C4627" s="75">
        <v>4626</v>
      </c>
      <c r="D4627" s="92" t="s">
        <v>13727</v>
      </c>
      <c r="E4627" s="92" t="s">
        <v>13945</v>
      </c>
      <c r="F4627" s="97" t="s">
        <v>17706</v>
      </c>
      <c r="G4627" s="98"/>
      <c r="H4627" s="92" t="s">
        <v>18006</v>
      </c>
      <c r="I4627" s="99"/>
      <c r="J4627" s="100"/>
      <c r="K4627" s="70"/>
      <c r="L4627" s="70"/>
      <c r="M4627" s="70"/>
      <c r="N4627" s="70"/>
      <c r="O4627" s="70"/>
      <c r="P4627" s="70"/>
      <c r="Q4627" s="70"/>
      <c r="R4627" s="70"/>
      <c r="S4627" s="70"/>
      <c r="T4627" s="70"/>
      <c r="U4627" s="70"/>
      <c r="V4627" s="70"/>
      <c r="W4627" s="70"/>
      <c r="X4627" s="70"/>
      <c r="Y4627" s="70"/>
      <c r="Z4627" s="70"/>
    </row>
    <row r="4628" spans="1:26" ht="45.75" hidden="1">
      <c r="A4628" s="70"/>
      <c r="B4628" s="70"/>
      <c r="C4628" s="75">
        <v>4627</v>
      </c>
      <c r="D4628" s="92" t="s">
        <v>13725</v>
      </c>
      <c r="E4628" s="92" t="s">
        <v>13947</v>
      </c>
      <c r="F4628" s="97" t="s">
        <v>17706</v>
      </c>
      <c r="G4628" s="98"/>
      <c r="H4628" s="92" t="s">
        <v>18006</v>
      </c>
      <c r="I4628" s="99"/>
      <c r="J4628" s="100"/>
      <c r="K4628" s="70"/>
      <c r="L4628" s="70"/>
      <c r="M4628" s="70"/>
      <c r="N4628" s="70"/>
      <c r="O4628" s="70"/>
      <c r="P4628" s="70"/>
      <c r="Q4628" s="70"/>
      <c r="R4628" s="70"/>
      <c r="S4628" s="70"/>
      <c r="T4628" s="70"/>
      <c r="U4628" s="70"/>
      <c r="V4628" s="70"/>
      <c r="W4628" s="70"/>
      <c r="X4628" s="70"/>
      <c r="Y4628" s="70"/>
      <c r="Z4628" s="70"/>
    </row>
    <row r="4629" spans="1:26" ht="60.75" hidden="1">
      <c r="A4629" s="70"/>
      <c r="B4629" s="70"/>
      <c r="C4629" s="75">
        <v>4628</v>
      </c>
      <c r="D4629" s="92" t="s">
        <v>13721</v>
      </c>
      <c r="E4629" s="92" t="s">
        <v>13949</v>
      </c>
      <c r="F4629" s="97" t="s">
        <v>17706</v>
      </c>
      <c r="G4629" s="98"/>
      <c r="H4629" s="92" t="s">
        <v>18007</v>
      </c>
      <c r="I4629" s="99"/>
      <c r="J4629" s="100"/>
      <c r="K4629" s="70"/>
      <c r="L4629" s="70"/>
      <c r="M4629" s="70"/>
      <c r="N4629" s="70"/>
      <c r="O4629" s="70"/>
      <c r="P4629" s="70"/>
      <c r="Q4629" s="70"/>
      <c r="R4629" s="70"/>
      <c r="S4629" s="70"/>
      <c r="T4629" s="70"/>
      <c r="U4629" s="70"/>
      <c r="V4629" s="70"/>
      <c r="W4629" s="70"/>
      <c r="X4629" s="70"/>
      <c r="Y4629" s="70"/>
      <c r="Z4629" s="70"/>
    </row>
    <row r="4630" spans="1:26" ht="45.75" hidden="1">
      <c r="A4630" s="70"/>
      <c r="B4630" s="70"/>
      <c r="C4630" s="75">
        <v>4629</v>
      </c>
      <c r="D4630" s="92" t="s">
        <v>13719</v>
      </c>
      <c r="E4630" s="92" t="s">
        <v>13952</v>
      </c>
      <c r="F4630" s="97" t="s">
        <v>17706</v>
      </c>
      <c r="G4630" s="98"/>
      <c r="H4630" s="92" t="s">
        <v>18007</v>
      </c>
      <c r="I4630" s="99"/>
      <c r="J4630" s="100"/>
      <c r="K4630" s="70"/>
      <c r="L4630" s="70"/>
      <c r="M4630" s="70"/>
      <c r="N4630" s="70"/>
      <c r="O4630" s="70"/>
      <c r="P4630" s="70"/>
      <c r="Q4630" s="70"/>
      <c r="R4630" s="70"/>
      <c r="S4630" s="70"/>
      <c r="T4630" s="70"/>
      <c r="U4630" s="70"/>
      <c r="V4630" s="70"/>
      <c r="W4630" s="70"/>
      <c r="X4630" s="70"/>
      <c r="Y4630" s="70"/>
      <c r="Z4630" s="70"/>
    </row>
    <row r="4631" spans="1:26" ht="45.75" hidden="1">
      <c r="A4631" s="70"/>
      <c r="B4631" s="70"/>
      <c r="C4631" s="75">
        <v>4630</v>
      </c>
      <c r="D4631" s="92" t="s">
        <v>13717</v>
      </c>
      <c r="E4631" s="92" t="s">
        <v>13954</v>
      </c>
      <c r="F4631" s="97" t="s">
        <v>17706</v>
      </c>
      <c r="G4631" s="98"/>
      <c r="H4631" s="92" t="s">
        <v>18007</v>
      </c>
      <c r="I4631" s="99"/>
      <c r="J4631" s="100"/>
      <c r="K4631" s="70"/>
      <c r="L4631" s="70"/>
      <c r="M4631" s="70"/>
      <c r="N4631" s="70"/>
      <c r="O4631" s="70"/>
      <c r="P4631" s="70"/>
      <c r="Q4631" s="70"/>
      <c r="R4631" s="70"/>
      <c r="S4631" s="70"/>
      <c r="T4631" s="70"/>
      <c r="U4631" s="70"/>
      <c r="V4631" s="70"/>
      <c r="W4631" s="70"/>
      <c r="X4631" s="70"/>
      <c r="Y4631" s="70"/>
      <c r="Z4631" s="70"/>
    </row>
    <row r="4632" spans="1:26" ht="45.75" hidden="1">
      <c r="A4632" s="70"/>
      <c r="B4632" s="70"/>
      <c r="C4632" s="75">
        <v>4631</v>
      </c>
      <c r="D4632" s="92" t="s">
        <v>13715</v>
      </c>
      <c r="E4632" s="92" t="s">
        <v>13956</v>
      </c>
      <c r="F4632" s="97" t="s">
        <v>17706</v>
      </c>
      <c r="G4632" s="98"/>
      <c r="H4632" s="92" t="s">
        <v>18007</v>
      </c>
      <c r="I4632" s="99"/>
      <c r="J4632" s="100"/>
      <c r="K4632" s="70"/>
      <c r="L4632" s="70"/>
      <c r="M4632" s="70"/>
      <c r="N4632" s="70"/>
      <c r="O4632" s="70"/>
      <c r="P4632" s="70"/>
      <c r="Q4632" s="70"/>
      <c r="R4632" s="70"/>
      <c r="S4632" s="70"/>
      <c r="T4632" s="70"/>
      <c r="U4632" s="70"/>
      <c r="V4632" s="70"/>
      <c r="W4632" s="70"/>
      <c r="X4632" s="70"/>
      <c r="Y4632" s="70"/>
      <c r="Z4632" s="70"/>
    </row>
    <row r="4633" spans="1:26" ht="60.75" hidden="1">
      <c r="A4633" s="70"/>
      <c r="B4633" s="70"/>
      <c r="C4633" s="75">
        <v>4632</v>
      </c>
      <c r="D4633" s="92" t="s">
        <v>13713</v>
      </c>
      <c r="E4633" s="92" t="s">
        <v>13958</v>
      </c>
      <c r="F4633" s="97" t="s">
        <v>17706</v>
      </c>
      <c r="G4633" s="98"/>
      <c r="H4633" s="92" t="s">
        <v>18007</v>
      </c>
      <c r="I4633" s="99"/>
      <c r="J4633" s="100"/>
      <c r="K4633" s="70"/>
      <c r="L4633" s="70"/>
      <c r="M4633" s="70"/>
      <c r="N4633" s="70"/>
      <c r="O4633" s="70"/>
      <c r="P4633" s="70"/>
      <c r="Q4633" s="70"/>
      <c r="R4633" s="70"/>
      <c r="S4633" s="70"/>
      <c r="T4633" s="70"/>
      <c r="U4633" s="70"/>
      <c r="V4633" s="70"/>
      <c r="W4633" s="70"/>
      <c r="X4633" s="70"/>
      <c r="Y4633" s="70"/>
      <c r="Z4633" s="70"/>
    </row>
    <row r="4634" spans="1:26" ht="45.75" hidden="1">
      <c r="A4634" s="70"/>
      <c r="B4634" s="70"/>
      <c r="C4634" s="75">
        <v>4633</v>
      </c>
      <c r="D4634" s="92" t="s">
        <v>13711</v>
      </c>
      <c r="E4634" s="92" t="s">
        <v>13960</v>
      </c>
      <c r="F4634" s="97" t="s">
        <v>17706</v>
      </c>
      <c r="G4634" s="98"/>
      <c r="H4634" s="92" t="s">
        <v>18007</v>
      </c>
      <c r="I4634" s="99"/>
      <c r="J4634" s="100"/>
      <c r="K4634" s="70"/>
      <c r="L4634" s="70"/>
      <c r="M4634" s="70"/>
      <c r="N4634" s="70"/>
      <c r="O4634" s="70"/>
      <c r="P4634" s="70"/>
      <c r="Q4634" s="70"/>
      <c r="R4634" s="70"/>
      <c r="S4634" s="70"/>
      <c r="T4634" s="70"/>
      <c r="U4634" s="70"/>
      <c r="V4634" s="70"/>
      <c r="W4634" s="70"/>
      <c r="X4634" s="70"/>
      <c r="Y4634" s="70"/>
      <c r="Z4634" s="70"/>
    </row>
    <row r="4635" spans="1:26" ht="60.75" hidden="1">
      <c r="A4635" s="70"/>
      <c r="B4635" s="70"/>
      <c r="C4635" s="75">
        <v>4634</v>
      </c>
      <c r="D4635" s="92" t="s">
        <v>13366</v>
      </c>
      <c r="E4635" s="92" t="s">
        <v>13962</v>
      </c>
      <c r="F4635" s="97" t="s">
        <v>17706</v>
      </c>
      <c r="G4635" s="98"/>
      <c r="H4635" s="92" t="s">
        <v>18007</v>
      </c>
      <c r="I4635" s="99"/>
      <c r="J4635" s="100"/>
      <c r="K4635" s="70"/>
      <c r="L4635" s="70"/>
      <c r="M4635" s="70"/>
      <c r="N4635" s="70"/>
      <c r="O4635" s="70"/>
      <c r="P4635" s="70"/>
      <c r="Q4635" s="70"/>
      <c r="R4635" s="70"/>
      <c r="S4635" s="70"/>
      <c r="T4635" s="70"/>
      <c r="U4635" s="70"/>
      <c r="V4635" s="70"/>
      <c r="W4635" s="70"/>
      <c r="X4635" s="70"/>
      <c r="Y4635" s="70"/>
      <c r="Z4635" s="70"/>
    </row>
    <row r="4636" spans="1:26" ht="60.75" hidden="1">
      <c r="A4636" s="70"/>
      <c r="B4636" s="70"/>
      <c r="C4636" s="75">
        <v>4635</v>
      </c>
      <c r="D4636" s="92" t="s">
        <v>13709</v>
      </c>
      <c r="E4636" s="92" t="s">
        <v>13964</v>
      </c>
      <c r="F4636" s="97" t="s">
        <v>17706</v>
      </c>
      <c r="G4636" s="98"/>
      <c r="H4636" s="92" t="s">
        <v>18008</v>
      </c>
      <c r="I4636" s="99"/>
      <c r="J4636" s="100"/>
      <c r="K4636" s="70"/>
      <c r="L4636" s="70"/>
      <c r="M4636" s="70"/>
      <c r="N4636" s="70"/>
      <c r="O4636" s="70"/>
      <c r="P4636" s="70"/>
      <c r="Q4636" s="70"/>
      <c r="R4636" s="70"/>
      <c r="S4636" s="70"/>
      <c r="T4636" s="70"/>
      <c r="U4636" s="70"/>
      <c r="V4636" s="70"/>
      <c r="W4636" s="70"/>
      <c r="X4636" s="70"/>
      <c r="Y4636" s="70"/>
      <c r="Z4636" s="70"/>
    </row>
    <row r="4637" spans="1:26" ht="60.75" hidden="1">
      <c r="A4637" s="70"/>
      <c r="B4637" s="70"/>
      <c r="C4637" s="75">
        <v>4636</v>
      </c>
      <c r="D4637" s="92" t="s">
        <v>13705</v>
      </c>
      <c r="E4637" s="92" t="s">
        <v>13967</v>
      </c>
      <c r="F4637" s="97" t="s">
        <v>17706</v>
      </c>
      <c r="G4637" s="98"/>
      <c r="H4637" s="92" t="s">
        <v>18008</v>
      </c>
      <c r="I4637" s="99"/>
      <c r="J4637" s="100"/>
      <c r="K4637" s="70"/>
      <c r="L4637" s="70"/>
      <c r="M4637" s="70"/>
      <c r="N4637" s="70"/>
      <c r="O4637" s="70"/>
      <c r="P4637" s="70"/>
      <c r="Q4637" s="70"/>
      <c r="R4637" s="70"/>
      <c r="S4637" s="70"/>
      <c r="T4637" s="70"/>
      <c r="U4637" s="70"/>
      <c r="V4637" s="70"/>
      <c r="W4637" s="70"/>
      <c r="X4637" s="70"/>
      <c r="Y4637" s="70"/>
      <c r="Z4637" s="70"/>
    </row>
    <row r="4638" spans="1:26" ht="60.75" hidden="1">
      <c r="A4638" s="70"/>
      <c r="B4638" s="70"/>
      <c r="C4638" s="75">
        <v>4637</v>
      </c>
      <c r="D4638" s="92" t="s">
        <v>13703</v>
      </c>
      <c r="E4638" s="92" t="s">
        <v>13969</v>
      </c>
      <c r="F4638" s="97" t="s">
        <v>17706</v>
      </c>
      <c r="G4638" s="98"/>
      <c r="H4638" s="92" t="s">
        <v>18008</v>
      </c>
      <c r="I4638" s="99"/>
      <c r="J4638" s="100"/>
      <c r="K4638" s="70"/>
      <c r="L4638" s="70"/>
      <c r="M4638" s="70"/>
      <c r="N4638" s="70"/>
      <c r="O4638" s="70"/>
      <c r="P4638" s="70"/>
      <c r="Q4638" s="70"/>
      <c r="R4638" s="70"/>
      <c r="S4638" s="70"/>
      <c r="T4638" s="70"/>
      <c r="U4638" s="70"/>
      <c r="V4638" s="70"/>
      <c r="W4638" s="70"/>
      <c r="X4638" s="70"/>
      <c r="Y4638" s="70"/>
      <c r="Z4638" s="70"/>
    </row>
    <row r="4639" spans="1:26" ht="60.75" hidden="1">
      <c r="A4639" s="70"/>
      <c r="B4639" s="70"/>
      <c r="C4639" s="75">
        <v>4638</v>
      </c>
      <c r="D4639" s="92" t="s">
        <v>13701</v>
      </c>
      <c r="E4639" s="92" t="s">
        <v>13971</v>
      </c>
      <c r="F4639" s="97" t="s">
        <v>17706</v>
      </c>
      <c r="G4639" s="98"/>
      <c r="H4639" s="92" t="s">
        <v>18008</v>
      </c>
      <c r="I4639" s="99"/>
      <c r="J4639" s="100"/>
      <c r="K4639" s="70"/>
      <c r="L4639" s="70"/>
      <c r="M4639" s="70"/>
      <c r="N4639" s="70"/>
      <c r="O4639" s="70"/>
      <c r="P4639" s="70"/>
      <c r="Q4639" s="70"/>
      <c r="R4639" s="70"/>
      <c r="S4639" s="70"/>
      <c r="T4639" s="70"/>
      <c r="U4639" s="70"/>
      <c r="V4639" s="70"/>
      <c r="W4639" s="70"/>
      <c r="X4639" s="70"/>
      <c r="Y4639" s="70"/>
      <c r="Z4639" s="70"/>
    </row>
    <row r="4640" spans="1:26" ht="45.75" hidden="1">
      <c r="A4640" s="70"/>
      <c r="B4640" s="70"/>
      <c r="C4640" s="75">
        <v>4639</v>
      </c>
      <c r="D4640" s="92" t="s">
        <v>13699</v>
      </c>
      <c r="E4640" s="92" t="s">
        <v>13973</v>
      </c>
      <c r="F4640" s="97" t="s">
        <v>17706</v>
      </c>
      <c r="G4640" s="98"/>
      <c r="H4640" s="92" t="s">
        <v>18008</v>
      </c>
      <c r="I4640" s="99"/>
      <c r="J4640" s="100"/>
      <c r="K4640" s="70"/>
      <c r="L4640" s="70"/>
      <c r="M4640" s="70"/>
      <c r="N4640" s="70"/>
      <c r="O4640" s="70"/>
      <c r="P4640" s="70"/>
      <c r="Q4640" s="70"/>
      <c r="R4640" s="70"/>
      <c r="S4640" s="70"/>
      <c r="T4640" s="70"/>
      <c r="U4640" s="70"/>
      <c r="V4640" s="70"/>
      <c r="W4640" s="70"/>
      <c r="X4640" s="70"/>
      <c r="Y4640" s="70"/>
      <c r="Z4640" s="70"/>
    </row>
    <row r="4641" spans="1:26" ht="60.75" hidden="1">
      <c r="A4641" s="70"/>
      <c r="B4641" s="70"/>
      <c r="C4641" s="75">
        <v>4640</v>
      </c>
      <c r="D4641" s="92" t="s">
        <v>13697</v>
      </c>
      <c r="E4641" s="92" t="s">
        <v>13975</v>
      </c>
      <c r="F4641" s="97" t="s">
        <v>17706</v>
      </c>
      <c r="G4641" s="98"/>
      <c r="H4641" s="92" t="s">
        <v>18008</v>
      </c>
      <c r="I4641" s="99"/>
      <c r="J4641" s="100"/>
      <c r="K4641" s="70"/>
      <c r="L4641" s="70"/>
      <c r="M4641" s="70"/>
      <c r="N4641" s="70"/>
      <c r="O4641" s="70"/>
      <c r="P4641" s="70"/>
      <c r="Q4641" s="70"/>
      <c r="R4641" s="70"/>
      <c r="S4641" s="70"/>
      <c r="T4641" s="70"/>
      <c r="U4641" s="70"/>
      <c r="V4641" s="70"/>
      <c r="W4641" s="70"/>
      <c r="X4641" s="70"/>
      <c r="Y4641" s="70"/>
      <c r="Z4641" s="70"/>
    </row>
    <row r="4642" spans="1:26" ht="60.75" hidden="1">
      <c r="A4642" s="70"/>
      <c r="B4642" s="70"/>
      <c r="C4642" s="75">
        <v>4641</v>
      </c>
      <c r="D4642" s="92" t="s">
        <v>13354</v>
      </c>
      <c r="E4642" s="92" t="s">
        <v>13977</v>
      </c>
      <c r="F4642" s="97" t="s">
        <v>17706</v>
      </c>
      <c r="G4642" s="98"/>
      <c r="H4642" s="92" t="s">
        <v>18008</v>
      </c>
      <c r="I4642" s="99"/>
      <c r="J4642" s="100"/>
      <c r="K4642" s="70"/>
      <c r="L4642" s="70"/>
      <c r="M4642" s="70"/>
      <c r="N4642" s="70"/>
      <c r="O4642" s="70"/>
      <c r="P4642" s="70"/>
      <c r="Q4642" s="70"/>
      <c r="R4642" s="70"/>
      <c r="S4642" s="70"/>
      <c r="T4642" s="70"/>
      <c r="U4642" s="70"/>
      <c r="V4642" s="70"/>
      <c r="W4642" s="70"/>
      <c r="X4642" s="70"/>
      <c r="Y4642" s="70"/>
      <c r="Z4642" s="70"/>
    </row>
    <row r="4643" spans="1:26" ht="60.75" hidden="1">
      <c r="A4643" s="70"/>
      <c r="B4643" s="70"/>
      <c r="C4643" s="75">
        <v>4642</v>
      </c>
      <c r="D4643" s="92" t="s">
        <v>13695</v>
      </c>
      <c r="E4643" s="92" t="s">
        <v>13979</v>
      </c>
      <c r="F4643" s="97" t="s">
        <v>17706</v>
      </c>
      <c r="G4643" s="98"/>
      <c r="H4643" s="92" t="s">
        <v>18009</v>
      </c>
      <c r="I4643" s="99"/>
      <c r="J4643" s="100"/>
      <c r="K4643" s="70"/>
      <c r="L4643" s="70"/>
      <c r="M4643" s="70"/>
      <c r="N4643" s="70"/>
      <c r="O4643" s="70"/>
      <c r="P4643" s="70"/>
      <c r="Q4643" s="70"/>
      <c r="R4643" s="70"/>
      <c r="S4643" s="70"/>
      <c r="T4643" s="70"/>
      <c r="U4643" s="70"/>
      <c r="V4643" s="70"/>
      <c r="W4643" s="70"/>
      <c r="X4643" s="70"/>
      <c r="Y4643" s="70"/>
      <c r="Z4643" s="70"/>
    </row>
    <row r="4644" spans="1:26" ht="60.75" hidden="1">
      <c r="A4644" s="70"/>
      <c r="B4644" s="70"/>
      <c r="C4644" s="75">
        <v>4643</v>
      </c>
      <c r="D4644" s="92" t="s">
        <v>13693</v>
      </c>
      <c r="E4644" s="92" t="s">
        <v>13983</v>
      </c>
      <c r="F4644" s="97" t="s">
        <v>17706</v>
      </c>
      <c r="G4644" s="98"/>
      <c r="H4644" s="92" t="s">
        <v>18009</v>
      </c>
      <c r="I4644" s="99"/>
      <c r="J4644" s="100"/>
      <c r="K4644" s="70"/>
      <c r="L4644" s="70"/>
      <c r="M4644" s="70"/>
      <c r="N4644" s="70"/>
      <c r="O4644" s="70"/>
      <c r="P4644" s="70"/>
      <c r="Q4644" s="70"/>
      <c r="R4644" s="70"/>
      <c r="S4644" s="70"/>
      <c r="T4644" s="70"/>
      <c r="U4644" s="70"/>
      <c r="V4644" s="70"/>
      <c r="W4644" s="70"/>
      <c r="X4644" s="70"/>
      <c r="Y4644" s="70"/>
      <c r="Z4644" s="70"/>
    </row>
    <row r="4645" spans="1:26" ht="60.75" hidden="1">
      <c r="A4645" s="70"/>
      <c r="B4645" s="70"/>
      <c r="C4645" s="75">
        <v>4644</v>
      </c>
      <c r="D4645" s="92" t="s">
        <v>13691</v>
      </c>
      <c r="E4645" s="92" t="s">
        <v>13985</v>
      </c>
      <c r="F4645" s="97" t="s">
        <v>17706</v>
      </c>
      <c r="G4645" s="98"/>
      <c r="H4645" s="92" t="s">
        <v>18009</v>
      </c>
      <c r="I4645" s="99"/>
      <c r="J4645" s="100"/>
      <c r="K4645" s="70"/>
      <c r="L4645" s="70"/>
      <c r="M4645" s="70"/>
      <c r="N4645" s="70"/>
      <c r="O4645" s="70"/>
      <c r="P4645" s="70"/>
      <c r="Q4645" s="70"/>
      <c r="R4645" s="70"/>
      <c r="S4645" s="70"/>
      <c r="T4645" s="70"/>
      <c r="U4645" s="70"/>
      <c r="V4645" s="70"/>
      <c r="W4645" s="70"/>
      <c r="X4645" s="70"/>
      <c r="Y4645" s="70"/>
      <c r="Z4645" s="70"/>
    </row>
    <row r="4646" spans="1:26" ht="45.75" hidden="1">
      <c r="A4646" s="70"/>
      <c r="B4646" s="70"/>
      <c r="C4646" s="75">
        <v>4645</v>
      </c>
      <c r="D4646" s="92" t="s">
        <v>13686</v>
      </c>
      <c r="E4646" s="92" t="s">
        <v>13987</v>
      </c>
      <c r="F4646" s="97" t="s">
        <v>17706</v>
      </c>
      <c r="G4646" s="98"/>
      <c r="H4646" s="92" t="s">
        <v>18009</v>
      </c>
      <c r="I4646" s="99"/>
      <c r="J4646" s="100"/>
      <c r="K4646" s="70"/>
      <c r="L4646" s="70"/>
      <c r="M4646" s="70"/>
      <c r="N4646" s="70"/>
      <c r="O4646" s="70"/>
      <c r="P4646" s="70"/>
      <c r="Q4646" s="70"/>
      <c r="R4646" s="70"/>
      <c r="S4646" s="70"/>
      <c r="T4646" s="70"/>
      <c r="U4646" s="70"/>
      <c r="V4646" s="70"/>
      <c r="W4646" s="70"/>
      <c r="X4646" s="70"/>
      <c r="Y4646" s="70"/>
      <c r="Z4646" s="70"/>
    </row>
    <row r="4647" spans="1:26" ht="60.75" hidden="1">
      <c r="A4647" s="70"/>
      <c r="B4647" s="70"/>
      <c r="C4647" s="75">
        <v>4646</v>
      </c>
      <c r="D4647" s="92" t="s">
        <v>13684</v>
      </c>
      <c r="E4647" s="92" t="s">
        <v>13989</v>
      </c>
      <c r="F4647" s="97" t="s">
        <v>17706</v>
      </c>
      <c r="G4647" s="98"/>
      <c r="H4647" s="92" t="s">
        <v>18009</v>
      </c>
      <c r="I4647" s="99"/>
      <c r="J4647" s="100"/>
      <c r="K4647" s="70"/>
      <c r="L4647" s="70"/>
      <c r="M4647" s="70"/>
      <c r="N4647" s="70"/>
      <c r="O4647" s="70"/>
      <c r="P4647" s="70"/>
      <c r="Q4647" s="70"/>
      <c r="R4647" s="70"/>
      <c r="S4647" s="70"/>
      <c r="T4647" s="70"/>
      <c r="U4647" s="70"/>
      <c r="V4647" s="70"/>
      <c r="W4647" s="70"/>
      <c r="X4647" s="70"/>
      <c r="Y4647" s="70"/>
      <c r="Z4647" s="70"/>
    </row>
    <row r="4648" spans="1:26" ht="60.75" hidden="1">
      <c r="A4648" s="70"/>
      <c r="B4648" s="70"/>
      <c r="C4648" s="75">
        <v>4647</v>
      </c>
      <c r="D4648" s="92" t="s">
        <v>13682</v>
      </c>
      <c r="E4648" s="92" t="s">
        <v>13991</v>
      </c>
      <c r="F4648" s="97" t="s">
        <v>17706</v>
      </c>
      <c r="G4648" s="98"/>
      <c r="H4648" s="92" t="s">
        <v>18009</v>
      </c>
      <c r="I4648" s="99"/>
      <c r="J4648" s="100"/>
      <c r="K4648" s="70"/>
      <c r="L4648" s="70"/>
      <c r="M4648" s="70"/>
      <c r="N4648" s="70"/>
      <c r="O4648" s="70"/>
      <c r="P4648" s="70"/>
      <c r="Q4648" s="70"/>
      <c r="R4648" s="70"/>
      <c r="S4648" s="70"/>
      <c r="T4648" s="70"/>
      <c r="U4648" s="70"/>
      <c r="V4648" s="70"/>
      <c r="W4648" s="70"/>
      <c r="X4648" s="70"/>
      <c r="Y4648" s="70"/>
      <c r="Z4648" s="70"/>
    </row>
    <row r="4649" spans="1:26" ht="45.75" hidden="1">
      <c r="A4649" s="70"/>
      <c r="B4649" s="70"/>
      <c r="C4649" s="75">
        <v>4648</v>
      </c>
      <c r="D4649" s="92" t="s">
        <v>13680</v>
      </c>
      <c r="E4649" s="92" t="s">
        <v>13993</v>
      </c>
      <c r="F4649" s="97" t="s">
        <v>17706</v>
      </c>
      <c r="G4649" s="98"/>
      <c r="H4649" s="92" t="s">
        <v>18009</v>
      </c>
      <c r="I4649" s="99"/>
      <c r="J4649" s="100"/>
      <c r="K4649" s="70"/>
      <c r="L4649" s="70"/>
      <c r="M4649" s="70"/>
      <c r="N4649" s="70"/>
      <c r="O4649" s="70"/>
      <c r="P4649" s="70"/>
      <c r="Q4649" s="70"/>
      <c r="R4649" s="70"/>
      <c r="S4649" s="70"/>
      <c r="T4649" s="70"/>
      <c r="U4649" s="70"/>
      <c r="V4649" s="70"/>
      <c r="W4649" s="70"/>
      <c r="X4649" s="70"/>
      <c r="Y4649" s="70"/>
      <c r="Z4649" s="70"/>
    </row>
    <row r="4650" spans="1:26" ht="60.75" hidden="1">
      <c r="A4650" s="70"/>
      <c r="B4650" s="70"/>
      <c r="C4650" s="75">
        <v>4649</v>
      </c>
      <c r="D4650" s="92" t="s">
        <v>13678</v>
      </c>
      <c r="E4650" s="92" t="s">
        <v>13995</v>
      </c>
      <c r="F4650" s="97" t="s">
        <v>17706</v>
      </c>
      <c r="G4650" s="98"/>
      <c r="H4650" s="92" t="s">
        <v>18009</v>
      </c>
      <c r="I4650" s="99"/>
      <c r="J4650" s="100"/>
      <c r="K4650" s="70"/>
      <c r="L4650" s="70"/>
      <c r="M4650" s="70"/>
      <c r="N4650" s="70"/>
      <c r="O4650" s="70"/>
      <c r="P4650" s="70"/>
      <c r="Q4650" s="70"/>
      <c r="R4650" s="70"/>
      <c r="S4650" s="70"/>
      <c r="T4650" s="70"/>
      <c r="U4650" s="70"/>
      <c r="V4650" s="70"/>
      <c r="W4650" s="70"/>
      <c r="X4650" s="70"/>
      <c r="Y4650" s="70"/>
      <c r="Z4650" s="70"/>
    </row>
    <row r="4651" spans="1:26" ht="75.75" hidden="1">
      <c r="A4651" s="70"/>
      <c r="B4651" s="70"/>
      <c r="C4651" s="75">
        <v>4650</v>
      </c>
      <c r="D4651" s="92" t="s">
        <v>13673</v>
      </c>
      <c r="E4651" s="92" t="s">
        <v>13997</v>
      </c>
      <c r="F4651" s="97" t="s">
        <v>17706</v>
      </c>
      <c r="G4651" s="98"/>
      <c r="H4651" s="92" t="s">
        <v>18010</v>
      </c>
      <c r="I4651" s="99"/>
      <c r="J4651" s="100"/>
      <c r="K4651" s="70"/>
      <c r="L4651" s="70"/>
      <c r="M4651" s="70"/>
      <c r="N4651" s="70"/>
      <c r="O4651" s="70"/>
      <c r="P4651" s="70"/>
      <c r="Q4651" s="70"/>
      <c r="R4651" s="70"/>
      <c r="S4651" s="70"/>
      <c r="T4651" s="70"/>
      <c r="U4651" s="70"/>
      <c r="V4651" s="70"/>
      <c r="W4651" s="70"/>
      <c r="X4651" s="70"/>
      <c r="Y4651" s="70"/>
      <c r="Z4651" s="70"/>
    </row>
    <row r="4652" spans="1:26" ht="45.75" hidden="1">
      <c r="A4652" s="70"/>
      <c r="B4652" s="70"/>
      <c r="C4652" s="75">
        <v>4651</v>
      </c>
      <c r="D4652" s="92" t="s">
        <v>13671</v>
      </c>
      <c r="E4652" s="92" t="s">
        <v>14001</v>
      </c>
      <c r="F4652" s="97" t="s">
        <v>17706</v>
      </c>
      <c r="G4652" s="98"/>
      <c r="H4652" s="92" t="s">
        <v>18010</v>
      </c>
      <c r="I4652" s="99"/>
      <c r="J4652" s="100"/>
      <c r="K4652" s="70"/>
      <c r="L4652" s="70"/>
      <c r="M4652" s="70"/>
      <c r="N4652" s="70"/>
      <c r="O4652" s="70"/>
      <c r="P4652" s="70"/>
      <c r="Q4652" s="70"/>
      <c r="R4652" s="70"/>
      <c r="S4652" s="70"/>
      <c r="T4652" s="70"/>
      <c r="U4652" s="70"/>
      <c r="V4652" s="70"/>
      <c r="W4652" s="70"/>
      <c r="X4652" s="70"/>
      <c r="Y4652" s="70"/>
      <c r="Z4652" s="70"/>
    </row>
    <row r="4653" spans="1:26" ht="60.75" hidden="1">
      <c r="A4653" s="70"/>
      <c r="B4653" s="70"/>
      <c r="C4653" s="75">
        <v>4652</v>
      </c>
      <c r="D4653" s="92" t="s">
        <v>13669</v>
      </c>
      <c r="E4653" s="92" t="s">
        <v>14003</v>
      </c>
      <c r="F4653" s="97" t="s">
        <v>17706</v>
      </c>
      <c r="G4653" s="98"/>
      <c r="H4653" s="92" t="s">
        <v>18010</v>
      </c>
      <c r="I4653" s="99"/>
      <c r="J4653" s="100"/>
      <c r="K4653" s="70"/>
      <c r="L4653" s="70"/>
      <c r="M4653" s="70"/>
      <c r="N4653" s="70"/>
      <c r="O4653" s="70"/>
      <c r="P4653" s="70"/>
      <c r="Q4653" s="70"/>
      <c r="R4653" s="70"/>
      <c r="S4653" s="70"/>
      <c r="T4653" s="70"/>
      <c r="U4653" s="70"/>
      <c r="V4653" s="70"/>
      <c r="W4653" s="70"/>
      <c r="X4653" s="70"/>
      <c r="Y4653" s="70"/>
      <c r="Z4653" s="70"/>
    </row>
    <row r="4654" spans="1:26" ht="45.75" hidden="1">
      <c r="A4654" s="70"/>
      <c r="B4654" s="70"/>
      <c r="C4654" s="75">
        <v>4653</v>
      </c>
      <c r="D4654" s="92" t="s">
        <v>10016</v>
      </c>
      <c r="E4654" s="92" t="s">
        <v>14005</v>
      </c>
      <c r="F4654" s="97" t="s">
        <v>17706</v>
      </c>
      <c r="G4654" s="98"/>
      <c r="H4654" s="92" t="s">
        <v>18010</v>
      </c>
      <c r="I4654" s="99"/>
      <c r="J4654" s="100"/>
      <c r="K4654" s="70"/>
      <c r="L4654" s="70"/>
      <c r="M4654" s="70"/>
      <c r="N4654" s="70"/>
      <c r="O4654" s="70"/>
      <c r="P4654" s="70"/>
      <c r="Q4654" s="70"/>
      <c r="R4654" s="70"/>
      <c r="S4654" s="70"/>
      <c r="T4654" s="70"/>
      <c r="U4654" s="70"/>
      <c r="V4654" s="70"/>
      <c r="W4654" s="70"/>
      <c r="X4654" s="70"/>
      <c r="Y4654" s="70"/>
      <c r="Z4654" s="70"/>
    </row>
    <row r="4655" spans="1:26" ht="30.75" hidden="1">
      <c r="A4655" s="70"/>
      <c r="B4655" s="70"/>
      <c r="C4655" s="75">
        <v>4654</v>
      </c>
      <c r="D4655" s="92" t="s">
        <v>13667</v>
      </c>
      <c r="E4655" s="92" t="s">
        <v>14007</v>
      </c>
      <c r="F4655" s="97" t="s">
        <v>17706</v>
      </c>
      <c r="G4655" s="98"/>
      <c r="H4655" s="92" t="s">
        <v>18010</v>
      </c>
      <c r="I4655" s="99"/>
      <c r="J4655" s="100"/>
      <c r="K4655" s="70"/>
      <c r="L4655" s="70"/>
      <c r="M4655" s="70"/>
      <c r="N4655" s="70"/>
      <c r="O4655" s="70"/>
      <c r="P4655" s="70"/>
      <c r="Q4655" s="70"/>
      <c r="R4655" s="70"/>
      <c r="S4655" s="70"/>
      <c r="T4655" s="70"/>
      <c r="U4655" s="70"/>
      <c r="V4655" s="70"/>
      <c r="W4655" s="70"/>
      <c r="X4655" s="70"/>
      <c r="Y4655" s="70"/>
      <c r="Z4655" s="70"/>
    </row>
    <row r="4656" spans="1:26" ht="60.75" hidden="1">
      <c r="A4656" s="70"/>
      <c r="B4656" s="70"/>
      <c r="C4656" s="75">
        <v>4655</v>
      </c>
      <c r="D4656" s="92" t="s">
        <v>13665</v>
      </c>
      <c r="E4656" s="92" t="s">
        <v>14009</v>
      </c>
      <c r="F4656" s="97" t="s">
        <v>17706</v>
      </c>
      <c r="G4656" s="98"/>
      <c r="H4656" s="92" t="s">
        <v>18011</v>
      </c>
      <c r="I4656" s="99"/>
      <c r="J4656" s="100"/>
      <c r="K4656" s="70"/>
      <c r="L4656" s="70"/>
      <c r="M4656" s="70"/>
      <c r="N4656" s="70"/>
      <c r="O4656" s="70"/>
      <c r="P4656" s="70"/>
      <c r="Q4656" s="70"/>
      <c r="R4656" s="70"/>
      <c r="S4656" s="70"/>
      <c r="T4656" s="70"/>
      <c r="U4656" s="70"/>
      <c r="V4656" s="70"/>
      <c r="W4656" s="70"/>
      <c r="X4656" s="70"/>
      <c r="Y4656" s="70"/>
      <c r="Z4656" s="70"/>
    </row>
    <row r="4657" spans="1:26" ht="45.75" hidden="1">
      <c r="A4657" s="70"/>
      <c r="B4657" s="70"/>
      <c r="C4657" s="75">
        <v>4656</v>
      </c>
      <c r="D4657" s="92" t="s">
        <v>13663</v>
      </c>
      <c r="E4657" s="92" t="s">
        <v>14012</v>
      </c>
      <c r="F4657" s="97" t="s">
        <v>17706</v>
      </c>
      <c r="G4657" s="98"/>
      <c r="H4657" s="92" t="s">
        <v>18011</v>
      </c>
      <c r="I4657" s="99"/>
      <c r="J4657" s="100"/>
      <c r="K4657" s="70"/>
      <c r="L4657" s="70"/>
      <c r="M4657" s="70"/>
      <c r="N4657" s="70"/>
      <c r="O4657" s="70"/>
      <c r="P4657" s="70"/>
      <c r="Q4657" s="70"/>
      <c r="R4657" s="70"/>
      <c r="S4657" s="70"/>
      <c r="T4657" s="70"/>
      <c r="U4657" s="70"/>
      <c r="V4657" s="70"/>
      <c r="W4657" s="70"/>
      <c r="X4657" s="70"/>
      <c r="Y4657" s="70"/>
      <c r="Z4657" s="70"/>
    </row>
    <row r="4658" spans="1:26" ht="45.75" hidden="1">
      <c r="A4658" s="70"/>
      <c r="B4658" s="70"/>
      <c r="C4658" s="75">
        <v>4657</v>
      </c>
      <c r="D4658" s="92" t="s">
        <v>13661</v>
      </c>
      <c r="E4658" s="92" t="s">
        <v>14014</v>
      </c>
      <c r="F4658" s="97" t="s">
        <v>17706</v>
      </c>
      <c r="G4658" s="98"/>
      <c r="H4658" s="92" t="s">
        <v>18011</v>
      </c>
      <c r="I4658" s="99"/>
      <c r="J4658" s="100"/>
      <c r="K4658" s="70"/>
      <c r="L4658" s="70"/>
      <c r="M4658" s="70"/>
      <c r="N4658" s="70"/>
      <c r="O4658" s="70"/>
      <c r="P4658" s="70"/>
      <c r="Q4658" s="70"/>
      <c r="R4658" s="70"/>
      <c r="S4658" s="70"/>
      <c r="T4658" s="70"/>
      <c r="U4658" s="70"/>
      <c r="V4658" s="70"/>
      <c r="W4658" s="70"/>
      <c r="X4658" s="70"/>
      <c r="Y4658" s="70"/>
      <c r="Z4658" s="70"/>
    </row>
    <row r="4659" spans="1:26" ht="60.75" hidden="1">
      <c r="A4659" s="70"/>
      <c r="B4659" s="70"/>
      <c r="C4659" s="75">
        <v>4658</v>
      </c>
      <c r="D4659" s="92" t="s">
        <v>13659</v>
      </c>
      <c r="E4659" s="92" t="s">
        <v>14016</v>
      </c>
      <c r="F4659" s="97" t="s">
        <v>17706</v>
      </c>
      <c r="G4659" s="98"/>
      <c r="H4659" s="92" t="s">
        <v>18011</v>
      </c>
      <c r="I4659" s="99"/>
      <c r="J4659" s="100"/>
      <c r="K4659" s="70"/>
      <c r="L4659" s="70"/>
      <c r="M4659" s="70"/>
      <c r="N4659" s="70"/>
      <c r="O4659" s="70"/>
      <c r="P4659" s="70"/>
      <c r="Q4659" s="70"/>
      <c r="R4659" s="70"/>
      <c r="S4659" s="70"/>
      <c r="T4659" s="70"/>
      <c r="U4659" s="70"/>
      <c r="V4659" s="70"/>
      <c r="W4659" s="70"/>
      <c r="X4659" s="70"/>
      <c r="Y4659" s="70"/>
      <c r="Z4659" s="70"/>
    </row>
    <row r="4660" spans="1:26" ht="60.75" hidden="1">
      <c r="A4660" s="70"/>
      <c r="B4660" s="70"/>
      <c r="C4660" s="75">
        <v>4659</v>
      </c>
      <c r="D4660" s="92" t="s">
        <v>13653</v>
      </c>
      <c r="E4660" s="92" t="s">
        <v>14018</v>
      </c>
      <c r="F4660" s="97" t="s">
        <v>17706</v>
      </c>
      <c r="G4660" s="98"/>
      <c r="H4660" s="92" t="s">
        <v>18011</v>
      </c>
      <c r="I4660" s="99"/>
      <c r="J4660" s="100"/>
      <c r="K4660" s="70"/>
      <c r="L4660" s="70"/>
      <c r="M4660" s="70"/>
      <c r="N4660" s="70"/>
      <c r="O4660" s="70"/>
      <c r="P4660" s="70"/>
      <c r="Q4660" s="70"/>
      <c r="R4660" s="70"/>
      <c r="S4660" s="70"/>
      <c r="T4660" s="70"/>
      <c r="U4660" s="70"/>
      <c r="V4660" s="70"/>
      <c r="W4660" s="70"/>
      <c r="X4660" s="70"/>
      <c r="Y4660" s="70"/>
      <c r="Z4660" s="70"/>
    </row>
    <row r="4661" spans="1:26" ht="45.75" hidden="1">
      <c r="A4661" s="70"/>
      <c r="B4661" s="70"/>
      <c r="C4661" s="75">
        <v>4660</v>
      </c>
      <c r="D4661" s="92" t="s">
        <v>13651</v>
      </c>
      <c r="E4661" s="92" t="s">
        <v>14020</v>
      </c>
      <c r="F4661" s="97" t="s">
        <v>17706</v>
      </c>
      <c r="G4661" s="98"/>
      <c r="H4661" s="92" t="s">
        <v>18011</v>
      </c>
      <c r="I4661" s="99"/>
      <c r="J4661" s="100"/>
      <c r="K4661" s="70"/>
      <c r="L4661" s="70"/>
      <c r="M4661" s="70"/>
      <c r="N4661" s="70"/>
      <c r="O4661" s="70"/>
      <c r="P4661" s="70"/>
      <c r="Q4661" s="70"/>
      <c r="R4661" s="70"/>
      <c r="S4661" s="70"/>
      <c r="T4661" s="70"/>
      <c r="U4661" s="70"/>
      <c r="V4661" s="70"/>
      <c r="W4661" s="70"/>
      <c r="X4661" s="70"/>
      <c r="Y4661" s="70"/>
      <c r="Z4661" s="70"/>
    </row>
    <row r="4662" spans="1:26" ht="60.75" hidden="1">
      <c r="A4662" s="70"/>
      <c r="B4662" s="70"/>
      <c r="C4662" s="75">
        <v>4661</v>
      </c>
      <c r="D4662" s="92" t="s">
        <v>13649</v>
      </c>
      <c r="E4662" s="92" t="s">
        <v>14022</v>
      </c>
      <c r="F4662" s="97" t="s">
        <v>17706</v>
      </c>
      <c r="G4662" s="98"/>
      <c r="H4662" s="92" t="s">
        <v>18011</v>
      </c>
      <c r="I4662" s="99"/>
      <c r="J4662" s="100"/>
      <c r="K4662" s="70"/>
      <c r="L4662" s="70"/>
      <c r="M4662" s="70"/>
      <c r="N4662" s="70"/>
      <c r="O4662" s="70"/>
      <c r="P4662" s="70"/>
      <c r="Q4662" s="70"/>
      <c r="R4662" s="70"/>
      <c r="S4662" s="70"/>
      <c r="T4662" s="70"/>
      <c r="U4662" s="70"/>
      <c r="V4662" s="70"/>
      <c r="W4662" s="70"/>
      <c r="X4662" s="70"/>
      <c r="Y4662" s="70"/>
      <c r="Z4662" s="70"/>
    </row>
    <row r="4663" spans="1:26" ht="45.75" hidden="1">
      <c r="A4663" s="70"/>
      <c r="B4663" s="70"/>
      <c r="C4663" s="75">
        <v>4662</v>
      </c>
      <c r="D4663" s="92" t="s">
        <v>13647</v>
      </c>
      <c r="E4663" s="92" t="s">
        <v>14024</v>
      </c>
      <c r="F4663" s="97" t="s">
        <v>17706</v>
      </c>
      <c r="G4663" s="98"/>
      <c r="H4663" s="92" t="s">
        <v>18011</v>
      </c>
      <c r="I4663" s="99"/>
      <c r="J4663" s="100"/>
      <c r="K4663" s="70"/>
      <c r="L4663" s="70"/>
      <c r="M4663" s="70"/>
      <c r="N4663" s="70"/>
      <c r="O4663" s="70"/>
      <c r="P4663" s="70"/>
      <c r="Q4663" s="70"/>
      <c r="R4663" s="70"/>
      <c r="S4663" s="70"/>
      <c r="T4663" s="70"/>
      <c r="U4663" s="70"/>
      <c r="V4663" s="70"/>
      <c r="W4663" s="70"/>
      <c r="X4663" s="70"/>
      <c r="Y4663" s="70"/>
      <c r="Z4663" s="70"/>
    </row>
    <row r="4664" spans="1:26" ht="75.75" hidden="1">
      <c r="A4664" s="70"/>
      <c r="B4664" s="70"/>
      <c r="C4664" s="75">
        <v>4663</v>
      </c>
      <c r="D4664" s="92" t="s">
        <v>13645</v>
      </c>
      <c r="E4664" s="92" t="s">
        <v>14026</v>
      </c>
      <c r="F4664" s="97" t="s">
        <v>17706</v>
      </c>
      <c r="G4664" s="98"/>
      <c r="H4664" s="92" t="s">
        <v>18012</v>
      </c>
      <c r="I4664" s="99"/>
      <c r="J4664" s="100"/>
      <c r="K4664" s="70"/>
      <c r="L4664" s="70"/>
      <c r="M4664" s="70"/>
      <c r="N4664" s="70"/>
      <c r="O4664" s="70"/>
      <c r="P4664" s="70"/>
      <c r="Q4664" s="70"/>
      <c r="R4664" s="70"/>
      <c r="S4664" s="70"/>
      <c r="T4664" s="70"/>
      <c r="U4664" s="70"/>
      <c r="V4664" s="70"/>
      <c r="W4664" s="70"/>
      <c r="X4664" s="70"/>
      <c r="Y4664" s="70"/>
      <c r="Z4664" s="70"/>
    </row>
    <row r="4665" spans="1:26" ht="75.75" hidden="1">
      <c r="A4665" s="70"/>
      <c r="B4665" s="70"/>
      <c r="C4665" s="75">
        <v>4664</v>
      </c>
      <c r="D4665" s="92" t="s">
        <v>13643</v>
      </c>
      <c r="E4665" s="92" t="s">
        <v>14030</v>
      </c>
      <c r="F4665" s="97" t="s">
        <v>17706</v>
      </c>
      <c r="G4665" s="98"/>
      <c r="H4665" s="92" t="s">
        <v>18012</v>
      </c>
      <c r="I4665" s="99"/>
      <c r="J4665" s="100"/>
      <c r="K4665" s="70"/>
      <c r="L4665" s="70"/>
      <c r="M4665" s="70"/>
      <c r="N4665" s="70"/>
      <c r="O4665" s="70"/>
      <c r="P4665" s="70"/>
      <c r="Q4665" s="70"/>
      <c r="R4665" s="70"/>
      <c r="S4665" s="70"/>
      <c r="T4665" s="70"/>
      <c r="U4665" s="70"/>
      <c r="V4665" s="70"/>
      <c r="W4665" s="70"/>
      <c r="X4665" s="70"/>
      <c r="Y4665" s="70"/>
      <c r="Z4665" s="70"/>
    </row>
    <row r="4666" spans="1:26" ht="60.75" hidden="1">
      <c r="A4666" s="70"/>
      <c r="B4666" s="70"/>
      <c r="C4666" s="75">
        <v>4665</v>
      </c>
      <c r="D4666" s="92" t="s">
        <v>13641</v>
      </c>
      <c r="E4666" s="92" t="s">
        <v>14032</v>
      </c>
      <c r="F4666" s="97" t="s">
        <v>17706</v>
      </c>
      <c r="G4666" s="98"/>
      <c r="H4666" s="92" t="s">
        <v>18012</v>
      </c>
      <c r="I4666" s="99"/>
      <c r="J4666" s="100"/>
      <c r="K4666" s="70"/>
      <c r="L4666" s="70"/>
      <c r="M4666" s="70"/>
      <c r="N4666" s="70"/>
      <c r="O4666" s="70"/>
      <c r="P4666" s="70"/>
      <c r="Q4666" s="70"/>
      <c r="R4666" s="70"/>
      <c r="S4666" s="70"/>
      <c r="T4666" s="70"/>
      <c r="U4666" s="70"/>
      <c r="V4666" s="70"/>
      <c r="W4666" s="70"/>
      <c r="X4666" s="70"/>
      <c r="Y4666" s="70"/>
      <c r="Z4666" s="70"/>
    </row>
    <row r="4667" spans="1:26" ht="60.75" hidden="1">
      <c r="A4667" s="70"/>
      <c r="B4667" s="70"/>
      <c r="C4667" s="75">
        <v>4666</v>
      </c>
      <c r="D4667" s="92" t="s">
        <v>13639</v>
      </c>
      <c r="E4667" s="92" t="s">
        <v>14034</v>
      </c>
      <c r="F4667" s="97" t="s">
        <v>17706</v>
      </c>
      <c r="G4667" s="98"/>
      <c r="H4667" s="92" t="s">
        <v>18012</v>
      </c>
      <c r="I4667" s="99"/>
      <c r="J4667" s="100"/>
      <c r="K4667" s="70"/>
      <c r="L4667" s="70"/>
      <c r="M4667" s="70"/>
      <c r="N4667" s="70"/>
      <c r="O4667" s="70"/>
      <c r="P4667" s="70"/>
      <c r="Q4667" s="70"/>
      <c r="R4667" s="70"/>
      <c r="S4667" s="70"/>
      <c r="T4667" s="70"/>
      <c r="U4667" s="70"/>
      <c r="V4667" s="70"/>
      <c r="W4667" s="70"/>
      <c r="X4667" s="70"/>
      <c r="Y4667" s="70"/>
      <c r="Z4667" s="70"/>
    </row>
    <row r="4668" spans="1:26" ht="75.75" hidden="1">
      <c r="A4668" s="70"/>
      <c r="B4668" s="70"/>
      <c r="C4668" s="75">
        <v>4667</v>
      </c>
      <c r="D4668" s="92" t="s">
        <v>13634</v>
      </c>
      <c r="E4668" s="92" t="s">
        <v>14036</v>
      </c>
      <c r="F4668" s="97" t="s">
        <v>17706</v>
      </c>
      <c r="G4668" s="98"/>
      <c r="H4668" s="92" t="s">
        <v>18012</v>
      </c>
      <c r="I4668" s="99"/>
      <c r="J4668" s="100"/>
      <c r="K4668" s="70"/>
      <c r="L4668" s="70"/>
      <c r="M4668" s="70"/>
      <c r="N4668" s="70"/>
      <c r="O4668" s="70"/>
      <c r="P4668" s="70"/>
      <c r="Q4668" s="70"/>
      <c r="R4668" s="70"/>
      <c r="S4668" s="70"/>
      <c r="T4668" s="70"/>
      <c r="U4668" s="70"/>
      <c r="V4668" s="70"/>
      <c r="W4668" s="70"/>
      <c r="X4668" s="70"/>
      <c r="Y4668" s="70"/>
      <c r="Z4668" s="70"/>
    </row>
    <row r="4669" spans="1:26" ht="75.75" hidden="1">
      <c r="A4669" s="70"/>
      <c r="B4669" s="70"/>
      <c r="C4669" s="75">
        <v>4668</v>
      </c>
      <c r="D4669" s="92" t="s">
        <v>13632</v>
      </c>
      <c r="E4669" s="92" t="s">
        <v>14038</v>
      </c>
      <c r="F4669" s="97" t="s">
        <v>17706</v>
      </c>
      <c r="G4669" s="98"/>
      <c r="H4669" s="92" t="s">
        <v>18012</v>
      </c>
      <c r="I4669" s="99"/>
      <c r="J4669" s="100"/>
      <c r="K4669" s="70"/>
      <c r="L4669" s="70"/>
      <c r="M4669" s="70"/>
      <c r="N4669" s="70"/>
      <c r="O4669" s="70"/>
      <c r="P4669" s="70"/>
      <c r="Q4669" s="70"/>
      <c r="R4669" s="70"/>
      <c r="S4669" s="70"/>
      <c r="T4669" s="70"/>
      <c r="U4669" s="70"/>
      <c r="V4669" s="70"/>
      <c r="W4669" s="70"/>
      <c r="X4669" s="70"/>
      <c r="Y4669" s="70"/>
      <c r="Z4669" s="70"/>
    </row>
    <row r="4670" spans="1:26" ht="60.75" hidden="1">
      <c r="A4670" s="70"/>
      <c r="B4670" s="70"/>
      <c r="C4670" s="75">
        <v>4669</v>
      </c>
      <c r="D4670" s="92" t="s">
        <v>13630</v>
      </c>
      <c r="E4670" s="92" t="s">
        <v>14040</v>
      </c>
      <c r="F4670" s="97" t="s">
        <v>17706</v>
      </c>
      <c r="G4670" s="98"/>
      <c r="H4670" s="92" t="s">
        <v>18012</v>
      </c>
      <c r="I4670" s="99"/>
      <c r="J4670" s="100"/>
      <c r="K4670" s="70"/>
      <c r="L4670" s="70"/>
      <c r="M4670" s="70"/>
      <c r="N4670" s="70"/>
      <c r="O4670" s="70"/>
      <c r="P4670" s="70"/>
      <c r="Q4670" s="70"/>
      <c r="R4670" s="70"/>
      <c r="S4670" s="70"/>
      <c r="T4670" s="70"/>
      <c r="U4670" s="70"/>
      <c r="V4670" s="70"/>
      <c r="W4670" s="70"/>
      <c r="X4670" s="70"/>
      <c r="Y4670" s="70"/>
      <c r="Z4670" s="70"/>
    </row>
    <row r="4671" spans="1:26" ht="60.75" hidden="1">
      <c r="A4671" s="70"/>
      <c r="B4671" s="70"/>
      <c r="C4671" s="75">
        <v>4670</v>
      </c>
      <c r="D4671" s="92" t="s">
        <v>13628</v>
      </c>
      <c r="E4671" s="92" t="s">
        <v>14042</v>
      </c>
      <c r="F4671" s="97" t="s">
        <v>17706</v>
      </c>
      <c r="G4671" s="98"/>
      <c r="H4671" s="92" t="s">
        <v>18012</v>
      </c>
      <c r="I4671" s="99"/>
      <c r="J4671" s="100"/>
      <c r="K4671" s="70"/>
      <c r="L4671" s="70"/>
      <c r="M4671" s="70"/>
      <c r="N4671" s="70"/>
      <c r="O4671" s="70"/>
      <c r="P4671" s="70"/>
      <c r="Q4671" s="70"/>
      <c r="R4671" s="70"/>
      <c r="S4671" s="70"/>
      <c r="T4671" s="70"/>
      <c r="U4671" s="70"/>
      <c r="V4671" s="70"/>
      <c r="W4671" s="70"/>
      <c r="X4671" s="70"/>
      <c r="Y4671" s="70"/>
      <c r="Z4671" s="70"/>
    </row>
    <row r="4672" spans="1:26" ht="60.75" hidden="1">
      <c r="A4672" s="70"/>
      <c r="B4672" s="70"/>
      <c r="C4672" s="75">
        <v>4671</v>
      </c>
      <c r="D4672" s="92" t="s">
        <v>13626</v>
      </c>
      <c r="E4672" s="92" t="s">
        <v>14044</v>
      </c>
      <c r="F4672" s="97" t="s">
        <v>17706</v>
      </c>
      <c r="G4672" s="98"/>
      <c r="H4672" s="92" t="s">
        <v>18013</v>
      </c>
      <c r="I4672" s="99"/>
      <c r="J4672" s="100"/>
      <c r="K4672" s="70"/>
      <c r="L4672" s="70"/>
      <c r="M4672" s="70"/>
      <c r="N4672" s="70"/>
      <c r="O4672" s="70"/>
      <c r="P4672" s="70"/>
      <c r="Q4672" s="70"/>
      <c r="R4672" s="70"/>
      <c r="S4672" s="70"/>
      <c r="T4672" s="70"/>
      <c r="U4672" s="70"/>
      <c r="V4672" s="70"/>
      <c r="W4672" s="70"/>
      <c r="X4672" s="70"/>
      <c r="Y4672" s="70"/>
      <c r="Z4672" s="70"/>
    </row>
    <row r="4673" spans="1:26" ht="45.75" hidden="1">
      <c r="A4673" s="70"/>
      <c r="B4673" s="70"/>
      <c r="C4673" s="75">
        <v>4672</v>
      </c>
      <c r="D4673" s="92" t="s">
        <v>13624</v>
      </c>
      <c r="E4673" s="92" t="s">
        <v>14048</v>
      </c>
      <c r="F4673" s="97" t="s">
        <v>17706</v>
      </c>
      <c r="G4673" s="98"/>
      <c r="H4673" s="92" t="s">
        <v>18013</v>
      </c>
      <c r="I4673" s="99"/>
      <c r="J4673" s="100"/>
      <c r="K4673" s="70"/>
      <c r="L4673" s="70"/>
      <c r="M4673" s="70"/>
      <c r="N4673" s="70"/>
      <c r="O4673" s="70"/>
      <c r="P4673" s="70"/>
      <c r="Q4673" s="70"/>
      <c r="R4673" s="70"/>
      <c r="S4673" s="70"/>
      <c r="T4673" s="70"/>
      <c r="U4673" s="70"/>
      <c r="V4673" s="70"/>
      <c r="W4673" s="70"/>
      <c r="X4673" s="70"/>
      <c r="Y4673" s="70"/>
      <c r="Z4673" s="70"/>
    </row>
    <row r="4674" spans="1:26" ht="45.75" hidden="1">
      <c r="A4674" s="70"/>
      <c r="B4674" s="70"/>
      <c r="C4674" s="75">
        <v>4673</v>
      </c>
      <c r="D4674" s="92" t="s">
        <v>13622</v>
      </c>
      <c r="E4674" s="92" t="s">
        <v>14050</v>
      </c>
      <c r="F4674" s="97" t="s">
        <v>17706</v>
      </c>
      <c r="G4674" s="98"/>
      <c r="H4674" s="92" t="s">
        <v>18013</v>
      </c>
      <c r="I4674" s="99"/>
      <c r="J4674" s="100"/>
      <c r="K4674" s="70"/>
      <c r="L4674" s="70"/>
      <c r="M4674" s="70"/>
      <c r="N4674" s="70"/>
      <c r="O4674" s="70"/>
      <c r="P4674" s="70"/>
      <c r="Q4674" s="70"/>
      <c r="R4674" s="70"/>
      <c r="S4674" s="70"/>
      <c r="T4674" s="70"/>
      <c r="U4674" s="70"/>
      <c r="V4674" s="70"/>
      <c r="W4674" s="70"/>
      <c r="X4674" s="70"/>
      <c r="Y4674" s="70"/>
      <c r="Z4674" s="70"/>
    </row>
    <row r="4675" spans="1:26" ht="60.75" hidden="1">
      <c r="A4675" s="70"/>
      <c r="B4675" s="70"/>
      <c r="C4675" s="75">
        <v>4674</v>
      </c>
      <c r="D4675" s="92" t="s">
        <v>13620</v>
      </c>
      <c r="E4675" s="92" t="s">
        <v>14052</v>
      </c>
      <c r="F4675" s="97" t="s">
        <v>17706</v>
      </c>
      <c r="G4675" s="98"/>
      <c r="H4675" s="92" t="s">
        <v>18013</v>
      </c>
      <c r="I4675" s="99"/>
      <c r="J4675" s="100"/>
      <c r="K4675" s="70"/>
      <c r="L4675" s="70"/>
      <c r="M4675" s="70"/>
      <c r="N4675" s="70"/>
      <c r="O4675" s="70"/>
      <c r="P4675" s="70"/>
      <c r="Q4675" s="70"/>
      <c r="R4675" s="70"/>
      <c r="S4675" s="70"/>
      <c r="T4675" s="70"/>
      <c r="U4675" s="70"/>
      <c r="V4675" s="70"/>
      <c r="W4675" s="70"/>
      <c r="X4675" s="70"/>
      <c r="Y4675" s="70"/>
      <c r="Z4675" s="70"/>
    </row>
    <row r="4676" spans="1:26" ht="60.75" hidden="1">
      <c r="A4676" s="70"/>
      <c r="B4676" s="70"/>
      <c r="C4676" s="75">
        <v>4675</v>
      </c>
      <c r="D4676" s="92" t="s">
        <v>13615</v>
      </c>
      <c r="E4676" s="92" t="s">
        <v>14054</v>
      </c>
      <c r="F4676" s="97" t="s">
        <v>17706</v>
      </c>
      <c r="G4676" s="98"/>
      <c r="H4676" s="92" t="s">
        <v>18013</v>
      </c>
      <c r="I4676" s="99"/>
      <c r="J4676" s="100"/>
      <c r="K4676" s="70"/>
      <c r="L4676" s="70"/>
      <c r="M4676" s="70"/>
      <c r="N4676" s="70"/>
      <c r="O4676" s="70"/>
      <c r="P4676" s="70"/>
      <c r="Q4676" s="70"/>
      <c r="R4676" s="70"/>
      <c r="S4676" s="70"/>
      <c r="T4676" s="70"/>
      <c r="U4676" s="70"/>
      <c r="V4676" s="70"/>
      <c r="W4676" s="70"/>
      <c r="X4676" s="70"/>
      <c r="Y4676" s="70"/>
      <c r="Z4676" s="70"/>
    </row>
    <row r="4677" spans="1:26" ht="45.75" hidden="1">
      <c r="A4677" s="70"/>
      <c r="B4677" s="70"/>
      <c r="C4677" s="75">
        <v>4676</v>
      </c>
      <c r="D4677" s="92" t="s">
        <v>13613</v>
      </c>
      <c r="E4677" s="92" t="s">
        <v>14056</v>
      </c>
      <c r="F4677" s="97" t="s">
        <v>17706</v>
      </c>
      <c r="G4677" s="98"/>
      <c r="H4677" s="92" t="s">
        <v>18013</v>
      </c>
      <c r="I4677" s="99"/>
      <c r="J4677" s="100"/>
      <c r="K4677" s="70"/>
      <c r="L4677" s="70"/>
      <c r="M4677" s="70"/>
      <c r="N4677" s="70"/>
      <c r="O4677" s="70"/>
      <c r="P4677" s="70"/>
      <c r="Q4677" s="70"/>
      <c r="R4677" s="70"/>
      <c r="S4677" s="70"/>
      <c r="T4677" s="70"/>
      <c r="U4677" s="70"/>
      <c r="V4677" s="70"/>
      <c r="W4677" s="70"/>
      <c r="X4677" s="70"/>
      <c r="Y4677" s="70"/>
      <c r="Z4677" s="70"/>
    </row>
    <row r="4678" spans="1:26" ht="60.75" hidden="1">
      <c r="A4678" s="70"/>
      <c r="B4678" s="70"/>
      <c r="C4678" s="75">
        <v>4677</v>
      </c>
      <c r="D4678" s="92" t="s">
        <v>13611</v>
      </c>
      <c r="E4678" s="92" t="s">
        <v>14058</v>
      </c>
      <c r="F4678" s="97" t="s">
        <v>17706</v>
      </c>
      <c r="G4678" s="98"/>
      <c r="H4678" s="92" t="s">
        <v>18013</v>
      </c>
      <c r="I4678" s="99"/>
      <c r="J4678" s="100"/>
      <c r="K4678" s="70"/>
      <c r="L4678" s="70"/>
      <c r="M4678" s="70"/>
      <c r="N4678" s="70"/>
      <c r="O4678" s="70"/>
      <c r="P4678" s="70"/>
      <c r="Q4678" s="70"/>
      <c r="R4678" s="70"/>
      <c r="S4678" s="70"/>
      <c r="T4678" s="70"/>
      <c r="U4678" s="70"/>
      <c r="V4678" s="70"/>
      <c r="W4678" s="70"/>
      <c r="X4678" s="70"/>
      <c r="Y4678" s="70"/>
      <c r="Z4678" s="70"/>
    </row>
    <row r="4679" spans="1:26" ht="45.75" hidden="1">
      <c r="A4679" s="70"/>
      <c r="B4679" s="70"/>
      <c r="C4679" s="75">
        <v>4678</v>
      </c>
      <c r="D4679" s="92" t="s">
        <v>13609</v>
      </c>
      <c r="E4679" s="92" t="s">
        <v>14060</v>
      </c>
      <c r="F4679" s="97" t="s">
        <v>17706</v>
      </c>
      <c r="G4679" s="98"/>
      <c r="H4679" s="92" t="s">
        <v>18013</v>
      </c>
      <c r="I4679" s="99"/>
      <c r="J4679" s="100"/>
      <c r="K4679" s="70"/>
      <c r="L4679" s="70"/>
      <c r="M4679" s="70"/>
      <c r="N4679" s="70"/>
      <c r="O4679" s="70"/>
      <c r="P4679" s="70"/>
      <c r="Q4679" s="70"/>
      <c r="R4679" s="70"/>
      <c r="S4679" s="70"/>
      <c r="T4679" s="70"/>
      <c r="U4679" s="70"/>
      <c r="V4679" s="70"/>
      <c r="W4679" s="70"/>
      <c r="X4679" s="70"/>
      <c r="Y4679" s="70"/>
      <c r="Z4679" s="70"/>
    </row>
    <row r="4680" spans="1:26" ht="75.75" hidden="1">
      <c r="A4680" s="70"/>
      <c r="B4680" s="70"/>
      <c r="C4680" s="75">
        <v>4679</v>
      </c>
      <c r="D4680" s="92" t="s">
        <v>8846</v>
      </c>
      <c r="E4680" s="92" t="s">
        <v>13510</v>
      </c>
      <c r="F4680" s="97" t="s">
        <v>17706</v>
      </c>
      <c r="G4680" s="98"/>
      <c r="H4680" s="85" t="s">
        <v>17737</v>
      </c>
      <c r="I4680" s="99"/>
      <c r="J4680" s="100"/>
      <c r="K4680" s="70"/>
      <c r="L4680" s="70"/>
      <c r="M4680" s="70"/>
      <c r="N4680" s="70"/>
      <c r="O4680" s="70"/>
      <c r="P4680" s="70"/>
      <c r="Q4680" s="70"/>
      <c r="R4680" s="70"/>
      <c r="S4680" s="70"/>
      <c r="T4680" s="70"/>
      <c r="U4680" s="70"/>
      <c r="V4680" s="70"/>
      <c r="W4680" s="70"/>
      <c r="X4680" s="70"/>
      <c r="Y4680" s="70"/>
      <c r="Z4680" s="70"/>
    </row>
    <row r="4681" spans="1:26" ht="75.75" hidden="1">
      <c r="A4681" s="70"/>
      <c r="B4681" s="70"/>
      <c r="C4681" s="75">
        <v>4680</v>
      </c>
      <c r="D4681" s="92" t="s">
        <v>13606</v>
      </c>
      <c r="E4681" s="92" t="s">
        <v>14063</v>
      </c>
      <c r="F4681" s="97" t="s">
        <v>17706</v>
      </c>
      <c r="G4681" s="98"/>
      <c r="H4681" s="92" t="s">
        <v>18014</v>
      </c>
      <c r="I4681" s="99"/>
      <c r="J4681" s="100"/>
      <c r="K4681" s="70"/>
      <c r="L4681" s="70"/>
      <c r="M4681" s="70"/>
      <c r="N4681" s="70"/>
      <c r="O4681" s="70"/>
      <c r="P4681" s="70"/>
      <c r="Q4681" s="70"/>
      <c r="R4681" s="70"/>
      <c r="S4681" s="70"/>
      <c r="T4681" s="70"/>
      <c r="U4681" s="70"/>
      <c r="V4681" s="70"/>
      <c r="W4681" s="70"/>
      <c r="X4681" s="70"/>
      <c r="Y4681" s="70"/>
      <c r="Z4681" s="70"/>
    </row>
    <row r="4682" spans="1:26" ht="75.75" hidden="1">
      <c r="A4682" s="70"/>
      <c r="B4682" s="70"/>
      <c r="C4682" s="75">
        <v>4681</v>
      </c>
      <c r="D4682" s="92" t="s">
        <v>13604</v>
      </c>
      <c r="E4682" s="92" t="s">
        <v>14067</v>
      </c>
      <c r="F4682" s="97" t="s">
        <v>17706</v>
      </c>
      <c r="G4682" s="98"/>
      <c r="H4682" s="92" t="s">
        <v>18014</v>
      </c>
      <c r="I4682" s="99"/>
      <c r="J4682" s="100"/>
      <c r="K4682" s="70"/>
      <c r="L4682" s="70"/>
      <c r="M4682" s="70"/>
      <c r="N4682" s="70"/>
      <c r="O4682" s="70"/>
      <c r="P4682" s="70"/>
      <c r="Q4682" s="70"/>
      <c r="R4682" s="70"/>
      <c r="S4682" s="70"/>
      <c r="T4682" s="70"/>
      <c r="U4682" s="70"/>
      <c r="V4682" s="70"/>
      <c r="W4682" s="70"/>
      <c r="X4682" s="70"/>
      <c r="Y4682" s="70"/>
      <c r="Z4682" s="70"/>
    </row>
    <row r="4683" spans="1:26" ht="75.75" hidden="1">
      <c r="A4683" s="70"/>
      <c r="B4683" s="70"/>
      <c r="C4683" s="75">
        <v>4682</v>
      </c>
      <c r="D4683" s="92" t="s">
        <v>13602</v>
      </c>
      <c r="E4683" s="92" t="s">
        <v>14069</v>
      </c>
      <c r="F4683" s="97" t="s">
        <v>17706</v>
      </c>
      <c r="G4683" s="98"/>
      <c r="H4683" s="92" t="s">
        <v>17986</v>
      </c>
      <c r="I4683" s="99"/>
      <c r="J4683" s="100"/>
      <c r="K4683" s="70"/>
      <c r="L4683" s="70"/>
      <c r="M4683" s="70"/>
      <c r="N4683" s="70"/>
      <c r="O4683" s="70"/>
      <c r="P4683" s="70"/>
      <c r="Q4683" s="70"/>
      <c r="R4683" s="70"/>
      <c r="S4683" s="70"/>
      <c r="T4683" s="70"/>
      <c r="U4683" s="70"/>
      <c r="V4683" s="70"/>
      <c r="W4683" s="70"/>
      <c r="X4683" s="70"/>
      <c r="Y4683" s="70"/>
      <c r="Z4683" s="70"/>
    </row>
    <row r="4684" spans="1:26" ht="45.75" hidden="1">
      <c r="A4684" s="70"/>
      <c r="B4684" s="70"/>
      <c r="C4684" s="75">
        <v>4683</v>
      </c>
      <c r="D4684" s="92" t="s">
        <v>13600</v>
      </c>
      <c r="E4684" s="92" t="s">
        <v>14071</v>
      </c>
      <c r="F4684" s="97" t="s">
        <v>17706</v>
      </c>
      <c r="G4684" s="98"/>
      <c r="H4684" s="92" t="s">
        <v>17986</v>
      </c>
      <c r="I4684" s="99"/>
      <c r="J4684" s="100"/>
      <c r="K4684" s="70"/>
      <c r="L4684" s="70"/>
      <c r="M4684" s="70"/>
      <c r="N4684" s="70"/>
      <c r="O4684" s="70"/>
      <c r="P4684" s="70"/>
      <c r="Q4684" s="70"/>
      <c r="R4684" s="70"/>
      <c r="S4684" s="70"/>
      <c r="T4684" s="70"/>
      <c r="U4684" s="70"/>
      <c r="V4684" s="70"/>
      <c r="W4684" s="70"/>
      <c r="X4684" s="70"/>
      <c r="Y4684" s="70"/>
      <c r="Z4684" s="70"/>
    </row>
    <row r="4685" spans="1:26" ht="60.75" hidden="1">
      <c r="A4685" s="70"/>
      <c r="B4685" s="70"/>
      <c r="C4685" s="75">
        <v>4684</v>
      </c>
      <c r="D4685" s="92" t="s">
        <v>13598</v>
      </c>
      <c r="E4685" s="92" t="s">
        <v>14073</v>
      </c>
      <c r="F4685" s="97" t="s">
        <v>17706</v>
      </c>
      <c r="G4685" s="98"/>
      <c r="H4685" s="92" t="s">
        <v>17986</v>
      </c>
      <c r="I4685" s="99"/>
      <c r="J4685" s="100"/>
      <c r="K4685" s="70"/>
      <c r="L4685" s="70"/>
      <c r="M4685" s="70"/>
      <c r="N4685" s="70"/>
      <c r="O4685" s="70"/>
      <c r="P4685" s="70"/>
      <c r="Q4685" s="70"/>
      <c r="R4685" s="70"/>
      <c r="S4685" s="70"/>
      <c r="T4685" s="70"/>
      <c r="U4685" s="70"/>
      <c r="V4685" s="70"/>
      <c r="W4685" s="70"/>
      <c r="X4685" s="70"/>
      <c r="Y4685" s="70"/>
      <c r="Z4685" s="70"/>
    </row>
    <row r="4686" spans="1:26" ht="60.75" hidden="1">
      <c r="A4686" s="70"/>
      <c r="B4686" s="70"/>
      <c r="C4686" s="75">
        <v>4685</v>
      </c>
      <c r="D4686" s="92" t="s">
        <v>13596</v>
      </c>
      <c r="E4686" s="92" t="s">
        <v>14075</v>
      </c>
      <c r="F4686" s="97" t="s">
        <v>17706</v>
      </c>
      <c r="G4686" s="98"/>
      <c r="H4686" s="92" t="s">
        <v>17986</v>
      </c>
      <c r="I4686" s="99"/>
      <c r="J4686" s="100"/>
      <c r="K4686" s="70"/>
      <c r="L4686" s="70"/>
      <c r="M4686" s="70"/>
      <c r="N4686" s="70"/>
      <c r="O4686" s="70"/>
      <c r="P4686" s="70"/>
      <c r="Q4686" s="70"/>
      <c r="R4686" s="70"/>
      <c r="S4686" s="70"/>
      <c r="T4686" s="70"/>
      <c r="U4686" s="70"/>
      <c r="V4686" s="70"/>
      <c r="W4686" s="70"/>
      <c r="X4686" s="70"/>
      <c r="Y4686" s="70"/>
      <c r="Z4686" s="70"/>
    </row>
    <row r="4687" spans="1:26" ht="60.75" hidden="1">
      <c r="A4687" s="70"/>
      <c r="B4687" s="70"/>
      <c r="C4687" s="75">
        <v>4686</v>
      </c>
      <c r="D4687" s="92" t="s">
        <v>13594</v>
      </c>
      <c r="E4687" s="92" t="s">
        <v>14077</v>
      </c>
      <c r="F4687" s="97" t="s">
        <v>17706</v>
      </c>
      <c r="G4687" s="98"/>
      <c r="H4687" s="92" t="s">
        <v>17986</v>
      </c>
      <c r="I4687" s="99"/>
      <c r="J4687" s="100"/>
      <c r="K4687" s="70"/>
      <c r="L4687" s="70"/>
      <c r="M4687" s="70"/>
      <c r="N4687" s="70"/>
      <c r="O4687" s="70"/>
      <c r="P4687" s="70"/>
      <c r="Q4687" s="70"/>
      <c r="R4687" s="70"/>
      <c r="S4687" s="70"/>
      <c r="T4687" s="70"/>
      <c r="U4687" s="70"/>
      <c r="V4687" s="70"/>
      <c r="W4687" s="70"/>
      <c r="X4687" s="70"/>
      <c r="Y4687" s="70"/>
      <c r="Z4687" s="70"/>
    </row>
    <row r="4688" spans="1:26" ht="45.75" hidden="1">
      <c r="A4688" s="70"/>
      <c r="B4688" s="70"/>
      <c r="C4688" s="75">
        <v>4687</v>
      </c>
      <c r="D4688" s="92" t="s">
        <v>13592</v>
      </c>
      <c r="E4688" s="92" t="s">
        <v>14079</v>
      </c>
      <c r="F4688" s="97" t="s">
        <v>17706</v>
      </c>
      <c r="G4688" s="98"/>
      <c r="H4688" s="92" t="s">
        <v>17986</v>
      </c>
      <c r="I4688" s="99"/>
      <c r="J4688" s="100"/>
      <c r="K4688" s="70"/>
      <c r="L4688" s="70"/>
      <c r="M4688" s="70"/>
      <c r="N4688" s="70"/>
      <c r="O4688" s="70"/>
      <c r="P4688" s="70"/>
      <c r="Q4688" s="70"/>
      <c r="R4688" s="70"/>
      <c r="S4688" s="70"/>
      <c r="T4688" s="70"/>
      <c r="U4688" s="70"/>
      <c r="V4688" s="70"/>
      <c r="W4688" s="70"/>
      <c r="X4688" s="70"/>
      <c r="Y4688" s="70"/>
      <c r="Z4688" s="70"/>
    </row>
    <row r="4689" spans="1:26" ht="45.75" hidden="1">
      <c r="A4689" s="70"/>
      <c r="B4689" s="70"/>
      <c r="C4689" s="75">
        <v>4688</v>
      </c>
      <c r="D4689" s="92" t="s">
        <v>13590</v>
      </c>
      <c r="E4689" s="92" t="s">
        <v>14081</v>
      </c>
      <c r="F4689" s="97" t="s">
        <v>17706</v>
      </c>
      <c r="G4689" s="98"/>
      <c r="H4689" s="92" t="s">
        <v>17986</v>
      </c>
      <c r="I4689" s="99"/>
      <c r="J4689" s="100"/>
      <c r="K4689" s="70"/>
      <c r="L4689" s="70"/>
      <c r="M4689" s="70"/>
      <c r="N4689" s="70"/>
      <c r="O4689" s="70"/>
      <c r="P4689" s="70"/>
      <c r="Q4689" s="70"/>
      <c r="R4689" s="70"/>
      <c r="S4689" s="70"/>
      <c r="T4689" s="70"/>
      <c r="U4689" s="70"/>
      <c r="V4689" s="70"/>
      <c r="W4689" s="70"/>
      <c r="X4689" s="70"/>
      <c r="Y4689" s="70"/>
      <c r="Z4689" s="70"/>
    </row>
    <row r="4690" spans="1:26" ht="45.75" hidden="1">
      <c r="A4690" s="70"/>
      <c r="B4690" s="70"/>
      <c r="C4690" s="75">
        <v>4689</v>
      </c>
      <c r="D4690" s="92" t="s">
        <v>13588</v>
      </c>
      <c r="E4690" s="92" t="s">
        <v>14083</v>
      </c>
      <c r="F4690" s="97" t="s">
        <v>17706</v>
      </c>
      <c r="G4690" s="98"/>
      <c r="H4690" s="92" t="s">
        <v>17986</v>
      </c>
      <c r="I4690" s="99"/>
      <c r="J4690" s="100"/>
      <c r="K4690" s="70"/>
      <c r="L4690" s="70"/>
      <c r="M4690" s="70"/>
      <c r="N4690" s="70"/>
      <c r="O4690" s="70"/>
      <c r="P4690" s="70"/>
      <c r="Q4690" s="70"/>
      <c r="R4690" s="70"/>
      <c r="S4690" s="70"/>
      <c r="T4690" s="70"/>
      <c r="U4690" s="70"/>
      <c r="V4690" s="70"/>
      <c r="W4690" s="70"/>
      <c r="X4690" s="70"/>
      <c r="Y4690" s="70"/>
      <c r="Z4690" s="70"/>
    </row>
    <row r="4691" spans="1:26" ht="60.75" hidden="1">
      <c r="A4691" s="70"/>
      <c r="B4691" s="70"/>
      <c r="C4691" s="75">
        <v>4690</v>
      </c>
      <c r="D4691" s="92" t="s">
        <v>13583</v>
      </c>
      <c r="E4691" s="92" t="s">
        <v>14085</v>
      </c>
      <c r="F4691" s="97" t="s">
        <v>17706</v>
      </c>
      <c r="G4691" s="98"/>
      <c r="H4691" s="92" t="s">
        <v>17986</v>
      </c>
      <c r="I4691" s="99"/>
      <c r="J4691" s="100"/>
      <c r="K4691" s="70"/>
      <c r="L4691" s="70"/>
      <c r="M4691" s="70"/>
      <c r="N4691" s="70"/>
      <c r="O4691" s="70"/>
      <c r="P4691" s="70"/>
      <c r="Q4691" s="70"/>
      <c r="R4691" s="70"/>
      <c r="S4691" s="70"/>
      <c r="T4691" s="70"/>
      <c r="U4691" s="70"/>
      <c r="V4691" s="70"/>
      <c r="W4691" s="70"/>
      <c r="X4691" s="70"/>
      <c r="Y4691" s="70"/>
      <c r="Z4691" s="70"/>
    </row>
    <row r="4692" spans="1:26" ht="45.75" hidden="1">
      <c r="A4692" s="70"/>
      <c r="B4692" s="70"/>
      <c r="C4692" s="75">
        <v>4691</v>
      </c>
      <c r="D4692" s="92" t="s">
        <v>13581</v>
      </c>
      <c r="E4692" s="92" t="s">
        <v>14087</v>
      </c>
      <c r="F4692" s="97" t="s">
        <v>17706</v>
      </c>
      <c r="G4692" s="98"/>
      <c r="H4692" s="92" t="s">
        <v>17986</v>
      </c>
      <c r="I4692" s="99"/>
      <c r="J4692" s="100"/>
      <c r="K4692" s="70"/>
      <c r="L4692" s="70"/>
      <c r="M4692" s="70"/>
      <c r="N4692" s="70"/>
      <c r="O4692" s="70"/>
      <c r="P4692" s="70"/>
      <c r="Q4692" s="70"/>
      <c r="R4692" s="70"/>
      <c r="S4692" s="70"/>
      <c r="T4692" s="70"/>
      <c r="U4692" s="70"/>
      <c r="V4692" s="70"/>
      <c r="W4692" s="70"/>
      <c r="X4692" s="70"/>
      <c r="Y4692" s="70"/>
      <c r="Z4692" s="70"/>
    </row>
    <row r="4693" spans="1:26" ht="75.75" hidden="1">
      <c r="A4693" s="70"/>
      <c r="B4693" s="70"/>
      <c r="C4693" s="75">
        <v>4692</v>
      </c>
      <c r="D4693" s="92" t="s">
        <v>13579</v>
      </c>
      <c r="E4693" s="92" t="s">
        <v>14089</v>
      </c>
      <c r="F4693" s="97" t="s">
        <v>17706</v>
      </c>
      <c r="G4693" s="98"/>
      <c r="H4693" s="92" t="s">
        <v>18015</v>
      </c>
      <c r="I4693" s="99"/>
      <c r="J4693" s="100"/>
      <c r="K4693" s="70"/>
      <c r="L4693" s="70"/>
      <c r="M4693" s="70"/>
      <c r="N4693" s="70"/>
      <c r="O4693" s="70"/>
      <c r="P4693" s="70"/>
      <c r="Q4693" s="70"/>
      <c r="R4693" s="70"/>
      <c r="S4693" s="70"/>
      <c r="T4693" s="70"/>
      <c r="U4693" s="70"/>
      <c r="V4693" s="70"/>
      <c r="W4693" s="70"/>
      <c r="X4693" s="70"/>
      <c r="Y4693" s="70"/>
      <c r="Z4693" s="70"/>
    </row>
    <row r="4694" spans="1:26" ht="45.75" hidden="1">
      <c r="A4694" s="70"/>
      <c r="B4694" s="70"/>
      <c r="C4694" s="75">
        <v>4693</v>
      </c>
      <c r="D4694" s="92" t="s">
        <v>13577</v>
      </c>
      <c r="E4694" s="92" t="s">
        <v>14092</v>
      </c>
      <c r="F4694" s="97" t="s">
        <v>17706</v>
      </c>
      <c r="G4694" s="98"/>
      <c r="H4694" s="92" t="s">
        <v>18015</v>
      </c>
      <c r="I4694" s="99"/>
      <c r="J4694" s="100"/>
      <c r="K4694" s="70"/>
      <c r="L4694" s="70"/>
      <c r="M4694" s="70"/>
      <c r="N4694" s="70"/>
      <c r="O4694" s="70"/>
      <c r="P4694" s="70"/>
      <c r="Q4694" s="70"/>
      <c r="R4694" s="70"/>
      <c r="S4694" s="70"/>
      <c r="T4694" s="70"/>
      <c r="U4694" s="70"/>
      <c r="V4694" s="70"/>
      <c r="W4694" s="70"/>
      <c r="X4694" s="70"/>
      <c r="Y4694" s="70"/>
      <c r="Z4694" s="70"/>
    </row>
    <row r="4695" spans="1:26" ht="60.75" hidden="1">
      <c r="A4695" s="70"/>
      <c r="B4695" s="70"/>
      <c r="C4695" s="75">
        <v>4694</v>
      </c>
      <c r="D4695" s="92" t="s">
        <v>13575</v>
      </c>
      <c r="E4695" s="92" t="s">
        <v>14094</v>
      </c>
      <c r="F4695" s="97" t="s">
        <v>17706</v>
      </c>
      <c r="G4695" s="98"/>
      <c r="H4695" s="92" t="s">
        <v>18015</v>
      </c>
      <c r="I4695" s="99"/>
      <c r="J4695" s="100"/>
      <c r="K4695" s="70"/>
      <c r="L4695" s="70"/>
      <c r="M4695" s="70"/>
      <c r="N4695" s="70"/>
      <c r="O4695" s="70"/>
      <c r="P4695" s="70"/>
      <c r="Q4695" s="70"/>
      <c r="R4695" s="70"/>
      <c r="S4695" s="70"/>
      <c r="T4695" s="70"/>
      <c r="U4695" s="70"/>
      <c r="V4695" s="70"/>
      <c r="W4695" s="70"/>
      <c r="X4695" s="70"/>
      <c r="Y4695" s="70"/>
      <c r="Z4695" s="70"/>
    </row>
    <row r="4696" spans="1:26" ht="60.75" hidden="1">
      <c r="A4696" s="70"/>
      <c r="B4696" s="70"/>
      <c r="C4696" s="75">
        <v>4695</v>
      </c>
      <c r="D4696" s="92" t="s">
        <v>13573</v>
      </c>
      <c r="E4696" s="92" t="s">
        <v>14096</v>
      </c>
      <c r="F4696" s="97" t="s">
        <v>17706</v>
      </c>
      <c r="G4696" s="98"/>
      <c r="H4696" s="92" t="s">
        <v>18015</v>
      </c>
      <c r="I4696" s="99"/>
      <c r="J4696" s="100"/>
      <c r="K4696" s="70"/>
      <c r="L4696" s="70"/>
      <c r="M4696" s="70"/>
      <c r="N4696" s="70"/>
      <c r="O4696" s="70"/>
      <c r="P4696" s="70"/>
      <c r="Q4696" s="70"/>
      <c r="R4696" s="70"/>
      <c r="S4696" s="70"/>
      <c r="T4696" s="70"/>
      <c r="U4696" s="70"/>
      <c r="V4696" s="70"/>
      <c r="W4696" s="70"/>
      <c r="X4696" s="70"/>
      <c r="Y4696" s="70"/>
      <c r="Z4696" s="70"/>
    </row>
    <row r="4697" spans="1:26" ht="45.75" hidden="1">
      <c r="A4697" s="70"/>
      <c r="B4697" s="70"/>
      <c r="C4697" s="75">
        <v>4696</v>
      </c>
      <c r="D4697" s="92" t="s">
        <v>10018</v>
      </c>
      <c r="E4697" s="92" t="s">
        <v>14098</v>
      </c>
      <c r="F4697" s="97" t="s">
        <v>17706</v>
      </c>
      <c r="G4697" s="98"/>
      <c r="H4697" s="92" t="s">
        <v>18015</v>
      </c>
      <c r="I4697" s="99"/>
      <c r="J4697" s="100"/>
      <c r="K4697" s="70"/>
      <c r="L4697" s="70"/>
      <c r="M4697" s="70"/>
      <c r="N4697" s="70"/>
      <c r="O4697" s="70"/>
      <c r="P4697" s="70"/>
      <c r="Q4697" s="70"/>
      <c r="R4697" s="70"/>
      <c r="S4697" s="70"/>
      <c r="T4697" s="70"/>
      <c r="U4697" s="70"/>
      <c r="V4697" s="70"/>
      <c r="W4697" s="70"/>
      <c r="X4697" s="70"/>
      <c r="Y4697" s="70"/>
      <c r="Z4697" s="70"/>
    </row>
    <row r="4698" spans="1:26" ht="45.75" hidden="1">
      <c r="A4698" s="70"/>
      <c r="B4698" s="70"/>
      <c r="C4698" s="75">
        <v>4697</v>
      </c>
      <c r="D4698" s="92" t="s">
        <v>10016</v>
      </c>
      <c r="E4698" s="92" t="s">
        <v>14100</v>
      </c>
      <c r="F4698" s="97" t="s">
        <v>17706</v>
      </c>
      <c r="G4698" s="98"/>
      <c r="H4698" s="92" t="s">
        <v>18015</v>
      </c>
      <c r="I4698" s="99"/>
      <c r="J4698" s="100"/>
      <c r="K4698" s="70"/>
      <c r="L4698" s="70"/>
      <c r="M4698" s="70"/>
      <c r="N4698" s="70"/>
      <c r="O4698" s="70"/>
      <c r="P4698" s="70"/>
      <c r="Q4698" s="70"/>
      <c r="R4698" s="70"/>
      <c r="S4698" s="70"/>
      <c r="T4698" s="70"/>
      <c r="U4698" s="70"/>
      <c r="V4698" s="70"/>
      <c r="W4698" s="70"/>
      <c r="X4698" s="70"/>
      <c r="Y4698" s="70"/>
      <c r="Z4698" s="70"/>
    </row>
    <row r="4699" spans="1:26" ht="60.75" hidden="1">
      <c r="A4699" s="70"/>
      <c r="B4699" s="70"/>
      <c r="C4699" s="75">
        <v>4698</v>
      </c>
      <c r="D4699" s="92" t="s">
        <v>10014</v>
      </c>
      <c r="E4699" s="92" t="s">
        <v>14102</v>
      </c>
      <c r="F4699" s="97" t="s">
        <v>17706</v>
      </c>
      <c r="G4699" s="98"/>
      <c r="H4699" s="92" t="s">
        <v>18015</v>
      </c>
      <c r="I4699" s="99"/>
      <c r="J4699" s="100"/>
      <c r="K4699" s="70"/>
      <c r="L4699" s="70"/>
      <c r="M4699" s="70"/>
      <c r="N4699" s="70"/>
      <c r="O4699" s="70"/>
      <c r="P4699" s="70"/>
      <c r="Q4699" s="70"/>
      <c r="R4699" s="70"/>
      <c r="S4699" s="70"/>
      <c r="T4699" s="70"/>
      <c r="U4699" s="70"/>
      <c r="V4699" s="70"/>
      <c r="W4699" s="70"/>
      <c r="X4699" s="70"/>
      <c r="Y4699" s="70"/>
      <c r="Z4699" s="70"/>
    </row>
    <row r="4700" spans="1:26" ht="45.75" hidden="1">
      <c r="A4700" s="70"/>
      <c r="B4700" s="70"/>
      <c r="C4700" s="75">
        <v>4699</v>
      </c>
      <c r="D4700" s="92" t="s">
        <v>10012</v>
      </c>
      <c r="E4700" s="92" t="s">
        <v>14104</v>
      </c>
      <c r="F4700" s="97" t="s">
        <v>17706</v>
      </c>
      <c r="G4700" s="98"/>
      <c r="H4700" s="92" t="s">
        <v>18015</v>
      </c>
      <c r="I4700" s="99"/>
      <c r="J4700" s="100"/>
      <c r="K4700" s="70"/>
      <c r="L4700" s="70"/>
      <c r="M4700" s="70"/>
      <c r="N4700" s="70"/>
      <c r="O4700" s="70"/>
      <c r="P4700" s="70"/>
      <c r="Q4700" s="70"/>
      <c r="R4700" s="70"/>
      <c r="S4700" s="70"/>
      <c r="T4700" s="70"/>
      <c r="U4700" s="70"/>
      <c r="V4700" s="70"/>
      <c r="W4700" s="70"/>
      <c r="X4700" s="70"/>
      <c r="Y4700" s="70"/>
      <c r="Z4700" s="70"/>
    </row>
    <row r="4701" spans="1:26" ht="45.75" hidden="1">
      <c r="A4701" s="70"/>
      <c r="B4701" s="70"/>
      <c r="C4701" s="75">
        <v>4700</v>
      </c>
      <c r="D4701" s="92" t="s">
        <v>10010</v>
      </c>
      <c r="E4701" s="92" t="s">
        <v>14106</v>
      </c>
      <c r="F4701" s="97" t="s">
        <v>17706</v>
      </c>
      <c r="G4701" s="98"/>
      <c r="H4701" s="92" t="s">
        <v>18016</v>
      </c>
      <c r="I4701" s="99"/>
      <c r="J4701" s="100"/>
      <c r="K4701" s="70"/>
      <c r="L4701" s="70"/>
      <c r="M4701" s="70"/>
      <c r="N4701" s="70"/>
      <c r="O4701" s="70"/>
      <c r="P4701" s="70"/>
      <c r="Q4701" s="70"/>
      <c r="R4701" s="70"/>
      <c r="S4701" s="70"/>
      <c r="T4701" s="70"/>
      <c r="U4701" s="70"/>
      <c r="V4701" s="70"/>
      <c r="W4701" s="70"/>
      <c r="X4701" s="70"/>
      <c r="Y4701" s="70"/>
      <c r="Z4701" s="70"/>
    </row>
    <row r="4702" spans="1:26" ht="45.75" hidden="1">
      <c r="A4702" s="70"/>
      <c r="B4702" s="70"/>
      <c r="C4702" s="75">
        <v>4701</v>
      </c>
      <c r="D4702" s="92" t="s">
        <v>10008</v>
      </c>
      <c r="E4702" s="92" t="s">
        <v>14109</v>
      </c>
      <c r="F4702" s="97" t="s">
        <v>17706</v>
      </c>
      <c r="G4702" s="98"/>
      <c r="H4702" s="92" t="s">
        <v>18016</v>
      </c>
      <c r="I4702" s="99"/>
      <c r="J4702" s="100"/>
      <c r="K4702" s="70"/>
      <c r="L4702" s="70"/>
      <c r="M4702" s="70"/>
      <c r="N4702" s="70"/>
      <c r="O4702" s="70"/>
      <c r="P4702" s="70"/>
      <c r="Q4702" s="70"/>
      <c r="R4702" s="70"/>
      <c r="S4702" s="70"/>
      <c r="T4702" s="70"/>
      <c r="U4702" s="70"/>
      <c r="V4702" s="70"/>
      <c r="W4702" s="70"/>
      <c r="X4702" s="70"/>
      <c r="Y4702" s="70"/>
      <c r="Z4702" s="70"/>
    </row>
    <row r="4703" spans="1:26" ht="45.75" hidden="1">
      <c r="A4703" s="70"/>
      <c r="B4703" s="70"/>
      <c r="C4703" s="75">
        <v>4702</v>
      </c>
      <c r="D4703" s="92" t="s">
        <v>10006</v>
      </c>
      <c r="E4703" s="92" t="s">
        <v>14111</v>
      </c>
      <c r="F4703" s="97" t="s">
        <v>17706</v>
      </c>
      <c r="G4703" s="98"/>
      <c r="H4703" s="92" t="s">
        <v>18016</v>
      </c>
      <c r="I4703" s="99"/>
      <c r="J4703" s="100"/>
      <c r="K4703" s="70"/>
      <c r="L4703" s="70"/>
      <c r="M4703" s="70"/>
      <c r="N4703" s="70"/>
      <c r="O4703" s="70"/>
      <c r="P4703" s="70"/>
      <c r="Q4703" s="70"/>
      <c r="R4703" s="70"/>
      <c r="S4703" s="70"/>
      <c r="T4703" s="70"/>
      <c r="U4703" s="70"/>
      <c r="V4703" s="70"/>
      <c r="W4703" s="70"/>
      <c r="X4703" s="70"/>
      <c r="Y4703" s="70"/>
      <c r="Z4703" s="70"/>
    </row>
    <row r="4704" spans="1:26" ht="30.75" hidden="1">
      <c r="A4704" s="70"/>
      <c r="B4704" s="70"/>
      <c r="C4704" s="75">
        <v>4703</v>
      </c>
      <c r="D4704" s="92" t="s">
        <v>10004</v>
      </c>
      <c r="E4704" s="92" t="s">
        <v>14113</v>
      </c>
      <c r="F4704" s="97" t="s">
        <v>17706</v>
      </c>
      <c r="G4704" s="98"/>
      <c r="H4704" s="92" t="s">
        <v>18016</v>
      </c>
      <c r="I4704" s="99"/>
      <c r="J4704" s="100"/>
      <c r="K4704" s="70"/>
      <c r="L4704" s="70"/>
      <c r="M4704" s="70"/>
      <c r="N4704" s="70"/>
      <c r="O4704" s="70"/>
      <c r="P4704" s="70"/>
      <c r="Q4704" s="70"/>
      <c r="R4704" s="70"/>
      <c r="S4704" s="70"/>
      <c r="T4704" s="70"/>
      <c r="U4704" s="70"/>
      <c r="V4704" s="70"/>
      <c r="W4704" s="70"/>
      <c r="X4704" s="70"/>
      <c r="Y4704" s="70"/>
      <c r="Z4704" s="70"/>
    </row>
    <row r="4705" spans="1:26" ht="45.75" hidden="1">
      <c r="A4705" s="70"/>
      <c r="B4705" s="70"/>
      <c r="C4705" s="75">
        <v>4704</v>
      </c>
      <c r="D4705" s="92" t="s">
        <v>10002</v>
      </c>
      <c r="E4705" s="92" t="s">
        <v>14115</v>
      </c>
      <c r="F4705" s="97" t="s">
        <v>17706</v>
      </c>
      <c r="G4705" s="98"/>
      <c r="H4705" s="92" t="s">
        <v>18016</v>
      </c>
      <c r="I4705" s="99"/>
      <c r="J4705" s="100"/>
      <c r="K4705" s="70"/>
      <c r="L4705" s="70"/>
      <c r="M4705" s="70"/>
      <c r="N4705" s="70"/>
      <c r="O4705" s="70"/>
      <c r="P4705" s="70"/>
      <c r="Q4705" s="70"/>
      <c r="R4705" s="70"/>
      <c r="S4705" s="70"/>
      <c r="T4705" s="70"/>
      <c r="U4705" s="70"/>
      <c r="V4705" s="70"/>
      <c r="W4705" s="70"/>
      <c r="X4705" s="70"/>
      <c r="Y4705" s="70"/>
      <c r="Z4705" s="70"/>
    </row>
    <row r="4706" spans="1:26" ht="45.75" hidden="1">
      <c r="A4706" s="70"/>
      <c r="B4706" s="70"/>
      <c r="C4706" s="75">
        <v>4705</v>
      </c>
      <c r="D4706" s="92" t="s">
        <v>9998</v>
      </c>
      <c r="E4706" s="92" t="s">
        <v>14117</v>
      </c>
      <c r="F4706" s="97" t="s">
        <v>17706</v>
      </c>
      <c r="G4706" s="98"/>
      <c r="H4706" s="92" t="s">
        <v>18016</v>
      </c>
      <c r="I4706" s="99"/>
      <c r="J4706" s="100"/>
      <c r="K4706" s="70"/>
      <c r="L4706" s="70"/>
      <c r="M4706" s="70"/>
      <c r="N4706" s="70"/>
      <c r="O4706" s="70"/>
      <c r="P4706" s="70"/>
      <c r="Q4706" s="70"/>
      <c r="R4706" s="70"/>
      <c r="S4706" s="70"/>
      <c r="T4706" s="70"/>
      <c r="U4706" s="70"/>
      <c r="V4706" s="70"/>
      <c r="W4706" s="70"/>
      <c r="X4706" s="70"/>
      <c r="Y4706" s="70"/>
      <c r="Z4706" s="70"/>
    </row>
    <row r="4707" spans="1:26" ht="30.75" hidden="1">
      <c r="A4707" s="70"/>
      <c r="B4707" s="70"/>
      <c r="C4707" s="75">
        <v>4706</v>
      </c>
      <c r="D4707" s="92" t="s">
        <v>9996</v>
      </c>
      <c r="E4707" s="92" t="s">
        <v>14119</v>
      </c>
      <c r="F4707" s="97" t="s">
        <v>17706</v>
      </c>
      <c r="G4707" s="98"/>
      <c r="H4707" s="92" t="s">
        <v>18016</v>
      </c>
      <c r="I4707" s="99"/>
      <c r="J4707" s="100"/>
      <c r="K4707" s="70"/>
      <c r="L4707" s="70"/>
      <c r="M4707" s="70"/>
      <c r="N4707" s="70"/>
      <c r="O4707" s="70"/>
      <c r="P4707" s="70"/>
      <c r="Q4707" s="70"/>
      <c r="R4707" s="70"/>
      <c r="S4707" s="70"/>
      <c r="T4707" s="70"/>
      <c r="U4707" s="70"/>
      <c r="V4707" s="70"/>
      <c r="W4707" s="70"/>
      <c r="X4707" s="70"/>
      <c r="Y4707" s="70"/>
      <c r="Z4707" s="70"/>
    </row>
    <row r="4708" spans="1:26" ht="45.75" hidden="1">
      <c r="A4708" s="70"/>
      <c r="B4708" s="70"/>
      <c r="C4708" s="75">
        <v>4707</v>
      </c>
      <c r="D4708" s="92" t="s">
        <v>9994</v>
      </c>
      <c r="E4708" s="92" t="s">
        <v>14121</v>
      </c>
      <c r="F4708" s="97" t="s">
        <v>17706</v>
      </c>
      <c r="G4708" s="98"/>
      <c r="H4708" s="92" t="s">
        <v>18016</v>
      </c>
      <c r="I4708" s="99"/>
      <c r="J4708" s="100"/>
      <c r="K4708" s="70"/>
      <c r="L4708" s="70"/>
      <c r="M4708" s="70"/>
      <c r="N4708" s="70"/>
      <c r="O4708" s="70"/>
      <c r="P4708" s="70"/>
      <c r="Q4708" s="70"/>
      <c r="R4708" s="70"/>
      <c r="S4708" s="70"/>
      <c r="T4708" s="70"/>
      <c r="U4708" s="70"/>
      <c r="V4708" s="70"/>
      <c r="W4708" s="70"/>
      <c r="X4708" s="70"/>
      <c r="Y4708" s="70"/>
      <c r="Z4708" s="70"/>
    </row>
    <row r="4709" spans="1:26" ht="45.75" hidden="1">
      <c r="A4709" s="70"/>
      <c r="B4709" s="70"/>
      <c r="C4709" s="75">
        <v>4708</v>
      </c>
      <c r="D4709" s="92" t="s">
        <v>9992</v>
      </c>
      <c r="E4709" s="92" t="s">
        <v>14123</v>
      </c>
      <c r="F4709" s="97" t="s">
        <v>17706</v>
      </c>
      <c r="G4709" s="98"/>
      <c r="H4709" s="92" t="s">
        <v>18016</v>
      </c>
      <c r="I4709" s="99"/>
      <c r="J4709" s="100"/>
      <c r="K4709" s="70"/>
      <c r="L4709" s="70"/>
      <c r="M4709" s="70"/>
      <c r="N4709" s="70"/>
      <c r="O4709" s="70"/>
      <c r="P4709" s="70"/>
      <c r="Q4709" s="70"/>
      <c r="R4709" s="70"/>
      <c r="S4709" s="70"/>
      <c r="T4709" s="70"/>
      <c r="U4709" s="70"/>
      <c r="V4709" s="70"/>
      <c r="W4709" s="70"/>
      <c r="X4709" s="70"/>
      <c r="Y4709" s="70"/>
      <c r="Z4709" s="70"/>
    </row>
    <row r="4710" spans="1:26" ht="30.75" hidden="1">
      <c r="A4710" s="70"/>
      <c r="B4710" s="70"/>
      <c r="C4710" s="75">
        <v>4709</v>
      </c>
      <c r="D4710" s="92" t="s">
        <v>9990</v>
      </c>
      <c r="E4710" s="92" t="s">
        <v>14125</v>
      </c>
      <c r="F4710" s="97" t="s">
        <v>17706</v>
      </c>
      <c r="G4710" s="98"/>
      <c r="H4710" s="92" t="s">
        <v>18016</v>
      </c>
      <c r="I4710" s="99"/>
      <c r="J4710" s="100"/>
      <c r="K4710" s="70"/>
      <c r="L4710" s="70"/>
      <c r="M4710" s="70"/>
      <c r="N4710" s="70"/>
      <c r="O4710" s="70"/>
      <c r="P4710" s="70"/>
      <c r="Q4710" s="70"/>
      <c r="R4710" s="70"/>
      <c r="S4710" s="70"/>
      <c r="T4710" s="70"/>
      <c r="U4710" s="70"/>
      <c r="V4710" s="70"/>
      <c r="W4710" s="70"/>
      <c r="X4710" s="70"/>
      <c r="Y4710" s="70"/>
      <c r="Z4710" s="70"/>
    </row>
    <row r="4711" spans="1:26" ht="60.75" hidden="1">
      <c r="A4711" s="70"/>
      <c r="B4711" s="70"/>
      <c r="C4711" s="75">
        <v>4710</v>
      </c>
      <c r="D4711" s="92" t="s">
        <v>9988</v>
      </c>
      <c r="E4711" s="92" t="s">
        <v>14127</v>
      </c>
      <c r="F4711" s="97" t="s">
        <v>17706</v>
      </c>
      <c r="G4711" s="98"/>
      <c r="H4711" s="92" t="s">
        <v>18017</v>
      </c>
      <c r="I4711" s="99"/>
      <c r="J4711" s="100"/>
      <c r="K4711" s="70"/>
      <c r="L4711" s="70"/>
      <c r="M4711" s="70"/>
      <c r="N4711" s="70"/>
      <c r="O4711" s="70"/>
      <c r="P4711" s="70"/>
      <c r="Q4711" s="70"/>
      <c r="R4711" s="70"/>
      <c r="S4711" s="70"/>
      <c r="T4711" s="70"/>
      <c r="U4711" s="70"/>
      <c r="V4711" s="70"/>
      <c r="W4711" s="70"/>
      <c r="X4711" s="70"/>
      <c r="Y4711" s="70"/>
      <c r="Z4711" s="70"/>
    </row>
    <row r="4712" spans="1:26" ht="45.75" hidden="1">
      <c r="A4712" s="70"/>
      <c r="B4712" s="70"/>
      <c r="C4712" s="75">
        <v>4711</v>
      </c>
      <c r="D4712" s="92" t="s">
        <v>9986</v>
      </c>
      <c r="E4712" s="92" t="s">
        <v>14130</v>
      </c>
      <c r="F4712" s="97" t="s">
        <v>17706</v>
      </c>
      <c r="G4712" s="98"/>
      <c r="H4712" s="92" t="s">
        <v>18017</v>
      </c>
      <c r="I4712" s="99"/>
      <c r="J4712" s="100"/>
      <c r="K4712" s="70"/>
      <c r="L4712" s="70"/>
      <c r="M4712" s="70"/>
      <c r="N4712" s="70"/>
      <c r="O4712" s="70"/>
      <c r="P4712" s="70"/>
      <c r="Q4712" s="70"/>
      <c r="R4712" s="70"/>
      <c r="S4712" s="70"/>
      <c r="T4712" s="70"/>
      <c r="U4712" s="70"/>
      <c r="V4712" s="70"/>
      <c r="W4712" s="70"/>
      <c r="X4712" s="70"/>
      <c r="Y4712" s="70"/>
      <c r="Z4712" s="70"/>
    </row>
    <row r="4713" spans="1:26" ht="45.75" hidden="1">
      <c r="A4713" s="70"/>
      <c r="B4713" s="70"/>
      <c r="C4713" s="75">
        <v>4712</v>
      </c>
      <c r="D4713" s="92" t="s">
        <v>9984</v>
      </c>
      <c r="E4713" s="92" t="s">
        <v>14132</v>
      </c>
      <c r="F4713" s="97" t="s">
        <v>17706</v>
      </c>
      <c r="G4713" s="98"/>
      <c r="H4713" s="92" t="s">
        <v>18017</v>
      </c>
      <c r="I4713" s="99"/>
      <c r="J4713" s="100"/>
      <c r="K4713" s="70"/>
      <c r="L4713" s="70"/>
      <c r="M4713" s="70"/>
      <c r="N4713" s="70"/>
      <c r="O4713" s="70"/>
      <c r="P4713" s="70"/>
      <c r="Q4713" s="70"/>
      <c r="R4713" s="70"/>
      <c r="S4713" s="70"/>
      <c r="T4713" s="70"/>
      <c r="U4713" s="70"/>
      <c r="V4713" s="70"/>
      <c r="W4713" s="70"/>
      <c r="X4713" s="70"/>
      <c r="Y4713" s="70"/>
      <c r="Z4713" s="70"/>
    </row>
    <row r="4714" spans="1:26" ht="45.75" hidden="1">
      <c r="A4714" s="70"/>
      <c r="B4714" s="70"/>
      <c r="C4714" s="75">
        <v>4713</v>
      </c>
      <c r="D4714" s="92" t="s">
        <v>9982</v>
      </c>
      <c r="E4714" s="92" t="s">
        <v>14134</v>
      </c>
      <c r="F4714" s="97" t="s">
        <v>17706</v>
      </c>
      <c r="G4714" s="98"/>
      <c r="H4714" s="92" t="s">
        <v>18017</v>
      </c>
      <c r="I4714" s="99"/>
      <c r="J4714" s="100"/>
      <c r="K4714" s="70"/>
      <c r="L4714" s="70"/>
      <c r="M4714" s="70"/>
      <c r="N4714" s="70"/>
      <c r="O4714" s="70"/>
      <c r="P4714" s="70"/>
      <c r="Q4714" s="70"/>
      <c r="R4714" s="70"/>
      <c r="S4714" s="70"/>
      <c r="T4714" s="70"/>
      <c r="U4714" s="70"/>
      <c r="V4714" s="70"/>
      <c r="W4714" s="70"/>
      <c r="X4714" s="70"/>
      <c r="Y4714" s="70"/>
      <c r="Z4714" s="70"/>
    </row>
    <row r="4715" spans="1:26" ht="45.75" hidden="1">
      <c r="A4715" s="70"/>
      <c r="B4715" s="70"/>
      <c r="C4715" s="75">
        <v>4714</v>
      </c>
      <c r="D4715" s="92" t="s">
        <v>9980</v>
      </c>
      <c r="E4715" s="92" t="s">
        <v>14136</v>
      </c>
      <c r="F4715" s="97" t="s">
        <v>17706</v>
      </c>
      <c r="G4715" s="98"/>
      <c r="H4715" s="92" t="s">
        <v>18017</v>
      </c>
      <c r="I4715" s="99"/>
      <c r="J4715" s="100"/>
      <c r="K4715" s="70"/>
      <c r="L4715" s="70"/>
      <c r="M4715" s="70"/>
      <c r="N4715" s="70"/>
      <c r="O4715" s="70"/>
      <c r="P4715" s="70"/>
      <c r="Q4715" s="70"/>
      <c r="R4715" s="70"/>
      <c r="S4715" s="70"/>
      <c r="T4715" s="70"/>
      <c r="U4715" s="70"/>
      <c r="V4715" s="70"/>
      <c r="W4715" s="70"/>
      <c r="X4715" s="70"/>
      <c r="Y4715" s="70"/>
      <c r="Z4715" s="70"/>
    </row>
    <row r="4716" spans="1:26" ht="45.75" hidden="1">
      <c r="A4716" s="70"/>
      <c r="B4716" s="70"/>
      <c r="C4716" s="75">
        <v>4715</v>
      </c>
      <c r="D4716" s="92" t="s">
        <v>9976</v>
      </c>
      <c r="E4716" s="92" t="s">
        <v>14138</v>
      </c>
      <c r="F4716" s="97" t="s">
        <v>17706</v>
      </c>
      <c r="G4716" s="98"/>
      <c r="H4716" s="92" t="s">
        <v>18017</v>
      </c>
      <c r="I4716" s="99"/>
      <c r="J4716" s="100"/>
      <c r="K4716" s="70"/>
      <c r="L4716" s="70"/>
      <c r="M4716" s="70"/>
      <c r="N4716" s="70"/>
      <c r="O4716" s="70"/>
      <c r="P4716" s="70"/>
      <c r="Q4716" s="70"/>
      <c r="R4716" s="70"/>
      <c r="S4716" s="70"/>
      <c r="T4716" s="70"/>
      <c r="U4716" s="70"/>
      <c r="V4716" s="70"/>
      <c r="W4716" s="70"/>
      <c r="X4716" s="70"/>
      <c r="Y4716" s="70"/>
      <c r="Z4716" s="70"/>
    </row>
    <row r="4717" spans="1:26" ht="60.75" hidden="1">
      <c r="A4717" s="70"/>
      <c r="B4717" s="70"/>
      <c r="C4717" s="75">
        <v>4716</v>
      </c>
      <c r="D4717" s="92" t="s">
        <v>9974</v>
      </c>
      <c r="E4717" s="92" t="s">
        <v>14140</v>
      </c>
      <c r="F4717" s="97" t="s">
        <v>17706</v>
      </c>
      <c r="G4717" s="98"/>
      <c r="H4717" s="92" t="s">
        <v>18017</v>
      </c>
      <c r="I4717" s="99"/>
      <c r="J4717" s="100"/>
      <c r="K4717" s="70"/>
      <c r="L4717" s="70"/>
      <c r="M4717" s="70"/>
      <c r="N4717" s="70"/>
      <c r="O4717" s="70"/>
      <c r="P4717" s="70"/>
      <c r="Q4717" s="70"/>
      <c r="R4717" s="70"/>
      <c r="S4717" s="70"/>
      <c r="T4717" s="70"/>
      <c r="U4717" s="70"/>
      <c r="V4717" s="70"/>
      <c r="W4717" s="70"/>
      <c r="X4717" s="70"/>
      <c r="Y4717" s="70"/>
      <c r="Z4717" s="70"/>
    </row>
    <row r="4718" spans="1:26" ht="45.75" hidden="1">
      <c r="A4718" s="70"/>
      <c r="B4718" s="70"/>
      <c r="C4718" s="75">
        <v>4717</v>
      </c>
      <c r="D4718" s="92" t="s">
        <v>9972</v>
      </c>
      <c r="E4718" s="92" t="s">
        <v>14142</v>
      </c>
      <c r="F4718" s="97" t="s">
        <v>17706</v>
      </c>
      <c r="G4718" s="98"/>
      <c r="H4718" s="92" t="s">
        <v>18017</v>
      </c>
      <c r="I4718" s="99"/>
      <c r="J4718" s="100"/>
      <c r="K4718" s="70"/>
      <c r="L4718" s="70"/>
      <c r="M4718" s="70"/>
      <c r="N4718" s="70"/>
      <c r="O4718" s="70"/>
      <c r="P4718" s="70"/>
      <c r="Q4718" s="70"/>
      <c r="R4718" s="70"/>
      <c r="S4718" s="70"/>
      <c r="T4718" s="70"/>
      <c r="U4718" s="70"/>
      <c r="V4718" s="70"/>
      <c r="W4718" s="70"/>
      <c r="X4718" s="70"/>
      <c r="Y4718" s="70"/>
      <c r="Z4718" s="70"/>
    </row>
    <row r="4719" spans="1:26" ht="60.75" hidden="1">
      <c r="A4719" s="70"/>
      <c r="B4719" s="70"/>
      <c r="C4719" s="75">
        <v>4718</v>
      </c>
      <c r="D4719" s="92" t="s">
        <v>9970</v>
      </c>
      <c r="E4719" s="92" t="s">
        <v>14144</v>
      </c>
      <c r="F4719" s="97" t="s">
        <v>17706</v>
      </c>
      <c r="G4719" s="98"/>
      <c r="H4719" s="92" t="s">
        <v>18017</v>
      </c>
      <c r="I4719" s="99"/>
      <c r="J4719" s="100"/>
      <c r="K4719" s="70"/>
      <c r="L4719" s="70"/>
      <c r="M4719" s="70"/>
      <c r="N4719" s="70"/>
      <c r="O4719" s="70"/>
      <c r="P4719" s="70"/>
      <c r="Q4719" s="70"/>
      <c r="R4719" s="70"/>
      <c r="S4719" s="70"/>
      <c r="T4719" s="70"/>
      <c r="U4719" s="70"/>
      <c r="V4719" s="70"/>
      <c r="W4719" s="70"/>
      <c r="X4719" s="70"/>
      <c r="Y4719" s="70"/>
      <c r="Z4719" s="70"/>
    </row>
    <row r="4720" spans="1:26" ht="60.75" hidden="1">
      <c r="A4720" s="70"/>
      <c r="B4720" s="70"/>
      <c r="C4720" s="75">
        <v>4719</v>
      </c>
      <c r="D4720" s="92" t="s">
        <v>9968</v>
      </c>
      <c r="E4720" s="92" t="s">
        <v>14146</v>
      </c>
      <c r="F4720" s="97" t="s">
        <v>17706</v>
      </c>
      <c r="G4720" s="98"/>
      <c r="H4720" s="92" t="s">
        <v>18017</v>
      </c>
      <c r="I4720" s="99"/>
      <c r="J4720" s="100"/>
      <c r="K4720" s="70"/>
      <c r="L4720" s="70"/>
      <c r="M4720" s="70"/>
      <c r="N4720" s="70"/>
      <c r="O4720" s="70"/>
      <c r="P4720" s="70"/>
      <c r="Q4720" s="70"/>
      <c r="R4720" s="70"/>
      <c r="S4720" s="70"/>
      <c r="T4720" s="70"/>
      <c r="U4720" s="70"/>
      <c r="V4720" s="70"/>
      <c r="W4720" s="70"/>
      <c r="X4720" s="70"/>
      <c r="Y4720" s="70"/>
      <c r="Z4720" s="70"/>
    </row>
    <row r="4721" spans="1:26" ht="60.75" hidden="1">
      <c r="A4721" s="70"/>
      <c r="B4721" s="70"/>
      <c r="C4721" s="75">
        <v>4720</v>
      </c>
      <c r="D4721" s="92" t="s">
        <v>9966</v>
      </c>
      <c r="E4721" s="92" t="s">
        <v>14148</v>
      </c>
      <c r="F4721" s="97" t="s">
        <v>17706</v>
      </c>
      <c r="G4721" s="98"/>
      <c r="H4721" s="92" t="s">
        <v>18018</v>
      </c>
      <c r="I4721" s="99"/>
      <c r="J4721" s="100"/>
      <c r="K4721" s="70"/>
      <c r="L4721" s="70"/>
      <c r="M4721" s="70"/>
      <c r="N4721" s="70"/>
      <c r="O4721" s="70"/>
      <c r="P4721" s="70"/>
      <c r="Q4721" s="70"/>
      <c r="R4721" s="70"/>
      <c r="S4721" s="70"/>
      <c r="T4721" s="70"/>
      <c r="U4721" s="70"/>
      <c r="V4721" s="70"/>
      <c r="W4721" s="70"/>
      <c r="X4721" s="70"/>
      <c r="Y4721" s="70"/>
      <c r="Z4721" s="70"/>
    </row>
    <row r="4722" spans="1:26" ht="60.75" hidden="1">
      <c r="A4722" s="70"/>
      <c r="B4722" s="70"/>
      <c r="C4722" s="75">
        <v>4721</v>
      </c>
      <c r="D4722" s="92" t="s">
        <v>9964</v>
      </c>
      <c r="E4722" s="92" t="s">
        <v>14151</v>
      </c>
      <c r="F4722" s="97" t="s">
        <v>17706</v>
      </c>
      <c r="G4722" s="98"/>
      <c r="H4722" s="92" t="s">
        <v>18018</v>
      </c>
      <c r="I4722" s="99"/>
      <c r="J4722" s="100"/>
      <c r="K4722" s="70"/>
      <c r="L4722" s="70"/>
      <c r="M4722" s="70"/>
      <c r="N4722" s="70"/>
      <c r="O4722" s="70"/>
      <c r="P4722" s="70"/>
      <c r="Q4722" s="70"/>
      <c r="R4722" s="70"/>
      <c r="S4722" s="70"/>
      <c r="T4722" s="70"/>
      <c r="U4722" s="70"/>
      <c r="V4722" s="70"/>
      <c r="W4722" s="70"/>
      <c r="X4722" s="70"/>
      <c r="Y4722" s="70"/>
      <c r="Z4722" s="70"/>
    </row>
    <row r="4723" spans="1:26" ht="60.75" hidden="1">
      <c r="A4723" s="70"/>
      <c r="B4723" s="70"/>
      <c r="C4723" s="75">
        <v>4722</v>
      </c>
      <c r="D4723" s="92" t="s">
        <v>9902</v>
      </c>
      <c r="E4723" s="92" t="s">
        <v>14153</v>
      </c>
      <c r="F4723" s="97" t="s">
        <v>17706</v>
      </c>
      <c r="G4723" s="98"/>
      <c r="H4723" s="92" t="s">
        <v>18018</v>
      </c>
      <c r="I4723" s="99"/>
      <c r="J4723" s="100"/>
      <c r="K4723" s="70"/>
      <c r="L4723" s="70"/>
      <c r="M4723" s="70"/>
      <c r="N4723" s="70"/>
      <c r="O4723" s="70"/>
      <c r="P4723" s="70"/>
      <c r="Q4723" s="70"/>
      <c r="R4723" s="70"/>
      <c r="S4723" s="70"/>
      <c r="T4723" s="70"/>
      <c r="U4723" s="70"/>
      <c r="V4723" s="70"/>
      <c r="W4723" s="70"/>
      <c r="X4723" s="70"/>
      <c r="Y4723" s="70"/>
      <c r="Z4723" s="70"/>
    </row>
    <row r="4724" spans="1:26" ht="60.75" hidden="1">
      <c r="A4724" s="70"/>
      <c r="B4724" s="70"/>
      <c r="C4724" s="75">
        <v>4723</v>
      </c>
      <c r="D4724" s="92" t="s">
        <v>7693</v>
      </c>
      <c r="E4724" s="92" t="s">
        <v>14155</v>
      </c>
      <c r="F4724" s="97" t="s">
        <v>17706</v>
      </c>
      <c r="G4724" s="98"/>
      <c r="H4724" s="92" t="s">
        <v>18018</v>
      </c>
      <c r="I4724" s="99"/>
      <c r="J4724" s="100"/>
      <c r="K4724" s="70"/>
      <c r="L4724" s="70"/>
      <c r="M4724" s="70"/>
      <c r="N4724" s="70"/>
      <c r="O4724" s="70"/>
      <c r="P4724" s="70"/>
      <c r="Q4724" s="70"/>
      <c r="R4724" s="70"/>
      <c r="S4724" s="70"/>
      <c r="T4724" s="70"/>
      <c r="U4724" s="70"/>
      <c r="V4724" s="70"/>
      <c r="W4724" s="70"/>
      <c r="X4724" s="70"/>
      <c r="Y4724" s="70"/>
      <c r="Z4724" s="70"/>
    </row>
    <row r="4725" spans="1:26" ht="60.75" hidden="1">
      <c r="A4725" s="70"/>
      <c r="B4725" s="70"/>
      <c r="C4725" s="75">
        <v>4724</v>
      </c>
      <c r="D4725" s="92" t="s">
        <v>7580</v>
      </c>
      <c r="E4725" s="92" t="s">
        <v>14157</v>
      </c>
      <c r="F4725" s="97" t="s">
        <v>17706</v>
      </c>
      <c r="G4725" s="98"/>
      <c r="H4725" s="92" t="s">
        <v>18018</v>
      </c>
      <c r="I4725" s="99"/>
      <c r="J4725" s="100"/>
      <c r="K4725" s="70"/>
      <c r="L4725" s="70"/>
      <c r="M4725" s="70"/>
      <c r="N4725" s="70"/>
      <c r="O4725" s="70"/>
      <c r="P4725" s="70"/>
      <c r="Q4725" s="70"/>
      <c r="R4725" s="70"/>
      <c r="S4725" s="70"/>
      <c r="T4725" s="70"/>
      <c r="U4725" s="70"/>
      <c r="V4725" s="70"/>
      <c r="W4725" s="70"/>
      <c r="X4725" s="70"/>
      <c r="Y4725" s="70"/>
      <c r="Z4725" s="70"/>
    </row>
    <row r="4726" spans="1:26" ht="60.75" hidden="1">
      <c r="A4726" s="70"/>
      <c r="B4726" s="70"/>
      <c r="C4726" s="75">
        <v>4725</v>
      </c>
      <c r="D4726" s="92" t="s">
        <v>7574</v>
      </c>
      <c r="E4726" s="92" t="s">
        <v>14159</v>
      </c>
      <c r="F4726" s="97" t="s">
        <v>17706</v>
      </c>
      <c r="G4726" s="98"/>
      <c r="H4726" s="92" t="s">
        <v>18018</v>
      </c>
      <c r="I4726" s="99"/>
      <c r="J4726" s="100"/>
      <c r="K4726" s="70"/>
      <c r="L4726" s="70"/>
      <c r="M4726" s="70"/>
      <c r="N4726" s="70"/>
      <c r="O4726" s="70"/>
      <c r="P4726" s="70"/>
      <c r="Q4726" s="70"/>
      <c r="R4726" s="70"/>
      <c r="S4726" s="70"/>
      <c r="T4726" s="70"/>
      <c r="U4726" s="70"/>
      <c r="V4726" s="70"/>
      <c r="W4726" s="70"/>
      <c r="X4726" s="70"/>
      <c r="Y4726" s="70"/>
      <c r="Z4726" s="70"/>
    </row>
    <row r="4727" spans="1:26" ht="60.75" hidden="1">
      <c r="A4727" s="70"/>
      <c r="B4727" s="70"/>
      <c r="C4727" s="75">
        <v>4726</v>
      </c>
      <c r="D4727" s="92" t="s">
        <v>7571</v>
      </c>
      <c r="E4727" s="92" t="s">
        <v>14161</v>
      </c>
      <c r="F4727" s="97" t="s">
        <v>17706</v>
      </c>
      <c r="G4727" s="98"/>
      <c r="H4727" s="92" t="s">
        <v>18018</v>
      </c>
      <c r="I4727" s="99"/>
      <c r="J4727" s="100"/>
      <c r="K4727" s="70"/>
      <c r="L4727" s="70"/>
      <c r="M4727" s="70"/>
      <c r="N4727" s="70"/>
      <c r="O4727" s="70"/>
      <c r="P4727" s="70"/>
      <c r="Q4727" s="70"/>
      <c r="R4727" s="70"/>
      <c r="S4727" s="70"/>
      <c r="T4727" s="70"/>
      <c r="U4727" s="70"/>
      <c r="V4727" s="70"/>
      <c r="W4727" s="70"/>
      <c r="X4727" s="70"/>
      <c r="Y4727" s="70"/>
      <c r="Z4727" s="70"/>
    </row>
    <row r="4728" spans="1:26" ht="60.75" hidden="1">
      <c r="A4728" s="70"/>
      <c r="B4728" s="70"/>
      <c r="C4728" s="75">
        <v>4727</v>
      </c>
      <c r="D4728" s="92" t="s">
        <v>7565</v>
      </c>
      <c r="E4728" s="92" t="s">
        <v>14163</v>
      </c>
      <c r="F4728" s="97" t="s">
        <v>17706</v>
      </c>
      <c r="G4728" s="98"/>
      <c r="H4728" s="92" t="s">
        <v>18018</v>
      </c>
      <c r="I4728" s="99"/>
      <c r="J4728" s="100"/>
      <c r="K4728" s="70"/>
      <c r="L4728" s="70"/>
      <c r="M4728" s="70"/>
      <c r="N4728" s="70"/>
      <c r="O4728" s="70"/>
      <c r="P4728" s="70"/>
      <c r="Q4728" s="70"/>
      <c r="R4728" s="70"/>
      <c r="S4728" s="70"/>
      <c r="T4728" s="70"/>
      <c r="U4728" s="70"/>
      <c r="V4728" s="70"/>
      <c r="W4728" s="70"/>
      <c r="X4728" s="70"/>
      <c r="Y4728" s="70"/>
      <c r="Z4728" s="70"/>
    </row>
    <row r="4729" spans="1:26" ht="60.75" hidden="1">
      <c r="A4729" s="70"/>
      <c r="B4729" s="70"/>
      <c r="C4729" s="75">
        <v>4728</v>
      </c>
      <c r="D4729" s="92" t="s">
        <v>7559</v>
      </c>
      <c r="E4729" s="92" t="s">
        <v>14165</v>
      </c>
      <c r="F4729" s="97" t="s">
        <v>17706</v>
      </c>
      <c r="G4729" s="98"/>
      <c r="H4729" s="92" t="s">
        <v>18019</v>
      </c>
      <c r="I4729" s="99"/>
      <c r="J4729" s="100"/>
      <c r="K4729" s="70"/>
      <c r="L4729" s="70"/>
      <c r="M4729" s="70"/>
      <c r="N4729" s="70"/>
      <c r="O4729" s="70"/>
      <c r="P4729" s="70"/>
      <c r="Q4729" s="70"/>
      <c r="R4729" s="70"/>
      <c r="S4729" s="70"/>
      <c r="T4729" s="70"/>
      <c r="U4729" s="70"/>
      <c r="V4729" s="70"/>
      <c r="W4729" s="70"/>
      <c r="X4729" s="70"/>
      <c r="Y4729" s="70"/>
      <c r="Z4729" s="70"/>
    </row>
    <row r="4730" spans="1:26" ht="45.75" hidden="1">
      <c r="A4730" s="70"/>
      <c r="B4730" s="70"/>
      <c r="C4730" s="75">
        <v>4729</v>
      </c>
      <c r="D4730" s="92" t="s">
        <v>7552</v>
      </c>
      <c r="E4730" s="92" t="s">
        <v>14168</v>
      </c>
      <c r="F4730" s="97" t="s">
        <v>17706</v>
      </c>
      <c r="G4730" s="98"/>
      <c r="H4730" s="92" t="s">
        <v>18019</v>
      </c>
      <c r="I4730" s="99"/>
      <c r="J4730" s="100"/>
      <c r="K4730" s="70"/>
      <c r="L4730" s="70"/>
      <c r="M4730" s="70"/>
      <c r="N4730" s="70"/>
      <c r="O4730" s="70"/>
      <c r="P4730" s="70"/>
      <c r="Q4730" s="70"/>
      <c r="R4730" s="70"/>
      <c r="S4730" s="70"/>
      <c r="T4730" s="70"/>
      <c r="U4730" s="70"/>
      <c r="V4730" s="70"/>
      <c r="W4730" s="70"/>
      <c r="X4730" s="70"/>
      <c r="Y4730" s="70"/>
      <c r="Z4730" s="70"/>
    </row>
    <row r="4731" spans="1:26" ht="45.75" hidden="1">
      <c r="A4731" s="70"/>
      <c r="B4731" s="70"/>
      <c r="C4731" s="75">
        <v>4730</v>
      </c>
      <c r="D4731" s="92" t="s">
        <v>7546</v>
      </c>
      <c r="E4731" s="92" t="s">
        <v>14170</v>
      </c>
      <c r="F4731" s="97" t="s">
        <v>17706</v>
      </c>
      <c r="G4731" s="98"/>
      <c r="H4731" s="92" t="s">
        <v>18019</v>
      </c>
      <c r="I4731" s="99"/>
      <c r="J4731" s="100"/>
      <c r="K4731" s="70"/>
      <c r="L4731" s="70"/>
      <c r="M4731" s="70"/>
      <c r="N4731" s="70"/>
      <c r="O4731" s="70"/>
      <c r="P4731" s="70"/>
      <c r="Q4731" s="70"/>
      <c r="R4731" s="70"/>
      <c r="S4731" s="70"/>
      <c r="T4731" s="70"/>
      <c r="U4731" s="70"/>
      <c r="V4731" s="70"/>
      <c r="W4731" s="70"/>
      <c r="X4731" s="70"/>
      <c r="Y4731" s="70"/>
      <c r="Z4731" s="70"/>
    </row>
    <row r="4732" spans="1:26" ht="45.75" hidden="1">
      <c r="A4732" s="70"/>
      <c r="B4732" s="70"/>
      <c r="C4732" s="75">
        <v>4731</v>
      </c>
      <c r="D4732" s="92" t="s">
        <v>7540</v>
      </c>
      <c r="E4732" s="92" t="s">
        <v>14172</v>
      </c>
      <c r="F4732" s="97" t="s">
        <v>17706</v>
      </c>
      <c r="G4732" s="98"/>
      <c r="H4732" s="92" t="s">
        <v>18019</v>
      </c>
      <c r="I4732" s="99"/>
      <c r="J4732" s="100"/>
      <c r="K4732" s="70"/>
      <c r="L4732" s="70"/>
      <c r="M4732" s="70"/>
      <c r="N4732" s="70"/>
      <c r="O4732" s="70"/>
      <c r="P4732" s="70"/>
      <c r="Q4732" s="70"/>
      <c r="R4732" s="70"/>
      <c r="S4732" s="70"/>
      <c r="T4732" s="70"/>
      <c r="U4732" s="70"/>
      <c r="V4732" s="70"/>
      <c r="W4732" s="70"/>
      <c r="X4732" s="70"/>
      <c r="Y4732" s="70"/>
      <c r="Z4732" s="70"/>
    </row>
    <row r="4733" spans="1:26" ht="45.75" hidden="1">
      <c r="A4733" s="70"/>
      <c r="B4733" s="70"/>
      <c r="C4733" s="75">
        <v>4732</v>
      </c>
      <c r="D4733" s="92" t="s">
        <v>7534</v>
      </c>
      <c r="E4733" s="92" t="s">
        <v>14174</v>
      </c>
      <c r="F4733" s="97" t="s">
        <v>17706</v>
      </c>
      <c r="G4733" s="98"/>
      <c r="H4733" s="92" t="s">
        <v>18019</v>
      </c>
      <c r="I4733" s="99"/>
      <c r="J4733" s="100"/>
      <c r="K4733" s="70"/>
      <c r="L4733" s="70"/>
      <c r="M4733" s="70"/>
      <c r="N4733" s="70"/>
      <c r="O4733" s="70"/>
      <c r="P4733" s="70"/>
      <c r="Q4733" s="70"/>
      <c r="R4733" s="70"/>
      <c r="S4733" s="70"/>
      <c r="T4733" s="70"/>
      <c r="U4733" s="70"/>
      <c r="V4733" s="70"/>
      <c r="W4733" s="70"/>
      <c r="X4733" s="70"/>
      <c r="Y4733" s="70"/>
      <c r="Z4733" s="70"/>
    </row>
    <row r="4734" spans="1:26" ht="45.75" hidden="1">
      <c r="A4734" s="70"/>
      <c r="B4734" s="70"/>
      <c r="C4734" s="75">
        <v>4733</v>
      </c>
      <c r="D4734" s="92" t="s">
        <v>7528</v>
      </c>
      <c r="E4734" s="92" t="s">
        <v>14176</v>
      </c>
      <c r="F4734" s="97" t="s">
        <v>17706</v>
      </c>
      <c r="G4734" s="98"/>
      <c r="H4734" s="92" t="s">
        <v>18019</v>
      </c>
      <c r="I4734" s="99"/>
      <c r="J4734" s="100"/>
      <c r="K4734" s="70"/>
      <c r="L4734" s="70"/>
      <c r="M4734" s="70"/>
      <c r="N4734" s="70"/>
      <c r="O4734" s="70"/>
      <c r="P4734" s="70"/>
      <c r="Q4734" s="70"/>
      <c r="R4734" s="70"/>
      <c r="S4734" s="70"/>
      <c r="T4734" s="70"/>
      <c r="U4734" s="70"/>
      <c r="V4734" s="70"/>
      <c r="W4734" s="70"/>
      <c r="X4734" s="70"/>
      <c r="Y4734" s="70"/>
      <c r="Z4734" s="70"/>
    </row>
    <row r="4735" spans="1:26" ht="60.75" hidden="1">
      <c r="A4735" s="70"/>
      <c r="B4735" s="70"/>
      <c r="C4735" s="75">
        <v>4734</v>
      </c>
      <c r="D4735" s="92" t="s">
        <v>7522</v>
      </c>
      <c r="E4735" s="92" t="s">
        <v>14178</v>
      </c>
      <c r="F4735" s="97" t="s">
        <v>17706</v>
      </c>
      <c r="G4735" s="98"/>
      <c r="H4735" s="92" t="s">
        <v>18020</v>
      </c>
      <c r="I4735" s="99"/>
      <c r="J4735" s="100"/>
      <c r="K4735" s="70"/>
      <c r="L4735" s="70"/>
      <c r="M4735" s="70"/>
      <c r="N4735" s="70"/>
      <c r="O4735" s="70"/>
      <c r="P4735" s="70"/>
      <c r="Q4735" s="70"/>
      <c r="R4735" s="70"/>
      <c r="S4735" s="70"/>
      <c r="T4735" s="70"/>
      <c r="U4735" s="70"/>
      <c r="V4735" s="70"/>
      <c r="W4735" s="70"/>
      <c r="X4735" s="70"/>
      <c r="Y4735" s="70"/>
      <c r="Z4735" s="70"/>
    </row>
    <row r="4736" spans="1:26" ht="45.75" hidden="1">
      <c r="A4736" s="70"/>
      <c r="B4736" s="70"/>
      <c r="C4736" s="75">
        <v>4735</v>
      </c>
      <c r="D4736" s="92" t="s">
        <v>7516</v>
      </c>
      <c r="E4736" s="92" t="s">
        <v>14181</v>
      </c>
      <c r="F4736" s="97" t="s">
        <v>17706</v>
      </c>
      <c r="G4736" s="98"/>
      <c r="H4736" s="92" t="s">
        <v>18020</v>
      </c>
      <c r="I4736" s="99"/>
      <c r="J4736" s="100"/>
      <c r="K4736" s="70"/>
      <c r="L4736" s="70"/>
      <c r="M4736" s="70"/>
      <c r="N4736" s="70"/>
      <c r="O4736" s="70"/>
      <c r="P4736" s="70"/>
      <c r="Q4736" s="70"/>
      <c r="R4736" s="70"/>
      <c r="S4736" s="70"/>
      <c r="T4736" s="70"/>
      <c r="U4736" s="70"/>
      <c r="V4736" s="70"/>
      <c r="W4736" s="70"/>
      <c r="X4736" s="70"/>
      <c r="Y4736" s="70"/>
      <c r="Z4736" s="70"/>
    </row>
    <row r="4737" spans="1:26" ht="45.75" hidden="1">
      <c r="A4737" s="70"/>
      <c r="B4737" s="70"/>
      <c r="C4737" s="75">
        <v>4736</v>
      </c>
      <c r="D4737" s="92" t="s">
        <v>7510</v>
      </c>
      <c r="E4737" s="92" t="s">
        <v>14183</v>
      </c>
      <c r="F4737" s="97" t="s">
        <v>17706</v>
      </c>
      <c r="G4737" s="98"/>
      <c r="H4737" s="92" t="s">
        <v>18020</v>
      </c>
      <c r="I4737" s="99"/>
      <c r="J4737" s="100"/>
      <c r="K4737" s="70"/>
      <c r="L4737" s="70"/>
      <c r="M4737" s="70"/>
      <c r="N4737" s="70"/>
      <c r="O4737" s="70"/>
      <c r="P4737" s="70"/>
      <c r="Q4737" s="70"/>
      <c r="R4737" s="70"/>
      <c r="S4737" s="70"/>
      <c r="T4737" s="70"/>
      <c r="U4737" s="70"/>
      <c r="V4737" s="70"/>
      <c r="W4737" s="70"/>
      <c r="X4737" s="70"/>
      <c r="Y4737" s="70"/>
      <c r="Z4737" s="70"/>
    </row>
    <row r="4738" spans="1:26" ht="45.75" hidden="1">
      <c r="A4738" s="70"/>
      <c r="B4738" s="70"/>
      <c r="C4738" s="75">
        <v>4737</v>
      </c>
      <c r="D4738" s="92" t="s">
        <v>7504</v>
      </c>
      <c r="E4738" s="92" t="s">
        <v>14185</v>
      </c>
      <c r="F4738" s="97" t="s">
        <v>17706</v>
      </c>
      <c r="G4738" s="98"/>
      <c r="H4738" s="92" t="s">
        <v>18020</v>
      </c>
      <c r="I4738" s="99"/>
      <c r="J4738" s="100"/>
      <c r="K4738" s="70"/>
      <c r="L4738" s="70"/>
      <c r="M4738" s="70"/>
      <c r="N4738" s="70"/>
      <c r="O4738" s="70"/>
      <c r="P4738" s="70"/>
      <c r="Q4738" s="70"/>
      <c r="R4738" s="70"/>
      <c r="S4738" s="70"/>
      <c r="T4738" s="70"/>
      <c r="U4738" s="70"/>
      <c r="V4738" s="70"/>
      <c r="W4738" s="70"/>
      <c r="X4738" s="70"/>
      <c r="Y4738" s="70"/>
      <c r="Z4738" s="70"/>
    </row>
    <row r="4739" spans="1:26" ht="45.75" hidden="1">
      <c r="A4739" s="70"/>
      <c r="B4739" s="70"/>
      <c r="C4739" s="75">
        <v>4738</v>
      </c>
      <c r="D4739" s="92" t="s">
        <v>7497</v>
      </c>
      <c r="E4739" s="92" t="s">
        <v>14187</v>
      </c>
      <c r="F4739" s="97" t="s">
        <v>17706</v>
      </c>
      <c r="G4739" s="98"/>
      <c r="H4739" s="92" t="s">
        <v>18020</v>
      </c>
      <c r="I4739" s="99"/>
      <c r="J4739" s="100"/>
      <c r="K4739" s="70"/>
      <c r="L4739" s="70"/>
      <c r="M4739" s="70"/>
      <c r="N4739" s="70"/>
      <c r="O4739" s="70"/>
      <c r="P4739" s="70"/>
      <c r="Q4739" s="70"/>
      <c r="R4739" s="70"/>
      <c r="S4739" s="70"/>
      <c r="T4739" s="70"/>
      <c r="U4739" s="70"/>
      <c r="V4739" s="70"/>
      <c r="W4739" s="70"/>
      <c r="X4739" s="70"/>
      <c r="Y4739" s="70"/>
      <c r="Z4739" s="70"/>
    </row>
    <row r="4740" spans="1:26" ht="60.75" hidden="1">
      <c r="A4740" s="70"/>
      <c r="B4740" s="70"/>
      <c r="C4740" s="75">
        <v>4739</v>
      </c>
      <c r="D4740" s="92" t="s">
        <v>7492</v>
      </c>
      <c r="E4740" s="92" t="s">
        <v>14189</v>
      </c>
      <c r="F4740" s="97" t="s">
        <v>17706</v>
      </c>
      <c r="G4740" s="98"/>
      <c r="H4740" s="92" t="s">
        <v>18020</v>
      </c>
      <c r="I4740" s="99"/>
      <c r="J4740" s="100"/>
      <c r="K4740" s="70"/>
      <c r="L4740" s="70"/>
      <c r="M4740" s="70"/>
      <c r="N4740" s="70"/>
      <c r="O4740" s="70"/>
      <c r="P4740" s="70"/>
      <c r="Q4740" s="70"/>
      <c r="R4740" s="70"/>
      <c r="S4740" s="70"/>
      <c r="T4740" s="70"/>
      <c r="U4740" s="70"/>
      <c r="V4740" s="70"/>
      <c r="W4740" s="70"/>
      <c r="X4740" s="70"/>
      <c r="Y4740" s="70"/>
      <c r="Z4740" s="70"/>
    </row>
    <row r="4741" spans="1:26" ht="60.75" hidden="1">
      <c r="A4741" s="70"/>
      <c r="B4741" s="70"/>
      <c r="C4741" s="75">
        <v>4740</v>
      </c>
      <c r="D4741" s="92" t="s">
        <v>13819</v>
      </c>
      <c r="E4741" s="92" t="s">
        <v>14191</v>
      </c>
      <c r="F4741" s="97" t="s">
        <v>17706</v>
      </c>
      <c r="G4741" s="98"/>
      <c r="H4741" s="92" t="s">
        <v>18020</v>
      </c>
      <c r="I4741" s="99"/>
      <c r="J4741" s="100"/>
      <c r="K4741" s="70"/>
      <c r="L4741" s="70"/>
      <c r="M4741" s="70"/>
      <c r="N4741" s="70"/>
      <c r="O4741" s="70"/>
      <c r="P4741" s="70"/>
      <c r="Q4741" s="70"/>
      <c r="R4741" s="70"/>
      <c r="S4741" s="70"/>
      <c r="T4741" s="70"/>
      <c r="U4741" s="70"/>
      <c r="V4741" s="70"/>
      <c r="W4741" s="70"/>
      <c r="X4741" s="70"/>
      <c r="Y4741" s="70"/>
      <c r="Z4741" s="70"/>
    </row>
    <row r="4742" spans="1:26" ht="60.75" hidden="1">
      <c r="A4742" s="70"/>
      <c r="B4742" s="70"/>
      <c r="C4742" s="75">
        <v>4741</v>
      </c>
      <c r="D4742" s="92" t="s">
        <v>13825</v>
      </c>
      <c r="E4742" s="92" t="s">
        <v>14193</v>
      </c>
      <c r="F4742" s="97" t="s">
        <v>17706</v>
      </c>
      <c r="G4742" s="98"/>
      <c r="H4742" s="92" t="s">
        <v>18020</v>
      </c>
      <c r="I4742" s="99"/>
      <c r="J4742" s="100"/>
      <c r="K4742" s="70"/>
      <c r="L4742" s="70"/>
      <c r="M4742" s="70"/>
      <c r="N4742" s="70"/>
      <c r="O4742" s="70"/>
      <c r="P4742" s="70"/>
      <c r="Q4742" s="70"/>
      <c r="R4742" s="70"/>
      <c r="S4742" s="70"/>
      <c r="T4742" s="70"/>
      <c r="U4742" s="70"/>
      <c r="V4742" s="70"/>
      <c r="W4742" s="70"/>
      <c r="X4742" s="70"/>
      <c r="Y4742" s="70"/>
      <c r="Z4742" s="70"/>
    </row>
    <row r="4743" spans="1:26" ht="60.75" hidden="1">
      <c r="A4743" s="70"/>
      <c r="B4743" s="70"/>
      <c r="C4743" s="75">
        <v>4742</v>
      </c>
      <c r="D4743" s="92" t="s">
        <v>13827</v>
      </c>
      <c r="E4743" s="92" t="s">
        <v>14195</v>
      </c>
      <c r="F4743" s="97" t="s">
        <v>17706</v>
      </c>
      <c r="G4743" s="98"/>
      <c r="H4743" s="92" t="s">
        <v>18021</v>
      </c>
      <c r="I4743" s="99"/>
      <c r="J4743" s="100"/>
      <c r="K4743" s="70"/>
      <c r="L4743" s="70"/>
      <c r="M4743" s="70"/>
      <c r="N4743" s="70"/>
      <c r="O4743" s="70"/>
      <c r="P4743" s="70"/>
      <c r="Q4743" s="70"/>
      <c r="R4743" s="70"/>
      <c r="S4743" s="70"/>
      <c r="T4743" s="70"/>
      <c r="U4743" s="70"/>
      <c r="V4743" s="70"/>
      <c r="W4743" s="70"/>
      <c r="X4743" s="70"/>
      <c r="Y4743" s="70"/>
      <c r="Z4743" s="70"/>
    </row>
    <row r="4744" spans="1:26" ht="60.75" hidden="1">
      <c r="A4744" s="70"/>
      <c r="B4744" s="70"/>
      <c r="C4744" s="75">
        <v>4743</v>
      </c>
      <c r="D4744" s="92" t="s">
        <v>13829</v>
      </c>
      <c r="E4744" s="92" t="s">
        <v>14198</v>
      </c>
      <c r="F4744" s="97" t="s">
        <v>17706</v>
      </c>
      <c r="G4744" s="98"/>
      <c r="H4744" s="92" t="s">
        <v>18021</v>
      </c>
      <c r="I4744" s="99"/>
      <c r="J4744" s="100"/>
      <c r="K4744" s="70"/>
      <c r="L4744" s="70"/>
      <c r="M4744" s="70"/>
      <c r="N4744" s="70"/>
      <c r="O4744" s="70"/>
      <c r="P4744" s="70"/>
      <c r="Q4744" s="70"/>
      <c r="R4744" s="70"/>
      <c r="S4744" s="70"/>
      <c r="T4744" s="70"/>
      <c r="U4744" s="70"/>
      <c r="V4744" s="70"/>
      <c r="W4744" s="70"/>
      <c r="X4744" s="70"/>
      <c r="Y4744" s="70"/>
      <c r="Z4744" s="70"/>
    </row>
    <row r="4745" spans="1:26" ht="45.75" hidden="1">
      <c r="A4745" s="70"/>
      <c r="B4745" s="70"/>
      <c r="C4745" s="75">
        <v>4744</v>
      </c>
      <c r="D4745" s="92" t="s">
        <v>13831</v>
      </c>
      <c r="E4745" s="92" t="s">
        <v>14200</v>
      </c>
      <c r="F4745" s="97" t="s">
        <v>17706</v>
      </c>
      <c r="G4745" s="98"/>
      <c r="H4745" s="92" t="s">
        <v>18021</v>
      </c>
      <c r="I4745" s="99"/>
      <c r="J4745" s="100"/>
      <c r="K4745" s="70"/>
      <c r="L4745" s="70"/>
      <c r="M4745" s="70"/>
      <c r="N4745" s="70"/>
      <c r="O4745" s="70"/>
      <c r="P4745" s="70"/>
      <c r="Q4745" s="70"/>
      <c r="R4745" s="70"/>
      <c r="S4745" s="70"/>
      <c r="T4745" s="70"/>
      <c r="U4745" s="70"/>
      <c r="V4745" s="70"/>
      <c r="W4745" s="70"/>
      <c r="X4745" s="70"/>
      <c r="Y4745" s="70"/>
      <c r="Z4745" s="70"/>
    </row>
    <row r="4746" spans="1:26" ht="45.75" hidden="1">
      <c r="A4746" s="70"/>
      <c r="B4746" s="70"/>
      <c r="C4746" s="75">
        <v>4745</v>
      </c>
      <c r="D4746" s="92" t="s">
        <v>7481</v>
      </c>
      <c r="E4746" s="92" t="s">
        <v>13511</v>
      </c>
      <c r="F4746" s="97" t="s">
        <v>17706</v>
      </c>
      <c r="G4746" s="98"/>
      <c r="H4746" s="92" t="s">
        <v>18021</v>
      </c>
      <c r="I4746" s="99"/>
      <c r="J4746" s="100"/>
      <c r="K4746" s="70"/>
      <c r="L4746" s="70"/>
      <c r="M4746" s="70"/>
      <c r="N4746" s="70"/>
      <c r="O4746" s="70"/>
      <c r="P4746" s="70"/>
      <c r="Q4746" s="70"/>
      <c r="R4746" s="70"/>
      <c r="S4746" s="70"/>
      <c r="T4746" s="70"/>
      <c r="U4746" s="70"/>
      <c r="V4746" s="70"/>
      <c r="W4746" s="70"/>
      <c r="X4746" s="70"/>
      <c r="Y4746" s="70"/>
      <c r="Z4746" s="70"/>
    </row>
    <row r="4747" spans="1:26" ht="75.75" hidden="1">
      <c r="A4747" s="70"/>
      <c r="B4747" s="98"/>
      <c r="C4747" s="75">
        <v>4746</v>
      </c>
      <c r="D4747" s="89" t="s">
        <v>13833</v>
      </c>
      <c r="E4747" s="89" t="s">
        <v>14203</v>
      </c>
      <c r="F4747" s="97" t="s">
        <v>17706</v>
      </c>
      <c r="G4747" s="98"/>
      <c r="H4747" s="89" t="s">
        <v>18014</v>
      </c>
      <c r="I4747" s="99"/>
      <c r="J4747" s="100"/>
      <c r="K4747" s="70"/>
      <c r="L4747" s="70"/>
      <c r="M4747" s="70"/>
      <c r="N4747" s="70"/>
      <c r="O4747" s="70"/>
      <c r="P4747" s="70"/>
      <c r="Q4747" s="70"/>
      <c r="R4747" s="70"/>
      <c r="S4747" s="70"/>
      <c r="T4747" s="70"/>
      <c r="U4747" s="70"/>
      <c r="V4747" s="70"/>
      <c r="W4747" s="70"/>
      <c r="X4747" s="70"/>
      <c r="Y4747" s="70"/>
      <c r="Z4747" s="70"/>
    </row>
    <row r="4748" spans="1:26" ht="75.75" hidden="1">
      <c r="A4748" s="70"/>
      <c r="B4748" s="98"/>
      <c r="C4748" s="75">
        <v>4747</v>
      </c>
      <c r="D4748" s="102" t="s">
        <v>13835</v>
      </c>
      <c r="E4748" s="89" t="s">
        <v>14203</v>
      </c>
      <c r="F4748" s="97" t="s">
        <v>17706</v>
      </c>
      <c r="G4748" s="98"/>
      <c r="H4748" s="89" t="s">
        <v>18014</v>
      </c>
      <c r="I4748" s="99"/>
      <c r="J4748" s="100"/>
      <c r="K4748" s="70"/>
      <c r="L4748" s="70"/>
      <c r="M4748" s="70"/>
      <c r="N4748" s="70"/>
      <c r="O4748" s="70"/>
      <c r="P4748" s="70"/>
      <c r="Q4748" s="70"/>
      <c r="R4748" s="70"/>
      <c r="S4748" s="70"/>
      <c r="T4748" s="70"/>
      <c r="U4748" s="70"/>
      <c r="V4748" s="70"/>
      <c r="W4748" s="70"/>
      <c r="X4748" s="70"/>
      <c r="Y4748" s="70"/>
      <c r="Z4748" s="70"/>
    </row>
    <row r="4749" spans="1:26" ht="60.75" hidden="1">
      <c r="A4749" s="70"/>
      <c r="B4749" s="98"/>
      <c r="C4749" s="75">
        <v>4748</v>
      </c>
      <c r="D4749" s="89" t="s">
        <v>16950</v>
      </c>
      <c r="E4749" s="89" t="s">
        <v>15125</v>
      </c>
      <c r="F4749" s="97" t="s">
        <v>15084</v>
      </c>
      <c r="G4749" s="98"/>
      <c r="H4749" s="89" t="s">
        <v>16948</v>
      </c>
      <c r="I4749" s="99"/>
      <c r="J4749" s="100"/>
      <c r="K4749" s="70"/>
      <c r="L4749" s="70"/>
      <c r="M4749" s="70"/>
      <c r="N4749" s="70"/>
      <c r="O4749" s="70"/>
      <c r="P4749" s="70"/>
      <c r="Q4749" s="70"/>
      <c r="R4749" s="70"/>
      <c r="S4749" s="70"/>
      <c r="T4749" s="70"/>
      <c r="U4749" s="70"/>
      <c r="V4749" s="70"/>
      <c r="W4749" s="70"/>
      <c r="X4749" s="70"/>
      <c r="Y4749" s="70"/>
      <c r="Z4749" s="70"/>
    </row>
    <row r="4750" spans="1:26" ht="60.75" hidden="1">
      <c r="A4750" s="70"/>
      <c r="B4750" s="98"/>
      <c r="C4750" s="75">
        <v>4749</v>
      </c>
      <c r="D4750" s="89" t="s">
        <v>16951</v>
      </c>
      <c r="E4750" s="89" t="s">
        <v>15125</v>
      </c>
      <c r="F4750" s="97" t="s">
        <v>15084</v>
      </c>
      <c r="G4750" s="98"/>
      <c r="H4750" s="89" t="s">
        <v>16948</v>
      </c>
      <c r="I4750" s="99"/>
      <c r="J4750" s="100"/>
      <c r="K4750" s="70"/>
      <c r="L4750" s="70"/>
      <c r="M4750" s="70"/>
      <c r="N4750" s="70"/>
      <c r="O4750" s="70"/>
      <c r="P4750" s="70"/>
      <c r="Q4750" s="70"/>
      <c r="R4750" s="70"/>
      <c r="S4750" s="70"/>
      <c r="T4750" s="70"/>
      <c r="U4750" s="70"/>
      <c r="V4750" s="70"/>
      <c r="W4750" s="70"/>
      <c r="X4750" s="70"/>
      <c r="Y4750" s="70"/>
      <c r="Z4750" s="70"/>
    </row>
    <row r="4751" spans="1:26" ht="60.75" hidden="1">
      <c r="A4751" s="70"/>
      <c r="B4751" s="98"/>
      <c r="C4751" s="75">
        <v>4750</v>
      </c>
      <c r="D4751" s="103" t="s">
        <v>16952</v>
      </c>
      <c r="E4751" s="89" t="s">
        <v>12346</v>
      </c>
      <c r="F4751" s="97" t="s">
        <v>12197</v>
      </c>
      <c r="G4751" s="98"/>
      <c r="H4751" s="89" t="s">
        <v>16915</v>
      </c>
      <c r="I4751" s="99"/>
      <c r="J4751" s="100"/>
      <c r="K4751" s="70"/>
      <c r="L4751" s="70"/>
      <c r="M4751" s="70"/>
      <c r="N4751" s="70"/>
      <c r="O4751" s="70"/>
      <c r="P4751" s="70"/>
      <c r="Q4751" s="70"/>
      <c r="R4751" s="70"/>
      <c r="S4751" s="70"/>
      <c r="T4751" s="70"/>
      <c r="U4751" s="70"/>
      <c r="V4751" s="70"/>
      <c r="W4751" s="70"/>
      <c r="X4751" s="70"/>
      <c r="Y4751" s="70"/>
      <c r="Z4751" s="70"/>
    </row>
    <row r="4752" spans="1:26" ht="60.75" hidden="1">
      <c r="A4752" s="70"/>
      <c r="B4752" s="98"/>
      <c r="C4752" s="75">
        <v>4751</v>
      </c>
      <c r="D4752" s="89" t="s">
        <v>16953</v>
      </c>
      <c r="E4752" s="89" t="s">
        <v>12346</v>
      </c>
      <c r="F4752" s="97" t="s">
        <v>12197</v>
      </c>
      <c r="G4752" s="98"/>
      <c r="H4752" s="89" t="s">
        <v>16915</v>
      </c>
      <c r="I4752" s="99"/>
      <c r="J4752" s="100"/>
      <c r="K4752" s="70"/>
      <c r="L4752" s="70"/>
      <c r="M4752" s="70"/>
      <c r="N4752" s="70"/>
      <c r="O4752" s="70"/>
      <c r="P4752" s="70"/>
      <c r="Q4752" s="70"/>
      <c r="R4752" s="70"/>
      <c r="S4752" s="70"/>
      <c r="T4752" s="70"/>
      <c r="U4752" s="70"/>
      <c r="V4752" s="70"/>
      <c r="W4752" s="70"/>
      <c r="X4752" s="70"/>
      <c r="Y4752" s="70"/>
      <c r="Z4752" s="70"/>
    </row>
    <row r="4753" spans="1:26" ht="60.75" hidden="1">
      <c r="A4753" s="70"/>
      <c r="B4753" s="98"/>
      <c r="C4753" s="75">
        <v>4752</v>
      </c>
      <c r="D4753" s="89" t="s">
        <v>16954</v>
      </c>
      <c r="E4753" s="89" t="s">
        <v>12346</v>
      </c>
      <c r="F4753" s="97" t="s">
        <v>12197</v>
      </c>
      <c r="G4753" s="98"/>
      <c r="H4753" s="89" t="s">
        <v>16915</v>
      </c>
      <c r="I4753" s="99"/>
      <c r="J4753" s="100"/>
      <c r="K4753" s="70"/>
      <c r="L4753" s="70"/>
      <c r="M4753" s="70"/>
      <c r="N4753" s="70"/>
      <c r="O4753" s="70"/>
      <c r="P4753" s="70"/>
      <c r="Q4753" s="70"/>
      <c r="R4753" s="70"/>
      <c r="S4753" s="70"/>
      <c r="T4753" s="70"/>
      <c r="U4753" s="70"/>
      <c r="V4753" s="70"/>
      <c r="W4753" s="70"/>
      <c r="X4753" s="70"/>
      <c r="Y4753" s="70"/>
      <c r="Z4753" s="70"/>
    </row>
    <row r="4754" spans="1:26" ht="60.75" hidden="1">
      <c r="A4754" s="70"/>
      <c r="B4754" s="98"/>
      <c r="C4754" s="75">
        <v>4753</v>
      </c>
      <c r="D4754" s="89" t="s">
        <v>2134</v>
      </c>
      <c r="E4754" s="89" t="s">
        <v>15643</v>
      </c>
      <c r="F4754" s="97" t="s">
        <v>252</v>
      </c>
      <c r="G4754" s="98"/>
      <c r="H4754" s="89" t="s">
        <v>16913</v>
      </c>
      <c r="I4754" s="99"/>
      <c r="J4754" s="100"/>
      <c r="K4754" s="70"/>
      <c r="L4754" s="70"/>
      <c r="M4754" s="70"/>
      <c r="N4754" s="70"/>
      <c r="O4754" s="70"/>
      <c r="P4754" s="70"/>
      <c r="Q4754" s="70"/>
      <c r="R4754" s="70"/>
      <c r="S4754" s="70"/>
      <c r="T4754" s="70"/>
      <c r="U4754" s="70"/>
      <c r="V4754" s="70"/>
      <c r="W4754" s="70"/>
      <c r="X4754" s="70"/>
      <c r="Y4754" s="70"/>
      <c r="Z4754" s="70"/>
    </row>
    <row r="4755" spans="1:26" ht="45.75" hidden="1">
      <c r="A4755" s="70"/>
      <c r="B4755" s="98"/>
      <c r="C4755" s="75">
        <v>4754</v>
      </c>
      <c r="D4755" s="89" t="s">
        <v>2136</v>
      </c>
      <c r="E4755" s="89" t="s">
        <v>2137</v>
      </c>
      <c r="F4755" s="97" t="s">
        <v>252</v>
      </c>
      <c r="G4755" s="98"/>
      <c r="H4755" s="89" t="s">
        <v>16911</v>
      </c>
      <c r="I4755" s="99"/>
      <c r="J4755" s="100"/>
      <c r="K4755" s="70"/>
      <c r="L4755" s="70"/>
      <c r="M4755" s="70"/>
      <c r="N4755" s="70"/>
      <c r="O4755" s="70"/>
      <c r="P4755" s="70"/>
      <c r="Q4755" s="70"/>
      <c r="R4755" s="70"/>
      <c r="S4755" s="70"/>
      <c r="T4755" s="70"/>
      <c r="U4755" s="70"/>
      <c r="V4755" s="70"/>
      <c r="W4755" s="70"/>
      <c r="X4755" s="70"/>
      <c r="Y4755" s="70"/>
      <c r="Z4755" s="70"/>
    </row>
    <row r="4756" spans="1:26" ht="45.75" hidden="1">
      <c r="A4756" s="70"/>
      <c r="B4756" s="98"/>
      <c r="C4756" s="75">
        <v>4755</v>
      </c>
      <c r="D4756" s="89" t="s">
        <v>2138</v>
      </c>
      <c r="E4756" s="89" t="s">
        <v>2137</v>
      </c>
      <c r="F4756" s="97" t="s">
        <v>252</v>
      </c>
      <c r="G4756" s="98"/>
      <c r="H4756" s="89" t="s">
        <v>16911</v>
      </c>
      <c r="I4756" s="99"/>
      <c r="J4756" s="100"/>
      <c r="K4756" s="70"/>
      <c r="L4756" s="70"/>
      <c r="M4756" s="70"/>
      <c r="N4756" s="70"/>
      <c r="O4756" s="70"/>
      <c r="P4756" s="70"/>
      <c r="Q4756" s="70"/>
      <c r="R4756" s="70"/>
      <c r="S4756" s="70"/>
      <c r="T4756" s="70"/>
      <c r="U4756" s="70"/>
      <c r="V4756" s="70"/>
      <c r="W4756" s="70"/>
      <c r="X4756" s="70"/>
      <c r="Y4756" s="70"/>
      <c r="Z4756" s="70"/>
    </row>
    <row r="4757" spans="1:26" ht="60.75" hidden="1">
      <c r="A4757" s="70"/>
      <c r="B4757" s="98"/>
      <c r="C4757" s="75">
        <v>4756</v>
      </c>
      <c r="D4757" s="89" t="s">
        <v>16955</v>
      </c>
      <c r="E4757" s="89" t="s">
        <v>7772</v>
      </c>
      <c r="F4757" s="97" t="s">
        <v>15952</v>
      </c>
      <c r="G4757" s="98"/>
      <c r="H4757" s="89" t="s">
        <v>16901</v>
      </c>
      <c r="I4757" s="99"/>
      <c r="J4757" s="100"/>
      <c r="K4757" s="70"/>
      <c r="L4757" s="70"/>
      <c r="M4757" s="70"/>
      <c r="N4757" s="70"/>
      <c r="O4757" s="70"/>
      <c r="P4757" s="70"/>
      <c r="Q4757" s="70"/>
      <c r="R4757" s="70"/>
      <c r="S4757" s="70"/>
      <c r="T4757" s="70"/>
      <c r="U4757" s="70"/>
      <c r="V4757" s="70"/>
      <c r="W4757" s="70"/>
      <c r="X4757" s="70"/>
      <c r="Y4757" s="70"/>
      <c r="Z4757" s="70"/>
    </row>
    <row r="4758" spans="1:26" ht="60.75" hidden="1">
      <c r="A4758" s="70"/>
      <c r="B4758" s="98"/>
      <c r="C4758" s="75">
        <v>4757</v>
      </c>
      <c r="D4758" s="89" t="s">
        <v>16956</v>
      </c>
      <c r="E4758" s="89" t="s">
        <v>7772</v>
      </c>
      <c r="F4758" s="97" t="s">
        <v>15952</v>
      </c>
      <c r="G4758" s="98"/>
      <c r="H4758" s="89" t="s">
        <v>16901</v>
      </c>
      <c r="I4758" s="99"/>
      <c r="J4758" s="100"/>
      <c r="K4758" s="70"/>
      <c r="L4758" s="70"/>
      <c r="M4758" s="70"/>
      <c r="N4758" s="70"/>
      <c r="O4758" s="70"/>
      <c r="P4758" s="70"/>
      <c r="Q4758" s="70"/>
      <c r="R4758" s="70"/>
      <c r="S4758" s="70"/>
      <c r="T4758" s="70"/>
      <c r="U4758" s="70"/>
      <c r="V4758" s="70"/>
      <c r="W4758" s="70"/>
      <c r="X4758" s="70"/>
      <c r="Y4758" s="70"/>
      <c r="Z4758" s="70"/>
    </row>
    <row r="4759" spans="1:26" ht="16.5">
      <c r="A4759" s="70"/>
      <c r="B4759" s="70"/>
      <c r="C4759" s="75"/>
      <c r="D4759" s="89"/>
      <c r="E4759" s="89"/>
      <c r="F4759" s="97"/>
      <c r="G4759" s="98"/>
      <c r="H4759" s="92"/>
      <c r="I4759" s="99"/>
      <c r="J4759" s="100"/>
      <c r="K4759" s="70"/>
      <c r="L4759" s="70"/>
      <c r="M4759" s="70"/>
      <c r="N4759" s="70"/>
      <c r="O4759" s="70"/>
      <c r="P4759" s="70"/>
      <c r="Q4759" s="70"/>
      <c r="R4759" s="70"/>
      <c r="S4759" s="70"/>
      <c r="T4759" s="70"/>
      <c r="U4759" s="70"/>
      <c r="V4759" s="70"/>
      <c r="W4759" s="70"/>
      <c r="X4759" s="70"/>
      <c r="Y4759" s="70"/>
      <c r="Z4759" s="70"/>
    </row>
    <row r="4760" spans="1:26" ht="16.5">
      <c r="A4760" s="70"/>
      <c r="B4760" s="70"/>
      <c r="C4760" s="75"/>
      <c r="D4760" s="92"/>
      <c r="E4760" s="89"/>
      <c r="F4760" s="97"/>
      <c r="G4760" s="98"/>
      <c r="H4760" s="92"/>
      <c r="I4760" s="99"/>
      <c r="J4760" s="100"/>
      <c r="K4760" s="70"/>
      <c r="L4760" s="70"/>
      <c r="M4760" s="70"/>
      <c r="N4760" s="70"/>
      <c r="O4760" s="70"/>
      <c r="P4760" s="70"/>
      <c r="Q4760" s="70"/>
      <c r="R4760" s="70"/>
      <c r="S4760" s="70"/>
      <c r="T4760" s="70"/>
      <c r="U4760" s="70"/>
      <c r="V4760" s="70"/>
      <c r="W4760" s="70"/>
      <c r="X4760" s="70"/>
      <c r="Y4760" s="70"/>
      <c r="Z4760" s="70"/>
    </row>
    <row r="4761" spans="1:26" ht="16.5">
      <c r="A4761" s="70"/>
      <c r="B4761" s="70"/>
      <c r="C4761" s="75"/>
      <c r="D4761" s="92"/>
      <c r="E4761" s="92"/>
      <c r="F4761" s="97"/>
      <c r="G4761" s="98"/>
      <c r="H4761" s="92"/>
      <c r="I4761" s="99"/>
      <c r="J4761" s="100"/>
      <c r="K4761" s="70"/>
      <c r="L4761" s="70"/>
      <c r="M4761" s="70"/>
      <c r="N4761" s="70"/>
      <c r="O4761" s="70"/>
      <c r="P4761" s="70"/>
      <c r="Q4761" s="70"/>
      <c r="R4761" s="70"/>
      <c r="S4761" s="70"/>
      <c r="T4761" s="70"/>
      <c r="U4761" s="70"/>
      <c r="V4761" s="70"/>
      <c r="W4761" s="70"/>
      <c r="X4761" s="70"/>
      <c r="Y4761" s="70"/>
      <c r="Z4761" s="70"/>
    </row>
    <row r="4762" spans="1:26" ht="16.5">
      <c r="A4762" s="70"/>
      <c r="B4762" s="70"/>
      <c r="C4762" s="75"/>
      <c r="D4762" s="92"/>
      <c r="E4762" s="92"/>
      <c r="F4762" s="97"/>
      <c r="G4762" s="98"/>
      <c r="H4762" s="92"/>
      <c r="I4762" s="99"/>
      <c r="J4762" s="100"/>
      <c r="K4762" s="70"/>
      <c r="L4762" s="70"/>
      <c r="M4762" s="70"/>
      <c r="N4762" s="70"/>
      <c r="O4762" s="70"/>
      <c r="P4762" s="70"/>
      <c r="Q4762" s="70"/>
      <c r="R4762" s="70"/>
      <c r="S4762" s="70"/>
      <c r="T4762" s="70"/>
      <c r="U4762" s="70"/>
      <c r="V4762" s="70"/>
      <c r="W4762" s="70"/>
      <c r="X4762" s="70"/>
      <c r="Y4762" s="70"/>
      <c r="Z4762" s="70"/>
    </row>
    <row r="4763" spans="1:26" ht="16.5">
      <c r="A4763" s="70"/>
      <c r="B4763" s="70"/>
      <c r="C4763" s="75"/>
      <c r="D4763" s="92"/>
      <c r="E4763" s="92"/>
      <c r="F4763" s="97"/>
      <c r="G4763" s="98"/>
      <c r="H4763" s="92"/>
      <c r="I4763" s="99"/>
      <c r="J4763" s="100"/>
      <c r="K4763" s="70"/>
      <c r="L4763" s="70"/>
      <c r="M4763" s="70"/>
      <c r="N4763" s="70"/>
      <c r="O4763" s="70"/>
      <c r="P4763" s="70"/>
      <c r="Q4763" s="70"/>
      <c r="R4763" s="70"/>
      <c r="S4763" s="70"/>
      <c r="T4763" s="70"/>
      <c r="U4763" s="70"/>
      <c r="V4763" s="70"/>
      <c r="W4763" s="70"/>
      <c r="X4763" s="70"/>
      <c r="Y4763" s="70"/>
      <c r="Z4763" s="70"/>
    </row>
    <row r="4764" spans="1:26" ht="16.5">
      <c r="A4764" s="70"/>
      <c r="B4764" s="70"/>
      <c r="C4764" s="75"/>
      <c r="D4764" s="92"/>
      <c r="E4764" s="92"/>
      <c r="F4764" s="97"/>
      <c r="G4764" s="98"/>
      <c r="H4764" s="92"/>
      <c r="I4764" s="99"/>
      <c r="J4764" s="100"/>
      <c r="K4764" s="70"/>
      <c r="L4764" s="70"/>
      <c r="M4764" s="70"/>
      <c r="N4764" s="70"/>
      <c r="O4764" s="70"/>
      <c r="P4764" s="70"/>
      <c r="Q4764" s="70"/>
      <c r="R4764" s="70"/>
      <c r="S4764" s="70"/>
      <c r="T4764" s="70"/>
      <c r="U4764" s="70"/>
      <c r="V4764" s="70"/>
      <c r="W4764" s="70"/>
      <c r="X4764" s="70"/>
      <c r="Y4764" s="70"/>
      <c r="Z4764" s="70"/>
    </row>
    <row r="4765" spans="1:26" ht="16.5">
      <c r="A4765" s="70"/>
      <c r="B4765" s="70"/>
      <c r="C4765" s="75"/>
      <c r="D4765" s="92"/>
      <c r="E4765" s="92"/>
      <c r="F4765" s="97"/>
      <c r="G4765" s="98"/>
      <c r="H4765" s="92"/>
      <c r="I4765" s="99"/>
      <c r="J4765" s="100"/>
      <c r="K4765" s="70"/>
      <c r="L4765" s="70"/>
      <c r="M4765" s="70"/>
      <c r="N4765" s="70"/>
      <c r="O4765" s="70"/>
      <c r="P4765" s="70"/>
      <c r="Q4765" s="70"/>
      <c r="R4765" s="70"/>
      <c r="S4765" s="70"/>
      <c r="T4765" s="70"/>
      <c r="U4765" s="70"/>
      <c r="V4765" s="70"/>
      <c r="W4765" s="70"/>
      <c r="X4765" s="70"/>
      <c r="Y4765" s="70"/>
      <c r="Z4765" s="70"/>
    </row>
    <row r="4766" spans="1:26" ht="16.5">
      <c r="A4766" s="70"/>
      <c r="B4766" s="70"/>
      <c r="C4766" s="75"/>
      <c r="D4766" s="92"/>
      <c r="E4766" s="92"/>
      <c r="F4766" s="97"/>
      <c r="G4766" s="98"/>
      <c r="H4766" s="92"/>
      <c r="I4766" s="99"/>
      <c r="J4766" s="100"/>
      <c r="K4766" s="70"/>
      <c r="L4766" s="70"/>
      <c r="M4766" s="70"/>
      <c r="N4766" s="70"/>
      <c r="O4766" s="70"/>
      <c r="P4766" s="70"/>
      <c r="Q4766" s="70"/>
      <c r="R4766" s="70"/>
      <c r="S4766" s="70"/>
      <c r="T4766" s="70"/>
      <c r="U4766" s="70"/>
      <c r="V4766" s="70"/>
      <c r="W4766" s="70"/>
      <c r="X4766" s="70"/>
      <c r="Y4766" s="70"/>
      <c r="Z4766" s="70"/>
    </row>
    <row r="4767" spans="1:26" ht="16.5">
      <c r="A4767" s="70"/>
      <c r="B4767" s="70"/>
      <c r="C4767" s="75"/>
      <c r="D4767" s="92"/>
      <c r="E4767" s="92"/>
      <c r="F4767" s="97"/>
      <c r="G4767" s="98"/>
      <c r="H4767" s="92"/>
      <c r="I4767" s="99"/>
      <c r="J4767" s="100"/>
      <c r="K4767" s="70"/>
      <c r="L4767" s="70"/>
      <c r="M4767" s="70"/>
      <c r="N4767" s="70"/>
      <c r="O4767" s="70"/>
      <c r="P4767" s="70"/>
      <c r="Q4767" s="70"/>
      <c r="R4767" s="70"/>
      <c r="S4767" s="70"/>
      <c r="T4767" s="70"/>
      <c r="U4767" s="70"/>
      <c r="V4767" s="70"/>
      <c r="W4767" s="70"/>
      <c r="X4767" s="70"/>
      <c r="Y4767" s="70"/>
      <c r="Z4767" s="70"/>
    </row>
    <row r="4768" spans="1:26" ht="16.5">
      <c r="A4768" s="70"/>
      <c r="B4768" s="70"/>
      <c r="C4768" s="75"/>
      <c r="D4768" s="92"/>
      <c r="E4768" s="92"/>
      <c r="F4768" s="97"/>
      <c r="G4768" s="98"/>
      <c r="H4768" s="92"/>
      <c r="I4768" s="99"/>
      <c r="J4768" s="100"/>
      <c r="K4768" s="70"/>
      <c r="L4768" s="70"/>
      <c r="M4768" s="70"/>
      <c r="N4768" s="70"/>
      <c r="O4768" s="70"/>
      <c r="P4768" s="70"/>
      <c r="Q4768" s="70"/>
      <c r="R4768" s="70"/>
      <c r="S4768" s="70"/>
      <c r="T4768" s="70"/>
      <c r="U4768" s="70"/>
      <c r="V4768" s="70"/>
      <c r="W4768" s="70"/>
      <c r="X4768" s="70"/>
      <c r="Y4768" s="70"/>
      <c r="Z4768" s="70"/>
    </row>
    <row r="4769" spans="1:26" ht="16.5">
      <c r="A4769" s="70"/>
      <c r="B4769" s="70"/>
      <c r="C4769" s="75"/>
      <c r="D4769" s="92"/>
      <c r="E4769" s="92"/>
      <c r="F4769" s="97"/>
      <c r="G4769" s="98"/>
      <c r="H4769" s="92"/>
      <c r="I4769" s="99"/>
      <c r="J4769" s="100"/>
      <c r="K4769" s="70"/>
      <c r="L4769" s="70"/>
      <c r="M4769" s="70"/>
      <c r="N4769" s="70"/>
      <c r="O4769" s="70"/>
      <c r="P4769" s="70"/>
      <c r="Q4769" s="70"/>
      <c r="R4769" s="70"/>
      <c r="S4769" s="70"/>
      <c r="T4769" s="70"/>
      <c r="U4769" s="70"/>
      <c r="V4769" s="70"/>
      <c r="W4769" s="70"/>
      <c r="X4769" s="70"/>
      <c r="Y4769" s="70"/>
      <c r="Z4769" s="70"/>
    </row>
    <row r="4770" spans="1:26" ht="16.5">
      <c r="A4770" s="70"/>
      <c r="B4770" s="70"/>
      <c r="C4770" s="75"/>
      <c r="D4770" s="92"/>
      <c r="E4770" s="92"/>
      <c r="F4770" s="97"/>
      <c r="G4770" s="98"/>
      <c r="H4770" s="92"/>
      <c r="I4770" s="99"/>
      <c r="J4770" s="100"/>
      <c r="K4770" s="70"/>
      <c r="L4770" s="70"/>
      <c r="M4770" s="70"/>
      <c r="N4770" s="70"/>
      <c r="O4770" s="70"/>
      <c r="P4770" s="70"/>
      <c r="Q4770" s="70"/>
      <c r="R4770" s="70"/>
      <c r="S4770" s="70"/>
      <c r="T4770" s="70"/>
      <c r="U4770" s="70"/>
      <c r="V4770" s="70"/>
      <c r="W4770" s="70"/>
      <c r="X4770" s="70"/>
      <c r="Y4770" s="70"/>
      <c r="Z4770" s="70"/>
    </row>
    <row r="4771" spans="1:26" ht="16.5">
      <c r="A4771" s="70"/>
      <c r="B4771" s="70"/>
      <c r="C4771" s="75"/>
      <c r="D4771" s="92"/>
      <c r="E4771" s="92"/>
      <c r="F4771" s="97"/>
      <c r="G4771" s="98"/>
      <c r="H4771" s="92"/>
      <c r="I4771" s="99"/>
      <c r="J4771" s="100"/>
      <c r="K4771" s="70"/>
      <c r="L4771" s="70"/>
      <c r="M4771" s="70"/>
      <c r="N4771" s="70"/>
      <c r="O4771" s="70"/>
      <c r="P4771" s="70"/>
      <c r="Q4771" s="70"/>
      <c r="R4771" s="70"/>
      <c r="S4771" s="70"/>
      <c r="T4771" s="70"/>
      <c r="U4771" s="70"/>
      <c r="V4771" s="70"/>
      <c r="W4771" s="70"/>
      <c r="X4771" s="70"/>
      <c r="Y4771" s="70"/>
      <c r="Z4771" s="70"/>
    </row>
    <row r="4772" spans="1:26" ht="16.5">
      <c r="A4772" s="70"/>
      <c r="B4772" s="70"/>
      <c r="C4772" s="75"/>
      <c r="D4772" s="92"/>
      <c r="E4772" s="92"/>
      <c r="F4772" s="97"/>
      <c r="G4772" s="98"/>
      <c r="H4772" s="92"/>
      <c r="I4772" s="99"/>
      <c r="J4772" s="100"/>
      <c r="K4772" s="70"/>
      <c r="L4772" s="70"/>
      <c r="M4772" s="70"/>
      <c r="N4772" s="70"/>
      <c r="O4772" s="70"/>
      <c r="P4772" s="70"/>
      <c r="Q4772" s="70"/>
      <c r="R4772" s="70"/>
      <c r="S4772" s="70"/>
      <c r="T4772" s="70"/>
      <c r="U4772" s="70"/>
      <c r="V4772" s="70"/>
      <c r="W4772" s="70"/>
      <c r="X4772" s="70"/>
      <c r="Y4772" s="70"/>
      <c r="Z4772" s="70"/>
    </row>
    <row r="4773" spans="1:26" ht="16.5">
      <c r="A4773" s="70"/>
      <c r="B4773" s="70"/>
      <c r="C4773" s="75"/>
      <c r="D4773" s="92"/>
      <c r="E4773" s="92"/>
      <c r="F4773" s="97"/>
      <c r="G4773" s="98"/>
      <c r="H4773" s="92"/>
      <c r="I4773" s="99"/>
      <c r="J4773" s="100"/>
      <c r="K4773" s="70"/>
      <c r="L4773" s="70"/>
      <c r="M4773" s="70"/>
      <c r="N4773" s="70"/>
      <c r="O4773" s="70"/>
      <c r="P4773" s="70"/>
      <c r="Q4773" s="70"/>
      <c r="R4773" s="70"/>
      <c r="S4773" s="70"/>
      <c r="T4773" s="70"/>
      <c r="U4773" s="70"/>
      <c r="V4773" s="70"/>
      <c r="W4773" s="70"/>
      <c r="X4773" s="70"/>
      <c r="Y4773" s="70"/>
      <c r="Z4773" s="70"/>
    </row>
    <row r="4774" spans="1:26" ht="16.5">
      <c r="A4774" s="70"/>
      <c r="B4774" s="70"/>
      <c r="C4774" s="104"/>
      <c r="D4774" s="92"/>
      <c r="E4774" s="92"/>
      <c r="F4774" s="97"/>
      <c r="G4774" s="98"/>
      <c r="H4774" s="92"/>
      <c r="I4774" s="99"/>
      <c r="J4774" s="100"/>
      <c r="K4774" s="70"/>
      <c r="L4774" s="70"/>
      <c r="M4774" s="70"/>
      <c r="N4774" s="70"/>
      <c r="O4774" s="70"/>
      <c r="P4774" s="70"/>
      <c r="Q4774" s="70"/>
      <c r="R4774" s="70"/>
      <c r="S4774" s="70"/>
      <c r="T4774" s="70"/>
      <c r="U4774" s="70"/>
      <c r="V4774" s="70"/>
      <c r="W4774" s="70"/>
      <c r="X4774" s="70"/>
      <c r="Y4774" s="70"/>
      <c r="Z4774" s="70"/>
    </row>
    <row r="4775" spans="1:26" ht="16.5">
      <c r="A4775" s="70"/>
      <c r="B4775" s="70"/>
      <c r="C4775" s="104"/>
      <c r="D4775" s="92"/>
      <c r="E4775" s="92"/>
      <c r="F4775" s="97"/>
      <c r="G4775" s="98"/>
      <c r="H4775" s="92"/>
      <c r="I4775" s="99"/>
      <c r="J4775" s="100"/>
      <c r="K4775" s="70"/>
      <c r="L4775" s="70"/>
      <c r="M4775" s="70"/>
      <c r="N4775" s="70"/>
      <c r="O4775" s="70"/>
      <c r="P4775" s="70"/>
      <c r="Q4775" s="70"/>
      <c r="R4775" s="70"/>
      <c r="S4775" s="70"/>
      <c r="T4775" s="70"/>
      <c r="U4775" s="70"/>
      <c r="V4775" s="70"/>
      <c r="W4775" s="70"/>
      <c r="X4775" s="70"/>
      <c r="Y4775" s="70"/>
      <c r="Z4775" s="70"/>
    </row>
    <row r="4776" spans="1:26" ht="16.5">
      <c r="A4776" s="70"/>
      <c r="B4776" s="70"/>
      <c r="C4776" s="104"/>
      <c r="D4776" s="92"/>
      <c r="E4776" s="92"/>
      <c r="F4776" s="97"/>
      <c r="G4776" s="98"/>
      <c r="H4776" s="92"/>
      <c r="I4776" s="99"/>
      <c r="J4776" s="100"/>
      <c r="K4776" s="70"/>
      <c r="L4776" s="70"/>
      <c r="M4776" s="70"/>
      <c r="N4776" s="70"/>
      <c r="O4776" s="70"/>
      <c r="P4776" s="70"/>
      <c r="Q4776" s="70"/>
      <c r="R4776" s="70"/>
      <c r="S4776" s="70"/>
      <c r="T4776" s="70"/>
      <c r="U4776" s="70"/>
      <c r="V4776" s="70"/>
      <c r="W4776" s="70"/>
      <c r="X4776" s="70"/>
      <c r="Y4776" s="70"/>
      <c r="Z4776" s="70"/>
    </row>
    <row r="4777" spans="1:26" ht="16.5">
      <c r="A4777" s="70"/>
      <c r="B4777" s="70"/>
      <c r="C4777" s="104"/>
      <c r="D4777" s="92"/>
      <c r="E4777" s="92"/>
      <c r="F4777" s="97"/>
      <c r="G4777" s="98"/>
      <c r="H4777" s="92"/>
      <c r="I4777" s="99"/>
      <c r="J4777" s="100"/>
      <c r="K4777" s="70"/>
      <c r="L4777" s="70"/>
      <c r="M4777" s="70"/>
      <c r="N4777" s="70"/>
      <c r="O4777" s="70"/>
      <c r="P4777" s="70"/>
      <c r="Q4777" s="70"/>
      <c r="R4777" s="70"/>
      <c r="S4777" s="70"/>
      <c r="T4777" s="70"/>
      <c r="U4777" s="70"/>
      <c r="V4777" s="70"/>
      <c r="W4777" s="70"/>
      <c r="X4777" s="70"/>
      <c r="Y4777" s="70"/>
      <c r="Z4777" s="70"/>
    </row>
    <row r="4778" spans="1:26" ht="16.5">
      <c r="A4778" s="70"/>
      <c r="B4778" s="70"/>
      <c r="C4778" s="104"/>
      <c r="D4778" s="92"/>
      <c r="E4778" s="92"/>
      <c r="F4778" s="97"/>
      <c r="G4778" s="98"/>
      <c r="H4778" s="92"/>
      <c r="I4778" s="99"/>
      <c r="J4778" s="100"/>
      <c r="K4778" s="70"/>
      <c r="L4778" s="70"/>
      <c r="M4778" s="70"/>
      <c r="N4778" s="70"/>
      <c r="O4778" s="70"/>
      <c r="P4778" s="70"/>
      <c r="Q4778" s="70"/>
      <c r="R4778" s="70"/>
      <c r="S4778" s="70"/>
      <c r="T4778" s="70"/>
      <c r="U4778" s="70"/>
      <c r="V4778" s="70"/>
      <c r="W4778" s="70"/>
      <c r="X4778" s="70"/>
      <c r="Y4778" s="70"/>
      <c r="Z4778" s="70"/>
    </row>
    <row r="4779" spans="1:26" ht="16.5">
      <c r="A4779" s="70"/>
      <c r="B4779" s="70"/>
      <c r="C4779" s="104"/>
      <c r="D4779" s="92"/>
      <c r="E4779" s="92"/>
      <c r="F4779" s="97"/>
      <c r="G4779" s="98"/>
      <c r="H4779" s="92"/>
      <c r="I4779" s="99"/>
      <c r="J4779" s="100"/>
      <c r="K4779" s="70"/>
      <c r="L4779" s="70"/>
      <c r="M4779" s="70"/>
      <c r="N4779" s="70"/>
      <c r="O4779" s="70"/>
      <c r="P4779" s="70"/>
      <c r="Q4779" s="70"/>
      <c r="R4779" s="70"/>
      <c r="S4779" s="70"/>
      <c r="T4779" s="70"/>
      <c r="U4779" s="70"/>
      <c r="V4779" s="70"/>
      <c r="W4779" s="70"/>
      <c r="X4779" s="70"/>
      <c r="Y4779" s="70"/>
      <c r="Z4779" s="70"/>
    </row>
    <row r="4780" spans="1:26" ht="16.5">
      <c r="A4780" s="70"/>
      <c r="B4780" s="70"/>
      <c r="C4780" s="104"/>
      <c r="D4780" s="92"/>
      <c r="E4780" s="92"/>
      <c r="F4780" s="97"/>
      <c r="G4780" s="98"/>
      <c r="H4780" s="92"/>
      <c r="I4780" s="99"/>
      <c r="J4780" s="100"/>
      <c r="K4780" s="70"/>
      <c r="L4780" s="70"/>
      <c r="M4780" s="70"/>
      <c r="N4780" s="70"/>
      <c r="O4780" s="70"/>
      <c r="P4780" s="70"/>
      <c r="Q4780" s="70"/>
      <c r="R4780" s="70"/>
      <c r="S4780" s="70"/>
      <c r="T4780" s="70"/>
      <c r="U4780" s="70"/>
      <c r="V4780" s="70"/>
      <c r="W4780" s="70"/>
      <c r="X4780" s="70"/>
      <c r="Y4780" s="70"/>
      <c r="Z4780" s="70"/>
    </row>
    <row r="4781" spans="1:26" ht="16.5">
      <c r="A4781" s="70"/>
      <c r="B4781" s="70"/>
      <c r="C4781" s="104"/>
      <c r="D4781" s="92"/>
      <c r="E4781" s="92"/>
      <c r="F4781" s="97"/>
      <c r="G4781" s="98"/>
      <c r="H4781" s="92"/>
      <c r="I4781" s="99"/>
      <c r="J4781" s="100"/>
      <c r="K4781" s="70"/>
      <c r="L4781" s="70"/>
      <c r="M4781" s="70"/>
      <c r="N4781" s="70"/>
      <c r="O4781" s="70"/>
      <c r="P4781" s="70"/>
      <c r="Q4781" s="70"/>
      <c r="R4781" s="70"/>
      <c r="S4781" s="70"/>
      <c r="T4781" s="70"/>
      <c r="U4781" s="70"/>
      <c r="V4781" s="70"/>
      <c r="W4781" s="70"/>
      <c r="X4781" s="70"/>
      <c r="Y4781" s="70"/>
      <c r="Z4781" s="70"/>
    </row>
    <row r="4782" spans="1:26" ht="16.5">
      <c r="A4782" s="70"/>
      <c r="B4782" s="70"/>
      <c r="C4782" s="104"/>
      <c r="D4782" s="92"/>
      <c r="E4782" s="92"/>
      <c r="F4782" s="97"/>
      <c r="G4782" s="98"/>
      <c r="H4782" s="92"/>
      <c r="I4782" s="99"/>
      <c r="J4782" s="100"/>
      <c r="K4782" s="70"/>
      <c r="L4782" s="70"/>
      <c r="M4782" s="70"/>
      <c r="N4782" s="70"/>
      <c r="O4782" s="70"/>
      <c r="P4782" s="70"/>
      <c r="Q4782" s="70"/>
      <c r="R4782" s="70"/>
      <c r="S4782" s="70"/>
      <c r="T4782" s="70"/>
      <c r="U4782" s="70"/>
      <c r="V4782" s="70"/>
      <c r="W4782" s="70"/>
      <c r="X4782" s="70"/>
      <c r="Y4782" s="70"/>
      <c r="Z4782" s="70"/>
    </row>
    <row r="4783" spans="1:26" ht="16.5">
      <c r="A4783" s="70"/>
      <c r="B4783" s="70"/>
      <c r="C4783" s="104"/>
      <c r="D4783" s="92"/>
      <c r="E4783" s="92"/>
      <c r="F4783" s="97"/>
      <c r="G4783" s="98"/>
      <c r="H4783" s="92"/>
      <c r="I4783" s="99"/>
      <c r="J4783" s="100"/>
      <c r="K4783" s="70"/>
      <c r="L4783" s="70"/>
      <c r="M4783" s="70"/>
      <c r="N4783" s="70"/>
      <c r="O4783" s="70"/>
      <c r="P4783" s="70"/>
      <c r="Q4783" s="70"/>
      <c r="R4783" s="70"/>
      <c r="S4783" s="70"/>
      <c r="T4783" s="70"/>
      <c r="U4783" s="70"/>
      <c r="V4783" s="70"/>
      <c r="W4783" s="70"/>
      <c r="X4783" s="70"/>
      <c r="Y4783" s="70"/>
      <c r="Z4783" s="70"/>
    </row>
    <row r="4784" spans="1:26" ht="16.5">
      <c r="A4784" s="70"/>
      <c r="B4784" s="70"/>
      <c r="C4784" s="104"/>
      <c r="D4784" s="92"/>
      <c r="E4784" s="92"/>
      <c r="F4784" s="97"/>
      <c r="G4784" s="98"/>
      <c r="H4784" s="92"/>
      <c r="I4784" s="99"/>
      <c r="J4784" s="100"/>
      <c r="K4784" s="70"/>
      <c r="L4784" s="70"/>
      <c r="M4784" s="70"/>
      <c r="N4784" s="70"/>
      <c r="O4784" s="70"/>
      <c r="P4784" s="70"/>
      <c r="Q4784" s="70"/>
      <c r="R4784" s="70"/>
      <c r="S4784" s="70"/>
      <c r="T4784" s="70"/>
      <c r="U4784" s="70"/>
      <c r="V4784" s="70"/>
      <c r="W4784" s="70"/>
      <c r="X4784" s="70"/>
      <c r="Y4784" s="70"/>
      <c r="Z4784" s="70"/>
    </row>
    <row r="4785" spans="1:26" ht="16.5">
      <c r="A4785" s="70"/>
      <c r="B4785" s="70"/>
      <c r="C4785" s="104"/>
      <c r="D4785" s="92"/>
      <c r="E4785" s="92"/>
      <c r="F4785" s="97"/>
      <c r="G4785" s="98"/>
      <c r="H4785" s="92"/>
      <c r="I4785" s="99"/>
      <c r="J4785" s="100"/>
      <c r="K4785" s="70"/>
      <c r="L4785" s="70"/>
      <c r="M4785" s="70"/>
      <c r="N4785" s="70"/>
      <c r="O4785" s="70"/>
      <c r="P4785" s="70"/>
      <c r="Q4785" s="70"/>
      <c r="R4785" s="70"/>
      <c r="S4785" s="70"/>
      <c r="T4785" s="70"/>
      <c r="U4785" s="70"/>
      <c r="V4785" s="70"/>
      <c r="W4785" s="70"/>
      <c r="X4785" s="70"/>
      <c r="Y4785" s="70"/>
      <c r="Z4785" s="70"/>
    </row>
    <row r="4786" spans="1:26" ht="16.5">
      <c r="A4786" s="70"/>
      <c r="B4786" s="70"/>
      <c r="C4786" s="104"/>
      <c r="D4786" s="92"/>
      <c r="E4786" s="92"/>
      <c r="F4786" s="97"/>
      <c r="G4786" s="98"/>
      <c r="H4786" s="92"/>
      <c r="I4786" s="99"/>
      <c r="J4786" s="100"/>
      <c r="K4786" s="70"/>
      <c r="L4786" s="70"/>
      <c r="M4786" s="70"/>
      <c r="N4786" s="70"/>
      <c r="O4786" s="70"/>
      <c r="P4786" s="70"/>
      <c r="Q4786" s="70"/>
      <c r="R4786" s="70"/>
      <c r="S4786" s="70"/>
      <c r="T4786" s="70"/>
      <c r="U4786" s="70"/>
      <c r="V4786" s="70"/>
      <c r="W4786" s="70"/>
      <c r="X4786" s="70"/>
      <c r="Y4786" s="70"/>
      <c r="Z4786" s="70"/>
    </row>
    <row r="4787" spans="1:26" ht="16.5">
      <c r="A4787" s="70"/>
      <c r="B4787" s="70"/>
      <c r="C4787" s="104"/>
      <c r="D4787" s="92"/>
      <c r="E4787" s="92"/>
      <c r="F4787" s="97"/>
      <c r="G4787" s="98"/>
      <c r="H4787" s="92"/>
      <c r="I4787" s="99"/>
      <c r="J4787" s="100"/>
      <c r="K4787" s="70"/>
      <c r="L4787" s="70"/>
      <c r="M4787" s="70"/>
      <c r="N4787" s="70"/>
      <c r="O4787" s="70"/>
      <c r="P4787" s="70"/>
      <c r="Q4787" s="70"/>
      <c r="R4787" s="70"/>
      <c r="S4787" s="70"/>
      <c r="T4787" s="70"/>
      <c r="U4787" s="70"/>
      <c r="V4787" s="70"/>
      <c r="W4787" s="70"/>
      <c r="X4787" s="70"/>
      <c r="Y4787" s="70"/>
      <c r="Z4787" s="70"/>
    </row>
    <row r="4788" spans="1:26" ht="16.5">
      <c r="A4788" s="70"/>
      <c r="B4788" s="70"/>
      <c r="C4788" s="104"/>
      <c r="D4788" s="92"/>
      <c r="E4788" s="92"/>
      <c r="F4788" s="97"/>
      <c r="G4788" s="98"/>
      <c r="H4788" s="92"/>
      <c r="I4788" s="99"/>
      <c r="J4788" s="100"/>
      <c r="K4788" s="70"/>
      <c r="L4788" s="70"/>
      <c r="M4788" s="70"/>
      <c r="N4788" s="70"/>
      <c r="O4788" s="70"/>
      <c r="P4788" s="70"/>
      <c r="Q4788" s="70"/>
      <c r="R4788" s="70"/>
      <c r="S4788" s="70"/>
      <c r="T4788" s="70"/>
      <c r="U4788" s="70"/>
      <c r="V4788" s="70"/>
      <c r="W4788" s="70"/>
      <c r="X4788" s="70"/>
      <c r="Y4788" s="70"/>
      <c r="Z4788" s="70"/>
    </row>
    <row r="4789" spans="1:26" ht="16.5">
      <c r="A4789" s="70"/>
      <c r="B4789" s="70"/>
      <c r="C4789" s="104"/>
      <c r="D4789" s="92"/>
      <c r="E4789" s="92"/>
      <c r="F4789" s="97"/>
      <c r="G4789" s="98"/>
      <c r="H4789" s="92"/>
      <c r="I4789" s="99"/>
      <c r="J4789" s="100"/>
      <c r="K4789" s="70"/>
      <c r="L4789" s="70"/>
      <c r="M4789" s="70"/>
      <c r="N4789" s="70"/>
      <c r="O4789" s="70"/>
      <c r="P4789" s="70"/>
      <c r="Q4789" s="70"/>
      <c r="R4789" s="70"/>
      <c r="S4789" s="70"/>
      <c r="T4789" s="70"/>
      <c r="U4789" s="70"/>
      <c r="V4789" s="70"/>
      <c r="W4789" s="70"/>
      <c r="X4789" s="70"/>
      <c r="Y4789" s="70"/>
      <c r="Z4789" s="70"/>
    </row>
    <row r="4790" spans="1:26" ht="16.5">
      <c r="A4790" s="70"/>
      <c r="B4790" s="70"/>
      <c r="C4790" s="104"/>
      <c r="D4790" s="92"/>
      <c r="E4790" s="92"/>
      <c r="F4790" s="97"/>
      <c r="G4790" s="98"/>
      <c r="H4790" s="92"/>
      <c r="I4790" s="99"/>
      <c r="J4790" s="100"/>
      <c r="K4790" s="70"/>
      <c r="L4790" s="70"/>
      <c r="M4790" s="70"/>
      <c r="N4790" s="70"/>
      <c r="O4790" s="70"/>
      <c r="P4790" s="70"/>
      <c r="Q4790" s="70"/>
      <c r="R4790" s="70"/>
      <c r="S4790" s="70"/>
      <c r="T4790" s="70"/>
      <c r="U4790" s="70"/>
      <c r="V4790" s="70"/>
      <c r="W4790" s="70"/>
      <c r="X4790" s="70"/>
      <c r="Y4790" s="70"/>
      <c r="Z4790" s="70"/>
    </row>
    <row r="4791" spans="1:26" ht="16.5">
      <c r="A4791" s="70"/>
      <c r="B4791" s="70"/>
      <c r="C4791" s="104"/>
      <c r="D4791" s="92"/>
      <c r="E4791" s="92"/>
      <c r="F4791" s="97"/>
      <c r="G4791" s="98"/>
      <c r="H4791" s="92"/>
      <c r="I4791" s="99"/>
      <c r="J4791" s="100"/>
      <c r="K4791" s="70"/>
      <c r="L4791" s="70"/>
      <c r="M4791" s="70"/>
      <c r="N4791" s="70"/>
      <c r="O4791" s="70"/>
      <c r="P4791" s="70"/>
      <c r="Q4791" s="70"/>
      <c r="R4791" s="70"/>
      <c r="S4791" s="70"/>
      <c r="T4791" s="70"/>
      <c r="U4791" s="70"/>
      <c r="V4791" s="70"/>
      <c r="W4791" s="70"/>
      <c r="X4791" s="70"/>
      <c r="Y4791" s="70"/>
      <c r="Z4791" s="70"/>
    </row>
    <row r="4792" spans="1:26" ht="16.5">
      <c r="A4792" s="70"/>
      <c r="B4792" s="70"/>
      <c r="C4792" s="104"/>
      <c r="D4792" s="92"/>
      <c r="E4792" s="92"/>
      <c r="F4792" s="97"/>
      <c r="G4792" s="98"/>
      <c r="H4792" s="92"/>
      <c r="I4792" s="99"/>
      <c r="J4792" s="100"/>
      <c r="K4792" s="70"/>
      <c r="L4792" s="70"/>
      <c r="M4792" s="70"/>
      <c r="N4792" s="70"/>
      <c r="O4792" s="70"/>
      <c r="P4792" s="70"/>
      <c r="Q4792" s="70"/>
      <c r="R4792" s="70"/>
      <c r="S4792" s="70"/>
      <c r="T4792" s="70"/>
      <c r="U4792" s="70"/>
      <c r="V4792" s="70"/>
      <c r="W4792" s="70"/>
      <c r="X4792" s="70"/>
      <c r="Y4792" s="70"/>
      <c r="Z4792" s="70"/>
    </row>
    <row r="4793" spans="1:26" ht="16.5">
      <c r="A4793" s="70"/>
      <c r="B4793" s="70"/>
      <c r="C4793" s="104"/>
      <c r="D4793" s="92"/>
      <c r="E4793" s="92"/>
      <c r="F4793" s="97"/>
      <c r="G4793" s="98"/>
      <c r="H4793" s="92"/>
      <c r="I4793" s="99"/>
      <c r="J4793" s="100"/>
      <c r="K4793" s="70"/>
      <c r="L4793" s="70"/>
      <c r="M4793" s="70"/>
      <c r="N4793" s="70"/>
      <c r="O4793" s="70"/>
      <c r="P4793" s="70"/>
      <c r="Q4793" s="70"/>
      <c r="R4793" s="70"/>
      <c r="S4793" s="70"/>
      <c r="T4793" s="70"/>
      <c r="U4793" s="70"/>
      <c r="V4793" s="70"/>
      <c r="W4793" s="70"/>
      <c r="X4793" s="70"/>
      <c r="Y4793" s="70"/>
      <c r="Z4793" s="70"/>
    </row>
    <row r="4794" spans="1:26" ht="16.5">
      <c r="A4794" s="70"/>
      <c r="B4794" s="70"/>
      <c r="C4794" s="104"/>
      <c r="D4794" s="92"/>
      <c r="E4794" s="92"/>
      <c r="F4794" s="97"/>
      <c r="G4794" s="98"/>
      <c r="H4794" s="92"/>
      <c r="I4794" s="99"/>
      <c r="J4794" s="100"/>
      <c r="K4794" s="70"/>
      <c r="L4794" s="70"/>
      <c r="M4794" s="70"/>
      <c r="N4794" s="70"/>
      <c r="O4794" s="70"/>
      <c r="P4794" s="70"/>
      <c r="Q4794" s="70"/>
      <c r="R4794" s="70"/>
      <c r="S4794" s="70"/>
      <c r="T4794" s="70"/>
      <c r="U4794" s="70"/>
      <c r="V4794" s="70"/>
      <c r="W4794" s="70"/>
      <c r="X4794" s="70"/>
      <c r="Y4794" s="70"/>
      <c r="Z4794" s="70"/>
    </row>
    <row r="4795" spans="1:26" ht="16.5">
      <c r="A4795" s="70"/>
      <c r="B4795" s="70"/>
      <c r="C4795" s="104"/>
      <c r="D4795" s="92"/>
      <c r="E4795" s="92"/>
      <c r="F4795" s="97"/>
      <c r="G4795" s="98"/>
      <c r="H4795" s="92"/>
      <c r="I4795" s="99"/>
      <c r="J4795" s="100"/>
      <c r="K4795" s="70"/>
      <c r="L4795" s="70"/>
      <c r="M4795" s="70"/>
      <c r="N4795" s="70"/>
      <c r="O4795" s="70"/>
      <c r="P4795" s="70"/>
      <c r="Q4795" s="70"/>
      <c r="R4795" s="70"/>
      <c r="S4795" s="70"/>
      <c r="T4795" s="70"/>
      <c r="U4795" s="70"/>
      <c r="V4795" s="70"/>
      <c r="W4795" s="70"/>
      <c r="X4795" s="70"/>
      <c r="Y4795" s="70"/>
      <c r="Z4795" s="70"/>
    </row>
    <row r="4796" spans="1:26" ht="16.5">
      <c r="A4796" s="70"/>
      <c r="B4796" s="70"/>
      <c r="C4796" s="104"/>
      <c r="D4796" s="92"/>
      <c r="E4796" s="92"/>
      <c r="F4796" s="97"/>
      <c r="G4796" s="98"/>
      <c r="H4796" s="92"/>
      <c r="I4796" s="99"/>
      <c r="J4796" s="100"/>
      <c r="K4796" s="70"/>
      <c r="L4796" s="70"/>
      <c r="M4796" s="70"/>
      <c r="N4796" s="70"/>
      <c r="O4796" s="70"/>
      <c r="P4796" s="70"/>
      <c r="Q4796" s="70"/>
      <c r="R4796" s="70"/>
      <c r="S4796" s="70"/>
      <c r="T4796" s="70"/>
      <c r="U4796" s="70"/>
      <c r="V4796" s="70"/>
      <c r="W4796" s="70"/>
      <c r="X4796" s="70"/>
      <c r="Y4796" s="70"/>
      <c r="Z4796" s="70"/>
    </row>
    <row r="4797" spans="1:26" ht="16.5">
      <c r="A4797" s="70"/>
      <c r="B4797" s="70"/>
      <c r="C4797" s="104"/>
      <c r="D4797" s="92"/>
      <c r="E4797" s="92"/>
      <c r="F4797" s="97"/>
      <c r="G4797" s="98"/>
      <c r="H4797" s="92"/>
      <c r="I4797" s="99"/>
      <c r="J4797" s="100"/>
      <c r="K4797" s="70"/>
      <c r="L4797" s="70"/>
      <c r="M4797" s="70"/>
      <c r="N4797" s="70"/>
      <c r="O4797" s="70"/>
      <c r="P4797" s="70"/>
      <c r="Q4797" s="70"/>
      <c r="R4797" s="70"/>
      <c r="S4797" s="70"/>
      <c r="T4797" s="70"/>
      <c r="U4797" s="70"/>
      <c r="V4797" s="70"/>
      <c r="W4797" s="70"/>
      <c r="X4797" s="70"/>
      <c r="Y4797" s="70"/>
      <c r="Z4797" s="70"/>
    </row>
    <row r="4798" spans="1:26" ht="16.5">
      <c r="A4798" s="70"/>
      <c r="B4798" s="70"/>
      <c r="C4798" s="104"/>
      <c r="D4798" s="92"/>
      <c r="E4798" s="92"/>
      <c r="F4798" s="97"/>
      <c r="G4798" s="98"/>
      <c r="H4798" s="92"/>
      <c r="I4798" s="99"/>
      <c r="J4798" s="100"/>
      <c r="K4798" s="70"/>
      <c r="L4798" s="70"/>
      <c r="M4798" s="70"/>
      <c r="N4798" s="70"/>
      <c r="O4798" s="70"/>
      <c r="P4798" s="70"/>
      <c r="Q4798" s="70"/>
      <c r="R4798" s="70"/>
      <c r="S4798" s="70"/>
      <c r="T4798" s="70"/>
      <c r="U4798" s="70"/>
      <c r="V4798" s="70"/>
      <c r="W4798" s="70"/>
      <c r="X4798" s="70"/>
      <c r="Y4798" s="70"/>
      <c r="Z4798" s="70"/>
    </row>
    <row r="4799" spans="1:26" ht="16.5">
      <c r="A4799" s="70"/>
      <c r="B4799" s="70"/>
      <c r="C4799" s="104"/>
      <c r="D4799" s="92"/>
      <c r="E4799" s="92"/>
      <c r="F4799" s="97"/>
      <c r="G4799" s="98"/>
      <c r="H4799" s="92"/>
      <c r="I4799" s="99"/>
      <c r="J4799" s="100"/>
      <c r="K4799" s="70"/>
      <c r="L4799" s="70"/>
      <c r="M4799" s="70"/>
      <c r="N4799" s="70"/>
      <c r="O4799" s="70"/>
      <c r="P4799" s="70"/>
      <c r="Q4799" s="70"/>
      <c r="R4799" s="70"/>
      <c r="S4799" s="70"/>
      <c r="T4799" s="70"/>
      <c r="U4799" s="70"/>
      <c r="V4799" s="70"/>
      <c r="W4799" s="70"/>
      <c r="X4799" s="70"/>
      <c r="Y4799" s="70"/>
      <c r="Z4799" s="70"/>
    </row>
    <row r="4800" spans="1:26" ht="16.5">
      <c r="A4800" s="70"/>
      <c r="B4800" s="70"/>
      <c r="C4800" s="104"/>
      <c r="D4800" s="92"/>
      <c r="E4800" s="92"/>
      <c r="F4800" s="97"/>
      <c r="G4800" s="98"/>
      <c r="H4800" s="92"/>
      <c r="I4800" s="99"/>
      <c r="J4800" s="100"/>
      <c r="K4800" s="70"/>
      <c r="L4800" s="70"/>
      <c r="M4800" s="70"/>
      <c r="N4800" s="70"/>
      <c r="O4800" s="70"/>
      <c r="P4800" s="70"/>
      <c r="Q4800" s="70"/>
      <c r="R4800" s="70"/>
      <c r="S4800" s="70"/>
      <c r="T4800" s="70"/>
      <c r="U4800" s="70"/>
      <c r="V4800" s="70"/>
      <c r="W4800" s="70"/>
      <c r="X4800" s="70"/>
      <c r="Y4800" s="70"/>
      <c r="Z4800" s="70"/>
    </row>
    <row r="4801" spans="1:26" ht="16.5">
      <c r="A4801" s="70"/>
      <c r="B4801" s="70"/>
      <c r="C4801" s="104"/>
      <c r="D4801" s="92"/>
      <c r="E4801" s="92"/>
      <c r="F4801" s="97"/>
      <c r="G4801" s="98"/>
      <c r="H4801" s="92"/>
      <c r="I4801" s="99"/>
      <c r="J4801" s="100"/>
      <c r="K4801" s="70"/>
      <c r="L4801" s="70"/>
      <c r="M4801" s="70"/>
      <c r="N4801" s="70"/>
      <c r="O4801" s="70"/>
      <c r="P4801" s="70"/>
      <c r="Q4801" s="70"/>
      <c r="R4801" s="70"/>
      <c r="S4801" s="70"/>
      <c r="T4801" s="70"/>
      <c r="U4801" s="70"/>
      <c r="V4801" s="70"/>
      <c r="W4801" s="70"/>
      <c r="X4801" s="70"/>
      <c r="Y4801" s="70"/>
      <c r="Z4801" s="70"/>
    </row>
    <row r="4802" spans="1:26" ht="16.5">
      <c r="A4802" s="70"/>
      <c r="B4802" s="70"/>
      <c r="C4802" s="104"/>
      <c r="D4802" s="92"/>
      <c r="E4802" s="92"/>
      <c r="F4802" s="97"/>
      <c r="G4802" s="98"/>
      <c r="H4802" s="92"/>
      <c r="I4802" s="99"/>
      <c r="J4802" s="100"/>
      <c r="K4802" s="70"/>
      <c r="L4802" s="70"/>
      <c r="M4802" s="70"/>
      <c r="N4802" s="70"/>
      <c r="O4802" s="70"/>
      <c r="P4802" s="70"/>
      <c r="Q4802" s="70"/>
      <c r="R4802" s="70"/>
      <c r="S4802" s="70"/>
      <c r="T4802" s="70"/>
      <c r="U4802" s="70"/>
      <c r="V4802" s="70"/>
      <c r="W4802" s="70"/>
      <c r="X4802" s="70"/>
      <c r="Y4802" s="70"/>
      <c r="Z4802" s="70"/>
    </row>
    <row r="4803" spans="1:26" ht="16.5">
      <c r="A4803" s="70"/>
      <c r="B4803" s="70"/>
      <c r="C4803" s="104"/>
      <c r="D4803" s="92"/>
      <c r="E4803" s="92"/>
      <c r="F4803" s="97"/>
      <c r="G4803" s="98"/>
      <c r="H4803" s="92"/>
      <c r="I4803" s="99"/>
      <c r="J4803" s="100"/>
      <c r="K4803" s="70"/>
      <c r="L4803" s="70"/>
      <c r="M4803" s="70"/>
      <c r="N4803" s="70"/>
      <c r="O4803" s="70"/>
      <c r="P4803" s="70"/>
      <c r="Q4803" s="70"/>
      <c r="R4803" s="70"/>
      <c r="S4803" s="70"/>
      <c r="T4803" s="70"/>
      <c r="U4803" s="70"/>
      <c r="V4803" s="70"/>
      <c r="W4803" s="70"/>
      <c r="X4803" s="70"/>
      <c r="Y4803" s="70"/>
      <c r="Z4803" s="70"/>
    </row>
    <row r="4804" spans="1:26" ht="16.5">
      <c r="A4804" s="70"/>
      <c r="B4804" s="70"/>
      <c r="C4804" s="104"/>
      <c r="D4804" s="92"/>
      <c r="E4804" s="92"/>
      <c r="F4804" s="97"/>
      <c r="G4804" s="98"/>
      <c r="H4804" s="92"/>
      <c r="I4804" s="99"/>
      <c r="J4804" s="100"/>
      <c r="K4804" s="70"/>
      <c r="L4804" s="70"/>
      <c r="M4804" s="70"/>
      <c r="N4804" s="70"/>
      <c r="O4804" s="70"/>
      <c r="P4804" s="70"/>
      <c r="Q4804" s="70"/>
      <c r="R4804" s="70"/>
      <c r="S4804" s="70"/>
      <c r="T4804" s="70"/>
      <c r="U4804" s="70"/>
      <c r="V4804" s="70"/>
      <c r="W4804" s="70"/>
      <c r="X4804" s="70"/>
      <c r="Y4804" s="70"/>
      <c r="Z4804" s="70"/>
    </row>
    <row r="4805" spans="1:26" ht="16.5">
      <c r="A4805" s="70"/>
      <c r="B4805" s="70"/>
      <c r="C4805" s="104"/>
      <c r="D4805" s="92"/>
      <c r="E4805" s="92"/>
      <c r="F4805" s="97"/>
      <c r="G4805" s="98"/>
      <c r="H4805" s="92"/>
      <c r="I4805" s="99"/>
      <c r="J4805" s="100"/>
      <c r="K4805" s="70"/>
      <c r="L4805" s="70"/>
      <c r="M4805" s="70"/>
      <c r="N4805" s="70"/>
      <c r="O4805" s="70"/>
      <c r="P4805" s="70"/>
      <c r="Q4805" s="70"/>
      <c r="R4805" s="70"/>
      <c r="S4805" s="70"/>
      <c r="T4805" s="70"/>
      <c r="U4805" s="70"/>
      <c r="V4805" s="70"/>
      <c r="W4805" s="70"/>
      <c r="X4805" s="70"/>
      <c r="Y4805" s="70"/>
      <c r="Z4805" s="70"/>
    </row>
    <row r="4806" spans="1:26" ht="16.5">
      <c r="A4806" s="70"/>
      <c r="B4806" s="70"/>
      <c r="C4806" s="104"/>
      <c r="D4806" s="92"/>
      <c r="E4806" s="92"/>
      <c r="F4806" s="97"/>
      <c r="G4806" s="98"/>
      <c r="H4806" s="92"/>
      <c r="I4806" s="99"/>
      <c r="J4806" s="100"/>
      <c r="K4806" s="70"/>
      <c r="L4806" s="70"/>
      <c r="M4806" s="70"/>
      <c r="N4806" s="70"/>
      <c r="O4806" s="70"/>
      <c r="P4806" s="70"/>
      <c r="Q4806" s="70"/>
      <c r="R4806" s="70"/>
      <c r="S4806" s="70"/>
      <c r="T4806" s="70"/>
      <c r="U4806" s="70"/>
      <c r="V4806" s="70"/>
      <c r="W4806" s="70"/>
      <c r="X4806" s="70"/>
      <c r="Y4806" s="70"/>
      <c r="Z4806" s="70"/>
    </row>
    <row r="4807" spans="1:26" ht="16.5">
      <c r="A4807" s="70"/>
      <c r="B4807" s="70"/>
      <c r="C4807" s="104"/>
      <c r="D4807" s="92"/>
      <c r="E4807" s="92"/>
      <c r="F4807" s="97"/>
      <c r="G4807" s="98"/>
      <c r="H4807" s="92"/>
      <c r="I4807" s="99"/>
      <c r="J4807" s="100"/>
      <c r="K4807" s="70"/>
      <c r="L4807" s="70"/>
      <c r="M4807" s="70"/>
      <c r="N4807" s="70"/>
      <c r="O4807" s="70"/>
      <c r="P4807" s="70"/>
      <c r="Q4807" s="70"/>
      <c r="R4807" s="70"/>
      <c r="S4807" s="70"/>
      <c r="T4807" s="70"/>
      <c r="U4807" s="70"/>
      <c r="V4807" s="70"/>
      <c r="W4807" s="70"/>
      <c r="X4807" s="70"/>
      <c r="Y4807" s="70"/>
      <c r="Z4807" s="70"/>
    </row>
    <row r="4808" spans="1:26" ht="16.5">
      <c r="A4808" s="70"/>
      <c r="B4808" s="70"/>
      <c r="C4808" s="104"/>
      <c r="D4808" s="92"/>
      <c r="E4808" s="92"/>
      <c r="F4808" s="97"/>
      <c r="G4808" s="98"/>
      <c r="H4808" s="92"/>
      <c r="I4808" s="99"/>
      <c r="J4808" s="100"/>
      <c r="K4808" s="70"/>
      <c r="L4808" s="70"/>
      <c r="M4808" s="70"/>
      <c r="N4808" s="70"/>
      <c r="O4808" s="70"/>
      <c r="P4808" s="70"/>
      <c r="Q4808" s="70"/>
      <c r="R4808" s="70"/>
      <c r="S4808" s="70"/>
      <c r="T4808" s="70"/>
      <c r="U4808" s="70"/>
      <c r="V4808" s="70"/>
      <c r="W4808" s="70"/>
      <c r="X4808" s="70"/>
      <c r="Y4808" s="70"/>
      <c r="Z4808" s="70"/>
    </row>
    <row r="4809" spans="1:26" ht="16.5">
      <c r="A4809" s="70"/>
      <c r="B4809" s="70"/>
      <c r="C4809" s="104"/>
      <c r="D4809" s="92"/>
      <c r="E4809" s="92"/>
      <c r="F4809" s="97"/>
      <c r="G4809" s="98"/>
      <c r="H4809" s="92"/>
      <c r="I4809" s="99"/>
      <c r="J4809" s="100"/>
      <c r="K4809" s="70"/>
      <c r="L4809" s="70"/>
      <c r="M4809" s="70"/>
      <c r="N4809" s="70"/>
      <c r="O4809" s="70"/>
      <c r="P4809" s="70"/>
      <c r="Q4809" s="70"/>
      <c r="R4809" s="70"/>
      <c r="S4809" s="70"/>
      <c r="T4809" s="70"/>
      <c r="U4809" s="70"/>
      <c r="V4809" s="70"/>
      <c r="W4809" s="70"/>
      <c r="X4809" s="70"/>
      <c r="Y4809" s="70"/>
      <c r="Z4809" s="70"/>
    </row>
    <row r="4810" spans="1:26" ht="16.5">
      <c r="A4810" s="70"/>
      <c r="B4810" s="70"/>
      <c r="C4810" s="104"/>
      <c r="D4810" s="92"/>
      <c r="E4810" s="92"/>
      <c r="F4810" s="97"/>
      <c r="G4810" s="98"/>
      <c r="H4810" s="92"/>
      <c r="I4810" s="99"/>
      <c r="J4810" s="100"/>
      <c r="K4810" s="70"/>
      <c r="L4810" s="70"/>
      <c r="M4810" s="70"/>
      <c r="N4810" s="70"/>
      <c r="O4810" s="70"/>
      <c r="P4810" s="70"/>
      <c r="Q4810" s="70"/>
      <c r="R4810" s="70"/>
      <c r="S4810" s="70"/>
      <c r="T4810" s="70"/>
      <c r="U4810" s="70"/>
      <c r="V4810" s="70"/>
      <c r="W4810" s="70"/>
      <c r="X4810" s="70"/>
      <c r="Y4810" s="70"/>
      <c r="Z4810" s="70"/>
    </row>
    <row r="4811" spans="1:26" ht="16.5">
      <c r="A4811" s="70"/>
      <c r="B4811" s="70"/>
      <c r="C4811" s="104"/>
      <c r="D4811" s="92"/>
      <c r="E4811" s="92"/>
      <c r="F4811" s="97"/>
      <c r="G4811" s="98"/>
      <c r="H4811" s="92"/>
      <c r="I4811" s="99"/>
      <c r="J4811" s="100"/>
      <c r="K4811" s="70"/>
      <c r="L4811" s="70"/>
      <c r="M4811" s="70"/>
      <c r="N4811" s="70"/>
      <c r="O4811" s="70"/>
      <c r="P4811" s="70"/>
      <c r="Q4811" s="70"/>
      <c r="R4811" s="70"/>
      <c r="S4811" s="70"/>
      <c r="T4811" s="70"/>
      <c r="U4811" s="70"/>
      <c r="V4811" s="70"/>
      <c r="W4811" s="70"/>
      <c r="X4811" s="70"/>
      <c r="Y4811" s="70"/>
      <c r="Z4811" s="70"/>
    </row>
    <row r="4812" spans="1:26" ht="16.5">
      <c r="A4812" s="70"/>
      <c r="B4812" s="70"/>
      <c r="C4812" s="104"/>
      <c r="D4812" s="92"/>
      <c r="E4812" s="92"/>
      <c r="F4812" s="97"/>
      <c r="G4812" s="98"/>
      <c r="H4812" s="92"/>
      <c r="I4812" s="99"/>
      <c r="J4812" s="100"/>
      <c r="K4812" s="70"/>
      <c r="L4812" s="70"/>
      <c r="M4812" s="70"/>
      <c r="N4812" s="70"/>
      <c r="O4812" s="70"/>
      <c r="P4812" s="70"/>
      <c r="Q4812" s="70"/>
      <c r="R4812" s="70"/>
      <c r="S4812" s="70"/>
      <c r="T4812" s="70"/>
      <c r="U4812" s="70"/>
      <c r="V4812" s="70"/>
      <c r="W4812" s="70"/>
      <c r="X4812" s="70"/>
      <c r="Y4812" s="70"/>
      <c r="Z4812" s="70"/>
    </row>
    <row r="4813" spans="1:26" ht="16.5">
      <c r="A4813" s="70"/>
      <c r="B4813" s="70"/>
      <c r="C4813" s="104"/>
      <c r="D4813" s="92"/>
      <c r="E4813" s="92"/>
      <c r="F4813" s="97"/>
      <c r="G4813" s="98"/>
      <c r="H4813" s="92"/>
      <c r="I4813" s="99"/>
      <c r="J4813" s="100"/>
      <c r="K4813" s="70"/>
      <c r="L4813" s="70"/>
      <c r="M4813" s="70"/>
      <c r="N4813" s="70"/>
      <c r="O4813" s="70"/>
      <c r="P4813" s="70"/>
      <c r="Q4813" s="70"/>
      <c r="R4813" s="70"/>
      <c r="S4813" s="70"/>
      <c r="T4813" s="70"/>
      <c r="U4813" s="70"/>
      <c r="V4813" s="70"/>
      <c r="W4813" s="70"/>
      <c r="X4813" s="70"/>
      <c r="Y4813" s="70"/>
      <c r="Z4813" s="70"/>
    </row>
    <row r="4814" spans="1:26" ht="16.5">
      <c r="A4814" s="70"/>
      <c r="B4814" s="70"/>
      <c r="C4814" s="104"/>
      <c r="D4814" s="92"/>
      <c r="E4814" s="92"/>
      <c r="F4814" s="97"/>
      <c r="G4814" s="98"/>
      <c r="H4814" s="92"/>
      <c r="I4814" s="99"/>
      <c r="J4814" s="100"/>
      <c r="K4814" s="70"/>
      <c r="L4814" s="70"/>
      <c r="M4814" s="70"/>
      <c r="N4814" s="70"/>
      <c r="O4814" s="70"/>
      <c r="P4814" s="70"/>
      <c r="Q4814" s="70"/>
      <c r="R4814" s="70"/>
      <c r="S4814" s="70"/>
      <c r="T4814" s="70"/>
      <c r="U4814" s="70"/>
      <c r="V4814" s="70"/>
      <c r="W4814" s="70"/>
      <c r="X4814" s="70"/>
      <c r="Y4814" s="70"/>
      <c r="Z4814" s="70"/>
    </row>
    <row r="4815" spans="1:26" ht="16.5">
      <c r="A4815" s="70"/>
      <c r="B4815" s="70"/>
      <c r="C4815" s="104"/>
      <c r="D4815" s="92"/>
      <c r="E4815" s="92"/>
      <c r="F4815" s="97"/>
      <c r="G4815" s="98"/>
      <c r="H4815" s="92"/>
      <c r="I4815" s="99"/>
      <c r="J4815" s="100"/>
      <c r="K4815" s="70"/>
      <c r="L4815" s="70"/>
      <c r="M4815" s="70"/>
      <c r="N4815" s="70"/>
      <c r="O4815" s="70"/>
      <c r="P4815" s="70"/>
      <c r="Q4815" s="70"/>
      <c r="R4815" s="70"/>
      <c r="S4815" s="70"/>
      <c r="T4815" s="70"/>
      <c r="U4815" s="70"/>
      <c r="V4815" s="70"/>
      <c r="W4815" s="70"/>
      <c r="X4815" s="70"/>
      <c r="Y4815" s="70"/>
      <c r="Z4815" s="70"/>
    </row>
    <row r="4816" spans="1:26" ht="16.5">
      <c r="A4816" s="70"/>
      <c r="B4816" s="70"/>
      <c r="C4816" s="104"/>
      <c r="D4816" s="92"/>
      <c r="E4816" s="92"/>
      <c r="F4816" s="97"/>
      <c r="G4816" s="98"/>
      <c r="H4816" s="92"/>
      <c r="I4816" s="99"/>
      <c r="J4816" s="100"/>
      <c r="K4816" s="70"/>
      <c r="L4816" s="70"/>
      <c r="M4816" s="70"/>
      <c r="N4816" s="70"/>
      <c r="O4816" s="70"/>
      <c r="P4816" s="70"/>
      <c r="Q4816" s="70"/>
      <c r="R4816" s="70"/>
      <c r="S4816" s="70"/>
      <c r="T4816" s="70"/>
      <c r="U4816" s="70"/>
      <c r="V4816" s="70"/>
      <c r="W4816" s="70"/>
      <c r="X4816" s="70"/>
      <c r="Y4816" s="70"/>
      <c r="Z4816" s="70"/>
    </row>
    <row r="4817" spans="1:26" ht="16.5">
      <c r="A4817" s="70"/>
      <c r="B4817" s="70"/>
      <c r="C4817" s="104"/>
      <c r="D4817" s="92"/>
      <c r="E4817" s="92"/>
      <c r="F4817" s="97"/>
      <c r="G4817" s="98"/>
      <c r="H4817" s="92"/>
      <c r="I4817" s="99"/>
      <c r="J4817" s="100"/>
      <c r="K4817" s="70"/>
      <c r="L4817" s="70"/>
      <c r="M4817" s="70"/>
      <c r="N4817" s="70"/>
      <c r="O4817" s="70"/>
      <c r="P4817" s="70"/>
      <c r="Q4817" s="70"/>
      <c r="R4817" s="70"/>
      <c r="S4817" s="70"/>
      <c r="T4817" s="70"/>
      <c r="U4817" s="70"/>
      <c r="V4817" s="70"/>
      <c r="W4817" s="70"/>
      <c r="X4817" s="70"/>
      <c r="Y4817" s="70"/>
      <c r="Z4817" s="70"/>
    </row>
    <row r="4818" spans="1:26" ht="16.5">
      <c r="A4818" s="70"/>
      <c r="B4818" s="70"/>
      <c r="C4818" s="104"/>
      <c r="D4818" s="92"/>
      <c r="E4818" s="92"/>
      <c r="F4818" s="97"/>
      <c r="G4818" s="98"/>
      <c r="H4818" s="92"/>
      <c r="I4818" s="99"/>
      <c r="J4818" s="100"/>
      <c r="K4818" s="70"/>
      <c r="L4818" s="70"/>
      <c r="M4818" s="70"/>
      <c r="N4818" s="70"/>
      <c r="O4818" s="70"/>
      <c r="P4818" s="70"/>
      <c r="Q4818" s="70"/>
      <c r="R4818" s="70"/>
      <c r="S4818" s="70"/>
      <c r="T4818" s="70"/>
      <c r="U4818" s="70"/>
      <c r="V4818" s="70"/>
      <c r="W4818" s="70"/>
      <c r="X4818" s="70"/>
      <c r="Y4818" s="70"/>
      <c r="Z4818" s="70"/>
    </row>
    <row r="4819" spans="1:26" ht="16.5">
      <c r="A4819" s="70"/>
      <c r="B4819" s="70"/>
      <c r="C4819" s="104"/>
      <c r="D4819" s="92"/>
      <c r="E4819" s="92"/>
      <c r="F4819" s="97"/>
      <c r="G4819" s="98"/>
      <c r="H4819" s="92"/>
      <c r="I4819" s="99"/>
      <c r="J4819" s="100"/>
      <c r="K4819" s="70"/>
      <c r="L4819" s="70"/>
      <c r="M4819" s="70"/>
      <c r="N4819" s="70"/>
      <c r="O4819" s="70"/>
      <c r="P4819" s="70"/>
      <c r="Q4819" s="70"/>
      <c r="R4819" s="70"/>
      <c r="S4819" s="70"/>
      <c r="T4819" s="70"/>
      <c r="U4819" s="70"/>
      <c r="V4819" s="70"/>
      <c r="W4819" s="70"/>
      <c r="X4819" s="70"/>
      <c r="Y4819" s="70"/>
      <c r="Z4819" s="70"/>
    </row>
    <row r="4820" spans="1:26" ht="16.5">
      <c r="A4820" s="70"/>
      <c r="B4820" s="70"/>
      <c r="C4820" s="104"/>
      <c r="D4820" s="92"/>
      <c r="E4820" s="92"/>
      <c r="F4820" s="97"/>
      <c r="G4820" s="98"/>
      <c r="H4820" s="92"/>
      <c r="I4820" s="99"/>
      <c r="J4820" s="100"/>
      <c r="K4820" s="70"/>
      <c r="L4820" s="70"/>
      <c r="M4820" s="70"/>
      <c r="N4820" s="70"/>
      <c r="O4820" s="70"/>
      <c r="P4820" s="70"/>
      <c r="Q4820" s="70"/>
      <c r="R4820" s="70"/>
      <c r="S4820" s="70"/>
      <c r="T4820" s="70"/>
      <c r="U4820" s="70"/>
      <c r="V4820" s="70"/>
      <c r="W4820" s="70"/>
      <c r="X4820" s="70"/>
      <c r="Y4820" s="70"/>
      <c r="Z4820" s="70"/>
    </row>
    <row r="4821" spans="1:26" ht="16.5">
      <c r="A4821" s="70"/>
      <c r="B4821" s="70"/>
      <c r="C4821" s="104"/>
      <c r="D4821" s="92"/>
      <c r="E4821" s="92"/>
      <c r="F4821" s="97"/>
      <c r="G4821" s="98"/>
      <c r="H4821" s="92"/>
      <c r="I4821" s="99"/>
      <c r="J4821" s="100"/>
      <c r="K4821" s="70"/>
      <c r="L4821" s="70"/>
      <c r="M4821" s="70"/>
      <c r="N4821" s="70"/>
      <c r="O4821" s="70"/>
      <c r="P4821" s="70"/>
      <c r="Q4821" s="70"/>
      <c r="R4821" s="70"/>
      <c r="S4821" s="70"/>
      <c r="T4821" s="70"/>
      <c r="U4821" s="70"/>
      <c r="V4821" s="70"/>
      <c r="W4821" s="70"/>
      <c r="X4821" s="70"/>
      <c r="Y4821" s="70"/>
      <c r="Z4821" s="70"/>
    </row>
    <row r="4822" spans="1:26" ht="16.5">
      <c r="A4822" s="70"/>
      <c r="B4822" s="70"/>
      <c r="C4822" s="104"/>
      <c r="D4822" s="92"/>
      <c r="E4822" s="92"/>
      <c r="F4822" s="97"/>
      <c r="G4822" s="98"/>
      <c r="H4822" s="92"/>
      <c r="I4822" s="99"/>
      <c r="J4822" s="100"/>
      <c r="K4822" s="70"/>
      <c r="L4822" s="70"/>
      <c r="M4822" s="70"/>
      <c r="N4822" s="70"/>
      <c r="O4822" s="70"/>
      <c r="P4822" s="70"/>
      <c r="Q4822" s="70"/>
      <c r="R4822" s="70"/>
      <c r="S4822" s="70"/>
      <c r="T4822" s="70"/>
      <c r="U4822" s="70"/>
      <c r="V4822" s="70"/>
      <c r="W4822" s="70"/>
      <c r="X4822" s="70"/>
      <c r="Y4822" s="70"/>
      <c r="Z4822" s="70"/>
    </row>
    <row r="4823" spans="1:26" ht="16.5">
      <c r="A4823" s="70"/>
      <c r="B4823" s="70"/>
      <c r="C4823" s="104"/>
      <c r="D4823" s="92"/>
      <c r="E4823" s="92"/>
      <c r="F4823" s="97"/>
      <c r="G4823" s="98"/>
      <c r="H4823" s="92"/>
      <c r="I4823" s="99"/>
      <c r="J4823" s="100"/>
      <c r="K4823" s="70"/>
      <c r="L4823" s="70"/>
      <c r="M4823" s="70"/>
      <c r="N4823" s="70"/>
      <c r="O4823" s="70"/>
      <c r="P4823" s="70"/>
      <c r="Q4823" s="70"/>
      <c r="R4823" s="70"/>
      <c r="S4823" s="70"/>
      <c r="T4823" s="70"/>
      <c r="U4823" s="70"/>
      <c r="V4823" s="70"/>
      <c r="W4823" s="70"/>
      <c r="X4823" s="70"/>
      <c r="Y4823" s="70"/>
      <c r="Z4823" s="70"/>
    </row>
    <row r="4824" spans="1:26" ht="16.5">
      <c r="A4824" s="70"/>
      <c r="B4824" s="70"/>
      <c r="C4824" s="104"/>
      <c r="D4824" s="92"/>
      <c r="E4824" s="92"/>
      <c r="F4824" s="97"/>
      <c r="G4824" s="98"/>
      <c r="H4824" s="92"/>
      <c r="I4824" s="99"/>
      <c r="J4824" s="100"/>
      <c r="K4824" s="70"/>
      <c r="L4824" s="70"/>
      <c r="M4824" s="70"/>
      <c r="N4824" s="70"/>
      <c r="O4824" s="70"/>
      <c r="P4824" s="70"/>
      <c r="Q4824" s="70"/>
      <c r="R4824" s="70"/>
      <c r="S4824" s="70"/>
      <c r="T4824" s="70"/>
      <c r="U4824" s="70"/>
      <c r="V4824" s="70"/>
      <c r="W4824" s="70"/>
      <c r="X4824" s="70"/>
      <c r="Y4824" s="70"/>
      <c r="Z4824" s="70"/>
    </row>
    <row r="4825" spans="1:26" ht="16.5">
      <c r="A4825" s="70"/>
      <c r="B4825" s="70"/>
      <c r="C4825" s="104"/>
      <c r="D4825" s="92"/>
      <c r="E4825" s="92"/>
      <c r="F4825" s="97"/>
      <c r="G4825" s="98"/>
      <c r="H4825" s="92"/>
      <c r="I4825" s="99"/>
      <c r="J4825" s="100"/>
      <c r="K4825" s="70"/>
      <c r="L4825" s="70"/>
      <c r="M4825" s="70"/>
      <c r="N4825" s="70"/>
      <c r="O4825" s="70"/>
      <c r="P4825" s="70"/>
      <c r="Q4825" s="70"/>
      <c r="R4825" s="70"/>
      <c r="S4825" s="70"/>
      <c r="T4825" s="70"/>
      <c r="U4825" s="70"/>
      <c r="V4825" s="70"/>
      <c r="W4825" s="70"/>
      <c r="X4825" s="70"/>
      <c r="Y4825" s="70"/>
      <c r="Z4825" s="70"/>
    </row>
    <row r="4826" spans="1:26" ht="16.5">
      <c r="A4826" s="70"/>
      <c r="B4826" s="70"/>
      <c r="C4826" s="104"/>
      <c r="D4826" s="92"/>
      <c r="E4826" s="92"/>
      <c r="F4826" s="97"/>
      <c r="G4826" s="98"/>
      <c r="H4826" s="92"/>
      <c r="I4826" s="99"/>
      <c r="J4826" s="100"/>
      <c r="K4826" s="70"/>
      <c r="L4826" s="70"/>
      <c r="M4826" s="70"/>
      <c r="N4826" s="70"/>
      <c r="O4826" s="70"/>
      <c r="P4826" s="70"/>
      <c r="Q4826" s="70"/>
      <c r="R4826" s="70"/>
      <c r="S4826" s="70"/>
      <c r="T4826" s="70"/>
      <c r="U4826" s="70"/>
      <c r="V4826" s="70"/>
      <c r="W4826" s="70"/>
      <c r="X4826" s="70"/>
      <c r="Y4826" s="70"/>
      <c r="Z4826" s="70"/>
    </row>
    <row r="4827" spans="1:26" ht="16.5">
      <c r="A4827" s="70"/>
      <c r="B4827" s="70"/>
      <c r="C4827" s="104"/>
      <c r="D4827" s="92"/>
      <c r="E4827" s="92"/>
      <c r="F4827" s="97"/>
      <c r="G4827" s="98"/>
      <c r="H4827" s="92"/>
      <c r="I4827" s="99"/>
      <c r="J4827" s="100"/>
      <c r="K4827" s="70"/>
      <c r="L4827" s="70"/>
      <c r="M4827" s="70"/>
      <c r="N4827" s="70"/>
      <c r="O4827" s="70"/>
      <c r="P4827" s="70"/>
      <c r="Q4827" s="70"/>
      <c r="R4827" s="70"/>
      <c r="S4827" s="70"/>
      <c r="T4827" s="70"/>
      <c r="U4827" s="70"/>
      <c r="V4827" s="70"/>
      <c r="W4827" s="70"/>
      <c r="X4827" s="70"/>
      <c r="Y4827" s="70"/>
      <c r="Z4827" s="70"/>
    </row>
    <row r="4828" spans="1:26" ht="16.5">
      <c r="A4828" s="70"/>
      <c r="B4828" s="70"/>
      <c r="C4828" s="104"/>
      <c r="D4828" s="92"/>
      <c r="E4828" s="92"/>
      <c r="F4828" s="97"/>
      <c r="G4828" s="98"/>
      <c r="H4828" s="92"/>
      <c r="I4828" s="99"/>
      <c r="J4828" s="100"/>
      <c r="K4828" s="70"/>
      <c r="L4828" s="70"/>
      <c r="M4828" s="70"/>
      <c r="N4828" s="70"/>
      <c r="O4828" s="70"/>
      <c r="P4828" s="70"/>
      <c r="Q4828" s="70"/>
      <c r="R4828" s="70"/>
      <c r="S4828" s="70"/>
      <c r="T4828" s="70"/>
      <c r="U4828" s="70"/>
      <c r="V4828" s="70"/>
      <c r="W4828" s="70"/>
      <c r="X4828" s="70"/>
      <c r="Y4828" s="70"/>
      <c r="Z4828" s="70"/>
    </row>
    <row r="4829" spans="1:26" ht="16.5">
      <c r="A4829" s="70"/>
      <c r="B4829" s="70"/>
      <c r="C4829" s="104"/>
      <c r="D4829" s="92"/>
      <c r="E4829" s="92"/>
      <c r="F4829" s="97"/>
      <c r="G4829" s="98"/>
      <c r="H4829" s="92"/>
      <c r="I4829" s="99"/>
      <c r="J4829" s="100"/>
      <c r="K4829" s="70"/>
      <c r="L4829" s="70"/>
      <c r="M4829" s="70"/>
      <c r="N4829" s="70"/>
      <c r="O4829" s="70"/>
      <c r="P4829" s="70"/>
      <c r="Q4829" s="70"/>
      <c r="R4829" s="70"/>
      <c r="S4829" s="70"/>
      <c r="T4829" s="70"/>
      <c r="U4829" s="70"/>
      <c r="V4829" s="70"/>
      <c r="W4829" s="70"/>
      <c r="X4829" s="70"/>
      <c r="Y4829" s="70"/>
      <c r="Z4829" s="70"/>
    </row>
    <row r="4830" spans="1:26" ht="16.5">
      <c r="A4830" s="70"/>
      <c r="B4830" s="70"/>
      <c r="C4830" s="104"/>
      <c r="D4830" s="92"/>
      <c r="E4830" s="92"/>
      <c r="F4830" s="97"/>
      <c r="G4830" s="98"/>
      <c r="H4830" s="92"/>
      <c r="I4830" s="99"/>
      <c r="J4830" s="100"/>
      <c r="K4830" s="70"/>
      <c r="L4830" s="70"/>
      <c r="M4830" s="70"/>
      <c r="N4830" s="70"/>
      <c r="O4830" s="70"/>
      <c r="P4830" s="70"/>
      <c r="Q4830" s="70"/>
      <c r="R4830" s="70"/>
      <c r="S4830" s="70"/>
      <c r="T4830" s="70"/>
      <c r="U4830" s="70"/>
      <c r="V4830" s="70"/>
      <c r="W4830" s="70"/>
      <c r="X4830" s="70"/>
      <c r="Y4830" s="70"/>
      <c r="Z4830" s="70"/>
    </row>
    <row r="4831" spans="1:26" ht="16.5">
      <c r="A4831" s="70"/>
      <c r="B4831" s="70"/>
      <c r="C4831" s="104"/>
      <c r="D4831" s="92"/>
      <c r="E4831" s="92"/>
      <c r="F4831" s="97"/>
      <c r="G4831" s="98"/>
      <c r="H4831" s="92"/>
      <c r="I4831" s="99"/>
      <c r="J4831" s="100"/>
      <c r="K4831" s="70"/>
      <c r="L4831" s="70"/>
      <c r="M4831" s="70"/>
      <c r="N4831" s="70"/>
      <c r="O4831" s="70"/>
      <c r="P4831" s="70"/>
      <c r="Q4831" s="70"/>
      <c r="R4831" s="70"/>
      <c r="S4831" s="70"/>
      <c r="T4831" s="70"/>
      <c r="U4831" s="70"/>
      <c r="V4831" s="70"/>
      <c r="W4831" s="70"/>
      <c r="X4831" s="70"/>
      <c r="Y4831" s="70"/>
      <c r="Z4831" s="70"/>
    </row>
    <row r="4832" spans="1:26" ht="16.5">
      <c r="A4832" s="70"/>
      <c r="B4832" s="70"/>
      <c r="C4832" s="104"/>
      <c r="D4832" s="92"/>
      <c r="E4832" s="92"/>
      <c r="F4832" s="97"/>
      <c r="G4832" s="98"/>
      <c r="H4832" s="92"/>
      <c r="I4832" s="99"/>
      <c r="J4832" s="100"/>
      <c r="K4832" s="70"/>
      <c r="L4832" s="70"/>
      <c r="M4832" s="70"/>
      <c r="N4832" s="70"/>
      <c r="O4832" s="70"/>
      <c r="P4832" s="70"/>
      <c r="Q4832" s="70"/>
      <c r="R4832" s="70"/>
      <c r="S4832" s="70"/>
      <c r="T4832" s="70"/>
      <c r="U4832" s="70"/>
      <c r="V4832" s="70"/>
      <c r="W4832" s="70"/>
      <c r="X4832" s="70"/>
      <c r="Y4832" s="70"/>
      <c r="Z4832" s="70"/>
    </row>
    <row r="4833" spans="1:26" ht="16.5">
      <c r="A4833" s="70"/>
      <c r="B4833" s="70"/>
      <c r="C4833" s="104"/>
      <c r="D4833" s="92"/>
      <c r="E4833" s="92"/>
      <c r="F4833" s="97"/>
      <c r="G4833" s="98"/>
      <c r="H4833" s="92"/>
      <c r="I4833" s="99"/>
      <c r="J4833" s="100"/>
      <c r="K4833" s="70"/>
      <c r="L4833" s="70"/>
      <c r="M4833" s="70"/>
      <c r="N4833" s="70"/>
      <c r="O4833" s="70"/>
      <c r="P4833" s="70"/>
      <c r="Q4833" s="70"/>
      <c r="R4833" s="70"/>
      <c r="S4833" s="70"/>
      <c r="T4833" s="70"/>
      <c r="U4833" s="70"/>
      <c r="V4833" s="70"/>
      <c r="W4833" s="70"/>
      <c r="X4833" s="70"/>
      <c r="Y4833" s="70"/>
      <c r="Z4833" s="70"/>
    </row>
    <row r="4834" spans="1:26" ht="16.5">
      <c r="A4834" s="70"/>
      <c r="B4834" s="70"/>
      <c r="C4834" s="104"/>
      <c r="D4834" s="92"/>
      <c r="E4834" s="92"/>
      <c r="F4834" s="97"/>
      <c r="G4834" s="98"/>
      <c r="H4834" s="92"/>
      <c r="I4834" s="99"/>
      <c r="J4834" s="100"/>
      <c r="K4834" s="70"/>
      <c r="L4834" s="70"/>
      <c r="M4834" s="70"/>
      <c r="N4834" s="70"/>
      <c r="O4834" s="70"/>
      <c r="P4834" s="70"/>
      <c r="Q4834" s="70"/>
      <c r="R4834" s="70"/>
      <c r="S4834" s="70"/>
      <c r="T4834" s="70"/>
      <c r="U4834" s="70"/>
      <c r="V4834" s="70"/>
      <c r="W4834" s="70"/>
      <c r="X4834" s="70"/>
      <c r="Y4834" s="70"/>
      <c r="Z4834" s="70"/>
    </row>
    <row r="4835" spans="1:26" ht="16.5">
      <c r="A4835" s="70"/>
      <c r="B4835" s="70"/>
      <c r="C4835" s="104"/>
      <c r="D4835" s="92"/>
      <c r="E4835" s="92"/>
      <c r="F4835" s="97"/>
      <c r="G4835" s="98"/>
      <c r="H4835" s="92"/>
      <c r="I4835" s="99"/>
      <c r="J4835" s="100"/>
      <c r="K4835" s="70"/>
      <c r="L4835" s="70"/>
      <c r="M4835" s="70"/>
      <c r="N4835" s="70"/>
      <c r="O4835" s="70"/>
      <c r="P4835" s="70"/>
      <c r="Q4835" s="70"/>
      <c r="R4835" s="70"/>
      <c r="S4835" s="70"/>
      <c r="T4835" s="70"/>
      <c r="U4835" s="70"/>
      <c r="V4835" s="70"/>
      <c r="W4835" s="70"/>
      <c r="X4835" s="70"/>
      <c r="Y4835" s="70"/>
      <c r="Z4835" s="70"/>
    </row>
    <row r="4836" spans="1:26" ht="16.5">
      <c r="A4836" s="70"/>
      <c r="B4836" s="70"/>
      <c r="C4836" s="104"/>
      <c r="D4836" s="92"/>
      <c r="E4836" s="92"/>
      <c r="F4836" s="97"/>
      <c r="G4836" s="98"/>
      <c r="H4836" s="92"/>
      <c r="I4836" s="99"/>
      <c r="J4836" s="100"/>
      <c r="K4836" s="70"/>
      <c r="L4836" s="70"/>
      <c r="M4836" s="70"/>
      <c r="N4836" s="70"/>
      <c r="O4836" s="70"/>
      <c r="P4836" s="70"/>
      <c r="Q4836" s="70"/>
      <c r="R4836" s="70"/>
      <c r="S4836" s="70"/>
      <c r="T4836" s="70"/>
      <c r="U4836" s="70"/>
      <c r="V4836" s="70"/>
      <c r="W4836" s="70"/>
      <c r="X4836" s="70"/>
      <c r="Y4836" s="70"/>
      <c r="Z4836" s="70"/>
    </row>
    <row r="4837" spans="1:26" ht="16.5">
      <c r="A4837" s="70"/>
      <c r="B4837" s="70"/>
      <c r="C4837" s="104"/>
      <c r="D4837" s="92"/>
      <c r="E4837" s="92"/>
      <c r="F4837" s="97"/>
      <c r="G4837" s="98"/>
      <c r="H4837" s="92"/>
      <c r="I4837" s="99"/>
      <c r="J4837" s="100"/>
      <c r="K4837" s="70"/>
      <c r="L4837" s="70"/>
      <c r="M4837" s="70"/>
      <c r="N4837" s="70"/>
      <c r="O4837" s="70"/>
      <c r="P4837" s="70"/>
      <c r="Q4837" s="70"/>
      <c r="R4837" s="70"/>
      <c r="S4837" s="70"/>
      <c r="T4837" s="70"/>
      <c r="U4837" s="70"/>
      <c r="V4837" s="70"/>
      <c r="W4837" s="70"/>
      <c r="X4837" s="70"/>
      <c r="Y4837" s="70"/>
      <c r="Z4837" s="70"/>
    </row>
    <row r="4838" spans="1:26" ht="16.5">
      <c r="A4838" s="70"/>
      <c r="B4838" s="70"/>
      <c r="C4838" s="104"/>
      <c r="D4838" s="92"/>
      <c r="E4838" s="92"/>
      <c r="F4838" s="97"/>
      <c r="G4838" s="98"/>
      <c r="H4838" s="92"/>
      <c r="I4838" s="99"/>
      <c r="J4838" s="100"/>
      <c r="K4838" s="70"/>
      <c r="L4838" s="70"/>
      <c r="M4838" s="70"/>
      <c r="N4838" s="70"/>
      <c r="O4838" s="70"/>
      <c r="P4838" s="70"/>
      <c r="Q4838" s="70"/>
      <c r="R4838" s="70"/>
      <c r="S4838" s="70"/>
      <c r="T4838" s="70"/>
      <c r="U4838" s="70"/>
      <c r="V4838" s="70"/>
      <c r="W4838" s="70"/>
      <c r="X4838" s="70"/>
      <c r="Y4838" s="70"/>
      <c r="Z4838" s="70"/>
    </row>
    <row r="4839" spans="1:26" ht="16.5">
      <c r="A4839" s="70"/>
      <c r="B4839" s="70"/>
      <c r="C4839" s="104"/>
      <c r="D4839" s="92"/>
      <c r="E4839" s="92"/>
      <c r="F4839" s="97"/>
      <c r="G4839" s="98"/>
      <c r="H4839" s="92"/>
      <c r="I4839" s="99"/>
      <c r="J4839" s="100"/>
      <c r="K4839" s="70"/>
      <c r="L4839" s="70"/>
      <c r="M4839" s="70"/>
      <c r="N4839" s="70"/>
      <c r="O4839" s="70"/>
      <c r="P4839" s="70"/>
      <c r="Q4839" s="70"/>
      <c r="R4839" s="70"/>
      <c r="S4839" s="70"/>
      <c r="T4839" s="70"/>
      <c r="U4839" s="70"/>
      <c r="V4839" s="70"/>
      <c r="W4839" s="70"/>
      <c r="X4839" s="70"/>
      <c r="Y4839" s="70"/>
      <c r="Z4839" s="70"/>
    </row>
    <row r="4840" spans="1:26" ht="16.5">
      <c r="A4840" s="70"/>
      <c r="B4840" s="70"/>
      <c r="C4840" s="104"/>
      <c r="D4840" s="92"/>
      <c r="E4840" s="92"/>
      <c r="F4840" s="97"/>
      <c r="G4840" s="98"/>
      <c r="H4840" s="92"/>
      <c r="I4840" s="99"/>
      <c r="J4840" s="100"/>
      <c r="K4840" s="70"/>
      <c r="L4840" s="70"/>
      <c r="M4840" s="70"/>
      <c r="N4840" s="70"/>
      <c r="O4840" s="70"/>
      <c r="P4840" s="70"/>
      <c r="Q4840" s="70"/>
      <c r="R4840" s="70"/>
      <c r="S4840" s="70"/>
      <c r="T4840" s="70"/>
      <c r="U4840" s="70"/>
      <c r="V4840" s="70"/>
      <c r="W4840" s="70"/>
      <c r="X4840" s="70"/>
      <c r="Y4840" s="70"/>
      <c r="Z4840" s="70"/>
    </row>
    <row r="4841" spans="1:26" ht="16.5">
      <c r="A4841" s="70"/>
      <c r="B4841" s="70"/>
      <c r="C4841" s="104"/>
      <c r="D4841" s="92"/>
      <c r="E4841" s="92"/>
      <c r="F4841" s="97"/>
      <c r="G4841" s="98"/>
      <c r="H4841" s="92"/>
      <c r="I4841" s="99"/>
      <c r="J4841" s="100"/>
      <c r="K4841" s="70"/>
      <c r="L4841" s="70"/>
      <c r="M4841" s="70"/>
      <c r="N4841" s="70"/>
      <c r="O4841" s="70"/>
      <c r="P4841" s="70"/>
      <c r="Q4841" s="70"/>
      <c r="R4841" s="70"/>
      <c r="S4841" s="70"/>
      <c r="T4841" s="70"/>
      <c r="U4841" s="70"/>
      <c r="V4841" s="70"/>
      <c r="W4841" s="70"/>
      <c r="X4841" s="70"/>
      <c r="Y4841" s="70"/>
      <c r="Z4841" s="70"/>
    </row>
    <row r="4842" spans="1:26" ht="16.5">
      <c r="A4842" s="70"/>
      <c r="B4842" s="70"/>
      <c r="C4842" s="104"/>
      <c r="D4842" s="92"/>
      <c r="E4842" s="92"/>
      <c r="F4842" s="97"/>
      <c r="G4842" s="98"/>
      <c r="H4842" s="92"/>
      <c r="I4842" s="99"/>
      <c r="J4842" s="100"/>
      <c r="K4842" s="70"/>
      <c r="L4842" s="70"/>
      <c r="M4842" s="70"/>
      <c r="N4842" s="70"/>
      <c r="O4842" s="70"/>
      <c r="P4842" s="70"/>
      <c r="Q4842" s="70"/>
      <c r="R4842" s="70"/>
      <c r="S4842" s="70"/>
      <c r="T4842" s="70"/>
      <c r="U4842" s="70"/>
      <c r="V4842" s="70"/>
      <c r="W4842" s="70"/>
      <c r="X4842" s="70"/>
      <c r="Y4842" s="70"/>
      <c r="Z4842" s="70"/>
    </row>
    <row r="4843" spans="1:26" ht="16.5">
      <c r="A4843" s="70"/>
      <c r="B4843" s="70"/>
      <c r="C4843" s="104"/>
      <c r="D4843" s="92"/>
      <c r="E4843" s="92"/>
      <c r="F4843" s="97"/>
      <c r="G4843" s="98"/>
      <c r="H4843" s="92"/>
      <c r="I4843" s="99"/>
      <c r="J4843" s="100"/>
      <c r="K4843" s="70"/>
      <c r="L4843" s="70"/>
      <c r="M4843" s="70"/>
      <c r="N4843" s="70"/>
      <c r="O4843" s="70"/>
      <c r="P4843" s="70"/>
      <c r="Q4843" s="70"/>
      <c r="R4843" s="70"/>
      <c r="S4843" s="70"/>
      <c r="T4843" s="70"/>
      <c r="U4843" s="70"/>
      <c r="V4843" s="70"/>
      <c r="W4843" s="70"/>
      <c r="X4843" s="70"/>
      <c r="Y4843" s="70"/>
      <c r="Z4843" s="70"/>
    </row>
    <row r="4844" spans="1:26" ht="16.5">
      <c r="A4844" s="70"/>
      <c r="B4844" s="70"/>
      <c r="C4844" s="104"/>
      <c r="D4844" s="92"/>
      <c r="E4844" s="92"/>
      <c r="F4844" s="97"/>
      <c r="G4844" s="98"/>
      <c r="H4844" s="92"/>
      <c r="I4844" s="99"/>
      <c r="J4844" s="100"/>
      <c r="K4844" s="70"/>
      <c r="L4844" s="70"/>
      <c r="M4844" s="70"/>
      <c r="N4844" s="70"/>
      <c r="O4844" s="70"/>
      <c r="P4844" s="70"/>
      <c r="Q4844" s="70"/>
      <c r="R4844" s="70"/>
      <c r="S4844" s="70"/>
      <c r="T4844" s="70"/>
      <c r="U4844" s="70"/>
      <c r="V4844" s="70"/>
      <c r="W4844" s="70"/>
      <c r="X4844" s="70"/>
      <c r="Y4844" s="70"/>
      <c r="Z4844" s="70"/>
    </row>
    <row r="4845" spans="1:26" ht="16.5">
      <c r="A4845" s="70"/>
      <c r="B4845" s="70"/>
      <c r="C4845" s="104"/>
      <c r="D4845" s="92"/>
      <c r="E4845" s="92"/>
      <c r="F4845" s="97"/>
      <c r="G4845" s="98"/>
      <c r="H4845" s="92"/>
      <c r="I4845" s="99"/>
      <c r="J4845" s="100"/>
      <c r="K4845" s="70"/>
      <c r="L4845" s="70"/>
      <c r="M4845" s="70"/>
      <c r="N4845" s="70"/>
      <c r="O4845" s="70"/>
      <c r="P4845" s="70"/>
      <c r="Q4845" s="70"/>
      <c r="R4845" s="70"/>
      <c r="S4845" s="70"/>
      <c r="T4845" s="70"/>
      <c r="U4845" s="70"/>
      <c r="V4845" s="70"/>
      <c r="W4845" s="70"/>
      <c r="X4845" s="70"/>
      <c r="Y4845" s="70"/>
      <c r="Z4845" s="70"/>
    </row>
    <row r="4846" spans="1:26" ht="16.5">
      <c r="A4846" s="70"/>
      <c r="B4846" s="70"/>
      <c r="C4846" s="104"/>
      <c r="D4846" s="92"/>
      <c r="E4846" s="92"/>
      <c r="F4846" s="97"/>
      <c r="G4846" s="98"/>
      <c r="H4846" s="92"/>
      <c r="I4846" s="99"/>
      <c r="J4846" s="100"/>
      <c r="K4846" s="70"/>
      <c r="L4846" s="70"/>
      <c r="M4846" s="70"/>
      <c r="N4846" s="70"/>
      <c r="O4846" s="70"/>
      <c r="P4846" s="70"/>
      <c r="Q4846" s="70"/>
      <c r="R4846" s="70"/>
      <c r="S4846" s="70"/>
      <c r="T4846" s="70"/>
      <c r="U4846" s="70"/>
      <c r="V4846" s="70"/>
      <c r="W4846" s="70"/>
      <c r="X4846" s="70"/>
      <c r="Y4846" s="70"/>
      <c r="Z4846" s="70"/>
    </row>
    <row r="4847" spans="1:26" ht="16.5">
      <c r="A4847" s="70"/>
      <c r="B4847" s="70"/>
      <c r="C4847" s="104"/>
      <c r="D4847" s="92"/>
      <c r="E4847" s="92"/>
      <c r="F4847" s="97"/>
      <c r="G4847" s="98"/>
      <c r="H4847" s="92"/>
      <c r="I4847" s="99"/>
      <c r="J4847" s="100"/>
      <c r="K4847" s="70"/>
      <c r="L4847" s="70"/>
      <c r="M4847" s="70"/>
      <c r="N4847" s="70"/>
      <c r="O4847" s="70"/>
      <c r="P4847" s="70"/>
      <c r="Q4847" s="70"/>
      <c r="R4847" s="70"/>
      <c r="S4847" s="70"/>
      <c r="T4847" s="70"/>
      <c r="U4847" s="70"/>
      <c r="V4847" s="70"/>
      <c r="W4847" s="70"/>
      <c r="X4847" s="70"/>
      <c r="Y4847" s="70"/>
      <c r="Z4847" s="70"/>
    </row>
    <row r="4848" spans="1:26" ht="16.5">
      <c r="A4848" s="70"/>
      <c r="B4848" s="70"/>
      <c r="C4848" s="104"/>
      <c r="D4848" s="92"/>
      <c r="E4848" s="92"/>
      <c r="F4848" s="97"/>
      <c r="G4848" s="98"/>
      <c r="H4848" s="92"/>
      <c r="I4848" s="99"/>
      <c r="J4848" s="100"/>
      <c r="K4848" s="70"/>
      <c r="L4848" s="70"/>
      <c r="M4848" s="70"/>
      <c r="N4848" s="70"/>
      <c r="O4848" s="70"/>
      <c r="P4848" s="70"/>
      <c r="Q4848" s="70"/>
      <c r="R4848" s="70"/>
      <c r="S4848" s="70"/>
      <c r="T4848" s="70"/>
      <c r="U4848" s="70"/>
      <c r="V4848" s="70"/>
      <c r="W4848" s="70"/>
      <c r="X4848" s="70"/>
      <c r="Y4848" s="70"/>
      <c r="Z4848" s="70"/>
    </row>
    <row r="4849" spans="1:26" ht="16.5">
      <c r="A4849" s="70"/>
      <c r="B4849" s="70"/>
      <c r="C4849" s="104"/>
      <c r="D4849" s="92"/>
      <c r="E4849" s="92"/>
      <c r="F4849" s="97"/>
      <c r="G4849" s="98"/>
      <c r="H4849" s="92"/>
      <c r="I4849" s="99"/>
      <c r="J4849" s="100"/>
      <c r="K4849" s="70"/>
      <c r="L4849" s="70"/>
      <c r="M4849" s="70"/>
      <c r="N4849" s="70"/>
      <c r="O4849" s="70"/>
      <c r="P4849" s="70"/>
      <c r="Q4849" s="70"/>
      <c r="R4849" s="70"/>
      <c r="S4849" s="70"/>
      <c r="T4849" s="70"/>
      <c r="U4849" s="70"/>
      <c r="V4849" s="70"/>
      <c r="W4849" s="70"/>
      <c r="X4849" s="70"/>
      <c r="Y4849" s="70"/>
      <c r="Z4849" s="70"/>
    </row>
    <row r="4850" spans="1:26" ht="16.5">
      <c r="A4850" s="70"/>
      <c r="B4850" s="70"/>
      <c r="C4850" s="104"/>
      <c r="D4850" s="92"/>
      <c r="E4850" s="92"/>
      <c r="F4850" s="97"/>
      <c r="G4850" s="98"/>
      <c r="H4850" s="92"/>
      <c r="I4850" s="99"/>
      <c r="J4850" s="100"/>
      <c r="K4850" s="70"/>
      <c r="L4850" s="70"/>
      <c r="M4850" s="70"/>
      <c r="N4850" s="70"/>
      <c r="O4850" s="70"/>
      <c r="P4850" s="70"/>
      <c r="Q4850" s="70"/>
      <c r="R4850" s="70"/>
      <c r="S4850" s="70"/>
      <c r="T4850" s="70"/>
      <c r="U4850" s="70"/>
      <c r="V4850" s="70"/>
      <c r="W4850" s="70"/>
      <c r="X4850" s="70"/>
      <c r="Y4850" s="70"/>
      <c r="Z4850" s="70"/>
    </row>
    <row r="4851" spans="1:26" ht="16.5">
      <c r="A4851" s="70"/>
      <c r="B4851" s="70"/>
      <c r="C4851" s="104"/>
      <c r="D4851" s="92"/>
      <c r="E4851" s="92"/>
      <c r="F4851" s="97"/>
      <c r="G4851" s="98"/>
      <c r="H4851" s="92"/>
      <c r="I4851" s="99"/>
      <c r="J4851" s="100"/>
      <c r="K4851" s="70"/>
      <c r="L4851" s="70"/>
      <c r="M4851" s="70"/>
      <c r="N4851" s="70"/>
      <c r="O4851" s="70"/>
      <c r="P4851" s="70"/>
      <c r="Q4851" s="70"/>
      <c r="R4851" s="70"/>
      <c r="S4851" s="70"/>
      <c r="T4851" s="70"/>
      <c r="U4851" s="70"/>
      <c r="V4851" s="70"/>
      <c r="W4851" s="70"/>
      <c r="X4851" s="70"/>
      <c r="Y4851" s="70"/>
      <c r="Z4851" s="70"/>
    </row>
    <row r="4852" spans="1:26" ht="16.5">
      <c r="A4852" s="70"/>
      <c r="B4852" s="70"/>
      <c r="C4852" s="104"/>
      <c r="D4852" s="92"/>
      <c r="E4852" s="92"/>
      <c r="F4852" s="97"/>
      <c r="G4852" s="98"/>
      <c r="H4852" s="92"/>
      <c r="I4852" s="99"/>
      <c r="J4852" s="100"/>
      <c r="K4852" s="70"/>
      <c r="L4852" s="70"/>
      <c r="M4852" s="70"/>
      <c r="N4852" s="70"/>
      <c r="O4852" s="70"/>
      <c r="P4852" s="70"/>
      <c r="Q4852" s="70"/>
      <c r="R4852" s="70"/>
      <c r="S4852" s="70"/>
      <c r="T4852" s="70"/>
      <c r="U4852" s="70"/>
      <c r="V4852" s="70"/>
      <c r="W4852" s="70"/>
      <c r="X4852" s="70"/>
      <c r="Y4852" s="70"/>
      <c r="Z4852" s="70"/>
    </row>
    <row r="4853" spans="1:26" ht="16.5">
      <c r="A4853" s="70"/>
      <c r="B4853" s="70"/>
      <c r="C4853" s="104"/>
      <c r="D4853" s="92"/>
      <c r="E4853" s="92"/>
      <c r="F4853" s="97"/>
      <c r="G4853" s="98"/>
      <c r="H4853" s="92"/>
      <c r="I4853" s="99"/>
      <c r="J4853" s="100"/>
      <c r="K4853" s="70"/>
      <c r="L4853" s="70"/>
      <c r="M4853" s="70"/>
      <c r="N4853" s="70"/>
      <c r="O4853" s="70"/>
      <c r="P4853" s="70"/>
      <c r="Q4853" s="70"/>
      <c r="R4853" s="70"/>
      <c r="S4853" s="70"/>
      <c r="T4853" s="70"/>
      <c r="U4853" s="70"/>
      <c r="V4853" s="70"/>
      <c r="W4853" s="70"/>
      <c r="X4853" s="70"/>
      <c r="Y4853" s="70"/>
      <c r="Z4853" s="70"/>
    </row>
    <row r="4854" spans="1:26" ht="16.5">
      <c r="A4854" s="70"/>
      <c r="B4854" s="70"/>
      <c r="C4854" s="104"/>
      <c r="D4854" s="92"/>
      <c r="E4854" s="92"/>
      <c r="F4854" s="97"/>
      <c r="G4854" s="98"/>
      <c r="H4854" s="92"/>
      <c r="I4854" s="99"/>
      <c r="J4854" s="100"/>
      <c r="K4854" s="70"/>
      <c r="L4854" s="70"/>
      <c r="M4854" s="70"/>
      <c r="N4854" s="70"/>
      <c r="O4854" s="70"/>
      <c r="P4854" s="70"/>
      <c r="Q4854" s="70"/>
      <c r="R4854" s="70"/>
      <c r="S4854" s="70"/>
      <c r="T4854" s="70"/>
      <c r="U4854" s="70"/>
      <c r="V4854" s="70"/>
      <c r="W4854" s="70"/>
      <c r="X4854" s="70"/>
      <c r="Y4854" s="70"/>
      <c r="Z4854" s="70"/>
    </row>
    <row r="4855" spans="1:26" ht="16.5">
      <c r="A4855" s="70"/>
      <c r="B4855" s="70"/>
      <c r="C4855" s="104"/>
      <c r="D4855" s="92"/>
      <c r="E4855" s="92"/>
      <c r="F4855" s="97"/>
      <c r="G4855" s="98"/>
      <c r="H4855" s="92"/>
      <c r="I4855" s="99"/>
      <c r="J4855" s="100"/>
      <c r="K4855" s="70"/>
      <c r="L4855" s="70"/>
      <c r="M4855" s="70"/>
      <c r="N4855" s="70"/>
      <c r="O4855" s="70"/>
      <c r="P4855" s="70"/>
      <c r="Q4855" s="70"/>
      <c r="R4855" s="70"/>
      <c r="S4855" s="70"/>
      <c r="T4855" s="70"/>
      <c r="U4855" s="70"/>
      <c r="V4855" s="70"/>
      <c r="W4855" s="70"/>
      <c r="X4855" s="70"/>
      <c r="Y4855" s="70"/>
      <c r="Z4855" s="70"/>
    </row>
    <row r="4856" spans="1:26" ht="16.5">
      <c r="A4856" s="70"/>
      <c r="B4856" s="70"/>
      <c r="C4856" s="104"/>
      <c r="D4856" s="92"/>
      <c r="E4856" s="92"/>
      <c r="F4856" s="97"/>
      <c r="G4856" s="98"/>
      <c r="H4856" s="92"/>
      <c r="I4856" s="99"/>
      <c r="J4856" s="100"/>
      <c r="K4856" s="70"/>
      <c r="L4856" s="70"/>
      <c r="M4856" s="70"/>
      <c r="N4856" s="70"/>
      <c r="O4856" s="70"/>
      <c r="P4856" s="70"/>
      <c r="Q4856" s="70"/>
      <c r="R4856" s="70"/>
      <c r="S4856" s="70"/>
      <c r="T4856" s="70"/>
      <c r="U4856" s="70"/>
      <c r="V4856" s="70"/>
      <c r="W4856" s="70"/>
      <c r="X4856" s="70"/>
      <c r="Y4856" s="70"/>
      <c r="Z4856" s="70"/>
    </row>
    <row r="4857" spans="1:26" ht="16.5">
      <c r="A4857" s="70"/>
      <c r="B4857" s="70"/>
      <c r="C4857" s="104"/>
      <c r="D4857" s="92"/>
      <c r="E4857" s="92"/>
      <c r="F4857" s="97"/>
      <c r="G4857" s="98"/>
      <c r="H4857" s="92"/>
      <c r="I4857" s="99"/>
      <c r="J4857" s="100"/>
      <c r="K4857" s="70"/>
      <c r="L4857" s="70"/>
      <c r="M4857" s="70"/>
      <c r="N4857" s="70"/>
      <c r="O4857" s="70"/>
      <c r="P4857" s="70"/>
      <c r="Q4857" s="70"/>
      <c r="R4857" s="70"/>
      <c r="S4857" s="70"/>
      <c r="T4857" s="70"/>
      <c r="U4857" s="70"/>
      <c r="V4857" s="70"/>
      <c r="W4857" s="70"/>
      <c r="X4857" s="70"/>
      <c r="Y4857" s="70"/>
      <c r="Z4857" s="70"/>
    </row>
    <row r="4858" spans="1:26" ht="16.5">
      <c r="A4858" s="70"/>
      <c r="B4858" s="70"/>
      <c r="C4858" s="104"/>
      <c r="D4858" s="92"/>
      <c r="E4858" s="92"/>
      <c r="F4858" s="97"/>
      <c r="G4858" s="98"/>
      <c r="H4858" s="92"/>
      <c r="I4858" s="99"/>
      <c r="J4858" s="100"/>
      <c r="K4858" s="70"/>
      <c r="L4858" s="70"/>
      <c r="M4858" s="70"/>
      <c r="N4858" s="70"/>
      <c r="O4858" s="70"/>
      <c r="P4858" s="70"/>
      <c r="Q4858" s="70"/>
      <c r="R4858" s="70"/>
      <c r="S4858" s="70"/>
      <c r="T4858" s="70"/>
      <c r="U4858" s="70"/>
      <c r="V4858" s="70"/>
      <c r="W4858" s="70"/>
      <c r="X4858" s="70"/>
      <c r="Y4858" s="70"/>
      <c r="Z4858" s="70"/>
    </row>
    <row r="4859" spans="1:26" ht="16.5">
      <c r="A4859" s="70"/>
      <c r="B4859" s="70"/>
      <c r="C4859" s="104"/>
      <c r="D4859" s="92"/>
      <c r="E4859" s="92"/>
      <c r="F4859" s="97"/>
      <c r="G4859" s="98"/>
      <c r="H4859" s="92"/>
      <c r="I4859" s="99"/>
      <c r="J4859" s="100"/>
      <c r="K4859" s="70"/>
      <c r="L4859" s="70"/>
      <c r="M4859" s="70"/>
      <c r="N4859" s="70"/>
      <c r="O4859" s="70"/>
      <c r="P4859" s="70"/>
      <c r="Q4859" s="70"/>
      <c r="R4859" s="70"/>
      <c r="S4859" s="70"/>
      <c r="T4859" s="70"/>
      <c r="U4859" s="70"/>
      <c r="V4859" s="70"/>
      <c r="W4859" s="70"/>
      <c r="X4859" s="70"/>
      <c r="Y4859" s="70"/>
      <c r="Z4859" s="70"/>
    </row>
    <row r="4860" spans="1:26" ht="16.5">
      <c r="A4860" s="70"/>
      <c r="B4860" s="70"/>
      <c r="C4860" s="104"/>
      <c r="D4860" s="92"/>
      <c r="E4860" s="92"/>
      <c r="F4860" s="97"/>
      <c r="G4860" s="98"/>
      <c r="H4860" s="92"/>
      <c r="I4860" s="99"/>
      <c r="J4860" s="100"/>
      <c r="K4860" s="70"/>
      <c r="L4860" s="70"/>
      <c r="M4860" s="70"/>
      <c r="N4860" s="70"/>
      <c r="O4860" s="70"/>
      <c r="P4860" s="70"/>
      <c r="Q4860" s="70"/>
      <c r="R4860" s="70"/>
      <c r="S4860" s="70"/>
      <c r="T4860" s="70"/>
      <c r="U4860" s="70"/>
      <c r="V4860" s="70"/>
      <c r="W4860" s="70"/>
      <c r="X4860" s="70"/>
      <c r="Y4860" s="70"/>
      <c r="Z4860" s="70"/>
    </row>
    <row r="4861" spans="1:26" ht="16.5">
      <c r="A4861" s="70"/>
      <c r="B4861" s="70"/>
      <c r="C4861" s="104"/>
      <c r="D4861" s="92"/>
      <c r="E4861" s="92"/>
      <c r="F4861" s="97"/>
      <c r="G4861" s="98"/>
      <c r="H4861" s="92"/>
      <c r="I4861" s="99"/>
      <c r="J4861" s="100"/>
      <c r="K4861" s="70"/>
      <c r="L4861" s="70"/>
      <c r="M4861" s="70"/>
      <c r="N4861" s="70"/>
      <c r="O4861" s="70"/>
      <c r="P4861" s="70"/>
      <c r="Q4861" s="70"/>
      <c r="R4861" s="70"/>
      <c r="S4861" s="70"/>
      <c r="T4861" s="70"/>
      <c r="U4861" s="70"/>
      <c r="V4861" s="70"/>
      <c r="W4861" s="70"/>
      <c r="X4861" s="70"/>
      <c r="Y4861" s="70"/>
      <c r="Z4861" s="70"/>
    </row>
    <row r="4862" spans="1:26" ht="16.5">
      <c r="A4862" s="70"/>
      <c r="B4862" s="70"/>
      <c r="C4862" s="104"/>
      <c r="D4862" s="92"/>
      <c r="E4862" s="92"/>
      <c r="F4862" s="97"/>
      <c r="G4862" s="98"/>
      <c r="H4862" s="92"/>
      <c r="I4862" s="99"/>
      <c r="J4862" s="100"/>
      <c r="K4862" s="70"/>
      <c r="L4862" s="70"/>
      <c r="M4862" s="70"/>
      <c r="N4862" s="70"/>
      <c r="O4862" s="70"/>
      <c r="P4862" s="70"/>
      <c r="Q4862" s="70"/>
      <c r="R4862" s="70"/>
      <c r="S4862" s="70"/>
      <c r="T4862" s="70"/>
      <c r="U4862" s="70"/>
      <c r="V4862" s="70"/>
      <c r="W4862" s="70"/>
      <c r="X4862" s="70"/>
      <c r="Y4862" s="70"/>
      <c r="Z4862" s="70"/>
    </row>
    <row r="4863" spans="1:26" ht="16.5">
      <c r="A4863" s="70"/>
      <c r="B4863" s="70"/>
      <c r="C4863" s="104"/>
      <c r="D4863" s="92"/>
      <c r="E4863" s="92"/>
      <c r="F4863" s="97"/>
      <c r="G4863" s="98"/>
      <c r="H4863" s="92"/>
      <c r="I4863" s="99"/>
      <c r="J4863" s="100"/>
      <c r="K4863" s="70"/>
      <c r="L4863" s="70"/>
      <c r="M4863" s="70"/>
      <c r="N4863" s="70"/>
      <c r="O4863" s="70"/>
      <c r="P4863" s="70"/>
      <c r="Q4863" s="70"/>
      <c r="R4863" s="70"/>
      <c r="S4863" s="70"/>
      <c r="T4863" s="70"/>
      <c r="U4863" s="70"/>
      <c r="V4863" s="70"/>
      <c r="W4863" s="70"/>
      <c r="X4863" s="70"/>
      <c r="Y4863" s="70"/>
      <c r="Z4863" s="70"/>
    </row>
    <row r="4864" spans="1:26" ht="16.5">
      <c r="A4864" s="70"/>
      <c r="B4864" s="70"/>
      <c r="C4864" s="104"/>
      <c r="D4864" s="92"/>
      <c r="E4864" s="92"/>
      <c r="F4864" s="97"/>
      <c r="G4864" s="98"/>
      <c r="H4864" s="92"/>
      <c r="I4864" s="99"/>
      <c r="J4864" s="100"/>
      <c r="K4864" s="70"/>
      <c r="L4864" s="70"/>
      <c r="M4864" s="70"/>
      <c r="N4864" s="70"/>
      <c r="O4864" s="70"/>
      <c r="P4864" s="70"/>
      <c r="Q4864" s="70"/>
      <c r="R4864" s="70"/>
      <c r="S4864" s="70"/>
      <c r="T4864" s="70"/>
      <c r="U4864" s="70"/>
      <c r="V4864" s="70"/>
      <c r="W4864" s="70"/>
      <c r="X4864" s="70"/>
      <c r="Y4864" s="70"/>
      <c r="Z4864" s="70"/>
    </row>
    <row r="4865" spans="1:26" ht="16.5">
      <c r="A4865" s="70"/>
      <c r="B4865" s="70"/>
      <c r="C4865" s="104"/>
      <c r="D4865" s="92"/>
      <c r="E4865" s="92"/>
      <c r="F4865" s="97"/>
      <c r="G4865" s="98"/>
      <c r="H4865" s="92"/>
      <c r="I4865" s="99"/>
      <c r="J4865" s="100"/>
      <c r="K4865" s="70"/>
      <c r="L4865" s="70"/>
      <c r="M4865" s="70"/>
      <c r="N4865" s="70"/>
      <c r="O4865" s="70"/>
      <c r="P4865" s="70"/>
      <c r="Q4865" s="70"/>
      <c r="R4865" s="70"/>
      <c r="S4865" s="70"/>
      <c r="T4865" s="70"/>
      <c r="U4865" s="70"/>
      <c r="V4865" s="70"/>
      <c r="W4865" s="70"/>
      <c r="X4865" s="70"/>
      <c r="Y4865" s="70"/>
      <c r="Z4865" s="70"/>
    </row>
    <row r="4866" spans="1:26" ht="16.5">
      <c r="A4866" s="70"/>
      <c r="B4866" s="70"/>
      <c r="C4866" s="104"/>
      <c r="D4866" s="92"/>
      <c r="E4866" s="92"/>
      <c r="F4866" s="97"/>
      <c r="G4866" s="98"/>
      <c r="H4866" s="92"/>
      <c r="I4866" s="99"/>
      <c r="J4866" s="100"/>
      <c r="K4866" s="70"/>
      <c r="L4866" s="70"/>
      <c r="M4866" s="70"/>
      <c r="N4866" s="70"/>
      <c r="O4866" s="70"/>
      <c r="P4866" s="70"/>
      <c r="Q4866" s="70"/>
      <c r="R4866" s="70"/>
      <c r="S4866" s="70"/>
      <c r="T4866" s="70"/>
      <c r="U4866" s="70"/>
      <c r="V4866" s="70"/>
      <c r="W4866" s="70"/>
      <c r="X4866" s="70"/>
      <c r="Y4866" s="70"/>
      <c r="Z4866" s="70"/>
    </row>
    <row r="4867" spans="1:26" ht="16.5">
      <c r="A4867" s="70"/>
      <c r="B4867" s="70"/>
      <c r="C4867" s="104"/>
      <c r="D4867" s="92"/>
      <c r="E4867" s="92"/>
      <c r="F4867" s="97"/>
      <c r="G4867" s="98"/>
      <c r="H4867" s="92"/>
      <c r="I4867" s="99"/>
      <c r="J4867" s="100"/>
      <c r="K4867" s="70"/>
      <c r="L4867" s="70"/>
      <c r="M4867" s="70"/>
      <c r="N4867" s="70"/>
      <c r="O4867" s="70"/>
      <c r="P4867" s="70"/>
      <c r="Q4867" s="70"/>
      <c r="R4867" s="70"/>
      <c r="S4867" s="70"/>
      <c r="T4867" s="70"/>
      <c r="U4867" s="70"/>
      <c r="V4867" s="70"/>
      <c r="W4867" s="70"/>
      <c r="X4867" s="70"/>
      <c r="Y4867" s="70"/>
      <c r="Z4867" s="70"/>
    </row>
    <row r="4868" spans="1:26" ht="16.5">
      <c r="A4868" s="70"/>
      <c r="B4868" s="70"/>
      <c r="C4868" s="104"/>
      <c r="D4868" s="92"/>
      <c r="E4868" s="92"/>
      <c r="F4868" s="97"/>
      <c r="G4868" s="98"/>
      <c r="H4868" s="92"/>
      <c r="I4868" s="99"/>
      <c r="J4868" s="100"/>
      <c r="K4868" s="70"/>
      <c r="L4868" s="70"/>
      <c r="M4868" s="70"/>
      <c r="N4868" s="70"/>
      <c r="O4868" s="70"/>
      <c r="P4868" s="70"/>
      <c r="Q4868" s="70"/>
      <c r="R4868" s="70"/>
      <c r="S4868" s="70"/>
      <c r="T4868" s="70"/>
      <c r="U4868" s="70"/>
      <c r="V4868" s="70"/>
      <c r="W4868" s="70"/>
      <c r="X4868" s="70"/>
      <c r="Y4868" s="70"/>
      <c r="Z4868" s="70"/>
    </row>
    <row r="4869" spans="1:26" ht="16.5">
      <c r="A4869" s="70"/>
      <c r="B4869" s="70"/>
      <c r="C4869" s="104"/>
      <c r="D4869" s="92"/>
      <c r="E4869" s="92"/>
      <c r="F4869" s="97"/>
      <c r="G4869" s="98"/>
      <c r="H4869" s="92"/>
      <c r="I4869" s="99"/>
      <c r="J4869" s="100"/>
      <c r="K4869" s="70"/>
      <c r="L4869" s="70"/>
      <c r="M4869" s="70"/>
      <c r="N4869" s="70"/>
      <c r="O4869" s="70"/>
      <c r="P4869" s="70"/>
      <c r="Q4869" s="70"/>
      <c r="R4869" s="70"/>
      <c r="S4869" s="70"/>
      <c r="T4869" s="70"/>
      <c r="U4869" s="70"/>
      <c r="V4869" s="70"/>
      <c r="W4869" s="70"/>
      <c r="X4869" s="70"/>
      <c r="Y4869" s="70"/>
      <c r="Z4869" s="70"/>
    </row>
    <row r="4870" spans="1:26" ht="16.5">
      <c r="A4870" s="70"/>
      <c r="B4870" s="70"/>
      <c r="C4870" s="104"/>
      <c r="D4870" s="92"/>
      <c r="E4870" s="92"/>
      <c r="F4870" s="97"/>
      <c r="G4870" s="98"/>
      <c r="H4870" s="92"/>
      <c r="I4870" s="99"/>
      <c r="J4870" s="100"/>
      <c r="K4870" s="70"/>
      <c r="L4870" s="70"/>
      <c r="M4870" s="70"/>
      <c r="N4870" s="70"/>
      <c r="O4870" s="70"/>
      <c r="P4870" s="70"/>
      <c r="Q4870" s="70"/>
      <c r="R4870" s="70"/>
      <c r="S4870" s="70"/>
      <c r="T4870" s="70"/>
      <c r="U4870" s="70"/>
      <c r="V4870" s="70"/>
      <c r="W4870" s="70"/>
      <c r="X4870" s="70"/>
      <c r="Y4870" s="70"/>
      <c r="Z4870" s="70"/>
    </row>
    <row r="4871" spans="1:26" ht="16.5">
      <c r="A4871" s="70"/>
      <c r="B4871" s="70"/>
      <c r="C4871" s="104"/>
      <c r="D4871" s="92"/>
      <c r="E4871" s="92"/>
      <c r="F4871" s="97"/>
      <c r="G4871" s="98"/>
      <c r="H4871" s="92"/>
      <c r="I4871" s="99"/>
      <c r="J4871" s="100"/>
      <c r="K4871" s="70"/>
      <c r="L4871" s="70"/>
      <c r="M4871" s="70"/>
      <c r="N4871" s="70"/>
      <c r="O4871" s="70"/>
      <c r="P4871" s="70"/>
      <c r="Q4871" s="70"/>
      <c r="R4871" s="70"/>
      <c r="S4871" s="70"/>
      <c r="T4871" s="70"/>
      <c r="U4871" s="70"/>
      <c r="V4871" s="70"/>
      <c r="W4871" s="70"/>
      <c r="X4871" s="70"/>
      <c r="Y4871" s="70"/>
      <c r="Z4871" s="70"/>
    </row>
    <row r="4872" spans="1:26" ht="16.5">
      <c r="A4872" s="70"/>
      <c r="B4872" s="70"/>
      <c r="C4872" s="104"/>
      <c r="D4872" s="92"/>
      <c r="E4872" s="92"/>
      <c r="F4872" s="97"/>
      <c r="G4872" s="98"/>
      <c r="H4872" s="92"/>
      <c r="I4872" s="99"/>
      <c r="J4872" s="100"/>
      <c r="K4872" s="70"/>
      <c r="L4872" s="70"/>
      <c r="M4872" s="70"/>
      <c r="N4872" s="70"/>
      <c r="O4872" s="70"/>
      <c r="P4872" s="70"/>
      <c r="Q4872" s="70"/>
      <c r="R4872" s="70"/>
      <c r="S4872" s="70"/>
      <c r="T4872" s="70"/>
      <c r="U4872" s="70"/>
      <c r="V4872" s="70"/>
      <c r="W4872" s="70"/>
      <c r="X4872" s="70"/>
      <c r="Y4872" s="70"/>
      <c r="Z4872" s="70"/>
    </row>
    <row r="4873" spans="1:26" ht="16.5">
      <c r="A4873" s="70"/>
      <c r="B4873" s="70"/>
      <c r="C4873" s="104"/>
      <c r="D4873" s="92"/>
      <c r="E4873" s="92"/>
      <c r="F4873" s="97"/>
      <c r="G4873" s="98"/>
      <c r="H4873" s="92"/>
      <c r="I4873" s="99"/>
      <c r="J4873" s="100"/>
      <c r="K4873" s="70"/>
      <c r="L4873" s="70"/>
      <c r="M4873" s="70"/>
      <c r="N4873" s="70"/>
      <c r="O4873" s="70"/>
      <c r="P4873" s="70"/>
      <c r="Q4873" s="70"/>
      <c r="R4873" s="70"/>
      <c r="S4873" s="70"/>
      <c r="T4873" s="70"/>
      <c r="U4873" s="70"/>
      <c r="V4873" s="70"/>
      <c r="W4873" s="70"/>
      <c r="X4873" s="70"/>
      <c r="Y4873" s="70"/>
      <c r="Z4873" s="70"/>
    </row>
    <row r="4874" spans="1:26" ht="16.5">
      <c r="A4874" s="70"/>
      <c r="B4874" s="70"/>
      <c r="C4874" s="104"/>
      <c r="D4874" s="92"/>
      <c r="E4874" s="92"/>
      <c r="F4874" s="97"/>
      <c r="G4874" s="98"/>
      <c r="H4874" s="92"/>
      <c r="I4874" s="99"/>
      <c r="J4874" s="100"/>
      <c r="K4874" s="70"/>
      <c r="L4874" s="70"/>
      <c r="M4874" s="70"/>
      <c r="N4874" s="70"/>
      <c r="O4874" s="70"/>
      <c r="P4874" s="70"/>
      <c r="Q4874" s="70"/>
      <c r="R4874" s="70"/>
      <c r="S4874" s="70"/>
      <c r="T4874" s="70"/>
      <c r="U4874" s="70"/>
      <c r="V4874" s="70"/>
      <c r="W4874" s="70"/>
      <c r="X4874" s="70"/>
      <c r="Y4874" s="70"/>
      <c r="Z4874" s="70"/>
    </row>
    <row r="4875" spans="1:26" ht="16.5">
      <c r="A4875" s="70"/>
      <c r="B4875" s="70"/>
      <c r="C4875" s="104"/>
      <c r="D4875" s="92"/>
      <c r="E4875" s="92"/>
      <c r="F4875" s="97"/>
      <c r="G4875" s="98"/>
      <c r="H4875" s="92"/>
      <c r="I4875" s="99"/>
      <c r="J4875" s="100"/>
      <c r="K4875" s="70"/>
      <c r="L4875" s="70"/>
      <c r="M4875" s="70"/>
      <c r="N4875" s="70"/>
      <c r="O4875" s="70"/>
      <c r="P4875" s="70"/>
      <c r="Q4875" s="70"/>
      <c r="R4875" s="70"/>
      <c r="S4875" s="70"/>
      <c r="T4875" s="70"/>
      <c r="U4875" s="70"/>
      <c r="V4875" s="70"/>
      <c r="W4875" s="70"/>
      <c r="X4875" s="70"/>
      <c r="Y4875" s="70"/>
      <c r="Z4875" s="70"/>
    </row>
    <row r="4876" spans="1:26" ht="16.5">
      <c r="A4876" s="70"/>
      <c r="B4876" s="70"/>
      <c r="C4876" s="104"/>
      <c r="D4876" s="92"/>
      <c r="E4876" s="92"/>
      <c r="F4876" s="97"/>
      <c r="G4876" s="98"/>
      <c r="H4876" s="92"/>
      <c r="I4876" s="99"/>
      <c r="J4876" s="100"/>
      <c r="K4876" s="70"/>
      <c r="L4876" s="70"/>
      <c r="M4876" s="70"/>
      <c r="N4876" s="70"/>
      <c r="O4876" s="70"/>
      <c r="P4876" s="70"/>
      <c r="Q4876" s="70"/>
      <c r="R4876" s="70"/>
      <c r="S4876" s="70"/>
      <c r="T4876" s="70"/>
      <c r="U4876" s="70"/>
      <c r="V4876" s="70"/>
      <c r="W4876" s="70"/>
      <c r="X4876" s="70"/>
      <c r="Y4876" s="70"/>
      <c r="Z4876" s="70"/>
    </row>
    <row r="4877" spans="1:26" ht="16.5">
      <c r="A4877" s="70"/>
      <c r="B4877" s="70"/>
      <c r="C4877" s="104"/>
      <c r="D4877" s="92"/>
      <c r="E4877" s="92"/>
      <c r="F4877" s="97"/>
      <c r="G4877" s="98"/>
      <c r="H4877" s="92"/>
      <c r="I4877" s="99"/>
      <c r="J4877" s="100"/>
      <c r="K4877" s="70"/>
      <c r="L4877" s="70"/>
      <c r="M4877" s="70"/>
      <c r="N4877" s="70"/>
      <c r="O4877" s="70"/>
      <c r="P4877" s="70"/>
      <c r="Q4877" s="70"/>
      <c r="R4877" s="70"/>
      <c r="S4877" s="70"/>
      <c r="T4877" s="70"/>
      <c r="U4877" s="70"/>
      <c r="V4877" s="70"/>
      <c r="W4877" s="70"/>
      <c r="X4877" s="70"/>
      <c r="Y4877" s="70"/>
      <c r="Z4877" s="70"/>
    </row>
    <row r="4878" spans="1:26" ht="16.5">
      <c r="A4878" s="70"/>
      <c r="B4878" s="70"/>
      <c r="C4878" s="104"/>
      <c r="D4878" s="92"/>
      <c r="E4878" s="92"/>
      <c r="F4878" s="97"/>
      <c r="G4878" s="98"/>
      <c r="H4878" s="92"/>
      <c r="I4878" s="99"/>
      <c r="J4878" s="100"/>
      <c r="K4878" s="70"/>
      <c r="L4878" s="70"/>
      <c r="M4878" s="70"/>
      <c r="N4878" s="70"/>
      <c r="O4878" s="70"/>
      <c r="P4878" s="70"/>
      <c r="Q4878" s="70"/>
      <c r="R4878" s="70"/>
      <c r="S4878" s="70"/>
      <c r="T4878" s="70"/>
      <c r="U4878" s="70"/>
      <c r="V4878" s="70"/>
      <c r="W4878" s="70"/>
      <c r="X4878" s="70"/>
      <c r="Y4878" s="70"/>
      <c r="Z4878" s="70"/>
    </row>
    <row r="4879" spans="1:26" ht="16.5">
      <c r="A4879" s="70"/>
      <c r="B4879" s="70"/>
      <c r="C4879" s="104"/>
      <c r="D4879" s="92"/>
      <c r="E4879" s="92"/>
      <c r="F4879" s="97"/>
      <c r="G4879" s="98"/>
      <c r="H4879" s="92"/>
      <c r="I4879" s="99"/>
      <c r="J4879" s="100"/>
      <c r="K4879" s="70"/>
      <c r="L4879" s="70"/>
      <c r="M4879" s="70"/>
      <c r="N4879" s="70"/>
      <c r="O4879" s="70"/>
      <c r="P4879" s="70"/>
      <c r="Q4879" s="70"/>
      <c r="R4879" s="70"/>
      <c r="S4879" s="70"/>
      <c r="T4879" s="70"/>
      <c r="U4879" s="70"/>
      <c r="V4879" s="70"/>
      <c r="W4879" s="70"/>
      <c r="X4879" s="70"/>
      <c r="Y4879" s="70"/>
      <c r="Z4879" s="70"/>
    </row>
    <row r="4880" spans="1:26" ht="16.5">
      <c r="A4880" s="70"/>
      <c r="B4880" s="70"/>
      <c r="C4880" s="104"/>
      <c r="D4880" s="92"/>
      <c r="E4880" s="92"/>
      <c r="F4880" s="97"/>
      <c r="G4880" s="98"/>
      <c r="H4880" s="92"/>
      <c r="I4880" s="99"/>
      <c r="J4880" s="100"/>
      <c r="K4880" s="70"/>
      <c r="L4880" s="70"/>
      <c r="M4880" s="70"/>
      <c r="N4880" s="70"/>
      <c r="O4880" s="70"/>
      <c r="P4880" s="70"/>
      <c r="Q4880" s="70"/>
      <c r="R4880" s="70"/>
      <c r="S4880" s="70"/>
      <c r="T4880" s="70"/>
      <c r="U4880" s="70"/>
      <c r="V4880" s="70"/>
      <c r="W4880" s="70"/>
      <c r="X4880" s="70"/>
      <c r="Y4880" s="70"/>
      <c r="Z4880" s="70"/>
    </row>
    <row r="4881" spans="1:26" ht="16.5">
      <c r="A4881" s="70"/>
      <c r="B4881" s="70"/>
      <c r="C4881" s="104"/>
      <c r="D4881" s="92"/>
      <c r="E4881" s="92"/>
      <c r="F4881" s="97"/>
      <c r="G4881" s="98"/>
      <c r="H4881" s="92"/>
      <c r="I4881" s="99"/>
      <c r="J4881" s="100"/>
      <c r="K4881" s="70"/>
      <c r="L4881" s="70"/>
      <c r="M4881" s="70"/>
      <c r="N4881" s="70"/>
      <c r="O4881" s="70"/>
      <c r="P4881" s="70"/>
      <c r="Q4881" s="70"/>
      <c r="R4881" s="70"/>
      <c r="S4881" s="70"/>
      <c r="T4881" s="70"/>
      <c r="U4881" s="70"/>
      <c r="V4881" s="70"/>
      <c r="W4881" s="70"/>
      <c r="X4881" s="70"/>
      <c r="Y4881" s="70"/>
      <c r="Z4881" s="70"/>
    </row>
    <row r="4882" spans="1:26" ht="16.5">
      <c r="A4882" s="70"/>
      <c r="B4882" s="70"/>
      <c r="C4882" s="104"/>
      <c r="D4882" s="92"/>
      <c r="E4882" s="92"/>
      <c r="F4882" s="97"/>
      <c r="G4882" s="98"/>
      <c r="H4882" s="92"/>
      <c r="I4882" s="99"/>
      <c r="J4882" s="100"/>
      <c r="K4882" s="70"/>
      <c r="L4882" s="70"/>
      <c r="M4882" s="70"/>
      <c r="N4882" s="70"/>
      <c r="O4882" s="70"/>
      <c r="P4882" s="70"/>
      <c r="Q4882" s="70"/>
      <c r="R4882" s="70"/>
      <c r="S4882" s="70"/>
      <c r="T4882" s="70"/>
      <c r="U4882" s="70"/>
      <c r="V4882" s="70"/>
      <c r="W4882" s="70"/>
      <c r="X4882" s="70"/>
      <c r="Y4882" s="70"/>
      <c r="Z4882" s="70"/>
    </row>
    <row r="4883" spans="1:26" ht="16.5">
      <c r="A4883" s="70"/>
      <c r="B4883" s="70"/>
      <c r="C4883" s="104"/>
      <c r="D4883" s="92"/>
      <c r="E4883" s="92"/>
      <c r="F4883" s="97"/>
      <c r="G4883" s="98"/>
      <c r="H4883" s="92"/>
      <c r="I4883" s="99"/>
      <c r="J4883" s="100"/>
      <c r="K4883" s="70"/>
      <c r="L4883" s="70"/>
      <c r="M4883" s="70"/>
      <c r="N4883" s="70"/>
      <c r="O4883" s="70"/>
      <c r="P4883" s="70"/>
      <c r="Q4883" s="70"/>
      <c r="R4883" s="70"/>
      <c r="S4883" s="70"/>
      <c r="T4883" s="70"/>
      <c r="U4883" s="70"/>
      <c r="V4883" s="70"/>
      <c r="W4883" s="70"/>
      <c r="X4883" s="70"/>
      <c r="Y4883" s="70"/>
      <c r="Z4883" s="70"/>
    </row>
    <row r="4884" spans="1:26" ht="16.5">
      <c r="A4884" s="70"/>
      <c r="B4884" s="70"/>
      <c r="C4884" s="104"/>
      <c r="D4884" s="92"/>
      <c r="E4884" s="92"/>
      <c r="F4884" s="97"/>
      <c r="G4884" s="98"/>
      <c r="H4884" s="92"/>
      <c r="I4884" s="99"/>
      <c r="J4884" s="100"/>
      <c r="K4884" s="70"/>
      <c r="L4884" s="70"/>
      <c r="M4884" s="70"/>
      <c r="N4884" s="70"/>
      <c r="O4884" s="70"/>
      <c r="P4884" s="70"/>
      <c r="Q4884" s="70"/>
      <c r="R4884" s="70"/>
      <c r="S4884" s="70"/>
      <c r="T4884" s="70"/>
      <c r="U4884" s="70"/>
      <c r="V4884" s="70"/>
      <c r="W4884" s="70"/>
      <c r="X4884" s="70"/>
      <c r="Y4884" s="70"/>
      <c r="Z4884" s="70"/>
    </row>
    <row r="4885" spans="1:26" ht="16.5">
      <c r="A4885" s="70"/>
      <c r="B4885" s="70"/>
      <c r="C4885" s="104"/>
      <c r="D4885" s="92"/>
      <c r="E4885" s="92"/>
      <c r="F4885" s="97"/>
      <c r="G4885" s="98"/>
      <c r="H4885" s="92"/>
      <c r="I4885" s="99"/>
      <c r="J4885" s="100"/>
      <c r="K4885" s="70"/>
      <c r="L4885" s="70"/>
      <c r="M4885" s="70"/>
      <c r="N4885" s="70"/>
      <c r="O4885" s="70"/>
      <c r="P4885" s="70"/>
      <c r="Q4885" s="70"/>
      <c r="R4885" s="70"/>
      <c r="S4885" s="70"/>
      <c r="T4885" s="70"/>
      <c r="U4885" s="70"/>
      <c r="V4885" s="70"/>
      <c r="W4885" s="70"/>
      <c r="X4885" s="70"/>
      <c r="Y4885" s="70"/>
      <c r="Z4885" s="70"/>
    </row>
    <row r="4886" spans="1:26" ht="16.5">
      <c r="A4886" s="70"/>
      <c r="B4886" s="70"/>
      <c r="C4886" s="104"/>
      <c r="D4886" s="92"/>
      <c r="E4886" s="92"/>
      <c r="F4886" s="97"/>
      <c r="G4886" s="98"/>
      <c r="H4886" s="92"/>
      <c r="I4886" s="99"/>
      <c r="J4886" s="100"/>
      <c r="K4886" s="70"/>
      <c r="L4886" s="70"/>
      <c r="M4886" s="70"/>
      <c r="N4886" s="70"/>
      <c r="O4886" s="70"/>
      <c r="P4886" s="70"/>
      <c r="Q4886" s="70"/>
      <c r="R4886" s="70"/>
      <c r="S4886" s="70"/>
      <c r="T4886" s="70"/>
      <c r="U4886" s="70"/>
      <c r="V4886" s="70"/>
      <c r="W4886" s="70"/>
      <c r="X4886" s="70"/>
      <c r="Y4886" s="70"/>
      <c r="Z4886" s="70"/>
    </row>
    <row r="4887" spans="1:26" ht="16.5">
      <c r="A4887" s="70"/>
      <c r="B4887" s="70"/>
      <c r="C4887" s="104"/>
      <c r="D4887" s="92"/>
      <c r="E4887" s="92"/>
      <c r="F4887" s="97"/>
      <c r="G4887" s="98"/>
      <c r="H4887" s="92"/>
      <c r="I4887" s="99"/>
      <c r="J4887" s="100"/>
      <c r="K4887" s="70"/>
      <c r="L4887" s="70"/>
      <c r="M4887" s="70"/>
      <c r="N4887" s="70"/>
      <c r="O4887" s="70"/>
      <c r="P4887" s="70"/>
      <c r="Q4887" s="70"/>
      <c r="R4887" s="70"/>
      <c r="S4887" s="70"/>
      <c r="T4887" s="70"/>
      <c r="U4887" s="70"/>
      <c r="V4887" s="70"/>
      <c r="W4887" s="70"/>
      <c r="X4887" s="70"/>
      <c r="Y4887" s="70"/>
      <c r="Z4887" s="70"/>
    </row>
    <row r="4888" spans="1:26" ht="16.5">
      <c r="A4888" s="70"/>
      <c r="B4888" s="70"/>
      <c r="C4888" s="104"/>
      <c r="D4888" s="92"/>
      <c r="E4888" s="92"/>
      <c r="F4888" s="97"/>
      <c r="G4888" s="98"/>
      <c r="H4888" s="92"/>
      <c r="I4888" s="99"/>
      <c r="J4888" s="100"/>
      <c r="K4888" s="70"/>
      <c r="L4888" s="70"/>
      <c r="M4888" s="70"/>
      <c r="N4888" s="70"/>
      <c r="O4888" s="70"/>
      <c r="P4888" s="70"/>
      <c r="Q4888" s="70"/>
      <c r="R4888" s="70"/>
      <c r="S4888" s="70"/>
      <c r="T4888" s="70"/>
      <c r="U4888" s="70"/>
      <c r="V4888" s="70"/>
      <c r="W4888" s="70"/>
      <c r="X4888" s="70"/>
      <c r="Y4888" s="70"/>
      <c r="Z4888" s="70"/>
    </row>
    <row r="4889" spans="1:26" ht="16.5">
      <c r="A4889" s="70"/>
      <c r="B4889" s="70"/>
      <c r="C4889" s="104"/>
      <c r="D4889" s="92"/>
      <c r="E4889" s="92"/>
      <c r="F4889" s="97"/>
      <c r="G4889" s="98"/>
      <c r="H4889" s="92"/>
      <c r="I4889" s="99"/>
      <c r="J4889" s="100"/>
      <c r="K4889" s="70"/>
      <c r="L4889" s="70"/>
      <c r="M4889" s="70"/>
      <c r="N4889" s="70"/>
      <c r="O4889" s="70"/>
      <c r="P4889" s="70"/>
      <c r="Q4889" s="70"/>
      <c r="R4889" s="70"/>
      <c r="S4889" s="70"/>
      <c r="T4889" s="70"/>
      <c r="U4889" s="70"/>
      <c r="V4889" s="70"/>
      <c r="W4889" s="70"/>
      <c r="X4889" s="70"/>
      <c r="Y4889" s="70"/>
      <c r="Z4889" s="70"/>
    </row>
    <row r="4890" spans="1:26" ht="16.5">
      <c r="A4890" s="70"/>
      <c r="B4890" s="70"/>
      <c r="C4890" s="104"/>
      <c r="D4890" s="92"/>
      <c r="E4890" s="92"/>
      <c r="F4890" s="97"/>
      <c r="G4890" s="98"/>
      <c r="H4890" s="92"/>
      <c r="I4890" s="99"/>
      <c r="J4890" s="100"/>
      <c r="K4890" s="70"/>
      <c r="L4890" s="70"/>
      <c r="M4890" s="70"/>
      <c r="N4890" s="70"/>
      <c r="O4890" s="70"/>
      <c r="P4890" s="70"/>
      <c r="Q4890" s="70"/>
      <c r="R4890" s="70"/>
      <c r="S4890" s="70"/>
      <c r="T4890" s="70"/>
      <c r="U4890" s="70"/>
      <c r="V4890" s="70"/>
      <c r="W4890" s="70"/>
      <c r="X4890" s="70"/>
      <c r="Y4890" s="70"/>
      <c r="Z4890" s="70"/>
    </row>
    <row r="4891" spans="1:26" ht="16.5">
      <c r="A4891" s="70"/>
      <c r="B4891" s="70"/>
      <c r="C4891" s="104"/>
      <c r="D4891" s="92"/>
      <c r="E4891" s="92"/>
      <c r="F4891" s="97"/>
      <c r="G4891" s="98"/>
      <c r="H4891" s="92"/>
      <c r="I4891" s="99"/>
      <c r="J4891" s="100"/>
      <c r="K4891" s="70"/>
      <c r="L4891" s="70"/>
      <c r="M4891" s="70"/>
      <c r="N4891" s="70"/>
      <c r="O4891" s="70"/>
      <c r="P4891" s="70"/>
      <c r="Q4891" s="70"/>
      <c r="R4891" s="70"/>
      <c r="S4891" s="70"/>
      <c r="T4891" s="70"/>
      <c r="U4891" s="70"/>
      <c r="V4891" s="70"/>
      <c r="W4891" s="70"/>
      <c r="X4891" s="70"/>
      <c r="Y4891" s="70"/>
      <c r="Z4891" s="70"/>
    </row>
    <row r="4892" spans="1:26" ht="16.5">
      <c r="A4892" s="70"/>
      <c r="B4892" s="70"/>
      <c r="C4892" s="104"/>
      <c r="D4892" s="92"/>
      <c r="E4892" s="92"/>
      <c r="F4892" s="97"/>
      <c r="G4892" s="98"/>
      <c r="H4892" s="92"/>
      <c r="I4892" s="99"/>
      <c r="J4892" s="100"/>
      <c r="K4892" s="70"/>
      <c r="L4892" s="70"/>
      <c r="M4892" s="70"/>
      <c r="N4892" s="70"/>
      <c r="O4892" s="70"/>
      <c r="P4892" s="70"/>
      <c r="Q4892" s="70"/>
      <c r="R4892" s="70"/>
      <c r="S4892" s="70"/>
      <c r="T4892" s="70"/>
      <c r="U4892" s="70"/>
      <c r="V4892" s="70"/>
      <c r="W4892" s="70"/>
      <c r="X4892" s="70"/>
      <c r="Y4892" s="70"/>
      <c r="Z4892" s="70"/>
    </row>
    <row r="4893" spans="1:26" ht="16.5">
      <c r="A4893" s="70"/>
      <c r="B4893" s="70"/>
      <c r="C4893" s="104"/>
      <c r="D4893" s="92"/>
      <c r="E4893" s="92"/>
      <c r="F4893" s="97"/>
      <c r="G4893" s="98"/>
      <c r="H4893" s="92"/>
      <c r="I4893" s="99"/>
      <c r="J4893" s="100"/>
      <c r="K4893" s="70"/>
      <c r="L4893" s="70"/>
      <c r="M4893" s="70"/>
      <c r="N4893" s="70"/>
      <c r="O4893" s="70"/>
      <c r="P4893" s="70"/>
      <c r="Q4893" s="70"/>
      <c r="R4893" s="70"/>
      <c r="S4893" s="70"/>
      <c r="T4893" s="70"/>
      <c r="U4893" s="70"/>
      <c r="V4893" s="70"/>
      <c r="W4893" s="70"/>
      <c r="X4893" s="70"/>
      <c r="Y4893" s="70"/>
      <c r="Z4893" s="70"/>
    </row>
    <row r="4894" spans="1:26" ht="16.5">
      <c r="A4894" s="70"/>
      <c r="B4894" s="70"/>
      <c r="C4894" s="104"/>
      <c r="D4894" s="92"/>
      <c r="E4894" s="92"/>
      <c r="F4894" s="97"/>
      <c r="G4894" s="98"/>
      <c r="H4894" s="92"/>
      <c r="I4894" s="99"/>
      <c r="J4894" s="100"/>
      <c r="K4894" s="70"/>
      <c r="L4894" s="70"/>
      <c r="M4894" s="70"/>
      <c r="N4894" s="70"/>
      <c r="O4894" s="70"/>
      <c r="P4894" s="70"/>
      <c r="Q4894" s="70"/>
      <c r="R4894" s="70"/>
      <c r="S4894" s="70"/>
      <c r="T4894" s="70"/>
      <c r="U4894" s="70"/>
      <c r="V4894" s="70"/>
      <c r="W4894" s="70"/>
      <c r="X4894" s="70"/>
      <c r="Y4894" s="70"/>
      <c r="Z4894" s="70"/>
    </row>
    <row r="4895" spans="1:26" ht="16.5">
      <c r="A4895" s="70"/>
      <c r="B4895" s="70"/>
      <c r="C4895" s="104"/>
      <c r="D4895" s="92"/>
      <c r="E4895" s="92"/>
      <c r="F4895" s="97"/>
      <c r="G4895" s="98"/>
      <c r="H4895" s="92"/>
      <c r="I4895" s="99"/>
      <c r="J4895" s="100"/>
      <c r="K4895" s="70"/>
      <c r="L4895" s="70"/>
      <c r="M4895" s="70"/>
      <c r="N4895" s="70"/>
      <c r="O4895" s="70"/>
      <c r="P4895" s="70"/>
      <c r="Q4895" s="70"/>
      <c r="R4895" s="70"/>
      <c r="S4895" s="70"/>
      <c r="T4895" s="70"/>
      <c r="U4895" s="70"/>
      <c r="V4895" s="70"/>
      <c r="W4895" s="70"/>
      <c r="X4895" s="70"/>
      <c r="Y4895" s="70"/>
      <c r="Z4895" s="70"/>
    </row>
    <row r="4896" spans="1:26" ht="16.5">
      <c r="A4896" s="70"/>
      <c r="B4896" s="70"/>
      <c r="C4896" s="104"/>
      <c r="D4896" s="92"/>
      <c r="E4896" s="92"/>
      <c r="F4896" s="97"/>
      <c r="G4896" s="98"/>
      <c r="H4896" s="92"/>
      <c r="I4896" s="99"/>
      <c r="J4896" s="100"/>
      <c r="K4896" s="70"/>
      <c r="L4896" s="70"/>
      <c r="M4896" s="70"/>
      <c r="N4896" s="70"/>
      <c r="O4896" s="70"/>
      <c r="P4896" s="70"/>
      <c r="Q4896" s="70"/>
      <c r="R4896" s="70"/>
      <c r="S4896" s="70"/>
      <c r="T4896" s="70"/>
      <c r="U4896" s="70"/>
      <c r="V4896" s="70"/>
      <c r="W4896" s="70"/>
      <c r="X4896" s="70"/>
      <c r="Y4896" s="70"/>
      <c r="Z4896" s="70"/>
    </row>
    <row r="4897" spans="1:26" ht="16.5">
      <c r="A4897" s="70"/>
      <c r="B4897" s="70"/>
      <c r="C4897" s="104"/>
      <c r="D4897" s="92"/>
      <c r="E4897" s="92"/>
      <c r="F4897" s="97"/>
      <c r="G4897" s="98"/>
      <c r="H4897" s="92"/>
      <c r="I4897" s="99"/>
      <c r="J4897" s="100"/>
      <c r="K4897" s="70"/>
      <c r="L4897" s="70"/>
      <c r="M4897" s="70"/>
      <c r="N4897" s="70"/>
      <c r="O4897" s="70"/>
      <c r="P4897" s="70"/>
      <c r="Q4897" s="70"/>
      <c r="R4897" s="70"/>
      <c r="S4897" s="70"/>
      <c r="T4897" s="70"/>
      <c r="U4897" s="70"/>
      <c r="V4897" s="70"/>
      <c r="W4897" s="70"/>
      <c r="X4897" s="70"/>
      <c r="Y4897" s="70"/>
      <c r="Z4897" s="70"/>
    </row>
    <row r="4898" spans="1:26" ht="16.5">
      <c r="A4898" s="70"/>
      <c r="B4898" s="70"/>
      <c r="C4898" s="104"/>
      <c r="D4898" s="92"/>
      <c r="E4898" s="92"/>
      <c r="F4898" s="97"/>
      <c r="G4898" s="98"/>
      <c r="H4898" s="92"/>
      <c r="I4898" s="99"/>
      <c r="J4898" s="100"/>
      <c r="K4898" s="70"/>
      <c r="L4898" s="70"/>
      <c r="M4898" s="70"/>
      <c r="N4898" s="70"/>
      <c r="O4898" s="70"/>
      <c r="P4898" s="70"/>
      <c r="Q4898" s="70"/>
      <c r="R4898" s="70"/>
      <c r="S4898" s="70"/>
      <c r="T4898" s="70"/>
      <c r="U4898" s="70"/>
      <c r="V4898" s="70"/>
      <c r="W4898" s="70"/>
      <c r="X4898" s="70"/>
      <c r="Y4898" s="70"/>
      <c r="Z4898" s="70"/>
    </row>
    <row r="4899" spans="1:26" ht="16.5">
      <c r="A4899" s="70"/>
      <c r="B4899" s="70"/>
      <c r="C4899" s="104"/>
      <c r="D4899" s="92"/>
      <c r="E4899" s="92"/>
      <c r="F4899" s="97"/>
      <c r="G4899" s="98"/>
      <c r="H4899" s="92"/>
      <c r="I4899" s="99"/>
      <c r="J4899" s="100"/>
      <c r="K4899" s="70"/>
      <c r="L4899" s="70"/>
      <c r="M4899" s="70"/>
      <c r="N4899" s="70"/>
      <c r="O4899" s="70"/>
      <c r="P4899" s="70"/>
      <c r="Q4899" s="70"/>
      <c r="R4899" s="70"/>
      <c r="S4899" s="70"/>
      <c r="T4899" s="70"/>
      <c r="U4899" s="70"/>
      <c r="V4899" s="70"/>
      <c r="W4899" s="70"/>
      <c r="X4899" s="70"/>
      <c r="Y4899" s="70"/>
      <c r="Z4899" s="70"/>
    </row>
    <row r="4900" spans="1:26" ht="16.5">
      <c r="A4900" s="70"/>
      <c r="B4900" s="70"/>
      <c r="C4900" s="104"/>
      <c r="D4900" s="92"/>
      <c r="E4900" s="92"/>
      <c r="F4900" s="97"/>
      <c r="G4900" s="98"/>
      <c r="H4900" s="92"/>
      <c r="I4900" s="99"/>
      <c r="J4900" s="100"/>
      <c r="K4900" s="70"/>
      <c r="L4900" s="70"/>
      <c r="M4900" s="70"/>
      <c r="N4900" s="70"/>
      <c r="O4900" s="70"/>
      <c r="P4900" s="70"/>
      <c r="Q4900" s="70"/>
      <c r="R4900" s="70"/>
      <c r="S4900" s="70"/>
      <c r="T4900" s="70"/>
      <c r="U4900" s="70"/>
      <c r="V4900" s="70"/>
      <c r="W4900" s="70"/>
      <c r="X4900" s="70"/>
      <c r="Y4900" s="70"/>
      <c r="Z4900" s="70"/>
    </row>
    <row r="4901" spans="1:26" ht="16.5">
      <c r="A4901" s="70"/>
      <c r="B4901" s="70"/>
      <c r="C4901" s="104"/>
      <c r="D4901" s="92"/>
      <c r="E4901" s="92"/>
      <c r="F4901" s="97"/>
      <c r="G4901" s="98"/>
      <c r="H4901" s="92"/>
      <c r="I4901" s="99"/>
      <c r="J4901" s="100"/>
      <c r="K4901" s="70"/>
      <c r="L4901" s="70"/>
      <c r="M4901" s="70"/>
      <c r="N4901" s="70"/>
      <c r="O4901" s="70"/>
      <c r="P4901" s="70"/>
      <c r="Q4901" s="70"/>
      <c r="R4901" s="70"/>
      <c r="S4901" s="70"/>
      <c r="T4901" s="70"/>
      <c r="U4901" s="70"/>
      <c r="V4901" s="70"/>
      <c r="W4901" s="70"/>
      <c r="X4901" s="70"/>
      <c r="Y4901" s="70"/>
      <c r="Z4901" s="70"/>
    </row>
    <row r="4902" spans="1:26" ht="16.5">
      <c r="A4902" s="70"/>
      <c r="B4902" s="70"/>
      <c r="C4902" s="104"/>
      <c r="D4902" s="92"/>
      <c r="E4902" s="92"/>
      <c r="F4902" s="97"/>
      <c r="G4902" s="98"/>
      <c r="H4902" s="92"/>
      <c r="I4902" s="99"/>
      <c r="J4902" s="100"/>
      <c r="K4902" s="70"/>
      <c r="L4902" s="70"/>
      <c r="M4902" s="70"/>
      <c r="N4902" s="70"/>
      <c r="O4902" s="70"/>
      <c r="P4902" s="70"/>
      <c r="Q4902" s="70"/>
      <c r="R4902" s="70"/>
      <c r="S4902" s="70"/>
      <c r="T4902" s="70"/>
      <c r="U4902" s="70"/>
      <c r="V4902" s="70"/>
      <c r="W4902" s="70"/>
      <c r="X4902" s="70"/>
      <c r="Y4902" s="70"/>
      <c r="Z4902" s="70"/>
    </row>
    <row r="4903" spans="1:26" ht="16.5">
      <c r="A4903" s="70"/>
      <c r="B4903" s="70"/>
      <c r="C4903" s="104"/>
      <c r="D4903" s="92"/>
      <c r="E4903" s="92"/>
      <c r="F4903" s="97"/>
      <c r="G4903" s="98"/>
      <c r="H4903" s="92"/>
      <c r="I4903" s="99"/>
      <c r="J4903" s="100"/>
      <c r="K4903" s="70"/>
      <c r="L4903" s="70"/>
      <c r="M4903" s="70"/>
      <c r="N4903" s="70"/>
      <c r="O4903" s="70"/>
      <c r="P4903" s="70"/>
      <c r="Q4903" s="70"/>
      <c r="R4903" s="70"/>
      <c r="S4903" s="70"/>
      <c r="T4903" s="70"/>
      <c r="U4903" s="70"/>
      <c r="V4903" s="70"/>
      <c r="W4903" s="70"/>
      <c r="X4903" s="70"/>
      <c r="Y4903" s="70"/>
      <c r="Z4903" s="70"/>
    </row>
    <row r="4904" spans="1:26" ht="16.5">
      <c r="A4904" s="70"/>
      <c r="B4904" s="70"/>
      <c r="C4904" s="104"/>
      <c r="D4904" s="92"/>
      <c r="E4904" s="92"/>
      <c r="F4904" s="97"/>
      <c r="G4904" s="98"/>
      <c r="H4904" s="92"/>
      <c r="I4904" s="99"/>
      <c r="J4904" s="100"/>
      <c r="K4904" s="70"/>
      <c r="L4904" s="70"/>
      <c r="M4904" s="70"/>
      <c r="N4904" s="70"/>
      <c r="O4904" s="70"/>
      <c r="P4904" s="70"/>
      <c r="Q4904" s="70"/>
      <c r="R4904" s="70"/>
      <c r="S4904" s="70"/>
      <c r="T4904" s="70"/>
      <c r="U4904" s="70"/>
      <c r="V4904" s="70"/>
      <c r="W4904" s="70"/>
      <c r="X4904" s="70"/>
      <c r="Y4904" s="70"/>
      <c r="Z4904" s="70"/>
    </row>
    <row r="4905" spans="1:26" ht="16.5">
      <c r="A4905" s="70"/>
      <c r="B4905" s="70"/>
      <c r="C4905" s="104"/>
      <c r="D4905" s="92"/>
      <c r="E4905" s="92"/>
      <c r="F4905" s="97"/>
      <c r="G4905" s="98"/>
      <c r="H4905" s="92"/>
      <c r="I4905" s="99"/>
      <c r="J4905" s="100"/>
      <c r="K4905" s="70"/>
      <c r="L4905" s="70"/>
      <c r="M4905" s="70"/>
      <c r="N4905" s="70"/>
      <c r="O4905" s="70"/>
      <c r="P4905" s="70"/>
      <c r="Q4905" s="70"/>
      <c r="R4905" s="70"/>
      <c r="S4905" s="70"/>
      <c r="T4905" s="70"/>
      <c r="U4905" s="70"/>
      <c r="V4905" s="70"/>
      <c r="W4905" s="70"/>
      <c r="X4905" s="70"/>
      <c r="Y4905" s="70"/>
      <c r="Z4905" s="70"/>
    </row>
    <row r="4906" spans="1:26" ht="16.5">
      <c r="A4906" s="70"/>
      <c r="B4906" s="70"/>
      <c r="C4906" s="104"/>
      <c r="D4906" s="92"/>
      <c r="E4906" s="92"/>
      <c r="F4906" s="97"/>
      <c r="G4906" s="98"/>
      <c r="H4906" s="92"/>
      <c r="I4906" s="99"/>
      <c r="J4906" s="100"/>
      <c r="K4906" s="70"/>
      <c r="L4906" s="70"/>
      <c r="M4906" s="70"/>
      <c r="N4906" s="70"/>
      <c r="O4906" s="70"/>
      <c r="P4906" s="70"/>
      <c r="Q4906" s="70"/>
      <c r="R4906" s="70"/>
      <c r="S4906" s="70"/>
      <c r="T4906" s="70"/>
      <c r="U4906" s="70"/>
      <c r="V4906" s="70"/>
      <c r="W4906" s="70"/>
      <c r="X4906" s="70"/>
      <c r="Y4906" s="70"/>
      <c r="Z4906" s="70"/>
    </row>
    <row r="4907" spans="1:26" ht="16.5">
      <c r="A4907" s="70"/>
      <c r="B4907" s="70"/>
      <c r="C4907" s="104"/>
      <c r="D4907" s="92"/>
      <c r="E4907" s="92"/>
      <c r="F4907" s="97"/>
      <c r="G4907" s="98"/>
      <c r="H4907" s="92"/>
      <c r="I4907" s="99"/>
      <c r="J4907" s="100"/>
      <c r="K4907" s="70"/>
      <c r="L4907" s="70"/>
      <c r="M4907" s="70"/>
      <c r="N4907" s="70"/>
      <c r="O4907" s="70"/>
      <c r="P4907" s="70"/>
      <c r="Q4907" s="70"/>
      <c r="R4907" s="70"/>
      <c r="S4907" s="70"/>
      <c r="T4907" s="70"/>
      <c r="U4907" s="70"/>
      <c r="V4907" s="70"/>
      <c r="W4907" s="70"/>
      <c r="X4907" s="70"/>
      <c r="Y4907" s="70"/>
      <c r="Z4907" s="70"/>
    </row>
    <row r="4908" spans="1:26" ht="16.5">
      <c r="A4908" s="70"/>
      <c r="B4908" s="70"/>
      <c r="C4908" s="104"/>
      <c r="D4908" s="92"/>
      <c r="E4908" s="92"/>
      <c r="F4908" s="97"/>
      <c r="G4908" s="98"/>
      <c r="H4908" s="92"/>
      <c r="I4908" s="99"/>
      <c r="J4908" s="100"/>
      <c r="K4908" s="70"/>
      <c r="L4908" s="70"/>
      <c r="M4908" s="70"/>
      <c r="N4908" s="70"/>
      <c r="O4908" s="70"/>
      <c r="P4908" s="70"/>
      <c r="Q4908" s="70"/>
      <c r="R4908" s="70"/>
      <c r="S4908" s="70"/>
      <c r="T4908" s="70"/>
      <c r="U4908" s="70"/>
      <c r="V4908" s="70"/>
      <c r="W4908" s="70"/>
      <c r="X4908" s="70"/>
      <c r="Y4908" s="70"/>
      <c r="Z4908" s="70"/>
    </row>
    <row r="4909" spans="1:26" ht="16.5">
      <c r="A4909" s="70"/>
      <c r="B4909" s="70"/>
      <c r="C4909" s="104"/>
      <c r="D4909" s="92"/>
      <c r="E4909" s="92"/>
      <c r="F4909" s="97"/>
      <c r="G4909" s="98"/>
      <c r="H4909" s="92"/>
      <c r="I4909" s="99"/>
      <c r="J4909" s="100"/>
      <c r="K4909" s="70"/>
      <c r="L4909" s="70"/>
      <c r="M4909" s="70"/>
      <c r="N4909" s="70"/>
      <c r="O4909" s="70"/>
      <c r="P4909" s="70"/>
      <c r="Q4909" s="70"/>
      <c r="R4909" s="70"/>
      <c r="S4909" s="70"/>
      <c r="T4909" s="70"/>
      <c r="U4909" s="70"/>
      <c r="V4909" s="70"/>
      <c r="W4909" s="70"/>
      <c r="X4909" s="70"/>
      <c r="Y4909" s="70"/>
      <c r="Z4909" s="70"/>
    </row>
    <row r="4910" spans="1:26" ht="16.5">
      <c r="A4910" s="70"/>
      <c r="B4910" s="70"/>
      <c r="C4910" s="104"/>
      <c r="D4910" s="92"/>
      <c r="E4910" s="92"/>
      <c r="F4910" s="97"/>
      <c r="G4910" s="98"/>
      <c r="H4910" s="92"/>
      <c r="I4910" s="99"/>
      <c r="J4910" s="100"/>
      <c r="K4910" s="70"/>
      <c r="L4910" s="70"/>
      <c r="M4910" s="70"/>
      <c r="N4910" s="70"/>
      <c r="O4910" s="70"/>
      <c r="P4910" s="70"/>
      <c r="Q4910" s="70"/>
      <c r="R4910" s="70"/>
      <c r="S4910" s="70"/>
      <c r="T4910" s="70"/>
      <c r="U4910" s="70"/>
      <c r="V4910" s="70"/>
      <c r="W4910" s="70"/>
      <c r="X4910" s="70"/>
      <c r="Y4910" s="70"/>
      <c r="Z4910" s="70"/>
    </row>
    <row r="4911" spans="1:26" ht="16.5">
      <c r="A4911" s="70"/>
      <c r="B4911" s="70"/>
      <c r="C4911" s="104"/>
      <c r="D4911" s="92"/>
      <c r="E4911" s="92"/>
      <c r="F4911" s="97"/>
      <c r="G4911" s="98"/>
      <c r="H4911" s="92"/>
      <c r="I4911" s="99"/>
      <c r="J4911" s="100"/>
      <c r="K4911" s="70"/>
      <c r="L4911" s="70"/>
      <c r="M4911" s="70"/>
      <c r="N4911" s="70"/>
      <c r="O4911" s="70"/>
      <c r="P4911" s="70"/>
      <c r="Q4911" s="70"/>
      <c r="R4911" s="70"/>
      <c r="S4911" s="70"/>
      <c r="T4911" s="70"/>
      <c r="U4911" s="70"/>
      <c r="V4911" s="70"/>
      <c r="W4911" s="70"/>
      <c r="X4911" s="70"/>
      <c r="Y4911" s="70"/>
      <c r="Z4911" s="70"/>
    </row>
    <row r="4912" spans="1:26" ht="16.5">
      <c r="A4912" s="70"/>
      <c r="B4912" s="70"/>
      <c r="C4912" s="104"/>
      <c r="D4912" s="92"/>
      <c r="E4912" s="92"/>
      <c r="F4912" s="97"/>
      <c r="G4912" s="98"/>
      <c r="H4912" s="92"/>
      <c r="I4912" s="99"/>
      <c r="J4912" s="100"/>
      <c r="K4912" s="70"/>
      <c r="L4912" s="70"/>
      <c r="M4912" s="70"/>
      <c r="N4912" s="70"/>
      <c r="O4912" s="70"/>
      <c r="P4912" s="70"/>
      <c r="Q4912" s="70"/>
      <c r="R4912" s="70"/>
      <c r="S4912" s="70"/>
      <c r="T4912" s="70"/>
      <c r="U4912" s="70"/>
      <c r="V4912" s="70"/>
      <c r="W4912" s="70"/>
      <c r="X4912" s="70"/>
      <c r="Y4912" s="70"/>
      <c r="Z4912" s="70"/>
    </row>
    <row r="4913" spans="1:26" ht="16.5">
      <c r="A4913" s="70"/>
      <c r="B4913" s="70"/>
      <c r="C4913" s="104"/>
      <c r="D4913" s="92"/>
      <c r="E4913" s="92"/>
      <c r="F4913" s="97"/>
      <c r="G4913" s="98"/>
      <c r="H4913" s="92"/>
      <c r="I4913" s="99"/>
      <c r="J4913" s="100"/>
      <c r="K4913" s="70"/>
      <c r="L4913" s="70"/>
      <c r="M4913" s="70"/>
      <c r="N4913" s="70"/>
      <c r="O4913" s="70"/>
      <c r="P4913" s="70"/>
      <c r="Q4913" s="70"/>
      <c r="R4913" s="70"/>
      <c r="S4913" s="70"/>
      <c r="T4913" s="70"/>
      <c r="U4913" s="70"/>
      <c r="V4913" s="70"/>
      <c r="W4913" s="70"/>
      <c r="X4913" s="70"/>
      <c r="Y4913" s="70"/>
      <c r="Z4913" s="70"/>
    </row>
    <row r="4914" spans="1:26" ht="16.5">
      <c r="A4914" s="70"/>
      <c r="B4914" s="70"/>
      <c r="C4914" s="104"/>
      <c r="D4914" s="92"/>
      <c r="E4914" s="92"/>
      <c r="F4914" s="97"/>
      <c r="G4914" s="98"/>
      <c r="H4914" s="92"/>
      <c r="I4914" s="99"/>
      <c r="J4914" s="100"/>
      <c r="K4914" s="70"/>
      <c r="L4914" s="70"/>
      <c r="M4914" s="70"/>
      <c r="N4914" s="70"/>
      <c r="O4914" s="70"/>
      <c r="P4914" s="70"/>
      <c r="Q4914" s="70"/>
      <c r="R4914" s="70"/>
      <c r="S4914" s="70"/>
      <c r="T4914" s="70"/>
      <c r="U4914" s="70"/>
      <c r="V4914" s="70"/>
      <c r="W4914" s="70"/>
      <c r="X4914" s="70"/>
      <c r="Y4914" s="70"/>
      <c r="Z4914" s="70"/>
    </row>
    <row r="4915" spans="1:26" ht="16.5">
      <c r="A4915" s="70"/>
      <c r="B4915" s="70"/>
      <c r="C4915" s="104"/>
      <c r="D4915" s="92"/>
      <c r="E4915" s="92"/>
      <c r="F4915" s="97"/>
      <c r="G4915" s="98"/>
      <c r="H4915" s="92"/>
      <c r="I4915" s="99"/>
      <c r="J4915" s="100"/>
      <c r="K4915" s="70"/>
      <c r="L4915" s="70"/>
      <c r="M4915" s="70"/>
      <c r="N4915" s="70"/>
      <c r="O4915" s="70"/>
      <c r="P4915" s="70"/>
      <c r="Q4915" s="70"/>
      <c r="R4915" s="70"/>
      <c r="S4915" s="70"/>
      <c r="T4915" s="70"/>
      <c r="U4915" s="70"/>
      <c r="V4915" s="70"/>
      <c r="W4915" s="70"/>
      <c r="X4915" s="70"/>
      <c r="Y4915" s="70"/>
      <c r="Z4915" s="70"/>
    </row>
    <row r="4916" spans="1:26" ht="16.5">
      <c r="A4916" s="70"/>
      <c r="B4916" s="70"/>
      <c r="C4916" s="104"/>
      <c r="D4916" s="92"/>
      <c r="E4916" s="92"/>
      <c r="F4916" s="97"/>
      <c r="G4916" s="98"/>
      <c r="H4916" s="92"/>
      <c r="I4916" s="99"/>
      <c r="J4916" s="100"/>
      <c r="K4916" s="70"/>
      <c r="L4916" s="70"/>
      <c r="M4916" s="70"/>
      <c r="N4916" s="70"/>
      <c r="O4916" s="70"/>
      <c r="P4916" s="70"/>
      <c r="Q4916" s="70"/>
      <c r="R4916" s="70"/>
      <c r="S4916" s="70"/>
      <c r="T4916" s="70"/>
      <c r="U4916" s="70"/>
      <c r="V4916" s="70"/>
      <c r="W4916" s="70"/>
      <c r="X4916" s="70"/>
      <c r="Y4916" s="70"/>
      <c r="Z4916" s="70"/>
    </row>
    <row r="4917" spans="1:26" ht="16.5">
      <c r="A4917" s="70"/>
      <c r="B4917" s="70"/>
      <c r="C4917" s="104"/>
      <c r="D4917" s="92"/>
      <c r="E4917" s="92"/>
      <c r="F4917" s="97"/>
      <c r="G4917" s="98"/>
      <c r="H4917" s="92"/>
      <c r="I4917" s="99"/>
      <c r="J4917" s="100"/>
      <c r="K4917" s="70"/>
      <c r="L4917" s="70"/>
      <c r="M4917" s="70"/>
      <c r="N4917" s="70"/>
      <c r="O4917" s="70"/>
      <c r="P4917" s="70"/>
      <c r="Q4917" s="70"/>
      <c r="R4917" s="70"/>
      <c r="S4917" s="70"/>
      <c r="T4917" s="70"/>
      <c r="U4917" s="70"/>
      <c r="V4917" s="70"/>
      <c r="W4917" s="70"/>
      <c r="X4917" s="70"/>
      <c r="Y4917" s="70"/>
      <c r="Z4917" s="70"/>
    </row>
    <row r="4918" spans="1:26" ht="16.5">
      <c r="A4918" s="70"/>
      <c r="B4918" s="70"/>
      <c r="C4918" s="104"/>
      <c r="D4918" s="92"/>
      <c r="E4918" s="92"/>
      <c r="F4918" s="97"/>
      <c r="G4918" s="98"/>
      <c r="H4918" s="92"/>
      <c r="I4918" s="99"/>
      <c r="J4918" s="100"/>
      <c r="K4918" s="70"/>
      <c r="L4918" s="70"/>
      <c r="M4918" s="70"/>
      <c r="N4918" s="70"/>
      <c r="O4918" s="70"/>
      <c r="P4918" s="70"/>
      <c r="Q4918" s="70"/>
      <c r="R4918" s="70"/>
      <c r="S4918" s="70"/>
      <c r="T4918" s="70"/>
      <c r="U4918" s="70"/>
      <c r="V4918" s="70"/>
      <c r="W4918" s="70"/>
      <c r="X4918" s="70"/>
      <c r="Y4918" s="70"/>
      <c r="Z4918" s="70"/>
    </row>
    <row r="4919" spans="1:26" ht="16.5">
      <c r="A4919" s="70"/>
      <c r="B4919" s="70"/>
      <c r="C4919" s="104"/>
      <c r="D4919" s="92"/>
      <c r="E4919" s="92"/>
      <c r="F4919" s="97"/>
      <c r="G4919" s="98"/>
      <c r="H4919" s="92"/>
      <c r="I4919" s="99"/>
      <c r="J4919" s="100"/>
      <c r="K4919" s="70"/>
      <c r="L4919" s="70"/>
      <c r="M4919" s="70"/>
      <c r="N4919" s="70"/>
      <c r="O4919" s="70"/>
      <c r="P4919" s="70"/>
      <c r="Q4919" s="70"/>
      <c r="R4919" s="70"/>
      <c r="S4919" s="70"/>
      <c r="T4919" s="70"/>
      <c r="U4919" s="70"/>
      <c r="V4919" s="70"/>
      <c r="W4919" s="70"/>
      <c r="X4919" s="70"/>
      <c r="Y4919" s="70"/>
      <c r="Z4919" s="70"/>
    </row>
    <row r="4920" spans="1:26" ht="16.5">
      <c r="A4920" s="70"/>
      <c r="B4920" s="70"/>
      <c r="C4920" s="104"/>
      <c r="D4920" s="92"/>
      <c r="E4920" s="92"/>
      <c r="F4920" s="97"/>
      <c r="G4920" s="98"/>
      <c r="H4920" s="92"/>
      <c r="I4920" s="99"/>
      <c r="J4920" s="100"/>
      <c r="K4920" s="70"/>
      <c r="L4920" s="70"/>
      <c r="M4920" s="70"/>
      <c r="N4920" s="70"/>
      <c r="O4920" s="70"/>
      <c r="P4920" s="70"/>
      <c r="Q4920" s="70"/>
      <c r="R4920" s="70"/>
      <c r="S4920" s="70"/>
      <c r="T4920" s="70"/>
      <c r="U4920" s="70"/>
      <c r="V4920" s="70"/>
      <c r="W4920" s="70"/>
      <c r="X4920" s="70"/>
      <c r="Y4920" s="70"/>
      <c r="Z4920" s="70"/>
    </row>
    <row r="4921" spans="1:26" ht="16.5">
      <c r="A4921" s="70"/>
      <c r="B4921" s="70"/>
      <c r="C4921" s="104"/>
      <c r="D4921" s="92"/>
      <c r="E4921" s="92"/>
      <c r="F4921" s="97"/>
      <c r="G4921" s="98"/>
      <c r="H4921" s="92"/>
      <c r="I4921" s="99"/>
      <c r="J4921" s="100"/>
      <c r="K4921" s="70"/>
      <c r="L4921" s="70"/>
      <c r="M4921" s="70"/>
      <c r="N4921" s="70"/>
      <c r="O4921" s="70"/>
      <c r="P4921" s="70"/>
      <c r="Q4921" s="70"/>
      <c r="R4921" s="70"/>
      <c r="S4921" s="70"/>
      <c r="T4921" s="70"/>
      <c r="U4921" s="70"/>
      <c r="V4921" s="70"/>
      <c r="W4921" s="70"/>
      <c r="X4921" s="70"/>
      <c r="Y4921" s="70"/>
      <c r="Z4921" s="70"/>
    </row>
    <row r="4922" spans="1:26" ht="16.5">
      <c r="A4922" s="70"/>
      <c r="B4922" s="70"/>
      <c r="C4922" s="104"/>
      <c r="D4922" s="92"/>
      <c r="E4922" s="92"/>
      <c r="F4922" s="97"/>
      <c r="G4922" s="98"/>
      <c r="H4922" s="92"/>
      <c r="I4922" s="99"/>
      <c r="J4922" s="100"/>
      <c r="K4922" s="70"/>
      <c r="L4922" s="70"/>
      <c r="M4922" s="70"/>
      <c r="N4922" s="70"/>
      <c r="O4922" s="70"/>
      <c r="P4922" s="70"/>
      <c r="Q4922" s="70"/>
      <c r="R4922" s="70"/>
      <c r="S4922" s="70"/>
      <c r="T4922" s="70"/>
      <c r="U4922" s="70"/>
      <c r="V4922" s="70"/>
      <c r="W4922" s="70"/>
      <c r="X4922" s="70"/>
      <c r="Y4922" s="70"/>
      <c r="Z4922" s="70"/>
    </row>
    <row r="4923" spans="1:26" ht="16.5">
      <c r="A4923" s="70"/>
      <c r="B4923" s="70"/>
      <c r="C4923" s="104"/>
      <c r="D4923" s="92"/>
      <c r="E4923" s="92"/>
      <c r="F4923" s="97"/>
      <c r="G4923" s="98"/>
      <c r="H4923" s="92"/>
      <c r="I4923" s="99"/>
      <c r="J4923" s="100"/>
      <c r="K4923" s="70"/>
      <c r="L4923" s="70"/>
      <c r="M4923" s="70"/>
      <c r="N4923" s="70"/>
      <c r="O4923" s="70"/>
      <c r="P4923" s="70"/>
      <c r="Q4923" s="70"/>
      <c r="R4923" s="70"/>
      <c r="S4923" s="70"/>
      <c r="T4923" s="70"/>
      <c r="U4923" s="70"/>
      <c r="V4923" s="70"/>
      <c r="W4923" s="70"/>
      <c r="X4923" s="70"/>
      <c r="Y4923" s="70"/>
      <c r="Z4923" s="70"/>
    </row>
    <row r="4924" spans="1:26" ht="16.5">
      <c r="A4924" s="70"/>
      <c r="B4924" s="70"/>
      <c r="C4924" s="104"/>
      <c r="D4924" s="92"/>
      <c r="E4924" s="92"/>
      <c r="F4924" s="97"/>
      <c r="G4924" s="98"/>
      <c r="H4924" s="92"/>
      <c r="I4924" s="99"/>
      <c r="J4924" s="100"/>
      <c r="K4924" s="70"/>
      <c r="L4924" s="70"/>
      <c r="M4924" s="70"/>
      <c r="N4924" s="70"/>
      <c r="O4924" s="70"/>
      <c r="P4924" s="70"/>
      <c r="Q4924" s="70"/>
      <c r="R4924" s="70"/>
      <c r="S4924" s="70"/>
      <c r="T4924" s="70"/>
      <c r="U4924" s="70"/>
      <c r="V4924" s="70"/>
      <c r="W4924" s="70"/>
      <c r="X4924" s="70"/>
      <c r="Y4924" s="70"/>
      <c r="Z4924" s="70"/>
    </row>
    <row r="4925" spans="1:26" ht="16.5">
      <c r="A4925" s="70"/>
      <c r="B4925" s="70"/>
      <c r="C4925" s="104"/>
      <c r="D4925" s="92"/>
      <c r="E4925" s="92"/>
      <c r="F4925" s="97"/>
      <c r="G4925" s="98"/>
      <c r="H4925" s="92"/>
      <c r="I4925" s="99"/>
      <c r="J4925" s="100"/>
      <c r="K4925" s="70"/>
      <c r="L4925" s="70"/>
      <c r="M4925" s="70"/>
      <c r="N4925" s="70"/>
      <c r="O4925" s="70"/>
      <c r="P4925" s="70"/>
      <c r="Q4925" s="70"/>
      <c r="R4925" s="70"/>
      <c r="S4925" s="70"/>
      <c r="T4925" s="70"/>
      <c r="U4925" s="70"/>
      <c r="V4925" s="70"/>
      <c r="W4925" s="70"/>
      <c r="X4925" s="70"/>
      <c r="Y4925" s="70"/>
      <c r="Z4925" s="70"/>
    </row>
    <row r="4926" spans="1:26" ht="16.5">
      <c r="A4926" s="70"/>
      <c r="B4926" s="70"/>
      <c r="C4926" s="104"/>
      <c r="D4926" s="92"/>
      <c r="E4926" s="92"/>
      <c r="F4926" s="97"/>
      <c r="G4926" s="98"/>
      <c r="H4926" s="92"/>
      <c r="I4926" s="99"/>
      <c r="J4926" s="100"/>
      <c r="K4926" s="70"/>
      <c r="L4926" s="70"/>
      <c r="M4926" s="70"/>
      <c r="N4926" s="70"/>
      <c r="O4926" s="70"/>
      <c r="P4926" s="70"/>
      <c r="Q4926" s="70"/>
      <c r="R4926" s="70"/>
      <c r="S4926" s="70"/>
      <c r="T4926" s="70"/>
      <c r="U4926" s="70"/>
      <c r="V4926" s="70"/>
      <c r="W4926" s="70"/>
      <c r="X4926" s="70"/>
      <c r="Y4926" s="70"/>
      <c r="Z4926" s="70"/>
    </row>
    <row r="4927" spans="1:26" ht="16.5">
      <c r="A4927" s="70"/>
      <c r="B4927" s="70"/>
      <c r="C4927" s="104"/>
      <c r="D4927" s="92"/>
      <c r="E4927" s="92"/>
      <c r="F4927" s="97"/>
      <c r="G4927" s="98"/>
      <c r="H4927" s="92"/>
      <c r="I4927" s="99"/>
      <c r="J4927" s="100"/>
      <c r="K4927" s="70"/>
      <c r="L4927" s="70"/>
      <c r="M4927" s="70"/>
      <c r="N4927" s="70"/>
      <c r="O4927" s="70"/>
      <c r="P4927" s="70"/>
      <c r="Q4927" s="70"/>
      <c r="R4927" s="70"/>
      <c r="S4927" s="70"/>
      <c r="T4927" s="70"/>
      <c r="U4927" s="70"/>
      <c r="V4927" s="70"/>
      <c r="W4927" s="70"/>
      <c r="X4927" s="70"/>
      <c r="Y4927" s="70"/>
      <c r="Z4927" s="70"/>
    </row>
    <row r="4928" spans="1:26" ht="16.5">
      <c r="A4928" s="70"/>
      <c r="B4928" s="70"/>
      <c r="C4928" s="104"/>
      <c r="D4928" s="92"/>
      <c r="E4928" s="92"/>
      <c r="F4928" s="97"/>
      <c r="G4928" s="98"/>
      <c r="H4928" s="92"/>
      <c r="I4928" s="99"/>
      <c r="J4928" s="100"/>
      <c r="K4928" s="70"/>
      <c r="L4928" s="70"/>
      <c r="M4928" s="70"/>
      <c r="N4928" s="70"/>
      <c r="O4928" s="70"/>
      <c r="P4928" s="70"/>
      <c r="Q4928" s="70"/>
      <c r="R4928" s="70"/>
      <c r="S4928" s="70"/>
      <c r="T4928" s="70"/>
      <c r="U4928" s="70"/>
      <c r="V4928" s="70"/>
      <c r="W4928" s="70"/>
      <c r="X4928" s="70"/>
      <c r="Y4928" s="70"/>
      <c r="Z4928" s="70"/>
    </row>
    <row r="4929" spans="1:26" ht="16.5">
      <c r="A4929" s="70"/>
      <c r="B4929" s="70"/>
      <c r="C4929" s="104"/>
      <c r="D4929" s="92"/>
      <c r="E4929" s="92"/>
      <c r="F4929" s="97"/>
      <c r="G4929" s="98"/>
      <c r="H4929" s="92"/>
      <c r="I4929" s="99"/>
      <c r="J4929" s="100"/>
      <c r="K4929" s="70"/>
      <c r="L4929" s="70"/>
      <c r="M4929" s="70"/>
      <c r="N4929" s="70"/>
      <c r="O4929" s="70"/>
      <c r="P4929" s="70"/>
      <c r="Q4929" s="70"/>
      <c r="R4929" s="70"/>
      <c r="S4929" s="70"/>
      <c r="T4929" s="70"/>
      <c r="U4929" s="70"/>
      <c r="V4929" s="70"/>
      <c r="W4929" s="70"/>
      <c r="X4929" s="70"/>
      <c r="Y4929" s="70"/>
      <c r="Z4929" s="70"/>
    </row>
    <row r="4930" spans="1:26" ht="16.5">
      <c r="A4930" s="70"/>
      <c r="B4930" s="70"/>
      <c r="C4930" s="104"/>
      <c r="D4930" s="92"/>
      <c r="E4930" s="92"/>
      <c r="F4930" s="97"/>
      <c r="G4930" s="98"/>
      <c r="H4930" s="92"/>
      <c r="I4930" s="99"/>
      <c r="J4930" s="100"/>
      <c r="K4930" s="70"/>
      <c r="L4930" s="70"/>
      <c r="M4930" s="70"/>
      <c r="N4930" s="70"/>
      <c r="O4930" s="70"/>
      <c r="P4930" s="70"/>
      <c r="Q4930" s="70"/>
      <c r="R4930" s="70"/>
      <c r="S4930" s="70"/>
      <c r="T4930" s="70"/>
      <c r="U4930" s="70"/>
      <c r="V4930" s="70"/>
      <c r="W4930" s="70"/>
      <c r="X4930" s="70"/>
      <c r="Y4930" s="70"/>
      <c r="Z4930" s="70"/>
    </row>
    <row r="4931" spans="1:26" ht="16.5">
      <c r="A4931" s="70"/>
      <c r="B4931" s="70"/>
      <c r="C4931" s="104"/>
      <c r="D4931" s="92"/>
      <c r="E4931" s="92"/>
      <c r="F4931" s="97"/>
      <c r="G4931" s="98"/>
      <c r="H4931" s="92"/>
      <c r="I4931" s="99"/>
      <c r="J4931" s="100"/>
      <c r="K4931" s="70"/>
      <c r="L4931" s="70"/>
      <c r="M4931" s="70"/>
      <c r="N4931" s="70"/>
      <c r="O4931" s="70"/>
      <c r="P4931" s="70"/>
      <c r="Q4931" s="70"/>
      <c r="R4931" s="70"/>
      <c r="S4931" s="70"/>
      <c r="T4931" s="70"/>
      <c r="U4931" s="70"/>
      <c r="V4931" s="70"/>
      <c r="W4931" s="70"/>
      <c r="X4931" s="70"/>
      <c r="Y4931" s="70"/>
      <c r="Z4931" s="70"/>
    </row>
    <row r="4932" spans="1:26" ht="16.5">
      <c r="A4932" s="70"/>
      <c r="B4932" s="70"/>
      <c r="C4932" s="104"/>
      <c r="D4932" s="92"/>
      <c r="E4932" s="92"/>
      <c r="F4932" s="97"/>
      <c r="G4932" s="98"/>
      <c r="H4932" s="92"/>
      <c r="I4932" s="99"/>
      <c r="J4932" s="100"/>
      <c r="K4932" s="70"/>
      <c r="L4932" s="70"/>
      <c r="M4932" s="70"/>
      <c r="N4932" s="70"/>
      <c r="O4932" s="70"/>
      <c r="P4932" s="70"/>
      <c r="Q4932" s="70"/>
      <c r="R4932" s="70"/>
      <c r="S4932" s="70"/>
      <c r="T4932" s="70"/>
      <c r="U4932" s="70"/>
      <c r="V4932" s="70"/>
      <c r="W4932" s="70"/>
      <c r="X4932" s="70"/>
      <c r="Y4932" s="70"/>
      <c r="Z4932" s="70"/>
    </row>
    <row r="4933" spans="1:26" ht="16.5">
      <c r="A4933" s="70"/>
      <c r="B4933" s="70"/>
      <c r="C4933" s="104"/>
      <c r="D4933" s="92"/>
      <c r="E4933" s="92"/>
      <c r="F4933" s="97"/>
      <c r="G4933" s="98"/>
      <c r="H4933" s="92"/>
      <c r="I4933" s="99"/>
      <c r="J4933" s="100"/>
      <c r="K4933" s="70"/>
      <c r="L4933" s="70"/>
      <c r="M4933" s="70"/>
      <c r="N4933" s="70"/>
      <c r="O4933" s="70"/>
      <c r="P4933" s="70"/>
      <c r="Q4933" s="70"/>
      <c r="R4933" s="70"/>
      <c r="S4933" s="70"/>
      <c r="T4933" s="70"/>
      <c r="U4933" s="70"/>
      <c r="V4933" s="70"/>
      <c r="W4933" s="70"/>
      <c r="X4933" s="70"/>
      <c r="Y4933" s="70"/>
      <c r="Z4933" s="70"/>
    </row>
    <row r="4934" spans="1:26" ht="16.5">
      <c r="A4934" s="70"/>
      <c r="B4934" s="70"/>
      <c r="C4934" s="104"/>
      <c r="D4934" s="92"/>
      <c r="E4934" s="92"/>
      <c r="F4934" s="97"/>
      <c r="G4934" s="98"/>
      <c r="H4934" s="92"/>
      <c r="I4934" s="99"/>
      <c r="J4934" s="100"/>
      <c r="K4934" s="70"/>
      <c r="L4934" s="70"/>
      <c r="M4934" s="70"/>
      <c r="N4934" s="70"/>
      <c r="O4934" s="70"/>
      <c r="P4934" s="70"/>
      <c r="Q4934" s="70"/>
      <c r="R4934" s="70"/>
      <c r="S4934" s="70"/>
      <c r="T4934" s="70"/>
      <c r="U4934" s="70"/>
      <c r="V4934" s="70"/>
      <c r="W4934" s="70"/>
      <c r="X4934" s="70"/>
      <c r="Y4934" s="70"/>
      <c r="Z4934" s="70"/>
    </row>
    <row r="4935" spans="1:26" ht="16.5">
      <c r="A4935" s="70"/>
      <c r="B4935" s="70"/>
      <c r="C4935" s="104"/>
      <c r="D4935" s="92"/>
      <c r="E4935" s="92"/>
      <c r="F4935" s="97"/>
      <c r="G4935" s="98"/>
      <c r="H4935" s="92"/>
      <c r="I4935" s="99"/>
      <c r="J4935" s="100"/>
      <c r="K4935" s="70"/>
      <c r="L4935" s="70"/>
      <c r="M4935" s="70"/>
      <c r="N4935" s="70"/>
      <c r="O4935" s="70"/>
      <c r="P4935" s="70"/>
      <c r="Q4935" s="70"/>
      <c r="R4935" s="70"/>
      <c r="S4935" s="70"/>
      <c r="T4935" s="70"/>
      <c r="U4935" s="70"/>
      <c r="V4935" s="70"/>
      <c r="W4935" s="70"/>
      <c r="X4935" s="70"/>
      <c r="Y4935" s="70"/>
      <c r="Z4935" s="70"/>
    </row>
    <row r="4936" spans="1:26" ht="16.5">
      <c r="A4936" s="70"/>
      <c r="B4936" s="70"/>
      <c r="C4936" s="104"/>
      <c r="D4936" s="92"/>
      <c r="E4936" s="92"/>
      <c r="F4936" s="97"/>
      <c r="G4936" s="98"/>
      <c r="H4936" s="92"/>
      <c r="I4936" s="99"/>
      <c r="J4936" s="100"/>
      <c r="K4936" s="70"/>
      <c r="L4936" s="70"/>
      <c r="M4936" s="70"/>
      <c r="N4936" s="70"/>
      <c r="O4936" s="70"/>
      <c r="P4936" s="70"/>
      <c r="Q4936" s="70"/>
      <c r="R4936" s="70"/>
      <c r="S4936" s="70"/>
      <c r="T4936" s="70"/>
      <c r="U4936" s="70"/>
      <c r="V4936" s="70"/>
      <c r="W4936" s="70"/>
      <c r="X4936" s="70"/>
      <c r="Y4936" s="70"/>
      <c r="Z4936" s="70"/>
    </row>
    <row r="4937" spans="1:26" ht="16.5">
      <c r="A4937" s="70"/>
      <c r="B4937" s="70"/>
      <c r="C4937" s="104"/>
      <c r="D4937" s="92"/>
      <c r="E4937" s="92"/>
      <c r="F4937" s="97"/>
      <c r="G4937" s="98"/>
      <c r="H4937" s="92"/>
      <c r="I4937" s="99"/>
      <c r="J4937" s="100"/>
      <c r="K4937" s="70"/>
      <c r="L4937" s="70"/>
      <c r="M4937" s="70"/>
      <c r="N4937" s="70"/>
      <c r="O4937" s="70"/>
      <c r="P4937" s="70"/>
      <c r="Q4937" s="70"/>
      <c r="R4937" s="70"/>
      <c r="S4937" s="70"/>
      <c r="T4937" s="70"/>
      <c r="U4937" s="70"/>
      <c r="V4937" s="70"/>
      <c r="W4937" s="70"/>
      <c r="X4937" s="70"/>
      <c r="Y4937" s="70"/>
      <c r="Z4937" s="70"/>
    </row>
    <row r="4938" spans="1:26" ht="16.5">
      <c r="A4938" s="70"/>
      <c r="B4938" s="70"/>
      <c r="C4938" s="104"/>
      <c r="D4938" s="92"/>
      <c r="E4938" s="92"/>
      <c r="F4938" s="97"/>
      <c r="G4938" s="98"/>
      <c r="H4938" s="92"/>
      <c r="I4938" s="99"/>
      <c r="J4938" s="100"/>
      <c r="K4938" s="70"/>
      <c r="L4938" s="70"/>
      <c r="M4938" s="70"/>
      <c r="N4938" s="70"/>
      <c r="O4938" s="70"/>
      <c r="P4938" s="70"/>
      <c r="Q4938" s="70"/>
      <c r="R4938" s="70"/>
      <c r="S4938" s="70"/>
      <c r="T4938" s="70"/>
      <c r="U4938" s="70"/>
      <c r="V4938" s="70"/>
      <c r="W4938" s="70"/>
      <c r="X4938" s="70"/>
      <c r="Y4938" s="70"/>
      <c r="Z4938" s="70"/>
    </row>
    <row r="4939" spans="1:26" ht="16.5">
      <c r="A4939" s="70"/>
      <c r="B4939" s="70"/>
      <c r="C4939" s="104"/>
      <c r="D4939" s="92"/>
      <c r="E4939" s="92"/>
      <c r="F4939" s="97"/>
      <c r="G4939" s="98"/>
      <c r="H4939" s="92"/>
      <c r="I4939" s="99"/>
      <c r="J4939" s="100"/>
      <c r="K4939" s="70"/>
      <c r="L4939" s="70"/>
      <c r="M4939" s="70"/>
      <c r="N4939" s="70"/>
      <c r="O4939" s="70"/>
      <c r="P4939" s="70"/>
      <c r="Q4939" s="70"/>
      <c r="R4939" s="70"/>
      <c r="S4939" s="70"/>
      <c r="T4939" s="70"/>
      <c r="U4939" s="70"/>
      <c r="V4939" s="70"/>
      <c r="W4939" s="70"/>
      <c r="X4939" s="70"/>
      <c r="Y4939" s="70"/>
      <c r="Z4939" s="70"/>
    </row>
    <row r="4940" spans="1:26" ht="16.5">
      <c r="A4940" s="70"/>
      <c r="B4940" s="70"/>
      <c r="C4940" s="104"/>
      <c r="D4940" s="92"/>
      <c r="E4940" s="92"/>
      <c r="F4940" s="97"/>
      <c r="G4940" s="98"/>
      <c r="H4940" s="92"/>
      <c r="I4940" s="99"/>
      <c r="J4940" s="100"/>
      <c r="K4940" s="70"/>
      <c r="L4940" s="70"/>
      <c r="M4940" s="70"/>
      <c r="N4940" s="70"/>
      <c r="O4940" s="70"/>
      <c r="P4940" s="70"/>
      <c r="Q4940" s="70"/>
      <c r="R4940" s="70"/>
      <c r="S4940" s="70"/>
      <c r="T4940" s="70"/>
      <c r="U4940" s="70"/>
      <c r="V4940" s="70"/>
      <c r="W4940" s="70"/>
      <c r="X4940" s="70"/>
      <c r="Y4940" s="70"/>
      <c r="Z4940" s="70"/>
    </row>
    <row r="4941" spans="1:26" ht="16.5">
      <c r="A4941" s="70"/>
      <c r="B4941" s="70"/>
      <c r="C4941" s="104"/>
      <c r="D4941" s="92"/>
      <c r="E4941" s="92"/>
      <c r="F4941" s="97"/>
      <c r="G4941" s="98"/>
      <c r="H4941" s="92"/>
      <c r="I4941" s="99"/>
      <c r="J4941" s="100"/>
      <c r="K4941" s="70"/>
      <c r="L4941" s="70"/>
      <c r="M4941" s="70"/>
      <c r="N4941" s="70"/>
      <c r="O4941" s="70"/>
      <c r="P4941" s="70"/>
      <c r="Q4941" s="70"/>
      <c r="R4941" s="70"/>
      <c r="S4941" s="70"/>
      <c r="T4941" s="70"/>
      <c r="U4941" s="70"/>
      <c r="V4941" s="70"/>
      <c r="W4941" s="70"/>
      <c r="X4941" s="70"/>
      <c r="Y4941" s="70"/>
      <c r="Z4941" s="70"/>
    </row>
    <row r="4942" spans="1:26" ht="16.5">
      <c r="A4942" s="70"/>
      <c r="B4942" s="70"/>
      <c r="C4942" s="104"/>
      <c r="D4942" s="92"/>
      <c r="E4942" s="92"/>
      <c r="F4942" s="97"/>
      <c r="G4942" s="98"/>
      <c r="H4942" s="92"/>
      <c r="I4942" s="99"/>
      <c r="J4942" s="100"/>
      <c r="K4942" s="70"/>
      <c r="L4942" s="70"/>
      <c r="M4942" s="70"/>
      <c r="N4942" s="70"/>
      <c r="O4942" s="70"/>
      <c r="P4942" s="70"/>
      <c r="Q4942" s="70"/>
      <c r="R4942" s="70"/>
      <c r="S4942" s="70"/>
      <c r="T4942" s="70"/>
      <c r="U4942" s="70"/>
      <c r="V4942" s="70"/>
      <c r="W4942" s="70"/>
      <c r="X4942" s="70"/>
      <c r="Y4942" s="70"/>
      <c r="Z4942" s="70"/>
    </row>
    <row r="4943" spans="1:26" ht="16.5">
      <c r="A4943" s="70"/>
      <c r="B4943" s="70"/>
      <c r="C4943" s="104"/>
      <c r="D4943" s="92"/>
      <c r="E4943" s="92"/>
      <c r="F4943" s="97"/>
      <c r="G4943" s="98"/>
      <c r="H4943" s="92"/>
      <c r="I4943" s="99"/>
      <c r="J4943" s="100"/>
      <c r="K4943" s="70"/>
      <c r="L4943" s="70"/>
      <c r="M4943" s="70"/>
      <c r="N4943" s="70"/>
      <c r="O4943" s="70"/>
      <c r="P4943" s="70"/>
      <c r="Q4943" s="70"/>
      <c r="R4943" s="70"/>
      <c r="S4943" s="70"/>
      <c r="T4943" s="70"/>
      <c r="U4943" s="70"/>
      <c r="V4943" s="70"/>
      <c r="W4943" s="70"/>
      <c r="X4943" s="70"/>
      <c r="Y4943" s="70"/>
      <c r="Z4943" s="70"/>
    </row>
    <row r="4944" spans="1:26" ht="16.5">
      <c r="A4944" s="70"/>
      <c r="B4944" s="70"/>
      <c r="C4944" s="104"/>
      <c r="D4944" s="92"/>
      <c r="E4944" s="92"/>
      <c r="F4944" s="97"/>
      <c r="G4944" s="98"/>
      <c r="H4944" s="92"/>
      <c r="I4944" s="99"/>
      <c r="J4944" s="100"/>
      <c r="K4944" s="70"/>
      <c r="L4944" s="70"/>
      <c r="M4944" s="70"/>
      <c r="N4944" s="70"/>
      <c r="O4944" s="70"/>
      <c r="P4944" s="70"/>
      <c r="Q4944" s="70"/>
      <c r="R4944" s="70"/>
      <c r="S4944" s="70"/>
      <c r="T4944" s="70"/>
      <c r="U4944" s="70"/>
      <c r="V4944" s="70"/>
      <c r="W4944" s="70"/>
      <c r="X4944" s="70"/>
      <c r="Y4944" s="70"/>
      <c r="Z4944" s="70"/>
    </row>
    <row r="4945" spans="1:26" ht="16.5">
      <c r="A4945" s="70"/>
      <c r="B4945" s="70"/>
      <c r="C4945" s="104"/>
      <c r="D4945" s="92"/>
      <c r="E4945" s="92"/>
      <c r="F4945" s="97"/>
      <c r="G4945" s="98"/>
      <c r="H4945" s="92"/>
      <c r="I4945" s="99"/>
      <c r="J4945" s="100"/>
      <c r="K4945" s="70"/>
      <c r="L4945" s="70"/>
      <c r="M4945" s="70"/>
      <c r="N4945" s="70"/>
      <c r="O4945" s="70"/>
      <c r="P4945" s="70"/>
      <c r="Q4945" s="70"/>
      <c r="R4945" s="70"/>
      <c r="S4945" s="70"/>
      <c r="T4945" s="70"/>
      <c r="U4945" s="70"/>
      <c r="V4945" s="70"/>
      <c r="W4945" s="70"/>
      <c r="X4945" s="70"/>
      <c r="Y4945" s="70"/>
      <c r="Z4945" s="70"/>
    </row>
    <row r="4946" spans="1:26" ht="16.5">
      <c r="A4946" s="70"/>
      <c r="B4946" s="70"/>
      <c r="C4946" s="104"/>
      <c r="D4946" s="92"/>
      <c r="E4946" s="92"/>
      <c r="F4946" s="97"/>
      <c r="G4946" s="98"/>
      <c r="H4946" s="92"/>
      <c r="I4946" s="99"/>
      <c r="J4946" s="100"/>
      <c r="K4946" s="70"/>
      <c r="L4946" s="70"/>
      <c r="M4946" s="70"/>
      <c r="N4946" s="70"/>
      <c r="O4946" s="70"/>
      <c r="P4946" s="70"/>
      <c r="Q4946" s="70"/>
      <c r="R4946" s="70"/>
      <c r="S4946" s="70"/>
      <c r="T4946" s="70"/>
      <c r="U4946" s="70"/>
      <c r="V4946" s="70"/>
      <c r="W4946" s="70"/>
      <c r="X4946" s="70"/>
      <c r="Y4946" s="70"/>
      <c r="Z4946" s="70"/>
    </row>
    <row r="4947" spans="1:26" ht="16.5">
      <c r="A4947" s="70"/>
      <c r="B4947" s="70"/>
      <c r="C4947" s="104"/>
      <c r="D4947" s="92"/>
      <c r="E4947" s="92"/>
      <c r="F4947" s="97"/>
      <c r="G4947" s="98"/>
      <c r="H4947" s="92"/>
      <c r="I4947" s="99"/>
      <c r="J4947" s="100"/>
      <c r="K4947" s="70"/>
      <c r="L4947" s="70"/>
      <c r="M4947" s="70"/>
      <c r="N4947" s="70"/>
      <c r="O4947" s="70"/>
      <c r="P4947" s="70"/>
      <c r="Q4947" s="70"/>
      <c r="R4947" s="70"/>
      <c r="S4947" s="70"/>
      <c r="T4947" s="70"/>
      <c r="U4947" s="70"/>
      <c r="V4947" s="70"/>
      <c r="W4947" s="70"/>
      <c r="X4947" s="70"/>
      <c r="Y4947" s="70"/>
      <c r="Z4947" s="70"/>
    </row>
    <row r="4948" spans="1:26" ht="16.5">
      <c r="A4948" s="70"/>
      <c r="B4948" s="70"/>
      <c r="C4948" s="104"/>
      <c r="D4948" s="92"/>
      <c r="E4948" s="92"/>
      <c r="F4948" s="97"/>
      <c r="G4948" s="98"/>
      <c r="H4948" s="92"/>
      <c r="I4948" s="99"/>
      <c r="J4948" s="100"/>
      <c r="K4948" s="70"/>
      <c r="L4948" s="70"/>
      <c r="M4948" s="70"/>
      <c r="N4948" s="70"/>
      <c r="O4948" s="70"/>
      <c r="P4948" s="70"/>
      <c r="Q4948" s="70"/>
      <c r="R4948" s="70"/>
      <c r="S4948" s="70"/>
      <c r="T4948" s="70"/>
      <c r="U4948" s="70"/>
      <c r="V4948" s="70"/>
      <c r="W4948" s="70"/>
      <c r="X4948" s="70"/>
      <c r="Y4948" s="70"/>
      <c r="Z4948" s="70"/>
    </row>
    <row r="4949" spans="1:26" ht="16.5">
      <c r="A4949" s="70"/>
      <c r="B4949" s="70"/>
      <c r="C4949" s="104"/>
      <c r="D4949" s="92"/>
      <c r="E4949" s="92"/>
      <c r="F4949" s="97"/>
      <c r="G4949" s="98"/>
      <c r="H4949" s="92"/>
      <c r="I4949" s="99"/>
      <c r="J4949" s="100"/>
      <c r="K4949" s="70"/>
      <c r="L4949" s="70"/>
      <c r="M4949" s="70"/>
      <c r="N4949" s="70"/>
      <c r="O4949" s="70"/>
      <c r="P4949" s="70"/>
      <c r="Q4949" s="70"/>
      <c r="R4949" s="70"/>
      <c r="S4949" s="70"/>
      <c r="T4949" s="70"/>
      <c r="U4949" s="70"/>
      <c r="V4949" s="70"/>
      <c r="W4949" s="70"/>
      <c r="X4949" s="70"/>
      <c r="Y4949" s="70"/>
      <c r="Z4949" s="70"/>
    </row>
    <row r="4950" spans="1:26" ht="16.5">
      <c r="A4950" s="70"/>
      <c r="B4950" s="70"/>
      <c r="C4950" s="104"/>
      <c r="D4950" s="92"/>
      <c r="E4950" s="92"/>
      <c r="F4950" s="97"/>
      <c r="G4950" s="98"/>
      <c r="H4950" s="92"/>
      <c r="I4950" s="99"/>
      <c r="J4950" s="100"/>
      <c r="K4950" s="70"/>
      <c r="L4950" s="70"/>
      <c r="M4950" s="70"/>
      <c r="N4950" s="70"/>
      <c r="O4950" s="70"/>
      <c r="P4950" s="70"/>
      <c r="Q4950" s="70"/>
      <c r="R4950" s="70"/>
      <c r="S4950" s="70"/>
      <c r="T4950" s="70"/>
      <c r="U4950" s="70"/>
      <c r="V4950" s="70"/>
      <c r="W4950" s="70"/>
      <c r="X4950" s="70"/>
      <c r="Y4950" s="70"/>
      <c r="Z4950" s="70"/>
    </row>
    <row r="4951" spans="1:26" ht="16.5">
      <c r="A4951" s="70"/>
      <c r="B4951" s="70"/>
      <c r="C4951" s="104"/>
      <c r="D4951" s="92"/>
      <c r="E4951" s="92"/>
      <c r="F4951" s="97"/>
      <c r="G4951" s="98"/>
      <c r="H4951" s="92"/>
      <c r="I4951" s="99"/>
      <c r="J4951" s="100"/>
      <c r="K4951" s="70"/>
      <c r="L4951" s="70"/>
      <c r="M4951" s="70"/>
      <c r="N4951" s="70"/>
      <c r="O4951" s="70"/>
      <c r="P4951" s="70"/>
      <c r="Q4951" s="70"/>
      <c r="R4951" s="70"/>
      <c r="S4951" s="70"/>
      <c r="T4951" s="70"/>
      <c r="U4951" s="70"/>
      <c r="V4951" s="70"/>
      <c r="W4951" s="70"/>
      <c r="X4951" s="70"/>
      <c r="Y4951" s="70"/>
      <c r="Z4951" s="70"/>
    </row>
    <row r="4952" spans="1:26" ht="16.5">
      <c r="A4952" s="70"/>
      <c r="B4952" s="70"/>
      <c r="C4952" s="104"/>
      <c r="D4952" s="92"/>
      <c r="E4952" s="92"/>
      <c r="F4952" s="97"/>
      <c r="G4952" s="98"/>
      <c r="H4952" s="92"/>
      <c r="I4952" s="99"/>
      <c r="J4952" s="100"/>
      <c r="K4952" s="70"/>
      <c r="L4952" s="70"/>
      <c r="M4952" s="70"/>
      <c r="N4952" s="70"/>
      <c r="O4952" s="70"/>
      <c r="P4952" s="70"/>
      <c r="Q4952" s="70"/>
      <c r="R4952" s="70"/>
      <c r="S4952" s="70"/>
      <c r="T4952" s="70"/>
      <c r="U4952" s="70"/>
      <c r="V4952" s="70"/>
      <c r="W4952" s="70"/>
      <c r="X4952" s="70"/>
      <c r="Y4952" s="70"/>
      <c r="Z4952" s="70"/>
    </row>
    <row r="4953" spans="1:26" ht="16.5">
      <c r="A4953" s="70"/>
      <c r="B4953" s="70"/>
      <c r="C4953" s="104"/>
      <c r="D4953" s="92"/>
      <c r="E4953" s="92"/>
      <c r="F4953" s="97"/>
      <c r="G4953" s="98"/>
      <c r="H4953" s="92"/>
      <c r="I4953" s="99"/>
      <c r="J4953" s="100"/>
      <c r="K4953" s="70"/>
      <c r="L4953" s="70"/>
      <c r="M4953" s="70"/>
      <c r="N4953" s="70"/>
      <c r="O4953" s="70"/>
      <c r="P4953" s="70"/>
      <c r="Q4953" s="70"/>
      <c r="R4953" s="70"/>
      <c r="S4953" s="70"/>
      <c r="T4953" s="70"/>
      <c r="U4953" s="70"/>
      <c r="V4953" s="70"/>
      <c r="W4953" s="70"/>
      <c r="X4953" s="70"/>
      <c r="Y4953" s="70"/>
      <c r="Z4953" s="70"/>
    </row>
    <row r="4954" spans="1:26" ht="16.5">
      <c r="A4954" s="70"/>
      <c r="B4954" s="70"/>
      <c r="C4954" s="104"/>
      <c r="D4954" s="92"/>
      <c r="E4954" s="92"/>
      <c r="F4954" s="97"/>
      <c r="G4954" s="98"/>
      <c r="H4954" s="92"/>
      <c r="I4954" s="99"/>
      <c r="J4954" s="100"/>
      <c r="K4954" s="70"/>
      <c r="L4954" s="70"/>
      <c r="M4954" s="70"/>
      <c r="N4954" s="70"/>
      <c r="O4954" s="70"/>
      <c r="P4954" s="70"/>
      <c r="Q4954" s="70"/>
      <c r="R4954" s="70"/>
      <c r="S4954" s="70"/>
      <c r="T4954" s="70"/>
      <c r="U4954" s="70"/>
      <c r="V4954" s="70"/>
      <c r="W4954" s="70"/>
      <c r="X4954" s="70"/>
      <c r="Y4954" s="70"/>
      <c r="Z4954" s="70"/>
    </row>
    <row r="4955" spans="1:26" ht="16.5">
      <c r="A4955" s="70"/>
      <c r="B4955" s="70"/>
      <c r="C4955" s="104"/>
      <c r="D4955" s="92"/>
      <c r="E4955" s="92"/>
      <c r="F4955" s="97"/>
      <c r="G4955" s="98"/>
      <c r="H4955" s="92"/>
      <c r="I4955" s="99"/>
      <c r="J4955" s="100"/>
      <c r="K4955" s="70"/>
      <c r="L4955" s="70"/>
      <c r="M4955" s="70"/>
      <c r="N4955" s="70"/>
      <c r="O4955" s="70"/>
      <c r="P4955" s="70"/>
      <c r="Q4955" s="70"/>
      <c r="R4955" s="70"/>
      <c r="S4955" s="70"/>
      <c r="T4955" s="70"/>
      <c r="U4955" s="70"/>
      <c r="V4955" s="70"/>
      <c r="W4955" s="70"/>
      <c r="X4955" s="70"/>
      <c r="Y4955" s="70"/>
      <c r="Z4955" s="70"/>
    </row>
    <row r="4956" spans="1:26" ht="16.5">
      <c r="A4956" s="70"/>
      <c r="B4956" s="70"/>
      <c r="C4956" s="104"/>
      <c r="D4956" s="92"/>
      <c r="E4956" s="92"/>
      <c r="F4956" s="97"/>
      <c r="G4956" s="98"/>
      <c r="H4956" s="92"/>
      <c r="I4956" s="99"/>
      <c r="J4956" s="100"/>
      <c r="K4956" s="70"/>
      <c r="L4956" s="70"/>
      <c r="M4956" s="70"/>
      <c r="N4956" s="70"/>
      <c r="O4956" s="70"/>
      <c r="P4956" s="70"/>
      <c r="Q4956" s="70"/>
      <c r="R4956" s="70"/>
      <c r="S4956" s="70"/>
      <c r="T4956" s="70"/>
      <c r="U4956" s="70"/>
      <c r="V4956" s="70"/>
      <c r="W4956" s="70"/>
      <c r="X4956" s="70"/>
      <c r="Y4956" s="70"/>
      <c r="Z4956" s="70"/>
    </row>
    <row r="4957" spans="1:26" ht="16.5">
      <c r="A4957" s="70"/>
      <c r="B4957" s="70"/>
      <c r="C4957" s="104"/>
      <c r="D4957" s="92"/>
      <c r="E4957" s="92"/>
      <c r="F4957" s="97"/>
      <c r="G4957" s="98"/>
      <c r="H4957" s="92"/>
      <c r="I4957" s="99"/>
      <c r="J4957" s="100"/>
      <c r="K4957" s="70"/>
      <c r="L4957" s="70"/>
      <c r="M4957" s="70"/>
      <c r="N4957" s="70"/>
      <c r="O4957" s="70"/>
      <c r="P4957" s="70"/>
      <c r="Q4957" s="70"/>
      <c r="R4957" s="70"/>
      <c r="S4957" s="70"/>
      <c r="T4957" s="70"/>
      <c r="U4957" s="70"/>
      <c r="V4957" s="70"/>
      <c r="W4957" s="70"/>
      <c r="X4957" s="70"/>
      <c r="Y4957" s="70"/>
      <c r="Z4957" s="70"/>
    </row>
    <row r="4958" spans="1:26" ht="16.5">
      <c r="A4958" s="70"/>
      <c r="B4958" s="70"/>
      <c r="C4958" s="104"/>
      <c r="D4958" s="92"/>
      <c r="E4958" s="92"/>
      <c r="F4958" s="97"/>
      <c r="G4958" s="98"/>
      <c r="H4958" s="92"/>
      <c r="I4958" s="99"/>
      <c r="J4958" s="100"/>
      <c r="K4958" s="70"/>
      <c r="L4958" s="70"/>
      <c r="M4958" s="70"/>
      <c r="N4958" s="70"/>
      <c r="O4958" s="70"/>
      <c r="P4958" s="70"/>
      <c r="Q4958" s="70"/>
      <c r="R4958" s="70"/>
      <c r="S4958" s="70"/>
      <c r="T4958" s="70"/>
      <c r="U4958" s="70"/>
      <c r="V4958" s="70"/>
      <c r="W4958" s="70"/>
      <c r="X4958" s="70"/>
      <c r="Y4958" s="70"/>
      <c r="Z4958" s="70"/>
    </row>
    <row r="4959" spans="1:26" ht="16.5">
      <c r="A4959" s="70"/>
      <c r="B4959" s="70"/>
      <c r="C4959" s="104"/>
      <c r="D4959" s="92"/>
      <c r="E4959" s="92"/>
      <c r="F4959" s="97"/>
      <c r="G4959" s="98"/>
      <c r="H4959" s="92"/>
      <c r="I4959" s="99"/>
      <c r="J4959" s="100"/>
      <c r="K4959" s="70"/>
      <c r="L4959" s="70"/>
      <c r="M4959" s="70"/>
      <c r="N4959" s="70"/>
      <c r="O4959" s="70"/>
      <c r="P4959" s="70"/>
      <c r="Q4959" s="70"/>
      <c r="R4959" s="70"/>
      <c r="S4959" s="70"/>
      <c r="T4959" s="70"/>
      <c r="U4959" s="70"/>
      <c r="V4959" s="70"/>
      <c r="W4959" s="70"/>
      <c r="X4959" s="70"/>
      <c r="Y4959" s="70"/>
      <c r="Z4959" s="70"/>
    </row>
    <row r="4960" spans="1:26" ht="16.5">
      <c r="A4960" s="70"/>
      <c r="B4960" s="70"/>
      <c r="C4960" s="104"/>
      <c r="D4960" s="92"/>
      <c r="E4960" s="92"/>
      <c r="F4960" s="97"/>
      <c r="G4960" s="98"/>
      <c r="H4960" s="92"/>
      <c r="I4960" s="99"/>
      <c r="J4960" s="100"/>
      <c r="K4960" s="70"/>
      <c r="L4960" s="70"/>
      <c r="M4960" s="70"/>
      <c r="N4960" s="70"/>
      <c r="O4960" s="70"/>
      <c r="P4960" s="70"/>
      <c r="Q4960" s="70"/>
      <c r="R4960" s="70"/>
      <c r="S4960" s="70"/>
      <c r="T4960" s="70"/>
      <c r="U4960" s="70"/>
      <c r="V4960" s="70"/>
      <c r="W4960" s="70"/>
      <c r="X4960" s="70"/>
      <c r="Y4960" s="70"/>
      <c r="Z4960" s="70"/>
    </row>
    <row r="4961" spans="1:26" ht="16.5">
      <c r="A4961" s="70"/>
      <c r="B4961" s="70"/>
      <c r="C4961" s="104"/>
      <c r="D4961" s="92"/>
      <c r="E4961" s="92"/>
      <c r="F4961" s="97"/>
      <c r="G4961" s="98"/>
      <c r="H4961" s="92"/>
      <c r="I4961" s="99"/>
      <c r="J4961" s="100"/>
      <c r="K4961" s="70"/>
      <c r="L4961" s="70"/>
      <c r="M4961" s="70"/>
      <c r="N4961" s="70"/>
      <c r="O4961" s="70"/>
      <c r="P4961" s="70"/>
      <c r="Q4961" s="70"/>
      <c r="R4961" s="70"/>
      <c r="S4961" s="70"/>
      <c r="T4961" s="70"/>
      <c r="U4961" s="70"/>
      <c r="V4961" s="70"/>
      <c r="W4961" s="70"/>
      <c r="X4961" s="70"/>
      <c r="Y4961" s="70"/>
      <c r="Z4961" s="70"/>
    </row>
    <row r="4962" spans="1:26" ht="16.5">
      <c r="A4962" s="70"/>
      <c r="B4962" s="70"/>
      <c r="C4962" s="104"/>
      <c r="D4962" s="92"/>
      <c r="E4962" s="92"/>
      <c r="F4962" s="97"/>
      <c r="G4962" s="98"/>
      <c r="H4962" s="92"/>
      <c r="I4962" s="99"/>
      <c r="J4962" s="100"/>
      <c r="K4962" s="70"/>
      <c r="L4962" s="70"/>
      <c r="M4962" s="70"/>
      <c r="N4962" s="70"/>
      <c r="O4962" s="70"/>
      <c r="P4962" s="70"/>
      <c r="Q4962" s="70"/>
      <c r="R4962" s="70"/>
      <c r="S4962" s="70"/>
      <c r="T4962" s="70"/>
      <c r="U4962" s="70"/>
      <c r="V4962" s="70"/>
      <c r="W4962" s="70"/>
      <c r="X4962" s="70"/>
      <c r="Y4962" s="70"/>
      <c r="Z4962" s="70"/>
    </row>
    <row r="4963" spans="1:26" ht="16.5">
      <c r="A4963" s="70"/>
      <c r="B4963" s="70"/>
      <c r="C4963" s="104"/>
      <c r="D4963" s="92"/>
      <c r="E4963" s="92"/>
      <c r="F4963" s="97"/>
      <c r="G4963" s="98"/>
      <c r="H4963" s="92"/>
      <c r="I4963" s="99"/>
      <c r="J4963" s="100"/>
      <c r="K4963" s="70"/>
      <c r="L4963" s="70"/>
      <c r="M4963" s="70"/>
      <c r="N4963" s="70"/>
      <c r="O4963" s="70"/>
      <c r="P4963" s="70"/>
      <c r="Q4963" s="70"/>
      <c r="R4963" s="70"/>
      <c r="S4963" s="70"/>
      <c r="T4963" s="70"/>
      <c r="U4963" s="70"/>
      <c r="V4963" s="70"/>
      <c r="W4963" s="70"/>
      <c r="X4963" s="70"/>
      <c r="Y4963" s="70"/>
      <c r="Z4963" s="70"/>
    </row>
    <row r="4964" spans="1:26" ht="16.5">
      <c r="A4964" s="70"/>
      <c r="B4964" s="70"/>
      <c r="C4964" s="104"/>
      <c r="D4964" s="92"/>
      <c r="E4964" s="92"/>
      <c r="F4964" s="97"/>
      <c r="G4964" s="98"/>
      <c r="H4964" s="92"/>
      <c r="I4964" s="99"/>
      <c r="J4964" s="100"/>
      <c r="K4964" s="70"/>
      <c r="L4964" s="70"/>
      <c r="M4964" s="70"/>
      <c r="N4964" s="70"/>
      <c r="O4964" s="70"/>
      <c r="P4964" s="70"/>
      <c r="Q4964" s="70"/>
      <c r="R4964" s="70"/>
      <c r="S4964" s="70"/>
      <c r="T4964" s="70"/>
      <c r="U4964" s="70"/>
      <c r="V4964" s="70"/>
      <c r="W4964" s="70"/>
      <c r="X4964" s="70"/>
      <c r="Y4964" s="70"/>
      <c r="Z4964" s="70"/>
    </row>
    <row r="4965" spans="1:26" ht="16.5">
      <c r="A4965" s="70"/>
      <c r="B4965" s="70"/>
      <c r="C4965" s="104"/>
      <c r="D4965" s="92"/>
      <c r="E4965" s="92"/>
      <c r="F4965" s="97"/>
      <c r="G4965" s="98"/>
      <c r="H4965" s="92"/>
      <c r="I4965" s="99"/>
      <c r="J4965" s="100"/>
      <c r="K4965" s="70"/>
      <c r="L4965" s="70"/>
      <c r="M4965" s="70"/>
      <c r="N4965" s="70"/>
      <c r="O4965" s="70"/>
      <c r="P4965" s="70"/>
      <c r="Q4965" s="70"/>
      <c r="R4965" s="70"/>
      <c r="S4965" s="70"/>
      <c r="T4965" s="70"/>
      <c r="U4965" s="70"/>
      <c r="V4965" s="70"/>
      <c r="W4965" s="70"/>
      <c r="X4965" s="70"/>
      <c r="Y4965" s="70"/>
      <c r="Z4965" s="70"/>
    </row>
    <row r="4966" spans="1:26" ht="16.5">
      <c r="A4966" s="70"/>
      <c r="B4966" s="70"/>
      <c r="C4966" s="104"/>
      <c r="D4966" s="92"/>
      <c r="E4966" s="92"/>
      <c r="F4966" s="97"/>
      <c r="G4966" s="98"/>
      <c r="H4966" s="92"/>
      <c r="I4966" s="99"/>
      <c r="J4966" s="100"/>
      <c r="K4966" s="70"/>
      <c r="L4966" s="70"/>
      <c r="M4966" s="70"/>
      <c r="N4966" s="70"/>
      <c r="O4966" s="70"/>
      <c r="P4966" s="70"/>
      <c r="Q4966" s="70"/>
      <c r="R4966" s="70"/>
      <c r="S4966" s="70"/>
      <c r="T4966" s="70"/>
      <c r="U4966" s="70"/>
      <c r="V4966" s="70"/>
      <c r="W4966" s="70"/>
      <c r="X4966" s="70"/>
      <c r="Y4966" s="70"/>
      <c r="Z4966" s="70"/>
    </row>
    <row r="4967" spans="1:26" ht="16.5">
      <c r="A4967" s="70"/>
      <c r="B4967" s="70"/>
      <c r="C4967" s="104"/>
      <c r="D4967" s="92"/>
      <c r="E4967" s="92"/>
      <c r="F4967" s="97"/>
      <c r="G4967" s="98"/>
      <c r="H4967" s="92"/>
      <c r="I4967" s="99"/>
      <c r="J4967" s="100"/>
      <c r="K4967" s="70"/>
      <c r="L4967" s="70"/>
      <c r="M4967" s="70"/>
      <c r="N4967" s="70"/>
      <c r="O4967" s="70"/>
      <c r="P4967" s="70"/>
      <c r="Q4967" s="70"/>
      <c r="R4967" s="70"/>
      <c r="S4967" s="70"/>
      <c r="T4967" s="70"/>
      <c r="U4967" s="70"/>
      <c r="V4967" s="70"/>
      <c r="W4967" s="70"/>
      <c r="X4967" s="70"/>
      <c r="Y4967" s="70"/>
      <c r="Z4967" s="70"/>
    </row>
    <row r="4968" spans="1:26" ht="16.5">
      <c r="A4968" s="70"/>
      <c r="B4968" s="70"/>
      <c r="C4968" s="104"/>
      <c r="D4968" s="92"/>
      <c r="E4968" s="92"/>
      <c r="F4968" s="97"/>
      <c r="G4968" s="98"/>
      <c r="H4968" s="92"/>
      <c r="I4968" s="99"/>
      <c r="J4968" s="100"/>
      <c r="K4968" s="70"/>
      <c r="L4968" s="70"/>
      <c r="M4968" s="70"/>
      <c r="N4968" s="70"/>
      <c r="O4968" s="70"/>
      <c r="P4968" s="70"/>
      <c r="Q4968" s="70"/>
      <c r="R4968" s="70"/>
      <c r="S4968" s="70"/>
      <c r="T4968" s="70"/>
      <c r="U4968" s="70"/>
      <c r="V4968" s="70"/>
      <c r="W4968" s="70"/>
      <c r="X4968" s="70"/>
      <c r="Y4968" s="70"/>
      <c r="Z4968" s="70"/>
    </row>
    <row r="4969" spans="1:26" ht="16.5">
      <c r="A4969" s="70"/>
      <c r="B4969" s="70"/>
      <c r="C4969" s="104"/>
      <c r="D4969" s="92"/>
      <c r="E4969" s="92"/>
      <c r="F4969" s="97"/>
      <c r="G4969" s="98"/>
      <c r="H4969" s="92"/>
      <c r="I4969" s="99"/>
      <c r="J4969" s="100"/>
      <c r="K4969" s="70"/>
      <c r="L4969" s="70"/>
      <c r="M4969" s="70"/>
      <c r="N4969" s="70"/>
      <c r="O4969" s="70"/>
      <c r="P4969" s="70"/>
      <c r="Q4969" s="70"/>
      <c r="R4969" s="70"/>
      <c r="S4969" s="70"/>
      <c r="T4969" s="70"/>
      <c r="U4969" s="70"/>
      <c r="V4969" s="70"/>
      <c r="W4969" s="70"/>
      <c r="X4969" s="70"/>
      <c r="Y4969" s="70"/>
      <c r="Z4969" s="70"/>
    </row>
    <row r="4970" spans="1:26" ht="16.5">
      <c r="A4970" s="70"/>
      <c r="B4970" s="70"/>
      <c r="C4970" s="104"/>
      <c r="D4970" s="92"/>
      <c r="E4970" s="92"/>
      <c r="F4970" s="97"/>
      <c r="G4970" s="98"/>
      <c r="H4970" s="92"/>
      <c r="I4970" s="99"/>
      <c r="J4970" s="100"/>
      <c r="K4970" s="70"/>
      <c r="L4970" s="70"/>
      <c r="M4970" s="70"/>
      <c r="N4970" s="70"/>
      <c r="O4970" s="70"/>
      <c r="P4970" s="70"/>
      <c r="Q4970" s="70"/>
      <c r="R4970" s="70"/>
      <c r="S4970" s="70"/>
      <c r="T4970" s="70"/>
      <c r="U4970" s="70"/>
      <c r="V4970" s="70"/>
      <c r="W4970" s="70"/>
      <c r="X4970" s="70"/>
      <c r="Y4970" s="70"/>
      <c r="Z4970" s="70"/>
    </row>
    <row r="4971" spans="1:26" ht="16.5">
      <c r="A4971" s="70"/>
      <c r="B4971" s="70"/>
      <c r="C4971" s="104"/>
      <c r="D4971" s="92"/>
      <c r="E4971" s="92"/>
      <c r="F4971" s="97"/>
      <c r="G4971" s="98"/>
      <c r="H4971" s="92"/>
      <c r="I4971" s="99"/>
      <c r="J4971" s="100"/>
      <c r="K4971" s="70"/>
      <c r="L4971" s="70"/>
      <c r="M4971" s="70"/>
      <c r="N4971" s="70"/>
      <c r="O4971" s="70"/>
      <c r="P4971" s="70"/>
      <c r="Q4971" s="70"/>
      <c r="R4971" s="70"/>
      <c r="S4971" s="70"/>
      <c r="T4971" s="70"/>
      <c r="U4971" s="70"/>
      <c r="V4971" s="70"/>
      <c r="W4971" s="70"/>
      <c r="X4971" s="70"/>
      <c r="Y4971" s="70"/>
      <c r="Z4971" s="70"/>
    </row>
    <row r="4972" spans="1:26" ht="16.5">
      <c r="A4972" s="70"/>
      <c r="B4972" s="70"/>
      <c r="C4972" s="104"/>
      <c r="D4972" s="92"/>
      <c r="E4972" s="92"/>
      <c r="F4972" s="97"/>
      <c r="G4972" s="98"/>
      <c r="H4972" s="92"/>
      <c r="I4972" s="99"/>
      <c r="J4972" s="100"/>
      <c r="K4972" s="70"/>
      <c r="L4972" s="70"/>
      <c r="M4972" s="70"/>
      <c r="N4972" s="70"/>
      <c r="O4972" s="70"/>
      <c r="P4972" s="70"/>
      <c r="Q4972" s="70"/>
      <c r="R4972" s="70"/>
      <c r="S4972" s="70"/>
      <c r="T4972" s="70"/>
      <c r="U4972" s="70"/>
      <c r="V4972" s="70"/>
      <c r="W4972" s="70"/>
      <c r="X4972" s="70"/>
      <c r="Y4972" s="70"/>
      <c r="Z4972" s="70"/>
    </row>
    <row r="4973" spans="1:26" ht="16.5">
      <c r="A4973" s="70"/>
      <c r="B4973" s="70"/>
      <c r="C4973" s="104"/>
      <c r="D4973" s="92"/>
      <c r="E4973" s="92"/>
      <c r="F4973" s="97"/>
      <c r="G4973" s="98"/>
      <c r="H4973" s="92"/>
      <c r="I4973" s="99"/>
      <c r="J4973" s="100"/>
      <c r="K4973" s="70"/>
      <c r="L4973" s="70"/>
      <c r="M4973" s="70"/>
      <c r="N4973" s="70"/>
      <c r="O4973" s="70"/>
      <c r="P4973" s="70"/>
      <c r="Q4973" s="70"/>
      <c r="R4973" s="70"/>
      <c r="S4973" s="70"/>
      <c r="T4973" s="70"/>
      <c r="U4973" s="70"/>
      <c r="V4973" s="70"/>
      <c r="W4973" s="70"/>
      <c r="X4973" s="70"/>
      <c r="Y4973" s="70"/>
      <c r="Z4973" s="70"/>
    </row>
    <row r="4974" spans="1:26" ht="16.5">
      <c r="A4974" s="70"/>
      <c r="B4974" s="70"/>
      <c r="C4974" s="104"/>
      <c r="D4974" s="92"/>
      <c r="E4974" s="92"/>
      <c r="F4974" s="97"/>
      <c r="G4974" s="98"/>
      <c r="H4974" s="92"/>
      <c r="I4974" s="99"/>
      <c r="J4974" s="100"/>
      <c r="K4974" s="70"/>
      <c r="L4974" s="70"/>
      <c r="M4974" s="70"/>
      <c r="N4974" s="70"/>
      <c r="O4974" s="70"/>
      <c r="P4974" s="70"/>
      <c r="Q4974" s="70"/>
      <c r="R4974" s="70"/>
      <c r="S4974" s="70"/>
      <c r="T4974" s="70"/>
      <c r="U4974" s="70"/>
      <c r="V4974" s="70"/>
      <c r="W4974" s="70"/>
      <c r="X4974" s="70"/>
      <c r="Y4974" s="70"/>
      <c r="Z4974" s="70"/>
    </row>
    <row r="4975" spans="1:26" ht="16.5">
      <c r="A4975" s="70"/>
      <c r="B4975" s="70"/>
      <c r="C4975" s="104"/>
      <c r="D4975" s="92"/>
      <c r="E4975" s="92"/>
      <c r="F4975" s="97"/>
      <c r="G4975" s="98"/>
      <c r="H4975" s="92"/>
      <c r="I4975" s="99"/>
      <c r="J4975" s="100"/>
      <c r="K4975" s="70"/>
      <c r="L4975" s="70"/>
      <c r="M4975" s="70"/>
      <c r="N4975" s="70"/>
      <c r="O4975" s="70"/>
      <c r="P4975" s="70"/>
      <c r="Q4975" s="70"/>
      <c r="R4975" s="70"/>
      <c r="S4975" s="70"/>
      <c r="T4975" s="70"/>
      <c r="U4975" s="70"/>
      <c r="V4975" s="70"/>
      <c r="W4975" s="70"/>
      <c r="X4975" s="70"/>
      <c r="Y4975" s="70"/>
      <c r="Z4975" s="70"/>
    </row>
    <row r="4976" spans="1:26" ht="16.5">
      <c r="A4976" s="70"/>
      <c r="B4976" s="70"/>
      <c r="C4976" s="104"/>
      <c r="D4976" s="92"/>
      <c r="E4976" s="92"/>
      <c r="F4976" s="97"/>
      <c r="G4976" s="98"/>
      <c r="H4976" s="92"/>
      <c r="I4976" s="99"/>
      <c r="J4976" s="100"/>
      <c r="K4976" s="70"/>
      <c r="L4976" s="70"/>
      <c r="M4976" s="70"/>
      <c r="N4976" s="70"/>
      <c r="O4976" s="70"/>
      <c r="P4976" s="70"/>
      <c r="Q4976" s="70"/>
      <c r="R4976" s="70"/>
      <c r="S4976" s="70"/>
      <c r="T4976" s="70"/>
      <c r="U4976" s="70"/>
      <c r="V4976" s="70"/>
      <c r="W4976" s="70"/>
      <c r="X4976" s="70"/>
      <c r="Y4976" s="70"/>
      <c r="Z4976" s="70"/>
    </row>
    <row r="4977" spans="1:26" ht="16.5">
      <c r="A4977" s="70"/>
      <c r="B4977" s="70"/>
      <c r="C4977" s="104"/>
      <c r="D4977" s="92"/>
      <c r="E4977" s="92"/>
      <c r="F4977" s="97"/>
      <c r="G4977" s="98"/>
      <c r="H4977" s="92"/>
      <c r="I4977" s="99"/>
      <c r="J4977" s="100"/>
      <c r="K4977" s="70"/>
      <c r="L4977" s="70"/>
      <c r="M4977" s="70"/>
      <c r="N4977" s="70"/>
      <c r="O4977" s="70"/>
      <c r="P4977" s="70"/>
      <c r="Q4977" s="70"/>
      <c r="R4977" s="70"/>
      <c r="S4977" s="70"/>
      <c r="T4977" s="70"/>
      <c r="U4977" s="70"/>
      <c r="V4977" s="70"/>
      <c r="W4977" s="70"/>
      <c r="X4977" s="70"/>
      <c r="Y4977" s="70"/>
      <c r="Z4977" s="70"/>
    </row>
    <row r="4978" spans="1:26" ht="16.5">
      <c r="A4978" s="70"/>
      <c r="B4978" s="70"/>
      <c r="C4978" s="104"/>
      <c r="D4978" s="92"/>
      <c r="E4978" s="92"/>
      <c r="F4978" s="97"/>
      <c r="G4978" s="98"/>
      <c r="H4978" s="92"/>
      <c r="I4978" s="99"/>
      <c r="J4978" s="100"/>
      <c r="K4978" s="70"/>
      <c r="L4978" s="70"/>
      <c r="M4978" s="70"/>
      <c r="N4978" s="70"/>
      <c r="O4978" s="70"/>
      <c r="P4978" s="70"/>
      <c r="Q4978" s="70"/>
      <c r="R4978" s="70"/>
      <c r="S4978" s="70"/>
      <c r="T4978" s="70"/>
      <c r="U4978" s="70"/>
      <c r="V4978" s="70"/>
      <c r="W4978" s="70"/>
      <c r="X4978" s="70"/>
      <c r="Y4978" s="70"/>
      <c r="Z4978" s="70"/>
    </row>
    <row r="4979" spans="1:26" ht="16.5">
      <c r="A4979" s="70"/>
      <c r="B4979" s="70"/>
      <c r="C4979" s="104"/>
      <c r="D4979" s="92"/>
      <c r="E4979" s="92"/>
      <c r="F4979" s="97"/>
      <c r="G4979" s="98"/>
      <c r="H4979" s="92"/>
      <c r="I4979" s="99"/>
      <c r="J4979" s="100"/>
      <c r="K4979" s="70"/>
      <c r="L4979" s="70"/>
      <c r="M4979" s="70"/>
      <c r="N4979" s="70"/>
      <c r="O4979" s="70"/>
      <c r="P4979" s="70"/>
      <c r="Q4979" s="70"/>
      <c r="R4979" s="70"/>
      <c r="S4979" s="70"/>
      <c r="T4979" s="70"/>
      <c r="U4979" s="70"/>
      <c r="V4979" s="70"/>
      <c r="W4979" s="70"/>
      <c r="X4979" s="70"/>
      <c r="Y4979" s="70"/>
      <c r="Z4979" s="70"/>
    </row>
    <row r="4980" spans="1:26" ht="16.5">
      <c r="A4980" s="70"/>
      <c r="B4980" s="70"/>
      <c r="C4980" s="104"/>
      <c r="D4980" s="92"/>
      <c r="E4980" s="92"/>
      <c r="F4980" s="97"/>
      <c r="G4980" s="98"/>
      <c r="H4980" s="92"/>
      <c r="I4980" s="99"/>
      <c r="J4980" s="100"/>
      <c r="K4980" s="70"/>
      <c r="L4980" s="70"/>
      <c r="M4980" s="70"/>
      <c r="N4980" s="70"/>
      <c r="O4980" s="70"/>
      <c r="P4980" s="70"/>
      <c r="Q4980" s="70"/>
      <c r="R4980" s="70"/>
      <c r="S4980" s="70"/>
      <c r="T4980" s="70"/>
      <c r="U4980" s="70"/>
      <c r="V4980" s="70"/>
      <c r="W4980" s="70"/>
      <c r="X4980" s="70"/>
      <c r="Y4980" s="70"/>
      <c r="Z4980" s="70"/>
    </row>
    <row r="4981" spans="1:26" ht="16.5">
      <c r="A4981" s="70"/>
      <c r="B4981" s="70"/>
      <c r="C4981" s="104"/>
      <c r="D4981" s="92"/>
      <c r="E4981" s="92"/>
      <c r="F4981" s="97"/>
      <c r="G4981" s="98"/>
      <c r="H4981" s="92"/>
      <c r="I4981" s="99"/>
      <c r="J4981" s="100"/>
      <c r="K4981" s="70"/>
      <c r="L4981" s="70"/>
      <c r="M4981" s="70"/>
      <c r="N4981" s="70"/>
      <c r="O4981" s="70"/>
      <c r="P4981" s="70"/>
      <c r="Q4981" s="70"/>
      <c r="R4981" s="70"/>
      <c r="S4981" s="70"/>
      <c r="T4981" s="70"/>
      <c r="U4981" s="70"/>
      <c r="V4981" s="70"/>
      <c r="W4981" s="70"/>
      <c r="X4981" s="70"/>
      <c r="Y4981" s="70"/>
      <c r="Z4981" s="70"/>
    </row>
    <row r="4982" spans="1:26" ht="16.5">
      <c r="A4982" s="70"/>
      <c r="B4982" s="70"/>
      <c r="C4982" s="104"/>
      <c r="D4982" s="92"/>
      <c r="E4982" s="92"/>
      <c r="F4982" s="97"/>
      <c r="G4982" s="98"/>
      <c r="H4982" s="92"/>
      <c r="I4982" s="99"/>
      <c r="J4982" s="100"/>
      <c r="K4982" s="70"/>
      <c r="L4982" s="70"/>
      <c r="M4982" s="70"/>
      <c r="N4982" s="70"/>
      <c r="O4982" s="70"/>
      <c r="P4982" s="70"/>
      <c r="Q4982" s="70"/>
      <c r="R4982" s="70"/>
      <c r="S4982" s="70"/>
      <c r="T4982" s="70"/>
      <c r="U4982" s="70"/>
      <c r="V4982" s="70"/>
      <c r="W4982" s="70"/>
      <c r="X4982" s="70"/>
      <c r="Y4982" s="70"/>
      <c r="Z4982" s="70"/>
    </row>
    <row r="4983" spans="1:26" ht="16.5">
      <c r="A4983" s="70"/>
      <c r="B4983" s="70"/>
      <c r="C4983" s="104"/>
      <c r="D4983" s="92"/>
      <c r="E4983" s="92"/>
      <c r="F4983" s="97"/>
      <c r="G4983" s="98"/>
      <c r="H4983" s="92"/>
      <c r="I4983" s="99"/>
      <c r="J4983" s="100"/>
      <c r="K4983" s="70"/>
      <c r="L4983" s="70"/>
      <c r="M4983" s="70"/>
      <c r="N4983" s="70"/>
      <c r="O4983" s="70"/>
      <c r="P4983" s="70"/>
      <c r="Q4983" s="70"/>
      <c r="R4983" s="70"/>
      <c r="S4983" s="70"/>
      <c r="T4983" s="70"/>
      <c r="U4983" s="70"/>
      <c r="V4983" s="70"/>
      <c r="W4983" s="70"/>
      <c r="X4983" s="70"/>
      <c r="Y4983" s="70"/>
      <c r="Z4983" s="70"/>
    </row>
    <row r="4984" spans="1:26" ht="16.5">
      <c r="A4984" s="70"/>
      <c r="B4984" s="70"/>
      <c r="C4984" s="104"/>
      <c r="D4984" s="92"/>
      <c r="E4984" s="92"/>
      <c r="F4984" s="97"/>
      <c r="G4984" s="98"/>
      <c r="H4984" s="92"/>
      <c r="I4984" s="99"/>
      <c r="J4984" s="100"/>
      <c r="K4984" s="70"/>
      <c r="L4984" s="70"/>
      <c r="M4984" s="70"/>
      <c r="N4984" s="70"/>
      <c r="O4984" s="70"/>
      <c r="P4984" s="70"/>
      <c r="Q4984" s="70"/>
      <c r="R4984" s="70"/>
      <c r="S4984" s="70"/>
      <c r="T4984" s="70"/>
      <c r="U4984" s="70"/>
      <c r="V4984" s="70"/>
      <c r="W4984" s="70"/>
      <c r="X4984" s="70"/>
      <c r="Y4984" s="70"/>
      <c r="Z4984" s="70"/>
    </row>
    <row r="4985" spans="1:26" ht="16.5">
      <c r="A4985" s="70"/>
      <c r="B4985" s="70"/>
      <c r="C4985" s="104"/>
      <c r="D4985" s="92"/>
      <c r="E4985" s="92"/>
      <c r="F4985" s="97"/>
      <c r="G4985" s="98"/>
      <c r="H4985" s="92"/>
      <c r="I4985" s="99"/>
      <c r="J4985" s="100"/>
      <c r="K4985" s="70"/>
      <c r="L4985" s="70"/>
      <c r="M4985" s="70"/>
      <c r="N4985" s="70"/>
      <c r="O4985" s="70"/>
      <c r="P4985" s="70"/>
      <c r="Q4985" s="70"/>
      <c r="R4985" s="70"/>
      <c r="S4985" s="70"/>
      <c r="T4985" s="70"/>
      <c r="U4985" s="70"/>
      <c r="V4985" s="70"/>
      <c r="W4985" s="70"/>
      <c r="X4985" s="70"/>
      <c r="Y4985" s="70"/>
      <c r="Z4985" s="70"/>
    </row>
    <row r="4986" spans="1:26" ht="16.5">
      <c r="A4986" s="70"/>
      <c r="B4986" s="70"/>
      <c r="C4986" s="104"/>
      <c r="D4986" s="92"/>
      <c r="E4986" s="92"/>
      <c r="F4986" s="97"/>
      <c r="G4986" s="98"/>
      <c r="H4986" s="92"/>
      <c r="I4986" s="99"/>
      <c r="J4986" s="100"/>
      <c r="K4986" s="70"/>
      <c r="L4986" s="70"/>
      <c r="M4986" s="70"/>
      <c r="N4986" s="70"/>
      <c r="O4986" s="70"/>
      <c r="P4986" s="70"/>
      <c r="Q4986" s="70"/>
      <c r="R4986" s="70"/>
      <c r="S4986" s="70"/>
      <c r="T4986" s="70"/>
      <c r="U4986" s="70"/>
      <c r="V4986" s="70"/>
      <c r="W4986" s="70"/>
      <c r="X4986" s="70"/>
      <c r="Y4986" s="70"/>
      <c r="Z4986" s="70"/>
    </row>
    <row r="4987" spans="1:26" ht="16.5">
      <c r="A4987" s="70"/>
      <c r="B4987" s="70"/>
      <c r="C4987" s="104"/>
      <c r="D4987" s="92"/>
      <c r="E4987" s="92"/>
      <c r="F4987" s="97"/>
      <c r="G4987" s="98"/>
      <c r="H4987" s="92"/>
      <c r="I4987" s="99"/>
      <c r="J4987" s="100"/>
      <c r="K4987" s="70"/>
      <c r="L4987" s="70"/>
      <c r="M4987" s="70"/>
      <c r="N4987" s="70"/>
      <c r="O4987" s="70"/>
      <c r="P4987" s="70"/>
      <c r="Q4987" s="70"/>
      <c r="R4987" s="70"/>
      <c r="S4987" s="70"/>
      <c r="T4987" s="70"/>
      <c r="U4987" s="70"/>
      <c r="V4987" s="70"/>
      <c r="W4987" s="70"/>
      <c r="X4987" s="70"/>
      <c r="Y4987" s="70"/>
      <c r="Z4987" s="70"/>
    </row>
    <row r="4988" spans="1:26" ht="16.5">
      <c r="A4988" s="70"/>
      <c r="B4988" s="70"/>
      <c r="C4988" s="104"/>
      <c r="D4988" s="92"/>
      <c r="E4988" s="92"/>
      <c r="F4988" s="97"/>
      <c r="G4988" s="98"/>
      <c r="H4988" s="92"/>
      <c r="I4988" s="99"/>
      <c r="J4988" s="100"/>
      <c r="K4988" s="70"/>
      <c r="L4988" s="70"/>
      <c r="M4988" s="70"/>
      <c r="N4988" s="70"/>
      <c r="O4988" s="70"/>
      <c r="P4988" s="70"/>
      <c r="Q4988" s="70"/>
      <c r="R4988" s="70"/>
      <c r="S4988" s="70"/>
      <c r="T4988" s="70"/>
      <c r="U4988" s="70"/>
      <c r="V4988" s="70"/>
      <c r="W4988" s="70"/>
      <c r="X4988" s="70"/>
      <c r="Y4988" s="70"/>
      <c r="Z4988" s="70"/>
    </row>
    <row r="4989" spans="1:26" ht="16.5">
      <c r="A4989" s="70"/>
      <c r="B4989" s="70"/>
      <c r="C4989" s="104"/>
      <c r="D4989" s="92"/>
      <c r="E4989" s="92"/>
      <c r="F4989" s="97"/>
      <c r="G4989" s="98"/>
      <c r="H4989" s="92"/>
      <c r="I4989" s="99"/>
      <c r="J4989" s="100"/>
      <c r="K4989" s="70"/>
      <c r="L4989" s="70"/>
      <c r="M4989" s="70"/>
      <c r="N4989" s="70"/>
      <c r="O4989" s="70"/>
      <c r="P4989" s="70"/>
      <c r="Q4989" s="70"/>
      <c r="R4989" s="70"/>
      <c r="S4989" s="70"/>
      <c r="T4989" s="70"/>
      <c r="U4989" s="70"/>
      <c r="V4989" s="70"/>
      <c r="W4989" s="70"/>
      <c r="X4989" s="70"/>
      <c r="Y4989" s="70"/>
      <c r="Z4989" s="70"/>
    </row>
    <row r="4990" spans="1:26" ht="16.5">
      <c r="A4990" s="70"/>
      <c r="B4990" s="70"/>
      <c r="C4990" s="104"/>
      <c r="D4990" s="92"/>
      <c r="E4990" s="92"/>
      <c r="F4990" s="97"/>
      <c r="G4990" s="98"/>
      <c r="H4990" s="92"/>
      <c r="I4990" s="99"/>
      <c r="J4990" s="100"/>
      <c r="K4990" s="70"/>
      <c r="L4990" s="70"/>
      <c r="M4990" s="70"/>
      <c r="N4990" s="70"/>
      <c r="O4990" s="70"/>
      <c r="P4990" s="70"/>
      <c r="Q4990" s="70"/>
      <c r="R4990" s="70"/>
      <c r="S4990" s="70"/>
      <c r="T4990" s="70"/>
      <c r="U4990" s="70"/>
      <c r="V4990" s="70"/>
      <c r="W4990" s="70"/>
      <c r="X4990" s="70"/>
      <c r="Y4990" s="70"/>
      <c r="Z4990" s="70"/>
    </row>
    <row r="4991" spans="1:26" ht="16.5">
      <c r="A4991" s="70"/>
      <c r="B4991" s="70"/>
      <c r="C4991" s="104"/>
      <c r="D4991" s="92"/>
      <c r="E4991" s="92"/>
      <c r="F4991" s="97"/>
      <c r="G4991" s="98"/>
      <c r="H4991" s="92"/>
      <c r="I4991" s="99"/>
      <c r="J4991" s="100"/>
      <c r="K4991" s="70"/>
      <c r="L4991" s="70"/>
      <c r="M4991" s="70"/>
      <c r="N4991" s="70"/>
      <c r="O4991" s="70"/>
      <c r="P4991" s="70"/>
      <c r="Q4991" s="70"/>
      <c r="R4991" s="70"/>
      <c r="S4991" s="70"/>
      <c r="T4991" s="70"/>
      <c r="U4991" s="70"/>
      <c r="V4991" s="70"/>
      <c r="W4991" s="70"/>
      <c r="X4991" s="70"/>
      <c r="Y4991" s="70"/>
      <c r="Z4991" s="70"/>
    </row>
    <row r="4992" spans="1:26" ht="16.5">
      <c r="A4992" s="70"/>
      <c r="B4992" s="70"/>
      <c r="C4992" s="104"/>
      <c r="D4992" s="92"/>
      <c r="E4992" s="92"/>
      <c r="F4992" s="97"/>
      <c r="G4992" s="98"/>
      <c r="H4992" s="92"/>
      <c r="I4992" s="99"/>
      <c r="J4992" s="100"/>
      <c r="K4992" s="70"/>
      <c r="L4992" s="70"/>
      <c r="M4992" s="70"/>
      <c r="N4992" s="70"/>
      <c r="O4992" s="70"/>
      <c r="P4992" s="70"/>
      <c r="Q4992" s="70"/>
      <c r="R4992" s="70"/>
      <c r="S4992" s="70"/>
      <c r="T4992" s="70"/>
      <c r="U4992" s="70"/>
      <c r="V4992" s="70"/>
      <c r="W4992" s="70"/>
      <c r="X4992" s="70"/>
      <c r="Y4992" s="70"/>
      <c r="Z4992" s="70"/>
    </row>
    <row r="4993" spans="1:26" ht="16.5">
      <c r="A4993" s="70"/>
      <c r="B4993" s="70"/>
      <c r="C4993" s="104"/>
      <c r="D4993" s="92"/>
      <c r="E4993" s="92"/>
      <c r="F4993" s="97"/>
      <c r="G4993" s="98"/>
      <c r="H4993" s="92"/>
      <c r="I4993" s="99"/>
      <c r="J4993" s="100"/>
      <c r="K4993" s="70"/>
      <c r="L4993" s="70"/>
      <c r="M4993" s="70"/>
      <c r="N4993" s="70"/>
      <c r="O4993" s="70"/>
      <c r="P4993" s="70"/>
      <c r="Q4993" s="70"/>
      <c r="R4993" s="70"/>
      <c r="S4993" s="70"/>
      <c r="T4993" s="70"/>
      <c r="U4993" s="70"/>
      <c r="V4993" s="70"/>
      <c r="W4993" s="70"/>
      <c r="X4993" s="70"/>
      <c r="Y4993" s="70"/>
      <c r="Z4993" s="70"/>
    </row>
    <row r="4994" spans="1:26" ht="16.5">
      <c r="A4994" s="70"/>
      <c r="B4994" s="70"/>
      <c r="C4994" s="104"/>
      <c r="D4994" s="92"/>
      <c r="E4994" s="92"/>
      <c r="F4994" s="97"/>
      <c r="G4994" s="98"/>
      <c r="H4994" s="92"/>
      <c r="I4994" s="99"/>
      <c r="J4994" s="100"/>
      <c r="K4994" s="70"/>
      <c r="L4994" s="70"/>
      <c r="M4994" s="70"/>
      <c r="N4994" s="70"/>
      <c r="O4994" s="70"/>
      <c r="P4994" s="70"/>
      <c r="Q4994" s="70"/>
      <c r="R4994" s="70"/>
      <c r="S4994" s="70"/>
      <c r="T4994" s="70"/>
      <c r="U4994" s="70"/>
      <c r="V4994" s="70"/>
      <c r="W4994" s="70"/>
      <c r="X4994" s="70"/>
      <c r="Y4994" s="70"/>
      <c r="Z4994" s="70"/>
    </row>
    <row r="4995" spans="1:26" ht="16.5">
      <c r="A4995" s="70"/>
      <c r="B4995" s="70"/>
      <c r="C4995" s="104"/>
      <c r="D4995" s="92"/>
      <c r="E4995" s="92"/>
      <c r="F4995" s="97"/>
      <c r="G4995" s="98"/>
      <c r="H4995" s="92"/>
      <c r="I4995" s="99"/>
      <c r="J4995" s="100"/>
      <c r="K4995" s="70"/>
      <c r="L4995" s="70"/>
      <c r="M4995" s="70"/>
      <c r="N4995" s="70"/>
      <c r="O4995" s="70"/>
      <c r="P4995" s="70"/>
      <c r="Q4995" s="70"/>
      <c r="R4995" s="70"/>
      <c r="S4995" s="70"/>
      <c r="T4995" s="70"/>
      <c r="U4995" s="70"/>
      <c r="V4995" s="70"/>
      <c r="W4995" s="70"/>
      <c r="X4995" s="70"/>
      <c r="Y4995" s="70"/>
      <c r="Z4995" s="70"/>
    </row>
    <row r="4996" spans="1:26" ht="16.5">
      <c r="A4996" s="70"/>
      <c r="B4996" s="70"/>
      <c r="C4996" s="104"/>
      <c r="D4996" s="92"/>
      <c r="E4996" s="92"/>
      <c r="F4996" s="97"/>
      <c r="G4996" s="98"/>
      <c r="H4996" s="92"/>
      <c r="I4996" s="99"/>
      <c r="J4996" s="100"/>
      <c r="K4996" s="70"/>
      <c r="L4996" s="70"/>
      <c r="M4996" s="70"/>
      <c r="N4996" s="70"/>
      <c r="O4996" s="70"/>
      <c r="P4996" s="70"/>
      <c r="Q4996" s="70"/>
      <c r="R4996" s="70"/>
      <c r="S4996" s="70"/>
      <c r="T4996" s="70"/>
      <c r="U4996" s="70"/>
      <c r="V4996" s="70"/>
      <c r="W4996" s="70"/>
      <c r="X4996" s="70"/>
      <c r="Y4996" s="70"/>
      <c r="Z4996" s="70"/>
    </row>
    <row r="4997" spans="1:26" ht="16.5">
      <c r="A4997" s="70"/>
      <c r="B4997" s="70"/>
      <c r="C4997" s="104"/>
      <c r="D4997" s="92"/>
      <c r="E4997" s="92"/>
      <c r="F4997" s="97"/>
      <c r="G4997" s="98"/>
      <c r="H4997" s="92"/>
      <c r="I4997" s="99"/>
      <c r="J4997" s="100"/>
      <c r="K4997" s="70"/>
      <c r="L4997" s="70"/>
      <c r="M4997" s="70"/>
      <c r="N4997" s="70"/>
      <c r="O4997" s="70"/>
      <c r="P4997" s="70"/>
      <c r="Q4997" s="70"/>
      <c r="R4997" s="70"/>
      <c r="S4997" s="70"/>
      <c r="T4997" s="70"/>
      <c r="U4997" s="70"/>
      <c r="V4997" s="70"/>
      <c r="W4997" s="70"/>
      <c r="X4997" s="70"/>
      <c r="Y4997" s="70"/>
      <c r="Z4997" s="70"/>
    </row>
    <row r="4998" spans="1:26" ht="16.5">
      <c r="A4998" s="70"/>
      <c r="B4998" s="70"/>
      <c r="C4998" s="104"/>
      <c r="D4998" s="92"/>
      <c r="E4998" s="92"/>
      <c r="F4998" s="97"/>
      <c r="G4998" s="98"/>
      <c r="H4998" s="92"/>
      <c r="I4998" s="99"/>
      <c r="J4998" s="100"/>
      <c r="K4998" s="70"/>
      <c r="L4998" s="70"/>
      <c r="M4998" s="70"/>
      <c r="N4998" s="70"/>
      <c r="O4998" s="70"/>
      <c r="P4998" s="70"/>
      <c r="Q4998" s="70"/>
      <c r="R4998" s="70"/>
      <c r="S4998" s="70"/>
      <c r="T4998" s="70"/>
      <c r="U4998" s="70"/>
      <c r="V4998" s="70"/>
      <c r="W4998" s="70"/>
      <c r="X4998" s="70"/>
      <c r="Y4998" s="70"/>
      <c r="Z4998" s="70"/>
    </row>
    <row r="4999" spans="1:26" ht="16.5">
      <c r="A4999" s="70"/>
      <c r="B4999" s="70"/>
      <c r="C4999" s="104"/>
      <c r="D4999" s="92"/>
      <c r="E4999" s="92"/>
      <c r="F4999" s="97"/>
      <c r="G4999" s="98"/>
      <c r="H4999" s="92"/>
      <c r="I4999" s="99"/>
      <c r="J4999" s="100"/>
      <c r="K4999" s="70"/>
      <c r="L4999" s="70"/>
      <c r="M4999" s="70"/>
      <c r="N4999" s="70"/>
      <c r="O4999" s="70"/>
      <c r="P4999" s="70"/>
      <c r="Q4999" s="70"/>
      <c r="R4999" s="70"/>
      <c r="S4999" s="70"/>
      <c r="T4999" s="70"/>
      <c r="U4999" s="70"/>
      <c r="V4999" s="70"/>
      <c r="W4999" s="70"/>
      <c r="X4999" s="70"/>
      <c r="Y4999" s="70"/>
      <c r="Z4999" s="70"/>
    </row>
    <row r="5000" spans="1:26" ht="16.5">
      <c r="A5000" s="70"/>
      <c r="B5000" s="70"/>
      <c r="C5000" s="104"/>
      <c r="D5000" s="92"/>
      <c r="E5000" s="92"/>
      <c r="F5000" s="97"/>
      <c r="G5000" s="98"/>
      <c r="H5000" s="92"/>
      <c r="I5000" s="99"/>
      <c r="J5000" s="100"/>
      <c r="K5000" s="70"/>
      <c r="L5000" s="70"/>
      <c r="M5000" s="70"/>
      <c r="N5000" s="70"/>
      <c r="O5000" s="70"/>
      <c r="P5000" s="70"/>
      <c r="Q5000" s="70"/>
      <c r="R5000" s="70"/>
      <c r="S5000" s="70"/>
      <c r="T5000" s="70"/>
      <c r="U5000" s="70"/>
      <c r="V5000" s="70"/>
      <c r="W5000" s="70"/>
      <c r="X5000" s="70"/>
      <c r="Y5000" s="70"/>
      <c r="Z5000" s="70"/>
    </row>
    <row r="5001" spans="1:26" ht="16.5">
      <c r="A5001" s="70"/>
      <c r="B5001" s="70"/>
      <c r="C5001" s="104"/>
      <c r="D5001" s="92"/>
      <c r="E5001" s="92"/>
      <c r="F5001" s="97"/>
      <c r="G5001" s="98"/>
      <c r="H5001" s="92"/>
      <c r="I5001" s="99"/>
      <c r="J5001" s="100"/>
      <c r="K5001" s="70"/>
      <c r="L5001" s="70"/>
      <c r="M5001" s="70"/>
      <c r="N5001" s="70"/>
      <c r="O5001" s="70"/>
      <c r="P5001" s="70"/>
      <c r="Q5001" s="70"/>
      <c r="R5001" s="70"/>
      <c r="S5001" s="70"/>
      <c r="T5001" s="70"/>
      <c r="U5001" s="70"/>
      <c r="V5001" s="70"/>
      <c r="W5001" s="70"/>
      <c r="X5001" s="70"/>
      <c r="Y5001" s="70"/>
      <c r="Z5001" s="70"/>
    </row>
    <row r="5002" spans="1:26" ht="16.5">
      <c r="A5002" s="70"/>
      <c r="B5002" s="70"/>
      <c r="C5002" s="104"/>
      <c r="D5002" s="92"/>
      <c r="E5002" s="92"/>
      <c r="F5002" s="97"/>
      <c r="G5002" s="98"/>
      <c r="H5002" s="92"/>
      <c r="I5002" s="99"/>
      <c r="J5002" s="100"/>
      <c r="K5002" s="70"/>
      <c r="L5002" s="70"/>
      <c r="M5002" s="70"/>
      <c r="N5002" s="70"/>
      <c r="O5002" s="70"/>
      <c r="P5002" s="70"/>
      <c r="Q5002" s="70"/>
      <c r="R5002" s="70"/>
      <c r="S5002" s="70"/>
      <c r="T5002" s="70"/>
      <c r="U5002" s="70"/>
      <c r="V5002" s="70"/>
      <c r="W5002" s="70"/>
      <c r="X5002" s="70"/>
      <c r="Y5002" s="70"/>
      <c r="Z5002" s="70"/>
    </row>
    <row r="5003" spans="1:26" ht="16.5">
      <c r="A5003" s="70"/>
      <c r="B5003" s="70"/>
      <c r="C5003" s="104"/>
      <c r="D5003" s="92"/>
      <c r="E5003" s="92"/>
      <c r="F5003" s="97"/>
      <c r="G5003" s="98"/>
      <c r="H5003" s="92"/>
      <c r="I5003" s="99"/>
      <c r="J5003" s="100"/>
      <c r="K5003" s="70"/>
      <c r="L5003" s="70"/>
      <c r="M5003" s="70"/>
      <c r="N5003" s="70"/>
      <c r="O5003" s="70"/>
      <c r="P5003" s="70"/>
      <c r="Q5003" s="70"/>
      <c r="R5003" s="70"/>
      <c r="S5003" s="70"/>
      <c r="T5003" s="70"/>
      <c r="U5003" s="70"/>
      <c r="V5003" s="70"/>
      <c r="W5003" s="70"/>
      <c r="X5003" s="70"/>
      <c r="Y5003" s="70"/>
      <c r="Z5003" s="70"/>
    </row>
    <row r="5004" spans="1:26" ht="16.5">
      <c r="A5004" s="70"/>
      <c r="B5004" s="70"/>
      <c r="C5004" s="104"/>
      <c r="D5004" s="92"/>
      <c r="E5004" s="92"/>
      <c r="F5004" s="97"/>
      <c r="G5004" s="98"/>
      <c r="H5004" s="92"/>
      <c r="I5004" s="99"/>
      <c r="J5004" s="100"/>
      <c r="K5004" s="70"/>
      <c r="L5004" s="70"/>
      <c r="M5004" s="70"/>
      <c r="N5004" s="70"/>
      <c r="O5004" s="70"/>
      <c r="P5004" s="70"/>
      <c r="Q5004" s="70"/>
      <c r="R5004" s="70"/>
      <c r="S5004" s="70"/>
      <c r="T5004" s="70"/>
      <c r="U5004" s="70"/>
      <c r="V5004" s="70"/>
      <c r="W5004" s="70"/>
      <c r="X5004" s="70"/>
      <c r="Y5004" s="70"/>
      <c r="Z5004" s="70"/>
    </row>
    <row r="5005" spans="1:26" ht="16.5">
      <c r="A5005" s="70"/>
      <c r="B5005" s="70"/>
      <c r="C5005" s="104"/>
      <c r="D5005" s="92"/>
      <c r="E5005" s="92"/>
      <c r="F5005" s="97"/>
      <c r="G5005" s="98"/>
      <c r="H5005" s="92"/>
      <c r="I5005" s="99"/>
      <c r="J5005" s="100"/>
      <c r="K5005" s="70"/>
      <c r="L5005" s="70"/>
      <c r="M5005" s="70"/>
      <c r="N5005" s="70"/>
      <c r="O5005" s="70"/>
      <c r="P5005" s="70"/>
      <c r="Q5005" s="70"/>
      <c r="R5005" s="70"/>
      <c r="S5005" s="70"/>
      <c r="T5005" s="70"/>
      <c r="U5005" s="70"/>
      <c r="V5005" s="70"/>
      <c r="W5005" s="70"/>
      <c r="X5005" s="70"/>
      <c r="Y5005" s="70"/>
      <c r="Z5005" s="70"/>
    </row>
    <row r="5006" spans="1:26" ht="16.5">
      <c r="A5006" s="70"/>
      <c r="B5006" s="70"/>
      <c r="C5006" s="104"/>
      <c r="D5006" s="92"/>
      <c r="E5006" s="92"/>
      <c r="F5006" s="97"/>
      <c r="G5006" s="98"/>
      <c r="H5006" s="92"/>
      <c r="I5006" s="99"/>
      <c r="J5006" s="100"/>
      <c r="K5006" s="70"/>
      <c r="L5006" s="70"/>
      <c r="M5006" s="70"/>
      <c r="N5006" s="70"/>
      <c r="O5006" s="70"/>
      <c r="P5006" s="70"/>
      <c r="Q5006" s="70"/>
      <c r="R5006" s="70"/>
      <c r="S5006" s="70"/>
      <c r="T5006" s="70"/>
      <c r="U5006" s="70"/>
      <c r="V5006" s="70"/>
      <c r="W5006" s="70"/>
      <c r="X5006" s="70"/>
      <c r="Y5006" s="70"/>
      <c r="Z5006" s="70"/>
    </row>
    <row r="5007" spans="1:26" ht="16.5">
      <c r="A5007" s="70"/>
      <c r="B5007" s="70"/>
      <c r="C5007" s="104"/>
      <c r="D5007" s="92"/>
      <c r="E5007" s="92"/>
      <c r="F5007" s="97"/>
      <c r="G5007" s="98"/>
      <c r="H5007" s="92"/>
      <c r="I5007" s="99"/>
      <c r="J5007" s="100"/>
      <c r="K5007" s="70"/>
      <c r="L5007" s="70"/>
      <c r="M5007" s="70"/>
      <c r="N5007" s="70"/>
      <c r="O5007" s="70"/>
      <c r="P5007" s="70"/>
      <c r="Q5007" s="70"/>
      <c r="R5007" s="70"/>
      <c r="S5007" s="70"/>
      <c r="T5007" s="70"/>
      <c r="U5007" s="70"/>
      <c r="V5007" s="70"/>
      <c r="W5007" s="70"/>
      <c r="X5007" s="70"/>
      <c r="Y5007" s="70"/>
      <c r="Z5007" s="70"/>
    </row>
    <row r="5008" spans="1:26" ht="16.5">
      <c r="A5008" s="70"/>
      <c r="B5008" s="70"/>
      <c r="C5008" s="104"/>
      <c r="D5008" s="92"/>
      <c r="E5008" s="92"/>
      <c r="F5008" s="97"/>
      <c r="G5008" s="98"/>
      <c r="H5008" s="92"/>
      <c r="I5008" s="99"/>
      <c r="J5008" s="100"/>
      <c r="K5008" s="70"/>
      <c r="L5008" s="70"/>
      <c r="M5008" s="70"/>
      <c r="N5008" s="70"/>
      <c r="O5008" s="70"/>
      <c r="P5008" s="70"/>
      <c r="Q5008" s="70"/>
      <c r="R5008" s="70"/>
      <c r="S5008" s="70"/>
      <c r="T5008" s="70"/>
      <c r="U5008" s="70"/>
      <c r="V5008" s="70"/>
      <c r="W5008" s="70"/>
      <c r="X5008" s="70"/>
      <c r="Y5008" s="70"/>
      <c r="Z5008" s="70"/>
    </row>
    <row r="5009" spans="1:26" ht="16.5">
      <c r="A5009" s="70"/>
      <c r="B5009" s="70"/>
      <c r="C5009" s="104"/>
      <c r="D5009" s="92"/>
      <c r="E5009" s="92"/>
      <c r="F5009" s="97"/>
      <c r="G5009" s="98"/>
      <c r="H5009" s="92"/>
      <c r="I5009" s="99"/>
      <c r="J5009" s="100"/>
      <c r="K5009" s="70"/>
      <c r="L5009" s="70"/>
      <c r="M5009" s="70"/>
      <c r="N5009" s="70"/>
      <c r="O5009" s="70"/>
      <c r="P5009" s="70"/>
      <c r="Q5009" s="70"/>
      <c r="R5009" s="70"/>
      <c r="S5009" s="70"/>
      <c r="T5009" s="70"/>
      <c r="U5009" s="70"/>
      <c r="V5009" s="70"/>
      <c r="W5009" s="70"/>
      <c r="X5009" s="70"/>
      <c r="Y5009" s="70"/>
      <c r="Z5009" s="70"/>
    </row>
    <row r="5010" spans="1:26" ht="16.5">
      <c r="A5010" s="70"/>
      <c r="B5010" s="70"/>
      <c r="C5010" s="104"/>
      <c r="D5010" s="92"/>
      <c r="E5010" s="92"/>
      <c r="F5010" s="97"/>
      <c r="G5010" s="98"/>
      <c r="H5010" s="92"/>
      <c r="I5010" s="99"/>
      <c r="J5010" s="100"/>
      <c r="K5010" s="70"/>
      <c r="L5010" s="70"/>
      <c r="M5010" s="70"/>
      <c r="N5010" s="70"/>
      <c r="O5010" s="70"/>
      <c r="P5010" s="70"/>
      <c r="Q5010" s="70"/>
      <c r="R5010" s="70"/>
      <c r="S5010" s="70"/>
      <c r="T5010" s="70"/>
      <c r="U5010" s="70"/>
      <c r="V5010" s="70"/>
      <c r="W5010" s="70"/>
      <c r="X5010" s="70"/>
      <c r="Y5010" s="70"/>
      <c r="Z5010" s="70"/>
    </row>
    <row r="5011" spans="1:26" ht="16.5">
      <c r="A5011" s="70"/>
      <c r="B5011" s="70"/>
      <c r="C5011" s="104"/>
      <c r="D5011" s="92"/>
      <c r="E5011" s="92"/>
      <c r="F5011" s="97"/>
      <c r="G5011" s="98"/>
      <c r="H5011" s="92"/>
      <c r="I5011" s="99"/>
      <c r="J5011" s="100"/>
      <c r="K5011" s="70"/>
      <c r="L5011" s="70"/>
      <c r="M5011" s="70"/>
      <c r="N5011" s="70"/>
      <c r="O5011" s="70"/>
      <c r="P5011" s="70"/>
      <c r="Q5011" s="70"/>
      <c r="R5011" s="70"/>
      <c r="S5011" s="70"/>
      <c r="T5011" s="70"/>
      <c r="U5011" s="70"/>
      <c r="V5011" s="70"/>
      <c r="W5011" s="70"/>
      <c r="X5011" s="70"/>
      <c r="Y5011" s="70"/>
      <c r="Z5011" s="70"/>
    </row>
    <row r="5012" spans="1:26" ht="16.5">
      <c r="A5012" s="70"/>
      <c r="B5012" s="70"/>
      <c r="C5012" s="104"/>
      <c r="D5012" s="92"/>
      <c r="E5012" s="92"/>
      <c r="F5012" s="97"/>
      <c r="G5012" s="98"/>
      <c r="H5012" s="92"/>
      <c r="I5012" s="99"/>
      <c r="J5012" s="100"/>
      <c r="K5012" s="70"/>
      <c r="L5012" s="70"/>
      <c r="M5012" s="70"/>
      <c r="N5012" s="70"/>
      <c r="O5012" s="70"/>
      <c r="P5012" s="70"/>
      <c r="Q5012" s="70"/>
      <c r="R5012" s="70"/>
      <c r="S5012" s="70"/>
      <c r="T5012" s="70"/>
      <c r="U5012" s="70"/>
      <c r="V5012" s="70"/>
      <c r="W5012" s="70"/>
      <c r="X5012" s="70"/>
      <c r="Y5012" s="70"/>
      <c r="Z5012" s="70"/>
    </row>
    <row r="5013" spans="1:26" ht="16.5">
      <c r="A5013" s="70"/>
      <c r="B5013" s="70"/>
      <c r="C5013" s="104"/>
      <c r="D5013" s="92"/>
      <c r="E5013" s="92"/>
      <c r="F5013" s="97"/>
      <c r="G5013" s="98"/>
      <c r="H5013" s="92"/>
      <c r="I5013" s="99"/>
      <c r="J5013" s="100"/>
      <c r="K5013" s="70"/>
      <c r="L5013" s="70"/>
      <c r="M5013" s="70"/>
      <c r="N5013" s="70"/>
      <c r="O5013" s="70"/>
      <c r="P5013" s="70"/>
      <c r="Q5013" s="70"/>
      <c r="R5013" s="70"/>
      <c r="S5013" s="70"/>
      <c r="T5013" s="70"/>
      <c r="U5013" s="70"/>
      <c r="V5013" s="70"/>
      <c r="W5013" s="70"/>
      <c r="X5013" s="70"/>
      <c r="Y5013" s="70"/>
      <c r="Z5013" s="70"/>
    </row>
    <row r="5014" spans="1:26" ht="16.5">
      <c r="A5014" s="70"/>
      <c r="B5014" s="70"/>
      <c r="C5014" s="104"/>
      <c r="D5014" s="92"/>
      <c r="E5014" s="92"/>
      <c r="F5014" s="97"/>
      <c r="G5014" s="98"/>
      <c r="H5014" s="92"/>
      <c r="I5014" s="99"/>
      <c r="J5014" s="100"/>
      <c r="K5014" s="70"/>
      <c r="L5014" s="70"/>
      <c r="M5014" s="70"/>
      <c r="N5014" s="70"/>
      <c r="O5014" s="70"/>
      <c r="P5014" s="70"/>
      <c r="Q5014" s="70"/>
      <c r="R5014" s="70"/>
      <c r="S5014" s="70"/>
      <c r="T5014" s="70"/>
      <c r="U5014" s="70"/>
      <c r="V5014" s="70"/>
      <c r="W5014" s="70"/>
      <c r="X5014" s="70"/>
      <c r="Y5014" s="70"/>
      <c r="Z5014" s="70"/>
    </row>
    <row r="5015" spans="1:26" ht="16.5">
      <c r="A5015" s="70"/>
      <c r="B5015" s="70"/>
      <c r="C5015" s="104"/>
      <c r="D5015" s="92"/>
      <c r="E5015" s="92"/>
      <c r="F5015" s="97"/>
      <c r="G5015" s="98"/>
      <c r="H5015" s="92"/>
      <c r="I5015" s="99"/>
      <c r="J5015" s="100"/>
      <c r="K5015" s="70"/>
      <c r="L5015" s="70"/>
      <c r="M5015" s="70"/>
      <c r="N5015" s="70"/>
      <c r="O5015" s="70"/>
      <c r="P5015" s="70"/>
      <c r="Q5015" s="70"/>
      <c r="R5015" s="70"/>
      <c r="S5015" s="70"/>
      <c r="T5015" s="70"/>
      <c r="U5015" s="70"/>
      <c r="V5015" s="70"/>
      <c r="W5015" s="70"/>
      <c r="X5015" s="70"/>
      <c r="Y5015" s="70"/>
      <c r="Z5015" s="70"/>
    </row>
    <row r="5016" spans="1:26" ht="16.5">
      <c r="A5016" s="70"/>
      <c r="B5016" s="70"/>
      <c r="C5016" s="104"/>
      <c r="D5016" s="92"/>
      <c r="E5016" s="92"/>
      <c r="F5016" s="97"/>
      <c r="G5016" s="98"/>
      <c r="H5016" s="92"/>
      <c r="I5016" s="99"/>
      <c r="J5016" s="100"/>
      <c r="K5016" s="70"/>
      <c r="L5016" s="70"/>
      <c r="M5016" s="70"/>
      <c r="N5016" s="70"/>
      <c r="O5016" s="70"/>
      <c r="P5016" s="70"/>
      <c r="Q5016" s="70"/>
      <c r="R5016" s="70"/>
      <c r="S5016" s="70"/>
      <c r="T5016" s="70"/>
      <c r="U5016" s="70"/>
      <c r="V5016" s="70"/>
      <c r="W5016" s="70"/>
      <c r="X5016" s="70"/>
      <c r="Y5016" s="70"/>
      <c r="Z5016" s="70"/>
    </row>
    <row r="5017" spans="1:26" ht="16.5">
      <c r="A5017" s="70"/>
      <c r="B5017" s="70"/>
      <c r="C5017" s="104"/>
      <c r="D5017" s="92"/>
      <c r="E5017" s="92"/>
      <c r="F5017" s="97"/>
      <c r="G5017" s="98"/>
      <c r="H5017" s="92"/>
      <c r="I5017" s="99"/>
      <c r="J5017" s="100"/>
      <c r="K5017" s="70"/>
      <c r="L5017" s="70"/>
      <c r="M5017" s="70"/>
      <c r="N5017" s="70"/>
      <c r="O5017" s="70"/>
      <c r="P5017" s="70"/>
      <c r="Q5017" s="70"/>
      <c r="R5017" s="70"/>
      <c r="S5017" s="70"/>
      <c r="T5017" s="70"/>
      <c r="U5017" s="70"/>
      <c r="V5017" s="70"/>
      <c r="W5017" s="70"/>
      <c r="X5017" s="70"/>
      <c r="Y5017" s="70"/>
      <c r="Z5017" s="70"/>
    </row>
    <row r="5018" spans="1:26" ht="16.5">
      <c r="A5018" s="70"/>
      <c r="B5018" s="70"/>
      <c r="C5018" s="104"/>
      <c r="D5018" s="92"/>
      <c r="E5018" s="92"/>
      <c r="F5018" s="97"/>
      <c r="G5018" s="98"/>
      <c r="H5018" s="92"/>
      <c r="I5018" s="99"/>
      <c r="J5018" s="100"/>
      <c r="K5018" s="70"/>
      <c r="L5018" s="70"/>
      <c r="M5018" s="70"/>
      <c r="N5018" s="70"/>
      <c r="O5018" s="70"/>
      <c r="P5018" s="70"/>
      <c r="Q5018" s="70"/>
      <c r="R5018" s="70"/>
      <c r="S5018" s="70"/>
      <c r="T5018" s="70"/>
      <c r="U5018" s="70"/>
      <c r="V5018" s="70"/>
      <c r="W5018" s="70"/>
      <c r="X5018" s="70"/>
      <c r="Y5018" s="70"/>
      <c r="Z5018" s="70"/>
    </row>
    <row r="5019" spans="1:26" ht="16.5">
      <c r="A5019" s="70"/>
      <c r="B5019" s="70"/>
      <c r="C5019" s="104"/>
      <c r="D5019" s="92"/>
      <c r="E5019" s="92"/>
      <c r="F5019" s="97"/>
      <c r="G5019" s="98"/>
      <c r="H5019" s="92"/>
      <c r="I5019" s="99"/>
      <c r="J5019" s="100"/>
      <c r="K5019" s="70"/>
      <c r="L5019" s="70"/>
      <c r="M5019" s="70"/>
      <c r="N5019" s="70"/>
      <c r="O5019" s="70"/>
      <c r="P5019" s="70"/>
      <c r="Q5019" s="70"/>
      <c r="R5019" s="70"/>
      <c r="S5019" s="70"/>
      <c r="T5019" s="70"/>
      <c r="U5019" s="70"/>
      <c r="V5019" s="70"/>
      <c r="W5019" s="70"/>
      <c r="X5019" s="70"/>
      <c r="Y5019" s="70"/>
      <c r="Z5019" s="70"/>
    </row>
    <row r="5020" spans="1:26" ht="16.5">
      <c r="A5020" s="70"/>
      <c r="B5020" s="70"/>
      <c r="C5020" s="104"/>
      <c r="D5020" s="92"/>
      <c r="E5020" s="92"/>
      <c r="F5020" s="97"/>
      <c r="G5020" s="98"/>
      <c r="H5020" s="92"/>
      <c r="I5020" s="99"/>
      <c r="J5020" s="100"/>
      <c r="K5020" s="70"/>
      <c r="L5020" s="70"/>
      <c r="M5020" s="70"/>
      <c r="N5020" s="70"/>
      <c r="O5020" s="70"/>
      <c r="P5020" s="70"/>
      <c r="Q5020" s="70"/>
      <c r="R5020" s="70"/>
      <c r="S5020" s="70"/>
      <c r="T5020" s="70"/>
      <c r="U5020" s="70"/>
      <c r="V5020" s="70"/>
      <c r="W5020" s="70"/>
      <c r="X5020" s="70"/>
      <c r="Y5020" s="70"/>
      <c r="Z5020" s="70"/>
    </row>
    <row r="5021" spans="1:26" ht="16.5">
      <c r="A5021" s="70"/>
      <c r="B5021" s="70"/>
      <c r="C5021" s="104"/>
      <c r="D5021" s="92"/>
      <c r="E5021" s="92"/>
      <c r="F5021" s="97"/>
      <c r="G5021" s="98"/>
      <c r="H5021" s="92"/>
      <c r="I5021" s="99"/>
      <c r="J5021" s="100"/>
      <c r="K5021" s="70"/>
      <c r="L5021" s="70"/>
      <c r="M5021" s="70"/>
      <c r="N5021" s="70"/>
      <c r="O5021" s="70"/>
      <c r="P5021" s="70"/>
      <c r="Q5021" s="70"/>
      <c r="R5021" s="70"/>
      <c r="S5021" s="70"/>
      <c r="T5021" s="70"/>
      <c r="U5021" s="70"/>
      <c r="V5021" s="70"/>
      <c r="W5021" s="70"/>
      <c r="X5021" s="70"/>
      <c r="Y5021" s="70"/>
      <c r="Z5021" s="70"/>
    </row>
    <row r="5022" spans="1:26" ht="16.5">
      <c r="A5022" s="70"/>
      <c r="B5022" s="70"/>
      <c r="C5022" s="104"/>
      <c r="D5022" s="92"/>
      <c r="E5022" s="92"/>
      <c r="F5022" s="97"/>
      <c r="G5022" s="98"/>
      <c r="H5022" s="92"/>
      <c r="I5022" s="99"/>
      <c r="J5022" s="100"/>
      <c r="K5022" s="70"/>
      <c r="L5022" s="70"/>
      <c r="M5022" s="70"/>
      <c r="N5022" s="70"/>
      <c r="O5022" s="70"/>
      <c r="P5022" s="70"/>
      <c r="Q5022" s="70"/>
      <c r="R5022" s="70"/>
      <c r="S5022" s="70"/>
      <c r="T5022" s="70"/>
      <c r="U5022" s="70"/>
      <c r="V5022" s="70"/>
      <c r="W5022" s="70"/>
      <c r="X5022" s="70"/>
      <c r="Y5022" s="70"/>
      <c r="Z5022" s="70"/>
    </row>
    <row r="5023" spans="1:26" ht="16.5">
      <c r="A5023" s="70"/>
      <c r="B5023" s="70"/>
      <c r="C5023" s="104"/>
      <c r="D5023" s="92"/>
      <c r="E5023" s="92"/>
      <c r="F5023" s="97"/>
      <c r="G5023" s="98"/>
      <c r="H5023" s="92"/>
      <c r="I5023" s="99"/>
      <c r="J5023" s="100"/>
      <c r="K5023" s="70"/>
      <c r="L5023" s="70"/>
      <c r="M5023" s="70"/>
      <c r="N5023" s="70"/>
      <c r="O5023" s="70"/>
      <c r="P5023" s="70"/>
      <c r="Q5023" s="70"/>
      <c r="R5023" s="70"/>
      <c r="S5023" s="70"/>
      <c r="T5023" s="70"/>
      <c r="U5023" s="70"/>
      <c r="V5023" s="70"/>
      <c r="W5023" s="70"/>
      <c r="X5023" s="70"/>
      <c r="Y5023" s="70"/>
      <c r="Z5023" s="70"/>
    </row>
    <row r="5024" spans="1:26" ht="16.5">
      <c r="A5024" s="70"/>
      <c r="B5024" s="70"/>
      <c r="C5024" s="104"/>
      <c r="D5024" s="92"/>
      <c r="E5024" s="92"/>
      <c r="F5024" s="97"/>
      <c r="G5024" s="98"/>
      <c r="H5024" s="92"/>
      <c r="I5024" s="99"/>
      <c r="J5024" s="100"/>
      <c r="K5024" s="70"/>
      <c r="L5024" s="70"/>
      <c r="M5024" s="70"/>
      <c r="N5024" s="70"/>
      <c r="O5024" s="70"/>
      <c r="P5024" s="70"/>
      <c r="Q5024" s="70"/>
      <c r="R5024" s="70"/>
      <c r="S5024" s="70"/>
      <c r="T5024" s="70"/>
      <c r="U5024" s="70"/>
      <c r="V5024" s="70"/>
      <c r="W5024" s="70"/>
      <c r="X5024" s="70"/>
      <c r="Y5024" s="70"/>
      <c r="Z5024" s="70"/>
    </row>
    <row r="5025" spans="1:26" ht="16.5">
      <c r="A5025" s="70"/>
      <c r="B5025" s="70"/>
      <c r="C5025" s="104"/>
      <c r="D5025" s="92"/>
      <c r="E5025" s="92"/>
      <c r="F5025" s="97"/>
      <c r="G5025" s="98"/>
      <c r="H5025" s="92"/>
      <c r="I5025" s="99"/>
      <c r="J5025" s="100"/>
      <c r="K5025" s="70"/>
      <c r="L5025" s="70"/>
      <c r="M5025" s="70"/>
      <c r="N5025" s="70"/>
      <c r="O5025" s="70"/>
      <c r="P5025" s="70"/>
      <c r="Q5025" s="70"/>
      <c r="R5025" s="70"/>
      <c r="S5025" s="70"/>
      <c r="T5025" s="70"/>
      <c r="U5025" s="70"/>
      <c r="V5025" s="70"/>
      <c r="W5025" s="70"/>
      <c r="X5025" s="70"/>
      <c r="Y5025" s="70"/>
      <c r="Z5025" s="70"/>
    </row>
    <row r="5026" spans="1:26" ht="16.5">
      <c r="A5026" s="70"/>
      <c r="B5026" s="70"/>
      <c r="C5026" s="104"/>
      <c r="D5026" s="92"/>
      <c r="E5026" s="92"/>
      <c r="F5026" s="97"/>
      <c r="G5026" s="98"/>
      <c r="H5026" s="92"/>
      <c r="I5026" s="99"/>
      <c r="J5026" s="100"/>
      <c r="K5026" s="70"/>
      <c r="L5026" s="70"/>
      <c r="M5026" s="70"/>
      <c r="N5026" s="70"/>
      <c r="O5026" s="70"/>
      <c r="P5026" s="70"/>
      <c r="Q5026" s="70"/>
      <c r="R5026" s="70"/>
      <c r="S5026" s="70"/>
      <c r="T5026" s="70"/>
      <c r="U5026" s="70"/>
      <c r="V5026" s="70"/>
      <c r="W5026" s="70"/>
      <c r="X5026" s="70"/>
      <c r="Y5026" s="70"/>
      <c r="Z5026" s="70"/>
    </row>
    <row r="5027" spans="1:26" ht="16.5">
      <c r="A5027" s="70"/>
      <c r="B5027" s="70"/>
      <c r="C5027" s="104"/>
      <c r="D5027" s="92"/>
      <c r="E5027" s="92"/>
      <c r="F5027" s="97"/>
      <c r="G5027" s="98"/>
      <c r="H5027" s="92"/>
      <c r="I5027" s="99"/>
      <c r="J5027" s="100"/>
      <c r="K5027" s="70"/>
      <c r="L5027" s="70"/>
      <c r="M5027" s="70"/>
      <c r="N5027" s="70"/>
      <c r="O5027" s="70"/>
      <c r="P5027" s="70"/>
      <c r="Q5027" s="70"/>
      <c r="R5027" s="70"/>
      <c r="S5027" s="70"/>
      <c r="T5027" s="70"/>
      <c r="U5027" s="70"/>
      <c r="V5027" s="70"/>
      <c r="W5027" s="70"/>
      <c r="X5027" s="70"/>
      <c r="Y5027" s="70"/>
      <c r="Z5027" s="70"/>
    </row>
    <row r="5028" spans="1:26" ht="16.5">
      <c r="A5028" s="70"/>
      <c r="B5028" s="70"/>
      <c r="C5028" s="104"/>
      <c r="D5028" s="92"/>
      <c r="E5028" s="92"/>
      <c r="F5028" s="97"/>
      <c r="G5028" s="98"/>
      <c r="H5028" s="92"/>
      <c r="I5028" s="99"/>
      <c r="J5028" s="100"/>
      <c r="K5028" s="70"/>
      <c r="L5028" s="70"/>
      <c r="M5028" s="70"/>
      <c r="N5028" s="70"/>
      <c r="O5028" s="70"/>
      <c r="P5028" s="70"/>
      <c r="Q5028" s="70"/>
      <c r="R5028" s="70"/>
      <c r="S5028" s="70"/>
      <c r="T5028" s="70"/>
      <c r="U5028" s="70"/>
      <c r="V5028" s="70"/>
      <c r="W5028" s="70"/>
      <c r="X5028" s="70"/>
      <c r="Y5028" s="70"/>
      <c r="Z5028" s="70"/>
    </row>
    <row r="5029" spans="1:26" ht="16.5">
      <c r="A5029" s="70"/>
      <c r="B5029" s="70"/>
      <c r="C5029" s="104"/>
      <c r="D5029" s="92"/>
      <c r="E5029" s="92"/>
      <c r="F5029" s="97"/>
      <c r="G5029" s="98"/>
      <c r="H5029" s="92"/>
      <c r="I5029" s="99"/>
      <c r="J5029" s="100"/>
      <c r="K5029" s="70"/>
      <c r="L5029" s="70"/>
      <c r="M5029" s="70"/>
      <c r="N5029" s="70"/>
      <c r="O5029" s="70"/>
      <c r="P5029" s="70"/>
      <c r="Q5029" s="70"/>
      <c r="R5029" s="70"/>
      <c r="S5029" s="70"/>
      <c r="T5029" s="70"/>
      <c r="U5029" s="70"/>
      <c r="V5029" s="70"/>
      <c r="W5029" s="70"/>
      <c r="X5029" s="70"/>
      <c r="Y5029" s="70"/>
      <c r="Z5029" s="70"/>
    </row>
    <row r="5030" spans="1:26" ht="16.5">
      <c r="A5030" s="70"/>
      <c r="B5030" s="70"/>
      <c r="C5030" s="104"/>
      <c r="D5030" s="92"/>
      <c r="E5030" s="92"/>
      <c r="F5030" s="97"/>
      <c r="G5030" s="98"/>
      <c r="H5030" s="92"/>
      <c r="I5030" s="99"/>
      <c r="J5030" s="100"/>
      <c r="K5030" s="70"/>
      <c r="L5030" s="70"/>
      <c r="M5030" s="70"/>
      <c r="N5030" s="70"/>
      <c r="O5030" s="70"/>
      <c r="P5030" s="70"/>
      <c r="Q5030" s="70"/>
      <c r="R5030" s="70"/>
      <c r="S5030" s="70"/>
      <c r="T5030" s="70"/>
      <c r="U5030" s="70"/>
      <c r="V5030" s="70"/>
      <c r="W5030" s="70"/>
      <c r="X5030" s="70"/>
      <c r="Y5030" s="70"/>
      <c r="Z5030" s="70"/>
    </row>
    <row r="5031" spans="1:26" ht="16.5">
      <c r="A5031" s="70"/>
      <c r="B5031" s="70"/>
      <c r="C5031" s="104"/>
      <c r="D5031" s="92"/>
      <c r="E5031" s="92"/>
      <c r="F5031" s="97"/>
      <c r="G5031" s="98"/>
      <c r="H5031" s="92"/>
      <c r="I5031" s="99"/>
      <c r="J5031" s="100"/>
      <c r="K5031" s="70"/>
      <c r="L5031" s="70"/>
      <c r="M5031" s="70"/>
      <c r="N5031" s="70"/>
      <c r="O5031" s="70"/>
      <c r="P5031" s="70"/>
      <c r="Q5031" s="70"/>
      <c r="R5031" s="70"/>
      <c r="S5031" s="70"/>
      <c r="T5031" s="70"/>
      <c r="U5031" s="70"/>
      <c r="V5031" s="70"/>
      <c r="W5031" s="70"/>
      <c r="X5031" s="70"/>
      <c r="Y5031" s="70"/>
      <c r="Z5031" s="70"/>
    </row>
    <row r="5032" spans="1:26" ht="16.5">
      <c r="A5032" s="70"/>
      <c r="B5032" s="70"/>
      <c r="C5032" s="104"/>
      <c r="D5032" s="92"/>
      <c r="E5032" s="92"/>
      <c r="F5032" s="97"/>
      <c r="G5032" s="98"/>
      <c r="H5032" s="92"/>
      <c r="I5032" s="99"/>
      <c r="J5032" s="100"/>
      <c r="K5032" s="70"/>
      <c r="L5032" s="70"/>
      <c r="M5032" s="70"/>
      <c r="N5032" s="70"/>
      <c r="O5032" s="70"/>
      <c r="P5032" s="70"/>
      <c r="Q5032" s="70"/>
      <c r="R5032" s="70"/>
      <c r="S5032" s="70"/>
      <c r="T5032" s="70"/>
      <c r="U5032" s="70"/>
      <c r="V5032" s="70"/>
      <c r="W5032" s="70"/>
      <c r="X5032" s="70"/>
      <c r="Y5032" s="70"/>
      <c r="Z5032" s="70"/>
    </row>
    <row r="5033" spans="1:26" ht="16.5">
      <c r="A5033" s="70"/>
      <c r="B5033" s="70"/>
      <c r="C5033" s="104"/>
      <c r="D5033" s="92"/>
      <c r="E5033" s="92"/>
      <c r="F5033" s="97"/>
      <c r="G5033" s="98"/>
      <c r="H5033" s="92"/>
      <c r="I5033" s="99"/>
      <c r="J5033" s="100"/>
      <c r="K5033" s="70"/>
      <c r="L5033" s="70"/>
      <c r="M5033" s="70"/>
      <c r="N5033" s="70"/>
      <c r="O5033" s="70"/>
      <c r="P5033" s="70"/>
      <c r="Q5033" s="70"/>
      <c r="R5033" s="70"/>
      <c r="S5033" s="70"/>
      <c r="T5033" s="70"/>
      <c r="U5033" s="70"/>
      <c r="V5033" s="70"/>
      <c r="W5033" s="70"/>
      <c r="X5033" s="70"/>
      <c r="Y5033" s="70"/>
      <c r="Z5033" s="70"/>
    </row>
    <row r="5034" spans="1:26" ht="16.5">
      <c r="A5034" s="70"/>
      <c r="B5034" s="70"/>
      <c r="C5034" s="104"/>
      <c r="D5034" s="92"/>
      <c r="E5034" s="92"/>
      <c r="F5034" s="97"/>
      <c r="G5034" s="98"/>
      <c r="H5034" s="92"/>
      <c r="I5034" s="99"/>
      <c r="J5034" s="100"/>
      <c r="K5034" s="70"/>
      <c r="L5034" s="70"/>
      <c r="M5034" s="70"/>
      <c r="N5034" s="70"/>
      <c r="O5034" s="70"/>
      <c r="P5034" s="70"/>
      <c r="Q5034" s="70"/>
      <c r="R5034" s="70"/>
      <c r="S5034" s="70"/>
      <c r="T5034" s="70"/>
      <c r="U5034" s="70"/>
      <c r="V5034" s="70"/>
      <c r="W5034" s="70"/>
      <c r="X5034" s="70"/>
      <c r="Y5034" s="70"/>
      <c r="Z5034" s="70"/>
    </row>
    <row r="5035" spans="1:26" ht="16.5">
      <c r="A5035" s="70"/>
      <c r="B5035" s="70"/>
      <c r="C5035" s="104"/>
      <c r="D5035" s="92"/>
      <c r="E5035" s="92"/>
      <c r="F5035" s="97"/>
      <c r="G5035" s="98"/>
      <c r="H5035" s="92"/>
      <c r="I5035" s="99"/>
      <c r="J5035" s="100"/>
      <c r="K5035" s="70"/>
      <c r="L5035" s="70"/>
      <c r="M5035" s="70"/>
      <c r="N5035" s="70"/>
      <c r="O5035" s="70"/>
      <c r="P5035" s="70"/>
      <c r="Q5035" s="70"/>
      <c r="R5035" s="70"/>
      <c r="S5035" s="70"/>
      <c r="T5035" s="70"/>
      <c r="U5035" s="70"/>
      <c r="V5035" s="70"/>
      <c r="W5035" s="70"/>
      <c r="X5035" s="70"/>
      <c r="Y5035" s="70"/>
      <c r="Z5035" s="70"/>
    </row>
    <row r="5036" spans="1:26" ht="16.5">
      <c r="A5036" s="70"/>
      <c r="B5036" s="70"/>
      <c r="C5036" s="104"/>
      <c r="D5036" s="92"/>
      <c r="E5036" s="92"/>
      <c r="F5036" s="97"/>
      <c r="G5036" s="98"/>
      <c r="H5036" s="92"/>
      <c r="I5036" s="99"/>
      <c r="J5036" s="100"/>
      <c r="K5036" s="70"/>
      <c r="L5036" s="70"/>
      <c r="M5036" s="70"/>
      <c r="N5036" s="70"/>
      <c r="O5036" s="70"/>
      <c r="P5036" s="70"/>
      <c r="Q5036" s="70"/>
      <c r="R5036" s="70"/>
      <c r="S5036" s="70"/>
      <c r="T5036" s="70"/>
      <c r="U5036" s="70"/>
      <c r="V5036" s="70"/>
      <c r="W5036" s="70"/>
      <c r="X5036" s="70"/>
      <c r="Y5036" s="70"/>
      <c r="Z5036" s="70"/>
    </row>
    <row r="5037" spans="1:26" ht="16.5">
      <c r="A5037" s="70"/>
      <c r="B5037" s="70"/>
      <c r="C5037" s="104"/>
      <c r="D5037" s="92"/>
      <c r="E5037" s="92"/>
      <c r="F5037" s="97"/>
      <c r="G5037" s="98"/>
      <c r="H5037" s="92"/>
      <c r="I5037" s="99"/>
      <c r="J5037" s="100"/>
      <c r="K5037" s="70"/>
      <c r="L5037" s="70"/>
      <c r="M5037" s="70"/>
      <c r="N5037" s="70"/>
      <c r="O5037" s="70"/>
      <c r="P5037" s="70"/>
      <c r="Q5037" s="70"/>
      <c r="R5037" s="70"/>
      <c r="S5037" s="70"/>
      <c r="T5037" s="70"/>
      <c r="U5037" s="70"/>
      <c r="V5037" s="70"/>
      <c r="W5037" s="70"/>
      <c r="X5037" s="70"/>
      <c r="Y5037" s="70"/>
      <c r="Z5037" s="70"/>
    </row>
    <row r="5038" spans="1:26" ht="16.5">
      <c r="A5038" s="70"/>
      <c r="B5038" s="70"/>
      <c r="C5038" s="104"/>
      <c r="D5038" s="92"/>
      <c r="E5038" s="92"/>
      <c r="F5038" s="97"/>
      <c r="G5038" s="98"/>
      <c r="H5038" s="92"/>
      <c r="I5038" s="99"/>
      <c r="J5038" s="100"/>
      <c r="K5038" s="70"/>
      <c r="L5038" s="70"/>
      <c r="M5038" s="70"/>
      <c r="N5038" s="70"/>
      <c r="O5038" s="70"/>
      <c r="P5038" s="70"/>
      <c r="Q5038" s="70"/>
      <c r="R5038" s="70"/>
      <c r="S5038" s="70"/>
      <c r="T5038" s="70"/>
      <c r="U5038" s="70"/>
      <c r="V5038" s="70"/>
      <c r="W5038" s="70"/>
      <c r="X5038" s="70"/>
      <c r="Y5038" s="70"/>
      <c r="Z5038" s="70"/>
    </row>
    <row r="5039" spans="1:26" ht="16.5">
      <c r="A5039" s="70"/>
      <c r="B5039" s="70"/>
      <c r="C5039" s="104"/>
      <c r="D5039" s="92"/>
      <c r="E5039" s="92"/>
      <c r="F5039" s="97"/>
      <c r="G5039" s="98"/>
      <c r="H5039" s="92"/>
      <c r="I5039" s="99"/>
      <c r="J5039" s="100"/>
      <c r="K5039" s="70"/>
      <c r="L5039" s="70"/>
      <c r="M5039" s="70"/>
      <c r="N5039" s="70"/>
      <c r="O5039" s="70"/>
      <c r="P5039" s="70"/>
      <c r="Q5039" s="70"/>
      <c r="R5039" s="70"/>
      <c r="S5039" s="70"/>
      <c r="T5039" s="70"/>
      <c r="U5039" s="70"/>
      <c r="V5039" s="70"/>
      <c r="W5039" s="70"/>
      <c r="X5039" s="70"/>
      <c r="Y5039" s="70"/>
      <c r="Z5039" s="70"/>
    </row>
    <row r="5040" spans="1:26" ht="16.5">
      <c r="A5040" s="70"/>
      <c r="B5040" s="70"/>
      <c r="C5040" s="104"/>
      <c r="D5040" s="92"/>
      <c r="E5040" s="92"/>
      <c r="F5040" s="97"/>
      <c r="G5040" s="98"/>
      <c r="H5040" s="92"/>
      <c r="I5040" s="99"/>
      <c r="J5040" s="100"/>
      <c r="K5040" s="70"/>
      <c r="L5040" s="70"/>
      <c r="M5040" s="70"/>
      <c r="N5040" s="70"/>
      <c r="O5040" s="70"/>
      <c r="P5040" s="70"/>
      <c r="Q5040" s="70"/>
      <c r="R5040" s="70"/>
      <c r="S5040" s="70"/>
      <c r="T5040" s="70"/>
      <c r="U5040" s="70"/>
      <c r="V5040" s="70"/>
      <c r="W5040" s="70"/>
      <c r="X5040" s="70"/>
      <c r="Y5040" s="70"/>
      <c r="Z5040" s="70"/>
    </row>
    <row r="5041" spans="1:26" ht="16.5">
      <c r="A5041" s="70"/>
      <c r="B5041" s="70"/>
      <c r="C5041" s="104"/>
      <c r="D5041" s="92"/>
      <c r="E5041" s="92"/>
      <c r="F5041" s="97"/>
      <c r="G5041" s="98"/>
      <c r="H5041" s="92"/>
      <c r="I5041" s="99"/>
      <c r="J5041" s="100"/>
      <c r="K5041" s="70"/>
      <c r="L5041" s="70"/>
      <c r="M5041" s="70"/>
      <c r="N5041" s="70"/>
      <c r="O5041" s="70"/>
      <c r="P5041" s="70"/>
      <c r="Q5041" s="70"/>
      <c r="R5041" s="70"/>
      <c r="S5041" s="70"/>
      <c r="T5041" s="70"/>
      <c r="U5041" s="70"/>
      <c r="V5041" s="70"/>
      <c r="W5041" s="70"/>
      <c r="X5041" s="70"/>
      <c r="Y5041" s="70"/>
      <c r="Z5041" s="70"/>
    </row>
    <row r="5042" spans="1:26" ht="16.5">
      <c r="A5042" s="70"/>
      <c r="B5042" s="70"/>
      <c r="C5042" s="104"/>
      <c r="D5042" s="92"/>
      <c r="E5042" s="92"/>
      <c r="F5042" s="97"/>
      <c r="G5042" s="98"/>
      <c r="H5042" s="92"/>
      <c r="I5042" s="99"/>
      <c r="J5042" s="100"/>
      <c r="K5042" s="70"/>
      <c r="L5042" s="70"/>
      <c r="M5042" s="70"/>
      <c r="N5042" s="70"/>
      <c r="O5042" s="70"/>
      <c r="P5042" s="70"/>
      <c r="Q5042" s="70"/>
      <c r="R5042" s="70"/>
      <c r="S5042" s="70"/>
      <c r="T5042" s="70"/>
      <c r="U5042" s="70"/>
      <c r="V5042" s="70"/>
      <c r="W5042" s="70"/>
      <c r="X5042" s="70"/>
      <c r="Y5042" s="70"/>
      <c r="Z5042" s="70"/>
    </row>
    <row r="5043" spans="1:26" ht="16.5">
      <c r="A5043" s="70"/>
      <c r="B5043" s="70"/>
      <c r="C5043" s="104"/>
      <c r="D5043" s="92"/>
      <c r="E5043" s="92"/>
      <c r="F5043" s="97"/>
      <c r="G5043" s="98"/>
      <c r="H5043" s="92"/>
      <c r="I5043" s="99"/>
      <c r="J5043" s="100"/>
      <c r="K5043" s="70"/>
      <c r="L5043" s="70"/>
      <c r="M5043" s="70"/>
      <c r="N5043" s="70"/>
      <c r="O5043" s="70"/>
      <c r="P5043" s="70"/>
      <c r="Q5043" s="70"/>
      <c r="R5043" s="70"/>
      <c r="S5043" s="70"/>
      <c r="T5043" s="70"/>
      <c r="U5043" s="70"/>
      <c r="V5043" s="70"/>
      <c r="W5043" s="70"/>
      <c r="X5043" s="70"/>
      <c r="Y5043" s="70"/>
      <c r="Z5043" s="70"/>
    </row>
    <row r="5044" spans="1:26" ht="16.5">
      <c r="A5044" s="70"/>
      <c r="B5044" s="70"/>
      <c r="C5044" s="104"/>
      <c r="D5044" s="92"/>
      <c r="E5044" s="92"/>
      <c r="F5044" s="97"/>
      <c r="G5044" s="98"/>
      <c r="H5044" s="92"/>
      <c r="I5044" s="99"/>
      <c r="J5044" s="100"/>
      <c r="K5044" s="70"/>
      <c r="L5044" s="70"/>
      <c r="M5044" s="70"/>
      <c r="N5044" s="70"/>
      <c r="O5044" s="70"/>
      <c r="P5044" s="70"/>
      <c r="Q5044" s="70"/>
      <c r="R5044" s="70"/>
      <c r="S5044" s="70"/>
      <c r="T5044" s="70"/>
      <c r="U5044" s="70"/>
      <c r="V5044" s="70"/>
      <c r="W5044" s="70"/>
      <c r="X5044" s="70"/>
      <c r="Y5044" s="70"/>
      <c r="Z5044" s="70"/>
    </row>
    <row r="5045" spans="1:26" ht="16.5">
      <c r="A5045" s="70"/>
      <c r="B5045" s="70"/>
      <c r="C5045" s="104"/>
      <c r="D5045" s="92"/>
      <c r="E5045" s="92"/>
      <c r="F5045" s="97"/>
      <c r="G5045" s="98"/>
      <c r="H5045" s="92"/>
      <c r="I5045" s="99"/>
      <c r="J5045" s="100"/>
      <c r="K5045" s="70"/>
      <c r="L5045" s="70"/>
      <c r="M5045" s="70"/>
      <c r="N5045" s="70"/>
      <c r="O5045" s="70"/>
      <c r="P5045" s="70"/>
      <c r="Q5045" s="70"/>
      <c r="R5045" s="70"/>
      <c r="S5045" s="70"/>
      <c r="T5045" s="70"/>
      <c r="U5045" s="70"/>
      <c r="V5045" s="70"/>
      <c r="W5045" s="70"/>
      <c r="X5045" s="70"/>
      <c r="Y5045" s="70"/>
      <c r="Z5045" s="70"/>
    </row>
    <row r="5046" spans="1:26" ht="16.5">
      <c r="A5046" s="70"/>
      <c r="B5046" s="70"/>
      <c r="C5046" s="104"/>
      <c r="D5046" s="92"/>
      <c r="E5046" s="92"/>
      <c r="F5046" s="97"/>
      <c r="G5046" s="98"/>
      <c r="H5046" s="92"/>
      <c r="I5046" s="99"/>
      <c r="J5046" s="100"/>
      <c r="K5046" s="70"/>
      <c r="L5046" s="70"/>
      <c r="M5046" s="70"/>
      <c r="N5046" s="70"/>
      <c r="O5046" s="70"/>
      <c r="P5046" s="70"/>
      <c r="Q5046" s="70"/>
      <c r="R5046" s="70"/>
      <c r="S5046" s="70"/>
      <c r="T5046" s="70"/>
      <c r="U5046" s="70"/>
      <c r="V5046" s="70"/>
      <c r="W5046" s="70"/>
      <c r="X5046" s="70"/>
      <c r="Y5046" s="70"/>
      <c r="Z5046" s="70"/>
    </row>
    <row r="5047" spans="1:26" ht="16.5">
      <c r="A5047" s="70"/>
      <c r="B5047" s="70"/>
      <c r="C5047" s="104"/>
      <c r="D5047" s="92"/>
      <c r="E5047" s="92"/>
      <c r="F5047" s="97"/>
      <c r="G5047" s="98"/>
      <c r="H5047" s="92"/>
      <c r="I5047" s="99"/>
      <c r="J5047" s="100"/>
      <c r="K5047" s="70"/>
      <c r="L5047" s="70"/>
      <c r="M5047" s="70"/>
      <c r="N5047" s="70"/>
      <c r="O5047" s="70"/>
      <c r="P5047" s="70"/>
      <c r="Q5047" s="70"/>
      <c r="R5047" s="70"/>
      <c r="S5047" s="70"/>
      <c r="T5047" s="70"/>
      <c r="U5047" s="70"/>
      <c r="V5047" s="70"/>
      <c r="W5047" s="70"/>
      <c r="X5047" s="70"/>
      <c r="Y5047" s="70"/>
      <c r="Z5047" s="70"/>
    </row>
    <row r="5048" spans="1:26" ht="16.5">
      <c r="A5048" s="70"/>
      <c r="B5048" s="70"/>
      <c r="C5048" s="104"/>
      <c r="D5048" s="92"/>
      <c r="E5048" s="92"/>
      <c r="F5048" s="97"/>
      <c r="G5048" s="98"/>
      <c r="H5048" s="92"/>
      <c r="I5048" s="99"/>
      <c r="J5048" s="100"/>
      <c r="K5048" s="70"/>
      <c r="L5048" s="70"/>
      <c r="M5048" s="70"/>
      <c r="N5048" s="70"/>
      <c r="O5048" s="70"/>
      <c r="P5048" s="70"/>
      <c r="Q5048" s="70"/>
      <c r="R5048" s="70"/>
      <c r="S5048" s="70"/>
      <c r="T5048" s="70"/>
      <c r="U5048" s="70"/>
      <c r="V5048" s="70"/>
      <c r="W5048" s="70"/>
      <c r="X5048" s="70"/>
      <c r="Y5048" s="70"/>
      <c r="Z5048" s="70"/>
    </row>
    <row r="5049" spans="1:26" ht="16.5">
      <c r="A5049" s="70"/>
      <c r="B5049" s="70"/>
      <c r="C5049" s="104"/>
      <c r="D5049" s="92"/>
      <c r="E5049" s="92"/>
      <c r="F5049" s="97"/>
      <c r="G5049" s="98"/>
      <c r="H5049" s="92"/>
      <c r="I5049" s="99"/>
      <c r="J5049" s="100"/>
      <c r="K5049" s="70"/>
      <c r="L5049" s="70"/>
      <c r="M5049" s="70"/>
      <c r="N5049" s="70"/>
      <c r="O5049" s="70"/>
      <c r="P5049" s="70"/>
      <c r="Q5049" s="70"/>
      <c r="R5049" s="70"/>
      <c r="S5049" s="70"/>
      <c r="T5049" s="70"/>
      <c r="U5049" s="70"/>
      <c r="V5049" s="70"/>
      <c r="W5049" s="70"/>
      <c r="X5049" s="70"/>
      <c r="Y5049" s="70"/>
      <c r="Z5049" s="70"/>
    </row>
    <row r="5050" spans="1:26" ht="16.5">
      <c r="A5050" s="70"/>
      <c r="B5050" s="70"/>
      <c r="C5050" s="104"/>
      <c r="D5050" s="92"/>
      <c r="E5050" s="92"/>
      <c r="F5050" s="97"/>
      <c r="G5050" s="98"/>
      <c r="H5050" s="92"/>
      <c r="I5050" s="99"/>
      <c r="J5050" s="100"/>
      <c r="K5050" s="70"/>
      <c r="L5050" s="70"/>
      <c r="M5050" s="70"/>
      <c r="N5050" s="70"/>
      <c r="O5050" s="70"/>
      <c r="P5050" s="70"/>
      <c r="Q5050" s="70"/>
      <c r="R5050" s="70"/>
      <c r="S5050" s="70"/>
      <c r="T5050" s="70"/>
      <c r="U5050" s="70"/>
      <c r="V5050" s="70"/>
      <c r="W5050" s="70"/>
      <c r="X5050" s="70"/>
      <c r="Y5050" s="70"/>
      <c r="Z5050" s="70"/>
    </row>
    <row r="5051" spans="1:26" ht="16.5">
      <c r="A5051" s="70"/>
      <c r="B5051" s="70"/>
      <c r="C5051" s="104"/>
      <c r="D5051" s="92"/>
      <c r="E5051" s="92"/>
      <c r="F5051" s="97"/>
      <c r="G5051" s="98"/>
      <c r="H5051" s="92"/>
      <c r="I5051" s="99"/>
      <c r="J5051" s="100"/>
      <c r="K5051" s="70"/>
      <c r="L5051" s="70"/>
      <c r="M5051" s="70"/>
      <c r="N5051" s="70"/>
      <c r="O5051" s="70"/>
      <c r="P5051" s="70"/>
      <c r="Q5051" s="70"/>
      <c r="R5051" s="70"/>
      <c r="S5051" s="70"/>
      <c r="T5051" s="70"/>
      <c r="U5051" s="70"/>
      <c r="V5051" s="70"/>
      <c r="W5051" s="70"/>
      <c r="X5051" s="70"/>
      <c r="Y5051" s="70"/>
      <c r="Z5051" s="70"/>
    </row>
    <row r="5052" spans="1:26" ht="16.5">
      <c r="A5052" s="70"/>
      <c r="B5052" s="70"/>
      <c r="C5052" s="104"/>
      <c r="D5052" s="92"/>
      <c r="E5052" s="92"/>
      <c r="F5052" s="97"/>
      <c r="G5052" s="98"/>
      <c r="H5052" s="92"/>
      <c r="I5052" s="99"/>
      <c r="J5052" s="100"/>
      <c r="K5052" s="70"/>
      <c r="L5052" s="70"/>
      <c r="M5052" s="70"/>
      <c r="N5052" s="70"/>
      <c r="O5052" s="70"/>
      <c r="P5052" s="70"/>
      <c r="Q5052" s="70"/>
      <c r="R5052" s="70"/>
      <c r="S5052" s="70"/>
      <c r="T5052" s="70"/>
      <c r="U5052" s="70"/>
      <c r="V5052" s="70"/>
      <c r="W5052" s="70"/>
      <c r="X5052" s="70"/>
      <c r="Y5052" s="70"/>
      <c r="Z5052" s="70"/>
    </row>
    <row r="5053" spans="1:26" ht="16.5">
      <c r="A5053" s="70"/>
      <c r="B5053" s="70"/>
      <c r="C5053" s="104"/>
      <c r="D5053" s="92"/>
      <c r="E5053" s="92"/>
      <c r="F5053" s="97"/>
      <c r="G5053" s="98"/>
      <c r="H5053" s="92"/>
      <c r="I5053" s="99"/>
      <c r="J5053" s="100"/>
      <c r="K5053" s="70"/>
      <c r="L5053" s="70"/>
      <c r="M5053" s="70"/>
      <c r="N5053" s="70"/>
      <c r="O5053" s="70"/>
      <c r="P5053" s="70"/>
      <c r="Q5053" s="70"/>
      <c r="R5053" s="70"/>
      <c r="S5053" s="70"/>
      <c r="T5053" s="70"/>
      <c r="U5053" s="70"/>
      <c r="V5053" s="70"/>
      <c r="W5053" s="70"/>
      <c r="X5053" s="70"/>
      <c r="Y5053" s="70"/>
      <c r="Z5053" s="70"/>
    </row>
    <row r="5054" spans="1:26" ht="16.5">
      <c r="A5054" s="70"/>
      <c r="B5054" s="70"/>
      <c r="C5054" s="104"/>
      <c r="D5054" s="92"/>
      <c r="E5054" s="92"/>
      <c r="F5054" s="97"/>
      <c r="G5054" s="98"/>
      <c r="H5054" s="92"/>
      <c r="I5054" s="99"/>
      <c r="J5054" s="100"/>
      <c r="K5054" s="70"/>
      <c r="L5054" s="70"/>
      <c r="M5054" s="70"/>
      <c r="N5054" s="70"/>
      <c r="O5054" s="70"/>
      <c r="P5054" s="70"/>
      <c r="Q5054" s="70"/>
      <c r="R5054" s="70"/>
      <c r="S5054" s="70"/>
      <c r="T5054" s="70"/>
      <c r="U5054" s="70"/>
      <c r="V5054" s="70"/>
      <c r="W5054" s="70"/>
      <c r="X5054" s="70"/>
      <c r="Y5054" s="70"/>
      <c r="Z5054" s="70"/>
    </row>
    <row r="5055" spans="1:26" ht="16.5">
      <c r="A5055" s="70"/>
      <c r="B5055" s="70"/>
      <c r="C5055" s="104"/>
      <c r="D5055" s="92"/>
      <c r="E5055" s="92"/>
      <c r="F5055" s="97"/>
      <c r="G5055" s="98"/>
      <c r="H5055" s="92"/>
      <c r="I5055" s="99"/>
      <c r="J5055" s="100"/>
      <c r="K5055" s="70"/>
      <c r="L5055" s="70"/>
      <c r="M5055" s="70"/>
      <c r="N5055" s="70"/>
      <c r="O5055" s="70"/>
      <c r="P5055" s="70"/>
      <c r="Q5055" s="70"/>
      <c r="R5055" s="70"/>
      <c r="S5055" s="70"/>
      <c r="T5055" s="70"/>
      <c r="U5055" s="70"/>
      <c r="V5055" s="70"/>
      <c r="W5055" s="70"/>
      <c r="X5055" s="70"/>
      <c r="Y5055" s="70"/>
      <c r="Z5055" s="70"/>
    </row>
    <row r="5056" spans="1:26" ht="16.5">
      <c r="A5056" s="70"/>
      <c r="B5056" s="70"/>
      <c r="C5056" s="104"/>
      <c r="D5056" s="92"/>
      <c r="E5056" s="92"/>
      <c r="F5056" s="97"/>
      <c r="G5056" s="98"/>
      <c r="H5056" s="92"/>
      <c r="I5056" s="99"/>
      <c r="J5056" s="100"/>
      <c r="K5056" s="70"/>
      <c r="L5056" s="70"/>
      <c r="M5056" s="70"/>
      <c r="N5056" s="70"/>
      <c r="O5056" s="70"/>
      <c r="P5056" s="70"/>
      <c r="Q5056" s="70"/>
      <c r="R5056" s="70"/>
      <c r="S5056" s="70"/>
      <c r="T5056" s="70"/>
      <c r="U5056" s="70"/>
      <c r="V5056" s="70"/>
      <c r="W5056" s="70"/>
      <c r="X5056" s="70"/>
      <c r="Y5056" s="70"/>
      <c r="Z5056" s="70"/>
    </row>
    <row r="5057" spans="1:26" ht="16.5">
      <c r="A5057" s="70"/>
      <c r="B5057" s="70"/>
      <c r="C5057" s="104"/>
      <c r="D5057" s="92"/>
      <c r="E5057" s="92"/>
      <c r="F5057" s="97"/>
      <c r="G5057" s="98"/>
      <c r="H5057" s="92"/>
      <c r="I5057" s="99"/>
      <c r="J5057" s="100"/>
      <c r="K5057" s="70"/>
      <c r="L5057" s="70"/>
      <c r="M5057" s="70"/>
      <c r="N5057" s="70"/>
      <c r="O5057" s="70"/>
      <c r="P5057" s="70"/>
      <c r="Q5057" s="70"/>
      <c r="R5057" s="70"/>
      <c r="S5057" s="70"/>
      <c r="T5057" s="70"/>
      <c r="U5057" s="70"/>
      <c r="V5057" s="70"/>
      <c r="W5057" s="70"/>
      <c r="X5057" s="70"/>
      <c r="Y5057" s="70"/>
      <c r="Z5057" s="70"/>
    </row>
    <row r="5058" spans="1:26" ht="16.5">
      <c r="A5058" s="70"/>
      <c r="B5058" s="70"/>
      <c r="C5058" s="104"/>
      <c r="D5058" s="92"/>
      <c r="E5058" s="92"/>
      <c r="F5058" s="97"/>
      <c r="G5058" s="98"/>
      <c r="H5058" s="92"/>
      <c r="I5058" s="99"/>
      <c r="J5058" s="100"/>
      <c r="K5058" s="70"/>
      <c r="L5058" s="70"/>
      <c r="M5058" s="70"/>
      <c r="N5058" s="70"/>
      <c r="O5058" s="70"/>
      <c r="P5058" s="70"/>
      <c r="Q5058" s="70"/>
      <c r="R5058" s="70"/>
      <c r="S5058" s="70"/>
      <c r="T5058" s="70"/>
      <c r="U5058" s="70"/>
      <c r="V5058" s="70"/>
      <c r="W5058" s="70"/>
      <c r="X5058" s="70"/>
      <c r="Y5058" s="70"/>
      <c r="Z5058" s="70"/>
    </row>
    <row r="5059" spans="1:26" ht="16.5">
      <c r="A5059" s="70"/>
      <c r="B5059" s="70"/>
      <c r="C5059" s="104"/>
      <c r="D5059" s="92"/>
      <c r="E5059" s="92"/>
      <c r="F5059" s="97"/>
      <c r="G5059" s="98"/>
      <c r="H5059" s="92"/>
      <c r="I5059" s="99"/>
      <c r="J5059" s="100"/>
      <c r="K5059" s="70"/>
      <c r="L5059" s="70"/>
      <c r="M5059" s="70"/>
      <c r="N5059" s="70"/>
      <c r="O5059" s="70"/>
      <c r="P5059" s="70"/>
      <c r="Q5059" s="70"/>
      <c r="R5059" s="70"/>
      <c r="S5059" s="70"/>
      <c r="T5059" s="70"/>
      <c r="U5059" s="70"/>
      <c r="V5059" s="70"/>
      <c r="W5059" s="70"/>
      <c r="X5059" s="70"/>
      <c r="Y5059" s="70"/>
      <c r="Z5059" s="70"/>
    </row>
    <row r="5060" spans="1:26" ht="16.5">
      <c r="A5060" s="70"/>
      <c r="B5060" s="70"/>
      <c r="C5060" s="104"/>
      <c r="D5060" s="92"/>
      <c r="E5060" s="92"/>
      <c r="F5060" s="97"/>
      <c r="G5060" s="98"/>
      <c r="H5060" s="92"/>
      <c r="I5060" s="99"/>
      <c r="J5060" s="100"/>
      <c r="K5060" s="70"/>
      <c r="L5060" s="70"/>
      <c r="M5060" s="70"/>
      <c r="N5060" s="70"/>
      <c r="O5060" s="70"/>
      <c r="P5060" s="70"/>
      <c r="Q5060" s="70"/>
      <c r="R5060" s="70"/>
      <c r="S5060" s="70"/>
      <c r="T5060" s="70"/>
      <c r="U5060" s="70"/>
      <c r="V5060" s="70"/>
      <c r="W5060" s="70"/>
      <c r="X5060" s="70"/>
      <c r="Y5060" s="70"/>
      <c r="Z5060" s="70"/>
    </row>
    <row r="5061" spans="1:26" ht="16.5">
      <c r="A5061" s="70"/>
      <c r="B5061" s="70"/>
      <c r="C5061" s="104"/>
      <c r="D5061" s="92"/>
      <c r="E5061" s="92"/>
      <c r="F5061" s="97"/>
      <c r="G5061" s="98"/>
      <c r="H5061" s="92"/>
      <c r="I5061" s="99"/>
      <c r="J5061" s="100"/>
      <c r="K5061" s="70"/>
      <c r="L5061" s="70"/>
      <c r="M5061" s="70"/>
      <c r="N5061" s="70"/>
      <c r="O5061" s="70"/>
      <c r="P5061" s="70"/>
      <c r="Q5061" s="70"/>
      <c r="R5061" s="70"/>
      <c r="S5061" s="70"/>
      <c r="T5061" s="70"/>
      <c r="U5061" s="70"/>
      <c r="V5061" s="70"/>
      <c r="W5061" s="70"/>
      <c r="X5061" s="70"/>
      <c r="Y5061" s="70"/>
      <c r="Z5061" s="70"/>
    </row>
    <row r="5062" spans="1:26" ht="16.5">
      <c r="A5062" s="70"/>
      <c r="B5062" s="70"/>
      <c r="C5062" s="104"/>
      <c r="D5062" s="92"/>
      <c r="E5062" s="92"/>
      <c r="F5062" s="97"/>
      <c r="G5062" s="98"/>
      <c r="H5062" s="92"/>
      <c r="I5062" s="99"/>
      <c r="J5062" s="100"/>
      <c r="K5062" s="70"/>
      <c r="L5062" s="70"/>
      <c r="M5062" s="70"/>
      <c r="N5062" s="70"/>
      <c r="O5062" s="70"/>
      <c r="P5062" s="70"/>
      <c r="Q5062" s="70"/>
      <c r="R5062" s="70"/>
      <c r="S5062" s="70"/>
      <c r="T5062" s="70"/>
      <c r="U5062" s="70"/>
      <c r="V5062" s="70"/>
      <c r="W5062" s="70"/>
      <c r="X5062" s="70"/>
      <c r="Y5062" s="70"/>
      <c r="Z5062" s="70"/>
    </row>
    <row r="5063" spans="1:26" ht="16.5">
      <c r="A5063" s="70"/>
      <c r="B5063" s="70"/>
      <c r="C5063" s="104"/>
      <c r="D5063" s="92"/>
      <c r="E5063" s="92"/>
      <c r="F5063" s="97"/>
      <c r="G5063" s="98"/>
      <c r="H5063" s="92"/>
      <c r="I5063" s="99"/>
      <c r="J5063" s="100"/>
      <c r="K5063" s="70"/>
      <c r="L5063" s="70"/>
      <c r="M5063" s="70"/>
      <c r="N5063" s="70"/>
      <c r="O5063" s="70"/>
      <c r="P5063" s="70"/>
      <c r="Q5063" s="70"/>
      <c r="R5063" s="70"/>
      <c r="S5063" s="70"/>
      <c r="T5063" s="70"/>
      <c r="U5063" s="70"/>
      <c r="V5063" s="70"/>
      <c r="W5063" s="70"/>
      <c r="X5063" s="70"/>
      <c r="Y5063" s="70"/>
      <c r="Z5063" s="70"/>
    </row>
    <row r="5064" spans="1:26" ht="16.5">
      <c r="A5064" s="70"/>
      <c r="B5064" s="70"/>
      <c r="C5064" s="104"/>
      <c r="D5064" s="92"/>
      <c r="E5064" s="92"/>
      <c r="F5064" s="97"/>
      <c r="G5064" s="98"/>
      <c r="H5064" s="92"/>
      <c r="I5064" s="99"/>
      <c r="J5064" s="100"/>
      <c r="K5064" s="70"/>
      <c r="L5064" s="70"/>
      <c r="M5064" s="70"/>
      <c r="N5064" s="70"/>
      <c r="O5064" s="70"/>
      <c r="P5064" s="70"/>
      <c r="Q5064" s="70"/>
      <c r="R5064" s="70"/>
      <c r="S5064" s="70"/>
      <c r="T5064" s="70"/>
      <c r="U5064" s="70"/>
      <c r="V5064" s="70"/>
      <c r="W5064" s="70"/>
      <c r="X5064" s="70"/>
      <c r="Y5064" s="70"/>
      <c r="Z5064" s="70"/>
    </row>
    <row r="5065" spans="1:26" ht="16.5">
      <c r="A5065" s="70"/>
      <c r="B5065" s="70"/>
      <c r="C5065" s="104"/>
      <c r="D5065" s="92"/>
      <c r="E5065" s="92"/>
      <c r="F5065" s="97"/>
      <c r="G5065" s="98"/>
      <c r="H5065" s="92"/>
      <c r="I5065" s="99"/>
      <c r="J5065" s="100"/>
      <c r="K5065" s="70"/>
      <c r="L5065" s="70"/>
      <c r="M5065" s="70"/>
      <c r="N5065" s="70"/>
      <c r="O5065" s="70"/>
      <c r="P5065" s="70"/>
      <c r="Q5065" s="70"/>
      <c r="R5065" s="70"/>
      <c r="S5065" s="70"/>
      <c r="T5065" s="70"/>
      <c r="U5065" s="70"/>
      <c r="V5065" s="70"/>
      <c r="W5065" s="70"/>
      <c r="X5065" s="70"/>
      <c r="Y5065" s="70"/>
      <c r="Z5065" s="70"/>
    </row>
    <row r="5066" spans="1:26" ht="16.5">
      <c r="A5066" s="70"/>
      <c r="B5066" s="70"/>
      <c r="C5066" s="104"/>
      <c r="D5066" s="92"/>
      <c r="E5066" s="92"/>
      <c r="F5066" s="97"/>
      <c r="G5066" s="98"/>
      <c r="H5066" s="92"/>
      <c r="I5066" s="99"/>
      <c r="J5066" s="100"/>
      <c r="K5066" s="70"/>
      <c r="L5066" s="70"/>
      <c r="M5066" s="70"/>
      <c r="N5066" s="70"/>
      <c r="O5066" s="70"/>
      <c r="P5066" s="70"/>
      <c r="Q5066" s="70"/>
      <c r="R5066" s="70"/>
      <c r="S5066" s="70"/>
      <c r="T5066" s="70"/>
      <c r="U5066" s="70"/>
      <c r="V5066" s="70"/>
      <c r="W5066" s="70"/>
      <c r="X5066" s="70"/>
      <c r="Y5066" s="70"/>
      <c r="Z5066" s="70"/>
    </row>
    <row r="5067" spans="1:26" ht="16.5">
      <c r="A5067" s="70"/>
      <c r="B5067" s="70"/>
      <c r="C5067" s="104"/>
      <c r="D5067" s="92"/>
      <c r="E5067" s="92"/>
      <c r="F5067" s="97"/>
      <c r="G5067" s="98"/>
      <c r="H5067" s="92"/>
      <c r="I5067" s="99"/>
      <c r="J5067" s="100"/>
      <c r="K5067" s="70"/>
      <c r="L5067" s="70"/>
      <c r="M5067" s="70"/>
      <c r="N5067" s="70"/>
      <c r="O5067" s="70"/>
      <c r="P5067" s="70"/>
      <c r="Q5067" s="70"/>
      <c r="R5067" s="70"/>
      <c r="S5067" s="70"/>
      <c r="T5067" s="70"/>
      <c r="U5067" s="70"/>
      <c r="V5067" s="70"/>
      <c r="W5067" s="70"/>
      <c r="X5067" s="70"/>
      <c r="Y5067" s="70"/>
      <c r="Z5067" s="70"/>
    </row>
    <row r="5068" spans="1:26" ht="16.5">
      <c r="A5068" s="70"/>
      <c r="B5068" s="70"/>
      <c r="C5068" s="104"/>
      <c r="D5068" s="92"/>
      <c r="E5068" s="92"/>
      <c r="F5068" s="97"/>
      <c r="G5068" s="98"/>
      <c r="H5068" s="92"/>
      <c r="I5068" s="99"/>
      <c r="J5068" s="100"/>
      <c r="K5068" s="70"/>
      <c r="L5068" s="70"/>
      <c r="M5068" s="70"/>
      <c r="N5068" s="70"/>
      <c r="O5068" s="70"/>
      <c r="P5068" s="70"/>
      <c r="Q5068" s="70"/>
      <c r="R5068" s="70"/>
      <c r="S5068" s="70"/>
      <c r="T5068" s="70"/>
      <c r="U5068" s="70"/>
      <c r="V5068" s="70"/>
      <c r="W5068" s="70"/>
      <c r="X5068" s="70"/>
      <c r="Y5068" s="70"/>
      <c r="Z5068" s="70"/>
    </row>
    <row r="5069" spans="1:26" ht="16.5">
      <c r="A5069" s="70"/>
      <c r="B5069" s="70"/>
      <c r="C5069" s="104"/>
      <c r="D5069" s="92"/>
      <c r="E5069" s="92"/>
      <c r="F5069" s="97"/>
      <c r="G5069" s="98"/>
      <c r="H5069" s="92"/>
      <c r="I5069" s="99"/>
      <c r="J5069" s="100"/>
      <c r="K5069" s="70"/>
      <c r="L5069" s="70"/>
      <c r="M5069" s="70"/>
      <c r="N5069" s="70"/>
      <c r="O5069" s="70"/>
      <c r="P5069" s="70"/>
      <c r="Q5069" s="70"/>
      <c r="R5069" s="70"/>
      <c r="S5069" s="70"/>
      <c r="T5069" s="70"/>
      <c r="U5069" s="70"/>
      <c r="V5069" s="70"/>
      <c r="W5069" s="70"/>
      <c r="X5069" s="70"/>
      <c r="Y5069" s="70"/>
      <c r="Z5069" s="70"/>
    </row>
    <row r="5070" spans="1:26" ht="16.5">
      <c r="A5070" s="70"/>
      <c r="B5070" s="70"/>
      <c r="C5070" s="104"/>
      <c r="D5070" s="92"/>
      <c r="E5070" s="92"/>
      <c r="F5070" s="97"/>
      <c r="G5070" s="98"/>
      <c r="H5070" s="92"/>
      <c r="I5070" s="99"/>
      <c r="J5070" s="100"/>
      <c r="K5070" s="70"/>
      <c r="L5070" s="70"/>
      <c r="M5070" s="70"/>
      <c r="N5070" s="70"/>
      <c r="O5070" s="70"/>
      <c r="P5070" s="70"/>
      <c r="Q5070" s="70"/>
      <c r="R5070" s="70"/>
      <c r="S5070" s="70"/>
      <c r="T5070" s="70"/>
      <c r="U5070" s="70"/>
      <c r="V5070" s="70"/>
      <c r="W5070" s="70"/>
      <c r="X5070" s="70"/>
      <c r="Y5070" s="70"/>
      <c r="Z5070" s="70"/>
    </row>
    <row r="5071" spans="1:26" ht="16.5">
      <c r="A5071" s="70"/>
      <c r="B5071" s="70"/>
      <c r="C5071" s="104"/>
      <c r="D5071" s="92"/>
      <c r="E5071" s="92"/>
      <c r="F5071" s="97"/>
      <c r="G5071" s="98"/>
      <c r="H5071" s="92"/>
      <c r="I5071" s="99"/>
      <c r="J5071" s="100"/>
      <c r="K5071" s="70"/>
      <c r="L5071" s="70"/>
      <c r="M5071" s="70"/>
      <c r="N5071" s="70"/>
      <c r="O5071" s="70"/>
      <c r="P5071" s="70"/>
      <c r="Q5071" s="70"/>
      <c r="R5071" s="70"/>
      <c r="S5071" s="70"/>
      <c r="T5071" s="70"/>
      <c r="U5071" s="70"/>
      <c r="V5071" s="70"/>
      <c r="W5071" s="70"/>
      <c r="X5071" s="70"/>
      <c r="Y5071" s="70"/>
      <c r="Z5071" s="70"/>
    </row>
    <row r="5072" spans="1:26" ht="16.5">
      <c r="A5072" s="70"/>
      <c r="B5072" s="70"/>
      <c r="C5072" s="104"/>
      <c r="D5072" s="92"/>
      <c r="E5072" s="92"/>
      <c r="F5072" s="97"/>
      <c r="G5072" s="98"/>
      <c r="H5072" s="92"/>
      <c r="I5072" s="99"/>
      <c r="J5072" s="100"/>
      <c r="K5072" s="70"/>
      <c r="L5072" s="70"/>
      <c r="M5072" s="70"/>
      <c r="N5072" s="70"/>
      <c r="O5072" s="70"/>
      <c r="P5072" s="70"/>
      <c r="Q5072" s="70"/>
      <c r="R5072" s="70"/>
      <c r="S5072" s="70"/>
      <c r="T5072" s="70"/>
      <c r="U5072" s="70"/>
      <c r="V5072" s="70"/>
      <c r="W5072" s="70"/>
      <c r="X5072" s="70"/>
      <c r="Y5072" s="70"/>
      <c r="Z5072" s="70"/>
    </row>
    <row r="5073" spans="1:26" ht="16.5">
      <c r="A5073" s="70"/>
      <c r="B5073" s="70"/>
      <c r="C5073" s="104"/>
      <c r="D5073" s="92"/>
      <c r="E5073" s="92"/>
      <c r="F5073" s="97"/>
      <c r="G5073" s="98"/>
      <c r="H5073" s="92"/>
      <c r="I5073" s="99"/>
      <c r="J5073" s="100"/>
      <c r="K5073" s="70"/>
      <c r="L5073" s="70"/>
      <c r="M5073" s="70"/>
      <c r="N5073" s="70"/>
      <c r="O5073" s="70"/>
      <c r="P5073" s="70"/>
      <c r="Q5073" s="70"/>
      <c r="R5073" s="70"/>
      <c r="S5073" s="70"/>
      <c r="T5073" s="70"/>
      <c r="U5073" s="70"/>
      <c r="V5073" s="70"/>
      <c r="W5073" s="70"/>
      <c r="X5073" s="70"/>
      <c r="Y5073" s="70"/>
      <c r="Z5073" s="70"/>
    </row>
    <row r="5074" spans="1:26" ht="16.5">
      <c r="A5074" s="70"/>
      <c r="B5074" s="70"/>
      <c r="C5074" s="104"/>
      <c r="D5074" s="92"/>
      <c r="E5074" s="92"/>
      <c r="F5074" s="97"/>
      <c r="G5074" s="98"/>
      <c r="H5074" s="92"/>
      <c r="I5074" s="99"/>
      <c r="J5074" s="100"/>
      <c r="K5074" s="70"/>
      <c r="L5074" s="70"/>
      <c r="M5074" s="70"/>
      <c r="N5074" s="70"/>
      <c r="O5074" s="70"/>
      <c r="P5074" s="70"/>
      <c r="Q5074" s="70"/>
      <c r="R5074" s="70"/>
      <c r="S5074" s="70"/>
      <c r="T5074" s="70"/>
      <c r="U5074" s="70"/>
      <c r="V5074" s="70"/>
      <c r="W5074" s="70"/>
      <c r="X5074" s="70"/>
      <c r="Y5074" s="70"/>
      <c r="Z5074" s="70"/>
    </row>
    <row r="5075" spans="1:26" ht="16.5">
      <c r="A5075" s="70"/>
      <c r="B5075" s="70"/>
      <c r="C5075" s="104"/>
      <c r="D5075" s="92"/>
      <c r="E5075" s="92"/>
      <c r="F5075" s="97"/>
      <c r="G5075" s="98"/>
      <c r="H5075" s="92"/>
      <c r="I5075" s="99"/>
      <c r="J5075" s="100"/>
      <c r="K5075" s="70"/>
      <c r="L5075" s="70"/>
      <c r="M5075" s="70"/>
      <c r="N5075" s="70"/>
      <c r="O5075" s="70"/>
      <c r="P5075" s="70"/>
      <c r="Q5075" s="70"/>
      <c r="R5075" s="70"/>
      <c r="S5075" s="70"/>
      <c r="T5075" s="70"/>
      <c r="U5075" s="70"/>
      <c r="V5075" s="70"/>
      <c r="W5075" s="70"/>
      <c r="X5075" s="70"/>
      <c r="Y5075" s="70"/>
      <c r="Z5075" s="70"/>
    </row>
    <row r="5076" spans="1:26" ht="16.5">
      <c r="A5076" s="70"/>
      <c r="B5076" s="70"/>
      <c r="C5076" s="104"/>
      <c r="D5076" s="92"/>
      <c r="E5076" s="92"/>
      <c r="F5076" s="97"/>
      <c r="G5076" s="98"/>
      <c r="H5076" s="92"/>
      <c r="I5076" s="99"/>
      <c r="J5076" s="100"/>
      <c r="K5076" s="70"/>
      <c r="L5076" s="70"/>
      <c r="M5076" s="70"/>
      <c r="N5076" s="70"/>
      <c r="O5076" s="70"/>
      <c r="P5076" s="70"/>
      <c r="Q5076" s="70"/>
      <c r="R5076" s="70"/>
      <c r="S5076" s="70"/>
      <c r="T5076" s="70"/>
      <c r="U5076" s="70"/>
      <c r="V5076" s="70"/>
      <c r="W5076" s="70"/>
      <c r="X5076" s="70"/>
      <c r="Y5076" s="70"/>
      <c r="Z5076" s="70"/>
    </row>
    <row r="5077" spans="1:26" ht="16.5">
      <c r="A5077" s="70"/>
      <c r="B5077" s="70"/>
      <c r="C5077" s="104"/>
      <c r="D5077" s="92"/>
      <c r="E5077" s="92"/>
      <c r="F5077" s="97"/>
      <c r="G5077" s="98"/>
      <c r="H5077" s="92"/>
      <c r="I5077" s="99"/>
      <c r="J5077" s="100"/>
      <c r="K5077" s="70"/>
      <c r="L5077" s="70"/>
      <c r="M5077" s="70"/>
      <c r="N5077" s="70"/>
      <c r="O5077" s="70"/>
      <c r="P5077" s="70"/>
      <c r="Q5077" s="70"/>
      <c r="R5077" s="70"/>
      <c r="S5077" s="70"/>
      <c r="T5077" s="70"/>
      <c r="U5077" s="70"/>
      <c r="V5077" s="70"/>
      <c r="W5077" s="70"/>
      <c r="X5077" s="70"/>
      <c r="Y5077" s="70"/>
      <c r="Z5077" s="70"/>
    </row>
    <row r="5078" spans="1:26" ht="16.5">
      <c r="A5078" s="70"/>
      <c r="B5078" s="70"/>
      <c r="C5078" s="104"/>
      <c r="D5078" s="92"/>
      <c r="E5078" s="92"/>
      <c r="F5078" s="97"/>
      <c r="G5078" s="98"/>
      <c r="H5078" s="92"/>
      <c r="I5078" s="99"/>
      <c r="J5078" s="100"/>
      <c r="K5078" s="70"/>
      <c r="L5078" s="70"/>
      <c r="M5078" s="70"/>
      <c r="N5078" s="70"/>
      <c r="O5078" s="70"/>
      <c r="P5078" s="70"/>
      <c r="Q5078" s="70"/>
      <c r="R5078" s="70"/>
      <c r="S5078" s="70"/>
      <c r="T5078" s="70"/>
      <c r="U5078" s="70"/>
      <c r="V5078" s="70"/>
      <c r="W5078" s="70"/>
      <c r="X5078" s="70"/>
      <c r="Y5078" s="70"/>
      <c r="Z5078" s="70"/>
    </row>
    <row r="5079" spans="1:26" ht="16.5">
      <c r="A5079" s="70"/>
      <c r="B5079" s="70"/>
      <c r="C5079" s="104"/>
      <c r="D5079" s="92"/>
      <c r="E5079" s="92"/>
      <c r="F5079" s="97"/>
      <c r="G5079" s="98"/>
      <c r="H5079" s="92"/>
      <c r="I5079" s="99"/>
      <c r="J5079" s="100"/>
      <c r="K5079" s="70"/>
      <c r="L5079" s="70"/>
      <c r="M5079" s="70"/>
      <c r="N5079" s="70"/>
      <c r="O5079" s="70"/>
      <c r="P5079" s="70"/>
      <c r="Q5079" s="70"/>
      <c r="R5079" s="70"/>
      <c r="S5079" s="70"/>
      <c r="T5079" s="70"/>
      <c r="U5079" s="70"/>
      <c r="V5079" s="70"/>
      <c r="W5079" s="70"/>
      <c r="X5079" s="70"/>
      <c r="Y5079" s="70"/>
      <c r="Z5079" s="70"/>
    </row>
    <row r="5080" spans="1:26" ht="16.5">
      <c r="A5080" s="70"/>
      <c r="B5080" s="70"/>
      <c r="C5080" s="104"/>
      <c r="D5080" s="92"/>
      <c r="E5080" s="92"/>
      <c r="F5080" s="97"/>
      <c r="G5080" s="98"/>
      <c r="H5080" s="92"/>
      <c r="I5080" s="99"/>
      <c r="J5080" s="100"/>
      <c r="K5080" s="70"/>
      <c r="L5080" s="70"/>
      <c r="M5080" s="70"/>
      <c r="N5080" s="70"/>
      <c r="O5080" s="70"/>
      <c r="P5080" s="70"/>
      <c r="Q5080" s="70"/>
      <c r="R5080" s="70"/>
      <c r="S5080" s="70"/>
      <c r="T5080" s="70"/>
      <c r="U5080" s="70"/>
      <c r="V5080" s="70"/>
      <c r="W5080" s="70"/>
      <c r="X5080" s="70"/>
      <c r="Y5080" s="70"/>
      <c r="Z5080" s="70"/>
    </row>
    <row r="5081" spans="1:26" ht="16.5">
      <c r="A5081" s="70"/>
      <c r="B5081" s="70"/>
      <c r="C5081" s="104"/>
      <c r="D5081" s="92"/>
      <c r="E5081" s="92"/>
      <c r="F5081" s="97"/>
      <c r="G5081" s="98"/>
      <c r="H5081" s="92"/>
      <c r="I5081" s="99"/>
      <c r="J5081" s="100"/>
      <c r="K5081" s="70"/>
      <c r="L5081" s="70"/>
      <c r="M5081" s="70"/>
      <c r="N5081" s="70"/>
      <c r="O5081" s="70"/>
      <c r="P5081" s="70"/>
      <c r="Q5081" s="70"/>
      <c r="R5081" s="70"/>
      <c r="S5081" s="70"/>
      <c r="T5081" s="70"/>
      <c r="U5081" s="70"/>
      <c r="V5081" s="70"/>
      <c r="W5081" s="70"/>
      <c r="X5081" s="70"/>
      <c r="Y5081" s="70"/>
      <c r="Z5081" s="70"/>
    </row>
    <row r="5082" spans="1:26" ht="16.5">
      <c r="A5082" s="70"/>
      <c r="B5082" s="70"/>
      <c r="C5082" s="104"/>
      <c r="D5082" s="92"/>
      <c r="E5082" s="92"/>
      <c r="F5082" s="97"/>
      <c r="G5082" s="98"/>
      <c r="H5082" s="92"/>
      <c r="I5082" s="99"/>
      <c r="J5082" s="100"/>
      <c r="K5082" s="70"/>
      <c r="L5082" s="70"/>
      <c r="M5082" s="70"/>
      <c r="N5082" s="70"/>
      <c r="O5082" s="70"/>
      <c r="P5082" s="70"/>
      <c r="Q5082" s="70"/>
      <c r="R5082" s="70"/>
      <c r="S5082" s="70"/>
      <c r="T5082" s="70"/>
      <c r="U5082" s="70"/>
      <c r="V5082" s="70"/>
      <c r="W5082" s="70"/>
      <c r="X5082" s="70"/>
      <c r="Y5082" s="70"/>
      <c r="Z5082" s="70"/>
    </row>
    <row r="5083" spans="1:26" ht="16.5">
      <c r="A5083" s="70"/>
      <c r="B5083" s="70"/>
      <c r="C5083" s="104"/>
      <c r="D5083" s="92"/>
      <c r="E5083" s="92"/>
      <c r="F5083" s="97"/>
      <c r="G5083" s="98"/>
      <c r="H5083" s="92"/>
      <c r="I5083" s="99"/>
      <c r="J5083" s="100"/>
      <c r="K5083" s="70"/>
      <c r="L5083" s="70"/>
      <c r="M5083" s="70"/>
      <c r="N5083" s="70"/>
      <c r="O5083" s="70"/>
      <c r="P5083" s="70"/>
      <c r="Q5083" s="70"/>
      <c r="R5083" s="70"/>
      <c r="S5083" s="70"/>
      <c r="T5083" s="70"/>
      <c r="U5083" s="70"/>
      <c r="V5083" s="70"/>
      <c r="W5083" s="70"/>
      <c r="X5083" s="70"/>
      <c r="Y5083" s="70"/>
      <c r="Z5083" s="70"/>
    </row>
    <row r="5084" spans="1:26" ht="16.5">
      <c r="A5084" s="70"/>
      <c r="B5084" s="70"/>
      <c r="C5084" s="104"/>
      <c r="D5084" s="92"/>
      <c r="E5084" s="92"/>
      <c r="F5084" s="97"/>
      <c r="G5084" s="98"/>
      <c r="H5084" s="92"/>
      <c r="I5084" s="99"/>
      <c r="J5084" s="100"/>
      <c r="K5084" s="70"/>
      <c r="L5084" s="70"/>
      <c r="M5084" s="70"/>
      <c r="N5084" s="70"/>
      <c r="O5084" s="70"/>
      <c r="P5084" s="70"/>
      <c r="Q5084" s="70"/>
      <c r="R5084" s="70"/>
      <c r="S5084" s="70"/>
      <c r="T5084" s="70"/>
      <c r="U5084" s="70"/>
      <c r="V5084" s="70"/>
      <c r="W5084" s="70"/>
      <c r="X5084" s="70"/>
      <c r="Y5084" s="70"/>
      <c r="Z5084" s="70"/>
    </row>
    <row r="5085" spans="1:26" ht="16.5">
      <c r="A5085" s="70"/>
      <c r="B5085" s="70"/>
      <c r="C5085" s="104"/>
      <c r="D5085" s="92"/>
      <c r="E5085" s="92"/>
      <c r="F5085" s="97"/>
      <c r="G5085" s="98"/>
      <c r="H5085" s="92"/>
      <c r="I5085" s="99"/>
      <c r="J5085" s="100"/>
      <c r="K5085" s="70"/>
      <c r="L5085" s="70"/>
      <c r="M5085" s="70"/>
      <c r="N5085" s="70"/>
      <c r="O5085" s="70"/>
      <c r="P5085" s="70"/>
      <c r="Q5085" s="70"/>
      <c r="R5085" s="70"/>
      <c r="S5085" s="70"/>
      <c r="T5085" s="70"/>
      <c r="U5085" s="70"/>
      <c r="V5085" s="70"/>
      <c r="W5085" s="70"/>
      <c r="X5085" s="70"/>
      <c r="Y5085" s="70"/>
      <c r="Z5085" s="70"/>
    </row>
    <row r="5086" spans="1:26" ht="16.5">
      <c r="A5086" s="70"/>
      <c r="B5086" s="70"/>
      <c r="C5086" s="104"/>
      <c r="D5086" s="92"/>
      <c r="E5086" s="92"/>
      <c r="F5086" s="97"/>
      <c r="G5086" s="98"/>
      <c r="H5086" s="92"/>
      <c r="I5086" s="99"/>
      <c r="J5086" s="100"/>
      <c r="K5086" s="70"/>
      <c r="L5086" s="70"/>
      <c r="M5086" s="70"/>
      <c r="N5086" s="70"/>
      <c r="O5086" s="70"/>
      <c r="P5086" s="70"/>
      <c r="Q5086" s="70"/>
      <c r="R5086" s="70"/>
      <c r="S5086" s="70"/>
      <c r="T5086" s="70"/>
      <c r="U5086" s="70"/>
      <c r="V5086" s="70"/>
      <c r="W5086" s="70"/>
      <c r="X5086" s="70"/>
      <c r="Y5086" s="70"/>
      <c r="Z5086" s="70"/>
    </row>
    <row r="5087" spans="1:26" ht="16.5">
      <c r="A5087" s="70"/>
      <c r="B5087" s="70"/>
      <c r="C5087" s="104"/>
      <c r="D5087" s="92"/>
      <c r="E5087" s="92"/>
      <c r="F5087" s="97"/>
      <c r="G5087" s="98"/>
      <c r="H5087" s="92"/>
      <c r="I5087" s="99"/>
      <c r="J5087" s="100"/>
      <c r="K5087" s="70"/>
      <c r="L5087" s="70"/>
      <c r="M5087" s="70"/>
      <c r="N5087" s="70"/>
      <c r="O5087" s="70"/>
      <c r="P5087" s="70"/>
      <c r="Q5087" s="70"/>
      <c r="R5087" s="70"/>
      <c r="S5087" s="70"/>
      <c r="T5087" s="70"/>
      <c r="U5087" s="70"/>
      <c r="V5087" s="70"/>
      <c r="W5087" s="70"/>
      <c r="X5087" s="70"/>
      <c r="Y5087" s="70"/>
      <c r="Z5087" s="70"/>
    </row>
    <row r="5088" spans="1:26" ht="16.5">
      <c r="A5088" s="70"/>
      <c r="B5088" s="70"/>
      <c r="C5088" s="104"/>
      <c r="D5088" s="92"/>
      <c r="E5088" s="92"/>
      <c r="F5088" s="97"/>
      <c r="G5088" s="98"/>
      <c r="H5088" s="92"/>
      <c r="I5088" s="99"/>
      <c r="J5088" s="100"/>
      <c r="K5088" s="70"/>
      <c r="L5088" s="70"/>
      <c r="M5088" s="70"/>
      <c r="N5088" s="70"/>
      <c r="O5088" s="70"/>
      <c r="P5088" s="70"/>
      <c r="Q5088" s="70"/>
      <c r="R5088" s="70"/>
      <c r="S5088" s="70"/>
      <c r="T5088" s="70"/>
      <c r="U5088" s="70"/>
      <c r="V5088" s="70"/>
      <c r="W5088" s="70"/>
      <c r="X5088" s="70"/>
      <c r="Y5088" s="70"/>
      <c r="Z5088" s="70"/>
    </row>
    <row r="5089" spans="1:26" ht="16.5">
      <c r="A5089" s="70"/>
      <c r="B5089" s="70"/>
      <c r="C5089" s="104"/>
      <c r="D5089" s="92"/>
      <c r="E5089" s="92"/>
      <c r="F5089" s="97"/>
      <c r="G5089" s="98"/>
      <c r="H5089" s="92"/>
      <c r="I5089" s="99"/>
      <c r="J5089" s="100"/>
      <c r="K5089" s="70"/>
      <c r="L5089" s="70"/>
      <c r="M5089" s="70"/>
      <c r="N5089" s="70"/>
      <c r="O5089" s="70"/>
      <c r="P5089" s="70"/>
      <c r="Q5089" s="70"/>
      <c r="R5089" s="70"/>
      <c r="S5089" s="70"/>
      <c r="T5089" s="70"/>
      <c r="U5089" s="70"/>
      <c r="V5089" s="70"/>
      <c r="W5089" s="70"/>
      <c r="X5089" s="70"/>
      <c r="Y5089" s="70"/>
      <c r="Z5089" s="70"/>
    </row>
    <row r="5090" spans="1:26" ht="16.5">
      <c r="A5090" s="70"/>
      <c r="B5090" s="70"/>
      <c r="C5090" s="104"/>
      <c r="D5090" s="92"/>
      <c r="E5090" s="92"/>
      <c r="F5090" s="97"/>
      <c r="G5090" s="98"/>
      <c r="H5090" s="92"/>
      <c r="I5090" s="99"/>
      <c r="J5090" s="100"/>
      <c r="K5090" s="70"/>
      <c r="L5090" s="70"/>
      <c r="M5090" s="70"/>
      <c r="N5090" s="70"/>
      <c r="O5090" s="70"/>
      <c r="P5090" s="70"/>
      <c r="Q5090" s="70"/>
      <c r="R5090" s="70"/>
      <c r="S5090" s="70"/>
      <c r="T5090" s="70"/>
      <c r="U5090" s="70"/>
      <c r="V5090" s="70"/>
      <c r="W5090" s="70"/>
      <c r="X5090" s="70"/>
      <c r="Y5090" s="70"/>
      <c r="Z5090" s="70"/>
    </row>
    <row r="5091" spans="1:26" ht="16.5">
      <c r="A5091" s="70"/>
      <c r="B5091" s="70"/>
      <c r="C5091" s="104"/>
      <c r="D5091" s="92"/>
      <c r="E5091" s="92"/>
      <c r="F5091" s="97"/>
      <c r="G5091" s="98"/>
      <c r="H5091" s="92"/>
      <c r="I5091" s="99"/>
      <c r="J5091" s="100"/>
      <c r="K5091" s="70"/>
      <c r="L5091" s="70"/>
      <c r="M5091" s="70"/>
      <c r="N5091" s="70"/>
      <c r="O5091" s="70"/>
      <c r="P5091" s="70"/>
      <c r="Q5091" s="70"/>
      <c r="R5091" s="70"/>
      <c r="S5091" s="70"/>
      <c r="T5091" s="70"/>
      <c r="U5091" s="70"/>
      <c r="V5091" s="70"/>
      <c r="W5091" s="70"/>
      <c r="X5091" s="70"/>
      <c r="Y5091" s="70"/>
      <c r="Z5091" s="70"/>
    </row>
    <row r="5092" spans="1:26" ht="16.5">
      <c r="A5092" s="70"/>
      <c r="B5092" s="70"/>
      <c r="C5092" s="104"/>
      <c r="D5092" s="92"/>
      <c r="E5092" s="92"/>
      <c r="F5092" s="97"/>
      <c r="G5092" s="98"/>
      <c r="H5092" s="92"/>
      <c r="I5092" s="99"/>
      <c r="J5092" s="100"/>
      <c r="K5092" s="70"/>
      <c r="L5092" s="70"/>
      <c r="M5092" s="70"/>
      <c r="N5092" s="70"/>
      <c r="O5092" s="70"/>
      <c r="P5092" s="70"/>
      <c r="Q5092" s="70"/>
      <c r="R5092" s="70"/>
      <c r="S5092" s="70"/>
      <c r="T5092" s="70"/>
      <c r="U5092" s="70"/>
      <c r="V5092" s="70"/>
      <c r="W5092" s="70"/>
      <c r="X5092" s="70"/>
      <c r="Y5092" s="70"/>
      <c r="Z5092" s="70"/>
    </row>
    <row r="5093" spans="1:26" ht="16.5">
      <c r="A5093" s="70"/>
      <c r="B5093" s="70"/>
      <c r="C5093" s="104"/>
      <c r="D5093" s="92"/>
      <c r="E5093" s="92"/>
      <c r="F5093" s="97"/>
      <c r="G5093" s="98"/>
      <c r="H5093" s="92"/>
      <c r="I5093" s="99"/>
      <c r="J5093" s="100"/>
      <c r="K5093" s="70"/>
      <c r="L5093" s="70"/>
      <c r="M5093" s="70"/>
      <c r="N5093" s="70"/>
      <c r="O5093" s="70"/>
      <c r="P5093" s="70"/>
      <c r="Q5093" s="70"/>
      <c r="R5093" s="70"/>
      <c r="S5093" s="70"/>
      <c r="T5093" s="70"/>
      <c r="U5093" s="70"/>
      <c r="V5093" s="70"/>
      <c r="W5093" s="70"/>
      <c r="X5093" s="70"/>
      <c r="Y5093" s="70"/>
      <c r="Z5093" s="70"/>
    </row>
    <row r="5094" spans="1:26" ht="16.5">
      <c r="A5094" s="70"/>
      <c r="B5094" s="70"/>
      <c r="C5094" s="104"/>
      <c r="D5094" s="92"/>
      <c r="E5094" s="92"/>
      <c r="F5094" s="97"/>
      <c r="G5094" s="98"/>
      <c r="H5094" s="92"/>
      <c r="I5094" s="99"/>
      <c r="J5094" s="100"/>
      <c r="K5094" s="70"/>
      <c r="L5094" s="70"/>
      <c r="M5094" s="70"/>
      <c r="N5094" s="70"/>
      <c r="O5094" s="70"/>
      <c r="P5094" s="70"/>
      <c r="Q5094" s="70"/>
      <c r="R5094" s="70"/>
      <c r="S5094" s="70"/>
      <c r="T5094" s="70"/>
      <c r="U5094" s="70"/>
      <c r="V5094" s="70"/>
      <c r="W5094" s="70"/>
      <c r="X5094" s="70"/>
      <c r="Y5094" s="70"/>
      <c r="Z5094" s="70"/>
    </row>
    <row r="5095" spans="1:26" ht="16.5">
      <c r="A5095" s="70"/>
      <c r="B5095" s="70"/>
      <c r="C5095" s="104"/>
      <c r="D5095" s="92"/>
      <c r="E5095" s="92"/>
      <c r="F5095" s="97"/>
      <c r="G5095" s="98"/>
      <c r="H5095" s="92"/>
      <c r="I5095" s="99"/>
      <c r="J5095" s="100"/>
      <c r="K5095" s="70"/>
      <c r="L5095" s="70"/>
      <c r="M5095" s="70"/>
      <c r="N5095" s="70"/>
      <c r="O5095" s="70"/>
      <c r="P5095" s="70"/>
      <c r="Q5095" s="70"/>
      <c r="R5095" s="70"/>
      <c r="S5095" s="70"/>
      <c r="T5095" s="70"/>
      <c r="U5095" s="70"/>
      <c r="V5095" s="70"/>
      <c r="W5095" s="70"/>
      <c r="X5095" s="70"/>
      <c r="Y5095" s="70"/>
      <c r="Z5095" s="70"/>
    </row>
    <row r="5096" spans="1:26" ht="16.5">
      <c r="A5096" s="70"/>
      <c r="B5096" s="70"/>
      <c r="C5096" s="104"/>
      <c r="D5096" s="92"/>
      <c r="E5096" s="92"/>
      <c r="F5096" s="97"/>
      <c r="G5096" s="98"/>
      <c r="H5096" s="92"/>
      <c r="I5096" s="99"/>
      <c r="J5096" s="100"/>
      <c r="K5096" s="70"/>
      <c r="L5096" s="70"/>
      <c r="M5096" s="70"/>
      <c r="N5096" s="70"/>
      <c r="O5096" s="70"/>
      <c r="P5096" s="70"/>
      <c r="Q5096" s="70"/>
      <c r="R5096" s="70"/>
      <c r="S5096" s="70"/>
      <c r="T5096" s="70"/>
      <c r="U5096" s="70"/>
      <c r="V5096" s="70"/>
      <c r="W5096" s="70"/>
      <c r="X5096" s="70"/>
      <c r="Y5096" s="70"/>
      <c r="Z5096" s="70"/>
    </row>
    <row r="5097" spans="1:26" ht="16.5">
      <c r="A5097" s="70"/>
      <c r="B5097" s="70"/>
      <c r="C5097" s="104"/>
      <c r="D5097" s="92"/>
      <c r="E5097" s="92"/>
      <c r="F5097" s="97"/>
      <c r="G5097" s="98"/>
      <c r="H5097" s="92"/>
      <c r="I5097" s="99"/>
      <c r="J5097" s="100"/>
      <c r="K5097" s="70"/>
      <c r="L5097" s="70"/>
      <c r="M5097" s="70"/>
      <c r="N5097" s="70"/>
      <c r="O5097" s="70"/>
      <c r="P5097" s="70"/>
      <c r="Q5097" s="70"/>
      <c r="R5097" s="70"/>
      <c r="S5097" s="70"/>
      <c r="T5097" s="70"/>
      <c r="U5097" s="70"/>
      <c r="V5097" s="70"/>
      <c r="W5097" s="70"/>
      <c r="X5097" s="70"/>
      <c r="Y5097" s="70"/>
      <c r="Z5097" s="70"/>
    </row>
    <row r="5098" spans="1:26" ht="16.5">
      <c r="A5098" s="70"/>
      <c r="B5098" s="70"/>
      <c r="C5098" s="104"/>
      <c r="D5098" s="92"/>
      <c r="E5098" s="92"/>
      <c r="F5098" s="97"/>
      <c r="G5098" s="98"/>
      <c r="H5098" s="92"/>
      <c r="I5098" s="99"/>
      <c r="J5098" s="100"/>
      <c r="K5098" s="70"/>
      <c r="L5098" s="70"/>
      <c r="M5098" s="70"/>
      <c r="N5098" s="70"/>
      <c r="O5098" s="70"/>
      <c r="P5098" s="70"/>
      <c r="Q5098" s="70"/>
      <c r="R5098" s="70"/>
      <c r="S5098" s="70"/>
      <c r="T5098" s="70"/>
      <c r="U5098" s="70"/>
      <c r="V5098" s="70"/>
      <c r="W5098" s="70"/>
      <c r="X5098" s="70"/>
      <c r="Y5098" s="70"/>
      <c r="Z5098" s="70"/>
    </row>
    <row r="5099" spans="1:26" ht="16.5">
      <c r="A5099" s="70"/>
      <c r="B5099" s="70"/>
      <c r="C5099" s="104"/>
      <c r="D5099" s="92"/>
      <c r="E5099" s="92"/>
      <c r="F5099" s="97"/>
      <c r="G5099" s="98"/>
      <c r="H5099" s="92"/>
      <c r="I5099" s="99"/>
      <c r="J5099" s="100"/>
      <c r="K5099" s="70"/>
      <c r="L5099" s="70"/>
      <c r="M5099" s="70"/>
      <c r="N5099" s="70"/>
      <c r="O5099" s="70"/>
      <c r="P5099" s="70"/>
      <c r="Q5099" s="70"/>
      <c r="R5099" s="70"/>
      <c r="S5099" s="70"/>
      <c r="T5099" s="70"/>
      <c r="U5099" s="70"/>
      <c r="V5099" s="70"/>
      <c r="W5099" s="70"/>
      <c r="X5099" s="70"/>
      <c r="Y5099" s="70"/>
      <c r="Z5099" s="70"/>
    </row>
    <row r="5100" spans="1:26" ht="16.5">
      <c r="A5100" s="70"/>
      <c r="B5100" s="70"/>
      <c r="C5100" s="104"/>
      <c r="D5100" s="92"/>
      <c r="E5100" s="92"/>
      <c r="F5100" s="97"/>
      <c r="G5100" s="98"/>
      <c r="H5100" s="92"/>
      <c r="I5100" s="99"/>
      <c r="J5100" s="100"/>
      <c r="K5100" s="70"/>
      <c r="L5100" s="70"/>
      <c r="M5100" s="70"/>
      <c r="N5100" s="70"/>
      <c r="O5100" s="70"/>
      <c r="P5100" s="70"/>
      <c r="Q5100" s="70"/>
      <c r="R5100" s="70"/>
      <c r="S5100" s="70"/>
      <c r="T5100" s="70"/>
      <c r="U5100" s="70"/>
      <c r="V5100" s="70"/>
      <c r="W5100" s="70"/>
      <c r="X5100" s="70"/>
      <c r="Y5100" s="70"/>
      <c r="Z5100" s="70"/>
    </row>
    <row r="5101" spans="1:26" ht="16.5">
      <c r="A5101" s="70"/>
      <c r="B5101" s="70"/>
      <c r="C5101" s="104"/>
      <c r="D5101" s="92"/>
      <c r="E5101" s="92"/>
      <c r="F5101" s="97"/>
      <c r="G5101" s="98"/>
      <c r="H5101" s="92"/>
      <c r="I5101" s="99"/>
      <c r="J5101" s="100"/>
      <c r="K5101" s="70"/>
      <c r="L5101" s="70"/>
      <c r="M5101" s="70"/>
      <c r="N5101" s="70"/>
      <c r="O5101" s="70"/>
      <c r="P5101" s="70"/>
      <c r="Q5101" s="70"/>
      <c r="R5101" s="70"/>
      <c r="S5101" s="70"/>
      <c r="T5101" s="70"/>
      <c r="U5101" s="70"/>
      <c r="V5101" s="70"/>
      <c r="W5101" s="70"/>
      <c r="X5101" s="70"/>
      <c r="Y5101" s="70"/>
      <c r="Z5101" s="70"/>
    </row>
    <row r="5102" spans="1:26" ht="16.5">
      <c r="A5102" s="70"/>
      <c r="B5102" s="70"/>
      <c r="C5102" s="104"/>
      <c r="D5102" s="92"/>
      <c r="E5102" s="92"/>
      <c r="F5102" s="97"/>
      <c r="G5102" s="98"/>
      <c r="H5102" s="92"/>
      <c r="I5102" s="99"/>
      <c r="J5102" s="100"/>
      <c r="K5102" s="70"/>
      <c r="L5102" s="70"/>
      <c r="M5102" s="70"/>
      <c r="N5102" s="70"/>
      <c r="O5102" s="70"/>
      <c r="P5102" s="70"/>
      <c r="Q5102" s="70"/>
      <c r="R5102" s="70"/>
      <c r="S5102" s="70"/>
      <c r="T5102" s="70"/>
      <c r="U5102" s="70"/>
      <c r="V5102" s="70"/>
      <c r="W5102" s="70"/>
      <c r="X5102" s="70"/>
      <c r="Y5102" s="70"/>
      <c r="Z5102" s="70"/>
    </row>
    <row r="5103" spans="1:26" ht="16.5">
      <c r="A5103" s="70"/>
      <c r="B5103" s="70"/>
      <c r="C5103" s="104"/>
      <c r="D5103" s="92"/>
      <c r="E5103" s="92"/>
      <c r="F5103" s="97"/>
      <c r="G5103" s="98"/>
      <c r="H5103" s="92"/>
      <c r="I5103" s="99"/>
      <c r="J5103" s="100"/>
      <c r="K5103" s="70"/>
      <c r="L5103" s="70"/>
      <c r="M5103" s="70"/>
      <c r="N5103" s="70"/>
      <c r="O5103" s="70"/>
      <c r="P5103" s="70"/>
      <c r="Q5103" s="70"/>
      <c r="R5103" s="70"/>
      <c r="S5103" s="70"/>
      <c r="T5103" s="70"/>
      <c r="U5103" s="70"/>
      <c r="V5103" s="70"/>
      <c r="W5103" s="70"/>
      <c r="X5103" s="70"/>
      <c r="Y5103" s="70"/>
      <c r="Z5103" s="70"/>
    </row>
    <row r="5104" spans="1:26" ht="16.5">
      <c r="A5104" s="70"/>
      <c r="B5104" s="70"/>
      <c r="C5104" s="104"/>
      <c r="D5104" s="92"/>
      <c r="E5104" s="92"/>
      <c r="F5104" s="97"/>
      <c r="G5104" s="98"/>
      <c r="H5104" s="92"/>
      <c r="I5104" s="99"/>
      <c r="J5104" s="100"/>
      <c r="K5104" s="70"/>
      <c r="L5104" s="70"/>
      <c r="M5104" s="70"/>
      <c r="N5104" s="70"/>
      <c r="O5104" s="70"/>
      <c r="P5104" s="70"/>
      <c r="Q5104" s="70"/>
      <c r="R5104" s="70"/>
      <c r="S5104" s="70"/>
      <c r="T5104" s="70"/>
      <c r="U5104" s="70"/>
      <c r="V5104" s="70"/>
      <c r="W5104" s="70"/>
      <c r="X5104" s="70"/>
      <c r="Y5104" s="70"/>
      <c r="Z5104" s="70"/>
    </row>
    <row r="5105" spans="1:26" ht="16.5">
      <c r="A5105" s="70"/>
      <c r="B5105" s="70"/>
      <c r="C5105" s="104"/>
      <c r="D5105" s="92"/>
      <c r="E5105" s="92"/>
      <c r="F5105" s="97"/>
      <c r="G5105" s="98"/>
      <c r="H5105" s="92"/>
      <c r="I5105" s="99"/>
      <c r="J5105" s="100"/>
      <c r="K5105" s="70"/>
      <c r="L5105" s="70"/>
      <c r="M5105" s="70"/>
      <c r="N5105" s="70"/>
      <c r="O5105" s="70"/>
      <c r="P5105" s="70"/>
      <c r="Q5105" s="70"/>
      <c r="R5105" s="70"/>
      <c r="S5105" s="70"/>
      <c r="T5105" s="70"/>
      <c r="U5105" s="70"/>
      <c r="V5105" s="70"/>
      <c r="W5105" s="70"/>
      <c r="X5105" s="70"/>
      <c r="Y5105" s="70"/>
      <c r="Z5105" s="70"/>
    </row>
    <row r="5106" spans="1:26" ht="16.5">
      <c r="A5106" s="70"/>
      <c r="B5106" s="70"/>
      <c r="C5106" s="104"/>
      <c r="D5106" s="92"/>
      <c r="E5106" s="92"/>
      <c r="F5106" s="97"/>
      <c r="G5106" s="98"/>
      <c r="H5106" s="92"/>
      <c r="I5106" s="99"/>
      <c r="J5106" s="100"/>
      <c r="K5106" s="70"/>
      <c r="L5106" s="70"/>
      <c r="M5106" s="70"/>
      <c r="N5106" s="70"/>
      <c r="O5106" s="70"/>
      <c r="P5106" s="70"/>
      <c r="Q5106" s="70"/>
      <c r="R5106" s="70"/>
      <c r="S5106" s="70"/>
      <c r="T5106" s="70"/>
      <c r="U5106" s="70"/>
      <c r="V5106" s="70"/>
      <c r="W5106" s="70"/>
      <c r="X5106" s="70"/>
      <c r="Y5106" s="70"/>
      <c r="Z5106" s="70"/>
    </row>
    <row r="5107" spans="1:26" ht="16.5">
      <c r="A5107" s="70"/>
      <c r="B5107" s="70"/>
      <c r="C5107" s="104"/>
      <c r="D5107" s="92"/>
      <c r="E5107" s="92"/>
      <c r="F5107" s="97"/>
      <c r="G5107" s="98"/>
      <c r="H5107" s="92"/>
      <c r="I5107" s="99"/>
      <c r="J5107" s="100"/>
      <c r="K5107" s="70"/>
      <c r="L5107" s="70"/>
      <c r="M5107" s="70"/>
      <c r="N5107" s="70"/>
      <c r="O5107" s="70"/>
      <c r="P5107" s="70"/>
      <c r="Q5107" s="70"/>
      <c r="R5107" s="70"/>
      <c r="S5107" s="70"/>
      <c r="T5107" s="70"/>
      <c r="U5107" s="70"/>
      <c r="V5107" s="70"/>
      <c r="W5107" s="70"/>
      <c r="X5107" s="70"/>
      <c r="Y5107" s="70"/>
      <c r="Z5107" s="70"/>
    </row>
    <row r="5108" spans="1:26" ht="16.5">
      <c r="A5108" s="70"/>
      <c r="B5108" s="70"/>
      <c r="C5108" s="104"/>
      <c r="D5108" s="92"/>
      <c r="E5108" s="92"/>
      <c r="F5108" s="97"/>
      <c r="G5108" s="98"/>
      <c r="H5108" s="92"/>
      <c r="I5108" s="99"/>
      <c r="J5108" s="100"/>
      <c r="K5108" s="70"/>
      <c r="L5108" s="70"/>
      <c r="M5108" s="70"/>
      <c r="N5108" s="70"/>
      <c r="O5108" s="70"/>
      <c r="P5108" s="70"/>
      <c r="Q5108" s="70"/>
      <c r="R5108" s="70"/>
      <c r="S5108" s="70"/>
      <c r="T5108" s="70"/>
      <c r="U5108" s="70"/>
      <c r="V5108" s="70"/>
      <c r="W5108" s="70"/>
      <c r="X5108" s="70"/>
      <c r="Y5108" s="70"/>
      <c r="Z5108" s="70"/>
    </row>
    <row r="5109" spans="1:26" ht="16.5">
      <c r="A5109" s="70"/>
      <c r="B5109" s="70"/>
      <c r="C5109" s="104"/>
      <c r="D5109" s="92"/>
      <c r="E5109" s="92"/>
      <c r="F5109" s="97"/>
      <c r="G5109" s="98"/>
      <c r="H5109" s="92"/>
      <c r="I5109" s="99"/>
      <c r="J5109" s="100"/>
      <c r="K5109" s="70"/>
      <c r="L5109" s="70"/>
      <c r="M5109" s="70"/>
      <c r="N5109" s="70"/>
      <c r="O5109" s="70"/>
      <c r="P5109" s="70"/>
      <c r="Q5109" s="70"/>
      <c r="R5109" s="70"/>
      <c r="S5109" s="70"/>
      <c r="T5109" s="70"/>
      <c r="U5109" s="70"/>
      <c r="V5109" s="70"/>
      <c r="W5109" s="70"/>
      <c r="X5109" s="70"/>
      <c r="Y5109" s="70"/>
      <c r="Z5109" s="70"/>
    </row>
    <row r="5110" spans="1:26" ht="16.5">
      <c r="A5110" s="70"/>
      <c r="B5110" s="70"/>
      <c r="C5110" s="104"/>
      <c r="D5110" s="92"/>
      <c r="E5110" s="92"/>
      <c r="F5110" s="97"/>
      <c r="G5110" s="98"/>
      <c r="H5110" s="92"/>
      <c r="I5110" s="99"/>
      <c r="J5110" s="100"/>
      <c r="K5110" s="70"/>
      <c r="L5110" s="70"/>
      <c r="M5110" s="70"/>
      <c r="N5110" s="70"/>
      <c r="O5110" s="70"/>
      <c r="P5110" s="70"/>
      <c r="Q5110" s="70"/>
      <c r="R5110" s="70"/>
      <c r="S5110" s="70"/>
      <c r="T5110" s="70"/>
      <c r="U5110" s="70"/>
      <c r="V5110" s="70"/>
      <c r="W5110" s="70"/>
      <c r="X5110" s="70"/>
      <c r="Y5110" s="70"/>
      <c r="Z5110" s="70"/>
    </row>
    <row r="5111" spans="1:26" ht="16.5">
      <c r="A5111" s="70"/>
      <c r="B5111" s="70"/>
      <c r="C5111" s="104"/>
      <c r="D5111" s="92"/>
      <c r="E5111" s="92"/>
      <c r="F5111" s="97"/>
      <c r="G5111" s="98"/>
      <c r="H5111" s="92"/>
      <c r="I5111" s="99"/>
      <c r="J5111" s="100"/>
      <c r="K5111" s="70"/>
      <c r="L5111" s="70"/>
      <c r="M5111" s="70"/>
      <c r="N5111" s="70"/>
      <c r="O5111" s="70"/>
      <c r="P5111" s="70"/>
      <c r="Q5111" s="70"/>
      <c r="R5111" s="70"/>
      <c r="S5111" s="70"/>
      <c r="T5111" s="70"/>
      <c r="U5111" s="70"/>
      <c r="V5111" s="70"/>
      <c r="W5111" s="70"/>
      <c r="X5111" s="70"/>
      <c r="Y5111" s="70"/>
      <c r="Z5111" s="70"/>
    </row>
    <row r="5112" spans="1:26" ht="16.5">
      <c r="A5112" s="70"/>
      <c r="B5112" s="70"/>
      <c r="C5112" s="104"/>
      <c r="D5112" s="92"/>
      <c r="E5112" s="92"/>
      <c r="F5112" s="97"/>
      <c r="G5112" s="98"/>
      <c r="H5112" s="92"/>
      <c r="I5112" s="99"/>
      <c r="J5112" s="100"/>
      <c r="K5112" s="70"/>
      <c r="L5112" s="70"/>
      <c r="M5112" s="70"/>
      <c r="N5112" s="70"/>
      <c r="O5112" s="70"/>
      <c r="P5112" s="70"/>
      <c r="Q5112" s="70"/>
      <c r="R5112" s="70"/>
      <c r="S5112" s="70"/>
      <c r="T5112" s="70"/>
      <c r="U5112" s="70"/>
      <c r="V5112" s="70"/>
      <c r="W5112" s="70"/>
      <c r="X5112" s="70"/>
      <c r="Y5112" s="70"/>
      <c r="Z5112" s="70"/>
    </row>
    <row r="5113" spans="1:26" ht="16.5">
      <c r="A5113" s="70"/>
      <c r="B5113" s="70"/>
      <c r="C5113" s="104"/>
      <c r="D5113" s="92"/>
      <c r="E5113" s="92"/>
      <c r="F5113" s="97"/>
      <c r="G5113" s="98"/>
      <c r="H5113" s="92"/>
      <c r="I5113" s="99"/>
      <c r="J5113" s="100"/>
      <c r="K5113" s="70"/>
      <c r="L5113" s="70"/>
      <c r="M5113" s="70"/>
      <c r="N5113" s="70"/>
      <c r="O5113" s="70"/>
      <c r="P5113" s="70"/>
      <c r="Q5113" s="70"/>
      <c r="R5113" s="70"/>
      <c r="S5113" s="70"/>
      <c r="T5113" s="70"/>
      <c r="U5113" s="70"/>
      <c r="V5113" s="70"/>
      <c r="W5113" s="70"/>
      <c r="X5113" s="70"/>
      <c r="Y5113" s="70"/>
      <c r="Z5113" s="70"/>
    </row>
    <row r="5114" spans="1:26" ht="16.5">
      <c r="A5114" s="70"/>
      <c r="B5114" s="70"/>
      <c r="C5114" s="104"/>
      <c r="D5114" s="92"/>
      <c r="E5114" s="92"/>
      <c r="F5114" s="97"/>
      <c r="G5114" s="98"/>
      <c r="H5114" s="92"/>
      <c r="I5114" s="99"/>
      <c r="J5114" s="100"/>
      <c r="K5114" s="70"/>
      <c r="L5114" s="70"/>
      <c r="M5114" s="70"/>
      <c r="N5114" s="70"/>
      <c r="O5114" s="70"/>
      <c r="P5114" s="70"/>
      <c r="Q5114" s="70"/>
      <c r="R5114" s="70"/>
      <c r="S5114" s="70"/>
      <c r="T5114" s="70"/>
      <c r="U5114" s="70"/>
      <c r="V5114" s="70"/>
      <c r="W5114" s="70"/>
      <c r="X5114" s="70"/>
      <c r="Y5114" s="70"/>
      <c r="Z5114" s="70"/>
    </row>
    <row r="5115" spans="1:26" ht="16.5">
      <c r="A5115" s="70"/>
      <c r="B5115" s="70"/>
      <c r="C5115" s="104"/>
      <c r="D5115" s="92"/>
      <c r="E5115" s="92"/>
      <c r="F5115" s="97"/>
      <c r="G5115" s="98"/>
      <c r="H5115" s="92"/>
      <c r="I5115" s="99"/>
      <c r="J5115" s="100"/>
      <c r="K5115" s="70"/>
      <c r="L5115" s="70"/>
      <c r="M5115" s="70"/>
      <c r="N5115" s="70"/>
      <c r="O5115" s="70"/>
      <c r="P5115" s="70"/>
      <c r="Q5115" s="70"/>
      <c r="R5115" s="70"/>
      <c r="S5115" s="70"/>
      <c r="T5115" s="70"/>
      <c r="U5115" s="70"/>
      <c r="V5115" s="70"/>
      <c r="W5115" s="70"/>
      <c r="X5115" s="70"/>
      <c r="Y5115" s="70"/>
      <c r="Z5115" s="70"/>
    </row>
    <row r="5116" spans="1:26" ht="16.5">
      <c r="A5116" s="70"/>
      <c r="B5116" s="70"/>
      <c r="C5116" s="104"/>
      <c r="D5116" s="92"/>
      <c r="E5116" s="92"/>
      <c r="F5116" s="97"/>
      <c r="G5116" s="98"/>
      <c r="H5116" s="92"/>
      <c r="I5116" s="99"/>
      <c r="J5116" s="100"/>
      <c r="K5116" s="70"/>
      <c r="L5116" s="70"/>
      <c r="M5116" s="70"/>
      <c r="N5116" s="70"/>
      <c r="O5116" s="70"/>
      <c r="P5116" s="70"/>
      <c r="Q5116" s="70"/>
      <c r="R5116" s="70"/>
      <c r="S5116" s="70"/>
      <c r="T5116" s="70"/>
      <c r="U5116" s="70"/>
      <c r="V5116" s="70"/>
      <c r="W5116" s="70"/>
      <c r="X5116" s="70"/>
      <c r="Y5116" s="70"/>
      <c r="Z5116" s="70"/>
    </row>
    <row r="5117" spans="1:26" ht="16.5">
      <c r="A5117" s="70"/>
      <c r="B5117" s="70"/>
      <c r="C5117" s="104"/>
      <c r="D5117" s="92"/>
      <c r="E5117" s="92"/>
      <c r="F5117" s="97"/>
      <c r="G5117" s="98"/>
      <c r="H5117" s="92"/>
      <c r="I5117" s="99"/>
      <c r="J5117" s="100"/>
      <c r="K5117" s="70"/>
      <c r="L5117" s="70"/>
      <c r="M5117" s="70"/>
      <c r="N5117" s="70"/>
      <c r="O5117" s="70"/>
      <c r="P5117" s="70"/>
      <c r="Q5117" s="70"/>
      <c r="R5117" s="70"/>
      <c r="S5117" s="70"/>
      <c r="T5117" s="70"/>
      <c r="U5117" s="70"/>
      <c r="V5117" s="70"/>
      <c r="W5117" s="70"/>
      <c r="X5117" s="70"/>
      <c r="Y5117" s="70"/>
      <c r="Z5117" s="70"/>
    </row>
    <row r="5118" spans="1:26" ht="16.5">
      <c r="A5118" s="70"/>
      <c r="B5118" s="70"/>
      <c r="C5118" s="104"/>
      <c r="D5118" s="92"/>
      <c r="E5118" s="92"/>
      <c r="F5118" s="97"/>
      <c r="G5118" s="98"/>
      <c r="H5118" s="92"/>
      <c r="I5118" s="99"/>
      <c r="J5118" s="100"/>
      <c r="K5118" s="70"/>
      <c r="L5118" s="70"/>
      <c r="M5118" s="70"/>
      <c r="N5118" s="70"/>
      <c r="O5118" s="70"/>
      <c r="P5118" s="70"/>
      <c r="Q5118" s="70"/>
      <c r="R5118" s="70"/>
      <c r="S5118" s="70"/>
      <c r="T5118" s="70"/>
      <c r="U5118" s="70"/>
      <c r="V5118" s="70"/>
      <c r="W5118" s="70"/>
      <c r="X5118" s="70"/>
      <c r="Y5118" s="70"/>
      <c r="Z5118" s="70"/>
    </row>
    <row r="5119" spans="1:26" ht="16.5">
      <c r="A5119" s="70"/>
      <c r="B5119" s="70"/>
      <c r="C5119" s="104"/>
      <c r="D5119" s="92"/>
      <c r="E5119" s="92"/>
      <c r="F5119" s="97"/>
      <c r="G5119" s="98"/>
      <c r="H5119" s="92"/>
      <c r="I5119" s="99"/>
      <c r="J5119" s="100"/>
      <c r="K5119" s="70"/>
      <c r="L5119" s="70"/>
      <c r="M5119" s="70"/>
      <c r="N5119" s="70"/>
      <c r="O5119" s="70"/>
      <c r="P5119" s="70"/>
      <c r="Q5119" s="70"/>
      <c r="R5119" s="70"/>
      <c r="S5119" s="70"/>
      <c r="T5119" s="70"/>
      <c r="U5119" s="70"/>
      <c r="V5119" s="70"/>
      <c r="W5119" s="70"/>
      <c r="X5119" s="70"/>
      <c r="Y5119" s="70"/>
      <c r="Z5119" s="70"/>
    </row>
    <row r="5120" spans="1:26" ht="16.5">
      <c r="A5120" s="70"/>
      <c r="B5120" s="70"/>
      <c r="C5120" s="104"/>
      <c r="D5120" s="92"/>
      <c r="E5120" s="92"/>
      <c r="F5120" s="97"/>
      <c r="G5120" s="98"/>
      <c r="H5120" s="92"/>
      <c r="I5120" s="99"/>
      <c r="J5120" s="100"/>
      <c r="K5120" s="70"/>
      <c r="L5120" s="70"/>
      <c r="M5120" s="70"/>
      <c r="N5120" s="70"/>
      <c r="O5120" s="70"/>
      <c r="P5120" s="70"/>
      <c r="Q5120" s="70"/>
      <c r="R5120" s="70"/>
      <c r="S5120" s="70"/>
      <c r="T5120" s="70"/>
      <c r="U5120" s="70"/>
      <c r="V5120" s="70"/>
      <c r="W5120" s="70"/>
      <c r="X5120" s="70"/>
      <c r="Y5120" s="70"/>
      <c r="Z5120" s="70"/>
    </row>
    <row r="5121" spans="1:26" ht="16.5">
      <c r="A5121" s="70"/>
      <c r="B5121" s="70"/>
      <c r="C5121" s="104"/>
      <c r="D5121" s="92"/>
      <c r="E5121" s="92"/>
      <c r="F5121" s="97"/>
      <c r="G5121" s="98"/>
      <c r="H5121" s="92"/>
      <c r="I5121" s="99"/>
      <c r="J5121" s="100"/>
      <c r="K5121" s="70"/>
      <c r="L5121" s="70"/>
      <c r="M5121" s="70"/>
      <c r="N5121" s="70"/>
      <c r="O5121" s="70"/>
      <c r="P5121" s="70"/>
      <c r="Q5121" s="70"/>
      <c r="R5121" s="70"/>
      <c r="S5121" s="70"/>
      <c r="T5121" s="70"/>
      <c r="U5121" s="70"/>
      <c r="V5121" s="70"/>
      <c r="W5121" s="70"/>
      <c r="X5121" s="70"/>
      <c r="Y5121" s="70"/>
      <c r="Z5121" s="70"/>
    </row>
    <row r="5122" spans="1:26" ht="16.5">
      <c r="A5122" s="70"/>
      <c r="B5122" s="70"/>
      <c r="C5122" s="104"/>
      <c r="D5122" s="92"/>
      <c r="E5122" s="92"/>
      <c r="F5122" s="97"/>
      <c r="G5122" s="98"/>
      <c r="H5122" s="92"/>
      <c r="I5122" s="99"/>
      <c r="J5122" s="100"/>
      <c r="K5122" s="70"/>
      <c r="L5122" s="70"/>
      <c r="M5122" s="70"/>
      <c r="N5122" s="70"/>
      <c r="O5122" s="70"/>
      <c r="P5122" s="70"/>
      <c r="Q5122" s="70"/>
      <c r="R5122" s="70"/>
      <c r="S5122" s="70"/>
      <c r="T5122" s="70"/>
      <c r="U5122" s="70"/>
      <c r="V5122" s="70"/>
      <c r="W5122" s="70"/>
      <c r="X5122" s="70"/>
      <c r="Y5122" s="70"/>
      <c r="Z5122" s="70"/>
    </row>
    <row r="5123" spans="1:26" ht="16.5">
      <c r="A5123" s="70"/>
      <c r="B5123" s="70"/>
      <c r="C5123" s="104"/>
      <c r="D5123" s="92"/>
      <c r="E5123" s="92"/>
      <c r="F5123" s="97"/>
      <c r="G5123" s="98"/>
      <c r="H5123" s="92"/>
      <c r="I5123" s="99"/>
      <c r="J5123" s="100"/>
      <c r="K5123" s="70"/>
      <c r="L5123" s="70"/>
      <c r="M5123" s="70"/>
      <c r="N5123" s="70"/>
      <c r="O5123" s="70"/>
      <c r="P5123" s="70"/>
      <c r="Q5123" s="70"/>
      <c r="R5123" s="70"/>
      <c r="S5123" s="70"/>
      <c r="T5123" s="70"/>
      <c r="U5123" s="70"/>
      <c r="V5123" s="70"/>
      <c r="W5123" s="70"/>
      <c r="X5123" s="70"/>
      <c r="Y5123" s="70"/>
      <c r="Z5123" s="70"/>
    </row>
    <row r="5124" spans="1:26" ht="16.5">
      <c r="A5124" s="70"/>
      <c r="B5124" s="70"/>
      <c r="C5124" s="104"/>
      <c r="D5124" s="92"/>
      <c r="E5124" s="92"/>
      <c r="F5124" s="97"/>
      <c r="G5124" s="98"/>
      <c r="H5124" s="92"/>
      <c r="I5124" s="99"/>
      <c r="J5124" s="100"/>
      <c r="K5124" s="70"/>
      <c r="L5124" s="70"/>
      <c r="M5124" s="70"/>
      <c r="N5124" s="70"/>
      <c r="O5124" s="70"/>
      <c r="P5124" s="70"/>
      <c r="Q5124" s="70"/>
      <c r="R5124" s="70"/>
      <c r="S5124" s="70"/>
      <c r="T5124" s="70"/>
      <c r="U5124" s="70"/>
      <c r="V5124" s="70"/>
      <c r="W5124" s="70"/>
      <c r="X5124" s="70"/>
      <c r="Y5124" s="70"/>
      <c r="Z5124" s="70"/>
    </row>
    <row r="5125" spans="1:26" ht="16.5">
      <c r="A5125" s="70"/>
      <c r="B5125" s="70"/>
      <c r="C5125" s="104"/>
      <c r="D5125" s="92"/>
      <c r="E5125" s="92"/>
      <c r="F5125" s="97"/>
      <c r="G5125" s="98"/>
      <c r="H5125" s="92"/>
      <c r="I5125" s="99"/>
      <c r="J5125" s="100"/>
      <c r="K5125" s="70"/>
      <c r="L5125" s="70"/>
      <c r="M5125" s="70"/>
      <c r="N5125" s="70"/>
      <c r="O5125" s="70"/>
      <c r="P5125" s="70"/>
      <c r="Q5125" s="70"/>
      <c r="R5125" s="70"/>
      <c r="S5125" s="70"/>
      <c r="T5125" s="70"/>
      <c r="U5125" s="70"/>
      <c r="V5125" s="70"/>
      <c r="W5125" s="70"/>
      <c r="X5125" s="70"/>
      <c r="Y5125" s="70"/>
      <c r="Z5125" s="70"/>
    </row>
    <row r="5126" spans="1:26" ht="16.5">
      <c r="A5126" s="70"/>
      <c r="B5126" s="70"/>
      <c r="C5126" s="104"/>
      <c r="D5126" s="92"/>
      <c r="E5126" s="92"/>
      <c r="F5126" s="97"/>
      <c r="G5126" s="98"/>
      <c r="H5126" s="92"/>
      <c r="I5126" s="99"/>
      <c r="J5126" s="100"/>
      <c r="K5126" s="70"/>
      <c r="L5126" s="70"/>
      <c r="M5126" s="70"/>
      <c r="N5126" s="70"/>
      <c r="O5126" s="70"/>
      <c r="P5126" s="70"/>
      <c r="Q5126" s="70"/>
      <c r="R5126" s="70"/>
      <c r="S5126" s="70"/>
      <c r="T5126" s="70"/>
      <c r="U5126" s="70"/>
      <c r="V5126" s="70"/>
      <c r="W5126" s="70"/>
      <c r="X5126" s="70"/>
      <c r="Y5126" s="70"/>
      <c r="Z5126" s="70"/>
    </row>
    <row r="5127" spans="1:26" ht="16.5">
      <c r="A5127" s="70"/>
      <c r="B5127" s="70"/>
      <c r="C5127" s="104"/>
      <c r="D5127" s="92"/>
      <c r="E5127" s="92"/>
      <c r="F5127" s="97"/>
      <c r="G5127" s="98"/>
      <c r="H5127" s="92"/>
      <c r="I5127" s="99"/>
      <c r="J5127" s="100"/>
      <c r="K5127" s="70"/>
      <c r="L5127" s="70"/>
      <c r="M5127" s="70"/>
      <c r="N5127" s="70"/>
      <c r="O5127" s="70"/>
      <c r="P5127" s="70"/>
      <c r="Q5127" s="70"/>
      <c r="R5127" s="70"/>
      <c r="S5127" s="70"/>
      <c r="T5127" s="70"/>
      <c r="U5127" s="70"/>
      <c r="V5127" s="70"/>
      <c r="W5127" s="70"/>
      <c r="X5127" s="70"/>
      <c r="Y5127" s="70"/>
      <c r="Z5127" s="70"/>
    </row>
    <row r="5128" spans="1:26" ht="16.5">
      <c r="A5128" s="70"/>
      <c r="B5128" s="70"/>
      <c r="C5128" s="104"/>
      <c r="D5128" s="92"/>
      <c r="E5128" s="92"/>
      <c r="F5128" s="97"/>
      <c r="G5128" s="98"/>
      <c r="H5128" s="92"/>
      <c r="I5128" s="99"/>
      <c r="J5128" s="100"/>
      <c r="K5128" s="70"/>
      <c r="L5128" s="70"/>
      <c r="M5128" s="70"/>
      <c r="N5128" s="70"/>
      <c r="O5128" s="70"/>
      <c r="P5128" s="70"/>
      <c r="Q5128" s="70"/>
      <c r="R5128" s="70"/>
      <c r="S5128" s="70"/>
      <c r="T5128" s="70"/>
      <c r="U5128" s="70"/>
      <c r="V5128" s="70"/>
      <c r="W5128" s="70"/>
      <c r="X5128" s="70"/>
      <c r="Y5128" s="70"/>
      <c r="Z5128" s="70"/>
    </row>
    <row r="5129" spans="1:26" ht="16.5">
      <c r="A5129" s="70"/>
      <c r="B5129" s="70"/>
      <c r="C5129" s="104"/>
      <c r="D5129" s="92"/>
      <c r="E5129" s="92"/>
      <c r="F5129" s="97"/>
      <c r="G5129" s="98"/>
      <c r="H5129" s="92"/>
      <c r="I5129" s="99"/>
      <c r="J5129" s="100"/>
      <c r="K5129" s="70"/>
      <c r="L5129" s="70"/>
      <c r="M5129" s="70"/>
      <c r="N5129" s="70"/>
      <c r="O5129" s="70"/>
      <c r="P5129" s="70"/>
      <c r="Q5129" s="70"/>
      <c r="R5129" s="70"/>
      <c r="S5129" s="70"/>
      <c r="T5129" s="70"/>
      <c r="U5129" s="70"/>
      <c r="V5129" s="70"/>
      <c r="W5129" s="70"/>
      <c r="X5129" s="70"/>
      <c r="Y5129" s="70"/>
      <c r="Z5129" s="70"/>
    </row>
    <row r="5130" spans="1:26" ht="16.5">
      <c r="A5130" s="70"/>
      <c r="B5130" s="70"/>
      <c r="C5130" s="104"/>
      <c r="D5130" s="92"/>
      <c r="E5130" s="92"/>
      <c r="F5130" s="97"/>
      <c r="G5130" s="98"/>
      <c r="H5130" s="92"/>
      <c r="I5130" s="99"/>
      <c r="J5130" s="100"/>
      <c r="K5130" s="70"/>
      <c r="L5130" s="70"/>
      <c r="M5130" s="70"/>
      <c r="N5130" s="70"/>
      <c r="O5130" s="70"/>
      <c r="P5130" s="70"/>
      <c r="Q5130" s="70"/>
      <c r="R5130" s="70"/>
      <c r="S5130" s="70"/>
      <c r="T5130" s="70"/>
      <c r="U5130" s="70"/>
      <c r="V5130" s="70"/>
      <c r="W5130" s="70"/>
      <c r="X5130" s="70"/>
      <c r="Y5130" s="70"/>
      <c r="Z5130" s="70"/>
    </row>
    <row r="5131" spans="1:26" ht="16.5">
      <c r="A5131" s="70"/>
      <c r="B5131" s="70"/>
      <c r="C5131" s="104"/>
      <c r="D5131" s="92"/>
      <c r="E5131" s="92"/>
      <c r="F5131" s="97"/>
      <c r="G5131" s="98"/>
      <c r="H5131" s="92"/>
      <c r="I5131" s="99"/>
      <c r="J5131" s="100"/>
      <c r="K5131" s="70"/>
      <c r="L5131" s="70"/>
      <c r="M5131" s="70"/>
      <c r="N5131" s="70"/>
      <c r="O5131" s="70"/>
      <c r="P5131" s="70"/>
      <c r="Q5131" s="70"/>
      <c r="R5131" s="70"/>
      <c r="S5131" s="70"/>
      <c r="T5131" s="70"/>
      <c r="U5131" s="70"/>
      <c r="V5131" s="70"/>
      <c r="W5131" s="70"/>
      <c r="X5131" s="70"/>
      <c r="Y5131" s="70"/>
      <c r="Z5131" s="70"/>
    </row>
    <row r="5132" spans="1:26" ht="16.5">
      <c r="A5132" s="70"/>
      <c r="B5132" s="70"/>
      <c r="C5132" s="104"/>
      <c r="D5132" s="92"/>
      <c r="E5132" s="92"/>
      <c r="F5132" s="97"/>
      <c r="G5132" s="98"/>
      <c r="H5132" s="92"/>
      <c r="I5132" s="99"/>
      <c r="J5132" s="100"/>
      <c r="K5132" s="70"/>
      <c r="L5132" s="70"/>
      <c r="M5132" s="70"/>
      <c r="N5132" s="70"/>
      <c r="O5132" s="70"/>
      <c r="P5132" s="70"/>
      <c r="Q5132" s="70"/>
      <c r="R5132" s="70"/>
      <c r="S5132" s="70"/>
      <c r="T5132" s="70"/>
      <c r="U5132" s="70"/>
      <c r="V5132" s="70"/>
      <c r="W5132" s="70"/>
      <c r="X5132" s="70"/>
      <c r="Y5132" s="70"/>
      <c r="Z5132" s="70"/>
    </row>
    <row r="5133" spans="1:26" ht="16.5">
      <c r="A5133" s="70"/>
      <c r="B5133" s="70"/>
      <c r="C5133" s="104"/>
      <c r="D5133" s="92"/>
      <c r="E5133" s="92"/>
      <c r="F5133" s="97"/>
      <c r="G5133" s="98"/>
      <c r="H5133" s="92"/>
      <c r="I5133" s="99"/>
      <c r="J5133" s="100"/>
      <c r="K5133" s="70"/>
      <c r="L5133" s="70"/>
      <c r="M5133" s="70"/>
      <c r="N5133" s="70"/>
      <c r="O5133" s="70"/>
      <c r="P5133" s="70"/>
      <c r="Q5133" s="70"/>
      <c r="R5133" s="70"/>
      <c r="S5133" s="70"/>
      <c r="T5133" s="70"/>
      <c r="U5133" s="70"/>
      <c r="V5133" s="70"/>
      <c r="W5133" s="70"/>
      <c r="X5133" s="70"/>
      <c r="Y5133" s="70"/>
      <c r="Z5133" s="70"/>
    </row>
    <row r="5134" spans="1:26" ht="16.5">
      <c r="A5134" s="70"/>
      <c r="B5134" s="70"/>
      <c r="C5134" s="104"/>
      <c r="D5134" s="92"/>
      <c r="E5134" s="92"/>
      <c r="F5134" s="97"/>
      <c r="G5134" s="98"/>
      <c r="H5134" s="92"/>
      <c r="I5134" s="99"/>
      <c r="J5134" s="100"/>
      <c r="K5134" s="70"/>
      <c r="L5134" s="70"/>
      <c r="M5134" s="70"/>
      <c r="N5134" s="70"/>
      <c r="O5134" s="70"/>
      <c r="P5134" s="70"/>
      <c r="Q5134" s="70"/>
      <c r="R5134" s="70"/>
      <c r="S5134" s="70"/>
      <c r="T5134" s="70"/>
      <c r="U5134" s="70"/>
      <c r="V5134" s="70"/>
      <c r="W5134" s="70"/>
      <c r="X5134" s="70"/>
      <c r="Y5134" s="70"/>
      <c r="Z5134" s="70"/>
    </row>
    <row r="5135" spans="1:26" ht="16.5">
      <c r="A5135" s="70"/>
      <c r="B5135" s="70"/>
      <c r="C5135" s="104"/>
      <c r="D5135" s="92"/>
      <c r="E5135" s="92"/>
      <c r="F5135" s="97"/>
      <c r="G5135" s="98"/>
      <c r="H5135" s="92"/>
      <c r="I5135" s="99"/>
      <c r="J5135" s="100"/>
      <c r="K5135" s="70"/>
      <c r="L5135" s="70"/>
      <c r="M5135" s="70"/>
      <c r="N5135" s="70"/>
      <c r="O5135" s="70"/>
      <c r="P5135" s="70"/>
      <c r="Q5135" s="70"/>
      <c r="R5135" s="70"/>
      <c r="S5135" s="70"/>
      <c r="T5135" s="70"/>
      <c r="U5135" s="70"/>
      <c r="V5135" s="70"/>
      <c r="W5135" s="70"/>
      <c r="X5135" s="70"/>
      <c r="Y5135" s="70"/>
      <c r="Z5135" s="70"/>
    </row>
    <row r="5136" spans="1:26" ht="16.5">
      <c r="A5136" s="70"/>
      <c r="B5136" s="70"/>
      <c r="C5136" s="104"/>
      <c r="D5136" s="92"/>
      <c r="E5136" s="92"/>
      <c r="F5136" s="97"/>
      <c r="G5136" s="98"/>
      <c r="H5136" s="92"/>
      <c r="I5136" s="99"/>
      <c r="J5136" s="100"/>
      <c r="K5136" s="70"/>
      <c r="L5136" s="70"/>
      <c r="M5136" s="70"/>
      <c r="N5136" s="70"/>
      <c r="O5136" s="70"/>
      <c r="P5136" s="70"/>
      <c r="Q5136" s="70"/>
      <c r="R5136" s="70"/>
      <c r="S5136" s="70"/>
      <c r="T5136" s="70"/>
      <c r="U5136" s="70"/>
      <c r="V5136" s="70"/>
      <c r="W5136" s="70"/>
      <c r="X5136" s="70"/>
      <c r="Y5136" s="70"/>
      <c r="Z5136" s="70"/>
    </row>
    <row r="5137" spans="1:26" ht="16.5">
      <c r="A5137" s="70"/>
      <c r="B5137" s="70"/>
      <c r="C5137" s="104"/>
      <c r="D5137" s="92"/>
      <c r="E5137" s="92"/>
      <c r="F5137" s="97"/>
      <c r="G5137" s="98"/>
      <c r="H5137" s="92"/>
      <c r="I5137" s="99"/>
      <c r="J5137" s="100"/>
      <c r="K5137" s="70"/>
      <c r="L5137" s="70"/>
      <c r="M5137" s="70"/>
      <c r="N5137" s="70"/>
      <c r="O5137" s="70"/>
      <c r="P5137" s="70"/>
      <c r="Q5137" s="70"/>
      <c r="R5137" s="70"/>
      <c r="S5137" s="70"/>
      <c r="T5137" s="70"/>
      <c r="U5137" s="70"/>
      <c r="V5137" s="70"/>
      <c r="W5137" s="70"/>
      <c r="X5137" s="70"/>
      <c r="Y5137" s="70"/>
      <c r="Z5137" s="70"/>
    </row>
    <row r="5138" spans="1:26" ht="16.5">
      <c r="A5138" s="70"/>
      <c r="B5138" s="70"/>
      <c r="C5138" s="104"/>
      <c r="D5138" s="92"/>
      <c r="E5138" s="92"/>
      <c r="F5138" s="97"/>
      <c r="G5138" s="98"/>
      <c r="H5138" s="92"/>
      <c r="I5138" s="99"/>
      <c r="J5138" s="100"/>
      <c r="K5138" s="70"/>
      <c r="L5138" s="70"/>
      <c r="M5138" s="70"/>
      <c r="N5138" s="70"/>
      <c r="O5138" s="70"/>
      <c r="P5138" s="70"/>
      <c r="Q5138" s="70"/>
      <c r="R5138" s="70"/>
      <c r="S5138" s="70"/>
      <c r="T5138" s="70"/>
      <c r="U5138" s="70"/>
      <c r="V5138" s="70"/>
      <c r="W5138" s="70"/>
      <c r="X5138" s="70"/>
      <c r="Y5138" s="70"/>
      <c r="Z5138" s="70"/>
    </row>
    <row r="5139" spans="1:26" ht="16.5">
      <c r="A5139" s="70"/>
      <c r="B5139" s="70"/>
      <c r="C5139" s="104"/>
      <c r="D5139" s="92"/>
      <c r="E5139" s="92"/>
      <c r="F5139" s="97"/>
      <c r="G5139" s="98"/>
      <c r="H5139" s="92"/>
      <c r="I5139" s="99"/>
      <c r="J5139" s="100"/>
      <c r="K5139" s="70"/>
      <c r="L5139" s="70"/>
      <c r="M5139" s="70"/>
      <c r="N5139" s="70"/>
      <c r="O5139" s="70"/>
      <c r="P5139" s="70"/>
      <c r="Q5139" s="70"/>
      <c r="R5139" s="70"/>
      <c r="S5139" s="70"/>
      <c r="T5139" s="70"/>
      <c r="U5139" s="70"/>
      <c r="V5139" s="70"/>
      <c r="W5139" s="70"/>
      <c r="X5139" s="70"/>
      <c r="Y5139" s="70"/>
      <c r="Z5139" s="70"/>
    </row>
    <row r="5140" spans="1:26" ht="16.5">
      <c r="A5140" s="70"/>
      <c r="B5140" s="70"/>
      <c r="C5140" s="104"/>
      <c r="D5140" s="92"/>
      <c r="E5140" s="92"/>
      <c r="F5140" s="97"/>
      <c r="G5140" s="98"/>
      <c r="H5140" s="92"/>
      <c r="I5140" s="99"/>
      <c r="J5140" s="100"/>
      <c r="K5140" s="70"/>
      <c r="L5140" s="70"/>
      <c r="M5140" s="70"/>
      <c r="N5140" s="70"/>
      <c r="O5140" s="70"/>
      <c r="P5140" s="70"/>
      <c r="Q5140" s="70"/>
      <c r="R5140" s="70"/>
      <c r="S5140" s="70"/>
      <c r="T5140" s="70"/>
      <c r="U5140" s="70"/>
      <c r="V5140" s="70"/>
      <c r="W5140" s="70"/>
      <c r="X5140" s="70"/>
      <c r="Y5140" s="70"/>
      <c r="Z5140" s="70"/>
    </row>
    <row r="5141" spans="1:26" ht="16.5">
      <c r="A5141" s="70"/>
      <c r="B5141" s="70"/>
      <c r="C5141" s="104"/>
      <c r="D5141" s="92"/>
      <c r="E5141" s="92"/>
      <c r="F5141" s="97"/>
      <c r="G5141" s="98"/>
      <c r="H5141" s="92"/>
      <c r="I5141" s="99"/>
      <c r="J5141" s="100"/>
      <c r="K5141" s="70"/>
      <c r="L5141" s="70"/>
      <c r="M5141" s="70"/>
      <c r="N5141" s="70"/>
      <c r="O5141" s="70"/>
      <c r="P5141" s="70"/>
      <c r="Q5141" s="70"/>
      <c r="R5141" s="70"/>
      <c r="S5141" s="70"/>
      <c r="T5141" s="70"/>
      <c r="U5141" s="70"/>
      <c r="V5141" s="70"/>
      <c r="W5141" s="70"/>
      <c r="X5141" s="70"/>
      <c r="Y5141" s="70"/>
      <c r="Z5141" s="70"/>
    </row>
    <row r="5142" spans="1:26" ht="16.5">
      <c r="A5142" s="70"/>
      <c r="B5142" s="70"/>
      <c r="C5142" s="104"/>
      <c r="D5142" s="92"/>
      <c r="E5142" s="92"/>
      <c r="F5142" s="97"/>
      <c r="G5142" s="98"/>
      <c r="H5142" s="92"/>
      <c r="I5142" s="99"/>
      <c r="J5142" s="100"/>
      <c r="K5142" s="70"/>
      <c r="L5142" s="70"/>
      <c r="M5142" s="70"/>
      <c r="N5142" s="70"/>
      <c r="O5142" s="70"/>
      <c r="P5142" s="70"/>
      <c r="Q5142" s="70"/>
      <c r="R5142" s="70"/>
      <c r="S5142" s="70"/>
      <c r="T5142" s="70"/>
      <c r="U5142" s="70"/>
      <c r="V5142" s="70"/>
      <c r="W5142" s="70"/>
      <c r="X5142" s="70"/>
      <c r="Y5142" s="70"/>
      <c r="Z5142" s="70"/>
    </row>
    <row r="5143" spans="1:26" ht="16.5">
      <c r="A5143" s="70"/>
      <c r="B5143" s="70"/>
      <c r="C5143" s="104"/>
      <c r="D5143" s="92"/>
      <c r="E5143" s="92"/>
      <c r="F5143" s="97"/>
      <c r="G5143" s="98"/>
      <c r="H5143" s="92"/>
      <c r="I5143" s="99"/>
      <c r="J5143" s="100"/>
      <c r="K5143" s="70"/>
      <c r="L5143" s="70"/>
      <c r="M5143" s="70"/>
      <c r="N5143" s="70"/>
      <c r="O5143" s="70"/>
      <c r="P5143" s="70"/>
      <c r="Q5143" s="70"/>
      <c r="R5143" s="70"/>
      <c r="S5143" s="70"/>
      <c r="T5143" s="70"/>
      <c r="U5143" s="70"/>
      <c r="V5143" s="70"/>
      <c r="W5143" s="70"/>
      <c r="X5143" s="70"/>
      <c r="Y5143" s="70"/>
      <c r="Z5143" s="70"/>
    </row>
    <row r="5144" spans="1:26" ht="16.5">
      <c r="A5144" s="70"/>
      <c r="B5144" s="70"/>
      <c r="C5144" s="104"/>
      <c r="D5144" s="92"/>
      <c r="E5144" s="92"/>
      <c r="F5144" s="97"/>
      <c r="G5144" s="98"/>
      <c r="H5144" s="92"/>
      <c r="I5144" s="99"/>
      <c r="J5144" s="100"/>
      <c r="K5144" s="70"/>
      <c r="L5144" s="70"/>
      <c r="M5144" s="70"/>
      <c r="N5144" s="70"/>
      <c r="O5144" s="70"/>
      <c r="P5144" s="70"/>
      <c r="Q5144" s="70"/>
      <c r="R5144" s="70"/>
      <c r="S5144" s="70"/>
      <c r="T5144" s="70"/>
      <c r="U5144" s="70"/>
      <c r="V5144" s="70"/>
      <c r="W5144" s="70"/>
      <c r="X5144" s="70"/>
      <c r="Y5144" s="70"/>
      <c r="Z5144" s="70"/>
    </row>
    <row r="5145" spans="1:26" ht="16.5">
      <c r="A5145" s="70"/>
      <c r="B5145" s="70"/>
      <c r="C5145" s="104"/>
      <c r="D5145" s="92"/>
      <c r="E5145" s="92"/>
      <c r="F5145" s="97"/>
      <c r="G5145" s="98"/>
      <c r="H5145" s="92"/>
      <c r="I5145" s="99"/>
      <c r="J5145" s="100"/>
      <c r="K5145" s="70"/>
      <c r="L5145" s="70"/>
      <c r="M5145" s="70"/>
      <c r="N5145" s="70"/>
      <c r="O5145" s="70"/>
      <c r="P5145" s="70"/>
      <c r="Q5145" s="70"/>
      <c r="R5145" s="70"/>
      <c r="S5145" s="70"/>
      <c r="T5145" s="70"/>
      <c r="U5145" s="70"/>
      <c r="V5145" s="70"/>
      <c r="W5145" s="70"/>
      <c r="X5145" s="70"/>
      <c r="Y5145" s="70"/>
      <c r="Z5145" s="70"/>
    </row>
    <row r="5146" spans="1:26" ht="16.5">
      <c r="A5146" s="70"/>
      <c r="B5146" s="70"/>
      <c r="C5146" s="104"/>
      <c r="D5146" s="92"/>
      <c r="E5146" s="92"/>
      <c r="F5146" s="97"/>
      <c r="G5146" s="98"/>
      <c r="H5146" s="92"/>
      <c r="I5146" s="99"/>
      <c r="J5146" s="100"/>
      <c r="K5146" s="70"/>
      <c r="L5146" s="70"/>
      <c r="M5146" s="70"/>
      <c r="N5146" s="70"/>
      <c r="O5146" s="70"/>
      <c r="P5146" s="70"/>
      <c r="Q5146" s="70"/>
      <c r="R5146" s="70"/>
      <c r="S5146" s="70"/>
      <c r="T5146" s="70"/>
      <c r="U5146" s="70"/>
      <c r="V5146" s="70"/>
      <c r="W5146" s="70"/>
      <c r="X5146" s="70"/>
      <c r="Y5146" s="70"/>
      <c r="Z5146" s="70"/>
    </row>
    <row r="5147" spans="1:26" ht="16.5">
      <c r="A5147" s="70"/>
      <c r="B5147" s="70"/>
      <c r="C5147" s="104"/>
      <c r="D5147" s="92"/>
      <c r="E5147" s="92"/>
      <c r="F5147" s="97"/>
      <c r="G5147" s="98"/>
      <c r="H5147" s="92"/>
      <c r="I5147" s="99"/>
      <c r="J5147" s="100"/>
      <c r="K5147" s="70"/>
      <c r="L5147" s="70"/>
      <c r="M5147" s="70"/>
      <c r="N5147" s="70"/>
      <c r="O5147" s="70"/>
      <c r="P5147" s="70"/>
      <c r="Q5147" s="70"/>
      <c r="R5147" s="70"/>
      <c r="S5147" s="70"/>
      <c r="T5147" s="70"/>
      <c r="U5147" s="70"/>
      <c r="V5147" s="70"/>
      <c r="W5147" s="70"/>
      <c r="X5147" s="70"/>
      <c r="Y5147" s="70"/>
      <c r="Z5147" s="70"/>
    </row>
    <row r="5148" spans="1:26" ht="16.5">
      <c r="A5148" s="70"/>
      <c r="B5148" s="70"/>
      <c r="C5148" s="104"/>
      <c r="D5148" s="92"/>
      <c r="E5148" s="92"/>
      <c r="F5148" s="97"/>
      <c r="G5148" s="98"/>
      <c r="H5148" s="92"/>
      <c r="I5148" s="99"/>
      <c r="J5148" s="100"/>
      <c r="K5148" s="70"/>
      <c r="L5148" s="70"/>
      <c r="M5148" s="70"/>
      <c r="N5148" s="70"/>
      <c r="O5148" s="70"/>
      <c r="P5148" s="70"/>
      <c r="Q5148" s="70"/>
      <c r="R5148" s="70"/>
      <c r="S5148" s="70"/>
      <c r="T5148" s="70"/>
      <c r="U5148" s="70"/>
      <c r="V5148" s="70"/>
      <c r="W5148" s="70"/>
      <c r="X5148" s="70"/>
      <c r="Y5148" s="70"/>
      <c r="Z5148" s="70"/>
    </row>
    <row r="5149" spans="1:26" ht="16.5">
      <c r="A5149" s="70"/>
      <c r="B5149" s="70"/>
      <c r="C5149" s="104"/>
      <c r="D5149" s="92"/>
      <c r="E5149" s="92"/>
      <c r="F5149" s="97"/>
      <c r="G5149" s="98"/>
      <c r="H5149" s="92"/>
      <c r="I5149" s="99"/>
      <c r="J5149" s="100"/>
      <c r="K5149" s="70"/>
      <c r="L5149" s="70"/>
      <c r="M5149" s="70"/>
      <c r="N5149" s="70"/>
      <c r="O5149" s="70"/>
      <c r="P5149" s="70"/>
      <c r="Q5149" s="70"/>
      <c r="R5149" s="70"/>
      <c r="S5149" s="70"/>
      <c r="T5149" s="70"/>
      <c r="U5149" s="70"/>
      <c r="V5149" s="70"/>
      <c r="W5149" s="70"/>
      <c r="X5149" s="70"/>
      <c r="Y5149" s="70"/>
      <c r="Z5149" s="70"/>
    </row>
    <row r="5150" spans="1:26" ht="16.5">
      <c r="A5150" s="70"/>
      <c r="B5150" s="70"/>
      <c r="C5150" s="104"/>
      <c r="D5150" s="92"/>
      <c r="E5150" s="92"/>
      <c r="F5150" s="97"/>
      <c r="G5150" s="98"/>
      <c r="H5150" s="92"/>
      <c r="I5150" s="99"/>
      <c r="J5150" s="100"/>
      <c r="K5150" s="70"/>
      <c r="L5150" s="70"/>
      <c r="M5150" s="70"/>
      <c r="N5150" s="70"/>
      <c r="O5150" s="70"/>
      <c r="P5150" s="70"/>
      <c r="Q5150" s="70"/>
      <c r="R5150" s="70"/>
      <c r="S5150" s="70"/>
      <c r="T5150" s="70"/>
      <c r="U5150" s="70"/>
      <c r="V5150" s="70"/>
      <c r="W5150" s="70"/>
      <c r="X5150" s="70"/>
      <c r="Y5150" s="70"/>
      <c r="Z5150" s="70"/>
    </row>
    <row r="5151" spans="1:26" ht="16.5">
      <c r="A5151" s="70"/>
      <c r="B5151" s="70"/>
      <c r="C5151" s="104"/>
      <c r="D5151" s="92"/>
      <c r="E5151" s="92"/>
      <c r="F5151" s="97"/>
      <c r="G5151" s="98"/>
      <c r="H5151" s="92"/>
      <c r="I5151" s="99"/>
      <c r="J5151" s="100"/>
      <c r="K5151" s="70"/>
      <c r="L5151" s="70"/>
      <c r="M5151" s="70"/>
      <c r="N5151" s="70"/>
      <c r="O5151" s="70"/>
      <c r="P5151" s="70"/>
      <c r="Q5151" s="70"/>
      <c r="R5151" s="70"/>
      <c r="S5151" s="70"/>
      <c r="T5151" s="70"/>
      <c r="U5151" s="70"/>
      <c r="V5151" s="70"/>
      <c r="W5151" s="70"/>
      <c r="X5151" s="70"/>
      <c r="Y5151" s="70"/>
      <c r="Z5151" s="70"/>
    </row>
    <row r="5152" spans="1:26" ht="16.5">
      <c r="A5152" s="70"/>
      <c r="B5152" s="70"/>
      <c r="C5152" s="104"/>
      <c r="D5152" s="92"/>
      <c r="E5152" s="92"/>
      <c r="F5152" s="97"/>
      <c r="G5152" s="98"/>
      <c r="H5152" s="92"/>
      <c r="I5152" s="99"/>
      <c r="J5152" s="100"/>
      <c r="K5152" s="70"/>
      <c r="L5152" s="70"/>
      <c r="M5152" s="70"/>
      <c r="N5152" s="70"/>
      <c r="O5152" s="70"/>
      <c r="P5152" s="70"/>
      <c r="Q5152" s="70"/>
      <c r="R5152" s="70"/>
      <c r="S5152" s="70"/>
      <c r="T5152" s="70"/>
      <c r="U5152" s="70"/>
      <c r="V5152" s="70"/>
      <c r="W5152" s="70"/>
      <c r="X5152" s="70"/>
      <c r="Y5152" s="70"/>
      <c r="Z5152" s="70"/>
    </row>
    <row r="5153" spans="1:26" ht="16.5">
      <c r="A5153" s="70"/>
      <c r="B5153" s="70"/>
      <c r="C5153" s="104"/>
      <c r="D5153" s="92"/>
      <c r="E5153" s="92"/>
      <c r="F5153" s="97"/>
      <c r="G5153" s="98"/>
      <c r="H5153" s="92"/>
      <c r="I5153" s="99"/>
      <c r="J5153" s="100"/>
      <c r="K5153" s="70"/>
      <c r="L5153" s="70"/>
      <c r="M5153" s="70"/>
      <c r="N5153" s="70"/>
      <c r="O5153" s="70"/>
      <c r="P5153" s="70"/>
      <c r="Q5153" s="70"/>
      <c r="R5153" s="70"/>
      <c r="S5153" s="70"/>
      <c r="T5153" s="70"/>
      <c r="U5153" s="70"/>
      <c r="V5153" s="70"/>
      <c r="W5153" s="70"/>
      <c r="X5153" s="70"/>
      <c r="Y5153" s="70"/>
      <c r="Z5153" s="70"/>
    </row>
    <row r="5154" spans="1:26" ht="16.5">
      <c r="A5154" s="70"/>
      <c r="B5154" s="70"/>
      <c r="C5154" s="104"/>
      <c r="D5154" s="92"/>
      <c r="E5154" s="92"/>
      <c r="F5154" s="97"/>
      <c r="G5154" s="98"/>
      <c r="H5154" s="92"/>
      <c r="I5154" s="99"/>
      <c r="J5154" s="100"/>
      <c r="K5154" s="70"/>
      <c r="L5154" s="70"/>
      <c r="M5154" s="70"/>
      <c r="N5154" s="70"/>
      <c r="O5154" s="70"/>
      <c r="P5154" s="70"/>
      <c r="Q5154" s="70"/>
      <c r="R5154" s="70"/>
      <c r="S5154" s="70"/>
      <c r="T5154" s="70"/>
      <c r="U5154" s="70"/>
      <c r="V5154" s="70"/>
      <c r="W5154" s="70"/>
      <c r="X5154" s="70"/>
      <c r="Y5154" s="70"/>
      <c r="Z5154" s="70"/>
    </row>
    <row r="5155" spans="1:26" ht="16.5">
      <c r="A5155" s="70"/>
      <c r="B5155" s="70"/>
      <c r="C5155" s="104"/>
      <c r="D5155" s="92"/>
      <c r="E5155" s="92"/>
      <c r="F5155" s="97"/>
      <c r="G5155" s="98"/>
      <c r="H5155" s="92"/>
      <c r="I5155" s="99"/>
      <c r="J5155" s="100"/>
      <c r="K5155" s="70"/>
      <c r="L5155" s="70"/>
      <c r="M5155" s="70"/>
      <c r="N5155" s="70"/>
      <c r="O5155" s="70"/>
      <c r="P5155" s="70"/>
      <c r="Q5155" s="70"/>
      <c r="R5155" s="70"/>
      <c r="S5155" s="70"/>
      <c r="T5155" s="70"/>
      <c r="U5155" s="70"/>
      <c r="V5155" s="70"/>
      <c r="W5155" s="70"/>
      <c r="X5155" s="70"/>
      <c r="Y5155" s="70"/>
      <c r="Z5155" s="70"/>
    </row>
    <row r="5156" spans="1:26" ht="16.5">
      <c r="A5156" s="70"/>
      <c r="B5156" s="70"/>
      <c r="C5156" s="104"/>
      <c r="D5156" s="92"/>
      <c r="E5156" s="92"/>
      <c r="F5156" s="97"/>
      <c r="G5156" s="98"/>
      <c r="H5156" s="92"/>
      <c r="I5156" s="99"/>
      <c r="J5156" s="100"/>
      <c r="K5156" s="70"/>
      <c r="L5156" s="70"/>
      <c r="M5156" s="70"/>
      <c r="N5156" s="70"/>
      <c r="O5156" s="70"/>
      <c r="P5156" s="70"/>
      <c r="Q5156" s="70"/>
      <c r="R5156" s="70"/>
      <c r="S5156" s="70"/>
      <c r="T5156" s="70"/>
      <c r="U5156" s="70"/>
      <c r="V5156" s="70"/>
      <c r="W5156" s="70"/>
      <c r="X5156" s="70"/>
      <c r="Y5156" s="70"/>
      <c r="Z5156" s="70"/>
    </row>
    <row r="5157" spans="1:26" ht="16.5">
      <c r="A5157" s="70"/>
      <c r="B5157" s="70"/>
      <c r="C5157" s="104"/>
      <c r="D5157" s="92"/>
      <c r="E5157" s="92"/>
      <c r="F5157" s="97"/>
      <c r="G5157" s="98"/>
      <c r="H5157" s="92"/>
      <c r="I5157" s="99"/>
      <c r="J5157" s="100"/>
      <c r="K5157" s="70"/>
      <c r="L5157" s="70"/>
      <c r="M5157" s="70"/>
      <c r="N5157" s="70"/>
      <c r="O5157" s="70"/>
      <c r="P5157" s="70"/>
      <c r="Q5157" s="70"/>
      <c r="R5157" s="70"/>
      <c r="S5157" s="70"/>
      <c r="T5157" s="70"/>
      <c r="U5157" s="70"/>
      <c r="V5157" s="70"/>
      <c r="W5157" s="70"/>
      <c r="X5157" s="70"/>
      <c r="Y5157" s="70"/>
      <c r="Z5157" s="70"/>
    </row>
    <row r="5158" spans="1:26" ht="16.5">
      <c r="A5158" s="70"/>
      <c r="B5158" s="70"/>
      <c r="C5158" s="104"/>
      <c r="D5158" s="92"/>
      <c r="E5158" s="92"/>
      <c r="F5158" s="97"/>
      <c r="G5158" s="98"/>
      <c r="H5158" s="92"/>
      <c r="I5158" s="99"/>
      <c r="J5158" s="100"/>
      <c r="K5158" s="70"/>
      <c r="L5158" s="70"/>
      <c r="M5158" s="70"/>
      <c r="N5158" s="70"/>
      <c r="O5158" s="70"/>
      <c r="P5158" s="70"/>
      <c r="Q5158" s="70"/>
      <c r="R5158" s="70"/>
      <c r="S5158" s="70"/>
      <c r="T5158" s="70"/>
      <c r="U5158" s="70"/>
      <c r="V5158" s="70"/>
      <c r="W5158" s="70"/>
      <c r="X5158" s="70"/>
      <c r="Y5158" s="70"/>
      <c r="Z5158" s="70"/>
    </row>
    <row r="5159" spans="1:26" ht="16.5">
      <c r="A5159" s="70"/>
      <c r="B5159" s="70"/>
      <c r="C5159" s="104"/>
      <c r="D5159" s="92"/>
      <c r="E5159" s="92"/>
      <c r="F5159" s="97"/>
      <c r="G5159" s="98"/>
      <c r="H5159" s="92"/>
      <c r="I5159" s="99"/>
      <c r="J5159" s="100"/>
      <c r="K5159" s="70"/>
      <c r="L5159" s="70"/>
      <c r="M5159" s="70"/>
      <c r="N5159" s="70"/>
      <c r="O5159" s="70"/>
      <c r="P5159" s="70"/>
      <c r="Q5159" s="70"/>
      <c r="R5159" s="70"/>
      <c r="S5159" s="70"/>
      <c r="T5159" s="70"/>
      <c r="U5159" s="70"/>
      <c r="V5159" s="70"/>
      <c r="W5159" s="70"/>
      <c r="X5159" s="70"/>
      <c r="Y5159" s="70"/>
      <c r="Z5159" s="70"/>
    </row>
    <row r="5160" spans="1:26" ht="16.5">
      <c r="A5160" s="70"/>
      <c r="B5160" s="70"/>
      <c r="C5160" s="104"/>
      <c r="D5160" s="92"/>
      <c r="E5160" s="92"/>
      <c r="F5160" s="97"/>
      <c r="G5160" s="98"/>
      <c r="H5160" s="92"/>
      <c r="I5160" s="99"/>
      <c r="J5160" s="100"/>
      <c r="K5160" s="70"/>
      <c r="L5160" s="70"/>
      <c r="M5160" s="70"/>
      <c r="N5160" s="70"/>
      <c r="O5160" s="70"/>
      <c r="P5160" s="70"/>
      <c r="Q5160" s="70"/>
      <c r="R5160" s="70"/>
      <c r="S5160" s="70"/>
      <c r="T5160" s="70"/>
      <c r="U5160" s="70"/>
      <c r="V5160" s="70"/>
      <c r="W5160" s="70"/>
      <c r="X5160" s="70"/>
      <c r="Y5160" s="70"/>
      <c r="Z5160" s="70"/>
    </row>
    <row r="5161" spans="1:26" ht="16.5">
      <c r="A5161" s="70"/>
      <c r="B5161" s="70"/>
      <c r="C5161" s="104"/>
      <c r="D5161" s="92"/>
      <c r="E5161" s="92"/>
      <c r="F5161" s="97"/>
      <c r="G5161" s="98"/>
      <c r="H5161" s="92"/>
      <c r="I5161" s="99"/>
      <c r="J5161" s="100"/>
      <c r="K5161" s="70"/>
      <c r="L5161" s="70"/>
      <c r="M5161" s="70"/>
      <c r="N5161" s="70"/>
      <c r="O5161" s="70"/>
      <c r="P5161" s="70"/>
      <c r="Q5161" s="70"/>
      <c r="R5161" s="70"/>
      <c r="S5161" s="70"/>
      <c r="T5161" s="70"/>
      <c r="U5161" s="70"/>
      <c r="V5161" s="70"/>
      <c r="W5161" s="70"/>
      <c r="X5161" s="70"/>
      <c r="Y5161" s="70"/>
      <c r="Z5161" s="70"/>
    </row>
    <row r="5162" spans="1:26" ht="16.5">
      <c r="A5162" s="70"/>
      <c r="B5162" s="70"/>
      <c r="C5162" s="104"/>
      <c r="D5162" s="92"/>
      <c r="E5162" s="92"/>
      <c r="F5162" s="97"/>
      <c r="G5162" s="98"/>
      <c r="H5162" s="92"/>
      <c r="I5162" s="99"/>
      <c r="J5162" s="100"/>
      <c r="K5162" s="70"/>
      <c r="L5162" s="70"/>
      <c r="M5162" s="70"/>
      <c r="N5162" s="70"/>
      <c r="O5162" s="70"/>
      <c r="P5162" s="70"/>
      <c r="Q5162" s="70"/>
      <c r="R5162" s="70"/>
      <c r="S5162" s="70"/>
      <c r="T5162" s="70"/>
      <c r="U5162" s="70"/>
      <c r="V5162" s="70"/>
      <c r="W5162" s="70"/>
      <c r="X5162" s="70"/>
      <c r="Y5162" s="70"/>
      <c r="Z5162" s="70"/>
    </row>
    <row r="5163" spans="1:26" ht="16.5">
      <c r="A5163" s="70"/>
      <c r="B5163" s="70"/>
      <c r="C5163" s="104"/>
      <c r="D5163" s="92"/>
      <c r="E5163" s="92"/>
      <c r="F5163" s="97"/>
      <c r="G5163" s="98"/>
      <c r="H5163" s="92"/>
      <c r="I5163" s="99"/>
      <c r="J5163" s="100"/>
      <c r="K5163" s="70"/>
      <c r="L5163" s="70"/>
      <c r="M5163" s="70"/>
      <c r="N5163" s="70"/>
      <c r="O5163" s="70"/>
      <c r="P5163" s="70"/>
      <c r="Q5163" s="70"/>
      <c r="R5163" s="70"/>
      <c r="S5163" s="70"/>
      <c r="T5163" s="70"/>
      <c r="U5163" s="70"/>
      <c r="V5163" s="70"/>
      <c r="W5163" s="70"/>
      <c r="X5163" s="70"/>
      <c r="Y5163" s="70"/>
      <c r="Z5163" s="70"/>
    </row>
    <row r="5164" spans="1:26" ht="16.5">
      <c r="A5164" s="70"/>
      <c r="B5164" s="70"/>
      <c r="C5164" s="104"/>
      <c r="D5164" s="92"/>
      <c r="E5164" s="92"/>
      <c r="F5164" s="97"/>
      <c r="G5164" s="98"/>
      <c r="H5164" s="92"/>
      <c r="I5164" s="99"/>
      <c r="J5164" s="100"/>
      <c r="K5164" s="70"/>
      <c r="L5164" s="70"/>
      <c r="M5164" s="70"/>
      <c r="N5164" s="70"/>
      <c r="O5164" s="70"/>
      <c r="P5164" s="70"/>
      <c r="Q5164" s="70"/>
      <c r="R5164" s="70"/>
      <c r="S5164" s="70"/>
      <c r="T5164" s="70"/>
      <c r="U5164" s="70"/>
      <c r="V5164" s="70"/>
      <c r="W5164" s="70"/>
      <c r="X5164" s="70"/>
      <c r="Y5164" s="70"/>
      <c r="Z5164" s="70"/>
    </row>
    <row r="5165" spans="1:26" ht="16.5">
      <c r="A5165" s="70"/>
      <c r="B5165" s="70"/>
      <c r="C5165" s="104"/>
      <c r="D5165" s="92"/>
      <c r="E5165" s="92"/>
      <c r="F5165" s="97"/>
      <c r="G5165" s="98"/>
      <c r="H5165" s="92"/>
      <c r="I5165" s="99"/>
      <c r="J5165" s="100"/>
      <c r="K5165" s="70"/>
      <c r="L5165" s="70"/>
      <c r="M5165" s="70"/>
      <c r="N5165" s="70"/>
      <c r="O5165" s="70"/>
      <c r="P5165" s="70"/>
      <c r="Q5165" s="70"/>
      <c r="R5165" s="70"/>
      <c r="S5165" s="70"/>
      <c r="T5165" s="70"/>
      <c r="U5165" s="70"/>
      <c r="V5165" s="70"/>
      <c r="W5165" s="70"/>
      <c r="X5165" s="70"/>
      <c r="Y5165" s="70"/>
      <c r="Z5165" s="70"/>
    </row>
    <row r="5166" spans="1:26" ht="16.5">
      <c r="A5166" s="70"/>
      <c r="B5166" s="70"/>
      <c r="C5166" s="104"/>
      <c r="D5166" s="92"/>
      <c r="E5166" s="92"/>
      <c r="F5166" s="97"/>
      <c r="G5166" s="98"/>
      <c r="H5166" s="92"/>
      <c r="I5166" s="99"/>
      <c r="J5166" s="100"/>
      <c r="K5166" s="70"/>
      <c r="L5166" s="70"/>
      <c r="M5166" s="70"/>
      <c r="N5166" s="70"/>
      <c r="O5166" s="70"/>
      <c r="P5166" s="70"/>
      <c r="Q5166" s="70"/>
      <c r="R5166" s="70"/>
      <c r="S5166" s="70"/>
      <c r="T5166" s="70"/>
      <c r="U5166" s="70"/>
      <c r="V5166" s="70"/>
      <c r="W5166" s="70"/>
      <c r="X5166" s="70"/>
      <c r="Y5166" s="70"/>
      <c r="Z5166" s="70"/>
    </row>
    <row r="5167" spans="1:26" ht="16.5">
      <c r="A5167" s="70"/>
      <c r="B5167" s="70"/>
      <c r="C5167" s="104"/>
      <c r="D5167" s="92"/>
      <c r="E5167" s="92"/>
      <c r="F5167" s="97"/>
      <c r="G5167" s="98"/>
      <c r="H5167" s="92"/>
      <c r="I5167" s="99"/>
      <c r="J5167" s="100"/>
      <c r="K5167" s="70"/>
      <c r="L5167" s="70"/>
      <c r="M5167" s="70"/>
      <c r="N5167" s="70"/>
      <c r="O5167" s="70"/>
      <c r="P5167" s="70"/>
      <c r="Q5167" s="70"/>
      <c r="R5167" s="70"/>
      <c r="S5167" s="70"/>
      <c r="T5167" s="70"/>
      <c r="U5167" s="70"/>
      <c r="V5167" s="70"/>
      <c r="W5167" s="70"/>
      <c r="X5167" s="70"/>
      <c r="Y5167" s="70"/>
      <c r="Z5167" s="70"/>
    </row>
    <row r="5168" spans="1:26" ht="16.5">
      <c r="A5168" s="70"/>
      <c r="B5168" s="70"/>
      <c r="C5168" s="104"/>
      <c r="D5168" s="92"/>
      <c r="E5168" s="92"/>
      <c r="F5168" s="97"/>
      <c r="G5168" s="98"/>
      <c r="H5168" s="92"/>
      <c r="I5168" s="99"/>
      <c r="J5168" s="100"/>
      <c r="K5168" s="70"/>
      <c r="L5168" s="70"/>
      <c r="M5168" s="70"/>
      <c r="N5168" s="70"/>
      <c r="O5168" s="70"/>
      <c r="P5168" s="70"/>
      <c r="Q5168" s="70"/>
      <c r="R5168" s="70"/>
      <c r="S5168" s="70"/>
      <c r="T5168" s="70"/>
      <c r="U5168" s="70"/>
      <c r="V5168" s="70"/>
      <c r="W5168" s="70"/>
      <c r="X5168" s="70"/>
      <c r="Y5168" s="70"/>
      <c r="Z5168" s="70"/>
    </row>
    <row r="5169" spans="1:26" ht="16.5">
      <c r="A5169" s="70"/>
      <c r="B5169" s="70"/>
      <c r="C5169" s="104"/>
      <c r="D5169" s="92"/>
      <c r="E5169" s="92"/>
      <c r="F5169" s="97"/>
      <c r="G5169" s="98"/>
      <c r="H5169" s="92"/>
      <c r="I5169" s="99"/>
      <c r="J5169" s="100"/>
      <c r="K5169" s="70"/>
      <c r="L5169" s="70"/>
      <c r="M5169" s="70"/>
      <c r="N5169" s="70"/>
      <c r="O5169" s="70"/>
      <c r="P5169" s="70"/>
      <c r="Q5169" s="70"/>
      <c r="R5169" s="70"/>
      <c r="S5169" s="70"/>
      <c r="T5169" s="70"/>
      <c r="U5169" s="70"/>
      <c r="V5169" s="70"/>
      <c r="W5169" s="70"/>
      <c r="X5169" s="70"/>
      <c r="Y5169" s="70"/>
      <c r="Z5169" s="70"/>
    </row>
    <row r="5170" spans="1:26" ht="16.5">
      <c r="A5170" s="70"/>
      <c r="B5170" s="70"/>
      <c r="C5170" s="104"/>
      <c r="D5170" s="92"/>
      <c r="E5170" s="92"/>
      <c r="F5170" s="97"/>
      <c r="G5170" s="98"/>
      <c r="H5170" s="92"/>
      <c r="I5170" s="99"/>
      <c r="J5170" s="100"/>
      <c r="K5170" s="70"/>
      <c r="L5170" s="70"/>
      <c r="M5170" s="70"/>
      <c r="N5170" s="70"/>
      <c r="O5170" s="70"/>
      <c r="P5170" s="70"/>
      <c r="Q5170" s="70"/>
      <c r="R5170" s="70"/>
      <c r="S5170" s="70"/>
      <c r="T5170" s="70"/>
      <c r="U5170" s="70"/>
      <c r="V5170" s="70"/>
      <c r="W5170" s="70"/>
      <c r="X5170" s="70"/>
      <c r="Y5170" s="70"/>
      <c r="Z5170" s="70"/>
    </row>
    <row r="5171" spans="1:26" ht="16.5">
      <c r="A5171" s="70"/>
      <c r="B5171" s="70"/>
      <c r="C5171" s="104"/>
      <c r="D5171" s="92"/>
      <c r="E5171" s="92"/>
      <c r="F5171" s="97"/>
      <c r="G5171" s="98"/>
      <c r="H5171" s="92"/>
      <c r="I5171" s="99"/>
      <c r="J5171" s="100"/>
      <c r="K5171" s="70"/>
      <c r="L5171" s="70"/>
      <c r="M5171" s="70"/>
      <c r="N5171" s="70"/>
      <c r="O5171" s="70"/>
      <c r="P5171" s="70"/>
      <c r="Q5171" s="70"/>
      <c r="R5171" s="70"/>
      <c r="S5171" s="70"/>
      <c r="T5171" s="70"/>
      <c r="U5171" s="70"/>
      <c r="V5171" s="70"/>
      <c r="W5171" s="70"/>
      <c r="X5171" s="70"/>
      <c r="Y5171" s="70"/>
      <c r="Z5171" s="70"/>
    </row>
    <row r="5172" spans="1:26" ht="16.5">
      <c r="A5172" s="70"/>
      <c r="B5172" s="70"/>
      <c r="C5172" s="104"/>
      <c r="D5172" s="92"/>
      <c r="E5172" s="92"/>
      <c r="F5172" s="97"/>
      <c r="G5172" s="98"/>
      <c r="H5172" s="92"/>
      <c r="I5172" s="99"/>
      <c r="J5172" s="100"/>
      <c r="K5172" s="70"/>
      <c r="L5172" s="70"/>
      <c r="M5172" s="70"/>
      <c r="N5172" s="70"/>
      <c r="O5172" s="70"/>
      <c r="P5172" s="70"/>
      <c r="Q5172" s="70"/>
      <c r="R5172" s="70"/>
      <c r="S5172" s="70"/>
      <c r="T5172" s="70"/>
      <c r="U5172" s="70"/>
      <c r="V5172" s="70"/>
      <c r="W5172" s="70"/>
      <c r="X5172" s="70"/>
      <c r="Y5172" s="70"/>
      <c r="Z5172" s="70"/>
    </row>
    <row r="5173" spans="1:26" ht="16.5">
      <c r="A5173" s="70"/>
      <c r="B5173" s="70"/>
      <c r="C5173" s="104"/>
      <c r="D5173" s="92"/>
      <c r="E5173" s="92"/>
      <c r="F5173" s="97"/>
      <c r="G5173" s="98"/>
      <c r="H5173" s="92"/>
      <c r="I5173" s="99"/>
      <c r="J5173" s="100"/>
      <c r="K5173" s="70"/>
      <c r="L5173" s="70"/>
      <c r="M5173" s="70"/>
      <c r="N5173" s="70"/>
      <c r="O5173" s="70"/>
      <c r="P5173" s="70"/>
      <c r="Q5173" s="70"/>
      <c r="R5173" s="70"/>
      <c r="S5173" s="70"/>
      <c r="T5173" s="70"/>
      <c r="U5173" s="70"/>
      <c r="V5173" s="70"/>
      <c r="W5173" s="70"/>
      <c r="X5173" s="70"/>
      <c r="Y5173" s="70"/>
      <c r="Z5173" s="70"/>
    </row>
    <row r="5174" spans="1:26" ht="16.5">
      <c r="A5174" s="70"/>
      <c r="B5174" s="70"/>
      <c r="C5174" s="104"/>
      <c r="D5174" s="92"/>
      <c r="E5174" s="92"/>
      <c r="F5174" s="97"/>
      <c r="G5174" s="98"/>
      <c r="H5174" s="92"/>
      <c r="I5174" s="99"/>
      <c r="J5174" s="100"/>
      <c r="K5174" s="70"/>
      <c r="L5174" s="70"/>
      <c r="M5174" s="70"/>
      <c r="N5174" s="70"/>
      <c r="O5174" s="70"/>
      <c r="P5174" s="70"/>
      <c r="Q5174" s="70"/>
      <c r="R5174" s="70"/>
      <c r="S5174" s="70"/>
      <c r="T5174" s="70"/>
      <c r="U5174" s="70"/>
      <c r="V5174" s="70"/>
      <c r="W5174" s="70"/>
      <c r="X5174" s="70"/>
      <c r="Y5174" s="70"/>
      <c r="Z5174" s="70"/>
    </row>
    <row r="5175" spans="1:26" ht="16.5">
      <c r="A5175" s="70"/>
      <c r="B5175" s="70"/>
      <c r="C5175" s="104"/>
      <c r="D5175" s="92"/>
      <c r="E5175" s="92"/>
      <c r="F5175" s="97"/>
      <c r="G5175" s="98"/>
      <c r="H5175" s="92"/>
      <c r="I5175" s="99"/>
      <c r="J5175" s="100"/>
      <c r="K5175" s="70"/>
      <c r="L5175" s="70"/>
      <c r="M5175" s="70"/>
      <c r="N5175" s="70"/>
      <c r="O5175" s="70"/>
      <c r="P5175" s="70"/>
      <c r="Q5175" s="70"/>
      <c r="R5175" s="70"/>
      <c r="S5175" s="70"/>
      <c r="T5175" s="70"/>
      <c r="U5175" s="70"/>
      <c r="V5175" s="70"/>
      <c r="W5175" s="70"/>
      <c r="X5175" s="70"/>
      <c r="Y5175" s="70"/>
      <c r="Z5175" s="70"/>
    </row>
    <row r="5176" spans="1:26" ht="16.5">
      <c r="A5176" s="70"/>
      <c r="B5176" s="70"/>
      <c r="C5176" s="104"/>
      <c r="D5176" s="92"/>
      <c r="E5176" s="92"/>
      <c r="F5176" s="97"/>
      <c r="G5176" s="98"/>
      <c r="H5176" s="92"/>
      <c r="I5176" s="99"/>
      <c r="J5176" s="100"/>
      <c r="K5176" s="70"/>
      <c r="L5176" s="70"/>
      <c r="M5176" s="70"/>
      <c r="N5176" s="70"/>
      <c r="O5176" s="70"/>
      <c r="P5176" s="70"/>
      <c r="Q5176" s="70"/>
      <c r="R5176" s="70"/>
      <c r="S5176" s="70"/>
      <c r="T5176" s="70"/>
      <c r="U5176" s="70"/>
      <c r="V5176" s="70"/>
      <c r="W5176" s="70"/>
      <c r="X5176" s="70"/>
      <c r="Y5176" s="70"/>
      <c r="Z5176" s="70"/>
    </row>
    <row r="5177" spans="1:26" ht="16.5">
      <c r="A5177" s="70"/>
      <c r="B5177" s="70"/>
      <c r="C5177" s="104"/>
      <c r="D5177" s="92"/>
      <c r="E5177" s="92"/>
      <c r="F5177" s="97"/>
      <c r="G5177" s="98"/>
      <c r="H5177" s="92"/>
      <c r="I5177" s="99"/>
      <c r="J5177" s="100"/>
      <c r="K5177" s="70"/>
      <c r="L5177" s="70"/>
      <c r="M5177" s="70"/>
      <c r="N5177" s="70"/>
      <c r="O5177" s="70"/>
      <c r="P5177" s="70"/>
      <c r="Q5177" s="70"/>
      <c r="R5177" s="70"/>
      <c r="S5177" s="70"/>
      <c r="T5177" s="70"/>
      <c r="U5177" s="70"/>
      <c r="V5177" s="70"/>
      <c r="W5177" s="70"/>
      <c r="X5177" s="70"/>
      <c r="Y5177" s="70"/>
      <c r="Z5177" s="70"/>
    </row>
    <row r="5178" spans="1:26" ht="16.5">
      <c r="A5178" s="70"/>
      <c r="B5178" s="70"/>
      <c r="C5178" s="104"/>
      <c r="D5178" s="92"/>
      <c r="E5178" s="92"/>
      <c r="F5178" s="97"/>
      <c r="G5178" s="98"/>
      <c r="H5178" s="92"/>
      <c r="I5178" s="99"/>
      <c r="J5178" s="100"/>
      <c r="K5178" s="70"/>
      <c r="L5178" s="70"/>
      <c r="M5178" s="70"/>
      <c r="N5178" s="70"/>
      <c r="O5178" s="70"/>
      <c r="P5178" s="70"/>
      <c r="Q5178" s="70"/>
      <c r="R5178" s="70"/>
      <c r="S5178" s="70"/>
      <c r="T5178" s="70"/>
      <c r="U5178" s="70"/>
      <c r="V5178" s="70"/>
      <c r="W5178" s="70"/>
      <c r="X5178" s="70"/>
      <c r="Y5178" s="70"/>
      <c r="Z5178" s="70"/>
    </row>
    <row r="5179" spans="1:26" ht="16.5">
      <c r="A5179" s="70"/>
      <c r="B5179" s="70"/>
      <c r="C5179" s="104"/>
      <c r="D5179" s="92"/>
      <c r="E5179" s="92"/>
      <c r="F5179" s="97"/>
      <c r="G5179" s="98"/>
      <c r="H5179" s="92"/>
      <c r="I5179" s="99"/>
      <c r="J5179" s="100"/>
      <c r="K5179" s="70"/>
      <c r="L5179" s="70"/>
      <c r="M5179" s="70"/>
      <c r="N5179" s="70"/>
      <c r="O5179" s="70"/>
      <c r="P5179" s="70"/>
      <c r="Q5179" s="70"/>
      <c r="R5179" s="70"/>
      <c r="S5179" s="70"/>
      <c r="T5179" s="70"/>
      <c r="U5179" s="70"/>
      <c r="V5179" s="70"/>
      <c r="W5179" s="70"/>
      <c r="X5179" s="70"/>
      <c r="Y5179" s="70"/>
      <c r="Z5179" s="70"/>
    </row>
    <row r="5180" spans="1:26" ht="16.5">
      <c r="A5180" s="70"/>
      <c r="B5180" s="70"/>
      <c r="C5180" s="104"/>
      <c r="D5180" s="92"/>
      <c r="E5180" s="92"/>
      <c r="F5180" s="97"/>
      <c r="G5180" s="98"/>
      <c r="H5180" s="92"/>
      <c r="I5180" s="99"/>
      <c r="J5180" s="100"/>
      <c r="K5180" s="70"/>
      <c r="L5180" s="70"/>
      <c r="M5180" s="70"/>
      <c r="N5180" s="70"/>
      <c r="O5180" s="70"/>
      <c r="P5180" s="70"/>
      <c r="Q5180" s="70"/>
      <c r="R5180" s="70"/>
      <c r="S5180" s="70"/>
      <c r="T5180" s="70"/>
      <c r="U5180" s="70"/>
      <c r="V5180" s="70"/>
      <c r="W5180" s="70"/>
      <c r="X5180" s="70"/>
      <c r="Y5180" s="70"/>
      <c r="Z5180" s="70"/>
    </row>
    <row r="5181" spans="1:26" ht="16.5">
      <c r="A5181" s="70"/>
      <c r="B5181" s="70"/>
      <c r="C5181" s="104"/>
      <c r="D5181" s="92"/>
      <c r="E5181" s="92"/>
      <c r="F5181" s="97"/>
      <c r="G5181" s="98"/>
      <c r="H5181" s="92"/>
      <c r="I5181" s="99"/>
      <c r="J5181" s="100"/>
      <c r="K5181" s="70"/>
      <c r="L5181" s="70"/>
      <c r="M5181" s="70"/>
      <c r="N5181" s="70"/>
      <c r="O5181" s="70"/>
      <c r="P5181" s="70"/>
      <c r="Q5181" s="70"/>
      <c r="R5181" s="70"/>
      <c r="S5181" s="70"/>
      <c r="T5181" s="70"/>
      <c r="U5181" s="70"/>
      <c r="V5181" s="70"/>
      <c r="W5181" s="70"/>
      <c r="X5181" s="70"/>
      <c r="Y5181" s="70"/>
      <c r="Z5181" s="70"/>
    </row>
    <row r="5182" spans="1:26" ht="16.5">
      <c r="A5182" s="70"/>
      <c r="B5182" s="70"/>
      <c r="C5182" s="104"/>
      <c r="D5182" s="92"/>
      <c r="E5182" s="92"/>
      <c r="F5182" s="97"/>
      <c r="G5182" s="98"/>
      <c r="H5182" s="92"/>
      <c r="I5182" s="99"/>
      <c r="J5182" s="100"/>
      <c r="K5182" s="70"/>
      <c r="L5182" s="70"/>
      <c r="M5182" s="70"/>
      <c r="N5182" s="70"/>
      <c r="O5182" s="70"/>
      <c r="P5182" s="70"/>
      <c r="Q5182" s="70"/>
      <c r="R5182" s="70"/>
      <c r="S5182" s="70"/>
      <c r="T5182" s="70"/>
      <c r="U5182" s="70"/>
      <c r="V5182" s="70"/>
      <c r="W5182" s="70"/>
      <c r="X5182" s="70"/>
      <c r="Y5182" s="70"/>
      <c r="Z5182" s="70"/>
    </row>
    <row r="5183" spans="1:26" ht="16.5">
      <c r="A5183" s="70"/>
      <c r="B5183" s="70"/>
      <c r="C5183" s="104"/>
      <c r="D5183" s="92"/>
      <c r="E5183" s="92"/>
      <c r="F5183" s="97"/>
      <c r="G5183" s="98"/>
      <c r="H5183" s="92"/>
      <c r="I5183" s="99"/>
      <c r="J5183" s="100"/>
      <c r="K5183" s="70"/>
      <c r="L5183" s="70"/>
      <c r="M5183" s="70"/>
      <c r="N5183" s="70"/>
      <c r="O5183" s="70"/>
      <c r="P5183" s="70"/>
      <c r="Q5183" s="70"/>
      <c r="R5183" s="70"/>
      <c r="S5183" s="70"/>
      <c r="T5183" s="70"/>
      <c r="U5183" s="70"/>
      <c r="V5183" s="70"/>
      <c r="W5183" s="70"/>
      <c r="X5183" s="70"/>
      <c r="Y5183" s="70"/>
      <c r="Z5183" s="70"/>
    </row>
    <row r="5184" spans="1:26" ht="16.5">
      <c r="A5184" s="70"/>
      <c r="B5184" s="70"/>
      <c r="C5184" s="104"/>
      <c r="D5184" s="92"/>
      <c r="E5184" s="92"/>
      <c r="F5184" s="97"/>
      <c r="G5184" s="98"/>
      <c r="H5184" s="92"/>
      <c r="I5184" s="99"/>
      <c r="J5184" s="100"/>
      <c r="K5184" s="70"/>
      <c r="L5184" s="70"/>
      <c r="M5184" s="70"/>
      <c r="N5184" s="70"/>
      <c r="O5184" s="70"/>
      <c r="P5184" s="70"/>
      <c r="Q5184" s="70"/>
      <c r="R5184" s="70"/>
      <c r="S5184" s="70"/>
      <c r="T5184" s="70"/>
      <c r="U5184" s="70"/>
      <c r="V5184" s="70"/>
      <c r="W5184" s="70"/>
      <c r="X5184" s="70"/>
      <c r="Y5184" s="70"/>
      <c r="Z5184" s="70"/>
    </row>
    <row r="5185" spans="1:26" ht="16.5">
      <c r="A5185" s="70"/>
      <c r="B5185" s="70"/>
      <c r="C5185" s="104"/>
      <c r="D5185" s="92"/>
      <c r="E5185" s="92"/>
      <c r="F5185" s="97"/>
      <c r="G5185" s="98"/>
      <c r="H5185" s="92"/>
      <c r="I5185" s="99"/>
      <c r="J5185" s="100"/>
      <c r="K5185" s="70"/>
      <c r="L5185" s="70"/>
      <c r="M5185" s="70"/>
      <c r="N5185" s="70"/>
      <c r="O5185" s="70"/>
      <c r="P5185" s="70"/>
      <c r="Q5185" s="70"/>
      <c r="R5185" s="70"/>
      <c r="S5185" s="70"/>
      <c r="T5185" s="70"/>
      <c r="U5185" s="70"/>
      <c r="V5185" s="70"/>
      <c r="W5185" s="70"/>
      <c r="X5185" s="70"/>
      <c r="Y5185" s="70"/>
      <c r="Z5185" s="70"/>
    </row>
    <row r="5186" spans="1:26" ht="16.5">
      <c r="A5186" s="70"/>
      <c r="B5186" s="70"/>
      <c r="C5186" s="104"/>
      <c r="D5186" s="92"/>
      <c r="E5186" s="92"/>
      <c r="F5186" s="97"/>
      <c r="G5186" s="98"/>
      <c r="H5186" s="92"/>
      <c r="I5186" s="99"/>
      <c r="J5186" s="100"/>
      <c r="K5186" s="70"/>
      <c r="L5186" s="70"/>
      <c r="M5186" s="70"/>
      <c r="N5186" s="70"/>
      <c r="O5186" s="70"/>
      <c r="P5186" s="70"/>
      <c r="Q5186" s="70"/>
      <c r="R5186" s="70"/>
      <c r="S5186" s="70"/>
      <c r="T5186" s="70"/>
      <c r="U5186" s="70"/>
      <c r="V5186" s="70"/>
      <c r="W5186" s="70"/>
      <c r="X5186" s="70"/>
      <c r="Y5186" s="70"/>
      <c r="Z5186" s="70"/>
    </row>
    <row r="5187" spans="1:26" ht="16.5">
      <c r="A5187" s="70"/>
      <c r="B5187" s="70"/>
      <c r="C5187" s="104"/>
      <c r="D5187" s="92"/>
      <c r="E5187" s="92"/>
      <c r="F5187" s="97"/>
      <c r="G5187" s="98"/>
      <c r="H5187" s="92"/>
      <c r="I5187" s="99"/>
      <c r="J5187" s="100"/>
      <c r="K5187" s="70"/>
      <c r="L5187" s="70"/>
      <c r="M5187" s="70"/>
      <c r="N5187" s="70"/>
      <c r="O5187" s="70"/>
      <c r="P5187" s="70"/>
      <c r="Q5187" s="70"/>
      <c r="R5187" s="70"/>
      <c r="S5187" s="70"/>
      <c r="T5187" s="70"/>
      <c r="U5187" s="70"/>
      <c r="V5187" s="70"/>
      <c r="W5187" s="70"/>
      <c r="X5187" s="70"/>
      <c r="Y5187" s="70"/>
      <c r="Z5187" s="70"/>
    </row>
    <row r="5188" spans="1:26" ht="16.5">
      <c r="A5188" s="70"/>
      <c r="B5188" s="70"/>
      <c r="C5188" s="104"/>
      <c r="D5188" s="92"/>
      <c r="E5188" s="92"/>
      <c r="F5188" s="97"/>
      <c r="G5188" s="98"/>
      <c r="H5188" s="92"/>
      <c r="I5188" s="99"/>
      <c r="J5188" s="100"/>
      <c r="K5188" s="70"/>
      <c r="L5188" s="70"/>
      <c r="M5188" s="70"/>
      <c r="N5188" s="70"/>
      <c r="O5188" s="70"/>
      <c r="P5188" s="70"/>
      <c r="Q5188" s="70"/>
      <c r="R5188" s="70"/>
      <c r="S5188" s="70"/>
      <c r="T5188" s="70"/>
      <c r="U5188" s="70"/>
      <c r="V5188" s="70"/>
      <c r="W5188" s="70"/>
      <c r="X5188" s="70"/>
      <c r="Y5188" s="70"/>
      <c r="Z5188" s="70"/>
    </row>
    <row r="5189" spans="1:26" ht="16.5">
      <c r="A5189" s="70"/>
      <c r="B5189" s="70"/>
      <c r="C5189" s="104"/>
      <c r="D5189" s="92"/>
      <c r="E5189" s="92"/>
      <c r="F5189" s="97"/>
      <c r="G5189" s="98"/>
      <c r="H5189" s="92"/>
      <c r="I5189" s="99"/>
      <c r="J5189" s="100"/>
      <c r="K5189" s="70"/>
      <c r="L5189" s="70"/>
      <c r="M5189" s="70"/>
      <c r="N5189" s="70"/>
      <c r="O5189" s="70"/>
      <c r="P5189" s="70"/>
      <c r="Q5189" s="70"/>
      <c r="R5189" s="70"/>
      <c r="S5189" s="70"/>
      <c r="T5189" s="70"/>
      <c r="U5189" s="70"/>
      <c r="V5189" s="70"/>
      <c r="W5189" s="70"/>
      <c r="X5189" s="70"/>
      <c r="Y5189" s="70"/>
      <c r="Z5189" s="70"/>
    </row>
    <row r="5190" spans="1:26" ht="16.5">
      <c r="A5190" s="70"/>
      <c r="B5190" s="70"/>
      <c r="C5190" s="104"/>
      <c r="D5190" s="92"/>
      <c r="E5190" s="92"/>
      <c r="F5190" s="97"/>
      <c r="G5190" s="98"/>
      <c r="H5190" s="92"/>
      <c r="I5190" s="99"/>
      <c r="J5190" s="100"/>
      <c r="K5190" s="70"/>
      <c r="L5190" s="70"/>
      <c r="M5190" s="70"/>
      <c r="N5190" s="70"/>
      <c r="O5190" s="70"/>
      <c r="P5190" s="70"/>
      <c r="Q5190" s="70"/>
      <c r="R5190" s="70"/>
      <c r="S5190" s="70"/>
      <c r="T5190" s="70"/>
      <c r="U5190" s="70"/>
      <c r="V5190" s="70"/>
      <c r="W5190" s="70"/>
      <c r="X5190" s="70"/>
      <c r="Y5190" s="70"/>
      <c r="Z5190" s="70"/>
    </row>
    <row r="5191" spans="1:26" ht="16.5">
      <c r="A5191" s="70"/>
      <c r="B5191" s="70"/>
      <c r="C5191" s="104"/>
      <c r="D5191" s="92"/>
      <c r="E5191" s="92"/>
      <c r="F5191" s="97"/>
      <c r="G5191" s="98"/>
      <c r="H5191" s="92"/>
      <c r="I5191" s="99"/>
      <c r="J5191" s="100"/>
      <c r="K5191" s="70"/>
      <c r="L5191" s="70"/>
      <c r="M5191" s="70"/>
      <c r="N5191" s="70"/>
      <c r="O5191" s="70"/>
      <c r="P5191" s="70"/>
      <c r="Q5191" s="70"/>
      <c r="R5191" s="70"/>
      <c r="S5191" s="70"/>
      <c r="T5191" s="70"/>
      <c r="U5191" s="70"/>
      <c r="V5191" s="70"/>
      <c r="W5191" s="70"/>
      <c r="X5191" s="70"/>
      <c r="Y5191" s="70"/>
      <c r="Z5191" s="70"/>
    </row>
    <row r="5192" spans="1:26" ht="16.5">
      <c r="A5192" s="70"/>
      <c r="B5192" s="70"/>
      <c r="C5192" s="104"/>
      <c r="D5192" s="92"/>
      <c r="E5192" s="92"/>
      <c r="F5192" s="97"/>
      <c r="G5192" s="98"/>
      <c r="H5192" s="92"/>
      <c r="I5192" s="99"/>
      <c r="J5192" s="100"/>
      <c r="K5192" s="70"/>
      <c r="L5192" s="70"/>
      <c r="M5192" s="70"/>
      <c r="N5192" s="70"/>
      <c r="O5192" s="70"/>
      <c r="P5192" s="70"/>
      <c r="Q5192" s="70"/>
      <c r="R5192" s="70"/>
      <c r="S5192" s="70"/>
      <c r="T5192" s="70"/>
      <c r="U5192" s="70"/>
      <c r="V5192" s="70"/>
      <c r="W5192" s="70"/>
      <c r="X5192" s="70"/>
      <c r="Y5192" s="70"/>
      <c r="Z5192" s="70"/>
    </row>
    <row r="5193" spans="1:26" ht="16.5">
      <c r="A5193" s="70"/>
      <c r="B5193" s="70"/>
      <c r="C5193" s="104"/>
      <c r="D5193" s="92"/>
      <c r="E5193" s="92"/>
      <c r="F5193" s="97"/>
      <c r="G5193" s="98"/>
      <c r="H5193" s="92"/>
      <c r="I5193" s="99"/>
      <c r="J5193" s="100"/>
      <c r="K5193" s="70"/>
      <c r="L5193" s="70"/>
      <c r="M5193" s="70"/>
      <c r="N5193" s="70"/>
      <c r="O5193" s="70"/>
      <c r="P5193" s="70"/>
      <c r="Q5193" s="70"/>
      <c r="R5193" s="70"/>
      <c r="S5193" s="70"/>
      <c r="T5193" s="70"/>
      <c r="U5193" s="70"/>
      <c r="V5193" s="70"/>
      <c r="W5193" s="70"/>
      <c r="X5193" s="70"/>
      <c r="Y5193" s="70"/>
      <c r="Z5193" s="70"/>
    </row>
    <row r="5194" spans="1:26" ht="16.5">
      <c r="A5194" s="70"/>
      <c r="B5194" s="70"/>
      <c r="C5194" s="104"/>
      <c r="D5194" s="92"/>
      <c r="E5194" s="92"/>
      <c r="F5194" s="97"/>
      <c r="G5194" s="98"/>
      <c r="H5194" s="92"/>
      <c r="I5194" s="99"/>
      <c r="J5194" s="100"/>
      <c r="K5194" s="70"/>
      <c r="L5194" s="70"/>
      <c r="M5194" s="70"/>
      <c r="N5194" s="70"/>
      <c r="O5194" s="70"/>
      <c r="P5194" s="70"/>
      <c r="Q5194" s="70"/>
      <c r="R5194" s="70"/>
      <c r="S5194" s="70"/>
      <c r="T5194" s="70"/>
      <c r="U5194" s="70"/>
      <c r="V5194" s="70"/>
      <c r="W5194" s="70"/>
      <c r="X5194" s="70"/>
      <c r="Y5194" s="70"/>
      <c r="Z5194" s="70"/>
    </row>
    <row r="5195" spans="1:26" ht="16.5">
      <c r="A5195" s="70"/>
      <c r="B5195" s="70"/>
      <c r="C5195" s="104"/>
      <c r="D5195" s="92"/>
      <c r="E5195" s="92"/>
      <c r="F5195" s="97"/>
      <c r="G5195" s="98"/>
      <c r="H5195" s="92"/>
      <c r="I5195" s="99"/>
      <c r="J5195" s="100"/>
      <c r="K5195" s="70"/>
      <c r="L5195" s="70"/>
      <c r="M5195" s="70"/>
      <c r="N5195" s="70"/>
      <c r="O5195" s="70"/>
      <c r="P5195" s="70"/>
      <c r="Q5195" s="70"/>
      <c r="R5195" s="70"/>
      <c r="S5195" s="70"/>
      <c r="T5195" s="70"/>
      <c r="U5195" s="70"/>
      <c r="V5195" s="70"/>
      <c r="W5195" s="70"/>
      <c r="X5195" s="70"/>
      <c r="Y5195" s="70"/>
      <c r="Z5195" s="70"/>
    </row>
    <row r="5196" spans="1:26" ht="16.5">
      <c r="A5196" s="70"/>
      <c r="B5196" s="70"/>
      <c r="C5196" s="104"/>
      <c r="D5196" s="92"/>
      <c r="E5196" s="92"/>
      <c r="F5196" s="97"/>
      <c r="G5196" s="98"/>
      <c r="H5196" s="92"/>
      <c r="I5196" s="99"/>
      <c r="J5196" s="100"/>
      <c r="K5196" s="70"/>
      <c r="L5196" s="70"/>
      <c r="M5196" s="70"/>
      <c r="N5196" s="70"/>
      <c r="O5196" s="70"/>
      <c r="P5196" s="70"/>
      <c r="Q5196" s="70"/>
      <c r="R5196" s="70"/>
      <c r="S5196" s="70"/>
      <c r="T5196" s="70"/>
      <c r="U5196" s="70"/>
      <c r="V5196" s="70"/>
      <c r="W5196" s="70"/>
      <c r="X5196" s="70"/>
      <c r="Y5196" s="70"/>
      <c r="Z5196" s="70"/>
    </row>
    <row r="5197" spans="1:26" ht="16.5">
      <c r="A5197" s="70"/>
      <c r="B5197" s="70"/>
      <c r="C5197" s="104"/>
      <c r="D5197" s="92"/>
      <c r="E5197" s="92"/>
      <c r="F5197" s="97"/>
      <c r="G5197" s="98"/>
      <c r="H5197" s="92"/>
      <c r="I5197" s="99"/>
      <c r="J5197" s="100"/>
      <c r="K5197" s="70"/>
      <c r="L5197" s="70"/>
      <c r="M5197" s="70"/>
      <c r="N5197" s="70"/>
      <c r="O5197" s="70"/>
      <c r="P5197" s="70"/>
      <c r="Q5197" s="70"/>
      <c r="R5197" s="70"/>
      <c r="S5197" s="70"/>
      <c r="T5197" s="70"/>
      <c r="U5197" s="70"/>
      <c r="V5197" s="70"/>
      <c r="W5197" s="70"/>
      <c r="X5197" s="70"/>
      <c r="Y5197" s="70"/>
      <c r="Z5197" s="70"/>
    </row>
    <row r="5198" spans="1:26" ht="16.5">
      <c r="A5198" s="70"/>
      <c r="B5198" s="70"/>
      <c r="C5198" s="104"/>
      <c r="D5198" s="92"/>
      <c r="E5198" s="92"/>
      <c r="F5198" s="97"/>
      <c r="G5198" s="98"/>
      <c r="H5198" s="92"/>
      <c r="I5198" s="99"/>
      <c r="J5198" s="100"/>
      <c r="K5198" s="70"/>
      <c r="L5198" s="70"/>
      <c r="M5198" s="70"/>
      <c r="N5198" s="70"/>
      <c r="O5198" s="70"/>
      <c r="P5198" s="70"/>
      <c r="Q5198" s="70"/>
      <c r="R5198" s="70"/>
      <c r="S5198" s="70"/>
      <c r="T5198" s="70"/>
      <c r="U5198" s="70"/>
      <c r="V5198" s="70"/>
      <c r="W5198" s="70"/>
      <c r="X5198" s="70"/>
      <c r="Y5198" s="70"/>
      <c r="Z5198" s="70"/>
    </row>
    <row r="5199" spans="1:26" ht="16.5">
      <c r="A5199" s="70"/>
      <c r="B5199" s="70"/>
      <c r="C5199" s="104"/>
      <c r="D5199" s="92"/>
      <c r="E5199" s="92"/>
      <c r="F5199" s="97"/>
      <c r="G5199" s="98"/>
      <c r="H5199" s="92"/>
      <c r="I5199" s="99"/>
      <c r="J5199" s="100"/>
      <c r="K5199" s="70"/>
      <c r="L5199" s="70"/>
      <c r="M5199" s="70"/>
      <c r="N5199" s="70"/>
      <c r="O5199" s="70"/>
      <c r="P5199" s="70"/>
      <c r="Q5199" s="70"/>
      <c r="R5199" s="70"/>
      <c r="S5199" s="70"/>
      <c r="T5199" s="70"/>
      <c r="U5199" s="70"/>
      <c r="V5199" s="70"/>
      <c r="W5199" s="70"/>
      <c r="X5199" s="70"/>
      <c r="Y5199" s="70"/>
      <c r="Z5199" s="70"/>
    </row>
    <row r="5200" spans="1:26" ht="16.5">
      <c r="A5200" s="70"/>
      <c r="B5200" s="70"/>
      <c r="C5200" s="104"/>
      <c r="D5200" s="92"/>
      <c r="E5200" s="92"/>
      <c r="F5200" s="97"/>
      <c r="G5200" s="98"/>
      <c r="H5200" s="92"/>
      <c r="I5200" s="99"/>
      <c r="J5200" s="100"/>
      <c r="K5200" s="70"/>
      <c r="L5200" s="70"/>
      <c r="M5200" s="70"/>
      <c r="N5200" s="70"/>
      <c r="O5200" s="70"/>
      <c r="P5200" s="70"/>
      <c r="Q5200" s="70"/>
      <c r="R5200" s="70"/>
      <c r="S5200" s="70"/>
      <c r="T5200" s="70"/>
      <c r="U5200" s="70"/>
      <c r="V5200" s="70"/>
      <c r="W5200" s="70"/>
      <c r="X5200" s="70"/>
      <c r="Y5200" s="70"/>
      <c r="Z5200" s="70"/>
    </row>
    <row r="5201" spans="1:26" ht="16.5">
      <c r="A5201" s="70"/>
      <c r="B5201" s="70"/>
      <c r="C5201" s="104"/>
      <c r="D5201" s="92"/>
      <c r="E5201" s="92"/>
      <c r="F5201" s="97"/>
      <c r="G5201" s="98"/>
      <c r="H5201" s="92"/>
      <c r="I5201" s="99"/>
      <c r="J5201" s="100"/>
      <c r="K5201" s="70"/>
      <c r="L5201" s="70"/>
      <c r="M5201" s="70"/>
      <c r="N5201" s="70"/>
      <c r="O5201" s="70"/>
      <c r="P5201" s="70"/>
      <c r="Q5201" s="70"/>
      <c r="R5201" s="70"/>
      <c r="S5201" s="70"/>
      <c r="T5201" s="70"/>
      <c r="U5201" s="70"/>
      <c r="V5201" s="70"/>
      <c r="W5201" s="70"/>
      <c r="X5201" s="70"/>
      <c r="Y5201" s="70"/>
      <c r="Z5201" s="70"/>
    </row>
    <row r="5202" spans="1:26" ht="16.5">
      <c r="A5202" s="70"/>
      <c r="B5202" s="70"/>
      <c r="C5202" s="104"/>
      <c r="D5202" s="92"/>
      <c r="E5202" s="92"/>
      <c r="F5202" s="97"/>
      <c r="G5202" s="98"/>
      <c r="H5202" s="92"/>
      <c r="I5202" s="99"/>
      <c r="J5202" s="100"/>
      <c r="K5202" s="70"/>
      <c r="L5202" s="70"/>
      <c r="M5202" s="70"/>
      <c r="N5202" s="70"/>
      <c r="O5202" s="70"/>
      <c r="P5202" s="70"/>
      <c r="Q5202" s="70"/>
      <c r="R5202" s="70"/>
      <c r="S5202" s="70"/>
      <c r="T5202" s="70"/>
      <c r="U5202" s="70"/>
      <c r="V5202" s="70"/>
      <c r="W5202" s="70"/>
      <c r="X5202" s="70"/>
      <c r="Y5202" s="70"/>
      <c r="Z5202" s="70"/>
    </row>
    <row r="5203" spans="1:26" ht="16.5">
      <c r="A5203" s="70"/>
      <c r="B5203" s="70"/>
      <c r="C5203" s="104"/>
      <c r="D5203" s="92"/>
      <c r="E5203" s="92"/>
      <c r="F5203" s="97"/>
      <c r="G5203" s="98"/>
      <c r="H5203" s="92"/>
      <c r="I5203" s="99"/>
      <c r="J5203" s="100"/>
      <c r="K5203" s="70"/>
      <c r="L5203" s="70"/>
      <c r="M5203" s="70"/>
      <c r="N5203" s="70"/>
      <c r="O5203" s="70"/>
      <c r="P5203" s="70"/>
      <c r="Q5203" s="70"/>
      <c r="R5203" s="70"/>
      <c r="S5203" s="70"/>
      <c r="T5203" s="70"/>
      <c r="U5203" s="70"/>
      <c r="V5203" s="70"/>
      <c r="W5203" s="70"/>
      <c r="X5203" s="70"/>
      <c r="Y5203" s="70"/>
      <c r="Z5203" s="70"/>
    </row>
    <row r="5204" spans="1:26" ht="16.5">
      <c r="A5204" s="70"/>
      <c r="B5204" s="70"/>
      <c r="C5204" s="104"/>
      <c r="D5204" s="92"/>
      <c r="E5204" s="92"/>
      <c r="F5204" s="97"/>
      <c r="G5204" s="98"/>
      <c r="H5204" s="92"/>
      <c r="I5204" s="99"/>
      <c r="J5204" s="100"/>
      <c r="K5204" s="70"/>
      <c r="L5204" s="70"/>
      <c r="M5204" s="70"/>
      <c r="N5204" s="70"/>
      <c r="O5204" s="70"/>
      <c r="P5204" s="70"/>
      <c r="Q5204" s="70"/>
      <c r="R5204" s="70"/>
      <c r="S5204" s="70"/>
      <c r="T5204" s="70"/>
      <c r="U5204" s="70"/>
      <c r="V5204" s="70"/>
      <c r="W5204" s="70"/>
      <c r="X5204" s="70"/>
      <c r="Y5204" s="70"/>
      <c r="Z5204" s="70"/>
    </row>
    <row r="5205" spans="1:26" ht="16.5">
      <c r="A5205" s="70"/>
      <c r="B5205" s="70"/>
      <c r="C5205" s="104"/>
      <c r="D5205" s="92"/>
      <c r="E5205" s="92"/>
      <c r="F5205" s="97"/>
      <c r="G5205" s="98"/>
      <c r="H5205" s="92"/>
      <c r="I5205" s="99"/>
      <c r="J5205" s="100"/>
      <c r="K5205" s="70"/>
      <c r="L5205" s="70"/>
      <c r="M5205" s="70"/>
      <c r="N5205" s="70"/>
      <c r="O5205" s="70"/>
      <c r="P5205" s="70"/>
      <c r="Q5205" s="70"/>
      <c r="R5205" s="70"/>
      <c r="S5205" s="70"/>
      <c r="T5205" s="70"/>
      <c r="U5205" s="70"/>
      <c r="V5205" s="70"/>
      <c r="W5205" s="70"/>
      <c r="X5205" s="70"/>
      <c r="Y5205" s="70"/>
      <c r="Z5205" s="70"/>
    </row>
    <row r="5206" spans="1:26" ht="16.5">
      <c r="A5206" s="70"/>
      <c r="B5206" s="70"/>
      <c r="C5206" s="104"/>
      <c r="D5206" s="92"/>
      <c r="E5206" s="92"/>
      <c r="F5206" s="97"/>
      <c r="G5206" s="98"/>
      <c r="H5206" s="92"/>
      <c r="I5206" s="99"/>
      <c r="J5206" s="100"/>
      <c r="K5206" s="70"/>
      <c r="L5206" s="70"/>
      <c r="M5206" s="70"/>
      <c r="N5206" s="70"/>
      <c r="O5206" s="70"/>
      <c r="P5206" s="70"/>
      <c r="Q5206" s="70"/>
      <c r="R5206" s="70"/>
      <c r="S5206" s="70"/>
      <c r="T5206" s="70"/>
      <c r="U5206" s="70"/>
      <c r="V5206" s="70"/>
      <c r="W5206" s="70"/>
      <c r="X5206" s="70"/>
      <c r="Y5206" s="70"/>
      <c r="Z5206" s="70"/>
    </row>
    <row r="5207" spans="1:26" ht="16.5">
      <c r="A5207" s="70"/>
      <c r="B5207" s="70"/>
      <c r="C5207" s="104"/>
      <c r="D5207" s="92"/>
      <c r="E5207" s="92"/>
      <c r="F5207" s="97"/>
      <c r="G5207" s="98"/>
      <c r="H5207" s="92"/>
      <c r="I5207" s="99"/>
      <c r="J5207" s="100"/>
      <c r="K5207" s="70"/>
      <c r="L5207" s="70"/>
      <c r="M5207" s="70"/>
      <c r="N5207" s="70"/>
      <c r="O5207" s="70"/>
      <c r="P5207" s="70"/>
      <c r="Q5207" s="70"/>
      <c r="R5207" s="70"/>
      <c r="S5207" s="70"/>
      <c r="T5207" s="70"/>
      <c r="U5207" s="70"/>
      <c r="V5207" s="70"/>
      <c r="W5207" s="70"/>
      <c r="X5207" s="70"/>
      <c r="Y5207" s="70"/>
      <c r="Z5207" s="70"/>
    </row>
    <row r="5208" spans="1:26" ht="16.5">
      <c r="A5208" s="70"/>
      <c r="B5208" s="70"/>
      <c r="C5208" s="104"/>
      <c r="D5208" s="92"/>
      <c r="E5208" s="92"/>
      <c r="F5208" s="97"/>
      <c r="G5208" s="98"/>
      <c r="H5208" s="92"/>
      <c r="I5208" s="99"/>
      <c r="J5208" s="100"/>
      <c r="K5208" s="70"/>
      <c r="L5208" s="70"/>
      <c r="M5208" s="70"/>
      <c r="N5208" s="70"/>
      <c r="O5208" s="70"/>
      <c r="P5208" s="70"/>
      <c r="Q5208" s="70"/>
      <c r="R5208" s="70"/>
      <c r="S5208" s="70"/>
      <c r="T5208" s="70"/>
      <c r="U5208" s="70"/>
      <c r="V5208" s="70"/>
      <c r="W5208" s="70"/>
      <c r="X5208" s="70"/>
      <c r="Y5208" s="70"/>
      <c r="Z5208" s="70"/>
    </row>
    <row r="5209" spans="1:26" ht="16.5">
      <c r="A5209" s="70"/>
      <c r="B5209" s="70"/>
      <c r="C5209" s="104"/>
      <c r="D5209" s="92"/>
      <c r="E5209" s="92"/>
      <c r="F5209" s="97"/>
      <c r="G5209" s="98"/>
      <c r="H5209" s="92"/>
      <c r="I5209" s="99"/>
      <c r="J5209" s="100"/>
      <c r="K5209" s="70"/>
      <c r="L5209" s="70"/>
      <c r="M5209" s="70"/>
      <c r="N5209" s="70"/>
      <c r="O5209" s="70"/>
      <c r="P5209" s="70"/>
      <c r="Q5209" s="70"/>
      <c r="R5209" s="70"/>
      <c r="S5209" s="70"/>
      <c r="T5209" s="70"/>
      <c r="U5209" s="70"/>
      <c r="V5209" s="70"/>
      <c r="W5209" s="70"/>
      <c r="X5209" s="70"/>
      <c r="Y5209" s="70"/>
      <c r="Z5209" s="70"/>
    </row>
    <row r="5210" spans="1:26" ht="16.5">
      <c r="A5210" s="70"/>
      <c r="B5210" s="70"/>
      <c r="C5210" s="104"/>
      <c r="D5210" s="92"/>
      <c r="E5210" s="92"/>
      <c r="F5210" s="97"/>
      <c r="G5210" s="98"/>
      <c r="H5210" s="92"/>
      <c r="I5210" s="99"/>
      <c r="J5210" s="100"/>
      <c r="K5210" s="70"/>
      <c r="L5210" s="70"/>
      <c r="M5210" s="70"/>
      <c r="N5210" s="70"/>
      <c r="O5210" s="70"/>
      <c r="P5210" s="70"/>
      <c r="Q5210" s="70"/>
      <c r="R5210" s="70"/>
      <c r="S5210" s="70"/>
      <c r="T5210" s="70"/>
      <c r="U5210" s="70"/>
      <c r="V5210" s="70"/>
      <c r="W5210" s="70"/>
      <c r="X5210" s="70"/>
      <c r="Y5210" s="70"/>
      <c r="Z5210" s="70"/>
    </row>
    <row r="5211" spans="1:26" ht="16.5">
      <c r="A5211" s="70"/>
      <c r="B5211" s="70"/>
      <c r="C5211" s="104"/>
      <c r="D5211" s="92"/>
      <c r="E5211" s="92"/>
      <c r="F5211" s="97"/>
      <c r="G5211" s="98"/>
      <c r="H5211" s="92"/>
      <c r="I5211" s="99"/>
      <c r="J5211" s="100"/>
      <c r="K5211" s="70"/>
      <c r="L5211" s="70"/>
      <c r="M5211" s="70"/>
      <c r="N5211" s="70"/>
      <c r="O5211" s="70"/>
      <c r="P5211" s="70"/>
      <c r="Q5211" s="70"/>
      <c r="R5211" s="70"/>
      <c r="S5211" s="70"/>
      <c r="T5211" s="70"/>
      <c r="U5211" s="70"/>
      <c r="V5211" s="70"/>
      <c r="W5211" s="70"/>
      <c r="X5211" s="70"/>
      <c r="Y5211" s="70"/>
      <c r="Z5211" s="70"/>
    </row>
    <row r="5212" spans="1:26" ht="16.5">
      <c r="A5212" s="70"/>
      <c r="B5212" s="70"/>
      <c r="C5212" s="104"/>
      <c r="D5212" s="92"/>
      <c r="E5212" s="92"/>
      <c r="F5212" s="97"/>
      <c r="G5212" s="98"/>
      <c r="H5212" s="92"/>
      <c r="I5212" s="99"/>
      <c r="J5212" s="100"/>
      <c r="K5212" s="70"/>
      <c r="L5212" s="70"/>
      <c r="M5212" s="70"/>
      <c r="N5212" s="70"/>
      <c r="O5212" s="70"/>
      <c r="P5212" s="70"/>
      <c r="Q5212" s="70"/>
      <c r="R5212" s="70"/>
      <c r="S5212" s="70"/>
      <c r="T5212" s="70"/>
      <c r="U5212" s="70"/>
      <c r="V5212" s="70"/>
      <c r="W5212" s="70"/>
      <c r="X5212" s="70"/>
      <c r="Y5212" s="70"/>
      <c r="Z5212" s="70"/>
    </row>
    <row r="5213" spans="1:26" ht="16.5">
      <c r="A5213" s="70"/>
      <c r="B5213" s="70"/>
      <c r="C5213" s="104"/>
      <c r="D5213" s="92"/>
      <c r="E5213" s="92"/>
      <c r="F5213" s="97"/>
      <c r="G5213" s="98"/>
      <c r="H5213" s="92"/>
      <c r="I5213" s="99"/>
      <c r="J5213" s="100"/>
      <c r="K5213" s="70"/>
      <c r="L5213" s="70"/>
      <c r="M5213" s="70"/>
      <c r="N5213" s="70"/>
      <c r="O5213" s="70"/>
      <c r="P5213" s="70"/>
      <c r="Q5213" s="70"/>
      <c r="R5213" s="70"/>
      <c r="S5213" s="70"/>
      <c r="T5213" s="70"/>
      <c r="U5213" s="70"/>
      <c r="V5213" s="70"/>
      <c r="W5213" s="70"/>
      <c r="X5213" s="70"/>
      <c r="Y5213" s="70"/>
      <c r="Z5213" s="70"/>
    </row>
    <row r="5214" spans="1:26" ht="16.5">
      <c r="A5214" s="70"/>
      <c r="B5214" s="70"/>
      <c r="C5214" s="104"/>
      <c r="D5214" s="92"/>
      <c r="E5214" s="92"/>
      <c r="F5214" s="97"/>
      <c r="G5214" s="98"/>
      <c r="H5214" s="92"/>
      <c r="I5214" s="99"/>
      <c r="J5214" s="100"/>
      <c r="K5214" s="70"/>
      <c r="L5214" s="70"/>
      <c r="M5214" s="70"/>
      <c r="N5214" s="70"/>
      <c r="O5214" s="70"/>
      <c r="P5214" s="70"/>
      <c r="Q5214" s="70"/>
      <c r="R5214" s="70"/>
      <c r="S5214" s="70"/>
      <c r="T5214" s="70"/>
      <c r="U5214" s="70"/>
      <c r="V5214" s="70"/>
      <c r="W5214" s="70"/>
      <c r="X5214" s="70"/>
      <c r="Y5214" s="70"/>
      <c r="Z5214" s="70"/>
    </row>
    <row r="5215" spans="1:26" ht="16.5">
      <c r="A5215" s="70"/>
      <c r="B5215" s="70"/>
      <c r="C5215" s="104"/>
      <c r="D5215" s="92"/>
      <c r="E5215" s="92"/>
      <c r="F5215" s="97"/>
      <c r="G5215" s="98"/>
      <c r="H5215" s="92"/>
      <c r="I5215" s="99"/>
      <c r="J5215" s="100"/>
      <c r="K5215" s="70"/>
      <c r="L5215" s="70"/>
      <c r="M5215" s="70"/>
      <c r="N5215" s="70"/>
      <c r="O5215" s="70"/>
      <c r="P5215" s="70"/>
      <c r="Q5215" s="70"/>
      <c r="R5215" s="70"/>
      <c r="S5215" s="70"/>
      <c r="T5215" s="70"/>
      <c r="U5215" s="70"/>
      <c r="V5215" s="70"/>
      <c r="W5215" s="70"/>
      <c r="X5215" s="70"/>
      <c r="Y5215" s="70"/>
      <c r="Z5215" s="70"/>
    </row>
    <row r="5216" spans="1:26" ht="16.5">
      <c r="A5216" s="70"/>
      <c r="B5216" s="70"/>
      <c r="C5216" s="104"/>
      <c r="D5216" s="92"/>
      <c r="E5216" s="92"/>
      <c r="F5216" s="97"/>
      <c r="G5216" s="98"/>
      <c r="H5216" s="92"/>
      <c r="I5216" s="99"/>
      <c r="J5216" s="100"/>
      <c r="K5216" s="70"/>
      <c r="L5216" s="70"/>
      <c r="M5216" s="70"/>
      <c r="N5216" s="70"/>
      <c r="O5216" s="70"/>
      <c r="P5216" s="70"/>
      <c r="Q5216" s="70"/>
      <c r="R5216" s="70"/>
      <c r="S5216" s="70"/>
      <c r="T5216" s="70"/>
      <c r="U5216" s="70"/>
      <c r="V5216" s="70"/>
      <c r="W5216" s="70"/>
      <c r="X5216" s="70"/>
      <c r="Y5216" s="70"/>
      <c r="Z5216" s="70"/>
    </row>
    <row r="5217" spans="1:26" ht="16.5">
      <c r="A5217" s="70"/>
      <c r="B5217" s="70"/>
      <c r="C5217" s="104"/>
      <c r="D5217" s="92"/>
      <c r="E5217" s="92"/>
      <c r="F5217" s="97"/>
      <c r="G5217" s="98"/>
      <c r="H5217" s="92"/>
      <c r="I5217" s="99"/>
      <c r="J5217" s="100"/>
      <c r="K5217" s="70"/>
      <c r="L5217" s="70"/>
      <c r="M5217" s="70"/>
      <c r="N5217" s="70"/>
      <c r="O5217" s="70"/>
      <c r="P5217" s="70"/>
      <c r="Q5217" s="70"/>
      <c r="R5217" s="70"/>
      <c r="S5217" s="70"/>
      <c r="T5217" s="70"/>
      <c r="U5217" s="70"/>
      <c r="V5217" s="70"/>
      <c r="W5217" s="70"/>
      <c r="X5217" s="70"/>
      <c r="Y5217" s="70"/>
      <c r="Z5217" s="70"/>
    </row>
    <row r="5218" spans="1:26" ht="16.5">
      <c r="A5218" s="70"/>
      <c r="B5218" s="70"/>
      <c r="C5218" s="104"/>
      <c r="D5218" s="92"/>
      <c r="E5218" s="92"/>
      <c r="F5218" s="97"/>
      <c r="G5218" s="98"/>
      <c r="H5218" s="92"/>
      <c r="I5218" s="99"/>
      <c r="J5218" s="100"/>
      <c r="K5218" s="70"/>
      <c r="L5218" s="70"/>
      <c r="M5218" s="70"/>
      <c r="N5218" s="70"/>
      <c r="O5218" s="70"/>
      <c r="P5218" s="70"/>
      <c r="Q5218" s="70"/>
      <c r="R5218" s="70"/>
      <c r="S5218" s="70"/>
      <c r="T5218" s="70"/>
      <c r="U5218" s="70"/>
      <c r="V5218" s="70"/>
      <c r="W5218" s="70"/>
      <c r="X5218" s="70"/>
      <c r="Y5218" s="70"/>
      <c r="Z5218" s="70"/>
    </row>
    <row r="5219" spans="1:26" ht="16.5">
      <c r="A5219" s="70"/>
      <c r="B5219" s="70"/>
      <c r="C5219" s="104"/>
      <c r="D5219" s="92"/>
      <c r="E5219" s="92"/>
      <c r="F5219" s="97"/>
      <c r="G5219" s="98"/>
      <c r="H5219" s="92"/>
      <c r="I5219" s="99"/>
      <c r="J5219" s="100"/>
      <c r="K5219" s="70"/>
      <c r="L5219" s="70"/>
      <c r="M5219" s="70"/>
      <c r="N5219" s="70"/>
      <c r="O5219" s="70"/>
      <c r="P5219" s="70"/>
      <c r="Q5219" s="70"/>
      <c r="R5219" s="70"/>
      <c r="S5219" s="70"/>
      <c r="T5219" s="70"/>
      <c r="U5219" s="70"/>
      <c r="V5219" s="70"/>
      <c r="W5219" s="70"/>
      <c r="X5219" s="70"/>
      <c r="Y5219" s="70"/>
      <c r="Z5219" s="70"/>
    </row>
    <row r="5220" spans="1:26" ht="16.5">
      <c r="A5220" s="70"/>
      <c r="B5220" s="70"/>
      <c r="C5220" s="104"/>
      <c r="D5220" s="92"/>
      <c r="E5220" s="92"/>
      <c r="F5220" s="97"/>
      <c r="G5220" s="98"/>
      <c r="H5220" s="92"/>
      <c r="I5220" s="99"/>
      <c r="J5220" s="100"/>
      <c r="K5220" s="70"/>
      <c r="L5220" s="70"/>
      <c r="M5220" s="70"/>
      <c r="N5220" s="70"/>
      <c r="O5220" s="70"/>
      <c r="P5220" s="70"/>
      <c r="Q5220" s="70"/>
      <c r="R5220" s="70"/>
      <c r="S5220" s="70"/>
      <c r="T5220" s="70"/>
      <c r="U5220" s="70"/>
      <c r="V5220" s="70"/>
      <c r="W5220" s="70"/>
      <c r="X5220" s="70"/>
      <c r="Y5220" s="70"/>
      <c r="Z5220" s="70"/>
    </row>
    <row r="5221" spans="1:26" ht="16.5">
      <c r="A5221" s="70"/>
      <c r="B5221" s="70"/>
      <c r="C5221" s="104"/>
      <c r="D5221" s="92"/>
      <c r="E5221" s="92"/>
      <c r="F5221" s="97"/>
      <c r="G5221" s="98"/>
      <c r="H5221" s="92"/>
      <c r="I5221" s="99"/>
      <c r="J5221" s="100"/>
      <c r="K5221" s="70"/>
      <c r="L5221" s="70"/>
      <c r="M5221" s="70"/>
      <c r="N5221" s="70"/>
      <c r="O5221" s="70"/>
      <c r="P5221" s="70"/>
      <c r="Q5221" s="70"/>
      <c r="R5221" s="70"/>
      <c r="S5221" s="70"/>
      <c r="T5221" s="70"/>
      <c r="U5221" s="70"/>
      <c r="V5221" s="70"/>
      <c r="W5221" s="70"/>
      <c r="X5221" s="70"/>
      <c r="Y5221" s="70"/>
      <c r="Z5221" s="70"/>
    </row>
    <row r="5222" spans="1:26" ht="16.5">
      <c r="A5222" s="70"/>
      <c r="B5222" s="70"/>
      <c r="C5222" s="104"/>
      <c r="D5222" s="92"/>
      <c r="E5222" s="92"/>
      <c r="F5222" s="97"/>
      <c r="G5222" s="98"/>
      <c r="H5222" s="92"/>
      <c r="I5222" s="99"/>
      <c r="J5222" s="100"/>
      <c r="K5222" s="70"/>
      <c r="L5222" s="70"/>
      <c r="M5222" s="70"/>
      <c r="N5222" s="70"/>
      <c r="O5222" s="70"/>
      <c r="P5222" s="70"/>
      <c r="Q5222" s="70"/>
      <c r="R5222" s="70"/>
      <c r="S5222" s="70"/>
      <c r="T5222" s="70"/>
      <c r="U5222" s="70"/>
      <c r="V5222" s="70"/>
      <c r="W5222" s="70"/>
      <c r="X5222" s="70"/>
      <c r="Y5222" s="70"/>
      <c r="Z5222" s="70"/>
    </row>
    <row r="5223" spans="1:26" ht="16.5">
      <c r="A5223" s="70"/>
      <c r="B5223" s="70"/>
      <c r="C5223" s="104"/>
      <c r="D5223" s="92"/>
      <c r="E5223" s="92"/>
      <c r="F5223" s="97"/>
      <c r="G5223" s="98"/>
      <c r="H5223" s="92"/>
      <c r="I5223" s="99"/>
      <c r="J5223" s="100"/>
      <c r="K5223" s="70"/>
      <c r="L5223" s="70"/>
      <c r="M5223" s="70"/>
      <c r="N5223" s="70"/>
      <c r="O5223" s="70"/>
      <c r="P5223" s="70"/>
      <c r="Q5223" s="70"/>
      <c r="R5223" s="70"/>
      <c r="S5223" s="70"/>
      <c r="T5223" s="70"/>
      <c r="U5223" s="70"/>
      <c r="V5223" s="70"/>
      <c r="W5223" s="70"/>
      <c r="X5223" s="70"/>
      <c r="Y5223" s="70"/>
      <c r="Z5223" s="70"/>
    </row>
    <row r="5224" spans="1:26" ht="16.5">
      <c r="A5224" s="70"/>
      <c r="B5224" s="70"/>
      <c r="C5224" s="104"/>
      <c r="D5224" s="92"/>
      <c r="E5224" s="92"/>
      <c r="F5224" s="97"/>
      <c r="G5224" s="98"/>
      <c r="H5224" s="92"/>
      <c r="I5224" s="99"/>
      <c r="J5224" s="100"/>
      <c r="K5224" s="70"/>
      <c r="L5224" s="70"/>
      <c r="M5224" s="70"/>
      <c r="N5224" s="70"/>
      <c r="O5224" s="70"/>
      <c r="P5224" s="70"/>
      <c r="Q5224" s="70"/>
      <c r="R5224" s="70"/>
      <c r="S5224" s="70"/>
      <c r="T5224" s="70"/>
      <c r="U5224" s="70"/>
      <c r="V5224" s="70"/>
      <c r="W5224" s="70"/>
      <c r="X5224" s="70"/>
      <c r="Y5224" s="70"/>
      <c r="Z5224" s="70"/>
    </row>
    <row r="5225" spans="1:26" ht="16.5">
      <c r="A5225" s="70"/>
      <c r="B5225" s="70"/>
      <c r="C5225" s="104"/>
      <c r="D5225" s="92"/>
      <c r="E5225" s="92"/>
      <c r="F5225" s="97"/>
      <c r="G5225" s="98"/>
      <c r="H5225" s="92"/>
      <c r="I5225" s="99"/>
      <c r="J5225" s="100"/>
      <c r="K5225" s="70"/>
      <c r="L5225" s="70"/>
      <c r="M5225" s="70"/>
      <c r="N5225" s="70"/>
      <c r="O5225" s="70"/>
      <c r="P5225" s="70"/>
      <c r="Q5225" s="70"/>
      <c r="R5225" s="70"/>
      <c r="S5225" s="70"/>
      <c r="T5225" s="70"/>
      <c r="U5225" s="70"/>
      <c r="V5225" s="70"/>
      <c r="W5225" s="70"/>
      <c r="X5225" s="70"/>
      <c r="Y5225" s="70"/>
      <c r="Z5225" s="70"/>
    </row>
    <row r="5226" spans="1:26" ht="16.5">
      <c r="A5226" s="70"/>
      <c r="B5226" s="70"/>
      <c r="C5226" s="104"/>
      <c r="D5226" s="92"/>
      <c r="E5226" s="92"/>
      <c r="F5226" s="97"/>
      <c r="G5226" s="98"/>
      <c r="H5226" s="92"/>
      <c r="I5226" s="99"/>
      <c r="J5226" s="100"/>
      <c r="K5226" s="70"/>
      <c r="L5226" s="70"/>
      <c r="M5226" s="70"/>
      <c r="N5226" s="70"/>
      <c r="O5226" s="70"/>
      <c r="P5226" s="70"/>
      <c r="Q5226" s="70"/>
      <c r="R5226" s="70"/>
      <c r="S5226" s="70"/>
      <c r="T5226" s="70"/>
      <c r="U5226" s="70"/>
      <c r="V5226" s="70"/>
      <c r="W5226" s="70"/>
      <c r="X5226" s="70"/>
      <c r="Y5226" s="70"/>
      <c r="Z5226" s="70"/>
    </row>
    <row r="5227" spans="1:26" ht="16.5">
      <c r="A5227" s="70"/>
      <c r="B5227" s="70"/>
      <c r="C5227" s="104"/>
      <c r="D5227" s="92"/>
      <c r="E5227" s="92"/>
      <c r="F5227" s="97"/>
      <c r="G5227" s="98"/>
      <c r="H5227" s="92"/>
      <c r="I5227" s="99"/>
      <c r="J5227" s="100"/>
      <c r="K5227" s="70"/>
      <c r="L5227" s="70"/>
      <c r="M5227" s="70"/>
      <c r="N5227" s="70"/>
      <c r="O5227" s="70"/>
      <c r="P5227" s="70"/>
      <c r="Q5227" s="70"/>
      <c r="R5227" s="70"/>
      <c r="S5227" s="70"/>
      <c r="T5227" s="70"/>
      <c r="U5227" s="70"/>
      <c r="V5227" s="70"/>
      <c r="W5227" s="70"/>
      <c r="X5227" s="70"/>
      <c r="Y5227" s="70"/>
      <c r="Z5227" s="70"/>
    </row>
    <row r="5228" spans="1:26" ht="16.5">
      <c r="A5228" s="70"/>
      <c r="B5228" s="70"/>
      <c r="C5228" s="104"/>
      <c r="D5228" s="92"/>
      <c r="E5228" s="92"/>
      <c r="F5228" s="97"/>
      <c r="G5228" s="98"/>
      <c r="H5228" s="92"/>
      <c r="I5228" s="99"/>
      <c r="J5228" s="100"/>
      <c r="K5228" s="70"/>
      <c r="L5228" s="70"/>
      <c r="M5228" s="70"/>
      <c r="N5228" s="70"/>
      <c r="O5228" s="70"/>
      <c r="P5228" s="70"/>
      <c r="Q5228" s="70"/>
      <c r="R5228" s="70"/>
      <c r="S5228" s="70"/>
      <c r="T5228" s="70"/>
      <c r="U5228" s="70"/>
      <c r="V5228" s="70"/>
      <c r="W5228" s="70"/>
      <c r="X5228" s="70"/>
      <c r="Y5228" s="70"/>
      <c r="Z5228" s="70"/>
    </row>
    <row r="5229" spans="1:26" ht="16.5">
      <c r="A5229" s="70"/>
      <c r="B5229" s="70"/>
      <c r="C5229" s="104"/>
      <c r="D5229" s="92"/>
      <c r="E5229" s="92"/>
      <c r="F5229" s="97"/>
      <c r="G5229" s="98"/>
      <c r="H5229" s="92"/>
      <c r="I5229" s="99"/>
      <c r="J5229" s="100"/>
      <c r="K5229" s="70"/>
      <c r="L5229" s="70"/>
      <c r="M5229" s="70"/>
      <c r="N5229" s="70"/>
      <c r="O5229" s="70"/>
      <c r="P5229" s="70"/>
      <c r="Q5229" s="70"/>
      <c r="R5229" s="70"/>
      <c r="S5229" s="70"/>
      <c r="T5229" s="70"/>
      <c r="U5229" s="70"/>
      <c r="V5229" s="70"/>
      <c r="W5229" s="70"/>
      <c r="X5229" s="70"/>
      <c r="Y5229" s="70"/>
      <c r="Z5229" s="70"/>
    </row>
    <row r="5230" spans="1:26" ht="16.5">
      <c r="A5230" s="70"/>
      <c r="B5230" s="70"/>
      <c r="C5230" s="104"/>
      <c r="D5230" s="92"/>
      <c r="E5230" s="92"/>
      <c r="F5230" s="97"/>
      <c r="G5230" s="98"/>
      <c r="H5230" s="92"/>
      <c r="I5230" s="99"/>
      <c r="J5230" s="100"/>
      <c r="K5230" s="70"/>
      <c r="L5230" s="70"/>
      <c r="M5230" s="70"/>
      <c r="N5230" s="70"/>
      <c r="O5230" s="70"/>
      <c r="P5230" s="70"/>
      <c r="Q5230" s="70"/>
      <c r="R5230" s="70"/>
      <c r="S5230" s="70"/>
      <c r="T5230" s="70"/>
      <c r="U5230" s="70"/>
      <c r="V5230" s="70"/>
      <c r="W5230" s="70"/>
      <c r="X5230" s="70"/>
      <c r="Y5230" s="70"/>
      <c r="Z5230" s="70"/>
    </row>
    <row r="5231" spans="1:26" ht="16.5">
      <c r="A5231" s="70"/>
      <c r="B5231" s="70"/>
      <c r="C5231" s="104"/>
      <c r="D5231" s="92"/>
      <c r="E5231" s="92"/>
      <c r="F5231" s="97"/>
      <c r="G5231" s="98"/>
      <c r="H5231" s="92"/>
      <c r="I5231" s="99"/>
      <c r="J5231" s="100"/>
      <c r="K5231" s="70"/>
      <c r="L5231" s="70"/>
      <c r="M5231" s="70"/>
      <c r="N5231" s="70"/>
      <c r="O5231" s="70"/>
      <c r="P5231" s="70"/>
      <c r="Q5231" s="70"/>
      <c r="R5231" s="70"/>
      <c r="S5231" s="70"/>
      <c r="T5231" s="70"/>
      <c r="U5231" s="70"/>
      <c r="V5231" s="70"/>
      <c r="W5231" s="70"/>
      <c r="X5231" s="70"/>
      <c r="Y5231" s="70"/>
      <c r="Z5231" s="70"/>
    </row>
    <row r="5232" spans="1:26" ht="16.5">
      <c r="A5232" s="70"/>
      <c r="B5232" s="70"/>
      <c r="C5232" s="104"/>
      <c r="D5232" s="92"/>
      <c r="E5232" s="92"/>
      <c r="F5232" s="97"/>
      <c r="G5232" s="98"/>
      <c r="H5232" s="92"/>
      <c r="I5232" s="99"/>
      <c r="J5232" s="100"/>
      <c r="K5232" s="70"/>
      <c r="L5232" s="70"/>
      <c r="M5232" s="70"/>
      <c r="N5232" s="70"/>
      <c r="O5232" s="70"/>
      <c r="P5232" s="70"/>
      <c r="Q5232" s="70"/>
      <c r="R5232" s="70"/>
      <c r="S5232" s="70"/>
      <c r="T5232" s="70"/>
      <c r="U5232" s="70"/>
      <c r="V5232" s="70"/>
      <c r="W5232" s="70"/>
      <c r="X5232" s="70"/>
      <c r="Y5232" s="70"/>
      <c r="Z5232" s="70"/>
    </row>
    <row r="5233" spans="1:26" ht="16.5">
      <c r="A5233" s="70"/>
      <c r="B5233" s="70"/>
      <c r="C5233" s="104"/>
      <c r="D5233" s="92"/>
      <c r="E5233" s="92"/>
      <c r="F5233" s="97"/>
      <c r="G5233" s="98"/>
      <c r="H5233" s="92"/>
      <c r="I5233" s="99"/>
      <c r="J5233" s="100"/>
      <c r="K5233" s="70"/>
      <c r="L5233" s="70"/>
      <c r="M5233" s="70"/>
      <c r="N5233" s="70"/>
      <c r="O5233" s="70"/>
      <c r="P5233" s="70"/>
      <c r="Q5233" s="70"/>
      <c r="R5233" s="70"/>
      <c r="S5233" s="70"/>
      <c r="T5233" s="70"/>
      <c r="U5233" s="70"/>
      <c r="V5233" s="70"/>
      <c r="W5233" s="70"/>
      <c r="X5233" s="70"/>
      <c r="Y5233" s="70"/>
      <c r="Z5233" s="70"/>
    </row>
    <row r="5234" spans="1:26" ht="16.5">
      <c r="A5234" s="70"/>
      <c r="B5234" s="70"/>
      <c r="C5234" s="104"/>
      <c r="D5234" s="92"/>
      <c r="E5234" s="92"/>
      <c r="F5234" s="97"/>
      <c r="G5234" s="98"/>
      <c r="H5234" s="92"/>
      <c r="I5234" s="99"/>
      <c r="J5234" s="100"/>
      <c r="K5234" s="70"/>
      <c r="L5234" s="70"/>
      <c r="M5234" s="70"/>
      <c r="N5234" s="70"/>
      <c r="O5234" s="70"/>
      <c r="P5234" s="70"/>
      <c r="Q5234" s="70"/>
      <c r="R5234" s="70"/>
      <c r="S5234" s="70"/>
      <c r="T5234" s="70"/>
      <c r="U5234" s="70"/>
      <c r="V5234" s="70"/>
      <c r="W5234" s="70"/>
      <c r="X5234" s="70"/>
      <c r="Y5234" s="70"/>
      <c r="Z5234" s="70"/>
    </row>
    <row r="5235" spans="1:26" ht="16.5">
      <c r="A5235" s="70"/>
      <c r="B5235" s="70"/>
      <c r="C5235" s="104"/>
      <c r="D5235" s="92"/>
      <c r="E5235" s="92"/>
      <c r="F5235" s="97"/>
      <c r="G5235" s="98"/>
      <c r="H5235" s="92"/>
      <c r="I5235" s="99"/>
      <c r="J5235" s="100"/>
      <c r="K5235" s="70"/>
      <c r="L5235" s="70"/>
      <c r="M5235" s="70"/>
      <c r="N5235" s="70"/>
      <c r="O5235" s="70"/>
      <c r="P5235" s="70"/>
      <c r="Q5235" s="70"/>
      <c r="R5235" s="70"/>
      <c r="S5235" s="70"/>
      <c r="T5235" s="70"/>
      <c r="U5235" s="70"/>
      <c r="V5235" s="70"/>
      <c r="W5235" s="70"/>
      <c r="X5235" s="70"/>
      <c r="Y5235" s="70"/>
      <c r="Z5235" s="70"/>
    </row>
    <row r="5236" spans="1:26" ht="16.5">
      <c r="A5236" s="70"/>
      <c r="B5236" s="70"/>
      <c r="C5236" s="104"/>
      <c r="D5236" s="92"/>
      <c r="E5236" s="92"/>
      <c r="F5236" s="97"/>
      <c r="G5236" s="98"/>
      <c r="H5236" s="92"/>
      <c r="I5236" s="99"/>
      <c r="J5236" s="100"/>
      <c r="K5236" s="70"/>
      <c r="L5236" s="70"/>
      <c r="M5236" s="70"/>
      <c r="N5236" s="70"/>
      <c r="O5236" s="70"/>
      <c r="P5236" s="70"/>
      <c r="Q5236" s="70"/>
      <c r="R5236" s="70"/>
      <c r="S5236" s="70"/>
      <c r="T5236" s="70"/>
      <c r="U5236" s="70"/>
      <c r="V5236" s="70"/>
      <c r="W5236" s="70"/>
      <c r="X5236" s="70"/>
      <c r="Y5236" s="70"/>
      <c r="Z5236" s="70"/>
    </row>
    <row r="5237" spans="1:26" ht="16.5">
      <c r="A5237" s="70"/>
      <c r="B5237" s="70"/>
      <c r="C5237" s="104"/>
      <c r="D5237" s="92"/>
      <c r="E5237" s="92"/>
      <c r="F5237" s="97"/>
      <c r="G5237" s="98"/>
      <c r="H5237" s="92"/>
      <c r="I5237" s="99"/>
      <c r="J5237" s="100"/>
      <c r="K5237" s="70"/>
      <c r="L5237" s="70"/>
      <c r="M5237" s="70"/>
      <c r="N5237" s="70"/>
      <c r="O5237" s="70"/>
      <c r="P5237" s="70"/>
      <c r="Q5237" s="70"/>
      <c r="R5237" s="70"/>
      <c r="S5237" s="70"/>
      <c r="T5237" s="70"/>
      <c r="U5237" s="70"/>
      <c r="V5237" s="70"/>
      <c r="W5237" s="70"/>
      <c r="X5237" s="70"/>
      <c r="Y5237" s="70"/>
      <c r="Z5237" s="70"/>
    </row>
    <row r="5238" spans="1:26" ht="16.5">
      <c r="A5238" s="70"/>
      <c r="B5238" s="70"/>
      <c r="C5238" s="104"/>
      <c r="D5238" s="92"/>
      <c r="E5238" s="92"/>
      <c r="F5238" s="97"/>
      <c r="G5238" s="98"/>
      <c r="H5238" s="92"/>
      <c r="I5238" s="99"/>
      <c r="J5238" s="100"/>
      <c r="K5238" s="70"/>
      <c r="L5238" s="70"/>
      <c r="M5238" s="70"/>
      <c r="N5238" s="70"/>
      <c r="O5238" s="70"/>
      <c r="P5238" s="70"/>
      <c r="Q5238" s="70"/>
      <c r="R5238" s="70"/>
      <c r="S5238" s="70"/>
      <c r="T5238" s="70"/>
      <c r="U5238" s="70"/>
      <c r="V5238" s="70"/>
      <c r="W5238" s="70"/>
      <c r="X5238" s="70"/>
      <c r="Y5238" s="70"/>
      <c r="Z5238" s="70"/>
    </row>
    <row r="5239" spans="1:26" ht="16.5">
      <c r="A5239" s="70"/>
      <c r="B5239" s="70"/>
      <c r="C5239" s="104"/>
      <c r="D5239" s="92"/>
      <c r="E5239" s="92"/>
      <c r="F5239" s="97"/>
      <c r="G5239" s="98"/>
      <c r="H5239" s="92"/>
      <c r="I5239" s="99"/>
      <c r="J5239" s="100"/>
      <c r="K5239" s="70"/>
      <c r="L5239" s="70"/>
      <c r="M5239" s="70"/>
      <c r="N5239" s="70"/>
      <c r="O5239" s="70"/>
      <c r="P5239" s="70"/>
      <c r="Q5239" s="70"/>
      <c r="R5239" s="70"/>
      <c r="S5239" s="70"/>
      <c r="T5239" s="70"/>
      <c r="U5239" s="70"/>
      <c r="V5239" s="70"/>
      <c r="W5239" s="70"/>
      <c r="X5239" s="70"/>
      <c r="Y5239" s="70"/>
      <c r="Z5239" s="70"/>
    </row>
    <row r="5240" spans="1:26" ht="16.5">
      <c r="A5240" s="70"/>
      <c r="B5240" s="70"/>
      <c r="C5240" s="104"/>
      <c r="D5240" s="92"/>
      <c r="E5240" s="92"/>
      <c r="F5240" s="97"/>
      <c r="G5240" s="98"/>
      <c r="H5240" s="92"/>
      <c r="I5240" s="99"/>
      <c r="J5240" s="100"/>
      <c r="K5240" s="70"/>
      <c r="L5240" s="70"/>
      <c r="M5240" s="70"/>
      <c r="N5240" s="70"/>
      <c r="O5240" s="70"/>
      <c r="P5240" s="70"/>
      <c r="Q5240" s="70"/>
      <c r="R5240" s="70"/>
      <c r="S5240" s="70"/>
      <c r="T5240" s="70"/>
      <c r="U5240" s="70"/>
      <c r="V5240" s="70"/>
      <c r="W5240" s="70"/>
      <c r="X5240" s="70"/>
      <c r="Y5240" s="70"/>
      <c r="Z5240" s="70"/>
    </row>
    <row r="5241" spans="1:26" ht="16.5">
      <c r="A5241" s="70"/>
      <c r="B5241" s="70"/>
      <c r="C5241" s="104"/>
      <c r="D5241" s="92"/>
      <c r="E5241" s="92"/>
      <c r="F5241" s="97"/>
      <c r="G5241" s="98"/>
      <c r="H5241" s="92"/>
      <c r="I5241" s="99"/>
      <c r="J5241" s="100"/>
      <c r="K5241" s="70"/>
      <c r="L5241" s="70"/>
      <c r="M5241" s="70"/>
      <c r="N5241" s="70"/>
      <c r="O5241" s="70"/>
      <c r="P5241" s="70"/>
      <c r="Q5241" s="70"/>
      <c r="R5241" s="70"/>
      <c r="S5241" s="70"/>
      <c r="T5241" s="70"/>
      <c r="U5241" s="70"/>
      <c r="V5241" s="70"/>
      <c r="W5241" s="70"/>
      <c r="X5241" s="70"/>
      <c r="Y5241" s="70"/>
      <c r="Z5241" s="70"/>
    </row>
    <row r="5242" spans="1:26" ht="16.5">
      <c r="A5242" s="70"/>
      <c r="B5242" s="70"/>
      <c r="C5242" s="104"/>
      <c r="D5242" s="92"/>
      <c r="E5242" s="92"/>
      <c r="F5242" s="97"/>
      <c r="G5242" s="98"/>
      <c r="H5242" s="92"/>
      <c r="I5242" s="99"/>
      <c r="J5242" s="100"/>
      <c r="K5242" s="70"/>
      <c r="L5242" s="70"/>
      <c r="M5242" s="70"/>
      <c r="N5242" s="70"/>
      <c r="O5242" s="70"/>
      <c r="P5242" s="70"/>
      <c r="Q5242" s="70"/>
      <c r="R5242" s="70"/>
      <c r="S5242" s="70"/>
      <c r="T5242" s="70"/>
      <c r="U5242" s="70"/>
      <c r="V5242" s="70"/>
      <c r="W5242" s="70"/>
      <c r="X5242" s="70"/>
      <c r="Y5242" s="70"/>
      <c r="Z5242" s="70"/>
    </row>
    <row r="5243" spans="1:26" ht="16.5">
      <c r="A5243" s="70"/>
      <c r="B5243" s="70"/>
      <c r="C5243" s="104"/>
      <c r="D5243" s="92"/>
      <c r="E5243" s="92"/>
      <c r="F5243" s="97"/>
      <c r="G5243" s="98"/>
      <c r="H5243" s="92"/>
      <c r="I5243" s="99"/>
      <c r="J5243" s="100"/>
      <c r="K5243" s="70"/>
      <c r="L5243" s="70"/>
      <c r="M5243" s="70"/>
      <c r="N5243" s="70"/>
      <c r="O5243" s="70"/>
      <c r="P5243" s="70"/>
      <c r="Q5243" s="70"/>
      <c r="R5243" s="70"/>
      <c r="S5243" s="70"/>
      <c r="T5243" s="70"/>
      <c r="U5243" s="70"/>
      <c r="V5243" s="70"/>
      <c r="W5243" s="70"/>
      <c r="X5243" s="70"/>
      <c r="Y5243" s="70"/>
      <c r="Z5243" s="70"/>
    </row>
    <row r="5244" spans="1:26" ht="16.5">
      <c r="A5244" s="70"/>
      <c r="B5244" s="70"/>
      <c r="C5244" s="104"/>
      <c r="D5244" s="92"/>
      <c r="E5244" s="92"/>
      <c r="F5244" s="97"/>
      <c r="G5244" s="98"/>
      <c r="H5244" s="92"/>
      <c r="I5244" s="99"/>
      <c r="J5244" s="100"/>
      <c r="K5244" s="70"/>
      <c r="L5244" s="70"/>
      <c r="M5244" s="70"/>
      <c r="N5244" s="70"/>
      <c r="O5244" s="70"/>
      <c r="P5244" s="70"/>
      <c r="Q5244" s="70"/>
      <c r="R5244" s="70"/>
      <c r="S5244" s="70"/>
      <c r="T5244" s="70"/>
      <c r="U5244" s="70"/>
      <c r="V5244" s="70"/>
      <c r="W5244" s="70"/>
      <c r="X5244" s="70"/>
      <c r="Y5244" s="70"/>
      <c r="Z5244" s="70"/>
    </row>
    <row r="5245" spans="1:26" ht="16.5">
      <c r="A5245" s="70"/>
      <c r="B5245" s="70"/>
      <c r="C5245" s="104"/>
      <c r="D5245" s="92"/>
      <c r="E5245" s="92"/>
      <c r="F5245" s="97"/>
      <c r="G5245" s="98"/>
      <c r="H5245" s="92"/>
      <c r="I5245" s="99"/>
      <c r="J5245" s="100"/>
      <c r="K5245" s="70"/>
      <c r="L5245" s="70"/>
      <c r="M5245" s="70"/>
      <c r="N5245" s="70"/>
      <c r="O5245" s="70"/>
      <c r="P5245" s="70"/>
      <c r="Q5245" s="70"/>
      <c r="R5245" s="70"/>
      <c r="S5245" s="70"/>
      <c r="T5245" s="70"/>
      <c r="U5245" s="70"/>
      <c r="V5245" s="70"/>
      <c r="W5245" s="70"/>
      <c r="X5245" s="70"/>
      <c r="Y5245" s="70"/>
      <c r="Z5245" s="70"/>
    </row>
    <row r="5246" spans="1:26" ht="16.5">
      <c r="A5246" s="70"/>
      <c r="B5246" s="70"/>
      <c r="C5246" s="104"/>
      <c r="D5246" s="92"/>
      <c r="E5246" s="92"/>
      <c r="F5246" s="97"/>
      <c r="G5246" s="98"/>
      <c r="H5246" s="92"/>
      <c r="I5246" s="99"/>
      <c r="J5246" s="100"/>
      <c r="K5246" s="70"/>
      <c r="L5246" s="70"/>
      <c r="M5246" s="70"/>
      <c r="N5246" s="70"/>
      <c r="O5246" s="70"/>
      <c r="P5246" s="70"/>
      <c r="Q5246" s="70"/>
      <c r="R5246" s="70"/>
      <c r="S5246" s="70"/>
      <c r="T5246" s="70"/>
      <c r="U5246" s="70"/>
      <c r="V5246" s="70"/>
      <c r="W5246" s="70"/>
      <c r="X5246" s="70"/>
      <c r="Y5246" s="70"/>
      <c r="Z5246" s="70"/>
    </row>
    <row r="5247" spans="1:26" ht="16.5">
      <c r="A5247" s="70"/>
      <c r="B5247" s="70"/>
      <c r="C5247" s="104"/>
      <c r="D5247" s="92"/>
      <c r="E5247" s="92"/>
      <c r="F5247" s="97"/>
      <c r="G5247" s="98"/>
      <c r="H5247" s="92"/>
      <c r="I5247" s="99"/>
      <c r="J5247" s="100"/>
      <c r="K5247" s="70"/>
      <c r="L5247" s="70"/>
      <c r="M5247" s="70"/>
      <c r="N5247" s="70"/>
      <c r="O5247" s="70"/>
      <c r="P5247" s="70"/>
      <c r="Q5247" s="70"/>
      <c r="R5247" s="70"/>
      <c r="S5247" s="70"/>
      <c r="T5247" s="70"/>
      <c r="U5247" s="70"/>
      <c r="V5247" s="70"/>
      <c r="W5247" s="70"/>
      <c r="X5247" s="70"/>
      <c r="Y5247" s="70"/>
      <c r="Z5247" s="70"/>
    </row>
    <row r="5248" spans="1:26" ht="16.5">
      <c r="A5248" s="70"/>
      <c r="B5248" s="70"/>
      <c r="C5248" s="104"/>
      <c r="D5248" s="92"/>
      <c r="E5248" s="92"/>
      <c r="F5248" s="97"/>
      <c r="G5248" s="98"/>
      <c r="H5248" s="92"/>
      <c r="I5248" s="99"/>
      <c r="J5248" s="100"/>
      <c r="K5248" s="70"/>
      <c r="L5248" s="70"/>
      <c r="M5248" s="70"/>
      <c r="N5248" s="70"/>
      <c r="O5248" s="70"/>
      <c r="P5248" s="70"/>
      <c r="Q5248" s="70"/>
      <c r="R5248" s="70"/>
      <c r="S5248" s="70"/>
      <c r="T5248" s="70"/>
      <c r="U5248" s="70"/>
      <c r="V5248" s="70"/>
      <c r="W5248" s="70"/>
      <c r="X5248" s="70"/>
      <c r="Y5248" s="70"/>
      <c r="Z5248" s="70"/>
    </row>
    <row r="5249" spans="1:26" ht="16.5">
      <c r="A5249" s="70"/>
      <c r="B5249" s="70"/>
      <c r="C5249" s="104"/>
      <c r="D5249" s="92"/>
      <c r="E5249" s="92"/>
      <c r="F5249" s="97"/>
      <c r="G5249" s="98"/>
      <c r="H5249" s="92"/>
      <c r="I5249" s="99"/>
      <c r="J5249" s="100"/>
      <c r="K5249" s="70"/>
      <c r="L5249" s="70"/>
      <c r="M5249" s="70"/>
      <c r="N5249" s="70"/>
      <c r="O5249" s="70"/>
      <c r="P5249" s="70"/>
      <c r="Q5249" s="70"/>
      <c r="R5249" s="70"/>
      <c r="S5249" s="70"/>
      <c r="T5249" s="70"/>
      <c r="U5249" s="70"/>
      <c r="V5249" s="70"/>
      <c r="W5249" s="70"/>
      <c r="X5249" s="70"/>
      <c r="Y5249" s="70"/>
      <c r="Z5249" s="70"/>
    </row>
    <row r="5250" spans="1:26" ht="16.5">
      <c r="A5250" s="70"/>
      <c r="B5250" s="70"/>
      <c r="C5250" s="104"/>
      <c r="D5250" s="92"/>
      <c r="E5250" s="92"/>
      <c r="F5250" s="97"/>
      <c r="G5250" s="98"/>
      <c r="H5250" s="92"/>
      <c r="I5250" s="99"/>
      <c r="J5250" s="100"/>
      <c r="K5250" s="70"/>
      <c r="L5250" s="70"/>
      <c r="M5250" s="70"/>
      <c r="N5250" s="70"/>
      <c r="O5250" s="70"/>
      <c r="P5250" s="70"/>
      <c r="Q5250" s="70"/>
      <c r="R5250" s="70"/>
      <c r="S5250" s="70"/>
      <c r="T5250" s="70"/>
      <c r="U5250" s="70"/>
      <c r="V5250" s="70"/>
      <c r="W5250" s="70"/>
      <c r="X5250" s="70"/>
      <c r="Y5250" s="70"/>
      <c r="Z5250" s="70"/>
    </row>
    <row r="5251" spans="1:26" ht="16.5">
      <c r="A5251" s="70"/>
      <c r="B5251" s="70"/>
      <c r="C5251" s="104"/>
      <c r="D5251" s="92"/>
      <c r="E5251" s="92"/>
      <c r="F5251" s="97"/>
      <c r="G5251" s="98"/>
      <c r="H5251" s="92"/>
      <c r="I5251" s="99"/>
      <c r="J5251" s="100"/>
      <c r="K5251" s="70"/>
      <c r="L5251" s="70"/>
      <c r="M5251" s="70"/>
      <c r="N5251" s="70"/>
      <c r="O5251" s="70"/>
      <c r="P5251" s="70"/>
      <c r="Q5251" s="70"/>
      <c r="R5251" s="70"/>
      <c r="S5251" s="70"/>
      <c r="T5251" s="70"/>
      <c r="U5251" s="70"/>
      <c r="V5251" s="70"/>
      <c r="W5251" s="70"/>
      <c r="X5251" s="70"/>
      <c r="Y5251" s="70"/>
      <c r="Z5251" s="70"/>
    </row>
    <row r="5252" spans="1:26" ht="16.5">
      <c r="A5252" s="70"/>
      <c r="B5252" s="70"/>
      <c r="C5252" s="104"/>
      <c r="D5252" s="92"/>
      <c r="E5252" s="92"/>
      <c r="F5252" s="97"/>
      <c r="G5252" s="98"/>
      <c r="H5252" s="92"/>
      <c r="I5252" s="99"/>
      <c r="J5252" s="100"/>
      <c r="K5252" s="70"/>
      <c r="L5252" s="70"/>
      <c r="M5252" s="70"/>
      <c r="N5252" s="70"/>
      <c r="O5252" s="70"/>
      <c r="P5252" s="70"/>
      <c r="Q5252" s="70"/>
      <c r="R5252" s="70"/>
      <c r="S5252" s="70"/>
      <c r="T5252" s="70"/>
      <c r="U5252" s="70"/>
      <c r="V5252" s="70"/>
      <c r="W5252" s="70"/>
      <c r="X5252" s="70"/>
      <c r="Y5252" s="70"/>
      <c r="Z5252" s="70"/>
    </row>
    <row r="5253" spans="1:26" ht="16.5">
      <c r="A5253" s="70"/>
      <c r="B5253" s="70"/>
      <c r="C5253" s="104"/>
      <c r="D5253" s="92"/>
      <c r="E5253" s="92"/>
      <c r="F5253" s="97"/>
      <c r="G5253" s="98"/>
      <c r="H5253" s="92"/>
      <c r="I5253" s="99"/>
      <c r="J5253" s="100"/>
      <c r="K5253" s="70"/>
      <c r="L5253" s="70"/>
      <c r="M5253" s="70"/>
      <c r="N5253" s="70"/>
      <c r="O5253" s="70"/>
      <c r="P5253" s="70"/>
      <c r="Q5253" s="70"/>
      <c r="R5253" s="70"/>
      <c r="S5253" s="70"/>
      <c r="T5253" s="70"/>
      <c r="U5253" s="70"/>
      <c r="V5253" s="70"/>
      <c r="W5253" s="70"/>
      <c r="X5253" s="70"/>
      <c r="Y5253" s="70"/>
      <c r="Z5253" s="70"/>
    </row>
    <row r="5254" spans="1:26" ht="16.5">
      <c r="A5254" s="70"/>
      <c r="B5254" s="70"/>
      <c r="C5254" s="104"/>
      <c r="D5254" s="92"/>
      <c r="E5254" s="92"/>
      <c r="F5254" s="97"/>
      <c r="G5254" s="98"/>
      <c r="H5254" s="92"/>
      <c r="I5254" s="99"/>
      <c r="J5254" s="100"/>
      <c r="K5254" s="70"/>
      <c r="L5254" s="70"/>
      <c r="M5254" s="70"/>
      <c r="N5254" s="70"/>
      <c r="O5254" s="70"/>
      <c r="P5254" s="70"/>
      <c r="Q5254" s="70"/>
      <c r="R5254" s="70"/>
      <c r="S5254" s="70"/>
      <c r="T5254" s="70"/>
      <c r="U5254" s="70"/>
      <c r="V5254" s="70"/>
      <c r="W5254" s="70"/>
      <c r="X5254" s="70"/>
      <c r="Y5254" s="70"/>
      <c r="Z5254" s="70"/>
    </row>
    <row r="5255" spans="1:26" ht="16.5">
      <c r="A5255" s="70"/>
      <c r="B5255" s="70"/>
      <c r="C5255" s="104"/>
      <c r="D5255" s="92"/>
      <c r="E5255" s="92"/>
      <c r="F5255" s="97"/>
      <c r="G5255" s="98"/>
      <c r="H5255" s="92"/>
      <c r="I5255" s="99"/>
      <c r="J5255" s="100"/>
      <c r="K5255" s="70"/>
      <c r="L5255" s="70"/>
      <c r="M5255" s="70"/>
      <c r="N5255" s="70"/>
      <c r="O5255" s="70"/>
      <c r="P5255" s="70"/>
      <c r="Q5255" s="70"/>
      <c r="R5255" s="70"/>
      <c r="S5255" s="70"/>
      <c r="T5255" s="70"/>
      <c r="U5255" s="70"/>
      <c r="V5255" s="70"/>
      <c r="W5255" s="70"/>
      <c r="X5255" s="70"/>
      <c r="Y5255" s="70"/>
      <c r="Z5255" s="70"/>
    </row>
    <row r="5256" spans="1:26" ht="16.5">
      <c r="A5256" s="70"/>
      <c r="B5256" s="70"/>
      <c r="C5256" s="104"/>
      <c r="D5256" s="92"/>
      <c r="E5256" s="92"/>
      <c r="F5256" s="97"/>
      <c r="G5256" s="98"/>
      <c r="H5256" s="92"/>
      <c r="I5256" s="99"/>
      <c r="J5256" s="100"/>
      <c r="K5256" s="70"/>
      <c r="L5256" s="70"/>
      <c r="M5256" s="70"/>
      <c r="N5256" s="70"/>
      <c r="O5256" s="70"/>
      <c r="P5256" s="70"/>
      <c r="Q5256" s="70"/>
      <c r="R5256" s="70"/>
      <c r="S5256" s="70"/>
      <c r="T5256" s="70"/>
      <c r="U5256" s="70"/>
      <c r="V5256" s="70"/>
      <c r="W5256" s="70"/>
      <c r="X5256" s="70"/>
      <c r="Y5256" s="70"/>
      <c r="Z5256" s="70"/>
    </row>
    <row r="5257" spans="1:26" ht="16.5">
      <c r="A5257" s="70"/>
      <c r="B5257" s="70"/>
      <c r="C5257" s="104"/>
      <c r="D5257" s="92"/>
      <c r="E5257" s="92"/>
      <c r="F5257" s="97"/>
      <c r="G5257" s="98"/>
      <c r="H5257" s="92"/>
      <c r="I5257" s="99"/>
      <c r="J5257" s="100"/>
      <c r="K5257" s="70"/>
      <c r="L5257" s="70"/>
      <c r="M5257" s="70"/>
      <c r="N5257" s="70"/>
      <c r="O5257" s="70"/>
      <c r="P5257" s="70"/>
      <c r="Q5257" s="70"/>
      <c r="R5257" s="70"/>
      <c r="S5257" s="70"/>
      <c r="T5257" s="70"/>
      <c r="U5257" s="70"/>
      <c r="V5257" s="70"/>
      <c r="W5257" s="70"/>
      <c r="X5257" s="70"/>
      <c r="Y5257" s="70"/>
      <c r="Z5257" s="70"/>
    </row>
    <row r="5258" spans="1:26" ht="16.5">
      <c r="A5258" s="70"/>
      <c r="B5258" s="70"/>
      <c r="C5258" s="104"/>
      <c r="D5258" s="92"/>
      <c r="E5258" s="92"/>
      <c r="F5258" s="97"/>
      <c r="G5258" s="98"/>
      <c r="H5258" s="92"/>
      <c r="I5258" s="99"/>
      <c r="J5258" s="100"/>
      <c r="K5258" s="70"/>
      <c r="L5258" s="70"/>
      <c r="M5258" s="70"/>
      <c r="N5258" s="70"/>
      <c r="O5258" s="70"/>
      <c r="P5258" s="70"/>
      <c r="Q5258" s="70"/>
      <c r="R5258" s="70"/>
      <c r="S5258" s="70"/>
      <c r="T5258" s="70"/>
      <c r="U5258" s="70"/>
      <c r="V5258" s="70"/>
      <c r="W5258" s="70"/>
      <c r="X5258" s="70"/>
      <c r="Y5258" s="70"/>
      <c r="Z5258" s="70"/>
    </row>
    <row r="5259" spans="1:26" ht="16.5">
      <c r="A5259" s="70"/>
      <c r="B5259" s="70"/>
      <c r="C5259" s="104"/>
      <c r="D5259" s="92"/>
      <c r="E5259" s="92"/>
      <c r="F5259" s="97"/>
      <c r="G5259" s="98"/>
      <c r="H5259" s="92"/>
      <c r="I5259" s="99"/>
      <c r="J5259" s="100"/>
      <c r="K5259" s="70"/>
      <c r="L5259" s="70"/>
      <c r="M5259" s="70"/>
      <c r="N5259" s="70"/>
      <c r="O5259" s="70"/>
      <c r="P5259" s="70"/>
      <c r="Q5259" s="70"/>
      <c r="R5259" s="70"/>
      <c r="S5259" s="70"/>
      <c r="T5259" s="70"/>
      <c r="U5259" s="70"/>
      <c r="V5259" s="70"/>
      <c r="W5259" s="70"/>
      <c r="X5259" s="70"/>
      <c r="Y5259" s="70"/>
      <c r="Z5259" s="70"/>
    </row>
    <row r="5260" spans="1:26" ht="16.5">
      <c r="A5260" s="70"/>
      <c r="B5260" s="70"/>
      <c r="C5260" s="104"/>
      <c r="D5260" s="92"/>
      <c r="E5260" s="92"/>
      <c r="F5260" s="97"/>
      <c r="G5260" s="98"/>
      <c r="H5260" s="92"/>
      <c r="I5260" s="99"/>
      <c r="J5260" s="100"/>
      <c r="K5260" s="70"/>
      <c r="L5260" s="70"/>
      <c r="M5260" s="70"/>
      <c r="N5260" s="70"/>
      <c r="O5260" s="70"/>
      <c r="P5260" s="70"/>
      <c r="Q5260" s="70"/>
      <c r="R5260" s="70"/>
      <c r="S5260" s="70"/>
      <c r="T5260" s="70"/>
      <c r="U5260" s="70"/>
      <c r="V5260" s="70"/>
      <c r="W5260" s="70"/>
      <c r="X5260" s="70"/>
      <c r="Y5260" s="70"/>
      <c r="Z5260" s="70"/>
    </row>
    <row r="5261" spans="1:26" ht="16.5">
      <c r="A5261" s="70"/>
      <c r="B5261" s="70"/>
      <c r="C5261" s="104"/>
      <c r="D5261" s="92"/>
      <c r="E5261" s="92"/>
      <c r="F5261" s="97"/>
      <c r="G5261" s="98"/>
      <c r="H5261" s="92"/>
      <c r="I5261" s="99"/>
      <c r="J5261" s="100"/>
      <c r="K5261" s="70"/>
      <c r="L5261" s="70"/>
      <c r="M5261" s="70"/>
      <c r="N5261" s="70"/>
      <c r="O5261" s="70"/>
      <c r="P5261" s="70"/>
      <c r="Q5261" s="70"/>
      <c r="R5261" s="70"/>
      <c r="S5261" s="70"/>
      <c r="T5261" s="70"/>
      <c r="U5261" s="70"/>
      <c r="V5261" s="70"/>
      <c r="W5261" s="70"/>
      <c r="X5261" s="70"/>
      <c r="Y5261" s="70"/>
      <c r="Z5261" s="70"/>
    </row>
    <row r="5262" spans="1:26" ht="16.5">
      <c r="A5262" s="70"/>
      <c r="B5262" s="70"/>
      <c r="C5262" s="104"/>
      <c r="D5262" s="92"/>
      <c r="E5262" s="92"/>
      <c r="F5262" s="97"/>
      <c r="G5262" s="98"/>
      <c r="H5262" s="92"/>
      <c r="I5262" s="99"/>
      <c r="J5262" s="100"/>
      <c r="K5262" s="70"/>
      <c r="L5262" s="70"/>
      <c r="M5262" s="70"/>
      <c r="N5262" s="70"/>
      <c r="O5262" s="70"/>
      <c r="P5262" s="70"/>
      <c r="Q5262" s="70"/>
      <c r="R5262" s="70"/>
      <c r="S5262" s="70"/>
      <c r="T5262" s="70"/>
      <c r="U5262" s="70"/>
      <c r="V5262" s="70"/>
      <c r="W5262" s="70"/>
      <c r="X5262" s="70"/>
      <c r="Y5262" s="70"/>
      <c r="Z5262" s="70"/>
    </row>
    <row r="5263" spans="1:26" ht="16.5">
      <c r="A5263" s="70"/>
      <c r="B5263" s="70"/>
      <c r="C5263" s="104"/>
      <c r="D5263" s="92"/>
      <c r="E5263" s="92"/>
      <c r="F5263" s="97"/>
      <c r="G5263" s="98"/>
      <c r="H5263" s="92"/>
      <c r="I5263" s="99"/>
      <c r="J5263" s="100"/>
      <c r="K5263" s="70"/>
      <c r="L5263" s="70"/>
      <c r="M5263" s="70"/>
      <c r="N5263" s="70"/>
      <c r="O5263" s="70"/>
      <c r="P5263" s="70"/>
      <c r="Q5263" s="70"/>
      <c r="R5263" s="70"/>
      <c r="S5263" s="70"/>
      <c r="T5263" s="70"/>
      <c r="U5263" s="70"/>
      <c r="V5263" s="70"/>
      <c r="W5263" s="70"/>
      <c r="X5263" s="70"/>
      <c r="Y5263" s="70"/>
      <c r="Z5263" s="70"/>
    </row>
    <row r="5264" spans="1:26" ht="16.5">
      <c r="A5264" s="70"/>
      <c r="B5264" s="70"/>
      <c r="C5264" s="104"/>
      <c r="D5264" s="92"/>
      <c r="E5264" s="92"/>
      <c r="F5264" s="97"/>
      <c r="G5264" s="98"/>
      <c r="H5264" s="92"/>
      <c r="I5264" s="99"/>
      <c r="J5264" s="100"/>
      <c r="K5264" s="70"/>
      <c r="L5264" s="70"/>
      <c r="M5264" s="70"/>
      <c r="N5264" s="70"/>
      <c r="O5264" s="70"/>
      <c r="P5264" s="70"/>
      <c r="Q5264" s="70"/>
      <c r="R5264" s="70"/>
      <c r="S5264" s="70"/>
      <c r="T5264" s="70"/>
      <c r="U5264" s="70"/>
      <c r="V5264" s="70"/>
      <c r="W5264" s="70"/>
      <c r="X5264" s="70"/>
      <c r="Y5264" s="70"/>
      <c r="Z5264" s="70"/>
    </row>
    <row r="5265" spans="1:26" ht="16.5">
      <c r="A5265" s="70"/>
      <c r="B5265" s="70"/>
      <c r="C5265" s="104"/>
      <c r="D5265" s="92"/>
      <c r="E5265" s="92"/>
      <c r="F5265" s="97"/>
      <c r="G5265" s="98"/>
      <c r="H5265" s="92"/>
      <c r="I5265" s="99"/>
      <c r="J5265" s="100"/>
      <c r="K5265" s="70"/>
      <c r="L5265" s="70"/>
      <c r="M5265" s="70"/>
      <c r="N5265" s="70"/>
      <c r="O5265" s="70"/>
      <c r="P5265" s="70"/>
      <c r="Q5265" s="70"/>
      <c r="R5265" s="70"/>
      <c r="S5265" s="70"/>
      <c r="T5265" s="70"/>
      <c r="U5265" s="70"/>
      <c r="V5265" s="70"/>
      <c r="W5265" s="70"/>
      <c r="X5265" s="70"/>
      <c r="Y5265" s="70"/>
      <c r="Z5265" s="70"/>
    </row>
    <row r="5266" spans="1:26" ht="16.5">
      <c r="A5266" s="70"/>
      <c r="B5266" s="70"/>
      <c r="C5266" s="104"/>
      <c r="D5266" s="92"/>
      <c r="E5266" s="92"/>
      <c r="F5266" s="97"/>
      <c r="G5266" s="98"/>
      <c r="H5266" s="92"/>
      <c r="I5266" s="99"/>
      <c r="J5266" s="100"/>
      <c r="K5266" s="70"/>
      <c r="L5266" s="70"/>
      <c r="M5266" s="70"/>
      <c r="N5266" s="70"/>
      <c r="O5266" s="70"/>
      <c r="P5266" s="70"/>
      <c r="Q5266" s="70"/>
      <c r="R5266" s="70"/>
      <c r="S5266" s="70"/>
      <c r="T5266" s="70"/>
      <c r="U5266" s="70"/>
      <c r="V5266" s="70"/>
      <c r="W5266" s="70"/>
      <c r="X5266" s="70"/>
      <c r="Y5266" s="70"/>
      <c r="Z5266" s="70"/>
    </row>
    <row r="5267" spans="1:26" ht="16.5">
      <c r="A5267" s="70"/>
      <c r="B5267" s="70"/>
      <c r="C5267" s="104"/>
      <c r="D5267" s="92"/>
      <c r="E5267" s="92"/>
      <c r="F5267" s="97"/>
      <c r="G5267" s="98"/>
      <c r="H5267" s="92"/>
      <c r="I5267" s="99"/>
      <c r="J5267" s="100"/>
      <c r="K5267" s="70"/>
      <c r="L5267" s="70"/>
      <c r="M5267" s="70"/>
      <c r="N5267" s="70"/>
      <c r="O5267" s="70"/>
      <c r="P5267" s="70"/>
      <c r="Q5267" s="70"/>
      <c r="R5267" s="70"/>
      <c r="S5267" s="70"/>
      <c r="T5267" s="70"/>
      <c r="U5267" s="70"/>
      <c r="V5267" s="70"/>
      <c r="W5267" s="70"/>
      <c r="X5267" s="70"/>
      <c r="Y5267" s="70"/>
      <c r="Z5267" s="70"/>
    </row>
    <row r="5268" spans="1:26" ht="16.5">
      <c r="A5268" s="70"/>
      <c r="B5268" s="70"/>
      <c r="C5268" s="104"/>
      <c r="D5268" s="92"/>
      <c r="E5268" s="92"/>
      <c r="F5268" s="97"/>
      <c r="G5268" s="98"/>
      <c r="H5268" s="92"/>
      <c r="I5268" s="99"/>
      <c r="J5268" s="100"/>
      <c r="K5268" s="70"/>
      <c r="L5268" s="70"/>
      <c r="M5268" s="70"/>
      <c r="N5268" s="70"/>
      <c r="O5268" s="70"/>
      <c r="P5268" s="70"/>
      <c r="Q5268" s="70"/>
      <c r="R5268" s="70"/>
      <c r="S5268" s="70"/>
      <c r="T5268" s="70"/>
      <c r="U5268" s="70"/>
      <c r="V5268" s="70"/>
      <c r="W5268" s="70"/>
      <c r="X5268" s="70"/>
      <c r="Y5268" s="70"/>
      <c r="Z5268" s="70"/>
    </row>
    <row r="5269" spans="1:26" ht="16.5">
      <c r="A5269" s="70"/>
      <c r="B5269" s="70"/>
      <c r="C5269" s="104"/>
      <c r="D5269" s="92"/>
      <c r="E5269" s="92"/>
      <c r="F5269" s="97"/>
      <c r="G5269" s="98"/>
      <c r="H5269" s="92"/>
      <c r="I5269" s="99"/>
      <c r="J5269" s="100"/>
      <c r="K5269" s="70"/>
      <c r="L5269" s="70"/>
      <c r="M5269" s="70"/>
      <c r="N5269" s="70"/>
      <c r="O5269" s="70"/>
      <c r="P5269" s="70"/>
      <c r="Q5269" s="70"/>
      <c r="R5269" s="70"/>
      <c r="S5269" s="70"/>
      <c r="T5269" s="70"/>
      <c r="U5269" s="70"/>
      <c r="V5269" s="70"/>
      <c r="W5269" s="70"/>
      <c r="X5269" s="70"/>
      <c r="Y5269" s="70"/>
      <c r="Z5269" s="70"/>
    </row>
    <row r="5270" spans="1:26" ht="16.5">
      <c r="A5270" s="70"/>
      <c r="B5270" s="70"/>
      <c r="C5270" s="104"/>
      <c r="D5270" s="92"/>
      <c r="E5270" s="92"/>
      <c r="F5270" s="97"/>
      <c r="G5270" s="98"/>
      <c r="H5270" s="92"/>
      <c r="I5270" s="99"/>
      <c r="J5270" s="100"/>
      <c r="K5270" s="70"/>
      <c r="L5270" s="70"/>
      <c r="M5270" s="70"/>
      <c r="N5270" s="70"/>
      <c r="O5270" s="70"/>
      <c r="P5270" s="70"/>
      <c r="Q5270" s="70"/>
      <c r="R5270" s="70"/>
      <c r="S5270" s="70"/>
      <c r="T5270" s="70"/>
      <c r="U5270" s="70"/>
      <c r="V5270" s="70"/>
      <c r="W5270" s="70"/>
      <c r="X5270" s="70"/>
      <c r="Y5270" s="70"/>
      <c r="Z5270" s="70"/>
    </row>
    <row r="5271" spans="1:26" ht="16.5">
      <c r="A5271" s="70"/>
      <c r="B5271" s="70"/>
      <c r="C5271" s="104"/>
      <c r="D5271" s="92"/>
      <c r="E5271" s="92"/>
      <c r="F5271" s="97"/>
      <c r="G5271" s="98"/>
      <c r="H5271" s="92"/>
      <c r="I5271" s="99"/>
      <c r="J5271" s="100"/>
      <c r="K5271" s="70"/>
      <c r="L5271" s="70"/>
      <c r="M5271" s="70"/>
      <c r="N5271" s="70"/>
      <c r="O5271" s="70"/>
      <c r="P5271" s="70"/>
      <c r="Q5271" s="70"/>
      <c r="R5271" s="70"/>
      <c r="S5271" s="70"/>
      <c r="T5271" s="70"/>
      <c r="U5271" s="70"/>
      <c r="V5271" s="70"/>
      <c r="W5271" s="70"/>
      <c r="X5271" s="70"/>
      <c r="Y5271" s="70"/>
      <c r="Z5271" s="70"/>
    </row>
    <row r="5272" spans="1:26" ht="16.5">
      <c r="A5272" s="70"/>
      <c r="B5272" s="70"/>
      <c r="C5272" s="104"/>
      <c r="D5272" s="92"/>
      <c r="E5272" s="92"/>
      <c r="F5272" s="97"/>
      <c r="G5272" s="98"/>
      <c r="H5272" s="92"/>
      <c r="I5272" s="99"/>
      <c r="J5272" s="100"/>
      <c r="K5272" s="70"/>
      <c r="L5272" s="70"/>
      <c r="M5272" s="70"/>
      <c r="N5272" s="70"/>
      <c r="O5272" s="70"/>
      <c r="P5272" s="70"/>
      <c r="Q5272" s="70"/>
      <c r="R5272" s="70"/>
      <c r="S5272" s="70"/>
      <c r="T5272" s="70"/>
      <c r="U5272" s="70"/>
      <c r="V5272" s="70"/>
      <c r="W5272" s="70"/>
      <c r="X5272" s="70"/>
      <c r="Y5272" s="70"/>
      <c r="Z5272" s="70"/>
    </row>
    <row r="5273" spans="1:26" ht="16.5">
      <c r="A5273" s="70"/>
      <c r="B5273" s="70"/>
      <c r="C5273" s="104"/>
      <c r="D5273" s="92"/>
      <c r="E5273" s="92"/>
      <c r="F5273" s="97"/>
      <c r="G5273" s="98"/>
      <c r="H5273" s="92"/>
      <c r="I5273" s="99"/>
      <c r="J5273" s="100"/>
      <c r="K5273" s="70"/>
      <c r="L5273" s="70"/>
      <c r="M5273" s="70"/>
      <c r="N5273" s="70"/>
      <c r="O5273" s="70"/>
      <c r="P5273" s="70"/>
      <c r="Q5273" s="70"/>
      <c r="R5273" s="70"/>
      <c r="S5273" s="70"/>
      <c r="T5273" s="70"/>
      <c r="U5273" s="70"/>
      <c r="V5273" s="70"/>
      <c r="W5273" s="70"/>
      <c r="X5273" s="70"/>
      <c r="Y5273" s="70"/>
      <c r="Z5273" s="70"/>
    </row>
    <row r="5274" spans="1:26" ht="16.5">
      <c r="A5274" s="70"/>
      <c r="B5274" s="70"/>
      <c r="C5274" s="104"/>
      <c r="D5274" s="92"/>
      <c r="E5274" s="92"/>
      <c r="F5274" s="97"/>
      <c r="G5274" s="98"/>
      <c r="H5274" s="92"/>
      <c r="I5274" s="99"/>
      <c r="J5274" s="100"/>
      <c r="K5274" s="70"/>
      <c r="L5274" s="70"/>
      <c r="M5274" s="70"/>
      <c r="N5274" s="70"/>
      <c r="O5274" s="70"/>
      <c r="P5274" s="70"/>
      <c r="Q5274" s="70"/>
      <c r="R5274" s="70"/>
      <c r="S5274" s="70"/>
      <c r="T5274" s="70"/>
      <c r="U5274" s="70"/>
      <c r="V5274" s="70"/>
      <c r="W5274" s="70"/>
      <c r="X5274" s="70"/>
      <c r="Y5274" s="70"/>
      <c r="Z5274" s="70"/>
    </row>
    <row r="5275" spans="1:26" ht="16.5">
      <c r="A5275" s="70"/>
      <c r="B5275" s="70"/>
      <c r="C5275" s="104"/>
      <c r="D5275" s="92"/>
      <c r="E5275" s="92"/>
      <c r="F5275" s="97"/>
      <c r="G5275" s="98"/>
      <c r="H5275" s="92"/>
      <c r="I5275" s="99"/>
      <c r="J5275" s="100"/>
      <c r="K5275" s="70"/>
      <c r="L5275" s="70"/>
      <c r="M5275" s="70"/>
      <c r="N5275" s="70"/>
      <c r="O5275" s="70"/>
      <c r="P5275" s="70"/>
      <c r="Q5275" s="70"/>
      <c r="R5275" s="70"/>
      <c r="S5275" s="70"/>
      <c r="T5275" s="70"/>
      <c r="U5275" s="70"/>
      <c r="V5275" s="70"/>
      <c r="W5275" s="70"/>
      <c r="X5275" s="70"/>
      <c r="Y5275" s="70"/>
      <c r="Z5275" s="70"/>
    </row>
    <row r="5276" spans="1:26" ht="16.5">
      <c r="A5276" s="70"/>
      <c r="B5276" s="70"/>
      <c r="C5276" s="104"/>
      <c r="D5276" s="92"/>
      <c r="E5276" s="92"/>
      <c r="F5276" s="97"/>
      <c r="G5276" s="98"/>
      <c r="H5276" s="92"/>
      <c r="I5276" s="99"/>
      <c r="J5276" s="100"/>
      <c r="K5276" s="70"/>
      <c r="L5276" s="70"/>
      <c r="M5276" s="70"/>
      <c r="N5276" s="70"/>
      <c r="O5276" s="70"/>
      <c r="P5276" s="70"/>
      <c r="Q5276" s="70"/>
      <c r="R5276" s="70"/>
      <c r="S5276" s="70"/>
      <c r="T5276" s="70"/>
      <c r="U5276" s="70"/>
      <c r="V5276" s="70"/>
      <c r="W5276" s="70"/>
      <c r="X5276" s="70"/>
      <c r="Y5276" s="70"/>
      <c r="Z5276" s="70"/>
    </row>
    <row r="5277" spans="1:26" ht="16.5">
      <c r="A5277" s="70"/>
      <c r="B5277" s="70"/>
      <c r="C5277" s="104"/>
      <c r="D5277" s="92"/>
      <c r="E5277" s="92"/>
      <c r="F5277" s="97"/>
      <c r="G5277" s="98"/>
      <c r="H5277" s="92"/>
      <c r="I5277" s="99"/>
      <c r="J5277" s="100"/>
      <c r="K5277" s="70"/>
      <c r="L5277" s="70"/>
      <c r="M5277" s="70"/>
      <c r="N5277" s="70"/>
      <c r="O5277" s="70"/>
      <c r="P5277" s="70"/>
      <c r="Q5277" s="70"/>
      <c r="R5277" s="70"/>
      <c r="S5277" s="70"/>
      <c r="T5277" s="70"/>
      <c r="U5277" s="70"/>
      <c r="V5277" s="70"/>
      <c r="W5277" s="70"/>
      <c r="X5277" s="70"/>
      <c r="Y5277" s="70"/>
      <c r="Z5277" s="70"/>
    </row>
    <row r="5278" spans="1:26" ht="16.5">
      <c r="A5278" s="70"/>
      <c r="B5278" s="70"/>
      <c r="C5278" s="104"/>
      <c r="D5278" s="92"/>
      <c r="E5278" s="92"/>
      <c r="F5278" s="97"/>
      <c r="G5278" s="98"/>
      <c r="H5278" s="92"/>
      <c r="I5278" s="99"/>
      <c r="J5278" s="100"/>
      <c r="K5278" s="70"/>
      <c r="L5278" s="70"/>
      <c r="M5278" s="70"/>
      <c r="N5278" s="70"/>
      <c r="O5278" s="70"/>
      <c r="P5278" s="70"/>
      <c r="Q5278" s="70"/>
      <c r="R5278" s="70"/>
      <c r="S5278" s="70"/>
      <c r="T5278" s="70"/>
      <c r="U5278" s="70"/>
      <c r="V5278" s="70"/>
      <c r="W5278" s="70"/>
      <c r="X5278" s="70"/>
      <c r="Y5278" s="70"/>
      <c r="Z5278" s="70"/>
    </row>
    <row r="5279" spans="1:26" ht="16.5">
      <c r="A5279" s="70"/>
      <c r="B5279" s="70"/>
      <c r="C5279" s="104"/>
      <c r="D5279" s="92"/>
      <c r="E5279" s="92"/>
      <c r="F5279" s="97"/>
      <c r="G5279" s="98"/>
      <c r="H5279" s="92"/>
      <c r="I5279" s="99"/>
      <c r="J5279" s="100"/>
      <c r="K5279" s="70"/>
      <c r="L5279" s="70"/>
      <c r="M5279" s="70"/>
      <c r="N5279" s="70"/>
      <c r="O5279" s="70"/>
      <c r="P5279" s="70"/>
      <c r="Q5279" s="70"/>
      <c r="R5279" s="70"/>
      <c r="S5279" s="70"/>
      <c r="T5279" s="70"/>
      <c r="U5279" s="70"/>
      <c r="V5279" s="70"/>
      <c r="W5279" s="70"/>
      <c r="X5279" s="70"/>
      <c r="Y5279" s="70"/>
      <c r="Z5279" s="70"/>
    </row>
    <row r="5280" spans="1:26" ht="16.5">
      <c r="A5280" s="70"/>
      <c r="B5280" s="70"/>
      <c r="C5280" s="104"/>
      <c r="D5280" s="92"/>
      <c r="E5280" s="92"/>
      <c r="F5280" s="97"/>
      <c r="G5280" s="98"/>
      <c r="H5280" s="92"/>
      <c r="I5280" s="99"/>
      <c r="J5280" s="100"/>
      <c r="K5280" s="70"/>
      <c r="L5280" s="70"/>
      <c r="M5280" s="70"/>
      <c r="N5280" s="70"/>
      <c r="O5280" s="70"/>
      <c r="P5280" s="70"/>
      <c r="Q5280" s="70"/>
      <c r="R5280" s="70"/>
      <c r="S5280" s="70"/>
      <c r="T5280" s="70"/>
      <c r="U5280" s="70"/>
      <c r="V5280" s="70"/>
      <c r="W5280" s="70"/>
      <c r="X5280" s="70"/>
      <c r="Y5280" s="70"/>
      <c r="Z5280" s="70"/>
    </row>
    <row r="5281" spans="1:26" ht="16.5">
      <c r="A5281" s="70"/>
      <c r="B5281" s="70"/>
      <c r="C5281" s="104"/>
      <c r="D5281" s="92"/>
      <c r="E5281" s="92"/>
      <c r="F5281" s="97"/>
      <c r="G5281" s="98"/>
      <c r="H5281" s="92"/>
      <c r="I5281" s="99"/>
      <c r="J5281" s="100"/>
      <c r="K5281" s="70"/>
      <c r="L5281" s="70"/>
      <c r="M5281" s="70"/>
      <c r="N5281" s="70"/>
      <c r="O5281" s="70"/>
      <c r="P5281" s="70"/>
      <c r="Q5281" s="70"/>
      <c r="R5281" s="70"/>
      <c r="S5281" s="70"/>
      <c r="T5281" s="70"/>
      <c r="U5281" s="70"/>
      <c r="V5281" s="70"/>
      <c r="W5281" s="70"/>
      <c r="X5281" s="70"/>
      <c r="Y5281" s="70"/>
      <c r="Z5281" s="70"/>
    </row>
    <row r="5282" spans="1:26" ht="16.5">
      <c r="A5282" s="70"/>
      <c r="B5282" s="70"/>
      <c r="C5282" s="104"/>
      <c r="D5282" s="92"/>
      <c r="E5282" s="92"/>
      <c r="F5282" s="97"/>
      <c r="G5282" s="98"/>
      <c r="H5282" s="92"/>
      <c r="I5282" s="99"/>
      <c r="J5282" s="100"/>
      <c r="K5282" s="70"/>
      <c r="L5282" s="70"/>
      <c r="M5282" s="70"/>
      <c r="N5282" s="70"/>
      <c r="O5282" s="70"/>
      <c r="P5282" s="70"/>
      <c r="Q5282" s="70"/>
      <c r="R5282" s="70"/>
      <c r="S5282" s="70"/>
      <c r="T5282" s="70"/>
      <c r="U5282" s="70"/>
      <c r="V5282" s="70"/>
      <c r="W5282" s="70"/>
      <c r="X5282" s="70"/>
      <c r="Y5282" s="70"/>
      <c r="Z5282" s="70"/>
    </row>
    <row r="5283" spans="1:26" ht="16.5">
      <c r="A5283" s="70"/>
      <c r="B5283" s="70"/>
      <c r="C5283" s="104"/>
      <c r="D5283" s="92"/>
      <c r="E5283" s="92"/>
      <c r="F5283" s="97"/>
      <c r="G5283" s="98"/>
      <c r="H5283" s="92"/>
      <c r="I5283" s="99"/>
      <c r="J5283" s="100"/>
      <c r="K5283" s="70"/>
      <c r="L5283" s="70"/>
      <c r="M5283" s="70"/>
      <c r="N5283" s="70"/>
      <c r="O5283" s="70"/>
      <c r="P5283" s="70"/>
      <c r="Q5283" s="70"/>
      <c r="R5283" s="70"/>
      <c r="S5283" s="70"/>
      <c r="T5283" s="70"/>
      <c r="U5283" s="70"/>
      <c r="V5283" s="70"/>
      <c r="W5283" s="70"/>
      <c r="X5283" s="70"/>
      <c r="Y5283" s="70"/>
      <c r="Z5283" s="70"/>
    </row>
    <row r="5284" spans="1:26" ht="16.5">
      <c r="A5284" s="70"/>
      <c r="B5284" s="70"/>
      <c r="C5284" s="104"/>
      <c r="D5284" s="92"/>
      <c r="E5284" s="92"/>
      <c r="F5284" s="97"/>
      <c r="G5284" s="98"/>
      <c r="H5284" s="92"/>
      <c r="I5284" s="99"/>
      <c r="J5284" s="100"/>
      <c r="K5284" s="70"/>
      <c r="L5284" s="70"/>
      <c r="M5284" s="70"/>
      <c r="N5284" s="70"/>
      <c r="O5284" s="70"/>
      <c r="P5284" s="70"/>
      <c r="Q5284" s="70"/>
      <c r="R5284" s="70"/>
      <c r="S5284" s="70"/>
      <c r="T5284" s="70"/>
      <c r="U5284" s="70"/>
      <c r="V5284" s="70"/>
      <c r="W5284" s="70"/>
      <c r="X5284" s="70"/>
      <c r="Y5284" s="70"/>
      <c r="Z5284" s="70"/>
    </row>
    <row r="5285" spans="1:26" ht="16.5">
      <c r="A5285" s="70"/>
      <c r="B5285" s="70"/>
      <c r="C5285" s="104"/>
      <c r="D5285" s="92"/>
      <c r="E5285" s="92"/>
      <c r="F5285" s="97"/>
      <c r="G5285" s="98"/>
      <c r="H5285" s="92"/>
      <c r="I5285" s="99"/>
      <c r="J5285" s="100"/>
      <c r="K5285" s="70"/>
      <c r="L5285" s="70"/>
      <c r="M5285" s="70"/>
      <c r="N5285" s="70"/>
      <c r="O5285" s="70"/>
      <c r="P5285" s="70"/>
      <c r="Q5285" s="70"/>
      <c r="R5285" s="70"/>
      <c r="S5285" s="70"/>
      <c r="T5285" s="70"/>
      <c r="U5285" s="70"/>
      <c r="V5285" s="70"/>
      <c r="W5285" s="70"/>
      <c r="X5285" s="70"/>
      <c r="Y5285" s="70"/>
      <c r="Z5285" s="70"/>
    </row>
    <row r="5286" spans="1:26" ht="16.5">
      <c r="A5286" s="70"/>
      <c r="B5286" s="70"/>
      <c r="C5286" s="104"/>
      <c r="D5286" s="92"/>
      <c r="E5286" s="92"/>
      <c r="F5286" s="97"/>
      <c r="G5286" s="98"/>
      <c r="H5286" s="92"/>
      <c r="I5286" s="99"/>
      <c r="J5286" s="100"/>
      <c r="K5286" s="70"/>
      <c r="L5286" s="70"/>
      <c r="M5286" s="70"/>
      <c r="N5286" s="70"/>
      <c r="O5286" s="70"/>
      <c r="P5286" s="70"/>
      <c r="Q5286" s="70"/>
      <c r="R5286" s="70"/>
      <c r="S5286" s="70"/>
      <c r="T5286" s="70"/>
      <c r="U5286" s="70"/>
      <c r="V5286" s="70"/>
      <c r="W5286" s="70"/>
      <c r="X5286" s="70"/>
      <c r="Y5286" s="70"/>
      <c r="Z5286" s="70"/>
    </row>
    <row r="5287" spans="1:26" ht="16.5">
      <c r="A5287" s="70"/>
      <c r="B5287" s="70"/>
      <c r="C5287" s="104"/>
      <c r="D5287" s="92"/>
      <c r="E5287" s="92"/>
      <c r="F5287" s="97"/>
      <c r="G5287" s="98"/>
      <c r="H5287" s="92"/>
      <c r="I5287" s="99"/>
      <c r="J5287" s="100"/>
      <c r="K5287" s="70"/>
      <c r="L5287" s="70"/>
      <c r="M5287" s="70"/>
      <c r="N5287" s="70"/>
      <c r="O5287" s="70"/>
      <c r="P5287" s="70"/>
      <c r="Q5287" s="70"/>
      <c r="R5287" s="70"/>
      <c r="S5287" s="70"/>
      <c r="T5287" s="70"/>
      <c r="U5287" s="70"/>
      <c r="V5287" s="70"/>
      <c r="W5287" s="70"/>
      <c r="X5287" s="70"/>
      <c r="Y5287" s="70"/>
      <c r="Z5287" s="70"/>
    </row>
    <row r="5288" spans="1:26" ht="16.5">
      <c r="A5288" s="70"/>
      <c r="B5288" s="70"/>
      <c r="C5288" s="104"/>
      <c r="D5288" s="92"/>
      <c r="E5288" s="92"/>
      <c r="F5288" s="97"/>
      <c r="G5288" s="98"/>
      <c r="H5288" s="92"/>
      <c r="I5288" s="99"/>
      <c r="J5288" s="100"/>
      <c r="K5288" s="70"/>
      <c r="L5288" s="70"/>
      <c r="M5288" s="70"/>
      <c r="N5288" s="70"/>
      <c r="O5288" s="70"/>
      <c r="P5288" s="70"/>
      <c r="Q5288" s="70"/>
      <c r="R5288" s="70"/>
      <c r="S5288" s="70"/>
      <c r="T5288" s="70"/>
      <c r="U5288" s="70"/>
      <c r="V5288" s="70"/>
      <c r="W5288" s="70"/>
      <c r="X5288" s="70"/>
      <c r="Y5288" s="70"/>
      <c r="Z5288" s="70"/>
    </row>
    <row r="5289" spans="1:26" ht="16.5">
      <c r="A5289" s="70"/>
      <c r="B5289" s="70"/>
      <c r="C5289" s="104"/>
      <c r="D5289" s="92"/>
      <c r="E5289" s="92"/>
      <c r="F5289" s="97"/>
      <c r="G5289" s="98"/>
      <c r="H5289" s="92"/>
      <c r="I5289" s="99"/>
      <c r="J5289" s="100"/>
      <c r="K5289" s="70"/>
      <c r="L5289" s="70"/>
      <c r="M5289" s="70"/>
      <c r="N5289" s="70"/>
      <c r="O5289" s="70"/>
      <c r="P5289" s="70"/>
      <c r="Q5289" s="70"/>
      <c r="R5289" s="70"/>
      <c r="S5289" s="70"/>
      <c r="T5289" s="70"/>
      <c r="U5289" s="70"/>
      <c r="V5289" s="70"/>
      <c r="W5289" s="70"/>
      <c r="X5289" s="70"/>
      <c r="Y5289" s="70"/>
      <c r="Z5289" s="70"/>
    </row>
    <row r="5290" spans="1:26" ht="16.5">
      <c r="A5290" s="70"/>
      <c r="B5290" s="70"/>
      <c r="C5290" s="104"/>
      <c r="D5290" s="92"/>
      <c r="E5290" s="92"/>
      <c r="F5290" s="97"/>
      <c r="G5290" s="98"/>
      <c r="H5290" s="92"/>
      <c r="I5290" s="99"/>
      <c r="J5290" s="100"/>
      <c r="K5290" s="70"/>
      <c r="L5290" s="70"/>
      <c r="M5290" s="70"/>
      <c r="N5290" s="70"/>
      <c r="O5290" s="70"/>
      <c r="P5290" s="70"/>
      <c r="Q5290" s="70"/>
      <c r="R5290" s="70"/>
      <c r="S5290" s="70"/>
      <c r="T5290" s="70"/>
      <c r="U5290" s="70"/>
      <c r="V5290" s="70"/>
      <c r="W5290" s="70"/>
      <c r="X5290" s="70"/>
      <c r="Y5290" s="70"/>
      <c r="Z5290" s="70"/>
    </row>
    <row r="5291" spans="1:26" ht="16.5">
      <c r="A5291" s="70"/>
      <c r="B5291" s="70"/>
      <c r="C5291" s="104"/>
      <c r="D5291" s="92"/>
      <c r="E5291" s="92"/>
      <c r="F5291" s="97"/>
      <c r="G5291" s="98"/>
      <c r="H5291" s="92"/>
      <c r="I5291" s="99"/>
      <c r="J5291" s="100"/>
      <c r="K5291" s="70"/>
      <c r="L5291" s="70"/>
      <c r="M5291" s="70"/>
      <c r="N5291" s="70"/>
      <c r="O5291" s="70"/>
      <c r="P5291" s="70"/>
      <c r="Q5291" s="70"/>
      <c r="R5291" s="70"/>
      <c r="S5291" s="70"/>
      <c r="T5291" s="70"/>
      <c r="U5291" s="70"/>
      <c r="V5291" s="70"/>
      <c r="W5291" s="70"/>
      <c r="X5291" s="70"/>
      <c r="Y5291" s="70"/>
      <c r="Z5291" s="70"/>
    </row>
    <row r="5292" spans="1:26" ht="16.5">
      <c r="A5292" s="70"/>
      <c r="B5292" s="70"/>
      <c r="C5292" s="104"/>
      <c r="D5292" s="92"/>
      <c r="E5292" s="92"/>
      <c r="F5292" s="97"/>
      <c r="G5292" s="98"/>
      <c r="H5292" s="92"/>
      <c r="I5292" s="99"/>
      <c r="J5292" s="100"/>
      <c r="K5292" s="70"/>
      <c r="L5292" s="70"/>
      <c r="M5292" s="70"/>
      <c r="N5292" s="70"/>
      <c r="O5292" s="70"/>
      <c r="P5292" s="70"/>
      <c r="Q5292" s="70"/>
      <c r="R5292" s="70"/>
      <c r="S5292" s="70"/>
      <c r="T5292" s="70"/>
      <c r="U5292" s="70"/>
      <c r="V5292" s="70"/>
      <c r="W5292" s="70"/>
      <c r="X5292" s="70"/>
      <c r="Y5292" s="70"/>
      <c r="Z5292" s="70"/>
    </row>
    <row r="5293" spans="1:26" ht="16.5">
      <c r="A5293" s="70"/>
      <c r="B5293" s="70"/>
      <c r="C5293" s="104"/>
      <c r="D5293" s="92"/>
      <c r="E5293" s="92"/>
      <c r="F5293" s="97"/>
      <c r="G5293" s="98"/>
      <c r="H5293" s="92"/>
      <c r="I5293" s="99"/>
      <c r="J5293" s="100"/>
      <c r="K5293" s="70"/>
      <c r="L5293" s="70"/>
      <c r="M5293" s="70"/>
      <c r="N5293" s="70"/>
      <c r="O5293" s="70"/>
      <c r="P5293" s="70"/>
      <c r="Q5293" s="70"/>
      <c r="R5293" s="70"/>
      <c r="S5293" s="70"/>
      <c r="T5293" s="70"/>
      <c r="U5293" s="70"/>
      <c r="V5293" s="70"/>
      <c r="W5293" s="70"/>
      <c r="X5293" s="70"/>
      <c r="Y5293" s="70"/>
      <c r="Z5293" s="70"/>
    </row>
    <row r="5294" spans="1:26" ht="16.5">
      <c r="A5294" s="70"/>
      <c r="B5294" s="70"/>
      <c r="C5294" s="104"/>
      <c r="D5294" s="92"/>
      <c r="E5294" s="92"/>
      <c r="F5294" s="97"/>
      <c r="G5294" s="98"/>
      <c r="H5294" s="92"/>
      <c r="I5294" s="99"/>
      <c r="J5294" s="100"/>
      <c r="K5294" s="70"/>
      <c r="L5294" s="70"/>
      <c r="M5294" s="70"/>
      <c r="N5294" s="70"/>
      <c r="O5294" s="70"/>
      <c r="P5294" s="70"/>
      <c r="Q5294" s="70"/>
      <c r="R5294" s="70"/>
      <c r="S5294" s="70"/>
      <c r="T5294" s="70"/>
      <c r="U5294" s="70"/>
      <c r="V5294" s="70"/>
      <c r="W5294" s="70"/>
      <c r="X5294" s="70"/>
      <c r="Y5294" s="70"/>
      <c r="Z5294" s="70"/>
    </row>
    <row r="5295" spans="1:26" ht="16.5">
      <c r="A5295" s="70"/>
      <c r="B5295" s="70"/>
      <c r="C5295" s="104"/>
      <c r="D5295" s="92"/>
      <c r="E5295" s="92"/>
      <c r="F5295" s="97"/>
      <c r="G5295" s="98"/>
      <c r="H5295" s="92"/>
      <c r="I5295" s="99"/>
      <c r="J5295" s="100"/>
      <c r="K5295" s="70"/>
      <c r="L5295" s="70"/>
      <c r="M5295" s="70"/>
      <c r="N5295" s="70"/>
      <c r="O5295" s="70"/>
      <c r="P5295" s="70"/>
      <c r="Q5295" s="70"/>
      <c r="R5295" s="70"/>
      <c r="S5295" s="70"/>
      <c r="T5295" s="70"/>
      <c r="U5295" s="70"/>
      <c r="V5295" s="70"/>
      <c r="W5295" s="70"/>
      <c r="X5295" s="70"/>
      <c r="Y5295" s="70"/>
      <c r="Z5295" s="70"/>
    </row>
    <row r="5296" spans="1:26" ht="16.5">
      <c r="A5296" s="70"/>
      <c r="B5296" s="70"/>
      <c r="C5296" s="104"/>
      <c r="D5296" s="92"/>
      <c r="E5296" s="92"/>
      <c r="F5296" s="97"/>
      <c r="G5296" s="98"/>
      <c r="H5296" s="92"/>
      <c r="I5296" s="99"/>
      <c r="J5296" s="100"/>
      <c r="K5296" s="70"/>
      <c r="L5296" s="70"/>
      <c r="M5296" s="70"/>
      <c r="N5296" s="70"/>
      <c r="O5296" s="70"/>
      <c r="P5296" s="70"/>
      <c r="Q5296" s="70"/>
      <c r="R5296" s="70"/>
      <c r="S5296" s="70"/>
      <c r="T5296" s="70"/>
      <c r="U5296" s="70"/>
      <c r="V5296" s="70"/>
      <c r="W5296" s="70"/>
      <c r="X5296" s="70"/>
      <c r="Y5296" s="70"/>
      <c r="Z5296" s="70"/>
    </row>
    <row r="5297" spans="1:26" ht="16.5">
      <c r="A5297" s="70"/>
      <c r="B5297" s="70"/>
      <c r="C5297" s="104"/>
      <c r="D5297" s="92"/>
      <c r="E5297" s="92"/>
      <c r="F5297" s="97"/>
      <c r="G5297" s="98"/>
      <c r="H5297" s="92"/>
      <c r="I5297" s="99"/>
      <c r="J5297" s="100"/>
      <c r="K5297" s="70"/>
      <c r="L5297" s="70"/>
      <c r="M5297" s="70"/>
      <c r="N5297" s="70"/>
      <c r="O5297" s="70"/>
      <c r="P5297" s="70"/>
      <c r="Q5297" s="70"/>
      <c r="R5297" s="70"/>
      <c r="S5297" s="70"/>
      <c r="T5297" s="70"/>
      <c r="U5297" s="70"/>
      <c r="V5297" s="70"/>
      <c r="W5297" s="70"/>
      <c r="X5297" s="70"/>
      <c r="Y5297" s="70"/>
      <c r="Z5297" s="70"/>
    </row>
    <row r="5298" spans="1:26" ht="16.5">
      <c r="A5298" s="70"/>
      <c r="B5298" s="70"/>
      <c r="C5298" s="104"/>
      <c r="D5298" s="92"/>
      <c r="E5298" s="92"/>
      <c r="F5298" s="97"/>
      <c r="G5298" s="98"/>
      <c r="H5298" s="92"/>
      <c r="I5298" s="99"/>
      <c r="J5298" s="100"/>
      <c r="K5298" s="70"/>
      <c r="L5298" s="70"/>
      <c r="M5298" s="70"/>
      <c r="N5298" s="70"/>
      <c r="O5298" s="70"/>
      <c r="P5298" s="70"/>
      <c r="Q5298" s="70"/>
      <c r="R5298" s="70"/>
      <c r="S5298" s="70"/>
      <c r="T5298" s="70"/>
      <c r="U5298" s="70"/>
      <c r="V5298" s="70"/>
      <c r="W5298" s="70"/>
      <c r="X5298" s="70"/>
      <c r="Y5298" s="70"/>
      <c r="Z5298" s="70"/>
    </row>
    <row r="5299" spans="1:26" ht="16.5">
      <c r="A5299" s="70"/>
      <c r="B5299" s="70"/>
      <c r="C5299" s="104"/>
      <c r="D5299" s="92"/>
      <c r="E5299" s="92"/>
      <c r="F5299" s="97"/>
      <c r="G5299" s="98"/>
      <c r="H5299" s="92"/>
      <c r="I5299" s="99"/>
      <c r="J5299" s="100"/>
      <c r="K5299" s="70"/>
      <c r="L5299" s="70"/>
      <c r="M5299" s="70"/>
      <c r="N5299" s="70"/>
      <c r="O5299" s="70"/>
      <c r="P5299" s="70"/>
      <c r="Q5299" s="70"/>
      <c r="R5299" s="70"/>
      <c r="S5299" s="70"/>
      <c r="T5299" s="70"/>
      <c r="U5299" s="70"/>
      <c r="V5299" s="70"/>
      <c r="W5299" s="70"/>
      <c r="X5299" s="70"/>
      <c r="Y5299" s="70"/>
      <c r="Z5299" s="70"/>
    </row>
    <row r="5300" spans="1:26" ht="16.5">
      <c r="A5300" s="70"/>
      <c r="B5300" s="70"/>
      <c r="C5300" s="104"/>
      <c r="D5300" s="92"/>
      <c r="E5300" s="92"/>
      <c r="F5300" s="97"/>
      <c r="G5300" s="98"/>
      <c r="H5300" s="92"/>
      <c r="I5300" s="99"/>
      <c r="J5300" s="100"/>
      <c r="K5300" s="70"/>
      <c r="L5300" s="70"/>
      <c r="M5300" s="70"/>
      <c r="N5300" s="70"/>
      <c r="O5300" s="70"/>
      <c r="P5300" s="70"/>
      <c r="Q5300" s="70"/>
      <c r="R5300" s="70"/>
      <c r="S5300" s="70"/>
      <c r="T5300" s="70"/>
      <c r="U5300" s="70"/>
      <c r="V5300" s="70"/>
      <c r="W5300" s="70"/>
      <c r="X5300" s="70"/>
      <c r="Y5300" s="70"/>
      <c r="Z5300" s="70"/>
    </row>
    <row r="5301" spans="1:26" ht="16.5">
      <c r="A5301" s="70"/>
      <c r="B5301" s="70"/>
      <c r="C5301" s="104"/>
      <c r="D5301" s="92"/>
      <c r="E5301" s="92"/>
      <c r="F5301" s="97"/>
      <c r="G5301" s="98"/>
      <c r="H5301" s="92"/>
      <c r="I5301" s="99"/>
      <c r="J5301" s="100"/>
      <c r="K5301" s="70"/>
      <c r="L5301" s="70"/>
      <c r="M5301" s="70"/>
      <c r="N5301" s="70"/>
      <c r="O5301" s="70"/>
      <c r="P5301" s="70"/>
      <c r="Q5301" s="70"/>
      <c r="R5301" s="70"/>
      <c r="S5301" s="70"/>
      <c r="T5301" s="70"/>
      <c r="U5301" s="70"/>
      <c r="V5301" s="70"/>
      <c r="W5301" s="70"/>
      <c r="X5301" s="70"/>
      <c r="Y5301" s="70"/>
      <c r="Z5301" s="70"/>
    </row>
    <row r="5302" spans="1:26" ht="16.5">
      <c r="A5302" s="70"/>
      <c r="B5302" s="70"/>
      <c r="C5302" s="104"/>
      <c r="D5302" s="92"/>
      <c r="E5302" s="92"/>
      <c r="F5302" s="97"/>
      <c r="G5302" s="98"/>
      <c r="H5302" s="92"/>
      <c r="I5302" s="99"/>
      <c r="J5302" s="100"/>
      <c r="K5302" s="70"/>
      <c r="L5302" s="70"/>
      <c r="M5302" s="70"/>
      <c r="N5302" s="70"/>
      <c r="O5302" s="70"/>
      <c r="P5302" s="70"/>
      <c r="Q5302" s="70"/>
      <c r="R5302" s="70"/>
      <c r="S5302" s="70"/>
      <c r="T5302" s="70"/>
      <c r="U5302" s="70"/>
      <c r="V5302" s="70"/>
      <c r="W5302" s="70"/>
      <c r="X5302" s="70"/>
      <c r="Y5302" s="70"/>
      <c r="Z5302" s="70"/>
    </row>
    <row r="5303" spans="1:26" ht="16.5">
      <c r="A5303" s="70"/>
      <c r="B5303" s="70"/>
      <c r="C5303" s="104"/>
      <c r="D5303" s="92"/>
      <c r="E5303" s="92"/>
      <c r="F5303" s="97"/>
      <c r="G5303" s="98"/>
      <c r="H5303" s="92"/>
      <c r="I5303" s="99"/>
      <c r="J5303" s="100"/>
      <c r="K5303" s="70"/>
      <c r="L5303" s="70"/>
      <c r="M5303" s="70"/>
      <c r="N5303" s="70"/>
      <c r="O5303" s="70"/>
      <c r="P5303" s="70"/>
      <c r="Q5303" s="70"/>
      <c r="R5303" s="70"/>
      <c r="S5303" s="70"/>
      <c r="T5303" s="70"/>
      <c r="U5303" s="70"/>
      <c r="V5303" s="70"/>
      <c r="W5303" s="70"/>
      <c r="X5303" s="70"/>
      <c r="Y5303" s="70"/>
      <c r="Z5303" s="70"/>
    </row>
    <row r="5304" spans="1:26" ht="16.5">
      <c r="A5304" s="70"/>
      <c r="B5304" s="70"/>
      <c r="C5304" s="104"/>
      <c r="D5304" s="92"/>
      <c r="E5304" s="92"/>
      <c r="F5304" s="97"/>
      <c r="G5304" s="98"/>
      <c r="H5304" s="92"/>
      <c r="I5304" s="99"/>
      <c r="J5304" s="100"/>
      <c r="K5304" s="70"/>
      <c r="L5304" s="70"/>
      <c r="M5304" s="70"/>
      <c r="N5304" s="70"/>
      <c r="O5304" s="70"/>
      <c r="P5304" s="70"/>
      <c r="Q5304" s="70"/>
      <c r="R5304" s="70"/>
      <c r="S5304" s="70"/>
      <c r="T5304" s="70"/>
      <c r="U5304" s="70"/>
      <c r="V5304" s="70"/>
      <c r="W5304" s="70"/>
      <c r="X5304" s="70"/>
      <c r="Y5304" s="70"/>
      <c r="Z5304" s="70"/>
    </row>
    <row r="5305" spans="1:26" ht="16.5">
      <c r="A5305" s="70"/>
      <c r="B5305" s="70"/>
      <c r="C5305" s="104"/>
      <c r="D5305" s="92"/>
      <c r="E5305" s="92"/>
      <c r="F5305" s="97"/>
      <c r="G5305" s="98"/>
      <c r="H5305" s="92"/>
      <c r="I5305" s="99"/>
      <c r="J5305" s="100"/>
      <c r="K5305" s="70"/>
      <c r="L5305" s="70"/>
      <c r="M5305" s="70"/>
      <c r="N5305" s="70"/>
      <c r="O5305" s="70"/>
      <c r="P5305" s="70"/>
      <c r="Q5305" s="70"/>
      <c r="R5305" s="70"/>
      <c r="S5305" s="70"/>
      <c r="T5305" s="70"/>
      <c r="U5305" s="70"/>
      <c r="V5305" s="70"/>
      <c r="W5305" s="70"/>
      <c r="X5305" s="70"/>
      <c r="Y5305" s="70"/>
      <c r="Z5305" s="70"/>
    </row>
    <row r="5306" spans="1:26" ht="16.5">
      <c r="A5306" s="70"/>
      <c r="B5306" s="70"/>
      <c r="C5306" s="104"/>
      <c r="D5306" s="92"/>
      <c r="E5306" s="92"/>
      <c r="F5306" s="97"/>
      <c r="G5306" s="98"/>
      <c r="H5306" s="92"/>
      <c r="I5306" s="99"/>
      <c r="J5306" s="100"/>
      <c r="K5306" s="70"/>
      <c r="L5306" s="70"/>
      <c r="M5306" s="70"/>
      <c r="N5306" s="70"/>
      <c r="O5306" s="70"/>
      <c r="P5306" s="70"/>
      <c r="Q5306" s="70"/>
      <c r="R5306" s="70"/>
      <c r="S5306" s="70"/>
      <c r="T5306" s="70"/>
      <c r="U5306" s="70"/>
      <c r="V5306" s="70"/>
      <c r="W5306" s="70"/>
      <c r="X5306" s="70"/>
      <c r="Y5306" s="70"/>
      <c r="Z5306" s="70"/>
    </row>
    <row r="5307" spans="1:26" ht="16.5">
      <c r="A5307" s="70"/>
      <c r="B5307" s="70"/>
      <c r="C5307" s="104"/>
      <c r="D5307" s="92"/>
      <c r="E5307" s="92"/>
      <c r="F5307" s="97"/>
      <c r="G5307" s="98"/>
      <c r="H5307" s="92"/>
      <c r="I5307" s="99"/>
      <c r="J5307" s="100"/>
      <c r="K5307" s="70"/>
      <c r="L5307" s="70"/>
      <c r="M5307" s="70"/>
      <c r="N5307" s="70"/>
      <c r="O5307" s="70"/>
      <c r="P5307" s="70"/>
      <c r="Q5307" s="70"/>
      <c r="R5307" s="70"/>
      <c r="S5307" s="70"/>
      <c r="T5307" s="70"/>
      <c r="U5307" s="70"/>
      <c r="V5307" s="70"/>
      <c r="W5307" s="70"/>
      <c r="X5307" s="70"/>
      <c r="Y5307" s="70"/>
      <c r="Z5307" s="70"/>
    </row>
    <row r="5308" spans="1:26" ht="16.5">
      <c r="A5308" s="70"/>
      <c r="B5308" s="70"/>
      <c r="C5308" s="104"/>
      <c r="D5308" s="92"/>
      <c r="E5308" s="92"/>
      <c r="F5308" s="97"/>
      <c r="G5308" s="98"/>
      <c r="H5308" s="92"/>
      <c r="I5308" s="99"/>
      <c r="J5308" s="100"/>
      <c r="K5308" s="70"/>
      <c r="L5308" s="70"/>
      <c r="M5308" s="70"/>
      <c r="N5308" s="70"/>
      <c r="O5308" s="70"/>
      <c r="P5308" s="70"/>
      <c r="Q5308" s="70"/>
      <c r="R5308" s="70"/>
      <c r="S5308" s="70"/>
      <c r="T5308" s="70"/>
      <c r="U5308" s="70"/>
      <c r="V5308" s="70"/>
      <c r="W5308" s="70"/>
      <c r="X5308" s="70"/>
      <c r="Y5308" s="70"/>
      <c r="Z5308" s="70"/>
    </row>
    <row r="5309" spans="1:26" ht="16.5">
      <c r="A5309" s="70"/>
      <c r="B5309" s="70"/>
      <c r="C5309" s="104"/>
      <c r="D5309" s="92"/>
      <c r="E5309" s="92"/>
      <c r="F5309" s="97"/>
      <c r="G5309" s="98"/>
      <c r="H5309" s="92"/>
      <c r="I5309" s="99"/>
      <c r="J5309" s="100"/>
      <c r="K5309" s="70"/>
      <c r="L5309" s="70"/>
      <c r="M5309" s="70"/>
      <c r="N5309" s="70"/>
      <c r="O5309" s="70"/>
      <c r="P5309" s="70"/>
      <c r="Q5309" s="70"/>
      <c r="R5309" s="70"/>
      <c r="S5309" s="70"/>
      <c r="T5309" s="70"/>
      <c r="U5309" s="70"/>
      <c r="V5309" s="70"/>
      <c r="W5309" s="70"/>
      <c r="X5309" s="70"/>
      <c r="Y5309" s="70"/>
      <c r="Z5309" s="70"/>
    </row>
    <row r="5310" spans="1:26" ht="16.5">
      <c r="A5310" s="70"/>
      <c r="B5310" s="70"/>
      <c r="C5310" s="104"/>
      <c r="D5310" s="92"/>
      <c r="E5310" s="92"/>
      <c r="F5310" s="97"/>
      <c r="G5310" s="98"/>
      <c r="H5310" s="92"/>
      <c r="I5310" s="99"/>
      <c r="J5310" s="100"/>
      <c r="K5310" s="70"/>
      <c r="L5310" s="70"/>
      <c r="M5310" s="70"/>
      <c r="N5310" s="70"/>
      <c r="O5310" s="70"/>
      <c r="P5310" s="70"/>
      <c r="Q5310" s="70"/>
      <c r="R5310" s="70"/>
      <c r="S5310" s="70"/>
      <c r="T5310" s="70"/>
      <c r="U5310" s="70"/>
      <c r="V5310" s="70"/>
      <c r="W5310" s="70"/>
      <c r="X5310" s="70"/>
      <c r="Y5310" s="70"/>
      <c r="Z5310" s="70"/>
    </row>
    <row r="5311" spans="1:26" ht="16.5">
      <c r="A5311" s="70"/>
      <c r="B5311" s="70"/>
      <c r="C5311" s="104"/>
      <c r="D5311" s="92"/>
      <c r="E5311" s="92"/>
      <c r="F5311" s="97"/>
      <c r="G5311" s="98"/>
      <c r="H5311" s="92"/>
      <c r="I5311" s="99"/>
      <c r="J5311" s="100"/>
      <c r="K5311" s="70"/>
      <c r="L5311" s="70"/>
      <c r="M5311" s="70"/>
      <c r="N5311" s="70"/>
      <c r="O5311" s="70"/>
      <c r="P5311" s="70"/>
      <c r="Q5311" s="70"/>
      <c r="R5311" s="70"/>
      <c r="S5311" s="70"/>
      <c r="T5311" s="70"/>
      <c r="U5311" s="70"/>
      <c r="V5311" s="70"/>
      <c r="W5311" s="70"/>
      <c r="X5311" s="70"/>
      <c r="Y5311" s="70"/>
      <c r="Z5311" s="70"/>
    </row>
    <row r="5312" spans="1:26" ht="16.5">
      <c r="A5312" s="70"/>
      <c r="B5312" s="70"/>
      <c r="C5312" s="104"/>
      <c r="D5312" s="92"/>
      <c r="E5312" s="92"/>
      <c r="F5312" s="97"/>
      <c r="G5312" s="98"/>
      <c r="H5312" s="92"/>
      <c r="I5312" s="99"/>
      <c r="J5312" s="100"/>
      <c r="K5312" s="70"/>
      <c r="L5312" s="70"/>
      <c r="M5312" s="70"/>
      <c r="N5312" s="70"/>
      <c r="O5312" s="70"/>
      <c r="P5312" s="70"/>
      <c r="Q5312" s="70"/>
      <c r="R5312" s="70"/>
      <c r="S5312" s="70"/>
      <c r="T5312" s="70"/>
      <c r="U5312" s="70"/>
      <c r="V5312" s="70"/>
      <c r="W5312" s="70"/>
      <c r="X5312" s="70"/>
      <c r="Y5312" s="70"/>
      <c r="Z5312" s="70"/>
    </row>
    <row r="5313" spans="1:26" ht="16.5">
      <c r="A5313" s="70"/>
      <c r="B5313" s="70"/>
      <c r="C5313" s="104"/>
      <c r="D5313" s="92"/>
      <c r="E5313" s="92"/>
      <c r="F5313" s="97"/>
      <c r="G5313" s="98"/>
      <c r="H5313" s="92"/>
      <c r="I5313" s="99"/>
      <c r="J5313" s="100"/>
      <c r="K5313" s="70"/>
      <c r="L5313" s="70"/>
      <c r="M5313" s="70"/>
      <c r="N5313" s="70"/>
      <c r="O5313" s="70"/>
      <c r="P5313" s="70"/>
      <c r="Q5313" s="70"/>
      <c r="R5313" s="70"/>
      <c r="S5313" s="70"/>
      <c r="T5313" s="70"/>
      <c r="U5313" s="70"/>
      <c r="V5313" s="70"/>
      <c r="W5313" s="70"/>
      <c r="X5313" s="70"/>
      <c r="Y5313" s="70"/>
      <c r="Z5313" s="70"/>
    </row>
    <row r="5314" spans="1:26" ht="16.5">
      <c r="A5314" s="70"/>
      <c r="B5314" s="70"/>
      <c r="C5314" s="104"/>
      <c r="D5314" s="92"/>
      <c r="E5314" s="92"/>
      <c r="F5314" s="97"/>
      <c r="G5314" s="98"/>
      <c r="H5314" s="92"/>
      <c r="I5314" s="99"/>
      <c r="J5314" s="100"/>
      <c r="K5314" s="70"/>
      <c r="L5314" s="70"/>
      <c r="M5314" s="70"/>
      <c r="N5314" s="70"/>
      <c r="O5314" s="70"/>
      <c r="P5314" s="70"/>
      <c r="Q5314" s="70"/>
      <c r="R5314" s="70"/>
      <c r="S5314" s="70"/>
      <c r="T5314" s="70"/>
      <c r="U5314" s="70"/>
      <c r="V5314" s="70"/>
      <c r="W5314" s="70"/>
      <c r="X5314" s="70"/>
      <c r="Y5314" s="70"/>
      <c r="Z5314" s="70"/>
    </row>
    <row r="5315" spans="1:26" ht="16.5">
      <c r="A5315" s="70"/>
      <c r="B5315" s="70"/>
      <c r="C5315" s="104"/>
      <c r="D5315" s="92"/>
      <c r="E5315" s="92"/>
      <c r="F5315" s="97"/>
      <c r="G5315" s="98"/>
      <c r="H5315" s="92"/>
      <c r="I5315" s="99"/>
      <c r="J5315" s="100"/>
      <c r="K5315" s="70"/>
      <c r="L5315" s="70"/>
      <c r="M5315" s="70"/>
      <c r="N5315" s="70"/>
      <c r="O5315" s="70"/>
      <c r="P5315" s="70"/>
      <c r="Q5315" s="70"/>
      <c r="R5315" s="70"/>
      <c r="S5315" s="70"/>
      <c r="T5315" s="70"/>
      <c r="U5315" s="70"/>
      <c r="V5315" s="70"/>
      <c r="W5315" s="70"/>
      <c r="X5315" s="70"/>
      <c r="Y5315" s="70"/>
      <c r="Z5315" s="70"/>
    </row>
    <row r="5316" spans="1:26" ht="16.5">
      <c r="A5316" s="70"/>
      <c r="B5316" s="70"/>
      <c r="C5316" s="104"/>
      <c r="D5316" s="92"/>
      <c r="E5316" s="92"/>
      <c r="F5316" s="97"/>
      <c r="G5316" s="98"/>
      <c r="H5316" s="92"/>
      <c r="I5316" s="99"/>
      <c r="J5316" s="100"/>
      <c r="K5316" s="70"/>
      <c r="L5316" s="70"/>
      <c r="M5316" s="70"/>
      <c r="N5316" s="70"/>
      <c r="O5316" s="70"/>
      <c r="P5316" s="70"/>
      <c r="Q5316" s="70"/>
      <c r="R5316" s="70"/>
      <c r="S5316" s="70"/>
      <c r="T5316" s="70"/>
      <c r="U5316" s="70"/>
      <c r="V5316" s="70"/>
      <c r="W5316" s="70"/>
      <c r="X5316" s="70"/>
      <c r="Y5316" s="70"/>
      <c r="Z5316" s="70"/>
    </row>
    <row r="5317" spans="1:26" ht="16.5">
      <c r="A5317" s="70"/>
      <c r="B5317" s="70"/>
      <c r="C5317" s="104"/>
      <c r="D5317" s="92"/>
      <c r="E5317" s="92"/>
      <c r="F5317" s="97"/>
      <c r="G5317" s="98"/>
      <c r="H5317" s="92"/>
      <c r="I5317" s="99"/>
      <c r="J5317" s="100"/>
      <c r="K5317" s="70"/>
      <c r="L5317" s="70"/>
      <c r="M5317" s="70"/>
      <c r="N5317" s="70"/>
      <c r="O5317" s="70"/>
      <c r="P5317" s="70"/>
      <c r="Q5317" s="70"/>
      <c r="R5317" s="70"/>
      <c r="S5317" s="70"/>
      <c r="T5317" s="70"/>
      <c r="U5317" s="70"/>
      <c r="V5317" s="70"/>
      <c r="W5317" s="70"/>
      <c r="X5317" s="70"/>
      <c r="Y5317" s="70"/>
      <c r="Z5317" s="70"/>
    </row>
    <row r="5318" spans="1:26" ht="16.5">
      <c r="A5318" s="70"/>
      <c r="B5318" s="70"/>
      <c r="C5318" s="104"/>
      <c r="D5318" s="92"/>
      <c r="E5318" s="92"/>
      <c r="F5318" s="97"/>
      <c r="G5318" s="98"/>
      <c r="H5318" s="92"/>
      <c r="I5318" s="99"/>
      <c r="J5318" s="100"/>
      <c r="K5318" s="70"/>
      <c r="L5318" s="70"/>
      <c r="M5318" s="70"/>
      <c r="N5318" s="70"/>
      <c r="O5318" s="70"/>
      <c r="P5318" s="70"/>
      <c r="Q5318" s="70"/>
      <c r="R5318" s="70"/>
      <c r="S5318" s="70"/>
      <c r="T5318" s="70"/>
      <c r="U5318" s="70"/>
      <c r="V5318" s="70"/>
      <c r="W5318" s="70"/>
      <c r="X5318" s="70"/>
      <c r="Y5318" s="70"/>
      <c r="Z5318" s="70"/>
    </row>
    <row r="5319" spans="1:26" ht="16.5">
      <c r="A5319" s="70"/>
      <c r="B5319" s="70"/>
      <c r="C5319" s="104"/>
      <c r="D5319" s="92"/>
      <c r="E5319" s="92"/>
      <c r="F5319" s="97"/>
      <c r="G5319" s="98"/>
      <c r="H5319" s="92"/>
      <c r="I5319" s="99"/>
      <c r="J5319" s="100"/>
      <c r="K5319" s="70"/>
      <c r="L5319" s="70"/>
      <c r="M5319" s="70"/>
      <c r="N5319" s="70"/>
      <c r="O5319" s="70"/>
      <c r="P5319" s="70"/>
      <c r="Q5319" s="70"/>
      <c r="R5319" s="70"/>
      <c r="S5319" s="70"/>
      <c r="T5319" s="70"/>
      <c r="U5319" s="70"/>
      <c r="V5319" s="70"/>
      <c r="W5319" s="70"/>
      <c r="X5319" s="70"/>
      <c r="Y5319" s="70"/>
      <c r="Z5319" s="70"/>
    </row>
    <row r="5320" spans="1:26" ht="16.5">
      <c r="A5320" s="70"/>
      <c r="B5320" s="70"/>
      <c r="C5320" s="104"/>
      <c r="D5320" s="92"/>
      <c r="E5320" s="92"/>
      <c r="F5320" s="97"/>
      <c r="G5320" s="98"/>
      <c r="H5320" s="92"/>
      <c r="I5320" s="99"/>
      <c r="J5320" s="100"/>
      <c r="K5320" s="70"/>
      <c r="L5320" s="70"/>
      <c r="M5320" s="70"/>
      <c r="N5320" s="70"/>
      <c r="O5320" s="70"/>
      <c r="P5320" s="70"/>
      <c r="Q5320" s="70"/>
      <c r="R5320" s="70"/>
      <c r="S5320" s="70"/>
      <c r="T5320" s="70"/>
      <c r="U5320" s="70"/>
      <c r="V5320" s="70"/>
      <c r="W5320" s="70"/>
      <c r="X5320" s="70"/>
      <c r="Y5320" s="70"/>
      <c r="Z5320" s="70"/>
    </row>
    <row r="5321" spans="1:26" ht="16.5">
      <c r="A5321" s="70"/>
      <c r="B5321" s="70"/>
      <c r="C5321" s="104"/>
      <c r="D5321" s="92"/>
      <c r="E5321" s="92"/>
      <c r="F5321" s="97"/>
      <c r="G5321" s="98"/>
      <c r="H5321" s="92"/>
      <c r="I5321" s="99"/>
      <c r="J5321" s="100"/>
      <c r="K5321" s="70"/>
      <c r="L5321" s="70"/>
      <c r="M5321" s="70"/>
      <c r="N5321" s="70"/>
      <c r="O5321" s="70"/>
      <c r="P5321" s="70"/>
      <c r="Q5321" s="70"/>
      <c r="R5321" s="70"/>
      <c r="S5321" s="70"/>
      <c r="T5321" s="70"/>
      <c r="U5321" s="70"/>
      <c r="V5321" s="70"/>
      <c r="W5321" s="70"/>
      <c r="X5321" s="70"/>
      <c r="Y5321" s="70"/>
      <c r="Z5321" s="70"/>
    </row>
    <row r="5322" spans="1:26" ht="16.5">
      <c r="A5322" s="70"/>
      <c r="B5322" s="70"/>
      <c r="C5322" s="104"/>
      <c r="D5322" s="92"/>
      <c r="E5322" s="92"/>
      <c r="F5322" s="97"/>
      <c r="G5322" s="98"/>
      <c r="H5322" s="92"/>
      <c r="I5322" s="99"/>
      <c r="J5322" s="100"/>
      <c r="K5322" s="70"/>
      <c r="L5322" s="70"/>
      <c r="M5322" s="70"/>
      <c r="N5322" s="70"/>
      <c r="O5322" s="70"/>
      <c r="P5322" s="70"/>
      <c r="Q5322" s="70"/>
      <c r="R5322" s="70"/>
      <c r="S5322" s="70"/>
      <c r="T5322" s="70"/>
      <c r="U5322" s="70"/>
      <c r="V5322" s="70"/>
      <c r="W5322" s="70"/>
      <c r="X5322" s="70"/>
      <c r="Y5322" s="70"/>
      <c r="Z5322" s="70"/>
    </row>
    <row r="5323" spans="1:26" ht="16.5">
      <c r="A5323" s="70"/>
      <c r="B5323" s="70"/>
      <c r="C5323" s="104"/>
      <c r="D5323" s="92"/>
      <c r="E5323" s="92"/>
      <c r="F5323" s="97"/>
      <c r="G5323" s="98"/>
      <c r="H5323" s="92"/>
      <c r="I5323" s="99"/>
      <c r="J5323" s="100"/>
      <c r="K5323" s="70"/>
      <c r="L5323" s="70"/>
      <c r="M5323" s="70"/>
      <c r="N5323" s="70"/>
      <c r="O5323" s="70"/>
      <c r="P5323" s="70"/>
      <c r="Q5323" s="70"/>
      <c r="R5323" s="70"/>
      <c r="S5323" s="70"/>
      <c r="T5323" s="70"/>
      <c r="U5323" s="70"/>
      <c r="V5323" s="70"/>
      <c r="W5323" s="70"/>
      <c r="X5323" s="70"/>
      <c r="Y5323" s="70"/>
      <c r="Z5323" s="70"/>
    </row>
    <row r="5324" spans="1:26" ht="16.5">
      <c r="A5324" s="70"/>
      <c r="B5324" s="70"/>
      <c r="C5324" s="104"/>
      <c r="D5324" s="92"/>
      <c r="E5324" s="92"/>
      <c r="F5324" s="97"/>
      <c r="G5324" s="98"/>
      <c r="H5324" s="92"/>
      <c r="I5324" s="99"/>
      <c r="J5324" s="100"/>
      <c r="K5324" s="70"/>
      <c r="L5324" s="70"/>
      <c r="M5324" s="70"/>
      <c r="N5324" s="70"/>
      <c r="O5324" s="70"/>
      <c r="P5324" s="70"/>
      <c r="Q5324" s="70"/>
      <c r="R5324" s="70"/>
      <c r="S5324" s="70"/>
      <c r="T5324" s="70"/>
      <c r="U5324" s="70"/>
      <c r="V5324" s="70"/>
      <c r="W5324" s="70"/>
      <c r="X5324" s="70"/>
      <c r="Y5324" s="70"/>
      <c r="Z5324" s="70"/>
    </row>
    <row r="5325" spans="1:26" ht="16.5">
      <c r="A5325" s="70"/>
      <c r="B5325" s="70"/>
      <c r="C5325" s="104"/>
      <c r="D5325" s="92"/>
      <c r="E5325" s="92"/>
      <c r="F5325" s="97"/>
      <c r="G5325" s="98"/>
      <c r="H5325" s="92"/>
      <c r="I5325" s="99"/>
      <c r="J5325" s="100"/>
      <c r="K5325" s="70"/>
      <c r="L5325" s="70"/>
      <c r="M5325" s="70"/>
      <c r="N5325" s="70"/>
      <c r="O5325" s="70"/>
      <c r="P5325" s="70"/>
      <c r="Q5325" s="70"/>
      <c r="R5325" s="70"/>
      <c r="S5325" s="70"/>
      <c r="T5325" s="70"/>
      <c r="U5325" s="70"/>
      <c r="V5325" s="70"/>
      <c r="W5325" s="70"/>
      <c r="X5325" s="70"/>
      <c r="Y5325" s="70"/>
      <c r="Z5325" s="70"/>
    </row>
    <row r="5326" spans="1:26" ht="16.5">
      <c r="A5326" s="70"/>
      <c r="B5326" s="70"/>
      <c r="C5326" s="104"/>
      <c r="D5326" s="92"/>
      <c r="E5326" s="92"/>
      <c r="F5326" s="97"/>
      <c r="G5326" s="98"/>
      <c r="H5326" s="92"/>
      <c r="I5326" s="99"/>
      <c r="J5326" s="100"/>
      <c r="K5326" s="70"/>
      <c r="L5326" s="70"/>
      <c r="M5326" s="70"/>
      <c r="N5326" s="70"/>
      <c r="O5326" s="70"/>
      <c r="P5326" s="70"/>
      <c r="Q5326" s="70"/>
      <c r="R5326" s="70"/>
      <c r="S5326" s="70"/>
      <c r="T5326" s="70"/>
      <c r="U5326" s="70"/>
      <c r="V5326" s="70"/>
      <c r="W5326" s="70"/>
      <c r="X5326" s="70"/>
      <c r="Y5326" s="70"/>
      <c r="Z5326" s="70"/>
    </row>
    <row r="5327" spans="1:26" ht="16.5">
      <c r="A5327" s="70"/>
      <c r="B5327" s="70"/>
      <c r="C5327" s="104"/>
      <c r="D5327" s="92"/>
      <c r="E5327" s="92"/>
      <c r="F5327" s="97"/>
      <c r="G5327" s="98"/>
      <c r="H5327" s="92"/>
      <c r="I5327" s="99"/>
      <c r="J5327" s="100"/>
      <c r="K5327" s="70"/>
      <c r="L5327" s="70"/>
      <c r="M5327" s="70"/>
      <c r="N5327" s="70"/>
      <c r="O5327" s="70"/>
      <c r="P5327" s="70"/>
      <c r="Q5327" s="70"/>
      <c r="R5327" s="70"/>
      <c r="S5327" s="70"/>
      <c r="T5327" s="70"/>
      <c r="U5327" s="70"/>
      <c r="V5327" s="70"/>
      <c r="W5327" s="70"/>
      <c r="X5327" s="70"/>
      <c r="Y5327" s="70"/>
      <c r="Z5327" s="70"/>
    </row>
    <row r="5328" spans="1:26" ht="16.5">
      <c r="A5328" s="70"/>
      <c r="B5328" s="70"/>
      <c r="C5328" s="104"/>
      <c r="D5328" s="92"/>
      <c r="E5328" s="92"/>
      <c r="F5328" s="97"/>
      <c r="G5328" s="98"/>
      <c r="H5328" s="92"/>
      <c r="I5328" s="99"/>
      <c r="J5328" s="100"/>
      <c r="K5328" s="70"/>
      <c r="L5328" s="70"/>
      <c r="M5328" s="70"/>
      <c r="N5328" s="70"/>
      <c r="O5328" s="70"/>
      <c r="P5328" s="70"/>
      <c r="Q5328" s="70"/>
      <c r="R5328" s="70"/>
      <c r="S5328" s="70"/>
      <c r="T5328" s="70"/>
      <c r="U5328" s="70"/>
      <c r="V5328" s="70"/>
      <c r="W5328" s="70"/>
      <c r="X5328" s="70"/>
      <c r="Y5328" s="70"/>
      <c r="Z5328" s="70"/>
    </row>
    <row r="5329" spans="1:26" ht="16.5">
      <c r="A5329" s="70"/>
      <c r="B5329" s="70"/>
      <c r="C5329" s="104"/>
      <c r="D5329" s="92"/>
      <c r="E5329" s="92"/>
      <c r="F5329" s="97"/>
      <c r="G5329" s="98"/>
      <c r="H5329" s="92"/>
      <c r="I5329" s="99"/>
      <c r="J5329" s="100"/>
      <c r="K5329" s="70"/>
      <c r="L5329" s="70"/>
      <c r="M5329" s="70"/>
      <c r="N5329" s="70"/>
      <c r="O5329" s="70"/>
      <c r="P5329" s="70"/>
      <c r="Q5329" s="70"/>
      <c r="R5329" s="70"/>
      <c r="S5329" s="70"/>
      <c r="T5329" s="70"/>
      <c r="U5329" s="70"/>
      <c r="V5329" s="70"/>
      <c r="W5329" s="70"/>
      <c r="X5329" s="70"/>
      <c r="Y5329" s="70"/>
      <c r="Z5329" s="70"/>
    </row>
    <row r="5330" spans="1:26" ht="16.5">
      <c r="A5330" s="70"/>
      <c r="B5330" s="70"/>
      <c r="C5330" s="104"/>
      <c r="D5330" s="92"/>
      <c r="E5330" s="92"/>
      <c r="F5330" s="97"/>
      <c r="G5330" s="98"/>
      <c r="H5330" s="92"/>
      <c r="I5330" s="99"/>
      <c r="J5330" s="100"/>
      <c r="K5330" s="70"/>
      <c r="L5330" s="70"/>
      <c r="M5330" s="70"/>
      <c r="N5330" s="70"/>
      <c r="O5330" s="70"/>
      <c r="P5330" s="70"/>
      <c r="Q5330" s="70"/>
      <c r="R5330" s="70"/>
      <c r="S5330" s="70"/>
      <c r="T5330" s="70"/>
      <c r="U5330" s="70"/>
      <c r="V5330" s="70"/>
      <c r="W5330" s="70"/>
      <c r="X5330" s="70"/>
      <c r="Y5330" s="70"/>
      <c r="Z5330" s="70"/>
    </row>
    <row r="5331" spans="1:26" ht="16.5">
      <c r="A5331" s="70"/>
      <c r="B5331" s="70"/>
      <c r="C5331" s="104"/>
      <c r="D5331" s="92"/>
      <c r="E5331" s="92"/>
      <c r="F5331" s="97"/>
      <c r="G5331" s="98"/>
      <c r="H5331" s="92"/>
      <c r="I5331" s="99"/>
      <c r="J5331" s="100"/>
      <c r="K5331" s="70"/>
      <c r="L5331" s="70"/>
      <c r="M5331" s="70"/>
      <c r="N5331" s="70"/>
      <c r="O5331" s="70"/>
      <c r="P5331" s="70"/>
      <c r="Q5331" s="70"/>
      <c r="R5331" s="70"/>
      <c r="S5331" s="70"/>
      <c r="T5331" s="70"/>
      <c r="U5331" s="70"/>
      <c r="V5331" s="70"/>
      <c r="W5331" s="70"/>
      <c r="X5331" s="70"/>
      <c r="Y5331" s="70"/>
      <c r="Z5331" s="70"/>
    </row>
    <row r="5332" spans="1:26" ht="16.5">
      <c r="A5332" s="70"/>
      <c r="B5332" s="70"/>
      <c r="C5332" s="104"/>
      <c r="D5332" s="92"/>
      <c r="E5332" s="92"/>
      <c r="F5332" s="97"/>
      <c r="G5332" s="98"/>
      <c r="H5332" s="92"/>
      <c r="I5332" s="99"/>
      <c r="J5332" s="100"/>
      <c r="K5332" s="70"/>
      <c r="L5332" s="70"/>
      <c r="M5332" s="70"/>
      <c r="N5332" s="70"/>
      <c r="O5332" s="70"/>
      <c r="P5332" s="70"/>
      <c r="Q5332" s="70"/>
      <c r="R5332" s="70"/>
      <c r="S5332" s="70"/>
      <c r="T5332" s="70"/>
      <c r="U5332" s="70"/>
      <c r="V5332" s="70"/>
      <c r="W5332" s="70"/>
      <c r="X5332" s="70"/>
      <c r="Y5332" s="70"/>
      <c r="Z5332" s="70"/>
    </row>
    <row r="5333" spans="1:26" ht="16.5">
      <c r="A5333" s="70"/>
      <c r="B5333" s="70"/>
      <c r="C5333" s="104"/>
      <c r="D5333" s="92"/>
      <c r="E5333" s="92"/>
      <c r="F5333" s="97"/>
      <c r="G5333" s="98"/>
      <c r="H5333" s="92"/>
      <c r="I5333" s="99"/>
      <c r="J5333" s="100"/>
      <c r="K5333" s="70"/>
      <c r="L5333" s="70"/>
      <c r="M5333" s="70"/>
      <c r="N5333" s="70"/>
      <c r="O5333" s="70"/>
      <c r="P5333" s="70"/>
      <c r="Q5333" s="70"/>
      <c r="R5333" s="70"/>
      <c r="S5333" s="70"/>
      <c r="T5333" s="70"/>
      <c r="U5333" s="70"/>
      <c r="V5333" s="70"/>
      <c r="W5333" s="70"/>
      <c r="X5333" s="70"/>
      <c r="Y5333" s="70"/>
      <c r="Z5333" s="70"/>
    </row>
    <row r="5334" spans="1:26" ht="16.5">
      <c r="A5334" s="70"/>
      <c r="B5334" s="70"/>
      <c r="C5334" s="104"/>
      <c r="D5334" s="92"/>
      <c r="E5334" s="92"/>
      <c r="F5334" s="97"/>
      <c r="G5334" s="98"/>
      <c r="H5334" s="92"/>
      <c r="I5334" s="99"/>
      <c r="J5334" s="100"/>
      <c r="K5334" s="70"/>
      <c r="L5334" s="70"/>
      <c r="M5334" s="70"/>
      <c r="N5334" s="70"/>
      <c r="O5334" s="70"/>
      <c r="P5334" s="70"/>
      <c r="Q5334" s="70"/>
      <c r="R5334" s="70"/>
      <c r="S5334" s="70"/>
      <c r="T5334" s="70"/>
      <c r="U5334" s="70"/>
      <c r="V5334" s="70"/>
      <c r="W5334" s="70"/>
      <c r="X5334" s="70"/>
      <c r="Y5334" s="70"/>
      <c r="Z5334" s="70"/>
    </row>
    <row r="5335" spans="1:26" ht="16.5">
      <c r="A5335" s="70"/>
      <c r="B5335" s="70"/>
      <c r="C5335" s="104"/>
      <c r="D5335" s="92"/>
      <c r="E5335" s="92"/>
      <c r="F5335" s="97"/>
      <c r="G5335" s="98"/>
      <c r="H5335" s="92"/>
      <c r="I5335" s="99"/>
      <c r="J5335" s="100"/>
      <c r="K5335" s="70"/>
      <c r="L5335" s="70"/>
      <c r="M5335" s="70"/>
      <c r="N5335" s="70"/>
      <c r="O5335" s="70"/>
      <c r="P5335" s="70"/>
      <c r="Q5335" s="70"/>
      <c r="R5335" s="70"/>
      <c r="S5335" s="70"/>
      <c r="T5335" s="70"/>
      <c r="U5335" s="70"/>
      <c r="V5335" s="70"/>
      <c r="W5335" s="70"/>
      <c r="X5335" s="70"/>
      <c r="Y5335" s="70"/>
      <c r="Z5335" s="70"/>
    </row>
    <row r="5336" spans="1:26" ht="16.5">
      <c r="A5336" s="70"/>
      <c r="B5336" s="70"/>
      <c r="C5336" s="104"/>
      <c r="D5336" s="92"/>
      <c r="E5336" s="92"/>
      <c r="F5336" s="97"/>
      <c r="G5336" s="98"/>
      <c r="H5336" s="92"/>
      <c r="I5336" s="99"/>
      <c r="J5336" s="100"/>
      <c r="K5336" s="70"/>
      <c r="L5336" s="70"/>
      <c r="M5336" s="70"/>
      <c r="N5336" s="70"/>
      <c r="O5336" s="70"/>
      <c r="P5336" s="70"/>
      <c r="Q5336" s="70"/>
      <c r="R5336" s="70"/>
      <c r="S5336" s="70"/>
      <c r="T5336" s="70"/>
      <c r="U5336" s="70"/>
      <c r="V5336" s="70"/>
      <c r="W5336" s="70"/>
      <c r="X5336" s="70"/>
      <c r="Y5336" s="70"/>
      <c r="Z5336" s="70"/>
    </row>
    <row r="5337" spans="1:26" ht="16.5">
      <c r="A5337" s="70"/>
      <c r="B5337" s="70"/>
      <c r="C5337" s="104"/>
      <c r="D5337" s="92"/>
      <c r="E5337" s="92"/>
      <c r="F5337" s="97"/>
      <c r="G5337" s="98"/>
      <c r="H5337" s="92"/>
      <c r="I5337" s="99"/>
      <c r="J5337" s="100"/>
      <c r="K5337" s="70"/>
      <c r="L5337" s="70"/>
      <c r="M5337" s="70"/>
      <c r="N5337" s="70"/>
      <c r="O5337" s="70"/>
      <c r="P5337" s="70"/>
      <c r="Q5337" s="70"/>
      <c r="R5337" s="70"/>
      <c r="S5337" s="70"/>
      <c r="T5337" s="70"/>
      <c r="U5337" s="70"/>
      <c r="V5337" s="70"/>
      <c r="W5337" s="70"/>
      <c r="X5337" s="70"/>
      <c r="Y5337" s="70"/>
      <c r="Z5337" s="70"/>
    </row>
    <row r="5338" spans="1:26" ht="16.5">
      <c r="A5338" s="70"/>
      <c r="B5338" s="70"/>
      <c r="C5338" s="104"/>
      <c r="D5338" s="92"/>
      <c r="E5338" s="92"/>
      <c r="F5338" s="97"/>
      <c r="G5338" s="98"/>
      <c r="H5338" s="92"/>
      <c r="I5338" s="99"/>
      <c r="J5338" s="100"/>
      <c r="K5338" s="70"/>
      <c r="L5338" s="70"/>
      <c r="M5338" s="70"/>
      <c r="N5338" s="70"/>
      <c r="O5338" s="70"/>
      <c r="P5338" s="70"/>
      <c r="Q5338" s="70"/>
      <c r="R5338" s="70"/>
      <c r="S5338" s="70"/>
      <c r="T5338" s="70"/>
      <c r="U5338" s="70"/>
      <c r="V5338" s="70"/>
      <c r="W5338" s="70"/>
      <c r="X5338" s="70"/>
      <c r="Y5338" s="70"/>
      <c r="Z5338" s="70"/>
    </row>
    <row r="5339" spans="1:26" ht="16.5">
      <c r="A5339" s="70"/>
      <c r="B5339" s="70"/>
      <c r="C5339" s="104"/>
      <c r="D5339" s="92"/>
      <c r="E5339" s="92"/>
      <c r="F5339" s="97"/>
      <c r="G5339" s="98"/>
      <c r="H5339" s="92"/>
      <c r="I5339" s="99"/>
      <c r="J5339" s="100"/>
      <c r="K5339" s="70"/>
      <c r="L5339" s="70"/>
      <c r="M5339" s="70"/>
      <c r="N5339" s="70"/>
      <c r="O5339" s="70"/>
      <c r="P5339" s="70"/>
      <c r="Q5339" s="70"/>
      <c r="R5339" s="70"/>
      <c r="S5339" s="70"/>
      <c r="T5339" s="70"/>
      <c r="U5339" s="70"/>
      <c r="V5339" s="70"/>
      <c r="W5339" s="70"/>
      <c r="X5339" s="70"/>
      <c r="Y5339" s="70"/>
      <c r="Z5339" s="70"/>
    </row>
    <row r="5340" spans="1:26" ht="16.5">
      <c r="A5340" s="70"/>
      <c r="B5340" s="70"/>
      <c r="C5340" s="104"/>
      <c r="D5340" s="92"/>
      <c r="E5340" s="92"/>
      <c r="F5340" s="97"/>
      <c r="G5340" s="98"/>
      <c r="H5340" s="92"/>
      <c r="I5340" s="99"/>
      <c r="J5340" s="100"/>
      <c r="K5340" s="70"/>
      <c r="L5340" s="70"/>
      <c r="M5340" s="70"/>
      <c r="N5340" s="70"/>
      <c r="O5340" s="70"/>
      <c r="P5340" s="70"/>
      <c r="Q5340" s="70"/>
      <c r="R5340" s="70"/>
      <c r="S5340" s="70"/>
      <c r="T5340" s="70"/>
      <c r="U5340" s="70"/>
      <c r="V5340" s="70"/>
      <c r="W5340" s="70"/>
      <c r="X5340" s="70"/>
      <c r="Y5340" s="70"/>
      <c r="Z5340" s="70"/>
    </row>
    <row r="5341" spans="1:26" ht="16.5">
      <c r="A5341" s="70"/>
      <c r="B5341" s="70"/>
      <c r="C5341" s="104"/>
      <c r="D5341" s="92"/>
      <c r="E5341" s="92"/>
      <c r="F5341" s="97"/>
      <c r="G5341" s="98"/>
      <c r="H5341" s="92"/>
      <c r="I5341" s="99"/>
      <c r="J5341" s="100"/>
      <c r="K5341" s="70"/>
      <c r="L5341" s="70"/>
      <c r="M5341" s="70"/>
      <c r="N5341" s="70"/>
      <c r="O5341" s="70"/>
      <c r="P5341" s="70"/>
      <c r="Q5341" s="70"/>
      <c r="R5341" s="70"/>
      <c r="S5341" s="70"/>
      <c r="T5341" s="70"/>
      <c r="U5341" s="70"/>
      <c r="V5341" s="70"/>
      <c r="W5341" s="70"/>
      <c r="X5341" s="70"/>
      <c r="Y5341" s="70"/>
      <c r="Z5341" s="70"/>
    </row>
    <row r="5342" spans="1:26" ht="16.5">
      <c r="A5342" s="70"/>
      <c r="B5342" s="70"/>
      <c r="C5342" s="104"/>
      <c r="D5342" s="92"/>
      <c r="E5342" s="92"/>
      <c r="F5342" s="97"/>
      <c r="G5342" s="98"/>
      <c r="H5342" s="92"/>
      <c r="I5342" s="99"/>
      <c r="J5342" s="100"/>
      <c r="K5342" s="70"/>
      <c r="L5342" s="70"/>
      <c r="M5342" s="70"/>
      <c r="N5342" s="70"/>
      <c r="O5342" s="70"/>
      <c r="P5342" s="70"/>
      <c r="Q5342" s="70"/>
      <c r="R5342" s="70"/>
      <c r="S5342" s="70"/>
      <c r="T5342" s="70"/>
      <c r="U5342" s="70"/>
      <c r="V5342" s="70"/>
      <c r="W5342" s="70"/>
      <c r="X5342" s="70"/>
      <c r="Y5342" s="70"/>
      <c r="Z5342" s="70"/>
    </row>
    <row r="5343" spans="1:26" ht="16.5">
      <c r="A5343" s="70"/>
      <c r="B5343" s="70"/>
      <c r="C5343" s="104"/>
      <c r="D5343" s="92"/>
      <c r="E5343" s="92"/>
      <c r="F5343" s="97"/>
      <c r="G5343" s="98"/>
      <c r="H5343" s="92"/>
      <c r="I5343" s="99"/>
      <c r="J5343" s="100"/>
      <c r="K5343" s="70"/>
      <c r="L5343" s="70"/>
      <c r="M5343" s="70"/>
      <c r="N5343" s="70"/>
      <c r="O5343" s="70"/>
      <c r="P5343" s="70"/>
      <c r="Q5343" s="70"/>
      <c r="R5343" s="70"/>
      <c r="S5343" s="70"/>
      <c r="T5343" s="70"/>
      <c r="U5343" s="70"/>
      <c r="V5343" s="70"/>
      <c r="W5343" s="70"/>
      <c r="X5343" s="70"/>
      <c r="Y5343" s="70"/>
      <c r="Z5343" s="70"/>
    </row>
    <row r="5344" spans="1:26" ht="16.5">
      <c r="A5344" s="70"/>
      <c r="B5344" s="70"/>
      <c r="C5344" s="104"/>
      <c r="D5344" s="92"/>
      <c r="E5344" s="92"/>
      <c r="F5344" s="97"/>
      <c r="G5344" s="98"/>
      <c r="H5344" s="92"/>
      <c r="I5344" s="99"/>
      <c r="J5344" s="100"/>
      <c r="K5344" s="70"/>
      <c r="L5344" s="70"/>
      <c r="M5344" s="70"/>
      <c r="N5344" s="70"/>
      <c r="O5344" s="70"/>
      <c r="P5344" s="70"/>
      <c r="Q5344" s="70"/>
      <c r="R5344" s="70"/>
      <c r="S5344" s="70"/>
      <c r="T5344" s="70"/>
      <c r="U5344" s="70"/>
      <c r="V5344" s="70"/>
      <c r="W5344" s="70"/>
      <c r="X5344" s="70"/>
      <c r="Y5344" s="70"/>
      <c r="Z5344" s="70"/>
    </row>
    <row r="5345" spans="1:26" ht="16.5">
      <c r="A5345" s="70"/>
      <c r="B5345" s="70"/>
      <c r="C5345" s="104"/>
      <c r="D5345" s="92"/>
      <c r="E5345" s="92"/>
      <c r="F5345" s="97"/>
      <c r="G5345" s="98"/>
      <c r="H5345" s="92"/>
      <c r="I5345" s="99"/>
      <c r="J5345" s="100"/>
      <c r="K5345" s="70"/>
      <c r="L5345" s="70"/>
      <c r="M5345" s="70"/>
      <c r="N5345" s="70"/>
      <c r="O5345" s="70"/>
      <c r="P5345" s="70"/>
      <c r="Q5345" s="70"/>
      <c r="R5345" s="70"/>
      <c r="S5345" s="70"/>
      <c r="T5345" s="70"/>
      <c r="U5345" s="70"/>
      <c r="V5345" s="70"/>
      <c r="W5345" s="70"/>
      <c r="X5345" s="70"/>
      <c r="Y5345" s="70"/>
      <c r="Z5345" s="70"/>
    </row>
    <row r="5346" spans="1:26" ht="16.5">
      <c r="A5346" s="70"/>
      <c r="B5346" s="70"/>
      <c r="C5346" s="104"/>
      <c r="D5346" s="92"/>
      <c r="E5346" s="92"/>
      <c r="F5346" s="97"/>
      <c r="G5346" s="98"/>
      <c r="H5346" s="92"/>
      <c r="I5346" s="99"/>
      <c r="J5346" s="100"/>
      <c r="K5346" s="70"/>
      <c r="L5346" s="70"/>
      <c r="M5346" s="70"/>
      <c r="N5346" s="70"/>
      <c r="O5346" s="70"/>
      <c r="P5346" s="70"/>
      <c r="Q5346" s="70"/>
      <c r="R5346" s="70"/>
      <c r="S5346" s="70"/>
      <c r="T5346" s="70"/>
      <c r="U5346" s="70"/>
      <c r="V5346" s="70"/>
      <c r="W5346" s="70"/>
      <c r="X5346" s="70"/>
      <c r="Y5346" s="70"/>
      <c r="Z5346" s="70"/>
    </row>
    <row r="5347" spans="1:26" ht="16.5">
      <c r="A5347" s="70"/>
      <c r="B5347" s="70"/>
      <c r="C5347" s="104"/>
      <c r="D5347" s="92"/>
      <c r="E5347" s="92"/>
      <c r="F5347" s="97"/>
      <c r="G5347" s="98"/>
      <c r="H5347" s="92"/>
      <c r="I5347" s="99"/>
      <c r="J5347" s="100"/>
      <c r="K5347" s="70"/>
      <c r="L5347" s="70"/>
      <c r="M5347" s="70"/>
      <c r="N5347" s="70"/>
      <c r="O5347" s="70"/>
      <c r="P5347" s="70"/>
      <c r="Q5347" s="70"/>
      <c r="R5347" s="70"/>
      <c r="S5347" s="70"/>
      <c r="T5347" s="70"/>
      <c r="U5347" s="70"/>
      <c r="V5347" s="70"/>
      <c r="W5347" s="70"/>
      <c r="X5347" s="70"/>
      <c r="Y5347" s="70"/>
      <c r="Z5347" s="70"/>
    </row>
    <row r="5348" spans="1:26" ht="16.5">
      <c r="A5348" s="70"/>
      <c r="B5348" s="70"/>
      <c r="C5348" s="104"/>
      <c r="D5348" s="92"/>
      <c r="E5348" s="92"/>
      <c r="F5348" s="97"/>
      <c r="G5348" s="98"/>
      <c r="H5348" s="92"/>
      <c r="I5348" s="99"/>
      <c r="J5348" s="100"/>
      <c r="K5348" s="70"/>
      <c r="L5348" s="70"/>
      <c r="M5348" s="70"/>
      <c r="N5348" s="70"/>
      <c r="O5348" s="70"/>
      <c r="P5348" s="70"/>
      <c r="Q5348" s="70"/>
      <c r="R5348" s="70"/>
      <c r="S5348" s="70"/>
      <c r="T5348" s="70"/>
      <c r="U5348" s="70"/>
      <c r="V5348" s="70"/>
      <c r="W5348" s="70"/>
      <c r="X5348" s="70"/>
      <c r="Y5348" s="70"/>
      <c r="Z5348" s="70"/>
    </row>
    <row r="5349" spans="1:26" ht="16.5">
      <c r="A5349" s="70"/>
      <c r="B5349" s="70"/>
      <c r="C5349" s="104"/>
      <c r="D5349" s="92"/>
      <c r="E5349" s="92"/>
      <c r="F5349" s="97"/>
      <c r="G5349" s="98"/>
      <c r="H5349" s="92"/>
      <c r="I5349" s="99"/>
      <c r="J5349" s="100"/>
      <c r="K5349" s="70"/>
      <c r="L5349" s="70"/>
      <c r="M5349" s="70"/>
      <c r="N5349" s="70"/>
      <c r="O5349" s="70"/>
      <c r="P5349" s="70"/>
      <c r="Q5349" s="70"/>
      <c r="R5349" s="70"/>
      <c r="S5349" s="70"/>
      <c r="T5349" s="70"/>
      <c r="U5349" s="70"/>
      <c r="V5349" s="70"/>
      <c r="W5349" s="70"/>
      <c r="X5349" s="70"/>
      <c r="Y5349" s="70"/>
      <c r="Z5349" s="70"/>
    </row>
    <row r="5350" spans="1:26" ht="16.5">
      <c r="A5350" s="70"/>
      <c r="B5350" s="70"/>
      <c r="C5350" s="104"/>
      <c r="D5350" s="92"/>
      <c r="E5350" s="92"/>
      <c r="F5350" s="97"/>
      <c r="G5350" s="98"/>
      <c r="H5350" s="92"/>
      <c r="I5350" s="99"/>
      <c r="J5350" s="100"/>
      <c r="K5350" s="70"/>
      <c r="L5350" s="70"/>
      <c r="M5350" s="70"/>
      <c r="N5350" s="70"/>
      <c r="O5350" s="70"/>
      <c r="P5350" s="70"/>
      <c r="Q5350" s="70"/>
      <c r="R5350" s="70"/>
      <c r="S5350" s="70"/>
      <c r="T5350" s="70"/>
      <c r="U5350" s="70"/>
      <c r="V5350" s="70"/>
      <c r="W5350" s="70"/>
      <c r="X5350" s="70"/>
      <c r="Y5350" s="70"/>
      <c r="Z5350" s="70"/>
    </row>
    <row r="5351" spans="1:26" ht="16.5">
      <c r="A5351" s="70"/>
      <c r="B5351" s="70"/>
      <c r="C5351" s="104"/>
      <c r="D5351" s="92"/>
      <c r="E5351" s="92"/>
      <c r="F5351" s="97"/>
      <c r="G5351" s="98"/>
      <c r="H5351" s="92"/>
      <c r="I5351" s="99"/>
      <c r="J5351" s="100"/>
      <c r="K5351" s="70"/>
      <c r="L5351" s="70"/>
      <c r="M5351" s="70"/>
      <c r="N5351" s="70"/>
      <c r="O5351" s="70"/>
      <c r="P5351" s="70"/>
      <c r="Q5351" s="70"/>
      <c r="R5351" s="70"/>
      <c r="S5351" s="70"/>
      <c r="T5351" s="70"/>
      <c r="U5351" s="70"/>
      <c r="V5351" s="70"/>
      <c r="W5351" s="70"/>
      <c r="X5351" s="70"/>
      <c r="Y5351" s="70"/>
      <c r="Z5351" s="70"/>
    </row>
    <row r="5352" spans="1:26" ht="16.5">
      <c r="A5352" s="70"/>
      <c r="B5352" s="70"/>
      <c r="C5352" s="104"/>
      <c r="D5352" s="92"/>
      <c r="E5352" s="92"/>
      <c r="F5352" s="97"/>
      <c r="G5352" s="98"/>
      <c r="H5352" s="92"/>
      <c r="I5352" s="99"/>
      <c r="J5352" s="100"/>
      <c r="K5352" s="70"/>
      <c r="L5352" s="70"/>
      <c r="M5352" s="70"/>
      <c r="N5352" s="70"/>
      <c r="O5352" s="70"/>
      <c r="P5352" s="70"/>
      <c r="Q5352" s="70"/>
      <c r="R5352" s="70"/>
      <c r="S5352" s="70"/>
      <c r="T5352" s="70"/>
      <c r="U5352" s="70"/>
      <c r="V5352" s="70"/>
      <c r="W5352" s="70"/>
      <c r="X5352" s="70"/>
      <c r="Y5352" s="70"/>
      <c r="Z5352" s="70"/>
    </row>
    <row r="5353" spans="1:26" ht="16.5">
      <c r="A5353" s="70"/>
      <c r="B5353" s="70"/>
      <c r="C5353" s="104"/>
      <c r="D5353" s="92"/>
      <c r="E5353" s="92"/>
      <c r="F5353" s="97"/>
      <c r="G5353" s="98"/>
      <c r="H5353" s="92"/>
      <c r="I5353" s="99"/>
      <c r="J5353" s="100"/>
      <c r="K5353" s="70"/>
      <c r="L5353" s="70"/>
      <c r="M5353" s="70"/>
      <c r="N5353" s="70"/>
      <c r="O5353" s="70"/>
      <c r="P5353" s="70"/>
      <c r="Q5353" s="70"/>
      <c r="R5353" s="70"/>
      <c r="S5353" s="70"/>
      <c r="T5353" s="70"/>
      <c r="U5353" s="70"/>
      <c r="V5353" s="70"/>
      <c r="W5353" s="70"/>
      <c r="X5353" s="70"/>
      <c r="Y5353" s="70"/>
      <c r="Z5353" s="70"/>
    </row>
    <row r="5354" spans="1:26" ht="16.5">
      <c r="A5354" s="70"/>
      <c r="B5354" s="70"/>
      <c r="C5354" s="104"/>
      <c r="D5354" s="92"/>
      <c r="E5354" s="92"/>
      <c r="F5354" s="97"/>
      <c r="G5354" s="98"/>
      <c r="H5354" s="92"/>
      <c r="I5354" s="99"/>
      <c r="J5354" s="100"/>
      <c r="K5354" s="70"/>
      <c r="L5354" s="70"/>
      <c r="M5354" s="70"/>
      <c r="N5354" s="70"/>
      <c r="O5354" s="70"/>
      <c r="P5354" s="70"/>
      <c r="Q5354" s="70"/>
      <c r="R5354" s="70"/>
      <c r="S5354" s="70"/>
      <c r="T5354" s="70"/>
      <c r="U5354" s="70"/>
      <c r="V5354" s="70"/>
      <c r="W5354" s="70"/>
      <c r="X5354" s="70"/>
      <c r="Y5354" s="70"/>
      <c r="Z5354" s="70"/>
    </row>
    <row r="5355" spans="1:26" ht="16.5">
      <c r="A5355" s="70"/>
      <c r="B5355" s="70"/>
      <c r="C5355" s="104"/>
      <c r="D5355" s="92"/>
      <c r="E5355" s="92"/>
      <c r="F5355" s="97"/>
      <c r="G5355" s="98"/>
      <c r="H5355" s="92"/>
      <c r="I5355" s="99"/>
      <c r="J5355" s="100"/>
      <c r="K5355" s="70"/>
      <c r="L5355" s="70"/>
      <c r="M5355" s="70"/>
      <c r="N5355" s="70"/>
      <c r="O5355" s="70"/>
      <c r="P5355" s="70"/>
      <c r="Q5355" s="70"/>
      <c r="R5355" s="70"/>
      <c r="S5355" s="70"/>
      <c r="T5355" s="70"/>
      <c r="U5355" s="70"/>
      <c r="V5355" s="70"/>
      <c r="W5355" s="70"/>
      <c r="X5355" s="70"/>
      <c r="Y5355" s="70"/>
      <c r="Z5355" s="70"/>
    </row>
    <row r="5356" spans="1:26" ht="16.5">
      <c r="A5356" s="70"/>
      <c r="B5356" s="70"/>
      <c r="C5356" s="104"/>
      <c r="D5356" s="92"/>
      <c r="E5356" s="92"/>
      <c r="F5356" s="97"/>
      <c r="G5356" s="98"/>
      <c r="H5356" s="92"/>
      <c r="I5356" s="99"/>
      <c r="J5356" s="100"/>
      <c r="K5356" s="70"/>
      <c r="L5356" s="70"/>
      <c r="M5356" s="70"/>
      <c r="N5356" s="70"/>
      <c r="O5356" s="70"/>
      <c r="P5356" s="70"/>
      <c r="Q5356" s="70"/>
      <c r="R5356" s="70"/>
      <c r="S5356" s="70"/>
      <c r="T5356" s="70"/>
      <c r="U5356" s="70"/>
      <c r="V5356" s="70"/>
      <c r="W5356" s="70"/>
      <c r="X5356" s="70"/>
      <c r="Y5356" s="70"/>
      <c r="Z5356" s="70"/>
    </row>
    <row r="5357" spans="1:26" ht="16.5">
      <c r="A5357" s="70"/>
      <c r="B5357" s="70"/>
      <c r="C5357" s="104"/>
      <c r="D5357" s="92"/>
      <c r="E5357" s="92"/>
      <c r="F5357" s="97"/>
      <c r="G5357" s="98"/>
      <c r="H5357" s="92"/>
      <c r="I5357" s="99"/>
      <c r="J5357" s="100"/>
      <c r="K5357" s="70"/>
      <c r="L5357" s="70"/>
      <c r="M5357" s="70"/>
      <c r="N5357" s="70"/>
      <c r="O5357" s="70"/>
      <c r="P5357" s="70"/>
      <c r="Q5357" s="70"/>
      <c r="R5357" s="70"/>
      <c r="S5357" s="70"/>
      <c r="T5357" s="70"/>
      <c r="U5357" s="70"/>
      <c r="V5357" s="70"/>
      <c r="W5357" s="70"/>
      <c r="X5357" s="70"/>
      <c r="Y5357" s="70"/>
      <c r="Z5357" s="70"/>
    </row>
    <row r="5358" spans="1:26" ht="16.5">
      <c r="A5358" s="70"/>
      <c r="B5358" s="70"/>
      <c r="C5358" s="104"/>
      <c r="D5358" s="92"/>
      <c r="E5358" s="92"/>
      <c r="F5358" s="97"/>
      <c r="G5358" s="98"/>
      <c r="H5358" s="92"/>
      <c r="I5358" s="99"/>
      <c r="J5358" s="100"/>
      <c r="K5358" s="70"/>
      <c r="L5358" s="70"/>
      <c r="M5358" s="70"/>
      <c r="N5358" s="70"/>
      <c r="O5358" s="70"/>
      <c r="P5358" s="70"/>
      <c r="Q5358" s="70"/>
      <c r="R5358" s="70"/>
      <c r="S5358" s="70"/>
      <c r="T5358" s="70"/>
      <c r="U5358" s="70"/>
      <c r="V5358" s="70"/>
      <c r="W5358" s="70"/>
      <c r="X5358" s="70"/>
      <c r="Y5358" s="70"/>
      <c r="Z5358" s="70"/>
    </row>
    <row r="5359" spans="1:26" ht="16.5">
      <c r="A5359" s="70"/>
      <c r="B5359" s="70"/>
      <c r="C5359" s="104"/>
      <c r="D5359" s="92"/>
      <c r="E5359" s="92"/>
      <c r="F5359" s="97"/>
      <c r="G5359" s="98"/>
      <c r="H5359" s="92"/>
      <c r="I5359" s="99"/>
      <c r="J5359" s="100"/>
      <c r="K5359" s="70"/>
      <c r="L5359" s="70"/>
      <c r="M5359" s="70"/>
      <c r="N5359" s="70"/>
      <c r="O5359" s="70"/>
      <c r="P5359" s="70"/>
      <c r="Q5359" s="70"/>
      <c r="R5359" s="70"/>
      <c r="S5359" s="70"/>
      <c r="T5359" s="70"/>
      <c r="U5359" s="70"/>
      <c r="V5359" s="70"/>
      <c r="W5359" s="70"/>
      <c r="X5359" s="70"/>
      <c r="Y5359" s="70"/>
      <c r="Z5359" s="70"/>
    </row>
    <row r="5360" spans="1:26" ht="16.5">
      <c r="A5360" s="70"/>
      <c r="B5360" s="70"/>
      <c r="C5360" s="104"/>
      <c r="D5360" s="92"/>
      <c r="E5360" s="92"/>
      <c r="F5360" s="97"/>
      <c r="G5360" s="98"/>
      <c r="H5360" s="92"/>
      <c r="I5360" s="99"/>
      <c r="J5360" s="100"/>
      <c r="K5360" s="70"/>
      <c r="L5360" s="70"/>
      <c r="M5360" s="70"/>
      <c r="N5360" s="70"/>
      <c r="O5360" s="70"/>
      <c r="P5360" s="70"/>
      <c r="Q5360" s="70"/>
      <c r="R5360" s="70"/>
      <c r="S5360" s="70"/>
      <c r="T5360" s="70"/>
      <c r="U5360" s="70"/>
      <c r="V5360" s="70"/>
      <c r="W5360" s="70"/>
      <c r="X5360" s="70"/>
      <c r="Y5360" s="70"/>
      <c r="Z5360" s="70"/>
    </row>
    <row r="5361" spans="1:26" ht="16.5">
      <c r="A5361" s="70"/>
      <c r="B5361" s="70"/>
      <c r="C5361" s="104"/>
      <c r="D5361" s="92"/>
      <c r="E5361" s="92"/>
      <c r="F5361" s="97"/>
      <c r="G5361" s="98"/>
      <c r="H5361" s="92"/>
      <c r="I5361" s="99"/>
      <c r="J5361" s="100"/>
      <c r="K5361" s="70"/>
      <c r="L5361" s="70"/>
      <c r="M5361" s="70"/>
      <c r="N5361" s="70"/>
      <c r="O5361" s="70"/>
      <c r="P5361" s="70"/>
      <c r="Q5361" s="70"/>
      <c r="R5361" s="70"/>
      <c r="S5361" s="70"/>
      <c r="T5361" s="70"/>
      <c r="U5361" s="70"/>
      <c r="V5361" s="70"/>
      <c r="W5361" s="70"/>
      <c r="X5361" s="70"/>
      <c r="Y5361" s="70"/>
      <c r="Z5361" s="70"/>
    </row>
    <row r="5362" spans="1:26" ht="16.5">
      <c r="A5362" s="70"/>
      <c r="B5362" s="70"/>
      <c r="C5362" s="104"/>
      <c r="D5362" s="92"/>
      <c r="E5362" s="92"/>
      <c r="F5362" s="97"/>
      <c r="G5362" s="98"/>
      <c r="H5362" s="92"/>
      <c r="I5362" s="99"/>
      <c r="J5362" s="100"/>
      <c r="K5362" s="70"/>
      <c r="L5362" s="70"/>
      <c r="M5362" s="70"/>
      <c r="N5362" s="70"/>
      <c r="O5362" s="70"/>
      <c r="P5362" s="70"/>
      <c r="Q5362" s="70"/>
      <c r="R5362" s="70"/>
      <c r="S5362" s="70"/>
      <c r="T5362" s="70"/>
      <c r="U5362" s="70"/>
      <c r="V5362" s="70"/>
      <c r="W5362" s="70"/>
      <c r="X5362" s="70"/>
      <c r="Y5362" s="70"/>
      <c r="Z5362" s="70"/>
    </row>
    <row r="5363" spans="1:26" ht="16.5">
      <c r="A5363" s="70"/>
      <c r="B5363" s="70"/>
      <c r="C5363" s="104"/>
      <c r="D5363" s="92"/>
      <c r="E5363" s="92"/>
      <c r="F5363" s="97"/>
      <c r="G5363" s="98"/>
      <c r="H5363" s="92"/>
      <c r="I5363" s="99"/>
      <c r="J5363" s="100"/>
      <c r="K5363" s="70"/>
      <c r="L5363" s="70"/>
      <c r="M5363" s="70"/>
      <c r="N5363" s="70"/>
      <c r="O5363" s="70"/>
      <c r="P5363" s="70"/>
      <c r="Q5363" s="70"/>
      <c r="R5363" s="70"/>
      <c r="S5363" s="70"/>
      <c r="T5363" s="70"/>
      <c r="U5363" s="70"/>
      <c r="V5363" s="70"/>
      <c r="W5363" s="70"/>
      <c r="X5363" s="70"/>
      <c r="Y5363" s="70"/>
      <c r="Z5363" s="70"/>
    </row>
    <row r="5364" spans="1:26" ht="16.5">
      <c r="A5364" s="70"/>
      <c r="B5364" s="70"/>
      <c r="C5364" s="104"/>
      <c r="D5364" s="92"/>
      <c r="E5364" s="92"/>
      <c r="F5364" s="97"/>
      <c r="G5364" s="98"/>
      <c r="H5364" s="92"/>
      <c r="I5364" s="99"/>
      <c r="J5364" s="100"/>
      <c r="K5364" s="70"/>
      <c r="L5364" s="70"/>
      <c r="M5364" s="70"/>
      <c r="N5364" s="70"/>
      <c r="O5364" s="70"/>
      <c r="P5364" s="70"/>
      <c r="Q5364" s="70"/>
      <c r="R5364" s="70"/>
      <c r="S5364" s="70"/>
      <c r="T5364" s="70"/>
      <c r="U5364" s="70"/>
      <c r="V5364" s="70"/>
      <c r="W5364" s="70"/>
      <c r="X5364" s="70"/>
      <c r="Y5364" s="70"/>
      <c r="Z5364" s="70"/>
    </row>
    <row r="5365" spans="1:26" ht="16.5">
      <c r="A5365" s="70"/>
      <c r="B5365" s="70"/>
      <c r="C5365" s="104"/>
      <c r="D5365" s="92"/>
      <c r="E5365" s="92"/>
      <c r="F5365" s="97"/>
      <c r="G5365" s="98"/>
      <c r="H5365" s="92"/>
      <c r="I5365" s="99"/>
      <c r="J5365" s="100"/>
      <c r="K5365" s="70"/>
      <c r="L5365" s="70"/>
      <c r="M5365" s="70"/>
      <c r="N5365" s="70"/>
      <c r="O5365" s="70"/>
      <c r="P5365" s="70"/>
      <c r="Q5365" s="70"/>
      <c r="R5365" s="70"/>
      <c r="S5365" s="70"/>
      <c r="T5365" s="70"/>
      <c r="U5365" s="70"/>
      <c r="V5365" s="70"/>
      <c r="W5365" s="70"/>
      <c r="X5365" s="70"/>
      <c r="Y5365" s="70"/>
      <c r="Z5365" s="70"/>
    </row>
    <row r="5366" spans="1:26" ht="16.5">
      <c r="A5366" s="70"/>
      <c r="B5366" s="70"/>
      <c r="C5366" s="104"/>
      <c r="D5366" s="92"/>
      <c r="E5366" s="92"/>
      <c r="F5366" s="97"/>
      <c r="G5366" s="98"/>
      <c r="H5366" s="92"/>
      <c r="I5366" s="99"/>
      <c r="J5366" s="100"/>
      <c r="K5366" s="70"/>
      <c r="L5366" s="70"/>
      <c r="M5366" s="70"/>
      <c r="N5366" s="70"/>
      <c r="O5366" s="70"/>
      <c r="P5366" s="70"/>
      <c r="Q5366" s="70"/>
      <c r="R5366" s="70"/>
      <c r="S5366" s="70"/>
      <c r="T5366" s="70"/>
      <c r="U5366" s="70"/>
      <c r="V5366" s="70"/>
      <c r="W5366" s="70"/>
      <c r="X5366" s="70"/>
      <c r="Y5366" s="70"/>
      <c r="Z5366" s="70"/>
    </row>
    <row r="5367" spans="1:26" ht="16.5">
      <c r="A5367" s="70"/>
      <c r="B5367" s="70"/>
      <c r="C5367" s="104"/>
      <c r="D5367" s="92"/>
      <c r="E5367" s="92"/>
      <c r="F5367" s="97"/>
      <c r="G5367" s="98"/>
      <c r="H5367" s="92"/>
      <c r="I5367" s="99"/>
      <c r="J5367" s="100"/>
      <c r="K5367" s="70"/>
      <c r="L5367" s="70"/>
      <c r="M5367" s="70"/>
      <c r="N5367" s="70"/>
      <c r="O5367" s="70"/>
      <c r="P5367" s="70"/>
      <c r="Q5367" s="70"/>
      <c r="R5367" s="70"/>
      <c r="S5367" s="70"/>
      <c r="T5367" s="70"/>
      <c r="U5367" s="70"/>
      <c r="V5367" s="70"/>
      <c r="W5367" s="70"/>
      <c r="X5367" s="70"/>
      <c r="Y5367" s="70"/>
      <c r="Z5367" s="70"/>
    </row>
    <row r="5368" spans="1:26" ht="16.5">
      <c r="A5368" s="70"/>
      <c r="B5368" s="70"/>
      <c r="C5368" s="104"/>
      <c r="D5368" s="92"/>
      <c r="E5368" s="92"/>
      <c r="F5368" s="97"/>
      <c r="G5368" s="98"/>
      <c r="H5368" s="92"/>
      <c r="I5368" s="99"/>
      <c r="J5368" s="100"/>
      <c r="K5368" s="70"/>
      <c r="L5368" s="70"/>
      <c r="M5368" s="70"/>
      <c r="N5368" s="70"/>
      <c r="O5368" s="70"/>
      <c r="P5368" s="70"/>
      <c r="Q5368" s="70"/>
      <c r="R5368" s="70"/>
      <c r="S5368" s="70"/>
      <c r="T5368" s="70"/>
      <c r="U5368" s="70"/>
      <c r="V5368" s="70"/>
      <c r="W5368" s="70"/>
      <c r="X5368" s="70"/>
      <c r="Y5368" s="70"/>
      <c r="Z5368" s="70"/>
    </row>
    <row r="5369" spans="1:26" ht="16.5">
      <c r="A5369" s="70"/>
      <c r="B5369" s="70"/>
      <c r="C5369" s="104"/>
      <c r="D5369" s="92"/>
      <c r="E5369" s="92"/>
      <c r="F5369" s="97"/>
      <c r="G5369" s="98"/>
      <c r="H5369" s="92"/>
      <c r="I5369" s="99"/>
      <c r="J5369" s="100"/>
      <c r="K5369" s="70"/>
      <c r="L5369" s="70"/>
      <c r="M5369" s="70"/>
      <c r="N5369" s="70"/>
      <c r="O5369" s="70"/>
      <c r="P5369" s="70"/>
      <c r="Q5369" s="70"/>
      <c r="R5369" s="70"/>
      <c r="S5369" s="70"/>
      <c r="T5369" s="70"/>
      <c r="U5369" s="70"/>
      <c r="V5369" s="70"/>
      <c r="W5369" s="70"/>
      <c r="X5369" s="70"/>
      <c r="Y5369" s="70"/>
      <c r="Z5369" s="70"/>
    </row>
    <row r="5370" spans="1:26" ht="16.5">
      <c r="A5370" s="70"/>
      <c r="B5370" s="70"/>
      <c r="C5370" s="104"/>
      <c r="D5370" s="92"/>
      <c r="E5370" s="92"/>
      <c r="F5370" s="97"/>
      <c r="G5370" s="98"/>
      <c r="H5370" s="92"/>
      <c r="I5370" s="99"/>
      <c r="J5370" s="100"/>
      <c r="K5370" s="70"/>
      <c r="L5370" s="70"/>
      <c r="M5370" s="70"/>
      <c r="N5370" s="70"/>
      <c r="O5370" s="70"/>
      <c r="P5370" s="70"/>
      <c r="Q5370" s="70"/>
      <c r="R5370" s="70"/>
      <c r="S5370" s="70"/>
      <c r="T5370" s="70"/>
      <c r="U5370" s="70"/>
      <c r="V5370" s="70"/>
      <c r="W5370" s="70"/>
      <c r="X5370" s="70"/>
      <c r="Y5370" s="70"/>
      <c r="Z5370" s="70"/>
    </row>
    <row r="5371" spans="1:26" ht="16.5">
      <c r="A5371" s="70"/>
      <c r="B5371" s="70"/>
      <c r="C5371" s="104"/>
      <c r="D5371" s="92"/>
      <c r="E5371" s="92"/>
      <c r="F5371" s="97"/>
      <c r="G5371" s="98"/>
      <c r="H5371" s="92"/>
      <c r="I5371" s="99"/>
      <c r="J5371" s="100"/>
      <c r="K5371" s="70"/>
      <c r="L5371" s="70"/>
      <c r="M5371" s="70"/>
      <c r="N5371" s="70"/>
      <c r="O5371" s="70"/>
      <c r="P5371" s="70"/>
      <c r="Q5371" s="70"/>
      <c r="R5371" s="70"/>
      <c r="S5371" s="70"/>
      <c r="T5371" s="70"/>
      <c r="U5371" s="70"/>
      <c r="V5371" s="70"/>
      <c r="W5371" s="70"/>
      <c r="X5371" s="70"/>
      <c r="Y5371" s="70"/>
      <c r="Z5371" s="70"/>
    </row>
    <row r="5372" spans="1:26" ht="16.5">
      <c r="A5372" s="70"/>
      <c r="B5372" s="70"/>
      <c r="C5372" s="104"/>
      <c r="D5372" s="92"/>
      <c r="E5372" s="92"/>
      <c r="F5372" s="97"/>
      <c r="G5372" s="98"/>
      <c r="H5372" s="92"/>
      <c r="I5372" s="99"/>
      <c r="J5372" s="100"/>
      <c r="K5372" s="70"/>
      <c r="L5372" s="70"/>
      <c r="M5372" s="70"/>
      <c r="N5372" s="70"/>
      <c r="O5372" s="70"/>
      <c r="P5372" s="70"/>
      <c r="Q5372" s="70"/>
      <c r="R5372" s="70"/>
      <c r="S5372" s="70"/>
      <c r="T5372" s="70"/>
      <c r="U5372" s="70"/>
      <c r="V5372" s="70"/>
      <c r="W5372" s="70"/>
      <c r="X5372" s="70"/>
      <c r="Y5372" s="70"/>
      <c r="Z5372" s="70"/>
    </row>
    <row r="5373" spans="1:26" ht="16.5">
      <c r="A5373" s="70"/>
      <c r="B5373" s="70"/>
      <c r="C5373" s="104"/>
      <c r="D5373" s="92"/>
      <c r="E5373" s="92"/>
      <c r="F5373" s="97"/>
      <c r="G5373" s="98"/>
      <c r="H5373" s="92"/>
      <c r="I5373" s="99"/>
      <c r="J5373" s="100"/>
      <c r="K5373" s="70"/>
      <c r="L5373" s="70"/>
      <c r="M5373" s="70"/>
      <c r="N5373" s="70"/>
      <c r="O5373" s="70"/>
      <c r="P5373" s="70"/>
      <c r="Q5373" s="70"/>
      <c r="R5373" s="70"/>
      <c r="S5373" s="70"/>
      <c r="T5373" s="70"/>
      <c r="U5373" s="70"/>
      <c r="V5373" s="70"/>
      <c r="W5373" s="70"/>
      <c r="X5373" s="70"/>
      <c r="Y5373" s="70"/>
      <c r="Z5373" s="70"/>
    </row>
    <row r="5374" spans="1:26" ht="16.5">
      <c r="A5374" s="70"/>
      <c r="B5374" s="70"/>
      <c r="C5374" s="104"/>
      <c r="D5374" s="92"/>
      <c r="E5374" s="92"/>
      <c r="F5374" s="97"/>
      <c r="G5374" s="98"/>
      <c r="H5374" s="92"/>
      <c r="I5374" s="99"/>
      <c r="J5374" s="100"/>
      <c r="K5374" s="70"/>
      <c r="L5374" s="70"/>
      <c r="M5374" s="70"/>
      <c r="N5374" s="70"/>
      <c r="O5374" s="70"/>
      <c r="P5374" s="70"/>
      <c r="Q5374" s="70"/>
      <c r="R5374" s="70"/>
      <c r="S5374" s="70"/>
      <c r="T5374" s="70"/>
      <c r="U5374" s="70"/>
      <c r="V5374" s="70"/>
      <c r="W5374" s="70"/>
      <c r="X5374" s="70"/>
      <c r="Y5374" s="70"/>
      <c r="Z5374" s="70"/>
    </row>
    <row r="5375" spans="1:26" ht="16.5">
      <c r="A5375" s="70"/>
      <c r="B5375" s="70"/>
      <c r="C5375" s="104"/>
      <c r="D5375" s="92"/>
      <c r="E5375" s="92"/>
      <c r="F5375" s="97"/>
      <c r="G5375" s="98"/>
      <c r="H5375" s="92"/>
      <c r="I5375" s="99"/>
      <c r="J5375" s="100"/>
      <c r="K5375" s="70"/>
      <c r="L5375" s="70"/>
      <c r="M5375" s="70"/>
      <c r="N5375" s="70"/>
      <c r="O5375" s="70"/>
      <c r="P5375" s="70"/>
      <c r="Q5375" s="70"/>
      <c r="R5375" s="70"/>
      <c r="S5375" s="70"/>
      <c r="T5375" s="70"/>
      <c r="U5375" s="70"/>
      <c r="V5375" s="70"/>
      <c r="W5375" s="70"/>
      <c r="X5375" s="70"/>
      <c r="Y5375" s="70"/>
      <c r="Z5375" s="70"/>
    </row>
    <row r="5376" spans="1:26" ht="16.5">
      <c r="A5376" s="70"/>
      <c r="B5376" s="70"/>
      <c r="C5376" s="104"/>
      <c r="D5376" s="92"/>
      <c r="E5376" s="92"/>
      <c r="F5376" s="97"/>
      <c r="G5376" s="98"/>
      <c r="H5376" s="92"/>
      <c r="I5376" s="99"/>
      <c r="J5376" s="100"/>
      <c r="K5376" s="70"/>
      <c r="L5376" s="70"/>
      <c r="M5376" s="70"/>
      <c r="N5376" s="70"/>
      <c r="O5376" s="70"/>
      <c r="P5376" s="70"/>
      <c r="Q5376" s="70"/>
      <c r="R5376" s="70"/>
      <c r="S5376" s="70"/>
      <c r="T5376" s="70"/>
      <c r="U5376" s="70"/>
      <c r="V5376" s="70"/>
      <c r="W5376" s="70"/>
      <c r="X5376" s="70"/>
      <c r="Y5376" s="70"/>
      <c r="Z5376" s="70"/>
    </row>
    <row r="5377" spans="1:26" ht="16.5">
      <c r="A5377" s="70"/>
      <c r="B5377" s="70"/>
      <c r="C5377" s="104"/>
      <c r="D5377" s="92"/>
      <c r="E5377" s="92"/>
      <c r="F5377" s="97"/>
      <c r="G5377" s="98"/>
      <c r="H5377" s="92"/>
      <c r="I5377" s="99"/>
      <c r="J5377" s="100"/>
      <c r="K5377" s="70"/>
      <c r="L5377" s="70"/>
      <c r="M5377" s="70"/>
      <c r="N5377" s="70"/>
      <c r="O5377" s="70"/>
      <c r="P5377" s="70"/>
      <c r="Q5377" s="70"/>
      <c r="R5377" s="70"/>
      <c r="S5377" s="70"/>
      <c r="T5377" s="70"/>
      <c r="U5377" s="70"/>
      <c r="V5377" s="70"/>
      <c r="W5377" s="70"/>
      <c r="X5377" s="70"/>
      <c r="Y5377" s="70"/>
      <c r="Z5377" s="70"/>
    </row>
    <row r="5378" spans="1:26" ht="16.5">
      <c r="A5378" s="70"/>
      <c r="B5378" s="70"/>
      <c r="C5378" s="104"/>
      <c r="D5378" s="92"/>
      <c r="E5378" s="92"/>
      <c r="F5378" s="97"/>
      <c r="G5378" s="98"/>
      <c r="H5378" s="92"/>
      <c r="I5378" s="99"/>
      <c r="J5378" s="100"/>
      <c r="K5378" s="70"/>
      <c r="L5378" s="70"/>
      <c r="M5378" s="70"/>
      <c r="N5378" s="70"/>
      <c r="O5378" s="70"/>
      <c r="P5378" s="70"/>
      <c r="Q5378" s="70"/>
      <c r="R5378" s="70"/>
      <c r="S5378" s="70"/>
      <c r="T5378" s="70"/>
      <c r="U5378" s="70"/>
      <c r="V5378" s="70"/>
      <c r="W5378" s="70"/>
      <c r="X5378" s="70"/>
      <c r="Y5378" s="70"/>
      <c r="Z5378" s="70"/>
    </row>
    <row r="5379" spans="1:26" ht="16.5">
      <c r="A5379" s="70"/>
      <c r="B5379" s="70"/>
      <c r="C5379" s="104"/>
      <c r="D5379" s="92"/>
      <c r="E5379" s="92"/>
      <c r="F5379" s="97"/>
      <c r="G5379" s="98"/>
      <c r="H5379" s="92"/>
      <c r="I5379" s="99"/>
      <c r="J5379" s="100"/>
      <c r="K5379" s="70"/>
      <c r="L5379" s="70"/>
      <c r="M5379" s="70"/>
      <c r="N5379" s="70"/>
      <c r="O5379" s="70"/>
      <c r="P5379" s="70"/>
      <c r="Q5379" s="70"/>
      <c r="R5379" s="70"/>
      <c r="S5379" s="70"/>
      <c r="T5379" s="70"/>
      <c r="U5379" s="70"/>
      <c r="V5379" s="70"/>
      <c r="W5379" s="70"/>
      <c r="X5379" s="70"/>
      <c r="Y5379" s="70"/>
      <c r="Z5379" s="70"/>
    </row>
    <row r="5380" spans="1:26" ht="16.5">
      <c r="A5380" s="70"/>
      <c r="B5380" s="70"/>
      <c r="C5380" s="104"/>
      <c r="D5380" s="92"/>
      <c r="E5380" s="92"/>
      <c r="F5380" s="97"/>
      <c r="G5380" s="98"/>
      <c r="H5380" s="92"/>
      <c r="I5380" s="99"/>
      <c r="J5380" s="100"/>
      <c r="K5380" s="70"/>
      <c r="L5380" s="70"/>
      <c r="M5380" s="70"/>
      <c r="N5380" s="70"/>
      <c r="O5380" s="70"/>
      <c r="P5380" s="70"/>
      <c r="Q5380" s="70"/>
      <c r="R5380" s="70"/>
      <c r="S5380" s="70"/>
      <c r="T5380" s="70"/>
      <c r="U5380" s="70"/>
      <c r="V5380" s="70"/>
      <c r="W5380" s="70"/>
      <c r="X5380" s="70"/>
      <c r="Y5380" s="70"/>
      <c r="Z5380" s="70"/>
    </row>
    <row r="5381" spans="1:26" ht="16.5">
      <c r="A5381" s="70"/>
      <c r="B5381" s="70"/>
      <c r="C5381" s="104"/>
      <c r="D5381" s="92"/>
      <c r="E5381" s="92"/>
      <c r="F5381" s="97"/>
      <c r="G5381" s="98"/>
      <c r="H5381" s="92"/>
      <c r="I5381" s="99"/>
      <c r="J5381" s="100"/>
      <c r="K5381" s="70"/>
      <c r="L5381" s="70"/>
      <c r="M5381" s="70"/>
      <c r="N5381" s="70"/>
      <c r="O5381" s="70"/>
      <c r="P5381" s="70"/>
      <c r="Q5381" s="70"/>
      <c r="R5381" s="70"/>
      <c r="S5381" s="70"/>
      <c r="T5381" s="70"/>
      <c r="U5381" s="70"/>
      <c r="V5381" s="70"/>
      <c r="W5381" s="70"/>
      <c r="X5381" s="70"/>
      <c r="Y5381" s="70"/>
      <c r="Z5381" s="70"/>
    </row>
    <row r="5382" spans="1:26" ht="16.5">
      <c r="A5382" s="70"/>
      <c r="B5382" s="70"/>
      <c r="C5382" s="104"/>
      <c r="D5382" s="92"/>
      <c r="E5382" s="92"/>
      <c r="F5382" s="97"/>
      <c r="G5382" s="98"/>
      <c r="H5382" s="92"/>
      <c r="I5382" s="99"/>
      <c r="J5382" s="100"/>
      <c r="K5382" s="70"/>
      <c r="L5382" s="70"/>
      <c r="M5382" s="70"/>
      <c r="N5382" s="70"/>
      <c r="O5382" s="70"/>
      <c r="P5382" s="70"/>
      <c r="Q5382" s="70"/>
      <c r="R5382" s="70"/>
      <c r="S5382" s="70"/>
      <c r="T5382" s="70"/>
      <c r="U5382" s="70"/>
      <c r="V5382" s="70"/>
      <c r="W5382" s="70"/>
      <c r="X5382" s="70"/>
      <c r="Y5382" s="70"/>
      <c r="Z5382" s="70"/>
    </row>
    <row r="5383" spans="1:26" ht="16.5">
      <c r="A5383" s="70"/>
      <c r="B5383" s="70"/>
      <c r="C5383" s="104"/>
      <c r="D5383" s="92"/>
      <c r="E5383" s="92"/>
      <c r="F5383" s="97"/>
      <c r="G5383" s="98"/>
      <c r="H5383" s="92"/>
      <c r="I5383" s="99"/>
      <c r="J5383" s="100"/>
      <c r="K5383" s="70"/>
      <c r="L5383" s="70"/>
      <c r="M5383" s="70"/>
      <c r="N5383" s="70"/>
      <c r="O5383" s="70"/>
      <c r="P5383" s="70"/>
      <c r="Q5383" s="70"/>
      <c r="R5383" s="70"/>
      <c r="S5383" s="70"/>
      <c r="T5383" s="70"/>
      <c r="U5383" s="70"/>
      <c r="V5383" s="70"/>
      <c r="W5383" s="70"/>
      <c r="X5383" s="70"/>
      <c r="Y5383" s="70"/>
      <c r="Z5383" s="70"/>
    </row>
    <row r="5384" spans="1:26" ht="16.5">
      <c r="A5384" s="70"/>
      <c r="B5384" s="70"/>
      <c r="C5384" s="104"/>
      <c r="D5384" s="92"/>
      <c r="E5384" s="92"/>
      <c r="F5384" s="97"/>
      <c r="G5384" s="98"/>
      <c r="H5384" s="92"/>
      <c r="I5384" s="99"/>
      <c r="J5384" s="100"/>
      <c r="K5384" s="70"/>
      <c r="L5384" s="70"/>
      <c r="M5384" s="70"/>
      <c r="N5384" s="70"/>
      <c r="O5384" s="70"/>
      <c r="P5384" s="70"/>
      <c r="Q5384" s="70"/>
      <c r="R5384" s="70"/>
      <c r="S5384" s="70"/>
      <c r="T5384" s="70"/>
      <c r="U5384" s="70"/>
      <c r="V5384" s="70"/>
      <c r="W5384" s="70"/>
      <c r="X5384" s="70"/>
      <c r="Y5384" s="70"/>
      <c r="Z5384" s="70"/>
    </row>
    <row r="5385" spans="1:26" ht="16.5">
      <c r="A5385" s="70"/>
      <c r="B5385" s="70"/>
      <c r="C5385" s="104"/>
      <c r="D5385" s="92"/>
      <c r="E5385" s="92"/>
      <c r="F5385" s="97"/>
      <c r="G5385" s="98"/>
      <c r="H5385" s="92"/>
      <c r="I5385" s="99"/>
      <c r="J5385" s="100"/>
      <c r="K5385" s="70"/>
      <c r="L5385" s="70"/>
      <c r="M5385" s="70"/>
      <c r="N5385" s="70"/>
      <c r="O5385" s="70"/>
      <c r="P5385" s="70"/>
      <c r="Q5385" s="70"/>
      <c r="R5385" s="70"/>
      <c r="S5385" s="70"/>
      <c r="T5385" s="70"/>
      <c r="U5385" s="70"/>
      <c r="V5385" s="70"/>
      <c r="W5385" s="70"/>
      <c r="X5385" s="70"/>
      <c r="Y5385" s="70"/>
      <c r="Z5385" s="70"/>
    </row>
    <row r="5386" spans="1:26" ht="16.5">
      <c r="A5386" s="70"/>
      <c r="B5386" s="70"/>
      <c r="C5386" s="104"/>
      <c r="D5386" s="92"/>
      <c r="E5386" s="92"/>
      <c r="F5386" s="97"/>
      <c r="G5386" s="98"/>
      <c r="H5386" s="92"/>
      <c r="I5386" s="99"/>
      <c r="J5386" s="100"/>
      <c r="K5386" s="70"/>
      <c r="L5386" s="70"/>
      <c r="M5386" s="70"/>
      <c r="N5386" s="70"/>
      <c r="O5386" s="70"/>
      <c r="P5386" s="70"/>
      <c r="Q5386" s="70"/>
      <c r="R5386" s="70"/>
      <c r="S5386" s="70"/>
      <c r="T5386" s="70"/>
      <c r="U5386" s="70"/>
      <c r="V5386" s="70"/>
      <c r="W5386" s="70"/>
      <c r="X5386" s="70"/>
      <c r="Y5386" s="70"/>
      <c r="Z5386" s="70"/>
    </row>
    <row r="5387" spans="1:26" ht="16.5">
      <c r="A5387" s="70"/>
      <c r="B5387" s="70"/>
      <c r="C5387" s="104"/>
      <c r="D5387" s="92"/>
      <c r="E5387" s="92"/>
      <c r="F5387" s="97"/>
      <c r="G5387" s="98"/>
      <c r="H5387" s="92"/>
      <c r="I5387" s="99"/>
      <c r="J5387" s="100"/>
      <c r="K5387" s="70"/>
      <c r="L5387" s="70"/>
      <c r="M5387" s="70"/>
      <c r="N5387" s="70"/>
      <c r="O5387" s="70"/>
      <c r="P5387" s="70"/>
      <c r="Q5387" s="70"/>
      <c r="R5387" s="70"/>
      <c r="S5387" s="70"/>
      <c r="T5387" s="70"/>
      <c r="U5387" s="70"/>
      <c r="V5387" s="70"/>
      <c r="W5387" s="70"/>
      <c r="X5387" s="70"/>
      <c r="Y5387" s="70"/>
      <c r="Z5387" s="70"/>
    </row>
    <row r="5388" spans="1:26" ht="16.5">
      <c r="A5388" s="70"/>
      <c r="B5388" s="70"/>
      <c r="C5388" s="104"/>
      <c r="D5388" s="92"/>
      <c r="E5388" s="92"/>
      <c r="F5388" s="97"/>
      <c r="G5388" s="98"/>
      <c r="H5388" s="92"/>
      <c r="I5388" s="99"/>
      <c r="J5388" s="100"/>
      <c r="K5388" s="70"/>
      <c r="L5388" s="70"/>
      <c r="M5388" s="70"/>
      <c r="N5388" s="70"/>
      <c r="O5388" s="70"/>
      <c r="P5388" s="70"/>
      <c r="Q5388" s="70"/>
      <c r="R5388" s="70"/>
      <c r="S5388" s="70"/>
      <c r="T5388" s="70"/>
      <c r="U5388" s="70"/>
      <c r="V5388" s="70"/>
      <c r="W5388" s="70"/>
      <c r="X5388" s="70"/>
      <c r="Y5388" s="70"/>
      <c r="Z5388" s="70"/>
    </row>
    <row r="5389" spans="1:26" ht="16.5">
      <c r="A5389" s="70"/>
      <c r="B5389" s="70"/>
      <c r="C5389" s="104"/>
      <c r="D5389" s="92"/>
      <c r="E5389" s="92"/>
      <c r="F5389" s="97"/>
      <c r="G5389" s="98"/>
      <c r="H5389" s="92"/>
      <c r="I5389" s="99"/>
      <c r="J5389" s="100"/>
      <c r="K5389" s="70"/>
      <c r="L5389" s="70"/>
      <c r="M5389" s="70"/>
      <c r="N5389" s="70"/>
      <c r="O5389" s="70"/>
      <c r="P5389" s="70"/>
      <c r="Q5389" s="70"/>
      <c r="R5389" s="70"/>
      <c r="S5389" s="70"/>
      <c r="T5389" s="70"/>
      <c r="U5389" s="70"/>
      <c r="V5389" s="70"/>
      <c r="W5389" s="70"/>
      <c r="X5389" s="70"/>
      <c r="Y5389" s="70"/>
      <c r="Z5389" s="70"/>
    </row>
    <row r="5390" spans="1:26" ht="16.5">
      <c r="A5390" s="70"/>
      <c r="B5390" s="70"/>
      <c r="C5390" s="104"/>
      <c r="D5390" s="92"/>
      <c r="E5390" s="92"/>
      <c r="F5390" s="97"/>
      <c r="G5390" s="98"/>
      <c r="H5390" s="92"/>
      <c r="I5390" s="99"/>
      <c r="J5390" s="100"/>
      <c r="K5390" s="70"/>
      <c r="L5390" s="70"/>
      <c r="M5390" s="70"/>
      <c r="N5390" s="70"/>
      <c r="O5390" s="70"/>
      <c r="P5390" s="70"/>
      <c r="Q5390" s="70"/>
      <c r="R5390" s="70"/>
      <c r="S5390" s="70"/>
      <c r="T5390" s="70"/>
      <c r="U5390" s="70"/>
      <c r="V5390" s="70"/>
      <c r="W5390" s="70"/>
      <c r="X5390" s="70"/>
      <c r="Y5390" s="70"/>
      <c r="Z5390" s="70"/>
    </row>
    <row r="5391" spans="1:26" ht="16.5">
      <c r="A5391" s="70"/>
      <c r="B5391" s="70"/>
      <c r="C5391" s="104"/>
      <c r="D5391" s="92"/>
      <c r="E5391" s="92"/>
      <c r="F5391" s="97"/>
      <c r="G5391" s="98"/>
      <c r="H5391" s="92"/>
      <c r="I5391" s="99"/>
      <c r="J5391" s="100"/>
      <c r="K5391" s="70"/>
      <c r="L5391" s="70"/>
      <c r="M5391" s="70"/>
      <c r="N5391" s="70"/>
      <c r="O5391" s="70"/>
      <c r="P5391" s="70"/>
      <c r="Q5391" s="70"/>
      <c r="R5391" s="70"/>
      <c r="S5391" s="70"/>
      <c r="T5391" s="70"/>
      <c r="U5391" s="70"/>
      <c r="V5391" s="70"/>
      <c r="W5391" s="70"/>
      <c r="X5391" s="70"/>
      <c r="Y5391" s="70"/>
      <c r="Z5391" s="70"/>
    </row>
    <row r="5392" spans="1:26" ht="16.5">
      <c r="A5392" s="70"/>
      <c r="B5392" s="70"/>
      <c r="C5392" s="104"/>
      <c r="D5392" s="92"/>
      <c r="E5392" s="92"/>
      <c r="F5392" s="97"/>
      <c r="G5392" s="98"/>
      <c r="H5392" s="92"/>
      <c r="I5392" s="99"/>
      <c r="J5392" s="100"/>
      <c r="K5392" s="70"/>
      <c r="L5392" s="70"/>
      <c r="M5392" s="70"/>
      <c r="N5392" s="70"/>
      <c r="O5392" s="70"/>
      <c r="P5392" s="70"/>
      <c r="Q5392" s="70"/>
      <c r="R5392" s="70"/>
      <c r="S5392" s="70"/>
      <c r="T5392" s="70"/>
      <c r="U5392" s="70"/>
      <c r="V5392" s="70"/>
      <c r="W5392" s="70"/>
      <c r="X5392" s="70"/>
      <c r="Y5392" s="70"/>
      <c r="Z5392" s="70"/>
    </row>
    <row r="5393" spans="1:26" ht="16.5">
      <c r="A5393" s="70"/>
      <c r="B5393" s="70"/>
      <c r="C5393" s="104"/>
      <c r="D5393" s="92"/>
      <c r="E5393" s="92"/>
      <c r="F5393" s="97"/>
      <c r="G5393" s="98"/>
      <c r="H5393" s="92"/>
      <c r="I5393" s="99"/>
      <c r="J5393" s="100"/>
      <c r="K5393" s="70"/>
      <c r="L5393" s="70"/>
      <c r="M5393" s="70"/>
      <c r="N5393" s="70"/>
      <c r="O5393" s="70"/>
      <c r="P5393" s="70"/>
      <c r="Q5393" s="70"/>
      <c r="R5393" s="70"/>
      <c r="S5393" s="70"/>
      <c r="T5393" s="70"/>
      <c r="U5393" s="70"/>
      <c r="V5393" s="70"/>
      <c r="W5393" s="70"/>
      <c r="X5393" s="70"/>
      <c r="Y5393" s="70"/>
      <c r="Z5393" s="70"/>
    </row>
    <row r="5394" spans="1:26" ht="16.5">
      <c r="A5394" s="70"/>
      <c r="B5394" s="70"/>
      <c r="C5394" s="104"/>
      <c r="D5394" s="92"/>
      <c r="E5394" s="92"/>
      <c r="F5394" s="97"/>
      <c r="G5394" s="98"/>
      <c r="H5394" s="92"/>
      <c r="I5394" s="99"/>
      <c r="J5394" s="100"/>
      <c r="K5394" s="70"/>
      <c r="L5394" s="70"/>
      <c r="M5394" s="70"/>
      <c r="N5394" s="70"/>
      <c r="O5394" s="70"/>
      <c r="P5394" s="70"/>
      <c r="Q5394" s="70"/>
      <c r="R5394" s="70"/>
      <c r="S5394" s="70"/>
      <c r="T5394" s="70"/>
      <c r="U5394" s="70"/>
      <c r="V5394" s="70"/>
      <c r="W5394" s="70"/>
      <c r="X5394" s="70"/>
      <c r="Y5394" s="70"/>
      <c r="Z5394" s="70"/>
    </row>
    <row r="5395" spans="1:26" ht="16.5">
      <c r="A5395" s="70"/>
      <c r="B5395" s="70"/>
      <c r="C5395" s="104"/>
      <c r="D5395" s="92"/>
      <c r="E5395" s="92"/>
      <c r="F5395" s="97"/>
      <c r="G5395" s="98"/>
      <c r="H5395" s="92"/>
      <c r="I5395" s="99"/>
      <c r="J5395" s="100"/>
      <c r="K5395" s="70"/>
      <c r="L5395" s="70"/>
      <c r="M5395" s="70"/>
      <c r="N5395" s="70"/>
      <c r="O5395" s="70"/>
      <c r="P5395" s="70"/>
      <c r="Q5395" s="70"/>
      <c r="R5395" s="70"/>
      <c r="S5395" s="70"/>
      <c r="T5395" s="70"/>
      <c r="U5395" s="70"/>
      <c r="V5395" s="70"/>
      <c r="W5395" s="70"/>
      <c r="X5395" s="70"/>
      <c r="Y5395" s="70"/>
      <c r="Z5395" s="70"/>
    </row>
    <row r="5396" spans="1:26" ht="16.5">
      <c r="A5396" s="70"/>
      <c r="B5396" s="70"/>
      <c r="C5396" s="104"/>
      <c r="D5396" s="92"/>
      <c r="E5396" s="92"/>
      <c r="F5396" s="97"/>
      <c r="G5396" s="98"/>
      <c r="H5396" s="92"/>
      <c r="I5396" s="99"/>
      <c r="J5396" s="100"/>
      <c r="K5396" s="70"/>
      <c r="L5396" s="70"/>
      <c r="M5396" s="70"/>
      <c r="N5396" s="70"/>
      <c r="O5396" s="70"/>
      <c r="P5396" s="70"/>
      <c r="Q5396" s="70"/>
      <c r="R5396" s="70"/>
      <c r="S5396" s="70"/>
      <c r="T5396" s="70"/>
      <c r="U5396" s="70"/>
      <c r="V5396" s="70"/>
      <c r="W5396" s="70"/>
      <c r="X5396" s="70"/>
      <c r="Y5396" s="70"/>
      <c r="Z5396" s="70"/>
    </row>
    <row r="5397" spans="1:26" ht="16.5">
      <c r="A5397" s="70"/>
      <c r="B5397" s="70"/>
      <c r="C5397" s="104"/>
      <c r="D5397" s="92"/>
      <c r="E5397" s="92"/>
      <c r="F5397" s="97"/>
      <c r="G5397" s="98"/>
      <c r="H5397" s="92"/>
      <c r="I5397" s="99"/>
      <c r="J5397" s="100"/>
      <c r="K5397" s="70"/>
      <c r="L5397" s="70"/>
      <c r="M5397" s="70"/>
      <c r="N5397" s="70"/>
      <c r="O5397" s="70"/>
      <c r="P5397" s="70"/>
      <c r="Q5397" s="70"/>
      <c r="R5397" s="70"/>
      <c r="S5397" s="70"/>
      <c r="T5397" s="70"/>
      <c r="U5397" s="70"/>
      <c r="V5397" s="70"/>
      <c r="W5397" s="70"/>
      <c r="X5397" s="70"/>
      <c r="Y5397" s="70"/>
      <c r="Z5397" s="70"/>
    </row>
    <row r="5398" spans="1:26" ht="16.5">
      <c r="A5398" s="70"/>
      <c r="B5398" s="70"/>
      <c r="C5398" s="104"/>
      <c r="D5398" s="92"/>
      <c r="E5398" s="92"/>
      <c r="F5398" s="97"/>
      <c r="G5398" s="98"/>
      <c r="H5398" s="92"/>
      <c r="I5398" s="99"/>
      <c r="J5398" s="100"/>
      <c r="K5398" s="70"/>
      <c r="L5398" s="70"/>
      <c r="M5398" s="70"/>
      <c r="N5398" s="70"/>
      <c r="O5398" s="70"/>
      <c r="P5398" s="70"/>
      <c r="Q5398" s="70"/>
      <c r="R5398" s="70"/>
      <c r="S5398" s="70"/>
      <c r="T5398" s="70"/>
      <c r="U5398" s="70"/>
      <c r="V5398" s="70"/>
      <c r="W5398" s="70"/>
      <c r="X5398" s="70"/>
      <c r="Y5398" s="70"/>
      <c r="Z5398" s="70"/>
    </row>
    <row r="5399" spans="1:26" ht="16.5">
      <c r="A5399" s="70"/>
      <c r="B5399" s="70"/>
      <c r="C5399" s="104"/>
      <c r="D5399" s="92"/>
      <c r="E5399" s="92"/>
      <c r="F5399" s="97"/>
      <c r="G5399" s="98"/>
      <c r="H5399" s="92"/>
      <c r="I5399" s="99"/>
      <c r="J5399" s="100"/>
      <c r="K5399" s="70"/>
      <c r="L5399" s="70"/>
      <c r="M5399" s="70"/>
      <c r="N5399" s="70"/>
      <c r="O5399" s="70"/>
      <c r="P5399" s="70"/>
      <c r="Q5399" s="70"/>
      <c r="R5399" s="70"/>
      <c r="S5399" s="70"/>
      <c r="T5399" s="70"/>
      <c r="U5399" s="70"/>
      <c r="V5399" s="70"/>
      <c r="W5399" s="70"/>
      <c r="X5399" s="70"/>
      <c r="Y5399" s="70"/>
      <c r="Z5399" s="70"/>
    </row>
    <row r="5400" spans="1:26" ht="16.5">
      <c r="A5400" s="70"/>
      <c r="B5400" s="70"/>
      <c r="C5400" s="104"/>
      <c r="D5400" s="92"/>
      <c r="E5400" s="92"/>
      <c r="F5400" s="97"/>
      <c r="G5400" s="98"/>
      <c r="H5400" s="92"/>
      <c r="I5400" s="99"/>
      <c r="J5400" s="100"/>
      <c r="K5400" s="70"/>
      <c r="L5400" s="70"/>
      <c r="M5400" s="70"/>
      <c r="N5400" s="70"/>
      <c r="O5400" s="70"/>
      <c r="P5400" s="70"/>
      <c r="Q5400" s="70"/>
      <c r="R5400" s="70"/>
      <c r="S5400" s="70"/>
      <c r="T5400" s="70"/>
      <c r="U5400" s="70"/>
      <c r="V5400" s="70"/>
      <c r="W5400" s="70"/>
      <c r="X5400" s="70"/>
      <c r="Y5400" s="70"/>
      <c r="Z5400" s="70"/>
    </row>
    <row r="5401" spans="1:26" ht="16.5">
      <c r="A5401" s="70"/>
      <c r="B5401" s="70"/>
      <c r="C5401" s="104"/>
      <c r="D5401" s="92"/>
      <c r="E5401" s="92"/>
      <c r="F5401" s="97"/>
      <c r="G5401" s="98"/>
      <c r="H5401" s="92"/>
      <c r="I5401" s="99"/>
      <c r="J5401" s="100"/>
      <c r="K5401" s="70"/>
      <c r="L5401" s="70"/>
      <c r="M5401" s="70"/>
      <c r="N5401" s="70"/>
      <c r="O5401" s="70"/>
      <c r="P5401" s="70"/>
      <c r="Q5401" s="70"/>
      <c r="R5401" s="70"/>
      <c r="S5401" s="70"/>
      <c r="T5401" s="70"/>
      <c r="U5401" s="70"/>
      <c r="V5401" s="70"/>
      <c r="W5401" s="70"/>
      <c r="X5401" s="70"/>
      <c r="Y5401" s="70"/>
      <c r="Z5401" s="70"/>
    </row>
    <row r="5402" spans="1:26" ht="16.5">
      <c r="A5402" s="70"/>
      <c r="B5402" s="70"/>
      <c r="C5402" s="104"/>
      <c r="D5402" s="92"/>
      <c r="E5402" s="92"/>
      <c r="F5402" s="97"/>
      <c r="G5402" s="98"/>
      <c r="H5402" s="92"/>
      <c r="I5402" s="99"/>
      <c r="J5402" s="100"/>
      <c r="K5402" s="70"/>
      <c r="L5402" s="70"/>
      <c r="M5402" s="70"/>
      <c r="N5402" s="70"/>
      <c r="O5402" s="70"/>
      <c r="P5402" s="70"/>
      <c r="Q5402" s="70"/>
      <c r="R5402" s="70"/>
      <c r="S5402" s="70"/>
      <c r="T5402" s="70"/>
      <c r="U5402" s="70"/>
      <c r="V5402" s="70"/>
      <c r="W5402" s="70"/>
      <c r="X5402" s="70"/>
      <c r="Y5402" s="70"/>
      <c r="Z5402" s="70"/>
    </row>
    <row r="5403" spans="1:26" ht="16.5">
      <c r="A5403" s="70"/>
      <c r="B5403" s="70"/>
      <c r="C5403" s="104"/>
      <c r="D5403" s="92"/>
      <c r="E5403" s="92"/>
      <c r="F5403" s="97"/>
      <c r="G5403" s="98"/>
      <c r="H5403" s="92"/>
      <c r="I5403" s="99"/>
      <c r="J5403" s="100"/>
      <c r="K5403" s="70"/>
      <c r="L5403" s="70"/>
      <c r="M5403" s="70"/>
      <c r="N5403" s="70"/>
      <c r="O5403" s="70"/>
      <c r="P5403" s="70"/>
      <c r="Q5403" s="70"/>
      <c r="R5403" s="70"/>
      <c r="S5403" s="70"/>
      <c r="T5403" s="70"/>
      <c r="U5403" s="70"/>
      <c r="V5403" s="70"/>
      <c r="W5403" s="70"/>
      <c r="X5403" s="70"/>
      <c r="Y5403" s="70"/>
      <c r="Z5403" s="70"/>
    </row>
    <row r="5404" spans="1:26" ht="16.5">
      <c r="A5404" s="70"/>
      <c r="B5404" s="70"/>
      <c r="C5404" s="104"/>
      <c r="D5404" s="92"/>
      <c r="E5404" s="92"/>
      <c r="F5404" s="97"/>
      <c r="G5404" s="98"/>
      <c r="H5404" s="92"/>
      <c r="I5404" s="99"/>
      <c r="J5404" s="100"/>
      <c r="K5404" s="70"/>
      <c r="L5404" s="70"/>
      <c r="M5404" s="70"/>
      <c r="N5404" s="70"/>
      <c r="O5404" s="70"/>
      <c r="P5404" s="70"/>
      <c r="Q5404" s="70"/>
      <c r="R5404" s="70"/>
      <c r="S5404" s="70"/>
      <c r="T5404" s="70"/>
      <c r="U5404" s="70"/>
      <c r="V5404" s="70"/>
      <c r="W5404" s="70"/>
      <c r="X5404" s="70"/>
      <c r="Y5404" s="70"/>
      <c r="Z5404" s="70"/>
    </row>
    <row r="5405" spans="1:26" ht="16.5">
      <c r="A5405" s="70"/>
      <c r="B5405" s="70"/>
      <c r="C5405" s="104"/>
      <c r="D5405" s="92"/>
      <c r="E5405" s="92"/>
      <c r="F5405" s="97"/>
      <c r="G5405" s="98"/>
      <c r="H5405" s="92"/>
      <c r="I5405" s="99"/>
      <c r="J5405" s="100"/>
      <c r="K5405" s="70"/>
      <c r="L5405" s="70"/>
      <c r="M5405" s="70"/>
      <c r="N5405" s="70"/>
      <c r="O5405" s="70"/>
      <c r="P5405" s="70"/>
      <c r="Q5405" s="70"/>
      <c r="R5405" s="70"/>
      <c r="S5405" s="70"/>
      <c r="T5405" s="70"/>
      <c r="U5405" s="70"/>
      <c r="V5405" s="70"/>
      <c r="W5405" s="70"/>
      <c r="X5405" s="70"/>
      <c r="Y5405" s="70"/>
      <c r="Z5405" s="70"/>
    </row>
    <row r="5406" spans="1:26" ht="16.5">
      <c r="A5406" s="70"/>
      <c r="B5406" s="70"/>
      <c r="C5406" s="104"/>
      <c r="D5406" s="92"/>
      <c r="E5406" s="92"/>
      <c r="F5406" s="97"/>
      <c r="G5406" s="98"/>
      <c r="H5406" s="92"/>
      <c r="I5406" s="99"/>
      <c r="J5406" s="100"/>
      <c r="K5406" s="70"/>
      <c r="L5406" s="70"/>
      <c r="M5406" s="70"/>
      <c r="N5406" s="70"/>
      <c r="O5406" s="70"/>
      <c r="P5406" s="70"/>
      <c r="Q5406" s="70"/>
      <c r="R5406" s="70"/>
      <c r="S5406" s="70"/>
      <c r="T5406" s="70"/>
      <c r="U5406" s="70"/>
      <c r="V5406" s="70"/>
      <c r="W5406" s="70"/>
      <c r="X5406" s="70"/>
      <c r="Y5406" s="70"/>
      <c r="Z5406" s="70"/>
    </row>
    <row r="5407" spans="1:26" ht="16.5">
      <c r="A5407" s="70"/>
      <c r="B5407" s="70"/>
      <c r="C5407" s="104"/>
      <c r="D5407" s="92"/>
      <c r="E5407" s="92"/>
      <c r="F5407" s="97"/>
      <c r="G5407" s="98"/>
      <c r="H5407" s="92"/>
      <c r="I5407" s="99"/>
      <c r="J5407" s="100"/>
      <c r="K5407" s="70"/>
      <c r="L5407" s="70"/>
      <c r="M5407" s="70"/>
      <c r="N5407" s="70"/>
      <c r="O5407" s="70"/>
      <c r="P5407" s="70"/>
      <c r="Q5407" s="70"/>
      <c r="R5407" s="70"/>
      <c r="S5407" s="70"/>
      <c r="T5407" s="70"/>
      <c r="U5407" s="70"/>
      <c r="V5407" s="70"/>
      <c r="W5407" s="70"/>
      <c r="X5407" s="70"/>
      <c r="Y5407" s="70"/>
      <c r="Z5407" s="70"/>
    </row>
    <row r="5408" spans="1:26" ht="16.5">
      <c r="A5408" s="70"/>
      <c r="B5408" s="70"/>
      <c r="C5408" s="104"/>
      <c r="D5408" s="92"/>
      <c r="E5408" s="92"/>
      <c r="F5408" s="97"/>
      <c r="G5408" s="98"/>
      <c r="H5408" s="92"/>
      <c r="I5408" s="99"/>
      <c r="J5408" s="100"/>
      <c r="K5408" s="70"/>
      <c r="L5408" s="70"/>
      <c r="M5408" s="70"/>
      <c r="N5408" s="70"/>
      <c r="O5408" s="70"/>
      <c r="P5408" s="70"/>
      <c r="Q5408" s="70"/>
      <c r="R5408" s="70"/>
      <c r="S5408" s="70"/>
      <c r="T5408" s="70"/>
      <c r="U5408" s="70"/>
      <c r="V5408" s="70"/>
      <c r="W5408" s="70"/>
      <c r="X5408" s="70"/>
      <c r="Y5408" s="70"/>
      <c r="Z5408" s="70"/>
    </row>
    <row r="5409" spans="1:26" ht="16.5">
      <c r="A5409" s="70"/>
      <c r="B5409" s="70"/>
      <c r="C5409" s="104"/>
      <c r="D5409" s="92"/>
      <c r="E5409" s="92"/>
      <c r="F5409" s="97"/>
      <c r="G5409" s="98"/>
      <c r="H5409" s="92"/>
      <c r="I5409" s="99"/>
      <c r="J5409" s="100"/>
      <c r="K5409" s="70"/>
      <c r="L5409" s="70"/>
      <c r="M5409" s="70"/>
      <c r="N5409" s="70"/>
      <c r="O5409" s="70"/>
      <c r="P5409" s="70"/>
      <c r="Q5409" s="70"/>
      <c r="R5409" s="70"/>
      <c r="S5409" s="70"/>
      <c r="T5409" s="70"/>
      <c r="U5409" s="70"/>
      <c r="V5409" s="70"/>
      <c r="W5409" s="70"/>
      <c r="X5409" s="70"/>
      <c r="Y5409" s="70"/>
      <c r="Z5409" s="70"/>
    </row>
    <row r="5410" spans="1:26" ht="16.5">
      <c r="A5410" s="70"/>
      <c r="B5410" s="70"/>
      <c r="C5410" s="104"/>
      <c r="D5410" s="92"/>
      <c r="E5410" s="92"/>
      <c r="F5410" s="97"/>
      <c r="G5410" s="98"/>
      <c r="H5410" s="92"/>
      <c r="I5410" s="99"/>
      <c r="J5410" s="100"/>
      <c r="K5410" s="70"/>
      <c r="L5410" s="70"/>
      <c r="M5410" s="70"/>
      <c r="N5410" s="70"/>
      <c r="O5410" s="70"/>
      <c r="P5410" s="70"/>
      <c r="Q5410" s="70"/>
      <c r="R5410" s="70"/>
      <c r="S5410" s="70"/>
      <c r="T5410" s="70"/>
      <c r="U5410" s="70"/>
      <c r="V5410" s="70"/>
      <c r="W5410" s="70"/>
      <c r="X5410" s="70"/>
      <c r="Y5410" s="70"/>
      <c r="Z5410" s="70"/>
    </row>
    <row r="5411" spans="1:26" ht="16.5">
      <c r="A5411" s="70"/>
      <c r="B5411" s="70"/>
      <c r="C5411" s="104"/>
      <c r="D5411" s="92"/>
      <c r="E5411" s="92"/>
      <c r="F5411" s="97"/>
      <c r="G5411" s="98"/>
      <c r="H5411" s="92"/>
      <c r="I5411" s="99"/>
      <c r="J5411" s="100"/>
      <c r="K5411" s="70"/>
      <c r="L5411" s="70"/>
      <c r="M5411" s="70"/>
      <c r="N5411" s="70"/>
      <c r="O5411" s="70"/>
      <c r="P5411" s="70"/>
      <c r="Q5411" s="70"/>
      <c r="R5411" s="70"/>
      <c r="S5411" s="70"/>
      <c r="T5411" s="70"/>
      <c r="U5411" s="70"/>
      <c r="V5411" s="70"/>
      <c r="W5411" s="70"/>
      <c r="X5411" s="70"/>
      <c r="Y5411" s="70"/>
      <c r="Z5411" s="70"/>
    </row>
    <row r="5412" spans="1:26" ht="16.5">
      <c r="A5412" s="70"/>
      <c r="B5412" s="70"/>
      <c r="C5412" s="104"/>
      <c r="D5412" s="92"/>
      <c r="E5412" s="92"/>
      <c r="F5412" s="97"/>
      <c r="G5412" s="98"/>
      <c r="H5412" s="92"/>
      <c r="I5412" s="99"/>
      <c r="J5412" s="100"/>
      <c r="K5412" s="70"/>
      <c r="L5412" s="70"/>
      <c r="M5412" s="70"/>
      <c r="N5412" s="70"/>
      <c r="O5412" s="70"/>
      <c r="P5412" s="70"/>
      <c r="Q5412" s="70"/>
      <c r="R5412" s="70"/>
      <c r="S5412" s="70"/>
      <c r="T5412" s="70"/>
      <c r="U5412" s="70"/>
      <c r="V5412" s="70"/>
      <c r="W5412" s="70"/>
      <c r="X5412" s="70"/>
      <c r="Y5412" s="70"/>
      <c r="Z5412" s="70"/>
    </row>
    <row r="5413" spans="1:26" ht="16.5">
      <c r="A5413" s="70"/>
      <c r="B5413" s="70"/>
      <c r="C5413" s="104"/>
      <c r="D5413" s="92"/>
      <c r="E5413" s="92"/>
      <c r="F5413" s="97"/>
      <c r="G5413" s="98"/>
      <c r="H5413" s="92"/>
      <c r="I5413" s="99"/>
      <c r="J5413" s="100"/>
      <c r="K5413" s="70"/>
      <c r="L5413" s="70"/>
      <c r="M5413" s="70"/>
      <c r="N5413" s="70"/>
      <c r="O5413" s="70"/>
      <c r="P5413" s="70"/>
      <c r="Q5413" s="70"/>
      <c r="R5413" s="70"/>
      <c r="S5413" s="70"/>
      <c r="T5413" s="70"/>
      <c r="U5413" s="70"/>
      <c r="V5413" s="70"/>
      <c r="W5413" s="70"/>
      <c r="X5413" s="70"/>
      <c r="Y5413" s="70"/>
      <c r="Z5413" s="70"/>
    </row>
    <row r="5414" spans="1:26" ht="16.5">
      <c r="A5414" s="70"/>
      <c r="B5414" s="70"/>
      <c r="C5414" s="104"/>
      <c r="D5414" s="92"/>
      <c r="E5414" s="92"/>
      <c r="F5414" s="97"/>
      <c r="G5414" s="98"/>
      <c r="H5414" s="92"/>
      <c r="I5414" s="99"/>
      <c r="J5414" s="100"/>
      <c r="K5414" s="70"/>
      <c r="L5414" s="70"/>
      <c r="M5414" s="70"/>
      <c r="N5414" s="70"/>
      <c r="O5414" s="70"/>
      <c r="P5414" s="70"/>
      <c r="Q5414" s="70"/>
      <c r="R5414" s="70"/>
      <c r="S5414" s="70"/>
      <c r="T5414" s="70"/>
      <c r="U5414" s="70"/>
      <c r="V5414" s="70"/>
      <c r="W5414" s="70"/>
      <c r="X5414" s="70"/>
      <c r="Y5414" s="70"/>
      <c r="Z5414" s="70"/>
    </row>
    <row r="5415" spans="1:26" ht="16.5">
      <c r="A5415" s="70"/>
      <c r="B5415" s="70"/>
      <c r="C5415" s="104"/>
      <c r="D5415" s="92"/>
      <c r="E5415" s="92"/>
      <c r="F5415" s="97"/>
      <c r="G5415" s="98"/>
      <c r="H5415" s="92"/>
      <c r="I5415" s="99"/>
      <c r="J5415" s="100"/>
      <c r="K5415" s="70"/>
      <c r="L5415" s="70"/>
      <c r="M5415" s="70"/>
      <c r="N5415" s="70"/>
      <c r="O5415" s="70"/>
      <c r="P5415" s="70"/>
      <c r="Q5415" s="70"/>
      <c r="R5415" s="70"/>
      <c r="S5415" s="70"/>
      <c r="T5415" s="70"/>
      <c r="U5415" s="70"/>
      <c r="V5415" s="70"/>
      <c r="W5415" s="70"/>
      <c r="X5415" s="70"/>
      <c r="Y5415" s="70"/>
      <c r="Z5415" s="70"/>
    </row>
    <row r="5416" spans="1:26" ht="16.5">
      <c r="A5416" s="70"/>
      <c r="B5416" s="70"/>
      <c r="C5416" s="104"/>
      <c r="D5416" s="92"/>
      <c r="E5416" s="92"/>
      <c r="F5416" s="97"/>
      <c r="G5416" s="98"/>
      <c r="H5416" s="92"/>
      <c r="I5416" s="99"/>
      <c r="J5416" s="100"/>
      <c r="K5416" s="70"/>
      <c r="L5416" s="70"/>
      <c r="M5416" s="70"/>
      <c r="N5416" s="70"/>
      <c r="O5416" s="70"/>
      <c r="P5416" s="70"/>
      <c r="Q5416" s="70"/>
      <c r="R5416" s="70"/>
      <c r="S5416" s="70"/>
      <c r="T5416" s="70"/>
      <c r="U5416" s="70"/>
      <c r="V5416" s="70"/>
      <c r="W5416" s="70"/>
      <c r="X5416" s="70"/>
      <c r="Y5416" s="70"/>
      <c r="Z5416" s="70"/>
    </row>
    <row r="5417" spans="1:26" ht="16.5">
      <c r="A5417" s="70"/>
      <c r="B5417" s="70"/>
      <c r="C5417" s="104"/>
      <c r="D5417" s="92"/>
      <c r="E5417" s="92"/>
      <c r="F5417" s="97"/>
      <c r="G5417" s="98"/>
      <c r="H5417" s="92"/>
      <c r="I5417" s="99"/>
      <c r="J5417" s="100"/>
      <c r="K5417" s="70"/>
      <c r="L5417" s="70"/>
      <c r="M5417" s="70"/>
      <c r="N5417" s="70"/>
      <c r="O5417" s="70"/>
      <c r="P5417" s="70"/>
      <c r="Q5417" s="70"/>
      <c r="R5417" s="70"/>
      <c r="S5417" s="70"/>
      <c r="T5417" s="70"/>
      <c r="U5417" s="70"/>
      <c r="V5417" s="70"/>
      <c r="W5417" s="70"/>
      <c r="X5417" s="70"/>
      <c r="Y5417" s="70"/>
      <c r="Z5417" s="70"/>
    </row>
    <row r="5418" spans="1:26" ht="16.5">
      <c r="A5418" s="70"/>
      <c r="B5418" s="70"/>
      <c r="C5418" s="104"/>
      <c r="D5418" s="92"/>
      <c r="E5418" s="92"/>
      <c r="F5418" s="97"/>
      <c r="G5418" s="98"/>
      <c r="H5418" s="92"/>
      <c r="I5418" s="99"/>
      <c r="J5418" s="100"/>
      <c r="K5418" s="70"/>
      <c r="L5418" s="70"/>
      <c r="M5418" s="70"/>
      <c r="N5418" s="70"/>
      <c r="O5418" s="70"/>
      <c r="P5418" s="70"/>
      <c r="Q5418" s="70"/>
      <c r="R5418" s="70"/>
      <c r="S5418" s="70"/>
      <c r="T5418" s="70"/>
      <c r="U5418" s="70"/>
      <c r="V5418" s="70"/>
      <c r="W5418" s="70"/>
      <c r="X5418" s="70"/>
      <c r="Y5418" s="70"/>
      <c r="Z5418" s="70"/>
    </row>
    <row r="5419" spans="1:26" ht="16.5">
      <c r="A5419" s="70"/>
      <c r="B5419" s="70"/>
      <c r="C5419" s="104"/>
      <c r="D5419" s="92"/>
      <c r="E5419" s="92"/>
      <c r="F5419" s="97"/>
      <c r="G5419" s="98"/>
      <c r="H5419" s="92"/>
      <c r="I5419" s="99"/>
      <c r="J5419" s="100"/>
      <c r="K5419" s="70"/>
      <c r="L5419" s="70"/>
      <c r="M5419" s="70"/>
      <c r="N5419" s="70"/>
      <c r="O5419" s="70"/>
      <c r="P5419" s="70"/>
      <c r="Q5419" s="70"/>
      <c r="R5419" s="70"/>
      <c r="S5419" s="70"/>
      <c r="T5419" s="70"/>
      <c r="U5419" s="70"/>
      <c r="V5419" s="70"/>
      <c r="W5419" s="70"/>
      <c r="X5419" s="70"/>
      <c r="Y5419" s="70"/>
      <c r="Z5419" s="70"/>
    </row>
    <row r="5420" spans="1:26" ht="16.5">
      <c r="A5420" s="70"/>
      <c r="B5420" s="70"/>
      <c r="C5420" s="104"/>
      <c r="D5420" s="92"/>
      <c r="E5420" s="92"/>
      <c r="F5420" s="97"/>
      <c r="G5420" s="98"/>
      <c r="H5420" s="92"/>
      <c r="I5420" s="99"/>
      <c r="J5420" s="100"/>
      <c r="K5420" s="70"/>
      <c r="L5420" s="70"/>
      <c r="M5420" s="70"/>
      <c r="N5420" s="70"/>
      <c r="O5420" s="70"/>
      <c r="P5420" s="70"/>
      <c r="Q5420" s="70"/>
      <c r="R5420" s="70"/>
      <c r="S5420" s="70"/>
      <c r="T5420" s="70"/>
      <c r="U5420" s="70"/>
      <c r="V5420" s="70"/>
      <c r="W5420" s="70"/>
      <c r="X5420" s="70"/>
      <c r="Y5420" s="70"/>
      <c r="Z5420" s="70"/>
    </row>
    <row r="5421" spans="1:26" ht="16.5">
      <c r="A5421" s="70"/>
      <c r="B5421" s="70"/>
      <c r="C5421" s="104"/>
      <c r="D5421" s="92"/>
      <c r="E5421" s="92"/>
      <c r="F5421" s="97"/>
      <c r="G5421" s="98"/>
      <c r="H5421" s="92"/>
      <c r="I5421" s="99"/>
      <c r="J5421" s="100"/>
      <c r="K5421" s="70"/>
      <c r="L5421" s="70"/>
      <c r="M5421" s="70"/>
      <c r="N5421" s="70"/>
      <c r="O5421" s="70"/>
      <c r="P5421" s="70"/>
      <c r="Q5421" s="70"/>
      <c r="R5421" s="70"/>
      <c r="S5421" s="70"/>
      <c r="T5421" s="70"/>
      <c r="U5421" s="70"/>
      <c r="V5421" s="70"/>
      <c r="W5421" s="70"/>
      <c r="X5421" s="70"/>
      <c r="Y5421" s="70"/>
      <c r="Z5421" s="70"/>
    </row>
    <row r="5422" spans="1:26" ht="16.5">
      <c r="A5422" s="70"/>
      <c r="B5422" s="70"/>
      <c r="C5422" s="104"/>
      <c r="D5422" s="92"/>
      <c r="E5422" s="92"/>
      <c r="F5422" s="97"/>
      <c r="G5422" s="98"/>
      <c r="H5422" s="92"/>
      <c r="I5422" s="99"/>
      <c r="J5422" s="100"/>
      <c r="K5422" s="70"/>
      <c r="L5422" s="70"/>
      <c r="M5422" s="70"/>
      <c r="N5422" s="70"/>
      <c r="O5422" s="70"/>
      <c r="P5422" s="70"/>
      <c r="Q5422" s="70"/>
      <c r="R5422" s="70"/>
      <c r="S5422" s="70"/>
      <c r="T5422" s="70"/>
      <c r="U5422" s="70"/>
      <c r="V5422" s="70"/>
      <c r="W5422" s="70"/>
      <c r="X5422" s="70"/>
      <c r="Y5422" s="70"/>
      <c r="Z5422" s="70"/>
    </row>
    <row r="5423" spans="1:26" ht="16.5">
      <c r="A5423" s="70"/>
      <c r="B5423" s="70"/>
      <c r="C5423" s="104"/>
      <c r="D5423" s="92"/>
      <c r="E5423" s="92"/>
      <c r="F5423" s="97"/>
      <c r="G5423" s="98"/>
      <c r="H5423" s="92"/>
      <c r="I5423" s="99"/>
      <c r="J5423" s="100"/>
      <c r="K5423" s="70"/>
      <c r="L5423" s="70"/>
      <c r="M5423" s="70"/>
      <c r="N5423" s="70"/>
      <c r="O5423" s="70"/>
      <c r="P5423" s="70"/>
      <c r="Q5423" s="70"/>
      <c r="R5423" s="70"/>
      <c r="S5423" s="70"/>
      <c r="T5423" s="70"/>
      <c r="U5423" s="70"/>
      <c r="V5423" s="70"/>
      <c r="W5423" s="70"/>
      <c r="X5423" s="70"/>
      <c r="Y5423" s="70"/>
      <c r="Z5423" s="70"/>
    </row>
    <row r="5424" spans="1:26" ht="16.5">
      <c r="A5424" s="70"/>
      <c r="B5424" s="70"/>
      <c r="C5424" s="104"/>
      <c r="D5424" s="92"/>
      <c r="E5424" s="92"/>
      <c r="F5424" s="97"/>
      <c r="G5424" s="98"/>
      <c r="H5424" s="92"/>
      <c r="I5424" s="99"/>
      <c r="J5424" s="100"/>
      <c r="K5424" s="70"/>
      <c r="L5424" s="70"/>
      <c r="M5424" s="70"/>
      <c r="N5424" s="70"/>
      <c r="O5424" s="70"/>
      <c r="P5424" s="70"/>
      <c r="Q5424" s="70"/>
      <c r="R5424" s="70"/>
      <c r="S5424" s="70"/>
      <c r="T5424" s="70"/>
      <c r="U5424" s="70"/>
      <c r="V5424" s="70"/>
      <c r="W5424" s="70"/>
      <c r="X5424" s="70"/>
      <c r="Y5424" s="70"/>
      <c r="Z5424" s="70"/>
    </row>
    <row r="5425" spans="1:26" ht="16.5">
      <c r="A5425" s="70"/>
      <c r="B5425" s="70"/>
      <c r="C5425" s="104"/>
      <c r="D5425" s="92"/>
      <c r="E5425" s="92"/>
      <c r="F5425" s="97"/>
      <c r="G5425" s="98"/>
      <c r="H5425" s="92"/>
      <c r="I5425" s="99"/>
      <c r="J5425" s="100"/>
      <c r="K5425" s="70"/>
      <c r="L5425" s="70"/>
      <c r="M5425" s="70"/>
      <c r="N5425" s="70"/>
      <c r="O5425" s="70"/>
      <c r="P5425" s="70"/>
      <c r="Q5425" s="70"/>
      <c r="R5425" s="70"/>
      <c r="S5425" s="70"/>
      <c r="T5425" s="70"/>
      <c r="U5425" s="70"/>
      <c r="V5425" s="70"/>
      <c r="W5425" s="70"/>
      <c r="X5425" s="70"/>
      <c r="Y5425" s="70"/>
      <c r="Z5425" s="70"/>
    </row>
    <row r="5426" spans="1:26" ht="16.5">
      <c r="A5426" s="70"/>
      <c r="B5426" s="70"/>
      <c r="C5426" s="104"/>
      <c r="D5426" s="92"/>
      <c r="E5426" s="92"/>
      <c r="F5426" s="97"/>
      <c r="G5426" s="98"/>
      <c r="H5426" s="92"/>
      <c r="I5426" s="99"/>
      <c r="J5426" s="100"/>
      <c r="K5426" s="70"/>
      <c r="L5426" s="70"/>
      <c r="M5426" s="70"/>
      <c r="N5426" s="70"/>
      <c r="O5426" s="70"/>
      <c r="P5426" s="70"/>
      <c r="Q5426" s="70"/>
      <c r="R5426" s="70"/>
      <c r="S5426" s="70"/>
      <c r="T5426" s="70"/>
      <c r="U5426" s="70"/>
      <c r="V5426" s="70"/>
      <c r="W5426" s="70"/>
      <c r="X5426" s="70"/>
      <c r="Y5426" s="70"/>
      <c r="Z5426" s="70"/>
    </row>
    <row r="5427" spans="1:26" ht="16.5">
      <c r="A5427" s="70"/>
      <c r="B5427" s="70"/>
      <c r="C5427" s="104"/>
      <c r="D5427" s="92"/>
      <c r="E5427" s="92"/>
      <c r="F5427" s="97"/>
      <c r="G5427" s="98"/>
      <c r="H5427" s="92"/>
      <c r="I5427" s="99"/>
      <c r="J5427" s="100"/>
      <c r="K5427" s="70"/>
      <c r="L5427" s="70"/>
      <c r="M5427" s="70"/>
      <c r="N5427" s="70"/>
      <c r="O5427" s="70"/>
      <c r="P5427" s="70"/>
      <c r="Q5427" s="70"/>
      <c r="R5427" s="70"/>
      <c r="S5427" s="70"/>
      <c r="T5427" s="70"/>
      <c r="U5427" s="70"/>
      <c r="V5427" s="70"/>
      <c r="W5427" s="70"/>
      <c r="X5427" s="70"/>
      <c r="Y5427" s="70"/>
      <c r="Z5427" s="70"/>
    </row>
    <row r="5428" spans="1:26" ht="16.5">
      <c r="A5428" s="70"/>
      <c r="B5428" s="70"/>
      <c r="C5428" s="104"/>
      <c r="D5428" s="92"/>
      <c r="E5428" s="92"/>
      <c r="F5428" s="97"/>
      <c r="G5428" s="98"/>
      <c r="H5428" s="92"/>
      <c r="I5428" s="99"/>
      <c r="J5428" s="100"/>
      <c r="K5428" s="70"/>
      <c r="L5428" s="70"/>
      <c r="M5428" s="70"/>
      <c r="N5428" s="70"/>
      <c r="O5428" s="70"/>
      <c r="P5428" s="70"/>
      <c r="Q5428" s="70"/>
      <c r="R5428" s="70"/>
      <c r="S5428" s="70"/>
      <c r="T5428" s="70"/>
      <c r="U5428" s="70"/>
      <c r="V5428" s="70"/>
      <c r="W5428" s="70"/>
      <c r="X5428" s="70"/>
      <c r="Y5428" s="70"/>
      <c r="Z5428" s="70"/>
    </row>
    <row r="5429" spans="1:26" ht="16.5">
      <c r="A5429" s="70"/>
      <c r="B5429" s="70"/>
      <c r="C5429" s="104"/>
      <c r="D5429" s="92"/>
      <c r="E5429" s="92"/>
      <c r="F5429" s="97"/>
      <c r="G5429" s="98"/>
      <c r="H5429" s="92"/>
      <c r="I5429" s="99"/>
      <c r="J5429" s="100"/>
      <c r="K5429" s="70"/>
      <c r="L5429" s="70"/>
      <c r="M5429" s="70"/>
      <c r="N5429" s="70"/>
      <c r="O5429" s="70"/>
      <c r="P5429" s="70"/>
      <c r="Q5429" s="70"/>
      <c r="R5429" s="70"/>
      <c r="S5429" s="70"/>
      <c r="T5429" s="70"/>
      <c r="U5429" s="70"/>
      <c r="V5429" s="70"/>
      <c r="W5429" s="70"/>
      <c r="X5429" s="70"/>
      <c r="Y5429" s="70"/>
      <c r="Z5429" s="70"/>
    </row>
    <row r="5430" spans="1:26" ht="16.5">
      <c r="A5430" s="70"/>
      <c r="B5430" s="70"/>
      <c r="C5430" s="104"/>
      <c r="D5430" s="92"/>
      <c r="E5430" s="92"/>
      <c r="F5430" s="97"/>
      <c r="G5430" s="98"/>
      <c r="H5430" s="92"/>
      <c r="I5430" s="99"/>
      <c r="J5430" s="100"/>
      <c r="K5430" s="70"/>
      <c r="L5430" s="70"/>
      <c r="M5430" s="70"/>
      <c r="N5430" s="70"/>
      <c r="O5430" s="70"/>
      <c r="P5430" s="70"/>
      <c r="Q5430" s="70"/>
      <c r="R5430" s="70"/>
      <c r="S5430" s="70"/>
      <c r="T5430" s="70"/>
      <c r="U5430" s="70"/>
      <c r="V5430" s="70"/>
      <c r="W5430" s="70"/>
      <c r="X5430" s="70"/>
      <c r="Y5430" s="70"/>
      <c r="Z5430" s="70"/>
    </row>
    <row r="5431" spans="1:26" ht="16.5">
      <c r="A5431" s="70"/>
      <c r="B5431" s="70"/>
      <c r="C5431" s="104"/>
      <c r="D5431" s="92"/>
      <c r="E5431" s="92"/>
      <c r="F5431" s="97"/>
      <c r="G5431" s="98"/>
      <c r="H5431" s="92"/>
      <c r="I5431" s="99"/>
      <c r="J5431" s="100"/>
      <c r="K5431" s="70"/>
      <c r="L5431" s="70"/>
      <c r="M5431" s="70"/>
      <c r="N5431" s="70"/>
      <c r="O5431" s="70"/>
      <c r="P5431" s="70"/>
      <c r="Q5431" s="70"/>
      <c r="R5431" s="70"/>
      <c r="S5431" s="70"/>
      <c r="T5431" s="70"/>
      <c r="U5431" s="70"/>
      <c r="V5431" s="70"/>
      <c r="W5431" s="70"/>
      <c r="X5431" s="70"/>
      <c r="Y5431" s="70"/>
      <c r="Z5431" s="70"/>
    </row>
    <row r="5432" spans="1:26" ht="16.5">
      <c r="A5432" s="70"/>
      <c r="B5432" s="70"/>
      <c r="C5432" s="104"/>
      <c r="D5432" s="92"/>
      <c r="E5432" s="92"/>
      <c r="F5432" s="97"/>
      <c r="G5432" s="98"/>
      <c r="H5432" s="92"/>
      <c r="I5432" s="99"/>
      <c r="J5432" s="100"/>
      <c r="K5432" s="70"/>
      <c r="L5432" s="70"/>
      <c r="M5432" s="70"/>
      <c r="N5432" s="70"/>
      <c r="O5432" s="70"/>
      <c r="P5432" s="70"/>
      <c r="Q5432" s="70"/>
      <c r="R5432" s="70"/>
      <c r="S5432" s="70"/>
      <c r="T5432" s="70"/>
      <c r="U5432" s="70"/>
      <c r="V5432" s="70"/>
      <c r="W5432" s="70"/>
      <c r="X5432" s="70"/>
      <c r="Y5432" s="70"/>
      <c r="Z5432" s="70"/>
    </row>
    <row r="5433" spans="1:26" ht="16.5">
      <c r="A5433" s="70"/>
      <c r="B5433" s="70"/>
      <c r="C5433" s="104"/>
      <c r="D5433" s="92"/>
      <c r="E5433" s="92"/>
      <c r="F5433" s="97"/>
      <c r="G5433" s="98"/>
      <c r="H5433" s="92"/>
      <c r="I5433" s="99"/>
      <c r="J5433" s="100"/>
      <c r="K5433" s="70"/>
      <c r="L5433" s="70"/>
      <c r="M5433" s="70"/>
      <c r="N5433" s="70"/>
      <c r="O5433" s="70"/>
      <c r="P5433" s="70"/>
      <c r="Q5433" s="70"/>
      <c r="R5433" s="70"/>
      <c r="S5433" s="70"/>
      <c r="T5433" s="70"/>
      <c r="U5433" s="70"/>
      <c r="V5433" s="70"/>
      <c r="W5433" s="70"/>
      <c r="X5433" s="70"/>
      <c r="Y5433" s="70"/>
      <c r="Z5433" s="70"/>
    </row>
    <row r="5434" spans="1:26" ht="16.5">
      <c r="A5434" s="70"/>
      <c r="B5434" s="70"/>
      <c r="C5434" s="104"/>
      <c r="D5434" s="92"/>
      <c r="E5434" s="92"/>
      <c r="F5434" s="97"/>
      <c r="G5434" s="98"/>
      <c r="H5434" s="92"/>
      <c r="I5434" s="99"/>
      <c r="J5434" s="100"/>
      <c r="K5434" s="70"/>
      <c r="L5434" s="70"/>
      <c r="M5434" s="70"/>
      <c r="N5434" s="70"/>
      <c r="O5434" s="70"/>
      <c r="P5434" s="70"/>
      <c r="Q5434" s="70"/>
      <c r="R5434" s="70"/>
      <c r="S5434" s="70"/>
      <c r="T5434" s="70"/>
      <c r="U5434" s="70"/>
      <c r="V5434" s="70"/>
      <c r="W5434" s="70"/>
      <c r="X5434" s="70"/>
      <c r="Y5434" s="70"/>
      <c r="Z5434" s="70"/>
    </row>
    <row r="5435" spans="1:26" ht="16.5">
      <c r="A5435" s="70"/>
      <c r="B5435" s="70"/>
      <c r="C5435" s="104"/>
      <c r="D5435" s="92"/>
      <c r="E5435" s="92"/>
      <c r="F5435" s="97"/>
      <c r="G5435" s="98"/>
      <c r="H5435" s="92"/>
      <c r="I5435" s="99"/>
      <c r="J5435" s="100"/>
      <c r="K5435" s="70"/>
      <c r="L5435" s="70"/>
      <c r="M5435" s="70"/>
      <c r="N5435" s="70"/>
      <c r="O5435" s="70"/>
      <c r="P5435" s="70"/>
      <c r="Q5435" s="70"/>
      <c r="R5435" s="70"/>
      <c r="S5435" s="70"/>
      <c r="T5435" s="70"/>
      <c r="U5435" s="70"/>
      <c r="V5435" s="70"/>
      <c r="W5435" s="70"/>
      <c r="X5435" s="70"/>
      <c r="Y5435" s="70"/>
      <c r="Z5435" s="70"/>
    </row>
    <row r="5436" spans="1:26" ht="16.5">
      <c r="A5436" s="70"/>
      <c r="B5436" s="70"/>
      <c r="C5436" s="104"/>
      <c r="D5436" s="92"/>
      <c r="E5436" s="92"/>
      <c r="F5436" s="97"/>
      <c r="G5436" s="98"/>
      <c r="H5436" s="92"/>
      <c r="I5436" s="99"/>
      <c r="J5436" s="100"/>
      <c r="K5436" s="70"/>
      <c r="L5436" s="70"/>
      <c r="M5436" s="70"/>
      <c r="N5436" s="70"/>
      <c r="O5436" s="70"/>
      <c r="P5436" s="70"/>
      <c r="Q5436" s="70"/>
      <c r="R5436" s="70"/>
      <c r="S5436" s="70"/>
      <c r="T5436" s="70"/>
      <c r="U5436" s="70"/>
      <c r="V5436" s="70"/>
      <c r="W5436" s="70"/>
      <c r="X5436" s="70"/>
      <c r="Y5436" s="70"/>
      <c r="Z5436" s="70"/>
    </row>
    <row r="5437" spans="1:26" ht="16.5">
      <c r="A5437" s="70"/>
      <c r="B5437" s="70"/>
      <c r="C5437" s="104"/>
      <c r="D5437" s="92"/>
      <c r="E5437" s="92"/>
      <c r="F5437" s="97"/>
      <c r="G5437" s="98"/>
      <c r="H5437" s="92"/>
      <c r="I5437" s="99"/>
      <c r="J5437" s="100"/>
      <c r="K5437" s="70"/>
      <c r="L5437" s="70"/>
      <c r="M5437" s="70"/>
      <c r="N5437" s="70"/>
      <c r="O5437" s="70"/>
      <c r="P5437" s="70"/>
      <c r="Q5437" s="70"/>
      <c r="R5437" s="70"/>
      <c r="S5437" s="70"/>
      <c r="T5437" s="70"/>
      <c r="U5437" s="70"/>
      <c r="V5437" s="70"/>
      <c r="W5437" s="70"/>
      <c r="X5437" s="70"/>
      <c r="Y5437" s="70"/>
      <c r="Z5437" s="70"/>
    </row>
    <row r="5438" spans="1:26" ht="16.5">
      <c r="A5438" s="70"/>
      <c r="B5438" s="70"/>
      <c r="C5438" s="104"/>
      <c r="D5438" s="92"/>
      <c r="E5438" s="92"/>
      <c r="F5438" s="97"/>
      <c r="G5438" s="98"/>
      <c r="H5438" s="92"/>
      <c r="I5438" s="99"/>
      <c r="J5438" s="100"/>
      <c r="K5438" s="70"/>
      <c r="L5438" s="70"/>
      <c r="M5438" s="70"/>
      <c r="N5438" s="70"/>
      <c r="O5438" s="70"/>
      <c r="P5438" s="70"/>
      <c r="Q5438" s="70"/>
      <c r="R5438" s="70"/>
      <c r="S5438" s="70"/>
      <c r="T5438" s="70"/>
      <c r="U5438" s="70"/>
      <c r="V5438" s="70"/>
      <c r="W5438" s="70"/>
      <c r="X5438" s="70"/>
      <c r="Y5438" s="70"/>
      <c r="Z5438" s="70"/>
    </row>
    <row r="5439" spans="1:26" ht="16.5">
      <c r="A5439" s="70"/>
      <c r="B5439" s="70"/>
      <c r="C5439" s="104"/>
      <c r="D5439" s="92"/>
      <c r="E5439" s="92"/>
      <c r="F5439" s="97"/>
      <c r="G5439" s="98"/>
      <c r="H5439" s="92"/>
      <c r="I5439" s="99"/>
      <c r="J5439" s="100"/>
      <c r="K5439" s="70"/>
      <c r="L5439" s="70"/>
      <c r="M5439" s="70"/>
      <c r="N5439" s="70"/>
      <c r="O5439" s="70"/>
      <c r="P5439" s="70"/>
      <c r="Q5439" s="70"/>
      <c r="R5439" s="70"/>
      <c r="S5439" s="70"/>
      <c r="T5439" s="70"/>
      <c r="U5439" s="70"/>
      <c r="V5439" s="70"/>
      <c r="W5439" s="70"/>
      <c r="X5439" s="70"/>
      <c r="Y5439" s="70"/>
      <c r="Z5439" s="70"/>
    </row>
    <row r="5440" spans="1:26" ht="16.5">
      <c r="A5440" s="70"/>
      <c r="B5440" s="70"/>
      <c r="C5440" s="104"/>
      <c r="D5440" s="92"/>
      <c r="E5440" s="92"/>
      <c r="F5440" s="97"/>
      <c r="G5440" s="98"/>
      <c r="H5440" s="92"/>
      <c r="I5440" s="99"/>
      <c r="J5440" s="100"/>
      <c r="K5440" s="70"/>
      <c r="L5440" s="70"/>
      <c r="M5440" s="70"/>
      <c r="N5440" s="70"/>
      <c r="O5440" s="70"/>
      <c r="P5440" s="70"/>
      <c r="Q5440" s="70"/>
      <c r="R5440" s="70"/>
      <c r="S5440" s="70"/>
      <c r="T5440" s="70"/>
      <c r="U5440" s="70"/>
      <c r="V5440" s="70"/>
      <c r="W5440" s="70"/>
      <c r="X5440" s="70"/>
      <c r="Y5440" s="70"/>
      <c r="Z5440" s="70"/>
    </row>
    <row r="5441" spans="1:26" ht="16.5">
      <c r="A5441" s="70"/>
      <c r="B5441" s="70"/>
      <c r="C5441" s="104"/>
      <c r="D5441" s="92"/>
      <c r="E5441" s="92"/>
      <c r="F5441" s="97"/>
      <c r="G5441" s="98"/>
      <c r="H5441" s="92"/>
      <c r="I5441" s="99"/>
      <c r="J5441" s="100"/>
      <c r="K5441" s="70"/>
      <c r="L5441" s="70"/>
      <c r="M5441" s="70"/>
      <c r="N5441" s="70"/>
      <c r="O5441" s="70"/>
      <c r="P5441" s="70"/>
      <c r="Q5441" s="70"/>
      <c r="R5441" s="70"/>
      <c r="S5441" s="70"/>
      <c r="T5441" s="70"/>
      <c r="U5441" s="70"/>
      <c r="V5441" s="70"/>
      <c r="W5441" s="70"/>
      <c r="X5441" s="70"/>
      <c r="Y5441" s="70"/>
      <c r="Z5441" s="70"/>
    </row>
    <row r="5442" spans="1:26" ht="16.5">
      <c r="A5442" s="70"/>
      <c r="B5442" s="70"/>
      <c r="C5442" s="104"/>
      <c r="D5442" s="92"/>
      <c r="E5442" s="92"/>
      <c r="F5442" s="97"/>
      <c r="G5442" s="98"/>
      <c r="H5442" s="92"/>
      <c r="I5442" s="99"/>
      <c r="J5442" s="100"/>
      <c r="K5442" s="70"/>
      <c r="L5442" s="70"/>
      <c r="M5442" s="70"/>
      <c r="N5442" s="70"/>
      <c r="O5442" s="70"/>
      <c r="P5442" s="70"/>
      <c r="Q5442" s="70"/>
      <c r="R5442" s="70"/>
      <c r="S5442" s="70"/>
      <c r="T5442" s="70"/>
      <c r="U5442" s="70"/>
      <c r="V5442" s="70"/>
      <c r="W5442" s="70"/>
      <c r="X5442" s="70"/>
      <c r="Y5442" s="70"/>
      <c r="Z5442" s="70"/>
    </row>
    <row r="5443" spans="1:26" ht="16.5">
      <c r="A5443" s="70"/>
      <c r="B5443" s="70"/>
      <c r="C5443" s="104"/>
      <c r="D5443" s="92"/>
      <c r="E5443" s="92"/>
      <c r="F5443" s="97"/>
      <c r="G5443" s="98"/>
      <c r="H5443" s="92"/>
      <c r="I5443" s="99"/>
      <c r="J5443" s="100"/>
      <c r="K5443" s="70"/>
      <c r="L5443" s="70"/>
      <c r="M5443" s="70"/>
      <c r="N5443" s="70"/>
      <c r="O5443" s="70"/>
      <c r="P5443" s="70"/>
      <c r="Q5443" s="70"/>
      <c r="R5443" s="70"/>
      <c r="S5443" s="70"/>
      <c r="T5443" s="70"/>
      <c r="U5443" s="70"/>
      <c r="V5443" s="70"/>
      <c r="W5443" s="70"/>
      <c r="X5443" s="70"/>
      <c r="Y5443" s="70"/>
      <c r="Z5443" s="70"/>
    </row>
    <row r="5444" spans="1:26" ht="16.5">
      <c r="A5444" s="70"/>
      <c r="B5444" s="70"/>
      <c r="C5444" s="104"/>
      <c r="D5444" s="92"/>
      <c r="E5444" s="92"/>
      <c r="F5444" s="97"/>
      <c r="G5444" s="98"/>
      <c r="H5444" s="92"/>
      <c r="I5444" s="99"/>
      <c r="J5444" s="100"/>
      <c r="K5444" s="70"/>
      <c r="L5444" s="70"/>
      <c r="M5444" s="70"/>
      <c r="N5444" s="70"/>
      <c r="O5444" s="70"/>
      <c r="P5444" s="70"/>
      <c r="Q5444" s="70"/>
      <c r="R5444" s="70"/>
      <c r="S5444" s="70"/>
      <c r="T5444" s="70"/>
      <c r="U5444" s="70"/>
      <c r="V5444" s="70"/>
      <c r="W5444" s="70"/>
      <c r="X5444" s="70"/>
      <c r="Y5444" s="70"/>
      <c r="Z5444" s="70"/>
    </row>
    <row r="5445" spans="1:26" ht="16.5">
      <c r="A5445" s="70"/>
      <c r="B5445" s="70"/>
      <c r="C5445" s="104"/>
      <c r="D5445" s="92"/>
      <c r="E5445" s="92"/>
      <c r="F5445" s="97"/>
      <c r="G5445" s="98"/>
      <c r="H5445" s="92"/>
      <c r="I5445" s="99"/>
      <c r="J5445" s="100"/>
      <c r="K5445" s="70"/>
      <c r="L5445" s="70"/>
      <c r="M5445" s="70"/>
      <c r="N5445" s="70"/>
      <c r="O5445" s="70"/>
      <c r="P5445" s="70"/>
      <c r="Q5445" s="70"/>
      <c r="R5445" s="70"/>
      <c r="S5445" s="70"/>
      <c r="T5445" s="70"/>
      <c r="U5445" s="70"/>
      <c r="V5445" s="70"/>
      <c r="W5445" s="70"/>
      <c r="X5445" s="70"/>
      <c r="Y5445" s="70"/>
      <c r="Z5445" s="70"/>
    </row>
    <row r="5446" spans="1:26" ht="16.5">
      <c r="A5446" s="70"/>
      <c r="B5446" s="70"/>
      <c r="C5446" s="104"/>
      <c r="D5446" s="92"/>
      <c r="E5446" s="92"/>
      <c r="F5446" s="97"/>
      <c r="G5446" s="98"/>
      <c r="H5446" s="92"/>
      <c r="I5446" s="99"/>
      <c r="J5446" s="100"/>
      <c r="K5446" s="70"/>
      <c r="L5446" s="70"/>
      <c r="M5446" s="70"/>
      <c r="N5446" s="70"/>
      <c r="O5446" s="70"/>
      <c r="P5446" s="70"/>
      <c r="Q5446" s="70"/>
      <c r="R5446" s="70"/>
      <c r="S5446" s="70"/>
      <c r="T5446" s="70"/>
      <c r="U5446" s="70"/>
      <c r="V5446" s="70"/>
      <c r="W5446" s="70"/>
      <c r="X5446" s="70"/>
      <c r="Y5446" s="70"/>
      <c r="Z5446" s="70"/>
    </row>
    <row r="5447" spans="1:26" ht="16.5">
      <c r="A5447" s="70"/>
      <c r="B5447" s="70"/>
      <c r="C5447" s="104"/>
      <c r="D5447" s="92"/>
      <c r="E5447" s="92"/>
      <c r="F5447" s="97"/>
      <c r="G5447" s="98"/>
      <c r="H5447" s="92"/>
      <c r="I5447" s="99"/>
      <c r="J5447" s="100"/>
      <c r="K5447" s="70"/>
      <c r="L5447" s="70"/>
      <c r="M5447" s="70"/>
      <c r="N5447" s="70"/>
      <c r="O5447" s="70"/>
      <c r="P5447" s="70"/>
      <c r="Q5447" s="70"/>
      <c r="R5447" s="70"/>
      <c r="S5447" s="70"/>
      <c r="T5447" s="70"/>
      <c r="U5447" s="70"/>
      <c r="V5447" s="70"/>
      <c r="W5447" s="70"/>
      <c r="X5447" s="70"/>
      <c r="Y5447" s="70"/>
      <c r="Z5447" s="70"/>
    </row>
    <row r="5448" spans="1:26" ht="16.5">
      <c r="A5448" s="70"/>
      <c r="B5448" s="70"/>
      <c r="C5448" s="104"/>
      <c r="D5448" s="92"/>
      <c r="E5448" s="92"/>
      <c r="F5448" s="97"/>
      <c r="G5448" s="98"/>
      <c r="H5448" s="92"/>
      <c r="I5448" s="99"/>
      <c r="J5448" s="100"/>
      <c r="K5448" s="70"/>
      <c r="L5448" s="70"/>
      <c r="M5448" s="70"/>
      <c r="N5448" s="70"/>
      <c r="O5448" s="70"/>
      <c r="P5448" s="70"/>
      <c r="Q5448" s="70"/>
      <c r="R5448" s="70"/>
      <c r="S5448" s="70"/>
      <c r="T5448" s="70"/>
      <c r="U5448" s="70"/>
      <c r="V5448" s="70"/>
      <c r="W5448" s="70"/>
      <c r="X5448" s="70"/>
      <c r="Y5448" s="70"/>
      <c r="Z5448" s="70"/>
    </row>
    <row r="5449" spans="1:26" ht="16.5">
      <c r="A5449" s="70"/>
      <c r="B5449" s="70"/>
      <c r="C5449" s="104"/>
      <c r="D5449" s="92"/>
      <c r="E5449" s="92"/>
      <c r="F5449" s="97"/>
      <c r="G5449" s="98"/>
      <c r="H5449" s="92"/>
      <c r="I5449" s="99"/>
      <c r="J5449" s="100"/>
      <c r="K5449" s="70"/>
      <c r="L5449" s="70"/>
      <c r="M5449" s="70"/>
      <c r="N5449" s="70"/>
      <c r="O5449" s="70"/>
      <c r="P5449" s="70"/>
      <c r="Q5449" s="70"/>
      <c r="R5449" s="70"/>
      <c r="S5449" s="70"/>
      <c r="T5449" s="70"/>
      <c r="U5449" s="70"/>
      <c r="V5449" s="70"/>
      <c r="W5449" s="70"/>
      <c r="X5449" s="70"/>
      <c r="Y5449" s="70"/>
      <c r="Z5449" s="70"/>
    </row>
    <row r="5450" spans="1:26" ht="16.5">
      <c r="A5450" s="70"/>
      <c r="B5450" s="70"/>
      <c r="C5450" s="104"/>
      <c r="D5450" s="92"/>
      <c r="E5450" s="92"/>
      <c r="F5450" s="97"/>
      <c r="G5450" s="98"/>
      <c r="H5450" s="92"/>
      <c r="I5450" s="99"/>
      <c r="J5450" s="100"/>
      <c r="K5450" s="70"/>
      <c r="L5450" s="70"/>
      <c r="M5450" s="70"/>
      <c r="N5450" s="70"/>
      <c r="O5450" s="70"/>
      <c r="P5450" s="70"/>
      <c r="Q5450" s="70"/>
      <c r="R5450" s="70"/>
      <c r="S5450" s="70"/>
      <c r="T5450" s="70"/>
      <c r="U5450" s="70"/>
      <c r="V5450" s="70"/>
      <c r="W5450" s="70"/>
      <c r="X5450" s="70"/>
      <c r="Y5450" s="70"/>
      <c r="Z5450" s="70"/>
    </row>
    <row r="5451" spans="1:26" ht="16.5">
      <c r="A5451" s="70"/>
      <c r="B5451" s="70"/>
      <c r="C5451" s="104"/>
      <c r="D5451" s="92"/>
      <c r="E5451" s="92"/>
      <c r="F5451" s="97"/>
      <c r="G5451" s="98"/>
      <c r="H5451" s="92"/>
      <c r="I5451" s="99"/>
      <c r="J5451" s="100"/>
      <c r="K5451" s="70"/>
      <c r="L5451" s="70"/>
      <c r="M5451" s="70"/>
      <c r="N5451" s="70"/>
      <c r="O5451" s="70"/>
      <c r="P5451" s="70"/>
      <c r="Q5451" s="70"/>
      <c r="R5451" s="70"/>
      <c r="S5451" s="70"/>
      <c r="T5451" s="70"/>
      <c r="U5451" s="70"/>
      <c r="V5451" s="70"/>
      <c r="W5451" s="70"/>
      <c r="X5451" s="70"/>
      <c r="Y5451" s="70"/>
      <c r="Z5451" s="70"/>
    </row>
    <row r="5452" spans="1:26" ht="16.5">
      <c r="A5452" s="70"/>
      <c r="B5452" s="70"/>
      <c r="C5452" s="104"/>
      <c r="D5452" s="92"/>
      <c r="E5452" s="92"/>
      <c r="F5452" s="97"/>
      <c r="G5452" s="98"/>
      <c r="H5452" s="92"/>
      <c r="I5452" s="99"/>
      <c r="J5452" s="100"/>
      <c r="K5452" s="70"/>
      <c r="L5452" s="70"/>
      <c r="M5452" s="70"/>
      <c r="N5452" s="70"/>
      <c r="O5452" s="70"/>
      <c r="P5452" s="70"/>
      <c r="Q5452" s="70"/>
      <c r="R5452" s="70"/>
      <c r="S5452" s="70"/>
      <c r="T5452" s="70"/>
      <c r="U5452" s="70"/>
      <c r="V5452" s="70"/>
      <c r="W5452" s="70"/>
      <c r="X5452" s="70"/>
      <c r="Y5452" s="70"/>
      <c r="Z5452" s="70"/>
    </row>
    <row r="5453" spans="1:26" ht="16.5">
      <c r="A5453" s="70"/>
      <c r="B5453" s="70"/>
      <c r="C5453" s="104"/>
      <c r="D5453" s="92"/>
      <c r="E5453" s="92"/>
      <c r="F5453" s="97"/>
      <c r="G5453" s="98"/>
      <c r="H5453" s="92"/>
      <c r="I5453" s="99"/>
      <c r="J5453" s="100"/>
      <c r="K5453" s="70"/>
      <c r="L5453" s="70"/>
      <c r="M5453" s="70"/>
      <c r="N5453" s="70"/>
      <c r="O5453" s="70"/>
      <c r="P5453" s="70"/>
      <c r="Q5453" s="70"/>
      <c r="R5453" s="70"/>
      <c r="S5453" s="70"/>
      <c r="T5453" s="70"/>
      <c r="U5453" s="70"/>
      <c r="V5453" s="70"/>
      <c r="W5453" s="70"/>
      <c r="X5453" s="70"/>
      <c r="Y5453" s="70"/>
      <c r="Z5453" s="70"/>
    </row>
    <row r="5454" spans="1:26" ht="16.5">
      <c r="A5454" s="70"/>
      <c r="B5454" s="70"/>
      <c r="C5454" s="104"/>
      <c r="D5454" s="92"/>
      <c r="E5454" s="92"/>
      <c r="F5454" s="97"/>
      <c r="G5454" s="98"/>
      <c r="H5454" s="92"/>
      <c r="I5454" s="99"/>
      <c r="J5454" s="100"/>
      <c r="K5454" s="70"/>
      <c r="L5454" s="70"/>
      <c r="M5454" s="70"/>
      <c r="N5454" s="70"/>
      <c r="O5454" s="70"/>
      <c r="P5454" s="70"/>
      <c r="Q5454" s="70"/>
      <c r="R5454" s="70"/>
      <c r="S5454" s="70"/>
      <c r="T5454" s="70"/>
      <c r="U5454" s="70"/>
      <c r="V5454" s="70"/>
      <c r="W5454" s="70"/>
      <c r="X5454" s="70"/>
      <c r="Y5454" s="70"/>
      <c r="Z5454" s="70"/>
    </row>
    <row r="5455" spans="1:26" ht="16.5">
      <c r="A5455" s="70"/>
      <c r="B5455" s="70"/>
      <c r="C5455" s="104"/>
      <c r="D5455" s="92"/>
      <c r="E5455" s="92"/>
      <c r="F5455" s="97"/>
      <c r="G5455" s="98"/>
      <c r="H5455" s="92"/>
      <c r="I5455" s="99"/>
      <c r="J5455" s="100"/>
      <c r="K5455" s="70"/>
      <c r="L5455" s="70"/>
      <c r="M5455" s="70"/>
      <c r="N5455" s="70"/>
      <c r="O5455" s="70"/>
      <c r="P5455" s="70"/>
      <c r="Q5455" s="70"/>
      <c r="R5455" s="70"/>
      <c r="S5455" s="70"/>
      <c r="T5455" s="70"/>
      <c r="U5455" s="70"/>
      <c r="V5455" s="70"/>
      <c r="W5455" s="70"/>
      <c r="X5455" s="70"/>
      <c r="Y5455" s="70"/>
      <c r="Z5455" s="70"/>
    </row>
    <row r="5456" spans="1:26" ht="16.5">
      <c r="A5456" s="70"/>
      <c r="B5456" s="70"/>
      <c r="C5456" s="104"/>
      <c r="D5456" s="92"/>
      <c r="E5456" s="92"/>
      <c r="F5456" s="97"/>
      <c r="G5456" s="98"/>
      <c r="H5456" s="92"/>
      <c r="I5456" s="99"/>
      <c r="J5456" s="100"/>
      <c r="K5456" s="70"/>
      <c r="L5456" s="70"/>
      <c r="M5456" s="70"/>
      <c r="N5456" s="70"/>
      <c r="O5456" s="70"/>
      <c r="P5456" s="70"/>
      <c r="Q5456" s="70"/>
      <c r="R5456" s="70"/>
      <c r="S5456" s="70"/>
      <c r="T5456" s="70"/>
      <c r="U5456" s="70"/>
      <c r="V5456" s="70"/>
      <c r="W5456" s="70"/>
      <c r="X5456" s="70"/>
      <c r="Y5456" s="70"/>
      <c r="Z5456" s="70"/>
    </row>
    <row r="5457" spans="1:26" ht="16.5">
      <c r="A5457" s="70"/>
      <c r="B5457" s="70"/>
      <c r="C5457" s="104"/>
      <c r="D5457" s="92"/>
      <c r="E5457" s="92"/>
      <c r="F5457" s="97"/>
      <c r="G5457" s="98"/>
      <c r="H5457" s="92"/>
      <c r="I5457" s="99"/>
      <c r="J5457" s="100"/>
      <c r="K5457" s="70"/>
      <c r="L5457" s="70"/>
      <c r="M5457" s="70"/>
      <c r="N5457" s="70"/>
      <c r="O5457" s="70"/>
      <c r="P5457" s="70"/>
      <c r="Q5457" s="70"/>
      <c r="R5457" s="70"/>
      <c r="S5457" s="70"/>
      <c r="T5457" s="70"/>
      <c r="U5457" s="70"/>
      <c r="V5457" s="70"/>
      <c r="W5457" s="70"/>
      <c r="X5457" s="70"/>
      <c r="Y5457" s="70"/>
      <c r="Z5457" s="70"/>
    </row>
    <row r="5458" spans="1:26" ht="16.5">
      <c r="A5458" s="70"/>
      <c r="B5458" s="70"/>
      <c r="C5458" s="104"/>
      <c r="D5458" s="92"/>
      <c r="E5458" s="92"/>
      <c r="F5458" s="97"/>
      <c r="G5458" s="98"/>
      <c r="H5458" s="92"/>
      <c r="I5458" s="99"/>
      <c r="J5458" s="100"/>
      <c r="K5458" s="70"/>
      <c r="L5458" s="70"/>
      <c r="M5458" s="70"/>
      <c r="N5458" s="70"/>
      <c r="O5458" s="70"/>
      <c r="P5458" s="70"/>
      <c r="Q5458" s="70"/>
      <c r="R5458" s="70"/>
      <c r="S5458" s="70"/>
      <c r="T5458" s="70"/>
      <c r="U5458" s="70"/>
      <c r="V5458" s="70"/>
      <c r="W5458" s="70"/>
      <c r="X5458" s="70"/>
      <c r="Y5458" s="70"/>
      <c r="Z5458" s="70"/>
    </row>
    <row r="5459" spans="1:26" ht="16.5">
      <c r="A5459" s="70"/>
      <c r="B5459" s="70"/>
      <c r="C5459" s="104"/>
      <c r="D5459" s="92"/>
      <c r="E5459" s="92"/>
      <c r="F5459" s="97"/>
      <c r="G5459" s="98"/>
      <c r="H5459" s="92"/>
      <c r="I5459" s="99"/>
      <c r="J5459" s="100"/>
      <c r="K5459" s="70"/>
      <c r="L5459" s="70"/>
      <c r="M5459" s="70"/>
      <c r="N5459" s="70"/>
      <c r="O5459" s="70"/>
      <c r="P5459" s="70"/>
      <c r="Q5459" s="70"/>
      <c r="R5459" s="70"/>
      <c r="S5459" s="70"/>
      <c r="T5459" s="70"/>
      <c r="U5459" s="70"/>
      <c r="V5459" s="70"/>
      <c r="W5459" s="70"/>
      <c r="X5459" s="70"/>
      <c r="Y5459" s="70"/>
      <c r="Z5459" s="70"/>
    </row>
    <row r="5460" spans="1:26" ht="16.5">
      <c r="A5460" s="70"/>
      <c r="B5460" s="70"/>
      <c r="C5460" s="104"/>
      <c r="D5460" s="92"/>
      <c r="E5460" s="92"/>
      <c r="F5460" s="97"/>
      <c r="G5460" s="98"/>
      <c r="H5460" s="92"/>
      <c r="I5460" s="99"/>
      <c r="J5460" s="100"/>
      <c r="K5460" s="70"/>
      <c r="L5460" s="70"/>
      <c r="M5460" s="70"/>
      <c r="N5460" s="70"/>
      <c r="O5460" s="70"/>
      <c r="P5460" s="70"/>
      <c r="Q5460" s="70"/>
      <c r="R5460" s="70"/>
      <c r="S5460" s="70"/>
      <c r="T5460" s="70"/>
      <c r="U5460" s="70"/>
      <c r="V5460" s="70"/>
      <c r="W5460" s="70"/>
      <c r="X5460" s="70"/>
      <c r="Y5460" s="70"/>
      <c r="Z5460" s="70"/>
    </row>
    <row r="5461" spans="1:26" ht="16.5">
      <c r="A5461" s="70"/>
      <c r="B5461" s="70"/>
      <c r="C5461" s="104"/>
      <c r="D5461" s="92"/>
      <c r="E5461" s="92"/>
      <c r="F5461" s="97"/>
      <c r="G5461" s="98"/>
      <c r="H5461" s="92"/>
      <c r="I5461" s="99"/>
      <c r="J5461" s="100"/>
      <c r="K5461" s="70"/>
      <c r="L5461" s="70"/>
      <c r="M5461" s="70"/>
      <c r="N5461" s="70"/>
      <c r="O5461" s="70"/>
      <c r="P5461" s="70"/>
      <c r="Q5461" s="70"/>
      <c r="R5461" s="70"/>
      <c r="S5461" s="70"/>
      <c r="T5461" s="70"/>
      <c r="U5461" s="70"/>
      <c r="V5461" s="70"/>
      <c r="W5461" s="70"/>
      <c r="X5461" s="70"/>
      <c r="Y5461" s="70"/>
      <c r="Z5461" s="70"/>
    </row>
    <row r="5462" spans="1:26" ht="16.5">
      <c r="A5462" s="70"/>
      <c r="B5462" s="70"/>
      <c r="C5462" s="104"/>
      <c r="D5462" s="92"/>
      <c r="E5462" s="92"/>
      <c r="F5462" s="97"/>
      <c r="G5462" s="98"/>
      <c r="H5462" s="92"/>
      <c r="I5462" s="99"/>
      <c r="J5462" s="100"/>
      <c r="K5462" s="70"/>
      <c r="L5462" s="70"/>
      <c r="M5462" s="70"/>
      <c r="N5462" s="70"/>
      <c r="O5462" s="70"/>
      <c r="P5462" s="70"/>
      <c r="Q5462" s="70"/>
      <c r="R5462" s="70"/>
      <c r="S5462" s="70"/>
      <c r="T5462" s="70"/>
      <c r="U5462" s="70"/>
      <c r="V5462" s="70"/>
      <c r="W5462" s="70"/>
      <c r="X5462" s="70"/>
      <c r="Y5462" s="70"/>
      <c r="Z5462" s="70"/>
    </row>
    <row r="5463" spans="1:26" ht="16.5">
      <c r="A5463" s="70"/>
      <c r="B5463" s="70"/>
      <c r="C5463" s="104"/>
      <c r="D5463" s="92"/>
      <c r="E5463" s="92"/>
      <c r="F5463" s="97"/>
      <c r="G5463" s="98"/>
      <c r="H5463" s="92"/>
      <c r="I5463" s="99"/>
      <c r="J5463" s="100"/>
      <c r="K5463" s="70"/>
      <c r="L5463" s="70"/>
      <c r="M5463" s="70"/>
      <c r="N5463" s="70"/>
      <c r="O5463" s="70"/>
      <c r="P5463" s="70"/>
      <c r="Q5463" s="70"/>
      <c r="R5463" s="70"/>
      <c r="S5463" s="70"/>
      <c r="T5463" s="70"/>
      <c r="U5463" s="70"/>
      <c r="V5463" s="70"/>
      <c r="W5463" s="70"/>
      <c r="X5463" s="70"/>
      <c r="Y5463" s="70"/>
      <c r="Z5463" s="70"/>
    </row>
    <row r="5464" spans="1:26" ht="16.5">
      <c r="A5464" s="70"/>
      <c r="B5464" s="70"/>
      <c r="C5464" s="104"/>
      <c r="D5464" s="92"/>
      <c r="E5464" s="92"/>
      <c r="F5464" s="97"/>
      <c r="G5464" s="98"/>
      <c r="H5464" s="92"/>
      <c r="I5464" s="99"/>
      <c r="J5464" s="100"/>
      <c r="K5464" s="70"/>
      <c r="L5464" s="70"/>
      <c r="M5464" s="70"/>
      <c r="N5464" s="70"/>
      <c r="O5464" s="70"/>
      <c r="P5464" s="70"/>
      <c r="Q5464" s="70"/>
      <c r="R5464" s="70"/>
      <c r="S5464" s="70"/>
      <c r="T5464" s="70"/>
      <c r="U5464" s="70"/>
      <c r="V5464" s="70"/>
      <c r="W5464" s="70"/>
      <c r="X5464" s="70"/>
      <c r="Y5464" s="70"/>
      <c r="Z5464" s="70"/>
    </row>
    <row r="5465" spans="1:26" ht="16.5">
      <c r="A5465" s="70"/>
      <c r="B5465" s="70"/>
      <c r="C5465" s="104"/>
      <c r="D5465" s="92"/>
      <c r="E5465" s="92"/>
      <c r="F5465" s="97"/>
      <c r="G5465" s="98"/>
      <c r="H5465" s="92"/>
      <c r="I5465" s="99"/>
      <c r="J5465" s="100"/>
      <c r="K5465" s="70"/>
      <c r="L5465" s="70"/>
      <c r="M5465" s="70"/>
      <c r="N5465" s="70"/>
      <c r="O5465" s="70"/>
      <c r="P5465" s="70"/>
      <c r="Q5465" s="70"/>
      <c r="R5465" s="70"/>
      <c r="S5465" s="70"/>
      <c r="T5465" s="70"/>
      <c r="U5465" s="70"/>
      <c r="V5465" s="70"/>
      <c r="W5465" s="70"/>
      <c r="X5465" s="70"/>
      <c r="Y5465" s="70"/>
      <c r="Z5465" s="70"/>
    </row>
    <row r="5466" spans="1:26" ht="16.5">
      <c r="A5466" s="70"/>
      <c r="B5466" s="70"/>
      <c r="C5466" s="104"/>
      <c r="D5466" s="92"/>
      <c r="E5466" s="92"/>
      <c r="F5466" s="97"/>
      <c r="G5466" s="98"/>
      <c r="H5466" s="92"/>
      <c r="I5466" s="99"/>
      <c r="J5466" s="100"/>
      <c r="K5466" s="70"/>
      <c r="L5466" s="70"/>
      <c r="M5466" s="70"/>
      <c r="N5466" s="70"/>
      <c r="O5466" s="70"/>
      <c r="P5466" s="70"/>
      <c r="Q5466" s="70"/>
      <c r="R5466" s="70"/>
      <c r="S5466" s="70"/>
      <c r="T5466" s="70"/>
      <c r="U5466" s="70"/>
      <c r="V5466" s="70"/>
      <c r="W5466" s="70"/>
      <c r="X5466" s="70"/>
      <c r="Y5466" s="70"/>
      <c r="Z5466" s="70"/>
    </row>
    <row r="5467" spans="1:26" ht="16.5">
      <c r="A5467" s="70"/>
      <c r="B5467" s="70"/>
      <c r="C5467" s="104"/>
      <c r="D5467" s="92"/>
      <c r="E5467" s="92"/>
      <c r="F5467" s="97"/>
      <c r="G5467" s="98"/>
      <c r="H5467" s="92"/>
      <c r="I5467" s="99"/>
      <c r="J5467" s="100"/>
      <c r="K5467" s="70"/>
      <c r="L5467" s="70"/>
      <c r="M5467" s="70"/>
      <c r="N5467" s="70"/>
      <c r="O5467" s="70"/>
      <c r="P5467" s="70"/>
      <c r="Q5467" s="70"/>
      <c r="R5467" s="70"/>
      <c r="S5467" s="70"/>
      <c r="T5467" s="70"/>
      <c r="U5467" s="70"/>
      <c r="V5467" s="70"/>
      <c r="W5467" s="70"/>
      <c r="X5467" s="70"/>
      <c r="Y5467" s="70"/>
      <c r="Z5467" s="70"/>
    </row>
    <row r="5468" spans="1:26" ht="16.5">
      <c r="A5468" s="70"/>
      <c r="B5468" s="70"/>
      <c r="C5468" s="104"/>
      <c r="D5468" s="92"/>
      <c r="E5468" s="92"/>
      <c r="F5468" s="97"/>
      <c r="G5468" s="98"/>
      <c r="H5468" s="92"/>
      <c r="I5468" s="99"/>
      <c r="J5468" s="100"/>
      <c r="K5468" s="70"/>
      <c r="L5468" s="70"/>
      <c r="M5468" s="70"/>
      <c r="N5468" s="70"/>
      <c r="O5468" s="70"/>
      <c r="P5468" s="70"/>
      <c r="Q5468" s="70"/>
      <c r="R5468" s="70"/>
      <c r="S5468" s="70"/>
      <c r="T5468" s="70"/>
      <c r="U5468" s="70"/>
      <c r="V5468" s="70"/>
      <c r="W5468" s="70"/>
      <c r="X5468" s="70"/>
      <c r="Y5468" s="70"/>
      <c r="Z5468" s="70"/>
    </row>
    <row r="5469" spans="1:26" ht="16.5">
      <c r="A5469" s="70"/>
      <c r="B5469" s="70"/>
      <c r="C5469" s="104"/>
      <c r="D5469" s="92"/>
      <c r="E5469" s="92"/>
      <c r="F5469" s="97"/>
      <c r="G5469" s="98"/>
      <c r="H5469" s="92"/>
      <c r="I5469" s="99"/>
      <c r="J5469" s="100"/>
      <c r="K5469" s="70"/>
      <c r="L5469" s="70"/>
      <c r="M5469" s="70"/>
      <c r="N5469" s="70"/>
      <c r="O5469" s="70"/>
      <c r="P5469" s="70"/>
      <c r="Q5469" s="70"/>
      <c r="R5469" s="70"/>
      <c r="S5469" s="70"/>
      <c r="T5469" s="70"/>
      <c r="U5469" s="70"/>
      <c r="V5469" s="70"/>
      <c r="W5469" s="70"/>
      <c r="X5469" s="70"/>
      <c r="Y5469" s="70"/>
      <c r="Z5469" s="70"/>
    </row>
    <row r="5470" spans="1:26" ht="16.5">
      <c r="A5470" s="70"/>
      <c r="B5470" s="70"/>
      <c r="C5470" s="104"/>
      <c r="D5470" s="92"/>
      <c r="E5470" s="92"/>
      <c r="F5470" s="97"/>
      <c r="G5470" s="98"/>
      <c r="H5470" s="92"/>
      <c r="I5470" s="99"/>
      <c r="J5470" s="100"/>
      <c r="K5470" s="70"/>
      <c r="L5470" s="70"/>
      <c r="M5470" s="70"/>
      <c r="N5470" s="70"/>
      <c r="O5470" s="70"/>
      <c r="P5470" s="70"/>
      <c r="Q5470" s="70"/>
      <c r="R5470" s="70"/>
      <c r="S5470" s="70"/>
      <c r="T5470" s="70"/>
      <c r="U5470" s="70"/>
      <c r="V5470" s="70"/>
      <c r="W5470" s="70"/>
      <c r="X5470" s="70"/>
      <c r="Y5470" s="70"/>
      <c r="Z5470" s="70"/>
    </row>
    <row r="5471" spans="1:26" ht="16.5">
      <c r="A5471" s="70"/>
      <c r="B5471" s="70"/>
      <c r="C5471" s="104"/>
      <c r="D5471" s="92"/>
      <c r="E5471" s="92"/>
      <c r="F5471" s="97"/>
      <c r="G5471" s="98"/>
      <c r="H5471" s="92"/>
      <c r="I5471" s="99"/>
      <c r="J5471" s="100"/>
      <c r="K5471" s="70"/>
      <c r="L5471" s="70"/>
      <c r="M5471" s="70"/>
      <c r="N5471" s="70"/>
      <c r="O5471" s="70"/>
      <c r="P5471" s="70"/>
      <c r="Q5471" s="70"/>
      <c r="R5471" s="70"/>
      <c r="S5471" s="70"/>
      <c r="T5471" s="70"/>
      <c r="U5471" s="70"/>
      <c r="V5471" s="70"/>
      <c r="W5471" s="70"/>
      <c r="X5471" s="70"/>
      <c r="Y5471" s="70"/>
      <c r="Z5471" s="70"/>
    </row>
    <row r="5472" spans="1:26" ht="16.5">
      <c r="A5472" s="70"/>
      <c r="B5472" s="70"/>
      <c r="C5472" s="104"/>
      <c r="D5472" s="92"/>
      <c r="E5472" s="92"/>
      <c r="F5472" s="97"/>
      <c r="G5472" s="98"/>
      <c r="H5472" s="92"/>
      <c r="I5472" s="99"/>
      <c r="J5472" s="100"/>
      <c r="K5472" s="70"/>
      <c r="L5472" s="70"/>
      <c r="M5472" s="70"/>
      <c r="N5472" s="70"/>
      <c r="O5472" s="70"/>
      <c r="P5472" s="70"/>
      <c r="Q5472" s="70"/>
      <c r="R5472" s="70"/>
      <c r="S5472" s="70"/>
      <c r="T5472" s="70"/>
      <c r="U5472" s="70"/>
      <c r="V5472" s="70"/>
      <c r="W5472" s="70"/>
      <c r="X5472" s="70"/>
      <c r="Y5472" s="70"/>
      <c r="Z5472" s="70"/>
    </row>
    <row r="5473" spans="1:26" ht="16.5">
      <c r="A5473" s="70"/>
      <c r="B5473" s="70"/>
      <c r="C5473" s="104"/>
      <c r="D5473" s="92"/>
      <c r="E5473" s="92"/>
      <c r="F5473" s="97"/>
      <c r="G5473" s="98"/>
      <c r="H5473" s="92"/>
      <c r="I5473" s="99"/>
      <c r="J5473" s="100"/>
      <c r="K5473" s="70"/>
      <c r="L5473" s="70"/>
      <c r="M5473" s="70"/>
      <c r="N5473" s="70"/>
      <c r="O5473" s="70"/>
      <c r="P5473" s="70"/>
      <c r="Q5473" s="70"/>
      <c r="R5473" s="70"/>
      <c r="S5473" s="70"/>
      <c r="T5473" s="70"/>
      <c r="U5473" s="70"/>
      <c r="V5473" s="70"/>
      <c r="W5473" s="70"/>
      <c r="X5473" s="70"/>
      <c r="Y5473" s="70"/>
      <c r="Z5473" s="70"/>
    </row>
    <row r="5474" spans="1:26" ht="16.5">
      <c r="A5474" s="70"/>
      <c r="B5474" s="70"/>
      <c r="C5474" s="104"/>
      <c r="D5474" s="92"/>
      <c r="E5474" s="92"/>
      <c r="F5474" s="97"/>
      <c r="G5474" s="98"/>
      <c r="H5474" s="92"/>
      <c r="I5474" s="99"/>
      <c r="J5474" s="100"/>
      <c r="K5474" s="70"/>
      <c r="L5474" s="70"/>
      <c r="M5474" s="70"/>
      <c r="N5474" s="70"/>
      <c r="O5474" s="70"/>
      <c r="P5474" s="70"/>
      <c r="Q5474" s="70"/>
      <c r="R5474" s="70"/>
      <c r="S5474" s="70"/>
      <c r="T5474" s="70"/>
      <c r="U5474" s="70"/>
      <c r="V5474" s="70"/>
      <c r="W5474" s="70"/>
      <c r="X5474" s="70"/>
      <c r="Y5474" s="70"/>
      <c r="Z5474" s="70"/>
    </row>
    <row r="5475" spans="1:26" ht="16.5">
      <c r="A5475" s="70"/>
      <c r="B5475" s="70"/>
      <c r="C5475" s="104"/>
      <c r="D5475" s="92"/>
      <c r="E5475" s="92"/>
      <c r="F5475" s="97"/>
      <c r="G5475" s="98"/>
      <c r="H5475" s="92"/>
      <c r="I5475" s="99"/>
      <c r="J5475" s="100"/>
      <c r="K5475" s="70"/>
      <c r="L5475" s="70"/>
      <c r="M5475" s="70"/>
      <c r="N5475" s="70"/>
      <c r="O5475" s="70"/>
      <c r="P5475" s="70"/>
      <c r="Q5475" s="70"/>
      <c r="R5475" s="70"/>
      <c r="S5475" s="70"/>
      <c r="T5475" s="70"/>
      <c r="U5475" s="70"/>
      <c r="V5475" s="70"/>
      <c r="W5475" s="70"/>
      <c r="X5475" s="70"/>
      <c r="Y5475" s="70"/>
      <c r="Z5475" s="70"/>
    </row>
    <row r="5476" spans="1:26" ht="16.5">
      <c r="A5476" s="70"/>
      <c r="B5476" s="70"/>
      <c r="C5476" s="104"/>
      <c r="D5476" s="92"/>
      <c r="E5476" s="92"/>
      <c r="F5476" s="97"/>
      <c r="G5476" s="98"/>
      <c r="H5476" s="92"/>
      <c r="I5476" s="99"/>
      <c r="J5476" s="100"/>
      <c r="K5476" s="70"/>
      <c r="L5476" s="70"/>
      <c r="M5476" s="70"/>
      <c r="N5476" s="70"/>
      <c r="O5476" s="70"/>
      <c r="P5476" s="70"/>
      <c r="Q5476" s="70"/>
      <c r="R5476" s="70"/>
      <c r="S5476" s="70"/>
      <c r="T5476" s="70"/>
      <c r="U5476" s="70"/>
      <c r="V5476" s="70"/>
      <c r="W5476" s="70"/>
      <c r="X5476" s="70"/>
      <c r="Y5476" s="70"/>
      <c r="Z5476" s="70"/>
    </row>
    <row r="5477" spans="1:26" ht="16.5">
      <c r="A5477" s="70"/>
      <c r="B5477" s="70"/>
      <c r="C5477" s="104"/>
      <c r="D5477" s="92"/>
      <c r="E5477" s="92"/>
      <c r="F5477" s="97"/>
      <c r="G5477" s="98"/>
      <c r="H5477" s="92"/>
      <c r="I5477" s="99"/>
      <c r="J5477" s="100"/>
      <c r="K5477" s="70"/>
      <c r="L5477" s="70"/>
      <c r="M5477" s="70"/>
      <c r="N5477" s="70"/>
      <c r="O5477" s="70"/>
      <c r="P5477" s="70"/>
      <c r="Q5477" s="70"/>
      <c r="R5477" s="70"/>
      <c r="S5477" s="70"/>
      <c r="T5477" s="70"/>
      <c r="U5477" s="70"/>
      <c r="V5477" s="70"/>
      <c r="W5477" s="70"/>
      <c r="X5477" s="70"/>
      <c r="Y5477" s="70"/>
      <c r="Z5477" s="70"/>
    </row>
    <row r="5478" spans="1:26" ht="16.5">
      <c r="A5478" s="70"/>
      <c r="B5478" s="70"/>
      <c r="C5478" s="104"/>
      <c r="D5478" s="92"/>
      <c r="E5478" s="92"/>
      <c r="F5478" s="97"/>
      <c r="G5478" s="98"/>
      <c r="H5478" s="92"/>
      <c r="I5478" s="99"/>
      <c r="J5478" s="100"/>
      <c r="K5478" s="70"/>
      <c r="L5478" s="70"/>
      <c r="M5478" s="70"/>
      <c r="N5478" s="70"/>
      <c r="O5478" s="70"/>
      <c r="P5478" s="70"/>
      <c r="Q5478" s="70"/>
      <c r="R5478" s="70"/>
      <c r="S5478" s="70"/>
      <c r="T5478" s="70"/>
      <c r="U5478" s="70"/>
      <c r="V5478" s="70"/>
      <c r="W5478" s="70"/>
      <c r="X5478" s="70"/>
      <c r="Y5478" s="70"/>
      <c r="Z5478" s="70"/>
    </row>
    <row r="5479" spans="1:26" ht="16.5">
      <c r="A5479" s="70"/>
      <c r="B5479" s="70"/>
      <c r="C5479" s="104"/>
      <c r="D5479" s="92"/>
      <c r="E5479" s="92"/>
      <c r="F5479" s="97"/>
      <c r="G5479" s="98"/>
      <c r="H5479" s="92"/>
      <c r="I5479" s="99"/>
      <c r="J5479" s="100"/>
      <c r="K5479" s="70"/>
      <c r="L5479" s="70"/>
      <c r="M5479" s="70"/>
      <c r="N5479" s="70"/>
      <c r="O5479" s="70"/>
      <c r="P5479" s="70"/>
      <c r="Q5479" s="70"/>
      <c r="R5479" s="70"/>
      <c r="S5479" s="70"/>
      <c r="T5479" s="70"/>
      <c r="U5479" s="70"/>
      <c r="V5479" s="70"/>
      <c r="W5479" s="70"/>
      <c r="X5479" s="70"/>
      <c r="Y5479" s="70"/>
      <c r="Z5479" s="70"/>
    </row>
    <row r="5480" spans="1:26" ht="16.5">
      <c r="A5480" s="70"/>
      <c r="B5480" s="70"/>
      <c r="C5480" s="104"/>
      <c r="D5480" s="92"/>
      <c r="E5480" s="92"/>
      <c r="F5480" s="97"/>
      <c r="G5480" s="98"/>
      <c r="H5480" s="92"/>
      <c r="I5480" s="99"/>
      <c r="J5480" s="100"/>
      <c r="K5480" s="70"/>
      <c r="L5480" s="70"/>
      <c r="M5480" s="70"/>
      <c r="N5480" s="70"/>
      <c r="O5480" s="70"/>
      <c r="P5480" s="70"/>
      <c r="Q5480" s="70"/>
      <c r="R5480" s="70"/>
      <c r="S5480" s="70"/>
      <c r="T5480" s="70"/>
      <c r="U5480" s="70"/>
      <c r="V5480" s="70"/>
      <c r="W5480" s="70"/>
      <c r="X5480" s="70"/>
      <c r="Y5480" s="70"/>
      <c r="Z5480" s="70"/>
    </row>
    <row r="5481" spans="1:26" ht="16.5">
      <c r="A5481" s="70"/>
      <c r="B5481" s="70"/>
      <c r="C5481" s="104"/>
      <c r="D5481" s="92"/>
      <c r="E5481" s="92"/>
      <c r="F5481" s="97"/>
      <c r="G5481" s="98"/>
      <c r="H5481" s="92"/>
      <c r="I5481" s="99"/>
      <c r="J5481" s="100"/>
      <c r="K5481" s="70"/>
      <c r="L5481" s="70"/>
      <c r="M5481" s="70"/>
      <c r="N5481" s="70"/>
      <c r="O5481" s="70"/>
      <c r="P5481" s="70"/>
      <c r="Q5481" s="70"/>
      <c r="R5481" s="70"/>
      <c r="S5481" s="70"/>
      <c r="T5481" s="70"/>
      <c r="U5481" s="70"/>
      <c r="V5481" s="70"/>
      <c r="W5481" s="70"/>
      <c r="X5481" s="70"/>
      <c r="Y5481" s="70"/>
      <c r="Z5481" s="70"/>
    </row>
    <row r="5482" spans="1:26" ht="16.5">
      <c r="A5482" s="70"/>
      <c r="B5482" s="70"/>
      <c r="C5482" s="104"/>
      <c r="D5482" s="92"/>
      <c r="E5482" s="92"/>
      <c r="F5482" s="97"/>
      <c r="G5482" s="98"/>
      <c r="H5482" s="92"/>
      <c r="I5482" s="99"/>
      <c r="J5482" s="100"/>
      <c r="K5482" s="70"/>
      <c r="L5482" s="70"/>
      <c r="M5482" s="70"/>
      <c r="N5482" s="70"/>
      <c r="O5482" s="70"/>
      <c r="P5482" s="70"/>
      <c r="Q5482" s="70"/>
      <c r="R5482" s="70"/>
      <c r="S5482" s="70"/>
      <c r="T5482" s="70"/>
      <c r="U5482" s="70"/>
      <c r="V5482" s="70"/>
      <c r="W5482" s="70"/>
      <c r="X5482" s="70"/>
      <c r="Y5482" s="70"/>
      <c r="Z5482" s="70"/>
    </row>
    <row r="5483" spans="1:26" ht="16.5">
      <c r="A5483" s="70"/>
      <c r="B5483" s="70"/>
      <c r="C5483" s="104"/>
      <c r="D5483" s="92"/>
      <c r="E5483" s="92"/>
      <c r="F5483" s="97"/>
      <c r="G5483" s="98"/>
      <c r="H5483" s="92"/>
      <c r="I5483" s="99"/>
      <c r="J5483" s="100"/>
      <c r="K5483" s="70"/>
      <c r="L5483" s="70"/>
      <c r="M5483" s="70"/>
      <c r="N5483" s="70"/>
      <c r="O5483" s="70"/>
      <c r="P5483" s="70"/>
      <c r="Q5483" s="70"/>
      <c r="R5483" s="70"/>
      <c r="S5483" s="70"/>
      <c r="T5483" s="70"/>
      <c r="U5483" s="70"/>
      <c r="V5483" s="70"/>
      <c r="W5483" s="70"/>
      <c r="X5483" s="70"/>
      <c r="Y5483" s="70"/>
      <c r="Z5483" s="70"/>
    </row>
    <row r="5484" spans="1:26" ht="16.5">
      <c r="A5484" s="70"/>
      <c r="B5484" s="70"/>
      <c r="C5484" s="104"/>
      <c r="D5484" s="92"/>
      <c r="E5484" s="92"/>
      <c r="F5484" s="97"/>
      <c r="G5484" s="98"/>
      <c r="H5484" s="92"/>
      <c r="I5484" s="99"/>
      <c r="J5484" s="100"/>
      <c r="K5484" s="70"/>
      <c r="L5484" s="70"/>
      <c r="M5484" s="70"/>
      <c r="N5484" s="70"/>
      <c r="O5484" s="70"/>
      <c r="P5484" s="70"/>
      <c r="Q5484" s="70"/>
      <c r="R5484" s="70"/>
      <c r="S5484" s="70"/>
      <c r="T5484" s="70"/>
      <c r="U5484" s="70"/>
      <c r="V5484" s="70"/>
      <c r="W5484" s="70"/>
      <c r="X5484" s="70"/>
      <c r="Y5484" s="70"/>
      <c r="Z5484" s="70"/>
    </row>
    <row r="5485" spans="1:26" ht="16.5">
      <c r="A5485" s="70"/>
      <c r="B5485" s="70"/>
      <c r="C5485" s="104"/>
      <c r="D5485" s="92"/>
      <c r="E5485" s="92"/>
      <c r="F5485" s="97"/>
      <c r="G5485" s="98"/>
      <c r="H5485" s="92"/>
      <c r="I5485" s="99"/>
      <c r="J5485" s="100"/>
      <c r="K5485" s="70"/>
      <c r="L5485" s="70"/>
      <c r="M5485" s="70"/>
      <c r="N5485" s="70"/>
      <c r="O5485" s="70"/>
      <c r="P5485" s="70"/>
      <c r="Q5485" s="70"/>
      <c r="R5485" s="70"/>
      <c r="S5485" s="70"/>
      <c r="T5485" s="70"/>
      <c r="U5485" s="70"/>
      <c r="V5485" s="70"/>
      <c r="W5485" s="70"/>
      <c r="X5485" s="70"/>
      <c r="Y5485" s="70"/>
      <c r="Z5485" s="70"/>
    </row>
    <row r="5486" spans="1:26" ht="16.5">
      <c r="A5486" s="70"/>
      <c r="B5486" s="70"/>
      <c r="C5486" s="104"/>
      <c r="D5486" s="92"/>
      <c r="E5486" s="92"/>
      <c r="F5486" s="97"/>
      <c r="G5486" s="98"/>
      <c r="H5486" s="92"/>
      <c r="I5486" s="99"/>
      <c r="J5486" s="100"/>
      <c r="K5486" s="70"/>
      <c r="L5486" s="70"/>
      <c r="M5486" s="70"/>
      <c r="N5486" s="70"/>
      <c r="O5486" s="70"/>
      <c r="P5486" s="70"/>
      <c r="Q5486" s="70"/>
      <c r="R5486" s="70"/>
      <c r="S5486" s="70"/>
      <c r="T5486" s="70"/>
      <c r="U5486" s="70"/>
      <c r="V5486" s="70"/>
      <c r="W5486" s="70"/>
      <c r="X5486" s="70"/>
      <c r="Y5486" s="70"/>
      <c r="Z5486" s="70"/>
    </row>
    <row r="5487" spans="1:26" ht="16.5">
      <c r="A5487" s="70"/>
      <c r="B5487" s="70"/>
      <c r="C5487" s="104"/>
      <c r="D5487" s="92"/>
      <c r="E5487" s="92"/>
      <c r="F5487" s="97"/>
      <c r="G5487" s="98"/>
      <c r="H5487" s="92"/>
      <c r="I5487" s="99"/>
      <c r="J5487" s="100"/>
      <c r="K5487" s="70"/>
      <c r="L5487" s="70"/>
      <c r="M5487" s="70"/>
      <c r="N5487" s="70"/>
      <c r="O5487" s="70"/>
      <c r="P5487" s="70"/>
      <c r="Q5487" s="70"/>
      <c r="R5487" s="70"/>
      <c r="S5487" s="70"/>
      <c r="T5487" s="70"/>
      <c r="U5487" s="70"/>
      <c r="V5487" s="70"/>
      <c r="W5487" s="70"/>
      <c r="X5487" s="70"/>
      <c r="Y5487" s="70"/>
      <c r="Z5487" s="70"/>
    </row>
    <row r="5488" spans="1:26" ht="16.5">
      <c r="A5488" s="70"/>
      <c r="B5488" s="70"/>
      <c r="C5488" s="104"/>
      <c r="D5488" s="92"/>
      <c r="E5488" s="92"/>
      <c r="F5488" s="97"/>
      <c r="G5488" s="98"/>
      <c r="H5488" s="92"/>
      <c r="I5488" s="99"/>
      <c r="J5488" s="100"/>
      <c r="K5488" s="70"/>
      <c r="L5488" s="70"/>
      <c r="M5488" s="70"/>
      <c r="N5488" s="70"/>
      <c r="O5488" s="70"/>
      <c r="P5488" s="70"/>
      <c r="Q5488" s="70"/>
      <c r="R5488" s="70"/>
      <c r="S5488" s="70"/>
      <c r="T5488" s="70"/>
      <c r="U5488" s="70"/>
      <c r="V5488" s="70"/>
      <c r="W5488" s="70"/>
      <c r="X5488" s="70"/>
      <c r="Y5488" s="70"/>
      <c r="Z5488" s="70"/>
    </row>
    <row r="5489" spans="1:26" ht="16.5">
      <c r="A5489" s="70"/>
      <c r="B5489" s="70"/>
      <c r="C5489" s="104"/>
      <c r="D5489" s="92"/>
      <c r="E5489" s="92"/>
      <c r="F5489" s="97"/>
      <c r="G5489" s="98"/>
      <c r="H5489" s="92"/>
      <c r="I5489" s="99"/>
      <c r="J5489" s="100"/>
      <c r="K5489" s="70"/>
      <c r="L5489" s="70"/>
      <c r="M5489" s="70"/>
      <c r="N5489" s="70"/>
      <c r="O5489" s="70"/>
      <c r="P5489" s="70"/>
      <c r="Q5489" s="70"/>
      <c r="R5489" s="70"/>
      <c r="S5489" s="70"/>
      <c r="T5489" s="70"/>
      <c r="U5489" s="70"/>
      <c r="V5489" s="70"/>
      <c r="W5489" s="70"/>
      <c r="X5489" s="70"/>
      <c r="Y5489" s="70"/>
      <c r="Z5489" s="70"/>
    </row>
    <row r="5490" spans="1:26" ht="16.5">
      <c r="A5490" s="70"/>
      <c r="B5490" s="70"/>
      <c r="C5490" s="104"/>
      <c r="D5490" s="92"/>
      <c r="E5490" s="92"/>
      <c r="F5490" s="97"/>
      <c r="G5490" s="98"/>
      <c r="H5490" s="92"/>
      <c r="I5490" s="99"/>
      <c r="J5490" s="100"/>
      <c r="K5490" s="70"/>
      <c r="L5490" s="70"/>
      <c r="M5490" s="70"/>
      <c r="N5490" s="70"/>
      <c r="O5490" s="70"/>
      <c r="P5490" s="70"/>
      <c r="Q5490" s="70"/>
      <c r="R5490" s="70"/>
      <c r="S5490" s="70"/>
      <c r="T5490" s="70"/>
      <c r="U5490" s="70"/>
      <c r="V5490" s="70"/>
      <c r="W5490" s="70"/>
      <c r="X5490" s="70"/>
      <c r="Y5490" s="70"/>
      <c r="Z5490" s="70"/>
    </row>
    <row r="5491" spans="1:26" ht="16.5">
      <c r="A5491" s="70"/>
      <c r="B5491" s="70"/>
      <c r="C5491" s="104"/>
      <c r="D5491" s="92"/>
      <c r="E5491" s="92"/>
      <c r="F5491" s="97"/>
      <c r="G5491" s="98"/>
      <c r="H5491" s="92"/>
      <c r="I5491" s="99"/>
      <c r="J5491" s="100"/>
      <c r="K5491" s="70"/>
      <c r="L5491" s="70"/>
      <c r="M5491" s="70"/>
      <c r="N5491" s="70"/>
      <c r="O5491" s="70"/>
      <c r="P5491" s="70"/>
      <c r="Q5491" s="70"/>
      <c r="R5491" s="70"/>
      <c r="S5491" s="70"/>
      <c r="T5491" s="70"/>
      <c r="U5491" s="70"/>
      <c r="V5491" s="70"/>
      <c r="W5491" s="70"/>
      <c r="X5491" s="70"/>
      <c r="Y5491" s="70"/>
      <c r="Z5491" s="70"/>
    </row>
    <row r="5492" spans="1:26" ht="16.5">
      <c r="A5492" s="70"/>
      <c r="B5492" s="70"/>
      <c r="C5492" s="104"/>
      <c r="D5492" s="92"/>
      <c r="E5492" s="92"/>
      <c r="F5492" s="97"/>
      <c r="G5492" s="98"/>
      <c r="H5492" s="92"/>
      <c r="I5492" s="99"/>
      <c r="J5492" s="100"/>
      <c r="K5492" s="70"/>
      <c r="L5492" s="70"/>
      <c r="M5492" s="70"/>
      <c r="N5492" s="70"/>
      <c r="O5492" s="70"/>
      <c r="P5492" s="70"/>
      <c r="Q5492" s="70"/>
      <c r="R5492" s="70"/>
      <c r="S5492" s="70"/>
      <c r="T5492" s="70"/>
      <c r="U5492" s="70"/>
      <c r="V5492" s="70"/>
      <c r="W5492" s="70"/>
      <c r="X5492" s="70"/>
      <c r="Y5492" s="70"/>
      <c r="Z5492" s="70"/>
    </row>
    <row r="5493" spans="1:26" ht="16.5">
      <c r="A5493" s="70"/>
      <c r="B5493" s="70"/>
      <c r="C5493" s="104"/>
      <c r="D5493" s="92"/>
      <c r="E5493" s="92"/>
      <c r="F5493" s="97"/>
      <c r="G5493" s="98"/>
      <c r="H5493" s="92"/>
      <c r="I5493" s="99"/>
      <c r="J5493" s="100"/>
      <c r="K5493" s="70"/>
      <c r="L5493" s="70"/>
      <c r="M5493" s="70"/>
      <c r="N5493" s="70"/>
      <c r="O5493" s="70"/>
      <c r="P5493" s="70"/>
      <c r="Q5493" s="70"/>
      <c r="R5493" s="70"/>
      <c r="S5493" s="70"/>
      <c r="T5493" s="70"/>
      <c r="U5493" s="70"/>
      <c r="V5493" s="70"/>
      <c r="W5493" s="70"/>
      <c r="X5493" s="70"/>
      <c r="Y5493" s="70"/>
      <c r="Z5493" s="70"/>
    </row>
    <row r="5494" spans="1:26" ht="16.5">
      <c r="A5494" s="70"/>
      <c r="B5494" s="70"/>
      <c r="C5494" s="104"/>
      <c r="D5494" s="92"/>
      <c r="E5494" s="92"/>
      <c r="F5494" s="97"/>
      <c r="G5494" s="98"/>
      <c r="H5494" s="92"/>
      <c r="I5494" s="99"/>
      <c r="J5494" s="100"/>
      <c r="K5494" s="70"/>
      <c r="L5494" s="70"/>
      <c r="M5494" s="70"/>
      <c r="N5494" s="70"/>
      <c r="O5494" s="70"/>
      <c r="P5494" s="70"/>
      <c r="Q5494" s="70"/>
      <c r="R5494" s="70"/>
      <c r="S5494" s="70"/>
      <c r="T5494" s="70"/>
      <c r="U5494" s="70"/>
      <c r="V5494" s="70"/>
      <c r="W5494" s="70"/>
      <c r="X5494" s="70"/>
      <c r="Y5494" s="70"/>
      <c r="Z5494" s="70"/>
    </row>
    <row r="5495" spans="1:26" ht="16.5">
      <c r="A5495" s="70"/>
      <c r="B5495" s="70"/>
      <c r="C5495" s="104"/>
      <c r="D5495" s="92"/>
      <c r="E5495" s="92"/>
      <c r="F5495" s="97"/>
      <c r="G5495" s="98"/>
      <c r="H5495" s="92"/>
      <c r="I5495" s="99"/>
      <c r="J5495" s="100"/>
      <c r="K5495" s="70"/>
      <c r="L5495" s="70"/>
      <c r="M5495" s="70"/>
      <c r="N5495" s="70"/>
      <c r="O5495" s="70"/>
      <c r="P5495" s="70"/>
      <c r="Q5495" s="70"/>
      <c r="R5495" s="70"/>
      <c r="S5495" s="70"/>
      <c r="T5495" s="70"/>
      <c r="U5495" s="70"/>
      <c r="V5495" s="70"/>
      <c r="W5495" s="70"/>
      <c r="X5495" s="70"/>
      <c r="Y5495" s="70"/>
      <c r="Z5495" s="70"/>
    </row>
    <row r="5496" spans="1:26" ht="16.5">
      <c r="A5496" s="70"/>
      <c r="B5496" s="70"/>
      <c r="C5496" s="104"/>
      <c r="D5496" s="92"/>
      <c r="E5496" s="92"/>
      <c r="F5496" s="97"/>
      <c r="G5496" s="98"/>
      <c r="H5496" s="92"/>
      <c r="I5496" s="99"/>
      <c r="J5496" s="100"/>
      <c r="K5496" s="70"/>
      <c r="L5496" s="70"/>
      <c r="M5496" s="70"/>
      <c r="N5496" s="70"/>
      <c r="O5496" s="70"/>
      <c r="P5496" s="70"/>
      <c r="Q5496" s="70"/>
      <c r="R5496" s="70"/>
      <c r="S5496" s="70"/>
      <c r="T5496" s="70"/>
      <c r="U5496" s="70"/>
      <c r="V5496" s="70"/>
      <c r="W5496" s="70"/>
      <c r="X5496" s="70"/>
      <c r="Y5496" s="70"/>
      <c r="Z5496" s="70"/>
    </row>
    <row r="5497" spans="1:26" ht="16.5">
      <c r="A5497" s="70"/>
      <c r="B5497" s="70"/>
      <c r="C5497" s="104"/>
      <c r="D5497" s="92"/>
      <c r="E5497" s="92"/>
      <c r="F5497" s="97"/>
      <c r="G5497" s="98"/>
      <c r="H5497" s="92"/>
      <c r="I5497" s="99"/>
      <c r="J5497" s="100"/>
      <c r="K5497" s="70"/>
      <c r="L5497" s="70"/>
      <c r="M5497" s="70"/>
      <c r="N5497" s="70"/>
      <c r="O5497" s="70"/>
      <c r="P5497" s="70"/>
      <c r="Q5497" s="70"/>
      <c r="R5497" s="70"/>
      <c r="S5497" s="70"/>
      <c r="T5497" s="70"/>
      <c r="U5497" s="70"/>
      <c r="V5497" s="70"/>
      <c r="W5497" s="70"/>
      <c r="X5497" s="70"/>
      <c r="Y5497" s="70"/>
      <c r="Z5497" s="70"/>
    </row>
    <row r="5498" spans="1:26" ht="16.5">
      <c r="A5498" s="70"/>
      <c r="B5498" s="70"/>
      <c r="C5498" s="104"/>
      <c r="D5498" s="92"/>
      <c r="E5498" s="92"/>
      <c r="F5498" s="97"/>
      <c r="G5498" s="98"/>
      <c r="H5498" s="92"/>
      <c r="I5498" s="99"/>
      <c r="J5498" s="100"/>
      <c r="K5498" s="70"/>
      <c r="L5498" s="70"/>
      <c r="M5498" s="70"/>
      <c r="N5498" s="70"/>
      <c r="O5498" s="70"/>
      <c r="P5498" s="70"/>
      <c r="Q5498" s="70"/>
      <c r="R5498" s="70"/>
      <c r="S5498" s="70"/>
      <c r="T5498" s="70"/>
      <c r="U5498" s="70"/>
      <c r="V5498" s="70"/>
      <c r="W5498" s="70"/>
      <c r="X5498" s="70"/>
      <c r="Y5498" s="70"/>
      <c r="Z5498" s="70"/>
    </row>
    <row r="5499" spans="1:26" ht="16.5">
      <c r="A5499" s="70"/>
      <c r="B5499" s="70"/>
      <c r="C5499" s="104"/>
      <c r="D5499" s="92"/>
      <c r="E5499" s="92"/>
      <c r="F5499" s="97"/>
      <c r="G5499" s="98"/>
      <c r="H5499" s="92"/>
      <c r="I5499" s="99"/>
      <c r="J5499" s="100"/>
      <c r="K5499" s="70"/>
      <c r="L5499" s="70"/>
      <c r="M5499" s="70"/>
      <c r="N5499" s="70"/>
      <c r="O5499" s="70"/>
      <c r="P5499" s="70"/>
      <c r="Q5499" s="70"/>
      <c r="R5499" s="70"/>
      <c r="S5499" s="70"/>
      <c r="T5499" s="70"/>
      <c r="U5499" s="70"/>
      <c r="V5499" s="70"/>
      <c r="W5499" s="70"/>
      <c r="X5499" s="70"/>
      <c r="Y5499" s="70"/>
      <c r="Z5499" s="70"/>
    </row>
    <row r="5500" spans="1:26" ht="16.5">
      <c r="A5500" s="70"/>
      <c r="B5500" s="70"/>
      <c r="C5500" s="104"/>
      <c r="D5500" s="92"/>
      <c r="E5500" s="92"/>
      <c r="F5500" s="97"/>
      <c r="G5500" s="98"/>
      <c r="H5500" s="92"/>
      <c r="I5500" s="99"/>
      <c r="J5500" s="100"/>
      <c r="K5500" s="70"/>
      <c r="L5500" s="70"/>
      <c r="M5500" s="70"/>
      <c r="N5500" s="70"/>
      <c r="O5500" s="70"/>
      <c r="P5500" s="70"/>
      <c r="Q5500" s="70"/>
      <c r="R5500" s="70"/>
      <c r="S5500" s="70"/>
      <c r="T5500" s="70"/>
      <c r="U5500" s="70"/>
      <c r="V5500" s="70"/>
      <c r="W5500" s="70"/>
      <c r="X5500" s="70"/>
      <c r="Y5500" s="70"/>
      <c r="Z5500" s="70"/>
    </row>
    <row r="5501" spans="1:26" ht="16.5">
      <c r="A5501" s="70"/>
      <c r="B5501" s="70"/>
      <c r="C5501" s="104"/>
      <c r="D5501" s="92"/>
      <c r="E5501" s="92"/>
      <c r="F5501" s="97"/>
      <c r="G5501" s="98"/>
      <c r="H5501" s="92"/>
      <c r="I5501" s="99"/>
      <c r="J5501" s="100"/>
      <c r="K5501" s="70"/>
      <c r="L5501" s="70"/>
      <c r="M5501" s="70"/>
      <c r="N5501" s="70"/>
      <c r="O5501" s="70"/>
      <c r="P5501" s="70"/>
      <c r="Q5501" s="70"/>
      <c r="R5501" s="70"/>
      <c r="S5501" s="70"/>
      <c r="T5501" s="70"/>
      <c r="U5501" s="70"/>
      <c r="V5501" s="70"/>
      <c r="W5501" s="70"/>
      <c r="X5501" s="70"/>
      <c r="Y5501" s="70"/>
      <c r="Z5501" s="70"/>
    </row>
    <row r="5502" spans="1:26" ht="16.5">
      <c r="A5502" s="70"/>
      <c r="B5502" s="70"/>
      <c r="C5502" s="104"/>
      <c r="D5502" s="92"/>
      <c r="E5502" s="92"/>
      <c r="F5502" s="97"/>
      <c r="G5502" s="98"/>
      <c r="H5502" s="92"/>
      <c r="I5502" s="99"/>
      <c r="J5502" s="100"/>
      <c r="K5502" s="70"/>
      <c r="L5502" s="70"/>
      <c r="M5502" s="70"/>
      <c r="N5502" s="70"/>
      <c r="O5502" s="70"/>
      <c r="P5502" s="70"/>
      <c r="Q5502" s="70"/>
      <c r="R5502" s="70"/>
      <c r="S5502" s="70"/>
      <c r="T5502" s="70"/>
      <c r="U5502" s="70"/>
      <c r="V5502" s="70"/>
      <c r="W5502" s="70"/>
      <c r="X5502" s="70"/>
      <c r="Y5502" s="70"/>
      <c r="Z5502" s="70"/>
    </row>
    <row r="5503" spans="1:26" ht="16.5">
      <c r="A5503" s="70"/>
      <c r="B5503" s="70"/>
      <c r="C5503" s="104"/>
      <c r="D5503" s="92"/>
      <c r="E5503" s="92"/>
      <c r="F5503" s="97"/>
      <c r="G5503" s="98"/>
      <c r="H5503" s="92"/>
      <c r="I5503" s="99"/>
      <c r="J5503" s="100"/>
      <c r="K5503" s="70"/>
      <c r="L5503" s="70"/>
      <c r="M5503" s="70"/>
      <c r="N5503" s="70"/>
      <c r="O5503" s="70"/>
      <c r="P5503" s="70"/>
      <c r="Q5503" s="70"/>
      <c r="R5503" s="70"/>
      <c r="S5503" s="70"/>
      <c r="T5503" s="70"/>
      <c r="U5503" s="70"/>
      <c r="V5503" s="70"/>
      <c r="W5503" s="70"/>
      <c r="X5503" s="70"/>
      <c r="Y5503" s="70"/>
      <c r="Z5503" s="70"/>
    </row>
    <row r="5504" spans="1:26" ht="16.5">
      <c r="A5504" s="70"/>
      <c r="B5504" s="70"/>
      <c r="C5504" s="104"/>
      <c r="D5504" s="92"/>
      <c r="E5504" s="92"/>
      <c r="F5504" s="97"/>
      <c r="G5504" s="98"/>
      <c r="H5504" s="92"/>
      <c r="I5504" s="99"/>
      <c r="J5504" s="100"/>
      <c r="K5504" s="70"/>
      <c r="L5504" s="70"/>
      <c r="M5504" s="70"/>
      <c r="N5504" s="70"/>
      <c r="O5504" s="70"/>
      <c r="P5504" s="70"/>
      <c r="Q5504" s="70"/>
      <c r="R5504" s="70"/>
      <c r="S5504" s="70"/>
      <c r="T5504" s="70"/>
      <c r="U5504" s="70"/>
      <c r="V5504" s="70"/>
      <c r="W5504" s="70"/>
      <c r="X5504" s="70"/>
      <c r="Y5504" s="70"/>
      <c r="Z5504" s="70"/>
    </row>
    <row r="5505" spans="1:26" ht="16.5">
      <c r="A5505" s="70"/>
      <c r="B5505" s="70"/>
      <c r="C5505" s="104"/>
      <c r="D5505" s="92"/>
      <c r="E5505" s="92"/>
      <c r="F5505" s="97"/>
      <c r="G5505" s="98"/>
      <c r="H5505" s="92"/>
      <c r="I5505" s="99"/>
      <c r="J5505" s="100"/>
      <c r="K5505" s="70"/>
      <c r="L5505" s="70"/>
      <c r="M5505" s="70"/>
      <c r="N5505" s="70"/>
      <c r="O5505" s="70"/>
      <c r="P5505" s="70"/>
      <c r="Q5505" s="70"/>
      <c r="R5505" s="70"/>
      <c r="S5505" s="70"/>
      <c r="T5505" s="70"/>
      <c r="U5505" s="70"/>
      <c r="V5505" s="70"/>
      <c r="W5505" s="70"/>
      <c r="X5505" s="70"/>
      <c r="Y5505" s="70"/>
      <c r="Z5505" s="70"/>
    </row>
    <row r="5506" spans="1:26" ht="16.5">
      <c r="A5506" s="70"/>
      <c r="B5506" s="70"/>
      <c r="C5506" s="104"/>
      <c r="D5506" s="92"/>
      <c r="E5506" s="92"/>
      <c r="F5506" s="97"/>
      <c r="G5506" s="98"/>
      <c r="H5506" s="92"/>
      <c r="I5506" s="99"/>
      <c r="J5506" s="100"/>
      <c r="K5506" s="70"/>
      <c r="L5506" s="70"/>
      <c r="M5506" s="70"/>
      <c r="N5506" s="70"/>
      <c r="O5506" s="70"/>
      <c r="P5506" s="70"/>
      <c r="Q5506" s="70"/>
      <c r="R5506" s="70"/>
      <c r="S5506" s="70"/>
      <c r="T5506" s="70"/>
      <c r="U5506" s="70"/>
      <c r="V5506" s="70"/>
      <c r="W5506" s="70"/>
      <c r="X5506" s="70"/>
      <c r="Y5506" s="70"/>
      <c r="Z5506" s="70"/>
    </row>
    <row r="5507" spans="1:26" ht="16.5">
      <c r="A5507" s="70"/>
      <c r="B5507" s="70"/>
      <c r="C5507" s="104"/>
      <c r="D5507" s="92"/>
      <c r="E5507" s="92"/>
      <c r="F5507" s="97"/>
      <c r="G5507" s="98"/>
      <c r="H5507" s="92"/>
      <c r="I5507" s="99"/>
      <c r="J5507" s="100"/>
      <c r="K5507" s="70"/>
      <c r="L5507" s="70"/>
      <c r="M5507" s="70"/>
      <c r="N5507" s="70"/>
      <c r="O5507" s="70"/>
      <c r="P5507" s="70"/>
      <c r="Q5507" s="70"/>
      <c r="R5507" s="70"/>
      <c r="S5507" s="70"/>
      <c r="T5507" s="70"/>
      <c r="U5507" s="70"/>
      <c r="V5507" s="70"/>
      <c r="W5507" s="70"/>
      <c r="X5507" s="70"/>
      <c r="Y5507" s="70"/>
      <c r="Z5507" s="70"/>
    </row>
    <row r="5508" spans="1:26" ht="16.5">
      <c r="A5508" s="70"/>
      <c r="B5508" s="70"/>
      <c r="C5508" s="104"/>
      <c r="D5508" s="92"/>
      <c r="E5508" s="92"/>
      <c r="F5508" s="97"/>
      <c r="G5508" s="98"/>
      <c r="H5508" s="92"/>
      <c r="I5508" s="99"/>
      <c r="J5508" s="100"/>
      <c r="K5508" s="70"/>
      <c r="L5508" s="70"/>
      <c r="M5508" s="70"/>
      <c r="N5508" s="70"/>
      <c r="O5508" s="70"/>
      <c r="P5508" s="70"/>
      <c r="Q5508" s="70"/>
      <c r="R5508" s="70"/>
      <c r="S5508" s="70"/>
      <c r="T5508" s="70"/>
      <c r="U5508" s="70"/>
      <c r="V5508" s="70"/>
      <c r="W5508" s="70"/>
      <c r="X5508" s="70"/>
      <c r="Y5508" s="70"/>
      <c r="Z5508" s="70"/>
    </row>
    <row r="5509" spans="1:26" ht="16.5">
      <c r="A5509" s="70"/>
      <c r="B5509" s="70"/>
      <c r="C5509" s="104"/>
      <c r="D5509" s="92"/>
      <c r="E5509" s="92"/>
      <c r="F5509" s="97"/>
      <c r="G5509" s="98"/>
      <c r="H5509" s="92"/>
      <c r="I5509" s="99"/>
      <c r="J5509" s="100"/>
      <c r="K5509" s="70"/>
      <c r="L5509" s="70"/>
      <c r="M5509" s="70"/>
      <c r="N5509" s="70"/>
      <c r="O5509" s="70"/>
      <c r="P5509" s="70"/>
      <c r="Q5509" s="70"/>
      <c r="R5509" s="70"/>
      <c r="S5509" s="70"/>
      <c r="T5509" s="70"/>
      <c r="U5509" s="70"/>
      <c r="V5509" s="70"/>
      <c r="W5509" s="70"/>
      <c r="X5509" s="70"/>
      <c r="Y5509" s="70"/>
      <c r="Z5509" s="70"/>
    </row>
    <row r="5510" spans="1:26" ht="16.5">
      <c r="A5510" s="70"/>
      <c r="B5510" s="70"/>
      <c r="C5510" s="104"/>
      <c r="D5510" s="92"/>
      <c r="E5510" s="92"/>
      <c r="F5510" s="97"/>
      <c r="G5510" s="98"/>
      <c r="H5510" s="92"/>
      <c r="I5510" s="99"/>
      <c r="J5510" s="100"/>
      <c r="K5510" s="70"/>
      <c r="L5510" s="70"/>
      <c r="M5510" s="70"/>
      <c r="N5510" s="70"/>
      <c r="O5510" s="70"/>
      <c r="P5510" s="70"/>
      <c r="Q5510" s="70"/>
      <c r="R5510" s="70"/>
      <c r="S5510" s="70"/>
      <c r="T5510" s="70"/>
      <c r="U5510" s="70"/>
      <c r="V5510" s="70"/>
      <c r="W5510" s="70"/>
      <c r="X5510" s="70"/>
      <c r="Y5510" s="70"/>
      <c r="Z5510" s="70"/>
    </row>
    <row r="5511" spans="1:26" ht="16.5">
      <c r="A5511" s="70"/>
      <c r="B5511" s="70"/>
      <c r="C5511" s="104"/>
      <c r="D5511" s="92"/>
      <c r="E5511" s="92"/>
      <c r="F5511" s="97"/>
      <c r="G5511" s="98"/>
      <c r="H5511" s="92"/>
      <c r="I5511" s="99"/>
      <c r="J5511" s="100"/>
      <c r="K5511" s="70"/>
      <c r="L5511" s="70"/>
      <c r="M5511" s="70"/>
      <c r="N5511" s="70"/>
      <c r="O5511" s="70"/>
      <c r="P5511" s="70"/>
      <c r="Q5511" s="70"/>
      <c r="R5511" s="70"/>
      <c r="S5511" s="70"/>
      <c r="T5511" s="70"/>
      <c r="U5511" s="70"/>
      <c r="V5511" s="70"/>
      <c r="W5511" s="70"/>
      <c r="X5511" s="70"/>
      <c r="Y5511" s="70"/>
      <c r="Z5511" s="70"/>
    </row>
    <row r="5512" spans="1:26" ht="16.5">
      <c r="A5512" s="70"/>
      <c r="B5512" s="70"/>
      <c r="C5512" s="104"/>
      <c r="D5512" s="92"/>
      <c r="E5512" s="92"/>
      <c r="F5512" s="97"/>
      <c r="G5512" s="98"/>
      <c r="H5512" s="92"/>
      <c r="I5512" s="99"/>
      <c r="J5512" s="100"/>
      <c r="K5512" s="70"/>
      <c r="L5512" s="70"/>
      <c r="M5512" s="70"/>
      <c r="N5512" s="70"/>
      <c r="O5512" s="70"/>
      <c r="P5512" s="70"/>
      <c r="Q5512" s="70"/>
      <c r="R5512" s="70"/>
      <c r="S5512" s="70"/>
      <c r="T5512" s="70"/>
      <c r="U5512" s="70"/>
      <c r="V5512" s="70"/>
      <c r="W5512" s="70"/>
      <c r="X5512" s="70"/>
      <c r="Y5512" s="70"/>
      <c r="Z5512" s="70"/>
    </row>
    <row r="5513" spans="1:26" ht="16.5">
      <c r="A5513" s="70"/>
      <c r="B5513" s="70"/>
      <c r="C5513" s="104"/>
      <c r="D5513" s="92"/>
      <c r="E5513" s="92"/>
      <c r="F5513" s="97"/>
      <c r="G5513" s="98"/>
      <c r="H5513" s="92"/>
      <c r="I5513" s="99"/>
      <c r="J5513" s="100"/>
      <c r="K5513" s="70"/>
      <c r="L5513" s="70"/>
      <c r="M5513" s="70"/>
      <c r="N5513" s="70"/>
      <c r="O5513" s="70"/>
      <c r="P5513" s="70"/>
      <c r="Q5513" s="70"/>
      <c r="R5513" s="70"/>
      <c r="S5513" s="70"/>
      <c r="T5513" s="70"/>
      <c r="U5513" s="70"/>
      <c r="V5513" s="70"/>
      <c r="W5513" s="70"/>
      <c r="X5513" s="70"/>
      <c r="Y5513" s="70"/>
      <c r="Z5513" s="70"/>
    </row>
    <row r="5514" spans="1:26" ht="16.5">
      <c r="A5514" s="70"/>
      <c r="B5514" s="70"/>
      <c r="C5514" s="104"/>
      <c r="D5514" s="92"/>
      <c r="E5514" s="92"/>
      <c r="F5514" s="97"/>
      <c r="G5514" s="98"/>
      <c r="H5514" s="92"/>
      <c r="I5514" s="99"/>
      <c r="J5514" s="100"/>
      <c r="K5514" s="70"/>
      <c r="L5514" s="70"/>
      <c r="M5514" s="70"/>
      <c r="N5514" s="70"/>
      <c r="O5514" s="70"/>
      <c r="P5514" s="70"/>
      <c r="Q5514" s="70"/>
      <c r="R5514" s="70"/>
      <c r="S5514" s="70"/>
      <c r="T5514" s="70"/>
      <c r="U5514" s="70"/>
      <c r="V5514" s="70"/>
      <c r="W5514" s="70"/>
      <c r="X5514" s="70"/>
      <c r="Y5514" s="70"/>
      <c r="Z5514" s="70"/>
    </row>
    <row r="5515" spans="1:26" ht="16.5">
      <c r="A5515" s="70"/>
      <c r="B5515" s="70"/>
      <c r="C5515" s="104"/>
      <c r="D5515" s="92"/>
      <c r="E5515" s="92"/>
      <c r="F5515" s="97"/>
      <c r="G5515" s="98"/>
      <c r="H5515" s="92"/>
      <c r="I5515" s="99"/>
      <c r="J5515" s="100"/>
      <c r="K5515" s="70"/>
      <c r="L5515" s="70"/>
      <c r="M5515" s="70"/>
      <c r="N5515" s="70"/>
      <c r="O5515" s="70"/>
      <c r="P5515" s="70"/>
      <c r="Q5515" s="70"/>
      <c r="R5515" s="70"/>
      <c r="S5515" s="70"/>
      <c r="T5515" s="70"/>
      <c r="U5515" s="70"/>
      <c r="V5515" s="70"/>
      <c r="W5515" s="70"/>
      <c r="X5515" s="70"/>
      <c r="Y5515" s="70"/>
      <c r="Z5515" s="70"/>
    </row>
    <row r="5516" spans="1:26" ht="16.5">
      <c r="A5516" s="70"/>
      <c r="B5516" s="70"/>
      <c r="C5516" s="104"/>
      <c r="D5516" s="92"/>
      <c r="E5516" s="92"/>
      <c r="F5516" s="97"/>
      <c r="G5516" s="98"/>
      <c r="H5516" s="92"/>
      <c r="I5516" s="99"/>
      <c r="J5516" s="100"/>
      <c r="K5516" s="70"/>
      <c r="L5516" s="70"/>
      <c r="M5516" s="70"/>
      <c r="N5516" s="70"/>
      <c r="O5516" s="70"/>
      <c r="P5516" s="70"/>
      <c r="Q5516" s="70"/>
      <c r="R5516" s="70"/>
      <c r="S5516" s="70"/>
      <c r="T5516" s="70"/>
      <c r="U5516" s="70"/>
      <c r="V5516" s="70"/>
      <c r="W5516" s="70"/>
      <c r="X5516" s="70"/>
      <c r="Y5516" s="70"/>
      <c r="Z5516" s="70"/>
    </row>
    <row r="5517" spans="1:26" ht="16.5">
      <c r="A5517" s="70"/>
      <c r="B5517" s="70"/>
      <c r="C5517" s="104"/>
      <c r="D5517" s="92"/>
      <c r="E5517" s="92"/>
      <c r="F5517" s="97"/>
      <c r="G5517" s="98"/>
      <c r="H5517" s="92"/>
      <c r="I5517" s="99"/>
      <c r="J5517" s="100"/>
      <c r="K5517" s="70"/>
      <c r="L5517" s="70"/>
      <c r="M5517" s="70"/>
      <c r="N5517" s="70"/>
      <c r="O5517" s="70"/>
      <c r="P5517" s="70"/>
      <c r="Q5517" s="70"/>
      <c r="R5517" s="70"/>
      <c r="S5517" s="70"/>
      <c r="T5517" s="70"/>
      <c r="U5517" s="70"/>
      <c r="V5517" s="70"/>
      <c r="W5517" s="70"/>
      <c r="X5517" s="70"/>
      <c r="Y5517" s="70"/>
      <c r="Z5517" s="70"/>
    </row>
    <row r="5518" spans="1:26" ht="16.5">
      <c r="A5518" s="70"/>
      <c r="B5518" s="70"/>
      <c r="C5518" s="104"/>
      <c r="D5518" s="92"/>
      <c r="E5518" s="92"/>
      <c r="F5518" s="97"/>
      <c r="G5518" s="98"/>
      <c r="H5518" s="92"/>
      <c r="I5518" s="99"/>
      <c r="J5518" s="100"/>
      <c r="K5518" s="70"/>
      <c r="L5518" s="70"/>
      <c r="M5518" s="70"/>
      <c r="N5518" s="70"/>
      <c r="O5518" s="70"/>
      <c r="P5518" s="70"/>
      <c r="Q5518" s="70"/>
      <c r="R5518" s="70"/>
      <c r="S5518" s="70"/>
      <c r="T5518" s="70"/>
      <c r="U5518" s="70"/>
      <c r="V5518" s="70"/>
      <c r="W5518" s="70"/>
      <c r="X5518" s="70"/>
      <c r="Y5518" s="70"/>
      <c r="Z5518" s="70"/>
    </row>
    <row r="5519" spans="1:26" ht="16.5">
      <c r="A5519" s="70"/>
      <c r="B5519" s="70"/>
      <c r="C5519" s="104"/>
      <c r="D5519" s="92"/>
      <c r="E5519" s="92"/>
      <c r="F5519" s="97"/>
      <c r="G5519" s="98"/>
      <c r="H5519" s="92"/>
      <c r="I5519" s="99"/>
      <c r="J5519" s="100"/>
      <c r="K5519" s="70"/>
      <c r="L5519" s="70"/>
      <c r="M5519" s="70"/>
      <c r="N5519" s="70"/>
      <c r="O5519" s="70"/>
      <c r="P5519" s="70"/>
      <c r="Q5519" s="70"/>
      <c r="R5519" s="70"/>
      <c r="S5519" s="70"/>
      <c r="T5519" s="70"/>
      <c r="U5519" s="70"/>
      <c r="V5519" s="70"/>
      <c r="W5519" s="70"/>
      <c r="X5519" s="70"/>
      <c r="Y5519" s="70"/>
      <c r="Z5519" s="70"/>
    </row>
    <row r="5520" spans="1:26" ht="16.5">
      <c r="A5520" s="70"/>
      <c r="B5520" s="70"/>
      <c r="C5520" s="104"/>
      <c r="D5520" s="92"/>
      <c r="E5520" s="92"/>
      <c r="F5520" s="97"/>
      <c r="G5520" s="98"/>
      <c r="H5520" s="92"/>
      <c r="I5520" s="99"/>
      <c r="J5520" s="100"/>
      <c r="K5520" s="70"/>
      <c r="L5520" s="70"/>
      <c r="M5520" s="70"/>
      <c r="N5520" s="70"/>
      <c r="O5520" s="70"/>
      <c r="P5520" s="70"/>
      <c r="Q5520" s="70"/>
      <c r="R5520" s="70"/>
      <c r="S5520" s="70"/>
      <c r="T5520" s="70"/>
      <c r="U5520" s="70"/>
      <c r="V5520" s="70"/>
      <c r="W5520" s="70"/>
      <c r="X5520" s="70"/>
      <c r="Y5520" s="70"/>
      <c r="Z5520" s="70"/>
    </row>
    <row r="5521" spans="1:26" ht="16.5">
      <c r="A5521" s="70"/>
      <c r="B5521" s="70"/>
      <c r="C5521" s="104"/>
      <c r="D5521" s="92"/>
      <c r="E5521" s="92"/>
      <c r="F5521" s="97"/>
      <c r="G5521" s="98"/>
      <c r="H5521" s="92"/>
      <c r="I5521" s="99"/>
      <c r="J5521" s="100"/>
      <c r="K5521" s="70"/>
      <c r="L5521" s="70"/>
      <c r="M5521" s="70"/>
      <c r="N5521" s="70"/>
      <c r="O5521" s="70"/>
      <c r="P5521" s="70"/>
      <c r="Q5521" s="70"/>
      <c r="R5521" s="70"/>
      <c r="S5521" s="70"/>
      <c r="T5521" s="70"/>
      <c r="U5521" s="70"/>
      <c r="V5521" s="70"/>
      <c r="W5521" s="70"/>
      <c r="X5521" s="70"/>
      <c r="Y5521" s="70"/>
      <c r="Z5521" s="70"/>
    </row>
    <row r="5522" spans="1:26" ht="16.5">
      <c r="A5522" s="70"/>
      <c r="B5522" s="70"/>
      <c r="C5522" s="104"/>
      <c r="D5522" s="92"/>
      <c r="E5522" s="92"/>
      <c r="F5522" s="97"/>
      <c r="G5522" s="98"/>
      <c r="H5522" s="92"/>
      <c r="I5522" s="99"/>
      <c r="J5522" s="100"/>
      <c r="K5522" s="70"/>
      <c r="L5522" s="70"/>
      <c r="M5522" s="70"/>
      <c r="N5522" s="70"/>
      <c r="O5522" s="70"/>
      <c r="P5522" s="70"/>
      <c r="Q5522" s="70"/>
      <c r="R5522" s="70"/>
      <c r="S5522" s="70"/>
      <c r="T5522" s="70"/>
      <c r="U5522" s="70"/>
      <c r="V5522" s="70"/>
      <c r="W5522" s="70"/>
      <c r="X5522" s="70"/>
      <c r="Y5522" s="70"/>
      <c r="Z5522" s="70"/>
    </row>
    <row r="5523" spans="1:26" ht="16.5">
      <c r="A5523" s="70"/>
      <c r="B5523" s="70"/>
      <c r="C5523" s="104"/>
      <c r="D5523" s="92"/>
      <c r="E5523" s="92"/>
      <c r="F5523" s="97"/>
      <c r="G5523" s="98"/>
      <c r="H5523" s="92"/>
      <c r="I5523" s="99"/>
      <c r="J5523" s="100"/>
      <c r="K5523" s="70"/>
      <c r="L5523" s="70"/>
      <c r="M5523" s="70"/>
      <c r="N5523" s="70"/>
      <c r="O5523" s="70"/>
      <c r="P5523" s="70"/>
      <c r="Q5523" s="70"/>
      <c r="R5523" s="70"/>
      <c r="S5523" s="70"/>
      <c r="T5523" s="70"/>
      <c r="U5523" s="70"/>
      <c r="V5523" s="70"/>
      <c r="W5523" s="70"/>
      <c r="X5523" s="70"/>
      <c r="Y5523" s="70"/>
      <c r="Z5523" s="70"/>
    </row>
    <row r="5524" spans="1:26" ht="16.5">
      <c r="A5524" s="70"/>
      <c r="B5524" s="70"/>
      <c r="C5524" s="104"/>
      <c r="D5524" s="92"/>
      <c r="E5524" s="92"/>
      <c r="F5524" s="97"/>
      <c r="G5524" s="98"/>
      <c r="H5524" s="92"/>
      <c r="I5524" s="99"/>
      <c r="J5524" s="100"/>
      <c r="K5524" s="70"/>
      <c r="L5524" s="70"/>
      <c r="M5524" s="70"/>
      <c r="N5524" s="70"/>
      <c r="O5524" s="70"/>
      <c r="P5524" s="70"/>
      <c r="Q5524" s="70"/>
      <c r="R5524" s="70"/>
      <c r="S5524" s="70"/>
      <c r="T5524" s="70"/>
      <c r="U5524" s="70"/>
      <c r="V5524" s="70"/>
      <c r="W5524" s="70"/>
      <c r="X5524" s="70"/>
      <c r="Y5524" s="70"/>
      <c r="Z5524" s="70"/>
    </row>
    <row r="5525" spans="1:26" ht="16.5">
      <c r="A5525" s="70"/>
      <c r="B5525" s="70"/>
      <c r="C5525" s="104"/>
      <c r="D5525" s="92"/>
      <c r="E5525" s="92"/>
      <c r="F5525" s="97"/>
      <c r="G5525" s="98"/>
      <c r="H5525" s="92"/>
      <c r="I5525" s="99"/>
      <c r="J5525" s="100"/>
      <c r="K5525" s="70"/>
      <c r="L5525" s="70"/>
      <c r="M5525" s="70"/>
      <c r="N5525" s="70"/>
      <c r="O5525" s="70"/>
      <c r="P5525" s="70"/>
      <c r="Q5525" s="70"/>
      <c r="R5525" s="70"/>
      <c r="S5525" s="70"/>
      <c r="T5525" s="70"/>
      <c r="U5525" s="70"/>
      <c r="V5525" s="70"/>
      <c r="W5525" s="70"/>
      <c r="X5525" s="70"/>
      <c r="Y5525" s="70"/>
      <c r="Z5525" s="70"/>
    </row>
    <row r="5526" spans="1:26" ht="16.5">
      <c r="A5526" s="70"/>
      <c r="B5526" s="70"/>
      <c r="C5526" s="104"/>
      <c r="D5526" s="92"/>
      <c r="E5526" s="92"/>
      <c r="F5526" s="97"/>
      <c r="G5526" s="98"/>
      <c r="H5526" s="92"/>
      <c r="I5526" s="99"/>
      <c r="J5526" s="100"/>
      <c r="K5526" s="70"/>
      <c r="L5526" s="70"/>
      <c r="M5526" s="70"/>
      <c r="N5526" s="70"/>
      <c r="O5526" s="70"/>
      <c r="P5526" s="70"/>
      <c r="Q5526" s="70"/>
      <c r="R5526" s="70"/>
      <c r="S5526" s="70"/>
      <c r="T5526" s="70"/>
      <c r="U5526" s="70"/>
      <c r="V5526" s="70"/>
      <c r="W5526" s="70"/>
      <c r="X5526" s="70"/>
      <c r="Y5526" s="70"/>
      <c r="Z5526" s="70"/>
    </row>
    <row r="5527" spans="1:26" ht="16.5">
      <c r="A5527" s="70"/>
      <c r="B5527" s="70"/>
      <c r="C5527" s="104"/>
      <c r="D5527" s="92"/>
      <c r="E5527" s="92"/>
      <c r="F5527" s="97"/>
      <c r="G5527" s="98"/>
      <c r="H5527" s="92"/>
      <c r="I5527" s="99"/>
      <c r="J5527" s="100"/>
      <c r="K5527" s="70"/>
      <c r="L5527" s="70"/>
      <c r="M5527" s="70"/>
      <c r="N5527" s="70"/>
      <c r="O5527" s="70"/>
      <c r="P5527" s="70"/>
      <c r="Q5527" s="70"/>
      <c r="R5527" s="70"/>
      <c r="S5527" s="70"/>
      <c r="T5527" s="70"/>
      <c r="U5527" s="70"/>
      <c r="V5527" s="70"/>
      <c r="W5527" s="70"/>
      <c r="X5527" s="70"/>
      <c r="Y5527" s="70"/>
      <c r="Z5527" s="70"/>
    </row>
    <row r="5528" spans="1:26" ht="16.5">
      <c r="A5528" s="70"/>
      <c r="B5528" s="70"/>
      <c r="C5528" s="104"/>
      <c r="D5528" s="92"/>
      <c r="E5528" s="92"/>
      <c r="F5528" s="97"/>
      <c r="G5528" s="98"/>
      <c r="H5528" s="92"/>
      <c r="I5528" s="99"/>
      <c r="J5528" s="100"/>
      <c r="K5528" s="70"/>
      <c r="L5528" s="70"/>
      <c r="M5528" s="70"/>
      <c r="N5528" s="70"/>
      <c r="O5528" s="70"/>
      <c r="P5528" s="70"/>
      <c r="Q5528" s="70"/>
      <c r="R5528" s="70"/>
      <c r="S5528" s="70"/>
      <c r="T5528" s="70"/>
      <c r="U5528" s="70"/>
      <c r="V5528" s="70"/>
      <c r="W5528" s="70"/>
      <c r="X5528" s="70"/>
      <c r="Y5528" s="70"/>
      <c r="Z5528" s="70"/>
    </row>
    <row r="5529" spans="1:26" ht="16.5">
      <c r="A5529" s="70"/>
      <c r="B5529" s="70"/>
      <c r="C5529" s="104"/>
      <c r="D5529" s="92"/>
      <c r="E5529" s="92"/>
      <c r="F5529" s="97"/>
      <c r="G5529" s="98"/>
      <c r="H5529" s="92"/>
      <c r="I5529" s="99"/>
      <c r="J5529" s="100"/>
      <c r="K5529" s="70"/>
      <c r="L5529" s="70"/>
      <c r="M5529" s="70"/>
      <c r="N5529" s="70"/>
      <c r="O5529" s="70"/>
      <c r="P5529" s="70"/>
      <c r="Q5529" s="70"/>
      <c r="R5529" s="70"/>
      <c r="S5529" s="70"/>
      <c r="T5529" s="70"/>
      <c r="U5529" s="70"/>
      <c r="V5529" s="70"/>
      <c r="W5529" s="70"/>
      <c r="X5529" s="70"/>
      <c r="Y5529" s="70"/>
      <c r="Z5529" s="70"/>
    </row>
    <row r="5530" spans="1:26" ht="16.5">
      <c r="A5530" s="70"/>
      <c r="B5530" s="70"/>
      <c r="C5530" s="104"/>
      <c r="D5530" s="92"/>
      <c r="E5530" s="92"/>
      <c r="F5530" s="97"/>
      <c r="G5530" s="98"/>
      <c r="H5530" s="92"/>
      <c r="I5530" s="99"/>
      <c r="J5530" s="100"/>
      <c r="K5530" s="70"/>
      <c r="L5530" s="70"/>
      <c r="M5530" s="70"/>
      <c r="N5530" s="70"/>
      <c r="O5530" s="70"/>
      <c r="P5530" s="70"/>
      <c r="Q5530" s="70"/>
      <c r="R5530" s="70"/>
      <c r="S5530" s="70"/>
      <c r="T5530" s="70"/>
      <c r="U5530" s="70"/>
      <c r="V5530" s="70"/>
      <c r="W5530" s="70"/>
      <c r="X5530" s="70"/>
      <c r="Y5530" s="70"/>
      <c r="Z5530" s="70"/>
    </row>
    <row r="5531" spans="1:26" ht="16.5">
      <c r="A5531" s="70"/>
      <c r="B5531" s="70"/>
      <c r="C5531" s="104"/>
      <c r="D5531" s="92"/>
      <c r="E5531" s="92"/>
      <c r="F5531" s="97"/>
      <c r="G5531" s="98"/>
      <c r="H5531" s="92"/>
      <c r="I5531" s="99"/>
      <c r="J5531" s="100"/>
      <c r="K5531" s="70"/>
      <c r="L5531" s="70"/>
      <c r="M5531" s="70"/>
      <c r="N5531" s="70"/>
      <c r="O5531" s="70"/>
      <c r="P5531" s="70"/>
      <c r="Q5531" s="70"/>
      <c r="R5531" s="70"/>
      <c r="S5531" s="70"/>
      <c r="T5531" s="70"/>
      <c r="U5531" s="70"/>
      <c r="V5531" s="70"/>
      <c r="W5531" s="70"/>
      <c r="X5531" s="70"/>
      <c r="Y5531" s="70"/>
      <c r="Z5531" s="70"/>
    </row>
    <row r="5532" spans="1:26" ht="16.5">
      <c r="A5532" s="70"/>
      <c r="B5532" s="70"/>
      <c r="C5532" s="104"/>
      <c r="D5532" s="92"/>
      <c r="E5532" s="92"/>
      <c r="F5532" s="97"/>
      <c r="G5532" s="98"/>
      <c r="H5532" s="92"/>
      <c r="I5532" s="99"/>
      <c r="J5532" s="100"/>
      <c r="K5532" s="70"/>
      <c r="L5532" s="70"/>
      <c r="M5532" s="70"/>
      <c r="N5532" s="70"/>
      <c r="O5532" s="70"/>
      <c r="P5532" s="70"/>
      <c r="Q5532" s="70"/>
      <c r="R5532" s="70"/>
      <c r="S5532" s="70"/>
      <c r="T5532" s="70"/>
      <c r="U5532" s="70"/>
      <c r="V5532" s="70"/>
      <c r="W5532" s="70"/>
      <c r="X5532" s="70"/>
      <c r="Y5532" s="70"/>
      <c r="Z5532" s="70"/>
    </row>
    <row r="5533" spans="1:26" ht="16.5">
      <c r="A5533" s="70"/>
      <c r="B5533" s="70"/>
      <c r="C5533" s="104"/>
      <c r="D5533" s="92"/>
      <c r="E5533" s="92"/>
      <c r="F5533" s="97"/>
      <c r="G5533" s="98"/>
      <c r="H5533" s="92"/>
      <c r="I5533" s="99"/>
      <c r="J5533" s="100"/>
      <c r="K5533" s="70"/>
      <c r="L5533" s="70"/>
      <c r="M5533" s="70"/>
      <c r="N5533" s="70"/>
      <c r="O5533" s="70"/>
      <c r="P5533" s="70"/>
      <c r="Q5533" s="70"/>
      <c r="R5533" s="70"/>
      <c r="S5533" s="70"/>
      <c r="T5533" s="70"/>
      <c r="U5533" s="70"/>
      <c r="V5533" s="70"/>
      <c r="W5533" s="70"/>
      <c r="X5533" s="70"/>
      <c r="Y5533" s="70"/>
      <c r="Z5533" s="70"/>
    </row>
    <row r="5534" spans="1:26" ht="16.5">
      <c r="A5534" s="70"/>
      <c r="B5534" s="70"/>
      <c r="C5534" s="104"/>
      <c r="D5534" s="92"/>
      <c r="E5534" s="92"/>
      <c r="F5534" s="97"/>
      <c r="G5534" s="98"/>
      <c r="H5534" s="92"/>
      <c r="I5534" s="99"/>
      <c r="J5534" s="100"/>
      <c r="K5534" s="70"/>
      <c r="L5534" s="70"/>
      <c r="M5534" s="70"/>
      <c r="N5534" s="70"/>
      <c r="O5534" s="70"/>
      <c r="P5534" s="70"/>
      <c r="Q5534" s="70"/>
      <c r="R5534" s="70"/>
      <c r="S5534" s="70"/>
      <c r="T5534" s="70"/>
      <c r="U5534" s="70"/>
      <c r="V5534" s="70"/>
      <c r="W5534" s="70"/>
      <c r="X5534" s="70"/>
      <c r="Y5534" s="70"/>
      <c r="Z5534" s="70"/>
    </row>
    <row r="5535" spans="1:26" ht="16.5">
      <c r="A5535" s="70"/>
      <c r="B5535" s="70"/>
      <c r="C5535" s="104"/>
      <c r="D5535" s="92"/>
      <c r="E5535" s="92"/>
      <c r="F5535" s="97"/>
      <c r="G5535" s="98"/>
      <c r="H5535" s="92"/>
      <c r="I5535" s="99"/>
      <c r="J5535" s="100"/>
      <c r="K5535" s="70"/>
      <c r="L5535" s="70"/>
      <c r="M5535" s="70"/>
      <c r="N5535" s="70"/>
      <c r="O5535" s="70"/>
      <c r="P5535" s="70"/>
      <c r="Q5535" s="70"/>
      <c r="R5535" s="70"/>
      <c r="S5535" s="70"/>
      <c r="T5535" s="70"/>
      <c r="U5535" s="70"/>
      <c r="V5535" s="70"/>
      <c r="W5535" s="70"/>
      <c r="X5535" s="70"/>
      <c r="Y5535" s="70"/>
      <c r="Z5535" s="70"/>
    </row>
    <row r="5536" spans="1:26" ht="16.5">
      <c r="A5536" s="70"/>
      <c r="B5536" s="70"/>
      <c r="C5536" s="104"/>
      <c r="D5536" s="92"/>
      <c r="E5536" s="92"/>
      <c r="F5536" s="97"/>
      <c r="G5536" s="98"/>
      <c r="H5536" s="92"/>
      <c r="I5536" s="99"/>
      <c r="J5536" s="100"/>
      <c r="K5536" s="70"/>
      <c r="L5536" s="70"/>
      <c r="M5536" s="70"/>
      <c r="N5536" s="70"/>
      <c r="O5536" s="70"/>
      <c r="P5536" s="70"/>
      <c r="Q5536" s="70"/>
      <c r="R5536" s="70"/>
      <c r="S5536" s="70"/>
      <c r="T5536" s="70"/>
      <c r="U5536" s="70"/>
      <c r="V5536" s="70"/>
      <c r="W5536" s="70"/>
      <c r="X5536" s="70"/>
      <c r="Y5536" s="70"/>
      <c r="Z5536" s="70"/>
    </row>
    <row r="5537" spans="1:26" ht="16.5">
      <c r="A5537" s="70"/>
      <c r="B5537" s="70"/>
      <c r="C5537" s="104"/>
      <c r="D5537" s="92"/>
      <c r="E5537" s="92"/>
      <c r="F5537" s="97"/>
      <c r="G5537" s="98"/>
      <c r="H5537" s="92"/>
      <c r="I5537" s="99"/>
      <c r="J5537" s="100"/>
      <c r="K5537" s="70"/>
      <c r="L5537" s="70"/>
      <c r="M5537" s="70"/>
      <c r="N5537" s="70"/>
      <c r="O5537" s="70"/>
      <c r="P5537" s="70"/>
      <c r="Q5537" s="70"/>
      <c r="R5537" s="70"/>
      <c r="S5537" s="70"/>
      <c r="T5537" s="70"/>
      <c r="U5537" s="70"/>
      <c r="V5537" s="70"/>
      <c r="W5537" s="70"/>
      <c r="X5537" s="70"/>
      <c r="Y5537" s="70"/>
      <c r="Z5537" s="70"/>
    </row>
    <row r="5538" spans="1:26" ht="16.5">
      <c r="A5538" s="70"/>
      <c r="B5538" s="70"/>
      <c r="C5538" s="104"/>
      <c r="D5538" s="92"/>
      <c r="E5538" s="92"/>
      <c r="F5538" s="97"/>
      <c r="G5538" s="98"/>
      <c r="H5538" s="92"/>
      <c r="I5538" s="99"/>
      <c r="J5538" s="100"/>
      <c r="K5538" s="70"/>
      <c r="L5538" s="70"/>
      <c r="M5538" s="70"/>
      <c r="N5538" s="70"/>
      <c r="O5538" s="70"/>
      <c r="P5538" s="70"/>
      <c r="Q5538" s="70"/>
      <c r="R5538" s="70"/>
      <c r="S5538" s="70"/>
      <c r="T5538" s="70"/>
      <c r="U5538" s="70"/>
      <c r="V5538" s="70"/>
      <c r="W5538" s="70"/>
      <c r="X5538" s="70"/>
      <c r="Y5538" s="70"/>
      <c r="Z5538" s="70"/>
    </row>
    <row r="5539" spans="1:26" ht="16.5">
      <c r="A5539" s="70"/>
      <c r="B5539" s="70"/>
      <c r="C5539" s="104"/>
      <c r="D5539" s="92"/>
      <c r="E5539" s="92"/>
      <c r="F5539" s="97"/>
      <c r="G5539" s="98"/>
      <c r="H5539" s="92"/>
      <c r="I5539" s="99"/>
      <c r="J5539" s="100"/>
      <c r="K5539" s="70"/>
      <c r="L5539" s="70"/>
      <c r="M5539" s="70"/>
      <c r="N5539" s="70"/>
      <c r="O5539" s="70"/>
      <c r="P5539" s="70"/>
      <c r="Q5539" s="70"/>
      <c r="R5539" s="70"/>
      <c r="S5539" s="70"/>
      <c r="T5539" s="70"/>
      <c r="U5539" s="70"/>
      <c r="V5539" s="70"/>
      <c r="W5539" s="70"/>
      <c r="X5539" s="70"/>
      <c r="Y5539" s="70"/>
      <c r="Z5539" s="70"/>
    </row>
    <row r="5540" spans="1:26" ht="16.5">
      <c r="A5540" s="70"/>
      <c r="B5540" s="70"/>
      <c r="C5540" s="104"/>
      <c r="D5540" s="92"/>
      <c r="E5540" s="92"/>
      <c r="F5540" s="97"/>
      <c r="G5540" s="98"/>
      <c r="H5540" s="92"/>
      <c r="I5540" s="99"/>
      <c r="J5540" s="100"/>
      <c r="K5540" s="70"/>
      <c r="L5540" s="70"/>
      <c r="M5540" s="70"/>
      <c r="N5540" s="70"/>
      <c r="O5540" s="70"/>
      <c r="P5540" s="70"/>
      <c r="Q5540" s="70"/>
      <c r="R5540" s="70"/>
      <c r="S5540" s="70"/>
      <c r="T5540" s="70"/>
      <c r="U5540" s="70"/>
      <c r="V5540" s="70"/>
      <c r="W5540" s="70"/>
      <c r="X5540" s="70"/>
      <c r="Y5540" s="70"/>
      <c r="Z5540" s="70"/>
    </row>
    <row r="5541" spans="1:26" ht="16.5">
      <c r="A5541" s="70"/>
      <c r="B5541" s="70"/>
      <c r="C5541" s="104"/>
      <c r="D5541" s="92"/>
      <c r="E5541" s="92"/>
      <c r="F5541" s="97"/>
      <c r="G5541" s="98"/>
      <c r="H5541" s="92"/>
      <c r="I5541" s="99"/>
      <c r="J5541" s="100"/>
      <c r="K5541" s="70"/>
      <c r="L5541" s="70"/>
      <c r="M5541" s="70"/>
      <c r="N5541" s="70"/>
      <c r="O5541" s="70"/>
      <c r="P5541" s="70"/>
      <c r="Q5541" s="70"/>
      <c r="R5541" s="70"/>
      <c r="S5541" s="70"/>
      <c r="T5541" s="70"/>
      <c r="U5541" s="70"/>
      <c r="V5541" s="70"/>
      <c r="W5541" s="70"/>
      <c r="X5541" s="70"/>
      <c r="Y5541" s="70"/>
      <c r="Z5541" s="70"/>
    </row>
    <row r="5542" spans="1:26" ht="16.5">
      <c r="A5542" s="70"/>
      <c r="B5542" s="70"/>
      <c r="C5542" s="104"/>
      <c r="D5542" s="92"/>
      <c r="E5542" s="92"/>
      <c r="F5542" s="97"/>
      <c r="G5542" s="98"/>
      <c r="H5542" s="92"/>
      <c r="I5542" s="99"/>
      <c r="J5542" s="100"/>
      <c r="K5542" s="70"/>
      <c r="L5542" s="70"/>
      <c r="M5542" s="70"/>
      <c r="N5542" s="70"/>
      <c r="O5542" s="70"/>
      <c r="P5542" s="70"/>
      <c r="Q5542" s="70"/>
      <c r="R5542" s="70"/>
      <c r="S5542" s="70"/>
      <c r="T5542" s="70"/>
      <c r="U5542" s="70"/>
      <c r="V5542" s="70"/>
      <c r="W5542" s="70"/>
      <c r="X5542" s="70"/>
      <c r="Y5542" s="70"/>
      <c r="Z5542" s="70"/>
    </row>
    <row r="5543" spans="1:26" ht="16.5">
      <c r="A5543" s="70"/>
      <c r="B5543" s="70"/>
      <c r="C5543" s="104"/>
      <c r="D5543" s="92"/>
      <c r="E5543" s="92"/>
      <c r="F5543" s="97"/>
      <c r="G5543" s="98"/>
      <c r="H5543" s="92"/>
      <c r="I5543" s="99"/>
      <c r="J5543" s="100"/>
      <c r="K5543" s="70"/>
      <c r="L5543" s="70"/>
      <c r="M5543" s="70"/>
      <c r="N5543" s="70"/>
      <c r="O5543" s="70"/>
      <c r="P5543" s="70"/>
      <c r="Q5543" s="70"/>
      <c r="R5543" s="70"/>
      <c r="S5543" s="70"/>
      <c r="T5543" s="70"/>
      <c r="U5543" s="70"/>
      <c r="V5543" s="70"/>
      <c r="W5543" s="70"/>
      <c r="X5543" s="70"/>
      <c r="Y5543" s="70"/>
      <c r="Z5543" s="70"/>
    </row>
    <row r="5544" spans="1:26" ht="16.5">
      <c r="A5544" s="70"/>
      <c r="B5544" s="70"/>
      <c r="C5544" s="104"/>
      <c r="D5544" s="92"/>
      <c r="E5544" s="92"/>
      <c r="F5544" s="97"/>
      <c r="G5544" s="98"/>
      <c r="H5544" s="92"/>
      <c r="I5544" s="99"/>
      <c r="J5544" s="100"/>
      <c r="K5544" s="70"/>
      <c r="L5544" s="70"/>
      <c r="M5544" s="70"/>
      <c r="N5544" s="70"/>
      <c r="O5544" s="70"/>
      <c r="P5544" s="70"/>
      <c r="Q5544" s="70"/>
      <c r="R5544" s="70"/>
      <c r="S5544" s="70"/>
      <c r="T5544" s="70"/>
      <c r="U5544" s="70"/>
      <c r="V5544" s="70"/>
      <c r="W5544" s="70"/>
      <c r="X5544" s="70"/>
      <c r="Y5544" s="70"/>
      <c r="Z5544" s="70"/>
    </row>
    <row r="5545" spans="1:26" ht="16.5">
      <c r="A5545" s="70"/>
      <c r="B5545" s="70"/>
      <c r="C5545" s="104"/>
      <c r="D5545" s="92"/>
      <c r="E5545" s="92"/>
      <c r="F5545" s="97"/>
      <c r="G5545" s="98"/>
      <c r="H5545" s="92"/>
      <c r="I5545" s="99"/>
      <c r="J5545" s="100"/>
      <c r="K5545" s="70"/>
      <c r="L5545" s="70"/>
      <c r="M5545" s="70"/>
      <c r="N5545" s="70"/>
      <c r="O5545" s="70"/>
      <c r="P5545" s="70"/>
      <c r="Q5545" s="70"/>
      <c r="R5545" s="70"/>
      <c r="S5545" s="70"/>
      <c r="T5545" s="70"/>
      <c r="U5545" s="70"/>
      <c r="V5545" s="70"/>
      <c r="W5545" s="70"/>
      <c r="X5545" s="70"/>
      <c r="Y5545" s="70"/>
      <c r="Z5545" s="70"/>
    </row>
    <row r="5546" spans="1:26" ht="16.5">
      <c r="A5546" s="70"/>
      <c r="B5546" s="70"/>
      <c r="C5546" s="104"/>
      <c r="D5546" s="92"/>
      <c r="E5546" s="92"/>
      <c r="F5546" s="97"/>
      <c r="G5546" s="98"/>
      <c r="H5546" s="92"/>
      <c r="I5546" s="99"/>
      <c r="J5546" s="100"/>
      <c r="K5546" s="70"/>
      <c r="L5546" s="70"/>
      <c r="M5546" s="70"/>
      <c r="N5546" s="70"/>
      <c r="O5546" s="70"/>
      <c r="P5546" s="70"/>
      <c r="Q5546" s="70"/>
      <c r="R5546" s="70"/>
      <c r="S5546" s="70"/>
      <c r="T5546" s="70"/>
      <c r="U5546" s="70"/>
      <c r="V5546" s="70"/>
      <c r="W5546" s="70"/>
      <c r="X5546" s="70"/>
      <c r="Y5546" s="70"/>
      <c r="Z5546" s="70"/>
    </row>
    <row r="5547" spans="1:26" ht="16.5">
      <c r="A5547" s="70"/>
      <c r="B5547" s="70"/>
      <c r="C5547" s="104"/>
      <c r="D5547" s="92"/>
      <c r="E5547" s="92"/>
      <c r="F5547" s="97"/>
      <c r="G5547" s="98"/>
      <c r="H5547" s="92"/>
      <c r="I5547" s="99"/>
      <c r="J5547" s="100"/>
      <c r="K5547" s="70"/>
      <c r="L5547" s="70"/>
      <c r="M5547" s="70"/>
      <c r="N5547" s="70"/>
      <c r="O5547" s="70"/>
      <c r="P5547" s="70"/>
      <c r="Q5547" s="70"/>
      <c r="R5547" s="70"/>
      <c r="S5547" s="70"/>
      <c r="T5547" s="70"/>
      <c r="U5547" s="70"/>
      <c r="V5547" s="70"/>
      <c r="W5547" s="70"/>
      <c r="X5547" s="70"/>
      <c r="Y5547" s="70"/>
      <c r="Z5547" s="70"/>
    </row>
    <row r="5548" spans="1:26" ht="16.5">
      <c r="A5548" s="70"/>
      <c r="B5548" s="70"/>
      <c r="C5548" s="104"/>
      <c r="D5548" s="92"/>
      <c r="E5548" s="92"/>
      <c r="F5548" s="97"/>
      <c r="G5548" s="98"/>
      <c r="H5548" s="92"/>
      <c r="I5548" s="99"/>
      <c r="J5548" s="100"/>
      <c r="K5548" s="70"/>
      <c r="L5548" s="70"/>
      <c r="M5548" s="70"/>
      <c r="N5548" s="70"/>
      <c r="O5548" s="70"/>
      <c r="P5548" s="70"/>
      <c r="Q5548" s="70"/>
      <c r="R5548" s="70"/>
      <c r="S5548" s="70"/>
      <c r="T5548" s="70"/>
      <c r="U5548" s="70"/>
      <c r="V5548" s="70"/>
      <c r="W5548" s="70"/>
      <c r="X5548" s="70"/>
      <c r="Y5548" s="70"/>
      <c r="Z5548" s="70"/>
    </row>
    <row r="5549" spans="1:26" ht="16.5">
      <c r="A5549" s="70"/>
      <c r="B5549" s="70"/>
      <c r="C5549" s="104"/>
      <c r="D5549" s="92"/>
      <c r="E5549" s="92"/>
      <c r="F5549" s="97"/>
      <c r="G5549" s="98"/>
      <c r="H5549" s="92"/>
      <c r="I5549" s="99"/>
      <c r="J5549" s="100"/>
      <c r="K5549" s="70"/>
      <c r="L5549" s="70"/>
      <c r="M5549" s="70"/>
      <c r="N5549" s="70"/>
      <c r="O5549" s="70"/>
      <c r="P5549" s="70"/>
      <c r="Q5549" s="70"/>
      <c r="R5549" s="70"/>
      <c r="S5549" s="70"/>
      <c r="T5549" s="70"/>
      <c r="U5549" s="70"/>
      <c r="V5549" s="70"/>
      <c r="W5549" s="70"/>
      <c r="X5549" s="70"/>
      <c r="Y5549" s="70"/>
      <c r="Z5549" s="70"/>
    </row>
    <row r="5550" spans="1:26" ht="16.5">
      <c r="A5550" s="70"/>
      <c r="B5550" s="70"/>
      <c r="C5550" s="104"/>
      <c r="D5550" s="92"/>
      <c r="E5550" s="92"/>
      <c r="F5550" s="97"/>
      <c r="G5550" s="98"/>
      <c r="H5550" s="92"/>
      <c r="I5550" s="99"/>
      <c r="J5550" s="100"/>
      <c r="K5550" s="70"/>
      <c r="L5550" s="70"/>
      <c r="M5550" s="70"/>
      <c r="N5550" s="70"/>
      <c r="O5550" s="70"/>
      <c r="P5550" s="70"/>
      <c r="Q5550" s="70"/>
      <c r="R5550" s="70"/>
      <c r="S5550" s="70"/>
      <c r="T5550" s="70"/>
      <c r="U5550" s="70"/>
      <c r="V5550" s="70"/>
      <c r="W5550" s="70"/>
      <c r="X5550" s="70"/>
      <c r="Y5550" s="70"/>
      <c r="Z5550" s="70"/>
    </row>
    <row r="5551" spans="1:26" ht="16.5">
      <c r="A5551" s="70"/>
      <c r="B5551" s="70"/>
      <c r="C5551" s="104"/>
      <c r="D5551" s="92"/>
      <c r="E5551" s="92"/>
      <c r="F5551" s="97"/>
      <c r="G5551" s="98"/>
      <c r="H5551" s="92"/>
      <c r="I5551" s="99"/>
      <c r="J5551" s="100"/>
      <c r="K5551" s="70"/>
      <c r="L5551" s="70"/>
      <c r="M5551" s="70"/>
      <c r="N5551" s="70"/>
      <c r="O5551" s="70"/>
      <c r="P5551" s="70"/>
      <c r="Q5551" s="70"/>
      <c r="R5551" s="70"/>
      <c r="S5551" s="70"/>
      <c r="T5551" s="70"/>
      <c r="U5551" s="70"/>
      <c r="V5551" s="70"/>
      <c r="W5551" s="70"/>
      <c r="X5551" s="70"/>
      <c r="Y5551" s="70"/>
      <c r="Z5551" s="70"/>
    </row>
    <row r="5552" spans="1:26" ht="16.5">
      <c r="A5552" s="70"/>
      <c r="B5552" s="70"/>
      <c r="C5552" s="104"/>
      <c r="D5552" s="92"/>
      <c r="E5552" s="92"/>
      <c r="F5552" s="97"/>
      <c r="G5552" s="98"/>
      <c r="H5552" s="92"/>
      <c r="I5552" s="99"/>
      <c r="J5552" s="100"/>
      <c r="K5552" s="70"/>
      <c r="L5552" s="70"/>
      <c r="M5552" s="70"/>
      <c r="N5552" s="70"/>
      <c r="O5552" s="70"/>
      <c r="P5552" s="70"/>
      <c r="Q5552" s="70"/>
      <c r="R5552" s="70"/>
      <c r="S5552" s="70"/>
      <c r="T5552" s="70"/>
      <c r="U5552" s="70"/>
      <c r="V5552" s="70"/>
      <c r="W5552" s="70"/>
      <c r="X5552" s="70"/>
      <c r="Y5552" s="70"/>
      <c r="Z5552" s="70"/>
    </row>
    <row r="5553" spans="1:26" ht="16.5">
      <c r="A5553" s="70"/>
      <c r="B5553" s="70"/>
      <c r="C5553" s="104"/>
      <c r="D5553" s="92"/>
      <c r="E5553" s="92"/>
      <c r="F5553" s="97"/>
      <c r="G5553" s="98"/>
      <c r="H5553" s="92"/>
      <c r="I5553" s="99"/>
      <c r="J5553" s="100"/>
      <c r="K5553" s="70"/>
      <c r="L5553" s="70"/>
      <c r="M5553" s="70"/>
      <c r="N5553" s="70"/>
      <c r="O5553" s="70"/>
      <c r="P5553" s="70"/>
      <c r="Q5553" s="70"/>
      <c r="R5553" s="70"/>
      <c r="S5553" s="70"/>
      <c r="T5553" s="70"/>
      <c r="U5553" s="70"/>
      <c r="V5553" s="70"/>
      <c r="W5553" s="70"/>
      <c r="X5553" s="70"/>
      <c r="Y5553" s="70"/>
      <c r="Z5553" s="70"/>
    </row>
    <row r="5554" spans="1:26" ht="16.5">
      <c r="A5554" s="70"/>
      <c r="B5554" s="70"/>
      <c r="C5554" s="104"/>
      <c r="D5554" s="92"/>
      <c r="E5554" s="92"/>
      <c r="F5554" s="97"/>
      <c r="G5554" s="98"/>
      <c r="H5554" s="92"/>
      <c r="I5554" s="99"/>
      <c r="J5554" s="100"/>
      <c r="K5554" s="70"/>
      <c r="L5554" s="70"/>
      <c r="M5554" s="70"/>
      <c r="N5554" s="70"/>
      <c r="O5554" s="70"/>
      <c r="P5554" s="70"/>
      <c r="Q5554" s="70"/>
      <c r="R5554" s="70"/>
      <c r="S5554" s="70"/>
      <c r="T5554" s="70"/>
      <c r="U5554" s="70"/>
      <c r="V5554" s="70"/>
      <c r="W5554" s="70"/>
      <c r="X5554" s="70"/>
      <c r="Y5554" s="70"/>
      <c r="Z5554" s="70"/>
    </row>
    <row r="5555" spans="1:26" ht="16.5">
      <c r="A5555" s="70"/>
      <c r="B5555" s="70"/>
      <c r="C5555" s="104"/>
      <c r="D5555" s="92"/>
      <c r="E5555" s="92"/>
      <c r="F5555" s="97"/>
      <c r="G5555" s="98"/>
      <c r="H5555" s="92"/>
      <c r="I5555" s="99"/>
      <c r="J5555" s="100"/>
      <c r="K5555" s="70"/>
      <c r="L5555" s="70"/>
      <c r="M5555" s="70"/>
      <c r="N5555" s="70"/>
      <c r="O5555" s="70"/>
      <c r="P5555" s="70"/>
      <c r="Q5555" s="70"/>
      <c r="R5555" s="70"/>
      <c r="S5555" s="70"/>
      <c r="T5555" s="70"/>
      <c r="U5555" s="70"/>
      <c r="V5555" s="70"/>
      <c r="W5555" s="70"/>
      <c r="X5555" s="70"/>
      <c r="Y5555" s="70"/>
      <c r="Z5555" s="70"/>
    </row>
    <row r="5556" spans="1:26" ht="16.5">
      <c r="A5556" s="70"/>
      <c r="B5556" s="70"/>
      <c r="C5556" s="104"/>
      <c r="D5556" s="92"/>
      <c r="E5556" s="92"/>
      <c r="F5556" s="97"/>
      <c r="G5556" s="98"/>
      <c r="H5556" s="92"/>
      <c r="I5556" s="99"/>
      <c r="J5556" s="100"/>
      <c r="K5556" s="70"/>
      <c r="L5556" s="70"/>
      <c r="M5556" s="70"/>
      <c r="N5556" s="70"/>
      <c r="O5556" s="70"/>
      <c r="P5556" s="70"/>
      <c r="Q5556" s="70"/>
      <c r="R5556" s="70"/>
      <c r="S5556" s="70"/>
      <c r="T5556" s="70"/>
      <c r="U5556" s="70"/>
      <c r="V5556" s="70"/>
      <c r="W5556" s="70"/>
      <c r="X5556" s="70"/>
      <c r="Y5556" s="70"/>
      <c r="Z5556" s="70"/>
    </row>
    <row r="5557" spans="1:26" ht="16.5">
      <c r="A5557" s="70"/>
      <c r="B5557" s="70"/>
      <c r="C5557" s="104"/>
      <c r="D5557" s="92"/>
      <c r="E5557" s="92"/>
      <c r="F5557" s="97"/>
      <c r="G5557" s="98"/>
      <c r="H5557" s="92"/>
      <c r="I5557" s="99"/>
      <c r="J5557" s="100"/>
      <c r="K5557" s="70"/>
      <c r="L5557" s="70"/>
      <c r="M5557" s="70"/>
      <c r="N5557" s="70"/>
      <c r="O5557" s="70"/>
      <c r="P5557" s="70"/>
      <c r="Q5557" s="70"/>
      <c r="R5557" s="70"/>
      <c r="S5557" s="70"/>
      <c r="T5557" s="70"/>
      <c r="U5557" s="70"/>
      <c r="V5557" s="70"/>
      <c r="W5557" s="70"/>
      <c r="X5557" s="70"/>
      <c r="Y5557" s="70"/>
      <c r="Z5557" s="70"/>
    </row>
    <row r="5558" spans="1:26" ht="16.5">
      <c r="A5558" s="70"/>
      <c r="B5558" s="70"/>
      <c r="C5558" s="104"/>
      <c r="D5558" s="92"/>
      <c r="E5558" s="92"/>
      <c r="F5558" s="97"/>
      <c r="G5558" s="98"/>
      <c r="H5558" s="92"/>
      <c r="I5558" s="99"/>
      <c r="J5558" s="100"/>
      <c r="K5558" s="70"/>
      <c r="L5558" s="70"/>
      <c r="M5558" s="70"/>
      <c r="N5558" s="70"/>
      <c r="O5558" s="70"/>
      <c r="P5558" s="70"/>
      <c r="Q5558" s="70"/>
      <c r="R5558" s="70"/>
      <c r="S5558" s="70"/>
      <c r="T5558" s="70"/>
      <c r="U5558" s="70"/>
      <c r="V5558" s="70"/>
      <c r="W5558" s="70"/>
      <c r="X5558" s="70"/>
      <c r="Y5558" s="70"/>
      <c r="Z5558" s="70"/>
    </row>
    <row r="5559" spans="1:26" ht="16.5">
      <c r="A5559" s="70"/>
      <c r="B5559" s="70"/>
      <c r="C5559" s="104"/>
      <c r="D5559" s="92"/>
      <c r="E5559" s="92"/>
      <c r="F5559" s="97"/>
      <c r="G5559" s="98"/>
      <c r="H5559" s="92"/>
      <c r="I5559" s="99"/>
      <c r="J5559" s="100"/>
      <c r="K5559" s="70"/>
      <c r="L5559" s="70"/>
      <c r="M5559" s="70"/>
      <c r="N5559" s="70"/>
      <c r="O5559" s="70"/>
      <c r="P5559" s="70"/>
      <c r="Q5559" s="70"/>
      <c r="R5559" s="70"/>
      <c r="S5559" s="70"/>
      <c r="T5559" s="70"/>
      <c r="U5559" s="70"/>
      <c r="V5559" s="70"/>
      <c r="W5559" s="70"/>
      <c r="X5559" s="70"/>
      <c r="Y5559" s="70"/>
      <c r="Z5559" s="70"/>
    </row>
    <row r="5560" spans="1:26" ht="16.5">
      <c r="A5560" s="70"/>
      <c r="B5560" s="70"/>
      <c r="C5560" s="104"/>
      <c r="D5560" s="92"/>
      <c r="E5560" s="92"/>
      <c r="F5560" s="97"/>
      <c r="G5560" s="98"/>
      <c r="H5560" s="92"/>
      <c r="I5560" s="99"/>
      <c r="J5560" s="100"/>
      <c r="K5560" s="70"/>
      <c r="L5560" s="70"/>
      <c r="M5560" s="70"/>
      <c r="N5560" s="70"/>
      <c r="O5560" s="70"/>
      <c r="P5560" s="70"/>
      <c r="Q5560" s="70"/>
      <c r="R5560" s="70"/>
      <c r="S5560" s="70"/>
      <c r="T5560" s="70"/>
      <c r="U5560" s="70"/>
      <c r="V5560" s="70"/>
      <c r="W5560" s="70"/>
      <c r="X5560" s="70"/>
      <c r="Y5560" s="70"/>
      <c r="Z5560" s="70"/>
    </row>
    <row r="5561" spans="1:26" ht="16.5">
      <c r="A5561" s="70"/>
      <c r="B5561" s="70"/>
      <c r="C5561" s="104"/>
      <c r="D5561" s="92"/>
      <c r="E5561" s="92"/>
      <c r="F5561" s="97"/>
      <c r="G5561" s="98"/>
      <c r="H5561" s="92"/>
      <c r="I5561" s="99"/>
      <c r="J5561" s="100"/>
      <c r="K5561" s="70"/>
      <c r="L5561" s="70"/>
      <c r="M5561" s="70"/>
      <c r="N5561" s="70"/>
      <c r="O5561" s="70"/>
      <c r="P5561" s="70"/>
      <c r="Q5561" s="70"/>
      <c r="R5561" s="70"/>
      <c r="S5561" s="70"/>
      <c r="T5561" s="70"/>
      <c r="U5561" s="70"/>
      <c r="V5561" s="70"/>
      <c r="W5561" s="70"/>
      <c r="X5561" s="70"/>
      <c r="Y5561" s="70"/>
      <c r="Z5561" s="70"/>
    </row>
    <row r="5562" spans="1:26" ht="16.5">
      <c r="A5562" s="70"/>
      <c r="B5562" s="70"/>
      <c r="C5562" s="104"/>
      <c r="D5562" s="92"/>
      <c r="E5562" s="92"/>
      <c r="F5562" s="97"/>
      <c r="G5562" s="98"/>
      <c r="H5562" s="92"/>
      <c r="I5562" s="99"/>
      <c r="J5562" s="100"/>
      <c r="K5562" s="70"/>
      <c r="L5562" s="70"/>
      <c r="M5562" s="70"/>
      <c r="N5562" s="70"/>
      <c r="O5562" s="70"/>
      <c r="P5562" s="70"/>
      <c r="Q5562" s="70"/>
      <c r="R5562" s="70"/>
      <c r="S5562" s="70"/>
      <c r="T5562" s="70"/>
      <c r="U5562" s="70"/>
      <c r="V5562" s="70"/>
      <c r="W5562" s="70"/>
      <c r="X5562" s="70"/>
      <c r="Y5562" s="70"/>
      <c r="Z5562" s="70"/>
    </row>
    <row r="5563" spans="1:26" ht="16.5">
      <c r="A5563" s="70"/>
      <c r="B5563" s="70"/>
      <c r="C5563" s="104"/>
      <c r="D5563" s="92"/>
      <c r="E5563" s="92"/>
      <c r="F5563" s="97"/>
      <c r="G5563" s="98"/>
      <c r="H5563" s="92"/>
      <c r="I5563" s="99"/>
      <c r="J5563" s="100"/>
      <c r="K5563" s="70"/>
      <c r="L5563" s="70"/>
      <c r="M5563" s="70"/>
      <c r="N5563" s="70"/>
      <c r="O5563" s="70"/>
      <c r="P5563" s="70"/>
      <c r="Q5563" s="70"/>
      <c r="R5563" s="70"/>
      <c r="S5563" s="70"/>
      <c r="T5563" s="70"/>
      <c r="U5563" s="70"/>
      <c r="V5563" s="70"/>
      <c r="W5563" s="70"/>
      <c r="X5563" s="70"/>
      <c r="Y5563" s="70"/>
      <c r="Z5563" s="70"/>
    </row>
    <row r="5564" spans="1:26" ht="16.5">
      <c r="A5564" s="70"/>
      <c r="B5564" s="70"/>
      <c r="C5564" s="104"/>
      <c r="D5564" s="92"/>
      <c r="E5564" s="92"/>
      <c r="F5564" s="97"/>
      <c r="G5564" s="98"/>
      <c r="H5564" s="92"/>
      <c r="I5564" s="99"/>
      <c r="J5564" s="100"/>
      <c r="K5564" s="70"/>
      <c r="L5564" s="70"/>
      <c r="M5564" s="70"/>
      <c r="N5564" s="70"/>
      <c r="O5564" s="70"/>
      <c r="P5564" s="70"/>
      <c r="Q5564" s="70"/>
      <c r="R5564" s="70"/>
      <c r="S5564" s="70"/>
      <c r="T5564" s="70"/>
      <c r="U5564" s="70"/>
      <c r="V5564" s="70"/>
      <c r="W5564" s="70"/>
      <c r="X5564" s="70"/>
      <c r="Y5564" s="70"/>
      <c r="Z5564" s="70"/>
    </row>
    <row r="5565" spans="1:26" ht="16.5">
      <c r="A5565" s="70"/>
      <c r="B5565" s="70"/>
      <c r="C5565" s="104"/>
      <c r="D5565" s="92"/>
      <c r="E5565" s="92"/>
      <c r="F5565" s="97"/>
      <c r="G5565" s="98"/>
      <c r="H5565" s="92"/>
      <c r="I5565" s="99"/>
      <c r="J5565" s="100"/>
      <c r="K5565" s="70"/>
      <c r="L5565" s="70"/>
      <c r="M5565" s="70"/>
      <c r="N5565" s="70"/>
      <c r="O5565" s="70"/>
      <c r="P5565" s="70"/>
      <c r="Q5565" s="70"/>
      <c r="R5565" s="70"/>
      <c r="S5565" s="70"/>
      <c r="T5565" s="70"/>
      <c r="U5565" s="70"/>
      <c r="V5565" s="70"/>
      <c r="W5565" s="70"/>
      <c r="X5565" s="70"/>
      <c r="Y5565" s="70"/>
      <c r="Z5565" s="70"/>
    </row>
    <row r="5566" spans="1:26" ht="16.5">
      <c r="A5566" s="70"/>
      <c r="B5566" s="70"/>
      <c r="C5566" s="104"/>
      <c r="D5566" s="92"/>
      <c r="E5566" s="92"/>
      <c r="F5566" s="97"/>
      <c r="G5566" s="98"/>
      <c r="H5566" s="92"/>
      <c r="I5566" s="99"/>
      <c r="J5566" s="100"/>
      <c r="K5566" s="70"/>
      <c r="L5566" s="70"/>
      <c r="M5566" s="70"/>
      <c r="N5566" s="70"/>
      <c r="O5566" s="70"/>
      <c r="P5566" s="70"/>
      <c r="Q5566" s="70"/>
      <c r="R5566" s="70"/>
      <c r="S5566" s="70"/>
      <c r="T5566" s="70"/>
      <c r="U5566" s="70"/>
      <c r="V5566" s="70"/>
      <c r="W5566" s="70"/>
      <c r="X5566" s="70"/>
      <c r="Y5566" s="70"/>
      <c r="Z5566" s="70"/>
    </row>
    <row r="5567" spans="1:26" ht="16.5">
      <c r="A5567" s="70"/>
      <c r="B5567" s="70"/>
      <c r="C5567" s="104"/>
      <c r="D5567" s="92"/>
      <c r="E5567" s="92"/>
      <c r="F5567" s="97"/>
      <c r="G5567" s="98"/>
      <c r="H5567" s="92"/>
      <c r="I5567" s="99"/>
      <c r="J5567" s="100"/>
      <c r="K5567" s="70"/>
      <c r="L5567" s="70"/>
      <c r="M5567" s="70"/>
      <c r="N5567" s="70"/>
      <c r="O5567" s="70"/>
      <c r="P5567" s="70"/>
      <c r="Q5567" s="70"/>
      <c r="R5567" s="70"/>
      <c r="S5567" s="70"/>
      <c r="T5567" s="70"/>
      <c r="U5567" s="70"/>
      <c r="V5567" s="70"/>
      <c r="W5567" s="70"/>
      <c r="X5567" s="70"/>
      <c r="Y5567" s="70"/>
      <c r="Z5567" s="70"/>
    </row>
    <row r="5568" spans="1:26" ht="16.5">
      <c r="A5568" s="70"/>
      <c r="B5568" s="70"/>
      <c r="C5568" s="104"/>
      <c r="D5568" s="92"/>
      <c r="E5568" s="92"/>
      <c r="F5568" s="97"/>
      <c r="G5568" s="98"/>
      <c r="H5568" s="92"/>
      <c r="I5568" s="99"/>
      <c r="J5568" s="100"/>
      <c r="K5568" s="70"/>
      <c r="L5568" s="70"/>
      <c r="M5568" s="70"/>
      <c r="N5568" s="70"/>
      <c r="O5568" s="70"/>
      <c r="P5568" s="70"/>
      <c r="Q5568" s="70"/>
      <c r="R5568" s="70"/>
      <c r="S5568" s="70"/>
      <c r="T5568" s="70"/>
      <c r="U5568" s="70"/>
      <c r="V5568" s="70"/>
      <c r="W5568" s="70"/>
      <c r="X5568" s="70"/>
      <c r="Y5568" s="70"/>
      <c r="Z5568" s="70"/>
    </row>
    <row r="5569" spans="1:26" ht="16.5">
      <c r="A5569" s="70"/>
      <c r="B5569" s="70"/>
      <c r="C5569" s="104"/>
      <c r="D5569" s="92"/>
      <c r="E5569" s="92"/>
      <c r="F5569" s="97"/>
      <c r="G5569" s="98"/>
      <c r="H5569" s="92"/>
      <c r="I5569" s="99"/>
      <c r="J5569" s="100"/>
      <c r="K5569" s="70"/>
      <c r="L5569" s="70"/>
      <c r="M5569" s="70"/>
      <c r="N5569" s="70"/>
      <c r="O5569" s="70"/>
      <c r="P5569" s="70"/>
      <c r="Q5569" s="70"/>
      <c r="R5569" s="70"/>
      <c r="S5569" s="70"/>
      <c r="T5569" s="70"/>
      <c r="U5569" s="70"/>
      <c r="V5569" s="70"/>
      <c r="W5569" s="70"/>
      <c r="X5569" s="70"/>
      <c r="Y5569" s="70"/>
      <c r="Z5569" s="70"/>
    </row>
    <row r="5570" spans="1:26" ht="16.5">
      <c r="A5570" s="70"/>
      <c r="B5570" s="70"/>
      <c r="C5570" s="104"/>
      <c r="D5570" s="92"/>
      <c r="E5570" s="92"/>
      <c r="F5570" s="97"/>
      <c r="G5570" s="98"/>
      <c r="H5570" s="92"/>
      <c r="I5570" s="99"/>
      <c r="J5570" s="100"/>
      <c r="K5570" s="70"/>
      <c r="L5570" s="70"/>
      <c r="M5570" s="70"/>
      <c r="N5570" s="70"/>
      <c r="O5570" s="70"/>
      <c r="P5570" s="70"/>
      <c r="Q5570" s="70"/>
      <c r="R5570" s="70"/>
      <c r="S5570" s="70"/>
      <c r="T5570" s="70"/>
      <c r="U5570" s="70"/>
      <c r="V5570" s="70"/>
      <c r="W5570" s="70"/>
      <c r="X5570" s="70"/>
      <c r="Y5570" s="70"/>
      <c r="Z5570" s="70"/>
    </row>
    <row r="5571" spans="1:26" ht="16.5">
      <c r="A5571" s="70"/>
      <c r="B5571" s="70"/>
      <c r="C5571" s="104"/>
      <c r="D5571" s="92"/>
      <c r="E5571" s="92"/>
      <c r="F5571" s="97"/>
      <c r="G5571" s="98"/>
      <c r="H5571" s="92"/>
      <c r="I5571" s="99"/>
      <c r="J5571" s="100"/>
      <c r="K5571" s="70"/>
      <c r="L5571" s="70"/>
      <c r="M5571" s="70"/>
      <c r="N5571" s="70"/>
      <c r="O5571" s="70"/>
      <c r="P5571" s="70"/>
      <c r="Q5571" s="70"/>
      <c r="R5571" s="70"/>
      <c r="S5571" s="70"/>
      <c r="T5571" s="70"/>
      <c r="U5571" s="70"/>
      <c r="V5571" s="70"/>
      <c r="W5571" s="70"/>
      <c r="X5571" s="70"/>
      <c r="Y5571" s="70"/>
      <c r="Z5571" s="70"/>
    </row>
    <row r="5572" spans="1:26" ht="16.5">
      <c r="A5572" s="70"/>
      <c r="B5572" s="70"/>
      <c r="C5572" s="104"/>
      <c r="D5572" s="92"/>
      <c r="E5572" s="92"/>
      <c r="F5572" s="97"/>
      <c r="G5572" s="98"/>
      <c r="H5572" s="92"/>
      <c r="I5572" s="99"/>
      <c r="J5572" s="100"/>
      <c r="K5572" s="70"/>
      <c r="L5572" s="70"/>
      <c r="M5572" s="70"/>
      <c r="N5572" s="70"/>
      <c r="O5572" s="70"/>
      <c r="P5572" s="70"/>
      <c r="Q5572" s="70"/>
      <c r="R5572" s="70"/>
      <c r="S5572" s="70"/>
      <c r="T5572" s="70"/>
      <c r="U5572" s="70"/>
      <c r="V5572" s="70"/>
      <c r="W5572" s="70"/>
      <c r="X5572" s="70"/>
      <c r="Y5572" s="70"/>
      <c r="Z5572" s="70"/>
    </row>
    <row r="5573" spans="1:26" ht="16.5">
      <c r="A5573" s="70"/>
      <c r="B5573" s="70"/>
      <c r="C5573" s="104"/>
      <c r="D5573" s="92"/>
      <c r="E5573" s="92"/>
      <c r="F5573" s="97"/>
      <c r="G5573" s="98"/>
      <c r="H5573" s="92"/>
      <c r="I5573" s="99"/>
      <c r="J5573" s="100"/>
      <c r="K5573" s="70"/>
      <c r="L5573" s="70"/>
      <c r="M5573" s="70"/>
      <c r="N5573" s="70"/>
      <c r="O5573" s="70"/>
      <c r="P5573" s="70"/>
      <c r="Q5573" s="70"/>
      <c r="R5573" s="70"/>
      <c r="S5573" s="70"/>
      <c r="T5573" s="70"/>
      <c r="U5573" s="70"/>
      <c r="V5573" s="70"/>
      <c r="W5573" s="70"/>
      <c r="X5573" s="70"/>
      <c r="Y5573" s="70"/>
      <c r="Z5573" s="70"/>
    </row>
    <row r="5574" spans="1:26" ht="16.5">
      <c r="A5574" s="70"/>
      <c r="B5574" s="70"/>
      <c r="C5574" s="104"/>
      <c r="D5574" s="92"/>
      <c r="E5574" s="92"/>
      <c r="F5574" s="97"/>
      <c r="G5574" s="98"/>
      <c r="H5574" s="92"/>
      <c r="I5574" s="99"/>
      <c r="J5574" s="100"/>
      <c r="K5574" s="70"/>
      <c r="L5574" s="70"/>
      <c r="M5574" s="70"/>
      <c r="N5574" s="70"/>
      <c r="O5574" s="70"/>
      <c r="P5574" s="70"/>
      <c r="Q5574" s="70"/>
      <c r="R5574" s="70"/>
      <c r="S5574" s="70"/>
      <c r="T5574" s="70"/>
      <c r="U5574" s="70"/>
      <c r="V5574" s="70"/>
      <c r="W5574" s="70"/>
      <c r="X5574" s="70"/>
      <c r="Y5574" s="70"/>
      <c r="Z5574" s="70"/>
    </row>
    <row r="5575" spans="1:26" ht="16.5">
      <c r="A5575" s="70"/>
      <c r="B5575" s="70"/>
      <c r="C5575" s="104"/>
      <c r="D5575" s="92"/>
      <c r="E5575" s="92"/>
      <c r="F5575" s="97"/>
      <c r="G5575" s="98"/>
      <c r="H5575" s="92"/>
      <c r="I5575" s="99"/>
      <c r="J5575" s="100"/>
      <c r="K5575" s="70"/>
      <c r="L5575" s="70"/>
      <c r="M5575" s="70"/>
      <c r="N5575" s="70"/>
      <c r="O5575" s="70"/>
      <c r="P5575" s="70"/>
      <c r="Q5575" s="70"/>
      <c r="R5575" s="70"/>
      <c r="S5575" s="70"/>
      <c r="T5575" s="70"/>
      <c r="U5575" s="70"/>
      <c r="V5575" s="70"/>
      <c r="W5575" s="70"/>
      <c r="X5575" s="70"/>
      <c r="Y5575" s="70"/>
      <c r="Z5575" s="70"/>
    </row>
    <row r="5576" spans="1:26" ht="16.5">
      <c r="A5576" s="70"/>
      <c r="B5576" s="70"/>
      <c r="C5576" s="104"/>
      <c r="D5576" s="92"/>
      <c r="E5576" s="92"/>
      <c r="F5576" s="97"/>
      <c r="G5576" s="98"/>
      <c r="H5576" s="92"/>
      <c r="I5576" s="99"/>
      <c r="J5576" s="100"/>
      <c r="K5576" s="70"/>
      <c r="L5576" s="70"/>
      <c r="M5576" s="70"/>
      <c r="N5576" s="70"/>
      <c r="O5576" s="70"/>
      <c r="P5576" s="70"/>
      <c r="Q5576" s="70"/>
      <c r="R5576" s="70"/>
      <c r="S5576" s="70"/>
      <c r="T5576" s="70"/>
      <c r="U5576" s="70"/>
      <c r="V5576" s="70"/>
      <c r="W5576" s="70"/>
      <c r="X5576" s="70"/>
      <c r="Y5576" s="70"/>
      <c r="Z5576" s="70"/>
    </row>
    <row r="5577" spans="1:26" ht="16.5">
      <c r="A5577" s="70"/>
      <c r="B5577" s="70"/>
      <c r="C5577" s="104"/>
      <c r="D5577" s="92"/>
      <c r="E5577" s="92"/>
      <c r="F5577" s="97"/>
      <c r="G5577" s="98"/>
      <c r="H5577" s="92"/>
      <c r="I5577" s="99"/>
      <c r="J5577" s="100"/>
      <c r="K5577" s="70"/>
      <c r="L5577" s="70"/>
      <c r="M5577" s="70"/>
      <c r="N5577" s="70"/>
      <c r="O5577" s="70"/>
      <c r="P5577" s="70"/>
      <c r="Q5577" s="70"/>
      <c r="R5577" s="70"/>
      <c r="S5577" s="70"/>
      <c r="T5577" s="70"/>
      <c r="U5577" s="70"/>
      <c r="V5577" s="70"/>
      <c r="W5577" s="70"/>
      <c r="X5577" s="70"/>
      <c r="Y5577" s="70"/>
      <c r="Z5577" s="70"/>
    </row>
    <row r="5578" spans="1:26" ht="16.5">
      <c r="A5578" s="70"/>
      <c r="B5578" s="70"/>
      <c r="C5578" s="104"/>
      <c r="D5578" s="92"/>
      <c r="E5578" s="92"/>
      <c r="F5578" s="97"/>
      <c r="G5578" s="98"/>
      <c r="H5578" s="92"/>
      <c r="I5578" s="99"/>
      <c r="J5578" s="100"/>
      <c r="K5578" s="70"/>
      <c r="L5578" s="70"/>
      <c r="M5578" s="70"/>
      <c r="N5578" s="70"/>
      <c r="O5578" s="70"/>
      <c r="P5578" s="70"/>
      <c r="Q5578" s="70"/>
      <c r="R5578" s="70"/>
      <c r="S5578" s="70"/>
      <c r="T5578" s="70"/>
      <c r="U5578" s="70"/>
      <c r="V5578" s="70"/>
      <c r="W5578" s="70"/>
      <c r="X5578" s="70"/>
      <c r="Y5578" s="70"/>
      <c r="Z5578" s="70"/>
    </row>
    <row r="5579" spans="1:26" ht="16.5">
      <c r="A5579" s="70"/>
      <c r="B5579" s="70"/>
      <c r="C5579" s="104"/>
      <c r="D5579" s="92"/>
      <c r="E5579" s="92"/>
      <c r="F5579" s="97"/>
      <c r="G5579" s="98"/>
      <c r="H5579" s="92"/>
      <c r="I5579" s="99"/>
      <c r="J5579" s="100"/>
      <c r="K5579" s="70"/>
      <c r="L5579" s="70"/>
      <c r="M5579" s="70"/>
      <c r="N5579" s="70"/>
      <c r="O5579" s="70"/>
      <c r="P5579" s="70"/>
      <c r="Q5579" s="70"/>
      <c r="R5579" s="70"/>
      <c r="S5579" s="70"/>
      <c r="T5579" s="70"/>
      <c r="U5579" s="70"/>
      <c r="V5579" s="70"/>
      <c r="W5579" s="70"/>
      <c r="X5579" s="70"/>
      <c r="Y5579" s="70"/>
      <c r="Z5579" s="70"/>
    </row>
    <row r="5580" spans="1:26" ht="16.5">
      <c r="A5580" s="70"/>
      <c r="B5580" s="70"/>
      <c r="C5580" s="104"/>
      <c r="D5580" s="92"/>
      <c r="E5580" s="92"/>
      <c r="F5580" s="97"/>
      <c r="G5580" s="98"/>
      <c r="H5580" s="92"/>
      <c r="I5580" s="99"/>
      <c r="J5580" s="100"/>
      <c r="K5580" s="70"/>
      <c r="L5580" s="70"/>
      <c r="M5580" s="70"/>
      <c r="N5580" s="70"/>
      <c r="O5580" s="70"/>
      <c r="P5580" s="70"/>
      <c r="Q5580" s="70"/>
      <c r="R5580" s="70"/>
      <c r="S5580" s="70"/>
      <c r="T5580" s="70"/>
      <c r="U5580" s="70"/>
      <c r="V5580" s="70"/>
      <c r="W5580" s="70"/>
      <c r="X5580" s="70"/>
      <c r="Y5580" s="70"/>
      <c r="Z5580" s="70"/>
    </row>
    <row r="5581" spans="1:26" ht="16.5">
      <c r="A5581" s="70"/>
      <c r="B5581" s="70"/>
      <c r="C5581" s="104"/>
      <c r="D5581" s="92"/>
      <c r="E5581" s="92"/>
      <c r="F5581" s="97"/>
      <c r="G5581" s="98"/>
      <c r="H5581" s="92"/>
      <c r="I5581" s="99"/>
      <c r="J5581" s="100"/>
      <c r="K5581" s="70"/>
      <c r="L5581" s="70"/>
      <c r="M5581" s="70"/>
      <c r="N5581" s="70"/>
      <c r="O5581" s="70"/>
      <c r="P5581" s="70"/>
      <c r="Q5581" s="70"/>
      <c r="R5581" s="70"/>
      <c r="S5581" s="70"/>
      <c r="T5581" s="70"/>
      <c r="U5581" s="70"/>
      <c r="V5581" s="70"/>
      <c r="W5581" s="70"/>
      <c r="X5581" s="70"/>
      <c r="Y5581" s="70"/>
      <c r="Z5581" s="70"/>
    </row>
    <row r="5582" spans="1:26" ht="16.5">
      <c r="A5582" s="70"/>
      <c r="B5582" s="70"/>
      <c r="C5582" s="104"/>
      <c r="D5582" s="92"/>
      <c r="E5582" s="92"/>
      <c r="F5582" s="97"/>
      <c r="G5582" s="98"/>
      <c r="H5582" s="92"/>
      <c r="I5582" s="99"/>
      <c r="J5582" s="100"/>
      <c r="K5582" s="70"/>
      <c r="L5582" s="70"/>
      <c r="M5582" s="70"/>
      <c r="N5582" s="70"/>
      <c r="O5582" s="70"/>
      <c r="P5582" s="70"/>
      <c r="Q5582" s="70"/>
      <c r="R5582" s="70"/>
      <c r="S5582" s="70"/>
      <c r="T5582" s="70"/>
      <c r="U5582" s="70"/>
      <c r="V5582" s="70"/>
      <c r="W5582" s="70"/>
      <c r="X5582" s="70"/>
      <c r="Y5582" s="70"/>
      <c r="Z5582" s="70"/>
    </row>
    <row r="5583" spans="1:26" ht="16.5">
      <c r="A5583" s="70"/>
      <c r="B5583" s="70"/>
      <c r="C5583" s="104"/>
      <c r="D5583" s="92"/>
      <c r="E5583" s="92"/>
      <c r="F5583" s="97"/>
      <c r="G5583" s="98"/>
      <c r="H5583" s="92"/>
      <c r="I5583" s="99"/>
      <c r="J5583" s="100"/>
      <c r="K5583" s="70"/>
      <c r="L5583" s="70"/>
      <c r="M5583" s="70"/>
      <c r="N5583" s="70"/>
      <c r="O5583" s="70"/>
      <c r="P5583" s="70"/>
      <c r="Q5583" s="70"/>
      <c r="R5583" s="70"/>
      <c r="S5583" s="70"/>
      <c r="T5583" s="70"/>
      <c r="U5583" s="70"/>
      <c r="V5583" s="70"/>
      <c r="W5583" s="70"/>
      <c r="X5583" s="70"/>
      <c r="Y5583" s="70"/>
      <c r="Z5583" s="70"/>
    </row>
    <row r="5584" spans="1:26" ht="16.5">
      <c r="A5584" s="70"/>
      <c r="B5584" s="70"/>
      <c r="C5584" s="104"/>
      <c r="D5584" s="92"/>
      <c r="E5584" s="92"/>
      <c r="F5584" s="97"/>
      <c r="G5584" s="98"/>
      <c r="H5584" s="92"/>
      <c r="I5584" s="99"/>
      <c r="J5584" s="100"/>
      <c r="K5584" s="70"/>
      <c r="L5584" s="70"/>
      <c r="M5584" s="70"/>
      <c r="N5584" s="70"/>
      <c r="O5584" s="70"/>
      <c r="P5584" s="70"/>
      <c r="Q5584" s="70"/>
      <c r="R5584" s="70"/>
      <c r="S5584" s="70"/>
      <c r="T5584" s="70"/>
      <c r="U5584" s="70"/>
      <c r="V5584" s="70"/>
      <c r="W5584" s="70"/>
      <c r="X5584" s="70"/>
      <c r="Y5584" s="70"/>
      <c r="Z5584" s="70"/>
    </row>
    <row r="5585" spans="1:26" ht="16.5">
      <c r="A5585" s="70"/>
      <c r="B5585" s="70"/>
      <c r="C5585" s="104"/>
      <c r="D5585" s="92"/>
      <c r="E5585" s="92"/>
      <c r="F5585" s="97"/>
      <c r="G5585" s="98"/>
      <c r="H5585" s="92"/>
      <c r="I5585" s="99"/>
      <c r="J5585" s="100"/>
      <c r="K5585" s="70"/>
      <c r="L5585" s="70"/>
      <c r="M5585" s="70"/>
      <c r="N5585" s="70"/>
      <c r="O5585" s="70"/>
      <c r="P5585" s="70"/>
      <c r="Q5585" s="70"/>
      <c r="R5585" s="70"/>
      <c r="S5585" s="70"/>
      <c r="T5585" s="70"/>
      <c r="U5585" s="70"/>
      <c r="V5585" s="70"/>
      <c r="W5585" s="70"/>
      <c r="X5585" s="70"/>
      <c r="Y5585" s="70"/>
      <c r="Z5585" s="70"/>
    </row>
    <row r="5586" spans="1:26" ht="16.5">
      <c r="A5586" s="70"/>
      <c r="B5586" s="70"/>
      <c r="C5586" s="104"/>
      <c r="D5586" s="92"/>
      <c r="E5586" s="92"/>
      <c r="F5586" s="97"/>
      <c r="G5586" s="98"/>
      <c r="H5586" s="92"/>
      <c r="I5586" s="99"/>
      <c r="J5586" s="100"/>
      <c r="K5586" s="70"/>
      <c r="L5586" s="70"/>
      <c r="M5586" s="70"/>
      <c r="N5586" s="70"/>
      <c r="O5586" s="70"/>
      <c r="P5586" s="70"/>
      <c r="Q5586" s="70"/>
      <c r="R5586" s="70"/>
      <c r="S5586" s="70"/>
      <c r="T5586" s="70"/>
      <c r="U5586" s="70"/>
      <c r="V5586" s="70"/>
      <c r="W5586" s="70"/>
      <c r="X5586" s="70"/>
      <c r="Y5586" s="70"/>
      <c r="Z5586" s="70"/>
    </row>
    <row r="5587" spans="1:26" ht="16.5">
      <c r="A5587" s="70"/>
      <c r="B5587" s="70"/>
      <c r="C5587" s="104"/>
      <c r="D5587" s="92"/>
      <c r="E5587" s="92"/>
      <c r="F5587" s="97"/>
      <c r="G5587" s="98"/>
      <c r="H5587" s="92"/>
      <c r="I5587" s="99"/>
      <c r="J5587" s="100"/>
      <c r="K5587" s="70"/>
      <c r="L5587" s="70"/>
      <c r="M5587" s="70"/>
      <c r="N5587" s="70"/>
      <c r="O5587" s="70"/>
      <c r="P5587" s="70"/>
      <c r="Q5587" s="70"/>
      <c r="R5587" s="70"/>
      <c r="S5587" s="70"/>
      <c r="T5587" s="70"/>
      <c r="U5587" s="70"/>
      <c r="V5587" s="70"/>
      <c r="W5587" s="70"/>
      <c r="X5587" s="70"/>
      <c r="Y5587" s="70"/>
      <c r="Z5587" s="70"/>
    </row>
    <row r="5588" spans="1:26" ht="16.5">
      <c r="A5588" s="70"/>
      <c r="B5588" s="70"/>
      <c r="C5588" s="104"/>
      <c r="D5588" s="92"/>
      <c r="E5588" s="92"/>
      <c r="F5588" s="97"/>
      <c r="G5588" s="98"/>
      <c r="H5588" s="92"/>
      <c r="I5588" s="99"/>
      <c r="J5588" s="100"/>
      <c r="K5588" s="70"/>
      <c r="L5588" s="70"/>
      <c r="M5588" s="70"/>
      <c r="N5588" s="70"/>
      <c r="O5588" s="70"/>
      <c r="P5588" s="70"/>
      <c r="Q5588" s="70"/>
      <c r="R5588" s="70"/>
      <c r="S5588" s="70"/>
      <c r="T5588" s="70"/>
      <c r="U5588" s="70"/>
      <c r="V5588" s="70"/>
      <c r="W5588" s="70"/>
      <c r="X5588" s="70"/>
      <c r="Y5588" s="70"/>
      <c r="Z5588" s="70"/>
    </row>
    <row r="5589" spans="1:26" ht="16.5">
      <c r="A5589" s="70"/>
      <c r="B5589" s="70"/>
      <c r="C5589" s="104"/>
      <c r="D5589" s="92"/>
      <c r="E5589" s="92"/>
      <c r="F5589" s="97"/>
      <c r="G5589" s="98"/>
      <c r="H5589" s="92"/>
      <c r="I5589" s="99"/>
      <c r="J5589" s="100"/>
      <c r="K5589" s="70"/>
      <c r="L5589" s="70"/>
      <c r="M5589" s="70"/>
      <c r="N5589" s="70"/>
      <c r="O5589" s="70"/>
      <c r="P5589" s="70"/>
      <c r="Q5589" s="70"/>
      <c r="R5589" s="70"/>
      <c r="S5589" s="70"/>
      <c r="T5589" s="70"/>
      <c r="U5589" s="70"/>
      <c r="V5589" s="70"/>
      <c r="W5589" s="70"/>
      <c r="X5589" s="70"/>
      <c r="Y5589" s="70"/>
      <c r="Z5589" s="70"/>
    </row>
    <row r="5590" spans="1:26" ht="16.5">
      <c r="A5590" s="70"/>
      <c r="B5590" s="70"/>
      <c r="C5590" s="104"/>
      <c r="D5590" s="92"/>
      <c r="E5590" s="92"/>
      <c r="F5590" s="97"/>
      <c r="G5590" s="98"/>
      <c r="H5590" s="92"/>
      <c r="I5590" s="99"/>
      <c r="J5590" s="100"/>
      <c r="K5590" s="70"/>
      <c r="L5590" s="70"/>
      <c r="M5590" s="70"/>
      <c r="N5590" s="70"/>
      <c r="O5590" s="70"/>
      <c r="P5590" s="70"/>
      <c r="Q5590" s="70"/>
      <c r="R5590" s="70"/>
      <c r="S5590" s="70"/>
      <c r="T5590" s="70"/>
      <c r="U5590" s="70"/>
      <c r="V5590" s="70"/>
      <c r="W5590" s="70"/>
      <c r="X5590" s="70"/>
      <c r="Y5590" s="70"/>
      <c r="Z5590" s="70"/>
    </row>
    <row r="5591" spans="1:26" ht="16.5">
      <c r="A5591" s="70"/>
      <c r="B5591" s="70"/>
      <c r="C5591" s="104"/>
      <c r="D5591" s="92"/>
      <c r="E5591" s="92"/>
      <c r="F5591" s="97"/>
      <c r="G5591" s="98"/>
      <c r="H5591" s="92"/>
      <c r="I5591" s="99"/>
      <c r="J5591" s="100"/>
      <c r="K5591" s="70"/>
      <c r="L5591" s="70"/>
      <c r="M5591" s="70"/>
      <c r="N5591" s="70"/>
      <c r="O5591" s="70"/>
      <c r="P5591" s="70"/>
      <c r="Q5591" s="70"/>
      <c r="R5591" s="70"/>
      <c r="S5591" s="70"/>
      <c r="T5591" s="70"/>
      <c r="U5591" s="70"/>
      <c r="V5591" s="70"/>
      <c r="W5591" s="70"/>
      <c r="X5591" s="70"/>
      <c r="Y5591" s="70"/>
      <c r="Z5591" s="70"/>
    </row>
    <row r="5592" spans="1:26" ht="16.5">
      <c r="A5592" s="70"/>
      <c r="B5592" s="70"/>
      <c r="C5592" s="104"/>
      <c r="D5592" s="92"/>
      <c r="E5592" s="92"/>
      <c r="F5592" s="97"/>
      <c r="G5592" s="98"/>
      <c r="H5592" s="92"/>
      <c r="I5592" s="99"/>
      <c r="J5592" s="100"/>
      <c r="K5592" s="70"/>
      <c r="L5592" s="70"/>
      <c r="M5592" s="70"/>
      <c r="N5592" s="70"/>
      <c r="O5592" s="70"/>
      <c r="P5592" s="70"/>
      <c r="Q5592" s="70"/>
      <c r="R5592" s="70"/>
      <c r="S5592" s="70"/>
      <c r="T5592" s="70"/>
      <c r="U5592" s="70"/>
      <c r="V5592" s="70"/>
      <c r="W5592" s="70"/>
      <c r="X5592" s="70"/>
      <c r="Y5592" s="70"/>
      <c r="Z5592" s="70"/>
    </row>
    <row r="5593" spans="1:26" ht="16.5">
      <c r="A5593" s="70"/>
      <c r="B5593" s="70"/>
      <c r="C5593" s="104"/>
      <c r="D5593" s="92"/>
      <c r="E5593" s="92"/>
      <c r="F5593" s="97"/>
      <c r="G5593" s="98"/>
      <c r="H5593" s="92"/>
      <c r="I5593" s="99"/>
      <c r="J5593" s="100"/>
      <c r="K5593" s="70"/>
      <c r="L5593" s="70"/>
      <c r="M5593" s="70"/>
      <c r="N5593" s="70"/>
      <c r="O5593" s="70"/>
      <c r="P5593" s="70"/>
      <c r="Q5593" s="70"/>
      <c r="R5593" s="70"/>
      <c r="S5593" s="70"/>
      <c r="T5593" s="70"/>
      <c r="U5593" s="70"/>
      <c r="V5593" s="70"/>
      <c r="W5593" s="70"/>
      <c r="X5593" s="70"/>
      <c r="Y5593" s="70"/>
      <c r="Z5593" s="70"/>
    </row>
    <row r="5594" spans="1:26" ht="16.5">
      <c r="A5594" s="70"/>
      <c r="B5594" s="70"/>
      <c r="C5594" s="104"/>
      <c r="D5594" s="92"/>
      <c r="E5594" s="92"/>
      <c r="F5594" s="97"/>
      <c r="G5594" s="98"/>
      <c r="H5594" s="92"/>
      <c r="I5594" s="99"/>
      <c r="J5594" s="100"/>
      <c r="K5594" s="70"/>
      <c r="L5594" s="70"/>
      <c r="M5594" s="70"/>
      <c r="N5594" s="70"/>
      <c r="O5594" s="70"/>
      <c r="P5594" s="70"/>
      <c r="Q5594" s="70"/>
      <c r="R5594" s="70"/>
      <c r="S5594" s="70"/>
      <c r="T5594" s="70"/>
      <c r="U5594" s="70"/>
      <c r="V5594" s="70"/>
      <c r="W5594" s="70"/>
      <c r="X5594" s="70"/>
      <c r="Y5594" s="70"/>
      <c r="Z5594" s="70"/>
    </row>
    <row r="5595" spans="1:26" ht="16.5">
      <c r="A5595" s="70"/>
      <c r="B5595" s="70"/>
      <c r="C5595" s="104"/>
      <c r="D5595" s="92"/>
      <c r="E5595" s="92"/>
      <c r="F5595" s="97"/>
      <c r="G5595" s="98"/>
      <c r="H5595" s="92"/>
      <c r="I5595" s="99"/>
      <c r="J5595" s="100"/>
      <c r="K5595" s="70"/>
      <c r="L5595" s="70"/>
      <c r="M5595" s="70"/>
      <c r="N5595" s="70"/>
      <c r="O5595" s="70"/>
      <c r="P5595" s="70"/>
      <c r="Q5595" s="70"/>
      <c r="R5595" s="70"/>
      <c r="S5595" s="70"/>
      <c r="T5595" s="70"/>
      <c r="U5595" s="70"/>
      <c r="V5595" s="70"/>
      <c r="W5595" s="70"/>
      <c r="X5595" s="70"/>
      <c r="Y5595" s="70"/>
      <c r="Z5595" s="70"/>
    </row>
    <row r="5596" spans="1:26" ht="16.5">
      <c r="A5596" s="70"/>
      <c r="B5596" s="70"/>
      <c r="C5596" s="104"/>
      <c r="D5596" s="92"/>
      <c r="E5596" s="92"/>
      <c r="F5596" s="97"/>
      <c r="G5596" s="98"/>
      <c r="H5596" s="92"/>
      <c r="I5596" s="99"/>
      <c r="J5596" s="100"/>
      <c r="K5596" s="70"/>
      <c r="L5596" s="70"/>
      <c r="M5596" s="70"/>
      <c r="N5596" s="70"/>
      <c r="O5596" s="70"/>
      <c r="P5596" s="70"/>
      <c r="Q5596" s="70"/>
      <c r="R5596" s="70"/>
      <c r="S5596" s="70"/>
      <c r="T5596" s="70"/>
      <c r="U5596" s="70"/>
      <c r="V5596" s="70"/>
      <c r="W5596" s="70"/>
      <c r="X5596" s="70"/>
      <c r="Y5596" s="70"/>
      <c r="Z5596" s="70"/>
    </row>
    <row r="5597" spans="1:26" ht="16.5">
      <c r="A5597" s="70"/>
      <c r="B5597" s="70"/>
      <c r="C5597" s="104"/>
      <c r="D5597" s="92"/>
      <c r="E5597" s="92"/>
      <c r="F5597" s="97"/>
      <c r="G5597" s="98"/>
      <c r="H5597" s="92"/>
      <c r="I5597" s="99"/>
      <c r="J5597" s="100"/>
      <c r="K5597" s="70"/>
      <c r="L5597" s="70"/>
      <c r="M5597" s="70"/>
      <c r="N5597" s="70"/>
      <c r="O5597" s="70"/>
      <c r="P5597" s="70"/>
      <c r="Q5597" s="70"/>
      <c r="R5597" s="70"/>
      <c r="S5597" s="70"/>
      <c r="T5597" s="70"/>
      <c r="U5597" s="70"/>
      <c r="V5597" s="70"/>
      <c r="W5597" s="70"/>
      <c r="X5597" s="70"/>
      <c r="Y5597" s="70"/>
      <c r="Z5597" s="70"/>
    </row>
    <row r="5598" spans="1:26" ht="16.5">
      <c r="A5598" s="70"/>
      <c r="B5598" s="70"/>
      <c r="C5598" s="104"/>
      <c r="D5598" s="92"/>
      <c r="E5598" s="92"/>
      <c r="F5598" s="97"/>
      <c r="G5598" s="98"/>
      <c r="H5598" s="92"/>
      <c r="I5598" s="99"/>
      <c r="J5598" s="100"/>
      <c r="K5598" s="70"/>
      <c r="L5598" s="70"/>
      <c r="M5598" s="70"/>
      <c r="N5598" s="70"/>
      <c r="O5598" s="70"/>
      <c r="P5598" s="70"/>
      <c r="Q5598" s="70"/>
      <c r="R5598" s="70"/>
      <c r="S5598" s="70"/>
      <c r="T5598" s="70"/>
      <c r="U5598" s="70"/>
      <c r="V5598" s="70"/>
      <c r="W5598" s="70"/>
      <c r="X5598" s="70"/>
      <c r="Y5598" s="70"/>
      <c r="Z5598" s="70"/>
    </row>
    <row r="5599" spans="1:26" ht="16.5">
      <c r="A5599" s="70"/>
      <c r="B5599" s="70"/>
      <c r="C5599" s="104"/>
      <c r="D5599" s="92"/>
      <c r="E5599" s="92"/>
      <c r="F5599" s="97"/>
      <c r="G5599" s="98"/>
      <c r="H5599" s="92"/>
      <c r="I5599" s="99"/>
      <c r="J5599" s="100"/>
      <c r="K5599" s="70"/>
      <c r="L5599" s="70"/>
      <c r="M5599" s="70"/>
      <c r="N5599" s="70"/>
      <c r="O5599" s="70"/>
      <c r="P5599" s="70"/>
      <c r="Q5599" s="70"/>
      <c r="R5599" s="70"/>
      <c r="S5599" s="70"/>
      <c r="T5599" s="70"/>
      <c r="U5599" s="70"/>
      <c r="V5599" s="70"/>
      <c r="W5599" s="70"/>
      <c r="X5599" s="70"/>
      <c r="Y5599" s="70"/>
      <c r="Z5599" s="70"/>
    </row>
    <row r="5600" spans="1:26" ht="16.5">
      <c r="A5600" s="70"/>
      <c r="B5600" s="70"/>
      <c r="C5600" s="104"/>
      <c r="D5600" s="92"/>
      <c r="E5600" s="92"/>
      <c r="F5600" s="97"/>
      <c r="G5600" s="98"/>
      <c r="H5600" s="92"/>
      <c r="I5600" s="99"/>
      <c r="J5600" s="100"/>
      <c r="K5600" s="70"/>
      <c r="L5600" s="70"/>
      <c r="M5600" s="70"/>
      <c r="N5600" s="70"/>
      <c r="O5600" s="70"/>
      <c r="P5600" s="70"/>
      <c r="Q5600" s="70"/>
      <c r="R5600" s="70"/>
      <c r="S5600" s="70"/>
      <c r="T5600" s="70"/>
      <c r="U5600" s="70"/>
      <c r="V5600" s="70"/>
      <c r="W5600" s="70"/>
      <c r="X5600" s="70"/>
      <c r="Y5600" s="70"/>
      <c r="Z5600" s="70"/>
    </row>
    <row r="5601" spans="1:26" ht="16.5">
      <c r="A5601" s="70"/>
      <c r="B5601" s="70"/>
      <c r="C5601" s="104"/>
      <c r="D5601" s="92"/>
      <c r="E5601" s="92"/>
      <c r="F5601" s="97"/>
      <c r="G5601" s="98"/>
      <c r="H5601" s="92"/>
      <c r="I5601" s="99"/>
      <c r="J5601" s="100"/>
      <c r="K5601" s="70"/>
      <c r="L5601" s="70"/>
      <c r="M5601" s="70"/>
      <c r="N5601" s="70"/>
      <c r="O5601" s="70"/>
      <c r="P5601" s="70"/>
      <c r="Q5601" s="70"/>
      <c r="R5601" s="70"/>
      <c r="S5601" s="70"/>
      <c r="T5601" s="70"/>
      <c r="U5601" s="70"/>
      <c r="V5601" s="70"/>
      <c r="W5601" s="70"/>
      <c r="X5601" s="70"/>
      <c r="Y5601" s="70"/>
      <c r="Z5601" s="70"/>
    </row>
    <row r="5602" spans="1:26" ht="16.5">
      <c r="A5602" s="70"/>
      <c r="B5602" s="70"/>
      <c r="C5602" s="104"/>
      <c r="D5602" s="92"/>
      <c r="E5602" s="92"/>
      <c r="F5602" s="97"/>
      <c r="G5602" s="98"/>
      <c r="H5602" s="92"/>
      <c r="I5602" s="99"/>
      <c r="J5602" s="100"/>
      <c r="K5602" s="70"/>
      <c r="L5602" s="70"/>
      <c r="M5602" s="70"/>
      <c r="N5602" s="70"/>
      <c r="O5602" s="70"/>
      <c r="P5602" s="70"/>
      <c r="Q5602" s="70"/>
      <c r="R5602" s="70"/>
      <c r="S5602" s="70"/>
      <c r="T5602" s="70"/>
      <c r="U5602" s="70"/>
      <c r="V5602" s="70"/>
      <c r="W5602" s="70"/>
      <c r="X5602" s="70"/>
      <c r="Y5602" s="70"/>
      <c r="Z5602" s="70"/>
    </row>
    <row r="5603" spans="1:26" ht="16.5">
      <c r="A5603" s="70"/>
      <c r="B5603" s="70"/>
      <c r="C5603" s="104"/>
      <c r="D5603" s="92"/>
      <c r="E5603" s="92"/>
      <c r="F5603" s="97"/>
      <c r="G5603" s="98"/>
      <c r="H5603" s="92"/>
      <c r="I5603" s="99"/>
      <c r="J5603" s="100"/>
      <c r="K5603" s="70"/>
      <c r="L5603" s="70"/>
      <c r="M5603" s="70"/>
      <c r="N5603" s="70"/>
      <c r="O5603" s="70"/>
      <c r="P5603" s="70"/>
      <c r="Q5603" s="70"/>
      <c r="R5603" s="70"/>
      <c r="S5603" s="70"/>
      <c r="T5603" s="70"/>
      <c r="U5603" s="70"/>
      <c r="V5603" s="70"/>
      <c r="W5603" s="70"/>
      <c r="X5603" s="70"/>
      <c r="Y5603" s="70"/>
      <c r="Z5603" s="70"/>
    </row>
    <row r="5604" spans="1:26" ht="16.5">
      <c r="A5604" s="70"/>
      <c r="B5604" s="70"/>
      <c r="C5604" s="104"/>
      <c r="D5604" s="92"/>
      <c r="E5604" s="92"/>
      <c r="F5604" s="97"/>
      <c r="G5604" s="98"/>
      <c r="H5604" s="92"/>
      <c r="I5604" s="99"/>
      <c r="J5604" s="100"/>
      <c r="K5604" s="70"/>
      <c r="L5604" s="70"/>
      <c r="M5604" s="70"/>
      <c r="N5604" s="70"/>
      <c r="O5604" s="70"/>
      <c r="P5604" s="70"/>
      <c r="Q5604" s="70"/>
      <c r="R5604" s="70"/>
      <c r="S5604" s="70"/>
      <c r="T5604" s="70"/>
      <c r="U5604" s="70"/>
      <c r="V5604" s="70"/>
      <c r="W5604" s="70"/>
      <c r="X5604" s="70"/>
      <c r="Y5604" s="70"/>
      <c r="Z5604" s="70"/>
    </row>
    <row r="5605" spans="1:26" ht="16.5">
      <c r="A5605" s="70"/>
      <c r="B5605" s="70"/>
      <c r="C5605" s="104"/>
      <c r="D5605" s="92"/>
      <c r="E5605" s="92"/>
      <c r="F5605" s="97"/>
      <c r="G5605" s="98"/>
      <c r="H5605" s="92"/>
      <c r="I5605" s="99"/>
      <c r="J5605" s="100"/>
      <c r="K5605" s="70"/>
      <c r="L5605" s="70"/>
      <c r="M5605" s="70"/>
      <c r="N5605" s="70"/>
      <c r="O5605" s="70"/>
      <c r="P5605" s="70"/>
      <c r="Q5605" s="70"/>
      <c r="R5605" s="70"/>
      <c r="S5605" s="70"/>
      <c r="T5605" s="70"/>
      <c r="U5605" s="70"/>
      <c r="V5605" s="70"/>
      <c r="W5605" s="70"/>
      <c r="X5605" s="70"/>
      <c r="Y5605" s="70"/>
      <c r="Z5605" s="70"/>
    </row>
    <row r="5606" spans="1:26" ht="16.5">
      <c r="A5606" s="70"/>
      <c r="B5606" s="70"/>
      <c r="C5606" s="104"/>
      <c r="D5606" s="92"/>
      <c r="E5606" s="92"/>
      <c r="F5606" s="97"/>
      <c r="G5606" s="98"/>
      <c r="H5606" s="92"/>
      <c r="I5606" s="99"/>
      <c r="J5606" s="100"/>
      <c r="K5606" s="70"/>
      <c r="L5606" s="70"/>
      <c r="M5606" s="70"/>
      <c r="N5606" s="70"/>
      <c r="O5606" s="70"/>
      <c r="P5606" s="70"/>
      <c r="Q5606" s="70"/>
      <c r="R5606" s="70"/>
      <c r="S5606" s="70"/>
      <c r="T5606" s="70"/>
      <c r="U5606" s="70"/>
      <c r="V5606" s="70"/>
      <c r="W5606" s="70"/>
      <c r="X5606" s="70"/>
      <c r="Y5606" s="70"/>
      <c r="Z5606" s="70"/>
    </row>
    <row r="5607" spans="1:26" ht="16.5">
      <c r="A5607" s="70"/>
      <c r="B5607" s="70"/>
      <c r="C5607" s="104"/>
      <c r="D5607" s="92"/>
      <c r="E5607" s="92"/>
      <c r="F5607" s="97"/>
      <c r="G5607" s="98"/>
      <c r="H5607" s="92"/>
      <c r="I5607" s="99"/>
      <c r="J5607" s="100"/>
      <c r="K5607" s="70"/>
      <c r="L5607" s="70"/>
      <c r="M5607" s="70"/>
      <c r="N5607" s="70"/>
      <c r="O5607" s="70"/>
      <c r="P5607" s="70"/>
      <c r="Q5607" s="70"/>
      <c r="R5607" s="70"/>
      <c r="S5607" s="70"/>
      <c r="T5607" s="70"/>
      <c r="U5607" s="70"/>
      <c r="V5607" s="70"/>
      <c r="W5607" s="70"/>
      <c r="X5607" s="70"/>
      <c r="Y5607" s="70"/>
      <c r="Z5607" s="70"/>
    </row>
    <row r="5608" spans="1:26" ht="16.5">
      <c r="A5608" s="70"/>
      <c r="B5608" s="70"/>
      <c r="C5608" s="104"/>
      <c r="D5608" s="92"/>
      <c r="E5608" s="92"/>
      <c r="F5608" s="97"/>
      <c r="G5608" s="98"/>
      <c r="H5608" s="92"/>
      <c r="I5608" s="99"/>
      <c r="J5608" s="100"/>
      <c r="K5608" s="70"/>
      <c r="L5608" s="70"/>
      <c r="M5608" s="70"/>
      <c r="N5608" s="70"/>
      <c r="O5608" s="70"/>
      <c r="P5608" s="70"/>
      <c r="Q5608" s="70"/>
      <c r="R5608" s="70"/>
      <c r="S5608" s="70"/>
      <c r="T5608" s="70"/>
      <c r="U5608" s="70"/>
      <c r="V5608" s="70"/>
      <c r="W5608" s="70"/>
      <c r="X5608" s="70"/>
      <c r="Y5608" s="70"/>
      <c r="Z5608" s="70"/>
    </row>
    <row r="5609" spans="1:26" ht="16.5">
      <c r="A5609" s="70"/>
      <c r="B5609" s="70"/>
      <c r="C5609" s="104"/>
      <c r="D5609" s="92"/>
      <c r="E5609" s="92"/>
      <c r="F5609" s="97"/>
      <c r="G5609" s="98"/>
      <c r="H5609" s="92"/>
      <c r="I5609" s="99"/>
      <c r="J5609" s="100"/>
      <c r="K5609" s="70"/>
      <c r="L5609" s="70"/>
      <c r="M5609" s="70"/>
      <c r="N5609" s="70"/>
      <c r="O5609" s="70"/>
      <c r="P5609" s="70"/>
      <c r="Q5609" s="70"/>
      <c r="R5609" s="70"/>
      <c r="S5609" s="70"/>
      <c r="T5609" s="70"/>
      <c r="U5609" s="70"/>
      <c r="V5609" s="70"/>
      <c r="W5609" s="70"/>
      <c r="X5609" s="70"/>
      <c r="Y5609" s="70"/>
      <c r="Z5609" s="70"/>
    </row>
    <row r="5610" spans="1:26" ht="16.5">
      <c r="A5610" s="70"/>
      <c r="B5610" s="70"/>
      <c r="C5610" s="104"/>
      <c r="D5610" s="92"/>
      <c r="E5610" s="92"/>
      <c r="F5610" s="97"/>
      <c r="G5610" s="98"/>
      <c r="H5610" s="92"/>
      <c r="I5610" s="99"/>
      <c r="J5610" s="100"/>
      <c r="K5610" s="70"/>
      <c r="L5610" s="70"/>
      <c r="M5610" s="70"/>
      <c r="N5610" s="70"/>
      <c r="O5610" s="70"/>
      <c r="P5610" s="70"/>
      <c r="Q5610" s="70"/>
      <c r="R5610" s="70"/>
      <c r="S5610" s="70"/>
      <c r="T5610" s="70"/>
      <c r="U5610" s="70"/>
      <c r="V5610" s="70"/>
      <c r="W5610" s="70"/>
      <c r="X5610" s="70"/>
      <c r="Y5610" s="70"/>
      <c r="Z5610" s="70"/>
    </row>
    <row r="5611" spans="1:26" ht="16.5">
      <c r="A5611" s="70"/>
      <c r="B5611" s="70"/>
      <c r="C5611" s="104"/>
      <c r="D5611" s="92"/>
      <c r="E5611" s="92"/>
      <c r="F5611" s="97"/>
      <c r="G5611" s="98"/>
      <c r="H5611" s="92"/>
      <c r="I5611" s="99"/>
      <c r="J5611" s="100"/>
      <c r="K5611" s="70"/>
      <c r="L5611" s="70"/>
      <c r="M5611" s="70"/>
      <c r="N5611" s="70"/>
      <c r="O5611" s="70"/>
      <c r="P5611" s="70"/>
      <c r="Q5611" s="70"/>
      <c r="R5611" s="70"/>
      <c r="S5611" s="70"/>
      <c r="T5611" s="70"/>
      <c r="U5611" s="70"/>
      <c r="V5611" s="70"/>
      <c r="W5611" s="70"/>
      <c r="X5611" s="70"/>
      <c r="Y5611" s="70"/>
      <c r="Z5611" s="70"/>
    </row>
    <row r="5612" spans="1:26" ht="16.5">
      <c r="A5612" s="70"/>
      <c r="B5612" s="70"/>
      <c r="C5612" s="104"/>
      <c r="D5612" s="92"/>
      <c r="E5612" s="92"/>
      <c r="F5612" s="97"/>
      <c r="G5612" s="98"/>
      <c r="H5612" s="92"/>
      <c r="I5612" s="99"/>
      <c r="J5612" s="100"/>
      <c r="K5612" s="70"/>
      <c r="L5612" s="70"/>
      <c r="M5612" s="70"/>
      <c r="N5612" s="70"/>
      <c r="O5612" s="70"/>
      <c r="P5612" s="70"/>
      <c r="Q5612" s="70"/>
      <c r="R5612" s="70"/>
      <c r="S5612" s="70"/>
      <c r="T5612" s="70"/>
      <c r="U5612" s="70"/>
      <c r="V5612" s="70"/>
      <c r="W5612" s="70"/>
      <c r="X5612" s="70"/>
      <c r="Y5612" s="70"/>
      <c r="Z5612" s="70"/>
    </row>
    <row r="5613" spans="1:26" ht="16.5">
      <c r="A5613" s="70"/>
      <c r="B5613" s="70"/>
      <c r="C5613" s="104"/>
      <c r="D5613" s="92"/>
      <c r="E5613" s="92"/>
      <c r="F5613" s="97"/>
      <c r="G5613" s="98"/>
      <c r="H5613" s="92"/>
      <c r="I5613" s="99"/>
      <c r="J5613" s="100"/>
      <c r="K5613" s="70"/>
      <c r="L5613" s="70"/>
      <c r="M5613" s="70"/>
      <c r="N5613" s="70"/>
      <c r="O5613" s="70"/>
      <c r="P5613" s="70"/>
      <c r="Q5613" s="70"/>
      <c r="R5613" s="70"/>
      <c r="S5613" s="70"/>
      <c r="T5613" s="70"/>
      <c r="U5613" s="70"/>
      <c r="V5613" s="70"/>
      <c r="W5613" s="70"/>
      <c r="X5613" s="70"/>
      <c r="Y5613" s="70"/>
      <c r="Z5613" s="70"/>
    </row>
    <row r="5614" spans="1:26" ht="16.5">
      <c r="A5614" s="70"/>
      <c r="B5614" s="70"/>
      <c r="C5614" s="104"/>
      <c r="D5614" s="92"/>
      <c r="E5614" s="92"/>
      <c r="F5614" s="97"/>
      <c r="G5614" s="98"/>
      <c r="H5614" s="92"/>
      <c r="I5614" s="99"/>
      <c r="J5614" s="100"/>
      <c r="K5614" s="70"/>
      <c r="L5614" s="70"/>
      <c r="M5614" s="70"/>
      <c r="N5614" s="70"/>
      <c r="O5614" s="70"/>
      <c r="P5614" s="70"/>
      <c r="Q5614" s="70"/>
      <c r="R5614" s="70"/>
      <c r="S5614" s="70"/>
      <c r="T5614" s="70"/>
      <c r="U5614" s="70"/>
      <c r="V5614" s="70"/>
      <c r="W5614" s="70"/>
      <c r="X5614" s="70"/>
      <c r="Y5614" s="70"/>
      <c r="Z5614" s="70"/>
    </row>
    <row r="5615" spans="1:26" ht="16.5">
      <c r="A5615" s="70"/>
      <c r="B5615" s="70"/>
      <c r="C5615" s="104"/>
      <c r="D5615" s="92"/>
      <c r="E5615" s="92"/>
      <c r="F5615" s="97"/>
      <c r="G5615" s="98"/>
      <c r="H5615" s="92"/>
      <c r="I5615" s="99"/>
      <c r="J5615" s="100"/>
      <c r="K5615" s="70"/>
      <c r="L5615" s="70"/>
      <c r="M5615" s="70"/>
      <c r="N5615" s="70"/>
      <c r="O5615" s="70"/>
      <c r="P5615" s="70"/>
      <c r="Q5615" s="70"/>
      <c r="R5615" s="70"/>
      <c r="S5615" s="70"/>
      <c r="T5615" s="70"/>
      <c r="U5615" s="70"/>
      <c r="V5615" s="70"/>
      <c r="W5615" s="70"/>
      <c r="X5615" s="70"/>
      <c r="Y5615" s="70"/>
      <c r="Z5615" s="70"/>
    </row>
    <row r="5616" spans="1:26" ht="16.5">
      <c r="A5616" s="70"/>
      <c r="B5616" s="70"/>
      <c r="C5616" s="104"/>
      <c r="D5616" s="92"/>
      <c r="E5616" s="92"/>
      <c r="F5616" s="97"/>
      <c r="G5616" s="98"/>
      <c r="H5616" s="92"/>
      <c r="I5616" s="99"/>
      <c r="J5616" s="100"/>
      <c r="K5616" s="70"/>
      <c r="L5616" s="70"/>
      <c r="M5616" s="70"/>
      <c r="N5616" s="70"/>
      <c r="O5616" s="70"/>
      <c r="P5616" s="70"/>
      <c r="Q5616" s="70"/>
      <c r="R5616" s="70"/>
      <c r="S5616" s="70"/>
      <c r="T5616" s="70"/>
      <c r="U5616" s="70"/>
      <c r="V5616" s="70"/>
      <c r="W5616" s="70"/>
      <c r="X5616" s="70"/>
      <c r="Y5616" s="70"/>
      <c r="Z5616" s="70"/>
    </row>
    <row r="5617" spans="1:26" ht="16.5">
      <c r="A5617" s="70"/>
      <c r="B5617" s="70"/>
      <c r="C5617" s="104"/>
      <c r="D5617" s="92"/>
      <c r="E5617" s="92"/>
      <c r="F5617" s="97"/>
      <c r="G5617" s="98"/>
      <c r="H5617" s="92"/>
      <c r="I5617" s="99"/>
      <c r="J5617" s="100"/>
      <c r="K5617" s="70"/>
      <c r="L5617" s="70"/>
      <c r="M5617" s="70"/>
      <c r="N5617" s="70"/>
      <c r="O5617" s="70"/>
      <c r="P5617" s="70"/>
      <c r="Q5617" s="70"/>
      <c r="R5617" s="70"/>
      <c r="S5617" s="70"/>
      <c r="T5617" s="70"/>
      <c r="U5617" s="70"/>
      <c r="V5617" s="70"/>
      <c r="W5617" s="70"/>
      <c r="X5617" s="70"/>
      <c r="Y5617" s="70"/>
      <c r="Z5617" s="70"/>
    </row>
    <row r="5618" spans="1:26" ht="16.5">
      <c r="A5618" s="70"/>
      <c r="B5618" s="70"/>
      <c r="C5618" s="104"/>
      <c r="D5618" s="92"/>
      <c r="E5618" s="92"/>
      <c r="F5618" s="97"/>
      <c r="G5618" s="98"/>
      <c r="H5618" s="92"/>
      <c r="I5618" s="99"/>
      <c r="J5618" s="100"/>
      <c r="K5618" s="70"/>
      <c r="L5618" s="70"/>
      <c r="M5618" s="70"/>
      <c r="N5618" s="70"/>
      <c r="O5618" s="70"/>
      <c r="P5618" s="70"/>
      <c r="Q5618" s="70"/>
      <c r="R5618" s="70"/>
      <c r="S5618" s="70"/>
      <c r="T5618" s="70"/>
      <c r="U5618" s="70"/>
      <c r="V5618" s="70"/>
      <c r="W5618" s="70"/>
      <c r="X5618" s="70"/>
      <c r="Y5618" s="70"/>
      <c r="Z5618" s="70"/>
    </row>
    <row r="5619" spans="1:26" ht="16.5">
      <c r="A5619" s="70"/>
      <c r="B5619" s="70"/>
      <c r="C5619" s="104"/>
      <c r="D5619" s="92"/>
      <c r="E5619" s="92"/>
      <c r="F5619" s="97"/>
      <c r="G5619" s="98"/>
      <c r="H5619" s="92"/>
      <c r="I5619" s="99"/>
      <c r="J5619" s="100"/>
      <c r="K5619" s="70"/>
      <c r="L5619" s="70"/>
      <c r="M5619" s="70"/>
      <c r="N5619" s="70"/>
      <c r="O5619" s="70"/>
      <c r="P5619" s="70"/>
      <c r="Q5619" s="70"/>
      <c r="R5619" s="70"/>
      <c r="S5619" s="70"/>
      <c r="T5619" s="70"/>
      <c r="U5619" s="70"/>
      <c r="V5619" s="70"/>
      <c r="W5619" s="70"/>
      <c r="X5619" s="70"/>
      <c r="Y5619" s="70"/>
      <c r="Z5619" s="70"/>
    </row>
    <row r="5620" spans="1:26" ht="16.5">
      <c r="A5620" s="70"/>
      <c r="B5620" s="70"/>
      <c r="C5620" s="104"/>
      <c r="D5620" s="92"/>
      <c r="E5620" s="92"/>
      <c r="F5620" s="97"/>
      <c r="G5620" s="98"/>
      <c r="H5620" s="92"/>
      <c r="I5620" s="99"/>
      <c r="J5620" s="100"/>
      <c r="K5620" s="70"/>
      <c r="L5620" s="70"/>
      <c r="M5620" s="70"/>
      <c r="N5620" s="70"/>
      <c r="O5620" s="70"/>
      <c r="P5620" s="70"/>
      <c r="Q5620" s="70"/>
      <c r="R5620" s="70"/>
      <c r="S5620" s="70"/>
      <c r="T5620" s="70"/>
      <c r="U5620" s="70"/>
      <c r="V5620" s="70"/>
      <c r="W5620" s="70"/>
      <c r="X5620" s="70"/>
      <c r="Y5620" s="70"/>
      <c r="Z5620" s="70"/>
    </row>
    <row r="5621" spans="1:26" ht="16.5">
      <c r="A5621" s="70"/>
      <c r="B5621" s="70"/>
      <c r="C5621" s="104"/>
      <c r="D5621" s="92"/>
      <c r="E5621" s="92"/>
      <c r="F5621" s="97"/>
      <c r="G5621" s="98"/>
      <c r="H5621" s="92"/>
      <c r="I5621" s="99"/>
      <c r="J5621" s="100"/>
      <c r="K5621" s="70"/>
      <c r="L5621" s="70"/>
      <c r="M5621" s="70"/>
      <c r="N5621" s="70"/>
      <c r="O5621" s="70"/>
      <c r="P5621" s="70"/>
      <c r="Q5621" s="70"/>
      <c r="R5621" s="70"/>
      <c r="S5621" s="70"/>
      <c r="T5621" s="70"/>
      <c r="U5621" s="70"/>
      <c r="V5621" s="70"/>
      <c r="W5621" s="70"/>
      <c r="X5621" s="70"/>
      <c r="Y5621" s="70"/>
      <c r="Z5621" s="70"/>
    </row>
    <row r="5622" spans="1:26" ht="16.5">
      <c r="A5622" s="70"/>
      <c r="B5622" s="70"/>
      <c r="C5622" s="104"/>
      <c r="D5622" s="92"/>
      <c r="E5622" s="92"/>
      <c r="F5622" s="97"/>
      <c r="G5622" s="98"/>
      <c r="H5622" s="92"/>
      <c r="I5622" s="99"/>
      <c r="J5622" s="100"/>
      <c r="K5622" s="70"/>
      <c r="L5622" s="70"/>
      <c r="M5622" s="70"/>
      <c r="N5622" s="70"/>
      <c r="O5622" s="70"/>
      <c r="P5622" s="70"/>
      <c r="Q5622" s="70"/>
      <c r="R5622" s="70"/>
      <c r="S5622" s="70"/>
      <c r="T5622" s="70"/>
      <c r="U5622" s="70"/>
      <c r="V5622" s="70"/>
      <c r="W5622" s="70"/>
      <c r="X5622" s="70"/>
      <c r="Y5622" s="70"/>
      <c r="Z5622" s="70"/>
    </row>
    <row r="5623" spans="1:26" ht="16.5">
      <c r="A5623" s="70"/>
      <c r="B5623" s="70"/>
      <c r="C5623" s="104"/>
      <c r="D5623" s="92"/>
      <c r="E5623" s="92"/>
      <c r="F5623" s="97"/>
      <c r="G5623" s="98"/>
      <c r="H5623" s="92"/>
      <c r="I5623" s="99"/>
      <c r="J5623" s="100"/>
      <c r="K5623" s="70"/>
      <c r="L5623" s="70"/>
      <c r="M5623" s="70"/>
      <c r="N5623" s="70"/>
      <c r="O5623" s="70"/>
      <c r="P5623" s="70"/>
      <c r="Q5623" s="70"/>
      <c r="R5623" s="70"/>
      <c r="S5623" s="70"/>
      <c r="T5623" s="70"/>
      <c r="U5623" s="70"/>
      <c r="V5623" s="70"/>
      <c r="W5623" s="70"/>
      <c r="X5623" s="70"/>
      <c r="Y5623" s="70"/>
      <c r="Z5623" s="70"/>
    </row>
    <row r="5624" spans="1:26" ht="16.5">
      <c r="A5624" s="70"/>
      <c r="B5624" s="70"/>
      <c r="C5624" s="104"/>
      <c r="D5624" s="92"/>
      <c r="E5624" s="92"/>
      <c r="F5624" s="97"/>
      <c r="G5624" s="98"/>
      <c r="H5624" s="92"/>
      <c r="I5624" s="99"/>
      <c r="J5624" s="100"/>
      <c r="K5624" s="70"/>
      <c r="L5624" s="70"/>
      <c r="M5624" s="70"/>
      <c r="N5624" s="70"/>
      <c r="O5624" s="70"/>
      <c r="P5624" s="70"/>
      <c r="Q5624" s="70"/>
      <c r="R5624" s="70"/>
      <c r="S5624" s="70"/>
      <c r="T5624" s="70"/>
      <c r="U5624" s="70"/>
      <c r="V5624" s="70"/>
      <c r="W5624" s="70"/>
      <c r="X5624" s="70"/>
      <c r="Y5624" s="70"/>
      <c r="Z5624" s="70"/>
    </row>
    <row r="5625" spans="1:26" ht="16.5">
      <c r="A5625" s="70"/>
      <c r="B5625" s="70"/>
      <c r="C5625" s="104"/>
      <c r="D5625" s="92"/>
      <c r="E5625" s="92"/>
      <c r="F5625" s="97"/>
      <c r="G5625" s="98"/>
      <c r="H5625" s="92"/>
      <c r="I5625" s="99"/>
      <c r="J5625" s="100"/>
      <c r="K5625" s="70"/>
      <c r="L5625" s="70"/>
      <c r="M5625" s="70"/>
      <c r="N5625" s="70"/>
      <c r="O5625" s="70"/>
      <c r="P5625" s="70"/>
      <c r="Q5625" s="70"/>
      <c r="R5625" s="70"/>
      <c r="S5625" s="70"/>
      <c r="T5625" s="70"/>
      <c r="U5625" s="70"/>
      <c r="V5625" s="70"/>
      <c r="W5625" s="70"/>
      <c r="X5625" s="70"/>
      <c r="Y5625" s="70"/>
      <c r="Z5625" s="70"/>
    </row>
    <row r="5626" spans="1:26" ht="16.5">
      <c r="A5626" s="70"/>
      <c r="B5626" s="70"/>
      <c r="C5626" s="104"/>
      <c r="D5626" s="92"/>
      <c r="E5626" s="92"/>
      <c r="F5626" s="97"/>
      <c r="G5626" s="98"/>
      <c r="H5626" s="92"/>
      <c r="I5626" s="99"/>
      <c r="J5626" s="100"/>
      <c r="K5626" s="70"/>
      <c r="L5626" s="70"/>
      <c r="M5626" s="70"/>
      <c r="N5626" s="70"/>
      <c r="O5626" s="70"/>
      <c r="P5626" s="70"/>
      <c r="Q5626" s="70"/>
      <c r="R5626" s="70"/>
      <c r="S5626" s="70"/>
      <c r="T5626" s="70"/>
      <c r="U5626" s="70"/>
      <c r="V5626" s="70"/>
      <c r="W5626" s="70"/>
      <c r="X5626" s="70"/>
      <c r="Y5626" s="70"/>
      <c r="Z5626" s="70"/>
    </row>
    <row r="5627" spans="1:26" ht="16.5">
      <c r="A5627" s="70"/>
      <c r="B5627" s="70"/>
      <c r="C5627" s="104"/>
      <c r="D5627" s="92"/>
      <c r="E5627" s="92"/>
      <c r="F5627" s="97"/>
      <c r="G5627" s="98"/>
      <c r="H5627" s="92"/>
      <c r="I5627" s="99"/>
      <c r="J5627" s="100"/>
      <c r="K5627" s="70"/>
      <c r="L5627" s="70"/>
      <c r="M5627" s="70"/>
      <c r="N5627" s="70"/>
      <c r="O5627" s="70"/>
      <c r="P5627" s="70"/>
      <c r="Q5627" s="70"/>
      <c r="R5627" s="70"/>
      <c r="S5627" s="70"/>
      <c r="T5627" s="70"/>
      <c r="U5627" s="70"/>
      <c r="V5627" s="70"/>
      <c r="W5627" s="70"/>
      <c r="X5627" s="70"/>
      <c r="Y5627" s="70"/>
      <c r="Z5627" s="70"/>
    </row>
    <row r="5628" spans="1:26" ht="16.5">
      <c r="A5628" s="70"/>
      <c r="B5628" s="70"/>
      <c r="C5628" s="104"/>
      <c r="D5628" s="92"/>
      <c r="E5628" s="92"/>
      <c r="F5628" s="97"/>
      <c r="G5628" s="98"/>
      <c r="H5628" s="92"/>
      <c r="I5628" s="99"/>
      <c r="J5628" s="100"/>
      <c r="K5628" s="70"/>
      <c r="L5628" s="70"/>
      <c r="M5628" s="70"/>
      <c r="N5628" s="70"/>
      <c r="O5628" s="70"/>
      <c r="P5628" s="70"/>
      <c r="Q5628" s="70"/>
      <c r="R5628" s="70"/>
      <c r="S5628" s="70"/>
      <c r="T5628" s="70"/>
      <c r="U5628" s="70"/>
      <c r="V5628" s="70"/>
      <c r="W5628" s="70"/>
      <c r="X5628" s="70"/>
      <c r="Y5628" s="70"/>
      <c r="Z5628" s="70"/>
    </row>
    <row r="5629" spans="1:26" ht="16.5">
      <c r="A5629" s="70"/>
      <c r="B5629" s="70"/>
      <c r="C5629" s="104"/>
      <c r="D5629" s="92"/>
      <c r="E5629" s="92"/>
      <c r="F5629" s="97"/>
      <c r="G5629" s="98"/>
      <c r="H5629" s="92"/>
      <c r="I5629" s="99"/>
      <c r="J5629" s="100"/>
      <c r="K5629" s="70"/>
      <c r="L5629" s="70"/>
      <c r="M5629" s="70"/>
      <c r="N5629" s="70"/>
      <c r="O5629" s="70"/>
      <c r="P5629" s="70"/>
      <c r="Q5629" s="70"/>
      <c r="R5629" s="70"/>
      <c r="S5629" s="70"/>
      <c r="T5629" s="70"/>
      <c r="U5629" s="70"/>
      <c r="V5629" s="70"/>
      <c r="W5629" s="70"/>
      <c r="X5629" s="70"/>
      <c r="Y5629" s="70"/>
      <c r="Z5629" s="70"/>
    </row>
    <row r="5630" spans="1:26" ht="16.5">
      <c r="A5630" s="70"/>
      <c r="B5630" s="70"/>
      <c r="C5630" s="104"/>
      <c r="D5630" s="92"/>
      <c r="E5630" s="92"/>
      <c r="F5630" s="97"/>
      <c r="G5630" s="98"/>
      <c r="H5630" s="92"/>
      <c r="I5630" s="99"/>
      <c r="J5630" s="100"/>
      <c r="K5630" s="70"/>
      <c r="L5630" s="70"/>
      <c r="M5630" s="70"/>
      <c r="N5630" s="70"/>
      <c r="O5630" s="70"/>
      <c r="P5630" s="70"/>
      <c r="Q5630" s="70"/>
      <c r="R5630" s="70"/>
      <c r="S5630" s="70"/>
      <c r="T5630" s="70"/>
      <c r="U5630" s="70"/>
      <c r="V5630" s="70"/>
      <c r="W5630" s="70"/>
      <c r="X5630" s="70"/>
      <c r="Y5630" s="70"/>
      <c r="Z5630" s="70"/>
    </row>
    <row r="5631" spans="1:26" ht="16.5">
      <c r="A5631" s="70"/>
      <c r="B5631" s="70"/>
      <c r="C5631" s="104"/>
      <c r="D5631" s="92"/>
      <c r="E5631" s="92"/>
      <c r="F5631" s="97"/>
      <c r="G5631" s="98"/>
      <c r="H5631" s="92"/>
      <c r="I5631" s="99"/>
      <c r="J5631" s="100"/>
      <c r="K5631" s="70"/>
      <c r="L5631" s="70"/>
      <c r="M5631" s="70"/>
      <c r="N5631" s="70"/>
      <c r="O5631" s="70"/>
      <c r="P5631" s="70"/>
      <c r="Q5631" s="70"/>
      <c r="R5631" s="70"/>
      <c r="S5631" s="70"/>
      <c r="T5631" s="70"/>
      <c r="U5631" s="70"/>
      <c r="V5631" s="70"/>
      <c r="W5631" s="70"/>
      <c r="X5631" s="70"/>
      <c r="Y5631" s="70"/>
      <c r="Z5631" s="70"/>
    </row>
    <row r="5632" spans="1:26" ht="16.5">
      <c r="A5632" s="70"/>
      <c r="B5632" s="70"/>
      <c r="C5632" s="104"/>
      <c r="D5632" s="92"/>
      <c r="E5632" s="92"/>
      <c r="F5632" s="97"/>
      <c r="G5632" s="98"/>
      <c r="H5632" s="92"/>
      <c r="I5632" s="99"/>
      <c r="J5632" s="100"/>
      <c r="K5632" s="70"/>
      <c r="L5632" s="70"/>
      <c r="M5632" s="70"/>
      <c r="N5632" s="70"/>
      <c r="O5632" s="70"/>
      <c r="P5632" s="70"/>
      <c r="Q5632" s="70"/>
      <c r="R5632" s="70"/>
      <c r="S5632" s="70"/>
      <c r="T5632" s="70"/>
      <c r="U5632" s="70"/>
      <c r="V5632" s="70"/>
      <c r="W5632" s="70"/>
      <c r="X5632" s="70"/>
      <c r="Y5632" s="70"/>
      <c r="Z5632" s="70"/>
    </row>
    <row r="5633" spans="1:26" ht="16.5">
      <c r="A5633" s="70"/>
      <c r="B5633" s="70"/>
      <c r="C5633" s="104"/>
      <c r="D5633" s="92"/>
      <c r="E5633" s="92"/>
      <c r="F5633" s="97"/>
      <c r="G5633" s="98"/>
      <c r="H5633" s="92"/>
      <c r="I5633" s="99"/>
      <c r="J5633" s="100"/>
      <c r="K5633" s="70"/>
      <c r="L5633" s="70"/>
      <c r="M5633" s="70"/>
      <c r="N5633" s="70"/>
      <c r="O5633" s="70"/>
      <c r="P5633" s="70"/>
      <c r="Q5633" s="70"/>
      <c r="R5633" s="70"/>
      <c r="S5633" s="70"/>
      <c r="T5633" s="70"/>
      <c r="U5633" s="70"/>
      <c r="V5633" s="70"/>
      <c r="W5633" s="70"/>
      <c r="X5633" s="70"/>
      <c r="Y5633" s="70"/>
      <c r="Z5633" s="70"/>
    </row>
    <row r="5634" spans="1:26" ht="16.5">
      <c r="A5634" s="70"/>
      <c r="B5634" s="70"/>
      <c r="C5634" s="104"/>
      <c r="D5634" s="92"/>
      <c r="E5634" s="92"/>
      <c r="F5634" s="97"/>
      <c r="G5634" s="98"/>
      <c r="H5634" s="92"/>
      <c r="I5634" s="99"/>
      <c r="J5634" s="100"/>
      <c r="K5634" s="70"/>
      <c r="L5634" s="70"/>
      <c r="M5634" s="70"/>
      <c r="N5634" s="70"/>
      <c r="O5634" s="70"/>
      <c r="P5634" s="70"/>
      <c r="Q5634" s="70"/>
      <c r="R5634" s="70"/>
      <c r="S5634" s="70"/>
      <c r="T5634" s="70"/>
      <c r="U5634" s="70"/>
      <c r="V5634" s="70"/>
      <c r="W5634" s="70"/>
      <c r="X5634" s="70"/>
      <c r="Y5634" s="70"/>
      <c r="Z5634" s="70"/>
    </row>
    <row r="5635" spans="1:26" ht="16.5">
      <c r="A5635" s="70"/>
      <c r="B5635" s="70"/>
      <c r="C5635" s="104"/>
      <c r="D5635" s="92"/>
      <c r="E5635" s="92"/>
      <c r="F5635" s="97"/>
      <c r="G5635" s="98"/>
      <c r="H5635" s="92"/>
      <c r="I5635" s="99"/>
      <c r="J5635" s="100"/>
      <c r="K5635" s="70"/>
      <c r="L5635" s="70"/>
      <c r="M5635" s="70"/>
      <c r="N5635" s="70"/>
      <c r="O5635" s="70"/>
      <c r="P5635" s="70"/>
      <c r="Q5635" s="70"/>
      <c r="R5635" s="70"/>
      <c r="S5635" s="70"/>
      <c r="T5635" s="70"/>
      <c r="U5635" s="70"/>
      <c r="V5635" s="70"/>
      <c r="W5635" s="70"/>
      <c r="X5635" s="70"/>
      <c r="Y5635" s="70"/>
      <c r="Z5635" s="70"/>
    </row>
    <row r="5636" spans="1:26" ht="16.5">
      <c r="A5636" s="70"/>
      <c r="B5636" s="70"/>
      <c r="C5636" s="104"/>
      <c r="D5636" s="92"/>
      <c r="E5636" s="92"/>
      <c r="F5636" s="97"/>
      <c r="G5636" s="98"/>
      <c r="H5636" s="92"/>
      <c r="I5636" s="99"/>
      <c r="J5636" s="100"/>
      <c r="K5636" s="70"/>
      <c r="L5636" s="70"/>
      <c r="M5636" s="70"/>
      <c r="N5636" s="70"/>
      <c r="O5636" s="70"/>
      <c r="P5636" s="70"/>
      <c r="Q5636" s="70"/>
      <c r="R5636" s="70"/>
      <c r="S5636" s="70"/>
      <c r="T5636" s="70"/>
      <c r="U5636" s="70"/>
      <c r="V5636" s="70"/>
      <c r="W5636" s="70"/>
      <c r="X5636" s="70"/>
      <c r="Y5636" s="70"/>
      <c r="Z5636" s="70"/>
    </row>
    <row r="5637" spans="1:26" ht="16.5">
      <c r="A5637" s="70"/>
      <c r="B5637" s="70"/>
      <c r="C5637" s="104"/>
      <c r="D5637" s="92"/>
      <c r="E5637" s="92"/>
      <c r="F5637" s="97"/>
      <c r="G5637" s="98"/>
      <c r="H5637" s="92"/>
      <c r="I5637" s="99"/>
      <c r="J5637" s="100"/>
      <c r="K5637" s="70"/>
      <c r="L5637" s="70"/>
      <c r="M5637" s="70"/>
      <c r="N5637" s="70"/>
      <c r="O5637" s="70"/>
      <c r="P5637" s="70"/>
      <c r="Q5637" s="70"/>
      <c r="R5637" s="70"/>
      <c r="S5637" s="70"/>
      <c r="T5637" s="70"/>
      <c r="U5637" s="70"/>
      <c r="V5637" s="70"/>
      <c r="W5637" s="70"/>
      <c r="X5637" s="70"/>
      <c r="Y5637" s="70"/>
      <c r="Z5637" s="70"/>
    </row>
    <row r="5638" spans="1:26" ht="16.5">
      <c r="A5638" s="70"/>
      <c r="B5638" s="70"/>
      <c r="C5638" s="104"/>
      <c r="D5638" s="92"/>
      <c r="E5638" s="92"/>
      <c r="F5638" s="97"/>
      <c r="G5638" s="98"/>
      <c r="H5638" s="92"/>
      <c r="I5638" s="99"/>
      <c r="J5638" s="100"/>
      <c r="K5638" s="70"/>
      <c r="L5638" s="70"/>
      <c r="M5638" s="70"/>
      <c r="N5638" s="70"/>
      <c r="O5638" s="70"/>
      <c r="P5638" s="70"/>
      <c r="Q5638" s="70"/>
      <c r="R5638" s="70"/>
      <c r="S5638" s="70"/>
      <c r="T5638" s="70"/>
      <c r="U5638" s="70"/>
      <c r="V5638" s="70"/>
      <c r="W5638" s="70"/>
      <c r="X5638" s="70"/>
      <c r="Y5638" s="70"/>
      <c r="Z5638" s="70"/>
    </row>
    <row r="5639" spans="1:26" ht="16.5">
      <c r="A5639" s="70"/>
      <c r="B5639" s="70"/>
      <c r="C5639" s="104"/>
      <c r="D5639" s="92"/>
      <c r="E5639" s="92"/>
      <c r="F5639" s="97"/>
      <c r="G5639" s="98"/>
      <c r="H5639" s="92"/>
      <c r="I5639" s="99"/>
      <c r="J5639" s="100"/>
      <c r="K5639" s="70"/>
      <c r="L5639" s="70"/>
      <c r="M5639" s="70"/>
      <c r="N5639" s="70"/>
      <c r="O5639" s="70"/>
      <c r="P5639" s="70"/>
      <c r="Q5639" s="70"/>
      <c r="R5639" s="70"/>
      <c r="S5639" s="70"/>
      <c r="T5639" s="70"/>
      <c r="U5639" s="70"/>
      <c r="V5639" s="70"/>
      <c r="W5639" s="70"/>
      <c r="X5639" s="70"/>
      <c r="Y5639" s="70"/>
      <c r="Z5639" s="70"/>
    </row>
    <row r="5640" spans="1:26" ht="16.5">
      <c r="A5640" s="70"/>
      <c r="B5640" s="70"/>
      <c r="C5640" s="104"/>
      <c r="D5640" s="92"/>
      <c r="E5640" s="92"/>
      <c r="F5640" s="97"/>
      <c r="G5640" s="98"/>
      <c r="H5640" s="92"/>
      <c r="I5640" s="99"/>
      <c r="J5640" s="100"/>
      <c r="K5640" s="70"/>
      <c r="L5640" s="70"/>
      <c r="M5640" s="70"/>
      <c r="N5640" s="70"/>
      <c r="O5640" s="70"/>
      <c r="P5640" s="70"/>
      <c r="Q5640" s="70"/>
      <c r="R5640" s="70"/>
      <c r="S5640" s="70"/>
      <c r="T5640" s="70"/>
      <c r="U5640" s="70"/>
      <c r="V5640" s="70"/>
      <c r="W5640" s="70"/>
      <c r="X5640" s="70"/>
      <c r="Y5640" s="70"/>
      <c r="Z5640" s="70"/>
    </row>
    <row r="5641" spans="1:26" ht="16.5">
      <c r="A5641" s="70"/>
      <c r="B5641" s="70"/>
      <c r="C5641" s="104"/>
      <c r="D5641" s="92"/>
      <c r="E5641" s="92"/>
      <c r="F5641" s="97"/>
      <c r="G5641" s="98"/>
      <c r="H5641" s="92"/>
      <c r="I5641" s="99"/>
      <c r="J5641" s="100"/>
      <c r="K5641" s="70"/>
      <c r="L5641" s="70"/>
      <c r="M5641" s="70"/>
      <c r="N5641" s="70"/>
      <c r="O5641" s="70"/>
      <c r="P5641" s="70"/>
      <c r="Q5641" s="70"/>
      <c r="R5641" s="70"/>
      <c r="S5641" s="70"/>
      <c r="T5641" s="70"/>
      <c r="U5641" s="70"/>
      <c r="V5641" s="70"/>
      <c r="W5641" s="70"/>
      <c r="X5641" s="70"/>
      <c r="Y5641" s="70"/>
      <c r="Z5641" s="70"/>
    </row>
    <row r="5642" spans="1:26" ht="16.5">
      <c r="A5642" s="70"/>
      <c r="B5642" s="70"/>
      <c r="C5642" s="104"/>
      <c r="D5642" s="92"/>
      <c r="E5642" s="92"/>
      <c r="F5642" s="97"/>
      <c r="G5642" s="98"/>
      <c r="H5642" s="92"/>
      <c r="I5642" s="99"/>
      <c r="J5642" s="100"/>
      <c r="K5642" s="70"/>
      <c r="L5642" s="70"/>
      <c r="M5642" s="70"/>
      <c r="N5642" s="70"/>
      <c r="O5642" s="70"/>
      <c r="P5642" s="70"/>
      <c r="Q5642" s="70"/>
      <c r="R5642" s="70"/>
      <c r="S5642" s="70"/>
      <c r="T5642" s="70"/>
      <c r="U5642" s="70"/>
      <c r="V5642" s="70"/>
      <c r="W5642" s="70"/>
      <c r="X5642" s="70"/>
      <c r="Y5642" s="70"/>
      <c r="Z5642" s="70"/>
    </row>
    <row r="5643" spans="1:26" ht="16.5">
      <c r="A5643" s="70"/>
      <c r="B5643" s="70"/>
      <c r="C5643" s="104"/>
      <c r="D5643" s="92"/>
      <c r="E5643" s="92"/>
      <c r="F5643" s="97"/>
      <c r="G5643" s="98"/>
      <c r="H5643" s="92"/>
      <c r="I5643" s="99"/>
      <c r="J5643" s="100"/>
      <c r="K5643" s="70"/>
      <c r="L5643" s="70"/>
      <c r="M5643" s="70"/>
      <c r="N5643" s="70"/>
      <c r="O5643" s="70"/>
      <c r="P5643" s="70"/>
      <c r="Q5643" s="70"/>
      <c r="R5643" s="70"/>
      <c r="S5643" s="70"/>
      <c r="T5643" s="70"/>
      <c r="U5643" s="70"/>
      <c r="V5643" s="70"/>
      <c r="W5643" s="70"/>
      <c r="X5643" s="70"/>
      <c r="Y5643" s="70"/>
      <c r="Z5643" s="70"/>
    </row>
    <row r="5644" spans="1:26" ht="16.5">
      <c r="A5644" s="70"/>
      <c r="B5644" s="70"/>
      <c r="C5644" s="104"/>
      <c r="D5644" s="92"/>
      <c r="E5644" s="92"/>
      <c r="F5644" s="97"/>
      <c r="G5644" s="98"/>
      <c r="H5644" s="92"/>
      <c r="I5644" s="99"/>
      <c r="J5644" s="100"/>
      <c r="K5644" s="70"/>
      <c r="L5644" s="70"/>
      <c r="M5644" s="70"/>
      <c r="N5644" s="70"/>
      <c r="O5644" s="70"/>
      <c r="P5644" s="70"/>
      <c r="Q5644" s="70"/>
      <c r="R5644" s="70"/>
      <c r="S5644" s="70"/>
      <c r="T5644" s="70"/>
      <c r="U5644" s="70"/>
      <c r="V5644" s="70"/>
      <c r="W5644" s="70"/>
      <c r="X5644" s="70"/>
      <c r="Y5644" s="70"/>
      <c r="Z5644" s="70"/>
    </row>
    <row r="5645" spans="1:26" ht="16.5">
      <c r="A5645" s="70"/>
      <c r="B5645" s="70"/>
      <c r="C5645" s="104"/>
      <c r="D5645" s="92"/>
      <c r="E5645" s="92"/>
      <c r="F5645" s="97"/>
      <c r="G5645" s="98"/>
      <c r="H5645" s="92"/>
      <c r="I5645" s="99"/>
      <c r="J5645" s="100"/>
      <c r="K5645" s="70"/>
      <c r="L5645" s="70"/>
      <c r="M5645" s="70"/>
      <c r="N5645" s="70"/>
      <c r="O5645" s="70"/>
      <c r="P5645" s="70"/>
      <c r="Q5645" s="70"/>
      <c r="R5645" s="70"/>
      <c r="S5645" s="70"/>
      <c r="T5645" s="70"/>
      <c r="U5645" s="70"/>
      <c r="V5645" s="70"/>
      <c r="W5645" s="70"/>
      <c r="X5645" s="70"/>
      <c r="Y5645" s="70"/>
      <c r="Z5645" s="70"/>
    </row>
    <row r="5646" spans="1:26" ht="16.5">
      <c r="A5646" s="70"/>
      <c r="B5646" s="70"/>
      <c r="C5646" s="104"/>
      <c r="D5646" s="92"/>
      <c r="E5646" s="92"/>
      <c r="F5646" s="97"/>
      <c r="G5646" s="98"/>
      <c r="H5646" s="92"/>
      <c r="I5646" s="99"/>
      <c r="J5646" s="100"/>
      <c r="K5646" s="70"/>
      <c r="L5646" s="70"/>
      <c r="M5646" s="70"/>
      <c r="N5646" s="70"/>
      <c r="O5646" s="70"/>
      <c r="P5646" s="70"/>
      <c r="Q5646" s="70"/>
      <c r="R5646" s="70"/>
      <c r="S5646" s="70"/>
      <c r="T5646" s="70"/>
      <c r="U5646" s="70"/>
      <c r="V5646" s="70"/>
      <c r="W5646" s="70"/>
      <c r="X5646" s="70"/>
      <c r="Y5646" s="70"/>
      <c r="Z5646" s="70"/>
    </row>
    <row r="5647" spans="1:26" ht="16.5">
      <c r="A5647" s="70"/>
      <c r="B5647" s="70"/>
      <c r="C5647" s="104"/>
      <c r="D5647" s="92"/>
      <c r="E5647" s="92"/>
      <c r="F5647" s="97"/>
      <c r="G5647" s="98"/>
      <c r="H5647" s="92"/>
      <c r="I5647" s="99"/>
      <c r="J5647" s="100"/>
      <c r="K5647" s="70"/>
      <c r="L5647" s="70"/>
      <c r="M5647" s="70"/>
      <c r="N5647" s="70"/>
      <c r="O5647" s="70"/>
      <c r="P5647" s="70"/>
      <c r="Q5647" s="70"/>
      <c r="R5647" s="70"/>
      <c r="S5647" s="70"/>
      <c r="T5647" s="70"/>
      <c r="U5647" s="70"/>
      <c r="V5647" s="70"/>
      <c r="W5647" s="70"/>
      <c r="X5647" s="70"/>
      <c r="Y5647" s="70"/>
      <c r="Z5647" s="70"/>
    </row>
    <row r="5648" spans="1:26" ht="16.5">
      <c r="A5648" s="70"/>
      <c r="B5648" s="70"/>
      <c r="C5648" s="104"/>
      <c r="D5648" s="92"/>
      <c r="E5648" s="92"/>
      <c r="F5648" s="97"/>
      <c r="G5648" s="98"/>
      <c r="H5648" s="92"/>
      <c r="I5648" s="99"/>
      <c r="J5648" s="100"/>
      <c r="K5648" s="70"/>
      <c r="L5648" s="70"/>
      <c r="M5648" s="70"/>
      <c r="N5648" s="70"/>
      <c r="O5648" s="70"/>
      <c r="P5648" s="70"/>
      <c r="Q5648" s="70"/>
      <c r="R5648" s="70"/>
      <c r="S5648" s="70"/>
      <c r="T5648" s="70"/>
      <c r="U5648" s="70"/>
      <c r="V5648" s="70"/>
      <c r="W5648" s="70"/>
      <c r="X5648" s="70"/>
      <c r="Y5648" s="70"/>
      <c r="Z5648" s="70"/>
    </row>
    <row r="5649" spans="1:26" ht="16.5">
      <c r="A5649" s="70"/>
      <c r="B5649" s="70"/>
      <c r="C5649" s="104"/>
      <c r="D5649" s="92"/>
      <c r="E5649" s="92"/>
      <c r="F5649" s="97"/>
      <c r="G5649" s="98"/>
      <c r="H5649" s="92"/>
      <c r="I5649" s="99"/>
      <c r="J5649" s="100"/>
      <c r="K5649" s="70"/>
      <c r="L5649" s="70"/>
      <c r="M5649" s="70"/>
      <c r="N5649" s="70"/>
      <c r="O5649" s="70"/>
      <c r="P5649" s="70"/>
      <c r="Q5649" s="70"/>
      <c r="R5649" s="70"/>
      <c r="S5649" s="70"/>
      <c r="T5649" s="70"/>
      <c r="U5649" s="70"/>
      <c r="V5649" s="70"/>
      <c r="W5649" s="70"/>
      <c r="X5649" s="70"/>
      <c r="Y5649" s="70"/>
      <c r="Z5649" s="70"/>
    </row>
    <row r="5650" spans="1:26" ht="16.5">
      <c r="A5650" s="70"/>
      <c r="B5650" s="70"/>
      <c r="C5650" s="104"/>
      <c r="D5650" s="92"/>
      <c r="E5650" s="92"/>
      <c r="F5650" s="97"/>
      <c r="G5650" s="98"/>
      <c r="H5650" s="92"/>
      <c r="I5650" s="99"/>
      <c r="J5650" s="100"/>
      <c r="K5650" s="70"/>
      <c r="L5650" s="70"/>
      <c r="M5650" s="70"/>
      <c r="N5650" s="70"/>
      <c r="O5650" s="70"/>
      <c r="P5650" s="70"/>
      <c r="Q5650" s="70"/>
      <c r="R5650" s="70"/>
      <c r="S5650" s="70"/>
      <c r="T5650" s="70"/>
      <c r="U5650" s="70"/>
      <c r="V5650" s="70"/>
      <c r="W5650" s="70"/>
      <c r="X5650" s="70"/>
      <c r="Y5650" s="70"/>
      <c r="Z5650" s="70"/>
    </row>
    <row r="5651" spans="1:26" ht="16.5">
      <c r="A5651" s="70"/>
      <c r="B5651" s="70"/>
      <c r="C5651" s="104"/>
      <c r="D5651" s="92"/>
      <c r="E5651" s="92"/>
      <c r="F5651" s="97"/>
      <c r="G5651" s="98"/>
      <c r="H5651" s="92"/>
      <c r="I5651" s="99"/>
      <c r="J5651" s="100"/>
      <c r="K5651" s="70"/>
      <c r="L5651" s="70"/>
      <c r="M5651" s="70"/>
      <c r="N5651" s="70"/>
      <c r="O5651" s="70"/>
      <c r="P5651" s="70"/>
      <c r="Q5651" s="70"/>
      <c r="R5651" s="70"/>
      <c r="S5651" s="70"/>
      <c r="T5651" s="70"/>
      <c r="U5651" s="70"/>
      <c r="V5651" s="70"/>
      <c r="W5651" s="70"/>
      <c r="X5651" s="70"/>
      <c r="Y5651" s="70"/>
      <c r="Z5651" s="70"/>
    </row>
    <row r="5652" spans="1:26" ht="16.5">
      <c r="A5652" s="70"/>
      <c r="B5652" s="70"/>
      <c r="C5652" s="104"/>
      <c r="D5652" s="92"/>
      <c r="E5652" s="92"/>
      <c r="F5652" s="97"/>
      <c r="G5652" s="98"/>
      <c r="H5652" s="92"/>
      <c r="I5652" s="99"/>
      <c r="J5652" s="100"/>
      <c r="K5652" s="70"/>
      <c r="L5652" s="70"/>
      <c r="M5652" s="70"/>
      <c r="N5652" s="70"/>
      <c r="O5652" s="70"/>
      <c r="P5652" s="70"/>
      <c r="Q5652" s="70"/>
      <c r="R5652" s="70"/>
      <c r="S5652" s="70"/>
      <c r="T5652" s="70"/>
      <c r="U5652" s="70"/>
      <c r="V5652" s="70"/>
      <c r="W5652" s="70"/>
      <c r="X5652" s="70"/>
      <c r="Y5652" s="70"/>
      <c r="Z5652" s="70"/>
    </row>
    <row r="5653" spans="1:26" ht="16.5">
      <c r="A5653" s="70"/>
      <c r="B5653" s="70"/>
      <c r="C5653" s="104"/>
      <c r="D5653" s="92"/>
      <c r="E5653" s="92"/>
      <c r="F5653" s="97"/>
      <c r="G5653" s="98"/>
      <c r="H5653" s="92"/>
      <c r="I5653" s="99"/>
      <c r="J5653" s="100"/>
      <c r="K5653" s="70"/>
      <c r="L5653" s="70"/>
      <c r="M5653" s="70"/>
      <c r="N5653" s="70"/>
      <c r="O5653" s="70"/>
      <c r="P5653" s="70"/>
      <c r="Q5653" s="70"/>
      <c r="R5653" s="70"/>
      <c r="S5653" s="70"/>
      <c r="T5653" s="70"/>
      <c r="U5653" s="70"/>
      <c r="V5653" s="70"/>
      <c r="W5653" s="70"/>
      <c r="X5653" s="70"/>
      <c r="Y5653" s="70"/>
      <c r="Z5653" s="70"/>
    </row>
    <row r="5654" spans="1:26" ht="16.5">
      <c r="A5654" s="70"/>
      <c r="B5654" s="70"/>
      <c r="C5654" s="104"/>
      <c r="D5654" s="92"/>
      <c r="E5654" s="92"/>
      <c r="F5654" s="97"/>
      <c r="G5654" s="98"/>
      <c r="H5654" s="92"/>
      <c r="I5654" s="99"/>
      <c r="J5654" s="100"/>
      <c r="K5654" s="70"/>
      <c r="L5654" s="70"/>
      <c r="M5654" s="70"/>
      <c r="N5654" s="70"/>
      <c r="O5654" s="70"/>
      <c r="P5654" s="70"/>
      <c r="Q5654" s="70"/>
      <c r="R5654" s="70"/>
      <c r="S5654" s="70"/>
      <c r="T5654" s="70"/>
      <c r="U5654" s="70"/>
      <c r="V5654" s="70"/>
      <c r="W5654" s="70"/>
      <c r="X5654" s="70"/>
      <c r="Y5654" s="70"/>
      <c r="Z5654" s="70"/>
    </row>
    <row r="5655" spans="1:26" ht="16.5">
      <c r="A5655" s="70"/>
      <c r="B5655" s="70"/>
      <c r="C5655" s="104"/>
      <c r="D5655" s="92"/>
      <c r="E5655" s="92"/>
      <c r="F5655" s="97"/>
      <c r="G5655" s="98"/>
      <c r="H5655" s="92"/>
      <c r="I5655" s="99"/>
      <c r="J5655" s="100"/>
      <c r="K5655" s="70"/>
      <c r="L5655" s="70"/>
      <c r="M5655" s="70"/>
      <c r="N5655" s="70"/>
      <c r="O5655" s="70"/>
      <c r="P5655" s="70"/>
      <c r="Q5655" s="70"/>
      <c r="R5655" s="70"/>
      <c r="S5655" s="70"/>
      <c r="T5655" s="70"/>
      <c r="U5655" s="70"/>
      <c r="V5655" s="70"/>
      <c r="W5655" s="70"/>
      <c r="X5655" s="70"/>
      <c r="Y5655" s="70"/>
      <c r="Z5655" s="70"/>
    </row>
    <row r="5656" spans="1:26" ht="16.5">
      <c r="A5656" s="70"/>
      <c r="B5656" s="70"/>
      <c r="C5656" s="104"/>
      <c r="D5656" s="92"/>
      <c r="E5656" s="92"/>
      <c r="F5656" s="97"/>
      <c r="G5656" s="98"/>
      <c r="H5656" s="92"/>
      <c r="I5656" s="99"/>
      <c r="J5656" s="100"/>
      <c r="K5656" s="70"/>
      <c r="L5656" s="70"/>
      <c r="M5656" s="70"/>
      <c r="N5656" s="70"/>
      <c r="O5656" s="70"/>
      <c r="P5656" s="70"/>
      <c r="Q5656" s="70"/>
      <c r="R5656" s="70"/>
      <c r="S5656" s="70"/>
      <c r="T5656" s="70"/>
      <c r="U5656" s="70"/>
      <c r="V5656" s="70"/>
      <c r="W5656" s="70"/>
      <c r="X5656" s="70"/>
      <c r="Y5656" s="70"/>
      <c r="Z5656" s="70"/>
    </row>
    <row r="5657" spans="1:26" ht="16.5">
      <c r="A5657" s="70"/>
      <c r="B5657" s="70"/>
      <c r="C5657" s="104"/>
      <c r="D5657" s="92"/>
      <c r="E5657" s="92"/>
      <c r="F5657" s="97"/>
      <c r="G5657" s="98"/>
      <c r="H5657" s="92"/>
      <c r="I5657" s="99"/>
      <c r="J5657" s="100"/>
      <c r="K5657" s="70"/>
      <c r="L5657" s="70"/>
      <c r="M5657" s="70"/>
      <c r="N5657" s="70"/>
      <c r="O5657" s="70"/>
      <c r="P5657" s="70"/>
      <c r="Q5657" s="70"/>
      <c r="R5657" s="70"/>
      <c r="S5657" s="70"/>
      <c r="T5657" s="70"/>
      <c r="U5657" s="70"/>
      <c r="V5657" s="70"/>
      <c r="W5657" s="70"/>
      <c r="X5657" s="70"/>
      <c r="Y5657" s="70"/>
      <c r="Z5657" s="70"/>
    </row>
    <row r="5658" spans="1:26" ht="16.5">
      <c r="A5658" s="70"/>
      <c r="B5658" s="70"/>
      <c r="C5658" s="104"/>
      <c r="D5658" s="92"/>
      <c r="E5658" s="92"/>
      <c r="F5658" s="97"/>
      <c r="G5658" s="98"/>
      <c r="H5658" s="92"/>
      <c r="I5658" s="99"/>
      <c r="J5658" s="100"/>
      <c r="K5658" s="70"/>
      <c r="L5658" s="70"/>
      <c r="M5658" s="70"/>
      <c r="N5658" s="70"/>
      <c r="O5658" s="70"/>
      <c r="P5658" s="70"/>
      <c r="Q5658" s="70"/>
      <c r="R5658" s="70"/>
      <c r="S5658" s="70"/>
      <c r="T5658" s="70"/>
      <c r="U5658" s="70"/>
      <c r="V5658" s="70"/>
      <c r="W5658" s="70"/>
      <c r="X5658" s="70"/>
      <c r="Y5658" s="70"/>
      <c r="Z5658" s="70"/>
    </row>
    <row r="5659" spans="1:26" ht="16.5">
      <c r="A5659" s="70"/>
      <c r="B5659" s="70"/>
      <c r="C5659" s="104"/>
      <c r="D5659" s="92"/>
      <c r="E5659" s="92"/>
      <c r="F5659" s="97"/>
      <c r="G5659" s="98"/>
      <c r="H5659" s="92"/>
      <c r="I5659" s="99"/>
      <c r="J5659" s="100"/>
      <c r="K5659" s="70"/>
      <c r="L5659" s="70"/>
      <c r="M5659" s="70"/>
      <c r="N5659" s="70"/>
      <c r="O5659" s="70"/>
      <c r="P5659" s="70"/>
      <c r="Q5659" s="70"/>
      <c r="R5659" s="70"/>
      <c r="S5659" s="70"/>
      <c r="T5659" s="70"/>
      <c r="U5659" s="70"/>
      <c r="V5659" s="70"/>
      <c r="W5659" s="70"/>
      <c r="X5659" s="70"/>
      <c r="Y5659" s="70"/>
      <c r="Z5659" s="70"/>
    </row>
    <row r="5660" spans="1:26" ht="16.5">
      <c r="A5660" s="70"/>
      <c r="B5660" s="70"/>
      <c r="C5660" s="104"/>
      <c r="D5660" s="92"/>
      <c r="E5660" s="92"/>
      <c r="F5660" s="97"/>
      <c r="G5660" s="98"/>
      <c r="H5660" s="92"/>
      <c r="I5660" s="99"/>
      <c r="J5660" s="100"/>
      <c r="K5660" s="70"/>
      <c r="L5660" s="70"/>
      <c r="M5660" s="70"/>
      <c r="N5660" s="70"/>
      <c r="O5660" s="70"/>
      <c r="P5660" s="70"/>
      <c r="Q5660" s="70"/>
      <c r="R5660" s="70"/>
      <c r="S5660" s="70"/>
      <c r="T5660" s="70"/>
      <c r="U5660" s="70"/>
      <c r="V5660" s="70"/>
      <c r="W5660" s="70"/>
      <c r="X5660" s="70"/>
      <c r="Y5660" s="70"/>
      <c r="Z5660" s="70"/>
    </row>
    <row r="5661" spans="1:26" ht="16.5">
      <c r="A5661" s="70"/>
      <c r="B5661" s="70"/>
      <c r="C5661" s="104"/>
      <c r="D5661" s="92"/>
      <c r="E5661" s="92"/>
      <c r="F5661" s="97"/>
      <c r="G5661" s="98"/>
      <c r="H5661" s="92"/>
      <c r="I5661" s="99"/>
      <c r="J5661" s="100"/>
      <c r="K5661" s="70"/>
      <c r="L5661" s="70"/>
      <c r="M5661" s="70"/>
      <c r="N5661" s="70"/>
      <c r="O5661" s="70"/>
      <c r="P5661" s="70"/>
      <c r="Q5661" s="70"/>
      <c r="R5661" s="70"/>
      <c r="S5661" s="70"/>
      <c r="T5661" s="70"/>
      <c r="U5661" s="70"/>
      <c r="V5661" s="70"/>
      <c r="W5661" s="70"/>
      <c r="X5661" s="70"/>
      <c r="Y5661" s="70"/>
      <c r="Z5661" s="70"/>
    </row>
    <row r="5662" spans="1:26" ht="16.5">
      <c r="A5662" s="70"/>
      <c r="B5662" s="70"/>
      <c r="C5662" s="104"/>
      <c r="D5662" s="92"/>
      <c r="E5662" s="92"/>
      <c r="F5662" s="97"/>
      <c r="G5662" s="98"/>
      <c r="H5662" s="92"/>
      <c r="I5662" s="99"/>
      <c r="J5662" s="100"/>
      <c r="K5662" s="70"/>
      <c r="L5662" s="70"/>
      <c r="M5662" s="70"/>
      <c r="N5662" s="70"/>
      <c r="O5662" s="70"/>
      <c r="P5662" s="70"/>
      <c r="Q5662" s="70"/>
      <c r="R5662" s="70"/>
      <c r="S5662" s="70"/>
      <c r="T5662" s="70"/>
      <c r="U5662" s="70"/>
      <c r="V5662" s="70"/>
      <c r="W5662" s="70"/>
      <c r="X5662" s="70"/>
      <c r="Y5662" s="70"/>
      <c r="Z5662" s="70"/>
    </row>
    <row r="5663" spans="1:26" ht="16.5">
      <c r="A5663" s="70"/>
      <c r="B5663" s="70"/>
      <c r="C5663" s="104"/>
      <c r="D5663" s="92"/>
      <c r="E5663" s="92"/>
      <c r="F5663" s="97"/>
      <c r="G5663" s="98"/>
      <c r="H5663" s="92"/>
      <c r="I5663" s="99"/>
      <c r="J5663" s="100"/>
      <c r="K5663" s="70"/>
      <c r="L5663" s="70"/>
      <c r="M5663" s="70"/>
      <c r="N5663" s="70"/>
      <c r="O5663" s="70"/>
      <c r="P5663" s="70"/>
      <c r="Q5663" s="70"/>
      <c r="R5663" s="70"/>
      <c r="S5663" s="70"/>
      <c r="T5663" s="70"/>
      <c r="U5663" s="70"/>
      <c r="V5663" s="70"/>
      <c r="W5663" s="70"/>
      <c r="X5663" s="70"/>
      <c r="Y5663" s="70"/>
      <c r="Z5663" s="70"/>
    </row>
    <row r="5664" spans="1:26" ht="16.5">
      <c r="A5664" s="70"/>
      <c r="B5664" s="70"/>
      <c r="C5664" s="104"/>
      <c r="D5664" s="92"/>
      <c r="E5664" s="92"/>
      <c r="F5664" s="97"/>
      <c r="G5664" s="98"/>
      <c r="H5664" s="92"/>
      <c r="I5664" s="99"/>
      <c r="J5664" s="100"/>
      <c r="K5664" s="70"/>
      <c r="L5664" s="70"/>
      <c r="M5664" s="70"/>
      <c r="N5664" s="70"/>
      <c r="O5664" s="70"/>
      <c r="P5664" s="70"/>
      <c r="Q5664" s="70"/>
      <c r="R5664" s="70"/>
      <c r="S5664" s="70"/>
      <c r="T5664" s="70"/>
      <c r="U5664" s="70"/>
      <c r="V5664" s="70"/>
      <c r="W5664" s="70"/>
      <c r="X5664" s="70"/>
      <c r="Y5664" s="70"/>
      <c r="Z5664" s="70"/>
    </row>
    <row r="5665" spans="1:26" ht="16.5">
      <c r="A5665" s="70"/>
      <c r="B5665" s="70"/>
      <c r="C5665" s="104"/>
      <c r="D5665" s="92"/>
      <c r="E5665" s="92"/>
      <c r="F5665" s="97"/>
      <c r="G5665" s="98"/>
      <c r="H5665" s="92"/>
      <c r="I5665" s="99"/>
      <c r="J5665" s="100"/>
      <c r="K5665" s="70"/>
      <c r="L5665" s="70"/>
      <c r="M5665" s="70"/>
      <c r="N5665" s="70"/>
      <c r="O5665" s="70"/>
      <c r="P5665" s="70"/>
      <c r="Q5665" s="70"/>
      <c r="R5665" s="70"/>
      <c r="S5665" s="70"/>
      <c r="T5665" s="70"/>
      <c r="U5665" s="70"/>
      <c r="V5665" s="70"/>
      <c r="W5665" s="70"/>
      <c r="X5665" s="70"/>
      <c r="Y5665" s="70"/>
      <c r="Z5665" s="70"/>
    </row>
    <row r="5666" spans="1:26" ht="16.5">
      <c r="A5666" s="70"/>
      <c r="B5666" s="70"/>
      <c r="C5666" s="104"/>
      <c r="D5666" s="92"/>
      <c r="E5666" s="92"/>
      <c r="F5666" s="97"/>
      <c r="G5666" s="98"/>
      <c r="H5666" s="92"/>
      <c r="I5666" s="99"/>
      <c r="J5666" s="100"/>
      <c r="K5666" s="70"/>
      <c r="L5666" s="70"/>
      <c r="M5666" s="70"/>
      <c r="N5666" s="70"/>
      <c r="O5666" s="70"/>
      <c r="P5666" s="70"/>
      <c r="Q5666" s="70"/>
      <c r="R5666" s="70"/>
      <c r="S5666" s="70"/>
      <c r="T5666" s="70"/>
      <c r="U5666" s="70"/>
      <c r="V5666" s="70"/>
      <c r="W5666" s="70"/>
      <c r="X5666" s="70"/>
      <c r="Y5666" s="70"/>
      <c r="Z5666" s="70"/>
    </row>
    <row r="5667" spans="1:26" ht="16.5">
      <c r="A5667" s="70"/>
      <c r="B5667" s="70"/>
      <c r="C5667" s="104"/>
      <c r="D5667" s="92"/>
      <c r="E5667" s="92"/>
      <c r="F5667" s="97"/>
      <c r="G5667" s="98"/>
      <c r="H5667" s="92"/>
      <c r="I5667" s="99"/>
      <c r="J5667" s="100"/>
      <c r="K5667" s="70"/>
      <c r="L5667" s="70"/>
      <c r="M5667" s="70"/>
      <c r="N5667" s="70"/>
      <c r="O5667" s="70"/>
      <c r="P5667" s="70"/>
      <c r="Q5667" s="70"/>
      <c r="R5667" s="70"/>
      <c r="S5667" s="70"/>
      <c r="T5667" s="70"/>
      <c r="U5667" s="70"/>
      <c r="V5667" s="70"/>
      <c r="W5667" s="70"/>
      <c r="X5667" s="70"/>
      <c r="Y5667" s="70"/>
      <c r="Z5667" s="70"/>
    </row>
    <row r="5668" spans="1:26" ht="16.5">
      <c r="A5668" s="70"/>
      <c r="B5668" s="70"/>
      <c r="C5668" s="104"/>
      <c r="D5668" s="92"/>
      <c r="E5668" s="92"/>
      <c r="F5668" s="97"/>
      <c r="G5668" s="98"/>
      <c r="H5668" s="92"/>
      <c r="I5668" s="99"/>
      <c r="J5668" s="100"/>
      <c r="K5668" s="70"/>
      <c r="L5668" s="70"/>
      <c r="M5668" s="70"/>
      <c r="N5668" s="70"/>
      <c r="O5668" s="70"/>
      <c r="P5668" s="70"/>
      <c r="Q5668" s="70"/>
      <c r="R5668" s="70"/>
      <c r="S5668" s="70"/>
      <c r="T5668" s="70"/>
      <c r="U5668" s="70"/>
      <c r="V5668" s="70"/>
      <c r="W5668" s="70"/>
      <c r="X5668" s="70"/>
      <c r="Y5668" s="70"/>
      <c r="Z5668" s="70"/>
    </row>
    <row r="5669" spans="1:26" ht="16.5">
      <c r="A5669" s="70"/>
      <c r="B5669" s="70"/>
      <c r="C5669" s="104"/>
      <c r="D5669" s="92"/>
      <c r="E5669" s="92"/>
      <c r="F5669" s="97"/>
      <c r="G5669" s="98"/>
      <c r="H5669" s="92"/>
      <c r="I5669" s="99"/>
      <c r="J5669" s="100"/>
      <c r="K5669" s="70"/>
      <c r="L5669" s="70"/>
      <c r="M5669" s="70"/>
      <c r="N5669" s="70"/>
      <c r="O5669" s="70"/>
      <c r="P5669" s="70"/>
      <c r="Q5669" s="70"/>
      <c r="R5669" s="70"/>
      <c r="S5669" s="70"/>
      <c r="T5669" s="70"/>
      <c r="U5669" s="70"/>
      <c r="V5669" s="70"/>
      <c r="W5669" s="70"/>
      <c r="X5669" s="70"/>
      <c r="Y5669" s="70"/>
      <c r="Z5669" s="70"/>
    </row>
    <row r="5670" spans="1:26" ht="16.5">
      <c r="A5670" s="70"/>
      <c r="B5670" s="70"/>
      <c r="C5670" s="104"/>
      <c r="D5670" s="92"/>
      <c r="E5670" s="92"/>
      <c r="F5670" s="97"/>
      <c r="G5670" s="98"/>
      <c r="H5670" s="92"/>
      <c r="I5670" s="99"/>
      <c r="J5670" s="100"/>
      <c r="K5670" s="70"/>
      <c r="L5670" s="70"/>
      <c r="M5670" s="70"/>
      <c r="N5670" s="70"/>
      <c r="O5670" s="70"/>
      <c r="P5670" s="70"/>
      <c r="Q5670" s="70"/>
      <c r="R5670" s="70"/>
      <c r="S5670" s="70"/>
      <c r="T5670" s="70"/>
      <c r="U5670" s="70"/>
      <c r="V5670" s="70"/>
      <c r="W5670" s="70"/>
      <c r="X5670" s="70"/>
      <c r="Y5670" s="70"/>
      <c r="Z5670" s="70"/>
    </row>
    <row r="5671" spans="1:26" ht="16.5">
      <c r="A5671" s="70"/>
      <c r="B5671" s="70"/>
      <c r="C5671" s="104"/>
      <c r="D5671" s="92"/>
      <c r="E5671" s="92"/>
      <c r="F5671" s="97"/>
      <c r="G5671" s="98"/>
      <c r="H5671" s="92"/>
      <c r="I5671" s="99"/>
      <c r="J5671" s="100"/>
      <c r="K5671" s="70"/>
      <c r="L5671" s="70"/>
      <c r="M5671" s="70"/>
      <c r="N5671" s="70"/>
      <c r="O5671" s="70"/>
      <c r="P5671" s="70"/>
      <c r="Q5671" s="70"/>
      <c r="R5671" s="70"/>
      <c r="S5671" s="70"/>
      <c r="T5671" s="70"/>
      <c r="U5671" s="70"/>
      <c r="V5671" s="70"/>
      <c r="W5671" s="70"/>
      <c r="X5671" s="70"/>
      <c r="Y5671" s="70"/>
      <c r="Z5671" s="70"/>
    </row>
    <row r="5672" spans="1:26" ht="16.5">
      <c r="A5672" s="70"/>
      <c r="B5672" s="70"/>
      <c r="C5672" s="104"/>
      <c r="D5672" s="92"/>
      <c r="E5672" s="92"/>
      <c r="F5672" s="97"/>
      <c r="G5672" s="98"/>
      <c r="H5672" s="92"/>
      <c r="I5672" s="99"/>
      <c r="J5672" s="100"/>
      <c r="K5672" s="70"/>
      <c r="L5672" s="70"/>
      <c r="M5672" s="70"/>
      <c r="N5672" s="70"/>
      <c r="O5672" s="70"/>
      <c r="P5672" s="70"/>
      <c r="Q5672" s="70"/>
      <c r="R5672" s="70"/>
      <c r="S5672" s="70"/>
      <c r="T5672" s="70"/>
      <c r="U5672" s="70"/>
      <c r="V5672" s="70"/>
      <c r="W5672" s="70"/>
      <c r="X5672" s="70"/>
      <c r="Y5672" s="70"/>
      <c r="Z5672" s="70"/>
    </row>
    <row r="5673" spans="1:26" ht="16.5">
      <c r="A5673" s="70"/>
      <c r="B5673" s="70"/>
      <c r="C5673" s="104"/>
      <c r="D5673" s="92"/>
      <c r="E5673" s="92"/>
      <c r="F5673" s="97"/>
      <c r="G5673" s="98"/>
      <c r="H5673" s="92"/>
      <c r="I5673" s="99"/>
      <c r="J5673" s="100"/>
      <c r="K5673" s="70"/>
      <c r="L5673" s="70"/>
      <c r="M5673" s="70"/>
      <c r="N5673" s="70"/>
      <c r="O5673" s="70"/>
      <c r="P5673" s="70"/>
      <c r="Q5673" s="70"/>
      <c r="R5673" s="70"/>
      <c r="S5673" s="70"/>
      <c r="T5673" s="70"/>
      <c r="U5673" s="70"/>
      <c r="V5673" s="70"/>
      <c r="W5673" s="70"/>
      <c r="X5673" s="70"/>
      <c r="Y5673" s="70"/>
      <c r="Z5673" s="70"/>
    </row>
    <row r="5674" spans="1:26" ht="16.5">
      <c r="A5674" s="70"/>
      <c r="B5674" s="70"/>
      <c r="C5674" s="104"/>
      <c r="D5674" s="92"/>
      <c r="E5674" s="92"/>
      <c r="F5674" s="97"/>
      <c r="G5674" s="98"/>
      <c r="H5674" s="92"/>
      <c r="I5674" s="99"/>
      <c r="J5674" s="100"/>
      <c r="K5674" s="70"/>
      <c r="L5674" s="70"/>
      <c r="M5674" s="70"/>
      <c r="N5674" s="70"/>
      <c r="O5674" s="70"/>
      <c r="P5674" s="70"/>
      <c r="Q5674" s="70"/>
      <c r="R5674" s="70"/>
      <c r="S5674" s="70"/>
      <c r="T5674" s="70"/>
      <c r="U5674" s="70"/>
      <c r="V5674" s="70"/>
      <c r="W5674" s="70"/>
      <c r="X5674" s="70"/>
      <c r="Y5674" s="70"/>
      <c r="Z5674" s="70"/>
    </row>
    <row r="5675" spans="1:26" ht="16.5">
      <c r="A5675" s="70"/>
      <c r="B5675" s="70"/>
      <c r="C5675" s="104"/>
      <c r="D5675" s="92"/>
      <c r="E5675" s="92"/>
      <c r="F5675" s="97"/>
      <c r="G5675" s="98"/>
      <c r="H5675" s="92"/>
      <c r="I5675" s="99"/>
      <c r="J5675" s="100"/>
      <c r="K5675" s="70"/>
      <c r="L5675" s="70"/>
      <c r="M5675" s="70"/>
      <c r="N5675" s="70"/>
      <c r="O5675" s="70"/>
      <c r="P5675" s="70"/>
      <c r="Q5675" s="70"/>
      <c r="R5675" s="70"/>
      <c r="S5675" s="70"/>
      <c r="T5675" s="70"/>
      <c r="U5675" s="70"/>
      <c r="V5675" s="70"/>
      <c r="W5675" s="70"/>
      <c r="X5675" s="70"/>
      <c r="Y5675" s="70"/>
      <c r="Z5675" s="70"/>
    </row>
    <row r="5676" spans="1:26" ht="16.5">
      <c r="A5676" s="70"/>
      <c r="B5676" s="70"/>
      <c r="C5676" s="104"/>
      <c r="D5676" s="92"/>
      <c r="E5676" s="92"/>
      <c r="F5676" s="97"/>
      <c r="G5676" s="98"/>
      <c r="H5676" s="92"/>
      <c r="I5676" s="99"/>
      <c r="J5676" s="100"/>
      <c r="K5676" s="70"/>
      <c r="L5676" s="70"/>
      <c r="M5676" s="70"/>
      <c r="N5676" s="70"/>
      <c r="O5676" s="70"/>
      <c r="P5676" s="70"/>
      <c r="Q5676" s="70"/>
      <c r="R5676" s="70"/>
      <c r="S5676" s="70"/>
      <c r="T5676" s="70"/>
      <c r="U5676" s="70"/>
      <c r="V5676" s="70"/>
      <c r="W5676" s="70"/>
      <c r="X5676" s="70"/>
      <c r="Y5676" s="70"/>
      <c r="Z5676" s="70"/>
    </row>
    <row r="5677" spans="1:26" ht="16.5">
      <c r="A5677" s="70"/>
      <c r="B5677" s="70"/>
      <c r="C5677" s="104"/>
      <c r="D5677" s="92"/>
      <c r="E5677" s="92"/>
      <c r="F5677" s="97"/>
      <c r="G5677" s="98"/>
      <c r="H5677" s="92"/>
      <c r="I5677" s="99"/>
      <c r="J5677" s="100"/>
      <c r="K5677" s="70"/>
      <c r="L5677" s="70"/>
      <c r="M5677" s="70"/>
      <c r="N5677" s="70"/>
      <c r="O5677" s="70"/>
      <c r="P5677" s="70"/>
      <c r="Q5677" s="70"/>
      <c r="R5677" s="70"/>
      <c r="S5677" s="70"/>
      <c r="T5677" s="70"/>
      <c r="U5677" s="70"/>
      <c r="V5677" s="70"/>
      <c r="W5677" s="70"/>
      <c r="X5677" s="70"/>
      <c r="Y5677" s="70"/>
      <c r="Z5677" s="70"/>
    </row>
    <row r="5678" spans="1:26" ht="16.5">
      <c r="A5678" s="70"/>
      <c r="B5678" s="70"/>
      <c r="C5678" s="104"/>
      <c r="D5678" s="92"/>
      <c r="E5678" s="92"/>
      <c r="F5678" s="97"/>
      <c r="G5678" s="98"/>
      <c r="H5678" s="92"/>
      <c r="I5678" s="99"/>
      <c r="J5678" s="100"/>
      <c r="K5678" s="70"/>
      <c r="L5678" s="70"/>
      <c r="M5678" s="70"/>
      <c r="N5678" s="70"/>
      <c r="O5678" s="70"/>
      <c r="P5678" s="70"/>
      <c r="Q5678" s="70"/>
      <c r="R5678" s="70"/>
      <c r="S5678" s="70"/>
      <c r="T5678" s="70"/>
      <c r="U5678" s="70"/>
      <c r="V5678" s="70"/>
      <c r="W5678" s="70"/>
      <c r="X5678" s="70"/>
      <c r="Y5678" s="70"/>
      <c r="Z5678" s="70"/>
    </row>
    <row r="5679" spans="1:26" ht="16.5">
      <c r="A5679" s="70"/>
      <c r="B5679" s="70"/>
      <c r="C5679" s="104"/>
      <c r="D5679" s="92"/>
      <c r="E5679" s="92"/>
      <c r="F5679" s="97"/>
      <c r="G5679" s="98"/>
      <c r="H5679" s="92"/>
      <c r="I5679" s="99"/>
      <c r="J5679" s="100"/>
      <c r="K5679" s="70"/>
      <c r="L5679" s="70"/>
      <c r="M5679" s="70"/>
      <c r="N5679" s="70"/>
      <c r="O5679" s="70"/>
      <c r="P5679" s="70"/>
      <c r="Q5679" s="70"/>
      <c r="R5679" s="70"/>
      <c r="S5679" s="70"/>
      <c r="T5679" s="70"/>
      <c r="U5679" s="70"/>
      <c r="V5679" s="70"/>
      <c r="W5679" s="70"/>
      <c r="X5679" s="70"/>
      <c r="Y5679" s="70"/>
      <c r="Z5679" s="70"/>
    </row>
    <row r="5680" spans="1:26" ht="16.5">
      <c r="A5680" s="70"/>
      <c r="B5680" s="70"/>
      <c r="C5680" s="104"/>
      <c r="D5680" s="92"/>
      <c r="E5680" s="92"/>
      <c r="F5680" s="97"/>
      <c r="G5680" s="98"/>
      <c r="H5680" s="92"/>
      <c r="I5680" s="99"/>
      <c r="J5680" s="100"/>
      <c r="K5680" s="70"/>
      <c r="L5680" s="70"/>
      <c r="M5680" s="70"/>
      <c r="N5680" s="70"/>
      <c r="O5680" s="70"/>
      <c r="P5680" s="70"/>
      <c r="Q5680" s="70"/>
      <c r="R5680" s="70"/>
      <c r="S5680" s="70"/>
      <c r="T5680" s="70"/>
      <c r="U5680" s="70"/>
      <c r="V5680" s="70"/>
      <c r="W5680" s="70"/>
      <c r="X5680" s="70"/>
      <c r="Y5680" s="70"/>
      <c r="Z5680" s="70"/>
    </row>
    <row r="5681" spans="1:26" ht="16.5">
      <c r="A5681" s="70"/>
      <c r="B5681" s="70"/>
      <c r="C5681" s="104"/>
      <c r="D5681" s="92"/>
      <c r="E5681" s="92"/>
      <c r="F5681" s="97"/>
      <c r="G5681" s="98"/>
      <c r="H5681" s="92"/>
      <c r="I5681" s="99"/>
      <c r="J5681" s="100"/>
      <c r="K5681" s="70"/>
      <c r="L5681" s="70"/>
      <c r="M5681" s="70"/>
      <c r="N5681" s="70"/>
      <c r="O5681" s="70"/>
      <c r="P5681" s="70"/>
      <c r="Q5681" s="70"/>
      <c r="R5681" s="70"/>
      <c r="S5681" s="70"/>
      <c r="T5681" s="70"/>
      <c r="U5681" s="70"/>
      <c r="V5681" s="70"/>
      <c r="W5681" s="70"/>
      <c r="X5681" s="70"/>
      <c r="Y5681" s="70"/>
      <c r="Z5681" s="70"/>
    </row>
    <row r="5682" spans="1:26" ht="16.5">
      <c r="A5682" s="70"/>
      <c r="B5682" s="70"/>
      <c r="C5682" s="104"/>
      <c r="D5682" s="92"/>
      <c r="E5682" s="92"/>
      <c r="F5682" s="97"/>
      <c r="G5682" s="98"/>
      <c r="H5682" s="92"/>
      <c r="I5682" s="99"/>
      <c r="J5682" s="100"/>
      <c r="K5682" s="70"/>
      <c r="L5682" s="70"/>
      <c r="M5682" s="70"/>
      <c r="N5682" s="70"/>
      <c r="O5682" s="70"/>
      <c r="P5682" s="70"/>
      <c r="Q5682" s="70"/>
      <c r="R5682" s="70"/>
      <c r="S5682" s="70"/>
      <c r="T5682" s="70"/>
      <c r="U5682" s="70"/>
      <c r="V5682" s="70"/>
      <c r="W5682" s="70"/>
      <c r="X5682" s="70"/>
      <c r="Y5682" s="70"/>
      <c r="Z5682" s="70"/>
    </row>
    <row r="5683" spans="1:26" ht="16.5">
      <c r="A5683" s="70"/>
      <c r="B5683" s="70"/>
      <c r="C5683" s="104"/>
      <c r="D5683" s="92"/>
      <c r="E5683" s="92"/>
      <c r="F5683" s="97"/>
      <c r="G5683" s="98"/>
      <c r="H5683" s="92"/>
      <c r="I5683" s="99"/>
      <c r="J5683" s="100"/>
      <c r="K5683" s="70"/>
      <c r="L5683" s="70"/>
      <c r="M5683" s="70"/>
      <c r="N5683" s="70"/>
      <c r="O5683" s="70"/>
      <c r="P5683" s="70"/>
      <c r="Q5683" s="70"/>
      <c r="R5683" s="70"/>
      <c r="S5683" s="70"/>
      <c r="T5683" s="70"/>
      <c r="U5683" s="70"/>
      <c r="V5683" s="70"/>
      <c r="W5683" s="70"/>
      <c r="X5683" s="70"/>
      <c r="Y5683" s="70"/>
      <c r="Z5683" s="70"/>
    </row>
    <row r="5684" spans="1:26" ht="16.5">
      <c r="A5684" s="70"/>
      <c r="B5684" s="70"/>
      <c r="C5684" s="104"/>
      <c r="D5684" s="92"/>
      <c r="E5684" s="92"/>
      <c r="F5684" s="97"/>
      <c r="G5684" s="98"/>
      <c r="H5684" s="92"/>
      <c r="I5684" s="99"/>
      <c r="J5684" s="100"/>
      <c r="K5684" s="70"/>
      <c r="L5684" s="70"/>
      <c r="M5684" s="70"/>
      <c r="N5684" s="70"/>
      <c r="O5684" s="70"/>
      <c r="P5684" s="70"/>
      <c r="Q5684" s="70"/>
      <c r="R5684" s="70"/>
      <c r="S5684" s="70"/>
      <c r="T5684" s="70"/>
      <c r="U5684" s="70"/>
      <c r="V5684" s="70"/>
      <c r="W5684" s="70"/>
      <c r="X5684" s="70"/>
      <c r="Y5684" s="70"/>
      <c r="Z5684" s="70"/>
    </row>
    <row r="5685" spans="1:26" ht="16.5">
      <c r="A5685" s="70"/>
      <c r="B5685" s="70"/>
      <c r="C5685" s="104"/>
      <c r="D5685" s="92"/>
      <c r="E5685" s="92"/>
      <c r="F5685" s="97"/>
      <c r="G5685" s="98"/>
      <c r="H5685" s="92"/>
      <c r="I5685" s="99"/>
      <c r="J5685" s="100"/>
      <c r="K5685" s="70"/>
      <c r="L5685" s="70"/>
      <c r="M5685" s="70"/>
      <c r="N5685" s="70"/>
      <c r="O5685" s="70"/>
      <c r="P5685" s="70"/>
      <c r="Q5685" s="70"/>
      <c r="R5685" s="70"/>
      <c r="S5685" s="70"/>
      <c r="T5685" s="70"/>
      <c r="U5685" s="70"/>
      <c r="V5685" s="70"/>
      <c r="W5685" s="70"/>
      <c r="X5685" s="70"/>
      <c r="Y5685" s="70"/>
      <c r="Z5685" s="70"/>
    </row>
    <row r="5686" spans="1:26" ht="16.5">
      <c r="A5686" s="70"/>
      <c r="B5686" s="70"/>
      <c r="C5686" s="104"/>
      <c r="D5686" s="92"/>
      <c r="E5686" s="92"/>
      <c r="F5686" s="97"/>
      <c r="G5686" s="98"/>
      <c r="H5686" s="92"/>
      <c r="I5686" s="99"/>
      <c r="J5686" s="100"/>
      <c r="K5686" s="70"/>
      <c r="L5686" s="70"/>
      <c r="M5686" s="70"/>
      <c r="N5686" s="70"/>
      <c r="O5686" s="70"/>
      <c r="P5686" s="70"/>
      <c r="Q5686" s="70"/>
      <c r="R5686" s="70"/>
      <c r="S5686" s="70"/>
      <c r="T5686" s="70"/>
      <c r="U5686" s="70"/>
      <c r="V5686" s="70"/>
      <c r="W5686" s="70"/>
      <c r="X5686" s="70"/>
      <c r="Y5686" s="70"/>
      <c r="Z5686" s="70"/>
    </row>
    <row r="5687" spans="1:26" ht="16.5">
      <c r="A5687" s="70"/>
      <c r="B5687" s="70"/>
      <c r="C5687" s="104"/>
      <c r="D5687" s="92"/>
      <c r="E5687" s="92"/>
      <c r="F5687" s="97"/>
      <c r="G5687" s="98"/>
      <c r="H5687" s="92"/>
      <c r="I5687" s="99"/>
      <c r="J5687" s="100"/>
      <c r="K5687" s="70"/>
      <c r="L5687" s="70"/>
      <c r="M5687" s="70"/>
      <c r="N5687" s="70"/>
      <c r="O5687" s="70"/>
      <c r="P5687" s="70"/>
      <c r="Q5687" s="70"/>
      <c r="R5687" s="70"/>
      <c r="S5687" s="70"/>
      <c r="T5687" s="70"/>
      <c r="U5687" s="70"/>
      <c r="V5687" s="70"/>
      <c r="W5687" s="70"/>
      <c r="X5687" s="70"/>
      <c r="Y5687" s="70"/>
      <c r="Z5687" s="70"/>
    </row>
    <row r="5688" spans="1:26" ht="16.5">
      <c r="A5688" s="70"/>
      <c r="B5688" s="70"/>
      <c r="C5688" s="104"/>
      <c r="D5688" s="92"/>
      <c r="E5688" s="92"/>
      <c r="F5688" s="97"/>
      <c r="G5688" s="98"/>
      <c r="H5688" s="92"/>
      <c r="I5688" s="99"/>
      <c r="J5688" s="100"/>
      <c r="K5688" s="70"/>
      <c r="L5688" s="70"/>
      <c r="M5688" s="70"/>
      <c r="N5688" s="70"/>
      <c r="O5688" s="70"/>
      <c r="P5688" s="70"/>
      <c r="Q5688" s="70"/>
      <c r="R5688" s="70"/>
      <c r="S5688" s="70"/>
      <c r="T5688" s="70"/>
      <c r="U5688" s="70"/>
      <c r="V5688" s="70"/>
      <c r="W5688" s="70"/>
      <c r="X5688" s="70"/>
      <c r="Y5688" s="70"/>
      <c r="Z5688" s="70"/>
    </row>
    <row r="5689" spans="1:26" ht="16.5">
      <c r="A5689" s="70"/>
      <c r="B5689" s="70"/>
      <c r="C5689" s="104"/>
      <c r="D5689" s="92"/>
      <c r="E5689" s="92"/>
      <c r="F5689" s="97"/>
      <c r="G5689" s="98"/>
      <c r="H5689" s="92"/>
      <c r="I5689" s="99"/>
      <c r="J5689" s="100"/>
      <c r="K5689" s="70"/>
      <c r="L5689" s="70"/>
      <c r="M5689" s="70"/>
      <c r="N5689" s="70"/>
      <c r="O5689" s="70"/>
      <c r="P5689" s="70"/>
      <c r="Q5689" s="70"/>
      <c r="R5689" s="70"/>
      <c r="S5689" s="70"/>
      <c r="T5689" s="70"/>
      <c r="U5689" s="70"/>
      <c r="V5689" s="70"/>
      <c r="W5689" s="70"/>
      <c r="X5689" s="70"/>
      <c r="Y5689" s="70"/>
      <c r="Z5689" s="70"/>
    </row>
    <row r="5690" spans="1:26" ht="16.5">
      <c r="A5690" s="70"/>
      <c r="B5690" s="70"/>
      <c r="C5690" s="104"/>
      <c r="D5690" s="92"/>
      <c r="E5690" s="92"/>
      <c r="F5690" s="97"/>
      <c r="G5690" s="98"/>
      <c r="H5690" s="92"/>
      <c r="I5690" s="99"/>
      <c r="J5690" s="100"/>
      <c r="K5690" s="70"/>
      <c r="L5690" s="70"/>
      <c r="M5690" s="70"/>
      <c r="N5690" s="70"/>
      <c r="O5690" s="70"/>
      <c r="P5690" s="70"/>
      <c r="Q5690" s="70"/>
      <c r="R5690" s="70"/>
      <c r="S5690" s="70"/>
      <c r="T5690" s="70"/>
      <c r="U5690" s="70"/>
      <c r="V5690" s="70"/>
      <c r="W5690" s="70"/>
      <c r="X5690" s="70"/>
      <c r="Y5690" s="70"/>
      <c r="Z5690" s="70"/>
    </row>
    <row r="5691" spans="1:26" ht="16.5">
      <c r="A5691" s="70"/>
      <c r="B5691" s="70"/>
      <c r="C5691" s="104"/>
      <c r="D5691" s="92"/>
      <c r="E5691" s="92"/>
      <c r="F5691" s="97"/>
      <c r="G5691" s="98"/>
      <c r="H5691" s="92"/>
      <c r="I5691" s="99"/>
      <c r="J5691" s="100"/>
      <c r="K5691" s="70"/>
      <c r="L5691" s="70"/>
      <c r="M5691" s="70"/>
      <c r="N5691" s="70"/>
      <c r="O5691" s="70"/>
      <c r="P5691" s="70"/>
      <c r="Q5691" s="70"/>
      <c r="R5691" s="70"/>
      <c r="S5691" s="70"/>
      <c r="T5691" s="70"/>
      <c r="U5691" s="70"/>
      <c r="V5691" s="70"/>
      <c r="W5691" s="70"/>
      <c r="X5691" s="70"/>
      <c r="Y5691" s="70"/>
      <c r="Z5691" s="70"/>
    </row>
    <row r="5692" spans="1:26" ht="16.5">
      <c r="A5692" s="70"/>
      <c r="B5692" s="70"/>
      <c r="C5692" s="104"/>
      <c r="D5692" s="92"/>
      <c r="E5692" s="92"/>
      <c r="F5692" s="97"/>
      <c r="G5692" s="98"/>
      <c r="H5692" s="92"/>
      <c r="I5692" s="99"/>
      <c r="J5692" s="100"/>
      <c r="K5692" s="70"/>
      <c r="L5692" s="70"/>
      <c r="M5692" s="70"/>
      <c r="N5692" s="70"/>
      <c r="O5692" s="70"/>
      <c r="P5692" s="70"/>
      <c r="Q5692" s="70"/>
      <c r="R5692" s="70"/>
      <c r="S5692" s="70"/>
      <c r="T5692" s="70"/>
      <c r="U5692" s="70"/>
      <c r="V5692" s="70"/>
      <c r="W5692" s="70"/>
      <c r="X5692" s="70"/>
      <c r="Y5692" s="70"/>
      <c r="Z5692" s="70"/>
    </row>
    <row r="5693" spans="1:26" ht="16.5">
      <c r="A5693" s="70"/>
      <c r="B5693" s="70"/>
      <c r="C5693" s="104"/>
      <c r="D5693" s="92"/>
      <c r="E5693" s="92"/>
      <c r="F5693" s="97"/>
      <c r="G5693" s="98"/>
      <c r="H5693" s="92"/>
      <c r="I5693" s="99"/>
      <c r="J5693" s="100"/>
      <c r="K5693" s="70"/>
      <c r="L5693" s="70"/>
      <c r="M5693" s="70"/>
      <c r="N5693" s="70"/>
      <c r="O5693" s="70"/>
      <c r="P5693" s="70"/>
      <c r="Q5693" s="70"/>
      <c r="R5693" s="70"/>
      <c r="S5693" s="70"/>
      <c r="T5693" s="70"/>
      <c r="U5693" s="70"/>
      <c r="V5693" s="70"/>
      <c r="W5693" s="70"/>
      <c r="X5693" s="70"/>
      <c r="Y5693" s="70"/>
      <c r="Z5693" s="70"/>
    </row>
    <row r="5694" spans="1:26" ht="16.5">
      <c r="A5694" s="70"/>
      <c r="B5694" s="70"/>
      <c r="C5694" s="104"/>
      <c r="D5694" s="92"/>
      <c r="E5694" s="92"/>
      <c r="F5694" s="97"/>
      <c r="G5694" s="98"/>
      <c r="H5694" s="92"/>
      <c r="I5694" s="99"/>
      <c r="J5694" s="100"/>
      <c r="K5694" s="70"/>
      <c r="L5694" s="70"/>
      <c r="M5694" s="70"/>
      <c r="N5694" s="70"/>
      <c r="O5694" s="70"/>
      <c r="P5694" s="70"/>
      <c r="Q5694" s="70"/>
      <c r="R5694" s="70"/>
      <c r="S5694" s="70"/>
      <c r="T5694" s="70"/>
      <c r="U5694" s="70"/>
      <c r="V5694" s="70"/>
      <c r="W5694" s="70"/>
      <c r="X5694" s="70"/>
      <c r="Y5694" s="70"/>
      <c r="Z5694" s="70"/>
    </row>
    <row r="5695" spans="1:26" ht="16.5">
      <c r="A5695" s="70"/>
      <c r="B5695" s="70"/>
      <c r="C5695" s="104"/>
      <c r="D5695" s="92"/>
      <c r="E5695" s="92"/>
      <c r="F5695" s="97"/>
      <c r="G5695" s="98"/>
      <c r="H5695" s="92"/>
      <c r="I5695" s="99"/>
      <c r="J5695" s="100"/>
      <c r="K5695" s="70"/>
      <c r="L5695" s="70"/>
      <c r="M5695" s="70"/>
      <c r="N5695" s="70"/>
      <c r="O5695" s="70"/>
      <c r="P5695" s="70"/>
      <c r="Q5695" s="70"/>
      <c r="R5695" s="70"/>
      <c r="S5695" s="70"/>
      <c r="T5695" s="70"/>
      <c r="U5695" s="70"/>
      <c r="V5695" s="70"/>
      <c r="W5695" s="70"/>
      <c r="X5695" s="70"/>
      <c r="Y5695" s="70"/>
      <c r="Z5695" s="70"/>
    </row>
    <row r="5696" spans="1:26" ht="16.5">
      <c r="A5696" s="70"/>
      <c r="B5696" s="70"/>
      <c r="C5696" s="104"/>
      <c r="D5696" s="92"/>
      <c r="E5696" s="92"/>
      <c r="F5696" s="97"/>
      <c r="G5696" s="98"/>
      <c r="H5696" s="92"/>
      <c r="I5696" s="99"/>
      <c r="J5696" s="100"/>
      <c r="K5696" s="70"/>
      <c r="L5696" s="70"/>
      <c r="M5696" s="70"/>
      <c r="N5696" s="70"/>
      <c r="O5696" s="70"/>
      <c r="P5696" s="70"/>
      <c r="Q5696" s="70"/>
      <c r="R5696" s="70"/>
      <c r="S5696" s="70"/>
      <c r="T5696" s="70"/>
      <c r="U5696" s="70"/>
      <c r="V5696" s="70"/>
      <c r="W5696" s="70"/>
      <c r="X5696" s="70"/>
      <c r="Y5696" s="70"/>
      <c r="Z5696" s="70"/>
    </row>
    <row r="5697" spans="1:26" ht="16.5">
      <c r="A5697" s="70"/>
      <c r="B5697" s="70"/>
      <c r="C5697" s="104"/>
      <c r="D5697" s="92"/>
      <c r="E5697" s="92"/>
      <c r="F5697" s="97"/>
      <c r="G5697" s="98"/>
      <c r="H5697" s="92"/>
      <c r="I5697" s="99"/>
      <c r="J5697" s="100"/>
      <c r="K5697" s="70"/>
      <c r="L5697" s="70"/>
      <c r="M5697" s="70"/>
      <c r="N5697" s="70"/>
      <c r="O5697" s="70"/>
      <c r="P5697" s="70"/>
      <c r="Q5697" s="70"/>
      <c r="R5697" s="70"/>
      <c r="S5697" s="70"/>
      <c r="T5697" s="70"/>
      <c r="U5697" s="70"/>
      <c r="V5697" s="70"/>
      <c r="W5697" s="70"/>
      <c r="X5697" s="70"/>
      <c r="Y5697" s="70"/>
      <c r="Z5697" s="70"/>
    </row>
    <row r="5698" spans="1:26" ht="16.5">
      <c r="A5698" s="70"/>
      <c r="B5698" s="70"/>
      <c r="C5698" s="104"/>
      <c r="D5698" s="92"/>
      <c r="E5698" s="92"/>
      <c r="F5698" s="97"/>
      <c r="G5698" s="98"/>
      <c r="H5698" s="92"/>
      <c r="I5698" s="99"/>
      <c r="J5698" s="100"/>
      <c r="K5698" s="70"/>
      <c r="L5698" s="70"/>
      <c r="M5698" s="70"/>
      <c r="N5698" s="70"/>
      <c r="O5698" s="70"/>
      <c r="P5698" s="70"/>
      <c r="Q5698" s="70"/>
      <c r="R5698" s="70"/>
      <c r="S5698" s="70"/>
      <c r="T5698" s="70"/>
      <c r="U5698" s="70"/>
      <c r="V5698" s="70"/>
      <c r="W5698" s="70"/>
      <c r="X5698" s="70"/>
      <c r="Y5698" s="70"/>
      <c r="Z5698" s="70"/>
    </row>
    <row r="5699" spans="1:26" ht="16.5">
      <c r="A5699" s="70"/>
      <c r="B5699" s="70"/>
      <c r="C5699" s="104"/>
      <c r="D5699" s="92"/>
      <c r="E5699" s="92"/>
      <c r="F5699" s="97"/>
      <c r="G5699" s="98"/>
      <c r="H5699" s="92"/>
      <c r="I5699" s="99"/>
      <c r="J5699" s="100"/>
      <c r="K5699" s="70"/>
      <c r="L5699" s="70"/>
      <c r="M5699" s="70"/>
      <c r="N5699" s="70"/>
      <c r="O5699" s="70"/>
      <c r="P5699" s="70"/>
      <c r="Q5699" s="70"/>
      <c r="R5699" s="70"/>
      <c r="S5699" s="70"/>
      <c r="T5699" s="70"/>
      <c r="U5699" s="70"/>
      <c r="V5699" s="70"/>
      <c r="W5699" s="70"/>
      <c r="X5699" s="70"/>
      <c r="Y5699" s="70"/>
      <c r="Z5699" s="70"/>
    </row>
    <row r="5700" spans="1:26" ht="16.5">
      <c r="A5700" s="70"/>
      <c r="B5700" s="70"/>
      <c r="C5700" s="104"/>
      <c r="D5700" s="92"/>
      <c r="E5700" s="92"/>
      <c r="F5700" s="97"/>
      <c r="G5700" s="98"/>
      <c r="H5700" s="92"/>
      <c r="I5700" s="99"/>
      <c r="J5700" s="100"/>
      <c r="K5700" s="70"/>
      <c r="L5700" s="70"/>
      <c r="M5700" s="70"/>
      <c r="N5700" s="70"/>
      <c r="O5700" s="70"/>
      <c r="P5700" s="70"/>
      <c r="Q5700" s="70"/>
      <c r="R5700" s="70"/>
      <c r="S5700" s="70"/>
      <c r="T5700" s="70"/>
      <c r="U5700" s="70"/>
      <c r="V5700" s="70"/>
      <c r="W5700" s="70"/>
      <c r="X5700" s="70"/>
      <c r="Y5700" s="70"/>
      <c r="Z5700" s="70"/>
    </row>
    <row r="5701" spans="1:26" ht="16.5">
      <c r="A5701" s="70"/>
      <c r="B5701" s="70"/>
      <c r="C5701" s="104"/>
      <c r="D5701" s="92"/>
      <c r="E5701" s="92"/>
      <c r="F5701" s="97"/>
      <c r="G5701" s="98"/>
      <c r="H5701" s="92"/>
      <c r="I5701" s="99"/>
      <c r="J5701" s="100"/>
      <c r="K5701" s="70"/>
      <c r="L5701" s="70"/>
      <c r="M5701" s="70"/>
      <c r="N5701" s="70"/>
      <c r="O5701" s="70"/>
      <c r="P5701" s="70"/>
      <c r="Q5701" s="70"/>
      <c r="R5701" s="70"/>
      <c r="S5701" s="70"/>
      <c r="T5701" s="70"/>
      <c r="U5701" s="70"/>
      <c r="V5701" s="70"/>
      <c r="W5701" s="70"/>
      <c r="X5701" s="70"/>
      <c r="Y5701" s="70"/>
      <c r="Z5701" s="70"/>
    </row>
    <row r="5702" spans="1:26" ht="16.5">
      <c r="A5702" s="70"/>
      <c r="B5702" s="70"/>
      <c r="C5702" s="104"/>
      <c r="D5702" s="92"/>
      <c r="E5702" s="92"/>
      <c r="F5702" s="97"/>
      <c r="G5702" s="98"/>
      <c r="H5702" s="92"/>
      <c r="I5702" s="99"/>
      <c r="J5702" s="100"/>
      <c r="K5702" s="70"/>
      <c r="L5702" s="70"/>
      <c r="M5702" s="70"/>
      <c r="N5702" s="70"/>
      <c r="O5702" s="70"/>
      <c r="P5702" s="70"/>
      <c r="Q5702" s="70"/>
      <c r="R5702" s="70"/>
      <c r="S5702" s="70"/>
      <c r="T5702" s="70"/>
      <c r="U5702" s="70"/>
      <c r="V5702" s="70"/>
      <c r="W5702" s="70"/>
      <c r="X5702" s="70"/>
      <c r="Y5702" s="70"/>
      <c r="Z5702" s="70"/>
    </row>
    <row r="5703" spans="1:26" ht="16.5">
      <c r="A5703" s="70"/>
      <c r="B5703" s="70"/>
      <c r="C5703" s="104"/>
      <c r="D5703" s="92"/>
      <c r="E5703" s="92"/>
      <c r="F5703" s="97"/>
      <c r="G5703" s="98"/>
      <c r="H5703" s="92"/>
      <c r="I5703" s="99"/>
      <c r="J5703" s="100"/>
      <c r="K5703" s="70"/>
      <c r="L5703" s="70"/>
      <c r="M5703" s="70"/>
      <c r="N5703" s="70"/>
      <c r="O5703" s="70"/>
      <c r="P5703" s="70"/>
      <c r="Q5703" s="70"/>
      <c r="R5703" s="70"/>
      <c r="S5703" s="70"/>
      <c r="T5703" s="70"/>
      <c r="U5703" s="70"/>
      <c r="V5703" s="70"/>
      <c r="W5703" s="70"/>
      <c r="X5703" s="70"/>
      <c r="Y5703" s="70"/>
      <c r="Z5703" s="70"/>
    </row>
    <row r="5704" spans="1:26" ht="16.5">
      <c r="A5704" s="70"/>
      <c r="B5704" s="70"/>
      <c r="C5704" s="104"/>
      <c r="D5704" s="92"/>
      <c r="E5704" s="92"/>
      <c r="F5704" s="97"/>
      <c r="G5704" s="98"/>
      <c r="H5704" s="92"/>
      <c r="I5704" s="99"/>
      <c r="J5704" s="100"/>
      <c r="K5704" s="70"/>
      <c r="L5704" s="70"/>
      <c r="M5704" s="70"/>
      <c r="N5704" s="70"/>
      <c r="O5704" s="70"/>
      <c r="P5704" s="70"/>
      <c r="Q5704" s="70"/>
      <c r="R5704" s="70"/>
      <c r="S5704" s="70"/>
      <c r="T5704" s="70"/>
      <c r="U5704" s="70"/>
      <c r="V5704" s="70"/>
      <c r="W5704" s="70"/>
      <c r="X5704" s="70"/>
      <c r="Y5704" s="70"/>
      <c r="Z5704" s="70"/>
    </row>
    <row r="5705" spans="1:26" ht="16.5">
      <c r="A5705" s="70"/>
      <c r="B5705" s="70"/>
      <c r="C5705" s="104"/>
      <c r="D5705" s="92"/>
      <c r="E5705" s="92"/>
      <c r="F5705" s="97"/>
      <c r="G5705" s="98"/>
      <c r="H5705" s="92"/>
      <c r="I5705" s="99"/>
      <c r="J5705" s="100"/>
      <c r="K5705" s="70"/>
      <c r="L5705" s="70"/>
      <c r="M5705" s="70"/>
      <c r="N5705" s="70"/>
      <c r="O5705" s="70"/>
      <c r="P5705" s="70"/>
      <c r="Q5705" s="70"/>
      <c r="R5705" s="70"/>
      <c r="S5705" s="70"/>
      <c r="T5705" s="70"/>
      <c r="U5705" s="70"/>
      <c r="V5705" s="70"/>
      <c r="W5705" s="70"/>
      <c r="X5705" s="70"/>
      <c r="Y5705" s="70"/>
      <c r="Z5705" s="70"/>
    </row>
    <row r="5706" spans="1:26" ht="16.5">
      <c r="A5706" s="70"/>
      <c r="B5706" s="70"/>
      <c r="C5706" s="104"/>
      <c r="D5706" s="92"/>
      <c r="E5706" s="92"/>
      <c r="F5706" s="97"/>
      <c r="G5706" s="98"/>
      <c r="H5706" s="92"/>
      <c r="I5706" s="99"/>
      <c r="J5706" s="100"/>
      <c r="K5706" s="70"/>
      <c r="L5706" s="70"/>
      <c r="M5706" s="70"/>
      <c r="N5706" s="70"/>
      <c r="O5706" s="70"/>
      <c r="P5706" s="70"/>
      <c r="Q5706" s="70"/>
      <c r="R5706" s="70"/>
      <c r="S5706" s="70"/>
      <c r="T5706" s="70"/>
      <c r="U5706" s="70"/>
      <c r="V5706" s="70"/>
      <c r="W5706" s="70"/>
      <c r="X5706" s="70"/>
      <c r="Y5706" s="70"/>
      <c r="Z5706" s="70"/>
    </row>
    <row r="5707" spans="1:26" ht="16.5">
      <c r="A5707" s="70"/>
      <c r="B5707" s="70"/>
      <c r="C5707" s="104"/>
      <c r="D5707" s="92"/>
      <c r="E5707" s="92"/>
      <c r="F5707" s="97"/>
      <c r="G5707" s="98"/>
      <c r="H5707" s="92"/>
      <c r="I5707" s="99"/>
      <c r="J5707" s="100"/>
      <c r="K5707" s="70"/>
      <c r="L5707" s="70"/>
      <c r="M5707" s="70"/>
      <c r="N5707" s="70"/>
      <c r="O5707" s="70"/>
      <c r="P5707" s="70"/>
      <c r="Q5707" s="70"/>
      <c r="R5707" s="70"/>
      <c r="S5707" s="70"/>
      <c r="T5707" s="70"/>
      <c r="U5707" s="70"/>
      <c r="V5707" s="70"/>
      <c r="W5707" s="70"/>
      <c r="X5707" s="70"/>
      <c r="Y5707" s="70"/>
      <c r="Z5707" s="70"/>
    </row>
    <row r="5708" spans="1:26" ht="16.5">
      <c r="A5708" s="70"/>
      <c r="B5708" s="70"/>
      <c r="C5708" s="104"/>
      <c r="D5708" s="92"/>
      <c r="E5708" s="92"/>
      <c r="F5708" s="97"/>
      <c r="G5708" s="98"/>
      <c r="H5708" s="92"/>
      <c r="I5708" s="99"/>
      <c r="J5708" s="100"/>
      <c r="K5708" s="70"/>
      <c r="L5708" s="70"/>
      <c r="M5708" s="70"/>
      <c r="N5708" s="70"/>
      <c r="O5708" s="70"/>
      <c r="P5708" s="70"/>
      <c r="Q5708" s="70"/>
      <c r="R5708" s="70"/>
      <c r="S5708" s="70"/>
      <c r="T5708" s="70"/>
      <c r="U5708" s="70"/>
      <c r="V5708" s="70"/>
      <c r="W5708" s="70"/>
      <c r="X5708" s="70"/>
      <c r="Y5708" s="70"/>
      <c r="Z5708" s="70"/>
    </row>
    <row r="5709" spans="1:26" ht="16.5">
      <c r="A5709" s="70"/>
      <c r="B5709" s="70"/>
      <c r="C5709" s="104"/>
      <c r="D5709" s="92"/>
      <c r="E5709" s="92"/>
      <c r="F5709" s="97"/>
      <c r="G5709" s="98"/>
      <c r="H5709" s="92"/>
      <c r="I5709" s="99"/>
      <c r="J5709" s="100"/>
      <c r="K5709" s="70"/>
      <c r="L5709" s="70"/>
      <c r="M5709" s="70"/>
      <c r="N5709" s="70"/>
      <c r="O5709" s="70"/>
      <c r="P5709" s="70"/>
      <c r="Q5709" s="70"/>
      <c r="R5709" s="70"/>
      <c r="S5709" s="70"/>
      <c r="T5709" s="70"/>
      <c r="U5709" s="70"/>
      <c r="V5709" s="70"/>
      <c r="W5709" s="70"/>
      <c r="X5709" s="70"/>
      <c r="Y5709" s="70"/>
      <c r="Z5709" s="70"/>
    </row>
    <row r="5710" spans="1:26" ht="16.5">
      <c r="A5710" s="70"/>
      <c r="B5710" s="70"/>
      <c r="C5710" s="104"/>
      <c r="D5710" s="92"/>
      <c r="E5710" s="92"/>
      <c r="F5710" s="97"/>
      <c r="G5710" s="98"/>
      <c r="H5710" s="92"/>
      <c r="I5710" s="99"/>
      <c r="J5710" s="100"/>
      <c r="K5710" s="70"/>
      <c r="L5710" s="70"/>
      <c r="M5710" s="70"/>
      <c r="N5710" s="70"/>
      <c r="O5710" s="70"/>
      <c r="P5710" s="70"/>
      <c r="Q5710" s="70"/>
      <c r="R5710" s="70"/>
      <c r="S5710" s="70"/>
      <c r="T5710" s="70"/>
      <c r="U5710" s="70"/>
      <c r="V5710" s="70"/>
      <c r="W5710" s="70"/>
      <c r="X5710" s="70"/>
      <c r="Y5710" s="70"/>
      <c r="Z5710" s="70"/>
    </row>
    <row r="5711" spans="1:26" ht="16.5">
      <c r="A5711" s="70"/>
      <c r="B5711" s="70"/>
      <c r="C5711" s="104"/>
      <c r="D5711" s="92"/>
      <c r="E5711" s="92"/>
      <c r="F5711" s="97"/>
      <c r="G5711" s="98"/>
      <c r="H5711" s="92"/>
      <c r="I5711" s="99"/>
      <c r="J5711" s="100"/>
      <c r="K5711" s="70"/>
      <c r="L5711" s="70"/>
      <c r="M5711" s="70"/>
      <c r="N5711" s="70"/>
      <c r="O5711" s="70"/>
      <c r="P5711" s="70"/>
      <c r="Q5711" s="70"/>
      <c r="R5711" s="70"/>
      <c r="S5711" s="70"/>
      <c r="T5711" s="70"/>
      <c r="U5711" s="70"/>
      <c r="V5711" s="70"/>
      <c r="W5711" s="70"/>
      <c r="X5711" s="70"/>
      <c r="Y5711" s="70"/>
      <c r="Z5711" s="70"/>
    </row>
    <row r="5712" spans="1:26" ht="16.5">
      <c r="A5712" s="70"/>
      <c r="B5712" s="70"/>
      <c r="C5712" s="104"/>
      <c r="D5712" s="92"/>
      <c r="E5712" s="92"/>
      <c r="F5712" s="97"/>
      <c r="G5712" s="98"/>
      <c r="H5712" s="92"/>
      <c r="I5712" s="99"/>
      <c r="J5712" s="100"/>
      <c r="K5712" s="70"/>
      <c r="L5712" s="70"/>
      <c r="M5712" s="70"/>
      <c r="N5712" s="70"/>
      <c r="O5712" s="70"/>
      <c r="P5712" s="70"/>
      <c r="Q5712" s="70"/>
      <c r="R5712" s="70"/>
      <c r="S5712" s="70"/>
      <c r="T5712" s="70"/>
      <c r="U5712" s="70"/>
      <c r="V5712" s="70"/>
      <c r="W5712" s="70"/>
      <c r="X5712" s="70"/>
      <c r="Y5712" s="70"/>
      <c r="Z5712" s="70"/>
    </row>
    <row r="5713" spans="1:26" ht="16.5">
      <c r="A5713" s="70"/>
      <c r="B5713" s="70"/>
      <c r="C5713" s="104"/>
      <c r="D5713" s="92"/>
      <c r="E5713" s="92"/>
      <c r="F5713" s="97"/>
      <c r="G5713" s="98"/>
      <c r="H5713" s="92"/>
      <c r="I5713" s="99"/>
      <c r="J5713" s="100"/>
      <c r="K5713" s="70"/>
      <c r="L5713" s="70"/>
      <c r="M5713" s="70"/>
      <c r="N5713" s="70"/>
      <c r="O5713" s="70"/>
      <c r="P5713" s="70"/>
      <c r="Q5713" s="70"/>
      <c r="R5713" s="70"/>
      <c r="S5713" s="70"/>
      <c r="T5713" s="70"/>
      <c r="U5713" s="70"/>
      <c r="V5713" s="70"/>
      <c r="W5713" s="70"/>
      <c r="X5713" s="70"/>
      <c r="Y5713" s="70"/>
      <c r="Z5713" s="70"/>
    </row>
    <row r="5714" spans="1:26" ht="16.5">
      <c r="A5714" s="70"/>
      <c r="B5714" s="70"/>
      <c r="C5714" s="104"/>
      <c r="D5714" s="92"/>
      <c r="E5714" s="92"/>
      <c r="F5714" s="97"/>
      <c r="G5714" s="98"/>
      <c r="H5714" s="92"/>
      <c r="I5714" s="99"/>
      <c r="J5714" s="100"/>
      <c r="K5714" s="70"/>
      <c r="L5714" s="70"/>
      <c r="M5714" s="70"/>
      <c r="N5714" s="70"/>
      <c r="O5714" s="70"/>
      <c r="P5714" s="70"/>
      <c r="Q5714" s="70"/>
      <c r="R5714" s="70"/>
      <c r="S5714" s="70"/>
      <c r="T5714" s="70"/>
      <c r="U5714" s="70"/>
      <c r="V5714" s="70"/>
      <c r="W5714" s="70"/>
      <c r="X5714" s="70"/>
      <c r="Y5714" s="70"/>
      <c r="Z5714" s="70"/>
    </row>
    <row r="5715" spans="1:26" ht="16.5">
      <c r="A5715" s="70"/>
      <c r="B5715" s="70"/>
      <c r="C5715" s="104"/>
      <c r="D5715" s="92"/>
      <c r="E5715" s="92"/>
      <c r="F5715" s="97"/>
      <c r="G5715" s="98"/>
      <c r="H5715" s="92"/>
      <c r="I5715" s="99"/>
      <c r="J5715" s="100"/>
      <c r="K5715" s="70"/>
      <c r="L5715" s="70"/>
      <c r="M5715" s="70"/>
      <c r="N5715" s="70"/>
      <c r="O5715" s="70"/>
      <c r="P5715" s="70"/>
      <c r="Q5715" s="70"/>
      <c r="R5715" s="70"/>
      <c r="S5715" s="70"/>
      <c r="T5715" s="70"/>
      <c r="U5715" s="70"/>
      <c r="V5715" s="70"/>
      <c r="W5715" s="70"/>
      <c r="X5715" s="70"/>
      <c r="Y5715" s="70"/>
      <c r="Z5715" s="70"/>
    </row>
    <row r="5716" spans="1:26" ht="16.5">
      <c r="A5716" s="70"/>
      <c r="B5716" s="70"/>
      <c r="C5716" s="104"/>
      <c r="D5716" s="92"/>
      <c r="E5716" s="92"/>
      <c r="F5716" s="97"/>
      <c r="G5716" s="98"/>
      <c r="H5716" s="92"/>
      <c r="I5716" s="99"/>
      <c r="J5716" s="100"/>
      <c r="K5716" s="70"/>
      <c r="L5716" s="70"/>
      <c r="M5716" s="70"/>
      <c r="N5716" s="70"/>
      <c r="O5716" s="70"/>
      <c r="P5716" s="70"/>
      <c r="Q5716" s="70"/>
      <c r="R5716" s="70"/>
      <c r="S5716" s="70"/>
      <c r="T5716" s="70"/>
      <c r="U5716" s="70"/>
      <c r="V5716" s="70"/>
      <c r="W5716" s="70"/>
      <c r="X5716" s="70"/>
      <c r="Y5716" s="70"/>
      <c r="Z5716" s="70"/>
    </row>
    <row r="5717" spans="1:26" ht="16.5">
      <c r="A5717" s="70"/>
      <c r="B5717" s="70"/>
      <c r="C5717" s="104"/>
      <c r="D5717" s="92"/>
      <c r="E5717" s="92"/>
      <c r="F5717" s="97"/>
      <c r="G5717" s="98"/>
      <c r="H5717" s="92"/>
      <c r="I5717" s="99"/>
      <c r="J5717" s="100"/>
      <c r="K5717" s="70"/>
      <c r="L5717" s="70"/>
      <c r="M5717" s="70"/>
      <c r="N5717" s="70"/>
      <c r="O5717" s="70"/>
      <c r="P5717" s="70"/>
      <c r="Q5717" s="70"/>
      <c r="R5717" s="70"/>
      <c r="S5717" s="70"/>
      <c r="T5717" s="70"/>
      <c r="U5717" s="70"/>
      <c r="V5717" s="70"/>
      <c r="W5717" s="70"/>
      <c r="X5717" s="70"/>
      <c r="Y5717" s="70"/>
      <c r="Z5717" s="70"/>
    </row>
    <row r="5718" spans="1:26" ht="16.5">
      <c r="A5718" s="70"/>
      <c r="B5718" s="70"/>
      <c r="C5718" s="104"/>
      <c r="D5718" s="92"/>
      <c r="E5718" s="92"/>
      <c r="F5718" s="97"/>
      <c r="G5718" s="98"/>
      <c r="H5718" s="92"/>
      <c r="I5718" s="99"/>
      <c r="J5718" s="100"/>
      <c r="K5718" s="70"/>
      <c r="L5718" s="70"/>
      <c r="M5718" s="70"/>
      <c r="N5718" s="70"/>
      <c r="O5718" s="70"/>
      <c r="P5718" s="70"/>
      <c r="Q5718" s="70"/>
      <c r="R5718" s="70"/>
      <c r="S5718" s="70"/>
      <c r="T5718" s="70"/>
      <c r="U5718" s="70"/>
      <c r="V5718" s="70"/>
      <c r="W5718" s="70"/>
      <c r="X5718" s="70"/>
      <c r="Y5718" s="70"/>
      <c r="Z5718" s="70"/>
    </row>
    <row r="5719" spans="1:26" ht="16.5">
      <c r="A5719" s="70"/>
      <c r="B5719" s="70"/>
      <c r="C5719" s="104"/>
      <c r="D5719" s="92"/>
      <c r="E5719" s="92"/>
      <c r="F5719" s="97"/>
      <c r="G5719" s="98"/>
      <c r="H5719" s="92"/>
      <c r="I5719" s="99"/>
      <c r="J5719" s="100"/>
      <c r="K5719" s="70"/>
      <c r="L5719" s="70"/>
      <c r="M5719" s="70"/>
      <c r="N5719" s="70"/>
      <c r="O5719" s="70"/>
      <c r="P5719" s="70"/>
      <c r="Q5719" s="70"/>
      <c r="R5719" s="70"/>
      <c r="S5719" s="70"/>
      <c r="T5719" s="70"/>
      <c r="U5719" s="70"/>
      <c r="V5719" s="70"/>
      <c r="W5719" s="70"/>
      <c r="X5719" s="70"/>
      <c r="Y5719" s="70"/>
      <c r="Z5719" s="70"/>
    </row>
    <row r="5720" spans="1:26" ht="16.5">
      <c r="A5720" s="70"/>
      <c r="B5720" s="70"/>
      <c r="C5720" s="104"/>
      <c r="D5720" s="92"/>
      <c r="E5720" s="92"/>
      <c r="F5720" s="97"/>
      <c r="G5720" s="98"/>
      <c r="H5720" s="92"/>
      <c r="I5720" s="99"/>
      <c r="J5720" s="100"/>
      <c r="K5720" s="70"/>
      <c r="L5720" s="70"/>
      <c r="M5720" s="70"/>
      <c r="N5720" s="70"/>
      <c r="O5720" s="70"/>
      <c r="P5720" s="70"/>
      <c r="Q5720" s="70"/>
      <c r="R5720" s="70"/>
      <c r="S5720" s="70"/>
      <c r="T5720" s="70"/>
      <c r="U5720" s="70"/>
      <c r="V5720" s="70"/>
      <c r="W5720" s="70"/>
      <c r="X5720" s="70"/>
      <c r="Y5720" s="70"/>
      <c r="Z5720" s="70"/>
    </row>
    <row r="5721" spans="1:26" ht="16.5">
      <c r="A5721" s="70"/>
      <c r="B5721" s="70"/>
      <c r="C5721" s="104"/>
      <c r="D5721" s="92"/>
      <c r="E5721" s="92"/>
      <c r="F5721" s="97"/>
      <c r="G5721" s="98"/>
      <c r="H5721" s="92"/>
      <c r="I5721" s="99"/>
      <c r="J5721" s="100"/>
      <c r="K5721" s="70"/>
      <c r="L5721" s="70"/>
      <c r="M5721" s="70"/>
      <c r="N5721" s="70"/>
      <c r="O5721" s="70"/>
      <c r="P5721" s="70"/>
      <c r="Q5721" s="70"/>
      <c r="R5721" s="70"/>
      <c r="S5721" s="70"/>
      <c r="T5721" s="70"/>
      <c r="U5721" s="70"/>
      <c r="V5721" s="70"/>
      <c r="W5721" s="70"/>
      <c r="X5721" s="70"/>
      <c r="Y5721" s="70"/>
      <c r="Z5721" s="70"/>
    </row>
    <row r="5722" spans="1:26" ht="16.5">
      <c r="A5722" s="70"/>
      <c r="B5722" s="70"/>
      <c r="C5722" s="104"/>
      <c r="D5722" s="92"/>
      <c r="E5722" s="92"/>
      <c r="F5722" s="97"/>
      <c r="G5722" s="98"/>
      <c r="H5722" s="92"/>
      <c r="I5722" s="99"/>
      <c r="J5722" s="100"/>
      <c r="K5722" s="70"/>
      <c r="L5722" s="70"/>
      <c r="M5722" s="70"/>
      <c r="N5722" s="70"/>
      <c r="O5722" s="70"/>
      <c r="P5722" s="70"/>
      <c r="Q5722" s="70"/>
      <c r="R5722" s="70"/>
      <c r="S5722" s="70"/>
      <c r="T5722" s="70"/>
      <c r="U5722" s="70"/>
      <c r="V5722" s="70"/>
      <c r="W5722" s="70"/>
      <c r="X5722" s="70"/>
      <c r="Y5722" s="70"/>
      <c r="Z5722" s="70"/>
    </row>
    <row r="5723" spans="1:26" ht="16.5">
      <c r="A5723" s="70"/>
      <c r="B5723" s="70"/>
      <c r="C5723" s="104"/>
      <c r="D5723" s="92"/>
      <c r="E5723" s="92"/>
      <c r="F5723" s="97"/>
      <c r="G5723" s="98"/>
      <c r="H5723" s="92"/>
      <c r="I5723" s="99"/>
      <c r="J5723" s="100"/>
      <c r="K5723" s="70"/>
      <c r="L5723" s="70"/>
      <c r="M5723" s="70"/>
      <c r="N5723" s="70"/>
      <c r="O5723" s="70"/>
      <c r="P5723" s="70"/>
      <c r="Q5723" s="70"/>
      <c r="R5723" s="70"/>
      <c r="S5723" s="70"/>
      <c r="T5723" s="70"/>
      <c r="U5723" s="70"/>
      <c r="V5723" s="70"/>
      <c r="W5723" s="70"/>
      <c r="X5723" s="70"/>
      <c r="Y5723" s="70"/>
      <c r="Z5723" s="70"/>
    </row>
    <row r="5724" spans="1:26" ht="16.5">
      <c r="A5724" s="70"/>
      <c r="B5724" s="70"/>
      <c r="C5724" s="104"/>
      <c r="D5724" s="92"/>
      <c r="E5724" s="92"/>
      <c r="F5724" s="97"/>
      <c r="G5724" s="98"/>
      <c r="H5724" s="92"/>
      <c r="I5724" s="99"/>
      <c r="J5724" s="100"/>
      <c r="K5724" s="70"/>
      <c r="L5724" s="70"/>
      <c r="M5724" s="70"/>
      <c r="N5724" s="70"/>
      <c r="O5724" s="70"/>
      <c r="P5724" s="70"/>
      <c r="Q5724" s="70"/>
      <c r="R5724" s="70"/>
      <c r="S5724" s="70"/>
      <c r="T5724" s="70"/>
      <c r="U5724" s="70"/>
      <c r="V5724" s="70"/>
      <c r="W5724" s="70"/>
      <c r="X5724" s="70"/>
      <c r="Y5724" s="70"/>
      <c r="Z5724" s="70"/>
    </row>
    <row r="5725" spans="1:26" ht="16.5">
      <c r="A5725" s="70"/>
      <c r="B5725" s="70"/>
      <c r="C5725" s="104"/>
      <c r="D5725" s="92"/>
      <c r="E5725" s="92"/>
      <c r="F5725" s="97"/>
      <c r="G5725" s="98"/>
      <c r="H5725" s="92"/>
      <c r="I5725" s="99"/>
      <c r="J5725" s="100"/>
      <c r="K5725" s="70"/>
      <c r="L5725" s="70"/>
      <c r="M5725" s="70"/>
      <c r="N5725" s="70"/>
      <c r="O5725" s="70"/>
      <c r="P5725" s="70"/>
      <c r="Q5725" s="70"/>
      <c r="R5725" s="70"/>
      <c r="S5725" s="70"/>
      <c r="T5725" s="70"/>
      <c r="U5725" s="70"/>
      <c r="V5725" s="70"/>
      <c r="W5725" s="70"/>
      <c r="X5725" s="70"/>
      <c r="Y5725" s="70"/>
      <c r="Z5725" s="70"/>
    </row>
    <row r="5726" spans="1:26" ht="16.5">
      <c r="A5726" s="70"/>
      <c r="B5726" s="70"/>
      <c r="C5726" s="104"/>
      <c r="D5726" s="92"/>
      <c r="E5726" s="92"/>
      <c r="F5726" s="97"/>
      <c r="G5726" s="98"/>
      <c r="H5726" s="92"/>
      <c r="I5726" s="99"/>
      <c r="J5726" s="100"/>
      <c r="K5726" s="70"/>
      <c r="L5726" s="70"/>
      <c r="M5726" s="70"/>
      <c r="N5726" s="70"/>
      <c r="O5726" s="70"/>
      <c r="P5726" s="70"/>
      <c r="Q5726" s="70"/>
      <c r="R5726" s="70"/>
      <c r="S5726" s="70"/>
      <c r="T5726" s="70"/>
      <c r="U5726" s="70"/>
      <c r="V5726" s="70"/>
      <c r="W5726" s="70"/>
      <c r="X5726" s="70"/>
      <c r="Y5726" s="70"/>
      <c r="Z5726" s="70"/>
    </row>
    <row r="5727" spans="1:26" ht="16.5">
      <c r="A5727" s="70"/>
      <c r="B5727" s="70"/>
      <c r="C5727" s="104"/>
      <c r="D5727" s="92"/>
      <c r="E5727" s="92"/>
      <c r="F5727" s="97"/>
      <c r="G5727" s="98"/>
      <c r="H5727" s="92"/>
      <c r="I5727" s="99"/>
      <c r="J5727" s="100"/>
      <c r="K5727" s="70"/>
      <c r="L5727" s="70"/>
      <c r="M5727" s="70"/>
      <c r="N5727" s="70"/>
      <c r="O5727" s="70"/>
      <c r="P5727" s="70"/>
      <c r="Q5727" s="70"/>
      <c r="R5727" s="70"/>
      <c r="S5727" s="70"/>
      <c r="T5727" s="70"/>
      <c r="U5727" s="70"/>
      <c r="V5727" s="70"/>
      <c r="W5727" s="70"/>
      <c r="X5727" s="70"/>
      <c r="Y5727" s="70"/>
      <c r="Z5727" s="70"/>
    </row>
    <row r="5728" spans="1:26" ht="16.5">
      <c r="A5728" s="70"/>
      <c r="B5728" s="70"/>
      <c r="C5728" s="104"/>
      <c r="D5728" s="92"/>
      <c r="E5728" s="92"/>
      <c r="F5728" s="97"/>
      <c r="G5728" s="98"/>
      <c r="H5728" s="92"/>
      <c r="I5728" s="99"/>
      <c r="J5728" s="100"/>
      <c r="K5728" s="70"/>
      <c r="L5728" s="70"/>
      <c r="M5728" s="70"/>
      <c r="N5728" s="70"/>
      <c r="O5728" s="70"/>
      <c r="P5728" s="70"/>
      <c r="Q5728" s="70"/>
      <c r="R5728" s="70"/>
      <c r="S5728" s="70"/>
      <c r="T5728" s="70"/>
      <c r="U5728" s="70"/>
      <c r="V5728" s="70"/>
      <c r="W5728" s="70"/>
      <c r="X5728" s="70"/>
      <c r="Y5728" s="70"/>
      <c r="Z5728" s="70"/>
    </row>
    <row r="5729" spans="1:26" ht="16.5">
      <c r="A5729" s="70"/>
      <c r="B5729" s="70"/>
      <c r="C5729" s="104"/>
      <c r="D5729" s="92"/>
      <c r="E5729" s="92"/>
      <c r="F5729" s="97"/>
      <c r="G5729" s="98"/>
      <c r="H5729" s="92"/>
      <c r="I5729" s="99"/>
      <c r="J5729" s="100"/>
      <c r="K5729" s="70"/>
      <c r="L5729" s="70"/>
      <c r="M5729" s="70"/>
      <c r="N5729" s="70"/>
      <c r="O5729" s="70"/>
      <c r="P5729" s="70"/>
      <c r="Q5729" s="70"/>
      <c r="R5729" s="70"/>
      <c r="S5729" s="70"/>
      <c r="T5729" s="70"/>
      <c r="U5729" s="70"/>
      <c r="V5729" s="70"/>
      <c r="W5729" s="70"/>
      <c r="X5729" s="70"/>
      <c r="Y5729" s="70"/>
      <c r="Z5729" s="70"/>
    </row>
    <row r="5730" spans="1:26" ht="16.5">
      <c r="A5730" s="70"/>
      <c r="B5730" s="70"/>
      <c r="C5730" s="104"/>
      <c r="D5730" s="92"/>
      <c r="E5730" s="92"/>
      <c r="F5730" s="97"/>
      <c r="G5730" s="98"/>
      <c r="H5730" s="92"/>
      <c r="I5730" s="99"/>
      <c r="J5730" s="100"/>
      <c r="K5730" s="70"/>
      <c r="L5730" s="70"/>
      <c r="M5730" s="70"/>
      <c r="N5730" s="70"/>
      <c r="O5730" s="70"/>
      <c r="P5730" s="70"/>
      <c r="Q5730" s="70"/>
      <c r="R5730" s="70"/>
      <c r="S5730" s="70"/>
      <c r="T5730" s="70"/>
      <c r="U5730" s="70"/>
      <c r="V5730" s="70"/>
      <c r="W5730" s="70"/>
      <c r="X5730" s="70"/>
      <c r="Y5730" s="70"/>
      <c r="Z5730" s="70"/>
    </row>
    <row r="5731" spans="1:26" ht="16.5">
      <c r="A5731" s="70"/>
      <c r="B5731" s="70"/>
      <c r="C5731" s="104"/>
      <c r="D5731" s="92"/>
      <c r="E5731" s="92"/>
      <c r="F5731" s="97"/>
      <c r="G5731" s="98"/>
      <c r="H5731" s="92"/>
      <c r="I5731" s="99"/>
      <c r="J5731" s="100"/>
      <c r="K5731" s="70"/>
      <c r="L5731" s="70"/>
      <c r="M5731" s="70"/>
      <c r="N5731" s="70"/>
      <c r="O5731" s="70"/>
      <c r="P5731" s="70"/>
      <c r="Q5731" s="70"/>
      <c r="R5731" s="70"/>
      <c r="S5731" s="70"/>
      <c r="T5731" s="70"/>
      <c r="U5731" s="70"/>
      <c r="V5731" s="70"/>
      <c r="W5731" s="70"/>
      <c r="X5731" s="70"/>
      <c r="Y5731" s="70"/>
      <c r="Z5731" s="70"/>
    </row>
    <row r="5732" spans="1:26" ht="16.5">
      <c r="A5732" s="70"/>
      <c r="B5732" s="70"/>
      <c r="C5732" s="104"/>
      <c r="D5732" s="92"/>
      <c r="E5732" s="92"/>
      <c r="F5732" s="97"/>
      <c r="G5732" s="98"/>
      <c r="H5732" s="92"/>
      <c r="I5732" s="99"/>
      <c r="J5732" s="100"/>
      <c r="K5732" s="70"/>
      <c r="L5732" s="70"/>
      <c r="M5732" s="70"/>
      <c r="N5732" s="70"/>
      <c r="O5732" s="70"/>
      <c r="P5732" s="70"/>
      <c r="Q5732" s="70"/>
      <c r="R5732" s="70"/>
      <c r="S5732" s="70"/>
      <c r="T5732" s="70"/>
      <c r="U5732" s="70"/>
      <c r="V5732" s="70"/>
      <c r="W5732" s="70"/>
      <c r="X5732" s="70"/>
      <c r="Y5732" s="70"/>
      <c r="Z5732" s="70"/>
    </row>
    <row r="5733" spans="1:26" ht="16.5">
      <c r="A5733" s="70"/>
      <c r="B5733" s="70"/>
      <c r="C5733" s="104"/>
      <c r="D5733" s="92"/>
      <c r="E5733" s="92"/>
      <c r="F5733" s="97"/>
      <c r="G5733" s="98"/>
      <c r="H5733" s="92"/>
      <c r="I5733" s="99"/>
      <c r="J5733" s="100"/>
      <c r="K5733" s="70"/>
      <c r="L5733" s="70"/>
      <c r="M5733" s="70"/>
      <c r="N5733" s="70"/>
      <c r="O5733" s="70"/>
      <c r="P5733" s="70"/>
      <c r="Q5733" s="70"/>
      <c r="R5733" s="70"/>
      <c r="S5733" s="70"/>
      <c r="T5733" s="70"/>
      <c r="U5733" s="70"/>
      <c r="V5733" s="70"/>
      <c r="W5733" s="70"/>
      <c r="X5733" s="70"/>
      <c r="Y5733" s="70"/>
      <c r="Z5733" s="70"/>
    </row>
    <row r="5734" spans="1:26" ht="16.5">
      <c r="A5734" s="70"/>
      <c r="B5734" s="70"/>
      <c r="C5734" s="104"/>
      <c r="D5734" s="92"/>
      <c r="E5734" s="92"/>
      <c r="F5734" s="97"/>
      <c r="G5734" s="98"/>
      <c r="H5734" s="92"/>
      <c r="I5734" s="99"/>
      <c r="J5734" s="100"/>
      <c r="K5734" s="70"/>
      <c r="L5734" s="70"/>
      <c r="M5734" s="70"/>
      <c r="N5734" s="70"/>
      <c r="O5734" s="70"/>
      <c r="P5734" s="70"/>
      <c r="Q5734" s="70"/>
      <c r="R5734" s="70"/>
      <c r="S5734" s="70"/>
      <c r="T5734" s="70"/>
      <c r="U5734" s="70"/>
      <c r="V5734" s="70"/>
      <c r="W5734" s="70"/>
      <c r="X5734" s="70"/>
      <c r="Y5734" s="70"/>
      <c r="Z5734" s="70"/>
    </row>
    <row r="5735" spans="1:26" ht="16.5">
      <c r="A5735" s="70"/>
      <c r="B5735" s="70"/>
      <c r="C5735" s="104"/>
      <c r="D5735" s="92"/>
      <c r="E5735" s="92"/>
      <c r="F5735" s="97"/>
      <c r="G5735" s="98"/>
      <c r="H5735" s="92"/>
      <c r="I5735" s="99"/>
      <c r="J5735" s="100"/>
      <c r="K5735" s="70"/>
      <c r="L5735" s="70"/>
      <c r="M5735" s="70"/>
      <c r="N5735" s="70"/>
      <c r="O5735" s="70"/>
      <c r="P5735" s="70"/>
      <c r="Q5735" s="70"/>
      <c r="R5735" s="70"/>
      <c r="S5735" s="70"/>
      <c r="T5735" s="70"/>
      <c r="U5735" s="70"/>
      <c r="V5735" s="70"/>
      <c r="W5735" s="70"/>
      <c r="X5735" s="70"/>
      <c r="Y5735" s="70"/>
      <c r="Z5735" s="70"/>
    </row>
    <row r="5736" spans="1:26" ht="16.5">
      <c r="A5736" s="70"/>
      <c r="B5736" s="70"/>
      <c r="C5736" s="104"/>
      <c r="D5736" s="92"/>
      <c r="E5736" s="92"/>
      <c r="F5736" s="97"/>
      <c r="G5736" s="98"/>
      <c r="H5736" s="92"/>
      <c r="I5736" s="99"/>
      <c r="J5736" s="100"/>
      <c r="K5736" s="70"/>
      <c r="L5736" s="70"/>
      <c r="M5736" s="70"/>
      <c r="N5736" s="70"/>
      <c r="O5736" s="70"/>
      <c r="P5736" s="70"/>
      <c r="Q5736" s="70"/>
      <c r="R5736" s="70"/>
      <c r="S5736" s="70"/>
      <c r="T5736" s="70"/>
      <c r="U5736" s="70"/>
      <c r="V5736" s="70"/>
      <c r="W5736" s="70"/>
      <c r="X5736" s="70"/>
      <c r="Y5736" s="70"/>
      <c r="Z5736" s="70"/>
    </row>
    <row r="5737" spans="1:26" ht="16.5">
      <c r="A5737" s="70"/>
      <c r="B5737" s="70"/>
      <c r="C5737" s="104"/>
      <c r="D5737" s="92"/>
      <c r="E5737" s="92"/>
      <c r="F5737" s="97"/>
      <c r="G5737" s="98"/>
      <c r="H5737" s="92"/>
      <c r="I5737" s="99"/>
      <c r="J5737" s="100"/>
      <c r="K5737" s="70"/>
      <c r="L5737" s="70"/>
      <c r="M5737" s="70"/>
      <c r="N5737" s="70"/>
      <c r="O5737" s="70"/>
      <c r="P5737" s="70"/>
      <c r="Q5737" s="70"/>
      <c r="R5737" s="70"/>
      <c r="S5737" s="70"/>
      <c r="T5737" s="70"/>
      <c r="U5737" s="70"/>
      <c r="V5737" s="70"/>
      <c r="W5737" s="70"/>
      <c r="X5737" s="70"/>
      <c r="Y5737" s="70"/>
      <c r="Z5737" s="70"/>
    </row>
    <row r="5738" spans="1:26" ht="16.5">
      <c r="A5738" s="70"/>
      <c r="B5738" s="70"/>
      <c r="C5738" s="104"/>
      <c r="D5738" s="92"/>
      <c r="E5738" s="92"/>
      <c r="F5738" s="97"/>
      <c r="G5738" s="98"/>
      <c r="H5738" s="92"/>
      <c r="I5738" s="99"/>
      <c r="J5738" s="100"/>
      <c r="K5738" s="70"/>
      <c r="L5738" s="70"/>
      <c r="M5738" s="70"/>
      <c r="N5738" s="70"/>
      <c r="O5738" s="70"/>
      <c r="P5738" s="70"/>
      <c r="Q5738" s="70"/>
      <c r="R5738" s="70"/>
      <c r="S5738" s="70"/>
      <c r="T5738" s="70"/>
      <c r="U5738" s="70"/>
      <c r="V5738" s="70"/>
      <c r="W5738" s="70"/>
      <c r="X5738" s="70"/>
      <c r="Y5738" s="70"/>
      <c r="Z5738" s="70"/>
    </row>
    <row r="5739" spans="1:26" ht="16.5">
      <c r="A5739" s="70"/>
      <c r="B5739" s="70"/>
      <c r="C5739" s="104"/>
      <c r="D5739" s="92"/>
      <c r="E5739" s="92"/>
      <c r="F5739" s="97"/>
      <c r="G5739" s="98"/>
      <c r="H5739" s="92"/>
      <c r="I5739" s="99"/>
      <c r="J5739" s="100"/>
      <c r="K5739" s="70"/>
      <c r="L5739" s="70"/>
      <c r="M5739" s="70"/>
      <c r="N5739" s="70"/>
      <c r="O5739" s="70"/>
      <c r="P5739" s="70"/>
      <c r="Q5739" s="70"/>
      <c r="R5739" s="70"/>
      <c r="S5739" s="70"/>
      <c r="T5739" s="70"/>
      <c r="U5739" s="70"/>
      <c r="V5739" s="70"/>
      <c r="W5739" s="70"/>
      <c r="X5739" s="70"/>
      <c r="Y5739" s="70"/>
      <c r="Z5739" s="70"/>
    </row>
    <row r="5740" spans="1:26" ht="16.5">
      <c r="A5740" s="70"/>
      <c r="B5740" s="70"/>
      <c r="C5740" s="104"/>
      <c r="D5740" s="92"/>
      <c r="E5740" s="92"/>
      <c r="F5740" s="97"/>
      <c r="G5740" s="98"/>
      <c r="H5740" s="92"/>
      <c r="I5740" s="99"/>
      <c r="J5740" s="100"/>
      <c r="K5740" s="70"/>
      <c r="L5740" s="70"/>
      <c r="M5740" s="70"/>
      <c r="N5740" s="70"/>
      <c r="O5740" s="70"/>
      <c r="P5740" s="70"/>
      <c r="Q5740" s="70"/>
      <c r="R5740" s="70"/>
      <c r="S5740" s="70"/>
      <c r="T5740" s="70"/>
      <c r="U5740" s="70"/>
      <c r="V5740" s="70"/>
      <c r="W5740" s="70"/>
      <c r="X5740" s="70"/>
      <c r="Y5740" s="70"/>
      <c r="Z5740" s="70"/>
    </row>
    <row r="5741" spans="1:26" ht="16.5">
      <c r="A5741" s="70"/>
      <c r="B5741" s="70"/>
      <c r="C5741" s="104"/>
      <c r="D5741" s="92"/>
      <c r="E5741" s="92"/>
      <c r="F5741" s="97"/>
      <c r="G5741" s="98"/>
      <c r="H5741" s="92"/>
      <c r="I5741" s="99"/>
      <c r="J5741" s="100"/>
      <c r="K5741" s="70"/>
      <c r="L5741" s="70"/>
      <c r="M5741" s="70"/>
      <c r="N5741" s="70"/>
      <c r="O5741" s="70"/>
      <c r="P5741" s="70"/>
      <c r="Q5741" s="70"/>
      <c r="R5741" s="70"/>
      <c r="S5741" s="70"/>
      <c r="T5741" s="70"/>
      <c r="U5741" s="70"/>
      <c r="V5741" s="70"/>
      <c r="W5741" s="70"/>
      <c r="X5741" s="70"/>
      <c r="Y5741" s="70"/>
      <c r="Z5741" s="70"/>
    </row>
    <row r="5742" spans="1:26" ht="16.5">
      <c r="A5742" s="70"/>
      <c r="B5742" s="70"/>
      <c r="C5742" s="104"/>
      <c r="D5742" s="92"/>
      <c r="E5742" s="92"/>
      <c r="F5742" s="97"/>
      <c r="G5742" s="98"/>
      <c r="H5742" s="92"/>
      <c r="I5742" s="99"/>
      <c r="J5742" s="100"/>
      <c r="K5742" s="70"/>
      <c r="L5742" s="70"/>
      <c r="M5742" s="70"/>
      <c r="N5742" s="70"/>
      <c r="O5742" s="70"/>
      <c r="P5742" s="70"/>
      <c r="Q5742" s="70"/>
      <c r="R5742" s="70"/>
      <c r="S5742" s="70"/>
      <c r="T5742" s="70"/>
      <c r="U5742" s="70"/>
      <c r="V5742" s="70"/>
      <c r="W5742" s="70"/>
      <c r="X5742" s="70"/>
      <c r="Y5742" s="70"/>
      <c r="Z5742" s="70"/>
    </row>
    <row r="5743" spans="1:26" ht="16.5">
      <c r="A5743" s="70"/>
      <c r="B5743" s="70"/>
      <c r="C5743" s="104"/>
      <c r="D5743" s="92"/>
      <c r="E5743" s="92"/>
      <c r="F5743" s="97"/>
      <c r="G5743" s="98"/>
      <c r="H5743" s="92"/>
      <c r="I5743" s="99"/>
      <c r="J5743" s="100"/>
      <c r="K5743" s="70"/>
      <c r="L5743" s="70"/>
      <c r="M5743" s="70"/>
      <c r="N5743" s="70"/>
      <c r="O5743" s="70"/>
      <c r="P5743" s="70"/>
      <c r="Q5743" s="70"/>
      <c r="R5743" s="70"/>
      <c r="S5743" s="70"/>
      <c r="T5743" s="70"/>
      <c r="U5743" s="70"/>
      <c r="V5743" s="70"/>
      <c r="W5743" s="70"/>
      <c r="X5743" s="70"/>
      <c r="Y5743" s="70"/>
      <c r="Z5743" s="70"/>
    </row>
    <row r="5744" spans="1:26" ht="16.5">
      <c r="A5744" s="70"/>
      <c r="B5744" s="70"/>
      <c r="C5744" s="104"/>
      <c r="D5744" s="92"/>
      <c r="E5744" s="92"/>
      <c r="F5744" s="97"/>
      <c r="G5744" s="98"/>
      <c r="H5744" s="92"/>
      <c r="I5744" s="99"/>
      <c r="J5744" s="100"/>
      <c r="K5744" s="70"/>
      <c r="L5744" s="70"/>
      <c r="M5744" s="70"/>
      <c r="N5744" s="70"/>
      <c r="O5744" s="70"/>
      <c r="P5744" s="70"/>
      <c r="Q5744" s="70"/>
      <c r="R5744" s="70"/>
      <c r="S5744" s="70"/>
      <c r="T5744" s="70"/>
      <c r="U5744" s="70"/>
      <c r="V5744" s="70"/>
      <c r="W5744" s="70"/>
      <c r="X5744" s="70"/>
      <c r="Y5744" s="70"/>
      <c r="Z5744" s="70"/>
    </row>
    <row r="5745" spans="1:26" ht="16.5">
      <c r="A5745" s="70"/>
      <c r="B5745" s="70"/>
      <c r="C5745" s="104"/>
      <c r="D5745" s="92"/>
      <c r="E5745" s="92"/>
      <c r="F5745" s="97"/>
      <c r="G5745" s="98"/>
      <c r="H5745" s="92"/>
      <c r="I5745" s="99"/>
      <c r="J5745" s="100"/>
      <c r="K5745" s="70"/>
      <c r="L5745" s="70"/>
      <c r="M5745" s="70"/>
      <c r="N5745" s="70"/>
      <c r="O5745" s="70"/>
      <c r="P5745" s="70"/>
      <c r="Q5745" s="70"/>
      <c r="R5745" s="70"/>
      <c r="S5745" s="70"/>
      <c r="T5745" s="70"/>
      <c r="U5745" s="70"/>
      <c r="V5745" s="70"/>
      <c r="W5745" s="70"/>
      <c r="X5745" s="70"/>
      <c r="Y5745" s="70"/>
      <c r="Z5745" s="70"/>
    </row>
    <row r="5746" spans="1:26" ht="16.5">
      <c r="A5746" s="70"/>
      <c r="B5746" s="70"/>
      <c r="C5746" s="104"/>
      <c r="D5746" s="92"/>
      <c r="E5746" s="92"/>
      <c r="F5746" s="97"/>
      <c r="G5746" s="98"/>
      <c r="H5746" s="92"/>
      <c r="I5746" s="99"/>
      <c r="J5746" s="100"/>
      <c r="K5746" s="70"/>
      <c r="L5746" s="70"/>
      <c r="M5746" s="70"/>
      <c r="N5746" s="70"/>
      <c r="O5746" s="70"/>
      <c r="P5746" s="70"/>
      <c r="Q5746" s="70"/>
      <c r="R5746" s="70"/>
      <c r="S5746" s="70"/>
      <c r="T5746" s="70"/>
      <c r="U5746" s="70"/>
      <c r="V5746" s="70"/>
      <c r="W5746" s="70"/>
      <c r="X5746" s="70"/>
      <c r="Y5746" s="70"/>
      <c r="Z5746" s="70"/>
    </row>
  </sheetData>
  <autoFilter ref="C1:J4758">
    <filterColumn colId="3">
      <filters>
        <filter val="Dispatch Management"/>
        <filter val="Hardware feature Set"/>
        <filter val="HardwarefeatureSet"/>
      </filters>
    </filterColumn>
  </autoFilter>
  <hyperlinks>
    <hyperlink ref="E1545"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1955"/>
  <sheetViews>
    <sheetView workbookViewId="0"/>
  </sheetViews>
  <sheetFormatPr defaultColWidth="12.5703125" defaultRowHeight="15.75" customHeight="1"/>
  <cols>
    <col min="2" max="2" width="62.5703125" customWidth="1"/>
    <col min="3" max="3" width="83.42578125" customWidth="1"/>
    <col min="4" max="5" width="19" customWidth="1"/>
    <col min="6" max="7" width="24" customWidth="1"/>
    <col min="8" max="8" width="79.7109375" customWidth="1"/>
  </cols>
  <sheetData>
    <row r="1" spans="1:9">
      <c r="A1" s="105" t="s">
        <v>0</v>
      </c>
      <c r="B1" s="106" t="s">
        <v>1</v>
      </c>
      <c r="C1" s="106" t="s">
        <v>2</v>
      </c>
      <c r="D1" s="107" t="s">
        <v>3</v>
      </c>
      <c r="E1" s="108" t="s">
        <v>4</v>
      </c>
      <c r="F1" s="108" t="s">
        <v>6</v>
      </c>
      <c r="G1" s="109" t="s">
        <v>7</v>
      </c>
      <c r="H1" s="110" t="s">
        <v>5</v>
      </c>
      <c r="I1" s="96"/>
    </row>
    <row r="2" spans="1:9" ht="31.5" customHeight="1">
      <c r="A2" s="111">
        <v>1</v>
      </c>
      <c r="B2" s="90" t="s">
        <v>13271</v>
      </c>
      <c r="C2" s="90" t="s">
        <v>13272</v>
      </c>
      <c r="D2" s="92" t="s">
        <v>15050</v>
      </c>
      <c r="E2" s="112" t="s">
        <v>13281</v>
      </c>
      <c r="F2" s="113" t="s">
        <v>13275</v>
      </c>
      <c r="G2" s="113" t="s">
        <v>3882</v>
      </c>
      <c r="H2" s="114" t="s">
        <v>18022</v>
      </c>
      <c r="I2" s="115"/>
    </row>
    <row r="3" spans="1:9" ht="38.25" customHeight="1">
      <c r="A3" s="116">
        <v>2</v>
      </c>
      <c r="B3" s="117" t="s">
        <v>13279</v>
      </c>
      <c r="C3" s="117" t="s">
        <v>13280</v>
      </c>
      <c r="D3" s="112" t="s">
        <v>17706</v>
      </c>
      <c r="E3" s="112" t="s">
        <v>13281</v>
      </c>
      <c r="F3" s="113" t="s">
        <v>13275</v>
      </c>
      <c r="G3" s="113" t="s">
        <v>3882</v>
      </c>
      <c r="H3" s="114" t="s">
        <v>18022</v>
      </c>
    </row>
    <row r="4" spans="1:9" ht="33">
      <c r="A4" s="116">
        <v>3</v>
      </c>
      <c r="B4" s="117" t="s">
        <v>13283</v>
      </c>
      <c r="C4" s="117" t="s">
        <v>13284</v>
      </c>
      <c r="D4" s="112" t="s">
        <v>17706</v>
      </c>
      <c r="E4" s="112" t="s">
        <v>13281</v>
      </c>
      <c r="F4" s="113" t="s">
        <v>13275</v>
      </c>
      <c r="G4" s="113" t="s">
        <v>3882</v>
      </c>
      <c r="H4" s="114" t="s">
        <v>18023</v>
      </c>
    </row>
    <row r="5" spans="1:9" ht="33">
      <c r="A5" s="116">
        <v>4</v>
      </c>
      <c r="B5" s="117" t="s">
        <v>13285</v>
      </c>
      <c r="C5" s="117" t="s">
        <v>13286</v>
      </c>
      <c r="D5" s="112" t="s">
        <v>17706</v>
      </c>
      <c r="E5" s="112" t="s">
        <v>13281</v>
      </c>
      <c r="F5" s="113" t="s">
        <v>13275</v>
      </c>
      <c r="G5" s="113" t="s">
        <v>3882</v>
      </c>
      <c r="H5" s="114" t="s">
        <v>18022</v>
      </c>
    </row>
    <row r="6" spans="1:9" ht="33">
      <c r="A6" s="116">
        <v>5</v>
      </c>
      <c r="B6" s="117" t="s">
        <v>13287</v>
      </c>
      <c r="C6" s="117" t="s">
        <v>13288</v>
      </c>
      <c r="D6" s="112" t="s">
        <v>17706</v>
      </c>
      <c r="E6" s="112" t="s">
        <v>13281</v>
      </c>
      <c r="F6" s="113" t="s">
        <v>13275</v>
      </c>
      <c r="G6" s="113" t="s">
        <v>3882</v>
      </c>
      <c r="H6" s="114" t="s">
        <v>18023</v>
      </c>
    </row>
    <row r="7" spans="1:9" ht="33">
      <c r="A7" s="116">
        <v>6</v>
      </c>
      <c r="B7" s="117" t="s">
        <v>13289</v>
      </c>
      <c r="C7" s="117" t="s">
        <v>13290</v>
      </c>
      <c r="D7" s="112" t="s">
        <v>17706</v>
      </c>
      <c r="E7" s="112" t="s">
        <v>13281</v>
      </c>
      <c r="F7" s="113" t="s">
        <v>13275</v>
      </c>
      <c r="G7" s="113" t="s">
        <v>3882</v>
      </c>
      <c r="H7" s="114" t="s">
        <v>18022</v>
      </c>
    </row>
    <row r="8" spans="1:9" ht="33">
      <c r="A8" s="116">
        <v>7</v>
      </c>
      <c r="B8" s="117" t="s">
        <v>13291</v>
      </c>
      <c r="C8" s="117" t="s">
        <v>13292</v>
      </c>
      <c r="D8" s="112" t="s">
        <v>17706</v>
      </c>
      <c r="E8" s="112" t="s">
        <v>13281</v>
      </c>
      <c r="F8" s="113" t="s">
        <v>13275</v>
      </c>
      <c r="G8" s="113" t="s">
        <v>3882</v>
      </c>
      <c r="H8" s="114" t="s">
        <v>18022</v>
      </c>
    </row>
    <row r="9" spans="1:9" ht="33">
      <c r="A9" s="116">
        <v>8</v>
      </c>
      <c r="B9" s="117" t="s">
        <v>13293</v>
      </c>
      <c r="C9" s="117" t="s">
        <v>13294</v>
      </c>
      <c r="D9" s="112" t="s">
        <v>17706</v>
      </c>
      <c r="E9" s="112" t="s">
        <v>13281</v>
      </c>
      <c r="F9" s="113" t="s">
        <v>13275</v>
      </c>
      <c r="G9" s="113" t="s">
        <v>3882</v>
      </c>
      <c r="H9" s="114" t="s">
        <v>18022</v>
      </c>
    </row>
    <row r="10" spans="1:9" ht="33">
      <c r="A10" s="116">
        <v>9</v>
      </c>
      <c r="B10" s="117" t="s">
        <v>7486</v>
      </c>
      <c r="C10" s="117" t="s">
        <v>13296</v>
      </c>
      <c r="D10" s="112" t="s">
        <v>17706</v>
      </c>
      <c r="E10" s="112" t="s">
        <v>13281</v>
      </c>
      <c r="F10" s="113" t="s">
        <v>13275</v>
      </c>
      <c r="G10" s="113" t="s">
        <v>9696</v>
      </c>
      <c r="H10" s="114" t="s">
        <v>18024</v>
      </c>
    </row>
    <row r="11" spans="1:9" ht="33">
      <c r="A11" s="116">
        <v>10</v>
      </c>
      <c r="B11" s="117" t="s">
        <v>13300</v>
      </c>
      <c r="C11" s="117" t="s">
        <v>13301</v>
      </c>
      <c r="D11" s="112" t="s">
        <v>17706</v>
      </c>
      <c r="E11" s="112" t="s">
        <v>13281</v>
      </c>
      <c r="F11" s="113" t="s">
        <v>13275</v>
      </c>
      <c r="G11" s="113" t="s">
        <v>3882</v>
      </c>
      <c r="H11" s="114" t="s">
        <v>18022</v>
      </c>
    </row>
    <row r="12" spans="1:9" ht="33">
      <c r="A12" s="116">
        <v>11</v>
      </c>
      <c r="B12" s="118" t="s">
        <v>13302</v>
      </c>
      <c r="C12" s="118" t="s">
        <v>13303</v>
      </c>
      <c r="D12" s="112" t="s">
        <v>17706</v>
      </c>
      <c r="E12" s="112" t="s">
        <v>13281</v>
      </c>
      <c r="F12" s="113" t="s">
        <v>13305</v>
      </c>
      <c r="G12" s="113" t="s">
        <v>3882</v>
      </c>
      <c r="H12" s="118" t="str">
        <f t="shared" ref="H12:H81" si="0">CONCATENATE(LEFT(D12,FIND(" ",D12) - 1),RIGHT(D12,LEN(D12) - (FIND(" ",D12))),"_",LEFT(E12,FIND(" ",E12) - 1),"_",RIGHT(D12,LEN(D12) - (FIND(" ",D12))),"_",LEFT(F12,FIND(" ",F12) - 1),"_",RIGHT(F12,LEN(F12) - (FIND(" ",F12))),"_",G12)</f>
        <v>MasterSetting_Customer_Setting_Contact_Information_update</v>
      </c>
    </row>
    <row r="13" spans="1:9" ht="33">
      <c r="A13" s="116">
        <v>12</v>
      </c>
      <c r="B13" s="118" t="s">
        <v>13306</v>
      </c>
      <c r="C13" s="118" t="s">
        <v>13307</v>
      </c>
      <c r="D13" s="112" t="s">
        <v>17706</v>
      </c>
      <c r="E13" s="112" t="s">
        <v>13281</v>
      </c>
      <c r="F13" s="113" t="s">
        <v>13305</v>
      </c>
      <c r="G13" s="113" t="s">
        <v>3882</v>
      </c>
      <c r="H13" s="114" t="str">
        <f t="shared" si="0"/>
        <v>MasterSetting_Customer_Setting_Contact_Information_update</v>
      </c>
    </row>
    <row r="14" spans="1:9" ht="33">
      <c r="A14" s="116">
        <v>13</v>
      </c>
      <c r="B14" s="118" t="s">
        <v>7481</v>
      </c>
      <c r="C14" s="118" t="s">
        <v>13309</v>
      </c>
      <c r="D14" s="112" t="s">
        <v>17706</v>
      </c>
      <c r="E14" s="112" t="s">
        <v>13281</v>
      </c>
      <c r="F14" s="113" t="s">
        <v>13305</v>
      </c>
      <c r="G14" s="113" t="s">
        <v>18025</v>
      </c>
      <c r="H14" s="114" t="str">
        <f t="shared" si="0"/>
        <v>MasterSetting_Customer_Setting_Contact_Information_review</v>
      </c>
    </row>
    <row r="15" spans="1:9" ht="33">
      <c r="A15" s="116">
        <v>14</v>
      </c>
      <c r="B15" s="118" t="s">
        <v>13313</v>
      </c>
      <c r="C15" s="118" t="s">
        <v>13314</v>
      </c>
      <c r="D15" s="112" t="s">
        <v>17706</v>
      </c>
      <c r="E15" s="112" t="s">
        <v>13281</v>
      </c>
      <c r="F15" s="113" t="s">
        <v>13305</v>
      </c>
      <c r="G15" s="113" t="s">
        <v>3882</v>
      </c>
      <c r="H15" s="114" t="str">
        <f t="shared" si="0"/>
        <v>MasterSetting_Customer_Setting_Contact_Information_update</v>
      </c>
    </row>
    <row r="16" spans="1:9" ht="33">
      <c r="A16" s="116">
        <v>15</v>
      </c>
      <c r="B16" s="118" t="s">
        <v>13831</v>
      </c>
      <c r="C16" s="118" t="s">
        <v>17710</v>
      </c>
      <c r="D16" s="112" t="s">
        <v>17706</v>
      </c>
      <c r="E16" s="112" t="s">
        <v>13281</v>
      </c>
      <c r="F16" s="113" t="s">
        <v>13305</v>
      </c>
      <c r="G16" s="113" t="s">
        <v>18026</v>
      </c>
      <c r="H16" s="114" t="str">
        <f t="shared" si="0"/>
        <v>MasterSetting_Customer_Setting_Contact_Information_explain</v>
      </c>
    </row>
    <row r="17" spans="1:8" ht="33">
      <c r="A17" s="116">
        <v>16</v>
      </c>
      <c r="B17" s="118" t="s">
        <v>13315</v>
      </c>
      <c r="C17" s="118" t="s">
        <v>13316</v>
      </c>
      <c r="D17" s="112" t="s">
        <v>17706</v>
      </c>
      <c r="E17" s="112" t="s">
        <v>13281</v>
      </c>
      <c r="F17" s="113" t="s">
        <v>13305</v>
      </c>
      <c r="G17" s="113" t="s">
        <v>3882</v>
      </c>
      <c r="H17" s="114" t="str">
        <f t="shared" si="0"/>
        <v>MasterSetting_Customer_Setting_Contact_Information_update</v>
      </c>
    </row>
    <row r="18" spans="1:8" ht="33">
      <c r="A18" s="116">
        <v>17</v>
      </c>
      <c r="B18" s="118" t="s">
        <v>13829</v>
      </c>
      <c r="C18" s="118" t="s">
        <v>17711</v>
      </c>
      <c r="D18" s="112" t="s">
        <v>17706</v>
      </c>
      <c r="E18" s="112" t="s">
        <v>13281</v>
      </c>
      <c r="F18" s="113" t="s">
        <v>13305</v>
      </c>
      <c r="G18" s="113" t="s">
        <v>18027</v>
      </c>
      <c r="H18" s="114" t="str">
        <f t="shared" si="0"/>
        <v>MasterSetting_Customer_Setting_Contact_Information_issue</v>
      </c>
    </row>
    <row r="19" spans="1:8" ht="33">
      <c r="A19" s="116">
        <v>18</v>
      </c>
      <c r="B19" s="118" t="s">
        <v>13317</v>
      </c>
      <c r="C19" s="118" t="s">
        <v>13318</v>
      </c>
      <c r="D19" s="112" t="s">
        <v>17706</v>
      </c>
      <c r="E19" s="112" t="s">
        <v>13281</v>
      </c>
      <c r="F19" s="113" t="s">
        <v>13305</v>
      </c>
      <c r="G19" s="113" t="s">
        <v>3882</v>
      </c>
      <c r="H19" s="114" t="str">
        <f t="shared" si="0"/>
        <v>MasterSetting_Customer_Setting_Contact_Information_update</v>
      </c>
    </row>
    <row r="20" spans="1:8" ht="33">
      <c r="A20" s="116">
        <v>19</v>
      </c>
      <c r="B20" s="118" t="s">
        <v>13319</v>
      </c>
      <c r="C20" s="118" t="s">
        <v>13320</v>
      </c>
      <c r="D20" s="112" t="s">
        <v>17706</v>
      </c>
      <c r="E20" s="112" t="s">
        <v>13281</v>
      </c>
      <c r="F20" s="113" t="s">
        <v>13305</v>
      </c>
      <c r="G20" s="113" t="s">
        <v>3882</v>
      </c>
      <c r="H20" s="114" t="str">
        <f t="shared" si="0"/>
        <v>MasterSetting_Customer_Setting_Contact_Information_update</v>
      </c>
    </row>
    <row r="21" spans="1:8" ht="33">
      <c r="A21" s="116">
        <v>20</v>
      </c>
      <c r="B21" s="118" t="s">
        <v>13827</v>
      </c>
      <c r="C21" s="118" t="s">
        <v>17110</v>
      </c>
      <c r="D21" s="112" t="s">
        <v>17706</v>
      </c>
      <c r="E21" s="112" t="s">
        <v>13281</v>
      </c>
      <c r="F21" s="113" t="s">
        <v>13305</v>
      </c>
      <c r="G21" s="113" t="s">
        <v>14440</v>
      </c>
      <c r="H21" s="98" t="str">
        <f t="shared" si="0"/>
        <v>MasterSetting_Customer_Setting_Contact_Information_provide</v>
      </c>
    </row>
    <row r="22" spans="1:8" ht="49.5">
      <c r="A22" s="116">
        <v>21</v>
      </c>
      <c r="B22" s="118" t="s">
        <v>13321</v>
      </c>
      <c r="C22" s="118" t="s">
        <v>13322</v>
      </c>
      <c r="D22" s="112" t="s">
        <v>17706</v>
      </c>
      <c r="E22" s="112" t="s">
        <v>13281</v>
      </c>
      <c r="F22" s="119" t="s">
        <v>13324</v>
      </c>
      <c r="G22" s="113" t="s">
        <v>3882</v>
      </c>
      <c r="H22" s="98" t="str">
        <f t="shared" si="0"/>
        <v>MasterSetting_Customer_Setting_General_Information_update</v>
      </c>
    </row>
    <row r="23" spans="1:8" ht="49.5">
      <c r="A23" s="116">
        <v>22</v>
      </c>
      <c r="B23" s="118" t="s">
        <v>13325</v>
      </c>
      <c r="C23" s="118" t="s">
        <v>13326</v>
      </c>
      <c r="D23" s="112" t="s">
        <v>17706</v>
      </c>
      <c r="E23" s="112" t="s">
        <v>13281</v>
      </c>
      <c r="F23" s="119" t="s">
        <v>13324</v>
      </c>
      <c r="G23" s="120" t="s">
        <v>13403</v>
      </c>
      <c r="H23" s="98" t="str">
        <f t="shared" si="0"/>
        <v>MasterSetting_Customer_Setting_General_Information_change</v>
      </c>
    </row>
    <row r="24" spans="1:8" ht="49.5">
      <c r="A24" s="116">
        <v>23</v>
      </c>
      <c r="B24" s="118" t="s">
        <v>13327</v>
      </c>
      <c r="C24" s="118" t="s">
        <v>13328</v>
      </c>
      <c r="D24" s="112" t="s">
        <v>17706</v>
      </c>
      <c r="E24" s="112" t="s">
        <v>13281</v>
      </c>
      <c r="F24" s="119" t="s">
        <v>13324</v>
      </c>
      <c r="G24" s="113" t="s">
        <v>3882</v>
      </c>
      <c r="H24" s="98" t="str">
        <f t="shared" si="0"/>
        <v>MasterSetting_Customer_Setting_General_Information_update</v>
      </c>
    </row>
    <row r="25" spans="1:8" ht="49.5">
      <c r="A25" s="116">
        <v>24</v>
      </c>
      <c r="B25" s="118" t="s">
        <v>13825</v>
      </c>
      <c r="C25" s="118" t="s">
        <v>17712</v>
      </c>
      <c r="D25" s="112" t="s">
        <v>17706</v>
      </c>
      <c r="E25" s="112" t="s">
        <v>13281</v>
      </c>
      <c r="F25" s="119" t="s">
        <v>13324</v>
      </c>
      <c r="G25" s="113" t="s">
        <v>14440</v>
      </c>
      <c r="H25" s="98" t="str">
        <f t="shared" si="0"/>
        <v>MasterSetting_Customer_Setting_General_Information_provide</v>
      </c>
    </row>
    <row r="26" spans="1:8" ht="33">
      <c r="A26" s="116">
        <v>25</v>
      </c>
      <c r="B26" s="118" t="s">
        <v>13329</v>
      </c>
      <c r="C26" s="118" t="s">
        <v>13330</v>
      </c>
      <c r="D26" s="112" t="s">
        <v>17706</v>
      </c>
      <c r="E26" s="112" t="s">
        <v>13281</v>
      </c>
      <c r="F26" s="119" t="s">
        <v>13324</v>
      </c>
      <c r="G26" s="113" t="s">
        <v>3882</v>
      </c>
      <c r="H26" s="98" t="str">
        <f t="shared" si="0"/>
        <v>MasterSetting_Customer_Setting_General_Information_update</v>
      </c>
    </row>
    <row r="27" spans="1:8" ht="33">
      <c r="A27" s="116">
        <v>26</v>
      </c>
      <c r="B27" s="118" t="s">
        <v>13331</v>
      </c>
      <c r="C27" s="118" t="s">
        <v>13332</v>
      </c>
      <c r="D27" s="112" t="s">
        <v>17706</v>
      </c>
      <c r="E27" s="112" t="s">
        <v>13281</v>
      </c>
      <c r="F27" s="119" t="s">
        <v>13324</v>
      </c>
      <c r="G27" s="120" t="s">
        <v>13403</v>
      </c>
      <c r="H27" s="98" t="str">
        <f t="shared" si="0"/>
        <v>MasterSetting_Customer_Setting_General_Information_change</v>
      </c>
    </row>
    <row r="28" spans="1:8" ht="49.5">
      <c r="A28" s="116">
        <v>27</v>
      </c>
      <c r="B28" s="118" t="s">
        <v>13333</v>
      </c>
      <c r="C28" s="118" t="s">
        <v>13334</v>
      </c>
      <c r="D28" s="112" t="s">
        <v>17706</v>
      </c>
      <c r="E28" s="112" t="s">
        <v>13281</v>
      </c>
      <c r="F28" s="119" t="s">
        <v>13324</v>
      </c>
      <c r="G28" s="113" t="s">
        <v>3882</v>
      </c>
      <c r="H28" s="98" t="str">
        <f t="shared" si="0"/>
        <v>MasterSetting_Customer_Setting_General_Information_update</v>
      </c>
    </row>
    <row r="29" spans="1:8" ht="49.5">
      <c r="A29" s="116">
        <v>28</v>
      </c>
      <c r="B29" s="118" t="s">
        <v>13819</v>
      </c>
      <c r="C29" s="118" t="s">
        <v>17713</v>
      </c>
      <c r="D29" s="112" t="s">
        <v>17706</v>
      </c>
      <c r="E29" s="112" t="s">
        <v>13281</v>
      </c>
      <c r="F29" s="119" t="s">
        <v>13324</v>
      </c>
      <c r="G29" s="120" t="s">
        <v>18028</v>
      </c>
      <c r="H29" s="98" t="str">
        <f t="shared" si="0"/>
        <v>MasterSetting_Customer_Setting_General_Information_arise</v>
      </c>
    </row>
    <row r="30" spans="1:8" ht="33">
      <c r="A30" s="116">
        <v>29</v>
      </c>
      <c r="B30" s="118" t="s">
        <v>13335</v>
      </c>
      <c r="C30" s="118" t="s">
        <v>13336</v>
      </c>
      <c r="D30" s="112" t="s">
        <v>17706</v>
      </c>
      <c r="E30" s="112" t="s">
        <v>13281</v>
      </c>
      <c r="F30" s="119" t="s">
        <v>13324</v>
      </c>
      <c r="G30" s="120" t="s">
        <v>13403</v>
      </c>
      <c r="H30" s="98" t="str">
        <f t="shared" si="0"/>
        <v>MasterSetting_Customer_Setting_General_Information_change</v>
      </c>
    </row>
    <row r="31" spans="1:8" ht="49.5">
      <c r="A31" s="116">
        <v>30</v>
      </c>
      <c r="B31" s="118" t="s">
        <v>13337</v>
      </c>
      <c r="C31" s="118" t="s">
        <v>13338</v>
      </c>
      <c r="D31" s="112" t="s">
        <v>17706</v>
      </c>
      <c r="E31" s="112" t="s">
        <v>13281</v>
      </c>
      <c r="F31" s="119" t="s">
        <v>13324</v>
      </c>
      <c r="G31" s="113" t="s">
        <v>3882</v>
      </c>
      <c r="H31" s="98" t="str">
        <f t="shared" si="0"/>
        <v>MasterSetting_Customer_Setting_General_Information_update</v>
      </c>
    </row>
    <row r="32" spans="1:8" ht="33">
      <c r="A32" s="116">
        <v>31</v>
      </c>
      <c r="B32" s="118" t="s">
        <v>17714</v>
      </c>
      <c r="C32" s="118" t="s">
        <v>17715</v>
      </c>
      <c r="D32" s="112" t="s">
        <v>17706</v>
      </c>
      <c r="E32" s="112" t="s">
        <v>13281</v>
      </c>
      <c r="F32" s="113" t="s">
        <v>13519</v>
      </c>
      <c r="G32" s="113" t="s">
        <v>572</v>
      </c>
      <c r="H32" s="98" t="str">
        <f t="shared" si="0"/>
        <v>MasterSetting_Customer_Setting_Subscribe_Information_find</v>
      </c>
    </row>
    <row r="33" spans="1:8" ht="49.5">
      <c r="A33" s="116">
        <v>32</v>
      </c>
      <c r="B33" s="118" t="s">
        <v>7492</v>
      </c>
      <c r="C33" s="118" t="s">
        <v>17716</v>
      </c>
      <c r="D33" s="112" t="s">
        <v>17706</v>
      </c>
      <c r="E33" s="112" t="s">
        <v>13281</v>
      </c>
      <c r="F33" s="113" t="s">
        <v>13519</v>
      </c>
      <c r="G33" s="113" t="s">
        <v>18029</v>
      </c>
      <c r="H33" s="98" t="str">
        <f t="shared" si="0"/>
        <v>MasterSetting_Customer_Setting_Subscribe_Information_check</v>
      </c>
    </row>
    <row r="34" spans="1:8" ht="33">
      <c r="A34" s="116">
        <v>33</v>
      </c>
      <c r="B34" s="118" t="s">
        <v>7497</v>
      </c>
      <c r="C34" s="118" t="s">
        <v>17717</v>
      </c>
      <c r="D34" s="112" t="s">
        <v>17706</v>
      </c>
      <c r="E34" s="112" t="s">
        <v>13281</v>
      </c>
      <c r="F34" s="113" t="s">
        <v>13519</v>
      </c>
      <c r="G34" s="113" t="s">
        <v>14348</v>
      </c>
      <c r="H34" s="98" t="str">
        <f t="shared" si="0"/>
        <v>MasterSetting_Customer_Setting_Subscribe_Information_steps</v>
      </c>
    </row>
    <row r="35" spans="1:8" ht="49.5">
      <c r="A35" s="116">
        <v>34</v>
      </c>
      <c r="B35" s="118" t="s">
        <v>17718</v>
      </c>
      <c r="C35" s="118" t="s">
        <v>17719</v>
      </c>
      <c r="D35" s="112" t="s">
        <v>17706</v>
      </c>
      <c r="E35" s="112" t="s">
        <v>13281</v>
      </c>
      <c r="F35" s="113" t="s">
        <v>13519</v>
      </c>
      <c r="G35" s="120" t="s">
        <v>13403</v>
      </c>
      <c r="H35" s="98" t="str">
        <f t="shared" si="0"/>
        <v>MasterSetting_Customer_Setting_Subscribe_Information_change</v>
      </c>
    </row>
    <row r="36" spans="1:8" ht="33">
      <c r="A36" s="116">
        <v>35</v>
      </c>
      <c r="B36" s="118" t="s">
        <v>7504</v>
      </c>
      <c r="C36" s="118" t="s">
        <v>17720</v>
      </c>
      <c r="D36" s="112" t="s">
        <v>17706</v>
      </c>
      <c r="E36" s="112" t="s">
        <v>13281</v>
      </c>
      <c r="F36" s="113" t="s">
        <v>13519</v>
      </c>
      <c r="G36" s="113" t="s">
        <v>18027</v>
      </c>
      <c r="H36" s="98" t="str">
        <f t="shared" si="0"/>
        <v>MasterSetting_Customer_Setting_Subscribe_Information_issue</v>
      </c>
    </row>
    <row r="37" spans="1:8" ht="33">
      <c r="A37" s="116">
        <v>36</v>
      </c>
      <c r="B37" s="118" t="s">
        <v>7510</v>
      </c>
      <c r="C37" s="118" t="s">
        <v>17721</v>
      </c>
      <c r="D37" s="112" t="s">
        <v>17706</v>
      </c>
      <c r="E37" s="112" t="s">
        <v>13281</v>
      </c>
      <c r="F37" s="113" t="s">
        <v>13519</v>
      </c>
      <c r="G37" s="113" t="s">
        <v>18030</v>
      </c>
      <c r="H37" s="98" t="str">
        <f t="shared" si="0"/>
        <v>MasterSetting_Customer_Setting_Subscribe_Information_include</v>
      </c>
    </row>
    <row r="38" spans="1:8" ht="33">
      <c r="A38" s="116">
        <v>37</v>
      </c>
      <c r="B38" s="118" t="s">
        <v>13853</v>
      </c>
      <c r="C38" s="118" t="s">
        <v>14219</v>
      </c>
      <c r="D38" s="112" t="s">
        <v>17706</v>
      </c>
      <c r="E38" s="112" t="s">
        <v>13281</v>
      </c>
      <c r="F38" s="113" t="s">
        <v>13519</v>
      </c>
      <c r="G38" s="113" t="s">
        <v>572</v>
      </c>
      <c r="H38" s="98" t="str">
        <f t="shared" si="0"/>
        <v>MasterSetting_Customer_Setting_Subscribe_Information_find</v>
      </c>
    </row>
    <row r="39" spans="1:8" ht="33">
      <c r="A39" s="116">
        <v>38</v>
      </c>
      <c r="B39" s="118" t="s">
        <v>17722</v>
      </c>
      <c r="C39" s="118" t="s">
        <v>17723</v>
      </c>
      <c r="D39" s="112" t="s">
        <v>17706</v>
      </c>
      <c r="E39" s="112" t="s">
        <v>13281</v>
      </c>
      <c r="F39" s="113" t="s">
        <v>13519</v>
      </c>
      <c r="G39" s="120" t="s">
        <v>13403</v>
      </c>
      <c r="H39" s="98" t="str">
        <f t="shared" si="0"/>
        <v>MasterSetting_Customer_Setting_Subscribe_Information_change</v>
      </c>
    </row>
    <row r="40" spans="1:8" ht="33">
      <c r="A40" s="116">
        <v>39</v>
      </c>
      <c r="B40" s="118" t="s">
        <v>7516</v>
      </c>
      <c r="C40" s="118" t="s">
        <v>17107</v>
      </c>
      <c r="D40" s="112" t="s">
        <v>17706</v>
      </c>
      <c r="E40" s="112" t="s">
        <v>13281</v>
      </c>
      <c r="F40" s="113" t="s">
        <v>13519</v>
      </c>
      <c r="G40" s="113" t="s">
        <v>17724</v>
      </c>
      <c r="H40" s="98" t="str">
        <f t="shared" si="0"/>
        <v>MasterSetting_Customer_Setting_Subscribe_Information_Pause</v>
      </c>
    </row>
    <row r="41" spans="1:8" ht="33">
      <c r="A41" s="116">
        <v>40</v>
      </c>
      <c r="B41" s="118" t="s">
        <v>7522</v>
      </c>
      <c r="C41" s="118" t="s">
        <v>17104</v>
      </c>
      <c r="D41" s="112" t="s">
        <v>17706</v>
      </c>
      <c r="E41" s="112" t="s">
        <v>13281</v>
      </c>
      <c r="F41" s="113" t="s">
        <v>13519</v>
      </c>
      <c r="G41" s="113" t="s">
        <v>2833</v>
      </c>
      <c r="H41" s="98" t="str">
        <f t="shared" si="0"/>
        <v>MasterSetting_Customer_Setting_Subscribe_Information_affect</v>
      </c>
    </row>
    <row r="42" spans="1:8" ht="33">
      <c r="A42" s="116">
        <v>41</v>
      </c>
      <c r="B42" s="118" t="s">
        <v>7528</v>
      </c>
      <c r="C42" s="118" t="s">
        <v>14225</v>
      </c>
      <c r="D42" s="112" t="s">
        <v>17706</v>
      </c>
      <c r="E42" s="112" t="s">
        <v>13281</v>
      </c>
      <c r="F42" s="113" t="s">
        <v>13342</v>
      </c>
      <c r="G42" s="113" t="s">
        <v>14227</v>
      </c>
      <c r="H42" s="98" t="str">
        <f t="shared" si="0"/>
        <v>MasterSetting_Customer_Setting_Server_Information_modified</v>
      </c>
    </row>
    <row r="43" spans="1:8" ht="33">
      <c r="A43" s="116">
        <v>42</v>
      </c>
      <c r="B43" s="118" t="s">
        <v>7534</v>
      </c>
      <c r="C43" s="118" t="s">
        <v>14232</v>
      </c>
      <c r="D43" s="112" t="s">
        <v>17706</v>
      </c>
      <c r="E43" s="112" t="s">
        <v>13281</v>
      </c>
      <c r="F43" s="113" t="s">
        <v>13342</v>
      </c>
      <c r="G43" s="116" t="s">
        <v>320</v>
      </c>
      <c r="H43" s="98" t="str">
        <f t="shared" si="0"/>
        <v>MasterSetting_Customer_Setting_Server_Information_access</v>
      </c>
    </row>
    <row r="44" spans="1:8" ht="33">
      <c r="A44" s="116">
        <v>43</v>
      </c>
      <c r="B44" s="118" t="s">
        <v>13339</v>
      </c>
      <c r="C44" s="118" t="s">
        <v>13340</v>
      </c>
      <c r="D44" s="112" t="s">
        <v>17706</v>
      </c>
      <c r="E44" s="112" t="s">
        <v>13281</v>
      </c>
      <c r="F44" s="113" t="s">
        <v>13342</v>
      </c>
      <c r="G44" s="113" t="s">
        <v>18031</v>
      </c>
      <c r="H44" s="98" t="str">
        <f t="shared" si="0"/>
        <v>MasterSetting_Customer_Setting_Server_Information_keep</v>
      </c>
    </row>
    <row r="45" spans="1:8" ht="33">
      <c r="A45" s="116">
        <v>44</v>
      </c>
      <c r="B45" s="118" t="s">
        <v>13343</v>
      </c>
      <c r="C45" s="118" t="s">
        <v>13344</v>
      </c>
      <c r="D45" s="112" t="s">
        <v>17706</v>
      </c>
      <c r="E45" s="112" t="s">
        <v>13281</v>
      </c>
      <c r="F45" s="113" t="s">
        <v>13342</v>
      </c>
      <c r="G45" s="120" t="s">
        <v>13403</v>
      </c>
      <c r="H45" s="98" t="str">
        <f t="shared" si="0"/>
        <v>MasterSetting_Customer_Setting_Server_Information_change</v>
      </c>
    </row>
    <row r="46" spans="1:8" ht="49.5">
      <c r="A46" s="116">
        <v>45</v>
      </c>
      <c r="B46" s="118" t="s">
        <v>13345</v>
      </c>
      <c r="C46" s="118" t="s">
        <v>13346</v>
      </c>
      <c r="D46" s="112" t="s">
        <v>17706</v>
      </c>
      <c r="E46" s="112" t="s">
        <v>13281</v>
      </c>
      <c r="F46" s="113" t="s">
        <v>13342</v>
      </c>
      <c r="G46" s="120" t="s">
        <v>13403</v>
      </c>
      <c r="H46" s="98" t="str">
        <f t="shared" si="0"/>
        <v>MasterSetting_Customer_Setting_Server_Information_change</v>
      </c>
    </row>
    <row r="47" spans="1:8" ht="33">
      <c r="A47" s="116">
        <v>46</v>
      </c>
      <c r="B47" s="118" t="s">
        <v>7540</v>
      </c>
      <c r="C47" s="118" t="s">
        <v>17725</v>
      </c>
      <c r="D47" s="112" t="s">
        <v>17706</v>
      </c>
      <c r="E47" s="112" t="s">
        <v>13281</v>
      </c>
      <c r="F47" s="113" t="s">
        <v>13342</v>
      </c>
      <c r="G47" s="113" t="s">
        <v>2647</v>
      </c>
      <c r="H47" s="98" t="str">
        <f t="shared" si="0"/>
        <v>MasterSetting_Customer_Setting_Server_Information_impact</v>
      </c>
    </row>
    <row r="48" spans="1:8" ht="33">
      <c r="A48" s="116">
        <v>47</v>
      </c>
      <c r="B48" s="118" t="s">
        <v>13347</v>
      </c>
      <c r="C48" s="118" t="s">
        <v>13348</v>
      </c>
      <c r="D48" s="112" t="s">
        <v>17706</v>
      </c>
      <c r="E48" s="112" t="s">
        <v>13281</v>
      </c>
      <c r="F48" s="113" t="s">
        <v>13342</v>
      </c>
      <c r="G48" s="113" t="s">
        <v>3882</v>
      </c>
      <c r="H48" s="98" t="str">
        <f t="shared" si="0"/>
        <v>MasterSetting_Customer_Setting_Server_Information_update</v>
      </c>
    </row>
    <row r="49" spans="1:8" ht="33">
      <c r="A49" s="116">
        <v>48</v>
      </c>
      <c r="B49" s="118" t="s">
        <v>7546</v>
      </c>
      <c r="C49" s="118" t="s">
        <v>17099</v>
      </c>
      <c r="D49" s="112" t="s">
        <v>17706</v>
      </c>
      <c r="E49" s="112" t="s">
        <v>13281</v>
      </c>
      <c r="F49" s="113" t="s">
        <v>13342</v>
      </c>
      <c r="G49" s="113" t="s">
        <v>18032</v>
      </c>
      <c r="H49" s="98" t="str">
        <f t="shared" si="0"/>
        <v>MasterSetting_Customer_Setting_Server_Information_revert</v>
      </c>
    </row>
    <row r="50" spans="1:8" ht="33">
      <c r="A50" s="116">
        <v>49</v>
      </c>
      <c r="B50" s="118" t="s">
        <v>7552</v>
      </c>
      <c r="C50" s="118" t="s">
        <v>17097</v>
      </c>
      <c r="D50" s="112" t="s">
        <v>17706</v>
      </c>
      <c r="E50" s="112" t="s">
        <v>13281</v>
      </c>
      <c r="F50" s="113" t="s">
        <v>13342</v>
      </c>
      <c r="G50" s="113" t="s">
        <v>17726</v>
      </c>
      <c r="H50" s="98" t="str">
        <f t="shared" si="0"/>
        <v>MasterSetting_Customer_Setting_Server_Information_test</v>
      </c>
    </row>
    <row r="51" spans="1:8" ht="33">
      <c r="A51" s="116">
        <v>50</v>
      </c>
      <c r="B51" s="118" t="s">
        <v>7559</v>
      </c>
      <c r="C51" s="118" t="s">
        <v>17094</v>
      </c>
      <c r="D51" s="112" t="s">
        <v>17706</v>
      </c>
      <c r="E51" s="112" t="s">
        <v>13281</v>
      </c>
      <c r="F51" s="113" t="s">
        <v>13342</v>
      </c>
      <c r="G51" s="113" t="s">
        <v>18033</v>
      </c>
      <c r="H51" s="98" t="str">
        <f t="shared" si="0"/>
        <v>MasterSetting_Customer_Setting_Server_Information_assist</v>
      </c>
    </row>
    <row r="52" spans="1:8" ht="33">
      <c r="A52" s="116">
        <v>51</v>
      </c>
      <c r="B52" s="118" t="s">
        <v>17727</v>
      </c>
      <c r="C52" s="118" t="s">
        <v>17728</v>
      </c>
      <c r="D52" s="112" t="s">
        <v>17706</v>
      </c>
      <c r="E52" s="112" t="s">
        <v>13281</v>
      </c>
      <c r="F52" s="116" t="s">
        <v>13535</v>
      </c>
      <c r="G52" s="113" t="s">
        <v>18034</v>
      </c>
      <c r="H52" s="98" t="str">
        <f t="shared" si="0"/>
        <v>MasterSetting_Customer_Setting_API_Information_purpose</v>
      </c>
    </row>
    <row r="53" spans="1:8" ht="33">
      <c r="A53" s="116">
        <v>52</v>
      </c>
      <c r="B53" s="118" t="s">
        <v>17729</v>
      </c>
      <c r="C53" s="118" t="s">
        <v>17730</v>
      </c>
      <c r="D53" s="112" t="s">
        <v>17706</v>
      </c>
      <c r="E53" s="112" t="s">
        <v>13281</v>
      </c>
      <c r="F53" s="116" t="s">
        <v>13535</v>
      </c>
      <c r="G53" s="113" t="s">
        <v>572</v>
      </c>
      <c r="H53" s="98" t="str">
        <f t="shared" si="0"/>
        <v>MasterSetting_Customer_Setting_API_Information_find</v>
      </c>
    </row>
    <row r="54" spans="1:8" ht="49.5">
      <c r="A54" s="116">
        <v>53</v>
      </c>
      <c r="B54" s="118" t="s">
        <v>7565</v>
      </c>
      <c r="C54" s="118" t="s">
        <v>17091</v>
      </c>
      <c r="D54" s="112" t="s">
        <v>17706</v>
      </c>
      <c r="E54" s="112" t="s">
        <v>13281</v>
      </c>
      <c r="F54" s="116" t="s">
        <v>13535</v>
      </c>
      <c r="G54" s="113" t="s">
        <v>43</v>
      </c>
      <c r="H54" s="98" t="str">
        <f t="shared" si="0"/>
        <v>MasterSetting_Customer_Setting_API_Information_enhance</v>
      </c>
    </row>
    <row r="55" spans="1:8" ht="49.5">
      <c r="A55" s="116">
        <v>54</v>
      </c>
      <c r="B55" s="118" t="s">
        <v>7571</v>
      </c>
      <c r="C55" s="118" t="s">
        <v>17089</v>
      </c>
      <c r="D55" s="112" t="s">
        <v>17706</v>
      </c>
      <c r="E55" s="112" t="s">
        <v>13281</v>
      </c>
      <c r="F55" s="116" t="s">
        <v>13535</v>
      </c>
      <c r="G55" s="113" t="s">
        <v>14348</v>
      </c>
      <c r="H55" s="98" t="str">
        <f t="shared" si="0"/>
        <v>MasterSetting_Customer_Setting_API_Information_steps</v>
      </c>
    </row>
    <row r="56" spans="1:8" ht="49.5">
      <c r="A56" s="116">
        <v>55</v>
      </c>
      <c r="B56" s="118" t="s">
        <v>7574</v>
      </c>
      <c r="C56" s="118" t="s">
        <v>17086</v>
      </c>
      <c r="D56" s="112" t="s">
        <v>17706</v>
      </c>
      <c r="E56" s="112" t="s">
        <v>13281</v>
      </c>
      <c r="F56" s="116" t="s">
        <v>13535</v>
      </c>
      <c r="G56" s="113" t="s">
        <v>17731</v>
      </c>
      <c r="H56" s="98" t="str">
        <f t="shared" si="0"/>
        <v>MasterSetting_Customer_Setting_API_Information_shared</v>
      </c>
    </row>
    <row r="57" spans="1:8" ht="33">
      <c r="A57" s="116">
        <v>56</v>
      </c>
      <c r="B57" s="118" t="s">
        <v>7580</v>
      </c>
      <c r="C57" s="118" t="s">
        <v>17083</v>
      </c>
      <c r="D57" s="112" t="s">
        <v>17706</v>
      </c>
      <c r="E57" s="112" t="s">
        <v>13281</v>
      </c>
      <c r="F57" s="116" t="s">
        <v>13535</v>
      </c>
      <c r="G57" s="113" t="s">
        <v>18035</v>
      </c>
      <c r="H57" s="98" t="str">
        <f t="shared" si="0"/>
        <v>MasterSetting_Customer_Setting_API_Information_limit</v>
      </c>
    </row>
    <row r="58" spans="1:8" ht="49.5">
      <c r="A58" s="116">
        <v>57</v>
      </c>
      <c r="B58" s="118" t="s">
        <v>7693</v>
      </c>
      <c r="C58" s="118" t="s">
        <v>17080</v>
      </c>
      <c r="D58" s="112" t="s">
        <v>17706</v>
      </c>
      <c r="E58" s="112" t="s">
        <v>13281</v>
      </c>
      <c r="F58" s="116" t="s">
        <v>13535</v>
      </c>
      <c r="G58" s="113" t="s">
        <v>17732</v>
      </c>
      <c r="H58" s="98" t="str">
        <f t="shared" si="0"/>
        <v>MasterSetting_Customer_Setting_API_Information_format</v>
      </c>
    </row>
    <row r="59" spans="1:8" ht="33">
      <c r="A59" s="116">
        <v>58</v>
      </c>
      <c r="B59" s="118" t="s">
        <v>9902</v>
      </c>
      <c r="C59" s="118" t="s">
        <v>17077</v>
      </c>
      <c r="D59" s="112" t="s">
        <v>17706</v>
      </c>
      <c r="E59" s="112" t="s">
        <v>13281</v>
      </c>
      <c r="F59" s="116" t="s">
        <v>13535</v>
      </c>
      <c r="G59" s="113" t="s">
        <v>3136</v>
      </c>
      <c r="H59" s="98" t="str">
        <f t="shared" si="0"/>
        <v>MasterSetting_Customer_Setting_API_Information_forget</v>
      </c>
    </row>
    <row r="60" spans="1:8" ht="33">
      <c r="A60" s="116">
        <v>59</v>
      </c>
      <c r="B60" s="118" t="s">
        <v>9964</v>
      </c>
      <c r="C60" s="118" t="s">
        <v>17074</v>
      </c>
      <c r="D60" s="112" t="s">
        <v>17706</v>
      </c>
      <c r="E60" s="112" t="s">
        <v>13281</v>
      </c>
      <c r="F60" s="116" t="s">
        <v>13535</v>
      </c>
      <c r="G60" s="113" t="s">
        <v>18036</v>
      </c>
      <c r="H60" s="98" t="str">
        <f t="shared" si="0"/>
        <v>MasterSetting_Customer_Setting_API_Information_often</v>
      </c>
    </row>
    <row r="61" spans="1:8" ht="33">
      <c r="A61" s="116">
        <v>60</v>
      </c>
      <c r="B61" s="118" t="s">
        <v>9966</v>
      </c>
      <c r="C61" s="118" t="s">
        <v>17071</v>
      </c>
      <c r="D61" s="112" t="s">
        <v>17706</v>
      </c>
      <c r="E61" s="112" t="s">
        <v>13281</v>
      </c>
      <c r="F61" s="116" t="s">
        <v>13535</v>
      </c>
      <c r="G61" s="113" t="s">
        <v>6383</v>
      </c>
      <c r="H61" s="98" t="str">
        <f t="shared" si="0"/>
        <v>MasterSetting_Customer_Setting_API_Information_integrate</v>
      </c>
    </row>
    <row r="62" spans="1:8" ht="33">
      <c r="A62" s="116">
        <v>61</v>
      </c>
      <c r="B62" s="118" t="s">
        <v>9968</v>
      </c>
      <c r="C62" s="118" t="s">
        <v>17068</v>
      </c>
      <c r="D62" s="112" t="s">
        <v>17706</v>
      </c>
      <c r="E62" s="112" t="s">
        <v>13281</v>
      </c>
      <c r="F62" s="121" t="s">
        <v>13545</v>
      </c>
      <c r="G62" s="120" t="s">
        <v>2536</v>
      </c>
      <c r="H62" s="98" t="str">
        <f t="shared" si="0"/>
        <v>MasterSetting_Customer_Setting_TransportManagers_List_dashboard</v>
      </c>
    </row>
    <row r="63" spans="1:8" ht="49.5">
      <c r="A63" s="116">
        <v>62</v>
      </c>
      <c r="B63" s="118" t="s">
        <v>9970</v>
      </c>
      <c r="C63" s="118" t="s">
        <v>17065</v>
      </c>
      <c r="D63" s="112" t="s">
        <v>17706</v>
      </c>
      <c r="E63" s="112" t="s">
        <v>13281</v>
      </c>
      <c r="F63" s="121" t="s">
        <v>13545</v>
      </c>
      <c r="G63" s="120" t="s">
        <v>35</v>
      </c>
      <c r="H63" s="98" t="str">
        <f t="shared" si="0"/>
        <v>MasterSetting_Customer_Setting_TransportManagers_List_add</v>
      </c>
    </row>
    <row r="64" spans="1:8" ht="33">
      <c r="A64" s="116">
        <v>63</v>
      </c>
      <c r="B64" s="118" t="s">
        <v>9972</v>
      </c>
      <c r="C64" s="118" t="s">
        <v>17062</v>
      </c>
      <c r="D64" s="112" t="s">
        <v>17706</v>
      </c>
      <c r="E64" s="112" t="s">
        <v>13281</v>
      </c>
      <c r="F64" s="121" t="s">
        <v>13545</v>
      </c>
      <c r="G64" s="120" t="s">
        <v>17734</v>
      </c>
      <c r="H64" s="98" t="str">
        <f t="shared" si="0"/>
        <v>MasterSetting_Customer_Setting_TransportManagers_List_criteria</v>
      </c>
    </row>
    <row r="65" spans="1:8" ht="33">
      <c r="A65" s="116">
        <v>64</v>
      </c>
      <c r="B65" s="118" t="s">
        <v>9974</v>
      </c>
      <c r="C65" s="118" t="s">
        <v>17735</v>
      </c>
      <c r="D65" s="112" t="s">
        <v>17706</v>
      </c>
      <c r="E65" s="112" t="s">
        <v>13281</v>
      </c>
      <c r="F65" s="121" t="s">
        <v>13545</v>
      </c>
      <c r="G65" s="113" t="s">
        <v>18035</v>
      </c>
      <c r="H65" s="98" t="str">
        <f t="shared" si="0"/>
        <v>MasterSetting_Customer_Setting_TransportManagers_List_limit</v>
      </c>
    </row>
    <row r="66" spans="1:8" ht="33">
      <c r="A66" s="116">
        <v>65</v>
      </c>
      <c r="B66" s="118" t="s">
        <v>9976</v>
      </c>
      <c r="C66" s="118" t="s">
        <v>14243</v>
      </c>
      <c r="D66" s="112" t="s">
        <v>17706</v>
      </c>
      <c r="E66" s="112" t="s">
        <v>13281</v>
      </c>
      <c r="F66" s="121" t="s">
        <v>13545</v>
      </c>
      <c r="G66" s="120" t="s">
        <v>528</v>
      </c>
      <c r="H66" s="98" t="str">
        <f t="shared" si="0"/>
        <v>MasterSetting_Customer_Setting_TransportManagers_List_filter</v>
      </c>
    </row>
    <row r="67" spans="1:8" ht="33">
      <c r="A67" s="116">
        <v>66</v>
      </c>
      <c r="B67" s="118" t="s">
        <v>9980</v>
      </c>
      <c r="C67" s="118" t="s">
        <v>14249</v>
      </c>
      <c r="D67" s="112" t="s">
        <v>17706</v>
      </c>
      <c r="E67" s="112" t="s">
        <v>13281</v>
      </c>
      <c r="F67" s="121" t="s">
        <v>13545</v>
      </c>
      <c r="G67" s="120" t="s">
        <v>3882</v>
      </c>
      <c r="H67" s="98" t="str">
        <f t="shared" si="0"/>
        <v>MasterSetting_Customer_Setting_TransportManagers_List_update</v>
      </c>
    </row>
    <row r="68" spans="1:8" ht="33">
      <c r="A68" s="116">
        <v>67</v>
      </c>
      <c r="B68" s="118" t="s">
        <v>9982</v>
      </c>
      <c r="C68" s="118" t="s">
        <v>14255</v>
      </c>
      <c r="D68" s="112" t="s">
        <v>17706</v>
      </c>
      <c r="E68" s="112" t="s">
        <v>13281</v>
      </c>
      <c r="F68" s="121" t="s">
        <v>13545</v>
      </c>
      <c r="G68" s="120" t="s">
        <v>1771</v>
      </c>
      <c r="H68" s="98" t="str">
        <f t="shared" si="0"/>
        <v>MasterSetting_Customer_Setting_TransportManagers_List_view</v>
      </c>
    </row>
    <row r="69" spans="1:8" ht="33">
      <c r="A69" s="116">
        <v>68</v>
      </c>
      <c r="B69" s="118" t="s">
        <v>9984</v>
      </c>
      <c r="C69" s="118" t="s">
        <v>14261</v>
      </c>
      <c r="D69" s="112" t="s">
        <v>17706</v>
      </c>
      <c r="E69" s="112" t="s">
        <v>13281</v>
      </c>
      <c r="F69" s="121" t="s">
        <v>13545</v>
      </c>
      <c r="G69" s="120" t="s">
        <v>3143</v>
      </c>
      <c r="H69" s="98" t="str">
        <f t="shared" si="0"/>
        <v>MasterSetting_Customer_Setting_TransportManagers_List_edit</v>
      </c>
    </row>
    <row r="70" spans="1:8" ht="33">
      <c r="A70" s="116">
        <v>69</v>
      </c>
      <c r="B70" s="118" t="s">
        <v>9986</v>
      </c>
      <c r="C70" s="118" t="s">
        <v>14267</v>
      </c>
      <c r="D70" s="112" t="s">
        <v>17706</v>
      </c>
      <c r="E70" s="112" t="s">
        <v>13281</v>
      </c>
      <c r="F70" s="121" t="s">
        <v>13545</v>
      </c>
      <c r="G70" s="120" t="s">
        <v>18037</v>
      </c>
      <c r="H70" s="98" t="str">
        <f t="shared" si="0"/>
        <v>MasterSetting_Customer_Setting_TransportManagers_List_remove</v>
      </c>
    </row>
    <row r="71" spans="1:8" ht="33">
      <c r="A71" s="116">
        <v>70</v>
      </c>
      <c r="B71" s="118" t="s">
        <v>9988</v>
      </c>
      <c r="C71" s="118" t="s">
        <v>14273</v>
      </c>
      <c r="D71" s="112" t="s">
        <v>17706</v>
      </c>
      <c r="E71" s="112" t="s">
        <v>13281</v>
      </c>
      <c r="F71" s="121" t="s">
        <v>13545</v>
      </c>
      <c r="G71" s="120" t="s">
        <v>14275</v>
      </c>
      <c r="H71" s="98" t="str">
        <f t="shared" si="0"/>
        <v>MasterSetting_Customer_Setting_TransportManagers_List_assign</v>
      </c>
    </row>
    <row r="72" spans="1:8" ht="33">
      <c r="A72" s="116">
        <v>71</v>
      </c>
      <c r="B72" s="118" t="s">
        <v>9990</v>
      </c>
      <c r="C72" s="118" t="s">
        <v>14280</v>
      </c>
      <c r="D72" s="112" t="s">
        <v>17706</v>
      </c>
      <c r="E72" s="112" t="s">
        <v>13281</v>
      </c>
      <c r="F72" s="116" t="s">
        <v>13557</v>
      </c>
      <c r="G72" s="113" t="s">
        <v>1771</v>
      </c>
      <c r="H72" s="98" t="str">
        <f t="shared" si="0"/>
        <v>MasterSetting_Customer_Setting_Vehicles_list_view</v>
      </c>
    </row>
    <row r="73" spans="1:8" ht="33">
      <c r="A73" s="116">
        <v>72</v>
      </c>
      <c r="B73" s="118" t="s">
        <v>9992</v>
      </c>
      <c r="C73" s="118" t="s">
        <v>14286</v>
      </c>
      <c r="D73" s="112" t="s">
        <v>17706</v>
      </c>
      <c r="E73" s="112" t="s">
        <v>13281</v>
      </c>
      <c r="F73" s="116" t="s">
        <v>13557</v>
      </c>
      <c r="G73" s="113" t="s">
        <v>18026</v>
      </c>
      <c r="H73" s="98" t="str">
        <f t="shared" si="0"/>
        <v>MasterSetting_Customer_Setting_Vehicles_list_explain</v>
      </c>
    </row>
    <row r="74" spans="1:8" ht="33">
      <c r="A74" s="116">
        <v>73</v>
      </c>
      <c r="B74" s="118" t="s">
        <v>9994</v>
      </c>
      <c r="C74" s="118" t="s">
        <v>14292</v>
      </c>
      <c r="D74" s="112" t="s">
        <v>17706</v>
      </c>
      <c r="E74" s="112" t="s">
        <v>13281</v>
      </c>
      <c r="F74" s="116" t="s">
        <v>13557</v>
      </c>
      <c r="G74" s="113" t="s">
        <v>3882</v>
      </c>
      <c r="H74" s="98" t="str">
        <f t="shared" si="0"/>
        <v>MasterSetting_Customer_Setting_Vehicles_list_update</v>
      </c>
    </row>
    <row r="75" spans="1:8" ht="33">
      <c r="A75" s="116">
        <v>74</v>
      </c>
      <c r="B75" s="118" t="s">
        <v>9996</v>
      </c>
      <c r="C75" s="118" t="s">
        <v>14298</v>
      </c>
      <c r="D75" s="112" t="s">
        <v>17706</v>
      </c>
      <c r="E75" s="112" t="s">
        <v>13281</v>
      </c>
      <c r="F75" s="116" t="s">
        <v>13557</v>
      </c>
      <c r="G75" s="120" t="s">
        <v>528</v>
      </c>
      <c r="H75" s="98" t="str">
        <f t="shared" si="0"/>
        <v>MasterSetting_Customer_Setting_Vehicles_list_filter</v>
      </c>
    </row>
    <row r="76" spans="1:8" ht="33">
      <c r="A76" s="116">
        <v>75</v>
      </c>
      <c r="B76" s="118" t="s">
        <v>9998</v>
      </c>
      <c r="C76" s="118" t="s">
        <v>14304</v>
      </c>
      <c r="D76" s="112" t="s">
        <v>17706</v>
      </c>
      <c r="E76" s="112" t="s">
        <v>13281</v>
      </c>
      <c r="F76" s="116" t="s">
        <v>13557</v>
      </c>
      <c r="G76" s="113" t="s">
        <v>18038</v>
      </c>
      <c r="H76" s="98" t="str">
        <f t="shared" si="0"/>
        <v>MasterSetting_Customer_Setting_Vehicles_list_notice</v>
      </c>
    </row>
    <row r="77" spans="1:8" ht="33">
      <c r="A77" s="116">
        <v>76</v>
      </c>
      <c r="B77" s="118" t="s">
        <v>10002</v>
      </c>
      <c r="C77" s="118" t="s">
        <v>14310</v>
      </c>
      <c r="D77" s="112" t="s">
        <v>17706</v>
      </c>
      <c r="E77" s="112" t="s">
        <v>13281</v>
      </c>
      <c r="F77" s="116" t="s">
        <v>13557</v>
      </c>
      <c r="G77" s="113" t="s">
        <v>18035</v>
      </c>
      <c r="H77" s="98" t="str">
        <f t="shared" si="0"/>
        <v>MasterSetting_Customer_Setting_Vehicles_list_limit</v>
      </c>
    </row>
    <row r="78" spans="1:8" ht="33">
      <c r="A78" s="116">
        <v>77</v>
      </c>
      <c r="B78" s="118" t="s">
        <v>10004</v>
      </c>
      <c r="C78" s="118" t="s">
        <v>14316</v>
      </c>
      <c r="D78" s="112" t="s">
        <v>17706</v>
      </c>
      <c r="E78" s="112" t="s">
        <v>13281</v>
      </c>
      <c r="F78" s="116" t="s">
        <v>13557</v>
      </c>
      <c r="G78" s="113" t="s">
        <v>18037</v>
      </c>
      <c r="H78" s="98" t="str">
        <f t="shared" si="0"/>
        <v>MasterSetting_Customer_Setting_Vehicles_list_remove</v>
      </c>
    </row>
    <row r="79" spans="1:8" ht="33">
      <c r="A79" s="116">
        <v>78</v>
      </c>
      <c r="B79" s="118" t="s">
        <v>10006</v>
      </c>
      <c r="C79" s="118" t="s">
        <v>14322</v>
      </c>
      <c r="D79" s="112" t="s">
        <v>17706</v>
      </c>
      <c r="E79" s="112" t="s">
        <v>13281</v>
      </c>
      <c r="F79" s="116" t="s">
        <v>13557</v>
      </c>
      <c r="G79" s="120" t="s">
        <v>35</v>
      </c>
      <c r="H79" s="98" t="str">
        <f t="shared" si="0"/>
        <v>MasterSetting_Customer_Setting_Vehicles_list_add</v>
      </c>
    </row>
    <row r="80" spans="1:8" ht="33">
      <c r="A80" s="116">
        <v>79</v>
      </c>
      <c r="B80" s="118" t="s">
        <v>10008</v>
      </c>
      <c r="C80" s="118" t="s">
        <v>14328</v>
      </c>
      <c r="D80" s="112" t="s">
        <v>17706</v>
      </c>
      <c r="E80" s="112" t="s">
        <v>13281</v>
      </c>
      <c r="F80" s="116" t="s">
        <v>13557</v>
      </c>
      <c r="G80" s="113" t="s">
        <v>18039</v>
      </c>
      <c r="H80" s="98" t="str">
        <f t="shared" si="0"/>
        <v>MasterSetting_Customer_Setting_Vehicles_list_ensure</v>
      </c>
    </row>
    <row r="81" spans="1:8" ht="33">
      <c r="A81" s="116">
        <v>80</v>
      </c>
      <c r="B81" s="118" t="s">
        <v>10010</v>
      </c>
      <c r="C81" s="118" t="s">
        <v>14334</v>
      </c>
      <c r="D81" s="112" t="s">
        <v>17706</v>
      </c>
      <c r="E81" s="112" t="s">
        <v>13281</v>
      </c>
      <c r="F81" s="116" t="s">
        <v>13557</v>
      </c>
      <c r="G81" s="116" t="s">
        <v>320</v>
      </c>
      <c r="H81" s="98" t="str">
        <f t="shared" si="0"/>
        <v>MasterSetting_Customer_Setting_Vehicles_list_access</v>
      </c>
    </row>
    <row r="82" spans="1:8" ht="33">
      <c r="A82" s="116">
        <v>81</v>
      </c>
      <c r="B82" s="118" t="s">
        <v>10012</v>
      </c>
      <c r="C82" s="118" t="s">
        <v>14340</v>
      </c>
      <c r="D82" s="112" t="s">
        <v>17706</v>
      </c>
      <c r="E82" s="112" t="s">
        <v>13281</v>
      </c>
      <c r="F82" s="116" t="s">
        <v>7696</v>
      </c>
      <c r="G82" s="113" t="s">
        <v>18040</v>
      </c>
      <c r="H82" s="118" t="s">
        <v>18041</v>
      </c>
    </row>
    <row r="83" spans="1:8" ht="49.5">
      <c r="A83" s="116">
        <v>82</v>
      </c>
      <c r="B83" s="118" t="s">
        <v>10014</v>
      </c>
      <c r="C83" s="118" t="s">
        <v>14346</v>
      </c>
      <c r="D83" s="112" t="s">
        <v>17706</v>
      </c>
      <c r="E83" s="112" t="s">
        <v>13281</v>
      </c>
      <c r="F83" s="116" t="s">
        <v>7696</v>
      </c>
      <c r="G83" s="113" t="s">
        <v>14348</v>
      </c>
      <c r="H83" s="118" t="s">
        <v>18042</v>
      </c>
    </row>
    <row r="84" spans="1:8" ht="49.5">
      <c r="A84" s="116">
        <v>83</v>
      </c>
      <c r="B84" s="118" t="s">
        <v>13996</v>
      </c>
      <c r="C84" s="118" t="s">
        <v>14353</v>
      </c>
      <c r="D84" s="112" t="s">
        <v>17706</v>
      </c>
      <c r="E84" s="112" t="s">
        <v>13281</v>
      </c>
      <c r="F84" s="116" t="s">
        <v>7696</v>
      </c>
      <c r="G84" s="113" t="s">
        <v>5062</v>
      </c>
      <c r="H84" s="118" t="s">
        <v>18043</v>
      </c>
    </row>
    <row r="85" spans="1:8" ht="33">
      <c r="A85" s="116">
        <v>84</v>
      </c>
      <c r="B85" s="118" t="s">
        <v>10016</v>
      </c>
      <c r="C85" s="118" t="s">
        <v>14358</v>
      </c>
      <c r="D85" s="112" t="s">
        <v>17706</v>
      </c>
      <c r="E85" s="112" t="s">
        <v>13281</v>
      </c>
      <c r="F85" s="116" t="s">
        <v>7696</v>
      </c>
      <c r="G85" s="120" t="s">
        <v>3143</v>
      </c>
      <c r="H85" s="118" t="s">
        <v>18044</v>
      </c>
    </row>
    <row r="86" spans="1:8" ht="33">
      <c r="A86" s="116">
        <v>85</v>
      </c>
      <c r="B86" s="118" t="s">
        <v>10018</v>
      </c>
      <c r="C86" s="118" t="s">
        <v>14364</v>
      </c>
      <c r="D86" s="112" t="s">
        <v>17706</v>
      </c>
      <c r="E86" s="112" t="s">
        <v>13281</v>
      </c>
      <c r="F86" s="116" t="s">
        <v>7696</v>
      </c>
      <c r="G86" s="113" t="s">
        <v>3236</v>
      </c>
      <c r="H86" s="118" t="s">
        <v>18045</v>
      </c>
    </row>
    <row r="87" spans="1:8" ht="49.5">
      <c r="A87" s="116">
        <v>86</v>
      </c>
      <c r="B87" s="118" t="s">
        <v>13573</v>
      </c>
      <c r="C87" s="118" t="s">
        <v>14370</v>
      </c>
      <c r="D87" s="112" t="s">
        <v>17706</v>
      </c>
      <c r="E87" s="112" t="s">
        <v>13281</v>
      </c>
      <c r="F87" s="116" t="s">
        <v>7696</v>
      </c>
      <c r="G87" s="113" t="s">
        <v>14372</v>
      </c>
      <c r="H87" s="118" t="s">
        <v>18042</v>
      </c>
    </row>
    <row r="88" spans="1:8" ht="49.5">
      <c r="A88" s="116">
        <v>87</v>
      </c>
      <c r="B88" s="118" t="s">
        <v>13575</v>
      </c>
      <c r="C88" s="118" t="s">
        <v>14377</v>
      </c>
      <c r="D88" s="112" t="s">
        <v>17706</v>
      </c>
      <c r="E88" s="112" t="s">
        <v>13281</v>
      </c>
      <c r="F88" s="116" t="s">
        <v>7696</v>
      </c>
      <c r="G88" s="113" t="s">
        <v>3299</v>
      </c>
      <c r="H88" s="118" t="s">
        <v>18046</v>
      </c>
    </row>
    <row r="89" spans="1:8" ht="49.5">
      <c r="A89" s="116">
        <v>88</v>
      </c>
      <c r="B89" s="118" t="s">
        <v>14033</v>
      </c>
      <c r="C89" s="118" t="s">
        <v>14383</v>
      </c>
      <c r="D89" s="112" t="s">
        <v>17706</v>
      </c>
      <c r="E89" s="112" t="s">
        <v>13281</v>
      </c>
      <c r="F89" s="116" t="s">
        <v>7696</v>
      </c>
      <c r="G89" s="113" t="s">
        <v>5062</v>
      </c>
      <c r="H89" s="118" t="s">
        <v>18047</v>
      </c>
    </row>
    <row r="90" spans="1:8" ht="33">
      <c r="A90" s="116">
        <v>89</v>
      </c>
      <c r="B90" s="118" t="s">
        <v>13577</v>
      </c>
      <c r="C90" s="118" t="s">
        <v>14388</v>
      </c>
      <c r="D90" s="112" t="s">
        <v>17706</v>
      </c>
      <c r="E90" s="112" t="s">
        <v>13281</v>
      </c>
      <c r="F90" s="116" t="s">
        <v>7696</v>
      </c>
      <c r="G90" s="113" t="s">
        <v>18039</v>
      </c>
      <c r="H90" s="118" t="s">
        <v>18048</v>
      </c>
    </row>
    <row r="91" spans="1:8" ht="49.5">
      <c r="A91" s="116">
        <v>90</v>
      </c>
      <c r="B91" s="118" t="s">
        <v>13579</v>
      </c>
      <c r="C91" s="118" t="s">
        <v>14394</v>
      </c>
      <c r="D91" s="112" t="s">
        <v>17706</v>
      </c>
      <c r="E91" s="112" t="s">
        <v>13281</v>
      </c>
      <c r="F91" s="116" t="s">
        <v>7696</v>
      </c>
      <c r="G91" s="113" t="s">
        <v>18028</v>
      </c>
      <c r="H91" s="118" t="s">
        <v>18049</v>
      </c>
    </row>
    <row r="92" spans="1:8" ht="33">
      <c r="A92" s="116">
        <v>91</v>
      </c>
      <c r="B92" s="118" t="s">
        <v>13581</v>
      </c>
      <c r="C92" s="118" t="s">
        <v>14400</v>
      </c>
      <c r="D92" s="112" t="s">
        <v>17706</v>
      </c>
      <c r="E92" s="112" t="s">
        <v>13281</v>
      </c>
      <c r="F92" s="116" t="s">
        <v>13586</v>
      </c>
      <c r="G92" s="113" t="s">
        <v>18030</v>
      </c>
      <c r="H92" s="98" t="str">
        <f t="shared" ref="H92:H101" si="1">CONCATENATE(LEFT(D92,FIND(" ",D92) - 1),RIGHT(D92,LEN(D92) - (FIND(" ",D92))),"_",LEFT(E92,FIND(" ",E92) - 1),"_",RIGHT(D92,LEN(D92) - (FIND(" ",D92))),"_",LEFT(F92,FIND(" ",F92) - 1),"_",RIGHT(F92,LEN(F92) - (FIND(" ",F92))),"_",G92)</f>
        <v>MasterSetting_Customer_Setting_Application_Statistics_include</v>
      </c>
    </row>
    <row r="93" spans="1:8" ht="33">
      <c r="A93" s="116">
        <v>92</v>
      </c>
      <c r="B93" s="118" t="s">
        <v>13583</v>
      </c>
      <c r="C93" s="118" t="s">
        <v>14406</v>
      </c>
      <c r="D93" s="112" t="s">
        <v>17706</v>
      </c>
      <c r="E93" s="112" t="s">
        <v>13281</v>
      </c>
      <c r="F93" s="116" t="s">
        <v>13586</v>
      </c>
      <c r="G93" s="116" t="s">
        <v>7420</v>
      </c>
      <c r="H93" s="98" t="str">
        <f t="shared" si="1"/>
        <v>MasterSetting_Customer_Setting_Application_Statistics_analyze</v>
      </c>
    </row>
    <row r="94" spans="1:8" ht="33">
      <c r="A94" s="116">
        <v>93</v>
      </c>
      <c r="B94" s="118" t="s">
        <v>13588</v>
      </c>
      <c r="C94" s="118" t="s">
        <v>14412</v>
      </c>
      <c r="D94" s="112" t="s">
        <v>17706</v>
      </c>
      <c r="E94" s="112" t="s">
        <v>13281</v>
      </c>
      <c r="F94" s="116" t="s">
        <v>13586</v>
      </c>
      <c r="G94" s="113" t="s">
        <v>14414</v>
      </c>
      <c r="H94" s="98" t="str">
        <f t="shared" si="1"/>
        <v>MasterSetting_Customer_Setting_Application_Statistics_sources</v>
      </c>
    </row>
    <row r="95" spans="1:8" ht="33">
      <c r="A95" s="116">
        <v>94</v>
      </c>
      <c r="B95" s="118" t="s">
        <v>13590</v>
      </c>
      <c r="C95" s="118" t="s">
        <v>14419</v>
      </c>
      <c r="D95" s="112" t="s">
        <v>17706</v>
      </c>
      <c r="E95" s="112" t="s">
        <v>13281</v>
      </c>
      <c r="F95" s="116" t="s">
        <v>13586</v>
      </c>
      <c r="G95" s="113" t="s">
        <v>18039</v>
      </c>
      <c r="H95" s="98" t="str">
        <f t="shared" si="1"/>
        <v>MasterSetting_Customer_Setting_Application_Statistics_ensure</v>
      </c>
    </row>
    <row r="96" spans="1:8" ht="33">
      <c r="A96" s="116">
        <v>95</v>
      </c>
      <c r="B96" s="118" t="s">
        <v>13592</v>
      </c>
      <c r="C96" s="118" t="s">
        <v>14425</v>
      </c>
      <c r="D96" s="112" t="s">
        <v>17706</v>
      </c>
      <c r="E96" s="112" t="s">
        <v>13281</v>
      </c>
      <c r="F96" s="116" t="s">
        <v>13586</v>
      </c>
      <c r="G96" s="113" t="s">
        <v>18050</v>
      </c>
      <c r="H96" s="98" t="str">
        <f t="shared" si="1"/>
        <v>MasterSetting_Customer_Setting_Application_Statistics_engagement</v>
      </c>
    </row>
    <row r="97" spans="1:8" ht="33">
      <c r="A97" s="116">
        <v>96</v>
      </c>
      <c r="B97" s="118" t="s">
        <v>13594</v>
      </c>
      <c r="C97" s="118" t="s">
        <v>14432</v>
      </c>
      <c r="D97" s="112" t="s">
        <v>17706</v>
      </c>
      <c r="E97" s="112" t="s">
        <v>13281</v>
      </c>
      <c r="F97" s="116" t="s">
        <v>13586</v>
      </c>
      <c r="G97" s="113" t="s">
        <v>2185</v>
      </c>
      <c r="H97" s="98" t="str">
        <f t="shared" si="1"/>
        <v>MasterSetting_Customer_Setting_Application_Statistics_error</v>
      </c>
    </row>
    <row r="98" spans="1:8" ht="33">
      <c r="A98" s="116">
        <v>97</v>
      </c>
      <c r="B98" s="118" t="s">
        <v>13596</v>
      </c>
      <c r="C98" s="118" t="s">
        <v>14438</v>
      </c>
      <c r="D98" s="112" t="s">
        <v>17706</v>
      </c>
      <c r="E98" s="112" t="s">
        <v>13281</v>
      </c>
      <c r="F98" s="116" t="s">
        <v>13586</v>
      </c>
      <c r="G98" s="113" t="s">
        <v>14440</v>
      </c>
      <c r="H98" s="98" t="str">
        <f t="shared" si="1"/>
        <v>MasterSetting_Customer_Setting_Application_Statistics_provide</v>
      </c>
    </row>
    <row r="99" spans="1:8" ht="49.5">
      <c r="A99" s="116">
        <v>98</v>
      </c>
      <c r="B99" s="118" t="s">
        <v>13598</v>
      </c>
      <c r="C99" s="118" t="s">
        <v>14445</v>
      </c>
      <c r="D99" s="112" t="s">
        <v>17706</v>
      </c>
      <c r="E99" s="112" t="s">
        <v>13281</v>
      </c>
      <c r="F99" s="116" t="s">
        <v>13586</v>
      </c>
      <c r="G99" s="113" t="s">
        <v>14447</v>
      </c>
      <c r="H99" s="98" t="str">
        <f t="shared" si="1"/>
        <v>MasterSetting_Customer_Setting_Application_Statistics_testing</v>
      </c>
    </row>
    <row r="100" spans="1:8" ht="33">
      <c r="A100" s="116">
        <v>99</v>
      </c>
      <c r="B100" s="118" t="s">
        <v>13600</v>
      </c>
      <c r="C100" s="118" t="s">
        <v>14452</v>
      </c>
      <c r="D100" s="112" t="s">
        <v>17706</v>
      </c>
      <c r="E100" s="112" t="s">
        <v>13281</v>
      </c>
      <c r="F100" s="116" t="s">
        <v>13586</v>
      </c>
      <c r="G100" s="113" t="s">
        <v>31</v>
      </c>
      <c r="H100" s="98" t="str">
        <f t="shared" si="1"/>
        <v>MasterSetting_Customer_Setting_Application_Statistics_available</v>
      </c>
    </row>
    <row r="101" spans="1:8" ht="49.5">
      <c r="A101" s="116">
        <v>100</v>
      </c>
      <c r="B101" s="118" t="s">
        <v>13602</v>
      </c>
      <c r="C101" s="118" t="s">
        <v>14458</v>
      </c>
      <c r="D101" s="112" t="s">
        <v>17706</v>
      </c>
      <c r="E101" s="112" t="s">
        <v>13281</v>
      </c>
      <c r="F101" s="116" t="s">
        <v>13586</v>
      </c>
      <c r="G101" s="113" t="s">
        <v>43</v>
      </c>
      <c r="H101" s="98" t="str">
        <f t="shared" si="1"/>
        <v>MasterSetting_Customer_Setting_Application_Statistics_enhance</v>
      </c>
    </row>
    <row r="102" spans="1:8" ht="49.5">
      <c r="A102" s="116">
        <v>101</v>
      </c>
      <c r="B102" s="118" t="s">
        <v>18051</v>
      </c>
      <c r="C102" s="118" t="s">
        <v>18052</v>
      </c>
      <c r="D102" s="112" t="s">
        <v>17706</v>
      </c>
      <c r="E102" s="119" t="s">
        <v>13351</v>
      </c>
      <c r="F102" s="119" t="s">
        <v>13353</v>
      </c>
      <c r="G102" s="113" t="s">
        <v>9696</v>
      </c>
      <c r="H102" s="118" t="s">
        <v>18053</v>
      </c>
    </row>
    <row r="103" spans="1:8" ht="33">
      <c r="A103" s="116">
        <v>102</v>
      </c>
      <c r="B103" s="118" t="s">
        <v>14118</v>
      </c>
      <c r="C103" s="118" t="s">
        <v>14464</v>
      </c>
      <c r="D103" s="112" t="s">
        <v>17706</v>
      </c>
      <c r="E103" s="119" t="s">
        <v>13351</v>
      </c>
      <c r="F103" s="119" t="s">
        <v>13353</v>
      </c>
      <c r="G103" s="120" t="s">
        <v>18054</v>
      </c>
      <c r="H103" s="118" t="s">
        <v>17791</v>
      </c>
    </row>
    <row r="104" spans="1:8" ht="49.5">
      <c r="A104" s="116">
        <v>103</v>
      </c>
      <c r="B104" s="118" t="s">
        <v>13604</v>
      </c>
      <c r="C104" s="118" t="s">
        <v>14203</v>
      </c>
      <c r="D104" s="112" t="s">
        <v>17706</v>
      </c>
      <c r="E104" s="119" t="s">
        <v>13351</v>
      </c>
      <c r="F104" s="119" t="s">
        <v>13353</v>
      </c>
      <c r="G104" s="120" t="s">
        <v>18055</v>
      </c>
      <c r="H104" s="118" t="s">
        <v>18056</v>
      </c>
    </row>
    <row r="105" spans="1:8" ht="49.5">
      <c r="A105" s="116">
        <v>104</v>
      </c>
      <c r="B105" s="118" t="s">
        <v>13606</v>
      </c>
      <c r="C105" s="118" t="s">
        <v>14469</v>
      </c>
      <c r="D105" s="112" t="s">
        <v>17706</v>
      </c>
      <c r="E105" s="119" t="s">
        <v>13351</v>
      </c>
      <c r="F105" s="119" t="s">
        <v>13353</v>
      </c>
      <c r="G105" s="120" t="s">
        <v>18057</v>
      </c>
      <c r="H105" s="118" t="s">
        <v>18058</v>
      </c>
    </row>
    <row r="106" spans="1:8" ht="49.5">
      <c r="A106" s="116">
        <v>105</v>
      </c>
      <c r="B106" s="118" t="s">
        <v>13349</v>
      </c>
      <c r="C106" s="118" t="s">
        <v>13350</v>
      </c>
      <c r="D106" s="112" t="s">
        <v>17706</v>
      </c>
      <c r="E106" s="119" t="s">
        <v>13351</v>
      </c>
      <c r="F106" s="119" t="s">
        <v>13353</v>
      </c>
      <c r="G106" s="120" t="s">
        <v>18059</v>
      </c>
      <c r="H106" s="118" t="s">
        <v>18060</v>
      </c>
    </row>
    <row r="107" spans="1:8" ht="49.5">
      <c r="A107" s="116">
        <v>106</v>
      </c>
      <c r="B107" s="118" t="s">
        <v>14139</v>
      </c>
      <c r="C107" s="118" t="s">
        <v>14479</v>
      </c>
      <c r="D107" s="112" t="s">
        <v>17706</v>
      </c>
      <c r="E107" s="119" t="s">
        <v>13351</v>
      </c>
      <c r="F107" s="119" t="s">
        <v>13353</v>
      </c>
      <c r="G107" s="113" t="s">
        <v>9696</v>
      </c>
      <c r="H107" s="118" t="s">
        <v>18053</v>
      </c>
    </row>
    <row r="108" spans="1:8" ht="49.5">
      <c r="A108" s="116">
        <v>107</v>
      </c>
      <c r="B108" s="118" t="s">
        <v>8846</v>
      </c>
      <c r="C108" s="118" t="s">
        <v>14485</v>
      </c>
      <c r="D108" s="112" t="s">
        <v>17706</v>
      </c>
      <c r="E108" s="119" t="s">
        <v>13351</v>
      </c>
      <c r="F108" s="119" t="s">
        <v>13353</v>
      </c>
      <c r="G108" s="120" t="s">
        <v>14487</v>
      </c>
      <c r="H108" s="118" t="s">
        <v>18061</v>
      </c>
    </row>
    <row r="109" spans="1:8" ht="33">
      <c r="A109" s="116">
        <v>108</v>
      </c>
      <c r="B109" s="118" t="s">
        <v>14154</v>
      </c>
      <c r="C109" s="118" t="s">
        <v>14492</v>
      </c>
      <c r="D109" s="112" t="s">
        <v>17706</v>
      </c>
      <c r="E109" s="119" t="s">
        <v>13351</v>
      </c>
      <c r="F109" s="119" t="s">
        <v>13353</v>
      </c>
      <c r="G109" s="120" t="s">
        <v>18054</v>
      </c>
      <c r="H109" s="118" t="s">
        <v>17791</v>
      </c>
    </row>
    <row r="110" spans="1:8" ht="49.5">
      <c r="A110" s="116">
        <v>109</v>
      </c>
      <c r="B110" s="118" t="s">
        <v>17739</v>
      </c>
      <c r="C110" s="118" t="s">
        <v>17740</v>
      </c>
      <c r="D110" s="112" t="s">
        <v>17706</v>
      </c>
      <c r="E110" s="119" t="s">
        <v>13351</v>
      </c>
      <c r="F110" s="119" t="s">
        <v>13353</v>
      </c>
      <c r="G110" s="120" t="s">
        <v>18054</v>
      </c>
      <c r="H110" s="118" t="s">
        <v>17791</v>
      </c>
    </row>
    <row r="111" spans="1:8" ht="66">
      <c r="A111" s="116">
        <v>110</v>
      </c>
      <c r="B111" s="118" t="s">
        <v>17741</v>
      </c>
      <c r="C111" s="118" t="s">
        <v>17742</v>
      </c>
      <c r="D111" s="112" t="s">
        <v>17706</v>
      </c>
      <c r="E111" s="119" t="s">
        <v>13351</v>
      </c>
      <c r="F111" s="119" t="s">
        <v>13353</v>
      </c>
      <c r="G111" s="120" t="s">
        <v>18059</v>
      </c>
      <c r="H111" s="118" t="s">
        <v>18060</v>
      </c>
    </row>
    <row r="112" spans="1:8" ht="49.5">
      <c r="A112" s="116">
        <v>111</v>
      </c>
      <c r="B112" s="118" t="s">
        <v>14162</v>
      </c>
      <c r="C112" s="118" t="s">
        <v>14494</v>
      </c>
      <c r="D112" s="112" t="s">
        <v>17706</v>
      </c>
      <c r="E112" s="119" t="s">
        <v>13351</v>
      </c>
      <c r="F112" s="119" t="s">
        <v>14046</v>
      </c>
      <c r="G112" s="120" t="s">
        <v>18034</v>
      </c>
      <c r="H112" s="98" t="str">
        <f t="shared" ref="H112:H141" si="2">CONCATENATE(LEFT(D112,FIND(" ",D112) - 1),RIGHT(D112,LEN(D112) - (FIND(" ",D112))),"_",LEFT(E112,FIND(" ",E112) - 1),"_",RIGHT(D112,LEN(D112) - (FIND(" ",D112))),"_",LEFT(F112,FIND(" ",F112) - 1),"_",RIGHT(F112,LEN(F112) - (FIND(" ",F112))),"_",G112)</f>
        <v>MasterSetting_General_Setting_Automation_Setting_purpose</v>
      </c>
    </row>
    <row r="113" spans="1:8" ht="33">
      <c r="A113" s="116">
        <v>112</v>
      </c>
      <c r="B113" s="118" t="s">
        <v>13609</v>
      </c>
      <c r="C113" s="118" t="s">
        <v>14496</v>
      </c>
      <c r="D113" s="112" t="s">
        <v>17706</v>
      </c>
      <c r="E113" s="119" t="s">
        <v>13351</v>
      </c>
      <c r="F113" s="119" t="s">
        <v>14046</v>
      </c>
      <c r="G113" s="120" t="s">
        <v>14498</v>
      </c>
      <c r="H113" s="98" t="str">
        <f t="shared" si="2"/>
        <v>MasterSetting_General_Setting_Automation_Setting_control</v>
      </c>
    </row>
    <row r="114" spans="1:8" ht="49.5">
      <c r="A114" s="116">
        <v>113</v>
      </c>
      <c r="B114" s="118" t="s">
        <v>13611</v>
      </c>
      <c r="C114" s="118" t="s">
        <v>14499</v>
      </c>
      <c r="D114" s="112" t="s">
        <v>17706</v>
      </c>
      <c r="E114" s="119" t="s">
        <v>13351</v>
      </c>
      <c r="F114" s="119" t="s">
        <v>14046</v>
      </c>
      <c r="G114" s="120" t="s">
        <v>2565</v>
      </c>
      <c r="H114" s="98" t="str">
        <f t="shared" si="2"/>
        <v>MasterSetting_General_Setting_Automation_Setting_enable</v>
      </c>
    </row>
    <row r="115" spans="1:8" ht="33">
      <c r="A115" s="116">
        <v>114</v>
      </c>
      <c r="B115" s="118" t="s">
        <v>14184</v>
      </c>
      <c r="C115" s="118" t="s">
        <v>14501</v>
      </c>
      <c r="D115" s="112" t="s">
        <v>17706</v>
      </c>
      <c r="E115" s="119" t="s">
        <v>13351</v>
      </c>
      <c r="F115" s="119" t="s">
        <v>14046</v>
      </c>
      <c r="G115" s="120" t="s">
        <v>18055</v>
      </c>
      <c r="H115" s="98" t="str">
        <f t="shared" si="2"/>
        <v>MasterSetting_General_Setting_Automation_Setting_determine</v>
      </c>
    </row>
    <row r="116" spans="1:8" ht="33">
      <c r="A116" s="116">
        <v>115</v>
      </c>
      <c r="B116" s="118" t="s">
        <v>13613</v>
      </c>
      <c r="C116" s="118" t="s">
        <v>14502</v>
      </c>
      <c r="D116" s="112" t="s">
        <v>17706</v>
      </c>
      <c r="E116" s="119" t="s">
        <v>13351</v>
      </c>
      <c r="F116" s="119" t="s">
        <v>14046</v>
      </c>
      <c r="G116" s="120" t="s">
        <v>3882</v>
      </c>
      <c r="H116" s="98" t="str">
        <f t="shared" si="2"/>
        <v>MasterSetting_General_Setting_Automation_Setting_update</v>
      </c>
    </row>
    <row r="117" spans="1:8" ht="49.5">
      <c r="A117" s="116">
        <v>116</v>
      </c>
      <c r="B117" s="118" t="s">
        <v>13615</v>
      </c>
      <c r="C117" s="118" t="s">
        <v>14504</v>
      </c>
      <c r="D117" s="112" t="s">
        <v>17706</v>
      </c>
      <c r="E117" s="119" t="s">
        <v>13351</v>
      </c>
      <c r="F117" s="119" t="s">
        <v>14046</v>
      </c>
      <c r="G117" s="120" t="s">
        <v>3440</v>
      </c>
      <c r="H117" s="98" t="str">
        <f t="shared" si="2"/>
        <v>MasterSetting_General_Setting_Automation_Setting_specify</v>
      </c>
    </row>
    <row r="118" spans="1:8" ht="33">
      <c r="A118" s="116">
        <v>117</v>
      </c>
      <c r="B118" s="118" t="s">
        <v>13620</v>
      </c>
      <c r="C118" s="118" t="s">
        <v>14506</v>
      </c>
      <c r="D118" s="112" t="s">
        <v>17706</v>
      </c>
      <c r="E118" s="119" t="s">
        <v>13351</v>
      </c>
      <c r="F118" s="119" t="s">
        <v>14046</v>
      </c>
      <c r="G118" s="120" t="s">
        <v>18062</v>
      </c>
      <c r="H118" s="98" t="str">
        <f t="shared" si="2"/>
        <v>MasterSetting_General_Setting_Automation_Setting_scenario</v>
      </c>
    </row>
    <row r="119" spans="1:8" ht="33">
      <c r="A119" s="116">
        <v>118</v>
      </c>
      <c r="B119" s="118" t="s">
        <v>13622</v>
      </c>
      <c r="C119" s="118" t="s">
        <v>14508</v>
      </c>
      <c r="D119" s="112" t="s">
        <v>17706</v>
      </c>
      <c r="E119" s="119" t="s">
        <v>13351</v>
      </c>
      <c r="F119" s="119" t="s">
        <v>14046</v>
      </c>
      <c r="G119" s="120" t="s">
        <v>636</v>
      </c>
      <c r="H119" s="98" t="str">
        <f t="shared" si="2"/>
        <v>MasterSetting_General_Setting_Automation_Setting_improve</v>
      </c>
    </row>
    <row r="120" spans="1:8" ht="33">
      <c r="A120" s="116">
        <v>119</v>
      </c>
      <c r="B120" s="118" t="s">
        <v>13624</v>
      </c>
      <c r="C120" s="118" t="s">
        <v>14510</v>
      </c>
      <c r="D120" s="112" t="s">
        <v>17706</v>
      </c>
      <c r="E120" s="119" t="s">
        <v>13351</v>
      </c>
      <c r="F120" s="119" t="s">
        <v>14046</v>
      </c>
      <c r="G120" s="120" t="s">
        <v>18063</v>
      </c>
      <c r="H120" s="98" t="str">
        <f t="shared" si="2"/>
        <v>MasterSetting_General_Setting_Automation_Setting_respond</v>
      </c>
    </row>
    <row r="121" spans="1:8" ht="49.5">
      <c r="A121" s="116">
        <v>120</v>
      </c>
      <c r="B121" s="118" t="s">
        <v>13626</v>
      </c>
      <c r="C121" s="118" t="s">
        <v>14512</v>
      </c>
      <c r="D121" s="112" t="s">
        <v>17706</v>
      </c>
      <c r="E121" s="119" t="s">
        <v>13351</v>
      </c>
      <c r="F121" s="119" t="s">
        <v>14046</v>
      </c>
      <c r="G121" s="120" t="s">
        <v>18054</v>
      </c>
      <c r="H121" s="98" t="str">
        <f t="shared" si="2"/>
        <v>MasterSetting_General_Setting_Automation_Setting_consider</v>
      </c>
    </row>
    <row r="122" spans="1:8" ht="49.5">
      <c r="A122" s="116">
        <v>121</v>
      </c>
      <c r="B122" s="118" t="s">
        <v>14217</v>
      </c>
      <c r="C122" s="118" t="s">
        <v>14514</v>
      </c>
      <c r="D122" s="112" t="s">
        <v>17706</v>
      </c>
      <c r="E122" s="119" t="s">
        <v>13351</v>
      </c>
      <c r="F122" s="119" t="s">
        <v>14028</v>
      </c>
      <c r="G122" s="120" t="s">
        <v>2565</v>
      </c>
      <c r="H122" s="98" t="str">
        <f t="shared" si="2"/>
        <v>MasterSetting_General_Setting_Help_Setting_enable</v>
      </c>
    </row>
    <row r="123" spans="1:8" ht="49.5">
      <c r="A123" s="116">
        <v>122</v>
      </c>
      <c r="B123" s="118" t="s">
        <v>13628</v>
      </c>
      <c r="C123" s="118" t="s">
        <v>14516</v>
      </c>
      <c r="D123" s="112" t="s">
        <v>17706</v>
      </c>
      <c r="E123" s="119" t="s">
        <v>13351</v>
      </c>
      <c r="F123" s="119" t="s">
        <v>14028</v>
      </c>
      <c r="G123" s="113" t="s">
        <v>2833</v>
      </c>
      <c r="H123" s="98" t="str">
        <f t="shared" si="2"/>
        <v>MasterSetting_General_Setting_Help_Setting_affect</v>
      </c>
    </row>
    <row r="124" spans="1:8" ht="49.5">
      <c r="A124" s="116">
        <v>123</v>
      </c>
      <c r="B124" s="118" t="s">
        <v>13630</v>
      </c>
      <c r="C124" s="118" t="s">
        <v>14518</v>
      </c>
      <c r="D124" s="112" t="s">
        <v>17706</v>
      </c>
      <c r="E124" s="119" t="s">
        <v>13351</v>
      </c>
      <c r="F124" s="119" t="s">
        <v>14028</v>
      </c>
      <c r="G124" s="120" t="s">
        <v>18064</v>
      </c>
      <c r="H124" s="98" t="str">
        <f t="shared" si="2"/>
        <v>MasterSetting_General_Setting_Help_Setting_Steps</v>
      </c>
    </row>
    <row r="125" spans="1:8" ht="49.5">
      <c r="A125" s="116">
        <v>124</v>
      </c>
      <c r="B125" s="118" t="s">
        <v>14234</v>
      </c>
      <c r="C125" s="118" t="s">
        <v>14522</v>
      </c>
      <c r="D125" s="112" t="s">
        <v>17706</v>
      </c>
      <c r="E125" s="119" t="s">
        <v>13351</v>
      </c>
      <c r="F125" s="119" t="s">
        <v>14028</v>
      </c>
      <c r="G125" s="120" t="s">
        <v>2565</v>
      </c>
      <c r="H125" s="98" t="str">
        <f t="shared" si="2"/>
        <v>MasterSetting_General_Setting_Help_Setting_enable</v>
      </c>
    </row>
    <row r="126" spans="1:8" ht="49.5">
      <c r="A126" s="116">
        <v>125</v>
      </c>
      <c r="B126" s="118" t="s">
        <v>13632</v>
      </c>
      <c r="C126" s="118" t="s">
        <v>14527</v>
      </c>
      <c r="D126" s="112" t="s">
        <v>17706</v>
      </c>
      <c r="E126" s="119" t="s">
        <v>13351</v>
      </c>
      <c r="F126" s="119" t="s">
        <v>14028</v>
      </c>
      <c r="G126" s="120" t="s">
        <v>18065</v>
      </c>
      <c r="H126" s="98" t="str">
        <f t="shared" si="2"/>
        <v>MasterSetting_General_Setting_Help_Setting_drawbacks</v>
      </c>
    </row>
    <row r="127" spans="1:8" ht="49.5">
      <c r="A127" s="116">
        <v>126</v>
      </c>
      <c r="B127" s="118" t="s">
        <v>13634</v>
      </c>
      <c r="C127" s="118" t="s">
        <v>14533</v>
      </c>
      <c r="D127" s="112" t="s">
        <v>17706</v>
      </c>
      <c r="E127" s="119" t="s">
        <v>13351</v>
      </c>
      <c r="F127" s="119" t="s">
        <v>14028</v>
      </c>
      <c r="G127" s="113" t="s">
        <v>9696</v>
      </c>
      <c r="H127" s="98" t="str">
        <f t="shared" si="2"/>
        <v>MasterSetting_General_Setting_Help_Setting_customize</v>
      </c>
    </row>
    <row r="128" spans="1:8" ht="49.5">
      <c r="A128" s="116">
        <v>127</v>
      </c>
      <c r="B128" s="118" t="s">
        <v>13639</v>
      </c>
      <c r="C128" s="118" t="s">
        <v>14539</v>
      </c>
      <c r="D128" s="112" t="s">
        <v>17706</v>
      </c>
      <c r="E128" s="119" t="s">
        <v>13351</v>
      </c>
      <c r="F128" s="119" t="s">
        <v>14028</v>
      </c>
      <c r="G128" s="120" t="s">
        <v>14541</v>
      </c>
      <c r="H128" s="98" t="str">
        <f t="shared" si="2"/>
        <v>MasterSetting_General_Setting_Help_Setting_support</v>
      </c>
    </row>
    <row r="129" spans="1:8" ht="49.5">
      <c r="A129" s="116">
        <v>128</v>
      </c>
      <c r="B129" s="118" t="s">
        <v>13641</v>
      </c>
      <c r="C129" s="118" t="s">
        <v>14546</v>
      </c>
      <c r="D129" s="112" t="s">
        <v>17706</v>
      </c>
      <c r="E129" s="119" t="s">
        <v>13351</v>
      </c>
      <c r="F129" s="119" t="s">
        <v>14028</v>
      </c>
      <c r="G129" s="120" t="s">
        <v>18027</v>
      </c>
      <c r="H129" s="98" t="str">
        <f t="shared" si="2"/>
        <v>MasterSetting_General_Setting_Help_Setting_issue</v>
      </c>
    </row>
    <row r="130" spans="1:8" ht="49.5">
      <c r="A130" s="116">
        <v>129</v>
      </c>
      <c r="B130" s="118" t="s">
        <v>13643</v>
      </c>
      <c r="C130" s="118" t="s">
        <v>14552</v>
      </c>
      <c r="D130" s="112" t="s">
        <v>17706</v>
      </c>
      <c r="E130" s="119" t="s">
        <v>13351</v>
      </c>
      <c r="F130" s="119" t="s">
        <v>14028</v>
      </c>
      <c r="G130" s="120" t="s">
        <v>3025</v>
      </c>
      <c r="H130" s="98" t="str">
        <f t="shared" si="2"/>
        <v>MasterSetting_General_Setting_Help_Setting_help</v>
      </c>
    </row>
    <row r="131" spans="1:8" ht="49.5">
      <c r="A131" s="116">
        <v>130</v>
      </c>
      <c r="B131" s="118" t="s">
        <v>13645</v>
      </c>
      <c r="C131" s="118" t="s">
        <v>14558</v>
      </c>
      <c r="D131" s="112" t="s">
        <v>17706</v>
      </c>
      <c r="E131" s="119" t="s">
        <v>13351</v>
      </c>
      <c r="F131" s="119" t="s">
        <v>14028</v>
      </c>
      <c r="G131" s="120" t="s">
        <v>14440</v>
      </c>
      <c r="H131" s="98" t="str">
        <f t="shared" si="2"/>
        <v>MasterSetting_General_Setting_Help_Setting_provide</v>
      </c>
    </row>
    <row r="132" spans="1:8" ht="33">
      <c r="A132" s="116">
        <v>131</v>
      </c>
      <c r="B132" s="118" t="s">
        <v>13647</v>
      </c>
      <c r="C132" s="118" t="s">
        <v>14564</v>
      </c>
      <c r="D132" s="112" t="s">
        <v>17706</v>
      </c>
      <c r="E132" s="119" t="s">
        <v>14565</v>
      </c>
      <c r="F132" s="122" t="s">
        <v>18066</v>
      </c>
      <c r="G132" s="120" t="s">
        <v>2565</v>
      </c>
      <c r="H132" s="98" t="str">
        <f t="shared" si="2"/>
        <v>MasterSetting_Integration_Setting_SMS_Gateway_enable</v>
      </c>
    </row>
    <row r="133" spans="1:8" ht="33">
      <c r="A133" s="116">
        <v>132</v>
      </c>
      <c r="B133" s="118" t="s">
        <v>13649</v>
      </c>
      <c r="C133" s="118" t="s">
        <v>14571</v>
      </c>
      <c r="D133" s="112" t="s">
        <v>17706</v>
      </c>
      <c r="E133" s="119" t="s">
        <v>14565</v>
      </c>
      <c r="F133" s="122" t="s">
        <v>18067</v>
      </c>
      <c r="G133" s="120" t="s">
        <v>14573</v>
      </c>
      <c r="H133" s="98" t="str">
        <f t="shared" si="2"/>
        <v>MasterSetting_Integration_Setting_SMS_Gateway_recharge</v>
      </c>
    </row>
    <row r="134" spans="1:8" ht="33">
      <c r="A134" s="116">
        <v>133</v>
      </c>
      <c r="B134" s="118" t="s">
        <v>13651</v>
      </c>
      <c r="C134" s="118" t="s">
        <v>14578</v>
      </c>
      <c r="D134" s="112" t="s">
        <v>17706</v>
      </c>
      <c r="E134" s="119" t="s">
        <v>14565</v>
      </c>
      <c r="F134" s="122" t="s">
        <v>18068</v>
      </c>
      <c r="G134" s="113" t="s">
        <v>31</v>
      </c>
      <c r="H134" s="98" t="str">
        <f t="shared" si="2"/>
        <v>MasterSetting_Integration_Setting_SMS_Gateway_available</v>
      </c>
    </row>
    <row r="135" spans="1:8" ht="33">
      <c r="A135" s="116">
        <v>134</v>
      </c>
      <c r="B135" s="118" t="s">
        <v>13653</v>
      </c>
      <c r="C135" s="118" t="s">
        <v>14584</v>
      </c>
      <c r="D135" s="112" t="s">
        <v>17706</v>
      </c>
      <c r="E135" s="119" t="s">
        <v>14565</v>
      </c>
      <c r="F135" s="122" t="s">
        <v>18069</v>
      </c>
      <c r="G135" s="113" t="s">
        <v>18030</v>
      </c>
      <c r="H135" s="98" t="str">
        <f t="shared" si="2"/>
        <v>MasterSetting_Integration_Setting_SMS_Gateway_include</v>
      </c>
    </row>
    <row r="136" spans="1:8" ht="33">
      <c r="A136" s="116">
        <v>135</v>
      </c>
      <c r="B136" s="118" t="s">
        <v>14284</v>
      </c>
      <c r="C136" s="118" t="s">
        <v>14590</v>
      </c>
      <c r="D136" s="112" t="s">
        <v>17706</v>
      </c>
      <c r="E136" s="119" t="s">
        <v>14565</v>
      </c>
      <c r="F136" s="122" t="s">
        <v>18070</v>
      </c>
      <c r="G136" s="113" t="s">
        <v>18071</v>
      </c>
      <c r="H136" s="98" t="str">
        <f t="shared" si="2"/>
        <v>MasterSetting_Integration_Setting_SMS_Gateway_locate</v>
      </c>
    </row>
    <row r="137" spans="1:8" ht="33">
      <c r="A137" s="116">
        <v>136</v>
      </c>
      <c r="B137" s="118" t="s">
        <v>14290</v>
      </c>
      <c r="C137" s="118" t="s">
        <v>14596</v>
      </c>
      <c r="D137" s="112" t="s">
        <v>17706</v>
      </c>
      <c r="E137" s="119" t="s">
        <v>14565</v>
      </c>
      <c r="F137" s="122" t="s">
        <v>18072</v>
      </c>
      <c r="G137" s="113" t="s">
        <v>18034</v>
      </c>
      <c r="H137" s="98" t="str">
        <f t="shared" si="2"/>
        <v>MasterSetting_Integration_Setting_SMS_Gateway_purpose</v>
      </c>
    </row>
    <row r="138" spans="1:8" ht="33">
      <c r="A138" s="116">
        <v>137</v>
      </c>
      <c r="B138" s="118" t="s">
        <v>13659</v>
      </c>
      <c r="C138" s="118" t="s">
        <v>14601</v>
      </c>
      <c r="D138" s="112" t="s">
        <v>17706</v>
      </c>
      <c r="E138" s="119" t="s">
        <v>14565</v>
      </c>
      <c r="F138" s="122" t="s">
        <v>18073</v>
      </c>
      <c r="G138" s="113" t="s">
        <v>5052</v>
      </c>
      <c r="H138" s="98" t="str">
        <f t="shared" si="2"/>
        <v>MasterSetting_Integration_Setting_SMS_Gateway_important</v>
      </c>
    </row>
    <row r="139" spans="1:8" ht="33">
      <c r="A139" s="116">
        <v>138</v>
      </c>
      <c r="B139" s="118" t="s">
        <v>13661</v>
      </c>
      <c r="C139" s="118" t="s">
        <v>14607</v>
      </c>
      <c r="D139" s="112" t="s">
        <v>17706</v>
      </c>
      <c r="E139" s="119" t="s">
        <v>14565</v>
      </c>
      <c r="F139" s="122" t="s">
        <v>18074</v>
      </c>
      <c r="G139" s="120" t="s">
        <v>13403</v>
      </c>
      <c r="H139" s="98" t="str">
        <f t="shared" si="2"/>
        <v>MasterSetting_Integration_Setting_SMS_Gateway_change</v>
      </c>
    </row>
    <row r="140" spans="1:8" ht="33">
      <c r="A140" s="116">
        <v>139</v>
      </c>
      <c r="B140" s="118" t="s">
        <v>13663</v>
      </c>
      <c r="C140" s="118" t="s">
        <v>14613</v>
      </c>
      <c r="D140" s="112" t="s">
        <v>17706</v>
      </c>
      <c r="E140" s="119" t="s">
        <v>14565</v>
      </c>
      <c r="F140" s="122" t="s">
        <v>18075</v>
      </c>
      <c r="G140" s="113" t="s">
        <v>18029</v>
      </c>
      <c r="H140" s="98" t="str">
        <f t="shared" si="2"/>
        <v>MasterSetting_Integration_Setting_SMS_Gateway_check</v>
      </c>
    </row>
    <row r="141" spans="1:8" ht="49.5">
      <c r="A141" s="116">
        <v>140</v>
      </c>
      <c r="B141" s="118" t="s">
        <v>13665</v>
      </c>
      <c r="C141" s="118" t="s">
        <v>14619</v>
      </c>
      <c r="D141" s="112" t="s">
        <v>17706</v>
      </c>
      <c r="E141" s="119" t="s">
        <v>14565</v>
      </c>
      <c r="F141" s="122" t="s">
        <v>18076</v>
      </c>
      <c r="G141" s="113" t="s">
        <v>5590</v>
      </c>
      <c r="H141" s="98" t="str">
        <f t="shared" si="2"/>
        <v>MasterSetting_Integration_Setting_SMS_Gateway_happen</v>
      </c>
    </row>
    <row r="142" spans="1:8" ht="33">
      <c r="A142" s="116">
        <v>141</v>
      </c>
      <c r="B142" s="118" t="s">
        <v>13667</v>
      </c>
      <c r="C142" s="118" t="s">
        <v>14625</v>
      </c>
      <c r="D142" s="112" t="s">
        <v>17706</v>
      </c>
      <c r="E142" s="119" t="s">
        <v>14626</v>
      </c>
      <c r="F142" s="116" t="s">
        <v>7696</v>
      </c>
      <c r="G142" s="113" t="s">
        <v>31</v>
      </c>
      <c r="H142" s="98" t="str">
        <f t="shared" ref="H142:H151" si="3">CONCATENATE(LEFT(D142, FIND(" ", D142) - 1), RIGHT(D142, LEN(D142) - FIND(" ", D142)), "_", LEFT(E142, FIND(" ", E142) - 1), "_", RIGHT(D142, LEN(D142) - FIND(" ", D142)), "_", F142, "_", G142)</f>
        <v>MasterSetting_Transportation_Setting_Map_available</v>
      </c>
    </row>
    <row r="143" spans="1:8" ht="33">
      <c r="A143" s="116">
        <v>142</v>
      </c>
      <c r="B143" s="118" t="s">
        <v>10016</v>
      </c>
      <c r="C143" s="118" t="s">
        <v>14632</v>
      </c>
      <c r="D143" s="112" t="s">
        <v>17706</v>
      </c>
      <c r="E143" s="119" t="s">
        <v>14626</v>
      </c>
      <c r="F143" s="116" t="s">
        <v>7696</v>
      </c>
      <c r="G143" s="120" t="s">
        <v>3143</v>
      </c>
      <c r="H143" s="98" t="str">
        <f t="shared" si="3"/>
        <v>MasterSetting_Transportation_Setting_Map_edit</v>
      </c>
    </row>
    <row r="144" spans="1:8" ht="33">
      <c r="A144" s="116">
        <v>143</v>
      </c>
      <c r="B144" s="118" t="s">
        <v>14324</v>
      </c>
      <c r="C144" s="118" t="s">
        <v>14638</v>
      </c>
      <c r="D144" s="112" t="s">
        <v>17706</v>
      </c>
      <c r="E144" s="119" t="s">
        <v>14626</v>
      </c>
      <c r="F144" s="116" t="s">
        <v>7696</v>
      </c>
      <c r="G144" s="113" t="s">
        <v>3236</v>
      </c>
      <c r="H144" s="98" t="str">
        <f t="shared" si="3"/>
        <v>MasterSetting_Transportation_Setting_Map_delete</v>
      </c>
    </row>
    <row r="145" spans="1:8" ht="33">
      <c r="A145" s="116">
        <v>144</v>
      </c>
      <c r="B145" s="118" t="s">
        <v>13669</v>
      </c>
      <c r="C145" s="118" t="s">
        <v>14644</v>
      </c>
      <c r="D145" s="112" t="s">
        <v>17706</v>
      </c>
      <c r="E145" s="119" t="s">
        <v>14626</v>
      </c>
      <c r="F145" s="116" t="s">
        <v>7696</v>
      </c>
      <c r="G145" s="113" t="s">
        <v>5062</v>
      </c>
      <c r="H145" s="98" t="str">
        <f t="shared" si="3"/>
        <v>MasterSetting_Transportation_Setting_Map_benefit</v>
      </c>
    </row>
    <row r="146" spans="1:8" ht="49.5">
      <c r="A146" s="116">
        <v>145</v>
      </c>
      <c r="B146" s="118" t="s">
        <v>14333</v>
      </c>
      <c r="C146" s="118" t="s">
        <v>14650</v>
      </c>
      <c r="D146" s="112" t="s">
        <v>17706</v>
      </c>
      <c r="E146" s="119" t="s">
        <v>14626</v>
      </c>
      <c r="F146" s="116" t="s">
        <v>7696</v>
      </c>
      <c r="G146" s="113" t="s">
        <v>18077</v>
      </c>
      <c r="H146" s="98" t="str">
        <f t="shared" si="3"/>
        <v>MasterSetting_Transportation_Setting_Map_selection</v>
      </c>
    </row>
    <row r="147" spans="1:8" ht="49.5">
      <c r="A147" s="116">
        <v>146</v>
      </c>
      <c r="B147" s="118" t="s">
        <v>17754</v>
      </c>
      <c r="C147" s="118" t="s">
        <v>17755</v>
      </c>
      <c r="D147" s="112" t="s">
        <v>17706</v>
      </c>
      <c r="E147" s="119" t="s">
        <v>14626</v>
      </c>
      <c r="F147" s="116" t="s">
        <v>7696</v>
      </c>
      <c r="G147" s="113" t="s">
        <v>18062</v>
      </c>
      <c r="H147" s="98" t="str">
        <f t="shared" si="3"/>
        <v>MasterSetting_Transportation_Setting_Map_scenario</v>
      </c>
    </row>
    <row r="148" spans="1:8" ht="33">
      <c r="A148" s="116">
        <v>147</v>
      </c>
      <c r="B148" s="118" t="s">
        <v>17756</v>
      </c>
      <c r="C148" s="118" t="s">
        <v>17757</v>
      </c>
      <c r="D148" s="112" t="s">
        <v>17706</v>
      </c>
      <c r="E148" s="119" t="s">
        <v>14626</v>
      </c>
      <c r="F148" s="116" t="s">
        <v>7696</v>
      </c>
      <c r="G148" s="113" t="s">
        <v>18078</v>
      </c>
      <c r="H148" s="98" t="str">
        <f t="shared" si="3"/>
        <v>MasterSetting_Transportation_Setting_Map_mark</v>
      </c>
    </row>
    <row r="149" spans="1:8" ht="33">
      <c r="A149" s="116">
        <v>148</v>
      </c>
      <c r="B149" s="118" t="s">
        <v>13671</v>
      </c>
      <c r="C149" s="118" t="s">
        <v>17758</v>
      </c>
      <c r="D149" s="112" t="s">
        <v>17706</v>
      </c>
      <c r="E149" s="119" t="s">
        <v>14626</v>
      </c>
      <c r="F149" s="116" t="s">
        <v>7696</v>
      </c>
      <c r="G149" s="113" t="s">
        <v>18039</v>
      </c>
      <c r="H149" s="98" t="str">
        <f t="shared" si="3"/>
        <v>MasterSetting_Transportation_Setting_Map_ensure</v>
      </c>
    </row>
    <row r="150" spans="1:8" ht="33">
      <c r="A150" s="116">
        <v>149</v>
      </c>
      <c r="B150" s="118" t="s">
        <v>14339</v>
      </c>
      <c r="C150" s="118" t="s">
        <v>14655</v>
      </c>
      <c r="D150" s="112" t="s">
        <v>17706</v>
      </c>
      <c r="E150" s="119" t="s">
        <v>14626</v>
      </c>
      <c r="F150" s="116" t="s">
        <v>7696</v>
      </c>
      <c r="G150" s="113" t="s">
        <v>3236</v>
      </c>
      <c r="H150" s="98" t="str">
        <f t="shared" si="3"/>
        <v>MasterSetting_Transportation_Setting_Map_delete</v>
      </c>
    </row>
    <row r="151" spans="1:8" ht="49.5">
      <c r="A151" s="116">
        <v>150</v>
      </c>
      <c r="B151" s="118" t="s">
        <v>13673</v>
      </c>
      <c r="C151" s="118" t="s">
        <v>14660</v>
      </c>
      <c r="D151" s="112" t="s">
        <v>17706</v>
      </c>
      <c r="E151" s="119" t="s">
        <v>14626</v>
      </c>
      <c r="F151" s="116" t="s">
        <v>7696</v>
      </c>
      <c r="G151" s="113" t="s">
        <v>14440</v>
      </c>
      <c r="H151" s="98" t="str">
        <f t="shared" si="3"/>
        <v>MasterSetting_Transportation_Setting_Map_provide</v>
      </c>
    </row>
    <row r="152" spans="1:8" ht="49.5">
      <c r="A152" s="116">
        <v>151</v>
      </c>
      <c r="B152" s="118" t="s">
        <v>13678</v>
      </c>
      <c r="C152" s="118" t="s">
        <v>14666</v>
      </c>
      <c r="D152" s="112" t="s">
        <v>17706</v>
      </c>
      <c r="E152" s="119" t="s">
        <v>13981</v>
      </c>
      <c r="F152" s="121" t="s">
        <v>14668</v>
      </c>
      <c r="G152" s="113" t="s">
        <v>18059</v>
      </c>
      <c r="H152" s="98" t="str">
        <f t="shared" ref="H152:H250" si="4">CONCATENATE(LEFT(D152,FIND(" ",D152) - 1),RIGHT(D152,LEN(D152) - (FIND(" ",D152))),"_",LEFT(E152,FIND(" ",E152) - 1),"_",RIGHT(D152,LEN(D152) - (FIND(" ",D152))),"_",LEFT(F152,FIND(" ",F152) - 1),"_",RIGHT(F152,LEN(F152) - (FIND(" ",F152))),"_",G152)</f>
        <v>MasterSetting_Notification_Setting_Vehicle_Notification_Setting_adjust</v>
      </c>
    </row>
    <row r="153" spans="1:8" ht="33">
      <c r="A153" s="116">
        <v>152</v>
      </c>
      <c r="B153" s="118" t="s">
        <v>13680</v>
      </c>
      <c r="C153" s="118" t="s">
        <v>14673</v>
      </c>
      <c r="D153" s="112" t="s">
        <v>17706</v>
      </c>
      <c r="E153" s="119" t="s">
        <v>13981</v>
      </c>
      <c r="F153" s="121" t="s">
        <v>14668</v>
      </c>
      <c r="G153" s="113" t="s">
        <v>31</v>
      </c>
      <c r="H153" s="98" t="str">
        <f t="shared" si="4"/>
        <v>MasterSetting_Notification_Setting_Vehicle_Notification_Setting_available</v>
      </c>
    </row>
    <row r="154" spans="1:8" ht="33">
      <c r="A154" s="116">
        <v>153</v>
      </c>
      <c r="B154" s="118" t="s">
        <v>13682</v>
      </c>
      <c r="C154" s="118" t="s">
        <v>14679</v>
      </c>
      <c r="D154" s="112" t="s">
        <v>17706</v>
      </c>
      <c r="E154" s="119" t="s">
        <v>13981</v>
      </c>
      <c r="F154" s="121" t="s">
        <v>14668</v>
      </c>
      <c r="G154" s="120" t="s">
        <v>5052</v>
      </c>
      <c r="H154" s="98" t="str">
        <f t="shared" si="4"/>
        <v>MasterSetting_Notification_Setting_Vehicle_Notification_Setting_important</v>
      </c>
    </row>
    <row r="155" spans="1:8" ht="49.5">
      <c r="A155" s="116">
        <v>154</v>
      </c>
      <c r="B155" s="118" t="s">
        <v>13684</v>
      </c>
      <c r="C155" s="118" t="s">
        <v>14685</v>
      </c>
      <c r="D155" s="112" t="s">
        <v>17706</v>
      </c>
      <c r="E155" s="119" t="s">
        <v>13981</v>
      </c>
      <c r="F155" s="121" t="s">
        <v>14668</v>
      </c>
      <c r="G155" s="120" t="s">
        <v>18079</v>
      </c>
      <c r="H155" s="98" t="str">
        <f t="shared" si="4"/>
        <v>MasterSetting_Notification_Setting_Vehicle_Notification_Setting_know</v>
      </c>
    </row>
    <row r="156" spans="1:8" ht="33">
      <c r="A156" s="116">
        <v>155</v>
      </c>
      <c r="B156" s="118" t="s">
        <v>13686</v>
      </c>
      <c r="C156" s="118" t="s">
        <v>14691</v>
      </c>
      <c r="D156" s="112" t="s">
        <v>17706</v>
      </c>
      <c r="E156" s="119" t="s">
        <v>13981</v>
      </c>
      <c r="F156" s="121" t="s">
        <v>14668</v>
      </c>
      <c r="G156" s="120" t="s">
        <v>18080</v>
      </c>
      <c r="H156" s="98" t="str">
        <f t="shared" si="4"/>
        <v>MasterSetting_Notification_Setting_Vehicle_Notification_Setting_consequences</v>
      </c>
    </row>
    <row r="157" spans="1:8" ht="33">
      <c r="A157" s="116">
        <v>156</v>
      </c>
      <c r="B157" s="118" t="s">
        <v>13691</v>
      </c>
      <c r="C157" s="118" t="s">
        <v>14697</v>
      </c>
      <c r="D157" s="112" t="s">
        <v>17706</v>
      </c>
      <c r="E157" s="119" t="s">
        <v>13981</v>
      </c>
      <c r="F157" s="121" t="s">
        <v>14668</v>
      </c>
      <c r="G157" s="120" t="s">
        <v>14699</v>
      </c>
      <c r="H157" s="98" t="str">
        <f t="shared" si="4"/>
        <v>MasterSetting_Notification_Setting_Vehicle_Notification_Setting_advance</v>
      </c>
    </row>
    <row r="158" spans="1:8" ht="49.5">
      <c r="A158" s="116">
        <v>157</v>
      </c>
      <c r="B158" s="118" t="s">
        <v>14379</v>
      </c>
      <c r="C158" s="118" t="s">
        <v>14704</v>
      </c>
      <c r="D158" s="112" t="s">
        <v>17706</v>
      </c>
      <c r="E158" s="119" t="s">
        <v>13981</v>
      </c>
      <c r="F158" s="121" t="s">
        <v>14668</v>
      </c>
      <c r="G158" s="113" t="s">
        <v>9696</v>
      </c>
      <c r="H158" s="98" t="str">
        <f t="shared" si="4"/>
        <v>MasterSetting_Notification_Setting_Vehicle_Notification_Setting_customize</v>
      </c>
    </row>
    <row r="159" spans="1:8" ht="49.5">
      <c r="A159" s="116">
        <v>158</v>
      </c>
      <c r="B159" s="118" t="s">
        <v>13693</v>
      </c>
      <c r="C159" s="118" t="s">
        <v>14710</v>
      </c>
      <c r="D159" s="112" t="s">
        <v>17706</v>
      </c>
      <c r="E159" s="119" t="s">
        <v>13981</v>
      </c>
      <c r="F159" s="121" t="s">
        <v>14668</v>
      </c>
      <c r="G159" s="120" t="s">
        <v>14712</v>
      </c>
      <c r="H159" s="98" t="str">
        <f t="shared" si="4"/>
        <v>MasterSetting_Notification_Setting_Vehicle_Notification_Setting_aspects</v>
      </c>
    </row>
    <row r="160" spans="1:8" ht="33">
      <c r="A160" s="116">
        <v>159</v>
      </c>
      <c r="B160" s="118" t="s">
        <v>13695</v>
      </c>
      <c r="C160" s="118" t="s">
        <v>14717</v>
      </c>
      <c r="D160" s="112" t="s">
        <v>17706</v>
      </c>
      <c r="E160" s="119" t="s">
        <v>13981</v>
      </c>
      <c r="F160" s="121" t="s">
        <v>14668</v>
      </c>
      <c r="G160" s="120" t="s">
        <v>18081</v>
      </c>
      <c r="H160" s="98" t="str">
        <f t="shared" si="4"/>
        <v>MasterSetting_Notification_Setting_Vehicle_Notification_Setting_encounter</v>
      </c>
    </row>
    <row r="161" spans="1:8" ht="49.5">
      <c r="A161" s="116">
        <v>160</v>
      </c>
      <c r="B161" s="118" t="s">
        <v>14392</v>
      </c>
      <c r="C161" s="118" t="s">
        <v>14723</v>
      </c>
      <c r="D161" s="112" t="s">
        <v>17706</v>
      </c>
      <c r="E161" s="119" t="s">
        <v>13981</v>
      </c>
      <c r="F161" s="121" t="s">
        <v>14668</v>
      </c>
      <c r="G161" s="113" t="s">
        <v>9696</v>
      </c>
      <c r="H161" s="98" t="str">
        <f t="shared" si="4"/>
        <v>MasterSetting_Notification_Setting_Vehicle_Notification_Setting_customize</v>
      </c>
    </row>
    <row r="162" spans="1:8" ht="33">
      <c r="A162" s="116">
        <v>161</v>
      </c>
      <c r="B162" s="118" t="s">
        <v>13354</v>
      </c>
      <c r="C162" s="118" t="s">
        <v>13355</v>
      </c>
      <c r="D162" s="112" t="s">
        <v>17706</v>
      </c>
      <c r="E162" s="119" t="s">
        <v>13356</v>
      </c>
      <c r="F162" s="118" t="s">
        <v>13358</v>
      </c>
      <c r="G162" s="120" t="s">
        <v>18054</v>
      </c>
      <c r="H162" s="98" t="str">
        <f t="shared" si="4"/>
        <v>MasterSetting_Dispatch_Setting_Dispatch_Auto_Routing_consider</v>
      </c>
    </row>
    <row r="163" spans="1:8" ht="33">
      <c r="A163" s="116">
        <v>162</v>
      </c>
      <c r="B163" s="118" t="s">
        <v>13359</v>
      </c>
      <c r="C163" s="118" t="s">
        <v>13360</v>
      </c>
      <c r="D163" s="112" t="s">
        <v>17706</v>
      </c>
      <c r="E163" s="119" t="s">
        <v>13356</v>
      </c>
      <c r="F163" s="118" t="s">
        <v>13358</v>
      </c>
      <c r="G163" s="113" t="s">
        <v>18082</v>
      </c>
      <c r="H163" s="98" t="str">
        <f t="shared" si="4"/>
        <v>MasterSetting_Dispatch_Setting_Dispatch_Auto_Routing_choose</v>
      </c>
    </row>
    <row r="164" spans="1:8" ht="49.5">
      <c r="A164" s="116">
        <v>163</v>
      </c>
      <c r="B164" s="118" t="s">
        <v>13697</v>
      </c>
      <c r="C164" s="118" t="s">
        <v>17760</v>
      </c>
      <c r="D164" s="112" t="s">
        <v>17706</v>
      </c>
      <c r="E164" s="119" t="s">
        <v>13356</v>
      </c>
      <c r="F164" s="118" t="s">
        <v>13358</v>
      </c>
      <c r="G164" s="120" t="s">
        <v>18026</v>
      </c>
      <c r="H164" s="98" t="str">
        <f t="shared" si="4"/>
        <v>MasterSetting_Dispatch_Setting_Dispatch_Auto_Routing_explain</v>
      </c>
    </row>
    <row r="165" spans="1:8" ht="33">
      <c r="A165" s="116">
        <v>164</v>
      </c>
      <c r="B165" s="118" t="s">
        <v>13362</v>
      </c>
      <c r="C165" s="118" t="s">
        <v>13363</v>
      </c>
      <c r="D165" s="112" t="s">
        <v>17706</v>
      </c>
      <c r="E165" s="119" t="s">
        <v>13356</v>
      </c>
      <c r="F165" s="118" t="s">
        <v>13358</v>
      </c>
      <c r="G165" s="120" t="s">
        <v>14487</v>
      </c>
      <c r="H165" s="98" t="str">
        <f t="shared" si="4"/>
        <v>MasterSetting_Dispatch_Setting_Dispatch_Auto_Routing_selecting</v>
      </c>
    </row>
    <row r="166" spans="1:8" ht="33">
      <c r="A166" s="116">
        <v>165</v>
      </c>
      <c r="B166" s="118" t="s">
        <v>13364</v>
      </c>
      <c r="C166" s="118" t="s">
        <v>13365</v>
      </c>
      <c r="D166" s="112" t="s">
        <v>17706</v>
      </c>
      <c r="E166" s="119" t="s">
        <v>13356</v>
      </c>
      <c r="F166" s="118" t="s">
        <v>13358</v>
      </c>
      <c r="G166" s="120" t="s">
        <v>18062</v>
      </c>
      <c r="H166" s="98" t="str">
        <f t="shared" si="4"/>
        <v>MasterSetting_Dispatch_Setting_Dispatch_Auto_Routing_scenario</v>
      </c>
    </row>
    <row r="167" spans="1:8" ht="33">
      <c r="A167" s="116">
        <v>166</v>
      </c>
      <c r="B167" s="118" t="s">
        <v>13699</v>
      </c>
      <c r="C167" s="118" t="s">
        <v>17761</v>
      </c>
      <c r="D167" s="112" t="s">
        <v>17706</v>
      </c>
      <c r="E167" s="119" t="s">
        <v>13356</v>
      </c>
      <c r="F167" s="118" t="s">
        <v>13358</v>
      </c>
      <c r="G167" s="120" t="s">
        <v>636</v>
      </c>
      <c r="H167" s="98" t="str">
        <f t="shared" si="4"/>
        <v>MasterSetting_Dispatch_Setting_Dispatch_Auto_Routing_improve</v>
      </c>
    </row>
    <row r="168" spans="1:8" ht="33">
      <c r="A168" s="116">
        <v>167</v>
      </c>
      <c r="B168" s="118" t="s">
        <v>13701</v>
      </c>
      <c r="C168" s="118" t="s">
        <v>14737</v>
      </c>
      <c r="D168" s="112" t="s">
        <v>17706</v>
      </c>
      <c r="E168" s="119" t="s">
        <v>13356</v>
      </c>
      <c r="F168" s="118" t="s">
        <v>13358</v>
      </c>
      <c r="G168" s="120" t="s">
        <v>3198</v>
      </c>
      <c r="H168" s="98" t="str">
        <f t="shared" si="4"/>
        <v>MasterSetting_Dispatch_Setting_Dispatch_Auto_Routing_evaluate</v>
      </c>
    </row>
    <row r="169" spans="1:8" ht="49.5">
      <c r="A169" s="116">
        <v>168</v>
      </c>
      <c r="B169" s="118" t="s">
        <v>13703</v>
      </c>
      <c r="C169" s="118" t="s">
        <v>14743</v>
      </c>
      <c r="D169" s="112" t="s">
        <v>17706</v>
      </c>
      <c r="E169" s="119" t="s">
        <v>13356</v>
      </c>
      <c r="F169" s="118" t="s">
        <v>13358</v>
      </c>
      <c r="G169" s="120" t="s">
        <v>3882</v>
      </c>
      <c r="H169" s="98" t="str">
        <f t="shared" si="4"/>
        <v>MasterSetting_Dispatch_Setting_Dispatch_Auto_Routing_update</v>
      </c>
    </row>
    <row r="170" spans="1:8" ht="33">
      <c r="A170" s="116">
        <v>169</v>
      </c>
      <c r="B170" s="118" t="s">
        <v>13705</v>
      </c>
      <c r="C170" s="118" t="s">
        <v>14749</v>
      </c>
      <c r="D170" s="112" t="s">
        <v>17706</v>
      </c>
      <c r="E170" s="119" t="s">
        <v>13356</v>
      </c>
      <c r="F170" s="118" t="s">
        <v>13358</v>
      </c>
      <c r="G170" s="120" t="s">
        <v>14751</v>
      </c>
      <c r="H170" s="98" t="str">
        <f t="shared" si="4"/>
        <v>MasterSetting_Dispatch_Setting_Dispatch_Auto_Routing_automated</v>
      </c>
    </row>
    <row r="171" spans="1:8" ht="49.5">
      <c r="A171" s="116">
        <v>170</v>
      </c>
      <c r="B171" s="118" t="s">
        <v>13709</v>
      </c>
      <c r="C171" s="118" t="s">
        <v>14754</v>
      </c>
      <c r="D171" s="112" t="s">
        <v>17706</v>
      </c>
      <c r="E171" s="119" t="s">
        <v>13356</v>
      </c>
      <c r="F171" s="118" t="s">
        <v>13358</v>
      </c>
      <c r="G171" s="113" t="s">
        <v>6383</v>
      </c>
      <c r="H171" s="98" t="str">
        <f t="shared" si="4"/>
        <v>MasterSetting_Dispatch_Setting_Dispatch_Auto_Routing_integrate</v>
      </c>
    </row>
    <row r="172" spans="1:8" ht="33">
      <c r="A172" s="116">
        <v>171</v>
      </c>
      <c r="B172" s="118" t="s">
        <v>13366</v>
      </c>
      <c r="C172" s="118" t="s">
        <v>13367</v>
      </c>
      <c r="D172" s="112" t="s">
        <v>17706</v>
      </c>
      <c r="E172" s="119" t="s">
        <v>13356</v>
      </c>
      <c r="F172" s="121" t="s">
        <v>13369</v>
      </c>
      <c r="G172" s="120" t="s">
        <v>18083</v>
      </c>
      <c r="H172" s="98" t="str">
        <f t="shared" si="4"/>
        <v>MasterSetting_Dispatch_Setting_Select_Dispatch_Trip_convenient</v>
      </c>
    </row>
    <row r="173" spans="1:8" ht="49.5">
      <c r="A173" s="116">
        <v>172</v>
      </c>
      <c r="B173" s="118" t="s">
        <v>13370</v>
      </c>
      <c r="C173" s="118" t="s">
        <v>13371</v>
      </c>
      <c r="D173" s="112" t="s">
        <v>17706</v>
      </c>
      <c r="E173" s="119" t="s">
        <v>13356</v>
      </c>
      <c r="F173" s="121" t="s">
        <v>13369</v>
      </c>
      <c r="G173" s="120" t="s">
        <v>18084</v>
      </c>
      <c r="H173" s="98" t="str">
        <f t="shared" si="4"/>
        <v>MasterSetting_Dispatch_Setting_Select_Dispatch_Trip_choice</v>
      </c>
    </row>
    <row r="174" spans="1:8" ht="33">
      <c r="A174" s="116">
        <v>173</v>
      </c>
      <c r="B174" s="118" t="s">
        <v>13373</v>
      </c>
      <c r="C174" s="118" t="s">
        <v>13374</v>
      </c>
      <c r="D174" s="112" t="s">
        <v>17706</v>
      </c>
      <c r="E174" s="119" t="s">
        <v>13356</v>
      </c>
      <c r="F174" s="121" t="s">
        <v>13369</v>
      </c>
      <c r="G174" s="113" t="s">
        <v>18082</v>
      </c>
      <c r="H174" s="98" t="str">
        <f t="shared" si="4"/>
        <v>MasterSetting_Dispatch_Setting_Select_Dispatch_Trip_choose</v>
      </c>
    </row>
    <row r="175" spans="1:8" ht="33">
      <c r="A175" s="116">
        <v>174</v>
      </c>
      <c r="B175" s="118" t="s">
        <v>13711</v>
      </c>
      <c r="C175" s="118" t="s">
        <v>17762</v>
      </c>
      <c r="D175" s="112" t="s">
        <v>17706</v>
      </c>
      <c r="E175" s="119" t="s">
        <v>13356</v>
      </c>
      <c r="F175" s="121" t="s">
        <v>13369</v>
      </c>
      <c r="G175" s="120" t="s">
        <v>18057</v>
      </c>
      <c r="H175" s="98" t="str">
        <f t="shared" si="4"/>
        <v>MasterSetting_Dispatch_Setting_Select_Dispatch_Trip_influence</v>
      </c>
    </row>
    <row r="176" spans="1:8" ht="49.5">
      <c r="A176" s="116">
        <v>175</v>
      </c>
      <c r="B176" s="118" t="s">
        <v>13713</v>
      </c>
      <c r="C176" s="118" t="s">
        <v>14757</v>
      </c>
      <c r="D176" s="112" t="s">
        <v>17706</v>
      </c>
      <c r="E176" s="119" t="s">
        <v>13356</v>
      </c>
      <c r="F176" s="121" t="s">
        <v>13369</v>
      </c>
      <c r="G176" s="120" t="s">
        <v>2565</v>
      </c>
      <c r="H176" s="98" t="str">
        <f t="shared" si="4"/>
        <v>MasterSetting_Dispatch_Setting_Select_Dispatch_Trip_enable</v>
      </c>
    </row>
    <row r="177" spans="1:8" ht="33">
      <c r="A177" s="116">
        <v>176</v>
      </c>
      <c r="B177" s="118" t="s">
        <v>13715</v>
      </c>
      <c r="C177" s="118" t="s">
        <v>14759</v>
      </c>
      <c r="D177" s="112" t="s">
        <v>17706</v>
      </c>
      <c r="E177" s="119" t="s">
        <v>13356</v>
      </c>
      <c r="F177" s="121" t="s">
        <v>13369</v>
      </c>
      <c r="G177" s="116" t="s">
        <v>18085</v>
      </c>
      <c r="H177" s="98" t="str">
        <f t="shared" si="4"/>
        <v>MasterSetting_Dispatch_Setting_Select_Dispatch_Trip_description</v>
      </c>
    </row>
    <row r="178" spans="1:8" ht="33">
      <c r="A178" s="116">
        <v>177</v>
      </c>
      <c r="B178" s="118" t="s">
        <v>13717</v>
      </c>
      <c r="C178" s="118" t="s">
        <v>14762</v>
      </c>
      <c r="D178" s="112" t="s">
        <v>17706</v>
      </c>
      <c r="E178" s="119" t="s">
        <v>13356</v>
      </c>
      <c r="F178" s="121" t="s">
        <v>13369</v>
      </c>
      <c r="G178" s="113" t="s">
        <v>18025</v>
      </c>
      <c r="H178" s="98" t="str">
        <f t="shared" si="4"/>
        <v>MasterSetting_Dispatch_Setting_Select_Dispatch_Trip_review</v>
      </c>
    </row>
    <row r="179" spans="1:8" ht="33">
      <c r="A179" s="116">
        <v>178</v>
      </c>
      <c r="B179" s="118" t="s">
        <v>13719</v>
      </c>
      <c r="C179" s="118" t="s">
        <v>14764</v>
      </c>
      <c r="D179" s="112" t="s">
        <v>17706</v>
      </c>
      <c r="E179" s="119" t="s">
        <v>13356</v>
      </c>
      <c r="F179" s="121" t="s">
        <v>13369</v>
      </c>
      <c r="G179" s="113" t="s">
        <v>14766</v>
      </c>
      <c r="H179" s="98" t="str">
        <f t="shared" si="4"/>
        <v>MasterSetting_Dispatch_Setting_Select_Dispatch_Trip_methods</v>
      </c>
    </row>
    <row r="180" spans="1:8" ht="49.5">
      <c r="A180" s="116">
        <v>179</v>
      </c>
      <c r="B180" s="118" t="s">
        <v>13375</v>
      </c>
      <c r="C180" s="118" t="s">
        <v>13376</v>
      </c>
      <c r="D180" s="112" t="s">
        <v>17706</v>
      </c>
      <c r="E180" s="119" t="s">
        <v>13356</v>
      </c>
      <c r="F180" s="121" t="s">
        <v>13369</v>
      </c>
      <c r="G180" s="113" t="s">
        <v>18086</v>
      </c>
      <c r="H180" s="98" t="str">
        <f t="shared" si="4"/>
        <v>MasterSetting_Dispatch_Setting_Select_Dispatch_Trip_preferences</v>
      </c>
    </row>
    <row r="181" spans="1:8" ht="33">
      <c r="A181" s="116">
        <v>180</v>
      </c>
      <c r="B181" s="118" t="s">
        <v>13721</v>
      </c>
      <c r="C181" s="118" t="s">
        <v>17763</v>
      </c>
      <c r="D181" s="112" t="s">
        <v>17706</v>
      </c>
      <c r="E181" s="119" t="s">
        <v>13356</v>
      </c>
      <c r="F181" s="121" t="s">
        <v>13369</v>
      </c>
      <c r="G181" s="113" t="s">
        <v>4877</v>
      </c>
      <c r="H181" s="98" t="str">
        <f t="shared" si="4"/>
        <v>MasterSetting_Dispatch_Setting_Select_Dispatch_Trip_manage</v>
      </c>
    </row>
    <row r="182" spans="1:8" ht="33">
      <c r="A182" s="116">
        <v>181</v>
      </c>
      <c r="B182" s="118" t="s">
        <v>13725</v>
      </c>
      <c r="C182" s="118" t="s">
        <v>14767</v>
      </c>
      <c r="D182" s="112" t="s">
        <v>17706</v>
      </c>
      <c r="E182" s="119" t="s">
        <v>13356</v>
      </c>
      <c r="F182" s="116" t="s">
        <v>13740</v>
      </c>
      <c r="G182" s="120" t="s">
        <v>18054</v>
      </c>
      <c r="H182" s="98" t="str">
        <f t="shared" si="4"/>
        <v>MasterSetting_Dispatch_Setting_Periodic_Trip_consider</v>
      </c>
    </row>
    <row r="183" spans="1:8" ht="49.5">
      <c r="A183" s="116">
        <v>182</v>
      </c>
      <c r="B183" s="118" t="s">
        <v>14461</v>
      </c>
      <c r="C183" s="118" t="s">
        <v>14773</v>
      </c>
      <c r="D183" s="112" t="s">
        <v>17706</v>
      </c>
      <c r="E183" s="119" t="s">
        <v>13356</v>
      </c>
      <c r="F183" s="116" t="s">
        <v>13740</v>
      </c>
      <c r="G183" s="120" t="s">
        <v>35</v>
      </c>
      <c r="H183" s="98" t="str">
        <f t="shared" si="4"/>
        <v>MasterSetting_Dispatch_Setting_Periodic_Trip_add</v>
      </c>
    </row>
    <row r="184" spans="1:8" ht="33">
      <c r="A184" s="116">
        <v>183</v>
      </c>
      <c r="B184" s="118" t="s">
        <v>13727</v>
      </c>
      <c r="C184" s="118" t="s">
        <v>14779</v>
      </c>
      <c r="D184" s="112" t="s">
        <v>17706</v>
      </c>
      <c r="E184" s="119" t="s">
        <v>13356</v>
      </c>
      <c r="F184" s="116" t="s">
        <v>13740</v>
      </c>
      <c r="G184" s="113" t="s">
        <v>18087</v>
      </c>
      <c r="H184" s="98" t="str">
        <f t="shared" si="4"/>
        <v>MasterSetting_Dispatch_Setting_Periodic_Trip_prioritize</v>
      </c>
    </row>
    <row r="185" spans="1:8" ht="49.5">
      <c r="A185" s="116">
        <v>184</v>
      </c>
      <c r="B185" s="118" t="s">
        <v>14471</v>
      </c>
      <c r="C185" s="118" t="s">
        <v>14784</v>
      </c>
      <c r="D185" s="112" t="s">
        <v>17706</v>
      </c>
      <c r="E185" s="119" t="s">
        <v>13356</v>
      </c>
      <c r="F185" s="116" t="s">
        <v>13740</v>
      </c>
      <c r="G185" s="120" t="s">
        <v>35</v>
      </c>
      <c r="H185" s="98" t="str">
        <f t="shared" si="4"/>
        <v>MasterSetting_Dispatch_Setting_Periodic_Trip_add</v>
      </c>
    </row>
    <row r="186" spans="1:8" ht="33">
      <c r="A186" s="116">
        <v>185</v>
      </c>
      <c r="B186" s="118" t="s">
        <v>13729</v>
      </c>
      <c r="C186" s="118" t="s">
        <v>14789</v>
      </c>
      <c r="D186" s="112" t="s">
        <v>17706</v>
      </c>
      <c r="E186" s="119" t="s">
        <v>13356</v>
      </c>
      <c r="F186" s="116" t="s">
        <v>13740</v>
      </c>
      <c r="G186" s="113" t="s">
        <v>14791</v>
      </c>
      <c r="H186" s="98" t="str">
        <f t="shared" si="4"/>
        <v>MasterSetting_Dispatch_Setting_Periodic_Trip_effect</v>
      </c>
    </row>
    <row r="187" spans="1:8" ht="49.5">
      <c r="A187" s="116">
        <v>186</v>
      </c>
      <c r="B187" s="118" t="s">
        <v>13731</v>
      </c>
      <c r="C187" s="118" t="s">
        <v>14796</v>
      </c>
      <c r="D187" s="112" t="s">
        <v>17706</v>
      </c>
      <c r="E187" s="119" t="s">
        <v>13356</v>
      </c>
      <c r="F187" s="116" t="s">
        <v>13740</v>
      </c>
      <c r="G187" s="113" t="s">
        <v>14798</v>
      </c>
      <c r="H187" s="98" t="str">
        <f t="shared" si="4"/>
        <v>MasterSetting_Dispatch_Setting_Periodic_Trip_feedback</v>
      </c>
    </row>
    <row r="188" spans="1:8" ht="49.5">
      <c r="A188" s="116">
        <v>187</v>
      </c>
      <c r="B188" s="118" t="s">
        <v>13733</v>
      </c>
      <c r="C188" s="118" t="s">
        <v>14803</v>
      </c>
      <c r="D188" s="112" t="s">
        <v>17706</v>
      </c>
      <c r="E188" s="119" t="s">
        <v>13356</v>
      </c>
      <c r="F188" s="116" t="s">
        <v>13740</v>
      </c>
      <c r="G188" s="113" t="s">
        <v>9696</v>
      </c>
      <c r="H188" s="98" t="str">
        <f t="shared" si="4"/>
        <v>MasterSetting_Dispatch_Setting_Periodic_Trip_customize</v>
      </c>
    </row>
    <row r="189" spans="1:8" ht="33">
      <c r="A189" s="116">
        <v>188</v>
      </c>
      <c r="B189" s="118" t="s">
        <v>13735</v>
      </c>
      <c r="C189" s="118" t="s">
        <v>14809</v>
      </c>
      <c r="D189" s="112" t="s">
        <v>17706</v>
      </c>
      <c r="E189" s="119" t="s">
        <v>13356</v>
      </c>
      <c r="F189" s="116" t="s">
        <v>13740</v>
      </c>
      <c r="G189" s="113" t="s">
        <v>31</v>
      </c>
      <c r="H189" s="98" t="str">
        <f t="shared" si="4"/>
        <v>MasterSetting_Dispatch_Setting_Periodic_Trip_available</v>
      </c>
    </row>
    <row r="190" spans="1:8" ht="49.5">
      <c r="A190" s="116">
        <v>189</v>
      </c>
      <c r="B190" s="118" t="s">
        <v>13737</v>
      </c>
      <c r="C190" s="118" t="s">
        <v>14815</v>
      </c>
      <c r="D190" s="112" t="s">
        <v>17706</v>
      </c>
      <c r="E190" s="119" t="s">
        <v>13356</v>
      </c>
      <c r="F190" s="116" t="s">
        <v>13740</v>
      </c>
      <c r="G190" s="120" t="s">
        <v>13403</v>
      </c>
      <c r="H190" s="98" t="str">
        <f t="shared" si="4"/>
        <v>MasterSetting_Dispatch_Setting_Periodic_Trip_change</v>
      </c>
    </row>
    <row r="191" spans="1:8" ht="66">
      <c r="A191" s="116">
        <v>190</v>
      </c>
      <c r="B191" s="118" t="s">
        <v>13741</v>
      </c>
      <c r="C191" s="118" t="s">
        <v>14821</v>
      </c>
      <c r="D191" s="112" t="s">
        <v>17706</v>
      </c>
      <c r="E191" s="119" t="s">
        <v>13356</v>
      </c>
      <c r="F191" s="116" t="s">
        <v>13740</v>
      </c>
      <c r="G191" s="113" t="s">
        <v>18088</v>
      </c>
      <c r="H191" s="98" t="str">
        <f t="shared" si="4"/>
        <v>MasterSetting_Dispatch_Setting_Periodic_Trip_challenges</v>
      </c>
    </row>
    <row r="192" spans="1:8" ht="49.5">
      <c r="A192" s="116">
        <v>191</v>
      </c>
      <c r="B192" s="118" t="s">
        <v>13743</v>
      </c>
      <c r="C192" s="118" t="s">
        <v>14827</v>
      </c>
      <c r="D192" s="112" t="s">
        <v>17706</v>
      </c>
      <c r="E192" s="119" t="s">
        <v>13759</v>
      </c>
      <c r="F192" s="119" t="s">
        <v>13759</v>
      </c>
      <c r="G192" s="113" t="s">
        <v>1771</v>
      </c>
      <c r="H192" s="98" t="str">
        <f t="shared" si="4"/>
        <v>MasterSetting_Access_Setting_Access_Rights_view</v>
      </c>
    </row>
    <row r="193" spans="1:8" ht="49.5">
      <c r="A193" s="116">
        <v>192</v>
      </c>
      <c r="B193" s="118" t="s">
        <v>10062</v>
      </c>
      <c r="C193" s="118" t="s">
        <v>14833</v>
      </c>
      <c r="D193" s="112" t="s">
        <v>17706</v>
      </c>
      <c r="E193" s="119" t="s">
        <v>13759</v>
      </c>
      <c r="F193" s="119" t="s">
        <v>13759</v>
      </c>
      <c r="G193" s="113" t="s">
        <v>4718</v>
      </c>
      <c r="H193" s="98" t="str">
        <f t="shared" si="4"/>
        <v>MasterSetting_Access_Setting_Access_Rights_create</v>
      </c>
    </row>
    <row r="194" spans="1:8" ht="49.5">
      <c r="A194" s="116">
        <v>193</v>
      </c>
      <c r="B194" s="118" t="s">
        <v>10070</v>
      </c>
      <c r="C194" s="118" t="s">
        <v>14839</v>
      </c>
      <c r="D194" s="112" t="s">
        <v>17706</v>
      </c>
      <c r="E194" s="119" t="s">
        <v>13759</v>
      </c>
      <c r="F194" s="119" t="s">
        <v>13759</v>
      </c>
      <c r="G194" s="113" t="s">
        <v>4877</v>
      </c>
      <c r="H194" s="98" t="str">
        <f t="shared" si="4"/>
        <v>MasterSetting_Access_Setting_Access_Rights_manage</v>
      </c>
    </row>
    <row r="195" spans="1:8" ht="49.5">
      <c r="A195" s="116">
        <v>194</v>
      </c>
      <c r="B195" s="118" t="s">
        <v>13745</v>
      </c>
      <c r="C195" s="118" t="s">
        <v>14845</v>
      </c>
      <c r="D195" s="112" t="s">
        <v>17706</v>
      </c>
      <c r="E195" s="119" t="s">
        <v>13759</v>
      </c>
      <c r="F195" s="119" t="s">
        <v>13759</v>
      </c>
      <c r="G195" s="113" t="s">
        <v>2149</v>
      </c>
      <c r="H195" s="98" t="str">
        <f t="shared" si="4"/>
        <v>MasterSetting_Access_Setting_Access_Rights_associated</v>
      </c>
    </row>
    <row r="196" spans="1:8" ht="49.5">
      <c r="A196" s="116">
        <v>195</v>
      </c>
      <c r="B196" s="118" t="s">
        <v>13747</v>
      </c>
      <c r="C196" s="118" t="s">
        <v>14851</v>
      </c>
      <c r="D196" s="112" t="s">
        <v>17706</v>
      </c>
      <c r="E196" s="119" t="s">
        <v>13759</v>
      </c>
      <c r="F196" s="119" t="s">
        <v>13759</v>
      </c>
      <c r="G196" s="120" t="s">
        <v>3143</v>
      </c>
      <c r="H196" s="98" t="str">
        <f t="shared" si="4"/>
        <v>MasterSetting_Access_Setting_Access_Rights_edit</v>
      </c>
    </row>
    <row r="197" spans="1:8" ht="49.5">
      <c r="A197" s="116">
        <v>196</v>
      </c>
      <c r="B197" s="118" t="s">
        <v>10592</v>
      </c>
      <c r="C197" s="118" t="s">
        <v>14857</v>
      </c>
      <c r="D197" s="112" t="s">
        <v>17706</v>
      </c>
      <c r="E197" s="119" t="s">
        <v>13759</v>
      </c>
      <c r="F197" s="119" t="s">
        <v>13759</v>
      </c>
      <c r="G197" s="113" t="s">
        <v>4718</v>
      </c>
      <c r="H197" s="98" t="str">
        <f t="shared" si="4"/>
        <v>MasterSetting_Access_Setting_Access_Rights_create</v>
      </c>
    </row>
    <row r="198" spans="1:8" ht="49.5">
      <c r="A198" s="116">
        <v>197</v>
      </c>
      <c r="B198" s="118" t="s">
        <v>13749</v>
      </c>
      <c r="C198" s="118" t="s">
        <v>14862</v>
      </c>
      <c r="D198" s="112" t="s">
        <v>17706</v>
      </c>
      <c r="E198" s="119" t="s">
        <v>13759</v>
      </c>
      <c r="F198" s="119" t="s">
        <v>13759</v>
      </c>
      <c r="G198" s="113" t="s">
        <v>18089</v>
      </c>
      <c r="H198" s="98" t="str">
        <f t="shared" si="4"/>
        <v>MasterSetting_Access_Setting_Access_Rights_potential</v>
      </c>
    </row>
    <row r="199" spans="1:8" ht="49.5">
      <c r="A199" s="116">
        <v>198</v>
      </c>
      <c r="B199" s="118" t="s">
        <v>13751</v>
      </c>
      <c r="C199" s="118" t="s">
        <v>14869</v>
      </c>
      <c r="D199" s="112" t="s">
        <v>17706</v>
      </c>
      <c r="E199" s="119" t="s">
        <v>13759</v>
      </c>
      <c r="F199" s="119" t="s">
        <v>13759</v>
      </c>
      <c r="G199" s="116" t="s">
        <v>320</v>
      </c>
      <c r="H199" s="98" t="str">
        <f t="shared" si="4"/>
        <v>MasterSetting_Access_Setting_Access_Rights_access</v>
      </c>
    </row>
    <row r="200" spans="1:8" ht="49.5">
      <c r="A200" s="116">
        <v>199</v>
      </c>
      <c r="B200" s="118" t="s">
        <v>10602</v>
      </c>
      <c r="C200" s="118" t="s">
        <v>14875</v>
      </c>
      <c r="D200" s="112" t="s">
        <v>17706</v>
      </c>
      <c r="E200" s="119" t="s">
        <v>13759</v>
      </c>
      <c r="F200" s="119" t="s">
        <v>13759</v>
      </c>
      <c r="G200" s="113" t="s">
        <v>4877</v>
      </c>
      <c r="H200" s="98" t="str">
        <f t="shared" si="4"/>
        <v>MasterSetting_Access_Setting_Access_Rights_manage</v>
      </c>
    </row>
    <row r="201" spans="1:8" ht="49.5">
      <c r="A201" s="116">
        <v>200</v>
      </c>
      <c r="B201" s="118" t="s">
        <v>13753</v>
      </c>
      <c r="C201" s="118" t="s">
        <v>14880</v>
      </c>
      <c r="D201" s="112" t="s">
        <v>17706</v>
      </c>
      <c r="E201" s="119" t="s">
        <v>13759</v>
      </c>
      <c r="F201" s="119" t="s">
        <v>13759</v>
      </c>
      <c r="G201" s="113" t="s">
        <v>18081</v>
      </c>
      <c r="H201" s="98" t="str">
        <f t="shared" si="4"/>
        <v>MasterSetting_Access_Setting_Access_Rights_encounter</v>
      </c>
    </row>
    <row r="202" spans="1:8" ht="33">
      <c r="A202" s="116">
        <v>201</v>
      </c>
      <c r="B202" s="118" t="s">
        <v>13755</v>
      </c>
      <c r="C202" s="118" t="s">
        <v>14886</v>
      </c>
      <c r="D202" s="112" t="s">
        <v>17706</v>
      </c>
      <c r="E202" s="121" t="s">
        <v>14887</v>
      </c>
      <c r="F202" s="116" t="s">
        <v>13775</v>
      </c>
      <c r="G202" s="120" t="s">
        <v>35</v>
      </c>
      <c r="H202" s="98" t="str">
        <f t="shared" si="4"/>
        <v>MasterSetting_Addon_Setting_My_Addon_add</v>
      </c>
    </row>
    <row r="203" spans="1:8" ht="33">
      <c r="A203" s="116">
        <v>202</v>
      </c>
      <c r="B203" s="118" t="s">
        <v>13761</v>
      </c>
      <c r="C203" s="118" t="s">
        <v>14889</v>
      </c>
      <c r="D203" s="112" t="s">
        <v>17706</v>
      </c>
      <c r="E203" s="121" t="s">
        <v>14887</v>
      </c>
      <c r="F203" s="116" t="s">
        <v>13775</v>
      </c>
      <c r="G203" s="113" t="s">
        <v>1771</v>
      </c>
      <c r="H203" s="98" t="str">
        <f t="shared" si="4"/>
        <v>MasterSetting_Addon_Setting_My_Addon_view</v>
      </c>
    </row>
    <row r="204" spans="1:8" ht="33">
      <c r="A204" s="116">
        <v>203</v>
      </c>
      <c r="B204" s="118" t="s">
        <v>13056</v>
      </c>
      <c r="C204" s="118" t="s">
        <v>14891</v>
      </c>
      <c r="D204" s="112" t="s">
        <v>17706</v>
      </c>
      <c r="E204" s="121" t="s">
        <v>14887</v>
      </c>
      <c r="F204" s="116" t="s">
        <v>13775</v>
      </c>
      <c r="G204" s="113" t="s">
        <v>18035</v>
      </c>
      <c r="H204" s="98" t="str">
        <f t="shared" si="4"/>
        <v>MasterSetting_Addon_Setting_My_Addon_limit</v>
      </c>
    </row>
    <row r="205" spans="1:8" ht="33">
      <c r="A205" s="116">
        <v>204</v>
      </c>
      <c r="B205" s="118" t="s">
        <v>13763</v>
      </c>
      <c r="C205" s="118" t="s">
        <v>14893</v>
      </c>
      <c r="D205" s="112" t="s">
        <v>17706</v>
      </c>
      <c r="E205" s="121" t="s">
        <v>14887</v>
      </c>
      <c r="F205" s="116" t="s">
        <v>13775</v>
      </c>
      <c r="G205" s="113" t="s">
        <v>18037</v>
      </c>
      <c r="H205" s="98" t="str">
        <f t="shared" si="4"/>
        <v>MasterSetting_Addon_Setting_My_Addon_remove</v>
      </c>
    </row>
    <row r="206" spans="1:8" ht="33">
      <c r="A206" s="116">
        <v>205</v>
      </c>
      <c r="B206" s="118" t="s">
        <v>13072</v>
      </c>
      <c r="C206" s="118" t="s">
        <v>14895</v>
      </c>
      <c r="D206" s="112" t="s">
        <v>17706</v>
      </c>
      <c r="E206" s="121" t="s">
        <v>14887</v>
      </c>
      <c r="F206" s="116" t="s">
        <v>13775</v>
      </c>
      <c r="G206" s="113" t="s">
        <v>14348</v>
      </c>
      <c r="H206" s="98" t="str">
        <f t="shared" si="4"/>
        <v>MasterSetting_Addon_Setting_My_Addon_steps</v>
      </c>
    </row>
    <row r="207" spans="1:8" ht="33">
      <c r="A207" s="116">
        <v>206</v>
      </c>
      <c r="B207" s="118" t="s">
        <v>13765</v>
      </c>
      <c r="C207" s="118" t="s">
        <v>14897</v>
      </c>
      <c r="D207" s="112" t="s">
        <v>17706</v>
      </c>
      <c r="E207" s="121" t="s">
        <v>14887</v>
      </c>
      <c r="F207" s="116" t="s">
        <v>13775</v>
      </c>
      <c r="G207" s="113" t="s">
        <v>9696</v>
      </c>
      <c r="H207" s="98" t="str">
        <f t="shared" si="4"/>
        <v>MasterSetting_Addon_Setting_My_Addon_customize</v>
      </c>
    </row>
    <row r="208" spans="1:8" ht="33">
      <c r="A208" s="116">
        <v>207</v>
      </c>
      <c r="B208" s="118" t="s">
        <v>13767</v>
      </c>
      <c r="C208" s="118" t="s">
        <v>14899</v>
      </c>
      <c r="D208" s="112" t="s">
        <v>17706</v>
      </c>
      <c r="E208" s="121" t="s">
        <v>14887</v>
      </c>
      <c r="F208" s="116" t="s">
        <v>13775</v>
      </c>
      <c r="G208" s="113" t="s">
        <v>14541</v>
      </c>
      <c r="H208" s="98" t="str">
        <f t="shared" si="4"/>
        <v>MasterSetting_Addon_Setting_My_Addon_support</v>
      </c>
    </row>
    <row r="209" spans="1:8" ht="33">
      <c r="A209" s="116">
        <v>208</v>
      </c>
      <c r="B209" s="123" t="s">
        <v>13769</v>
      </c>
      <c r="C209" s="124" t="s">
        <v>14901</v>
      </c>
      <c r="D209" s="112" t="s">
        <v>17706</v>
      </c>
      <c r="E209" s="121" t="s">
        <v>14887</v>
      </c>
      <c r="F209" s="116" t="s">
        <v>13775</v>
      </c>
      <c r="G209" s="113" t="s">
        <v>14903</v>
      </c>
      <c r="H209" s="98" t="str">
        <f t="shared" si="4"/>
        <v>MasterSetting_Addon_Setting_My_Addon_compatible</v>
      </c>
    </row>
    <row r="210" spans="1:8" ht="49.5">
      <c r="A210" s="116">
        <v>209</v>
      </c>
      <c r="B210" s="118" t="s">
        <v>13771</v>
      </c>
      <c r="C210" s="118" t="s">
        <v>14904</v>
      </c>
      <c r="D210" s="112" t="s">
        <v>17706</v>
      </c>
      <c r="E210" s="121" t="s">
        <v>14887</v>
      </c>
      <c r="F210" s="116" t="s">
        <v>13775</v>
      </c>
      <c r="G210" s="113" t="s">
        <v>4877</v>
      </c>
      <c r="H210" s="98" t="str">
        <f t="shared" si="4"/>
        <v>MasterSetting_Addon_Setting_My_Addon_manage</v>
      </c>
    </row>
    <row r="211" spans="1:8" ht="33">
      <c r="A211" s="116">
        <v>210</v>
      </c>
      <c r="B211" s="118" t="s">
        <v>13776</v>
      </c>
      <c r="C211" s="118" t="s">
        <v>14906</v>
      </c>
      <c r="D211" s="112" t="s">
        <v>17706</v>
      </c>
      <c r="E211" s="121" t="s">
        <v>14887</v>
      </c>
      <c r="F211" s="116" t="s">
        <v>13891</v>
      </c>
      <c r="G211" s="113" t="s">
        <v>3882</v>
      </c>
      <c r="H211" s="98" t="str">
        <f t="shared" si="4"/>
        <v>MasterSetting_Addon_Setting_Premium_Addon_update</v>
      </c>
    </row>
    <row r="212" spans="1:8" ht="33">
      <c r="A212" s="116">
        <v>211</v>
      </c>
      <c r="B212" s="118" t="s">
        <v>14548</v>
      </c>
      <c r="C212" s="118" t="s">
        <v>14908</v>
      </c>
      <c r="D212" s="112" t="s">
        <v>17706</v>
      </c>
      <c r="E212" s="121" t="s">
        <v>14887</v>
      </c>
      <c r="F212" s="116" t="s">
        <v>13891</v>
      </c>
      <c r="G212" s="113" t="s">
        <v>31</v>
      </c>
      <c r="H212" s="98" t="str">
        <f t="shared" si="4"/>
        <v>MasterSetting_Addon_Setting_Premium_Addon_available</v>
      </c>
    </row>
    <row r="213" spans="1:8" ht="33">
      <c r="A213" s="116">
        <v>212</v>
      </c>
      <c r="B213" s="118" t="s">
        <v>13778</v>
      </c>
      <c r="C213" s="118" t="s">
        <v>14910</v>
      </c>
      <c r="D213" s="112" t="s">
        <v>17706</v>
      </c>
      <c r="E213" s="121" t="s">
        <v>14887</v>
      </c>
      <c r="F213" s="116" t="s">
        <v>13891</v>
      </c>
      <c r="G213" s="120" t="s">
        <v>35</v>
      </c>
      <c r="H213" s="98" t="str">
        <f t="shared" si="4"/>
        <v>MasterSetting_Addon_Setting_Premium_Addon_add</v>
      </c>
    </row>
    <row r="214" spans="1:8" ht="33">
      <c r="A214" s="116">
        <v>213</v>
      </c>
      <c r="B214" s="118" t="s">
        <v>13780</v>
      </c>
      <c r="C214" s="118" t="s">
        <v>14912</v>
      </c>
      <c r="D214" s="112" t="s">
        <v>17706</v>
      </c>
      <c r="E214" s="121" t="s">
        <v>14887</v>
      </c>
      <c r="F214" s="116" t="s">
        <v>13891</v>
      </c>
      <c r="G214" s="120" t="s">
        <v>18054</v>
      </c>
      <c r="H214" s="98" t="str">
        <f t="shared" si="4"/>
        <v>MasterSetting_Addon_Setting_Premium_Addon_consider</v>
      </c>
    </row>
    <row r="215" spans="1:8" ht="33">
      <c r="A215" s="116">
        <v>214</v>
      </c>
      <c r="B215" s="118" t="s">
        <v>13782</v>
      </c>
      <c r="C215" s="118" t="s">
        <v>14914</v>
      </c>
      <c r="D215" s="112" t="s">
        <v>17706</v>
      </c>
      <c r="E215" s="121" t="s">
        <v>14887</v>
      </c>
      <c r="F215" s="116" t="s">
        <v>13891</v>
      </c>
      <c r="G215" s="113" t="s">
        <v>18090</v>
      </c>
      <c r="H215" s="98" t="str">
        <f t="shared" si="4"/>
        <v>MasterSetting_Addon_Setting_Premium_Addon_Preview</v>
      </c>
    </row>
    <row r="216" spans="1:8" ht="33">
      <c r="A216" s="116">
        <v>215</v>
      </c>
      <c r="B216" s="118" t="s">
        <v>14568</v>
      </c>
      <c r="C216" s="118" t="s">
        <v>14916</v>
      </c>
      <c r="D216" s="112" t="s">
        <v>17706</v>
      </c>
      <c r="E216" s="121" t="s">
        <v>14887</v>
      </c>
      <c r="F216" s="116" t="s">
        <v>13891</v>
      </c>
      <c r="G216" s="113" t="s">
        <v>31</v>
      </c>
      <c r="H216" s="98" t="str">
        <f t="shared" si="4"/>
        <v>MasterSetting_Addon_Setting_Premium_Addon_available</v>
      </c>
    </row>
    <row r="217" spans="1:8" ht="33">
      <c r="A217" s="116">
        <v>216</v>
      </c>
      <c r="B217" s="118" t="s">
        <v>13784</v>
      </c>
      <c r="C217" s="118" t="s">
        <v>14917</v>
      </c>
      <c r="D217" s="112" t="s">
        <v>17706</v>
      </c>
      <c r="E217" s="121" t="s">
        <v>14887</v>
      </c>
      <c r="F217" s="116" t="s">
        <v>13891</v>
      </c>
      <c r="G217" s="113" t="s">
        <v>14919</v>
      </c>
      <c r="H217" s="98" t="str">
        <f t="shared" si="4"/>
        <v>MasterSetting_Addon_Setting_Premium_Addon_popular</v>
      </c>
    </row>
    <row r="218" spans="1:8" ht="33">
      <c r="A218" s="116">
        <v>217</v>
      </c>
      <c r="B218" s="118" t="s">
        <v>12721</v>
      </c>
      <c r="C218" s="118" t="s">
        <v>14920</v>
      </c>
      <c r="D218" s="112" t="s">
        <v>17706</v>
      </c>
      <c r="E218" s="121" t="s">
        <v>14887</v>
      </c>
      <c r="F218" s="116" t="s">
        <v>13891</v>
      </c>
      <c r="G218" s="113" t="s">
        <v>18081</v>
      </c>
      <c r="H218" s="98" t="str">
        <f t="shared" si="4"/>
        <v>MasterSetting_Addon_Setting_Premium_Addon_encounter</v>
      </c>
    </row>
    <row r="219" spans="1:8" ht="33">
      <c r="A219" s="116">
        <v>218</v>
      </c>
      <c r="B219" s="118" t="s">
        <v>12729</v>
      </c>
      <c r="C219" s="118" t="s">
        <v>14922</v>
      </c>
      <c r="D219" s="112" t="s">
        <v>17706</v>
      </c>
      <c r="E219" s="121" t="s">
        <v>14887</v>
      </c>
      <c r="F219" s="116" t="s">
        <v>13891</v>
      </c>
      <c r="G219" s="113" t="s">
        <v>9696</v>
      </c>
      <c r="H219" s="98" t="str">
        <f t="shared" si="4"/>
        <v>MasterSetting_Addon_Setting_Premium_Addon_customize</v>
      </c>
    </row>
    <row r="220" spans="1:8" ht="49.5">
      <c r="A220" s="116">
        <v>219</v>
      </c>
      <c r="B220" s="118" t="s">
        <v>12737</v>
      </c>
      <c r="C220" s="118" t="s">
        <v>14924</v>
      </c>
      <c r="D220" s="112" t="s">
        <v>17706</v>
      </c>
      <c r="E220" s="121" t="s">
        <v>14887</v>
      </c>
      <c r="F220" s="116" t="s">
        <v>13775</v>
      </c>
      <c r="G220" s="113" t="s">
        <v>18091</v>
      </c>
      <c r="H220" s="98" t="str">
        <f t="shared" si="4"/>
        <v>MasterSetting_Addon_Setting_My_Addon_updated</v>
      </c>
    </row>
    <row r="221" spans="1:8" ht="33">
      <c r="A221" s="116">
        <v>220</v>
      </c>
      <c r="B221" s="118" t="s">
        <v>12745</v>
      </c>
      <c r="C221" s="118" t="s">
        <v>14926</v>
      </c>
      <c r="D221" s="112" t="s">
        <v>17706</v>
      </c>
      <c r="E221" s="121" t="s">
        <v>14887</v>
      </c>
      <c r="F221" s="116" t="s">
        <v>13775</v>
      </c>
      <c r="G221" s="113" t="s">
        <v>31</v>
      </c>
      <c r="H221" s="98" t="str">
        <f t="shared" si="4"/>
        <v>MasterSetting_Addon_Setting_My_Addon_available</v>
      </c>
    </row>
    <row r="222" spans="1:8" ht="33">
      <c r="A222" s="116">
        <v>221</v>
      </c>
      <c r="B222" s="118" t="s">
        <v>12753</v>
      </c>
      <c r="C222" s="118" t="s">
        <v>14928</v>
      </c>
      <c r="D222" s="112" t="s">
        <v>17706</v>
      </c>
      <c r="E222" s="121" t="s">
        <v>14887</v>
      </c>
      <c r="F222" s="116" t="s">
        <v>13775</v>
      </c>
      <c r="G222" s="113" t="s">
        <v>2451</v>
      </c>
      <c r="H222" s="98" t="str">
        <f t="shared" si="4"/>
        <v>MasterSetting_Addon_Setting_My_Addon_activate</v>
      </c>
    </row>
    <row r="223" spans="1:8" ht="33">
      <c r="A223" s="116">
        <v>222</v>
      </c>
      <c r="B223" s="118" t="s">
        <v>12761</v>
      </c>
      <c r="C223" s="118" t="s">
        <v>14930</v>
      </c>
      <c r="D223" s="112" t="s">
        <v>17706</v>
      </c>
      <c r="E223" s="121" t="s">
        <v>14887</v>
      </c>
      <c r="F223" s="116" t="s">
        <v>13775</v>
      </c>
      <c r="G223" s="113" t="s">
        <v>14919</v>
      </c>
      <c r="H223" s="98" t="str">
        <f t="shared" si="4"/>
        <v>MasterSetting_Addon_Setting_My_Addon_popular</v>
      </c>
    </row>
    <row r="224" spans="1:8" ht="33">
      <c r="A224" s="116">
        <v>223</v>
      </c>
      <c r="B224" s="118" t="s">
        <v>14605</v>
      </c>
      <c r="C224" s="118" t="s">
        <v>14932</v>
      </c>
      <c r="D224" s="112" t="s">
        <v>17706</v>
      </c>
      <c r="E224" s="121" t="s">
        <v>14887</v>
      </c>
      <c r="F224" s="116" t="s">
        <v>13775</v>
      </c>
      <c r="G224" s="113" t="s">
        <v>18035</v>
      </c>
      <c r="H224" s="98" t="str">
        <f t="shared" si="4"/>
        <v>MasterSetting_Addon_Setting_My_Addon_limit</v>
      </c>
    </row>
    <row r="225" spans="1:8" ht="33">
      <c r="A225" s="116">
        <v>224</v>
      </c>
      <c r="B225" s="118" t="s">
        <v>12768</v>
      </c>
      <c r="C225" s="118" t="s">
        <v>14933</v>
      </c>
      <c r="D225" s="112" t="s">
        <v>17706</v>
      </c>
      <c r="E225" s="121" t="s">
        <v>14887</v>
      </c>
      <c r="F225" s="116" t="s">
        <v>13775</v>
      </c>
      <c r="G225" s="113" t="s">
        <v>14935</v>
      </c>
      <c r="H225" s="98" t="str">
        <f t="shared" si="4"/>
        <v>MasterSetting_Addon_Setting_My_Addon_new</v>
      </c>
    </row>
    <row r="226" spans="1:8" ht="33">
      <c r="A226" s="116">
        <v>225</v>
      </c>
      <c r="B226" s="118" t="s">
        <v>12776</v>
      </c>
      <c r="C226" s="118" t="s">
        <v>14936</v>
      </c>
      <c r="D226" s="112" t="s">
        <v>17706</v>
      </c>
      <c r="E226" s="121" t="s">
        <v>14887</v>
      </c>
      <c r="F226" s="116" t="s">
        <v>13775</v>
      </c>
      <c r="G226" s="113" t="s">
        <v>7451</v>
      </c>
      <c r="H226" s="98" t="str">
        <f t="shared" si="4"/>
        <v>MasterSetting_Addon_Setting_My_Addon_suggest</v>
      </c>
    </row>
    <row r="227" spans="1:8" ht="33">
      <c r="A227" s="116">
        <v>226</v>
      </c>
      <c r="B227" s="118" t="s">
        <v>12784</v>
      </c>
      <c r="C227" s="118" t="s">
        <v>14938</v>
      </c>
      <c r="D227" s="112" t="s">
        <v>17706</v>
      </c>
      <c r="E227" s="121" t="s">
        <v>14887</v>
      </c>
      <c r="F227" s="116" t="s">
        <v>13775</v>
      </c>
      <c r="G227" s="113" t="s">
        <v>572</v>
      </c>
      <c r="H227" s="98" t="str">
        <f t="shared" si="4"/>
        <v>MasterSetting_Addon_Setting_My_Addon_find</v>
      </c>
    </row>
    <row r="228" spans="1:8" ht="33">
      <c r="A228" s="116">
        <v>227</v>
      </c>
      <c r="B228" s="118" t="s">
        <v>12792</v>
      </c>
      <c r="C228" s="118" t="s">
        <v>14940</v>
      </c>
      <c r="D228" s="112" t="s">
        <v>17706</v>
      </c>
      <c r="E228" s="121" t="s">
        <v>14887</v>
      </c>
      <c r="F228" s="116" t="s">
        <v>13775</v>
      </c>
      <c r="G228" s="113" t="s">
        <v>18092</v>
      </c>
      <c r="H228" s="98" t="str">
        <f t="shared" si="4"/>
        <v>MasterSetting_Addon_Setting_My_Addon_tutorial</v>
      </c>
    </row>
    <row r="229" spans="1:8" ht="49.5">
      <c r="A229" s="116">
        <v>228</v>
      </c>
      <c r="B229" s="118" t="s">
        <v>14630</v>
      </c>
      <c r="C229" s="118" t="s">
        <v>14942</v>
      </c>
      <c r="D229" s="112" t="s">
        <v>17706</v>
      </c>
      <c r="E229" s="121" t="s">
        <v>14887</v>
      </c>
      <c r="F229" s="116" t="s">
        <v>13775</v>
      </c>
      <c r="G229" s="113" t="s">
        <v>14348</v>
      </c>
      <c r="H229" s="98" t="str">
        <f t="shared" si="4"/>
        <v>MasterSetting_Addon_Setting_My_Addon_steps</v>
      </c>
    </row>
    <row r="230" spans="1:8" ht="33">
      <c r="A230" s="116">
        <v>229</v>
      </c>
      <c r="B230" s="118" t="s">
        <v>12800</v>
      </c>
      <c r="C230" s="118" t="s">
        <v>14943</v>
      </c>
      <c r="D230" s="112" t="s">
        <v>17706</v>
      </c>
      <c r="E230" s="121" t="s">
        <v>14887</v>
      </c>
      <c r="F230" s="116" t="s">
        <v>13775</v>
      </c>
      <c r="G230" s="113" t="s">
        <v>14945</v>
      </c>
      <c r="H230" s="98" t="str">
        <f t="shared" si="4"/>
        <v>MasterSetting_Addon_Setting_My_Addon_multiple</v>
      </c>
    </row>
    <row r="231" spans="1:8" ht="33">
      <c r="A231" s="116">
        <v>230</v>
      </c>
      <c r="B231" s="118" t="s">
        <v>12808</v>
      </c>
      <c r="C231" s="118" t="s">
        <v>14946</v>
      </c>
      <c r="D231" s="112" t="s">
        <v>17706</v>
      </c>
      <c r="E231" s="121" t="s">
        <v>14887</v>
      </c>
      <c r="F231" s="116" t="s">
        <v>14948</v>
      </c>
      <c r="G231" s="113" t="s">
        <v>10874</v>
      </c>
      <c r="H231" s="98" t="str">
        <f t="shared" si="4"/>
        <v>MasterSetting_Addon_Setting_Add_to_cart_options</v>
      </c>
    </row>
    <row r="232" spans="1:8" ht="33">
      <c r="A232" s="116">
        <v>231</v>
      </c>
      <c r="B232" s="118" t="s">
        <v>12816</v>
      </c>
      <c r="C232" s="118" t="s">
        <v>14949</v>
      </c>
      <c r="D232" s="112" t="s">
        <v>17706</v>
      </c>
      <c r="E232" s="121" t="s">
        <v>14887</v>
      </c>
      <c r="F232" s="116" t="s">
        <v>14948</v>
      </c>
      <c r="G232" s="113" t="s">
        <v>18037</v>
      </c>
      <c r="H232" s="98" t="str">
        <f t="shared" si="4"/>
        <v>MasterSetting_Addon_Setting_Add_to_cart_remove</v>
      </c>
    </row>
    <row r="233" spans="1:8" ht="33">
      <c r="A233" s="116">
        <v>232</v>
      </c>
      <c r="B233" s="118" t="s">
        <v>12825</v>
      </c>
      <c r="C233" s="118" t="s">
        <v>14953</v>
      </c>
      <c r="D233" s="112" t="s">
        <v>17706</v>
      </c>
      <c r="E233" s="121" t="s">
        <v>14887</v>
      </c>
      <c r="F233" s="116" t="s">
        <v>14948</v>
      </c>
      <c r="G233" s="120" t="s">
        <v>2536</v>
      </c>
      <c r="H233" s="98" t="str">
        <f t="shared" si="4"/>
        <v>MasterSetting_Addon_Setting_Add_to_cart_dashboard</v>
      </c>
    </row>
    <row r="234" spans="1:8" ht="33">
      <c r="A234" s="116">
        <v>233</v>
      </c>
      <c r="B234" s="118" t="s">
        <v>12833</v>
      </c>
      <c r="C234" s="118" t="s">
        <v>14955</v>
      </c>
      <c r="D234" s="112" t="s">
        <v>17706</v>
      </c>
      <c r="E234" s="121" t="s">
        <v>14887</v>
      </c>
      <c r="F234" s="116" t="s">
        <v>14948</v>
      </c>
      <c r="G234" s="113" t="s">
        <v>5590</v>
      </c>
      <c r="H234" s="98" t="str">
        <f t="shared" si="4"/>
        <v>MasterSetting_Addon_Setting_Add_to_cart_happen</v>
      </c>
    </row>
    <row r="235" spans="1:8" ht="33">
      <c r="A235" s="116">
        <v>234</v>
      </c>
      <c r="B235" s="118" t="s">
        <v>12841</v>
      </c>
      <c r="C235" s="118" t="s">
        <v>14957</v>
      </c>
      <c r="D235" s="112" t="s">
        <v>17706</v>
      </c>
      <c r="E235" s="121" t="s">
        <v>14887</v>
      </c>
      <c r="F235" s="116" t="s">
        <v>14948</v>
      </c>
      <c r="G235" s="113" t="s">
        <v>14959</v>
      </c>
      <c r="H235" s="98" t="str">
        <f t="shared" si="4"/>
        <v>MasterSetting_Addon_Setting_Add_to_cart_total</v>
      </c>
    </row>
    <row r="236" spans="1:8" ht="33">
      <c r="A236" s="116">
        <v>235</v>
      </c>
      <c r="B236" s="118" t="s">
        <v>12849</v>
      </c>
      <c r="C236" s="118" t="s">
        <v>14960</v>
      </c>
      <c r="D236" s="112" t="s">
        <v>17706</v>
      </c>
      <c r="E236" s="121" t="s">
        <v>14887</v>
      </c>
      <c r="F236" s="116" t="s">
        <v>14948</v>
      </c>
      <c r="G236" s="113" t="s">
        <v>3063</v>
      </c>
      <c r="H236" s="98" t="str">
        <f t="shared" si="4"/>
        <v>MasterSetting_Addon_Setting_Add_to_cart_modify</v>
      </c>
    </row>
    <row r="237" spans="1:8" ht="33">
      <c r="A237" s="116">
        <v>236</v>
      </c>
      <c r="B237" s="118" t="s">
        <v>12857</v>
      </c>
      <c r="C237" s="118" t="s">
        <v>14962</v>
      </c>
      <c r="D237" s="112" t="s">
        <v>17706</v>
      </c>
      <c r="E237" s="121" t="s">
        <v>14887</v>
      </c>
      <c r="F237" s="116" t="s">
        <v>14948</v>
      </c>
      <c r="G237" s="113" t="s">
        <v>6547</v>
      </c>
      <c r="H237" s="98" t="str">
        <f t="shared" si="4"/>
        <v>MasterSetting_Addon_Setting_Add_to_cart_complete</v>
      </c>
    </row>
    <row r="238" spans="1:8" ht="33">
      <c r="A238" s="116">
        <v>237</v>
      </c>
      <c r="B238" s="118" t="s">
        <v>12865</v>
      </c>
      <c r="C238" s="118" t="s">
        <v>14964</v>
      </c>
      <c r="D238" s="112" t="s">
        <v>17706</v>
      </c>
      <c r="E238" s="121" t="s">
        <v>14887</v>
      </c>
      <c r="F238" s="116" t="s">
        <v>14948</v>
      </c>
      <c r="G238" s="120" t="s">
        <v>35</v>
      </c>
      <c r="H238" s="98" t="str">
        <f t="shared" si="4"/>
        <v>MasterSetting_Addon_Setting_Add_to_cart_add</v>
      </c>
    </row>
    <row r="239" spans="1:8" ht="33">
      <c r="A239" s="116">
        <v>238</v>
      </c>
      <c r="B239" s="118" t="s">
        <v>12873</v>
      </c>
      <c r="C239" s="118" t="s">
        <v>14966</v>
      </c>
      <c r="D239" s="112" t="s">
        <v>17706</v>
      </c>
      <c r="E239" s="121" t="s">
        <v>14887</v>
      </c>
      <c r="F239" s="116" t="s">
        <v>14948</v>
      </c>
      <c r="G239" s="113" t="s">
        <v>6766</v>
      </c>
      <c r="H239" s="98" t="str">
        <f t="shared" si="4"/>
        <v>MasterSetting_Addon_Setting_Add_to_cart_realize</v>
      </c>
    </row>
    <row r="240" spans="1:8" ht="33">
      <c r="A240" s="116">
        <v>239</v>
      </c>
      <c r="B240" s="118" t="s">
        <v>12881</v>
      </c>
      <c r="C240" s="118" t="s">
        <v>14968</v>
      </c>
      <c r="D240" s="112" t="s">
        <v>17706</v>
      </c>
      <c r="E240" s="121" t="s">
        <v>14887</v>
      </c>
      <c r="F240" s="116" t="s">
        <v>14948</v>
      </c>
      <c r="G240" s="113" t="s">
        <v>18093</v>
      </c>
      <c r="H240" s="98" t="str">
        <f t="shared" si="4"/>
        <v>MasterSetting_Addon_Setting_Add_to_cart_step</v>
      </c>
    </row>
    <row r="241" spans="1:8" ht="49.5">
      <c r="A241" s="116">
        <v>240</v>
      </c>
      <c r="B241" s="118" t="s">
        <v>14683</v>
      </c>
      <c r="C241" s="118" t="s">
        <v>14970</v>
      </c>
      <c r="D241" s="112" t="s">
        <v>17706</v>
      </c>
      <c r="E241" s="121" t="s">
        <v>13823</v>
      </c>
      <c r="F241" s="116" t="s">
        <v>13823</v>
      </c>
      <c r="G241" s="120" t="s">
        <v>636</v>
      </c>
      <c r="H241" s="98" t="str">
        <f t="shared" si="4"/>
        <v>MasterSetting_Log_Setting_Log_Changes_improve</v>
      </c>
    </row>
    <row r="242" spans="1:8" ht="49.5">
      <c r="A242" s="116">
        <v>241</v>
      </c>
      <c r="B242" s="118" t="s">
        <v>14689</v>
      </c>
      <c r="C242" s="118" t="s">
        <v>14972</v>
      </c>
      <c r="D242" s="112" t="s">
        <v>17706</v>
      </c>
      <c r="E242" s="121" t="s">
        <v>13823</v>
      </c>
      <c r="F242" s="116" t="s">
        <v>13823</v>
      </c>
      <c r="G242" s="113" t="s">
        <v>14348</v>
      </c>
      <c r="H242" s="98" t="str">
        <f t="shared" si="4"/>
        <v>MasterSetting_Log_Setting_Log_Changes_steps</v>
      </c>
    </row>
    <row r="243" spans="1:8" ht="49.5">
      <c r="A243" s="116">
        <v>242</v>
      </c>
      <c r="B243" s="118" t="s">
        <v>12889</v>
      </c>
      <c r="C243" s="118" t="s">
        <v>14974</v>
      </c>
      <c r="D243" s="112" t="s">
        <v>17706</v>
      </c>
      <c r="E243" s="121" t="s">
        <v>13823</v>
      </c>
      <c r="F243" s="116" t="s">
        <v>13823</v>
      </c>
      <c r="G243" s="113" t="s">
        <v>18026</v>
      </c>
      <c r="H243" s="98" t="str">
        <f t="shared" si="4"/>
        <v>MasterSetting_Log_Setting_Log_Changes_explain</v>
      </c>
    </row>
    <row r="244" spans="1:8" ht="49.5">
      <c r="A244" s="116">
        <v>243</v>
      </c>
      <c r="B244" s="118" t="s">
        <v>12897</v>
      </c>
      <c r="C244" s="118" t="s">
        <v>14976</v>
      </c>
      <c r="D244" s="112" t="s">
        <v>17706</v>
      </c>
      <c r="E244" s="121" t="s">
        <v>13823</v>
      </c>
      <c r="F244" s="116" t="s">
        <v>13823</v>
      </c>
      <c r="G244" s="113" t="s">
        <v>1771</v>
      </c>
      <c r="H244" s="98" t="str">
        <f t="shared" si="4"/>
        <v>MasterSetting_Log_Setting_Log_Changes_view</v>
      </c>
    </row>
    <row r="245" spans="1:8" ht="49.5">
      <c r="A245" s="116">
        <v>244</v>
      </c>
      <c r="B245" s="118" t="s">
        <v>12905</v>
      </c>
      <c r="C245" s="118" t="s">
        <v>14978</v>
      </c>
      <c r="D245" s="112" t="s">
        <v>17706</v>
      </c>
      <c r="E245" s="121" t="s">
        <v>13823</v>
      </c>
      <c r="F245" s="116" t="s">
        <v>13823</v>
      </c>
      <c r="G245" s="120" t="s">
        <v>13403</v>
      </c>
      <c r="H245" s="98" t="str">
        <f t="shared" si="4"/>
        <v>MasterSetting_Log_Setting_Log_Changes_change</v>
      </c>
    </row>
    <row r="246" spans="1:8" ht="49.5">
      <c r="A246" s="116">
        <v>245</v>
      </c>
      <c r="B246" s="118" t="s">
        <v>14709</v>
      </c>
      <c r="C246" s="118" t="s">
        <v>14980</v>
      </c>
      <c r="D246" s="112" t="s">
        <v>17706</v>
      </c>
      <c r="E246" s="121" t="s">
        <v>13823</v>
      </c>
      <c r="F246" s="116" t="s">
        <v>13823</v>
      </c>
      <c r="G246" s="113" t="s">
        <v>18094</v>
      </c>
      <c r="H246" s="98" t="str">
        <f t="shared" si="4"/>
        <v>MasterSetting_Log_Setting_Log_Changes_proceed</v>
      </c>
    </row>
    <row r="247" spans="1:8" ht="49.5">
      <c r="A247" s="116">
        <v>246</v>
      </c>
      <c r="B247" s="118" t="s">
        <v>12913</v>
      </c>
      <c r="C247" s="118" t="s">
        <v>14981</v>
      </c>
      <c r="D247" s="112" t="s">
        <v>17706</v>
      </c>
      <c r="E247" s="121" t="s">
        <v>13823</v>
      </c>
      <c r="F247" s="116" t="s">
        <v>13823</v>
      </c>
      <c r="G247" s="113" t="s">
        <v>18095</v>
      </c>
      <c r="H247" s="98" t="str">
        <f t="shared" si="4"/>
        <v>MasterSetting_Log_Setting_Log_Changes_scenarios</v>
      </c>
    </row>
    <row r="248" spans="1:8" ht="49.5">
      <c r="A248" s="116">
        <v>247</v>
      </c>
      <c r="B248" s="118" t="s">
        <v>12921</v>
      </c>
      <c r="C248" s="118" t="s">
        <v>14983</v>
      </c>
      <c r="D248" s="112" t="s">
        <v>17706</v>
      </c>
      <c r="E248" s="121" t="s">
        <v>13823</v>
      </c>
      <c r="F248" s="116" t="s">
        <v>13823</v>
      </c>
      <c r="G248" s="113" t="s">
        <v>18088</v>
      </c>
      <c r="H248" s="98" t="str">
        <f t="shared" si="4"/>
        <v>MasterSetting_Log_Setting_Log_Changes_challenges</v>
      </c>
    </row>
    <row r="249" spans="1:8" ht="49.5">
      <c r="A249" s="116">
        <v>248</v>
      </c>
      <c r="B249" s="118" t="s">
        <v>14725</v>
      </c>
      <c r="C249" s="118" t="s">
        <v>14985</v>
      </c>
      <c r="D249" s="112" t="s">
        <v>17706</v>
      </c>
      <c r="E249" s="121" t="s">
        <v>13823</v>
      </c>
      <c r="F249" s="116" t="s">
        <v>13823</v>
      </c>
      <c r="G249" s="113" t="s">
        <v>43</v>
      </c>
      <c r="H249" s="98" t="str">
        <f t="shared" si="4"/>
        <v>MasterSetting_Log_Setting_Log_Changes_enhance</v>
      </c>
    </row>
    <row r="250" spans="1:8" ht="49.5">
      <c r="A250" s="116">
        <v>249</v>
      </c>
      <c r="B250" s="118" t="s">
        <v>12929</v>
      </c>
      <c r="C250" s="118" t="s">
        <v>14986</v>
      </c>
      <c r="D250" s="112" t="s">
        <v>17706</v>
      </c>
      <c r="E250" s="121" t="s">
        <v>13823</v>
      </c>
      <c r="F250" s="116" t="s">
        <v>13823</v>
      </c>
      <c r="G250" s="113" t="s">
        <v>11120</v>
      </c>
      <c r="H250" s="98" t="str">
        <f t="shared" si="4"/>
        <v>MasterSetting_Log_Setting_Log_Changes_monitoring</v>
      </c>
    </row>
    <row r="251" spans="1:8" ht="66">
      <c r="A251" s="116">
        <v>250</v>
      </c>
      <c r="B251" s="118" t="s">
        <v>1115</v>
      </c>
      <c r="C251" s="118" t="s">
        <v>2140</v>
      </c>
      <c r="D251" s="119" t="s">
        <v>15051</v>
      </c>
      <c r="E251" s="121" t="s">
        <v>11</v>
      </c>
      <c r="F251" s="116" t="s">
        <v>15053</v>
      </c>
      <c r="G251" s="113" t="s">
        <v>18064</v>
      </c>
      <c r="H251" s="98" t="str">
        <f t="shared" ref="H251:H561" si="5">CONCATENATE(LEFT(D251, FIND(" ", D251) - 1), RIGHT(D251, LEN(D251) - FIND(" ", D251)), "_", E251, "_", F251, "_", G251)</f>
        <v>MasterData_Vehicle_Add_Vehicle_Steps</v>
      </c>
    </row>
    <row r="252" spans="1:8" ht="49.5">
      <c r="A252" s="116">
        <v>251</v>
      </c>
      <c r="B252" s="118" t="s">
        <v>1118</v>
      </c>
      <c r="C252" s="118" t="s">
        <v>2147</v>
      </c>
      <c r="D252" s="119" t="s">
        <v>15051</v>
      </c>
      <c r="E252" s="121" t="s">
        <v>11</v>
      </c>
      <c r="F252" s="116" t="s">
        <v>15053</v>
      </c>
      <c r="G252" s="113" t="s">
        <v>2149</v>
      </c>
      <c r="H252" s="98" t="str">
        <f t="shared" si="5"/>
        <v>MasterData_Vehicle_Add_Vehicle_associated</v>
      </c>
    </row>
    <row r="253" spans="1:8" ht="49.5">
      <c r="A253" s="116">
        <v>252</v>
      </c>
      <c r="B253" s="118" t="s">
        <v>1120</v>
      </c>
      <c r="C253" s="118" t="s">
        <v>2154</v>
      </c>
      <c r="D253" s="119" t="s">
        <v>15051</v>
      </c>
      <c r="E253" s="121" t="s">
        <v>11</v>
      </c>
      <c r="F253" s="116" t="s">
        <v>15053</v>
      </c>
      <c r="G253" s="120" t="s">
        <v>35</v>
      </c>
      <c r="H253" s="98" t="str">
        <f t="shared" si="5"/>
        <v>MasterData_Vehicle_Add_Vehicle_add</v>
      </c>
    </row>
    <row r="254" spans="1:8" ht="33">
      <c r="A254" s="116">
        <v>253</v>
      </c>
      <c r="B254" s="118" t="s">
        <v>1122</v>
      </c>
      <c r="C254" s="118" t="s">
        <v>2159</v>
      </c>
      <c r="D254" s="119" t="s">
        <v>15051</v>
      </c>
      <c r="E254" s="121" t="s">
        <v>11</v>
      </c>
      <c r="F254" s="116" t="s">
        <v>15053</v>
      </c>
      <c r="G254" s="113" t="s">
        <v>18026</v>
      </c>
      <c r="H254" s="98" t="str">
        <f t="shared" si="5"/>
        <v>MasterData_Vehicle_Add_Vehicle_explain</v>
      </c>
    </row>
    <row r="255" spans="1:8" ht="49.5">
      <c r="A255" s="116">
        <v>254</v>
      </c>
      <c r="B255" s="118" t="s">
        <v>1124</v>
      </c>
      <c r="C255" s="118" t="s">
        <v>2166</v>
      </c>
      <c r="D255" s="119" t="s">
        <v>15051</v>
      </c>
      <c r="E255" s="121" t="s">
        <v>11</v>
      </c>
      <c r="F255" s="116" t="s">
        <v>15053</v>
      </c>
      <c r="G255" s="120" t="s">
        <v>528</v>
      </c>
      <c r="H255" s="98" t="str">
        <f t="shared" si="5"/>
        <v>MasterData_Vehicle_Add_Vehicle_filter</v>
      </c>
    </row>
    <row r="256" spans="1:8" ht="49.5">
      <c r="A256" s="116">
        <v>255</v>
      </c>
      <c r="B256" s="118" t="s">
        <v>1126</v>
      </c>
      <c r="C256" s="118" t="s">
        <v>2172</v>
      </c>
      <c r="D256" s="119" t="s">
        <v>15051</v>
      </c>
      <c r="E256" s="121" t="s">
        <v>11</v>
      </c>
      <c r="F256" s="116" t="s">
        <v>15053</v>
      </c>
      <c r="G256" s="113" t="s">
        <v>18096</v>
      </c>
      <c r="H256" s="98" t="str">
        <f t="shared" si="5"/>
        <v>MasterData_Vehicle_Add_Vehicle_differentiate</v>
      </c>
    </row>
    <row r="257" spans="1:8" ht="49.5">
      <c r="A257" s="116">
        <v>256</v>
      </c>
      <c r="B257" s="118" t="s">
        <v>1128</v>
      </c>
      <c r="C257" s="118" t="s">
        <v>2178</v>
      </c>
      <c r="D257" s="119" t="s">
        <v>15051</v>
      </c>
      <c r="E257" s="121" t="s">
        <v>11</v>
      </c>
      <c r="F257" s="116" t="s">
        <v>15053</v>
      </c>
      <c r="G257" s="113" t="s">
        <v>1771</v>
      </c>
      <c r="H257" s="98" t="str">
        <f t="shared" si="5"/>
        <v>MasterData_Vehicle_Add_Vehicle_view</v>
      </c>
    </row>
    <row r="258" spans="1:8" ht="49.5">
      <c r="A258" s="116">
        <v>257</v>
      </c>
      <c r="B258" s="118" t="s">
        <v>1130</v>
      </c>
      <c r="C258" s="118" t="s">
        <v>4588</v>
      </c>
      <c r="D258" s="119" t="s">
        <v>15051</v>
      </c>
      <c r="E258" s="121" t="s">
        <v>11</v>
      </c>
      <c r="F258" s="116" t="s">
        <v>15053</v>
      </c>
      <c r="G258" s="113" t="s">
        <v>18081</v>
      </c>
      <c r="H258" s="98" t="str">
        <f t="shared" si="5"/>
        <v>MasterData_Vehicle_Add_Vehicle_encounter</v>
      </c>
    </row>
    <row r="259" spans="1:8" ht="49.5">
      <c r="A259" s="116">
        <v>258</v>
      </c>
      <c r="B259" s="118" t="s">
        <v>1132</v>
      </c>
      <c r="C259" s="118" t="s">
        <v>4582</v>
      </c>
      <c r="D259" s="119" t="s">
        <v>15051</v>
      </c>
      <c r="E259" s="121" t="s">
        <v>11</v>
      </c>
      <c r="F259" s="116" t="s">
        <v>15053</v>
      </c>
      <c r="G259" s="120" t="s">
        <v>636</v>
      </c>
      <c r="H259" s="98" t="str">
        <f t="shared" si="5"/>
        <v>MasterData_Vehicle_Add_Vehicle_improve</v>
      </c>
    </row>
    <row r="260" spans="1:8" ht="49.5">
      <c r="A260" s="116">
        <v>259</v>
      </c>
      <c r="B260" s="118" t="s">
        <v>1134</v>
      </c>
      <c r="C260" s="118" t="s">
        <v>4575</v>
      </c>
      <c r="D260" s="119" t="s">
        <v>15051</v>
      </c>
      <c r="E260" s="121" t="s">
        <v>11</v>
      </c>
      <c r="F260" s="116" t="s">
        <v>15053</v>
      </c>
      <c r="G260" s="113" t="s">
        <v>436</v>
      </c>
      <c r="H260" s="98" t="str">
        <f t="shared" si="5"/>
        <v>MasterData_Vehicle_Add_Vehicle_input</v>
      </c>
    </row>
    <row r="261" spans="1:8" ht="49.5">
      <c r="A261" s="116">
        <v>260</v>
      </c>
      <c r="B261" s="118" t="s">
        <v>5814</v>
      </c>
      <c r="C261" s="118" t="s">
        <v>5815</v>
      </c>
      <c r="D261" s="119" t="s">
        <v>15051</v>
      </c>
      <c r="E261" s="121" t="s">
        <v>11</v>
      </c>
      <c r="F261" s="116" t="s">
        <v>15064</v>
      </c>
      <c r="G261" s="120" t="s">
        <v>35</v>
      </c>
      <c r="H261" s="98" t="str">
        <f t="shared" si="5"/>
        <v>MasterData_Vehicle_Vehicle_Category_add</v>
      </c>
    </row>
    <row r="262" spans="1:8" ht="33">
      <c r="A262" s="116">
        <v>261</v>
      </c>
      <c r="B262" s="118" t="s">
        <v>1136</v>
      </c>
      <c r="C262" s="118" t="s">
        <v>4569</v>
      </c>
      <c r="D262" s="119" t="s">
        <v>15051</v>
      </c>
      <c r="E262" s="121" t="s">
        <v>11</v>
      </c>
      <c r="F262" s="116" t="s">
        <v>15064</v>
      </c>
      <c r="G262" s="113" t="s">
        <v>2222</v>
      </c>
      <c r="H262" s="98" t="str">
        <f t="shared" si="5"/>
        <v>MasterData_Vehicle_Vehicle_Category_apply</v>
      </c>
    </row>
    <row r="263" spans="1:8" ht="49.5">
      <c r="A263" s="116">
        <v>262</v>
      </c>
      <c r="B263" s="118" t="s">
        <v>1140</v>
      </c>
      <c r="C263" s="118" t="s">
        <v>4563</v>
      </c>
      <c r="D263" s="119" t="s">
        <v>15051</v>
      </c>
      <c r="E263" s="121" t="s">
        <v>11</v>
      </c>
      <c r="F263" s="116" t="s">
        <v>15064</v>
      </c>
      <c r="G263" s="113" t="s">
        <v>2232</v>
      </c>
      <c r="H263" s="98" t="str">
        <f t="shared" si="5"/>
        <v>MasterData_Vehicle_Vehicle_Category_distinguish</v>
      </c>
    </row>
    <row r="264" spans="1:8" ht="33">
      <c r="A264" s="116">
        <v>263</v>
      </c>
      <c r="B264" s="118" t="s">
        <v>5838</v>
      </c>
      <c r="C264" s="118" t="s">
        <v>5839</v>
      </c>
      <c r="D264" s="119" t="s">
        <v>15051</v>
      </c>
      <c r="E264" s="121" t="s">
        <v>11</v>
      </c>
      <c r="F264" s="116" t="s">
        <v>15064</v>
      </c>
      <c r="G264" s="113" t="s">
        <v>35</v>
      </c>
      <c r="H264" s="98" t="str">
        <f t="shared" si="5"/>
        <v>MasterData_Vehicle_Vehicle_Category_add</v>
      </c>
    </row>
    <row r="265" spans="1:8" ht="33">
      <c r="A265" s="116">
        <v>264</v>
      </c>
      <c r="B265" s="118" t="s">
        <v>1142</v>
      </c>
      <c r="C265" s="118" t="s">
        <v>4558</v>
      </c>
      <c r="D265" s="119" t="s">
        <v>15051</v>
      </c>
      <c r="E265" s="121" t="s">
        <v>11</v>
      </c>
      <c r="F265" s="116" t="s">
        <v>15064</v>
      </c>
      <c r="G265" s="113" t="s">
        <v>243</v>
      </c>
      <c r="H265" s="98" t="str">
        <f t="shared" si="5"/>
        <v>MasterData_Vehicle_Vehicle_Category_searching</v>
      </c>
    </row>
    <row r="266" spans="1:8" ht="49.5">
      <c r="A266" s="116">
        <v>265</v>
      </c>
      <c r="B266" s="118" t="s">
        <v>1144</v>
      </c>
      <c r="C266" s="118" t="s">
        <v>4552</v>
      </c>
      <c r="D266" s="119" t="s">
        <v>15051</v>
      </c>
      <c r="E266" s="121" t="s">
        <v>11</v>
      </c>
      <c r="F266" s="116" t="s">
        <v>15064</v>
      </c>
      <c r="G266" s="113" t="s">
        <v>14440</v>
      </c>
      <c r="H266" s="98" t="str">
        <f t="shared" si="5"/>
        <v>MasterData_Vehicle_Vehicle_Category_provide</v>
      </c>
    </row>
    <row r="267" spans="1:8" ht="33">
      <c r="A267" s="116">
        <v>266</v>
      </c>
      <c r="B267" s="118" t="s">
        <v>1146</v>
      </c>
      <c r="C267" s="118" t="s">
        <v>4546</v>
      </c>
      <c r="D267" s="119" t="s">
        <v>15051</v>
      </c>
      <c r="E267" s="121" t="s">
        <v>11</v>
      </c>
      <c r="F267" s="116" t="s">
        <v>15064</v>
      </c>
      <c r="G267" s="113" t="s">
        <v>18097</v>
      </c>
      <c r="H267" s="98" t="str">
        <f t="shared" si="5"/>
        <v>MasterData_Vehicle_Vehicle_Category_Fails</v>
      </c>
    </row>
    <row r="268" spans="1:8" ht="33">
      <c r="A268" s="116">
        <v>267</v>
      </c>
      <c r="B268" s="118" t="s">
        <v>1148</v>
      </c>
      <c r="C268" s="118" t="s">
        <v>5869</v>
      </c>
      <c r="D268" s="119" t="s">
        <v>15051</v>
      </c>
      <c r="E268" s="121" t="s">
        <v>11</v>
      </c>
      <c r="F268" s="116" t="s">
        <v>15064</v>
      </c>
      <c r="G268" s="120" t="s">
        <v>636</v>
      </c>
      <c r="H268" s="98" t="str">
        <f t="shared" si="5"/>
        <v>MasterData_Vehicle_Vehicle_Category_improve</v>
      </c>
    </row>
    <row r="269" spans="1:8" ht="49.5">
      <c r="A269" s="116">
        <v>268</v>
      </c>
      <c r="B269" s="118" t="s">
        <v>1150</v>
      </c>
      <c r="C269" s="118" t="s">
        <v>4539</v>
      </c>
      <c r="D269" s="119" t="s">
        <v>15051</v>
      </c>
      <c r="E269" s="121" t="s">
        <v>11</v>
      </c>
      <c r="F269" s="116" t="s">
        <v>15064</v>
      </c>
      <c r="G269" s="113" t="s">
        <v>4541</v>
      </c>
      <c r="H269" s="98" t="str">
        <f t="shared" si="5"/>
        <v>MasterData_Vehicle_Vehicle_Category_having</v>
      </c>
    </row>
    <row r="270" spans="1:8" ht="49.5">
      <c r="A270" s="116">
        <v>269</v>
      </c>
      <c r="B270" s="118" t="s">
        <v>1152</v>
      </c>
      <c r="C270" s="118" t="s">
        <v>4532</v>
      </c>
      <c r="D270" s="119" t="s">
        <v>15051</v>
      </c>
      <c r="E270" s="121" t="s">
        <v>11</v>
      </c>
      <c r="F270" s="116" t="s">
        <v>15064</v>
      </c>
      <c r="G270" s="113" t="s">
        <v>2833</v>
      </c>
      <c r="H270" s="98" t="str">
        <f t="shared" si="5"/>
        <v>MasterData_Vehicle_Vehicle_Category_affect</v>
      </c>
    </row>
    <row r="271" spans="1:8" ht="49.5">
      <c r="A271" s="116">
        <v>270</v>
      </c>
      <c r="B271" s="118" t="s">
        <v>5896</v>
      </c>
      <c r="C271" s="118" t="s">
        <v>5897</v>
      </c>
      <c r="D271" s="119" t="s">
        <v>15051</v>
      </c>
      <c r="E271" s="121" t="s">
        <v>11</v>
      </c>
      <c r="F271" s="116" t="s">
        <v>15074</v>
      </c>
      <c r="G271" s="120" t="s">
        <v>35</v>
      </c>
      <c r="H271" s="98" t="str">
        <f t="shared" si="5"/>
        <v>MasterData_Vehicle_Vehicle_Group_add</v>
      </c>
    </row>
    <row r="272" spans="1:8" ht="33">
      <c r="A272" s="116">
        <v>271</v>
      </c>
      <c r="B272" s="118" t="s">
        <v>5900</v>
      </c>
      <c r="C272" s="118" t="s">
        <v>5901</v>
      </c>
      <c r="D272" s="119" t="s">
        <v>15051</v>
      </c>
      <c r="E272" s="121" t="s">
        <v>11</v>
      </c>
      <c r="F272" s="116" t="s">
        <v>15074</v>
      </c>
      <c r="G272" s="113" t="s">
        <v>35</v>
      </c>
      <c r="H272" s="98" t="str">
        <f t="shared" si="5"/>
        <v>MasterData_Vehicle_Vehicle_Group_add</v>
      </c>
    </row>
    <row r="273" spans="1:8" ht="49.5">
      <c r="A273" s="116">
        <v>272</v>
      </c>
      <c r="B273" s="118" t="s">
        <v>1154</v>
      </c>
      <c r="C273" s="118" t="s">
        <v>4527</v>
      </c>
      <c r="D273" s="119" t="s">
        <v>15051</v>
      </c>
      <c r="E273" s="121" t="s">
        <v>11</v>
      </c>
      <c r="F273" s="116" t="s">
        <v>15074</v>
      </c>
      <c r="G273" s="113" t="s">
        <v>572</v>
      </c>
      <c r="H273" s="98" t="str">
        <f t="shared" si="5"/>
        <v>MasterData_Vehicle_Vehicle_Group_find</v>
      </c>
    </row>
    <row r="274" spans="1:8" ht="49.5">
      <c r="A274" s="116">
        <v>273</v>
      </c>
      <c r="B274" s="118" t="s">
        <v>5915</v>
      </c>
      <c r="C274" s="118" t="s">
        <v>5916</v>
      </c>
      <c r="D274" s="119" t="s">
        <v>15051</v>
      </c>
      <c r="E274" s="121" t="s">
        <v>11</v>
      </c>
      <c r="F274" s="116" t="s">
        <v>15074</v>
      </c>
      <c r="G274" s="113" t="s">
        <v>1771</v>
      </c>
      <c r="H274" s="98" t="str">
        <f t="shared" si="5"/>
        <v>MasterData_Vehicle_Vehicle_Group_view</v>
      </c>
    </row>
    <row r="275" spans="1:8" ht="49.5">
      <c r="A275" s="116">
        <v>274</v>
      </c>
      <c r="B275" s="118" t="s">
        <v>1158</v>
      </c>
      <c r="C275" s="118" t="s">
        <v>4521</v>
      </c>
      <c r="D275" s="119" t="s">
        <v>15051</v>
      </c>
      <c r="E275" s="121" t="s">
        <v>11</v>
      </c>
      <c r="F275" s="116" t="s">
        <v>15074</v>
      </c>
      <c r="G275" s="113" t="s">
        <v>18029</v>
      </c>
      <c r="H275" s="98" t="str">
        <f t="shared" si="5"/>
        <v>MasterData_Vehicle_Vehicle_Group_check</v>
      </c>
    </row>
    <row r="276" spans="1:8" ht="49.5">
      <c r="A276" s="116">
        <v>275</v>
      </c>
      <c r="B276" s="118" t="s">
        <v>1160</v>
      </c>
      <c r="C276" s="118" t="s">
        <v>4515</v>
      </c>
      <c r="D276" s="119" t="s">
        <v>15051</v>
      </c>
      <c r="E276" s="121" t="s">
        <v>11</v>
      </c>
      <c r="F276" s="116" t="s">
        <v>15074</v>
      </c>
      <c r="G276" s="113" t="s">
        <v>18098</v>
      </c>
      <c r="H276" s="98" t="str">
        <f t="shared" si="5"/>
        <v>MasterData_Vehicle_Vehicle_Group_identify</v>
      </c>
    </row>
    <row r="277" spans="1:8" ht="49.5">
      <c r="A277" s="116">
        <v>276</v>
      </c>
      <c r="B277" s="118" t="s">
        <v>1162</v>
      </c>
      <c r="C277" s="118" t="s">
        <v>4509</v>
      </c>
      <c r="D277" s="119" t="s">
        <v>15051</v>
      </c>
      <c r="E277" s="121" t="s">
        <v>11</v>
      </c>
      <c r="F277" s="116" t="s">
        <v>15074</v>
      </c>
      <c r="G277" s="113" t="s">
        <v>243</v>
      </c>
      <c r="H277" s="98" t="str">
        <f t="shared" si="5"/>
        <v>MasterData_Vehicle_Vehicle_Group_searching</v>
      </c>
    </row>
    <row r="278" spans="1:8" ht="49.5">
      <c r="A278" s="116">
        <v>277</v>
      </c>
      <c r="B278" s="118" t="s">
        <v>1164</v>
      </c>
      <c r="C278" s="118" t="s">
        <v>4503</v>
      </c>
      <c r="D278" s="119" t="s">
        <v>15051</v>
      </c>
      <c r="E278" s="121" t="s">
        <v>11</v>
      </c>
      <c r="F278" s="116" t="s">
        <v>15074</v>
      </c>
      <c r="G278" s="113" t="s">
        <v>18026</v>
      </c>
      <c r="H278" s="98" t="str">
        <f t="shared" si="5"/>
        <v>MasterData_Vehicle_Vehicle_Group_explain</v>
      </c>
    </row>
    <row r="279" spans="1:8" ht="49.5">
      <c r="A279" s="116">
        <v>278</v>
      </c>
      <c r="B279" s="118" t="s">
        <v>1166</v>
      </c>
      <c r="C279" s="118" t="s">
        <v>4496</v>
      </c>
      <c r="D279" s="119" t="s">
        <v>15051</v>
      </c>
      <c r="E279" s="121" t="s">
        <v>11</v>
      </c>
      <c r="F279" s="116" t="s">
        <v>15074</v>
      </c>
      <c r="G279" s="113" t="s">
        <v>19</v>
      </c>
      <c r="H279" s="98" t="str">
        <f t="shared" si="5"/>
        <v>MasterData_Vehicle_Vehicle_Group_categorize</v>
      </c>
    </row>
    <row r="280" spans="1:8" ht="49.5">
      <c r="A280" s="116">
        <v>279</v>
      </c>
      <c r="B280" s="118" t="s">
        <v>5958</v>
      </c>
      <c r="C280" s="118" t="s">
        <v>5959</v>
      </c>
      <c r="D280" s="119" t="s">
        <v>15051</v>
      </c>
      <c r="E280" s="121" t="s">
        <v>11</v>
      </c>
      <c r="F280" s="116" t="s">
        <v>15074</v>
      </c>
      <c r="G280" s="113" t="s">
        <v>1771</v>
      </c>
      <c r="H280" s="98" t="str">
        <f t="shared" si="5"/>
        <v>MasterData_Vehicle_Vehicle_Group_view</v>
      </c>
    </row>
    <row r="281" spans="1:8" ht="49.5">
      <c r="A281" s="116">
        <v>280</v>
      </c>
      <c r="B281" s="118" t="s">
        <v>8</v>
      </c>
      <c r="C281" s="118" t="s">
        <v>9</v>
      </c>
      <c r="D281" s="119" t="s">
        <v>15051</v>
      </c>
      <c r="E281" s="121" t="s">
        <v>11</v>
      </c>
      <c r="F281" s="116" t="s">
        <v>13</v>
      </c>
      <c r="G281" s="113" t="s">
        <v>14</v>
      </c>
      <c r="H281" s="98" t="str">
        <f t="shared" si="5"/>
        <v>MasterData_Vehicle_Sync_initiate</v>
      </c>
    </row>
    <row r="282" spans="1:8" ht="49.5">
      <c r="A282" s="116">
        <v>281</v>
      </c>
      <c r="B282" s="118" t="s">
        <v>15</v>
      </c>
      <c r="C282" s="118" t="s">
        <v>16</v>
      </c>
      <c r="D282" s="119" t="s">
        <v>15051</v>
      </c>
      <c r="E282" s="121" t="s">
        <v>11</v>
      </c>
      <c r="F282" s="116" t="s">
        <v>13</v>
      </c>
      <c r="G282" s="113" t="s">
        <v>19</v>
      </c>
      <c r="H282" s="98" t="str">
        <f t="shared" si="5"/>
        <v>MasterData_Vehicle_Sync_categorize</v>
      </c>
    </row>
    <row r="283" spans="1:8" ht="49.5">
      <c r="A283" s="116">
        <v>282</v>
      </c>
      <c r="B283" s="118" t="s">
        <v>20</v>
      </c>
      <c r="C283" s="118" t="s">
        <v>21</v>
      </c>
      <c r="D283" s="119" t="s">
        <v>15051</v>
      </c>
      <c r="E283" s="121" t="s">
        <v>11</v>
      </c>
      <c r="F283" s="116" t="s">
        <v>13</v>
      </c>
      <c r="G283" s="113" t="s">
        <v>23</v>
      </c>
      <c r="H283" s="98" t="str">
        <f t="shared" si="5"/>
        <v>MasterData_Vehicle_Sync_search</v>
      </c>
    </row>
    <row r="284" spans="1:8" ht="49.5">
      <c r="A284" s="116">
        <v>283</v>
      </c>
      <c r="B284" s="118" t="s">
        <v>24</v>
      </c>
      <c r="C284" s="118" t="s">
        <v>25</v>
      </c>
      <c r="D284" s="119" t="s">
        <v>15051</v>
      </c>
      <c r="E284" s="121" t="s">
        <v>11</v>
      </c>
      <c r="F284" s="116" t="s">
        <v>13</v>
      </c>
      <c r="G284" s="113" t="s">
        <v>18096</v>
      </c>
      <c r="H284" s="98" t="str">
        <f t="shared" si="5"/>
        <v>MasterData_Vehicle_Sync_differentiate</v>
      </c>
    </row>
    <row r="285" spans="1:8" ht="49.5">
      <c r="A285" s="116">
        <v>284</v>
      </c>
      <c r="B285" s="118" t="s">
        <v>28</v>
      </c>
      <c r="C285" s="118" t="s">
        <v>29</v>
      </c>
      <c r="D285" s="119" t="s">
        <v>15051</v>
      </c>
      <c r="E285" s="121" t="s">
        <v>11</v>
      </c>
      <c r="F285" s="116" t="s">
        <v>13</v>
      </c>
      <c r="G285" s="113" t="s">
        <v>31</v>
      </c>
      <c r="H285" s="98" t="str">
        <f t="shared" si="5"/>
        <v>MasterData_Vehicle_Sync_available</v>
      </c>
    </row>
    <row r="286" spans="1:8" ht="49.5">
      <c r="A286" s="116">
        <v>285</v>
      </c>
      <c r="B286" s="118" t="s">
        <v>1174</v>
      </c>
      <c r="C286" s="118" t="s">
        <v>4475</v>
      </c>
      <c r="D286" s="119" t="s">
        <v>15051</v>
      </c>
      <c r="E286" s="121" t="s">
        <v>11</v>
      </c>
      <c r="F286" s="116" t="s">
        <v>13</v>
      </c>
      <c r="G286" s="113" t="s">
        <v>3299</v>
      </c>
      <c r="H286" s="98" t="str">
        <f t="shared" si="5"/>
        <v>MasterData_Vehicle_Sync_combine</v>
      </c>
    </row>
    <row r="287" spans="1:8" ht="49.5">
      <c r="A287" s="116">
        <v>286</v>
      </c>
      <c r="B287" s="118" t="s">
        <v>32</v>
      </c>
      <c r="C287" s="118" t="s">
        <v>33</v>
      </c>
      <c r="D287" s="119" t="s">
        <v>15051</v>
      </c>
      <c r="E287" s="121" t="s">
        <v>11</v>
      </c>
      <c r="F287" s="116" t="s">
        <v>13</v>
      </c>
      <c r="G287" s="113" t="s">
        <v>35</v>
      </c>
      <c r="H287" s="98" t="str">
        <f t="shared" si="5"/>
        <v>MasterData_Vehicle_Sync_add</v>
      </c>
    </row>
    <row r="288" spans="1:8" ht="49.5">
      <c r="A288" s="116">
        <v>287</v>
      </c>
      <c r="B288" s="118" t="s">
        <v>36</v>
      </c>
      <c r="C288" s="118" t="s">
        <v>37</v>
      </c>
      <c r="D288" s="119" t="s">
        <v>15051</v>
      </c>
      <c r="E288" s="121" t="s">
        <v>11</v>
      </c>
      <c r="F288" s="116" t="s">
        <v>13</v>
      </c>
      <c r="G288" s="113" t="s">
        <v>1771</v>
      </c>
      <c r="H288" s="98" t="str">
        <f t="shared" si="5"/>
        <v>MasterData_Vehicle_Sync_view</v>
      </c>
    </row>
    <row r="289" spans="1:8" ht="49.5">
      <c r="A289" s="116">
        <v>288</v>
      </c>
      <c r="B289" s="118" t="s">
        <v>1178</v>
      </c>
      <c r="C289" s="118" t="s">
        <v>4461</v>
      </c>
      <c r="D289" s="119" t="s">
        <v>15051</v>
      </c>
      <c r="E289" s="121" t="s">
        <v>11</v>
      </c>
      <c r="F289" s="116" t="s">
        <v>13</v>
      </c>
      <c r="G289" s="113" t="s">
        <v>5974</v>
      </c>
      <c r="H289" s="98" t="str">
        <f t="shared" si="5"/>
        <v>MasterData_Vehicle_Sync_submitted</v>
      </c>
    </row>
    <row r="290" spans="1:8" ht="49.5">
      <c r="A290" s="116">
        <v>289</v>
      </c>
      <c r="B290" s="118" t="s">
        <v>40</v>
      </c>
      <c r="C290" s="118" t="s">
        <v>41</v>
      </c>
      <c r="D290" s="119" t="s">
        <v>15051</v>
      </c>
      <c r="E290" s="121" t="s">
        <v>11</v>
      </c>
      <c r="F290" s="116" t="s">
        <v>13</v>
      </c>
      <c r="G290" s="113" t="s">
        <v>43</v>
      </c>
      <c r="H290" s="98" t="str">
        <f t="shared" si="5"/>
        <v>MasterData_Vehicle_Sync_enhance</v>
      </c>
    </row>
    <row r="291" spans="1:8" ht="33">
      <c r="A291" s="116">
        <v>290</v>
      </c>
      <c r="B291" s="102" t="s">
        <v>44</v>
      </c>
      <c r="C291" s="102" t="s">
        <v>45</v>
      </c>
      <c r="D291" s="119" t="s">
        <v>15051</v>
      </c>
      <c r="E291" s="121" t="s">
        <v>17252</v>
      </c>
      <c r="F291" s="116" t="s">
        <v>2088</v>
      </c>
      <c r="G291" s="121" t="s">
        <v>8930</v>
      </c>
      <c r="H291" s="98" t="str">
        <f t="shared" si="5"/>
        <v>MasterData_HardwareFeature_Set_Echo Driving_enter</v>
      </c>
    </row>
    <row r="292" spans="1:8" ht="33">
      <c r="A292" s="116">
        <v>291</v>
      </c>
      <c r="B292" s="102" t="s">
        <v>50</v>
      </c>
      <c r="C292" s="102" t="s">
        <v>51</v>
      </c>
      <c r="D292" s="119" t="s">
        <v>15051</v>
      </c>
      <c r="E292" s="121" t="s">
        <v>17252</v>
      </c>
      <c r="F292" s="116" t="s">
        <v>2088</v>
      </c>
      <c r="G292" s="121" t="s">
        <v>18099</v>
      </c>
      <c r="H292" s="98" t="str">
        <f t="shared" si="5"/>
        <v>MasterData_HardwareFeature_Set_Echo Driving_narrow</v>
      </c>
    </row>
    <row r="293" spans="1:8" ht="33">
      <c r="A293" s="116">
        <v>292</v>
      </c>
      <c r="B293" s="102" t="s">
        <v>5981</v>
      </c>
      <c r="C293" s="102" t="s">
        <v>2355</v>
      </c>
      <c r="D293" s="119" t="s">
        <v>15051</v>
      </c>
      <c r="E293" s="121" t="s">
        <v>17252</v>
      </c>
      <c r="F293" s="116" t="s">
        <v>2088</v>
      </c>
      <c r="G293" s="121" t="s">
        <v>18034</v>
      </c>
      <c r="H293" s="98" t="str">
        <f t="shared" si="5"/>
        <v>MasterData_HardwareFeature_Set_Echo Driving_purpose</v>
      </c>
    </row>
    <row r="294" spans="1:8" ht="33">
      <c r="A294" s="116">
        <v>293</v>
      </c>
      <c r="B294" s="102" t="s">
        <v>54</v>
      </c>
      <c r="C294" s="102" t="s">
        <v>55</v>
      </c>
      <c r="D294" s="119" t="s">
        <v>15051</v>
      </c>
      <c r="E294" s="121" t="s">
        <v>17252</v>
      </c>
      <c r="F294" s="116" t="s">
        <v>2088</v>
      </c>
      <c r="G294" s="121" t="s">
        <v>18100</v>
      </c>
      <c r="H294" s="98" t="str">
        <f t="shared" si="5"/>
        <v>MasterData_HardwareFeature_Set_Echo Driving_toggle</v>
      </c>
    </row>
    <row r="295" spans="1:8" ht="33">
      <c r="A295" s="116">
        <v>294</v>
      </c>
      <c r="B295" s="102" t="s">
        <v>58</v>
      </c>
      <c r="C295" s="102" t="s">
        <v>59</v>
      </c>
      <c r="D295" s="119" t="s">
        <v>15051</v>
      </c>
      <c r="E295" s="121" t="s">
        <v>17252</v>
      </c>
      <c r="F295" s="116" t="s">
        <v>2088</v>
      </c>
      <c r="G295" s="121" t="s">
        <v>1771</v>
      </c>
      <c r="H295" s="98" t="str">
        <f t="shared" si="5"/>
        <v>MasterData_HardwareFeature_Set_Echo Driving_view</v>
      </c>
    </row>
    <row r="296" spans="1:8" ht="33">
      <c r="A296" s="116">
        <v>295</v>
      </c>
      <c r="B296" s="102" t="s">
        <v>1186</v>
      </c>
      <c r="C296" s="102" t="s">
        <v>4436</v>
      </c>
      <c r="D296" s="119" t="s">
        <v>15051</v>
      </c>
      <c r="E296" s="121" t="s">
        <v>17252</v>
      </c>
      <c r="F296" s="116" t="s">
        <v>2088</v>
      </c>
      <c r="G296" s="121" t="s">
        <v>436</v>
      </c>
      <c r="H296" s="98" t="str">
        <f t="shared" si="5"/>
        <v>MasterData_HardwareFeature_Set_Echo Driving_input</v>
      </c>
    </row>
    <row r="297" spans="1:8" ht="45.75">
      <c r="A297" s="116">
        <v>296</v>
      </c>
      <c r="B297" s="102" t="s">
        <v>17257</v>
      </c>
      <c r="C297" s="102" t="s">
        <v>17258</v>
      </c>
      <c r="D297" s="119" t="s">
        <v>15051</v>
      </c>
      <c r="E297" s="121" t="s">
        <v>17252</v>
      </c>
      <c r="F297" s="116" t="s">
        <v>2088</v>
      </c>
      <c r="G297" s="120" t="s">
        <v>528</v>
      </c>
      <c r="H297" s="98" t="str">
        <f t="shared" si="5"/>
        <v>MasterData_HardwareFeature_Set_Echo Driving_filter</v>
      </c>
    </row>
    <row r="298" spans="1:8" ht="33">
      <c r="A298" s="116">
        <v>297</v>
      </c>
      <c r="B298" s="102" t="s">
        <v>1188</v>
      </c>
      <c r="C298" s="102" t="s">
        <v>2378</v>
      </c>
      <c r="D298" s="119" t="s">
        <v>15051</v>
      </c>
      <c r="E298" s="121" t="s">
        <v>17252</v>
      </c>
      <c r="F298" s="116" t="s">
        <v>2088</v>
      </c>
      <c r="G298" s="113" t="s">
        <v>31</v>
      </c>
      <c r="H298" s="98" t="str">
        <f t="shared" si="5"/>
        <v>MasterData_HardwareFeature_Set_Echo Driving_available</v>
      </c>
    </row>
    <row r="299" spans="1:8" ht="33">
      <c r="A299" s="116">
        <v>298</v>
      </c>
      <c r="B299" s="102" t="s">
        <v>1190</v>
      </c>
      <c r="C299" s="102" t="s">
        <v>4427</v>
      </c>
      <c r="D299" s="119" t="s">
        <v>15051</v>
      </c>
      <c r="E299" s="121" t="s">
        <v>17252</v>
      </c>
      <c r="F299" s="116" t="s">
        <v>2088</v>
      </c>
      <c r="G299" s="121" t="s">
        <v>18101</v>
      </c>
      <c r="H299" s="98" t="str">
        <f t="shared" si="5"/>
        <v>MasterData_HardwareFeature_Set_Echo Driving_reset</v>
      </c>
    </row>
    <row r="300" spans="1:8" ht="45.75">
      <c r="A300" s="116">
        <v>299</v>
      </c>
      <c r="B300" s="102" t="s">
        <v>1192</v>
      </c>
      <c r="C300" s="102" t="s">
        <v>4422</v>
      </c>
      <c r="D300" s="119" t="s">
        <v>15051</v>
      </c>
      <c r="E300" s="121" t="s">
        <v>17252</v>
      </c>
      <c r="F300" s="116" t="s">
        <v>2088</v>
      </c>
      <c r="G300" s="121" t="s">
        <v>2396</v>
      </c>
      <c r="H300" s="98" t="str">
        <f t="shared" si="5"/>
        <v>MasterData_HardwareFeature_Set_Echo Driving_using</v>
      </c>
    </row>
    <row r="301" spans="1:8" ht="33">
      <c r="A301" s="116">
        <v>300</v>
      </c>
      <c r="B301" s="118" t="s">
        <v>1194</v>
      </c>
      <c r="C301" s="118" t="s">
        <v>4417</v>
      </c>
      <c r="D301" s="119" t="s">
        <v>15051</v>
      </c>
      <c r="E301" s="121" t="s">
        <v>17252</v>
      </c>
      <c r="F301" s="121" t="s">
        <v>526</v>
      </c>
      <c r="G301" s="121" t="s">
        <v>8930</v>
      </c>
      <c r="H301" s="98" t="str">
        <f t="shared" si="5"/>
        <v>MasterData_HardwareFeature_Set_IVMS_enter</v>
      </c>
    </row>
    <row r="302" spans="1:8" ht="33">
      <c r="A302" s="116">
        <v>301</v>
      </c>
      <c r="B302" s="118" t="s">
        <v>17262</v>
      </c>
      <c r="C302" s="118" t="s">
        <v>17263</v>
      </c>
      <c r="D302" s="119" t="s">
        <v>15051</v>
      </c>
      <c r="E302" s="121" t="s">
        <v>17252</v>
      </c>
      <c r="F302" s="121" t="s">
        <v>526</v>
      </c>
      <c r="G302" s="121" t="s">
        <v>23</v>
      </c>
      <c r="H302" s="98" t="str">
        <f t="shared" si="5"/>
        <v>MasterData_HardwareFeature_Set_IVMS_search</v>
      </c>
    </row>
    <row r="303" spans="1:8" ht="33">
      <c r="A303" s="116">
        <v>302</v>
      </c>
      <c r="B303" s="118" t="s">
        <v>1197</v>
      </c>
      <c r="C303" s="118" t="s">
        <v>4412</v>
      </c>
      <c r="D303" s="119" t="s">
        <v>15051</v>
      </c>
      <c r="E303" s="121" t="s">
        <v>17252</v>
      </c>
      <c r="F303" s="121" t="s">
        <v>526</v>
      </c>
      <c r="G303" s="121" t="s">
        <v>2415</v>
      </c>
      <c r="H303" s="98" t="str">
        <f t="shared" si="5"/>
        <v>MasterData_HardwareFeature_Set_IVMS_relate</v>
      </c>
    </row>
    <row r="304" spans="1:8" ht="49.5">
      <c r="A304" s="116">
        <v>303</v>
      </c>
      <c r="B304" s="118" t="s">
        <v>1199</v>
      </c>
      <c r="C304" s="118" t="s">
        <v>4407</v>
      </c>
      <c r="D304" s="119" t="s">
        <v>15051</v>
      </c>
      <c r="E304" s="121" t="s">
        <v>17252</v>
      </c>
      <c r="F304" s="121" t="s">
        <v>526</v>
      </c>
      <c r="G304" s="121" t="s">
        <v>18100</v>
      </c>
      <c r="H304" s="98" t="str">
        <f t="shared" si="5"/>
        <v>MasterData_HardwareFeature_Set_IVMS_toggle</v>
      </c>
    </row>
    <row r="305" spans="1:8" ht="33">
      <c r="A305" s="116">
        <v>304</v>
      </c>
      <c r="B305" s="118" t="s">
        <v>17265</v>
      </c>
      <c r="C305" s="118" t="s">
        <v>17266</v>
      </c>
      <c r="D305" s="119" t="s">
        <v>15051</v>
      </c>
      <c r="E305" s="121" t="s">
        <v>17252</v>
      </c>
      <c r="F305" s="121" t="s">
        <v>526</v>
      </c>
      <c r="G305" s="121" t="s">
        <v>23</v>
      </c>
      <c r="H305" s="98" t="str">
        <f t="shared" si="5"/>
        <v>MasterData_HardwareFeature_Set_IVMS_search</v>
      </c>
    </row>
    <row r="306" spans="1:8" ht="33">
      <c r="A306" s="116">
        <v>305</v>
      </c>
      <c r="B306" s="118" t="s">
        <v>17267</v>
      </c>
      <c r="C306" s="118" t="s">
        <v>17268</v>
      </c>
      <c r="D306" s="119" t="s">
        <v>15051</v>
      </c>
      <c r="E306" s="121" t="s">
        <v>17252</v>
      </c>
      <c r="F306" s="121" t="s">
        <v>526</v>
      </c>
      <c r="G306" s="120" t="s">
        <v>528</v>
      </c>
      <c r="H306" s="98" t="str">
        <f t="shared" si="5"/>
        <v>MasterData_HardwareFeature_Set_IVMS_filter</v>
      </c>
    </row>
    <row r="307" spans="1:8" ht="49.5">
      <c r="A307" s="116">
        <v>306</v>
      </c>
      <c r="B307" s="118" t="s">
        <v>17269</v>
      </c>
      <c r="C307" s="118" t="s">
        <v>17270</v>
      </c>
      <c r="D307" s="119" t="s">
        <v>15051</v>
      </c>
      <c r="E307" s="121" t="s">
        <v>17252</v>
      </c>
      <c r="F307" s="121" t="s">
        <v>526</v>
      </c>
      <c r="G307" s="120" t="s">
        <v>528</v>
      </c>
      <c r="H307" s="98" t="str">
        <f t="shared" si="5"/>
        <v>MasterData_HardwareFeature_Set_IVMS_filter</v>
      </c>
    </row>
    <row r="308" spans="1:8" ht="33">
      <c r="A308" s="116">
        <v>307</v>
      </c>
      <c r="B308" s="118" t="s">
        <v>17271</v>
      </c>
      <c r="C308" s="118" t="s">
        <v>17272</v>
      </c>
      <c r="D308" s="119" t="s">
        <v>15051</v>
      </c>
      <c r="E308" s="121" t="s">
        <v>17252</v>
      </c>
      <c r="F308" s="121" t="s">
        <v>526</v>
      </c>
      <c r="G308" s="120" t="s">
        <v>528</v>
      </c>
      <c r="H308" s="98" t="str">
        <f t="shared" si="5"/>
        <v>MasterData_HardwareFeature_Set_IVMS_filter</v>
      </c>
    </row>
    <row r="309" spans="1:8" ht="49.5">
      <c r="A309" s="116">
        <v>308</v>
      </c>
      <c r="B309" s="118" t="s">
        <v>1201</v>
      </c>
      <c r="C309" s="118" t="s">
        <v>4402</v>
      </c>
      <c r="D309" s="119" t="s">
        <v>15051</v>
      </c>
      <c r="E309" s="121" t="s">
        <v>17252</v>
      </c>
      <c r="F309" s="121" t="s">
        <v>526</v>
      </c>
      <c r="G309" s="121" t="s">
        <v>2434</v>
      </c>
      <c r="H309" s="98" t="str">
        <f t="shared" si="5"/>
        <v>MasterData_HardwareFeature_Set_IVMS_disable</v>
      </c>
    </row>
    <row r="310" spans="1:8" ht="49.5">
      <c r="A310" s="116">
        <v>309</v>
      </c>
      <c r="B310" s="118" t="s">
        <v>1203</v>
      </c>
      <c r="C310" s="118" t="s">
        <v>2442</v>
      </c>
      <c r="D310" s="119" t="s">
        <v>15051</v>
      </c>
      <c r="E310" s="121" t="s">
        <v>17252</v>
      </c>
      <c r="F310" s="121" t="s">
        <v>526</v>
      </c>
      <c r="G310" s="113" t="s">
        <v>43</v>
      </c>
      <c r="H310" s="98" t="str">
        <f t="shared" si="5"/>
        <v>MasterData_HardwareFeature_Set_IVMS_enhance</v>
      </c>
    </row>
    <row r="311" spans="1:8" ht="33">
      <c r="A311" s="116">
        <v>310</v>
      </c>
      <c r="B311" s="118" t="s">
        <v>1205</v>
      </c>
      <c r="C311" s="118" t="s">
        <v>17273</v>
      </c>
      <c r="D311" s="119" t="s">
        <v>15051</v>
      </c>
      <c r="E311" s="121" t="s">
        <v>17252</v>
      </c>
      <c r="F311" s="116" t="s">
        <v>2450</v>
      </c>
      <c r="G311" s="121" t="s">
        <v>256</v>
      </c>
      <c r="H311" s="98" t="str">
        <f t="shared" si="5"/>
        <v>MasterData_HardwareFeature_Set_Card_Reader_Search</v>
      </c>
    </row>
    <row r="312" spans="1:8" ht="33">
      <c r="A312" s="116">
        <v>311</v>
      </c>
      <c r="B312" s="118" t="s">
        <v>17275</v>
      </c>
      <c r="C312" s="118" t="s">
        <v>17276</v>
      </c>
      <c r="D312" s="119" t="s">
        <v>15051</v>
      </c>
      <c r="E312" s="121" t="s">
        <v>17252</v>
      </c>
      <c r="F312" s="116" t="s">
        <v>2450</v>
      </c>
      <c r="G312" s="120" t="s">
        <v>528</v>
      </c>
      <c r="H312" s="98" t="str">
        <f t="shared" si="5"/>
        <v>MasterData_HardwareFeature_Set_Card_Reader_filter</v>
      </c>
    </row>
    <row r="313" spans="1:8" ht="33">
      <c r="A313" s="116">
        <v>312</v>
      </c>
      <c r="B313" s="118" t="s">
        <v>17278</v>
      </c>
      <c r="C313" s="118" t="s">
        <v>17279</v>
      </c>
      <c r="D313" s="119" t="s">
        <v>15051</v>
      </c>
      <c r="E313" s="121" t="s">
        <v>17252</v>
      </c>
      <c r="F313" s="116" t="s">
        <v>2450</v>
      </c>
      <c r="G313" s="121" t="s">
        <v>23</v>
      </c>
      <c r="H313" s="98" t="str">
        <f t="shared" si="5"/>
        <v>MasterData_HardwareFeature_Set_Card_Reader_search</v>
      </c>
    </row>
    <row r="314" spans="1:8" ht="33">
      <c r="A314" s="116">
        <v>313</v>
      </c>
      <c r="B314" s="118" t="s">
        <v>1210</v>
      </c>
      <c r="C314" s="118" t="s">
        <v>4393</v>
      </c>
      <c r="D314" s="119" t="s">
        <v>15051</v>
      </c>
      <c r="E314" s="121" t="s">
        <v>17252</v>
      </c>
      <c r="F314" s="116" t="s">
        <v>2450</v>
      </c>
      <c r="G314" s="121" t="s">
        <v>2451</v>
      </c>
      <c r="H314" s="98" t="str">
        <f t="shared" si="5"/>
        <v>MasterData_HardwareFeature_Set_Card_Reader_activate</v>
      </c>
    </row>
    <row r="315" spans="1:8" ht="33">
      <c r="A315" s="116">
        <v>314</v>
      </c>
      <c r="B315" s="118" t="s">
        <v>1212</v>
      </c>
      <c r="C315" s="118" t="s">
        <v>4388</v>
      </c>
      <c r="D315" s="119" t="s">
        <v>15051</v>
      </c>
      <c r="E315" s="121" t="s">
        <v>17252</v>
      </c>
      <c r="F315" s="116" t="s">
        <v>2450</v>
      </c>
      <c r="G315" s="121" t="s">
        <v>2461</v>
      </c>
      <c r="H315" s="98" t="str">
        <f t="shared" si="5"/>
        <v>MasterData_HardwareFeature_Set_Card_Reader_deactivate</v>
      </c>
    </row>
    <row r="316" spans="1:8" ht="33">
      <c r="A316" s="116">
        <v>315</v>
      </c>
      <c r="B316" s="118" t="s">
        <v>1214</v>
      </c>
      <c r="C316" s="118" t="s">
        <v>4383</v>
      </c>
      <c r="D316" s="119" t="s">
        <v>15051</v>
      </c>
      <c r="E316" s="121" t="s">
        <v>17252</v>
      </c>
      <c r="F316" s="116" t="s">
        <v>2450</v>
      </c>
      <c r="G316" s="121" t="s">
        <v>18102</v>
      </c>
      <c r="H316" s="98" t="str">
        <f t="shared" si="5"/>
        <v>MasterData_HardwareFeature_Set_Card_Reader_see</v>
      </c>
    </row>
    <row r="317" spans="1:8" ht="33">
      <c r="A317" s="116">
        <v>316</v>
      </c>
      <c r="B317" s="118" t="s">
        <v>1216</v>
      </c>
      <c r="C317" s="118" t="s">
        <v>4378</v>
      </c>
      <c r="D317" s="119" t="s">
        <v>15051</v>
      </c>
      <c r="E317" s="121" t="s">
        <v>17252</v>
      </c>
      <c r="F317" s="116" t="s">
        <v>2450</v>
      </c>
      <c r="G317" s="121" t="s">
        <v>18103</v>
      </c>
      <c r="H317" s="98" t="str">
        <f t="shared" si="5"/>
        <v>MasterData_HardwareFeature_Set_Card_Reader_work</v>
      </c>
    </row>
    <row r="318" spans="1:8" ht="33">
      <c r="A318" s="116">
        <v>317</v>
      </c>
      <c r="B318" s="118" t="s">
        <v>17280</v>
      </c>
      <c r="C318" s="118" t="s">
        <v>17281</v>
      </c>
      <c r="D318" s="119" t="s">
        <v>15051</v>
      </c>
      <c r="E318" s="121" t="s">
        <v>17252</v>
      </c>
      <c r="F318" s="116" t="s">
        <v>2450</v>
      </c>
      <c r="G318" s="113" t="s">
        <v>572</v>
      </c>
      <c r="H318" s="98" t="str">
        <f t="shared" si="5"/>
        <v>MasterData_HardwareFeature_Set_Card_Reader_find</v>
      </c>
    </row>
    <row r="319" spans="1:8" ht="33">
      <c r="A319" s="116">
        <v>318</v>
      </c>
      <c r="B319" s="118" t="s">
        <v>1218</v>
      </c>
      <c r="C319" s="118" t="s">
        <v>4373</v>
      </c>
      <c r="D319" s="119" t="s">
        <v>15051</v>
      </c>
      <c r="E319" s="121" t="s">
        <v>17252</v>
      </c>
      <c r="F319" s="116" t="s">
        <v>2450</v>
      </c>
      <c r="G319" s="121" t="s">
        <v>8930</v>
      </c>
      <c r="H319" s="98" t="str">
        <f t="shared" si="5"/>
        <v>MasterData_HardwareFeature_Set_Card_Reader_enter</v>
      </c>
    </row>
    <row r="320" spans="1:8" ht="33">
      <c r="A320" s="116">
        <v>319</v>
      </c>
      <c r="B320" s="118" t="s">
        <v>1220</v>
      </c>
      <c r="C320" s="118" t="s">
        <v>4367</v>
      </c>
      <c r="D320" s="119" t="s">
        <v>15051</v>
      </c>
      <c r="E320" s="121" t="s">
        <v>17252</v>
      </c>
      <c r="F320" s="116" t="s">
        <v>2450</v>
      </c>
      <c r="G320" s="121" t="s">
        <v>2386</v>
      </c>
      <c r="H320" s="98" t="str">
        <f t="shared" si="5"/>
        <v>MasterData_HardwareFeature_Set_Card_Reader_save</v>
      </c>
    </row>
    <row r="321" spans="1:8" ht="49.5">
      <c r="A321" s="116">
        <v>320</v>
      </c>
      <c r="B321" s="118" t="s">
        <v>17282</v>
      </c>
      <c r="C321" s="118" t="s">
        <v>17283</v>
      </c>
      <c r="D321" s="119" t="s">
        <v>15051</v>
      </c>
      <c r="E321" s="121" t="s">
        <v>17252</v>
      </c>
      <c r="F321" s="116" t="s">
        <v>2450</v>
      </c>
      <c r="G321" s="121" t="s">
        <v>23</v>
      </c>
      <c r="H321" s="98" t="str">
        <f t="shared" si="5"/>
        <v>MasterData_HardwareFeature_Set_Card_Reader_search</v>
      </c>
    </row>
    <row r="322" spans="1:8" ht="33">
      <c r="A322" s="116">
        <v>321</v>
      </c>
      <c r="B322" s="118" t="s">
        <v>1222</v>
      </c>
      <c r="C322" s="118" t="s">
        <v>4362</v>
      </c>
      <c r="D322" s="119" t="s">
        <v>15051</v>
      </c>
      <c r="E322" s="121" t="s">
        <v>17252</v>
      </c>
      <c r="F322" s="116" t="s">
        <v>2508</v>
      </c>
      <c r="G322" s="121" t="s">
        <v>2509</v>
      </c>
      <c r="H322" s="98" t="str">
        <f t="shared" si="5"/>
        <v>MasterData_HardwareFeature_Set_Over_Speeding_refine</v>
      </c>
    </row>
    <row r="323" spans="1:8" ht="33">
      <c r="A323" s="116">
        <v>322</v>
      </c>
      <c r="B323" s="118" t="s">
        <v>17284</v>
      </c>
      <c r="C323" s="118" t="s">
        <v>17285</v>
      </c>
      <c r="D323" s="119" t="s">
        <v>15051</v>
      </c>
      <c r="E323" s="121" t="s">
        <v>17252</v>
      </c>
      <c r="F323" s="116" t="s">
        <v>2508</v>
      </c>
      <c r="G323" s="121" t="s">
        <v>18100</v>
      </c>
      <c r="H323" s="98" t="str">
        <f t="shared" si="5"/>
        <v>MasterData_HardwareFeature_Set_Over_Speeding_toggle</v>
      </c>
    </row>
    <row r="324" spans="1:8" ht="33">
      <c r="A324" s="116">
        <v>323</v>
      </c>
      <c r="B324" s="118" t="s">
        <v>1226</v>
      </c>
      <c r="C324" s="118" t="s">
        <v>4357</v>
      </c>
      <c r="D324" s="119" t="s">
        <v>15051</v>
      </c>
      <c r="E324" s="121" t="s">
        <v>17252</v>
      </c>
      <c r="F324" s="116" t="s">
        <v>2508</v>
      </c>
      <c r="G324" s="121" t="s">
        <v>2434</v>
      </c>
      <c r="H324" s="98" t="str">
        <f t="shared" si="5"/>
        <v>MasterData_HardwareFeature_Set_Over_Speeding_disable</v>
      </c>
    </row>
    <row r="325" spans="1:8" ht="33">
      <c r="A325" s="116">
        <v>324</v>
      </c>
      <c r="B325" s="118" t="s">
        <v>1228</v>
      </c>
      <c r="C325" s="118" t="s">
        <v>4352</v>
      </c>
      <c r="D325" s="119" t="s">
        <v>15051</v>
      </c>
      <c r="E325" s="121" t="s">
        <v>17252</v>
      </c>
      <c r="F325" s="116" t="s">
        <v>2508</v>
      </c>
      <c r="G325" s="120" t="s">
        <v>2536</v>
      </c>
      <c r="H325" s="98" t="str">
        <f t="shared" si="5"/>
        <v>MasterData_HardwareFeature_Set_Over_Speeding_dashboard</v>
      </c>
    </row>
    <row r="326" spans="1:8" ht="49.5">
      <c r="A326" s="116">
        <v>325</v>
      </c>
      <c r="B326" s="118" t="s">
        <v>1230</v>
      </c>
      <c r="C326" s="118" t="s">
        <v>4346</v>
      </c>
      <c r="D326" s="119" t="s">
        <v>15051</v>
      </c>
      <c r="E326" s="121" t="s">
        <v>17252</v>
      </c>
      <c r="F326" s="116" t="s">
        <v>2508</v>
      </c>
      <c r="G326" s="121" t="s">
        <v>2546</v>
      </c>
      <c r="H326" s="98" t="str">
        <f t="shared" si="5"/>
        <v>MasterData_HardwareFeature_Set_Over_Speeding_useful</v>
      </c>
    </row>
    <row r="327" spans="1:8" ht="33">
      <c r="A327" s="116">
        <v>326</v>
      </c>
      <c r="B327" s="118" t="s">
        <v>1232</v>
      </c>
      <c r="C327" s="118" t="s">
        <v>4341</v>
      </c>
      <c r="D327" s="119" t="s">
        <v>15051</v>
      </c>
      <c r="E327" s="121" t="s">
        <v>17252</v>
      </c>
      <c r="F327" s="116" t="s">
        <v>2508</v>
      </c>
      <c r="G327" s="121" t="s">
        <v>23</v>
      </c>
      <c r="H327" s="98" t="str">
        <f t="shared" si="5"/>
        <v>MasterData_HardwareFeature_Set_Over_Speeding_search</v>
      </c>
    </row>
    <row r="328" spans="1:8" ht="49.5">
      <c r="A328" s="116">
        <v>327</v>
      </c>
      <c r="B328" s="118" t="s">
        <v>1234</v>
      </c>
      <c r="C328" s="118" t="s">
        <v>4336</v>
      </c>
      <c r="D328" s="119" t="s">
        <v>15051</v>
      </c>
      <c r="E328" s="121" t="s">
        <v>17252</v>
      </c>
      <c r="F328" s="116" t="s">
        <v>2508</v>
      </c>
      <c r="G328" s="120" t="s">
        <v>2565</v>
      </c>
      <c r="H328" s="98" t="str">
        <f t="shared" si="5"/>
        <v>MasterData_HardwareFeature_Set_Over_Speeding_enable</v>
      </c>
    </row>
    <row r="329" spans="1:8" ht="33">
      <c r="A329" s="116">
        <v>328</v>
      </c>
      <c r="B329" s="118" t="s">
        <v>1236</v>
      </c>
      <c r="C329" s="118" t="s">
        <v>4330</v>
      </c>
      <c r="D329" s="119" t="s">
        <v>15051</v>
      </c>
      <c r="E329" s="121" t="s">
        <v>17252</v>
      </c>
      <c r="F329" s="116" t="s">
        <v>2508</v>
      </c>
      <c r="G329" s="121" t="s">
        <v>8930</v>
      </c>
      <c r="H329" s="98" t="str">
        <f t="shared" si="5"/>
        <v>MasterData_HardwareFeature_Set_Over_Speeding_enter</v>
      </c>
    </row>
    <row r="330" spans="1:8" ht="49.5">
      <c r="A330" s="116">
        <v>329</v>
      </c>
      <c r="B330" s="118" t="s">
        <v>17286</v>
      </c>
      <c r="C330" s="118" t="s">
        <v>17287</v>
      </c>
      <c r="D330" s="119" t="s">
        <v>15051</v>
      </c>
      <c r="E330" s="121" t="s">
        <v>17252</v>
      </c>
      <c r="F330" s="116" t="s">
        <v>2508</v>
      </c>
      <c r="G330" s="121" t="s">
        <v>18100</v>
      </c>
      <c r="H330" s="98" t="str">
        <f t="shared" si="5"/>
        <v>MasterData_HardwareFeature_Set_Over_Speeding_toggle</v>
      </c>
    </row>
    <row r="331" spans="1:8" ht="33">
      <c r="A331" s="116">
        <v>330</v>
      </c>
      <c r="B331" s="118" t="s">
        <v>1238</v>
      </c>
      <c r="C331" s="118" t="s">
        <v>4325</v>
      </c>
      <c r="D331" s="119" t="s">
        <v>15051</v>
      </c>
      <c r="E331" s="121" t="s">
        <v>17252</v>
      </c>
      <c r="F331" s="116" t="s">
        <v>2584</v>
      </c>
      <c r="G331" s="121" t="s">
        <v>436</v>
      </c>
      <c r="H331" s="98" t="str">
        <f t="shared" si="5"/>
        <v>MasterData_HardwareFeature_Set_Crash_Detection_input</v>
      </c>
    </row>
    <row r="332" spans="1:8" ht="33">
      <c r="A332" s="116">
        <v>331</v>
      </c>
      <c r="B332" s="118" t="s">
        <v>1243</v>
      </c>
      <c r="C332" s="118" t="s">
        <v>4320</v>
      </c>
      <c r="D332" s="119" t="s">
        <v>15051</v>
      </c>
      <c r="E332" s="121" t="s">
        <v>17252</v>
      </c>
      <c r="F332" s="116" t="s">
        <v>2584</v>
      </c>
      <c r="G332" s="121" t="s">
        <v>18099</v>
      </c>
      <c r="H332" s="98" t="str">
        <f t="shared" si="5"/>
        <v>MasterData_HardwareFeature_Set_Crash_Detection_narrow</v>
      </c>
    </row>
    <row r="333" spans="1:8" ht="33">
      <c r="A333" s="116">
        <v>332</v>
      </c>
      <c r="B333" s="118" t="s">
        <v>1245</v>
      </c>
      <c r="C333" s="118" t="s">
        <v>4315</v>
      </c>
      <c r="D333" s="119" t="s">
        <v>15051</v>
      </c>
      <c r="E333" s="121" t="s">
        <v>17252</v>
      </c>
      <c r="F333" s="116" t="s">
        <v>2584</v>
      </c>
      <c r="G333" s="121" t="s">
        <v>18100</v>
      </c>
      <c r="H333" s="98" t="str">
        <f t="shared" si="5"/>
        <v>MasterData_HardwareFeature_Set_Crash_Detection_toggle</v>
      </c>
    </row>
    <row r="334" spans="1:8" ht="33">
      <c r="A334" s="116">
        <v>333</v>
      </c>
      <c r="B334" s="118" t="s">
        <v>1247</v>
      </c>
      <c r="C334" s="118" t="s">
        <v>4310</v>
      </c>
      <c r="D334" s="119" t="s">
        <v>15051</v>
      </c>
      <c r="E334" s="121" t="s">
        <v>17252</v>
      </c>
      <c r="F334" s="116" t="s">
        <v>2584</v>
      </c>
      <c r="G334" s="121" t="s">
        <v>2461</v>
      </c>
      <c r="H334" s="98" t="str">
        <f t="shared" si="5"/>
        <v>MasterData_HardwareFeature_Set_Crash_Detection_deactivate</v>
      </c>
    </row>
    <row r="335" spans="1:8" ht="33">
      <c r="A335" s="116">
        <v>334</v>
      </c>
      <c r="B335" s="118" t="s">
        <v>1249</v>
      </c>
      <c r="C335" s="118" t="s">
        <v>4304</v>
      </c>
      <c r="D335" s="119" t="s">
        <v>15051</v>
      </c>
      <c r="E335" s="121" t="s">
        <v>17252</v>
      </c>
      <c r="F335" s="116" t="s">
        <v>2584</v>
      </c>
      <c r="G335" s="121" t="s">
        <v>18034</v>
      </c>
      <c r="H335" s="98" t="str">
        <f t="shared" si="5"/>
        <v>MasterData_HardwareFeature_Set_Crash_Detection_purpose</v>
      </c>
    </row>
    <row r="336" spans="1:8" ht="33">
      <c r="A336" s="116">
        <v>335</v>
      </c>
      <c r="B336" s="118" t="s">
        <v>17289</v>
      </c>
      <c r="C336" s="118" t="s">
        <v>17290</v>
      </c>
      <c r="D336" s="119" t="s">
        <v>15051</v>
      </c>
      <c r="E336" s="121" t="s">
        <v>17252</v>
      </c>
      <c r="F336" s="116" t="s">
        <v>2584</v>
      </c>
      <c r="G336" s="121" t="s">
        <v>18104</v>
      </c>
      <c r="H336" s="98" t="str">
        <f t="shared" si="5"/>
        <v>MasterData_HardwareFeature_Set_Crash_Detection_appear</v>
      </c>
    </row>
    <row r="337" spans="1:8" ht="33">
      <c r="A337" s="116">
        <v>336</v>
      </c>
      <c r="B337" s="118" t="s">
        <v>17291</v>
      </c>
      <c r="C337" s="118" t="s">
        <v>17292</v>
      </c>
      <c r="D337" s="119" t="s">
        <v>15051</v>
      </c>
      <c r="E337" s="121" t="s">
        <v>17252</v>
      </c>
      <c r="F337" s="116" t="s">
        <v>2584</v>
      </c>
      <c r="G337" s="121" t="s">
        <v>1771</v>
      </c>
      <c r="H337" s="98" t="str">
        <f t="shared" si="5"/>
        <v>MasterData_HardwareFeature_Set_Crash_Detection_view</v>
      </c>
    </row>
    <row r="338" spans="1:8" ht="49.5">
      <c r="A338" s="116">
        <v>337</v>
      </c>
      <c r="B338" s="118" t="s">
        <v>1251</v>
      </c>
      <c r="C338" s="118" t="s">
        <v>4299</v>
      </c>
      <c r="D338" s="119" t="s">
        <v>15051</v>
      </c>
      <c r="E338" s="121" t="s">
        <v>17252</v>
      </c>
      <c r="F338" s="116" t="s">
        <v>2584</v>
      </c>
      <c r="G338" s="116" t="s">
        <v>18085</v>
      </c>
      <c r="H338" s="98" t="str">
        <f t="shared" si="5"/>
        <v>MasterData_HardwareFeature_Set_Crash_Detection_description</v>
      </c>
    </row>
    <row r="339" spans="1:8" ht="49.5">
      <c r="A339" s="116">
        <v>338</v>
      </c>
      <c r="B339" s="118" t="s">
        <v>1253</v>
      </c>
      <c r="C339" s="118" t="s">
        <v>4293</v>
      </c>
      <c r="D339" s="119" t="s">
        <v>15051</v>
      </c>
      <c r="E339" s="121" t="s">
        <v>17252</v>
      </c>
      <c r="F339" s="116" t="s">
        <v>2584</v>
      </c>
      <c r="G339" s="113" t="s">
        <v>2647</v>
      </c>
      <c r="H339" s="98" t="str">
        <f t="shared" si="5"/>
        <v>MasterData_HardwareFeature_Set_Crash_Detection_impact</v>
      </c>
    </row>
    <row r="340" spans="1:8" ht="33">
      <c r="A340" s="116">
        <v>339</v>
      </c>
      <c r="B340" s="118" t="s">
        <v>1255</v>
      </c>
      <c r="C340" s="118" t="s">
        <v>4287</v>
      </c>
      <c r="D340" s="119" t="s">
        <v>15051</v>
      </c>
      <c r="E340" s="121" t="s">
        <v>17252</v>
      </c>
      <c r="F340" s="116" t="s">
        <v>2584</v>
      </c>
      <c r="G340" s="121" t="s">
        <v>18029</v>
      </c>
      <c r="H340" s="98" t="str">
        <f t="shared" si="5"/>
        <v>MasterData_HardwareFeature_Set_Crash_Detection_check</v>
      </c>
    </row>
    <row r="341" spans="1:8" ht="49.5">
      <c r="A341" s="116">
        <v>340</v>
      </c>
      <c r="B341" s="118" t="s">
        <v>17293</v>
      </c>
      <c r="C341" s="118" t="s">
        <v>17294</v>
      </c>
      <c r="D341" s="119" t="s">
        <v>15051</v>
      </c>
      <c r="E341" s="121" t="s">
        <v>17252</v>
      </c>
      <c r="F341" s="116" t="s">
        <v>889</v>
      </c>
      <c r="G341" s="121" t="s">
        <v>23</v>
      </c>
      <c r="H341" s="98" t="str">
        <f t="shared" si="5"/>
        <v>MasterData_HardwareFeature_Set_Excessive_Idling_search</v>
      </c>
    </row>
    <row r="342" spans="1:8" ht="66">
      <c r="A342" s="116">
        <v>341</v>
      </c>
      <c r="B342" s="118" t="s">
        <v>17295</v>
      </c>
      <c r="C342" s="118" t="s">
        <v>17296</v>
      </c>
      <c r="D342" s="119" t="s">
        <v>15051</v>
      </c>
      <c r="E342" s="121" t="s">
        <v>17252</v>
      </c>
      <c r="F342" s="116" t="s">
        <v>889</v>
      </c>
      <c r="G342" s="120" t="s">
        <v>528</v>
      </c>
      <c r="H342" s="98" t="str">
        <f t="shared" si="5"/>
        <v>MasterData_HardwareFeature_Set_Excessive_Idling_filter</v>
      </c>
    </row>
    <row r="343" spans="1:8" ht="49.5">
      <c r="A343" s="116">
        <v>342</v>
      </c>
      <c r="B343" s="118" t="s">
        <v>1257</v>
      </c>
      <c r="C343" s="118" t="s">
        <v>17297</v>
      </c>
      <c r="D343" s="119" t="s">
        <v>15051</v>
      </c>
      <c r="E343" s="121" t="s">
        <v>17252</v>
      </c>
      <c r="F343" s="116" t="s">
        <v>889</v>
      </c>
      <c r="G343" s="121" t="s">
        <v>18105</v>
      </c>
      <c r="H343" s="98" t="str">
        <f t="shared" si="5"/>
        <v>MasterData_HardwareFeature_Set_Excessive_Idling_function</v>
      </c>
    </row>
    <row r="344" spans="1:8" ht="33">
      <c r="A344" s="116">
        <v>343</v>
      </c>
      <c r="B344" s="118" t="s">
        <v>1261</v>
      </c>
      <c r="C344" s="118" t="s">
        <v>17298</v>
      </c>
      <c r="D344" s="119" t="s">
        <v>15051</v>
      </c>
      <c r="E344" s="121" t="s">
        <v>17252</v>
      </c>
      <c r="F344" s="116" t="s">
        <v>889</v>
      </c>
      <c r="G344" s="121" t="s">
        <v>18100</v>
      </c>
      <c r="H344" s="98" t="str">
        <f t="shared" si="5"/>
        <v>MasterData_HardwareFeature_Set_Excessive_Idling_toggle</v>
      </c>
    </row>
    <row r="345" spans="1:8" ht="33">
      <c r="A345" s="116">
        <v>344</v>
      </c>
      <c r="B345" s="118" t="s">
        <v>1263</v>
      </c>
      <c r="C345" s="118" t="s">
        <v>17299</v>
      </c>
      <c r="D345" s="119" t="s">
        <v>15051</v>
      </c>
      <c r="E345" s="121" t="s">
        <v>17252</v>
      </c>
      <c r="F345" s="116" t="s">
        <v>889</v>
      </c>
      <c r="G345" s="121" t="s">
        <v>18106</v>
      </c>
      <c r="H345" s="98" t="str">
        <f t="shared" si="5"/>
        <v>MasterData_HardwareFeature_Set_Excessive_Idling_turn</v>
      </c>
    </row>
    <row r="346" spans="1:8" ht="49.5">
      <c r="A346" s="116">
        <v>345</v>
      </c>
      <c r="B346" s="118" t="s">
        <v>1265</v>
      </c>
      <c r="C346" s="118" t="s">
        <v>17300</v>
      </c>
      <c r="D346" s="119" t="s">
        <v>15051</v>
      </c>
      <c r="E346" s="121" t="s">
        <v>17252</v>
      </c>
      <c r="F346" s="116" t="s">
        <v>889</v>
      </c>
      <c r="G346" s="121" t="s">
        <v>18098</v>
      </c>
      <c r="H346" s="98" t="str">
        <f t="shared" si="5"/>
        <v>MasterData_HardwareFeature_Set_Excessive_Idling_identify</v>
      </c>
    </row>
    <row r="347" spans="1:8" ht="49.5">
      <c r="A347" s="116">
        <v>346</v>
      </c>
      <c r="B347" s="118" t="s">
        <v>1267</v>
      </c>
      <c r="C347" s="118" t="s">
        <v>17301</v>
      </c>
      <c r="D347" s="119" t="s">
        <v>15051</v>
      </c>
      <c r="E347" s="121" t="s">
        <v>17252</v>
      </c>
      <c r="F347" s="116" t="s">
        <v>889</v>
      </c>
      <c r="G347" s="121" t="s">
        <v>2703</v>
      </c>
      <c r="H347" s="98" t="str">
        <f t="shared" si="5"/>
        <v>MasterData_HardwareFeature_Set_Excessive_Idling_providing</v>
      </c>
    </row>
    <row r="348" spans="1:8" ht="49.5">
      <c r="A348" s="116">
        <v>347</v>
      </c>
      <c r="B348" s="118" t="s">
        <v>1269</v>
      </c>
      <c r="C348" s="118" t="s">
        <v>17302</v>
      </c>
      <c r="D348" s="119" t="s">
        <v>15051</v>
      </c>
      <c r="E348" s="121" t="s">
        <v>17252</v>
      </c>
      <c r="F348" s="116" t="s">
        <v>889</v>
      </c>
      <c r="G348" s="121" t="s">
        <v>18107</v>
      </c>
      <c r="H348" s="98" t="str">
        <f t="shared" si="5"/>
        <v>MasterData_HardwareFeature_Set_Excessive_Idling_gain</v>
      </c>
    </row>
    <row r="349" spans="1:8" ht="49.5">
      <c r="A349" s="116">
        <v>348</v>
      </c>
      <c r="B349" s="118" t="s">
        <v>1269</v>
      </c>
      <c r="C349" s="118" t="s">
        <v>17302</v>
      </c>
      <c r="D349" s="119" t="s">
        <v>15051</v>
      </c>
      <c r="E349" s="121" t="s">
        <v>17252</v>
      </c>
      <c r="F349" s="116" t="s">
        <v>889</v>
      </c>
      <c r="G349" s="121" t="s">
        <v>1771</v>
      </c>
      <c r="H349" s="98" t="str">
        <f t="shared" si="5"/>
        <v>MasterData_HardwareFeature_Set_Excessive_Idling_view</v>
      </c>
    </row>
    <row r="350" spans="1:8" ht="33">
      <c r="A350" s="116">
        <v>349</v>
      </c>
      <c r="B350" s="118" t="s">
        <v>1271</v>
      </c>
      <c r="C350" s="118" t="s">
        <v>4270</v>
      </c>
      <c r="D350" s="119" t="s">
        <v>15051</v>
      </c>
      <c r="E350" s="121" t="s">
        <v>17252</v>
      </c>
      <c r="F350" s="116" t="s">
        <v>889</v>
      </c>
      <c r="G350" s="113" t="s">
        <v>18033</v>
      </c>
      <c r="H350" s="98" t="str">
        <f t="shared" si="5"/>
        <v>MasterData_HardwareFeature_Set_Excessive_Idling_assist</v>
      </c>
    </row>
    <row r="351" spans="1:8" ht="66">
      <c r="A351" s="116">
        <v>350</v>
      </c>
      <c r="B351" s="118" t="s">
        <v>17303</v>
      </c>
      <c r="C351" s="118" t="s">
        <v>17304</v>
      </c>
      <c r="D351" s="119" t="s">
        <v>15051</v>
      </c>
      <c r="E351" s="121" t="s">
        <v>17252</v>
      </c>
      <c r="F351" s="116" t="s">
        <v>889</v>
      </c>
      <c r="G351" s="121" t="s">
        <v>23</v>
      </c>
      <c r="H351" s="98" t="str">
        <f t="shared" si="5"/>
        <v>MasterData_HardwareFeature_Set_Excessive_Idling_search</v>
      </c>
    </row>
    <row r="352" spans="1:8" ht="49.5">
      <c r="A352" s="116">
        <v>351</v>
      </c>
      <c r="B352" s="118" t="s">
        <v>1273</v>
      </c>
      <c r="C352" s="118" t="s">
        <v>4265</v>
      </c>
      <c r="D352" s="119" t="s">
        <v>15051</v>
      </c>
      <c r="E352" s="121" t="s">
        <v>17252</v>
      </c>
      <c r="F352" s="116" t="s">
        <v>2731</v>
      </c>
      <c r="G352" s="121" t="s">
        <v>2451</v>
      </c>
      <c r="H352" s="98" t="str">
        <f t="shared" si="5"/>
        <v>MasterData_HardwareFeature_Set_Towing_Detection_activate</v>
      </c>
    </row>
    <row r="353" spans="1:8" ht="33">
      <c r="A353" s="116">
        <v>352</v>
      </c>
      <c r="B353" s="118" t="s">
        <v>17305</v>
      </c>
      <c r="C353" s="118" t="s">
        <v>17306</v>
      </c>
      <c r="D353" s="119" t="s">
        <v>15051</v>
      </c>
      <c r="E353" s="121" t="s">
        <v>17252</v>
      </c>
      <c r="F353" s="116" t="s">
        <v>2731</v>
      </c>
      <c r="G353" s="120" t="s">
        <v>528</v>
      </c>
      <c r="H353" s="98" t="str">
        <f t="shared" si="5"/>
        <v>MasterData_HardwareFeature_Set_Towing_Detection_filter</v>
      </c>
    </row>
    <row r="354" spans="1:8" ht="49.5">
      <c r="A354" s="116">
        <v>353</v>
      </c>
      <c r="B354" s="118" t="s">
        <v>17307</v>
      </c>
      <c r="C354" s="118" t="s">
        <v>17308</v>
      </c>
      <c r="D354" s="119" t="s">
        <v>15051</v>
      </c>
      <c r="E354" s="121" t="s">
        <v>17252</v>
      </c>
      <c r="F354" s="116" t="s">
        <v>2731</v>
      </c>
      <c r="G354" s="121" t="s">
        <v>18100</v>
      </c>
      <c r="H354" s="98" t="str">
        <f t="shared" si="5"/>
        <v>MasterData_HardwareFeature_Set_Towing_Detection_toggle</v>
      </c>
    </row>
    <row r="355" spans="1:8" ht="49.5">
      <c r="A355" s="116">
        <v>354</v>
      </c>
      <c r="B355" s="118" t="s">
        <v>17309</v>
      </c>
      <c r="C355" s="118" t="s">
        <v>17310</v>
      </c>
      <c r="D355" s="119" t="s">
        <v>15051</v>
      </c>
      <c r="E355" s="121" t="s">
        <v>17252</v>
      </c>
      <c r="F355" s="116" t="s">
        <v>2731</v>
      </c>
      <c r="G355" s="121" t="s">
        <v>23</v>
      </c>
      <c r="H355" s="98" t="str">
        <f t="shared" si="5"/>
        <v>MasterData_HardwareFeature_Set_Towing_Detection_search</v>
      </c>
    </row>
    <row r="356" spans="1:8" ht="49.5">
      <c r="A356" s="116">
        <v>355</v>
      </c>
      <c r="B356" s="118" t="s">
        <v>1277</v>
      </c>
      <c r="C356" s="118" t="s">
        <v>17311</v>
      </c>
      <c r="D356" s="119" t="s">
        <v>15051</v>
      </c>
      <c r="E356" s="121" t="s">
        <v>17252</v>
      </c>
      <c r="F356" s="116" t="s">
        <v>2731</v>
      </c>
      <c r="G356" s="113" t="s">
        <v>2647</v>
      </c>
      <c r="H356" s="98" t="str">
        <f t="shared" si="5"/>
        <v>MasterData_HardwareFeature_Set_Towing_Detection_impact</v>
      </c>
    </row>
    <row r="357" spans="1:8" ht="49.5">
      <c r="A357" s="116">
        <v>356</v>
      </c>
      <c r="B357" s="118" t="s">
        <v>1279</v>
      </c>
      <c r="C357" s="118" t="s">
        <v>17312</v>
      </c>
      <c r="D357" s="119" t="s">
        <v>15051</v>
      </c>
      <c r="E357" s="121" t="s">
        <v>17252</v>
      </c>
      <c r="F357" s="116" t="s">
        <v>2731</v>
      </c>
      <c r="G357" s="121" t="s">
        <v>18108</v>
      </c>
      <c r="H357" s="98" t="str">
        <f t="shared" si="5"/>
        <v>MasterData_HardwareFeature_Set_Towing_Detection_return</v>
      </c>
    </row>
    <row r="358" spans="1:8" ht="49.5">
      <c r="A358" s="116">
        <v>357</v>
      </c>
      <c r="B358" s="118" t="s">
        <v>1281</v>
      </c>
      <c r="C358" s="118" t="s">
        <v>4247</v>
      </c>
      <c r="D358" s="119" t="s">
        <v>15051</v>
      </c>
      <c r="E358" s="121" t="s">
        <v>17252</v>
      </c>
      <c r="F358" s="116" t="s">
        <v>2731</v>
      </c>
      <c r="G358" s="121" t="s">
        <v>2546</v>
      </c>
      <c r="H358" s="98" t="str">
        <f t="shared" si="5"/>
        <v>MasterData_HardwareFeature_Set_Towing_Detection_useful</v>
      </c>
    </row>
    <row r="359" spans="1:8" ht="49.5">
      <c r="A359" s="116">
        <v>358</v>
      </c>
      <c r="B359" s="118" t="s">
        <v>17313</v>
      </c>
      <c r="C359" s="118" t="s">
        <v>17314</v>
      </c>
      <c r="D359" s="119" t="s">
        <v>15051</v>
      </c>
      <c r="E359" s="121" t="s">
        <v>17252</v>
      </c>
      <c r="F359" s="116" t="s">
        <v>2731</v>
      </c>
      <c r="G359" s="113" t="s">
        <v>43</v>
      </c>
      <c r="H359" s="98" t="str">
        <f t="shared" si="5"/>
        <v>MasterData_HardwareFeature_Set_Towing_Detection_enhance</v>
      </c>
    </row>
    <row r="360" spans="1:8" ht="49.5">
      <c r="A360" s="116">
        <v>359</v>
      </c>
      <c r="B360" s="118" t="s">
        <v>17315</v>
      </c>
      <c r="C360" s="118" t="s">
        <v>17316</v>
      </c>
      <c r="D360" s="119" t="s">
        <v>15051</v>
      </c>
      <c r="E360" s="121" t="s">
        <v>17252</v>
      </c>
      <c r="F360" s="116" t="s">
        <v>2731</v>
      </c>
      <c r="G360" s="121" t="s">
        <v>18100</v>
      </c>
      <c r="H360" s="98" t="str">
        <f t="shared" si="5"/>
        <v>MasterData_HardwareFeature_Set_Towing_Detection_toggle</v>
      </c>
    </row>
    <row r="361" spans="1:8" ht="66">
      <c r="A361" s="116">
        <v>360</v>
      </c>
      <c r="B361" s="118" t="s">
        <v>17317</v>
      </c>
      <c r="C361" s="118" t="s">
        <v>17318</v>
      </c>
      <c r="D361" s="119" t="s">
        <v>15051</v>
      </c>
      <c r="E361" s="121" t="s">
        <v>17252</v>
      </c>
      <c r="F361" s="116" t="s">
        <v>2731</v>
      </c>
      <c r="G361" s="113" t="s">
        <v>43</v>
      </c>
      <c r="H361" s="98" t="str">
        <f t="shared" si="5"/>
        <v>MasterData_HardwareFeature_Set_Towing_Detection_enhance</v>
      </c>
    </row>
    <row r="362" spans="1:8" ht="33">
      <c r="A362" s="116">
        <v>361</v>
      </c>
      <c r="B362" s="118" t="s">
        <v>17319</v>
      </c>
      <c r="C362" s="118" t="s">
        <v>17320</v>
      </c>
      <c r="D362" s="119" t="s">
        <v>15051</v>
      </c>
      <c r="E362" s="121" t="s">
        <v>17252</v>
      </c>
      <c r="F362" s="116" t="s">
        <v>2795</v>
      </c>
      <c r="G362" s="121" t="s">
        <v>23</v>
      </c>
      <c r="H362" s="98" t="str">
        <f t="shared" si="5"/>
        <v>MasterData_HardwareFeature_Set_Unplug_Detection_search</v>
      </c>
    </row>
    <row r="363" spans="1:8" ht="33">
      <c r="A363" s="116">
        <v>362</v>
      </c>
      <c r="B363" s="118" t="s">
        <v>1283</v>
      </c>
      <c r="C363" s="118" t="s">
        <v>4242</v>
      </c>
      <c r="D363" s="119" t="s">
        <v>15051</v>
      </c>
      <c r="E363" s="121" t="s">
        <v>17252</v>
      </c>
      <c r="F363" s="116" t="s">
        <v>2795</v>
      </c>
      <c r="G363" s="121" t="s">
        <v>18100</v>
      </c>
      <c r="H363" s="98" t="str">
        <f t="shared" si="5"/>
        <v>MasterData_HardwareFeature_Set_Unplug_Detection_toggle</v>
      </c>
    </row>
    <row r="364" spans="1:8" ht="33">
      <c r="A364" s="116">
        <v>363</v>
      </c>
      <c r="B364" s="118" t="s">
        <v>1286</v>
      </c>
      <c r="C364" s="118" t="s">
        <v>4237</v>
      </c>
      <c r="D364" s="119" t="s">
        <v>15051</v>
      </c>
      <c r="E364" s="121" t="s">
        <v>17252</v>
      </c>
      <c r="F364" s="116" t="s">
        <v>2795</v>
      </c>
      <c r="G364" s="121" t="s">
        <v>18026</v>
      </c>
      <c r="H364" s="98" t="str">
        <f t="shared" si="5"/>
        <v>MasterData_HardwareFeature_Set_Unplug_Detection_explain</v>
      </c>
    </row>
    <row r="365" spans="1:8" ht="33">
      <c r="A365" s="116">
        <v>364</v>
      </c>
      <c r="B365" s="118" t="s">
        <v>1288</v>
      </c>
      <c r="C365" s="118" t="s">
        <v>4232</v>
      </c>
      <c r="D365" s="119" t="s">
        <v>15051</v>
      </c>
      <c r="E365" s="121" t="s">
        <v>17252</v>
      </c>
      <c r="F365" s="116" t="s">
        <v>2795</v>
      </c>
      <c r="G365" s="121" t="s">
        <v>2823</v>
      </c>
      <c r="H365" s="98" t="str">
        <f t="shared" si="5"/>
        <v>MasterData_HardwareFeature_Set_Unplug_Detection_utilizing</v>
      </c>
    </row>
    <row r="366" spans="1:8" ht="33">
      <c r="A366" s="116">
        <v>365</v>
      </c>
      <c r="B366" s="118" t="s">
        <v>1290</v>
      </c>
      <c r="C366" s="118" t="s">
        <v>4227</v>
      </c>
      <c r="D366" s="119" t="s">
        <v>15051</v>
      </c>
      <c r="E366" s="121" t="s">
        <v>17252</v>
      </c>
      <c r="F366" s="116" t="s">
        <v>2795</v>
      </c>
      <c r="G366" s="113" t="s">
        <v>2833</v>
      </c>
      <c r="H366" s="98" t="str">
        <f t="shared" si="5"/>
        <v>MasterData_HardwareFeature_Set_Unplug_Detection_affect</v>
      </c>
    </row>
    <row r="367" spans="1:8" ht="49.5">
      <c r="A367" s="116">
        <v>366</v>
      </c>
      <c r="B367" s="118" t="s">
        <v>1292</v>
      </c>
      <c r="C367" s="118" t="s">
        <v>4222</v>
      </c>
      <c r="D367" s="119" t="s">
        <v>15051</v>
      </c>
      <c r="E367" s="121" t="s">
        <v>17252</v>
      </c>
      <c r="F367" s="116" t="s">
        <v>2795</v>
      </c>
      <c r="G367" s="121" t="s">
        <v>2434</v>
      </c>
      <c r="H367" s="98" t="str">
        <f t="shared" si="5"/>
        <v>MasterData_HardwareFeature_Set_Unplug_Detection_disable</v>
      </c>
    </row>
    <row r="368" spans="1:8" ht="49.5">
      <c r="A368" s="116">
        <v>367</v>
      </c>
      <c r="B368" s="118" t="s">
        <v>1294</v>
      </c>
      <c r="C368" s="118" t="s">
        <v>4217</v>
      </c>
      <c r="D368" s="119" t="s">
        <v>15051</v>
      </c>
      <c r="E368" s="121" t="s">
        <v>17252</v>
      </c>
      <c r="F368" s="116" t="s">
        <v>2795</v>
      </c>
      <c r="G368" s="121" t="s">
        <v>2565</v>
      </c>
      <c r="H368" s="98" t="str">
        <f t="shared" si="5"/>
        <v>MasterData_HardwareFeature_Set_Unplug_Detection_enable</v>
      </c>
    </row>
    <row r="369" spans="1:8" ht="33">
      <c r="A369" s="116">
        <v>368</v>
      </c>
      <c r="B369" s="118" t="s">
        <v>1296</v>
      </c>
      <c r="C369" s="118" t="s">
        <v>4212</v>
      </c>
      <c r="D369" s="119" t="s">
        <v>15051</v>
      </c>
      <c r="E369" s="121" t="s">
        <v>17252</v>
      </c>
      <c r="F369" s="116" t="s">
        <v>2795</v>
      </c>
      <c r="G369" s="121" t="s">
        <v>14440</v>
      </c>
      <c r="H369" s="98" t="str">
        <f t="shared" si="5"/>
        <v>MasterData_HardwareFeature_Set_Unplug_Detection_provide</v>
      </c>
    </row>
    <row r="370" spans="1:8" ht="49.5">
      <c r="A370" s="116">
        <v>369</v>
      </c>
      <c r="B370" s="118" t="s">
        <v>1298</v>
      </c>
      <c r="C370" s="118" t="s">
        <v>4206</v>
      </c>
      <c r="D370" s="119" t="s">
        <v>15051</v>
      </c>
      <c r="E370" s="121" t="s">
        <v>17252</v>
      </c>
      <c r="F370" s="116" t="s">
        <v>2795</v>
      </c>
      <c r="G370" s="120" t="s">
        <v>2536</v>
      </c>
      <c r="H370" s="98" t="str">
        <f t="shared" si="5"/>
        <v>MasterData_HardwareFeature_Set_Unplug_Detection_dashboard</v>
      </c>
    </row>
    <row r="371" spans="1:8" ht="49.5">
      <c r="A371" s="116">
        <v>370</v>
      </c>
      <c r="B371" s="118" t="s">
        <v>17321</v>
      </c>
      <c r="C371" s="118" t="s">
        <v>17322</v>
      </c>
      <c r="D371" s="119" t="s">
        <v>15051</v>
      </c>
      <c r="E371" s="121" t="s">
        <v>17252</v>
      </c>
      <c r="F371" s="116" t="s">
        <v>2795</v>
      </c>
      <c r="G371" s="121" t="s">
        <v>23</v>
      </c>
      <c r="H371" s="98" t="str">
        <f t="shared" si="5"/>
        <v>MasterData_HardwareFeature_Set_Unplug_Detection_search</v>
      </c>
    </row>
    <row r="372" spans="1:8" ht="49.5">
      <c r="A372" s="116">
        <v>371</v>
      </c>
      <c r="B372" s="118" t="s">
        <v>17323</v>
      </c>
      <c r="C372" s="118" t="s">
        <v>17324</v>
      </c>
      <c r="D372" s="119" t="s">
        <v>15051</v>
      </c>
      <c r="E372" s="121" t="s">
        <v>17252</v>
      </c>
      <c r="F372" s="116" t="s">
        <v>1304</v>
      </c>
      <c r="G372" s="121" t="s">
        <v>18034</v>
      </c>
      <c r="H372" s="98" t="str">
        <f t="shared" si="5"/>
        <v>MasterData_HardwareFeature_Set_Immobilization_purpose</v>
      </c>
    </row>
    <row r="373" spans="1:8" ht="66">
      <c r="A373" s="116">
        <v>372</v>
      </c>
      <c r="B373" s="118" t="s">
        <v>1300</v>
      </c>
      <c r="C373" s="118" t="s">
        <v>4201</v>
      </c>
      <c r="D373" s="119" t="s">
        <v>15051</v>
      </c>
      <c r="E373" s="121" t="s">
        <v>17252</v>
      </c>
      <c r="F373" s="116" t="s">
        <v>1304</v>
      </c>
      <c r="G373" s="120" t="s">
        <v>2536</v>
      </c>
      <c r="H373" s="98" t="str">
        <f t="shared" si="5"/>
        <v>MasterData_HardwareFeature_Set_Immobilization_dashboard</v>
      </c>
    </row>
    <row r="374" spans="1:8" ht="49.5">
      <c r="A374" s="116">
        <v>373</v>
      </c>
      <c r="B374" s="118" t="s">
        <v>1305</v>
      </c>
      <c r="C374" s="118" t="s">
        <v>4197</v>
      </c>
      <c r="D374" s="119" t="s">
        <v>15051</v>
      </c>
      <c r="E374" s="121" t="s">
        <v>17252</v>
      </c>
      <c r="F374" s="116" t="s">
        <v>1304</v>
      </c>
      <c r="G374" s="121" t="s">
        <v>18100</v>
      </c>
      <c r="H374" s="98" t="str">
        <f t="shared" si="5"/>
        <v>MasterData_HardwareFeature_Set_Immobilization_toggle</v>
      </c>
    </row>
    <row r="375" spans="1:8" ht="49.5">
      <c r="A375" s="116">
        <v>374</v>
      </c>
      <c r="B375" s="118" t="s">
        <v>1307</v>
      </c>
      <c r="C375" s="118" t="s">
        <v>4192</v>
      </c>
      <c r="D375" s="119" t="s">
        <v>15051</v>
      </c>
      <c r="E375" s="121" t="s">
        <v>17252</v>
      </c>
      <c r="F375" s="116" t="s">
        <v>1304</v>
      </c>
      <c r="G375" s="121" t="s">
        <v>18026</v>
      </c>
      <c r="H375" s="98" t="str">
        <f t="shared" si="5"/>
        <v>MasterData_HardwareFeature_Set_Immobilization_explain</v>
      </c>
    </row>
    <row r="376" spans="1:8" ht="49.5">
      <c r="A376" s="116">
        <v>375</v>
      </c>
      <c r="B376" s="118" t="s">
        <v>1309</v>
      </c>
      <c r="C376" s="118" t="s">
        <v>4187</v>
      </c>
      <c r="D376" s="119" t="s">
        <v>15051</v>
      </c>
      <c r="E376" s="121" t="s">
        <v>17252</v>
      </c>
      <c r="F376" s="116" t="s">
        <v>1304</v>
      </c>
      <c r="G376" s="121" t="s">
        <v>8930</v>
      </c>
      <c r="H376" s="98" t="str">
        <f t="shared" si="5"/>
        <v>MasterData_HardwareFeature_Set_Immobilization_enter</v>
      </c>
    </row>
    <row r="377" spans="1:8" ht="33">
      <c r="A377" s="116">
        <v>376</v>
      </c>
      <c r="B377" s="118" t="s">
        <v>17326</v>
      </c>
      <c r="C377" s="118" t="s">
        <v>17327</v>
      </c>
      <c r="D377" s="119" t="s">
        <v>15051</v>
      </c>
      <c r="E377" s="121" t="s">
        <v>17252</v>
      </c>
      <c r="F377" s="116" t="s">
        <v>1304</v>
      </c>
      <c r="G377" s="121" t="s">
        <v>23</v>
      </c>
      <c r="H377" s="98" t="str">
        <f t="shared" si="5"/>
        <v>MasterData_HardwareFeature_Set_Immobilization_search</v>
      </c>
    </row>
    <row r="378" spans="1:8" ht="66">
      <c r="A378" s="116">
        <v>377</v>
      </c>
      <c r="B378" s="118" t="s">
        <v>17328</v>
      </c>
      <c r="C378" s="118" t="s">
        <v>17329</v>
      </c>
      <c r="D378" s="119" t="s">
        <v>15051</v>
      </c>
      <c r="E378" s="121" t="s">
        <v>17252</v>
      </c>
      <c r="F378" s="116" t="s">
        <v>1304</v>
      </c>
      <c r="G378" s="113" t="s">
        <v>572</v>
      </c>
      <c r="H378" s="98" t="str">
        <f t="shared" si="5"/>
        <v>MasterData_HardwareFeature_Set_Immobilization_find</v>
      </c>
    </row>
    <row r="379" spans="1:8" ht="49.5">
      <c r="A379" s="116">
        <v>378</v>
      </c>
      <c r="B379" s="118" t="s">
        <v>1311</v>
      </c>
      <c r="C379" s="118" t="s">
        <v>4182</v>
      </c>
      <c r="D379" s="119" t="s">
        <v>15051</v>
      </c>
      <c r="E379" s="121" t="s">
        <v>17252</v>
      </c>
      <c r="F379" s="116" t="s">
        <v>1304</v>
      </c>
      <c r="G379" s="121" t="s">
        <v>18109</v>
      </c>
      <c r="H379" s="98" t="str">
        <f t="shared" si="5"/>
        <v>MasterData_HardwareFeature_Set_Immobilization_indicate</v>
      </c>
    </row>
    <row r="380" spans="1:8" ht="49.5">
      <c r="A380" s="116">
        <v>379</v>
      </c>
      <c r="B380" s="118" t="s">
        <v>1313</v>
      </c>
      <c r="C380" s="118" t="s">
        <v>4177</v>
      </c>
      <c r="D380" s="119" t="s">
        <v>15051</v>
      </c>
      <c r="E380" s="121" t="s">
        <v>17252</v>
      </c>
      <c r="F380" s="116" t="s">
        <v>1304</v>
      </c>
      <c r="G380" s="121" t="s">
        <v>18110</v>
      </c>
      <c r="H380" s="98" t="str">
        <f t="shared" si="5"/>
        <v>MasterData_HardwareFeature_Set_Immobilization_leaving</v>
      </c>
    </row>
    <row r="381" spans="1:8" ht="49.5">
      <c r="A381" s="116">
        <v>380</v>
      </c>
      <c r="B381" s="118" t="s">
        <v>17330</v>
      </c>
      <c r="C381" s="118" t="s">
        <v>17331</v>
      </c>
      <c r="D381" s="119" t="s">
        <v>15051</v>
      </c>
      <c r="E381" s="121" t="s">
        <v>17252</v>
      </c>
      <c r="F381" s="116" t="s">
        <v>1304</v>
      </c>
      <c r="G381" s="113" t="s">
        <v>572</v>
      </c>
      <c r="H381" s="98" t="str">
        <f t="shared" si="5"/>
        <v>MasterData_HardwareFeature_Set_Immobilization_find</v>
      </c>
    </row>
    <row r="382" spans="1:8" ht="33">
      <c r="A382" s="116">
        <v>381</v>
      </c>
      <c r="B382" s="118" t="s">
        <v>1315</v>
      </c>
      <c r="C382" s="118" t="s">
        <v>17332</v>
      </c>
      <c r="D382" s="119" t="s">
        <v>15051</v>
      </c>
      <c r="E382" s="121" t="s">
        <v>17252</v>
      </c>
      <c r="F382" s="116" t="s">
        <v>503</v>
      </c>
      <c r="G382" s="121" t="s">
        <v>2509</v>
      </c>
      <c r="H382" s="98" t="str">
        <f t="shared" si="5"/>
        <v>MasterData_HardwareFeature_Set_Temperature_Sensors_refine</v>
      </c>
    </row>
    <row r="383" spans="1:8" ht="33">
      <c r="A383" s="116">
        <v>382</v>
      </c>
      <c r="B383" s="118" t="s">
        <v>17333</v>
      </c>
      <c r="C383" s="118" t="s">
        <v>17334</v>
      </c>
      <c r="D383" s="119" t="s">
        <v>15051</v>
      </c>
      <c r="E383" s="121" t="s">
        <v>17252</v>
      </c>
      <c r="F383" s="116" t="s">
        <v>503</v>
      </c>
      <c r="G383" s="121" t="s">
        <v>18100</v>
      </c>
      <c r="H383" s="98" t="str">
        <f t="shared" si="5"/>
        <v>MasterData_HardwareFeature_Set_Temperature_Sensors_toggle</v>
      </c>
    </row>
    <row r="384" spans="1:8" ht="33">
      <c r="A384" s="116">
        <v>383</v>
      </c>
      <c r="B384" s="118" t="s">
        <v>17335</v>
      </c>
      <c r="C384" s="118" t="s">
        <v>17336</v>
      </c>
      <c r="D384" s="119" t="s">
        <v>15051</v>
      </c>
      <c r="E384" s="121" t="s">
        <v>17252</v>
      </c>
      <c r="F384" s="116" t="s">
        <v>503</v>
      </c>
      <c r="G384" s="121" t="s">
        <v>23</v>
      </c>
      <c r="H384" s="98" t="str">
        <f t="shared" si="5"/>
        <v>MasterData_HardwareFeature_Set_Temperature_Sensors_search</v>
      </c>
    </row>
    <row r="385" spans="1:8" ht="33">
      <c r="A385" s="116">
        <v>384</v>
      </c>
      <c r="B385" s="118" t="s">
        <v>1319</v>
      </c>
      <c r="C385" s="118" t="s">
        <v>4172</v>
      </c>
      <c r="D385" s="119" t="s">
        <v>15051</v>
      </c>
      <c r="E385" s="121" t="s">
        <v>17252</v>
      </c>
      <c r="F385" s="116" t="s">
        <v>503</v>
      </c>
      <c r="G385" s="121" t="s">
        <v>18111</v>
      </c>
      <c r="H385" s="98" t="str">
        <f t="shared" si="5"/>
        <v>MasterData_HardwareFeature_Set_Temperature_Sensors_significance</v>
      </c>
    </row>
    <row r="386" spans="1:8" ht="49.5">
      <c r="A386" s="116">
        <v>385</v>
      </c>
      <c r="B386" s="118" t="s">
        <v>17337</v>
      </c>
      <c r="C386" s="118" t="s">
        <v>17338</v>
      </c>
      <c r="D386" s="119" t="s">
        <v>15051</v>
      </c>
      <c r="E386" s="121" t="s">
        <v>17252</v>
      </c>
      <c r="F386" s="116" t="s">
        <v>503</v>
      </c>
      <c r="G386" s="113" t="s">
        <v>18071</v>
      </c>
      <c r="H386" s="98" t="str">
        <f t="shared" si="5"/>
        <v>MasterData_HardwareFeature_Set_Temperature_Sensors_locate</v>
      </c>
    </row>
    <row r="387" spans="1:8" ht="33">
      <c r="A387" s="116">
        <v>386</v>
      </c>
      <c r="B387" s="118" t="s">
        <v>17339</v>
      </c>
      <c r="C387" s="118" t="s">
        <v>17340</v>
      </c>
      <c r="D387" s="119" t="s">
        <v>15051</v>
      </c>
      <c r="E387" s="121" t="s">
        <v>17252</v>
      </c>
      <c r="F387" s="116" t="s">
        <v>503</v>
      </c>
      <c r="G387" s="121" t="s">
        <v>23</v>
      </c>
      <c r="H387" s="98" t="str">
        <f t="shared" si="5"/>
        <v>MasterData_HardwareFeature_Set_Temperature_Sensors_search</v>
      </c>
    </row>
    <row r="388" spans="1:8" ht="33">
      <c r="A388" s="116">
        <v>387</v>
      </c>
      <c r="B388" s="118" t="s">
        <v>1321</v>
      </c>
      <c r="C388" s="118" t="s">
        <v>2960</v>
      </c>
      <c r="D388" s="119" t="s">
        <v>15051</v>
      </c>
      <c r="E388" s="121" t="s">
        <v>17252</v>
      </c>
      <c r="F388" s="116" t="s">
        <v>503</v>
      </c>
      <c r="G388" s="121" t="s">
        <v>18102</v>
      </c>
      <c r="H388" s="98" t="str">
        <f t="shared" si="5"/>
        <v>MasterData_HardwareFeature_Set_Temperature_Sensors_see</v>
      </c>
    </row>
    <row r="389" spans="1:8" ht="33">
      <c r="A389" s="116">
        <v>388</v>
      </c>
      <c r="B389" s="118" t="s">
        <v>1323</v>
      </c>
      <c r="C389" s="118" t="s">
        <v>2966</v>
      </c>
      <c r="D389" s="119" t="s">
        <v>15051</v>
      </c>
      <c r="E389" s="121" t="s">
        <v>17252</v>
      </c>
      <c r="F389" s="116" t="s">
        <v>503</v>
      </c>
      <c r="G389" s="121" t="s">
        <v>2461</v>
      </c>
      <c r="H389" s="98" t="str">
        <f t="shared" si="5"/>
        <v>MasterData_HardwareFeature_Set_Temperature_Sensors_deactivate</v>
      </c>
    </row>
    <row r="390" spans="1:8" ht="49.5">
      <c r="A390" s="116">
        <v>389</v>
      </c>
      <c r="B390" s="118" t="s">
        <v>17341</v>
      </c>
      <c r="C390" s="118" t="s">
        <v>2972</v>
      </c>
      <c r="D390" s="119" t="s">
        <v>15051</v>
      </c>
      <c r="E390" s="121" t="s">
        <v>17252</v>
      </c>
      <c r="F390" s="116" t="s">
        <v>503</v>
      </c>
      <c r="G390" s="121" t="s">
        <v>18100</v>
      </c>
      <c r="H390" s="98" t="str">
        <f t="shared" si="5"/>
        <v>MasterData_HardwareFeature_Set_Temperature_Sensors_toggle</v>
      </c>
    </row>
    <row r="391" spans="1:8" ht="33">
      <c r="A391" s="116">
        <v>390</v>
      </c>
      <c r="B391" s="118" t="s">
        <v>17342</v>
      </c>
      <c r="C391" s="118" t="s">
        <v>17343</v>
      </c>
      <c r="D391" s="119" t="s">
        <v>15051</v>
      </c>
      <c r="E391" s="121" t="s">
        <v>17252</v>
      </c>
      <c r="F391" s="116" t="s">
        <v>503</v>
      </c>
      <c r="G391" s="121" t="s">
        <v>23</v>
      </c>
      <c r="H391" s="98" t="str">
        <f t="shared" si="5"/>
        <v>MasterData_HardwareFeature_Set_Temperature_Sensors_search</v>
      </c>
    </row>
    <row r="392" spans="1:8" ht="33">
      <c r="A392" s="116">
        <v>391</v>
      </c>
      <c r="B392" s="118" t="s">
        <v>1325</v>
      </c>
      <c r="C392" s="118" t="s">
        <v>2977</v>
      </c>
      <c r="D392" s="119" t="s">
        <v>15051</v>
      </c>
      <c r="E392" s="121" t="s">
        <v>17252</v>
      </c>
      <c r="F392" s="116" t="s">
        <v>2979</v>
      </c>
      <c r="G392" s="121" t="s">
        <v>243</v>
      </c>
      <c r="H392" s="98" t="str">
        <f t="shared" si="5"/>
        <v>MasterData_HardwareFeature_Set_Fuel_Sensor_searching</v>
      </c>
    </row>
    <row r="393" spans="1:8" ht="33">
      <c r="A393" s="116">
        <v>392</v>
      </c>
      <c r="B393" s="118" t="s">
        <v>17344</v>
      </c>
      <c r="C393" s="118" t="s">
        <v>2984</v>
      </c>
      <c r="D393" s="119" t="s">
        <v>15051</v>
      </c>
      <c r="E393" s="121" t="s">
        <v>17252</v>
      </c>
      <c r="F393" s="116" t="s">
        <v>2979</v>
      </c>
      <c r="G393" s="113" t="s">
        <v>572</v>
      </c>
      <c r="H393" s="98" t="str">
        <f t="shared" si="5"/>
        <v>MasterData_HardwareFeature_Set_Fuel_Sensor_find</v>
      </c>
    </row>
    <row r="394" spans="1:8" ht="33">
      <c r="A394" s="116">
        <v>393</v>
      </c>
      <c r="B394" s="118" t="s">
        <v>17345</v>
      </c>
      <c r="C394" s="118" t="s">
        <v>2990</v>
      </c>
      <c r="D394" s="119" t="s">
        <v>15051</v>
      </c>
      <c r="E394" s="121" t="s">
        <v>17252</v>
      </c>
      <c r="F394" s="116" t="s">
        <v>2979</v>
      </c>
      <c r="G394" s="120" t="s">
        <v>2565</v>
      </c>
      <c r="H394" s="98" t="str">
        <f t="shared" si="5"/>
        <v>MasterData_HardwareFeature_Set_Fuel_Sensor_enable</v>
      </c>
    </row>
    <row r="395" spans="1:8" ht="33">
      <c r="A395" s="116">
        <v>394</v>
      </c>
      <c r="B395" s="118" t="s">
        <v>1330</v>
      </c>
      <c r="C395" s="118" t="s">
        <v>2996</v>
      </c>
      <c r="D395" s="119" t="s">
        <v>15051</v>
      </c>
      <c r="E395" s="121" t="s">
        <v>17252</v>
      </c>
      <c r="F395" s="116" t="s">
        <v>2979</v>
      </c>
      <c r="G395" s="121" t="s">
        <v>8930</v>
      </c>
      <c r="H395" s="98" t="str">
        <f t="shared" si="5"/>
        <v>MasterData_HardwareFeature_Set_Fuel_Sensor_enter</v>
      </c>
    </row>
    <row r="396" spans="1:8" ht="33">
      <c r="A396" s="116">
        <v>395</v>
      </c>
      <c r="B396" s="118" t="s">
        <v>1332</v>
      </c>
      <c r="C396" s="118" t="s">
        <v>4144</v>
      </c>
      <c r="D396" s="119" t="s">
        <v>15051</v>
      </c>
      <c r="E396" s="121" t="s">
        <v>17252</v>
      </c>
      <c r="F396" s="116" t="s">
        <v>2979</v>
      </c>
      <c r="G396" s="121" t="s">
        <v>18100</v>
      </c>
      <c r="H396" s="98" t="str">
        <f t="shared" si="5"/>
        <v>MasterData_HardwareFeature_Set_Fuel_Sensor_toggle</v>
      </c>
    </row>
    <row r="397" spans="1:8" ht="33">
      <c r="A397" s="116">
        <v>396</v>
      </c>
      <c r="B397" s="118" t="s">
        <v>17346</v>
      </c>
      <c r="C397" s="118" t="s">
        <v>3002</v>
      </c>
      <c r="D397" s="119" t="s">
        <v>15051</v>
      </c>
      <c r="E397" s="121" t="s">
        <v>17252</v>
      </c>
      <c r="F397" s="116" t="s">
        <v>2979</v>
      </c>
      <c r="G397" s="121" t="s">
        <v>2565</v>
      </c>
      <c r="H397" s="98" t="str">
        <f t="shared" si="5"/>
        <v>MasterData_HardwareFeature_Set_Fuel_Sensor_enable</v>
      </c>
    </row>
    <row r="398" spans="1:8" ht="49.5">
      <c r="A398" s="116">
        <v>397</v>
      </c>
      <c r="B398" s="118" t="s">
        <v>17347</v>
      </c>
      <c r="C398" s="118" t="s">
        <v>3007</v>
      </c>
      <c r="D398" s="119" t="s">
        <v>15051</v>
      </c>
      <c r="E398" s="121" t="s">
        <v>17252</v>
      </c>
      <c r="F398" s="116" t="s">
        <v>2979</v>
      </c>
      <c r="G398" s="120" t="s">
        <v>528</v>
      </c>
      <c r="H398" s="98" t="str">
        <f t="shared" si="5"/>
        <v>MasterData_HardwareFeature_Set_Fuel_Sensor_filter</v>
      </c>
    </row>
    <row r="399" spans="1:8" ht="33">
      <c r="A399" s="116">
        <v>398</v>
      </c>
      <c r="B399" s="118" t="s">
        <v>17348</v>
      </c>
      <c r="C399" s="118" t="s">
        <v>3012</v>
      </c>
      <c r="D399" s="119" t="s">
        <v>15051</v>
      </c>
      <c r="E399" s="121" t="s">
        <v>17252</v>
      </c>
      <c r="F399" s="116" t="s">
        <v>2979</v>
      </c>
      <c r="G399" s="121" t="s">
        <v>2434</v>
      </c>
      <c r="H399" s="98" t="str">
        <f t="shared" si="5"/>
        <v>MasterData_HardwareFeature_Set_Fuel_Sensor_disable</v>
      </c>
    </row>
    <row r="400" spans="1:8" ht="33">
      <c r="A400" s="116">
        <v>399</v>
      </c>
      <c r="B400" s="118" t="s">
        <v>17349</v>
      </c>
      <c r="C400" s="118" t="s">
        <v>3018</v>
      </c>
      <c r="D400" s="119" t="s">
        <v>15051</v>
      </c>
      <c r="E400" s="121" t="s">
        <v>17252</v>
      </c>
      <c r="F400" s="116" t="s">
        <v>2979</v>
      </c>
      <c r="G400" s="121" t="s">
        <v>2434</v>
      </c>
      <c r="H400" s="98" t="str">
        <f t="shared" si="5"/>
        <v>MasterData_HardwareFeature_Set_Fuel_Sensor_disable</v>
      </c>
    </row>
    <row r="401" spans="1:8" ht="49.5">
      <c r="A401" s="116">
        <v>400</v>
      </c>
      <c r="B401" s="118" t="s">
        <v>1334</v>
      </c>
      <c r="C401" s="118" t="s">
        <v>3023</v>
      </c>
      <c r="D401" s="119" t="s">
        <v>15051</v>
      </c>
      <c r="E401" s="121" t="s">
        <v>17252</v>
      </c>
      <c r="F401" s="116" t="s">
        <v>2979</v>
      </c>
      <c r="G401" s="116" t="s">
        <v>18112</v>
      </c>
      <c r="H401" s="98" t="str">
        <f t="shared" si="5"/>
        <v>MasterData_HardwareFeature_Set_Fuel_Sensor_aid</v>
      </c>
    </row>
    <row r="402" spans="1:8" ht="33">
      <c r="A402" s="116">
        <v>401</v>
      </c>
      <c r="B402" s="118" t="s">
        <v>17350</v>
      </c>
      <c r="C402" s="118" t="s">
        <v>17351</v>
      </c>
      <c r="D402" s="119" t="s">
        <v>15051</v>
      </c>
      <c r="E402" s="121" t="s">
        <v>2005</v>
      </c>
      <c r="F402" s="116" t="s">
        <v>480</v>
      </c>
      <c r="G402" s="116" t="s">
        <v>23</v>
      </c>
      <c r="H402" s="98" t="str">
        <f t="shared" si="5"/>
        <v>MasterData_Holiday_Search_Holidays_search</v>
      </c>
    </row>
    <row r="403" spans="1:8" ht="33">
      <c r="A403" s="116">
        <v>402</v>
      </c>
      <c r="B403" s="118" t="s">
        <v>17353</v>
      </c>
      <c r="C403" s="118" t="s">
        <v>17354</v>
      </c>
      <c r="D403" s="119" t="s">
        <v>15051</v>
      </c>
      <c r="E403" s="121" t="s">
        <v>2005</v>
      </c>
      <c r="F403" s="116" t="s">
        <v>480</v>
      </c>
      <c r="G403" s="121" t="s">
        <v>8930</v>
      </c>
      <c r="H403" s="98" t="str">
        <f t="shared" si="5"/>
        <v>MasterData_Holiday_Search_Holidays_enter</v>
      </c>
    </row>
    <row r="404" spans="1:8" ht="33">
      <c r="A404" s="116">
        <v>403</v>
      </c>
      <c r="B404" s="118" t="s">
        <v>17356</v>
      </c>
      <c r="C404" s="118" t="s">
        <v>17357</v>
      </c>
      <c r="D404" s="119" t="s">
        <v>15051</v>
      </c>
      <c r="E404" s="121" t="s">
        <v>2005</v>
      </c>
      <c r="F404" s="116" t="s">
        <v>480</v>
      </c>
      <c r="G404" s="113" t="s">
        <v>572</v>
      </c>
      <c r="H404" s="98" t="str">
        <f t="shared" si="5"/>
        <v>MasterData_Holiday_Search_Holidays_find</v>
      </c>
    </row>
    <row r="405" spans="1:8" ht="33">
      <c r="A405" s="116">
        <v>404</v>
      </c>
      <c r="B405" s="118" t="s">
        <v>1339</v>
      </c>
      <c r="C405" s="118" t="s">
        <v>17358</v>
      </c>
      <c r="D405" s="119" t="s">
        <v>15051</v>
      </c>
      <c r="E405" s="121" t="s">
        <v>2005</v>
      </c>
      <c r="F405" s="116" t="s">
        <v>480</v>
      </c>
      <c r="G405" s="116" t="s">
        <v>18113</v>
      </c>
      <c r="H405" s="98" t="str">
        <f t="shared" si="5"/>
        <v>MasterData_Holiday_Search_Holidays_select</v>
      </c>
    </row>
    <row r="406" spans="1:8" ht="33">
      <c r="A406" s="116">
        <v>405</v>
      </c>
      <c r="B406" s="118" t="s">
        <v>17360</v>
      </c>
      <c r="C406" s="118" t="s">
        <v>17361</v>
      </c>
      <c r="D406" s="119" t="s">
        <v>15051</v>
      </c>
      <c r="E406" s="121" t="s">
        <v>2005</v>
      </c>
      <c r="F406" s="116" t="s">
        <v>480</v>
      </c>
      <c r="G406" s="116" t="s">
        <v>23</v>
      </c>
      <c r="H406" s="98" t="str">
        <f t="shared" si="5"/>
        <v>MasterData_Holiday_Search_Holidays_search</v>
      </c>
    </row>
    <row r="407" spans="1:8" ht="33">
      <c r="A407" s="116">
        <v>406</v>
      </c>
      <c r="B407" s="118" t="s">
        <v>17362</v>
      </c>
      <c r="C407" s="118" t="s">
        <v>17363</v>
      </c>
      <c r="D407" s="119" t="s">
        <v>15051</v>
      </c>
      <c r="E407" s="121" t="s">
        <v>2005</v>
      </c>
      <c r="F407" s="116" t="s">
        <v>480</v>
      </c>
      <c r="G407" s="116" t="s">
        <v>14</v>
      </c>
      <c r="H407" s="98" t="str">
        <f t="shared" si="5"/>
        <v>MasterData_Holiday_Search_Holidays_initiate</v>
      </c>
    </row>
    <row r="408" spans="1:8" ht="33">
      <c r="A408" s="116">
        <v>407</v>
      </c>
      <c r="B408" s="118" t="s">
        <v>17365</v>
      </c>
      <c r="C408" s="118" t="s">
        <v>17366</v>
      </c>
      <c r="D408" s="119" t="s">
        <v>15051</v>
      </c>
      <c r="E408" s="121" t="s">
        <v>2005</v>
      </c>
      <c r="F408" s="116" t="s">
        <v>480</v>
      </c>
      <c r="G408" s="120" t="s">
        <v>18054</v>
      </c>
      <c r="H408" s="98" t="str">
        <f t="shared" si="5"/>
        <v>MasterData_Holiday_Search_Holidays_consider</v>
      </c>
    </row>
    <row r="409" spans="1:8" ht="33">
      <c r="A409" s="116">
        <v>408</v>
      </c>
      <c r="B409" s="118" t="s">
        <v>17368</v>
      </c>
      <c r="C409" s="118" t="s">
        <v>17369</v>
      </c>
      <c r="D409" s="119" t="s">
        <v>15051</v>
      </c>
      <c r="E409" s="121" t="s">
        <v>2005</v>
      </c>
      <c r="F409" s="116" t="s">
        <v>480</v>
      </c>
      <c r="G409" s="113" t="s">
        <v>18071</v>
      </c>
      <c r="H409" s="98" t="str">
        <f t="shared" si="5"/>
        <v>MasterData_Holiday_Search_Holidays_locate</v>
      </c>
    </row>
    <row r="410" spans="1:8" ht="33">
      <c r="A410" s="116">
        <v>409</v>
      </c>
      <c r="B410" s="118" t="s">
        <v>17370</v>
      </c>
      <c r="C410" s="118" t="s">
        <v>17371</v>
      </c>
      <c r="D410" s="119" t="s">
        <v>15051</v>
      </c>
      <c r="E410" s="121" t="s">
        <v>2005</v>
      </c>
      <c r="F410" s="116" t="s">
        <v>480</v>
      </c>
      <c r="G410" s="116" t="s">
        <v>23</v>
      </c>
      <c r="H410" s="98" t="str">
        <f t="shared" si="5"/>
        <v>MasterData_Holiday_Search_Holidays_search</v>
      </c>
    </row>
    <row r="411" spans="1:8" ht="33">
      <c r="A411" s="116">
        <v>410</v>
      </c>
      <c r="B411" s="118" t="s">
        <v>17372</v>
      </c>
      <c r="C411" s="118" t="s">
        <v>17373</v>
      </c>
      <c r="D411" s="119" t="s">
        <v>15051</v>
      </c>
      <c r="E411" s="121" t="s">
        <v>2005</v>
      </c>
      <c r="F411" s="116" t="s">
        <v>480</v>
      </c>
      <c r="G411" s="113" t="s">
        <v>572</v>
      </c>
      <c r="H411" s="98" t="str">
        <f t="shared" si="5"/>
        <v>MasterData_Holiday_Search_Holidays_find</v>
      </c>
    </row>
    <row r="412" spans="1:8" ht="33">
      <c r="A412" s="116">
        <v>411</v>
      </c>
      <c r="B412" s="118" t="s">
        <v>17374</v>
      </c>
      <c r="C412" s="118" t="s">
        <v>17375</v>
      </c>
      <c r="D412" s="119" t="s">
        <v>15051</v>
      </c>
      <c r="E412" s="121" t="s">
        <v>2005</v>
      </c>
      <c r="F412" s="116" t="s">
        <v>18114</v>
      </c>
      <c r="G412" s="113" t="s">
        <v>18030</v>
      </c>
      <c r="H412" s="98" t="str">
        <f t="shared" si="5"/>
        <v>MasterData_Holiday_Holiday_Listings_include</v>
      </c>
    </row>
    <row r="413" spans="1:8" ht="49.5">
      <c r="A413" s="116">
        <v>412</v>
      </c>
      <c r="B413" s="118" t="s">
        <v>17377</v>
      </c>
      <c r="C413" s="118" t="s">
        <v>17378</v>
      </c>
      <c r="D413" s="119" t="s">
        <v>15051</v>
      </c>
      <c r="E413" s="121" t="s">
        <v>2005</v>
      </c>
      <c r="F413" s="116" t="s">
        <v>18114</v>
      </c>
      <c r="G413" s="116" t="s">
        <v>3063</v>
      </c>
      <c r="H413" s="98" t="str">
        <f t="shared" si="5"/>
        <v>MasterData_Holiday_Holiday_Listings_modify</v>
      </c>
    </row>
    <row r="414" spans="1:8" ht="33">
      <c r="A414" s="116">
        <v>413</v>
      </c>
      <c r="B414" s="118" t="s">
        <v>17380</v>
      </c>
      <c r="C414" s="118" t="s">
        <v>17381</v>
      </c>
      <c r="D414" s="119" t="s">
        <v>15051</v>
      </c>
      <c r="E414" s="121" t="s">
        <v>2005</v>
      </c>
      <c r="F414" s="116" t="s">
        <v>18114</v>
      </c>
      <c r="G414" s="121" t="s">
        <v>18109</v>
      </c>
      <c r="H414" s="98" t="str">
        <f t="shared" si="5"/>
        <v>MasterData_Holiday_Holiday_Listings_indicate</v>
      </c>
    </row>
    <row r="415" spans="1:8" ht="33">
      <c r="A415" s="116">
        <v>414</v>
      </c>
      <c r="B415" s="118" t="s">
        <v>17383</v>
      </c>
      <c r="C415" s="118" t="s">
        <v>17384</v>
      </c>
      <c r="D415" s="119" t="s">
        <v>15051</v>
      </c>
      <c r="E415" s="121" t="s">
        <v>2005</v>
      </c>
      <c r="F415" s="116" t="s">
        <v>18114</v>
      </c>
      <c r="G415" s="116" t="s">
        <v>18115</v>
      </c>
      <c r="H415" s="98" t="str">
        <f t="shared" si="5"/>
        <v>MasterData_Holiday_Holiday_Listings_viewing</v>
      </c>
    </row>
    <row r="416" spans="1:8" ht="33">
      <c r="A416" s="116">
        <v>415</v>
      </c>
      <c r="B416" s="118" t="s">
        <v>17386</v>
      </c>
      <c r="C416" s="118" t="s">
        <v>17387</v>
      </c>
      <c r="D416" s="119" t="s">
        <v>15051</v>
      </c>
      <c r="E416" s="121" t="s">
        <v>2005</v>
      </c>
      <c r="F416" s="116" t="s">
        <v>18114</v>
      </c>
      <c r="G416" s="116" t="s">
        <v>18116</v>
      </c>
      <c r="H416" s="98" t="str">
        <f t="shared" si="5"/>
        <v>MasterData_Holiday_Holiday_Listings_give</v>
      </c>
    </row>
    <row r="417" spans="1:8" ht="33">
      <c r="A417" s="116">
        <v>416</v>
      </c>
      <c r="B417" s="118" t="s">
        <v>17389</v>
      </c>
      <c r="C417" s="118" t="s">
        <v>17390</v>
      </c>
      <c r="D417" s="119" t="s">
        <v>15051</v>
      </c>
      <c r="E417" s="121" t="s">
        <v>2005</v>
      </c>
      <c r="F417" s="116" t="s">
        <v>18114</v>
      </c>
      <c r="G417" s="113" t="s">
        <v>3236</v>
      </c>
      <c r="H417" s="98" t="str">
        <f t="shared" si="5"/>
        <v>MasterData_Holiday_Holiday_Listings_delete</v>
      </c>
    </row>
    <row r="418" spans="1:8" ht="33">
      <c r="A418" s="116">
        <v>417</v>
      </c>
      <c r="B418" s="118" t="s">
        <v>17392</v>
      </c>
      <c r="C418" s="118" t="s">
        <v>17393</v>
      </c>
      <c r="D418" s="119" t="s">
        <v>15051</v>
      </c>
      <c r="E418" s="121" t="s">
        <v>2005</v>
      </c>
      <c r="F418" s="116" t="s">
        <v>18114</v>
      </c>
      <c r="G418" s="113" t="s">
        <v>2833</v>
      </c>
      <c r="H418" s="98" t="str">
        <f t="shared" si="5"/>
        <v>MasterData_Holiday_Holiday_Listings_affect</v>
      </c>
    </row>
    <row r="419" spans="1:8" ht="33">
      <c r="A419" s="116">
        <v>418</v>
      </c>
      <c r="B419" s="118" t="s">
        <v>17395</v>
      </c>
      <c r="C419" s="118" t="s">
        <v>17396</v>
      </c>
      <c r="D419" s="119" t="s">
        <v>15051</v>
      </c>
      <c r="E419" s="121" t="s">
        <v>2005</v>
      </c>
      <c r="F419" s="116" t="s">
        <v>18114</v>
      </c>
      <c r="G419" s="116" t="s">
        <v>18117</v>
      </c>
      <c r="H419" s="98" t="str">
        <f t="shared" si="5"/>
        <v>MasterData_Holiday_Holiday_Listings_provided</v>
      </c>
    </row>
    <row r="420" spans="1:8" ht="33">
      <c r="A420" s="116">
        <v>419</v>
      </c>
      <c r="B420" s="118" t="s">
        <v>17397</v>
      </c>
      <c r="C420" s="118" t="s">
        <v>17398</v>
      </c>
      <c r="D420" s="119" t="s">
        <v>15051</v>
      </c>
      <c r="E420" s="121" t="s">
        <v>2005</v>
      </c>
      <c r="F420" s="116" t="s">
        <v>18114</v>
      </c>
      <c r="G420" s="116" t="s">
        <v>3882</v>
      </c>
      <c r="H420" s="98" t="str">
        <f t="shared" si="5"/>
        <v>MasterData_Holiday_Holiday_Listings_update</v>
      </c>
    </row>
    <row r="421" spans="1:8" ht="49.5">
      <c r="A421" s="116">
        <v>420</v>
      </c>
      <c r="B421" s="118" t="s">
        <v>17400</v>
      </c>
      <c r="C421" s="118" t="s">
        <v>17401</v>
      </c>
      <c r="D421" s="119" t="s">
        <v>15051</v>
      </c>
      <c r="E421" s="121" t="s">
        <v>2005</v>
      </c>
      <c r="F421" s="116" t="s">
        <v>18114</v>
      </c>
      <c r="G421" s="116" t="s">
        <v>3081</v>
      </c>
      <c r="H421" s="98" t="str">
        <f t="shared" si="5"/>
        <v>MasterData_Holiday_Holiday_Listings_interact</v>
      </c>
    </row>
    <row r="422" spans="1:8" ht="33">
      <c r="A422" s="116">
        <v>421</v>
      </c>
      <c r="B422" s="118" t="s">
        <v>17403</v>
      </c>
      <c r="C422" s="118" t="s">
        <v>17404</v>
      </c>
      <c r="D422" s="119" t="s">
        <v>15051</v>
      </c>
      <c r="E422" s="121" t="s">
        <v>2005</v>
      </c>
      <c r="F422" s="116" t="s">
        <v>17406</v>
      </c>
      <c r="G422" s="120" t="s">
        <v>35</v>
      </c>
      <c r="H422" s="98" t="str">
        <f t="shared" si="5"/>
        <v>MasterData_Holiday_Add_Holiday_add</v>
      </c>
    </row>
    <row r="423" spans="1:8" ht="33">
      <c r="A423" s="116">
        <v>422</v>
      </c>
      <c r="B423" s="118" t="s">
        <v>17407</v>
      </c>
      <c r="C423" s="118" t="s">
        <v>17408</v>
      </c>
      <c r="D423" s="119" t="s">
        <v>15051</v>
      </c>
      <c r="E423" s="121" t="s">
        <v>2005</v>
      </c>
      <c r="F423" s="116" t="s">
        <v>17406</v>
      </c>
      <c r="G423" s="116" t="s">
        <v>436</v>
      </c>
      <c r="H423" s="98" t="str">
        <f t="shared" si="5"/>
        <v>MasterData_Holiday_Add_Holiday_input</v>
      </c>
    </row>
    <row r="424" spans="1:8" ht="33">
      <c r="A424" s="116">
        <v>423</v>
      </c>
      <c r="B424" s="118" t="s">
        <v>17410</v>
      </c>
      <c r="C424" s="118" t="s">
        <v>17411</v>
      </c>
      <c r="D424" s="119" t="s">
        <v>15051</v>
      </c>
      <c r="E424" s="121" t="s">
        <v>2005</v>
      </c>
      <c r="F424" s="116" t="s">
        <v>17406</v>
      </c>
      <c r="G424" s="116" t="s">
        <v>14487</v>
      </c>
      <c r="H424" s="98" t="str">
        <f t="shared" si="5"/>
        <v>MasterData_Holiday_Add_Holiday_selecting</v>
      </c>
    </row>
    <row r="425" spans="1:8" ht="33">
      <c r="A425" s="116">
        <v>424</v>
      </c>
      <c r="B425" s="118" t="s">
        <v>17413</v>
      </c>
      <c r="C425" s="118" t="s">
        <v>17414</v>
      </c>
      <c r="D425" s="119" t="s">
        <v>15051</v>
      </c>
      <c r="E425" s="121" t="s">
        <v>2005</v>
      </c>
      <c r="F425" s="116" t="s">
        <v>17406</v>
      </c>
      <c r="G425" s="113" t="s">
        <v>18030</v>
      </c>
      <c r="H425" s="98" t="str">
        <f t="shared" si="5"/>
        <v>MasterData_Holiday_Add_Holiday_include</v>
      </c>
    </row>
    <row r="426" spans="1:8" ht="33">
      <c r="A426" s="116">
        <v>425</v>
      </c>
      <c r="B426" s="118" t="s">
        <v>17416</v>
      </c>
      <c r="C426" s="118" t="s">
        <v>3111</v>
      </c>
      <c r="D426" s="119" t="s">
        <v>15051</v>
      </c>
      <c r="E426" s="121" t="s">
        <v>2005</v>
      </c>
      <c r="F426" s="116" t="s">
        <v>17406</v>
      </c>
      <c r="G426" s="113" t="s">
        <v>18035</v>
      </c>
      <c r="H426" s="98" t="str">
        <f t="shared" si="5"/>
        <v>MasterData_Holiday_Add_Holiday_limit</v>
      </c>
    </row>
    <row r="427" spans="1:8" ht="33">
      <c r="A427" s="116">
        <v>426</v>
      </c>
      <c r="B427" s="118" t="s">
        <v>17418</v>
      </c>
      <c r="C427" s="118" t="s">
        <v>17419</v>
      </c>
      <c r="D427" s="119" t="s">
        <v>15051</v>
      </c>
      <c r="E427" s="121" t="s">
        <v>2005</v>
      </c>
      <c r="F427" s="116" t="s">
        <v>17406</v>
      </c>
      <c r="G427" s="113" t="s">
        <v>35</v>
      </c>
      <c r="H427" s="98" t="str">
        <f t="shared" si="5"/>
        <v>MasterData_Holiday_Add_Holiday_add</v>
      </c>
    </row>
    <row r="428" spans="1:8" ht="33">
      <c r="A428" s="116">
        <v>427</v>
      </c>
      <c r="B428" s="118" t="s">
        <v>17420</v>
      </c>
      <c r="C428" s="118" t="s">
        <v>17421</v>
      </c>
      <c r="D428" s="119" t="s">
        <v>15051</v>
      </c>
      <c r="E428" s="121" t="s">
        <v>2005</v>
      </c>
      <c r="F428" s="116" t="s">
        <v>17406</v>
      </c>
      <c r="G428" s="121" t="s">
        <v>8930</v>
      </c>
      <c r="H428" s="98" t="str">
        <f t="shared" si="5"/>
        <v>MasterData_Holiday_Add_Holiday_enter</v>
      </c>
    </row>
    <row r="429" spans="1:8" ht="33">
      <c r="A429" s="116">
        <v>428</v>
      </c>
      <c r="B429" s="118" t="s">
        <v>17423</v>
      </c>
      <c r="C429" s="118" t="s">
        <v>17424</v>
      </c>
      <c r="D429" s="119" t="s">
        <v>15051</v>
      </c>
      <c r="E429" s="121" t="s">
        <v>2005</v>
      </c>
      <c r="F429" s="116" t="s">
        <v>17406</v>
      </c>
      <c r="G429" s="116" t="s">
        <v>18113</v>
      </c>
      <c r="H429" s="98" t="str">
        <f t="shared" si="5"/>
        <v>MasterData_Holiday_Add_Holiday_select</v>
      </c>
    </row>
    <row r="430" spans="1:8" ht="33">
      <c r="A430" s="116">
        <v>429</v>
      </c>
      <c r="B430" s="118" t="s">
        <v>1372</v>
      </c>
      <c r="C430" s="118" t="s">
        <v>3134</v>
      </c>
      <c r="D430" s="119" t="s">
        <v>15051</v>
      </c>
      <c r="E430" s="121" t="s">
        <v>2005</v>
      </c>
      <c r="F430" s="116" t="s">
        <v>17406</v>
      </c>
      <c r="G430" s="116" t="s">
        <v>3136</v>
      </c>
      <c r="H430" s="98" t="str">
        <f t="shared" si="5"/>
        <v>MasterData_Holiday_Add_Holiday_forget</v>
      </c>
    </row>
    <row r="431" spans="1:8" ht="49.5">
      <c r="A431" s="116">
        <v>430</v>
      </c>
      <c r="B431" s="118" t="s">
        <v>17426</v>
      </c>
      <c r="C431" s="118" t="s">
        <v>17427</v>
      </c>
      <c r="D431" s="119" t="s">
        <v>15051</v>
      </c>
      <c r="E431" s="121" t="s">
        <v>2005</v>
      </c>
      <c r="F431" s="116" t="s">
        <v>17406</v>
      </c>
      <c r="G431" s="120" t="s">
        <v>3143</v>
      </c>
      <c r="H431" s="98" t="str">
        <f t="shared" si="5"/>
        <v>MasterData_Holiday_Add_Holiday_edit</v>
      </c>
    </row>
    <row r="432" spans="1:8" ht="33">
      <c r="A432" s="116">
        <v>431</v>
      </c>
      <c r="B432" s="118" t="s">
        <v>1376</v>
      </c>
      <c r="C432" s="118" t="s">
        <v>3148</v>
      </c>
      <c r="D432" s="119" t="s">
        <v>15051</v>
      </c>
      <c r="E432" s="121" t="s">
        <v>1980</v>
      </c>
      <c r="F432" s="116" t="s">
        <v>866</v>
      </c>
      <c r="G432" s="116" t="s">
        <v>14</v>
      </c>
      <c r="H432" s="98" t="str">
        <f t="shared" si="5"/>
        <v>MasterData_Vacation_Search_Vacations_initiate</v>
      </c>
    </row>
    <row r="433" spans="1:8" ht="33">
      <c r="A433" s="116">
        <v>432</v>
      </c>
      <c r="B433" s="118" t="s">
        <v>1380</v>
      </c>
      <c r="C433" s="118" t="s">
        <v>3154</v>
      </c>
      <c r="D433" s="119" t="s">
        <v>15051</v>
      </c>
      <c r="E433" s="121" t="s">
        <v>1980</v>
      </c>
      <c r="F433" s="116" t="s">
        <v>866</v>
      </c>
      <c r="G433" s="116" t="s">
        <v>436</v>
      </c>
      <c r="H433" s="98" t="str">
        <f t="shared" si="5"/>
        <v>MasterData_Vacation_Search_Vacations_input</v>
      </c>
    </row>
    <row r="434" spans="1:8" ht="33">
      <c r="A434" s="116">
        <v>433</v>
      </c>
      <c r="B434" s="118" t="s">
        <v>17431</v>
      </c>
      <c r="C434" s="118" t="s">
        <v>17432</v>
      </c>
      <c r="D434" s="119" t="s">
        <v>15051</v>
      </c>
      <c r="E434" s="121" t="s">
        <v>1980</v>
      </c>
      <c r="F434" s="116" t="s">
        <v>866</v>
      </c>
      <c r="G434" s="116" t="s">
        <v>23</v>
      </c>
      <c r="H434" s="98" t="str">
        <f t="shared" si="5"/>
        <v>MasterData_Vacation_Search_Vacations_search</v>
      </c>
    </row>
    <row r="435" spans="1:8" ht="33">
      <c r="A435" s="116">
        <v>434</v>
      </c>
      <c r="B435" s="118" t="s">
        <v>17433</v>
      </c>
      <c r="C435" s="118" t="s">
        <v>3160</v>
      </c>
      <c r="D435" s="119" t="s">
        <v>15051</v>
      </c>
      <c r="E435" s="121" t="s">
        <v>1980</v>
      </c>
      <c r="F435" s="116" t="s">
        <v>866</v>
      </c>
      <c r="G435" s="116" t="s">
        <v>14487</v>
      </c>
      <c r="H435" s="98" t="str">
        <f t="shared" si="5"/>
        <v>MasterData_Vacation_Search_Vacations_selecting</v>
      </c>
    </row>
    <row r="436" spans="1:8" ht="33">
      <c r="A436" s="116">
        <v>435</v>
      </c>
      <c r="B436" s="118" t="s">
        <v>17435</v>
      </c>
      <c r="C436" s="118" t="s">
        <v>3166</v>
      </c>
      <c r="D436" s="119" t="s">
        <v>15051</v>
      </c>
      <c r="E436" s="121" t="s">
        <v>1980</v>
      </c>
      <c r="F436" s="116" t="s">
        <v>866</v>
      </c>
      <c r="G436" s="116" t="s">
        <v>18113</v>
      </c>
      <c r="H436" s="98" t="str">
        <f t="shared" si="5"/>
        <v>MasterData_Vacation_Search_Vacations_select</v>
      </c>
    </row>
    <row r="437" spans="1:8" ht="33">
      <c r="A437" s="116">
        <v>436</v>
      </c>
      <c r="B437" s="118" t="s">
        <v>17436</v>
      </c>
      <c r="C437" s="118" t="s">
        <v>17437</v>
      </c>
      <c r="D437" s="119" t="s">
        <v>15051</v>
      </c>
      <c r="E437" s="121" t="s">
        <v>1980</v>
      </c>
      <c r="F437" s="116" t="s">
        <v>866</v>
      </c>
      <c r="G437" s="116" t="s">
        <v>23</v>
      </c>
      <c r="H437" s="98" t="str">
        <f t="shared" si="5"/>
        <v>MasterData_Vacation_Search_Vacations_search</v>
      </c>
    </row>
    <row r="438" spans="1:8" ht="33">
      <c r="A438" s="116">
        <v>437</v>
      </c>
      <c r="B438" s="118" t="s">
        <v>1382</v>
      </c>
      <c r="C438" s="118" t="s">
        <v>3171</v>
      </c>
      <c r="D438" s="119" t="s">
        <v>15051</v>
      </c>
      <c r="E438" s="121" t="s">
        <v>1980</v>
      </c>
      <c r="F438" s="116" t="s">
        <v>866</v>
      </c>
      <c r="G438" s="116" t="s">
        <v>2509</v>
      </c>
      <c r="H438" s="98" t="str">
        <f t="shared" si="5"/>
        <v>MasterData_Vacation_Search_Vacations_refine</v>
      </c>
    </row>
    <row r="439" spans="1:8" ht="33">
      <c r="A439" s="116">
        <v>438</v>
      </c>
      <c r="B439" s="118" t="s">
        <v>17439</v>
      </c>
      <c r="C439" s="118" t="s">
        <v>17440</v>
      </c>
      <c r="D439" s="119" t="s">
        <v>15051</v>
      </c>
      <c r="E439" s="121" t="s">
        <v>1980</v>
      </c>
      <c r="F439" s="116" t="s">
        <v>866</v>
      </c>
      <c r="G439" s="113" t="s">
        <v>572</v>
      </c>
      <c r="H439" s="98" t="str">
        <f t="shared" si="5"/>
        <v>MasterData_Vacation_Search_Vacations_find</v>
      </c>
    </row>
    <row r="440" spans="1:8" ht="33">
      <c r="A440" s="116">
        <v>439</v>
      </c>
      <c r="B440" s="118" t="s">
        <v>1384</v>
      </c>
      <c r="C440" s="118" t="s">
        <v>3177</v>
      </c>
      <c r="D440" s="119" t="s">
        <v>15051</v>
      </c>
      <c r="E440" s="121" t="s">
        <v>1980</v>
      </c>
      <c r="F440" s="116" t="s">
        <v>866</v>
      </c>
      <c r="G440" s="116" t="s">
        <v>18102</v>
      </c>
      <c r="H440" s="98" t="str">
        <f t="shared" si="5"/>
        <v>MasterData_Vacation_Search_Vacations_see</v>
      </c>
    </row>
    <row r="441" spans="1:8" ht="49.5">
      <c r="A441" s="116">
        <v>440</v>
      </c>
      <c r="B441" s="118" t="s">
        <v>1386</v>
      </c>
      <c r="C441" s="118" t="s">
        <v>17442</v>
      </c>
      <c r="D441" s="119" t="s">
        <v>15051</v>
      </c>
      <c r="E441" s="121" t="s">
        <v>1980</v>
      </c>
      <c r="F441" s="116" t="s">
        <v>866</v>
      </c>
      <c r="G441" s="113" t="s">
        <v>18030</v>
      </c>
      <c r="H441" s="98" t="str">
        <f t="shared" si="5"/>
        <v>MasterData_Vacation_Search_Vacations_include</v>
      </c>
    </row>
    <row r="442" spans="1:8" ht="33">
      <c r="A442" s="116">
        <v>441</v>
      </c>
      <c r="B442" s="118" t="s">
        <v>1388</v>
      </c>
      <c r="C442" s="118" t="s">
        <v>3189</v>
      </c>
      <c r="D442" s="119" t="s">
        <v>15051</v>
      </c>
      <c r="E442" s="121" t="s">
        <v>1980</v>
      </c>
      <c r="F442" s="116" t="s">
        <v>3982</v>
      </c>
      <c r="G442" s="113" t="s">
        <v>18030</v>
      </c>
      <c r="H442" s="98" t="str">
        <f t="shared" si="5"/>
        <v>MasterData_Vacation_Vacation_Listings_include</v>
      </c>
    </row>
    <row r="443" spans="1:8" ht="33">
      <c r="A443" s="116">
        <v>442</v>
      </c>
      <c r="B443" s="118" t="s">
        <v>1391</v>
      </c>
      <c r="C443" s="118" t="s">
        <v>3196</v>
      </c>
      <c r="D443" s="119" t="s">
        <v>15051</v>
      </c>
      <c r="E443" s="121" t="s">
        <v>1980</v>
      </c>
      <c r="F443" s="116" t="s">
        <v>3982</v>
      </c>
      <c r="G443" s="116" t="s">
        <v>18118</v>
      </c>
      <c r="H443" s="98" t="str">
        <f t="shared" si="5"/>
        <v>MasterData_Vacation_Vacation_Listings_interpret</v>
      </c>
    </row>
    <row r="444" spans="1:8" ht="33">
      <c r="A444" s="116">
        <v>443</v>
      </c>
      <c r="B444" s="118" t="s">
        <v>1393</v>
      </c>
      <c r="C444" s="118" t="s">
        <v>3203</v>
      </c>
      <c r="D444" s="119" t="s">
        <v>15051</v>
      </c>
      <c r="E444" s="121" t="s">
        <v>1980</v>
      </c>
      <c r="F444" s="116" t="s">
        <v>3982</v>
      </c>
      <c r="G444" s="116" t="s">
        <v>3205</v>
      </c>
      <c r="H444" s="98" t="str">
        <f t="shared" si="5"/>
        <v>MasterData_Vacation_Vacation_Listings_perform</v>
      </c>
    </row>
    <row r="445" spans="1:8" ht="33">
      <c r="A445" s="116">
        <v>444</v>
      </c>
      <c r="B445" s="118" t="s">
        <v>1395</v>
      </c>
      <c r="C445" s="118" t="s">
        <v>3210</v>
      </c>
      <c r="D445" s="119" t="s">
        <v>15051</v>
      </c>
      <c r="E445" s="121" t="s">
        <v>1980</v>
      </c>
      <c r="F445" s="116" t="s">
        <v>3982</v>
      </c>
      <c r="G445" s="113" t="s">
        <v>2833</v>
      </c>
      <c r="H445" s="98" t="str">
        <f t="shared" si="5"/>
        <v>MasterData_Vacation_Vacation_Listings_affect</v>
      </c>
    </row>
    <row r="446" spans="1:8" ht="49.5">
      <c r="A446" s="116">
        <v>445</v>
      </c>
      <c r="B446" s="118" t="s">
        <v>1397</v>
      </c>
      <c r="C446" s="118" t="s">
        <v>3216</v>
      </c>
      <c r="D446" s="119" t="s">
        <v>15051</v>
      </c>
      <c r="E446" s="121" t="s">
        <v>1980</v>
      </c>
      <c r="F446" s="116" t="s">
        <v>3982</v>
      </c>
      <c r="G446" s="116" t="s">
        <v>18085</v>
      </c>
      <c r="H446" s="98" t="str">
        <f t="shared" si="5"/>
        <v>MasterData_Vacation_Vacation_Listings_description</v>
      </c>
    </row>
    <row r="447" spans="1:8" ht="33">
      <c r="A447" s="116">
        <v>446</v>
      </c>
      <c r="B447" s="118" t="s">
        <v>1399</v>
      </c>
      <c r="C447" s="118" t="s">
        <v>3222</v>
      </c>
      <c r="D447" s="119" t="s">
        <v>15051</v>
      </c>
      <c r="E447" s="121" t="s">
        <v>1980</v>
      </c>
      <c r="F447" s="116" t="s">
        <v>3982</v>
      </c>
      <c r="G447" s="120" t="s">
        <v>13403</v>
      </c>
      <c r="H447" s="98" t="str">
        <f t="shared" si="5"/>
        <v>MasterData_Vacation_Vacation_Listings_change</v>
      </c>
    </row>
    <row r="448" spans="1:8" ht="33">
      <c r="A448" s="116">
        <v>447</v>
      </c>
      <c r="B448" s="118" t="s">
        <v>1401</v>
      </c>
      <c r="C448" s="118" t="s">
        <v>3228</v>
      </c>
      <c r="D448" s="119" t="s">
        <v>15051</v>
      </c>
      <c r="E448" s="121" t="s">
        <v>1980</v>
      </c>
      <c r="F448" s="116" t="s">
        <v>3982</v>
      </c>
      <c r="G448" s="120" t="s">
        <v>528</v>
      </c>
      <c r="H448" s="98" t="str">
        <f t="shared" si="5"/>
        <v>MasterData_Vacation_Vacation_Listings_filter</v>
      </c>
    </row>
    <row r="449" spans="1:8" ht="33">
      <c r="A449" s="116">
        <v>448</v>
      </c>
      <c r="B449" s="118" t="s">
        <v>1403</v>
      </c>
      <c r="C449" s="118" t="s">
        <v>3234</v>
      </c>
      <c r="D449" s="119" t="s">
        <v>15051</v>
      </c>
      <c r="E449" s="121" t="s">
        <v>1980</v>
      </c>
      <c r="F449" s="116" t="s">
        <v>3982</v>
      </c>
      <c r="G449" s="113" t="s">
        <v>3236</v>
      </c>
      <c r="H449" s="98" t="str">
        <f t="shared" si="5"/>
        <v>MasterData_Vacation_Vacation_Listings_delete</v>
      </c>
    </row>
    <row r="450" spans="1:8" ht="49.5">
      <c r="A450" s="116">
        <v>449</v>
      </c>
      <c r="B450" s="118" t="s">
        <v>1405</v>
      </c>
      <c r="C450" s="118" t="s">
        <v>17452</v>
      </c>
      <c r="D450" s="119" t="s">
        <v>15051</v>
      </c>
      <c r="E450" s="121" t="s">
        <v>1980</v>
      </c>
      <c r="F450" s="116" t="s">
        <v>3982</v>
      </c>
      <c r="G450" s="116" t="s">
        <v>14440</v>
      </c>
      <c r="H450" s="98" t="str">
        <f t="shared" si="5"/>
        <v>MasterData_Vacation_Vacation_Listings_provide</v>
      </c>
    </row>
    <row r="451" spans="1:8" ht="49.5">
      <c r="A451" s="116">
        <v>450</v>
      </c>
      <c r="B451" s="118" t="s">
        <v>1407</v>
      </c>
      <c r="C451" s="118" t="s">
        <v>3247</v>
      </c>
      <c r="D451" s="119" t="s">
        <v>15051</v>
      </c>
      <c r="E451" s="121" t="s">
        <v>1980</v>
      </c>
      <c r="F451" s="116" t="s">
        <v>3982</v>
      </c>
      <c r="G451" s="113" t="s">
        <v>2647</v>
      </c>
      <c r="H451" s="98" t="str">
        <f t="shared" si="5"/>
        <v>MasterData_Vacation_Vacation_Listings_impact</v>
      </c>
    </row>
    <row r="452" spans="1:8" ht="33">
      <c r="A452" s="116">
        <v>451</v>
      </c>
      <c r="B452" s="118" t="s">
        <v>1409</v>
      </c>
      <c r="C452" s="118" t="s">
        <v>3253</v>
      </c>
      <c r="D452" s="119" t="s">
        <v>15051</v>
      </c>
      <c r="E452" s="121" t="s">
        <v>1980</v>
      </c>
      <c r="F452" s="116" t="s">
        <v>3951</v>
      </c>
      <c r="G452" s="113" t="s">
        <v>35</v>
      </c>
      <c r="H452" s="98" t="str">
        <f t="shared" si="5"/>
        <v>MasterData_Vacation_Add_Vacation_add</v>
      </c>
    </row>
    <row r="453" spans="1:8" ht="33">
      <c r="A453" s="116">
        <v>452</v>
      </c>
      <c r="B453" s="118" t="s">
        <v>17456</v>
      </c>
      <c r="C453" s="118" t="s">
        <v>17457</v>
      </c>
      <c r="D453" s="119" t="s">
        <v>15051</v>
      </c>
      <c r="E453" s="121" t="s">
        <v>1980</v>
      </c>
      <c r="F453" s="116" t="s">
        <v>3951</v>
      </c>
      <c r="G453" s="116" t="s">
        <v>18113</v>
      </c>
      <c r="H453" s="98" t="str">
        <f t="shared" si="5"/>
        <v>MasterData_Vacation_Add_Vacation_select</v>
      </c>
    </row>
    <row r="454" spans="1:8" ht="33">
      <c r="A454" s="116">
        <v>453</v>
      </c>
      <c r="B454" s="118" t="s">
        <v>17459</v>
      </c>
      <c r="C454" s="118" t="s">
        <v>17460</v>
      </c>
      <c r="D454" s="119" t="s">
        <v>15051</v>
      </c>
      <c r="E454" s="121" t="s">
        <v>1980</v>
      </c>
      <c r="F454" s="116" t="s">
        <v>3951</v>
      </c>
      <c r="G454" s="116" t="s">
        <v>18119</v>
      </c>
      <c r="H454" s="98" t="str">
        <f t="shared" si="5"/>
        <v>MasterData_Vacation_Add_Vacation_click</v>
      </c>
    </row>
    <row r="455" spans="1:8" ht="33">
      <c r="A455" s="116">
        <v>454</v>
      </c>
      <c r="B455" s="118" t="s">
        <v>1412</v>
      </c>
      <c r="C455" s="118" t="s">
        <v>3260</v>
      </c>
      <c r="D455" s="119" t="s">
        <v>15051</v>
      </c>
      <c r="E455" s="121" t="s">
        <v>1980</v>
      </c>
      <c r="F455" s="116" t="s">
        <v>3951</v>
      </c>
      <c r="G455" s="121" t="s">
        <v>8930</v>
      </c>
      <c r="H455" s="98" t="str">
        <f t="shared" si="5"/>
        <v>MasterData_Vacation_Add_Vacation_enter</v>
      </c>
    </row>
    <row r="456" spans="1:8" ht="33">
      <c r="A456" s="116">
        <v>455</v>
      </c>
      <c r="B456" s="118" t="s">
        <v>1414</v>
      </c>
      <c r="C456" s="118" t="s">
        <v>3266</v>
      </c>
      <c r="D456" s="119" t="s">
        <v>15051</v>
      </c>
      <c r="E456" s="121" t="s">
        <v>1980</v>
      </c>
      <c r="F456" s="116" t="s">
        <v>3951</v>
      </c>
      <c r="G456" s="116" t="s">
        <v>14440</v>
      </c>
      <c r="H456" s="98" t="str">
        <f t="shared" si="5"/>
        <v>MasterData_Vacation_Add_Vacation_provide</v>
      </c>
    </row>
    <row r="457" spans="1:8" ht="33">
      <c r="A457" s="116">
        <v>456</v>
      </c>
      <c r="B457" s="118" t="s">
        <v>1416</v>
      </c>
      <c r="C457" s="118" t="s">
        <v>3272</v>
      </c>
      <c r="D457" s="119" t="s">
        <v>15051</v>
      </c>
      <c r="E457" s="121" t="s">
        <v>1980</v>
      </c>
      <c r="F457" s="116" t="s">
        <v>3951</v>
      </c>
      <c r="G457" s="116" t="s">
        <v>3063</v>
      </c>
      <c r="H457" s="98" t="str">
        <f t="shared" si="5"/>
        <v>MasterData_Vacation_Add_Vacation_modify</v>
      </c>
    </row>
    <row r="458" spans="1:8" ht="33">
      <c r="A458" s="116">
        <v>457</v>
      </c>
      <c r="B458" s="118" t="s">
        <v>1418</v>
      </c>
      <c r="C458" s="118" t="s">
        <v>3278</v>
      </c>
      <c r="D458" s="119" t="s">
        <v>15051</v>
      </c>
      <c r="E458" s="121" t="s">
        <v>1980</v>
      </c>
      <c r="F458" s="116" t="s">
        <v>3951</v>
      </c>
      <c r="G458" s="116" t="s">
        <v>3280</v>
      </c>
      <c r="H458" s="98" t="str">
        <f t="shared" si="5"/>
        <v>MasterData_Vacation_Add_Vacation_example</v>
      </c>
    </row>
    <row r="459" spans="1:8" ht="33">
      <c r="A459" s="116">
        <v>458</v>
      </c>
      <c r="B459" s="118" t="s">
        <v>17465</v>
      </c>
      <c r="C459" s="118" t="s">
        <v>17466</v>
      </c>
      <c r="D459" s="119" t="s">
        <v>15051</v>
      </c>
      <c r="E459" s="121" t="s">
        <v>1980</v>
      </c>
      <c r="F459" s="116" t="s">
        <v>3951</v>
      </c>
      <c r="G459" s="116" t="s">
        <v>18113</v>
      </c>
      <c r="H459" s="98" t="str">
        <f t="shared" si="5"/>
        <v>MasterData_Vacation_Add_Vacation_select</v>
      </c>
    </row>
    <row r="460" spans="1:8" ht="33">
      <c r="A460" s="116">
        <v>459</v>
      </c>
      <c r="B460" s="118" t="s">
        <v>1420</v>
      </c>
      <c r="C460" s="118" t="s">
        <v>3285</v>
      </c>
      <c r="D460" s="119" t="s">
        <v>15051</v>
      </c>
      <c r="E460" s="121" t="s">
        <v>1980</v>
      </c>
      <c r="F460" s="116" t="s">
        <v>3951</v>
      </c>
      <c r="G460" s="113" t="s">
        <v>2833</v>
      </c>
      <c r="H460" s="98" t="str">
        <f t="shared" si="5"/>
        <v>MasterData_Vacation_Add_Vacation_affect</v>
      </c>
    </row>
    <row r="461" spans="1:8" ht="33">
      <c r="A461" s="116">
        <v>460</v>
      </c>
      <c r="B461" s="118" t="s">
        <v>17468</v>
      </c>
      <c r="C461" s="118" t="s">
        <v>17469</v>
      </c>
      <c r="D461" s="119" t="s">
        <v>15051</v>
      </c>
      <c r="E461" s="121" t="s">
        <v>1980</v>
      </c>
      <c r="F461" s="116" t="s">
        <v>3951</v>
      </c>
      <c r="G461" s="116" t="s">
        <v>18119</v>
      </c>
      <c r="H461" s="98" t="str">
        <f t="shared" si="5"/>
        <v>MasterData_Vacation_Add_Vacation_click</v>
      </c>
    </row>
    <row r="462" spans="1:8" ht="33">
      <c r="A462" s="116">
        <v>461</v>
      </c>
      <c r="B462" s="118" t="s">
        <v>17470</v>
      </c>
      <c r="C462" s="118" t="s">
        <v>17471</v>
      </c>
      <c r="D462" s="119" t="s">
        <v>15051</v>
      </c>
      <c r="E462" s="121" t="s">
        <v>17472</v>
      </c>
      <c r="F462" s="121" t="s">
        <v>822</v>
      </c>
      <c r="G462" s="116" t="s">
        <v>23</v>
      </c>
      <c r="H462" s="98" t="str">
        <f t="shared" si="5"/>
        <v>MasterData_Parking_Station_Searching_Parking_Stations_search</v>
      </c>
    </row>
    <row r="463" spans="1:8" ht="33">
      <c r="A463" s="116">
        <v>462</v>
      </c>
      <c r="B463" s="118" t="s">
        <v>1422</v>
      </c>
      <c r="C463" s="118" t="s">
        <v>3291</v>
      </c>
      <c r="D463" s="119" t="s">
        <v>15051</v>
      </c>
      <c r="E463" s="121" t="s">
        <v>17472</v>
      </c>
      <c r="F463" s="121" t="s">
        <v>822</v>
      </c>
      <c r="G463" s="116" t="s">
        <v>436</v>
      </c>
      <c r="H463" s="98" t="str">
        <f t="shared" si="5"/>
        <v>MasterData_Parking_Station_Searching_Parking_Stations_input</v>
      </c>
    </row>
    <row r="464" spans="1:8" ht="33">
      <c r="A464" s="116">
        <v>463</v>
      </c>
      <c r="B464" s="118" t="s">
        <v>17473</v>
      </c>
      <c r="C464" s="118" t="s">
        <v>17474</v>
      </c>
      <c r="D464" s="119" t="s">
        <v>15051</v>
      </c>
      <c r="E464" s="121" t="s">
        <v>17472</v>
      </c>
      <c r="F464" s="121" t="s">
        <v>822</v>
      </c>
      <c r="G464" s="116" t="s">
        <v>23</v>
      </c>
      <c r="H464" s="98" t="str">
        <f t="shared" si="5"/>
        <v>MasterData_Parking_Station_Searching_Parking_Stations_search</v>
      </c>
    </row>
    <row r="465" spans="1:8" ht="33">
      <c r="A465" s="116">
        <v>464</v>
      </c>
      <c r="B465" s="118" t="s">
        <v>17475</v>
      </c>
      <c r="C465" s="118" t="s">
        <v>17476</v>
      </c>
      <c r="D465" s="119" t="s">
        <v>15051</v>
      </c>
      <c r="E465" s="121" t="s">
        <v>17472</v>
      </c>
      <c r="F465" s="121" t="s">
        <v>822</v>
      </c>
      <c r="G465" s="121" t="s">
        <v>8930</v>
      </c>
      <c r="H465" s="98" t="str">
        <f t="shared" si="5"/>
        <v>MasterData_Parking_Station_Searching_Parking_Stations_enter</v>
      </c>
    </row>
    <row r="466" spans="1:8" ht="33">
      <c r="A466" s="116">
        <v>465</v>
      </c>
      <c r="B466" s="118" t="s">
        <v>1427</v>
      </c>
      <c r="C466" s="118" t="s">
        <v>3297</v>
      </c>
      <c r="D466" s="119" t="s">
        <v>15051</v>
      </c>
      <c r="E466" s="121" t="s">
        <v>17472</v>
      </c>
      <c r="F466" s="121" t="s">
        <v>822</v>
      </c>
      <c r="G466" s="116" t="s">
        <v>3299</v>
      </c>
      <c r="H466" s="98" t="str">
        <f t="shared" si="5"/>
        <v>MasterData_Parking_Station_Searching_Parking_Stations_combine</v>
      </c>
    </row>
    <row r="467" spans="1:8" ht="33">
      <c r="A467" s="116">
        <v>466</v>
      </c>
      <c r="B467" s="118" t="s">
        <v>1429</v>
      </c>
      <c r="C467" s="118" t="s">
        <v>3935</v>
      </c>
      <c r="D467" s="119" t="s">
        <v>15051</v>
      </c>
      <c r="E467" s="121" t="s">
        <v>17472</v>
      </c>
      <c r="F467" s="121" t="s">
        <v>822</v>
      </c>
      <c r="G467" s="116" t="s">
        <v>2509</v>
      </c>
      <c r="H467" s="98" t="str">
        <f t="shared" si="5"/>
        <v>MasterData_Parking_Station_Searching_Parking_Stations_refine</v>
      </c>
    </row>
    <row r="468" spans="1:8" ht="33">
      <c r="A468" s="116">
        <v>467</v>
      </c>
      <c r="B468" s="118" t="s">
        <v>17478</v>
      </c>
      <c r="C468" s="118" t="s">
        <v>17479</v>
      </c>
      <c r="D468" s="119" t="s">
        <v>15051</v>
      </c>
      <c r="E468" s="121" t="s">
        <v>17472</v>
      </c>
      <c r="F468" s="121" t="s">
        <v>822</v>
      </c>
      <c r="G468" s="113" t="s">
        <v>572</v>
      </c>
      <c r="H468" s="98" t="str">
        <f t="shared" si="5"/>
        <v>MasterData_Parking_Station_Searching_Parking_Stations_find</v>
      </c>
    </row>
    <row r="469" spans="1:8" ht="33">
      <c r="A469" s="116">
        <v>468</v>
      </c>
      <c r="B469" s="118" t="s">
        <v>17480</v>
      </c>
      <c r="C469" s="118" t="s">
        <v>17481</v>
      </c>
      <c r="D469" s="119" t="s">
        <v>15051</v>
      </c>
      <c r="E469" s="121" t="s">
        <v>17472</v>
      </c>
      <c r="F469" s="121" t="s">
        <v>822</v>
      </c>
      <c r="G469" s="121" t="s">
        <v>8930</v>
      </c>
      <c r="H469" s="98" t="str">
        <f t="shared" si="5"/>
        <v>MasterData_Parking_Station_Searching_Parking_Stations_enter</v>
      </c>
    </row>
    <row r="470" spans="1:8" ht="33">
      <c r="A470" s="116">
        <v>469</v>
      </c>
      <c r="B470" s="118" t="s">
        <v>17482</v>
      </c>
      <c r="C470" s="118" t="s">
        <v>17483</v>
      </c>
      <c r="D470" s="119" t="s">
        <v>15051</v>
      </c>
      <c r="E470" s="121" t="s">
        <v>17472</v>
      </c>
      <c r="F470" s="121" t="s">
        <v>822</v>
      </c>
      <c r="G470" s="116" t="s">
        <v>49</v>
      </c>
      <c r="H470" s="98" t="str">
        <f t="shared" si="5"/>
        <v>MasterData_Parking_Station_Searching_Parking_Stations_submit</v>
      </c>
    </row>
    <row r="471" spans="1:8" ht="33">
      <c r="A471" s="116">
        <v>470</v>
      </c>
      <c r="B471" s="118" t="s">
        <v>1431</v>
      </c>
      <c r="C471" s="118" t="s">
        <v>3304</v>
      </c>
      <c r="D471" s="119" t="s">
        <v>15051</v>
      </c>
      <c r="E471" s="121" t="s">
        <v>17472</v>
      </c>
      <c r="F471" s="121" t="s">
        <v>822</v>
      </c>
      <c r="G471" s="116" t="s">
        <v>18104</v>
      </c>
      <c r="H471" s="98" t="str">
        <f t="shared" si="5"/>
        <v>MasterData_Parking_Station_Searching_Parking_Stations_appear</v>
      </c>
    </row>
    <row r="472" spans="1:8" ht="49.5">
      <c r="A472" s="116">
        <v>471</v>
      </c>
      <c r="B472" s="118" t="s">
        <v>17484</v>
      </c>
      <c r="C472" s="118" t="s">
        <v>3310</v>
      </c>
      <c r="D472" s="119" t="s">
        <v>15051</v>
      </c>
      <c r="E472" s="121" t="s">
        <v>17472</v>
      </c>
      <c r="F472" s="121" t="s">
        <v>3312</v>
      </c>
      <c r="G472" s="113" t="s">
        <v>18082</v>
      </c>
      <c r="H472" s="98" t="str">
        <f t="shared" si="5"/>
        <v>MasterData_Parking_Station_Location_Mapping_choose</v>
      </c>
    </row>
    <row r="473" spans="1:8" ht="49.5">
      <c r="A473" s="116">
        <v>472</v>
      </c>
      <c r="B473" s="118" t="s">
        <v>1433</v>
      </c>
      <c r="C473" s="118" t="s">
        <v>3317</v>
      </c>
      <c r="D473" s="119" t="s">
        <v>15051</v>
      </c>
      <c r="E473" s="121" t="s">
        <v>17472</v>
      </c>
      <c r="F473" s="121" t="s">
        <v>3312</v>
      </c>
      <c r="G473" s="116" t="s">
        <v>3319</v>
      </c>
      <c r="H473" s="98" t="str">
        <f t="shared" si="5"/>
        <v>MasterData_Parking_Station_Location_Mapping_use</v>
      </c>
    </row>
    <row r="474" spans="1:8" ht="49.5">
      <c r="A474" s="116">
        <v>473</v>
      </c>
      <c r="B474" s="118" t="s">
        <v>1438</v>
      </c>
      <c r="C474" s="118" t="s">
        <v>3324</v>
      </c>
      <c r="D474" s="119" t="s">
        <v>15051</v>
      </c>
      <c r="E474" s="121" t="s">
        <v>17472</v>
      </c>
      <c r="F474" s="121" t="s">
        <v>3312</v>
      </c>
      <c r="G474" s="116" t="s">
        <v>18120</v>
      </c>
      <c r="H474" s="98" t="str">
        <f t="shared" si="5"/>
        <v>MasterData_Parking_Station_Location_Mapping_placing</v>
      </c>
    </row>
    <row r="475" spans="1:8" ht="49.5">
      <c r="A475" s="116">
        <v>474</v>
      </c>
      <c r="B475" s="118" t="s">
        <v>1440</v>
      </c>
      <c r="C475" s="118" t="s">
        <v>3331</v>
      </c>
      <c r="D475" s="119" t="s">
        <v>15051</v>
      </c>
      <c r="E475" s="121" t="s">
        <v>17472</v>
      </c>
      <c r="F475" s="121" t="s">
        <v>3312</v>
      </c>
      <c r="G475" s="120" t="s">
        <v>3143</v>
      </c>
      <c r="H475" s="98" t="str">
        <f t="shared" si="5"/>
        <v>MasterData_Parking_Station_Location_Mapping_edit</v>
      </c>
    </row>
    <row r="476" spans="1:8" ht="49.5">
      <c r="A476" s="116">
        <v>475</v>
      </c>
      <c r="B476" s="118" t="s">
        <v>17485</v>
      </c>
      <c r="C476" s="118" t="s">
        <v>3337</v>
      </c>
      <c r="D476" s="119" t="s">
        <v>15051</v>
      </c>
      <c r="E476" s="121" t="s">
        <v>17472</v>
      </c>
      <c r="F476" s="121" t="s">
        <v>3312</v>
      </c>
      <c r="G476" s="113" t="s">
        <v>3236</v>
      </c>
      <c r="H476" s="98" t="str">
        <f t="shared" si="5"/>
        <v>MasterData_Parking_Station_Location_Mapping_delete</v>
      </c>
    </row>
    <row r="477" spans="1:8" ht="49.5">
      <c r="A477" s="116">
        <v>476</v>
      </c>
      <c r="B477" s="118" t="s">
        <v>17486</v>
      </c>
      <c r="C477" s="118" t="s">
        <v>3343</v>
      </c>
      <c r="D477" s="119" t="s">
        <v>15051</v>
      </c>
      <c r="E477" s="121" t="s">
        <v>17472</v>
      </c>
      <c r="F477" s="121" t="s">
        <v>3312</v>
      </c>
      <c r="G477" s="113" t="s">
        <v>3236</v>
      </c>
      <c r="H477" s="98" t="str">
        <f t="shared" si="5"/>
        <v>MasterData_Parking_Station_Location_Mapping_delete</v>
      </c>
    </row>
    <row r="478" spans="1:8" ht="49.5">
      <c r="A478" s="116">
        <v>477</v>
      </c>
      <c r="B478" s="118" t="s">
        <v>1442</v>
      </c>
      <c r="C478" s="118" t="s">
        <v>3348</v>
      </c>
      <c r="D478" s="119" t="s">
        <v>15051</v>
      </c>
      <c r="E478" s="121" t="s">
        <v>17472</v>
      </c>
      <c r="F478" s="121" t="s">
        <v>3312</v>
      </c>
      <c r="G478" s="116" t="s">
        <v>18085</v>
      </c>
      <c r="H478" s="98" t="str">
        <f t="shared" si="5"/>
        <v>MasterData_Parking_Station_Location_Mapping_description</v>
      </c>
    </row>
    <row r="479" spans="1:8" ht="49.5">
      <c r="A479" s="116">
        <v>478</v>
      </c>
      <c r="B479" s="118" t="s">
        <v>1444</v>
      </c>
      <c r="C479" s="118" t="s">
        <v>3354</v>
      </c>
      <c r="D479" s="119" t="s">
        <v>15051</v>
      </c>
      <c r="E479" s="121" t="s">
        <v>17472</v>
      </c>
      <c r="F479" s="121" t="s">
        <v>3312</v>
      </c>
      <c r="G479" s="121" t="s">
        <v>18109</v>
      </c>
      <c r="H479" s="98" t="str">
        <f t="shared" si="5"/>
        <v>MasterData_Parking_Station_Location_Mapping_indicate</v>
      </c>
    </row>
    <row r="480" spans="1:8" ht="49.5">
      <c r="A480" s="116">
        <v>479</v>
      </c>
      <c r="B480" s="118" t="s">
        <v>1446</v>
      </c>
      <c r="C480" s="118" t="s">
        <v>3360</v>
      </c>
      <c r="D480" s="119" t="s">
        <v>15051</v>
      </c>
      <c r="E480" s="121" t="s">
        <v>17472</v>
      </c>
      <c r="F480" s="121" t="s">
        <v>3312</v>
      </c>
      <c r="G480" s="113" t="s">
        <v>2647</v>
      </c>
      <c r="H480" s="98" t="str">
        <f t="shared" si="5"/>
        <v>MasterData_Parking_Station_Location_Mapping_impact</v>
      </c>
    </row>
    <row r="481" spans="1:8" ht="49.5">
      <c r="A481" s="116">
        <v>480</v>
      </c>
      <c r="B481" s="118" t="s">
        <v>17487</v>
      </c>
      <c r="C481" s="118" t="s">
        <v>3366</v>
      </c>
      <c r="D481" s="119" t="s">
        <v>15051</v>
      </c>
      <c r="E481" s="121" t="s">
        <v>17472</v>
      </c>
      <c r="F481" s="121" t="s">
        <v>3312</v>
      </c>
      <c r="G481" s="113" t="s">
        <v>18078</v>
      </c>
      <c r="H481" s="98" t="str">
        <f t="shared" si="5"/>
        <v>MasterData_Parking_Station_Location_Mapping_mark</v>
      </c>
    </row>
    <row r="482" spans="1:8" ht="33">
      <c r="A482" s="116">
        <v>481</v>
      </c>
      <c r="B482" s="118" t="s">
        <v>1448</v>
      </c>
      <c r="C482" s="118" t="s">
        <v>3371</v>
      </c>
      <c r="D482" s="119" t="s">
        <v>15051</v>
      </c>
      <c r="E482" s="121" t="s">
        <v>17472</v>
      </c>
      <c r="F482" s="121" t="s">
        <v>3373</v>
      </c>
      <c r="G482" s="113" t="s">
        <v>18030</v>
      </c>
      <c r="H482" s="98" t="str">
        <f t="shared" si="5"/>
        <v>MasterData_Parking_Station_Parking_Station_Listings_include</v>
      </c>
    </row>
    <row r="483" spans="1:8" ht="33">
      <c r="A483" s="116">
        <v>482</v>
      </c>
      <c r="B483" s="118" t="s">
        <v>1451</v>
      </c>
      <c r="C483" s="118" t="s">
        <v>3378</v>
      </c>
      <c r="D483" s="119" t="s">
        <v>15051</v>
      </c>
      <c r="E483" s="121" t="s">
        <v>17472</v>
      </c>
      <c r="F483" s="121" t="s">
        <v>3373</v>
      </c>
      <c r="G483" s="116" t="s">
        <v>3025</v>
      </c>
      <c r="H483" s="98" t="str">
        <f t="shared" si="5"/>
        <v>MasterData_Parking_Station_Parking_Station_Listings_help</v>
      </c>
    </row>
    <row r="484" spans="1:8" ht="33">
      <c r="A484" s="116">
        <v>483</v>
      </c>
      <c r="B484" s="118" t="s">
        <v>1453</v>
      </c>
      <c r="C484" s="118" t="s">
        <v>3384</v>
      </c>
      <c r="D484" s="119" t="s">
        <v>15051</v>
      </c>
      <c r="E484" s="121" t="s">
        <v>17472</v>
      </c>
      <c r="F484" s="121" t="s">
        <v>3373</v>
      </c>
      <c r="G484" s="113" t="s">
        <v>18082</v>
      </c>
      <c r="H484" s="98" t="str">
        <f t="shared" si="5"/>
        <v>MasterData_Parking_Station_Parking_Station_Listings_choose</v>
      </c>
    </row>
    <row r="485" spans="1:8" ht="33">
      <c r="A485" s="116">
        <v>484</v>
      </c>
      <c r="B485" s="118" t="s">
        <v>17488</v>
      </c>
      <c r="C485" s="118" t="s">
        <v>3390</v>
      </c>
      <c r="D485" s="119" t="s">
        <v>15051</v>
      </c>
      <c r="E485" s="121" t="s">
        <v>17472</v>
      </c>
      <c r="F485" s="121" t="s">
        <v>3373</v>
      </c>
      <c r="G485" s="116" t="s">
        <v>18121</v>
      </c>
      <c r="H485" s="98" t="str">
        <f t="shared" si="5"/>
        <v>MasterData_Parking_Station_Parking_Station_Listings_presented</v>
      </c>
    </row>
    <row r="486" spans="1:8" ht="33">
      <c r="A486" s="116">
        <v>485</v>
      </c>
      <c r="B486" s="118" t="s">
        <v>17489</v>
      </c>
      <c r="C486" s="118" t="s">
        <v>3396</v>
      </c>
      <c r="D486" s="119" t="s">
        <v>15051</v>
      </c>
      <c r="E486" s="121" t="s">
        <v>17472</v>
      </c>
      <c r="F486" s="121" t="s">
        <v>3373</v>
      </c>
      <c r="G486" s="113" t="s">
        <v>572</v>
      </c>
      <c r="H486" s="98" t="str">
        <f t="shared" si="5"/>
        <v>MasterData_Parking_Station_Parking_Station_Listings_find</v>
      </c>
    </row>
    <row r="487" spans="1:8" ht="33">
      <c r="A487" s="116">
        <v>486</v>
      </c>
      <c r="B487" s="118" t="s">
        <v>1455</v>
      </c>
      <c r="C487" s="118" t="s">
        <v>3402</v>
      </c>
      <c r="D487" s="119" t="s">
        <v>15051</v>
      </c>
      <c r="E487" s="121" t="s">
        <v>17472</v>
      </c>
      <c r="F487" s="121" t="s">
        <v>3373</v>
      </c>
      <c r="G487" s="116" t="s">
        <v>18111</v>
      </c>
      <c r="H487" s="98" t="str">
        <f t="shared" si="5"/>
        <v>MasterData_Parking_Station_Parking_Station_Listings_significance</v>
      </c>
    </row>
    <row r="488" spans="1:8" ht="33">
      <c r="A488" s="116">
        <v>487</v>
      </c>
      <c r="B488" s="118" t="s">
        <v>17490</v>
      </c>
      <c r="C488" s="118" t="s">
        <v>3408</v>
      </c>
      <c r="D488" s="119" t="s">
        <v>15051</v>
      </c>
      <c r="E488" s="121" t="s">
        <v>17472</v>
      </c>
      <c r="F488" s="121" t="s">
        <v>3373</v>
      </c>
      <c r="G488" s="116" t="s">
        <v>1771</v>
      </c>
      <c r="H488" s="98" t="str">
        <f t="shared" si="5"/>
        <v>MasterData_Parking_Station_Parking_Station_Listings_view</v>
      </c>
    </row>
    <row r="489" spans="1:8" ht="33">
      <c r="A489" s="116">
        <v>488</v>
      </c>
      <c r="B489" s="118" t="s">
        <v>1457</v>
      </c>
      <c r="C489" s="118" t="s">
        <v>3413</v>
      </c>
      <c r="D489" s="119" t="s">
        <v>15051</v>
      </c>
      <c r="E489" s="121" t="s">
        <v>17472</v>
      </c>
      <c r="F489" s="121" t="s">
        <v>3373</v>
      </c>
      <c r="G489" s="116" t="s">
        <v>18091</v>
      </c>
      <c r="H489" s="98" t="str">
        <f t="shared" si="5"/>
        <v>MasterData_Parking_Station_Parking_Station_Listings_updated</v>
      </c>
    </row>
    <row r="490" spans="1:8" ht="49.5">
      <c r="A490" s="116">
        <v>489</v>
      </c>
      <c r="B490" s="118" t="s">
        <v>1459</v>
      </c>
      <c r="C490" s="118" t="s">
        <v>3419</v>
      </c>
      <c r="D490" s="119" t="s">
        <v>15051</v>
      </c>
      <c r="E490" s="121" t="s">
        <v>17472</v>
      </c>
      <c r="F490" s="121" t="s">
        <v>3373</v>
      </c>
      <c r="G490" s="116" t="s">
        <v>3421</v>
      </c>
      <c r="H490" s="98" t="str">
        <f t="shared" si="5"/>
        <v>MasterData_Parking_Station_Parking_Station_Listings_planning</v>
      </c>
    </row>
    <row r="491" spans="1:8" ht="49.5">
      <c r="A491" s="116">
        <v>490</v>
      </c>
      <c r="B491" s="118" t="s">
        <v>17491</v>
      </c>
      <c r="C491" s="118" t="s">
        <v>3426</v>
      </c>
      <c r="D491" s="119" t="s">
        <v>15051</v>
      </c>
      <c r="E491" s="121" t="s">
        <v>17472</v>
      </c>
      <c r="F491" s="121" t="s">
        <v>3373</v>
      </c>
      <c r="G491" s="120" t="s">
        <v>18055</v>
      </c>
      <c r="H491" s="98" t="str">
        <f t="shared" si="5"/>
        <v>MasterData_Parking_Station_Parking_Station_Listings_determine</v>
      </c>
    </row>
    <row r="492" spans="1:8" ht="33">
      <c r="A492" s="116">
        <v>491</v>
      </c>
      <c r="B492" s="118" t="s">
        <v>1461</v>
      </c>
      <c r="C492" s="118" t="s">
        <v>3431</v>
      </c>
      <c r="D492" s="119" t="s">
        <v>15051</v>
      </c>
      <c r="E492" s="121" t="s">
        <v>17472</v>
      </c>
      <c r="F492" s="121" t="s">
        <v>3433</v>
      </c>
      <c r="G492" s="120" t="s">
        <v>35</v>
      </c>
      <c r="H492" s="98" t="str">
        <f t="shared" si="5"/>
        <v>MasterData_Parking_Station_Add_Parking_Station_add</v>
      </c>
    </row>
    <row r="493" spans="1:8" ht="33">
      <c r="A493" s="116">
        <v>492</v>
      </c>
      <c r="B493" s="118" t="s">
        <v>1464</v>
      </c>
      <c r="C493" s="118" t="s">
        <v>3438</v>
      </c>
      <c r="D493" s="119" t="s">
        <v>15051</v>
      </c>
      <c r="E493" s="121" t="s">
        <v>17472</v>
      </c>
      <c r="F493" s="121" t="s">
        <v>3433</v>
      </c>
      <c r="G493" s="116" t="s">
        <v>3440</v>
      </c>
      <c r="H493" s="98" t="str">
        <f t="shared" si="5"/>
        <v>MasterData_Parking_Station_Add_Parking_Station_specify</v>
      </c>
    </row>
    <row r="494" spans="1:8" ht="33">
      <c r="A494" s="116">
        <v>493</v>
      </c>
      <c r="B494" s="118" t="s">
        <v>1466</v>
      </c>
      <c r="C494" s="118" t="s">
        <v>3445</v>
      </c>
      <c r="D494" s="119" t="s">
        <v>15051</v>
      </c>
      <c r="E494" s="121" t="s">
        <v>17472</v>
      </c>
      <c r="F494" s="121" t="s">
        <v>3433</v>
      </c>
      <c r="G494" s="121" t="s">
        <v>18109</v>
      </c>
      <c r="H494" s="98" t="str">
        <f t="shared" si="5"/>
        <v>MasterData_Parking_Station_Add_Parking_Station_indicate</v>
      </c>
    </row>
    <row r="495" spans="1:8" ht="33">
      <c r="A495" s="116">
        <v>494</v>
      </c>
      <c r="B495" s="118" t="s">
        <v>1468</v>
      </c>
      <c r="C495" s="118" t="s">
        <v>3850</v>
      </c>
      <c r="D495" s="119" t="s">
        <v>15051</v>
      </c>
      <c r="E495" s="121" t="s">
        <v>17472</v>
      </c>
      <c r="F495" s="121" t="s">
        <v>3433</v>
      </c>
      <c r="G495" s="116" t="s">
        <v>18122</v>
      </c>
      <c r="H495" s="98" t="str">
        <f t="shared" si="5"/>
        <v>MasterData_Parking_Station_Add_Parking_Station_map</v>
      </c>
    </row>
    <row r="496" spans="1:8" ht="33">
      <c r="A496" s="116">
        <v>495</v>
      </c>
      <c r="B496" s="118" t="s">
        <v>1470</v>
      </c>
      <c r="C496" s="118" t="s">
        <v>3451</v>
      </c>
      <c r="D496" s="119" t="s">
        <v>15051</v>
      </c>
      <c r="E496" s="121" t="s">
        <v>17472</v>
      </c>
      <c r="F496" s="121" t="s">
        <v>3433</v>
      </c>
      <c r="G496" s="121" t="s">
        <v>18105</v>
      </c>
      <c r="H496" s="98" t="str">
        <f t="shared" si="5"/>
        <v>MasterData_Parking_Station_Add_Parking_Station_function</v>
      </c>
    </row>
    <row r="497" spans="1:8" ht="33">
      <c r="A497" s="116">
        <v>496</v>
      </c>
      <c r="B497" s="118" t="s">
        <v>1472</v>
      </c>
      <c r="C497" s="118" t="s">
        <v>3457</v>
      </c>
      <c r="D497" s="119" t="s">
        <v>15051</v>
      </c>
      <c r="E497" s="121" t="s">
        <v>17472</v>
      </c>
      <c r="F497" s="121" t="s">
        <v>3433</v>
      </c>
      <c r="G497" s="116" t="s">
        <v>3459</v>
      </c>
      <c r="H497" s="98" t="str">
        <f t="shared" si="5"/>
        <v>MasterData_Parking_Station_Add_Parking_Station_address</v>
      </c>
    </row>
    <row r="498" spans="1:8" ht="49.5">
      <c r="A498" s="116">
        <v>497</v>
      </c>
      <c r="B498" s="118" t="s">
        <v>1474</v>
      </c>
      <c r="C498" s="118" t="s">
        <v>3464</v>
      </c>
      <c r="D498" s="119" t="s">
        <v>15051</v>
      </c>
      <c r="E498" s="121" t="s">
        <v>17472</v>
      </c>
      <c r="F498" s="121" t="s">
        <v>3433</v>
      </c>
      <c r="G498" s="116" t="s">
        <v>1303</v>
      </c>
      <c r="H498" s="98" t="str">
        <f t="shared" si="5"/>
        <v>MasterData_Parking_Station_Add_Parking_Station_Set</v>
      </c>
    </row>
    <row r="499" spans="1:8" ht="33">
      <c r="A499" s="116">
        <v>498</v>
      </c>
      <c r="B499" s="118" t="s">
        <v>1476</v>
      </c>
      <c r="C499" s="118" t="s">
        <v>3470</v>
      </c>
      <c r="D499" s="119" t="s">
        <v>15051</v>
      </c>
      <c r="E499" s="121" t="s">
        <v>17472</v>
      </c>
      <c r="F499" s="121" t="s">
        <v>3433</v>
      </c>
      <c r="G499" s="120" t="s">
        <v>3143</v>
      </c>
      <c r="H499" s="98" t="str">
        <f t="shared" si="5"/>
        <v>MasterData_Parking_Station_Add_Parking_Station_edit</v>
      </c>
    </row>
    <row r="500" spans="1:8" ht="33">
      <c r="A500" s="116">
        <v>499</v>
      </c>
      <c r="B500" s="118" t="s">
        <v>1478</v>
      </c>
      <c r="C500" s="118" t="s">
        <v>3476</v>
      </c>
      <c r="D500" s="119" t="s">
        <v>15051</v>
      </c>
      <c r="E500" s="121" t="s">
        <v>17472</v>
      </c>
      <c r="F500" s="121" t="s">
        <v>3433</v>
      </c>
      <c r="G500" s="116" t="s">
        <v>18123</v>
      </c>
      <c r="H500" s="98" t="str">
        <f t="shared" si="5"/>
        <v>MasterData_Parking_Station_Add_Parking_Station_specified</v>
      </c>
    </row>
    <row r="501" spans="1:8" ht="33">
      <c r="A501" s="116">
        <v>500</v>
      </c>
      <c r="B501" s="118" t="s">
        <v>1480</v>
      </c>
      <c r="C501" s="118" t="s">
        <v>3482</v>
      </c>
      <c r="D501" s="119" t="s">
        <v>15051</v>
      </c>
      <c r="E501" s="121" t="s">
        <v>17472</v>
      </c>
      <c r="F501" s="121" t="s">
        <v>3433</v>
      </c>
      <c r="G501" s="121" t="s">
        <v>18039</v>
      </c>
      <c r="H501" s="98" t="str">
        <f t="shared" si="5"/>
        <v>MasterData_Parking_Station_Add_Parking_Station_ensure</v>
      </c>
    </row>
    <row r="502" spans="1:8" ht="33">
      <c r="A502" s="116">
        <v>501</v>
      </c>
      <c r="B502" s="118" t="s">
        <v>17493</v>
      </c>
      <c r="C502" s="118" t="s">
        <v>17494</v>
      </c>
      <c r="D502" s="119" t="s">
        <v>15051</v>
      </c>
      <c r="E502" s="121" t="s">
        <v>17495</v>
      </c>
      <c r="F502" s="121" t="s">
        <v>3490</v>
      </c>
      <c r="G502" s="121" t="s">
        <v>23</v>
      </c>
      <c r="H502" s="98" t="str">
        <f t="shared" si="5"/>
        <v>MasterData_Point_of_Interest_Search_Locations_search</v>
      </c>
    </row>
    <row r="503" spans="1:8" ht="49.5">
      <c r="A503" s="116">
        <v>502</v>
      </c>
      <c r="B503" s="118" t="s">
        <v>17497</v>
      </c>
      <c r="C503" s="118" t="s">
        <v>17498</v>
      </c>
      <c r="D503" s="119" t="s">
        <v>15051</v>
      </c>
      <c r="E503" s="121" t="s">
        <v>17495</v>
      </c>
      <c r="F503" s="121" t="s">
        <v>3490</v>
      </c>
      <c r="G503" s="121" t="s">
        <v>8930</v>
      </c>
      <c r="H503" s="98" t="str">
        <f t="shared" si="5"/>
        <v>MasterData_Point_of_Interest_Search_Locations_enter</v>
      </c>
    </row>
    <row r="504" spans="1:8" ht="33">
      <c r="A504" s="116">
        <v>503</v>
      </c>
      <c r="B504" s="118" t="s">
        <v>17500</v>
      </c>
      <c r="C504" s="118" t="s">
        <v>17501</v>
      </c>
      <c r="D504" s="119" t="s">
        <v>15051</v>
      </c>
      <c r="E504" s="121" t="s">
        <v>17495</v>
      </c>
      <c r="F504" s="121" t="s">
        <v>3490</v>
      </c>
      <c r="G504" s="121" t="s">
        <v>23</v>
      </c>
      <c r="H504" s="98" t="str">
        <f t="shared" si="5"/>
        <v>MasterData_Point_of_Interest_Search_Locations_search</v>
      </c>
    </row>
    <row r="505" spans="1:8" ht="49.5">
      <c r="A505" s="116">
        <v>504</v>
      </c>
      <c r="B505" s="118" t="s">
        <v>17502</v>
      </c>
      <c r="C505" s="118" t="s">
        <v>17503</v>
      </c>
      <c r="D505" s="119" t="s">
        <v>15051</v>
      </c>
      <c r="E505" s="121" t="s">
        <v>17495</v>
      </c>
      <c r="F505" s="121" t="s">
        <v>3490</v>
      </c>
      <c r="G505" s="121" t="s">
        <v>8930</v>
      </c>
      <c r="H505" s="98" t="str">
        <f t="shared" si="5"/>
        <v>MasterData_Point_of_Interest_Search_Locations_enter</v>
      </c>
    </row>
    <row r="506" spans="1:8" ht="33">
      <c r="A506" s="116">
        <v>505</v>
      </c>
      <c r="B506" s="118" t="s">
        <v>17504</v>
      </c>
      <c r="C506" s="118" t="s">
        <v>17505</v>
      </c>
      <c r="D506" s="119" t="s">
        <v>15051</v>
      </c>
      <c r="E506" s="121" t="s">
        <v>17495</v>
      </c>
      <c r="F506" s="121" t="s">
        <v>3490</v>
      </c>
      <c r="G506" s="121" t="s">
        <v>23</v>
      </c>
      <c r="H506" s="98" t="str">
        <f t="shared" si="5"/>
        <v>MasterData_Point_of_Interest_Search_Locations_search</v>
      </c>
    </row>
    <row r="507" spans="1:8" ht="33">
      <c r="A507" s="116">
        <v>506</v>
      </c>
      <c r="B507" s="118" t="s">
        <v>17506</v>
      </c>
      <c r="C507" s="118" t="s">
        <v>17507</v>
      </c>
      <c r="D507" s="119" t="s">
        <v>15051</v>
      </c>
      <c r="E507" s="121" t="s">
        <v>17495</v>
      </c>
      <c r="F507" s="121" t="s">
        <v>3490</v>
      </c>
      <c r="G507" s="121" t="s">
        <v>8930</v>
      </c>
      <c r="H507" s="98" t="str">
        <f t="shared" si="5"/>
        <v>MasterData_Point_of_Interest_Search_Locations_enter</v>
      </c>
    </row>
    <row r="508" spans="1:8" ht="33">
      <c r="A508" s="116">
        <v>507</v>
      </c>
      <c r="B508" s="118" t="s">
        <v>17508</v>
      </c>
      <c r="C508" s="118" t="s">
        <v>3488</v>
      </c>
      <c r="D508" s="119" t="s">
        <v>15051</v>
      </c>
      <c r="E508" s="121" t="s">
        <v>17495</v>
      </c>
      <c r="F508" s="121" t="s">
        <v>3490</v>
      </c>
      <c r="G508" s="120" t="s">
        <v>2536</v>
      </c>
      <c r="H508" s="98" t="str">
        <f t="shared" si="5"/>
        <v>MasterData_Point_of_Interest_Search_Locations_dashboard</v>
      </c>
    </row>
    <row r="509" spans="1:8" ht="49.5">
      <c r="A509" s="116">
        <v>508</v>
      </c>
      <c r="B509" s="118" t="s">
        <v>17509</v>
      </c>
      <c r="C509" s="118" t="s">
        <v>17510</v>
      </c>
      <c r="D509" s="119" t="s">
        <v>15051</v>
      </c>
      <c r="E509" s="121" t="s">
        <v>17495</v>
      </c>
      <c r="F509" s="121" t="s">
        <v>3490</v>
      </c>
      <c r="G509" s="121" t="s">
        <v>23</v>
      </c>
      <c r="H509" s="98" t="str">
        <f t="shared" si="5"/>
        <v>MasterData_Point_of_Interest_Search_Locations_search</v>
      </c>
    </row>
    <row r="510" spans="1:8" ht="49.5">
      <c r="A510" s="116">
        <v>509</v>
      </c>
      <c r="B510" s="118" t="s">
        <v>17511</v>
      </c>
      <c r="C510" s="118" t="s">
        <v>17512</v>
      </c>
      <c r="D510" s="119" t="s">
        <v>15051</v>
      </c>
      <c r="E510" s="121" t="s">
        <v>17495</v>
      </c>
      <c r="F510" s="121" t="s">
        <v>3490</v>
      </c>
      <c r="G510" s="121" t="s">
        <v>8930</v>
      </c>
      <c r="H510" s="98" t="str">
        <f t="shared" si="5"/>
        <v>MasterData_Point_of_Interest_Search_Locations_enter</v>
      </c>
    </row>
    <row r="511" spans="1:8" ht="49.5">
      <c r="A511" s="116">
        <v>510</v>
      </c>
      <c r="B511" s="118" t="s">
        <v>17513</v>
      </c>
      <c r="C511" s="118" t="s">
        <v>17514</v>
      </c>
      <c r="D511" s="119" t="s">
        <v>15051</v>
      </c>
      <c r="E511" s="121" t="s">
        <v>17495</v>
      </c>
      <c r="F511" s="121" t="s">
        <v>3490</v>
      </c>
      <c r="G511" s="121" t="s">
        <v>23</v>
      </c>
      <c r="H511" s="98" t="str">
        <f t="shared" si="5"/>
        <v>MasterData_Point_of_Interest_Search_Locations_search</v>
      </c>
    </row>
    <row r="512" spans="1:8" ht="49.5">
      <c r="A512" s="116">
        <v>511</v>
      </c>
      <c r="B512" s="118" t="s">
        <v>17515</v>
      </c>
      <c r="C512" s="118" t="s">
        <v>17516</v>
      </c>
      <c r="D512" s="119" t="s">
        <v>15051</v>
      </c>
      <c r="E512" s="121" t="s">
        <v>17495</v>
      </c>
      <c r="F512" s="121" t="s">
        <v>3312</v>
      </c>
      <c r="G512" s="113" t="s">
        <v>18078</v>
      </c>
      <c r="H512" s="98" t="str">
        <f t="shared" si="5"/>
        <v>MasterData_Point_of_Interest_Location_Mapping_mark</v>
      </c>
    </row>
    <row r="513" spans="1:8" ht="49.5">
      <c r="A513" s="116">
        <v>512</v>
      </c>
      <c r="B513" s="118" t="s">
        <v>1482</v>
      </c>
      <c r="C513" s="118" t="s">
        <v>3495</v>
      </c>
      <c r="D513" s="119" t="s">
        <v>15051</v>
      </c>
      <c r="E513" s="121" t="s">
        <v>17495</v>
      </c>
      <c r="F513" s="121" t="s">
        <v>3312</v>
      </c>
      <c r="G513" s="120" t="s">
        <v>3143</v>
      </c>
      <c r="H513" s="98" t="str">
        <f t="shared" si="5"/>
        <v>MasterData_Point_of_Interest_Location_Mapping_edit</v>
      </c>
    </row>
    <row r="514" spans="1:8" ht="49.5">
      <c r="A514" s="116">
        <v>513</v>
      </c>
      <c r="B514" s="118" t="s">
        <v>1487</v>
      </c>
      <c r="C514" s="118" t="s">
        <v>3501</v>
      </c>
      <c r="D514" s="119" t="s">
        <v>15051</v>
      </c>
      <c r="E514" s="121" t="s">
        <v>17495</v>
      </c>
      <c r="F514" s="121" t="s">
        <v>3312</v>
      </c>
      <c r="G514" s="121" t="s">
        <v>2396</v>
      </c>
      <c r="H514" s="98" t="str">
        <f t="shared" si="5"/>
        <v>MasterData_Point_of_Interest_Location_Mapping_using</v>
      </c>
    </row>
    <row r="515" spans="1:8" ht="33">
      <c r="A515" s="116">
        <v>514</v>
      </c>
      <c r="B515" s="118" t="s">
        <v>17518</v>
      </c>
      <c r="C515" s="118" t="s">
        <v>17519</v>
      </c>
      <c r="D515" s="119" t="s">
        <v>15051</v>
      </c>
      <c r="E515" s="121" t="s">
        <v>17495</v>
      </c>
      <c r="F515" s="121" t="s">
        <v>3312</v>
      </c>
      <c r="G515" s="113" t="s">
        <v>18078</v>
      </c>
      <c r="H515" s="98" t="str">
        <f t="shared" si="5"/>
        <v>MasterData_Point_of_Interest_Location_Mapping_mark</v>
      </c>
    </row>
    <row r="516" spans="1:8" ht="49.5">
      <c r="A516" s="116">
        <v>515</v>
      </c>
      <c r="B516" s="118" t="s">
        <v>17520</v>
      </c>
      <c r="C516" s="118" t="s">
        <v>17521</v>
      </c>
      <c r="D516" s="119" t="s">
        <v>15051</v>
      </c>
      <c r="E516" s="121" t="s">
        <v>17495</v>
      </c>
      <c r="F516" s="121" t="s">
        <v>3312</v>
      </c>
      <c r="G516" s="113" t="s">
        <v>18078</v>
      </c>
      <c r="H516" s="98" t="str">
        <f t="shared" si="5"/>
        <v>MasterData_Point_of_Interest_Location_Mapping_mark</v>
      </c>
    </row>
    <row r="517" spans="1:8" ht="49.5">
      <c r="A517" s="116">
        <v>516</v>
      </c>
      <c r="B517" s="118" t="s">
        <v>17522</v>
      </c>
      <c r="C517" s="118" t="s">
        <v>17523</v>
      </c>
      <c r="D517" s="119" t="s">
        <v>15051</v>
      </c>
      <c r="E517" s="121" t="s">
        <v>17495</v>
      </c>
      <c r="F517" s="121" t="s">
        <v>3312</v>
      </c>
      <c r="G517" s="113" t="s">
        <v>18078</v>
      </c>
      <c r="H517" s="98" t="str">
        <f t="shared" si="5"/>
        <v>MasterData_Point_of_Interest_Location_Mapping_mark</v>
      </c>
    </row>
    <row r="518" spans="1:8" ht="49.5">
      <c r="A518" s="116">
        <v>517</v>
      </c>
      <c r="B518" s="118" t="s">
        <v>17524</v>
      </c>
      <c r="C518" s="118" t="s">
        <v>17525</v>
      </c>
      <c r="D518" s="119" t="s">
        <v>15051</v>
      </c>
      <c r="E518" s="121" t="s">
        <v>17495</v>
      </c>
      <c r="F518" s="121" t="s">
        <v>3312</v>
      </c>
      <c r="G518" s="113" t="s">
        <v>18082</v>
      </c>
      <c r="H518" s="98" t="str">
        <f t="shared" si="5"/>
        <v>MasterData_Point_of_Interest_Location_Mapping_choose</v>
      </c>
    </row>
    <row r="519" spans="1:8" ht="49.5">
      <c r="A519" s="116">
        <v>518</v>
      </c>
      <c r="B519" s="118" t="s">
        <v>1489</v>
      </c>
      <c r="C519" s="118" t="s">
        <v>3507</v>
      </c>
      <c r="D519" s="119" t="s">
        <v>15051</v>
      </c>
      <c r="E519" s="121" t="s">
        <v>17495</v>
      </c>
      <c r="F519" s="121" t="s">
        <v>3312</v>
      </c>
      <c r="G519" s="113" t="s">
        <v>3236</v>
      </c>
      <c r="H519" s="98" t="str">
        <f t="shared" si="5"/>
        <v>MasterData_Point_of_Interest_Location_Mapping_delete</v>
      </c>
    </row>
    <row r="520" spans="1:8" ht="49.5">
      <c r="A520" s="116">
        <v>520</v>
      </c>
      <c r="B520" s="118" t="s">
        <v>1491</v>
      </c>
      <c r="C520" s="118" t="s">
        <v>3513</v>
      </c>
      <c r="D520" s="119" t="s">
        <v>15051</v>
      </c>
      <c r="E520" s="121" t="s">
        <v>17495</v>
      </c>
      <c r="F520" s="121" t="s">
        <v>3312</v>
      </c>
      <c r="G520" s="121" t="s">
        <v>3515</v>
      </c>
      <c r="H520" s="98" t="str">
        <f t="shared" si="5"/>
        <v>MasterData_Point_of_Interest_Location_Mapping_conduct</v>
      </c>
    </row>
    <row r="521" spans="1:8" ht="66">
      <c r="A521" s="116">
        <v>521</v>
      </c>
      <c r="B521" s="118" t="s">
        <v>1493</v>
      </c>
      <c r="C521" s="118" t="s">
        <v>17526</v>
      </c>
      <c r="D521" s="119" t="s">
        <v>15051</v>
      </c>
      <c r="E521" s="121" t="s">
        <v>17495</v>
      </c>
      <c r="F521" s="121" t="s">
        <v>3312</v>
      </c>
      <c r="G521" s="113" t="s">
        <v>18030</v>
      </c>
      <c r="H521" s="98" t="str">
        <f t="shared" si="5"/>
        <v>MasterData_Point_of_Interest_Location_Mapping_include</v>
      </c>
    </row>
    <row r="522" spans="1:8" ht="33">
      <c r="A522" s="116">
        <v>522</v>
      </c>
      <c r="B522" s="118" t="s">
        <v>17527</v>
      </c>
      <c r="C522" s="118" t="s">
        <v>17528</v>
      </c>
      <c r="D522" s="119" t="s">
        <v>15051</v>
      </c>
      <c r="E522" s="121" t="s">
        <v>17495</v>
      </c>
      <c r="F522" s="121" t="s">
        <v>457</v>
      </c>
      <c r="G522" s="120" t="s">
        <v>35</v>
      </c>
      <c r="H522" s="98" t="str">
        <f t="shared" si="5"/>
        <v>MasterData_Point_of_Interest_Add_Point_of_Interest_add</v>
      </c>
    </row>
    <row r="523" spans="1:8" ht="33">
      <c r="A523" s="116">
        <v>523</v>
      </c>
      <c r="B523" s="118" t="s">
        <v>17529</v>
      </c>
      <c r="C523" s="118" t="s">
        <v>17530</v>
      </c>
      <c r="D523" s="119" t="s">
        <v>15051</v>
      </c>
      <c r="E523" s="121" t="s">
        <v>17495</v>
      </c>
      <c r="F523" s="121" t="s">
        <v>457</v>
      </c>
      <c r="G523" s="120" t="s">
        <v>35</v>
      </c>
      <c r="H523" s="98" t="str">
        <f t="shared" si="5"/>
        <v>MasterData_Point_of_Interest_Add_Point_of_Interest_add</v>
      </c>
    </row>
    <row r="524" spans="1:8" ht="33">
      <c r="A524" s="116">
        <v>524</v>
      </c>
      <c r="B524" s="118" t="s">
        <v>1495</v>
      </c>
      <c r="C524" s="118" t="s">
        <v>3526</v>
      </c>
      <c r="D524" s="119" t="s">
        <v>15051</v>
      </c>
      <c r="E524" s="121" t="s">
        <v>17495</v>
      </c>
      <c r="F524" s="121" t="s">
        <v>457</v>
      </c>
      <c r="G524" s="116" t="s">
        <v>18119</v>
      </c>
      <c r="H524" s="98" t="str">
        <f t="shared" si="5"/>
        <v>MasterData_Point_of_Interest_Add_Point_of_Interest_click</v>
      </c>
    </row>
    <row r="525" spans="1:8" ht="33">
      <c r="A525" s="116">
        <v>525</v>
      </c>
      <c r="B525" s="118" t="s">
        <v>1498</v>
      </c>
      <c r="C525" s="118" t="s">
        <v>3532</v>
      </c>
      <c r="D525" s="119" t="s">
        <v>15051</v>
      </c>
      <c r="E525" s="121" t="s">
        <v>17495</v>
      </c>
      <c r="F525" s="121" t="s">
        <v>457</v>
      </c>
      <c r="G525" s="121" t="s">
        <v>18122</v>
      </c>
      <c r="H525" s="98" t="str">
        <f t="shared" si="5"/>
        <v>MasterData_Point_of_Interest_Add_Point_of_Interest_map</v>
      </c>
    </row>
    <row r="526" spans="1:8" ht="33">
      <c r="A526" s="116">
        <v>526</v>
      </c>
      <c r="B526" s="118" t="s">
        <v>1500</v>
      </c>
      <c r="C526" s="118" t="s">
        <v>3538</v>
      </c>
      <c r="D526" s="119" t="s">
        <v>15051</v>
      </c>
      <c r="E526" s="121" t="s">
        <v>17495</v>
      </c>
      <c r="F526" s="121" t="s">
        <v>457</v>
      </c>
      <c r="G526" s="121" t="s">
        <v>18117</v>
      </c>
      <c r="H526" s="98" t="str">
        <f t="shared" si="5"/>
        <v>MasterData_Point_of_Interest_Add_Point_of_Interest_provided</v>
      </c>
    </row>
    <row r="527" spans="1:8" ht="33">
      <c r="A527" s="116">
        <v>527</v>
      </c>
      <c r="B527" s="118" t="s">
        <v>1502</v>
      </c>
      <c r="C527" s="118" t="s">
        <v>3544</v>
      </c>
      <c r="D527" s="119" t="s">
        <v>15051</v>
      </c>
      <c r="E527" s="121" t="s">
        <v>17495</v>
      </c>
      <c r="F527" s="121" t="s">
        <v>457</v>
      </c>
      <c r="G527" s="113" t="s">
        <v>18030</v>
      </c>
      <c r="H527" s="98" t="str">
        <f t="shared" si="5"/>
        <v>MasterData_Point_of_Interest_Add_Point_of_Interest_include</v>
      </c>
    </row>
    <row r="528" spans="1:8" ht="33">
      <c r="A528" s="116">
        <v>528</v>
      </c>
      <c r="B528" s="118" t="s">
        <v>17531</v>
      </c>
      <c r="C528" s="118" t="s">
        <v>17532</v>
      </c>
      <c r="D528" s="119" t="s">
        <v>15051</v>
      </c>
      <c r="E528" s="121" t="s">
        <v>17495</v>
      </c>
      <c r="F528" s="121" t="s">
        <v>457</v>
      </c>
      <c r="G528" s="113" t="s">
        <v>35</v>
      </c>
      <c r="H528" s="98" t="str">
        <f t="shared" si="5"/>
        <v>MasterData_Point_of_Interest_Add_Point_of_Interest_add</v>
      </c>
    </row>
    <row r="529" spans="1:8" ht="33">
      <c r="A529" s="116">
        <v>529</v>
      </c>
      <c r="B529" s="118" t="s">
        <v>1504</v>
      </c>
      <c r="C529" s="118" t="s">
        <v>3550</v>
      </c>
      <c r="D529" s="119" t="s">
        <v>15051</v>
      </c>
      <c r="E529" s="121" t="s">
        <v>17495</v>
      </c>
      <c r="F529" s="121" t="s">
        <v>457</v>
      </c>
      <c r="G529" s="121" t="s">
        <v>3440</v>
      </c>
      <c r="H529" s="98" t="str">
        <f t="shared" si="5"/>
        <v>MasterData_Point_of_Interest_Add_Point_of_Interest_specify</v>
      </c>
    </row>
    <row r="530" spans="1:8" ht="33">
      <c r="A530" s="116">
        <v>530</v>
      </c>
      <c r="B530" s="118" t="s">
        <v>1506</v>
      </c>
      <c r="C530" s="118" t="s">
        <v>3556</v>
      </c>
      <c r="D530" s="119" t="s">
        <v>15051</v>
      </c>
      <c r="E530" s="121" t="s">
        <v>17495</v>
      </c>
      <c r="F530" s="121" t="s">
        <v>457</v>
      </c>
      <c r="G530" s="121" t="s">
        <v>18039</v>
      </c>
      <c r="H530" s="98" t="str">
        <f t="shared" si="5"/>
        <v>MasterData_Point_of_Interest_Add_Point_of_Interest_ensure</v>
      </c>
    </row>
    <row r="531" spans="1:8" ht="33">
      <c r="A531" s="116">
        <v>531</v>
      </c>
      <c r="B531" s="118" t="s">
        <v>1508</v>
      </c>
      <c r="C531" s="118" t="s">
        <v>3562</v>
      </c>
      <c r="D531" s="119" t="s">
        <v>15051</v>
      </c>
      <c r="E531" s="121" t="s">
        <v>17495</v>
      </c>
      <c r="F531" s="121" t="s">
        <v>457</v>
      </c>
      <c r="G531" s="121" t="s">
        <v>23</v>
      </c>
      <c r="H531" s="98" t="str">
        <f t="shared" si="5"/>
        <v>MasterData_Point_of_Interest_Add_Point_of_Interest_search</v>
      </c>
    </row>
    <row r="532" spans="1:8" ht="33">
      <c r="A532" s="116">
        <v>532</v>
      </c>
      <c r="B532" s="118" t="s">
        <v>17533</v>
      </c>
      <c r="C532" s="118" t="s">
        <v>17534</v>
      </c>
      <c r="D532" s="119" t="s">
        <v>15051</v>
      </c>
      <c r="E532" s="121" t="s">
        <v>17495</v>
      </c>
      <c r="F532" s="121" t="s">
        <v>433</v>
      </c>
      <c r="G532" s="121" t="s">
        <v>436</v>
      </c>
      <c r="H532" s="98" t="str">
        <f t="shared" si="5"/>
        <v>MasterData_Point_of_Interest_Search_Geofence_input</v>
      </c>
    </row>
    <row r="533" spans="1:8" ht="33">
      <c r="A533" s="116">
        <v>533</v>
      </c>
      <c r="B533" s="118" t="s">
        <v>17535</v>
      </c>
      <c r="C533" s="118" t="s">
        <v>17536</v>
      </c>
      <c r="D533" s="119" t="s">
        <v>15051</v>
      </c>
      <c r="E533" s="121" t="s">
        <v>17495</v>
      </c>
      <c r="F533" s="121" t="s">
        <v>433</v>
      </c>
      <c r="G533" s="121" t="s">
        <v>23</v>
      </c>
      <c r="H533" s="98" t="str">
        <f t="shared" si="5"/>
        <v>MasterData_Point_of_Interest_Search_Geofence_search</v>
      </c>
    </row>
    <row r="534" spans="1:8" ht="33">
      <c r="A534" s="116">
        <v>534</v>
      </c>
      <c r="B534" s="118" t="s">
        <v>17538</v>
      </c>
      <c r="C534" s="118" t="s">
        <v>17539</v>
      </c>
      <c r="D534" s="119" t="s">
        <v>15051</v>
      </c>
      <c r="E534" s="121" t="s">
        <v>17495</v>
      </c>
      <c r="F534" s="121" t="s">
        <v>433</v>
      </c>
      <c r="G534" s="121" t="s">
        <v>436</v>
      </c>
      <c r="H534" s="98" t="str">
        <f t="shared" si="5"/>
        <v>MasterData_Point_of_Interest_Search_Geofence_input</v>
      </c>
    </row>
    <row r="535" spans="1:8" ht="33">
      <c r="A535" s="116">
        <v>535</v>
      </c>
      <c r="B535" s="118" t="s">
        <v>17540</v>
      </c>
      <c r="C535" s="118" t="s">
        <v>17541</v>
      </c>
      <c r="D535" s="119" t="s">
        <v>15051</v>
      </c>
      <c r="E535" s="121" t="s">
        <v>17495</v>
      </c>
      <c r="F535" s="121" t="s">
        <v>433</v>
      </c>
      <c r="G535" s="121" t="s">
        <v>256</v>
      </c>
      <c r="H535" s="98" t="str">
        <f t="shared" si="5"/>
        <v>MasterData_Point_of_Interest_Search_Geofence_Search</v>
      </c>
    </row>
    <row r="536" spans="1:8" ht="33">
      <c r="A536" s="116">
        <v>536</v>
      </c>
      <c r="B536" s="118" t="s">
        <v>1510</v>
      </c>
      <c r="C536" s="118" t="s">
        <v>3568</v>
      </c>
      <c r="D536" s="119" t="s">
        <v>15051</v>
      </c>
      <c r="E536" s="121" t="s">
        <v>17495</v>
      </c>
      <c r="F536" s="121" t="s">
        <v>433</v>
      </c>
      <c r="G536" s="121" t="s">
        <v>8930</v>
      </c>
      <c r="H536" s="98" t="str">
        <f t="shared" si="5"/>
        <v>MasterData_Point_of_Interest_Search_Geofence_enter</v>
      </c>
    </row>
    <row r="537" spans="1:8" ht="33">
      <c r="A537" s="116">
        <v>537</v>
      </c>
      <c r="B537" s="118" t="s">
        <v>17543</v>
      </c>
      <c r="C537" s="118" t="s">
        <v>17544</v>
      </c>
      <c r="D537" s="119" t="s">
        <v>15051</v>
      </c>
      <c r="E537" s="121" t="s">
        <v>17495</v>
      </c>
      <c r="F537" s="121" t="s">
        <v>433</v>
      </c>
      <c r="G537" s="120" t="s">
        <v>18055</v>
      </c>
      <c r="H537" s="98" t="str">
        <f t="shared" si="5"/>
        <v>MasterData_Point_of_Interest_Search_Geofence_determine</v>
      </c>
    </row>
    <row r="538" spans="1:8" ht="33">
      <c r="A538" s="116">
        <v>538</v>
      </c>
      <c r="B538" s="118" t="s">
        <v>17545</v>
      </c>
      <c r="C538" s="118" t="s">
        <v>17546</v>
      </c>
      <c r="D538" s="119" t="s">
        <v>15051</v>
      </c>
      <c r="E538" s="121" t="s">
        <v>17495</v>
      </c>
      <c r="F538" s="121" t="s">
        <v>433</v>
      </c>
      <c r="G538" s="121" t="s">
        <v>256</v>
      </c>
      <c r="H538" s="98" t="str">
        <f t="shared" si="5"/>
        <v>MasterData_Point_of_Interest_Search_Geofence_Search</v>
      </c>
    </row>
    <row r="539" spans="1:8" ht="33">
      <c r="A539" s="116">
        <v>539</v>
      </c>
      <c r="B539" s="118" t="s">
        <v>17547</v>
      </c>
      <c r="C539" s="118" t="s">
        <v>17548</v>
      </c>
      <c r="D539" s="119" t="s">
        <v>15051</v>
      </c>
      <c r="E539" s="121" t="s">
        <v>17495</v>
      </c>
      <c r="F539" s="121" t="s">
        <v>433</v>
      </c>
      <c r="G539" s="121" t="s">
        <v>436</v>
      </c>
      <c r="H539" s="98" t="str">
        <f t="shared" si="5"/>
        <v>MasterData_Point_of_Interest_Search_Geofence_input</v>
      </c>
    </row>
    <row r="540" spans="1:8" ht="33">
      <c r="A540" s="116">
        <v>540</v>
      </c>
      <c r="B540" s="118" t="s">
        <v>1513</v>
      </c>
      <c r="C540" s="118" t="s">
        <v>3759</v>
      </c>
      <c r="D540" s="119" t="s">
        <v>15051</v>
      </c>
      <c r="E540" s="121" t="s">
        <v>17495</v>
      </c>
      <c r="F540" s="121" t="s">
        <v>433</v>
      </c>
      <c r="G540" s="121" t="s">
        <v>18121</v>
      </c>
      <c r="H540" s="98" t="str">
        <f t="shared" si="5"/>
        <v>MasterData_Point_of_Interest_Search_Geofence_presented</v>
      </c>
    </row>
    <row r="541" spans="1:8" ht="33">
      <c r="A541" s="116">
        <v>541</v>
      </c>
      <c r="B541" s="118" t="s">
        <v>1515</v>
      </c>
      <c r="C541" s="118" t="s">
        <v>3580</v>
      </c>
      <c r="D541" s="119" t="s">
        <v>15051</v>
      </c>
      <c r="E541" s="121" t="s">
        <v>17495</v>
      </c>
      <c r="F541" s="121" t="s">
        <v>433</v>
      </c>
      <c r="G541" s="113" t="s">
        <v>18078</v>
      </c>
      <c r="H541" s="98" t="str">
        <f t="shared" si="5"/>
        <v>MasterData_Point_of_Interest_Search_Geofence_mark</v>
      </c>
    </row>
    <row r="542" spans="1:8" ht="33">
      <c r="A542" s="116">
        <v>542</v>
      </c>
      <c r="B542" s="118" t="s">
        <v>1517</v>
      </c>
      <c r="C542" s="118" t="s">
        <v>3586</v>
      </c>
      <c r="D542" s="119" t="s">
        <v>15051</v>
      </c>
      <c r="E542" s="121" t="s">
        <v>17495</v>
      </c>
      <c r="F542" s="121" t="s">
        <v>3588</v>
      </c>
      <c r="G542" s="121" t="s">
        <v>3319</v>
      </c>
      <c r="H542" s="98" t="str">
        <f t="shared" si="5"/>
        <v>MasterData_Point_of_Interest_Mapping_Location_use</v>
      </c>
    </row>
    <row r="543" spans="1:8" ht="33">
      <c r="A543" s="116">
        <v>543</v>
      </c>
      <c r="B543" s="118" t="s">
        <v>1520</v>
      </c>
      <c r="C543" s="118" t="s">
        <v>3593</v>
      </c>
      <c r="D543" s="119" t="s">
        <v>15051</v>
      </c>
      <c r="E543" s="121" t="s">
        <v>17495</v>
      </c>
      <c r="F543" s="121" t="s">
        <v>3588</v>
      </c>
      <c r="G543" s="121" t="s">
        <v>3595</v>
      </c>
      <c r="H543" s="98" t="str">
        <f t="shared" si="5"/>
        <v>MasterData_Point_of_Interest_Mapping_Location_place</v>
      </c>
    </row>
    <row r="544" spans="1:8" ht="33">
      <c r="A544" s="116">
        <v>544</v>
      </c>
      <c r="B544" s="118" t="s">
        <v>1522</v>
      </c>
      <c r="C544" s="118" t="s">
        <v>3600</v>
      </c>
      <c r="D544" s="119" t="s">
        <v>15051</v>
      </c>
      <c r="E544" s="121" t="s">
        <v>17495</v>
      </c>
      <c r="F544" s="121" t="s">
        <v>3588</v>
      </c>
      <c r="G544" s="116" t="s">
        <v>18085</v>
      </c>
      <c r="H544" s="98" t="str">
        <f t="shared" si="5"/>
        <v>MasterData_Point_of_Interest_Mapping_Location_description</v>
      </c>
    </row>
    <row r="545" spans="1:8" ht="33">
      <c r="A545" s="116">
        <v>545</v>
      </c>
      <c r="B545" s="118" t="s">
        <v>1524</v>
      </c>
      <c r="C545" s="118" t="s">
        <v>3606</v>
      </c>
      <c r="D545" s="119" t="s">
        <v>15051</v>
      </c>
      <c r="E545" s="121" t="s">
        <v>17495</v>
      </c>
      <c r="F545" s="121" t="s">
        <v>3588</v>
      </c>
      <c r="G545" s="120" t="s">
        <v>3143</v>
      </c>
      <c r="H545" s="98" t="str">
        <f t="shared" si="5"/>
        <v>MasterData_Point_of_Interest_Mapping_Location_edit</v>
      </c>
    </row>
    <row r="546" spans="1:8" ht="33">
      <c r="A546" s="116">
        <v>546</v>
      </c>
      <c r="B546" s="118" t="s">
        <v>17549</v>
      </c>
      <c r="C546" s="118" t="s">
        <v>3612</v>
      </c>
      <c r="D546" s="119" t="s">
        <v>15051</v>
      </c>
      <c r="E546" s="121" t="s">
        <v>17495</v>
      </c>
      <c r="F546" s="121" t="s">
        <v>3588</v>
      </c>
      <c r="G546" s="113" t="s">
        <v>3236</v>
      </c>
      <c r="H546" s="98" t="str">
        <f t="shared" si="5"/>
        <v>MasterData_Point_of_Interest_Mapping_Location_delete</v>
      </c>
    </row>
    <row r="547" spans="1:8" ht="33">
      <c r="A547" s="116">
        <v>547</v>
      </c>
      <c r="B547" s="118" t="s">
        <v>1526</v>
      </c>
      <c r="C547" s="118" t="s">
        <v>3617</v>
      </c>
      <c r="D547" s="119" t="s">
        <v>15051</v>
      </c>
      <c r="E547" s="121" t="s">
        <v>17495</v>
      </c>
      <c r="F547" s="121" t="s">
        <v>3588</v>
      </c>
      <c r="G547" s="121" t="s">
        <v>3619</v>
      </c>
      <c r="H547" s="98" t="str">
        <f t="shared" si="5"/>
        <v>MasterData_Point_of_Interest_Mapping_Location_prefer</v>
      </c>
    </row>
    <row r="548" spans="1:8" ht="49.5">
      <c r="A548" s="116">
        <v>548</v>
      </c>
      <c r="B548" s="118" t="s">
        <v>17550</v>
      </c>
      <c r="C548" s="118" t="s">
        <v>3624</v>
      </c>
      <c r="D548" s="119" t="s">
        <v>15051</v>
      </c>
      <c r="E548" s="121" t="s">
        <v>17495</v>
      </c>
      <c r="F548" s="121" t="s">
        <v>3588</v>
      </c>
      <c r="G548" s="113" t="s">
        <v>3236</v>
      </c>
      <c r="H548" s="98" t="str">
        <f t="shared" si="5"/>
        <v>MasterData_Point_of_Interest_Mapping_Location_delete</v>
      </c>
    </row>
    <row r="549" spans="1:8" ht="33">
      <c r="A549" s="116">
        <v>549</v>
      </c>
      <c r="B549" s="118" t="s">
        <v>1528</v>
      </c>
      <c r="C549" s="118" t="s">
        <v>3630</v>
      </c>
      <c r="D549" s="119" t="s">
        <v>15051</v>
      </c>
      <c r="E549" s="121" t="s">
        <v>17495</v>
      </c>
      <c r="F549" s="121" t="s">
        <v>3588</v>
      </c>
      <c r="G549" s="121" t="s">
        <v>3299</v>
      </c>
      <c r="H549" s="98" t="str">
        <f t="shared" si="5"/>
        <v>MasterData_Point_of_Interest_Mapping_Location_combine</v>
      </c>
    </row>
    <row r="550" spans="1:8" ht="49.5">
      <c r="A550" s="116">
        <v>550</v>
      </c>
      <c r="B550" s="118" t="s">
        <v>1530</v>
      </c>
      <c r="C550" s="118" t="s">
        <v>3636</v>
      </c>
      <c r="D550" s="119" t="s">
        <v>15051</v>
      </c>
      <c r="E550" s="121" t="s">
        <v>17495</v>
      </c>
      <c r="F550" s="121" t="s">
        <v>3588</v>
      </c>
      <c r="G550" s="121" t="s">
        <v>18059</v>
      </c>
      <c r="H550" s="98" t="str">
        <f t="shared" si="5"/>
        <v>MasterData_Point_of_Interest_Mapping_Location_adjust</v>
      </c>
    </row>
    <row r="551" spans="1:8" ht="33">
      <c r="A551" s="116">
        <v>551</v>
      </c>
      <c r="B551" s="118" t="s">
        <v>1532</v>
      </c>
      <c r="C551" s="118" t="s">
        <v>3642</v>
      </c>
      <c r="D551" s="119" t="s">
        <v>15051</v>
      </c>
      <c r="E551" s="121" t="s">
        <v>17495</v>
      </c>
      <c r="F551" s="121" t="s">
        <v>3588</v>
      </c>
      <c r="G551" s="120" t="s">
        <v>2536</v>
      </c>
      <c r="H551" s="98" t="str">
        <f t="shared" si="5"/>
        <v>MasterData_Point_of_Interest_Mapping_Location_dashboard</v>
      </c>
    </row>
    <row r="552" spans="1:8" ht="33">
      <c r="A552" s="116">
        <v>552</v>
      </c>
      <c r="B552" s="118" t="s">
        <v>17551</v>
      </c>
      <c r="C552" s="118" t="s">
        <v>800</v>
      </c>
      <c r="D552" s="119" t="s">
        <v>15051</v>
      </c>
      <c r="E552" s="121" t="s">
        <v>17552</v>
      </c>
      <c r="F552" s="121" t="s">
        <v>410</v>
      </c>
      <c r="G552" s="120" t="s">
        <v>35</v>
      </c>
      <c r="H552" s="98" t="str">
        <f t="shared" si="5"/>
        <v>MasterData_Geofence Areas_Add Geofence_add</v>
      </c>
    </row>
    <row r="553" spans="1:8" ht="33">
      <c r="A553" s="116">
        <v>553</v>
      </c>
      <c r="B553" s="118" t="s">
        <v>17554</v>
      </c>
      <c r="C553" s="118" t="s">
        <v>17555</v>
      </c>
      <c r="D553" s="119" t="s">
        <v>15051</v>
      </c>
      <c r="E553" s="121" t="s">
        <v>17552</v>
      </c>
      <c r="F553" s="121" t="s">
        <v>410</v>
      </c>
      <c r="G553" s="120" t="s">
        <v>35</v>
      </c>
      <c r="H553" s="98" t="str">
        <f t="shared" si="5"/>
        <v>MasterData_Geofence Areas_Add Geofence_add</v>
      </c>
    </row>
    <row r="554" spans="1:8" ht="33">
      <c r="A554" s="116">
        <v>554</v>
      </c>
      <c r="B554" s="118" t="s">
        <v>1534</v>
      </c>
      <c r="C554" s="118" t="s">
        <v>3648</v>
      </c>
      <c r="D554" s="119" t="s">
        <v>15051</v>
      </c>
      <c r="E554" s="121" t="s">
        <v>17552</v>
      </c>
      <c r="F554" s="121" t="s">
        <v>410</v>
      </c>
      <c r="G554" s="113" t="s">
        <v>18078</v>
      </c>
      <c r="H554" s="98" t="str">
        <f t="shared" si="5"/>
        <v>MasterData_Geofence Areas_Add Geofence_mark</v>
      </c>
    </row>
    <row r="555" spans="1:8" ht="33">
      <c r="A555" s="116">
        <v>555</v>
      </c>
      <c r="B555" s="118" t="s">
        <v>1537</v>
      </c>
      <c r="C555" s="118" t="s">
        <v>3654</v>
      </c>
      <c r="D555" s="119" t="s">
        <v>15051</v>
      </c>
      <c r="E555" s="121" t="s">
        <v>17552</v>
      </c>
      <c r="F555" s="121" t="s">
        <v>410</v>
      </c>
      <c r="G555" s="120" t="s">
        <v>3143</v>
      </c>
      <c r="H555" s="98" t="str">
        <f t="shared" si="5"/>
        <v>MasterData_Geofence Areas_Add Geofence_edit</v>
      </c>
    </row>
    <row r="556" spans="1:8" ht="33">
      <c r="A556" s="116">
        <v>556</v>
      </c>
      <c r="B556" s="118" t="s">
        <v>1539</v>
      </c>
      <c r="C556" s="118" t="s">
        <v>3660</v>
      </c>
      <c r="D556" s="119" t="s">
        <v>15051</v>
      </c>
      <c r="E556" s="121" t="s">
        <v>17552</v>
      </c>
      <c r="F556" s="121" t="s">
        <v>410</v>
      </c>
      <c r="G556" s="121" t="s">
        <v>8930</v>
      </c>
      <c r="H556" s="98" t="str">
        <f t="shared" si="5"/>
        <v>MasterData_Geofence Areas_Add Geofence_enter</v>
      </c>
    </row>
    <row r="557" spans="1:8" ht="33">
      <c r="A557" s="116">
        <v>557</v>
      </c>
      <c r="B557" s="118" t="s">
        <v>1541</v>
      </c>
      <c r="C557" s="118" t="s">
        <v>3666</v>
      </c>
      <c r="D557" s="119" t="s">
        <v>15051</v>
      </c>
      <c r="E557" s="121" t="s">
        <v>17552</v>
      </c>
      <c r="F557" s="121" t="s">
        <v>410</v>
      </c>
      <c r="G557" s="121" t="s">
        <v>18124</v>
      </c>
      <c r="H557" s="98" t="str">
        <f t="shared" si="5"/>
        <v>MasterData_Geofence Areas_Add Geofence_See</v>
      </c>
    </row>
    <row r="558" spans="1:8" ht="33">
      <c r="A558" s="116">
        <v>558</v>
      </c>
      <c r="B558" s="118" t="s">
        <v>17560</v>
      </c>
      <c r="C558" s="118" t="s">
        <v>17561</v>
      </c>
      <c r="D558" s="119" t="s">
        <v>15051</v>
      </c>
      <c r="E558" s="121" t="s">
        <v>17552</v>
      </c>
      <c r="F558" s="121" t="s">
        <v>410</v>
      </c>
      <c r="G558" s="120" t="s">
        <v>35</v>
      </c>
      <c r="H558" s="98" t="str">
        <f t="shared" si="5"/>
        <v>MasterData_Geofence Areas_Add Geofence_add</v>
      </c>
    </row>
    <row r="559" spans="1:8" ht="33">
      <c r="A559" s="116">
        <v>559</v>
      </c>
      <c r="B559" s="118" t="s">
        <v>1543</v>
      </c>
      <c r="C559" s="118" t="s">
        <v>3672</v>
      </c>
      <c r="D559" s="119" t="s">
        <v>15051</v>
      </c>
      <c r="E559" s="121" t="s">
        <v>17552</v>
      </c>
      <c r="F559" s="121" t="s">
        <v>410</v>
      </c>
      <c r="G559" s="121" t="s">
        <v>3674</v>
      </c>
      <c r="H559" s="98" t="str">
        <f t="shared" si="5"/>
        <v>MasterData_Geofence Areas_Add Geofence_saved</v>
      </c>
    </row>
    <row r="560" spans="1:8" ht="33">
      <c r="A560" s="116">
        <v>560</v>
      </c>
      <c r="B560" s="118" t="s">
        <v>1545</v>
      </c>
      <c r="C560" s="118" t="s">
        <v>3679</v>
      </c>
      <c r="D560" s="119" t="s">
        <v>15051</v>
      </c>
      <c r="E560" s="121" t="s">
        <v>17552</v>
      </c>
      <c r="F560" s="121" t="s">
        <v>410</v>
      </c>
      <c r="G560" s="121" t="s">
        <v>2546</v>
      </c>
      <c r="H560" s="98" t="str">
        <f t="shared" si="5"/>
        <v>MasterData_Geofence Areas_Add Geofence_useful</v>
      </c>
    </row>
    <row r="561" spans="1:8" ht="33">
      <c r="A561" s="116">
        <v>561</v>
      </c>
      <c r="B561" s="118" t="s">
        <v>1547</v>
      </c>
      <c r="C561" s="118" t="s">
        <v>3685</v>
      </c>
      <c r="D561" s="119" t="s">
        <v>15051</v>
      </c>
      <c r="E561" s="121" t="s">
        <v>17552</v>
      </c>
      <c r="F561" s="121" t="s">
        <v>410</v>
      </c>
      <c r="G561" s="120" t="s">
        <v>2536</v>
      </c>
      <c r="H561" s="98" t="str">
        <f t="shared" si="5"/>
        <v>MasterData_Geofence Areas_Add Geofence_dashboard</v>
      </c>
    </row>
    <row r="562" spans="1:8" ht="33">
      <c r="A562" s="116">
        <v>562</v>
      </c>
      <c r="B562" s="118" t="s">
        <v>15082</v>
      </c>
      <c r="C562" s="118" t="s">
        <v>15083</v>
      </c>
      <c r="D562" s="119" t="s">
        <v>15084</v>
      </c>
      <c r="E562" s="121" t="s">
        <v>269</v>
      </c>
      <c r="F562" s="121" t="s">
        <v>15086</v>
      </c>
      <c r="G562" s="116" t="s">
        <v>320</v>
      </c>
      <c r="H562" s="98" t="str">
        <f t="shared" ref="H562:H571" si="6">CONCATENATE(D562, "_", E562, "_", LEFT(F562,FIND(" ",F562) - 1), "_", RIGHT(F562,LEN(F562) - FIND(" ",F562)), "_", G562)</f>
        <v>User_Administrator_View_Administrators_access</v>
      </c>
    </row>
    <row r="563" spans="1:8" ht="33">
      <c r="A563" s="116">
        <v>563</v>
      </c>
      <c r="B563" s="118" t="s">
        <v>15087</v>
      </c>
      <c r="C563" s="118" t="s">
        <v>15088</v>
      </c>
      <c r="D563" s="119" t="s">
        <v>15084</v>
      </c>
      <c r="E563" s="121" t="s">
        <v>269</v>
      </c>
      <c r="F563" s="121" t="s">
        <v>15086</v>
      </c>
      <c r="G563" s="121" t="s">
        <v>18125</v>
      </c>
      <c r="H563" s="98" t="str">
        <f t="shared" si="6"/>
        <v>User_Administrator_View_Administrators_found</v>
      </c>
    </row>
    <row r="564" spans="1:8" ht="33">
      <c r="A564" s="116">
        <v>564</v>
      </c>
      <c r="B564" s="118" t="s">
        <v>15089</v>
      </c>
      <c r="C564" s="118" t="s">
        <v>15090</v>
      </c>
      <c r="D564" s="119" t="s">
        <v>15084</v>
      </c>
      <c r="E564" s="121" t="s">
        <v>269</v>
      </c>
      <c r="F564" s="121" t="s">
        <v>15086</v>
      </c>
      <c r="G564" s="121" t="s">
        <v>18037</v>
      </c>
      <c r="H564" s="98" t="str">
        <f t="shared" si="6"/>
        <v>User_Administrator_View_Administrators_remove</v>
      </c>
    </row>
    <row r="565" spans="1:8" ht="33">
      <c r="A565" s="116">
        <v>565</v>
      </c>
      <c r="B565" s="118" t="s">
        <v>15091</v>
      </c>
      <c r="C565" s="118" t="s">
        <v>15092</v>
      </c>
      <c r="D565" s="119" t="s">
        <v>15084</v>
      </c>
      <c r="E565" s="121" t="s">
        <v>269</v>
      </c>
      <c r="F565" s="121" t="s">
        <v>15086</v>
      </c>
      <c r="G565" s="121" t="s">
        <v>1771</v>
      </c>
      <c r="H565" s="98" t="str">
        <f t="shared" si="6"/>
        <v>User_Administrator_View_Administrators_view</v>
      </c>
    </row>
    <row r="566" spans="1:8" ht="49.5">
      <c r="A566" s="116">
        <v>566</v>
      </c>
      <c r="B566" s="118" t="s">
        <v>15093</v>
      </c>
      <c r="C566" s="118" t="s">
        <v>15094</v>
      </c>
      <c r="D566" s="119" t="s">
        <v>15084</v>
      </c>
      <c r="E566" s="121" t="s">
        <v>269</v>
      </c>
      <c r="F566" s="121" t="s">
        <v>15086</v>
      </c>
      <c r="G566" s="121" t="s">
        <v>1771</v>
      </c>
      <c r="H566" s="98" t="str">
        <f t="shared" si="6"/>
        <v>User_Administrator_View_Administrators_view</v>
      </c>
    </row>
    <row r="567" spans="1:8" ht="33">
      <c r="A567" s="116">
        <v>567</v>
      </c>
      <c r="B567" s="118" t="s">
        <v>15095</v>
      </c>
      <c r="C567" s="118" t="s">
        <v>15096</v>
      </c>
      <c r="D567" s="119" t="s">
        <v>15084</v>
      </c>
      <c r="E567" s="121" t="s">
        <v>269</v>
      </c>
      <c r="F567" s="121" t="s">
        <v>15086</v>
      </c>
      <c r="G567" s="121" t="s">
        <v>18037</v>
      </c>
      <c r="H567" s="98" t="str">
        <f t="shared" si="6"/>
        <v>User_Administrator_View_Administrators_remove</v>
      </c>
    </row>
    <row r="568" spans="1:8" ht="33">
      <c r="A568" s="116">
        <v>568</v>
      </c>
      <c r="B568" s="118" t="s">
        <v>15097</v>
      </c>
      <c r="C568" s="118" t="s">
        <v>15098</v>
      </c>
      <c r="D568" s="119" t="s">
        <v>15084</v>
      </c>
      <c r="E568" s="121" t="s">
        <v>269</v>
      </c>
      <c r="F568" s="121" t="s">
        <v>15086</v>
      </c>
      <c r="G568" s="121" t="s">
        <v>1771</v>
      </c>
      <c r="H568" s="98" t="str">
        <f t="shared" si="6"/>
        <v>User_Administrator_View_Administrators_view</v>
      </c>
    </row>
    <row r="569" spans="1:8" ht="33">
      <c r="A569" s="116">
        <v>569</v>
      </c>
      <c r="B569" s="118" t="s">
        <v>15099</v>
      </c>
      <c r="C569" s="118" t="s">
        <v>15100</v>
      </c>
      <c r="D569" s="119" t="s">
        <v>15084</v>
      </c>
      <c r="E569" s="121" t="s">
        <v>269</v>
      </c>
      <c r="F569" s="121" t="s">
        <v>15086</v>
      </c>
      <c r="G569" s="113" t="s">
        <v>3236</v>
      </c>
      <c r="H569" s="98" t="str">
        <f t="shared" si="6"/>
        <v>User_Administrator_View_Administrators_delete</v>
      </c>
    </row>
    <row r="570" spans="1:8" ht="49.5">
      <c r="A570" s="116">
        <v>570</v>
      </c>
      <c r="B570" s="118" t="s">
        <v>15101</v>
      </c>
      <c r="C570" s="118" t="s">
        <v>15102</v>
      </c>
      <c r="D570" s="119" t="s">
        <v>15084</v>
      </c>
      <c r="E570" s="121" t="s">
        <v>269</v>
      </c>
      <c r="F570" s="121" t="s">
        <v>15086</v>
      </c>
      <c r="G570" s="121" t="s">
        <v>18091</v>
      </c>
      <c r="H570" s="98" t="str">
        <f t="shared" si="6"/>
        <v>User_Administrator_View_Administrators_updated</v>
      </c>
    </row>
    <row r="571" spans="1:8" ht="49.5">
      <c r="A571" s="116">
        <v>571</v>
      </c>
      <c r="B571" s="118" t="s">
        <v>15103</v>
      </c>
      <c r="C571" s="118" t="s">
        <v>15104</v>
      </c>
      <c r="D571" s="119" t="s">
        <v>15084</v>
      </c>
      <c r="E571" s="121" t="s">
        <v>269</v>
      </c>
      <c r="F571" s="121" t="s">
        <v>15086</v>
      </c>
      <c r="G571" s="120" t="s">
        <v>35</v>
      </c>
      <c r="H571" s="98" t="str">
        <f t="shared" si="6"/>
        <v>User_Administrator_View_Administrators_add</v>
      </c>
    </row>
    <row r="572" spans="1:8" ht="49.5">
      <c r="A572" s="116">
        <v>572</v>
      </c>
      <c r="B572" s="118" t="s">
        <v>15105</v>
      </c>
      <c r="C572" s="118" t="s">
        <v>15106</v>
      </c>
      <c r="D572" s="119" t="s">
        <v>15084</v>
      </c>
      <c r="E572" s="121" t="s">
        <v>269</v>
      </c>
      <c r="F572" s="121" t="s">
        <v>269</v>
      </c>
      <c r="G572" s="113" t="s">
        <v>35</v>
      </c>
      <c r="H572" s="118" t="s">
        <v>18126</v>
      </c>
    </row>
    <row r="573" spans="1:8" ht="33">
      <c r="A573" s="116">
        <v>573</v>
      </c>
      <c r="B573" s="118" t="s">
        <v>15108</v>
      </c>
      <c r="C573" s="118" t="s">
        <v>15109</v>
      </c>
      <c r="D573" s="119" t="s">
        <v>15084</v>
      </c>
      <c r="E573" s="121" t="s">
        <v>269</v>
      </c>
      <c r="F573" s="121" t="s">
        <v>269</v>
      </c>
      <c r="G573" s="121" t="s">
        <v>3319</v>
      </c>
      <c r="H573" s="118" t="s">
        <v>18127</v>
      </c>
    </row>
    <row r="574" spans="1:8" ht="33">
      <c r="A574" s="116">
        <v>574</v>
      </c>
      <c r="B574" s="118" t="s">
        <v>15110</v>
      </c>
      <c r="C574" s="118" t="s">
        <v>15111</v>
      </c>
      <c r="D574" s="119" t="s">
        <v>15084</v>
      </c>
      <c r="E574" s="121" t="s">
        <v>269</v>
      </c>
      <c r="F574" s="121" t="s">
        <v>269</v>
      </c>
      <c r="G574" s="121" t="s">
        <v>49</v>
      </c>
      <c r="H574" s="118" t="s">
        <v>18128</v>
      </c>
    </row>
    <row r="575" spans="1:8" ht="33">
      <c r="A575" s="116">
        <v>575</v>
      </c>
      <c r="B575" s="118" t="s">
        <v>15112</v>
      </c>
      <c r="C575" s="118" t="s">
        <v>15113</v>
      </c>
      <c r="D575" s="119" t="s">
        <v>15084</v>
      </c>
      <c r="E575" s="121" t="s">
        <v>269</v>
      </c>
      <c r="F575" s="121" t="s">
        <v>269</v>
      </c>
      <c r="G575" s="120" t="s">
        <v>35</v>
      </c>
      <c r="H575" s="118" t="s">
        <v>18129</v>
      </c>
    </row>
    <row r="576" spans="1:8" ht="33">
      <c r="A576" s="116">
        <v>576</v>
      </c>
      <c r="B576" s="118" t="s">
        <v>15114</v>
      </c>
      <c r="C576" s="118" t="s">
        <v>15115</v>
      </c>
      <c r="D576" s="119" t="s">
        <v>15084</v>
      </c>
      <c r="E576" s="121" t="s">
        <v>269</v>
      </c>
      <c r="F576" s="121" t="s">
        <v>269</v>
      </c>
      <c r="G576" s="121" t="s">
        <v>18039</v>
      </c>
      <c r="H576" s="118" t="s">
        <v>18130</v>
      </c>
    </row>
    <row r="577" spans="1:8" ht="33">
      <c r="A577" s="116">
        <v>577</v>
      </c>
      <c r="B577" s="118" t="s">
        <v>15116</v>
      </c>
      <c r="C577" s="118" t="s">
        <v>15117</v>
      </c>
      <c r="D577" s="119" t="s">
        <v>15084</v>
      </c>
      <c r="E577" s="121" t="s">
        <v>269</v>
      </c>
      <c r="F577" s="121" t="s">
        <v>269</v>
      </c>
      <c r="G577" s="113" t="s">
        <v>35</v>
      </c>
      <c r="H577" s="118" t="s">
        <v>18126</v>
      </c>
    </row>
    <row r="578" spans="1:8" ht="33">
      <c r="A578" s="116">
        <v>578</v>
      </c>
      <c r="B578" s="118" t="s">
        <v>15118</v>
      </c>
      <c r="C578" s="118" t="s">
        <v>15119</v>
      </c>
      <c r="D578" s="119" t="s">
        <v>15084</v>
      </c>
      <c r="E578" s="121" t="s">
        <v>269</v>
      </c>
      <c r="F578" s="121" t="s">
        <v>269</v>
      </c>
      <c r="G578" s="121" t="s">
        <v>5709</v>
      </c>
      <c r="H578" s="118" t="s">
        <v>18131</v>
      </c>
    </row>
    <row r="579" spans="1:8" ht="33">
      <c r="A579" s="116">
        <v>579</v>
      </c>
      <c r="B579" s="118" t="s">
        <v>15120</v>
      </c>
      <c r="C579" s="118" t="s">
        <v>15121</v>
      </c>
      <c r="D579" s="119" t="s">
        <v>15084</v>
      </c>
      <c r="E579" s="121" t="s">
        <v>269</v>
      </c>
      <c r="F579" s="121" t="s">
        <v>269</v>
      </c>
      <c r="G579" s="113" t="s">
        <v>35</v>
      </c>
      <c r="H579" s="118" t="s">
        <v>18132</v>
      </c>
    </row>
    <row r="580" spans="1:8" ht="49.5">
      <c r="A580" s="116">
        <v>580</v>
      </c>
      <c r="B580" s="118" t="s">
        <v>15122</v>
      </c>
      <c r="C580" s="118" t="s">
        <v>15123</v>
      </c>
      <c r="D580" s="119" t="s">
        <v>15084</v>
      </c>
      <c r="E580" s="121" t="s">
        <v>269</v>
      </c>
      <c r="F580" s="121" t="s">
        <v>269</v>
      </c>
      <c r="G580" s="120" t="s">
        <v>35</v>
      </c>
      <c r="H580" s="118" t="s">
        <v>18133</v>
      </c>
    </row>
    <row r="581" spans="1:8" ht="33">
      <c r="A581" s="116">
        <v>581</v>
      </c>
      <c r="B581" s="118" t="s">
        <v>15124</v>
      </c>
      <c r="C581" s="118" t="s">
        <v>15125</v>
      </c>
      <c r="D581" s="119" t="s">
        <v>15084</v>
      </c>
      <c r="E581" s="121" t="s">
        <v>269</v>
      </c>
      <c r="F581" s="121" t="s">
        <v>269</v>
      </c>
      <c r="G581" s="113" t="s">
        <v>572</v>
      </c>
      <c r="H581" s="118" t="s">
        <v>18134</v>
      </c>
    </row>
    <row r="582" spans="1:8" ht="99">
      <c r="A582" s="116">
        <v>582</v>
      </c>
      <c r="B582" s="118" t="s">
        <v>15126</v>
      </c>
      <c r="C582" s="118" t="s">
        <v>10646</v>
      </c>
      <c r="D582" s="119" t="s">
        <v>15084</v>
      </c>
      <c r="E582" s="121" t="s">
        <v>15127</v>
      </c>
      <c r="F582" s="121" t="s">
        <v>5217</v>
      </c>
      <c r="G582" s="121" t="s">
        <v>23</v>
      </c>
      <c r="H582" s="98" t="str">
        <f t="shared" ref="H582:H591" si="7">CONCATENATE(D582, "_", E582, "_", LEFT(F582,FIND(" ",F582) - 1), "_", RIGHT(F582,LEN(F582) - FIND(" ",F582)), "_", G582)</f>
        <v>User_Transport_Manager_Transport_Manager_search</v>
      </c>
    </row>
    <row r="583" spans="1:8" ht="49.5">
      <c r="A583" s="116">
        <v>583</v>
      </c>
      <c r="B583" s="118" t="s">
        <v>15130</v>
      </c>
      <c r="C583" s="118" t="s">
        <v>10657</v>
      </c>
      <c r="D583" s="119" t="s">
        <v>15084</v>
      </c>
      <c r="E583" s="121" t="s">
        <v>15127</v>
      </c>
      <c r="F583" s="121" t="s">
        <v>5217</v>
      </c>
      <c r="G583" s="113" t="s">
        <v>4877</v>
      </c>
      <c r="H583" s="98" t="str">
        <f t="shared" si="7"/>
        <v>User_Transport_Manager_Transport_Manager_manage</v>
      </c>
    </row>
    <row r="584" spans="1:8" ht="49.5">
      <c r="A584" s="116">
        <v>584</v>
      </c>
      <c r="B584" s="118" t="s">
        <v>10665</v>
      </c>
      <c r="C584" s="118" t="s">
        <v>10666</v>
      </c>
      <c r="D584" s="119" t="s">
        <v>15084</v>
      </c>
      <c r="E584" s="121" t="s">
        <v>15127</v>
      </c>
      <c r="F584" s="121" t="s">
        <v>5217</v>
      </c>
      <c r="G584" s="120" t="s">
        <v>35</v>
      </c>
      <c r="H584" s="98" t="str">
        <f t="shared" si="7"/>
        <v>User_Transport_Manager_Transport_Manager_add</v>
      </c>
    </row>
    <row r="585" spans="1:8" ht="49.5">
      <c r="A585" s="116">
        <v>585</v>
      </c>
      <c r="B585" s="118" t="s">
        <v>15133</v>
      </c>
      <c r="C585" s="118" t="s">
        <v>15134</v>
      </c>
      <c r="D585" s="119" t="s">
        <v>15084</v>
      </c>
      <c r="E585" s="121" t="s">
        <v>15127</v>
      </c>
      <c r="F585" s="121" t="s">
        <v>5217</v>
      </c>
      <c r="G585" s="121" t="s">
        <v>10679</v>
      </c>
      <c r="H585" s="98" t="str">
        <f t="shared" si="7"/>
        <v>User_Transport_Manager_Transport_Manager_block</v>
      </c>
    </row>
    <row r="586" spans="1:8" ht="66">
      <c r="A586" s="116">
        <v>586</v>
      </c>
      <c r="B586" s="118" t="s">
        <v>10686</v>
      </c>
      <c r="C586" s="118" t="s">
        <v>15136</v>
      </c>
      <c r="D586" s="119" t="s">
        <v>15084</v>
      </c>
      <c r="E586" s="121" t="s">
        <v>15127</v>
      </c>
      <c r="F586" s="121" t="s">
        <v>5217</v>
      </c>
      <c r="G586" s="120" t="s">
        <v>35</v>
      </c>
      <c r="H586" s="98" t="str">
        <f t="shared" si="7"/>
        <v>User_Transport_Manager_Transport_Manager_add</v>
      </c>
    </row>
    <row r="587" spans="1:8" ht="49.5">
      <c r="A587" s="116">
        <v>587</v>
      </c>
      <c r="B587" s="118" t="s">
        <v>15137</v>
      </c>
      <c r="C587" s="118" t="s">
        <v>15138</v>
      </c>
      <c r="D587" s="119" t="s">
        <v>15084</v>
      </c>
      <c r="E587" s="121" t="s">
        <v>15127</v>
      </c>
      <c r="F587" s="121" t="s">
        <v>5217</v>
      </c>
      <c r="G587" s="113" t="s">
        <v>18096</v>
      </c>
      <c r="H587" s="98" t="str">
        <f t="shared" si="7"/>
        <v>User_Transport_Manager_Transport_Manager_differentiate</v>
      </c>
    </row>
    <row r="588" spans="1:8" ht="66">
      <c r="A588" s="116">
        <v>588</v>
      </c>
      <c r="B588" s="118" t="s">
        <v>15140</v>
      </c>
      <c r="C588" s="118" t="s">
        <v>15141</v>
      </c>
      <c r="D588" s="119" t="s">
        <v>15084</v>
      </c>
      <c r="E588" s="121" t="s">
        <v>15127</v>
      </c>
      <c r="F588" s="121" t="s">
        <v>5217</v>
      </c>
      <c r="G588" s="120" t="s">
        <v>3143</v>
      </c>
      <c r="H588" s="98" t="str">
        <f t="shared" si="7"/>
        <v>User_Transport_Manager_Transport_Manager_edit</v>
      </c>
    </row>
    <row r="589" spans="1:8" ht="49.5">
      <c r="A589" s="116">
        <v>589</v>
      </c>
      <c r="B589" s="118" t="s">
        <v>15143</v>
      </c>
      <c r="C589" s="118" t="s">
        <v>10705</v>
      </c>
      <c r="D589" s="119" t="s">
        <v>15084</v>
      </c>
      <c r="E589" s="121" t="s">
        <v>15127</v>
      </c>
      <c r="F589" s="121" t="s">
        <v>5217</v>
      </c>
      <c r="G589" s="113" t="s">
        <v>3236</v>
      </c>
      <c r="H589" s="98" t="str">
        <f t="shared" si="7"/>
        <v>User_Transport_Manager_Transport_Manager_delete</v>
      </c>
    </row>
    <row r="590" spans="1:8" ht="49.5">
      <c r="A590" s="116">
        <v>590</v>
      </c>
      <c r="B590" s="118" t="s">
        <v>15145</v>
      </c>
      <c r="C590" s="118" t="s">
        <v>10708</v>
      </c>
      <c r="D590" s="119" t="s">
        <v>15084</v>
      </c>
      <c r="E590" s="121" t="s">
        <v>15127</v>
      </c>
      <c r="F590" s="121" t="s">
        <v>5217</v>
      </c>
      <c r="G590" s="121" t="s">
        <v>10679</v>
      </c>
      <c r="H590" s="98" t="str">
        <f t="shared" si="7"/>
        <v>User_Transport_Manager_Transport_Manager_block</v>
      </c>
    </row>
    <row r="591" spans="1:8" ht="66">
      <c r="A591" s="116">
        <v>591</v>
      </c>
      <c r="B591" s="118" t="s">
        <v>15146</v>
      </c>
      <c r="C591" s="118" t="s">
        <v>15147</v>
      </c>
      <c r="D591" s="119" t="s">
        <v>15084</v>
      </c>
      <c r="E591" s="121" t="s">
        <v>15127</v>
      </c>
      <c r="F591" s="121" t="s">
        <v>5217</v>
      </c>
      <c r="G591" s="120" t="s">
        <v>35</v>
      </c>
      <c r="H591" s="98" t="str">
        <f t="shared" si="7"/>
        <v>User_Transport_Manager_Transport_Manager_add</v>
      </c>
    </row>
    <row r="592" spans="1:8" ht="33">
      <c r="A592" s="116">
        <v>592</v>
      </c>
      <c r="B592" s="118" t="s">
        <v>15148</v>
      </c>
      <c r="C592" s="118" t="s">
        <v>10721</v>
      </c>
      <c r="D592" s="119" t="s">
        <v>15084</v>
      </c>
      <c r="E592" s="121" t="s">
        <v>296</v>
      </c>
      <c r="F592" s="121" t="s">
        <v>296</v>
      </c>
      <c r="G592" s="121" t="s">
        <v>23</v>
      </c>
      <c r="H592" s="118" t="s">
        <v>18135</v>
      </c>
    </row>
    <row r="593" spans="1:8" ht="49.5">
      <c r="A593" s="116">
        <v>593</v>
      </c>
      <c r="B593" s="118" t="s">
        <v>15150</v>
      </c>
      <c r="C593" s="118" t="s">
        <v>10729</v>
      </c>
      <c r="D593" s="119" t="s">
        <v>15084</v>
      </c>
      <c r="E593" s="121" t="s">
        <v>296</v>
      </c>
      <c r="F593" s="121" t="s">
        <v>296</v>
      </c>
      <c r="G593" s="121" t="s">
        <v>18115</v>
      </c>
      <c r="H593" s="118" t="s">
        <v>18136</v>
      </c>
    </row>
    <row r="594" spans="1:8" ht="33">
      <c r="A594" s="116">
        <v>594</v>
      </c>
      <c r="B594" s="118" t="s">
        <v>15152</v>
      </c>
      <c r="C594" s="118" t="s">
        <v>10748</v>
      </c>
      <c r="D594" s="119" t="s">
        <v>15084</v>
      </c>
      <c r="E594" s="121" t="s">
        <v>296</v>
      </c>
      <c r="F594" s="121" t="s">
        <v>296</v>
      </c>
      <c r="G594" s="121" t="s">
        <v>18103</v>
      </c>
      <c r="H594" s="118" t="s">
        <v>18137</v>
      </c>
    </row>
    <row r="595" spans="1:8" ht="49.5">
      <c r="A595" s="116">
        <v>595</v>
      </c>
      <c r="B595" s="118" t="s">
        <v>15154</v>
      </c>
      <c r="C595" s="118" t="s">
        <v>15155</v>
      </c>
      <c r="D595" s="119" t="s">
        <v>15084</v>
      </c>
      <c r="E595" s="121" t="s">
        <v>296</v>
      </c>
      <c r="F595" s="121" t="s">
        <v>296</v>
      </c>
      <c r="G595" s="121" t="s">
        <v>23</v>
      </c>
      <c r="H595" s="118" t="s">
        <v>18135</v>
      </c>
    </row>
    <row r="596" spans="1:8" ht="33">
      <c r="A596" s="116">
        <v>596</v>
      </c>
      <c r="B596" s="118" t="s">
        <v>15156</v>
      </c>
      <c r="C596" s="118" t="s">
        <v>15157</v>
      </c>
      <c r="D596" s="119" t="s">
        <v>15084</v>
      </c>
      <c r="E596" s="121" t="s">
        <v>296</v>
      </c>
      <c r="F596" s="121" t="s">
        <v>296</v>
      </c>
      <c r="G596" s="121" t="s">
        <v>18104</v>
      </c>
      <c r="H596" s="118" t="s">
        <v>18138</v>
      </c>
    </row>
    <row r="597" spans="1:8" ht="49.5">
      <c r="A597" s="116">
        <v>597</v>
      </c>
      <c r="B597" s="118" t="s">
        <v>15158</v>
      </c>
      <c r="C597" s="118" t="s">
        <v>15159</v>
      </c>
      <c r="D597" s="119" t="s">
        <v>15084</v>
      </c>
      <c r="E597" s="121" t="s">
        <v>296</v>
      </c>
      <c r="F597" s="121" t="s">
        <v>296</v>
      </c>
      <c r="G597" s="113" t="s">
        <v>35</v>
      </c>
      <c r="H597" s="118" t="s">
        <v>18139</v>
      </c>
    </row>
    <row r="598" spans="1:8" ht="49.5">
      <c r="A598" s="116">
        <v>598</v>
      </c>
      <c r="B598" s="118" t="s">
        <v>15161</v>
      </c>
      <c r="C598" s="118" t="s">
        <v>15162</v>
      </c>
      <c r="D598" s="119" t="s">
        <v>15084</v>
      </c>
      <c r="E598" s="121" t="s">
        <v>296</v>
      </c>
      <c r="F598" s="121" t="s">
        <v>296</v>
      </c>
      <c r="G598" s="120" t="s">
        <v>35</v>
      </c>
      <c r="H598" s="125" t="s">
        <v>18140</v>
      </c>
    </row>
    <row r="599" spans="1:8" ht="49.5">
      <c r="A599" s="116">
        <v>599</v>
      </c>
      <c r="B599" s="118" t="s">
        <v>15163</v>
      </c>
      <c r="C599" s="118" t="s">
        <v>15164</v>
      </c>
      <c r="D599" s="119" t="s">
        <v>15084</v>
      </c>
      <c r="E599" s="121" t="s">
        <v>296</v>
      </c>
      <c r="F599" s="121" t="s">
        <v>296</v>
      </c>
      <c r="G599" s="113" t="s">
        <v>19</v>
      </c>
      <c r="H599" s="118" t="s">
        <v>18141</v>
      </c>
    </row>
    <row r="600" spans="1:8" ht="49.5">
      <c r="A600" s="116">
        <v>600</v>
      </c>
      <c r="B600" s="118" t="s">
        <v>15166</v>
      </c>
      <c r="C600" s="118" t="s">
        <v>10791</v>
      </c>
      <c r="D600" s="119" t="s">
        <v>15084</v>
      </c>
      <c r="E600" s="121" t="s">
        <v>296</v>
      </c>
      <c r="F600" s="121" t="s">
        <v>296</v>
      </c>
      <c r="G600" s="116" t="s">
        <v>243</v>
      </c>
      <c r="H600" s="125" t="s">
        <v>18142</v>
      </c>
    </row>
    <row r="601" spans="1:8" ht="49.5">
      <c r="A601" s="116">
        <v>601</v>
      </c>
      <c r="B601" s="118" t="s">
        <v>15168</v>
      </c>
      <c r="C601" s="118" t="s">
        <v>10800</v>
      </c>
      <c r="D601" s="119" t="s">
        <v>15084</v>
      </c>
      <c r="E601" s="121" t="s">
        <v>296</v>
      </c>
      <c r="F601" s="121" t="s">
        <v>296</v>
      </c>
      <c r="G601" s="120" t="s">
        <v>636</v>
      </c>
      <c r="H601" s="125" t="s">
        <v>18143</v>
      </c>
    </row>
    <row r="602" spans="1:8" ht="49.5">
      <c r="A602" s="116">
        <v>602</v>
      </c>
      <c r="B602" s="118" t="s">
        <v>15170</v>
      </c>
      <c r="C602" s="118" t="s">
        <v>10809</v>
      </c>
      <c r="D602" s="119" t="s">
        <v>15084</v>
      </c>
      <c r="E602" s="121" t="s">
        <v>15171</v>
      </c>
      <c r="F602" s="121" t="s">
        <v>5019</v>
      </c>
      <c r="G602" s="116" t="s">
        <v>3205</v>
      </c>
      <c r="H602" s="98" t="str">
        <f t="shared" ref="H602:H741" si="8">CONCATENATE(D602, "_", E602, "_", LEFT(F602,FIND(" ",F602) - 1), "_", RIGHT(F602,LEN(F602) - FIND(" ",F602)), "_", G602)</f>
        <v>User_Delivery_Person_Delivery_Person_perform</v>
      </c>
    </row>
    <row r="603" spans="1:8" ht="49.5">
      <c r="A603" s="116">
        <v>603</v>
      </c>
      <c r="B603" s="118" t="s">
        <v>15173</v>
      </c>
      <c r="C603" s="118" t="s">
        <v>15174</v>
      </c>
      <c r="D603" s="119" t="s">
        <v>15084</v>
      </c>
      <c r="E603" s="121" t="s">
        <v>15171</v>
      </c>
      <c r="F603" s="121" t="s">
        <v>5019</v>
      </c>
      <c r="G603" s="116" t="s">
        <v>23</v>
      </c>
      <c r="H603" s="98" t="str">
        <f t="shared" si="8"/>
        <v>User_Delivery_Person_Delivery_Person_search</v>
      </c>
    </row>
    <row r="604" spans="1:8" ht="49.5">
      <c r="A604" s="116">
        <v>604</v>
      </c>
      <c r="B604" s="118" t="s">
        <v>15176</v>
      </c>
      <c r="C604" s="118" t="s">
        <v>10827</v>
      </c>
      <c r="D604" s="119" t="s">
        <v>15084</v>
      </c>
      <c r="E604" s="121" t="s">
        <v>15171</v>
      </c>
      <c r="F604" s="121" t="s">
        <v>5019</v>
      </c>
      <c r="G604" s="113" t="s">
        <v>2232</v>
      </c>
      <c r="H604" s="98" t="str">
        <f t="shared" si="8"/>
        <v>User_Delivery_Person_Delivery_Person_distinguish</v>
      </c>
    </row>
    <row r="605" spans="1:8" ht="33">
      <c r="A605" s="116">
        <v>605</v>
      </c>
      <c r="B605" s="118" t="s">
        <v>15178</v>
      </c>
      <c r="C605" s="118" t="s">
        <v>10836</v>
      </c>
      <c r="D605" s="119" t="s">
        <v>15084</v>
      </c>
      <c r="E605" s="121" t="s">
        <v>15171</v>
      </c>
      <c r="F605" s="121" t="s">
        <v>5019</v>
      </c>
      <c r="G605" s="120" t="s">
        <v>35</v>
      </c>
      <c r="H605" s="98" t="str">
        <f t="shared" si="8"/>
        <v>User_Delivery_Person_Delivery_Person_add</v>
      </c>
    </row>
    <row r="606" spans="1:8" ht="49.5">
      <c r="A606" s="116">
        <v>606</v>
      </c>
      <c r="B606" s="118" t="s">
        <v>15180</v>
      </c>
      <c r="C606" s="118" t="s">
        <v>10845</v>
      </c>
      <c r="D606" s="119" t="s">
        <v>15084</v>
      </c>
      <c r="E606" s="121" t="s">
        <v>15171</v>
      </c>
      <c r="F606" s="121" t="s">
        <v>5019</v>
      </c>
      <c r="G606" s="121" t="s">
        <v>10679</v>
      </c>
      <c r="H606" s="98" t="str">
        <f t="shared" si="8"/>
        <v>User_Delivery_Person_Delivery_Person_block</v>
      </c>
    </row>
    <row r="607" spans="1:8" ht="49.5">
      <c r="A607" s="116">
        <v>607</v>
      </c>
      <c r="B607" s="118" t="s">
        <v>15182</v>
      </c>
      <c r="C607" s="118" t="s">
        <v>10839</v>
      </c>
      <c r="D607" s="119" t="s">
        <v>15084</v>
      </c>
      <c r="E607" s="121" t="s">
        <v>15171</v>
      </c>
      <c r="F607" s="121" t="s">
        <v>5019</v>
      </c>
      <c r="G607" s="120" t="s">
        <v>35</v>
      </c>
      <c r="H607" s="98" t="str">
        <f t="shared" si="8"/>
        <v>User_Delivery_Person_Delivery_Person_add</v>
      </c>
    </row>
    <row r="608" spans="1:8" ht="33">
      <c r="A608" s="116">
        <v>608</v>
      </c>
      <c r="B608" s="118" t="s">
        <v>15183</v>
      </c>
      <c r="C608" s="118" t="s">
        <v>10854</v>
      </c>
      <c r="D608" s="119" t="s">
        <v>15084</v>
      </c>
      <c r="E608" s="121" t="s">
        <v>15171</v>
      </c>
      <c r="F608" s="121" t="s">
        <v>5019</v>
      </c>
      <c r="G608" s="120" t="s">
        <v>3143</v>
      </c>
      <c r="H608" s="98" t="str">
        <f t="shared" si="8"/>
        <v>User_Delivery_Person_Delivery_Person_edit</v>
      </c>
    </row>
    <row r="609" spans="1:8" ht="49.5">
      <c r="A609" s="116">
        <v>609</v>
      </c>
      <c r="B609" s="118" t="s">
        <v>15185</v>
      </c>
      <c r="C609" s="118" t="s">
        <v>10863</v>
      </c>
      <c r="D609" s="119" t="s">
        <v>15084</v>
      </c>
      <c r="E609" s="121" t="s">
        <v>15171</v>
      </c>
      <c r="F609" s="121" t="s">
        <v>5019</v>
      </c>
      <c r="G609" s="113" t="s">
        <v>18096</v>
      </c>
      <c r="H609" s="98" t="str">
        <f t="shared" si="8"/>
        <v>User_Delivery_Person_Delivery_Person_differentiate</v>
      </c>
    </row>
    <row r="610" spans="1:8" ht="49.5">
      <c r="A610" s="116">
        <v>610</v>
      </c>
      <c r="B610" s="118" t="s">
        <v>15187</v>
      </c>
      <c r="C610" s="118" t="s">
        <v>10872</v>
      </c>
      <c r="D610" s="119" t="s">
        <v>15084</v>
      </c>
      <c r="E610" s="121" t="s">
        <v>15171</v>
      </c>
      <c r="F610" s="121" t="s">
        <v>5019</v>
      </c>
      <c r="G610" s="116" t="s">
        <v>10874</v>
      </c>
      <c r="H610" s="98" t="str">
        <f t="shared" si="8"/>
        <v>User_Delivery_Person_Delivery_Person_options</v>
      </c>
    </row>
    <row r="611" spans="1:8" ht="33">
      <c r="A611" s="116">
        <v>611</v>
      </c>
      <c r="B611" s="118" t="s">
        <v>15189</v>
      </c>
      <c r="C611" s="118" t="s">
        <v>15190</v>
      </c>
      <c r="D611" s="119" t="s">
        <v>15084</v>
      </c>
      <c r="E611" s="121" t="s">
        <v>15171</v>
      </c>
      <c r="F611" s="121" t="s">
        <v>5019</v>
      </c>
      <c r="G611" s="113" t="s">
        <v>3236</v>
      </c>
      <c r="H611" s="98" t="str">
        <f t="shared" si="8"/>
        <v>User_Delivery_Person_Delivery_Person_delete</v>
      </c>
    </row>
    <row r="612" spans="1:8" ht="49.5">
      <c r="A612" s="116">
        <v>612</v>
      </c>
      <c r="B612" s="118" t="s">
        <v>15192</v>
      </c>
      <c r="C612" s="118" t="s">
        <v>10891</v>
      </c>
      <c r="D612" s="119" t="s">
        <v>15084</v>
      </c>
      <c r="E612" s="121" t="s">
        <v>15193</v>
      </c>
      <c r="F612" s="121" t="s">
        <v>15749</v>
      </c>
      <c r="G612" s="116" t="s">
        <v>320</v>
      </c>
      <c r="H612" s="98" t="str">
        <f t="shared" si="8"/>
        <v>User_Fleet_Manager_Fleet_Manager_access</v>
      </c>
    </row>
    <row r="613" spans="1:8" ht="49.5">
      <c r="A613" s="116">
        <v>613</v>
      </c>
      <c r="B613" s="118" t="s">
        <v>15195</v>
      </c>
      <c r="C613" s="118" t="s">
        <v>10900</v>
      </c>
      <c r="D613" s="119" t="s">
        <v>15084</v>
      </c>
      <c r="E613" s="121" t="s">
        <v>15193</v>
      </c>
      <c r="F613" s="121" t="s">
        <v>15749</v>
      </c>
      <c r="G613" s="116" t="s">
        <v>23</v>
      </c>
      <c r="H613" s="98" t="str">
        <f t="shared" si="8"/>
        <v>User_Fleet_Manager_Fleet_Manager_search</v>
      </c>
    </row>
    <row r="614" spans="1:8" ht="49.5">
      <c r="A614" s="116">
        <v>614</v>
      </c>
      <c r="B614" s="118" t="s">
        <v>15197</v>
      </c>
      <c r="C614" s="118" t="s">
        <v>10909</v>
      </c>
      <c r="D614" s="119" t="s">
        <v>15084</v>
      </c>
      <c r="E614" s="121" t="s">
        <v>15193</v>
      </c>
      <c r="F614" s="121" t="s">
        <v>15749</v>
      </c>
      <c r="G614" s="113" t="s">
        <v>31</v>
      </c>
      <c r="H614" s="98" t="str">
        <f t="shared" si="8"/>
        <v>User_Fleet_Manager_Fleet_Manager_available</v>
      </c>
    </row>
    <row r="615" spans="1:8" ht="49.5">
      <c r="A615" s="116">
        <v>615</v>
      </c>
      <c r="B615" s="118" t="s">
        <v>15199</v>
      </c>
      <c r="C615" s="118" t="s">
        <v>10918</v>
      </c>
      <c r="D615" s="119" t="s">
        <v>15084</v>
      </c>
      <c r="E615" s="121" t="s">
        <v>15193</v>
      </c>
      <c r="F615" s="121" t="s">
        <v>15749</v>
      </c>
      <c r="G615" s="120" t="s">
        <v>35</v>
      </c>
      <c r="H615" s="98" t="str">
        <f t="shared" si="8"/>
        <v>User_Fleet_Manager_Fleet_Manager_add</v>
      </c>
    </row>
    <row r="616" spans="1:8" ht="33">
      <c r="A616" s="116">
        <v>616</v>
      </c>
      <c r="B616" s="118" t="s">
        <v>15201</v>
      </c>
      <c r="C616" s="118" t="s">
        <v>10927</v>
      </c>
      <c r="D616" s="119" t="s">
        <v>15084</v>
      </c>
      <c r="E616" s="121" t="s">
        <v>15193</v>
      </c>
      <c r="F616" s="121" t="s">
        <v>15749</v>
      </c>
      <c r="G616" s="113" t="s">
        <v>3236</v>
      </c>
      <c r="H616" s="98" t="str">
        <f t="shared" si="8"/>
        <v>User_Fleet_Manager_Fleet_Manager_delete</v>
      </c>
    </row>
    <row r="617" spans="1:8" ht="33">
      <c r="A617" s="116">
        <v>617</v>
      </c>
      <c r="B617" s="118" t="s">
        <v>15203</v>
      </c>
      <c r="C617" s="118" t="s">
        <v>10936</v>
      </c>
      <c r="D617" s="119" t="s">
        <v>15084</v>
      </c>
      <c r="E617" s="121" t="s">
        <v>15193</v>
      </c>
      <c r="F617" s="121" t="s">
        <v>15749</v>
      </c>
      <c r="G617" s="113" t="s">
        <v>18078</v>
      </c>
      <c r="H617" s="98" t="str">
        <f t="shared" si="8"/>
        <v>User_Fleet_Manager_Fleet_Manager_mark</v>
      </c>
    </row>
    <row r="618" spans="1:8" ht="49.5">
      <c r="A618" s="116">
        <v>618</v>
      </c>
      <c r="B618" s="118" t="s">
        <v>15205</v>
      </c>
      <c r="C618" s="118" t="s">
        <v>10945</v>
      </c>
      <c r="D618" s="119" t="s">
        <v>15084</v>
      </c>
      <c r="E618" s="121" t="s">
        <v>15193</v>
      </c>
      <c r="F618" s="121" t="s">
        <v>15749</v>
      </c>
      <c r="G618" s="116" t="s">
        <v>2396</v>
      </c>
      <c r="H618" s="98" t="str">
        <f t="shared" si="8"/>
        <v>User_Fleet_Manager_Fleet_Manager_using</v>
      </c>
    </row>
    <row r="619" spans="1:8" ht="49.5">
      <c r="A619" s="116">
        <v>619</v>
      </c>
      <c r="B619" s="118" t="s">
        <v>15207</v>
      </c>
      <c r="C619" s="118" t="s">
        <v>10954</v>
      </c>
      <c r="D619" s="119" t="s">
        <v>15084</v>
      </c>
      <c r="E619" s="121" t="s">
        <v>15193</v>
      </c>
      <c r="F619" s="121" t="s">
        <v>15749</v>
      </c>
      <c r="G619" s="120" t="s">
        <v>35</v>
      </c>
      <c r="H619" s="98" t="str">
        <f t="shared" si="8"/>
        <v>User_Fleet_Manager_Fleet_Manager_add</v>
      </c>
    </row>
    <row r="620" spans="1:8" ht="66">
      <c r="A620" s="116">
        <v>620</v>
      </c>
      <c r="B620" s="118" t="s">
        <v>15208</v>
      </c>
      <c r="C620" s="118" t="s">
        <v>10962</v>
      </c>
      <c r="D620" s="119" t="s">
        <v>15084</v>
      </c>
      <c r="E620" s="121" t="s">
        <v>15193</v>
      </c>
      <c r="F620" s="121" t="s">
        <v>15749</v>
      </c>
      <c r="G620" s="113" t="s">
        <v>18096</v>
      </c>
      <c r="H620" s="98" t="str">
        <f t="shared" si="8"/>
        <v>User_Fleet_Manager_Fleet_Manager_differentiate</v>
      </c>
    </row>
    <row r="621" spans="1:8" ht="49.5">
      <c r="A621" s="116">
        <v>621</v>
      </c>
      <c r="B621" s="118" t="s">
        <v>15210</v>
      </c>
      <c r="C621" s="118" t="s">
        <v>10971</v>
      </c>
      <c r="D621" s="119" t="s">
        <v>15084</v>
      </c>
      <c r="E621" s="121" t="s">
        <v>15193</v>
      </c>
      <c r="F621" s="121" t="s">
        <v>15749</v>
      </c>
      <c r="G621" s="120" t="s">
        <v>13403</v>
      </c>
      <c r="H621" s="98" t="str">
        <f t="shared" si="8"/>
        <v>User_Fleet_Manager_Fleet_Manager_change</v>
      </c>
    </row>
    <row r="622" spans="1:8" ht="33">
      <c r="A622" s="116">
        <v>622</v>
      </c>
      <c r="B622" s="118" t="s">
        <v>15212</v>
      </c>
      <c r="C622" s="118" t="s">
        <v>10980</v>
      </c>
      <c r="D622" s="119" t="s">
        <v>15084</v>
      </c>
      <c r="E622" s="121" t="s">
        <v>15213</v>
      </c>
      <c r="F622" s="121" t="s">
        <v>15768</v>
      </c>
      <c r="G622" s="116" t="s">
        <v>320</v>
      </c>
      <c r="H622" s="98" t="str">
        <f t="shared" si="8"/>
        <v>User_Vehicle_Assistant_Vehicle_Assistant_access</v>
      </c>
    </row>
    <row r="623" spans="1:8" ht="33">
      <c r="A623" s="116">
        <v>623</v>
      </c>
      <c r="B623" s="118" t="s">
        <v>15215</v>
      </c>
      <c r="C623" s="118" t="s">
        <v>10990</v>
      </c>
      <c r="D623" s="119" t="s">
        <v>15084</v>
      </c>
      <c r="E623" s="121" t="s">
        <v>15213</v>
      </c>
      <c r="F623" s="121" t="s">
        <v>15768</v>
      </c>
      <c r="G623" s="120" t="s">
        <v>3143</v>
      </c>
      <c r="H623" s="98" t="str">
        <f t="shared" si="8"/>
        <v>User_Vehicle_Assistant_Vehicle_Assistant_edit</v>
      </c>
    </row>
    <row r="624" spans="1:8" ht="49.5">
      <c r="A624" s="116">
        <v>624</v>
      </c>
      <c r="B624" s="118" t="s">
        <v>15217</v>
      </c>
      <c r="C624" s="118" t="s">
        <v>10999</v>
      </c>
      <c r="D624" s="119" t="s">
        <v>15084</v>
      </c>
      <c r="E624" s="121" t="s">
        <v>15213</v>
      </c>
      <c r="F624" s="121" t="s">
        <v>15768</v>
      </c>
      <c r="G624" s="116" t="s">
        <v>23</v>
      </c>
      <c r="H624" s="98" t="str">
        <f t="shared" si="8"/>
        <v>User_Vehicle_Assistant_Vehicle_Assistant_search</v>
      </c>
    </row>
    <row r="625" spans="1:8" ht="33">
      <c r="A625" s="116">
        <v>625</v>
      </c>
      <c r="B625" s="118" t="s">
        <v>15219</v>
      </c>
      <c r="C625" s="118" t="s">
        <v>11008</v>
      </c>
      <c r="D625" s="119" t="s">
        <v>15084</v>
      </c>
      <c r="E625" s="121" t="s">
        <v>15213</v>
      </c>
      <c r="F625" s="121" t="s">
        <v>15768</v>
      </c>
      <c r="G625" s="113" t="s">
        <v>18096</v>
      </c>
      <c r="H625" s="98" t="str">
        <f t="shared" si="8"/>
        <v>User_Vehicle_Assistant_Vehicle_Assistant_differentiate</v>
      </c>
    </row>
    <row r="626" spans="1:8" ht="33">
      <c r="A626" s="116">
        <v>626</v>
      </c>
      <c r="B626" s="118" t="s">
        <v>15221</v>
      </c>
      <c r="C626" s="118" t="s">
        <v>11017</v>
      </c>
      <c r="D626" s="119" t="s">
        <v>15084</v>
      </c>
      <c r="E626" s="121" t="s">
        <v>15213</v>
      </c>
      <c r="F626" s="121" t="s">
        <v>15768</v>
      </c>
      <c r="G626" s="120" t="s">
        <v>35</v>
      </c>
      <c r="H626" s="98" t="str">
        <f t="shared" si="8"/>
        <v>User_Vehicle_Assistant_Vehicle_Assistant_add</v>
      </c>
    </row>
    <row r="627" spans="1:8" ht="33">
      <c r="A627" s="116">
        <v>627</v>
      </c>
      <c r="B627" s="118" t="s">
        <v>15223</v>
      </c>
      <c r="C627" s="118" t="s">
        <v>11026</v>
      </c>
      <c r="D627" s="119" t="s">
        <v>15084</v>
      </c>
      <c r="E627" s="121" t="s">
        <v>15213</v>
      </c>
      <c r="F627" s="121" t="s">
        <v>15768</v>
      </c>
      <c r="G627" s="121" t="s">
        <v>10679</v>
      </c>
      <c r="H627" s="98" t="str">
        <f t="shared" si="8"/>
        <v>User_Vehicle_Assistant_Vehicle_Assistant_block</v>
      </c>
    </row>
    <row r="628" spans="1:8" ht="33">
      <c r="A628" s="116">
        <v>628</v>
      </c>
      <c r="B628" s="118" t="s">
        <v>15225</v>
      </c>
      <c r="C628" s="118" t="s">
        <v>15226</v>
      </c>
      <c r="D628" s="119" t="s">
        <v>15084</v>
      </c>
      <c r="E628" s="121" t="s">
        <v>15213</v>
      </c>
      <c r="F628" s="121" t="s">
        <v>15768</v>
      </c>
      <c r="G628" s="113" t="s">
        <v>18071</v>
      </c>
      <c r="H628" s="98" t="str">
        <f t="shared" si="8"/>
        <v>User_Vehicle_Assistant_Vehicle_Assistant_locate</v>
      </c>
    </row>
    <row r="629" spans="1:8" ht="33">
      <c r="A629" s="116">
        <v>629</v>
      </c>
      <c r="B629" s="118" t="s">
        <v>15227</v>
      </c>
      <c r="C629" s="118" t="s">
        <v>11035</v>
      </c>
      <c r="D629" s="119" t="s">
        <v>15084</v>
      </c>
      <c r="E629" s="121" t="s">
        <v>15213</v>
      </c>
      <c r="F629" s="121" t="s">
        <v>15768</v>
      </c>
      <c r="G629" s="113" t="s">
        <v>3236</v>
      </c>
      <c r="H629" s="98" t="str">
        <f t="shared" si="8"/>
        <v>User_Vehicle_Assistant_Vehicle_Assistant_delete</v>
      </c>
    </row>
    <row r="630" spans="1:8" ht="33">
      <c r="A630" s="116">
        <v>630</v>
      </c>
      <c r="B630" s="118" t="s">
        <v>15229</v>
      </c>
      <c r="C630" s="118" t="s">
        <v>11044</v>
      </c>
      <c r="D630" s="119" t="s">
        <v>15084</v>
      </c>
      <c r="E630" s="121" t="s">
        <v>15213</v>
      </c>
      <c r="F630" s="121" t="s">
        <v>15768</v>
      </c>
      <c r="G630" s="116" t="s">
        <v>18081</v>
      </c>
      <c r="H630" s="98" t="str">
        <f t="shared" si="8"/>
        <v>User_Vehicle_Assistant_Vehicle_Assistant_encounter</v>
      </c>
    </row>
    <row r="631" spans="1:8" ht="33">
      <c r="A631" s="116">
        <v>631</v>
      </c>
      <c r="B631" s="118" t="s">
        <v>15231</v>
      </c>
      <c r="C631" s="118" t="s">
        <v>11053</v>
      </c>
      <c r="D631" s="119" t="s">
        <v>15084</v>
      </c>
      <c r="E631" s="121" t="s">
        <v>15213</v>
      </c>
      <c r="F631" s="121" t="s">
        <v>15768</v>
      </c>
      <c r="G631" s="113" t="s">
        <v>4877</v>
      </c>
      <c r="H631" s="98" t="str">
        <f t="shared" si="8"/>
        <v>User_Vehicle_Assistant_Vehicle_Assistant_manage</v>
      </c>
    </row>
    <row r="632" spans="1:8" ht="66">
      <c r="A632" s="116">
        <v>632</v>
      </c>
      <c r="B632" s="118" t="s">
        <v>15233</v>
      </c>
      <c r="C632" s="118" t="s">
        <v>15234</v>
      </c>
      <c r="D632" s="119" t="s">
        <v>15084</v>
      </c>
      <c r="E632" s="121" t="s">
        <v>15235</v>
      </c>
      <c r="F632" s="121" t="s">
        <v>15237</v>
      </c>
      <c r="G632" s="120" t="s">
        <v>2536</v>
      </c>
      <c r="H632" s="98" t="str">
        <f t="shared" si="8"/>
        <v>User_User’s_Insight_Device_Login_dashboard</v>
      </c>
    </row>
    <row r="633" spans="1:8" ht="66">
      <c r="A633" s="116">
        <v>633</v>
      </c>
      <c r="B633" s="118" t="s">
        <v>15238</v>
      </c>
      <c r="C633" s="118" t="s">
        <v>15239</v>
      </c>
      <c r="D633" s="119" t="s">
        <v>15084</v>
      </c>
      <c r="E633" s="121" t="s">
        <v>15235</v>
      </c>
      <c r="F633" s="121" t="s">
        <v>15237</v>
      </c>
      <c r="G633" s="116" t="s">
        <v>7420</v>
      </c>
      <c r="H633" s="98" t="str">
        <f t="shared" si="8"/>
        <v>User_User’s_Insight_Device_Login_analyze</v>
      </c>
    </row>
    <row r="634" spans="1:8" ht="66">
      <c r="A634" s="116">
        <v>634</v>
      </c>
      <c r="B634" s="118" t="s">
        <v>15241</v>
      </c>
      <c r="C634" s="118" t="s">
        <v>11079</v>
      </c>
      <c r="D634" s="119" t="s">
        <v>15084</v>
      </c>
      <c r="E634" s="121" t="s">
        <v>15235</v>
      </c>
      <c r="F634" s="121" t="s">
        <v>15237</v>
      </c>
      <c r="G634" s="120" t="s">
        <v>18079</v>
      </c>
      <c r="H634" s="98" t="str">
        <f t="shared" si="8"/>
        <v>User_User’s_Insight_Device_Login_know</v>
      </c>
    </row>
    <row r="635" spans="1:8" ht="66">
      <c r="A635" s="116">
        <v>635</v>
      </c>
      <c r="B635" s="118" t="s">
        <v>15243</v>
      </c>
      <c r="C635" s="118" t="s">
        <v>11087</v>
      </c>
      <c r="D635" s="119" t="s">
        <v>15084</v>
      </c>
      <c r="E635" s="121" t="s">
        <v>15235</v>
      </c>
      <c r="F635" s="121" t="s">
        <v>15237</v>
      </c>
      <c r="G635" s="116" t="s">
        <v>18040</v>
      </c>
      <c r="H635" s="98" t="str">
        <f t="shared" si="8"/>
        <v>User_User’s_Insight_Device_Login_utilize</v>
      </c>
    </row>
    <row r="636" spans="1:8" ht="66">
      <c r="A636" s="116">
        <v>636</v>
      </c>
      <c r="B636" s="118" t="s">
        <v>15245</v>
      </c>
      <c r="C636" s="118" t="s">
        <v>11095</v>
      </c>
      <c r="D636" s="119" t="s">
        <v>15084</v>
      </c>
      <c r="E636" s="121" t="s">
        <v>15235</v>
      </c>
      <c r="F636" s="121" t="s">
        <v>15237</v>
      </c>
      <c r="G636" s="116" t="s">
        <v>18144</v>
      </c>
      <c r="H636" s="98" t="str">
        <f t="shared" si="8"/>
        <v>User_User’s_Insight_Device_Login_prevent</v>
      </c>
    </row>
    <row r="637" spans="1:8" ht="66">
      <c r="A637" s="116">
        <v>637</v>
      </c>
      <c r="B637" s="118" t="s">
        <v>15247</v>
      </c>
      <c r="C637" s="118" t="s">
        <v>11103</v>
      </c>
      <c r="D637" s="119" t="s">
        <v>15084</v>
      </c>
      <c r="E637" s="121" t="s">
        <v>15235</v>
      </c>
      <c r="F637" s="121" t="s">
        <v>15237</v>
      </c>
      <c r="G637" s="116" t="s">
        <v>6603</v>
      </c>
      <c r="H637" s="98" t="str">
        <f t="shared" si="8"/>
        <v>User_User’s_Insight_Device_Login_play</v>
      </c>
    </row>
    <row r="638" spans="1:8" ht="66">
      <c r="A638" s="116">
        <v>638</v>
      </c>
      <c r="B638" s="118" t="s">
        <v>15249</v>
      </c>
      <c r="C638" s="118" t="s">
        <v>11111</v>
      </c>
      <c r="D638" s="119" t="s">
        <v>15084</v>
      </c>
      <c r="E638" s="121" t="s">
        <v>15235</v>
      </c>
      <c r="F638" s="121" t="s">
        <v>15237</v>
      </c>
      <c r="G638" s="116" t="s">
        <v>18145</v>
      </c>
      <c r="H638" s="98" t="str">
        <f t="shared" si="8"/>
        <v>User_User’s_Insight_Device_Login_inform</v>
      </c>
    </row>
    <row r="639" spans="1:8" ht="66">
      <c r="A639" s="116">
        <v>639</v>
      </c>
      <c r="B639" s="118" t="s">
        <v>15251</v>
      </c>
      <c r="C639" s="118" t="s">
        <v>11119</v>
      </c>
      <c r="D639" s="119" t="s">
        <v>15084</v>
      </c>
      <c r="E639" s="121" t="s">
        <v>15235</v>
      </c>
      <c r="F639" s="121" t="s">
        <v>15237</v>
      </c>
      <c r="G639" s="116" t="s">
        <v>11120</v>
      </c>
      <c r="H639" s="98" t="str">
        <f t="shared" si="8"/>
        <v>User_User’s_Insight_Device_Login_monitoring</v>
      </c>
    </row>
    <row r="640" spans="1:8" ht="66">
      <c r="A640" s="116">
        <v>640</v>
      </c>
      <c r="B640" s="118" t="s">
        <v>15253</v>
      </c>
      <c r="C640" s="118" t="s">
        <v>11128</v>
      </c>
      <c r="D640" s="119" t="s">
        <v>15084</v>
      </c>
      <c r="E640" s="121" t="s">
        <v>15235</v>
      </c>
      <c r="F640" s="121" t="s">
        <v>15237</v>
      </c>
      <c r="G640" s="113" t="s">
        <v>6383</v>
      </c>
      <c r="H640" s="98" t="str">
        <f t="shared" si="8"/>
        <v>User_User’s_Insight_Device_Login_integrate</v>
      </c>
    </row>
    <row r="641" spans="1:8" ht="82.5">
      <c r="A641" s="116">
        <v>641</v>
      </c>
      <c r="B641" s="118" t="s">
        <v>15255</v>
      </c>
      <c r="C641" s="118" t="s">
        <v>11136</v>
      </c>
      <c r="D641" s="119" t="s">
        <v>15084</v>
      </c>
      <c r="E641" s="121" t="s">
        <v>15235</v>
      </c>
      <c r="F641" s="121" t="s">
        <v>15237</v>
      </c>
      <c r="G641" s="116" t="s">
        <v>11137</v>
      </c>
      <c r="H641" s="98" t="str">
        <f t="shared" si="8"/>
        <v>User_User’s_Insight_Device_Login_maintaining</v>
      </c>
    </row>
    <row r="642" spans="1:8" ht="49.5">
      <c r="A642" s="116">
        <v>652</v>
      </c>
      <c r="B642" s="118" t="s">
        <v>15257</v>
      </c>
      <c r="C642" s="118" t="s">
        <v>11145</v>
      </c>
      <c r="D642" s="119" t="s">
        <v>15084</v>
      </c>
      <c r="E642" s="121" t="s">
        <v>15235</v>
      </c>
      <c r="F642" s="121" t="s">
        <v>15259</v>
      </c>
      <c r="G642" s="120" t="s">
        <v>636</v>
      </c>
      <c r="H642" s="98" t="str">
        <f t="shared" si="8"/>
        <v>User_User’s_Insight_Last_Activities_improve</v>
      </c>
    </row>
    <row r="643" spans="1:8" ht="49.5">
      <c r="A643" s="116">
        <v>653</v>
      </c>
      <c r="B643" s="118" t="s">
        <v>15260</v>
      </c>
      <c r="C643" s="118" t="s">
        <v>15261</v>
      </c>
      <c r="D643" s="119" t="s">
        <v>15084</v>
      </c>
      <c r="E643" s="121" t="s">
        <v>15235</v>
      </c>
      <c r="F643" s="121" t="s">
        <v>15259</v>
      </c>
      <c r="G643" s="116" t="s">
        <v>18146</v>
      </c>
      <c r="H643" s="98" t="str">
        <f t="shared" si="8"/>
        <v>User_User’s_Insight_Last_Activities_recorded</v>
      </c>
    </row>
    <row r="644" spans="1:8" ht="49.5">
      <c r="A644" s="116">
        <v>654</v>
      </c>
      <c r="B644" s="118" t="s">
        <v>15263</v>
      </c>
      <c r="C644" s="118" t="s">
        <v>11162</v>
      </c>
      <c r="D644" s="119" t="s">
        <v>15084</v>
      </c>
      <c r="E644" s="121" t="s">
        <v>15235</v>
      </c>
      <c r="F644" s="121" t="s">
        <v>15259</v>
      </c>
      <c r="G644" s="113" t="s">
        <v>18033</v>
      </c>
      <c r="H644" s="98" t="str">
        <f t="shared" si="8"/>
        <v>User_User’s_Insight_Last_Activities_assist</v>
      </c>
    </row>
    <row r="645" spans="1:8" ht="66">
      <c r="A645" s="116">
        <v>655</v>
      </c>
      <c r="B645" s="118" t="s">
        <v>15265</v>
      </c>
      <c r="C645" s="118" t="s">
        <v>11170</v>
      </c>
      <c r="D645" s="119" t="s">
        <v>15084</v>
      </c>
      <c r="E645" s="121" t="s">
        <v>15235</v>
      </c>
      <c r="F645" s="121" t="s">
        <v>15259</v>
      </c>
      <c r="G645" s="116" t="s">
        <v>18147</v>
      </c>
      <c r="H645" s="98" t="str">
        <f t="shared" si="8"/>
        <v>User_User’s_Insight_Last_Activities_leveraged</v>
      </c>
    </row>
    <row r="646" spans="1:8" ht="49.5">
      <c r="A646" s="116">
        <v>656</v>
      </c>
      <c r="B646" s="118" t="s">
        <v>15267</v>
      </c>
      <c r="C646" s="118" t="s">
        <v>11178</v>
      </c>
      <c r="D646" s="119" t="s">
        <v>15084</v>
      </c>
      <c r="E646" s="121" t="s">
        <v>15235</v>
      </c>
      <c r="F646" s="121" t="s">
        <v>15259</v>
      </c>
      <c r="G646" s="113" t="s">
        <v>2833</v>
      </c>
      <c r="H646" s="98" t="str">
        <f t="shared" si="8"/>
        <v>User_User’s_Insight_Last_Activities_affect</v>
      </c>
    </row>
    <row r="647" spans="1:8" ht="66">
      <c r="A647" s="116">
        <v>657</v>
      </c>
      <c r="B647" s="118" t="s">
        <v>15269</v>
      </c>
      <c r="C647" s="118" t="s">
        <v>11186</v>
      </c>
      <c r="D647" s="119" t="s">
        <v>15084</v>
      </c>
      <c r="E647" s="121" t="s">
        <v>15235</v>
      </c>
      <c r="F647" s="121" t="s">
        <v>15259</v>
      </c>
      <c r="G647" s="116" t="s">
        <v>18148</v>
      </c>
      <c r="H647" s="98" t="str">
        <f t="shared" si="8"/>
        <v>User_User’s_Insight_Last_Activities_troubleshoot</v>
      </c>
    </row>
    <row r="648" spans="1:8" ht="49.5">
      <c r="A648" s="116">
        <v>658</v>
      </c>
      <c r="B648" s="118" t="s">
        <v>15271</v>
      </c>
      <c r="C648" s="118" t="s">
        <v>11194</v>
      </c>
      <c r="D648" s="119" t="s">
        <v>15084</v>
      </c>
      <c r="E648" s="121" t="s">
        <v>15235</v>
      </c>
      <c r="F648" s="121" t="s">
        <v>15259</v>
      </c>
      <c r="G648" s="120" t="s">
        <v>18057</v>
      </c>
      <c r="H648" s="98" t="str">
        <f t="shared" si="8"/>
        <v>User_User’s_Insight_Last_Activities_influence</v>
      </c>
    </row>
    <row r="649" spans="1:8" ht="49.5">
      <c r="A649" s="116">
        <v>659</v>
      </c>
      <c r="B649" s="118" t="s">
        <v>15273</v>
      </c>
      <c r="C649" s="118" t="s">
        <v>11202</v>
      </c>
      <c r="D649" s="119" t="s">
        <v>15084</v>
      </c>
      <c r="E649" s="121" t="s">
        <v>15235</v>
      </c>
      <c r="F649" s="121" t="s">
        <v>15259</v>
      </c>
      <c r="G649" s="116" t="s">
        <v>11203</v>
      </c>
      <c r="H649" s="98" t="str">
        <f t="shared" si="8"/>
        <v>User_User’s_Insight_Last_Activities_implementing</v>
      </c>
    </row>
    <row r="650" spans="1:8" ht="66">
      <c r="A650" s="116">
        <v>660</v>
      </c>
      <c r="B650" s="118" t="s">
        <v>15275</v>
      </c>
      <c r="C650" s="118" t="s">
        <v>11211</v>
      </c>
      <c r="D650" s="119" t="s">
        <v>15084</v>
      </c>
      <c r="E650" s="121" t="s">
        <v>15235</v>
      </c>
      <c r="F650" s="121" t="s">
        <v>15259</v>
      </c>
      <c r="G650" s="116" t="s">
        <v>14440</v>
      </c>
      <c r="H650" s="98" t="str">
        <f t="shared" si="8"/>
        <v>User_User’s_Insight_Last_Activities_provide</v>
      </c>
    </row>
    <row r="651" spans="1:8" ht="66">
      <c r="A651" s="116">
        <v>661</v>
      </c>
      <c r="B651" s="118" t="s">
        <v>15277</v>
      </c>
      <c r="C651" s="118" t="s">
        <v>11219</v>
      </c>
      <c r="D651" s="119" t="s">
        <v>15084</v>
      </c>
      <c r="E651" s="121" t="s">
        <v>15235</v>
      </c>
      <c r="F651" s="121" t="s">
        <v>15259</v>
      </c>
      <c r="G651" s="113" t="s">
        <v>2222</v>
      </c>
      <c r="H651" s="98" t="str">
        <f t="shared" si="8"/>
        <v>User_User’s_Insight_Last_Activities_apply</v>
      </c>
    </row>
    <row r="652" spans="1:8" ht="66">
      <c r="A652" s="116">
        <v>662</v>
      </c>
      <c r="B652" s="118" t="s">
        <v>15279</v>
      </c>
      <c r="C652" s="118" t="s">
        <v>11227</v>
      </c>
      <c r="D652" s="119" t="s">
        <v>15084</v>
      </c>
      <c r="E652" s="121" t="s">
        <v>15235</v>
      </c>
      <c r="F652" s="121" t="s">
        <v>15281</v>
      </c>
      <c r="G652" s="116" t="s">
        <v>11229</v>
      </c>
      <c r="H652" s="98" t="str">
        <f t="shared" si="8"/>
        <v>User_User’s_Insight_Last_Logins_detecting</v>
      </c>
    </row>
    <row r="653" spans="1:8" ht="49.5">
      <c r="A653" s="116">
        <v>663</v>
      </c>
      <c r="B653" s="118" t="s">
        <v>15282</v>
      </c>
      <c r="C653" s="118" t="s">
        <v>11237</v>
      </c>
      <c r="D653" s="119" t="s">
        <v>15084</v>
      </c>
      <c r="E653" s="121" t="s">
        <v>15235</v>
      </c>
      <c r="F653" s="121" t="s">
        <v>15281</v>
      </c>
      <c r="G653" s="121" t="s">
        <v>3515</v>
      </c>
      <c r="H653" s="98" t="str">
        <f t="shared" si="8"/>
        <v>User_User’s_Insight_Last_Logins_conduct</v>
      </c>
    </row>
    <row r="654" spans="1:8" ht="49.5">
      <c r="A654" s="116">
        <v>664</v>
      </c>
      <c r="B654" s="118" t="s">
        <v>15284</v>
      </c>
      <c r="C654" s="118" t="s">
        <v>11245</v>
      </c>
      <c r="D654" s="119" t="s">
        <v>15084</v>
      </c>
      <c r="E654" s="121" t="s">
        <v>15235</v>
      </c>
      <c r="F654" s="121" t="s">
        <v>15281</v>
      </c>
      <c r="G654" s="116" t="s">
        <v>18149</v>
      </c>
      <c r="H654" s="98" t="str">
        <f t="shared" si="8"/>
        <v>User_User’s_Insight_Last_Logins_tracking</v>
      </c>
    </row>
    <row r="655" spans="1:8" ht="49.5">
      <c r="A655" s="116">
        <v>665</v>
      </c>
      <c r="B655" s="118" t="s">
        <v>15286</v>
      </c>
      <c r="C655" s="118" t="s">
        <v>15287</v>
      </c>
      <c r="D655" s="119" t="s">
        <v>15084</v>
      </c>
      <c r="E655" s="121" t="s">
        <v>15235</v>
      </c>
      <c r="F655" s="121" t="s">
        <v>15281</v>
      </c>
      <c r="G655" s="116" t="s">
        <v>18150</v>
      </c>
      <c r="H655" s="98" t="str">
        <f t="shared" si="8"/>
        <v>User_User’s_Insight_Last_Logins_compromised</v>
      </c>
    </row>
    <row r="656" spans="1:8" ht="66">
      <c r="A656" s="116">
        <v>666</v>
      </c>
      <c r="B656" s="118" t="s">
        <v>15289</v>
      </c>
      <c r="C656" s="118" t="s">
        <v>15290</v>
      </c>
      <c r="D656" s="119" t="s">
        <v>15084</v>
      </c>
      <c r="E656" s="121" t="s">
        <v>15235</v>
      </c>
      <c r="F656" s="121" t="s">
        <v>15281</v>
      </c>
      <c r="G656" s="120" t="s">
        <v>636</v>
      </c>
      <c r="H656" s="98" t="str">
        <f t="shared" si="8"/>
        <v>User_User’s_Insight_Last_Logins_improve</v>
      </c>
    </row>
    <row r="657" spans="1:8" ht="82.5">
      <c r="A657" s="116">
        <v>667</v>
      </c>
      <c r="B657" s="118" t="s">
        <v>15292</v>
      </c>
      <c r="C657" s="118" t="s">
        <v>15293</v>
      </c>
      <c r="D657" s="119" t="s">
        <v>15084</v>
      </c>
      <c r="E657" s="121" t="s">
        <v>15235</v>
      </c>
      <c r="F657" s="121" t="s">
        <v>15281</v>
      </c>
      <c r="G657" s="113" t="s">
        <v>18033</v>
      </c>
      <c r="H657" s="98" t="str">
        <f t="shared" si="8"/>
        <v>User_User’s_Insight_Last_Logins_assist</v>
      </c>
    </row>
    <row r="658" spans="1:8" ht="66">
      <c r="A658" s="116">
        <v>668</v>
      </c>
      <c r="B658" s="118" t="s">
        <v>15295</v>
      </c>
      <c r="C658" s="118" t="s">
        <v>15296</v>
      </c>
      <c r="D658" s="119" t="s">
        <v>15084</v>
      </c>
      <c r="E658" s="121" t="s">
        <v>15235</v>
      </c>
      <c r="F658" s="121" t="s">
        <v>15281</v>
      </c>
      <c r="G658" s="116" t="s">
        <v>18145</v>
      </c>
      <c r="H658" s="98" t="str">
        <f t="shared" si="8"/>
        <v>User_User’s_Insight_Last_Logins_inform</v>
      </c>
    </row>
    <row r="659" spans="1:8" ht="82.5">
      <c r="A659" s="116">
        <v>669</v>
      </c>
      <c r="B659" s="118" t="s">
        <v>15298</v>
      </c>
      <c r="C659" s="118" t="s">
        <v>15299</v>
      </c>
      <c r="D659" s="119" t="s">
        <v>15084</v>
      </c>
      <c r="E659" s="121" t="s">
        <v>15235</v>
      </c>
      <c r="F659" s="121" t="s">
        <v>15281</v>
      </c>
      <c r="G659" s="116" t="s">
        <v>11287</v>
      </c>
      <c r="H659" s="98" t="str">
        <f t="shared" si="8"/>
        <v>User_User’s_Insight_Last_Logins_implemented</v>
      </c>
    </row>
    <row r="660" spans="1:8" ht="66">
      <c r="A660" s="116">
        <v>670</v>
      </c>
      <c r="B660" s="118" t="s">
        <v>15301</v>
      </c>
      <c r="C660" s="118" t="s">
        <v>15302</v>
      </c>
      <c r="D660" s="119" t="s">
        <v>15084</v>
      </c>
      <c r="E660" s="121" t="s">
        <v>15235</v>
      </c>
      <c r="F660" s="121" t="s">
        <v>15281</v>
      </c>
      <c r="G660" s="120" t="s">
        <v>18057</v>
      </c>
      <c r="H660" s="98" t="str">
        <f t="shared" si="8"/>
        <v>User_User’s_Insight_Last_Logins_influence</v>
      </c>
    </row>
    <row r="661" spans="1:8" ht="82.5">
      <c r="A661" s="116">
        <v>671</v>
      </c>
      <c r="B661" s="118" t="s">
        <v>15303</v>
      </c>
      <c r="C661" s="118" t="s">
        <v>15304</v>
      </c>
      <c r="D661" s="119" t="s">
        <v>15084</v>
      </c>
      <c r="E661" s="121" t="s">
        <v>15235</v>
      </c>
      <c r="F661" s="121" t="s">
        <v>15281</v>
      </c>
      <c r="G661" s="113" t="s">
        <v>18033</v>
      </c>
      <c r="H661" s="98" t="str">
        <f t="shared" si="8"/>
        <v>User_User’s_Insight_Last_Logins_assist</v>
      </c>
    </row>
    <row r="662" spans="1:8" ht="66">
      <c r="A662" s="116">
        <v>672</v>
      </c>
      <c r="B662" s="118" t="s">
        <v>15305</v>
      </c>
      <c r="C662" s="118" t="s">
        <v>15306</v>
      </c>
      <c r="D662" s="119" t="s">
        <v>15084</v>
      </c>
      <c r="E662" s="121" t="s">
        <v>15235</v>
      </c>
      <c r="F662" s="121" t="s">
        <v>15308</v>
      </c>
      <c r="G662" s="116" t="s">
        <v>18125</v>
      </c>
      <c r="H662" s="98" t="str">
        <f t="shared" si="8"/>
        <v>User_User’s_Insight_User_Alerts_found</v>
      </c>
    </row>
    <row r="663" spans="1:8" ht="49.5">
      <c r="A663" s="116">
        <v>673</v>
      </c>
      <c r="B663" s="118" t="s">
        <v>15309</v>
      </c>
      <c r="C663" s="118" t="s">
        <v>15310</v>
      </c>
      <c r="D663" s="119" t="s">
        <v>15084</v>
      </c>
      <c r="E663" s="121" t="s">
        <v>15235</v>
      </c>
      <c r="F663" s="121" t="s">
        <v>15308</v>
      </c>
      <c r="G663" s="113" t="s">
        <v>5062</v>
      </c>
      <c r="H663" s="98" t="str">
        <f t="shared" si="8"/>
        <v>User_User’s_Insight_User_Alerts_benefit</v>
      </c>
    </row>
    <row r="664" spans="1:8" ht="49.5">
      <c r="A664" s="116">
        <v>674</v>
      </c>
      <c r="B664" s="118" t="s">
        <v>11327</v>
      </c>
      <c r="C664" s="118" t="s">
        <v>11328</v>
      </c>
      <c r="D664" s="119" t="s">
        <v>15084</v>
      </c>
      <c r="E664" s="121" t="s">
        <v>15235</v>
      </c>
      <c r="F664" s="121" t="s">
        <v>15308</v>
      </c>
      <c r="G664" s="116" t="s">
        <v>18144</v>
      </c>
      <c r="H664" s="98" t="str">
        <f t="shared" si="8"/>
        <v>User_User’s_Insight_User_Alerts_prevent</v>
      </c>
    </row>
    <row r="665" spans="1:8" ht="49.5">
      <c r="A665" s="116">
        <v>675</v>
      </c>
      <c r="B665" s="118" t="s">
        <v>15313</v>
      </c>
      <c r="C665" s="118" t="s">
        <v>11336</v>
      </c>
      <c r="D665" s="119" t="s">
        <v>15084</v>
      </c>
      <c r="E665" s="121" t="s">
        <v>15235</v>
      </c>
      <c r="F665" s="121" t="s">
        <v>15308</v>
      </c>
      <c r="G665" s="116" t="s">
        <v>18151</v>
      </c>
      <c r="H665" s="98" t="str">
        <f t="shared" si="8"/>
        <v>User_User’s_Insight_User_Alerts_ignoring</v>
      </c>
    </row>
    <row r="666" spans="1:8" ht="49.5">
      <c r="A666" s="116">
        <v>676</v>
      </c>
      <c r="B666" s="118" t="s">
        <v>15315</v>
      </c>
      <c r="C666" s="118" t="s">
        <v>11344</v>
      </c>
      <c r="D666" s="119" t="s">
        <v>15084</v>
      </c>
      <c r="E666" s="121" t="s">
        <v>15235</v>
      </c>
      <c r="F666" s="121" t="s">
        <v>15308</v>
      </c>
      <c r="G666" s="116" t="s">
        <v>11345</v>
      </c>
      <c r="H666" s="98" t="str">
        <f t="shared" si="8"/>
        <v>User_User’s_Insight_User_Alerts_outline</v>
      </c>
    </row>
    <row r="667" spans="1:8" ht="66">
      <c r="A667" s="116">
        <v>677</v>
      </c>
      <c r="B667" s="118" t="s">
        <v>15317</v>
      </c>
      <c r="C667" s="118" t="s">
        <v>11353</v>
      </c>
      <c r="D667" s="119" t="s">
        <v>15084</v>
      </c>
      <c r="E667" s="121" t="s">
        <v>15235</v>
      </c>
      <c r="F667" s="121" t="s">
        <v>15308</v>
      </c>
      <c r="G667" s="116" t="s">
        <v>18087</v>
      </c>
      <c r="H667" s="98" t="str">
        <f t="shared" si="8"/>
        <v>User_User’s_Insight_User_Alerts_prioritize</v>
      </c>
    </row>
    <row r="668" spans="1:8" ht="49.5">
      <c r="A668" s="116">
        <v>678</v>
      </c>
      <c r="B668" s="118" t="s">
        <v>15319</v>
      </c>
      <c r="C668" s="118" t="s">
        <v>11361</v>
      </c>
      <c r="D668" s="119" t="s">
        <v>15084</v>
      </c>
      <c r="E668" s="121" t="s">
        <v>15235</v>
      </c>
      <c r="F668" s="121" t="s">
        <v>15308</v>
      </c>
      <c r="G668" s="116" t="s">
        <v>11287</v>
      </c>
      <c r="H668" s="98" t="str">
        <f t="shared" si="8"/>
        <v>User_User’s_Insight_User_Alerts_implemented</v>
      </c>
    </row>
    <row r="669" spans="1:8" ht="66">
      <c r="A669" s="116">
        <v>679</v>
      </c>
      <c r="B669" s="118" t="s">
        <v>15321</v>
      </c>
      <c r="C669" s="118" t="s">
        <v>15322</v>
      </c>
      <c r="D669" s="119" t="s">
        <v>15084</v>
      </c>
      <c r="E669" s="121" t="s">
        <v>15235</v>
      </c>
      <c r="F669" s="121" t="s">
        <v>15308</v>
      </c>
      <c r="G669" s="120" t="s">
        <v>18057</v>
      </c>
      <c r="H669" s="98" t="str">
        <f t="shared" si="8"/>
        <v>User_User’s_Insight_User_Alerts_influence</v>
      </c>
    </row>
    <row r="670" spans="1:8" ht="66">
      <c r="A670" s="116">
        <v>680</v>
      </c>
      <c r="B670" s="118" t="s">
        <v>15324</v>
      </c>
      <c r="C670" s="118" t="s">
        <v>15325</v>
      </c>
      <c r="D670" s="119" t="s">
        <v>15084</v>
      </c>
      <c r="E670" s="121" t="s">
        <v>15235</v>
      </c>
      <c r="F670" s="121" t="s">
        <v>15308</v>
      </c>
      <c r="G670" s="120" t="s">
        <v>636</v>
      </c>
      <c r="H670" s="98" t="str">
        <f t="shared" si="8"/>
        <v>User_User’s_Insight_User_Alerts_improve</v>
      </c>
    </row>
    <row r="671" spans="1:8" ht="66">
      <c r="A671" s="116">
        <v>681</v>
      </c>
      <c r="B671" s="118" t="s">
        <v>15327</v>
      </c>
      <c r="C671" s="118" t="s">
        <v>15328</v>
      </c>
      <c r="D671" s="119" t="s">
        <v>15084</v>
      </c>
      <c r="E671" s="121" t="s">
        <v>15235</v>
      </c>
      <c r="F671" s="121" t="s">
        <v>15308</v>
      </c>
      <c r="G671" s="116" t="s">
        <v>11386</v>
      </c>
      <c r="H671" s="98" t="str">
        <f t="shared" si="8"/>
        <v>User_User’s_Insight_User_Alerts_assess</v>
      </c>
    </row>
    <row r="672" spans="1:8" ht="33">
      <c r="A672" s="116">
        <v>682</v>
      </c>
      <c r="B672" s="118" t="s">
        <v>15330</v>
      </c>
      <c r="C672" s="118" t="s">
        <v>9410</v>
      </c>
      <c r="D672" s="119" t="s">
        <v>15331</v>
      </c>
      <c r="E672" s="121" t="s">
        <v>18152</v>
      </c>
      <c r="F672" s="121" t="s">
        <v>16071</v>
      </c>
      <c r="G672" s="120" t="s">
        <v>2536</v>
      </c>
      <c r="H672" s="98" t="str">
        <f t="shared" si="8"/>
        <v>Report_Distribution_Contacts_View_Contacts_View_Contacts_dashboard</v>
      </c>
    </row>
    <row r="673" spans="1:8" ht="33">
      <c r="A673" s="116">
        <v>683</v>
      </c>
      <c r="B673" s="118" t="s">
        <v>9421</v>
      </c>
      <c r="C673" s="118" t="s">
        <v>9422</v>
      </c>
      <c r="D673" s="119" t="s">
        <v>15331</v>
      </c>
      <c r="E673" s="121" t="s">
        <v>18152</v>
      </c>
      <c r="F673" s="121" t="s">
        <v>16071</v>
      </c>
      <c r="G673" s="116" t="s">
        <v>320</v>
      </c>
      <c r="H673" s="98" t="str">
        <f t="shared" si="8"/>
        <v>Report_Distribution_Contacts_View_Contacts_View_Contacts_access</v>
      </c>
    </row>
    <row r="674" spans="1:8" ht="33">
      <c r="A674" s="116">
        <v>684</v>
      </c>
      <c r="B674" s="118" t="s">
        <v>9430</v>
      </c>
      <c r="C674" s="118" t="s">
        <v>9431</v>
      </c>
      <c r="D674" s="119" t="s">
        <v>15331</v>
      </c>
      <c r="E674" s="121" t="s">
        <v>18152</v>
      </c>
      <c r="F674" s="121" t="s">
        <v>16071</v>
      </c>
      <c r="G674" s="116" t="s">
        <v>3205</v>
      </c>
      <c r="H674" s="98" t="str">
        <f t="shared" si="8"/>
        <v>Report_Distribution_Contacts_View_Contacts_View_Contacts_perform</v>
      </c>
    </row>
    <row r="675" spans="1:8" ht="33">
      <c r="A675" s="116">
        <v>685</v>
      </c>
      <c r="B675" s="118" t="s">
        <v>9439</v>
      </c>
      <c r="C675" s="118" t="s">
        <v>9440</v>
      </c>
      <c r="D675" s="119" t="s">
        <v>15331</v>
      </c>
      <c r="E675" s="121" t="s">
        <v>18152</v>
      </c>
      <c r="F675" s="121" t="s">
        <v>16071</v>
      </c>
      <c r="G675" s="116" t="s">
        <v>3882</v>
      </c>
      <c r="H675" s="98" t="str">
        <f t="shared" si="8"/>
        <v>Report_Distribution_Contacts_View_Contacts_View_Contacts_update</v>
      </c>
    </row>
    <row r="676" spans="1:8" ht="33">
      <c r="A676" s="116">
        <v>686</v>
      </c>
      <c r="B676" s="118" t="s">
        <v>15337</v>
      </c>
      <c r="C676" s="118" t="s">
        <v>15338</v>
      </c>
      <c r="D676" s="119" t="s">
        <v>15331</v>
      </c>
      <c r="E676" s="121" t="s">
        <v>18152</v>
      </c>
      <c r="F676" s="121" t="s">
        <v>16071</v>
      </c>
      <c r="G676" s="113" t="s">
        <v>3236</v>
      </c>
      <c r="H676" s="98" t="str">
        <f t="shared" si="8"/>
        <v>Report_Distribution_Contacts_View_Contacts_View_Contacts_delete</v>
      </c>
    </row>
    <row r="677" spans="1:8" ht="49.5">
      <c r="A677" s="116">
        <v>687</v>
      </c>
      <c r="B677" s="118" t="s">
        <v>9916</v>
      </c>
      <c r="C677" s="118" t="s">
        <v>9917</v>
      </c>
      <c r="D677" s="119" t="s">
        <v>15331</v>
      </c>
      <c r="E677" s="121" t="s">
        <v>18152</v>
      </c>
      <c r="F677" s="121" t="s">
        <v>16071</v>
      </c>
      <c r="G677" s="113" t="s">
        <v>3236</v>
      </c>
      <c r="H677" s="98" t="str">
        <f t="shared" si="8"/>
        <v>Report_Distribution_Contacts_View_Contacts_View_Contacts_delete</v>
      </c>
    </row>
    <row r="678" spans="1:8" ht="33">
      <c r="A678" s="116">
        <v>688</v>
      </c>
      <c r="B678" s="118" t="s">
        <v>9448</v>
      </c>
      <c r="C678" s="118" t="s">
        <v>9449</v>
      </c>
      <c r="D678" s="119" t="s">
        <v>15331</v>
      </c>
      <c r="E678" s="121" t="s">
        <v>18152</v>
      </c>
      <c r="F678" s="121" t="s">
        <v>16071</v>
      </c>
      <c r="G678" s="116" t="s">
        <v>9451</v>
      </c>
      <c r="H678" s="98" t="str">
        <f t="shared" si="8"/>
        <v>Report_Distribution_Contacts_View_Contacts_View_Contacts_recover</v>
      </c>
    </row>
    <row r="679" spans="1:8" ht="49.5">
      <c r="A679" s="116">
        <v>689</v>
      </c>
      <c r="B679" s="118" t="s">
        <v>9458</v>
      </c>
      <c r="C679" s="118" t="s">
        <v>9459</v>
      </c>
      <c r="D679" s="119" t="s">
        <v>15331</v>
      </c>
      <c r="E679" s="121" t="s">
        <v>18152</v>
      </c>
      <c r="F679" s="121" t="s">
        <v>16071</v>
      </c>
      <c r="G679" s="113" t="s">
        <v>18096</v>
      </c>
      <c r="H679" s="98" t="str">
        <f t="shared" si="8"/>
        <v>Report_Distribution_Contacts_View_Contacts_View_Contacts_differentiate</v>
      </c>
    </row>
    <row r="680" spans="1:8" ht="49.5">
      <c r="A680" s="116">
        <v>690</v>
      </c>
      <c r="B680" s="118" t="s">
        <v>9918</v>
      </c>
      <c r="C680" s="118" t="s">
        <v>15342</v>
      </c>
      <c r="D680" s="119" t="s">
        <v>15331</v>
      </c>
      <c r="E680" s="121" t="s">
        <v>18152</v>
      </c>
      <c r="F680" s="121" t="s">
        <v>16071</v>
      </c>
      <c r="G680" s="113" t="s">
        <v>3236</v>
      </c>
      <c r="H680" s="98" t="str">
        <f t="shared" si="8"/>
        <v>Report_Distribution_Contacts_View_Contacts_View_Contacts_delete</v>
      </c>
    </row>
    <row r="681" spans="1:8" ht="49.5">
      <c r="A681" s="116">
        <v>691</v>
      </c>
      <c r="B681" s="118" t="s">
        <v>15343</v>
      </c>
      <c r="C681" s="118" t="s">
        <v>9468</v>
      </c>
      <c r="D681" s="119" t="s">
        <v>15331</v>
      </c>
      <c r="E681" s="121" t="s">
        <v>18152</v>
      </c>
      <c r="F681" s="121" t="s">
        <v>16071</v>
      </c>
      <c r="G681" s="116" t="s">
        <v>18025</v>
      </c>
      <c r="H681" s="98" t="str">
        <f t="shared" si="8"/>
        <v>Report_Distribution_Contacts_View_Contacts_View_Contacts_review</v>
      </c>
    </row>
    <row r="682" spans="1:8" ht="33">
      <c r="A682" s="116">
        <v>692</v>
      </c>
      <c r="B682" s="118" t="s">
        <v>9476</v>
      </c>
      <c r="C682" s="118" t="s">
        <v>9477</v>
      </c>
      <c r="D682" s="119" t="s">
        <v>15331</v>
      </c>
      <c r="E682" s="121" t="s">
        <v>18153</v>
      </c>
      <c r="F682" s="121" t="s">
        <v>15346</v>
      </c>
      <c r="G682" s="113" t="s">
        <v>18071</v>
      </c>
      <c r="H682" s="98" t="str">
        <f t="shared" si="8"/>
        <v>Report_Distribution_Contacts_Search_Contacts_Search_Contacts_locate</v>
      </c>
    </row>
    <row r="683" spans="1:8" ht="49.5">
      <c r="A683" s="116">
        <v>693</v>
      </c>
      <c r="B683" s="118" t="s">
        <v>9486</v>
      </c>
      <c r="C683" s="118" t="s">
        <v>9487</v>
      </c>
      <c r="D683" s="119" t="s">
        <v>15331</v>
      </c>
      <c r="E683" s="121" t="s">
        <v>18153</v>
      </c>
      <c r="F683" s="121" t="s">
        <v>15346</v>
      </c>
      <c r="G683" s="116" t="s">
        <v>3205</v>
      </c>
      <c r="H683" s="98" t="str">
        <f t="shared" si="8"/>
        <v>Report_Distribution_Contacts_Search_Contacts_Search_Contacts_perform</v>
      </c>
    </row>
    <row r="684" spans="1:8" ht="33">
      <c r="A684" s="116">
        <v>694</v>
      </c>
      <c r="B684" s="118" t="s">
        <v>9495</v>
      </c>
      <c r="C684" s="118" t="s">
        <v>9496</v>
      </c>
      <c r="D684" s="119" t="s">
        <v>15331</v>
      </c>
      <c r="E684" s="121" t="s">
        <v>18153</v>
      </c>
      <c r="F684" s="121" t="s">
        <v>15346</v>
      </c>
      <c r="G684" s="116" t="s">
        <v>23</v>
      </c>
      <c r="H684" s="98" t="str">
        <f t="shared" si="8"/>
        <v>Report_Distribution_Contacts_Search_Contacts_Search_Contacts_search</v>
      </c>
    </row>
    <row r="685" spans="1:8" ht="33">
      <c r="A685" s="116">
        <v>695</v>
      </c>
      <c r="B685" s="118" t="s">
        <v>9503</v>
      </c>
      <c r="C685" s="118" t="s">
        <v>9504</v>
      </c>
      <c r="D685" s="119" t="s">
        <v>15331</v>
      </c>
      <c r="E685" s="121" t="s">
        <v>18153</v>
      </c>
      <c r="F685" s="121" t="s">
        <v>15346</v>
      </c>
      <c r="G685" s="116" t="s">
        <v>18104</v>
      </c>
      <c r="H685" s="98" t="str">
        <f t="shared" si="8"/>
        <v>Report_Distribution_Contacts_Search_Contacts_Search_Contacts_appear</v>
      </c>
    </row>
    <row r="686" spans="1:8" ht="49.5">
      <c r="A686" s="116">
        <v>696</v>
      </c>
      <c r="B686" s="118" t="s">
        <v>9510</v>
      </c>
      <c r="C686" s="118" t="s">
        <v>9511</v>
      </c>
      <c r="D686" s="119" t="s">
        <v>15331</v>
      </c>
      <c r="E686" s="121" t="s">
        <v>18153</v>
      </c>
      <c r="F686" s="121" t="s">
        <v>15346</v>
      </c>
      <c r="G686" s="116" t="s">
        <v>18154</v>
      </c>
      <c r="H686" s="98" t="str">
        <f t="shared" si="8"/>
        <v>Report_Distribution_Contacts_Search_Contacts_Search_Contacts_results</v>
      </c>
    </row>
    <row r="687" spans="1:8" ht="49.5">
      <c r="A687" s="116">
        <v>697</v>
      </c>
      <c r="B687" s="118" t="s">
        <v>9512</v>
      </c>
      <c r="C687" s="118" t="s">
        <v>9513</v>
      </c>
      <c r="D687" s="119" t="s">
        <v>15331</v>
      </c>
      <c r="E687" s="121" t="s">
        <v>18153</v>
      </c>
      <c r="F687" s="121" t="s">
        <v>15346</v>
      </c>
      <c r="G687" s="113" t="s">
        <v>2833</v>
      </c>
      <c r="H687" s="98" t="str">
        <f t="shared" si="8"/>
        <v>Report_Distribution_Contacts_Search_Contacts_Search_Contacts_affect</v>
      </c>
    </row>
    <row r="688" spans="1:8" ht="49.5">
      <c r="A688" s="116">
        <v>698</v>
      </c>
      <c r="B688" s="118" t="s">
        <v>9521</v>
      </c>
      <c r="C688" s="118" t="s">
        <v>9522</v>
      </c>
      <c r="D688" s="119" t="s">
        <v>15331</v>
      </c>
      <c r="E688" s="121" t="s">
        <v>18153</v>
      </c>
      <c r="F688" s="121" t="s">
        <v>15346</v>
      </c>
      <c r="G688" s="116" t="s">
        <v>14440</v>
      </c>
      <c r="H688" s="98" t="str">
        <f t="shared" si="8"/>
        <v>Report_Distribution_Contacts_Search_Contacts_Search_Contacts_provide</v>
      </c>
    </row>
    <row r="689" spans="1:8" ht="49.5">
      <c r="A689" s="116">
        <v>699</v>
      </c>
      <c r="B689" s="118" t="s">
        <v>9530</v>
      </c>
      <c r="C689" s="118" t="s">
        <v>9531</v>
      </c>
      <c r="D689" s="119" t="s">
        <v>15331</v>
      </c>
      <c r="E689" s="121" t="s">
        <v>18153</v>
      </c>
      <c r="F689" s="121" t="s">
        <v>15346</v>
      </c>
      <c r="G689" s="116" t="s">
        <v>18081</v>
      </c>
      <c r="H689" s="98" t="str">
        <f t="shared" si="8"/>
        <v>Report_Distribution_Contacts_Search_Contacts_Search_Contacts_encounter</v>
      </c>
    </row>
    <row r="690" spans="1:8" ht="49.5">
      <c r="A690" s="116">
        <v>700</v>
      </c>
      <c r="B690" s="118" t="s">
        <v>9539</v>
      </c>
      <c r="C690" s="118" t="s">
        <v>9540</v>
      </c>
      <c r="D690" s="119" t="s">
        <v>15331</v>
      </c>
      <c r="E690" s="121" t="s">
        <v>18153</v>
      </c>
      <c r="F690" s="121" t="s">
        <v>15346</v>
      </c>
      <c r="G690" s="113" t="s">
        <v>5590</v>
      </c>
      <c r="H690" s="98" t="str">
        <f t="shared" si="8"/>
        <v>Report_Distribution_Contacts_Search_Contacts_Search_Contacts_happen</v>
      </c>
    </row>
    <row r="691" spans="1:8" ht="49.5">
      <c r="A691" s="116">
        <v>701</v>
      </c>
      <c r="B691" s="118" t="s">
        <v>9548</v>
      </c>
      <c r="C691" s="118" t="s">
        <v>9549</v>
      </c>
      <c r="D691" s="119" t="s">
        <v>15331</v>
      </c>
      <c r="E691" s="121" t="s">
        <v>18153</v>
      </c>
      <c r="F691" s="121" t="s">
        <v>15346</v>
      </c>
      <c r="G691" s="120" t="s">
        <v>636</v>
      </c>
      <c r="H691" s="98" t="str">
        <f t="shared" si="8"/>
        <v>Report_Distribution_Contacts_Search_Contacts_Search_Contacts_improve</v>
      </c>
    </row>
    <row r="692" spans="1:8" ht="33">
      <c r="A692" s="116">
        <v>702</v>
      </c>
      <c r="B692" s="118" t="s">
        <v>9557</v>
      </c>
      <c r="C692" s="118" t="s">
        <v>9558</v>
      </c>
      <c r="D692" s="119" t="s">
        <v>15331</v>
      </c>
      <c r="E692" s="121" t="s">
        <v>18155</v>
      </c>
      <c r="F692" s="121" t="s">
        <v>15355</v>
      </c>
      <c r="G692" s="120" t="s">
        <v>35</v>
      </c>
      <c r="H692" s="98" t="str">
        <f t="shared" si="8"/>
        <v>Report_Distribution_Contacts_Create_Contacts_Create_Contacts_add</v>
      </c>
    </row>
    <row r="693" spans="1:8" ht="33">
      <c r="A693" s="116">
        <v>703</v>
      </c>
      <c r="B693" s="118" t="s">
        <v>9567</v>
      </c>
      <c r="C693" s="118" t="s">
        <v>9568</v>
      </c>
      <c r="D693" s="119" t="s">
        <v>15331</v>
      </c>
      <c r="E693" s="121" t="s">
        <v>18155</v>
      </c>
      <c r="F693" s="121" t="s">
        <v>15355</v>
      </c>
      <c r="G693" s="113" t="s">
        <v>4718</v>
      </c>
      <c r="H693" s="98" t="str">
        <f t="shared" si="8"/>
        <v>Report_Distribution_Contacts_Create_Contacts_Create_Contacts_create</v>
      </c>
    </row>
    <row r="694" spans="1:8" ht="33">
      <c r="A694" s="116">
        <v>704</v>
      </c>
      <c r="B694" s="118" t="s">
        <v>9576</v>
      </c>
      <c r="C694" s="118" t="s">
        <v>9577</v>
      </c>
      <c r="D694" s="119" t="s">
        <v>15331</v>
      </c>
      <c r="E694" s="121" t="s">
        <v>18155</v>
      </c>
      <c r="F694" s="121" t="s">
        <v>15355</v>
      </c>
      <c r="G694" s="116" t="s">
        <v>9012</v>
      </c>
      <c r="H694" s="98" t="str">
        <f t="shared" si="8"/>
        <v>Report_Distribution_Contacts_Create_Contacts_Create_Contacts_confirm</v>
      </c>
    </row>
    <row r="695" spans="1:8" ht="33">
      <c r="A695" s="116">
        <v>705</v>
      </c>
      <c r="B695" s="118" t="s">
        <v>9585</v>
      </c>
      <c r="C695" s="118" t="s">
        <v>9586</v>
      </c>
      <c r="D695" s="119" t="s">
        <v>15331</v>
      </c>
      <c r="E695" s="121" t="s">
        <v>18155</v>
      </c>
      <c r="F695" s="121" t="s">
        <v>15355</v>
      </c>
      <c r="G695" s="116" t="s">
        <v>3136</v>
      </c>
      <c r="H695" s="98" t="str">
        <f t="shared" si="8"/>
        <v>Report_Distribution_Contacts_Create_Contacts_Create_Contacts_forget</v>
      </c>
    </row>
    <row r="696" spans="1:8" ht="33">
      <c r="A696" s="116">
        <v>706</v>
      </c>
      <c r="B696" s="118" t="s">
        <v>9594</v>
      </c>
      <c r="C696" s="118" t="s">
        <v>9595</v>
      </c>
      <c r="D696" s="119" t="s">
        <v>15331</v>
      </c>
      <c r="E696" s="121" t="s">
        <v>18155</v>
      </c>
      <c r="F696" s="121" t="s">
        <v>15355</v>
      </c>
      <c r="G696" s="116" t="s">
        <v>9597</v>
      </c>
      <c r="H696" s="98" t="str">
        <f t="shared" si="8"/>
        <v>Report_Distribution_Contacts_Create_Contacts_Create_Contacts_correct</v>
      </c>
    </row>
    <row r="697" spans="1:8" ht="49.5">
      <c r="A697" s="116">
        <v>707</v>
      </c>
      <c r="B697" s="118" t="s">
        <v>9604</v>
      </c>
      <c r="C697" s="118" t="s">
        <v>9605</v>
      </c>
      <c r="D697" s="119" t="s">
        <v>15331</v>
      </c>
      <c r="E697" s="121" t="s">
        <v>18155</v>
      </c>
      <c r="F697" s="121" t="s">
        <v>15355</v>
      </c>
      <c r="G697" s="116" t="s">
        <v>18156</v>
      </c>
      <c r="H697" s="98" t="str">
        <f t="shared" si="8"/>
        <v>Report_Distribution_Contacts_Create_Contacts_Create_Contacts_Explain</v>
      </c>
    </row>
    <row r="698" spans="1:8" ht="33">
      <c r="A698" s="116">
        <v>708</v>
      </c>
      <c r="B698" s="118" t="s">
        <v>9613</v>
      </c>
      <c r="C698" s="118" t="s">
        <v>9614</v>
      </c>
      <c r="D698" s="119" t="s">
        <v>15331</v>
      </c>
      <c r="E698" s="121" t="s">
        <v>18155</v>
      </c>
      <c r="F698" s="121" t="s">
        <v>15355</v>
      </c>
      <c r="G698" s="113" t="s">
        <v>18030</v>
      </c>
      <c r="H698" s="98" t="str">
        <f t="shared" si="8"/>
        <v>Report_Distribution_Contacts_Create_Contacts_Create_Contacts_include</v>
      </c>
    </row>
    <row r="699" spans="1:8" ht="33">
      <c r="A699" s="116">
        <v>709</v>
      </c>
      <c r="B699" s="118" t="s">
        <v>9622</v>
      </c>
      <c r="C699" s="118" t="s">
        <v>9623</v>
      </c>
      <c r="D699" s="119" t="s">
        <v>15331</v>
      </c>
      <c r="E699" s="121" t="s">
        <v>18155</v>
      </c>
      <c r="F699" s="121" t="s">
        <v>15355</v>
      </c>
      <c r="G699" s="113" t="s">
        <v>2647</v>
      </c>
      <c r="H699" s="98" t="str">
        <f t="shared" si="8"/>
        <v>Report_Distribution_Contacts_Create_Contacts_Create_Contacts_impact</v>
      </c>
    </row>
    <row r="700" spans="1:8" ht="33">
      <c r="A700" s="116">
        <v>710</v>
      </c>
      <c r="B700" s="118" t="s">
        <v>9631</v>
      </c>
      <c r="C700" s="118" t="s">
        <v>9632</v>
      </c>
      <c r="D700" s="119" t="s">
        <v>15331</v>
      </c>
      <c r="E700" s="121" t="s">
        <v>18155</v>
      </c>
      <c r="F700" s="121" t="s">
        <v>15355</v>
      </c>
      <c r="G700" s="113" t="s">
        <v>4718</v>
      </c>
      <c r="H700" s="98" t="str">
        <f t="shared" si="8"/>
        <v>Report_Distribution_Contacts_Create_Contacts_Create_Contacts_create</v>
      </c>
    </row>
    <row r="701" spans="1:8" ht="49.5">
      <c r="A701" s="116">
        <v>711</v>
      </c>
      <c r="B701" s="118" t="s">
        <v>9639</v>
      </c>
      <c r="C701" s="118" t="s">
        <v>9640</v>
      </c>
      <c r="D701" s="119" t="s">
        <v>15331</v>
      </c>
      <c r="E701" s="121" t="s">
        <v>18155</v>
      </c>
      <c r="F701" s="121" t="s">
        <v>15355</v>
      </c>
      <c r="G701" s="120" t="s">
        <v>35</v>
      </c>
      <c r="H701" s="98" t="str">
        <f t="shared" si="8"/>
        <v>Report_Distribution_Contacts_Create_Contacts_Create_Contacts_add</v>
      </c>
    </row>
    <row r="702" spans="1:8" ht="49.5">
      <c r="A702" s="116">
        <v>712</v>
      </c>
      <c r="B702" s="118" t="s">
        <v>10283</v>
      </c>
      <c r="C702" s="118" t="s">
        <v>10284</v>
      </c>
      <c r="D702" s="119" t="s">
        <v>18157</v>
      </c>
      <c r="E702" s="119" t="s">
        <v>15363</v>
      </c>
      <c r="F702" s="119" t="s">
        <v>18158</v>
      </c>
      <c r="G702" s="116" t="s">
        <v>14487</v>
      </c>
      <c r="H702" s="98" t="str">
        <f t="shared" si="8"/>
        <v>Hardware_feature_Set_Select_Hardware_feature_Set_Select_Hardware_feature_Set_selecting</v>
      </c>
    </row>
    <row r="703" spans="1:8" ht="49.5">
      <c r="A703" s="116">
        <v>713</v>
      </c>
      <c r="B703" s="118" t="s">
        <v>10294</v>
      </c>
      <c r="C703" s="118" t="s">
        <v>10295</v>
      </c>
      <c r="D703" s="119" t="s">
        <v>18157</v>
      </c>
      <c r="E703" s="119" t="s">
        <v>15363</v>
      </c>
      <c r="F703" s="119" t="s">
        <v>18158</v>
      </c>
      <c r="G703" s="116" t="s">
        <v>18039</v>
      </c>
      <c r="H703" s="98" t="str">
        <f t="shared" si="8"/>
        <v>Hardware_feature_Set_Select_Hardware_feature_Set_Select_Hardware_feature_Set_ensure</v>
      </c>
    </row>
    <row r="704" spans="1:8" ht="49.5">
      <c r="A704" s="116">
        <v>714</v>
      </c>
      <c r="B704" s="118" t="s">
        <v>10303</v>
      </c>
      <c r="C704" s="118" t="s">
        <v>10304</v>
      </c>
      <c r="D704" s="119" t="s">
        <v>18157</v>
      </c>
      <c r="E704" s="119" t="s">
        <v>15363</v>
      </c>
      <c r="F704" s="119" t="s">
        <v>18158</v>
      </c>
      <c r="G704" s="116" t="s">
        <v>18063</v>
      </c>
      <c r="H704" s="98" t="str">
        <f t="shared" si="8"/>
        <v>Hardware_feature_Set_Select_Hardware_feature_Set_Select_Hardware_feature_Set_respond</v>
      </c>
    </row>
    <row r="705" spans="1:8" ht="49.5">
      <c r="A705" s="116">
        <v>715</v>
      </c>
      <c r="B705" s="118" t="s">
        <v>10312</v>
      </c>
      <c r="C705" s="118" t="s">
        <v>10313</v>
      </c>
      <c r="D705" s="119" t="s">
        <v>18157</v>
      </c>
      <c r="E705" s="119" t="s">
        <v>15363</v>
      </c>
      <c r="F705" s="119" t="s">
        <v>18158</v>
      </c>
      <c r="G705" s="116" t="s">
        <v>18159</v>
      </c>
      <c r="H705" s="98" t="str">
        <f t="shared" si="8"/>
        <v>Hardware_feature_Set_Select_Hardware_feature_Set_Select_Hardware_feature_Set_Discuss</v>
      </c>
    </row>
    <row r="706" spans="1:8" ht="49.5">
      <c r="A706" s="116">
        <v>716</v>
      </c>
      <c r="B706" s="118" t="s">
        <v>10321</v>
      </c>
      <c r="C706" s="118" t="s">
        <v>10322</v>
      </c>
      <c r="D706" s="119" t="s">
        <v>18157</v>
      </c>
      <c r="E706" s="119" t="s">
        <v>15363</v>
      </c>
      <c r="F706" s="119" t="s">
        <v>18158</v>
      </c>
      <c r="G706" s="116" t="s">
        <v>18026</v>
      </c>
      <c r="H706" s="98" t="str">
        <f t="shared" si="8"/>
        <v>Hardware_feature_Set_Select_Hardware_feature_Set_Select_Hardware_feature_Set_explain</v>
      </c>
    </row>
    <row r="707" spans="1:8" ht="66">
      <c r="A707" s="116">
        <v>717</v>
      </c>
      <c r="B707" s="118" t="s">
        <v>10330</v>
      </c>
      <c r="C707" s="118" t="s">
        <v>10331</v>
      </c>
      <c r="D707" s="119" t="s">
        <v>18157</v>
      </c>
      <c r="E707" s="119" t="s">
        <v>15363</v>
      </c>
      <c r="F707" s="119" t="s">
        <v>18158</v>
      </c>
      <c r="G707" s="120" t="s">
        <v>528</v>
      </c>
      <c r="H707" s="98" t="str">
        <f t="shared" si="8"/>
        <v>Hardware_feature_Set_Select_Hardware_feature_Set_Select_Hardware_feature_Set_filter</v>
      </c>
    </row>
    <row r="708" spans="1:8" ht="49.5">
      <c r="A708" s="116">
        <v>718</v>
      </c>
      <c r="B708" s="118" t="s">
        <v>10339</v>
      </c>
      <c r="C708" s="118" t="s">
        <v>10340</v>
      </c>
      <c r="D708" s="119" t="s">
        <v>18157</v>
      </c>
      <c r="E708" s="119" t="s">
        <v>15363</v>
      </c>
      <c r="F708" s="119" t="s">
        <v>18158</v>
      </c>
      <c r="G708" s="113" t="s">
        <v>4718</v>
      </c>
      <c r="H708" s="98" t="str">
        <f t="shared" si="8"/>
        <v>Hardware_feature_Set_Select_Hardware_feature_Set_Select_Hardware_feature_Set_create</v>
      </c>
    </row>
    <row r="709" spans="1:8" ht="49.5">
      <c r="A709" s="116">
        <v>719</v>
      </c>
      <c r="B709" s="118" t="s">
        <v>10348</v>
      </c>
      <c r="C709" s="118" t="s">
        <v>10349</v>
      </c>
      <c r="D709" s="119" t="s">
        <v>18157</v>
      </c>
      <c r="E709" s="119" t="s">
        <v>15363</v>
      </c>
      <c r="F709" s="119" t="s">
        <v>18158</v>
      </c>
      <c r="G709" s="113" t="s">
        <v>43</v>
      </c>
      <c r="H709" s="98" t="str">
        <f t="shared" si="8"/>
        <v>Hardware_feature_Set_Select_Hardware_feature_Set_Select_Hardware_feature_Set_enhance</v>
      </c>
    </row>
    <row r="710" spans="1:8" ht="49.5">
      <c r="A710" s="116">
        <v>720</v>
      </c>
      <c r="B710" s="118" t="s">
        <v>10357</v>
      </c>
      <c r="C710" s="118" t="s">
        <v>10358</v>
      </c>
      <c r="D710" s="119" t="s">
        <v>18157</v>
      </c>
      <c r="E710" s="119" t="s">
        <v>15363</v>
      </c>
      <c r="F710" s="119" t="s">
        <v>18158</v>
      </c>
      <c r="G710" s="120" t="s">
        <v>636</v>
      </c>
      <c r="H710" s="98" t="str">
        <f t="shared" si="8"/>
        <v>Hardware_feature_Set_Select_Hardware_feature_Set_Select_Hardware_feature_Set_improve</v>
      </c>
    </row>
    <row r="711" spans="1:8" ht="66">
      <c r="A711" s="116">
        <v>721</v>
      </c>
      <c r="B711" s="118" t="s">
        <v>10359</v>
      </c>
      <c r="C711" s="118" t="s">
        <v>10360</v>
      </c>
      <c r="D711" s="119" t="s">
        <v>18157</v>
      </c>
      <c r="E711" s="119" t="s">
        <v>15363</v>
      </c>
      <c r="F711" s="119" t="s">
        <v>18158</v>
      </c>
      <c r="G711" s="116" t="s">
        <v>10362</v>
      </c>
      <c r="H711" s="98" t="str">
        <f t="shared" si="8"/>
        <v>Hardware_feature_Set_Select_Hardware_feature_Set_Select_Hardware_feature_Set_Assess</v>
      </c>
    </row>
    <row r="712" spans="1:8" ht="49.5">
      <c r="A712" s="116">
        <v>722</v>
      </c>
      <c r="B712" s="118" t="s">
        <v>10202</v>
      </c>
      <c r="C712" s="118" t="s">
        <v>10203</v>
      </c>
      <c r="D712" s="119" t="s">
        <v>18157</v>
      </c>
      <c r="E712" s="119" t="s">
        <v>18160</v>
      </c>
      <c r="F712" s="119" t="s">
        <v>16068</v>
      </c>
      <c r="G712" s="120" t="s">
        <v>2536</v>
      </c>
      <c r="H712" s="98" t="str">
        <f t="shared" si="8"/>
        <v>Hardware_feature_Set_View_Vehicle_Detail_View_Vehicle_Detail_dashboard</v>
      </c>
    </row>
    <row r="713" spans="1:8" ht="33">
      <c r="A713" s="116">
        <v>723</v>
      </c>
      <c r="B713" s="118" t="s">
        <v>10369</v>
      </c>
      <c r="C713" s="118" t="s">
        <v>10370</v>
      </c>
      <c r="D713" s="119" t="s">
        <v>18157</v>
      </c>
      <c r="E713" s="119" t="s">
        <v>18160</v>
      </c>
      <c r="F713" s="119" t="s">
        <v>16068</v>
      </c>
      <c r="G713" s="113" t="s">
        <v>18071</v>
      </c>
      <c r="H713" s="98" t="str">
        <f t="shared" si="8"/>
        <v>Hardware_feature_Set_View_Vehicle_Detail_View_Vehicle_Detail_locate</v>
      </c>
    </row>
    <row r="714" spans="1:8" ht="49.5">
      <c r="A714" s="116">
        <v>724</v>
      </c>
      <c r="B714" s="118" t="s">
        <v>10378</v>
      </c>
      <c r="C714" s="118" t="s">
        <v>10379</v>
      </c>
      <c r="D714" s="119" t="s">
        <v>18157</v>
      </c>
      <c r="E714" s="119" t="s">
        <v>18160</v>
      </c>
      <c r="F714" s="119" t="s">
        <v>16068</v>
      </c>
      <c r="G714" s="116" t="s">
        <v>5052</v>
      </c>
      <c r="H714" s="98" t="str">
        <f t="shared" si="8"/>
        <v>Hardware_feature_Set_View_Vehicle_Detail_View_Vehicle_Detail_important</v>
      </c>
    </row>
    <row r="715" spans="1:8" ht="49.5">
      <c r="A715" s="116">
        <v>725</v>
      </c>
      <c r="B715" s="118" t="s">
        <v>10208</v>
      </c>
      <c r="C715" s="118" t="s">
        <v>10209</v>
      </c>
      <c r="D715" s="119" t="s">
        <v>18157</v>
      </c>
      <c r="E715" s="119" t="s">
        <v>18160</v>
      </c>
      <c r="F715" s="119" t="s">
        <v>16068</v>
      </c>
      <c r="G715" s="121" t="s">
        <v>18100</v>
      </c>
      <c r="H715" s="98" t="str">
        <f t="shared" si="8"/>
        <v>Hardware_feature_Set_View_Vehicle_Detail_View_Vehicle_Detail_toggle</v>
      </c>
    </row>
    <row r="716" spans="1:8" ht="33">
      <c r="A716" s="116">
        <v>726</v>
      </c>
      <c r="B716" s="118" t="s">
        <v>10211</v>
      </c>
      <c r="C716" s="118" t="s">
        <v>10212</v>
      </c>
      <c r="D716" s="119" t="s">
        <v>18157</v>
      </c>
      <c r="E716" s="119" t="s">
        <v>18160</v>
      </c>
      <c r="F716" s="119" t="s">
        <v>16068</v>
      </c>
      <c r="G716" s="121" t="s">
        <v>18100</v>
      </c>
      <c r="H716" s="98" t="str">
        <f t="shared" si="8"/>
        <v>Hardware_feature_Set_View_Vehicle_Detail_View_Vehicle_Detail_toggle</v>
      </c>
    </row>
    <row r="717" spans="1:8" ht="49.5">
      <c r="A717" s="116">
        <v>727</v>
      </c>
      <c r="B717" s="118" t="s">
        <v>10213</v>
      </c>
      <c r="C717" s="118" t="s">
        <v>10214</v>
      </c>
      <c r="D717" s="119" t="s">
        <v>18157</v>
      </c>
      <c r="E717" s="119" t="s">
        <v>18160</v>
      </c>
      <c r="F717" s="119" t="s">
        <v>16068</v>
      </c>
      <c r="G717" s="121" t="s">
        <v>18100</v>
      </c>
      <c r="H717" s="98" t="str">
        <f t="shared" si="8"/>
        <v>Hardware_feature_Set_View_Vehicle_Detail_View_Vehicle_Detail_toggle</v>
      </c>
    </row>
    <row r="718" spans="1:8" ht="66">
      <c r="A718" s="116">
        <v>728</v>
      </c>
      <c r="B718" s="118" t="s">
        <v>10387</v>
      </c>
      <c r="C718" s="118" t="s">
        <v>10388</v>
      </c>
      <c r="D718" s="119" t="s">
        <v>18157</v>
      </c>
      <c r="E718" s="119" t="s">
        <v>18160</v>
      </c>
      <c r="F718" s="119" t="s">
        <v>16068</v>
      </c>
      <c r="G718" s="113" t="s">
        <v>4541</v>
      </c>
      <c r="H718" s="98" t="str">
        <f t="shared" si="8"/>
        <v>Hardware_feature_Set_View_Vehicle_Detail_View_Vehicle_Detail_having</v>
      </c>
    </row>
    <row r="719" spans="1:8" ht="49.5">
      <c r="A719" s="116">
        <v>729</v>
      </c>
      <c r="B719" s="118" t="s">
        <v>10396</v>
      </c>
      <c r="C719" s="118" t="s">
        <v>10397</v>
      </c>
      <c r="D719" s="119" t="s">
        <v>18157</v>
      </c>
      <c r="E719" s="119" t="s">
        <v>18160</v>
      </c>
      <c r="F719" s="119" t="s">
        <v>16068</v>
      </c>
      <c r="G719" s="120" t="s">
        <v>636</v>
      </c>
      <c r="H719" s="98" t="str">
        <f t="shared" si="8"/>
        <v>Hardware_feature_Set_View_Vehicle_Detail_View_Vehicle_Detail_improve</v>
      </c>
    </row>
    <row r="720" spans="1:8" ht="49.5">
      <c r="A720" s="116">
        <v>730</v>
      </c>
      <c r="B720" s="118" t="s">
        <v>10405</v>
      </c>
      <c r="C720" s="118" t="s">
        <v>10406</v>
      </c>
      <c r="D720" s="119" t="s">
        <v>18157</v>
      </c>
      <c r="E720" s="119" t="s">
        <v>18160</v>
      </c>
      <c r="F720" s="119" t="s">
        <v>16068</v>
      </c>
      <c r="G720" s="120" t="s">
        <v>2565</v>
      </c>
      <c r="H720" s="98" t="str">
        <f t="shared" si="8"/>
        <v>Hardware_feature_Set_View_Vehicle_Detail_View_Vehicle_Detail_enable</v>
      </c>
    </row>
    <row r="721" spans="1:8" ht="66">
      <c r="A721" s="116">
        <v>731</v>
      </c>
      <c r="B721" s="118" t="s">
        <v>10414</v>
      </c>
      <c r="C721" s="118" t="s">
        <v>10415</v>
      </c>
      <c r="D721" s="119" t="s">
        <v>18157</v>
      </c>
      <c r="E721" s="119" t="s">
        <v>18160</v>
      </c>
      <c r="F721" s="119" t="s">
        <v>16068</v>
      </c>
      <c r="G721" s="116" t="s">
        <v>18161</v>
      </c>
      <c r="H721" s="98" t="str">
        <f t="shared" si="8"/>
        <v>Hardware_feature_Set_View_Vehicle_Detail_View_Vehicle_Detail_rectify</v>
      </c>
    </row>
    <row r="722" spans="1:8" ht="33">
      <c r="A722" s="116">
        <v>732</v>
      </c>
      <c r="B722" s="118" t="s">
        <v>10423</v>
      </c>
      <c r="C722" s="118" t="s">
        <v>10424</v>
      </c>
      <c r="D722" s="119" t="s">
        <v>18157</v>
      </c>
      <c r="E722" s="119" t="s">
        <v>18162</v>
      </c>
      <c r="F722" s="119" t="s">
        <v>15382</v>
      </c>
      <c r="G722" s="113" t="s">
        <v>572</v>
      </c>
      <c r="H722" s="98" t="str">
        <f t="shared" si="8"/>
        <v>Hardware_feature_Set_Search_Vehicle_Search_Vehicle_find</v>
      </c>
    </row>
    <row r="723" spans="1:8" ht="33">
      <c r="A723" s="116">
        <v>733</v>
      </c>
      <c r="B723" s="118" t="s">
        <v>10433</v>
      </c>
      <c r="C723" s="118" t="s">
        <v>10434</v>
      </c>
      <c r="D723" s="119" t="s">
        <v>18157</v>
      </c>
      <c r="E723" s="119" t="s">
        <v>18162</v>
      </c>
      <c r="F723" s="119" t="s">
        <v>15382</v>
      </c>
      <c r="G723" s="116" t="s">
        <v>18063</v>
      </c>
      <c r="H723" s="98" t="str">
        <f t="shared" si="8"/>
        <v>Hardware_feature_Set_Search_Vehicle_Search_Vehicle_respond</v>
      </c>
    </row>
    <row r="724" spans="1:8" ht="49.5">
      <c r="A724" s="116">
        <v>734</v>
      </c>
      <c r="B724" s="118" t="s">
        <v>10442</v>
      </c>
      <c r="C724" s="118" t="s">
        <v>10443</v>
      </c>
      <c r="D724" s="119" t="s">
        <v>18157</v>
      </c>
      <c r="E724" s="119" t="s">
        <v>18162</v>
      </c>
      <c r="F724" s="119" t="s">
        <v>15382</v>
      </c>
      <c r="G724" s="116" t="s">
        <v>243</v>
      </c>
      <c r="H724" s="98" t="str">
        <f t="shared" si="8"/>
        <v>Hardware_feature_Set_Search_Vehicle_Search_Vehicle_searching</v>
      </c>
    </row>
    <row r="725" spans="1:8" ht="66">
      <c r="A725" s="116">
        <v>735</v>
      </c>
      <c r="B725" s="118" t="s">
        <v>10451</v>
      </c>
      <c r="C725" s="118" t="s">
        <v>10452</v>
      </c>
      <c r="D725" s="119" t="s">
        <v>18157</v>
      </c>
      <c r="E725" s="119" t="s">
        <v>18162</v>
      </c>
      <c r="F725" s="119" t="s">
        <v>15382</v>
      </c>
      <c r="G725" s="116" t="s">
        <v>3299</v>
      </c>
      <c r="H725" s="98" t="str">
        <f t="shared" si="8"/>
        <v>Hardware_feature_Set_Search_Vehicle_Search_Vehicle_combine</v>
      </c>
    </row>
    <row r="726" spans="1:8" ht="33">
      <c r="A726" s="116">
        <v>736</v>
      </c>
      <c r="B726" s="118" t="s">
        <v>10460</v>
      </c>
      <c r="C726" s="118" t="s">
        <v>10461</v>
      </c>
      <c r="D726" s="119" t="s">
        <v>18157</v>
      </c>
      <c r="E726" s="119" t="s">
        <v>18162</v>
      </c>
      <c r="F726" s="119" t="s">
        <v>15382</v>
      </c>
      <c r="G726" s="116" t="s">
        <v>436</v>
      </c>
      <c r="H726" s="98" t="str">
        <f t="shared" si="8"/>
        <v>Hardware_feature_Set_Search_Vehicle_Search_Vehicle_input</v>
      </c>
    </row>
    <row r="727" spans="1:8" ht="49.5">
      <c r="A727" s="116">
        <v>737</v>
      </c>
      <c r="B727" s="118" t="s">
        <v>10469</v>
      </c>
      <c r="C727" s="118" t="s">
        <v>10470</v>
      </c>
      <c r="D727" s="119" t="s">
        <v>18157</v>
      </c>
      <c r="E727" s="119" t="s">
        <v>18162</v>
      </c>
      <c r="F727" s="119" t="s">
        <v>15382</v>
      </c>
      <c r="G727" s="121" t="s">
        <v>8930</v>
      </c>
      <c r="H727" s="98" t="str">
        <f t="shared" si="8"/>
        <v>Hardware_feature_Set_Search_Vehicle_Search_Vehicle_enter</v>
      </c>
    </row>
    <row r="728" spans="1:8" ht="49.5">
      <c r="A728" s="116">
        <v>738</v>
      </c>
      <c r="B728" s="118" t="s">
        <v>10478</v>
      </c>
      <c r="C728" s="118" t="s">
        <v>10479</v>
      </c>
      <c r="D728" s="119" t="s">
        <v>18157</v>
      </c>
      <c r="E728" s="119" t="s">
        <v>18162</v>
      </c>
      <c r="F728" s="119" t="s">
        <v>15382</v>
      </c>
      <c r="G728" s="116" t="s">
        <v>23</v>
      </c>
      <c r="H728" s="98" t="str">
        <f t="shared" si="8"/>
        <v>Hardware_feature_Set_Search_Vehicle_Search_Vehicle_search</v>
      </c>
    </row>
    <row r="729" spans="1:8" ht="49.5">
      <c r="A729" s="116">
        <v>739</v>
      </c>
      <c r="B729" s="118" t="s">
        <v>10486</v>
      </c>
      <c r="C729" s="118" t="s">
        <v>10487</v>
      </c>
      <c r="D729" s="119" t="s">
        <v>18157</v>
      </c>
      <c r="E729" s="119" t="s">
        <v>18162</v>
      </c>
      <c r="F729" s="119" t="s">
        <v>15382</v>
      </c>
      <c r="G729" s="116" t="s">
        <v>3319</v>
      </c>
      <c r="H729" s="98" t="str">
        <f t="shared" si="8"/>
        <v>Hardware_feature_Set_Search_Vehicle_Search_Vehicle_use</v>
      </c>
    </row>
    <row r="730" spans="1:8" ht="49.5">
      <c r="A730" s="116">
        <v>740</v>
      </c>
      <c r="B730" s="118" t="s">
        <v>10495</v>
      </c>
      <c r="C730" s="118" t="s">
        <v>10496</v>
      </c>
      <c r="D730" s="119" t="s">
        <v>18157</v>
      </c>
      <c r="E730" s="119" t="s">
        <v>18162</v>
      </c>
      <c r="F730" s="119" t="s">
        <v>15382</v>
      </c>
      <c r="G730" s="116" t="s">
        <v>18163</v>
      </c>
      <c r="H730" s="98" t="str">
        <f t="shared" si="8"/>
        <v>Hardware_feature_Set_Search_Vehicle_Search_Vehicle_show</v>
      </c>
    </row>
    <row r="731" spans="1:8" ht="49.5">
      <c r="A731" s="116">
        <v>741</v>
      </c>
      <c r="B731" s="118" t="s">
        <v>10504</v>
      </c>
      <c r="C731" s="118" t="s">
        <v>10505</v>
      </c>
      <c r="D731" s="119" t="s">
        <v>18157</v>
      </c>
      <c r="E731" s="119" t="s">
        <v>18162</v>
      </c>
      <c r="F731" s="119" t="s">
        <v>15382</v>
      </c>
      <c r="G731" s="116" t="s">
        <v>18164</v>
      </c>
      <c r="H731" s="98" t="str">
        <f t="shared" si="8"/>
        <v>Hardware_feature_Set_Search_Vehicle_Search_Vehicle_streamline</v>
      </c>
    </row>
    <row r="732" spans="1:8" ht="33">
      <c r="A732" s="116">
        <v>742</v>
      </c>
      <c r="B732" s="102" t="s">
        <v>10215</v>
      </c>
      <c r="C732" s="102" t="s">
        <v>10216</v>
      </c>
      <c r="D732" s="119" t="s">
        <v>18157</v>
      </c>
      <c r="E732" s="119" t="s">
        <v>15053</v>
      </c>
      <c r="F732" s="119" t="s">
        <v>15392</v>
      </c>
      <c r="G732" s="120" t="s">
        <v>35</v>
      </c>
      <c r="H732" s="98" t="str">
        <f t="shared" si="8"/>
        <v>Hardware_feature_Set_Add_Vehicle_Add_Vehicle_add</v>
      </c>
    </row>
    <row r="733" spans="1:8" ht="33">
      <c r="A733" s="116">
        <v>743</v>
      </c>
      <c r="B733" s="102" t="s">
        <v>10513</v>
      </c>
      <c r="C733" s="102" t="s">
        <v>10514</v>
      </c>
      <c r="D733" s="119" t="s">
        <v>18157</v>
      </c>
      <c r="E733" s="119" t="s">
        <v>15053</v>
      </c>
      <c r="F733" s="119" t="s">
        <v>15392</v>
      </c>
      <c r="G733" s="121" t="s">
        <v>8930</v>
      </c>
      <c r="H733" s="98" t="str">
        <f t="shared" si="8"/>
        <v>Hardware_feature_Set_Add_Vehicle_Add_Vehicle_enter</v>
      </c>
    </row>
    <row r="734" spans="1:8" ht="33">
      <c r="A734" s="116">
        <v>744</v>
      </c>
      <c r="B734" s="102" t="s">
        <v>10522</v>
      </c>
      <c r="C734" s="102" t="s">
        <v>10523</v>
      </c>
      <c r="D734" s="119" t="s">
        <v>18157</v>
      </c>
      <c r="E734" s="119" t="s">
        <v>15053</v>
      </c>
      <c r="F734" s="119" t="s">
        <v>15392</v>
      </c>
      <c r="G734" s="116" t="s">
        <v>3440</v>
      </c>
      <c r="H734" s="98" t="str">
        <f t="shared" si="8"/>
        <v>Hardware_feature_Set_Add_Vehicle_Add_Vehicle_specify</v>
      </c>
    </row>
    <row r="735" spans="1:8" ht="33">
      <c r="A735" s="116">
        <v>745</v>
      </c>
      <c r="B735" s="102" t="s">
        <v>10218</v>
      </c>
      <c r="C735" s="102" t="s">
        <v>10219</v>
      </c>
      <c r="D735" s="119" t="s">
        <v>18157</v>
      </c>
      <c r="E735" s="119" t="s">
        <v>15053</v>
      </c>
      <c r="F735" s="119" t="s">
        <v>15392</v>
      </c>
      <c r="G735" s="120" t="s">
        <v>35</v>
      </c>
      <c r="H735" s="98" t="str">
        <f t="shared" si="8"/>
        <v>Hardware_feature_Set_Add_Vehicle_Add_Vehicle_add</v>
      </c>
    </row>
    <row r="736" spans="1:8" ht="45.75">
      <c r="A736" s="116">
        <v>746</v>
      </c>
      <c r="B736" s="102" t="s">
        <v>10531</v>
      </c>
      <c r="C736" s="102" t="s">
        <v>10532</v>
      </c>
      <c r="D736" s="119" t="s">
        <v>18157</v>
      </c>
      <c r="E736" s="119" t="s">
        <v>15053</v>
      </c>
      <c r="F736" s="119" t="s">
        <v>15392</v>
      </c>
      <c r="G736" s="116" t="s">
        <v>18165</v>
      </c>
      <c r="H736" s="98" t="str">
        <f t="shared" si="8"/>
        <v>Hardware_feature_Set_Add_Vehicle_Add_Vehicle_defining</v>
      </c>
    </row>
    <row r="737" spans="1:8" ht="45.75">
      <c r="A737" s="116">
        <v>747</v>
      </c>
      <c r="B737" s="102" t="s">
        <v>10541</v>
      </c>
      <c r="C737" s="102" t="s">
        <v>10542</v>
      </c>
      <c r="D737" s="119" t="s">
        <v>18157</v>
      </c>
      <c r="E737" s="119" t="s">
        <v>15053</v>
      </c>
      <c r="F737" s="119" t="s">
        <v>15392</v>
      </c>
      <c r="G737" s="116" t="s">
        <v>18039</v>
      </c>
      <c r="H737" s="98" t="str">
        <f t="shared" si="8"/>
        <v>Hardware_feature_Set_Add_Vehicle_Add_Vehicle_ensure</v>
      </c>
    </row>
    <row r="738" spans="1:8" ht="33">
      <c r="A738" s="116">
        <v>748</v>
      </c>
      <c r="B738" s="102" t="s">
        <v>10549</v>
      </c>
      <c r="C738" s="102" t="s">
        <v>10550</v>
      </c>
      <c r="D738" s="119" t="s">
        <v>18157</v>
      </c>
      <c r="E738" s="119" t="s">
        <v>15053</v>
      </c>
      <c r="F738" s="119" t="s">
        <v>15392</v>
      </c>
      <c r="G738" s="116" t="s">
        <v>18166</v>
      </c>
      <c r="H738" s="98" t="str">
        <f t="shared" si="8"/>
        <v>Hardware_feature_Set_Add_Vehicle_Add_Vehicle_removed</v>
      </c>
    </row>
    <row r="739" spans="1:8" ht="33">
      <c r="A739" s="116">
        <v>749</v>
      </c>
      <c r="B739" s="102" t="s">
        <v>10220</v>
      </c>
      <c r="C739" s="102" t="s">
        <v>10221</v>
      </c>
      <c r="D739" s="119" t="s">
        <v>18157</v>
      </c>
      <c r="E739" s="119" t="s">
        <v>15053</v>
      </c>
      <c r="F739" s="119" t="s">
        <v>15392</v>
      </c>
      <c r="G739" s="113" t="s">
        <v>35</v>
      </c>
      <c r="H739" s="98" t="str">
        <f t="shared" si="8"/>
        <v>Hardware_feature_Set_Add_Vehicle_Add_Vehicle_add</v>
      </c>
    </row>
    <row r="740" spans="1:8" ht="33">
      <c r="A740" s="116">
        <v>750</v>
      </c>
      <c r="B740" s="102" t="s">
        <v>10558</v>
      </c>
      <c r="C740" s="102" t="s">
        <v>10559</v>
      </c>
      <c r="D740" s="119" t="s">
        <v>18157</v>
      </c>
      <c r="E740" s="119" t="s">
        <v>15053</v>
      </c>
      <c r="F740" s="119" t="s">
        <v>15392</v>
      </c>
      <c r="G740" s="113" t="s">
        <v>18033</v>
      </c>
      <c r="H740" s="98" t="str">
        <f t="shared" si="8"/>
        <v>Hardware_feature_Set_Add_Vehicle_Add_Vehicle_assist</v>
      </c>
    </row>
    <row r="741" spans="1:8" ht="33">
      <c r="A741" s="116">
        <v>751</v>
      </c>
      <c r="B741" s="102" t="s">
        <v>10567</v>
      </c>
      <c r="C741" s="102" t="s">
        <v>10568</v>
      </c>
      <c r="D741" s="119" t="s">
        <v>18157</v>
      </c>
      <c r="E741" s="119" t="s">
        <v>15053</v>
      </c>
      <c r="F741" s="119" t="s">
        <v>15392</v>
      </c>
      <c r="G741" s="120" t="s">
        <v>3143</v>
      </c>
      <c r="H741" s="98" t="str">
        <f t="shared" si="8"/>
        <v>Hardware_feature_Set_Add_Vehicle_Add_Vehicle_edit</v>
      </c>
    </row>
    <row r="742" spans="1:8" ht="33">
      <c r="A742" s="116">
        <v>752</v>
      </c>
      <c r="B742" s="118" t="s">
        <v>13089</v>
      </c>
      <c r="C742" s="118" t="s">
        <v>13090</v>
      </c>
      <c r="D742" s="119" t="s">
        <v>15399</v>
      </c>
      <c r="E742" s="119" t="s">
        <v>12959</v>
      </c>
      <c r="F742" s="119" t="s">
        <v>12959</v>
      </c>
      <c r="G742" s="116" t="s">
        <v>23</v>
      </c>
      <c r="H742" s="98" t="str">
        <f t="shared" ref="H742:H972" si="9">CONCATENATE(LEFT(D742,FIND(" ",D742) - 1),RIGHT(D742,LEN(D742) - FIND(" ",D742)), "_", E742, "_", F742, "_", G742)</f>
        <v>TripManagement_Trip_Trip_search</v>
      </c>
    </row>
    <row r="743" spans="1:8" ht="49.5">
      <c r="A743" s="116">
        <v>753</v>
      </c>
      <c r="B743" s="118" t="s">
        <v>13098</v>
      </c>
      <c r="C743" s="118" t="s">
        <v>13099</v>
      </c>
      <c r="D743" s="119" t="s">
        <v>15399</v>
      </c>
      <c r="E743" s="119" t="s">
        <v>12959</v>
      </c>
      <c r="F743" s="119" t="s">
        <v>12959</v>
      </c>
      <c r="G743" s="113" t="s">
        <v>18096</v>
      </c>
      <c r="H743" s="98" t="str">
        <f t="shared" si="9"/>
        <v>TripManagement_Trip_Trip_differentiate</v>
      </c>
    </row>
    <row r="744" spans="1:8" ht="33">
      <c r="A744" s="116">
        <v>754</v>
      </c>
      <c r="B744" s="118" t="s">
        <v>13107</v>
      </c>
      <c r="C744" s="118" t="s">
        <v>13108</v>
      </c>
      <c r="D744" s="119" t="s">
        <v>15399</v>
      </c>
      <c r="E744" s="119" t="s">
        <v>12959</v>
      </c>
      <c r="F744" s="119" t="s">
        <v>12959</v>
      </c>
      <c r="G744" s="113" t="s">
        <v>18030</v>
      </c>
      <c r="H744" s="98" t="str">
        <f t="shared" si="9"/>
        <v>TripManagement_Trip_Trip_include</v>
      </c>
    </row>
    <row r="745" spans="1:8" ht="33">
      <c r="A745" s="116">
        <v>755</v>
      </c>
      <c r="B745" s="118" t="s">
        <v>13116</v>
      </c>
      <c r="C745" s="118" t="s">
        <v>13117</v>
      </c>
      <c r="D745" s="119" t="s">
        <v>15399</v>
      </c>
      <c r="E745" s="119" t="s">
        <v>12959</v>
      </c>
      <c r="F745" s="119" t="s">
        <v>12959</v>
      </c>
      <c r="G745" s="113" t="s">
        <v>9696</v>
      </c>
      <c r="H745" s="98" t="str">
        <f t="shared" si="9"/>
        <v>TripManagement_Trip_Trip_customize</v>
      </c>
    </row>
    <row r="746" spans="1:8" ht="33">
      <c r="A746" s="116">
        <v>756</v>
      </c>
      <c r="B746" s="118" t="s">
        <v>13124</v>
      </c>
      <c r="C746" s="118" t="s">
        <v>13125</v>
      </c>
      <c r="D746" s="119" t="s">
        <v>15399</v>
      </c>
      <c r="E746" s="119" t="s">
        <v>12959</v>
      </c>
      <c r="F746" s="119" t="s">
        <v>12959</v>
      </c>
      <c r="G746" s="113" t="s">
        <v>4541</v>
      </c>
      <c r="H746" s="98" t="str">
        <f t="shared" si="9"/>
        <v>TripManagement_Trip_Trip_having</v>
      </c>
    </row>
    <row r="747" spans="1:8" ht="49.5">
      <c r="A747" s="116">
        <v>757</v>
      </c>
      <c r="B747" s="118" t="s">
        <v>13133</v>
      </c>
      <c r="C747" s="118" t="s">
        <v>13134</v>
      </c>
      <c r="D747" s="119" t="s">
        <v>15399</v>
      </c>
      <c r="E747" s="119" t="s">
        <v>12959</v>
      </c>
      <c r="F747" s="119" t="s">
        <v>12959</v>
      </c>
      <c r="G747" s="116" t="s">
        <v>13136</v>
      </c>
      <c r="H747" s="98" t="str">
        <f t="shared" si="9"/>
        <v>TripManagement_Trip_Trip_modification</v>
      </c>
    </row>
    <row r="748" spans="1:8" ht="49.5">
      <c r="A748" s="116">
        <v>758</v>
      </c>
      <c r="B748" s="118" t="s">
        <v>13143</v>
      </c>
      <c r="C748" s="118" t="s">
        <v>13144</v>
      </c>
      <c r="D748" s="119" t="s">
        <v>15399</v>
      </c>
      <c r="E748" s="119" t="s">
        <v>12959</v>
      </c>
      <c r="F748" s="119" t="s">
        <v>12959</v>
      </c>
      <c r="G748" s="113" t="s">
        <v>19</v>
      </c>
      <c r="H748" s="98" t="str">
        <f t="shared" si="9"/>
        <v>TripManagement_Trip_Trip_categorize</v>
      </c>
    </row>
    <row r="749" spans="1:8" ht="33">
      <c r="A749" s="116">
        <v>759</v>
      </c>
      <c r="B749" s="118" t="s">
        <v>13152</v>
      </c>
      <c r="C749" s="118" t="s">
        <v>13153</v>
      </c>
      <c r="D749" s="119" t="s">
        <v>15399</v>
      </c>
      <c r="E749" s="119" t="s">
        <v>12959</v>
      </c>
      <c r="F749" s="119" t="s">
        <v>12959</v>
      </c>
      <c r="G749" s="120" t="s">
        <v>528</v>
      </c>
      <c r="H749" s="98" t="str">
        <f t="shared" si="9"/>
        <v>TripManagement_Trip_Trip_filter</v>
      </c>
    </row>
    <row r="750" spans="1:8" ht="33">
      <c r="A750" s="116">
        <v>760</v>
      </c>
      <c r="B750" s="118" t="s">
        <v>13161</v>
      </c>
      <c r="C750" s="118" t="s">
        <v>13162</v>
      </c>
      <c r="D750" s="119" t="s">
        <v>15399</v>
      </c>
      <c r="E750" s="119" t="s">
        <v>12959</v>
      </c>
      <c r="F750" s="119" t="s">
        <v>12959</v>
      </c>
      <c r="G750" s="116" t="s">
        <v>18149</v>
      </c>
      <c r="H750" s="98" t="str">
        <f t="shared" si="9"/>
        <v>TripManagement_Trip_Trip_tracking</v>
      </c>
    </row>
    <row r="751" spans="1:8" ht="49.5">
      <c r="A751" s="116">
        <v>761</v>
      </c>
      <c r="B751" s="118" t="s">
        <v>13170</v>
      </c>
      <c r="C751" s="118" t="s">
        <v>13171</v>
      </c>
      <c r="D751" s="119" t="s">
        <v>15399</v>
      </c>
      <c r="E751" s="119" t="s">
        <v>12959</v>
      </c>
      <c r="F751" s="119" t="s">
        <v>12959</v>
      </c>
      <c r="G751" s="116" t="s">
        <v>23</v>
      </c>
      <c r="H751" s="98" t="str">
        <f t="shared" si="9"/>
        <v>TripManagement_Trip_Trip_search</v>
      </c>
    </row>
    <row r="752" spans="1:8" ht="45.75">
      <c r="A752" s="116">
        <v>762</v>
      </c>
      <c r="B752" s="102" t="s">
        <v>12956</v>
      </c>
      <c r="C752" s="102" t="s">
        <v>12957</v>
      </c>
      <c r="D752" s="119" t="s">
        <v>15399</v>
      </c>
      <c r="E752" s="119" t="s">
        <v>12959</v>
      </c>
      <c r="F752" s="119" t="s">
        <v>12961</v>
      </c>
      <c r="G752" s="116" t="s">
        <v>3326</v>
      </c>
      <c r="H752" s="98" t="str">
        <f t="shared" si="9"/>
        <v>TripManagement_Trip_PickupManagement_pickup</v>
      </c>
    </row>
    <row r="753" spans="1:8" ht="45.75">
      <c r="A753" s="116">
        <v>763</v>
      </c>
      <c r="B753" s="102" t="s">
        <v>12962</v>
      </c>
      <c r="C753" s="102" t="s">
        <v>12963</v>
      </c>
      <c r="D753" s="119" t="s">
        <v>15399</v>
      </c>
      <c r="E753" s="119" t="s">
        <v>12959</v>
      </c>
      <c r="F753" s="119" t="s">
        <v>12961</v>
      </c>
      <c r="G753" s="116" t="s">
        <v>3326</v>
      </c>
      <c r="H753" s="98" t="str">
        <f t="shared" si="9"/>
        <v>TripManagement_Trip_PickupManagement_pickup</v>
      </c>
    </row>
    <row r="754" spans="1:8" ht="33">
      <c r="A754" s="116">
        <v>764</v>
      </c>
      <c r="B754" s="102" t="s">
        <v>12964</v>
      </c>
      <c r="C754" s="102" t="s">
        <v>12965</v>
      </c>
      <c r="D754" s="119" t="s">
        <v>15399</v>
      </c>
      <c r="E754" s="119" t="s">
        <v>12959</v>
      </c>
      <c r="F754" s="119" t="s">
        <v>12961</v>
      </c>
      <c r="G754" s="116" t="s">
        <v>3326</v>
      </c>
      <c r="H754" s="98" t="str">
        <f t="shared" si="9"/>
        <v>TripManagement_Trip_PickupManagement_pickup</v>
      </c>
    </row>
    <row r="755" spans="1:8" ht="33">
      <c r="A755" s="116">
        <v>765</v>
      </c>
      <c r="B755" s="102" t="s">
        <v>12966</v>
      </c>
      <c r="C755" s="102" t="s">
        <v>12967</v>
      </c>
      <c r="D755" s="119" t="s">
        <v>15399</v>
      </c>
      <c r="E755" s="119" t="s">
        <v>12959</v>
      </c>
      <c r="F755" s="119" t="s">
        <v>12961</v>
      </c>
      <c r="G755" s="116" t="s">
        <v>3326</v>
      </c>
      <c r="H755" s="98" t="str">
        <f t="shared" si="9"/>
        <v>TripManagement_Trip_PickupManagement_pickup</v>
      </c>
    </row>
    <row r="756" spans="1:8" ht="33">
      <c r="A756" s="116">
        <v>766</v>
      </c>
      <c r="B756" s="102" t="s">
        <v>12968</v>
      </c>
      <c r="C756" s="102" t="s">
        <v>12969</v>
      </c>
      <c r="D756" s="119" t="s">
        <v>15399</v>
      </c>
      <c r="E756" s="119" t="s">
        <v>12959</v>
      </c>
      <c r="F756" s="119" t="s">
        <v>12961</v>
      </c>
      <c r="G756" s="116" t="s">
        <v>3326</v>
      </c>
      <c r="H756" s="98" t="str">
        <f t="shared" si="9"/>
        <v>TripManagement_Trip_PickupManagement_pickup</v>
      </c>
    </row>
    <row r="757" spans="1:8" ht="33">
      <c r="A757" s="116">
        <v>767</v>
      </c>
      <c r="B757" s="102" t="s">
        <v>12970</v>
      </c>
      <c r="C757" s="102" t="s">
        <v>12971</v>
      </c>
      <c r="D757" s="119" t="s">
        <v>15399</v>
      </c>
      <c r="E757" s="119" t="s">
        <v>12959</v>
      </c>
      <c r="F757" s="119" t="s">
        <v>12961</v>
      </c>
      <c r="G757" s="116" t="s">
        <v>3326</v>
      </c>
      <c r="H757" s="98" t="str">
        <f t="shared" si="9"/>
        <v>TripManagement_Trip_PickupManagement_pickup</v>
      </c>
    </row>
    <row r="758" spans="1:8" ht="33">
      <c r="A758" s="116">
        <v>768</v>
      </c>
      <c r="B758" s="102" t="s">
        <v>12972</v>
      </c>
      <c r="C758" s="102" t="s">
        <v>12973</v>
      </c>
      <c r="D758" s="119" t="s">
        <v>15399</v>
      </c>
      <c r="E758" s="119" t="s">
        <v>12959</v>
      </c>
      <c r="F758" s="119" t="s">
        <v>12961</v>
      </c>
      <c r="G758" s="116" t="s">
        <v>3326</v>
      </c>
      <c r="H758" s="98" t="str">
        <f t="shared" si="9"/>
        <v>TripManagement_Trip_PickupManagement_pickup</v>
      </c>
    </row>
    <row r="759" spans="1:8" ht="33">
      <c r="A759" s="116">
        <v>769</v>
      </c>
      <c r="B759" s="102" t="s">
        <v>12974</v>
      </c>
      <c r="C759" s="102" t="s">
        <v>12975</v>
      </c>
      <c r="D759" s="119" t="s">
        <v>15399</v>
      </c>
      <c r="E759" s="119" t="s">
        <v>12959</v>
      </c>
      <c r="F759" s="119" t="s">
        <v>12961</v>
      </c>
      <c r="G759" s="116" t="s">
        <v>3326</v>
      </c>
      <c r="H759" s="98" t="str">
        <f t="shared" si="9"/>
        <v>TripManagement_Trip_PickupManagement_pickup</v>
      </c>
    </row>
    <row r="760" spans="1:8" ht="33">
      <c r="A760" s="116">
        <v>770</v>
      </c>
      <c r="B760" s="102" t="s">
        <v>12976</v>
      </c>
      <c r="C760" s="102" t="s">
        <v>12977</v>
      </c>
      <c r="D760" s="119" t="s">
        <v>15399</v>
      </c>
      <c r="E760" s="119" t="s">
        <v>12959</v>
      </c>
      <c r="F760" s="119" t="s">
        <v>12961</v>
      </c>
      <c r="G760" s="116" t="s">
        <v>3326</v>
      </c>
      <c r="H760" s="98" t="str">
        <f t="shared" si="9"/>
        <v>TripManagement_Trip_PickupManagement_pickup</v>
      </c>
    </row>
    <row r="761" spans="1:8" ht="33">
      <c r="A761" s="116">
        <v>771</v>
      </c>
      <c r="B761" s="102" t="s">
        <v>12978</v>
      </c>
      <c r="C761" s="102" t="s">
        <v>12979</v>
      </c>
      <c r="D761" s="119" t="s">
        <v>15399</v>
      </c>
      <c r="E761" s="119" t="s">
        <v>12959</v>
      </c>
      <c r="F761" s="119" t="s">
        <v>12961</v>
      </c>
      <c r="G761" s="116" t="s">
        <v>3326</v>
      </c>
      <c r="H761" s="98" t="str">
        <f t="shared" si="9"/>
        <v>TripManagement_Trip_PickupManagement_pickup</v>
      </c>
    </row>
    <row r="762" spans="1:8" ht="33">
      <c r="A762" s="116">
        <v>772</v>
      </c>
      <c r="B762" s="102" t="s">
        <v>11421</v>
      </c>
      <c r="C762" s="102" t="s">
        <v>11422</v>
      </c>
      <c r="D762" s="119" t="s">
        <v>15409</v>
      </c>
      <c r="E762" s="119" t="s">
        <v>11424</v>
      </c>
      <c r="F762" s="119" t="s">
        <v>11424</v>
      </c>
      <c r="G762" s="116" t="s">
        <v>7861</v>
      </c>
      <c r="H762" s="98" t="str">
        <f t="shared" si="9"/>
        <v>VehicleExpenses_Accident_Accident_browse</v>
      </c>
    </row>
    <row r="763" spans="1:8" ht="33">
      <c r="A763" s="116">
        <v>773</v>
      </c>
      <c r="B763" s="102" t="s">
        <v>11435</v>
      </c>
      <c r="C763" s="102" t="s">
        <v>11433</v>
      </c>
      <c r="D763" s="119" t="s">
        <v>15409</v>
      </c>
      <c r="E763" s="119" t="s">
        <v>11424</v>
      </c>
      <c r="F763" s="119" t="s">
        <v>11424</v>
      </c>
      <c r="G763" s="116" t="s">
        <v>1771</v>
      </c>
      <c r="H763" s="98" t="str">
        <f t="shared" si="9"/>
        <v>VehicleExpenses_Accident_Accident_view</v>
      </c>
    </row>
    <row r="764" spans="1:8" ht="33">
      <c r="A764" s="116">
        <v>774</v>
      </c>
      <c r="B764" s="102" t="s">
        <v>11444</v>
      </c>
      <c r="C764" s="102" t="s">
        <v>11442</v>
      </c>
      <c r="D764" s="119" t="s">
        <v>15409</v>
      </c>
      <c r="E764" s="119" t="s">
        <v>11424</v>
      </c>
      <c r="F764" s="119" t="s">
        <v>11424</v>
      </c>
      <c r="G764" s="116" t="s">
        <v>23</v>
      </c>
      <c r="H764" s="98" t="str">
        <f t="shared" si="9"/>
        <v>VehicleExpenses_Accident_Accident_search</v>
      </c>
    </row>
    <row r="765" spans="1:8" ht="33">
      <c r="A765" s="116">
        <v>775</v>
      </c>
      <c r="B765" s="102" t="s">
        <v>11441</v>
      </c>
      <c r="C765" s="102" t="s">
        <v>11450</v>
      </c>
      <c r="D765" s="119" t="s">
        <v>15409</v>
      </c>
      <c r="E765" s="119" t="s">
        <v>11424</v>
      </c>
      <c r="F765" s="119" t="s">
        <v>11424</v>
      </c>
      <c r="G765" s="113" t="s">
        <v>572</v>
      </c>
      <c r="H765" s="98" t="str">
        <f t="shared" si="9"/>
        <v>VehicleExpenses_Accident_Accident_find</v>
      </c>
    </row>
    <row r="766" spans="1:8" ht="33">
      <c r="A766" s="116">
        <v>776</v>
      </c>
      <c r="B766" s="102" t="s">
        <v>11449</v>
      </c>
      <c r="C766" s="102" t="s">
        <v>11452</v>
      </c>
      <c r="D766" s="119" t="s">
        <v>15409</v>
      </c>
      <c r="E766" s="119" t="s">
        <v>11424</v>
      </c>
      <c r="F766" s="119" t="s">
        <v>11424</v>
      </c>
      <c r="G766" s="120" t="s">
        <v>35</v>
      </c>
      <c r="H766" s="98" t="str">
        <f t="shared" si="9"/>
        <v>VehicleExpenses_Accident_Accident_add</v>
      </c>
    </row>
    <row r="767" spans="1:8" ht="33">
      <c r="A767" s="116">
        <v>777</v>
      </c>
      <c r="B767" s="102" t="s">
        <v>11463</v>
      </c>
      <c r="C767" s="102" t="s">
        <v>11461</v>
      </c>
      <c r="D767" s="119" t="s">
        <v>15409</v>
      </c>
      <c r="E767" s="119" t="s">
        <v>11424</v>
      </c>
      <c r="F767" s="119" t="s">
        <v>11424</v>
      </c>
      <c r="G767" s="116" t="s">
        <v>18167</v>
      </c>
      <c r="H767" s="98" t="str">
        <f t="shared" si="9"/>
        <v>VehicleExpenses_Accident_Accident_uploaded</v>
      </c>
    </row>
    <row r="768" spans="1:8" ht="33">
      <c r="A768" s="116">
        <v>778</v>
      </c>
      <c r="B768" s="102" t="s">
        <v>11472</v>
      </c>
      <c r="C768" s="102" t="s">
        <v>11470</v>
      </c>
      <c r="D768" s="119" t="s">
        <v>15409</v>
      </c>
      <c r="E768" s="119" t="s">
        <v>11424</v>
      </c>
      <c r="F768" s="119" t="s">
        <v>11424</v>
      </c>
      <c r="G768" s="116" t="s">
        <v>7831</v>
      </c>
      <c r="H768" s="98" t="str">
        <f t="shared" si="9"/>
        <v>VehicleExpenses_Accident_Accident_searches</v>
      </c>
    </row>
    <row r="769" spans="1:8" ht="33">
      <c r="A769" s="116">
        <v>779</v>
      </c>
      <c r="B769" s="102" t="s">
        <v>11480</v>
      </c>
      <c r="C769" s="102" t="s">
        <v>11478</v>
      </c>
      <c r="D769" s="119" t="s">
        <v>15409</v>
      </c>
      <c r="E769" s="119" t="s">
        <v>11424</v>
      </c>
      <c r="F769" s="119" t="s">
        <v>11424</v>
      </c>
      <c r="G769" s="120" t="s">
        <v>3143</v>
      </c>
      <c r="H769" s="98" t="str">
        <f t="shared" si="9"/>
        <v>VehicleExpenses_Accident_Accident_edit</v>
      </c>
    </row>
    <row r="770" spans="1:8" ht="45.75">
      <c r="A770" s="116">
        <v>780</v>
      </c>
      <c r="B770" s="102" t="s">
        <v>11488</v>
      </c>
      <c r="C770" s="102" t="s">
        <v>11487</v>
      </c>
      <c r="D770" s="119" t="s">
        <v>15409</v>
      </c>
      <c r="E770" s="119" t="s">
        <v>11424</v>
      </c>
      <c r="F770" s="119" t="s">
        <v>11424</v>
      </c>
      <c r="G770" s="113" t="s">
        <v>35</v>
      </c>
      <c r="H770" s="98" t="str">
        <f t="shared" si="9"/>
        <v>VehicleExpenses_Accident_Accident_add</v>
      </c>
    </row>
    <row r="771" spans="1:8" ht="45.75">
      <c r="A771" s="116">
        <v>781</v>
      </c>
      <c r="B771" s="102" t="s">
        <v>11496</v>
      </c>
      <c r="C771" s="102" t="s">
        <v>11494</v>
      </c>
      <c r="D771" s="119" t="s">
        <v>15409</v>
      </c>
      <c r="E771" s="119" t="s">
        <v>11424</v>
      </c>
      <c r="F771" s="119" t="s">
        <v>11424</v>
      </c>
      <c r="G771" s="116" t="s">
        <v>18119</v>
      </c>
      <c r="H771" s="98" t="str">
        <f t="shared" si="9"/>
        <v>VehicleExpenses_Accident_Accident_click</v>
      </c>
    </row>
    <row r="772" spans="1:8" ht="33">
      <c r="A772" s="116">
        <v>782</v>
      </c>
      <c r="B772" s="102" t="s">
        <v>11506</v>
      </c>
      <c r="C772" s="102" t="s">
        <v>11502</v>
      </c>
      <c r="D772" s="119" t="s">
        <v>15409</v>
      </c>
      <c r="E772" s="119" t="s">
        <v>11503</v>
      </c>
      <c r="F772" s="119" t="s">
        <v>11503</v>
      </c>
      <c r="G772" s="116" t="s">
        <v>18115</v>
      </c>
      <c r="H772" s="98" t="str">
        <f t="shared" si="9"/>
        <v>VehicleExpenses_Accessory_Accessory_viewing</v>
      </c>
    </row>
    <row r="773" spans="1:8" ht="33">
      <c r="A773" s="116">
        <v>783</v>
      </c>
      <c r="B773" s="102" t="s">
        <v>11514</v>
      </c>
      <c r="C773" s="102" t="s">
        <v>11512</v>
      </c>
      <c r="D773" s="119" t="s">
        <v>15409</v>
      </c>
      <c r="E773" s="119" t="s">
        <v>11503</v>
      </c>
      <c r="F773" s="119" t="s">
        <v>11503</v>
      </c>
      <c r="G773" s="113" t="s">
        <v>572</v>
      </c>
      <c r="H773" s="98" t="str">
        <f t="shared" si="9"/>
        <v>VehicleExpenses_Accessory_Accessory_find</v>
      </c>
    </row>
    <row r="774" spans="1:8" ht="33">
      <c r="A774" s="116">
        <v>784</v>
      </c>
      <c r="B774" s="102" t="s">
        <v>11523</v>
      </c>
      <c r="C774" s="102" t="s">
        <v>11520</v>
      </c>
      <c r="D774" s="119" t="s">
        <v>15409</v>
      </c>
      <c r="E774" s="119" t="s">
        <v>11503</v>
      </c>
      <c r="F774" s="119" t="s">
        <v>11503</v>
      </c>
      <c r="G774" s="116" t="s">
        <v>11522</v>
      </c>
      <c r="H774" s="98" t="str">
        <f t="shared" si="9"/>
        <v>VehicleExpenses_Accessory_Accessory_performed</v>
      </c>
    </row>
    <row r="775" spans="1:8" ht="45.75">
      <c r="A775" s="116">
        <v>785</v>
      </c>
      <c r="B775" s="102" t="s">
        <v>11531</v>
      </c>
      <c r="C775" s="102" t="s">
        <v>11529</v>
      </c>
      <c r="D775" s="119" t="s">
        <v>15409</v>
      </c>
      <c r="E775" s="119" t="s">
        <v>11503</v>
      </c>
      <c r="F775" s="119" t="s">
        <v>11503</v>
      </c>
      <c r="G775" s="120" t="s">
        <v>35</v>
      </c>
      <c r="H775" s="98" t="str">
        <f t="shared" si="9"/>
        <v>VehicleExpenses_Accessory_Accessory_add</v>
      </c>
    </row>
    <row r="776" spans="1:8" ht="33">
      <c r="A776" s="116">
        <v>786</v>
      </c>
      <c r="B776" s="102" t="s">
        <v>11539</v>
      </c>
      <c r="C776" s="102" t="s">
        <v>11537</v>
      </c>
      <c r="D776" s="119" t="s">
        <v>15409</v>
      </c>
      <c r="E776" s="119" t="s">
        <v>11503</v>
      </c>
      <c r="F776" s="119" t="s">
        <v>11503</v>
      </c>
      <c r="G776" s="116" t="s">
        <v>18168</v>
      </c>
      <c r="H776" s="98" t="str">
        <f t="shared" si="9"/>
        <v>VehicleExpenses_Accessory_Accessory_upload</v>
      </c>
    </row>
    <row r="777" spans="1:8" ht="33">
      <c r="A777" s="116">
        <v>787</v>
      </c>
      <c r="B777" s="102" t="s">
        <v>11547</v>
      </c>
      <c r="C777" s="102" t="s">
        <v>11545</v>
      </c>
      <c r="D777" s="119" t="s">
        <v>15409</v>
      </c>
      <c r="E777" s="119" t="s">
        <v>11503</v>
      </c>
      <c r="F777" s="119" t="s">
        <v>11503</v>
      </c>
      <c r="G777" s="116" t="s">
        <v>18085</v>
      </c>
      <c r="H777" s="98" t="str">
        <f t="shared" si="9"/>
        <v>VehicleExpenses_Accessory_Accessory_description</v>
      </c>
    </row>
    <row r="778" spans="1:8" ht="33">
      <c r="A778" s="116">
        <v>788</v>
      </c>
      <c r="B778" s="102" t="s">
        <v>11555</v>
      </c>
      <c r="C778" s="102" t="s">
        <v>11553</v>
      </c>
      <c r="D778" s="119" t="s">
        <v>15409</v>
      </c>
      <c r="E778" s="119" t="s">
        <v>11503</v>
      </c>
      <c r="F778" s="119" t="s">
        <v>11503</v>
      </c>
      <c r="G778" s="116" t="s">
        <v>18039</v>
      </c>
      <c r="H778" s="98" t="str">
        <f t="shared" si="9"/>
        <v>VehicleExpenses_Accessory_Accessory_ensure</v>
      </c>
    </row>
    <row r="779" spans="1:8" ht="33">
      <c r="A779" s="116">
        <v>789</v>
      </c>
      <c r="B779" s="102" t="s">
        <v>11552</v>
      </c>
      <c r="C779" s="102" t="s">
        <v>11561</v>
      </c>
      <c r="D779" s="119" t="s">
        <v>15409</v>
      </c>
      <c r="E779" s="119" t="s">
        <v>11503</v>
      </c>
      <c r="F779" s="119" t="s">
        <v>11503</v>
      </c>
      <c r="G779" s="120" t="s">
        <v>3143</v>
      </c>
      <c r="H779" s="98" t="str">
        <f t="shared" si="9"/>
        <v>VehicleExpenses_Accessory_Accessory_edit</v>
      </c>
    </row>
    <row r="780" spans="1:8" ht="33">
      <c r="A780" s="116">
        <v>790</v>
      </c>
      <c r="B780" s="102" t="s">
        <v>11571</v>
      </c>
      <c r="C780" s="102" t="s">
        <v>11569</v>
      </c>
      <c r="D780" s="119" t="s">
        <v>15409</v>
      </c>
      <c r="E780" s="119" t="s">
        <v>11503</v>
      </c>
      <c r="F780" s="119" t="s">
        <v>11503</v>
      </c>
      <c r="G780" s="116" t="s">
        <v>14440</v>
      </c>
      <c r="H780" s="98" t="str">
        <f t="shared" si="9"/>
        <v>VehicleExpenses_Accessory_Accessory_provide</v>
      </c>
    </row>
    <row r="781" spans="1:8" ht="33">
      <c r="A781" s="116">
        <v>791</v>
      </c>
      <c r="B781" s="102" t="s">
        <v>11579</v>
      </c>
      <c r="C781" s="102" t="s">
        <v>11577</v>
      </c>
      <c r="D781" s="119" t="s">
        <v>15409</v>
      </c>
      <c r="E781" s="119" t="s">
        <v>11503</v>
      </c>
      <c r="F781" s="119" t="s">
        <v>11503</v>
      </c>
      <c r="G781" s="116" t="s">
        <v>18119</v>
      </c>
      <c r="H781" s="98" t="str">
        <f t="shared" si="9"/>
        <v>VehicleExpenses_Accessory_Accessory_click</v>
      </c>
    </row>
    <row r="782" spans="1:8" ht="33">
      <c r="A782" s="116">
        <v>792</v>
      </c>
      <c r="B782" s="102" t="s">
        <v>11589</v>
      </c>
      <c r="C782" s="102" t="s">
        <v>11585</v>
      </c>
      <c r="D782" s="119" t="s">
        <v>15409</v>
      </c>
      <c r="E782" s="119" t="s">
        <v>15430</v>
      </c>
      <c r="F782" s="119" t="s">
        <v>15430</v>
      </c>
      <c r="G782" s="116" t="s">
        <v>18115</v>
      </c>
      <c r="H782" s="98" t="str">
        <f t="shared" si="9"/>
        <v>VehicleExpenses_Spare_Parts_Spare_Parts_viewing</v>
      </c>
    </row>
    <row r="783" spans="1:8" ht="33">
      <c r="A783" s="116">
        <v>793</v>
      </c>
      <c r="B783" s="102" t="s">
        <v>11597</v>
      </c>
      <c r="C783" s="102" t="s">
        <v>11595</v>
      </c>
      <c r="D783" s="119" t="s">
        <v>15409</v>
      </c>
      <c r="E783" s="119" t="s">
        <v>15430</v>
      </c>
      <c r="F783" s="119" t="s">
        <v>15430</v>
      </c>
      <c r="G783" s="116" t="s">
        <v>572</v>
      </c>
      <c r="H783" s="98" t="str">
        <f t="shared" si="9"/>
        <v>VehicleExpenses_Spare_Parts_Spare_Parts_find</v>
      </c>
    </row>
    <row r="784" spans="1:8" ht="33">
      <c r="A784" s="116">
        <v>794</v>
      </c>
      <c r="B784" s="102" t="s">
        <v>11594</v>
      </c>
      <c r="C784" s="102" t="s">
        <v>15434</v>
      </c>
      <c r="D784" s="119" t="s">
        <v>15409</v>
      </c>
      <c r="E784" s="119" t="s">
        <v>15430</v>
      </c>
      <c r="F784" s="119" t="s">
        <v>15430</v>
      </c>
      <c r="G784" s="116" t="s">
        <v>18169</v>
      </c>
      <c r="H784" s="98" t="str">
        <f t="shared" si="9"/>
        <v>VehicleExpenses_Spare_Parts_Spare_Parts_taken</v>
      </c>
    </row>
    <row r="785" spans="1:8" ht="45.75">
      <c r="A785" s="116">
        <v>795</v>
      </c>
      <c r="B785" s="102" t="s">
        <v>15436</v>
      </c>
      <c r="C785" s="102" t="s">
        <v>11612</v>
      </c>
      <c r="D785" s="119" t="s">
        <v>15409</v>
      </c>
      <c r="E785" s="119" t="s">
        <v>15430</v>
      </c>
      <c r="F785" s="119" t="s">
        <v>15430</v>
      </c>
      <c r="G785" s="120" t="s">
        <v>35</v>
      </c>
      <c r="H785" s="98" t="str">
        <f t="shared" si="9"/>
        <v>VehicleExpenses_Spare_Parts_Spare_Parts_add</v>
      </c>
    </row>
    <row r="786" spans="1:8" ht="45.75">
      <c r="A786" s="116">
        <v>796</v>
      </c>
      <c r="B786" s="102" t="s">
        <v>11611</v>
      </c>
      <c r="C786" s="102" t="s">
        <v>11621</v>
      </c>
      <c r="D786" s="119" t="s">
        <v>15409</v>
      </c>
      <c r="E786" s="119" t="s">
        <v>15430</v>
      </c>
      <c r="F786" s="119" t="s">
        <v>15430</v>
      </c>
      <c r="G786" s="113" t="s">
        <v>35</v>
      </c>
      <c r="H786" s="98" t="str">
        <f t="shared" si="9"/>
        <v>VehicleExpenses_Spare_Parts_Spare_Parts_add</v>
      </c>
    </row>
    <row r="787" spans="1:8" ht="33">
      <c r="A787" s="116">
        <v>797</v>
      </c>
      <c r="B787" s="102" t="s">
        <v>11620</v>
      </c>
      <c r="C787" s="102" t="s">
        <v>11623</v>
      </c>
      <c r="D787" s="119" t="s">
        <v>15409</v>
      </c>
      <c r="E787" s="119" t="s">
        <v>15430</v>
      </c>
      <c r="F787" s="119" t="s">
        <v>15430</v>
      </c>
      <c r="G787" s="113" t="s">
        <v>4877</v>
      </c>
      <c r="H787" s="98" t="str">
        <f t="shared" si="9"/>
        <v>VehicleExpenses_Spare_Parts_Spare_Parts_manage</v>
      </c>
    </row>
    <row r="788" spans="1:8" ht="33">
      <c r="A788" s="116">
        <v>798</v>
      </c>
      <c r="B788" s="102" t="s">
        <v>11622</v>
      </c>
      <c r="C788" s="102" t="s">
        <v>11632</v>
      </c>
      <c r="D788" s="119" t="s">
        <v>15409</v>
      </c>
      <c r="E788" s="119" t="s">
        <v>15430</v>
      </c>
      <c r="F788" s="119" t="s">
        <v>15430</v>
      </c>
      <c r="G788" s="116" t="s">
        <v>18119</v>
      </c>
      <c r="H788" s="98" t="str">
        <f t="shared" si="9"/>
        <v>VehicleExpenses_Spare_Parts_Spare_Parts_click</v>
      </c>
    </row>
    <row r="789" spans="1:8" ht="33">
      <c r="A789" s="116">
        <v>799</v>
      </c>
      <c r="B789" s="102" t="s">
        <v>11631</v>
      </c>
      <c r="C789" s="102" t="s">
        <v>11641</v>
      </c>
      <c r="D789" s="119" t="s">
        <v>15409</v>
      </c>
      <c r="E789" s="119" t="s">
        <v>15430</v>
      </c>
      <c r="F789" s="119" t="s">
        <v>15430</v>
      </c>
      <c r="G789" s="120" t="s">
        <v>3143</v>
      </c>
      <c r="H789" s="98" t="str">
        <f t="shared" si="9"/>
        <v>VehicleExpenses_Spare_Parts_Spare_Parts_edit</v>
      </c>
    </row>
    <row r="790" spans="1:8" ht="33">
      <c r="A790" s="116">
        <v>800</v>
      </c>
      <c r="B790" s="102" t="s">
        <v>11640</v>
      </c>
      <c r="C790" s="102" t="s">
        <v>11650</v>
      </c>
      <c r="D790" s="119" t="s">
        <v>15409</v>
      </c>
      <c r="E790" s="119" t="s">
        <v>15430</v>
      </c>
      <c r="F790" s="119" t="s">
        <v>15430</v>
      </c>
      <c r="G790" s="113" t="s">
        <v>3236</v>
      </c>
      <c r="H790" s="98" t="str">
        <f t="shared" si="9"/>
        <v>VehicleExpenses_Spare_Parts_Spare_Parts_delete</v>
      </c>
    </row>
    <row r="791" spans="1:8" ht="45.75">
      <c r="A791" s="116">
        <v>801</v>
      </c>
      <c r="B791" s="102" t="s">
        <v>11649</v>
      </c>
      <c r="C791" s="102" t="s">
        <v>11659</v>
      </c>
      <c r="D791" s="119" t="s">
        <v>15409</v>
      </c>
      <c r="E791" s="119" t="s">
        <v>15430</v>
      </c>
      <c r="F791" s="119" t="s">
        <v>15430</v>
      </c>
      <c r="G791" s="113" t="s">
        <v>43</v>
      </c>
      <c r="H791" s="98" t="str">
        <f t="shared" si="9"/>
        <v>VehicleExpenses_Spare_Parts_Spare_Parts_enhance</v>
      </c>
    </row>
    <row r="792" spans="1:8" ht="33">
      <c r="A792" s="116">
        <v>802</v>
      </c>
      <c r="B792" s="102" t="s">
        <v>11658</v>
      </c>
      <c r="C792" s="102" t="s">
        <v>11668</v>
      </c>
      <c r="D792" s="119" t="s">
        <v>15409</v>
      </c>
      <c r="E792" s="119" t="s">
        <v>11669</v>
      </c>
      <c r="F792" s="119" t="s">
        <v>11669</v>
      </c>
      <c r="G792" s="116" t="s">
        <v>7861</v>
      </c>
      <c r="H792" s="98" t="str">
        <f t="shared" si="9"/>
        <v>VehicleExpenses_Fine_Fine_browse</v>
      </c>
    </row>
    <row r="793" spans="1:8" ht="45.75">
      <c r="A793" s="116">
        <v>803</v>
      </c>
      <c r="B793" s="102" t="s">
        <v>11667</v>
      </c>
      <c r="C793" s="102" t="s">
        <v>11679</v>
      </c>
      <c r="D793" s="119" t="s">
        <v>15409</v>
      </c>
      <c r="E793" s="119" t="s">
        <v>11669</v>
      </c>
      <c r="F793" s="119" t="s">
        <v>11669</v>
      </c>
      <c r="G793" s="116" t="s">
        <v>23</v>
      </c>
      <c r="H793" s="98" t="str">
        <f t="shared" si="9"/>
        <v>VehicleExpenses_Fine_Fine_search</v>
      </c>
    </row>
    <row r="794" spans="1:8" ht="45.75">
      <c r="A794" s="116">
        <v>804</v>
      </c>
      <c r="B794" s="102" t="s">
        <v>11678</v>
      </c>
      <c r="C794" s="102" t="s">
        <v>11688</v>
      </c>
      <c r="D794" s="119" t="s">
        <v>15409</v>
      </c>
      <c r="E794" s="119" t="s">
        <v>11669</v>
      </c>
      <c r="F794" s="119" t="s">
        <v>11669</v>
      </c>
      <c r="G794" s="116" t="s">
        <v>436</v>
      </c>
      <c r="H794" s="98" t="str">
        <f t="shared" si="9"/>
        <v>VehicleExpenses_Fine_Fine_input</v>
      </c>
    </row>
    <row r="795" spans="1:8" ht="33">
      <c r="A795" s="116">
        <v>805</v>
      </c>
      <c r="B795" s="102" t="s">
        <v>11687</v>
      </c>
      <c r="C795" s="102" t="s">
        <v>11697</v>
      </c>
      <c r="D795" s="119" t="s">
        <v>15409</v>
      </c>
      <c r="E795" s="119" t="s">
        <v>11669</v>
      </c>
      <c r="F795" s="119" t="s">
        <v>11669</v>
      </c>
      <c r="G795" s="116" t="s">
        <v>18115</v>
      </c>
      <c r="H795" s="98" t="str">
        <f t="shared" si="9"/>
        <v>VehicleExpenses_Fine_Fine_viewing</v>
      </c>
    </row>
    <row r="796" spans="1:8" ht="33">
      <c r="A796" s="116">
        <v>806</v>
      </c>
      <c r="B796" s="102" t="s">
        <v>11696</v>
      </c>
      <c r="C796" s="102" t="s">
        <v>11706</v>
      </c>
      <c r="D796" s="119" t="s">
        <v>15409</v>
      </c>
      <c r="E796" s="119" t="s">
        <v>11669</v>
      </c>
      <c r="F796" s="119" t="s">
        <v>11669</v>
      </c>
      <c r="G796" s="116" t="s">
        <v>18168</v>
      </c>
      <c r="H796" s="98" t="str">
        <f t="shared" si="9"/>
        <v>VehicleExpenses_Fine_Fine_upload</v>
      </c>
    </row>
    <row r="797" spans="1:8" ht="33">
      <c r="A797" s="116">
        <v>807</v>
      </c>
      <c r="B797" s="102" t="s">
        <v>11705</v>
      </c>
      <c r="C797" s="102" t="s">
        <v>11715</v>
      </c>
      <c r="D797" s="119" t="s">
        <v>15409</v>
      </c>
      <c r="E797" s="119" t="s">
        <v>11669</v>
      </c>
      <c r="F797" s="119" t="s">
        <v>11669</v>
      </c>
      <c r="G797" s="120" t="s">
        <v>2536</v>
      </c>
      <c r="H797" s="98" t="str">
        <f t="shared" si="9"/>
        <v>VehicleExpenses_Fine_Fine_dashboard</v>
      </c>
    </row>
    <row r="798" spans="1:8" ht="33">
      <c r="A798" s="116">
        <v>808</v>
      </c>
      <c r="B798" s="102" t="s">
        <v>11714</v>
      </c>
      <c r="C798" s="102" t="s">
        <v>11724</v>
      </c>
      <c r="D798" s="119" t="s">
        <v>15409</v>
      </c>
      <c r="E798" s="119" t="s">
        <v>11669</v>
      </c>
      <c r="F798" s="119" t="s">
        <v>11669</v>
      </c>
      <c r="G798" s="121" t="s">
        <v>8930</v>
      </c>
      <c r="H798" s="98" t="str">
        <f t="shared" si="9"/>
        <v>VehicleExpenses_Fine_Fine_enter</v>
      </c>
    </row>
    <row r="799" spans="1:8" ht="33">
      <c r="A799" s="116">
        <v>809</v>
      </c>
      <c r="B799" s="102" t="s">
        <v>11723</v>
      </c>
      <c r="C799" s="102" t="s">
        <v>11733</v>
      </c>
      <c r="D799" s="119" t="s">
        <v>15409</v>
      </c>
      <c r="E799" s="119" t="s">
        <v>11669</v>
      </c>
      <c r="F799" s="119" t="s">
        <v>11669</v>
      </c>
      <c r="G799" s="120" t="s">
        <v>3143</v>
      </c>
      <c r="H799" s="98" t="str">
        <f t="shared" si="9"/>
        <v>VehicleExpenses_Fine_Fine_edit</v>
      </c>
    </row>
    <row r="800" spans="1:8" ht="33">
      <c r="A800" s="116">
        <v>810</v>
      </c>
      <c r="B800" s="102" t="s">
        <v>11732</v>
      </c>
      <c r="C800" s="102" t="s">
        <v>11742</v>
      </c>
      <c r="D800" s="119" t="s">
        <v>15409</v>
      </c>
      <c r="E800" s="119" t="s">
        <v>11669</v>
      </c>
      <c r="F800" s="119" t="s">
        <v>11669</v>
      </c>
      <c r="G800" s="116" t="s">
        <v>1771</v>
      </c>
      <c r="H800" s="98" t="str">
        <f t="shared" si="9"/>
        <v>VehicleExpenses_Fine_Fine_view</v>
      </c>
    </row>
    <row r="801" spans="1:8" ht="45.75">
      <c r="A801" s="116">
        <v>811</v>
      </c>
      <c r="B801" s="102" t="s">
        <v>11741</v>
      </c>
      <c r="C801" s="102" t="s">
        <v>11750</v>
      </c>
      <c r="D801" s="119" t="s">
        <v>15409</v>
      </c>
      <c r="E801" s="119" t="s">
        <v>11669</v>
      </c>
      <c r="F801" s="119" t="s">
        <v>11669</v>
      </c>
      <c r="G801" s="120" t="s">
        <v>636</v>
      </c>
      <c r="H801" s="98" t="str">
        <f t="shared" si="9"/>
        <v>VehicleExpenses_Fine_Fine_improve</v>
      </c>
    </row>
    <row r="802" spans="1:8" ht="49.5">
      <c r="A802" s="116">
        <v>812</v>
      </c>
      <c r="B802" s="118" t="s">
        <v>11749</v>
      </c>
      <c r="C802" s="118" t="s">
        <v>11759</v>
      </c>
      <c r="D802" s="119" t="s">
        <v>15409</v>
      </c>
      <c r="E802" s="119" t="s">
        <v>15453</v>
      </c>
      <c r="F802" s="119" t="s">
        <v>18170</v>
      </c>
      <c r="G802" s="113" t="s">
        <v>572</v>
      </c>
      <c r="H802" s="98" t="str">
        <f t="shared" si="9"/>
        <v>VehicleExpenses_Vehicle_Maintenance_View_Vehicle_Maintenance_find</v>
      </c>
    </row>
    <row r="803" spans="1:8" ht="33">
      <c r="A803" s="116">
        <v>813</v>
      </c>
      <c r="B803" s="118" t="s">
        <v>11758</v>
      </c>
      <c r="C803" s="118" t="s">
        <v>11769</v>
      </c>
      <c r="D803" s="119" t="s">
        <v>15409</v>
      </c>
      <c r="E803" s="119" t="s">
        <v>15453</v>
      </c>
      <c r="F803" s="119" t="s">
        <v>18170</v>
      </c>
      <c r="G803" s="113" t="s">
        <v>18096</v>
      </c>
      <c r="H803" s="98" t="str">
        <f t="shared" si="9"/>
        <v>VehicleExpenses_Vehicle_Maintenance_View_Vehicle_Maintenance_differentiate</v>
      </c>
    </row>
    <row r="804" spans="1:8" ht="33">
      <c r="A804" s="116">
        <v>814</v>
      </c>
      <c r="B804" s="118" t="s">
        <v>11768</v>
      </c>
      <c r="C804" s="118" t="s">
        <v>11778</v>
      </c>
      <c r="D804" s="119" t="s">
        <v>15409</v>
      </c>
      <c r="E804" s="119" t="s">
        <v>15453</v>
      </c>
      <c r="F804" s="119" t="s">
        <v>18170</v>
      </c>
      <c r="G804" s="113" t="s">
        <v>31</v>
      </c>
      <c r="H804" s="98" t="str">
        <f t="shared" si="9"/>
        <v>VehicleExpenses_Vehicle_Maintenance_View_Vehicle_Maintenance_available</v>
      </c>
    </row>
    <row r="805" spans="1:8" ht="33">
      <c r="A805" s="116">
        <v>815</v>
      </c>
      <c r="B805" s="118" t="s">
        <v>11777</v>
      </c>
      <c r="C805" s="118" t="s">
        <v>11787</v>
      </c>
      <c r="D805" s="119" t="s">
        <v>15409</v>
      </c>
      <c r="E805" s="119" t="s">
        <v>15453</v>
      </c>
      <c r="F805" s="119" t="s">
        <v>18170</v>
      </c>
      <c r="G805" s="116" t="s">
        <v>18031</v>
      </c>
      <c r="H805" s="98" t="str">
        <f t="shared" si="9"/>
        <v>VehicleExpenses_Vehicle_Maintenance_View_Vehicle_Maintenance_keep</v>
      </c>
    </row>
    <row r="806" spans="1:8" ht="49.5">
      <c r="A806" s="116">
        <v>816</v>
      </c>
      <c r="B806" s="118" t="s">
        <v>11786</v>
      </c>
      <c r="C806" s="118" t="s">
        <v>11796</v>
      </c>
      <c r="D806" s="119" t="s">
        <v>15409</v>
      </c>
      <c r="E806" s="119" t="s">
        <v>15453</v>
      </c>
      <c r="F806" s="119" t="s">
        <v>18170</v>
      </c>
      <c r="G806" s="116" t="s">
        <v>320</v>
      </c>
      <c r="H806" s="98" t="str">
        <f t="shared" si="9"/>
        <v>VehicleExpenses_Vehicle_Maintenance_View_Vehicle_Maintenance_access</v>
      </c>
    </row>
    <row r="807" spans="1:8" ht="49.5">
      <c r="A807" s="116">
        <v>817</v>
      </c>
      <c r="B807" s="118" t="s">
        <v>11795</v>
      </c>
      <c r="C807" s="118" t="s">
        <v>11805</v>
      </c>
      <c r="D807" s="119" t="s">
        <v>15409</v>
      </c>
      <c r="E807" s="119" t="s">
        <v>15453</v>
      </c>
      <c r="F807" s="119" t="s">
        <v>18170</v>
      </c>
      <c r="G807" s="116" t="s">
        <v>18040</v>
      </c>
      <c r="H807" s="98" t="str">
        <f t="shared" si="9"/>
        <v>VehicleExpenses_Vehicle_Maintenance_View_Vehicle_Maintenance_utilize</v>
      </c>
    </row>
    <row r="808" spans="1:8" ht="49.5">
      <c r="A808" s="116">
        <v>818</v>
      </c>
      <c r="B808" s="118" t="s">
        <v>11804</v>
      </c>
      <c r="C808" s="118" t="s">
        <v>11814</v>
      </c>
      <c r="D808" s="119" t="s">
        <v>15409</v>
      </c>
      <c r="E808" s="119" t="s">
        <v>15453</v>
      </c>
      <c r="F808" s="119" t="s">
        <v>18170</v>
      </c>
      <c r="G808" s="120" t="s">
        <v>3143</v>
      </c>
      <c r="H808" s="98" t="str">
        <f t="shared" si="9"/>
        <v>VehicleExpenses_Vehicle_Maintenance_View_Vehicle_Maintenance_edit</v>
      </c>
    </row>
    <row r="809" spans="1:8" ht="33">
      <c r="A809" s="116">
        <v>819</v>
      </c>
      <c r="B809" s="118" t="s">
        <v>11813</v>
      </c>
      <c r="C809" s="118" t="s">
        <v>11823</v>
      </c>
      <c r="D809" s="119" t="s">
        <v>15409</v>
      </c>
      <c r="E809" s="119" t="s">
        <v>15453</v>
      </c>
      <c r="F809" s="119" t="s">
        <v>18170</v>
      </c>
      <c r="G809" s="116" t="s">
        <v>11825</v>
      </c>
      <c r="H809" s="98" t="str">
        <f t="shared" si="9"/>
        <v>VehicleExpenses_Vehicle_Maintenance_View_Vehicle_Maintenance_is</v>
      </c>
    </row>
    <row r="810" spans="1:8" ht="49.5">
      <c r="A810" s="116">
        <v>820</v>
      </c>
      <c r="B810" s="118" t="s">
        <v>11822</v>
      </c>
      <c r="C810" s="118" t="s">
        <v>11833</v>
      </c>
      <c r="D810" s="119" t="s">
        <v>15409</v>
      </c>
      <c r="E810" s="119" t="s">
        <v>15453</v>
      </c>
      <c r="F810" s="119" t="s">
        <v>18170</v>
      </c>
      <c r="G810" s="116" t="s">
        <v>18026</v>
      </c>
      <c r="H810" s="98" t="str">
        <f t="shared" si="9"/>
        <v>VehicleExpenses_Vehicle_Maintenance_View_Vehicle_Maintenance_explain</v>
      </c>
    </row>
    <row r="811" spans="1:8" ht="49.5">
      <c r="A811" s="116">
        <v>821</v>
      </c>
      <c r="B811" s="118" t="s">
        <v>11832</v>
      </c>
      <c r="C811" s="118" t="s">
        <v>11842</v>
      </c>
      <c r="D811" s="119" t="s">
        <v>15409</v>
      </c>
      <c r="E811" s="119" t="s">
        <v>15453</v>
      </c>
      <c r="F811" s="119" t="s">
        <v>18170</v>
      </c>
      <c r="G811" s="116" t="s">
        <v>18171</v>
      </c>
      <c r="H811" s="98" t="str">
        <f t="shared" si="9"/>
        <v>VehicleExpenses_Vehicle_Maintenance_View_Vehicle_Maintenance_reviewing</v>
      </c>
    </row>
    <row r="812" spans="1:8" ht="49.5">
      <c r="A812" s="116">
        <v>822</v>
      </c>
      <c r="B812" s="118" t="s">
        <v>11841</v>
      </c>
      <c r="C812" s="118" t="s">
        <v>11851</v>
      </c>
      <c r="D812" s="119" t="s">
        <v>15409</v>
      </c>
      <c r="E812" s="119" t="s">
        <v>15453</v>
      </c>
      <c r="F812" s="119" t="s">
        <v>18172</v>
      </c>
      <c r="G812" s="116" t="s">
        <v>18040</v>
      </c>
      <c r="H812" s="98" t="str">
        <f t="shared" si="9"/>
        <v>VehicleExpenses_Vehicle_Maintenance_Search_Vehicle_Maintenance_utilize</v>
      </c>
    </row>
    <row r="813" spans="1:8" ht="49.5">
      <c r="A813" s="116">
        <v>823</v>
      </c>
      <c r="B813" s="118" t="s">
        <v>11850</v>
      </c>
      <c r="C813" s="118" t="s">
        <v>11861</v>
      </c>
      <c r="D813" s="119" t="s">
        <v>15409</v>
      </c>
      <c r="E813" s="119" t="s">
        <v>15453</v>
      </c>
      <c r="F813" s="119" t="s">
        <v>18172</v>
      </c>
      <c r="G813" s="116" t="s">
        <v>23</v>
      </c>
      <c r="H813" s="98" t="str">
        <f t="shared" si="9"/>
        <v>VehicleExpenses_Vehicle_Maintenance_Search_Vehicle_Maintenance_search</v>
      </c>
    </row>
    <row r="814" spans="1:8" ht="49.5">
      <c r="A814" s="116">
        <v>824</v>
      </c>
      <c r="B814" s="118" t="s">
        <v>11860</v>
      </c>
      <c r="C814" s="118" t="s">
        <v>11870</v>
      </c>
      <c r="D814" s="119" t="s">
        <v>15409</v>
      </c>
      <c r="E814" s="119" t="s">
        <v>15453</v>
      </c>
      <c r="F814" s="119" t="s">
        <v>18172</v>
      </c>
      <c r="G814" s="116" t="s">
        <v>18029</v>
      </c>
      <c r="H814" s="98" t="str">
        <f t="shared" si="9"/>
        <v>VehicleExpenses_Vehicle_Maintenance_Search_Vehicle_Maintenance_check</v>
      </c>
    </row>
    <row r="815" spans="1:8" ht="49.5">
      <c r="A815" s="116">
        <v>825</v>
      </c>
      <c r="B815" s="118" t="s">
        <v>11869</v>
      </c>
      <c r="C815" s="118" t="s">
        <v>11879</v>
      </c>
      <c r="D815" s="119" t="s">
        <v>15409</v>
      </c>
      <c r="E815" s="119" t="s">
        <v>15453</v>
      </c>
      <c r="F815" s="119" t="s">
        <v>18172</v>
      </c>
      <c r="G815" s="116" t="s">
        <v>2509</v>
      </c>
      <c r="H815" s="98" t="str">
        <f t="shared" si="9"/>
        <v>VehicleExpenses_Vehicle_Maintenance_Search_Vehicle_Maintenance_refine</v>
      </c>
    </row>
    <row r="816" spans="1:8" ht="49.5">
      <c r="A816" s="116">
        <v>826</v>
      </c>
      <c r="B816" s="118" t="s">
        <v>11878</v>
      </c>
      <c r="C816" s="118" t="s">
        <v>11888</v>
      </c>
      <c r="D816" s="119" t="s">
        <v>15409</v>
      </c>
      <c r="E816" s="119" t="s">
        <v>15453</v>
      </c>
      <c r="F816" s="119" t="s">
        <v>18172</v>
      </c>
      <c r="G816" s="116" t="s">
        <v>243</v>
      </c>
      <c r="H816" s="98" t="str">
        <f t="shared" si="9"/>
        <v>VehicleExpenses_Vehicle_Maintenance_Search_Vehicle_Maintenance_searching</v>
      </c>
    </row>
    <row r="817" spans="1:8" ht="49.5">
      <c r="A817" s="116">
        <v>827</v>
      </c>
      <c r="B817" s="118" t="s">
        <v>11887</v>
      </c>
      <c r="C817" s="118" t="s">
        <v>11897</v>
      </c>
      <c r="D817" s="119" t="s">
        <v>15409</v>
      </c>
      <c r="E817" s="119" t="s">
        <v>15453</v>
      </c>
      <c r="F817" s="119" t="s">
        <v>18172</v>
      </c>
      <c r="G817" s="113" t="s">
        <v>572</v>
      </c>
      <c r="H817" s="98" t="str">
        <f t="shared" si="9"/>
        <v>VehicleExpenses_Vehicle_Maintenance_Search_Vehicle_Maintenance_find</v>
      </c>
    </row>
    <row r="818" spans="1:8" ht="49.5">
      <c r="A818" s="116">
        <v>828</v>
      </c>
      <c r="B818" s="118" t="s">
        <v>11896</v>
      </c>
      <c r="C818" s="118" t="s">
        <v>11905</v>
      </c>
      <c r="D818" s="119" t="s">
        <v>15409</v>
      </c>
      <c r="E818" s="119" t="s">
        <v>15453</v>
      </c>
      <c r="F818" s="119" t="s">
        <v>18172</v>
      </c>
      <c r="G818" s="113" t="s">
        <v>43</v>
      </c>
      <c r="H818" s="98" t="str">
        <f t="shared" si="9"/>
        <v>VehicleExpenses_Vehicle_Maintenance_Search_Vehicle_Maintenance_enhance</v>
      </c>
    </row>
    <row r="819" spans="1:8" ht="49.5">
      <c r="A819" s="116">
        <v>829</v>
      </c>
      <c r="B819" s="118" t="s">
        <v>11896</v>
      </c>
      <c r="C819" s="118" t="s">
        <v>11905</v>
      </c>
      <c r="D819" s="119" t="s">
        <v>15409</v>
      </c>
      <c r="E819" s="119" t="s">
        <v>15453</v>
      </c>
      <c r="F819" s="119" t="s">
        <v>18172</v>
      </c>
      <c r="G819" s="113" t="s">
        <v>43</v>
      </c>
      <c r="H819" s="98" t="str">
        <f t="shared" si="9"/>
        <v>VehicleExpenses_Vehicle_Maintenance_Search_Vehicle_Maintenance_enhance</v>
      </c>
    </row>
    <row r="820" spans="1:8" ht="49.5">
      <c r="A820" s="116">
        <v>830</v>
      </c>
      <c r="B820" s="118" t="s">
        <v>11904</v>
      </c>
      <c r="C820" s="118" t="s">
        <v>11915</v>
      </c>
      <c r="D820" s="119" t="s">
        <v>15409</v>
      </c>
      <c r="E820" s="119" t="s">
        <v>15453</v>
      </c>
      <c r="F820" s="119" t="s">
        <v>18172</v>
      </c>
      <c r="G820" s="116" t="s">
        <v>3674</v>
      </c>
      <c r="H820" s="98" t="str">
        <f t="shared" si="9"/>
        <v>VehicleExpenses_Vehicle_Maintenance_Search_Vehicle_Maintenance_saved</v>
      </c>
    </row>
    <row r="821" spans="1:8" ht="66">
      <c r="A821" s="116">
        <v>831</v>
      </c>
      <c r="B821" s="118" t="s">
        <v>11913</v>
      </c>
      <c r="C821" s="118" t="s">
        <v>11924</v>
      </c>
      <c r="D821" s="119" t="s">
        <v>15409</v>
      </c>
      <c r="E821" s="119" t="s">
        <v>15453</v>
      </c>
      <c r="F821" s="119" t="s">
        <v>18172</v>
      </c>
      <c r="G821" s="113" t="s">
        <v>18030</v>
      </c>
      <c r="H821" s="98" t="str">
        <f t="shared" si="9"/>
        <v>VehicleExpenses_Vehicle_Maintenance_Search_Vehicle_Maintenance_include</v>
      </c>
    </row>
    <row r="822" spans="1:8" ht="66">
      <c r="A822" s="116">
        <v>832</v>
      </c>
      <c r="B822" s="118" t="s">
        <v>11914</v>
      </c>
      <c r="C822" s="118" t="s">
        <v>11933</v>
      </c>
      <c r="D822" s="119" t="s">
        <v>15409</v>
      </c>
      <c r="E822" s="119" t="s">
        <v>15453</v>
      </c>
      <c r="F822" s="119" t="s">
        <v>18172</v>
      </c>
      <c r="G822" s="113" t="s">
        <v>2647</v>
      </c>
      <c r="H822" s="98" t="str">
        <f t="shared" si="9"/>
        <v>VehicleExpenses_Vehicle_Maintenance_Search_Vehicle_Maintenance_impact</v>
      </c>
    </row>
    <row r="823" spans="1:8" ht="33">
      <c r="A823" s="116">
        <v>833</v>
      </c>
      <c r="B823" s="118" t="s">
        <v>11945</v>
      </c>
      <c r="C823" s="118" t="s">
        <v>11942</v>
      </c>
      <c r="D823" s="119" t="s">
        <v>15409</v>
      </c>
      <c r="E823" s="119" t="s">
        <v>15453</v>
      </c>
      <c r="F823" s="119" t="s">
        <v>18173</v>
      </c>
      <c r="G823" s="116" t="s">
        <v>18119</v>
      </c>
      <c r="H823" s="98" t="str">
        <f t="shared" si="9"/>
        <v>VehicleExpenses_Vehicle_Maintenance_Add_New_Vehicle_Maintenance_click</v>
      </c>
    </row>
    <row r="824" spans="1:8" ht="49.5">
      <c r="A824" s="116">
        <v>834</v>
      </c>
      <c r="B824" s="118" t="s">
        <v>11932</v>
      </c>
      <c r="C824" s="118" t="s">
        <v>11952</v>
      </c>
      <c r="D824" s="119" t="s">
        <v>15409</v>
      </c>
      <c r="E824" s="119" t="s">
        <v>15453</v>
      </c>
      <c r="F824" s="119" t="s">
        <v>18173</v>
      </c>
      <c r="G824" s="116" t="s">
        <v>18174</v>
      </c>
      <c r="H824" s="98" t="str">
        <f t="shared" si="9"/>
        <v>VehicleExpenses_Vehicle_Maintenance_Add_New_Vehicle_Maintenance_required</v>
      </c>
    </row>
    <row r="825" spans="1:8" ht="49.5">
      <c r="A825" s="116">
        <v>835</v>
      </c>
      <c r="B825" s="118" t="s">
        <v>11941</v>
      </c>
      <c r="C825" s="118" t="s">
        <v>11961</v>
      </c>
      <c r="D825" s="119" t="s">
        <v>15409</v>
      </c>
      <c r="E825" s="119" t="s">
        <v>15453</v>
      </c>
      <c r="F825" s="119" t="s">
        <v>18173</v>
      </c>
      <c r="G825" s="116" t="s">
        <v>356</v>
      </c>
      <c r="H825" s="98" t="str">
        <f t="shared" si="9"/>
        <v>VehicleExpenses_Vehicle_Maintenance_Add_New_Vehicle_Maintenance_verify</v>
      </c>
    </row>
    <row r="826" spans="1:8" ht="49.5">
      <c r="A826" s="116">
        <v>836</v>
      </c>
      <c r="B826" s="118" t="s">
        <v>11951</v>
      </c>
      <c r="C826" s="118" t="s">
        <v>11970</v>
      </c>
      <c r="D826" s="119" t="s">
        <v>15409</v>
      </c>
      <c r="E826" s="119" t="s">
        <v>15453</v>
      </c>
      <c r="F826" s="119" t="s">
        <v>18173</v>
      </c>
      <c r="G826" s="113" t="s">
        <v>35</v>
      </c>
      <c r="H826" s="98" t="str">
        <f t="shared" si="9"/>
        <v>VehicleExpenses_Vehicle_Maintenance_Add_New_Vehicle_Maintenance_add</v>
      </c>
    </row>
    <row r="827" spans="1:8" ht="49.5">
      <c r="A827" s="116">
        <v>837</v>
      </c>
      <c r="B827" s="118" t="s">
        <v>11960</v>
      </c>
      <c r="C827" s="118" t="s">
        <v>11979</v>
      </c>
      <c r="D827" s="119" t="s">
        <v>15409</v>
      </c>
      <c r="E827" s="119" t="s">
        <v>15453</v>
      </c>
      <c r="F827" s="119" t="s">
        <v>18173</v>
      </c>
      <c r="G827" s="120" t="s">
        <v>35</v>
      </c>
      <c r="H827" s="98" t="str">
        <f t="shared" si="9"/>
        <v>VehicleExpenses_Vehicle_Maintenance_Add_New_Vehicle_Maintenance_add</v>
      </c>
    </row>
    <row r="828" spans="1:8" ht="49.5">
      <c r="A828" s="116">
        <v>838</v>
      </c>
      <c r="B828" s="118" t="s">
        <v>11969</v>
      </c>
      <c r="C828" s="118" t="s">
        <v>11987</v>
      </c>
      <c r="D828" s="119" t="s">
        <v>15409</v>
      </c>
      <c r="E828" s="119" t="s">
        <v>15453</v>
      </c>
      <c r="F828" s="119" t="s">
        <v>18173</v>
      </c>
      <c r="G828" s="116" t="s">
        <v>18175</v>
      </c>
      <c r="H828" s="98" t="str">
        <f t="shared" si="9"/>
        <v>VehicleExpenses_Vehicle_Maintenance_Add_New_Vehicle_Maintenance_reviewed</v>
      </c>
    </row>
    <row r="829" spans="1:8" ht="49.5">
      <c r="A829" s="116">
        <v>839</v>
      </c>
      <c r="B829" s="118" t="s">
        <v>11978</v>
      </c>
      <c r="C829" s="118" t="s">
        <v>11996</v>
      </c>
      <c r="D829" s="119" t="s">
        <v>15409</v>
      </c>
      <c r="E829" s="119" t="s">
        <v>15453</v>
      </c>
      <c r="F829" s="119" t="s">
        <v>18173</v>
      </c>
      <c r="G829" s="116" t="s">
        <v>11998</v>
      </c>
      <c r="H829" s="98" t="str">
        <f t="shared" si="9"/>
        <v>VehicleExpenses_Vehicle_Maintenance_Add_New_Vehicle_Maintenance_delaying</v>
      </c>
    </row>
    <row r="830" spans="1:8" ht="49.5">
      <c r="A830" s="116">
        <v>840</v>
      </c>
      <c r="B830" s="118" t="s">
        <v>11986</v>
      </c>
      <c r="C830" s="118" t="s">
        <v>12006</v>
      </c>
      <c r="D830" s="119" t="s">
        <v>15409</v>
      </c>
      <c r="E830" s="119" t="s">
        <v>15453</v>
      </c>
      <c r="F830" s="119" t="s">
        <v>18173</v>
      </c>
      <c r="G830" s="120" t="s">
        <v>3143</v>
      </c>
      <c r="H830" s="98" t="str">
        <f t="shared" si="9"/>
        <v>VehicleExpenses_Vehicle_Maintenance_Add_New_Vehicle_Maintenance_edit</v>
      </c>
    </row>
    <row r="831" spans="1:8" ht="49.5">
      <c r="A831" s="116">
        <v>841</v>
      </c>
      <c r="B831" s="118" t="s">
        <v>11995</v>
      </c>
      <c r="C831" s="118" t="s">
        <v>12015</v>
      </c>
      <c r="D831" s="119" t="s">
        <v>15409</v>
      </c>
      <c r="E831" s="119" t="s">
        <v>15453</v>
      </c>
      <c r="F831" s="119" t="s">
        <v>18173</v>
      </c>
      <c r="G831" s="113" t="s">
        <v>43</v>
      </c>
      <c r="H831" s="98" t="str">
        <f t="shared" si="9"/>
        <v>VehicleExpenses_Vehicle_Maintenance_Add_New_Vehicle_Maintenance_enhance</v>
      </c>
    </row>
    <row r="832" spans="1:8" ht="49.5">
      <c r="A832" s="116">
        <v>842</v>
      </c>
      <c r="B832" s="118" t="s">
        <v>12005</v>
      </c>
      <c r="C832" s="118" t="s">
        <v>12024</v>
      </c>
      <c r="D832" s="119" t="s">
        <v>15409</v>
      </c>
      <c r="E832" s="119" t="s">
        <v>15453</v>
      </c>
      <c r="F832" s="119" t="s">
        <v>18173</v>
      </c>
      <c r="G832" s="116" t="s">
        <v>18164</v>
      </c>
      <c r="H832" s="98" t="str">
        <f t="shared" si="9"/>
        <v>VehicleExpenses_Vehicle_Maintenance_Add_New_Vehicle_Maintenance_streamline</v>
      </c>
    </row>
    <row r="833" spans="1:8" ht="49.5">
      <c r="A833" s="116">
        <v>843</v>
      </c>
      <c r="B833" s="118" t="s">
        <v>12014</v>
      </c>
      <c r="C833" s="118" t="s">
        <v>12032</v>
      </c>
      <c r="D833" s="119" t="s">
        <v>15409</v>
      </c>
      <c r="E833" s="119" t="s">
        <v>15484</v>
      </c>
      <c r="F833" s="119" t="s">
        <v>18176</v>
      </c>
      <c r="G833" s="113" t="s">
        <v>18030</v>
      </c>
      <c r="H833" s="98" t="str">
        <f t="shared" si="9"/>
        <v>VehicleExpenses_Fuel_Expense_View_Fuel_Expense_include</v>
      </c>
    </row>
    <row r="834" spans="1:8" ht="49.5">
      <c r="A834" s="116">
        <v>844</v>
      </c>
      <c r="B834" s="118" t="s">
        <v>12023</v>
      </c>
      <c r="C834" s="118" t="s">
        <v>12042</v>
      </c>
      <c r="D834" s="119" t="s">
        <v>15409</v>
      </c>
      <c r="E834" s="119" t="s">
        <v>15484</v>
      </c>
      <c r="F834" s="119" t="s">
        <v>18176</v>
      </c>
      <c r="G834" s="116" t="s">
        <v>1771</v>
      </c>
      <c r="H834" s="98" t="str">
        <f t="shared" si="9"/>
        <v>VehicleExpenses_Fuel_Expense_View_Fuel_Expense_view</v>
      </c>
    </row>
    <row r="835" spans="1:8" ht="33">
      <c r="A835" s="116">
        <v>845</v>
      </c>
      <c r="B835" s="118" t="s">
        <v>12031</v>
      </c>
      <c r="C835" s="118" t="s">
        <v>12051</v>
      </c>
      <c r="D835" s="119" t="s">
        <v>15409</v>
      </c>
      <c r="E835" s="119" t="s">
        <v>15484</v>
      </c>
      <c r="F835" s="119" t="s">
        <v>18176</v>
      </c>
      <c r="G835" s="116" t="s">
        <v>11522</v>
      </c>
      <c r="H835" s="98" t="str">
        <f t="shared" si="9"/>
        <v>VehicleExpenses_Fuel_Expense_View_Fuel_Expense_performed</v>
      </c>
    </row>
    <row r="836" spans="1:8" ht="49.5">
      <c r="A836" s="116">
        <v>846</v>
      </c>
      <c r="B836" s="118" t="s">
        <v>12041</v>
      </c>
      <c r="C836" s="118" t="s">
        <v>12060</v>
      </c>
      <c r="D836" s="119" t="s">
        <v>15409</v>
      </c>
      <c r="E836" s="119" t="s">
        <v>15484</v>
      </c>
      <c r="F836" s="119" t="s">
        <v>18176</v>
      </c>
      <c r="G836" s="120" t="s">
        <v>3143</v>
      </c>
      <c r="H836" s="98" t="str">
        <f t="shared" si="9"/>
        <v>VehicleExpenses_Fuel_Expense_View_Fuel_Expense_edit</v>
      </c>
    </row>
    <row r="837" spans="1:8" ht="33">
      <c r="A837" s="116">
        <v>847</v>
      </c>
      <c r="B837" s="118" t="s">
        <v>12050</v>
      </c>
      <c r="C837" s="118" t="s">
        <v>12069</v>
      </c>
      <c r="D837" s="119" t="s">
        <v>15409</v>
      </c>
      <c r="E837" s="119" t="s">
        <v>15484</v>
      </c>
      <c r="F837" s="119" t="s">
        <v>18176</v>
      </c>
      <c r="G837" s="113" t="s">
        <v>3236</v>
      </c>
      <c r="H837" s="98" t="str">
        <f t="shared" si="9"/>
        <v>VehicleExpenses_Fuel_Expense_View_Fuel_Expense_delete</v>
      </c>
    </row>
    <row r="838" spans="1:8" ht="49.5">
      <c r="A838" s="116">
        <v>848</v>
      </c>
      <c r="B838" s="118" t="s">
        <v>12059</v>
      </c>
      <c r="C838" s="118" t="s">
        <v>12078</v>
      </c>
      <c r="D838" s="119" t="s">
        <v>15409</v>
      </c>
      <c r="E838" s="119" t="s">
        <v>15484</v>
      </c>
      <c r="F838" s="119" t="s">
        <v>18176</v>
      </c>
      <c r="G838" s="116" t="s">
        <v>18029</v>
      </c>
      <c r="H838" s="98" t="str">
        <f t="shared" si="9"/>
        <v>VehicleExpenses_Fuel_Expense_View_Fuel_Expense_check</v>
      </c>
    </row>
    <row r="839" spans="1:8" ht="49.5">
      <c r="A839" s="116">
        <v>849</v>
      </c>
      <c r="B839" s="118" t="s">
        <v>12068</v>
      </c>
      <c r="C839" s="118" t="s">
        <v>12087</v>
      </c>
      <c r="D839" s="119" t="s">
        <v>15409</v>
      </c>
      <c r="E839" s="119" t="s">
        <v>15484</v>
      </c>
      <c r="F839" s="119" t="s">
        <v>18176</v>
      </c>
      <c r="G839" s="116" t="s">
        <v>6819</v>
      </c>
      <c r="H839" s="98" t="str">
        <f t="shared" si="9"/>
        <v>VehicleExpenses_Fuel_Expense_View_Fuel_Expense_do</v>
      </c>
    </row>
    <row r="840" spans="1:8" ht="49.5">
      <c r="A840" s="116">
        <v>850</v>
      </c>
      <c r="B840" s="118" t="s">
        <v>12077</v>
      </c>
      <c r="C840" s="118" t="s">
        <v>12096</v>
      </c>
      <c r="D840" s="119" t="s">
        <v>15409</v>
      </c>
      <c r="E840" s="119" t="s">
        <v>15484</v>
      </c>
      <c r="F840" s="119" t="s">
        <v>18176</v>
      </c>
      <c r="G840" s="126" t="s">
        <v>3882</v>
      </c>
      <c r="H840" s="98" t="str">
        <f t="shared" si="9"/>
        <v>VehicleExpenses_Fuel_Expense_View_Fuel_Expense_update</v>
      </c>
    </row>
    <row r="841" spans="1:8" ht="33">
      <c r="A841" s="116">
        <v>851</v>
      </c>
      <c r="B841" s="118" t="s">
        <v>12086</v>
      </c>
      <c r="C841" s="118" t="s">
        <v>12105</v>
      </c>
      <c r="D841" s="119" t="s">
        <v>15409</v>
      </c>
      <c r="E841" s="119" t="s">
        <v>15484</v>
      </c>
      <c r="F841" s="119" t="s">
        <v>18176</v>
      </c>
      <c r="G841" s="120" t="s">
        <v>528</v>
      </c>
      <c r="H841" s="98" t="str">
        <f t="shared" si="9"/>
        <v>VehicleExpenses_Fuel_Expense_View_Fuel_Expense_filter</v>
      </c>
    </row>
    <row r="842" spans="1:8" ht="49.5">
      <c r="A842" s="116">
        <v>852</v>
      </c>
      <c r="B842" s="118" t="s">
        <v>12095</v>
      </c>
      <c r="C842" s="118" t="s">
        <v>12114</v>
      </c>
      <c r="D842" s="119" t="s">
        <v>15409</v>
      </c>
      <c r="E842" s="119" t="s">
        <v>15484</v>
      </c>
      <c r="F842" s="119" t="s">
        <v>18176</v>
      </c>
      <c r="G842" s="120" t="s">
        <v>18057</v>
      </c>
      <c r="H842" s="98" t="str">
        <f t="shared" si="9"/>
        <v>VehicleExpenses_Fuel_Expense_View_Fuel_Expense_influence</v>
      </c>
    </row>
    <row r="843" spans="1:8" ht="49.5">
      <c r="A843" s="116">
        <v>853</v>
      </c>
      <c r="B843" s="118" t="s">
        <v>12104</v>
      </c>
      <c r="C843" s="118" t="s">
        <v>12122</v>
      </c>
      <c r="D843" s="119" t="s">
        <v>15409</v>
      </c>
      <c r="E843" s="119" t="s">
        <v>15484</v>
      </c>
      <c r="F843" s="119" t="s">
        <v>18177</v>
      </c>
      <c r="G843" s="120" t="s">
        <v>35</v>
      </c>
      <c r="H843" s="98" t="str">
        <f t="shared" si="9"/>
        <v>VehicleExpenses_Fuel_Expense_Add_Fuel_Expense_add</v>
      </c>
    </row>
    <row r="844" spans="1:8" ht="33">
      <c r="A844" s="116">
        <v>854</v>
      </c>
      <c r="B844" s="118" t="s">
        <v>12113</v>
      </c>
      <c r="C844" s="118" t="s">
        <v>12131</v>
      </c>
      <c r="D844" s="119" t="s">
        <v>15409</v>
      </c>
      <c r="E844" s="119" t="s">
        <v>15484</v>
      </c>
      <c r="F844" s="119" t="s">
        <v>18177</v>
      </c>
      <c r="G844" s="126" t="s">
        <v>18174</v>
      </c>
      <c r="H844" s="98" t="str">
        <f t="shared" si="9"/>
        <v>VehicleExpenses_Fuel_Expense_Add_Fuel_Expense_required</v>
      </c>
    </row>
    <row r="845" spans="1:8" ht="49.5">
      <c r="A845" s="116">
        <v>855</v>
      </c>
      <c r="B845" s="118" t="s">
        <v>12121</v>
      </c>
      <c r="C845" s="118" t="s">
        <v>12140</v>
      </c>
      <c r="D845" s="119" t="s">
        <v>15409</v>
      </c>
      <c r="E845" s="119" t="s">
        <v>15484</v>
      </c>
      <c r="F845" s="119" t="s">
        <v>18177</v>
      </c>
      <c r="G845" s="126" t="s">
        <v>18026</v>
      </c>
      <c r="H845" s="98" t="str">
        <f t="shared" si="9"/>
        <v>VehicleExpenses_Fuel_Expense_Add_Fuel_Expense_explain</v>
      </c>
    </row>
    <row r="846" spans="1:8" ht="49.5">
      <c r="A846" s="116">
        <v>856</v>
      </c>
      <c r="B846" s="118" t="s">
        <v>12130</v>
      </c>
      <c r="C846" s="118" t="s">
        <v>12149</v>
      </c>
      <c r="D846" s="119" t="s">
        <v>15409</v>
      </c>
      <c r="E846" s="119" t="s">
        <v>15484</v>
      </c>
      <c r="F846" s="119" t="s">
        <v>18177</v>
      </c>
      <c r="G846" s="126" t="s">
        <v>18081</v>
      </c>
      <c r="H846" s="98" t="str">
        <f t="shared" si="9"/>
        <v>VehicleExpenses_Fuel_Expense_Add_Fuel_Expense_encounter</v>
      </c>
    </row>
    <row r="847" spans="1:8" ht="33">
      <c r="A847" s="116">
        <v>857</v>
      </c>
      <c r="B847" s="118" t="s">
        <v>12139</v>
      </c>
      <c r="C847" s="118" t="s">
        <v>12158</v>
      </c>
      <c r="D847" s="119" t="s">
        <v>15409</v>
      </c>
      <c r="E847" s="119" t="s">
        <v>15484</v>
      </c>
      <c r="F847" s="119" t="s">
        <v>18177</v>
      </c>
      <c r="G847" s="120" t="s">
        <v>3143</v>
      </c>
      <c r="H847" s="98" t="str">
        <f t="shared" si="9"/>
        <v>VehicleExpenses_Fuel_Expense_Add_Fuel_Expense_edit</v>
      </c>
    </row>
    <row r="848" spans="1:8" ht="33">
      <c r="A848" s="116">
        <v>858</v>
      </c>
      <c r="B848" s="118" t="s">
        <v>12148</v>
      </c>
      <c r="C848" s="118" t="s">
        <v>12167</v>
      </c>
      <c r="D848" s="119" t="s">
        <v>15409</v>
      </c>
      <c r="E848" s="119" t="s">
        <v>15484</v>
      </c>
      <c r="F848" s="119" t="s">
        <v>18177</v>
      </c>
      <c r="G848" s="126" t="s">
        <v>18167</v>
      </c>
      <c r="H848" s="98" t="str">
        <f t="shared" si="9"/>
        <v>VehicleExpenses_Fuel_Expense_Add_Fuel_Expense_uploaded</v>
      </c>
    </row>
    <row r="849" spans="1:8" ht="49.5">
      <c r="A849" s="116">
        <v>859</v>
      </c>
      <c r="B849" s="118" t="s">
        <v>12157</v>
      </c>
      <c r="C849" s="118" t="s">
        <v>12176</v>
      </c>
      <c r="D849" s="119" t="s">
        <v>15409</v>
      </c>
      <c r="E849" s="119" t="s">
        <v>15484</v>
      </c>
      <c r="F849" s="119" t="s">
        <v>18177</v>
      </c>
      <c r="G849" s="126" t="s">
        <v>18168</v>
      </c>
      <c r="H849" s="98" t="str">
        <f t="shared" si="9"/>
        <v>VehicleExpenses_Fuel_Expense_Add_Fuel_Expense_upload</v>
      </c>
    </row>
    <row r="850" spans="1:8" ht="49.5">
      <c r="A850" s="116">
        <v>860</v>
      </c>
      <c r="B850" s="118" t="s">
        <v>12166</v>
      </c>
      <c r="C850" s="118" t="s">
        <v>12178</v>
      </c>
      <c r="D850" s="119" t="s">
        <v>15409</v>
      </c>
      <c r="E850" s="119" t="s">
        <v>15484</v>
      </c>
      <c r="F850" s="119" t="s">
        <v>18177</v>
      </c>
      <c r="G850" s="116" t="s">
        <v>9012</v>
      </c>
      <c r="H850" s="98" t="str">
        <f t="shared" si="9"/>
        <v>VehicleExpenses_Fuel_Expense_Add_Fuel_Expense_confirm</v>
      </c>
    </row>
    <row r="851" spans="1:8" ht="49.5">
      <c r="A851" s="116">
        <v>861</v>
      </c>
      <c r="B851" s="118" t="s">
        <v>12175</v>
      </c>
      <c r="C851" s="118" t="s">
        <v>12187</v>
      </c>
      <c r="D851" s="119" t="s">
        <v>15409</v>
      </c>
      <c r="E851" s="119" t="s">
        <v>15484</v>
      </c>
      <c r="F851" s="119" t="s">
        <v>18177</v>
      </c>
      <c r="G851" s="126" t="s">
        <v>3136</v>
      </c>
      <c r="H851" s="98" t="str">
        <f t="shared" si="9"/>
        <v>VehicleExpenses_Fuel_Expense_Add_Fuel_Expense_forget</v>
      </c>
    </row>
    <row r="852" spans="1:8" ht="49.5">
      <c r="A852" s="116">
        <v>862</v>
      </c>
      <c r="B852" s="118" t="s">
        <v>12177</v>
      </c>
      <c r="C852" s="118" t="s">
        <v>15503</v>
      </c>
      <c r="D852" s="119" t="s">
        <v>15409</v>
      </c>
      <c r="E852" s="119" t="s">
        <v>15484</v>
      </c>
      <c r="F852" s="119" t="s">
        <v>18177</v>
      </c>
      <c r="G852" s="113" t="s">
        <v>19</v>
      </c>
      <c r="H852" s="98" t="str">
        <f t="shared" si="9"/>
        <v>VehicleExpenses_Fuel_Expense_Add_Fuel_Expense_categorize</v>
      </c>
    </row>
    <row r="853" spans="1:8" ht="66">
      <c r="A853" s="116">
        <v>863</v>
      </c>
      <c r="B853" s="118" t="s">
        <v>1549</v>
      </c>
      <c r="C853" s="118" t="s">
        <v>5988</v>
      </c>
      <c r="D853" s="119" t="s">
        <v>15505</v>
      </c>
      <c r="E853" s="119" t="s">
        <v>15506</v>
      </c>
      <c r="F853" s="119" t="s">
        <v>192</v>
      </c>
      <c r="G853" s="126" t="s">
        <v>243</v>
      </c>
      <c r="H853" s="98" t="str">
        <f t="shared" si="9"/>
        <v>DispatchManagement_Dispatch_Customer_Search_Customer_searching</v>
      </c>
    </row>
    <row r="854" spans="1:8" ht="33">
      <c r="A854" s="116">
        <v>864</v>
      </c>
      <c r="B854" s="118" t="s">
        <v>187</v>
      </c>
      <c r="C854" s="118" t="s">
        <v>188</v>
      </c>
      <c r="D854" s="119" t="s">
        <v>15505</v>
      </c>
      <c r="E854" s="119" t="s">
        <v>15506</v>
      </c>
      <c r="F854" s="119" t="s">
        <v>192</v>
      </c>
      <c r="G854" s="126" t="s">
        <v>23</v>
      </c>
      <c r="H854" s="98" t="str">
        <f t="shared" si="9"/>
        <v>DispatchManagement_Dispatch_Customer_Search_Customer_search</v>
      </c>
    </row>
    <row r="855" spans="1:8" ht="33">
      <c r="A855" s="116">
        <v>865</v>
      </c>
      <c r="B855" s="118" t="s">
        <v>193</v>
      </c>
      <c r="C855" s="118" t="s">
        <v>194</v>
      </c>
      <c r="D855" s="119" t="s">
        <v>15505</v>
      </c>
      <c r="E855" s="119" t="s">
        <v>15506</v>
      </c>
      <c r="F855" s="119" t="s">
        <v>192</v>
      </c>
      <c r="G855" s="126" t="s">
        <v>23</v>
      </c>
      <c r="H855" s="98" t="str">
        <f t="shared" si="9"/>
        <v>DispatchManagement_Dispatch_Customer_Search_Customer_search</v>
      </c>
    </row>
    <row r="856" spans="1:8" ht="49.5">
      <c r="A856" s="116">
        <v>866</v>
      </c>
      <c r="B856" s="118" t="s">
        <v>195</v>
      </c>
      <c r="C856" s="118" t="s">
        <v>196</v>
      </c>
      <c r="D856" s="119" t="s">
        <v>15505</v>
      </c>
      <c r="E856" s="119" t="s">
        <v>15506</v>
      </c>
      <c r="F856" s="119" t="s">
        <v>192</v>
      </c>
      <c r="G856" s="126" t="s">
        <v>23</v>
      </c>
      <c r="H856" s="98" t="str">
        <f t="shared" si="9"/>
        <v>DispatchManagement_Dispatch_Customer_Search_Customer_search</v>
      </c>
    </row>
    <row r="857" spans="1:8" ht="33">
      <c r="A857" s="116">
        <v>867</v>
      </c>
      <c r="B857" s="118" t="s">
        <v>1553</v>
      </c>
      <c r="C857" s="118" t="s">
        <v>5997</v>
      </c>
      <c r="D857" s="119" t="s">
        <v>15505</v>
      </c>
      <c r="E857" s="119" t="s">
        <v>15506</v>
      </c>
      <c r="F857" s="119" t="s">
        <v>192</v>
      </c>
      <c r="G857" s="126" t="s">
        <v>18026</v>
      </c>
      <c r="H857" s="98" t="str">
        <f t="shared" si="9"/>
        <v>DispatchManagement_Dispatch_Customer_Search_Customer_explain</v>
      </c>
    </row>
    <row r="858" spans="1:8" ht="49.5">
      <c r="A858" s="116">
        <v>868</v>
      </c>
      <c r="B858" s="118" t="s">
        <v>1555</v>
      </c>
      <c r="C858" s="118" t="s">
        <v>7387</v>
      </c>
      <c r="D858" s="119" t="s">
        <v>15505</v>
      </c>
      <c r="E858" s="119" t="s">
        <v>15506</v>
      </c>
      <c r="F858" s="119" t="s">
        <v>192</v>
      </c>
      <c r="G858" s="126" t="s">
        <v>2396</v>
      </c>
      <c r="H858" s="98" t="str">
        <f t="shared" si="9"/>
        <v>DispatchManagement_Dispatch_Customer_Search_Customer_using</v>
      </c>
    </row>
    <row r="859" spans="1:8" ht="49.5">
      <c r="A859" s="116">
        <v>869</v>
      </c>
      <c r="B859" s="118" t="s">
        <v>197</v>
      </c>
      <c r="C859" s="118" t="s">
        <v>198</v>
      </c>
      <c r="D859" s="119" t="s">
        <v>15505</v>
      </c>
      <c r="E859" s="119" t="s">
        <v>15506</v>
      </c>
      <c r="F859" s="119" t="s">
        <v>192</v>
      </c>
      <c r="G859" s="126" t="s">
        <v>23</v>
      </c>
      <c r="H859" s="98" t="str">
        <f t="shared" si="9"/>
        <v>DispatchManagement_Dispatch_Customer_Search_Customer_search</v>
      </c>
    </row>
    <row r="860" spans="1:8" ht="49.5">
      <c r="A860" s="116">
        <v>870</v>
      </c>
      <c r="B860" s="118" t="s">
        <v>1557</v>
      </c>
      <c r="C860" s="118" t="s">
        <v>7378</v>
      </c>
      <c r="D860" s="119" t="s">
        <v>15505</v>
      </c>
      <c r="E860" s="119" t="s">
        <v>15506</v>
      </c>
      <c r="F860" s="119" t="s">
        <v>192</v>
      </c>
      <c r="G860" s="113" t="s">
        <v>5590</v>
      </c>
      <c r="H860" s="98" t="str">
        <f t="shared" si="9"/>
        <v>DispatchManagement_Dispatch_Customer_Search_Customer_happen</v>
      </c>
    </row>
    <row r="861" spans="1:8" ht="66">
      <c r="A861" s="116">
        <v>871</v>
      </c>
      <c r="B861" s="118" t="s">
        <v>1559</v>
      </c>
      <c r="C861" s="118" t="s">
        <v>7369</v>
      </c>
      <c r="D861" s="119" t="s">
        <v>15505</v>
      </c>
      <c r="E861" s="119" t="s">
        <v>15506</v>
      </c>
      <c r="F861" s="119" t="s">
        <v>192</v>
      </c>
      <c r="G861" s="113" t="s">
        <v>43</v>
      </c>
      <c r="H861" s="98" t="str">
        <f t="shared" si="9"/>
        <v>DispatchManagement_Dispatch_Customer_Search_Customer_enhance</v>
      </c>
    </row>
    <row r="862" spans="1:8" ht="49.5">
      <c r="A862" s="116">
        <v>872</v>
      </c>
      <c r="B862" s="118" t="s">
        <v>1561</v>
      </c>
      <c r="C862" s="118" t="s">
        <v>7360</v>
      </c>
      <c r="D862" s="119" t="s">
        <v>15505</v>
      </c>
      <c r="E862" s="119" t="s">
        <v>15506</v>
      </c>
      <c r="F862" s="119" t="s">
        <v>192</v>
      </c>
      <c r="G862" s="126" t="s">
        <v>6035</v>
      </c>
      <c r="H862" s="98" t="str">
        <f t="shared" si="9"/>
        <v>DispatchManagement_Dispatch_Customer_Search_Customer_performing</v>
      </c>
    </row>
    <row r="863" spans="1:8" ht="33">
      <c r="A863" s="116">
        <v>873</v>
      </c>
      <c r="B863" s="118" t="s">
        <v>1563</v>
      </c>
      <c r="C863" s="118" t="s">
        <v>7351</v>
      </c>
      <c r="D863" s="119" t="s">
        <v>15505</v>
      </c>
      <c r="E863" s="119" t="s">
        <v>15506</v>
      </c>
      <c r="F863" s="119" t="s">
        <v>15515</v>
      </c>
      <c r="G863" s="113" t="s">
        <v>18030</v>
      </c>
      <c r="H863" s="98" t="str">
        <f t="shared" si="9"/>
        <v>DispatchManagement_Dispatch_Customer_View_Customer_include</v>
      </c>
    </row>
    <row r="864" spans="1:8" ht="33">
      <c r="A864" s="116">
        <v>874</v>
      </c>
      <c r="B864" s="118" t="s">
        <v>1566</v>
      </c>
      <c r="C864" s="118" t="s">
        <v>6053</v>
      </c>
      <c r="D864" s="119" t="s">
        <v>15505</v>
      </c>
      <c r="E864" s="119" t="s">
        <v>15506</v>
      </c>
      <c r="F864" s="119" t="s">
        <v>15515</v>
      </c>
      <c r="G864" s="126" t="s">
        <v>3063</v>
      </c>
      <c r="H864" s="98" t="str">
        <f t="shared" si="9"/>
        <v>DispatchManagement_Dispatch_Customer_View_Customer_modify</v>
      </c>
    </row>
    <row r="865" spans="1:8" ht="33">
      <c r="A865" s="116">
        <v>875</v>
      </c>
      <c r="B865" s="118" t="s">
        <v>15517</v>
      </c>
      <c r="C865" s="118" t="s">
        <v>6062</v>
      </c>
      <c r="D865" s="119" t="s">
        <v>15505</v>
      </c>
      <c r="E865" s="119" t="s">
        <v>15506</v>
      </c>
      <c r="F865" s="119" t="s">
        <v>15515</v>
      </c>
      <c r="G865" s="113" t="s">
        <v>3236</v>
      </c>
      <c r="H865" s="98" t="str">
        <f t="shared" si="9"/>
        <v>DispatchManagement_Dispatch_Customer_View_Customer_delete</v>
      </c>
    </row>
    <row r="866" spans="1:8" ht="33">
      <c r="A866" s="116">
        <v>876</v>
      </c>
      <c r="B866" s="118" t="s">
        <v>1568</v>
      </c>
      <c r="C866" s="118" t="s">
        <v>6071</v>
      </c>
      <c r="D866" s="119" t="s">
        <v>15505</v>
      </c>
      <c r="E866" s="119" t="s">
        <v>15506</v>
      </c>
      <c r="F866" s="119" t="s">
        <v>15515</v>
      </c>
      <c r="G866" s="126" t="s">
        <v>18026</v>
      </c>
      <c r="H866" s="98" t="str">
        <f t="shared" si="9"/>
        <v>DispatchManagement_Dispatch_Customer_View_Customer_explain</v>
      </c>
    </row>
    <row r="867" spans="1:8" ht="33">
      <c r="A867" s="116">
        <v>877</v>
      </c>
      <c r="B867" s="118" t="s">
        <v>1570</v>
      </c>
      <c r="C867" s="118" t="s">
        <v>6080</v>
      </c>
      <c r="D867" s="119" t="s">
        <v>15505</v>
      </c>
      <c r="E867" s="119" t="s">
        <v>15506</v>
      </c>
      <c r="F867" s="119" t="s">
        <v>15515</v>
      </c>
      <c r="G867" s="126" t="s">
        <v>18039</v>
      </c>
      <c r="H867" s="98" t="str">
        <f t="shared" si="9"/>
        <v>DispatchManagement_Dispatch_Customer_View_Customer_ensure</v>
      </c>
    </row>
    <row r="868" spans="1:8" ht="49.5">
      <c r="A868" s="116">
        <v>878</v>
      </c>
      <c r="B868" s="118" t="s">
        <v>15521</v>
      </c>
      <c r="C868" s="118" t="s">
        <v>6069</v>
      </c>
      <c r="D868" s="119" t="s">
        <v>15505</v>
      </c>
      <c r="E868" s="119" t="s">
        <v>15506</v>
      </c>
      <c r="F868" s="119" t="s">
        <v>15515</v>
      </c>
      <c r="G868" s="113" t="s">
        <v>3236</v>
      </c>
      <c r="H868" s="98" t="str">
        <f t="shared" si="9"/>
        <v>DispatchManagement_Dispatch_Customer_View_Customer_delete</v>
      </c>
    </row>
    <row r="869" spans="1:8" ht="33">
      <c r="A869" s="116">
        <v>879</v>
      </c>
      <c r="B869" s="118" t="s">
        <v>1572</v>
      </c>
      <c r="C869" s="118" t="s">
        <v>6089</v>
      </c>
      <c r="D869" s="119" t="s">
        <v>15505</v>
      </c>
      <c r="E869" s="119" t="s">
        <v>15506</v>
      </c>
      <c r="F869" s="119" t="s">
        <v>15515</v>
      </c>
      <c r="G869" s="126" t="s">
        <v>18038</v>
      </c>
      <c r="H869" s="98" t="str">
        <f t="shared" si="9"/>
        <v>DispatchManagement_Dispatch_Customer_View_Customer_notice</v>
      </c>
    </row>
    <row r="870" spans="1:8" ht="33">
      <c r="A870" s="116">
        <v>880</v>
      </c>
      <c r="B870" s="118" t="s">
        <v>1574</v>
      </c>
      <c r="C870" s="118" t="s">
        <v>6099</v>
      </c>
      <c r="D870" s="119" t="s">
        <v>15505</v>
      </c>
      <c r="E870" s="119" t="s">
        <v>15506</v>
      </c>
      <c r="F870" s="119" t="s">
        <v>15515</v>
      </c>
      <c r="G870" s="126" t="s">
        <v>1771</v>
      </c>
      <c r="H870" s="98" t="str">
        <f t="shared" si="9"/>
        <v>DispatchManagement_Dispatch_Customer_View_Customer_view</v>
      </c>
    </row>
    <row r="871" spans="1:8" ht="49.5">
      <c r="A871" s="116">
        <v>881</v>
      </c>
      <c r="B871" s="118" t="s">
        <v>1576</v>
      </c>
      <c r="C871" s="118" t="s">
        <v>7303</v>
      </c>
      <c r="D871" s="119" t="s">
        <v>15505</v>
      </c>
      <c r="E871" s="119" t="s">
        <v>15506</v>
      </c>
      <c r="F871" s="119" t="s">
        <v>15515</v>
      </c>
      <c r="G871" s="120" t="s">
        <v>636</v>
      </c>
      <c r="H871" s="98" t="str">
        <f t="shared" si="9"/>
        <v>DispatchManagement_Dispatch_Customer_View_Customer_improve</v>
      </c>
    </row>
    <row r="872" spans="1:8" ht="49.5">
      <c r="A872" s="116">
        <v>882</v>
      </c>
      <c r="B872" s="118" t="s">
        <v>1578</v>
      </c>
      <c r="C872" s="118" t="s">
        <v>7294</v>
      </c>
      <c r="D872" s="119" t="s">
        <v>15505</v>
      </c>
      <c r="E872" s="119" t="s">
        <v>15506</v>
      </c>
      <c r="F872" s="119" t="s">
        <v>15515</v>
      </c>
      <c r="G872" s="113" t="s">
        <v>18096</v>
      </c>
      <c r="H872" s="98" t="str">
        <f t="shared" si="9"/>
        <v>DispatchManagement_Dispatch_Customer_View_Customer_differentiate</v>
      </c>
    </row>
    <row r="873" spans="1:8" ht="66">
      <c r="A873" s="116">
        <v>883</v>
      </c>
      <c r="B873" s="118" t="s">
        <v>199</v>
      </c>
      <c r="C873" s="118" t="s">
        <v>200</v>
      </c>
      <c r="D873" s="119" t="s">
        <v>15505</v>
      </c>
      <c r="E873" s="119" t="s">
        <v>15506</v>
      </c>
      <c r="F873" s="119" t="s">
        <v>202</v>
      </c>
      <c r="G873" s="120" t="s">
        <v>35</v>
      </c>
      <c r="H873" s="98" t="str">
        <f t="shared" si="9"/>
        <v>DispatchManagement_Dispatch_Customer_Add_Customer_add</v>
      </c>
    </row>
    <row r="874" spans="1:8" ht="49.5">
      <c r="A874" s="116">
        <v>884</v>
      </c>
      <c r="B874" s="118" t="s">
        <v>1580</v>
      </c>
      <c r="C874" s="118" t="s">
        <v>7285</v>
      </c>
      <c r="D874" s="119" t="s">
        <v>15505</v>
      </c>
      <c r="E874" s="119" t="s">
        <v>15506</v>
      </c>
      <c r="F874" s="119" t="s">
        <v>202</v>
      </c>
      <c r="G874" s="126" t="s">
        <v>18039</v>
      </c>
      <c r="H874" s="98" t="str">
        <f t="shared" si="9"/>
        <v>DispatchManagement_Dispatch_Customer_Add_Customer_ensure</v>
      </c>
    </row>
    <row r="875" spans="1:8" ht="49.5">
      <c r="A875" s="116">
        <v>885</v>
      </c>
      <c r="B875" s="118" t="s">
        <v>1583</v>
      </c>
      <c r="C875" s="118" t="s">
        <v>6136</v>
      </c>
      <c r="D875" s="119" t="s">
        <v>15505</v>
      </c>
      <c r="E875" s="119" t="s">
        <v>15506</v>
      </c>
      <c r="F875" s="119" t="s">
        <v>202</v>
      </c>
      <c r="G875" s="116" t="s">
        <v>18119</v>
      </c>
      <c r="H875" s="98" t="str">
        <f t="shared" si="9"/>
        <v>DispatchManagement_Dispatch_Customer_Add_Customer_click</v>
      </c>
    </row>
    <row r="876" spans="1:8" ht="33">
      <c r="A876" s="116">
        <v>886</v>
      </c>
      <c r="B876" s="118" t="s">
        <v>1585</v>
      </c>
      <c r="C876" s="118" t="s">
        <v>6145</v>
      </c>
      <c r="D876" s="119" t="s">
        <v>15505</v>
      </c>
      <c r="E876" s="119" t="s">
        <v>15506</v>
      </c>
      <c r="F876" s="119" t="s">
        <v>202</v>
      </c>
      <c r="G876" s="126" t="s">
        <v>3063</v>
      </c>
      <c r="H876" s="98" t="str">
        <f t="shared" si="9"/>
        <v>DispatchManagement_Dispatch_Customer_Add_Customer_modify</v>
      </c>
    </row>
    <row r="877" spans="1:8" ht="33">
      <c r="A877" s="116">
        <v>887</v>
      </c>
      <c r="B877" s="118" t="s">
        <v>203</v>
      </c>
      <c r="C877" s="118" t="s">
        <v>204</v>
      </c>
      <c r="D877" s="119" t="s">
        <v>15505</v>
      </c>
      <c r="E877" s="119" t="s">
        <v>15506</v>
      </c>
      <c r="F877" s="119" t="s">
        <v>202</v>
      </c>
      <c r="G877" s="113" t="s">
        <v>35</v>
      </c>
      <c r="H877" s="98" t="str">
        <f t="shared" si="9"/>
        <v>DispatchManagement_Dispatch_Customer_Add_Customer_add</v>
      </c>
    </row>
    <row r="878" spans="1:8" ht="49.5">
      <c r="A878" s="116">
        <v>888</v>
      </c>
      <c r="B878" s="118" t="s">
        <v>205</v>
      </c>
      <c r="C878" s="118" t="s">
        <v>206</v>
      </c>
      <c r="D878" s="119" t="s">
        <v>15505</v>
      </c>
      <c r="E878" s="119" t="s">
        <v>15506</v>
      </c>
      <c r="F878" s="119" t="s">
        <v>202</v>
      </c>
      <c r="G878" s="120" t="s">
        <v>35</v>
      </c>
      <c r="H878" s="98" t="str">
        <f t="shared" si="9"/>
        <v>DispatchManagement_Dispatch_Customer_Add_Customer_add</v>
      </c>
    </row>
    <row r="879" spans="1:8" ht="49.5">
      <c r="A879" s="116">
        <v>889</v>
      </c>
      <c r="B879" s="118" t="s">
        <v>207</v>
      </c>
      <c r="C879" s="118" t="s">
        <v>208</v>
      </c>
      <c r="D879" s="119" t="s">
        <v>15505</v>
      </c>
      <c r="E879" s="119" t="s">
        <v>15506</v>
      </c>
      <c r="F879" s="119" t="s">
        <v>202</v>
      </c>
      <c r="G879" s="120" t="s">
        <v>35</v>
      </c>
      <c r="H879" s="98" t="str">
        <f t="shared" si="9"/>
        <v>DispatchManagement_Dispatch_Customer_Add_Customer_add</v>
      </c>
    </row>
    <row r="880" spans="1:8" ht="49.5">
      <c r="A880" s="116">
        <v>890</v>
      </c>
      <c r="B880" s="118" t="s">
        <v>1587</v>
      </c>
      <c r="C880" s="118" t="s">
        <v>6154</v>
      </c>
      <c r="D880" s="119" t="s">
        <v>15505</v>
      </c>
      <c r="E880" s="119" t="s">
        <v>15506</v>
      </c>
      <c r="F880" s="119" t="s">
        <v>202</v>
      </c>
      <c r="G880" s="126" t="s">
        <v>18081</v>
      </c>
      <c r="H880" s="98" t="str">
        <f t="shared" si="9"/>
        <v>DispatchManagement_Dispatch_Customer_Add_Customer_encounter</v>
      </c>
    </row>
    <row r="881" spans="1:8" ht="49.5">
      <c r="A881" s="116">
        <v>891</v>
      </c>
      <c r="B881" s="118" t="s">
        <v>1589</v>
      </c>
      <c r="C881" s="118" t="s">
        <v>6163</v>
      </c>
      <c r="D881" s="119" t="s">
        <v>15505</v>
      </c>
      <c r="E881" s="119" t="s">
        <v>15506</v>
      </c>
      <c r="F881" s="119" t="s">
        <v>202</v>
      </c>
      <c r="G881" s="126" t="s">
        <v>6165</v>
      </c>
      <c r="H881" s="98" t="str">
        <f t="shared" si="9"/>
        <v>DispatchManagement_Dispatch_Customer_Add_Customer_notify</v>
      </c>
    </row>
    <row r="882" spans="1:8" ht="49.5">
      <c r="A882" s="116">
        <v>892</v>
      </c>
      <c r="B882" s="118" t="s">
        <v>1591</v>
      </c>
      <c r="C882" s="118" t="s">
        <v>6173</v>
      </c>
      <c r="D882" s="119" t="s">
        <v>15505</v>
      </c>
      <c r="E882" s="119" t="s">
        <v>15506</v>
      </c>
      <c r="F882" s="119" t="s">
        <v>202</v>
      </c>
      <c r="G882" s="126" t="s">
        <v>18178</v>
      </c>
      <c r="H882" s="98" t="str">
        <f t="shared" si="9"/>
        <v>DispatchManagement_Dispatch_Customer_Add_Customer_returning</v>
      </c>
    </row>
    <row r="883" spans="1:8" ht="49.5">
      <c r="A883" s="116">
        <v>893</v>
      </c>
      <c r="B883" s="118" t="s">
        <v>1593</v>
      </c>
      <c r="C883" s="118" t="s">
        <v>6182</v>
      </c>
      <c r="D883" s="119" t="s">
        <v>15505</v>
      </c>
      <c r="E883" s="119" t="s">
        <v>211</v>
      </c>
      <c r="F883" s="119" t="s">
        <v>213</v>
      </c>
      <c r="G883" s="126" t="s">
        <v>243</v>
      </c>
      <c r="H883" s="98" t="str">
        <f t="shared" si="9"/>
        <v>DispatchManagement_Orders_Search_Order_searching</v>
      </c>
    </row>
    <row r="884" spans="1:8" ht="33">
      <c r="A884" s="116">
        <v>894</v>
      </c>
      <c r="B884" s="118" t="s">
        <v>209</v>
      </c>
      <c r="C884" s="118" t="s">
        <v>210</v>
      </c>
      <c r="D884" s="119" t="s">
        <v>15505</v>
      </c>
      <c r="E884" s="119" t="s">
        <v>211</v>
      </c>
      <c r="F884" s="119" t="s">
        <v>213</v>
      </c>
      <c r="G884" s="126" t="s">
        <v>23</v>
      </c>
      <c r="H884" s="98" t="str">
        <f t="shared" si="9"/>
        <v>DispatchManagement_Orders_Search_Order_search</v>
      </c>
    </row>
    <row r="885" spans="1:8" ht="33">
      <c r="A885" s="116">
        <v>895</v>
      </c>
      <c r="B885" s="118" t="s">
        <v>1597</v>
      </c>
      <c r="C885" s="118" t="s">
        <v>6188</v>
      </c>
      <c r="D885" s="119" t="s">
        <v>15505</v>
      </c>
      <c r="E885" s="119" t="s">
        <v>211</v>
      </c>
      <c r="F885" s="119" t="s">
        <v>213</v>
      </c>
      <c r="G885" s="126" t="s">
        <v>18040</v>
      </c>
      <c r="H885" s="98" t="str">
        <f t="shared" si="9"/>
        <v>DispatchManagement_Orders_Search_Order_utilize</v>
      </c>
    </row>
    <row r="886" spans="1:8" ht="33">
      <c r="A886" s="116">
        <v>896</v>
      </c>
      <c r="B886" s="118" t="s">
        <v>214</v>
      </c>
      <c r="C886" s="118" t="s">
        <v>215</v>
      </c>
      <c r="D886" s="119" t="s">
        <v>15505</v>
      </c>
      <c r="E886" s="119" t="s">
        <v>211</v>
      </c>
      <c r="F886" s="119" t="s">
        <v>213</v>
      </c>
      <c r="G886" s="126" t="s">
        <v>23</v>
      </c>
      <c r="H886" s="98" t="str">
        <f t="shared" si="9"/>
        <v>DispatchManagement_Orders_Search_Order_search</v>
      </c>
    </row>
    <row r="887" spans="1:8" ht="49.5">
      <c r="A887" s="116">
        <v>897</v>
      </c>
      <c r="B887" s="118" t="s">
        <v>1599</v>
      </c>
      <c r="C887" s="118" t="s">
        <v>6200</v>
      </c>
      <c r="D887" s="119" t="s">
        <v>15505</v>
      </c>
      <c r="E887" s="119" t="s">
        <v>211</v>
      </c>
      <c r="F887" s="119" t="s">
        <v>213</v>
      </c>
      <c r="G887" s="126" t="s">
        <v>3299</v>
      </c>
      <c r="H887" s="98" t="str">
        <f t="shared" si="9"/>
        <v>DispatchManagement_Orders_Search_Order_combine</v>
      </c>
    </row>
    <row r="888" spans="1:8" ht="49.5">
      <c r="A888" s="116">
        <v>898</v>
      </c>
      <c r="B888" s="118" t="s">
        <v>216</v>
      </c>
      <c r="C888" s="118" t="s">
        <v>217</v>
      </c>
      <c r="D888" s="119" t="s">
        <v>15505</v>
      </c>
      <c r="E888" s="119" t="s">
        <v>211</v>
      </c>
      <c r="F888" s="119" t="s">
        <v>213</v>
      </c>
      <c r="G888" s="113" t="s">
        <v>572</v>
      </c>
      <c r="H888" s="98" t="str">
        <f t="shared" si="9"/>
        <v>DispatchManagement_Orders_Search_Order_find</v>
      </c>
    </row>
    <row r="889" spans="1:8" ht="33">
      <c r="A889" s="116">
        <v>899</v>
      </c>
      <c r="B889" s="118" t="s">
        <v>1601</v>
      </c>
      <c r="C889" s="118" t="s">
        <v>6209</v>
      </c>
      <c r="D889" s="119" t="s">
        <v>15505</v>
      </c>
      <c r="E889" s="119" t="s">
        <v>211</v>
      </c>
      <c r="F889" s="119" t="s">
        <v>213</v>
      </c>
      <c r="G889" s="121" t="s">
        <v>8930</v>
      </c>
      <c r="H889" s="98" t="str">
        <f t="shared" si="9"/>
        <v>DispatchManagement_Orders_Search_Order_enter</v>
      </c>
    </row>
    <row r="890" spans="1:8" ht="49.5">
      <c r="A890" s="116">
        <v>900</v>
      </c>
      <c r="B890" s="118" t="s">
        <v>1603</v>
      </c>
      <c r="C890" s="118" t="s">
        <v>6218</v>
      </c>
      <c r="D890" s="119" t="s">
        <v>15505</v>
      </c>
      <c r="E890" s="119" t="s">
        <v>211</v>
      </c>
      <c r="F890" s="119" t="s">
        <v>213</v>
      </c>
      <c r="G890" s="113" t="s">
        <v>18033</v>
      </c>
      <c r="H890" s="98" t="str">
        <f t="shared" si="9"/>
        <v>DispatchManagement_Orders_Search_Order_assist</v>
      </c>
    </row>
    <row r="891" spans="1:8" ht="33">
      <c r="A891" s="116">
        <v>901</v>
      </c>
      <c r="B891" s="118" t="s">
        <v>1605</v>
      </c>
      <c r="C891" s="118" t="s">
        <v>6227</v>
      </c>
      <c r="D891" s="119" t="s">
        <v>15505</v>
      </c>
      <c r="E891" s="119" t="s">
        <v>211</v>
      </c>
      <c r="F891" s="119" t="s">
        <v>213</v>
      </c>
      <c r="G891" s="126" t="s">
        <v>18102</v>
      </c>
      <c r="H891" s="98" t="str">
        <f t="shared" si="9"/>
        <v>DispatchManagement_Orders_Search_Order_see</v>
      </c>
    </row>
    <row r="892" spans="1:8" ht="49.5">
      <c r="A892" s="116">
        <v>902</v>
      </c>
      <c r="B892" s="118" t="s">
        <v>218</v>
      </c>
      <c r="C892" s="118" t="s">
        <v>219</v>
      </c>
      <c r="D892" s="119" t="s">
        <v>15505</v>
      </c>
      <c r="E892" s="119" t="s">
        <v>211</v>
      </c>
      <c r="F892" s="119" t="s">
        <v>213</v>
      </c>
      <c r="G892" s="113" t="s">
        <v>572</v>
      </c>
      <c r="H892" s="98" t="str">
        <f t="shared" si="9"/>
        <v>DispatchManagement_Orders_Search_Order_find</v>
      </c>
    </row>
    <row r="893" spans="1:8" ht="33">
      <c r="A893" s="116">
        <v>903</v>
      </c>
      <c r="B893" s="118" t="s">
        <v>1607</v>
      </c>
      <c r="C893" s="118" t="s">
        <v>6236</v>
      </c>
      <c r="D893" s="119" t="s">
        <v>15505</v>
      </c>
      <c r="E893" s="119" t="s">
        <v>211</v>
      </c>
      <c r="F893" s="119" t="s">
        <v>15533</v>
      </c>
      <c r="G893" s="113" t="s">
        <v>18030</v>
      </c>
      <c r="H893" s="98" t="str">
        <f t="shared" si="9"/>
        <v>DispatchManagement_Orders_View_Order_include</v>
      </c>
    </row>
    <row r="894" spans="1:8" ht="33">
      <c r="A894" s="116">
        <v>904</v>
      </c>
      <c r="B894" s="118" t="s">
        <v>1611</v>
      </c>
      <c r="C894" s="118" t="s">
        <v>6246</v>
      </c>
      <c r="D894" s="119" t="s">
        <v>15505</v>
      </c>
      <c r="E894" s="119" t="s">
        <v>211</v>
      </c>
      <c r="F894" s="119" t="s">
        <v>15533</v>
      </c>
      <c r="G894" s="116" t="s">
        <v>320</v>
      </c>
      <c r="H894" s="98" t="str">
        <f t="shared" si="9"/>
        <v>DispatchManagement_Orders_View_Order_access</v>
      </c>
    </row>
    <row r="895" spans="1:8" ht="49.5">
      <c r="A895" s="116">
        <v>905</v>
      </c>
      <c r="B895" s="118" t="s">
        <v>15534</v>
      </c>
      <c r="C895" s="118" t="s">
        <v>15535</v>
      </c>
      <c r="D895" s="119" t="s">
        <v>15505</v>
      </c>
      <c r="E895" s="119" t="s">
        <v>211</v>
      </c>
      <c r="F895" s="119" t="s">
        <v>15533</v>
      </c>
      <c r="G895" s="126" t="s">
        <v>18029</v>
      </c>
      <c r="H895" s="98" t="str">
        <f t="shared" si="9"/>
        <v>DispatchManagement_Orders_View_Order_check</v>
      </c>
    </row>
    <row r="896" spans="1:8" ht="33">
      <c r="A896" s="116">
        <v>906</v>
      </c>
      <c r="B896" s="118" t="s">
        <v>1613</v>
      </c>
      <c r="C896" s="118" t="s">
        <v>15536</v>
      </c>
      <c r="D896" s="119" t="s">
        <v>15505</v>
      </c>
      <c r="E896" s="119" t="s">
        <v>211</v>
      </c>
      <c r="F896" s="119" t="s">
        <v>15533</v>
      </c>
      <c r="G896" s="126" t="s">
        <v>18026</v>
      </c>
      <c r="H896" s="98" t="str">
        <f t="shared" si="9"/>
        <v>DispatchManagement_Orders_View_Order_explain</v>
      </c>
    </row>
    <row r="897" spans="1:8" ht="49.5">
      <c r="A897" s="116">
        <v>907</v>
      </c>
      <c r="B897" s="118" t="s">
        <v>15537</v>
      </c>
      <c r="C897" s="118" t="s">
        <v>15538</v>
      </c>
      <c r="D897" s="119" t="s">
        <v>15505</v>
      </c>
      <c r="E897" s="119" t="s">
        <v>211</v>
      </c>
      <c r="F897" s="119" t="s">
        <v>15533</v>
      </c>
      <c r="G897" s="126" t="s">
        <v>18029</v>
      </c>
      <c r="H897" s="98" t="str">
        <f t="shared" si="9"/>
        <v>DispatchManagement_Orders_View_Order_check</v>
      </c>
    </row>
    <row r="898" spans="1:8" ht="33">
      <c r="A898" s="116">
        <v>908</v>
      </c>
      <c r="B898" s="118" t="s">
        <v>6272</v>
      </c>
      <c r="C898" s="118" t="s">
        <v>6273</v>
      </c>
      <c r="D898" s="119" t="s">
        <v>15505</v>
      </c>
      <c r="E898" s="119" t="s">
        <v>211</v>
      </c>
      <c r="F898" s="119" t="s">
        <v>15533</v>
      </c>
      <c r="G898" s="120" t="s">
        <v>18079</v>
      </c>
      <c r="H898" s="98" t="str">
        <f t="shared" si="9"/>
        <v>DispatchManagement_Orders_View_Order_know</v>
      </c>
    </row>
    <row r="899" spans="1:8" ht="49.5">
      <c r="A899" s="116">
        <v>909</v>
      </c>
      <c r="B899" s="118" t="s">
        <v>6275</v>
      </c>
      <c r="C899" s="118" t="s">
        <v>6276</v>
      </c>
      <c r="D899" s="119" t="s">
        <v>15505</v>
      </c>
      <c r="E899" s="119" t="s">
        <v>211</v>
      </c>
      <c r="F899" s="119" t="s">
        <v>15533</v>
      </c>
      <c r="G899" s="126" t="s">
        <v>18179</v>
      </c>
      <c r="H899" s="98" t="str">
        <f t="shared" si="9"/>
        <v>DispatchManagement_Orders_View_Order_sort</v>
      </c>
    </row>
    <row r="900" spans="1:8" ht="33">
      <c r="A900" s="116">
        <v>910</v>
      </c>
      <c r="B900" s="118" t="s">
        <v>1615</v>
      </c>
      <c r="C900" s="118" t="s">
        <v>6282</v>
      </c>
      <c r="D900" s="119" t="s">
        <v>15505</v>
      </c>
      <c r="E900" s="119" t="s">
        <v>211</v>
      </c>
      <c r="F900" s="119" t="s">
        <v>15533</v>
      </c>
      <c r="G900" s="126" t="s">
        <v>3205</v>
      </c>
      <c r="H900" s="98" t="str">
        <f t="shared" si="9"/>
        <v>DispatchManagement_Orders_View_Order_perform</v>
      </c>
    </row>
    <row r="901" spans="1:8" ht="49.5">
      <c r="A901" s="116">
        <v>911</v>
      </c>
      <c r="B901" s="118" t="s">
        <v>1617</v>
      </c>
      <c r="C901" s="118" t="s">
        <v>7170</v>
      </c>
      <c r="D901" s="119" t="s">
        <v>15505</v>
      </c>
      <c r="E901" s="119" t="s">
        <v>211</v>
      </c>
      <c r="F901" s="119" t="s">
        <v>15533</v>
      </c>
      <c r="G901" s="113" t="s">
        <v>4877</v>
      </c>
      <c r="H901" s="98" t="str">
        <f t="shared" si="9"/>
        <v>DispatchManagement_Orders_View_Order_manage</v>
      </c>
    </row>
    <row r="902" spans="1:8" ht="49.5">
      <c r="A902" s="116">
        <v>912</v>
      </c>
      <c r="B902" s="118" t="s">
        <v>1619</v>
      </c>
      <c r="C902" s="118" t="s">
        <v>15539</v>
      </c>
      <c r="D902" s="119" t="s">
        <v>15505</v>
      </c>
      <c r="E902" s="119" t="s">
        <v>211</v>
      </c>
      <c r="F902" s="119" t="s">
        <v>15533</v>
      </c>
      <c r="G902" s="113" t="s">
        <v>572</v>
      </c>
      <c r="H902" s="98" t="str">
        <f t="shared" si="9"/>
        <v>DispatchManagement_Orders_View_Order_find</v>
      </c>
    </row>
    <row r="903" spans="1:8" ht="66">
      <c r="A903" s="116">
        <v>913</v>
      </c>
      <c r="B903" s="118" t="s">
        <v>1621</v>
      </c>
      <c r="C903" s="118" t="s">
        <v>15540</v>
      </c>
      <c r="D903" s="119" t="s">
        <v>15505</v>
      </c>
      <c r="E903" s="119" t="s">
        <v>211</v>
      </c>
      <c r="F903" s="119" t="s">
        <v>15542</v>
      </c>
      <c r="G903" s="126" t="s">
        <v>18180</v>
      </c>
      <c r="H903" s="98" t="str">
        <f t="shared" si="9"/>
        <v>DispatchManagement_Orders_Manual_Routing_route</v>
      </c>
    </row>
    <row r="904" spans="1:8" ht="33">
      <c r="A904" s="116">
        <v>914</v>
      </c>
      <c r="B904" s="118" t="s">
        <v>15543</v>
      </c>
      <c r="C904" s="118" t="s">
        <v>6319</v>
      </c>
      <c r="D904" s="119" t="s">
        <v>15505</v>
      </c>
      <c r="E904" s="119" t="s">
        <v>211</v>
      </c>
      <c r="F904" s="119" t="s">
        <v>15542</v>
      </c>
      <c r="G904" s="113" t="s">
        <v>18078</v>
      </c>
      <c r="H904" s="98" t="str">
        <f t="shared" si="9"/>
        <v>DispatchManagement_Orders_Manual_Routing_mark</v>
      </c>
    </row>
    <row r="905" spans="1:8" ht="33">
      <c r="A905" s="116">
        <v>915</v>
      </c>
      <c r="B905" s="118" t="s">
        <v>1626</v>
      </c>
      <c r="C905" s="118" t="s">
        <v>15545</v>
      </c>
      <c r="D905" s="119" t="s">
        <v>15505</v>
      </c>
      <c r="E905" s="119" t="s">
        <v>211</v>
      </c>
      <c r="F905" s="119" t="s">
        <v>15542</v>
      </c>
      <c r="G905" s="126" t="s">
        <v>3063</v>
      </c>
      <c r="H905" s="98" t="str">
        <f t="shared" si="9"/>
        <v>DispatchManagement_Orders_Manual_Routing_modify</v>
      </c>
    </row>
    <row r="906" spans="1:8" ht="49.5">
      <c r="A906" s="116">
        <v>916</v>
      </c>
      <c r="B906" s="118" t="s">
        <v>1628</v>
      </c>
      <c r="C906" s="118" t="s">
        <v>6337</v>
      </c>
      <c r="D906" s="119" t="s">
        <v>15505</v>
      </c>
      <c r="E906" s="119" t="s">
        <v>211</v>
      </c>
      <c r="F906" s="119" t="s">
        <v>15542</v>
      </c>
      <c r="G906" s="113" t="s">
        <v>5062</v>
      </c>
      <c r="H906" s="98" t="str">
        <f t="shared" si="9"/>
        <v>DispatchManagement_Orders_Manual_Routing_benefit</v>
      </c>
    </row>
    <row r="907" spans="1:8" ht="49.5">
      <c r="A907" s="116">
        <v>917</v>
      </c>
      <c r="B907" s="118" t="s">
        <v>1630</v>
      </c>
      <c r="C907" s="118" t="s">
        <v>15548</v>
      </c>
      <c r="D907" s="119" t="s">
        <v>15505</v>
      </c>
      <c r="E907" s="119" t="s">
        <v>211</v>
      </c>
      <c r="F907" s="119" t="s">
        <v>15542</v>
      </c>
      <c r="G907" s="116" t="s">
        <v>18085</v>
      </c>
      <c r="H907" s="98" t="str">
        <f t="shared" si="9"/>
        <v>DispatchManagement_Orders_Manual_Routing_description</v>
      </c>
    </row>
    <row r="908" spans="1:8" ht="49.5">
      <c r="A908" s="116">
        <v>918</v>
      </c>
      <c r="B908" s="118" t="s">
        <v>1632</v>
      </c>
      <c r="C908" s="118" t="s">
        <v>6355</v>
      </c>
      <c r="D908" s="119" t="s">
        <v>15505</v>
      </c>
      <c r="E908" s="119" t="s">
        <v>211</v>
      </c>
      <c r="F908" s="119" t="s">
        <v>15542</v>
      </c>
      <c r="G908" s="113" t="s">
        <v>18033</v>
      </c>
      <c r="H908" s="98" t="str">
        <f t="shared" si="9"/>
        <v>DispatchManagement_Orders_Manual_Routing_assist</v>
      </c>
    </row>
    <row r="909" spans="1:8" ht="49.5">
      <c r="A909" s="116">
        <v>919</v>
      </c>
      <c r="B909" s="118" t="s">
        <v>15551</v>
      </c>
      <c r="C909" s="118" t="s">
        <v>6364</v>
      </c>
      <c r="D909" s="119" t="s">
        <v>15505</v>
      </c>
      <c r="E909" s="119" t="s">
        <v>211</v>
      </c>
      <c r="F909" s="119" t="s">
        <v>15542</v>
      </c>
      <c r="G909" s="113" t="s">
        <v>43</v>
      </c>
      <c r="H909" s="98" t="str">
        <f t="shared" si="9"/>
        <v>DispatchManagement_Orders_Manual_Routing_enhance</v>
      </c>
    </row>
    <row r="910" spans="1:8" ht="49.5">
      <c r="A910" s="116">
        <v>920</v>
      </c>
      <c r="B910" s="118" t="s">
        <v>15553</v>
      </c>
      <c r="C910" s="118" t="s">
        <v>15554</v>
      </c>
      <c r="D910" s="119" t="s">
        <v>15505</v>
      </c>
      <c r="E910" s="119" t="s">
        <v>211</v>
      </c>
      <c r="F910" s="119" t="s">
        <v>15542</v>
      </c>
      <c r="G910" s="120" t="s">
        <v>636</v>
      </c>
      <c r="H910" s="98" t="str">
        <f t="shared" si="9"/>
        <v>DispatchManagement_Orders_Manual_Routing_improve</v>
      </c>
    </row>
    <row r="911" spans="1:8" ht="49.5">
      <c r="A911" s="116">
        <v>921</v>
      </c>
      <c r="B911" s="118" t="s">
        <v>15555</v>
      </c>
      <c r="C911" s="118" t="s">
        <v>6373</v>
      </c>
      <c r="D911" s="119" t="s">
        <v>15505</v>
      </c>
      <c r="E911" s="119" t="s">
        <v>211</v>
      </c>
      <c r="F911" s="119" t="s">
        <v>15542</v>
      </c>
      <c r="G911" s="113" t="s">
        <v>18078</v>
      </c>
      <c r="H911" s="98" t="str">
        <f t="shared" si="9"/>
        <v>DispatchManagement_Orders_Manual_Routing_mark</v>
      </c>
    </row>
    <row r="912" spans="1:8" ht="49.5">
      <c r="A912" s="116">
        <v>922</v>
      </c>
      <c r="B912" s="118" t="s">
        <v>1634</v>
      </c>
      <c r="C912" s="118" t="s">
        <v>15556</v>
      </c>
      <c r="D912" s="119" t="s">
        <v>15505</v>
      </c>
      <c r="E912" s="119" t="s">
        <v>211</v>
      </c>
      <c r="F912" s="119" t="s">
        <v>15542</v>
      </c>
      <c r="G912" s="113" t="s">
        <v>6383</v>
      </c>
      <c r="H912" s="98" t="str">
        <f t="shared" si="9"/>
        <v>DispatchManagement_Orders_Manual_Routing_integrate</v>
      </c>
    </row>
    <row r="913" spans="1:8" ht="33">
      <c r="A913" s="116">
        <v>923</v>
      </c>
      <c r="B913" s="118" t="s">
        <v>1636</v>
      </c>
      <c r="C913" s="118" t="s">
        <v>6391</v>
      </c>
      <c r="D913" s="119" t="s">
        <v>15505</v>
      </c>
      <c r="E913" s="119" t="s">
        <v>15558</v>
      </c>
      <c r="F913" s="119" t="s">
        <v>15560</v>
      </c>
      <c r="G913" s="113" t="s">
        <v>35</v>
      </c>
      <c r="H913" s="98" t="str">
        <f t="shared" si="9"/>
        <v>DispatchManagement_Vehicle_Booking_Request_Booking_Request_add</v>
      </c>
    </row>
    <row r="914" spans="1:8" ht="33">
      <c r="A914" s="116">
        <v>924</v>
      </c>
      <c r="B914" s="118" t="s">
        <v>15561</v>
      </c>
      <c r="C914" s="118" t="s">
        <v>15562</v>
      </c>
      <c r="D914" s="119" t="s">
        <v>15505</v>
      </c>
      <c r="E914" s="119" t="s">
        <v>15558</v>
      </c>
      <c r="F914" s="119" t="s">
        <v>15560</v>
      </c>
      <c r="G914" s="126" t="s">
        <v>18039</v>
      </c>
      <c r="H914" s="98" t="str">
        <f t="shared" si="9"/>
        <v>DispatchManagement_Vehicle_Booking_Request_Booking_Request_ensure</v>
      </c>
    </row>
    <row r="915" spans="1:8" ht="33">
      <c r="A915" s="116">
        <v>925</v>
      </c>
      <c r="B915" s="118" t="s">
        <v>1641</v>
      </c>
      <c r="C915" s="118" t="s">
        <v>6410</v>
      </c>
      <c r="D915" s="119" t="s">
        <v>15505</v>
      </c>
      <c r="E915" s="119" t="s">
        <v>15558</v>
      </c>
      <c r="F915" s="119" t="s">
        <v>15560</v>
      </c>
      <c r="G915" s="126" t="s">
        <v>5709</v>
      </c>
      <c r="H915" s="98" t="str">
        <f t="shared" si="9"/>
        <v>DispatchManagement_Vehicle_Booking_Request_Booking_Request_submitting</v>
      </c>
    </row>
    <row r="916" spans="1:8" ht="49.5">
      <c r="A916" s="116">
        <v>926</v>
      </c>
      <c r="B916" s="118" t="s">
        <v>1643</v>
      </c>
      <c r="C916" s="118" t="s">
        <v>6419</v>
      </c>
      <c r="D916" s="119" t="s">
        <v>15505</v>
      </c>
      <c r="E916" s="119" t="s">
        <v>15558</v>
      </c>
      <c r="F916" s="119" t="s">
        <v>15560</v>
      </c>
      <c r="G916" s="113" t="s">
        <v>5590</v>
      </c>
      <c r="H916" s="98" t="str">
        <f t="shared" si="9"/>
        <v>DispatchManagement_Vehicle_Booking_Request_Booking_Request_happen</v>
      </c>
    </row>
    <row r="917" spans="1:8" ht="33">
      <c r="A917" s="116">
        <v>927</v>
      </c>
      <c r="B917" s="118" t="s">
        <v>1645</v>
      </c>
      <c r="C917" s="118" t="s">
        <v>6428</v>
      </c>
      <c r="D917" s="119" t="s">
        <v>15505</v>
      </c>
      <c r="E917" s="119" t="s">
        <v>15558</v>
      </c>
      <c r="F917" s="119" t="s">
        <v>15560</v>
      </c>
      <c r="G917" s="126" t="s">
        <v>3063</v>
      </c>
      <c r="H917" s="98" t="str">
        <f t="shared" si="9"/>
        <v>DispatchManagement_Vehicle_Booking_Request_Booking_Request_modify</v>
      </c>
    </row>
    <row r="918" spans="1:8" ht="49.5">
      <c r="A918" s="116">
        <v>928</v>
      </c>
      <c r="B918" s="118" t="s">
        <v>1647</v>
      </c>
      <c r="C918" s="118" t="s">
        <v>6437</v>
      </c>
      <c r="D918" s="119" t="s">
        <v>15505</v>
      </c>
      <c r="E918" s="119" t="s">
        <v>15558</v>
      </c>
      <c r="F918" s="119" t="s">
        <v>15560</v>
      </c>
      <c r="G918" s="126" t="s">
        <v>6439</v>
      </c>
      <c r="H918" s="98" t="str">
        <f t="shared" si="9"/>
        <v>DispatchManagement_Vehicle_Booking_Request_Booking_Request_miss</v>
      </c>
    </row>
    <row r="919" spans="1:8" ht="33">
      <c r="A919" s="116">
        <v>929</v>
      </c>
      <c r="B919" s="118" t="s">
        <v>15568</v>
      </c>
      <c r="C919" s="118" t="s">
        <v>6447</v>
      </c>
      <c r="D919" s="119" t="s">
        <v>15505</v>
      </c>
      <c r="E919" s="119" t="s">
        <v>15558</v>
      </c>
      <c r="F919" s="119" t="s">
        <v>15560</v>
      </c>
      <c r="G919" s="121" t="s">
        <v>8930</v>
      </c>
      <c r="H919" s="98" t="str">
        <f t="shared" si="9"/>
        <v>DispatchManagement_Vehicle_Booking_Request_Booking_Request_enter</v>
      </c>
    </row>
    <row r="920" spans="1:8" ht="33">
      <c r="A920" s="116">
        <v>930</v>
      </c>
      <c r="B920" s="118" t="s">
        <v>1649</v>
      </c>
      <c r="C920" s="118" t="s">
        <v>6455</v>
      </c>
      <c r="D920" s="119" t="s">
        <v>15505</v>
      </c>
      <c r="E920" s="119" t="s">
        <v>15558</v>
      </c>
      <c r="F920" s="119" t="s">
        <v>15560</v>
      </c>
      <c r="G920" s="120" t="s">
        <v>18054</v>
      </c>
      <c r="H920" s="98" t="str">
        <f t="shared" si="9"/>
        <v>DispatchManagement_Vehicle_Booking_Request_Booking_Request_consider</v>
      </c>
    </row>
    <row r="921" spans="1:8" ht="33">
      <c r="A921" s="116">
        <v>931</v>
      </c>
      <c r="B921" s="118" t="s">
        <v>1651</v>
      </c>
      <c r="C921" s="118" t="s">
        <v>6464</v>
      </c>
      <c r="D921" s="119" t="s">
        <v>15505</v>
      </c>
      <c r="E921" s="119" t="s">
        <v>15558</v>
      </c>
      <c r="F921" s="119" t="s">
        <v>15560</v>
      </c>
      <c r="G921" s="126" t="s">
        <v>18181</v>
      </c>
      <c r="H921" s="98" t="str">
        <f t="shared" si="9"/>
        <v>DispatchManagement_Vehicle_Booking_Request_Booking_Request_track</v>
      </c>
    </row>
    <row r="922" spans="1:8" ht="49.5">
      <c r="A922" s="116">
        <v>932</v>
      </c>
      <c r="B922" s="118" t="s">
        <v>1653</v>
      </c>
      <c r="C922" s="118" t="s">
        <v>6473</v>
      </c>
      <c r="D922" s="119" t="s">
        <v>15505</v>
      </c>
      <c r="E922" s="119" t="s">
        <v>15558</v>
      </c>
      <c r="F922" s="119" t="s">
        <v>15560</v>
      </c>
      <c r="G922" s="126" t="s">
        <v>18104</v>
      </c>
      <c r="H922" s="98" t="str">
        <f t="shared" si="9"/>
        <v>DispatchManagement_Vehicle_Booking_Request_Booking_Request_appear</v>
      </c>
    </row>
    <row r="923" spans="1:8" ht="33">
      <c r="A923" s="116">
        <v>933</v>
      </c>
      <c r="B923" s="118" t="s">
        <v>220</v>
      </c>
      <c r="C923" s="118" t="s">
        <v>221</v>
      </c>
      <c r="D923" s="119" t="s">
        <v>15505</v>
      </c>
      <c r="E923" s="119" t="s">
        <v>15558</v>
      </c>
      <c r="F923" s="119" t="s">
        <v>15573</v>
      </c>
      <c r="G923" s="113" t="s">
        <v>572</v>
      </c>
      <c r="H923" s="98" t="str">
        <f t="shared" si="9"/>
        <v>DispatchManagement_Vehicle_Booking_Request_Booking_List_find</v>
      </c>
    </row>
    <row r="924" spans="1:8" ht="33">
      <c r="A924" s="116">
        <v>934</v>
      </c>
      <c r="B924" s="118" t="s">
        <v>226</v>
      </c>
      <c r="C924" s="118" t="s">
        <v>227</v>
      </c>
      <c r="D924" s="119" t="s">
        <v>15505</v>
      </c>
      <c r="E924" s="119" t="s">
        <v>15558</v>
      </c>
      <c r="F924" s="119" t="s">
        <v>15573</v>
      </c>
      <c r="G924" s="120" t="s">
        <v>528</v>
      </c>
      <c r="H924" s="98" t="str">
        <f t="shared" si="9"/>
        <v>DispatchManagement_Vehicle_Booking_Request_Booking_List_filter</v>
      </c>
    </row>
    <row r="925" spans="1:8" ht="33">
      <c r="A925" s="116">
        <v>935</v>
      </c>
      <c r="B925" s="118" t="s">
        <v>1655</v>
      </c>
      <c r="C925" s="118" t="s">
        <v>6482</v>
      </c>
      <c r="D925" s="119" t="s">
        <v>15505</v>
      </c>
      <c r="E925" s="119" t="s">
        <v>15558</v>
      </c>
      <c r="F925" s="119" t="s">
        <v>15573</v>
      </c>
      <c r="G925" s="120" t="s">
        <v>2536</v>
      </c>
      <c r="H925" s="98" t="str">
        <f t="shared" si="9"/>
        <v>DispatchManagement_Vehicle_Booking_Request_Booking_List_dashboard</v>
      </c>
    </row>
    <row r="926" spans="1:8" ht="33">
      <c r="A926" s="116">
        <v>936</v>
      </c>
      <c r="B926" s="118" t="s">
        <v>1659</v>
      </c>
      <c r="C926" s="118" t="s">
        <v>6491</v>
      </c>
      <c r="D926" s="119" t="s">
        <v>15505</v>
      </c>
      <c r="E926" s="119" t="s">
        <v>15558</v>
      </c>
      <c r="F926" s="119" t="s">
        <v>15573</v>
      </c>
      <c r="G926" s="126" t="s">
        <v>1771</v>
      </c>
      <c r="H926" s="98" t="str">
        <f t="shared" si="9"/>
        <v>DispatchManagement_Vehicle_Booking_Request_Booking_List_view</v>
      </c>
    </row>
    <row r="927" spans="1:8" ht="33">
      <c r="A927" s="116">
        <v>937</v>
      </c>
      <c r="B927" s="118" t="s">
        <v>1661</v>
      </c>
      <c r="C927" s="118" t="s">
        <v>6500</v>
      </c>
      <c r="D927" s="119" t="s">
        <v>15505</v>
      </c>
      <c r="E927" s="119" t="s">
        <v>15558</v>
      </c>
      <c r="F927" s="119" t="s">
        <v>15573</v>
      </c>
      <c r="G927" s="126" t="s">
        <v>18180</v>
      </c>
      <c r="H927" s="98" t="str">
        <f t="shared" si="9"/>
        <v>DispatchManagement_Vehicle_Booking_Request_Booking_List_route</v>
      </c>
    </row>
    <row r="928" spans="1:8" ht="33">
      <c r="A928" s="116">
        <v>938</v>
      </c>
      <c r="B928" s="118" t="s">
        <v>1663</v>
      </c>
      <c r="C928" s="118" t="s">
        <v>6509</v>
      </c>
      <c r="D928" s="119" t="s">
        <v>15505</v>
      </c>
      <c r="E928" s="119" t="s">
        <v>15558</v>
      </c>
      <c r="F928" s="119" t="s">
        <v>15573</v>
      </c>
      <c r="G928" s="113" t="s">
        <v>18078</v>
      </c>
      <c r="H928" s="98" t="str">
        <f t="shared" si="9"/>
        <v>DispatchManagement_Vehicle_Booking_Request_Booking_List_mark</v>
      </c>
    </row>
    <row r="929" spans="1:8" ht="33">
      <c r="A929" s="116">
        <v>939</v>
      </c>
      <c r="B929" s="118" t="s">
        <v>1665</v>
      </c>
      <c r="C929" s="118" t="s">
        <v>15578</v>
      </c>
      <c r="D929" s="119" t="s">
        <v>15505</v>
      </c>
      <c r="E929" s="119" t="s">
        <v>15558</v>
      </c>
      <c r="F929" s="119" t="s">
        <v>15573</v>
      </c>
      <c r="G929" s="120" t="s">
        <v>3143</v>
      </c>
      <c r="H929" s="98" t="str">
        <f t="shared" si="9"/>
        <v>DispatchManagement_Vehicle_Booking_Request_Booking_List_edit</v>
      </c>
    </row>
    <row r="930" spans="1:8" ht="49.5">
      <c r="A930" s="116">
        <v>940</v>
      </c>
      <c r="B930" s="118" t="s">
        <v>1667</v>
      </c>
      <c r="C930" s="118" t="s">
        <v>6527</v>
      </c>
      <c r="D930" s="119" t="s">
        <v>15505</v>
      </c>
      <c r="E930" s="119" t="s">
        <v>15558</v>
      </c>
      <c r="F930" s="119" t="s">
        <v>15573</v>
      </c>
      <c r="G930" s="126" t="s">
        <v>14440</v>
      </c>
      <c r="H930" s="98" t="str">
        <f t="shared" si="9"/>
        <v>DispatchManagement_Vehicle_Booking_Request_Booking_List_provide</v>
      </c>
    </row>
    <row r="931" spans="1:8" ht="49.5">
      <c r="A931" s="116">
        <v>941</v>
      </c>
      <c r="B931" s="118" t="s">
        <v>228</v>
      </c>
      <c r="C931" s="118" t="s">
        <v>229</v>
      </c>
      <c r="D931" s="119" t="s">
        <v>15505</v>
      </c>
      <c r="E931" s="119" t="s">
        <v>15558</v>
      </c>
      <c r="F931" s="119" t="s">
        <v>15573</v>
      </c>
      <c r="G931" s="120" t="s">
        <v>528</v>
      </c>
      <c r="H931" s="98" t="str">
        <f t="shared" si="9"/>
        <v>DispatchManagement_Vehicle_Booking_Request_Booking_List_filter</v>
      </c>
    </row>
    <row r="932" spans="1:8" ht="49.5">
      <c r="A932" s="116">
        <v>942</v>
      </c>
      <c r="B932" s="118" t="s">
        <v>1669</v>
      </c>
      <c r="C932" s="118" t="s">
        <v>6536</v>
      </c>
      <c r="D932" s="119" t="s">
        <v>15505</v>
      </c>
      <c r="E932" s="119" t="s">
        <v>15558</v>
      </c>
      <c r="F932" s="119" t="s">
        <v>15573</v>
      </c>
      <c r="G932" s="113" t="s">
        <v>43</v>
      </c>
      <c r="H932" s="98" t="str">
        <f t="shared" si="9"/>
        <v>DispatchManagement_Vehicle_Booking_Request_Booking_List_enhance</v>
      </c>
    </row>
    <row r="933" spans="1:8" ht="33">
      <c r="A933" s="116">
        <v>943</v>
      </c>
      <c r="B933" s="127" t="s">
        <v>1671</v>
      </c>
      <c r="C933" s="127" t="s">
        <v>6545</v>
      </c>
      <c r="D933" s="119" t="s">
        <v>15505</v>
      </c>
      <c r="E933" s="119" t="s">
        <v>232</v>
      </c>
      <c r="F933" s="119" t="s">
        <v>232</v>
      </c>
      <c r="G933" s="126" t="s">
        <v>6547</v>
      </c>
      <c r="H933" s="98" t="str">
        <f t="shared" si="9"/>
        <v>DispatchManagement_Delivery_Request_Delivery_Request_complete</v>
      </c>
    </row>
    <row r="934" spans="1:8" ht="33">
      <c r="A934" s="116">
        <v>944</v>
      </c>
      <c r="B934" s="127" t="s">
        <v>230</v>
      </c>
      <c r="C934" s="127" t="s">
        <v>231</v>
      </c>
      <c r="D934" s="119" t="s">
        <v>15505</v>
      </c>
      <c r="E934" s="119" t="s">
        <v>232</v>
      </c>
      <c r="F934" s="119" t="s">
        <v>232</v>
      </c>
      <c r="G934" s="126" t="s">
        <v>18182</v>
      </c>
      <c r="H934" s="98" t="str">
        <f t="shared" si="9"/>
        <v>DispatchManagement_Delivery_Request_Delivery_Request_submission</v>
      </c>
    </row>
    <row r="935" spans="1:8" ht="33">
      <c r="A935" s="116">
        <v>945</v>
      </c>
      <c r="B935" s="127" t="s">
        <v>1676</v>
      </c>
      <c r="C935" s="127" t="s">
        <v>6555</v>
      </c>
      <c r="D935" s="119" t="s">
        <v>15505</v>
      </c>
      <c r="E935" s="119" t="s">
        <v>232</v>
      </c>
      <c r="F935" s="119" t="s">
        <v>232</v>
      </c>
      <c r="G935" s="113" t="s">
        <v>5590</v>
      </c>
      <c r="H935" s="98" t="str">
        <f t="shared" si="9"/>
        <v>DispatchManagement_Delivery_Request_Delivery_Request_happen</v>
      </c>
    </row>
    <row r="936" spans="1:8" ht="45.75">
      <c r="A936" s="116">
        <v>946</v>
      </c>
      <c r="B936" s="127" t="s">
        <v>1678</v>
      </c>
      <c r="C936" s="127" t="s">
        <v>6564</v>
      </c>
      <c r="D936" s="119" t="s">
        <v>15505</v>
      </c>
      <c r="E936" s="119" t="s">
        <v>232</v>
      </c>
      <c r="F936" s="119" t="s">
        <v>232</v>
      </c>
      <c r="G936" s="126" t="s">
        <v>18183</v>
      </c>
      <c r="H936" s="98" t="str">
        <f t="shared" si="9"/>
        <v>DispatchManagement_Delivery_Request_Delivery_Request_making</v>
      </c>
    </row>
    <row r="937" spans="1:8" ht="33">
      <c r="A937" s="116">
        <v>947</v>
      </c>
      <c r="B937" s="127" t="s">
        <v>1680</v>
      </c>
      <c r="C937" s="127" t="s">
        <v>6574</v>
      </c>
      <c r="D937" s="119" t="s">
        <v>15505</v>
      </c>
      <c r="E937" s="119" t="s">
        <v>232</v>
      </c>
      <c r="F937" s="119" t="s">
        <v>232</v>
      </c>
      <c r="G937" s="126" t="s">
        <v>18038</v>
      </c>
      <c r="H937" s="98" t="str">
        <f t="shared" si="9"/>
        <v>DispatchManagement_Delivery_Request_Delivery_Request_notice</v>
      </c>
    </row>
    <row r="938" spans="1:8" ht="33">
      <c r="A938" s="116">
        <v>948</v>
      </c>
      <c r="B938" s="127" t="s">
        <v>1682</v>
      </c>
      <c r="C938" s="127" t="s">
        <v>6583</v>
      </c>
      <c r="D938" s="119" t="s">
        <v>15505</v>
      </c>
      <c r="E938" s="119" t="s">
        <v>232</v>
      </c>
      <c r="F938" s="119" t="s">
        <v>232</v>
      </c>
      <c r="G938" s="120" t="s">
        <v>3143</v>
      </c>
      <c r="H938" s="98" t="str">
        <f t="shared" si="9"/>
        <v>DispatchManagement_Delivery_Request_Delivery_Request_edit</v>
      </c>
    </row>
    <row r="939" spans="1:8" ht="33">
      <c r="A939" s="116">
        <v>949</v>
      </c>
      <c r="B939" s="127" t="s">
        <v>236</v>
      </c>
      <c r="C939" s="127" t="s">
        <v>237</v>
      </c>
      <c r="D939" s="119" t="s">
        <v>15505</v>
      </c>
      <c r="E939" s="119" t="s">
        <v>232</v>
      </c>
      <c r="F939" s="119" t="s">
        <v>232</v>
      </c>
      <c r="G939" s="116" t="s">
        <v>9012</v>
      </c>
      <c r="H939" s="98" t="str">
        <f t="shared" si="9"/>
        <v>DispatchManagement_Delivery_Request_Delivery_Request_confirm</v>
      </c>
    </row>
    <row r="940" spans="1:8" ht="45.75">
      <c r="A940" s="116">
        <v>950</v>
      </c>
      <c r="B940" s="127" t="s">
        <v>1685</v>
      </c>
      <c r="C940" s="127" t="s">
        <v>6592</v>
      </c>
      <c r="D940" s="119" t="s">
        <v>15505</v>
      </c>
      <c r="E940" s="119" t="s">
        <v>232</v>
      </c>
      <c r="F940" s="119" t="s">
        <v>232</v>
      </c>
      <c r="G940" s="113" t="s">
        <v>2833</v>
      </c>
      <c r="H940" s="98" t="str">
        <f t="shared" si="9"/>
        <v>DispatchManagement_Delivery_Request_Delivery_Request_affect</v>
      </c>
    </row>
    <row r="941" spans="1:8" ht="33">
      <c r="A941" s="116">
        <v>951</v>
      </c>
      <c r="B941" s="127" t="s">
        <v>1687</v>
      </c>
      <c r="C941" s="127" t="s">
        <v>6601</v>
      </c>
      <c r="D941" s="119" t="s">
        <v>15505</v>
      </c>
      <c r="E941" s="119" t="s">
        <v>232</v>
      </c>
      <c r="F941" s="119" t="s">
        <v>232</v>
      </c>
      <c r="G941" s="126" t="s">
        <v>6603</v>
      </c>
      <c r="H941" s="98" t="str">
        <f t="shared" si="9"/>
        <v>DispatchManagement_Delivery_Request_Delivery_Request_play</v>
      </c>
    </row>
    <row r="942" spans="1:8" ht="45.75">
      <c r="A942" s="116">
        <v>952</v>
      </c>
      <c r="B942" s="127" t="s">
        <v>1689</v>
      </c>
      <c r="C942" s="127" t="s">
        <v>6611</v>
      </c>
      <c r="D942" s="119" t="s">
        <v>15505</v>
      </c>
      <c r="E942" s="119" t="s">
        <v>232</v>
      </c>
      <c r="F942" s="119" t="s">
        <v>232</v>
      </c>
      <c r="G942" s="126" t="s">
        <v>6613</v>
      </c>
      <c r="H942" s="98" t="str">
        <f t="shared" si="9"/>
        <v>DispatchManagement_Delivery_Request_Delivery_Request_contact</v>
      </c>
    </row>
    <row r="943" spans="1:8" ht="33">
      <c r="A943" s="116">
        <v>953</v>
      </c>
      <c r="B943" s="114" t="s">
        <v>1691</v>
      </c>
      <c r="C943" s="114" t="s">
        <v>15592</v>
      </c>
      <c r="D943" s="119" t="s">
        <v>15505</v>
      </c>
      <c r="E943" s="119" t="s">
        <v>240</v>
      </c>
      <c r="F943" s="119" t="s">
        <v>242</v>
      </c>
      <c r="G943" s="126" t="s">
        <v>3205</v>
      </c>
      <c r="H943" s="98" t="str">
        <f t="shared" si="9"/>
        <v>DispatchManagement_Merchant_Search_Merchant_perform</v>
      </c>
    </row>
    <row r="944" spans="1:8" ht="33">
      <c r="A944" s="116">
        <v>954</v>
      </c>
      <c r="B944" s="118" t="s">
        <v>15593</v>
      </c>
      <c r="C944" s="114" t="s">
        <v>6630</v>
      </c>
      <c r="D944" s="119" t="s">
        <v>15505</v>
      </c>
      <c r="E944" s="119" t="s">
        <v>240</v>
      </c>
      <c r="F944" s="119" t="s">
        <v>242</v>
      </c>
      <c r="G944" s="113" t="s">
        <v>18071</v>
      </c>
      <c r="H944" s="98" t="str">
        <f t="shared" si="9"/>
        <v>DispatchManagement_Merchant_Search_Merchant_locate</v>
      </c>
    </row>
    <row r="945" spans="1:8" ht="49.5">
      <c r="A945" s="116">
        <v>955</v>
      </c>
      <c r="B945" s="118" t="s">
        <v>1694</v>
      </c>
      <c r="C945" s="114" t="s">
        <v>15594</v>
      </c>
      <c r="D945" s="119" t="s">
        <v>15505</v>
      </c>
      <c r="E945" s="119" t="s">
        <v>240</v>
      </c>
      <c r="F945" s="119" t="s">
        <v>242</v>
      </c>
      <c r="G945" s="126" t="s">
        <v>3319</v>
      </c>
      <c r="H945" s="98" t="str">
        <f t="shared" si="9"/>
        <v>DispatchManagement_Merchant_Search_Merchant_use</v>
      </c>
    </row>
    <row r="946" spans="1:8" ht="49.5">
      <c r="A946" s="116">
        <v>956</v>
      </c>
      <c r="B946" s="118" t="s">
        <v>238</v>
      </c>
      <c r="C946" s="114" t="s">
        <v>239</v>
      </c>
      <c r="D946" s="119" t="s">
        <v>15505</v>
      </c>
      <c r="E946" s="119" t="s">
        <v>240</v>
      </c>
      <c r="F946" s="119" t="s">
        <v>242</v>
      </c>
      <c r="G946" s="126" t="s">
        <v>243</v>
      </c>
      <c r="H946" s="98" t="str">
        <f t="shared" si="9"/>
        <v>DispatchManagement_Merchant_Search_Merchant_searching</v>
      </c>
    </row>
    <row r="947" spans="1:8" ht="49.5">
      <c r="A947" s="116">
        <v>957</v>
      </c>
      <c r="B947" s="118" t="s">
        <v>244</v>
      </c>
      <c r="C947" s="114" t="s">
        <v>245</v>
      </c>
      <c r="D947" s="119" t="s">
        <v>15505</v>
      </c>
      <c r="E947" s="119" t="s">
        <v>240</v>
      </c>
      <c r="F947" s="119" t="s">
        <v>242</v>
      </c>
      <c r="G947" s="126" t="s">
        <v>243</v>
      </c>
      <c r="H947" s="98" t="str">
        <f t="shared" si="9"/>
        <v>DispatchManagement_Merchant_Search_Merchant_searching</v>
      </c>
    </row>
    <row r="948" spans="1:8" ht="49.5">
      <c r="A948" s="116">
        <v>958</v>
      </c>
      <c r="B948" s="118" t="s">
        <v>15595</v>
      </c>
      <c r="C948" s="114" t="s">
        <v>15596</v>
      </c>
      <c r="D948" s="119" t="s">
        <v>15505</v>
      </c>
      <c r="E948" s="119" t="s">
        <v>240</v>
      </c>
      <c r="F948" s="119" t="s">
        <v>242</v>
      </c>
      <c r="G948" s="113" t="s">
        <v>572</v>
      </c>
      <c r="H948" s="98" t="str">
        <f t="shared" si="9"/>
        <v>DispatchManagement_Merchant_Search_Merchant_find</v>
      </c>
    </row>
    <row r="949" spans="1:8" ht="33">
      <c r="A949" s="116">
        <v>959</v>
      </c>
      <c r="B949" s="118" t="s">
        <v>1696</v>
      </c>
      <c r="C949" s="114" t="s">
        <v>6648</v>
      </c>
      <c r="D949" s="119" t="s">
        <v>15505</v>
      </c>
      <c r="E949" s="119" t="s">
        <v>240</v>
      </c>
      <c r="F949" s="119" t="s">
        <v>242</v>
      </c>
      <c r="G949" s="120" t="s">
        <v>636</v>
      </c>
      <c r="H949" s="98" t="str">
        <f t="shared" si="9"/>
        <v>DispatchManagement_Merchant_Search_Merchant_improve</v>
      </c>
    </row>
    <row r="950" spans="1:8" ht="49.5">
      <c r="A950" s="116">
        <v>960</v>
      </c>
      <c r="B950" s="118" t="s">
        <v>1698</v>
      </c>
      <c r="C950" s="114" t="s">
        <v>6657</v>
      </c>
      <c r="D950" s="119" t="s">
        <v>15505</v>
      </c>
      <c r="E950" s="119" t="s">
        <v>240</v>
      </c>
      <c r="F950" s="119" t="s">
        <v>242</v>
      </c>
      <c r="G950" s="113" t="s">
        <v>18033</v>
      </c>
      <c r="H950" s="98" t="str">
        <f t="shared" si="9"/>
        <v>DispatchManagement_Merchant_Search_Merchant_assist</v>
      </c>
    </row>
    <row r="951" spans="1:8" ht="33">
      <c r="A951" s="116">
        <v>961</v>
      </c>
      <c r="B951" s="114" t="s">
        <v>246</v>
      </c>
      <c r="C951" s="114" t="s">
        <v>247</v>
      </c>
      <c r="D951" s="119" t="s">
        <v>15505</v>
      </c>
      <c r="E951" s="119" t="s">
        <v>240</v>
      </c>
      <c r="F951" s="119" t="s">
        <v>242</v>
      </c>
      <c r="G951" s="126" t="s">
        <v>243</v>
      </c>
      <c r="H951" s="98" t="str">
        <f t="shared" si="9"/>
        <v>DispatchManagement_Merchant_Search_Merchant_searching</v>
      </c>
    </row>
    <row r="952" spans="1:8" ht="49.5">
      <c r="A952" s="116">
        <v>962</v>
      </c>
      <c r="B952" s="118" t="s">
        <v>248</v>
      </c>
      <c r="C952" s="118" t="s">
        <v>249</v>
      </c>
      <c r="D952" s="119" t="s">
        <v>15505</v>
      </c>
      <c r="E952" s="119" t="s">
        <v>240</v>
      </c>
      <c r="F952" s="119" t="s">
        <v>242</v>
      </c>
      <c r="G952" s="126" t="s">
        <v>243</v>
      </c>
      <c r="H952" s="98" t="str">
        <f t="shared" si="9"/>
        <v>DispatchManagement_Merchant_Search_Merchant_searching</v>
      </c>
    </row>
    <row r="953" spans="1:8" ht="33">
      <c r="A953" s="116">
        <v>963</v>
      </c>
      <c r="B953" s="118" t="s">
        <v>1700</v>
      </c>
      <c r="C953" s="118" t="s">
        <v>6666</v>
      </c>
      <c r="D953" s="119" t="s">
        <v>15505</v>
      </c>
      <c r="E953" s="119" t="s">
        <v>240</v>
      </c>
      <c r="F953" s="119" t="s">
        <v>18184</v>
      </c>
      <c r="G953" s="120" t="s">
        <v>2536</v>
      </c>
      <c r="H953" s="98" t="str">
        <f t="shared" si="9"/>
        <v>DispatchManagement_Merchant_View_Merchant_dashboard</v>
      </c>
    </row>
    <row r="954" spans="1:8" ht="33">
      <c r="A954" s="116">
        <v>964</v>
      </c>
      <c r="B954" s="118" t="s">
        <v>15597</v>
      </c>
      <c r="C954" s="118" t="s">
        <v>6675</v>
      </c>
      <c r="D954" s="119" t="s">
        <v>15505</v>
      </c>
      <c r="E954" s="119" t="s">
        <v>240</v>
      </c>
      <c r="F954" s="119" t="s">
        <v>18184</v>
      </c>
      <c r="G954" s="116" t="s">
        <v>320</v>
      </c>
      <c r="H954" s="98" t="str">
        <f t="shared" si="9"/>
        <v>DispatchManagement_Merchant_View_Merchant_access</v>
      </c>
    </row>
    <row r="955" spans="1:8" ht="33">
      <c r="A955" s="116">
        <v>965</v>
      </c>
      <c r="B955" s="118" t="s">
        <v>1704</v>
      </c>
      <c r="C955" s="118" t="s">
        <v>6684</v>
      </c>
      <c r="D955" s="119" t="s">
        <v>15505</v>
      </c>
      <c r="E955" s="119" t="s">
        <v>240</v>
      </c>
      <c r="F955" s="119" t="s">
        <v>18184</v>
      </c>
      <c r="G955" s="126" t="s">
        <v>3205</v>
      </c>
      <c r="H955" s="98" t="str">
        <f t="shared" si="9"/>
        <v>DispatchManagement_Merchant_View_Merchant_perform</v>
      </c>
    </row>
    <row r="956" spans="1:8" ht="33">
      <c r="A956" s="116">
        <v>966</v>
      </c>
      <c r="B956" s="118" t="s">
        <v>1706</v>
      </c>
      <c r="C956" s="118" t="s">
        <v>6693</v>
      </c>
      <c r="D956" s="119" t="s">
        <v>15505</v>
      </c>
      <c r="E956" s="119" t="s">
        <v>240</v>
      </c>
      <c r="F956" s="119" t="s">
        <v>18184</v>
      </c>
      <c r="G956" s="116" t="s">
        <v>18185</v>
      </c>
      <c r="H956" s="98" t="str">
        <f t="shared" si="9"/>
        <v>DispatchManagement_Merchant_View_Merchant_Description</v>
      </c>
    </row>
    <row r="957" spans="1:8" ht="33">
      <c r="A957" s="116">
        <v>967</v>
      </c>
      <c r="B957" s="118" t="s">
        <v>1708</v>
      </c>
      <c r="C957" s="118" t="s">
        <v>6702</v>
      </c>
      <c r="D957" s="119" t="s">
        <v>15505</v>
      </c>
      <c r="E957" s="119" t="s">
        <v>240</v>
      </c>
      <c r="F957" s="119" t="s">
        <v>18184</v>
      </c>
      <c r="G957" s="120" t="s">
        <v>3143</v>
      </c>
      <c r="H957" s="98" t="str">
        <f t="shared" si="9"/>
        <v>DispatchManagement_Merchant_View_Merchant_edit</v>
      </c>
    </row>
    <row r="958" spans="1:8" ht="49.5">
      <c r="A958" s="116">
        <v>968</v>
      </c>
      <c r="B958" s="118" t="s">
        <v>1710</v>
      </c>
      <c r="C958" s="118" t="s">
        <v>6711</v>
      </c>
      <c r="D958" s="119" t="s">
        <v>15505</v>
      </c>
      <c r="E958" s="119" t="s">
        <v>240</v>
      </c>
      <c r="F958" s="119" t="s">
        <v>18184</v>
      </c>
      <c r="G958" s="126" t="s">
        <v>6713</v>
      </c>
      <c r="H958" s="98" t="str">
        <f t="shared" si="9"/>
        <v>DispatchManagement_Merchant_View_Merchant_reasons</v>
      </c>
    </row>
    <row r="959" spans="1:8" ht="33">
      <c r="A959" s="116">
        <v>969</v>
      </c>
      <c r="B959" s="118" t="s">
        <v>15598</v>
      </c>
      <c r="C959" s="118" t="s">
        <v>6721</v>
      </c>
      <c r="D959" s="119" t="s">
        <v>15505</v>
      </c>
      <c r="E959" s="119" t="s">
        <v>240</v>
      </c>
      <c r="F959" s="119" t="s">
        <v>18184</v>
      </c>
      <c r="G959" s="113" t="s">
        <v>4877</v>
      </c>
      <c r="H959" s="98" t="str">
        <f t="shared" si="9"/>
        <v>DispatchManagement_Merchant_View_Merchant_manage</v>
      </c>
    </row>
    <row r="960" spans="1:8" ht="49.5">
      <c r="A960" s="116">
        <v>970</v>
      </c>
      <c r="B960" s="118" t="s">
        <v>15599</v>
      </c>
      <c r="C960" s="118" t="s">
        <v>15600</v>
      </c>
      <c r="D960" s="119" t="s">
        <v>15505</v>
      </c>
      <c r="E960" s="119" t="s">
        <v>240</v>
      </c>
      <c r="F960" s="119" t="s">
        <v>18184</v>
      </c>
      <c r="G960" s="116" t="s">
        <v>320</v>
      </c>
      <c r="H960" s="98" t="str">
        <f t="shared" si="9"/>
        <v>DispatchManagement_Merchant_View_Merchant_access</v>
      </c>
    </row>
    <row r="961" spans="1:8" ht="49.5">
      <c r="A961" s="116">
        <v>971</v>
      </c>
      <c r="B961" s="118" t="s">
        <v>1712</v>
      </c>
      <c r="C961" s="118" t="s">
        <v>6730</v>
      </c>
      <c r="D961" s="119" t="s">
        <v>15505</v>
      </c>
      <c r="E961" s="119" t="s">
        <v>240</v>
      </c>
      <c r="F961" s="119" t="s">
        <v>18184</v>
      </c>
      <c r="G961" s="113" t="s">
        <v>3236</v>
      </c>
      <c r="H961" s="98" t="str">
        <f t="shared" si="9"/>
        <v>DispatchManagement_Merchant_View_Merchant_delete</v>
      </c>
    </row>
    <row r="962" spans="1:8" ht="49.5">
      <c r="A962" s="116">
        <v>972</v>
      </c>
      <c r="B962" s="118" t="s">
        <v>15601</v>
      </c>
      <c r="C962" s="118" t="s">
        <v>6739</v>
      </c>
      <c r="D962" s="119" t="s">
        <v>15505</v>
      </c>
      <c r="E962" s="119" t="s">
        <v>240</v>
      </c>
      <c r="F962" s="119" t="s">
        <v>18184</v>
      </c>
      <c r="G962" s="113" t="s">
        <v>4877</v>
      </c>
      <c r="H962" s="98" t="str">
        <f t="shared" si="9"/>
        <v>DispatchManagement_Merchant_View_Merchant_manage</v>
      </c>
    </row>
    <row r="963" spans="1:8" ht="33">
      <c r="A963" s="116">
        <v>973</v>
      </c>
      <c r="B963" s="118" t="s">
        <v>15602</v>
      </c>
      <c r="C963" s="118" t="s">
        <v>15603</v>
      </c>
      <c r="D963" s="119" t="s">
        <v>15505</v>
      </c>
      <c r="E963" s="119" t="s">
        <v>240</v>
      </c>
      <c r="F963" s="119" t="s">
        <v>18186</v>
      </c>
      <c r="G963" s="113" t="s">
        <v>4718</v>
      </c>
      <c r="H963" s="98" t="str">
        <f t="shared" si="9"/>
        <v>DispatchManagement_Merchant_Add_Merchant_create</v>
      </c>
    </row>
    <row r="964" spans="1:8" ht="33">
      <c r="A964" s="116">
        <v>974</v>
      </c>
      <c r="B964" s="118" t="s">
        <v>1714</v>
      </c>
      <c r="C964" s="118" t="s">
        <v>6746</v>
      </c>
      <c r="D964" s="119" t="s">
        <v>15505</v>
      </c>
      <c r="E964" s="119" t="s">
        <v>240</v>
      </c>
      <c r="F964" s="119" t="s">
        <v>18186</v>
      </c>
      <c r="G964" s="116" t="s">
        <v>18119</v>
      </c>
      <c r="H964" s="98" t="str">
        <f t="shared" si="9"/>
        <v>DispatchManagement_Merchant_Add_Merchant_click</v>
      </c>
    </row>
    <row r="965" spans="1:8" ht="49.5">
      <c r="A965" s="116">
        <v>975</v>
      </c>
      <c r="B965" s="118" t="s">
        <v>15604</v>
      </c>
      <c r="C965" s="118" t="s">
        <v>6755</v>
      </c>
      <c r="D965" s="119" t="s">
        <v>15505</v>
      </c>
      <c r="E965" s="119" t="s">
        <v>240</v>
      </c>
      <c r="F965" s="119" t="s">
        <v>18186</v>
      </c>
      <c r="G965" s="113" t="s">
        <v>4718</v>
      </c>
      <c r="H965" s="98" t="str">
        <f t="shared" si="9"/>
        <v>DispatchManagement_Merchant_Add_Merchant_create</v>
      </c>
    </row>
    <row r="966" spans="1:8" ht="33">
      <c r="A966" s="116">
        <v>976</v>
      </c>
      <c r="B966" s="118" t="s">
        <v>1718</v>
      </c>
      <c r="C966" s="118" t="s">
        <v>6764</v>
      </c>
      <c r="D966" s="119" t="s">
        <v>15505</v>
      </c>
      <c r="E966" s="119" t="s">
        <v>240</v>
      </c>
      <c r="F966" s="119" t="s">
        <v>18186</v>
      </c>
      <c r="G966" s="126" t="s">
        <v>6766</v>
      </c>
      <c r="H966" s="98" t="str">
        <f t="shared" si="9"/>
        <v>DispatchManagement_Merchant_Add_Merchant_realize</v>
      </c>
    </row>
    <row r="967" spans="1:8" ht="33">
      <c r="A967" s="116">
        <v>977</v>
      </c>
      <c r="B967" s="118" t="s">
        <v>1720</v>
      </c>
      <c r="C967" s="118" t="s">
        <v>6773</v>
      </c>
      <c r="D967" s="119" t="s">
        <v>15505</v>
      </c>
      <c r="E967" s="119" t="s">
        <v>240</v>
      </c>
      <c r="F967" s="119" t="s">
        <v>18186</v>
      </c>
      <c r="G967" s="116" t="s">
        <v>18085</v>
      </c>
      <c r="H967" s="98" t="str">
        <f t="shared" si="9"/>
        <v>DispatchManagement_Merchant_Add_Merchant_description</v>
      </c>
    </row>
    <row r="968" spans="1:8" ht="33">
      <c r="A968" s="116">
        <v>978</v>
      </c>
      <c r="B968" s="118" t="s">
        <v>1722</v>
      </c>
      <c r="C968" s="118" t="s">
        <v>6782</v>
      </c>
      <c r="D968" s="119" t="s">
        <v>15505</v>
      </c>
      <c r="E968" s="119" t="s">
        <v>240</v>
      </c>
      <c r="F968" s="119" t="s">
        <v>18186</v>
      </c>
      <c r="G968" s="121" t="s">
        <v>18109</v>
      </c>
      <c r="H968" s="98" t="str">
        <f t="shared" si="9"/>
        <v>DispatchManagement_Merchant_Add_Merchant_indicate</v>
      </c>
    </row>
    <row r="969" spans="1:8" ht="49.5">
      <c r="A969" s="116">
        <v>979</v>
      </c>
      <c r="B969" s="118" t="s">
        <v>1724</v>
      </c>
      <c r="C969" s="118" t="s">
        <v>6834</v>
      </c>
      <c r="D969" s="119" t="s">
        <v>15505</v>
      </c>
      <c r="E969" s="119" t="s">
        <v>240</v>
      </c>
      <c r="F969" s="119" t="s">
        <v>18186</v>
      </c>
      <c r="G969" s="116" t="s">
        <v>9012</v>
      </c>
      <c r="H969" s="98" t="str">
        <f t="shared" si="9"/>
        <v>DispatchManagement_Merchant_Add_Merchant_confirm</v>
      </c>
    </row>
    <row r="970" spans="1:8" ht="33">
      <c r="A970" s="116">
        <v>980</v>
      </c>
      <c r="B970" s="118" t="s">
        <v>1726</v>
      </c>
      <c r="C970" s="118" t="s">
        <v>6826</v>
      </c>
      <c r="D970" s="119" t="s">
        <v>15505</v>
      </c>
      <c r="E970" s="119" t="s">
        <v>240</v>
      </c>
      <c r="F970" s="119" t="s">
        <v>18186</v>
      </c>
      <c r="G970" s="113" t="s">
        <v>35</v>
      </c>
      <c r="H970" s="98" t="str">
        <f t="shared" si="9"/>
        <v>DispatchManagement_Merchant_Add_Merchant_add</v>
      </c>
    </row>
    <row r="971" spans="1:8" ht="33">
      <c r="A971" s="116">
        <v>981</v>
      </c>
      <c r="B971" s="118" t="s">
        <v>1728</v>
      </c>
      <c r="C971" s="118" t="s">
        <v>6817</v>
      </c>
      <c r="D971" s="119" t="s">
        <v>15505</v>
      </c>
      <c r="E971" s="119" t="s">
        <v>240</v>
      </c>
      <c r="F971" s="119" t="s">
        <v>18186</v>
      </c>
      <c r="G971" s="126" t="s">
        <v>6819</v>
      </c>
      <c r="H971" s="98" t="str">
        <f t="shared" si="9"/>
        <v>DispatchManagement_Merchant_Add_Merchant_do</v>
      </c>
    </row>
    <row r="972" spans="1:8" ht="49.5">
      <c r="A972" s="116">
        <v>982</v>
      </c>
      <c r="B972" s="118" t="s">
        <v>1730</v>
      </c>
      <c r="C972" s="118" t="s">
        <v>6808</v>
      </c>
      <c r="D972" s="119" t="s">
        <v>15505</v>
      </c>
      <c r="E972" s="119" t="s">
        <v>240</v>
      </c>
      <c r="F972" s="119" t="s">
        <v>18186</v>
      </c>
      <c r="G972" s="126" t="s">
        <v>356</v>
      </c>
      <c r="H972" s="98" t="str">
        <f t="shared" si="9"/>
        <v>DispatchManagement_Merchant_Add_Merchant_verify</v>
      </c>
    </row>
    <row r="973" spans="1:8" ht="49.5">
      <c r="A973" s="116">
        <v>983</v>
      </c>
      <c r="B973" s="118" t="s">
        <v>15605</v>
      </c>
      <c r="C973" s="118" t="s">
        <v>12196</v>
      </c>
      <c r="D973" s="119" t="s">
        <v>12197</v>
      </c>
      <c r="E973" s="119" t="s">
        <v>12198</v>
      </c>
      <c r="F973" s="119" t="s">
        <v>15607</v>
      </c>
      <c r="G973" s="126" t="s">
        <v>23</v>
      </c>
      <c r="H973" s="98" t="str">
        <f t="shared" ref="H973:H991" si="10">CONCATENATE(D973, "_", E973, "_", LEFT(F973,FIND(" ",F973) - 1), "_", RIGHT(F973,LEN(F973) - FIND(" ",F973)), "_", G973)</f>
        <v>Payment_Invoice_Search_Invoice_search</v>
      </c>
    </row>
    <row r="974" spans="1:8" ht="49.5">
      <c r="A974" s="116">
        <v>984</v>
      </c>
      <c r="B974" s="118" t="s">
        <v>12195</v>
      </c>
      <c r="C974" s="118" t="s">
        <v>12202</v>
      </c>
      <c r="D974" s="119" t="s">
        <v>12197</v>
      </c>
      <c r="E974" s="119" t="s">
        <v>12198</v>
      </c>
      <c r="F974" s="119" t="s">
        <v>15607</v>
      </c>
      <c r="G974" s="126" t="s">
        <v>23</v>
      </c>
      <c r="H974" s="98" t="str">
        <f t="shared" si="10"/>
        <v>Payment_Invoice_Search_Invoice_search</v>
      </c>
    </row>
    <row r="975" spans="1:8" ht="49.5">
      <c r="A975" s="116">
        <v>985</v>
      </c>
      <c r="B975" s="118" t="s">
        <v>12201</v>
      </c>
      <c r="C975" s="118" t="s">
        <v>12348</v>
      </c>
      <c r="D975" s="119" t="s">
        <v>12197</v>
      </c>
      <c r="E975" s="119" t="s">
        <v>12198</v>
      </c>
      <c r="F975" s="119" t="s">
        <v>15607</v>
      </c>
      <c r="G975" s="126" t="s">
        <v>3205</v>
      </c>
      <c r="H975" s="98" t="str">
        <f t="shared" si="10"/>
        <v>Payment_Invoice_Search_Invoice_perform</v>
      </c>
    </row>
    <row r="976" spans="1:8" ht="49.5">
      <c r="A976" s="116">
        <v>986</v>
      </c>
      <c r="B976" s="118" t="s">
        <v>12347</v>
      </c>
      <c r="C976" s="118" t="s">
        <v>12357</v>
      </c>
      <c r="D976" s="119" t="s">
        <v>12197</v>
      </c>
      <c r="E976" s="119" t="s">
        <v>12198</v>
      </c>
      <c r="F976" s="119" t="s">
        <v>15607</v>
      </c>
      <c r="G976" s="126" t="s">
        <v>3299</v>
      </c>
      <c r="H976" s="98" t="str">
        <f t="shared" si="10"/>
        <v>Payment_Invoice_Search_Invoice_combine</v>
      </c>
    </row>
    <row r="977" spans="1:8" ht="66">
      <c r="A977" s="116">
        <v>987</v>
      </c>
      <c r="B977" s="118" t="s">
        <v>12356</v>
      </c>
      <c r="C977" s="118" t="s">
        <v>12366</v>
      </c>
      <c r="D977" s="119" t="s">
        <v>12197</v>
      </c>
      <c r="E977" s="119" t="s">
        <v>12198</v>
      </c>
      <c r="F977" s="119" t="s">
        <v>15607</v>
      </c>
      <c r="G977" s="126" t="s">
        <v>243</v>
      </c>
      <c r="H977" s="98" t="str">
        <f t="shared" si="10"/>
        <v>Payment_Invoice_Search_Invoice_searching</v>
      </c>
    </row>
    <row r="978" spans="1:8" ht="49.5">
      <c r="A978" s="116">
        <v>988</v>
      </c>
      <c r="B978" s="118" t="s">
        <v>12365</v>
      </c>
      <c r="C978" s="118" t="s">
        <v>12375</v>
      </c>
      <c r="D978" s="119" t="s">
        <v>12197</v>
      </c>
      <c r="E978" s="119" t="s">
        <v>12198</v>
      </c>
      <c r="F978" s="119" t="s">
        <v>15607</v>
      </c>
      <c r="G978" s="121" t="s">
        <v>8930</v>
      </c>
      <c r="H978" s="98" t="str">
        <f t="shared" si="10"/>
        <v>Payment_Invoice_Search_Invoice_enter</v>
      </c>
    </row>
    <row r="979" spans="1:8" ht="49.5">
      <c r="A979" s="116">
        <v>989</v>
      </c>
      <c r="B979" s="118" t="s">
        <v>12374</v>
      </c>
      <c r="C979" s="118" t="s">
        <v>12384</v>
      </c>
      <c r="D979" s="119" t="s">
        <v>12197</v>
      </c>
      <c r="E979" s="119" t="s">
        <v>12198</v>
      </c>
      <c r="F979" s="119" t="s">
        <v>15607</v>
      </c>
      <c r="G979" s="126" t="s">
        <v>14487</v>
      </c>
      <c r="H979" s="98" t="str">
        <f t="shared" si="10"/>
        <v>Payment_Invoice_Search_Invoice_selecting</v>
      </c>
    </row>
    <row r="980" spans="1:8" ht="49.5">
      <c r="A980" s="116">
        <v>990</v>
      </c>
      <c r="B980" s="118" t="s">
        <v>12383</v>
      </c>
      <c r="C980" s="118" t="s">
        <v>12204</v>
      </c>
      <c r="D980" s="119" t="s">
        <v>12197</v>
      </c>
      <c r="E980" s="119" t="s">
        <v>12198</v>
      </c>
      <c r="F980" s="119" t="s">
        <v>15607</v>
      </c>
      <c r="G980" s="126" t="s">
        <v>23</v>
      </c>
      <c r="H980" s="98" t="str">
        <f t="shared" si="10"/>
        <v>Payment_Invoice_Search_Invoice_search</v>
      </c>
    </row>
    <row r="981" spans="1:8" ht="66">
      <c r="A981" s="116">
        <v>991</v>
      </c>
      <c r="B981" s="118" t="s">
        <v>12203</v>
      </c>
      <c r="C981" s="118" t="s">
        <v>12393</v>
      </c>
      <c r="D981" s="119" t="s">
        <v>12197</v>
      </c>
      <c r="E981" s="119" t="s">
        <v>12198</v>
      </c>
      <c r="F981" s="119" t="s">
        <v>15607</v>
      </c>
      <c r="G981" s="126" t="s">
        <v>243</v>
      </c>
      <c r="H981" s="98" t="str">
        <f t="shared" si="10"/>
        <v>Payment_Invoice_Search_Invoice_searching</v>
      </c>
    </row>
    <row r="982" spans="1:8" ht="49.5">
      <c r="A982" s="116">
        <v>992</v>
      </c>
      <c r="B982" s="118" t="s">
        <v>12392</v>
      </c>
      <c r="C982" s="118" t="s">
        <v>12206</v>
      </c>
      <c r="D982" s="119" t="s">
        <v>12197</v>
      </c>
      <c r="E982" s="119" t="s">
        <v>12198</v>
      </c>
      <c r="F982" s="119" t="s">
        <v>15607</v>
      </c>
      <c r="G982" s="113" t="s">
        <v>572</v>
      </c>
      <c r="H982" s="98" t="str">
        <f t="shared" si="10"/>
        <v>Payment_Invoice_Search_Invoice_find</v>
      </c>
    </row>
    <row r="983" spans="1:8" ht="33">
      <c r="A983" s="116">
        <v>993</v>
      </c>
      <c r="B983" s="118" t="s">
        <v>12205</v>
      </c>
      <c r="C983" s="118" t="s">
        <v>12401</v>
      </c>
      <c r="D983" s="119" t="s">
        <v>12197</v>
      </c>
      <c r="E983" s="119" t="s">
        <v>12198</v>
      </c>
      <c r="F983" s="119" t="s">
        <v>15613</v>
      </c>
      <c r="G983" s="113" t="s">
        <v>572</v>
      </c>
      <c r="H983" s="98" t="str">
        <f t="shared" si="10"/>
        <v>Payment_Invoice_View_Invoice_find</v>
      </c>
    </row>
    <row r="984" spans="1:8" ht="33">
      <c r="A984" s="116">
        <v>994</v>
      </c>
      <c r="B984" s="118" t="s">
        <v>12400</v>
      </c>
      <c r="C984" s="118" t="s">
        <v>12410</v>
      </c>
      <c r="D984" s="119" t="s">
        <v>12197</v>
      </c>
      <c r="E984" s="119" t="s">
        <v>12198</v>
      </c>
      <c r="F984" s="119" t="s">
        <v>15613</v>
      </c>
      <c r="G984" s="116" t="s">
        <v>320</v>
      </c>
      <c r="H984" s="98" t="str">
        <f t="shared" si="10"/>
        <v>Payment_Invoice_View_Invoice_access</v>
      </c>
    </row>
    <row r="985" spans="1:8" ht="49.5">
      <c r="A985" s="116">
        <v>995</v>
      </c>
      <c r="B985" s="118" t="s">
        <v>12409</v>
      </c>
      <c r="C985" s="118" t="s">
        <v>12419</v>
      </c>
      <c r="D985" s="119" t="s">
        <v>12197</v>
      </c>
      <c r="E985" s="119" t="s">
        <v>12198</v>
      </c>
      <c r="F985" s="119" t="s">
        <v>15613</v>
      </c>
      <c r="G985" s="113" t="s">
        <v>31</v>
      </c>
      <c r="H985" s="98" t="str">
        <f t="shared" si="10"/>
        <v>Payment_Invoice_View_Invoice_available</v>
      </c>
    </row>
    <row r="986" spans="1:8" ht="33">
      <c r="A986" s="116">
        <v>996</v>
      </c>
      <c r="B986" s="118" t="s">
        <v>12418</v>
      </c>
      <c r="C986" s="118" t="s">
        <v>12428</v>
      </c>
      <c r="D986" s="119" t="s">
        <v>12197</v>
      </c>
      <c r="E986" s="119" t="s">
        <v>12198</v>
      </c>
      <c r="F986" s="119" t="s">
        <v>15613</v>
      </c>
      <c r="G986" s="126" t="s">
        <v>12430</v>
      </c>
      <c r="H986" s="98" t="str">
        <f t="shared" si="10"/>
        <v>Payment_Invoice_View_Invoice_print</v>
      </c>
    </row>
    <row r="987" spans="1:8" ht="49.5">
      <c r="A987" s="116">
        <v>997</v>
      </c>
      <c r="B987" s="118" t="s">
        <v>12427</v>
      </c>
      <c r="C987" s="118" t="s">
        <v>12438</v>
      </c>
      <c r="D987" s="119" t="s">
        <v>12197</v>
      </c>
      <c r="E987" s="119" t="s">
        <v>12198</v>
      </c>
      <c r="F987" s="119" t="s">
        <v>15613</v>
      </c>
      <c r="G987" s="113" t="s">
        <v>5062</v>
      </c>
      <c r="H987" s="98" t="str">
        <f t="shared" si="10"/>
        <v>Payment_Invoice_View_Invoice_benefit</v>
      </c>
    </row>
    <row r="988" spans="1:8" ht="33">
      <c r="A988" s="116">
        <v>998</v>
      </c>
      <c r="B988" s="118" t="s">
        <v>12437</v>
      </c>
      <c r="C988" s="118" t="s">
        <v>12447</v>
      </c>
      <c r="D988" s="119" t="s">
        <v>12197</v>
      </c>
      <c r="E988" s="119" t="s">
        <v>12198</v>
      </c>
      <c r="F988" s="119" t="s">
        <v>15613</v>
      </c>
      <c r="G988" s="126" t="s">
        <v>18081</v>
      </c>
      <c r="H988" s="98" t="str">
        <f t="shared" si="10"/>
        <v>Payment_Invoice_View_Invoice_encounter</v>
      </c>
    </row>
    <row r="989" spans="1:8" ht="33">
      <c r="A989" s="116">
        <v>999</v>
      </c>
      <c r="B989" s="118" t="s">
        <v>12446</v>
      </c>
      <c r="C989" s="118" t="s">
        <v>12456</v>
      </c>
      <c r="D989" s="119" t="s">
        <v>12197</v>
      </c>
      <c r="E989" s="119" t="s">
        <v>12198</v>
      </c>
      <c r="F989" s="119" t="s">
        <v>15613</v>
      </c>
      <c r="G989" s="126" t="s">
        <v>18026</v>
      </c>
      <c r="H989" s="98" t="str">
        <f t="shared" si="10"/>
        <v>Payment_Invoice_View_Invoice_explain</v>
      </c>
    </row>
    <row r="990" spans="1:8" ht="33">
      <c r="A990" s="116">
        <v>1000</v>
      </c>
      <c r="B990" s="118" t="s">
        <v>12455</v>
      </c>
      <c r="C990" s="118" t="s">
        <v>12465</v>
      </c>
      <c r="D990" s="119" t="s">
        <v>12197</v>
      </c>
      <c r="E990" s="119" t="s">
        <v>12198</v>
      </c>
      <c r="F990" s="119" t="s">
        <v>15613</v>
      </c>
      <c r="G990" s="113" t="s">
        <v>4877</v>
      </c>
      <c r="H990" s="98" t="str">
        <f t="shared" si="10"/>
        <v>Payment_Invoice_View_Invoice_manage</v>
      </c>
    </row>
    <row r="991" spans="1:8" ht="33">
      <c r="A991" s="116">
        <v>1001</v>
      </c>
      <c r="B991" s="118" t="s">
        <v>12464</v>
      </c>
      <c r="C991" s="118" t="s">
        <v>12474</v>
      </c>
      <c r="D991" s="119" t="s">
        <v>12197</v>
      </c>
      <c r="E991" s="119" t="s">
        <v>12198</v>
      </c>
      <c r="F991" s="119" t="s">
        <v>15613</v>
      </c>
      <c r="G991" s="126" t="s">
        <v>18171</v>
      </c>
      <c r="H991" s="98" t="str">
        <f t="shared" si="10"/>
        <v>Payment_Invoice_View_Invoice_reviewing</v>
      </c>
    </row>
    <row r="992" spans="1:8" ht="33">
      <c r="A992" s="116">
        <v>1002</v>
      </c>
      <c r="B992" s="118" t="s">
        <v>12473</v>
      </c>
      <c r="C992" s="118" t="s">
        <v>12346</v>
      </c>
      <c r="D992" s="119" t="s">
        <v>12197</v>
      </c>
      <c r="E992" s="119" t="s">
        <v>12198</v>
      </c>
      <c r="F992" s="119" t="s">
        <v>15613</v>
      </c>
      <c r="G992" s="126" t="s">
        <v>4708</v>
      </c>
      <c r="H992" s="98" t="str">
        <f t="shared" ref="H992:H1012" si="11">CONCATENATE(D992,"_",E992,"_",F992,"_",G992)</f>
        <v>Payment_Invoice_View Invoice_need</v>
      </c>
    </row>
    <row r="993" spans="1:8" ht="49.5">
      <c r="A993" s="116">
        <v>1003</v>
      </c>
      <c r="B993" s="118" t="s">
        <v>12482</v>
      </c>
      <c r="C993" s="118" t="s">
        <v>12491</v>
      </c>
      <c r="D993" s="119" t="s">
        <v>12197</v>
      </c>
      <c r="E993" s="119" t="s">
        <v>12277</v>
      </c>
      <c r="F993" s="119" t="s">
        <v>12277</v>
      </c>
      <c r="G993" s="126" t="s">
        <v>243</v>
      </c>
      <c r="H993" s="98" t="str">
        <f t="shared" si="11"/>
        <v>Payment_Paid_Paid_searching</v>
      </c>
    </row>
    <row r="994" spans="1:8" ht="49.5">
      <c r="A994" s="116">
        <v>1004</v>
      </c>
      <c r="B994" s="118" t="s">
        <v>12490</v>
      </c>
      <c r="C994" s="118" t="s">
        <v>12500</v>
      </c>
      <c r="D994" s="119" t="s">
        <v>12197</v>
      </c>
      <c r="E994" s="119" t="s">
        <v>12277</v>
      </c>
      <c r="F994" s="119" t="s">
        <v>12277</v>
      </c>
      <c r="G994" s="120" t="s">
        <v>2536</v>
      </c>
      <c r="H994" s="98" t="str">
        <f t="shared" si="11"/>
        <v>Payment_Paid_Paid_dashboard</v>
      </c>
    </row>
    <row r="995" spans="1:8" ht="33">
      <c r="A995" s="116">
        <v>1005</v>
      </c>
      <c r="B995" s="118" t="s">
        <v>12499</v>
      </c>
      <c r="C995" s="118" t="s">
        <v>12509</v>
      </c>
      <c r="D995" s="119" t="s">
        <v>12197</v>
      </c>
      <c r="E995" s="119" t="s">
        <v>12277</v>
      </c>
      <c r="F995" s="119" t="s">
        <v>12277</v>
      </c>
      <c r="G995" s="126" t="s">
        <v>18098</v>
      </c>
      <c r="H995" s="98" t="str">
        <f t="shared" si="11"/>
        <v>Payment_Paid_Paid_identify</v>
      </c>
    </row>
    <row r="996" spans="1:8" ht="33">
      <c r="A996" s="116">
        <v>1006</v>
      </c>
      <c r="B996" s="118" t="s">
        <v>12508</v>
      </c>
      <c r="C996" s="118" t="s">
        <v>12518</v>
      </c>
      <c r="D996" s="119" t="s">
        <v>12197</v>
      </c>
      <c r="E996" s="119" t="s">
        <v>12277</v>
      </c>
      <c r="F996" s="119" t="s">
        <v>12277</v>
      </c>
      <c r="G996" s="126" t="s">
        <v>18111</v>
      </c>
      <c r="H996" s="98" t="str">
        <f t="shared" si="11"/>
        <v>Payment_Paid_Paid_significance</v>
      </c>
    </row>
    <row r="997" spans="1:8" ht="33">
      <c r="A997" s="116">
        <v>1007</v>
      </c>
      <c r="B997" s="118" t="s">
        <v>12517</v>
      </c>
      <c r="C997" s="118" t="s">
        <v>12527</v>
      </c>
      <c r="D997" s="119" t="s">
        <v>12197</v>
      </c>
      <c r="E997" s="119" t="s">
        <v>12277</v>
      </c>
      <c r="F997" s="119" t="s">
        <v>12277</v>
      </c>
      <c r="G997" s="121" t="s">
        <v>18109</v>
      </c>
      <c r="H997" s="98" t="str">
        <f t="shared" si="11"/>
        <v>Payment_Paid_Paid_indicate</v>
      </c>
    </row>
    <row r="998" spans="1:8" ht="33">
      <c r="A998" s="116">
        <v>1008</v>
      </c>
      <c r="B998" s="118" t="s">
        <v>12526</v>
      </c>
      <c r="C998" s="118" t="s">
        <v>12536</v>
      </c>
      <c r="D998" s="119" t="s">
        <v>12197</v>
      </c>
      <c r="E998" s="119" t="s">
        <v>12277</v>
      </c>
      <c r="F998" s="119" t="s">
        <v>12277</v>
      </c>
      <c r="G998" s="126" t="s">
        <v>18187</v>
      </c>
      <c r="H998" s="98" t="str">
        <f t="shared" si="11"/>
        <v>Payment_Paid_Paid_shown</v>
      </c>
    </row>
    <row r="999" spans="1:8" ht="49.5">
      <c r="A999" s="116">
        <v>1009</v>
      </c>
      <c r="B999" s="118" t="s">
        <v>12535</v>
      </c>
      <c r="C999" s="118" t="s">
        <v>12545</v>
      </c>
      <c r="D999" s="119" t="s">
        <v>12197</v>
      </c>
      <c r="E999" s="119" t="s">
        <v>12277</v>
      </c>
      <c r="F999" s="119" t="s">
        <v>12277</v>
      </c>
      <c r="G999" s="120" t="s">
        <v>528</v>
      </c>
      <c r="H999" s="98" t="str">
        <f t="shared" si="11"/>
        <v>Payment_Paid_Paid_filter</v>
      </c>
    </row>
    <row r="1000" spans="1:8" ht="33">
      <c r="A1000" s="116">
        <v>1010</v>
      </c>
      <c r="B1000" s="118" t="s">
        <v>12544</v>
      </c>
      <c r="C1000" s="118" t="s">
        <v>12554</v>
      </c>
      <c r="D1000" s="119" t="s">
        <v>12197</v>
      </c>
      <c r="E1000" s="119" t="s">
        <v>12277</v>
      </c>
      <c r="F1000" s="119" t="s">
        <v>12277</v>
      </c>
      <c r="G1000" s="126" t="s">
        <v>23</v>
      </c>
      <c r="H1000" s="98" t="str">
        <f t="shared" si="11"/>
        <v>Payment_Paid_Paid_search</v>
      </c>
    </row>
    <row r="1001" spans="1:8" ht="33">
      <c r="A1001" s="116">
        <v>1011</v>
      </c>
      <c r="B1001" s="118" t="s">
        <v>12553</v>
      </c>
      <c r="C1001" s="118" t="s">
        <v>12562</v>
      </c>
      <c r="D1001" s="119" t="s">
        <v>12197</v>
      </c>
      <c r="E1001" s="119" t="s">
        <v>12277</v>
      </c>
      <c r="F1001" s="119" t="s">
        <v>12277</v>
      </c>
      <c r="G1001" s="120" t="s">
        <v>2536</v>
      </c>
      <c r="H1001" s="98" t="str">
        <f t="shared" si="11"/>
        <v>Payment_Paid_Paid_dashboard</v>
      </c>
    </row>
    <row r="1002" spans="1:8" ht="49.5">
      <c r="A1002" s="116">
        <v>1012</v>
      </c>
      <c r="B1002" s="118" t="s">
        <v>12563</v>
      </c>
      <c r="C1002" s="118" t="s">
        <v>12570</v>
      </c>
      <c r="D1002" s="119" t="s">
        <v>12197</v>
      </c>
      <c r="E1002" s="119" t="s">
        <v>12277</v>
      </c>
      <c r="F1002" s="119" t="s">
        <v>12277</v>
      </c>
      <c r="G1002" s="116" t="s">
        <v>243</v>
      </c>
      <c r="H1002" s="98" t="str">
        <f t="shared" si="11"/>
        <v>Payment_Paid_Paid_searching</v>
      </c>
    </row>
    <row r="1003" spans="1:8" ht="49.5">
      <c r="A1003" s="116">
        <v>1013</v>
      </c>
      <c r="B1003" s="118" t="s">
        <v>12571</v>
      </c>
      <c r="C1003" s="118" t="s">
        <v>12572</v>
      </c>
      <c r="D1003" s="119" t="s">
        <v>12197</v>
      </c>
      <c r="E1003" s="119" t="s">
        <v>12287</v>
      </c>
      <c r="F1003" s="119" t="s">
        <v>12287</v>
      </c>
      <c r="G1003" s="116" t="s">
        <v>18117</v>
      </c>
      <c r="H1003" s="98" t="str">
        <f t="shared" si="11"/>
        <v>Payment_Pending_Pending_provided</v>
      </c>
    </row>
    <row r="1004" spans="1:8" ht="49.5">
      <c r="A1004" s="116">
        <v>1014</v>
      </c>
      <c r="B1004" s="118" t="s">
        <v>12579</v>
      </c>
      <c r="C1004" s="118" t="s">
        <v>12586</v>
      </c>
      <c r="D1004" s="119" t="s">
        <v>12197</v>
      </c>
      <c r="E1004" s="119" t="s">
        <v>12287</v>
      </c>
      <c r="F1004" s="119" t="s">
        <v>12287</v>
      </c>
      <c r="G1004" s="116" t="s">
        <v>18099</v>
      </c>
      <c r="H1004" s="98" t="str">
        <f t="shared" si="11"/>
        <v>Payment_Pending_Pending_narrow</v>
      </c>
    </row>
    <row r="1005" spans="1:8" ht="33">
      <c r="A1005" s="116">
        <v>1015</v>
      </c>
      <c r="B1005" s="118" t="s">
        <v>12585</v>
      </c>
      <c r="C1005" s="118" t="s">
        <v>12596</v>
      </c>
      <c r="D1005" s="119" t="s">
        <v>12197</v>
      </c>
      <c r="E1005" s="119" t="s">
        <v>12287</v>
      </c>
      <c r="F1005" s="119" t="s">
        <v>12287</v>
      </c>
      <c r="G1005" s="116" t="s">
        <v>18026</v>
      </c>
      <c r="H1005" s="98" t="str">
        <f t="shared" si="11"/>
        <v>Payment_Pending_Pending_explain</v>
      </c>
    </row>
    <row r="1006" spans="1:8" ht="33">
      <c r="A1006" s="116">
        <v>1016</v>
      </c>
      <c r="B1006" s="118" t="s">
        <v>12595</v>
      </c>
      <c r="C1006" s="118" t="s">
        <v>12605</v>
      </c>
      <c r="D1006" s="119" t="s">
        <v>12197</v>
      </c>
      <c r="E1006" s="119" t="s">
        <v>12287</v>
      </c>
      <c r="F1006" s="119" t="s">
        <v>12287</v>
      </c>
      <c r="G1006" s="113" t="s">
        <v>572</v>
      </c>
      <c r="H1006" s="98" t="str">
        <f t="shared" si="11"/>
        <v>Payment_Pending_Pending_find</v>
      </c>
    </row>
    <row r="1007" spans="1:8" ht="49.5">
      <c r="A1007" s="116">
        <v>1017</v>
      </c>
      <c r="B1007" s="118" t="s">
        <v>12604</v>
      </c>
      <c r="C1007" s="118" t="s">
        <v>12614</v>
      </c>
      <c r="D1007" s="119" t="s">
        <v>12197</v>
      </c>
      <c r="E1007" s="119" t="s">
        <v>12287</v>
      </c>
      <c r="F1007" s="119" t="s">
        <v>12287</v>
      </c>
      <c r="G1007" s="113" t="s">
        <v>31</v>
      </c>
      <c r="H1007" s="98" t="str">
        <f t="shared" si="11"/>
        <v>Payment_Pending_Pending_available</v>
      </c>
    </row>
    <row r="1008" spans="1:8" ht="33">
      <c r="A1008" s="116">
        <v>1018</v>
      </c>
      <c r="B1008" s="118" t="s">
        <v>12613</v>
      </c>
      <c r="C1008" s="118" t="s">
        <v>12623</v>
      </c>
      <c r="D1008" s="119" t="s">
        <v>12197</v>
      </c>
      <c r="E1008" s="119" t="s">
        <v>12287</v>
      </c>
      <c r="F1008" s="119" t="s">
        <v>12287</v>
      </c>
      <c r="G1008" s="116" t="s">
        <v>18188</v>
      </c>
      <c r="H1008" s="98" t="str">
        <f t="shared" si="11"/>
        <v>Payment_Pending_Pending_take</v>
      </c>
    </row>
    <row r="1009" spans="1:8" ht="33">
      <c r="A1009" s="116">
        <v>1019</v>
      </c>
      <c r="B1009" s="118" t="s">
        <v>12622</v>
      </c>
      <c r="C1009" s="118" t="s">
        <v>12631</v>
      </c>
      <c r="D1009" s="119" t="s">
        <v>12197</v>
      </c>
      <c r="E1009" s="119" t="s">
        <v>12287</v>
      </c>
      <c r="F1009" s="119" t="s">
        <v>12287</v>
      </c>
      <c r="G1009" s="120" t="s">
        <v>2536</v>
      </c>
      <c r="H1009" s="98" t="str">
        <f t="shared" si="11"/>
        <v>Payment_Pending_Pending_dashboard</v>
      </c>
    </row>
    <row r="1010" spans="1:8" ht="33">
      <c r="A1010" s="116">
        <v>1020</v>
      </c>
      <c r="B1010" s="118" t="s">
        <v>12630</v>
      </c>
      <c r="C1010" s="118" t="s">
        <v>12640</v>
      </c>
      <c r="D1010" s="119" t="s">
        <v>12197</v>
      </c>
      <c r="E1010" s="119" t="s">
        <v>12287</v>
      </c>
      <c r="F1010" s="119" t="s">
        <v>12287</v>
      </c>
      <c r="G1010" s="116" t="s">
        <v>18111</v>
      </c>
      <c r="H1010" s="98" t="str">
        <f t="shared" si="11"/>
        <v>Payment_Pending_Pending_significance</v>
      </c>
    </row>
    <row r="1011" spans="1:8" ht="49.5">
      <c r="A1011" s="116">
        <v>1021</v>
      </c>
      <c r="B1011" s="118" t="s">
        <v>12639</v>
      </c>
      <c r="C1011" s="118" t="s">
        <v>12649</v>
      </c>
      <c r="D1011" s="119" t="s">
        <v>12197</v>
      </c>
      <c r="E1011" s="119" t="s">
        <v>12287</v>
      </c>
      <c r="F1011" s="119" t="s">
        <v>12287</v>
      </c>
      <c r="G1011" s="116" t="s">
        <v>18118</v>
      </c>
      <c r="H1011" s="98" t="str">
        <f t="shared" si="11"/>
        <v>Payment_Pending_Pending_interpret</v>
      </c>
    </row>
    <row r="1012" spans="1:8" ht="49.5">
      <c r="A1012" s="116">
        <v>1022</v>
      </c>
      <c r="B1012" s="118" t="s">
        <v>12648</v>
      </c>
      <c r="C1012" s="118" t="s">
        <v>12658</v>
      </c>
      <c r="D1012" s="119" t="s">
        <v>12197</v>
      </c>
      <c r="E1012" s="119" t="s">
        <v>12287</v>
      </c>
      <c r="F1012" s="119" t="s">
        <v>12287</v>
      </c>
      <c r="G1012" s="116" t="s">
        <v>12660</v>
      </c>
      <c r="H1012" s="98" t="str">
        <f t="shared" si="11"/>
        <v>Payment_Pending_Pending_monitor</v>
      </c>
    </row>
    <row r="1013" spans="1:8" ht="49.5">
      <c r="A1013" s="116">
        <v>1023</v>
      </c>
      <c r="B1013" s="118" t="s">
        <v>12657</v>
      </c>
      <c r="C1013" s="118" t="s">
        <v>12668</v>
      </c>
      <c r="D1013" s="119" t="s">
        <v>12197</v>
      </c>
      <c r="E1013" s="119" t="s">
        <v>15617</v>
      </c>
      <c r="F1013" s="119" t="s">
        <v>18189</v>
      </c>
      <c r="G1013" s="116" t="s">
        <v>18117</v>
      </c>
      <c r="H1013" s="98" t="str">
        <f t="shared" ref="H1013:H1042" si="12">CONCATENATE(D1013, "_", E1013, "_", LEFT(F1013,FIND(" ",F1013) - 1), "_", RIGHT(F1013,LEN(F1013) - FIND(" ",F1013)), "_", G1013)</f>
        <v>Payment_Failed_Transaction_Failed_Transaction_provided</v>
      </c>
    </row>
    <row r="1014" spans="1:8" ht="33">
      <c r="A1014" s="116">
        <v>1024</v>
      </c>
      <c r="B1014" s="118" t="s">
        <v>12667</v>
      </c>
      <c r="C1014" s="118" t="s">
        <v>12208</v>
      </c>
      <c r="D1014" s="119" t="s">
        <v>12197</v>
      </c>
      <c r="E1014" s="119" t="s">
        <v>15617</v>
      </c>
      <c r="F1014" s="119" t="s">
        <v>18189</v>
      </c>
      <c r="G1014" s="116" t="s">
        <v>23</v>
      </c>
      <c r="H1014" s="98" t="str">
        <f t="shared" si="12"/>
        <v>Payment_Failed_Transaction_Failed_Transaction_search</v>
      </c>
    </row>
    <row r="1015" spans="1:8" ht="33">
      <c r="A1015" s="116">
        <v>1025</v>
      </c>
      <c r="B1015" s="118" t="s">
        <v>12207</v>
      </c>
      <c r="C1015" s="118" t="s">
        <v>12213</v>
      </c>
      <c r="D1015" s="119" t="s">
        <v>12197</v>
      </c>
      <c r="E1015" s="119" t="s">
        <v>15617</v>
      </c>
      <c r="F1015" s="119" t="s">
        <v>18189</v>
      </c>
      <c r="G1015" s="120" t="s">
        <v>528</v>
      </c>
      <c r="H1015" s="98" t="str">
        <f t="shared" si="12"/>
        <v>Payment_Failed_Transaction_Failed_Transaction_filter</v>
      </c>
    </row>
    <row r="1016" spans="1:8" ht="33">
      <c r="A1016" s="116">
        <v>1026</v>
      </c>
      <c r="B1016" s="118" t="s">
        <v>12212</v>
      </c>
      <c r="C1016" s="118" t="s">
        <v>12215</v>
      </c>
      <c r="D1016" s="119" t="s">
        <v>12197</v>
      </c>
      <c r="E1016" s="119" t="s">
        <v>15617</v>
      </c>
      <c r="F1016" s="119" t="s">
        <v>18189</v>
      </c>
      <c r="G1016" s="113" t="s">
        <v>572</v>
      </c>
      <c r="H1016" s="98" t="str">
        <f t="shared" si="12"/>
        <v>Payment_Failed_Transaction_Failed_Transaction_find</v>
      </c>
    </row>
    <row r="1017" spans="1:8" ht="33">
      <c r="A1017" s="116">
        <v>1027</v>
      </c>
      <c r="B1017" s="118" t="s">
        <v>12214</v>
      </c>
      <c r="C1017" s="118" t="s">
        <v>12671</v>
      </c>
      <c r="D1017" s="119" t="s">
        <v>12197</v>
      </c>
      <c r="E1017" s="119" t="s">
        <v>15617</v>
      </c>
      <c r="F1017" s="119" t="s">
        <v>18189</v>
      </c>
      <c r="G1017" s="116" t="s">
        <v>18188</v>
      </c>
      <c r="H1017" s="98" t="str">
        <f t="shared" si="12"/>
        <v>Payment_Failed_Transaction_Failed_Transaction_take</v>
      </c>
    </row>
    <row r="1018" spans="1:8" ht="33">
      <c r="A1018" s="116">
        <v>1028</v>
      </c>
      <c r="B1018" s="118" t="s">
        <v>12670</v>
      </c>
      <c r="C1018" s="118" t="s">
        <v>12677</v>
      </c>
      <c r="D1018" s="119" t="s">
        <v>12197</v>
      </c>
      <c r="E1018" s="119" t="s">
        <v>15617</v>
      </c>
      <c r="F1018" s="119" t="s">
        <v>18189</v>
      </c>
      <c r="G1018" s="116" t="s">
        <v>4708</v>
      </c>
      <c r="H1018" s="98" t="str">
        <f t="shared" si="12"/>
        <v>Payment_Failed_Transaction_Failed_Transaction_need</v>
      </c>
    </row>
    <row r="1019" spans="1:8" ht="33">
      <c r="A1019" s="116">
        <v>1029</v>
      </c>
      <c r="B1019" s="118" t="s">
        <v>12676</v>
      </c>
      <c r="C1019" s="118" t="s">
        <v>12686</v>
      </c>
      <c r="D1019" s="119" t="s">
        <v>12197</v>
      </c>
      <c r="E1019" s="119" t="s">
        <v>15617</v>
      </c>
      <c r="F1019" s="119" t="s">
        <v>18189</v>
      </c>
      <c r="G1019" s="116" t="s">
        <v>7420</v>
      </c>
      <c r="H1019" s="98" t="str">
        <f t="shared" si="12"/>
        <v>Payment_Failed_Transaction_Failed_Transaction_analyze</v>
      </c>
    </row>
    <row r="1020" spans="1:8" ht="33">
      <c r="A1020" s="116">
        <v>1030</v>
      </c>
      <c r="B1020" s="118" t="s">
        <v>12685</v>
      </c>
      <c r="C1020" s="118" t="s">
        <v>12695</v>
      </c>
      <c r="D1020" s="119" t="s">
        <v>12197</v>
      </c>
      <c r="E1020" s="119" t="s">
        <v>15617</v>
      </c>
      <c r="F1020" s="119" t="s">
        <v>18189</v>
      </c>
      <c r="G1020" s="113" t="s">
        <v>5062</v>
      </c>
      <c r="H1020" s="98" t="str">
        <f t="shared" si="12"/>
        <v>Payment_Failed_Transaction_Failed_Transaction_benefit</v>
      </c>
    </row>
    <row r="1021" spans="1:8" ht="49.5">
      <c r="A1021" s="116">
        <v>1031</v>
      </c>
      <c r="B1021" s="118" t="s">
        <v>12694</v>
      </c>
      <c r="C1021" s="118" t="s">
        <v>12704</v>
      </c>
      <c r="D1021" s="119" t="s">
        <v>12197</v>
      </c>
      <c r="E1021" s="119" t="s">
        <v>15617</v>
      </c>
      <c r="F1021" s="119" t="s">
        <v>18189</v>
      </c>
      <c r="G1021" s="116" t="s">
        <v>3459</v>
      </c>
      <c r="H1021" s="98" t="str">
        <f t="shared" si="12"/>
        <v>Payment_Failed_Transaction_Failed_Transaction_address</v>
      </c>
    </row>
    <row r="1022" spans="1:8" ht="49.5">
      <c r="A1022" s="116">
        <v>1032</v>
      </c>
      <c r="B1022" s="118" t="s">
        <v>12703</v>
      </c>
      <c r="C1022" s="118" t="s">
        <v>12712</v>
      </c>
      <c r="D1022" s="119" t="s">
        <v>12197</v>
      </c>
      <c r="E1022" s="119" t="s">
        <v>15617</v>
      </c>
      <c r="F1022" s="119" t="s">
        <v>18189</v>
      </c>
      <c r="G1022" s="116" t="s">
        <v>12714</v>
      </c>
      <c r="H1022" s="98" t="str">
        <f t="shared" si="12"/>
        <v>Payment_Failed_Transaction_Failed_Transaction_export</v>
      </c>
    </row>
    <row r="1023" spans="1:8" ht="33">
      <c r="A1023" s="116">
        <v>1033</v>
      </c>
      <c r="B1023" s="118" t="s">
        <v>15626</v>
      </c>
      <c r="C1023" s="118" t="s">
        <v>15627</v>
      </c>
      <c r="D1023" s="119" t="s">
        <v>252</v>
      </c>
      <c r="E1023" s="119" t="s">
        <v>15628</v>
      </c>
      <c r="F1023" s="119" t="s">
        <v>15630</v>
      </c>
      <c r="G1023" s="113" t="s">
        <v>572</v>
      </c>
      <c r="H1023" s="98" t="str">
        <f t="shared" si="12"/>
        <v>Communication_Announcement_Search_Announcement_find</v>
      </c>
    </row>
    <row r="1024" spans="1:8" ht="49.5">
      <c r="A1024" s="116">
        <v>1034</v>
      </c>
      <c r="B1024" s="118" t="s">
        <v>257</v>
      </c>
      <c r="C1024" s="118" t="s">
        <v>15631</v>
      </c>
      <c r="D1024" s="119" t="s">
        <v>252</v>
      </c>
      <c r="E1024" s="119" t="s">
        <v>15628</v>
      </c>
      <c r="F1024" s="119" t="s">
        <v>15630</v>
      </c>
      <c r="G1024" s="116" t="s">
        <v>23</v>
      </c>
      <c r="H1024" s="98" t="str">
        <f t="shared" si="12"/>
        <v>Communication_Announcement_Search_Announcement_search</v>
      </c>
    </row>
    <row r="1025" spans="1:8" ht="49.5">
      <c r="A1025" s="116">
        <v>1035</v>
      </c>
      <c r="B1025" s="118" t="s">
        <v>15632</v>
      </c>
      <c r="C1025" s="118" t="s">
        <v>15633</v>
      </c>
      <c r="D1025" s="119" t="s">
        <v>252</v>
      </c>
      <c r="E1025" s="119" t="s">
        <v>15628</v>
      </c>
      <c r="F1025" s="119" t="s">
        <v>15630</v>
      </c>
      <c r="G1025" s="116" t="s">
        <v>23</v>
      </c>
      <c r="H1025" s="98" t="str">
        <f t="shared" si="12"/>
        <v>Communication_Announcement_Search_Announcement_search</v>
      </c>
    </row>
    <row r="1026" spans="1:8" ht="33">
      <c r="A1026" s="116">
        <v>1036</v>
      </c>
      <c r="B1026" s="118" t="s">
        <v>15634</v>
      </c>
      <c r="C1026" s="118" t="s">
        <v>262</v>
      </c>
      <c r="D1026" s="119" t="s">
        <v>252</v>
      </c>
      <c r="E1026" s="119" t="s">
        <v>15628</v>
      </c>
      <c r="F1026" s="119" t="s">
        <v>15630</v>
      </c>
      <c r="G1026" s="113" t="s">
        <v>572</v>
      </c>
      <c r="H1026" s="98" t="str">
        <f t="shared" si="12"/>
        <v>Communication_Announcement_Search_Announcement_find</v>
      </c>
    </row>
    <row r="1027" spans="1:8" ht="49.5">
      <c r="A1027" s="116">
        <v>1037</v>
      </c>
      <c r="B1027" s="118" t="s">
        <v>1109</v>
      </c>
      <c r="C1027" s="118" t="s">
        <v>15635</v>
      </c>
      <c r="D1027" s="119" t="s">
        <v>252</v>
      </c>
      <c r="E1027" s="119" t="s">
        <v>15628</v>
      </c>
      <c r="F1027" s="119" t="s">
        <v>15630</v>
      </c>
      <c r="G1027" s="116" t="s">
        <v>2396</v>
      </c>
      <c r="H1027" s="98" t="str">
        <f t="shared" si="12"/>
        <v>Communication_Announcement_Search_Announcement_using</v>
      </c>
    </row>
    <row r="1028" spans="1:8" ht="49.5">
      <c r="A1028" s="116">
        <v>1038</v>
      </c>
      <c r="B1028" s="118" t="s">
        <v>15637</v>
      </c>
      <c r="C1028" s="118" t="s">
        <v>15638</v>
      </c>
      <c r="D1028" s="119" t="s">
        <v>252</v>
      </c>
      <c r="E1028" s="119" t="s">
        <v>15628</v>
      </c>
      <c r="F1028" s="119" t="s">
        <v>15630</v>
      </c>
      <c r="G1028" s="113" t="s">
        <v>43</v>
      </c>
      <c r="H1028" s="98" t="str">
        <f t="shared" si="12"/>
        <v>Communication_Announcement_Search_Announcement_enhance</v>
      </c>
    </row>
    <row r="1029" spans="1:8" ht="49.5">
      <c r="A1029" s="116">
        <v>1039</v>
      </c>
      <c r="B1029" s="118" t="s">
        <v>15640</v>
      </c>
      <c r="C1029" s="118" t="s">
        <v>15641</v>
      </c>
      <c r="D1029" s="119" t="s">
        <v>252</v>
      </c>
      <c r="E1029" s="119" t="s">
        <v>15628</v>
      </c>
      <c r="F1029" s="119" t="s">
        <v>15630</v>
      </c>
      <c r="G1029" s="116" t="s">
        <v>23</v>
      </c>
      <c r="H1029" s="98" t="str">
        <f t="shared" si="12"/>
        <v>Communication_Announcement_Search_Announcement_search</v>
      </c>
    </row>
    <row r="1030" spans="1:8" ht="49.5">
      <c r="A1030" s="116">
        <v>1040</v>
      </c>
      <c r="B1030" s="118" t="s">
        <v>15642</v>
      </c>
      <c r="C1030" s="118" t="s">
        <v>15643</v>
      </c>
      <c r="D1030" s="119" t="s">
        <v>252</v>
      </c>
      <c r="E1030" s="119" t="s">
        <v>15628</v>
      </c>
      <c r="F1030" s="119" t="s">
        <v>15630</v>
      </c>
      <c r="G1030" s="113" t="s">
        <v>2833</v>
      </c>
      <c r="H1030" s="98" t="str">
        <f t="shared" si="12"/>
        <v>Communication_Announcement_Search_Announcement_affect</v>
      </c>
    </row>
    <row r="1031" spans="1:8" ht="49.5">
      <c r="A1031" s="116">
        <v>1041</v>
      </c>
      <c r="B1031" s="118" t="s">
        <v>15645</v>
      </c>
      <c r="C1031" s="118" t="s">
        <v>4698</v>
      </c>
      <c r="D1031" s="119" t="s">
        <v>252</v>
      </c>
      <c r="E1031" s="119" t="s">
        <v>15628</v>
      </c>
      <c r="F1031" s="119" t="s">
        <v>15630</v>
      </c>
      <c r="G1031" s="120" t="s">
        <v>636</v>
      </c>
      <c r="H1031" s="98" t="str">
        <f t="shared" si="12"/>
        <v>Communication_Announcement_Search_Announcement_improve</v>
      </c>
    </row>
    <row r="1032" spans="1:8" ht="49.5">
      <c r="A1032" s="116">
        <v>1042</v>
      </c>
      <c r="B1032" s="118" t="s">
        <v>15646</v>
      </c>
      <c r="C1032" s="118" t="s">
        <v>15647</v>
      </c>
      <c r="D1032" s="119" t="s">
        <v>252</v>
      </c>
      <c r="E1032" s="119" t="s">
        <v>15628</v>
      </c>
      <c r="F1032" s="119" t="s">
        <v>15630</v>
      </c>
      <c r="G1032" s="116" t="s">
        <v>4708</v>
      </c>
      <c r="H1032" s="98" t="str">
        <f t="shared" si="12"/>
        <v>Communication_Announcement_Search_Announcement_need</v>
      </c>
    </row>
    <row r="1033" spans="1:8" ht="33">
      <c r="A1033" s="116">
        <v>1043</v>
      </c>
      <c r="B1033" s="118" t="s">
        <v>15649</v>
      </c>
      <c r="C1033" s="118" t="s">
        <v>15650</v>
      </c>
      <c r="D1033" s="119" t="s">
        <v>252</v>
      </c>
      <c r="E1033" s="119" t="s">
        <v>15628</v>
      </c>
      <c r="F1033" s="119" t="s">
        <v>15652</v>
      </c>
      <c r="G1033" s="113" t="s">
        <v>4718</v>
      </c>
      <c r="H1033" s="98" t="str">
        <f t="shared" si="12"/>
        <v>Communication_Announcement_Add_Announcement_create</v>
      </c>
    </row>
    <row r="1034" spans="1:8" ht="33">
      <c r="A1034" s="116">
        <v>1044</v>
      </c>
      <c r="B1034" s="118" t="s">
        <v>15653</v>
      </c>
      <c r="C1034" s="118" t="s">
        <v>15654</v>
      </c>
      <c r="D1034" s="119" t="s">
        <v>252</v>
      </c>
      <c r="E1034" s="119" t="s">
        <v>15628</v>
      </c>
      <c r="F1034" s="119" t="s">
        <v>15652</v>
      </c>
      <c r="G1034" s="113" t="s">
        <v>4718</v>
      </c>
      <c r="H1034" s="98" t="str">
        <f t="shared" si="12"/>
        <v>Communication_Announcement_Add_Announcement_create</v>
      </c>
    </row>
    <row r="1035" spans="1:8" ht="33">
      <c r="A1035" s="116">
        <v>1045</v>
      </c>
      <c r="B1035" s="118" t="s">
        <v>15655</v>
      </c>
      <c r="C1035" s="118" t="s">
        <v>15656</v>
      </c>
      <c r="D1035" s="119" t="s">
        <v>252</v>
      </c>
      <c r="E1035" s="119" t="s">
        <v>15628</v>
      </c>
      <c r="F1035" s="119" t="s">
        <v>15652</v>
      </c>
      <c r="G1035" s="120" t="s">
        <v>35</v>
      </c>
      <c r="H1035" s="98" t="str">
        <f t="shared" si="12"/>
        <v>Communication_Announcement_Add_Announcement_add</v>
      </c>
    </row>
    <row r="1036" spans="1:8" ht="49.5">
      <c r="A1036" s="116">
        <v>1046</v>
      </c>
      <c r="B1036" s="118" t="s">
        <v>15658</v>
      </c>
      <c r="C1036" s="118" t="s">
        <v>15659</v>
      </c>
      <c r="D1036" s="119" t="s">
        <v>252</v>
      </c>
      <c r="E1036" s="119" t="s">
        <v>15628</v>
      </c>
      <c r="F1036" s="119" t="s">
        <v>15652</v>
      </c>
      <c r="G1036" s="116" t="s">
        <v>18039</v>
      </c>
      <c r="H1036" s="98" t="str">
        <f t="shared" si="12"/>
        <v>Communication_Announcement_Add_Announcement_ensure</v>
      </c>
    </row>
    <row r="1037" spans="1:8" ht="33">
      <c r="A1037" s="116">
        <v>1047</v>
      </c>
      <c r="B1037" s="118" t="s">
        <v>15661</v>
      </c>
      <c r="C1037" s="118" t="s">
        <v>4744</v>
      </c>
      <c r="D1037" s="119" t="s">
        <v>252</v>
      </c>
      <c r="E1037" s="119" t="s">
        <v>15628</v>
      </c>
      <c r="F1037" s="119" t="s">
        <v>15652</v>
      </c>
      <c r="G1037" s="120" t="s">
        <v>18054</v>
      </c>
      <c r="H1037" s="98" t="str">
        <f t="shared" si="12"/>
        <v>Communication_Announcement_Add_Announcement_consider</v>
      </c>
    </row>
    <row r="1038" spans="1:8" ht="33">
      <c r="A1038" s="116">
        <v>1048</v>
      </c>
      <c r="B1038" s="118" t="s">
        <v>15663</v>
      </c>
      <c r="C1038" s="118" t="s">
        <v>15664</v>
      </c>
      <c r="D1038" s="119" t="s">
        <v>252</v>
      </c>
      <c r="E1038" s="119" t="s">
        <v>15628</v>
      </c>
      <c r="F1038" s="119" t="s">
        <v>15652</v>
      </c>
      <c r="G1038" s="116" t="s">
        <v>14440</v>
      </c>
      <c r="H1038" s="98" t="str">
        <f t="shared" si="12"/>
        <v>Communication_Announcement_Add_Announcement_provide</v>
      </c>
    </row>
    <row r="1039" spans="1:8" ht="49.5">
      <c r="A1039" s="116">
        <v>1049</v>
      </c>
      <c r="B1039" s="118" t="s">
        <v>15666</v>
      </c>
      <c r="C1039" s="118" t="s">
        <v>4762</v>
      </c>
      <c r="D1039" s="119" t="s">
        <v>252</v>
      </c>
      <c r="E1039" s="119" t="s">
        <v>15628</v>
      </c>
      <c r="F1039" s="119" t="s">
        <v>15652</v>
      </c>
      <c r="G1039" s="120" t="s">
        <v>35</v>
      </c>
      <c r="H1039" s="98" t="str">
        <f t="shared" si="12"/>
        <v>Communication_Announcement_Add_Announcement_add</v>
      </c>
    </row>
    <row r="1040" spans="1:8" ht="33">
      <c r="A1040" s="116">
        <v>1050</v>
      </c>
      <c r="B1040" s="118" t="s">
        <v>15667</v>
      </c>
      <c r="C1040" s="118" t="s">
        <v>4770</v>
      </c>
      <c r="D1040" s="119" t="s">
        <v>252</v>
      </c>
      <c r="E1040" s="119" t="s">
        <v>15628</v>
      </c>
      <c r="F1040" s="119" t="s">
        <v>15652</v>
      </c>
      <c r="G1040" s="116" t="s">
        <v>18029</v>
      </c>
      <c r="H1040" s="98" t="str">
        <f t="shared" si="12"/>
        <v>Communication_Announcement_Add_Announcement_check</v>
      </c>
    </row>
    <row r="1041" spans="1:8" ht="33">
      <c r="A1041" s="116">
        <v>1051</v>
      </c>
      <c r="B1041" s="118" t="s">
        <v>15669</v>
      </c>
      <c r="C1041" s="118" t="s">
        <v>4779</v>
      </c>
      <c r="D1041" s="119" t="s">
        <v>252</v>
      </c>
      <c r="E1041" s="119" t="s">
        <v>15628</v>
      </c>
      <c r="F1041" s="119" t="s">
        <v>15652</v>
      </c>
      <c r="G1041" s="116" t="s">
        <v>4781</v>
      </c>
      <c r="H1041" s="98" t="str">
        <f t="shared" si="12"/>
        <v>Communication_Announcement_Add_Announcement_recording</v>
      </c>
    </row>
    <row r="1042" spans="1:8" ht="49.5">
      <c r="A1042" s="116">
        <v>1052</v>
      </c>
      <c r="B1042" s="118" t="s">
        <v>15671</v>
      </c>
      <c r="C1042" s="118" t="s">
        <v>4789</v>
      </c>
      <c r="D1042" s="119" t="s">
        <v>252</v>
      </c>
      <c r="E1042" s="119" t="s">
        <v>15628</v>
      </c>
      <c r="F1042" s="119" t="s">
        <v>15652</v>
      </c>
      <c r="G1042" s="120" t="s">
        <v>636</v>
      </c>
      <c r="H1042" s="98" t="str">
        <f t="shared" si="12"/>
        <v>Communication_Announcement_Add_Announcement_improve</v>
      </c>
    </row>
    <row r="1043" spans="1:8" ht="33">
      <c r="A1043" s="116">
        <v>1053</v>
      </c>
      <c r="B1043" s="118" t="s">
        <v>265</v>
      </c>
      <c r="C1043" s="118" t="s">
        <v>266</v>
      </c>
      <c r="D1043" s="119" t="s">
        <v>252</v>
      </c>
      <c r="E1043" s="119" t="s">
        <v>15673</v>
      </c>
      <c r="F1043" s="119" t="s">
        <v>269</v>
      </c>
      <c r="G1043" s="113" t="s">
        <v>572</v>
      </c>
      <c r="H1043" s="98" t="str">
        <f t="shared" ref="H1043:H1052" si="13">CONCATENATE(D1043,"_",E1043,"_",F1043,"_",G1043)</f>
        <v>Communication_Emails_Administrator_find</v>
      </c>
    </row>
    <row r="1044" spans="1:8" ht="49.5">
      <c r="A1044" s="116">
        <v>1054</v>
      </c>
      <c r="B1044" s="118" t="s">
        <v>1089</v>
      </c>
      <c r="C1044" s="118" t="s">
        <v>15675</v>
      </c>
      <c r="D1044" s="119" t="s">
        <v>252</v>
      </c>
      <c r="E1044" s="119" t="s">
        <v>15673</v>
      </c>
      <c r="F1044" s="119" t="s">
        <v>269</v>
      </c>
      <c r="G1044" s="113" t="s">
        <v>43</v>
      </c>
      <c r="H1044" s="98" t="str">
        <f t="shared" si="13"/>
        <v>Communication_Emails_Administrator_enhance</v>
      </c>
    </row>
    <row r="1045" spans="1:8" ht="33">
      <c r="A1045" s="116">
        <v>1055</v>
      </c>
      <c r="B1045" s="118" t="s">
        <v>270</v>
      </c>
      <c r="C1045" s="118" t="s">
        <v>271</v>
      </c>
      <c r="D1045" s="119" t="s">
        <v>252</v>
      </c>
      <c r="E1045" s="119" t="s">
        <v>15673</v>
      </c>
      <c r="F1045" s="119" t="s">
        <v>269</v>
      </c>
      <c r="G1045" s="116" t="s">
        <v>23</v>
      </c>
      <c r="H1045" s="98" t="str">
        <f t="shared" si="13"/>
        <v>Communication_Emails_Administrator_search</v>
      </c>
    </row>
    <row r="1046" spans="1:8" ht="33">
      <c r="A1046" s="116">
        <v>1056</v>
      </c>
      <c r="B1046" s="118" t="s">
        <v>15677</v>
      </c>
      <c r="C1046" s="118" t="s">
        <v>4807</v>
      </c>
      <c r="D1046" s="119" t="s">
        <v>252</v>
      </c>
      <c r="E1046" s="119" t="s">
        <v>15673</v>
      </c>
      <c r="F1046" s="119" t="s">
        <v>269</v>
      </c>
      <c r="G1046" s="116" t="s">
        <v>1771</v>
      </c>
      <c r="H1046" s="98" t="str">
        <f t="shared" si="13"/>
        <v>Communication_Emails_Administrator_view</v>
      </c>
    </row>
    <row r="1047" spans="1:8" ht="49.5">
      <c r="A1047" s="116">
        <v>1057</v>
      </c>
      <c r="B1047" s="118" t="s">
        <v>15679</v>
      </c>
      <c r="C1047" s="118" t="s">
        <v>15680</v>
      </c>
      <c r="D1047" s="119" t="s">
        <v>252</v>
      </c>
      <c r="E1047" s="119" t="s">
        <v>15673</v>
      </c>
      <c r="F1047" s="119" t="s">
        <v>269</v>
      </c>
      <c r="G1047" s="116" t="s">
        <v>23</v>
      </c>
      <c r="H1047" s="98" t="str">
        <f t="shared" si="13"/>
        <v>Communication_Emails_Administrator_search</v>
      </c>
    </row>
    <row r="1048" spans="1:8" ht="49.5">
      <c r="A1048" s="116">
        <v>1058</v>
      </c>
      <c r="B1048" s="118" t="s">
        <v>15681</v>
      </c>
      <c r="C1048" s="118" t="s">
        <v>15682</v>
      </c>
      <c r="D1048" s="119" t="s">
        <v>252</v>
      </c>
      <c r="E1048" s="119" t="s">
        <v>15673</v>
      </c>
      <c r="F1048" s="119" t="s">
        <v>269</v>
      </c>
      <c r="G1048" s="113" t="s">
        <v>18033</v>
      </c>
      <c r="H1048" s="98" t="str">
        <f t="shared" si="13"/>
        <v>Communication_Emails_Administrator_assist</v>
      </c>
    </row>
    <row r="1049" spans="1:8" ht="49.5">
      <c r="A1049" s="116">
        <v>1059</v>
      </c>
      <c r="B1049" s="118" t="s">
        <v>1085</v>
      </c>
      <c r="C1049" s="118" t="s">
        <v>15684</v>
      </c>
      <c r="D1049" s="119" t="s">
        <v>252</v>
      </c>
      <c r="E1049" s="119" t="s">
        <v>15673</v>
      </c>
      <c r="F1049" s="119" t="s">
        <v>269</v>
      </c>
      <c r="G1049" s="116" t="s">
        <v>18190</v>
      </c>
      <c r="H1049" s="98" t="str">
        <f t="shared" si="13"/>
        <v>Communication_Emails_Administrator_type</v>
      </c>
    </row>
    <row r="1050" spans="1:8" ht="49.5">
      <c r="A1050" s="116">
        <v>1060</v>
      </c>
      <c r="B1050" s="118" t="s">
        <v>1083</v>
      </c>
      <c r="C1050" s="118" t="s">
        <v>15686</v>
      </c>
      <c r="D1050" s="119" t="s">
        <v>252</v>
      </c>
      <c r="E1050" s="119" t="s">
        <v>15673</v>
      </c>
      <c r="F1050" s="119" t="s">
        <v>269</v>
      </c>
      <c r="G1050" s="113" t="s">
        <v>2647</v>
      </c>
      <c r="H1050" s="98" t="str">
        <f t="shared" si="13"/>
        <v>Communication_Emails_Administrator_impact</v>
      </c>
    </row>
    <row r="1051" spans="1:8" ht="49.5">
      <c r="A1051" s="116">
        <v>1061</v>
      </c>
      <c r="B1051" s="118" t="s">
        <v>15688</v>
      </c>
      <c r="C1051" s="118" t="s">
        <v>4843</v>
      </c>
      <c r="D1051" s="119" t="s">
        <v>252</v>
      </c>
      <c r="E1051" s="119" t="s">
        <v>15673</v>
      </c>
      <c r="F1051" s="119" t="s">
        <v>269</v>
      </c>
      <c r="G1051" s="116" t="s">
        <v>2396</v>
      </c>
      <c r="H1051" s="98" t="str">
        <f t="shared" si="13"/>
        <v>Communication_Emails_Administrator_using</v>
      </c>
    </row>
    <row r="1052" spans="1:8" ht="49.5">
      <c r="A1052" s="116">
        <v>1062</v>
      </c>
      <c r="B1052" s="118" t="s">
        <v>15690</v>
      </c>
      <c r="C1052" s="118" t="s">
        <v>4852</v>
      </c>
      <c r="D1052" s="119" t="s">
        <v>252</v>
      </c>
      <c r="E1052" s="119" t="s">
        <v>15673</v>
      </c>
      <c r="F1052" s="119" t="s">
        <v>269</v>
      </c>
      <c r="G1052" s="116" t="s">
        <v>1771</v>
      </c>
      <c r="H1052" s="98" t="str">
        <f t="shared" si="13"/>
        <v>Communication_Emails_Administrator_view</v>
      </c>
    </row>
    <row r="1053" spans="1:8" ht="33">
      <c r="A1053" s="116">
        <v>1063</v>
      </c>
      <c r="B1053" s="118" t="s">
        <v>1078</v>
      </c>
      <c r="C1053" s="118" t="s">
        <v>4859</v>
      </c>
      <c r="D1053" s="119" t="s">
        <v>252</v>
      </c>
      <c r="E1053" s="119" t="s">
        <v>15673</v>
      </c>
      <c r="F1053" s="119" t="s">
        <v>5217</v>
      </c>
      <c r="G1053" s="120" t="s">
        <v>35</v>
      </c>
      <c r="H1053" s="98" t="str">
        <f t="shared" ref="H1053:H1062" si="14">CONCATENATE(D1053, "_", E1053, "_", LEFT(F1053,FIND(" ",F1053) - 1), "_", RIGHT(F1053,LEN(F1053) - FIND(" ",F1053)), "_", G1053)</f>
        <v>Communication_Emails_Transport_Manager_add</v>
      </c>
    </row>
    <row r="1054" spans="1:8" ht="33">
      <c r="A1054" s="116">
        <v>1064</v>
      </c>
      <c r="B1054" s="118" t="s">
        <v>15692</v>
      </c>
      <c r="C1054" s="118" t="s">
        <v>4868</v>
      </c>
      <c r="D1054" s="119" t="s">
        <v>252</v>
      </c>
      <c r="E1054" s="119" t="s">
        <v>15673</v>
      </c>
      <c r="F1054" s="119" t="s">
        <v>5217</v>
      </c>
      <c r="G1054" s="116" t="s">
        <v>320</v>
      </c>
      <c r="H1054" s="98" t="str">
        <f t="shared" si="14"/>
        <v>Communication_Emails_Transport_Manager_access</v>
      </c>
    </row>
    <row r="1055" spans="1:8" ht="49.5">
      <c r="A1055" s="116">
        <v>1065</v>
      </c>
      <c r="B1055" s="118" t="s">
        <v>15694</v>
      </c>
      <c r="C1055" s="118" t="s">
        <v>15695</v>
      </c>
      <c r="D1055" s="119" t="s">
        <v>252</v>
      </c>
      <c r="E1055" s="119" t="s">
        <v>15673</v>
      </c>
      <c r="F1055" s="119" t="s">
        <v>5217</v>
      </c>
      <c r="G1055" s="113" t="s">
        <v>4877</v>
      </c>
      <c r="H1055" s="98" t="str">
        <f t="shared" si="14"/>
        <v>Communication_Emails_Transport_Manager_manage</v>
      </c>
    </row>
    <row r="1056" spans="1:8" ht="33">
      <c r="A1056" s="116">
        <v>1066</v>
      </c>
      <c r="B1056" s="118" t="s">
        <v>15697</v>
      </c>
      <c r="C1056" s="118" t="s">
        <v>15698</v>
      </c>
      <c r="D1056" s="119" t="s">
        <v>252</v>
      </c>
      <c r="E1056" s="119" t="s">
        <v>15673</v>
      </c>
      <c r="F1056" s="119" t="s">
        <v>5217</v>
      </c>
      <c r="G1056" s="113" t="s">
        <v>4877</v>
      </c>
      <c r="H1056" s="98" t="str">
        <f t="shared" si="14"/>
        <v>Communication_Emails_Transport_Manager_manage</v>
      </c>
    </row>
    <row r="1057" spans="1:8" ht="33">
      <c r="A1057" s="116">
        <v>1067</v>
      </c>
      <c r="B1057" s="118" t="s">
        <v>1076</v>
      </c>
      <c r="C1057" s="118" t="s">
        <v>15699</v>
      </c>
      <c r="D1057" s="119" t="s">
        <v>252</v>
      </c>
      <c r="E1057" s="119" t="s">
        <v>15673</v>
      </c>
      <c r="F1057" s="119" t="s">
        <v>5217</v>
      </c>
      <c r="G1057" s="116" t="s">
        <v>23</v>
      </c>
      <c r="H1057" s="98" t="str">
        <f t="shared" si="14"/>
        <v>Communication_Emails_Transport_Manager_search</v>
      </c>
    </row>
    <row r="1058" spans="1:8" ht="33">
      <c r="A1058" s="116">
        <v>1068</v>
      </c>
      <c r="B1058" s="118" t="s">
        <v>1074</v>
      </c>
      <c r="C1058" s="118" t="s">
        <v>4902</v>
      </c>
      <c r="D1058" s="119" t="s">
        <v>252</v>
      </c>
      <c r="E1058" s="119" t="s">
        <v>15673</v>
      </c>
      <c r="F1058" s="119" t="s">
        <v>5217</v>
      </c>
      <c r="G1058" s="116" t="s">
        <v>14440</v>
      </c>
      <c r="H1058" s="98" t="str">
        <f t="shared" si="14"/>
        <v>Communication_Emails_Transport_Manager_provide</v>
      </c>
    </row>
    <row r="1059" spans="1:8" ht="33">
      <c r="A1059" s="116">
        <v>1069</v>
      </c>
      <c r="B1059" s="118" t="s">
        <v>15702</v>
      </c>
      <c r="C1059" s="118" t="s">
        <v>15703</v>
      </c>
      <c r="D1059" s="119" t="s">
        <v>252</v>
      </c>
      <c r="E1059" s="119" t="s">
        <v>15673</v>
      </c>
      <c r="F1059" s="119" t="s">
        <v>5217</v>
      </c>
      <c r="G1059" s="113" t="s">
        <v>43</v>
      </c>
      <c r="H1059" s="98" t="str">
        <f t="shared" si="14"/>
        <v>Communication_Emails_Transport_Manager_enhance</v>
      </c>
    </row>
    <row r="1060" spans="1:8" ht="33">
      <c r="A1060" s="116">
        <v>1070</v>
      </c>
      <c r="B1060" s="118" t="s">
        <v>15705</v>
      </c>
      <c r="C1060" s="118" t="s">
        <v>4920</v>
      </c>
      <c r="D1060" s="119" t="s">
        <v>252</v>
      </c>
      <c r="E1060" s="119" t="s">
        <v>15673</v>
      </c>
      <c r="F1060" s="119" t="s">
        <v>5217</v>
      </c>
      <c r="G1060" s="116" t="s">
        <v>320</v>
      </c>
      <c r="H1060" s="98" t="str">
        <f t="shared" si="14"/>
        <v>Communication_Emails_Transport_Manager_access</v>
      </c>
    </row>
    <row r="1061" spans="1:8" ht="49.5">
      <c r="A1061" s="116">
        <v>1071</v>
      </c>
      <c r="B1061" s="118" t="s">
        <v>1070</v>
      </c>
      <c r="C1061" s="118" t="s">
        <v>4927</v>
      </c>
      <c r="D1061" s="119" t="s">
        <v>252</v>
      </c>
      <c r="E1061" s="119" t="s">
        <v>15673</v>
      </c>
      <c r="F1061" s="119" t="s">
        <v>5217</v>
      </c>
      <c r="G1061" s="116" t="s">
        <v>4929</v>
      </c>
      <c r="H1061" s="98" t="str">
        <f t="shared" si="14"/>
        <v>Communication_Emails_Transport_Manager_handle</v>
      </c>
    </row>
    <row r="1062" spans="1:8" ht="33">
      <c r="A1062" s="116">
        <v>1072</v>
      </c>
      <c r="B1062" s="118" t="s">
        <v>1067</v>
      </c>
      <c r="C1062" s="118" t="s">
        <v>4937</v>
      </c>
      <c r="D1062" s="119" t="s">
        <v>252</v>
      </c>
      <c r="E1062" s="119" t="s">
        <v>15673</v>
      </c>
      <c r="F1062" s="119" t="s">
        <v>5217</v>
      </c>
      <c r="G1062" s="116" t="s">
        <v>18191</v>
      </c>
      <c r="H1062" s="98" t="str">
        <f t="shared" si="14"/>
        <v>Communication_Emails_Transport_Manager_familiarize</v>
      </c>
    </row>
    <row r="1063" spans="1:8" ht="33">
      <c r="A1063" s="116">
        <v>1073</v>
      </c>
      <c r="B1063" s="118" t="s">
        <v>15708</v>
      </c>
      <c r="C1063" s="118" t="s">
        <v>4946</v>
      </c>
      <c r="D1063" s="119" t="s">
        <v>252</v>
      </c>
      <c r="E1063" s="119" t="s">
        <v>15673</v>
      </c>
      <c r="F1063" s="119" t="s">
        <v>296</v>
      </c>
      <c r="G1063" s="120" t="s">
        <v>35</v>
      </c>
      <c r="H1063" s="98" t="str">
        <f t="shared" ref="H1063:H1072" si="15">CONCATENATE(D1063,"_",E1063,"_",F1063,"_",G1063)</f>
        <v>Communication_Emails_Driver_add</v>
      </c>
    </row>
    <row r="1064" spans="1:8" ht="33">
      <c r="A1064" s="116">
        <v>1074</v>
      </c>
      <c r="B1064" s="118" t="s">
        <v>15710</v>
      </c>
      <c r="C1064" s="118" t="s">
        <v>15711</v>
      </c>
      <c r="D1064" s="119" t="s">
        <v>252</v>
      </c>
      <c r="E1064" s="119" t="s">
        <v>15673</v>
      </c>
      <c r="F1064" s="119" t="s">
        <v>296</v>
      </c>
      <c r="G1064" s="116" t="s">
        <v>23</v>
      </c>
      <c r="H1064" s="98" t="str">
        <f t="shared" si="15"/>
        <v>Communication_Emails_Driver_search</v>
      </c>
    </row>
    <row r="1065" spans="1:8" ht="33">
      <c r="A1065" s="116">
        <v>1075</v>
      </c>
      <c r="B1065" s="118" t="s">
        <v>15713</v>
      </c>
      <c r="C1065" s="118" t="s">
        <v>15714</v>
      </c>
      <c r="D1065" s="119" t="s">
        <v>252</v>
      </c>
      <c r="E1065" s="119" t="s">
        <v>15673</v>
      </c>
      <c r="F1065" s="119" t="s">
        <v>296</v>
      </c>
      <c r="G1065" s="116" t="s">
        <v>1771</v>
      </c>
      <c r="H1065" s="98" t="str">
        <f t="shared" si="15"/>
        <v>Communication_Emails_Driver_view</v>
      </c>
    </row>
    <row r="1066" spans="1:8" ht="33">
      <c r="A1066" s="116">
        <v>1076</v>
      </c>
      <c r="B1066" s="118" t="s">
        <v>1063</v>
      </c>
      <c r="C1066" s="118" t="s">
        <v>15716</v>
      </c>
      <c r="D1066" s="119" t="s">
        <v>252</v>
      </c>
      <c r="E1066" s="119" t="s">
        <v>15673</v>
      </c>
      <c r="F1066" s="119" t="s">
        <v>296</v>
      </c>
      <c r="G1066" s="120" t="s">
        <v>636</v>
      </c>
      <c r="H1066" s="98" t="str">
        <f t="shared" si="15"/>
        <v>Communication_Emails_Driver_improve</v>
      </c>
    </row>
    <row r="1067" spans="1:8" ht="49.5">
      <c r="A1067" s="116">
        <v>1077</v>
      </c>
      <c r="B1067" s="118" t="s">
        <v>15718</v>
      </c>
      <c r="C1067" s="118" t="s">
        <v>15719</v>
      </c>
      <c r="D1067" s="119" t="s">
        <v>252</v>
      </c>
      <c r="E1067" s="119" t="s">
        <v>15673</v>
      </c>
      <c r="F1067" s="119" t="s">
        <v>296</v>
      </c>
      <c r="G1067" s="116" t="s">
        <v>3319</v>
      </c>
      <c r="H1067" s="98" t="str">
        <f t="shared" si="15"/>
        <v>Communication_Emails_Driver_use</v>
      </c>
    </row>
    <row r="1068" spans="1:8" ht="33">
      <c r="A1068" s="116">
        <v>1078</v>
      </c>
      <c r="B1068" s="118" t="s">
        <v>15721</v>
      </c>
      <c r="C1068" s="118" t="s">
        <v>4991</v>
      </c>
      <c r="D1068" s="119" t="s">
        <v>252</v>
      </c>
      <c r="E1068" s="119" t="s">
        <v>15673</v>
      </c>
      <c r="F1068" s="119" t="s">
        <v>296</v>
      </c>
      <c r="G1068" s="120" t="s">
        <v>35</v>
      </c>
      <c r="H1068" s="98" t="str">
        <f t="shared" si="15"/>
        <v>Communication_Emails_Driver_add</v>
      </c>
    </row>
    <row r="1069" spans="1:8" ht="49.5">
      <c r="A1069" s="116">
        <v>1079</v>
      </c>
      <c r="B1069" s="118" t="s">
        <v>15722</v>
      </c>
      <c r="C1069" s="118" t="s">
        <v>15723</v>
      </c>
      <c r="D1069" s="119" t="s">
        <v>252</v>
      </c>
      <c r="E1069" s="119" t="s">
        <v>15673</v>
      </c>
      <c r="F1069" s="119" t="s">
        <v>296</v>
      </c>
      <c r="G1069" s="116" t="s">
        <v>3319</v>
      </c>
      <c r="H1069" s="98" t="str">
        <f t="shared" si="15"/>
        <v>Communication_Emails_Driver_use</v>
      </c>
    </row>
    <row r="1070" spans="1:8" ht="49.5">
      <c r="A1070" s="116">
        <v>1080</v>
      </c>
      <c r="B1070" s="118" t="s">
        <v>15724</v>
      </c>
      <c r="C1070" s="118" t="s">
        <v>15725</v>
      </c>
      <c r="D1070" s="119" t="s">
        <v>252</v>
      </c>
      <c r="E1070" s="119" t="s">
        <v>15673</v>
      </c>
      <c r="F1070" s="119" t="s">
        <v>296</v>
      </c>
      <c r="G1070" s="116" t="s">
        <v>18112</v>
      </c>
      <c r="H1070" s="98" t="str">
        <f t="shared" si="15"/>
        <v>Communication_Emails_Driver_aid</v>
      </c>
    </row>
    <row r="1071" spans="1:8" ht="49.5">
      <c r="A1071" s="116">
        <v>1081</v>
      </c>
      <c r="B1071" s="118" t="s">
        <v>1058</v>
      </c>
      <c r="C1071" s="118" t="s">
        <v>15727</v>
      </c>
      <c r="D1071" s="119" t="s">
        <v>252</v>
      </c>
      <c r="E1071" s="119" t="s">
        <v>15673</v>
      </c>
      <c r="F1071" s="119" t="s">
        <v>296</v>
      </c>
      <c r="G1071" s="121" t="s">
        <v>18105</v>
      </c>
      <c r="H1071" s="98" t="str">
        <f t="shared" si="15"/>
        <v>Communication_Emails_Driver_function</v>
      </c>
    </row>
    <row r="1072" spans="1:8" ht="49.5">
      <c r="A1072" s="116">
        <v>1082</v>
      </c>
      <c r="B1072" s="118" t="s">
        <v>15729</v>
      </c>
      <c r="C1072" s="118" t="s">
        <v>15730</v>
      </c>
      <c r="D1072" s="119" t="s">
        <v>252</v>
      </c>
      <c r="E1072" s="119" t="s">
        <v>15673</v>
      </c>
      <c r="F1072" s="119" t="s">
        <v>296</v>
      </c>
      <c r="G1072" s="116" t="s">
        <v>1771</v>
      </c>
      <c r="H1072" s="98" t="str">
        <f t="shared" si="15"/>
        <v>Communication_Emails_Driver_view</v>
      </c>
    </row>
    <row r="1073" spans="1:8" ht="33">
      <c r="A1073" s="116">
        <v>1083</v>
      </c>
      <c r="B1073" s="118" t="s">
        <v>1056</v>
      </c>
      <c r="C1073" s="118" t="s">
        <v>5017</v>
      </c>
      <c r="D1073" s="119" t="s">
        <v>252</v>
      </c>
      <c r="E1073" s="119" t="s">
        <v>15673</v>
      </c>
      <c r="F1073" s="119" t="s">
        <v>5019</v>
      </c>
      <c r="G1073" s="116" t="s">
        <v>23</v>
      </c>
      <c r="H1073" s="98" t="str">
        <f t="shared" ref="H1073:H1112" si="16">CONCATENATE(D1073, "_", E1073, "_", LEFT(F1073,FIND(" ",F1073) - 1), "_", RIGHT(F1073,LEN(F1073) - FIND(" ",F1073)), "_", G1073)</f>
        <v>Communication_Emails_Delivery_Person_search</v>
      </c>
    </row>
    <row r="1074" spans="1:8" ht="33">
      <c r="A1074" s="116">
        <v>1084</v>
      </c>
      <c r="B1074" s="118" t="s">
        <v>15732</v>
      </c>
      <c r="C1074" s="118" t="s">
        <v>15733</v>
      </c>
      <c r="D1074" s="119" t="s">
        <v>252</v>
      </c>
      <c r="E1074" s="119" t="s">
        <v>15673</v>
      </c>
      <c r="F1074" s="119" t="s">
        <v>5019</v>
      </c>
      <c r="G1074" s="120" t="s">
        <v>636</v>
      </c>
      <c r="H1074" s="98" t="str">
        <f t="shared" si="16"/>
        <v>Communication_Emails_Delivery_Person_improve</v>
      </c>
    </row>
    <row r="1075" spans="1:8" ht="33">
      <c r="A1075" s="116">
        <v>1085</v>
      </c>
      <c r="B1075" s="118" t="s">
        <v>1054</v>
      </c>
      <c r="C1075" s="118" t="s">
        <v>5033</v>
      </c>
      <c r="D1075" s="119" t="s">
        <v>252</v>
      </c>
      <c r="E1075" s="119" t="s">
        <v>15673</v>
      </c>
      <c r="F1075" s="119" t="s">
        <v>5019</v>
      </c>
      <c r="G1075" s="113" t="s">
        <v>18030</v>
      </c>
      <c r="H1075" s="98" t="str">
        <f t="shared" si="16"/>
        <v>Communication_Emails_Delivery_Person_include</v>
      </c>
    </row>
    <row r="1076" spans="1:8" ht="33">
      <c r="A1076" s="116">
        <v>1086</v>
      </c>
      <c r="B1076" s="118" t="s">
        <v>1052</v>
      </c>
      <c r="C1076" s="118" t="s">
        <v>5042</v>
      </c>
      <c r="D1076" s="119" t="s">
        <v>252</v>
      </c>
      <c r="E1076" s="119" t="s">
        <v>15673</v>
      </c>
      <c r="F1076" s="119" t="s">
        <v>5019</v>
      </c>
      <c r="G1076" s="116" t="s">
        <v>1771</v>
      </c>
      <c r="H1076" s="98" t="str">
        <f t="shared" si="16"/>
        <v>Communication_Emails_Delivery_Person_view</v>
      </c>
    </row>
    <row r="1077" spans="1:8" ht="49.5">
      <c r="A1077" s="116">
        <v>1087</v>
      </c>
      <c r="B1077" s="118" t="s">
        <v>1050</v>
      </c>
      <c r="C1077" s="118" t="s">
        <v>5050</v>
      </c>
      <c r="D1077" s="119" t="s">
        <v>252</v>
      </c>
      <c r="E1077" s="119" t="s">
        <v>15673</v>
      </c>
      <c r="F1077" s="119" t="s">
        <v>5019</v>
      </c>
      <c r="G1077" s="116" t="s">
        <v>5052</v>
      </c>
      <c r="H1077" s="98" t="str">
        <f t="shared" si="16"/>
        <v>Communication_Emails_Delivery_Person_important</v>
      </c>
    </row>
    <row r="1078" spans="1:8" ht="49.5">
      <c r="A1078" s="116">
        <v>1088</v>
      </c>
      <c r="B1078" s="118" t="s">
        <v>1048</v>
      </c>
      <c r="C1078" s="118" t="s">
        <v>15738</v>
      </c>
      <c r="D1078" s="119" t="s">
        <v>252</v>
      </c>
      <c r="E1078" s="119" t="s">
        <v>15673</v>
      </c>
      <c r="F1078" s="119" t="s">
        <v>5019</v>
      </c>
      <c r="G1078" s="113" t="s">
        <v>5062</v>
      </c>
      <c r="H1078" s="98" t="str">
        <f t="shared" si="16"/>
        <v>Communication_Emails_Delivery_Person_benefit</v>
      </c>
    </row>
    <row r="1079" spans="1:8" ht="33">
      <c r="A1079" s="116">
        <v>1089</v>
      </c>
      <c r="B1079" s="118" t="s">
        <v>1046</v>
      </c>
      <c r="C1079" s="118" t="s">
        <v>15740</v>
      </c>
      <c r="D1079" s="119" t="s">
        <v>252</v>
      </c>
      <c r="E1079" s="119" t="s">
        <v>15673</v>
      </c>
      <c r="F1079" s="119" t="s">
        <v>5019</v>
      </c>
      <c r="G1079" s="116" t="s">
        <v>5072</v>
      </c>
      <c r="H1079" s="98" t="str">
        <f t="shared" si="16"/>
        <v>Communication_Emails_Delivery_Person_used</v>
      </c>
    </row>
    <row r="1080" spans="1:8" ht="49.5">
      <c r="A1080" s="116">
        <v>1090</v>
      </c>
      <c r="B1080" s="118" t="s">
        <v>1044</v>
      </c>
      <c r="C1080" s="118" t="s">
        <v>15742</v>
      </c>
      <c r="D1080" s="119" t="s">
        <v>252</v>
      </c>
      <c r="E1080" s="119" t="s">
        <v>15673</v>
      </c>
      <c r="F1080" s="119" t="s">
        <v>5019</v>
      </c>
      <c r="G1080" s="116" t="s">
        <v>18028</v>
      </c>
      <c r="H1080" s="98" t="str">
        <f t="shared" si="16"/>
        <v>Communication_Emails_Delivery_Person_arise</v>
      </c>
    </row>
    <row r="1081" spans="1:8" ht="33">
      <c r="A1081" s="116">
        <v>1091</v>
      </c>
      <c r="B1081" s="118" t="s">
        <v>15744</v>
      </c>
      <c r="C1081" s="118" t="s">
        <v>15745</v>
      </c>
      <c r="D1081" s="119" t="s">
        <v>252</v>
      </c>
      <c r="E1081" s="119" t="s">
        <v>15673</v>
      </c>
      <c r="F1081" s="119" t="s">
        <v>5019</v>
      </c>
      <c r="G1081" s="116" t="s">
        <v>320</v>
      </c>
      <c r="H1081" s="98" t="str">
        <f t="shared" si="16"/>
        <v>Communication_Emails_Delivery_Person_access</v>
      </c>
    </row>
    <row r="1082" spans="1:8" ht="49.5">
      <c r="A1082" s="116">
        <v>1092</v>
      </c>
      <c r="B1082" s="118" t="s">
        <v>15747</v>
      </c>
      <c r="C1082" s="118" t="s">
        <v>5099</v>
      </c>
      <c r="D1082" s="119" t="s">
        <v>252</v>
      </c>
      <c r="E1082" s="119" t="s">
        <v>15673</v>
      </c>
      <c r="F1082" s="119" t="s">
        <v>5019</v>
      </c>
      <c r="G1082" s="120" t="s">
        <v>636</v>
      </c>
      <c r="H1082" s="98" t="str">
        <f t="shared" si="16"/>
        <v>Communication_Emails_Delivery_Person_improve</v>
      </c>
    </row>
    <row r="1083" spans="1:8" ht="33">
      <c r="A1083" s="116">
        <v>1093</v>
      </c>
      <c r="B1083" s="118" t="s">
        <v>1038</v>
      </c>
      <c r="C1083" s="118" t="s">
        <v>5107</v>
      </c>
      <c r="D1083" s="119" t="s">
        <v>252</v>
      </c>
      <c r="E1083" s="119" t="s">
        <v>15673</v>
      </c>
      <c r="F1083" s="119" t="s">
        <v>15749</v>
      </c>
      <c r="G1083" s="116" t="s">
        <v>320</v>
      </c>
      <c r="H1083" s="98" t="str">
        <f t="shared" si="16"/>
        <v>Communication_Emails_Fleet_Manager_access</v>
      </c>
    </row>
    <row r="1084" spans="1:8" ht="49.5">
      <c r="A1084" s="116">
        <v>1094</v>
      </c>
      <c r="B1084" s="118" t="s">
        <v>1036</v>
      </c>
      <c r="C1084" s="118" t="s">
        <v>5115</v>
      </c>
      <c r="D1084" s="119" t="s">
        <v>252</v>
      </c>
      <c r="E1084" s="119" t="s">
        <v>15673</v>
      </c>
      <c r="F1084" s="119" t="s">
        <v>15749</v>
      </c>
      <c r="G1084" s="113" t="s">
        <v>18030</v>
      </c>
      <c r="H1084" s="98" t="str">
        <f t="shared" si="16"/>
        <v>Communication_Emails_Fleet_Manager_include</v>
      </c>
    </row>
    <row r="1085" spans="1:8" ht="49.5">
      <c r="A1085" s="116">
        <v>1095</v>
      </c>
      <c r="B1085" s="118" t="s">
        <v>274</v>
      </c>
      <c r="C1085" s="118" t="s">
        <v>15751</v>
      </c>
      <c r="D1085" s="119" t="s">
        <v>252</v>
      </c>
      <c r="E1085" s="119" t="s">
        <v>15673</v>
      </c>
      <c r="F1085" s="119" t="s">
        <v>15749</v>
      </c>
      <c r="G1085" s="113" t="s">
        <v>43</v>
      </c>
      <c r="H1085" s="98" t="str">
        <f t="shared" si="16"/>
        <v>Communication_Emails_Fleet_Manager_enhance</v>
      </c>
    </row>
    <row r="1086" spans="1:8" ht="49.5">
      <c r="A1086" s="116">
        <v>1096</v>
      </c>
      <c r="B1086" s="118" t="s">
        <v>15753</v>
      </c>
      <c r="C1086" s="118" t="s">
        <v>15754</v>
      </c>
      <c r="D1086" s="119" t="s">
        <v>252</v>
      </c>
      <c r="E1086" s="119" t="s">
        <v>15673</v>
      </c>
      <c r="F1086" s="119" t="s">
        <v>15749</v>
      </c>
      <c r="G1086" s="116" t="s">
        <v>23</v>
      </c>
      <c r="H1086" s="98" t="str">
        <f t="shared" si="16"/>
        <v>Communication_Emails_Fleet_Manager_search</v>
      </c>
    </row>
    <row r="1087" spans="1:8" ht="49.5">
      <c r="A1087" s="116">
        <v>1097</v>
      </c>
      <c r="B1087" s="118" t="s">
        <v>1034</v>
      </c>
      <c r="C1087" s="118" t="s">
        <v>5133</v>
      </c>
      <c r="D1087" s="119" t="s">
        <v>252</v>
      </c>
      <c r="E1087" s="119" t="s">
        <v>15673</v>
      </c>
      <c r="F1087" s="119" t="s">
        <v>15749</v>
      </c>
      <c r="G1087" s="116" t="s">
        <v>18192</v>
      </c>
      <c r="H1087" s="98" t="str">
        <f t="shared" si="16"/>
        <v>Communication_Emails_Fleet_Manager_viewed</v>
      </c>
    </row>
    <row r="1088" spans="1:8" ht="49.5">
      <c r="A1088" s="116">
        <v>1098</v>
      </c>
      <c r="B1088" s="118" t="s">
        <v>278</v>
      </c>
      <c r="C1088" s="118" t="s">
        <v>15757</v>
      </c>
      <c r="D1088" s="119" t="s">
        <v>252</v>
      </c>
      <c r="E1088" s="119" t="s">
        <v>15673</v>
      </c>
      <c r="F1088" s="119" t="s">
        <v>15749</v>
      </c>
      <c r="G1088" s="120" t="s">
        <v>636</v>
      </c>
      <c r="H1088" s="98" t="str">
        <f t="shared" si="16"/>
        <v>Communication_Emails_Fleet_Manager_improve</v>
      </c>
    </row>
    <row r="1089" spans="1:8" ht="49.5">
      <c r="A1089" s="116">
        <v>1099</v>
      </c>
      <c r="B1089" s="118" t="s">
        <v>15758</v>
      </c>
      <c r="C1089" s="118" t="s">
        <v>5131</v>
      </c>
      <c r="D1089" s="119" t="s">
        <v>252</v>
      </c>
      <c r="E1089" s="119" t="s">
        <v>15673</v>
      </c>
      <c r="F1089" s="119" t="s">
        <v>15749</v>
      </c>
      <c r="G1089" s="113" t="s">
        <v>18071</v>
      </c>
      <c r="H1089" s="98" t="str">
        <f t="shared" si="16"/>
        <v>Communication_Emails_Fleet_Manager_locate</v>
      </c>
    </row>
    <row r="1090" spans="1:8" ht="49.5">
      <c r="A1090" s="116">
        <v>1100</v>
      </c>
      <c r="B1090" s="118" t="s">
        <v>1032</v>
      </c>
      <c r="C1090" s="118" t="s">
        <v>15759</v>
      </c>
      <c r="D1090" s="119" t="s">
        <v>252</v>
      </c>
      <c r="E1090" s="119" t="s">
        <v>15673</v>
      </c>
      <c r="F1090" s="119" t="s">
        <v>15749</v>
      </c>
      <c r="G1090" s="113" t="s">
        <v>5062</v>
      </c>
      <c r="H1090" s="98" t="str">
        <f t="shared" si="16"/>
        <v>Communication_Emails_Fleet_Manager_benefit</v>
      </c>
    </row>
    <row r="1091" spans="1:8" ht="49.5">
      <c r="A1091" s="116">
        <v>1101</v>
      </c>
      <c r="B1091" s="118" t="s">
        <v>15761</v>
      </c>
      <c r="C1091" s="118" t="s">
        <v>15762</v>
      </c>
      <c r="D1091" s="119" t="s">
        <v>252</v>
      </c>
      <c r="E1091" s="119" t="s">
        <v>15673</v>
      </c>
      <c r="F1091" s="119" t="s">
        <v>15749</v>
      </c>
      <c r="G1091" s="116" t="s">
        <v>5153</v>
      </c>
      <c r="H1091" s="98" t="str">
        <f t="shared" si="16"/>
        <v>Communication_Emails_Fleet_Manager_contain</v>
      </c>
    </row>
    <row r="1092" spans="1:8" ht="49.5">
      <c r="A1092" s="116">
        <v>1102</v>
      </c>
      <c r="B1092" s="118" t="s">
        <v>280</v>
      </c>
      <c r="C1092" s="118" t="s">
        <v>15764</v>
      </c>
      <c r="D1092" s="119" t="s">
        <v>252</v>
      </c>
      <c r="E1092" s="119" t="s">
        <v>15673</v>
      </c>
      <c r="F1092" s="119" t="s">
        <v>15749</v>
      </c>
      <c r="G1092" s="120" t="s">
        <v>636</v>
      </c>
      <c r="H1092" s="98" t="str">
        <f t="shared" si="16"/>
        <v>Communication_Emails_Fleet_Manager_improve</v>
      </c>
    </row>
    <row r="1093" spans="1:8" ht="33">
      <c r="A1093" s="116">
        <v>1103</v>
      </c>
      <c r="B1093" s="118" t="s">
        <v>15765</v>
      </c>
      <c r="C1093" s="118" t="s">
        <v>15766</v>
      </c>
      <c r="D1093" s="119" t="s">
        <v>252</v>
      </c>
      <c r="E1093" s="119" t="s">
        <v>15673</v>
      </c>
      <c r="F1093" s="119" t="s">
        <v>15768</v>
      </c>
      <c r="G1093" s="120" t="s">
        <v>528</v>
      </c>
      <c r="H1093" s="98" t="str">
        <f t="shared" si="16"/>
        <v>Communication_Emails_Vehicle_Assistant_filter</v>
      </c>
    </row>
    <row r="1094" spans="1:8" ht="49.5">
      <c r="A1094" s="116">
        <v>1104</v>
      </c>
      <c r="B1094" s="118" t="s">
        <v>15769</v>
      </c>
      <c r="C1094" s="118" t="s">
        <v>15770</v>
      </c>
      <c r="D1094" s="119" t="s">
        <v>252</v>
      </c>
      <c r="E1094" s="119" t="s">
        <v>15673</v>
      </c>
      <c r="F1094" s="119" t="s">
        <v>15768</v>
      </c>
      <c r="G1094" s="113" t="s">
        <v>572</v>
      </c>
      <c r="H1094" s="98" t="str">
        <f t="shared" si="16"/>
        <v>Communication_Emails_Vehicle_Assistant_find</v>
      </c>
    </row>
    <row r="1095" spans="1:8" ht="49.5">
      <c r="A1095" s="116">
        <v>1105</v>
      </c>
      <c r="B1095" s="118" t="s">
        <v>15771</v>
      </c>
      <c r="C1095" s="118" t="s">
        <v>15772</v>
      </c>
      <c r="D1095" s="119" t="s">
        <v>252</v>
      </c>
      <c r="E1095" s="119" t="s">
        <v>15673</v>
      </c>
      <c r="F1095" s="119" t="s">
        <v>15768</v>
      </c>
      <c r="G1095" s="116" t="s">
        <v>23</v>
      </c>
      <c r="H1095" s="98" t="str">
        <f t="shared" si="16"/>
        <v>Communication_Emails_Vehicle_Assistant_search</v>
      </c>
    </row>
    <row r="1096" spans="1:8" ht="49.5">
      <c r="A1096" s="116">
        <v>1106</v>
      </c>
      <c r="B1096" s="118" t="s">
        <v>1027</v>
      </c>
      <c r="C1096" s="118" t="s">
        <v>15773</v>
      </c>
      <c r="D1096" s="119" t="s">
        <v>252</v>
      </c>
      <c r="E1096" s="119" t="s">
        <v>15673</v>
      </c>
      <c r="F1096" s="119" t="s">
        <v>15768</v>
      </c>
      <c r="G1096" s="121" t="s">
        <v>18107</v>
      </c>
      <c r="H1096" s="98" t="str">
        <f t="shared" si="16"/>
        <v>Communication_Emails_Vehicle_Assistant_gain</v>
      </c>
    </row>
    <row r="1097" spans="1:8" ht="33">
      <c r="A1097" s="116">
        <v>1107</v>
      </c>
      <c r="B1097" s="118" t="s">
        <v>15775</v>
      </c>
      <c r="C1097" s="118" t="s">
        <v>5169</v>
      </c>
      <c r="D1097" s="119" t="s">
        <v>252</v>
      </c>
      <c r="E1097" s="119" t="s">
        <v>15673</v>
      </c>
      <c r="F1097" s="119" t="s">
        <v>15768</v>
      </c>
      <c r="G1097" s="116" t="s">
        <v>3299</v>
      </c>
      <c r="H1097" s="98" t="str">
        <f t="shared" si="16"/>
        <v>Communication_Emails_Vehicle_Assistant_combine</v>
      </c>
    </row>
    <row r="1098" spans="1:8" ht="49.5">
      <c r="A1098" s="116">
        <v>1108</v>
      </c>
      <c r="B1098" s="118" t="s">
        <v>290</v>
      </c>
      <c r="C1098" s="118" t="s">
        <v>291</v>
      </c>
      <c r="D1098" s="119" t="s">
        <v>252</v>
      </c>
      <c r="E1098" s="119" t="s">
        <v>15673</v>
      </c>
      <c r="F1098" s="119" t="s">
        <v>15768</v>
      </c>
      <c r="G1098" s="116" t="s">
        <v>18125</v>
      </c>
      <c r="H1098" s="98" t="str">
        <f t="shared" si="16"/>
        <v>Communication_Emails_Vehicle_Assistant_found</v>
      </c>
    </row>
    <row r="1099" spans="1:8" ht="33">
      <c r="A1099" s="116">
        <v>1109</v>
      </c>
      <c r="B1099" s="118" t="s">
        <v>15777</v>
      </c>
      <c r="C1099" s="118" t="s">
        <v>15778</v>
      </c>
      <c r="D1099" s="119" t="s">
        <v>252</v>
      </c>
      <c r="E1099" s="119" t="s">
        <v>15673</v>
      </c>
      <c r="F1099" s="119" t="s">
        <v>15768</v>
      </c>
      <c r="G1099" s="116" t="s">
        <v>18085</v>
      </c>
      <c r="H1099" s="98" t="str">
        <f t="shared" si="16"/>
        <v>Communication_Emails_Vehicle_Assistant_description</v>
      </c>
    </row>
    <row r="1100" spans="1:8" ht="33">
      <c r="A1100" s="116">
        <v>1110</v>
      </c>
      <c r="B1100" s="118" t="s">
        <v>1021</v>
      </c>
      <c r="C1100" s="118" t="s">
        <v>5187</v>
      </c>
      <c r="D1100" s="119" t="s">
        <v>252</v>
      </c>
      <c r="E1100" s="119" t="s">
        <v>15673</v>
      </c>
      <c r="F1100" s="119" t="s">
        <v>15768</v>
      </c>
      <c r="G1100" s="116" t="s">
        <v>18193</v>
      </c>
      <c r="H1100" s="98" t="str">
        <f t="shared" si="16"/>
        <v>Communication_Emails_Vehicle_Assistant_selected</v>
      </c>
    </row>
    <row r="1101" spans="1:8" ht="33">
      <c r="A1101" s="116">
        <v>1111</v>
      </c>
      <c r="B1101" s="118" t="s">
        <v>15781</v>
      </c>
      <c r="C1101" s="118" t="s">
        <v>15782</v>
      </c>
      <c r="D1101" s="119" t="s">
        <v>252</v>
      </c>
      <c r="E1101" s="119" t="s">
        <v>15673</v>
      </c>
      <c r="F1101" s="119" t="s">
        <v>15768</v>
      </c>
      <c r="G1101" s="116" t="s">
        <v>18040</v>
      </c>
      <c r="H1101" s="98" t="str">
        <f t="shared" si="16"/>
        <v>Communication_Emails_Vehicle_Assistant_utilize</v>
      </c>
    </row>
    <row r="1102" spans="1:8" ht="66">
      <c r="A1102" s="116">
        <v>1112</v>
      </c>
      <c r="B1102" s="118" t="s">
        <v>1016</v>
      </c>
      <c r="C1102" s="118" t="s">
        <v>15784</v>
      </c>
      <c r="D1102" s="119" t="s">
        <v>252</v>
      </c>
      <c r="E1102" s="119" t="s">
        <v>15673</v>
      </c>
      <c r="F1102" s="119" t="s">
        <v>15768</v>
      </c>
      <c r="G1102" s="116" t="s">
        <v>18111</v>
      </c>
      <c r="H1102" s="98" t="str">
        <f t="shared" si="16"/>
        <v>Communication_Emails_Vehicle_Assistant_significance</v>
      </c>
    </row>
    <row r="1103" spans="1:8" ht="49.5">
      <c r="A1103" s="116">
        <v>1113</v>
      </c>
      <c r="B1103" s="118" t="s">
        <v>1014</v>
      </c>
      <c r="C1103" s="118" t="s">
        <v>15786</v>
      </c>
      <c r="D1103" s="119" t="s">
        <v>252</v>
      </c>
      <c r="E1103" s="119" t="s">
        <v>15787</v>
      </c>
      <c r="F1103" s="119" t="s">
        <v>5217</v>
      </c>
      <c r="G1103" s="113" t="s">
        <v>43</v>
      </c>
      <c r="H1103" s="98" t="str">
        <f t="shared" si="16"/>
        <v>Communication_Push_Notification_Transport_Manager_enhance</v>
      </c>
    </row>
    <row r="1104" spans="1:8" ht="33">
      <c r="A1104" s="116">
        <v>1114</v>
      </c>
      <c r="B1104" s="118" t="s">
        <v>1012</v>
      </c>
      <c r="C1104" s="118" t="s">
        <v>5225</v>
      </c>
      <c r="D1104" s="119" t="s">
        <v>252</v>
      </c>
      <c r="E1104" s="119" t="s">
        <v>15787</v>
      </c>
      <c r="F1104" s="119" t="s">
        <v>5217</v>
      </c>
      <c r="G1104" s="113" t="s">
        <v>18030</v>
      </c>
      <c r="H1104" s="98" t="str">
        <f t="shared" si="16"/>
        <v>Communication_Push_Notification_Transport_Manager_include</v>
      </c>
    </row>
    <row r="1105" spans="1:8" ht="49.5">
      <c r="A1105" s="116">
        <v>1115</v>
      </c>
      <c r="B1105" s="118" t="s">
        <v>1010</v>
      </c>
      <c r="C1105" s="118" t="s">
        <v>15790</v>
      </c>
      <c r="D1105" s="119" t="s">
        <v>252</v>
      </c>
      <c r="E1105" s="119" t="s">
        <v>15787</v>
      </c>
      <c r="F1105" s="119" t="s">
        <v>5217</v>
      </c>
      <c r="G1105" s="116" t="s">
        <v>1771</v>
      </c>
      <c r="H1105" s="98" t="str">
        <f t="shared" si="16"/>
        <v>Communication_Push_Notification_Transport_Manager_view</v>
      </c>
    </row>
    <row r="1106" spans="1:8" ht="49.5">
      <c r="A1106" s="116">
        <v>1116</v>
      </c>
      <c r="B1106" s="118" t="s">
        <v>1008</v>
      </c>
      <c r="C1106" s="118" t="s">
        <v>5242</v>
      </c>
      <c r="D1106" s="119" t="s">
        <v>252</v>
      </c>
      <c r="E1106" s="119" t="s">
        <v>15787</v>
      </c>
      <c r="F1106" s="119" t="s">
        <v>5217</v>
      </c>
      <c r="G1106" s="113" t="s">
        <v>572</v>
      </c>
      <c r="H1106" s="98" t="str">
        <f t="shared" si="16"/>
        <v>Communication_Push_Notification_Transport_Manager_find</v>
      </c>
    </row>
    <row r="1107" spans="1:8" ht="49.5">
      <c r="A1107" s="116">
        <v>1117</v>
      </c>
      <c r="B1107" s="118" t="s">
        <v>1006</v>
      </c>
      <c r="C1107" s="118" t="s">
        <v>5251</v>
      </c>
      <c r="D1107" s="119" t="s">
        <v>252</v>
      </c>
      <c r="E1107" s="119" t="s">
        <v>15787</v>
      </c>
      <c r="F1107" s="119" t="s">
        <v>5217</v>
      </c>
      <c r="G1107" s="113" t="s">
        <v>4877</v>
      </c>
      <c r="H1107" s="98" t="str">
        <f t="shared" si="16"/>
        <v>Communication_Push_Notification_Transport_Manager_manage</v>
      </c>
    </row>
    <row r="1108" spans="1:8" ht="49.5">
      <c r="A1108" s="116">
        <v>1118</v>
      </c>
      <c r="B1108" s="118" t="s">
        <v>1004</v>
      </c>
      <c r="C1108" s="118" t="s">
        <v>15794</v>
      </c>
      <c r="D1108" s="119" t="s">
        <v>252</v>
      </c>
      <c r="E1108" s="119" t="s">
        <v>15787</v>
      </c>
      <c r="F1108" s="119" t="s">
        <v>5217</v>
      </c>
      <c r="G1108" s="113" t="s">
        <v>5062</v>
      </c>
      <c r="H1108" s="98" t="str">
        <f t="shared" si="16"/>
        <v>Communication_Push_Notification_Transport_Manager_benefit</v>
      </c>
    </row>
    <row r="1109" spans="1:8" ht="49.5">
      <c r="A1109" s="116">
        <v>1119</v>
      </c>
      <c r="B1109" s="118" t="s">
        <v>1002</v>
      </c>
      <c r="C1109" s="118" t="s">
        <v>5269</v>
      </c>
      <c r="D1109" s="119" t="s">
        <v>252</v>
      </c>
      <c r="E1109" s="119" t="s">
        <v>15787</v>
      </c>
      <c r="F1109" s="119" t="s">
        <v>5217</v>
      </c>
      <c r="G1109" s="113" t="s">
        <v>2647</v>
      </c>
      <c r="H1109" s="98" t="str">
        <f t="shared" si="16"/>
        <v>Communication_Push_Notification_Transport_Manager_impact</v>
      </c>
    </row>
    <row r="1110" spans="1:8" ht="49.5">
      <c r="A1110" s="116">
        <v>1120</v>
      </c>
      <c r="B1110" s="118" t="s">
        <v>1000</v>
      </c>
      <c r="C1110" s="118" t="s">
        <v>5278</v>
      </c>
      <c r="D1110" s="119" t="s">
        <v>252</v>
      </c>
      <c r="E1110" s="119" t="s">
        <v>15787</v>
      </c>
      <c r="F1110" s="119" t="s">
        <v>5217</v>
      </c>
      <c r="G1110" s="116" t="s">
        <v>320</v>
      </c>
      <c r="H1110" s="98" t="str">
        <f t="shared" si="16"/>
        <v>Communication_Push_Notification_Transport_Manager_access</v>
      </c>
    </row>
    <row r="1111" spans="1:8" ht="49.5">
      <c r="A1111" s="116">
        <v>1121</v>
      </c>
      <c r="B1111" s="118" t="s">
        <v>998</v>
      </c>
      <c r="C1111" s="118" t="s">
        <v>15798</v>
      </c>
      <c r="D1111" s="119" t="s">
        <v>252</v>
      </c>
      <c r="E1111" s="119" t="s">
        <v>15787</v>
      </c>
      <c r="F1111" s="119" t="s">
        <v>5217</v>
      </c>
      <c r="G1111" s="116" t="s">
        <v>9945</v>
      </c>
      <c r="H1111" s="98" t="str">
        <f t="shared" si="16"/>
        <v>Communication_Push_Notification_Transport_Manager_expand</v>
      </c>
    </row>
    <row r="1112" spans="1:8" ht="49.5">
      <c r="A1112" s="116">
        <v>1122</v>
      </c>
      <c r="B1112" s="118" t="s">
        <v>994</v>
      </c>
      <c r="C1112" s="118" t="s">
        <v>15800</v>
      </c>
      <c r="D1112" s="119" t="s">
        <v>252</v>
      </c>
      <c r="E1112" s="119" t="s">
        <v>15787</v>
      </c>
      <c r="F1112" s="119" t="s">
        <v>5217</v>
      </c>
      <c r="G1112" s="116" t="s">
        <v>5298</v>
      </c>
      <c r="H1112" s="98" t="str">
        <f t="shared" si="16"/>
        <v>Communication_Push_Notification_Transport_Manager_face</v>
      </c>
    </row>
    <row r="1113" spans="1:8" ht="49.5">
      <c r="A1113" s="116">
        <v>1123</v>
      </c>
      <c r="B1113" s="118" t="s">
        <v>292</v>
      </c>
      <c r="C1113" s="118" t="s">
        <v>293</v>
      </c>
      <c r="D1113" s="119" t="s">
        <v>252</v>
      </c>
      <c r="E1113" s="119" t="s">
        <v>15787</v>
      </c>
      <c r="F1113" s="119" t="s">
        <v>296</v>
      </c>
      <c r="G1113" s="113" t="s">
        <v>18071</v>
      </c>
      <c r="H1113" s="98" t="str">
        <f t="shared" ref="H1113:H1203" si="17">CONCATENATE(D1113, "_", E1113, "_", F1113, "_", G1113)</f>
        <v>Communication_Push_Notification_Driver_locate</v>
      </c>
    </row>
    <row r="1114" spans="1:8" ht="33">
      <c r="A1114" s="116">
        <v>1124</v>
      </c>
      <c r="B1114" s="118" t="s">
        <v>992</v>
      </c>
      <c r="C1114" s="118" t="s">
        <v>15803</v>
      </c>
      <c r="D1114" s="119" t="s">
        <v>252</v>
      </c>
      <c r="E1114" s="119" t="s">
        <v>15787</v>
      </c>
      <c r="F1114" s="119" t="s">
        <v>296</v>
      </c>
      <c r="G1114" s="113" t="s">
        <v>18030</v>
      </c>
      <c r="H1114" s="98" t="str">
        <f t="shared" si="17"/>
        <v>Communication_Push_Notification_Driver_include</v>
      </c>
    </row>
    <row r="1115" spans="1:8" ht="49.5">
      <c r="A1115" s="116">
        <v>1125</v>
      </c>
      <c r="B1115" s="118" t="s">
        <v>297</v>
      </c>
      <c r="C1115" s="118" t="s">
        <v>298</v>
      </c>
      <c r="D1115" s="119" t="s">
        <v>252</v>
      </c>
      <c r="E1115" s="119" t="s">
        <v>15787</v>
      </c>
      <c r="F1115" s="119" t="s">
        <v>296</v>
      </c>
      <c r="G1115" s="120" t="s">
        <v>636</v>
      </c>
      <c r="H1115" s="98" t="str">
        <f t="shared" si="17"/>
        <v>Communication_Push_Notification_Driver_improve</v>
      </c>
    </row>
    <row r="1116" spans="1:8" ht="33">
      <c r="A1116" s="116">
        <v>1126</v>
      </c>
      <c r="B1116" s="118" t="s">
        <v>300</v>
      </c>
      <c r="C1116" s="118" t="s">
        <v>301</v>
      </c>
      <c r="D1116" s="119" t="s">
        <v>252</v>
      </c>
      <c r="E1116" s="119" t="s">
        <v>15787</v>
      </c>
      <c r="F1116" s="119" t="s">
        <v>296</v>
      </c>
      <c r="G1116" s="120" t="s">
        <v>528</v>
      </c>
      <c r="H1116" s="98" t="str">
        <f t="shared" si="17"/>
        <v>Communication_Push_Notification_Driver_filter</v>
      </c>
    </row>
    <row r="1117" spans="1:8" ht="49.5">
      <c r="A1117" s="116">
        <v>1127</v>
      </c>
      <c r="B1117" s="118" t="s">
        <v>302</v>
      </c>
      <c r="C1117" s="118" t="s">
        <v>303</v>
      </c>
      <c r="D1117" s="119" t="s">
        <v>252</v>
      </c>
      <c r="E1117" s="119" t="s">
        <v>15787</v>
      </c>
      <c r="F1117" s="119" t="s">
        <v>296</v>
      </c>
      <c r="G1117" s="113" t="s">
        <v>43</v>
      </c>
      <c r="H1117" s="98" t="str">
        <f t="shared" si="17"/>
        <v>Communication_Push_Notification_Driver_enhance</v>
      </c>
    </row>
    <row r="1118" spans="1:8" ht="49.5">
      <c r="A1118" s="116">
        <v>1128</v>
      </c>
      <c r="B1118" s="118" t="s">
        <v>304</v>
      </c>
      <c r="C1118" s="118" t="s">
        <v>305</v>
      </c>
      <c r="D1118" s="119" t="s">
        <v>252</v>
      </c>
      <c r="E1118" s="119" t="s">
        <v>15787</v>
      </c>
      <c r="F1118" s="119" t="s">
        <v>296</v>
      </c>
      <c r="G1118" s="116" t="s">
        <v>18125</v>
      </c>
      <c r="H1118" s="98" t="str">
        <f t="shared" si="17"/>
        <v>Communication_Push_Notification_Driver_found</v>
      </c>
    </row>
    <row r="1119" spans="1:8" ht="49.5">
      <c r="A1119" s="116">
        <v>1129</v>
      </c>
      <c r="B1119" s="118" t="s">
        <v>990</v>
      </c>
      <c r="C1119" s="118" t="s">
        <v>15806</v>
      </c>
      <c r="D1119" s="119" t="s">
        <v>252</v>
      </c>
      <c r="E1119" s="119" t="s">
        <v>15787</v>
      </c>
      <c r="F1119" s="119" t="s">
        <v>296</v>
      </c>
      <c r="G1119" s="116" t="s">
        <v>18164</v>
      </c>
      <c r="H1119" s="98" t="str">
        <f t="shared" si="17"/>
        <v>Communication_Push_Notification_Driver_streamline</v>
      </c>
    </row>
    <row r="1120" spans="1:8" ht="49.5">
      <c r="A1120" s="116">
        <v>1130</v>
      </c>
      <c r="B1120" s="118" t="s">
        <v>988</v>
      </c>
      <c r="C1120" s="118" t="s">
        <v>15808</v>
      </c>
      <c r="D1120" s="119" t="s">
        <v>252</v>
      </c>
      <c r="E1120" s="119" t="s">
        <v>15787</v>
      </c>
      <c r="F1120" s="119" t="s">
        <v>296</v>
      </c>
      <c r="G1120" s="113" t="s">
        <v>5062</v>
      </c>
      <c r="H1120" s="98" t="str">
        <f t="shared" si="17"/>
        <v>Communication_Push_Notification_Driver_benefit</v>
      </c>
    </row>
    <row r="1121" spans="1:8" ht="49.5">
      <c r="A1121" s="116">
        <v>1131</v>
      </c>
      <c r="B1121" s="118" t="s">
        <v>985</v>
      </c>
      <c r="C1121" s="118" t="s">
        <v>15810</v>
      </c>
      <c r="D1121" s="119" t="s">
        <v>252</v>
      </c>
      <c r="E1121" s="119" t="s">
        <v>15787</v>
      </c>
      <c r="F1121" s="119" t="s">
        <v>296</v>
      </c>
      <c r="G1121" s="116" t="s">
        <v>3025</v>
      </c>
      <c r="H1121" s="98" t="str">
        <f t="shared" si="17"/>
        <v>Communication_Push_Notification_Driver_help</v>
      </c>
    </row>
    <row r="1122" spans="1:8" ht="49.5">
      <c r="A1122" s="116">
        <v>1132</v>
      </c>
      <c r="B1122" s="118" t="s">
        <v>306</v>
      </c>
      <c r="C1122" s="118" t="s">
        <v>307</v>
      </c>
      <c r="D1122" s="119" t="s">
        <v>252</v>
      </c>
      <c r="E1122" s="119" t="s">
        <v>15787</v>
      </c>
      <c r="F1122" s="119" t="s">
        <v>296</v>
      </c>
      <c r="G1122" s="120" t="s">
        <v>636</v>
      </c>
      <c r="H1122" s="98" t="str">
        <f t="shared" si="17"/>
        <v>Communication_Push_Notification_Driver_improve</v>
      </c>
    </row>
    <row r="1123" spans="1:8" ht="49.5">
      <c r="A1123" s="116">
        <v>1133</v>
      </c>
      <c r="B1123" s="118" t="s">
        <v>983</v>
      </c>
      <c r="C1123" s="118" t="s">
        <v>15812</v>
      </c>
      <c r="D1123" s="119" t="s">
        <v>252</v>
      </c>
      <c r="E1123" s="119" t="s">
        <v>15787</v>
      </c>
      <c r="F1123" s="119" t="s">
        <v>15193</v>
      </c>
      <c r="G1123" s="113" t="s">
        <v>43</v>
      </c>
      <c r="H1123" s="98" t="str">
        <f t="shared" si="17"/>
        <v>Communication_Push_Notification_Fleet_Manager_enhance</v>
      </c>
    </row>
    <row r="1124" spans="1:8" ht="49.5">
      <c r="A1124" s="116">
        <v>1134</v>
      </c>
      <c r="B1124" s="118" t="s">
        <v>981</v>
      </c>
      <c r="C1124" s="118" t="s">
        <v>15814</v>
      </c>
      <c r="D1124" s="119" t="s">
        <v>252</v>
      </c>
      <c r="E1124" s="119" t="s">
        <v>15787</v>
      </c>
      <c r="F1124" s="119" t="s">
        <v>15193</v>
      </c>
      <c r="G1124" s="113" t="s">
        <v>18030</v>
      </c>
      <c r="H1124" s="98" t="str">
        <f t="shared" si="17"/>
        <v>Communication_Push_Notification_Fleet_Manager_include</v>
      </c>
    </row>
    <row r="1125" spans="1:8" ht="49.5">
      <c r="A1125" s="116">
        <v>1135</v>
      </c>
      <c r="B1125" s="118" t="s">
        <v>979</v>
      </c>
      <c r="C1125" s="118" t="s">
        <v>15816</v>
      </c>
      <c r="D1125" s="119" t="s">
        <v>252</v>
      </c>
      <c r="E1125" s="119" t="s">
        <v>15787</v>
      </c>
      <c r="F1125" s="119" t="s">
        <v>15193</v>
      </c>
      <c r="G1125" s="116" t="s">
        <v>18194</v>
      </c>
      <c r="H1125" s="98" t="str">
        <f t="shared" si="17"/>
        <v>Communication_Push_Notification_Fleet_Manager_utilized</v>
      </c>
    </row>
    <row r="1126" spans="1:8" ht="49.5">
      <c r="A1126" s="116">
        <v>1136</v>
      </c>
      <c r="B1126" s="118" t="s">
        <v>977</v>
      </c>
      <c r="C1126" s="118" t="s">
        <v>15818</v>
      </c>
      <c r="D1126" s="119" t="s">
        <v>252</v>
      </c>
      <c r="E1126" s="119" t="s">
        <v>15787</v>
      </c>
      <c r="F1126" s="119" t="s">
        <v>15193</v>
      </c>
      <c r="G1126" s="113" t="s">
        <v>572</v>
      </c>
      <c r="H1126" s="98" t="str">
        <f t="shared" si="17"/>
        <v>Communication_Push_Notification_Fleet_Manager_find</v>
      </c>
    </row>
    <row r="1127" spans="1:8" ht="49.5">
      <c r="A1127" s="116">
        <v>1137</v>
      </c>
      <c r="B1127" s="118" t="s">
        <v>973</v>
      </c>
      <c r="C1127" s="118" t="s">
        <v>15820</v>
      </c>
      <c r="D1127" s="119" t="s">
        <v>252</v>
      </c>
      <c r="E1127" s="119" t="s">
        <v>15787</v>
      </c>
      <c r="F1127" s="119" t="s">
        <v>15193</v>
      </c>
      <c r="G1127" s="116" t="s">
        <v>18195</v>
      </c>
      <c r="H1127" s="98" t="str">
        <f t="shared" si="17"/>
        <v>Communication_Push_Notification_Fleet_Manager_simplify</v>
      </c>
    </row>
    <row r="1128" spans="1:8" ht="49.5">
      <c r="A1128" s="116">
        <v>1138</v>
      </c>
      <c r="B1128" s="118" t="s">
        <v>971</v>
      </c>
      <c r="C1128" s="118" t="s">
        <v>15822</v>
      </c>
      <c r="D1128" s="119" t="s">
        <v>252</v>
      </c>
      <c r="E1128" s="119" t="s">
        <v>15787</v>
      </c>
      <c r="F1128" s="119" t="s">
        <v>15193</v>
      </c>
      <c r="G1128" s="113" t="s">
        <v>5062</v>
      </c>
      <c r="H1128" s="98" t="str">
        <f t="shared" si="17"/>
        <v>Communication_Push_Notification_Fleet_Manager_benefit</v>
      </c>
    </row>
    <row r="1129" spans="1:8" ht="49.5">
      <c r="A1129" s="116">
        <v>1139</v>
      </c>
      <c r="B1129" s="118" t="s">
        <v>969</v>
      </c>
      <c r="C1129" s="118" t="s">
        <v>15824</v>
      </c>
      <c r="D1129" s="119" t="s">
        <v>252</v>
      </c>
      <c r="E1129" s="119" t="s">
        <v>15787</v>
      </c>
      <c r="F1129" s="119" t="s">
        <v>15193</v>
      </c>
      <c r="G1129" s="116" t="s">
        <v>18028</v>
      </c>
      <c r="H1129" s="98" t="str">
        <f t="shared" si="17"/>
        <v>Communication_Push_Notification_Fleet_Manager_arise</v>
      </c>
    </row>
    <row r="1130" spans="1:8" ht="49.5">
      <c r="A1130" s="116">
        <v>1140</v>
      </c>
      <c r="B1130" s="118" t="s">
        <v>967</v>
      </c>
      <c r="C1130" s="118" t="s">
        <v>15826</v>
      </c>
      <c r="D1130" s="119" t="s">
        <v>252</v>
      </c>
      <c r="E1130" s="119" t="s">
        <v>15787</v>
      </c>
      <c r="F1130" s="119" t="s">
        <v>15193</v>
      </c>
      <c r="G1130" s="113" t="s">
        <v>2647</v>
      </c>
      <c r="H1130" s="98" t="str">
        <f t="shared" si="17"/>
        <v>Communication_Push_Notification_Fleet_Manager_impact</v>
      </c>
    </row>
    <row r="1131" spans="1:8" ht="49.5">
      <c r="A1131" s="116">
        <v>1141</v>
      </c>
      <c r="B1131" s="118" t="s">
        <v>965</v>
      </c>
      <c r="C1131" s="118" t="s">
        <v>15828</v>
      </c>
      <c r="D1131" s="119" t="s">
        <v>252</v>
      </c>
      <c r="E1131" s="119" t="s">
        <v>15787</v>
      </c>
      <c r="F1131" s="119" t="s">
        <v>15193</v>
      </c>
      <c r="G1131" s="116" t="s">
        <v>14440</v>
      </c>
      <c r="H1131" s="98" t="str">
        <f t="shared" si="17"/>
        <v>Communication_Push_Notification_Fleet_Manager_provide</v>
      </c>
    </row>
    <row r="1132" spans="1:8" ht="66">
      <c r="A1132" s="116">
        <v>1142</v>
      </c>
      <c r="B1132" s="118" t="s">
        <v>962</v>
      </c>
      <c r="C1132" s="118" t="s">
        <v>15830</v>
      </c>
      <c r="D1132" s="119" t="s">
        <v>252</v>
      </c>
      <c r="E1132" s="119" t="s">
        <v>15787</v>
      </c>
      <c r="F1132" s="119" t="s">
        <v>15193</v>
      </c>
      <c r="G1132" s="116" t="s">
        <v>5424</v>
      </c>
      <c r="H1132" s="98" t="str">
        <f t="shared" si="17"/>
        <v>Communication_Push_Notification_Fleet_Manager_rate</v>
      </c>
    </row>
    <row r="1133" spans="1:8" ht="33">
      <c r="A1133" s="116">
        <v>1143</v>
      </c>
      <c r="B1133" s="118" t="s">
        <v>308</v>
      </c>
      <c r="C1133" s="118" t="s">
        <v>309</v>
      </c>
      <c r="D1133" s="119" t="s">
        <v>252</v>
      </c>
      <c r="E1133" s="119" t="s">
        <v>15787</v>
      </c>
      <c r="F1133" s="119" t="s">
        <v>15213</v>
      </c>
      <c r="G1133" s="120" t="s">
        <v>636</v>
      </c>
      <c r="H1133" s="98" t="str">
        <f t="shared" si="17"/>
        <v>Communication_Push_Notification_Vehicle_Assistant_improve</v>
      </c>
    </row>
    <row r="1134" spans="1:8" ht="49.5">
      <c r="A1134" s="116">
        <v>1144</v>
      </c>
      <c r="B1134" s="118" t="s">
        <v>311</v>
      </c>
      <c r="C1134" s="118" t="s">
        <v>312</v>
      </c>
      <c r="D1134" s="119" t="s">
        <v>252</v>
      </c>
      <c r="E1134" s="119" t="s">
        <v>15787</v>
      </c>
      <c r="F1134" s="119" t="s">
        <v>15213</v>
      </c>
      <c r="G1134" s="113" t="s">
        <v>43</v>
      </c>
      <c r="H1134" s="98" t="str">
        <f t="shared" si="17"/>
        <v>Communication_Push_Notification_Vehicle_Assistant_enhance</v>
      </c>
    </row>
    <row r="1135" spans="1:8" ht="49.5">
      <c r="A1135" s="116">
        <v>1145</v>
      </c>
      <c r="B1135" s="118" t="s">
        <v>960</v>
      </c>
      <c r="C1135" s="118" t="s">
        <v>15833</v>
      </c>
      <c r="D1135" s="119" t="s">
        <v>252</v>
      </c>
      <c r="E1135" s="119" t="s">
        <v>15787</v>
      </c>
      <c r="F1135" s="119" t="s">
        <v>15213</v>
      </c>
      <c r="G1135" s="116" t="s">
        <v>18085</v>
      </c>
      <c r="H1135" s="98" t="str">
        <f t="shared" si="17"/>
        <v>Communication_Push_Notification_Vehicle_Assistant_description</v>
      </c>
    </row>
    <row r="1136" spans="1:8" ht="33">
      <c r="A1136" s="116">
        <v>1146</v>
      </c>
      <c r="B1136" s="118" t="s">
        <v>15835</v>
      </c>
      <c r="C1136" s="118" t="s">
        <v>15836</v>
      </c>
      <c r="D1136" s="119" t="s">
        <v>252</v>
      </c>
      <c r="E1136" s="119" t="s">
        <v>15787</v>
      </c>
      <c r="F1136" s="119" t="s">
        <v>15213</v>
      </c>
      <c r="G1136" s="113" t="s">
        <v>572</v>
      </c>
      <c r="H1136" s="98" t="str">
        <f t="shared" si="17"/>
        <v>Communication_Push_Notification_Vehicle_Assistant_find</v>
      </c>
    </row>
    <row r="1137" spans="1:8" ht="33">
      <c r="A1137" s="116">
        <v>1147</v>
      </c>
      <c r="B1137" s="118" t="s">
        <v>958</v>
      </c>
      <c r="C1137" s="118" t="s">
        <v>15838</v>
      </c>
      <c r="D1137" s="119" t="s">
        <v>252</v>
      </c>
      <c r="E1137" s="119" t="s">
        <v>15787</v>
      </c>
      <c r="F1137" s="119" t="s">
        <v>15213</v>
      </c>
      <c r="G1137" s="116" t="s">
        <v>18087</v>
      </c>
      <c r="H1137" s="98" t="str">
        <f t="shared" si="17"/>
        <v>Communication_Push_Notification_Vehicle_Assistant_prioritize</v>
      </c>
    </row>
    <row r="1138" spans="1:8" ht="49.5">
      <c r="A1138" s="116">
        <v>1148</v>
      </c>
      <c r="B1138" s="118" t="s">
        <v>313</v>
      </c>
      <c r="C1138" s="118" t="s">
        <v>314</v>
      </c>
      <c r="D1138" s="119" t="s">
        <v>252</v>
      </c>
      <c r="E1138" s="119" t="s">
        <v>15787</v>
      </c>
      <c r="F1138" s="119" t="s">
        <v>15213</v>
      </c>
      <c r="G1138" s="120" t="s">
        <v>636</v>
      </c>
      <c r="H1138" s="98" t="str">
        <f t="shared" si="17"/>
        <v>Communication_Push_Notification_Vehicle_Assistant_improve</v>
      </c>
    </row>
    <row r="1139" spans="1:8" ht="33">
      <c r="A1139" s="116">
        <v>1149</v>
      </c>
      <c r="B1139" s="118" t="s">
        <v>956</v>
      </c>
      <c r="C1139" s="118" t="s">
        <v>15840</v>
      </c>
      <c r="D1139" s="119" t="s">
        <v>252</v>
      </c>
      <c r="E1139" s="119" t="s">
        <v>15787</v>
      </c>
      <c r="F1139" s="119" t="s">
        <v>15213</v>
      </c>
      <c r="G1139" s="113" t="s">
        <v>18033</v>
      </c>
      <c r="H1139" s="98" t="str">
        <f t="shared" si="17"/>
        <v>Communication_Push_Notification_Vehicle_Assistant_assist</v>
      </c>
    </row>
    <row r="1140" spans="1:8" ht="49.5">
      <c r="A1140" s="116">
        <v>1150</v>
      </c>
      <c r="B1140" s="118" t="s">
        <v>15842</v>
      </c>
      <c r="C1140" s="118" t="s">
        <v>15843</v>
      </c>
      <c r="D1140" s="119" t="s">
        <v>252</v>
      </c>
      <c r="E1140" s="119" t="s">
        <v>15787</v>
      </c>
      <c r="F1140" s="119" t="s">
        <v>15213</v>
      </c>
      <c r="G1140" s="113" t="s">
        <v>572</v>
      </c>
      <c r="H1140" s="98" t="str">
        <f t="shared" si="17"/>
        <v>Communication_Push_Notification_Vehicle_Assistant_find</v>
      </c>
    </row>
    <row r="1141" spans="1:8" ht="49.5">
      <c r="A1141" s="116">
        <v>1151</v>
      </c>
      <c r="B1141" s="118" t="s">
        <v>954</v>
      </c>
      <c r="C1141" s="118" t="s">
        <v>15844</v>
      </c>
      <c r="D1141" s="119" t="s">
        <v>252</v>
      </c>
      <c r="E1141" s="119" t="s">
        <v>15787</v>
      </c>
      <c r="F1141" s="119" t="s">
        <v>15213</v>
      </c>
      <c r="G1141" s="116" t="s">
        <v>3319</v>
      </c>
      <c r="H1141" s="98" t="str">
        <f t="shared" si="17"/>
        <v>Communication_Push_Notification_Vehicle_Assistant_use</v>
      </c>
    </row>
    <row r="1142" spans="1:8" ht="49.5">
      <c r="A1142" s="116">
        <v>1152</v>
      </c>
      <c r="B1142" s="118" t="s">
        <v>951</v>
      </c>
      <c r="C1142" s="118" t="s">
        <v>15846</v>
      </c>
      <c r="D1142" s="119" t="s">
        <v>252</v>
      </c>
      <c r="E1142" s="119" t="s">
        <v>15787</v>
      </c>
      <c r="F1142" s="119" t="s">
        <v>15213</v>
      </c>
      <c r="G1142" s="113" t="s">
        <v>2647</v>
      </c>
      <c r="H1142" s="98" t="str">
        <f t="shared" si="17"/>
        <v>Communication_Push_Notification_Vehicle_Assistant_impact</v>
      </c>
    </row>
    <row r="1143" spans="1:8" ht="33">
      <c r="A1143" s="116">
        <v>1153</v>
      </c>
      <c r="B1143" s="118" t="s">
        <v>315</v>
      </c>
      <c r="C1143" s="118" t="s">
        <v>316</v>
      </c>
      <c r="D1143" s="119" t="s">
        <v>252</v>
      </c>
      <c r="E1143" s="119" t="s">
        <v>15848</v>
      </c>
      <c r="F1143" s="119" t="s">
        <v>15850</v>
      </c>
      <c r="G1143" s="116" t="s">
        <v>320</v>
      </c>
      <c r="H1143" s="98" t="str">
        <f t="shared" si="17"/>
        <v>Communication_Chat_Support_View_Chat_access</v>
      </c>
    </row>
    <row r="1144" spans="1:8" ht="33">
      <c r="A1144" s="116">
        <v>1154</v>
      </c>
      <c r="B1144" s="118" t="s">
        <v>949</v>
      </c>
      <c r="C1144" s="118" t="s">
        <v>5494</v>
      </c>
      <c r="D1144" s="119" t="s">
        <v>252</v>
      </c>
      <c r="E1144" s="119" t="s">
        <v>15848</v>
      </c>
      <c r="F1144" s="119" t="s">
        <v>15850</v>
      </c>
      <c r="G1144" s="116" t="s">
        <v>18119</v>
      </c>
      <c r="H1144" s="98" t="str">
        <f t="shared" si="17"/>
        <v>Communication_Chat_Support_View_Chat_click</v>
      </c>
    </row>
    <row r="1145" spans="1:8" ht="33">
      <c r="A1145" s="116">
        <v>1155</v>
      </c>
      <c r="B1145" s="118" t="s">
        <v>15852</v>
      </c>
      <c r="C1145" s="118" t="s">
        <v>5503</v>
      </c>
      <c r="D1145" s="119" t="s">
        <v>252</v>
      </c>
      <c r="E1145" s="119" t="s">
        <v>15848</v>
      </c>
      <c r="F1145" s="119" t="s">
        <v>15850</v>
      </c>
      <c r="G1145" s="116" t="s">
        <v>550</v>
      </c>
      <c r="H1145" s="98" t="str">
        <f t="shared" si="17"/>
        <v>Communication_Chat_Support_View_Chat_revisit</v>
      </c>
    </row>
    <row r="1146" spans="1:8" ht="33">
      <c r="A1146" s="116">
        <v>1156</v>
      </c>
      <c r="B1146" s="118" t="s">
        <v>15854</v>
      </c>
      <c r="C1146" s="118" t="s">
        <v>5512</v>
      </c>
      <c r="D1146" s="119" t="s">
        <v>252</v>
      </c>
      <c r="E1146" s="119" t="s">
        <v>15848</v>
      </c>
      <c r="F1146" s="119" t="s">
        <v>15850</v>
      </c>
      <c r="G1146" s="113" t="s">
        <v>572</v>
      </c>
      <c r="H1146" s="98" t="str">
        <f t="shared" si="17"/>
        <v>Communication_Chat_Support_View_Chat_find</v>
      </c>
    </row>
    <row r="1147" spans="1:8" ht="33">
      <c r="A1147" s="116">
        <v>1157</v>
      </c>
      <c r="B1147" s="118" t="s">
        <v>15856</v>
      </c>
      <c r="C1147" s="118" t="s">
        <v>5521</v>
      </c>
      <c r="D1147" s="119" t="s">
        <v>252</v>
      </c>
      <c r="E1147" s="119" t="s">
        <v>15848</v>
      </c>
      <c r="F1147" s="119" t="s">
        <v>15850</v>
      </c>
      <c r="G1147" s="113" t="s">
        <v>572</v>
      </c>
      <c r="H1147" s="98" t="str">
        <f t="shared" si="17"/>
        <v>Communication_Chat_Support_View_Chat_find</v>
      </c>
    </row>
    <row r="1148" spans="1:8" ht="33">
      <c r="A1148" s="116">
        <v>1158</v>
      </c>
      <c r="B1148" s="118" t="s">
        <v>946</v>
      </c>
      <c r="C1148" s="118" t="s">
        <v>2137</v>
      </c>
      <c r="D1148" s="119" t="s">
        <v>252</v>
      </c>
      <c r="E1148" s="119" t="s">
        <v>15848</v>
      </c>
      <c r="F1148" s="119" t="s">
        <v>15850</v>
      </c>
      <c r="G1148" s="113" t="s">
        <v>5062</v>
      </c>
      <c r="H1148" s="98" t="str">
        <f t="shared" si="17"/>
        <v>Communication_Chat_Support_View_Chat_benefit</v>
      </c>
    </row>
    <row r="1149" spans="1:8" ht="33">
      <c r="A1149" s="116">
        <v>1159</v>
      </c>
      <c r="B1149" s="118" t="s">
        <v>15858</v>
      </c>
      <c r="C1149" s="118" t="s">
        <v>5536</v>
      </c>
      <c r="D1149" s="119" t="s">
        <v>252</v>
      </c>
      <c r="E1149" s="119" t="s">
        <v>15848</v>
      </c>
      <c r="F1149" s="119" t="s">
        <v>15850</v>
      </c>
      <c r="G1149" s="116" t="s">
        <v>550</v>
      </c>
      <c r="H1149" s="98" t="str">
        <f t="shared" si="17"/>
        <v>Communication_Chat_Support_View_Chat_revisit</v>
      </c>
    </row>
    <row r="1150" spans="1:8" ht="33">
      <c r="A1150" s="116">
        <v>1160</v>
      </c>
      <c r="B1150" s="118" t="s">
        <v>15859</v>
      </c>
      <c r="C1150" s="118" t="s">
        <v>5544</v>
      </c>
      <c r="D1150" s="119" t="s">
        <v>252</v>
      </c>
      <c r="E1150" s="119" t="s">
        <v>15848</v>
      </c>
      <c r="F1150" s="119" t="s">
        <v>15850</v>
      </c>
      <c r="G1150" s="113" t="s">
        <v>43</v>
      </c>
      <c r="H1150" s="98" t="str">
        <f t="shared" si="17"/>
        <v>Communication_Chat_Support_View_Chat_enhance</v>
      </c>
    </row>
    <row r="1151" spans="1:8" ht="33">
      <c r="A1151" s="116">
        <v>1161</v>
      </c>
      <c r="B1151" s="118" t="s">
        <v>321</v>
      </c>
      <c r="C1151" s="118" t="s">
        <v>322</v>
      </c>
      <c r="D1151" s="119" t="s">
        <v>252</v>
      </c>
      <c r="E1151" s="119" t="s">
        <v>15848</v>
      </c>
      <c r="F1151" s="119" t="s">
        <v>15850</v>
      </c>
      <c r="G1151" s="116" t="s">
        <v>320</v>
      </c>
      <c r="H1151" s="98" t="str">
        <f t="shared" si="17"/>
        <v>Communication_Chat_Support_View_Chat_access</v>
      </c>
    </row>
    <row r="1152" spans="1:8" ht="33">
      <c r="A1152" s="116">
        <v>1162</v>
      </c>
      <c r="B1152" s="118" t="s">
        <v>15861</v>
      </c>
      <c r="C1152" s="118" t="s">
        <v>5553</v>
      </c>
      <c r="D1152" s="119" t="s">
        <v>252</v>
      </c>
      <c r="E1152" s="119" t="s">
        <v>15848</v>
      </c>
      <c r="F1152" s="119" t="s">
        <v>15850</v>
      </c>
      <c r="G1152" s="120" t="s">
        <v>636</v>
      </c>
      <c r="H1152" s="98" t="str">
        <f t="shared" si="17"/>
        <v>Communication_Chat_Support_View_Chat_improve</v>
      </c>
    </row>
    <row r="1153" spans="1:8" ht="33">
      <c r="A1153" s="116">
        <v>1163</v>
      </c>
      <c r="B1153" s="118" t="s">
        <v>944</v>
      </c>
      <c r="C1153" s="118" t="s">
        <v>5561</v>
      </c>
      <c r="D1153" s="119" t="s">
        <v>252</v>
      </c>
      <c r="E1153" s="119" t="s">
        <v>15848</v>
      </c>
      <c r="F1153" s="119" t="s">
        <v>15863</v>
      </c>
      <c r="G1153" s="116" t="s">
        <v>320</v>
      </c>
      <c r="H1153" s="98" t="str">
        <f t="shared" si="17"/>
        <v>Communication_Chat_Support_Search_Chat_access</v>
      </c>
    </row>
    <row r="1154" spans="1:8" ht="33">
      <c r="A1154" s="116">
        <v>1164</v>
      </c>
      <c r="B1154" s="118" t="s">
        <v>942</v>
      </c>
      <c r="C1154" s="118" t="s">
        <v>5570</v>
      </c>
      <c r="D1154" s="119" t="s">
        <v>252</v>
      </c>
      <c r="E1154" s="119" t="s">
        <v>15848</v>
      </c>
      <c r="F1154" s="119" t="s">
        <v>15863</v>
      </c>
      <c r="G1154" s="116" t="s">
        <v>18190</v>
      </c>
      <c r="H1154" s="98" t="str">
        <f t="shared" si="17"/>
        <v>Communication_Chat_Support_Search_Chat_type</v>
      </c>
    </row>
    <row r="1155" spans="1:8" ht="49.5">
      <c r="A1155" s="116">
        <v>1165</v>
      </c>
      <c r="B1155" s="118" t="s">
        <v>15865</v>
      </c>
      <c r="C1155" s="118" t="s">
        <v>5579</v>
      </c>
      <c r="D1155" s="119" t="s">
        <v>252</v>
      </c>
      <c r="E1155" s="119" t="s">
        <v>15848</v>
      </c>
      <c r="F1155" s="119" t="s">
        <v>15863</v>
      </c>
      <c r="G1155" s="113" t="s">
        <v>43</v>
      </c>
      <c r="H1155" s="98" t="str">
        <f t="shared" si="17"/>
        <v>Communication_Chat_Support_Search_Chat_enhance</v>
      </c>
    </row>
    <row r="1156" spans="1:8" ht="33">
      <c r="A1156" s="116">
        <v>1166</v>
      </c>
      <c r="B1156" s="118" t="s">
        <v>940</v>
      </c>
      <c r="C1156" s="118" t="s">
        <v>5588</v>
      </c>
      <c r="D1156" s="119" t="s">
        <v>252</v>
      </c>
      <c r="E1156" s="119" t="s">
        <v>15848</v>
      </c>
      <c r="F1156" s="119" t="s">
        <v>15863</v>
      </c>
      <c r="G1156" s="113" t="s">
        <v>5590</v>
      </c>
      <c r="H1156" s="98" t="str">
        <f t="shared" si="17"/>
        <v>Communication_Chat_Support_Search_Chat_happen</v>
      </c>
    </row>
    <row r="1157" spans="1:8" ht="33">
      <c r="A1157" s="116">
        <v>1167</v>
      </c>
      <c r="B1157" s="118" t="s">
        <v>938</v>
      </c>
      <c r="C1157" s="118" t="s">
        <v>5598</v>
      </c>
      <c r="D1157" s="119" t="s">
        <v>252</v>
      </c>
      <c r="E1157" s="119" t="s">
        <v>15848</v>
      </c>
      <c r="F1157" s="119" t="s">
        <v>15863</v>
      </c>
      <c r="G1157" s="116" t="s">
        <v>3319</v>
      </c>
      <c r="H1157" s="98" t="str">
        <f t="shared" si="17"/>
        <v>Communication_Chat_Support_Search_Chat_use</v>
      </c>
    </row>
    <row r="1158" spans="1:8" ht="33">
      <c r="A1158" s="116">
        <v>1168</v>
      </c>
      <c r="B1158" s="118" t="s">
        <v>936</v>
      </c>
      <c r="C1158" s="118" t="s">
        <v>5607</v>
      </c>
      <c r="D1158" s="119" t="s">
        <v>252</v>
      </c>
      <c r="E1158" s="119" t="s">
        <v>15848</v>
      </c>
      <c r="F1158" s="119" t="s">
        <v>15863</v>
      </c>
      <c r="G1158" s="116" t="s">
        <v>23</v>
      </c>
      <c r="H1158" s="98" t="str">
        <f t="shared" si="17"/>
        <v>Communication_Chat_Support_Search_Chat_search</v>
      </c>
    </row>
    <row r="1159" spans="1:8" ht="33">
      <c r="A1159" s="116">
        <v>1169</v>
      </c>
      <c r="B1159" s="118" t="s">
        <v>15870</v>
      </c>
      <c r="C1159" s="118" t="s">
        <v>5616</v>
      </c>
      <c r="D1159" s="119" t="s">
        <v>252</v>
      </c>
      <c r="E1159" s="119" t="s">
        <v>15848</v>
      </c>
      <c r="F1159" s="119" t="s">
        <v>15863</v>
      </c>
      <c r="G1159" s="120" t="s">
        <v>636</v>
      </c>
      <c r="H1159" s="98" t="str">
        <f t="shared" si="17"/>
        <v>Communication_Chat_Support_Search_Chat_improve</v>
      </c>
    </row>
    <row r="1160" spans="1:8" ht="33">
      <c r="A1160" s="116">
        <v>1170</v>
      </c>
      <c r="B1160" s="118" t="s">
        <v>934</v>
      </c>
      <c r="C1160" s="118" t="s">
        <v>5624</v>
      </c>
      <c r="D1160" s="119" t="s">
        <v>252</v>
      </c>
      <c r="E1160" s="119" t="s">
        <v>15848</v>
      </c>
      <c r="F1160" s="119" t="s">
        <v>15863</v>
      </c>
      <c r="G1160" s="116" t="s">
        <v>18108</v>
      </c>
      <c r="H1160" s="98" t="str">
        <f t="shared" si="17"/>
        <v>Communication_Chat_Support_Search_Chat_return</v>
      </c>
    </row>
    <row r="1161" spans="1:8" ht="33">
      <c r="A1161" s="116">
        <v>1171</v>
      </c>
      <c r="B1161" s="118" t="s">
        <v>932</v>
      </c>
      <c r="C1161" s="118" t="s">
        <v>5633</v>
      </c>
      <c r="D1161" s="119" t="s">
        <v>252</v>
      </c>
      <c r="E1161" s="119" t="s">
        <v>15848</v>
      </c>
      <c r="F1161" s="119" t="s">
        <v>15863</v>
      </c>
      <c r="G1161" s="113" t="s">
        <v>31</v>
      </c>
      <c r="H1161" s="98" t="str">
        <f t="shared" si="17"/>
        <v>Communication_Chat_Support_Search_Chat_available</v>
      </c>
    </row>
    <row r="1162" spans="1:8" ht="49.5">
      <c r="A1162" s="116">
        <v>1172</v>
      </c>
      <c r="B1162" s="118" t="s">
        <v>929</v>
      </c>
      <c r="C1162" s="118" t="s">
        <v>15873</v>
      </c>
      <c r="D1162" s="119" t="s">
        <v>252</v>
      </c>
      <c r="E1162" s="119" t="s">
        <v>15848</v>
      </c>
      <c r="F1162" s="119" t="s">
        <v>15863</v>
      </c>
      <c r="G1162" s="116" t="s">
        <v>5644</v>
      </c>
      <c r="H1162" s="98" t="str">
        <f t="shared" si="17"/>
        <v>Communication_Chat_Support_Search_Chat_contribute</v>
      </c>
    </row>
    <row r="1163" spans="1:8" ht="49.5">
      <c r="A1163" s="116">
        <v>1173</v>
      </c>
      <c r="B1163" s="118" t="s">
        <v>927</v>
      </c>
      <c r="C1163" s="118" t="s">
        <v>5652</v>
      </c>
      <c r="D1163" s="119" t="s">
        <v>252</v>
      </c>
      <c r="E1163" s="119" t="s">
        <v>15848</v>
      </c>
      <c r="F1163" s="119" t="s">
        <v>15876</v>
      </c>
      <c r="G1163" s="116" t="s">
        <v>14</v>
      </c>
      <c r="H1163" s="98" t="str">
        <f t="shared" si="17"/>
        <v>Communication_Chat_Support_Compose_Chat_initiate</v>
      </c>
    </row>
    <row r="1164" spans="1:8" ht="49.5">
      <c r="A1164" s="116">
        <v>1174</v>
      </c>
      <c r="B1164" s="118" t="s">
        <v>15877</v>
      </c>
      <c r="C1164" s="118" t="s">
        <v>5662</v>
      </c>
      <c r="D1164" s="119" t="s">
        <v>252</v>
      </c>
      <c r="E1164" s="119" t="s">
        <v>15848</v>
      </c>
      <c r="F1164" s="119" t="s">
        <v>15876</v>
      </c>
      <c r="G1164" s="116" t="s">
        <v>18063</v>
      </c>
      <c r="H1164" s="98" t="str">
        <f t="shared" si="17"/>
        <v>Communication_Chat_Support_Compose_Chat_respond</v>
      </c>
    </row>
    <row r="1165" spans="1:8" ht="33">
      <c r="A1165" s="116">
        <v>1175</v>
      </c>
      <c r="B1165" s="118" t="s">
        <v>925</v>
      </c>
      <c r="C1165" s="118" t="s">
        <v>5671</v>
      </c>
      <c r="D1165" s="119" t="s">
        <v>252</v>
      </c>
      <c r="E1165" s="119" t="s">
        <v>15848</v>
      </c>
      <c r="F1165" s="119" t="s">
        <v>15876</v>
      </c>
      <c r="G1165" s="116" t="s">
        <v>18196</v>
      </c>
      <c r="H1165" s="98" t="str">
        <f t="shared" si="17"/>
        <v>Communication_Chat_Support_Compose_Chat_compose</v>
      </c>
    </row>
    <row r="1166" spans="1:8" ht="49.5">
      <c r="A1166" s="116">
        <v>1176</v>
      </c>
      <c r="B1166" s="118" t="s">
        <v>15880</v>
      </c>
      <c r="C1166" s="118" t="s">
        <v>15881</v>
      </c>
      <c r="D1166" s="119" t="s">
        <v>252</v>
      </c>
      <c r="E1166" s="119" t="s">
        <v>15848</v>
      </c>
      <c r="F1166" s="119" t="s">
        <v>15876</v>
      </c>
      <c r="G1166" s="116" t="s">
        <v>18197</v>
      </c>
      <c r="H1166" s="98" t="str">
        <f t="shared" si="17"/>
        <v>Communication_Chat_Support_Compose_Chat_sending</v>
      </c>
    </row>
    <row r="1167" spans="1:8" ht="49.5">
      <c r="A1167" s="116">
        <v>1177</v>
      </c>
      <c r="B1167" s="118" t="s">
        <v>923</v>
      </c>
      <c r="C1167" s="118" t="s">
        <v>15882</v>
      </c>
      <c r="D1167" s="119" t="s">
        <v>252</v>
      </c>
      <c r="E1167" s="119" t="s">
        <v>15848</v>
      </c>
      <c r="F1167" s="119" t="s">
        <v>15876</v>
      </c>
      <c r="G1167" s="113" t="s">
        <v>35</v>
      </c>
      <c r="H1167" s="98" t="str">
        <f t="shared" si="17"/>
        <v>Communication_Chat_Support_Compose_Chat_add</v>
      </c>
    </row>
    <row r="1168" spans="1:8" ht="49.5">
      <c r="A1168" s="116">
        <v>1178</v>
      </c>
      <c r="B1168" s="118" t="s">
        <v>921</v>
      </c>
      <c r="C1168" s="118" t="s">
        <v>15884</v>
      </c>
      <c r="D1168" s="119" t="s">
        <v>252</v>
      </c>
      <c r="E1168" s="119" t="s">
        <v>15848</v>
      </c>
      <c r="F1168" s="119" t="s">
        <v>15876</v>
      </c>
      <c r="G1168" s="116" t="s">
        <v>5699</v>
      </c>
      <c r="H1168" s="98" t="str">
        <f t="shared" si="17"/>
        <v>Communication_Chat_Support_Compose_Chat_facilitate</v>
      </c>
    </row>
    <row r="1169" spans="1:8" ht="49.5">
      <c r="A1169" s="116">
        <v>1179</v>
      </c>
      <c r="B1169" s="118" t="s">
        <v>919</v>
      </c>
      <c r="C1169" s="118" t="s">
        <v>5707</v>
      </c>
      <c r="D1169" s="119" t="s">
        <v>252</v>
      </c>
      <c r="E1169" s="119" t="s">
        <v>15848</v>
      </c>
      <c r="F1169" s="119" t="s">
        <v>15876</v>
      </c>
      <c r="G1169" s="116" t="s">
        <v>5709</v>
      </c>
      <c r="H1169" s="98" t="str">
        <f t="shared" si="17"/>
        <v>Communication_Chat_Support_Compose_Chat_submitting</v>
      </c>
    </row>
    <row r="1170" spans="1:8" ht="49.5">
      <c r="A1170" s="116">
        <v>1180</v>
      </c>
      <c r="B1170" s="118" t="s">
        <v>917</v>
      </c>
      <c r="C1170" s="118" t="s">
        <v>5717</v>
      </c>
      <c r="D1170" s="119" t="s">
        <v>252</v>
      </c>
      <c r="E1170" s="119" t="s">
        <v>15848</v>
      </c>
      <c r="F1170" s="119" t="s">
        <v>15876</v>
      </c>
      <c r="G1170" s="116" t="s">
        <v>18026</v>
      </c>
      <c r="H1170" s="98" t="str">
        <f t="shared" si="17"/>
        <v>Communication_Chat_Support_Compose_Chat_explain</v>
      </c>
    </row>
    <row r="1171" spans="1:8" ht="49.5">
      <c r="A1171" s="116">
        <v>1181</v>
      </c>
      <c r="B1171" s="118" t="s">
        <v>915</v>
      </c>
      <c r="C1171" s="118" t="s">
        <v>5726</v>
      </c>
      <c r="D1171" s="119" t="s">
        <v>252</v>
      </c>
      <c r="E1171" s="119" t="s">
        <v>15848</v>
      </c>
      <c r="F1171" s="119" t="s">
        <v>15876</v>
      </c>
      <c r="G1171" s="116" t="s">
        <v>3319</v>
      </c>
      <c r="H1171" s="98" t="str">
        <f t="shared" si="17"/>
        <v>Communication_Chat_Support_Compose_Chat_use</v>
      </c>
    </row>
    <row r="1172" spans="1:8" ht="49.5">
      <c r="A1172" s="116">
        <v>1182</v>
      </c>
      <c r="B1172" s="118" t="s">
        <v>911</v>
      </c>
      <c r="C1172" s="118" t="s">
        <v>15889</v>
      </c>
      <c r="D1172" s="119" t="s">
        <v>252</v>
      </c>
      <c r="E1172" s="119" t="s">
        <v>15848</v>
      </c>
      <c r="F1172" s="119" t="s">
        <v>15876</v>
      </c>
      <c r="G1172" s="120" t="s">
        <v>18054</v>
      </c>
      <c r="H1172" s="98" t="str">
        <f t="shared" si="17"/>
        <v>Communication_Chat_Support_Compose_Chat_consider</v>
      </c>
    </row>
    <row r="1173" spans="1:8" ht="49.5">
      <c r="A1173" s="116">
        <v>1183</v>
      </c>
      <c r="B1173" s="118" t="s">
        <v>15891</v>
      </c>
      <c r="C1173" s="118" t="s">
        <v>9648</v>
      </c>
      <c r="D1173" s="119" t="s">
        <v>9411</v>
      </c>
      <c r="E1173" s="119" t="s">
        <v>15892</v>
      </c>
      <c r="F1173" s="119" t="s">
        <v>15892</v>
      </c>
      <c r="G1173" s="113" t="s">
        <v>31</v>
      </c>
      <c r="H1173" s="98" t="str">
        <f t="shared" si="17"/>
        <v>Reports_Default_Reports_Default_Reports_available</v>
      </c>
    </row>
    <row r="1174" spans="1:8" ht="33">
      <c r="A1174" s="116">
        <v>1184</v>
      </c>
      <c r="B1174" s="118" t="s">
        <v>9647</v>
      </c>
      <c r="C1174" s="118" t="s">
        <v>9658</v>
      </c>
      <c r="D1174" s="119" t="s">
        <v>9411</v>
      </c>
      <c r="E1174" s="119" t="s">
        <v>15892</v>
      </c>
      <c r="F1174" s="119" t="s">
        <v>15892</v>
      </c>
      <c r="G1174" s="116" t="s">
        <v>320</v>
      </c>
      <c r="H1174" s="98" t="str">
        <f t="shared" si="17"/>
        <v>Reports_Default_Reports_Default_Reports_access</v>
      </c>
    </row>
    <row r="1175" spans="1:8" ht="33">
      <c r="A1175" s="116">
        <v>1185</v>
      </c>
      <c r="B1175" s="118" t="s">
        <v>9657</v>
      </c>
      <c r="C1175" s="118" t="s">
        <v>15896</v>
      </c>
      <c r="D1175" s="119" t="s">
        <v>9411</v>
      </c>
      <c r="E1175" s="119" t="s">
        <v>15892</v>
      </c>
      <c r="F1175" s="119" t="s">
        <v>15892</v>
      </c>
      <c r="G1175" s="116" t="s">
        <v>18117</v>
      </c>
      <c r="H1175" s="98" t="str">
        <f t="shared" si="17"/>
        <v>Reports_Default_Reports_Default_Reports_provided</v>
      </c>
    </row>
    <row r="1176" spans="1:8" ht="33">
      <c r="A1176" s="116">
        <v>1186</v>
      </c>
      <c r="B1176" s="118" t="s">
        <v>9666</v>
      </c>
      <c r="C1176" s="118" t="s">
        <v>9667</v>
      </c>
      <c r="D1176" s="119" t="s">
        <v>9411</v>
      </c>
      <c r="E1176" s="119" t="s">
        <v>15892</v>
      </c>
      <c r="F1176" s="119" t="s">
        <v>15892</v>
      </c>
      <c r="G1176" s="116" t="s">
        <v>9945</v>
      </c>
      <c r="H1176" s="98" t="str">
        <f t="shared" si="17"/>
        <v>Reports_Default_Reports_Default_Reports_expand</v>
      </c>
    </row>
    <row r="1177" spans="1:8" ht="49.5">
      <c r="A1177" s="116">
        <v>1187</v>
      </c>
      <c r="B1177" s="118" t="s">
        <v>9675</v>
      </c>
      <c r="C1177" s="118" t="s">
        <v>9676</v>
      </c>
      <c r="D1177" s="119" t="s">
        <v>9411</v>
      </c>
      <c r="E1177" s="119" t="s">
        <v>15892</v>
      </c>
      <c r="F1177" s="119" t="s">
        <v>15892</v>
      </c>
      <c r="G1177" s="116" t="s">
        <v>18029</v>
      </c>
      <c r="H1177" s="98" t="str">
        <f t="shared" si="17"/>
        <v>Reports_Default_Reports_Default_Reports_check</v>
      </c>
    </row>
    <row r="1178" spans="1:8" ht="33">
      <c r="A1178" s="116">
        <v>1188</v>
      </c>
      <c r="B1178" s="118" t="s">
        <v>9684</v>
      </c>
      <c r="C1178" s="118" t="s">
        <v>15900</v>
      </c>
      <c r="D1178" s="119" t="s">
        <v>9411</v>
      </c>
      <c r="E1178" s="119" t="s">
        <v>15892</v>
      </c>
      <c r="F1178" s="119" t="s">
        <v>15892</v>
      </c>
      <c r="G1178" s="113" t="s">
        <v>9696</v>
      </c>
      <c r="H1178" s="98" t="str">
        <f t="shared" si="17"/>
        <v>Reports_Default_Reports_Default_Reports_customize</v>
      </c>
    </row>
    <row r="1179" spans="1:8" ht="33">
      <c r="A1179" s="116">
        <v>1189</v>
      </c>
      <c r="B1179" s="118" t="s">
        <v>9693</v>
      </c>
      <c r="C1179" s="118" t="s">
        <v>9694</v>
      </c>
      <c r="D1179" s="119" t="s">
        <v>9411</v>
      </c>
      <c r="E1179" s="119" t="s">
        <v>15892</v>
      </c>
      <c r="F1179" s="119" t="s">
        <v>15892</v>
      </c>
      <c r="G1179" s="116" t="s">
        <v>18119</v>
      </c>
      <c r="H1179" s="98" t="str">
        <f t="shared" si="17"/>
        <v>Reports_Default_Reports_Default_Reports_click</v>
      </c>
    </row>
    <row r="1180" spans="1:8" ht="49.5">
      <c r="A1180" s="116">
        <v>1190</v>
      </c>
      <c r="B1180" s="118" t="s">
        <v>9703</v>
      </c>
      <c r="C1180" s="118" t="s">
        <v>9704</v>
      </c>
      <c r="D1180" s="119" t="s">
        <v>9411</v>
      </c>
      <c r="E1180" s="119" t="s">
        <v>15892</v>
      </c>
      <c r="F1180" s="119" t="s">
        <v>15892</v>
      </c>
      <c r="G1180" s="116" t="s">
        <v>5699</v>
      </c>
      <c r="H1180" s="98" t="str">
        <f t="shared" si="17"/>
        <v>Reports_Default_Reports_Default_Reports_facilitate</v>
      </c>
    </row>
    <row r="1181" spans="1:8" ht="33">
      <c r="A1181" s="116">
        <v>1191</v>
      </c>
      <c r="B1181" s="118" t="s">
        <v>9712</v>
      </c>
      <c r="C1181" s="118" t="s">
        <v>9713</v>
      </c>
      <c r="D1181" s="119" t="s">
        <v>9411</v>
      </c>
      <c r="E1181" s="119" t="s">
        <v>15892</v>
      </c>
      <c r="F1181" s="119" t="s">
        <v>15892</v>
      </c>
      <c r="G1181" s="113" t="s">
        <v>18030</v>
      </c>
      <c r="H1181" s="98" t="str">
        <f t="shared" si="17"/>
        <v>Reports_Default_Reports_Default_Reports_include</v>
      </c>
    </row>
    <row r="1182" spans="1:8" ht="49.5">
      <c r="A1182" s="116">
        <v>1192</v>
      </c>
      <c r="B1182" s="118" t="s">
        <v>9721</v>
      </c>
      <c r="C1182" s="118" t="s">
        <v>15905</v>
      </c>
      <c r="D1182" s="119" t="s">
        <v>9411</v>
      </c>
      <c r="E1182" s="119" t="s">
        <v>15892</v>
      </c>
      <c r="F1182" s="119" t="s">
        <v>15892</v>
      </c>
      <c r="G1182" s="120" t="s">
        <v>35</v>
      </c>
      <c r="H1182" s="98" t="str">
        <f t="shared" si="17"/>
        <v>Reports_Default_Reports_Default_Reports_add</v>
      </c>
    </row>
    <row r="1183" spans="1:8" ht="33">
      <c r="A1183" s="116">
        <v>1193</v>
      </c>
      <c r="B1183" s="118" t="s">
        <v>9730</v>
      </c>
      <c r="C1183" s="118" t="s">
        <v>9731</v>
      </c>
      <c r="D1183" s="119" t="s">
        <v>9411</v>
      </c>
      <c r="E1183" s="119" t="s">
        <v>15892</v>
      </c>
      <c r="F1183" s="119" t="s">
        <v>15908</v>
      </c>
      <c r="G1183" s="113" t="s">
        <v>572</v>
      </c>
      <c r="H1183" s="98" t="str">
        <f t="shared" si="17"/>
        <v>Reports_Default_Reports_Scheduled_Reports_find</v>
      </c>
    </row>
    <row r="1184" spans="1:8" ht="33">
      <c r="A1184" s="116">
        <v>1194</v>
      </c>
      <c r="B1184" s="118" t="s">
        <v>9739</v>
      </c>
      <c r="C1184" s="118" t="s">
        <v>9740</v>
      </c>
      <c r="D1184" s="119" t="s">
        <v>9411</v>
      </c>
      <c r="E1184" s="119" t="s">
        <v>15892</v>
      </c>
      <c r="F1184" s="119" t="s">
        <v>15908</v>
      </c>
      <c r="G1184" s="116" t="s">
        <v>320</v>
      </c>
      <c r="H1184" s="98" t="str">
        <f t="shared" si="17"/>
        <v>Reports_Default_Reports_Scheduled_Reports_access</v>
      </c>
    </row>
    <row r="1185" spans="1:8" ht="33">
      <c r="A1185" s="116">
        <v>1195</v>
      </c>
      <c r="B1185" s="118" t="s">
        <v>9749</v>
      </c>
      <c r="C1185" s="118" t="s">
        <v>9750</v>
      </c>
      <c r="D1185" s="119" t="s">
        <v>9411</v>
      </c>
      <c r="E1185" s="119" t="s">
        <v>15892</v>
      </c>
      <c r="F1185" s="119" t="s">
        <v>15908</v>
      </c>
      <c r="G1185" s="120" t="s">
        <v>35</v>
      </c>
      <c r="H1185" s="98" t="str">
        <f t="shared" si="17"/>
        <v>Reports_Default_Reports_Scheduled_Reports_add</v>
      </c>
    </row>
    <row r="1186" spans="1:8" ht="49.5">
      <c r="A1186" s="116">
        <v>1196</v>
      </c>
      <c r="B1186" s="118" t="s">
        <v>9758</v>
      </c>
      <c r="C1186" s="118" t="s">
        <v>15911</v>
      </c>
      <c r="D1186" s="119" t="s">
        <v>9411</v>
      </c>
      <c r="E1186" s="119" t="s">
        <v>15892</v>
      </c>
      <c r="F1186" s="119" t="s">
        <v>15908</v>
      </c>
      <c r="G1186" s="116" t="s">
        <v>18026</v>
      </c>
      <c r="H1186" s="98" t="str">
        <f t="shared" si="17"/>
        <v>Reports_Default_Reports_Scheduled_Reports_explain</v>
      </c>
    </row>
    <row r="1187" spans="1:8" ht="33">
      <c r="A1187" s="116">
        <v>1197</v>
      </c>
      <c r="B1187" s="118" t="s">
        <v>9767</v>
      </c>
      <c r="C1187" s="118" t="s">
        <v>9768</v>
      </c>
      <c r="D1187" s="119" t="s">
        <v>9411</v>
      </c>
      <c r="E1187" s="119" t="s">
        <v>15892</v>
      </c>
      <c r="F1187" s="119" t="s">
        <v>15908</v>
      </c>
      <c r="G1187" s="116" t="s">
        <v>1771</v>
      </c>
      <c r="H1187" s="98" t="str">
        <f t="shared" si="17"/>
        <v>Reports_Default_Reports_Scheduled_Reports_view</v>
      </c>
    </row>
    <row r="1188" spans="1:8" ht="49.5">
      <c r="A1188" s="116">
        <v>1198</v>
      </c>
      <c r="B1188" s="118" t="s">
        <v>9776</v>
      </c>
      <c r="C1188" s="118" t="s">
        <v>9777</v>
      </c>
      <c r="D1188" s="119" t="s">
        <v>9411</v>
      </c>
      <c r="E1188" s="119" t="s">
        <v>15892</v>
      </c>
      <c r="F1188" s="119" t="s">
        <v>15908</v>
      </c>
      <c r="G1188" s="116" t="s">
        <v>2396</v>
      </c>
      <c r="H1188" s="98" t="str">
        <f t="shared" si="17"/>
        <v>Reports_Default_Reports_Scheduled_Reports_using</v>
      </c>
    </row>
    <row r="1189" spans="1:8" ht="49.5">
      <c r="A1189" s="116">
        <v>1199</v>
      </c>
      <c r="B1189" s="118" t="s">
        <v>9785</v>
      </c>
      <c r="C1189" s="118" t="s">
        <v>9786</v>
      </c>
      <c r="D1189" s="119" t="s">
        <v>9411</v>
      </c>
      <c r="E1189" s="119" t="s">
        <v>15892</v>
      </c>
      <c r="F1189" s="119" t="s">
        <v>15908</v>
      </c>
      <c r="G1189" s="120" t="s">
        <v>18057</v>
      </c>
      <c r="H1189" s="98" t="str">
        <f t="shared" si="17"/>
        <v>Reports_Default_Reports_Scheduled_Reports_influence</v>
      </c>
    </row>
    <row r="1190" spans="1:8" ht="33">
      <c r="A1190" s="116">
        <v>1200</v>
      </c>
      <c r="B1190" s="118" t="s">
        <v>9794</v>
      </c>
      <c r="C1190" s="118" t="s">
        <v>9807</v>
      </c>
      <c r="D1190" s="119" t="s">
        <v>9411</v>
      </c>
      <c r="E1190" s="119" t="s">
        <v>15892</v>
      </c>
      <c r="F1190" s="119" t="s">
        <v>15908</v>
      </c>
      <c r="G1190" s="116" t="s">
        <v>2823</v>
      </c>
      <c r="H1190" s="98" t="str">
        <f t="shared" si="17"/>
        <v>Reports_Default_Reports_Scheduled_Reports_utilizing</v>
      </c>
    </row>
    <row r="1191" spans="1:8" ht="33">
      <c r="A1191" s="116">
        <v>1201</v>
      </c>
      <c r="B1191" s="118" t="s">
        <v>9812</v>
      </c>
      <c r="C1191" s="118" t="s">
        <v>9813</v>
      </c>
      <c r="D1191" s="119" t="s">
        <v>9411</v>
      </c>
      <c r="E1191" s="119" t="s">
        <v>15892</v>
      </c>
      <c r="F1191" s="119" t="s">
        <v>15908</v>
      </c>
      <c r="G1191" s="113" t="s">
        <v>9696</v>
      </c>
      <c r="H1191" s="98" t="str">
        <f t="shared" si="17"/>
        <v>Reports_Default_Reports_Scheduled_Reports_customize</v>
      </c>
    </row>
    <row r="1192" spans="1:8" ht="49.5">
      <c r="A1192" s="116">
        <v>1202</v>
      </c>
      <c r="B1192" s="118" t="s">
        <v>9821</v>
      </c>
      <c r="C1192" s="118" t="s">
        <v>9822</v>
      </c>
      <c r="D1192" s="119" t="s">
        <v>9411</v>
      </c>
      <c r="E1192" s="119" t="s">
        <v>15892</v>
      </c>
      <c r="F1192" s="119" t="s">
        <v>15908</v>
      </c>
      <c r="G1192" s="116" t="s">
        <v>18119</v>
      </c>
      <c r="H1192" s="98" t="str">
        <f t="shared" si="17"/>
        <v>Reports_Default_Reports_Scheduled_Reports_click</v>
      </c>
    </row>
    <row r="1193" spans="1:8" ht="33">
      <c r="A1193" s="116">
        <v>1203</v>
      </c>
      <c r="B1193" s="118" t="s">
        <v>9830</v>
      </c>
      <c r="C1193" s="118" t="s">
        <v>9831</v>
      </c>
      <c r="D1193" s="119" t="s">
        <v>9411</v>
      </c>
      <c r="E1193" s="119" t="s">
        <v>15892</v>
      </c>
      <c r="F1193" s="119" t="s">
        <v>15920</v>
      </c>
      <c r="G1193" s="113" t="s">
        <v>31</v>
      </c>
      <c r="H1193" s="98" t="str">
        <f t="shared" si="17"/>
        <v>Reports_Default_Reports_Customized_Reports_available</v>
      </c>
    </row>
    <row r="1194" spans="1:8" ht="33">
      <c r="A1194" s="116">
        <v>1204</v>
      </c>
      <c r="B1194" s="118" t="s">
        <v>15921</v>
      </c>
      <c r="C1194" s="118" t="s">
        <v>15922</v>
      </c>
      <c r="D1194" s="119" t="s">
        <v>9411</v>
      </c>
      <c r="E1194" s="119" t="s">
        <v>15892</v>
      </c>
      <c r="F1194" s="119" t="s">
        <v>15920</v>
      </c>
      <c r="G1194" s="116" t="s">
        <v>9945</v>
      </c>
      <c r="H1194" s="98" t="str">
        <f t="shared" si="17"/>
        <v>Reports_Default_Reports_Customized_Reports_expand</v>
      </c>
    </row>
    <row r="1195" spans="1:8" ht="33">
      <c r="A1195" s="116">
        <v>1205</v>
      </c>
      <c r="B1195" s="118" t="s">
        <v>9839</v>
      </c>
      <c r="C1195" s="118" t="s">
        <v>9840</v>
      </c>
      <c r="D1195" s="119" t="s">
        <v>9411</v>
      </c>
      <c r="E1195" s="119" t="s">
        <v>15892</v>
      </c>
      <c r="F1195" s="119" t="s">
        <v>15920</v>
      </c>
      <c r="G1195" s="116" t="s">
        <v>18119</v>
      </c>
      <c r="H1195" s="98" t="str">
        <f t="shared" si="17"/>
        <v>Reports_Default_Reports_Customized_Reports_click</v>
      </c>
    </row>
    <row r="1196" spans="1:8" ht="33">
      <c r="A1196" s="116">
        <v>1206</v>
      </c>
      <c r="B1196" s="118" t="s">
        <v>9849</v>
      </c>
      <c r="C1196" s="118" t="s">
        <v>9850</v>
      </c>
      <c r="D1196" s="119" t="s">
        <v>9411</v>
      </c>
      <c r="E1196" s="119" t="s">
        <v>15892</v>
      </c>
      <c r="F1196" s="119" t="s">
        <v>15920</v>
      </c>
      <c r="G1196" s="116" t="s">
        <v>18085</v>
      </c>
      <c r="H1196" s="98" t="str">
        <f t="shared" si="17"/>
        <v>Reports_Default_Reports_Customized_Reports_description</v>
      </c>
    </row>
    <row r="1197" spans="1:8" ht="33">
      <c r="A1197" s="116">
        <v>1207</v>
      </c>
      <c r="B1197" s="118" t="s">
        <v>15925</v>
      </c>
      <c r="C1197" s="118" t="s">
        <v>15926</v>
      </c>
      <c r="D1197" s="119" t="s">
        <v>9411</v>
      </c>
      <c r="E1197" s="119" t="s">
        <v>15892</v>
      </c>
      <c r="F1197" s="119" t="s">
        <v>15920</v>
      </c>
      <c r="G1197" s="116" t="s">
        <v>5644</v>
      </c>
      <c r="H1197" s="98" t="str">
        <f t="shared" si="17"/>
        <v>Reports_Default_Reports_Customized_Reports_contribute</v>
      </c>
    </row>
    <row r="1198" spans="1:8" ht="33">
      <c r="A1198" s="116">
        <v>1208</v>
      </c>
      <c r="B1198" s="118" t="s">
        <v>9858</v>
      </c>
      <c r="C1198" s="118" t="s">
        <v>9868</v>
      </c>
      <c r="D1198" s="119" t="s">
        <v>9411</v>
      </c>
      <c r="E1198" s="119" t="s">
        <v>15892</v>
      </c>
      <c r="F1198" s="119" t="s">
        <v>15920</v>
      </c>
      <c r="G1198" s="116" t="s">
        <v>320</v>
      </c>
      <c r="H1198" s="98" t="str">
        <f t="shared" si="17"/>
        <v>Reports_Default_Reports_Customized_Reports_access</v>
      </c>
    </row>
    <row r="1199" spans="1:8" ht="33">
      <c r="A1199" s="116">
        <v>1209</v>
      </c>
      <c r="B1199" s="118" t="s">
        <v>9867</v>
      </c>
      <c r="C1199" s="118" t="s">
        <v>15929</v>
      </c>
      <c r="D1199" s="119" t="s">
        <v>9411</v>
      </c>
      <c r="E1199" s="119" t="s">
        <v>15892</v>
      </c>
      <c r="F1199" s="119" t="s">
        <v>15920</v>
      </c>
      <c r="G1199" s="116" t="s">
        <v>9945</v>
      </c>
      <c r="H1199" s="98" t="str">
        <f t="shared" si="17"/>
        <v>Reports_Default_Reports_Customized_Reports_expand</v>
      </c>
    </row>
    <row r="1200" spans="1:8" ht="33">
      <c r="A1200" s="116">
        <v>1210</v>
      </c>
      <c r="B1200" s="118" t="s">
        <v>15930</v>
      </c>
      <c r="C1200" s="118" t="s">
        <v>15931</v>
      </c>
      <c r="D1200" s="119" t="s">
        <v>9411</v>
      </c>
      <c r="E1200" s="119" t="s">
        <v>15892</v>
      </c>
      <c r="F1200" s="119" t="s">
        <v>15920</v>
      </c>
      <c r="G1200" s="116" t="s">
        <v>18198</v>
      </c>
      <c r="H1200" s="98" t="str">
        <f t="shared" si="17"/>
        <v>Reports_Default_Reports_Customized_Reports_offer</v>
      </c>
    </row>
    <row r="1201" spans="1:8" ht="49.5">
      <c r="A1201" s="116">
        <v>1211</v>
      </c>
      <c r="B1201" s="118" t="s">
        <v>9876</v>
      </c>
      <c r="C1201" s="118" t="s">
        <v>9877</v>
      </c>
      <c r="D1201" s="119" t="s">
        <v>9411</v>
      </c>
      <c r="E1201" s="119" t="s">
        <v>15892</v>
      </c>
      <c r="F1201" s="119" t="s">
        <v>15920</v>
      </c>
      <c r="G1201" s="113" t="s">
        <v>2833</v>
      </c>
      <c r="H1201" s="98" t="str">
        <f t="shared" si="17"/>
        <v>Reports_Default_Reports_Customized_Reports_affect</v>
      </c>
    </row>
    <row r="1202" spans="1:8" ht="49.5">
      <c r="A1202" s="116">
        <v>1212</v>
      </c>
      <c r="B1202" s="118" t="s">
        <v>9885</v>
      </c>
      <c r="C1202" s="118" t="s">
        <v>9886</v>
      </c>
      <c r="D1202" s="119" t="s">
        <v>9411</v>
      </c>
      <c r="E1202" s="119" t="s">
        <v>15892</v>
      </c>
      <c r="F1202" s="119" t="s">
        <v>15920</v>
      </c>
      <c r="G1202" s="116" t="s">
        <v>18029</v>
      </c>
      <c r="H1202" s="98" t="str">
        <f t="shared" si="17"/>
        <v>Reports_Default_Reports_Customized_Reports_check</v>
      </c>
    </row>
    <row r="1203" spans="1:8" ht="33">
      <c r="A1203" s="116">
        <v>1213</v>
      </c>
      <c r="B1203" s="118" t="s">
        <v>323</v>
      </c>
      <c r="C1203" s="118" t="s">
        <v>324</v>
      </c>
      <c r="D1203" s="119" t="s">
        <v>18199</v>
      </c>
      <c r="E1203" s="119" t="s">
        <v>326</v>
      </c>
      <c r="F1203" s="119" t="s">
        <v>15936</v>
      </c>
      <c r="G1203" s="113" t="s">
        <v>572</v>
      </c>
      <c r="H1203" s="98" t="str">
        <f t="shared" si="17"/>
        <v>Parking_Management_Dashboard_Map_View_find</v>
      </c>
    </row>
    <row r="1204" spans="1:8" ht="33">
      <c r="A1204" s="116">
        <v>1214</v>
      </c>
      <c r="B1204" s="118" t="s">
        <v>7649</v>
      </c>
      <c r="C1204" s="118" t="s">
        <v>7659</v>
      </c>
      <c r="D1204" s="119" t="s">
        <v>18199</v>
      </c>
      <c r="E1204" s="119" t="s">
        <v>326</v>
      </c>
      <c r="F1204" s="119" t="s">
        <v>15936</v>
      </c>
      <c r="G1204" s="116" t="s">
        <v>7661</v>
      </c>
      <c r="H1204" s="98" t="str">
        <f>CONCATENATE(D1204, "_", E1204, "_", F1204, G1204)</f>
        <v>Parking_Management_Dashboard_Map_Viewplan</v>
      </c>
    </row>
    <row r="1205" spans="1:8" ht="33">
      <c r="A1205" s="116">
        <v>1215</v>
      </c>
      <c r="B1205" s="118" t="s">
        <v>7658</v>
      </c>
      <c r="C1205" s="118" t="s">
        <v>7651</v>
      </c>
      <c r="D1205" s="119" t="s">
        <v>18199</v>
      </c>
      <c r="E1205" s="119" t="s">
        <v>326</v>
      </c>
      <c r="F1205" s="119" t="s">
        <v>15936</v>
      </c>
      <c r="G1205" s="113" t="s">
        <v>572</v>
      </c>
      <c r="H1205" s="98" t="str">
        <f t="shared" ref="H1205:H1270" si="18">CONCATENATE(D1205, "_", E1205, "_", F1205, "_", G1205)</f>
        <v>Parking_Management_Dashboard_Map_View_find</v>
      </c>
    </row>
    <row r="1206" spans="1:8" ht="33">
      <c r="A1206" s="116">
        <v>1216</v>
      </c>
      <c r="B1206" s="118" t="s">
        <v>7650</v>
      </c>
      <c r="C1206" s="118" t="s">
        <v>7663</v>
      </c>
      <c r="D1206" s="119" t="s">
        <v>18199</v>
      </c>
      <c r="E1206" s="119" t="s">
        <v>326</v>
      </c>
      <c r="F1206" s="119" t="s">
        <v>15936</v>
      </c>
      <c r="G1206" s="116" t="s">
        <v>7661</v>
      </c>
      <c r="H1206" s="98" t="str">
        <f t="shared" si="18"/>
        <v>Parking_Management_Dashboard_Map_View_plan</v>
      </c>
    </row>
    <row r="1207" spans="1:8" ht="33">
      <c r="A1207" s="116">
        <v>1217</v>
      </c>
      <c r="B1207" s="118" t="s">
        <v>7662</v>
      </c>
      <c r="C1207" s="118" t="s">
        <v>7665</v>
      </c>
      <c r="D1207" s="119" t="s">
        <v>18199</v>
      </c>
      <c r="E1207" s="119" t="s">
        <v>326</v>
      </c>
      <c r="F1207" s="119" t="s">
        <v>15936</v>
      </c>
      <c r="G1207" s="116" t="s">
        <v>7661</v>
      </c>
      <c r="H1207" s="98" t="str">
        <f t="shared" si="18"/>
        <v>Parking_Management_Dashboard_Map_View_plan</v>
      </c>
    </row>
    <row r="1208" spans="1:8" ht="33">
      <c r="A1208" s="116">
        <v>1218</v>
      </c>
      <c r="B1208" s="118" t="s">
        <v>7664</v>
      </c>
      <c r="C1208" s="118" t="s">
        <v>7667</v>
      </c>
      <c r="D1208" s="119" t="s">
        <v>18199</v>
      </c>
      <c r="E1208" s="119" t="s">
        <v>326</v>
      </c>
      <c r="F1208" s="119" t="s">
        <v>15936</v>
      </c>
      <c r="G1208" s="116" t="s">
        <v>7661</v>
      </c>
      <c r="H1208" s="98" t="str">
        <f t="shared" si="18"/>
        <v>Parking_Management_Dashboard_Map_View_plan</v>
      </c>
    </row>
    <row r="1209" spans="1:8" ht="49.5">
      <c r="A1209" s="116">
        <v>1219</v>
      </c>
      <c r="B1209" s="118" t="s">
        <v>7666</v>
      </c>
      <c r="C1209" s="118" t="s">
        <v>7653</v>
      </c>
      <c r="D1209" s="119" t="s">
        <v>18199</v>
      </c>
      <c r="E1209" s="119" t="s">
        <v>326</v>
      </c>
      <c r="F1209" s="119" t="s">
        <v>15936</v>
      </c>
      <c r="G1209" s="113" t="s">
        <v>572</v>
      </c>
      <c r="H1209" s="98" t="str">
        <f t="shared" si="18"/>
        <v>Parking_Management_Dashboard_Map_View_find</v>
      </c>
    </row>
    <row r="1210" spans="1:8" ht="33">
      <c r="A1210" s="116">
        <v>1220</v>
      </c>
      <c r="B1210" s="118" t="s">
        <v>7652</v>
      </c>
      <c r="C1210" s="118" t="s">
        <v>7655</v>
      </c>
      <c r="D1210" s="119" t="s">
        <v>18199</v>
      </c>
      <c r="E1210" s="119" t="s">
        <v>326</v>
      </c>
      <c r="F1210" s="119" t="s">
        <v>15936</v>
      </c>
      <c r="G1210" s="113" t="s">
        <v>572</v>
      </c>
      <c r="H1210" s="98" t="str">
        <f t="shared" si="18"/>
        <v>Parking_Management_Dashboard_Map_View_find</v>
      </c>
    </row>
    <row r="1211" spans="1:8" ht="33">
      <c r="A1211" s="116">
        <v>1221</v>
      </c>
      <c r="B1211" s="118" t="s">
        <v>7654</v>
      </c>
      <c r="C1211" s="118" t="s">
        <v>7657</v>
      </c>
      <c r="D1211" s="119" t="s">
        <v>18199</v>
      </c>
      <c r="E1211" s="119" t="s">
        <v>326</v>
      </c>
      <c r="F1211" s="119" t="s">
        <v>15936</v>
      </c>
      <c r="G1211" s="113" t="s">
        <v>572</v>
      </c>
      <c r="H1211" s="98" t="str">
        <f t="shared" si="18"/>
        <v>Parking_Management_Dashboard_Map_View_find</v>
      </c>
    </row>
    <row r="1212" spans="1:8" ht="49.5">
      <c r="A1212" s="116">
        <v>1222</v>
      </c>
      <c r="B1212" s="118" t="s">
        <v>7656</v>
      </c>
      <c r="C1212" s="118" t="s">
        <v>7669</v>
      </c>
      <c r="D1212" s="119" t="s">
        <v>18199</v>
      </c>
      <c r="E1212" s="119" t="s">
        <v>326</v>
      </c>
      <c r="F1212" s="119" t="s">
        <v>15936</v>
      </c>
      <c r="G1212" s="116" t="s">
        <v>7661</v>
      </c>
      <c r="H1212" s="98" t="str">
        <f t="shared" si="18"/>
        <v>Parking_Management_Dashboard_Map_View_plan</v>
      </c>
    </row>
    <row r="1213" spans="1:8" ht="33">
      <c r="A1213" s="116">
        <v>1243</v>
      </c>
      <c r="B1213" s="118" t="s">
        <v>7668</v>
      </c>
      <c r="C1213" s="118" t="s">
        <v>7671</v>
      </c>
      <c r="D1213" s="119" t="s">
        <v>18199</v>
      </c>
      <c r="E1213" s="119" t="s">
        <v>15938</v>
      </c>
      <c r="F1213" s="119" t="s">
        <v>976</v>
      </c>
      <c r="G1213" s="116" t="s">
        <v>7661</v>
      </c>
      <c r="H1213" s="98" t="str">
        <f t="shared" si="18"/>
        <v>Parking_Management_Parking_Slot_Add_plan</v>
      </c>
    </row>
    <row r="1214" spans="1:8" ht="33">
      <c r="A1214" s="116">
        <v>1244</v>
      </c>
      <c r="B1214" s="118" t="s">
        <v>7670</v>
      </c>
      <c r="C1214" s="118" t="s">
        <v>7675</v>
      </c>
      <c r="D1214" s="119" t="s">
        <v>18199</v>
      </c>
      <c r="E1214" s="119" t="s">
        <v>15938</v>
      </c>
      <c r="F1214" s="119" t="s">
        <v>976</v>
      </c>
      <c r="G1214" s="116" t="s">
        <v>7661</v>
      </c>
      <c r="H1214" s="98" t="str">
        <f t="shared" si="18"/>
        <v>Parking_Management_Parking_Slot_Add_plan</v>
      </c>
    </row>
    <row r="1215" spans="1:8" ht="33">
      <c r="A1215" s="116">
        <v>1245</v>
      </c>
      <c r="B1215" s="118" t="s">
        <v>7674</v>
      </c>
      <c r="C1215" s="118" t="s">
        <v>7677</v>
      </c>
      <c r="D1215" s="119" t="s">
        <v>18199</v>
      </c>
      <c r="E1215" s="119" t="s">
        <v>15938</v>
      </c>
      <c r="F1215" s="119" t="s">
        <v>976</v>
      </c>
      <c r="G1215" s="120" t="s">
        <v>35</v>
      </c>
      <c r="H1215" s="98" t="str">
        <f t="shared" si="18"/>
        <v>Parking_Management_Parking_Slot_Add_add</v>
      </c>
    </row>
    <row r="1216" spans="1:8" ht="33">
      <c r="A1216" s="116">
        <v>1246</v>
      </c>
      <c r="B1216" s="118" t="s">
        <v>7676</v>
      </c>
      <c r="C1216" s="118" t="s">
        <v>7680</v>
      </c>
      <c r="D1216" s="119" t="s">
        <v>18199</v>
      </c>
      <c r="E1216" s="119" t="s">
        <v>15938</v>
      </c>
      <c r="F1216" s="119" t="s">
        <v>976</v>
      </c>
      <c r="G1216" s="120" t="s">
        <v>35</v>
      </c>
      <c r="H1216" s="98" t="str">
        <f t="shared" si="18"/>
        <v>Parking_Management_Parking_Slot_Add_add</v>
      </c>
    </row>
    <row r="1217" spans="1:8" ht="33">
      <c r="A1217" s="116">
        <v>1247</v>
      </c>
      <c r="B1217" s="118" t="s">
        <v>7679</v>
      </c>
      <c r="C1217" s="118" t="s">
        <v>7682</v>
      </c>
      <c r="D1217" s="119" t="s">
        <v>18199</v>
      </c>
      <c r="E1217" s="119" t="s">
        <v>15938</v>
      </c>
      <c r="F1217" s="119" t="s">
        <v>976</v>
      </c>
      <c r="G1217" s="120" t="s">
        <v>35</v>
      </c>
      <c r="H1217" s="98" t="str">
        <f t="shared" si="18"/>
        <v>Parking_Management_Parking_Slot_Add_add</v>
      </c>
    </row>
    <row r="1218" spans="1:8" ht="49.5">
      <c r="A1218" s="116">
        <v>1248</v>
      </c>
      <c r="B1218" s="118" t="s">
        <v>7681</v>
      </c>
      <c r="C1218" s="118" t="s">
        <v>7684</v>
      </c>
      <c r="D1218" s="119" t="s">
        <v>18199</v>
      </c>
      <c r="E1218" s="119" t="s">
        <v>15938</v>
      </c>
      <c r="F1218" s="119" t="s">
        <v>976</v>
      </c>
      <c r="G1218" s="116" t="s">
        <v>7661</v>
      </c>
      <c r="H1218" s="98" t="str">
        <f t="shared" si="18"/>
        <v>Parking_Management_Parking_Slot_Add_plan</v>
      </c>
    </row>
    <row r="1219" spans="1:8" ht="33">
      <c r="A1219" s="116">
        <v>1249</v>
      </c>
      <c r="B1219" s="118" t="s">
        <v>7683</v>
      </c>
      <c r="C1219" s="118" t="s">
        <v>7686</v>
      </c>
      <c r="D1219" s="119" t="s">
        <v>18199</v>
      </c>
      <c r="E1219" s="119" t="s">
        <v>15938</v>
      </c>
      <c r="F1219" s="119" t="s">
        <v>976</v>
      </c>
      <c r="G1219" s="120" t="s">
        <v>35</v>
      </c>
      <c r="H1219" s="98" t="str">
        <f t="shared" si="18"/>
        <v>Parking_Management_Parking_Slot_Add_add</v>
      </c>
    </row>
    <row r="1220" spans="1:8" ht="33">
      <c r="A1220" s="116">
        <v>1250</v>
      </c>
      <c r="B1220" s="118" t="s">
        <v>7685</v>
      </c>
      <c r="C1220" s="118" t="s">
        <v>7688</v>
      </c>
      <c r="D1220" s="119" t="s">
        <v>18199</v>
      </c>
      <c r="E1220" s="119" t="s">
        <v>15938</v>
      </c>
      <c r="F1220" s="119" t="s">
        <v>976</v>
      </c>
      <c r="G1220" s="116" t="s">
        <v>7661</v>
      </c>
      <c r="H1220" s="98" t="str">
        <f t="shared" si="18"/>
        <v>Parking_Management_Parking_Slot_Add_plan</v>
      </c>
    </row>
    <row r="1221" spans="1:8" ht="49.5">
      <c r="A1221" s="116">
        <v>1251</v>
      </c>
      <c r="B1221" s="118" t="s">
        <v>7687</v>
      </c>
      <c r="C1221" s="118" t="s">
        <v>7690</v>
      </c>
      <c r="D1221" s="119" t="s">
        <v>18199</v>
      </c>
      <c r="E1221" s="119" t="s">
        <v>15938</v>
      </c>
      <c r="F1221" s="119" t="s">
        <v>976</v>
      </c>
      <c r="G1221" s="120" t="s">
        <v>35</v>
      </c>
      <c r="H1221" s="98" t="str">
        <f t="shared" si="18"/>
        <v>Parking_Management_Parking_Slot_Add_add</v>
      </c>
    </row>
    <row r="1222" spans="1:8" ht="33">
      <c r="A1222" s="116">
        <v>1252</v>
      </c>
      <c r="B1222" s="118" t="s">
        <v>7689</v>
      </c>
      <c r="C1222" s="118" t="s">
        <v>7692</v>
      </c>
      <c r="D1222" s="119" t="s">
        <v>18199</v>
      </c>
      <c r="E1222" s="119" t="s">
        <v>15938</v>
      </c>
      <c r="F1222" s="119" t="s">
        <v>976</v>
      </c>
      <c r="G1222" s="120" t="s">
        <v>35</v>
      </c>
      <c r="H1222" s="98" t="str">
        <f t="shared" si="18"/>
        <v>Parking_Management_Parking_Slot_Add_add</v>
      </c>
    </row>
    <row r="1223" spans="1:8" ht="49.5">
      <c r="A1223" s="116">
        <v>1253</v>
      </c>
      <c r="B1223" s="118" t="s">
        <v>7691</v>
      </c>
      <c r="C1223" s="118" t="s">
        <v>7412</v>
      </c>
      <c r="D1223" s="119" t="s">
        <v>18200</v>
      </c>
      <c r="E1223" s="119" t="s">
        <v>15941</v>
      </c>
      <c r="F1223" s="119" t="s">
        <v>15941</v>
      </c>
      <c r="G1223" s="113" t="s">
        <v>572</v>
      </c>
      <c r="H1223" s="98" t="str">
        <f t="shared" si="18"/>
        <v>Fuelmanagement_Fuel_Dashboard_Fuel_Dashboard_find</v>
      </c>
    </row>
    <row r="1224" spans="1:8" ht="49.5">
      <c r="A1224" s="116">
        <v>1254</v>
      </c>
      <c r="B1224" s="118" t="s">
        <v>7411</v>
      </c>
      <c r="C1224" s="118" t="s">
        <v>7415</v>
      </c>
      <c r="D1224" s="119" t="s">
        <v>18200</v>
      </c>
      <c r="E1224" s="119" t="s">
        <v>15941</v>
      </c>
      <c r="F1224" s="119" t="s">
        <v>15941</v>
      </c>
      <c r="G1224" s="113" t="s">
        <v>4877</v>
      </c>
      <c r="H1224" s="98" t="str">
        <f t="shared" si="18"/>
        <v>Fuelmanagement_Fuel_Dashboard_Fuel_Dashboard_manage</v>
      </c>
    </row>
    <row r="1225" spans="1:8" ht="49.5">
      <c r="A1225" s="116">
        <v>1255</v>
      </c>
      <c r="B1225" s="118" t="s">
        <v>7414</v>
      </c>
      <c r="C1225" s="118" t="s">
        <v>7418</v>
      </c>
      <c r="D1225" s="119" t="s">
        <v>18200</v>
      </c>
      <c r="E1225" s="119" t="s">
        <v>15941</v>
      </c>
      <c r="F1225" s="119" t="s">
        <v>15941</v>
      </c>
      <c r="G1225" s="116" t="s">
        <v>7420</v>
      </c>
      <c r="H1225" s="98" t="str">
        <f t="shared" si="18"/>
        <v>Fuelmanagement_Fuel_Dashboard_Fuel_Dashboard_analyze</v>
      </c>
    </row>
    <row r="1226" spans="1:8" ht="49.5">
      <c r="A1226" s="116">
        <v>1256</v>
      </c>
      <c r="B1226" s="118" t="s">
        <v>7417</v>
      </c>
      <c r="C1226" s="118" t="s">
        <v>7422</v>
      </c>
      <c r="D1226" s="119" t="s">
        <v>18200</v>
      </c>
      <c r="E1226" s="119" t="s">
        <v>15941</v>
      </c>
      <c r="F1226" s="119" t="s">
        <v>15941</v>
      </c>
      <c r="G1226" s="120" t="s">
        <v>636</v>
      </c>
      <c r="H1226" s="98" t="str">
        <f t="shared" si="18"/>
        <v>Fuelmanagement_Fuel_Dashboard_Fuel_Dashboard_improve</v>
      </c>
    </row>
    <row r="1227" spans="1:8" ht="49.5">
      <c r="A1227" s="116">
        <v>1257</v>
      </c>
      <c r="B1227" s="118" t="s">
        <v>7421</v>
      </c>
      <c r="C1227" s="118" t="s">
        <v>7427</v>
      </c>
      <c r="D1227" s="119" t="s">
        <v>18200</v>
      </c>
      <c r="E1227" s="119" t="s">
        <v>15941</v>
      </c>
      <c r="F1227" s="119" t="s">
        <v>15941</v>
      </c>
      <c r="G1227" s="116" t="s">
        <v>7429</v>
      </c>
      <c r="H1227" s="98" t="str">
        <f t="shared" si="18"/>
        <v>Fuelmanagement_Fuel_Dashboard_Fuel_Dashboard_examine</v>
      </c>
    </row>
    <row r="1228" spans="1:8" ht="49.5">
      <c r="A1228" s="116">
        <v>1258</v>
      </c>
      <c r="B1228" s="118" t="s">
        <v>7424</v>
      </c>
      <c r="C1228" s="118" t="s">
        <v>7425</v>
      </c>
      <c r="D1228" s="119" t="s">
        <v>18200</v>
      </c>
      <c r="E1228" s="119" t="s">
        <v>15941</v>
      </c>
      <c r="F1228" s="119" t="s">
        <v>15941</v>
      </c>
      <c r="G1228" s="113" t="s">
        <v>43</v>
      </c>
      <c r="H1228" s="98" t="str">
        <f t="shared" si="18"/>
        <v>Fuelmanagement_Fuel_Dashboard_Fuel_Dashboard_enhance</v>
      </c>
    </row>
    <row r="1229" spans="1:8" ht="49.5">
      <c r="A1229" s="116">
        <v>1259</v>
      </c>
      <c r="B1229" s="118" t="s">
        <v>7426</v>
      </c>
      <c r="C1229" s="118" t="s">
        <v>7431</v>
      </c>
      <c r="D1229" s="119" t="s">
        <v>18200</v>
      </c>
      <c r="E1229" s="119" t="s">
        <v>15941</v>
      </c>
      <c r="F1229" s="119" t="s">
        <v>15941</v>
      </c>
      <c r="G1229" s="120" t="s">
        <v>18057</v>
      </c>
      <c r="H1229" s="98" t="str">
        <f t="shared" si="18"/>
        <v>Fuelmanagement_Fuel_Dashboard_Fuel_Dashboard_influence</v>
      </c>
    </row>
    <row r="1230" spans="1:8" ht="49.5">
      <c r="A1230" s="116">
        <v>1260</v>
      </c>
      <c r="B1230" s="118" t="s">
        <v>7430</v>
      </c>
      <c r="C1230" s="118" t="s">
        <v>7434</v>
      </c>
      <c r="D1230" s="119" t="s">
        <v>18200</v>
      </c>
      <c r="E1230" s="119" t="s">
        <v>15941</v>
      </c>
      <c r="F1230" s="119" t="s">
        <v>15941</v>
      </c>
      <c r="G1230" s="116" t="s">
        <v>3319</v>
      </c>
      <c r="H1230" s="98" t="str">
        <f t="shared" si="18"/>
        <v>Fuelmanagement_Fuel_Dashboard_Fuel_Dashboard_use</v>
      </c>
    </row>
    <row r="1231" spans="1:8" ht="49.5">
      <c r="A1231" s="116">
        <v>1261</v>
      </c>
      <c r="B1231" s="118" t="s">
        <v>7433</v>
      </c>
      <c r="C1231" s="118" t="s">
        <v>7436</v>
      </c>
      <c r="D1231" s="119" t="s">
        <v>18200</v>
      </c>
      <c r="E1231" s="119" t="s">
        <v>15941</v>
      </c>
      <c r="F1231" s="119" t="s">
        <v>15941</v>
      </c>
      <c r="G1231" s="116" t="s">
        <v>14440</v>
      </c>
      <c r="H1231" s="98" t="str">
        <f t="shared" si="18"/>
        <v>Fuelmanagement_Fuel_Dashboard_Fuel_Dashboard_provide</v>
      </c>
    </row>
    <row r="1232" spans="1:8" ht="49.5">
      <c r="A1232" s="116">
        <v>1262</v>
      </c>
      <c r="B1232" s="118" t="s">
        <v>7437</v>
      </c>
      <c r="C1232" s="118" t="s">
        <v>7440</v>
      </c>
      <c r="D1232" s="119" t="s">
        <v>18200</v>
      </c>
      <c r="E1232" s="119" t="s">
        <v>15941</v>
      </c>
      <c r="F1232" s="119" t="s">
        <v>15941</v>
      </c>
      <c r="G1232" s="116" t="s">
        <v>7442</v>
      </c>
      <c r="H1232" s="98" t="str">
        <f t="shared" si="18"/>
        <v>Fuelmanagement_Fuel_Dashboard_Fuel_Dashboard_comparing</v>
      </c>
    </row>
    <row r="1233" spans="1:8" ht="33">
      <c r="A1233" s="116">
        <v>1263</v>
      </c>
      <c r="B1233" s="118" t="s">
        <v>7439</v>
      </c>
      <c r="C1233" s="118" t="s">
        <v>7445</v>
      </c>
      <c r="D1233" s="119" t="s">
        <v>18200</v>
      </c>
      <c r="E1233" s="119" t="s">
        <v>7446</v>
      </c>
      <c r="F1233" s="119" t="s">
        <v>7446</v>
      </c>
      <c r="G1233" s="113" t="s">
        <v>2647</v>
      </c>
      <c r="H1233" s="98" t="str">
        <f t="shared" si="18"/>
        <v>Fuelmanagement_Fuel_Alerts_Fuel_Alerts_impact</v>
      </c>
    </row>
    <row r="1234" spans="1:8" ht="49.5">
      <c r="A1234" s="116">
        <v>1264</v>
      </c>
      <c r="B1234" s="118" t="s">
        <v>7443</v>
      </c>
      <c r="C1234" s="118" t="s">
        <v>7449</v>
      </c>
      <c r="D1234" s="119" t="s">
        <v>18200</v>
      </c>
      <c r="E1234" s="119" t="s">
        <v>7446</v>
      </c>
      <c r="F1234" s="119" t="s">
        <v>7446</v>
      </c>
      <c r="G1234" s="116" t="s">
        <v>7451</v>
      </c>
      <c r="H1234" s="98" t="str">
        <f t="shared" si="18"/>
        <v>Fuelmanagement_Fuel_Alerts_Fuel_Alerts_suggest</v>
      </c>
    </row>
    <row r="1235" spans="1:8" ht="33">
      <c r="A1235" s="116">
        <v>1265</v>
      </c>
      <c r="B1235" s="118" t="s">
        <v>7444</v>
      </c>
      <c r="C1235" s="118" t="s">
        <v>7453</v>
      </c>
      <c r="D1235" s="119" t="s">
        <v>18200</v>
      </c>
      <c r="E1235" s="119" t="s">
        <v>7446</v>
      </c>
      <c r="F1235" s="119" t="s">
        <v>7446</v>
      </c>
      <c r="G1235" s="116" t="s">
        <v>18175</v>
      </c>
      <c r="H1235" s="98" t="str">
        <f t="shared" si="18"/>
        <v>Fuelmanagement_Fuel_Alerts_Fuel_Alerts_reviewed</v>
      </c>
    </row>
    <row r="1236" spans="1:8" ht="33">
      <c r="A1236" s="116">
        <v>1266</v>
      </c>
      <c r="B1236" s="118" t="s">
        <v>7448</v>
      </c>
      <c r="C1236" s="118" t="s">
        <v>7457</v>
      </c>
      <c r="D1236" s="119" t="s">
        <v>18200</v>
      </c>
      <c r="E1236" s="119" t="s">
        <v>7446</v>
      </c>
      <c r="F1236" s="119" t="s">
        <v>7446</v>
      </c>
      <c r="G1236" s="116" t="s">
        <v>18169</v>
      </c>
      <c r="H1236" s="98" t="str">
        <f t="shared" si="18"/>
        <v>Fuelmanagement_Fuel_Alerts_Fuel_Alerts_taken</v>
      </c>
    </row>
    <row r="1237" spans="1:8" ht="49.5">
      <c r="A1237" s="116">
        <v>1267</v>
      </c>
      <c r="B1237" s="118" t="s">
        <v>7452</v>
      </c>
      <c r="C1237" s="118" t="s">
        <v>7459</v>
      </c>
      <c r="D1237" s="119" t="s">
        <v>18200</v>
      </c>
      <c r="E1237" s="119" t="s">
        <v>7446</v>
      </c>
      <c r="F1237" s="119" t="s">
        <v>7446</v>
      </c>
      <c r="G1237" s="116" t="s">
        <v>3025</v>
      </c>
      <c r="H1237" s="98" t="str">
        <f t="shared" si="18"/>
        <v>Fuelmanagement_Fuel_Alerts_Fuel_Alerts_help</v>
      </c>
    </row>
    <row r="1238" spans="1:8" ht="49.5">
      <c r="A1238" s="116">
        <v>1268</v>
      </c>
      <c r="B1238" s="118" t="s">
        <v>7455</v>
      </c>
      <c r="C1238" s="118" t="s">
        <v>7462</v>
      </c>
      <c r="D1238" s="119" t="s">
        <v>18200</v>
      </c>
      <c r="E1238" s="119" t="s">
        <v>7446</v>
      </c>
      <c r="F1238" s="119" t="s">
        <v>7446</v>
      </c>
      <c r="G1238" s="116" t="s">
        <v>7467</v>
      </c>
      <c r="H1238" s="98" t="str">
        <f t="shared" si="18"/>
        <v>Fuelmanagement_Fuel_Alerts_Fuel_Alerts_established</v>
      </c>
    </row>
    <row r="1239" spans="1:8" ht="49.5">
      <c r="A1239" s="116">
        <v>1269</v>
      </c>
      <c r="B1239" s="118" t="s">
        <v>7456</v>
      </c>
      <c r="C1239" s="118" t="s">
        <v>7472</v>
      </c>
      <c r="D1239" s="119" t="s">
        <v>18200</v>
      </c>
      <c r="E1239" s="119" t="s">
        <v>7446</v>
      </c>
      <c r="F1239" s="119" t="s">
        <v>7446</v>
      </c>
      <c r="G1239" s="116" t="s">
        <v>5644</v>
      </c>
      <c r="H1239" s="98" t="str">
        <f t="shared" si="18"/>
        <v>Fuelmanagement_Fuel_Alerts_Fuel_Alerts_contribute</v>
      </c>
    </row>
    <row r="1240" spans="1:8" ht="49.5">
      <c r="A1240" s="116">
        <v>1270</v>
      </c>
      <c r="B1240" s="118" t="s">
        <v>7460</v>
      </c>
      <c r="C1240" s="118" t="s">
        <v>7477</v>
      </c>
      <c r="D1240" s="119" t="s">
        <v>18200</v>
      </c>
      <c r="E1240" s="119" t="s">
        <v>7446</v>
      </c>
      <c r="F1240" s="119" t="s">
        <v>7446</v>
      </c>
      <c r="G1240" s="113" t="s">
        <v>43</v>
      </c>
      <c r="H1240" s="98" t="str">
        <f t="shared" si="18"/>
        <v>Fuelmanagement_Fuel_Alerts_Fuel_Alerts_enhance</v>
      </c>
    </row>
    <row r="1241" spans="1:8" ht="49.5">
      <c r="A1241" s="116">
        <v>1271</v>
      </c>
      <c r="B1241" s="118" t="s">
        <v>7464</v>
      </c>
      <c r="C1241" s="118" t="s">
        <v>7480</v>
      </c>
      <c r="D1241" s="119" t="s">
        <v>18200</v>
      </c>
      <c r="E1241" s="119" t="s">
        <v>7446</v>
      </c>
      <c r="F1241" s="119" t="s">
        <v>7446</v>
      </c>
      <c r="G1241" s="116" t="s">
        <v>18201</v>
      </c>
      <c r="H1241" s="98" t="str">
        <f t="shared" si="18"/>
        <v>Fuelmanagement_Fuel_Alerts_Fuel_Alerts_mitigate</v>
      </c>
    </row>
    <row r="1242" spans="1:8" ht="49.5">
      <c r="A1242" s="116">
        <v>1272</v>
      </c>
      <c r="B1242" s="118" t="s">
        <v>7469</v>
      </c>
      <c r="C1242" s="118" t="s">
        <v>7489</v>
      </c>
      <c r="D1242" s="119" t="s">
        <v>18200</v>
      </c>
      <c r="E1242" s="119" t="s">
        <v>7446</v>
      </c>
      <c r="F1242" s="119" t="s">
        <v>7446</v>
      </c>
      <c r="G1242" s="113" t="s">
        <v>6383</v>
      </c>
      <c r="H1242" s="98" t="str">
        <f t="shared" si="18"/>
        <v>Fuelmanagement_Fuel_Alerts_Fuel_Alerts_integrate</v>
      </c>
    </row>
    <row r="1243" spans="1:8" ht="66">
      <c r="A1243" s="116">
        <v>1273</v>
      </c>
      <c r="B1243" s="118" t="s">
        <v>329</v>
      </c>
      <c r="C1243" s="118" t="s">
        <v>330</v>
      </c>
      <c r="D1243" s="119" t="s">
        <v>18202</v>
      </c>
      <c r="E1243" s="119" t="s">
        <v>326</v>
      </c>
      <c r="F1243" s="119" t="s">
        <v>326</v>
      </c>
      <c r="G1243" s="119" t="s">
        <v>326</v>
      </c>
      <c r="H1243" s="98" t="str">
        <f t="shared" si="18"/>
        <v>vehicleInspection_Dashboard_Dashboard_Dashboard</v>
      </c>
    </row>
    <row r="1244" spans="1:8" ht="49.5">
      <c r="A1244" s="116">
        <v>1274</v>
      </c>
      <c r="B1244" s="118" t="s">
        <v>334</v>
      </c>
      <c r="C1244" s="118" t="s">
        <v>335</v>
      </c>
      <c r="D1244" s="119" t="s">
        <v>18202</v>
      </c>
      <c r="E1244" s="119" t="s">
        <v>326</v>
      </c>
      <c r="F1244" s="119" t="s">
        <v>326</v>
      </c>
      <c r="G1244" s="119" t="s">
        <v>326</v>
      </c>
      <c r="H1244" s="98" t="str">
        <f t="shared" si="18"/>
        <v>vehicleInspection_Dashboard_Dashboard_Dashboard</v>
      </c>
    </row>
    <row r="1245" spans="1:8" ht="33">
      <c r="A1245" s="116">
        <v>1275</v>
      </c>
      <c r="B1245" s="118" t="s">
        <v>336</v>
      </c>
      <c r="C1245" s="118" t="s">
        <v>337</v>
      </c>
      <c r="D1245" s="119" t="s">
        <v>18202</v>
      </c>
      <c r="E1245" s="119" t="s">
        <v>326</v>
      </c>
      <c r="F1245" s="119" t="s">
        <v>326</v>
      </c>
      <c r="G1245" s="119" t="s">
        <v>326</v>
      </c>
      <c r="H1245" s="98" t="str">
        <f t="shared" si="18"/>
        <v>vehicleInspection_Dashboard_Dashboard_Dashboard</v>
      </c>
    </row>
    <row r="1246" spans="1:8" ht="49.5">
      <c r="A1246" s="116">
        <v>1276</v>
      </c>
      <c r="B1246" s="118" t="s">
        <v>338</v>
      </c>
      <c r="C1246" s="118" t="s">
        <v>339</v>
      </c>
      <c r="D1246" s="119" t="s">
        <v>18202</v>
      </c>
      <c r="E1246" s="119" t="s">
        <v>326</v>
      </c>
      <c r="F1246" s="119" t="s">
        <v>326</v>
      </c>
      <c r="G1246" s="119" t="s">
        <v>326</v>
      </c>
      <c r="H1246" s="98" t="str">
        <f t="shared" si="18"/>
        <v>vehicleInspection_Dashboard_Dashboard_Dashboard</v>
      </c>
    </row>
    <row r="1247" spans="1:8" ht="49.5">
      <c r="A1247" s="116">
        <v>1277</v>
      </c>
      <c r="B1247" s="118" t="s">
        <v>340</v>
      </c>
      <c r="C1247" s="118" t="s">
        <v>341</v>
      </c>
      <c r="D1247" s="119" t="s">
        <v>18202</v>
      </c>
      <c r="E1247" s="119" t="s">
        <v>326</v>
      </c>
      <c r="F1247" s="119" t="s">
        <v>326</v>
      </c>
      <c r="G1247" s="119" t="s">
        <v>326</v>
      </c>
      <c r="H1247" s="98" t="str">
        <f t="shared" si="18"/>
        <v>vehicleInspection_Dashboard_Dashboard_Dashboard</v>
      </c>
    </row>
    <row r="1248" spans="1:8" ht="49.5">
      <c r="A1248" s="116">
        <v>1278</v>
      </c>
      <c r="B1248" s="118" t="s">
        <v>342</v>
      </c>
      <c r="C1248" s="118" t="s">
        <v>343</v>
      </c>
      <c r="D1248" s="119" t="s">
        <v>18202</v>
      </c>
      <c r="E1248" s="119" t="s">
        <v>326</v>
      </c>
      <c r="F1248" s="119" t="s">
        <v>326</v>
      </c>
      <c r="G1248" s="119" t="s">
        <v>326</v>
      </c>
      <c r="H1248" s="98" t="str">
        <f t="shared" si="18"/>
        <v>vehicleInspection_Dashboard_Dashboard_Dashboard</v>
      </c>
    </row>
    <row r="1249" spans="1:8" ht="49.5">
      <c r="A1249" s="116">
        <v>1279</v>
      </c>
      <c r="B1249" s="118" t="s">
        <v>344</v>
      </c>
      <c r="C1249" s="118" t="s">
        <v>345</v>
      </c>
      <c r="D1249" s="119" t="s">
        <v>18202</v>
      </c>
      <c r="E1249" s="119" t="s">
        <v>326</v>
      </c>
      <c r="F1249" s="119" t="s">
        <v>326</v>
      </c>
      <c r="G1249" s="119" t="s">
        <v>326</v>
      </c>
      <c r="H1249" s="98" t="str">
        <f t="shared" si="18"/>
        <v>vehicleInspection_Dashboard_Dashboard_Dashboard</v>
      </c>
    </row>
    <row r="1250" spans="1:8" ht="49.5">
      <c r="A1250" s="116">
        <v>1280</v>
      </c>
      <c r="B1250" s="118" t="s">
        <v>346</v>
      </c>
      <c r="C1250" s="118" t="s">
        <v>347</v>
      </c>
      <c r="D1250" s="119" t="s">
        <v>18202</v>
      </c>
      <c r="E1250" s="119" t="s">
        <v>326</v>
      </c>
      <c r="F1250" s="119" t="s">
        <v>326</v>
      </c>
      <c r="G1250" s="119" t="s">
        <v>326</v>
      </c>
      <c r="H1250" s="98" t="str">
        <f t="shared" si="18"/>
        <v>vehicleInspection_Dashboard_Dashboard_Dashboard</v>
      </c>
    </row>
    <row r="1251" spans="1:8" ht="49.5">
      <c r="A1251" s="116">
        <v>1281</v>
      </c>
      <c r="B1251" s="118" t="s">
        <v>348</v>
      </c>
      <c r="C1251" s="118" t="s">
        <v>349</v>
      </c>
      <c r="D1251" s="119" t="s">
        <v>18202</v>
      </c>
      <c r="E1251" s="119" t="s">
        <v>326</v>
      </c>
      <c r="F1251" s="119" t="s">
        <v>326</v>
      </c>
      <c r="G1251" s="119" t="s">
        <v>326</v>
      </c>
      <c r="H1251" s="98" t="str">
        <f t="shared" si="18"/>
        <v>vehicleInspection_Dashboard_Dashboard_Dashboard</v>
      </c>
    </row>
    <row r="1252" spans="1:8" ht="49.5">
      <c r="A1252" s="116">
        <v>1282</v>
      </c>
      <c r="B1252" s="118" t="s">
        <v>350</v>
      </c>
      <c r="C1252" s="118" t="s">
        <v>351</v>
      </c>
      <c r="D1252" s="119" t="s">
        <v>18202</v>
      </c>
      <c r="E1252" s="119" t="s">
        <v>326</v>
      </c>
      <c r="F1252" s="119" t="s">
        <v>326</v>
      </c>
      <c r="G1252" s="119" t="s">
        <v>326</v>
      </c>
      <c r="H1252" s="98" t="str">
        <f t="shared" si="18"/>
        <v>vehicleInspection_Dashboard_Dashboard_Dashboard</v>
      </c>
    </row>
    <row r="1253" spans="1:8" ht="49.5">
      <c r="A1253" s="116">
        <v>1283</v>
      </c>
      <c r="B1253" s="118" t="s">
        <v>352</v>
      </c>
      <c r="C1253" s="118" t="s">
        <v>353</v>
      </c>
      <c r="D1253" s="119" t="s">
        <v>18202</v>
      </c>
      <c r="E1253" s="122" t="s">
        <v>18203</v>
      </c>
      <c r="F1253" s="122" t="s">
        <v>18204</v>
      </c>
      <c r="G1253" s="122" t="s">
        <v>18205</v>
      </c>
      <c r="H1253" s="98" t="str">
        <f t="shared" si="18"/>
        <v>vehicleInspection_Inspection_Inspection_Inspection</v>
      </c>
    </row>
    <row r="1254" spans="1:8" ht="33">
      <c r="A1254" s="116">
        <v>1284</v>
      </c>
      <c r="B1254" s="118" t="s">
        <v>357</v>
      </c>
      <c r="C1254" s="118" t="s">
        <v>358</v>
      </c>
      <c r="D1254" s="119" t="s">
        <v>18202</v>
      </c>
      <c r="E1254" s="122" t="s">
        <v>18206</v>
      </c>
      <c r="F1254" s="122" t="s">
        <v>18207</v>
      </c>
      <c r="G1254" s="122" t="s">
        <v>18208</v>
      </c>
      <c r="H1254" s="98" t="str">
        <f t="shared" si="18"/>
        <v>vehicleInspection_Inspection_Inspection_Inspection</v>
      </c>
    </row>
    <row r="1255" spans="1:8" ht="49.5">
      <c r="A1255" s="116">
        <v>1285</v>
      </c>
      <c r="B1255" s="118" t="s">
        <v>359</v>
      </c>
      <c r="C1255" s="118" t="s">
        <v>360</v>
      </c>
      <c r="D1255" s="119" t="s">
        <v>18202</v>
      </c>
      <c r="E1255" s="122" t="s">
        <v>18209</v>
      </c>
      <c r="F1255" s="122" t="s">
        <v>18210</v>
      </c>
      <c r="G1255" s="122" t="s">
        <v>18211</v>
      </c>
      <c r="H1255" s="98" t="str">
        <f t="shared" si="18"/>
        <v>vehicleInspection_Inspection_Inspection_Inspection</v>
      </c>
    </row>
    <row r="1256" spans="1:8" ht="49.5">
      <c r="A1256" s="116">
        <v>1286</v>
      </c>
      <c r="B1256" s="118" t="s">
        <v>361</v>
      </c>
      <c r="C1256" s="118" t="s">
        <v>362</v>
      </c>
      <c r="D1256" s="119" t="s">
        <v>18202</v>
      </c>
      <c r="E1256" s="122" t="s">
        <v>18212</v>
      </c>
      <c r="F1256" s="122" t="s">
        <v>18213</v>
      </c>
      <c r="G1256" s="122" t="s">
        <v>18214</v>
      </c>
      <c r="H1256" s="98" t="str">
        <f t="shared" si="18"/>
        <v>vehicleInspection_Inspection_Inspection_Inspection</v>
      </c>
    </row>
    <row r="1257" spans="1:8" ht="33">
      <c r="A1257" s="116">
        <v>1287</v>
      </c>
      <c r="B1257" s="118" t="s">
        <v>363</v>
      </c>
      <c r="C1257" s="118" t="s">
        <v>364</v>
      </c>
      <c r="D1257" s="119" t="s">
        <v>18202</v>
      </c>
      <c r="E1257" s="122" t="s">
        <v>18215</v>
      </c>
      <c r="F1257" s="122" t="s">
        <v>18216</v>
      </c>
      <c r="G1257" s="122" t="s">
        <v>18217</v>
      </c>
      <c r="H1257" s="98" t="str">
        <f t="shared" si="18"/>
        <v>vehicleInspection_Inspection_Inspection_Inspection</v>
      </c>
    </row>
    <row r="1258" spans="1:8" ht="49.5">
      <c r="A1258" s="116">
        <v>1288</v>
      </c>
      <c r="B1258" s="118" t="s">
        <v>365</v>
      </c>
      <c r="C1258" s="118" t="s">
        <v>366</v>
      </c>
      <c r="D1258" s="119" t="s">
        <v>18202</v>
      </c>
      <c r="E1258" s="122" t="s">
        <v>18218</v>
      </c>
      <c r="F1258" s="122" t="s">
        <v>18219</v>
      </c>
      <c r="G1258" s="122" t="s">
        <v>18220</v>
      </c>
      <c r="H1258" s="98" t="str">
        <f t="shared" si="18"/>
        <v>vehicleInspection_Inspection_Inspection_Inspection</v>
      </c>
    </row>
    <row r="1259" spans="1:8" ht="49.5">
      <c r="A1259" s="116">
        <v>1289</v>
      </c>
      <c r="B1259" s="118" t="s">
        <v>367</v>
      </c>
      <c r="C1259" s="118" t="s">
        <v>368</v>
      </c>
      <c r="D1259" s="119" t="s">
        <v>18202</v>
      </c>
      <c r="E1259" s="122" t="s">
        <v>18221</v>
      </c>
      <c r="F1259" s="122" t="s">
        <v>18222</v>
      </c>
      <c r="G1259" s="122" t="s">
        <v>18223</v>
      </c>
      <c r="H1259" s="98" t="str">
        <f t="shared" si="18"/>
        <v>vehicleInspection_Inspection_Inspection_Inspection</v>
      </c>
    </row>
    <row r="1260" spans="1:8" ht="49.5">
      <c r="A1260" s="116">
        <v>1290</v>
      </c>
      <c r="B1260" s="118" t="s">
        <v>369</v>
      </c>
      <c r="C1260" s="118" t="s">
        <v>370</v>
      </c>
      <c r="D1260" s="119" t="s">
        <v>18202</v>
      </c>
      <c r="E1260" s="122" t="s">
        <v>18224</v>
      </c>
      <c r="F1260" s="122" t="s">
        <v>18225</v>
      </c>
      <c r="G1260" s="122" t="s">
        <v>18226</v>
      </c>
      <c r="H1260" s="98" t="str">
        <f t="shared" si="18"/>
        <v>vehicleInspection_Inspection_Inspection_Inspection</v>
      </c>
    </row>
    <row r="1261" spans="1:8" ht="49.5">
      <c r="A1261" s="116">
        <v>1291</v>
      </c>
      <c r="B1261" s="118" t="s">
        <v>371</v>
      </c>
      <c r="C1261" s="118" t="s">
        <v>372</v>
      </c>
      <c r="D1261" s="119" t="s">
        <v>18202</v>
      </c>
      <c r="E1261" s="120" t="s">
        <v>18227</v>
      </c>
      <c r="F1261" s="120" t="s">
        <v>18228</v>
      </c>
      <c r="G1261" s="122" t="s">
        <v>18229</v>
      </c>
      <c r="H1261" s="98" t="str">
        <f t="shared" si="18"/>
        <v>vehicleInspection_Inspection_Inspection_Inspection</v>
      </c>
    </row>
    <row r="1262" spans="1:8" ht="49.5">
      <c r="A1262" s="116">
        <v>1292</v>
      </c>
      <c r="B1262" s="118" t="s">
        <v>373</v>
      </c>
      <c r="C1262" s="118" t="s">
        <v>374</v>
      </c>
      <c r="D1262" s="119" t="s">
        <v>18202</v>
      </c>
      <c r="E1262" s="120" t="s">
        <v>18230</v>
      </c>
      <c r="F1262" s="120" t="s">
        <v>18231</v>
      </c>
      <c r="G1262" s="122" t="s">
        <v>18232</v>
      </c>
      <c r="H1262" s="98" t="str">
        <f t="shared" si="18"/>
        <v>vehicleInspection_Inspection_Inspection_Inspection</v>
      </c>
    </row>
    <row r="1263" spans="1:8" ht="33">
      <c r="A1263" s="116">
        <v>1293</v>
      </c>
      <c r="B1263" s="118" t="s">
        <v>15943</v>
      </c>
      <c r="C1263" s="118" t="s">
        <v>7704</v>
      </c>
      <c r="D1263" s="119" t="s">
        <v>7705</v>
      </c>
      <c r="E1263" s="120" t="s">
        <v>15944</v>
      </c>
      <c r="F1263" s="120" t="s">
        <v>15946</v>
      </c>
      <c r="G1263" s="113" t="s">
        <v>31</v>
      </c>
      <c r="H1263" s="98" t="str">
        <f t="shared" si="18"/>
        <v>TransportMarketplace_Offer Vehicle_All Vehicle_available</v>
      </c>
    </row>
    <row r="1264" spans="1:8" ht="33">
      <c r="A1264" s="116">
        <v>1294</v>
      </c>
      <c r="B1264" s="118" t="s">
        <v>7703</v>
      </c>
      <c r="C1264" s="118" t="s">
        <v>7716</v>
      </c>
      <c r="D1264" s="119" t="s">
        <v>7705</v>
      </c>
      <c r="E1264" s="120" t="s">
        <v>15944</v>
      </c>
      <c r="F1264" s="120" t="s">
        <v>15946</v>
      </c>
      <c r="G1264" s="116" t="s">
        <v>23</v>
      </c>
      <c r="H1264" s="98" t="str">
        <f t="shared" si="18"/>
        <v>TransportMarketplace_Offer Vehicle_All Vehicle_search</v>
      </c>
    </row>
    <row r="1265" spans="1:8" ht="33">
      <c r="A1265" s="116">
        <v>1295</v>
      </c>
      <c r="B1265" s="118" t="s">
        <v>7715</v>
      </c>
      <c r="C1265" s="118" t="s">
        <v>7725</v>
      </c>
      <c r="D1265" s="119" t="s">
        <v>7705</v>
      </c>
      <c r="E1265" s="120" t="s">
        <v>15944</v>
      </c>
      <c r="F1265" s="120" t="s">
        <v>15946</v>
      </c>
      <c r="G1265" s="120" t="s">
        <v>528</v>
      </c>
      <c r="H1265" s="98" t="str">
        <f t="shared" si="18"/>
        <v>TransportMarketplace_Offer Vehicle_All Vehicle_filter</v>
      </c>
    </row>
    <row r="1266" spans="1:8" ht="49.5">
      <c r="A1266" s="116">
        <v>1296</v>
      </c>
      <c r="B1266" s="118" t="s">
        <v>7724</v>
      </c>
      <c r="C1266" s="118" t="s">
        <v>7727</v>
      </c>
      <c r="D1266" s="119" t="s">
        <v>7705</v>
      </c>
      <c r="E1266" s="120" t="s">
        <v>15944</v>
      </c>
      <c r="F1266" s="120" t="s">
        <v>15946</v>
      </c>
      <c r="G1266" s="113" t="s">
        <v>43</v>
      </c>
      <c r="H1266" s="98" t="str">
        <f t="shared" si="18"/>
        <v>TransportMarketplace_Offer Vehicle_All Vehicle_enhance</v>
      </c>
    </row>
    <row r="1267" spans="1:8" ht="49.5">
      <c r="A1267" s="116">
        <v>1297</v>
      </c>
      <c r="B1267" s="118" t="s">
        <v>7726</v>
      </c>
      <c r="C1267" s="118" t="s">
        <v>7730</v>
      </c>
      <c r="D1267" s="119" t="s">
        <v>7705</v>
      </c>
      <c r="E1267" s="120" t="s">
        <v>15944</v>
      </c>
      <c r="F1267" s="120" t="s">
        <v>15946</v>
      </c>
      <c r="G1267" s="120" t="s">
        <v>636</v>
      </c>
      <c r="H1267" s="98" t="str">
        <f t="shared" si="18"/>
        <v>TransportMarketplace_Offer Vehicle_All Vehicle_improve</v>
      </c>
    </row>
    <row r="1268" spans="1:8" ht="49.5">
      <c r="A1268" s="116">
        <v>1298</v>
      </c>
      <c r="B1268" s="118" t="s">
        <v>7729</v>
      </c>
      <c r="C1268" s="118" t="s">
        <v>7736</v>
      </c>
      <c r="D1268" s="119" t="s">
        <v>7705</v>
      </c>
      <c r="E1268" s="120" t="s">
        <v>15944</v>
      </c>
      <c r="F1268" s="120" t="s">
        <v>15946</v>
      </c>
      <c r="G1268" s="116" t="s">
        <v>6603</v>
      </c>
      <c r="H1268" s="98" t="str">
        <f t="shared" si="18"/>
        <v>TransportMarketplace_Offer Vehicle_All Vehicle_play</v>
      </c>
    </row>
    <row r="1269" spans="1:8" ht="49.5">
      <c r="A1269" s="116">
        <v>1299</v>
      </c>
      <c r="B1269" s="118" t="s">
        <v>7735</v>
      </c>
      <c r="C1269" s="118" t="s">
        <v>7745</v>
      </c>
      <c r="D1269" s="119" t="s">
        <v>7705</v>
      </c>
      <c r="E1269" s="120" t="s">
        <v>15944</v>
      </c>
      <c r="F1269" s="120" t="s">
        <v>15946</v>
      </c>
      <c r="G1269" s="116" t="s">
        <v>18040</v>
      </c>
      <c r="H1269" s="98" t="str">
        <f t="shared" si="18"/>
        <v>TransportMarketplace_Offer Vehicle_All Vehicle_utilize</v>
      </c>
    </row>
    <row r="1270" spans="1:8" ht="33">
      <c r="A1270" s="116">
        <v>1300</v>
      </c>
      <c r="B1270" s="118" t="s">
        <v>7744</v>
      </c>
      <c r="C1270" s="118" t="s">
        <v>7754</v>
      </c>
      <c r="D1270" s="119" t="s">
        <v>7705</v>
      </c>
      <c r="E1270" s="120" t="s">
        <v>15944</v>
      </c>
      <c r="F1270" s="120" t="s">
        <v>15946</v>
      </c>
      <c r="G1270" s="116" t="s">
        <v>5298</v>
      </c>
      <c r="H1270" s="98" t="str">
        <f t="shared" si="18"/>
        <v>TransportMarketplace_Offer Vehicle_All Vehicle_face</v>
      </c>
    </row>
    <row r="1271" spans="1:8" ht="49.5">
      <c r="A1271" s="116">
        <v>1301</v>
      </c>
      <c r="B1271" s="118" t="s">
        <v>7753</v>
      </c>
      <c r="C1271" s="118" t="s">
        <v>7763</v>
      </c>
      <c r="D1271" s="119" t="s">
        <v>15952</v>
      </c>
      <c r="E1271" s="120" t="s">
        <v>15944</v>
      </c>
      <c r="F1271" s="120" t="s">
        <v>15946</v>
      </c>
      <c r="G1271" s="113" t="s">
        <v>5062</v>
      </c>
      <c r="H1271" s="98" t="str">
        <f t="shared" ref="H1271:H1392" si="19">CONCATENATE(LEFT(D1271,FIND(" ",D1271) - 1),RIGHT(D1271,LEN(D1271) - (FIND(" ",D1271))),"_",LEFT(E1271,FIND(" ",E1271) - 1),"_",RIGHT(E1271,LEN(E1271)-(FIND(" ",E1271))),"_",LEFT(F1271,FIND(" ",F1271) - 1),"_",RIGHT(F1271,LEN(F1271) - (FIND(" ",F1271))),"_",G1271)</f>
        <v>TransportMarketplace_Offer_Vehicle_All_Vehicle_benefit</v>
      </c>
    </row>
    <row r="1272" spans="1:8" ht="49.5">
      <c r="A1272" s="116">
        <v>1302</v>
      </c>
      <c r="B1272" s="118" t="s">
        <v>7762</v>
      </c>
      <c r="C1272" s="118" t="s">
        <v>7772</v>
      </c>
      <c r="D1272" s="119" t="s">
        <v>15952</v>
      </c>
      <c r="E1272" s="120" t="s">
        <v>15944</v>
      </c>
      <c r="F1272" s="120" t="s">
        <v>15946</v>
      </c>
      <c r="G1272" s="120" t="s">
        <v>636</v>
      </c>
      <c r="H1272" s="98" t="str">
        <f t="shared" si="19"/>
        <v>TransportMarketplace_Offer_Vehicle_All_Vehicle_improve</v>
      </c>
    </row>
    <row r="1273" spans="1:8" ht="33">
      <c r="A1273" s="116">
        <v>1303</v>
      </c>
      <c r="B1273" s="118" t="s">
        <v>7771</v>
      </c>
      <c r="C1273" s="118" t="s">
        <v>8865</v>
      </c>
      <c r="D1273" s="119" t="s">
        <v>15952</v>
      </c>
      <c r="E1273" s="120" t="s">
        <v>15944</v>
      </c>
      <c r="F1273" s="120" t="s">
        <v>18233</v>
      </c>
      <c r="G1273" s="116" t="s">
        <v>23</v>
      </c>
      <c r="H1273" s="98" t="str">
        <f t="shared" si="19"/>
        <v>TransportMarketplace_Offer_Vehicle_Offered_Vehicle_search</v>
      </c>
    </row>
    <row r="1274" spans="1:8" ht="33">
      <c r="A1274" s="116">
        <v>1304</v>
      </c>
      <c r="B1274" s="118" t="s">
        <v>8864</v>
      </c>
      <c r="C1274" s="118" t="s">
        <v>8868</v>
      </c>
      <c r="D1274" s="119" t="s">
        <v>15952</v>
      </c>
      <c r="E1274" s="120" t="s">
        <v>15944</v>
      </c>
      <c r="F1274" s="120" t="s">
        <v>18233</v>
      </c>
      <c r="G1274" s="120" t="s">
        <v>528</v>
      </c>
      <c r="H1274" s="98" t="str">
        <f t="shared" si="19"/>
        <v>TransportMarketplace_Offer_Vehicle_Offered_Vehicle_filter</v>
      </c>
    </row>
    <row r="1275" spans="1:8" ht="33">
      <c r="A1275" s="116">
        <v>1305</v>
      </c>
      <c r="B1275" s="118" t="s">
        <v>8867</v>
      </c>
      <c r="C1275" s="118" t="s">
        <v>7774</v>
      </c>
      <c r="D1275" s="119" t="s">
        <v>15952</v>
      </c>
      <c r="E1275" s="120" t="s">
        <v>15944</v>
      </c>
      <c r="F1275" s="120" t="s">
        <v>18233</v>
      </c>
      <c r="G1275" s="113" t="s">
        <v>43</v>
      </c>
      <c r="H1275" s="98" t="str">
        <f t="shared" si="19"/>
        <v>TransportMarketplace_Offer_Vehicle_Offered_Vehicle_enhance</v>
      </c>
    </row>
    <row r="1276" spans="1:8" ht="33">
      <c r="A1276" s="116">
        <v>1306</v>
      </c>
      <c r="B1276" s="118" t="s">
        <v>7773</v>
      </c>
      <c r="C1276" s="118" t="s">
        <v>8870</v>
      </c>
      <c r="D1276" s="119" t="s">
        <v>15952</v>
      </c>
      <c r="E1276" s="120" t="s">
        <v>15944</v>
      </c>
      <c r="F1276" s="120" t="s">
        <v>18233</v>
      </c>
      <c r="G1276" s="113" t="s">
        <v>572</v>
      </c>
      <c r="H1276" s="98" t="str">
        <f t="shared" si="19"/>
        <v>TransportMarketplace_Offer_Vehicle_Offered_Vehicle_find</v>
      </c>
    </row>
    <row r="1277" spans="1:8" ht="33">
      <c r="A1277" s="116">
        <v>1307</v>
      </c>
      <c r="B1277" s="118" t="s">
        <v>8869</v>
      </c>
      <c r="C1277" s="118" t="s">
        <v>7784</v>
      </c>
      <c r="D1277" s="119" t="s">
        <v>15952</v>
      </c>
      <c r="E1277" s="120" t="s">
        <v>15944</v>
      </c>
      <c r="F1277" s="120" t="s">
        <v>18233</v>
      </c>
      <c r="G1277" s="116" t="s">
        <v>18179</v>
      </c>
      <c r="H1277" s="98" t="str">
        <f t="shared" si="19"/>
        <v>TransportMarketplace_Offer_Vehicle_Offered_Vehicle_sort</v>
      </c>
    </row>
    <row r="1278" spans="1:8" ht="33">
      <c r="A1278" s="116">
        <v>1308</v>
      </c>
      <c r="B1278" s="118" t="s">
        <v>7786</v>
      </c>
      <c r="C1278" s="118" t="s">
        <v>7793</v>
      </c>
      <c r="D1278" s="119" t="s">
        <v>15952</v>
      </c>
      <c r="E1278" s="120" t="s">
        <v>15944</v>
      </c>
      <c r="F1278" s="120" t="s">
        <v>18233</v>
      </c>
      <c r="G1278" s="121" t="s">
        <v>18107</v>
      </c>
      <c r="H1278" s="98" t="str">
        <f t="shared" si="19"/>
        <v>TransportMarketplace_Offer_Vehicle_Offered_Vehicle_gain</v>
      </c>
    </row>
    <row r="1279" spans="1:8" ht="33">
      <c r="A1279" s="116">
        <v>1309</v>
      </c>
      <c r="B1279" s="118" t="s">
        <v>7792</v>
      </c>
      <c r="C1279" s="118" t="s">
        <v>7802</v>
      </c>
      <c r="D1279" s="119" t="s">
        <v>15952</v>
      </c>
      <c r="E1279" s="120" t="s">
        <v>15944</v>
      </c>
      <c r="F1279" s="120" t="s">
        <v>18233</v>
      </c>
      <c r="G1279" s="113" t="s">
        <v>18035</v>
      </c>
      <c r="H1279" s="98" t="str">
        <f t="shared" si="19"/>
        <v>TransportMarketplace_Offer_Vehicle_Offered_Vehicle_limit</v>
      </c>
    </row>
    <row r="1280" spans="1:8" ht="33">
      <c r="A1280" s="116">
        <v>1310</v>
      </c>
      <c r="B1280" s="118" t="s">
        <v>7801</v>
      </c>
      <c r="C1280" s="118" t="s">
        <v>7811</v>
      </c>
      <c r="D1280" s="119" t="s">
        <v>15952</v>
      </c>
      <c r="E1280" s="120" t="s">
        <v>15944</v>
      </c>
      <c r="F1280" s="120" t="s">
        <v>18233</v>
      </c>
      <c r="G1280" s="116" t="s">
        <v>18091</v>
      </c>
      <c r="H1280" s="98" t="str">
        <f t="shared" si="19"/>
        <v>TransportMarketplace_Offer_Vehicle_Offered_Vehicle_updated</v>
      </c>
    </row>
    <row r="1281" spans="1:8" ht="33">
      <c r="A1281" s="116">
        <v>1311</v>
      </c>
      <c r="B1281" s="124" t="s">
        <v>7810</v>
      </c>
      <c r="C1281" s="123" t="s">
        <v>7820</v>
      </c>
      <c r="D1281" s="119" t="s">
        <v>15952</v>
      </c>
      <c r="E1281" s="120" t="s">
        <v>15944</v>
      </c>
      <c r="F1281" s="120" t="s">
        <v>18233</v>
      </c>
      <c r="G1281" s="113" t="s">
        <v>18030</v>
      </c>
      <c r="H1281" s="98" t="str">
        <f t="shared" si="19"/>
        <v>TransportMarketplace_Offer_Vehicle_Offered_Vehicle_include</v>
      </c>
    </row>
    <row r="1282" spans="1:8" ht="33">
      <c r="A1282" s="116">
        <v>1312</v>
      </c>
      <c r="B1282" s="118" t="s">
        <v>7819</v>
      </c>
      <c r="C1282" s="118" t="s">
        <v>7829</v>
      </c>
      <c r="D1282" s="119" t="s">
        <v>15952</v>
      </c>
      <c r="E1282" s="120" t="s">
        <v>15944</v>
      </c>
      <c r="F1282" s="120" t="s">
        <v>18233</v>
      </c>
      <c r="G1282" s="116" t="s">
        <v>7831</v>
      </c>
      <c r="H1282" s="98" t="str">
        <f t="shared" si="19"/>
        <v>TransportMarketplace_Offer_Vehicle_Offered_Vehicle_searches</v>
      </c>
    </row>
    <row r="1283" spans="1:8" ht="33">
      <c r="A1283" s="116">
        <v>1313</v>
      </c>
      <c r="B1283" s="118" t="s">
        <v>7828</v>
      </c>
      <c r="C1283" s="118" t="s">
        <v>7839</v>
      </c>
      <c r="D1283" s="119" t="s">
        <v>15952</v>
      </c>
      <c r="E1283" s="120" t="s">
        <v>15944</v>
      </c>
      <c r="F1283" s="120" t="s">
        <v>15965</v>
      </c>
      <c r="G1283" s="116" t="s">
        <v>7842</v>
      </c>
      <c r="H1283" s="98" t="str">
        <f t="shared" si="19"/>
        <v>TransportMarketplace_Offer_Vehicle_Assigned_Vehicle_expect</v>
      </c>
    </row>
    <row r="1284" spans="1:8" ht="49.5">
      <c r="A1284" s="116">
        <v>1314</v>
      </c>
      <c r="B1284" s="118" t="s">
        <v>7838</v>
      </c>
      <c r="C1284" s="118" t="s">
        <v>7850</v>
      </c>
      <c r="D1284" s="119" t="s">
        <v>15952</v>
      </c>
      <c r="E1284" s="120" t="s">
        <v>15944</v>
      </c>
      <c r="F1284" s="120" t="s">
        <v>15965</v>
      </c>
      <c r="G1284" s="113" t="s">
        <v>43</v>
      </c>
      <c r="H1284" s="98" t="str">
        <f t="shared" si="19"/>
        <v>TransportMarketplace_Offer_Vehicle_Assigned_Vehicle_enhance</v>
      </c>
    </row>
    <row r="1285" spans="1:8" ht="33">
      <c r="A1285" s="116">
        <v>1315</v>
      </c>
      <c r="B1285" s="118" t="s">
        <v>7849</v>
      </c>
      <c r="C1285" s="118" t="s">
        <v>8872</v>
      </c>
      <c r="D1285" s="119" t="s">
        <v>15952</v>
      </c>
      <c r="E1285" s="120" t="s">
        <v>15944</v>
      </c>
      <c r="F1285" s="120" t="s">
        <v>15965</v>
      </c>
      <c r="G1285" s="120" t="s">
        <v>528</v>
      </c>
      <c r="H1285" s="98" t="str">
        <f t="shared" si="19"/>
        <v>TransportMarketplace_Offer_Vehicle_Assigned_Vehicle_filter</v>
      </c>
    </row>
    <row r="1286" spans="1:8" ht="33">
      <c r="A1286" s="116">
        <v>1316</v>
      </c>
      <c r="B1286" s="118" t="s">
        <v>8871</v>
      </c>
      <c r="C1286" s="118" t="s">
        <v>7859</v>
      </c>
      <c r="D1286" s="119" t="s">
        <v>15952</v>
      </c>
      <c r="E1286" s="120" t="s">
        <v>15944</v>
      </c>
      <c r="F1286" s="120" t="s">
        <v>15965</v>
      </c>
      <c r="G1286" s="116" t="s">
        <v>7861</v>
      </c>
      <c r="H1286" s="98" t="str">
        <f t="shared" si="19"/>
        <v>TransportMarketplace_Offer_Vehicle_Assigned_Vehicle_browse</v>
      </c>
    </row>
    <row r="1287" spans="1:8" ht="49.5">
      <c r="A1287" s="116">
        <v>1317</v>
      </c>
      <c r="B1287" s="118" t="s">
        <v>7858</v>
      </c>
      <c r="C1287" s="118" t="s">
        <v>8875</v>
      </c>
      <c r="D1287" s="119" t="s">
        <v>15952</v>
      </c>
      <c r="E1287" s="120" t="s">
        <v>15944</v>
      </c>
      <c r="F1287" s="120" t="s">
        <v>15965</v>
      </c>
      <c r="G1287" s="120" t="s">
        <v>528</v>
      </c>
      <c r="H1287" s="98" t="str">
        <f t="shared" si="19"/>
        <v>TransportMarketplace_Offer_Vehicle_Assigned_Vehicle_filter</v>
      </c>
    </row>
    <row r="1288" spans="1:8" ht="49.5">
      <c r="A1288" s="116">
        <v>1318</v>
      </c>
      <c r="B1288" s="118" t="s">
        <v>8874</v>
      </c>
      <c r="C1288" s="118" t="s">
        <v>7869</v>
      </c>
      <c r="D1288" s="119" t="s">
        <v>15952</v>
      </c>
      <c r="E1288" s="120" t="s">
        <v>15944</v>
      </c>
      <c r="F1288" s="120" t="s">
        <v>15965</v>
      </c>
      <c r="G1288" s="116" t="s">
        <v>1771</v>
      </c>
      <c r="H1288" s="98" t="str">
        <f t="shared" si="19"/>
        <v>TransportMarketplace_Offer_Vehicle_Assigned_Vehicle_view</v>
      </c>
    </row>
    <row r="1289" spans="1:8" ht="49.5">
      <c r="A1289" s="116">
        <v>1319</v>
      </c>
      <c r="B1289" s="118" t="s">
        <v>7868</v>
      </c>
      <c r="C1289" s="118" t="s">
        <v>8877</v>
      </c>
      <c r="D1289" s="119" t="s">
        <v>15952</v>
      </c>
      <c r="E1289" s="120" t="s">
        <v>15944</v>
      </c>
      <c r="F1289" s="120" t="s">
        <v>15965</v>
      </c>
      <c r="G1289" s="116" t="s">
        <v>23</v>
      </c>
      <c r="H1289" s="98" t="str">
        <f t="shared" si="19"/>
        <v>TransportMarketplace_Offer_Vehicle_Assigned_Vehicle_search</v>
      </c>
    </row>
    <row r="1290" spans="1:8" ht="49.5">
      <c r="A1290" s="116">
        <v>1320</v>
      </c>
      <c r="B1290" s="118" t="s">
        <v>8876</v>
      </c>
      <c r="C1290" s="118" t="s">
        <v>7878</v>
      </c>
      <c r="D1290" s="119" t="s">
        <v>15952</v>
      </c>
      <c r="E1290" s="120" t="s">
        <v>15944</v>
      </c>
      <c r="F1290" s="120" t="s">
        <v>15965</v>
      </c>
      <c r="G1290" s="113" t="s">
        <v>18035</v>
      </c>
      <c r="H1290" s="98" t="str">
        <f t="shared" si="19"/>
        <v>TransportMarketplace_Offer_Vehicle_Assigned_Vehicle_limit</v>
      </c>
    </row>
    <row r="1291" spans="1:8" ht="33">
      <c r="A1291" s="116">
        <v>1321</v>
      </c>
      <c r="B1291" s="118" t="s">
        <v>7877</v>
      </c>
      <c r="C1291" s="118" t="s">
        <v>7887</v>
      </c>
      <c r="D1291" s="119" t="s">
        <v>15952</v>
      </c>
      <c r="E1291" s="120" t="s">
        <v>15944</v>
      </c>
      <c r="F1291" s="120" t="s">
        <v>15965</v>
      </c>
      <c r="G1291" s="116" t="s">
        <v>18091</v>
      </c>
      <c r="H1291" s="98" t="str">
        <f t="shared" si="19"/>
        <v>TransportMarketplace_Offer_Vehicle_Assigned_Vehicle_updated</v>
      </c>
    </row>
    <row r="1292" spans="1:8" ht="49.5">
      <c r="A1292" s="116">
        <v>1322</v>
      </c>
      <c r="B1292" s="118" t="s">
        <v>7889</v>
      </c>
      <c r="C1292" s="118" t="s">
        <v>7896</v>
      </c>
      <c r="D1292" s="119" t="s">
        <v>15952</v>
      </c>
      <c r="E1292" s="120" t="s">
        <v>15944</v>
      </c>
      <c r="F1292" s="120" t="s">
        <v>15965</v>
      </c>
      <c r="G1292" s="116" t="s">
        <v>320</v>
      </c>
      <c r="H1292" s="98" t="str">
        <f t="shared" si="19"/>
        <v>TransportMarketplace_Offer_Vehicle_Assigned_Vehicle_access</v>
      </c>
    </row>
    <row r="1293" spans="1:8" ht="33">
      <c r="A1293" s="116">
        <v>1323</v>
      </c>
      <c r="B1293" s="118" t="s">
        <v>7895</v>
      </c>
      <c r="C1293" s="118" t="s">
        <v>7905</v>
      </c>
      <c r="D1293" s="119" t="s">
        <v>15952</v>
      </c>
      <c r="E1293" s="120" t="s">
        <v>15944</v>
      </c>
      <c r="F1293" s="120" t="s">
        <v>15974</v>
      </c>
      <c r="G1293" s="116" t="s">
        <v>23</v>
      </c>
      <c r="H1293" s="98" t="str">
        <f t="shared" si="19"/>
        <v>TransportMarketplace_Offer_Vehicle_Available_Vehicle_search</v>
      </c>
    </row>
    <row r="1294" spans="1:8" ht="33">
      <c r="A1294" s="116">
        <v>1324</v>
      </c>
      <c r="B1294" s="118" t="s">
        <v>7904</v>
      </c>
      <c r="C1294" s="118" t="s">
        <v>7915</v>
      </c>
      <c r="D1294" s="119" t="s">
        <v>15952</v>
      </c>
      <c r="E1294" s="120" t="s">
        <v>15944</v>
      </c>
      <c r="F1294" s="120" t="s">
        <v>15974</v>
      </c>
      <c r="G1294" s="116" t="s">
        <v>1771</v>
      </c>
      <c r="H1294" s="98" t="str">
        <f t="shared" si="19"/>
        <v>TransportMarketplace_Offer_Vehicle_Available_Vehicle_view</v>
      </c>
    </row>
    <row r="1295" spans="1:8" ht="49.5">
      <c r="A1295" s="116">
        <v>1325</v>
      </c>
      <c r="B1295" s="118" t="s">
        <v>7914</v>
      </c>
      <c r="C1295" s="118" t="s">
        <v>7924</v>
      </c>
      <c r="D1295" s="119" t="s">
        <v>15952</v>
      </c>
      <c r="E1295" s="120" t="s">
        <v>15944</v>
      </c>
      <c r="F1295" s="120" t="s">
        <v>15974</v>
      </c>
      <c r="G1295" s="113" t="s">
        <v>43</v>
      </c>
      <c r="H1295" s="98" t="str">
        <f t="shared" si="19"/>
        <v>TransportMarketplace_Offer_Vehicle_Available_Vehicle_enhance</v>
      </c>
    </row>
    <row r="1296" spans="1:8" ht="33">
      <c r="A1296" s="116">
        <v>1326</v>
      </c>
      <c r="B1296" s="118" t="s">
        <v>7923</v>
      </c>
      <c r="C1296" s="118" t="s">
        <v>7933</v>
      </c>
      <c r="D1296" s="119" t="s">
        <v>15952</v>
      </c>
      <c r="E1296" s="120" t="s">
        <v>15944</v>
      </c>
      <c r="F1296" s="120" t="s">
        <v>15974</v>
      </c>
      <c r="G1296" s="120" t="s">
        <v>528</v>
      </c>
      <c r="H1296" s="98" t="str">
        <f t="shared" si="19"/>
        <v>TransportMarketplace_Offer_Vehicle_Available_Vehicle_filter</v>
      </c>
    </row>
    <row r="1297" spans="1:8" ht="49.5">
      <c r="A1297" s="116">
        <v>1327</v>
      </c>
      <c r="B1297" s="118" t="s">
        <v>7932</v>
      </c>
      <c r="C1297" s="118" t="s">
        <v>7935</v>
      </c>
      <c r="D1297" s="119" t="s">
        <v>15952</v>
      </c>
      <c r="E1297" s="120" t="s">
        <v>15944</v>
      </c>
      <c r="F1297" s="120" t="s">
        <v>15974</v>
      </c>
      <c r="G1297" s="116" t="s">
        <v>18103</v>
      </c>
      <c r="H1297" s="98" t="str">
        <f t="shared" si="19"/>
        <v>TransportMarketplace_Offer_Vehicle_Available_Vehicle_work</v>
      </c>
    </row>
    <row r="1298" spans="1:8" ht="49.5">
      <c r="A1298" s="116">
        <v>1328</v>
      </c>
      <c r="B1298" s="118" t="s">
        <v>7934</v>
      </c>
      <c r="C1298" s="118" t="s">
        <v>7944</v>
      </c>
      <c r="D1298" s="119" t="s">
        <v>15952</v>
      </c>
      <c r="E1298" s="120" t="s">
        <v>15944</v>
      </c>
      <c r="F1298" s="120" t="s">
        <v>15974</v>
      </c>
      <c r="G1298" s="116" t="s">
        <v>18163</v>
      </c>
      <c r="H1298" s="98" t="str">
        <f t="shared" si="19"/>
        <v>TransportMarketplace_Offer_Vehicle_Available_Vehicle_show</v>
      </c>
    </row>
    <row r="1299" spans="1:8" ht="33">
      <c r="A1299" s="116">
        <v>1329</v>
      </c>
      <c r="B1299" s="118" t="s">
        <v>7943</v>
      </c>
      <c r="C1299" s="118" t="s">
        <v>7952</v>
      </c>
      <c r="D1299" s="119" t="s">
        <v>15952</v>
      </c>
      <c r="E1299" s="120" t="s">
        <v>15944</v>
      </c>
      <c r="F1299" s="120" t="s">
        <v>15974</v>
      </c>
      <c r="G1299" s="113" t="s">
        <v>18030</v>
      </c>
      <c r="H1299" s="98" t="str">
        <f t="shared" si="19"/>
        <v>TransportMarketplace_Offer_Vehicle_Available_Vehicle_include</v>
      </c>
    </row>
    <row r="1300" spans="1:8" ht="33">
      <c r="A1300" s="116">
        <v>1330</v>
      </c>
      <c r="B1300" s="118" t="s">
        <v>7951</v>
      </c>
      <c r="C1300" s="118" t="s">
        <v>7961</v>
      </c>
      <c r="D1300" s="119" t="s">
        <v>15952</v>
      </c>
      <c r="E1300" s="120" t="s">
        <v>15944</v>
      </c>
      <c r="F1300" s="120" t="s">
        <v>15974</v>
      </c>
      <c r="G1300" s="116" t="s">
        <v>18091</v>
      </c>
      <c r="H1300" s="98" t="str">
        <f t="shared" si="19"/>
        <v>TransportMarketplace_Offer_Vehicle_Available_Vehicle_updated</v>
      </c>
    </row>
    <row r="1301" spans="1:8" ht="33">
      <c r="A1301" s="116">
        <v>1331</v>
      </c>
      <c r="B1301" s="118" t="s">
        <v>7960</v>
      </c>
      <c r="C1301" s="118" t="s">
        <v>7964</v>
      </c>
      <c r="D1301" s="119" t="s">
        <v>15952</v>
      </c>
      <c r="E1301" s="120" t="s">
        <v>15944</v>
      </c>
      <c r="F1301" s="120" t="s">
        <v>15974</v>
      </c>
      <c r="G1301" s="116" t="s">
        <v>2386</v>
      </c>
      <c r="H1301" s="98" t="str">
        <f t="shared" si="19"/>
        <v>TransportMarketplace_Offer_Vehicle_Available_Vehicle_save</v>
      </c>
    </row>
    <row r="1302" spans="1:8" ht="49.5">
      <c r="A1302" s="116">
        <v>1332</v>
      </c>
      <c r="B1302" s="118" t="s">
        <v>7963</v>
      </c>
      <c r="C1302" s="118" t="s">
        <v>7970</v>
      </c>
      <c r="D1302" s="119" t="s">
        <v>15952</v>
      </c>
      <c r="E1302" s="120" t="s">
        <v>15944</v>
      </c>
      <c r="F1302" s="120" t="s">
        <v>15974</v>
      </c>
      <c r="G1302" s="116" t="s">
        <v>14440</v>
      </c>
      <c r="H1302" s="98" t="str">
        <f t="shared" si="19"/>
        <v>TransportMarketplace_Offer_Vehicle_Available_Vehicle_provide</v>
      </c>
    </row>
    <row r="1303" spans="1:8" ht="33">
      <c r="A1303" s="116">
        <v>1333</v>
      </c>
      <c r="B1303" s="118" t="s">
        <v>7969</v>
      </c>
      <c r="C1303" s="118" t="s">
        <v>8879</v>
      </c>
      <c r="D1303" s="119" t="s">
        <v>15952</v>
      </c>
      <c r="E1303" s="120" t="s">
        <v>15944</v>
      </c>
      <c r="F1303" s="120" t="s">
        <v>15982</v>
      </c>
      <c r="G1303" s="116" t="s">
        <v>23</v>
      </c>
      <c r="H1303" s="98" t="str">
        <f t="shared" si="19"/>
        <v>TransportMarketplace_Offer_Vehicle_Blocked_Vehicle_search</v>
      </c>
    </row>
    <row r="1304" spans="1:8" ht="33">
      <c r="A1304" s="116">
        <v>1334</v>
      </c>
      <c r="B1304" s="118" t="s">
        <v>8878</v>
      </c>
      <c r="C1304" s="118" t="s">
        <v>7979</v>
      </c>
      <c r="D1304" s="119" t="s">
        <v>15952</v>
      </c>
      <c r="E1304" s="120" t="s">
        <v>15944</v>
      </c>
      <c r="F1304" s="120" t="s">
        <v>15982</v>
      </c>
      <c r="G1304" s="116" t="s">
        <v>1771</v>
      </c>
      <c r="H1304" s="98" t="str">
        <f t="shared" si="19"/>
        <v>TransportMarketplace_Offer_Vehicle_Blocked_Vehicle_view</v>
      </c>
    </row>
    <row r="1305" spans="1:8" ht="33">
      <c r="A1305" s="116">
        <v>1335</v>
      </c>
      <c r="B1305" s="118" t="s">
        <v>7978</v>
      </c>
      <c r="C1305" s="118" t="s">
        <v>7989</v>
      </c>
      <c r="D1305" s="119" t="s">
        <v>15952</v>
      </c>
      <c r="E1305" s="120" t="s">
        <v>15944</v>
      </c>
      <c r="F1305" s="120" t="s">
        <v>15982</v>
      </c>
      <c r="G1305" s="113" t="s">
        <v>31</v>
      </c>
      <c r="H1305" s="98" t="str">
        <f t="shared" si="19"/>
        <v>TransportMarketplace_Offer_Vehicle_Blocked_Vehicle_available</v>
      </c>
    </row>
    <row r="1306" spans="1:8" ht="49.5">
      <c r="A1306" s="116">
        <v>1336</v>
      </c>
      <c r="B1306" s="118" t="s">
        <v>7988</v>
      </c>
      <c r="C1306" s="118" t="s">
        <v>7998</v>
      </c>
      <c r="D1306" s="119" t="s">
        <v>15952</v>
      </c>
      <c r="E1306" s="120" t="s">
        <v>15944</v>
      </c>
      <c r="F1306" s="120" t="s">
        <v>15982</v>
      </c>
      <c r="G1306" s="113" t="s">
        <v>43</v>
      </c>
      <c r="H1306" s="98" t="str">
        <f t="shared" si="19"/>
        <v>TransportMarketplace_Offer_Vehicle_Blocked_Vehicle_enhance</v>
      </c>
    </row>
    <row r="1307" spans="1:8" ht="33">
      <c r="A1307" s="116">
        <v>1337</v>
      </c>
      <c r="B1307" s="118" t="s">
        <v>7997</v>
      </c>
      <c r="C1307" s="118" t="s">
        <v>8007</v>
      </c>
      <c r="D1307" s="119" t="s">
        <v>15952</v>
      </c>
      <c r="E1307" s="120" t="s">
        <v>15944</v>
      </c>
      <c r="F1307" s="120" t="s">
        <v>15982</v>
      </c>
      <c r="G1307" s="116" t="s">
        <v>6091</v>
      </c>
      <c r="H1307" s="98" t="str">
        <f t="shared" si="19"/>
        <v>TransportMarketplace_Offer_Vehicle_Blocked_Vehicle_notified</v>
      </c>
    </row>
    <row r="1308" spans="1:8" ht="33">
      <c r="A1308" s="116">
        <v>1338</v>
      </c>
      <c r="B1308" s="118" t="s">
        <v>8006</v>
      </c>
      <c r="C1308" s="118" t="s">
        <v>8882</v>
      </c>
      <c r="D1308" s="119" t="s">
        <v>15952</v>
      </c>
      <c r="E1308" s="120" t="s">
        <v>15944</v>
      </c>
      <c r="F1308" s="120" t="s">
        <v>15982</v>
      </c>
      <c r="G1308" s="116" t="s">
        <v>23</v>
      </c>
      <c r="H1308" s="98" t="str">
        <f t="shared" si="19"/>
        <v>TransportMarketplace_Offer_Vehicle_Blocked_Vehicle_search</v>
      </c>
    </row>
    <row r="1309" spans="1:8" ht="33">
      <c r="A1309" s="116">
        <v>1339</v>
      </c>
      <c r="B1309" s="118" t="s">
        <v>8881</v>
      </c>
      <c r="C1309" s="118" t="s">
        <v>8016</v>
      </c>
      <c r="D1309" s="119" t="s">
        <v>15952</v>
      </c>
      <c r="E1309" s="120" t="s">
        <v>15944</v>
      </c>
      <c r="F1309" s="120" t="s">
        <v>15982</v>
      </c>
      <c r="G1309" s="116" t="s">
        <v>8018</v>
      </c>
      <c r="H1309" s="98" t="str">
        <f t="shared" si="19"/>
        <v>TransportMarketplace_Offer_Vehicle_Blocked_Vehicle_similar</v>
      </c>
    </row>
    <row r="1310" spans="1:8" ht="49.5">
      <c r="A1310" s="116">
        <v>1340</v>
      </c>
      <c r="B1310" s="118" t="s">
        <v>8015</v>
      </c>
      <c r="C1310" s="118" t="s">
        <v>8026</v>
      </c>
      <c r="D1310" s="119" t="s">
        <v>15952</v>
      </c>
      <c r="E1310" s="120" t="s">
        <v>15944</v>
      </c>
      <c r="F1310" s="120" t="s">
        <v>15982</v>
      </c>
      <c r="G1310" s="120" t="s">
        <v>2536</v>
      </c>
      <c r="H1310" s="98" t="str">
        <f t="shared" si="19"/>
        <v>TransportMarketplace_Offer_Vehicle_Blocked_Vehicle_dashboard</v>
      </c>
    </row>
    <row r="1311" spans="1:8" ht="49.5">
      <c r="A1311" s="116">
        <v>1341</v>
      </c>
      <c r="B1311" s="118" t="s">
        <v>8025</v>
      </c>
      <c r="C1311" s="118" t="s">
        <v>8035</v>
      </c>
      <c r="D1311" s="119" t="s">
        <v>15952</v>
      </c>
      <c r="E1311" s="120" t="s">
        <v>15944</v>
      </c>
      <c r="F1311" s="120" t="s">
        <v>15982</v>
      </c>
      <c r="G1311" s="116" t="s">
        <v>8037</v>
      </c>
      <c r="H1311" s="98" t="str">
        <f t="shared" si="19"/>
        <v>TransportMarketplace_Offer_Vehicle_Blocked_Vehicle_attempt</v>
      </c>
    </row>
    <row r="1312" spans="1:8" ht="49.5">
      <c r="A1312" s="116">
        <v>1342</v>
      </c>
      <c r="B1312" s="118" t="s">
        <v>8034</v>
      </c>
      <c r="C1312" s="118" t="s">
        <v>8045</v>
      </c>
      <c r="D1312" s="119" t="s">
        <v>15952</v>
      </c>
      <c r="E1312" s="120" t="s">
        <v>15944</v>
      </c>
      <c r="F1312" s="120" t="s">
        <v>15982</v>
      </c>
      <c r="G1312" s="116" t="s">
        <v>14440</v>
      </c>
      <c r="H1312" s="98" t="str">
        <f t="shared" si="19"/>
        <v>TransportMarketplace_Offer_Vehicle_Blocked_Vehicle_provide</v>
      </c>
    </row>
    <row r="1313" spans="1:8" ht="49.5">
      <c r="A1313" s="116">
        <v>1343</v>
      </c>
      <c r="B1313" s="118" t="s">
        <v>8047</v>
      </c>
      <c r="C1313" s="118" t="s">
        <v>8054</v>
      </c>
      <c r="D1313" s="119" t="s">
        <v>15952</v>
      </c>
      <c r="E1313" s="120" t="s">
        <v>8885</v>
      </c>
      <c r="F1313" s="120" t="s">
        <v>15992</v>
      </c>
      <c r="G1313" s="113" t="s">
        <v>18030</v>
      </c>
      <c r="H1313" s="98" t="str">
        <f t="shared" si="19"/>
        <v>TransportMarketplace_Direct_Order_Order_List_include</v>
      </c>
    </row>
    <row r="1314" spans="1:8" ht="33">
      <c r="A1314" s="116">
        <v>1344</v>
      </c>
      <c r="B1314" s="118" t="s">
        <v>8053</v>
      </c>
      <c r="C1314" s="118" t="s">
        <v>8059</v>
      </c>
      <c r="D1314" s="119" t="s">
        <v>15952</v>
      </c>
      <c r="E1314" s="120" t="s">
        <v>8885</v>
      </c>
      <c r="F1314" s="120" t="s">
        <v>15992</v>
      </c>
      <c r="G1314" s="113" t="s">
        <v>572</v>
      </c>
      <c r="H1314" s="98" t="str">
        <f t="shared" si="19"/>
        <v>TransportMarketplace_Direct_Order_Order_List_find</v>
      </c>
    </row>
    <row r="1315" spans="1:8" ht="33">
      <c r="A1315" s="116">
        <v>1345</v>
      </c>
      <c r="B1315" s="118" t="s">
        <v>8064</v>
      </c>
      <c r="C1315" s="118" t="s">
        <v>8073</v>
      </c>
      <c r="D1315" s="119" t="s">
        <v>15952</v>
      </c>
      <c r="E1315" s="120" t="s">
        <v>8885</v>
      </c>
      <c r="F1315" s="120" t="s">
        <v>15992</v>
      </c>
      <c r="G1315" s="116" t="s">
        <v>6613</v>
      </c>
      <c r="H1315" s="98" t="str">
        <f t="shared" si="19"/>
        <v>TransportMarketplace_Direct_Order_Order_List_contact</v>
      </c>
    </row>
    <row r="1316" spans="1:8" ht="33">
      <c r="A1316" s="116">
        <v>1346</v>
      </c>
      <c r="B1316" s="118" t="s">
        <v>8072</v>
      </c>
      <c r="C1316" s="118" t="s">
        <v>8079</v>
      </c>
      <c r="D1316" s="119" t="s">
        <v>15952</v>
      </c>
      <c r="E1316" s="120" t="s">
        <v>8885</v>
      </c>
      <c r="F1316" s="120" t="s">
        <v>15992</v>
      </c>
      <c r="G1316" s="116" t="s">
        <v>3063</v>
      </c>
      <c r="H1316" s="98" t="str">
        <f t="shared" si="19"/>
        <v>TransportMarketplace_Direct_Order_Order_List_modify</v>
      </c>
    </row>
    <row r="1317" spans="1:8" ht="33">
      <c r="A1317" s="116">
        <v>1347</v>
      </c>
      <c r="B1317" s="118" t="s">
        <v>8078</v>
      </c>
      <c r="C1317" s="118" t="s">
        <v>8088</v>
      </c>
      <c r="D1317" s="119" t="s">
        <v>15952</v>
      </c>
      <c r="E1317" s="120" t="s">
        <v>8885</v>
      </c>
      <c r="F1317" s="120" t="s">
        <v>15992</v>
      </c>
      <c r="G1317" s="116" t="s">
        <v>18111</v>
      </c>
      <c r="H1317" s="98" t="str">
        <f t="shared" si="19"/>
        <v>TransportMarketplace_Direct_Order_Order_List_significance</v>
      </c>
    </row>
    <row r="1318" spans="1:8" ht="33">
      <c r="A1318" s="116">
        <v>1348</v>
      </c>
      <c r="B1318" s="118" t="s">
        <v>8087</v>
      </c>
      <c r="C1318" s="118" t="s">
        <v>8097</v>
      </c>
      <c r="D1318" s="119" t="s">
        <v>15952</v>
      </c>
      <c r="E1318" s="120" t="s">
        <v>8885</v>
      </c>
      <c r="F1318" s="120" t="s">
        <v>15992</v>
      </c>
      <c r="G1318" s="116" t="s">
        <v>18234</v>
      </c>
      <c r="H1318" s="98" t="str">
        <f t="shared" si="19"/>
        <v>TransportMarketplace_Direct_Order_Order_List_prepare</v>
      </c>
    </row>
    <row r="1319" spans="1:8" ht="33">
      <c r="A1319" s="116">
        <v>1349</v>
      </c>
      <c r="B1319" s="118" t="s">
        <v>8096</v>
      </c>
      <c r="C1319" s="118" t="s">
        <v>8106</v>
      </c>
      <c r="D1319" s="119" t="s">
        <v>15952</v>
      </c>
      <c r="E1319" s="120" t="s">
        <v>8885</v>
      </c>
      <c r="F1319" s="120" t="s">
        <v>15992</v>
      </c>
      <c r="G1319" s="116" t="s">
        <v>8108</v>
      </c>
      <c r="H1319" s="98" t="str">
        <f t="shared" si="19"/>
        <v>TransportMarketplace_Direct_Order_Order_List_order</v>
      </c>
    </row>
    <row r="1320" spans="1:8" ht="49.5">
      <c r="A1320" s="116">
        <v>1350</v>
      </c>
      <c r="B1320" s="118" t="s">
        <v>8109</v>
      </c>
      <c r="C1320" s="118" t="s">
        <v>8113</v>
      </c>
      <c r="D1320" s="119" t="s">
        <v>15952</v>
      </c>
      <c r="E1320" s="120" t="s">
        <v>8885</v>
      </c>
      <c r="F1320" s="120" t="s">
        <v>15992</v>
      </c>
      <c r="G1320" s="120" t="s">
        <v>13403</v>
      </c>
      <c r="H1320" s="98" t="str">
        <f t="shared" si="19"/>
        <v>TransportMarketplace_Direct_Order_Order_List_change</v>
      </c>
    </row>
    <row r="1321" spans="1:8" ht="49.5">
      <c r="A1321" s="116">
        <v>1351</v>
      </c>
      <c r="B1321" s="118" t="s">
        <v>8115</v>
      </c>
      <c r="C1321" s="118" t="s">
        <v>8119</v>
      </c>
      <c r="D1321" s="119" t="s">
        <v>15952</v>
      </c>
      <c r="E1321" s="120" t="s">
        <v>8885</v>
      </c>
      <c r="F1321" s="120" t="s">
        <v>15992</v>
      </c>
      <c r="G1321" s="116" t="s">
        <v>18039</v>
      </c>
      <c r="H1321" s="98" t="str">
        <f t="shared" si="19"/>
        <v>TransportMarketplace_Direct_Order_Order_List_ensure</v>
      </c>
    </row>
    <row r="1322" spans="1:8" ht="49.5">
      <c r="A1322" s="116">
        <v>1352</v>
      </c>
      <c r="B1322" s="118" t="s">
        <v>8121</v>
      </c>
      <c r="C1322" s="118" t="s">
        <v>8125</v>
      </c>
      <c r="D1322" s="119" t="s">
        <v>15952</v>
      </c>
      <c r="E1322" s="120" t="s">
        <v>8885</v>
      </c>
      <c r="F1322" s="120" t="s">
        <v>15992</v>
      </c>
      <c r="G1322" s="116" t="s">
        <v>8127</v>
      </c>
      <c r="H1322" s="98" t="str">
        <f t="shared" si="19"/>
        <v>TransportMarketplace_Direct_Order_Order_List_receive</v>
      </c>
    </row>
    <row r="1323" spans="1:8" ht="33">
      <c r="A1323" s="116">
        <v>1353</v>
      </c>
      <c r="B1323" s="118" t="s">
        <v>8124</v>
      </c>
      <c r="C1323" s="118" t="s">
        <v>8135</v>
      </c>
      <c r="D1323" s="119" t="s">
        <v>15952</v>
      </c>
      <c r="E1323" s="120" t="s">
        <v>8885</v>
      </c>
      <c r="F1323" s="120" t="s">
        <v>15944</v>
      </c>
      <c r="G1323" s="116" t="s">
        <v>320</v>
      </c>
      <c r="H1323" s="98" t="str">
        <f t="shared" si="19"/>
        <v>TransportMarketplace_Direct_Order_Offer_Vehicle_access</v>
      </c>
    </row>
    <row r="1324" spans="1:8" ht="49.5">
      <c r="A1324" s="116">
        <v>1354</v>
      </c>
      <c r="B1324" s="118" t="s">
        <v>8134</v>
      </c>
      <c r="C1324" s="118" t="s">
        <v>8144</v>
      </c>
      <c r="D1324" s="119" t="s">
        <v>15952</v>
      </c>
      <c r="E1324" s="120" t="s">
        <v>8885</v>
      </c>
      <c r="F1324" s="120" t="s">
        <v>15944</v>
      </c>
      <c r="G1324" s="116" t="s">
        <v>18117</v>
      </c>
      <c r="H1324" s="98" t="str">
        <f t="shared" si="19"/>
        <v>TransportMarketplace_Direct_Order_Offer_Vehicle_provided</v>
      </c>
    </row>
    <row r="1325" spans="1:8" ht="49.5">
      <c r="A1325" s="116">
        <v>1355</v>
      </c>
      <c r="B1325" s="118" t="s">
        <v>8143</v>
      </c>
      <c r="C1325" s="118" t="s">
        <v>8153</v>
      </c>
      <c r="D1325" s="119" t="s">
        <v>15952</v>
      </c>
      <c r="E1325" s="120" t="s">
        <v>8885</v>
      </c>
      <c r="F1325" s="120" t="s">
        <v>15944</v>
      </c>
      <c r="G1325" s="120" t="s">
        <v>18057</v>
      </c>
      <c r="H1325" s="98" t="str">
        <f t="shared" si="19"/>
        <v>TransportMarketplace_Direct_Order_Offer_Vehicle_influence</v>
      </c>
    </row>
    <row r="1326" spans="1:8" ht="49.5">
      <c r="A1326" s="116">
        <v>1356</v>
      </c>
      <c r="B1326" s="118" t="s">
        <v>8155</v>
      </c>
      <c r="C1326" s="118" t="s">
        <v>8159</v>
      </c>
      <c r="D1326" s="119" t="s">
        <v>15952</v>
      </c>
      <c r="E1326" s="120" t="s">
        <v>8885</v>
      </c>
      <c r="F1326" s="120" t="s">
        <v>15944</v>
      </c>
      <c r="G1326" s="116" t="s">
        <v>1771</v>
      </c>
      <c r="H1326" s="98" t="str">
        <f t="shared" si="19"/>
        <v>TransportMarketplace_Direct_Order_Offer_Vehicle_view</v>
      </c>
    </row>
    <row r="1327" spans="1:8" ht="33">
      <c r="A1327" s="116">
        <v>1357</v>
      </c>
      <c r="B1327" s="118" t="s">
        <v>8161</v>
      </c>
      <c r="C1327" s="118" t="s">
        <v>8164</v>
      </c>
      <c r="D1327" s="119" t="s">
        <v>15952</v>
      </c>
      <c r="E1327" s="120" t="s">
        <v>8885</v>
      </c>
      <c r="F1327" s="120" t="s">
        <v>15944</v>
      </c>
      <c r="G1327" s="120" t="s">
        <v>528</v>
      </c>
      <c r="H1327" s="98" t="str">
        <f t="shared" si="19"/>
        <v>TransportMarketplace_Direct_Order_Offer_Vehicle_filter</v>
      </c>
    </row>
    <row r="1328" spans="1:8" ht="49.5">
      <c r="A1328" s="116">
        <v>1358</v>
      </c>
      <c r="B1328" s="118" t="s">
        <v>8172</v>
      </c>
      <c r="C1328" s="118" t="s">
        <v>8171</v>
      </c>
      <c r="D1328" s="119" t="s">
        <v>15952</v>
      </c>
      <c r="E1328" s="120" t="s">
        <v>8885</v>
      </c>
      <c r="F1328" s="120" t="s">
        <v>15944</v>
      </c>
      <c r="G1328" s="116" t="s">
        <v>14440</v>
      </c>
      <c r="H1328" s="98" t="str">
        <f t="shared" si="19"/>
        <v>TransportMarketplace_Direct_Order_Offer_Vehicle_provide</v>
      </c>
    </row>
    <row r="1329" spans="1:8" ht="49.5">
      <c r="A1329" s="116">
        <v>1359</v>
      </c>
      <c r="B1329" s="118" t="s">
        <v>8170</v>
      </c>
      <c r="C1329" s="118" t="s">
        <v>8176</v>
      </c>
      <c r="D1329" s="119" t="s">
        <v>15952</v>
      </c>
      <c r="E1329" s="120" t="s">
        <v>8885</v>
      </c>
      <c r="F1329" s="120" t="s">
        <v>15944</v>
      </c>
      <c r="G1329" s="113" t="s">
        <v>2833</v>
      </c>
      <c r="H1329" s="98" t="str">
        <f t="shared" si="19"/>
        <v>TransportMarketplace_Direct_Order_Offer_Vehicle_affect</v>
      </c>
    </row>
    <row r="1330" spans="1:8" ht="49.5">
      <c r="A1330" s="116">
        <v>1360</v>
      </c>
      <c r="B1330" s="118" t="s">
        <v>8178</v>
      </c>
      <c r="C1330" s="118" t="s">
        <v>8183</v>
      </c>
      <c r="D1330" s="119" t="s">
        <v>15952</v>
      </c>
      <c r="E1330" s="120" t="s">
        <v>8885</v>
      </c>
      <c r="F1330" s="120" t="s">
        <v>15944</v>
      </c>
      <c r="G1330" s="113" t="s">
        <v>2647</v>
      </c>
      <c r="H1330" s="98" t="str">
        <f t="shared" si="19"/>
        <v>TransportMarketplace_Direct_Order_Offer_Vehicle_impact</v>
      </c>
    </row>
    <row r="1331" spans="1:8" ht="33">
      <c r="A1331" s="116">
        <v>1361</v>
      </c>
      <c r="B1331" s="118" t="s">
        <v>8182</v>
      </c>
      <c r="C1331" s="118" t="s">
        <v>8192</v>
      </c>
      <c r="D1331" s="119" t="s">
        <v>15952</v>
      </c>
      <c r="E1331" s="120" t="s">
        <v>8885</v>
      </c>
      <c r="F1331" s="120" t="s">
        <v>15944</v>
      </c>
      <c r="G1331" s="116" t="s">
        <v>18039</v>
      </c>
      <c r="H1331" s="98" t="str">
        <f t="shared" si="19"/>
        <v>TransportMarketplace_Direct_Order_Offer_Vehicle_ensure</v>
      </c>
    </row>
    <row r="1332" spans="1:8" ht="49.5">
      <c r="A1332" s="116">
        <v>1362</v>
      </c>
      <c r="B1332" s="118" t="s">
        <v>8191</v>
      </c>
      <c r="C1332" s="118" t="s">
        <v>8201</v>
      </c>
      <c r="D1332" s="119" t="s">
        <v>15952</v>
      </c>
      <c r="E1332" s="120" t="s">
        <v>8885</v>
      </c>
      <c r="F1332" s="120" t="s">
        <v>15944</v>
      </c>
      <c r="G1332" s="116" t="s">
        <v>6603</v>
      </c>
      <c r="H1332" s="98" t="str">
        <f t="shared" si="19"/>
        <v>TransportMarketplace_Direct_Order_Offer_Vehicle_play</v>
      </c>
    </row>
    <row r="1333" spans="1:8" ht="49.5">
      <c r="A1333" s="116">
        <v>1363</v>
      </c>
      <c r="B1333" s="118" t="s">
        <v>8200</v>
      </c>
      <c r="C1333" s="118" t="s">
        <v>8210</v>
      </c>
      <c r="D1333" s="119" t="s">
        <v>15952</v>
      </c>
      <c r="E1333" s="120" t="s">
        <v>8885</v>
      </c>
      <c r="F1333" s="120" t="s">
        <v>16012</v>
      </c>
      <c r="G1333" s="113" t="s">
        <v>31</v>
      </c>
      <c r="H1333" s="98" t="str">
        <f t="shared" si="19"/>
        <v>TransportMarketplace_Direct_Order_Order_Confirmation_available</v>
      </c>
    </row>
    <row r="1334" spans="1:8" ht="33">
      <c r="A1334" s="116">
        <v>1364</v>
      </c>
      <c r="B1334" s="118" t="s">
        <v>8209</v>
      </c>
      <c r="C1334" s="118" t="s">
        <v>8220</v>
      </c>
      <c r="D1334" s="119" t="s">
        <v>15952</v>
      </c>
      <c r="E1334" s="120" t="s">
        <v>8885</v>
      </c>
      <c r="F1334" s="120" t="s">
        <v>16012</v>
      </c>
      <c r="G1334" s="116" t="s">
        <v>9012</v>
      </c>
      <c r="H1334" s="98" t="str">
        <f t="shared" si="19"/>
        <v>TransportMarketplace_Direct_Order_Order_Confirmation_confirm</v>
      </c>
    </row>
    <row r="1335" spans="1:8" ht="33">
      <c r="A1335" s="116">
        <v>1365</v>
      </c>
      <c r="B1335" s="118" t="s">
        <v>8219</v>
      </c>
      <c r="C1335" s="118" t="s">
        <v>8229</v>
      </c>
      <c r="D1335" s="119" t="s">
        <v>15952</v>
      </c>
      <c r="E1335" s="120" t="s">
        <v>8885</v>
      </c>
      <c r="F1335" s="120" t="s">
        <v>16012</v>
      </c>
      <c r="G1335" s="116" t="s">
        <v>18111</v>
      </c>
      <c r="H1335" s="98" t="str">
        <f t="shared" si="19"/>
        <v>TransportMarketplace_Direct_Order_Order_Confirmation_significance</v>
      </c>
    </row>
    <row r="1336" spans="1:8" ht="33">
      <c r="A1336" s="116">
        <v>1366</v>
      </c>
      <c r="B1336" s="118" t="s">
        <v>8228</v>
      </c>
      <c r="C1336" s="118" t="s">
        <v>8238</v>
      </c>
      <c r="D1336" s="119" t="s">
        <v>15952</v>
      </c>
      <c r="E1336" s="120" t="s">
        <v>8885</v>
      </c>
      <c r="F1336" s="120" t="s">
        <v>16012</v>
      </c>
      <c r="G1336" s="116" t="s">
        <v>9012</v>
      </c>
      <c r="H1336" s="98" t="str">
        <f t="shared" si="19"/>
        <v>TransportMarketplace_Direct_Order_Order_Confirmation_confirm</v>
      </c>
    </row>
    <row r="1337" spans="1:8" ht="33">
      <c r="A1337" s="116">
        <v>1367</v>
      </c>
      <c r="B1337" s="118" t="s">
        <v>8237</v>
      </c>
      <c r="C1337" s="118" t="s">
        <v>8240</v>
      </c>
      <c r="D1337" s="119" t="s">
        <v>15952</v>
      </c>
      <c r="E1337" s="120" t="s">
        <v>8885</v>
      </c>
      <c r="F1337" s="120" t="s">
        <v>16012</v>
      </c>
      <c r="G1337" s="116" t="s">
        <v>320</v>
      </c>
      <c r="H1337" s="98" t="str">
        <f t="shared" si="19"/>
        <v>TransportMarketplace_Direct_Order_Order_Confirmation_access</v>
      </c>
    </row>
    <row r="1338" spans="1:8" ht="33">
      <c r="A1338" s="116">
        <v>1368</v>
      </c>
      <c r="B1338" s="118" t="s">
        <v>8239</v>
      </c>
      <c r="C1338" s="118" t="s">
        <v>8244</v>
      </c>
      <c r="D1338" s="119" t="s">
        <v>15952</v>
      </c>
      <c r="E1338" s="120" t="s">
        <v>8885</v>
      </c>
      <c r="F1338" s="120" t="s">
        <v>16012</v>
      </c>
      <c r="G1338" s="113" t="s">
        <v>18035</v>
      </c>
      <c r="H1338" s="98" t="str">
        <f t="shared" si="19"/>
        <v>TransportMarketplace_Direct_Order_Order_Confirmation_limit</v>
      </c>
    </row>
    <row r="1339" spans="1:8" ht="33">
      <c r="A1339" s="116">
        <v>1369</v>
      </c>
      <c r="B1339" s="118" t="s">
        <v>8246</v>
      </c>
      <c r="C1339" s="118" t="s">
        <v>16017</v>
      </c>
      <c r="D1339" s="119" t="s">
        <v>15952</v>
      </c>
      <c r="E1339" s="120" t="s">
        <v>8885</v>
      </c>
      <c r="F1339" s="120" t="s">
        <v>16012</v>
      </c>
      <c r="G1339" s="116" t="s">
        <v>14440</v>
      </c>
      <c r="H1339" s="98" t="str">
        <f t="shared" si="19"/>
        <v>TransportMarketplace_Direct_Order_Order_Confirmation_provide</v>
      </c>
    </row>
    <row r="1340" spans="1:8" ht="33">
      <c r="A1340" s="116">
        <v>1370</v>
      </c>
      <c r="B1340" s="118" t="s">
        <v>8253</v>
      </c>
      <c r="C1340" s="118" t="s">
        <v>8254</v>
      </c>
      <c r="D1340" s="119" t="s">
        <v>15952</v>
      </c>
      <c r="E1340" s="120" t="s">
        <v>8885</v>
      </c>
      <c r="F1340" s="120" t="s">
        <v>16012</v>
      </c>
      <c r="G1340" s="116" t="s">
        <v>18039</v>
      </c>
      <c r="H1340" s="98" t="str">
        <f t="shared" si="19"/>
        <v>TransportMarketplace_Direct_Order_Order_Confirmation_ensure</v>
      </c>
    </row>
    <row r="1341" spans="1:8" ht="49.5">
      <c r="A1341" s="116">
        <v>1371</v>
      </c>
      <c r="B1341" s="118" t="s">
        <v>8260</v>
      </c>
      <c r="C1341" s="118" t="s">
        <v>8261</v>
      </c>
      <c r="D1341" s="119" t="s">
        <v>15952</v>
      </c>
      <c r="E1341" s="120" t="s">
        <v>8885</v>
      </c>
      <c r="F1341" s="120" t="s">
        <v>16012</v>
      </c>
      <c r="G1341" s="116" t="s">
        <v>18174</v>
      </c>
      <c r="H1341" s="98" t="str">
        <f t="shared" si="19"/>
        <v>TransportMarketplace_Direct_Order_Order_Confirmation_required</v>
      </c>
    </row>
    <row r="1342" spans="1:8" ht="33">
      <c r="A1342" s="116">
        <v>1372</v>
      </c>
      <c r="B1342" s="118" t="s">
        <v>8267</v>
      </c>
      <c r="C1342" s="118" t="s">
        <v>16020</v>
      </c>
      <c r="D1342" s="119" t="s">
        <v>15952</v>
      </c>
      <c r="E1342" s="120" t="s">
        <v>8885</v>
      </c>
      <c r="F1342" s="120" t="s">
        <v>16012</v>
      </c>
      <c r="G1342" s="120" t="s">
        <v>13403</v>
      </c>
      <c r="H1342" s="98" t="str">
        <f t="shared" si="19"/>
        <v>TransportMarketplace_Direct_Order_Order_Confirmation_change</v>
      </c>
    </row>
    <row r="1343" spans="1:8" ht="49.5">
      <c r="A1343" s="116">
        <v>1373</v>
      </c>
      <c r="B1343" s="118" t="s">
        <v>8273</v>
      </c>
      <c r="C1343" s="118" t="s">
        <v>8274</v>
      </c>
      <c r="D1343" s="119" t="s">
        <v>15952</v>
      </c>
      <c r="E1343" s="120" t="s">
        <v>8885</v>
      </c>
      <c r="F1343" s="120" t="s">
        <v>16023</v>
      </c>
      <c r="G1343" s="116" t="s">
        <v>1771</v>
      </c>
      <c r="H1343" s="98" t="str">
        <f t="shared" si="19"/>
        <v>TransportMarketplace_Direct_Order_My_Order_view</v>
      </c>
    </row>
    <row r="1344" spans="1:8" ht="33">
      <c r="A1344" s="116">
        <v>1374</v>
      </c>
      <c r="B1344" s="118" t="s">
        <v>8279</v>
      </c>
      <c r="C1344" s="118" t="s">
        <v>8884</v>
      </c>
      <c r="D1344" s="119" t="s">
        <v>15952</v>
      </c>
      <c r="E1344" s="120" t="s">
        <v>8885</v>
      </c>
      <c r="F1344" s="120" t="s">
        <v>16023</v>
      </c>
      <c r="G1344" s="116" t="s">
        <v>320</v>
      </c>
      <c r="H1344" s="98" t="str">
        <f t="shared" si="19"/>
        <v>TransportMarketplace_Direct_Order_My_Order_access</v>
      </c>
    </row>
    <row r="1345" spans="1:8" ht="33">
      <c r="A1345" s="116">
        <v>1375</v>
      </c>
      <c r="B1345" s="118" t="s">
        <v>8883</v>
      </c>
      <c r="C1345" s="118" t="s">
        <v>8289</v>
      </c>
      <c r="D1345" s="119" t="s">
        <v>15952</v>
      </c>
      <c r="E1345" s="120" t="s">
        <v>8885</v>
      </c>
      <c r="F1345" s="120" t="s">
        <v>16023</v>
      </c>
      <c r="G1345" s="113" t="s">
        <v>18030</v>
      </c>
      <c r="H1345" s="98" t="str">
        <f t="shared" si="19"/>
        <v>TransportMarketplace_Direct_Order_My_Order_include</v>
      </c>
    </row>
    <row r="1346" spans="1:8" ht="49.5">
      <c r="A1346" s="116">
        <v>1376</v>
      </c>
      <c r="B1346" s="118" t="s">
        <v>8288</v>
      </c>
      <c r="C1346" s="118" t="s">
        <v>8888</v>
      </c>
      <c r="D1346" s="119" t="s">
        <v>15952</v>
      </c>
      <c r="E1346" s="120" t="s">
        <v>8885</v>
      </c>
      <c r="F1346" s="120" t="s">
        <v>16023</v>
      </c>
      <c r="G1346" s="120" t="s">
        <v>2536</v>
      </c>
      <c r="H1346" s="98" t="str">
        <f t="shared" si="19"/>
        <v>TransportMarketplace_Direct_Order_My_Order_dashboard</v>
      </c>
    </row>
    <row r="1347" spans="1:8" ht="49.5">
      <c r="A1347" s="116">
        <v>1377</v>
      </c>
      <c r="B1347" s="118" t="s">
        <v>8887</v>
      </c>
      <c r="C1347" s="118" t="s">
        <v>8298</v>
      </c>
      <c r="D1347" s="119" t="s">
        <v>15952</v>
      </c>
      <c r="E1347" s="120" t="s">
        <v>8885</v>
      </c>
      <c r="F1347" s="120" t="s">
        <v>16023</v>
      </c>
      <c r="G1347" s="116" t="s">
        <v>4929</v>
      </c>
      <c r="H1347" s="98" t="str">
        <f t="shared" si="19"/>
        <v>TransportMarketplace_Direct_Order_My_Order_handle</v>
      </c>
    </row>
    <row r="1348" spans="1:8" ht="33">
      <c r="A1348" s="116">
        <v>1378</v>
      </c>
      <c r="B1348" s="118" t="s">
        <v>8297</v>
      </c>
      <c r="C1348" s="118" t="s">
        <v>8891</v>
      </c>
      <c r="D1348" s="119" t="s">
        <v>15952</v>
      </c>
      <c r="E1348" s="120" t="s">
        <v>8885</v>
      </c>
      <c r="F1348" s="120" t="s">
        <v>16023</v>
      </c>
      <c r="G1348" s="120" t="s">
        <v>2536</v>
      </c>
      <c r="H1348" s="98" t="str">
        <f t="shared" si="19"/>
        <v>TransportMarketplace_Direct_Order_My_Order_dashboard</v>
      </c>
    </row>
    <row r="1349" spans="1:8" ht="33">
      <c r="A1349" s="116">
        <v>1379</v>
      </c>
      <c r="B1349" s="118" t="s">
        <v>8890</v>
      </c>
      <c r="C1349" s="118" t="s">
        <v>8307</v>
      </c>
      <c r="D1349" s="119" t="s">
        <v>15952</v>
      </c>
      <c r="E1349" s="120" t="s">
        <v>8885</v>
      </c>
      <c r="F1349" s="120" t="s">
        <v>16023</v>
      </c>
      <c r="G1349" s="116" t="s">
        <v>9012</v>
      </c>
      <c r="H1349" s="98" t="str">
        <f t="shared" si="19"/>
        <v>TransportMarketplace_Direct_Order_My_Order_confirm</v>
      </c>
    </row>
    <row r="1350" spans="1:8" ht="49.5">
      <c r="A1350" s="116">
        <v>1380</v>
      </c>
      <c r="B1350" s="118" t="s">
        <v>8306</v>
      </c>
      <c r="C1350" s="118" t="s">
        <v>8316</v>
      </c>
      <c r="D1350" s="119" t="s">
        <v>15952</v>
      </c>
      <c r="E1350" s="120" t="s">
        <v>8885</v>
      </c>
      <c r="F1350" s="120" t="s">
        <v>16023</v>
      </c>
      <c r="G1350" s="113" t="s">
        <v>572</v>
      </c>
      <c r="H1350" s="98" t="str">
        <f t="shared" si="19"/>
        <v>TransportMarketplace_Direct_Order_My_Order_find</v>
      </c>
    </row>
    <row r="1351" spans="1:8" ht="33">
      <c r="A1351" s="116">
        <v>1381</v>
      </c>
      <c r="B1351" s="118" t="s">
        <v>8315</v>
      </c>
      <c r="C1351" s="118" t="s">
        <v>8325</v>
      </c>
      <c r="D1351" s="119" t="s">
        <v>15952</v>
      </c>
      <c r="E1351" s="120" t="s">
        <v>8885</v>
      </c>
      <c r="F1351" s="120" t="s">
        <v>16023</v>
      </c>
      <c r="G1351" s="116" t="s">
        <v>18029</v>
      </c>
      <c r="H1351" s="98" t="str">
        <f t="shared" si="19"/>
        <v>TransportMarketplace_Direct_Order_My_Order_check</v>
      </c>
    </row>
    <row r="1352" spans="1:8" ht="49.5">
      <c r="A1352" s="116">
        <v>1382</v>
      </c>
      <c r="B1352" s="118" t="s">
        <v>8324</v>
      </c>
      <c r="C1352" s="118" t="s">
        <v>8893</v>
      </c>
      <c r="D1352" s="119" t="s">
        <v>15952</v>
      </c>
      <c r="E1352" s="120" t="s">
        <v>8885</v>
      </c>
      <c r="F1352" s="120" t="s">
        <v>16023</v>
      </c>
      <c r="G1352" s="116" t="s">
        <v>320</v>
      </c>
      <c r="H1352" s="98" t="str">
        <f t="shared" si="19"/>
        <v>TransportMarketplace_Direct_Order_My_Order_access</v>
      </c>
    </row>
    <row r="1353" spans="1:8" ht="33">
      <c r="A1353" s="116">
        <v>1383</v>
      </c>
      <c r="B1353" s="118" t="s">
        <v>8892</v>
      </c>
      <c r="C1353" s="118" t="s">
        <v>8334</v>
      </c>
      <c r="D1353" s="119" t="s">
        <v>15952</v>
      </c>
      <c r="E1353" s="120" t="s">
        <v>16031</v>
      </c>
      <c r="F1353" s="120" t="s">
        <v>16033</v>
      </c>
      <c r="G1353" s="120" t="s">
        <v>2536</v>
      </c>
      <c r="H1353" s="98" t="str">
        <f t="shared" si="19"/>
        <v>TransportMarketplace_Order_Accept_Accept_Order_dashboard</v>
      </c>
    </row>
    <row r="1354" spans="1:8" ht="33">
      <c r="A1354" s="116">
        <v>1384</v>
      </c>
      <c r="B1354" s="118" t="s">
        <v>8333</v>
      </c>
      <c r="C1354" s="118" t="s">
        <v>8345</v>
      </c>
      <c r="D1354" s="119" t="s">
        <v>15952</v>
      </c>
      <c r="E1354" s="120" t="s">
        <v>16031</v>
      </c>
      <c r="F1354" s="120" t="s">
        <v>16033</v>
      </c>
      <c r="G1354" s="116" t="s">
        <v>8347</v>
      </c>
      <c r="H1354" s="98" t="str">
        <f t="shared" si="19"/>
        <v>TransportMarketplace_Order_Accept_Accept_Order_accept</v>
      </c>
    </row>
    <row r="1355" spans="1:8" ht="49.5">
      <c r="A1355" s="116">
        <v>1385</v>
      </c>
      <c r="B1355" s="118" t="s">
        <v>8344</v>
      </c>
      <c r="C1355" s="118" t="s">
        <v>8355</v>
      </c>
      <c r="D1355" s="119" t="s">
        <v>15952</v>
      </c>
      <c r="E1355" s="120" t="s">
        <v>16031</v>
      </c>
      <c r="F1355" s="120" t="s">
        <v>16033</v>
      </c>
      <c r="G1355" s="116" t="s">
        <v>18121</v>
      </c>
      <c r="H1355" s="98" t="str">
        <f t="shared" si="19"/>
        <v>TransportMarketplace_Order_Accept_Accept_Order_presented</v>
      </c>
    </row>
    <row r="1356" spans="1:8" ht="49.5">
      <c r="A1356" s="116">
        <v>1386</v>
      </c>
      <c r="B1356" s="118" t="s">
        <v>8354</v>
      </c>
      <c r="C1356" s="118" t="s">
        <v>8364</v>
      </c>
      <c r="D1356" s="119" t="s">
        <v>15952</v>
      </c>
      <c r="E1356" s="120" t="s">
        <v>16031</v>
      </c>
      <c r="F1356" s="120" t="s">
        <v>16033</v>
      </c>
      <c r="G1356" s="116" t="s">
        <v>356</v>
      </c>
      <c r="H1356" s="98" t="str">
        <f t="shared" si="19"/>
        <v>TransportMarketplace_Order_Accept_Accept_Order_verify</v>
      </c>
    </row>
    <row r="1357" spans="1:8" ht="33">
      <c r="A1357" s="116">
        <v>1387</v>
      </c>
      <c r="B1357" s="118" t="s">
        <v>8363</v>
      </c>
      <c r="C1357" s="118" t="s">
        <v>8373</v>
      </c>
      <c r="D1357" s="119" t="s">
        <v>15952</v>
      </c>
      <c r="E1357" s="120" t="s">
        <v>16031</v>
      </c>
      <c r="F1357" s="120" t="s">
        <v>16033</v>
      </c>
      <c r="G1357" s="120" t="s">
        <v>13403</v>
      </c>
      <c r="H1357" s="98" t="str">
        <f t="shared" si="19"/>
        <v>TransportMarketplace_Order_Accept_Accept_Order_change</v>
      </c>
    </row>
    <row r="1358" spans="1:8" ht="49.5">
      <c r="A1358" s="116">
        <v>1388</v>
      </c>
      <c r="B1358" s="118" t="s">
        <v>8372</v>
      </c>
      <c r="C1358" s="118" t="s">
        <v>8382</v>
      </c>
      <c r="D1358" s="119" t="s">
        <v>15952</v>
      </c>
      <c r="E1358" s="120" t="s">
        <v>16031</v>
      </c>
      <c r="F1358" s="120" t="s">
        <v>16033</v>
      </c>
      <c r="G1358" s="116" t="s">
        <v>18235</v>
      </c>
      <c r="H1358" s="98" t="str">
        <f t="shared" si="19"/>
        <v>TransportMarketplace_Order_Accept_Accept_Order_restrictions</v>
      </c>
    </row>
    <row r="1359" spans="1:8" ht="49.5">
      <c r="A1359" s="116">
        <v>1389</v>
      </c>
      <c r="B1359" s="118" t="s">
        <v>8381</v>
      </c>
      <c r="C1359" s="118" t="s">
        <v>8391</v>
      </c>
      <c r="D1359" s="119" t="s">
        <v>15952</v>
      </c>
      <c r="E1359" s="120" t="s">
        <v>16031</v>
      </c>
      <c r="F1359" s="120" t="s">
        <v>16033</v>
      </c>
      <c r="G1359" s="113" t="s">
        <v>4877</v>
      </c>
      <c r="H1359" s="98" t="str">
        <f t="shared" si="19"/>
        <v>TransportMarketplace_Order_Accept_Accept_Order_manage</v>
      </c>
    </row>
    <row r="1360" spans="1:8" ht="33">
      <c r="A1360" s="116">
        <v>1390</v>
      </c>
      <c r="B1360" s="118" t="s">
        <v>8390</v>
      </c>
      <c r="C1360" s="118" t="s">
        <v>8400</v>
      </c>
      <c r="D1360" s="119" t="s">
        <v>15952</v>
      </c>
      <c r="E1360" s="120" t="s">
        <v>16031</v>
      </c>
      <c r="F1360" s="120" t="s">
        <v>16033</v>
      </c>
      <c r="G1360" s="116" t="s">
        <v>1771</v>
      </c>
      <c r="H1360" s="98" t="str">
        <f t="shared" si="19"/>
        <v>TransportMarketplace_Order_Accept_Accept_Order_view</v>
      </c>
    </row>
    <row r="1361" spans="1:8" ht="33">
      <c r="A1361" s="116">
        <v>1391</v>
      </c>
      <c r="B1361" s="118" t="s">
        <v>8399</v>
      </c>
      <c r="C1361" s="118" t="s">
        <v>8402</v>
      </c>
      <c r="D1361" s="119" t="s">
        <v>15952</v>
      </c>
      <c r="E1361" s="120" t="s">
        <v>16031</v>
      </c>
      <c r="F1361" s="120" t="s">
        <v>16033</v>
      </c>
      <c r="G1361" s="120" t="s">
        <v>528</v>
      </c>
      <c r="H1361" s="98" t="str">
        <f t="shared" si="19"/>
        <v>TransportMarketplace_Order_Accept_Accept_Order_filter</v>
      </c>
    </row>
    <row r="1362" spans="1:8" ht="33">
      <c r="A1362" s="116">
        <v>1392</v>
      </c>
      <c r="B1362" s="118" t="s">
        <v>8401</v>
      </c>
      <c r="C1362" s="118" t="s">
        <v>8411</v>
      </c>
      <c r="D1362" s="119" t="s">
        <v>15952</v>
      </c>
      <c r="E1362" s="120" t="s">
        <v>16031</v>
      </c>
      <c r="F1362" s="120" t="s">
        <v>16033</v>
      </c>
      <c r="G1362" s="116" t="s">
        <v>14440</v>
      </c>
      <c r="H1362" s="98" t="str">
        <f t="shared" si="19"/>
        <v>TransportMarketplace_Order_Accept_Accept_Order_provide</v>
      </c>
    </row>
    <row r="1363" spans="1:8" ht="49.5">
      <c r="A1363" s="116">
        <v>1393</v>
      </c>
      <c r="B1363" s="118" t="s">
        <v>8410</v>
      </c>
      <c r="C1363" s="118" t="s">
        <v>8895</v>
      </c>
      <c r="D1363" s="119" t="s">
        <v>15952</v>
      </c>
      <c r="E1363" s="120" t="s">
        <v>16042</v>
      </c>
      <c r="F1363" s="120" t="s">
        <v>16044</v>
      </c>
      <c r="G1363" s="116" t="s">
        <v>8897</v>
      </c>
      <c r="H1363" s="98" t="str">
        <f t="shared" si="19"/>
        <v>TransportMarketplace_Vehicle_Booking_Request_Add_Vehicle_Booking_book</v>
      </c>
    </row>
    <row r="1364" spans="1:8" ht="49.5">
      <c r="A1364" s="116">
        <v>1394</v>
      </c>
      <c r="B1364" s="118" t="s">
        <v>8894</v>
      </c>
      <c r="C1364" s="118" t="s">
        <v>8420</v>
      </c>
      <c r="D1364" s="119" t="s">
        <v>15952</v>
      </c>
      <c r="E1364" s="120" t="s">
        <v>16042</v>
      </c>
      <c r="F1364" s="120" t="s">
        <v>16044</v>
      </c>
      <c r="G1364" s="116" t="s">
        <v>3440</v>
      </c>
      <c r="H1364" s="98" t="str">
        <f t="shared" si="19"/>
        <v>TransportMarketplace_Vehicle_Booking_Request_Add_Vehicle_Booking_specify</v>
      </c>
    </row>
    <row r="1365" spans="1:8" ht="49.5">
      <c r="A1365" s="116">
        <v>1395</v>
      </c>
      <c r="B1365" s="118" t="s">
        <v>8419</v>
      </c>
      <c r="C1365" s="118" t="s">
        <v>8899</v>
      </c>
      <c r="D1365" s="119" t="s">
        <v>15952</v>
      </c>
      <c r="E1365" s="120" t="s">
        <v>16042</v>
      </c>
      <c r="F1365" s="120" t="s">
        <v>16044</v>
      </c>
      <c r="G1365" s="121" t="s">
        <v>8930</v>
      </c>
      <c r="H1365" s="98" t="str">
        <f t="shared" si="19"/>
        <v>TransportMarketplace_Vehicle_Booking_Request_Add_Vehicle_Booking_enter</v>
      </c>
    </row>
    <row r="1366" spans="1:8" ht="49.5">
      <c r="A1366" s="116">
        <v>1396</v>
      </c>
      <c r="B1366" s="118" t="s">
        <v>8898</v>
      </c>
      <c r="C1366" s="118" t="s">
        <v>8902</v>
      </c>
      <c r="D1366" s="119" t="s">
        <v>15952</v>
      </c>
      <c r="E1366" s="120" t="s">
        <v>16042</v>
      </c>
      <c r="F1366" s="120" t="s">
        <v>16044</v>
      </c>
      <c r="G1366" s="121" t="s">
        <v>8930</v>
      </c>
      <c r="H1366" s="98" t="str">
        <f t="shared" si="19"/>
        <v>TransportMarketplace_Vehicle_Booking_Request_Add_Vehicle_Booking_enter</v>
      </c>
    </row>
    <row r="1367" spans="1:8" ht="49.5">
      <c r="A1367" s="116">
        <v>1397</v>
      </c>
      <c r="B1367" s="118" t="s">
        <v>8901</v>
      </c>
      <c r="C1367" s="118" t="s">
        <v>8429</v>
      </c>
      <c r="D1367" s="119" t="s">
        <v>15952</v>
      </c>
      <c r="E1367" s="120" t="s">
        <v>16042</v>
      </c>
      <c r="F1367" s="120" t="s">
        <v>16044</v>
      </c>
      <c r="G1367" s="116" t="s">
        <v>18119</v>
      </c>
      <c r="H1367" s="98" t="str">
        <f t="shared" si="19"/>
        <v>TransportMarketplace_Vehicle_Booking_Request_Add_Vehicle_Booking_click</v>
      </c>
    </row>
    <row r="1368" spans="1:8" ht="49.5">
      <c r="A1368" s="116">
        <v>1398</v>
      </c>
      <c r="B1368" s="118" t="s">
        <v>8428</v>
      </c>
      <c r="C1368" s="118" t="s">
        <v>8438</v>
      </c>
      <c r="D1368" s="119" t="s">
        <v>15952</v>
      </c>
      <c r="E1368" s="120" t="s">
        <v>16042</v>
      </c>
      <c r="F1368" s="120" t="s">
        <v>16044</v>
      </c>
      <c r="G1368" s="113" t="s">
        <v>18082</v>
      </c>
      <c r="H1368" s="98" t="str">
        <f t="shared" si="19"/>
        <v>TransportMarketplace_Vehicle_Booking_Request_Add_Vehicle_Booking_choose</v>
      </c>
    </row>
    <row r="1369" spans="1:8" ht="49.5">
      <c r="A1369" s="116">
        <v>1399</v>
      </c>
      <c r="B1369" s="118" t="s">
        <v>8437</v>
      </c>
      <c r="C1369" s="118" t="s">
        <v>8904</v>
      </c>
      <c r="D1369" s="119" t="s">
        <v>15952</v>
      </c>
      <c r="E1369" s="120" t="s">
        <v>16042</v>
      </c>
      <c r="F1369" s="120" t="s">
        <v>16044</v>
      </c>
      <c r="G1369" s="116" t="s">
        <v>8897</v>
      </c>
      <c r="H1369" s="98" t="str">
        <f t="shared" si="19"/>
        <v>TransportMarketplace_Vehicle_Booking_Request_Add_Vehicle_Booking_book</v>
      </c>
    </row>
    <row r="1370" spans="1:8" ht="49.5">
      <c r="A1370" s="116">
        <v>1400</v>
      </c>
      <c r="B1370" s="118" t="s">
        <v>8903</v>
      </c>
      <c r="C1370" s="118" t="s">
        <v>8440</v>
      </c>
      <c r="D1370" s="119" t="s">
        <v>15952</v>
      </c>
      <c r="E1370" s="120" t="s">
        <v>16042</v>
      </c>
      <c r="F1370" s="120" t="s">
        <v>16044</v>
      </c>
      <c r="G1370" s="116" t="s">
        <v>18174</v>
      </c>
      <c r="H1370" s="98" t="str">
        <f t="shared" si="19"/>
        <v>TransportMarketplace_Vehicle_Booking_Request_Add_Vehicle_Booking_required</v>
      </c>
    </row>
    <row r="1371" spans="1:8" ht="49.5">
      <c r="A1371" s="116">
        <v>1401</v>
      </c>
      <c r="B1371" s="118" t="s">
        <v>8439</v>
      </c>
      <c r="C1371" s="118" t="s">
        <v>8906</v>
      </c>
      <c r="D1371" s="119" t="s">
        <v>15952</v>
      </c>
      <c r="E1371" s="120" t="s">
        <v>16042</v>
      </c>
      <c r="F1371" s="120" t="s">
        <v>16044</v>
      </c>
      <c r="G1371" s="116" t="s">
        <v>18039</v>
      </c>
      <c r="H1371" s="98" t="str">
        <f t="shared" si="19"/>
        <v>TransportMarketplace_Vehicle_Booking_Request_Add_Vehicle_Booking_ensure</v>
      </c>
    </row>
    <row r="1372" spans="1:8" ht="49.5">
      <c r="A1372" s="116">
        <v>1402</v>
      </c>
      <c r="B1372" s="118" t="s">
        <v>8905</v>
      </c>
      <c r="C1372" s="118" t="s">
        <v>8449</v>
      </c>
      <c r="D1372" s="119" t="s">
        <v>15952</v>
      </c>
      <c r="E1372" s="120" t="s">
        <v>16042</v>
      </c>
      <c r="F1372" s="120" t="s">
        <v>16044</v>
      </c>
      <c r="G1372" s="116" t="s">
        <v>8127</v>
      </c>
      <c r="H1372" s="98" t="str">
        <f t="shared" si="19"/>
        <v>TransportMarketplace_Vehicle_Booking_Request_Add_Vehicle_Booking_receive</v>
      </c>
    </row>
    <row r="1373" spans="1:8" ht="49.5">
      <c r="A1373" s="116">
        <v>1403</v>
      </c>
      <c r="B1373" s="118" t="s">
        <v>8448</v>
      </c>
      <c r="C1373" s="118" t="s">
        <v>12981</v>
      </c>
      <c r="D1373" s="119" t="s">
        <v>15399</v>
      </c>
      <c r="E1373" s="120" t="s">
        <v>16050</v>
      </c>
      <c r="F1373" s="120" t="s">
        <v>16050</v>
      </c>
      <c r="G1373" s="128" t="s">
        <v>2536</v>
      </c>
      <c r="H1373" s="98" t="str">
        <f t="shared" si="19"/>
        <v>TripManagement_Vehicle_Availability_Vehicle_Availability_dashboard</v>
      </c>
    </row>
    <row r="1374" spans="1:8" ht="33">
      <c r="A1374" s="116">
        <v>1404</v>
      </c>
      <c r="B1374" s="118" t="s">
        <v>12980</v>
      </c>
      <c r="C1374" s="118" t="s">
        <v>12984</v>
      </c>
      <c r="D1374" s="119" t="s">
        <v>15399</v>
      </c>
      <c r="E1374" s="120" t="s">
        <v>16050</v>
      </c>
      <c r="F1374" s="120" t="s">
        <v>16050</v>
      </c>
      <c r="G1374" s="128" t="s">
        <v>2536</v>
      </c>
      <c r="H1374" s="98" t="str">
        <f t="shared" si="19"/>
        <v>TripManagement_Vehicle_Availability_Vehicle_Availability_dashboard</v>
      </c>
    </row>
    <row r="1375" spans="1:8" ht="49.5">
      <c r="A1375" s="116">
        <v>1405</v>
      </c>
      <c r="B1375" s="118" t="s">
        <v>12983</v>
      </c>
      <c r="C1375" s="118" t="s">
        <v>12986</v>
      </c>
      <c r="D1375" s="119" t="s">
        <v>15399</v>
      </c>
      <c r="E1375" s="120" t="s">
        <v>16050</v>
      </c>
      <c r="F1375" s="120" t="s">
        <v>16050</v>
      </c>
      <c r="G1375" s="113" t="s">
        <v>4877</v>
      </c>
      <c r="H1375" s="98" t="str">
        <f t="shared" si="19"/>
        <v>TripManagement_Vehicle_Availability_Vehicle_Availability_manage</v>
      </c>
    </row>
    <row r="1376" spans="1:8" ht="33">
      <c r="A1376" s="116">
        <v>1406</v>
      </c>
      <c r="B1376" s="118" t="s">
        <v>12985</v>
      </c>
      <c r="C1376" s="118" t="s">
        <v>12988</v>
      </c>
      <c r="D1376" s="119" t="s">
        <v>15399</v>
      </c>
      <c r="E1376" s="120" t="s">
        <v>16050</v>
      </c>
      <c r="F1376" s="120" t="s">
        <v>16050</v>
      </c>
      <c r="G1376" s="113" t="s">
        <v>31</v>
      </c>
      <c r="H1376" s="98" t="str">
        <f t="shared" si="19"/>
        <v>TripManagement_Vehicle_Availability_Vehicle_Availability_available</v>
      </c>
    </row>
    <row r="1377" spans="1:8" ht="49.5">
      <c r="A1377" s="116">
        <v>1407</v>
      </c>
      <c r="B1377" s="118" t="s">
        <v>12987</v>
      </c>
      <c r="C1377" s="118" t="s">
        <v>13179</v>
      </c>
      <c r="D1377" s="119" t="s">
        <v>15399</v>
      </c>
      <c r="E1377" s="120" t="s">
        <v>16050</v>
      </c>
      <c r="F1377" s="120" t="s">
        <v>16050</v>
      </c>
      <c r="G1377" s="120" t="s">
        <v>18057</v>
      </c>
      <c r="H1377" s="98" t="str">
        <f t="shared" si="19"/>
        <v>TripManagement_Vehicle_Availability_Vehicle_Availability_influence</v>
      </c>
    </row>
    <row r="1378" spans="1:8" ht="49.5">
      <c r="A1378" s="116">
        <v>1408</v>
      </c>
      <c r="B1378" s="118" t="s">
        <v>13178</v>
      </c>
      <c r="C1378" s="118" t="s">
        <v>13188</v>
      </c>
      <c r="D1378" s="119" t="s">
        <v>15399</v>
      </c>
      <c r="E1378" s="120" t="s">
        <v>16050</v>
      </c>
      <c r="F1378" s="120" t="s">
        <v>16050</v>
      </c>
      <c r="G1378" s="128" t="s">
        <v>13190</v>
      </c>
      <c r="H1378" s="98" t="str">
        <f t="shared" si="19"/>
        <v>TripManagement_Vehicle_Availability_Vehicle_Availability_scheduling</v>
      </c>
    </row>
    <row r="1379" spans="1:8" ht="49.5">
      <c r="A1379" s="116">
        <v>1409</v>
      </c>
      <c r="B1379" s="118" t="s">
        <v>13187</v>
      </c>
      <c r="C1379" s="118" t="s">
        <v>13198</v>
      </c>
      <c r="D1379" s="119" t="s">
        <v>15399</v>
      </c>
      <c r="E1379" s="120" t="s">
        <v>16050</v>
      </c>
      <c r="F1379" s="120" t="s">
        <v>16050</v>
      </c>
      <c r="G1379" s="113" t="s">
        <v>9696</v>
      </c>
      <c r="H1379" s="98" t="str">
        <f t="shared" si="19"/>
        <v>TripManagement_Vehicle_Availability_Vehicle_Availability_customize</v>
      </c>
    </row>
    <row r="1380" spans="1:8" ht="49.5">
      <c r="A1380" s="116">
        <v>1410</v>
      </c>
      <c r="B1380" s="118" t="s">
        <v>13197</v>
      </c>
      <c r="C1380" s="118" t="s">
        <v>13207</v>
      </c>
      <c r="D1380" s="119" t="s">
        <v>15399</v>
      </c>
      <c r="E1380" s="120" t="s">
        <v>16050</v>
      </c>
      <c r="F1380" s="120" t="s">
        <v>16050</v>
      </c>
      <c r="G1380" s="128" t="s">
        <v>18039</v>
      </c>
      <c r="H1380" s="98" t="str">
        <f t="shared" si="19"/>
        <v>TripManagement_Vehicle_Availability_Vehicle_Availability_ensure</v>
      </c>
    </row>
    <row r="1381" spans="1:8" ht="33">
      <c r="A1381" s="116">
        <v>1411</v>
      </c>
      <c r="B1381" s="118" t="s">
        <v>13206</v>
      </c>
      <c r="C1381" s="118" t="s">
        <v>12991</v>
      </c>
      <c r="D1381" s="119" t="s">
        <v>15399</v>
      </c>
      <c r="E1381" s="120" t="s">
        <v>16050</v>
      </c>
      <c r="F1381" s="120" t="s">
        <v>16050</v>
      </c>
      <c r="G1381" s="113" t="s">
        <v>31</v>
      </c>
      <c r="H1381" s="98" t="str">
        <f t="shared" si="19"/>
        <v>TripManagement_Vehicle_Availability_Vehicle_Availability_available</v>
      </c>
    </row>
    <row r="1382" spans="1:8" ht="49.5">
      <c r="A1382" s="116">
        <v>1412</v>
      </c>
      <c r="B1382" s="118" t="s">
        <v>12990</v>
      </c>
      <c r="C1382" s="118" t="s">
        <v>12993</v>
      </c>
      <c r="D1382" s="119" t="s">
        <v>15399</v>
      </c>
      <c r="E1382" s="120" t="s">
        <v>16050</v>
      </c>
      <c r="F1382" s="120" t="s">
        <v>16050</v>
      </c>
      <c r="G1382" s="128" t="s">
        <v>2536</v>
      </c>
      <c r="H1382" s="98" t="str">
        <f t="shared" si="19"/>
        <v>TripManagement_Vehicle_Availability_Vehicle_Availability_dashboard</v>
      </c>
    </row>
    <row r="1383" spans="1:8" ht="33">
      <c r="A1383" s="116">
        <v>1413</v>
      </c>
      <c r="B1383" s="118" t="s">
        <v>12992</v>
      </c>
      <c r="C1383" s="118" t="s">
        <v>12995</v>
      </c>
      <c r="D1383" s="119" t="s">
        <v>15399</v>
      </c>
      <c r="E1383" s="120" t="s">
        <v>16058</v>
      </c>
      <c r="F1383" s="120" t="s">
        <v>16058</v>
      </c>
      <c r="G1383" s="113" t="s">
        <v>31</v>
      </c>
      <c r="H1383" s="98" t="str">
        <f t="shared" si="19"/>
        <v>TripManagement_Driver_Availability_Driver_Availability_available</v>
      </c>
    </row>
    <row r="1384" spans="1:8" ht="49.5">
      <c r="A1384" s="116">
        <v>1414</v>
      </c>
      <c r="B1384" s="118" t="s">
        <v>12994</v>
      </c>
      <c r="C1384" s="118" t="s">
        <v>12999</v>
      </c>
      <c r="D1384" s="119" t="s">
        <v>15399</v>
      </c>
      <c r="E1384" s="120" t="s">
        <v>16058</v>
      </c>
      <c r="F1384" s="120" t="s">
        <v>16058</v>
      </c>
      <c r="G1384" s="113" t="s">
        <v>31</v>
      </c>
      <c r="H1384" s="98" t="str">
        <f t="shared" si="19"/>
        <v>TripManagement_Driver_Availability_Driver_Availability_available</v>
      </c>
    </row>
    <row r="1385" spans="1:8" ht="49.5">
      <c r="A1385" s="116">
        <v>1415</v>
      </c>
      <c r="B1385" s="118" t="s">
        <v>12998</v>
      </c>
      <c r="C1385" s="118" t="s">
        <v>13001</v>
      </c>
      <c r="D1385" s="119" t="s">
        <v>15399</v>
      </c>
      <c r="E1385" s="120" t="s">
        <v>16058</v>
      </c>
      <c r="F1385" s="120" t="s">
        <v>16058</v>
      </c>
      <c r="G1385" s="113" t="s">
        <v>31</v>
      </c>
      <c r="H1385" s="98" t="str">
        <f t="shared" si="19"/>
        <v>TripManagement_Driver_Availability_Driver_Availability_available</v>
      </c>
    </row>
    <row r="1386" spans="1:8" ht="49.5">
      <c r="A1386" s="116">
        <v>1416</v>
      </c>
      <c r="B1386" s="118" t="s">
        <v>13000</v>
      </c>
      <c r="C1386" s="118" t="s">
        <v>13003</v>
      </c>
      <c r="D1386" s="119" t="s">
        <v>15399</v>
      </c>
      <c r="E1386" s="120" t="s">
        <v>16058</v>
      </c>
      <c r="F1386" s="120" t="s">
        <v>16058</v>
      </c>
      <c r="G1386" s="113" t="s">
        <v>31</v>
      </c>
      <c r="H1386" s="98" t="str">
        <f t="shared" si="19"/>
        <v>TripManagement_Driver_Availability_Driver_Availability_available</v>
      </c>
    </row>
    <row r="1387" spans="1:8" ht="49.5">
      <c r="A1387" s="116">
        <v>1417</v>
      </c>
      <c r="B1387" s="118" t="s">
        <v>13002</v>
      </c>
      <c r="C1387" s="118" t="s">
        <v>13005</v>
      </c>
      <c r="D1387" s="119" t="s">
        <v>15399</v>
      </c>
      <c r="E1387" s="120" t="s">
        <v>16058</v>
      </c>
      <c r="F1387" s="120" t="s">
        <v>16058</v>
      </c>
      <c r="G1387" s="128" t="s">
        <v>2536</v>
      </c>
      <c r="H1387" s="98" t="str">
        <f t="shared" si="19"/>
        <v>TripManagement_Driver_Availability_Driver_Availability_dashboard</v>
      </c>
    </row>
    <row r="1388" spans="1:8" ht="49.5">
      <c r="A1388" s="116">
        <v>1418</v>
      </c>
      <c r="B1388" s="118" t="s">
        <v>13004</v>
      </c>
      <c r="C1388" s="118" t="s">
        <v>13008</v>
      </c>
      <c r="D1388" s="119" t="s">
        <v>15399</v>
      </c>
      <c r="E1388" s="120" t="s">
        <v>16058</v>
      </c>
      <c r="F1388" s="120" t="s">
        <v>16058</v>
      </c>
      <c r="G1388" s="128" t="s">
        <v>2536</v>
      </c>
      <c r="H1388" s="98" t="str">
        <f t="shared" si="19"/>
        <v>TripManagement_Driver_Availability_Driver_Availability_dashboard</v>
      </c>
    </row>
    <row r="1389" spans="1:8" ht="49.5">
      <c r="A1389" s="116">
        <v>1419</v>
      </c>
      <c r="B1389" s="118" t="s">
        <v>13007</v>
      </c>
      <c r="C1389" s="118" t="s">
        <v>13010</v>
      </c>
      <c r="D1389" s="119" t="s">
        <v>15399</v>
      </c>
      <c r="E1389" s="120" t="s">
        <v>16058</v>
      </c>
      <c r="F1389" s="120" t="s">
        <v>16058</v>
      </c>
      <c r="G1389" s="113" t="s">
        <v>31</v>
      </c>
      <c r="H1389" s="98" t="str">
        <f t="shared" si="19"/>
        <v>TripManagement_Driver_Availability_Driver_Availability_available</v>
      </c>
    </row>
    <row r="1390" spans="1:8" ht="49.5">
      <c r="A1390" s="116">
        <v>1420</v>
      </c>
      <c r="B1390" s="118" t="s">
        <v>13009</v>
      </c>
      <c r="C1390" s="118" t="s">
        <v>13012</v>
      </c>
      <c r="D1390" s="119" t="s">
        <v>15399</v>
      </c>
      <c r="E1390" s="120" t="s">
        <v>16058</v>
      </c>
      <c r="F1390" s="120" t="s">
        <v>16058</v>
      </c>
      <c r="G1390" s="128" t="s">
        <v>2536</v>
      </c>
      <c r="H1390" s="98" t="str">
        <f t="shared" si="19"/>
        <v>TripManagement_Driver_Availability_Driver_Availability_dashboard</v>
      </c>
    </row>
    <row r="1391" spans="1:8" ht="49.5">
      <c r="A1391" s="116">
        <v>1421</v>
      </c>
      <c r="B1391" s="118" t="s">
        <v>13011</v>
      </c>
      <c r="C1391" s="118" t="s">
        <v>13014</v>
      </c>
      <c r="D1391" s="119" t="s">
        <v>15399</v>
      </c>
      <c r="E1391" s="120" t="s">
        <v>16058</v>
      </c>
      <c r="F1391" s="120" t="s">
        <v>16058</v>
      </c>
      <c r="G1391" s="128" t="s">
        <v>2536</v>
      </c>
      <c r="H1391" s="98" t="str">
        <f t="shared" si="19"/>
        <v>TripManagement_Driver_Availability_Driver_Availability_dashboard</v>
      </c>
    </row>
    <row r="1392" spans="1:8" ht="66">
      <c r="A1392" s="116">
        <v>1422</v>
      </c>
      <c r="B1392" s="118" t="s">
        <v>13013</v>
      </c>
      <c r="C1392" s="118" t="s">
        <v>13015</v>
      </c>
      <c r="D1392" s="119" t="s">
        <v>15399</v>
      </c>
      <c r="E1392" s="120" t="s">
        <v>16058</v>
      </c>
      <c r="F1392" s="120" t="s">
        <v>16058</v>
      </c>
      <c r="G1392" s="128" t="s">
        <v>2536</v>
      </c>
      <c r="H1392" s="98" t="str">
        <f t="shared" si="19"/>
        <v>TripManagement_Driver_Availability_Driver_Availability_dashboard</v>
      </c>
    </row>
    <row r="1393" spans="1:8" ht="16.5">
      <c r="A1393" s="99"/>
      <c r="D1393" s="119"/>
      <c r="E1393" s="120"/>
      <c r="F1393" s="120"/>
      <c r="G1393" s="100"/>
      <c r="H1393" s="98"/>
    </row>
    <row r="1394" spans="1:8" ht="16.5">
      <c r="A1394" s="99"/>
      <c r="C1394" s="129"/>
      <c r="E1394" s="129"/>
      <c r="F1394" s="130"/>
      <c r="G1394" s="100"/>
      <c r="H1394" s="98"/>
    </row>
    <row r="1395" spans="1:8" ht="16.5">
      <c r="A1395" s="99"/>
      <c r="B1395" s="98"/>
      <c r="C1395" s="129"/>
      <c r="E1395" s="129"/>
      <c r="F1395" s="130"/>
      <c r="G1395" s="100"/>
      <c r="H1395" s="98"/>
    </row>
    <row r="1396" spans="1:8" ht="16.5">
      <c r="A1396" s="99"/>
      <c r="B1396" s="118"/>
      <c r="C1396" s="129"/>
      <c r="E1396" s="129"/>
      <c r="F1396" s="130"/>
      <c r="G1396" s="100"/>
      <c r="H1396" s="98"/>
    </row>
    <row r="1397" spans="1:8" ht="16.5">
      <c r="A1397" s="99"/>
      <c r="B1397" s="118"/>
      <c r="C1397" s="129"/>
      <c r="E1397" s="129"/>
      <c r="F1397" s="130"/>
      <c r="G1397" s="100"/>
      <c r="H1397" s="98"/>
    </row>
    <row r="1398" spans="1:8" ht="16.5">
      <c r="A1398" s="99"/>
      <c r="E1398" s="129"/>
      <c r="F1398" s="130"/>
      <c r="G1398" s="100"/>
      <c r="H1398" s="98"/>
    </row>
    <row r="1399" spans="1:8" ht="16.5">
      <c r="A1399" s="99"/>
      <c r="C1399" s="129"/>
      <c r="E1399" s="129"/>
      <c r="F1399" s="130"/>
      <c r="G1399" s="100"/>
      <c r="H1399" s="98"/>
    </row>
    <row r="1400" spans="1:8" ht="16.5">
      <c r="A1400" s="99"/>
      <c r="B1400" s="118"/>
      <c r="C1400" s="129"/>
      <c r="E1400" s="129"/>
      <c r="F1400" s="130"/>
      <c r="G1400" s="100"/>
      <c r="H1400" s="98"/>
    </row>
    <row r="1401" spans="1:8" ht="16.5">
      <c r="A1401" s="99"/>
      <c r="B1401" s="118"/>
      <c r="C1401" s="129"/>
      <c r="E1401" s="129"/>
      <c r="F1401" s="130"/>
      <c r="G1401" s="100"/>
      <c r="H1401" s="98"/>
    </row>
    <row r="1402" spans="1:8" ht="16.5">
      <c r="A1402" s="99"/>
      <c r="B1402" s="118"/>
      <c r="C1402" s="129"/>
      <c r="E1402" s="129"/>
      <c r="F1402" s="130"/>
      <c r="G1402" s="100"/>
      <c r="H1402" s="98"/>
    </row>
    <row r="1403" spans="1:8" ht="16.5">
      <c r="A1403" s="99"/>
      <c r="E1403" s="129"/>
      <c r="F1403" s="130"/>
      <c r="G1403" s="100"/>
      <c r="H1403" s="98"/>
    </row>
    <row r="1404" spans="1:8" ht="16.5">
      <c r="A1404" s="99"/>
      <c r="C1404" s="129"/>
      <c r="E1404" s="129"/>
      <c r="F1404" s="130"/>
      <c r="G1404" s="100"/>
      <c r="H1404" s="98"/>
    </row>
    <row r="1405" spans="1:8" ht="16.5">
      <c r="A1405" s="99"/>
      <c r="B1405" s="98"/>
      <c r="C1405" s="129"/>
      <c r="E1405" s="129"/>
      <c r="F1405" s="130"/>
      <c r="G1405" s="100"/>
      <c r="H1405" s="98"/>
    </row>
    <row r="1406" spans="1:8" ht="16.5">
      <c r="A1406" s="99"/>
      <c r="B1406" s="118"/>
      <c r="C1406" s="129"/>
      <c r="E1406" s="129"/>
      <c r="F1406" s="130"/>
      <c r="G1406" s="100"/>
      <c r="H1406" s="98"/>
    </row>
    <row r="1407" spans="1:8" ht="16.5">
      <c r="A1407" s="99"/>
      <c r="B1407" s="118"/>
      <c r="C1407" s="129"/>
      <c r="E1407" s="129"/>
      <c r="F1407" s="130"/>
      <c r="G1407" s="100"/>
      <c r="H1407" s="98"/>
    </row>
    <row r="1408" spans="1:8" ht="16.5">
      <c r="A1408" s="99"/>
      <c r="E1408" s="129"/>
      <c r="F1408" s="130"/>
      <c r="G1408" s="100"/>
      <c r="H1408" s="98"/>
    </row>
    <row r="1409" spans="1:8" ht="16.5">
      <c r="A1409" s="99"/>
      <c r="C1409" s="129"/>
      <c r="E1409" s="129"/>
      <c r="F1409" s="130"/>
      <c r="G1409" s="100"/>
      <c r="H1409" s="98"/>
    </row>
    <row r="1410" spans="1:8" ht="16.5">
      <c r="A1410" s="99"/>
      <c r="B1410" s="118"/>
      <c r="C1410" s="129"/>
      <c r="E1410" s="129"/>
      <c r="F1410" s="130"/>
      <c r="G1410" s="100"/>
      <c r="H1410" s="98"/>
    </row>
    <row r="1411" spans="1:8" ht="16.5">
      <c r="A1411" s="99"/>
      <c r="B1411" s="118"/>
      <c r="C1411" s="129"/>
      <c r="E1411" s="129"/>
      <c r="F1411" s="130"/>
      <c r="G1411" s="100"/>
      <c r="H1411" s="98"/>
    </row>
    <row r="1412" spans="1:8" ht="16.5">
      <c r="A1412" s="99"/>
      <c r="B1412" s="118"/>
      <c r="C1412" s="129"/>
      <c r="E1412" s="129"/>
      <c r="F1412" s="130"/>
      <c r="G1412" s="100"/>
      <c r="H1412" s="98"/>
    </row>
    <row r="1413" spans="1:8" ht="16.5">
      <c r="A1413" s="99"/>
      <c r="E1413" s="129"/>
      <c r="F1413" s="130"/>
      <c r="G1413" s="100"/>
      <c r="H1413" s="98"/>
    </row>
    <row r="1414" spans="1:8" ht="16.5">
      <c r="A1414" s="99"/>
      <c r="C1414" s="129"/>
      <c r="E1414" s="129"/>
      <c r="F1414" s="130"/>
      <c r="G1414" s="100"/>
      <c r="H1414" s="98"/>
    </row>
    <row r="1415" spans="1:8" ht="16.5">
      <c r="A1415" s="99"/>
      <c r="B1415" s="98"/>
      <c r="C1415" s="129"/>
      <c r="E1415" s="129"/>
      <c r="F1415" s="130"/>
      <c r="G1415" s="100"/>
      <c r="H1415" s="98"/>
    </row>
    <row r="1416" spans="1:8" ht="16.5">
      <c r="A1416" s="99"/>
      <c r="B1416" s="118"/>
      <c r="C1416" s="129"/>
      <c r="E1416" s="129"/>
      <c r="F1416" s="130"/>
      <c r="G1416" s="100"/>
      <c r="H1416" s="98"/>
    </row>
    <row r="1417" spans="1:8" ht="16.5">
      <c r="A1417" s="99"/>
      <c r="B1417" s="118"/>
      <c r="C1417" s="129"/>
      <c r="E1417" s="129"/>
      <c r="F1417" s="130"/>
      <c r="G1417" s="100"/>
      <c r="H1417" s="98"/>
    </row>
    <row r="1418" spans="1:8" ht="16.5">
      <c r="A1418" s="99"/>
      <c r="E1418" s="129"/>
      <c r="F1418" s="130"/>
      <c r="G1418" s="100"/>
      <c r="H1418" s="98"/>
    </row>
    <row r="1419" spans="1:8" ht="16.5">
      <c r="A1419" s="99"/>
      <c r="C1419" s="129"/>
      <c r="E1419" s="129"/>
      <c r="F1419" s="130"/>
      <c r="G1419" s="100"/>
      <c r="H1419" s="98"/>
    </row>
    <row r="1420" spans="1:8" ht="16.5">
      <c r="A1420" s="99"/>
      <c r="B1420" s="118"/>
      <c r="C1420" s="129"/>
      <c r="E1420" s="129"/>
      <c r="F1420" s="130"/>
      <c r="G1420" s="100"/>
      <c r="H1420" s="98"/>
    </row>
    <row r="1421" spans="1:8" ht="16.5">
      <c r="A1421" s="99"/>
      <c r="B1421" s="118"/>
      <c r="C1421" s="129"/>
      <c r="E1421" s="129"/>
      <c r="F1421" s="130"/>
      <c r="G1421" s="100"/>
      <c r="H1421" s="98"/>
    </row>
    <row r="1422" spans="1:8" ht="16.5">
      <c r="A1422" s="99"/>
      <c r="B1422" s="118"/>
      <c r="C1422" s="129"/>
      <c r="E1422" s="129"/>
      <c r="F1422" s="130"/>
      <c r="G1422" s="100"/>
      <c r="H1422" s="98"/>
    </row>
    <row r="1423" spans="1:8" ht="16.5">
      <c r="A1423" s="99"/>
      <c r="E1423" s="129"/>
      <c r="F1423" s="130"/>
      <c r="G1423" s="100"/>
      <c r="H1423" s="98"/>
    </row>
    <row r="1424" spans="1:8" ht="16.5">
      <c r="A1424" s="99"/>
      <c r="C1424" s="129"/>
      <c r="E1424" s="129"/>
      <c r="F1424" s="130"/>
      <c r="G1424" s="100"/>
      <c r="H1424" s="98"/>
    </row>
    <row r="1425" spans="1:8" ht="16.5">
      <c r="A1425" s="99"/>
      <c r="B1425" s="98"/>
      <c r="C1425" s="129"/>
      <c r="E1425" s="129"/>
      <c r="F1425" s="130"/>
      <c r="G1425" s="100"/>
      <c r="H1425" s="98"/>
    </row>
    <row r="1426" spans="1:8" ht="16.5">
      <c r="A1426" s="99"/>
      <c r="B1426" s="118"/>
      <c r="C1426" s="129"/>
      <c r="E1426" s="129"/>
      <c r="F1426" s="130"/>
      <c r="G1426" s="100"/>
      <c r="H1426" s="98"/>
    </row>
    <row r="1427" spans="1:8" ht="16.5">
      <c r="A1427" s="99"/>
      <c r="B1427" s="118"/>
      <c r="C1427" s="129"/>
      <c r="E1427" s="129"/>
      <c r="F1427" s="130"/>
      <c r="G1427" s="100"/>
      <c r="H1427" s="98"/>
    </row>
    <row r="1428" spans="1:8" ht="16.5">
      <c r="A1428" s="99"/>
      <c r="E1428" s="129"/>
      <c r="F1428" s="130"/>
      <c r="G1428" s="100"/>
      <c r="H1428" s="98"/>
    </row>
    <row r="1429" spans="1:8" ht="16.5">
      <c r="A1429" s="99"/>
      <c r="C1429" s="129"/>
      <c r="E1429" s="129"/>
      <c r="F1429" s="130"/>
      <c r="G1429" s="100"/>
      <c r="H1429" s="98"/>
    </row>
    <row r="1430" spans="1:8" ht="16.5">
      <c r="A1430" s="99"/>
      <c r="B1430" s="118"/>
      <c r="C1430" s="129"/>
      <c r="E1430" s="129"/>
      <c r="F1430" s="130"/>
      <c r="G1430" s="100"/>
      <c r="H1430" s="98"/>
    </row>
    <row r="1431" spans="1:8" ht="16.5">
      <c r="A1431" s="99"/>
      <c r="B1431" s="129"/>
      <c r="C1431" s="129"/>
      <c r="E1431" s="129"/>
      <c r="F1431" s="130"/>
      <c r="G1431" s="100"/>
      <c r="H1431" s="98"/>
    </row>
    <row r="1432" spans="1:8" ht="16.5">
      <c r="A1432" s="99"/>
      <c r="B1432" s="129"/>
      <c r="C1432" s="129"/>
      <c r="E1432" s="129"/>
      <c r="F1432" s="130"/>
      <c r="G1432" s="100"/>
      <c r="H1432" s="98"/>
    </row>
    <row r="1433" spans="1:8" ht="16.5">
      <c r="A1433" s="99"/>
      <c r="B1433" s="129"/>
      <c r="C1433" s="129"/>
      <c r="E1433" s="129"/>
      <c r="F1433" s="130"/>
      <c r="G1433" s="100"/>
      <c r="H1433" s="98"/>
    </row>
    <row r="1434" spans="1:8" ht="16.5">
      <c r="A1434" s="99"/>
      <c r="B1434" s="129"/>
      <c r="C1434" s="129"/>
      <c r="E1434" s="129"/>
      <c r="F1434" s="130"/>
      <c r="G1434" s="100"/>
      <c r="H1434" s="98"/>
    </row>
    <row r="1435" spans="1:8" ht="16.5">
      <c r="A1435" s="99"/>
      <c r="B1435" s="129"/>
      <c r="C1435" s="129"/>
      <c r="E1435" s="129"/>
      <c r="F1435" s="130"/>
      <c r="G1435" s="100"/>
      <c r="H1435" s="98"/>
    </row>
    <row r="1436" spans="1:8" ht="16.5">
      <c r="A1436" s="99"/>
      <c r="B1436" s="129"/>
      <c r="C1436" s="129"/>
      <c r="E1436" s="129"/>
      <c r="F1436" s="130"/>
      <c r="G1436" s="100"/>
      <c r="H1436" s="98"/>
    </row>
    <row r="1437" spans="1:8" ht="16.5">
      <c r="A1437" s="99"/>
      <c r="B1437" s="129"/>
      <c r="C1437" s="129"/>
      <c r="E1437" s="129"/>
      <c r="F1437" s="130"/>
      <c r="G1437" s="100"/>
      <c r="H1437" s="98"/>
    </row>
    <row r="1438" spans="1:8" ht="16.5">
      <c r="A1438" s="99"/>
      <c r="B1438" s="129"/>
      <c r="C1438" s="129"/>
      <c r="E1438" s="129"/>
      <c r="F1438" s="130"/>
      <c r="G1438" s="100"/>
      <c r="H1438" s="98"/>
    </row>
    <row r="1439" spans="1:8" ht="16.5">
      <c r="A1439" s="99"/>
      <c r="B1439" s="129"/>
      <c r="C1439" s="129"/>
      <c r="E1439" s="129"/>
      <c r="F1439" s="130"/>
      <c r="G1439" s="100"/>
      <c r="H1439" s="98"/>
    </row>
    <row r="1440" spans="1:8" ht="16.5">
      <c r="A1440" s="99"/>
      <c r="B1440" s="129"/>
      <c r="C1440" s="129"/>
      <c r="E1440" s="129"/>
      <c r="F1440" s="130"/>
      <c r="G1440" s="100"/>
      <c r="H1440" s="98"/>
    </row>
    <row r="1441" spans="1:8" ht="16.5">
      <c r="A1441" s="99"/>
      <c r="B1441" s="129"/>
      <c r="C1441" s="129"/>
      <c r="E1441" s="129"/>
      <c r="F1441" s="130"/>
      <c r="G1441" s="100"/>
      <c r="H1441" s="98"/>
    </row>
    <row r="1442" spans="1:8" ht="16.5">
      <c r="A1442" s="99"/>
      <c r="B1442" s="129"/>
      <c r="C1442" s="129"/>
      <c r="E1442" s="129"/>
      <c r="F1442" s="130"/>
      <c r="G1442" s="100"/>
      <c r="H1442" s="98"/>
    </row>
    <row r="1443" spans="1:8" ht="16.5">
      <c r="A1443" s="99"/>
      <c r="B1443" s="129"/>
      <c r="C1443" s="129"/>
      <c r="E1443" s="129"/>
      <c r="F1443" s="130"/>
      <c r="G1443" s="100"/>
      <c r="H1443" s="98"/>
    </row>
    <row r="1444" spans="1:8" ht="16.5">
      <c r="A1444" s="99"/>
      <c r="B1444" s="129"/>
      <c r="C1444" s="129"/>
      <c r="E1444" s="129"/>
      <c r="F1444" s="130"/>
      <c r="G1444" s="100"/>
      <c r="H1444" s="98"/>
    </row>
    <row r="1445" spans="1:8" ht="16.5">
      <c r="A1445" s="99"/>
      <c r="B1445" s="129"/>
      <c r="C1445" s="129"/>
      <c r="E1445" s="129"/>
      <c r="F1445" s="130"/>
      <c r="G1445" s="100"/>
      <c r="H1445" s="98"/>
    </row>
    <row r="1446" spans="1:8" ht="16.5">
      <c r="A1446" s="99"/>
      <c r="B1446" s="129"/>
      <c r="C1446" s="129"/>
      <c r="E1446" s="129"/>
      <c r="F1446" s="130"/>
      <c r="G1446" s="100"/>
      <c r="H1446" s="98"/>
    </row>
    <row r="1447" spans="1:8" ht="16.5">
      <c r="A1447" s="99"/>
      <c r="B1447" s="129"/>
      <c r="C1447" s="129"/>
      <c r="E1447" s="129"/>
      <c r="F1447" s="130"/>
      <c r="G1447" s="100"/>
      <c r="H1447" s="98"/>
    </row>
    <row r="1448" spans="1:8" ht="16.5">
      <c r="A1448" s="99"/>
      <c r="B1448" s="129"/>
      <c r="C1448" s="129"/>
      <c r="E1448" s="129"/>
      <c r="F1448" s="130"/>
      <c r="G1448" s="100"/>
      <c r="H1448" s="98"/>
    </row>
    <row r="1449" spans="1:8" ht="16.5">
      <c r="A1449" s="99"/>
      <c r="B1449" s="129"/>
      <c r="C1449" s="129"/>
      <c r="E1449" s="129"/>
      <c r="F1449" s="130"/>
      <c r="G1449" s="100"/>
      <c r="H1449" s="98"/>
    </row>
    <row r="1450" spans="1:8" ht="16.5">
      <c r="A1450" s="99"/>
      <c r="B1450" s="129"/>
      <c r="C1450" s="129"/>
      <c r="E1450" s="129"/>
      <c r="F1450" s="130"/>
      <c r="G1450" s="100"/>
      <c r="H1450" s="98"/>
    </row>
    <row r="1451" spans="1:8" ht="16.5">
      <c r="A1451" s="99"/>
      <c r="B1451" s="129"/>
      <c r="C1451" s="129"/>
      <c r="E1451" s="129"/>
      <c r="F1451" s="130"/>
      <c r="G1451" s="100"/>
      <c r="H1451" s="98"/>
    </row>
    <row r="1452" spans="1:8" ht="16.5">
      <c r="A1452" s="99"/>
      <c r="B1452" s="129"/>
      <c r="C1452" s="129"/>
      <c r="E1452" s="129"/>
      <c r="F1452" s="130"/>
      <c r="G1452" s="100"/>
      <c r="H1452" s="98"/>
    </row>
    <row r="1453" spans="1:8" ht="16.5">
      <c r="A1453" s="99"/>
      <c r="B1453" s="129"/>
      <c r="C1453" s="129"/>
      <c r="E1453" s="129"/>
      <c r="F1453" s="130"/>
      <c r="G1453" s="100"/>
      <c r="H1453" s="98"/>
    </row>
    <row r="1454" spans="1:8" ht="16.5">
      <c r="A1454" s="99"/>
      <c r="B1454" s="129"/>
      <c r="C1454" s="129"/>
      <c r="E1454" s="129"/>
      <c r="F1454" s="130"/>
      <c r="G1454" s="100"/>
      <c r="H1454" s="98"/>
    </row>
    <row r="1455" spans="1:8" ht="16.5">
      <c r="A1455" s="99"/>
      <c r="B1455" s="129"/>
      <c r="C1455" s="129"/>
      <c r="E1455" s="129"/>
      <c r="F1455" s="130"/>
      <c r="G1455" s="100"/>
      <c r="H1455" s="98"/>
    </row>
    <row r="1456" spans="1:8" ht="16.5">
      <c r="A1456" s="99"/>
      <c r="B1456" s="129"/>
      <c r="C1456" s="129"/>
      <c r="E1456" s="129"/>
      <c r="F1456" s="130"/>
      <c r="G1456" s="100"/>
      <c r="H1456" s="98"/>
    </row>
    <row r="1457" spans="1:8" ht="16.5">
      <c r="A1457" s="99"/>
      <c r="B1457" s="129"/>
      <c r="C1457" s="129"/>
      <c r="E1457" s="129"/>
      <c r="F1457" s="130"/>
      <c r="G1457" s="100"/>
      <c r="H1457" s="98"/>
    </row>
    <row r="1458" spans="1:8" ht="16.5">
      <c r="A1458" s="99"/>
      <c r="B1458" s="129"/>
      <c r="C1458" s="129"/>
      <c r="E1458" s="129"/>
      <c r="F1458" s="130"/>
      <c r="G1458" s="100"/>
      <c r="H1458" s="98"/>
    </row>
    <row r="1459" spans="1:8" ht="16.5">
      <c r="A1459" s="99"/>
      <c r="B1459" s="129"/>
      <c r="C1459" s="129"/>
      <c r="E1459" s="129"/>
      <c r="F1459" s="130"/>
      <c r="G1459" s="100"/>
      <c r="H1459" s="98"/>
    </row>
    <row r="1460" spans="1:8" ht="16.5">
      <c r="A1460" s="99"/>
      <c r="B1460" s="129"/>
      <c r="C1460" s="129"/>
      <c r="E1460" s="129"/>
      <c r="F1460" s="130"/>
      <c r="G1460" s="100"/>
      <c r="H1460" s="98"/>
    </row>
    <row r="1461" spans="1:8" ht="16.5">
      <c r="A1461" s="99"/>
      <c r="B1461" s="129"/>
      <c r="C1461" s="129"/>
      <c r="E1461" s="129"/>
      <c r="F1461" s="130"/>
      <c r="G1461" s="100"/>
      <c r="H1461" s="98"/>
    </row>
    <row r="1462" spans="1:8" ht="16.5">
      <c r="A1462" s="99"/>
      <c r="B1462" s="129"/>
      <c r="C1462" s="129"/>
      <c r="E1462" s="129"/>
      <c r="F1462" s="130"/>
      <c r="G1462" s="100"/>
      <c r="H1462" s="98"/>
    </row>
    <row r="1463" spans="1:8" ht="16.5">
      <c r="A1463" s="99"/>
      <c r="B1463" s="129"/>
      <c r="C1463" s="129"/>
      <c r="E1463" s="129"/>
      <c r="F1463" s="130"/>
      <c r="G1463" s="100"/>
      <c r="H1463" s="98"/>
    </row>
    <row r="1464" spans="1:8" ht="16.5">
      <c r="A1464" s="99"/>
      <c r="B1464" s="129"/>
      <c r="C1464" s="129"/>
      <c r="E1464" s="129"/>
      <c r="F1464" s="130"/>
      <c r="G1464" s="100"/>
      <c r="H1464" s="98"/>
    </row>
    <row r="1465" spans="1:8" ht="16.5">
      <c r="A1465" s="99"/>
      <c r="B1465" s="129"/>
      <c r="C1465" s="129"/>
      <c r="E1465" s="129"/>
      <c r="F1465" s="130"/>
      <c r="G1465" s="100"/>
      <c r="H1465" s="98"/>
    </row>
    <row r="1466" spans="1:8" ht="16.5">
      <c r="A1466" s="99"/>
      <c r="B1466" s="129"/>
      <c r="C1466" s="129"/>
      <c r="E1466" s="129"/>
      <c r="F1466" s="130"/>
      <c r="G1466" s="100"/>
      <c r="H1466" s="98"/>
    </row>
    <row r="1467" spans="1:8" ht="16.5">
      <c r="A1467" s="99"/>
      <c r="B1467" s="129"/>
      <c r="C1467" s="129"/>
      <c r="E1467" s="129"/>
      <c r="F1467" s="130"/>
      <c r="G1467" s="100"/>
      <c r="H1467" s="98"/>
    </row>
    <row r="1468" spans="1:8" ht="16.5">
      <c r="A1468" s="99"/>
      <c r="B1468" s="129"/>
      <c r="C1468" s="129"/>
      <c r="E1468" s="129"/>
      <c r="F1468" s="130"/>
      <c r="G1468" s="100"/>
      <c r="H1468" s="98"/>
    </row>
    <row r="1469" spans="1:8" ht="16.5">
      <c r="A1469" s="99"/>
      <c r="B1469" s="129"/>
      <c r="C1469" s="129"/>
      <c r="E1469" s="129"/>
      <c r="F1469" s="130"/>
      <c r="G1469" s="100"/>
      <c r="H1469" s="98"/>
    </row>
    <row r="1470" spans="1:8" ht="16.5">
      <c r="A1470" s="99"/>
      <c r="B1470" s="129"/>
      <c r="C1470" s="129"/>
      <c r="E1470" s="129"/>
      <c r="F1470" s="130"/>
      <c r="G1470" s="100"/>
      <c r="H1470" s="98"/>
    </row>
    <row r="1471" spans="1:8" ht="16.5">
      <c r="A1471" s="99"/>
      <c r="B1471" s="129"/>
      <c r="C1471" s="129"/>
      <c r="E1471" s="129"/>
      <c r="F1471" s="130"/>
      <c r="G1471" s="100"/>
      <c r="H1471" s="98"/>
    </row>
    <row r="1472" spans="1:8" ht="16.5">
      <c r="A1472" s="99"/>
      <c r="B1472" s="129"/>
      <c r="C1472" s="129"/>
      <c r="E1472" s="129"/>
      <c r="F1472" s="130"/>
      <c r="G1472" s="100"/>
      <c r="H1472" s="98"/>
    </row>
    <row r="1473" spans="1:8" ht="16.5">
      <c r="A1473" s="99"/>
      <c r="B1473" s="129"/>
      <c r="C1473" s="129"/>
      <c r="E1473" s="129"/>
      <c r="F1473" s="130"/>
      <c r="G1473" s="100"/>
      <c r="H1473" s="98"/>
    </row>
    <row r="1474" spans="1:8" ht="16.5">
      <c r="A1474" s="99"/>
      <c r="B1474" s="129"/>
      <c r="C1474" s="129"/>
      <c r="E1474" s="129"/>
      <c r="F1474" s="130"/>
      <c r="G1474" s="100"/>
      <c r="H1474" s="98"/>
    </row>
    <row r="1475" spans="1:8" ht="16.5">
      <c r="A1475" s="99"/>
      <c r="B1475" s="129"/>
      <c r="C1475" s="129"/>
      <c r="E1475" s="129"/>
      <c r="F1475" s="130"/>
      <c r="G1475" s="100"/>
      <c r="H1475" s="98"/>
    </row>
    <row r="1476" spans="1:8" ht="16.5">
      <c r="A1476" s="99"/>
      <c r="B1476" s="129"/>
      <c r="C1476" s="129"/>
      <c r="E1476" s="129"/>
      <c r="F1476" s="130"/>
      <c r="G1476" s="100"/>
      <c r="H1476" s="98"/>
    </row>
    <row r="1477" spans="1:8" ht="16.5">
      <c r="A1477" s="99"/>
      <c r="B1477" s="129"/>
      <c r="C1477" s="129"/>
      <c r="E1477" s="129"/>
      <c r="F1477" s="130"/>
      <c r="G1477" s="100"/>
      <c r="H1477" s="98"/>
    </row>
    <row r="1478" spans="1:8" ht="16.5">
      <c r="A1478" s="99"/>
      <c r="B1478" s="129"/>
      <c r="C1478" s="129"/>
      <c r="E1478" s="129"/>
      <c r="F1478" s="130"/>
      <c r="G1478" s="100"/>
      <c r="H1478" s="98"/>
    </row>
    <row r="1479" spans="1:8" ht="16.5">
      <c r="A1479" s="99"/>
      <c r="B1479" s="129"/>
      <c r="C1479" s="129"/>
      <c r="E1479" s="129"/>
      <c r="F1479" s="130"/>
      <c r="G1479" s="100"/>
      <c r="H1479" s="98"/>
    </row>
    <row r="1480" spans="1:8" ht="16.5">
      <c r="A1480" s="99"/>
      <c r="B1480" s="129"/>
      <c r="C1480" s="129"/>
      <c r="E1480" s="129"/>
      <c r="F1480" s="130"/>
      <c r="G1480" s="100"/>
      <c r="H1480" s="98"/>
    </row>
    <row r="1481" spans="1:8" ht="16.5">
      <c r="A1481" s="99"/>
      <c r="B1481" s="129"/>
      <c r="C1481" s="129"/>
      <c r="E1481" s="129"/>
      <c r="F1481" s="130"/>
      <c r="G1481" s="100"/>
      <c r="H1481" s="98"/>
    </row>
    <row r="1482" spans="1:8" ht="16.5">
      <c r="A1482" s="99"/>
      <c r="B1482" s="129"/>
      <c r="C1482" s="129"/>
      <c r="E1482" s="129"/>
      <c r="F1482" s="130"/>
      <c r="G1482" s="100"/>
      <c r="H1482" s="98"/>
    </row>
    <row r="1483" spans="1:8" ht="16.5">
      <c r="A1483" s="99"/>
      <c r="B1483" s="129"/>
      <c r="C1483" s="129"/>
      <c r="E1483" s="129"/>
      <c r="F1483" s="130"/>
      <c r="G1483" s="100"/>
      <c r="H1483" s="98"/>
    </row>
    <row r="1484" spans="1:8" ht="16.5">
      <c r="A1484" s="99"/>
      <c r="B1484" s="129"/>
      <c r="C1484" s="129"/>
      <c r="E1484" s="129"/>
      <c r="F1484" s="130"/>
      <c r="G1484" s="100"/>
      <c r="H1484" s="98"/>
    </row>
    <row r="1485" spans="1:8" ht="16.5">
      <c r="A1485" s="99"/>
      <c r="B1485" s="129"/>
      <c r="C1485" s="129"/>
      <c r="E1485" s="129"/>
      <c r="F1485" s="130"/>
      <c r="G1485" s="100"/>
      <c r="H1485" s="98"/>
    </row>
    <row r="1486" spans="1:8" ht="16.5">
      <c r="A1486" s="99"/>
      <c r="B1486" s="129"/>
      <c r="C1486" s="129"/>
      <c r="E1486" s="129"/>
      <c r="F1486" s="130"/>
      <c r="G1486" s="100"/>
      <c r="H1486" s="98"/>
    </row>
    <row r="1487" spans="1:8" ht="16.5">
      <c r="A1487" s="99"/>
      <c r="B1487" s="129"/>
      <c r="C1487" s="129"/>
      <c r="E1487" s="129"/>
      <c r="F1487" s="130"/>
      <c r="G1487" s="100"/>
      <c r="H1487" s="98"/>
    </row>
    <row r="1488" spans="1:8" ht="16.5">
      <c r="A1488" s="99"/>
      <c r="B1488" s="129"/>
      <c r="C1488" s="129"/>
      <c r="E1488" s="129"/>
      <c r="F1488" s="130"/>
      <c r="G1488" s="100"/>
      <c r="H1488" s="98"/>
    </row>
    <row r="1489" spans="1:8" ht="16.5">
      <c r="A1489" s="99"/>
      <c r="B1489" s="129"/>
      <c r="C1489" s="129"/>
      <c r="E1489" s="129"/>
      <c r="F1489" s="130"/>
      <c r="G1489" s="100"/>
      <c r="H1489" s="98"/>
    </row>
    <row r="1490" spans="1:8" ht="16.5">
      <c r="A1490" s="99"/>
      <c r="B1490" s="129"/>
      <c r="C1490" s="129"/>
      <c r="E1490" s="129"/>
      <c r="F1490" s="130"/>
      <c r="G1490" s="100"/>
      <c r="H1490" s="98"/>
    </row>
    <row r="1491" spans="1:8" ht="16.5">
      <c r="A1491" s="99"/>
      <c r="B1491" s="129"/>
      <c r="C1491" s="129"/>
      <c r="E1491" s="129"/>
      <c r="F1491" s="130"/>
      <c r="G1491" s="100"/>
      <c r="H1491" s="98"/>
    </row>
    <row r="1492" spans="1:8" ht="16.5">
      <c r="A1492" s="99"/>
      <c r="B1492" s="129"/>
      <c r="C1492" s="129"/>
      <c r="E1492" s="129"/>
      <c r="F1492" s="130"/>
      <c r="G1492" s="100"/>
      <c r="H1492" s="98"/>
    </row>
    <row r="1493" spans="1:8" ht="16.5">
      <c r="A1493" s="99"/>
      <c r="B1493" s="129"/>
      <c r="C1493" s="129"/>
      <c r="E1493" s="129"/>
      <c r="F1493" s="130"/>
      <c r="G1493" s="100"/>
      <c r="H1493" s="98"/>
    </row>
    <row r="1494" spans="1:8" ht="16.5">
      <c r="A1494" s="99"/>
      <c r="B1494" s="129"/>
      <c r="C1494" s="129"/>
      <c r="E1494" s="129"/>
      <c r="F1494" s="130"/>
      <c r="G1494" s="100"/>
      <c r="H1494" s="98"/>
    </row>
    <row r="1495" spans="1:8" ht="16.5">
      <c r="A1495" s="99"/>
      <c r="B1495" s="129"/>
      <c r="C1495" s="129"/>
      <c r="E1495" s="129"/>
      <c r="F1495" s="130"/>
      <c r="G1495" s="100"/>
      <c r="H1495" s="98"/>
    </row>
    <row r="1496" spans="1:8" ht="16.5">
      <c r="A1496" s="99"/>
      <c r="B1496" s="129"/>
      <c r="C1496" s="129"/>
      <c r="E1496" s="129"/>
      <c r="F1496" s="130"/>
      <c r="G1496" s="100"/>
      <c r="H1496" s="98"/>
    </row>
    <row r="1497" spans="1:8" ht="16.5">
      <c r="A1497" s="99"/>
      <c r="B1497" s="129"/>
      <c r="C1497" s="129"/>
      <c r="E1497" s="129"/>
      <c r="F1497" s="130"/>
      <c r="G1497" s="100"/>
      <c r="H1497" s="98"/>
    </row>
    <row r="1498" spans="1:8" ht="16.5">
      <c r="A1498" s="99"/>
      <c r="B1498" s="129"/>
      <c r="C1498" s="129"/>
      <c r="E1498" s="129"/>
      <c r="F1498" s="130"/>
      <c r="G1498" s="100"/>
      <c r="H1498" s="98"/>
    </row>
    <row r="1499" spans="1:8" ht="16.5">
      <c r="A1499" s="99"/>
      <c r="B1499" s="129"/>
      <c r="C1499" s="129"/>
      <c r="E1499" s="129"/>
      <c r="F1499" s="130"/>
      <c r="G1499" s="100"/>
      <c r="H1499" s="98"/>
    </row>
    <row r="1500" spans="1:8" ht="16.5">
      <c r="A1500" s="99"/>
      <c r="B1500" s="129"/>
      <c r="C1500" s="129"/>
      <c r="E1500" s="129"/>
      <c r="F1500" s="130"/>
      <c r="G1500" s="100"/>
      <c r="H1500" s="98"/>
    </row>
    <row r="1501" spans="1:8" ht="16.5">
      <c r="A1501" s="99"/>
      <c r="B1501" s="129"/>
      <c r="C1501" s="129"/>
      <c r="E1501" s="129"/>
      <c r="F1501" s="130"/>
      <c r="G1501" s="100"/>
      <c r="H1501" s="98"/>
    </row>
    <row r="1502" spans="1:8" ht="16.5">
      <c r="A1502" s="99"/>
      <c r="B1502" s="129"/>
      <c r="C1502" s="129"/>
      <c r="E1502" s="129"/>
      <c r="F1502" s="130"/>
      <c r="G1502" s="100"/>
      <c r="H1502" s="98"/>
    </row>
    <row r="1503" spans="1:8" ht="16.5">
      <c r="A1503" s="99"/>
      <c r="B1503" s="129"/>
      <c r="C1503" s="129"/>
      <c r="E1503" s="129"/>
      <c r="F1503" s="130"/>
      <c r="G1503" s="100"/>
      <c r="H1503" s="98"/>
    </row>
    <row r="1504" spans="1:8" ht="16.5">
      <c r="A1504" s="99"/>
      <c r="B1504" s="129"/>
      <c r="C1504" s="129"/>
      <c r="E1504" s="129"/>
      <c r="F1504" s="130"/>
      <c r="G1504" s="100"/>
      <c r="H1504" s="98"/>
    </row>
    <row r="1505" spans="1:8" ht="16.5">
      <c r="A1505" s="99"/>
      <c r="B1505" s="129"/>
      <c r="C1505" s="129"/>
      <c r="E1505" s="129"/>
      <c r="F1505" s="130"/>
      <c r="G1505" s="100"/>
      <c r="H1505" s="98"/>
    </row>
    <row r="1506" spans="1:8" ht="16.5">
      <c r="A1506" s="99"/>
      <c r="B1506" s="129"/>
      <c r="C1506" s="129"/>
      <c r="E1506" s="129"/>
      <c r="F1506" s="130"/>
      <c r="G1506" s="100"/>
      <c r="H1506" s="98"/>
    </row>
    <row r="1507" spans="1:8" ht="16.5">
      <c r="A1507" s="99"/>
      <c r="B1507" s="129"/>
      <c r="C1507" s="129"/>
      <c r="E1507" s="129"/>
      <c r="F1507" s="130"/>
      <c r="G1507" s="100"/>
      <c r="H1507" s="98"/>
    </row>
    <row r="1508" spans="1:8" ht="16.5">
      <c r="A1508" s="99"/>
      <c r="B1508" s="129"/>
      <c r="C1508" s="129"/>
      <c r="E1508" s="129"/>
      <c r="F1508" s="130"/>
      <c r="G1508" s="100"/>
      <c r="H1508" s="98"/>
    </row>
    <row r="1509" spans="1:8" ht="16.5">
      <c r="A1509" s="99"/>
      <c r="B1509" s="129"/>
      <c r="C1509" s="129"/>
      <c r="E1509" s="129"/>
      <c r="F1509" s="130"/>
      <c r="G1509" s="100"/>
      <c r="H1509" s="98"/>
    </row>
    <row r="1510" spans="1:8" ht="16.5">
      <c r="A1510" s="99"/>
      <c r="B1510" s="129"/>
      <c r="C1510" s="129"/>
      <c r="E1510" s="129"/>
      <c r="F1510" s="130"/>
      <c r="G1510" s="100"/>
      <c r="H1510" s="98"/>
    </row>
    <row r="1511" spans="1:8" ht="16.5">
      <c r="A1511" s="99"/>
      <c r="B1511" s="129"/>
      <c r="C1511" s="129"/>
      <c r="E1511" s="129"/>
      <c r="F1511" s="130"/>
      <c r="G1511" s="100"/>
      <c r="H1511" s="98"/>
    </row>
    <row r="1512" spans="1:8" ht="16.5">
      <c r="A1512" s="99"/>
      <c r="B1512" s="129"/>
      <c r="C1512" s="129"/>
      <c r="E1512" s="129"/>
      <c r="F1512" s="130"/>
      <c r="G1512" s="100"/>
      <c r="H1512" s="98"/>
    </row>
    <row r="1513" spans="1:8" ht="16.5">
      <c r="A1513" s="99"/>
      <c r="B1513" s="129"/>
      <c r="C1513" s="129"/>
      <c r="E1513" s="129"/>
      <c r="F1513" s="130"/>
      <c r="G1513" s="100"/>
      <c r="H1513" s="98"/>
    </row>
    <row r="1514" spans="1:8" ht="16.5">
      <c r="A1514" s="99"/>
      <c r="B1514" s="129"/>
      <c r="C1514" s="129"/>
      <c r="E1514" s="129"/>
      <c r="F1514" s="130"/>
      <c r="G1514" s="100"/>
      <c r="H1514" s="98"/>
    </row>
    <row r="1515" spans="1:8" ht="16.5">
      <c r="A1515" s="99"/>
      <c r="B1515" s="129"/>
      <c r="C1515" s="129"/>
      <c r="E1515" s="129"/>
      <c r="F1515" s="130"/>
      <c r="G1515" s="100"/>
      <c r="H1515" s="98"/>
    </row>
    <row r="1516" spans="1:8" ht="16.5">
      <c r="A1516" s="99"/>
      <c r="B1516" s="129"/>
      <c r="C1516" s="129"/>
      <c r="E1516" s="129"/>
      <c r="F1516" s="130"/>
      <c r="G1516" s="100"/>
      <c r="H1516" s="98"/>
    </row>
    <row r="1517" spans="1:8" ht="16.5">
      <c r="A1517" s="99"/>
      <c r="B1517" s="129"/>
      <c r="C1517" s="129"/>
      <c r="E1517" s="129"/>
      <c r="F1517" s="130"/>
      <c r="G1517" s="100"/>
      <c r="H1517" s="98"/>
    </row>
    <row r="1518" spans="1:8" ht="16.5">
      <c r="A1518" s="99"/>
      <c r="B1518" s="129"/>
      <c r="C1518" s="129"/>
      <c r="E1518" s="129"/>
      <c r="F1518" s="130"/>
      <c r="G1518" s="100"/>
      <c r="H1518" s="98"/>
    </row>
    <row r="1519" spans="1:8" ht="16.5">
      <c r="A1519" s="99"/>
      <c r="B1519" s="129"/>
      <c r="C1519" s="129"/>
      <c r="E1519" s="129"/>
      <c r="F1519" s="130"/>
      <c r="G1519" s="100"/>
      <c r="H1519" s="98"/>
    </row>
    <row r="1520" spans="1:8" ht="16.5">
      <c r="A1520" s="99"/>
      <c r="B1520" s="129"/>
      <c r="C1520" s="129"/>
      <c r="E1520" s="129"/>
      <c r="F1520" s="130"/>
      <c r="G1520" s="100"/>
      <c r="H1520" s="98"/>
    </row>
    <row r="1521" spans="1:8" ht="16.5">
      <c r="A1521" s="99"/>
      <c r="B1521" s="129"/>
      <c r="C1521" s="129"/>
      <c r="E1521" s="129"/>
      <c r="F1521" s="130"/>
      <c r="G1521" s="100"/>
      <c r="H1521" s="98"/>
    </row>
    <row r="1522" spans="1:8" ht="16.5">
      <c r="A1522" s="99"/>
      <c r="B1522" s="129"/>
      <c r="C1522" s="129"/>
      <c r="E1522" s="129"/>
      <c r="F1522" s="130"/>
      <c r="G1522" s="100"/>
      <c r="H1522" s="98"/>
    </row>
    <row r="1523" spans="1:8" ht="16.5">
      <c r="A1523" s="99"/>
      <c r="B1523" s="129"/>
      <c r="C1523" s="129"/>
      <c r="E1523" s="129"/>
      <c r="F1523" s="130"/>
      <c r="G1523" s="100"/>
      <c r="H1523" s="98"/>
    </row>
    <row r="1524" spans="1:8" ht="16.5">
      <c r="A1524" s="99"/>
      <c r="B1524" s="129"/>
      <c r="C1524" s="129"/>
      <c r="E1524" s="129"/>
      <c r="F1524" s="130"/>
      <c r="G1524" s="100"/>
      <c r="H1524" s="98"/>
    </row>
    <row r="1525" spans="1:8" ht="16.5">
      <c r="A1525" s="99"/>
      <c r="B1525" s="129"/>
      <c r="C1525" s="129"/>
      <c r="E1525" s="129"/>
      <c r="F1525" s="130"/>
      <c r="G1525" s="100"/>
      <c r="H1525" s="98"/>
    </row>
    <row r="1526" spans="1:8" ht="16.5">
      <c r="A1526" s="99"/>
      <c r="B1526" s="129"/>
      <c r="C1526" s="129"/>
      <c r="E1526" s="129"/>
      <c r="F1526" s="130"/>
      <c r="G1526" s="100"/>
      <c r="H1526" s="98"/>
    </row>
    <row r="1527" spans="1:8" ht="16.5">
      <c r="A1527" s="99"/>
      <c r="B1527" s="129"/>
      <c r="C1527" s="129"/>
      <c r="E1527" s="129"/>
      <c r="F1527" s="130"/>
      <c r="G1527" s="100"/>
      <c r="H1527" s="98"/>
    </row>
    <row r="1528" spans="1:8" ht="16.5">
      <c r="A1528" s="99"/>
      <c r="B1528" s="129"/>
      <c r="C1528" s="129"/>
      <c r="E1528" s="129"/>
      <c r="F1528" s="130"/>
      <c r="G1528" s="100"/>
      <c r="H1528" s="98"/>
    </row>
    <row r="1529" spans="1:8" ht="16.5">
      <c r="A1529" s="99"/>
      <c r="B1529" s="129"/>
      <c r="C1529" s="129"/>
      <c r="E1529" s="129"/>
      <c r="F1529" s="130"/>
      <c r="G1529" s="100"/>
      <c r="H1529" s="98"/>
    </row>
    <row r="1530" spans="1:8" ht="16.5">
      <c r="A1530" s="99"/>
      <c r="B1530" s="129"/>
      <c r="C1530" s="129"/>
      <c r="E1530" s="129"/>
      <c r="F1530" s="130"/>
      <c r="G1530" s="100"/>
      <c r="H1530" s="98"/>
    </row>
    <row r="1531" spans="1:8" ht="16.5">
      <c r="A1531" s="99"/>
      <c r="B1531" s="129"/>
      <c r="C1531" s="129"/>
      <c r="E1531" s="129"/>
      <c r="F1531" s="130"/>
      <c r="G1531" s="100"/>
      <c r="H1531" s="98"/>
    </row>
    <row r="1532" spans="1:8" ht="16.5">
      <c r="A1532" s="99"/>
      <c r="B1532" s="129"/>
      <c r="C1532" s="129"/>
      <c r="E1532" s="129"/>
      <c r="F1532" s="130"/>
      <c r="G1532" s="100"/>
      <c r="H1532" s="98"/>
    </row>
    <row r="1533" spans="1:8" ht="16.5">
      <c r="A1533" s="99"/>
      <c r="B1533" s="129"/>
      <c r="C1533" s="129"/>
      <c r="E1533" s="129"/>
      <c r="F1533" s="130"/>
      <c r="G1533" s="100"/>
      <c r="H1533" s="98"/>
    </row>
    <row r="1534" spans="1:8" ht="16.5">
      <c r="A1534" s="99"/>
      <c r="B1534" s="129"/>
      <c r="C1534" s="129"/>
      <c r="E1534" s="129"/>
      <c r="F1534" s="130"/>
      <c r="G1534" s="100"/>
      <c r="H1534" s="98"/>
    </row>
    <row r="1535" spans="1:8" ht="16.5">
      <c r="A1535" s="99"/>
      <c r="B1535" s="129"/>
      <c r="C1535" s="129"/>
      <c r="E1535" s="129"/>
      <c r="F1535" s="130"/>
      <c r="G1535" s="100"/>
      <c r="H1535" s="98"/>
    </row>
    <row r="1536" spans="1:8" ht="16.5">
      <c r="A1536" s="99"/>
      <c r="B1536" s="129"/>
      <c r="C1536" s="129"/>
      <c r="E1536" s="129"/>
      <c r="F1536" s="130"/>
      <c r="G1536" s="100"/>
      <c r="H1536" s="98"/>
    </row>
    <row r="1537" spans="1:8" ht="16.5">
      <c r="A1537" s="99"/>
      <c r="B1537" s="129"/>
      <c r="C1537" s="129"/>
      <c r="E1537" s="129"/>
      <c r="F1537" s="130"/>
      <c r="G1537" s="100"/>
      <c r="H1537" s="98"/>
    </row>
    <row r="1538" spans="1:8" ht="16.5">
      <c r="A1538" s="99"/>
      <c r="B1538" s="129"/>
      <c r="C1538" s="129"/>
      <c r="E1538" s="129"/>
      <c r="F1538" s="130"/>
      <c r="G1538" s="100"/>
      <c r="H1538" s="98"/>
    </row>
    <row r="1539" spans="1:8" ht="16.5">
      <c r="A1539" s="99"/>
      <c r="B1539" s="129"/>
      <c r="C1539" s="129"/>
      <c r="E1539" s="129"/>
      <c r="F1539" s="130"/>
      <c r="G1539" s="100"/>
      <c r="H1539" s="98"/>
    </row>
    <row r="1540" spans="1:8" ht="16.5">
      <c r="A1540" s="99"/>
      <c r="B1540" s="129"/>
      <c r="C1540" s="129"/>
      <c r="E1540" s="129"/>
      <c r="F1540" s="130"/>
      <c r="G1540" s="100"/>
      <c r="H1540" s="98"/>
    </row>
    <row r="1541" spans="1:8" ht="16.5">
      <c r="A1541" s="99"/>
      <c r="B1541" s="129"/>
      <c r="C1541" s="129"/>
      <c r="E1541" s="129"/>
      <c r="F1541" s="130"/>
      <c r="G1541" s="100"/>
      <c r="H1541" s="98"/>
    </row>
    <row r="1542" spans="1:8" ht="16.5">
      <c r="A1542" s="99"/>
      <c r="B1542" s="129"/>
      <c r="C1542" s="129"/>
      <c r="E1542" s="129"/>
      <c r="F1542" s="130"/>
      <c r="G1542" s="100"/>
      <c r="H1542" s="98"/>
    </row>
    <row r="1543" spans="1:8" ht="16.5">
      <c r="A1543" s="99"/>
      <c r="B1543" s="129"/>
      <c r="C1543" s="129"/>
      <c r="E1543" s="129"/>
      <c r="F1543" s="130"/>
      <c r="G1543" s="100"/>
      <c r="H1543" s="98"/>
    </row>
    <row r="1544" spans="1:8" ht="16.5">
      <c r="A1544" s="99"/>
      <c r="B1544" s="129"/>
      <c r="C1544" s="129"/>
      <c r="E1544" s="129"/>
      <c r="F1544" s="130"/>
      <c r="G1544" s="100"/>
      <c r="H1544" s="98"/>
    </row>
    <row r="1545" spans="1:8" ht="16.5">
      <c r="A1545" s="99"/>
      <c r="B1545" s="129"/>
      <c r="C1545" s="129"/>
      <c r="E1545" s="129"/>
      <c r="F1545" s="130"/>
      <c r="G1545" s="100"/>
      <c r="H1545" s="98"/>
    </row>
    <row r="1546" spans="1:8" ht="16.5">
      <c r="A1546" s="99"/>
      <c r="B1546" s="129"/>
      <c r="C1546" s="129"/>
      <c r="E1546" s="129"/>
      <c r="F1546" s="130"/>
      <c r="G1546" s="100"/>
      <c r="H1546" s="98"/>
    </row>
    <row r="1547" spans="1:8" ht="16.5">
      <c r="A1547" s="99"/>
      <c r="B1547" s="129"/>
      <c r="C1547" s="129"/>
      <c r="E1547" s="129"/>
      <c r="F1547" s="130"/>
      <c r="G1547" s="100"/>
      <c r="H1547" s="98"/>
    </row>
    <row r="1548" spans="1:8" ht="16.5">
      <c r="A1548" s="99"/>
      <c r="B1548" s="129"/>
      <c r="C1548" s="129"/>
      <c r="E1548" s="129"/>
      <c r="F1548" s="130"/>
      <c r="G1548" s="100"/>
      <c r="H1548" s="98"/>
    </row>
    <row r="1549" spans="1:8" ht="16.5">
      <c r="A1549" s="99"/>
      <c r="B1549" s="129"/>
      <c r="C1549" s="129"/>
      <c r="E1549" s="129"/>
      <c r="F1549" s="130"/>
      <c r="G1549" s="100"/>
      <c r="H1549" s="98"/>
    </row>
    <row r="1550" spans="1:8" ht="16.5">
      <c r="A1550" s="99"/>
      <c r="B1550" s="129"/>
      <c r="C1550" s="129"/>
      <c r="E1550" s="129"/>
      <c r="F1550" s="130"/>
      <c r="G1550" s="100"/>
      <c r="H1550" s="98"/>
    </row>
    <row r="1551" spans="1:8" ht="16.5">
      <c r="A1551" s="99"/>
      <c r="B1551" s="129"/>
      <c r="C1551" s="129"/>
      <c r="E1551" s="129"/>
      <c r="F1551" s="130"/>
      <c r="G1551" s="100"/>
      <c r="H1551" s="98"/>
    </row>
    <row r="1552" spans="1:8" ht="16.5">
      <c r="A1552" s="99"/>
      <c r="B1552" s="129"/>
      <c r="C1552" s="129"/>
      <c r="E1552" s="129"/>
      <c r="F1552" s="130"/>
      <c r="G1552" s="100"/>
      <c r="H1552" s="98"/>
    </row>
    <row r="1553" spans="1:8" ht="16.5">
      <c r="A1553" s="99"/>
      <c r="B1553" s="129"/>
      <c r="C1553" s="129"/>
      <c r="E1553" s="129"/>
      <c r="F1553" s="130"/>
      <c r="G1553" s="100"/>
      <c r="H1553" s="98"/>
    </row>
    <row r="1554" spans="1:8" ht="16.5">
      <c r="A1554" s="99"/>
      <c r="B1554" s="129"/>
      <c r="C1554" s="129"/>
      <c r="E1554" s="129"/>
      <c r="F1554" s="130"/>
      <c r="G1554" s="100"/>
      <c r="H1554" s="98"/>
    </row>
    <row r="1555" spans="1:8" ht="16.5">
      <c r="A1555" s="99"/>
      <c r="B1555" s="129"/>
      <c r="C1555" s="129"/>
      <c r="E1555" s="129"/>
      <c r="F1555" s="130"/>
      <c r="G1555" s="100"/>
      <c r="H1555" s="98"/>
    </row>
    <row r="1556" spans="1:8" ht="16.5">
      <c r="A1556" s="99"/>
      <c r="B1556" s="129"/>
      <c r="C1556" s="129"/>
      <c r="E1556" s="129"/>
      <c r="F1556" s="130"/>
      <c r="G1556" s="100"/>
      <c r="H1556" s="98"/>
    </row>
    <row r="1557" spans="1:8" ht="16.5">
      <c r="A1557" s="99"/>
      <c r="B1557" s="129"/>
      <c r="C1557" s="129"/>
      <c r="E1557" s="129"/>
      <c r="F1557" s="130"/>
      <c r="G1557" s="100"/>
      <c r="H1557" s="98"/>
    </row>
    <row r="1558" spans="1:8" ht="16.5">
      <c r="A1558" s="99"/>
      <c r="B1558" s="129"/>
      <c r="C1558" s="129"/>
      <c r="E1558" s="129"/>
      <c r="F1558" s="130"/>
      <c r="G1558" s="100"/>
      <c r="H1558" s="98"/>
    </row>
    <row r="1559" spans="1:8" ht="16.5">
      <c r="A1559" s="99"/>
      <c r="B1559" s="129"/>
      <c r="C1559" s="129"/>
      <c r="E1559" s="129"/>
      <c r="F1559" s="130"/>
      <c r="G1559" s="100"/>
      <c r="H1559" s="98"/>
    </row>
    <row r="1560" spans="1:8" ht="16.5">
      <c r="A1560" s="99"/>
      <c r="B1560" s="129"/>
      <c r="C1560" s="129"/>
      <c r="E1560" s="129"/>
      <c r="F1560" s="130"/>
      <c r="G1560" s="100"/>
      <c r="H1560" s="98"/>
    </row>
    <row r="1561" spans="1:8" ht="16.5">
      <c r="A1561" s="99"/>
      <c r="B1561" s="129"/>
      <c r="C1561" s="129"/>
      <c r="E1561" s="129"/>
      <c r="F1561" s="130"/>
      <c r="G1561" s="100"/>
      <c r="H1561" s="98"/>
    </row>
    <row r="1562" spans="1:8" ht="16.5">
      <c r="A1562" s="99"/>
      <c r="B1562" s="129"/>
      <c r="C1562" s="129"/>
      <c r="E1562" s="129"/>
      <c r="F1562" s="130"/>
      <c r="G1562" s="100"/>
      <c r="H1562" s="98"/>
    </row>
    <row r="1563" spans="1:8" ht="16.5">
      <c r="A1563" s="99"/>
      <c r="B1563" s="129"/>
      <c r="C1563" s="129"/>
      <c r="E1563" s="129"/>
      <c r="F1563" s="130"/>
      <c r="G1563" s="100"/>
      <c r="H1563" s="98"/>
    </row>
    <row r="1564" spans="1:8" ht="16.5">
      <c r="A1564" s="99"/>
      <c r="B1564" s="129"/>
      <c r="C1564" s="129"/>
      <c r="E1564" s="129"/>
      <c r="F1564" s="130"/>
      <c r="G1564" s="100"/>
      <c r="H1564" s="98"/>
    </row>
    <row r="1565" spans="1:8" ht="16.5">
      <c r="A1565" s="99"/>
      <c r="B1565" s="129"/>
      <c r="C1565" s="129"/>
      <c r="E1565" s="129"/>
      <c r="F1565" s="130"/>
      <c r="G1565" s="100"/>
      <c r="H1565" s="98"/>
    </row>
    <row r="1566" spans="1:8" ht="16.5">
      <c r="A1566" s="99"/>
      <c r="B1566" s="129"/>
      <c r="C1566" s="129"/>
      <c r="E1566" s="129"/>
      <c r="F1566" s="130"/>
      <c r="G1566" s="100"/>
      <c r="H1566" s="98"/>
    </row>
    <row r="1567" spans="1:8" ht="16.5">
      <c r="A1567" s="99"/>
      <c r="B1567" s="129"/>
      <c r="C1567" s="129"/>
      <c r="E1567" s="129"/>
      <c r="F1567" s="130"/>
      <c r="G1567" s="100"/>
      <c r="H1567" s="98"/>
    </row>
    <row r="1568" spans="1:8" ht="16.5">
      <c r="A1568" s="99"/>
      <c r="B1568" s="129"/>
      <c r="C1568" s="129"/>
      <c r="E1568" s="129"/>
      <c r="F1568" s="130"/>
      <c r="G1568" s="100"/>
      <c r="H1568" s="98"/>
    </row>
    <row r="1569" spans="1:8" ht="16.5">
      <c r="A1569" s="99"/>
      <c r="B1569" s="129"/>
      <c r="C1569" s="129"/>
      <c r="E1569" s="129"/>
      <c r="F1569" s="130"/>
      <c r="G1569" s="100"/>
      <c r="H1569" s="98"/>
    </row>
    <row r="1570" spans="1:8" ht="16.5">
      <c r="A1570" s="99"/>
      <c r="B1570" s="129"/>
      <c r="C1570" s="129"/>
      <c r="E1570" s="129"/>
      <c r="F1570" s="130"/>
      <c r="G1570" s="100"/>
      <c r="H1570" s="98"/>
    </row>
    <row r="1571" spans="1:8" ht="16.5">
      <c r="A1571" s="99"/>
      <c r="B1571" s="129"/>
      <c r="C1571" s="129"/>
      <c r="E1571" s="129"/>
      <c r="F1571" s="130"/>
      <c r="G1571" s="100"/>
      <c r="H1571" s="98"/>
    </row>
    <row r="1572" spans="1:8" ht="16.5">
      <c r="A1572" s="99"/>
      <c r="B1572" s="129"/>
      <c r="C1572" s="129"/>
      <c r="E1572" s="129"/>
      <c r="F1572" s="130"/>
      <c r="G1572" s="100"/>
      <c r="H1572" s="98"/>
    </row>
    <row r="1573" spans="1:8" ht="16.5">
      <c r="A1573" s="99"/>
      <c r="B1573" s="129"/>
      <c r="C1573" s="129"/>
      <c r="E1573" s="129"/>
      <c r="F1573" s="130"/>
      <c r="G1573" s="100"/>
      <c r="H1573" s="98"/>
    </row>
    <row r="1574" spans="1:8" ht="16.5">
      <c r="A1574" s="99"/>
      <c r="B1574" s="129"/>
      <c r="C1574" s="129"/>
      <c r="E1574" s="129"/>
      <c r="F1574" s="130"/>
      <c r="G1574" s="100"/>
      <c r="H1574" s="98"/>
    </row>
    <row r="1575" spans="1:8" ht="16.5">
      <c r="A1575" s="99"/>
      <c r="B1575" s="129"/>
      <c r="C1575" s="129"/>
      <c r="E1575" s="129"/>
      <c r="F1575" s="130"/>
      <c r="G1575" s="100"/>
      <c r="H1575" s="98"/>
    </row>
    <row r="1576" spans="1:8" ht="16.5">
      <c r="A1576" s="99"/>
      <c r="B1576" s="129"/>
      <c r="C1576" s="129"/>
      <c r="E1576" s="129"/>
      <c r="F1576" s="130"/>
      <c r="G1576" s="100"/>
      <c r="H1576" s="98"/>
    </row>
    <row r="1577" spans="1:8" ht="16.5">
      <c r="A1577" s="99"/>
      <c r="B1577" s="129"/>
      <c r="C1577" s="129"/>
      <c r="E1577" s="129"/>
      <c r="F1577" s="130"/>
      <c r="G1577" s="100"/>
      <c r="H1577" s="98"/>
    </row>
    <row r="1578" spans="1:8" ht="16.5">
      <c r="A1578" s="99"/>
      <c r="B1578" s="129"/>
      <c r="C1578" s="129"/>
      <c r="E1578" s="129"/>
      <c r="F1578" s="130"/>
      <c r="G1578" s="100"/>
      <c r="H1578" s="98"/>
    </row>
    <row r="1579" spans="1:8" ht="16.5">
      <c r="A1579" s="99"/>
      <c r="B1579" s="129"/>
      <c r="C1579" s="129"/>
      <c r="E1579" s="129"/>
      <c r="F1579" s="130"/>
      <c r="G1579" s="100"/>
      <c r="H1579" s="98"/>
    </row>
    <row r="1580" spans="1:8" ht="16.5">
      <c r="A1580" s="99"/>
      <c r="B1580" s="129"/>
      <c r="C1580" s="129"/>
      <c r="E1580" s="129"/>
      <c r="F1580" s="130"/>
      <c r="G1580" s="100"/>
      <c r="H1580" s="98"/>
    </row>
    <row r="1581" spans="1:8" ht="16.5">
      <c r="A1581" s="99"/>
      <c r="B1581" s="129"/>
      <c r="C1581" s="129"/>
      <c r="E1581" s="129"/>
      <c r="F1581" s="130"/>
      <c r="G1581" s="100"/>
      <c r="H1581" s="98"/>
    </row>
    <row r="1582" spans="1:8" ht="16.5">
      <c r="A1582" s="99"/>
      <c r="B1582" s="129"/>
      <c r="C1582" s="129"/>
      <c r="E1582" s="129"/>
      <c r="F1582" s="130"/>
      <c r="G1582" s="100"/>
      <c r="H1582" s="98"/>
    </row>
    <row r="1583" spans="1:8" ht="16.5">
      <c r="A1583" s="99"/>
      <c r="B1583" s="129"/>
      <c r="C1583" s="129"/>
      <c r="E1583" s="129"/>
      <c r="F1583" s="130"/>
      <c r="G1583" s="100"/>
      <c r="H1583" s="98"/>
    </row>
    <row r="1584" spans="1:8" ht="16.5">
      <c r="A1584" s="99"/>
      <c r="B1584" s="129"/>
      <c r="C1584" s="129"/>
      <c r="E1584" s="129"/>
      <c r="F1584" s="130"/>
      <c r="G1584" s="100"/>
      <c r="H1584" s="98"/>
    </row>
    <row r="1585" spans="1:8" ht="16.5">
      <c r="A1585" s="99"/>
      <c r="B1585" s="129"/>
      <c r="C1585" s="129"/>
      <c r="E1585" s="129"/>
      <c r="F1585" s="130"/>
      <c r="G1585" s="100"/>
      <c r="H1585" s="98"/>
    </row>
    <row r="1586" spans="1:8" ht="16.5">
      <c r="A1586" s="99"/>
      <c r="B1586" s="129"/>
      <c r="C1586" s="129"/>
      <c r="E1586" s="129"/>
      <c r="F1586" s="130"/>
      <c r="G1586" s="100"/>
      <c r="H1586" s="98"/>
    </row>
    <row r="1587" spans="1:8" ht="16.5">
      <c r="A1587" s="99"/>
      <c r="B1587" s="129"/>
      <c r="C1587" s="129"/>
      <c r="E1587" s="129"/>
      <c r="F1587" s="130"/>
      <c r="G1587" s="100"/>
      <c r="H1587" s="98"/>
    </row>
    <row r="1588" spans="1:8" ht="16.5">
      <c r="A1588" s="99"/>
      <c r="B1588" s="129"/>
      <c r="C1588" s="129"/>
      <c r="E1588" s="129"/>
      <c r="F1588" s="130"/>
      <c r="G1588" s="100"/>
      <c r="H1588" s="98"/>
    </row>
    <row r="1589" spans="1:8" ht="16.5">
      <c r="A1589" s="99"/>
      <c r="B1589" s="129"/>
      <c r="C1589" s="129"/>
      <c r="E1589" s="129"/>
      <c r="F1589" s="130"/>
      <c r="G1589" s="100"/>
      <c r="H1589" s="98"/>
    </row>
    <row r="1590" spans="1:8" ht="16.5">
      <c r="A1590" s="99"/>
      <c r="B1590" s="129"/>
      <c r="C1590" s="129"/>
      <c r="E1590" s="129"/>
      <c r="F1590" s="130"/>
      <c r="G1590" s="100"/>
      <c r="H1590" s="98"/>
    </row>
    <row r="1591" spans="1:8" ht="16.5">
      <c r="A1591" s="99"/>
      <c r="B1591" s="129"/>
      <c r="C1591" s="129"/>
      <c r="E1591" s="129"/>
      <c r="F1591" s="130"/>
      <c r="G1591" s="100"/>
      <c r="H1591" s="98"/>
    </row>
    <row r="1592" spans="1:8" ht="16.5">
      <c r="A1592" s="99"/>
      <c r="B1592" s="129"/>
      <c r="C1592" s="129"/>
      <c r="E1592" s="129"/>
      <c r="F1592" s="130"/>
      <c r="G1592" s="100"/>
      <c r="H1592" s="98"/>
    </row>
    <row r="1593" spans="1:8" ht="16.5">
      <c r="A1593" s="99"/>
      <c r="B1593" s="129"/>
      <c r="C1593" s="129"/>
      <c r="E1593" s="129"/>
      <c r="F1593" s="130"/>
      <c r="G1593" s="100"/>
      <c r="H1593" s="98"/>
    </row>
    <row r="1594" spans="1:8" ht="16.5">
      <c r="A1594" s="99"/>
      <c r="B1594" s="129"/>
      <c r="C1594" s="129"/>
      <c r="E1594" s="129"/>
      <c r="F1594" s="130"/>
      <c r="G1594" s="100"/>
      <c r="H1594" s="98"/>
    </row>
    <row r="1595" spans="1:8" ht="16.5">
      <c r="A1595" s="99"/>
      <c r="B1595" s="129"/>
      <c r="C1595" s="129"/>
      <c r="E1595" s="129"/>
      <c r="F1595" s="130"/>
      <c r="G1595" s="100"/>
      <c r="H1595" s="98"/>
    </row>
    <row r="1596" spans="1:8" ht="16.5">
      <c r="A1596" s="99"/>
      <c r="B1596" s="129"/>
      <c r="C1596" s="129"/>
      <c r="E1596" s="129"/>
      <c r="F1596" s="130"/>
      <c r="G1596" s="100"/>
      <c r="H1596" s="98"/>
    </row>
    <row r="1597" spans="1:8" ht="16.5">
      <c r="A1597" s="99"/>
      <c r="B1597" s="129"/>
      <c r="C1597" s="129"/>
      <c r="E1597" s="129"/>
      <c r="F1597" s="130"/>
      <c r="G1597" s="100"/>
      <c r="H1597" s="98"/>
    </row>
    <row r="1598" spans="1:8" ht="16.5">
      <c r="A1598" s="99"/>
      <c r="B1598" s="129"/>
      <c r="C1598" s="129"/>
      <c r="E1598" s="129"/>
      <c r="F1598" s="130"/>
      <c r="G1598" s="100"/>
      <c r="H1598" s="98"/>
    </row>
    <row r="1599" spans="1:8" ht="16.5">
      <c r="A1599" s="99"/>
      <c r="B1599" s="129"/>
      <c r="C1599" s="129"/>
      <c r="E1599" s="129"/>
      <c r="F1599" s="130"/>
      <c r="G1599" s="100"/>
      <c r="H1599" s="98"/>
    </row>
    <row r="1600" spans="1:8" ht="16.5">
      <c r="A1600" s="99"/>
      <c r="B1600" s="129"/>
      <c r="C1600" s="129"/>
      <c r="E1600" s="129"/>
      <c r="F1600" s="130"/>
      <c r="G1600" s="100"/>
      <c r="H1600" s="98"/>
    </row>
    <row r="1601" spans="1:8" ht="16.5">
      <c r="A1601" s="99"/>
      <c r="B1601" s="129"/>
      <c r="C1601" s="129"/>
      <c r="E1601" s="129"/>
      <c r="F1601" s="130"/>
      <c r="G1601" s="100"/>
      <c r="H1601" s="98"/>
    </row>
    <row r="1602" spans="1:8" ht="16.5">
      <c r="A1602" s="99"/>
      <c r="B1602" s="129"/>
      <c r="C1602" s="129"/>
      <c r="E1602" s="129"/>
      <c r="F1602" s="130"/>
      <c r="G1602" s="100"/>
      <c r="H1602" s="98"/>
    </row>
    <row r="1603" spans="1:8" ht="16.5">
      <c r="A1603" s="99"/>
      <c r="B1603" s="129"/>
      <c r="C1603" s="129"/>
      <c r="E1603" s="129"/>
      <c r="F1603" s="130"/>
      <c r="G1603" s="100"/>
      <c r="H1603" s="98"/>
    </row>
    <row r="1604" spans="1:8" ht="16.5">
      <c r="A1604" s="99"/>
      <c r="B1604" s="129"/>
      <c r="C1604" s="129"/>
      <c r="E1604" s="129"/>
      <c r="F1604" s="130"/>
      <c r="G1604" s="100"/>
      <c r="H1604" s="98"/>
    </row>
    <row r="1605" spans="1:8" ht="16.5">
      <c r="A1605" s="99"/>
      <c r="B1605" s="129"/>
      <c r="C1605" s="129"/>
      <c r="E1605" s="129"/>
      <c r="F1605" s="130"/>
      <c r="G1605" s="100"/>
      <c r="H1605" s="98"/>
    </row>
    <row r="1606" spans="1:8" ht="16.5">
      <c r="A1606" s="99"/>
      <c r="B1606" s="129"/>
      <c r="C1606" s="129"/>
      <c r="E1606" s="129"/>
      <c r="F1606" s="130"/>
      <c r="G1606" s="100"/>
      <c r="H1606" s="98"/>
    </row>
    <row r="1607" spans="1:8" ht="16.5">
      <c r="A1607" s="99"/>
      <c r="B1607" s="129"/>
      <c r="C1607" s="129"/>
      <c r="E1607" s="129"/>
      <c r="F1607" s="130"/>
      <c r="G1607" s="100"/>
      <c r="H1607" s="98"/>
    </row>
    <row r="1608" spans="1:8" ht="16.5">
      <c r="A1608" s="99"/>
      <c r="B1608" s="129"/>
      <c r="C1608" s="129"/>
      <c r="E1608" s="129"/>
      <c r="F1608" s="130"/>
      <c r="G1608" s="100"/>
      <c r="H1608" s="98"/>
    </row>
    <row r="1609" spans="1:8" ht="16.5">
      <c r="A1609" s="99"/>
      <c r="B1609" s="129"/>
      <c r="C1609" s="129"/>
      <c r="E1609" s="129"/>
      <c r="F1609" s="130"/>
      <c r="G1609" s="100"/>
      <c r="H1609" s="98"/>
    </row>
    <row r="1610" spans="1:8" ht="16.5">
      <c r="A1610" s="99"/>
      <c r="B1610" s="129"/>
      <c r="C1610" s="129"/>
      <c r="E1610" s="129"/>
      <c r="F1610" s="130"/>
      <c r="G1610" s="100"/>
      <c r="H1610" s="98"/>
    </row>
    <row r="1611" spans="1:8" ht="16.5">
      <c r="A1611" s="99"/>
      <c r="B1611" s="129"/>
      <c r="C1611" s="129"/>
      <c r="E1611" s="129"/>
      <c r="F1611" s="130"/>
      <c r="G1611" s="100"/>
      <c r="H1611" s="98"/>
    </row>
    <row r="1612" spans="1:8" ht="16.5">
      <c r="A1612" s="99"/>
      <c r="B1612" s="129"/>
      <c r="C1612" s="129"/>
      <c r="E1612" s="129"/>
      <c r="F1612" s="130"/>
      <c r="G1612" s="100"/>
      <c r="H1612" s="98"/>
    </row>
    <row r="1613" spans="1:8" ht="16.5">
      <c r="A1613" s="99"/>
      <c r="B1613" s="129"/>
      <c r="C1613" s="129"/>
      <c r="E1613" s="129"/>
      <c r="F1613" s="130"/>
      <c r="G1613" s="100"/>
      <c r="H1613" s="98"/>
    </row>
    <row r="1614" spans="1:8" ht="16.5">
      <c r="A1614" s="99"/>
      <c r="B1614" s="129"/>
      <c r="C1614" s="129"/>
      <c r="E1614" s="129"/>
      <c r="F1614" s="130"/>
      <c r="G1614" s="100"/>
      <c r="H1614" s="98"/>
    </row>
    <row r="1615" spans="1:8" ht="16.5">
      <c r="A1615" s="99"/>
      <c r="B1615" s="129"/>
      <c r="C1615" s="129"/>
      <c r="E1615" s="129"/>
      <c r="F1615" s="130"/>
      <c r="G1615" s="100"/>
      <c r="H1615" s="98"/>
    </row>
    <row r="1616" spans="1:8" ht="16.5">
      <c r="A1616" s="99"/>
      <c r="B1616" s="129"/>
      <c r="C1616" s="129"/>
      <c r="E1616" s="129"/>
      <c r="F1616" s="130"/>
      <c r="G1616" s="100"/>
      <c r="H1616" s="98"/>
    </row>
    <row r="1617" spans="1:8" ht="16.5">
      <c r="A1617" s="99"/>
      <c r="B1617" s="129"/>
      <c r="C1617" s="129"/>
      <c r="E1617" s="129"/>
      <c r="F1617" s="130"/>
      <c r="G1617" s="100"/>
      <c r="H1617" s="98"/>
    </row>
    <row r="1618" spans="1:8" ht="16.5">
      <c r="A1618" s="99"/>
      <c r="B1618" s="129"/>
      <c r="C1618" s="129"/>
      <c r="E1618" s="129"/>
      <c r="F1618" s="130"/>
      <c r="G1618" s="100"/>
      <c r="H1618" s="98"/>
    </row>
    <row r="1619" spans="1:8" ht="16.5">
      <c r="A1619" s="99"/>
      <c r="B1619" s="129"/>
      <c r="C1619" s="129"/>
      <c r="E1619" s="129"/>
      <c r="F1619" s="130"/>
      <c r="G1619" s="100"/>
      <c r="H1619" s="98"/>
    </row>
    <row r="1620" spans="1:8" ht="16.5">
      <c r="A1620" s="99"/>
      <c r="B1620" s="129"/>
      <c r="C1620" s="129"/>
      <c r="E1620" s="129"/>
      <c r="F1620" s="130"/>
      <c r="G1620" s="100"/>
      <c r="H1620" s="98"/>
    </row>
    <row r="1621" spans="1:8" ht="16.5">
      <c r="A1621" s="99"/>
      <c r="B1621" s="129"/>
      <c r="C1621" s="129"/>
      <c r="E1621" s="129"/>
      <c r="F1621" s="130"/>
      <c r="G1621" s="100"/>
      <c r="H1621" s="98"/>
    </row>
    <row r="1622" spans="1:8" ht="16.5">
      <c r="A1622" s="99"/>
      <c r="B1622" s="129"/>
      <c r="C1622" s="129"/>
      <c r="E1622" s="129"/>
      <c r="F1622" s="130"/>
      <c r="G1622" s="100"/>
      <c r="H1622" s="98"/>
    </row>
    <row r="1623" spans="1:8" ht="16.5">
      <c r="A1623" s="99"/>
      <c r="B1623" s="129"/>
      <c r="C1623" s="129"/>
      <c r="E1623" s="129"/>
      <c r="F1623" s="130"/>
      <c r="G1623" s="100"/>
      <c r="H1623" s="98"/>
    </row>
    <row r="1624" spans="1:8" ht="16.5">
      <c r="A1624" s="99"/>
      <c r="B1624" s="129"/>
      <c r="C1624" s="129"/>
      <c r="E1624" s="129"/>
      <c r="F1624" s="130"/>
      <c r="G1624" s="100"/>
      <c r="H1624" s="98"/>
    </row>
    <row r="1625" spans="1:8" ht="16.5">
      <c r="A1625" s="99"/>
      <c r="B1625" s="129"/>
      <c r="C1625" s="129"/>
      <c r="E1625" s="129"/>
      <c r="F1625" s="130"/>
      <c r="G1625" s="100"/>
      <c r="H1625" s="98"/>
    </row>
    <row r="1626" spans="1:8" ht="16.5">
      <c r="A1626" s="99"/>
      <c r="B1626" s="129"/>
      <c r="C1626" s="129"/>
      <c r="E1626" s="129"/>
      <c r="F1626" s="130"/>
      <c r="G1626" s="100"/>
      <c r="H1626" s="98"/>
    </row>
    <row r="1627" spans="1:8" ht="16.5">
      <c r="A1627" s="99"/>
      <c r="B1627" s="129"/>
      <c r="C1627" s="129"/>
      <c r="E1627" s="129"/>
      <c r="F1627" s="130"/>
      <c r="G1627" s="100"/>
      <c r="H1627" s="98"/>
    </row>
    <row r="1628" spans="1:8" ht="16.5">
      <c r="A1628" s="99"/>
      <c r="B1628" s="129"/>
      <c r="C1628" s="129"/>
      <c r="E1628" s="129"/>
      <c r="F1628" s="130"/>
      <c r="G1628" s="100"/>
      <c r="H1628" s="98"/>
    </row>
    <row r="1629" spans="1:8" ht="16.5">
      <c r="A1629" s="99"/>
      <c r="B1629" s="129"/>
      <c r="C1629" s="129"/>
      <c r="E1629" s="129"/>
      <c r="F1629" s="130"/>
      <c r="G1629" s="100"/>
      <c r="H1629" s="98"/>
    </row>
    <row r="1630" spans="1:8" ht="16.5">
      <c r="A1630" s="99"/>
      <c r="B1630" s="129"/>
      <c r="C1630" s="129"/>
      <c r="E1630" s="129"/>
      <c r="F1630" s="130"/>
      <c r="G1630" s="100"/>
      <c r="H1630" s="98"/>
    </row>
    <row r="1631" spans="1:8" ht="16.5">
      <c r="A1631" s="99"/>
      <c r="B1631" s="129"/>
      <c r="C1631" s="129"/>
      <c r="E1631" s="129"/>
      <c r="F1631" s="130"/>
      <c r="G1631" s="100"/>
      <c r="H1631" s="98"/>
    </row>
    <row r="1632" spans="1:8" ht="16.5">
      <c r="A1632" s="99"/>
      <c r="B1632" s="129"/>
      <c r="C1632" s="129"/>
      <c r="E1632" s="129"/>
      <c r="F1632" s="130"/>
      <c r="G1632" s="100"/>
      <c r="H1632" s="98"/>
    </row>
    <row r="1633" spans="1:8" ht="16.5">
      <c r="A1633" s="99"/>
      <c r="B1633" s="129"/>
      <c r="C1633" s="129"/>
      <c r="E1633" s="129"/>
      <c r="F1633" s="130"/>
      <c r="G1633" s="100"/>
      <c r="H1633" s="98"/>
    </row>
    <row r="1634" spans="1:8" ht="16.5">
      <c r="A1634" s="99"/>
      <c r="B1634" s="129"/>
      <c r="C1634" s="129"/>
      <c r="E1634" s="129"/>
      <c r="F1634" s="130"/>
      <c r="G1634" s="100"/>
      <c r="H1634" s="98"/>
    </row>
    <row r="1635" spans="1:8" ht="16.5">
      <c r="A1635" s="99"/>
      <c r="B1635" s="129"/>
      <c r="C1635" s="129"/>
      <c r="E1635" s="129"/>
      <c r="F1635" s="130"/>
      <c r="G1635" s="100"/>
      <c r="H1635" s="98"/>
    </row>
    <row r="1636" spans="1:8" ht="16.5">
      <c r="A1636" s="99"/>
      <c r="B1636" s="129"/>
      <c r="C1636" s="129"/>
      <c r="E1636" s="129"/>
      <c r="F1636" s="130"/>
      <c r="G1636" s="100"/>
      <c r="H1636" s="98"/>
    </row>
    <row r="1637" spans="1:8" ht="16.5">
      <c r="A1637" s="99"/>
      <c r="B1637" s="129"/>
      <c r="C1637" s="129"/>
      <c r="E1637" s="129"/>
      <c r="F1637" s="130"/>
      <c r="G1637" s="100"/>
      <c r="H1637" s="98"/>
    </row>
    <row r="1638" spans="1:8" ht="16.5">
      <c r="A1638" s="99"/>
      <c r="B1638" s="129"/>
      <c r="C1638" s="129"/>
      <c r="E1638" s="129"/>
      <c r="F1638" s="130"/>
      <c r="G1638" s="100"/>
      <c r="H1638" s="98"/>
    </row>
    <row r="1639" spans="1:8" ht="16.5">
      <c r="A1639" s="99"/>
      <c r="B1639" s="129"/>
      <c r="C1639" s="129"/>
      <c r="E1639" s="129"/>
      <c r="F1639" s="130"/>
      <c r="G1639" s="100"/>
      <c r="H1639" s="98"/>
    </row>
    <row r="1640" spans="1:8" ht="16.5">
      <c r="A1640" s="99"/>
      <c r="B1640" s="129"/>
      <c r="C1640" s="129"/>
      <c r="E1640" s="129"/>
      <c r="F1640" s="130"/>
      <c r="G1640" s="100"/>
      <c r="H1640" s="98"/>
    </row>
    <row r="1641" spans="1:8" ht="16.5">
      <c r="A1641" s="99"/>
      <c r="B1641" s="129"/>
      <c r="C1641" s="129"/>
      <c r="E1641" s="129"/>
      <c r="F1641" s="130"/>
      <c r="G1641" s="100"/>
      <c r="H1641" s="98"/>
    </row>
    <row r="1642" spans="1:8" ht="16.5">
      <c r="A1642" s="99"/>
      <c r="B1642" s="129"/>
      <c r="C1642" s="129"/>
      <c r="E1642" s="129"/>
      <c r="F1642" s="130"/>
      <c r="G1642" s="100"/>
      <c r="H1642" s="98"/>
    </row>
    <row r="1643" spans="1:8" ht="16.5">
      <c r="A1643" s="99"/>
      <c r="B1643" s="129"/>
      <c r="C1643" s="129"/>
      <c r="E1643" s="129"/>
      <c r="F1643" s="130"/>
      <c r="G1643" s="100"/>
      <c r="H1643" s="98"/>
    </row>
    <row r="1644" spans="1:8" ht="16.5">
      <c r="A1644" s="99"/>
      <c r="B1644" s="129"/>
      <c r="C1644" s="129"/>
      <c r="E1644" s="129"/>
      <c r="F1644" s="130"/>
      <c r="G1644" s="100"/>
      <c r="H1644" s="98"/>
    </row>
    <row r="1645" spans="1:8" ht="16.5">
      <c r="A1645" s="99"/>
      <c r="B1645" s="129"/>
      <c r="C1645" s="129"/>
      <c r="E1645" s="129"/>
      <c r="F1645" s="130"/>
      <c r="G1645" s="100"/>
      <c r="H1645" s="98"/>
    </row>
    <row r="1646" spans="1:8" ht="16.5">
      <c r="A1646" s="99"/>
      <c r="B1646" s="129"/>
      <c r="C1646" s="129"/>
      <c r="E1646" s="129"/>
      <c r="F1646" s="130"/>
      <c r="G1646" s="100"/>
      <c r="H1646" s="98"/>
    </row>
    <row r="1647" spans="1:8" ht="16.5">
      <c r="A1647" s="99"/>
      <c r="B1647" s="129"/>
      <c r="C1647" s="129"/>
      <c r="E1647" s="129"/>
      <c r="F1647" s="130"/>
      <c r="G1647" s="100"/>
      <c r="H1647" s="98"/>
    </row>
    <row r="1648" spans="1:8" ht="16.5">
      <c r="A1648" s="99"/>
      <c r="B1648" s="129"/>
      <c r="C1648" s="129"/>
      <c r="E1648" s="129"/>
      <c r="F1648" s="130"/>
      <c r="G1648" s="100"/>
      <c r="H1648" s="98"/>
    </row>
    <row r="1649" spans="1:8" ht="16.5">
      <c r="A1649" s="99"/>
      <c r="B1649" s="129"/>
      <c r="C1649" s="129"/>
      <c r="E1649" s="129"/>
      <c r="F1649" s="130"/>
      <c r="G1649" s="100"/>
      <c r="H1649" s="98"/>
    </row>
    <row r="1650" spans="1:8" ht="16.5">
      <c r="A1650" s="99"/>
      <c r="B1650" s="129"/>
      <c r="C1650" s="129"/>
      <c r="E1650" s="129"/>
      <c r="F1650" s="130"/>
      <c r="G1650" s="100"/>
      <c r="H1650" s="98"/>
    </row>
    <row r="1651" spans="1:8" ht="16.5">
      <c r="A1651" s="99"/>
      <c r="B1651" s="129"/>
      <c r="C1651" s="129"/>
      <c r="E1651" s="129"/>
      <c r="F1651" s="130"/>
      <c r="G1651" s="100"/>
      <c r="H1651" s="98"/>
    </row>
    <row r="1652" spans="1:8" ht="16.5">
      <c r="A1652" s="99"/>
      <c r="B1652" s="129"/>
      <c r="C1652" s="129"/>
      <c r="E1652" s="129"/>
      <c r="F1652" s="130"/>
      <c r="G1652" s="100"/>
      <c r="H1652" s="98"/>
    </row>
    <row r="1653" spans="1:8" ht="16.5">
      <c r="A1653" s="99"/>
      <c r="B1653" s="129"/>
      <c r="C1653" s="129"/>
      <c r="E1653" s="129"/>
      <c r="F1653" s="130"/>
      <c r="G1653" s="100"/>
      <c r="H1653" s="98"/>
    </row>
    <row r="1654" spans="1:8" ht="16.5">
      <c r="A1654" s="99"/>
      <c r="B1654" s="129"/>
      <c r="C1654" s="129"/>
      <c r="E1654" s="129"/>
      <c r="F1654" s="130"/>
      <c r="G1654" s="100"/>
      <c r="H1654" s="98"/>
    </row>
    <row r="1655" spans="1:8" ht="16.5">
      <c r="A1655" s="99"/>
      <c r="B1655" s="129"/>
      <c r="C1655" s="129"/>
      <c r="E1655" s="129"/>
      <c r="F1655" s="130"/>
      <c r="G1655" s="100"/>
      <c r="H1655" s="98"/>
    </row>
    <row r="1656" spans="1:8" ht="16.5">
      <c r="A1656" s="99"/>
      <c r="B1656" s="129"/>
      <c r="C1656" s="129"/>
      <c r="E1656" s="129"/>
      <c r="F1656" s="130"/>
      <c r="G1656" s="100"/>
      <c r="H1656" s="98"/>
    </row>
    <row r="1657" spans="1:8" ht="16.5">
      <c r="A1657" s="99"/>
      <c r="B1657" s="129"/>
      <c r="C1657" s="129"/>
      <c r="E1657" s="129"/>
      <c r="F1657" s="130"/>
      <c r="G1657" s="100"/>
      <c r="H1657" s="98"/>
    </row>
    <row r="1658" spans="1:8" ht="16.5">
      <c r="A1658" s="99"/>
      <c r="B1658" s="129"/>
      <c r="C1658" s="129"/>
      <c r="E1658" s="129"/>
      <c r="F1658" s="130"/>
      <c r="G1658" s="100"/>
      <c r="H1658" s="98"/>
    </row>
    <row r="1659" spans="1:8" ht="16.5">
      <c r="A1659" s="99"/>
      <c r="B1659" s="129"/>
      <c r="C1659" s="129"/>
      <c r="E1659" s="129"/>
      <c r="F1659" s="130"/>
      <c r="G1659" s="100"/>
      <c r="H1659" s="98"/>
    </row>
    <row r="1660" spans="1:8" ht="16.5">
      <c r="A1660" s="99"/>
      <c r="B1660" s="129"/>
      <c r="C1660" s="129"/>
      <c r="E1660" s="129"/>
      <c r="F1660" s="130"/>
      <c r="G1660" s="100"/>
      <c r="H1660" s="98"/>
    </row>
    <row r="1661" spans="1:8" ht="16.5">
      <c r="A1661" s="99"/>
      <c r="B1661" s="129"/>
      <c r="C1661" s="129"/>
      <c r="E1661" s="129"/>
      <c r="F1661" s="130"/>
      <c r="G1661" s="100"/>
      <c r="H1661" s="98"/>
    </row>
    <row r="1662" spans="1:8" ht="16.5">
      <c r="A1662" s="99"/>
      <c r="B1662" s="129"/>
      <c r="C1662" s="129"/>
      <c r="E1662" s="129"/>
      <c r="F1662" s="130"/>
      <c r="G1662" s="100"/>
      <c r="H1662" s="98"/>
    </row>
    <row r="1663" spans="1:8" ht="16.5">
      <c r="A1663" s="99"/>
      <c r="B1663" s="129"/>
      <c r="C1663" s="129"/>
      <c r="E1663" s="129"/>
      <c r="F1663" s="130"/>
      <c r="G1663" s="100"/>
      <c r="H1663" s="98"/>
    </row>
    <row r="1664" spans="1:8" ht="16.5">
      <c r="A1664" s="99"/>
      <c r="B1664" s="129"/>
      <c r="C1664" s="129"/>
      <c r="E1664" s="129"/>
      <c r="F1664" s="130"/>
      <c r="G1664" s="100"/>
      <c r="H1664" s="98"/>
    </row>
    <row r="1665" spans="1:8" ht="16.5">
      <c r="A1665" s="99"/>
      <c r="B1665" s="129"/>
      <c r="C1665" s="129"/>
      <c r="E1665" s="129"/>
      <c r="F1665" s="130"/>
      <c r="G1665" s="100"/>
      <c r="H1665" s="98"/>
    </row>
    <row r="1666" spans="1:8" ht="16.5">
      <c r="A1666" s="99"/>
      <c r="B1666" s="129"/>
      <c r="C1666" s="129"/>
      <c r="E1666" s="129"/>
      <c r="F1666" s="130"/>
      <c r="G1666" s="100"/>
      <c r="H1666" s="98"/>
    </row>
    <row r="1667" spans="1:8" ht="16.5">
      <c r="A1667" s="99"/>
      <c r="B1667" s="129"/>
      <c r="C1667" s="129"/>
      <c r="E1667" s="129"/>
      <c r="F1667" s="130"/>
      <c r="G1667" s="100"/>
      <c r="H1667" s="98"/>
    </row>
    <row r="1668" spans="1:8" ht="16.5">
      <c r="A1668" s="99"/>
      <c r="B1668" s="129"/>
      <c r="C1668" s="129"/>
      <c r="E1668" s="129"/>
      <c r="F1668" s="130"/>
      <c r="G1668" s="100"/>
      <c r="H1668" s="98"/>
    </row>
    <row r="1669" spans="1:8" ht="16.5">
      <c r="A1669" s="99"/>
      <c r="B1669" s="129"/>
      <c r="C1669" s="129"/>
      <c r="E1669" s="129"/>
      <c r="F1669" s="130"/>
      <c r="G1669" s="100"/>
      <c r="H1669" s="98"/>
    </row>
    <row r="1670" spans="1:8" ht="16.5">
      <c r="A1670" s="99"/>
      <c r="B1670" s="129"/>
      <c r="C1670" s="129"/>
      <c r="E1670" s="129"/>
      <c r="F1670" s="130"/>
      <c r="G1670" s="100"/>
      <c r="H1670" s="98"/>
    </row>
    <row r="1671" spans="1:8" ht="16.5">
      <c r="A1671" s="99"/>
      <c r="B1671" s="129"/>
      <c r="C1671" s="129"/>
      <c r="E1671" s="129"/>
      <c r="F1671" s="130"/>
      <c r="G1671" s="100"/>
      <c r="H1671" s="98"/>
    </row>
    <row r="1672" spans="1:8" ht="16.5">
      <c r="A1672" s="99"/>
      <c r="B1672" s="129"/>
      <c r="C1672" s="129"/>
      <c r="E1672" s="129"/>
      <c r="F1672" s="130"/>
      <c r="G1672" s="100"/>
      <c r="H1672" s="98"/>
    </row>
    <row r="1673" spans="1:8" ht="16.5">
      <c r="A1673" s="99"/>
      <c r="B1673" s="129"/>
      <c r="C1673" s="129"/>
      <c r="E1673" s="129"/>
      <c r="F1673" s="130"/>
      <c r="G1673" s="100"/>
      <c r="H1673" s="98"/>
    </row>
    <row r="1674" spans="1:8" ht="16.5">
      <c r="A1674" s="99"/>
      <c r="B1674" s="129"/>
      <c r="C1674" s="129"/>
      <c r="E1674" s="129"/>
      <c r="F1674" s="130"/>
      <c r="G1674" s="100"/>
      <c r="H1674" s="98"/>
    </row>
    <row r="1675" spans="1:8" ht="16.5">
      <c r="A1675" s="99"/>
      <c r="B1675" s="129"/>
      <c r="C1675" s="129"/>
      <c r="E1675" s="129"/>
      <c r="F1675" s="130"/>
      <c r="G1675" s="100"/>
      <c r="H1675" s="98"/>
    </row>
    <row r="1676" spans="1:8" ht="16.5">
      <c r="A1676" s="99"/>
      <c r="B1676" s="129"/>
      <c r="C1676" s="129"/>
      <c r="E1676" s="129"/>
      <c r="F1676" s="130"/>
      <c r="G1676" s="100"/>
      <c r="H1676" s="98"/>
    </row>
    <row r="1677" spans="1:8" ht="16.5">
      <c r="A1677" s="99"/>
      <c r="B1677" s="129"/>
      <c r="C1677" s="129"/>
      <c r="E1677" s="129"/>
      <c r="F1677" s="130"/>
      <c r="G1677" s="100"/>
      <c r="H1677" s="98"/>
    </row>
    <row r="1678" spans="1:8" ht="16.5">
      <c r="A1678" s="99"/>
      <c r="B1678" s="129"/>
      <c r="C1678" s="129"/>
      <c r="E1678" s="129"/>
      <c r="F1678" s="130"/>
      <c r="G1678" s="100"/>
      <c r="H1678" s="98"/>
    </row>
    <row r="1679" spans="1:8" ht="16.5">
      <c r="A1679" s="99"/>
      <c r="B1679" s="129"/>
      <c r="C1679" s="129"/>
      <c r="E1679" s="129"/>
      <c r="F1679" s="130"/>
      <c r="G1679" s="100"/>
      <c r="H1679" s="98"/>
    </row>
    <row r="1680" spans="1:8" ht="16.5">
      <c r="A1680" s="99"/>
      <c r="B1680" s="129"/>
      <c r="C1680" s="129"/>
      <c r="E1680" s="129"/>
      <c r="F1680" s="130"/>
      <c r="G1680" s="100"/>
      <c r="H1680" s="98"/>
    </row>
    <row r="1681" spans="1:8" ht="16.5">
      <c r="A1681" s="99"/>
      <c r="B1681" s="129"/>
      <c r="C1681" s="129"/>
      <c r="E1681" s="129"/>
      <c r="F1681" s="130"/>
      <c r="G1681" s="100"/>
      <c r="H1681" s="98"/>
    </row>
    <row r="1682" spans="1:8" ht="16.5">
      <c r="A1682" s="99"/>
      <c r="B1682" s="129"/>
      <c r="C1682" s="129"/>
      <c r="E1682" s="129"/>
      <c r="F1682" s="130"/>
      <c r="G1682" s="100"/>
      <c r="H1682" s="98"/>
    </row>
    <row r="1683" spans="1:8" ht="16.5">
      <c r="A1683" s="99"/>
      <c r="B1683" s="129"/>
      <c r="C1683" s="129"/>
      <c r="E1683" s="129"/>
      <c r="F1683" s="130"/>
      <c r="G1683" s="100"/>
      <c r="H1683" s="98"/>
    </row>
    <row r="1684" spans="1:8" ht="16.5">
      <c r="A1684" s="99"/>
      <c r="B1684" s="129"/>
      <c r="C1684" s="129"/>
      <c r="E1684" s="129"/>
      <c r="F1684" s="130"/>
      <c r="G1684" s="100"/>
      <c r="H1684" s="98"/>
    </row>
    <row r="1685" spans="1:8" ht="16.5">
      <c r="A1685" s="99"/>
      <c r="B1685" s="129"/>
      <c r="C1685" s="129"/>
      <c r="E1685" s="129"/>
      <c r="F1685" s="130"/>
      <c r="G1685" s="100"/>
      <c r="H1685" s="98"/>
    </row>
    <row r="1686" spans="1:8" ht="16.5">
      <c r="A1686" s="99"/>
      <c r="B1686" s="129"/>
      <c r="C1686" s="129"/>
      <c r="E1686" s="129"/>
      <c r="F1686" s="130"/>
      <c r="G1686" s="100"/>
      <c r="H1686" s="98"/>
    </row>
    <row r="1687" spans="1:8" ht="16.5">
      <c r="A1687" s="99"/>
      <c r="B1687" s="129"/>
      <c r="C1687" s="129"/>
      <c r="E1687" s="129"/>
      <c r="F1687" s="130"/>
      <c r="G1687" s="100"/>
      <c r="H1687" s="98"/>
    </row>
    <row r="1688" spans="1:8" ht="16.5">
      <c r="A1688" s="99"/>
      <c r="B1688" s="129"/>
      <c r="C1688" s="129"/>
      <c r="E1688" s="129"/>
      <c r="F1688" s="130"/>
      <c r="G1688" s="100"/>
      <c r="H1688" s="98"/>
    </row>
    <row r="1689" spans="1:8" ht="16.5">
      <c r="A1689" s="99"/>
      <c r="B1689" s="129"/>
      <c r="C1689" s="129"/>
      <c r="E1689" s="129"/>
      <c r="F1689" s="130"/>
      <c r="G1689" s="100"/>
      <c r="H1689" s="98"/>
    </row>
    <row r="1690" spans="1:8" ht="16.5">
      <c r="A1690" s="99"/>
      <c r="B1690" s="129"/>
      <c r="C1690" s="129"/>
      <c r="E1690" s="129"/>
      <c r="F1690" s="130"/>
      <c r="G1690" s="100"/>
      <c r="H1690" s="98"/>
    </row>
    <row r="1691" spans="1:8" ht="16.5">
      <c r="A1691" s="99"/>
      <c r="B1691" s="129"/>
      <c r="C1691" s="129"/>
      <c r="E1691" s="129"/>
      <c r="F1691" s="130"/>
      <c r="G1691" s="100"/>
      <c r="H1691" s="98"/>
    </row>
    <row r="1692" spans="1:8" ht="16.5">
      <c r="A1692" s="99"/>
      <c r="B1692" s="129"/>
      <c r="C1692" s="129"/>
      <c r="E1692" s="129"/>
      <c r="F1692" s="130"/>
      <c r="G1692" s="100"/>
      <c r="H1692" s="98"/>
    </row>
    <row r="1693" spans="1:8" ht="16.5">
      <c r="A1693" s="99"/>
      <c r="B1693" s="129"/>
      <c r="C1693" s="129"/>
      <c r="E1693" s="129"/>
      <c r="F1693" s="130"/>
      <c r="G1693" s="100"/>
      <c r="H1693" s="98"/>
    </row>
    <row r="1694" spans="1:8" ht="16.5">
      <c r="A1694" s="99"/>
      <c r="B1694" s="129"/>
      <c r="C1694" s="129"/>
      <c r="E1694" s="129"/>
      <c r="F1694" s="130"/>
      <c r="G1694" s="100"/>
      <c r="H1694" s="98"/>
    </row>
    <row r="1695" spans="1:8" ht="16.5">
      <c r="A1695" s="99"/>
      <c r="B1695" s="129"/>
      <c r="C1695" s="129"/>
      <c r="E1695" s="129"/>
      <c r="F1695" s="130"/>
      <c r="G1695" s="100"/>
      <c r="H1695" s="98"/>
    </row>
    <row r="1696" spans="1:8" ht="16.5">
      <c r="A1696" s="99"/>
      <c r="B1696" s="129"/>
      <c r="C1696" s="129"/>
      <c r="E1696" s="129"/>
      <c r="F1696" s="130"/>
      <c r="G1696" s="100"/>
      <c r="H1696" s="98"/>
    </row>
    <row r="1697" spans="1:8" ht="16.5">
      <c r="A1697" s="99"/>
      <c r="B1697" s="129"/>
      <c r="C1697" s="129"/>
      <c r="E1697" s="129"/>
      <c r="F1697" s="130"/>
      <c r="G1697" s="100"/>
      <c r="H1697" s="98"/>
    </row>
    <row r="1698" spans="1:8" ht="16.5">
      <c r="A1698" s="99"/>
      <c r="B1698" s="129"/>
      <c r="C1698" s="129"/>
      <c r="E1698" s="129"/>
      <c r="F1698" s="130"/>
      <c r="G1698" s="100"/>
      <c r="H1698" s="98"/>
    </row>
    <row r="1699" spans="1:8" ht="16.5">
      <c r="A1699" s="99"/>
      <c r="B1699" s="129"/>
      <c r="C1699" s="129"/>
      <c r="E1699" s="129"/>
      <c r="F1699" s="130"/>
      <c r="G1699" s="100"/>
      <c r="H1699" s="98"/>
    </row>
    <row r="1700" spans="1:8" ht="16.5">
      <c r="A1700" s="99"/>
      <c r="B1700" s="129"/>
      <c r="C1700" s="129"/>
      <c r="E1700" s="129"/>
      <c r="F1700" s="130"/>
      <c r="G1700" s="100"/>
      <c r="H1700" s="98"/>
    </row>
    <row r="1701" spans="1:8" ht="16.5">
      <c r="A1701" s="99"/>
      <c r="B1701" s="129"/>
      <c r="C1701" s="129"/>
      <c r="E1701" s="129"/>
      <c r="F1701" s="130"/>
      <c r="G1701" s="100"/>
      <c r="H1701" s="98"/>
    </row>
    <row r="1702" spans="1:8" ht="16.5">
      <c r="A1702" s="99"/>
      <c r="B1702" s="129"/>
      <c r="C1702" s="129"/>
      <c r="E1702" s="129"/>
      <c r="F1702" s="130"/>
      <c r="G1702" s="100"/>
      <c r="H1702" s="98"/>
    </row>
    <row r="1703" spans="1:8" ht="16.5">
      <c r="A1703" s="99"/>
      <c r="B1703" s="129"/>
      <c r="C1703" s="129"/>
      <c r="E1703" s="129"/>
      <c r="F1703" s="130"/>
      <c r="G1703" s="100"/>
      <c r="H1703" s="98"/>
    </row>
    <row r="1704" spans="1:8" ht="16.5">
      <c r="A1704" s="99"/>
      <c r="B1704" s="129"/>
      <c r="C1704" s="129"/>
      <c r="E1704" s="129"/>
      <c r="F1704" s="130"/>
      <c r="G1704" s="100"/>
      <c r="H1704" s="98"/>
    </row>
    <row r="1705" spans="1:8" ht="16.5">
      <c r="A1705" s="99"/>
      <c r="B1705" s="129"/>
      <c r="C1705" s="129"/>
      <c r="E1705" s="129"/>
      <c r="F1705" s="130"/>
      <c r="G1705" s="100"/>
      <c r="H1705" s="98"/>
    </row>
    <row r="1706" spans="1:8" ht="16.5">
      <c r="A1706" s="99"/>
      <c r="B1706" s="129"/>
      <c r="C1706" s="129"/>
      <c r="E1706" s="129"/>
      <c r="F1706" s="130"/>
      <c r="G1706" s="100"/>
      <c r="H1706" s="98"/>
    </row>
    <row r="1707" spans="1:8" ht="16.5">
      <c r="A1707" s="99"/>
      <c r="B1707" s="129"/>
      <c r="C1707" s="129"/>
      <c r="E1707" s="129"/>
      <c r="F1707" s="130"/>
      <c r="G1707" s="100"/>
      <c r="H1707" s="98"/>
    </row>
    <row r="1708" spans="1:8" ht="16.5">
      <c r="A1708" s="99"/>
      <c r="B1708" s="129"/>
      <c r="C1708" s="129"/>
      <c r="E1708" s="129"/>
      <c r="F1708" s="130"/>
      <c r="G1708" s="100"/>
      <c r="H1708" s="98"/>
    </row>
    <row r="1709" spans="1:8" ht="16.5">
      <c r="A1709" s="99"/>
      <c r="B1709" s="129"/>
      <c r="C1709" s="129"/>
      <c r="E1709" s="129"/>
      <c r="F1709" s="130"/>
      <c r="G1709" s="100"/>
      <c r="H1709" s="98"/>
    </row>
    <row r="1710" spans="1:8" ht="16.5">
      <c r="A1710" s="99"/>
      <c r="B1710" s="129"/>
      <c r="C1710" s="129"/>
      <c r="E1710" s="129"/>
      <c r="F1710" s="130"/>
      <c r="G1710" s="100"/>
      <c r="H1710" s="98"/>
    </row>
    <row r="1711" spans="1:8" ht="16.5">
      <c r="A1711" s="99"/>
      <c r="B1711" s="129"/>
      <c r="C1711" s="129"/>
      <c r="E1711" s="129"/>
      <c r="F1711" s="130"/>
      <c r="G1711" s="100"/>
      <c r="H1711" s="98"/>
    </row>
    <row r="1712" spans="1:8" ht="16.5">
      <c r="A1712" s="99"/>
      <c r="B1712" s="129"/>
      <c r="C1712" s="129"/>
      <c r="E1712" s="129"/>
      <c r="F1712" s="130"/>
      <c r="G1712" s="100"/>
      <c r="H1712" s="98"/>
    </row>
    <row r="1713" spans="1:8" ht="16.5">
      <c r="A1713" s="99"/>
      <c r="B1713" s="129"/>
      <c r="C1713" s="129"/>
      <c r="E1713" s="129"/>
      <c r="F1713" s="130"/>
      <c r="G1713" s="100"/>
      <c r="H1713" s="98"/>
    </row>
    <row r="1714" spans="1:8" ht="16.5">
      <c r="A1714" s="99"/>
      <c r="B1714" s="129"/>
      <c r="C1714" s="129"/>
      <c r="E1714" s="129"/>
      <c r="F1714" s="130"/>
      <c r="G1714" s="100"/>
      <c r="H1714" s="98"/>
    </row>
    <row r="1715" spans="1:8" ht="16.5">
      <c r="A1715" s="99"/>
      <c r="B1715" s="129"/>
      <c r="C1715" s="129"/>
      <c r="E1715" s="129"/>
      <c r="F1715" s="130"/>
      <c r="G1715" s="100"/>
      <c r="H1715" s="98"/>
    </row>
    <row r="1716" spans="1:8" ht="16.5">
      <c r="A1716" s="99"/>
      <c r="B1716" s="129"/>
      <c r="C1716" s="129"/>
      <c r="E1716" s="129"/>
      <c r="F1716" s="130"/>
      <c r="G1716" s="100"/>
      <c r="H1716" s="98"/>
    </row>
    <row r="1717" spans="1:8" ht="16.5">
      <c r="A1717" s="99"/>
      <c r="B1717" s="129"/>
      <c r="C1717" s="129"/>
      <c r="E1717" s="129"/>
      <c r="F1717" s="130"/>
      <c r="G1717" s="100"/>
      <c r="H1717" s="98"/>
    </row>
    <row r="1718" spans="1:8" ht="16.5">
      <c r="A1718" s="99"/>
      <c r="B1718" s="129"/>
      <c r="C1718" s="129"/>
      <c r="E1718" s="129"/>
      <c r="F1718" s="130"/>
      <c r="G1718" s="100"/>
      <c r="H1718" s="98"/>
    </row>
    <row r="1719" spans="1:8" ht="16.5">
      <c r="A1719" s="99"/>
      <c r="B1719" s="129"/>
      <c r="C1719" s="129"/>
      <c r="E1719" s="129"/>
      <c r="F1719" s="130"/>
      <c r="G1719" s="100"/>
      <c r="H1719" s="98"/>
    </row>
    <row r="1720" spans="1:8" ht="16.5">
      <c r="A1720" s="99"/>
      <c r="B1720" s="129"/>
      <c r="C1720" s="129"/>
      <c r="E1720" s="129"/>
      <c r="F1720" s="130"/>
      <c r="G1720" s="100"/>
      <c r="H1720" s="98"/>
    </row>
    <row r="1721" spans="1:8" ht="16.5">
      <c r="A1721" s="99"/>
      <c r="B1721" s="129"/>
      <c r="C1721" s="129"/>
      <c r="E1721" s="129"/>
      <c r="F1721" s="130"/>
      <c r="G1721" s="100"/>
      <c r="H1721" s="98"/>
    </row>
    <row r="1722" spans="1:8" ht="16.5">
      <c r="A1722" s="99"/>
      <c r="B1722" s="129"/>
      <c r="C1722" s="129"/>
      <c r="E1722" s="129"/>
      <c r="F1722" s="130"/>
      <c r="G1722" s="100"/>
      <c r="H1722" s="98"/>
    </row>
    <row r="1723" spans="1:8" ht="16.5">
      <c r="A1723" s="99"/>
      <c r="B1723" s="129"/>
      <c r="C1723" s="129"/>
      <c r="E1723" s="129"/>
      <c r="F1723" s="130"/>
      <c r="G1723" s="100"/>
      <c r="H1723" s="98"/>
    </row>
    <row r="1724" spans="1:8" ht="16.5">
      <c r="A1724" s="99"/>
      <c r="B1724" s="129"/>
      <c r="C1724" s="129"/>
      <c r="E1724" s="129"/>
      <c r="F1724" s="130"/>
      <c r="G1724" s="100"/>
      <c r="H1724" s="98"/>
    </row>
    <row r="1725" spans="1:8" ht="16.5">
      <c r="A1725" s="99"/>
      <c r="B1725" s="129"/>
      <c r="C1725" s="129"/>
      <c r="E1725" s="129"/>
      <c r="F1725" s="130"/>
      <c r="G1725" s="100"/>
      <c r="H1725" s="98"/>
    </row>
    <row r="1726" spans="1:8" ht="16.5">
      <c r="A1726" s="99"/>
      <c r="B1726" s="129"/>
      <c r="C1726" s="129"/>
      <c r="E1726" s="129"/>
      <c r="F1726" s="130"/>
      <c r="G1726" s="100"/>
      <c r="H1726" s="98"/>
    </row>
    <row r="1727" spans="1:8" ht="16.5">
      <c r="A1727" s="99"/>
      <c r="B1727" s="129"/>
      <c r="C1727" s="129"/>
      <c r="E1727" s="129"/>
      <c r="F1727" s="130"/>
      <c r="G1727" s="100"/>
      <c r="H1727" s="98"/>
    </row>
    <row r="1728" spans="1:8" ht="16.5">
      <c r="A1728" s="99"/>
      <c r="B1728" s="129"/>
      <c r="C1728" s="129"/>
      <c r="E1728" s="129"/>
      <c r="F1728" s="130"/>
      <c r="G1728" s="100"/>
      <c r="H1728" s="98"/>
    </row>
    <row r="1729" spans="1:8" ht="16.5">
      <c r="A1729" s="99"/>
      <c r="B1729" s="129"/>
      <c r="C1729" s="129"/>
      <c r="E1729" s="129"/>
      <c r="F1729" s="130"/>
      <c r="G1729" s="100"/>
      <c r="H1729" s="98"/>
    </row>
    <row r="1730" spans="1:8" ht="16.5">
      <c r="A1730" s="99"/>
      <c r="B1730" s="129"/>
      <c r="C1730" s="129"/>
      <c r="E1730" s="129"/>
      <c r="F1730" s="130"/>
      <c r="G1730" s="100"/>
      <c r="H1730" s="98"/>
    </row>
    <row r="1731" spans="1:8" ht="16.5">
      <c r="A1731" s="99"/>
      <c r="B1731" s="129"/>
      <c r="C1731" s="129"/>
      <c r="E1731" s="129"/>
      <c r="F1731" s="130"/>
      <c r="G1731" s="100"/>
      <c r="H1731" s="98"/>
    </row>
    <row r="1732" spans="1:8" ht="16.5">
      <c r="A1732" s="99"/>
      <c r="B1732" s="129"/>
      <c r="C1732" s="129"/>
      <c r="E1732" s="129"/>
      <c r="F1732" s="130"/>
      <c r="G1732" s="100"/>
      <c r="H1732" s="98"/>
    </row>
    <row r="1733" spans="1:8" ht="16.5">
      <c r="A1733" s="99"/>
      <c r="B1733" s="129"/>
      <c r="C1733" s="129"/>
      <c r="E1733" s="129"/>
      <c r="F1733" s="130"/>
      <c r="G1733" s="100"/>
      <c r="H1733" s="98"/>
    </row>
    <row r="1734" spans="1:8" ht="16.5">
      <c r="A1734" s="99"/>
      <c r="B1734" s="129"/>
      <c r="C1734" s="129"/>
      <c r="E1734" s="129"/>
      <c r="F1734" s="130"/>
      <c r="G1734" s="100"/>
      <c r="H1734" s="98"/>
    </row>
    <row r="1735" spans="1:8" ht="16.5">
      <c r="A1735" s="99"/>
      <c r="B1735" s="129"/>
      <c r="C1735" s="129"/>
      <c r="E1735" s="129"/>
      <c r="F1735" s="130"/>
      <c r="G1735" s="100"/>
      <c r="H1735" s="98"/>
    </row>
    <row r="1736" spans="1:8" ht="16.5">
      <c r="A1736" s="99"/>
      <c r="B1736" s="129"/>
      <c r="C1736" s="129"/>
      <c r="E1736" s="129"/>
      <c r="F1736" s="130"/>
      <c r="G1736" s="100"/>
      <c r="H1736" s="98"/>
    </row>
    <row r="1737" spans="1:8" ht="16.5">
      <c r="A1737" s="99"/>
      <c r="B1737" s="129"/>
      <c r="C1737" s="129"/>
      <c r="E1737" s="129"/>
      <c r="F1737" s="130"/>
      <c r="G1737" s="100"/>
      <c r="H1737" s="98"/>
    </row>
    <row r="1738" spans="1:8" ht="16.5">
      <c r="A1738" s="99"/>
      <c r="B1738" s="129"/>
      <c r="C1738" s="129"/>
      <c r="E1738" s="129"/>
      <c r="F1738" s="130"/>
      <c r="G1738" s="100"/>
      <c r="H1738" s="98"/>
    </row>
    <row r="1739" spans="1:8" ht="16.5">
      <c r="A1739" s="99"/>
      <c r="B1739" s="129"/>
      <c r="C1739" s="129"/>
      <c r="E1739" s="129"/>
      <c r="F1739" s="130"/>
      <c r="G1739" s="100"/>
      <c r="H1739" s="98"/>
    </row>
    <row r="1740" spans="1:8" ht="16.5">
      <c r="A1740" s="99"/>
      <c r="B1740" s="129"/>
      <c r="C1740" s="129"/>
      <c r="E1740" s="129"/>
      <c r="F1740" s="130"/>
      <c r="G1740" s="100"/>
      <c r="H1740" s="98"/>
    </row>
    <row r="1741" spans="1:8" ht="16.5">
      <c r="A1741" s="99"/>
      <c r="B1741" s="129"/>
      <c r="C1741" s="129"/>
      <c r="E1741" s="129"/>
      <c r="F1741" s="130"/>
      <c r="G1741" s="100"/>
      <c r="H1741" s="98"/>
    </row>
    <row r="1742" spans="1:8" ht="16.5">
      <c r="A1742" s="99"/>
      <c r="B1742" s="129"/>
      <c r="C1742" s="129"/>
      <c r="E1742" s="129"/>
      <c r="F1742" s="130"/>
      <c r="G1742" s="100"/>
      <c r="H1742" s="98"/>
    </row>
    <row r="1743" spans="1:8" ht="16.5">
      <c r="A1743" s="99"/>
      <c r="B1743" s="129"/>
      <c r="C1743" s="129"/>
      <c r="E1743" s="129"/>
      <c r="F1743" s="130"/>
      <c r="G1743" s="100"/>
      <c r="H1743" s="98"/>
    </row>
    <row r="1744" spans="1:8" ht="16.5">
      <c r="A1744" s="99"/>
      <c r="B1744" s="129"/>
      <c r="C1744" s="129"/>
      <c r="E1744" s="129"/>
      <c r="F1744" s="130"/>
      <c r="G1744" s="100"/>
      <c r="H1744" s="98"/>
    </row>
    <row r="1745" spans="1:8" ht="16.5">
      <c r="A1745" s="99"/>
      <c r="B1745" s="129"/>
      <c r="C1745" s="129"/>
      <c r="E1745" s="129"/>
      <c r="F1745" s="130"/>
      <c r="G1745" s="100"/>
      <c r="H1745" s="98"/>
    </row>
    <row r="1746" spans="1:8" ht="16.5">
      <c r="A1746" s="99"/>
      <c r="B1746" s="129"/>
      <c r="C1746" s="129"/>
      <c r="E1746" s="129"/>
      <c r="F1746" s="130"/>
      <c r="G1746" s="100"/>
      <c r="H1746" s="98"/>
    </row>
    <row r="1747" spans="1:8" ht="16.5">
      <c r="A1747" s="99"/>
      <c r="B1747" s="129"/>
      <c r="C1747" s="129"/>
      <c r="E1747" s="129"/>
      <c r="F1747" s="130"/>
      <c r="G1747" s="100"/>
      <c r="H1747" s="98"/>
    </row>
    <row r="1748" spans="1:8" ht="16.5">
      <c r="A1748" s="99"/>
      <c r="B1748" s="129"/>
      <c r="C1748" s="129"/>
      <c r="E1748" s="129"/>
      <c r="F1748" s="130"/>
      <c r="G1748" s="100"/>
      <c r="H1748" s="98"/>
    </row>
    <row r="1749" spans="1:8" ht="16.5">
      <c r="A1749" s="99"/>
      <c r="B1749" s="129"/>
      <c r="C1749" s="129"/>
      <c r="E1749" s="129"/>
      <c r="F1749" s="130"/>
      <c r="G1749" s="100"/>
      <c r="H1749" s="98"/>
    </row>
    <row r="1750" spans="1:8" ht="16.5">
      <c r="A1750" s="99"/>
      <c r="B1750" s="129"/>
      <c r="C1750" s="129"/>
      <c r="E1750" s="129"/>
      <c r="F1750" s="130"/>
      <c r="G1750" s="100"/>
      <c r="H1750" s="98"/>
    </row>
    <row r="1751" spans="1:8" ht="16.5">
      <c r="A1751" s="99"/>
      <c r="B1751" s="129"/>
      <c r="C1751" s="129"/>
      <c r="E1751" s="129"/>
      <c r="F1751" s="130"/>
      <c r="G1751" s="100"/>
      <c r="H1751" s="98"/>
    </row>
    <row r="1752" spans="1:8" ht="16.5">
      <c r="A1752" s="99"/>
      <c r="B1752" s="129"/>
      <c r="C1752" s="129"/>
      <c r="E1752" s="129"/>
      <c r="F1752" s="130"/>
      <c r="G1752" s="100"/>
      <c r="H1752" s="98"/>
    </row>
    <row r="1753" spans="1:8" ht="16.5">
      <c r="A1753" s="99"/>
      <c r="B1753" s="129"/>
      <c r="C1753" s="129"/>
      <c r="E1753" s="129"/>
      <c r="F1753" s="130"/>
      <c r="G1753" s="100"/>
      <c r="H1753" s="98"/>
    </row>
    <row r="1754" spans="1:8" ht="16.5">
      <c r="A1754" s="99"/>
      <c r="B1754" s="129"/>
      <c r="C1754" s="129"/>
      <c r="E1754" s="129"/>
      <c r="F1754" s="130"/>
      <c r="G1754" s="100"/>
      <c r="H1754" s="98"/>
    </row>
    <row r="1755" spans="1:8" ht="16.5">
      <c r="A1755" s="99"/>
      <c r="B1755" s="129"/>
      <c r="C1755" s="129"/>
      <c r="E1755" s="129"/>
      <c r="F1755" s="130"/>
      <c r="G1755" s="100"/>
      <c r="H1755" s="98"/>
    </row>
    <row r="1756" spans="1:8" ht="16.5">
      <c r="A1756" s="99"/>
      <c r="B1756" s="129"/>
      <c r="C1756" s="129"/>
      <c r="E1756" s="129"/>
      <c r="F1756" s="130"/>
      <c r="G1756" s="100"/>
      <c r="H1756" s="98"/>
    </row>
    <row r="1757" spans="1:8" ht="16.5">
      <c r="A1757" s="99"/>
      <c r="B1757" s="129"/>
      <c r="C1757" s="129"/>
      <c r="E1757" s="129"/>
      <c r="F1757" s="130"/>
      <c r="G1757" s="100"/>
      <c r="H1757" s="98"/>
    </row>
    <row r="1758" spans="1:8" ht="16.5">
      <c r="A1758" s="99"/>
      <c r="B1758" s="129"/>
      <c r="C1758" s="129"/>
      <c r="E1758" s="129"/>
      <c r="F1758" s="130"/>
      <c r="G1758" s="100"/>
      <c r="H1758" s="98"/>
    </row>
    <row r="1759" spans="1:8" ht="16.5">
      <c r="A1759" s="99"/>
      <c r="B1759" s="129"/>
      <c r="C1759" s="129"/>
      <c r="E1759" s="129"/>
      <c r="F1759" s="130"/>
      <c r="G1759" s="100"/>
      <c r="H1759" s="98"/>
    </row>
    <row r="1760" spans="1:8" ht="16.5">
      <c r="A1760" s="99"/>
      <c r="B1760" s="129"/>
      <c r="C1760" s="129"/>
      <c r="E1760" s="129"/>
      <c r="F1760" s="130"/>
      <c r="G1760" s="100"/>
      <c r="H1760" s="98"/>
    </row>
    <row r="1761" spans="1:8" ht="16.5">
      <c r="A1761" s="99"/>
      <c r="B1761" s="129"/>
      <c r="C1761" s="129"/>
      <c r="E1761" s="129"/>
      <c r="F1761" s="130"/>
      <c r="G1761" s="100"/>
      <c r="H1761" s="98"/>
    </row>
    <row r="1762" spans="1:8" ht="16.5">
      <c r="A1762" s="99"/>
      <c r="B1762" s="129"/>
      <c r="C1762" s="129"/>
      <c r="E1762" s="129"/>
      <c r="F1762" s="130"/>
      <c r="G1762" s="100"/>
      <c r="H1762" s="98"/>
    </row>
    <row r="1763" spans="1:8" ht="16.5">
      <c r="A1763" s="99"/>
      <c r="B1763" s="129"/>
      <c r="C1763" s="129"/>
      <c r="E1763" s="129"/>
      <c r="F1763" s="130"/>
      <c r="G1763" s="100"/>
      <c r="H1763" s="98"/>
    </row>
    <row r="1764" spans="1:8" ht="16.5">
      <c r="A1764" s="99"/>
      <c r="B1764" s="129"/>
      <c r="C1764" s="129"/>
      <c r="E1764" s="129"/>
      <c r="F1764" s="130"/>
      <c r="G1764" s="100"/>
      <c r="H1764" s="98"/>
    </row>
    <row r="1765" spans="1:8" ht="16.5">
      <c r="A1765" s="99"/>
      <c r="B1765" s="129"/>
      <c r="C1765" s="129"/>
      <c r="E1765" s="129"/>
      <c r="F1765" s="130"/>
      <c r="G1765" s="100"/>
      <c r="H1765" s="98"/>
    </row>
    <row r="1766" spans="1:8" ht="16.5">
      <c r="A1766" s="99"/>
      <c r="B1766" s="129"/>
      <c r="C1766" s="129"/>
      <c r="E1766" s="129"/>
      <c r="F1766" s="130"/>
      <c r="G1766" s="100"/>
      <c r="H1766" s="98"/>
    </row>
    <row r="1767" spans="1:8" ht="16.5">
      <c r="A1767" s="99"/>
      <c r="B1767" s="129"/>
      <c r="C1767" s="129"/>
      <c r="E1767" s="129"/>
      <c r="F1767" s="130"/>
      <c r="G1767" s="100"/>
      <c r="H1767" s="98"/>
    </row>
    <row r="1768" spans="1:8" ht="16.5">
      <c r="A1768" s="99"/>
      <c r="B1768" s="129"/>
      <c r="C1768" s="129"/>
      <c r="E1768" s="129"/>
      <c r="F1768" s="130"/>
      <c r="G1768" s="100"/>
      <c r="H1768" s="98"/>
    </row>
    <row r="1769" spans="1:8" ht="16.5">
      <c r="A1769" s="99"/>
      <c r="B1769" s="129"/>
      <c r="C1769" s="129"/>
      <c r="E1769" s="129"/>
      <c r="F1769" s="130"/>
      <c r="G1769" s="100"/>
      <c r="H1769" s="98"/>
    </row>
    <row r="1770" spans="1:8" ht="16.5">
      <c r="A1770" s="99"/>
      <c r="B1770" s="129"/>
      <c r="C1770" s="129"/>
      <c r="E1770" s="129"/>
      <c r="F1770" s="130"/>
      <c r="G1770" s="100"/>
      <c r="H1770" s="98"/>
    </row>
    <row r="1771" spans="1:8" ht="16.5">
      <c r="A1771" s="99"/>
      <c r="B1771" s="129"/>
      <c r="C1771" s="129"/>
      <c r="E1771" s="129"/>
      <c r="F1771" s="130"/>
      <c r="G1771" s="100"/>
      <c r="H1771" s="98"/>
    </row>
    <row r="1772" spans="1:8" ht="16.5">
      <c r="A1772" s="99"/>
      <c r="B1772" s="129"/>
      <c r="C1772" s="129"/>
      <c r="E1772" s="129"/>
      <c r="F1772" s="130"/>
      <c r="G1772" s="100"/>
      <c r="H1772" s="98"/>
    </row>
    <row r="1773" spans="1:8" ht="16.5">
      <c r="A1773" s="99"/>
      <c r="B1773" s="129"/>
      <c r="C1773" s="129"/>
      <c r="E1773" s="129"/>
      <c r="F1773" s="130"/>
      <c r="G1773" s="100"/>
      <c r="H1773" s="98"/>
    </row>
    <row r="1774" spans="1:8" ht="16.5">
      <c r="A1774" s="99"/>
      <c r="B1774" s="129"/>
      <c r="C1774" s="129"/>
      <c r="E1774" s="129"/>
      <c r="F1774" s="130"/>
      <c r="G1774" s="100"/>
      <c r="H1774" s="98"/>
    </row>
    <row r="1775" spans="1:8" ht="16.5">
      <c r="A1775" s="99"/>
      <c r="B1775" s="129"/>
      <c r="C1775" s="129"/>
      <c r="E1775" s="129"/>
      <c r="F1775" s="130"/>
      <c r="G1775" s="100"/>
      <c r="H1775" s="98"/>
    </row>
    <row r="1776" spans="1:8" ht="16.5">
      <c r="A1776" s="99"/>
      <c r="B1776" s="129"/>
      <c r="C1776" s="129"/>
      <c r="E1776" s="129"/>
      <c r="F1776" s="130"/>
      <c r="G1776" s="100"/>
      <c r="H1776" s="98"/>
    </row>
    <row r="1777" spans="1:8" ht="16.5">
      <c r="A1777" s="99"/>
      <c r="B1777" s="129"/>
      <c r="C1777" s="129"/>
      <c r="E1777" s="129"/>
      <c r="F1777" s="130"/>
      <c r="G1777" s="100"/>
      <c r="H1777" s="98"/>
    </row>
    <row r="1778" spans="1:8" ht="16.5">
      <c r="A1778" s="99"/>
      <c r="B1778" s="129"/>
      <c r="C1778" s="129"/>
      <c r="E1778" s="129"/>
      <c r="F1778" s="130"/>
      <c r="G1778" s="100"/>
      <c r="H1778" s="98"/>
    </row>
    <row r="1779" spans="1:8" ht="16.5">
      <c r="A1779" s="99"/>
      <c r="B1779" s="129"/>
      <c r="C1779" s="129"/>
      <c r="E1779" s="129"/>
      <c r="F1779" s="130"/>
      <c r="G1779" s="100"/>
      <c r="H1779" s="98"/>
    </row>
    <row r="1780" spans="1:8" ht="16.5">
      <c r="A1780" s="99"/>
      <c r="B1780" s="129"/>
      <c r="C1780" s="129"/>
      <c r="E1780" s="129"/>
      <c r="F1780" s="130"/>
      <c r="G1780" s="100"/>
      <c r="H1780" s="98"/>
    </row>
    <row r="1781" spans="1:8" ht="16.5">
      <c r="A1781" s="99"/>
      <c r="B1781" s="129"/>
      <c r="C1781" s="129"/>
      <c r="E1781" s="129"/>
      <c r="F1781" s="130"/>
      <c r="G1781" s="100"/>
      <c r="H1781" s="98"/>
    </row>
    <row r="1782" spans="1:8" ht="16.5">
      <c r="A1782" s="99"/>
      <c r="B1782" s="129"/>
      <c r="C1782" s="129"/>
      <c r="E1782" s="129"/>
      <c r="F1782" s="130"/>
      <c r="G1782" s="100"/>
      <c r="H1782" s="98"/>
    </row>
    <row r="1783" spans="1:8" ht="16.5">
      <c r="A1783" s="99"/>
      <c r="B1783" s="129"/>
      <c r="C1783" s="129"/>
      <c r="E1783" s="129"/>
      <c r="F1783" s="130"/>
      <c r="G1783" s="100"/>
      <c r="H1783" s="98"/>
    </row>
    <row r="1784" spans="1:8" ht="16.5">
      <c r="A1784" s="99"/>
      <c r="B1784" s="129"/>
      <c r="C1784" s="129"/>
      <c r="E1784" s="129"/>
      <c r="F1784" s="130"/>
      <c r="G1784" s="100"/>
      <c r="H1784" s="98"/>
    </row>
    <row r="1785" spans="1:8" ht="16.5">
      <c r="A1785" s="99"/>
      <c r="B1785" s="129"/>
      <c r="C1785" s="129"/>
      <c r="E1785" s="129"/>
      <c r="F1785" s="130"/>
      <c r="G1785" s="100"/>
      <c r="H1785" s="98"/>
    </row>
    <row r="1786" spans="1:8" ht="16.5">
      <c r="A1786" s="99"/>
      <c r="B1786" s="129"/>
      <c r="C1786" s="129"/>
      <c r="E1786" s="129"/>
      <c r="F1786" s="130"/>
      <c r="G1786" s="100"/>
      <c r="H1786" s="98"/>
    </row>
    <row r="1787" spans="1:8" ht="16.5">
      <c r="A1787" s="99"/>
      <c r="B1787" s="129"/>
      <c r="C1787" s="129"/>
      <c r="E1787" s="129"/>
      <c r="F1787" s="130"/>
      <c r="G1787" s="100"/>
      <c r="H1787" s="98"/>
    </row>
    <row r="1788" spans="1:8" ht="16.5">
      <c r="A1788" s="99"/>
      <c r="B1788" s="129"/>
      <c r="C1788" s="129"/>
      <c r="E1788" s="129"/>
      <c r="F1788" s="130"/>
      <c r="G1788" s="100"/>
      <c r="H1788" s="98"/>
    </row>
    <row r="1789" spans="1:8" ht="16.5">
      <c r="A1789" s="99"/>
      <c r="B1789" s="129"/>
      <c r="C1789" s="129"/>
      <c r="E1789" s="129"/>
      <c r="F1789" s="130"/>
      <c r="G1789" s="100"/>
      <c r="H1789" s="98"/>
    </row>
    <row r="1790" spans="1:8" ht="16.5">
      <c r="A1790" s="99"/>
      <c r="B1790" s="129"/>
      <c r="C1790" s="129"/>
      <c r="E1790" s="129"/>
      <c r="F1790" s="130"/>
      <c r="G1790" s="100"/>
      <c r="H1790" s="98"/>
    </row>
    <row r="1791" spans="1:8" ht="16.5">
      <c r="A1791" s="99"/>
      <c r="B1791" s="129"/>
      <c r="C1791" s="129"/>
      <c r="E1791" s="129"/>
      <c r="F1791" s="130"/>
      <c r="G1791" s="100"/>
      <c r="H1791" s="98"/>
    </row>
    <row r="1792" spans="1:8" ht="16.5">
      <c r="A1792" s="99"/>
      <c r="B1792" s="129"/>
      <c r="C1792" s="129"/>
      <c r="E1792" s="129"/>
      <c r="F1792" s="130"/>
      <c r="G1792" s="100"/>
      <c r="H1792" s="98"/>
    </row>
    <row r="1793" spans="1:8" ht="16.5">
      <c r="A1793" s="99"/>
      <c r="B1793" s="129"/>
      <c r="C1793" s="129"/>
      <c r="E1793" s="129"/>
      <c r="F1793" s="130"/>
      <c r="G1793" s="100"/>
      <c r="H1793" s="98"/>
    </row>
    <row r="1794" spans="1:8" ht="16.5">
      <c r="A1794" s="99"/>
      <c r="B1794" s="129"/>
      <c r="C1794" s="129"/>
      <c r="E1794" s="129"/>
      <c r="F1794" s="130"/>
      <c r="G1794" s="100"/>
      <c r="H1794" s="98"/>
    </row>
    <row r="1795" spans="1:8" ht="16.5">
      <c r="A1795" s="99"/>
      <c r="B1795" s="129"/>
      <c r="C1795" s="129"/>
      <c r="E1795" s="129"/>
      <c r="F1795" s="130"/>
      <c r="G1795" s="100"/>
      <c r="H1795" s="98"/>
    </row>
    <row r="1796" spans="1:8" ht="16.5">
      <c r="A1796" s="99"/>
      <c r="B1796" s="129"/>
      <c r="C1796" s="129"/>
      <c r="E1796" s="129"/>
      <c r="F1796" s="130"/>
      <c r="G1796" s="100"/>
      <c r="H1796" s="98"/>
    </row>
    <row r="1797" spans="1:8" ht="16.5">
      <c r="A1797" s="99"/>
      <c r="B1797" s="129"/>
      <c r="C1797" s="129"/>
      <c r="E1797" s="129"/>
      <c r="F1797" s="130"/>
      <c r="G1797" s="100"/>
      <c r="H1797" s="98"/>
    </row>
    <row r="1798" spans="1:8" ht="16.5">
      <c r="A1798" s="99"/>
      <c r="B1798" s="129"/>
      <c r="C1798" s="129"/>
      <c r="E1798" s="129"/>
      <c r="F1798" s="130"/>
      <c r="G1798" s="100"/>
      <c r="H1798" s="98"/>
    </row>
    <row r="1799" spans="1:8" ht="16.5">
      <c r="A1799" s="99"/>
      <c r="B1799" s="129"/>
      <c r="C1799" s="129"/>
      <c r="E1799" s="129"/>
      <c r="F1799" s="130"/>
      <c r="G1799" s="100"/>
      <c r="H1799" s="98"/>
    </row>
    <row r="1800" spans="1:8" ht="16.5">
      <c r="A1800" s="99"/>
      <c r="B1800" s="129"/>
      <c r="C1800" s="129"/>
      <c r="E1800" s="129"/>
      <c r="F1800" s="130"/>
      <c r="G1800" s="100"/>
      <c r="H1800" s="98"/>
    </row>
    <row r="1801" spans="1:8" ht="16.5">
      <c r="A1801" s="99"/>
      <c r="B1801" s="129"/>
      <c r="C1801" s="129"/>
      <c r="E1801" s="129"/>
      <c r="F1801" s="130"/>
      <c r="G1801" s="100"/>
      <c r="H1801" s="98"/>
    </row>
    <row r="1802" spans="1:8" ht="16.5">
      <c r="A1802" s="99"/>
      <c r="B1802" s="129"/>
      <c r="C1802" s="129"/>
      <c r="E1802" s="129"/>
      <c r="F1802" s="130"/>
      <c r="G1802" s="100"/>
      <c r="H1802" s="98"/>
    </row>
    <row r="1803" spans="1:8" ht="16.5">
      <c r="A1803" s="99"/>
      <c r="B1803" s="129"/>
      <c r="C1803" s="129"/>
      <c r="E1803" s="129"/>
      <c r="F1803" s="130"/>
      <c r="G1803" s="100"/>
      <c r="H1803" s="98"/>
    </row>
    <row r="1804" spans="1:8" ht="16.5">
      <c r="A1804" s="99"/>
      <c r="B1804" s="129"/>
      <c r="C1804" s="129"/>
      <c r="E1804" s="129"/>
      <c r="F1804" s="130"/>
      <c r="G1804" s="100"/>
      <c r="H1804" s="98"/>
    </row>
    <row r="1805" spans="1:8" ht="16.5">
      <c r="A1805" s="99"/>
      <c r="B1805" s="129"/>
      <c r="C1805" s="129"/>
      <c r="E1805" s="129"/>
      <c r="F1805" s="130"/>
      <c r="G1805" s="100"/>
      <c r="H1805" s="98"/>
    </row>
    <row r="1806" spans="1:8" ht="16.5">
      <c r="A1806" s="99"/>
      <c r="B1806" s="129"/>
      <c r="C1806" s="129"/>
      <c r="E1806" s="129"/>
      <c r="F1806" s="130"/>
      <c r="G1806" s="100"/>
      <c r="H1806" s="98"/>
    </row>
    <row r="1807" spans="1:8" ht="16.5">
      <c r="A1807" s="99"/>
      <c r="B1807" s="129"/>
      <c r="C1807" s="129"/>
      <c r="E1807" s="129"/>
      <c r="F1807" s="130"/>
      <c r="G1807" s="100"/>
      <c r="H1807" s="98"/>
    </row>
    <row r="1808" spans="1:8" ht="16.5">
      <c r="A1808" s="99"/>
      <c r="B1808" s="129"/>
      <c r="C1808" s="129"/>
      <c r="E1808" s="129"/>
      <c r="F1808" s="130"/>
      <c r="G1808" s="100"/>
      <c r="H1808" s="98"/>
    </row>
    <row r="1809" spans="1:8" ht="16.5">
      <c r="A1809" s="99"/>
      <c r="B1809" s="129"/>
      <c r="C1809" s="129"/>
      <c r="E1809" s="129"/>
      <c r="F1809" s="130"/>
      <c r="G1809" s="100"/>
      <c r="H1809" s="98"/>
    </row>
    <row r="1810" spans="1:8" ht="16.5">
      <c r="A1810" s="99"/>
      <c r="B1810" s="129"/>
      <c r="C1810" s="129"/>
      <c r="E1810" s="129"/>
      <c r="F1810" s="130"/>
      <c r="G1810" s="100"/>
      <c r="H1810" s="98"/>
    </row>
    <row r="1811" spans="1:8" ht="16.5">
      <c r="A1811" s="99"/>
      <c r="B1811" s="129"/>
      <c r="C1811" s="129"/>
      <c r="E1811" s="129"/>
      <c r="F1811" s="130"/>
      <c r="G1811" s="100"/>
      <c r="H1811" s="98"/>
    </row>
    <row r="1812" spans="1:8" ht="16.5">
      <c r="A1812" s="99"/>
      <c r="B1812" s="129"/>
      <c r="C1812" s="129"/>
      <c r="E1812" s="129"/>
      <c r="F1812" s="130"/>
      <c r="G1812" s="100"/>
      <c r="H1812" s="98"/>
    </row>
    <row r="1813" spans="1:8" ht="16.5">
      <c r="A1813" s="99"/>
      <c r="B1813" s="129"/>
      <c r="C1813" s="129"/>
      <c r="E1813" s="129"/>
      <c r="F1813" s="130"/>
      <c r="G1813" s="100"/>
      <c r="H1813" s="98"/>
    </row>
    <row r="1814" spans="1:8" ht="16.5">
      <c r="A1814" s="99"/>
      <c r="B1814" s="129"/>
      <c r="C1814" s="129"/>
      <c r="E1814" s="129"/>
      <c r="F1814" s="130"/>
      <c r="G1814" s="100"/>
      <c r="H1814" s="98"/>
    </row>
    <row r="1815" spans="1:8" ht="16.5">
      <c r="A1815" s="99"/>
      <c r="B1815" s="129"/>
      <c r="C1815" s="129"/>
      <c r="E1815" s="129"/>
      <c r="F1815" s="130"/>
      <c r="G1815" s="100"/>
      <c r="H1815" s="98"/>
    </row>
    <row r="1816" spans="1:8" ht="16.5">
      <c r="A1816" s="99"/>
      <c r="B1816" s="129"/>
      <c r="C1816" s="129"/>
      <c r="E1816" s="129"/>
      <c r="F1816" s="130"/>
      <c r="G1816" s="100"/>
      <c r="H1816" s="98"/>
    </row>
    <row r="1817" spans="1:8" ht="16.5">
      <c r="A1817" s="99"/>
      <c r="B1817" s="129"/>
      <c r="C1817" s="129"/>
      <c r="E1817" s="129"/>
      <c r="F1817" s="130"/>
      <c r="G1817" s="100"/>
      <c r="H1817" s="98"/>
    </row>
    <row r="1818" spans="1:8" ht="16.5">
      <c r="A1818" s="99"/>
      <c r="B1818" s="129"/>
      <c r="C1818" s="129"/>
      <c r="E1818" s="129"/>
      <c r="F1818" s="130"/>
      <c r="G1818" s="100"/>
      <c r="H1818" s="98"/>
    </row>
    <row r="1819" spans="1:8" ht="16.5">
      <c r="A1819" s="99"/>
      <c r="B1819" s="129"/>
      <c r="C1819" s="129"/>
      <c r="E1819" s="129"/>
      <c r="F1819" s="130"/>
      <c r="G1819" s="100"/>
      <c r="H1819" s="98"/>
    </row>
    <row r="1820" spans="1:8" ht="16.5">
      <c r="A1820" s="99"/>
      <c r="B1820" s="129"/>
      <c r="C1820" s="129"/>
      <c r="E1820" s="129"/>
      <c r="F1820" s="130"/>
      <c r="G1820" s="100"/>
      <c r="H1820" s="98"/>
    </row>
    <row r="1821" spans="1:8" ht="16.5">
      <c r="A1821" s="99"/>
      <c r="B1821" s="129"/>
      <c r="C1821" s="129"/>
      <c r="E1821" s="129"/>
      <c r="F1821" s="130"/>
      <c r="G1821" s="100"/>
      <c r="H1821" s="98"/>
    </row>
    <row r="1822" spans="1:8" ht="16.5">
      <c r="A1822" s="99"/>
      <c r="B1822" s="129"/>
      <c r="C1822" s="129"/>
      <c r="E1822" s="129"/>
      <c r="F1822" s="130"/>
      <c r="G1822" s="100"/>
      <c r="H1822" s="98"/>
    </row>
    <row r="1823" spans="1:8" ht="16.5">
      <c r="A1823" s="99"/>
      <c r="B1823" s="129"/>
      <c r="C1823" s="129"/>
      <c r="E1823" s="129"/>
      <c r="F1823" s="130"/>
      <c r="G1823" s="100"/>
      <c r="H1823" s="98"/>
    </row>
    <row r="1824" spans="1:8" ht="16.5">
      <c r="A1824" s="99"/>
      <c r="B1824" s="129"/>
      <c r="C1824" s="129"/>
      <c r="E1824" s="129"/>
      <c r="F1824" s="130"/>
      <c r="G1824" s="100"/>
      <c r="H1824" s="98"/>
    </row>
    <row r="1825" spans="1:8" ht="16.5">
      <c r="A1825" s="99"/>
      <c r="B1825" s="129"/>
      <c r="C1825" s="129"/>
      <c r="E1825" s="129"/>
      <c r="F1825" s="130"/>
      <c r="G1825" s="100"/>
      <c r="H1825" s="98"/>
    </row>
    <row r="1826" spans="1:8" ht="16.5">
      <c r="A1826" s="99"/>
      <c r="B1826" s="129"/>
      <c r="C1826" s="129"/>
      <c r="E1826" s="129"/>
      <c r="F1826" s="130"/>
      <c r="G1826" s="100"/>
      <c r="H1826" s="98"/>
    </row>
    <row r="1827" spans="1:8" ht="16.5">
      <c r="A1827" s="99"/>
      <c r="B1827" s="129"/>
      <c r="C1827" s="129"/>
      <c r="E1827" s="129"/>
      <c r="F1827" s="130"/>
      <c r="G1827" s="100"/>
      <c r="H1827" s="98"/>
    </row>
    <row r="1828" spans="1:8" ht="16.5">
      <c r="A1828" s="99"/>
      <c r="B1828" s="129"/>
      <c r="C1828" s="129"/>
      <c r="E1828" s="129"/>
      <c r="F1828" s="130"/>
      <c r="G1828" s="100"/>
      <c r="H1828" s="98"/>
    </row>
    <row r="1829" spans="1:8" ht="16.5">
      <c r="A1829" s="99"/>
      <c r="B1829" s="129"/>
      <c r="C1829" s="129"/>
      <c r="E1829" s="129"/>
      <c r="F1829" s="130"/>
      <c r="G1829" s="100"/>
      <c r="H1829" s="98"/>
    </row>
    <row r="1830" spans="1:8" ht="16.5">
      <c r="A1830" s="99"/>
      <c r="B1830" s="129"/>
      <c r="C1830" s="129"/>
      <c r="E1830" s="129"/>
      <c r="F1830" s="130"/>
      <c r="G1830" s="100"/>
      <c r="H1830" s="98"/>
    </row>
    <row r="1831" spans="1:8" ht="16.5">
      <c r="A1831" s="99"/>
      <c r="B1831" s="129"/>
      <c r="C1831" s="129"/>
      <c r="E1831" s="129"/>
      <c r="F1831" s="130"/>
      <c r="G1831" s="100"/>
      <c r="H1831" s="98"/>
    </row>
    <row r="1832" spans="1:8" ht="16.5">
      <c r="A1832" s="99"/>
      <c r="B1832" s="129"/>
      <c r="C1832" s="129"/>
      <c r="E1832" s="129"/>
      <c r="F1832" s="130"/>
      <c r="G1832" s="100"/>
      <c r="H1832" s="98"/>
    </row>
    <row r="1833" spans="1:8" ht="16.5">
      <c r="A1833" s="99"/>
      <c r="B1833" s="129"/>
      <c r="C1833" s="129"/>
      <c r="E1833" s="129"/>
      <c r="F1833" s="130"/>
      <c r="G1833" s="100"/>
      <c r="H1833" s="98"/>
    </row>
    <row r="1834" spans="1:8" ht="16.5">
      <c r="A1834" s="99"/>
      <c r="B1834" s="129"/>
      <c r="C1834" s="129"/>
      <c r="E1834" s="129"/>
      <c r="F1834" s="130"/>
      <c r="G1834" s="100"/>
      <c r="H1834" s="98"/>
    </row>
    <row r="1835" spans="1:8" ht="16.5">
      <c r="A1835" s="99"/>
      <c r="B1835" s="129"/>
      <c r="C1835" s="129"/>
      <c r="E1835" s="129"/>
      <c r="F1835" s="130"/>
      <c r="G1835" s="100"/>
      <c r="H1835" s="98"/>
    </row>
    <row r="1836" spans="1:8" ht="16.5">
      <c r="A1836" s="99"/>
      <c r="B1836" s="129"/>
      <c r="C1836" s="129"/>
      <c r="E1836" s="129"/>
      <c r="F1836" s="130"/>
      <c r="G1836" s="100"/>
      <c r="H1836" s="98"/>
    </row>
    <row r="1837" spans="1:8" ht="16.5">
      <c r="A1837" s="99"/>
      <c r="B1837" s="129"/>
      <c r="C1837" s="129"/>
      <c r="E1837" s="129"/>
      <c r="F1837" s="130"/>
      <c r="G1837" s="100"/>
      <c r="H1837" s="98"/>
    </row>
    <row r="1838" spans="1:8" ht="16.5">
      <c r="A1838" s="99"/>
      <c r="B1838" s="129"/>
      <c r="C1838" s="129"/>
      <c r="E1838" s="129"/>
      <c r="F1838" s="130"/>
      <c r="G1838" s="100"/>
      <c r="H1838" s="98"/>
    </row>
    <row r="1839" spans="1:8" ht="16.5">
      <c r="A1839" s="99"/>
      <c r="B1839" s="129"/>
      <c r="C1839" s="129"/>
      <c r="E1839" s="129"/>
      <c r="F1839" s="130"/>
      <c r="G1839" s="100"/>
      <c r="H1839" s="98"/>
    </row>
    <row r="1840" spans="1:8" ht="16.5">
      <c r="A1840" s="99"/>
      <c r="B1840" s="129"/>
      <c r="C1840" s="129"/>
      <c r="E1840" s="129"/>
      <c r="F1840" s="130"/>
      <c r="G1840" s="100"/>
      <c r="H1840" s="98"/>
    </row>
    <row r="1841" spans="1:8" ht="16.5">
      <c r="A1841" s="99"/>
      <c r="B1841" s="129"/>
      <c r="C1841" s="129"/>
      <c r="E1841" s="129"/>
      <c r="F1841" s="130"/>
      <c r="G1841" s="100"/>
      <c r="H1841" s="98"/>
    </row>
    <row r="1842" spans="1:8" ht="16.5">
      <c r="A1842" s="99"/>
      <c r="B1842" s="129"/>
      <c r="C1842" s="129"/>
      <c r="E1842" s="129"/>
      <c r="F1842" s="130"/>
      <c r="G1842" s="100"/>
      <c r="H1842" s="98"/>
    </row>
    <row r="1843" spans="1:8" ht="16.5">
      <c r="A1843" s="99"/>
      <c r="B1843" s="129"/>
      <c r="C1843" s="129"/>
      <c r="E1843" s="129"/>
      <c r="F1843" s="130"/>
      <c r="G1843" s="100"/>
      <c r="H1843" s="98"/>
    </row>
    <row r="1844" spans="1:8" ht="16.5">
      <c r="A1844" s="99"/>
      <c r="B1844" s="129"/>
      <c r="C1844" s="129"/>
      <c r="E1844" s="129"/>
      <c r="F1844" s="130"/>
      <c r="G1844" s="100"/>
      <c r="H1844" s="98"/>
    </row>
    <row r="1845" spans="1:8" ht="16.5">
      <c r="A1845" s="99"/>
      <c r="B1845" s="129"/>
      <c r="C1845" s="129"/>
      <c r="E1845" s="129"/>
      <c r="F1845" s="130"/>
      <c r="G1845" s="100"/>
      <c r="H1845" s="98"/>
    </row>
    <row r="1846" spans="1:8" ht="16.5">
      <c r="A1846" s="99"/>
      <c r="B1846" s="129"/>
      <c r="C1846" s="129"/>
      <c r="E1846" s="129"/>
      <c r="F1846" s="130"/>
      <c r="G1846" s="100"/>
      <c r="H1846" s="98"/>
    </row>
    <row r="1847" spans="1:8" ht="16.5">
      <c r="A1847" s="99"/>
      <c r="B1847" s="129"/>
      <c r="C1847" s="129"/>
      <c r="E1847" s="129"/>
      <c r="F1847" s="130"/>
      <c r="G1847" s="100"/>
      <c r="H1847" s="98"/>
    </row>
    <row r="1848" spans="1:8" ht="16.5">
      <c r="A1848" s="99"/>
      <c r="B1848" s="129"/>
      <c r="C1848" s="129"/>
      <c r="E1848" s="129"/>
      <c r="F1848" s="130"/>
      <c r="G1848" s="100"/>
      <c r="H1848" s="98"/>
    </row>
    <row r="1849" spans="1:8" ht="16.5">
      <c r="A1849" s="99"/>
      <c r="B1849" s="129"/>
      <c r="C1849" s="129"/>
      <c r="E1849" s="129"/>
      <c r="F1849" s="130"/>
      <c r="G1849" s="100"/>
      <c r="H1849" s="98"/>
    </row>
    <row r="1850" spans="1:8" ht="16.5">
      <c r="A1850" s="99"/>
      <c r="B1850" s="129"/>
      <c r="C1850" s="129"/>
      <c r="E1850" s="129"/>
      <c r="F1850" s="130"/>
      <c r="G1850" s="100"/>
      <c r="H1850" s="98"/>
    </row>
    <row r="1851" spans="1:8" ht="16.5">
      <c r="A1851" s="99"/>
      <c r="B1851" s="129"/>
      <c r="C1851" s="129"/>
      <c r="E1851" s="129"/>
      <c r="F1851" s="130"/>
      <c r="G1851" s="100"/>
      <c r="H1851" s="98"/>
    </row>
    <row r="1852" spans="1:8" ht="16.5">
      <c r="A1852" s="99"/>
      <c r="B1852" s="129"/>
      <c r="C1852" s="129"/>
      <c r="E1852" s="129"/>
      <c r="F1852" s="130"/>
      <c r="G1852" s="100"/>
      <c r="H1852" s="98"/>
    </row>
    <row r="1853" spans="1:8" ht="16.5">
      <c r="A1853" s="99"/>
      <c r="B1853" s="129"/>
      <c r="C1853" s="129"/>
      <c r="E1853" s="129"/>
      <c r="F1853" s="130"/>
      <c r="G1853" s="100"/>
      <c r="H1853" s="98"/>
    </row>
    <row r="1854" spans="1:8" ht="16.5">
      <c r="A1854" s="99"/>
      <c r="B1854" s="129"/>
      <c r="C1854" s="129"/>
      <c r="E1854" s="129"/>
      <c r="F1854" s="130"/>
      <c r="G1854" s="100"/>
      <c r="H1854" s="98"/>
    </row>
    <row r="1855" spans="1:8" ht="16.5">
      <c r="A1855" s="99"/>
      <c r="B1855" s="129"/>
      <c r="C1855" s="129"/>
      <c r="E1855" s="129"/>
      <c r="F1855" s="130"/>
      <c r="G1855" s="100"/>
      <c r="H1855" s="98"/>
    </row>
    <row r="1856" spans="1:8" ht="16.5">
      <c r="A1856" s="99"/>
      <c r="B1856" s="129"/>
      <c r="C1856" s="129"/>
      <c r="E1856" s="129"/>
      <c r="F1856" s="130"/>
      <c r="G1856" s="100"/>
      <c r="H1856" s="98"/>
    </row>
    <row r="1857" spans="1:8" ht="16.5">
      <c r="A1857" s="99"/>
      <c r="B1857" s="129"/>
      <c r="C1857" s="129"/>
      <c r="E1857" s="129"/>
      <c r="F1857" s="130"/>
      <c r="G1857" s="100"/>
      <c r="H1857" s="98"/>
    </row>
    <row r="1858" spans="1:8" ht="16.5">
      <c r="A1858" s="99"/>
      <c r="B1858" s="129"/>
      <c r="C1858" s="129"/>
      <c r="E1858" s="129"/>
      <c r="F1858" s="130"/>
      <c r="G1858" s="100"/>
      <c r="H1858" s="98"/>
    </row>
    <row r="1859" spans="1:8" ht="16.5">
      <c r="A1859" s="99"/>
      <c r="B1859" s="129"/>
      <c r="C1859" s="129"/>
      <c r="E1859" s="129"/>
      <c r="F1859" s="130"/>
      <c r="G1859" s="100"/>
      <c r="H1859" s="98"/>
    </row>
    <row r="1860" spans="1:8" ht="16.5">
      <c r="A1860" s="99"/>
      <c r="B1860" s="129"/>
      <c r="C1860" s="129"/>
      <c r="E1860" s="129"/>
      <c r="F1860" s="130"/>
      <c r="G1860" s="100"/>
      <c r="H1860" s="98"/>
    </row>
    <row r="1861" spans="1:8" ht="16.5">
      <c r="A1861" s="99"/>
      <c r="B1861" s="129"/>
      <c r="C1861" s="129"/>
      <c r="E1861" s="129"/>
      <c r="F1861" s="130"/>
      <c r="G1861" s="100"/>
      <c r="H1861" s="98"/>
    </row>
    <row r="1862" spans="1:8" ht="16.5">
      <c r="A1862" s="99"/>
      <c r="B1862" s="129"/>
      <c r="C1862" s="129"/>
      <c r="E1862" s="129"/>
      <c r="F1862" s="130"/>
      <c r="G1862" s="100"/>
      <c r="H1862" s="98"/>
    </row>
    <row r="1863" spans="1:8" ht="16.5">
      <c r="A1863" s="99"/>
      <c r="B1863" s="129"/>
      <c r="C1863" s="129"/>
      <c r="E1863" s="129"/>
      <c r="F1863" s="130"/>
      <c r="G1863" s="100"/>
      <c r="H1863" s="98"/>
    </row>
    <row r="1864" spans="1:8" ht="16.5">
      <c r="A1864" s="99"/>
      <c r="B1864" s="129"/>
      <c r="C1864" s="129"/>
      <c r="E1864" s="129"/>
      <c r="F1864" s="130"/>
      <c r="G1864" s="100"/>
      <c r="H1864" s="98"/>
    </row>
    <row r="1865" spans="1:8" ht="16.5">
      <c r="A1865" s="99"/>
      <c r="B1865" s="129"/>
      <c r="C1865" s="129"/>
      <c r="E1865" s="129"/>
      <c r="F1865" s="130"/>
      <c r="G1865" s="100"/>
      <c r="H1865" s="98"/>
    </row>
    <row r="1866" spans="1:8" ht="16.5">
      <c r="A1866" s="99"/>
      <c r="B1866" s="129"/>
      <c r="C1866" s="129"/>
      <c r="E1866" s="129"/>
      <c r="F1866" s="130"/>
      <c r="G1866" s="100"/>
      <c r="H1866" s="98"/>
    </row>
    <row r="1867" spans="1:8" ht="16.5">
      <c r="A1867" s="99"/>
      <c r="B1867" s="129"/>
      <c r="C1867" s="129"/>
      <c r="E1867" s="129"/>
      <c r="F1867" s="130"/>
      <c r="G1867" s="100"/>
      <c r="H1867" s="98"/>
    </row>
    <row r="1868" spans="1:8" ht="16.5">
      <c r="A1868" s="99"/>
      <c r="B1868" s="129"/>
      <c r="C1868" s="129"/>
      <c r="E1868" s="129"/>
      <c r="F1868" s="130"/>
      <c r="G1868" s="100"/>
      <c r="H1868" s="98"/>
    </row>
    <row r="1869" spans="1:8" ht="16.5">
      <c r="A1869" s="99"/>
      <c r="B1869" s="129"/>
      <c r="C1869" s="129"/>
      <c r="E1869" s="129"/>
      <c r="F1869" s="130"/>
      <c r="G1869" s="100"/>
      <c r="H1869" s="98"/>
    </row>
    <row r="1870" spans="1:8" ht="16.5">
      <c r="A1870" s="99"/>
      <c r="B1870" s="129"/>
      <c r="C1870" s="129"/>
      <c r="E1870" s="129"/>
      <c r="F1870" s="130"/>
      <c r="G1870" s="100"/>
      <c r="H1870" s="98"/>
    </row>
    <row r="1871" spans="1:8" ht="16.5">
      <c r="A1871" s="99"/>
      <c r="B1871" s="129"/>
      <c r="C1871" s="129"/>
      <c r="E1871" s="129"/>
      <c r="F1871" s="130"/>
      <c r="G1871" s="100"/>
      <c r="H1871" s="98"/>
    </row>
    <row r="1872" spans="1:8" ht="16.5">
      <c r="A1872" s="99"/>
      <c r="B1872" s="129"/>
      <c r="C1872" s="129"/>
      <c r="E1872" s="129"/>
      <c r="F1872" s="130"/>
      <c r="G1872" s="100"/>
      <c r="H1872" s="98"/>
    </row>
    <row r="1873" spans="1:8" ht="16.5">
      <c r="A1873" s="99"/>
      <c r="B1873" s="129"/>
      <c r="C1873" s="129"/>
      <c r="E1873" s="129"/>
      <c r="F1873" s="130"/>
      <c r="G1873" s="100"/>
      <c r="H1873" s="98"/>
    </row>
    <row r="1874" spans="1:8" ht="16.5">
      <c r="A1874" s="99"/>
      <c r="B1874" s="129"/>
      <c r="C1874" s="129"/>
      <c r="E1874" s="129"/>
      <c r="F1874" s="130"/>
      <c r="G1874" s="100"/>
      <c r="H1874" s="98"/>
    </row>
    <row r="1875" spans="1:8" ht="16.5">
      <c r="A1875" s="99"/>
      <c r="B1875" s="129"/>
      <c r="C1875" s="129"/>
      <c r="E1875" s="129"/>
      <c r="F1875" s="130"/>
      <c r="G1875" s="100"/>
      <c r="H1875" s="98"/>
    </row>
    <row r="1876" spans="1:8" ht="16.5">
      <c r="A1876" s="99"/>
      <c r="B1876" s="129"/>
      <c r="C1876" s="129"/>
      <c r="E1876" s="129"/>
      <c r="F1876" s="130"/>
      <c r="G1876" s="100"/>
      <c r="H1876" s="98"/>
    </row>
    <row r="1877" spans="1:8" ht="16.5">
      <c r="A1877" s="99"/>
      <c r="B1877" s="129"/>
      <c r="C1877" s="129"/>
      <c r="E1877" s="129"/>
      <c r="F1877" s="130"/>
      <c r="G1877" s="100"/>
      <c r="H1877" s="98"/>
    </row>
    <row r="1878" spans="1:8" ht="16.5">
      <c r="A1878" s="99"/>
      <c r="B1878" s="129"/>
      <c r="C1878" s="129"/>
      <c r="E1878" s="129"/>
      <c r="F1878" s="130"/>
      <c r="G1878" s="100"/>
      <c r="H1878" s="98"/>
    </row>
    <row r="1879" spans="1:8" ht="16.5">
      <c r="A1879" s="99"/>
      <c r="B1879" s="129"/>
      <c r="C1879" s="129"/>
      <c r="E1879" s="129"/>
      <c r="F1879" s="130"/>
      <c r="G1879" s="100"/>
      <c r="H1879" s="98"/>
    </row>
    <row r="1880" spans="1:8" ht="16.5">
      <c r="A1880" s="99"/>
      <c r="B1880" s="129"/>
      <c r="C1880" s="129"/>
      <c r="E1880" s="129"/>
      <c r="F1880" s="130"/>
      <c r="G1880" s="100"/>
      <c r="H1880" s="98"/>
    </row>
    <row r="1881" spans="1:8" ht="16.5">
      <c r="A1881" s="99"/>
      <c r="B1881" s="129"/>
      <c r="C1881" s="129"/>
      <c r="E1881" s="129"/>
      <c r="F1881" s="130"/>
      <c r="G1881" s="100"/>
      <c r="H1881" s="98"/>
    </row>
    <row r="1882" spans="1:8" ht="16.5">
      <c r="A1882" s="99"/>
      <c r="B1882" s="129"/>
      <c r="C1882" s="129"/>
      <c r="E1882" s="129"/>
      <c r="F1882" s="130"/>
      <c r="G1882" s="100"/>
      <c r="H1882" s="98"/>
    </row>
    <row r="1883" spans="1:8" ht="16.5">
      <c r="A1883" s="99"/>
      <c r="B1883" s="129"/>
      <c r="C1883" s="129"/>
      <c r="E1883" s="129"/>
      <c r="F1883" s="130"/>
      <c r="G1883" s="100"/>
      <c r="H1883" s="98"/>
    </row>
    <row r="1884" spans="1:8" ht="16.5">
      <c r="A1884" s="99"/>
      <c r="B1884" s="129"/>
      <c r="C1884" s="129"/>
      <c r="E1884" s="129"/>
      <c r="F1884" s="130"/>
      <c r="G1884" s="100"/>
      <c r="H1884" s="98"/>
    </row>
    <row r="1885" spans="1:8" ht="16.5">
      <c r="A1885" s="99"/>
      <c r="B1885" s="129"/>
      <c r="C1885" s="129"/>
      <c r="E1885" s="129"/>
      <c r="F1885" s="130"/>
      <c r="G1885" s="100"/>
      <c r="H1885" s="98"/>
    </row>
    <row r="1886" spans="1:8" ht="16.5">
      <c r="A1886" s="99"/>
      <c r="B1886" s="129"/>
      <c r="C1886" s="129"/>
      <c r="E1886" s="129"/>
      <c r="F1886" s="130"/>
      <c r="G1886" s="100"/>
      <c r="H1886" s="98"/>
    </row>
    <row r="1887" spans="1:8" ht="16.5">
      <c r="A1887" s="99"/>
      <c r="B1887" s="129"/>
      <c r="C1887" s="129"/>
      <c r="E1887" s="129"/>
      <c r="F1887" s="130"/>
      <c r="G1887" s="100"/>
      <c r="H1887" s="98"/>
    </row>
    <row r="1888" spans="1:8" ht="16.5">
      <c r="A1888" s="99"/>
      <c r="B1888" s="129"/>
      <c r="C1888" s="129"/>
      <c r="E1888" s="129"/>
      <c r="F1888" s="130"/>
      <c r="G1888" s="100"/>
      <c r="H1888" s="98"/>
    </row>
    <row r="1889" spans="1:8" ht="16.5">
      <c r="A1889" s="99"/>
      <c r="B1889" s="129"/>
      <c r="C1889" s="129"/>
      <c r="E1889" s="129"/>
      <c r="F1889" s="130"/>
      <c r="G1889" s="100"/>
      <c r="H1889" s="98"/>
    </row>
    <row r="1890" spans="1:8" ht="16.5">
      <c r="A1890" s="99"/>
      <c r="B1890" s="129"/>
      <c r="C1890" s="129"/>
      <c r="E1890" s="129"/>
      <c r="F1890" s="130"/>
      <c r="G1890" s="100"/>
      <c r="H1890" s="98"/>
    </row>
    <row r="1891" spans="1:8" ht="16.5">
      <c r="A1891" s="99"/>
      <c r="B1891" s="129"/>
      <c r="C1891" s="129"/>
      <c r="E1891" s="129"/>
      <c r="F1891" s="130"/>
      <c r="G1891" s="100"/>
      <c r="H1891" s="98"/>
    </row>
    <row r="1892" spans="1:8" ht="16.5">
      <c r="A1892" s="99"/>
      <c r="B1892" s="129"/>
      <c r="C1892" s="129"/>
      <c r="E1892" s="129"/>
      <c r="F1892" s="130"/>
      <c r="G1892" s="100"/>
      <c r="H1892" s="98"/>
    </row>
    <row r="1893" spans="1:8" ht="16.5">
      <c r="A1893" s="99"/>
      <c r="B1893" s="129"/>
      <c r="C1893" s="129"/>
      <c r="E1893" s="129"/>
      <c r="F1893" s="130"/>
      <c r="G1893" s="100"/>
      <c r="H1893" s="98"/>
    </row>
    <row r="1894" spans="1:8" ht="16.5">
      <c r="A1894" s="99"/>
      <c r="B1894" s="129"/>
      <c r="C1894" s="129"/>
      <c r="E1894" s="129"/>
      <c r="F1894" s="130"/>
      <c r="G1894" s="100"/>
      <c r="H1894" s="98"/>
    </row>
    <row r="1895" spans="1:8" ht="16.5">
      <c r="A1895" s="99"/>
      <c r="B1895" s="129"/>
      <c r="C1895" s="129"/>
      <c r="E1895" s="129"/>
      <c r="F1895" s="130"/>
      <c r="G1895" s="100"/>
      <c r="H1895" s="98"/>
    </row>
    <row r="1896" spans="1:8" ht="16.5">
      <c r="A1896" s="99"/>
      <c r="B1896" s="129"/>
      <c r="C1896" s="129"/>
      <c r="E1896" s="129"/>
      <c r="F1896" s="130"/>
      <c r="G1896" s="100"/>
      <c r="H1896" s="98"/>
    </row>
    <row r="1897" spans="1:8" ht="16.5">
      <c r="A1897" s="99"/>
      <c r="B1897" s="129"/>
      <c r="C1897" s="129"/>
      <c r="E1897" s="129"/>
      <c r="F1897" s="130"/>
      <c r="G1897" s="100"/>
      <c r="H1897" s="98"/>
    </row>
    <row r="1898" spans="1:8" ht="16.5">
      <c r="A1898" s="99"/>
      <c r="B1898" s="129"/>
      <c r="C1898" s="129"/>
      <c r="E1898" s="129"/>
      <c r="F1898" s="130"/>
      <c r="G1898" s="100"/>
      <c r="H1898" s="98"/>
    </row>
    <row r="1899" spans="1:8" ht="16.5">
      <c r="A1899" s="99"/>
      <c r="B1899" s="129"/>
      <c r="C1899" s="129"/>
      <c r="E1899" s="129"/>
      <c r="F1899" s="130"/>
      <c r="G1899" s="100"/>
      <c r="H1899" s="98"/>
    </row>
    <row r="1900" spans="1:8" ht="16.5">
      <c r="A1900" s="99"/>
      <c r="B1900" s="129"/>
      <c r="C1900" s="129"/>
      <c r="E1900" s="129"/>
      <c r="F1900" s="130"/>
      <c r="G1900" s="100"/>
      <c r="H1900" s="98"/>
    </row>
    <row r="1901" spans="1:8" ht="16.5">
      <c r="A1901" s="99"/>
      <c r="B1901" s="129"/>
      <c r="C1901" s="129"/>
      <c r="E1901" s="129"/>
      <c r="F1901" s="130"/>
      <c r="G1901" s="100"/>
      <c r="H1901" s="98"/>
    </row>
    <row r="1902" spans="1:8" ht="16.5">
      <c r="A1902" s="99"/>
      <c r="B1902" s="129"/>
      <c r="C1902" s="129"/>
      <c r="E1902" s="129"/>
      <c r="F1902" s="130"/>
      <c r="G1902" s="100"/>
      <c r="H1902" s="98"/>
    </row>
    <row r="1903" spans="1:8" ht="16.5">
      <c r="A1903" s="99"/>
      <c r="B1903" s="129"/>
      <c r="C1903" s="129"/>
      <c r="E1903" s="129"/>
      <c r="F1903" s="130"/>
      <c r="G1903" s="100"/>
      <c r="H1903" s="98"/>
    </row>
    <row r="1904" spans="1:8" ht="16.5">
      <c r="A1904" s="99"/>
      <c r="B1904" s="129"/>
      <c r="C1904" s="129"/>
      <c r="E1904" s="129"/>
      <c r="F1904" s="130"/>
      <c r="G1904" s="100"/>
      <c r="H1904" s="98"/>
    </row>
    <row r="1905" spans="1:8" ht="16.5">
      <c r="A1905" s="99"/>
      <c r="B1905" s="129"/>
      <c r="C1905" s="129"/>
      <c r="E1905" s="129"/>
      <c r="F1905" s="130"/>
      <c r="G1905" s="100"/>
      <c r="H1905" s="98"/>
    </row>
    <row r="1906" spans="1:8" ht="16.5">
      <c r="A1906" s="99"/>
      <c r="B1906" s="129"/>
      <c r="C1906" s="129"/>
      <c r="E1906" s="129"/>
      <c r="F1906" s="130"/>
      <c r="G1906" s="100"/>
      <c r="H1906" s="98"/>
    </row>
    <row r="1907" spans="1:8" ht="16.5">
      <c r="A1907" s="99"/>
      <c r="B1907" s="129"/>
      <c r="C1907" s="129"/>
      <c r="E1907" s="129"/>
      <c r="F1907" s="130"/>
      <c r="G1907" s="100"/>
      <c r="H1907" s="98"/>
    </row>
    <row r="1908" spans="1:8" ht="16.5">
      <c r="A1908" s="99"/>
      <c r="B1908" s="129"/>
      <c r="C1908" s="129"/>
      <c r="E1908" s="129"/>
      <c r="F1908" s="130"/>
      <c r="G1908" s="100"/>
      <c r="H1908" s="98"/>
    </row>
    <row r="1909" spans="1:8" ht="16.5">
      <c r="A1909" s="99"/>
      <c r="B1909" s="129"/>
      <c r="C1909" s="129"/>
      <c r="E1909" s="129"/>
      <c r="F1909" s="130"/>
      <c r="G1909" s="100"/>
      <c r="H1909" s="98"/>
    </row>
    <row r="1910" spans="1:8" ht="16.5">
      <c r="A1910" s="99"/>
      <c r="B1910" s="129"/>
      <c r="C1910" s="129"/>
      <c r="E1910" s="129"/>
      <c r="F1910" s="130"/>
      <c r="G1910" s="100"/>
      <c r="H1910" s="98"/>
    </row>
    <row r="1911" spans="1:8" ht="16.5">
      <c r="A1911" s="99"/>
      <c r="B1911" s="129"/>
      <c r="C1911" s="129"/>
      <c r="E1911" s="129"/>
      <c r="F1911" s="130"/>
      <c r="G1911" s="100"/>
      <c r="H1911" s="98"/>
    </row>
    <row r="1912" spans="1:8" ht="16.5">
      <c r="A1912" s="99"/>
      <c r="B1912" s="129"/>
      <c r="C1912" s="129"/>
      <c r="E1912" s="129"/>
      <c r="F1912" s="130"/>
      <c r="G1912" s="100"/>
      <c r="H1912" s="98"/>
    </row>
    <row r="1913" spans="1:8" ht="16.5">
      <c r="A1913" s="99"/>
      <c r="B1913" s="129"/>
      <c r="C1913" s="129"/>
      <c r="E1913" s="129"/>
      <c r="F1913" s="130"/>
      <c r="G1913" s="100"/>
      <c r="H1913" s="98"/>
    </row>
    <row r="1914" spans="1:8" ht="16.5">
      <c r="A1914" s="99"/>
      <c r="B1914" s="129"/>
      <c r="C1914" s="129"/>
      <c r="E1914" s="129"/>
      <c r="F1914" s="130"/>
      <c r="G1914" s="100"/>
      <c r="H1914" s="98"/>
    </row>
    <row r="1915" spans="1:8" ht="16.5">
      <c r="A1915" s="99"/>
      <c r="B1915" s="129"/>
      <c r="C1915" s="129"/>
      <c r="E1915" s="129"/>
      <c r="F1915" s="130"/>
      <c r="G1915" s="100"/>
      <c r="H1915" s="98"/>
    </row>
    <row r="1916" spans="1:8" ht="16.5">
      <c r="A1916" s="99"/>
      <c r="B1916" s="129"/>
      <c r="C1916" s="129"/>
      <c r="E1916" s="129"/>
      <c r="F1916" s="130"/>
      <c r="G1916" s="100"/>
      <c r="H1916" s="98"/>
    </row>
    <row r="1917" spans="1:8" ht="16.5">
      <c r="A1917" s="99"/>
      <c r="B1917" s="129"/>
      <c r="C1917" s="129"/>
      <c r="E1917" s="129"/>
      <c r="F1917" s="130"/>
      <c r="G1917" s="100"/>
      <c r="H1917" s="98"/>
    </row>
    <row r="1918" spans="1:8" ht="16.5">
      <c r="A1918" s="99"/>
      <c r="B1918" s="129"/>
      <c r="C1918" s="129"/>
      <c r="E1918" s="129"/>
      <c r="F1918" s="130"/>
      <c r="G1918" s="100"/>
      <c r="H1918" s="98"/>
    </row>
    <row r="1919" spans="1:8" ht="16.5">
      <c r="A1919" s="99"/>
      <c r="B1919" s="129"/>
      <c r="C1919" s="129"/>
      <c r="E1919" s="129"/>
      <c r="F1919" s="130"/>
      <c r="G1919" s="100"/>
      <c r="H1919" s="98"/>
    </row>
    <row r="1920" spans="1:8" ht="16.5">
      <c r="A1920" s="99"/>
      <c r="B1920" s="129"/>
      <c r="C1920" s="129"/>
      <c r="E1920" s="129"/>
      <c r="F1920" s="130"/>
      <c r="G1920" s="100"/>
      <c r="H1920" s="98"/>
    </row>
    <row r="1921" spans="1:8" ht="16.5">
      <c r="A1921" s="99"/>
      <c r="B1921" s="129"/>
      <c r="C1921" s="129"/>
      <c r="E1921" s="129"/>
      <c r="F1921" s="130"/>
      <c r="G1921" s="100"/>
      <c r="H1921" s="98"/>
    </row>
    <row r="1922" spans="1:8" ht="16.5">
      <c r="A1922" s="99"/>
      <c r="B1922" s="129"/>
      <c r="C1922" s="129"/>
      <c r="E1922" s="129"/>
      <c r="F1922" s="130"/>
      <c r="G1922" s="100"/>
      <c r="H1922" s="98"/>
    </row>
    <row r="1923" spans="1:8" ht="16.5">
      <c r="A1923" s="99"/>
      <c r="B1923" s="129"/>
      <c r="C1923" s="129"/>
      <c r="E1923" s="129"/>
      <c r="F1923" s="130"/>
      <c r="G1923" s="100"/>
      <c r="H1923" s="98"/>
    </row>
    <row r="1924" spans="1:8" ht="16.5">
      <c r="A1924" s="99"/>
      <c r="B1924" s="129"/>
      <c r="C1924" s="129"/>
      <c r="E1924" s="129"/>
      <c r="F1924" s="130"/>
      <c r="G1924" s="100"/>
      <c r="H1924" s="98"/>
    </row>
    <row r="1925" spans="1:8" ht="16.5">
      <c r="A1925" s="99"/>
      <c r="B1925" s="129"/>
      <c r="C1925" s="129"/>
      <c r="E1925" s="129"/>
      <c r="F1925" s="130"/>
      <c r="G1925" s="100"/>
      <c r="H1925" s="98"/>
    </row>
    <row r="1926" spans="1:8" ht="16.5">
      <c r="A1926" s="99"/>
      <c r="B1926" s="129"/>
      <c r="C1926" s="129"/>
      <c r="E1926" s="129"/>
      <c r="F1926" s="130"/>
      <c r="G1926" s="100"/>
      <c r="H1926" s="98"/>
    </row>
    <row r="1927" spans="1:8" ht="16.5">
      <c r="A1927" s="99"/>
      <c r="B1927" s="129"/>
      <c r="C1927" s="129"/>
      <c r="E1927" s="129"/>
      <c r="F1927" s="130"/>
      <c r="G1927" s="100"/>
      <c r="H1927" s="98"/>
    </row>
    <row r="1928" spans="1:8" ht="16.5">
      <c r="A1928" s="99"/>
      <c r="B1928" s="129"/>
      <c r="C1928" s="129"/>
      <c r="E1928" s="129"/>
      <c r="F1928" s="130"/>
      <c r="G1928" s="100"/>
      <c r="H1928" s="98"/>
    </row>
    <row r="1929" spans="1:8" ht="16.5">
      <c r="A1929" s="99"/>
      <c r="B1929" s="129"/>
      <c r="C1929" s="129"/>
      <c r="E1929" s="129"/>
      <c r="F1929" s="130"/>
      <c r="G1929" s="100"/>
      <c r="H1929" s="98"/>
    </row>
    <row r="1930" spans="1:8" ht="16.5">
      <c r="A1930" s="99"/>
      <c r="B1930" s="129"/>
      <c r="C1930" s="129"/>
      <c r="E1930" s="129"/>
      <c r="F1930" s="130"/>
      <c r="G1930" s="100"/>
      <c r="H1930" s="98"/>
    </row>
    <row r="1931" spans="1:8" ht="16.5">
      <c r="A1931" s="99"/>
      <c r="B1931" s="129"/>
      <c r="C1931" s="129"/>
      <c r="E1931" s="129"/>
      <c r="F1931" s="130"/>
      <c r="G1931" s="100"/>
      <c r="H1931" s="98"/>
    </row>
    <row r="1932" spans="1:8" ht="16.5">
      <c r="A1932" s="99"/>
      <c r="B1932" s="129"/>
      <c r="C1932" s="129"/>
      <c r="E1932" s="129"/>
      <c r="F1932" s="130"/>
      <c r="G1932" s="100"/>
      <c r="H1932" s="98"/>
    </row>
    <row r="1933" spans="1:8" ht="16.5">
      <c r="A1933" s="99"/>
      <c r="B1933" s="129"/>
      <c r="C1933" s="129"/>
      <c r="E1933" s="129"/>
      <c r="F1933" s="130"/>
      <c r="G1933" s="100"/>
      <c r="H1933" s="98"/>
    </row>
    <row r="1934" spans="1:8" ht="16.5">
      <c r="A1934" s="99"/>
      <c r="B1934" s="129"/>
      <c r="C1934" s="129"/>
      <c r="E1934" s="129"/>
      <c r="F1934" s="130"/>
      <c r="G1934" s="100"/>
      <c r="H1934" s="98"/>
    </row>
    <row r="1935" spans="1:8" ht="16.5">
      <c r="A1935" s="99"/>
      <c r="B1935" s="129"/>
      <c r="C1935" s="129"/>
      <c r="E1935" s="129"/>
      <c r="F1935" s="130"/>
      <c r="G1935" s="100"/>
      <c r="H1935" s="98"/>
    </row>
    <row r="1936" spans="1:8" ht="16.5">
      <c r="A1936" s="99"/>
      <c r="B1936" s="129"/>
      <c r="C1936" s="129"/>
      <c r="E1936" s="129"/>
      <c r="F1936" s="130"/>
      <c r="G1936" s="100"/>
      <c r="H1936" s="98"/>
    </row>
    <row r="1937" spans="1:8" ht="16.5">
      <c r="A1937" s="99"/>
      <c r="B1937" s="129"/>
      <c r="C1937" s="129"/>
      <c r="E1937" s="129"/>
      <c r="F1937" s="130"/>
      <c r="G1937" s="100"/>
      <c r="H1937" s="98"/>
    </row>
    <row r="1938" spans="1:8" ht="16.5">
      <c r="A1938" s="99"/>
      <c r="B1938" s="129"/>
      <c r="C1938" s="129"/>
      <c r="E1938" s="129"/>
      <c r="F1938" s="130"/>
      <c r="G1938" s="100"/>
      <c r="H1938" s="98"/>
    </row>
    <row r="1939" spans="1:8" ht="16.5">
      <c r="A1939" s="99"/>
      <c r="B1939" s="129"/>
      <c r="C1939" s="129"/>
      <c r="E1939" s="129"/>
      <c r="F1939" s="130"/>
      <c r="G1939" s="100"/>
      <c r="H1939" s="98"/>
    </row>
    <row r="1940" spans="1:8" ht="16.5">
      <c r="A1940" s="99"/>
      <c r="B1940" s="129"/>
      <c r="C1940" s="129"/>
      <c r="E1940" s="129"/>
      <c r="F1940" s="130"/>
      <c r="G1940" s="100"/>
      <c r="H1940" s="98"/>
    </row>
    <row r="1941" spans="1:8" ht="16.5">
      <c r="A1941" s="99"/>
      <c r="B1941" s="129"/>
      <c r="C1941" s="129"/>
      <c r="E1941" s="129"/>
      <c r="F1941" s="130"/>
      <c r="G1941" s="100"/>
      <c r="H1941" s="98"/>
    </row>
    <row r="1942" spans="1:8" ht="16.5">
      <c r="A1942" s="99"/>
      <c r="B1942" s="129"/>
      <c r="C1942" s="129"/>
      <c r="E1942" s="129"/>
      <c r="F1942" s="130"/>
      <c r="G1942" s="100"/>
      <c r="H1942" s="98"/>
    </row>
    <row r="1943" spans="1:8" ht="16.5">
      <c r="A1943" s="99"/>
      <c r="B1943" s="129"/>
      <c r="C1943" s="129"/>
      <c r="E1943" s="129"/>
      <c r="F1943" s="130"/>
      <c r="G1943" s="100"/>
      <c r="H1943" s="98"/>
    </row>
    <row r="1944" spans="1:8" ht="16.5">
      <c r="A1944" s="99"/>
      <c r="B1944" s="129"/>
      <c r="C1944" s="129"/>
      <c r="E1944" s="129"/>
      <c r="F1944" s="130"/>
      <c r="G1944" s="100"/>
      <c r="H1944" s="98"/>
    </row>
    <row r="1945" spans="1:8" ht="16.5">
      <c r="A1945" s="99"/>
      <c r="B1945" s="129"/>
      <c r="C1945" s="129"/>
      <c r="E1945" s="129"/>
      <c r="F1945" s="130"/>
      <c r="G1945" s="100"/>
      <c r="H1945" s="98"/>
    </row>
    <row r="1946" spans="1:8" ht="16.5">
      <c r="A1946" s="99"/>
      <c r="B1946" s="129"/>
      <c r="C1946" s="129"/>
      <c r="E1946" s="129"/>
      <c r="F1946" s="130"/>
      <c r="G1946" s="100"/>
      <c r="H1946" s="98"/>
    </row>
    <row r="1947" spans="1:8" ht="16.5">
      <c r="A1947" s="99"/>
      <c r="B1947" s="129"/>
      <c r="C1947" s="129"/>
      <c r="E1947" s="129"/>
      <c r="F1947" s="130"/>
      <c r="G1947" s="100"/>
      <c r="H1947" s="98"/>
    </row>
    <row r="1948" spans="1:8" ht="16.5">
      <c r="A1948" s="99"/>
      <c r="B1948" s="129"/>
      <c r="C1948" s="129"/>
      <c r="E1948" s="129"/>
      <c r="F1948" s="130"/>
      <c r="G1948" s="100"/>
      <c r="H1948" s="98"/>
    </row>
    <row r="1949" spans="1:8" ht="16.5">
      <c r="A1949" s="99"/>
      <c r="B1949" s="129"/>
      <c r="C1949" s="129"/>
      <c r="E1949" s="129"/>
      <c r="F1949" s="130"/>
      <c r="G1949" s="100"/>
      <c r="H1949" s="98"/>
    </row>
    <row r="1950" spans="1:8" ht="16.5">
      <c r="A1950" s="99"/>
      <c r="B1950" s="129"/>
      <c r="C1950" s="129"/>
      <c r="E1950" s="129"/>
      <c r="F1950" s="130"/>
      <c r="G1950" s="100"/>
      <c r="H1950" s="98"/>
    </row>
    <row r="1951" spans="1:8" ht="16.5">
      <c r="A1951" s="99"/>
      <c r="B1951" s="129"/>
      <c r="C1951" s="129"/>
      <c r="E1951" s="129"/>
      <c r="F1951" s="130"/>
      <c r="G1951" s="100"/>
      <c r="H1951" s="98"/>
    </row>
    <row r="1952" spans="1:8" ht="16.5">
      <c r="A1952" s="99"/>
      <c r="B1952" s="129"/>
      <c r="C1952" s="129"/>
      <c r="E1952" s="129"/>
      <c r="F1952" s="130"/>
      <c r="G1952" s="100"/>
      <c r="H1952" s="98"/>
    </row>
    <row r="1953" spans="1:8" ht="16.5">
      <c r="A1953" s="99"/>
      <c r="B1953" s="129"/>
      <c r="C1953" s="129"/>
      <c r="E1953" s="129"/>
      <c r="F1953" s="130"/>
      <c r="G1953" s="100"/>
      <c r="H1953" s="98"/>
    </row>
    <row r="1954" spans="1:8" ht="16.5">
      <c r="A1954" s="99"/>
      <c r="B1954" s="129"/>
      <c r="C1954" s="129"/>
      <c r="E1954" s="129"/>
      <c r="F1954" s="130"/>
      <c r="G1954" s="100"/>
      <c r="H1954" s="98"/>
    </row>
    <row r="1955" spans="1:8" ht="16.5">
      <c r="A1955" s="99"/>
      <c r="B1955" s="129"/>
      <c r="C1955" s="129"/>
      <c r="E1955" s="129"/>
      <c r="F1955" s="130"/>
      <c r="G1955" s="100"/>
      <c r="H1955" s="98"/>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1985"/>
  <sheetViews>
    <sheetView workbookViewId="0"/>
  </sheetViews>
  <sheetFormatPr defaultColWidth="12.5703125" defaultRowHeight="15.75" customHeight="1"/>
  <cols>
    <col min="2" max="2" width="11.42578125" customWidth="1"/>
    <col min="3" max="3" width="14.28515625" customWidth="1"/>
    <col min="4" max="4" width="57.7109375" customWidth="1"/>
    <col min="5" max="5" width="82.5703125" customWidth="1"/>
    <col min="6" max="6" width="24" customWidth="1"/>
    <col min="7" max="7" width="23.7109375" customWidth="1"/>
    <col min="8" max="8" width="88.5703125" customWidth="1"/>
    <col min="9" max="9" width="35.42578125" customWidth="1"/>
    <col min="10" max="10" width="29.140625" customWidth="1"/>
  </cols>
  <sheetData>
    <row r="1" spans="3:10" ht="16.5">
      <c r="C1" s="131" t="s">
        <v>0</v>
      </c>
      <c r="D1" s="71" t="s">
        <v>1</v>
      </c>
      <c r="E1" s="71" t="s">
        <v>2</v>
      </c>
      <c r="F1" s="132" t="s">
        <v>3</v>
      </c>
      <c r="G1" s="132" t="s">
        <v>4</v>
      </c>
      <c r="H1" s="133" t="s">
        <v>5</v>
      </c>
      <c r="I1" s="132" t="s">
        <v>6</v>
      </c>
      <c r="J1" s="133" t="s">
        <v>7</v>
      </c>
    </row>
    <row r="2" spans="3:10" ht="40.5" customHeight="1">
      <c r="C2" s="134">
        <v>1</v>
      </c>
      <c r="D2" s="76" t="s">
        <v>13271</v>
      </c>
      <c r="E2" s="76" t="s">
        <v>13272</v>
      </c>
      <c r="F2" s="87" t="s">
        <v>15050</v>
      </c>
      <c r="G2" s="112" t="s">
        <v>13281</v>
      </c>
      <c r="H2" s="135" t="s">
        <v>18022</v>
      </c>
      <c r="I2" s="136" t="s">
        <v>13275</v>
      </c>
      <c r="J2" s="136" t="s">
        <v>18236</v>
      </c>
    </row>
    <row r="3" spans="3:10" ht="38.25" customHeight="1">
      <c r="C3" s="128">
        <v>2</v>
      </c>
      <c r="D3" s="137" t="s">
        <v>13279</v>
      </c>
      <c r="E3" s="137" t="s">
        <v>13280</v>
      </c>
      <c r="F3" s="112" t="s">
        <v>17706</v>
      </c>
      <c r="G3" s="112" t="s">
        <v>13281</v>
      </c>
      <c r="H3" s="135" t="s">
        <v>18022</v>
      </c>
      <c r="I3" s="136" t="s">
        <v>13275</v>
      </c>
      <c r="J3" s="136" t="s">
        <v>18236</v>
      </c>
    </row>
    <row r="4" spans="3:10" ht="33">
      <c r="C4" s="128">
        <v>3</v>
      </c>
      <c r="D4" s="137" t="s">
        <v>13283</v>
      </c>
      <c r="E4" s="137" t="s">
        <v>13284</v>
      </c>
      <c r="F4" s="112" t="s">
        <v>17706</v>
      </c>
      <c r="G4" s="112" t="s">
        <v>13281</v>
      </c>
      <c r="H4" s="135" t="s">
        <v>18023</v>
      </c>
      <c r="I4" s="136" t="s">
        <v>13275</v>
      </c>
      <c r="J4" s="136" t="s">
        <v>18237</v>
      </c>
    </row>
    <row r="5" spans="3:10" ht="33">
      <c r="C5" s="128">
        <v>4</v>
      </c>
      <c r="D5" s="137" t="s">
        <v>13285</v>
      </c>
      <c r="E5" s="137" t="s">
        <v>13286</v>
      </c>
      <c r="F5" s="112" t="s">
        <v>17706</v>
      </c>
      <c r="G5" s="112" t="s">
        <v>13281</v>
      </c>
      <c r="H5" s="135" t="s">
        <v>18022</v>
      </c>
      <c r="I5" s="136" t="s">
        <v>13275</v>
      </c>
      <c r="J5" s="136" t="s">
        <v>18236</v>
      </c>
    </row>
    <row r="6" spans="3:10" ht="33">
      <c r="C6" s="128">
        <v>5</v>
      </c>
      <c r="D6" s="137" t="s">
        <v>13287</v>
      </c>
      <c r="E6" s="137" t="s">
        <v>13288</v>
      </c>
      <c r="F6" s="112" t="s">
        <v>17706</v>
      </c>
      <c r="G6" s="112" t="s">
        <v>13281</v>
      </c>
      <c r="H6" s="135" t="s">
        <v>18023</v>
      </c>
      <c r="I6" s="136" t="s">
        <v>13275</v>
      </c>
      <c r="J6" s="136" t="s">
        <v>18237</v>
      </c>
    </row>
    <row r="7" spans="3:10" ht="33">
      <c r="C7" s="128">
        <v>6</v>
      </c>
      <c r="D7" s="137" t="s">
        <v>13289</v>
      </c>
      <c r="E7" s="137" t="s">
        <v>13290</v>
      </c>
      <c r="F7" s="112" t="s">
        <v>17706</v>
      </c>
      <c r="G7" s="112" t="s">
        <v>13281</v>
      </c>
      <c r="H7" s="135" t="s">
        <v>18022</v>
      </c>
      <c r="I7" s="136" t="s">
        <v>13275</v>
      </c>
      <c r="J7" s="136" t="s">
        <v>18236</v>
      </c>
    </row>
    <row r="8" spans="3:10" ht="33">
      <c r="C8" s="128">
        <v>7</v>
      </c>
      <c r="D8" s="137" t="s">
        <v>13291</v>
      </c>
      <c r="E8" s="137" t="s">
        <v>13292</v>
      </c>
      <c r="F8" s="112" t="s">
        <v>17706</v>
      </c>
      <c r="G8" s="112" t="s">
        <v>13281</v>
      </c>
      <c r="H8" s="135" t="s">
        <v>18022</v>
      </c>
      <c r="I8" s="136" t="s">
        <v>13275</v>
      </c>
      <c r="J8" s="136" t="s">
        <v>18236</v>
      </c>
    </row>
    <row r="9" spans="3:10" ht="33">
      <c r="C9" s="128">
        <v>8</v>
      </c>
      <c r="D9" s="137" t="s">
        <v>13293</v>
      </c>
      <c r="E9" s="137" t="s">
        <v>13294</v>
      </c>
      <c r="F9" s="112" t="s">
        <v>17706</v>
      </c>
      <c r="G9" s="112" t="s">
        <v>13281</v>
      </c>
      <c r="H9" s="135" t="s">
        <v>18022</v>
      </c>
      <c r="I9" s="136" t="s">
        <v>13275</v>
      </c>
      <c r="J9" s="136" t="s">
        <v>18236</v>
      </c>
    </row>
    <row r="10" spans="3:10" ht="33">
      <c r="C10" s="128">
        <v>9</v>
      </c>
      <c r="D10" s="137" t="s">
        <v>7486</v>
      </c>
      <c r="E10" s="137" t="s">
        <v>13296</v>
      </c>
      <c r="F10" s="112" t="s">
        <v>17706</v>
      </c>
      <c r="G10" s="112" t="s">
        <v>13281</v>
      </c>
      <c r="H10" s="135" t="s">
        <v>18024</v>
      </c>
      <c r="I10" s="136" t="s">
        <v>13275</v>
      </c>
      <c r="J10" s="136" t="s">
        <v>18238</v>
      </c>
    </row>
    <row r="11" spans="3:10" ht="33">
      <c r="C11" s="128">
        <v>10</v>
      </c>
      <c r="D11" s="137" t="s">
        <v>13300</v>
      </c>
      <c r="E11" s="137" t="s">
        <v>13301</v>
      </c>
      <c r="F11" s="112" t="s">
        <v>17706</v>
      </c>
      <c r="G11" s="112" t="s">
        <v>13281</v>
      </c>
      <c r="H11" s="135" t="s">
        <v>18022</v>
      </c>
      <c r="I11" s="136" t="s">
        <v>13275</v>
      </c>
      <c r="J11" s="136" t="s">
        <v>18236</v>
      </c>
    </row>
    <row r="12" spans="3:10" ht="33">
      <c r="C12" s="128">
        <v>11</v>
      </c>
      <c r="D12" s="138" t="s">
        <v>13302</v>
      </c>
      <c r="E12" s="138" t="s">
        <v>13303</v>
      </c>
      <c r="F12" s="112" t="s">
        <v>17706</v>
      </c>
      <c r="G12" s="112" t="s">
        <v>13281</v>
      </c>
      <c r="H12" s="138" t="str">
        <f t="shared" ref="H12:H81" si="0">CONCATENATE(LEFT(F12,FIND(" ",F12) - 1),RIGHT(F12,LEN(F12) - (FIND(" ",F12))),"_",LEFT(G12,FIND(" ",G12) - 1),"_",RIGHT(F12,LEN(F12) - (FIND(" ",F12))),"_",LEFT(I12,FIND(" ",I12) - 1),"_",RIGHT(I12,LEN(I12) - (FIND(" ",I12))),"_",J12)</f>
        <v>MasterSetting_Customer_Setting_Contact_Information_Update</v>
      </c>
      <c r="I12" s="136" t="s">
        <v>13305</v>
      </c>
      <c r="J12" s="136" t="s">
        <v>18236</v>
      </c>
    </row>
    <row r="13" spans="3:10" ht="33">
      <c r="C13" s="128">
        <v>12</v>
      </c>
      <c r="D13" s="138" t="s">
        <v>13306</v>
      </c>
      <c r="E13" s="138" t="s">
        <v>13307</v>
      </c>
      <c r="F13" s="112" t="s">
        <v>17706</v>
      </c>
      <c r="G13" s="112" t="s">
        <v>13281</v>
      </c>
      <c r="H13" s="135" t="str">
        <f t="shared" si="0"/>
        <v>MasterSetting_Customer_Setting_Contact_Information_Update</v>
      </c>
      <c r="I13" s="136" t="s">
        <v>13305</v>
      </c>
      <c r="J13" s="136" t="s">
        <v>18236</v>
      </c>
    </row>
    <row r="14" spans="3:10" ht="33">
      <c r="C14" s="128">
        <v>13</v>
      </c>
      <c r="D14" s="138" t="s">
        <v>7481</v>
      </c>
      <c r="E14" s="138" t="s">
        <v>13309</v>
      </c>
      <c r="F14" s="112" t="s">
        <v>17706</v>
      </c>
      <c r="G14" s="112" t="s">
        <v>13281</v>
      </c>
      <c r="H14" s="135" t="str">
        <f t="shared" si="0"/>
        <v>MasterSetting_Customer_Setting_Contact_Information_Review</v>
      </c>
      <c r="I14" s="136" t="s">
        <v>13305</v>
      </c>
      <c r="J14" s="136" t="s">
        <v>18239</v>
      </c>
    </row>
    <row r="15" spans="3:10" ht="49.5">
      <c r="C15" s="128">
        <v>14</v>
      </c>
      <c r="D15" s="138" t="s">
        <v>13313</v>
      </c>
      <c r="E15" s="138" t="s">
        <v>13314</v>
      </c>
      <c r="F15" s="112" t="s">
        <v>17706</v>
      </c>
      <c r="G15" s="112" t="s">
        <v>13281</v>
      </c>
      <c r="H15" s="135" t="str">
        <f t="shared" si="0"/>
        <v>MasterSetting_Customer_Setting_Contact_Information_Update</v>
      </c>
      <c r="I15" s="136" t="s">
        <v>13305</v>
      </c>
      <c r="J15" s="136" t="s">
        <v>18236</v>
      </c>
    </row>
    <row r="16" spans="3:10" ht="33">
      <c r="C16" s="128">
        <v>15</v>
      </c>
      <c r="D16" s="138" t="s">
        <v>13831</v>
      </c>
      <c r="E16" s="138" t="s">
        <v>17710</v>
      </c>
      <c r="F16" s="112" t="s">
        <v>17706</v>
      </c>
      <c r="G16" s="112" t="s">
        <v>13281</v>
      </c>
      <c r="H16" s="135" t="str">
        <f t="shared" si="0"/>
        <v>MasterSetting_Customer_Setting_Contact_Information_Explain</v>
      </c>
      <c r="I16" s="136" t="s">
        <v>13305</v>
      </c>
      <c r="J16" s="136" t="s">
        <v>18156</v>
      </c>
    </row>
    <row r="17" spans="3:10" ht="33">
      <c r="C17" s="128">
        <v>16</v>
      </c>
      <c r="D17" s="138" t="s">
        <v>13315</v>
      </c>
      <c r="E17" s="138" t="s">
        <v>13316</v>
      </c>
      <c r="F17" s="112" t="s">
        <v>17706</v>
      </c>
      <c r="G17" s="112" t="s">
        <v>13281</v>
      </c>
      <c r="H17" s="135" t="str">
        <f t="shared" si="0"/>
        <v>MasterSetting_Customer_Setting_Contact_Information_Update</v>
      </c>
      <c r="I17" s="136" t="s">
        <v>13305</v>
      </c>
      <c r="J17" s="136" t="s">
        <v>18236</v>
      </c>
    </row>
    <row r="18" spans="3:10" ht="33">
      <c r="C18" s="128">
        <v>17</v>
      </c>
      <c r="D18" s="138" t="s">
        <v>13829</v>
      </c>
      <c r="E18" s="138" t="s">
        <v>17711</v>
      </c>
      <c r="F18" s="112" t="s">
        <v>17706</v>
      </c>
      <c r="G18" s="112" t="s">
        <v>13281</v>
      </c>
      <c r="H18" s="135" t="str">
        <f t="shared" si="0"/>
        <v>MasterSetting_Customer_Setting_Contact_Information_Issue</v>
      </c>
      <c r="I18" s="136" t="s">
        <v>13305</v>
      </c>
      <c r="J18" s="136" t="s">
        <v>18240</v>
      </c>
    </row>
    <row r="19" spans="3:10" ht="33">
      <c r="C19" s="128">
        <v>18</v>
      </c>
      <c r="D19" s="138" t="s">
        <v>13317</v>
      </c>
      <c r="E19" s="138" t="s">
        <v>13318</v>
      </c>
      <c r="F19" s="112" t="s">
        <v>17706</v>
      </c>
      <c r="G19" s="112" t="s">
        <v>13281</v>
      </c>
      <c r="H19" s="135" t="str">
        <f t="shared" si="0"/>
        <v>MasterSetting_Customer_Setting_Contact_Information_Update</v>
      </c>
      <c r="I19" s="136" t="s">
        <v>13305</v>
      </c>
      <c r="J19" s="136" t="s">
        <v>18236</v>
      </c>
    </row>
    <row r="20" spans="3:10" ht="33">
      <c r="C20" s="128">
        <v>19</v>
      </c>
      <c r="D20" s="138" t="s">
        <v>13319</v>
      </c>
      <c r="E20" s="138" t="s">
        <v>13320</v>
      </c>
      <c r="F20" s="112" t="s">
        <v>17706</v>
      </c>
      <c r="G20" s="112" t="s">
        <v>13281</v>
      </c>
      <c r="H20" s="135" t="str">
        <f t="shared" si="0"/>
        <v>MasterSetting_Customer_Setting_Contact_Information_Update</v>
      </c>
      <c r="I20" s="136" t="s">
        <v>13305</v>
      </c>
      <c r="J20" s="136" t="s">
        <v>18236</v>
      </c>
    </row>
    <row r="21" spans="3:10" ht="33">
      <c r="C21" s="128">
        <v>20</v>
      </c>
      <c r="D21" s="138" t="s">
        <v>13827</v>
      </c>
      <c r="E21" s="138" t="s">
        <v>17110</v>
      </c>
      <c r="F21" s="112" t="s">
        <v>17706</v>
      </c>
      <c r="G21" s="112" t="s">
        <v>13281</v>
      </c>
      <c r="H21" s="139" t="str">
        <f t="shared" si="0"/>
        <v>MasterSetting_Customer_Setting_Contact_Information_Provide</v>
      </c>
      <c r="I21" s="136" t="s">
        <v>13305</v>
      </c>
      <c r="J21" s="136" t="s">
        <v>18241</v>
      </c>
    </row>
    <row r="22" spans="3:10" ht="49.5">
      <c r="C22" s="128">
        <v>21</v>
      </c>
      <c r="D22" s="138" t="s">
        <v>13321</v>
      </c>
      <c r="E22" s="138" t="s">
        <v>13322</v>
      </c>
      <c r="F22" s="112" t="s">
        <v>17706</v>
      </c>
      <c r="G22" s="112" t="s">
        <v>13281</v>
      </c>
      <c r="H22" s="139" t="str">
        <f t="shared" si="0"/>
        <v>MasterSetting_Customer_Setting_General_Information_Update</v>
      </c>
      <c r="I22" s="119" t="s">
        <v>13324</v>
      </c>
      <c r="J22" s="136" t="s">
        <v>18236</v>
      </c>
    </row>
    <row r="23" spans="3:10" ht="49.5">
      <c r="C23" s="128">
        <v>22</v>
      </c>
      <c r="D23" s="138" t="s">
        <v>13325</v>
      </c>
      <c r="E23" s="138" t="s">
        <v>13326</v>
      </c>
      <c r="F23" s="112" t="s">
        <v>17706</v>
      </c>
      <c r="G23" s="112" t="s">
        <v>13281</v>
      </c>
      <c r="H23" s="139" t="str">
        <f t="shared" si="0"/>
        <v>MasterSetting_Customer_Setting_General_Information_Change</v>
      </c>
      <c r="I23" s="119" t="s">
        <v>13324</v>
      </c>
      <c r="J23" s="119" t="s">
        <v>18242</v>
      </c>
    </row>
    <row r="24" spans="3:10" ht="49.5">
      <c r="C24" s="128">
        <v>23</v>
      </c>
      <c r="D24" s="138" t="s">
        <v>13327</v>
      </c>
      <c r="E24" s="138" t="s">
        <v>13328</v>
      </c>
      <c r="F24" s="112" t="s">
        <v>17706</v>
      </c>
      <c r="G24" s="112" t="s">
        <v>13281</v>
      </c>
      <c r="H24" s="139" t="str">
        <f t="shared" si="0"/>
        <v>MasterSetting_Customer_Setting_General_Information_Update</v>
      </c>
      <c r="I24" s="119" t="s">
        <v>13324</v>
      </c>
      <c r="J24" s="136" t="s">
        <v>18236</v>
      </c>
    </row>
    <row r="25" spans="3:10" ht="49.5">
      <c r="C25" s="128">
        <v>24</v>
      </c>
      <c r="D25" s="138" t="s">
        <v>13825</v>
      </c>
      <c r="E25" s="138" t="s">
        <v>17712</v>
      </c>
      <c r="F25" s="112" t="s">
        <v>17706</v>
      </c>
      <c r="G25" s="112" t="s">
        <v>13281</v>
      </c>
      <c r="H25" s="139" t="str">
        <f t="shared" si="0"/>
        <v>MasterSetting_Customer_Setting_General_Information_Provide</v>
      </c>
      <c r="I25" s="119" t="s">
        <v>13324</v>
      </c>
      <c r="J25" s="136" t="s">
        <v>18241</v>
      </c>
    </row>
    <row r="26" spans="3:10" ht="33">
      <c r="C26" s="128">
        <v>25</v>
      </c>
      <c r="D26" s="138" t="s">
        <v>13329</v>
      </c>
      <c r="E26" s="138" t="s">
        <v>13330</v>
      </c>
      <c r="F26" s="112" t="s">
        <v>17706</v>
      </c>
      <c r="G26" s="112" t="s">
        <v>13281</v>
      </c>
      <c r="H26" s="139" t="str">
        <f t="shared" si="0"/>
        <v>MasterSetting_Customer_Setting_General_Information_Update</v>
      </c>
      <c r="I26" s="119" t="s">
        <v>13324</v>
      </c>
      <c r="J26" s="136" t="s">
        <v>18236</v>
      </c>
    </row>
    <row r="27" spans="3:10" ht="33">
      <c r="C27" s="128">
        <v>26</v>
      </c>
      <c r="D27" s="138" t="s">
        <v>13331</v>
      </c>
      <c r="E27" s="138" t="s">
        <v>13332</v>
      </c>
      <c r="F27" s="112" t="s">
        <v>17706</v>
      </c>
      <c r="G27" s="112" t="s">
        <v>13281</v>
      </c>
      <c r="H27" s="139" t="str">
        <f t="shared" si="0"/>
        <v>MasterSetting_Customer_Setting_General_Information_Change</v>
      </c>
      <c r="I27" s="119" t="s">
        <v>13324</v>
      </c>
      <c r="J27" s="119" t="s">
        <v>18242</v>
      </c>
    </row>
    <row r="28" spans="3:10" ht="49.5">
      <c r="C28" s="128">
        <v>27</v>
      </c>
      <c r="D28" s="138" t="s">
        <v>13333</v>
      </c>
      <c r="E28" s="138" t="s">
        <v>13334</v>
      </c>
      <c r="F28" s="112" t="s">
        <v>17706</v>
      </c>
      <c r="G28" s="112" t="s">
        <v>13281</v>
      </c>
      <c r="H28" s="139" t="str">
        <f t="shared" si="0"/>
        <v>MasterSetting_Customer_Setting_General_Information_Update</v>
      </c>
      <c r="I28" s="119" t="s">
        <v>13324</v>
      </c>
      <c r="J28" s="136" t="s">
        <v>18236</v>
      </c>
    </row>
    <row r="29" spans="3:10" ht="49.5">
      <c r="C29" s="128">
        <v>28</v>
      </c>
      <c r="D29" s="138" t="s">
        <v>13819</v>
      </c>
      <c r="E29" s="138" t="s">
        <v>17713</v>
      </c>
      <c r="F29" s="112" t="s">
        <v>17706</v>
      </c>
      <c r="G29" s="112" t="s">
        <v>13281</v>
      </c>
      <c r="H29" s="139" t="str">
        <f t="shared" si="0"/>
        <v>MasterSetting_Customer_Setting_General_Information_Arise</v>
      </c>
      <c r="I29" s="119" t="s">
        <v>13324</v>
      </c>
      <c r="J29" s="119" t="s">
        <v>18243</v>
      </c>
    </row>
    <row r="30" spans="3:10" ht="33">
      <c r="C30" s="128">
        <v>29</v>
      </c>
      <c r="D30" s="138" t="s">
        <v>13335</v>
      </c>
      <c r="E30" s="138" t="s">
        <v>13336</v>
      </c>
      <c r="F30" s="112" t="s">
        <v>17706</v>
      </c>
      <c r="G30" s="112" t="s">
        <v>13281</v>
      </c>
      <c r="H30" s="139" t="str">
        <f t="shared" si="0"/>
        <v>MasterSetting_Customer_Setting_General_Information_Change</v>
      </c>
      <c r="I30" s="119" t="s">
        <v>13324</v>
      </c>
      <c r="J30" s="119" t="s">
        <v>18242</v>
      </c>
    </row>
    <row r="31" spans="3:10" ht="49.5">
      <c r="C31" s="128">
        <v>30</v>
      </c>
      <c r="D31" s="138" t="s">
        <v>13337</v>
      </c>
      <c r="E31" s="138" t="s">
        <v>13338</v>
      </c>
      <c r="F31" s="112" t="s">
        <v>17706</v>
      </c>
      <c r="G31" s="112" t="s">
        <v>13281</v>
      </c>
      <c r="H31" s="139" t="str">
        <f t="shared" si="0"/>
        <v>MasterSetting_Customer_Setting_General_Information_Update</v>
      </c>
      <c r="I31" s="119" t="s">
        <v>13324</v>
      </c>
      <c r="J31" s="136" t="s">
        <v>18236</v>
      </c>
    </row>
    <row r="32" spans="3:10" ht="33">
      <c r="C32" s="128">
        <v>31</v>
      </c>
      <c r="D32" s="138" t="s">
        <v>17714</v>
      </c>
      <c r="E32" s="138" t="s">
        <v>17715</v>
      </c>
      <c r="F32" s="112" t="s">
        <v>17706</v>
      </c>
      <c r="G32" s="112" t="s">
        <v>13281</v>
      </c>
      <c r="H32" s="139" t="str">
        <f t="shared" si="0"/>
        <v>MasterSetting_Customer_Setting_Subscribe_Information_Find</v>
      </c>
      <c r="I32" s="136" t="s">
        <v>13519</v>
      </c>
      <c r="J32" s="136" t="s">
        <v>18244</v>
      </c>
    </row>
    <row r="33" spans="3:10" ht="49.5">
      <c r="C33" s="128">
        <v>32</v>
      </c>
      <c r="D33" s="138" t="s">
        <v>7492</v>
      </c>
      <c r="E33" s="138" t="s">
        <v>17716</v>
      </c>
      <c r="F33" s="112" t="s">
        <v>17706</v>
      </c>
      <c r="G33" s="112" t="s">
        <v>13281</v>
      </c>
      <c r="H33" s="139" t="str">
        <f t="shared" si="0"/>
        <v>MasterSetting_Customer_Setting_Subscribe_Information_Check</v>
      </c>
      <c r="I33" s="136" t="s">
        <v>13519</v>
      </c>
      <c r="J33" s="136" t="s">
        <v>18245</v>
      </c>
    </row>
    <row r="34" spans="3:10" ht="33">
      <c r="C34" s="128">
        <v>33</v>
      </c>
      <c r="D34" s="138" t="s">
        <v>7497</v>
      </c>
      <c r="E34" s="138" t="s">
        <v>17717</v>
      </c>
      <c r="F34" s="112" t="s">
        <v>17706</v>
      </c>
      <c r="G34" s="112" t="s">
        <v>13281</v>
      </c>
      <c r="H34" s="139" t="str">
        <f t="shared" si="0"/>
        <v>MasterSetting_Customer_Setting_Subscribe_Information_Steps</v>
      </c>
      <c r="I34" s="136" t="s">
        <v>13519</v>
      </c>
      <c r="J34" s="136" t="s">
        <v>18064</v>
      </c>
    </row>
    <row r="35" spans="3:10" ht="49.5">
      <c r="C35" s="128">
        <v>34</v>
      </c>
      <c r="D35" s="138" t="s">
        <v>17718</v>
      </c>
      <c r="E35" s="138" t="s">
        <v>17719</v>
      </c>
      <c r="F35" s="112" t="s">
        <v>17706</v>
      </c>
      <c r="G35" s="112" t="s">
        <v>13281</v>
      </c>
      <c r="H35" s="139" t="str">
        <f t="shared" si="0"/>
        <v>MasterSetting_Customer_Setting_Subscribe_Information_Change</v>
      </c>
      <c r="I35" s="136" t="s">
        <v>13519</v>
      </c>
      <c r="J35" s="136" t="s">
        <v>18242</v>
      </c>
    </row>
    <row r="36" spans="3:10" ht="33">
      <c r="C36" s="128">
        <v>35</v>
      </c>
      <c r="D36" s="138" t="s">
        <v>7504</v>
      </c>
      <c r="E36" s="138" t="s">
        <v>17720</v>
      </c>
      <c r="F36" s="112" t="s">
        <v>17706</v>
      </c>
      <c r="G36" s="112" t="s">
        <v>13281</v>
      </c>
      <c r="H36" s="139" t="str">
        <f t="shared" si="0"/>
        <v>MasterSetting_Customer_Setting_Subscribe_Information_Issue</v>
      </c>
      <c r="I36" s="136" t="s">
        <v>13519</v>
      </c>
      <c r="J36" s="136" t="s">
        <v>18240</v>
      </c>
    </row>
    <row r="37" spans="3:10" ht="33">
      <c r="C37" s="128">
        <v>36</v>
      </c>
      <c r="D37" s="138" t="s">
        <v>7510</v>
      </c>
      <c r="E37" s="138" t="s">
        <v>17721</v>
      </c>
      <c r="F37" s="112" t="s">
        <v>17706</v>
      </c>
      <c r="G37" s="112" t="s">
        <v>13281</v>
      </c>
      <c r="H37" s="139" t="str">
        <f t="shared" si="0"/>
        <v>MasterSetting_Customer_Setting_Subscribe_Information_Include</v>
      </c>
      <c r="I37" s="136" t="s">
        <v>13519</v>
      </c>
      <c r="J37" s="136" t="s">
        <v>18246</v>
      </c>
    </row>
    <row r="38" spans="3:10" ht="33">
      <c r="C38" s="128">
        <v>37</v>
      </c>
      <c r="D38" s="138" t="s">
        <v>13853</v>
      </c>
      <c r="E38" s="138" t="s">
        <v>14219</v>
      </c>
      <c r="F38" s="112" t="s">
        <v>17706</v>
      </c>
      <c r="G38" s="112" t="s">
        <v>13281</v>
      </c>
      <c r="H38" s="139" t="str">
        <f t="shared" si="0"/>
        <v>MasterSetting_Customer_Setting_Subscribe_Information_Find</v>
      </c>
      <c r="I38" s="136" t="s">
        <v>13519</v>
      </c>
      <c r="J38" s="136" t="s">
        <v>18244</v>
      </c>
    </row>
    <row r="39" spans="3:10" ht="33">
      <c r="C39" s="128">
        <v>38</v>
      </c>
      <c r="D39" s="138" t="s">
        <v>17722</v>
      </c>
      <c r="E39" s="138" t="s">
        <v>17723</v>
      </c>
      <c r="F39" s="112" t="s">
        <v>17706</v>
      </c>
      <c r="G39" s="112" t="s">
        <v>13281</v>
      </c>
      <c r="H39" s="139" t="str">
        <f t="shared" si="0"/>
        <v>MasterSetting_Customer_Setting_Subscribe_Information_Change</v>
      </c>
      <c r="I39" s="136" t="s">
        <v>13519</v>
      </c>
      <c r="J39" s="136" t="s">
        <v>18242</v>
      </c>
    </row>
    <row r="40" spans="3:10" ht="33">
      <c r="C40" s="128">
        <v>39</v>
      </c>
      <c r="D40" s="138" t="s">
        <v>7516</v>
      </c>
      <c r="E40" s="138" t="s">
        <v>17107</v>
      </c>
      <c r="F40" s="112" t="s">
        <v>17706</v>
      </c>
      <c r="G40" s="112" t="s">
        <v>13281</v>
      </c>
      <c r="H40" s="139" t="str">
        <f t="shared" si="0"/>
        <v>MasterSetting_Customer_Setting_Subscribe_Information_Pause</v>
      </c>
      <c r="I40" s="136" t="s">
        <v>13519</v>
      </c>
      <c r="J40" s="136" t="s">
        <v>17724</v>
      </c>
    </row>
    <row r="41" spans="3:10" ht="33">
      <c r="C41" s="128">
        <v>40</v>
      </c>
      <c r="D41" s="138" t="s">
        <v>7522</v>
      </c>
      <c r="E41" s="138" t="s">
        <v>17104</v>
      </c>
      <c r="F41" s="112" t="s">
        <v>17706</v>
      </c>
      <c r="G41" s="112" t="s">
        <v>13281</v>
      </c>
      <c r="H41" s="139" t="str">
        <f t="shared" si="0"/>
        <v>MasterSetting_Customer_Setting_Subscribe_Information_Affect</v>
      </c>
      <c r="I41" s="136" t="s">
        <v>13519</v>
      </c>
      <c r="J41" s="136" t="s">
        <v>18247</v>
      </c>
    </row>
    <row r="42" spans="3:10" ht="33">
      <c r="C42" s="128">
        <v>41</v>
      </c>
      <c r="D42" s="138" t="s">
        <v>7528</v>
      </c>
      <c r="E42" s="138" t="s">
        <v>14225</v>
      </c>
      <c r="F42" s="112" t="s">
        <v>17706</v>
      </c>
      <c r="G42" s="112" t="s">
        <v>13281</v>
      </c>
      <c r="H42" s="139" t="str">
        <f t="shared" si="0"/>
        <v>MasterSetting_Customer_Setting_Server_Information_Modified</v>
      </c>
      <c r="I42" s="136" t="s">
        <v>13342</v>
      </c>
      <c r="J42" s="136" t="s">
        <v>18248</v>
      </c>
    </row>
    <row r="43" spans="3:10" ht="33">
      <c r="C43" s="128">
        <v>42</v>
      </c>
      <c r="D43" s="138" t="s">
        <v>7534</v>
      </c>
      <c r="E43" s="138" t="s">
        <v>14232</v>
      </c>
      <c r="F43" s="112" t="s">
        <v>17706</v>
      </c>
      <c r="G43" s="112" t="s">
        <v>13281</v>
      </c>
      <c r="H43" s="139" t="str">
        <f t="shared" si="0"/>
        <v>MasterSetting_Customer_Setting_Server_Information_Access</v>
      </c>
      <c r="I43" s="136" t="s">
        <v>13342</v>
      </c>
      <c r="J43" s="136" t="s">
        <v>13757</v>
      </c>
    </row>
    <row r="44" spans="3:10" ht="33">
      <c r="C44" s="128">
        <v>43</v>
      </c>
      <c r="D44" s="138" t="s">
        <v>13339</v>
      </c>
      <c r="E44" s="138" t="s">
        <v>13340</v>
      </c>
      <c r="F44" s="112" t="s">
        <v>17706</v>
      </c>
      <c r="G44" s="112" t="s">
        <v>13281</v>
      </c>
      <c r="H44" s="139" t="str">
        <f t="shared" si="0"/>
        <v>MasterSetting_Customer_Setting_Server_Information_Keep</v>
      </c>
      <c r="I44" s="136" t="s">
        <v>13342</v>
      </c>
      <c r="J44" s="136" t="s">
        <v>18249</v>
      </c>
    </row>
    <row r="45" spans="3:10" ht="33">
      <c r="C45" s="128">
        <v>44</v>
      </c>
      <c r="D45" s="138" t="s">
        <v>13343</v>
      </c>
      <c r="E45" s="138" t="s">
        <v>13344</v>
      </c>
      <c r="F45" s="112" t="s">
        <v>17706</v>
      </c>
      <c r="G45" s="112" t="s">
        <v>13281</v>
      </c>
      <c r="H45" s="139" t="str">
        <f t="shared" si="0"/>
        <v>MasterSetting_Customer_Setting_Server_Information_Change</v>
      </c>
      <c r="I45" s="136" t="s">
        <v>13342</v>
      </c>
      <c r="J45" s="136" t="s">
        <v>18242</v>
      </c>
    </row>
    <row r="46" spans="3:10" ht="49.5">
      <c r="C46" s="128">
        <v>45</v>
      </c>
      <c r="D46" s="138" t="s">
        <v>13345</v>
      </c>
      <c r="E46" s="138" t="s">
        <v>13346</v>
      </c>
      <c r="F46" s="112" t="s">
        <v>17706</v>
      </c>
      <c r="G46" s="112" t="s">
        <v>13281</v>
      </c>
      <c r="H46" s="139" t="str">
        <f t="shared" si="0"/>
        <v>MasterSetting_Customer_Setting_Server_Information_Change</v>
      </c>
      <c r="I46" s="136" t="s">
        <v>13342</v>
      </c>
      <c r="J46" s="136" t="s">
        <v>18242</v>
      </c>
    </row>
    <row r="47" spans="3:10" ht="33">
      <c r="C47" s="128">
        <v>46</v>
      </c>
      <c r="D47" s="138" t="s">
        <v>7540</v>
      </c>
      <c r="E47" s="138" t="s">
        <v>17725</v>
      </c>
      <c r="F47" s="112" t="s">
        <v>17706</v>
      </c>
      <c r="G47" s="112" t="s">
        <v>13281</v>
      </c>
      <c r="H47" s="139" t="str">
        <f t="shared" si="0"/>
        <v>MasterSetting_Customer_Setting_Server_Information_Impact</v>
      </c>
      <c r="I47" s="136" t="s">
        <v>13342</v>
      </c>
      <c r="J47" s="136" t="s">
        <v>18250</v>
      </c>
    </row>
    <row r="48" spans="3:10" ht="33">
      <c r="C48" s="128">
        <v>47</v>
      </c>
      <c r="D48" s="138" t="s">
        <v>13347</v>
      </c>
      <c r="E48" s="138" t="s">
        <v>13348</v>
      </c>
      <c r="F48" s="112" t="s">
        <v>17706</v>
      </c>
      <c r="G48" s="112" t="s">
        <v>13281</v>
      </c>
      <c r="H48" s="139" t="str">
        <f t="shared" si="0"/>
        <v>MasterSetting_Customer_Setting_Server_Information_Update</v>
      </c>
      <c r="I48" s="136" t="s">
        <v>13342</v>
      </c>
      <c r="J48" s="136" t="s">
        <v>18236</v>
      </c>
    </row>
    <row r="49" spans="3:10" ht="33">
      <c r="C49" s="128">
        <v>48</v>
      </c>
      <c r="D49" s="138" t="s">
        <v>7546</v>
      </c>
      <c r="E49" s="138" t="s">
        <v>17099</v>
      </c>
      <c r="F49" s="112" t="s">
        <v>17706</v>
      </c>
      <c r="G49" s="112" t="s">
        <v>13281</v>
      </c>
      <c r="H49" s="139" t="str">
        <f t="shared" si="0"/>
        <v>MasterSetting_Customer_Setting_Server_Information_Revert</v>
      </c>
      <c r="I49" s="136" t="s">
        <v>13342</v>
      </c>
      <c r="J49" s="136" t="s">
        <v>18251</v>
      </c>
    </row>
    <row r="50" spans="3:10" ht="33">
      <c r="C50" s="128">
        <v>49</v>
      </c>
      <c r="D50" s="138" t="s">
        <v>7552</v>
      </c>
      <c r="E50" s="138" t="s">
        <v>17097</v>
      </c>
      <c r="F50" s="112" t="s">
        <v>17706</v>
      </c>
      <c r="G50" s="112" t="s">
        <v>13281</v>
      </c>
      <c r="H50" s="139" t="str">
        <f t="shared" si="0"/>
        <v>MasterSetting_Customer_Setting_Server_Information_Test</v>
      </c>
      <c r="I50" s="136" t="s">
        <v>13342</v>
      </c>
      <c r="J50" s="136" t="s">
        <v>18252</v>
      </c>
    </row>
    <row r="51" spans="3:10" ht="33">
      <c r="C51" s="128">
        <v>50</v>
      </c>
      <c r="D51" s="138" t="s">
        <v>7559</v>
      </c>
      <c r="E51" s="138" t="s">
        <v>17094</v>
      </c>
      <c r="F51" s="112" t="s">
        <v>17706</v>
      </c>
      <c r="G51" s="112" t="s">
        <v>13281</v>
      </c>
      <c r="H51" s="139" t="str">
        <f t="shared" si="0"/>
        <v>MasterSetting_Customer_Setting_Server_Information_Assist</v>
      </c>
      <c r="I51" s="136" t="s">
        <v>13342</v>
      </c>
      <c r="J51" s="136" t="s">
        <v>18253</v>
      </c>
    </row>
    <row r="52" spans="3:10" ht="33">
      <c r="C52" s="128">
        <v>51</v>
      </c>
      <c r="D52" s="138" t="s">
        <v>17727</v>
      </c>
      <c r="E52" s="138" t="s">
        <v>17728</v>
      </c>
      <c r="F52" s="112" t="s">
        <v>17706</v>
      </c>
      <c r="G52" s="112" t="s">
        <v>13281</v>
      </c>
      <c r="H52" s="139" t="str">
        <f t="shared" si="0"/>
        <v>MasterSetting_Customer_Setting_API_Information_Purpose</v>
      </c>
      <c r="I52" s="128" t="s">
        <v>13535</v>
      </c>
      <c r="J52" s="136" t="s">
        <v>18254</v>
      </c>
    </row>
    <row r="53" spans="3:10" ht="33">
      <c r="C53" s="128">
        <v>52</v>
      </c>
      <c r="D53" s="138" t="s">
        <v>17729</v>
      </c>
      <c r="E53" s="138" t="s">
        <v>17730</v>
      </c>
      <c r="F53" s="112" t="s">
        <v>17706</v>
      </c>
      <c r="G53" s="112" t="s">
        <v>13281</v>
      </c>
      <c r="H53" s="139" t="str">
        <f t="shared" si="0"/>
        <v>MasterSetting_Customer_Setting_API_Information_Find</v>
      </c>
      <c r="I53" s="128" t="s">
        <v>13535</v>
      </c>
      <c r="J53" s="136" t="s">
        <v>18244</v>
      </c>
    </row>
    <row r="54" spans="3:10" ht="49.5">
      <c r="C54" s="128">
        <v>53</v>
      </c>
      <c r="D54" s="138" t="s">
        <v>7565</v>
      </c>
      <c r="E54" s="138" t="s">
        <v>17091</v>
      </c>
      <c r="F54" s="112" t="s">
        <v>17706</v>
      </c>
      <c r="G54" s="112" t="s">
        <v>13281</v>
      </c>
      <c r="H54" s="139" t="str">
        <f t="shared" si="0"/>
        <v>MasterSetting_Customer_Setting_API_Information_Enhance</v>
      </c>
      <c r="I54" s="128" t="s">
        <v>13535</v>
      </c>
      <c r="J54" s="136" t="s">
        <v>18255</v>
      </c>
    </row>
    <row r="55" spans="3:10" ht="49.5">
      <c r="C55" s="128">
        <v>54</v>
      </c>
      <c r="D55" s="138" t="s">
        <v>7571</v>
      </c>
      <c r="E55" s="138" t="s">
        <v>17089</v>
      </c>
      <c r="F55" s="112" t="s">
        <v>17706</v>
      </c>
      <c r="G55" s="112" t="s">
        <v>13281</v>
      </c>
      <c r="H55" s="139" t="str">
        <f t="shared" si="0"/>
        <v>MasterSetting_Customer_Setting_API_Information_Steps</v>
      </c>
      <c r="I55" s="128" t="s">
        <v>13535</v>
      </c>
      <c r="J55" s="136" t="s">
        <v>18064</v>
      </c>
    </row>
    <row r="56" spans="3:10" ht="49.5">
      <c r="C56" s="128">
        <v>55</v>
      </c>
      <c r="D56" s="138" t="s">
        <v>7574</v>
      </c>
      <c r="E56" s="138" t="s">
        <v>17086</v>
      </c>
      <c r="F56" s="112" t="s">
        <v>17706</v>
      </c>
      <c r="G56" s="112" t="s">
        <v>13281</v>
      </c>
      <c r="H56" s="139" t="str">
        <f t="shared" si="0"/>
        <v>MasterSetting_Customer_Setting_API_Information_Shared</v>
      </c>
      <c r="I56" s="128" t="s">
        <v>13535</v>
      </c>
      <c r="J56" s="136" t="s">
        <v>18256</v>
      </c>
    </row>
    <row r="57" spans="3:10" ht="33">
      <c r="C57" s="128">
        <v>56</v>
      </c>
      <c r="D57" s="138" t="s">
        <v>7580</v>
      </c>
      <c r="E57" s="138" t="s">
        <v>17083</v>
      </c>
      <c r="F57" s="112" t="s">
        <v>17706</v>
      </c>
      <c r="G57" s="112" t="s">
        <v>13281</v>
      </c>
      <c r="H57" s="139" t="str">
        <f t="shared" si="0"/>
        <v>MasterSetting_Customer_Setting_API_Information_Limits</v>
      </c>
      <c r="I57" s="128" t="s">
        <v>13535</v>
      </c>
      <c r="J57" s="136" t="s">
        <v>18257</v>
      </c>
    </row>
    <row r="58" spans="3:10" ht="49.5">
      <c r="C58" s="128">
        <v>57</v>
      </c>
      <c r="D58" s="138" t="s">
        <v>7693</v>
      </c>
      <c r="E58" s="138" t="s">
        <v>17080</v>
      </c>
      <c r="F58" s="112" t="s">
        <v>17706</v>
      </c>
      <c r="G58" s="112" t="s">
        <v>13281</v>
      </c>
      <c r="H58" s="139" t="str">
        <f t="shared" si="0"/>
        <v>MasterSetting_Customer_Setting_API_Information_Format</v>
      </c>
      <c r="I58" s="128" t="s">
        <v>13535</v>
      </c>
      <c r="J58" s="136" t="s">
        <v>18258</v>
      </c>
    </row>
    <row r="59" spans="3:10" ht="33">
      <c r="C59" s="128">
        <v>58</v>
      </c>
      <c r="D59" s="138" t="s">
        <v>9902</v>
      </c>
      <c r="E59" s="138" t="s">
        <v>17077</v>
      </c>
      <c r="F59" s="112" t="s">
        <v>17706</v>
      </c>
      <c r="G59" s="112" t="s">
        <v>13281</v>
      </c>
      <c r="H59" s="139" t="str">
        <f t="shared" si="0"/>
        <v>MasterSetting_Customer_Setting_API_Information_Forget</v>
      </c>
      <c r="I59" s="128" t="s">
        <v>13535</v>
      </c>
      <c r="J59" s="136" t="s">
        <v>18259</v>
      </c>
    </row>
    <row r="60" spans="3:10" ht="33">
      <c r="C60" s="128">
        <v>59</v>
      </c>
      <c r="D60" s="138" t="s">
        <v>9964</v>
      </c>
      <c r="E60" s="138" t="s">
        <v>17074</v>
      </c>
      <c r="F60" s="112" t="s">
        <v>17706</v>
      </c>
      <c r="G60" s="112" t="s">
        <v>13281</v>
      </c>
      <c r="H60" s="139" t="str">
        <f t="shared" si="0"/>
        <v>MasterSetting_Customer_Setting_API_Information_Often</v>
      </c>
      <c r="I60" s="128" t="s">
        <v>13535</v>
      </c>
      <c r="J60" s="136" t="s">
        <v>18260</v>
      </c>
    </row>
    <row r="61" spans="3:10" ht="33">
      <c r="C61" s="128">
        <v>60</v>
      </c>
      <c r="D61" s="138" t="s">
        <v>9966</v>
      </c>
      <c r="E61" s="138" t="s">
        <v>17071</v>
      </c>
      <c r="F61" s="112" t="s">
        <v>17706</v>
      </c>
      <c r="G61" s="112" t="s">
        <v>13281</v>
      </c>
      <c r="H61" s="139" t="str">
        <f t="shared" si="0"/>
        <v>MasterSetting_Customer_Setting_API_Information_Integrate</v>
      </c>
      <c r="I61" s="128" t="s">
        <v>13535</v>
      </c>
      <c r="J61" s="136" t="s">
        <v>18261</v>
      </c>
    </row>
    <row r="62" spans="3:10" ht="33">
      <c r="C62" s="128">
        <v>61</v>
      </c>
      <c r="D62" s="138" t="s">
        <v>9968</v>
      </c>
      <c r="E62" s="138" t="s">
        <v>17068</v>
      </c>
      <c r="F62" s="112" t="s">
        <v>17706</v>
      </c>
      <c r="G62" s="112" t="s">
        <v>13281</v>
      </c>
      <c r="H62" s="139" t="str">
        <f t="shared" si="0"/>
        <v>MasterSetting_Customer_Setting_Transport_Managers_List_Displayed</v>
      </c>
      <c r="I62" s="140" t="s">
        <v>18262</v>
      </c>
      <c r="J62" s="119" t="s">
        <v>18263</v>
      </c>
    </row>
    <row r="63" spans="3:10" ht="49.5">
      <c r="C63" s="128">
        <v>62</v>
      </c>
      <c r="D63" s="138" t="s">
        <v>9970</v>
      </c>
      <c r="E63" s="138" t="s">
        <v>17065</v>
      </c>
      <c r="F63" s="112" t="s">
        <v>17706</v>
      </c>
      <c r="G63" s="112" t="s">
        <v>13281</v>
      </c>
      <c r="H63" s="139" t="str">
        <f t="shared" si="0"/>
        <v>MasterSetting_Customer_Setting_Transport_Managers_List_Add</v>
      </c>
      <c r="I63" s="140" t="s">
        <v>18262</v>
      </c>
      <c r="J63" s="119" t="s">
        <v>976</v>
      </c>
    </row>
    <row r="64" spans="3:10" ht="33">
      <c r="C64" s="128">
        <v>63</v>
      </c>
      <c r="D64" s="138" t="s">
        <v>9972</v>
      </c>
      <c r="E64" s="138" t="s">
        <v>17062</v>
      </c>
      <c r="F64" s="112" t="s">
        <v>17706</v>
      </c>
      <c r="G64" s="112" t="s">
        <v>13281</v>
      </c>
      <c r="H64" s="139" t="str">
        <f t="shared" si="0"/>
        <v>MasterSetting_Customer_Setting_Transport_Managers_List_Criteria</v>
      </c>
      <c r="I64" s="140" t="s">
        <v>18262</v>
      </c>
      <c r="J64" s="119" t="s">
        <v>18264</v>
      </c>
    </row>
    <row r="65" spans="3:10" ht="33">
      <c r="C65" s="128">
        <v>64</v>
      </c>
      <c r="D65" s="138" t="s">
        <v>9974</v>
      </c>
      <c r="E65" s="138" t="s">
        <v>17735</v>
      </c>
      <c r="F65" s="112" t="s">
        <v>17706</v>
      </c>
      <c r="G65" s="112" t="s">
        <v>13281</v>
      </c>
      <c r="H65" s="139" t="str">
        <f t="shared" si="0"/>
        <v>MasterSetting_Customer_Setting_Transport_Managers_List_Limit</v>
      </c>
      <c r="I65" s="140" t="s">
        <v>18262</v>
      </c>
      <c r="J65" s="119" t="s">
        <v>18265</v>
      </c>
    </row>
    <row r="66" spans="3:10" ht="33">
      <c r="C66" s="128">
        <v>65</v>
      </c>
      <c r="D66" s="138" t="s">
        <v>9976</v>
      </c>
      <c r="E66" s="138" t="s">
        <v>14243</v>
      </c>
      <c r="F66" s="112" t="s">
        <v>17706</v>
      </c>
      <c r="G66" s="112" t="s">
        <v>13281</v>
      </c>
      <c r="H66" s="139" t="str">
        <f t="shared" si="0"/>
        <v>MasterSetting_Customer_Setting_Transport_Managers_List_Filter</v>
      </c>
      <c r="I66" s="140" t="s">
        <v>18262</v>
      </c>
      <c r="J66" s="119" t="s">
        <v>18266</v>
      </c>
    </row>
    <row r="67" spans="3:10" ht="33">
      <c r="C67" s="128">
        <v>66</v>
      </c>
      <c r="D67" s="138" t="s">
        <v>9980</v>
      </c>
      <c r="E67" s="138" t="s">
        <v>14249</v>
      </c>
      <c r="F67" s="112" t="s">
        <v>17706</v>
      </c>
      <c r="G67" s="112" t="s">
        <v>13281</v>
      </c>
      <c r="H67" s="139" t="str">
        <f t="shared" si="0"/>
        <v>MasterSetting_Customer_Setting_Transport_Managers_List_Update</v>
      </c>
      <c r="I67" s="140" t="s">
        <v>18262</v>
      </c>
      <c r="J67" s="119" t="s">
        <v>18236</v>
      </c>
    </row>
    <row r="68" spans="3:10" ht="33">
      <c r="C68" s="128">
        <v>67</v>
      </c>
      <c r="D68" s="138" t="s">
        <v>9982</v>
      </c>
      <c r="E68" s="138" t="s">
        <v>14255</v>
      </c>
      <c r="F68" s="112" t="s">
        <v>17706</v>
      </c>
      <c r="G68" s="112" t="s">
        <v>13281</v>
      </c>
      <c r="H68" s="139" t="str">
        <f t="shared" si="0"/>
        <v>MasterSetting_Customer_Setting_Transport_Managers_List_View</v>
      </c>
      <c r="I68" s="140" t="s">
        <v>18262</v>
      </c>
      <c r="J68" s="119" t="s">
        <v>234</v>
      </c>
    </row>
    <row r="69" spans="3:10" ht="33">
      <c r="C69" s="128">
        <v>68</v>
      </c>
      <c r="D69" s="138" t="s">
        <v>9984</v>
      </c>
      <c r="E69" s="138" t="s">
        <v>14261</v>
      </c>
      <c r="F69" s="112" t="s">
        <v>17706</v>
      </c>
      <c r="G69" s="112" t="s">
        <v>13281</v>
      </c>
      <c r="H69" s="139" t="str">
        <f t="shared" si="0"/>
        <v>MasterSetting_Customer_Setting_Transport_Managers_List_Edit</v>
      </c>
      <c r="I69" s="140" t="s">
        <v>18262</v>
      </c>
      <c r="J69" s="119" t="s">
        <v>18267</v>
      </c>
    </row>
    <row r="70" spans="3:10" ht="33">
      <c r="C70" s="128">
        <v>69</v>
      </c>
      <c r="D70" s="138" t="s">
        <v>9986</v>
      </c>
      <c r="E70" s="138" t="s">
        <v>14267</v>
      </c>
      <c r="F70" s="112" t="s">
        <v>17706</v>
      </c>
      <c r="G70" s="112" t="s">
        <v>13281</v>
      </c>
      <c r="H70" s="139" t="str">
        <f t="shared" si="0"/>
        <v>MasterSetting_Customer_Setting_Transport_Managers_List_Remove</v>
      </c>
      <c r="I70" s="140" t="s">
        <v>18262</v>
      </c>
      <c r="J70" s="119" t="s">
        <v>18268</v>
      </c>
    </row>
    <row r="71" spans="3:10" ht="49.5">
      <c r="C71" s="128">
        <v>70</v>
      </c>
      <c r="D71" s="138" t="s">
        <v>9988</v>
      </c>
      <c r="E71" s="138" t="s">
        <v>14273</v>
      </c>
      <c r="F71" s="112" t="s">
        <v>17706</v>
      </c>
      <c r="G71" s="112" t="s">
        <v>13281</v>
      </c>
      <c r="H71" s="139" t="str">
        <f t="shared" si="0"/>
        <v>MasterSetting_Customer_Setting_Transport_Managers_List_Assign</v>
      </c>
      <c r="I71" s="140" t="s">
        <v>18262</v>
      </c>
      <c r="J71" s="119" t="s">
        <v>18269</v>
      </c>
    </row>
    <row r="72" spans="3:10" ht="33">
      <c r="C72" s="128">
        <v>71</v>
      </c>
      <c r="D72" s="138" t="s">
        <v>9990</v>
      </c>
      <c r="E72" s="138" t="s">
        <v>14280</v>
      </c>
      <c r="F72" s="112" t="s">
        <v>17706</v>
      </c>
      <c r="G72" s="112" t="s">
        <v>13281</v>
      </c>
      <c r="H72" s="139" t="str">
        <f t="shared" si="0"/>
        <v>MasterSetting_Customer_Setting_Vehicles_list_View</v>
      </c>
      <c r="I72" s="128" t="s">
        <v>13557</v>
      </c>
      <c r="J72" s="136" t="s">
        <v>234</v>
      </c>
    </row>
    <row r="73" spans="3:10" ht="33">
      <c r="C73" s="128">
        <v>72</v>
      </c>
      <c r="D73" s="138" t="s">
        <v>9992</v>
      </c>
      <c r="E73" s="138" t="s">
        <v>14286</v>
      </c>
      <c r="F73" s="112" t="s">
        <v>17706</v>
      </c>
      <c r="G73" s="112" t="s">
        <v>13281</v>
      </c>
      <c r="H73" s="139" t="str">
        <f t="shared" si="0"/>
        <v>MasterSetting_Customer_Setting_Vehicles_list_Explain</v>
      </c>
      <c r="I73" s="128" t="s">
        <v>13557</v>
      </c>
      <c r="J73" s="136" t="s">
        <v>18156</v>
      </c>
    </row>
    <row r="74" spans="3:10" ht="33">
      <c r="C74" s="128">
        <v>73</v>
      </c>
      <c r="D74" s="138" t="s">
        <v>9994</v>
      </c>
      <c r="E74" s="138" t="s">
        <v>14292</v>
      </c>
      <c r="F74" s="112" t="s">
        <v>17706</v>
      </c>
      <c r="G74" s="112" t="s">
        <v>13281</v>
      </c>
      <c r="H74" s="139" t="str">
        <f t="shared" si="0"/>
        <v>MasterSetting_Customer_Setting_Vehicles_list_Update</v>
      </c>
      <c r="I74" s="128" t="s">
        <v>13557</v>
      </c>
      <c r="J74" s="136" t="s">
        <v>18236</v>
      </c>
    </row>
    <row r="75" spans="3:10" ht="33">
      <c r="C75" s="128">
        <v>74</v>
      </c>
      <c r="D75" s="138" t="s">
        <v>9996</v>
      </c>
      <c r="E75" s="138" t="s">
        <v>14298</v>
      </c>
      <c r="F75" s="112" t="s">
        <v>17706</v>
      </c>
      <c r="G75" s="112" t="s">
        <v>13281</v>
      </c>
      <c r="H75" s="139" t="str">
        <f t="shared" si="0"/>
        <v>MasterSetting_Customer_Setting_Vehicles_list_Filter</v>
      </c>
      <c r="I75" s="128" t="s">
        <v>13557</v>
      </c>
      <c r="J75" s="136" t="s">
        <v>18266</v>
      </c>
    </row>
    <row r="76" spans="3:10" ht="33">
      <c r="C76" s="128">
        <v>75</v>
      </c>
      <c r="D76" s="138" t="s">
        <v>9998</v>
      </c>
      <c r="E76" s="138" t="s">
        <v>14304</v>
      </c>
      <c r="F76" s="112" t="s">
        <v>17706</v>
      </c>
      <c r="G76" s="112" t="s">
        <v>13281</v>
      </c>
      <c r="H76" s="139" t="str">
        <f t="shared" si="0"/>
        <v>MasterSetting_Customer_Setting_Vehicles_list_Notice</v>
      </c>
      <c r="I76" s="128" t="s">
        <v>13557</v>
      </c>
      <c r="J76" s="136" t="s">
        <v>18270</v>
      </c>
    </row>
    <row r="77" spans="3:10" ht="33">
      <c r="C77" s="128">
        <v>76</v>
      </c>
      <c r="D77" s="138" t="s">
        <v>10002</v>
      </c>
      <c r="E77" s="138" t="s">
        <v>14310</v>
      </c>
      <c r="F77" s="112" t="s">
        <v>17706</v>
      </c>
      <c r="G77" s="112" t="s">
        <v>13281</v>
      </c>
      <c r="H77" s="139" t="str">
        <f t="shared" si="0"/>
        <v>MasterSetting_Customer_Setting_Vehicles_list_Limitation</v>
      </c>
      <c r="I77" s="128" t="s">
        <v>13557</v>
      </c>
      <c r="J77" s="136" t="s">
        <v>18271</v>
      </c>
    </row>
    <row r="78" spans="3:10" ht="33">
      <c r="C78" s="128">
        <v>77</v>
      </c>
      <c r="D78" s="138" t="s">
        <v>10004</v>
      </c>
      <c r="E78" s="138" t="s">
        <v>14316</v>
      </c>
      <c r="F78" s="112" t="s">
        <v>17706</v>
      </c>
      <c r="G78" s="112" t="s">
        <v>13281</v>
      </c>
      <c r="H78" s="139" t="str">
        <f t="shared" si="0"/>
        <v>MasterSetting_Customer_Setting_Vehicles_list_Remove</v>
      </c>
      <c r="I78" s="128" t="s">
        <v>13557</v>
      </c>
      <c r="J78" s="136" t="s">
        <v>18268</v>
      </c>
    </row>
    <row r="79" spans="3:10" ht="33">
      <c r="C79" s="128">
        <v>78</v>
      </c>
      <c r="D79" s="138" t="s">
        <v>10006</v>
      </c>
      <c r="E79" s="138" t="s">
        <v>14322</v>
      </c>
      <c r="F79" s="112" t="s">
        <v>17706</v>
      </c>
      <c r="G79" s="112" t="s">
        <v>13281</v>
      </c>
      <c r="H79" s="139" t="str">
        <f t="shared" si="0"/>
        <v>MasterSetting_Customer_Setting_Vehicles_list_Add</v>
      </c>
      <c r="I79" s="128" t="s">
        <v>13557</v>
      </c>
      <c r="J79" s="136" t="s">
        <v>976</v>
      </c>
    </row>
    <row r="80" spans="3:10" ht="33">
      <c r="C80" s="128">
        <v>79</v>
      </c>
      <c r="D80" s="138" t="s">
        <v>10008</v>
      </c>
      <c r="E80" s="138" t="s">
        <v>14328</v>
      </c>
      <c r="F80" s="112" t="s">
        <v>17706</v>
      </c>
      <c r="G80" s="112" t="s">
        <v>13281</v>
      </c>
      <c r="H80" s="139" t="str">
        <f t="shared" si="0"/>
        <v>MasterSetting_Customer_Setting_Vehicles_list_Ensure</v>
      </c>
      <c r="I80" s="128" t="s">
        <v>13557</v>
      </c>
      <c r="J80" s="136" t="s">
        <v>18272</v>
      </c>
    </row>
    <row r="81" spans="3:10" ht="33">
      <c r="C81" s="128">
        <v>80</v>
      </c>
      <c r="D81" s="138" t="s">
        <v>10010</v>
      </c>
      <c r="E81" s="138" t="s">
        <v>14334</v>
      </c>
      <c r="F81" s="112" t="s">
        <v>17706</v>
      </c>
      <c r="G81" s="112" t="s">
        <v>13281</v>
      </c>
      <c r="H81" s="139" t="str">
        <f t="shared" si="0"/>
        <v>MasterSetting_Customer_Setting_Vehicles_list_Access</v>
      </c>
      <c r="I81" s="128" t="s">
        <v>13557</v>
      </c>
      <c r="J81" s="136" t="s">
        <v>13757</v>
      </c>
    </row>
    <row r="82" spans="3:10" ht="33">
      <c r="C82" s="128">
        <v>81</v>
      </c>
      <c r="D82" s="138" t="s">
        <v>10012</v>
      </c>
      <c r="E82" s="138" t="s">
        <v>14340</v>
      </c>
      <c r="F82" s="112" t="s">
        <v>17706</v>
      </c>
      <c r="G82" s="112" t="s">
        <v>13281</v>
      </c>
      <c r="H82" s="138" t="s">
        <v>18041</v>
      </c>
      <c r="I82" s="128" t="s">
        <v>7696</v>
      </c>
      <c r="J82" s="136" t="s">
        <v>18273</v>
      </c>
    </row>
    <row r="83" spans="3:10" ht="49.5">
      <c r="C83" s="128">
        <v>82</v>
      </c>
      <c r="D83" s="138" t="s">
        <v>10014</v>
      </c>
      <c r="E83" s="138" t="s">
        <v>14346</v>
      </c>
      <c r="F83" s="112" t="s">
        <v>17706</v>
      </c>
      <c r="G83" s="112" t="s">
        <v>13281</v>
      </c>
      <c r="H83" s="138" t="s">
        <v>18042</v>
      </c>
      <c r="I83" s="128" t="s">
        <v>7696</v>
      </c>
      <c r="J83" s="136" t="s">
        <v>18064</v>
      </c>
    </row>
    <row r="84" spans="3:10" ht="49.5">
      <c r="C84" s="128">
        <v>83</v>
      </c>
      <c r="D84" s="138" t="s">
        <v>13996</v>
      </c>
      <c r="E84" s="138" t="s">
        <v>14353</v>
      </c>
      <c r="F84" s="112" t="s">
        <v>17706</v>
      </c>
      <c r="G84" s="112" t="s">
        <v>13281</v>
      </c>
      <c r="H84" s="138" t="s">
        <v>18043</v>
      </c>
      <c r="I84" s="128" t="s">
        <v>7696</v>
      </c>
      <c r="J84" s="136" t="s">
        <v>18274</v>
      </c>
    </row>
    <row r="85" spans="3:10" ht="33">
      <c r="C85" s="128">
        <v>84</v>
      </c>
      <c r="D85" s="138" t="s">
        <v>10016</v>
      </c>
      <c r="E85" s="138" t="s">
        <v>14358</v>
      </c>
      <c r="F85" s="112" t="s">
        <v>17706</v>
      </c>
      <c r="G85" s="112" t="s">
        <v>13281</v>
      </c>
      <c r="H85" s="138" t="s">
        <v>18044</v>
      </c>
      <c r="I85" s="128" t="s">
        <v>7696</v>
      </c>
      <c r="J85" s="136" t="s">
        <v>18267</v>
      </c>
    </row>
    <row r="86" spans="3:10" ht="33">
      <c r="C86" s="128">
        <v>85</v>
      </c>
      <c r="D86" s="138" t="s">
        <v>10018</v>
      </c>
      <c r="E86" s="138" t="s">
        <v>14364</v>
      </c>
      <c r="F86" s="112" t="s">
        <v>17706</v>
      </c>
      <c r="G86" s="112" t="s">
        <v>13281</v>
      </c>
      <c r="H86" s="138" t="s">
        <v>18045</v>
      </c>
      <c r="I86" s="128" t="s">
        <v>7696</v>
      </c>
      <c r="J86" s="136" t="s">
        <v>18275</v>
      </c>
    </row>
    <row r="87" spans="3:10" ht="49.5">
      <c r="C87" s="128">
        <v>86</v>
      </c>
      <c r="D87" s="138" t="s">
        <v>13573</v>
      </c>
      <c r="E87" s="138" t="s">
        <v>14370</v>
      </c>
      <c r="F87" s="112" t="s">
        <v>17706</v>
      </c>
      <c r="G87" s="112" t="s">
        <v>13281</v>
      </c>
      <c r="H87" s="138" t="s">
        <v>18042</v>
      </c>
      <c r="I87" s="128" t="s">
        <v>7696</v>
      </c>
      <c r="J87" s="136" t="s">
        <v>18276</v>
      </c>
    </row>
    <row r="88" spans="3:10" ht="49.5">
      <c r="C88" s="128">
        <v>87</v>
      </c>
      <c r="D88" s="138" t="s">
        <v>13575</v>
      </c>
      <c r="E88" s="138" t="s">
        <v>14377</v>
      </c>
      <c r="F88" s="112" t="s">
        <v>17706</v>
      </c>
      <c r="G88" s="112" t="s">
        <v>13281</v>
      </c>
      <c r="H88" s="138" t="s">
        <v>18046</v>
      </c>
      <c r="I88" s="128" t="s">
        <v>7696</v>
      </c>
      <c r="J88" s="136" t="s">
        <v>18277</v>
      </c>
    </row>
    <row r="89" spans="3:10" ht="49.5">
      <c r="C89" s="128">
        <v>88</v>
      </c>
      <c r="D89" s="138" t="s">
        <v>14033</v>
      </c>
      <c r="E89" s="138" t="s">
        <v>14383</v>
      </c>
      <c r="F89" s="112" t="s">
        <v>17706</v>
      </c>
      <c r="G89" s="112" t="s">
        <v>13281</v>
      </c>
      <c r="H89" s="138" t="s">
        <v>18047</v>
      </c>
      <c r="I89" s="128" t="s">
        <v>7696</v>
      </c>
      <c r="J89" s="136" t="s">
        <v>18278</v>
      </c>
    </row>
    <row r="90" spans="3:10" ht="33">
      <c r="C90" s="128">
        <v>89</v>
      </c>
      <c r="D90" s="138" t="s">
        <v>13577</v>
      </c>
      <c r="E90" s="138" t="s">
        <v>14388</v>
      </c>
      <c r="F90" s="112" t="s">
        <v>17706</v>
      </c>
      <c r="G90" s="112" t="s">
        <v>13281</v>
      </c>
      <c r="H90" s="138" t="s">
        <v>18048</v>
      </c>
      <c r="I90" s="128" t="s">
        <v>7696</v>
      </c>
      <c r="J90" s="136" t="s">
        <v>18272</v>
      </c>
    </row>
    <row r="91" spans="3:10" ht="49.5">
      <c r="C91" s="128">
        <v>90</v>
      </c>
      <c r="D91" s="138" t="s">
        <v>13579</v>
      </c>
      <c r="E91" s="138" t="s">
        <v>14394</v>
      </c>
      <c r="F91" s="112" t="s">
        <v>17706</v>
      </c>
      <c r="G91" s="112" t="s">
        <v>13281</v>
      </c>
      <c r="H91" s="138" t="s">
        <v>18049</v>
      </c>
      <c r="I91" s="128" t="s">
        <v>7696</v>
      </c>
      <c r="J91" s="136" t="s">
        <v>18243</v>
      </c>
    </row>
    <row r="92" spans="3:10" ht="33">
      <c r="C92" s="128">
        <v>91</v>
      </c>
      <c r="D92" s="138" t="s">
        <v>13581</v>
      </c>
      <c r="E92" s="138" t="s">
        <v>14400</v>
      </c>
      <c r="F92" s="112" t="s">
        <v>17706</v>
      </c>
      <c r="G92" s="112" t="s">
        <v>13281</v>
      </c>
      <c r="H92" s="139" t="str">
        <f t="shared" ref="H92:H101" si="1">CONCATENATE(LEFT(F92,FIND(" ",F92) - 1),RIGHT(F92,LEN(F92) - (FIND(" ",F92))),"_",LEFT(G92,FIND(" ",G92) - 1),"_",RIGHT(F92,LEN(F92) - (FIND(" ",F92))),"_",LEFT(I92,FIND(" ",I92) - 1),"_",RIGHT(I92,LEN(I92) - (FIND(" ",I92))),"_",J92)</f>
        <v>MasterSetting_Customer_Setting_Application_Statistics_Included</v>
      </c>
      <c r="I92" s="128" t="s">
        <v>13586</v>
      </c>
      <c r="J92" s="136" t="s">
        <v>18279</v>
      </c>
    </row>
    <row r="93" spans="3:10" ht="33">
      <c r="C93" s="128">
        <v>92</v>
      </c>
      <c r="D93" s="138" t="s">
        <v>13583</v>
      </c>
      <c r="E93" s="138" t="s">
        <v>14406</v>
      </c>
      <c r="F93" s="112" t="s">
        <v>17706</v>
      </c>
      <c r="G93" s="112" t="s">
        <v>13281</v>
      </c>
      <c r="H93" s="139" t="str">
        <f t="shared" si="1"/>
        <v>MasterSetting_Customer_Setting_Application_Statistics_Analyze</v>
      </c>
      <c r="I93" s="128" t="s">
        <v>13586</v>
      </c>
      <c r="J93" s="136" t="s">
        <v>18280</v>
      </c>
    </row>
    <row r="94" spans="3:10" ht="33">
      <c r="C94" s="128">
        <v>93</v>
      </c>
      <c r="D94" s="138" t="s">
        <v>13588</v>
      </c>
      <c r="E94" s="138" t="s">
        <v>14412</v>
      </c>
      <c r="F94" s="112" t="s">
        <v>17706</v>
      </c>
      <c r="G94" s="112" t="s">
        <v>13281</v>
      </c>
      <c r="H94" s="139" t="str">
        <f t="shared" si="1"/>
        <v>MasterSetting_Customer_Setting_Application_Statistics_Sources</v>
      </c>
      <c r="I94" s="128" t="s">
        <v>13586</v>
      </c>
      <c r="J94" s="136" t="s">
        <v>18281</v>
      </c>
    </row>
    <row r="95" spans="3:10" ht="33">
      <c r="C95" s="128">
        <v>94</v>
      </c>
      <c r="D95" s="138" t="s">
        <v>13590</v>
      </c>
      <c r="E95" s="138" t="s">
        <v>14419</v>
      </c>
      <c r="F95" s="112" t="s">
        <v>17706</v>
      </c>
      <c r="G95" s="112" t="s">
        <v>13281</v>
      </c>
      <c r="H95" s="139" t="str">
        <f t="shared" si="1"/>
        <v>MasterSetting_Customer_Setting_Application_Statistics_Ensure</v>
      </c>
      <c r="I95" s="128" t="s">
        <v>13586</v>
      </c>
      <c r="J95" s="136" t="s">
        <v>18272</v>
      </c>
    </row>
    <row r="96" spans="3:10" ht="33">
      <c r="C96" s="128">
        <v>95</v>
      </c>
      <c r="D96" s="138" t="s">
        <v>13592</v>
      </c>
      <c r="E96" s="138" t="s">
        <v>14425</v>
      </c>
      <c r="F96" s="112" t="s">
        <v>17706</v>
      </c>
      <c r="G96" s="112" t="s">
        <v>13281</v>
      </c>
      <c r="H96" s="139" t="str">
        <f t="shared" si="1"/>
        <v>MasterSetting_Customer_Setting_Application_Statistics_Engagement</v>
      </c>
      <c r="I96" s="128" t="s">
        <v>13586</v>
      </c>
      <c r="J96" s="136" t="s">
        <v>18282</v>
      </c>
    </row>
    <row r="97" spans="3:10" ht="33">
      <c r="C97" s="128">
        <v>96</v>
      </c>
      <c r="D97" s="138" t="s">
        <v>13594</v>
      </c>
      <c r="E97" s="138" t="s">
        <v>14432</v>
      </c>
      <c r="F97" s="112" t="s">
        <v>17706</v>
      </c>
      <c r="G97" s="112" t="s">
        <v>13281</v>
      </c>
      <c r="H97" s="139" t="str">
        <f t="shared" si="1"/>
        <v>MasterSetting_Customer_Setting_Application_Statistics_error</v>
      </c>
      <c r="I97" s="128" t="s">
        <v>13586</v>
      </c>
      <c r="J97" s="136" t="s">
        <v>2185</v>
      </c>
    </row>
    <row r="98" spans="3:10" ht="33">
      <c r="C98" s="128">
        <v>97</v>
      </c>
      <c r="D98" s="138" t="s">
        <v>13596</v>
      </c>
      <c r="E98" s="138" t="s">
        <v>14438</v>
      </c>
      <c r="F98" s="112" t="s">
        <v>17706</v>
      </c>
      <c r="G98" s="112" t="s">
        <v>13281</v>
      </c>
      <c r="H98" s="139" t="str">
        <f t="shared" si="1"/>
        <v>MasterSetting_Customer_Setting_Application_Statistics_Provide</v>
      </c>
      <c r="I98" s="128" t="s">
        <v>13586</v>
      </c>
      <c r="J98" s="136" t="s">
        <v>18241</v>
      </c>
    </row>
    <row r="99" spans="3:10" ht="49.5">
      <c r="C99" s="128">
        <v>98</v>
      </c>
      <c r="D99" s="138" t="s">
        <v>13598</v>
      </c>
      <c r="E99" s="138" t="s">
        <v>14445</v>
      </c>
      <c r="F99" s="112" t="s">
        <v>17706</v>
      </c>
      <c r="G99" s="112" t="s">
        <v>13281</v>
      </c>
      <c r="H99" s="139" t="str">
        <f t="shared" si="1"/>
        <v>MasterSetting_Customer_Setting_Application_Statistics_Testing</v>
      </c>
      <c r="I99" s="128" t="s">
        <v>13586</v>
      </c>
      <c r="J99" s="136" t="s">
        <v>18283</v>
      </c>
    </row>
    <row r="100" spans="3:10" ht="33">
      <c r="C100" s="128">
        <v>99</v>
      </c>
      <c r="D100" s="138" t="s">
        <v>13600</v>
      </c>
      <c r="E100" s="138" t="s">
        <v>14452</v>
      </c>
      <c r="F100" s="112" t="s">
        <v>17706</v>
      </c>
      <c r="G100" s="112" t="s">
        <v>13281</v>
      </c>
      <c r="H100" s="139" t="str">
        <f t="shared" si="1"/>
        <v>MasterSetting_Customer_Setting_Application_Statistics_Available</v>
      </c>
      <c r="I100" s="128" t="s">
        <v>13586</v>
      </c>
      <c r="J100" s="136" t="s">
        <v>8661</v>
      </c>
    </row>
    <row r="101" spans="3:10" ht="49.5">
      <c r="C101" s="128">
        <v>100</v>
      </c>
      <c r="D101" s="138" t="s">
        <v>13602</v>
      </c>
      <c r="E101" s="138" t="s">
        <v>14458</v>
      </c>
      <c r="F101" s="112" t="s">
        <v>17706</v>
      </c>
      <c r="G101" s="112" t="s">
        <v>13281</v>
      </c>
      <c r="H101" s="139" t="str">
        <f t="shared" si="1"/>
        <v>MasterSetting_Customer_Setting_Application_Statistics_Enhance</v>
      </c>
      <c r="I101" s="128" t="s">
        <v>13586</v>
      </c>
      <c r="J101" s="136" t="s">
        <v>18255</v>
      </c>
    </row>
    <row r="102" spans="3:10" ht="49.5">
      <c r="C102" s="128">
        <v>101</v>
      </c>
      <c r="D102" s="138" t="s">
        <v>18051</v>
      </c>
      <c r="E102" s="138" t="s">
        <v>18052</v>
      </c>
      <c r="F102" s="112" t="s">
        <v>17706</v>
      </c>
      <c r="G102" s="119" t="s">
        <v>13351</v>
      </c>
      <c r="H102" s="138" t="s">
        <v>18053</v>
      </c>
      <c r="I102" s="119" t="s">
        <v>13353</v>
      </c>
      <c r="J102" s="119" t="s">
        <v>18238</v>
      </c>
    </row>
    <row r="103" spans="3:10" ht="33">
      <c r="C103" s="128">
        <v>102</v>
      </c>
      <c r="D103" s="138" t="s">
        <v>14118</v>
      </c>
      <c r="E103" s="138" t="s">
        <v>14464</v>
      </c>
      <c r="F103" s="112" t="s">
        <v>17706</v>
      </c>
      <c r="G103" s="119" t="s">
        <v>13351</v>
      </c>
      <c r="H103" s="138" t="s">
        <v>17791</v>
      </c>
      <c r="I103" s="119" t="s">
        <v>13353</v>
      </c>
      <c r="J103" s="119" t="s">
        <v>13380</v>
      </c>
    </row>
    <row r="104" spans="3:10" ht="49.5">
      <c r="C104" s="128">
        <v>103</v>
      </c>
      <c r="D104" s="138" t="s">
        <v>13604</v>
      </c>
      <c r="E104" s="138" t="s">
        <v>14203</v>
      </c>
      <c r="F104" s="112" t="s">
        <v>17706</v>
      </c>
      <c r="G104" s="119" t="s">
        <v>13351</v>
      </c>
      <c r="H104" s="138" t="s">
        <v>18056</v>
      </c>
      <c r="I104" s="119" t="s">
        <v>13353</v>
      </c>
      <c r="J104" s="119" t="s">
        <v>18284</v>
      </c>
    </row>
    <row r="105" spans="3:10" ht="49.5">
      <c r="C105" s="128">
        <v>104</v>
      </c>
      <c r="D105" s="138" t="s">
        <v>13606</v>
      </c>
      <c r="E105" s="138" t="s">
        <v>14469</v>
      </c>
      <c r="F105" s="112" t="s">
        <v>17706</v>
      </c>
      <c r="G105" s="119" t="s">
        <v>13351</v>
      </c>
      <c r="H105" s="138" t="s">
        <v>18058</v>
      </c>
      <c r="I105" s="119" t="s">
        <v>13353</v>
      </c>
      <c r="J105" s="119" t="s">
        <v>18285</v>
      </c>
    </row>
    <row r="106" spans="3:10" ht="49.5">
      <c r="C106" s="128">
        <v>105</v>
      </c>
      <c r="D106" s="138" t="s">
        <v>13349</v>
      </c>
      <c r="E106" s="138" t="s">
        <v>13350</v>
      </c>
      <c r="F106" s="112" t="s">
        <v>17706</v>
      </c>
      <c r="G106" s="119" t="s">
        <v>13351</v>
      </c>
      <c r="H106" s="138" t="s">
        <v>18060</v>
      </c>
      <c r="I106" s="119" t="s">
        <v>13353</v>
      </c>
      <c r="J106" s="119" t="s">
        <v>18286</v>
      </c>
    </row>
    <row r="107" spans="3:10" ht="49.5">
      <c r="C107" s="128">
        <v>106</v>
      </c>
      <c r="D107" s="138" t="s">
        <v>14139</v>
      </c>
      <c r="E107" s="138" t="s">
        <v>14479</v>
      </c>
      <c r="F107" s="112" t="s">
        <v>17706</v>
      </c>
      <c r="G107" s="119" t="s">
        <v>13351</v>
      </c>
      <c r="H107" s="138" t="s">
        <v>18053</v>
      </c>
      <c r="I107" s="119" t="s">
        <v>13353</v>
      </c>
      <c r="J107" s="119" t="s">
        <v>18238</v>
      </c>
    </row>
    <row r="108" spans="3:10" ht="49.5">
      <c r="C108" s="128">
        <v>107</v>
      </c>
      <c r="D108" s="138" t="s">
        <v>8846</v>
      </c>
      <c r="E108" s="138" t="s">
        <v>14485</v>
      </c>
      <c r="F108" s="112" t="s">
        <v>17706</v>
      </c>
      <c r="G108" s="119" t="s">
        <v>13351</v>
      </c>
      <c r="H108" s="138" t="s">
        <v>18061</v>
      </c>
      <c r="I108" s="119" t="s">
        <v>13353</v>
      </c>
      <c r="J108" s="119" t="s">
        <v>18287</v>
      </c>
    </row>
    <row r="109" spans="3:10" ht="49.5">
      <c r="C109" s="128">
        <v>108</v>
      </c>
      <c r="D109" s="138" t="s">
        <v>14154</v>
      </c>
      <c r="E109" s="138" t="s">
        <v>14492</v>
      </c>
      <c r="F109" s="112" t="s">
        <v>17706</v>
      </c>
      <c r="G109" s="119" t="s">
        <v>13351</v>
      </c>
      <c r="H109" s="138" t="s">
        <v>17791</v>
      </c>
      <c r="I109" s="119" t="s">
        <v>13353</v>
      </c>
      <c r="J109" s="119" t="s">
        <v>13380</v>
      </c>
    </row>
    <row r="110" spans="3:10" ht="49.5">
      <c r="C110" s="128">
        <v>109</v>
      </c>
      <c r="D110" s="138" t="s">
        <v>17739</v>
      </c>
      <c r="E110" s="138" t="s">
        <v>17740</v>
      </c>
      <c r="F110" s="112" t="s">
        <v>17706</v>
      </c>
      <c r="G110" s="119" t="s">
        <v>13351</v>
      </c>
      <c r="H110" s="138" t="s">
        <v>17791</v>
      </c>
      <c r="I110" s="119" t="s">
        <v>13353</v>
      </c>
      <c r="J110" s="119" t="s">
        <v>13380</v>
      </c>
    </row>
    <row r="111" spans="3:10" ht="66">
      <c r="C111" s="128">
        <v>110</v>
      </c>
      <c r="D111" s="138" t="s">
        <v>17741</v>
      </c>
      <c r="E111" s="138" t="s">
        <v>17742</v>
      </c>
      <c r="F111" s="112" t="s">
        <v>17706</v>
      </c>
      <c r="G111" s="119" t="s">
        <v>13351</v>
      </c>
      <c r="H111" s="138" t="s">
        <v>18060</v>
      </c>
      <c r="I111" s="119" t="s">
        <v>13353</v>
      </c>
      <c r="J111" s="119" t="s">
        <v>18286</v>
      </c>
    </row>
    <row r="112" spans="3:10" ht="49.5">
      <c r="C112" s="128">
        <v>111</v>
      </c>
      <c r="D112" s="138" t="s">
        <v>14162</v>
      </c>
      <c r="E112" s="138" t="s">
        <v>14494</v>
      </c>
      <c r="F112" s="112" t="s">
        <v>17706</v>
      </c>
      <c r="G112" s="119" t="s">
        <v>13351</v>
      </c>
      <c r="H112" s="139" t="str">
        <f t="shared" ref="H112:H141" si="2">CONCATENATE(LEFT(F112,FIND(" ",F112) - 1),RIGHT(F112,LEN(F112) - (FIND(" ",F112))),"_",LEFT(G112,FIND(" ",G112) - 1),"_",RIGHT(F112,LEN(F112) - (FIND(" ",F112))),"_",LEFT(I112,FIND(" ",I112) - 1),"_",RIGHT(I112,LEN(I112) - (FIND(" ",I112))),"_",J112)</f>
        <v>MasterSetting_General_Setting_Automation_Setting_Purpose</v>
      </c>
      <c r="I112" s="119" t="s">
        <v>14046</v>
      </c>
      <c r="J112" s="119" t="s">
        <v>18254</v>
      </c>
    </row>
    <row r="113" spans="3:10" ht="33">
      <c r="C113" s="128">
        <v>112</v>
      </c>
      <c r="D113" s="138" t="s">
        <v>13609</v>
      </c>
      <c r="E113" s="138" t="s">
        <v>14496</v>
      </c>
      <c r="F113" s="112" t="s">
        <v>17706</v>
      </c>
      <c r="G113" s="119" t="s">
        <v>13351</v>
      </c>
      <c r="H113" s="139" t="str">
        <f t="shared" si="2"/>
        <v>MasterSetting_General_Setting_Automation_Setting_Control</v>
      </c>
      <c r="I113" s="119" t="s">
        <v>14046</v>
      </c>
      <c r="J113" s="119" t="s">
        <v>18288</v>
      </c>
    </row>
    <row r="114" spans="3:10" ht="49.5">
      <c r="C114" s="128">
        <v>113</v>
      </c>
      <c r="D114" s="138" t="s">
        <v>13611</v>
      </c>
      <c r="E114" s="138" t="s">
        <v>14499</v>
      </c>
      <c r="F114" s="112" t="s">
        <v>17706</v>
      </c>
      <c r="G114" s="119" t="s">
        <v>13351</v>
      </c>
      <c r="H114" s="139" t="str">
        <f t="shared" si="2"/>
        <v>MasterSetting_General_Setting_Automation_Setting_Enable</v>
      </c>
      <c r="I114" s="119" t="s">
        <v>14046</v>
      </c>
      <c r="J114" s="119" t="s">
        <v>18289</v>
      </c>
    </row>
    <row r="115" spans="3:10" ht="49.5">
      <c r="C115" s="128">
        <v>114</v>
      </c>
      <c r="D115" s="138" t="s">
        <v>14184</v>
      </c>
      <c r="E115" s="138" t="s">
        <v>14501</v>
      </c>
      <c r="F115" s="112" t="s">
        <v>17706</v>
      </c>
      <c r="G115" s="119" t="s">
        <v>13351</v>
      </c>
      <c r="H115" s="139" t="str">
        <f t="shared" si="2"/>
        <v>MasterSetting_General_Setting_Automation_Setting_Determine</v>
      </c>
      <c r="I115" s="119" t="s">
        <v>14046</v>
      </c>
      <c r="J115" s="119" t="s">
        <v>18284</v>
      </c>
    </row>
    <row r="116" spans="3:10" ht="33">
      <c r="C116" s="128">
        <v>115</v>
      </c>
      <c r="D116" s="138" t="s">
        <v>13613</v>
      </c>
      <c r="E116" s="138" t="s">
        <v>14502</v>
      </c>
      <c r="F116" s="112" t="s">
        <v>17706</v>
      </c>
      <c r="G116" s="119" t="s">
        <v>13351</v>
      </c>
      <c r="H116" s="139" t="str">
        <f t="shared" si="2"/>
        <v>MasterSetting_General_Setting_Automation_Setting_Update</v>
      </c>
      <c r="I116" s="119" t="s">
        <v>14046</v>
      </c>
      <c r="J116" s="119" t="s">
        <v>18236</v>
      </c>
    </row>
    <row r="117" spans="3:10" ht="49.5">
      <c r="C117" s="128">
        <v>116</v>
      </c>
      <c r="D117" s="138" t="s">
        <v>13615</v>
      </c>
      <c r="E117" s="138" t="s">
        <v>14504</v>
      </c>
      <c r="F117" s="112" t="s">
        <v>17706</v>
      </c>
      <c r="G117" s="119" t="s">
        <v>13351</v>
      </c>
      <c r="H117" s="139" t="str">
        <f t="shared" si="2"/>
        <v>MasterSetting_General_Setting_Automation_Setting_Specify</v>
      </c>
      <c r="I117" s="119" t="s">
        <v>14046</v>
      </c>
      <c r="J117" s="119" t="s">
        <v>18290</v>
      </c>
    </row>
    <row r="118" spans="3:10" ht="49.5">
      <c r="C118" s="128">
        <v>117</v>
      </c>
      <c r="D118" s="138" t="s">
        <v>13620</v>
      </c>
      <c r="E118" s="138" t="s">
        <v>14506</v>
      </c>
      <c r="F118" s="112" t="s">
        <v>17706</v>
      </c>
      <c r="G118" s="119" t="s">
        <v>13351</v>
      </c>
      <c r="H118" s="139" t="str">
        <f t="shared" si="2"/>
        <v>MasterSetting_General_Setting_Automation_Setting_Scenario</v>
      </c>
      <c r="I118" s="119" t="s">
        <v>14046</v>
      </c>
      <c r="J118" s="119" t="s">
        <v>18291</v>
      </c>
    </row>
    <row r="119" spans="3:10" ht="33">
      <c r="C119" s="128">
        <v>118</v>
      </c>
      <c r="D119" s="138" t="s">
        <v>13622</v>
      </c>
      <c r="E119" s="138" t="s">
        <v>14508</v>
      </c>
      <c r="F119" s="112" t="s">
        <v>17706</v>
      </c>
      <c r="G119" s="119" t="s">
        <v>13351</v>
      </c>
      <c r="H119" s="139" t="str">
        <f t="shared" si="2"/>
        <v>MasterSetting_General_Setting_Automation_Setting_Improve</v>
      </c>
      <c r="I119" s="119" t="s">
        <v>14046</v>
      </c>
      <c r="J119" s="119" t="s">
        <v>18292</v>
      </c>
    </row>
    <row r="120" spans="3:10" ht="33">
      <c r="C120" s="128">
        <v>119</v>
      </c>
      <c r="D120" s="138" t="s">
        <v>13624</v>
      </c>
      <c r="E120" s="138" t="s">
        <v>14510</v>
      </c>
      <c r="F120" s="112" t="s">
        <v>17706</v>
      </c>
      <c r="G120" s="119" t="s">
        <v>13351</v>
      </c>
      <c r="H120" s="139" t="str">
        <f t="shared" si="2"/>
        <v>MasterSetting_General_Setting_Automation_Setting_Respond</v>
      </c>
      <c r="I120" s="119" t="s">
        <v>14046</v>
      </c>
      <c r="J120" s="119" t="s">
        <v>18293</v>
      </c>
    </row>
    <row r="121" spans="3:10" ht="49.5">
      <c r="C121" s="128">
        <v>120</v>
      </c>
      <c r="D121" s="138" t="s">
        <v>13626</v>
      </c>
      <c r="E121" s="138" t="s">
        <v>14512</v>
      </c>
      <c r="F121" s="112" t="s">
        <v>17706</v>
      </c>
      <c r="G121" s="119" t="s">
        <v>13351</v>
      </c>
      <c r="H121" s="139" t="str">
        <f t="shared" si="2"/>
        <v>MasterSetting_General_Setting_Automation_Setting_Considerations</v>
      </c>
      <c r="I121" s="119" t="s">
        <v>14046</v>
      </c>
      <c r="J121" s="119" t="s">
        <v>18294</v>
      </c>
    </row>
    <row r="122" spans="3:10" ht="49.5">
      <c r="C122" s="128">
        <v>121</v>
      </c>
      <c r="D122" s="138" t="s">
        <v>14217</v>
      </c>
      <c r="E122" s="138" t="s">
        <v>14514</v>
      </c>
      <c r="F122" s="112" t="s">
        <v>17706</v>
      </c>
      <c r="G122" s="119" t="s">
        <v>13351</v>
      </c>
      <c r="H122" s="139" t="str">
        <f t="shared" si="2"/>
        <v>MasterSetting_General_Setting_Help_Setting_Enable</v>
      </c>
      <c r="I122" s="119" t="s">
        <v>14028</v>
      </c>
      <c r="J122" s="119" t="s">
        <v>18289</v>
      </c>
    </row>
    <row r="123" spans="3:10" ht="49.5">
      <c r="C123" s="128">
        <v>122</v>
      </c>
      <c r="D123" s="138" t="s">
        <v>13628</v>
      </c>
      <c r="E123" s="138" t="s">
        <v>14516</v>
      </c>
      <c r="F123" s="112" t="s">
        <v>17706</v>
      </c>
      <c r="G123" s="119" t="s">
        <v>13351</v>
      </c>
      <c r="H123" s="139" t="str">
        <f t="shared" si="2"/>
        <v>MasterSetting_General_Setting_Help_Setting_Affect</v>
      </c>
      <c r="I123" s="119" t="s">
        <v>14028</v>
      </c>
      <c r="J123" s="119" t="s">
        <v>18247</v>
      </c>
    </row>
    <row r="124" spans="3:10" ht="49.5">
      <c r="C124" s="128">
        <v>123</v>
      </c>
      <c r="D124" s="138" t="s">
        <v>13630</v>
      </c>
      <c r="E124" s="138" t="s">
        <v>14518</v>
      </c>
      <c r="F124" s="112" t="s">
        <v>17706</v>
      </c>
      <c r="G124" s="119" t="s">
        <v>13351</v>
      </c>
      <c r="H124" s="139" t="str">
        <f t="shared" si="2"/>
        <v>MasterSetting_General_Setting_Help_Setting_Steps</v>
      </c>
      <c r="I124" s="119" t="s">
        <v>14028</v>
      </c>
      <c r="J124" s="119" t="s">
        <v>18064</v>
      </c>
    </row>
    <row r="125" spans="3:10" ht="49.5">
      <c r="C125" s="128">
        <v>124</v>
      </c>
      <c r="D125" s="138" t="s">
        <v>14234</v>
      </c>
      <c r="E125" s="138" t="s">
        <v>14522</v>
      </c>
      <c r="F125" s="112" t="s">
        <v>17706</v>
      </c>
      <c r="G125" s="119" t="s">
        <v>13351</v>
      </c>
      <c r="H125" s="139" t="str">
        <f t="shared" si="2"/>
        <v>MasterSetting_General_Setting_Help_Setting_Enabled</v>
      </c>
      <c r="I125" s="119" t="s">
        <v>14028</v>
      </c>
      <c r="J125" s="119" t="s">
        <v>18295</v>
      </c>
    </row>
    <row r="126" spans="3:10" ht="49.5">
      <c r="C126" s="128">
        <v>125</v>
      </c>
      <c r="D126" s="138" t="s">
        <v>13632</v>
      </c>
      <c r="E126" s="138" t="s">
        <v>14527</v>
      </c>
      <c r="F126" s="112" t="s">
        <v>17706</v>
      </c>
      <c r="G126" s="119" t="s">
        <v>13351</v>
      </c>
      <c r="H126" s="139" t="str">
        <f t="shared" si="2"/>
        <v>MasterSetting_General_Setting_Help_Setting_Drawbacks</v>
      </c>
      <c r="I126" s="119" t="s">
        <v>14028</v>
      </c>
      <c r="J126" s="119" t="s">
        <v>18296</v>
      </c>
    </row>
    <row r="127" spans="3:10" ht="49.5">
      <c r="C127" s="128">
        <v>126</v>
      </c>
      <c r="D127" s="138" t="s">
        <v>13634</v>
      </c>
      <c r="E127" s="138" t="s">
        <v>14533</v>
      </c>
      <c r="F127" s="112" t="s">
        <v>17706</v>
      </c>
      <c r="G127" s="119" t="s">
        <v>13351</v>
      </c>
      <c r="H127" s="139" t="str">
        <f t="shared" si="2"/>
        <v>MasterSetting_General_Setting_Help_Setting_Customize</v>
      </c>
      <c r="I127" s="119" t="s">
        <v>14028</v>
      </c>
      <c r="J127" s="119" t="s">
        <v>18238</v>
      </c>
    </row>
    <row r="128" spans="3:10" ht="49.5">
      <c r="C128" s="128">
        <v>127</v>
      </c>
      <c r="D128" s="138" t="s">
        <v>13639</v>
      </c>
      <c r="E128" s="138" t="s">
        <v>14539</v>
      </c>
      <c r="F128" s="112" t="s">
        <v>17706</v>
      </c>
      <c r="G128" s="119" t="s">
        <v>13351</v>
      </c>
      <c r="H128" s="139" t="str">
        <f t="shared" si="2"/>
        <v>MasterSetting_General_Setting_Help_Setting_Support</v>
      </c>
      <c r="I128" s="119" t="s">
        <v>14028</v>
      </c>
      <c r="J128" s="119" t="s">
        <v>18297</v>
      </c>
    </row>
    <row r="129" spans="3:10" ht="49.5">
      <c r="C129" s="128">
        <v>128</v>
      </c>
      <c r="D129" s="138" t="s">
        <v>13641</v>
      </c>
      <c r="E129" s="138" t="s">
        <v>14546</v>
      </c>
      <c r="F129" s="112" t="s">
        <v>17706</v>
      </c>
      <c r="G129" s="119" t="s">
        <v>13351</v>
      </c>
      <c r="H129" s="139" t="str">
        <f t="shared" si="2"/>
        <v>MasterSetting_General_Setting_Help_Setting_Issue</v>
      </c>
      <c r="I129" s="119" t="s">
        <v>14028</v>
      </c>
      <c r="J129" s="119" t="s">
        <v>18240</v>
      </c>
    </row>
    <row r="130" spans="3:10" ht="49.5">
      <c r="C130" s="128">
        <v>129</v>
      </c>
      <c r="D130" s="138" t="s">
        <v>13643</v>
      </c>
      <c r="E130" s="138" t="s">
        <v>14552</v>
      </c>
      <c r="F130" s="112" t="s">
        <v>17706</v>
      </c>
      <c r="G130" s="119" t="s">
        <v>13351</v>
      </c>
      <c r="H130" s="139" t="str">
        <f t="shared" si="2"/>
        <v>MasterSetting_General_Setting_Help_Setting_Help</v>
      </c>
      <c r="I130" s="119" t="s">
        <v>14028</v>
      </c>
      <c r="J130" s="119" t="s">
        <v>13638</v>
      </c>
    </row>
    <row r="131" spans="3:10" ht="49.5">
      <c r="C131" s="128">
        <v>130</v>
      </c>
      <c r="D131" s="138" t="s">
        <v>13645</v>
      </c>
      <c r="E131" s="138" t="s">
        <v>14558</v>
      </c>
      <c r="F131" s="112" t="s">
        <v>17706</v>
      </c>
      <c r="G131" s="119" t="s">
        <v>13351</v>
      </c>
      <c r="H131" s="139" t="str">
        <f t="shared" si="2"/>
        <v>MasterSetting_General_Setting_Help_Setting_Provide</v>
      </c>
      <c r="I131" s="119" t="s">
        <v>14028</v>
      </c>
      <c r="J131" s="119" t="s">
        <v>18241</v>
      </c>
    </row>
    <row r="132" spans="3:10" ht="33">
      <c r="C132" s="128">
        <v>131</v>
      </c>
      <c r="D132" s="138" t="s">
        <v>13647</v>
      </c>
      <c r="E132" s="138" t="s">
        <v>14564</v>
      </c>
      <c r="F132" s="112" t="s">
        <v>17706</v>
      </c>
      <c r="G132" s="119" t="s">
        <v>14565</v>
      </c>
      <c r="H132" s="139" t="str">
        <f t="shared" si="2"/>
        <v>MasterSetting_Integration_Setting_SMS_Gateway_Enable</v>
      </c>
      <c r="I132" s="141" t="s">
        <v>18298</v>
      </c>
      <c r="J132" s="119" t="s">
        <v>18289</v>
      </c>
    </row>
    <row r="133" spans="3:10" ht="33">
      <c r="C133" s="128">
        <v>132</v>
      </c>
      <c r="D133" s="138" t="s">
        <v>13649</v>
      </c>
      <c r="E133" s="138" t="s">
        <v>14571</v>
      </c>
      <c r="F133" s="112" t="s">
        <v>17706</v>
      </c>
      <c r="G133" s="119" t="s">
        <v>14565</v>
      </c>
      <c r="H133" s="139" t="str">
        <f t="shared" si="2"/>
        <v>MasterSetting_Integration_Setting_SMS_Gateway_Recharge</v>
      </c>
      <c r="I133" s="141" t="s">
        <v>18299</v>
      </c>
      <c r="J133" s="119" t="s">
        <v>18300</v>
      </c>
    </row>
    <row r="134" spans="3:10" ht="33">
      <c r="C134" s="128">
        <v>133</v>
      </c>
      <c r="D134" s="138" t="s">
        <v>13651</v>
      </c>
      <c r="E134" s="138" t="s">
        <v>14578</v>
      </c>
      <c r="F134" s="112" t="s">
        <v>17706</v>
      </c>
      <c r="G134" s="119" t="s">
        <v>14565</v>
      </c>
      <c r="H134" s="139" t="str">
        <f t="shared" si="2"/>
        <v>MasterSetting_Integration_Setting_SMS_Gateway_Available</v>
      </c>
      <c r="I134" s="141" t="s">
        <v>18301</v>
      </c>
      <c r="J134" s="136" t="s">
        <v>8661</v>
      </c>
    </row>
    <row r="135" spans="3:10" ht="33">
      <c r="C135" s="128">
        <v>134</v>
      </c>
      <c r="D135" s="138" t="s">
        <v>13653</v>
      </c>
      <c r="E135" s="138" t="s">
        <v>14584</v>
      </c>
      <c r="F135" s="112" t="s">
        <v>17706</v>
      </c>
      <c r="G135" s="119" t="s">
        <v>14565</v>
      </c>
      <c r="H135" s="139" t="str">
        <f t="shared" si="2"/>
        <v>MasterSetting_Integration_Setting_SMS_Gateway_Included</v>
      </c>
      <c r="I135" s="141" t="s">
        <v>18302</v>
      </c>
      <c r="J135" s="136" t="s">
        <v>18279</v>
      </c>
    </row>
    <row r="136" spans="3:10" ht="33">
      <c r="C136" s="128">
        <v>135</v>
      </c>
      <c r="D136" s="138" t="s">
        <v>14284</v>
      </c>
      <c r="E136" s="138" t="s">
        <v>14590</v>
      </c>
      <c r="F136" s="112" t="s">
        <v>17706</v>
      </c>
      <c r="G136" s="119" t="s">
        <v>14565</v>
      </c>
      <c r="H136" s="139" t="str">
        <f t="shared" si="2"/>
        <v>MasterSetting_Integration_Setting_SMS_Gateway_Locate</v>
      </c>
      <c r="I136" s="141" t="s">
        <v>18303</v>
      </c>
      <c r="J136" s="136" t="s">
        <v>18304</v>
      </c>
    </row>
    <row r="137" spans="3:10" ht="33">
      <c r="C137" s="128">
        <v>136</v>
      </c>
      <c r="D137" s="138" t="s">
        <v>14290</v>
      </c>
      <c r="E137" s="138" t="s">
        <v>14596</v>
      </c>
      <c r="F137" s="112" t="s">
        <v>17706</v>
      </c>
      <c r="G137" s="119" t="s">
        <v>14565</v>
      </c>
      <c r="H137" s="139" t="str">
        <f t="shared" si="2"/>
        <v>MasterSetting_Integration_Setting_SMS_Gateway_Purpose</v>
      </c>
      <c r="I137" s="141" t="s">
        <v>18305</v>
      </c>
      <c r="J137" s="136" t="s">
        <v>18254</v>
      </c>
    </row>
    <row r="138" spans="3:10" ht="33">
      <c r="C138" s="128">
        <v>137</v>
      </c>
      <c r="D138" s="138" t="s">
        <v>13659</v>
      </c>
      <c r="E138" s="138" t="s">
        <v>14601</v>
      </c>
      <c r="F138" s="112" t="s">
        <v>17706</v>
      </c>
      <c r="G138" s="119" t="s">
        <v>14565</v>
      </c>
      <c r="H138" s="139" t="str">
        <f t="shared" si="2"/>
        <v>MasterSetting_Integration_Setting_SMS_Gateway_Important</v>
      </c>
      <c r="I138" s="141" t="s">
        <v>18306</v>
      </c>
      <c r="J138" s="136" t="s">
        <v>18307</v>
      </c>
    </row>
    <row r="139" spans="3:10" ht="33">
      <c r="C139" s="128">
        <v>138</v>
      </c>
      <c r="D139" s="138" t="s">
        <v>13661</v>
      </c>
      <c r="E139" s="138" t="s">
        <v>14607</v>
      </c>
      <c r="F139" s="112" t="s">
        <v>17706</v>
      </c>
      <c r="G139" s="119" t="s">
        <v>14565</v>
      </c>
      <c r="H139" s="139" t="str">
        <f t="shared" si="2"/>
        <v>MasterSetting_Integration_Setting_SMS_Gateway_Change</v>
      </c>
      <c r="I139" s="141" t="s">
        <v>18308</v>
      </c>
      <c r="J139" s="136" t="s">
        <v>18242</v>
      </c>
    </row>
    <row r="140" spans="3:10" ht="33">
      <c r="C140" s="128">
        <v>139</v>
      </c>
      <c r="D140" s="138" t="s">
        <v>13663</v>
      </c>
      <c r="E140" s="138" t="s">
        <v>14613</v>
      </c>
      <c r="F140" s="112" t="s">
        <v>17706</v>
      </c>
      <c r="G140" s="119" t="s">
        <v>14565</v>
      </c>
      <c r="H140" s="139" t="str">
        <f t="shared" si="2"/>
        <v>MasterSetting_Integration_Setting_SMS_Gateway_Check</v>
      </c>
      <c r="I140" s="141" t="s">
        <v>18309</v>
      </c>
      <c r="J140" s="136" t="s">
        <v>18245</v>
      </c>
    </row>
    <row r="141" spans="3:10" ht="49.5">
      <c r="C141" s="128">
        <v>140</v>
      </c>
      <c r="D141" s="138" t="s">
        <v>13665</v>
      </c>
      <c r="E141" s="138" t="s">
        <v>14619</v>
      </c>
      <c r="F141" s="112" t="s">
        <v>17706</v>
      </c>
      <c r="G141" s="119" t="s">
        <v>14565</v>
      </c>
      <c r="H141" s="139" t="str">
        <f t="shared" si="2"/>
        <v>MasterSetting_Integration_Setting_SMS_Gateway_Happen</v>
      </c>
      <c r="I141" s="141" t="s">
        <v>18310</v>
      </c>
      <c r="J141" s="136" t="s">
        <v>18311</v>
      </c>
    </row>
    <row r="142" spans="3:10" ht="33">
      <c r="C142" s="128">
        <v>141</v>
      </c>
      <c r="D142" s="138" t="s">
        <v>13667</v>
      </c>
      <c r="E142" s="138" t="s">
        <v>14625</v>
      </c>
      <c r="F142" s="112" t="s">
        <v>17706</v>
      </c>
      <c r="G142" s="119" t="s">
        <v>14626</v>
      </c>
      <c r="H142" s="139" t="str">
        <f t="shared" ref="H142:H151" si="3">CONCATENATE(LEFT(F142, FIND(" ", F142) - 1), RIGHT(F142, LEN(F142) - FIND(" ", F142)), "_", LEFT(G142, FIND(" ", G142) - 1), "_", RIGHT(F142, LEN(F142) - FIND(" ", F142)), "_", I142, "_", J142)</f>
        <v>MasterSetting_Transportation_Setting_Map_Available</v>
      </c>
      <c r="I142" s="128" t="s">
        <v>7696</v>
      </c>
      <c r="J142" s="136" t="s">
        <v>8661</v>
      </c>
    </row>
    <row r="143" spans="3:10" ht="33">
      <c r="C143" s="128">
        <v>142</v>
      </c>
      <c r="D143" s="138" t="s">
        <v>10016</v>
      </c>
      <c r="E143" s="138" t="s">
        <v>14632</v>
      </c>
      <c r="F143" s="112" t="s">
        <v>17706</v>
      </c>
      <c r="G143" s="119" t="s">
        <v>14626</v>
      </c>
      <c r="H143" s="139" t="str">
        <f t="shared" si="3"/>
        <v>MasterSetting_Transportation_Setting_Map_Edit</v>
      </c>
      <c r="I143" s="128" t="s">
        <v>7696</v>
      </c>
      <c r="J143" s="136" t="s">
        <v>18267</v>
      </c>
    </row>
    <row r="144" spans="3:10" ht="33">
      <c r="C144" s="128">
        <v>143</v>
      </c>
      <c r="D144" s="138" t="s">
        <v>14324</v>
      </c>
      <c r="E144" s="138" t="s">
        <v>14638</v>
      </c>
      <c r="F144" s="112" t="s">
        <v>17706</v>
      </c>
      <c r="G144" s="119" t="s">
        <v>14626</v>
      </c>
      <c r="H144" s="139" t="str">
        <f t="shared" si="3"/>
        <v>MasterSetting_Transportation_Setting_Map_Delete</v>
      </c>
      <c r="I144" s="128" t="s">
        <v>7696</v>
      </c>
      <c r="J144" s="136" t="s">
        <v>18275</v>
      </c>
    </row>
    <row r="145" spans="3:10" ht="33">
      <c r="C145" s="128">
        <v>144</v>
      </c>
      <c r="D145" s="138" t="s">
        <v>13669</v>
      </c>
      <c r="E145" s="138" t="s">
        <v>14644</v>
      </c>
      <c r="F145" s="112" t="s">
        <v>17706</v>
      </c>
      <c r="G145" s="119" t="s">
        <v>14626</v>
      </c>
      <c r="H145" s="139" t="str">
        <f t="shared" si="3"/>
        <v>MasterSetting_Transportation_Setting_Map_Benefits</v>
      </c>
      <c r="I145" s="128" t="s">
        <v>7696</v>
      </c>
      <c r="J145" s="136" t="s">
        <v>18312</v>
      </c>
    </row>
    <row r="146" spans="3:10" ht="49.5">
      <c r="C146" s="128">
        <v>145</v>
      </c>
      <c r="D146" s="138" t="s">
        <v>14333</v>
      </c>
      <c r="E146" s="138" t="s">
        <v>14650</v>
      </c>
      <c r="F146" s="112" t="s">
        <v>17706</v>
      </c>
      <c r="G146" s="119" t="s">
        <v>14626</v>
      </c>
      <c r="H146" s="139" t="str">
        <f t="shared" si="3"/>
        <v>MasterSetting_Transportation_Setting_Map_Selection</v>
      </c>
      <c r="I146" s="128" t="s">
        <v>7696</v>
      </c>
      <c r="J146" s="136" t="s">
        <v>18313</v>
      </c>
    </row>
    <row r="147" spans="3:10" ht="49.5">
      <c r="C147" s="128">
        <v>146</v>
      </c>
      <c r="D147" s="138" t="s">
        <v>17754</v>
      </c>
      <c r="E147" s="138" t="s">
        <v>17755</v>
      </c>
      <c r="F147" s="112" t="s">
        <v>17706</v>
      </c>
      <c r="G147" s="119" t="s">
        <v>14626</v>
      </c>
      <c r="H147" s="139" t="str">
        <f t="shared" si="3"/>
        <v>MasterSetting_Transportation_Setting_Map_Scenario</v>
      </c>
      <c r="I147" s="128" t="s">
        <v>7696</v>
      </c>
      <c r="J147" s="136" t="s">
        <v>18291</v>
      </c>
    </row>
    <row r="148" spans="3:10" ht="33">
      <c r="C148" s="128">
        <v>147</v>
      </c>
      <c r="D148" s="138" t="s">
        <v>17756</v>
      </c>
      <c r="E148" s="138" t="s">
        <v>17757</v>
      </c>
      <c r="F148" s="112" t="s">
        <v>17706</v>
      </c>
      <c r="G148" s="119" t="s">
        <v>14626</v>
      </c>
      <c r="H148" s="139" t="str">
        <f t="shared" si="3"/>
        <v>MasterSetting_Transportation_Setting_Map_Mark</v>
      </c>
      <c r="I148" s="128" t="s">
        <v>7696</v>
      </c>
      <c r="J148" s="136" t="s">
        <v>18314</v>
      </c>
    </row>
    <row r="149" spans="3:10" ht="33">
      <c r="C149" s="128">
        <v>148</v>
      </c>
      <c r="D149" s="138" t="s">
        <v>13671</v>
      </c>
      <c r="E149" s="138" t="s">
        <v>17758</v>
      </c>
      <c r="F149" s="112" t="s">
        <v>17706</v>
      </c>
      <c r="G149" s="119" t="s">
        <v>14626</v>
      </c>
      <c r="H149" s="139" t="str">
        <f t="shared" si="3"/>
        <v>MasterSetting_Transportation_Setting_Map_Ensure</v>
      </c>
      <c r="I149" s="128" t="s">
        <v>7696</v>
      </c>
      <c r="J149" s="136" t="s">
        <v>18272</v>
      </c>
    </row>
    <row r="150" spans="3:10" ht="33">
      <c r="C150" s="128">
        <v>149</v>
      </c>
      <c r="D150" s="138" t="s">
        <v>14339</v>
      </c>
      <c r="E150" s="138" t="s">
        <v>14655</v>
      </c>
      <c r="F150" s="112" t="s">
        <v>17706</v>
      </c>
      <c r="G150" s="119" t="s">
        <v>14626</v>
      </c>
      <c r="H150" s="139" t="str">
        <f t="shared" si="3"/>
        <v>MasterSetting_Transportation_Setting_Map_Delete</v>
      </c>
      <c r="I150" s="128" t="s">
        <v>7696</v>
      </c>
      <c r="J150" s="136" t="s">
        <v>18275</v>
      </c>
    </row>
    <row r="151" spans="3:10" ht="49.5">
      <c r="C151" s="128">
        <v>150</v>
      </c>
      <c r="D151" s="138" t="s">
        <v>13673</v>
      </c>
      <c r="E151" s="138" t="s">
        <v>14660</v>
      </c>
      <c r="F151" s="112" t="s">
        <v>17706</v>
      </c>
      <c r="G151" s="119" t="s">
        <v>14626</v>
      </c>
      <c r="H151" s="139" t="str">
        <f t="shared" si="3"/>
        <v>MasterSetting_Transportation_Setting_Map_Provide</v>
      </c>
      <c r="I151" s="128" t="s">
        <v>7696</v>
      </c>
      <c r="J151" s="136" t="s">
        <v>18241</v>
      </c>
    </row>
    <row r="152" spans="3:10" ht="49.5">
      <c r="C152" s="128">
        <v>151</v>
      </c>
      <c r="D152" s="138" t="s">
        <v>13678</v>
      </c>
      <c r="E152" s="138" t="s">
        <v>14666</v>
      </c>
      <c r="F152" s="112" t="s">
        <v>17706</v>
      </c>
      <c r="G152" s="119" t="s">
        <v>13981</v>
      </c>
      <c r="H152" s="139" t="str">
        <f t="shared" ref="H152:H250" si="4">CONCATENATE(LEFT(F152,FIND(" ",F152) - 1),RIGHT(F152,LEN(F152) - (FIND(" ",F152))),"_",LEFT(G152,FIND(" ",G152) - 1),"_",RIGHT(F152,LEN(F152) - (FIND(" ",F152))),"_",LEFT(I152,FIND(" ",I152) - 1),"_",RIGHT(I152,LEN(I152) - (FIND(" ",I152))),"_",J152)</f>
        <v>MasterSetting_Notification_Setting_Vehicle_Notification_Setting_Adjust</v>
      </c>
      <c r="I152" s="140" t="s">
        <v>18315</v>
      </c>
      <c r="J152" s="136" t="s">
        <v>18286</v>
      </c>
    </row>
    <row r="153" spans="3:10" ht="33">
      <c r="C153" s="128">
        <v>152</v>
      </c>
      <c r="D153" s="138" t="s">
        <v>13680</v>
      </c>
      <c r="E153" s="138" t="s">
        <v>14673</v>
      </c>
      <c r="F153" s="112" t="s">
        <v>17706</v>
      </c>
      <c r="G153" s="119" t="s">
        <v>13981</v>
      </c>
      <c r="H153" s="139" t="str">
        <f t="shared" si="4"/>
        <v>MasterSetting_Notification_Setting_Vehicle_Notification_Setting_Available</v>
      </c>
      <c r="I153" s="140" t="s">
        <v>18315</v>
      </c>
      <c r="J153" s="136" t="s">
        <v>8661</v>
      </c>
    </row>
    <row r="154" spans="3:10" ht="33">
      <c r="C154" s="128">
        <v>153</v>
      </c>
      <c r="D154" s="138" t="s">
        <v>13682</v>
      </c>
      <c r="E154" s="138" t="s">
        <v>14679</v>
      </c>
      <c r="F154" s="112" t="s">
        <v>17706</v>
      </c>
      <c r="G154" s="119" t="s">
        <v>13981</v>
      </c>
      <c r="H154" s="139" t="str">
        <f t="shared" si="4"/>
        <v>MasterSetting_Notification_Setting_Vehicle_Notification_Setting_Important</v>
      </c>
      <c r="I154" s="140" t="s">
        <v>18315</v>
      </c>
      <c r="J154" s="119" t="s">
        <v>18307</v>
      </c>
    </row>
    <row r="155" spans="3:10" ht="49.5">
      <c r="C155" s="128">
        <v>154</v>
      </c>
      <c r="D155" s="138" t="s">
        <v>13684</v>
      </c>
      <c r="E155" s="138" t="s">
        <v>14685</v>
      </c>
      <c r="F155" s="112" t="s">
        <v>17706</v>
      </c>
      <c r="G155" s="119" t="s">
        <v>13981</v>
      </c>
      <c r="H155" s="139" t="str">
        <f t="shared" si="4"/>
        <v>MasterSetting_Notification_Setting_Vehicle_Notification_Setting_Know</v>
      </c>
      <c r="I155" s="140" t="s">
        <v>18315</v>
      </c>
      <c r="J155" s="119" t="s">
        <v>18316</v>
      </c>
    </row>
    <row r="156" spans="3:10" ht="33">
      <c r="C156" s="128">
        <v>155</v>
      </c>
      <c r="D156" s="138" t="s">
        <v>13686</v>
      </c>
      <c r="E156" s="138" t="s">
        <v>14691</v>
      </c>
      <c r="F156" s="112" t="s">
        <v>17706</v>
      </c>
      <c r="G156" s="119" t="s">
        <v>13981</v>
      </c>
      <c r="H156" s="139" t="str">
        <f t="shared" si="4"/>
        <v>MasterSetting_Notification_Setting_Vehicle_Notification_Setting_Consequences</v>
      </c>
      <c r="I156" s="140" t="s">
        <v>18315</v>
      </c>
      <c r="J156" s="119" t="s">
        <v>18317</v>
      </c>
    </row>
    <row r="157" spans="3:10" ht="33">
      <c r="C157" s="128">
        <v>156</v>
      </c>
      <c r="D157" s="138" t="s">
        <v>13691</v>
      </c>
      <c r="E157" s="138" t="s">
        <v>14697</v>
      </c>
      <c r="F157" s="112" t="s">
        <v>17706</v>
      </c>
      <c r="G157" s="119" t="s">
        <v>13981</v>
      </c>
      <c r="H157" s="139" t="str">
        <f t="shared" si="4"/>
        <v>MasterSetting_Notification_Setting_Vehicle_Notification_Setting_Advance</v>
      </c>
      <c r="I157" s="140" t="s">
        <v>18315</v>
      </c>
      <c r="J157" s="119" t="s">
        <v>18318</v>
      </c>
    </row>
    <row r="158" spans="3:10" ht="49.5">
      <c r="C158" s="128">
        <v>157</v>
      </c>
      <c r="D158" s="138" t="s">
        <v>14379</v>
      </c>
      <c r="E158" s="138" t="s">
        <v>14704</v>
      </c>
      <c r="F158" s="112" t="s">
        <v>17706</v>
      </c>
      <c r="G158" s="119" t="s">
        <v>13981</v>
      </c>
      <c r="H158" s="139" t="str">
        <f t="shared" si="4"/>
        <v>MasterSetting_Notification_Setting_Vehicle_Notification_Setting_Customize</v>
      </c>
      <c r="I158" s="140" t="s">
        <v>18315</v>
      </c>
      <c r="J158" s="119" t="s">
        <v>18238</v>
      </c>
    </row>
    <row r="159" spans="3:10" ht="49.5">
      <c r="C159" s="128">
        <v>158</v>
      </c>
      <c r="D159" s="138" t="s">
        <v>13693</v>
      </c>
      <c r="E159" s="138" t="s">
        <v>14710</v>
      </c>
      <c r="F159" s="112" t="s">
        <v>17706</v>
      </c>
      <c r="G159" s="119" t="s">
        <v>13981</v>
      </c>
      <c r="H159" s="139" t="str">
        <f t="shared" si="4"/>
        <v>MasterSetting_Notification_Setting_Vehicle_Notification_Setting_Aspects</v>
      </c>
      <c r="I159" s="140" t="s">
        <v>18315</v>
      </c>
      <c r="J159" s="119" t="s">
        <v>18319</v>
      </c>
    </row>
    <row r="160" spans="3:10" ht="33">
      <c r="C160" s="128">
        <v>159</v>
      </c>
      <c r="D160" s="138" t="s">
        <v>13695</v>
      </c>
      <c r="E160" s="138" t="s">
        <v>14717</v>
      </c>
      <c r="F160" s="112" t="s">
        <v>17706</v>
      </c>
      <c r="G160" s="119" t="s">
        <v>13981</v>
      </c>
      <c r="H160" s="139" t="str">
        <f t="shared" si="4"/>
        <v>MasterSetting_Notification_Setting_Vehicle_Notification_Setting_Encounter</v>
      </c>
      <c r="I160" s="140" t="s">
        <v>18315</v>
      </c>
      <c r="J160" s="119" t="s">
        <v>18320</v>
      </c>
    </row>
    <row r="161" spans="3:10" ht="49.5">
      <c r="C161" s="128">
        <v>160</v>
      </c>
      <c r="D161" s="138" t="s">
        <v>14392</v>
      </c>
      <c r="E161" s="138" t="s">
        <v>14723</v>
      </c>
      <c r="F161" s="112" t="s">
        <v>17706</v>
      </c>
      <c r="G161" s="119" t="s">
        <v>13981</v>
      </c>
      <c r="H161" s="139" t="str">
        <f t="shared" si="4"/>
        <v>MasterSetting_Notification_Setting_Vehicle_Notification_Setting_Customize</v>
      </c>
      <c r="I161" s="140" t="s">
        <v>18315</v>
      </c>
      <c r="J161" s="119" t="s">
        <v>18238</v>
      </c>
    </row>
    <row r="162" spans="3:10" ht="33">
      <c r="C162" s="128">
        <v>161</v>
      </c>
      <c r="D162" s="138" t="s">
        <v>13354</v>
      </c>
      <c r="E162" s="138" t="s">
        <v>13355</v>
      </c>
      <c r="F162" s="112" t="s">
        <v>17706</v>
      </c>
      <c r="G162" s="119" t="s">
        <v>13356</v>
      </c>
      <c r="H162" s="139" t="str">
        <f t="shared" si="4"/>
        <v>MasterSetting_Dispatch_Setting_Dispatch_Auto_Routing_Consider</v>
      </c>
      <c r="I162" s="138" t="s">
        <v>13358</v>
      </c>
      <c r="J162" s="119" t="s">
        <v>13380</v>
      </c>
    </row>
    <row r="163" spans="3:10" ht="33">
      <c r="C163" s="128">
        <v>162</v>
      </c>
      <c r="D163" s="138" t="s">
        <v>13359</v>
      </c>
      <c r="E163" s="138" t="s">
        <v>13360</v>
      </c>
      <c r="F163" s="112" t="s">
        <v>17706</v>
      </c>
      <c r="G163" s="119" t="s">
        <v>13356</v>
      </c>
      <c r="H163" s="139" t="str">
        <f t="shared" si="4"/>
        <v>MasterSetting_Dispatch_Setting_Dispatch_Auto_Routing_Chosen</v>
      </c>
      <c r="I163" s="138" t="s">
        <v>13358</v>
      </c>
      <c r="J163" s="119" t="s">
        <v>18321</v>
      </c>
    </row>
    <row r="164" spans="3:10" ht="49.5">
      <c r="C164" s="128">
        <v>163</v>
      </c>
      <c r="D164" s="138" t="s">
        <v>13697</v>
      </c>
      <c r="E164" s="138" t="s">
        <v>17760</v>
      </c>
      <c r="F164" s="112" t="s">
        <v>17706</v>
      </c>
      <c r="G164" s="119" t="s">
        <v>13356</v>
      </c>
      <c r="H164" s="139" t="str">
        <f t="shared" si="4"/>
        <v>MasterSetting_Dispatch_Setting_Dispatch_Auto_Routing_Explain</v>
      </c>
      <c r="I164" s="138" t="s">
        <v>13358</v>
      </c>
      <c r="J164" s="119" t="s">
        <v>18156</v>
      </c>
    </row>
    <row r="165" spans="3:10" ht="33">
      <c r="C165" s="128">
        <v>164</v>
      </c>
      <c r="D165" s="138" t="s">
        <v>13362</v>
      </c>
      <c r="E165" s="138" t="s">
        <v>13363</v>
      </c>
      <c r="F165" s="112" t="s">
        <v>17706</v>
      </c>
      <c r="G165" s="119" t="s">
        <v>13356</v>
      </c>
      <c r="H165" s="139" t="str">
        <f t="shared" si="4"/>
        <v>MasterSetting_Dispatch_Setting_Dispatch_Auto_Routing_Selecting</v>
      </c>
      <c r="I165" s="138" t="s">
        <v>13358</v>
      </c>
      <c r="J165" s="119" t="s">
        <v>18287</v>
      </c>
    </row>
    <row r="166" spans="3:10" ht="49.5">
      <c r="C166" s="128">
        <v>165</v>
      </c>
      <c r="D166" s="138" t="s">
        <v>13364</v>
      </c>
      <c r="E166" s="138" t="s">
        <v>13365</v>
      </c>
      <c r="F166" s="112" t="s">
        <v>17706</v>
      </c>
      <c r="G166" s="119" t="s">
        <v>13356</v>
      </c>
      <c r="H166" s="139" t="str">
        <f t="shared" si="4"/>
        <v>MasterSetting_Dispatch_Setting_Dispatch_Auto_Routing_Scenario</v>
      </c>
      <c r="I166" s="138" t="s">
        <v>13358</v>
      </c>
      <c r="J166" s="119" t="s">
        <v>18291</v>
      </c>
    </row>
    <row r="167" spans="3:10" ht="33">
      <c r="C167" s="128">
        <v>166</v>
      </c>
      <c r="D167" s="138" t="s">
        <v>13699</v>
      </c>
      <c r="E167" s="138" t="s">
        <v>17761</v>
      </c>
      <c r="F167" s="112" t="s">
        <v>17706</v>
      </c>
      <c r="G167" s="119" t="s">
        <v>13356</v>
      </c>
      <c r="H167" s="139" t="str">
        <f t="shared" si="4"/>
        <v>MasterSetting_Dispatch_Setting_Dispatch_Auto_Routing_Improve</v>
      </c>
      <c r="I167" s="138" t="s">
        <v>13358</v>
      </c>
      <c r="J167" s="119" t="s">
        <v>18292</v>
      </c>
    </row>
    <row r="168" spans="3:10" ht="33">
      <c r="C168" s="128">
        <v>167</v>
      </c>
      <c r="D168" s="138" t="s">
        <v>13701</v>
      </c>
      <c r="E168" s="138" t="s">
        <v>14737</v>
      </c>
      <c r="F168" s="112" t="s">
        <v>17706</v>
      </c>
      <c r="G168" s="119" t="s">
        <v>13356</v>
      </c>
      <c r="H168" s="139" t="str">
        <f t="shared" si="4"/>
        <v>MasterSetting_Dispatch_Setting_Dispatch_Auto_Routing_Evaluate</v>
      </c>
      <c r="I168" s="138" t="s">
        <v>13358</v>
      </c>
      <c r="J168" s="119" t="s">
        <v>18322</v>
      </c>
    </row>
    <row r="169" spans="3:10" ht="49.5">
      <c r="C169" s="128">
        <v>168</v>
      </c>
      <c r="D169" s="138" t="s">
        <v>13703</v>
      </c>
      <c r="E169" s="138" t="s">
        <v>14743</v>
      </c>
      <c r="F169" s="112" t="s">
        <v>17706</v>
      </c>
      <c r="G169" s="119" t="s">
        <v>13356</v>
      </c>
      <c r="H169" s="139" t="str">
        <f t="shared" si="4"/>
        <v>MasterSetting_Dispatch_Setting_Dispatch_Auto_Routing_Update</v>
      </c>
      <c r="I169" s="138" t="s">
        <v>13358</v>
      </c>
      <c r="J169" s="119" t="s">
        <v>18236</v>
      </c>
    </row>
    <row r="170" spans="3:10" ht="33">
      <c r="C170" s="128">
        <v>169</v>
      </c>
      <c r="D170" s="138" t="s">
        <v>13705</v>
      </c>
      <c r="E170" s="138" t="s">
        <v>14749</v>
      </c>
      <c r="F170" s="112" t="s">
        <v>17706</v>
      </c>
      <c r="G170" s="119" t="s">
        <v>13356</v>
      </c>
      <c r="H170" s="139" t="str">
        <f t="shared" si="4"/>
        <v>MasterSetting_Dispatch_Setting_Dispatch_Auto_Routing_Automated</v>
      </c>
      <c r="I170" s="138" t="s">
        <v>13358</v>
      </c>
      <c r="J170" s="119" t="s">
        <v>18323</v>
      </c>
    </row>
    <row r="171" spans="3:10" ht="49.5">
      <c r="C171" s="128">
        <v>170</v>
      </c>
      <c r="D171" s="138" t="s">
        <v>13709</v>
      </c>
      <c r="E171" s="138" t="s">
        <v>14754</v>
      </c>
      <c r="F171" s="112" t="s">
        <v>17706</v>
      </c>
      <c r="G171" s="119" t="s">
        <v>13356</v>
      </c>
      <c r="H171" s="139" t="str">
        <f t="shared" si="4"/>
        <v>MasterSetting_Dispatch_Setting_Dispatch_Auto_Routing_Integrate</v>
      </c>
      <c r="I171" s="138" t="s">
        <v>13358</v>
      </c>
      <c r="J171" s="119" t="s">
        <v>18261</v>
      </c>
    </row>
    <row r="172" spans="3:10" ht="33">
      <c r="C172" s="128">
        <v>171</v>
      </c>
      <c r="D172" s="138" t="s">
        <v>13366</v>
      </c>
      <c r="E172" s="138" t="s">
        <v>13367</v>
      </c>
      <c r="F172" s="112" t="s">
        <v>17706</v>
      </c>
      <c r="G172" s="119" t="s">
        <v>13356</v>
      </c>
      <c r="H172" s="139" t="str">
        <f t="shared" si="4"/>
        <v>MasterSetting_Dispatch_Setting_Dispatch_Trip_Days_Convenient</v>
      </c>
      <c r="I172" s="140" t="s">
        <v>18324</v>
      </c>
      <c r="J172" s="119" t="s">
        <v>18325</v>
      </c>
    </row>
    <row r="173" spans="3:10" ht="49.5">
      <c r="C173" s="128">
        <v>172</v>
      </c>
      <c r="D173" s="138" t="s">
        <v>13370</v>
      </c>
      <c r="E173" s="138" t="s">
        <v>13371</v>
      </c>
      <c r="F173" s="112" t="s">
        <v>17706</v>
      </c>
      <c r="G173" s="119" t="s">
        <v>13356</v>
      </c>
      <c r="H173" s="139" t="str">
        <f t="shared" si="4"/>
        <v>MasterSetting_Dispatch_Setting_Dispatch_Trip_Days_Choice</v>
      </c>
      <c r="I173" s="140" t="s">
        <v>18324</v>
      </c>
      <c r="J173" s="119" t="s">
        <v>18326</v>
      </c>
    </row>
    <row r="174" spans="3:10" ht="33">
      <c r="C174" s="128">
        <v>173</v>
      </c>
      <c r="D174" s="138" t="s">
        <v>13373</v>
      </c>
      <c r="E174" s="138" t="s">
        <v>13374</v>
      </c>
      <c r="F174" s="112" t="s">
        <v>17706</v>
      </c>
      <c r="G174" s="119" t="s">
        <v>13356</v>
      </c>
      <c r="H174" s="139" t="str">
        <f t="shared" si="4"/>
        <v>MasterSetting_Dispatch_Setting_Dispatch_Trip_Days_Choose</v>
      </c>
      <c r="I174" s="140" t="s">
        <v>18324</v>
      </c>
      <c r="J174" s="136" t="s">
        <v>18327</v>
      </c>
    </row>
    <row r="175" spans="3:10" ht="33">
      <c r="C175" s="128">
        <v>174</v>
      </c>
      <c r="D175" s="138" t="s">
        <v>13711</v>
      </c>
      <c r="E175" s="138" t="s">
        <v>17762</v>
      </c>
      <c r="F175" s="112" t="s">
        <v>17706</v>
      </c>
      <c r="G175" s="119" t="s">
        <v>13356</v>
      </c>
      <c r="H175" s="139" t="str">
        <f t="shared" si="4"/>
        <v>MasterSetting_Dispatch_Setting_Dispatch_Trip_Days_Influence</v>
      </c>
      <c r="I175" s="140" t="s">
        <v>18324</v>
      </c>
      <c r="J175" s="136" t="s">
        <v>18285</v>
      </c>
    </row>
    <row r="176" spans="3:10" ht="49.5">
      <c r="C176" s="128">
        <v>175</v>
      </c>
      <c r="D176" s="138" t="s">
        <v>13713</v>
      </c>
      <c r="E176" s="138" t="s">
        <v>14757</v>
      </c>
      <c r="F176" s="112" t="s">
        <v>17706</v>
      </c>
      <c r="G176" s="119" t="s">
        <v>13356</v>
      </c>
      <c r="H176" s="139" t="str">
        <f t="shared" si="4"/>
        <v>MasterSetting_Dispatch_Setting_Dispatch_Trip_Days_Enable</v>
      </c>
      <c r="I176" s="140" t="s">
        <v>18324</v>
      </c>
      <c r="J176" s="136" t="s">
        <v>18289</v>
      </c>
    </row>
    <row r="177" spans="3:10" ht="33">
      <c r="C177" s="128">
        <v>176</v>
      </c>
      <c r="D177" s="138" t="s">
        <v>13715</v>
      </c>
      <c r="E177" s="138" t="s">
        <v>14759</v>
      </c>
      <c r="F177" s="112" t="s">
        <v>17706</v>
      </c>
      <c r="G177" s="119" t="s">
        <v>13356</v>
      </c>
      <c r="H177" s="139" t="str">
        <f t="shared" si="4"/>
        <v>MasterSetting_Dispatch_Setting_Dispatch_Trip_Days_Describe</v>
      </c>
      <c r="I177" s="140" t="s">
        <v>18324</v>
      </c>
      <c r="J177" s="136" t="s">
        <v>18328</v>
      </c>
    </row>
    <row r="178" spans="3:10" ht="33">
      <c r="C178" s="128">
        <v>177</v>
      </c>
      <c r="D178" s="138" t="s">
        <v>13717</v>
      </c>
      <c r="E178" s="138" t="s">
        <v>14762</v>
      </c>
      <c r="F178" s="112" t="s">
        <v>17706</v>
      </c>
      <c r="G178" s="119" t="s">
        <v>13356</v>
      </c>
      <c r="H178" s="139" t="str">
        <f t="shared" si="4"/>
        <v>MasterSetting_Dispatch_Setting_Dispatch_Trip_Days_Review</v>
      </c>
      <c r="I178" s="140" t="s">
        <v>18324</v>
      </c>
      <c r="J178" s="136" t="s">
        <v>18239</v>
      </c>
    </row>
    <row r="179" spans="3:10" ht="33">
      <c r="C179" s="128">
        <v>178</v>
      </c>
      <c r="D179" s="138" t="s">
        <v>13719</v>
      </c>
      <c r="E179" s="138" t="s">
        <v>14764</v>
      </c>
      <c r="F179" s="112" t="s">
        <v>17706</v>
      </c>
      <c r="G179" s="119" t="s">
        <v>13356</v>
      </c>
      <c r="H179" s="139" t="str">
        <f t="shared" si="4"/>
        <v>MasterSetting_Dispatch_Setting_Dispatch_Trip_Days_Methods</v>
      </c>
      <c r="I179" s="140" t="s">
        <v>18324</v>
      </c>
      <c r="J179" s="136" t="s">
        <v>18329</v>
      </c>
    </row>
    <row r="180" spans="3:10" ht="49.5">
      <c r="C180" s="128">
        <v>179</v>
      </c>
      <c r="D180" s="138" t="s">
        <v>13375</v>
      </c>
      <c r="E180" s="138" t="s">
        <v>13376</v>
      </c>
      <c r="F180" s="112" t="s">
        <v>17706</v>
      </c>
      <c r="G180" s="119" t="s">
        <v>13356</v>
      </c>
      <c r="H180" s="139" t="str">
        <f t="shared" si="4"/>
        <v>MasterSetting_Dispatch_Setting_Dispatch_Trip_Days_Preferences</v>
      </c>
      <c r="I180" s="140" t="s">
        <v>18324</v>
      </c>
      <c r="J180" s="136" t="s">
        <v>18330</v>
      </c>
    </row>
    <row r="181" spans="3:10" ht="33">
      <c r="C181" s="128">
        <v>180</v>
      </c>
      <c r="D181" s="138" t="s">
        <v>13721</v>
      </c>
      <c r="E181" s="138" t="s">
        <v>17763</v>
      </c>
      <c r="F181" s="112" t="s">
        <v>17706</v>
      </c>
      <c r="G181" s="119" t="s">
        <v>13356</v>
      </c>
      <c r="H181" s="139" t="str">
        <f t="shared" si="4"/>
        <v>MasterSetting_Dispatch_Setting_Dispatch_Trip_Days_Manage</v>
      </c>
      <c r="I181" s="140" t="s">
        <v>18324</v>
      </c>
      <c r="J181" s="136" t="s">
        <v>18331</v>
      </c>
    </row>
    <row r="182" spans="3:10" ht="33">
      <c r="C182" s="128">
        <v>181</v>
      </c>
      <c r="D182" s="138" t="s">
        <v>13725</v>
      </c>
      <c r="E182" s="138" t="s">
        <v>14767</v>
      </c>
      <c r="F182" s="112" t="s">
        <v>17706</v>
      </c>
      <c r="G182" s="119" t="s">
        <v>13356</v>
      </c>
      <c r="H182" s="139" t="str">
        <f t="shared" si="4"/>
        <v>MasterSetting_Dispatch_Setting_Periodic_Trip_Times_Consider</v>
      </c>
      <c r="I182" s="128" t="s">
        <v>18332</v>
      </c>
      <c r="J182" s="136" t="s">
        <v>13380</v>
      </c>
    </row>
    <row r="183" spans="3:10" ht="49.5">
      <c r="C183" s="128">
        <v>182</v>
      </c>
      <c r="D183" s="138" t="s">
        <v>14461</v>
      </c>
      <c r="E183" s="138" t="s">
        <v>14773</v>
      </c>
      <c r="F183" s="112" t="s">
        <v>17706</v>
      </c>
      <c r="G183" s="119" t="s">
        <v>13356</v>
      </c>
      <c r="H183" s="139" t="str">
        <f t="shared" si="4"/>
        <v>MasterSetting_Dispatch_Setting_Periodic_Trip_Times_Add</v>
      </c>
      <c r="I183" s="128" t="s">
        <v>18332</v>
      </c>
      <c r="J183" s="136" t="s">
        <v>976</v>
      </c>
    </row>
    <row r="184" spans="3:10" ht="33">
      <c r="C184" s="128">
        <v>183</v>
      </c>
      <c r="D184" s="138" t="s">
        <v>13727</v>
      </c>
      <c r="E184" s="138" t="s">
        <v>14779</v>
      </c>
      <c r="F184" s="112" t="s">
        <v>17706</v>
      </c>
      <c r="G184" s="119" t="s">
        <v>13356</v>
      </c>
      <c r="H184" s="139" t="str">
        <f t="shared" si="4"/>
        <v>MasterSetting_Dispatch_Setting_Periodic_Trip_Times_Prioritize</v>
      </c>
      <c r="I184" s="128" t="s">
        <v>18332</v>
      </c>
      <c r="J184" s="136" t="s">
        <v>18333</v>
      </c>
    </row>
    <row r="185" spans="3:10" ht="49.5">
      <c r="C185" s="128">
        <v>184</v>
      </c>
      <c r="D185" s="138" t="s">
        <v>14471</v>
      </c>
      <c r="E185" s="138" t="s">
        <v>14784</v>
      </c>
      <c r="F185" s="112" t="s">
        <v>17706</v>
      </c>
      <c r="G185" s="119" t="s">
        <v>13356</v>
      </c>
      <c r="H185" s="139" t="str">
        <f t="shared" si="4"/>
        <v>MasterSetting_Dispatch_Setting_Periodic_Trip_Times_Add</v>
      </c>
      <c r="I185" s="128" t="s">
        <v>18332</v>
      </c>
      <c r="J185" s="136" t="s">
        <v>976</v>
      </c>
    </row>
    <row r="186" spans="3:10" ht="33">
      <c r="C186" s="128">
        <v>185</v>
      </c>
      <c r="D186" s="138" t="s">
        <v>13729</v>
      </c>
      <c r="E186" s="138" t="s">
        <v>14789</v>
      </c>
      <c r="F186" s="112" t="s">
        <v>17706</v>
      </c>
      <c r="G186" s="119" t="s">
        <v>13356</v>
      </c>
      <c r="H186" s="139" t="str">
        <f t="shared" si="4"/>
        <v>MasterSetting_Dispatch_Setting_Periodic_Trip_Times_Effect</v>
      </c>
      <c r="I186" s="128" t="s">
        <v>18332</v>
      </c>
      <c r="J186" s="136" t="s">
        <v>18334</v>
      </c>
    </row>
    <row r="187" spans="3:10" ht="49.5">
      <c r="C187" s="128">
        <v>186</v>
      </c>
      <c r="D187" s="138" t="s">
        <v>13731</v>
      </c>
      <c r="E187" s="138" t="s">
        <v>14796</v>
      </c>
      <c r="F187" s="112" t="s">
        <v>17706</v>
      </c>
      <c r="G187" s="119" t="s">
        <v>13356</v>
      </c>
      <c r="H187" s="139" t="str">
        <f t="shared" si="4"/>
        <v>MasterSetting_Dispatch_Setting_Periodic_Trip_Times_Feedback</v>
      </c>
      <c r="I187" s="128" t="s">
        <v>18332</v>
      </c>
      <c r="J187" s="136" t="s">
        <v>18335</v>
      </c>
    </row>
    <row r="188" spans="3:10" ht="49.5">
      <c r="C188" s="128">
        <v>187</v>
      </c>
      <c r="D188" s="138" t="s">
        <v>13733</v>
      </c>
      <c r="E188" s="138" t="s">
        <v>14803</v>
      </c>
      <c r="F188" s="112" t="s">
        <v>17706</v>
      </c>
      <c r="G188" s="119" t="s">
        <v>13356</v>
      </c>
      <c r="H188" s="139" t="str">
        <f t="shared" si="4"/>
        <v>MasterSetting_Dispatch_Setting_Periodic_Trip_Times_Customize</v>
      </c>
      <c r="I188" s="128" t="s">
        <v>18332</v>
      </c>
      <c r="J188" s="136" t="s">
        <v>18238</v>
      </c>
    </row>
    <row r="189" spans="3:10" ht="33">
      <c r="C189" s="128">
        <v>188</v>
      </c>
      <c r="D189" s="138" t="s">
        <v>13735</v>
      </c>
      <c r="E189" s="138" t="s">
        <v>14809</v>
      </c>
      <c r="F189" s="112" t="s">
        <v>17706</v>
      </c>
      <c r="G189" s="119" t="s">
        <v>13356</v>
      </c>
      <c r="H189" s="139" t="str">
        <f t="shared" si="4"/>
        <v>MasterSetting_Dispatch_Setting_Periodic_Trip_Times_Available</v>
      </c>
      <c r="I189" s="128" t="s">
        <v>18332</v>
      </c>
      <c r="J189" s="136" t="s">
        <v>8661</v>
      </c>
    </row>
    <row r="190" spans="3:10" ht="49.5">
      <c r="C190" s="128">
        <v>189</v>
      </c>
      <c r="D190" s="138" t="s">
        <v>13737</v>
      </c>
      <c r="E190" s="138" t="s">
        <v>14815</v>
      </c>
      <c r="F190" s="112" t="s">
        <v>17706</v>
      </c>
      <c r="G190" s="119" t="s">
        <v>13356</v>
      </c>
      <c r="H190" s="139" t="str">
        <f t="shared" si="4"/>
        <v>MasterSetting_Dispatch_Setting_Periodic_Trip_Times_Changes</v>
      </c>
      <c r="I190" s="128" t="s">
        <v>18332</v>
      </c>
      <c r="J190" s="136" t="s">
        <v>13824</v>
      </c>
    </row>
    <row r="191" spans="3:10" ht="66">
      <c r="C191" s="128">
        <v>190</v>
      </c>
      <c r="D191" s="138" t="s">
        <v>13741</v>
      </c>
      <c r="E191" s="138" t="s">
        <v>14821</v>
      </c>
      <c r="F191" s="112" t="s">
        <v>17706</v>
      </c>
      <c r="G191" s="119" t="s">
        <v>13356</v>
      </c>
      <c r="H191" s="139" t="str">
        <f t="shared" si="4"/>
        <v>MasterSetting_Dispatch_Setting_Periodic_Trip_Times_Challenges</v>
      </c>
      <c r="I191" s="128" t="s">
        <v>18332</v>
      </c>
      <c r="J191" s="136" t="s">
        <v>18336</v>
      </c>
    </row>
    <row r="192" spans="3:10" ht="49.5">
      <c r="C192" s="128">
        <v>191</v>
      </c>
      <c r="D192" s="138" t="s">
        <v>13743</v>
      </c>
      <c r="E192" s="138" t="s">
        <v>14827</v>
      </c>
      <c r="F192" s="112" t="s">
        <v>17706</v>
      </c>
      <c r="G192" s="119" t="s">
        <v>13759</v>
      </c>
      <c r="H192" s="139" t="str">
        <f t="shared" si="4"/>
        <v>MasterSetting_Access_Setting_Access_Rights_View</v>
      </c>
      <c r="I192" s="119" t="s">
        <v>13759</v>
      </c>
      <c r="J192" s="136" t="s">
        <v>234</v>
      </c>
    </row>
    <row r="193" spans="3:10" ht="49.5">
      <c r="C193" s="128">
        <v>192</v>
      </c>
      <c r="D193" s="138" t="s">
        <v>10062</v>
      </c>
      <c r="E193" s="138" t="s">
        <v>14833</v>
      </c>
      <c r="F193" s="112" t="s">
        <v>17706</v>
      </c>
      <c r="G193" s="119" t="s">
        <v>13759</v>
      </c>
      <c r="H193" s="139" t="str">
        <f t="shared" si="4"/>
        <v>MasterSetting_Access_Setting_Access_Rights_Create</v>
      </c>
      <c r="I193" s="119" t="s">
        <v>13759</v>
      </c>
      <c r="J193" s="136" t="s">
        <v>10023</v>
      </c>
    </row>
    <row r="194" spans="3:10" ht="49.5">
      <c r="C194" s="128">
        <v>193</v>
      </c>
      <c r="D194" s="138" t="s">
        <v>10070</v>
      </c>
      <c r="E194" s="138" t="s">
        <v>14839</v>
      </c>
      <c r="F194" s="112" t="s">
        <v>17706</v>
      </c>
      <c r="G194" s="119" t="s">
        <v>13759</v>
      </c>
      <c r="H194" s="139" t="str">
        <f t="shared" si="4"/>
        <v>MasterSetting_Access_Setting_Access_Rights_manage</v>
      </c>
      <c r="I194" s="119" t="s">
        <v>13759</v>
      </c>
      <c r="J194" s="136" t="s">
        <v>4877</v>
      </c>
    </row>
    <row r="195" spans="3:10" ht="49.5">
      <c r="C195" s="128">
        <v>194</v>
      </c>
      <c r="D195" s="138" t="s">
        <v>13745</v>
      </c>
      <c r="E195" s="138" t="s">
        <v>14845</v>
      </c>
      <c r="F195" s="112" t="s">
        <v>17706</v>
      </c>
      <c r="G195" s="119" t="s">
        <v>13759</v>
      </c>
      <c r="H195" s="139" t="str">
        <f t="shared" si="4"/>
        <v>MasterSetting_Access_Setting_Access_Rights_Associated</v>
      </c>
      <c r="I195" s="119" t="s">
        <v>13759</v>
      </c>
      <c r="J195" s="136" t="s">
        <v>18337</v>
      </c>
    </row>
    <row r="196" spans="3:10" ht="49.5">
      <c r="C196" s="128">
        <v>195</v>
      </c>
      <c r="D196" s="138" t="s">
        <v>13747</v>
      </c>
      <c r="E196" s="138" t="s">
        <v>14851</v>
      </c>
      <c r="F196" s="112" t="s">
        <v>17706</v>
      </c>
      <c r="G196" s="119" t="s">
        <v>13759</v>
      </c>
      <c r="H196" s="139" t="str">
        <f t="shared" si="4"/>
        <v>MasterSetting_Access_Setting_Access_Rights_Edited</v>
      </c>
      <c r="I196" s="119" t="s">
        <v>13759</v>
      </c>
      <c r="J196" s="136" t="s">
        <v>18338</v>
      </c>
    </row>
    <row r="197" spans="3:10" ht="49.5">
      <c r="C197" s="128">
        <v>196</v>
      </c>
      <c r="D197" s="138" t="s">
        <v>10592</v>
      </c>
      <c r="E197" s="138" t="s">
        <v>14857</v>
      </c>
      <c r="F197" s="112" t="s">
        <v>17706</v>
      </c>
      <c r="G197" s="119" t="s">
        <v>13759</v>
      </c>
      <c r="H197" s="139" t="str">
        <f t="shared" si="4"/>
        <v>MasterSetting_Access_Setting_Access_Rights_Create</v>
      </c>
      <c r="I197" s="119" t="s">
        <v>13759</v>
      </c>
      <c r="J197" s="136" t="s">
        <v>10023</v>
      </c>
    </row>
    <row r="198" spans="3:10" ht="49.5">
      <c r="C198" s="128">
        <v>197</v>
      </c>
      <c r="D198" s="138" t="s">
        <v>13749</v>
      </c>
      <c r="E198" s="138" t="s">
        <v>14862</v>
      </c>
      <c r="F198" s="112" t="s">
        <v>17706</v>
      </c>
      <c r="G198" s="119" t="s">
        <v>13759</v>
      </c>
      <c r="H198" s="139" t="str">
        <f t="shared" si="4"/>
        <v>MasterSetting_Access_Setting_Access_Rights_Potential</v>
      </c>
      <c r="I198" s="119" t="s">
        <v>13759</v>
      </c>
      <c r="J198" s="136" t="s">
        <v>18339</v>
      </c>
    </row>
    <row r="199" spans="3:10" ht="49.5">
      <c r="C199" s="128">
        <v>198</v>
      </c>
      <c r="D199" s="138" t="s">
        <v>13751</v>
      </c>
      <c r="E199" s="138" t="s">
        <v>14869</v>
      </c>
      <c r="F199" s="112" t="s">
        <v>17706</v>
      </c>
      <c r="G199" s="119" t="s">
        <v>13759</v>
      </c>
      <c r="H199" s="139" t="str">
        <f t="shared" si="4"/>
        <v>MasterSetting_Access_Setting_Access_Rights_Access</v>
      </c>
      <c r="I199" s="119" t="s">
        <v>13759</v>
      </c>
      <c r="J199" s="136" t="s">
        <v>13757</v>
      </c>
    </row>
    <row r="200" spans="3:10" ht="49.5">
      <c r="C200" s="128">
        <v>199</v>
      </c>
      <c r="D200" s="138" t="s">
        <v>10602</v>
      </c>
      <c r="E200" s="138" t="s">
        <v>14875</v>
      </c>
      <c r="F200" s="112" t="s">
        <v>17706</v>
      </c>
      <c r="G200" s="119" t="s">
        <v>13759</v>
      </c>
      <c r="H200" s="139" t="str">
        <f t="shared" si="4"/>
        <v>MasterSetting_Access_Setting_Access_Rights_Manage</v>
      </c>
      <c r="I200" s="119" t="s">
        <v>13759</v>
      </c>
      <c r="J200" s="136" t="s">
        <v>18331</v>
      </c>
    </row>
    <row r="201" spans="3:10" ht="49.5">
      <c r="C201" s="128">
        <v>200</v>
      </c>
      <c r="D201" s="138" t="s">
        <v>13753</v>
      </c>
      <c r="E201" s="138" t="s">
        <v>14880</v>
      </c>
      <c r="F201" s="112" t="s">
        <v>17706</v>
      </c>
      <c r="G201" s="119" t="s">
        <v>13759</v>
      </c>
      <c r="H201" s="139" t="str">
        <f t="shared" si="4"/>
        <v>MasterSetting_Access_Setting_Access_Rights_Encounter</v>
      </c>
      <c r="I201" s="119" t="s">
        <v>13759</v>
      </c>
      <c r="J201" s="136" t="s">
        <v>18320</v>
      </c>
    </row>
    <row r="202" spans="3:10" ht="33">
      <c r="C202" s="128">
        <v>201</v>
      </c>
      <c r="D202" s="138" t="s">
        <v>13755</v>
      </c>
      <c r="E202" s="138" t="s">
        <v>14886</v>
      </c>
      <c r="F202" s="112" t="s">
        <v>17706</v>
      </c>
      <c r="G202" s="140" t="s">
        <v>14887</v>
      </c>
      <c r="H202" s="139" t="str">
        <f t="shared" si="4"/>
        <v>MasterSetting_Addon_Setting_My_Addon_Add</v>
      </c>
      <c r="I202" s="128" t="s">
        <v>13775</v>
      </c>
      <c r="J202" s="136" t="s">
        <v>976</v>
      </c>
    </row>
    <row r="203" spans="3:10" ht="33">
      <c r="C203" s="128">
        <v>202</v>
      </c>
      <c r="D203" s="138" t="s">
        <v>13761</v>
      </c>
      <c r="E203" s="138" t="s">
        <v>14889</v>
      </c>
      <c r="F203" s="112" t="s">
        <v>17706</v>
      </c>
      <c r="G203" s="140" t="s">
        <v>14887</v>
      </c>
      <c r="H203" s="139" t="str">
        <f t="shared" si="4"/>
        <v>MasterSetting_Addon_Setting_My_Addon_View</v>
      </c>
      <c r="I203" s="128" t="s">
        <v>13775</v>
      </c>
      <c r="J203" s="136" t="s">
        <v>234</v>
      </c>
    </row>
    <row r="204" spans="3:10" ht="33">
      <c r="C204" s="128">
        <v>203</v>
      </c>
      <c r="D204" s="138" t="s">
        <v>13056</v>
      </c>
      <c r="E204" s="138" t="s">
        <v>14891</v>
      </c>
      <c r="F204" s="112" t="s">
        <v>17706</v>
      </c>
      <c r="G204" s="140" t="s">
        <v>14887</v>
      </c>
      <c r="H204" s="139" t="str">
        <f t="shared" si="4"/>
        <v>MasterSetting_Addon_Setting_My_Addon_Limitation</v>
      </c>
      <c r="I204" s="128" t="s">
        <v>13775</v>
      </c>
      <c r="J204" s="136" t="s">
        <v>18271</v>
      </c>
    </row>
    <row r="205" spans="3:10" ht="49.5">
      <c r="C205" s="128">
        <v>204</v>
      </c>
      <c r="D205" s="138" t="s">
        <v>13763</v>
      </c>
      <c r="E205" s="138" t="s">
        <v>14893</v>
      </c>
      <c r="F205" s="112" t="s">
        <v>17706</v>
      </c>
      <c r="G205" s="140" t="s">
        <v>14887</v>
      </c>
      <c r="H205" s="139" t="str">
        <f t="shared" si="4"/>
        <v>MasterSetting_Addon_Setting_My_Addon_Remove</v>
      </c>
      <c r="I205" s="128" t="s">
        <v>13775</v>
      </c>
      <c r="J205" s="136" t="s">
        <v>18268</v>
      </c>
    </row>
    <row r="206" spans="3:10" ht="33">
      <c r="C206" s="128">
        <v>205</v>
      </c>
      <c r="D206" s="138" t="s">
        <v>13072</v>
      </c>
      <c r="E206" s="138" t="s">
        <v>14895</v>
      </c>
      <c r="F206" s="112" t="s">
        <v>17706</v>
      </c>
      <c r="G206" s="140" t="s">
        <v>14887</v>
      </c>
      <c r="H206" s="139" t="str">
        <f t="shared" si="4"/>
        <v>MasterSetting_Addon_Setting_My_Addon_Steps</v>
      </c>
      <c r="I206" s="128" t="s">
        <v>13775</v>
      </c>
      <c r="J206" s="136" t="s">
        <v>18064</v>
      </c>
    </row>
    <row r="207" spans="3:10" ht="33">
      <c r="C207" s="128">
        <v>206</v>
      </c>
      <c r="D207" s="138" t="s">
        <v>13765</v>
      </c>
      <c r="E207" s="138" t="s">
        <v>14897</v>
      </c>
      <c r="F207" s="112" t="s">
        <v>17706</v>
      </c>
      <c r="G207" s="140" t="s">
        <v>14887</v>
      </c>
      <c r="H207" s="139" t="str">
        <f t="shared" si="4"/>
        <v>MasterSetting_Addon_Setting_My_Addon_Custom</v>
      </c>
      <c r="I207" s="128" t="s">
        <v>13775</v>
      </c>
      <c r="J207" s="136" t="s">
        <v>18340</v>
      </c>
    </row>
    <row r="208" spans="3:10" ht="33">
      <c r="C208" s="128">
        <v>207</v>
      </c>
      <c r="D208" s="138" t="s">
        <v>13767</v>
      </c>
      <c r="E208" s="138" t="s">
        <v>14899</v>
      </c>
      <c r="F208" s="112" t="s">
        <v>17706</v>
      </c>
      <c r="G208" s="140" t="s">
        <v>14887</v>
      </c>
      <c r="H208" s="139" t="str">
        <f t="shared" si="4"/>
        <v>MasterSetting_Addon_Setting_My_Addon_Support</v>
      </c>
      <c r="I208" s="128" t="s">
        <v>13775</v>
      </c>
      <c r="J208" s="136" t="s">
        <v>18297</v>
      </c>
    </row>
    <row r="209" spans="3:10" ht="33">
      <c r="C209" s="128">
        <v>208</v>
      </c>
      <c r="D209" s="142" t="s">
        <v>13769</v>
      </c>
      <c r="E209" s="143" t="s">
        <v>14901</v>
      </c>
      <c r="F209" s="112" t="s">
        <v>17706</v>
      </c>
      <c r="G209" s="140" t="s">
        <v>14887</v>
      </c>
      <c r="H209" s="139" t="str">
        <f t="shared" si="4"/>
        <v>MasterSetting_Addon_Setting_My_Addon_Compatible</v>
      </c>
      <c r="I209" s="128" t="s">
        <v>13775</v>
      </c>
      <c r="J209" s="136" t="s">
        <v>18341</v>
      </c>
    </row>
    <row r="210" spans="3:10" ht="49.5">
      <c r="C210" s="128">
        <v>209</v>
      </c>
      <c r="D210" s="138" t="s">
        <v>13771</v>
      </c>
      <c r="E210" s="138" t="s">
        <v>14904</v>
      </c>
      <c r="F210" s="112" t="s">
        <v>17706</v>
      </c>
      <c r="G210" s="140" t="s">
        <v>14887</v>
      </c>
      <c r="H210" s="139" t="str">
        <f t="shared" si="4"/>
        <v>MasterSetting_Addon_Setting_My_Addon_Manage</v>
      </c>
      <c r="I210" s="128" t="s">
        <v>13775</v>
      </c>
      <c r="J210" s="136" t="s">
        <v>18331</v>
      </c>
    </row>
    <row r="211" spans="3:10" ht="33">
      <c r="C211" s="128">
        <v>210</v>
      </c>
      <c r="D211" s="138" t="s">
        <v>13776</v>
      </c>
      <c r="E211" s="138" t="s">
        <v>14906</v>
      </c>
      <c r="F211" s="112" t="s">
        <v>17706</v>
      </c>
      <c r="G211" s="140" t="s">
        <v>14887</v>
      </c>
      <c r="H211" s="139" t="str">
        <f t="shared" si="4"/>
        <v>MasterSetting_Addon_Setting_Premium_Addon_Update</v>
      </c>
      <c r="I211" s="128" t="s">
        <v>13891</v>
      </c>
      <c r="J211" s="136" t="s">
        <v>18236</v>
      </c>
    </row>
    <row r="212" spans="3:10" ht="33">
      <c r="C212" s="128">
        <v>211</v>
      </c>
      <c r="D212" s="138" t="s">
        <v>14548</v>
      </c>
      <c r="E212" s="138" t="s">
        <v>14908</v>
      </c>
      <c r="F212" s="112" t="s">
        <v>17706</v>
      </c>
      <c r="G212" s="140" t="s">
        <v>14887</v>
      </c>
      <c r="H212" s="139" t="str">
        <f t="shared" si="4"/>
        <v>MasterSetting_Addon_Setting_Premium_Addon_Available</v>
      </c>
      <c r="I212" s="128" t="s">
        <v>13891</v>
      </c>
      <c r="J212" s="136" t="s">
        <v>8661</v>
      </c>
    </row>
    <row r="213" spans="3:10" ht="33">
      <c r="C213" s="128">
        <v>212</v>
      </c>
      <c r="D213" s="138" t="s">
        <v>13778</v>
      </c>
      <c r="E213" s="138" t="s">
        <v>14910</v>
      </c>
      <c r="F213" s="112" t="s">
        <v>17706</v>
      </c>
      <c r="G213" s="140" t="s">
        <v>14887</v>
      </c>
      <c r="H213" s="139" t="str">
        <f t="shared" si="4"/>
        <v>MasterSetting_Addon_Setting_Premium_Addon_Add</v>
      </c>
      <c r="I213" s="128" t="s">
        <v>13891</v>
      </c>
      <c r="J213" s="136" t="s">
        <v>976</v>
      </c>
    </row>
    <row r="214" spans="3:10" ht="33">
      <c r="C214" s="128">
        <v>213</v>
      </c>
      <c r="D214" s="138" t="s">
        <v>13780</v>
      </c>
      <c r="E214" s="138" t="s">
        <v>14912</v>
      </c>
      <c r="F214" s="112" t="s">
        <v>17706</v>
      </c>
      <c r="G214" s="140" t="s">
        <v>14887</v>
      </c>
      <c r="H214" s="139" t="str">
        <f t="shared" si="4"/>
        <v>MasterSetting_Addon_Setting_Premium_Addon_Consider</v>
      </c>
      <c r="I214" s="128" t="s">
        <v>13891</v>
      </c>
      <c r="J214" s="136" t="s">
        <v>13380</v>
      </c>
    </row>
    <row r="215" spans="3:10" ht="33">
      <c r="C215" s="128">
        <v>214</v>
      </c>
      <c r="D215" s="138" t="s">
        <v>13782</v>
      </c>
      <c r="E215" s="138" t="s">
        <v>14914</v>
      </c>
      <c r="F215" s="112" t="s">
        <v>17706</v>
      </c>
      <c r="G215" s="140" t="s">
        <v>14887</v>
      </c>
      <c r="H215" s="139" t="str">
        <f t="shared" si="4"/>
        <v>MasterSetting_Addon_Setting_Premium_Addon_Preview</v>
      </c>
      <c r="I215" s="128" t="s">
        <v>13891</v>
      </c>
      <c r="J215" s="136" t="s">
        <v>18090</v>
      </c>
    </row>
    <row r="216" spans="3:10" ht="33">
      <c r="C216" s="128">
        <v>215</v>
      </c>
      <c r="D216" s="138" t="s">
        <v>14568</v>
      </c>
      <c r="E216" s="138" t="s">
        <v>14916</v>
      </c>
      <c r="F216" s="112" t="s">
        <v>17706</v>
      </c>
      <c r="G216" s="140" t="s">
        <v>14887</v>
      </c>
      <c r="H216" s="139" t="str">
        <f t="shared" si="4"/>
        <v>MasterSetting_Addon_Setting_Premium_Addon_Available</v>
      </c>
      <c r="I216" s="128" t="s">
        <v>13891</v>
      </c>
      <c r="J216" s="136" t="s">
        <v>8661</v>
      </c>
    </row>
    <row r="217" spans="3:10" ht="33">
      <c r="C217" s="128">
        <v>216</v>
      </c>
      <c r="D217" s="138" t="s">
        <v>13784</v>
      </c>
      <c r="E217" s="138" t="s">
        <v>14917</v>
      </c>
      <c r="F217" s="112" t="s">
        <v>17706</v>
      </c>
      <c r="G217" s="140" t="s">
        <v>14887</v>
      </c>
      <c r="H217" s="139" t="str">
        <f t="shared" si="4"/>
        <v>MasterSetting_Addon_Setting_Premium_Addon_Popular</v>
      </c>
      <c r="I217" s="128" t="s">
        <v>13891</v>
      </c>
      <c r="J217" s="136" t="s">
        <v>18342</v>
      </c>
    </row>
    <row r="218" spans="3:10" ht="33">
      <c r="C218" s="128">
        <v>217</v>
      </c>
      <c r="D218" s="138" t="s">
        <v>12721</v>
      </c>
      <c r="E218" s="138" t="s">
        <v>14920</v>
      </c>
      <c r="F218" s="112" t="s">
        <v>17706</v>
      </c>
      <c r="G218" s="140" t="s">
        <v>14887</v>
      </c>
      <c r="H218" s="139" t="str">
        <f t="shared" si="4"/>
        <v>MasterSetting_Addon_Setting_Premium_Addon_Encounter</v>
      </c>
      <c r="I218" s="128" t="s">
        <v>13891</v>
      </c>
      <c r="J218" s="136" t="s">
        <v>18320</v>
      </c>
    </row>
    <row r="219" spans="3:10" ht="33">
      <c r="C219" s="128">
        <v>218</v>
      </c>
      <c r="D219" s="138" t="s">
        <v>12729</v>
      </c>
      <c r="E219" s="138" t="s">
        <v>14922</v>
      </c>
      <c r="F219" s="112" t="s">
        <v>17706</v>
      </c>
      <c r="G219" s="140" t="s">
        <v>14887</v>
      </c>
      <c r="H219" s="139" t="str">
        <f t="shared" si="4"/>
        <v>MasterSetting_Addon_Setting_Premium_Addon_Custom</v>
      </c>
      <c r="I219" s="128" t="s">
        <v>13891</v>
      </c>
      <c r="J219" s="136" t="s">
        <v>18340</v>
      </c>
    </row>
    <row r="220" spans="3:10" ht="49.5">
      <c r="C220" s="128">
        <v>219</v>
      </c>
      <c r="D220" s="138" t="s">
        <v>12737</v>
      </c>
      <c r="E220" s="138" t="s">
        <v>14924</v>
      </c>
      <c r="F220" s="112" t="s">
        <v>17706</v>
      </c>
      <c r="G220" s="140" t="s">
        <v>14887</v>
      </c>
      <c r="H220" s="139" t="str">
        <f t="shared" si="4"/>
        <v>MasterSetting_Addon_Setting_My_Addon_Updated</v>
      </c>
      <c r="I220" s="128" t="s">
        <v>13775</v>
      </c>
      <c r="J220" s="136" t="s">
        <v>18343</v>
      </c>
    </row>
    <row r="221" spans="3:10" ht="33">
      <c r="C221" s="128">
        <v>220</v>
      </c>
      <c r="D221" s="138" t="s">
        <v>12745</v>
      </c>
      <c r="E221" s="138" t="s">
        <v>14926</v>
      </c>
      <c r="F221" s="112" t="s">
        <v>17706</v>
      </c>
      <c r="G221" s="140" t="s">
        <v>14887</v>
      </c>
      <c r="H221" s="139" t="str">
        <f t="shared" si="4"/>
        <v>MasterSetting_Addon_Setting_My_Addon_Available</v>
      </c>
      <c r="I221" s="128" t="s">
        <v>13775</v>
      </c>
      <c r="J221" s="136" t="s">
        <v>8661</v>
      </c>
    </row>
    <row r="222" spans="3:10" ht="33">
      <c r="C222" s="128">
        <v>221</v>
      </c>
      <c r="D222" s="138" t="s">
        <v>12753</v>
      </c>
      <c r="E222" s="138" t="s">
        <v>14928</v>
      </c>
      <c r="F222" s="112" t="s">
        <v>17706</v>
      </c>
      <c r="G222" s="140" t="s">
        <v>14887</v>
      </c>
      <c r="H222" s="139" t="str">
        <f t="shared" si="4"/>
        <v>MasterSetting_Addon_Setting_My_Addon_Activate</v>
      </c>
      <c r="I222" s="128" t="s">
        <v>13775</v>
      </c>
      <c r="J222" s="136" t="s">
        <v>18344</v>
      </c>
    </row>
    <row r="223" spans="3:10" ht="33">
      <c r="C223" s="128">
        <v>222</v>
      </c>
      <c r="D223" s="138" t="s">
        <v>12761</v>
      </c>
      <c r="E223" s="138" t="s">
        <v>14930</v>
      </c>
      <c r="F223" s="112" t="s">
        <v>17706</v>
      </c>
      <c r="G223" s="140" t="s">
        <v>14887</v>
      </c>
      <c r="H223" s="139" t="str">
        <f t="shared" si="4"/>
        <v>MasterSetting_Addon_Setting_My_Addon_Popular</v>
      </c>
      <c r="I223" s="128" t="s">
        <v>13775</v>
      </c>
      <c r="J223" s="136" t="s">
        <v>18342</v>
      </c>
    </row>
    <row r="224" spans="3:10" ht="33">
      <c r="C224" s="128">
        <v>223</v>
      </c>
      <c r="D224" s="138" t="s">
        <v>14605</v>
      </c>
      <c r="E224" s="138" t="s">
        <v>14932</v>
      </c>
      <c r="F224" s="112" t="s">
        <v>17706</v>
      </c>
      <c r="G224" s="140" t="s">
        <v>14887</v>
      </c>
      <c r="H224" s="139" t="str">
        <f t="shared" si="4"/>
        <v>MasterSetting_Addon_Setting_My_Addon_Limitation</v>
      </c>
      <c r="I224" s="128" t="s">
        <v>13775</v>
      </c>
      <c r="J224" s="136" t="s">
        <v>18271</v>
      </c>
    </row>
    <row r="225" spans="3:10" ht="33">
      <c r="C225" s="128">
        <v>224</v>
      </c>
      <c r="D225" s="138" t="s">
        <v>12768</v>
      </c>
      <c r="E225" s="138" t="s">
        <v>14933</v>
      </c>
      <c r="F225" s="112" t="s">
        <v>17706</v>
      </c>
      <c r="G225" s="140" t="s">
        <v>14887</v>
      </c>
      <c r="H225" s="139" t="str">
        <f t="shared" si="4"/>
        <v>MasterSetting_Addon_Setting_My_Addon_New</v>
      </c>
      <c r="I225" s="128" t="s">
        <v>13775</v>
      </c>
      <c r="J225" s="136" t="s">
        <v>18345</v>
      </c>
    </row>
    <row r="226" spans="3:10" ht="33">
      <c r="C226" s="128">
        <v>225</v>
      </c>
      <c r="D226" s="138" t="s">
        <v>12776</v>
      </c>
      <c r="E226" s="138" t="s">
        <v>14936</v>
      </c>
      <c r="F226" s="112" t="s">
        <v>17706</v>
      </c>
      <c r="G226" s="140" t="s">
        <v>14887</v>
      </c>
      <c r="H226" s="139" t="str">
        <f t="shared" si="4"/>
        <v>MasterSetting_Addon_Setting_My_Addon_Suggest</v>
      </c>
      <c r="I226" s="128" t="s">
        <v>13775</v>
      </c>
      <c r="J226" s="136" t="s">
        <v>18346</v>
      </c>
    </row>
    <row r="227" spans="3:10" ht="33">
      <c r="C227" s="128">
        <v>226</v>
      </c>
      <c r="D227" s="138" t="s">
        <v>12784</v>
      </c>
      <c r="E227" s="138" t="s">
        <v>14938</v>
      </c>
      <c r="F227" s="112" t="s">
        <v>17706</v>
      </c>
      <c r="G227" s="140" t="s">
        <v>14887</v>
      </c>
      <c r="H227" s="139" t="str">
        <f t="shared" si="4"/>
        <v>MasterSetting_Addon_Setting_My_Addon_Find</v>
      </c>
      <c r="I227" s="128" t="s">
        <v>13775</v>
      </c>
      <c r="J227" s="136" t="s">
        <v>18244</v>
      </c>
    </row>
    <row r="228" spans="3:10" ht="33">
      <c r="C228" s="128">
        <v>227</v>
      </c>
      <c r="D228" s="138" t="s">
        <v>12792</v>
      </c>
      <c r="E228" s="138" t="s">
        <v>14940</v>
      </c>
      <c r="F228" s="112" t="s">
        <v>17706</v>
      </c>
      <c r="G228" s="140" t="s">
        <v>14887</v>
      </c>
      <c r="H228" s="139" t="str">
        <f t="shared" si="4"/>
        <v>MasterSetting_Addon_Setting_My_Addon_Tutorial</v>
      </c>
      <c r="I228" s="128" t="s">
        <v>13775</v>
      </c>
      <c r="J228" s="136" t="s">
        <v>18347</v>
      </c>
    </row>
    <row r="229" spans="3:10" ht="49.5">
      <c r="C229" s="128">
        <v>228</v>
      </c>
      <c r="D229" s="138" t="s">
        <v>14630</v>
      </c>
      <c r="E229" s="138" t="s">
        <v>14942</v>
      </c>
      <c r="F229" s="112" t="s">
        <v>17706</v>
      </c>
      <c r="G229" s="140" t="s">
        <v>14887</v>
      </c>
      <c r="H229" s="139" t="str">
        <f t="shared" si="4"/>
        <v>MasterSetting_Addon_Setting_My_Addon_Steps</v>
      </c>
      <c r="I229" s="128" t="s">
        <v>13775</v>
      </c>
      <c r="J229" s="136" t="s">
        <v>18064</v>
      </c>
    </row>
    <row r="230" spans="3:10" ht="33">
      <c r="C230" s="128">
        <v>229</v>
      </c>
      <c r="D230" s="138" t="s">
        <v>12800</v>
      </c>
      <c r="E230" s="138" t="s">
        <v>14943</v>
      </c>
      <c r="F230" s="112" t="s">
        <v>17706</v>
      </c>
      <c r="G230" s="140" t="s">
        <v>14887</v>
      </c>
      <c r="H230" s="139" t="str">
        <f t="shared" si="4"/>
        <v>MasterSetting_Addon_Setting_My_Addon_Multiple</v>
      </c>
      <c r="I230" s="128" t="s">
        <v>13775</v>
      </c>
      <c r="J230" s="136" t="s">
        <v>18348</v>
      </c>
    </row>
    <row r="231" spans="3:10" ht="33">
      <c r="C231" s="128">
        <v>230</v>
      </c>
      <c r="D231" s="138" t="s">
        <v>12808</v>
      </c>
      <c r="E231" s="138" t="s">
        <v>14946</v>
      </c>
      <c r="F231" s="112" t="s">
        <v>17706</v>
      </c>
      <c r="G231" s="140" t="s">
        <v>14887</v>
      </c>
      <c r="H231" s="139" t="str">
        <f t="shared" si="4"/>
        <v>MasterSetting_Addon_Setting_Add_to_cart_Options</v>
      </c>
      <c r="I231" s="128" t="s">
        <v>14948</v>
      </c>
      <c r="J231" s="136" t="s">
        <v>18349</v>
      </c>
    </row>
    <row r="232" spans="3:10" ht="33">
      <c r="C232" s="128">
        <v>231</v>
      </c>
      <c r="D232" s="138" t="s">
        <v>12816</v>
      </c>
      <c r="E232" s="138" t="s">
        <v>14949</v>
      </c>
      <c r="F232" s="112" t="s">
        <v>17706</v>
      </c>
      <c r="G232" s="140" t="s">
        <v>14887</v>
      </c>
      <c r="H232" s="139" t="str">
        <f t="shared" si="4"/>
        <v>MasterSetting_Addon_Setting_Add_to_cart_Remove</v>
      </c>
      <c r="I232" s="128" t="s">
        <v>14948</v>
      </c>
      <c r="J232" s="136" t="s">
        <v>18268</v>
      </c>
    </row>
    <row r="233" spans="3:10" ht="33">
      <c r="C233" s="128">
        <v>232</v>
      </c>
      <c r="D233" s="138" t="s">
        <v>12825</v>
      </c>
      <c r="E233" s="138" t="s">
        <v>14953</v>
      </c>
      <c r="F233" s="112" t="s">
        <v>17706</v>
      </c>
      <c r="G233" s="140" t="s">
        <v>14887</v>
      </c>
      <c r="H233" s="139" t="str">
        <f t="shared" si="4"/>
        <v>MasterSetting_Addon_Setting_Add_to_cart_Displayed</v>
      </c>
      <c r="I233" s="128" t="s">
        <v>14948</v>
      </c>
      <c r="J233" s="136" t="s">
        <v>18263</v>
      </c>
    </row>
    <row r="234" spans="3:10" ht="33">
      <c r="C234" s="128">
        <v>233</v>
      </c>
      <c r="D234" s="138" t="s">
        <v>12833</v>
      </c>
      <c r="E234" s="138" t="s">
        <v>14955</v>
      </c>
      <c r="F234" s="112" t="s">
        <v>17706</v>
      </c>
      <c r="G234" s="140" t="s">
        <v>14887</v>
      </c>
      <c r="H234" s="139" t="str">
        <f t="shared" si="4"/>
        <v>MasterSetting_Addon_Setting_Add_to_cart_Happen</v>
      </c>
      <c r="I234" s="128" t="s">
        <v>14948</v>
      </c>
      <c r="J234" s="136" t="s">
        <v>18311</v>
      </c>
    </row>
    <row r="235" spans="3:10" ht="33">
      <c r="C235" s="128">
        <v>234</v>
      </c>
      <c r="D235" s="138" t="s">
        <v>12841</v>
      </c>
      <c r="E235" s="138" t="s">
        <v>14957</v>
      </c>
      <c r="F235" s="112" t="s">
        <v>17706</v>
      </c>
      <c r="G235" s="140" t="s">
        <v>14887</v>
      </c>
      <c r="H235" s="139" t="str">
        <f t="shared" si="4"/>
        <v>MasterSetting_Addon_Setting_Add_to_cart_Total</v>
      </c>
      <c r="I235" s="128" t="s">
        <v>14948</v>
      </c>
      <c r="J235" s="136" t="s">
        <v>18350</v>
      </c>
    </row>
    <row r="236" spans="3:10" ht="33">
      <c r="C236" s="128">
        <v>235</v>
      </c>
      <c r="D236" s="138" t="s">
        <v>12849</v>
      </c>
      <c r="E236" s="138" t="s">
        <v>14960</v>
      </c>
      <c r="F236" s="112" t="s">
        <v>17706</v>
      </c>
      <c r="G236" s="140" t="s">
        <v>14887</v>
      </c>
      <c r="H236" s="139" t="str">
        <f t="shared" si="4"/>
        <v>MasterSetting_Addon_Setting_Add_to_cart_Modify</v>
      </c>
      <c r="I236" s="128" t="s">
        <v>14948</v>
      </c>
      <c r="J236" s="136" t="s">
        <v>18351</v>
      </c>
    </row>
    <row r="237" spans="3:10" ht="33">
      <c r="C237" s="128">
        <v>236</v>
      </c>
      <c r="D237" s="138" t="s">
        <v>12857</v>
      </c>
      <c r="E237" s="138" t="s">
        <v>14962</v>
      </c>
      <c r="F237" s="112" t="s">
        <v>17706</v>
      </c>
      <c r="G237" s="140" t="s">
        <v>14887</v>
      </c>
      <c r="H237" s="139" t="str">
        <f t="shared" si="4"/>
        <v>MasterSetting_Addon_Setting_Add_to_cart_Complete</v>
      </c>
      <c r="I237" s="128" t="s">
        <v>14948</v>
      </c>
      <c r="J237" s="136" t="s">
        <v>18352</v>
      </c>
    </row>
    <row r="238" spans="3:10" ht="33">
      <c r="C238" s="128">
        <v>237</v>
      </c>
      <c r="D238" s="138" t="s">
        <v>12865</v>
      </c>
      <c r="E238" s="138" t="s">
        <v>14964</v>
      </c>
      <c r="F238" s="112" t="s">
        <v>17706</v>
      </c>
      <c r="G238" s="140" t="s">
        <v>14887</v>
      </c>
      <c r="H238" s="139" t="str">
        <f t="shared" si="4"/>
        <v>MasterSetting_Addon_Setting_Add_to_cart_Add</v>
      </c>
      <c r="I238" s="128" t="s">
        <v>14948</v>
      </c>
      <c r="J238" s="136" t="s">
        <v>976</v>
      </c>
    </row>
    <row r="239" spans="3:10" ht="33">
      <c r="C239" s="128">
        <v>238</v>
      </c>
      <c r="D239" s="138" t="s">
        <v>12873</v>
      </c>
      <c r="E239" s="138" t="s">
        <v>14966</v>
      </c>
      <c r="F239" s="112" t="s">
        <v>17706</v>
      </c>
      <c r="G239" s="140" t="s">
        <v>14887</v>
      </c>
      <c r="H239" s="139" t="str">
        <f t="shared" si="4"/>
        <v>MasterSetting_Addon_Setting_Add_to_cart_Realize</v>
      </c>
      <c r="I239" s="128" t="s">
        <v>14948</v>
      </c>
      <c r="J239" s="136" t="s">
        <v>18353</v>
      </c>
    </row>
    <row r="240" spans="3:10" ht="33">
      <c r="C240" s="128">
        <v>239</v>
      </c>
      <c r="D240" s="138" t="s">
        <v>12881</v>
      </c>
      <c r="E240" s="138" t="s">
        <v>14968</v>
      </c>
      <c r="F240" s="112" t="s">
        <v>17706</v>
      </c>
      <c r="G240" s="140" t="s">
        <v>14887</v>
      </c>
      <c r="H240" s="139" t="str">
        <f t="shared" si="4"/>
        <v>MasterSetting_Addon_Setting_Add_to_cart_Step</v>
      </c>
      <c r="I240" s="128" t="s">
        <v>14948</v>
      </c>
      <c r="J240" s="136" t="s">
        <v>18354</v>
      </c>
    </row>
    <row r="241" spans="3:10" ht="49.5">
      <c r="C241" s="128">
        <v>240</v>
      </c>
      <c r="D241" s="138" t="s">
        <v>14683</v>
      </c>
      <c r="E241" s="138" t="s">
        <v>14970</v>
      </c>
      <c r="F241" s="112" t="s">
        <v>17706</v>
      </c>
      <c r="G241" s="140" t="s">
        <v>13823</v>
      </c>
      <c r="H241" s="139" t="str">
        <f t="shared" si="4"/>
        <v>MasterSetting_Log_Setting_Log_Changes_Improve</v>
      </c>
      <c r="I241" s="128" t="s">
        <v>13823</v>
      </c>
      <c r="J241" s="136" t="s">
        <v>18292</v>
      </c>
    </row>
    <row r="242" spans="3:10" ht="49.5">
      <c r="C242" s="128">
        <v>241</v>
      </c>
      <c r="D242" s="138" t="s">
        <v>14689</v>
      </c>
      <c r="E242" s="138" t="s">
        <v>14972</v>
      </c>
      <c r="F242" s="112" t="s">
        <v>17706</v>
      </c>
      <c r="G242" s="140" t="s">
        <v>13823</v>
      </c>
      <c r="H242" s="139" t="str">
        <f t="shared" si="4"/>
        <v>MasterSetting_Log_Setting_Log_Changes_Steps</v>
      </c>
      <c r="I242" s="128" t="s">
        <v>13823</v>
      </c>
      <c r="J242" s="136" t="s">
        <v>18064</v>
      </c>
    </row>
    <row r="243" spans="3:10" ht="49.5">
      <c r="C243" s="128">
        <v>242</v>
      </c>
      <c r="D243" s="138" t="s">
        <v>12889</v>
      </c>
      <c r="E243" s="138" t="s">
        <v>14974</v>
      </c>
      <c r="F243" s="112" t="s">
        <v>17706</v>
      </c>
      <c r="G243" s="140" t="s">
        <v>13823</v>
      </c>
      <c r="H243" s="139" t="str">
        <f t="shared" si="4"/>
        <v>MasterSetting_Log_Setting_Log_Changes_Explain</v>
      </c>
      <c r="I243" s="128" t="s">
        <v>13823</v>
      </c>
      <c r="J243" s="136" t="s">
        <v>18156</v>
      </c>
    </row>
    <row r="244" spans="3:10" ht="49.5">
      <c r="C244" s="128">
        <v>243</v>
      </c>
      <c r="D244" s="138" t="s">
        <v>12897</v>
      </c>
      <c r="E244" s="138" t="s">
        <v>14976</v>
      </c>
      <c r="F244" s="112" t="s">
        <v>17706</v>
      </c>
      <c r="G244" s="140" t="s">
        <v>13823</v>
      </c>
      <c r="H244" s="139" t="str">
        <f t="shared" si="4"/>
        <v>MasterSetting_Log_Setting_Log_Changes_View</v>
      </c>
      <c r="I244" s="128" t="s">
        <v>13823</v>
      </c>
      <c r="J244" s="136" t="s">
        <v>234</v>
      </c>
    </row>
    <row r="245" spans="3:10" ht="49.5">
      <c r="C245" s="128">
        <v>244</v>
      </c>
      <c r="D245" s="138" t="s">
        <v>12905</v>
      </c>
      <c r="E245" s="138" t="s">
        <v>14978</v>
      </c>
      <c r="F245" s="112" t="s">
        <v>17706</v>
      </c>
      <c r="G245" s="140" t="s">
        <v>13823</v>
      </c>
      <c r="H245" s="139" t="str">
        <f t="shared" si="4"/>
        <v>MasterSetting_Log_Setting_Log_Changes_Changes</v>
      </c>
      <c r="I245" s="128" t="s">
        <v>13823</v>
      </c>
      <c r="J245" s="136" t="s">
        <v>13824</v>
      </c>
    </row>
    <row r="246" spans="3:10" ht="49.5">
      <c r="C246" s="128">
        <v>245</v>
      </c>
      <c r="D246" s="138" t="s">
        <v>14709</v>
      </c>
      <c r="E246" s="138" t="s">
        <v>14980</v>
      </c>
      <c r="F246" s="112" t="s">
        <v>17706</v>
      </c>
      <c r="G246" s="140" t="s">
        <v>13823</v>
      </c>
      <c r="H246" s="139" t="str">
        <f t="shared" si="4"/>
        <v>MasterSetting_Log_Setting_Log_Changes_Proceed</v>
      </c>
      <c r="I246" s="128" t="s">
        <v>13823</v>
      </c>
      <c r="J246" s="136" t="s">
        <v>18355</v>
      </c>
    </row>
    <row r="247" spans="3:10" ht="49.5">
      <c r="C247" s="128">
        <v>246</v>
      </c>
      <c r="D247" s="138" t="s">
        <v>12913</v>
      </c>
      <c r="E247" s="138" t="s">
        <v>14981</v>
      </c>
      <c r="F247" s="112" t="s">
        <v>17706</v>
      </c>
      <c r="G247" s="140" t="s">
        <v>13823</v>
      </c>
      <c r="H247" s="139" t="str">
        <f t="shared" si="4"/>
        <v>MasterSetting_Log_Setting_Log_Changes_Scenarios</v>
      </c>
      <c r="I247" s="128" t="s">
        <v>13823</v>
      </c>
      <c r="J247" s="136" t="s">
        <v>18356</v>
      </c>
    </row>
    <row r="248" spans="3:10" ht="49.5">
      <c r="C248" s="128">
        <v>247</v>
      </c>
      <c r="D248" s="138" t="s">
        <v>12921</v>
      </c>
      <c r="E248" s="138" t="s">
        <v>14983</v>
      </c>
      <c r="F248" s="112" t="s">
        <v>17706</v>
      </c>
      <c r="G248" s="140" t="s">
        <v>13823</v>
      </c>
      <c r="H248" s="139" t="str">
        <f t="shared" si="4"/>
        <v>MasterSetting_Log_Setting_Log_Changes_Challenges</v>
      </c>
      <c r="I248" s="128" t="s">
        <v>13823</v>
      </c>
      <c r="J248" s="136" t="s">
        <v>18336</v>
      </c>
    </row>
    <row r="249" spans="3:10" ht="49.5">
      <c r="C249" s="128">
        <v>248</v>
      </c>
      <c r="D249" s="138" t="s">
        <v>14725</v>
      </c>
      <c r="E249" s="138" t="s">
        <v>14985</v>
      </c>
      <c r="F249" s="112" t="s">
        <v>17706</v>
      </c>
      <c r="G249" s="140" t="s">
        <v>13823</v>
      </c>
      <c r="H249" s="139" t="str">
        <f t="shared" si="4"/>
        <v>MasterSetting_Log_Setting_Log_Changes_Enhance</v>
      </c>
      <c r="I249" s="128" t="s">
        <v>13823</v>
      </c>
      <c r="J249" s="136" t="s">
        <v>18255</v>
      </c>
    </row>
    <row r="250" spans="3:10" ht="66">
      <c r="C250" s="128">
        <v>249</v>
      </c>
      <c r="D250" s="138" t="s">
        <v>12929</v>
      </c>
      <c r="E250" s="138" t="s">
        <v>14986</v>
      </c>
      <c r="F250" s="112" t="s">
        <v>17706</v>
      </c>
      <c r="G250" s="140" t="s">
        <v>13823</v>
      </c>
      <c r="H250" s="139" t="str">
        <f t="shared" si="4"/>
        <v>MasterSetting_Log_Setting_Log_Changes_Monitoring</v>
      </c>
      <c r="I250" s="128" t="s">
        <v>13823</v>
      </c>
      <c r="J250" s="136" t="s">
        <v>18357</v>
      </c>
    </row>
    <row r="251" spans="3:10" ht="66">
      <c r="C251" s="128">
        <v>250</v>
      </c>
      <c r="D251" s="138" t="s">
        <v>1115</v>
      </c>
      <c r="E251" s="138" t="s">
        <v>2140</v>
      </c>
      <c r="F251" s="119" t="s">
        <v>15051</v>
      </c>
      <c r="G251" s="140" t="s">
        <v>11</v>
      </c>
      <c r="H251" s="139" t="str">
        <f t="shared" ref="H251:H290" si="5">CONCATENATE(LEFT(F251, FIND(" ", F251) - 1), RIGHT(F251, LEN(F251) - FIND(" ", F251)), "_", G251, "_", RIGHT(F251, LEN(F251) - FIND(" ", F251)), "_", I251, "_", J251)</f>
        <v>MasterData_Vehicle_Data_Add_Vehicle_Steps</v>
      </c>
      <c r="I251" s="128" t="s">
        <v>15053</v>
      </c>
      <c r="J251" s="136" t="s">
        <v>18064</v>
      </c>
    </row>
    <row r="252" spans="3:10" ht="49.5">
      <c r="C252" s="128">
        <v>251</v>
      </c>
      <c r="D252" s="138" t="s">
        <v>1118</v>
      </c>
      <c r="E252" s="138" t="s">
        <v>2147</v>
      </c>
      <c r="F252" s="119" t="s">
        <v>15051</v>
      </c>
      <c r="G252" s="140" t="s">
        <v>11</v>
      </c>
      <c r="H252" s="139" t="str">
        <f t="shared" si="5"/>
        <v>MasterData_Vehicle_Data_Add_Vehicle_Associated</v>
      </c>
      <c r="I252" s="128" t="s">
        <v>15053</v>
      </c>
      <c r="J252" s="136" t="s">
        <v>18337</v>
      </c>
    </row>
    <row r="253" spans="3:10" ht="49.5">
      <c r="C253" s="128">
        <v>252</v>
      </c>
      <c r="D253" s="138" t="s">
        <v>1120</v>
      </c>
      <c r="E253" s="138" t="s">
        <v>2154</v>
      </c>
      <c r="F253" s="119" t="s">
        <v>15051</v>
      </c>
      <c r="G253" s="140" t="s">
        <v>11</v>
      </c>
      <c r="H253" s="139" t="str">
        <f t="shared" si="5"/>
        <v>MasterData_Vehicle_Data_Add_Vehicle_Add</v>
      </c>
      <c r="I253" s="128" t="s">
        <v>15053</v>
      </c>
      <c r="J253" s="136" t="s">
        <v>976</v>
      </c>
    </row>
    <row r="254" spans="3:10" ht="49.5">
      <c r="C254" s="128">
        <v>253</v>
      </c>
      <c r="D254" s="138" t="s">
        <v>1122</v>
      </c>
      <c r="E254" s="138" t="s">
        <v>2159</v>
      </c>
      <c r="F254" s="119" t="s">
        <v>15051</v>
      </c>
      <c r="G254" s="140" t="s">
        <v>11</v>
      </c>
      <c r="H254" s="139" t="str">
        <f t="shared" si="5"/>
        <v>MasterData_Vehicle_Data_Add_Vehicle_Explain</v>
      </c>
      <c r="I254" s="128" t="s">
        <v>15053</v>
      </c>
      <c r="J254" s="136" t="s">
        <v>18156</v>
      </c>
    </row>
    <row r="255" spans="3:10" ht="49.5">
      <c r="C255" s="128">
        <v>254</v>
      </c>
      <c r="D255" s="138" t="s">
        <v>1124</v>
      </c>
      <c r="E255" s="138" t="s">
        <v>2166</v>
      </c>
      <c r="F255" s="119" t="s">
        <v>15051</v>
      </c>
      <c r="G255" s="140" t="s">
        <v>11</v>
      </c>
      <c r="H255" s="139" t="str">
        <f t="shared" si="5"/>
        <v>MasterData_Vehicle_Data_Add_Vehicle_Filter</v>
      </c>
      <c r="I255" s="128" t="s">
        <v>15053</v>
      </c>
      <c r="J255" s="136" t="s">
        <v>18266</v>
      </c>
    </row>
    <row r="256" spans="3:10" ht="49.5">
      <c r="C256" s="128">
        <v>255</v>
      </c>
      <c r="D256" s="138" t="s">
        <v>1126</v>
      </c>
      <c r="E256" s="138" t="s">
        <v>2172</v>
      </c>
      <c r="F256" s="119" t="s">
        <v>15051</v>
      </c>
      <c r="G256" s="140" t="s">
        <v>11</v>
      </c>
      <c r="H256" s="139" t="str">
        <f t="shared" si="5"/>
        <v>MasterData_Vehicle_Data_Add_Vehicle_Differentiate</v>
      </c>
      <c r="I256" s="128" t="s">
        <v>15053</v>
      </c>
      <c r="J256" s="136" t="s">
        <v>18358</v>
      </c>
    </row>
    <row r="257" spans="3:10" ht="49.5">
      <c r="C257" s="128">
        <v>256</v>
      </c>
      <c r="D257" s="138" t="s">
        <v>1128</v>
      </c>
      <c r="E257" s="138" t="s">
        <v>2178</v>
      </c>
      <c r="F257" s="119" t="s">
        <v>15051</v>
      </c>
      <c r="G257" s="140" t="s">
        <v>11</v>
      </c>
      <c r="H257" s="139" t="str">
        <f t="shared" si="5"/>
        <v>MasterData_Vehicle_Data_Add_Vehicle_View</v>
      </c>
      <c r="I257" s="128" t="s">
        <v>15053</v>
      </c>
      <c r="J257" s="136" t="s">
        <v>234</v>
      </c>
    </row>
    <row r="258" spans="3:10" ht="49.5">
      <c r="C258" s="128">
        <v>257</v>
      </c>
      <c r="D258" s="138" t="s">
        <v>1130</v>
      </c>
      <c r="E258" s="138" t="s">
        <v>4588</v>
      </c>
      <c r="F258" s="119" t="s">
        <v>15051</v>
      </c>
      <c r="G258" s="140" t="s">
        <v>11</v>
      </c>
      <c r="H258" s="139" t="str">
        <f t="shared" si="5"/>
        <v>MasterData_Vehicle_Data_Add_Vehicle_Encounter</v>
      </c>
      <c r="I258" s="128" t="s">
        <v>15053</v>
      </c>
      <c r="J258" s="136" t="s">
        <v>18320</v>
      </c>
    </row>
    <row r="259" spans="3:10" ht="49.5">
      <c r="C259" s="128">
        <v>258</v>
      </c>
      <c r="D259" s="138" t="s">
        <v>1132</v>
      </c>
      <c r="E259" s="138" t="s">
        <v>4582</v>
      </c>
      <c r="F259" s="119" t="s">
        <v>15051</v>
      </c>
      <c r="G259" s="140" t="s">
        <v>11</v>
      </c>
      <c r="H259" s="139" t="str">
        <f t="shared" si="5"/>
        <v>MasterData_Vehicle_Data_Add_Vehicle_Improve</v>
      </c>
      <c r="I259" s="128" t="s">
        <v>15053</v>
      </c>
      <c r="J259" s="136" t="s">
        <v>18292</v>
      </c>
    </row>
    <row r="260" spans="3:10" ht="49.5">
      <c r="C260" s="128">
        <v>259</v>
      </c>
      <c r="D260" s="138" t="s">
        <v>1134</v>
      </c>
      <c r="E260" s="138" t="s">
        <v>4575</v>
      </c>
      <c r="F260" s="119" t="s">
        <v>15051</v>
      </c>
      <c r="G260" s="140" t="s">
        <v>11</v>
      </c>
      <c r="H260" s="139" t="str">
        <f t="shared" si="5"/>
        <v>MasterData_Vehicle_Data_Add_Vehicle_Input</v>
      </c>
      <c r="I260" s="128" t="s">
        <v>15053</v>
      </c>
      <c r="J260" s="136" t="s">
        <v>18359</v>
      </c>
    </row>
    <row r="261" spans="3:10" ht="49.5">
      <c r="C261" s="128">
        <v>260</v>
      </c>
      <c r="D261" s="138" t="s">
        <v>5814</v>
      </c>
      <c r="E261" s="138" t="s">
        <v>5815</v>
      </c>
      <c r="F261" s="119" t="s">
        <v>15051</v>
      </c>
      <c r="G261" s="140" t="s">
        <v>11</v>
      </c>
      <c r="H261" s="139" t="str">
        <f t="shared" si="5"/>
        <v>MasterData_Vehicle_Data_Vehicle_Category_Adding</v>
      </c>
      <c r="I261" s="128" t="s">
        <v>15064</v>
      </c>
      <c r="J261" s="136" t="s">
        <v>18360</v>
      </c>
    </row>
    <row r="262" spans="3:10" ht="33">
      <c r="C262" s="128">
        <v>261</v>
      </c>
      <c r="D262" s="138" t="s">
        <v>1136</v>
      </c>
      <c r="E262" s="138" t="s">
        <v>4569</v>
      </c>
      <c r="F262" s="119" t="s">
        <v>15051</v>
      </c>
      <c r="G262" s="140" t="s">
        <v>11</v>
      </c>
      <c r="H262" s="139" t="str">
        <f t="shared" si="5"/>
        <v>MasterData_Vehicle_Data_Vehicle_Category_Apply</v>
      </c>
      <c r="I262" s="128" t="s">
        <v>15064</v>
      </c>
      <c r="J262" s="136" t="s">
        <v>18361</v>
      </c>
    </row>
    <row r="263" spans="3:10" ht="49.5">
      <c r="C263" s="128">
        <v>262</v>
      </c>
      <c r="D263" s="138" t="s">
        <v>1140</v>
      </c>
      <c r="E263" s="138" t="s">
        <v>4563</v>
      </c>
      <c r="F263" s="119" t="s">
        <v>15051</v>
      </c>
      <c r="G263" s="140" t="s">
        <v>11</v>
      </c>
      <c r="H263" s="139" t="str">
        <f t="shared" si="5"/>
        <v>MasterData_Vehicle_Data_Vehicle_Category_Distinguish</v>
      </c>
      <c r="I263" s="128" t="s">
        <v>15064</v>
      </c>
      <c r="J263" s="136" t="s">
        <v>18362</v>
      </c>
    </row>
    <row r="264" spans="3:10" ht="33">
      <c r="C264" s="128">
        <v>263</v>
      </c>
      <c r="D264" s="138" t="s">
        <v>5838</v>
      </c>
      <c r="E264" s="138" t="s">
        <v>5839</v>
      </c>
      <c r="F264" s="119" t="s">
        <v>15051</v>
      </c>
      <c r="G264" s="140" t="s">
        <v>11</v>
      </c>
      <c r="H264" s="139" t="str">
        <f t="shared" si="5"/>
        <v>MasterData_Vehicle_Data_Vehicle_Category_Filling</v>
      </c>
      <c r="I264" s="128" t="s">
        <v>15064</v>
      </c>
      <c r="J264" s="136" t="s">
        <v>18363</v>
      </c>
    </row>
    <row r="265" spans="3:10" ht="33">
      <c r="C265" s="128">
        <v>264</v>
      </c>
      <c r="D265" s="138" t="s">
        <v>1142</v>
      </c>
      <c r="E265" s="138" t="s">
        <v>4558</v>
      </c>
      <c r="F265" s="119" t="s">
        <v>15051</v>
      </c>
      <c r="G265" s="140" t="s">
        <v>11</v>
      </c>
      <c r="H265" s="139" t="str">
        <f t="shared" si="5"/>
        <v>MasterData_Vehicle_Data_Vehicle_Category_Searching</v>
      </c>
      <c r="I265" s="128" t="s">
        <v>15064</v>
      </c>
      <c r="J265" s="136" t="s">
        <v>1426</v>
      </c>
    </row>
    <row r="266" spans="3:10" ht="49.5">
      <c r="C266" s="128">
        <v>265</v>
      </c>
      <c r="D266" s="138" t="s">
        <v>1144</v>
      </c>
      <c r="E266" s="138" t="s">
        <v>4552</v>
      </c>
      <c r="F266" s="119" t="s">
        <v>15051</v>
      </c>
      <c r="G266" s="140" t="s">
        <v>11</v>
      </c>
      <c r="H266" s="139" t="str">
        <f t="shared" si="5"/>
        <v>MasterData_Vehicle_Data_Vehicle_Category_Provide</v>
      </c>
      <c r="I266" s="128" t="s">
        <v>15064</v>
      </c>
      <c r="J266" s="136" t="s">
        <v>18241</v>
      </c>
    </row>
    <row r="267" spans="3:10" ht="49.5">
      <c r="C267" s="128">
        <v>266</v>
      </c>
      <c r="D267" s="138" t="s">
        <v>1146</v>
      </c>
      <c r="E267" s="138" t="s">
        <v>4546</v>
      </c>
      <c r="F267" s="119" t="s">
        <v>15051</v>
      </c>
      <c r="G267" s="140" t="s">
        <v>11</v>
      </c>
      <c r="H267" s="139" t="str">
        <f t="shared" si="5"/>
        <v>MasterData_Vehicle_Data_Vehicle_Category_Fails</v>
      </c>
      <c r="I267" s="128" t="s">
        <v>15064</v>
      </c>
      <c r="J267" s="136" t="s">
        <v>18097</v>
      </c>
    </row>
    <row r="268" spans="3:10" ht="33">
      <c r="C268" s="128">
        <v>267</v>
      </c>
      <c r="D268" s="138" t="s">
        <v>1148</v>
      </c>
      <c r="E268" s="138" t="s">
        <v>5869</v>
      </c>
      <c r="F268" s="119" t="s">
        <v>15051</v>
      </c>
      <c r="G268" s="140" t="s">
        <v>11</v>
      </c>
      <c r="H268" s="139" t="str">
        <f t="shared" si="5"/>
        <v>MasterData_Vehicle_Data_Vehicle_Category_Improve</v>
      </c>
      <c r="I268" s="128" t="s">
        <v>15064</v>
      </c>
      <c r="J268" s="136" t="s">
        <v>18292</v>
      </c>
    </row>
    <row r="269" spans="3:10" ht="49.5">
      <c r="C269" s="128">
        <v>268</v>
      </c>
      <c r="D269" s="138" t="s">
        <v>1150</v>
      </c>
      <c r="E269" s="138" t="s">
        <v>4539</v>
      </c>
      <c r="F269" s="119" t="s">
        <v>15051</v>
      </c>
      <c r="G269" s="140" t="s">
        <v>11</v>
      </c>
      <c r="H269" s="139" t="str">
        <f t="shared" si="5"/>
        <v>MasterData_Vehicle_Data_Vehicle_Category_Having</v>
      </c>
      <c r="I269" s="128" t="s">
        <v>15064</v>
      </c>
      <c r="J269" s="136" t="s">
        <v>18364</v>
      </c>
    </row>
    <row r="270" spans="3:10" ht="49.5">
      <c r="C270" s="128">
        <v>269</v>
      </c>
      <c r="D270" s="138" t="s">
        <v>1152</v>
      </c>
      <c r="E270" s="138" t="s">
        <v>4532</v>
      </c>
      <c r="F270" s="119" t="s">
        <v>15051</v>
      </c>
      <c r="G270" s="140" t="s">
        <v>11</v>
      </c>
      <c r="H270" s="139" t="str">
        <f t="shared" si="5"/>
        <v>MasterData_Vehicle_Data_Vehicle_Category_Affect</v>
      </c>
      <c r="I270" s="128" t="s">
        <v>15064</v>
      </c>
      <c r="J270" s="136" t="s">
        <v>18247</v>
      </c>
    </row>
    <row r="271" spans="3:10" ht="49.5">
      <c r="C271" s="128">
        <v>270</v>
      </c>
      <c r="D271" s="138" t="s">
        <v>5896</v>
      </c>
      <c r="E271" s="138" t="s">
        <v>5897</v>
      </c>
      <c r="F271" s="119" t="s">
        <v>15051</v>
      </c>
      <c r="G271" s="140" t="s">
        <v>11</v>
      </c>
      <c r="H271" s="139" t="str">
        <f t="shared" si="5"/>
        <v>MasterData_Vehicle_Data_Vehicle_Group_Add</v>
      </c>
      <c r="I271" s="128" t="s">
        <v>15074</v>
      </c>
      <c r="J271" s="136" t="s">
        <v>976</v>
      </c>
    </row>
    <row r="272" spans="3:10" ht="33">
      <c r="C272" s="128">
        <v>271</v>
      </c>
      <c r="D272" s="138" t="s">
        <v>5900</v>
      </c>
      <c r="E272" s="138" t="s">
        <v>5901</v>
      </c>
      <c r="F272" s="119" t="s">
        <v>15051</v>
      </c>
      <c r="G272" s="140" t="s">
        <v>11</v>
      </c>
      <c r="H272" s="139" t="str">
        <f t="shared" si="5"/>
        <v>MasterData_Vehicle_Data_Vehicle_Group_Filling</v>
      </c>
      <c r="I272" s="128" t="s">
        <v>15074</v>
      </c>
      <c r="J272" s="136" t="s">
        <v>18363</v>
      </c>
    </row>
    <row r="273" spans="3:10" ht="49.5">
      <c r="C273" s="128">
        <v>272</v>
      </c>
      <c r="D273" s="138" t="s">
        <v>1154</v>
      </c>
      <c r="E273" s="138" t="s">
        <v>4527</v>
      </c>
      <c r="F273" s="119" t="s">
        <v>15051</v>
      </c>
      <c r="G273" s="140" t="s">
        <v>11</v>
      </c>
      <c r="H273" s="139" t="str">
        <f t="shared" si="5"/>
        <v>MasterData_Vehicle_Data_Vehicle_Group_Find</v>
      </c>
      <c r="I273" s="128" t="s">
        <v>15074</v>
      </c>
      <c r="J273" s="136" t="s">
        <v>18244</v>
      </c>
    </row>
    <row r="274" spans="3:10" ht="49.5">
      <c r="C274" s="128">
        <v>273</v>
      </c>
      <c r="D274" s="138" t="s">
        <v>5915</v>
      </c>
      <c r="E274" s="138" t="s">
        <v>5916</v>
      </c>
      <c r="F274" s="119" t="s">
        <v>15051</v>
      </c>
      <c r="G274" s="140" t="s">
        <v>11</v>
      </c>
      <c r="H274" s="139" t="str">
        <f t="shared" si="5"/>
        <v>MasterData_Vehicle_Data_Vehicle_Group_View</v>
      </c>
      <c r="I274" s="128" t="s">
        <v>15074</v>
      </c>
      <c r="J274" s="136" t="s">
        <v>234</v>
      </c>
    </row>
    <row r="275" spans="3:10" ht="49.5">
      <c r="C275" s="128">
        <v>274</v>
      </c>
      <c r="D275" s="138" t="s">
        <v>1158</v>
      </c>
      <c r="E275" s="138" t="s">
        <v>4521</v>
      </c>
      <c r="F275" s="119" t="s">
        <v>15051</v>
      </c>
      <c r="G275" s="140" t="s">
        <v>11</v>
      </c>
      <c r="H275" s="139" t="str">
        <f t="shared" si="5"/>
        <v>MasterData_Vehicle_Data_Vehicle_Group_Check</v>
      </c>
      <c r="I275" s="128" t="s">
        <v>15074</v>
      </c>
      <c r="J275" s="136" t="s">
        <v>18245</v>
      </c>
    </row>
    <row r="276" spans="3:10" ht="49.5">
      <c r="C276" s="128">
        <v>275</v>
      </c>
      <c r="D276" s="138" t="s">
        <v>1160</v>
      </c>
      <c r="E276" s="138" t="s">
        <v>4515</v>
      </c>
      <c r="F276" s="119" t="s">
        <v>15051</v>
      </c>
      <c r="G276" s="140" t="s">
        <v>11</v>
      </c>
      <c r="H276" s="139" t="str">
        <f t="shared" si="5"/>
        <v>MasterData_Vehicle_Data_Vehicle_Group_Identify</v>
      </c>
      <c r="I276" s="128" t="s">
        <v>15074</v>
      </c>
      <c r="J276" s="136" t="s">
        <v>18365</v>
      </c>
    </row>
    <row r="277" spans="3:10" ht="49.5">
      <c r="C277" s="128">
        <v>276</v>
      </c>
      <c r="D277" s="138" t="s">
        <v>1162</v>
      </c>
      <c r="E277" s="138" t="s">
        <v>4509</v>
      </c>
      <c r="F277" s="119" t="s">
        <v>15051</v>
      </c>
      <c r="G277" s="140" t="s">
        <v>11</v>
      </c>
      <c r="H277" s="139" t="str">
        <f t="shared" si="5"/>
        <v>MasterData_Vehicle_Data_Vehicle_Group_Searching</v>
      </c>
      <c r="I277" s="128" t="s">
        <v>15074</v>
      </c>
      <c r="J277" s="136" t="s">
        <v>1426</v>
      </c>
    </row>
    <row r="278" spans="3:10" ht="49.5">
      <c r="C278" s="128">
        <v>277</v>
      </c>
      <c r="D278" s="138" t="s">
        <v>1164</v>
      </c>
      <c r="E278" s="138" t="s">
        <v>4503</v>
      </c>
      <c r="F278" s="119" t="s">
        <v>15051</v>
      </c>
      <c r="G278" s="140" t="s">
        <v>11</v>
      </c>
      <c r="H278" s="139" t="str">
        <f t="shared" si="5"/>
        <v>MasterData_Vehicle_Data_Vehicle_Group_Explain</v>
      </c>
      <c r="I278" s="128" t="s">
        <v>15074</v>
      </c>
      <c r="J278" s="136" t="s">
        <v>18156</v>
      </c>
    </row>
    <row r="279" spans="3:10" ht="49.5">
      <c r="C279" s="128">
        <v>278</v>
      </c>
      <c r="D279" s="138" t="s">
        <v>1166</v>
      </c>
      <c r="E279" s="138" t="s">
        <v>4496</v>
      </c>
      <c r="F279" s="119" t="s">
        <v>15051</v>
      </c>
      <c r="G279" s="140" t="s">
        <v>11</v>
      </c>
      <c r="H279" s="139" t="str">
        <f t="shared" si="5"/>
        <v>MasterData_Vehicle_Data_Vehicle_Group_Categorize</v>
      </c>
      <c r="I279" s="128" t="s">
        <v>15074</v>
      </c>
      <c r="J279" s="136" t="s">
        <v>18366</v>
      </c>
    </row>
    <row r="280" spans="3:10" ht="49.5">
      <c r="C280" s="128">
        <v>279</v>
      </c>
      <c r="D280" s="138" t="s">
        <v>5958</v>
      </c>
      <c r="E280" s="138" t="s">
        <v>5959</v>
      </c>
      <c r="F280" s="119" t="s">
        <v>15051</v>
      </c>
      <c r="G280" s="140" t="s">
        <v>11</v>
      </c>
      <c r="H280" s="139" t="str">
        <f t="shared" si="5"/>
        <v>MasterData_Vehicle_Data_Vehicle_Group_View</v>
      </c>
      <c r="I280" s="128" t="s">
        <v>15074</v>
      </c>
      <c r="J280" s="136" t="s">
        <v>234</v>
      </c>
    </row>
    <row r="281" spans="3:10" ht="49.5">
      <c r="C281" s="128">
        <v>280</v>
      </c>
      <c r="D281" s="138" t="s">
        <v>8</v>
      </c>
      <c r="E281" s="138" t="s">
        <v>9</v>
      </c>
      <c r="F281" s="119" t="s">
        <v>15051</v>
      </c>
      <c r="G281" s="140" t="s">
        <v>11</v>
      </c>
      <c r="H281" s="139" t="str">
        <f t="shared" si="5"/>
        <v>MasterData_Vehicle_Data_Sync_Initiate</v>
      </c>
      <c r="I281" s="128" t="s">
        <v>13</v>
      </c>
      <c r="J281" s="136" t="s">
        <v>18367</v>
      </c>
    </row>
    <row r="282" spans="3:10" ht="49.5">
      <c r="C282" s="128">
        <v>281</v>
      </c>
      <c r="D282" s="138" t="s">
        <v>15</v>
      </c>
      <c r="E282" s="138" t="s">
        <v>16</v>
      </c>
      <c r="F282" s="119" t="s">
        <v>15051</v>
      </c>
      <c r="G282" s="140" t="s">
        <v>11</v>
      </c>
      <c r="H282" s="139" t="str">
        <f t="shared" si="5"/>
        <v>MasterData_Vehicle_Data_Sync_Categorize</v>
      </c>
      <c r="I282" s="128" t="s">
        <v>13</v>
      </c>
      <c r="J282" s="136" t="s">
        <v>18366</v>
      </c>
    </row>
    <row r="283" spans="3:10" ht="49.5">
      <c r="C283" s="128">
        <v>282</v>
      </c>
      <c r="D283" s="138" t="s">
        <v>20</v>
      </c>
      <c r="E283" s="138" t="s">
        <v>21</v>
      </c>
      <c r="F283" s="119" t="s">
        <v>15051</v>
      </c>
      <c r="G283" s="140" t="s">
        <v>11</v>
      </c>
      <c r="H283" s="139" t="str">
        <f t="shared" si="5"/>
        <v>MasterData_Vehicle_Data_Sync_Search</v>
      </c>
      <c r="I283" s="128" t="s">
        <v>13</v>
      </c>
      <c r="J283" s="136" t="s">
        <v>256</v>
      </c>
    </row>
    <row r="284" spans="3:10" ht="49.5">
      <c r="C284" s="128">
        <v>283</v>
      </c>
      <c r="D284" s="138" t="s">
        <v>24</v>
      </c>
      <c r="E284" s="138" t="s">
        <v>25</v>
      </c>
      <c r="F284" s="119" t="s">
        <v>15051</v>
      </c>
      <c r="G284" s="140" t="s">
        <v>11</v>
      </c>
      <c r="H284" s="139" t="str">
        <f t="shared" si="5"/>
        <v>MasterData_Vehicle_Data_Sync_Differ</v>
      </c>
      <c r="I284" s="128" t="s">
        <v>13</v>
      </c>
      <c r="J284" s="136" t="s">
        <v>18368</v>
      </c>
    </row>
    <row r="285" spans="3:10" ht="49.5">
      <c r="C285" s="128">
        <v>284</v>
      </c>
      <c r="D285" s="138" t="s">
        <v>28</v>
      </c>
      <c r="E285" s="138" t="s">
        <v>29</v>
      </c>
      <c r="F285" s="119" t="s">
        <v>15051</v>
      </c>
      <c r="G285" s="140" t="s">
        <v>11</v>
      </c>
      <c r="H285" s="139" t="str">
        <f t="shared" si="5"/>
        <v>MasterData_Vehicle_Data_Sync_Available</v>
      </c>
      <c r="I285" s="128" t="s">
        <v>13</v>
      </c>
      <c r="J285" s="136" t="s">
        <v>8661</v>
      </c>
    </row>
    <row r="286" spans="3:10" ht="49.5">
      <c r="C286" s="128">
        <v>285</v>
      </c>
      <c r="D286" s="138" t="s">
        <v>1174</v>
      </c>
      <c r="E286" s="138" t="s">
        <v>4475</v>
      </c>
      <c r="F286" s="119" t="s">
        <v>15051</v>
      </c>
      <c r="G286" s="140" t="s">
        <v>11</v>
      </c>
      <c r="H286" s="139" t="str">
        <f t="shared" si="5"/>
        <v>MasterData_Vehicle_Data_Sync_Combine</v>
      </c>
      <c r="I286" s="128" t="s">
        <v>13</v>
      </c>
      <c r="J286" s="136" t="s">
        <v>18277</v>
      </c>
    </row>
    <row r="287" spans="3:10" ht="49.5">
      <c r="C287" s="128">
        <v>286</v>
      </c>
      <c r="D287" s="138" t="s">
        <v>32</v>
      </c>
      <c r="E287" s="138" t="s">
        <v>33</v>
      </c>
      <c r="F287" s="119" t="s">
        <v>15051</v>
      </c>
      <c r="G287" s="140" t="s">
        <v>11</v>
      </c>
      <c r="H287" s="139" t="str">
        <f t="shared" si="5"/>
        <v>MasterData_Vehicle_Data_Sync_Filling</v>
      </c>
      <c r="I287" s="128" t="s">
        <v>13</v>
      </c>
      <c r="J287" s="136" t="s">
        <v>18363</v>
      </c>
    </row>
    <row r="288" spans="3:10" ht="49.5">
      <c r="C288" s="128">
        <v>287</v>
      </c>
      <c r="D288" s="138" t="s">
        <v>36</v>
      </c>
      <c r="E288" s="138" t="s">
        <v>37</v>
      </c>
      <c r="F288" s="119" t="s">
        <v>15051</v>
      </c>
      <c r="G288" s="140" t="s">
        <v>11</v>
      </c>
      <c r="H288" s="139" t="str">
        <f t="shared" si="5"/>
        <v>MasterData_Vehicle_Data_Sync_View</v>
      </c>
      <c r="I288" s="128" t="s">
        <v>13</v>
      </c>
      <c r="J288" s="136" t="s">
        <v>234</v>
      </c>
    </row>
    <row r="289" spans="3:10" ht="49.5">
      <c r="C289" s="128">
        <v>288</v>
      </c>
      <c r="D289" s="138" t="s">
        <v>1178</v>
      </c>
      <c r="E289" s="138" t="s">
        <v>4461</v>
      </c>
      <c r="F289" s="119" t="s">
        <v>15051</v>
      </c>
      <c r="G289" s="140" t="s">
        <v>11</v>
      </c>
      <c r="H289" s="139" t="str">
        <f t="shared" si="5"/>
        <v>MasterData_Vehicle_Data_Sync_Submitted</v>
      </c>
      <c r="I289" s="128" t="s">
        <v>13</v>
      </c>
      <c r="J289" s="136" t="s">
        <v>18369</v>
      </c>
    </row>
    <row r="290" spans="3:10" ht="49.5">
      <c r="C290" s="128">
        <v>289</v>
      </c>
      <c r="D290" s="138" t="s">
        <v>40</v>
      </c>
      <c r="E290" s="138" t="s">
        <v>41</v>
      </c>
      <c r="F290" s="119" t="s">
        <v>15051</v>
      </c>
      <c r="G290" s="140" t="s">
        <v>11</v>
      </c>
      <c r="H290" s="139" t="str">
        <f t="shared" si="5"/>
        <v>MasterData_Vehicle_Data_Sync_Enhance</v>
      </c>
      <c r="I290" s="128" t="s">
        <v>13</v>
      </c>
      <c r="J290" s="136" t="s">
        <v>18255</v>
      </c>
    </row>
    <row r="291" spans="3:10" ht="33">
      <c r="C291" s="128">
        <v>290</v>
      </c>
      <c r="D291" s="144" t="s">
        <v>44</v>
      </c>
      <c r="E291" s="144" t="s">
        <v>45</v>
      </c>
      <c r="F291" s="119" t="s">
        <v>15051</v>
      </c>
      <c r="G291" s="140" t="s">
        <v>18370</v>
      </c>
      <c r="H291" s="139" t="str">
        <f t="shared" ref="H291:H300" si="6">CONCATENATE(LEFT(F291,FIND(" ",F291) - 1),RIGHT(F291,LEN(F291) - (FIND(" ",F291))),"_",LEFT(G291,FIND(" ",G291) - 1),"_",RIGHT(F291,LEN(F291) - (FIND(" ",F291))),"_",LEFT(I291,FIND(" ",I291) - 1),"_",RIGHT(I291,LEN(I291) - (FIND(" ",I291))),"_",J291)</f>
        <v>MasterData_Hardware_Data_Echo_Driving_Enter</v>
      </c>
      <c r="I291" s="128" t="s">
        <v>2088</v>
      </c>
      <c r="J291" s="140" t="s">
        <v>18371</v>
      </c>
    </row>
    <row r="292" spans="3:10" ht="33">
      <c r="C292" s="128">
        <v>291</v>
      </c>
      <c r="D292" s="144" t="s">
        <v>50</v>
      </c>
      <c r="E292" s="144" t="s">
        <v>51</v>
      </c>
      <c r="F292" s="119" t="s">
        <v>15051</v>
      </c>
      <c r="G292" s="140" t="s">
        <v>18370</v>
      </c>
      <c r="H292" s="139" t="str">
        <f t="shared" si="6"/>
        <v>MasterData_Hardware_Data_Echo_Driving_Narrow</v>
      </c>
      <c r="I292" s="128" t="s">
        <v>2088</v>
      </c>
      <c r="J292" s="140" t="s">
        <v>18372</v>
      </c>
    </row>
    <row r="293" spans="3:10" ht="33">
      <c r="C293" s="128">
        <v>292</v>
      </c>
      <c r="D293" s="144" t="s">
        <v>5981</v>
      </c>
      <c r="E293" s="144" t="s">
        <v>2355</v>
      </c>
      <c r="F293" s="119" t="s">
        <v>15051</v>
      </c>
      <c r="G293" s="140" t="s">
        <v>18370</v>
      </c>
      <c r="H293" s="139" t="str">
        <f t="shared" si="6"/>
        <v>MasterData_Hardware_Data_Echo_Driving_Purpose</v>
      </c>
      <c r="I293" s="128" t="s">
        <v>2088</v>
      </c>
      <c r="J293" s="140" t="s">
        <v>18254</v>
      </c>
    </row>
    <row r="294" spans="3:10" ht="33">
      <c r="C294" s="128">
        <v>293</v>
      </c>
      <c r="D294" s="144" t="s">
        <v>54</v>
      </c>
      <c r="E294" s="144" t="s">
        <v>55</v>
      </c>
      <c r="F294" s="119" t="s">
        <v>15051</v>
      </c>
      <c r="G294" s="140" t="s">
        <v>18370</v>
      </c>
      <c r="H294" s="139" t="str">
        <f t="shared" si="6"/>
        <v>MasterData_Hardware_Data_Echo_Driving_Toggle</v>
      </c>
      <c r="I294" s="128" t="s">
        <v>2088</v>
      </c>
      <c r="J294" s="140" t="s">
        <v>18373</v>
      </c>
    </row>
    <row r="295" spans="3:10" ht="33">
      <c r="C295" s="128">
        <v>294</v>
      </c>
      <c r="D295" s="144" t="s">
        <v>58</v>
      </c>
      <c r="E295" s="144" t="s">
        <v>59</v>
      </c>
      <c r="F295" s="119" t="s">
        <v>15051</v>
      </c>
      <c r="G295" s="140" t="s">
        <v>18370</v>
      </c>
      <c r="H295" s="139" t="str">
        <f t="shared" si="6"/>
        <v>MasterData_Hardware_Data_Echo_Driving_View</v>
      </c>
      <c r="I295" s="128" t="s">
        <v>2088</v>
      </c>
      <c r="J295" s="140" t="s">
        <v>234</v>
      </c>
    </row>
    <row r="296" spans="3:10" ht="33">
      <c r="C296" s="128">
        <v>295</v>
      </c>
      <c r="D296" s="144" t="s">
        <v>1186</v>
      </c>
      <c r="E296" s="144" t="s">
        <v>4436</v>
      </c>
      <c r="F296" s="119" t="s">
        <v>15051</v>
      </c>
      <c r="G296" s="140" t="s">
        <v>18370</v>
      </c>
      <c r="H296" s="139" t="str">
        <f t="shared" si="6"/>
        <v>MasterData_Hardware_Data_Echo_Driving_Input</v>
      </c>
      <c r="I296" s="128" t="s">
        <v>2088</v>
      </c>
      <c r="J296" s="140" t="s">
        <v>18359</v>
      </c>
    </row>
    <row r="297" spans="3:10" ht="45.75">
      <c r="C297" s="128">
        <v>296</v>
      </c>
      <c r="D297" s="144" t="s">
        <v>17257</v>
      </c>
      <c r="E297" s="144" t="s">
        <v>17258</v>
      </c>
      <c r="F297" s="119" t="s">
        <v>15051</v>
      </c>
      <c r="G297" s="140" t="s">
        <v>18370</v>
      </c>
      <c r="H297" s="139" t="str">
        <f t="shared" si="6"/>
        <v>MasterData_Hardware_Data_Echo_Driving_Filtering</v>
      </c>
      <c r="I297" s="128" t="s">
        <v>2088</v>
      </c>
      <c r="J297" s="140" t="s">
        <v>18374</v>
      </c>
    </row>
    <row r="298" spans="3:10" ht="33">
      <c r="C298" s="128">
        <v>297</v>
      </c>
      <c r="D298" s="144" t="s">
        <v>1188</v>
      </c>
      <c r="E298" s="144" t="s">
        <v>2378</v>
      </c>
      <c r="F298" s="119" t="s">
        <v>15051</v>
      </c>
      <c r="G298" s="140" t="s">
        <v>18370</v>
      </c>
      <c r="H298" s="139" t="str">
        <f t="shared" si="6"/>
        <v>MasterData_Hardware_Data_Echo_Driving_Available</v>
      </c>
      <c r="I298" s="128" t="s">
        <v>2088</v>
      </c>
      <c r="J298" s="140" t="s">
        <v>8661</v>
      </c>
    </row>
    <row r="299" spans="3:10" ht="33">
      <c r="C299" s="128">
        <v>298</v>
      </c>
      <c r="D299" s="144" t="s">
        <v>1190</v>
      </c>
      <c r="E299" s="144" t="s">
        <v>4427</v>
      </c>
      <c r="F299" s="119" t="s">
        <v>15051</v>
      </c>
      <c r="G299" s="140" t="s">
        <v>18370</v>
      </c>
      <c r="H299" s="139" t="str">
        <f t="shared" si="6"/>
        <v>MasterData_Hardware_Data_Echo_Driving_Reset</v>
      </c>
      <c r="I299" s="128" t="s">
        <v>2088</v>
      </c>
      <c r="J299" s="140" t="s">
        <v>18375</v>
      </c>
    </row>
    <row r="300" spans="3:10" ht="45.75">
      <c r="C300" s="128">
        <v>299</v>
      </c>
      <c r="D300" s="144" t="s">
        <v>1192</v>
      </c>
      <c r="E300" s="144" t="s">
        <v>4422</v>
      </c>
      <c r="F300" s="119" t="s">
        <v>15051</v>
      </c>
      <c r="G300" s="140" t="s">
        <v>18370</v>
      </c>
      <c r="H300" s="139" t="str">
        <f t="shared" si="6"/>
        <v>MasterData_Hardware_Data_Echo_Driving_Using</v>
      </c>
      <c r="I300" s="128" t="s">
        <v>2088</v>
      </c>
      <c r="J300" s="140" t="s">
        <v>18376</v>
      </c>
    </row>
    <row r="301" spans="3:10" ht="33">
      <c r="C301" s="128">
        <v>300</v>
      </c>
      <c r="D301" s="138" t="s">
        <v>1194</v>
      </c>
      <c r="E301" s="138" t="s">
        <v>4417</v>
      </c>
      <c r="F301" s="119" t="s">
        <v>15051</v>
      </c>
      <c r="G301" s="140" t="s">
        <v>18370</v>
      </c>
      <c r="H301" s="138" t="s">
        <v>18377</v>
      </c>
      <c r="I301" s="140" t="s">
        <v>526</v>
      </c>
      <c r="J301" s="140" t="s">
        <v>18371</v>
      </c>
    </row>
    <row r="302" spans="3:10" ht="33">
      <c r="C302" s="128">
        <v>301</v>
      </c>
      <c r="D302" s="138" t="s">
        <v>17262</v>
      </c>
      <c r="E302" s="138" t="s">
        <v>17263</v>
      </c>
      <c r="F302" s="119" t="s">
        <v>15051</v>
      </c>
      <c r="G302" s="140" t="s">
        <v>18370</v>
      </c>
      <c r="H302" s="138" t="s">
        <v>18378</v>
      </c>
      <c r="I302" s="140" t="s">
        <v>526</v>
      </c>
      <c r="J302" s="140" t="s">
        <v>256</v>
      </c>
    </row>
    <row r="303" spans="3:10" ht="33">
      <c r="C303" s="128">
        <v>302</v>
      </c>
      <c r="D303" s="138" t="s">
        <v>1197</v>
      </c>
      <c r="E303" s="138" t="s">
        <v>4412</v>
      </c>
      <c r="F303" s="119" t="s">
        <v>15051</v>
      </c>
      <c r="G303" s="140" t="s">
        <v>18370</v>
      </c>
      <c r="H303" s="138" t="s">
        <v>18379</v>
      </c>
      <c r="I303" s="140" t="s">
        <v>526</v>
      </c>
      <c r="J303" s="140" t="s">
        <v>18380</v>
      </c>
    </row>
    <row r="304" spans="3:10" ht="49.5">
      <c r="C304" s="128">
        <v>303</v>
      </c>
      <c r="D304" s="138" t="s">
        <v>1199</v>
      </c>
      <c r="E304" s="138" t="s">
        <v>4407</v>
      </c>
      <c r="F304" s="119" t="s">
        <v>15051</v>
      </c>
      <c r="G304" s="140" t="s">
        <v>18370</v>
      </c>
      <c r="H304" s="138" t="s">
        <v>18381</v>
      </c>
      <c r="I304" s="140" t="s">
        <v>526</v>
      </c>
      <c r="J304" s="140" t="s">
        <v>18382</v>
      </c>
    </row>
    <row r="305" spans="3:10" ht="33">
      <c r="C305" s="128">
        <v>304</v>
      </c>
      <c r="D305" s="138" t="s">
        <v>17265</v>
      </c>
      <c r="E305" s="138" t="s">
        <v>17266</v>
      </c>
      <c r="F305" s="119" t="s">
        <v>15051</v>
      </c>
      <c r="G305" s="140" t="s">
        <v>18370</v>
      </c>
      <c r="H305" s="138" t="s">
        <v>18378</v>
      </c>
      <c r="I305" s="140" t="s">
        <v>526</v>
      </c>
      <c r="J305" s="140" t="s">
        <v>256</v>
      </c>
    </row>
    <row r="306" spans="3:10" ht="33">
      <c r="C306" s="128">
        <v>305</v>
      </c>
      <c r="D306" s="138" t="s">
        <v>17267</v>
      </c>
      <c r="E306" s="138" t="s">
        <v>17268</v>
      </c>
      <c r="F306" s="119" t="s">
        <v>15051</v>
      </c>
      <c r="G306" s="140" t="s">
        <v>18370</v>
      </c>
      <c r="H306" s="138" t="s">
        <v>18383</v>
      </c>
      <c r="I306" s="140" t="s">
        <v>526</v>
      </c>
      <c r="J306" s="140" t="s">
        <v>18266</v>
      </c>
    </row>
    <row r="307" spans="3:10" ht="49.5">
      <c r="C307" s="128">
        <v>306</v>
      </c>
      <c r="D307" s="138" t="s">
        <v>17269</v>
      </c>
      <c r="E307" s="138" t="s">
        <v>17270</v>
      </c>
      <c r="F307" s="119" t="s">
        <v>15051</v>
      </c>
      <c r="G307" s="140" t="s">
        <v>18370</v>
      </c>
      <c r="H307" s="138" t="s">
        <v>18384</v>
      </c>
      <c r="I307" s="140" t="s">
        <v>526</v>
      </c>
      <c r="J307" s="140" t="s">
        <v>18374</v>
      </c>
    </row>
    <row r="308" spans="3:10" ht="33">
      <c r="C308" s="128">
        <v>307</v>
      </c>
      <c r="D308" s="138" t="s">
        <v>17271</v>
      </c>
      <c r="E308" s="138" t="s">
        <v>17272</v>
      </c>
      <c r="F308" s="119" t="s">
        <v>15051</v>
      </c>
      <c r="G308" s="140" t="s">
        <v>18370</v>
      </c>
      <c r="H308" s="138" t="s">
        <v>18385</v>
      </c>
      <c r="I308" s="140" t="s">
        <v>526</v>
      </c>
      <c r="J308" s="140" t="s">
        <v>18386</v>
      </c>
    </row>
    <row r="309" spans="3:10" ht="49.5">
      <c r="C309" s="128">
        <v>308</v>
      </c>
      <c r="D309" s="138" t="s">
        <v>1201</v>
      </c>
      <c r="E309" s="138" t="s">
        <v>4402</v>
      </c>
      <c r="F309" s="119" t="s">
        <v>15051</v>
      </c>
      <c r="G309" s="140" t="s">
        <v>18370</v>
      </c>
      <c r="H309" s="138" t="s">
        <v>18387</v>
      </c>
      <c r="I309" s="140" t="s">
        <v>526</v>
      </c>
      <c r="J309" s="140" t="s">
        <v>18388</v>
      </c>
    </row>
    <row r="310" spans="3:10" ht="49.5">
      <c r="C310" s="128">
        <v>309</v>
      </c>
      <c r="D310" s="138" t="s">
        <v>1203</v>
      </c>
      <c r="E310" s="138" t="s">
        <v>2442</v>
      </c>
      <c r="F310" s="119" t="s">
        <v>15051</v>
      </c>
      <c r="G310" s="140" t="s">
        <v>18370</v>
      </c>
      <c r="H310" s="138" t="s">
        <v>18389</v>
      </c>
      <c r="I310" s="140" t="s">
        <v>526</v>
      </c>
      <c r="J310" s="140" t="s">
        <v>18255</v>
      </c>
    </row>
    <row r="311" spans="3:10" ht="33">
      <c r="C311" s="128">
        <v>310</v>
      </c>
      <c r="D311" s="138" t="s">
        <v>1205</v>
      </c>
      <c r="E311" s="138" t="s">
        <v>17273</v>
      </c>
      <c r="F311" s="119" t="s">
        <v>15051</v>
      </c>
      <c r="G311" s="140" t="s">
        <v>18370</v>
      </c>
      <c r="H311" s="139" t="str">
        <f t="shared" ref="H311:H371" si="7">CONCATENATE(LEFT(F311,FIND(" ",F311) - 1),RIGHT(F311,LEN(F311) - (FIND(" ",F311))),"_",LEFT(G311,FIND(" ",G311) - 1),"_",RIGHT(F311,LEN(F311) - (FIND(" ",F311))),"_",LEFT(I311,FIND(" ",I311) - 1),"_",RIGHT(I311,LEN(I311) - (FIND(" ",I311))),"_",J311)</f>
        <v>MasterData_Hardware_Data_Card_Reader_Search</v>
      </c>
      <c r="I311" s="128" t="s">
        <v>18390</v>
      </c>
      <c r="J311" s="140" t="s">
        <v>256</v>
      </c>
    </row>
    <row r="312" spans="3:10" ht="33">
      <c r="C312" s="128">
        <v>311</v>
      </c>
      <c r="D312" s="138" t="s">
        <v>17275</v>
      </c>
      <c r="E312" s="138" t="s">
        <v>17276</v>
      </c>
      <c r="F312" s="119" t="s">
        <v>15051</v>
      </c>
      <c r="G312" s="140" t="s">
        <v>18370</v>
      </c>
      <c r="H312" s="139" t="str">
        <f t="shared" si="7"/>
        <v>MasterData_Hardware_Data_Card_Reader_Filter</v>
      </c>
      <c r="I312" s="128" t="s">
        <v>18390</v>
      </c>
      <c r="J312" s="140" t="s">
        <v>18266</v>
      </c>
    </row>
    <row r="313" spans="3:10" ht="33">
      <c r="C313" s="128">
        <v>312</v>
      </c>
      <c r="D313" s="138" t="s">
        <v>17278</v>
      </c>
      <c r="E313" s="138" t="s">
        <v>17279</v>
      </c>
      <c r="F313" s="119" t="s">
        <v>15051</v>
      </c>
      <c r="G313" s="140" t="s">
        <v>18370</v>
      </c>
      <c r="H313" s="139" t="str">
        <f t="shared" si="7"/>
        <v>MasterData_Hardware_Data_Card_Reader_Search</v>
      </c>
      <c r="I313" s="128" t="s">
        <v>18390</v>
      </c>
      <c r="J313" s="140" t="s">
        <v>256</v>
      </c>
    </row>
    <row r="314" spans="3:10" ht="33">
      <c r="C314" s="128">
        <v>313</v>
      </c>
      <c r="D314" s="138" t="s">
        <v>1210</v>
      </c>
      <c r="E314" s="138" t="s">
        <v>4393</v>
      </c>
      <c r="F314" s="119" t="s">
        <v>15051</v>
      </c>
      <c r="G314" s="140" t="s">
        <v>18370</v>
      </c>
      <c r="H314" s="139" t="str">
        <f t="shared" si="7"/>
        <v>MasterData_Hardware_Data_Card_Reader_Activate</v>
      </c>
      <c r="I314" s="128" t="s">
        <v>18390</v>
      </c>
      <c r="J314" s="140" t="s">
        <v>18344</v>
      </c>
    </row>
    <row r="315" spans="3:10" ht="33">
      <c r="C315" s="128">
        <v>314</v>
      </c>
      <c r="D315" s="138" t="s">
        <v>1212</v>
      </c>
      <c r="E315" s="138" t="s">
        <v>4388</v>
      </c>
      <c r="F315" s="119" t="s">
        <v>15051</v>
      </c>
      <c r="G315" s="140" t="s">
        <v>18370</v>
      </c>
      <c r="H315" s="139" t="str">
        <f t="shared" si="7"/>
        <v>MasterData_Hardware_Data_Card_Reader_Deactivate</v>
      </c>
      <c r="I315" s="128" t="s">
        <v>18390</v>
      </c>
      <c r="J315" s="140" t="s">
        <v>18391</v>
      </c>
    </row>
    <row r="316" spans="3:10" ht="33">
      <c r="C316" s="128">
        <v>315</v>
      </c>
      <c r="D316" s="138" t="s">
        <v>1214</v>
      </c>
      <c r="E316" s="138" t="s">
        <v>4383</v>
      </c>
      <c r="F316" s="119" t="s">
        <v>15051</v>
      </c>
      <c r="G316" s="140" t="s">
        <v>18370</v>
      </c>
      <c r="H316" s="139" t="str">
        <f t="shared" si="7"/>
        <v>MasterData_Hardware_Data_Card_Reader_See</v>
      </c>
      <c r="I316" s="128" t="s">
        <v>18390</v>
      </c>
      <c r="J316" s="140" t="s">
        <v>18124</v>
      </c>
    </row>
    <row r="317" spans="3:10" ht="33">
      <c r="C317" s="128">
        <v>316</v>
      </c>
      <c r="D317" s="138" t="s">
        <v>1216</v>
      </c>
      <c r="E317" s="138" t="s">
        <v>4378</v>
      </c>
      <c r="F317" s="119" t="s">
        <v>15051</v>
      </c>
      <c r="G317" s="140" t="s">
        <v>18370</v>
      </c>
      <c r="H317" s="139" t="str">
        <f t="shared" si="7"/>
        <v>MasterData_Hardware_Data_Card_Reader_Work</v>
      </c>
      <c r="I317" s="128" t="s">
        <v>18390</v>
      </c>
      <c r="J317" s="140" t="s">
        <v>18392</v>
      </c>
    </row>
    <row r="318" spans="3:10" ht="33">
      <c r="C318" s="128">
        <v>317</v>
      </c>
      <c r="D318" s="138" t="s">
        <v>17280</v>
      </c>
      <c r="E318" s="138" t="s">
        <v>17281</v>
      </c>
      <c r="F318" s="119" t="s">
        <v>15051</v>
      </c>
      <c r="G318" s="140" t="s">
        <v>18370</v>
      </c>
      <c r="H318" s="139" t="str">
        <f t="shared" si="7"/>
        <v>MasterData_Hardware_Data_Card_Reader_Find</v>
      </c>
      <c r="I318" s="128" t="s">
        <v>18390</v>
      </c>
      <c r="J318" s="140" t="s">
        <v>18244</v>
      </c>
    </row>
    <row r="319" spans="3:10" ht="33">
      <c r="C319" s="128">
        <v>318</v>
      </c>
      <c r="D319" s="138" t="s">
        <v>1218</v>
      </c>
      <c r="E319" s="138" t="s">
        <v>4373</v>
      </c>
      <c r="F319" s="119" t="s">
        <v>15051</v>
      </c>
      <c r="G319" s="140" t="s">
        <v>18370</v>
      </c>
      <c r="H319" s="139" t="str">
        <f t="shared" si="7"/>
        <v>MasterData_Hardware_Data_Card_Reader_Enter</v>
      </c>
      <c r="I319" s="128" t="s">
        <v>18390</v>
      </c>
      <c r="J319" s="140" t="s">
        <v>18371</v>
      </c>
    </row>
    <row r="320" spans="3:10" ht="33">
      <c r="C320" s="128">
        <v>319</v>
      </c>
      <c r="D320" s="138" t="s">
        <v>1220</v>
      </c>
      <c r="E320" s="138" t="s">
        <v>4367</v>
      </c>
      <c r="F320" s="119" t="s">
        <v>15051</v>
      </c>
      <c r="G320" s="140" t="s">
        <v>18370</v>
      </c>
      <c r="H320" s="139" t="str">
        <f t="shared" si="7"/>
        <v>MasterData_Hardware_Data_Card_Reader_Save</v>
      </c>
      <c r="I320" s="128" t="s">
        <v>18390</v>
      </c>
      <c r="J320" s="140" t="s">
        <v>18393</v>
      </c>
    </row>
    <row r="321" spans="3:10" ht="49.5">
      <c r="C321" s="128">
        <v>320</v>
      </c>
      <c r="D321" s="138" t="s">
        <v>17282</v>
      </c>
      <c r="E321" s="138" t="s">
        <v>17283</v>
      </c>
      <c r="F321" s="119" t="s">
        <v>15051</v>
      </c>
      <c r="G321" s="140" t="s">
        <v>18370</v>
      </c>
      <c r="H321" s="139" t="str">
        <f t="shared" si="7"/>
        <v>MasterData_Hardware_Data_Card_Reader_Search</v>
      </c>
      <c r="I321" s="128" t="s">
        <v>18390</v>
      </c>
      <c r="J321" s="140" t="s">
        <v>256</v>
      </c>
    </row>
    <row r="322" spans="3:10" ht="33">
      <c r="C322" s="128">
        <v>321</v>
      </c>
      <c r="D322" s="138" t="s">
        <v>1222</v>
      </c>
      <c r="E322" s="138" t="s">
        <v>4362</v>
      </c>
      <c r="F322" s="119" t="s">
        <v>15051</v>
      </c>
      <c r="G322" s="140" t="s">
        <v>18370</v>
      </c>
      <c r="H322" s="139" t="str">
        <f t="shared" si="7"/>
        <v>MasterData_Hardware_Data_Over_Speeding_Refine</v>
      </c>
      <c r="I322" s="128" t="s">
        <v>18394</v>
      </c>
      <c r="J322" s="140" t="s">
        <v>18395</v>
      </c>
    </row>
    <row r="323" spans="3:10" ht="33">
      <c r="C323" s="128">
        <v>322</v>
      </c>
      <c r="D323" s="138" t="s">
        <v>17284</v>
      </c>
      <c r="E323" s="138" t="s">
        <v>17285</v>
      </c>
      <c r="F323" s="119" t="s">
        <v>15051</v>
      </c>
      <c r="G323" s="140" t="s">
        <v>18370</v>
      </c>
      <c r="H323" s="139" t="str">
        <f t="shared" si="7"/>
        <v>MasterData_Hardware_Data_Over_Speeding_Toggle</v>
      </c>
      <c r="I323" s="128" t="s">
        <v>18394</v>
      </c>
      <c r="J323" s="140" t="s">
        <v>18373</v>
      </c>
    </row>
    <row r="324" spans="3:10" ht="33">
      <c r="C324" s="128">
        <v>323</v>
      </c>
      <c r="D324" s="138" t="s">
        <v>1226</v>
      </c>
      <c r="E324" s="138" t="s">
        <v>4357</v>
      </c>
      <c r="F324" s="119" t="s">
        <v>15051</v>
      </c>
      <c r="G324" s="140" t="s">
        <v>18370</v>
      </c>
      <c r="H324" s="139" t="str">
        <f t="shared" si="7"/>
        <v>MasterData_Hardware_Data_Over_Speeding_Disable</v>
      </c>
      <c r="I324" s="128" t="s">
        <v>18394</v>
      </c>
      <c r="J324" s="140" t="s">
        <v>18388</v>
      </c>
    </row>
    <row r="325" spans="3:10" ht="33">
      <c r="C325" s="128">
        <v>324</v>
      </c>
      <c r="D325" s="138" t="s">
        <v>1228</v>
      </c>
      <c r="E325" s="138" t="s">
        <v>4352</v>
      </c>
      <c r="F325" s="119" t="s">
        <v>15051</v>
      </c>
      <c r="G325" s="140" t="s">
        <v>18370</v>
      </c>
      <c r="H325" s="139" t="str">
        <f t="shared" si="7"/>
        <v>MasterData_Hardware_Data_Over_Speeding_Displayed</v>
      </c>
      <c r="I325" s="128" t="s">
        <v>18394</v>
      </c>
      <c r="J325" s="140" t="s">
        <v>18263</v>
      </c>
    </row>
    <row r="326" spans="3:10" ht="49.5">
      <c r="C326" s="128">
        <v>325</v>
      </c>
      <c r="D326" s="138" t="s">
        <v>1230</v>
      </c>
      <c r="E326" s="138" t="s">
        <v>4346</v>
      </c>
      <c r="F326" s="119" t="s">
        <v>15051</v>
      </c>
      <c r="G326" s="140" t="s">
        <v>18370</v>
      </c>
      <c r="H326" s="139" t="str">
        <f t="shared" si="7"/>
        <v>MasterData_Hardware_Data_Over_Speeding_Useful</v>
      </c>
      <c r="I326" s="128" t="s">
        <v>18394</v>
      </c>
      <c r="J326" s="140" t="s">
        <v>18396</v>
      </c>
    </row>
    <row r="327" spans="3:10" ht="33">
      <c r="C327" s="128">
        <v>326</v>
      </c>
      <c r="D327" s="138" t="s">
        <v>1232</v>
      </c>
      <c r="E327" s="138" t="s">
        <v>4341</v>
      </c>
      <c r="F327" s="119" t="s">
        <v>15051</v>
      </c>
      <c r="G327" s="140" t="s">
        <v>18370</v>
      </c>
      <c r="H327" s="139" t="str">
        <f t="shared" si="7"/>
        <v>MasterData_Hardware_Data_Over_Speeding_Search</v>
      </c>
      <c r="I327" s="128" t="s">
        <v>18394</v>
      </c>
      <c r="J327" s="140" t="s">
        <v>256</v>
      </c>
    </row>
    <row r="328" spans="3:10" ht="49.5">
      <c r="C328" s="128">
        <v>327</v>
      </c>
      <c r="D328" s="138" t="s">
        <v>1234</v>
      </c>
      <c r="E328" s="138" t="s">
        <v>4336</v>
      </c>
      <c r="F328" s="119" t="s">
        <v>15051</v>
      </c>
      <c r="G328" s="140" t="s">
        <v>18370</v>
      </c>
      <c r="H328" s="139" t="str">
        <f t="shared" si="7"/>
        <v>MasterData_Hardware_Data_Over_Speeding_Enabled</v>
      </c>
      <c r="I328" s="128" t="s">
        <v>18394</v>
      </c>
      <c r="J328" s="140" t="s">
        <v>18295</v>
      </c>
    </row>
    <row r="329" spans="3:10" ht="33">
      <c r="C329" s="128">
        <v>328</v>
      </c>
      <c r="D329" s="138" t="s">
        <v>1236</v>
      </c>
      <c r="E329" s="138" t="s">
        <v>4330</v>
      </c>
      <c r="F329" s="119" t="s">
        <v>15051</v>
      </c>
      <c r="G329" s="140" t="s">
        <v>18370</v>
      </c>
      <c r="H329" s="139" t="str">
        <f t="shared" si="7"/>
        <v>MasterData_Hardware_Data_Over_Speeding_Enter</v>
      </c>
      <c r="I329" s="128" t="s">
        <v>18394</v>
      </c>
      <c r="J329" s="140" t="s">
        <v>18371</v>
      </c>
    </row>
    <row r="330" spans="3:10" ht="49.5">
      <c r="C330" s="128">
        <v>329</v>
      </c>
      <c r="D330" s="138" t="s">
        <v>17286</v>
      </c>
      <c r="E330" s="138" t="s">
        <v>17287</v>
      </c>
      <c r="F330" s="119" t="s">
        <v>15051</v>
      </c>
      <c r="G330" s="140" t="s">
        <v>18370</v>
      </c>
      <c r="H330" s="139" t="str">
        <f t="shared" si="7"/>
        <v>MasterData_Hardware_Data_Over_Speeding_Toggle</v>
      </c>
      <c r="I330" s="128" t="s">
        <v>18394</v>
      </c>
      <c r="J330" s="140" t="s">
        <v>18373</v>
      </c>
    </row>
    <row r="331" spans="3:10" ht="33">
      <c r="C331" s="128">
        <v>330</v>
      </c>
      <c r="D331" s="138" t="s">
        <v>1238</v>
      </c>
      <c r="E331" s="138" t="s">
        <v>4325</v>
      </c>
      <c r="F331" s="119" t="s">
        <v>15051</v>
      </c>
      <c r="G331" s="140" t="s">
        <v>18370</v>
      </c>
      <c r="H331" s="139" t="str">
        <f t="shared" si="7"/>
        <v>MasterData_Hardware_Data_Crash_Detection_Input</v>
      </c>
      <c r="I331" s="128" t="s">
        <v>18397</v>
      </c>
      <c r="J331" s="140" t="s">
        <v>18359</v>
      </c>
    </row>
    <row r="332" spans="3:10" ht="33">
      <c r="C332" s="128">
        <v>331</v>
      </c>
      <c r="D332" s="138" t="s">
        <v>1243</v>
      </c>
      <c r="E332" s="138" t="s">
        <v>4320</v>
      </c>
      <c r="F332" s="119" t="s">
        <v>15051</v>
      </c>
      <c r="G332" s="140" t="s">
        <v>18370</v>
      </c>
      <c r="H332" s="139" t="str">
        <f t="shared" si="7"/>
        <v>MasterData_Hardware_Data_Crash_Detection_Narrow</v>
      </c>
      <c r="I332" s="128" t="s">
        <v>18397</v>
      </c>
      <c r="J332" s="140" t="s">
        <v>18372</v>
      </c>
    </row>
    <row r="333" spans="3:10" ht="33">
      <c r="C333" s="128">
        <v>332</v>
      </c>
      <c r="D333" s="138" t="s">
        <v>1245</v>
      </c>
      <c r="E333" s="138" t="s">
        <v>4315</v>
      </c>
      <c r="F333" s="119" t="s">
        <v>15051</v>
      </c>
      <c r="G333" s="140" t="s">
        <v>18370</v>
      </c>
      <c r="H333" s="139" t="str">
        <f t="shared" si="7"/>
        <v>MasterData_Hardware_Data_Crash_Detection_Toggle</v>
      </c>
      <c r="I333" s="128" t="s">
        <v>18397</v>
      </c>
      <c r="J333" s="140" t="s">
        <v>18373</v>
      </c>
    </row>
    <row r="334" spans="3:10" ht="33">
      <c r="C334" s="128">
        <v>333</v>
      </c>
      <c r="D334" s="138" t="s">
        <v>1247</v>
      </c>
      <c r="E334" s="138" t="s">
        <v>4310</v>
      </c>
      <c r="F334" s="119" t="s">
        <v>15051</v>
      </c>
      <c r="G334" s="140" t="s">
        <v>18370</v>
      </c>
      <c r="H334" s="139" t="str">
        <f t="shared" si="7"/>
        <v>MasterData_Hardware_Data_Crash_Detection_Deactivate</v>
      </c>
      <c r="I334" s="128" t="s">
        <v>18397</v>
      </c>
      <c r="J334" s="140" t="s">
        <v>18391</v>
      </c>
    </row>
    <row r="335" spans="3:10" ht="33">
      <c r="C335" s="128">
        <v>334</v>
      </c>
      <c r="D335" s="138" t="s">
        <v>1249</v>
      </c>
      <c r="E335" s="138" t="s">
        <v>4304</v>
      </c>
      <c r="F335" s="119" t="s">
        <v>15051</v>
      </c>
      <c r="G335" s="140" t="s">
        <v>18370</v>
      </c>
      <c r="H335" s="139" t="str">
        <f t="shared" si="7"/>
        <v>MasterData_Hardware_Data_Crash_Detection_Purpose</v>
      </c>
      <c r="I335" s="128" t="s">
        <v>18397</v>
      </c>
      <c r="J335" s="140" t="s">
        <v>18254</v>
      </c>
    </row>
    <row r="336" spans="3:10" ht="33">
      <c r="C336" s="128">
        <v>335</v>
      </c>
      <c r="D336" s="138" t="s">
        <v>17289</v>
      </c>
      <c r="E336" s="138" t="s">
        <v>17290</v>
      </c>
      <c r="F336" s="119" t="s">
        <v>15051</v>
      </c>
      <c r="G336" s="140" t="s">
        <v>18370</v>
      </c>
      <c r="H336" s="139" t="str">
        <f t="shared" si="7"/>
        <v>MasterData_Hardware_Data_Crash_Detection_Appear</v>
      </c>
      <c r="I336" s="128" t="s">
        <v>18397</v>
      </c>
      <c r="J336" s="140" t="s">
        <v>18398</v>
      </c>
    </row>
    <row r="337" spans="3:10" ht="33">
      <c r="C337" s="128">
        <v>336</v>
      </c>
      <c r="D337" s="138" t="s">
        <v>17291</v>
      </c>
      <c r="E337" s="138" t="s">
        <v>17292</v>
      </c>
      <c r="F337" s="119" t="s">
        <v>15051</v>
      </c>
      <c r="G337" s="140" t="s">
        <v>18370</v>
      </c>
      <c r="H337" s="139" t="str">
        <f t="shared" si="7"/>
        <v>MasterData_Hardware_Data_Crash_Detection_View</v>
      </c>
      <c r="I337" s="128" t="s">
        <v>18397</v>
      </c>
      <c r="J337" s="140" t="s">
        <v>234</v>
      </c>
    </row>
    <row r="338" spans="3:10" ht="49.5">
      <c r="C338" s="128">
        <v>337</v>
      </c>
      <c r="D338" s="138" t="s">
        <v>1251</v>
      </c>
      <c r="E338" s="138" t="s">
        <v>4299</v>
      </c>
      <c r="F338" s="119" t="s">
        <v>15051</v>
      </c>
      <c r="G338" s="140" t="s">
        <v>18370</v>
      </c>
      <c r="H338" s="139" t="str">
        <f t="shared" si="7"/>
        <v>MasterData_Hardware_Data_Crash_Detection_Describe</v>
      </c>
      <c r="I338" s="128" t="s">
        <v>18397</v>
      </c>
      <c r="J338" s="140" t="s">
        <v>18328</v>
      </c>
    </row>
    <row r="339" spans="3:10" ht="49.5">
      <c r="C339" s="128">
        <v>338</v>
      </c>
      <c r="D339" s="138" t="s">
        <v>1253</v>
      </c>
      <c r="E339" s="138" t="s">
        <v>4293</v>
      </c>
      <c r="F339" s="119" t="s">
        <v>15051</v>
      </c>
      <c r="G339" s="140" t="s">
        <v>18370</v>
      </c>
      <c r="H339" s="139" t="str">
        <f t="shared" si="7"/>
        <v>MasterData_Hardware_Data_Crash_Detection_Impact</v>
      </c>
      <c r="I339" s="128" t="s">
        <v>18397</v>
      </c>
      <c r="J339" s="140" t="s">
        <v>18250</v>
      </c>
    </row>
    <row r="340" spans="3:10" ht="49.5">
      <c r="C340" s="128">
        <v>339</v>
      </c>
      <c r="D340" s="138" t="s">
        <v>1255</v>
      </c>
      <c r="E340" s="138" t="s">
        <v>4287</v>
      </c>
      <c r="F340" s="119" t="s">
        <v>15051</v>
      </c>
      <c r="G340" s="140" t="s">
        <v>18370</v>
      </c>
      <c r="H340" s="139" t="str">
        <f t="shared" si="7"/>
        <v>MasterData_Hardware_Data_Crash_Detection_Check</v>
      </c>
      <c r="I340" s="128" t="s">
        <v>18397</v>
      </c>
      <c r="J340" s="140" t="s">
        <v>18245</v>
      </c>
    </row>
    <row r="341" spans="3:10" ht="66">
      <c r="C341" s="128">
        <v>340</v>
      </c>
      <c r="D341" s="138" t="s">
        <v>17293</v>
      </c>
      <c r="E341" s="138" t="s">
        <v>17294</v>
      </c>
      <c r="F341" s="119" t="s">
        <v>15051</v>
      </c>
      <c r="G341" s="140" t="s">
        <v>18370</v>
      </c>
      <c r="H341" s="139" t="str">
        <f t="shared" si="7"/>
        <v>MasterData_Hardware_Data_Excessive_Idling_Search</v>
      </c>
      <c r="I341" s="128" t="s">
        <v>18399</v>
      </c>
      <c r="J341" s="140" t="s">
        <v>256</v>
      </c>
    </row>
    <row r="342" spans="3:10" ht="66">
      <c r="C342" s="128">
        <v>341</v>
      </c>
      <c r="D342" s="138" t="s">
        <v>17295</v>
      </c>
      <c r="E342" s="138" t="s">
        <v>17296</v>
      </c>
      <c r="F342" s="119" t="s">
        <v>15051</v>
      </c>
      <c r="G342" s="140" t="s">
        <v>18370</v>
      </c>
      <c r="H342" s="139" t="str">
        <f t="shared" si="7"/>
        <v>MasterData_Hardware_Data_Excessive_Idling_Filtering</v>
      </c>
      <c r="I342" s="128" t="s">
        <v>18399</v>
      </c>
      <c r="J342" s="140" t="s">
        <v>18374</v>
      </c>
    </row>
    <row r="343" spans="3:10" ht="49.5">
      <c r="C343" s="128">
        <v>342</v>
      </c>
      <c r="D343" s="138" t="s">
        <v>1257</v>
      </c>
      <c r="E343" s="138" t="s">
        <v>17297</v>
      </c>
      <c r="F343" s="119" t="s">
        <v>15051</v>
      </c>
      <c r="G343" s="140" t="s">
        <v>18370</v>
      </c>
      <c r="H343" s="139" t="str">
        <f t="shared" si="7"/>
        <v>MasterData_Hardware_Data_Excessive_Idling_Function</v>
      </c>
      <c r="I343" s="128" t="s">
        <v>18399</v>
      </c>
      <c r="J343" s="140" t="s">
        <v>18400</v>
      </c>
    </row>
    <row r="344" spans="3:10" ht="33">
      <c r="C344" s="128">
        <v>343</v>
      </c>
      <c r="D344" s="138" t="s">
        <v>1261</v>
      </c>
      <c r="E344" s="138" t="s">
        <v>17298</v>
      </c>
      <c r="F344" s="119" t="s">
        <v>15051</v>
      </c>
      <c r="G344" s="140" t="s">
        <v>18370</v>
      </c>
      <c r="H344" s="139" t="str">
        <f t="shared" si="7"/>
        <v>MasterData_Hardware_Data_Excessive_Idling_Toggle</v>
      </c>
      <c r="I344" s="128" t="s">
        <v>18399</v>
      </c>
      <c r="J344" s="140" t="s">
        <v>18373</v>
      </c>
    </row>
    <row r="345" spans="3:10" ht="33">
      <c r="C345" s="128">
        <v>344</v>
      </c>
      <c r="D345" s="138" t="s">
        <v>1263</v>
      </c>
      <c r="E345" s="138" t="s">
        <v>17299</v>
      </c>
      <c r="F345" s="119" t="s">
        <v>15051</v>
      </c>
      <c r="G345" s="140" t="s">
        <v>18370</v>
      </c>
      <c r="H345" s="139" t="str">
        <f t="shared" si="7"/>
        <v>MasterData_Hardware_Data_Excessive_Idling_Turn</v>
      </c>
      <c r="I345" s="128" t="s">
        <v>18399</v>
      </c>
      <c r="J345" s="140" t="s">
        <v>18401</v>
      </c>
    </row>
    <row r="346" spans="3:10" ht="49.5">
      <c r="C346" s="128">
        <v>345</v>
      </c>
      <c r="D346" s="138" t="s">
        <v>1265</v>
      </c>
      <c r="E346" s="138" t="s">
        <v>17300</v>
      </c>
      <c r="F346" s="119" t="s">
        <v>15051</v>
      </c>
      <c r="G346" s="140" t="s">
        <v>18370</v>
      </c>
      <c r="H346" s="139" t="str">
        <f t="shared" si="7"/>
        <v>MasterData_Hardware_Data_Excessive_Idling_Identify</v>
      </c>
      <c r="I346" s="128" t="s">
        <v>18399</v>
      </c>
      <c r="J346" s="140" t="s">
        <v>18365</v>
      </c>
    </row>
    <row r="347" spans="3:10" ht="49.5">
      <c r="C347" s="128">
        <v>346</v>
      </c>
      <c r="D347" s="138" t="s">
        <v>1267</v>
      </c>
      <c r="E347" s="138" t="s">
        <v>17301</v>
      </c>
      <c r="F347" s="119" t="s">
        <v>15051</v>
      </c>
      <c r="G347" s="140" t="s">
        <v>18370</v>
      </c>
      <c r="H347" s="139" t="str">
        <f t="shared" si="7"/>
        <v>MasterData_Hardware_Data_Excessive_Idling_Providing</v>
      </c>
      <c r="I347" s="128" t="s">
        <v>18399</v>
      </c>
      <c r="J347" s="140" t="s">
        <v>18402</v>
      </c>
    </row>
    <row r="348" spans="3:10" ht="49.5">
      <c r="C348" s="128">
        <v>347</v>
      </c>
      <c r="D348" s="138" t="s">
        <v>1269</v>
      </c>
      <c r="E348" s="138" t="s">
        <v>17302</v>
      </c>
      <c r="F348" s="119" t="s">
        <v>15051</v>
      </c>
      <c r="G348" s="140" t="s">
        <v>18370</v>
      </c>
      <c r="H348" s="139" t="str">
        <f t="shared" si="7"/>
        <v>MasterData_Hardware_Data_Excessive_Idling_Gained</v>
      </c>
      <c r="I348" s="128" t="s">
        <v>18399</v>
      </c>
      <c r="J348" s="140" t="s">
        <v>18403</v>
      </c>
    </row>
    <row r="349" spans="3:10" ht="49.5">
      <c r="C349" s="128">
        <v>348</v>
      </c>
      <c r="D349" s="138" t="s">
        <v>1269</v>
      </c>
      <c r="E349" s="138" t="s">
        <v>17302</v>
      </c>
      <c r="F349" s="119" t="s">
        <v>15051</v>
      </c>
      <c r="G349" s="140" t="s">
        <v>18370</v>
      </c>
      <c r="H349" s="139" t="str">
        <f t="shared" si="7"/>
        <v>MasterData_Hardware_Data_Excessive_Idling_View</v>
      </c>
      <c r="I349" s="128" t="s">
        <v>18399</v>
      </c>
      <c r="J349" s="140" t="s">
        <v>234</v>
      </c>
    </row>
    <row r="350" spans="3:10" ht="33">
      <c r="C350" s="128">
        <v>349</v>
      </c>
      <c r="D350" s="138" t="s">
        <v>1271</v>
      </c>
      <c r="E350" s="138" t="s">
        <v>4270</v>
      </c>
      <c r="F350" s="119" t="s">
        <v>15051</v>
      </c>
      <c r="G350" s="140" t="s">
        <v>18370</v>
      </c>
      <c r="H350" s="139" t="str">
        <f t="shared" si="7"/>
        <v>MasterData_Hardware_Data_Excessive_Idling_Assist</v>
      </c>
      <c r="I350" s="128" t="s">
        <v>18399</v>
      </c>
      <c r="J350" s="140" t="s">
        <v>18253</v>
      </c>
    </row>
    <row r="351" spans="3:10" ht="66">
      <c r="C351" s="128">
        <v>350</v>
      </c>
      <c r="D351" s="138" t="s">
        <v>17303</v>
      </c>
      <c r="E351" s="138" t="s">
        <v>17304</v>
      </c>
      <c r="F351" s="119" t="s">
        <v>15051</v>
      </c>
      <c r="G351" s="140" t="s">
        <v>18370</v>
      </c>
      <c r="H351" s="139" t="str">
        <f t="shared" si="7"/>
        <v>MasterData_Hardware_Data_Excessive_Idling_Search</v>
      </c>
      <c r="I351" s="128" t="s">
        <v>18399</v>
      </c>
      <c r="J351" s="140" t="s">
        <v>256</v>
      </c>
    </row>
    <row r="352" spans="3:10" ht="49.5">
      <c r="C352" s="128">
        <v>351</v>
      </c>
      <c r="D352" s="138" t="s">
        <v>1273</v>
      </c>
      <c r="E352" s="138" t="s">
        <v>4265</v>
      </c>
      <c r="F352" s="119" t="s">
        <v>15051</v>
      </c>
      <c r="G352" s="140" t="s">
        <v>18370</v>
      </c>
      <c r="H352" s="139" t="str">
        <f t="shared" si="7"/>
        <v>MasterData_Hardware_Data_Towing_Detection_Activate</v>
      </c>
      <c r="I352" s="128" t="s">
        <v>18404</v>
      </c>
      <c r="J352" s="140" t="s">
        <v>18344</v>
      </c>
    </row>
    <row r="353" spans="3:10" ht="33">
      <c r="C353" s="128">
        <v>352</v>
      </c>
      <c r="D353" s="138" t="s">
        <v>17305</v>
      </c>
      <c r="E353" s="138" t="s">
        <v>17306</v>
      </c>
      <c r="F353" s="119" t="s">
        <v>15051</v>
      </c>
      <c r="G353" s="140" t="s">
        <v>18370</v>
      </c>
      <c r="H353" s="139" t="str">
        <f t="shared" si="7"/>
        <v>MasterData_Hardware_Data_Towing_Detection_Filter</v>
      </c>
      <c r="I353" s="128" t="s">
        <v>18404</v>
      </c>
      <c r="J353" s="140" t="s">
        <v>18266</v>
      </c>
    </row>
    <row r="354" spans="3:10" ht="49.5">
      <c r="C354" s="128">
        <v>353</v>
      </c>
      <c r="D354" s="138" t="s">
        <v>17307</v>
      </c>
      <c r="E354" s="138" t="s">
        <v>17308</v>
      </c>
      <c r="F354" s="119" t="s">
        <v>15051</v>
      </c>
      <c r="G354" s="140" t="s">
        <v>18370</v>
      </c>
      <c r="H354" s="139" t="str">
        <f t="shared" si="7"/>
        <v>MasterData_Hardware_Data_Towing_Detection_Toggle</v>
      </c>
      <c r="I354" s="128" t="s">
        <v>18404</v>
      </c>
      <c r="J354" s="140" t="s">
        <v>18373</v>
      </c>
    </row>
    <row r="355" spans="3:10" ht="49.5">
      <c r="C355" s="128">
        <v>354</v>
      </c>
      <c r="D355" s="138" t="s">
        <v>17309</v>
      </c>
      <c r="E355" s="138" t="s">
        <v>17310</v>
      </c>
      <c r="F355" s="119" t="s">
        <v>15051</v>
      </c>
      <c r="G355" s="140" t="s">
        <v>18370</v>
      </c>
      <c r="H355" s="139" t="str">
        <f t="shared" si="7"/>
        <v>MasterData_Hardware_Data_Towing_Detection_Search</v>
      </c>
      <c r="I355" s="128" t="s">
        <v>18404</v>
      </c>
      <c r="J355" s="140" t="s">
        <v>256</v>
      </c>
    </row>
    <row r="356" spans="3:10" ht="49.5">
      <c r="C356" s="128">
        <v>355</v>
      </c>
      <c r="D356" s="138" t="s">
        <v>1277</v>
      </c>
      <c r="E356" s="138" t="s">
        <v>17311</v>
      </c>
      <c r="F356" s="119" t="s">
        <v>15051</v>
      </c>
      <c r="G356" s="140" t="s">
        <v>18370</v>
      </c>
      <c r="H356" s="139" t="str">
        <f t="shared" si="7"/>
        <v>MasterData_Hardware_Data_Towing_Detection_Impact</v>
      </c>
      <c r="I356" s="128" t="s">
        <v>18404</v>
      </c>
      <c r="J356" s="140" t="s">
        <v>18250</v>
      </c>
    </row>
    <row r="357" spans="3:10" ht="49.5">
      <c r="C357" s="128">
        <v>356</v>
      </c>
      <c r="D357" s="138" t="s">
        <v>1279</v>
      </c>
      <c r="E357" s="138" t="s">
        <v>17312</v>
      </c>
      <c r="F357" s="119" t="s">
        <v>15051</v>
      </c>
      <c r="G357" s="140" t="s">
        <v>18370</v>
      </c>
      <c r="H357" s="139" t="str">
        <f t="shared" si="7"/>
        <v>MasterData_Hardware_Data_Towing_Detection_Return</v>
      </c>
      <c r="I357" s="128" t="s">
        <v>18404</v>
      </c>
      <c r="J357" s="140" t="s">
        <v>18405</v>
      </c>
    </row>
    <row r="358" spans="3:10" ht="49.5">
      <c r="C358" s="128">
        <v>357</v>
      </c>
      <c r="D358" s="138" t="s">
        <v>1281</v>
      </c>
      <c r="E358" s="138" t="s">
        <v>4247</v>
      </c>
      <c r="F358" s="119" t="s">
        <v>15051</v>
      </c>
      <c r="G358" s="140" t="s">
        <v>18370</v>
      </c>
      <c r="H358" s="139" t="str">
        <f t="shared" si="7"/>
        <v>MasterData_Hardware_Data_Towing_Detection_Useful</v>
      </c>
      <c r="I358" s="128" t="s">
        <v>18404</v>
      </c>
      <c r="J358" s="140" t="s">
        <v>18396</v>
      </c>
    </row>
    <row r="359" spans="3:10" ht="49.5">
      <c r="C359" s="128">
        <v>358</v>
      </c>
      <c r="D359" s="138" t="s">
        <v>17313</v>
      </c>
      <c r="E359" s="138" t="s">
        <v>17314</v>
      </c>
      <c r="F359" s="119" t="s">
        <v>15051</v>
      </c>
      <c r="G359" s="140" t="s">
        <v>18370</v>
      </c>
      <c r="H359" s="139" t="str">
        <f t="shared" si="7"/>
        <v>MasterData_Hardware_Data_Towing_Detection_Enhance</v>
      </c>
      <c r="I359" s="128" t="s">
        <v>18404</v>
      </c>
      <c r="J359" s="140" t="s">
        <v>18255</v>
      </c>
    </row>
    <row r="360" spans="3:10" ht="49.5">
      <c r="C360" s="128">
        <v>359</v>
      </c>
      <c r="D360" s="138" t="s">
        <v>17315</v>
      </c>
      <c r="E360" s="138" t="s">
        <v>17316</v>
      </c>
      <c r="F360" s="119" t="s">
        <v>15051</v>
      </c>
      <c r="G360" s="140" t="s">
        <v>18370</v>
      </c>
      <c r="H360" s="139" t="str">
        <f t="shared" si="7"/>
        <v>MasterData_Hardware_Data_Towing_Detection_Toggling</v>
      </c>
      <c r="I360" s="128" t="s">
        <v>18404</v>
      </c>
      <c r="J360" s="140" t="s">
        <v>18382</v>
      </c>
    </row>
    <row r="361" spans="3:10" ht="66">
      <c r="C361" s="128">
        <v>360</v>
      </c>
      <c r="D361" s="138" t="s">
        <v>17317</v>
      </c>
      <c r="E361" s="138" t="s">
        <v>17318</v>
      </c>
      <c r="F361" s="119" t="s">
        <v>15051</v>
      </c>
      <c r="G361" s="140" t="s">
        <v>18370</v>
      </c>
      <c r="H361" s="139" t="str">
        <f t="shared" si="7"/>
        <v>MasterData_Hardware_Data_Towing_Detection_Enhance</v>
      </c>
      <c r="I361" s="128" t="s">
        <v>18404</v>
      </c>
      <c r="J361" s="140" t="s">
        <v>18255</v>
      </c>
    </row>
    <row r="362" spans="3:10" ht="33">
      <c r="C362" s="128">
        <v>361</v>
      </c>
      <c r="D362" s="138" t="s">
        <v>17319</v>
      </c>
      <c r="E362" s="138" t="s">
        <v>17320</v>
      </c>
      <c r="F362" s="119" t="s">
        <v>15051</v>
      </c>
      <c r="G362" s="140" t="s">
        <v>18370</v>
      </c>
      <c r="H362" s="139" t="str">
        <f t="shared" si="7"/>
        <v>MasterData_Hardware_Data_Unplug_Detection_Search</v>
      </c>
      <c r="I362" s="128" t="s">
        <v>18406</v>
      </c>
      <c r="J362" s="140" t="s">
        <v>256</v>
      </c>
    </row>
    <row r="363" spans="3:10" ht="49.5">
      <c r="C363" s="128">
        <v>362</v>
      </c>
      <c r="D363" s="138" t="s">
        <v>1283</v>
      </c>
      <c r="E363" s="138" t="s">
        <v>4242</v>
      </c>
      <c r="F363" s="119" t="s">
        <v>15051</v>
      </c>
      <c r="G363" s="140" t="s">
        <v>18370</v>
      </c>
      <c r="H363" s="139" t="str">
        <f t="shared" si="7"/>
        <v>MasterData_Hardware_Data_Unplug_Detection_Toggling</v>
      </c>
      <c r="I363" s="128" t="s">
        <v>18406</v>
      </c>
      <c r="J363" s="140" t="s">
        <v>18382</v>
      </c>
    </row>
    <row r="364" spans="3:10" ht="33">
      <c r="C364" s="128">
        <v>363</v>
      </c>
      <c r="D364" s="138" t="s">
        <v>1286</v>
      </c>
      <c r="E364" s="138" t="s">
        <v>4237</v>
      </c>
      <c r="F364" s="119" t="s">
        <v>15051</v>
      </c>
      <c r="G364" s="140" t="s">
        <v>18370</v>
      </c>
      <c r="H364" s="139" t="str">
        <f t="shared" si="7"/>
        <v>MasterData_Hardware_Data_Unplug_Detection_Explain</v>
      </c>
      <c r="I364" s="128" t="s">
        <v>18406</v>
      </c>
      <c r="J364" s="140" t="s">
        <v>18156</v>
      </c>
    </row>
    <row r="365" spans="3:10" ht="33">
      <c r="C365" s="128">
        <v>364</v>
      </c>
      <c r="D365" s="138" t="s">
        <v>1288</v>
      </c>
      <c r="E365" s="138" t="s">
        <v>4232</v>
      </c>
      <c r="F365" s="119" t="s">
        <v>15051</v>
      </c>
      <c r="G365" s="140" t="s">
        <v>18370</v>
      </c>
      <c r="H365" s="139" t="str">
        <f t="shared" si="7"/>
        <v>MasterData_Hardware_Data_Unplug_Detection_Utilizing</v>
      </c>
      <c r="I365" s="128" t="s">
        <v>18406</v>
      </c>
      <c r="J365" s="140" t="s">
        <v>18407</v>
      </c>
    </row>
    <row r="366" spans="3:10" ht="33">
      <c r="C366" s="128">
        <v>365</v>
      </c>
      <c r="D366" s="138" t="s">
        <v>1290</v>
      </c>
      <c r="E366" s="138" t="s">
        <v>4227</v>
      </c>
      <c r="F366" s="119" t="s">
        <v>15051</v>
      </c>
      <c r="G366" s="140" t="s">
        <v>18370</v>
      </c>
      <c r="H366" s="139" t="str">
        <f t="shared" si="7"/>
        <v>MasterData_Hardware_Data_Unplug_Detection_Affect</v>
      </c>
      <c r="I366" s="128" t="s">
        <v>18406</v>
      </c>
      <c r="J366" s="140" t="s">
        <v>18247</v>
      </c>
    </row>
    <row r="367" spans="3:10" ht="49.5">
      <c r="C367" s="128">
        <v>366</v>
      </c>
      <c r="D367" s="138" t="s">
        <v>1292</v>
      </c>
      <c r="E367" s="138" t="s">
        <v>4222</v>
      </c>
      <c r="F367" s="119" t="s">
        <v>15051</v>
      </c>
      <c r="G367" s="140" t="s">
        <v>18370</v>
      </c>
      <c r="H367" s="139" t="str">
        <f t="shared" si="7"/>
        <v>MasterData_Hardware_Data_Unplug_Detection_Disabling</v>
      </c>
      <c r="I367" s="128" t="s">
        <v>18406</v>
      </c>
      <c r="J367" s="140" t="s">
        <v>18408</v>
      </c>
    </row>
    <row r="368" spans="3:10" ht="49.5">
      <c r="C368" s="128">
        <v>367</v>
      </c>
      <c r="D368" s="138" t="s">
        <v>1294</v>
      </c>
      <c r="E368" s="138" t="s">
        <v>4217</v>
      </c>
      <c r="F368" s="119" t="s">
        <v>15051</v>
      </c>
      <c r="G368" s="140" t="s">
        <v>18370</v>
      </c>
      <c r="H368" s="139" t="str">
        <f t="shared" si="7"/>
        <v>MasterData_Hardware_Data_Unplug_Detection_Entry</v>
      </c>
      <c r="I368" s="128" t="s">
        <v>18406</v>
      </c>
      <c r="J368" s="140" t="s">
        <v>18409</v>
      </c>
    </row>
    <row r="369" spans="3:10" ht="33">
      <c r="C369" s="128">
        <v>368</v>
      </c>
      <c r="D369" s="138" t="s">
        <v>1296</v>
      </c>
      <c r="E369" s="138" t="s">
        <v>4212</v>
      </c>
      <c r="F369" s="119" t="s">
        <v>15051</v>
      </c>
      <c r="G369" s="140" t="s">
        <v>18370</v>
      </c>
      <c r="H369" s="139" t="str">
        <f t="shared" si="7"/>
        <v>MasterData_Hardware_Data_Unplug_Detection_Provide</v>
      </c>
      <c r="I369" s="128" t="s">
        <v>18406</v>
      </c>
      <c r="J369" s="140" t="s">
        <v>18241</v>
      </c>
    </row>
    <row r="370" spans="3:10" ht="49.5">
      <c r="C370" s="128">
        <v>369</v>
      </c>
      <c r="D370" s="138" t="s">
        <v>1298</v>
      </c>
      <c r="E370" s="138" t="s">
        <v>4206</v>
      </c>
      <c r="F370" s="119" t="s">
        <v>15051</v>
      </c>
      <c r="G370" s="140" t="s">
        <v>18370</v>
      </c>
      <c r="H370" s="139" t="str">
        <f t="shared" si="7"/>
        <v>MasterData_Hardware_Data_Unplug_Detection_Display</v>
      </c>
      <c r="I370" s="128" t="s">
        <v>18406</v>
      </c>
      <c r="J370" s="140" t="s">
        <v>18410</v>
      </c>
    </row>
    <row r="371" spans="3:10" ht="49.5">
      <c r="C371" s="128">
        <v>370</v>
      </c>
      <c r="D371" s="138" t="s">
        <v>17321</v>
      </c>
      <c r="E371" s="138" t="s">
        <v>17322</v>
      </c>
      <c r="F371" s="119" t="s">
        <v>15051</v>
      </c>
      <c r="G371" s="140" t="s">
        <v>18370</v>
      </c>
      <c r="H371" s="139" t="str">
        <f t="shared" si="7"/>
        <v>MasterData_Hardware_Data_Unplug_Detection_Search</v>
      </c>
      <c r="I371" s="128" t="s">
        <v>18406</v>
      </c>
      <c r="J371" s="140" t="s">
        <v>256</v>
      </c>
    </row>
    <row r="372" spans="3:10" ht="49.5">
      <c r="C372" s="128">
        <v>371</v>
      </c>
      <c r="D372" s="138" t="s">
        <v>17323</v>
      </c>
      <c r="E372" s="138" t="s">
        <v>17324</v>
      </c>
      <c r="F372" s="119" t="s">
        <v>15051</v>
      </c>
      <c r="G372" s="140" t="s">
        <v>18370</v>
      </c>
      <c r="H372" s="139" t="str">
        <f t="shared" ref="H372:H381" si="8">CONCATENATE(LEFT(F372, FIND(" ", F372) - 1), RIGHT(F372, LEN(F372) - FIND(" ", F372)), "_", LEFT(G372, FIND(" ", G372) - 1), "_", RIGHT(F372, LEN(F372) - FIND(" ", F372)), "_", I372, "_", J372)</f>
        <v>MasterData_Hardware_Data_Immobilization_Purpose</v>
      </c>
      <c r="I372" s="128" t="s">
        <v>1304</v>
      </c>
      <c r="J372" s="140" t="s">
        <v>18254</v>
      </c>
    </row>
    <row r="373" spans="3:10" ht="66">
      <c r="C373" s="128">
        <v>372</v>
      </c>
      <c r="D373" s="138" t="s">
        <v>1300</v>
      </c>
      <c r="E373" s="138" t="s">
        <v>4201</v>
      </c>
      <c r="F373" s="119" t="s">
        <v>15051</v>
      </c>
      <c r="G373" s="140" t="s">
        <v>18370</v>
      </c>
      <c r="H373" s="139" t="str">
        <f t="shared" si="8"/>
        <v>MasterData_Hardware_Data_Immobilization_Displayed</v>
      </c>
      <c r="I373" s="128" t="s">
        <v>1304</v>
      </c>
      <c r="J373" s="140" t="s">
        <v>18263</v>
      </c>
    </row>
    <row r="374" spans="3:10" ht="49.5">
      <c r="C374" s="128">
        <v>373</v>
      </c>
      <c r="D374" s="138" t="s">
        <v>1305</v>
      </c>
      <c r="E374" s="138" t="s">
        <v>4197</v>
      </c>
      <c r="F374" s="119" t="s">
        <v>15051</v>
      </c>
      <c r="G374" s="140" t="s">
        <v>18370</v>
      </c>
      <c r="H374" s="139" t="str">
        <f t="shared" si="8"/>
        <v>MasterData_Hardware_Data_Immobilization_Toggle</v>
      </c>
      <c r="I374" s="128" t="s">
        <v>1304</v>
      </c>
      <c r="J374" s="140" t="s">
        <v>18373</v>
      </c>
    </row>
    <row r="375" spans="3:10" ht="66">
      <c r="C375" s="128">
        <v>374</v>
      </c>
      <c r="D375" s="138" t="s">
        <v>1307</v>
      </c>
      <c r="E375" s="138" t="s">
        <v>4192</v>
      </c>
      <c r="F375" s="119" t="s">
        <v>15051</v>
      </c>
      <c r="G375" s="140" t="s">
        <v>18370</v>
      </c>
      <c r="H375" s="139" t="str">
        <f t="shared" si="8"/>
        <v>MasterData_Hardware_Data_Immobilization_Explain</v>
      </c>
      <c r="I375" s="128" t="s">
        <v>1304</v>
      </c>
      <c r="J375" s="140" t="s">
        <v>18156</v>
      </c>
    </row>
    <row r="376" spans="3:10" ht="49.5">
      <c r="C376" s="128">
        <v>375</v>
      </c>
      <c r="D376" s="138" t="s">
        <v>1309</v>
      </c>
      <c r="E376" s="138" t="s">
        <v>4187</v>
      </c>
      <c r="F376" s="119" t="s">
        <v>15051</v>
      </c>
      <c r="G376" s="140" t="s">
        <v>18370</v>
      </c>
      <c r="H376" s="139" t="str">
        <f t="shared" si="8"/>
        <v>MasterData_Hardware_Data_Immobilization_Enter</v>
      </c>
      <c r="I376" s="128" t="s">
        <v>1304</v>
      </c>
      <c r="J376" s="140" t="s">
        <v>18371</v>
      </c>
    </row>
    <row r="377" spans="3:10" ht="33">
      <c r="C377" s="128">
        <v>376</v>
      </c>
      <c r="D377" s="138" t="s">
        <v>17326</v>
      </c>
      <c r="E377" s="138" t="s">
        <v>17327</v>
      </c>
      <c r="F377" s="119" t="s">
        <v>15051</v>
      </c>
      <c r="G377" s="140" t="s">
        <v>18370</v>
      </c>
      <c r="H377" s="139" t="str">
        <f t="shared" si="8"/>
        <v>MasterData_Hardware_Data_Immobilization_Search</v>
      </c>
      <c r="I377" s="128" t="s">
        <v>1304</v>
      </c>
      <c r="J377" s="140" t="s">
        <v>256</v>
      </c>
    </row>
    <row r="378" spans="3:10" ht="66">
      <c r="C378" s="128">
        <v>377</v>
      </c>
      <c r="D378" s="138" t="s">
        <v>17328</v>
      </c>
      <c r="E378" s="138" t="s">
        <v>17329</v>
      </c>
      <c r="F378" s="119" t="s">
        <v>15051</v>
      </c>
      <c r="G378" s="140" t="s">
        <v>18370</v>
      </c>
      <c r="H378" s="139" t="str">
        <f t="shared" si="8"/>
        <v>MasterData_Hardware_Data_Immobilization_Finding</v>
      </c>
      <c r="I378" s="128" t="s">
        <v>1304</v>
      </c>
      <c r="J378" s="140" t="s">
        <v>18411</v>
      </c>
    </row>
    <row r="379" spans="3:10" ht="49.5">
      <c r="C379" s="128">
        <v>378</v>
      </c>
      <c r="D379" s="138" t="s">
        <v>1311</v>
      </c>
      <c r="E379" s="138" t="s">
        <v>4182</v>
      </c>
      <c r="F379" s="119" t="s">
        <v>15051</v>
      </c>
      <c r="G379" s="140" t="s">
        <v>18370</v>
      </c>
      <c r="H379" s="139" t="str">
        <f t="shared" si="8"/>
        <v>MasterData_Hardware_Data_Immobilization_Indicate</v>
      </c>
      <c r="I379" s="128" t="s">
        <v>1304</v>
      </c>
      <c r="J379" s="140" t="s">
        <v>18412</v>
      </c>
    </row>
    <row r="380" spans="3:10" ht="49.5">
      <c r="C380" s="128">
        <v>379</v>
      </c>
      <c r="D380" s="138" t="s">
        <v>1313</v>
      </c>
      <c r="E380" s="138" t="s">
        <v>4177</v>
      </c>
      <c r="F380" s="119" t="s">
        <v>15051</v>
      </c>
      <c r="G380" s="140" t="s">
        <v>18370</v>
      </c>
      <c r="H380" s="139" t="str">
        <f t="shared" si="8"/>
        <v>MasterData_Hardware_Data_Immobilization_Leaving</v>
      </c>
      <c r="I380" s="128" t="s">
        <v>1304</v>
      </c>
      <c r="J380" s="140" t="s">
        <v>18413</v>
      </c>
    </row>
    <row r="381" spans="3:10" ht="49.5">
      <c r="C381" s="128">
        <v>380</v>
      </c>
      <c r="D381" s="138" t="s">
        <v>17330</v>
      </c>
      <c r="E381" s="138" t="s">
        <v>17331</v>
      </c>
      <c r="F381" s="119" t="s">
        <v>15051</v>
      </c>
      <c r="G381" s="140" t="s">
        <v>18370</v>
      </c>
      <c r="H381" s="139" t="str">
        <f t="shared" si="8"/>
        <v>MasterData_Hardware_Data_Immobilization_Find</v>
      </c>
      <c r="I381" s="128" t="s">
        <v>1304</v>
      </c>
      <c r="J381" s="140" t="s">
        <v>18244</v>
      </c>
    </row>
    <row r="382" spans="3:10" ht="33">
      <c r="C382" s="128">
        <v>381</v>
      </c>
      <c r="D382" s="138" t="s">
        <v>1315</v>
      </c>
      <c r="E382" s="138" t="s">
        <v>17332</v>
      </c>
      <c r="F382" s="119" t="s">
        <v>15051</v>
      </c>
      <c r="G382" s="140" t="s">
        <v>18370</v>
      </c>
      <c r="H382" s="139" t="str">
        <f t="shared" ref="H382:H401" si="9">CONCATENATE(LEFT(F382,FIND(" ",F382) - 1),RIGHT(F382,LEN(F382) - (FIND(" ",F382))),"_",LEFT(G382,FIND(" ",G382) - 1),"_",RIGHT(F382,LEN(F382) - (FIND(" ",F382))),"_",LEFT(I382,FIND(" ",I382) - 1),"_",RIGHT(I382,LEN(I382) - (FIND(" ",I382))),"_",J382)</f>
        <v>MasterData_Hardware_Data_Temperature_Sensors_Refine</v>
      </c>
      <c r="I382" s="128" t="s">
        <v>18414</v>
      </c>
      <c r="J382" s="140" t="s">
        <v>18395</v>
      </c>
    </row>
    <row r="383" spans="3:10" ht="33">
      <c r="C383" s="128">
        <v>382</v>
      </c>
      <c r="D383" s="138" t="s">
        <v>17333</v>
      </c>
      <c r="E383" s="138" t="s">
        <v>17334</v>
      </c>
      <c r="F383" s="119" t="s">
        <v>15051</v>
      </c>
      <c r="G383" s="140" t="s">
        <v>18370</v>
      </c>
      <c r="H383" s="139" t="str">
        <f t="shared" si="9"/>
        <v>MasterData_Hardware_Data_Temperature_Sensors_Toggle</v>
      </c>
      <c r="I383" s="128" t="s">
        <v>18414</v>
      </c>
      <c r="J383" s="140" t="s">
        <v>18373</v>
      </c>
    </row>
    <row r="384" spans="3:10" ht="33">
      <c r="C384" s="128">
        <v>383</v>
      </c>
      <c r="D384" s="138" t="s">
        <v>17335</v>
      </c>
      <c r="E384" s="138" t="s">
        <v>17336</v>
      </c>
      <c r="F384" s="119" t="s">
        <v>15051</v>
      </c>
      <c r="G384" s="140" t="s">
        <v>18370</v>
      </c>
      <c r="H384" s="139" t="str">
        <f t="shared" si="9"/>
        <v>MasterData_Hardware_Data_Temperature_Sensors_Search</v>
      </c>
      <c r="I384" s="128" t="s">
        <v>18414</v>
      </c>
      <c r="J384" s="140" t="s">
        <v>256</v>
      </c>
    </row>
    <row r="385" spans="3:10" ht="33">
      <c r="C385" s="128">
        <v>384</v>
      </c>
      <c r="D385" s="138" t="s">
        <v>1319</v>
      </c>
      <c r="E385" s="138" t="s">
        <v>4172</v>
      </c>
      <c r="F385" s="119" t="s">
        <v>15051</v>
      </c>
      <c r="G385" s="140" t="s">
        <v>18370</v>
      </c>
      <c r="H385" s="139" t="str">
        <f t="shared" si="9"/>
        <v>MasterData_Hardware_Data_Temperature_Sensors_Significance</v>
      </c>
      <c r="I385" s="128" t="s">
        <v>18414</v>
      </c>
      <c r="J385" s="140" t="s">
        <v>18415</v>
      </c>
    </row>
    <row r="386" spans="3:10" ht="49.5">
      <c r="C386" s="128">
        <v>385</v>
      </c>
      <c r="D386" s="138" t="s">
        <v>17337</v>
      </c>
      <c r="E386" s="138" t="s">
        <v>17338</v>
      </c>
      <c r="F386" s="119" t="s">
        <v>15051</v>
      </c>
      <c r="G386" s="140" t="s">
        <v>18370</v>
      </c>
      <c r="H386" s="139" t="str">
        <f t="shared" si="9"/>
        <v>MasterData_Hardware_Data_Temperature_Sensors_Locate</v>
      </c>
      <c r="I386" s="128" t="s">
        <v>18414</v>
      </c>
      <c r="J386" s="140" t="s">
        <v>18304</v>
      </c>
    </row>
    <row r="387" spans="3:10" ht="33">
      <c r="C387" s="128">
        <v>386</v>
      </c>
      <c r="D387" s="138" t="s">
        <v>17339</v>
      </c>
      <c r="E387" s="138" t="s">
        <v>17340</v>
      </c>
      <c r="F387" s="119" t="s">
        <v>15051</v>
      </c>
      <c r="G387" s="140" t="s">
        <v>18370</v>
      </c>
      <c r="H387" s="139" t="str">
        <f t="shared" si="9"/>
        <v>MasterData_Hardware_Data_Temperature_Sensors_Search</v>
      </c>
      <c r="I387" s="128" t="s">
        <v>18414</v>
      </c>
      <c r="J387" s="140" t="s">
        <v>256</v>
      </c>
    </row>
    <row r="388" spans="3:10" ht="33">
      <c r="C388" s="128">
        <v>387</v>
      </c>
      <c r="D388" s="138" t="s">
        <v>1321</v>
      </c>
      <c r="E388" s="138" t="s">
        <v>2960</v>
      </c>
      <c r="F388" s="119" t="s">
        <v>15051</v>
      </c>
      <c r="G388" s="140" t="s">
        <v>18370</v>
      </c>
      <c r="H388" s="139" t="str">
        <f t="shared" si="9"/>
        <v>MasterData_Hardware_Data_Temperature_Sensors_See</v>
      </c>
      <c r="I388" s="128" t="s">
        <v>18414</v>
      </c>
      <c r="J388" s="140" t="s">
        <v>18124</v>
      </c>
    </row>
    <row r="389" spans="3:10" ht="33">
      <c r="C389" s="128">
        <v>388</v>
      </c>
      <c r="D389" s="138" t="s">
        <v>1323</v>
      </c>
      <c r="E389" s="138" t="s">
        <v>2966</v>
      </c>
      <c r="F389" s="119" t="s">
        <v>15051</v>
      </c>
      <c r="G389" s="140" t="s">
        <v>18370</v>
      </c>
      <c r="H389" s="139" t="str">
        <f t="shared" si="9"/>
        <v>MasterData_Hardware_Data_Temperature_Sensors_Deactivating</v>
      </c>
      <c r="I389" s="128" t="s">
        <v>18414</v>
      </c>
      <c r="J389" s="140" t="s">
        <v>18416</v>
      </c>
    </row>
    <row r="390" spans="3:10" ht="49.5">
      <c r="C390" s="128">
        <v>389</v>
      </c>
      <c r="D390" s="138" t="s">
        <v>17341</v>
      </c>
      <c r="E390" s="138" t="s">
        <v>2972</v>
      </c>
      <c r="F390" s="119" t="s">
        <v>15051</v>
      </c>
      <c r="G390" s="140" t="s">
        <v>18370</v>
      </c>
      <c r="H390" s="139" t="str">
        <f t="shared" si="9"/>
        <v>MasterData_Hardware_Data_Temperature_Sensors_Toggle</v>
      </c>
      <c r="I390" s="128" t="s">
        <v>18414</v>
      </c>
      <c r="J390" s="140" t="s">
        <v>18373</v>
      </c>
    </row>
    <row r="391" spans="3:10" ht="33">
      <c r="C391" s="128">
        <v>390</v>
      </c>
      <c r="D391" s="138" t="s">
        <v>17342</v>
      </c>
      <c r="E391" s="138" t="s">
        <v>17343</v>
      </c>
      <c r="F391" s="119" t="s">
        <v>15051</v>
      </c>
      <c r="G391" s="140" t="s">
        <v>18370</v>
      </c>
      <c r="H391" s="139" t="str">
        <f t="shared" si="9"/>
        <v>MasterData_Hardware_Data_Temperature_Sensors_Search</v>
      </c>
      <c r="I391" s="128" t="s">
        <v>18414</v>
      </c>
      <c r="J391" s="140" t="s">
        <v>256</v>
      </c>
    </row>
    <row r="392" spans="3:10" ht="33">
      <c r="C392" s="128">
        <v>391</v>
      </c>
      <c r="D392" s="138" t="s">
        <v>1325</v>
      </c>
      <c r="E392" s="138" t="s">
        <v>2977</v>
      </c>
      <c r="F392" s="119" t="s">
        <v>15051</v>
      </c>
      <c r="G392" s="140" t="s">
        <v>18370</v>
      </c>
      <c r="H392" s="139" t="str">
        <f t="shared" si="9"/>
        <v>MasterData_Hardware_Data_Fuel_Sensor_Searching</v>
      </c>
      <c r="I392" s="128" t="s">
        <v>18417</v>
      </c>
      <c r="J392" s="140" t="s">
        <v>1426</v>
      </c>
    </row>
    <row r="393" spans="3:10" ht="33">
      <c r="C393" s="128">
        <v>392</v>
      </c>
      <c r="D393" s="138" t="s">
        <v>17344</v>
      </c>
      <c r="E393" s="138" t="s">
        <v>2984</v>
      </c>
      <c r="F393" s="119" t="s">
        <v>15051</v>
      </c>
      <c r="G393" s="140" t="s">
        <v>18370</v>
      </c>
      <c r="H393" s="139" t="str">
        <f t="shared" si="9"/>
        <v>MasterData_Hardware_Data_Fuel_Sensor_Find</v>
      </c>
      <c r="I393" s="128" t="s">
        <v>18417</v>
      </c>
      <c r="J393" s="140" t="s">
        <v>18244</v>
      </c>
    </row>
    <row r="394" spans="3:10" ht="33">
      <c r="C394" s="128">
        <v>393</v>
      </c>
      <c r="D394" s="138" t="s">
        <v>17345</v>
      </c>
      <c r="E394" s="138" t="s">
        <v>2990</v>
      </c>
      <c r="F394" s="119" t="s">
        <v>15051</v>
      </c>
      <c r="G394" s="140" t="s">
        <v>18370</v>
      </c>
      <c r="H394" s="139" t="str">
        <f t="shared" si="9"/>
        <v>MasterData_Hardware_Data_Fuel_Sensor_Enable</v>
      </c>
      <c r="I394" s="128" t="s">
        <v>18417</v>
      </c>
      <c r="J394" s="140" t="s">
        <v>18289</v>
      </c>
    </row>
    <row r="395" spans="3:10" ht="33">
      <c r="C395" s="128">
        <v>394</v>
      </c>
      <c r="D395" s="138" t="s">
        <v>1330</v>
      </c>
      <c r="E395" s="138" t="s">
        <v>2996</v>
      </c>
      <c r="F395" s="119" t="s">
        <v>15051</v>
      </c>
      <c r="G395" s="140" t="s">
        <v>18370</v>
      </c>
      <c r="H395" s="139" t="str">
        <f t="shared" si="9"/>
        <v>MasterData_Hardware_Data_Fuel_Sensor_Enter</v>
      </c>
      <c r="I395" s="128" t="s">
        <v>18417</v>
      </c>
      <c r="J395" s="140" t="s">
        <v>18371</v>
      </c>
    </row>
    <row r="396" spans="3:10" ht="33">
      <c r="C396" s="128">
        <v>395</v>
      </c>
      <c r="D396" s="138" t="s">
        <v>1332</v>
      </c>
      <c r="E396" s="138" t="s">
        <v>4144</v>
      </c>
      <c r="F396" s="119" t="s">
        <v>15051</v>
      </c>
      <c r="G396" s="140" t="s">
        <v>18370</v>
      </c>
      <c r="H396" s="139" t="str">
        <f t="shared" si="9"/>
        <v>MasterData_Hardware_Data_Fuel_Sensor_Toggle</v>
      </c>
      <c r="I396" s="128" t="s">
        <v>18417</v>
      </c>
      <c r="J396" s="140" t="s">
        <v>18373</v>
      </c>
    </row>
    <row r="397" spans="3:10" ht="33">
      <c r="C397" s="128">
        <v>396</v>
      </c>
      <c r="D397" s="138" t="s">
        <v>17346</v>
      </c>
      <c r="E397" s="138" t="s">
        <v>3002</v>
      </c>
      <c r="F397" s="119" t="s">
        <v>15051</v>
      </c>
      <c r="G397" s="140" t="s">
        <v>18370</v>
      </c>
      <c r="H397" s="139" t="str">
        <f t="shared" si="9"/>
        <v>MasterData_Hardware_Data_Fuel_Sensor_Enabling</v>
      </c>
      <c r="I397" s="128" t="s">
        <v>18417</v>
      </c>
      <c r="J397" s="140" t="s">
        <v>18418</v>
      </c>
    </row>
    <row r="398" spans="3:10" ht="49.5">
      <c r="C398" s="128">
        <v>397</v>
      </c>
      <c r="D398" s="138" t="s">
        <v>17347</v>
      </c>
      <c r="E398" s="138" t="s">
        <v>3007</v>
      </c>
      <c r="F398" s="119" t="s">
        <v>15051</v>
      </c>
      <c r="G398" s="140" t="s">
        <v>18370</v>
      </c>
      <c r="H398" s="139" t="str">
        <f t="shared" si="9"/>
        <v>MasterData_Hardware_Data_Fuel_Sensor_Filter</v>
      </c>
      <c r="I398" s="128" t="s">
        <v>18417</v>
      </c>
      <c r="J398" s="140" t="s">
        <v>18266</v>
      </c>
    </row>
    <row r="399" spans="3:10" ht="33">
      <c r="C399" s="128">
        <v>398</v>
      </c>
      <c r="D399" s="138" t="s">
        <v>17348</v>
      </c>
      <c r="E399" s="138" t="s">
        <v>3012</v>
      </c>
      <c r="F399" s="119" t="s">
        <v>15051</v>
      </c>
      <c r="G399" s="140" t="s">
        <v>18370</v>
      </c>
      <c r="H399" s="139" t="str">
        <f t="shared" si="9"/>
        <v>MasterData_Hardware_Data_Fuel_Sensor_Disabled</v>
      </c>
      <c r="I399" s="128" t="s">
        <v>18417</v>
      </c>
      <c r="J399" s="140" t="s">
        <v>18419</v>
      </c>
    </row>
    <row r="400" spans="3:10" ht="33">
      <c r="C400" s="128">
        <v>399</v>
      </c>
      <c r="D400" s="138" t="s">
        <v>17349</v>
      </c>
      <c r="E400" s="138" t="s">
        <v>3018</v>
      </c>
      <c r="F400" s="119" t="s">
        <v>15051</v>
      </c>
      <c r="G400" s="140" t="s">
        <v>18370</v>
      </c>
      <c r="H400" s="139" t="str">
        <f t="shared" si="9"/>
        <v>MasterData_Hardware_Data_Fuel_Sensor_Disabled</v>
      </c>
      <c r="I400" s="128" t="s">
        <v>18417</v>
      </c>
      <c r="J400" s="140" t="s">
        <v>18419</v>
      </c>
    </row>
    <row r="401" spans="3:10" ht="49.5">
      <c r="C401" s="128">
        <v>400</v>
      </c>
      <c r="D401" s="138" t="s">
        <v>1334</v>
      </c>
      <c r="E401" s="138" t="s">
        <v>3023</v>
      </c>
      <c r="F401" s="119" t="s">
        <v>15051</v>
      </c>
      <c r="G401" s="140" t="s">
        <v>18370</v>
      </c>
      <c r="H401" s="139" t="str">
        <f t="shared" si="9"/>
        <v>MasterData_Hardware_Data_Fuel_Sensor_Aid</v>
      </c>
      <c r="I401" s="128" t="s">
        <v>18417</v>
      </c>
      <c r="J401" s="128" t="s">
        <v>18420</v>
      </c>
    </row>
    <row r="402" spans="3:10" ht="33">
      <c r="C402" s="128">
        <v>401</v>
      </c>
      <c r="D402" s="138" t="s">
        <v>17350</v>
      </c>
      <c r="E402" s="138" t="s">
        <v>17351</v>
      </c>
      <c r="F402" s="119" t="s">
        <v>15051</v>
      </c>
      <c r="G402" s="140" t="s">
        <v>2005</v>
      </c>
      <c r="H402" s="139" t="str">
        <f t="shared" ref="H402:H461" si="10">CONCATENATE(LEFT(F402, FIND(" ", F402) - 1), RIGHT(F402, LEN(F402) - FIND(" ", F402)), "_", G402, "_", RIGHT(F402, LEN(F402) - FIND(" ", F402)), "_", I402, "_", J402)</f>
        <v>MasterData_Holiday_Data_Search_Holidays_Search</v>
      </c>
      <c r="I402" s="128" t="s">
        <v>480</v>
      </c>
      <c r="J402" s="128" t="s">
        <v>256</v>
      </c>
    </row>
    <row r="403" spans="3:10" ht="33">
      <c r="C403" s="128">
        <v>402</v>
      </c>
      <c r="D403" s="138" t="s">
        <v>17353</v>
      </c>
      <c r="E403" s="138" t="s">
        <v>17354</v>
      </c>
      <c r="F403" s="119" t="s">
        <v>15051</v>
      </c>
      <c r="G403" s="140" t="s">
        <v>2005</v>
      </c>
      <c r="H403" s="139" t="str">
        <f t="shared" si="10"/>
        <v>MasterData_Holiday_Data_Search_Holidays_Enter</v>
      </c>
      <c r="I403" s="128" t="s">
        <v>480</v>
      </c>
      <c r="J403" s="128" t="s">
        <v>18371</v>
      </c>
    </row>
    <row r="404" spans="3:10" ht="33">
      <c r="C404" s="128">
        <v>403</v>
      </c>
      <c r="D404" s="138" t="s">
        <v>17356</v>
      </c>
      <c r="E404" s="138" t="s">
        <v>17357</v>
      </c>
      <c r="F404" s="119" t="s">
        <v>15051</v>
      </c>
      <c r="G404" s="140" t="s">
        <v>2005</v>
      </c>
      <c r="H404" s="139" t="str">
        <f t="shared" si="10"/>
        <v>MasterData_Holiday_Data_Search_Holidays_Find</v>
      </c>
      <c r="I404" s="128" t="s">
        <v>480</v>
      </c>
      <c r="J404" s="128" t="s">
        <v>18244</v>
      </c>
    </row>
    <row r="405" spans="3:10" ht="33">
      <c r="C405" s="128">
        <v>404</v>
      </c>
      <c r="D405" s="138" t="s">
        <v>1339</v>
      </c>
      <c r="E405" s="138" t="s">
        <v>17358</v>
      </c>
      <c r="F405" s="119" t="s">
        <v>15051</v>
      </c>
      <c r="G405" s="140" t="s">
        <v>2005</v>
      </c>
      <c r="H405" s="139" t="str">
        <f t="shared" si="10"/>
        <v>MasterData_Holiday_Data_Search_Holidays_Select</v>
      </c>
      <c r="I405" s="128" t="s">
        <v>480</v>
      </c>
      <c r="J405" s="128" t="s">
        <v>10287</v>
      </c>
    </row>
    <row r="406" spans="3:10" ht="33">
      <c r="C406" s="128">
        <v>405</v>
      </c>
      <c r="D406" s="138" t="s">
        <v>17360</v>
      </c>
      <c r="E406" s="138" t="s">
        <v>17361</v>
      </c>
      <c r="F406" s="119" t="s">
        <v>15051</v>
      </c>
      <c r="G406" s="140" t="s">
        <v>2005</v>
      </c>
      <c r="H406" s="139" t="str">
        <f t="shared" si="10"/>
        <v>MasterData_Holiday_Data_Search_Holidays_Search</v>
      </c>
      <c r="I406" s="128" t="s">
        <v>480</v>
      </c>
      <c r="J406" s="128" t="s">
        <v>256</v>
      </c>
    </row>
    <row r="407" spans="3:10" ht="33">
      <c r="C407" s="128">
        <v>406</v>
      </c>
      <c r="D407" s="138" t="s">
        <v>17362</v>
      </c>
      <c r="E407" s="138" t="s">
        <v>17363</v>
      </c>
      <c r="F407" s="119" t="s">
        <v>15051</v>
      </c>
      <c r="G407" s="140" t="s">
        <v>2005</v>
      </c>
      <c r="H407" s="139" t="str">
        <f t="shared" si="10"/>
        <v>MasterData_Holiday_Data_Search_Holidays_Initiate</v>
      </c>
      <c r="I407" s="128" t="s">
        <v>480</v>
      </c>
      <c r="J407" s="128" t="s">
        <v>18367</v>
      </c>
    </row>
    <row r="408" spans="3:10" ht="33">
      <c r="C408" s="128">
        <v>407</v>
      </c>
      <c r="D408" s="138" t="s">
        <v>17365</v>
      </c>
      <c r="E408" s="138" t="s">
        <v>17366</v>
      </c>
      <c r="F408" s="119" t="s">
        <v>15051</v>
      </c>
      <c r="G408" s="140" t="s">
        <v>2005</v>
      </c>
      <c r="H408" s="139" t="str">
        <f t="shared" si="10"/>
        <v>MasterData_Holiday_Data_Search_Holidays_Confirm</v>
      </c>
      <c r="I408" s="128" t="s">
        <v>480</v>
      </c>
      <c r="J408" s="128" t="s">
        <v>18421</v>
      </c>
    </row>
    <row r="409" spans="3:10" ht="33">
      <c r="C409" s="128">
        <v>408</v>
      </c>
      <c r="D409" s="138" t="s">
        <v>17368</v>
      </c>
      <c r="E409" s="138" t="s">
        <v>17369</v>
      </c>
      <c r="F409" s="119" t="s">
        <v>15051</v>
      </c>
      <c r="G409" s="140" t="s">
        <v>2005</v>
      </c>
      <c r="H409" s="139" t="str">
        <f t="shared" si="10"/>
        <v>MasterData_Holiday_Data_Search_Holidays_Locating</v>
      </c>
      <c r="I409" s="128" t="s">
        <v>480</v>
      </c>
      <c r="J409" s="128" t="s">
        <v>18422</v>
      </c>
    </row>
    <row r="410" spans="3:10" ht="33">
      <c r="C410" s="128">
        <v>409</v>
      </c>
      <c r="D410" s="138" t="s">
        <v>17370</v>
      </c>
      <c r="E410" s="138" t="s">
        <v>17371</v>
      </c>
      <c r="F410" s="119" t="s">
        <v>15051</v>
      </c>
      <c r="G410" s="140" t="s">
        <v>2005</v>
      </c>
      <c r="H410" s="139" t="str">
        <f t="shared" si="10"/>
        <v>MasterData_Holiday_Data_Search_Holidays_Search</v>
      </c>
      <c r="I410" s="128" t="s">
        <v>480</v>
      </c>
      <c r="J410" s="128" t="s">
        <v>256</v>
      </c>
    </row>
    <row r="411" spans="3:10" ht="33">
      <c r="C411" s="128">
        <v>410</v>
      </c>
      <c r="D411" s="138" t="s">
        <v>17372</v>
      </c>
      <c r="E411" s="138" t="s">
        <v>17373</v>
      </c>
      <c r="F411" s="119" t="s">
        <v>15051</v>
      </c>
      <c r="G411" s="140" t="s">
        <v>2005</v>
      </c>
      <c r="H411" s="139" t="str">
        <f t="shared" si="10"/>
        <v>MasterData_Holiday_Data_Search_Holidays_Find</v>
      </c>
      <c r="I411" s="128" t="s">
        <v>480</v>
      </c>
      <c r="J411" s="128" t="s">
        <v>18244</v>
      </c>
    </row>
    <row r="412" spans="3:10" ht="49.5">
      <c r="C412" s="128">
        <v>411</v>
      </c>
      <c r="D412" s="138" t="s">
        <v>17374</v>
      </c>
      <c r="E412" s="138" t="s">
        <v>17375</v>
      </c>
      <c r="F412" s="119" t="s">
        <v>15051</v>
      </c>
      <c r="G412" s="140" t="s">
        <v>2005</v>
      </c>
      <c r="H412" s="139" t="str">
        <f t="shared" si="10"/>
        <v>MasterData_Holiday_Data_Holiday_Listings_Included</v>
      </c>
      <c r="I412" s="128" t="s">
        <v>18114</v>
      </c>
      <c r="J412" s="128" t="s">
        <v>18279</v>
      </c>
    </row>
    <row r="413" spans="3:10" ht="49.5">
      <c r="C413" s="128">
        <v>412</v>
      </c>
      <c r="D413" s="138" t="s">
        <v>17377</v>
      </c>
      <c r="E413" s="138" t="s">
        <v>17378</v>
      </c>
      <c r="F413" s="119" t="s">
        <v>15051</v>
      </c>
      <c r="G413" s="140" t="s">
        <v>2005</v>
      </c>
      <c r="H413" s="139" t="str">
        <f t="shared" si="10"/>
        <v>MasterData_Holiday_Data_Holiday_Listings_Modify</v>
      </c>
      <c r="I413" s="128" t="s">
        <v>18114</v>
      </c>
      <c r="J413" s="128" t="s">
        <v>18351</v>
      </c>
    </row>
    <row r="414" spans="3:10" ht="33">
      <c r="C414" s="128">
        <v>413</v>
      </c>
      <c r="D414" s="138" t="s">
        <v>17380</v>
      </c>
      <c r="E414" s="138" t="s">
        <v>17381</v>
      </c>
      <c r="F414" s="119" t="s">
        <v>15051</v>
      </c>
      <c r="G414" s="140" t="s">
        <v>2005</v>
      </c>
      <c r="H414" s="139" t="str">
        <f t="shared" si="10"/>
        <v>MasterData_Holiday_Data_Holiday_Listings_Indicate</v>
      </c>
      <c r="I414" s="128" t="s">
        <v>18114</v>
      </c>
      <c r="J414" s="128" t="s">
        <v>18412</v>
      </c>
    </row>
    <row r="415" spans="3:10" ht="33">
      <c r="C415" s="128">
        <v>414</v>
      </c>
      <c r="D415" s="138" t="s">
        <v>17383</v>
      </c>
      <c r="E415" s="138" t="s">
        <v>17384</v>
      </c>
      <c r="F415" s="119" t="s">
        <v>15051</v>
      </c>
      <c r="G415" s="140" t="s">
        <v>2005</v>
      </c>
      <c r="H415" s="139" t="str">
        <f t="shared" si="10"/>
        <v>MasterData_Holiday_Data_Holiday_Listings_Viewing</v>
      </c>
      <c r="I415" s="128" t="s">
        <v>18114</v>
      </c>
      <c r="J415" s="128" t="s">
        <v>18423</v>
      </c>
    </row>
    <row r="416" spans="3:10" ht="33">
      <c r="C416" s="128">
        <v>415</v>
      </c>
      <c r="D416" s="138" t="s">
        <v>17386</v>
      </c>
      <c r="E416" s="138" t="s">
        <v>17387</v>
      </c>
      <c r="F416" s="119" t="s">
        <v>15051</v>
      </c>
      <c r="G416" s="140" t="s">
        <v>2005</v>
      </c>
      <c r="H416" s="139" t="str">
        <f t="shared" si="10"/>
        <v>MasterData_Holiday_Data_Holiday_Listings_Give</v>
      </c>
      <c r="I416" s="128" t="s">
        <v>18114</v>
      </c>
      <c r="J416" s="128" t="s">
        <v>18424</v>
      </c>
    </row>
    <row r="417" spans="3:10" ht="33">
      <c r="C417" s="128">
        <v>416</v>
      </c>
      <c r="D417" s="138" t="s">
        <v>17389</v>
      </c>
      <c r="E417" s="138" t="s">
        <v>17390</v>
      </c>
      <c r="F417" s="119" t="s">
        <v>15051</v>
      </c>
      <c r="G417" s="140" t="s">
        <v>2005</v>
      </c>
      <c r="H417" s="139" t="str">
        <f t="shared" si="10"/>
        <v>MasterData_Holiday_Data_Holiday_Listings_Deleting</v>
      </c>
      <c r="I417" s="128" t="s">
        <v>18114</v>
      </c>
      <c r="J417" s="128" t="s">
        <v>18425</v>
      </c>
    </row>
    <row r="418" spans="3:10" ht="33">
      <c r="C418" s="128">
        <v>417</v>
      </c>
      <c r="D418" s="138" t="s">
        <v>17392</v>
      </c>
      <c r="E418" s="138" t="s">
        <v>17393</v>
      </c>
      <c r="F418" s="119" t="s">
        <v>15051</v>
      </c>
      <c r="G418" s="140" t="s">
        <v>2005</v>
      </c>
      <c r="H418" s="139" t="str">
        <f t="shared" si="10"/>
        <v>MasterData_Holiday_Data_Holiday_Listings_Affect</v>
      </c>
      <c r="I418" s="128" t="s">
        <v>18114</v>
      </c>
      <c r="J418" s="128" t="s">
        <v>18247</v>
      </c>
    </row>
    <row r="419" spans="3:10" ht="33">
      <c r="C419" s="128">
        <v>418</v>
      </c>
      <c r="D419" s="138" t="s">
        <v>17395</v>
      </c>
      <c r="E419" s="138" t="s">
        <v>17396</v>
      </c>
      <c r="F419" s="119" t="s">
        <v>15051</v>
      </c>
      <c r="G419" s="140" t="s">
        <v>2005</v>
      </c>
      <c r="H419" s="139" t="str">
        <f t="shared" si="10"/>
        <v>MasterData_Holiday_Data_Holiday_Listings_Provided</v>
      </c>
      <c r="I419" s="128" t="s">
        <v>18114</v>
      </c>
      <c r="J419" s="128" t="s">
        <v>18426</v>
      </c>
    </row>
    <row r="420" spans="3:10" ht="33">
      <c r="C420" s="128">
        <v>419</v>
      </c>
      <c r="D420" s="138" t="s">
        <v>17397</v>
      </c>
      <c r="E420" s="138" t="s">
        <v>17398</v>
      </c>
      <c r="F420" s="119" t="s">
        <v>15051</v>
      </c>
      <c r="G420" s="140" t="s">
        <v>2005</v>
      </c>
      <c r="H420" s="139" t="str">
        <f t="shared" si="10"/>
        <v>MasterData_Holiday_Data_Holiday_Listings_Update</v>
      </c>
      <c r="I420" s="128" t="s">
        <v>18114</v>
      </c>
      <c r="J420" s="128" t="s">
        <v>18236</v>
      </c>
    </row>
    <row r="421" spans="3:10" ht="49.5">
      <c r="C421" s="128">
        <v>420</v>
      </c>
      <c r="D421" s="138" t="s">
        <v>17400</v>
      </c>
      <c r="E421" s="138" t="s">
        <v>17401</v>
      </c>
      <c r="F421" s="119" t="s">
        <v>15051</v>
      </c>
      <c r="G421" s="140" t="s">
        <v>2005</v>
      </c>
      <c r="H421" s="139" t="str">
        <f t="shared" si="10"/>
        <v>MasterData_Holiday_Data_Holiday_Listings_Interact</v>
      </c>
      <c r="I421" s="128" t="s">
        <v>18114</v>
      </c>
      <c r="J421" s="128" t="s">
        <v>18427</v>
      </c>
    </row>
    <row r="422" spans="3:10" ht="33">
      <c r="C422" s="128">
        <v>421</v>
      </c>
      <c r="D422" s="138" t="s">
        <v>17403</v>
      </c>
      <c r="E422" s="138" t="s">
        <v>17404</v>
      </c>
      <c r="F422" s="119" t="s">
        <v>15051</v>
      </c>
      <c r="G422" s="140" t="s">
        <v>2005</v>
      </c>
      <c r="H422" s="139" t="str">
        <f t="shared" si="10"/>
        <v>MasterData_Holiday_Data_Add_Holiday_Adding</v>
      </c>
      <c r="I422" s="128" t="s">
        <v>17406</v>
      </c>
      <c r="J422" s="128" t="s">
        <v>18360</v>
      </c>
    </row>
    <row r="423" spans="3:10" ht="33">
      <c r="C423" s="128">
        <v>422</v>
      </c>
      <c r="D423" s="138" t="s">
        <v>17407</v>
      </c>
      <c r="E423" s="138" t="s">
        <v>17408</v>
      </c>
      <c r="F423" s="119" t="s">
        <v>15051</v>
      </c>
      <c r="G423" s="140" t="s">
        <v>2005</v>
      </c>
      <c r="H423" s="139" t="str">
        <f t="shared" si="10"/>
        <v>MasterData_Holiday_Data_Add_Holiday_Input</v>
      </c>
      <c r="I423" s="128" t="s">
        <v>17406</v>
      </c>
      <c r="J423" s="128" t="s">
        <v>18359</v>
      </c>
    </row>
    <row r="424" spans="3:10" ht="33">
      <c r="C424" s="128">
        <v>423</v>
      </c>
      <c r="D424" s="138" t="s">
        <v>17410</v>
      </c>
      <c r="E424" s="138" t="s">
        <v>17411</v>
      </c>
      <c r="F424" s="119" t="s">
        <v>15051</v>
      </c>
      <c r="G424" s="140" t="s">
        <v>2005</v>
      </c>
      <c r="H424" s="139" t="str">
        <f t="shared" si="10"/>
        <v>MasterData_Holiday_Data_Add_Holiday_Selecting</v>
      </c>
      <c r="I424" s="128" t="s">
        <v>17406</v>
      </c>
      <c r="J424" s="128" t="s">
        <v>18287</v>
      </c>
    </row>
    <row r="425" spans="3:10" ht="33">
      <c r="C425" s="128">
        <v>424</v>
      </c>
      <c r="D425" s="138" t="s">
        <v>17413</v>
      </c>
      <c r="E425" s="138" t="s">
        <v>17414</v>
      </c>
      <c r="F425" s="119" t="s">
        <v>15051</v>
      </c>
      <c r="G425" s="140" t="s">
        <v>2005</v>
      </c>
      <c r="H425" s="139" t="str">
        <f t="shared" si="10"/>
        <v>MasterData_Holiday_Data_Add_Holiday_Included</v>
      </c>
      <c r="I425" s="128" t="s">
        <v>17406</v>
      </c>
      <c r="J425" s="128" t="s">
        <v>18279</v>
      </c>
    </row>
    <row r="426" spans="3:10" ht="33">
      <c r="C426" s="128">
        <v>425</v>
      </c>
      <c r="D426" s="138" t="s">
        <v>17416</v>
      </c>
      <c r="E426" s="138" t="s">
        <v>3111</v>
      </c>
      <c r="F426" s="119" t="s">
        <v>15051</v>
      </c>
      <c r="G426" s="140" t="s">
        <v>2005</v>
      </c>
      <c r="H426" s="139" t="str">
        <f t="shared" si="10"/>
        <v>MasterData_Holiday_Data_Add_Holiday_Limit</v>
      </c>
      <c r="I426" s="128" t="s">
        <v>17406</v>
      </c>
      <c r="J426" s="128" t="s">
        <v>18265</v>
      </c>
    </row>
    <row r="427" spans="3:10" ht="33">
      <c r="C427" s="128">
        <v>426</v>
      </c>
      <c r="D427" s="138" t="s">
        <v>17418</v>
      </c>
      <c r="E427" s="138" t="s">
        <v>17419</v>
      </c>
      <c r="F427" s="119" t="s">
        <v>15051</v>
      </c>
      <c r="G427" s="140" t="s">
        <v>2005</v>
      </c>
      <c r="H427" s="139" t="str">
        <f t="shared" si="10"/>
        <v>MasterData_Holiday_Data_Add_Holiday_Filling</v>
      </c>
      <c r="I427" s="128" t="s">
        <v>17406</v>
      </c>
      <c r="J427" s="128" t="s">
        <v>18363</v>
      </c>
    </row>
    <row r="428" spans="3:10" ht="33">
      <c r="C428" s="128">
        <v>427</v>
      </c>
      <c r="D428" s="138" t="s">
        <v>17420</v>
      </c>
      <c r="E428" s="138" t="s">
        <v>17421</v>
      </c>
      <c r="F428" s="119" t="s">
        <v>15051</v>
      </c>
      <c r="G428" s="140" t="s">
        <v>2005</v>
      </c>
      <c r="H428" s="139" t="str">
        <f t="shared" si="10"/>
        <v>MasterData_Holiday_Data_Add_Holiday_Enter</v>
      </c>
      <c r="I428" s="128" t="s">
        <v>17406</v>
      </c>
      <c r="J428" s="128" t="s">
        <v>18371</v>
      </c>
    </row>
    <row r="429" spans="3:10" ht="33">
      <c r="C429" s="128">
        <v>428</v>
      </c>
      <c r="D429" s="138" t="s">
        <v>17423</v>
      </c>
      <c r="E429" s="138" t="s">
        <v>17424</v>
      </c>
      <c r="F429" s="119" t="s">
        <v>15051</v>
      </c>
      <c r="G429" s="140" t="s">
        <v>2005</v>
      </c>
      <c r="H429" s="139" t="str">
        <f t="shared" si="10"/>
        <v>MasterData_Holiday_Data_Add_Holiday_Select</v>
      </c>
      <c r="I429" s="128" t="s">
        <v>17406</v>
      </c>
      <c r="J429" s="128" t="s">
        <v>10287</v>
      </c>
    </row>
    <row r="430" spans="3:10" ht="33">
      <c r="C430" s="128">
        <v>429</v>
      </c>
      <c r="D430" s="138" t="s">
        <v>1372</v>
      </c>
      <c r="E430" s="138" t="s">
        <v>3134</v>
      </c>
      <c r="F430" s="119" t="s">
        <v>15051</v>
      </c>
      <c r="G430" s="140" t="s">
        <v>2005</v>
      </c>
      <c r="H430" s="139" t="str">
        <f t="shared" si="10"/>
        <v>MasterData_Holiday_Data_Add_Holiday_Forget</v>
      </c>
      <c r="I430" s="128" t="s">
        <v>17406</v>
      </c>
      <c r="J430" s="128" t="s">
        <v>18259</v>
      </c>
    </row>
    <row r="431" spans="3:10" ht="49.5">
      <c r="C431" s="128">
        <v>430</v>
      </c>
      <c r="D431" s="138" t="s">
        <v>17426</v>
      </c>
      <c r="E431" s="138" t="s">
        <v>17427</v>
      </c>
      <c r="F431" s="119" t="s">
        <v>15051</v>
      </c>
      <c r="G431" s="140" t="s">
        <v>2005</v>
      </c>
      <c r="H431" s="139" t="str">
        <f t="shared" si="10"/>
        <v>MasterData_Holiday_Data_Add_Holiday_Edit</v>
      </c>
      <c r="I431" s="128" t="s">
        <v>17406</v>
      </c>
      <c r="J431" s="128" t="s">
        <v>18267</v>
      </c>
    </row>
    <row r="432" spans="3:10" ht="33">
      <c r="C432" s="128">
        <v>431</v>
      </c>
      <c r="D432" s="138" t="s">
        <v>1376</v>
      </c>
      <c r="E432" s="138" t="s">
        <v>3148</v>
      </c>
      <c r="F432" s="119" t="s">
        <v>15051</v>
      </c>
      <c r="G432" s="140" t="s">
        <v>1980</v>
      </c>
      <c r="H432" s="139" t="str">
        <f t="shared" si="10"/>
        <v>MasterData_Vacation_Data_Search_Vacations_Initiate</v>
      </c>
      <c r="I432" s="128" t="s">
        <v>866</v>
      </c>
      <c r="J432" s="128" t="s">
        <v>18367</v>
      </c>
    </row>
    <row r="433" spans="3:10" ht="33">
      <c r="C433" s="128">
        <v>432</v>
      </c>
      <c r="D433" s="138" t="s">
        <v>1380</v>
      </c>
      <c r="E433" s="138" t="s">
        <v>3154</v>
      </c>
      <c r="F433" s="119" t="s">
        <v>15051</v>
      </c>
      <c r="G433" s="140" t="s">
        <v>1980</v>
      </c>
      <c r="H433" s="139" t="str">
        <f t="shared" si="10"/>
        <v>MasterData_Vacation_Data_Search_Vacations_Input</v>
      </c>
      <c r="I433" s="128" t="s">
        <v>866</v>
      </c>
      <c r="J433" s="128" t="s">
        <v>18359</v>
      </c>
    </row>
    <row r="434" spans="3:10" ht="33">
      <c r="C434" s="128">
        <v>433</v>
      </c>
      <c r="D434" s="138" t="s">
        <v>17431</v>
      </c>
      <c r="E434" s="138" t="s">
        <v>17432</v>
      </c>
      <c r="F434" s="119" t="s">
        <v>15051</v>
      </c>
      <c r="G434" s="140" t="s">
        <v>1980</v>
      </c>
      <c r="H434" s="139" t="str">
        <f t="shared" si="10"/>
        <v>MasterData_Vacation_Data_Search_Vacations_Search</v>
      </c>
      <c r="I434" s="128" t="s">
        <v>866</v>
      </c>
      <c r="J434" s="128" t="s">
        <v>256</v>
      </c>
    </row>
    <row r="435" spans="3:10" ht="33">
      <c r="C435" s="128">
        <v>434</v>
      </c>
      <c r="D435" s="138" t="s">
        <v>17433</v>
      </c>
      <c r="E435" s="138" t="s">
        <v>3160</v>
      </c>
      <c r="F435" s="119" t="s">
        <v>15051</v>
      </c>
      <c r="G435" s="140" t="s">
        <v>1980</v>
      </c>
      <c r="H435" s="139" t="str">
        <f t="shared" si="10"/>
        <v>MasterData_Vacation_Data_Search_Vacations_Selecting</v>
      </c>
      <c r="I435" s="128" t="s">
        <v>866</v>
      </c>
      <c r="J435" s="128" t="s">
        <v>18287</v>
      </c>
    </row>
    <row r="436" spans="3:10" ht="33">
      <c r="C436" s="128">
        <v>435</v>
      </c>
      <c r="D436" s="138" t="s">
        <v>17435</v>
      </c>
      <c r="E436" s="138" t="s">
        <v>3166</v>
      </c>
      <c r="F436" s="119" t="s">
        <v>15051</v>
      </c>
      <c r="G436" s="140" t="s">
        <v>1980</v>
      </c>
      <c r="H436" s="139" t="str">
        <f t="shared" si="10"/>
        <v>MasterData_Vacation_Data_Search_Vacations_Select</v>
      </c>
      <c r="I436" s="128" t="s">
        <v>866</v>
      </c>
      <c r="J436" s="128" t="s">
        <v>10287</v>
      </c>
    </row>
    <row r="437" spans="3:10" ht="33">
      <c r="C437" s="128">
        <v>436</v>
      </c>
      <c r="D437" s="138" t="s">
        <v>17436</v>
      </c>
      <c r="E437" s="138" t="s">
        <v>17437</v>
      </c>
      <c r="F437" s="119" t="s">
        <v>15051</v>
      </c>
      <c r="G437" s="140" t="s">
        <v>1980</v>
      </c>
      <c r="H437" s="139" t="str">
        <f t="shared" si="10"/>
        <v>MasterData_Vacation_Data_Search_Vacations_Search</v>
      </c>
      <c r="I437" s="128" t="s">
        <v>866</v>
      </c>
      <c r="J437" s="128" t="s">
        <v>256</v>
      </c>
    </row>
    <row r="438" spans="3:10" ht="33">
      <c r="C438" s="128">
        <v>437</v>
      </c>
      <c r="D438" s="138" t="s">
        <v>1382</v>
      </c>
      <c r="E438" s="138" t="s">
        <v>3171</v>
      </c>
      <c r="F438" s="119" t="s">
        <v>15051</v>
      </c>
      <c r="G438" s="140" t="s">
        <v>1980</v>
      </c>
      <c r="H438" s="139" t="str">
        <f t="shared" si="10"/>
        <v>MasterData_Vacation_Data_Search_Vacations_Refine</v>
      </c>
      <c r="I438" s="128" t="s">
        <v>866</v>
      </c>
      <c r="J438" s="128" t="s">
        <v>18395</v>
      </c>
    </row>
    <row r="439" spans="3:10" ht="33">
      <c r="C439" s="128">
        <v>438</v>
      </c>
      <c r="D439" s="138" t="s">
        <v>17439</v>
      </c>
      <c r="E439" s="138" t="s">
        <v>17440</v>
      </c>
      <c r="F439" s="119" t="s">
        <v>15051</v>
      </c>
      <c r="G439" s="140" t="s">
        <v>1980</v>
      </c>
      <c r="H439" s="139" t="str">
        <f t="shared" si="10"/>
        <v>MasterData_Vacation_Data_Search_Vacations_Find</v>
      </c>
      <c r="I439" s="128" t="s">
        <v>866</v>
      </c>
      <c r="J439" s="128" t="s">
        <v>18244</v>
      </c>
    </row>
    <row r="440" spans="3:10" ht="33">
      <c r="C440" s="128">
        <v>439</v>
      </c>
      <c r="D440" s="138" t="s">
        <v>1384</v>
      </c>
      <c r="E440" s="138" t="s">
        <v>3177</v>
      </c>
      <c r="F440" s="119" t="s">
        <v>15051</v>
      </c>
      <c r="G440" s="140" t="s">
        <v>1980</v>
      </c>
      <c r="H440" s="139" t="str">
        <f t="shared" si="10"/>
        <v>MasterData_Vacation_Data_Search_Vacations_See</v>
      </c>
      <c r="I440" s="128" t="s">
        <v>866</v>
      </c>
      <c r="J440" s="128" t="s">
        <v>18124</v>
      </c>
    </row>
    <row r="441" spans="3:10" ht="49.5">
      <c r="C441" s="128">
        <v>440</v>
      </c>
      <c r="D441" s="138" t="s">
        <v>1386</v>
      </c>
      <c r="E441" s="138" t="s">
        <v>17442</v>
      </c>
      <c r="F441" s="119" t="s">
        <v>15051</v>
      </c>
      <c r="G441" s="140" t="s">
        <v>1980</v>
      </c>
      <c r="H441" s="139" t="str">
        <f t="shared" si="10"/>
        <v>MasterData_Vacation_Data_Search_Vacations_Included</v>
      </c>
      <c r="I441" s="128" t="s">
        <v>866</v>
      </c>
      <c r="J441" s="128" t="s">
        <v>18279</v>
      </c>
    </row>
    <row r="442" spans="3:10" ht="33">
      <c r="C442" s="128">
        <v>441</v>
      </c>
      <c r="D442" s="138" t="s">
        <v>1388</v>
      </c>
      <c r="E442" s="138" t="s">
        <v>3189</v>
      </c>
      <c r="F442" s="119" t="s">
        <v>15051</v>
      </c>
      <c r="G442" s="140" t="s">
        <v>1980</v>
      </c>
      <c r="H442" s="139" t="str">
        <f t="shared" si="10"/>
        <v>MasterData_Vacation_Data_Vacation_Listings_Included</v>
      </c>
      <c r="I442" s="128" t="s">
        <v>3982</v>
      </c>
      <c r="J442" s="128" t="s">
        <v>18279</v>
      </c>
    </row>
    <row r="443" spans="3:10" ht="33">
      <c r="C443" s="128">
        <v>442</v>
      </c>
      <c r="D443" s="138" t="s">
        <v>1391</v>
      </c>
      <c r="E443" s="138" t="s">
        <v>3196</v>
      </c>
      <c r="F443" s="119" t="s">
        <v>15051</v>
      </c>
      <c r="G443" s="140" t="s">
        <v>1980</v>
      </c>
      <c r="H443" s="139" t="str">
        <f t="shared" si="10"/>
        <v>MasterData_Vacation_Data_Vacation_Listings_Interpret</v>
      </c>
      <c r="I443" s="128" t="s">
        <v>3982</v>
      </c>
      <c r="J443" s="128" t="s">
        <v>18428</v>
      </c>
    </row>
    <row r="444" spans="3:10" ht="33">
      <c r="C444" s="128">
        <v>443</v>
      </c>
      <c r="D444" s="138" t="s">
        <v>1393</v>
      </c>
      <c r="E444" s="138" t="s">
        <v>3203</v>
      </c>
      <c r="F444" s="119" t="s">
        <v>15051</v>
      </c>
      <c r="G444" s="140" t="s">
        <v>1980</v>
      </c>
      <c r="H444" s="139" t="str">
        <f t="shared" si="10"/>
        <v>MasterData_Vacation_Data_Vacation_Listings_Perform</v>
      </c>
      <c r="I444" s="128" t="s">
        <v>3982</v>
      </c>
      <c r="J444" s="128" t="s">
        <v>18429</v>
      </c>
    </row>
    <row r="445" spans="3:10" ht="33">
      <c r="C445" s="128">
        <v>444</v>
      </c>
      <c r="D445" s="138" t="s">
        <v>1395</v>
      </c>
      <c r="E445" s="138" t="s">
        <v>3210</v>
      </c>
      <c r="F445" s="119" t="s">
        <v>15051</v>
      </c>
      <c r="G445" s="140" t="s">
        <v>1980</v>
      </c>
      <c r="H445" s="139" t="str">
        <f t="shared" si="10"/>
        <v>MasterData_Vacation_Data_Vacation_Listings_Affect</v>
      </c>
      <c r="I445" s="128" t="s">
        <v>3982</v>
      </c>
      <c r="J445" s="128" t="s">
        <v>18247</v>
      </c>
    </row>
    <row r="446" spans="3:10" ht="49.5">
      <c r="C446" s="128">
        <v>445</v>
      </c>
      <c r="D446" s="138" t="s">
        <v>1397</v>
      </c>
      <c r="E446" s="138" t="s">
        <v>3216</v>
      </c>
      <c r="F446" s="119" t="s">
        <v>15051</v>
      </c>
      <c r="G446" s="140" t="s">
        <v>1980</v>
      </c>
      <c r="H446" s="139" t="str">
        <f t="shared" si="10"/>
        <v>MasterData_Vacation_Data_Vacation_Listings_Description</v>
      </c>
      <c r="I446" s="128" t="s">
        <v>3982</v>
      </c>
      <c r="J446" s="128" t="s">
        <v>18185</v>
      </c>
    </row>
    <row r="447" spans="3:10" ht="33">
      <c r="C447" s="128">
        <v>446</v>
      </c>
      <c r="D447" s="138" t="s">
        <v>1399</v>
      </c>
      <c r="E447" s="138" t="s">
        <v>3222</v>
      </c>
      <c r="F447" s="119" t="s">
        <v>15051</v>
      </c>
      <c r="G447" s="140" t="s">
        <v>1980</v>
      </c>
      <c r="H447" s="139" t="str">
        <f t="shared" si="10"/>
        <v>MasterData_Vacation_Data_Vacation_Listings_Change</v>
      </c>
      <c r="I447" s="128" t="s">
        <v>3982</v>
      </c>
      <c r="J447" s="128" t="s">
        <v>18242</v>
      </c>
    </row>
    <row r="448" spans="3:10" ht="33">
      <c r="C448" s="128">
        <v>447</v>
      </c>
      <c r="D448" s="138" t="s">
        <v>1401</v>
      </c>
      <c r="E448" s="138" t="s">
        <v>3228</v>
      </c>
      <c r="F448" s="119" t="s">
        <v>15051</v>
      </c>
      <c r="G448" s="140" t="s">
        <v>1980</v>
      </c>
      <c r="H448" s="139" t="str">
        <f t="shared" si="10"/>
        <v>MasterData_Vacation_Data_Vacation_Listings_Filter</v>
      </c>
      <c r="I448" s="128" t="s">
        <v>3982</v>
      </c>
      <c r="J448" s="128" t="s">
        <v>18266</v>
      </c>
    </row>
    <row r="449" spans="3:10" ht="33">
      <c r="C449" s="128">
        <v>448</v>
      </c>
      <c r="D449" s="138" t="s">
        <v>1403</v>
      </c>
      <c r="E449" s="138" t="s">
        <v>3234</v>
      </c>
      <c r="F449" s="119" t="s">
        <v>15051</v>
      </c>
      <c r="G449" s="140" t="s">
        <v>1980</v>
      </c>
      <c r="H449" s="139" t="str">
        <f t="shared" si="10"/>
        <v>MasterData_Vacation_Data_Vacation_Listings_Deleting</v>
      </c>
      <c r="I449" s="128" t="s">
        <v>3982</v>
      </c>
      <c r="J449" s="128" t="s">
        <v>18425</v>
      </c>
    </row>
    <row r="450" spans="3:10" ht="49.5">
      <c r="C450" s="128">
        <v>449</v>
      </c>
      <c r="D450" s="138" t="s">
        <v>1405</v>
      </c>
      <c r="E450" s="138" t="s">
        <v>17452</v>
      </c>
      <c r="F450" s="119" t="s">
        <v>15051</v>
      </c>
      <c r="G450" s="140" t="s">
        <v>1980</v>
      </c>
      <c r="H450" s="139" t="str">
        <f t="shared" si="10"/>
        <v>MasterData_Vacation_Data_Vacation_Listings_Provide</v>
      </c>
      <c r="I450" s="128" t="s">
        <v>3982</v>
      </c>
      <c r="J450" s="128" t="s">
        <v>18241</v>
      </c>
    </row>
    <row r="451" spans="3:10" ht="49.5">
      <c r="C451" s="128">
        <v>450</v>
      </c>
      <c r="D451" s="138" t="s">
        <v>1407</v>
      </c>
      <c r="E451" s="138" t="s">
        <v>3247</v>
      </c>
      <c r="F451" s="119" t="s">
        <v>15051</v>
      </c>
      <c r="G451" s="140" t="s">
        <v>1980</v>
      </c>
      <c r="H451" s="139" t="str">
        <f t="shared" si="10"/>
        <v>MasterData_Vacation_Data_Vacation_Listings_Impact</v>
      </c>
      <c r="I451" s="128" t="s">
        <v>3982</v>
      </c>
      <c r="J451" s="128" t="s">
        <v>18250</v>
      </c>
    </row>
    <row r="452" spans="3:10" ht="33">
      <c r="C452" s="128">
        <v>451</v>
      </c>
      <c r="D452" s="138" t="s">
        <v>1409</v>
      </c>
      <c r="E452" s="138" t="s">
        <v>3253</v>
      </c>
      <c r="F452" s="119" t="s">
        <v>15051</v>
      </c>
      <c r="G452" s="140" t="s">
        <v>1980</v>
      </c>
      <c r="H452" s="139" t="str">
        <f t="shared" si="10"/>
        <v>MasterData_Vacation_Data_Add_Vacation_Filling</v>
      </c>
      <c r="I452" s="128" t="s">
        <v>3951</v>
      </c>
      <c r="J452" s="128" t="s">
        <v>18363</v>
      </c>
    </row>
    <row r="453" spans="3:10" ht="33">
      <c r="C453" s="128">
        <v>452</v>
      </c>
      <c r="D453" s="138" t="s">
        <v>17456</v>
      </c>
      <c r="E453" s="138" t="s">
        <v>17457</v>
      </c>
      <c r="F453" s="119" t="s">
        <v>15051</v>
      </c>
      <c r="G453" s="140" t="s">
        <v>1980</v>
      </c>
      <c r="H453" s="139" t="str">
        <f t="shared" si="10"/>
        <v>MasterData_Vacation_Data_Add_Vacation_Select</v>
      </c>
      <c r="I453" s="128" t="s">
        <v>3951</v>
      </c>
      <c r="J453" s="128" t="s">
        <v>10287</v>
      </c>
    </row>
    <row r="454" spans="3:10" ht="33">
      <c r="C454" s="128">
        <v>453</v>
      </c>
      <c r="D454" s="138" t="s">
        <v>17459</v>
      </c>
      <c r="E454" s="138" t="s">
        <v>17460</v>
      </c>
      <c r="F454" s="119" t="s">
        <v>15051</v>
      </c>
      <c r="G454" s="140" t="s">
        <v>1980</v>
      </c>
      <c r="H454" s="139" t="str">
        <f t="shared" si="10"/>
        <v>MasterData_Vacation_Data_Add_Vacation_Click</v>
      </c>
      <c r="I454" s="128" t="s">
        <v>3951</v>
      </c>
      <c r="J454" s="128" t="s">
        <v>18430</v>
      </c>
    </row>
    <row r="455" spans="3:10" ht="33">
      <c r="C455" s="128">
        <v>454</v>
      </c>
      <c r="D455" s="138" t="s">
        <v>1412</v>
      </c>
      <c r="E455" s="138" t="s">
        <v>3260</v>
      </c>
      <c r="F455" s="119" t="s">
        <v>15051</v>
      </c>
      <c r="G455" s="140" t="s">
        <v>1980</v>
      </c>
      <c r="H455" s="139" t="str">
        <f t="shared" si="10"/>
        <v>MasterData_Vacation_Data_Add_Vacation_Entered</v>
      </c>
      <c r="I455" s="128" t="s">
        <v>3951</v>
      </c>
      <c r="J455" s="128" t="s">
        <v>18431</v>
      </c>
    </row>
    <row r="456" spans="3:10" ht="33">
      <c r="C456" s="128">
        <v>455</v>
      </c>
      <c r="D456" s="138" t="s">
        <v>1414</v>
      </c>
      <c r="E456" s="138" t="s">
        <v>3266</v>
      </c>
      <c r="F456" s="119" t="s">
        <v>15051</v>
      </c>
      <c r="G456" s="140" t="s">
        <v>1980</v>
      </c>
      <c r="H456" s="139" t="str">
        <f t="shared" si="10"/>
        <v>MasterData_Vacation_Data_Add_Vacation_Provide</v>
      </c>
      <c r="I456" s="128" t="s">
        <v>3951</v>
      </c>
      <c r="J456" s="128" t="s">
        <v>18241</v>
      </c>
    </row>
    <row r="457" spans="3:10" ht="33">
      <c r="C457" s="128">
        <v>456</v>
      </c>
      <c r="D457" s="138" t="s">
        <v>1416</v>
      </c>
      <c r="E457" s="138" t="s">
        <v>3272</v>
      </c>
      <c r="F457" s="119" t="s">
        <v>15051</v>
      </c>
      <c r="G457" s="140" t="s">
        <v>1980</v>
      </c>
      <c r="H457" s="139" t="str">
        <f t="shared" si="10"/>
        <v>MasterData_Vacation_Data_Add_Vacation_Modify</v>
      </c>
      <c r="I457" s="128" t="s">
        <v>3951</v>
      </c>
      <c r="J457" s="128" t="s">
        <v>18351</v>
      </c>
    </row>
    <row r="458" spans="3:10" ht="33">
      <c r="C458" s="128">
        <v>457</v>
      </c>
      <c r="D458" s="138" t="s">
        <v>1418</v>
      </c>
      <c r="E458" s="138" t="s">
        <v>3278</v>
      </c>
      <c r="F458" s="119" t="s">
        <v>15051</v>
      </c>
      <c r="G458" s="140" t="s">
        <v>1980</v>
      </c>
      <c r="H458" s="139" t="str">
        <f t="shared" si="10"/>
        <v>MasterData_Vacation_Data_Add_Vacation_Example</v>
      </c>
      <c r="I458" s="128" t="s">
        <v>3951</v>
      </c>
      <c r="J458" s="128" t="s">
        <v>18432</v>
      </c>
    </row>
    <row r="459" spans="3:10" ht="33">
      <c r="C459" s="128">
        <v>458</v>
      </c>
      <c r="D459" s="138" t="s">
        <v>17465</v>
      </c>
      <c r="E459" s="138" t="s">
        <v>17466</v>
      </c>
      <c r="F459" s="119" t="s">
        <v>15051</v>
      </c>
      <c r="G459" s="140" t="s">
        <v>1980</v>
      </c>
      <c r="H459" s="139" t="str">
        <f t="shared" si="10"/>
        <v>MasterData_Vacation_Data_Add_Vacation_Select</v>
      </c>
      <c r="I459" s="128" t="s">
        <v>3951</v>
      </c>
      <c r="J459" s="128" t="s">
        <v>10287</v>
      </c>
    </row>
    <row r="460" spans="3:10" ht="33">
      <c r="C460" s="128">
        <v>459</v>
      </c>
      <c r="D460" s="138" t="s">
        <v>1420</v>
      </c>
      <c r="E460" s="138" t="s">
        <v>3285</v>
      </c>
      <c r="F460" s="119" t="s">
        <v>15051</v>
      </c>
      <c r="G460" s="140" t="s">
        <v>1980</v>
      </c>
      <c r="H460" s="139" t="str">
        <f t="shared" si="10"/>
        <v>MasterData_Vacation_Data_Add_Vacation_Affect</v>
      </c>
      <c r="I460" s="128" t="s">
        <v>3951</v>
      </c>
      <c r="J460" s="128" t="s">
        <v>18247</v>
      </c>
    </row>
    <row r="461" spans="3:10" ht="33">
      <c r="C461" s="128">
        <v>460</v>
      </c>
      <c r="D461" s="138" t="s">
        <v>17468</v>
      </c>
      <c r="E461" s="138" t="s">
        <v>17469</v>
      </c>
      <c r="F461" s="119" t="s">
        <v>15051</v>
      </c>
      <c r="G461" s="140" t="s">
        <v>1980</v>
      </c>
      <c r="H461" s="139" t="str">
        <f t="shared" si="10"/>
        <v>MasterData_Vacation_Data_Add_Vacation_Clicked</v>
      </c>
      <c r="I461" s="128" t="s">
        <v>3951</v>
      </c>
      <c r="J461" s="128" t="s">
        <v>18433</v>
      </c>
    </row>
    <row r="462" spans="3:10" ht="33">
      <c r="C462" s="128">
        <v>461</v>
      </c>
      <c r="D462" s="138" t="s">
        <v>17470</v>
      </c>
      <c r="E462" s="138" t="s">
        <v>17471</v>
      </c>
      <c r="F462" s="119" t="s">
        <v>15051</v>
      </c>
      <c r="G462" s="140" t="s">
        <v>18434</v>
      </c>
      <c r="H462" s="139" t="str">
        <f t="shared" ref="H462:H561" si="11">CONCATENATE(LEFT(F462,FIND(" ",F462) - 1),RIGHT(F462,LEN(F462) - (FIND(" ",F462))),"_",LEFT(G462,FIND(" ",G462) - 1),"_",RIGHT(F462,LEN(F462) - (FIND(" ",F462))),"_",LEFT(I462,FIND(" ",I462) - 1),"_",RIGHT(I462,LEN(I462) - (FIND(" ",I462))),"_",J462)</f>
        <v>MasterData_Parking_Data_Search_Parking_Stations_Search</v>
      </c>
      <c r="I462" s="140" t="s">
        <v>18435</v>
      </c>
      <c r="J462" s="128" t="s">
        <v>256</v>
      </c>
    </row>
    <row r="463" spans="3:10" ht="33">
      <c r="C463" s="128">
        <v>462</v>
      </c>
      <c r="D463" s="138" t="s">
        <v>1422</v>
      </c>
      <c r="E463" s="138" t="s">
        <v>3291</v>
      </c>
      <c r="F463" s="119" t="s">
        <v>15051</v>
      </c>
      <c r="G463" s="140" t="s">
        <v>18434</v>
      </c>
      <c r="H463" s="139" t="str">
        <f t="shared" si="11"/>
        <v>MasterData_Parking_Data_Search_Parking_Stations_Input</v>
      </c>
      <c r="I463" s="140" t="s">
        <v>18435</v>
      </c>
      <c r="J463" s="128" t="s">
        <v>18359</v>
      </c>
    </row>
    <row r="464" spans="3:10" ht="33">
      <c r="C464" s="128">
        <v>463</v>
      </c>
      <c r="D464" s="138" t="s">
        <v>17473</v>
      </c>
      <c r="E464" s="138" t="s">
        <v>17474</v>
      </c>
      <c r="F464" s="119" t="s">
        <v>15051</v>
      </c>
      <c r="G464" s="140" t="s">
        <v>18434</v>
      </c>
      <c r="H464" s="139" t="str">
        <f t="shared" si="11"/>
        <v>MasterData_Parking_Data_Search_Parking_Stations_Search</v>
      </c>
      <c r="I464" s="140" t="s">
        <v>18435</v>
      </c>
      <c r="J464" s="128" t="s">
        <v>256</v>
      </c>
    </row>
    <row r="465" spans="3:10" ht="33">
      <c r="C465" s="128">
        <v>464</v>
      </c>
      <c r="D465" s="138" t="s">
        <v>17475</v>
      </c>
      <c r="E465" s="138" t="s">
        <v>17476</v>
      </c>
      <c r="F465" s="119" t="s">
        <v>15051</v>
      </c>
      <c r="G465" s="140" t="s">
        <v>18434</v>
      </c>
      <c r="H465" s="139" t="str">
        <f t="shared" si="11"/>
        <v>MasterData_Parking_Data_Search_Parking_Stations_Entered</v>
      </c>
      <c r="I465" s="140" t="s">
        <v>18435</v>
      </c>
      <c r="J465" s="128" t="s">
        <v>18431</v>
      </c>
    </row>
    <row r="466" spans="3:10" ht="33">
      <c r="C466" s="128">
        <v>465</v>
      </c>
      <c r="D466" s="138" t="s">
        <v>1427</v>
      </c>
      <c r="E466" s="138" t="s">
        <v>3297</v>
      </c>
      <c r="F466" s="119" t="s">
        <v>15051</v>
      </c>
      <c r="G466" s="140" t="s">
        <v>18434</v>
      </c>
      <c r="H466" s="139" t="str">
        <f t="shared" si="11"/>
        <v>MasterData_Parking_Data_Search_Parking_Stations_Combine</v>
      </c>
      <c r="I466" s="140" t="s">
        <v>18435</v>
      </c>
      <c r="J466" s="128" t="s">
        <v>18277</v>
      </c>
    </row>
    <row r="467" spans="3:10" ht="33">
      <c r="C467" s="128">
        <v>466</v>
      </c>
      <c r="D467" s="138" t="s">
        <v>1429</v>
      </c>
      <c r="E467" s="138" t="s">
        <v>3935</v>
      </c>
      <c r="F467" s="119" t="s">
        <v>15051</v>
      </c>
      <c r="G467" s="140" t="s">
        <v>18434</v>
      </c>
      <c r="H467" s="139" t="str">
        <f t="shared" si="11"/>
        <v>MasterData_Parking_Data_Search_Parking_Stations_Refine</v>
      </c>
      <c r="I467" s="140" t="s">
        <v>18435</v>
      </c>
      <c r="J467" s="128" t="s">
        <v>18395</v>
      </c>
    </row>
    <row r="468" spans="3:10" ht="33">
      <c r="C468" s="128">
        <v>467</v>
      </c>
      <c r="D468" s="138" t="s">
        <v>17478</v>
      </c>
      <c r="E468" s="138" t="s">
        <v>17479</v>
      </c>
      <c r="F468" s="119" t="s">
        <v>15051</v>
      </c>
      <c r="G468" s="140" t="s">
        <v>18434</v>
      </c>
      <c r="H468" s="139" t="str">
        <f t="shared" si="11"/>
        <v>MasterData_Parking_Data_Search_Parking_Stations_Find</v>
      </c>
      <c r="I468" s="140" t="s">
        <v>18435</v>
      </c>
      <c r="J468" s="128" t="s">
        <v>18244</v>
      </c>
    </row>
    <row r="469" spans="3:10" ht="33">
      <c r="C469" s="128">
        <v>468</v>
      </c>
      <c r="D469" s="138" t="s">
        <v>17480</v>
      </c>
      <c r="E469" s="138" t="s">
        <v>17481</v>
      </c>
      <c r="F469" s="119" t="s">
        <v>15051</v>
      </c>
      <c r="G469" s="140" t="s">
        <v>18434</v>
      </c>
      <c r="H469" s="139" t="str">
        <f t="shared" si="11"/>
        <v>MasterData_Parking_Data_Search_Parking_Stations_Entering</v>
      </c>
      <c r="I469" s="140" t="s">
        <v>18435</v>
      </c>
      <c r="J469" s="128" t="s">
        <v>18436</v>
      </c>
    </row>
    <row r="470" spans="3:10" ht="33">
      <c r="C470" s="128">
        <v>469</v>
      </c>
      <c r="D470" s="138" t="s">
        <v>17482</v>
      </c>
      <c r="E470" s="138" t="s">
        <v>17483</v>
      </c>
      <c r="F470" s="119" t="s">
        <v>15051</v>
      </c>
      <c r="G470" s="140" t="s">
        <v>18434</v>
      </c>
      <c r="H470" s="139" t="str">
        <f t="shared" si="11"/>
        <v>MasterData_Parking_Data_Search_Parking_Stations_Submit</v>
      </c>
      <c r="I470" s="140" t="s">
        <v>18435</v>
      </c>
      <c r="J470" s="128" t="s">
        <v>235</v>
      </c>
    </row>
    <row r="471" spans="3:10" ht="33">
      <c r="C471" s="128">
        <v>470</v>
      </c>
      <c r="D471" s="138" t="s">
        <v>1431</v>
      </c>
      <c r="E471" s="138" t="s">
        <v>3304</v>
      </c>
      <c r="F471" s="119" t="s">
        <v>15051</v>
      </c>
      <c r="G471" s="140" t="s">
        <v>18434</v>
      </c>
      <c r="H471" s="139" t="str">
        <f t="shared" si="11"/>
        <v>MasterData_Parking_Data_Search_Parking_Stations_Appear</v>
      </c>
      <c r="I471" s="140" t="s">
        <v>18435</v>
      </c>
      <c r="J471" s="128" t="s">
        <v>18398</v>
      </c>
    </row>
    <row r="472" spans="3:10" ht="49.5">
      <c r="C472" s="128">
        <v>471</v>
      </c>
      <c r="D472" s="138" t="s">
        <v>17484</v>
      </c>
      <c r="E472" s="138" t="s">
        <v>3310</v>
      </c>
      <c r="F472" s="119" t="s">
        <v>15051</v>
      </c>
      <c r="G472" s="140" t="s">
        <v>18434</v>
      </c>
      <c r="H472" s="139" t="str">
        <f t="shared" si="11"/>
        <v>MasterData_Parking_Data_Mapping_the_Location_Choosing</v>
      </c>
      <c r="I472" s="140" t="s">
        <v>18437</v>
      </c>
      <c r="J472" s="128" t="s">
        <v>18438</v>
      </c>
    </row>
    <row r="473" spans="3:10" ht="66">
      <c r="C473" s="128">
        <v>472</v>
      </c>
      <c r="D473" s="138" t="s">
        <v>1433</v>
      </c>
      <c r="E473" s="138" t="s">
        <v>3317</v>
      </c>
      <c r="F473" s="119" t="s">
        <v>15051</v>
      </c>
      <c r="G473" s="140" t="s">
        <v>18434</v>
      </c>
      <c r="H473" s="139" t="str">
        <f t="shared" si="11"/>
        <v>MasterData_Parking_Data_Mapping_the_Location_Use</v>
      </c>
      <c r="I473" s="140" t="s">
        <v>18437</v>
      </c>
      <c r="J473" s="128" t="s">
        <v>18439</v>
      </c>
    </row>
    <row r="474" spans="3:10" ht="49.5">
      <c r="C474" s="128">
        <v>473</v>
      </c>
      <c r="D474" s="138" t="s">
        <v>1438</v>
      </c>
      <c r="E474" s="138" t="s">
        <v>3324</v>
      </c>
      <c r="F474" s="119" t="s">
        <v>15051</v>
      </c>
      <c r="G474" s="140" t="s">
        <v>18434</v>
      </c>
      <c r="H474" s="139" t="str">
        <f t="shared" si="11"/>
        <v>MasterData_Parking_Data_Mapping_the_Location_Placing</v>
      </c>
      <c r="I474" s="140" t="s">
        <v>18437</v>
      </c>
      <c r="J474" s="128" t="s">
        <v>18440</v>
      </c>
    </row>
    <row r="475" spans="3:10" ht="49.5">
      <c r="C475" s="128">
        <v>474</v>
      </c>
      <c r="D475" s="138" t="s">
        <v>1440</v>
      </c>
      <c r="E475" s="138" t="s">
        <v>3331</v>
      </c>
      <c r="F475" s="119" t="s">
        <v>15051</v>
      </c>
      <c r="G475" s="140" t="s">
        <v>18434</v>
      </c>
      <c r="H475" s="139" t="str">
        <f t="shared" si="11"/>
        <v>MasterData_Parking_Data_Mapping_the_Location_Editing</v>
      </c>
      <c r="I475" s="140" t="s">
        <v>18437</v>
      </c>
      <c r="J475" s="128" t="s">
        <v>18441</v>
      </c>
    </row>
    <row r="476" spans="3:10" ht="49.5">
      <c r="C476" s="128">
        <v>475</v>
      </c>
      <c r="D476" s="138" t="s">
        <v>17485</v>
      </c>
      <c r="E476" s="138" t="s">
        <v>3337</v>
      </c>
      <c r="F476" s="119" t="s">
        <v>15051</v>
      </c>
      <c r="G476" s="140" t="s">
        <v>18434</v>
      </c>
      <c r="H476" s="139" t="str">
        <f t="shared" si="11"/>
        <v>MasterData_Parking_Data_Mapping_the_Location_Deleting</v>
      </c>
      <c r="I476" s="140" t="s">
        <v>18437</v>
      </c>
      <c r="J476" s="128" t="s">
        <v>18425</v>
      </c>
    </row>
    <row r="477" spans="3:10" ht="49.5">
      <c r="C477" s="128">
        <v>476</v>
      </c>
      <c r="D477" s="138" t="s">
        <v>17486</v>
      </c>
      <c r="E477" s="138" t="s">
        <v>3343</v>
      </c>
      <c r="F477" s="119" t="s">
        <v>15051</v>
      </c>
      <c r="G477" s="140" t="s">
        <v>18434</v>
      </c>
      <c r="H477" s="139" t="str">
        <f t="shared" si="11"/>
        <v>MasterData_Parking_Data_Mapping_the_Location_Delete</v>
      </c>
      <c r="I477" s="140" t="s">
        <v>18437</v>
      </c>
      <c r="J477" s="128" t="s">
        <v>18275</v>
      </c>
    </row>
    <row r="478" spans="3:10" ht="49.5">
      <c r="C478" s="128">
        <v>477</v>
      </c>
      <c r="D478" s="138" t="s">
        <v>1442</v>
      </c>
      <c r="E478" s="138" t="s">
        <v>3348</v>
      </c>
      <c r="F478" s="119" t="s">
        <v>15051</v>
      </c>
      <c r="G478" s="140" t="s">
        <v>18434</v>
      </c>
      <c r="H478" s="139" t="str">
        <f t="shared" si="11"/>
        <v>MasterData_Parking_Data_Mapping_the_Location_Describe</v>
      </c>
      <c r="I478" s="140" t="s">
        <v>18437</v>
      </c>
      <c r="J478" s="128" t="s">
        <v>18328</v>
      </c>
    </row>
    <row r="479" spans="3:10" ht="49.5">
      <c r="C479" s="128">
        <v>478</v>
      </c>
      <c r="D479" s="138" t="s">
        <v>1444</v>
      </c>
      <c r="E479" s="138" t="s">
        <v>3354</v>
      </c>
      <c r="F479" s="119" t="s">
        <v>15051</v>
      </c>
      <c r="G479" s="140" t="s">
        <v>18434</v>
      </c>
      <c r="H479" s="139" t="str">
        <f t="shared" si="11"/>
        <v>MasterData_Parking_Data_Mapping_the_Location_Indicating</v>
      </c>
      <c r="I479" s="140" t="s">
        <v>18437</v>
      </c>
      <c r="J479" s="128" t="s">
        <v>18442</v>
      </c>
    </row>
    <row r="480" spans="3:10" ht="49.5">
      <c r="C480" s="128">
        <v>479</v>
      </c>
      <c r="D480" s="138" t="s">
        <v>1446</v>
      </c>
      <c r="E480" s="138" t="s">
        <v>3360</v>
      </c>
      <c r="F480" s="119" t="s">
        <v>15051</v>
      </c>
      <c r="G480" s="140" t="s">
        <v>18434</v>
      </c>
      <c r="H480" s="139" t="str">
        <f t="shared" si="11"/>
        <v>MasterData_Parking_Data_Mapping_the_Location_Impact</v>
      </c>
      <c r="I480" s="140" t="s">
        <v>18437</v>
      </c>
      <c r="J480" s="128" t="s">
        <v>18250</v>
      </c>
    </row>
    <row r="481" spans="3:10" ht="49.5">
      <c r="C481" s="128">
        <v>480</v>
      </c>
      <c r="D481" s="138" t="s">
        <v>17487</v>
      </c>
      <c r="E481" s="138" t="s">
        <v>3366</v>
      </c>
      <c r="F481" s="119" t="s">
        <v>15051</v>
      </c>
      <c r="G481" s="140" t="s">
        <v>18434</v>
      </c>
      <c r="H481" s="139" t="str">
        <f t="shared" si="11"/>
        <v>MasterData_Parking_Data_Mapping_the_Location_Marking</v>
      </c>
      <c r="I481" s="140" t="s">
        <v>18437</v>
      </c>
      <c r="J481" s="128" t="s">
        <v>18443</v>
      </c>
    </row>
    <row r="482" spans="3:10" ht="33">
      <c r="C482" s="128">
        <v>481</v>
      </c>
      <c r="D482" s="138" t="s">
        <v>1448</v>
      </c>
      <c r="E482" s="138" t="s">
        <v>3371</v>
      </c>
      <c r="F482" s="119" t="s">
        <v>15051</v>
      </c>
      <c r="G482" s="140" t="s">
        <v>18434</v>
      </c>
      <c r="H482" s="139" t="str">
        <f t="shared" si="11"/>
        <v>MasterData_Parking_Data_Parking_Station_Listings_Included</v>
      </c>
      <c r="I482" s="140" t="s">
        <v>18444</v>
      </c>
      <c r="J482" s="128" t="s">
        <v>18279</v>
      </c>
    </row>
    <row r="483" spans="3:10" ht="49.5">
      <c r="C483" s="128">
        <v>482</v>
      </c>
      <c r="D483" s="138" t="s">
        <v>1451</v>
      </c>
      <c r="E483" s="138" t="s">
        <v>3378</v>
      </c>
      <c r="F483" s="119" t="s">
        <v>15051</v>
      </c>
      <c r="G483" s="140" t="s">
        <v>18434</v>
      </c>
      <c r="H483" s="139" t="str">
        <f t="shared" si="11"/>
        <v>MasterData_Parking_Data_Parking_Station_Listings_Help</v>
      </c>
      <c r="I483" s="140" t="s">
        <v>18444</v>
      </c>
      <c r="J483" s="128" t="s">
        <v>13638</v>
      </c>
    </row>
    <row r="484" spans="3:10" ht="33">
      <c r="C484" s="128">
        <v>483</v>
      </c>
      <c r="D484" s="138" t="s">
        <v>1453</v>
      </c>
      <c r="E484" s="138" t="s">
        <v>3384</v>
      </c>
      <c r="F484" s="119" t="s">
        <v>15051</v>
      </c>
      <c r="G484" s="140" t="s">
        <v>18434</v>
      </c>
      <c r="H484" s="139" t="str">
        <f t="shared" si="11"/>
        <v>MasterData_Parking_Data_Parking_Station_Listings_Choosing</v>
      </c>
      <c r="I484" s="140" t="s">
        <v>18444</v>
      </c>
      <c r="J484" s="128" t="s">
        <v>18438</v>
      </c>
    </row>
    <row r="485" spans="3:10" ht="33">
      <c r="C485" s="128">
        <v>484</v>
      </c>
      <c r="D485" s="138" t="s">
        <v>17488</v>
      </c>
      <c r="E485" s="138" t="s">
        <v>3390</v>
      </c>
      <c r="F485" s="119" t="s">
        <v>15051</v>
      </c>
      <c r="G485" s="140" t="s">
        <v>18434</v>
      </c>
      <c r="H485" s="139" t="str">
        <f t="shared" si="11"/>
        <v>MasterData_Parking_Data_Parking_Station_Listings_Presented</v>
      </c>
      <c r="I485" s="140" t="s">
        <v>18444</v>
      </c>
      <c r="J485" s="128" t="s">
        <v>18445</v>
      </c>
    </row>
    <row r="486" spans="3:10" ht="33">
      <c r="C486" s="128">
        <v>485</v>
      </c>
      <c r="D486" s="138" t="s">
        <v>17489</v>
      </c>
      <c r="E486" s="138" t="s">
        <v>3396</v>
      </c>
      <c r="F486" s="119" t="s">
        <v>15051</v>
      </c>
      <c r="G486" s="140" t="s">
        <v>18434</v>
      </c>
      <c r="H486" s="139" t="str">
        <f t="shared" si="11"/>
        <v>MasterData_Parking_Data_Parking_Station_Listings_Find</v>
      </c>
      <c r="I486" s="140" t="s">
        <v>18444</v>
      </c>
      <c r="J486" s="128" t="s">
        <v>18244</v>
      </c>
    </row>
    <row r="487" spans="3:10" ht="33">
      <c r="C487" s="128">
        <v>486</v>
      </c>
      <c r="D487" s="138" t="s">
        <v>1455</v>
      </c>
      <c r="E487" s="138" t="s">
        <v>3402</v>
      </c>
      <c r="F487" s="119" t="s">
        <v>15051</v>
      </c>
      <c r="G487" s="140" t="s">
        <v>18434</v>
      </c>
      <c r="H487" s="139" t="str">
        <f t="shared" si="11"/>
        <v>MasterData_Parking_Data_Parking_Station_Listings_Significance</v>
      </c>
      <c r="I487" s="140" t="s">
        <v>18444</v>
      </c>
      <c r="J487" s="128" t="s">
        <v>18415</v>
      </c>
    </row>
    <row r="488" spans="3:10" ht="33">
      <c r="C488" s="128">
        <v>487</v>
      </c>
      <c r="D488" s="138" t="s">
        <v>17490</v>
      </c>
      <c r="E488" s="138" t="s">
        <v>3408</v>
      </c>
      <c r="F488" s="119" t="s">
        <v>15051</v>
      </c>
      <c r="G488" s="140" t="s">
        <v>18434</v>
      </c>
      <c r="H488" s="139" t="str">
        <f t="shared" si="11"/>
        <v>MasterData_Parking_Data_Parking_Station_Listings_View</v>
      </c>
      <c r="I488" s="140" t="s">
        <v>18444</v>
      </c>
      <c r="J488" s="128" t="s">
        <v>234</v>
      </c>
    </row>
    <row r="489" spans="3:10" ht="33">
      <c r="C489" s="128">
        <v>488</v>
      </c>
      <c r="D489" s="138" t="s">
        <v>1457</v>
      </c>
      <c r="E489" s="138" t="s">
        <v>3413</v>
      </c>
      <c r="F489" s="119" t="s">
        <v>15051</v>
      </c>
      <c r="G489" s="140" t="s">
        <v>18434</v>
      </c>
      <c r="H489" s="139" t="str">
        <f t="shared" si="11"/>
        <v>MasterData_Parking_Data_Parking_Station_Listings_Updated</v>
      </c>
      <c r="I489" s="140" t="s">
        <v>18444</v>
      </c>
      <c r="J489" s="128" t="s">
        <v>18343</v>
      </c>
    </row>
    <row r="490" spans="3:10" ht="49.5">
      <c r="C490" s="128">
        <v>489</v>
      </c>
      <c r="D490" s="138" t="s">
        <v>1459</v>
      </c>
      <c r="E490" s="138" t="s">
        <v>3419</v>
      </c>
      <c r="F490" s="119" t="s">
        <v>15051</v>
      </c>
      <c r="G490" s="140" t="s">
        <v>18434</v>
      </c>
      <c r="H490" s="139" t="str">
        <f t="shared" si="11"/>
        <v>MasterData_Parking_Data_Parking_Station_Listings_Planning</v>
      </c>
      <c r="I490" s="140" t="s">
        <v>18444</v>
      </c>
      <c r="J490" s="128" t="s">
        <v>18446</v>
      </c>
    </row>
    <row r="491" spans="3:10" ht="49.5">
      <c r="C491" s="128">
        <v>490</v>
      </c>
      <c r="D491" s="138" t="s">
        <v>17491</v>
      </c>
      <c r="E491" s="138" t="s">
        <v>3426</v>
      </c>
      <c r="F491" s="119" t="s">
        <v>15051</v>
      </c>
      <c r="G491" s="140" t="s">
        <v>18434</v>
      </c>
      <c r="H491" s="139" t="str">
        <f t="shared" si="11"/>
        <v>MasterData_Parking_Data_Parking_Station_Listings_Determined</v>
      </c>
      <c r="I491" s="140" t="s">
        <v>18444</v>
      </c>
      <c r="J491" s="128" t="s">
        <v>18447</v>
      </c>
    </row>
    <row r="492" spans="3:10" ht="33">
      <c r="C492" s="128">
        <v>491</v>
      </c>
      <c r="D492" s="138" t="s">
        <v>1461</v>
      </c>
      <c r="E492" s="138" t="s">
        <v>3431</v>
      </c>
      <c r="F492" s="119" t="s">
        <v>15051</v>
      </c>
      <c r="G492" s="140" t="s">
        <v>18434</v>
      </c>
      <c r="H492" s="139" t="str">
        <f t="shared" si="11"/>
        <v>MasterData_Parking_Data_Add_Parking_Station_Adding</v>
      </c>
      <c r="I492" s="140" t="s">
        <v>18448</v>
      </c>
      <c r="J492" s="128" t="s">
        <v>18360</v>
      </c>
    </row>
    <row r="493" spans="3:10" ht="33">
      <c r="C493" s="128">
        <v>492</v>
      </c>
      <c r="D493" s="138" t="s">
        <v>1464</v>
      </c>
      <c r="E493" s="138" t="s">
        <v>3438</v>
      </c>
      <c r="F493" s="119" t="s">
        <v>15051</v>
      </c>
      <c r="G493" s="140" t="s">
        <v>18434</v>
      </c>
      <c r="H493" s="139" t="str">
        <f t="shared" si="11"/>
        <v>MasterData_Parking_Data_Add_Parking_Station_Specify</v>
      </c>
      <c r="I493" s="140" t="s">
        <v>18448</v>
      </c>
      <c r="J493" s="128" t="s">
        <v>18290</v>
      </c>
    </row>
    <row r="494" spans="3:10" ht="33">
      <c r="C494" s="128">
        <v>493</v>
      </c>
      <c r="D494" s="138" t="s">
        <v>1466</v>
      </c>
      <c r="E494" s="138" t="s">
        <v>3445</v>
      </c>
      <c r="F494" s="119" t="s">
        <v>15051</v>
      </c>
      <c r="G494" s="140" t="s">
        <v>18434</v>
      </c>
      <c r="H494" s="139" t="str">
        <f t="shared" si="11"/>
        <v>MasterData_Parking_Data_Add_Parking_Station_Indicate</v>
      </c>
      <c r="I494" s="140" t="s">
        <v>18448</v>
      </c>
      <c r="J494" s="128" t="s">
        <v>18412</v>
      </c>
    </row>
    <row r="495" spans="3:10" ht="33">
      <c r="C495" s="128">
        <v>494</v>
      </c>
      <c r="D495" s="138" t="s">
        <v>1468</v>
      </c>
      <c r="E495" s="138" t="s">
        <v>3850</v>
      </c>
      <c r="F495" s="119" t="s">
        <v>15051</v>
      </c>
      <c r="G495" s="140" t="s">
        <v>18434</v>
      </c>
      <c r="H495" s="139" t="str">
        <f t="shared" si="11"/>
        <v>MasterData_Parking_Data_Add_Parking_Station_Map</v>
      </c>
      <c r="I495" s="140" t="s">
        <v>18448</v>
      </c>
      <c r="J495" s="128" t="s">
        <v>7696</v>
      </c>
    </row>
    <row r="496" spans="3:10" ht="33">
      <c r="C496" s="128">
        <v>495</v>
      </c>
      <c r="D496" s="138" t="s">
        <v>1470</v>
      </c>
      <c r="E496" s="138" t="s">
        <v>3451</v>
      </c>
      <c r="F496" s="119" t="s">
        <v>15051</v>
      </c>
      <c r="G496" s="140" t="s">
        <v>18434</v>
      </c>
      <c r="H496" s="139" t="str">
        <f t="shared" si="11"/>
        <v>MasterData_Parking_Data_Add_Parking_Station_Functioning</v>
      </c>
      <c r="I496" s="140" t="s">
        <v>18448</v>
      </c>
      <c r="J496" s="128" t="s">
        <v>18449</v>
      </c>
    </row>
    <row r="497" spans="3:10" ht="33">
      <c r="C497" s="128">
        <v>496</v>
      </c>
      <c r="D497" s="138" t="s">
        <v>1472</v>
      </c>
      <c r="E497" s="138" t="s">
        <v>3457</v>
      </c>
      <c r="F497" s="119" t="s">
        <v>15051</v>
      </c>
      <c r="G497" s="140" t="s">
        <v>18434</v>
      </c>
      <c r="H497" s="139" t="str">
        <f t="shared" si="11"/>
        <v>MasterData_Parking_Data_Add_Parking_Station_Address</v>
      </c>
      <c r="I497" s="140" t="s">
        <v>18448</v>
      </c>
      <c r="J497" s="128" t="s">
        <v>18450</v>
      </c>
    </row>
    <row r="498" spans="3:10" ht="49.5">
      <c r="C498" s="128">
        <v>497</v>
      </c>
      <c r="D498" s="138" t="s">
        <v>1474</v>
      </c>
      <c r="E498" s="138" t="s">
        <v>3464</v>
      </c>
      <c r="F498" s="119" t="s">
        <v>15051</v>
      </c>
      <c r="G498" s="140" t="s">
        <v>18434</v>
      </c>
      <c r="H498" s="139" t="str">
        <f t="shared" si="11"/>
        <v>MasterData_Parking_Data_Add_Parking_Station_Set</v>
      </c>
      <c r="I498" s="140" t="s">
        <v>18448</v>
      </c>
      <c r="J498" s="128" t="s">
        <v>1303</v>
      </c>
    </row>
    <row r="499" spans="3:10" ht="33">
      <c r="C499" s="128">
        <v>498</v>
      </c>
      <c r="D499" s="138" t="s">
        <v>1476</v>
      </c>
      <c r="E499" s="138" t="s">
        <v>3470</v>
      </c>
      <c r="F499" s="119" t="s">
        <v>15051</v>
      </c>
      <c r="G499" s="140" t="s">
        <v>18434</v>
      </c>
      <c r="H499" s="139" t="str">
        <f t="shared" si="11"/>
        <v>MasterData_Parking_Data_Add_Parking_Station_Edit</v>
      </c>
      <c r="I499" s="140" t="s">
        <v>18448</v>
      </c>
      <c r="J499" s="128" t="s">
        <v>18267</v>
      </c>
    </row>
    <row r="500" spans="3:10" ht="33">
      <c r="C500" s="128">
        <v>499</v>
      </c>
      <c r="D500" s="138" t="s">
        <v>1478</v>
      </c>
      <c r="E500" s="138" t="s">
        <v>3476</v>
      </c>
      <c r="F500" s="119" t="s">
        <v>15051</v>
      </c>
      <c r="G500" s="140" t="s">
        <v>18434</v>
      </c>
      <c r="H500" s="139" t="str">
        <f t="shared" si="11"/>
        <v>MasterData_Parking_Data_Add_Parking_Station_Specified</v>
      </c>
      <c r="I500" s="140" t="s">
        <v>18448</v>
      </c>
      <c r="J500" s="128" t="s">
        <v>18451</v>
      </c>
    </row>
    <row r="501" spans="3:10" ht="33">
      <c r="C501" s="128">
        <v>500</v>
      </c>
      <c r="D501" s="138" t="s">
        <v>1480</v>
      </c>
      <c r="E501" s="138" t="s">
        <v>3482</v>
      </c>
      <c r="F501" s="119" t="s">
        <v>15051</v>
      </c>
      <c r="G501" s="140" t="s">
        <v>18434</v>
      </c>
      <c r="H501" s="139" t="str">
        <f t="shared" si="11"/>
        <v>MasterData_Parking_Data_Add_Parking_Station_Ensure</v>
      </c>
      <c r="I501" s="140" t="s">
        <v>18448</v>
      </c>
      <c r="J501" s="140" t="s">
        <v>18272</v>
      </c>
    </row>
    <row r="502" spans="3:10" ht="33">
      <c r="C502" s="128">
        <v>501</v>
      </c>
      <c r="D502" s="138" t="s">
        <v>17493</v>
      </c>
      <c r="E502" s="138" t="s">
        <v>17494</v>
      </c>
      <c r="F502" s="119" t="s">
        <v>15051</v>
      </c>
      <c r="G502" s="140" t="s">
        <v>18452</v>
      </c>
      <c r="H502" s="139" t="str">
        <f t="shared" si="11"/>
        <v>MasterData_Point_Data_Search_Locations_Search</v>
      </c>
      <c r="I502" s="140" t="s">
        <v>18453</v>
      </c>
      <c r="J502" s="140" t="s">
        <v>256</v>
      </c>
    </row>
    <row r="503" spans="3:10" ht="49.5">
      <c r="C503" s="128">
        <v>502</v>
      </c>
      <c r="D503" s="138" t="s">
        <v>17497</v>
      </c>
      <c r="E503" s="138" t="s">
        <v>17498</v>
      </c>
      <c r="F503" s="119" t="s">
        <v>15051</v>
      </c>
      <c r="G503" s="140" t="s">
        <v>18452</v>
      </c>
      <c r="H503" s="139" t="str">
        <f t="shared" si="11"/>
        <v>MasterData_Point_Data_Search_Locations_Enter</v>
      </c>
      <c r="I503" s="140" t="s">
        <v>18453</v>
      </c>
      <c r="J503" s="140" t="s">
        <v>18371</v>
      </c>
    </row>
    <row r="504" spans="3:10" ht="33">
      <c r="C504" s="128">
        <v>503</v>
      </c>
      <c r="D504" s="138" t="s">
        <v>17500</v>
      </c>
      <c r="E504" s="138" t="s">
        <v>17501</v>
      </c>
      <c r="F504" s="119" t="s">
        <v>15051</v>
      </c>
      <c r="G504" s="140" t="s">
        <v>18452</v>
      </c>
      <c r="H504" s="139" t="str">
        <f t="shared" si="11"/>
        <v>MasterData_Point_Data_Search_Locations_Search</v>
      </c>
      <c r="I504" s="140" t="s">
        <v>18453</v>
      </c>
      <c r="J504" s="140" t="s">
        <v>256</v>
      </c>
    </row>
    <row r="505" spans="3:10" ht="49.5">
      <c r="C505" s="128">
        <v>504</v>
      </c>
      <c r="D505" s="138" t="s">
        <v>17502</v>
      </c>
      <c r="E505" s="138" t="s">
        <v>17503</v>
      </c>
      <c r="F505" s="119" t="s">
        <v>15051</v>
      </c>
      <c r="G505" s="140" t="s">
        <v>18452</v>
      </c>
      <c r="H505" s="139" t="str">
        <f t="shared" si="11"/>
        <v>MasterData_Point_Data_Search_Locations_Entering</v>
      </c>
      <c r="I505" s="140" t="s">
        <v>18453</v>
      </c>
      <c r="J505" s="140" t="s">
        <v>18436</v>
      </c>
    </row>
    <row r="506" spans="3:10" ht="33">
      <c r="C506" s="128">
        <v>505</v>
      </c>
      <c r="D506" s="138" t="s">
        <v>17504</v>
      </c>
      <c r="E506" s="138" t="s">
        <v>17505</v>
      </c>
      <c r="F506" s="119" t="s">
        <v>15051</v>
      </c>
      <c r="G506" s="140" t="s">
        <v>18452</v>
      </c>
      <c r="H506" s="139" t="str">
        <f t="shared" si="11"/>
        <v>MasterData_Point_Data_Search_Locations_Search</v>
      </c>
      <c r="I506" s="140" t="s">
        <v>18453</v>
      </c>
      <c r="J506" s="140" t="s">
        <v>256</v>
      </c>
    </row>
    <row r="507" spans="3:10" ht="49.5">
      <c r="C507" s="128">
        <v>506</v>
      </c>
      <c r="D507" s="138" t="s">
        <v>17506</v>
      </c>
      <c r="E507" s="138" t="s">
        <v>17507</v>
      </c>
      <c r="F507" s="119" t="s">
        <v>15051</v>
      </c>
      <c r="G507" s="140" t="s">
        <v>18452</v>
      </c>
      <c r="H507" s="139" t="str">
        <f t="shared" si="11"/>
        <v>MasterData_Point_Data_Search_Locations_Enter</v>
      </c>
      <c r="I507" s="140" t="s">
        <v>18453</v>
      </c>
      <c r="J507" s="140" t="s">
        <v>18371</v>
      </c>
    </row>
    <row r="508" spans="3:10" ht="33">
      <c r="C508" s="128">
        <v>507</v>
      </c>
      <c r="D508" s="138" t="s">
        <v>17508</v>
      </c>
      <c r="E508" s="138" t="s">
        <v>3488</v>
      </c>
      <c r="F508" s="119" t="s">
        <v>15051</v>
      </c>
      <c r="G508" s="140" t="s">
        <v>18452</v>
      </c>
      <c r="H508" s="139" t="str">
        <f t="shared" si="11"/>
        <v>MasterData_Point_Data_Search_Locations_Displayed</v>
      </c>
      <c r="I508" s="140" t="s">
        <v>18453</v>
      </c>
      <c r="J508" s="140" t="s">
        <v>18263</v>
      </c>
    </row>
    <row r="509" spans="3:10" ht="49.5">
      <c r="C509" s="128">
        <v>508</v>
      </c>
      <c r="D509" s="138" t="s">
        <v>17509</v>
      </c>
      <c r="E509" s="138" t="s">
        <v>17510</v>
      </c>
      <c r="F509" s="119" t="s">
        <v>15051</v>
      </c>
      <c r="G509" s="140" t="s">
        <v>18452</v>
      </c>
      <c r="H509" s="139" t="str">
        <f t="shared" si="11"/>
        <v>MasterData_Point_Data_Search_Locations_Search</v>
      </c>
      <c r="I509" s="140" t="s">
        <v>18453</v>
      </c>
      <c r="J509" s="140" t="s">
        <v>256</v>
      </c>
    </row>
    <row r="510" spans="3:10" ht="49.5">
      <c r="C510" s="128">
        <v>509</v>
      </c>
      <c r="D510" s="138" t="s">
        <v>17511</v>
      </c>
      <c r="E510" s="138" t="s">
        <v>17512</v>
      </c>
      <c r="F510" s="119" t="s">
        <v>15051</v>
      </c>
      <c r="G510" s="140" t="s">
        <v>18452</v>
      </c>
      <c r="H510" s="139" t="str">
        <f t="shared" si="11"/>
        <v>MasterData_Point_Data_Search_Locations_Entering</v>
      </c>
      <c r="I510" s="140" t="s">
        <v>18453</v>
      </c>
      <c r="J510" s="140" t="s">
        <v>18436</v>
      </c>
    </row>
    <row r="511" spans="3:10" ht="49.5">
      <c r="C511" s="128">
        <v>510</v>
      </c>
      <c r="D511" s="138" t="s">
        <v>17513</v>
      </c>
      <c r="E511" s="138" t="s">
        <v>17514</v>
      </c>
      <c r="F511" s="119" t="s">
        <v>15051</v>
      </c>
      <c r="G511" s="140" t="s">
        <v>18452</v>
      </c>
      <c r="H511" s="139" t="str">
        <f t="shared" si="11"/>
        <v>MasterData_Point_Data_Search_Locations_Search</v>
      </c>
      <c r="I511" s="140" t="s">
        <v>18453</v>
      </c>
      <c r="J511" s="140" t="s">
        <v>256</v>
      </c>
    </row>
    <row r="512" spans="3:10" ht="49.5">
      <c r="C512" s="128">
        <v>511</v>
      </c>
      <c r="D512" s="138" t="s">
        <v>17515</v>
      </c>
      <c r="E512" s="138" t="s">
        <v>17516</v>
      </c>
      <c r="F512" s="119" t="s">
        <v>15051</v>
      </c>
      <c r="G512" s="140" t="s">
        <v>18452</v>
      </c>
      <c r="H512" s="139" t="str">
        <f t="shared" si="11"/>
        <v>MasterData_Point_Data_Mapping_Location_Marking</v>
      </c>
      <c r="I512" s="140" t="s">
        <v>18454</v>
      </c>
      <c r="J512" s="140" t="s">
        <v>18443</v>
      </c>
    </row>
    <row r="513" spans="3:10" ht="49.5">
      <c r="C513" s="128">
        <v>512</v>
      </c>
      <c r="D513" s="138" t="s">
        <v>1482</v>
      </c>
      <c r="E513" s="138" t="s">
        <v>3495</v>
      </c>
      <c r="F513" s="119" t="s">
        <v>15051</v>
      </c>
      <c r="G513" s="140" t="s">
        <v>18452</v>
      </c>
      <c r="H513" s="139" t="str">
        <f t="shared" si="11"/>
        <v>MasterData_Point_Data_Mapping_Location_Edit</v>
      </c>
      <c r="I513" s="140" t="s">
        <v>18454</v>
      </c>
      <c r="J513" s="140" t="s">
        <v>18267</v>
      </c>
    </row>
    <row r="514" spans="3:10" ht="49.5">
      <c r="C514" s="128">
        <v>513</v>
      </c>
      <c r="D514" s="138" t="s">
        <v>1487</v>
      </c>
      <c r="E514" s="138" t="s">
        <v>3501</v>
      </c>
      <c r="F514" s="119" t="s">
        <v>15051</v>
      </c>
      <c r="G514" s="140" t="s">
        <v>18452</v>
      </c>
      <c r="H514" s="139" t="str">
        <f t="shared" si="11"/>
        <v>MasterData_Point_Data_Mapping_Location_Using</v>
      </c>
      <c r="I514" s="140" t="s">
        <v>18454</v>
      </c>
      <c r="J514" s="140" t="s">
        <v>18376</v>
      </c>
    </row>
    <row r="515" spans="3:10" ht="33">
      <c r="C515" s="128">
        <v>514</v>
      </c>
      <c r="D515" s="138" t="s">
        <v>17518</v>
      </c>
      <c r="E515" s="138" t="s">
        <v>17519</v>
      </c>
      <c r="F515" s="119" t="s">
        <v>15051</v>
      </c>
      <c r="G515" s="140" t="s">
        <v>18452</v>
      </c>
      <c r="H515" s="139" t="str">
        <f t="shared" si="11"/>
        <v>MasterData_Point_Data_Mapping_Location_Marked</v>
      </c>
      <c r="I515" s="140" t="s">
        <v>18454</v>
      </c>
      <c r="J515" s="140" t="s">
        <v>18455</v>
      </c>
    </row>
    <row r="516" spans="3:10" ht="49.5">
      <c r="C516" s="128">
        <v>515</v>
      </c>
      <c r="D516" s="138" t="s">
        <v>17520</v>
      </c>
      <c r="E516" s="138" t="s">
        <v>17521</v>
      </c>
      <c r="F516" s="119" t="s">
        <v>15051</v>
      </c>
      <c r="G516" s="140" t="s">
        <v>18452</v>
      </c>
      <c r="H516" s="139" t="str">
        <f t="shared" si="11"/>
        <v>MasterData_Point_Data_Mapping_Location_Marking</v>
      </c>
      <c r="I516" s="140" t="s">
        <v>18454</v>
      </c>
      <c r="J516" s="140" t="s">
        <v>18443</v>
      </c>
    </row>
    <row r="517" spans="3:10" ht="49.5">
      <c r="C517" s="128">
        <v>516</v>
      </c>
      <c r="D517" s="138" t="s">
        <v>17522</v>
      </c>
      <c r="E517" s="138" t="s">
        <v>17523</v>
      </c>
      <c r="F517" s="119" t="s">
        <v>15051</v>
      </c>
      <c r="G517" s="140" t="s">
        <v>18452</v>
      </c>
      <c r="H517" s="139" t="str">
        <f t="shared" si="11"/>
        <v>MasterData_Point_Data_Mapping_Location_Marking</v>
      </c>
      <c r="I517" s="140" t="s">
        <v>18454</v>
      </c>
      <c r="J517" s="140" t="s">
        <v>18443</v>
      </c>
    </row>
    <row r="518" spans="3:10" ht="49.5">
      <c r="C518" s="128">
        <v>517</v>
      </c>
      <c r="D518" s="138" t="s">
        <v>17524</v>
      </c>
      <c r="E518" s="138" t="s">
        <v>17525</v>
      </c>
      <c r="F518" s="119" t="s">
        <v>15051</v>
      </c>
      <c r="G518" s="140" t="s">
        <v>18452</v>
      </c>
      <c r="H518" s="139" t="str">
        <f t="shared" si="11"/>
        <v>MasterData_Point_Data_Mapping_Location_Choosing</v>
      </c>
      <c r="I518" s="140" t="s">
        <v>18454</v>
      </c>
      <c r="J518" s="140" t="s">
        <v>18438</v>
      </c>
    </row>
    <row r="519" spans="3:10" ht="49.5">
      <c r="C519" s="128">
        <v>518</v>
      </c>
      <c r="D519" s="138" t="s">
        <v>1489</v>
      </c>
      <c r="E519" s="138" t="s">
        <v>3507</v>
      </c>
      <c r="F519" s="119" t="s">
        <v>15051</v>
      </c>
      <c r="G519" s="140" t="s">
        <v>18452</v>
      </c>
      <c r="H519" s="139" t="str">
        <f t="shared" si="11"/>
        <v>MasterData_Point_Data_Mapping_Location_Delete</v>
      </c>
      <c r="I519" s="140" t="s">
        <v>18454</v>
      </c>
      <c r="J519" s="140" t="s">
        <v>18275</v>
      </c>
    </row>
    <row r="520" spans="3:10" ht="49.5">
      <c r="C520" s="128">
        <v>520</v>
      </c>
      <c r="D520" s="138" t="s">
        <v>1491</v>
      </c>
      <c r="E520" s="138" t="s">
        <v>3513</v>
      </c>
      <c r="F520" s="119" t="s">
        <v>15051</v>
      </c>
      <c r="G520" s="140" t="s">
        <v>18452</v>
      </c>
      <c r="H520" s="139" t="str">
        <f t="shared" si="11"/>
        <v>MasterData_Point_Data_Mapping_Location_Conduct</v>
      </c>
      <c r="I520" s="140" t="s">
        <v>18454</v>
      </c>
      <c r="J520" s="140" t="s">
        <v>18456</v>
      </c>
    </row>
    <row r="521" spans="3:10" ht="66">
      <c r="C521" s="128">
        <v>521</v>
      </c>
      <c r="D521" s="138" t="s">
        <v>1493</v>
      </c>
      <c r="E521" s="138" t="s">
        <v>17526</v>
      </c>
      <c r="F521" s="119" t="s">
        <v>15051</v>
      </c>
      <c r="G521" s="140" t="s">
        <v>18452</v>
      </c>
      <c r="H521" s="139" t="str">
        <f t="shared" si="11"/>
        <v>MasterData_Point_Data_Mapping_Location_Included</v>
      </c>
      <c r="I521" s="140" t="s">
        <v>18454</v>
      </c>
      <c r="J521" s="140" t="s">
        <v>18279</v>
      </c>
    </row>
    <row r="522" spans="3:10" ht="33">
      <c r="C522" s="128">
        <v>522</v>
      </c>
      <c r="D522" s="138" t="s">
        <v>17527</v>
      </c>
      <c r="E522" s="138" t="s">
        <v>17528</v>
      </c>
      <c r="F522" s="119" t="s">
        <v>15051</v>
      </c>
      <c r="G522" s="140" t="s">
        <v>18452</v>
      </c>
      <c r="H522" s="139" t="str">
        <f t="shared" si="11"/>
        <v>MasterData_Point_Data_Viewing_and_Adding_Point_of_Interest_Add</v>
      </c>
      <c r="I522" s="140" t="s">
        <v>18457</v>
      </c>
      <c r="J522" s="140" t="s">
        <v>976</v>
      </c>
    </row>
    <row r="523" spans="3:10" ht="33">
      <c r="C523" s="128">
        <v>523</v>
      </c>
      <c r="D523" s="138" t="s">
        <v>17529</v>
      </c>
      <c r="E523" s="138" t="s">
        <v>17530</v>
      </c>
      <c r="F523" s="119" t="s">
        <v>15051</v>
      </c>
      <c r="G523" s="140" t="s">
        <v>18452</v>
      </c>
      <c r="H523" s="139" t="str">
        <f t="shared" si="11"/>
        <v>MasterData_Point_Data_Viewing_and_Adding_Point_of_Interest_Add</v>
      </c>
      <c r="I523" s="140" t="s">
        <v>18457</v>
      </c>
      <c r="J523" s="140" t="s">
        <v>976</v>
      </c>
    </row>
    <row r="524" spans="3:10" ht="33">
      <c r="C524" s="128">
        <v>524</v>
      </c>
      <c r="D524" s="138" t="s">
        <v>1495</v>
      </c>
      <c r="E524" s="138" t="s">
        <v>3526</v>
      </c>
      <c r="F524" s="119" t="s">
        <v>15051</v>
      </c>
      <c r="G524" s="140" t="s">
        <v>18452</v>
      </c>
      <c r="H524" s="139" t="str">
        <f t="shared" si="11"/>
        <v>MasterData_Point_Data_Viewing_and_Adding_Point_of_Interest_Click</v>
      </c>
      <c r="I524" s="140" t="s">
        <v>18457</v>
      </c>
      <c r="J524" s="140" t="s">
        <v>18430</v>
      </c>
    </row>
    <row r="525" spans="3:10" ht="33">
      <c r="C525" s="128">
        <v>525</v>
      </c>
      <c r="D525" s="138" t="s">
        <v>1498</v>
      </c>
      <c r="E525" s="138" t="s">
        <v>3532</v>
      </c>
      <c r="F525" s="119" t="s">
        <v>15051</v>
      </c>
      <c r="G525" s="140" t="s">
        <v>18452</v>
      </c>
      <c r="H525" s="139" t="str">
        <f t="shared" si="11"/>
        <v>MasterData_Point_Data_Viewing_and_Adding_Point_of_Interest_Map</v>
      </c>
      <c r="I525" s="140" t="s">
        <v>18457</v>
      </c>
      <c r="J525" s="140" t="s">
        <v>7696</v>
      </c>
    </row>
    <row r="526" spans="3:10" ht="33">
      <c r="C526" s="128">
        <v>526</v>
      </c>
      <c r="D526" s="138" t="s">
        <v>1500</v>
      </c>
      <c r="E526" s="138" t="s">
        <v>3538</v>
      </c>
      <c r="F526" s="119" t="s">
        <v>15051</v>
      </c>
      <c r="G526" s="140" t="s">
        <v>18452</v>
      </c>
      <c r="H526" s="139" t="str">
        <f t="shared" si="11"/>
        <v>MasterData_Point_Data_Viewing_and_Adding_Point_of_Interest_Provided</v>
      </c>
      <c r="I526" s="140" t="s">
        <v>18457</v>
      </c>
      <c r="J526" s="140" t="s">
        <v>18426</v>
      </c>
    </row>
    <row r="527" spans="3:10" ht="33">
      <c r="C527" s="128">
        <v>527</v>
      </c>
      <c r="D527" s="138" t="s">
        <v>1502</v>
      </c>
      <c r="E527" s="138" t="s">
        <v>3544</v>
      </c>
      <c r="F527" s="119" t="s">
        <v>15051</v>
      </c>
      <c r="G527" s="140" t="s">
        <v>18452</v>
      </c>
      <c r="H527" s="139" t="str">
        <f t="shared" si="11"/>
        <v>MasterData_Point_Data_Viewing_and_Adding_Point_of_Interest_Include</v>
      </c>
      <c r="I527" s="140" t="s">
        <v>18457</v>
      </c>
      <c r="J527" s="140" t="s">
        <v>18246</v>
      </c>
    </row>
    <row r="528" spans="3:10" ht="33">
      <c r="C528" s="128">
        <v>528</v>
      </c>
      <c r="D528" s="138" t="s">
        <v>17531</v>
      </c>
      <c r="E528" s="138" t="s">
        <v>17532</v>
      </c>
      <c r="F528" s="119" t="s">
        <v>15051</v>
      </c>
      <c r="G528" s="140" t="s">
        <v>18452</v>
      </c>
      <c r="H528" s="139" t="str">
        <f t="shared" si="11"/>
        <v>MasterData_Point_Data_Viewing_and_Adding_Point_of_Interest_Fill</v>
      </c>
      <c r="I528" s="140" t="s">
        <v>18457</v>
      </c>
      <c r="J528" s="140" t="s">
        <v>18458</v>
      </c>
    </row>
    <row r="529" spans="3:10" ht="33">
      <c r="C529" s="128">
        <v>529</v>
      </c>
      <c r="D529" s="138" t="s">
        <v>1504</v>
      </c>
      <c r="E529" s="138" t="s">
        <v>3550</v>
      </c>
      <c r="F529" s="119" t="s">
        <v>15051</v>
      </c>
      <c r="G529" s="140" t="s">
        <v>18452</v>
      </c>
      <c r="H529" s="139" t="str">
        <f t="shared" si="11"/>
        <v>MasterData_Point_Data_Viewing_and_Adding_Point_of_Interest_Specify</v>
      </c>
      <c r="I529" s="140" t="s">
        <v>18457</v>
      </c>
      <c r="J529" s="140" t="s">
        <v>18290</v>
      </c>
    </row>
    <row r="530" spans="3:10" ht="33">
      <c r="C530" s="128">
        <v>530</v>
      </c>
      <c r="D530" s="138" t="s">
        <v>1506</v>
      </c>
      <c r="E530" s="138" t="s">
        <v>3556</v>
      </c>
      <c r="F530" s="119" t="s">
        <v>15051</v>
      </c>
      <c r="G530" s="140" t="s">
        <v>18452</v>
      </c>
      <c r="H530" s="139" t="str">
        <f t="shared" si="11"/>
        <v>MasterData_Point_Data_Viewing_and_Adding_Point_of_Interest_Ensure</v>
      </c>
      <c r="I530" s="140" t="s">
        <v>18457</v>
      </c>
      <c r="J530" s="140" t="s">
        <v>18272</v>
      </c>
    </row>
    <row r="531" spans="3:10" ht="33">
      <c r="C531" s="128">
        <v>531</v>
      </c>
      <c r="D531" s="138" t="s">
        <v>1508</v>
      </c>
      <c r="E531" s="138" t="s">
        <v>3562</v>
      </c>
      <c r="F531" s="119" t="s">
        <v>15051</v>
      </c>
      <c r="G531" s="140" t="s">
        <v>18452</v>
      </c>
      <c r="H531" s="139" t="str">
        <f t="shared" si="11"/>
        <v>MasterData_Point_Data_Viewing_and_Adding_Point_of_Interest_Search</v>
      </c>
      <c r="I531" s="140" t="s">
        <v>18457</v>
      </c>
      <c r="J531" s="140" t="s">
        <v>256</v>
      </c>
    </row>
    <row r="532" spans="3:10" ht="33">
      <c r="C532" s="128">
        <v>532</v>
      </c>
      <c r="D532" s="138" t="s">
        <v>17533</v>
      </c>
      <c r="E532" s="138" t="s">
        <v>17534</v>
      </c>
      <c r="F532" s="119" t="s">
        <v>15051</v>
      </c>
      <c r="G532" s="140" t="s">
        <v>18452</v>
      </c>
      <c r="H532" s="139" t="str">
        <f t="shared" si="11"/>
        <v>MasterData_Point_Data_Searching_Geofence_Areas_Input</v>
      </c>
      <c r="I532" s="140" t="s">
        <v>18459</v>
      </c>
      <c r="J532" s="140" t="s">
        <v>18359</v>
      </c>
    </row>
    <row r="533" spans="3:10" ht="33">
      <c r="C533" s="128">
        <v>533</v>
      </c>
      <c r="D533" s="138" t="s">
        <v>17535</v>
      </c>
      <c r="E533" s="138" t="s">
        <v>17536</v>
      </c>
      <c r="F533" s="119" t="s">
        <v>15051</v>
      </c>
      <c r="G533" s="140" t="s">
        <v>18452</v>
      </c>
      <c r="H533" s="139" t="str">
        <f t="shared" si="11"/>
        <v>MasterData_Point_Data_Searching_Geofence_Areas_Search</v>
      </c>
      <c r="I533" s="140" t="s">
        <v>18459</v>
      </c>
      <c r="J533" s="140" t="s">
        <v>256</v>
      </c>
    </row>
    <row r="534" spans="3:10" ht="33">
      <c r="C534" s="128">
        <v>534</v>
      </c>
      <c r="D534" s="138" t="s">
        <v>17538</v>
      </c>
      <c r="E534" s="138" t="s">
        <v>17539</v>
      </c>
      <c r="F534" s="119" t="s">
        <v>15051</v>
      </c>
      <c r="G534" s="140" t="s">
        <v>18452</v>
      </c>
      <c r="H534" s="139" t="str">
        <f t="shared" si="11"/>
        <v>MasterData_Point_Data_Searching_Geofence_Areas_Input</v>
      </c>
      <c r="I534" s="140" t="s">
        <v>18459</v>
      </c>
      <c r="J534" s="140" t="s">
        <v>18359</v>
      </c>
    </row>
    <row r="535" spans="3:10" ht="49.5">
      <c r="C535" s="128">
        <v>535</v>
      </c>
      <c r="D535" s="138" t="s">
        <v>17540</v>
      </c>
      <c r="E535" s="138" t="s">
        <v>17541</v>
      </c>
      <c r="F535" s="119" t="s">
        <v>15051</v>
      </c>
      <c r="G535" s="140" t="s">
        <v>18452</v>
      </c>
      <c r="H535" s="139" t="str">
        <f t="shared" si="11"/>
        <v>MasterData_Point_Data_Searching_Geofence_Areas_Search</v>
      </c>
      <c r="I535" s="140" t="s">
        <v>18459</v>
      </c>
      <c r="J535" s="140" t="s">
        <v>256</v>
      </c>
    </row>
    <row r="536" spans="3:10" ht="33">
      <c r="C536" s="128">
        <v>536</v>
      </c>
      <c r="D536" s="138" t="s">
        <v>1510</v>
      </c>
      <c r="E536" s="138" t="s">
        <v>3568</v>
      </c>
      <c r="F536" s="119" t="s">
        <v>15051</v>
      </c>
      <c r="G536" s="140" t="s">
        <v>18452</v>
      </c>
      <c r="H536" s="139" t="str">
        <f t="shared" si="11"/>
        <v>MasterData_Point_Data_Searching_Geofence_Areas_Entering</v>
      </c>
      <c r="I536" s="140" t="s">
        <v>18459</v>
      </c>
      <c r="J536" s="140" t="s">
        <v>18436</v>
      </c>
    </row>
    <row r="537" spans="3:10" ht="33">
      <c r="C537" s="128">
        <v>537</v>
      </c>
      <c r="D537" s="138" t="s">
        <v>17543</v>
      </c>
      <c r="E537" s="138" t="s">
        <v>17544</v>
      </c>
      <c r="F537" s="119" t="s">
        <v>15051</v>
      </c>
      <c r="G537" s="140" t="s">
        <v>18452</v>
      </c>
      <c r="H537" s="139" t="str">
        <f t="shared" si="11"/>
        <v>MasterData_Point_Data_Searching_Geofence_Areas_Determine</v>
      </c>
      <c r="I537" s="140" t="s">
        <v>18459</v>
      </c>
      <c r="J537" s="140" t="s">
        <v>18284</v>
      </c>
    </row>
    <row r="538" spans="3:10" ht="33">
      <c r="C538" s="128">
        <v>538</v>
      </c>
      <c r="D538" s="138" t="s">
        <v>17545</v>
      </c>
      <c r="E538" s="138" t="s">
        <v>17546</v>
      </c>
      <c r="F538" s="119" t="s">
        <v>15051</v>
      </c>
      <c r="G538" s="140" t="s">
        <v>18452</v>
      </c>
      <c r="H538" s="139" t="str">
        <f t="shared" si="11"/>
        <v>MasterData_Point_Data_Searching_Geofence_Areas_Search</v>
      </c>
      <c r="I538" s="140" t="s">
        <v>18459</v>
      </c>
      <c r="J538" s="140" t="s">
        <v>256</v>
      </c>
    </row>
    <row r="539" spans="3:10" ht="33">
      <c r="C539" s="128">
        <v>539</v>
      </c>
      <c r="D539" s="138" t="s">
        <v>17547</v>
      </c>
      <c r="E539" s="138" t="s">
        <v>17548</v>
      </c>
      <c r="F539" s="119" t="s">
        <v>15051</v>
      </c>
      <c r="G539" s="140" t="s">
        <v>18452</v>
      </c>
      <c r="H539" s="139" t="str">
        <f t="shared" si="11"/>
        <v>MasterData_Point_Data_Searching_Geofence_Areas_Input</v>
      </c>
      <c r="I539" s="140" t="s">
        <v>18459</v>
      </c>
      <c r="J539" s="140" t="s">
        <v>18359</v>
      </c>
    </row>
    <row r="540" spans="3:10" ht="33">
      <c r="C540" s="128">
        <v>540</v>
      </c>
      <c r="D540" s="138" t="s">
        <v>1513</v>
      </c>
      <c r="E540" s="138" t="s">
        <v>3759</v>
      </c>
      <c r="F540" s="119" t="s">
        <v>15051</v>
      </c>
      <c r="G540" s="140" t="s">
        <v>18452</v>
      </c>
      <c r="H540" s="139" t="str">
        <f t="shared" si="11"/>
        <v>MasterData_Point_Data_Searching_Geofence_Areas_Presented</v>
      </c>
      <c r="I540" s="140" t="s">
        <v>18459</v>
      </c>
      <c r="J540" s="140" t="s">
        <v>18445</v>
      </c>
    </row>
    <row r="541" spans="3:10" ht="33">
      <c r="C541" s="128">
        <v>541</v>
      </c>
      <c r="D541" s="138" t="s">
        <v>1515</v>
      </c>
      <c r="E541" s="138" t="s">
        <v>3580</v>
      </c>
      <c r="F541" s="119" t="s">
        <v>15051</v>
      </c>
      <c r="G541" s="140" t="s">
        <v>18452</v>
      </c>
      <c r="H541" s="139" t="str">
        <f t="shared" si="11"/>
        <v>MasterData_Point_Data_Searching_Geofence_Areas_Mark</v>
      </c>
      <c r="I541" s="140" t="s">
        <v>18459</v>
      </c>
      <c r="J541" s="140" t="s">
        <v>18314</v>
      </c>
    </row>
    <row r="542" spans="3:10" ht="33">
      <c r="C542" s="128">
        <v>542</v>
      </c>
      <c r="D542" s="138" t="s">
        <v>1517</v>
      </c>
      <c r="E542" s="138" t="s">
        <v>3586</v>
      </c>
      <c r="F542" s="119" t="s">
        <v>15051</v>
      </c>
      <c r="G542" s="140" t="s">
        <v>18452</v>
      </c>
      <c r="H542" s="139" t="str">
        <f t="shared" si="11"/>
        <v>MasterData_Point_Data_Mapping_Locations_on_Google_Maps_Use</v>
      </c>
      <c r="I542" s="140" t="s">
        <v>18460</v>
      </c>
      <c r="J542" s="140" t="s">
        <v>18439</v>
      </c>
    </row>
    <row r="543" spans="3:10" ht="33">
      <c r="C543" s="128">
        <v>543</v>
      </c>
      <c r="D543" s="138" t="s">
        <v>1520</v>
      </c>
      <c r="E543" s="138" t="s">
        <v>3593</v>
      </c>
      <c r="F543" s="119" t="s">
        <v>15051</v>
      </c>
      <c r="G543" s="140" t="s">
        <v>18452</v>
      </c>
      <c r="H543" s="139" t="str">
        <f t="shared" si="11"/>
        <v>MasterData_Point_Data_Mapping_Locations_on_Google_Maps_Place</v>
      </c>
      <c r="I543" s="140" t="s">
        <v>18460</v>
      </c>
      <c r="J543" s="140" t="s">
        <v>18461</v>
      </c>
    </row>
    <row r="544" spans="3:10" ht="33">
      <c r="C544" s="128">
        <v>544</v>
      </c>
      <c r="D544" s="138" t="s">
        <v>1522</v>
      </c>
      <c r="E544" s="138" t="s">
        <v>3600</v>
      </c>
      <c r="F544" s="119" t="s">
        <v>15051</v>
      </c>
      <c r="G544" s="140" t="s">
        <v>18452</v>
      </c>
      <c r="H544" s="139" t="str">
        <f t="shared" si="11"/>
        <v>MasterData_Point_Data_Mapping_Locations_on_Google_Maps_Describe</v>
      </c>
      <c r="I544" s="140" t="s">
        <v>18460</v>
      </c>
      <c r="J544" s="140" t="s">
        <v>18328</v>
      </c>
    </row>
    <row r="545" spans="3:10" ht="33">
      <c r="C545" s="128">
        <v>545</v>
      </c>
      <c r="D545" s="138" t="s">
        <v>1524</v>
      </c>
      <c r="E545" s="138" t="s">
        <v>3606</v>
      </c>
      <c r="F545" s="119" t="s">
        <v>15051</v>
      </c>
      <c r="G545" s="140" t="s">
        <v>18452</v>
      </c>
      <c r="H545" s="139" t="str">
        <f t="shared" si="11"/>
        <v>MasterData_Point_Data_Mapping_Locations_on_Google_Maps_Edit</v>
      </c>
      <c r="I545" s="140" t="s">
        <v>18460</v>
      </c>
      <c r="J545" s="140" t="s">
        <v>18267</v>
      </c>
    </row>
    <row r="546" spans="3:10" ht="33">
      <c r="C546" s="128">
        <v>546</v>
      </c>
      <c r="D546" s="138" t="s">
        <v>17549</v>
      </c>
      <c r="E546" s="138" t="s">
        <v>3612</v>
      </c>
      <c r="F546" s="119" t="s">
        <v>15051</v>
      </c>
      <c r="G546" s="140" t="s">
        <v>18452</v>
      </c>
      <c r="H546" s="139" t="str">
        <f t="shared" si="11"/>
        <v>MasterData_Point_Data_Mapping_Locations_on_Google_Maps_Delete</v>
      </c>
      <c r="I546" s="140" t="s">
        <v>18460</v>
      </c>
      <c r="J546" s="140" t="s">
        <v>18275</v>
      </c>
    </row>
    <row r="547" spans="3:10" ht="33">
      <c r="C547" s="128">
        <v>547</v>
      </c>
      <c r="D547" s="138" t="s">
        <v>1526</v>
      </c>
      <c r="E547" s="138" t="s">
        <v>3617</v>
      </c>
      <c r="F547" s="119" t="s">
        <v>15051</v>
      </c>
      <c r="G547" s="140" t="s">
        <v>18452</v>
      </c>
      <c r="H547" s="139" t="str">
        <f t="shared" si="11"/>
        <v>MasterData_Point_Data_Mapping_Locations_on_Google_Maps_Prefer</v>
      </c>
      <c r="I547" s="140" t="s">
        <v>18460</v>
      </c>
      <c r="J547" s="140" t="s">
        <v>18462</v>
      </c>
    </row>
    <row r="548" spans="3:10" ht="49.5">
      <c r="C548" s="128">
        <v>548</v>
      </c>
      <c r="D548" s="138" t="s">
        <v>17550</v>
      </c>
      <c r="E548" s="138" t="s">
        <v>3624</v>
      </c>
      <c r="F548" s="119" t="s">
        <v>15051</v>
      </c>
      <c r="G548" s="140" t="s">
        <v>18452</v>
      </c>
      <c r="H548" s="139" t="str">
        <f t="shared" si="11"/>
        <v>MasterData_Point_Data_Mapping_Locations_on_Google_Maps_Delete</v>
      </c>
      <c r="I548" s="140" t="s">
        <v>18460</v>
      </c>
      <c r="J548" s="140" t="s">
        <v>18275</v>
      </c>
    </row>
    <row r="549" spans="3:10" ht="33">
      <c r="C549" s="128">
        <v>549</v>
      </c>
      <c r="D549" s="138" t="s">
        <v>1528</v>
      </c>
      <c r="E549" s="138" t="s">
        <v>3630</v>
      </c>
      <c r="F549" s="119" t="s">
        <v>15051</v>
      </c>
      <c r="G549" s="140" t="s">
        <v>18452</v>
      </c>
      <c r="H549" s="139" t="str">
        <f t="shared" si="11"/>
        <v>MasterData_Point_Data_Mapping_Locations_on_Google_Maps_Combine</v>
      </c>
      <c r="I549" s="140" t="s">
        <v>18460</v>
      </c>
      <c r="J549" s="140" t="s">
        <v>18277</v>
      </c>
    </row>
    <row r="550" spans="3:10" ht="49.5">
      <c r="C550" s="128">
        <v>550</v>
      </c>
      <c r="D550" s="138" t="s">
        <v>1530</v>
      </c>
      <c r="E550" s="138" t="s">
        <v>3636</v>
      </c>
      <c r="F550" s="119" t="s">
        <v>15051</v>
      </c>
      <c r="G550" s="140" t="s">
        <v>18452</v>
      </c>
      <c r="H550" s="139" t="str">
        <f t="shared" si="11"/>
        <v>MasterData_Point_Data_Mapping_Locations_on_Google_Maps_Adjust</v>
      </c>
      <c r="I550" s="140" t="s">
        <v>18460</v>
      </c>
      <c r="J550" s="140" t="s">
        <v>18286</v>
      </c>
    </row>
    <row r="551" spans="3:10" ht="33">
      <c r="C551" s="128">
        <v>551</v>
      </c>
      <c r="D551" s="138" t="s">
        <v>1532</v>
      </c>
      <c r="E551" s="138" t="s">
        <v>3642</v>
      </c>
      <c r="F551" s="119" t="s">
        <v>15051</v>
      </c>
      <c r="G551" s="140" t="s">
        <v>18452</v>
      </c>
      <c r="H551" s="139" t="str">
        <f t="shared" si="11"/>
        <v>MasterData_Point_Data_Mapping_Locations_on_Google_Maps_Displayed</v>
      </c>
      <c r="I551" s="140" t="s">
        <v>18460</v>
      </c>
      <c r="J551" s="140" t="s">
        <v>18263</v>
      </c>
    </row>
    <row r="552" spans="3:10" ht="33">
      <c r="C552" s="128">
        <v>552</v>
      </c>
      <c r="D552" s="138" t="s">
        <v>17551</v>
      </c>
      <c r="E552" s="138" t="s">
        <v>800</v>
      </c>
      <c r="F552" s="119" t="s">
        <v>15051</v>
      </c>
      <c r="G552" s="140" t="s">
        <v>17552</v>
      </c>
      <c r="H552" s="139" t="str">
        <f t="shared" si="11"/>
        <v>MasterData_Geofence_Data_Mapping_Locations_on_Google_Maps_Add</v>
      </c>
      <c r="I552" s="140" t="s">
        <v>18460</v>
      </c>
      <c r="J552" s="140" t="s">
        <v>976</v>
      </c>
    </row>
    <row r="553" spans="3:10" ht="33">
      <c r="C553" s="128">
        <v>553</v>
      </c>
      <c r="D553" s="138" t="s">
        <v>17554</v>
      </c>
      <c r="E553" s="138" t="s">
        <v>17555</v>
      </c>
      <c r="F553" s="119" t="s">
        <v>15051</v>
      </c>
      <c r="G553" s="140" t="s">
        <v>17552</v>
      </c>
      <c r="H553" s="139" t="str">
        <f t="shared" si="11"/>
        <v>MasterData_Geofence_Data_Mapping_Locations_on_Google_Maps_Adding</v>
      </c>
      <c r="I553" s="140" t="s">
        <v>18460</v>
      </c>
      <c r="J553" s="140" t="s">
        <v>18360</v>
      </c>
    </row>
    <row r="554" spans="3:10" ht="33">
      <c r="C554" s="128">
        <v>554</v>
      </c>
      <c r="D554" s="138" t="s">
        <v>1534</v>
      </c>
      <c r="E554" s="138" t="s">
        <v>3648</v>
      </c>
      <c r="F554" s="119" t="s">
        <v>15051</v>
      </c>
      <c r="G554" s="140" t="s">
        <v>17552</v>
      </c>
      <c r="H554" s="139" t="str">
        <f t="shared" si="11"/>
        <v>MasterData_Geofence_Data_Mapping_Locations_on_Google_Maps_Marking</v>
      </c>
      <c r="I554" s="140" t="s">
        <v>18460</v>
      </c>
      <c r="J554" s="140" t="s">
        <v>18443</v>
      </c>
    </row>
    <row r="555" spans="3:10" ht="33">
      <c r="C555" s="128">
        <v>555</v>
      </c>
      <c r="D555" s="138" t="s">
        <v>1537</v>
      </c>
      <c r="E555" s="138" t="s">
        <v>3654</v>
      </c>
      <c r="F555" s="119" t="s">
        <v>15051</v>
      </c>
      <c r="G555" s="140" t="s">
        <v>17552</v>
      </c>
      <c r="H555" s="139" t="str">
        <f t="shared" si="11"/>
        <v>MasterData_Geofence_Data_Mapping_Locations_on_Google_Maps_Edit</v>
      </c>
      <c r="I555" s="140" t="s">
        <v>18460</v>
      </c>
      <c r="J555" s="140" t="s">
        <v>18267</v>
      </c>
    </row>
    <row r="556" spans="3:10" ht="33">
      <c r="C556" s="128">
        <v>556</v>
      </c>
      <c r="D556" s="138" t="s">
        <v>1539</v>
      </c>
      <c r="E556" s="138" t="s">
        <v>3660</v>
      </c>
      <c r="F556" s="119" t="s">
        <v>15051</v>
      </c>
      <c r="G556" s="140" t="s">
        <v>17552</v>
      </c>
      <c r="H556" s="139" t="str">
        <f t="shared" si="11"/>
        <v>MasterData_Geofence_Data_Mapping_Locations_on_Google_Maps_Entering</v>
      </c>
      <c r="I556" s="140" t="s">
        <v>18460</v>
      </c>
      <c r="J556" s="140" t="s">
        <v>18436</v>
      </c>
    </row>
    <row r="557" spans="3:10" ht="33">
      <c r="C557" s="128">
        <v>557</v>
      </c>
      <c r="D557" s="138" t="s">
        <v>1541</v>
      </c>
      <c r="E557" s="138" t="s">
        <v>3666</v>
      </c>
      <c r="F557" s="119" t="s">
        <v>15051</v>
      </c>
      <c r="G557" s="140" t="s">
        <v>17552</v>
      </c>
      <c r="H557" s="139" t="str">
        <f t="shared" si="11"/>
        <v>MasterData_Geofence_Data_Mapping_Locations_on_Google_Maps_See</v>
      </c>
      <c r="I557" s="140" t="s">
        <v>18460</v>
      </c>
      <c r="J557" s="140" t="s">
        <v>18124</v>
      </c>
    </row>
    <row r="558" spans="3:10" ht="33">
      <c r="C558" s="128">
        <v>558</v>
      </c>
      <c r="D558" s="138" t="s">
        <v>17560</v>
      </c>
      <c r="E558" s="138" t="s">
        <v>17561</v>
      </c>
      <c r="F558" s="119" t="s">
        <v>15051</v>
      </c>
      <c r="G558" s="140" t="s">
        <v>17552</v>
      </c>
      <c r="H558" s="139" t="str">
        <f t="shared" si="11"/>
        <v>MasterData_Geofence_Data_Mapping_Locations_on_Google_Maps_Adding</v>
      </c>
      <c r="I558" s="140" t="s">
        <v>18460</v>
      </c>
      <c r="J558" s="140" t="s">
        <v>18360</v>
      </c>
    </row>
    <row r="559" spans="3:10" ht="33">
      <c r="C559" s="128">
        <v>559</v>
      </c>
      <c r="D559" s="138" t="s">
        <v>1543</v>
      </c>
      <c r="E559" s="138" t="s">
        <v>3672</v>
      </c>
      <c r="F559" s="119" t="s">
        <v>15051</v>
      </c>
      <c r="G559" s="140" t="s">
        <v>17552</v>
      </c>
      <c r="H559" s="139" t="str">
        <f t="shared" si="11"/>
        <v>MasterData_Geofence_Data_Mapping_Locations_on_Google_Maps_Saved</v>
      </c>
      <c r="I559" s="140" t="s">
        <v>18460</v>
      </c>
      <c r="J559" s="140" t="s">
        <v>18463</v>
      </c>
    </row>
    <row r="560" spans="3:10" ht="33">
      <c r="C560" s="128">
        <v>560</v>
      </c>
      <c r="D560" s="138" t="s">
        <v>1545</v>
      </c>
      <c r="E560" s="138" t="s">
        <v>3679</v>
      </c>
      <c r="F560" s="119" t="s">
        <v>15051</v>
      </c>
      <c r="G560" s="140" t="s">
        <v>17552</v>
      </c>
      <c r="H560" s="139" t="str">
        <f t="shared" si="11"/>
        <v>MasterData_Geofence_Data_Mapping_Locations_on_Google_Maps_Useful</v>
      </c>
      <c r="I560" s="140" t="s">
        <v>18460</v>
      </c>
      <c r="J560" s="140" t="s">
        <v>18396</v>
      </c>
    </row>
    <row r="561" spans="3:10" ht="33">
      <c r="C561" s="128">
        <v>561</v>
      </c>
      <c r="D561" s="138" t="s">
        <v>1547</v>
      </c>
      <c r="E561" s="138" t="s">
        <v>3685</v>
      </c>
      <c r="F561" s="119" t="s">
        <v>15051</v>
      </c>
      <c r="G561" s="140" t="s">
        <v>17552</v>
      </c>
      <c r="H561" s="139" t="str">
        <f t="shared" si="11"/>
        <v>MasterData_Geofence_Data_Mapping_Locations_on_Google_Maps_Displayed</v>
      </c>
      <c r="I561" s="140" t="s">
        <v>18460</v>
      </c>
      <c r="J561" s="140" t="s">
        <v>18263</v>
      </c>
    </row>
    <row r="562" spans="3:10" ht="33">
      <c r="C562" s="128">
        <v>562</v>
      </c>
      <c r="D562" s="138" t="s">
        <v>15082</v>
      </c>
      <c r="E562" s="138" t="s">
        <v>15083</v>
      </c>
      <c r="F562" s="119" t="s">
        <v>15084</v>
      </c>
      <c r="G562" s="140" t="s">
        <v>269</v>
      </c>
      <c r="H562" s="139" t="str">
        <f t="shared" ref="H562:H571" si="12">CONCATENATE(F562, "_", G562, "_", F562, "_", LEFT(I562,FIND(" ",I562) - 1), "_", RIGHT(I562,LEN(I562) - FIND(" ",I562)), "_", J562)</f>
        <v>User_Administrator_User_Viewing_Administrators_Access</v>
      </c>
      <c r="I562" s="140" t="s">
        <v>18464</v>
      </c>
      <c r="J562" s="140" t="s">
        <v>13757</v>
      </c>
    </row>
    <row r="563" spans="3:10" ht="33">
      <c r="C563" s="128">
        <v>563</v>
      </c>
      <c r="D563" s="138" t="s">
        <v>15087</v>
      </c>
      <c r="E563" s="138" t="s">
        <v>15088</v>
      </c>
      <c r="F563" s="119" t="s">
        <v>15084</v>
      </c>
      <c r="G563" s="140" t="s">
        <v>269</v>
      </c>
      <c r="H563" s="139" t="str">
        <f t="shared" si="12"/>
        <v>User_Administrator_User_Viewing_Administrators_Found</v>
      </c>
      <c r="I563" s="140" t="s">
        <v>18464</v>
      </c>
      <c r="J563" s="140" t="s">
        <v>18465</v>
      </c>
    </row>
    <row r="564" spans="3:10" ht="33">
      <c r="C564" s="128">
        <v>564</v>
      </c>
      <c r="D564" s="138" t="s">
        <v>15089</v>
      </c>
      <c r="E564" s="138" t="s">
        <v>15090</v>
      </c>
      <c r="F564" s="119" t="s">
        <v>15084</v>
      </c>
      <c r="G564" s="140" t="s">
        <v>269</v>
      </c>
      <c r="H564" s="139" t="str">
        <f t="shared" si="12"/>
        <v>User_Administrator_User_Viewing_Administrators_Remove</v>
      </c>
      <c r="I564" s="140" t="s">
        <v>18464</v>
      </c>
      <c r="J564" s="140" t="s">
        <v>18268</v>
      </c>
    </row>
    <row r="565" spans="3:10" ht="33">
      <c r="C565" s="128">
        <v>565</v>
      </c>
      <c r="D565" s="138" t="s">
        <v>15091</v>
      </c>
      <c r="E565" s="138" t="s">
        <v>15092</v>
      </c>
      <c r="F565" s="119" t="s">
        <v>15084</v>
      </c>
      <c r="G565" s="140" t="s">
        <v>269</v>
      </c>
      <c r="H565" s="139" t="str">
        <f t="shared" si="12"/>
        <v>User_Administrator_User_Viewing_Administrators_View</v>
      </c>
      <c r="I565" s="140" t="s">
        <v>18464</v>
      </c>
      <c r="J565" s="140" t="s">
        <v>234</v>
      </c>
    </row>
    <row r="566" spans="3:10" ht="49.5">
      <c r="C566" s="128">
        <v>566</v>
      </c>
      <c r="D566" s="138" t="s">
        <v>15093</v>
      </c>
      <c r="E566" s="138" t="s">
        <v>15094</v>
      </c>
      <c r="F566" s="119" t="s">
        <v>15084</v>
      </c>
      <c r="G566" s="140" t="s">
        <v>269</v>
      </c>
      <c r="H566" s="139" t="str">
        <f t="shared" si="12"/>
        <v>User_Administrator_User_Viewing_Administrators_View</v>
      </c>
      <c r="I566" s="140" t="s">
        <v>18464</v>
      </c>
      <c r="J566" s="140" t="s">
        <v>234</v>
      </c>
    </row>
    <row r="567" spans="3:10" ht="33">
      <c r="C567" s="128">
        <v>567</v>
      </c>
      <c r="D567" s="138" t="s">
        <v>15095</v>
      </c>
      <c r="E567" s="138" t="s">
        <v>15096</v>
      </c>
      <c r="F567" s="119" t="s">
        <v>15084</v>
      </c>
      <c r="G567" s="140" t="s">
        <v>269</v>
      </c>
      <c r="H567" s="139" t="str">
        <f t="shared" si="12"/>
        <v>User_Administrator_User_Viewing_Administrators_Removed</v>
      </c>
      <c r="I567" s="140" t="s">
        <v>18464</v>
      </c>
      <c r="J567" s="140" t="s">
        <v>18466</v>
      </c>
    </row>
    <row r="568" spans="3:10" ht="33">
      <c r="C568" s="128">
        <v>568</v>
      </c>
      <c r="D568" s="138" t="s">
        <v>15097</v>
      </c>
      <c r="E568" s="138" t="s">
        <v>15098</v>
      </c>
      <c r="F568" s="119" t="s">
        <v>15084</v>
      </c>
      <c r="G568" s="140" t="s">
        <v>269</v>
      </c>
      <c r="H568" s="139" t="str">
        <f t="shared" si="12"/>
        <v>User_Administrator_User_Viewing_Administrators_View</v>
      </c>
      <c r="I568" s="140" t="s">
        <v>18464</v>
      </c>
      <c r="J568" s="140" t="s">
        <v>234</v>
      </c>
    </row>
    <row r="569" spans="3:10" ht="33">
      <c r="C569" s="128">
        <v>569</v>
      </c>
      <c r="D569" s="138" t="s">
        <v>15099</v>
      </c>
      <c r="E569" s="138" t="s">
        <v>15100</v>
      </c>
      <c r="F569" s="119" t="s">
        <v>15084</v>
      </c>
      <c r="G569" s="140" t="s">
        <v>269</v>
      </c>
      <c r="H569" s="139" t="str">
        <f t="shared" si="12"/>
        <v>User_Administrator_User_Viewing_Administrators_Deleting</v>
      </c>
      <c r="I569" s="140" t="s">
        <v>18464</v>
      </c>
      <c r="J569" s="140" t="s">
        <v>18425</v>
      </c>
    </row>
    <row r="570" spans="3:10" ht="49.5">
      <c r="C570" s="128">
        <v>570</v>
      </c>
      <c r="D570" s="138" t="s">
        <v>15101</v>
      </c>
      <c r="E570" s="138" t="s">
        <v>15102</v>
      </c>
      <c r="F570" s="119" t="s">
        <v>15084</v>
      </c>
      <c r="G570" s="140" t="s">
        <v>269</v>
      </c>
      <c r="H570" s="139" t="str">
        <f t="shared" si="12"/>
        <v>User_Administrator_User_Viewing_Administrators_Updated</v>
      </c>
      <c r="I570" s="140" t="s">
        <v>18464</v>
      </c>
      <c r="J570" s="140" t="s">
        <v>18343</v>
      </c>
    </row>
    <row r="571" spans="3:10" ht="49.5">
      <c r="C571" s="128">
        <v>571</v>
      </c>
      <c r="D571" s="138" t="s">
        <v>15103</v>
      </c>
      <c r="E571" s="138" t="s">
        <v>15104</v>
      </c>
      <c r="F571" s="119" t="s">
        <v>15084</v>
      </c>
      <c r="G571" s="140" t="s">
        <v>269</v>
      </c>
      <c r="H571" s="139" t="str">
        <f t="shared" si="12"/>
        <v>User_Administrator_User_Viewing_Administrators_Add</v>
      </c>
      <c r="I571" s="140" t="s">
        <v>18464</v>
      </c>
      <c r="J571" s="140" t="s">
        <v>976</v>
      </c>
    </row>
    <row r="572" spans="3:10" ht="49.5">
      <c r="C572" s="128">
        <v>572</v>
      </c>
      <c r="D572" s="138" t="s">
        <v>15105</v>
      </c>
      <c r="E572" s="138" t="s">
        <v>15106</v>
      </c>
      <c r="F572" s="119" t="s">
        <v>15084</v>
      </c>
      <c r="G572" s="140" t="s">
        <v>269</v>
      </c>
      <c r="H572" s="138" t="s">
        <v>18126</v>
      </c>
      <c r="I572" s="140" t="s">
        <v>269</v>
      </c>
      <c r="J572" s="140" t="s">
        <v>18458</v>
      </c>
    </row>
    <row r="573" spans="3:10" ht="33">
      <c r="C573" s="128">
        <v>573</v>
      </c>
      <c r="D573" s="138" t="s">
        <v>15108</v>
      </c>
      <c r="E573" s="138" t="s">
        <v>15109</v>
      </c>
      <c r="F573" s="119" t="s">
        <v>15084</v>
      </c>
      <c r="G573" s="140" t="s">
        <v>269</v>
      </c>
      <c r="H573" s="138" t="s">
        <v>18127</v>
      </c>
      <c r="I573" s="140" t="s">
        <v>269</v>
      </c>
      <c r="J573" s="140" t="s">
        <v>18439</v>
      </c>
    </row>
    <row r="574" spans="3:10" ht="33">
      <c r="C574" s="128">
        <v>574</v>
      </c>
      <c r="D574" s="138" t="s">
        <v>15110</v>
      </c>
      <c r="E574" s="138" t="s">
        <v>15111</v>
      </c>
      <c r="F574" s="119" t="s">
        <v>15084</v>
      </c>
      <c r="G574" s="140" t="s">
        <v>269</v>
      </c>
      <c r="H574" s="138" t="s">
        <v>18128</v>
      </c>
      <c r="I574" s="140" t="s">
        <v>269</v>
      </c>
      <c r="J574" s="140" t="s">
        <v>235</v>
      </c>
    </row>
    <row r="575" spans="3:10" ht="33">
      <c r="C575" s="128">
        <v>575</v>
      </c>
      <c r="D575" s="138" t="s">
        <v>15112</v>
      </c>
      <c r="E575" s="138" t="s">
        <v>15113</v>
      </c>
      <c r="F575" s="119" t="s">
        <v>15084</v>
      </c>
      <c r="G575" s="140" t="s">
        <v>269</v>
      </c>
      <c r="H575" s="138" t="s">
        <v>18129</v>
      </c>
      <c r="I575" s="140" t="s">
        <v>269</v>
      </c>
      <c r="J575" s="140" t="s">
        <v>976</v>
      </c>
    </row>
    <row r="576" spans="3:10" ht="33">
      <c r="C576" s="128">
        <v>576</v>
      </c>
      <c r="D576" s="138" t="s">
        <v>15114</v>
      </c>
      <c r="E576" s="138" t="s">
        <v>15115</v>
      </c>
      <c r="F576" s="119" t="s">
        <v>15084</v>
      </c>
      <c r="G576" s="140" t="s">
        <v>269</v>
      </c>
      <c r="H576" s="138" t="s">
        <v>18130</v>
      </c>
      <c r="I576" s="140" t="s">
        <v>269</v>
      </c>
      <c r="J576" s="140" t="s">
        <v>18272</v>
      </c>
    </row>
    <row r="577" spans="3:10" ht="33">
      <c r="C577" s="128">
        <v>577</v>
      </c>
      <c r="D577" s="138" t="s">
        <v>15116</v>
      </c>
      <c r="E577" s="138" t="s">
        <v>15117</v>
      </c>
      <c r="F577" s="119" t="s">
        <v>15084</v>
      </c>
      <c r="G577" s="140" t="s">
        <v>269</v>
      </c>
      <c r="H577" s="138" t="s">
        <v>18126</v>
      </c>
      <c r="I577" s="140" t="s">
        <v>269</v>
      </c>
      <c r="J577" s="140" t="s">
        <v>18458</v>
      </c>
    </row>
    <row r="578" spans="3:10" ht="33">
      <c r="C578" s="128">
        <v>578</v>
      </c>
      <c r="D578" s="138" t="s">
        <v>15118</v>
      </c>
      <c r="E578" s="138" t="s">
        <v>15119</v>
      </c>
      <c r="F578" s="119" t="s">
        <v>15084</v>
      </c>
      <c r="G578" s="140" t="s">
        <v>269</v>
      </c>
      <c r="H578" s="138" t="s">
        <v>18131</v>
      </c>
      <c r="I578" s="140" t="s">
        <v>269</v>
      </c>
      <c r="J578" s="140" t="s">
        <v>18467</v>
      </c>
    </row>
    <row r="579" spans="3:10" ht="33">
      <c r="C579" s="128">
        <v>579</v>
      </c>
      <c r="D579" s="138" t="s">
        <v>15120</v>
      </c>
      <c r="E579" s="138" t="s">
        <v>15121</v>
      </c>
      <c r="F579" s="119" t="s">
        <v>15084</v>
      </c>
      <c r="G579" s="140" t="s">
        <v>269</v>
      </c>
      <c r="H579" s="138" t="s">
        <v>18132</v>
      </c>
      <c r="I579" s="140" t="s">
        <v>269</v>
      </c>
      <c r="J579" s="140" t="s">
        <v>18363</v>
      </c>
    </row>
    <row r="580" spans="3:10" ht="49.5">
      <c r="C580" s="128">
        <v>580</v>
      </c>
      <c r="D580" s="138" t="s">
        <v>15122</v>
      </c>
      <c r="E580" s="138" t="s">
        <v>15123</v>
      </c>
      <c r="F580" s="119" t="s">
        <v>15084</v>
      </c>
      <c r="G580" s="140" t="s">
        <v>269</v>
      </c>
      <c r="H580" s="138" t="s">
        <v>18133</v>
      </c>
      <c r="I580" s="140" t="s">
        <v>269</v>
      </c>
      <c r="J580" s="140" t="s">
        <v>18360</v>
      </c>
    </row>
    <row r="581" spans="3:10" ht="49.5">
      <c r="C581" s="128">
        <v>581</v>
      </c>
      <c r="D581" s="138" t="s">
        <v>15124</v>
      </c>
      <c r="E581" s="138" t="s">
        <v>15125</v>
      </c>
      <c r="F581" s="119" t="s">
        <v>15084</v>
      </c>
      <c r="G581" s="140" t="s">
        <v>269</v>
      </c>
      <c r="H581" s="138" t="s">
        <v>18134</v>
      </c>
      <c r="I581" s="140" t="s">
        <v>269</v>
      </c>
      <c r="J581" s="140" t="s">
        <v>18244</v>
      </c>
    </row>
    <row r="582" spans="3:10" ht="99">
      <c r="C582" s="128">
        <v>582</v>
      </c>
      <c r="D582" s="138" t="s">
        <v>15126</v>
      </c>
      <c r="E582" s="138" t="s">
        <v>10646</v>
      </c>
      <c r="F582" s="119" t="s">
        <v>15084</v>
      </c>
      <c r="G582" s="140" t="s">
        <v>15127</v>
      </c>
      <c r="H582" s="139" t="str">
        <f t="shared" ref="H582:H591" si="13">CONCATENATE(F582, "_", G582, "_", F582, "_", LEFT(I582,FIND(" ",I582) - 1), "_", RIGHT(I582,LEN(I582) - FIND(" ",I582)), "_", J582)</f>
        <v>User_Transport_Manager_User_Transport_Manager_Search</v>
      </c>
      <c r="I582" s="140" t="s">
        <v>5217</v>
      </c>
      <c r="J582" s="140" t="s">
        <v>256</v>
      </c>
    </row>
    <row r="583" spans="3:10" ht="49.5">
      <c r="C583" s="128">
        <v>583</v>
      </c>
      <c r="D583" s="138" t="s">
        <v>15130</v>
      </c>
      <c r="E583" s="138" t="s">
        <v>10657</v>
      </c>
      <c r="F583" s="119" t="s">
        <v>15084</v>
      </c>
      <c r="G583" s="140" t="s">
        <v>15127</v>
      </c>
      <c r="H583" s="139" t="str">
        <f t="shared" si="13"/>
        <v>User_Transport_Manager_User_Transport_Manager_Managing</v>
      </c>
      <c r="I583" s="140" t="s">
        <v>5217</v>
      </c>
      <c r="J583" s="140" t="s">
        <v>18468</v>
      </c>
    </row>
    <row r="584" spans="3:10" ht="49.5">
      <c r="C584" s="128">
        <v>584</v>
      </c>
      <c r="D584" s="138" t="s">
        <v>10665</v>
      </c>
      <c r="E584" s="138" t="s">
        <v>10666</v>
      </c>
      <c r="F584" s="119" t="s">
        <v>15084</v>
      </c>
      <c r="G584" s="140" t="s">
        <v>15127</v>
      </c>
      <c r="H584" s="139" t="str">
        <f t="shared" si="13"/>
        <v>User_Transport_Manager_User_Transport_Manager_Add</v>
      </c>
      <c r="I584" s="140" t="s">
        <v>5217</v>
      </c>
      <c r="J584" s="140" t="s">
        <v>976</v>
      </c>
    </row>
    <row r="585" spans="3:10" ht="49.5">
      <c r="C585" s="128">
        <v>585</v>
      </c>
      <c r="D585" s="138" t="s">
        <v>15133</v>
      </c>
      <c r="E585" s="138" t="s">
        <v>15134</v>
      </c>
      <c r="F585" s="119" t="s">
        <v>15084</v>
      </c>
      <c r="G585" s="140" t="s">
        <v>15127</v>
      </c>
      <c r="H585" s="139" t="str">
        <f t="shared" si="13"/>
        <v>User_Transport_Manager_User_Transport_Manager_Blocked</v>
      </c>
      <c r="I585" s="140" t="s">
        <v>5217</v>
      </c>
      <c r="J585" s="140" t="s">
        <v>8596</v>
      </c>
    </row>
    <row r="586" spans="3:10" ht="66">
      <c r="C586" s="128">
        <v>586</v>
      </c>
      <c r="D586" s="138" t="s">
        <v>10686</v>
      </c>
      <c r="E586" s="138" t="s">
        <v>15136</v>
      </c>
      <c r="F586" s="119" t="s">
        <v>15084</v>
      </c>
      <c r="G586" s="140" t="s">
        <v>15127</v>
      </c>
      <c r="H586" s="139" t="str">
        <f t="shared" si="13"/>
        <v>User_Transport_Manager_User_Transport_Manager_Adding</v>
      </c>
      <c r="I586" s="140" t="s">
        <v>5217</v>
      </c>
      <c r="J586" s="140" t="s">
        <v>18360</v>
      </c>
    </row>
    <row r="587" spans="3:10" ht="49.5">
      <c r="C587" s="128">
        <v>587</v>
      </c>
      <c r="D587" s="138" t="s">
        <v>15137</v>
      </c>
      <c r="E587" s="138" t="s">
        <v>15138</v>
      </c>
      <c r="F587" s="119" t="s">
        <v>15084</v>
      </c>
      <c r="G587" s="140" t="s">
        <v>15127</v>
      </c>
      <c r="H587" s="139" t="str">
        <f t="shared" si="13"/>
        <v>User_Transport_Manager_User_Transport_Manager_Differ</v>
      </c>
      <c r="I587" s="140" t="s">
        <v>5217</v>
      </c>
      <c r="J587" s="140" t="s">
        <v>18368</v>
      </c>
    </row>
    <row r="588" spans="3:10" ht="66">
      <c r="C588" s="128">
        <v>588</v>
      </c>
      <c r="D588" s="138" t="s">
        <v>15140</v>
      </c>
      <c r="E588" s="138" t="s">
        <v>15141</v>
      </c>
      <c r="F588" s="119" t="s">
        <v>15084</v>
      </c>
      <c r="G588" s="140" t="s">
        <v>15127</v>
      </c>
      <c r="H588" s="139" t="str">
        <f t="shared" si="13"/>
        <v>User_Transport_Manager_User_Transport_Manager_Edit</v>
      </c>
      <c r="I588" s="140" t="s">
        <v>5217</v>
      </c>
      <c r="J588" s="140" t="s">
        <v>18267</v>
      </c>
    </row>
    <row r="589" spans="3:10" ht="49.5">
      <c r="C589" s="128">
        <v>589</v>
      </c>
      <c r="D589" s="138" t="s">
        <v>15143</v>
      </c>
      <c r="E589" s="138" t="s">
        <v>10705</v>
      </c>
      <c r="F589" s="119" t="s">
        <v>15084</v>
      </c>
      <c r="G589" s="140" t="s">
        <v>15127</v>
      </c>
      <c r="H589" s="139" t="str">
        <f t="shared" si="13"/>
        <v>User_Transport_Manager_User_Transport_Manager_Delete</v>
      </c>
      <c r="I589" s="140" t="s">
        <v>5217</v>
      </c>
      <c r="J589" s="140" t="s">
        <v>18275</v>
      </c>
    </row>
    <row r="590" spans="3:10" ht="49.5">
      <c r="C590" s="128">
        <v>590</v>
      </c>
      <c r="D590" s="138" t="s">
        <v>15145</v>
      </c>
      <c r="E590" s="138" t="s">
        <v>10708</v>
      </c>
      <c r="F590" s="119" t="s">
        <v>15084</v>
      </c>
      <c r="G590" s="140" t="s">
        <v>15127</v>
      </c>
      <c r="H590" s="139" t="str">
        <f t="shared" si="13"/>
        <v>User_Transport_Manager_User_Transport_Manager_Blocking</v>
      </c>
      <c r="I590" s="140" t="s">
        <v>5217</v>
      </c>
      <c r="J590" s="140" t="s">
        <v>18469</v>
      </c>
    </row>
    <row r="591" spans="3:10" ht="66">
      <c r="C591" s="128">
        <v>591</v>
      </c>
      <c r="D591" s="138" t="s">
        <v>15146</v>
      </c>
      <c r="E591" s="138" t="s">
        <v>15147</v>
      </c>
      <c r="F591" s="119" t="s">
        <v>15084</v>
      </c>
      <c r="G591" s="140" t="s">
        <v>15127</v>
      </c>
      <c r="H591" s="139" t="str">
        <f t="shared" si="13"/>
        <v>User_Transport_Manager_User_Transport_Manager_Add</v>
      </c>
      <c r="I591" s="140" t="s">
        <v>5217</v>
      </c>
      <c r="J591" s="140" t="s">
        <v>976</v>
      </c>
    </row>
    <row r="592" spans="3:10" ht="33">
      <c r="C592" s="128">
        <v>592</v>
      </c>
      <c r="D592" s="138" t="s">
        <v>15148</v>
      </c>
      <c r="E592" s="138" t="s">
        <v>10721</v>
      </c>
      <c r="F592" s="119" t="s">
        <v>15084</v>
      </c>
      <c r="G592" s="140" t="s">
        <v>296</v>
      </c>
      <c r="H592" s="138" t="s">
        <v>18135</v>
      </c>
      <c r="I592" s="140" t="s">
        <v>296</v>
      </c>
      <c r="J592" s="140" t="s">
        <v>256</v>
      </c>
    </row>
    <row r="593" spans="3:10" ht="49.5">
      <c r="C593" s="128">
        <v>593</v>
      </c>
      <c r="D593" s="138" t="s">
        <v>15150</v>
      </c>
      <c r="E593" s="138" t="s">
        <v>10729</v>
      </c>
      <c r="F593" s="119" t="s">
        <v>15084</v>
      </c>
      <c r="G593" s="140" t="s">
        <v>296</v>
      </c>
      <c r="H593" s="138" t="s">
        <v>18136</v>
      </c>
      <c r="I593" s="140" t="s">
        <v>296</v>
      </c>
      <c r="J593" s="140" t="s">
        <v>18423</v>
      </c>
    </row>
    <row r="594" spans="3:10" ht="33">
      <c r="C594" s="128">
        <v>594</v>
      </c>
      <c r="D594" s="138" t="s">
        <v>15152</v>
      </c>
      <c r="E594" s="138" t="s">
        <v>10748</v>
      </c>
      <c r="F594" s="119" t="s">
        <v>15084</v>
      </c>
      <c r="G594" s="140" t="s">
        <v>296</v>
      </c>
      <c r="H594" s="138" t="s">
        <v>18137</v>
      </c>
      <c r="I594" s="140" t="s">
        <v>296</v>
      </c>
      <c r="J594" s="140" t="s">
        <v>18392</v>
      </c>
    </row>
    <row r="595" spans="3:10" ht="49.5">
      <c r="C595" s="128">
        <v>595</v>
      </c>
      <c r="D595" s="138" t="s">
        <v>15154</v>
      </c>
      <c r="E595" s="138" t="s">
        <v>15155</v>
      </c>
      <c r="F595" s="119" t="s">
        <v>15084</v>
      </c>
      <c r="G595" s="140" t="s">
        <v>296</v>
      </c>
      <c r="H595" s="138" t="s">
        <v>18135</v>
      </c>
      <c r="I595" s="140" t="s">
        <v>296</v>
      </c>
      <c r="J595" s="140" t="s">
        <v>256</v>
      </c>
    </row>
    <row r="596" spans="3:10" ht="49.5">
      <c r="C596" s="128">
        <v>596</v>
      </c>
      <c r="D596" s="138" t="s">
        <v>15156</v>
      </c>
      <c r="E596" s="138" t="s">
        <v>15157</v>
      </c>
      <c r="F596" s="119" t="s">
        <v>15084</v>
      </c>
      <c r="G596" s="140" t="s">
        <v>296</v>
      </c>
      <c r="H596" s="138" t="s">
        <v>18138</v>
      </c>
      <c r="I596" s="140" t="s">
        <v>296</v>
      </c>
      <c r="J596" s="140" t="s">
        <v>18398</v>
      </c>
    </row>
    <row r="597" spans="3:10" ht="49.5">
      <c r="C597" s="128">
        <v>597</v>
      </c>
      <c r="D597" s="138" t="s">
        <v>15158</v>
      </c>
      <c r="E597" s="138" t="s">
        <v>15159</v>
      </c>
      <c r="F597" s="119" t="s">
        <v>15084</v>
      </c>
      <c r="G597" s="140" t="s">
        <v>296</v>
      </c>
      <c r="H597" s="138" t="s">
        <v>18139</v>
      </c>
      <c r="I597" s="140" t="s">
        <v>296</v>
      </c>
      <c r="J597" s="140" t="s">
        <v>18458</v>
      </c>
    </row>
    <row r="598" spans="3:10" ht="49.5">
      <c r="C598" s="128">
        <v>598</v>
      </c>
      <c r="D598" s="138" t="s">
        <v>15161</v>
      </c>
      <c r="E598" s="138" t="s">
        <v>15162</v>
      </c>
      <c r="F598" s="119" t="s">
        <v>15084</v>
      </c>
      <c r="G598" s="140" t="s">
        <v>296</v>
      </c>
      <c r="H598" s="145" t="s">
        <v>18140</v>
      </c>
      <c r="I598" s="140" t="s">
        <v>296</v>
      </c>
      <c r="J598" s="128" t="s">
        <v>35</v>
      </c>
    </row>
    <row r="599" spans="3:10" ht="49.5">
      <c r="C599" s="128">
        <v>599</v>
      </c>
      <c r="D599" s="138" t="s">
        <v>15163</v>
      </c>
      <c r="E599" s="138" t="s">
        <v>15164</v>
      </c>
      <c r="F599" s="119" t="s">
        <v>15084</v>
      </c>
      <c r="G599" s="140" t="s">
        <v>296</v>
      </c>
      <c r="H599" s="138" t="s">
        <v>18141</v>
      </c>
      <c r="I599" s="140" t="s">
        <v>296</v>
      </c>
      <c r="J599" s="128" t="s">
        <v>18470</v>
      </c>
    </row>
    <row r="600" spans="3:10" ht="49.5">
      <c r="C600" s="128">
        <v>600</v>
      </c>
      <c r="D600" s="138" t="s">
        <v>15166</v>
      </c>
      <c r="E600" s="138" t="s">
        <v>10791</v>
      </c>
      <c r="F600" s="119" t="s">
        <v>15084</v>
      </c>
      <c r="G600" s="140" t="s">
        <v>296</v>
      </c>
      <c r="H600" s="145" t="s">
        <v>18142</v>
      </c>
      <c r="I600" s="140" t="s">
        <v>296</v>
      </c>
      <c r="J600" s="128" t="s">
        <v>243</v>
      </c>
    </row>
    <row r="601" spans="3:10" ht="49.5">
      <c r="C601" s="128">
        <v>601</v>
      </c>
      <c r="D601" s="138" t="s">
        <v>15168</v>
      </c>
      <c r="E601" s="138" t="s">
        <v>10800</v>
      </c>
      <c r="F601" s="119" t="s">
        <v>15084</v>
      </c>
      <c r="G601" s="140" t="s">
        <v>296</v>
      </c>
      <c r="H601" s="145" t="s">
        <v>18143</v>
      </c>
      <c r="I601" s="140" t="s">
        <v>296</v>
      </c>
      <c r="J601" s="128" t="s">
        <v>636</v>
      </c>
    </row>
    <row r="602" spans="3:10" ht="49.5">
      <c r="C602" s="128">
        <v>602</v>
      </c>
      <c r="D602" s="138" t="s">
        <v>15170</v>
      </c>
      <c r="E602" s="138" t="s">
        <v>10809</v>
      </c>
      <c r="F602" s="119" t="s">
        <v>15084</v>
      </c>
      <c r="G602" s="140" t="s">
        <v>15171</v>
      </c>
      <c r="H602" s="139" t="str">
        <f t="shared" ref="H602:H681" si="14">CONCATENATE(F602, "_", G602, "_", F602, "_", LEFT(I602,FIND(" ",I602) - 1), "_", RIGHT(I602,LEN(I602) - FIND(" ",I602)), "_", J602)</f>
        <v>User_Delivery_Person_User_Delivery_Person_perform</v>
      </c>
      <c r="I602" s="140" t="s">
        <v>5019</v>
      </c>
      <c r="J602" s="128" t="s">
        <v>3205</v>
      </c>
    </row>
    <row r="603" spans="3:10" ht="49.5">
      <c r="C603" s="128">
        <v>603</v>
      </c>
      <c r="D603" s="138" t="s">
        <v>15173</v>
      </c>
      <c r="E603" s="138" t="s">
        <v>15174</v>
      </c>
      <c r="F603" s="119" t="s">
        <v>15084</v>
      </c>
      <c r="G603" s="140" t="s">
        <v>15171</v>
      </c>
      <c r="H603" s="139" t="str">
        <f t="shared" si="14"/>
        <v>User_Delivery_Person_User_Delivery_Person_search</v>
      </c>
      <c r="I603" s="140" t="s">
        <v>5019</v>
      </c>
      <c r="J603" s="128" t="s">
        <v>23</v>
      </c>
    </row>
    <row r="604" spans="3:10" ht="49.5">
      <c r="C604" s="128">
        <v>604</v>
      </c>
      <c r="D604" s="138" t="s">
        <v>15176</v>
      </c>
      <c r="E604" s="138" t="s">
        <v>10827</v>
      </c>
      <c r="F604" s="119" t="s">
        <v>15084</v>
      </c>
      <c r="G604" s="140" t="s">
        <v>15171</v>
      </c>
      <c r="H604" s="139" t="str">
        <f t="shared" si="14"/>
        <v>User_Delivery_Person_User_Delivery_Person_distinguished</v>
      </c>
      <c r="I604" s="140" t="s">
        <v>5019</v>
      </c>
      <c r="J604" s="128" t="s">
        <v>18471</v>
      </c>
    </row>
    <row r="605" spans="3:10" ht="33">
      <c r="C605" s="128">
        <v>605</v>
      </c>
      <c r="D605" s="138" t="s">
        <v>15178</v>
      </c>
      <c r="E605" s="138" t="s">
        <v>10836</v>
      </c>
      <c r="F605" s="119" t="s">
        <v>15084</v>
      </c>
      <c r="G605" s="140" t="s">
        <v>15171</v>
      </c>
      <c r="H605" s="139" t="str">
        <f t="shared" si="14"/>
        <v>User_Delivery_Person_User_Delivery_Person_add</v>
      </c>
      <c r="I605" s="140" t="s">
        <v>5019</v>
      </c>
      <c r="J605" s="128" t="s">
        <v>35</v>
      </c>
    </row>
    <row r="606" spans="3:10" ht="49.5">
      <c r="C606" s="128">
        <v>606</v>
      </c>
      <c r="D606" s="138" t="s">
        <v>15180</v>
      </c>
      <c r="E606" s="138" t="s">
        <v>10845</v>
      </c>
      <c r="F606" s="119" t="s">
        <v>15084</v>
      </c>
      <c r="G606" s="140" t="s">
        <v>15171</v>
      </c>
      <c r="H606" s="139" t="str">
        <f t="shared" si="14"/>
        <v>User_Delivery_Person_User_Delivery_Person_block</v>
      </c>
      <c r="I606" s="140" t="s">
        <v>5019</v>
      </c>
      <c r="J606" s="128" t="s">
        <v>10679</v>
      </c>
    </row>
    <row r="607" spans="3:10" ht="49.5">
      <c r="C607" s="128">
        <v>607</v>
      </c>
      <c r="D607" s="138" t="s">
        <v>15182</v>
      </c>
      <c r="E607" s="138" t="s">
        <v>10839</v>
      </c>
      <c r="F607" s="119" t="s">
        <v>15084</v>
      </c>
      <c r="G607" s="140" t="s">
        <v>15171</v>
      </c>
      <c r="H607" s="139" t="str">
        <f t="shared" si="14"/>
        <v>User_Delivery_Person_User_Delivery_Person_adding</v>
      </c>
      <c r="I607" s="140" t="s">
        <v>5019</v>
      </c>
      <c r="J607" s="128" t="s">
        <v>18472</v>
      </c>
    </row>
    <row r="608" spans="3:10" ht="33">
      <c r="C608" s="128">
        <v>608</v>
      </c>
      <c r="D608" s="138" t="s">
        <v>15183</v>
      </c>
      <c r="E608" s="138" t="s">
        <v>10854</v>
      </c>
      <c r="F608" s="119" t="s">
        <v>15084</v>
      </c>
      <c r="G608" s="140" t="s">
        <v>15171</v>
      </c>
      <c r="H608" s="139" t="str">
        <f t="shared" si="14"/>
        <v>User_Delivery_Person_User_Delivery_Person_edit</v>
      </c>
      <c r="I608" s="140" t="s">
        <v>5019</v>
      </c>
      <c r="J608" s="128" t="s">
        <v>3143</v>
      </c>
    </row>
    <row r="609" spans="3:10" ht="49.5">
      <c r="C609" s="128">
        <v>609</v>
      </c>
      <c r="D609" s="138" t="s">
        <v>15185</v>
      </c>
      <c r="E609" s="138" t="s">
        <v>10863</v>
      </c>
      <c r="F609" s="119" t="s">
        <v>15084</v>
      </c>
      <c r="G609" s="140" t="s">
        <v>15171</v>
      </c>
      <c r="H609" s="139" t="str">
        <f t="shared" si="14"/>
        <v>User_Delivery_Person_User_Delivery_Person_differentiate</v>
      </c>
      <c r="I609" s="140" t="s">
        <v>5019</v>
      </c>
      <c r="J609" s="128" t="s">
        <v>18096</v>
      </c>
    </row>
    <row r="610" spans="3:10" ht="49.5">
      <c r="C610" s="128">
        <v>610</v>
      </c>
      <c r="D610" s="138" t="s">
        <v>15187</v>
      </c>
      <c r="E610" s="138" t="s">
        <v>10872</v>
      </c>
      <c r="F610" s="119" t="s">
        <v>15084</v>
      </c>
      <c r="G610" s="140" t="s">
        <v>15171</v>
      </c>
      <c r="H610" s="139" t="str">
        <f t="shared" si="14"/>
        <v>User_Delivery_Person_User_Delivery_Person_options</v>
      </c>
      <c r="I610" s="140" t="s">
        <v>5019</v>
      </c>
      <c r="J610" s="128" t="s">
        <v>10874</v>
      </c>
    </row>
    <row r="611" spans="3:10" ht="33">
      <c r="C611" s="128">
        <v>611</v>
      </c>
      <c r="D611" s="138" t="s">
        <v>15189</v>
      </c>
      <c r="E611" s="138" t="s">
        <v>15190</v>
      </c>
      <c r="F611" s="119" t="s">
        <v>15084</v>
      </c>
      <c r="G611" s="140" t="s">
        <v>15171</v>
      </c>
      <c r="H611" s="139" t="str">
        <f t="shared" si="14"/>
        <v>User_Delivery_Person_User_Delivery_Person_delete</v>
      </c>
      <c r="I611" s="140" t="s">
        <v>5019</v>
      </c>
      <c r="J611" s="128" t="s">
        <v>3236</v>
      </c>
    </row>
    <row r="612" spans="3:10" ht="49.5">
      <c r="C612" s="128">
        <v>612</v>
      </c>
      <c r="D612" s="138" t="s">
        <v>15192</v>
      </c>
      <c r="E612" s="138" t="s">
        <v>10891</v>
      </c>
      <c r="F612" s="119" t="s">
        <v>15084</v>
      </c>
      <c r="G612" s="140" t="s">
        <v>15193</v>
      </c>
      <c r="H612" s="139" t="str">
        <f t="shared" si="14"/>
        <v>User_Fleet_Manager_User_Fleet_Manager_access</v>
      </c>
      <c r="I612" s="140" t="s">
        <v>15749</v>
      </c>
      <c r="J612" s="128" t="s">
        <v>320</v>
      </c>
    </row>
    <row r="613" spans="3:10" ht="49.5">
      <c r="C613" s="128">
        <v>613</v>
      </c>
      <c r="D613" s="138" t="s">
        <v>15195</v>
      </c>
      <c r="E613" s="138" t="s">
        <v>10900</v>
      </c>
      <c r="F613" s="119" t="s">
        <v>15084</v>
      </c>
      <c r="G613" s="140" t="s">
        <v>15193</v>
      </c>
      <c r="H613" s="139" t="str">
        <f t="shared" si="14"/>
        <v>User_Fleet_Manager_User_Fleet_Manager_search</v>
      </c>
      <c r="I613" s="140" t="s">
        <v>15749</v>
      </c>
      <c r="J613" s="128" t="s">
        <v>23</v>
      </c>
    </row>
    <row r="614" spans="3:10" ht="49.5">
      <c r="C614" s="128">
        <v>614</v>
      </c>
      <c r="D614" s="138" t="s">
        <v>15197</v>
      </c>
      <c r="E614" s="138" t="s">
        <v>10909</v>
      </c>
      <c r="F614" s="119" t="s">
        <v>15084</v>
      </c>
      <c r="G614" s="140" t="s">
        <v>15193</v>
      </c>
      <c r="H614" s="139" t="str">
        <f t="shared" si="14"/>
        <v>User_Fleet_Manager_User_Fleet_Manager_available</v>
      </c>
      <c r="I614" s="140" t="s">
        <v>15749</v>
      </c>
      <c r="J614" s="128" t="s">
        <v>31</v>
      </c>
    </row>
    <row r="615" spans="3:10" ht="49.5">
      <c r="C615" s="128">
        <v>615</v>
      </c>
      <c r="D615" s="138" t="s">
        <v>15199</v>
      </c>
      <c r="E615" s="138" t="s">
        <v>10918</v>
      </c>
      <c r="F615" s="119" t="s">
        <v>15084</v>
      </c>
      <c r="G615" s="140" t="s">
        <v>15193</v>
      </c>
      <c r="H615" s="139" t="str">
        <f t="shared" si="14"/>
        <v>User_Fleet_Manager_User_Fleet_Manager_add</v>
      </c>
      <c r="I615" s="140" t="s">
        <v>15749</v>
      </c>
      <c r="J615" s="128" t="s">
        <v>35</v>
      </c>
    </row>
    <row r="616" spans="3:10" ht="33">
      <c r="C616" s="128">
        <v>616</v>
      </c>
      <c r="D616" s="138" t="s">
        <v>15201</v>
      </c>
      <c r="E616" s="138" t="s">
        <v>10927</v>
      </c>
      <c r="F616" s="119" t="s">
        <v>15084</v>
      </c>
      <c r="G616" s="140" t="s">
        <v>15193</v>
      </c>
      <c r="H616" s="139" t="str">
        <f t="shared" si="14"/>
        <v>User_Fleet_Manager_User_Fleet_Manager_delete</v>
      </c>
      <c r="I616" s="140" t="s">
        <v>15749</v>
      </c>
      <c r="J616" s="128" t="s">
        <v>3236</v>
      </c>
    </row>
    <row r="617" spans="3:10" ht="33">
      <c r="C617" s="128">
        <v>617</v>
      </c>
      <c r="D617" s="138" t="s">
        <v>15203</v>
      </c>
      <c r="E617" s="138" t="s">
        <v>10936</v>
      </c>
      <c r="F617" s="119" t="s">
        <v>15084</v>
      </c>
      <c r="G617" s="140" t="s">
        <v>15193</v>
      </c>
      <c r="H617" s="139" t="str">
        <f t="shared" si="14"/>
        <v>User_Fleet_Manager_User_Fleet_Manager_marked</v>
      </c>
      <c r="I617" s="140" t="s">
        <v>15749</v>
      </c>
      <c r="J617" s="128" t="s">
        <v>18473</v>
      </c>
    </row>
    <row r="618" spans="3:10" ht="49.5">
      <c r="C618" s="128">
        <v>618</v>
      </c>
      <c r="D618" s="138" t="s">
        <v>15205</v>
      </c>
      <c r="E618" s="138" t="s">
        <v>10945</v>
      </c>
      <c r="F618" s="119" t="s">
        <v>15084</v>
      </c>
      <c r="G618" s="140" t="s">
        <v>15193</v>
      </c>
      <c r="H618" s="139" t="str">
        <f t="shared" si="14"/>
        <v>User_Fleet_Manager_User_Fleet_Manager_using</v>
      </c>
      <c r="I618" s="140" t="s">
        <v>15749</v>
      </c>
      <c r="J618" s="128" t="s">
        <v>2396</v>
      </c>
    </row>
    <row r="619" spans="3:10" ht="49.5">
      <c r="C619" s="128">
        <v>619</v>
      </c>
      <c r="D619" s="138" t="s">
        <v>15207</v>
      </c>
      <c r="E619" s="138" t="s">
        <v>10954</v>
      </c>
      <c r="F619" s="119" t="s">
        <v>15084</v>
      </c>
      <c r="G619" s="140" t="s">
        <v>15193</v>
      </c>
      <c r="H619" s="139" t="str">
        <f t="shared" si="14"/>
        <v>User_Fleet_Manager_User_Fleet_Manager_adding</v>
      </c>
      <c r="I619" s="140" t="s">
        <v>15749</v>
      </c>
      <c r="J619" s="128" t="s">
        <v>18472</v>
      </c>
    </row>
    <row r="620" spans="3:10" ht="66">
      <c r="C620" s="128">
        <v>620</v>
      </c>
      <c r="D620" s="138" t="s">
        <v>15208</v>
      </c>
      <c r="E620" s="138" t="s">
        <v>10962</v>
      </c>
      <c r="F620" s="119" t="s">
        <v>15084</v>
      </c>
      <c r="G620" s="140" t="s">
        <v>15193</v>
      </c>
      <c r="H620" s="139" t="str">
        <f t="shared" si="14"/>
        <v>User_Fleet_Manager_User_Fleet_Manager_differ</v>
      </c>
      <c r="I620" s="140" t="s">
        <v>15749</v>
      </c>
      <c r="J620" s="128" t="s">
        <v>18474</v>
      </c>
    </row>
    <row r="621" spans="3:10" ht="49.5">
      <c r="C621" s="128">
        <v>621</v>
      </c>
      <c r="D621" s="138" t="s">
        <v>15210</v>
      </c>
      <c r="E621" s="138" t="s">
        <v>10971</v>
      </c>
      <c r="F621" s="119" t="s">
        <v>15084</v>
      </c>
      <c r="G621" s="140" t="s">
        <v>15193</v>
      </c>
      <c r="H621" s="139" t="str">
        <f t="shared" si="14"/>
        <v>User_Fleet_Manager_User_Fleet_Manager_change</v>
      </c>
      <c r="I621" s="140" t="s">
        <v>15749</v>
      </c>
      <c r="J621" s="128" t="s">
        <v>13403</v>
      </c>
    </row>
    <row r="622" spans="3:10" ht="33">
      <c r="C622" s="128">
        <v>622</v>
      </c>
      <c r="D622" s="138" t="s">
        <v>15212</v>
      </c>
      <c r="E622" s="138" t="s">
        <v>10980</v>
      </c>
      <c r="F622" s="119" t="s">
        <v>15084</v>
      </c>
      <c r="G622" s="140" t="s">
        <v>15213</v>
      </c>
      <c r="H622" s="139" t="str">
        <f t="shared" si="14"/>
        <v>User_Vehicle_Assistant_User_Vehicle_Assistant_access</v>
      </c>
      <c r="I622" s="140" t="s">
        <v>15768</v>
      </c>
      <c r="J622" s="128" t="s">
        <v>320</v>
      </c>
    </row>
    <row r="623" spans="3:10" ht="33">
      <c r="C623" s="128">
        <v>623</v>
      </c>
      <c r="D623" s="138" t="s">
        <v>15215</v>
      </c>
      <c r="E623" s="138" t="s">
        <v>10990</v>
      </c>
      <c r="F623" s="119" t="s">
        <v>15084</v>
      </c>
      <c r="G623" s="140" t="s">
        <v>15213</v>
      </c>
      <c r="H623" s="139" t="str">
        <f t="shared" si="14"/>
        <v>User_Vehicle_Assistant_User_Vehicle_Assistant_editing</v>
      </c>
      <c r="I623" s="140" t="s">
        <v>15768</v>
      </c>
      <c r="J623" s="128" t="s">
        <v>18475</v>
      </c>
    </row>
    <row r="624" spans="3:10" ht="49.5">
      <c r="C624" s="128">
        <v>624</v>
      </c>
      <c r="D624" s="138" t="s">
        <v>15217</v>
      </c>
      <c r="E624" s="138" t="s">
        <v>10999</v>
      </c>
      <c r="F624" s="119" t="s">
        <v>15084</v>
      </c>
      <c r="G624" s="140" t="s">
        <v>15213</v>
      </c>
      <c r="H624" s="139" t="str">
        <f t="shared" si="14"/>
        <v>User_Vehicle_Assistant_User_Vehicle_Assistant_search</v>
      </c>
      <c r="I624" s="140" t="s">
        <v>15768</v>
      </c>
      <c r="J624" s="128" t="s">
        <v>23</v>
      </c>
    </row>
    <row r="625" spans="3:10" ht="33">
      <c r="C625" s="128">
        <v>625</v>
      </c>
      <c r="D625" s="138" t="s">
        <v>15219</v>
      </c>
      <c r="E625" s="138" t="s">
        <v>11008</v>
      </c>
      <c r="F625" s="119" t="s">
        <v>15084</v>
      </c>
      <c r="G625" s="140" t="s">
        <v>15213</v>
      </c>
      <c r="H625" s="139" t="str">
        <f t="shared" si="14"/>
        <v>User_Vehicle_Assistant_User_Vehicle_Assistant_differences</v>
      </c>
      <c r="I625" s="140" t="s">
        <v>15768</v>
      </c>
      <c r="J625" s="128" t="s">
        <v>18476</v>
      </c>
    </row>
    <row r="626" spans="3:10" ht="33">
      <c r="C626" s="128">
        <v>626</v>
      </c>
      <c r="D626" s="138" t="s">
        <v>15221</v>
      </c>
      <c r="E626" s="138" t="s">
        <v>11017</v>
      </c>
      <c r="F626" s="119" t="s">
        <v>15084</v>
      </c>
      <c r="G626" s="140" t="s">
        <v>15213</v>
      </c>
      <c r="H626" s="139" t="str">
        <f t="shared" si="14"/>
        <v>User_Vehicle_Assistant_User_Vehicle_Assistant_adding</v>
      </c>
      <c r="I626" s="140" t="s">
        <v>15768</v>
      </c>
      <c r="J626" s="128" t="s">
        <v>18472</v>
      </c>
    </row>
    <row r="627" spans="3:10" ht="33">
      <c r="C627" s="128">
        <v>627</v>
      </c>
      <c r="D627" s="138" t="s">
        <v>15223</v>
      </c>
      <c r="E627" s="138" t="s">
        <v>11026</v>
      </c>
      <c r="F627" s="119" t="s">
        <v>15084</v>
      </c>
      <c r="G627" s="140" t="s">
        <v>15213</v>
      </c>
      <c r="H627" s="139" t="str">
        <f t="shared" si="14"/>
        <v>User_Vehicle_Assistant_User_Vehicle_Assistant_blocked</v>
      </c>
      <c r="I627" s="140" t="s">
        <v>15768</v>
      </c>
      <c r="J627" s="128" t="s">
        <v>18477</v>
      </c>
    </row>
    <row r="628" spans="3:10" ht="33">
      <c r="C628" s="128">
        <v>628</v>
      </c>
      <c r="D628" s="138" t="s">
        <v>15225</v>
      </c>
      <c r="E628" s="138" t="s">
        <v>15226</v>
      </c>
      <c r="F628" s="119" t="s">
        <v>15084</v>
      </c>
      <c r="G628" s="140" t="s">
        <v>15213</v>
      </c>
      <c r="H628" s="139" t="str">
        <f t="shared" si="14"/>
        <v>User_Vehicle_Assistant_User_Vehicle_Assistant_locate</v>
      </c>
      <c r="I628" s="140" t="s">
        <v>15768</v>
      </c>
      <c r="J628" s="128" t="s">
        <v>18071</v>
      </c>
    </row>
    <row r="629" spans="3:10" ht="33">
      <c r="C629" s="128">
        <v>629</v>
      </c>
      <c r="D629" s="138" t="s">
        <v>15227</v>
      </c>
      <c r="E629" s="138" t="s">
        <v>11035</v>
      </c>
      <c r="F629" s="119" t="s">
        <v>15084</v>
      </c>
      <c r="G629" s="140" t="s">
        <v>15213</v>
      </c>
      <c r="H629" s="139" t="str">
        <f t="shared" si="14"/>
        <v>User_Vehicle_Assistant_User_Vehicle_Assistant_delete</v>
      </c>
      <c r="I629" s="140" t="s">
        <v>15768</v>
      </c>
      <c r="J629" s="128" t="s">
        <v>3236</v>
      </c>
    </row>
    <row r="630" spans="3:10" ht="33">
      <c r="C630" s="128">
        <v>630</v>
      </c>
      <c r="D630" s="138" t="s">
        <v>15229</v>
      </c>
      <c r="E630" s="138" t="s">
        <v>11044</v>
      </c>
      <c r="F630" s="119" t="s">
        <v>15084</v>
      </c>
      <c r="G630" s="140" t="s">
        <v>15213</v>
      </c>
      <c r="H630" s="139" t="str">
        <f t="shared" si="14"/>
        <v>User_Vehicle_Assistant_User_Vehicle_Assistant_encounter</v>
      </c>
      <c r="I630" s="140" t="s">
        <v>15768</v>
      </c>
      <c r="J630" s="128" t="s">
        <v>18081</v>
      </c>
    </row>
    <row r="631" spans="3:10" ht="33">
      <c r="C631" s="128">
        <v>631</v>
      </c>
      <c r="D631" s="138" t="s">
        <v>15231</v>
      </c>
      <c r="E631" s="138" t="s">
        <v>11053</v>
      </c>
      <c r="F631" s="119" t="s">
        <v>15084</v>
      </c>
      <c r="G631" s="140" t="s">
        <v>15213</v>
      </c>
      <c r="H631" s="139" t="str">
        <f t="shared" si="14"/>
        <v>User_Vehicle_Assistant_User_Vehicle_Assistant_manage</v>
      </c>
      <c r="I631" s="140" t="s">
        <v>15768</v>
      </c>
      <c r="J631" s="128" t="s">
        <v>4877</v>
      </c>
    </row>
    <row r="632" spans="3:10" ht="82.5">
      <c r="C632" s="128">
        <v>632</v>
      </c>
      <c r="D632" s="138" t="s">
        <v>15233</v>
      </c>
      <c r="E632" s="138" t="s">
        <v>15234</v>
      </c>
      <c r="F632" s="119" t="s">
        <v>15084</v>
      </c>
      <c r="G632" s="140" t="s">
        <v>15235</v>
      </c>
      <c r="H632" s="139" t="str">
        <f t="shared" si="14"/>
        <v>User_User’s_Insight_User_Device_Login_displayed</v>
      </c>
      <c r="I632" s="140" t="s">
        <v>15237</v>
      </c>
      <c r="J632" s="128" t="s">
        <v>18478</v>
      </c>
    </row>
    <row r="633" spans="3:10" ht="66">
      <c r="C633" s="128">
        <v>633</v>
      </c>
      <c r="D633" s="138" t="s">
        <v>15238</v>
      </c>
      <c r="E633" s="138" t="s">
        <v>15239</v>
      </c>
      <c r="F633" s="119" t="s">
        <v>15084</v>
      </c>
      <c r="G633" s="140" t="s">
        <v>15235</v>
      </c>
      <c r="H633" s="139" t="str">
        <f t="shared" si="14"/>
        <v>User_User’s_Insight_User_Device_Login_analyzing</v>
      </c>
      <c r="I633" s="140" t="s">
        <v>15237</v>
      </c>
      <c r="J633" s="128" t="s">
        <v>18479</v>
      </c>
    </row>
    <row r="634" spans="3:10" ht="66">
      <c r="C634" s="128">
        <v>634</v>
      </c>
      <c r="D634" s="138" t="s">
        <v>15241</v>
      </c>
      <c r="E634" s="138" t="s">
        <v>11079</v>
      </c>
      <c r="F634" s="119" t="s">
        <v>15084</v>
      </c>
      <c r="G634" s="140" t="s">
        <v>15235</v>
      </c>
      <c r="H634" s="139" t="str">
        <f t="shared" si="14"/>
        <v>User_User’s_Insight_User_Device_Login_knowing</v>
      </c>
      <c r="I634" s="140" t="s">
        <v>15237</v>
      </c>
      <c r="J634" s="128" t="s">
        <v>18480</v>
      </c>
    </row>
    <row r="635" spans="3:10" ht="66">
      <c r="C635" s="128">
        <v>635</v>
      </c>
      <c r="D635" s="138" t="s">
        <v>15243</v>
      </c>
      <c r="E635" s="138" t="s">
        <v>11087</v>
      </c>
      <c r="F635" s="119" t="s">
        <v>15084</v>
      </c>
      <c r="G635" s="140" t="s">
        <v>15235</v>
      </c>
      <c r="H635" s="139" t="str">
        <f t="shared" si="14"/>
        <v>User_User’s_Insight_User_Device_Login_utilize</v>
      </c>
      <c r="I635" s="140" t="s">
        <v>15237</v>
      </c>
      <c r="J635" s="128" t="s">
        <v>18040</v>
      </c>
    </row>
    <row r="636" spans="3:10" ht="66">
      <c r="C636" s="128">
        <v>636</v>
      </c>
      <c r="D636" s="138" t="s">
        <v>15245</v>
      </c>
      <c r="E636" s="138" t="s">
        <v>11095</v>
      </c>
      <c r="F636" s="119" t="s">
        <v>15084</v>
      </c>
      <c r="G636" s="140" t="s">
        <v>15235</v>
      </c>
      <c r="H636" s="139" t="str">
        <f t="shared" si="14"/>
        <v>User_User’s_Insight_User_Device_Login_prevent</v>
      </c>
      <c r="I636" s="140" t="s">
        <v>15237</v>
      </c>
      <c r="J636" s="128" t="s">
        <v>18144</v>
      </c>
    </row>
    <row r="637" spans="3:10" ht="66">
      <c r="C637" s="128">
        <v>637</v>
      </c>
      <c r="D637" s="138" t="s">
        <v>15247</v>
      </c>
      <c r="E637" s="138" t="s">
        <v>11103</v>
      </c>
      <c r="F637" s="119" t="s">
        <v>15084</v>
      </c>
      <c r="G637" s="140" t="s">
        <v>15235</v>
      </c>
      <c r="H637" s="139" t="str">
        <f t="shared" si="14"/>
        <v>User_User’s_Insight_User_Device_Login_play</v>
      </c>
      <c r="I637" s="140" t="s">
        <v>15237</v>
      </c>
      <c r="J637" s="128" t="s">
        <v>6603</v>
      </c>
    </row>
    <row r="638" spans="3:10" ht="66">
      <c r="C638" s="128">
        <v>638</v>
      </c>
      <c r="D638" s="138" t="s">
        <v>15249</v>
      </c>
      <c r="E638" s="138" t="s">
        <v>11111</v>
      </c>
      <c r="F638" s="119" t="s">
        <v>15084</v>
      </c>
      <c r="G638" s="140" t="s">
        <v>15235</v>
      </c>
      <c r="H638" s="139" t="str">
        <f t="shared" si="14"/>
        <v>User_User’s_Insight_User_Device_Login_inform</v>
      </c>
      <c r="I638" s="140" t="s">
        <v>15237</v>
      </c>
      <c r="J638" s="128" t="s">
        <v>18145</v>
      </c>
    </row>
    <row r="639" spans="3:10" ht="66">
      <c r="C639" s="128">
        <v>639</v>
      </c>
      <c r="D639" s="138" t="s">
        <v>15251</v>
      </c>
      <c r="E639" s="138" t="s">
        <v>11119</v>
      </c>
      <c r="F639" s="119" t="s">
        <v>15084</v>
      </c>
      <c r="G639" s="140" t="s">
        <v>15235</v>
      </c>
      <c r="H639" s="139" t="str">
        <f t="shared" si="14"/>
        <v>User_User’s_Insight_User_Device_Login_monitoring</v>
      </c>
      <c r="I639" s="140" t="s">
        <v>15237</v>
      </c>
      <c r="J639" s="128" t="s">
        <v>11120</v>
      </c>
    </row>
    <row r="640" spans="3:10" ht="66">
      <c r="C640" s="128">
        <v>640</v>
      </c>
      <c r="D640" s="138" t="s">
        <v>15253</v>
      </c>
      <c r="E640" s="138" t="s">
        <v>11128</v>
      </c>
      <c r="F640" s="119" t="s">
        <v>15084</v>
      </c>
      <c r="G640" s="140" t="s">
        <v>15235</v>
      </c>
      <c r="H640" s="139" t="str">
        <f t="shared" si="14"/>
        <v>User_User’s_Insight_User_Device_Login_integrated</v>
      </c>
      <c r="I640" s="140" t="s">
        <v>15237</v>
      </c>
      <c r="J640" s="128" t="s">
        <v>18481</v>
      </c>
    </row>
    <row r="641" spans="3:10" ht="82.5">
      <c r="C641" s="128">
        <v>641</v>
      </c>
      <c r="D641" s="138" t="s">
        <v>15255</v>
      </c>
      <c r="E641" s="138" t="s">
        <v>11136</v>
      </c>
      <c r="F641" s="119" t="s">
        <v>15084</v>
      </c>
      <c r="G641" s="140" t="s">
        <v>15235</v>
      </c>
      <c r="H641" s="139" t="str">
        <f t="shared" si="14"/>
        <v>User_User’s_Insight_User_Device_Login_maintaining</v>
      </c>
      <c r="I641" s="140" t="s">
        <v>15237</v>
      </c>
      <c r="J641" s="128" t="s">
        <v>11137</v>
      </c>
    </row>
    <row r="642" spans="3:10" ht="66">
      <c r="C642" s="128">
        <v>642</v>
      </c>
      <c r="D642" s="138" t="s">
        <v>18482</v>
      </c>
      <c r="E642" s="138" t="s">
        <v>18483</v>
      </c>
      <c r="F642" s="119" t="s">
        <v>15084</v>
      </c>
      <c r="G642" s="140" t="s">
        <v>15235</v>
      </c>
      <c r="H642" s="139" t="str">
        <f t="shared" si="14"/>
        <v>User_User’s_Insight_User_Top_Time Spends by Users_spending</v>
      </c>
      <c r="I642" s="140" t="s">
        <v>18484</v>
      </c>
      <c r="J642" s="128" t="s">
        <v>18485</v>
      </c>
    </row>
    <row r="643" spans="3:10" ht="49.5">
      <c r="C643" s="128">
        <v>643</v>
      </c>
      <c r="D643" s="138" t="s">
        <v>18486</v>
      </c>
      <c r="E643" s="138" t="s">
        <v>18487</v>
      </c>
      <c r="F643" s="119" t="s">
        <v>15084</v>
      </c>
      <c r="G643" s="140" t="s">
        <v>15235</v>
      </c>
      <c r="H643" s="139" t="str">
        <f t="shared" si="14"/>
        <v>User_User’s_Insight_User_Top_Time Spends by Users_understanding</v>
      </c>
      <c r="I643" s="140" t="s">
        <v>18484</v>
      </c>
      <c r="J643" s="128" t="s">
        <v>18488</v>
      </c>
    </row>
    <row r="644" spans="3:10" ht="49.5">
      <c r="C644" s="128">
        <v>644</v>
      </c>
      <c r="D644" s="138" t="s">
        <v>18489</v>
      </c>
      <c r="E644" s="138" t="s">
        <v>18490</v>
      </c>
      <c r="F644" s="119" t="s">
        <v>15084</v>
      </c>
      <c r="G644" s="140" t="s">
        <v>15235</v>
      </c>
      <c r="H644" s="139" t="str">
        <f t="shared" si="14"/>
        <v>User_User’s_Insight_User_Top_Time Spends by Users_indicate</v>
      </c>
      <c r="I644" s="140" t="s">
        <v>18484</v>
      </c>
      <c r="J644" s="128" t="s">
        <v>18109</v>
      </c>
    </row>
    <row r="645" spans="3:10" ht="49.5">
      <c r="C645" s="128">
        <v>645</v>
      </c>
      <c r="D645" s="138" t="s">
        <v>18491</v>
      </c>
      <c r="E645" s="138" t="s">
        <v>18492</v>
      </c>
      <c r="F645" s="119" t="s">
        <v>15084</v>
      </c>
      <c r="G645" s="140" t="s">
        <v>15235</v>
      </c>
      <c r="H645" s="139" t="str">
        <f t="shared" si="14"/>
        <v>User_User’s_Insight_User_Top_Time Spends by Users_utilized</v>
      </c>
      <c r="I645" s="140" t="s">
        <v>18484</v>
      </c>
      <c r="J645" s="128" t="s">
        <v>18194</v>
      </c>
    </row>
    <row r="646" spans="3:10" ht="66">
      <c r="C646" s="128">
        <v>646</v>
      </c>
      <c r="D646" s="138" t="s">
        <v>18493</v>
      </c>
      <c r="E646" s="138" t="s">
        <v>18494</v>
      </c>
      <c r="F646" s="119" t="s">
        <v>15084</v>
      </c>
      <c r="G646" s="140" t="s">
        <v>15235</v>
      </c>
      <c r="H646" s="139" t="str">
        <f t="shared" si="14"/>
        <v>User_User’s_Insight_User_Top_Time Spends by Users_attract</v>
      </c>
      <c r="I646" s="140" t="s">
        <v>18484</v>
      </c>
      <c r="J646" s="128" t="s">
        <v>18495</v>
      </c>
    </row>
    <row r="647" spans="3:10" ht="49.5">
      <c r="C647" s="128">
        <v>647</v>
      </c>
      <c r="D647" s="138" t="s">
        <v>18496</v>
      </c>
      <c r="E647" s="138" t="s">
        <v>18497</v>
      </c>
      <c r="F647" s="119" t="s">
        <v>15084</v>
      </c>
      <c r="G647" s="140" t="s">
        <v>15235</v>
      </c>
      <c r="H647" s="139" t="str">
        <f t="shared" si="14"/>
        <v>User_User’s_Insight_User_Top_Time Spends by Users_categorize</v>
      </c>
      <c r="I647" s="140" t="s">
        <v>18484</v>
      </c>
      <c r="J647" s="128" t="s">
        <v>19</v>
      </c>
    </row>
    <row r="648" spans="3:10" ht="66">
      <c r="C648" s="128">
        <v>648</v>
      </c>
      <c r="D648" s="138" t="s">
        <v>18498</v>
      </c>
      <c r="E648" s="138" t="s">
        <v>18499</v>
      </c>
      <c r="F648" s="119" t="s">
        <v>15084</v>
      </c>
      <c r="G648" s="140" t="s">
        <v>15235</v>
      </c>
      <c r="H648" s="139" t="str">
        <f t="shared" si="14"/>
        <v>User_User’s_Insight_User_Top_Time Spends by Users_capture</v>
      </c>
      <c r="I648" s="140" t="s">
        <v>18484</v>
      </c>
      <c r="J648" s="128" t="s">
        <v>18500</v>
      </c>
    </row>
    <row r="649" spans="3:10" ht="66">
      <c r="C649" s="128">
        <v>649</v>
      </c>
      <c r="D649" s="138" t="s">
        <v>18501</v>
      </c>
      <c r="E649" s="138" t="s">
        <v>18502</v>
      </c>
      <c r="F649" s="119" t="s">
        <v>15084</v>
      </c>
      <c r="G649" s="140" t="s">
        <v>15235</v>
      </c>
      <c r="H649" s="139" t="str">
        <f t="shared" si="14"/>
        <v>User_User’s_Insight_User_Top_Time Spends by Users_affect</v>
      </c>
      <c r="I649" s="140" t="s">
        <v>18484</v>
      </c>
      <c r="J649" s="128" t="s">
        <v>2833</v>
      </c>
    </row>
    <row r="650" spans="3:10" ht="66">
      <c r="C650" s="128">
        <v>650</v>
      </c>
      <c r="D650" s="138" t="s">
        <v>18503</v>
      </c>
      <c r="E650" s="138" t="s">
        <v>18504</v>
      </c>
      <c r="F650" s="119" t="s">
        <v>15084</v>
      </c>
      <c r="G650" s="140" t="s">
        <v>15235</v>
      </c>
      <c r="H650" s="139" t="str">
        <f t="shared" si="14"/>
        <v>User_User’s_Insight_User_Top_Time Spends by Users_integrated</v>
      </c>
      <c r="I650" s="140" t="s">
        <v>18484</v>
      </c>
      <c r="J650" s="128" t="s">
        <v>18481</v>
      </c>
    </row>
    <row r="651" spans="3:10" ht="66">
      <c r="C651" s="128">
        <v>651</v>
      </c>
      <c r="D651" s="138" t="s">
        <v>18505</v>
      </c>
      <c r="E651" s="138" t="s">
        <v>18506</v>
      </c>
      <c r="F651" s="119" t="s">
        <v>15084</v>
      </c>
      <c r="G651" s="140" t="s">
        <v>15235</v>
      </c>
      <c r="H651" s="139" t="str">
        <f t="shared" si="14"/>
        <v>User_User’s_Insight_User_Top_Time Spends by Users_relying</v>
      </c>
      <c r="I651" s="140" t="s">
        <v>18484</v>
      </c>
      <c r="J651" s="128" t="s">
        <v>18507</v>
      </c>
    </row>
    <row r="652" spans="3:10" ht="66">
      <c r="C652" s="128">
        <v>652</v>
      </c>
      <c r="D652" s="138" t="s">
        <v>15257</v>
      </c>
      <c r="E652" s="138" t="s">
        <v>11145</v>
      </c>
      <c r="F652" s="119" t="s">
        <v>15084</v>
      </c>
      <c r="G652" s="140" t="s">
        <v>15235</v>
      </c>
      <c r="H652" s="139" t="str">
        <f t="shared" si="14"/>
        <v>User_User’s_Insight_User_Last_Activities_improve</v>
      </c>
      <c r="I652" s="140" t="s">
        <v>15259</v>
      </c>
      <c r="J652" s="128" t="s">
        <v>636</v>
      </c>
    </row>
    <row r="653" spans="3:10" ht="49.5">
      <c r="C653" s="128">
        <v>653</v>
      </c>
      <c r="D653" s="138" t="s">
        <v>15260</v>
      </c>
      <c r="E653" s="138" t="s">
        <v>15261</v>
      </c>
      <c r="F653" s="119" t="s">
        <v>15084</v>
      </c>
      <c r="G653" s="140" t="s">
        <v>15235</v>
      </c>
      <c r="H653" s="139" t="str">
        <f t="shared" si="14"/>
        <v>User_User’s_Insight_User_Last_Activities_recorded</v>
      </c>
      <c r="I653" s="140" t="s">
        <v>15259</v>
      </c>
      <c r="J653" s="128" t="s">
        <v>18146</v>
      </c>
    </row>
    <row r="654" spans="3:10" ht="49.5">
      <c r="C654" s="128">
        <v>654</v>
      </c>
      <c r="D654" s="138" t="s">
        <v>15263</v>
      </c>
      <c r="E654" s="138" t="s">
        <v>11162</v>
      </c>
      <c r="F654" s="119" t="s">
        <v>15084</v>
      </c>
      <c r="G654" s="140" t="s">
        <v>15235</v>
      </c>
      <c r="H654" s="139" t="str">
        <f t="shared" si="14"/>
        <v>User_User’s_Insight_User_Last_Activities_assist</v>
      </c>
      <c r="I654" s="140" t="s">
        <v>15259</v>
      </c>
      <c r="J654" s="128" t="s">
        <v>18033</v>
      </c>
    </row>
    <row r="655" spans="3:10" ht="66">
      <c r="C655" s="128">
        <v>655</v>
      </c>
      <c r="D655" s="138" t="s">
        <v>15265</v>
      </c>
      <c r="E655" s="138" t="s">
        <v>11170</v>
      </c>
      <c r="F655" s="119" t="s">
        <v>15084</v>
      </c>
      <c r="G655" s="140" t="s">
        <v>15235</v>
      </c>
      <c r="H655" s="139" t="str">
        <f t="shared" si="14"/>
        <v>User_User’s_Insight_User_Last_Activities_leveraged</v>
      </c>
      <c r="I655" s="140" t="s">
        <v>15259</v>
      </c>
      <c r="J655" s="128" t="s">
        <v>18147</v>
      </c>
    </row>
    <row r="656" spans="3:10" ht="49.5">
      <c r="C656" s="128">
        <v>656</v>
      </c>
      <c r="D656" s="138" t="s">
        <v>15267</v>
      </c>
      <c r="E656" s="138" t="s">
        <v>11178</v>
      </c>
      <c r="F656" s="119" t="s">
        <v>15084</v>
      </c>
      <c r="G656" s="140" t="s">
        <v>15235</v>
      </c>
      <c r="H656" s="139" t="str">
        <f t="shared" si="14"/>
        <v>User_User’s_Insight_User_Last_Activities_affects</v>
      </c>
      <c r="I656" s="140" t="s">
        <v>15259</v>
      </c>
      <c r="J656" s="128" t="s">
        <v>18508</v>
      </c>
    </row>
    <row r="657" spans="3:10" ht="66">
      <c r="C657" s="128">
        <v>657</v>
      </c>
      <c r="D657" s="138" t="s">
        <v>15269</v>
      </c>
      <c r="E657" s="138" t="s">
        <v>11186</v>
      </c>
      <c r="F657" s="119" t="s">
        <v>15084</v>
      </c>
      <c r="G657" s="140" t="s">
        <v>15235</v>
      </c>
      <c r="H657" s="139" t="str">
        <f t="shared" si="14"/>
        <v>User_User’s_Insight_User_Last_Activities_troubleshoot</v>
      </c>
      <c r="I657" s="140" t="s">
        <v>15259</v>
      </c>
      <c r="J657" s="128" t="s">
        <v>18148</v>
      </c>
    </row>
    <row r="658" spans="3:10" ht="49.5">
      <c r="C658" s="128">
        <v>658</v>
      </c>
      <c r="D658" s="138" t="s">
        <v>15271</v>
      </c>
      <c r="E658" s="138" t="s">
        <v>11194</v>
      </c>
      <c r="F658" s="119" t="s">
        <v>15084</v>
      </c>
      <c r="G658" s="140" t="s">
        <v>15235</v>
      </c>
      <c r="H658" s="139" t="str">
        <f t="shared" si="14"/>
        <v>User_User’s_Insight_User_Last_Activities_influence</v>
      </c>
      <c r="I658" s="140" t="s">
        <v>15259</v>
      </c>
      <c r="J658" s="128" t="s">
        <v>18057</v>
      </c>
    </row>
    <row r="659" spans="3:10" ht="49.5">
      <c r="C659" s="128">
        <v>659</v>
      </c>
      <c r="D659" s="138" t="s">
        <v>15273</v>
      </c>
      <c r="E659" s="138" t="s">
        <v>11202</v>
      </c>
      <c r="F659" s="119" t="s">
        <v>15084</v>
      </c>
      <c r="G659" s="140" t="s">
        <v>15235</v>
      </c>
      <c r="H659" s="139" t="str">
        <f t="shared" si="14"/>
        <v>User_User’s_Insight_User_Last_Activities_implementing</v>
      </c>
      <c r="I659" s="140" t="s">
        <v>15259</v>
      </c>
      <c r="J659" s="128" t="s">
        <v>11203</v>
      </c>
    </row>
    <row r="660" spans="3:10" ht="66">
      <c r="C660" s="128">
        <v>660</v>
      </c>
      <c r="D660" s="138" t="s">
        <v>15275</v>
      </c>
      <c r="E660" s="138" t="s">
        <v>11211</v>
      </c>
      <c r="F660" s="119" t="s">
        <v>15084</v>
      </c>
      <c r="G660" s="140" t="s">
        <v>15235</v>
      </c>
      <c r="H660" s="139" t="str">
        <f t="shared" si="14"/>
        <v>User_User’s_Insight_User_Last_Activities_provide</v>
      </c>
      <c r="I660" s="140" t="s">
        <v>15259</v>
      </c>
      <c r="J660" s="128" t="s">
        <v>14440</v>
      </c>
    </row>
    <row r="661" spans="3:10" ht="66">
      <c r="C661" s="128">
        <v>661</v>
      </c>
      <c r="D661" s="138" t="s">
        <v>15277</v>
      </c>
      <c r="E661" s="138" t="s">
        <v>11219</v>
      </c>
      <c r="F661" s="119" t="s">
        <v>15084</v>
      </c>
      <c r="G661" s="140" t="s">
        <v>15235</v>
      </c>
      <c r="H661" s="139" t="str">
        <f t="shared" si="14"/>
        <v>User_User’s_Insight_User_Last_Activities_applied</v>
      </c>
      <c r="I661" s="140" t="s">
        <v>15259</v>
      </c>
      <c r="J661" s="128" t="s">
        <v>18509</v>
      </c>
    </row>
    <row r="662" spans="3:10" ht="66">
      <c r="C662" s="128">
        <v>662</v>
      </c>
      <c r="D662" s="138" t="s">
        <v>15279</v>
      </c>
      <c r="E662" s="138" t="s">
        <v>11227</v>
      </c>
      <c r="F662" s="119" t="s">
        <v>15084</v>
      </c>
      <c r="G662" s="140" t="s">
        <v>15235</v>
      </c>
      <c r="H662" s="139" t="str">
        <f t="shared" si="14"/>
        <v>User_User’s_Insight_User_Last_Logins_detecting</v>
      </c>
      <c r="I662" s="140" t="s">
        <v>15281</v>
      </c>
      <c r="J662" s="128" t="s">
        <v>11229</v>
      </c>
    </row>
    <row r="663" spans="3:10" ht="49.5">
      <c r="C663" s="128">
        <v>663</v>
      </c>
      <c r="D663" s="138" t="s">
        <v>15282</v>
      </c>
      <c r="E663" s="138" t="s">
        <v>11237</v>
      </c>
      <c r="F663" s="119" t="s">
        <v>15084</v>
      </c>
      <c r="G663" s="140" t="s">
        <v>15235</v>
      </c>
      <c r="H663" s="139" t="str">
        <f t="shared" si="14"/>
        <v>User_User’s_Insight_User_Last_Logins_conducted</v>
      </c>
      <c r="I663" s="140" t="s">
        <v>15281</v>
      </c>
      <c r="J663" s="128" t="s">
        <v>18510</v>
      </c>
    </row>
    <row r="664" spans="3:10" ht="49.5">
      <c r="C664" s="128">
        <v>664</v>
      </c>
      <c r="D664" s="138" t="s">
        <v>15284</v>
      </c>
      <c r="E664" s="138" t="s">
        <v>11245</v>
      </c>
      <c r="F664" s="119" t="s">
        <v>15084</v>
      </c>
      <c r="G664" s="140" t="s">
        <v>15235</v>
      </c>
      <c r="H664" s="139" t="str">
        <f t="shared" si="14"/>
        <v>User_User’s_Insight_User_Last_Logins_tracking</v>
      </c>
      <c r="I664" s="140" t="s">
        <v>15281</v>
      </c>
      <c r="J664" s="128" t="s">
        <v>18149</v>
      </c>
    </row>
    <row r="665" spans="3:10" ht="49.5">
      <c r="C665" s="128">
        <v>665</v>
      </c>
      <c r="D665" s="138" t="s">
        <v>15286</v>
      </c>
      <c r="E665" s="138" t="s">
        <v>15287</v>
      </c>
      <c r="F665" s="119" t="s">
        <v>15084</v>
      </c>
      <c r="G665" s="140" t="s">
        <v>15235</v>
      </c>
      <c r="H665" s="139" t="str">
        <f t="shared" si="14"/>
        <v>User_User’s_Insight_User_Last_Logins_compromised</v>
      </c>
      <c r="I665" s="140" t="s">
        <v>15281</v>
      </c>
      <c r="J665" s="128" t="s">
        <v>18150</v>
      </c>
    </row>
    <row r="666" spans="3:10" ht="66">
      <c r="C666" s="128">
        <v>666</v>
      </c>
      <c r="D666" s="138" t="s">
        <v>15289</v>
      </c>
      <c r="E666" s="138" t="s">
        <v>15290</v>
      </c>
      <c r="F666" s="119" t="s">
        <v>15084</v>
      </c>
      <c r="G666" s="140" t="s">
        <v>15235</v>
      </c>
      <c r="H666" s="139" t="str">
        <f t="shared" si="14"/>
        <v>User_User’s_Insight_User_Last_Logins_improve</v>
      </c>
      <c r="I666" s="140" t="s">
        <v>15281</v>
      </c>
      <c r="J666" s="128" t="s">
        <v>636</v>
      </c>
    </row>
    <row r="667" spans="3:10" ht="82.5">
      <c r="C667" s="128">
        <v>667</v>
      </c>
      <c r="D667" s="138" t="s">
        <v>15292</v>
      </c>
      <c r="E667" s="138" t="s">
        <v>15293</v>
      </c>
      <c r="F667" s="119" t="s">
        <v>15084</v>
      </c>
      <c r="G667" s="140" t="s">
        <v>15235</v>
      </c>
      <c r="H667" s="139" t="str">
        <f t="shared" si="14"/>
        <v>User_User’s_Insight_User_Last_Logins_assist</v>
      </c>
      <c r="I667" s="140" t="s">
        <v>15281</v>
      </c>
      <c r="J667" s="128" t="s">
        <v>18033</v>
      </c>
    </row>
    <row r="668" spans="3:10" ht="66">
      <c r="C668" s="128">
        <v>668</v>
      </c>
      <c r="D668" s="138" t="s">
        <v>15295</v>
      </c>
      <c r="E668" s="138" t="s">
        <v>15296</v>
      </c>
      <c r="F668" s="119" t="s">
        <v>15084</v>
      </c>
      <c r="G668" s="140" t="s">
        <v>15235</v>
      </c>
      <c r="H668" s="139" t="str">
        <f t="shared" si="14"/>
        <v>User_User’s_Insight_User_Last_Logins_inform</v>
      </c>
      <c r="I668" s="140" t="s">
        <v>15281</v>
      </c>
      <c r="J668" s="128" t="s">
        <v>18145</v>
      </c>
    </row>
    <row r="669" spans="3:10" ht="82.5">
      <c r="C669" s="128">
        <v>669</v>
      </c>
      <c r="D669" s="138" t="s">
        <v>15298</v>
      </c>
      <c r="E669" s="138" t="s">
        <v>15299</v>
      </c>
      <c r="F669" s="119" t="s">
        <v>15084</v>
      </c>
      <c r="G669" s="140" t="s">
        <v>15235</v>
      </c>
      <c r="H669" s="139" t="str">
        <f t="shared" si="14"/>
        <v>User_User’s_Insight_User_Last_Logins_implemented</v>
      </c>
      <c r="I669" s="140" t="s">
        <v>15281</v>
      </c>
      <c r="J669" s="128" t="s">
        <v>11287</v>
      </c>
    </row>
    <row r="670" spans="3:10" ht="66">
      <c r="C670" s="128">
        <v>670</v>
      </c>
      <c r="D670" s="138" t="s">
        <v>15301</v>
      </c>
      <c r="E670" s="138" t="s">
        <v>15302</v>
      </c>
      <c r="F670" s="119" t="s">
        <v>15084</v>
      </c>
      <c r="G670" s="140" t="s">
        <v>15235</v>
      </c>
      <c r="H670" s="139" t="str">
        <f t="shared" si="14"/>
        <v>User_User’s_Insight_User_Last_Logins_influence</v>
      </c>
      <c r="I670" s="140" t="s">
        <v>15281</v>
      </c>
      <c r="J670" s="128" t="s">
        <v>18057</v>
      </c>
    </row>
    <row r="671" spans="3:10" ht="82.5">
      <c r="C671" s="128">
        <v>671</v>
      </c>
      <c r="D671" s="138" t="s">
        <v>15303</v>
      </c>
      <c r="E671" s="138" t="s">
        <v>15304</v>
      </c>
      <c r="F671" s="119" t="s">
        <v>15084</v>
      </c>
      <c r="G671" s="140" t="s">
        <v>15235</v>
      </c>
      <c r="H671" s="139" t="str">
        <f t="shared" si="14"/>
        <v>User_User’s_Insight_User_Last_Logins_assist</v>
      </c>
      <c r="I671" s="140" t="s">
        <v>15281</v>
      </c>
      <c r="J671" s="128" t="s">
        <v>18033</v>
      </c>
    </row>
    <row r="672" spans="3:10" ht="66">
      <c r="C672" s="128">
        <v>672</v>
      </c>
      <c r="D672" s="138" t="s">
        <v>15305</v>
      </c>
      <c r="E672" s="138" t="s">
        <v>15306</v>
      </c>
      <c r="F672" s="119" t="s">
        <v>15084</v>
      </c>
      <c r="G672" s="140" t="s">
        <v>15235</v>
      </c>
      <c r="H672" s="139" t="str">
        <f t="shared" si="14"/>
        <v>User_User’s_Insight_User_User_Alerts_found</v>
      </c>
      <c r="I672" s="140" t="s">
        <v>15308</v>
      </c>
      <c r="J672" s="128" t="s">
        <v>18125</v>
      </c>
    </row>
    <row r="673" spans="3:10" ht="49.5">
      <c r="C673" s="128">
        <v>673</v>
      </c>
      <c r="D673" s="138" t="s">
        <v>15309</v>
      </c>
      <c r="E673" s="138" t="s">
        <v>15310</v>
      </c>
      <c r="F673" s="119" t="s">
        <v>15084</v>
      </c>
      <c r="G673" s="140" t="s">
        <v>15235</v>
      </c>
      <c r="H673" s="139" t="str">
        <f t="shared" si="14"/>
        <v>User_User’s_Insight_User_User_Alerts_benefit</v>
      </c>
      <c r="I673" s="140" t="s">
        <v>15308</v>
      </c>
      <c r="J673" s="128" t="s">
        <v>5062</v>
      </c>
    </row>
    <row r="674" spans="3:10" ht="49.5">
      <c r="C674" s="128">
        <v>674</v>
      </c>
      <c r="D674" s="138" t="s">
        <v>11327</v>
      </c>
      <c r="E674" s="138" t="s">
        <v>11328</v>
      </c>
      <c r="F674" s="119" t="s">
        <v>15084</v>
      </c>
      <c r="G674" s="140" t="s">
        <v>15235</v>
      </c>
      <c r="H674" s="139" t="str">
        <f t="shared" si="14"/>
        <v>User_User’s_Insight_User_User_Alerts_prevent</v>
      </c>
      <c r="I674" s="140" t="s">
        <v>15308</v>
      </c>
      <c r="J674" s="128" t="s">
        <v>18144</v>
      </c>
    </row>
    <row r="675" spans="3:10" ht="49.5">
      <c r="C675" s="128">
        <v>675</v>
      </c>
      <c r="D675" s="138" t="s">
        <v>15313</v>
      </c>
      <c r="E675" s="138" t="s">
        <v>11336</v>
      </c>
      <c r="F675" s="119" t="s">
        <v>15084</v>
      </c>
      <c r="G675" s="140" t="s">
        <v>15235</v>
      </c>
      <c r="H675" s="139" t="str">
        <f t="shared" si="14"/>
        <v>User_User’s_Insight_User_User_Alerts_ignoring</v>
      </c>
      <c r="I675" s="140" t="s">
        <v>15308</v>
      </c>
      <c r="J675" s="128" t="s">
        <v>18151</v>
      </c>
    </row>
    <row r="676" spans="3:10" ht="66">
      <c r="C676" s="128">
        <v>676</v>
      </c>
      <c r="D676" s="138" t="s">
        <v>15315</v>
      </c>
      <c r="E676" s="138" t="s">
        <v>11344</v>
      </c>
      <c r="F676" s="119" t="s">
        <v>15084</v>
      </c>
      <c r="G676" s="140" t="s">
        <v>15235</v>
      </c>
      <c r="H676" s="139" t="str">
        <f t="shared" si="14"/>
        <v>User_User’s_Insight_User_User_Alerts_outline</v>
      </c>
      <c r="I676" s="140" t="s">
        <v>15308</v>
      </c>
      <c r="J676" s="128" t="s">
        <v>11345</v>
      </c>
    </row>
    <row r="677" spans="3:10" ht="66">
      <c r="C677" s="128">
        <v>677</v>
      </c>
      <c r="D677" s="138" t="s">
        <v>15317</v>
      </c>
      <c r="E677" s="138" t="s">
        <v>11353</v>
      </c>
      <c r="F677" s="119" t="s">
        <v>15084</v>
      </c>
      <c r="G677" s="140" t="s">
        <v>15235</v>
      </c>
      <c r="H677" s="139" t="str">
        <f t="shared" si="14"/>
        <v>User_User’s_Insight_User_User_Alerts_prioritize</v>
      </c>
      <c r="I677" s="140" t="s">
        <v>15308</v>
      </c>
      <c r="J677" s="128" t="s">
        <v>18087</v>
      </c>
    </row>
    <row r="678" spans="3:10" ht="49.5">
      <c r="C678" s="128">
        <v>678</v>
      </c>
      <c r="D678" s="138" t="s">
        <v>15319</v>
      </c>
      <c r="E678" s="138" t="s">
        <v>11361</v>
      </c>
      <c r="F678" s="119" t="s">
        <v>15084</v>
      </c>
      <c r="G678" s="140" t="s">
        <v>15235</v>
      </c>
      <c r="H678" s="139" t="str">
        <f t="shared" si="14"/>
        <v>User_User’s_Insight_User_User_Alerts_implemented</v>
      </c>
      <c r="I678" s="140" t="s">
        <v>15308</v>
      </c>
      <c r="J678" s="128" t="s">
        <v>11287</v>
      </c>
    </row>
    <row r="679" spans="3:10" ht="66">
      <c r="C679" s="128">
        <v>679</v>
      </c>
      <c r="D679" s="138" t="s">
        <v>15321</v>
      </c>
      <c r="E679" s="138" t="s">
        <v>15322</v>
      </c>
      <c r="F679" s="119" t="s">
        <v>15084</v>
      </c>
      <c r="G679" s="140" t="s">
        <v>15235</v>
      </c>
      <c r="H679" s="139" t="str">
        <f t="shared" si="14"/>
        <v>User_User’s_Insight_User_User_Alerts_influence</v>
      </c>
      <c r="I679" s="140" t="s">
        <v>15308</v>
      </c>
      <c r="J679" s="128" t="s">
        <v>18057</v>
      </c>
    </row>
    <row r="680" spans="3:10" ht="66">
      <c r="C680" s="128">
        <v>680</v>
      </c>
      <c r="D680" s="138" t="s">
        <v>15324</v>
      </c>
      <c r="E680" s="138" t="s">
        <v>15325</v>
      </c>
      <c r="F680" s="119" t="s">
        <v>15084</v>
      </c>
      <c r="G680" s="140" t="s">
        <v>15235</v>
      </c>
      <c r="H680" s="139" t="str">
        <f t="shared" si="14"/>
        <v>User_User’s_Insight_User_User_Alerts_improving</v>
      </c>
      <c r="I680" s="140" t="s">
        <v>15308</v>
      </c>
      <c r="J680" s="128" t="s">
        <v>18511</v>
      </c>
    </row>
    <row r="681" spans="3:10" ht="66">
      <c r="C681" s="128">
        <v>681</v>
      </c>
      <c r="D681" s="138" t="s">
        <v>15327</v>
      </c>
      <c r="E681" s="138" t="s">
        <v>15328</v>
      </c>
      <c r="F681" s="119" t="s">
        <v>15084</v>
      </c>
      <c r="G681" s="140" t="s">
        <v>15235</v>
      </c>
      <c r="H681" s="139" t="str">
        <f t="shared" si="14"/>
        <v>User_User’s_Insight_User_User_Alerts_assess</v>
      </c>
      <c r="I681" s="140" t="s">
        <v>15308</v>
      </c>
      <c r="J681" s="128" t="s">
        <v>11386</v>
      </c>
    </row>
    <row r="682" spans="3:10" ht="33">
      <c r="C682" s="128">
        <v>682</v>
      </c>
      <c r="D682" s="138" t="s">
        <v>15330</v>
      </c>
      <c r="E682" s="138" t="s">
        <v>9410</v>
      </c>
      <c r="F682" s="119" t="s">
        <v>18512</v>
      </c>
      <c r="G682" s="140" t="s">
        <v>16071</v>
      </c>
      <c r="H682" s="139" t="str">
        <f t="shared" ref="H682:H751" si="15">CONCATENATE(LEFT(F682,FIND(" ",F682) - 1),RIGHT(F682,LEN(F682) - (FIND(" ",F682))),"_",LEFT(G682,FIND(" ",G682) - 1),"_",RIGHT(F682,LEN(F682) - (FIND(" ",F682))),"_",LEFT(I682,FIND(" ",I682) - 1),"_",RIGHT(I682,LEN(I682) - (FIND(" ",I682))),"_",J682)</f>
        <v>ReportDistribution_Contacts_View_Distribution_Contacts_View_Contacts_displayed</v>
      </c>
      <c r="I682" s="140" t="s">
        <v>16071</v>
      </c>
      <c r="J682" s="128" t="s">
        <v>18478</v>
      </c>
    </row>
    <row r="683" spans="3:10" ht="33">
      <c r="C683" s="128">
        <v>683</v>
      </c>
      <c r="D683" s="138" t="s">
        <v>9421</v>
      </c>
      <c r="E683" s="138" t="s">
        <v>9422</v>
      </c>
      <c r="F683" s="119" t="s">
        <v>18512</v>
      </c>
      <c r="G683" s="140" t="s">
        <v>16071</v>
      </c>
      <c r="H683" s="139" t="str">
        <f t="shared" si="15"/>
        <v>ReportDistribution_Contacts_View_Distribution_Contacts_View_Contacts_access</v>
      </c>
      <c r="I683" s="140" t="s">
        <v>16071</v>
      </c>
      <c r="J683" s="128" t="s">
        <v>320</v>
      </c>
    </row>
    <row r="684" spans="3:10" ht="33">
      <c r="C684" s="128">
        <v>684</v>
      </c>
      <c r="D684" s="138" t="s">
        <v>9430</v>
      </c>
      <c r="E684" s="138" t="s">
        <v>9431</v>
      </c>
      <c r="F684" s="119" t="s">
        <v>18512</v>
      </c>
      <c r="G684" s="140" t="s">
        <v>16071</v>
      </c>
      <c r="H684" s="139" t="str">
        <f t="shared" si="15"/>
        <v>ReportDistribution_Contacts_View_Distribution_Contacts_View_Contacts_perform</v>
      </c>
      <c r="I684" s="140" t="s">
        <v>16071</v>
      </c>
      <c r="J684" s="128" t="s">
        <v>3205</v>
      </c>
    </row>
    <row r="685" spans="3:10" ht="33">
      <c r="C685" s="128">
        <v>685</v>
      </c>
      <c r="D685" s="138" t="s">
        <v>9439</v>
      </c>
      <c r="E685" s="138" t="s">
        <v>9440</v>
      </c>
      <c r="F685" s="119" t="s">
        <v>18512</v>
      </c>
      <c r="G685" s="140" t="s">
        <v>16071</v>
      </c>
      <c r="H685" s="139" t="str">
        <f t="shared" si="15"/>
        <v>ReportDistribution_Contacts_View_Distribution_Contacts_View_Contacts_update</v>
      </c>
      <c r="I685" s="140" t="s">
        <v>16071</v>
      </c>
      <c r="J685" s="128" t="s">
        <v>3882</v>
      </c>
    </row>
    <row r="686" spans="3:10" ht="49.5">
      <c r="C686" s="128">
        <v>686</v>
      </c>
      <c r="D686" s="138" t="s">
        <v>15337</v>
      </c>
      <c r="E686" s="138" t="s">
        <v>15338</v>
      </c>
      <c r="F686" s="119" t="s">
        <v>18512</v>
      </c>
      <c r="G686" s="140" t="s">
        <v>16071</v>
      </c>
      <c r="H686" s="139" t="str">
        <f t="shared" si="15"/>
        <v>ReportDistribution_Contacts_View_Distribution_Contacts_View_Contacts_delete</v>
      </c>
      <c r="I686" s="140" t="s">
        <v>16071</v>
      </c>
      <c r="J686" s="128" t="s">
        <v>3236</v>
      </c>
    </row>
    <row r="687" spans="3:10" ht="49.5">
      <c r="C687" s="128">
        <v>687</v>
      </c>
      <c r="D687" s="138" t="s">
        <v>9916</v>
      </c>
      <c r="E687" s="138" t="s">
        <v>9917</v>
      </c>
      <c r="F687" s="119" t="s">
        <v>18512</v>
      </c>
      <c r="G687" s="140" t="s">
        <v>16071</v>
      </c>
      <c r="H687" s="139" t="str">
        <f t="shared" si="15"/>
        <v>ReportDistribution_Contacts_View_Distribution_Contacts_View_Contacts_delete</v>
      </c>
      <c r="I687" s="140" t="s">
        <v>16071</v>
      </c>
      <c r="J687" s="128" t="s">
        <v>3236</v>
      </c>
    </row>
    <row r="688" spans="3:10" ht="33">
      <c r="C688" s="128">
        <v>688</v>
      </c>
      <c r="D688" s="138" t="s">
        <v>9448</v>
      </c>
      <c r="E688" s="138" t="s">
        <v>9449</v>
      </c>
      <c r="F688" s="119" t="s">
        <v>18512</v>
      </c>
      <c r="G688" s="140" t="s">
        <v>16071</v>
      </c>
      <c r="H688" s="139" t="str">
        <f t="shared" si="15"/>
        <v>ReportDistribution_Contacts_View_Distribution_Contacts_View_Contacts_recover</v>
      </c>
      <c r="I688" s="140" t="s">
        <v>16071</v>
      </c>
      <c r="J688" s="128" t="s">
        <v>9451</v>
      </c>
    </row>
    <row r="689" spans="3:10" ht="49.5">
      <c r="C689" s="128">
        <v>689</v>
      </c>
      <c r="D689" s="138" t="s">
        <v>9458</v>
      </c>
      <c r="E689" s="138" t="s">
        <v>9459</v>
      </c>
      <c r="F689" s="119" t="s">
        <v>18512</v>
      </c>
      <c r="G689" s="140" t="s">
        <v>16071</v>
      </c>
      <c r="H689" s="139" t="str">
        <f t="shared" si="15"/>
        <v>ReportDistribution_Contacts_View_Distribution_Contacts_View_Contacts_differentiate</v>
      </c>
      <c r="I689" s="140" t="s">
        <v>16071</v>
      </c>
      <c r="J689" s="128" t="s">
        <v>18096</v>
      </c>
    </row>
    <row r="690" spans="3:10" ht="49.5">
      <c r="C690" s="128">
        <v>690</v>
      </c>
      <c r="D690" s="138" t="s">
        <v>9918</v>
      </c>
      <c r="E690" s="138" t="s">
        <v>15342</v>
      </c>
      <c r="F690" s="119" t="s">
        <v>18512</v>
      </c>
      <c r="G690" s="140" t="s">
        <v>16071</v>
      </c>
      <c r="H690" s="139" t="str">
        <f t="shared" si="15"/>
        <v>ReportDistribution_Contacts_View_Distribution_Contacts_View_Contacts_deleting</v>
      </c>
      <c r="I690" s="140" t="s">
        <v>16071</v>
      </c>
      <c r="J690" s="128" t="s">
        <v>18513</v>
      </c>
    </row>
    <row r="691" spans="3:10" ht="49.5">
      <c r="C691" s="128">
        <v>691</v>
      </c>
      <c r="D691" s="138" t="s">
        <v>15343</v>
      </c>
      <c r="E691" s="138" t="s">
        <v>9468</v>
      </c>
      <c r="F691" s="119" t="s">
        <v>18512</v>
      </c>
      <c r="G691" s="140" t="s">
        <v>16071</v>
      </c>
      <c r="H691" s="139" t="str">
        <f t="shared" si="15"/>
        <v>ReportDistribution_Contacts_View_Distribution_Contacts_View_Contacts_review</v>
      </c>
      <c r="I691" s="140" t="s">
        <v>16071</v>
      </c>
      <c r="J691" s="128" t="s">
        <v>18025</v>
      </c>
    </row>
    <row r="692" spans="3:10" ht="49.5">
      <c r="C692" s="128">
        <v>692</v>
      </c>
      <c r="D692" s="138" t="s">
        <v>9476</v>
      </c>
      <c r="E692" s="138" t="s">
        <v>9477</v>
      </c>
      <c r="F692" s="119" t="s">
        <v>18512</v>
      </c>
      <c r="G692" s="140" t="s">
        <v>15346</v>
      </c>
      <c r="H692" s="139" t="str">
        <f t="shared" si="15"/>
        <v>ReportDistribution_Contacts_Search_Distribution_Contacts_Search_Contacts_locating</v>
      </c>
      <c r="I692" s="140" t="s">
        <v>15346</v>
      </c>
      <c r="J692" s="128" t="s">
        <v>18514</v>
      </c>
    </row>
    <row r="693" spans="3:10" ht="49.5">
      <c r="C693" s="128">
        <v>693</v>
      </c>
      <c r="D693" s="138" t="s">
        <v>9486</v>
      </c>
      <c r="E693" s="138" t="s">
        <v>9487</v>
      </c>
      <c r="F693" s="119" t="s">
        <v>18512</v>
      </c>
      <c r="G693" s="140" t="s">
        <v>15346</v>
      </c>
      <c r="H693" s="139" t="str">
        <f t="shared" si="15"/>
        <v>ReportDistribution_Contacts_Search_Distribution_Contacts_Search_Contacts_perform</v>
      </c>
      <c r="I693" s="140" t="s">
        <v>15346</v>
      </c>
      <c r="J693" s="128" t="s">
        <v>3205</v>
      </c>
    </row>
    <row r="694" spans="3:10" ht="33">
      <c r="C694" s="128">
        <v>694</v>
      </c>
      <c r="D694" s="138" t="s">
        <v>9495</v>
      </c>
      <c r="E694" s="138" t="s">
        <v>9496</v>
      </c>
      <c r="F694" s="119" t="s">
        <v>18512</v>
      </c>
      <c r="G694" s="140" t="s">
        <v>15346</v>
      </c>
      <c r="H694" s="139" t="str">
        <f t="shared" si="15"/>
        <v>ReportDistribution_Contacts_Search_Distribution_Contacts_Search_Contacts_search</v>
      </c>
      <c r="I694" s="140" t="s">
        <v>15346</v>
      </c>
      <c r="J694" s="128" t="s">
        <v>23</v>
      </c>
    </row>
    <row r="695" spans="3:10" ht="33">
      <c r="C695" s="128">
        <v>695</v>
      </c>
      <c r="D695" s="138" t="s">
        <v>9503</v>
      </c>
      <c r="E695" s="138" t="s">
        <v>9504</v>
      </c>
      <c r="F695" s="119" t="s">
        <v>18512</v>
      </c>
      <c r="G695" s="140" t="s">
        <v>15346</v>
      </c>
      <c r="H695" s="139" t="str">
        <f t="shared" si="15"/>
        <v>ReportDistribution_Contacts_Search_Distribution_Contacts_Search_Contacts_appear</v>
      </c>
      <c r="I695" s="140" t="s">
        <v>15346</v>
      </c>
      <c r="J695" s="128" t="s">
        <v>18104</v>
      </c>
    </row>
    <row r="696" spans="3:10" ht="49.5">
      <c r="C696" s="128">
        <v>696</v>
      </c>
      <c r="D696" s="138" t="s">
        <v>9510</v>
      </c>
      <c r="E696" s="138" t="s">
        <v>9511</v>
      </c>
      <c r="F696" s="119" t="s">
        <v>18512</v>
      </c>
      <c r="G696" s="140" t="s">
        <v>15346</v>
      </c>
      <c r="H696" s="139" t="str">
        <f t="shared" si="15"/>
        <v>ReportDistribution_Contacts_Search_Distribution_Contacts_Search_Contacts_results</v>
      </c>
      <c r="I696" s="140" t="s">
        <v>15346</v>
      </c>
      <c r="J696" s="128" t="s">
        <v>18154</v>
      </c>
    </row>
    <row r="697" spans="3:10" ht="49.5">
      <c r="C697" s="128">
        <v>697</v>
      </c>
      <c r="D697" s="138" t="s">
        <v>9512</v>
      </c>
      <c r="E697" s="138" t="s">
        <v>9513</v>
      </c>
      <c r="F697" s="119" t="s">
        <v>18512</v>
      </c>
      <c r="G697" s="140" t="s">
        <v>15346</v>
      </c>
      <c r="H697" s="139" t="str">
        <f t="shared" si="15"/>
        <v>ReportDistribution_Contacts_Search_Distribution_Contacts_Search_Contacts_affect</v>
      </c>
      <c r="I697" s="140" t="s">
        <v>15346</v>
      </c>
      <c r="J697" s="128" t="s">
        <v>2833</v>
      </c>
    </row>
    <row r="698" spans="3:10" ht="49.5">
      <c r="C698" s="128">
        <v>698</v>
      </c>
      <c r="D698" s="138" t="s">
        <v>9521</v>
      </c>
      <c r="E698" s="138" t="s">
        <v>9522</v>
      </c>
      <c r="F698" s="119" t="s">
        <v>18512</v>
      </c>
      <c r="G698" s="140" t="s">
        <v>15346</v>
      </c>
      <c r="H698" s="139" t="str">
        <f t="shared" si="15"/>
        <v>ReportDistribution_Contacts_Search_Distribution_Contacts_Search_Contacts_provide</v>
      </c>
      <c r="I698" s="140" t="s">
        <v>15346</v>
      </c>
      <c r="J698" s="128" t="s">
        <v>14440</v>
      </c>
    </row>
    <row r="699" spans="3:10" ht="49.5">
      <c r="C699" s="128">
        <v>699</v>
      </c>
      <c r="D699" s="138" t="s">
        <v>9530</v>
      </c>
      <c r="E699" s="138" t="s">
        <v>9531</v>
      </c>
      <c r="F699" s="119" t="s">
        <v>18512</v>
      </c>
      <c r="G699" s="140" t="s">
        <v>15346</v>
      </c>
      <c r="H699" s="139" t="str">
        <f t="shared" si="15"/>
        <v>ReportDistribution_Contacts_Search_Distribution_Contacts_Search_Contacts_encounter</v>
      </c>
      <c r="I699" s="140" t="s">
        <v>15346</v>
      </c>
      <c r="J699" s="128" t="s">
        <v>18081</v>
      </c>
    </row>
    <row r="700" spans="3:10" ht="49.5">
      <c r="C700" s="128">
        <v>700</v>
      </c>
      <c r="D700" s="138" t="s">
        <v>9539</v>
      </c>
      <c r="E700" s="138" t="s">
        <v>9540</v>
      </c>
      <c r="F700" s="119" t="s">
        <v>18512</v>
      </c>
      <c r="G700" s="140" t="s">
        <v>15346</v>
      </c>
      <c r="H700" s="139" t="str">
        <f t="shared" si="15"/>
        <v>ReportDistribution_Contacts_Search_Distribution_Contacts_Search_Contacts_happen</v>
      </c>
      <c r="I700" s="140" t="s">
        <v>15346</v>
      </c>
      <c r="J700" s="128" t="s">
        <v>5590</v>
      </c>
    </row>
    <row r="701" spans="3:10" ht="49.5">
      <c r="C701" s="128">
        <v>701</v>
      </c>
      <c r="D701" s="138" t="s">
        <v>9548</v>
      </c>
      <c r="E701" s="138" t="s">
        <v>9549</v>
      </c>
      <c r="F701" s="119" t="s">
        <v>18512</v>
      </c>
      <c r="G701" s="140" t="s">
        <v>15346</v>
      </c>
      <c r="H701" s="139" t="str">
        <f t="shared" si="15"/>
        <v>ReportDistribution_Contacts_Search_Distribution_Contacts_Search_Contacts_improved</v>
      </c>
      <c r="I701" s="140" t="s">
        <v>15346</v>
      </c>
      <c r="J701" s="128" t="s">
        <v>18515</v>
      </c>
    </row>
    <row r="702" spans="3:10" ht="33">
      <c r="C702" s="128">
        <v>702</v>
      </c>
      <c r="D702" s="138" t="s">
        <v>9557</v>
      </c>
      <c r="E702" s="138" t="s">
        <v>9558</v>
      </c>
      <c r="F702" s="119" t="s">
        <v>18512</v>
      </c>
      <c r="G702" s="140" t="s">
        <v>15355</v>
      </c>
      <c r="H702" s="139" t="str">
        <f t="shared" si="15"/>
        <v>ReportDistribution_Contacts_Create_Distribution_Contacts_Create_Contacts_add</v>
      </c>
      <c r="I702" s="140" t="s">
        <v>15355</v>
      </c>
      <c r="J702" s="128" t="s">
        <v>35</v>
      </c>
    </row>
    <row r="703" spans="3:10" ht="33">
      <c r="C703" s="128">
        <v>703</v>
      </c>
      <c r="D703" s="138" t="s">
        <v>9567</v>
      </c>
      <c r="E703" s="138" t="s">
        <v>9568</v>
      </c>
      <c r="F703" s="119" t="s">
        <v>18512</v>
      </c>
      <c r="G703" s="140" t="s">
        <v>15355</v>
      </c>
      <c r="H703" s="139" t="str">
        <f t="shared" si="15"/>
        <v>ReportDistribution_Contacts_Create_Distribution_Contacts_Create_Contacts_creating</v>
      </c>
      <c r="I703" s="140" t="s">
        <v>15355</v>
      </c>
      <c r="J703" s="128" t="s">
        <v>6566</v>
      </c>
    </row>
    <row r="704" spans="3:10" ht="33">
      <c r="C704" s="128">
        <v>704</v>
      </c>
      <c r="D704" s="138" t="s">
        <v>9576</v>
      </c>
      <c r="E704" s="138" t="s">
        <v>9577</v>
      </c>
      <c r="F704" s="119" t="s">
        <v>18512</v>
      </c>
      <c r="G704" s="140" t="s">
        <v>15355</v>
      </c>
      <c r="H704" s="139" t="str">
        <f t="shared" si="15"/>
        <v>ReportDistribution_Contacts_Create_Distribution_Contacts_Create_Contacts_confirm</v>
      </c>
      <c r="I704" s="140" t="s">
        <v>15355</v>
      </c>
      <c r="J704" s="128" t="s">
        <v>9012</v>
      </c>
    </row>
    <row r="705" spans="3:10" ht="33">
      <c r="C705" s="128">
        <v>705</v>
      </c>
      <c r="D705" s="138" t="s">
        <v>9585</v>
      </c>
      <c r="E705" s="138" t="s">
        <v>9586</v>
      </c>
      <c r="F705" s="119" t="s">
        <v>18512</v>
      </c>
      <c r="G705" s="140" t="s">
        <v>15355</v>
      </c>
      <c r="H705" s="139" t="str">
        <f t="shared" si="15"/>
        <v>ReportDistribution_Contacts_Create_Distribution_Contacts_Create_Contacts_forget</v>
      </c>
      <c r="I705" s="140" t="s">
        <v>15355</v>
      </c>
      <c r="J705" s="128" t="s">
        <v>3136</v>
      </c>
    </row>
    <row r="706" spans="3:10" ht="33">
      <c r="C706" s="128">
        <v>706</v>
      </c>
      <c r="D706" s="138" t="s">
        <v>9594</v>
      </c>
      <c r="E706" s="138" t="s">
        <v>9595</v>
      </c>
      <c r="F706" s="119" t="s">
        <v>18512</v>
      </c>
      <c r="G706" s="140" t="s">
        <v>15355</v>
      </c>
      <c r="H706" s="139" t="str">
        <f t="shared" si="15"/>
        <v>ReportDistribution_Contacts_Create_Distribution_Contacts_Create_Contacts_correct</v>
      </c>
      <c r="I706" s="140" t="s">
        <v>15355</v>
      </c>
      <c r="J706" s="128" t="s">
        <v>9597</v>
      </c>
    </row>
    <row r="707" spans="3:10" ht="49.5">
      <c r="C707" s="128">
        <v>707</v>
      </c>
      <c r="D707" s="138" t="s">
        <v>9604</v>
      </c>
      <c r="E707" s="138" t="s">
        <v>9605</v>
      </c>
      <c r="F707" s="119" t="s">
        <v>18512</v>
      </c>
      <c r="G707" s="140" t="s">
        <v>15355</v>
      </c>
      <c r="H707" s="139" t="str">
        <f t="shared" si="15"/>
        <v>ReportDistribution_Contacts_Create_Distribution_Contacts_Create_Contacts_Explain</v>
      </c>
      <c r="I707" s="140" t="s">
        <v>15355</v>
      </c>
      <c r="J707" s="128" t="s">
        <v>18156</v>
      </c>
    </row>
    <row r="708" spans="3:10" ht="49.5">
      <c r="C708" s="128">
        <v>708</v>
      </c>
      <c r="D708" s="138" t="s">
        <v>9613</v>
      </c>
      <c r="E708" s="138" t="s">
        <v>9614</v>
      </c>
      <c r="F708" s="119" t="s">
        <v>18512</v>
      </c>
      <c r="G708" s="140" t="s">
        <v>15355</v>
      </c>
      <c r="H708" s="139" t="str">
        <f t="shared" si="15"/>
        <v>ReportDistribution_Contacts_Create_Distribution_Contacts_Create_Contacts_included</v>
      </c>
      <c r="I708" s="140" t="s">
        <v>15355</v>
      </c>
      <c r="J708" s="128" t="s">
        <v>18516</v>
      </c>
    </row>
    <row r="709" spans="3:10" ht="33">
      <c r="C709" s="128">
        <v>709</v>
      </c>
      <c r="D709" s="138" t="s">
        <v>9622</v>
      </c>
      <c r="E709" s="138" t="s">
        <v>9623</v>
      </c>
      <c r="F709" s="119" t="s">
        <v>18512</v>
      </c>
      <c r="G709" s="140" t="s">
        <v>15355</v>
      </c>
      <c r="H709" s="139" t="str">
        <f t="shared" si="15"/>
        <v>ReportDistribution_Contacts_Create_Distribution_Contacts_Create_Contacts_impact</v>
      </c>
      <c r="I709" s="140" t="s">
        <v>15355</v>
      </c>
      <c r="J709" s="128" t="s">
        <v>2647</v>
      </c>
    </row>
    <row r="710" spans="3:10" ht="49.5">
      <c r="C710" s="128">
        <v>710</v>
      </c>
      <c r="D710" s="138" t="s">
        <v>9631</v>
      </c>
      <c r="E710" s="138" t="s">
        <v>9632</v>
      </c>
      <c r="F710" s="119" t="s">
        <v>18512</v>
      </c>
      <c r="G710" s="140" t="s">
        <v>15355</v>
      </c>
      <c r="H710" s="139" t="str">
        <f t="shared" si="15"/>
        <v>ReportDistribution_Contacts_Create_Distribution_Contacts_Create_Contacts_create</v>
      </c>
      <c r="I710" s="140" t="s">
        <v>15355</v>
      </c>
      <c r="J710" s="128" t="s">
        <v>4718</v>
      </c>
    </row>
    <row r="711" spans="3:10" ht="49.5">
      <c r="C711" s="128">
        <v>711</v>
      </c>
      <c r="D711" s="138" t="s">
        <v>9639</v>
      </c>
      <c r="E711" s="138" t="s">
        <v>9640</v>
      </c>
      <c r="F711" s="119" t="s">
        <v>18512</v>
      </c>
      <c r="G711" s="140" t="s">
        <v>15355</v>
      </c>
      <c r="H711" s="139" t="str">
        <f t="shared" si="15"/>
        <v>ReportDistribution_Contacts_Create_Distribution_Contacts_Create_Contacts_add</v>
      </c>
      <c r="I711" s="140" t="s">
        <v>15355</v>
      </c>
      <c r="J711" s="128" t="s">
        <v>35</v>
      </c>
    </row>
    <row r="712" spans="3:10" ht="49.5">
      <c r="C712" s="128">
        <v>712</v>
      </c>
      <c r="D712" s="138" t="s">
        <v>10283</v>
      </c>
      <c r="E712" s="138" t="s">
        <v>10284</v>
      </c>
      <c r="F712" s="119" t="s">
        <v>18517</v>
      </c>
      <c r="G712" s="119" t="s">
        <v>18518</v>
      </c>
      <c r="H712" s="139" t="str">
        <f t="shared" si="15"/>
        <v>Hardwarefeature_Set_Select_feature_Set_Select_Hardware_feature_Set_selecting</v>
      </c>
      <c r="I712" s="119" t="s">
        <v>18158</v>
      </c>
      <c r="J712" s="128" t="s">
        <v>14487</v>
      </c>
    </row>
    <row r="713" spans="3:10" ht="49.5">
      <c r="C713" s="128">
        <v>713</v>
      </c>
      <c r="D713" s="138" t="s">
        <v>10294</v>
      </c>
      <c r="E713" s="138" t="s">
        <v>10295</v>
      </c>
      <c r="F713" s="119" t="s">
        <v>18517</v>
      </c>
      <c r="G713" s="119" t="s">
        <v>18518</v>
      </c>
      <c r="H713" s="139" t="str">
        <f t="shared" si="15"/>
        <v>Hardwarefeature_Set_Select_feature_Set_Select_Hardware_feature_Set_ensure</v>
      </c>
      <c r="I713" s="119" t="s">
        <v>18158</v>
      </c>
      <c r="J713" s="128" t="s">
        <v>18039</v>
      </c>
    </row>
    <row r="714" spans="3:10" ht="49.5">
      <c r="C714" s="128">
        <v>714</v>
      </c>
      <c r="D714" s="138" t="s">
        <v>10303</v>
      </c>
      <c r="E714" s="138" t="s">
        <v>10304</v>
      </c>
      <c r="F714" s="119" t="s">
        <v>18517</v>
      </c>
      <c r="G714" s="119" t="s">
        <v>18518</v>
      </c>
      <c r="H714" s="139" t="str">
        <f t="shared" si="15"/>
        <v>Hardwarefeature_Set_Select_feature_Set_Select_Hardware_feature_Set_respond</v>
      </c>
      <c r="I714" s="119" t="s">
        <v>18158</v>
      </c>
      <c r="J714" s="128" t="s">
        <v>18063</v>
      </c>
    </row>
    <row r="715" spans="3:10" ht="49.5">
      <c r="C715" s="128">
        <v>715</v>
      </c>
      <c r="D715" s="138" t="s">
        <v>10312</v>
      </c>
      <c r="E715" s="138" t="s">
        <v>10313</v>
      </c>
      <c r="F715" s="119" t="s">
        <v>18517</v>
      </c>
      <c r="G715" s="119" t="s">
        <v>18518</v>
      </c>
      <c r="H715" s="139" t="str">
        <f t="shared" si="15"/>
        <v>Hardwarefeature_Set_Select_feature_Set_Select_Hardware_feature_Set_Discuss</v>
      </c>
      <c r="I715" s="119" t="s">
        <v>18158</v>
      </c>
      <c r="J715" s="128" t="s">
        <v>18159</v>
      </c>
    </row>
    <row r="716" spans="3:10" ht="49.5">
      <c r="C716" s="128">
        <v>716</v>
      </c>
      <c r="D716" s="138" t="s">
        <v>10321</v>
      </c>
      <c r="E716" s="138" t="s">
        <v>10322</v>
      </c>
      <c r="F716" s="119" t="s">
        <v>18517</v>
      </c>
      <c r="G716" s="119" t="s">
        <v>18518</v>
      </c>
      <c r="H716" s="139" t="str">
        <f t="shared" si="15"/>
        <v>Hardwarefeature_Set_Select_feature_Set_Select_Hardware_feature_Set_explain</v>
      </c>
      <c r="I716" s="119" t="s">
        <v>18158</v>
      </c>
      <c r="J716" s="128" t="s">
        <v>18026</v>
      </c>
    </row>
    <row r="717" spans="3:10" ht="66">
      <c r="C717" s="128">
        <v>717</v>
      </c>
      <c r="D717" s="138" t="s">
        <v>10330</v>
      </c>
      <c r="E717" s="138" t="s">
        <v>10331</v>
      </c>
      <c r="F717" s="119" t="s">
        <v>18517</v>
      </c>
      <c r="G717" s="119" t="s">
        <v>18518</v>
      </c>
      <c r="H717" s="139" t="str">
        <f t="shared" si="15"/>
        <v>Hardwarefeature_Set_Select_feature_Set_Select_Hardware_feature_Set_filter</v>
      </c>
      <c r="I717" s="119" t="s">
        <v>18158</v>
      </c>
      <c r="J717" s="128" t="s">
        <v>528</v>
      </c>
    </row>
    <row r="718" spans="3:10" ht="49.5">
      <c r="C718" s="128">
        <v>718</v>
      </c>
      <c r="D718" s="138" t="s">
        <v>10339</v>
      </c>
      <c r="E718" s="138" t="s">
        <v>10340</v>
      </c>
      <c r="F718" s="119" t="s">
        <v>18517</v>
      </c>
      <c r="G718" s="119" t="s">
        <v>18518</v>
      </c>
      <c r="H718" s="139" t="str">
        <f t="shared" si="15"/>
        <v>Hardwarefeature_Set_Select_feature_Set_Select_Hardware_feature_Set_Create</v>
      </c>
      <c r="I718" s="119" t="s">
        <v>18158</v>
      </c>
      <c r="J718" s="128" t="s">
        <v>10023</v>
      </c>
    </row>
    <row r="719" spans="3:10" ht="49.5">
      <c r="C719" s="128">
        <v>719</v>
      </c>
      <c r="D719" s="138" t="s">
        <v>10348</v>
      </c>
      <c r="E719" s="138" t="s">
        <v>10349</v>
      </c>
      <c r="F719" s="119" t="s">
        <v>18517</v>
      </c>
      <c r="G719" s="119" t="s">
        <v>18518</v>
      </c>
      <c r="H719" s="139" t="str">
        <f t="shared" si="15"/>
        <v>Hardwarefeature_Set_Select_feature_Set_Select_Hardware_feature_Set_enhance</v>
      </c>
      <c r="I719" s="119" t="s">
        <v>18158</v>
      </c>
      <c r="J719" s="128" t="s">
        <v>43</v>
      </c>
    </row>
    <row r="720" spans="3:10" ht="49.5">
      <c r="C720" s="128">
        <v>720</v>
      </c>
      <c r="D720" s="138" t="s">
        <v>10357</v>
      </c>
      <c r="E720" s="138" t="s">
        <v>10358</v>
      </c>
      <c r="F720" s="119" t="s">
        <v>18517</v>
      </c>
      <c r="G720" s="119" t="s">
        <v>18518</v>
      </c>
      <c r="H720" s="139" t="str">
        <f t="shared" si="15"/>
        <v>Hardwarefeature_Set_Select_feature_Set_Select_Hardware_feature_Set_improve</v>
      </c>
      <c r="I720" s="119" t="s">
        <v>18158</v>
      </c>
      <c r="J720" s="128" t="s">
        <v>636</v>
      </c>
    </row>
    <row r="721" spans="3:10" ht="66">
      <c r="C721" s="128">
        <v>721</v>
      </c>
      <c r="D721" s="138" t="s">
        <v>10359</v>
      </c>
      <c r="E721" s="138" t="s">
        <v>10360</v>
      </c>
      <c r="F721" s="119" t="s">
        <v>18517</v>
      </c>
      <c r="G721" s="119" t="s">
        <v>18518</v>
      </c>
      <c r="H721" s="139" t="str">
        <f t="shared" si="15"/>
        <v>Hardwarefeature_Set_Select_feature_Set_Select_Hardware_feature_Set_Assess</v>
      </c>
      <c r="I721" s="119" t="s">
        <v>18158</v>
      </c>
      <c r="J721" s="128" t="s">
        <v>10362</v>
      </c>
    </row>
    <row r="722" spans="3:10" ht="49.5">
      <c r="C722" s="128">
        <v>722</v>
      </c>
      <c r="D722" s="138" t="s">
        <v>10202</v>
      </c>
      <c r="E722" s="138" t="s">
        <v>10203</v>
      </c>
      <c r="F722" s="119" t="s">
        <v>18517</v>
      </c>
      <c r="G722" s="119" t="s">
        <v>18519</v>
      </c>
      <c r="H722" s="139" t="str">
        <f t="shared" si="15"/>
        <v>Hardwarefeature_Set_View_feature_Set_View_Vehicle_Detail_displayed</v>
      </c>
      <c r="I722" s="119" t="s">
        <v>16068</v>
      </c>
      <c r="J722" s="128" t="s">
        <v>18478</v>
      </c>
    </row>
    <row r="723" spans="3:10" ht="33">
      <c r="C723" s="128">
        <v>723</v>
      </c>
      <c r="D723" s="138" t="s">
        <v>10369</v>
      </c>
      <c r="E723" s="138" t="s">
        <v>10370</v>
      </c>
      <c r="F723" s="119" t="s">
        <v>18517</v>
      </c>
      <c r="G723" s="119" t="s">
        <v>18519</v>
      </c>
      <c r="H723" s="139" t="str">
        <f t="shared" si="15"/>
        <v>Hardwarefeature_Set_View_feature_Set_View_Vehicle_Detail_locate</v>
      </c>
      <c r="I723" s="119" t="s">
        <v>16068</v>
      </c>
      <c r="J723" s="128" t="s">
        <v>18071</v>
      </c>
    </row>
    <row r="724" spans="3:10" ht="49.5">
      <c r="C724" s="128">
        <v>724</v>
      </c>
      <c r="D724" s="138" t="s">
        <v>10378</v>
      </c>
      <c r="E724" s="138" t="s">
        <v>10379</v>
      </c>
      <c r="F724" s="119" t="s">
        <v>18517</v>
      </c>
      <c r="G724" s="119" t="s">
        <v>18519</v>
      </c>
      <c r="H724" s="139" t="str">
        <f t="shared" si="15"/>
        <v>Hardwarefeature_Set_View_feature_Set_View_Vehicle_Detail_important</v>
      </c>
      <c r="I724" s="119" t="s">
        <v>16068</v>
      </c>
      <c r="J724" s="128" t="s">
        <v>5052</v>
      </c>
    </row>
    <row r="725" spans="3:10" ht="49.5">
      <c r="C725" s="128">
        <v>725</v>
      </c>
      <c r="D725" s="138" t="s">
        <v>10208</v>
      </c>
      <c r="E725" s="138" t="s">
        <v>10209</v>
      </c>
      <c r="F725" s="119" t="s">
        <v>18517</v>
      </c>
      <c r="G725" s="119" t="s">
        <v>18519</v>
      </c>
      <c r="H725" s="139" t="str">
        <f t="shared" si="15"/>
        <v>Hardwarefeature_Set_View_feature_Set_View_Vehicle_Detail_toggling</v>
      </c>
      <c r="I725" s="119" t="s">
        <v>16068</v>
      </c>
      <c r="J725" s="128" t="s">
        <v>18520</v>
      </c>
    </row>
    <row r="726" spans="3:10" ht="33">
      <c r="C726" s="128">
        <v>726</v>
      </c>
      <c r="D726" s="138" t="s">
        <v>10211</v>
      </c>
      <c r="E726" s="138" t="s">
        <v>10212</v>
      </c>
      <c r="F726" s="119" t="s">
        <v>18517</v>
      </c>
      <c r="G726" s="119" t="s">
        <v>18519</v>
      </c>
      <c r="H726" s="139" t="str">
        <f t="shared" si="15"/>
        <v>Hardwarefeature_Set_View_feature_Set_View_Vehicle_Detail_toggle</v>
      </c>
      <c r="I726" s="119" t="s">
        <v>16068</v>
      </c>
      <c r="J726" s="128" t="s">
        <v>18100</v>
      </c>
    </row>
    <row r="727" spans="3:10" ht="49.5">
      <c r="C727" s="128">
        <v>727</v>
      </c>
      <c r="D727" s="138" t="s">
        <v>10213</v>
      </c>
      <c r="E727" s="138" t="s">
        <v>10214</v>
      </c>
      <c r="F727" s="119" t="s">
        <v>18517</v>
      </c>
      <c r="G727" s="119" t="s">
        <v>18519</v>
      </c>
      <c r="H727" s="139" t="str">
        <f t="shared" si="15"/>
        <v>Hardwarefeature_Set_View_feature_Set_View_Vehicle_Detail_toggled</v>
      </c>
      <c r="I727" s="119" t="s">
        <v>16068</v>
      </c>
      <c r="J727" s="128" t="s">
        <v>18521</v>
      </c>
    </row>
    <row r="728" spans="3:10" ht="66">
      <c r="C728" s="128">
        <v>728</v>
      </c>
      <c r="D728" s="138" t="s">
        <v>10387</v>
      </c>
      <c r="E728" s="138" t="s">
        <v>10388</v>
      </c>
      <c r="F728" s="119" t="s">
        <v>18517</v>
      </c>
      <c r="G728" s="119" t="s">
        <v>18519</v>
      </c>
      <c r="H728" s="139" t="str">
        <f t="shared" si="15"/>
        <v>Hardwarefeature_Set_View_feature_Set_View_Vehicle_Detail_have</v>
      </c>
      <c r="I728" s="119" t="s">
        <v>16068</v>
      </c>
      <c r="J728" s="128" t="s">
        <v>18522</v>
      </c>
    </row>
    <row r="729" spans="3:10" ht="49.5">
      <c r="C729" s="128">
        <v>729</v>
      </c>
      <c r="D729" s="138" t="s">
        <v>10396</v>
      </c>
      <c r="E729" s="138" t="s">
        <v>10397</v>
      </c>
      <c r="F729" s="119" t="s">
        <v>18517</v>
      </c>
      <c r="G729" s="119" t="s">
        <v>18519</v>
      </c>
      <c r="H729" s="139" t="str">
        <f t="shared" si="15"/>
        <v>Hardwarefeature_Set_View_feature_Set_View_Vehicle_Detail_improve</v>
      </c>
      <c r="I729" s="119" t="s">
        <v>16068</v>
      </c>
      <c r="J729" s="128" t="s">
        <v>636</v>
      </c>
    </row>
    <row r="730" spans="3:10" ht="49.5">
      <c r="C730" s="128">
        <v>730</v>
      </c>
      <c r="D730" s="138" t="s">
        <v>10405</v>
      </c>
      <c r="E730" s="138" t="s">
        <v>10406</v>
      </c>
      <c r="F730" s="119" t="s">
        <v>18517</v>
      </c>
      <c r="G730" s="119" t="s">
        <v>18519</v>
      </c>
      <c r="H730" s="139" t="str">
        <f t="shared" si="15"/>
        <v>Hardwarefeature_Set_View_feature_Set_View_Vehicle_Detail_enable</v>
      </c>
      <c r="I730" s="119" t="s">
        <v>16068</v>
      </c>
      <c r="J730" s="128" t="s">
        <v>2565</v>
      </c>
    </row>
    <row r="731" spans="3:10" ht="66">
      <c r="C731" s="128">
        <v>731</v>
      </c>
      <c r="D731" s="138" t="s">
        <v>10414</v>
      </c>
      <c r="E731" s="138" t="s">
        <v>10415</v>
      </c>
      <c r="F731" s="119" t="s">
        <v>18517</v>
      </c>
      <c r="G731" s="119" t="s">
        <v>18519</v>
      </c>
      <c r="H731" s="139" t="str">
        <f t="shared" si="15"/>
        <v>Hardwarefeature_Set_View_feature_Set_View_Vehicle_Detail_rectify</v>
      </c>
      <c r="I731" s="119" t="s">
        <v>16068</v>
      </c>
      <c r="J731" s="128" t="s">
        <v>18161</v>
      </c>
    </row>
    <row r="732" spans="3:10" ht="33">
      <c r="C732" s="128">
        <v>732</v>
      </c>
      <c r="D732" s="138" t="s">
        <v>10423</v>
      </c>
      <c r="E732" s="138" t="s">
        <v>10424</v>
      </c>
      <c r="F732" s="119" t="s">
        <v>18517</v>
      </c>
      <c r="G732" s="119" t="s">
        <v>15382</v>
      </c>
      <c r="H732" s="139" t="str">
        <f t="shared" si="15"/>
        <v>Hardwarefeature_Set_Search_feature_Set_Search_Vehicle_find</v>
      </c>
      <c r="I732" s="119" t="s">
        <v>15382</v>
      </c>
      <c r="J732" s="128" t="s">
        <v>572</v>
      </c>
    </row>
    <row r="733" spans="3:10" ht="33">
      <c r="C733" s="128">
        <v>733</v>
      </c>
      <c r="D733" s="138" t="s">
        <v>10433</v>
      </c>
      <c r="E733" s="138" t="s">
        <v>10434</v>
      </c>
      <c r="F733" s="119" t="s">
        <v>18517</v>
      </c>
      <c r="G733" s="119" t="s">
        <v>15382</v>
      </c>
      <c r="H733" s="139" t="str">
        <f t="shared" si="15"/>
        <v>Hardwarefeature_Set_Search_feature_Set_Search_Vehicle_respond</v>
      </c>
      <c r="I733" s="119" t="s">
        <v>15382</v>
      </c>
      <c r="J733" s="128" t="s">
        <v>18063</v>
      </c>
    </row>
    <row r="734" spans="3:10" ht="49.5">
      <c r="C734" s="128">
        <v>734</v>
      </c>
      <c r="D734" s="138" t="s">
        <v>10442</v>
      </c>
      <c r="E734" s="138" t="s">
        <v>10443</v>
      </c>
      <c r="F734" s="119" t="s">
        <v>18517</v>
      </c>
      <c r="G734" s="119" t="s">
        <v>15382</v>
      </c>
      <c r="H734" s="139" t="str">
        <f t="shared" si="15"/>
        <v>Hardwarefeature_Set_Search_feature_Set_Search_Vehicle_searching</v>
      </c>
      <c r="I734" s="119" t="s">
        <v>15382</v>
      </c>
      <c r="J734" s="128" t="s">
        <v>243</v>
      </c>
    </row>
    <row r="735" spans="3:10" ht="66">
      <c r="C735" s="128">
        <v>735</v>
      </c>
      <c r="D735" s="138" t="s">
        <v>10451</v>
      </c>
      <c r="E735" s="138" t="s">
        <v>10452</v>
      </c>
      <c r="F735" s="119" t="s">
        <v>18517</v>
      </c>
      <c r="G735" s="119" t="s">
        <v>15382</v>
      </c>
      <c r="H735" s="139" t="str">
        <f t="shared" si="15"/>
        <v>Hardwarefeature_Set_Search_feature_Set_Search_Vehicle_combine</v>
      </c>
      <c r="I735" s="119" t="s">
        <v>15382</v>
      </c>
      <c r="J735" s="128" t="s">
        <v>3299</v>
      </c>
    </row>
    <row r="736" spans="3:10" ht="33">
      <c r="C736" s="128">
        <v>736</v>
      </c>
      <c r="D736" s="138" t="s">
        <v>10460</v>
      </c>
      <c r="E736" s="138" t="s">
        <v>10461</v>
      </c>
      <c r="F736" s="119" t="s">
        <v>18517</v>
      </c>
      <c r="G736" s="119" t="s">
        <v>15382</v>
      </c>
      <c r="H736" s="139" t="str">
        <f t="shared" si="15"/>
        <v>Hardwarefeature_Set_Search_feature_Set_Search_Vehicle_input</v>
      </c>
      <c r="I736" s="119" t="s">
        <v>15382</v>
      </c>
      <c r="J736" s="128" t="s">
        <v>436</v>
      </c>
    </row>
    <row r="737" spans="3:10" ht="49.5">
      <c r="C737" s="128">
        <v>737</v>
      </c>
      <c r="D737" s="138" t="s">
        <v>10469</v>
      </c>
      <c r="E737" s="138" t="s">
        <v>10470</v>
      </c>
      <c r="F737" s="119" t="s">
        <v>18517</v>
      </c>
      <c r="G737" s="119" t="s">
        <v>15382</v>
      </c>
      <c r="H737" s="139" t="str">
        <f t="shared" si="15"/>
        <v>Hardwarefeature_Set_Search_feature_Set_Search_Vehicle_entering</v>
      </c>
      <c r="I737" s="119" t="s">
        <v>15382</v>
      </c>
      <c r="J737" s="128" t="s">
        <v>18523</v>
      </c>
    </row>
    <row r="738" spans="3:10" ht="49.5">
      <c r="C738" s="128">
        <v>738</v>
      </c>
      <c r="D738" s="138" t="s">
        <v>10478</v>
      </c>
      <c r="E738" s="138" t="s">
        <v>10479</v>
      </c>
      <c r="F738" s="119" t="s">
        <v>18517</v>
      </c>
      <c r="G738" s="119" t="s">
        <v>15382</v>
      </c>
      <c r="H738" s="139" t="str">
        <f t="shared" si="15"/>
        <v>Hardwarefeature_Set_Search_feature_Set_Search_Vehicle_search</v>
      </c>
      <c r="I738" s="119" t="s">
        <v>15382</v>
      </c>
      <c r="J738" s="128" t="s">
        <v>23</v>
      </c>
    </row>
    <row r="739" spans="3:10" ht="66">
      <c r="C739" s="128">
        <v>739</v>
      </c>
      <c r="D739" s="138" t="s">
        <v>10486</v>
      </c>
      <c r="E739" s="138" t="s">
        <v>10487</v>
      </c>
      <c r="F739" s="119" t="s">
        <v>18517</v>
      </c>
      <c r="G739" s="119" t="s">
        <v>15382</v>
      </c>
      <c r="H739" s="139" t="str">
        <f t="shared" si="15"/>
        <v>Hardwarefeature_Set_Search_feature_Set_Search_Vehicle_use</v>
      </c>
      <c r="I739" s="119" t="s">
        <v>15382</v>
      </c>
      <c r="J739" s="128" t="s">
        <v>3319</v>
      </c>
    </row>
    <row r="740" spans="3:10" ht="49.5">
      <c r="C740" s="128">
        <v>740</v>
      </c>
      <c r="D740" s="138" t="s">
        <v>10495</v>
      </c>
      <c r="E740" s="138" t="s">
        <v>10496</v>
      </c>
      <c r="F740" s="119" t="s">
        <v>18517</v>
      </c>
      <c r="G740" s="119" t="s">
        <v>15382</v>
      </c>
      <c r="H740" s="139" t="str">
        <f t="shared" si="15"/>
        <v>Hardwarefeature_Set_Search_feature_Set_Search_Vehicle_show</v>
      </c>
      <c r="I740" s="119" t="s">
        <v>15382</v>
      </c>
      <c r="J740" s="128" t="s">
        <v>18163</v>
      </c>
    </row>
    <row r="741" spans="3:10" ht="49.5">
      <c r="C741" s="128">
        <v>741</v>
      </c>
      <c r="D741" s="138" t="s">
        <v>10504</v>
      </c>
      <c r="E741" s="138" t="s">
        <v>10505</v>
      </c>
      <c r="F741" s="119" t="s">
        <v>18517</v>
      </c>
      <c r="G741" s="119" t="s">
        <v>15382</v>
      </c>
      <c r="H741" s="139" t="str">
        <f t="shared" si="15"/>
        <v>Hardwarefeature_Set_Search_feature_Set_Search_Vehicle_streamline</v>
      </c>
      <c r="I741" s="119" t="s">
        <v>15382</v>
      </c>
      <c r="J741" s="128" t="s">
        <v>18164</v>
      </c>
    </row>
    <row r="742" spans="3:10" ht="33">
      <c r="C742" s="128">
        <v>742</v>
      </c>
      <c r="D742" s="144" t="s">
        <v>10215</v>
      </c>
      <c r="E742" s="144" t="s">
        <v>10216</v>
      </c>
      <c r="F742" s="119" t="s">
        <v>18517</v>
      </c>
      <c r="G742" s="119" t="s">
        <v>15392</v>
      </c>
      <c r="H742" s="139" t="str">
        <f t="shared" si="15"/>
        <v>Hardwarefeature_Set_Add_feature_Set_Add_Vehicle_adding</v>
      </c>
      <c r="I742" s="119" t="s">
        <v>15392</v>
      </c>
      <c r="J742" s="128" t="s">
        <v>18472</v>
      </c>
    </row>
    <row r="743" spans="3:10" ht="33">
      <c r="C743" s="128">
        <v>743</v>
      </c>
      <c r="D743" s="144" t="s">
        <v>10513</v>
      </c>
      <c r="E743" s="144" t="s">
        <v>10514</v>
      </c>
      <c r="F743" s="119" t="s">
        <v>18517</v>
      </c>
      <c r="G743" s="119" t="s">
        <v>15392</v>
      </c>
      <c r="H743" s="139" t="str">
        <f t="shared" si="15"/>
        <v>Hardwarefeature_Set_Add_feature_Set_Add_Vehicle_enter</v>
      </c>
      <c r="I743" s="119" t="s">
        <v>15392</v>
      </c>
      <c r="J743" s="128" t="s">
        <v>8930</v>
      </c>
    </row>
    <row r="744" spans="3:10" ht="33">
      <c r="C744" s="128">
        <v>744</v>
      </c>
      <c r="D744" s="144" t="s">
        <v>10522</v>
      </c>
      <c r="E744" s="144" t="s">
        <v>10523</v>
      </c>
      <c r="F744" s="119" t="s">
        <v>18517</v>
      </c>
      <c r="G744" s="119" t="s">
        <v>15392</v>
      </c>
      <c r="H744" s="139" t="str">
        <f t="shared" si="15"/>
        <v>Hardwarefeature_Set_Add_feature_Set_Add_Vehicle_specify</v>
      </c>
      <c r="I744" s="119" t="s">
        <v>15392</v>
      </c>
      <c r="J744" s="128" t="s">
        <v>3440</v>
      </c>
    </row>
    <row r="745" spans="3:10" ht="33">
      <c r="C745" s="128">
        <v>745</v>
      </c>
      <c r="D745" s="144" t="s">
        <v>10218</v>
      </c>
      <c r="E745" s="144" t="s">
        <v>10219</v>
      </c>
      <c r="F745" s="119" t="s">
        <v>18517</v>
      </c>
      <c r="G745" s="119" t="s">
        <v>15392</v>
      </c>
      <c r="H745" s="139" t="str">
        <f t="shared" si="15"/>
        <v>Hardwarefeature_Set_Add_feature_Set_Add_Vehicle_adding</v>
      </c>
      <c r="I745" s="119" t="s">
        <v>15392</v>
      </c>
      <c r="J745" s="128" t="s">
        <v>18472</v>
      </c>
    </row>
    <row r="746" spans="3:10" ht="45.75">
      <c r="C746" s="128">
        <v>746</v>
      </c>
      <c r="D746" s="144" t="s">
        <v>10531</v>
      </c>
      <c r="E746" s="144" t="s">
        <v>10532</v>
      </c>
      <c r="F746" s="119" t="s">
        <v>18517</v>
      </c>
      <c r="G746" s="119" t="s">
        <v>15392</v>
      </c>
      <c r="H746" s="139" t="str">
        <f t="shared" si="15"/>
        <v>Hardwarefeature_Set_Add_feature_Set_Add_Vehicle_defining</v>
      </c>
      <c r="I746" s="119" t="s">
        <v>15392</v>
      </c>
      <c r="J746" s="128" t="s">
        <v>18165</v>
      </c>
    </row>
    <row r="747" spans="3:10" ht="45.75">
      <c r="C747" s="128">
        <v>747</v>
      </c>
      <c r="D747" s="144" t="s">
        <v>10541</v>
      </c>
      <c r="E747" s="144" t="s">
        <v>10542</v>
      </c>
      <c r="F747" s="119" t="s">
        <v>18517</v>
      </c>
      <c r="G747" s="119" t="s">
        <v>15392</v>
      </c>
      <c r="H747" s="139" t="str">
        <f t="shared" si="15"/>
        <v>Hardwarefeature_Set_Add_feature_Set_Add_Vehicle_ensure</v>
      </c>
      <c r="I747" s="119" t="s">
        <v>15392</v>
      </c>
      <c r="J747" s="128" t="s">
        <v>18039</v>
      </c>
    </row>
    <row r="748" spans="3:10" ht="33">
      <c r="C748" s="128">
        <v>748</v>
      </c>
      <c r="D748" s="144" t="s">
        <v>10549</v>
      </c>
      <c r="E748" s="144" t="s">
        <v>10550</v>
      </c>
      <c r="F748" s="119" t="s">
        <v>18517</v>
      </c>
      <c r="G748" s="119" t="s">
        <v>15392</v>
      </c>
      <c r="H748" s="139" t="str">
        <f t="shared" si="15"/>
        <v>Hardwarefeature_Set_Add_feature_Set_Add_Vehicle_removed</v>
      </c>
      <c r="I748" s="119" t="s">
        <v>15392</v>
      </c>
      <c r="J748" s="128" t="s">
        <v>18166</v>
      </c>
    </row>
    <row r="749" spans="3:10" ht="33">
      <c r="C749" s="128">
        <v>749</v>
      </c>
      <c r="D749" s="144" t="s">
        <v>10220</v>
      </c>
      <c r="E749" s="144" t="s">
        <v>10221</v>
      </c>
      <c r="F749" s="119" t="s">
        <v>18517</v>
      </c>
      <c r="G749" s="119" t="s">
        <v>15392</v>
      </c>
      <c r="H749" s="139" t="str">
        <f t="shared" si="15"/>
        <v>Hardwarefeature_Set_Add_feature_Set_Add_Vehicle_filled</v>
      </c>
      <c r="I749" s="119" t="s">
        <v>15392</v>
      </c>
      <c r="J749" s="128" t="s">
        <v>18524</v>
      </c>
    </row>
    <row r="750" spans="3:10" ht="33">
      <c r="C750" s="128">
        <v>750</v>
      </c>
      <c r="D750" s="144" t="s">
        <v>10558</v>
      </c>
      <c r="E750" s="144" t="s">
        <v>10559</v>
      </c>
      <c r="F750" s="119" t="s">
        <v>18517</v>
      </c>
      <c r="G750" s="119" t="s">
        <v>15392</v>
      </c>
      <c r="H750" s="139" t="str">
        <f t="shared" si="15"/>
        <v>Hardwarefeature_Set_Add_feature_Set_Add_Vehicle_assist</v>
      </c>
      <c r="I750" s="119" t="s">
        <v>15392</v>
      </c>
      <c r="J750" s="128" t="s">
        <v>18033</v>
      </c>
    </row>
    <row r="751" spans="3:10" ht="33">
      <c r="C751" s="128">
        <v>751</v>
      </c>
      <c r="D751" s="144" t="s">
        <v>10567</v>
      </c>
      <c r="E751" s="144" t="s">
        <v>10568</v>
      </c>
      <c r="F751" s="119" t="s">
        <v>18517</v>
      </c>
      <c r="G751" s="119" t="s">
        <v>15392</v>
      </c>
      <c r="H751" s="139" t="str">
        <f t="shared" si="15"/>
        <v>Hardwarefeature_Set_Add_feature_Set_Add_Vehicle_edit</v>
      </c>
      <c r="I751" s="119" t="s">
        <v>15392</v>
      </c>
      <c r="J751" s="128" t="s">
        <v>3143</v>
      </c>
    </row>
    <row r="752" spans="3:10" ht="33">
      <c r="C752" s="128">
        <v>752</v>
      </c>
      <c r="D752" s="138" t="s">
        <v>13089</v>
      </c>
      <c r="E752" s="138" t="s">
        <v>13090</v>
      </c>
      <c r="F752" s="119" t="s">
        <v>15399</v>
      </c>
      <c r="G752" s="119" t="s">
        <v>12959</v>
      </c>
      <c r="H752" s="139" t="str">
        <f t="shared" ref="H752:H761" si="16">CONCATENATE(LEFT(F752,FIND(" ",F752) - 1),RIGHT(F752,LEN(F752) - FIND(" ",F752)), "_", G752, "_", RIGHT(F752,LEN(F752) - FIND(" ",F752)), "_", I752, "_", J752)</f>
        <v>TripManagement_Trip_Management_Trip_search</v>
      </c>
      <c r="I752" s="119" t="s">
        <v>12959</v>
      </c>
      <c r="J752" s="128" t="s">
        <v>23</v>
      </c>
    </row>
    <row r="753" spans="3:10" ht="49.5">
      <c r="C753" s="128">
        <v>753</v>
      </c>
      <c r="D753" s="138" t="s">
        <v>13098</v>
      </c>
      <c r="E753" s="138" t="s">
        <v>13099</v>
      </c>
      <c r="F753" s="119" t="s">
        <v>15399</v>
      </c>
      <c r="G753" s="119" t="s">
        <v>12959</v>
      </c>
      <c r="H753" s="139" t="str">
        <f t="shared" si="16"/>
        <v>TripManagement_Trip_Management_Trip_differentiate</v>
      </c>
      <c r="I753" s="119" t="s">
        <v>12959</v>
      </c>
      <c r="J753" s="128" t="s">
        <v>18096</v>
      </c>
    </row>
    <row r="754" spans="3:10" ht="33">
      <c r="C754" s="128">
        <v>754</v>
      </c>
      <c r="D754" s="138" t="s">
        <v>13107</v>
      </c>
      <c r="E754" s="138" t="s">
        <v>13108</v>
      </c>
      <c r="F754" s="119" t="s">
        <v>15399</v>
      </c>
      <c r="G754" s="119" t="s">
        <v>12959</v>
      </c>
      <c r="H754" s="139" t="str">
        <f t="shared" si="16"/>
        <v>TripManagement_Trip_Management_Trip_included</v>
      </c>
      <c r="I754" s="119" t="s">
        <v>12959</v>
      </c>
      <c r="J754" s="128" t="s">
        <v>18516</v>
      </c>
    </row>
    <row r="755" spans="3:10" ht="33">
      <c r="C755" s="128">
        <v>755</v>
      </c>
      <c r="D755" s="138" t="s">
        <v>13116</v>
      </c>
      <c r="E755" s="138" t="s">
        <v>13117</v>
      </c>
      <c r="F755" s="119" t="s">
        <v>15399</v>
      </c>
      <c r="G755" s="119" t="s">
        <v>12959</v>
      </c>
      <c r="H755" s="139" t="str">
        <f t="shared" si="16"/>
        <v>TripManagement_Trip_Management_Trip_customizable</v>
      </c>
      <c r="I755" s="119" t="s">
        <v>12959</v>
      </c>
      <c r="J755" s="128" t="s">
        <v>18525</v>
      </c>
    </row>
    <row r="756" spans="3:10" ht="33">
      <c r="C756" s="128">
        <v>756</v>
      </c>
      <c r="D756" s="138" t="s">
        <v>13124</v>
      </c>
      <c r="E756" s="138" t="s">
        <v>13125</v>
      </c>
      <c r="F756" s="119" t="s">
        <v>15399</v>
      </c>
      <c r="G756" s="119" t="s">
        <v>12959</v>
      </c>
      <c r="H756" s="139" t="str">
        <f t="shared" si="16"/>
        <v>TripManagement_Trip_Management_Trip_have</v>
      </c>
      <c r="I756" s="119" t="s">
        <v>12959</v>
      </c>
      <c r="J756" s="128" t="s">
        <v>18522</v>
      </c>
    </row>
    <row r="757" spans="3:10" ht="49.5">
      <c r="C757" s="128">
        <v>757</v>
      </c>
      <c r="D757" s="138" t="s">
        <v>13133</v>
      </c>
      <c r="E757" s="138" t="s">
        <v>13134</v>
      </c>
      <c r="F757" s="119" t="s">
        <v>15399</v>
      </c>
      <c r="G757" s="119" t="s">
        <v>12959</v>
      </c>
      <c r="H757" s="139" t="str">
        <f t="shared" si="16"/>
        <v>TripManagement_Trip_Management_Trip_modification</v>
      </c>
      <c r="I757" s="119" t="s">
        <v>12959</v>
      </c>
      <c r="J757" s="128" t="s">
        <v>13136</v>
      </c>
    </row>
    <row r="758" spans="3:10" ht="49.5">
      <c r="C758" s="128">
        <v>758</v>
      </c>
      <c r="D758" s="138" t="s">
        <v>13143</v>
      </c>
      <c r="E758" s="138" t="s">
        <v>13144</v>
      </c>
      <c r="F758" s="119" t="s">
        <v>15399</v>
      </c>
      <c r="G758" s="119" t="s">
        <v>12959</v>
      </c>
      <c r="H758" s="139" t="str">
        <f t="shared" si="16"/>
        <v>TripManagement_Trip_Management_Trip_categorized</v>
      </c>
      <c r="I758" s="119" t="s">
        <v>12959</v>
      </c>
      <c r="J758" s="128" t="s">
        <v>18526</v>
      </c>
    </row>
    <row r="759" spans="3:10" ht="33">
      <c r="C759" s="128">
        <v>759</v>
      </c>
      <c r="D759" s="138" t="s">
        <v>13152</v>
      </c>
      <c r="E759" s="138" t="s">
        <v>13153</v>
      </c>
      <c r="F759" s="119" t="s">
        <v>15399</v>
      </c>
      <c r="G759" s="119" t="s">
        <v>12959</v>
      </c>
      <c r="H759" s="139" t="str">
        <f t="shared" si="16"/>
        <v>TripManagement_Trip_Management_Trip_filter</v>
      </c>
      <c r="I759" s="119" t="s">
        <v>12959</v>
      </c>
      <c r="J759" s="128" t="s">
        <v>528</v>
      </c>
    </row>
    <row r="760" spans="3:10" ht="33">
      <c r="C760" s="128">
        <v>760</v>
      </c>
      <c r="D760" s="138" t="s">
        <v>13161</v>
      </c>
      <c r="E760" s="138" t="s">
        <v>13162</v>
      </c>
      <c r="F760" s="119" t="s">
        <v>15399</v>
      </c>
      <c r="G760" s="119" t="s">
        <v>12959</v>
      </c>
      <c r="H760" s="139" t="str">
        <f t="shared" si="16"/>
        <v>TripManagement_Trip_Management_Trip_tracking</v>
      </c>
      <c r="I760" s="119" t="s">
        <v>12959</v>
      </c>
      <c r="J760" s="128" t="s">
        <v>18149</v>
      </c>
    </row>
    <row r="761" spans="3:10" ht="49.5">
      <c r="C761" s="128">
        <v>761</v>
      </c>
      <c r="D761" s="138" t="s">
        <v>13170</v>
      </c>
      <c r="E761" s="138" t="s">
        <v>13171</v>
      </c>
      <c r="F761" s="119" t="s">
        <v>15399</v>
      </c>
      <c r="G761" s="119" t="s">
        <v>12959</v>
      </c>
      <c r="H761" s="139" t="str">
        <f t="shared" si="16"/>
        <v>TripManagement_Trip_Management_Trip_search</v>
      </c>
      <c r="I761" s="119" t="s">
        <v>12959</v>
      </c>
      <c r="J761" s="128" t="s">
        <v>23</v>
      </c>
    </row>
    <row r="762" spans="3:10" ht="45.75">
      <c r="C762" s="128">
        <v>762</v>
      </c>
      <c r="D762" s="144" t="s">
        <v>12956</v>
      </c>
      <c r="E762" s="144" t="s">
        <v>12957</v>
      </c>
      <c r="F762" s="119" t="s">
        <v>15399</v>
      </c>
      <c r="G762" s="119" t="s">
        <v>18527</v>
      </c>
      <c r="H762" s="139" t="str">
        <f t="shared" ref="H762:H771" si="17">CONCATENATE(LEFT(F762,FIND(" ",F762) - 1),RIGHT(F762,LEN(F762) - (FIND(" ",F762))),"_",LEFT(G762,FIND(" ",G762) - 1),"_",RIGHT(F762,LEN(F762) - (FIND(" ",F762))),"_",LEFT(I762,FIND(" ",I762) - 1),"_",RIGHT(I762,LEN(I762) - (FIND(" ",I762))),"_",J762)</f>
        <v>TripManagement_Stop_Management_Stop_Management_find</v>
      </c>
      <c r="I762" s="119" t="s">
        <v>18527</v>
      </c>
      <c r="J762" s="128" t="s">
        <v>572</v>
      </c>
    </row>
    <row r="763" spans="3:10" ht="45.75">
      <c r="C763" s="128">
        <v>763</v>
      </c>
      <c r="D763" s="144" t="s">
        <v>12962</v>
      </c>
      <c r="E763" s="144" t="s">
        <v>12963</v>
      </c>
      <c r="F763" s="119" t="s">
        <v>15399</v>
      </c>
      <c r="G763" s="119" t="s">
        <v>18527</v>
      </c>
      <c r="H763" s="139" t="str">
        <f t="shared" si="17"/>
        <v>TripManagement_Stop_Management_Stop_Management_search</v>
      </c>
      <c r="I763" s="119" t="s">
        <v>18527</v>
      </c>
      <c r="J763" s="128" t="s">
        <v>23</v>
      </c>
    </row>
    <row r="764" spans="3:10" ht="30.75">
      <c r="C764" s="128">
        <v>764</v>
      </c>
      <c r="D764" s="144" t="s">
        <v>12964</v>
      </c>
      <c r="E764" s="144" t="s">
        <v>12965</v>
      </c>
      <c r="F764" s="119" t="s">
        <v>15399</v>
      </c>
      <c r="G764" s="119" t="s">
        <v>18527</v>
      </c>
      <c r="H764" s="139" t="str">
        <f t="shared" si="17"/>
        <v>TripManagement_Stop_Management_Stop_Management_view</v>
      </c>
      <c r="I764" s="119" t="s">
        <v>18527</v>
      </c>
      <c r="J764" s="128" t="s">
        <v>1771</v>
      </c>
    </row>
    <row r="765" spans="3:10" ht="30.75">
      <c r="C765" s="128">
        <v>765</v>
      </c>
      <c r="D765" s="144" t="s">
        <v>12966</v>
      </c>
      <c r="E765" s="144" t="s">
        <v>12967</v>
      </c>
      <c r="F765" s="119" t="s">
        <v>15399</v>
      </c>
      <c r="G765" s="119" t="s">
        <v>18527</v>
      </c>
      <c r="H765" s="139" t="str">
        <f t="shared" si="17"/>
        <v>TripManagement_Stop_Management_Stop_Management_play</v>
      </c>
      <c r="I765" s="119" t="s">
        <v>18527</v>
      </c>
      <c r="J765" s="128" t="s">
        <v>6603</v>
      </c>
    </row>
    <row r="766" spans="3:10" ht="30.75">
      <c r="C766" s="128">
        <v>766</v>
      </c>
      <c r="D766" s="144" t="s">
        <v>12968</v>
      </c>
      <c r="E766" s="144" t="s">
        <v>12969</v>
      </c>
      <c r="F766" s="119" t="s">
        <v>15399</v>
      </c>
      <c r="G766" s="119" t="s">
        <v>18527</v>
      </c>
      <c r="H766" s="139" t="str">
        <f t="shared" si="17"/>
        <v>TripManagement_Stop_Management_Stop_Management_utilize</v>
      </c>
      <c r="I766" s="119" t="s">
        <v>18527</v>
      </c>
      <c r="J766" s="128" t="s">
        <v>18040</v>
      </c>
    </row>
    <row r="767" spans="3:10" ht="30.75">
      <c r="C767" s="128">
        <v>767</v>
      </c>
      <c r="D767" s="144" t="s">
        <v>12970</v>
      </c>
      <c r="E767" s="144" t="s">
        <v>12971</v>
      </c>
      <c r="F767" s="119" t="s">
        <v>15399</v>
      </c>
      <c r="G767" s="119" t="s">
        <v>18527</v>
      </c>
      <c r="H767" s="139" t="str">
        <f t="shared" si="17"/>
        <v>TripManagement_Stop_Management_Stop_Management_enhance</v>
      </c>
      <c r="I767" s="119" t="s">
        <v>18527</v>
      </c>
      <c r="J767" s="128" t="s">
        <v>43</v>
      </c>
    </row>
    <row r="768" spans="3:10" ht="30.75">
      <c r="C768" s="128">
        <v>768</v>
      </c>
      <c r="D768" s="144" t="s">
        <v>12972</v>
      </c>
      <c r="E768" s="144" t="s">
        <v>12973</v>
      </c>
      <c r="F768" s="119" t="s">
        <v>15399</v>
      </c>
      <c r="G768" s="119" t="s">
        <v>18527</v>
      </c>
      <c r="H768" s="139" t="str">
        <f t="shared" si="17"/>
        <v>TripManagement_Stop_Management_Stop_Management_encounter</v>
      </c>
      <c r="I768" s="119" t="s">
        <v>18527</v>
      </c>
      <c r="J768" s="128" t="s">
        <v>18081</v>
      </c>
    </row>
    <row r="769" spans="3:10" ht="30.75">
      <c r="C769" s="128">
        <v>769</v>
      </c>
      <c r="D769" s="144" t="s">
        <v>12974</v>
      </c>
      <c r="E769" s="144" t="s">
        <v>12975</v>
      </c>
      <c r="F769" s="119" t="s">
        <v>15399</v>
      </c>
      <c r="G769" s="119" t="s">
        <v>18527</v>
      </c>
      <c r="H769" s="139" t="str">
        <f t="shared" si="17"/>
        <v>TripManagement_Stop_Management_Stop_Management_prioritize</v>
      </c>
      <c r="I769" s="119" t="s">
        <v>18527</v>
      </c>
      <c r="J769" s="128" t="s">
        <v>18087</v>
      </c>
    </row>
    <row r="770" spans="3:10" ht="30.75">
      <c r="C770" s="128">
        <v>770</v>
      </c>
      <c r="D770" s="144" t="s">
        <v>12976</v>
      </c>
      <c r="E770" s="144" t="s">
        <v>12977</v>
      </c>
      <c r="F770" s="119" t="s">
        <v>15399</v>
      </c>
      <c r="G770" s="119" t="s">
        <v>18527</v>
      </c>
      <c r="H770" s="139" t="str">
        <f t="shared" si="17"/>
        <v>TripManagement_Stop_Management_Stop_Management_use</v>
      </c>
      <c r="I770" s="119" t="s">
        <v>18527</v>
      </c>
      <c r="J770" s="128" t="s">
        <v>3319</v>
      </c>
    </row>
    <row r="771" spans="3:10" ht="30.75">
      <c r="C771" s="128">
        <v>771</v>
      </c>
      <c r="D771" s="144" t="s">
        <v>12978</v>
      </c>
      <c r="E771" s="144" t="s">
        <v>12979</v>
      </c>
      <c r="F771" s="119" t="s">
        <v>15399</v>
      </c>
      <c r="G771" s="119" t="s">
        <v>18527</v>
      </c>
      <c r="H771" s="139" t="str">
        <f t="shared" si="17"/>
        <v>TripManagement_Stop_Management_Stop_Management_assist</v>
      </c>
      <c r="I771" s="119" t="s">
        <v>18527</v>
      </c>
      <c r="J771" s="128" t="s">
        <v>18033</v>
      </c>
    </row>
    <row r="772" spans="3:10" ht="30.75">
      <c r="C772" s="128">
        <v>772</v>
      </c>
      <c r="D772" s="144" t="s">
        <v>11421</v>
      </c>
      <c r="E772" s="144" t="s">
        <v>11422</v>
      </c>
      <c r="F772" s="119" t="s">
        <v>15409</v>
      </c>
      <c r="G772" s="119" t="s">
        <v>11424</v>
      </c>
      <c r="H772" s="139" t="str">
        <f t="shared" ref="H772:H791" si="18">CONCATENATE(LEFT(F772,FIND(" ",F772) - 1),RIGHT(F772,LEN(F772) - FIND(" ",F772)), "_", G772, "_", RIGHT(F772,LEN(F772) - FIND(" ",F772)), "_", I772, "_", J772)</f>
        <v>VehicleExpenses_Accident_Expenses_Accident_browse</v>
      </c>
      <c r="I772" s="119" t="s">
        <v>11424</v>
      </c>
      <c r="J772" s="128" t="s">
        <v>7861</v>
      </c>
    </row>
    <row r="773" spans="3:10" ht="30.75">
      <c r="C773" s="128">
        <v>773</v>
      </c>
      <c r="D773" s="144" t="s">
        <v>11435</v>
      </c>
      <c r="E773" s="144" t="s">
        <v>11433</v>
      </c>
      <c r="F773" s="119" t="s">
        <v>15409</v>
      </c>
      <c r="G773" s="119" t="s">
        <v>11424</v>
      </c>
      <c r="H773" s="139" t="str">
        <f t="shared" si="18"/>
        <v>VehicleExpenses_Accident_Expenses_Accident_view</v>
      </c>
      <c r="I773" s="119" t="s">
        <v>11424</v>
      </c>
      <c r="J773" s="128" t="s">
        <v>1771</v>
      </c>
    </row>
    <row r="774" spans="3:10" ht="30.75">
      <c r="C774" s="128">
        <v>774</v>
      </c>
      <c r="D774" s="144" t="s">
        <v>11444</v>
      </c>
      <c r="E774" s="144" t="s">
        <v>11442</v>
      </c>
      <c r="F774" s="119" t="s">
        <v>15409</v>
      </c>
      <c r="G774" s="119" t="s">
        <v>11424</v>
      </c>
      <c r="H774" s="139" t="str">
        <f t="shared" si="18"/>
        <v>VehicleExpenses_Accident_Expenses_Accident_search</v>
      </c>
      <c r="I774" s="119" t="s">
        <v>11424</v>
      </c>
      <c r="J774" s="128" t="s">
        <v>23</v>
      </c>
    </row>
    <row r="775" spans="3:10" ht="30.75">
      <c r="C775" s="128">
        <v>775</v>
      </c>
      <c r="D775" s="144" t="s">
        <v>11441</v>
      </c>
      <c r="E775" s="144" t="s">
        <v>11450</v>
      </c>
      <c r="F775" s="119" t="s">
        <v>15409</v>
      </c>
      <c r="G775" s="119" t="s">
        <v>11424</v>
      </c>
      <c r="H775" s="139" t="str">
        <f t="shared" si="18"/>
        <v>VehicleExpenses_Accident_Expenses_Accident_find</v>
      </c>
      <c r="I775" s="119" t="s">
        <v>11424</v>
      </c>
      <c r="J775" s="128" t="s">
        <v>572</v>
      </c>
    </row>
    <row r="776" spans="3:10" ht="30.75">
      <c r="C776" s="128">
        <v>776</v>
      </c>
      <c r="D776" s="144" t="s">
        <v>11449</v>
      </c>
      <c r="E776" s="144" t="s">
        <v>11452</v>
      </c>
      <c r="F776" s="119" t="s">
        <v>15409</v>
      </c>
      <c r="G776" s="119" t="s">
        <v>11424</v>
      </c>
      <c r="H776" s="139" t="str">
        <f t="shared" si="18"/>
        <v>VehicleExpenses_Accident_Expenses_Accident_add</v>
      </c>
      <c r="I776" s="119" t="s">
        <v>11424</v>
      </c>
      <c r="J776" s="128" t="s">
        <v>35</v>
      </c>
    </row>
    <row r="777" spans="3:10" ht="30.75">
      <c r="C777" s="128">
        <v>777</v>
      </c>
      <c r="D777" s="144" t="s">
        <v>11463</v>
      </c>
      <c r="E777" s="144" t="s">
        <v>11461</v>
      </c>
      <c r="F777" s="119" t="s">
        <v>15409</v>
      </c>
      <c r="G777" s="119" t="s">
        <v>11424</v>
      </c>
      <c r="H777" s="139" t="str">
        <f t="shared" si="18"/>
        <v>VehicleExpenses_Accident_Expenses_Accident_uploaded</v>
      </c>
      <c r="I777" s="119" t="s">
        <v>11424</v>
      </c>
      <c r="J777" s="128" t="s">
        <v>18167</v>
      </c>
    </row>
    <row r="778" spans="3:10" ht="30.75">
      <c r="C778" s="128">
        <v>778</v>
      </c>
      <c r="D778" s="144" t="s">
        <v>11472</v>
      </c>
      <c r="E778" s="144" t="s">
        <v>11470</v>
      </c>
      <c r="F778" s="119" t="s">
        <v>15409</v>
      </c>
      <c r="G778" s="119" t="s">
        <v>11424</v>
      </c>
      <c r="H778" s="139" t="str">
        <f t="shared" si="18"/>
        <v>VehicleExpenses_Accident_Expenses_Accident_searches</v>
      </c>
      <c r="I778" s="119" t="s">
        <v>11424</v>
      </c>
      <c r="J778" s="128" t="s">
        <v>7831</v>
      </c>
    </row>
    <row r="779" spans="3:10" ht="30.75">
      <c r="C779" s="128">
        <v>779</v>
      </c>
      <c r="D779" s="144" t="s">
        <v>11480</v>
      </c>
      <c r="E779" s="144" t="s">
        <v>11478</v>
      </c>
      <c r="F779" s="119" t="s">
        <v>15409</v>
      </c>
      <c r="G779" s="119" t="s">
        <v>11424</v>
      </c>
      <c r="H779" s="139" t="str">
        <f t="shared" si="18"/>
        <v>VehicleExpenses_Accident_Expenses_Accident_edit</v>
      </c>
      <c r="I779" s="119" t="s">
        <v>11424</v>
      </c>
      <c r="J779" s="128" t="s">
        <v>3143</v>
      </c>
    </row>
    <row r="780" spans="3:10" ht="45.75">
      <c r="C780" s="128">
        <v>780</v>
      </c>
      <c r="D780" s="144" t="s">
        <v>11488</v>
      </c>
      <c r="E780" s="144" t="s">
        <v>11487</v>
      </c>
      <c r="F780" s="119" t="s">
        <v>15409</v>
      </c>
      <c r="G780" s="119" t="s">
        <v>11424</v>
      </c>
      <c r="H780" s="139" t="str">
        <f t="shared" si="18"/>
        <v>VehicleExpenses_Accident_Expenses_Accident_fill</v>
      </c>
      <c r="I780" s="119" t="s">
        <v>11424</v>
      </c>
      <c r="J780" s="128" t="s">
        <v>18528</v>
      </c>
    </row>
    <row r="781" spans="3:10" ht="45.75">
      <c r="C781" s="128">
        <v>781</v>
      </c>
      <c r="D781" s="144" t="s">
        <v>11496</v>
      </c>
      <c r="E781" s="144" t="s">
        <v>11494</v>
      </c>
      <c r="F781" s="119" t="s">
        <v>15409</v>
      </c>
      <c r="G781" s="119" t="s">
        <v>11424</v>
      </c>
      <c r="H781" s="139" t="str">
        <f t="shared" si="18"/>
        <v>VehicleExpenses_Accident_Expenses_Accident_clicks</v>
      </c>
      <c r="I781" s="119" t="s">
        <v>11424</v>
      </c>
      <c r="J781" s="128" t="s">
        <v>18529</v>
      </c>
    </row>
    <row r="782" spans="3:10" ht="30.75">
      <c r="C782" s="128">
        <v>782</v>
      </c>
      <c r="D782" s="144" t="s">
        <v>11506</v>
      </c>
      <c r="E782" s="144" t="s">
        <v>11502</v>
      </c>
      <c r="F782" s="119" t="s">
        <v>15409</v>
      </c>
      <c r="G782" s="119" t="s">
        <v>11503</v>
      </c>
      <c r="H782" s="139" t="str">
        <f t="shared" si="18"/>
        <v>VehicleExpenses_Accessory_Expenses_Accessory_viewing</v>
      </c>
      <c r="I782" s="119" t="s">
        <v>11503</v>
      </c>
      <c r="J782" s="128" t="s">
        <v>18115</v>
      </c>
    </row>
    <row r="783" spans="3:10" ht="30.75">
      <c r="C783" s="128">
        <v>783</v>
      </c>
      <c r="D783" s="144" t="s">
        <v>11514</v>
      </c>
      <c r="E783" s="144" t="s">
        <v>11512</v>
      </c>
      <c r="F783" s="119" t="s">
        <v>15409</v>
      </c>
      <c r="G783" s="119" t="s">
        <v>11503</v>
      </c>
      <c r="H783" s="139" t="str">
        <f t="shared" si="18"/>
        <v>VehicleExpenses_Accessory_Expenses_Accessory_find</v>
      </c>
      <c r="I783" s="119" t="s">
        <v>11503</v>
      </c>
      <c r="J783" s="128" t="s">
        <v>572</v>
      </c>
    </row>
    <row r="784" spans="3:10" ht="30.75">
      <c r="C784" s="128">
        <v>784</v>
      </c>
      <c r="D784" s="144" t="s">
        <v>11523</v>
      </c>
      <c r="E784" s="144" t="s">
        <v>11520</v>
      </c>
      <c r="F784" s="119" t="s">
        <v>15409</v>
      </c>
      <c r="G784" s="119" t="s">
        <v>11503</v>
      </c>
      <c r="H784" s="139" t="str">
        <f t="shared" si="18"/>
        <v>VehicleExpenses_Accessory_Expenses_Accessory_performed</v>
      </c>
      <c r="I784" s="119" t="s">
        <v>11503</v>
      </c>
      <c r="J784" s="128" t="s">
        <v>11522</v>
      </c>
    </row>
    <row r="785" spans="3:10" ht="45.75">
      <c r="C785" s="128">
        <v>785</v>
      </c>
      <c r="D785" s="144" t="s">
        <v>11531</v>
      </c>
      <c r="E785" s="144" t="s">
        <v>11529</v>
      </c>
      <c r="F785" s="119" t="s">
        <v>15409</v>
      </c>
      <c r="G785" s="119" t="s">
        <v>11503</v>
      </c>
      <c r="H785" s="139" t="str">
        <f t="shared" si="18"/>
        <v>VehicleExpenses_Accessory_Expenses_Accessory_add</v>
      </c>
      <c r="I785" s="119" t="s">
        <v>11503</v>
      </c>
      <c r="J785" s="128" t="s">
        <v>35</v>
      </c>
    </row>
    <row r="786" spans="3:10" ht="30.75">
      <c r="C786" s="128">
        <v>786</v>
      </c>
      <c r="D786" s="144" t="s">
        <v>11539</v>
      </c>
      <c r="E786" s="144" t="s">
        <v>11537</v>
      </c>
      <c r="F786" s="119" t="s">
        <v>15409</v>
      </c>
      <c r="G786" s="119" t="s">
        <v>11503</v>
      </c>
      <c r="H786" s="139" t="str">
        <f t="shared" si="18"/>
        <v>VehicleExpenses_Accessory_Expenses_Accessory_upload</v>
      </c>
      <c r="I786" s="119" t="s">
        <v>11503</v>
      </c>
      <c r="J786" s="128" t="s">
        <v>18168</v>
      </c>
    </row>
    <row r="787" spans="3:10" ht="30.75">
      <c r="C787" s="128">
        <v>787</v>
      </c>
      <c r="D787" s="144" t="s">
        <v>11547</v>
      </c>
      <c r="E787" s="144" t="s">
        <v>11545</v>
      </c>
      <c r="F787" s="119" t="s">
        <v>15409</v>
      </c>
      <c r="G787" s="119" t="s">
        <v>11503</v>
      </c>
      <c r="H787" s="139" t="str">
        <f t="shared" si="18"/>
        <v>VehicleExpenses_Accessory_Expenses_Accessory_Describe</v>
      </c>
      <c r="I787" s="119" t="s">
        <v>11503</v>
      </c>
      <c r="J787" s="128" t="s">
        <v>18328</v>
      </c>
    </row>
    <row r="788" spans="3:10" ht="30.75">
      <c r="C788" s="128">
        <v>788</v>
      </c>
      <c r="D788" s="144" t="s">
        <v>11555</v>
      </c>
      <c r="E788" s="144" t="s">
        <v>11553</v>
      </c>
      <c r="F788" s="119" t="s">
        <v>15409</v>
      </c>
      <c r="G788" s="119" t="s">
        <v>11503</v>
      </c>
      <c r="H788" s="139" t="str">
        <f t="shared" si="18"/>
        <v>VehicleExpenses_Accessory_Expenses_Accessory_ensure</v>
      </c>
      <c r="I788" s="119" t="s">
        <v>11503</v>
      </c>
      <c r="J788" s="128" t="s">
        <v>18039</v>
      </c>
    </row>
    <row r="789" spans="3:10" ht="30.75">
      <c r="C789" s="128">
        <v>789</v>
      </c>
      <c r="D789" s="144" t="s">
        <v>11552</v>
      </c>
      <c r="E789" s="144" t="s">
        <v>11561</v>
      </c>
      <c r="F789" s="119" t="s">
        <v>15409</v>
      </c>
      <c r="G789" s="119" t="s">
        <v>11503</v>
      </c>
      <c r="H789" s="139" t="str">
        <f t="shared" si="18"/>
        <v>VehicleExpenses_Accessory_Expenses_Accessory_edit</v>
      </c>
      <c r="I789" s="119" t="s">
        <v>11503</v>
      </c>
      <c r="J789" s="128" t="s">
        <v>3143</v>
      </c>
    </row>
    <row r="790" spans="3:10" ht="30.75">
      <c r="C790" s="128">
        <v>790</v>
      </c>
      <c r="D790" s="144" t="s">
        <v>11571</v>
      </c>
      <c r="E790" s="144" t="s">
        <v>11569</v>
      </c>
      <c r="F790" s="119" t="s">
        <v>15409</v>
      </c>
      <c r="G790" s="119" t="s">
        <v>11503</v>
      </c>
      <c r="H790" s="139" t="str">
        <f t="shared" si="18"/>
        <v>VehicleExpenses_Accessory_Expenses_Accessory_provide</v>
      </c>
      <c r="I790" s="119" t="s">
        <v>11503</v>
      </c>
      <c r="J790" s="128" t="s">
        <v>14440</v>
      </c>
    </row>
    <row r="791" spans="3:10" ht="30.75">
      <c r="C791" s="128">
        <v>791</v>
      </c>
      <c r="D791" s="144" t="s">
        <v>11579</v>
      </c>
      <c r="E791" s="144" t="s">
        <v>11577</v>
      </c>
      <c r="F791" s="119" t="s">
        <v>15409</v>
      </c>
      <c r="G791" s="119" t="s">
        <v>11503</v>
      </c>
      <c r="H791" s="139" t="str">
        <f t="shared" si="18"/>
        <v>VehicleExpenses_Accessory_Expenses_Accessory_click</v>
      </c>
      <c r="I791" s="119" t="s">
        <v>11503</v>
      </c>
      <c r="J791" s="128" t="s">
        <v>18119</v>
      </c>
    </row>
    <row r="792" spans="3:10" ht="30.75">
      <c r="C792" s="128">
        <v>792</v>
      </c>
      <c r="D792" s="144" t="s">
        <v>11589</v>
      </c>
      <c r="E792" s="144" t="s">
        <v>11585</v>
      </c>
      <c r="F792" s="119" t="s">
        <v>15409</v>
      </c>
      <c r="G792" s="119" t="s">
        <v>18530</v>
      </c>
      <c r="H792" s="139" t="str">
        <f t="shared" ref="H792:H801" si="19">CONCATENATE(LEFT(F792,FIND(" ",F792) - 1),RIGHT(F792,LEN(F792) - (FIND(" ",F792))),"_",LEFT(G792,FIND(" ",G792) - 1),"_",RIGHT(F792,LEN(F792) - (FIND(" ",F792))),"_",LEFT(I792,FIND(" ",I792) - 1),"_",RIGHT(I792,LEN(I792) - (FIND(" ",I792))),"_",J792)</f>
        <v>VehicleExpenses_Spare_Expenses_Spare_Parts_viewing</v>
      </c>
      <c r="I792" s="119" t="s">
        <v>18530</v>
      </c>
      <c r="J792" s="128" t="s">
        <v>18115</v>
      </c>
    </row>
    <row r="793" spans="3:10" ht="30.75">
      <c r="C793" s="128">
        <v>793</v>
      </c>
      <c r="D793" s="144" t="s">
        <v>11597</v>
      </c>
      <c r="E793" s="144" t="s">
        <v>11595</v>
      </c>
      <c r="F793" s="119" t="s">
        <v>15409</v>
      </c>
      <c r="G793" s="119" t="s">
        <v>18530</v>
      </c>
      <c r="H793" s="139" t="str">
        <f t="shared" si="19"/>
        <v>VehicleExpenses_Spare_Expenses_Spare_Parts_find</v>
      </c>
      <c r="I793" s="119" t="s">
        <v>18530</v>
      </c>
      <c r="J793" s="128" t="s">
        <v>572</v>
      </c>
    </row>
    <row r="794" spans="3:10" ht="30.75">
      <c r="C794" s="128">
        <v>794</v>
      </c>
      <c r="D794" s="144" t="s">
        <v>11594</v>
      </c>
      <c r="E794" s="144" t="s">
        <v>15434</v>
      </c>
      <c r="F794" s="119" t="s">
        <v>15409</v>
      </c>
      <c r="G794" s="119" t="s">
        <v>18530</v>
      </c>
      <c r="H794" s="139" t="str">
        <f t="shared" si="19"/>
        <v>VehicleExpenses_Spare_Expenses_Spare_Parts_taken</v>
      </c>
      <c r="I794" s="119" t="s">
        <v>18530</v>
      </c>
      <c r="J794" s="128" t="s">
        <v>18169</v>
      </c>
    </row>
    <row r="795" spans="3:10" ht="45.75">
      <c r="C795" s="128">
        <v>795</v>
      </c>
      <c r="D795" s="144" t="s">
        <v>15436</v>
      </c>
      <c r="E795" s="144" t="s">
        <v>11612</v>
      </c>
      <c r="F795" s="119" t="s">
        <v>15409</v>
      </c>
      <c r="G795" s="119" t="s">
        <v>18530</v>
      </c>
      <c r="H795" s="139" t="str">
        <f t="shared" si="19"/>
        <v>VehicleExpenses_Spare_Expenses_Spare_Parts_add</v>
      </c>
      <c r="I795" s="119" t="s">
        <v>18530</v>
      </c>
      <c r="J795" s="128" t="s">
        <v>35</v>
      </c>
    </row>
    <row r="796" spans="3:10" ht="45.75">
      <c r="C796" s="128">
        <v>796</v>
      </c>
      <c r="D796" s="144" t="s">
        <v>11611</v>
      </c>
      <c r="E796" s="144" t="s">
        <v>11621</v>
      </c>
      <c r="F796" s="119" t="s">
        <v>15409</v>
      </c>
      <c r="G796" s="119" t="s">
        <v>18530</v>
      </c>
      <c r="H796" s="139" t="str">
        <f t="shared" si="19"/>
        <v>VehicleExpenses_Spare_Expenses_Spare_Parts_filling</v>
      </c>
      <c r="I796" s="119" t="s">
        <v>18530</v>
      </c>
      <c r="J796" s="128" t="s">
        <v>18531</v>
      </c>
    </row>
    <row r="797" spans="3:10" ht="30.75">
      <c r="C797" s="128">
        <v>797</v>
      </c>
      <c r="D797" s="144" t="s">
        <v>11620</v>
      </c>
      <c r="E797" s="144" t="s">
        <v>11623</v>
      </c>
      <c r="F797" s="119" t="s">
        <v>15409</v>
      </c>
      <c r="G797" s="119" t="s">
        <v>18530</v>
      </c>
      <c r="H797" s="139" t="str">
        <f t="shared" si="19"/>
        <v>VehicleExpenses_Spare_Expenses_Spare_Parts_manage</v>
      </c>
      <c r="I797" s="119" t="s">
        <v>18530</v>
      </c>
      <c r="J797" s="128" t="s">
        <v>4877</v>
      </c>
    </row>
    <row r="798" spans="3:10" ht="45.75">
      <c r="C798" s="128">
        <v>798</v>
      </c>
      <c r="D798" s="144" t="s">
        <v>11622</v>
      </c>
      <c r="E798" s="144" t="s">
        <v>11632</v>
      </c>
      <c r="F798" s="119" t="s">
        <v>15409</v>
      </c>
      <c r="G798" s="119" t="s">
        <v>18530</v>
      </c>
      <c r="H798" s="139" t="str">
        <f t="shared" si="19"/>
        <v>VehicleExpenses_Spare_Expenses_Spare_Parts_clicking</v>
      </c>
      <c r="I798" s="119" t="s">
        <v>18530</v>
      </c>
      <c r="J798" s="128" t="s">
        <v>18532</v>
      </c>
    </row>
    <row r="799" spans="3:10" ht="45.75">
      <c r="C799" s="128">
        <v>799</v>
      </c>
      <c r="D799" s="144" t="s">
        <v>11631</v>
      </c>
      <c r="E799" s="144" t="s">
        <v>11641</v>
      </c>
      <c r="F799" s="119" t="s">
        <v>15409</v>
      </c>
      <c r="G799" s="119" t="s">
        <v>18530</v>
      </c>
      <c r="H799" s="139" t="str">
        <f t="shared" si="19"/>
        <v>VehicleExpenses_Spare_Expenses_Spare_Parts_edit</v>
      </c>
      <c r="I799" s="119" t="s">
        <v>18530</v>
      </c>
      <c r="J799" s="128" t="s">
        <v>3143</v>
      </c>
    </row>
    <row r="800" spans="3:10" ht="30.75">
      <c r="C800" s="128">
        <v>800</v>
      </c>
      <c r="D800" s="144" t="s">
        <v>11640</v>
      </c>
      <c r="E800" s="144" t="s">
        <v>11650</v>
      </c>
      <c r="F800" s="119" t="s">
        <v>15409</v>
      </c>
      <c r="G800" s="119" t="s">
        <v>18530</v>
      </c>
      <c r="H800" s="139" t="str">
        <f t="shared" si="19"/>
        <v>VehicleExpenses_Spare_Expenses_Spare_Parts_delete</v>
      </c>
      <c r="I800" s="119" t="s">
        <v>18530</v>
      </c>
      <c r="J800" s="128" t="s">
        <v>3236</v>
      </c>
    </row>
    <row r="801" spans="3:10" ht="45.75">
      <c r="C801" s="128">
        <v>801</v>
      </c>
      <c r="D801" s="144" t="s">
        <v>11649</v>
      </c>
      <c r="E801" s="144" t="s">
        <v>11659</v>
      </c>
      <c r="F801" s="119" t="s">
        <v>15409</v>
      </c>
      <c r="G801" s="119" t="s">
        <v>18530</v>
      </c>
      <c r="H801" s="139" t="str">
        <f t="shared" si="19"/>
        <v>VehicleExpenses_Spare_Expenses_Spare_Parts_enhance</v>
      </c>
      <c r="I801" s="119" t="s">
        <v>18530</v>
      </c>
      <c r="J801" s="128" t="s">
        <v>43</v>
      </c>
    </row>
    <row r="802" spans="3:10" ht="30.75">
      <c r="C802" s="128">
        <v>802</v>
      </c>
      <c r="D802" s="144" t="s">
        <v>11658</v>
      </c>
      <c r="E802" s="144" t="s">
        <v>11668</v>
      </c>
      <c r="F802" s="119" t="s">
        <v>15409</v>
      </c>
      <c r="G802" s="119" t="s">
        <v>11669</v>
      </c>
      <c r="H802" s="139" t="str">
        <f t="shared" ref="H802:H811" si="20">CONCATENATE(LEFT(F802,FIND(" ",F802) - 1),RIGHT(F802,LEN(F802) - FIND(" ",F802)), "_", G802, "_", RIGHT(F802,LEN(F802) - FIND(" ",F802)), "_", I802, "_", J802)</f>
        <v>VehicleExpenses_Fine_Expenses_Fine_browse</v>
      </c>
      <c r="I802" s="119" t="s">
        <v>11669</v>
      </c>
      <c r="J802" s="128" t="s">
        <v>7861</v>
      </c>
    </row>
    <row r="803" spans="3:10" ht="45.75">
      <c r="C803" s="128">
        <v>803</v>
      </c>
      <c r="D803" s="144" t="s">
        <v>11667</v>
      </c>
      <c r="E803" s="144" t="s">
        <v>11679</v>
      </c>
      <c r="F803" s="119" t="s">
        <v>15409</v>
      </c>
      <c r="G803" s="119" t="s">
        <v>11669</v>
      </c>
      <c r="H803" s="139" t="str">
        <f t="shared" si="20"/>
        <v>VehicleExpenses_Fine_Expenses_Fine_search</v>
      </c>
      <c r="I803" s="119" t="s">
        <v>11669</v>
      </c>
      <c r="J803" s="128" t="s">
        <v>23</v>
      </c>
    </row>
    <row r="804" spans="3:10" ht="45.75">
      <c r="C804" s="128">
        <v>804</v>
      </c>
      <c r="D804" s="144" t="s">
        <v>11678</v>
      </c>
      <c r="E804" s="144" t="s">
        <v>11688</v>
      </c>
      <c r="F804" s="119" t="s">
        <v>15409</v>
      </c>
      <c r="G804" s="119" t="s">
        <v>11669</v>
      </c>
      <c r="H804" s="139" t="str">
        <f t="shared" si="20"/>
        <v>VehicleExpenses_Fine_Expenses_Fine_input</v>
      </c>
      <c r="I804" s="119" t="s">
        <v>11669</v>
      </c>
      <c r="J804" s="128" t="s">
        <v>436</v>
      </c>
    </row>
    <row r="805" spans="3:10" ht="30.75">
      <c r="C805" s="128">
        <v>805</v>
      </c>
      <c r="D805" s="144" t="s">
        <v>11687</v>
      </c>
      <c r="E805" s="144" t="s">
        <v>11697</v>
      </c>
      <c r="F805" s="119" t="s">
        <v>15409</v>
      </c>
      <c r="G805" s="119" t="s">
        <v>11669</v>
      </c>
      <c r="H805" s="139" t="str">
        <f t="shared" si="20"/>
        <v>VehicleExpenses_Fine_Expenses_Fine_viewing</v>
      </c>
      <c r="I805" s="119" t="s">
        <v>11669</v>
      </c>
      <c r="J805" s="128" t="s">
        <v>18115</v>
      </c>
    </row>
    <row r="806" spans="3:10" ht="30.75">
      <c r="C806" s="128">
        <v>806</v>
      </c>
      <c r="D806" s="144" t="s">
        <v>11696</v>
      </c>
      <c r="E806" s="144" t="s">
        <v>11706</v>
      </c>
      <c r="F806" s="119" t="s">
        <v>15409</v>
      </c>
      <c r="G806" s="119" t="s">
        <v>11669</v>
      </c>
      <c r="H806" s="139" t="str">
        <f t="shared" si="20"/>
        <v>VehicleExpenses_Fine_Expenses_Fine_upload</v>
      </c>
      <c r="I806" s="119" t="s">
        <v>11669</v>
      </c>
      <c r="J806" s="128" t="s">
        <v>18168</v>
      </c>
    </row>
    <row r="807" spans="3:10" ht="30.75">
      <c r="C807" s="128">
        <v>807</v>
      </c>
      <c r="D807" s="144" t="s">
        <v>11705</v>
      </c>
      <c r="E807" s="144" t="s">
        <v>11715</v>
      </c>
      <c r="F807" s="119" t="s">
        <v>15409</v>
      </c>
      <c r="G807" s="119" t="s">
        <v>11669</v>
      </c>
      <c r="H807" s="139" t="str">
        <f t="shared" si="20"/>
        <v>VehicleExpenses_Fine_Expenses_Fine_display</v>
      </c>
      <c r="I807" s="119" t="s">
        <v>11669</v>
      </c>
      <c r="J807" s="128" t="s">
        <v>39</v>
      </c>
    </row>
    <row r="808" spans="3:10" ht="45.75">
      <c r="C808" s="128">
        <v>808</v>
      </c>
      <c r="D808" s="144" t="s">
        <v>11714</v>
      </c>
      <c r="E808" s="144" t="s">
        <v>11724</v>
      </c>
      <c r="F808" s="119" t="s">
        <v>15409</v>
      </c>
      <c r="G808" s="119" t="s">
        <v>11669</v>
      </c>
      <c r="H808" s="139" t="str">
        <f t="shared" si="20"/>
        <v>VehicleExpenses_Fine_Expenses_Fine_enters</v>
      </c>
      <c r="I808" s="119" t="s">
        <v>11669</v>
      </c>
      <c r="J808" s="128" t="s">
        <v>18533</v>
      </c>
    </row>
    <row r="809" spans="3:10" ht="30.75">
      <c r="C809" s="128">
        <v>809</v>
      </c>
      <c r="D809" s="144" t="s">
        <v>11723</v>
      </c>
      <c r="E809" s="144" t="s">
        <v>11733</v>
      </c>
      <c r="F809" s="119" t="s">
        <v>15409</v>
      </c>
      <c r="G809" s="119" t="s">
        <v>11669</v>
      </c>
      <c r="H809" s="139" t="str">
        <f t="shared" si="20"/>
        <v>VehicleExpenses_Fine_Expenses_Fine_edit</v>
      </c>
      <c r="I809" s="119" t="s">
        <v>11669</v>
      </c>
      <c r="J809" s="128" t="s">
        <v>3143</v>
      </c>
    </row>
    <row r="810" spans="3:10" ht="30.75">
      <c r="C810" s="128">
        <v>810</v>
      </c>
      <c r="D810" s="144" t="s">
        <v>11732</v>
      </c>
      <c r="E810" s="144" t="s">
        <v>11742</v>
      </c>
      <c r="F810" s="119" t="s">
        <v>15409</v>
      </c>
      <c r="G810" s="119" t="s">
        <v>11669</v>
      </c>
      <c r="H810" s="139" t="str">
        <f t="shared" si="20"/>
        <v>VehicleExpenses_Fine_Expenses_Fine_view</v>
      </c>
      <c r="I810" s="119" t="s">
        <v>11669</v>
      </c>
      <c r="J810" s="128" t="s">
        <v>1771</v>
      </c>
    </row>
    <row r="811" spans="3:10" ht="45.75">
      <c r="C811" s="128">
        <v>811</v>
      </c>
      <c r="D811" s="144" t="s">
        <v>11741</v>
      </c>
      <c r="E811" s="144" t="s">
        <v>11750</v>
      </c>
      <c r="F811" s="119" t="s">
        <v>15409</v>
      </c>
      <c r="G811" s="119" t="s">
        <v>11669</v>
      </c>
      <c r="H811" s="139" t="str">
        <f t="shared" si="20"/>
        <v>VehicleExpenses_Fine_Expenses_Fine_improve</v>
      </c>
      <c r="I811" s="119" t="s">
        <v>11669</v>
      </c>
      <c r="J811" s="128" t="s">
        <v>636</v>
      </c>
    </row>
    <row r="812" spans="3:10" ht="49.5">
      <c r="C812" s="128">
        <v>812</v>
      </c>
      <c r="D812" s="138" t="s">
        <v>11749</v>
      </c>
      <c r="E812" s="138" t="s">
        <v>11759</v>
      </c>
      <c r="F812" s="119" t="s">
        <v>15409</v>
      </c>
      <c r="G812" s="119" t="s">
        <v>18534</v>
      </c>
      <c r="H812" s="139" t="str">
        <f t="shared" ref="H812:H892" si="21">CONCATENATE(LEFT(F812,FIND(" ",F812) - 1),RIGHT(F812,LEN(F812) - (FIND(" ",F812))),"_",LEFT(G812,FIND(" ",G812) - 1),"_",RIGHT(F812,LEN(F812) - (FIND(" ",F812))),"_",LEFT(I812,FIND(" ",I812) - 1),"_",RIGHT(I812,LEN(I812) - (FIND(" ",I812))),"_",J812)</f>
        <v>VehicleExpenses_Vehicle_Expenses_View_Vehicle_Maintenance_find</v>
      </c>
      <c r="I812" s="119" t="s">
        <v>18535</v>
      </c>
      <c r="J812" s="128" t="s">
        <v>572</v>
      </c>
    </row>
    <row r="813" spans="3:10" ht="33">
      <c r="C813" s="128">
        <v>813</v>
      </c>
      <c r="D813" s="138" t="s">
        <v>11758</v>
      </c>
      <c r="E813" s="138" t="s">
        <v>11769</v>
      </c>
      <c r="F813" s="119" t="s">
        <v>15409</v>
      </c>
      <c r="G813" s="119" t="s">
        <v>18534</v>
      </c>
      <c r="H813" s="139" t="str">
        <f t="shared" si="21"/>
        <v>VehicleExpenses_Vehicle_Expenses_View_Vehicle_Maintenance_differ</v>
      </c>
      <c r="I813" s="119" t="s">
        <v>18535</v>
      </c>
      <c r="J813" s="128" t="s">
        <v>18474</v>
      </c>
    </row>
    <row r="814" spans="3:10" ht="33">
      <c r="C814" s="128">
        <v>814</v>
      </c>
      <c r="D814" s="138" t="s">
        <v>11768</v>
      </c>
      <c r="E814" s="138" t="s">
        <v>11778</v>
      </c>
      <c r="F814" s="119" t="s">
        <v>15409</v>
      </c>
      <c r="G814" s="119" t="s">
        <v>18534</v>
      </c>
      <c r="H814" s="139" t="str">
        <f t="shared" si="21"/>
        <v>VehicleExpenses_Vehicle_Expenses_View_Vehicle_Maintenance_available</v>
      </c>
      <c r="I814" s="119" t="s">
        <v>18535</v>
      </c>
      <c r="J814" s="128" t="s">
        <v>31</v>
      </c>
    </row>
    <row r="815" spans="3:10" ht="33">
      <c r="C815" s="128">
        <v>815</v>
      </c>
      <c r="D815" s="138" t="s">
        <v>11777</v>
      </c>
      <c r="E815" s="138" t="s">
        <v>11787</v>
      </c>
      <c r="F815" s="119" t="s">
        <v>15409</v>
      </c>
      <c r="G815" s="119" t="s">
        <v>18534</v>
      </c>
      <c r="H815" s="139" t="str">
        <f t="shared" si="21"/>
        <v>VehicleExpenses_Vehicle_Expenses_View_Vehicle_Maintenance_keep</v>
      </c>
      <c r="I815" s="119" t="s">
        <v>18535</v>
      </c>
      <c r="J815" s="128" t="s">
        <v>18031</v>
      </c>
    </row>
    <row r="816" spans="3:10" ht="49.5">
      <c r="C816" s="128">
        <v>816</v>
      </c>
      <c r="D816" s="138" t="s">
        <v>11786</v>
      </c>
      <c r="E816" s="138" t="s">
        <v>11796</v>
      </c>
      <c r="F816" s="119" t="s">
        <v>15409</v>
      </c>
      <c r="G816" s="119" t="s">
        <v>18534</v>
      </c>
      <c r="H816" s="139" t="str">
        <f t="shared" si="21"/>
        <v>VehicleExpenses_Vehicle_Expenses_View_Vehicle_Maintenance_access</v>
      </c>
      <c r="I816" s="119" t="s">
        <v>18535</v>
      </c>
      <c r="J816" s="128" t="s">
        <v>320</v>
      </c>
    </row>
    <row r="817" spans="3:10" ht="49.5">
      <c r="C817" s="128">
        <v>817</v>
      </c>
      <c r="D817" s="138" t="s">
        <v>11795</v>
      </c>
      <c r="E817" s="138" t="s">
        <v>11805</v>
      </c>
      <c r="F817" s="119" t="s">
        <v>15409</v>
      </c>
      <c r="G817" s="119" t="s">
        <v>18534</v>
      </c>
      <c r="H817" s="139" t="str">
        <f t="shared" si="21"/>
        <v>VehicleExpenses_Vehicle_Expenses_View_Vehicle_Maintenance_utilize</v>
      </c>
      <c r="I817" s="119" t="s">
        <v>18535</v>
      </c>
      <c r="J817" s="128" t="s">
        <v>18040</v>
      </c>
    </row>
    <row r="818" spans="3:10" ht="49.5">
      <c r="C818" s="128">
        <v>818</v>
      </c>
      <c r="D818" s="138" t="s">
        <v>11804</v>
      </c>
      <c r="E818" s="138" t="s">
        <v>11814</v>
      </c>
      <c r="F818" s="119" t="s">
        <v>15409</v>
      </c>
      <c r="G818" s="119" t="s">
        <v>18534</v>
      </c>
      <c r="H818" s="139" t="str">
        <f t="shared" si="21"/>
        <v>VehicleExpenses_Vehicle_Expenses_View_Vehicle_Maintenance_edit</v>
      </c>
      <c r="I818" s="119" t="s">
        <v>18535</v>
      </c>
      <c r="J818" s="128" t="s">
        <v>3143</v>
      </c>
    </row>
    <row r="819" spans="3:10" ht="33">
      <c r="C819" s="128">
        <v>819</v>
      </c>
      <c r="D819" s="138" t="s">
        <v>11813</v>
      </c>
      <c r="E819" s="138" t="s">
        <v>11823</v>
      </c>
      <c r="F819" s="119" t="s">
        <v>15409</v>
      </c>
      <c r="G819" s="119" t="s">
        <v>18534</v>
      </c>
      <c r="H819" s="139" t="str">
        <f t="shared" si="21"/>
        <v>VehicleExpenses_Vehicle_Expenses_View_Vehicle_Maintenance_is</v>
      </c>
      <c r="I819" s="119" t="s">
        <v>18535</v>
      </c>
      <c r="J819" s="128" t="s">
        <v>11825</v>
      </c>
    </row>
    <row r="820" spans="3:10" ht="49.5">
      <c r="C820" s="128">
        <v>820</v>
      </c>
      <c r="D820" s="138" t="s">
        <v>11822</v>
      </c>
      <c r="E820" s="138" t="s">
        <v>11833</v>
      </c>
      <c r="F820" s="119" t="s">
        <v>15409</v>
      </c>
      <c r="G820" s="119" t="s">
        <v>18534</v>
      </c>
      <c r="H820" s="139" t="str">
        <f t="shared" si="21"/>
        <v>VehicleExpenses_Vehicle_Expenses_View_Vehicle_Maintenance_explain</v>
      </c>
      <c r="I820" s="119" t="s">
        <v>18535</v>
      </c>
      <c r="J820" s="128" t="s">
        <v>18026</v>
      </c>
    </row>
    <row r="821" spans="3:10" ht="49.5">
      <c r="C821" s="128">
        <v>821</v>
      </c>
      <c r="D821" s="138" t="s">
        <v>11832</v>
      </c>
      <c r="E821" s="138" t="s">
        <v>11842</v>
      </c>
      <c r="F821" s="119" t="s">
        <v>15409</v>
      </c>
      <c r="G821" s="119" t="s">
        <v>18534</v>
      </c>
      <c r="H821" s="139" t="str">
        <f t="shared" si="21"/>
        <v>VehicleExpenses_Vehicle_Expenses_View_Vehicle_Maintenance_reviewing</v>
      </c>
      <c r="I821" s="119" t="s">
        <v>18535</v>
      </c>
      <c r="J821" s="128" t="s">
        <v>18171</v>
      </c>
    </row>
    <row r="822" spans="3:10" ht="49.5">
      <c r="C822" s="128">
        <v>822</v>
      </c>
      <c r="D822" s="138" t="s">
        <v>11841</v>
      </c>
      <c r="E822" s="138" t="s">
        <v>11851</v>
      </c>
      <c r="F822" s="119" t="s">
        <v>15409</v>
      </c>
      <c r="G822" s="119" t="s">
        <v>18534</v>
      </c>
      <c r="H822" s="139" t="str">
        <f t="shared" si="21"/>
        <v>VehicleExpenses_Vehicle_Expenses_Search_Vehicle_Maintenance_utilize</v>
      </c>
      <c r="I822" s="119" t="s">
        <v>18536</v>
      </c>
      <c r="J822" s="128" t="s">
        <v>18040</v>
      </c>
    </row>
    <row r="823" spans="3:10" ht="49.5">
      <c r="C823" s="128">
        <v>823</v>
      </c>
      <c r="D823" s="138" t="s">
        <v>11850</v>
      </c>
      <c r="E823" s="138" t="s">
        <v>11861</v>
      </c>
      <c r="F823" s="119" t="s">
        <v>15409</v>
      </c>
      <c r="G823" s="119" t="s">
        <v>18534</v>
      </c>
      <c r="H823" s="139" t="str">
        <f t="shared" si="21"/>
        <v>VehicleExpenses_Vehicle_Expenses_Search_Vehicle_Maintenance_search</v>
      </c>
      <c r="I823" s="119" t="s">
        <v>18536</v>
      </c>
      <c r="J823" s="128" t="s">
        <v>23</v>
      </c>
    </row>
    <row r="824" spans="3:10" ht="49.5">
      <c r="C824" s="128">
        <v>824</v>
      </c>
      <c r="D824" s="138" t="s">
        <v>11860</v>
      </c>
      <c r="E824" s="138" t="s">
        <v>11870</v>
      </c>
      <c r="F824" s="119" t="s">
        <v>15409</v>
      </c>
      <c r="G824" s="119" t="s">
        <v>18534</v>
      </c>
      <c r="H824" s="139" t="str">
        <f t="shared" si="21"/>
        <v>VehicleExpenses_Vehicle_Expenses_Search_Vehicle_Maintenance_check</v>
      </c>
      <c r="I824" s="119" t="s">
        <v>18536</v>
      </c>
      <c r="J824" s="128" t="s">
        <v>18029</v>
      </c>
    </row>
    <row r="825" spans="3:10" ht="49.5">
      <c r="C825" s="128">
        <v>825</v>
      </c>
      <c r="D825" s="138" t="s">
        <v>11869</v>
      </c>
      <c r="E825" s="138" t="s">
        <v>11879</v>
      </c>
      <c r="F825" s="119" t="s">
        <v>15409</v>
      </c>
      <c r="G825" s="119" t="s">
        <v>18534</v>
      </c>
      <c r="H825" s="139" t="str">
        <f t="shared" si="21"/>
        <v>VehicleExpenses_Vehicle_Expenses_Search_Vehicle_Maintenance_refine</v>
      </c>
      <c r="I825" s="119" t="s">
        <v>18536</v>
      </c>
      <c r="J825" s="128" t="s">
        <v>2509</v>
      </c>
    </row>
    <row r="826" spans="3:10" ht="49.5">
      <c r="C826" s="128">
        <v>826</v>
      </c>
      <c r="D826" s="138" t="s">
        <v>11878</v>
      </c>
      <c r="E826" s="138" t="s">
        <v>11888</v>
      </c>
      <c r="F826" s="119" t="s">
        <v>15409</v>
      </c>
      <c r="G826" s="119" t="s">
        <v>18534</v>
      </c>
      <c r="H826" s="139" t="str">
        <f t="shared" si="21"/>
        <v>VehicleExpenses_Vehicle_Expenses_Search_Vehicle_Maintenance_searching</v>
      </c>
      <c r="I826" s="119" t="s">
        <v>18536</v>
      </c>
      <c r="J826" s="128" t="s">
        <v>243</v>
      </c>
    </row>
    <row r="827" spans="3:10" ht="49.5">
      <c r="C827" s="128">
        <v>827</v>
      </c>
      <c r="D827" s="138" t="s">
        <v>11887</v>
      </c>
      <c r="E827" s="138" t="s">
        <v>11897</v>
      </c>
      <c r="F827" s="119" t="s">
        <v>15409</v>
      </c>
      <c r="G827" s="119" t="s">
        <v>18534</v>
      </c>
      <c r="H827" s="139" t="str">
        <f t="shared" si="21"/>
        <v>VehicleExpenses_Vehicle_Expenses_Search_Vehicle_Maintenance_find</v>
      </c>
      <c r="I827" s="119" t="s">
        <v>18536</v>
      </c>
      <c r="J827" s="128" t="s">
        <v>572</v>
      </c>
    </row>
    <row r="828" spans="3:10" ht="49.5">
      <c r="C828" s="128">
        <v>828</v>
      </c>
      <c r="D828" s="138" t="s">
        <v>11896</v>
      </c>
      <c r="E828" s="138" t="s">
        <v>11905</v>
      </c>
      <c r="F828" s="119" t="s">
        <v>15409</v>
      </c>
      <c r="G828" s="119" t="s">
        <v>18534</v>
      </c>
      <c r="H828" s="139" t="str">
        <f t="shared" si="21"/>
        <v>VehicleExpenses_Vehicle_Expenses_Search_Vehicle_Maintenance_enhance</v>
      </c>
      <c r="I828" s="119" t="s">
        <v>18536</v>
      </c>
      <c r="J828" s="128" t="s">
        <v>43</v>
      </c>
    </row>
    <row r="829" spans="3:10" ht="49.5">
      <c r="C829" s="128">
        <v>829</v>
      </c>
      <c r="D829" s="138" t="s">
        <v>11896</v>
      </c>
      <c r="E829" s="138" t="s">
        <v>11905</v>
      </c>
      <c r="F829" s="119" t="s">
        <v>15409</v>
      </c>
      <c r="G829" s="119" t="s">
        <v>18534</v>
      </c>
      <c r="H829" s="139" t="str">
        <f t="shared" si="21"/>
        <v>VehicleExpenses_Vehicle_Expenses_Search_Vehicle_Maintenance_enhance</v>
      </c>
      <c r="I829" s="119" t="s">
        <v>18536</v>
      </c>
      <c r="J829" s="128" t="s">
        <v>43</v>
      </c>
    </row>
    <row r="830" spans="3:10" ht="49.5">
      <c r="C830" s="128">
        <v>830</v>
      </c>
      <c r="D830" s="138" t="s">
        <v>11904</v>
      </c>
      <c r="E830" s="138" t="s">
        <v>11915</v>
      </c>
      <c r="F830" s="119" t="s">
        <v>15409</v>
      </c>
      <c r="G830" s="119" t="s">
        <v>18534</v>
      </c>
      <c r="H830" s="139" t="str">
        <f t="shared" si="21"/>
        <v>VehicleExpenses_Vehicle_Expenses_Search_Vehicle_Maintenance_saved</v>
      </c>
      <c r="I830" s="119" t="s">
        <v>18536</v>
      </c>
      <c r="J830" s="128" t="s">
        <v>3674</v>
      </c>
    </row>
    <row r="831" spans="3:10" ht="66">
      <c r="C831" s="128">
        <v>831</v>
      </c>
      <c r="D831" s="138" t="s">
        <v>11913</v>
      </c>
      <c r="E831" s="138" t="s">
        <v>11924</v>
      </c>
      <c r="F831" s="119" t="s">
        <v>15409</v>
      </c>
      <c r="G831" s="119" t="s">
        <v>18534</v>
      </c>
      <c r="H831" s="139" t="str">
        <f t="shared" si="21"/>
        <v>VehicleExpenses_Vehicle_Expenses_Search_Vehicle_Maintenance_included</v>
      </c>
      <c r="I831" s="119" t="s">
        <v>18536</v>
      </c>
      <c r="J831" s="128" t="s">
        <v>18516</v>
      </c>
    </row>
    <row r="832" spans="3:10" ht="66">
      <c r="C832" s="128">
        <v>832</v>
      </c>
      <c r="D832" s="138" t="s">
        <v>11914</v>
      </c>
      <c r="E832" s="138" t="s">
        <v>11933</v>
      </c>
      <c r="F832" s="119" t="s">
        <v>15409</v>
      </c>
      <c r="G832" s="119" t="s">
        <v>18534</v>
      </c>
      <c r="H832" s="139" t="str">
        <f t="shared" si="21"/>
        <v>VehicleExpenses_Vehicle_Expenses_Search_Vehicle_Maintenance_impact</v>
      </c>
      <c r="I832" s="119" t="s">
        <v>18536</v>
      </c>
      <c r="J832" s="128" t="s">
        <v>2647</v>
      </c>
    </row>
    <row r="833" spans="3:10" ht="49.5">
      <c r="C833" s="128">
        <v>833</v>
      </c>
      <c r="D833" s="138" t="s">
        <v>11945</v>
      </c>
      <c r="E833" s="138" t="s">
        <v>11942</v>
      </c>
      <c r="F833" s="119" t="s">
        <v>15409</v>
      </c>
      <c r="G833" s="119" t="s">
        <v>18534</v>
      </c>
      <c r="H833" s="139" t="str">
        <f t="shared" si="21"/>
        <v>VehicleExpenses_Vehicle_Expenses_Add_New_Vehicle_Maintenance_clicking</v>
      </c>
      <c r="I833" s="119" t="s">
        <v>18537</v>
      </c>
      <c r="J833" s="128" t="s">
        <v>18532</v>
      </c>
    </row>
    <row r="834" spans="3:10" ht="49.5">
      <c r="C834" s="128">
        <v>834</v>
      </c>
      <c r="D834" s="138" t="s">
        <v>11932</v>
      </c>
      <c r="E834" s="138" t="s">
        <v>11952</v>
      </c>
      <c r="F834" s="119" t="s">
        <v>15409</v>
      </c>
      <c r="G834" s="119" t="s">
        <v>18534</v>
      </c>
      <c r="H834" s="139" t="str">
        <f t="shared" si="21"/>
        <v>VehicleExpenses_Vehicle_Expenses_Add_New_Vehicle_Maintenance_required</v>
      </c>
      <c r="I834" s="119" t="s">
        <v>18537</v>
      </c>
      <c r="J834" s="128" t="s">
        <v>18174</v>
      </c>
    </row>
    <row r="835" spans="3:10" ht="49.5">
      <c r="C835" s="128">
        <v>835</v>
      </c>
      <c r="D835" s="138" t="s">
        <v>11941</v>
      </c>
      <c r="E835" s="138" t="s">
        <v>11961</v>
      </c>
      <c r="F835" s="119" t="s">
        <v>15409</v>
      </c>
      <c r="G835" s="119" t="s">
        <v>18534</v>
      </c>
      <c r="H835" s="139" t="str">
        <f t="shared" si="21"/>
        <v>VehicleExpenses_Vehicle_Expenses_Add_New_Vehicle_Maintenance_verify</v>
      </c>
      <c r="I835" s="119" t="s">
        <v>18537</v>
      </c>
      <c r="J835" s="128" t="s">
        <v>356</v>
      </c>
    </row>
    <row r="836" spans="3:10" ht="49.5">
      <c r="C836" s="128">
        <v>836</v>
      </c>
      <c r="D836" s="138" t="s">
        <v>11951</v>
      </c>
      <c r="E836" s="138" t="s">
        <v>11970</v>
      </c>
      <c r="F836" s="119" t="s">
        <v>15409</v>
      </c>
      <c r="G836" s="119" t="s">
        <v>18534</v>
      </c>
      <c r="H836" s="139" t="str">
        <f t="shared" si="21"/>
        <v>VehicleExpenses_Vehicle_Expenses_Add_New_Vehicle_Maintenance_filling</v>
      </c>
      <c r="I836" s="119" t="s">
        <v>18537</v>
      </c>
      <c r="J836" s="128" t="s">
        <v>18531</v>
      </c>
    </row>
    <row r="837" spans="3:10" ht="49.5">
      <c r="C837" s="128">
        <v>837</v>
      </c>
      <c r="D837" s="138" t="s">
        <v>11960</v>
      </c>
      <c r="E837" s="138" t="s">
        <v>11979</v>
      </c>
      <c r="F837" s="119" t="s">
        <v>15409</v>
      </c>
      <c r="G837" s="119" t="s">
        <v>18534</v>
      </c>
      <c r="H837" s="139" t="str">
        <f t="shared" si="21"/>
        <v>VehicleExpenses_Vehicle_Expenses_Add_New_Vehicle_Maintenance_adding</v>
      </c>
      <c r="I837" s="119" t="s">
        <v>18537</v>
      </c>
      <c r="J837" s="128" t="s">
        <v>18472</v>
      </c>
    </row>
    <row r="838" spans="3:10" ht="49.5">
      <c r="C838" s="128">
        <v>838</v>
      </c>
      <c r="D838" s="138" t="s">
        <v>11969</v>
      </c>
      <c r="E838" s="138" t="s">
        <v>11987</v>
      </c>
      <c r="F838" s="119" t="s">
        <v>15409</v>
      </c>
      <c r="G838" s="119" t="s">
        <v>18534</v>
      </c>
      <c r="H838" s="139" t="str">
        <f t="shared" si="21"/>
        <v>VehicleExpenses_Vehicle_Expenses_Add_New_Vehicle_Maintenance_reviewed</v>
      </c>
      <c r="I838" s="119" t="s">
        <v>18537</v>
      </c>
      <c r="J838" s="128" t="s">
        <v>18175</v>
      </c>
    </row>
    <row r="839" spans="3:10" ht="49.5">
      <c r="C839" s="128">
        <v>839</v>
      </c>
      <c r="D839" s="138" t="s">
        <v>11978</v>
      </c>
      <c r="E839" s="138" t="s">
        <v>11996</v>
      </c>
      <c r="F839" s="119" t="s">
        <v>15409</v>
      </c>
      <c r="G839" s="119" t="s">
        <v>18534</v>
      </c>
      <c r="H839" s="139" t="str">
        <f t="shared" si="21"/>
        <v>VehicleExpenses_Vehicle_Expenses_Add_New_Vehicle_Maintenance_delaying</v>
      </c>
      <c r="I839" s="119" t="s">
        <v>18537</v>
      </c>
      <c r="J839" s="128" t="s">
        <v>11998</v>
      </c>
    </row>
    <row r="840" spans="3:10" ht="49.5">
      <c r="C840" s="128">
        <v>840</v>
      </c>
      <c r="D840" s="138" t="s">
        <v>11986</v>
      </c>
      <c r="E840" s="138" t="s">
        <v>12006</v>
      </c>
      <c r="F840" s="119" t="s">
        <v>15409</v>
      </c>
      <c r="G840" s="119" t="s">
        <v>18534</v>
      </c>
      <c r="H840" s="139" t="str">
        <f t="shared" si="21"/>
        <v>VehicleExpenses_Vehicle_Expenses_Add_New_Vehicle_Maintenance_edit</v>
      </c>
      <c r="I840" s="119" t="s">
        <v>18537</v>
      </c>
      <c r="J840" s="128" t="s">
        <v>3143</v>
      </c>
    </row>
    <row r="841" spans="3:10" ht="49.5">
      <c r="C841" s="128">
        <v>841</v>
      </c>
      <c r="D841" s="138" t="s">
        <v>11995</v>
      </c>
      <c r="E841" s="138" t="s">
        <v>12015</v>
      </c>
      <c r="F841" s="119" t="s">
        <v>15409</v>
      </c>
      <c r="G841" s="119" t="s">
        <v>18534</v>
      </c>
      <c r="H841" s="139" t="str">
        <f t="shared" si="21"/>
        <v>VehicleExpenses_Vehicle_Expenses_Add_New_Vehicle_Maintenance_enhance</v>
      </c>
      <c r="I841" s="119" t="s">
        <v>18537</v>
      </c>
      <c r="J841" s="128" t="s">
        <v>43</v>
      </c>
    </row>
    <row r="842" spans="3:10" ht="49.5">
      <c r="C842" s="128">
        <v>842</v>
      </c>
      <c r="D842" s="138" t="s">
        <v>12005</v>
      </c>
      <c r="E842" s="138" t="s">
        <v>12024</v>
      </c>
      <c r="F842" s="119" t="s">
        <v>15409</v>
      </c>
      <c r="G842" s="119" t="s">
        <v>18534</v>
      </c>
      <c r="H842" s="139" t="str">
        <f t="shared" si="21"/>
        <v>VehicleExpenses_Vehicle_Expenses_Add_New_Vehicle_Maintenance_streamline</v>
      </c>
      <c r="I842" s="119" t="s">
        <v>18537</v>
      </c>
      <c r="J842" s="128" t="s">
        <v>18164</v>
      </c>
    </row>
    <row r="843" spans="3:10" ht="49.5">
      <c r="C843" s="128">
        <v>843</v>
      </c>
      <c r="D843" s="138" t="s">
        <v>12014</v>
      </c>
      <c r="E843" s="138" t="s">
        <v>12032</v>
      </c>
      <c r="F843" s="119" t="s">
        <v>15409</v>
      </c>
      <c r="G843" s="119" t="s">
        <v>18538</v>
      </c>
      <c r="H843" s="139" t="str">
        <f t="shared" si="21"/>
        <v>VehicleExpenses_Fuel_Expenses_View_Fuel_Expense_included</v>
      </c>
      <c r="I843" s="119" t="s">
        <v>18539</v>
      </c>
      <c r="J843" s="128" t="s">
        <v>18516</v>
      </c>
    </row>
    <row r="844" spans="3:10" ht="49.5">
      <c r="C844" s="128">
        <v>844</v>
      </c>
      <c r="D844" s="138" t="s">
        <v>12023</v>
      </c>
      <c r="E844" s="138" t="s">
        <v>12042</v>
      </c>
      <c r="F844" s="119" t="s">
        <v>15409</v>
      </c>
      <c r="G844" s="119" t="s">
        <v>18538</v>
      </c>
      <c r="H844" s="139" t="str">
        <f t="shared" si="21"/>
        <v>VehicleExpenses_Fuel_Expenses_View_Fuel_Expense_view</v>
      </c>
      <c r="I844" s="119" t="s">
        <v>18539</v>
      </c>
      <c r="J844" s="128" t="s">
        <v>1771</v>
      </c>
    </row>
    <row r="845" spans="3:10" ht="33">
      <c r="C845" s="128">
        <v>845</v>
      </c>
      <c r="D845" s="138" t="s">
        <v>12031</v>
      </c>
      <c r="E845" s="138" t="s">
        <v>12051</v>
      </c>
      <c r="F845" s="119" t="s">
        <v>15409</v>
      </c>
      <c r="G845" s="119" t="s">
        <v>18538</v>
      </c>
      <c r="H845" s="139" t="str">
        <f t="shared" si="21"/>
        <v>VehicleExpenses_Fuel_Expenses_View_Fuel_Expense_performed</v>
      </c>
      <c r="I845" s="119" t="s">
        <v>18539</v>
      </c>
      <c r="J845" s="128" t="s">
        <v>11522</v>
      </c>
    </row>
    <row r="846" spans="3:10" ht="49.5">
      <c r="C846" s="128">
        <v>846</v>
      </c>
      <c r="D846" s="138" t="s">
        <v>12041</v>
      </c>
      <c r="E846" s="138" t="s">
        <v>12060</v>
      </c>
      <c r="F846" s="119" t="s">
        <v>15409</v>
      </c>
      <c r="G846" s="119" t="s">
        <v>18538</v>
      </c>
      <c r="H846" s="139" t="str">
        <f t="shared" si="21"/>
        <v>VehicleExpenses_Fuel_Expenses_View_Fuel_Expense_edit</v>
      </c>
      <c r="I846" s="119" t="s">
        <v>18539</v>
      </c>
      <c r="J846" s="128" t="s">
        <v>3143</v>
      </c>
    </row>
    <row r="847" spans="3:10" ht="33">
      <c r="C847" s="128">
        <v>847</v>
      </c>
      <c r="D847" s="138" t="s">
        <v>12050</v>
      </c>
      <c r="E847" s="138" t="s">
        <v>12069</v>
      </c>
      <c r="F847" s="119" t="s">
        <v>15409</v>
      </c>
      <c r="G847" s="119" t="s">
        <v>18538</v>
      </c>
      <c r="H847" s="139" t="str">
        <f t="shared" si="21"/>
        <v>VehicleExpenses_Fuel_Expenses_View_Fuel_Expense_delete</v>
      </c>
      <c r="I847" s="119" t="s">
        <v>18539</v>
      </c>
      <c r="J847" s="128" t="s">
        <v>3236</v>
      </c>
    </row>
    <row r="848" spans="3:10" ht="49.5">
      <c r="C848" s="128">
        <v>848</v>
      </c>
      <c r="D848" s="138" t="s">
        <v>12059</v>
      </c>
      <c r="E848" s="138" t="s">
        <v>12078</v>
      </c>
      <c r="F848" s="119" t="s">
        <v>15409</v>
      </c>
      <c r="G848" s="119" t="s">
        <v>18538</v>
      </c>
      <c r="H848" s="139" t="str">
        <f t="shared" si="21"/>
        <v>VehicleExpenses_Fuel_Expenses_View_Fuel_Expense_check</v>
      </c>
      <c r="I848" s="119" t="s">
        <v>18539</v>
      </c>
      <c r="J848" s="128" t="s">
        <v>18029</v>
      </c>
    </row>
    <row r="849" spans="3:10" ht="49.5">
      <c r="C849" s="128">
        <v>849</v>
      </c>
      <c r="D849" s="138" t="s">
        <v>12068</v>
      </c>
      <c r="E849" s="138" t="s">
        <v>12087</v>
      </c>
      <c r="F849" s="119" t="s">
        <v>15409</v>
      </c>
      <c r="G849" s="119" t="s">
        <v>18538</v>
      </c>
      <c r="H849" s="139" t="str">
        <f t="shared" si="21"/>
        <v>VehicleExpenses_Fuel_Expenses_View_Fuel_Expense_do</v>
      </c>
      <c r="I849" s="119" t="s">
        <v>18539</v>
      </c>
      <c r="J849" s="128" t="s">
        <v>6819</v>
      </c>
    </row>
    <row r="850" spans="3:10" ht="49.5">
      <c r="C850" s="128">
        <v>850</v>
      </c>
      <c r="D850" s="138" t="s">
        <v>12077</v>
      </c>
      <c r="E850" s="138" t="s">
        <v>12096</v>
      </c>
      <c r="F850" s="119" t="s">
        <v>15409</v>
      </c>
      <c r="G850" s="119" t="s">
        <v>18538</v>
      </c>
      <c r="H850" s="139" t="str">
        <f t="shared" si="21"/>
        <v>VehicleExpenses_Fuel_Expenses_View_Fuel_Expense_update</v>
      </c>
      <c r="I850" s="119" t="s">
        <v>18539</v>
      </c>
      <c r="J850" s="146" t="s">
        <v>3882</v>
      </c>
    </row>
    <row r="851" spans="3:10" ht="33">
      <c r="C851" s="128">
        <v>851</v>
      </c>
      <c r="D851" s="138" t="s">
        <v>12086</v>
      </c>
      <c r="E851" s="138" t="s">
        <v>12105</v>
      </c>
      <c r="F851" s="119" t="s">
        <v>15409</v>
      </c>
      <c r="G851" s="119" t="s">
        <v>18538</v>
      </c>
      <c r="H851" s="139" t="str">
        <f t="shared" si="21"/>
        <v>VehicleExpenses_Fuel_Expenses_View_Fuel_Expense_filter</v>
      </c>
      <c r="I851" s="119" t="s">
        <v>18539</v>
      </c>
      <c r="J851" s="146" t="s">
        <v>528</v>
      </c>
    </row>
    <row r="852" spans="3:10" ht="49.5">
      <c r="C852" s="128">
        <v>852</v>
      </c>
      <c r="D852" s="138" t="s">
        <v>12095</v>
      </c>
      <c r="E852" s="138" t="s">
        <v>12114</v>
      </c>
      <c r="F852" s="119" t="s">
        <v>15409</v>
      </c>
      <c r="G852" s="119" t="s">
        <v>18538</v>
      </c>
      <c r="H852" s="139" t="str">
        <f t="shared" si="21"/>
        <v>VehicleExpenses_Fuel_Expenses_View_Fuel_Expense_influence</v>
      </c>
      <c r="I852" s="119" t="s">
        <v>18539</v>
      </c>
      <c r="J852" s="146" t="s">
        <v>18057</v>
      </c>
    </row>
    <row r="853" spans="3:10" ht="49.5">
      <c r="C853" s="128">
        <v>853</v>
      </c>
      <c r="D853" s="138" t="s">
        <v>12104</v>
      </c>
      <c r="E853" s="138" t="s">
        <v>12122</v>
      </c>
      <c r="F853" s="119" t="s">
        <v>15409</v>
      </c>
      <c r="G853" s="119" t="s">
        <v>18538</v>
      </c>
      <c r="H853" s="139" t="str">
        <f t="shared" si="21"/>
        <v>VehicleExpenses_Fuel_Expenses_Add_Fuel_Expense_add</v>
      </c>
      <c r="I853" s="119" t="s">
        <v>18540</v>
      </c>
      <c r="J853" s="146" t="s">
        <v>35</v>
      </c>
    </row>
    <row r="854" spans="3:10" ht="33">
      <c r="C854" s="128">
        <v>854</v>
      </c>
      <c r="D854" s="138" t="s">
        <v>12113</v>
      </c>
      <c r="E854" s="138" t="s">
        <v>12131</v>
      </c>
      <c r="F854" s="119" t="s">
        <v>15409</v>
      </c>
      <c r="G854" s="119" t="s">
        <v>18538</v>
      </c>
      <c r="H854" s="139" t="str">
        <f t="shared" si="21"/>
        <v>VehicleExpenses_Fuel_Expenses_Add_Fuel_Expense_required</v>
      </c>
      <c r="I854" s="119" t="s">
        <v>18540</v>
      </c>
      <c r="J854" s="146" t="s">
        <v>18174</v>
      </c>
    </row>
    <row r="855" spans="3:10" ht="49.5">
      <c r="C855" s="128">
        <v>855</v>
      </c>
      <c r="D855" s="138" t="s">
        <v>12121</v>
      </c>
      <c r="E855" s="138" t="s">
        <v>12140</v>
      </c>
      <c r="F855" s="119" t="s">
        <v>15409</v>
      </c>
      <c r="G855" s="119" t="s">
        <v>18538</v>
      </c>
      <c r="H855" s="139" t="str">
        <f t="shared" si="21"/>
        <v>VehicleExpenses_Fuel_Expenses_Add_Fuel_Expense_explain</v>
      </c>
      <c r="I855" s="119" t="s">
        <v>18540</v>
      </c>
      <c r="J855" s="146" t="s">
        <v>18026</v>
      </c>
    </row>
    <row r="856" spans="3:10" ht="49.5">
      <c r="C856" s="128">
        <v>856</v>
      </c>
      <c r="D856" s="138" t="s">
        <v>12130</v>
      </c>
      <c r="E856" s="138" t="s">
        <v>12149</v>
      </c>
      <c r="F856" s="119" t="s">
        <v>15409</v>
      </c>
      <c r="G856" s="119" t="s">
        <v>18538</v>
      </c>
      <c r="H856" s="139" t="str">
        <f t="shared" si="21"/>
        <v>VehicleExpenses_Fuel_Expenses_Add_Fuel_Expense_encounter</v>
      </c>
      <c r="I856" s="119" t="s">
        <v>18540</v>
      </c>
      <c r="J856" s="146" t="s">
        <v>18081</v>
      </c>
    </row>
    <row r="857" spans="3:10" ht="33">
      <c r="C857" s="128">
        <v>857</v>
      </c>
      <c r="D857" s="138" t="s">
        <v>12139</v>
      </c>
      <c r="E857" s="138" t="s">
        <v>12158</v>
      </c>
      <c r="F857" s="119" t="s">
        <v>15409</v>
      </c>
      <c r="G857" s="119" t="s">
        <v>18538</v>
      </c>
      <c r="H857" s="139" t="str">
        <f t="shared" si="21"/>
        <v>VehicleExpenses_Fuel_Expenses_Add_Fuel_Expense_edit</v>
      </c>
      <c r="I857" s="119" t="s">
        <v>18540</v>
      </c>
      <c r="J857" s="146" t="s">
        <v>3143</v>
      </c>
    </row>
    <row r="858" spans="3:10" ht="33">
      <c r="C858" s="128">
        <v>858</v>
      </c>
      <c r="D858" s="138" t="s">
        <v>12148</v>
      </c>
      <c r="E858" s="138" t="s">
        <v>12167</v>
      </c>
      <c r="F858" s="119" t="s">
        <v>15409</v>
      </c>
      <c r="G858" s="119" t="s">
        <v>18538</v>
      </c>
      <c r="H858" s="139" t="str">
        <f t="shared" si="21"/>
        <v>VehicleExpenses_Fuel_Expenses_Add_Fuel_Expense_uploaded</v>
      </c>
      <c r="I858" s="119" t="s">
        <v>18540</v>
      </c>
      <c r="J858" s="146" t="s">
        <v>18167</v>
      </c>
    </row>
    <row r="859" spans="3:10" ht="49.5">
      <c r="C859" s="128">
        <v>859</v>
      </c>
      <c r="D859" s="138" t="s">
        <v>12157</v>
      </c>
      <c r="E859" s="138" t="s">
        <v>12176</v>
      </c>
      <c r="F859" s="119" t="s">
        <v>15409</v>
      </c>
      <c r="G859" s="119" t="s">
        <v>18538</v>
      </c>
      <c r="H859" s="139" t="str">
        <f t="shared" si="21"/>
        <v>VehicleExpenses_Fuel_Expenses_Add_Fuel_Expense_upload</v>
      </c>
      <c r="I859" s="119" t="s">
        <v>18540</v>
      </c>
      <c r="J859" s="146" t="s">
        <v>18168</v>
      </c>
    </row>
    <row r="860" spans="3:10" ht="49.5">
      <c r="C860" s="128">
        <v>860</v>
      </c>
      <c r="D860" s="138" t="s">
        <v>12166</v>
      </c>
      <c r="E860" s="138" t="s">
        <v>12178</v>
      </c>
      <c r="F860" s="119" t="s">
        <v>15409</v>
      </c>
      <c r="G860" s="119" t="s">
        <v>18538</v>
      </c>
      <c r="H860" s="139" t="str">
        <f t="shared" si="21"/>
        <v>VehicleExpenses_Fuel_Expenses_Add_Fuel_Expense_confirm</v>
      </c>
      <c r="I860" s="119" t="s">
        <v>18540</v>
      </c>
      <c r="J860" s="146" t="s">
        <v>9012</v>
      </c>
    </row>
    <row r="861" spans="3:10" ht="49.5">
      <c r="C861" s="128">
        <v>861</v>
      </c>
      <c r="D861" s="138" t="s">
        <v>12175</v>
      </c>
      <c r="E861" s="138" t="s">
        <v>12187</v>
      </c>
      <c r="F861" s="119" t="s">
        <v>15409</v>
      </c>
      <c r="G861" s="119" t="s">
        <v>18538</v>
      </c>
      <c r="H861" s="139" t="str">
        <f t="shared" si="21"/>
        <v>VehicleExpenses_Fuel_Expenses_Add_Fuel_Expense_forget</v>
      </c>
      <c r="I861" s="119" t="s">
        <v>18540</v>
      </c>
      <c r="J861" s="146" t="s">
        <v>3136</v>
      </c>
    </row>
    <row r="862" spans="3:10" ht="49.5">
      <c r="C862" s="128">
        <v>862</v>
      </c>
      <c r="D862" s="138" t="s">
        <v>12177</v>
      </c>
      <c r="E862" s="138" t="s">
        <v>15503</v>
      </c>
      <c r="F862" s="119" t="s">
        <v>15409</v>
      </c>
      <c r="G862" s="119" t="s">
        <v>18538</v>
      </c>
      <c r="H862" s="139" t="str">
        <f t="shared" si="21"/>
        <v>VehicleExpenses_Fuel_Expenses_Add_Fuel_Expense_categorize</v>
      </c>
      <c r="I862" s="119" t="s">
        <v>18540</v>
      </c>
      <c r="J862" s="146" t="s">
        <v>19</v>
      </c>
    </row>
    <row r="863" spans="3:10" ht="66">
      <c r="C863" s="128">
        <v>863</v>
      </c>
      <c r="D863" s="138" t="s">
        <v>1549</v>
      </c>
      <c r="E863" s="138" t="s">
        <v>5988</v>
      </c>
      <c r="F863" s="119" t="s">
        <v>15505</v>
      </c>
      <c r="G863" s="119" t="s">
        <v>18541</v>
      </c>
      <c r="H863" s="139" t="str">
        <f t="shared" si="21"/>
        <v>DispatchManagement_Dispatch_Management_Search_Customer_searching</v>
      </c>
      <c r="I863" s="119" t="s">
        <v>18542</v>
      </c>
      <c r="J863" s="146" t="s">
        <v>243</v>
      </c>
    </row>
    <row r="864" spans="3:10" ht="33">
      <c r="C864" s="128">
        <v>864</v>
      </c>
      <c r="D864" s="138" t="s">
        <v>187</v>
      </c>
      <c r="E864" s="138" t="s">
        <v>188</v>
      </c>
      <c r="F864" s="119" t="s">
        <v>15505</v>
      </c>
      <c r="G864" s="119" t="s">
        <v>18541</v>
      </c>
      <c r="H864" s="139" t="str">
        <f t="shared" si="21"/>
        <v>DispatchManagement_Dispatch_Management_Search_Customer_search</v>
      </c>
      <c r="I864" s="119" t="s">
        <v>18542</v>
      </c>
      <c r="J864" s="146" t="s">
        <v>23</v>
      </c>
    </row>
    <row r="865" spans="3:10" ht="33">
      <c r="C865" s="128">
        <v>865</v>
      </c>
      <c r="D865" s="138" t="s">
        <v>193</v>
      </c>
      <c r="E865" s="138" t="s">
        <v>194</v>
      </c>
      <c r="F865" s="119" t="s">
        <v>15505</v>
      </c>
      <c r="G865" s="119" t="s">
        <v>18541</v>
      </c>
      <c r="H865" s="139" t="str">
        <f t="shared" si="21"/>
        <v>DispatchManagement_Dispatch_Management_Search_Customer_search</v>
      </c>
      <c r="I865" s="119" t="s">
        <v>18542</v>
      </c>
      <c r="J865" s="146" t="s">
        <v>23</v>
      </c>
    </row>
    <row r="866" spans="3:10" ht="49.5">
      <c r="C866" s="128">
        <v>866</v>
      </c>
      <c r="D866" s="138" t="s">
        <v>195</v>
      </c>
      <c r="E866" s="138" t="s">
        <v>196</v>
      </c>
      <c r="F866" s="119" t="s">
        <v>15505</v>
      </c>
      <c r="G866" s="119" t="s">
        <v>18541</v>
      </c>
      <c r="H866" s="139" t="str">
        <f t="shared" si="21"/>
        <v>DispatchManagement_Dispatch_Management_Search_Customer_search</v>
      </c>
      <c r="I866" s="119" t="s">
        <v>18542</v>
      </c>
      <c r="J866" s="146" t="s">
        <v>23</v>
      </c>
    </row>
    <row r="867" spans="3:10" ht="33">
      <c r="C867" s="128">
        <v>867</v>
      </c>
      <c r="D867" s="138" t="s">
        <v>1553</v>
      </c>
      <c r="E867" s="138" t="s">
        <v>5997</v>
      </c>
      <c r="F867" s="119" t="s">
        <v>15505</v>
      </c>
      <c r="G867" s="119" t="s">
        <v>18541</v>
      </c>
      <c r="H867" s="139" t="str">
        <f t="shared" si="21"/>
        <v>DispatchManagement_Dispatch_Management_Search_Customer_explain</v>
      </c>
      <c r="I867" s="119" t="s">
        <v>18542</v>
      </c>
      <c r="J867" s="146" t="s">
        <v>18026</v>
      </c>
    </row>
    <row r="868" spans="3:10" ht="49.5">
      <c r="C868" s="128">
        <v>868</v>
      </c>
      <c r="D868" s="138" t="s">
        <v>1555</v>
      </c>
      <c r="E868" s="138" t="s">
        <v>7387</v>
      </c>
      <c r="F868" s="119" t="s">
        <v>15505</v>
      </c>
      <c r="G868" s="119" t="s">
        <v>18541</v>
      </c>
      <c r="H868" s="139" t="str">
        <f t="shared" si="21"/>
        <v>DispatchManagement_Dispatch_Management_Search_Customer_using</v>
      </c>
      <c r="I868" s="119" t="s">
        <v>18542</v>
      </c>
      <c r="J868" s="146" t="s">
        <v>2396</v>
      </c>
    </row>
    <row r="869" spans="3:10" ht="49.5">
      <c r="C869" s="128">
        <v>869</v>
      </c>
      <c r="D869" s="138" t="s">
        <v>197</v>
      </c>
      <c r="E869" s="138" t="s">
        <v>198</v>
      </c>
      <c r="F869" s="119" t="s">
        <v>15505</v>
      </c>
      <c r="G869" s="119" t="s">
        <v>18541</v>
      </c>
      <c r="H869" s="139" t="str">
        <f t="shared" si="21"/>
        <v>DispatchManagement_Dispatch_Management_Search_Customer_search</v>
      </c>
      <c r="I869" s="119" t="s">
        <v>18542</v>
      </c>
      <c r="J869" s="146" t="s">
        <v>23</v>
      </c>
    </row>
    <row r="870" spans="3:10" ht="49.5">
      <c r="C870" s="128">
        <v>870</v>
      </c>
      <c r="D870" s="138" t="s">
        <v>1557</v>
      </c>
      <c r="E870" s="138" t="s">
        <v>7378</v>
      </c>
      <c r="F870" s="119" t="s">
        <v>15505</v>
      </c>
      <c r="G870" s="119" t="s">
        <v>18541</v>
      </c>
      <c r="H870" s="139" t="str">
        <f t="shared" si="21"/>
        <v>DispatchManagement_Dispatch_Management_Search_Customer_happens</v>
      </c>
      <c r="I870" s="119" t="s">
        <v>18542</v>
      </c>
      <c r="J870" s="146" t="s">
        <v>18543</v>
      </c>
    </row>
    <row r="871" spans="3:10" ht="66">
      <c r="C871" s="128">
        <v>871</v>
      </c>
      <c r="D871" s="138" t="s">
        <v>1559</v>
      </c>
      <c r="E871" s="138" t="s">
        <v>7369</v>
      </c>
      <c r="F871" s="119" t="s">
        <v>15505</v>
      </c>
      <c r="G871" s="119" t="s">
        <v>18541</v>
      </c>
      <c r="H871" s="139" t="str">
        <f t="shared" si="21"/>
        <v>DispatchManagement_Dispatch_Management_Search_Customer_enhance</v>
      </c>
      <c r="I871" s="119" t="s">
        <v>18542</v>
      </c>
      <c r="J871" s="146" t="s">
        <v>43</v>
      </c>
    </row>
    <row r="872" spans="3:10" ht="49.5">
      <c r="C872" s="128">
        <v>872</v>
      </c>
      <c r="D872" s="138" t="s">
        <v>1561</v>
      </c>
      <c r="E872" s="138" t="s">
        <v>7360</v>
      </c>
      <c r="F872" s="119" t="s">
        <v>15505</v>
      </c>
      <c r="G872" s="119" t="s">
        <v>18541</v>
      </c>
      <c r="H872" s="139" t="str">
        <f t="shared" si="21"/>
        <v>DispatchManagement_Dispatch_Management_Search_Customer_performing</v>
      </c>
      <c r="I872" s="119" t="s">
        <v>18542</v>
      </c>
      <c r="J872" s="146" t="s">
        <v>6035</v>
      </c>
    </row>
    <row r="873" spans="3:10" ht="33">
      <c r="C873" s="128">
        <v>873</v>
      </c>
      <c r="D873" s="138" t="s">
        <v>1563</v>
      </c>
      <c r="E873" s="138" t="s">
        <v>7351</v>
      </c>
      <c r="F873" s="119" t="s">
        <v>15505</v>
      </c>
      <c r="G873" s="119" t="s">
        <v>18541</v>
      </c>
      <c r="H873" s="139" t="str">
        <f t="shared" si="21"/>
        <v>DispatchManagement_Dispatch_Management_View_Customer_included</v>
      </c>
      <c r="I873" s="119" t="s">
        <v>18544</v>
      </c>
      <c r="J873" s="146" t="s">
        <v>18516</v>
      </c>
    </row>
    <row r="874" spans="3:10" ht="33">
      <c r="C874" s="128">
        <v>874</v>
      </c>
      <c r="D874" s="138" t="s">
        <v>1566</v>
      </c>
      <c r="E874" s="138" t="s">
        <v>6053</v>
      </c>
      <c r="F874" s="119" t="s">
        <v>15505</v>
      </c>
      <c r="G874" s="119" t="s">
        <v>18541</v>
      </c>
      <c r="H874" s="139" t="str">
        <f t="shared" si="21"/>
        <v>DispatchManagement_Dispatch_Management_View_Customer_modify</v>
      </c>
      <c r="I874" s="119" t="s">
        <v>18544</v>
      </c>
      <c r="J874" s="146" t="s">
        <v>3063</v>
      </c>
    </row>
    <row r="875" spans="3:10" ht="33">
      <c r="C875" s="128">
        <v>875</v>
      </c>
      <c r="D875" s="138" t="s">
        <v>15517</v>
      </c>
      <c r="E875" s="138" t="s">
        <v>6062</v>
      </c>
      <c r="F875" s="119" t="s">
        <v>15505</v>
      </c>
      <c r="G875" s="119" t="s">
        <v>18541</v>
      </c>
      <c r="H875" s="139" t="str">
        <f t="shared" si="21"/>
        <v>DispatchManagement_Dispatch_Management_View_Customer_delete</v>
      </c>
      <c r="I875" s="119" t="s">
        <v>18544</v>
      </c>
      <c r="J875" s="146" t="s">
        <v>3236</v>
      </c>
    </row>
    <row r="876" spans="3:10" ht="33">
      <c r="C876" s="128">
        <v>876</v>
      </c>
      <c r="D876" s="138" t="s">
        <v>1568</v>
      </c>
      <c r="E876" s="138" t="s">
        <v>6071</v>
      </c>
      <c r="F876" s="119" t="s">
        <v>15505</v>
      </c>
      <c r="G876" s="119" t="s">
        <v>18541</v>
      </c>
      <c r="H876" s="139" t="str">
        <f t="shared" si="21"/>
        <v>DispatchManagement_Dispatch_Management_View_Customer_explain</v>
      </c>
      <c r="I876" s="119" t="s">
        <v>18544</v>
      </c>
      <c r="J876" s="146" t="s">
        <v>18026</v>
      </c>
    </row>
    <row r="877" spans="3:10" ht="33">
      <c r="C877" s="128">
        <v>877</v>
      </c>
      <c r="D877" s="138" t="s">
        <v>1570</v>
      </c>
      <c r="E877" s="138" t="s">
        <v>6080</v>
      </c>
      <c r="F877" s="119" t="s">
        <v>15505</v>
      </c>
      <c r="G877" s="119" t="s">
        <v>18541</v>
      </c>
      <c r="H877" s="139" t="str">
        <f t="shared" si="21"/>
        <v>DispatchManagement_Dispatch_Management_View_Customer_ensure</v>
      </c>
      <c r="I877" s="119" t="s">
        <v>18544</v>
      </c>
      <c r="J877" s="146" t="s">
        <v>18039</v>
      </c>
    </row>
    <row r="878" spans="3:10" ht="49.5">
      <c r="C878" s="128">
        <v>878</v>
      </c>
      <c r="D878" s="138" t="s">
        <v>15521</v>
      </c>
      <c r="E878" s="138" t="s">
        <v>6069</v>
      </c>
      <c r="F878" s="119" t="s">
        <v>15505</v>
      </c>
      <c r="G878" s="119" t="s">
        <v>18541</v>
      </c>
      <c r="H878" s="139" t="str">
        <f t="shared" si="21"/>
        <v>DispatchManagement_Dispatch_Management_View_Customer_delete</v>
      </c>
      <c r="I878" s="119" t="s">
        <v>18544</v>
      </c>
      <c r="J878" s="146" t="s">
        <v>3236</v>
      </c>
    </row>
    <row r="879" spans="3:10" ht="33">
      <c r="C879" s="128">
        <v>879</v>
      </c>
      <c r="D879" s="138" t="s">
        <v>1572</v>
      </c>
      <c r="E879" s="138" t="s">
        <v>6089</v>
      </c>
      <c r="F879" s="119" t="s">
        <v>15505</v>
      </c>
      <c r="G879" s="119" t="s">
        <v>18541</v>
      </c>
      <c r="H879" s="139" t="str">
        <f t="shared" si="21"/>
        <v>DispatchManagement_Dispatch_Management_View_Customer_notice</v>
      </c>
      <c r="I879" s="119" t="s">
        <v>18544</v>
      </c>
      <c r="J879" s="146" t="s">
        <v>18038</v>
      </c>
    </row>
    <row r="880" spans="3:10" ht="33">
      <c r="C880" s="128">
        <v>880</v>
      </c>
      <c r="D880" s="138" t="s">
        <v>1574</v>
      </c>
      <c r="E880" s="138" t="s">
        <v>6099</v>
      </c>
      <c r="F880" s="119" t="s">
        <v>15505</v>
      </c>
      <c r="G880" s="119" t="s">
        <v>18541</v>
      </c>
      <c r="H880" s="139" t="str">
        <f t="shared" si="21"/>
        <v>DispatchManagement_Dispatch_Management_View_Customer_view</v>
      </c>
      <c r="I880" s="119" t="s">
        <v>18544</v>
      </c>
      <c r="J880" s="146" t="s">
        <v>1771</v>
      </c>
    </row>
    <row r="881" spans="3:10" ht="49.5">
      <c r="C881" s="128">
        <v>881</v>
      </c>
      <c r="D881" s="138" t="s">
        <v>1576</v>
      </c>
      <c r="E881" s="138" t="s">
        <v>7303</v>
      </c>
      <c r="F881" s="119" t="s">
        <v>15505</v>
      </c>
      <c r="G881" s="119" t="s">
        <v>18541</v>
      </c>
      <c r="H881" s="139" t="str">
        <f t="shared" si="21"/>
        <v>DispatchManagement_Dispatch_Management_View_Customer_improve</v>
      </c>
      <c r="I881" s="119" t="s">
        <v>18544</v>
      </c>
      <c r="J881" s="146" t="s">
        <v>636</v>
      </c>
    </row>
    <row r="882" spans="3:10" ht="49.5">
      <c r="C882" s="128">
        <v>882</v>
      </c>
      <c r="D882" s="138" t="s">
        <v>1578</v>
      </c>
      <c r="E882" s="138" t="s">
        <v>7294</v>
      </c>
      <c r="F882" s="119" t="s">
        <v>15505</v>
      </c>
      <c r="G882" s="119" t="s">
        <v>18541</v>
      </c>
      <c r="H882" s="139" t="str">
        <f t="shared" si="21"/>
        <v>DispatchManagement_Dispatch_Management_View_Customer_differentiate</v>
      </c>
      <c r="I882" s="119" t="s">
        <v>18544</v>
      </c>
      <c r="J882" s="146" t="s">
        <v>18096</v>
      </c>
    </row>
    <row r="883" spans="3:10" ht="66">
      <c r="C883" s="128">
        <v>883</v>
      </c>
      <c r="D883" s="138" t="s">
        <v>199</v>
      </c>
      <c r="E883" s="138" t="s">
        <v>200</v>
      </c>
      <c r="F883" s="119" t="s">
        <v>15505</v>
      </c>
      <c r="G883" s="119" t="s">
        <v>18541</v>
      </c>
      <c r="H883" s="139" t="str">
        <f t="shared" si="21"/>
        <v>DispatchManagement_Dispatch_Management_Add_Customer_add</v>
      </c>
      <c r="I883" s="119" t="s">
        <v>18545</v>
      </c>
      <c r="J883" s="146" t="s">
        <v>35</v>
      </c>
    </row>
    <row r="884" spans="3:10" ht="49.5">
      <c r="C884" s="128">
        <v>884</v>
      </c>
      <c r="D884" s="138" t="s">
        <v>1580</v>
      </c>
      <c r="E884" s="138" t="s">
        <v>7285</v>
      </c>
      <c r="F884" s="119" t="s">
        <v>15505</v>
      </c>
      <c r="G884" s="119" t="s">
        <v>18541</v>
      </c>
      <c r="H884" s="139" t="str">
        <f t="shared" si="21"/>
        <v>DispatchManagement_Dispatch_Management_Add_Customer_ensure</v>
      </c>
      <c r="I884" s="119" t="s">
        <v>18545</v>
      </c>
      <c r="J884" s="146" t="s">
        <v>18039</v>
      </c>
    </row>
    <row r="885" spans="3:10" ht="49.5">
      <c r="C885" s="128">
        <v>885</v>
      </c>
      <c r="D885" s="138" t="s">
        <v>1583</v>
      </c>
      <c r="E885" s="138" t="s">
        <v>6136</v>
      </c>
      <c r="F885" s="119" t="s">
        <v>15505</v>
      </c>
      <c r="G885" s="119" t="s">
        <v>18541</v>
      </c>
      <c r="H885" s="139" t="str">
        <f t="shared" si="21"/>
        <v>DispatchManagement_Dispatch_Management_Add_Customer_click</v>
      </c>
      <c r="I885" s="119" t="s">
        <v>18545</v>
      </c>
      <c r="J885" s="146" t="s">
        <v>18119</v>
      </c>
    </row>
    <row r="886" spans="3:10" ht="49.5">
      <c r="C886" s="128">
        <v>886</v>
      </c>
      <c r="D886" s="138" t="s">
        <v>1585</v>
      </c>
      <c r="E886" s="138" t="s">
        <v>6145</v>
      </c>
      <c r="F886" s="119" t="s">
        <v>15505</v>
      </c>
      <c r="G886" s="119" t="s">
        <v>18541</v>
      </c>
      <c r="H886" s="139" t="str">
        <f t="shared" si="21"/>
        <v>DispatchManagement_Dispatch_Management_Add_Customer_modify</v>
      </c>
      <c r="I886" s="119" t="s">
        <v>18545</v>
      </c>
      <c r="J886" s="146" t="s">
        <v>3063</v>
      </c>
    </row>
    <row r="887" spans="3:10" ht="33">
      <c r="C887" s="128">
        <v>887</v>
      </c>
      <c r="D887" s="138" t="s">
        <v>203</v>
      </c>
      <c r="E887" s="138" t="s">
        <v>204</v>
      </c>
      <c r="F887" s="119" t="s">
        <v>15505</v>
      </c>
      <c r="G887" s="119" t="s">
        <v>18541</v>
      </c>
      <c r="H887" s="139" t="str">
        <f t="shared" si="21"/>
        <v>DispatchManagement_Dispatch_Management_Add_Customer_filling</v>
      </c>
      <c r="I887" s="119" t="s">
        <v>18545</v>
      </c>
      <c r="J887" s="146" t="s">
        <v>18531</v>
      </c>
    </row>
    <row r="888" spans="3:10" ht="49.5">
      <c r="C888" s="128">
        <v>888</v>
      </c>
      <c r="D888" s="138" t="s">
        <v>205</v>
      </c>
      <c r="E888" s="138" t="s">
        <v>206</v>
      </c>
      <c r="F888" s="119" t="s">
        <v>15505</v>
      </c>
      <c r="G888" s="119" t="s">
        <v>18541</v>
      </c>
      <c r="H888" s="139" t="str">
        <f t="shared" si="21"/>
        <v>DispatchManagement_Dispatch_Management_Add_Customer_add</v>
      </c>
      <c r="I888" s="119" t="s">
        <v>18545</v>
      </c>
      <c r="J888" s="146" t="s">
        <v>35</v>
      </c>
    </row>
    <row r="889" spans="3:10" ht="49.5">
      <c r="C889" s="128">
        <v>889</v>
      </c>
      <c r="D889" s="138" t="s">
        <v>207</v>
      </c>
      <c r="E889" s="138" t="s">
        <v>208</v>
      </c>
      <c r="F889" s="119" t="s">
        <v>15505</v>
      </c>
      <c r="G889" s="119" t="s">
        <v>18541</v>
      </c>
      <c r="H889" s="139" t="str">
        <f t="shared" si="21"/>
        <v>DispatchManagement_Dispatch_Management_Add_Customer_add</v>
      </c>
      <c r="I889" s="119" t="s">
        <v>18545</v>
      </c>
      <c r="J889" s="146" t="s">
        <v>35</v>
      </c>
    </row>
    <row r="890" spans="3:10" ht="49.5">
      <c r="C890" s="128">
        <v>890</v>
      </c>
      <c r="D890" s="138" t="s">
        <v>1587</v>
      </c>
      <c r="E890" s="138" t="s">
        <v>6154</v>
      </c>
      <c r="F890" s="119" t="s">
        <v>15505</v>
      </c>
      <c r="G890" s="119" t="s">
        <v>18541</v>
      </c>
      <c r="H890" s="139" t="str">
        <f t="shared" si="21"/>
        <v>DispatchManagement_Dispatch_Management_Add_Customer_encounter</v>
      </c>
      <c r="I890" s="119" t="s">
        <v>18545</v>
      </c>
      <c r="J890" s="146" t="s">
        <v>18081</v>
      </c>
    </row>
    <row r="891" spans="3:10" ht="49.5">
      <c r="C891" s="128">
        <v>891</v>
      </c>
      <c r="D891" s="138" t="s">
        <v>1589</v>
      </c>
      <c r="E891" s="138" t="s">
        <v>6163</v>
      </c>
      <c r="F891" s="119" t="s">
        <v>15505</v>
      </c>
      <c r="G891" s="119" t="s">
        <v>18541</v>
      </c>
      <c r="H891" s="139" t="str">
        <f t="shared" si="21"/>
        <v>DispatchManagement_Dispatch_Management_Add_Customer_notify</v>
      </c>
      <c r="I891" s="119" t="s">
        <v>18545</v>
      </c>
      <c r="J891" s="146" t="s">
        <v>6165</v>
      </c>
    </row>
    <row r="892" spans="3:10" ht="49.5">
      <c r="C892" s="128">
        <v>892</v>
      </c>
      <c r="D892" s="138" t="s">
        <v>1591</v>
      </c>
      <c r="E892" s="138" t="s">
        <v>6173</v>
      </c>
      <c r="F892" s="119" t="s">
        <v>15505</v>
      </c>
      <c r="G892" s="119" t="s">
        <v>18541</v>
      </c>
      <c r="H892" s="139" t="str">
        <f t="shared" si="21"/>
        <v>DispatchManagement_Dispatch_Management_Add_Customer_returning</v>
      </c>
      <c r="I892" s="119" t="s">
        <v>18545</v>
      </c>
      <c r="J892" s="146" t="s">
        <v>18178</v>
      </c>
    </row>
    <row r="893" spans="3:10" ht="49.5">
      <c r="C893" s="128">
        <v>893</v>
      </c>
      <c r="D893" s="138" t="s">
        <v>1593</v>
      </c>
      <c r="E893" s="138" t="s">
        <v>6182</v>
      </c>
      <c r="F893" s="119" t="s">
        <v>15505</v>
      </c>
      <c r="G893" s="119" t="s">
        <v>211</v>
      </c>
      <c r="H893" s="139" t="str">
        <f t="shared" ref="H893:H922" si="22">CONCATENATE(LEFT(F893,FIND(" ",F893) - 1),RIGHT(F893,LEN(F893) - FIND(" ",F893)), "_", G893, "_", RIGHT(F893,LEN(F893) - FIND(" ",F893)), "_", I893, "_", J893)</f>
        <v>DispatchManagement_Orders_Management_Search_Order_searching</v>
      </c>
      <c r="I893" s="119" t="s">
        <v>213</v>
      </c>
      <c r="J893" s="146" t="s">
        <v>243</v>
      </c>
    </row>
    <row r="894" spans="3:10" ht="33">
      <c r="C894" s="128">
        <v>894</v>
      </c>
      <c r="D894" s="138" t="s">
        <v>209</v>
      </c>
      <c r="E894" s="138" t="s">
        <v>210</v>
      </c>
      <c r="F894" s="119" t="s">
        <v>15505</v>
      </c>
      <c r="G894" s="119" t="s">
        <v>211</v>
      </c>
      <c r="H894" s="139" t="str">
        <f t="shared" si="22"/>
        <v>DispatchManagement_Orders_Management_Search_Order_search</v>
      </c>
      <c r="I894" s="119" t="s">
        <v>213</v>
      </c>
      <c r="J894" s="146" t="s">
        <v>23</v>
      </c>
    </row>
    <row r="895" spans="3:10" ht="33">
      <c r="C895" s="128">
        <v>895</v>
      </c>
      <c r="D895" s="138" t="s">
        <v>1597</v>
      </c>
      <c r="E895" s="138" t="s">
        <v>6188</v>
      </c>
      <c r="F895" s="119" t="s">
        <v>15505</v>
      </c>
      <c r="G895" s="119" t="s">
        <v>211</v>
      </c>
      <c r="H895" s="139" t="str">
        <f t="shared" si="22"/>
        <v>DispatchManagement_Orders_Management_Search_Order_utilize</v>
      </c>
      <c r="I895" s="119" t="s">
        <v>213</v>
      </c>
      <c r="J895" s="146" t="s">
        <v>18040</v>
      </c>
    </row>
    <row r="896" spans="3:10" ht="49.5">
      <c r="C896" s="128">
        <v>896</v>
      </c>
      <c r="D896" s="138" t="s">
        <v>214</v>
      </c>
      <c r="E896" s="138" t="s">
        <v>215</v>
      </c>
      <c r="F896" s="119" t="s">
        <v>15505</v>
      </c>
      <c r="G896" s="119" t="s">
        <v>211</v>
      </c>
      <c r="H896" s="139" t="str">
        <f t="shared" si="22"/>
        <v>DispatchManagement_Orders_Management_Search_Order_search</v>
      </c>
      <c r="I896" s="119" t="s">
        <v>213</v>
      </c>
      <c r="J896" s="146" t="s">
        <v>23</v>
      </c>
    </row>
    <row r="897" spans="3:10" ht="49.5">
      <c r="C897" s="128">
        <v>897</v>
      </c>
      <c r="D897" s="138" t="s">
        <v>1599</v>
      </c>
      <c r="E897" s="138" t="s">
        <v>6200</v>
      </c>
      <c r="F897" s="119" t="s">
        <v>15505</v>
      </c>
      <c r="G897" s="119" t="s">
        <v>211</v>
      </c>
      <c r="H897" s="139" t="str">
        <f t="shared" si="22"/>
        <v>DispatchManagement_Orders_Management_Search_Order_combine</v>
      </c>
      <c r="I897" s="119" t="s">
        <v>213</v>
      </c>
      <c r="J897" s="146" t="s">
        <v>3299</v>
      </c>
    </row>
    <row r="898" spans="3:10" ht="49.5">
      <c r="C898" s="128">
        <v>898</v>
      </c>
      <c r="D898" s="138" t="s">
        <v>216</v>
      </c>
      <c r="E898" s="138" t="s">
        <v>217</v>
      </c>
      <c r="F898" s="119" t="s">
        <v>15505</v>
      </c>
      <c r="G898" s="119" t="s">
        <v>211</v>
      </c>
      <c r="H898" s="139" t="str">
        <f t="shared" si="22"/>
        <v>DispatchManagement_Orders_Management_Search_Order_find</v>
      </c>
      <c r="I898" s="119" t="s">
        <v>213</v>
      </c>
      <c r="J898" s="146" t="s">
        <v>572</v>
      </c>
    </row>
    <row r="899" spans="3:10" ht="33">
      <c r="C899" s="128">
        <v>899</v>
      </c>
      <c r="D899" s="138" t="s">
        <v>1601</v>
      </c>
      <c r="E899" s="138" t="s">
        <v>6209</v>
      </c>
      <c r="F899" s="119" t="s">
        <v>15505</v>
      </c>
      <c r="G899" s="119" t="s">
        <v>211</v>
      </c>
      <c r="H899" s="139" t="str">
        <f t="shared" si="22"/>
        <v>DispatchManagement_Orders_Management_Search_Order_enter</v>
      </c>
      <c r="I899" s="119" t="s">
        <v>213</v>
      </c>
      <c r="J899" s="146" t="s">
        <v>8930</v>
      </c>
    </row>
    <row r="900" spans="3:10" ht="49.5">
      <c r="C900" s="128">
        <v>900</v>
      </c>
      <c r="D900" s="138" t="s">
        <v>1603</v>
      </c>
      <c r="E900" s="138" t="s">
        <v>6218</v>
      </c>
      <c r="F900" s="119" t="s">
        <v>15505</v>
      </c>
      <c r="G900" s="119" t="s">
        <v>211</v>
      </c>
      <c r="H900" s="139" t="str">
        <f t="shared" si="22"/>
        <v>DispatchManagement_Orders_Management_Search_Order_assist</v>
      </c>
      <c r="I900" s="119" t="s">
        <v>213</v>
      </c>
      <c r="J900" s="146" t="s">
        <v>18033</v>
      </c>
    </row>
    <row r="901" spans="3:10" ht="33">
      <c r="C901" s="128">
        <v>901</v>
      </c>
      <c r="D901" s="138" t="s">
        <v>1605</v>
      </c>
      <c r="E901" s="138" t="s">
        <v>6227</v>
      </c>
      <c r="F901" s="119" t="s">
        <v>15505</v>
      </c>
      <c r="G901" s="119" t="s">
        <v>211</v>
      </c>
      <c r="H901" s="139" t="str">
        <f t="shared" si="22"/>
        <v>DispatchManagement_Orders_Management_Search_Order_see</v>
      </c>
      <c r="I901" s="119" t="s">
        <v>213</v>
      </c>
      <c r="J901" s="146" t="s">
        <v>18102</v>
      </c>
    </row>
    <row r="902" spans="3:10" ht="49.5">
      <c r="C902" s="128">
        <v>902</v>
      </c>
      <c r="D902" s="138" t="s">
        <v>218</v>
      </c>
      <c r="E902" s="138" t="s">
        <v>219</v>
      </c>
      <c r="F902" s="119" t="s">
        <v>15505</v>
      </c>
      <c r="G902" s="119" t="s">
        <v>211</v>
      </c>
      <c r="H902" s="139" t="str">
        <f t="shared" si="22"/>
        <v>DispatchManagement_Orders_Management_Search_Order_find</v>
      </c>
      <c r="I902" s="119" t="s">
        <v>213</v>
      </c>
      <c r="J902" s="146" t="s">
        <v>572</v>
      </c>
    </row>
    <row r="903" spans="3:10" ht="33">
      <c r="C903" s="128">
        <v>903</v>
      </c>
      <c r="D903" s="138" t="s">
        <v>1607</v>
      </c>
      <c r="E903" s="138" t="s">
        <v>6236</v>
      </c>
      <c r="F903" s="119" t="s">
        <v>15505</v>
      </c>
      <c r="G903" s="119" t="s">
        <v>211</v>
      </c>
      <c r="H903" s="139" t="str">
        <f t="shared" si="22"/>
        <v>DispatchManagement_Orders_Management_View_Order_included</v>
      </c>
      <c r="I903" s="119" t="s">
        <v>15533</v>
      </c>
      <c r="J903" s="146" t="s">
        <v>18516</v>
      </c>
    </row>
    <row r="904" spans="3:10" ht="33">
      <c r="C904" s="128">
        <v>904</v>
      </c>
      <c r="D904" s="138" t="s">
        <v>1611</v>
      </c>
      <c r="E904" s="138" t="s">
        <v>6246</v>
      </c>
      <c r="F904" s="119" t="s">
        <v>15505</v>
      </c>
      <c r="G904" s="119" t="s">
        <v>211</v>
      </c>
      <c r="H904" s="139" t="str">
        <f t="shared" si="22"/>
        <v>DispatchManagement_Orders_Management_View_Order_access</v>
      </c>
      <c r="I904" s="119" t="s">
        <v>15533</v>
      </c>
      <c r="J904" s="146" t="s">
        <v>320</v>
      </c>
    </row>
    <row r="905" spans="3:10" ht="49.5">
      <c r="C905" s="128">
        <v>905</v>
      </c>
      <c r="D905" s="138" t="s">
        <v>15534</v>
      </c>
      <c r="E905" s="138" t="s">
        <v>15535</v>
      </c>
      <c r="F905" s="119" t="s">
        <v>15505</v>
      </c>
      <c r="G905" s="119" t="s">
        <v>211</v>
      </c>
      <c r="H905" s="139" t="str">
        <f t="shared" si="22"/>
        <v>DispatchManagement_Orders_Management_View_Order_check</v>
      </c>
      <c r="I905" s="119" t="s">
        <v>15533</v>
      </c>
      <c r="J905" s="146" t="s">
        <v>18029</v>
      </c>
    </row>
    <row r="906" spans="3:10" ht="33">
      <c r="C906" s="128">
        <v>906</v>
      </c>
      <c r="D906" s="138" t="s">
        <v>1613</v>
      </c>
      <c r="E906" s="138" t="s">
        <v>15536</v>
      </c>
      <c r="F906" s="119" t="s">
        <v>15505</v>
      </c>
      <c r="G906" s="119" t="s">
        <v>211</v>
      </c>
      <c r="H906" s="139" t="str">
        <f t="shared" si="22"/>
        <v>DispatchManagement_Orders_Management_View_Order_explain</v>
      </c>
      <c r="I906" s="119" t="s">
        <v>15533</v>
      </c>
      <c r="J906" s="146" t="s">
        <v>18026</v>
      </c>
    </row>
    <row r="907" spans="3:10" ht="49.5">
      <c r="C907" s="128">
        <v>907</v>
      </c>
      <c r="D907" s="138" t="s">
        <v>15537</v>
      </c>
      <c r="E907" s="138" t="s">
        <v>15538</v>
      </c>
      <c r="F907" s="119" t="s">
        <v>15505</v>
      </c>
      <c r="G907" s="119" t="s">
        <v>211</v>
      </c>
      <c r="H907" s="139" t="str">
        <f t="shared" si="22"/>
        <v>DispatchManagement_Orders_Management_View_Order_check</v>
      </c>
      <c r="I907" s="119" t="s">
        <v>15533</v>
      </c>
      <c r="J907" s="146" t="s">
        <v>18029</v>
      </c>
    </row>
    <row r="908" spans="3:10" ht="33">
      <c r="C908" s="128">
        <v>908</v>
      </c>
      <c r="D908" s="138" t="s">
        <v>6272</v>
      </c>
      <c r="E908" s="138" t="s">
        <v>6273</v>
      </c>
      <c r="F908" s="119" t="s">
        <v>15505</v>
      </c>
      <c r="G908" s="119" t="s">
        <v>211</v>
      </c>
      <c r="H908" s="139" t="str">
        <f t="shared" si="22"/>
        <v>DispatchManagement_Orders_Management_View_Order_know</v>
      </c>
      <c r="I908" s="119" t="s">
        <v>15533</v>
      </c>
      <c r="J908" s="146" t="s">
        <v>18079</v>
      </c>
    </row>
    <row r="909" spans="3:10" ht="49.5">
      <c r="C909" s="128">
        <v>909</v>
      </c>
      <c r="D909" s="138" t="s">
        <v>6275</v>
      </c>
      <c r="E909" s="138" t="s">
        <v>6276</v>
      </c>
      <c r="F909" s="119" t="s">
        <v>15505</v>
      </c>
      <c r="G909" s="119" t="s">
        <v>211</v>
      </c>
      <c r="H909" s="139" t="str">
        <f t="shared" si="22"/>
        <v>DispatchManagement_Orders_Management_View_Order_sort</v>
      </c>
      <c r="I909" s="119" t="s">
        <v>15533</v>
      </c>
      <c r="J909" s="146" t="s">
        <v>18179</v>
      </c>
    </row>
    <row r="910" spans="3:10" ht="33">
      <c r="C910" s="128">
        <v>910</v>
      </c>
      <c r="D910" s="138" t="s">
        <v>1615</v>
      </c>
      <c r="E910" s="138" t="s">
        <v>6282</v>
      </c>
      <c r="F910" s="119" t="s">
        <v>15505</v>
      </c>
      <c r="G910" s="119" t="s">
        <v>211</v>
      </c>
      <c r="H910" s="139" t="str">
        <f t="shared" si="22"/>
        <v>DispatchManagement_Orders_Management_View_Order_perform</v>
      </c>
      <c r="I910" s="119" t="s">
        <v>15533</v>
      </c>
      <c r="J910" s="146" t="s">
        <v>3205</v>
      </c>
    </row>
    <row r="911" spans="3:10" ht="49.5">
      <c r="C911" s="128">
        <v>911</v>
      </c>
      <c r="D911" s="138" t="s">
        <v>1617</v>
      </c>
      <c r="E911" s="138" t="s">
        <v>7170</v>
      </c>
      <c r="F911" s="119" t="s">
        <v>15505</v>
      </c>
      <c r="G911" s="119" t="s">
        <v>211</v>
      </c>
      <c r="H911" s="139" t="str">
        <f t="shared" si="22"/>
        <v>DispatchManagement_Orders_Management_View_Order_managing</v>
      </c>
      <c r="I911" s="119" t="s">
        <v>15533</v>
      </c>
      <c r="J911" s="146" t="s">
        <v>18546</v>
      </c>
    </row>
    <row r="912" spans="3:10" ht="49.5">
      <c r="C912" s="128">
        <v>912</v>
      </c>
      <c r="D912" s="138" t="s">
        <v>1619</v>
      </c>
      <c r="E912" s="138" t="s">
        <v>15539</v>
      </c>
      <c r="F912" s="119" t="s">
        <v>15505</v>
      </c>
      <c r="G912" s="119" t="s">
        <v>211</v>
      </c>
      <c r="H912" s="139" t="str">
        <f t="shared" si="22"/>
        <v>DispatchManagement_Orders_Management_View_Order_find</v>
      </c>
      <c r="I912" s="119" t="s">
        <v>15533</v>
      </c>
      <c r="J912" s="146" t="s">
        <v>572</v>
      </c>
    </row>
    <row r="913" spans="3:10" ht="66">
      <c r="C913" s="128">
        <v>913</v>
      </c>
      <c r="D913" s="138" t="s">
        <v>1621</v>
      </c>
      <c r="E913" s="138" t="s">
        <v>15540</v>
      </c>
      <c r="F913" s="119" t="s">
        <v>15505</v>
      </c>
      <c r="G913" s="119" t="s">
        <v>211</v>
      </c>
      <c r="H913" s="139" t="str">
        <f t="shared" si="22"/>
        <v>DispatchManagement_Orders_Management_Manual_Routing_route</v>
      </c>
      <c r="I913" s="119" t="s">
        <v>15542</v>
      </c>
      <c r="J913" s="146" t="s">
        <v>18180</v>
      </c>
    </row>
    <row r="914" spans="3:10" ht="33">
      <c r="C914" s="128">
        <v>914</v>
      </c>
      <c r="D914" s="138" t="s">
        <v>15543</v>
      </c>
      <c r="E914" s="138" t="s">
        <v>6319</v>
      </c>
      <c r="F914" s="119" t="s">
        <v>15505</v>
      </c>
      <c r="G914" s="119" t="s">
        <v>211</v>
      </c>
      <c r="H914" s="139" t="str">
        <f t="shared" si="22"/>
        <v>DispatchManagement_Orders_Management_Manual_Routing_mark</v>
      </c>
      <c r="I914" s="119" t="s">
        <v>15542</v>
      </c>
      <c r="J914" s="146" t="s">
        <v>18078</v>
      </c>
    </row>
    <row r="915" spans="3:10" ht="33">
      <c r="C915" s="128">
        <v>915</v>
      </c>
      <c r="D915" s="138" t="s">
        <v>1626</v>
      </c>
      <c r="E915" s="138" t="s">
        <v>15545</v>
      </c>
      <c r="F915" s="119" t="s">
        <v>15505</v>
      </c>
      <c r="G915" s="119" t="s">
        <v>211</v>
      </c>
      <c r="H915" s="139" t="str">
        <f t="shared" si="22"/>
        <v>DispatchManagement_Orders_Management_Manual_Routing_modify</v>
      </c>
      <c r="I915" s="119" t="s">
        <v>15542</v>
      </c>
      <c r="J915" s="146" t="s">
        <v>3063</v>
      </c>
    </row>
    <row r="916" spans="3:10" ht="49.5">
      <c r="C916" s="128">
        <v>916</v>
      </c>
      <c r="D916" s="138" t="s">
        <v>1628</v>
      </c>
      <c r="E916" s="138" t="s">
        <v>6337</v>
      </c>
      <c r="F916" s="119" t="s">
        <v>15505</v>
      </c>
      <c r="G916" s="119" t="s">
        <v>211</v>
      </c>
      <c r="H916" s="139" t="str">
        <f t="shared" si="22"/>
        <v>DispatchManagement_Orders_Management_Manual_Routing_benefit</v>
      </c>
      <c r="I916" s="119" t="s">
        <v>15542</v>
      </c>
      <c r="J916" s="146" t="s">
        <v>5062</v>
      </c>
    </row>
    <row r="917" spans="3:10" ht="49.5">
      <c r="C917" s="128">
        <v>917</v>
      </c>
      <c r="D917" s="138" t="s">
        <v>1630</v>
      </c>
      <c r="E917" s="138" t="s">
        <v>15548</v>
      </c>
      <c r="F917" s="119" t="s">
        <v>15505</v>
      </c>
      <c r="G917" s="119" t="s">
        <v>211</v>
      </c>
      <c r="H917" s="139" t="str">
        <f t="shared" si="22"/>
        <v>DispatchManagement_Orders_Management_Manual_Routing_describe</v>
      </c>
      <c r="I917" s="119" t="s">
        <v>15542</v>
      </c>
      <c r="J917" s="146" t="s">
        <v>18547</v>
      </c>
    </row>
    <row r="918" spans="3:10" ht="49.5">
      <c r="C918" s="128">
        <v>918</v>
      </c>
      <c r="D918" s="138" t="s">
        <v>1632</v>
      </c>
      <c r="E918" s="138" t="s">
        <v>6355</v>
      </c>
      <c r="F918" s="119" t="s">
        <v>15505</v>
      </c>
      <c r="G918" s="119" t="s">
        <v>211</v>
      </c>
      <c r="H918" s="139" t="str">
        <f t="shared" si="22"/>
        <v>DispatchManagement_Orders_Management_Manual_Routing_assist</v>
      </c>
      <c r="I918" s="119" t="s">
        <v>15542</v>
      </c>
      <c r="J918" s="146" t="s">
        <v>18033</v>
      </c>
    </row>
    <row r="919" spans="3:10" ht="49.5">
      <c r="C919" s="128">
        <v>919</v>
      </c>
      <c r="D919" s="138" t="s">
        <v>15551</v>
      </c>
      <c r="E919" s="138" t="s">
        <v>6364</v>
      </c>
      <c r="F919" s="119" t="s">
        <v>15505</v>
      </c>
      <c r="G919" s="119" t="s">
        <v>211</v>
      </c>
      <c r="H919" s="139" t="str">
        <f t="shared" si="22"/>
        <v>DispatchManagement_Orders_Management_Manual_Routing_enhance</v>
      </c>
      <c r="I919" s="119" t="s">
        <v>15542</v>
      </c>
      <c r="J919" s="146" t="s">
        <v>43</v>
      </c>
    </row>
    <row r="920" spans="3:10" ht="49.5">
      <c r="C920" s="128">
        <v>920</v>
      </c>
      <c r="D920" s="138" t="s">
        <v>15553</v>
      </c>
      <c r="E920" s="138" t="s">
        <v>15554</v>
      </c>
      <c r="F920" s="119" t="s">
        <v>15505</v>
      </c>
      <c r="G920" s="119" t="s">
        <v>211</v>
      </c>
      <c r="H920" s="139" t="str">
        <f t="shared" si="22"/>
        <v>DispatchManagement_Orders_Management_Manual_Routing_improve</v>
      </c>
      <c r="I920" s="119" t="s">
        <v>15542</v>
      </c>
      <c r="J920" s="146" t="s">
        <v>636</v>
      </c>
    </row>
    <row r="921" spans="3:10" ht="49.5">
      <c r="C921" s="128">
        <v>921</v>
      </c>
      <c r="D921" s="138" t="s">
        <v>15555</v>
      </c>
      <c r="E921" s="138" t="s">
        <v>6373</v>
      </c>
      <c r="F921" s="119" t="s">
        <v>15505</v>
      </c>
      <c r="G921" s="119" t="s">
        <v>211</v>
      </c>
      <c r="H921" s="139" t="str">
        <f t="shared" si="22"/>
        <v>DispatchManagement_Orders_Management_Manual_Routing_marking</v>
      </c>
      <c r="I921" s="119" t="s">
        <v>15542</v>
      </c>
      <c r="J921" s="146" t="s">
        <v>18548</v>
      </c>
    </row>
    <row r="922" spans="3:10" ht="66">
      <c r="C922" s="128">
        <v>922</v>
      </c>
      <c r="D922" s="138" t="s">
        <v>1634</v>
      </c>
      <c r="E922" s="138" t="s">
        <v>15556</v>
      </c>
      <c r="F922" s="119" t="s">
        <v>15505</v>
      </c>
      <c r="G922" s="119" t="s">
        <v>211</v>
      </c>
      <c r="H922" s="139" t="str">
        <f t="shared" si="22"/>
        <v>DispatchManagement_Orders_Management_Manual_Routing_integrate</v>
      </c>
      <c r="I922" s="119" t="s">
        <v>15542</v>
      </c>
      <c r="J922" s="146" t="s">
        <v>6383</v>
      </c>
    </row>
    <row r="923" spans="3:10" ht="49.5">
      <c r="C923" s="128">
        <v>923</v>
      </c>
      <c r="D923" s="138" t="s">
        <v>1636</v>
      </c>
      <c r="E923" s="138" t="s">
        <v>6391</v>
      </c>
      <c r="F923" s="119" t="s">
        <v>15505</v>
      </c>
      <c r="G923" s="119" t="s">
        <v>18549</v>
      </c>
      <c r="H923" s="139" t="str">
        <f t="shared" ref="H923:H952" si="23">CONCATENATE(LEFT(F923,FIND(" ",F923) - 1),RIGHT(F923,LEN(F923) - (FIND(" ",F923))),"_",LEFT(G923,FIND(" ",G923) - 1),"_",RIGHT(F923,LEN(F923) - (FIND(" ",F923))),"_",LEFT(I923,FIND(" ",I923) - 1),"_",RIGHT(I923,LEN(I923) - (FIND(" ",I923))),"_",J923)</f>
        <v>DispatchManagement_Vehicle_Management_Vehicle_Booking_Request_fill</v>
      </c>
      <c r="I923" s="119" t="s">
        <v>16042</v>
      </c>
      <c r="J923" s="146" t="s">
        <v>18528</v>
      </c>
    </row>
    <row r="924" spans="3:10" ht="33">
      <c r="C924" s="128">
        <v>924</v>
      </c>
      <c r="D924" s="138" t="s">
        <v>15561</v>
      </c>
      <c r="E924" s="138" t="s">
        <v>15562</v>
      </c>
      <c r="F924" s="119" t="s">
        <v>15505</v>
      </c>
      <c r="G924" s="119" t="s">
        <v>18549</v>
      </c>
      <c r="H924" s="139" t="str">
        <f t="shared" si="23"/>
        <v>DispatchManagement_Vehicle_Management_Vehicle_Booking_Request_ensure</v>
      </c>
      <c r="I924" s="119" t="s">
        <v>16042</v>
      </c>
      <c r="J924" s="146" t="s">
        <v>18039</v>
      </c>
    </row>
    <row r="925" spans="3:10" ht="33">
      <c r="C925" s="128">
        <v>925</v>
      </c>
      <c r="D925" s="138" t="s">
        <v>1641</v>
      </c>
      <c r="E925" s="138" t="s">
        <v>6410</v>
      </c>
      <c r="F925" s="119" t="s">
        <v>15505</v>
      </c>
      <c r="G925" s="119" t="s">
        <v>18549</v>
      </c>
      <c r="H925" s="139" t="str">
        <f t="shared" si="23"/>
        <v>DispatchManagement_Vehicle_Management_Vehicle_Booking_Request_submitting</v>
      </c>
      <c r="I925" s="119" t="s">
        <v>16042</v>
      </c>
      <c r="J925" s="146" t="s">
        <v>5709</v>
      </c>
    </row>
    <row r="926" spans="3:10" ht="49.5">
      <c r="C926" s="128">
        <v>926</v>
      </c>
      <c r="D926" s="138" t="s">
        <v>1643</v>
      </c>
      <c r="E926" s="138" t="s">
        <v>6419</v>
      </c>
      <c r="F926" s="119" t="s">
        <v>15505</v>
      </c>
      <c r="G926" s="119" t="s">
        <v>18549</v>
      </c>
      <c r="H926" s="139" t="str">
        <f t="shared" si="23"/>
        <v>DispatchManagement_Vehicle_Management_Vehicle_Booking_Request_happens</v>
      </c>
      <c r="I926" s="119" t="s">
        <v>16042</v>
      </c>
      <c r="J926" s="146" t="s">
        <v>18543</v>
      </c>
    </row>
    <row r="927" spans="3:10" ht="33">
      <c r="C927" s="128">
        <v>927</v>
      </c>
      <c r="D927" s="138" t="s">
        <v>1645</v>
      </c>
      <c r="E927" s="138" t="s">
        <v>6428</v>
      </c>
      <c r="F927" s="119" t="s">
        <v>15505</v>
      </c>
      <c r="G927" s="119" t="s">
        <v>18549</v>
      </c>
      <c r="H927" s="139" t="str">
        <f t="shared" si="23"/>
        <v>DispatchManagement_Vehicle_Management_Vehicle_Booking_Request_modify</v>
      </c>
      <c r="I927" s="119" t="s">
        <v>16042</v>
      </c>
      <c r="J927" s="146" t="s">
        <v>3063</v>
      </c>
    </row>
    <row r="928" spans="3:10" ht="49.5">
      <c r="C928" s="128">
        <v>928</v>
      </c>
      <c r="D928" s="138" t="s">
        <v>1647</v>
      </c>
      <c r="E928" s="138" t="s">
        <v>6437</v>
      </c>
      <c r="F928" s="119" t="s">
        <v>15505</v>
      </c>
      <c r="G928" s="119" t="s">
        <v>18549</v>
      </c>
      <c r="H928" s="139" t="str">
        <f t="shared" si="23"/>
        <v>DispatchManagement_Vehicle_Management_Vehicle_Booking_Request_miss</v>
      </c>
      <c r="I928" s="119" t="s">
        <v>16042</v>
      </c>
      <c r="J928" s="146" t="s">
        <v>6439</v>
      </c>
    </row>
    <row r="929" spans="3:10" ht="33">
      <c r="C929" s="128">
        <v>929</v>
      </c>
      <c r="D929" s="138" t="s">
        <v>15568</v>
      </c>
      <c r="E929" s="138" t="s">
        <v>6447</v>
      </c>
      <c r="F929" s="119" t="s">
        <v>15505</v>
      </c>
      <c r="G929" s="119" t="s">
        <v>18549</v>
      </c>
      <c r="H929" s="139" t="str">
        <f t="shared" si="23"/>
        <v>DispatchManagement_Vehicle_Management_Vehicle_Booking_Request_entering</v>
      </c>
      <c r="I929" s="119" t="s">
        <v>16042</v>
      </c>
      <c r="J929" s="146" t="s">
        <v>18523</v>
      </c>
    </row>
    <row r="930" spans="3:10" ht="49.5">
      <c r="C930" s="128">
        <v>930</v>
      </c>
      <c r="D930" s="138" t="s">
        <v>1649</v>
      </c>
      <c r="E930" s="138" t="s">
        <v>6455</v>
      </c>
      <c r="F930" s="119" t="s">
        <v>15505</v>
      </c>
      <c r="G930" s="119" t="s">
        <v>18549</v>
      </c>
      <c r="H930" s="139" t="str">
        <f t="shared" si="23"/>
        <v>DispatchManagement_Vehicle_Management_Vehicle_Booking_Request_considered</v>
      </c>
      <c r="I930" s="119" t="s">
        <v>16042</v>
      </c>
      <c r="J930" s="146" t="s">
        <v>18550</v>
      </c>
    </row>
    <row r="931" spans="3:10" ht="33">
      <c r="C931" s="128">
        <v>931</v>
      </c>
      <c r="D931" s="138" t="s">
        <v>1651</v>
      </c>
      <c r="E931" s="138" t="s">
        <v>6464</v>
      </c>
      <c r="F931" s="119" t="s">
        <v>15505</v>
      </c>
      <c r="G931" s="119" t="s">
        <v>18549</v>
      </c>
      <c r="H931" s="139" t="str">
        <f t="shared" si="23"/>
        <v>DispatchManagement_Vehicle_Management_Vehicle_Booking_Request_track</v>
      </c>
      <c r="I931" s="119" t="s">
        <v>16042</v>
      </c>
      <c r="J931" s="146" t="s">
        <v>18181</v>
      </c>
    </row>
    <row r="932" spans="3:10" ht="49.5">
      <c r="C932" s="128">
        <v>932</v>
      </c>
      <c r="D932" s="138" t="s">
        <v>1653</v>
      </c>
      <c r="E932" s="138" t="s">
        <v>6473</v>
      </c>
      <c r="F932" s="119" t="s">
        <v>15505</v>
      </c>
      <c r="G932" s="119" t="s">
        <v>18549</v>
      </c>
      <c r="H932" s="139" t="str">
        <f t="shared" si="23"/>
        <v>DispatchManagement_Vehicle_Management_Booking_Request_appear</v>
      </c>
      <c r="I932" s="119" t="s">
        <v>18551</v>
      </c>
      <c r="J932" s="146" t="s">
        <v>18104</v>
      </c>
    </row>
    <row r="933" spans="3:10" ht="33">
      <c r="C933" s="128">
        <v>933</v>
      </c>
      <c r="D933" s="138" t="s">
        <v>220</v>
      </c>
      <c r="E933" s="138" t="s">
        <v>221</v>
      </c>
      <c r="F933" s="119" t="s">
        <v>15505</v>
      </c>
      <c r="G933" s="119" t="s">
        <v>18552</v>
      </c>
      <c r="H933" s="139" t="str">
        <f t="shared" si="23"/>
        <v>DispatchManagement_Vehicle_Management_Booking_List_find</v>
      </c>
      <c r="I933" s="119" t="s">
        <v>18553</v>
      </c>
      <c r="J933" s="146" t="s">
        <v>572</v>
      </c>
    </row>
    <row r="934" spans="3:10" ht="33">
      <c r="C934" s="128">
        <v>934</v>
      </c>
      <c r="D934" s="138" t="s">
        <v>226</v>
      </c>
      <c r="E934" s="138" t="s">
        <v>227</v>
      </c>
      <c r="F934" s="119" t="s">
        <v>15505</v>
      </c>
      <c r="G934" s="119" t="s">
        <v>18552</v>
      </c>
      <c r="H934" s="139" t="str">
        <f t="shared" si="23"/>
        <v>DispatchManagement_Vehicle_Management_Booking_List_filter</v>
      </c>
      <c r="I934" s="119" t="s">
        <v>18553</v>
      </c>
      <c r="J934" s="146" t="s">
        <v>528</v>
      </c>
    </row>
    <row r="935" spans="3:10" ht="33">
      <c r="C935" s="128">
        <v>935</v>
      </c>
      <c r="D935" s="138" t="s">
        <v>1655</v>
      </c>
      <c r="E935" s="138" t="s">
        <v>6482</v>
      </c>
      <c r="F935" s="119" t="s">
        <v>15505</v>
      </c>
      <c r="G935" s="119" t="s">
        <v>18552</v>
      </c>
      <c r="H935" s="139" t="str">
        <f t="shared" si="23"/>
        <v>DispatchManagement_Vehicle_Management_Booking_List_displayed</v>
      </c>
      <c r="I935" s="119" t="s">
        <v>18553</v>
      </c>
      <c r="J935" s="146" t="s">
        <v>18478</v>
      </c>
    </row>
    <row r="936" spans="3:10" ht="33">
      <c r="C936" s="128">
        <v>936</v>
      </c>
      <c r="D936" s="138" t="s">
        <v>1659</v>
      </c>
      <c r="E936" s="138" t="s">
        <v>6491</v>
      </c>
      <c r="F936" s="119" t="s">
        <v>15505</v>
      </c>
      <c r="G936" s="119" t="s">
        <v>18552</v>
      </c>
      <c r="H936" s="139" t="str">
        <f t="shared" si="23"/>
        <v>DispatchManagement_Vehicle_Management_Booking_List_view</v>
      </c>
      <c r="I936" s="119" t="s">
        <v>18553</v>
      </c>
      <c r="J936" s="146" t="s">
        <v>1771</v>
      </c>
    </row>
    <row r="937" spans="3:10" ht="33">
      <c r="C937" s="128">
        <v>937</v>
      </c>
      <c r="D937" s="138" t="s">
        <v>1661</v>
      </c>
      <c r="E937" s="138" t="s">
        <v>6500</v>
      </c>
      <c r="F937" s="119" t="s">
        <v>15505</v>
      </c>
      <c r="G937" s="119" t="s">
        <v>18552</v>
      </c>
      <c r="H937" s="139" t="str">
        <f t="shared" si="23"/>
        <v>DispatchManagement_Vehicle_Management_Booking_List_route</v>
      </c>
      <c r="I937" s="119" t="s">
        <v>18553</v>
      </c>
      <c r="J937" s="146" t="s">
        <v>18180</v>
      </c>
    </row>
    <row r="938" spans="3:10" ht="33">
      <c r="C938" s="128">
        <v>938</v>
      </c>
      <c r="D938" s="138" t="s">
        <v>1663</v>
      </c>
      <c r="E938" s="138" t="s">
        <v>6509</v>
      </c>
      <c r="F938" s="119" t="s">
        <v>15505</v>
      </c>
      <c r="G938" s="119" t="s">
        <v>18552</v>
      </c>
      <c r="H938" s="139" t="str">
        <f t="shared" si="23"/>
        <v>DispatchManagement_Vehicle_Management_Booking_List_marking</v>
      </c>
      <c r="I938" s="119" t="s">
        <v>18553</v>
      </c>
      <c r="J938" s="146" t="s">
        <v>18548</v>
      </c>
    </row>
    <row r="939" spans="3:10" ht="33">
      <c r="C939" s="128">
        <v>939</v>
      </c>
      <c r="D939" s="138" t="s">
        <v>1665</v>
      </c>
      <c r="E939" s="138" t="s">
        <v>15578</v>
      </c>
      <c r="F939" s="119" t="s">
        <v>15505</v>
      </c>
      <c r="G939" s="119" t="s">
        <v>18552</v>
      </c>
      <c r="H939" s="139" t="str">
        <f t="shared" si="23"/>
        <v>DispatchManagement_Vehicle_Management_Booking_List_edit</v>
      </c>
      <c r="I939" s="119" t="s">
        <v>18553</v>
      </c>
      <c r="J939" s="146" t="s">
        <v>3143</v>
      </c>
    </row>
    <row r="940" spans="3:10" ht="49.5">
      <c r="C940" s="128">
        <v>940</v>
      </c>
      <c r="D940" s="138" t="s">
        <v>1667</v>
      </c>
      <c r="E940" s="138" t="s">
        <v>6527</v>
      </c>
      <c r="F940" s="119" t="s">
        <v>15505</v>
      </c>
      <c r="G940" s="119" t="s">
        <v>18552</v>
      </c>
      <c r="H940" s="139" t="str">
        <f t="shared" si="23"/>
        <v>DispatchManagement_Vehicle_Management_Booking_List_provide</v>
      </c>
      <c r="I940" s="119" t="s">
        <v>18553</v>
      </c>
      <c r="J940" s="146" t="s">
        <v>14440</v>
      </c>
    </row>
    <row r="941" spans="3:10" ht="49.5">
      <c r="C941" s="128">
        <v>941</v>
      </c>
      <c r="D941" s="138" t="s">
        <v>228</v>
      </c>
      <c r="E941" s="138" t="s">
        <v>229</v>
      </c>
      <c r="F941" s="119" t="s">
        <v>15505</v>
      </c>
      <c r="G941" s="119" t="s">
        <v>18552</v>
      </c>
      <c r="H941" s="139" t="str">
        <f t="shared" si="23"/>
        <v>DispatchManagement_Vehicle_Management_Booking_List_filtering</v>
      </c>
      <c r="I941" s="119" t="s">
        <v>18553</v>
      </c>
      <c r="J941" s="146" t="s">
        <v>18554</v>
      </c>
    </row>
    <row r="942" spans="3:10" ht="49.5">
      <c r="C942" s="128">
        <v>942</v>
      </c>
      <c r="D942" s="138" t="s">
        <v>1669</v>
      </c>
      <c r="E942" s="138" t="s">
        <v>6536</v>
      </c>
      <c r="F942" s="119" t="s">
        <v>15505</v>
      </c>
      <c r="G942" s="119" t="s">
        <v>18552</v>
      </c>
      <c r="H942" s="139" t="str">
        <f t="shared" si="23"/>
        <v>DispatchManagement_Vehicle_Management_Booking_List_enhance</v>
      </c>
      <c r="I942" s="119" t="s">
        <v>18553</v>
      </c>
      <c r="J942" s="146" t="s">
        <v>43</v>
      </c>
    </row>
    <row r="943" spans="3:10" ht="33">
      <c r="C943" s="128">
        <v>943</v>
      </c>
      <c r="D943" s="147" t="s">
        <v>1671</v>
      </c>
      <c r="E943" s="147" t="s">
        <v>6545</v>
      </c>
      <c r="F943" s="119" t="s">
        <v>15505</v>
      </c>
      <c r="G943" s="119" t="s">
        <v>18555</v>
      </c>
      <c r="H943" s="139" t="str">
        <f t="shared" si="23"/>
        <v>DispatchManagement_Delivery_Management_Delivery_Request_complete</v>
      </c>
      <c r="I943" s="119" t="s">
        <v>18555</v>
      </c>
      <c r="J943" s="146" t="s">
        <v>6547</v>
      </c>
    </row>
    <row r="944" spans="3:10" ht="33">
      <c r="C944" s="128">
        <v>944</v>
      </c>
      <c r="D944" s="147" t="s">
        <v>230</v>
      </c>
      <c r="E944" s="147" t="s">
        <v>231</v>
      </c>
      <c r="F944" s="119" t="s">
        <v>15505</v>
      </c>
      <c r="G944" s="119" t="s">
        <v>18555</v>
      </c>
      <c r="H944" s="139" t="str">
        <f t="shared" si="23"/>
        <v>DispatchManagement_Delivery_Management_Delivery_Request_submission</v>
      </c>
      <c r="I944" s="119" t="s">
        <v>18555</v>
      </c>
      <c r="J944" s="146" t="s">
        <v>18182</v>
      </c>
    </row>
    <row r="945" spans="3:10" ht="33">
      <c r="C945" s="128">
        <v>945</v>
      </c>
      <c r="D945" s="147" t="s">
        <v>1676</v>
      </c>
      <c r="E945" s="147" t="s">
        <v>6555</v>
      </c>
      <c r="F945" s="119" t="s">
        <v>15505</v>
      </c>
      <c r="G945" s="119" t="s">
        <v>18555</v>
      </c>
      <c r="H945" s="139" t="str">
        <f t="shared" si="23"/>
        <v>DispatchManagement_Delivery_Management_Delivery_Request_happens</v>
      </c>
      <c r="I945" s="119" t="s">
        <v>18555</v>
      </c>
      <c r="J945" s="146" t="s">
        <v>18543</v>
      </c>
    </row>
    <row r="946" spans="3:10" ht="45.75">
      <c r="C946" s="128">
        <v>946</v>
      </c>
      <c r="D946" s="147" t="s">
        <v>1678</v>
      </c>
      <c r="E946" s="147" t="s">
        <v>6564</v>
      </c>
      <c r="F946" s="119" t="s">
        <v>15505</v>
      </c>
      <c r="G946" s="119" t="s">
        <v>18555</v>
      </c>
      <c r="H946" s="139" t="str">
        <f t="shared" si="23"/>
        <v>DispatchManagement_Delivery_Management_Delivery_Request_making</v>
      </c>
      <c r="I946" s="119" t="s">
        <v>18555</v>
      </c>
      <c r="J946" s="146" t="s">
        <v>18183</v>
      </c>
    </row>
    <row r="947" spans="3:10" ht="33">
      <c r="C947" s="128">
        <v>947</v>
      </c>
      <c r="D947" s="147" t="s">
        <v>1680</v>
      </c>
      <c r="E947" s="147" t="s">
        <v>6574</v>
      </c>
      <c r="F947" s="119" t="s">
        <v>15505</v>
      </c>
      <c r="G947" s="119" t="s">
        <v>18555</v>
      </c>
      <c r="H947" s="139" t="str">
        <f t="shared" si="23"/>
        <v>DispatchManagement_Delivery_Management_Delivery_Request_notice</v>
      </c>
      <c r="I947" s="119" t="s">
        <v>18555</v>
      </c>
      <c r="J947" s="146" t="s">
        <v>18038</v>
      </c>
    </row>
    <row r="948" spans="3:10" ht="33">
      <c r="C948" s="128">
        <v>948</v>
      </c>
      <c r="D948" s="147" t="s">
        <v>1682</v>
      </c>
      <c r="E948" s="147" t="s">
        <v>6583</v>
      </c>
      <c r="F948" s="119" t="s">
        <v>15505</v>
      </c>
      <c r="G948" s="119" t="s">
        <v>18555</v>
      </c>
      <c r="H948" s="139" t="str">
        <f t="shared" si="23"/>
        <v>DispatchManagement_Delivery_Management_Delivery_Request_edit</v>
      </c>
      <c r="I948" s="119" t="s">
        <v>18555</v>
      </c>
      <c r="J948" s="146" t="s">
        <v>3143</v>
      </c>
    </row>
    <row r="949" spans="3:10" ht="33">
      <c r="C949" s="128">
        <v>949</v>
      </c>
      <c r="D949" s="147" t="s">
        <v>236</v>
      </c>
      <c r="E949" s="147" t="s">
        <v>237</v>
      </c>
      <c r="F949" s="119" t="s">
        <v>15505</v>
      </c>
      <c r="G949" s="119" t="s">
        <v>18555</v>
      </c>
      <c r="H949" s="139" t="str">
        <f t="shared" si="23"/>
        <v>DispatchManagement_Delivery_Management_Delivery_Request_confirm</v>
      </c>
      <c r="I949" s="119" t="s">
        <v>18555</v>
      </c>
      <c r="J949" s="146" t="s">
        <v>9012</v>
      </c>
    </row>
    <row r="950" spans="3:10" ht="45.75">
      <c r="C950" s="128">
        <v>950</v>
      </c>
      <c r="D950" s="147" t="s">
        <v>1685</v>
      </c>
      <c r="E950" s="147" t="s">
        <v>6592</v>
      </c>
      <c r="F950" s="119" t="s">
        <v>15505</v>
      </c>
      <c r="G950" s="119" t="s">
        <v>18555</v>
      </c>
      <c r="H950" s="139" t="str">
        <f t="shared" si="23"/>
        <v>DispatchManagement_Delivery_Management_Delivery_Request_affect</v>
      </c>
      <c r="I950" s="119" t="s">
        <v>18555</v>
      </c>
      <c r="J950" s="146" t="s">
        <v>2833</v>
      </c>
    </row>
    <row r="951" spans="3:10" ht="33">
      <c r="C951" s="128">
        <v>951</v>
      </c>
      <c r="D951" s="147" t="s">
        <v>1687</v>
      </c>
      <c r="E951" s="147" t="s">
        <v>6601</v>
      </c>
      <c r="F951" s="119" t="s">
        <v>15505</v>
      </c>
      <c r="G951" s="119" t="s">
        <v>18555</v>
      </c>
      <c r="H951" s="139" t="str">
        <f t="shared" si="23"/>
        <v>DispatchManagement_Delivery_Management_Delivery_Request_play</v>
      </c>
      <c r="I951" s="119" t="s">
        <v>18555</v>
      </c>
      <c r="J951" s="146" t="s">
        <v>6603</v>
      </c>
    </row>
    <row r="952" spans="3:10" ht="45.75">
      <c r="C952" s="128">
        <v>952</v>
      </c>
      <c r="D952" s="147" t="s">
        <v>1689</v>
      </c>
      <c r="E952" s="147" t="s">
        <v>6611</v>
      </c>
      <c r="F952" s="119" t="s">
        <v>15505</v>
      </c>
      <c r="G952" s="119" t="s">
        <v>18555</v>
      </c>
      <c r="H952" s="139" t="str">
        <f t="shared" si="23"/>
        <v>DispatchManagement_Delivery_Management_Delivery_Request_contact</v>
      </c>
      <c r="I952" s="119" t="s">
        <v>18555</v>
      </c>
      <c r="J952" s="146" t="s">
        <v>6613</v>
      </c>
    </row>
    <row r="953" spans="3:10" ht="33">
      <c r="C953" s="128">
        <v>953</v>
      </c>
      <c r="D953" s="135" t="s">
        <v>1691</v>
      </c>
      <c r="E953" s="135" t="s">
        <v>15592</v>
      </c>
      <c r="F953" s="119" t="s">
        <v>15505</v>
      </c>
      <c r="G953" s="119" t="s">
        <v>240</v>
      </c>
      <c r="H953" s="139" t="str">
        <f t="shared" ref="H953:H982" si="24">CONCATENATE(LEFT(F953,FIND(" ",F953) - 1),RIGHT(F953,LEN(F953) - FIND(" ",F953)), "_", G953, "_", RIGHT(F953,LEN(F953) - FIND(" ",F953)), "_", I953, "_", J953)</f>
        <v>DispatchManagement_Merchant_Management_Search_Merchant_perform</v>
      </c>
      <c r="I953" s="119" t="s">
        <v>242</v>
      </c>
      <c r="J953" s="146" t="s">
        <v>3205</v>
      </c>
    </row>
    <row r="954" spans="3:10" ht="33">
      <c r="C954" s="128">
        <v>954</v>
      </c>
      <c r="D954" s="138" t="s">
        <v>15593</v>
      </c>
      <c r="E954" s="135" t="s">
        <v>6630</v>
      </c>
      <c r="F954" s="119" t="s">
        <v>15505</v>
      </c>
      <c r="G954" s="119" t="s">
        <v>240</v>
      </c>
      <c r="H954" s="139" t="str">
        <f t="shared" si="24"/>
        <v>DispatchManagement_Merchant_Management_Search_Merchant_locate</v>
      </c>
      <c r="I954" s="119" t="s">
        <v>242</v>
      </c>
      <c r="J954" s="146" t="s">
        <v>18071</v>
      </c>
    </row>
    <row r="955" spans="3:10" ht="49.5">
      <c r="C955" s="128">
        <v>955</v>
      </c>
      <c r="D955" s="138" t="s">
        <v>1694</v>
      </c>
      <c r="E955" s="135" t="s">
        <v>15594</v>
      </c>
      <c r="F955" s="119" t="s">
        <v>15505</v>
      </c>
      <c r="G955" s="119" t="s">
        <v>240</v>
      </c>
      <c r="H955" s="139" t="str">
        <f t="shared" si="24"/>
        <v>DispatchManagement_Merchant_Management_Search_Merchant_use</v>
      </c>
      <c r="I955" s="119" t="s">
        <v>242</v>
      </c>
      <c r="J955" s="146" t="s">
        <v>3319</v>
      </c>
    </row>
    <row r="956" spans="3:10" ht="49.5">
      <c r="C956" s="128">
        <v>956</v>
      </c>
      <c r="D956" s="138" t="s">
        <v>238</v>
      </c>
      <c r="E956" s="135" t="s">
        <v>239</v>
      </c>
      <c r="F956" s="119" t="s">
        <v>15505</v>
      </c>
      <c r="G956" s="119" t="s">
        <v>240</v>
      </c>
      <c r="H956" s="139" t="str">
        <f t="shared" si="24"/>
        <v>DispatchManagement_Merchant_Management_Search_Merchant_searching</v>
      </c>
      <c r="I956" s="119" t="s">
        <v>242</v>
      </c>
      <c r="J956" s="146" t="s">
        <v>243</v>
      </c>
    </row>
    <row r="957" spans="3:10" ht="49.5">
      <c r="C957" s="128">
        <v>957</v>
      </c>
      <c r="D957" s="138" t="s">
        <v>244</v>
      </c>
      <c r="E957" s="135" t="s">
        <v>245</v>
      </c>
      <c r="F957" s="119" t="s">
        <v>15505</v>
      </c>
      <c r="G957" s="119" t="s">
        <v>240</v>
      </c>
      <c r="H957" s="139" t="str">
        <f t="shared" si="24"/>
        <v>DispatchManagement_Merchant_Management_Search_Merchant_searching</v>
      </c>
      <c r="I957" s="119" t="s">
        <v>242</v>
      </c>
      <c r="J957" s="146" t="s">
        <v>243</v>
      </c>
    </row>
    <row r="958" spans="3:10" ht="49.5">
      <c r="C958" s="128">
        <v>958</v>
      </c>
      <c r="D958" s="138" t="s">
        <v>15595</v>
      </c>
      <c r="E958" s="135" t="s">
        <v>15596</v>
      </c>
      <c r="F958" s="119" t="s">
        <v>15505</v>
      </c>
      <c r="G958" s="119" t="s">
        <v>240</v>
      </c>
      <c r="H958" s="139" t="str">
        <f t="shared" si="24"/>
        <v>DispatchManagement_Merchant_Management_Search_Merchant_finding</v>
      </c>
      <c r="I958" s="119" t="s">
        <v>242</v>
      </c>
      <c r="J958" s="146" t="s">
        <v>18556</v>
      </c>
    </row>
    <row r="959" spans="3:10" ht="33">
      <c r="C959" s="128">
        <v>959</v>
      </c>
      <c r="D959" s="138" t="s">
        <v>1696</v>
      </c>
      <c r="E959" s="135" t="s">
        <v>6648</v>
      </c>
      <c r="F959" s="119" t="s">
        <v>15505</v>
      </c>
      <c r="G959" s="119" t="s">
        <v>240</v>
      </c>
      <c r="H959" s="139" t="str">
        <f t="shared" si="24"/>
        <v>DispatchManagement_Merchant_Management_Search_Merchant_improve</v>
      </c>
      <c r="I959" s="119" t="s">
        <v>242</v>
      </c>
      <c r="J959" s="146" t="s">
        <v>636</v>
      </c>
    </row>
    <row r="960" spans="3:10" ht="49.5">
      <c r="C960" s="128">
        <v>960</v>
      </c>
      <c r="D960" s="138" t="s">
        <v>1698</v>
      </c>
      <c r="E960" s="135" t="s">
        <v>6657</v>
      </c>
      <c r="F960" s="119" t="s">
        <v>15505</v>
      </c>
      <c r="G960" s="119" t="s">
        <v>240</v>
      </c>
      <c r="H960" s="139" t="str">
        <f t="shared" si="24"/>
        <v>DispatchManagement_Merchant_Management_Search_Merchant_assist</v>
      </c>
      <c r="I960" s="119" t="s">
        <v>242</v>
      </c>
      <c r="J960" s="146" t="s">
        <v>18033</v>
      </c>
    </row>
    <row r="961" spans="3:10" ht="33">
      <c r="C961" s="128">
        <v>961</v>
      </c>
      <c r="D961" s="135" t="s">
        <v>246</v>
      </c>
      <c r="E961" s="135" t="s">
        <v>247</v>
      </c>
      <c r="F961" s="119" t="s">
        <v>15505</v>
      </c>
      <c r="G961" s="119" t="s">
        <v>240</v>
      </c>
      <c r="H961" s="139" t="str">
        <f t="shared" si="24"/>
        <v>DispatchManagement_Merchant_Management_Search_Merchant_searching</v>
      </c>
      <c r="I961" s="119" t="s">
        <v>242</v>
      </c>
      <c r="J961" s="146" t="s">
        <v>243</v>
      </c>
    </row>
    <row r="962" spans="3:10" ht="49.5">
      <c r="C962" s="128">
        <v>962</v>
      </c>
      <c r="D962" s="138" t="s">
        <v>248</v>
      </c>
      <c r="E962" s="138" t="s">
        <v>249</v>
      </c>
      <c r="F962" s="119" t="s">
        <v>15505</v>
      </c>
      <c r="G962" s="119" t="s">
        <v>240</v>
      </c>
      <c r="H962" s="139" t="str">
        <f t="shared" si="24"/>
        <v>DispatchManagement_Merchant_Management_Search_Merchant_searching</v>
      </c>
      <c r="I962" s="119" t="s">
        <v>242</v>
      </c>
      <c r="J962" s="146" t="s">
        <v>243</v>
      </c>
    </row>
    <row r="963" spans="3:10" ht="33">
      <c r="C963" s="128">
        <v>963</v>
      </c>
      <c r="D963" s="138" t="s">
        <v>1700</v>
      </c>
      <c r="E963" s="138" t="s">
        <v>6666</v>
      </c>
      <c r="F963" s="119" t="s">
        <v>15505</v>
      </c>
      <c r="G963" s="119" t="s">
        <v>240</v>
      </c>
      <c r="H963" s="139" t="str">
        <f t="shared" si="24"/>
        <v>DispatchManagement_Merchant_Management_View_Merchant_displayed</v>
      </c>
      <c r="I963" s="119" t="s">
        <v>18184</v>
      </c>
      <c r="J963" s="146" t="s">
        <v>18478</v>
      </c>
    </row>
    <row r="964" spans="3:10" ht="33">
      <c r="C964" s="128">
        <v>964</v>
      </c>
      <c r="D964" s="138" t="s">
        <v>15597</v>
      </c>
      <c r="E964" s="138" t="s">
        <v>6675</v>
      </c>
      <c r="F964" s="119" t="s">
        <v>15505</v>
      </c>
      <c r="G964" s="119" t="s">
        <v>240</v>
      </c>
      <c r="H964" s="139" t="str">
        <f t="shared" si="24"/>
        <v>DispatchManagement_Merchant_Management_View_Merchant_access</v>
      </c>
      <c r="I964" s="119" t="s">
        <v>18184</v>
      </c>
      <c r="J964" s="146" t="s">
        <v>320</v>
      </c>
    </row>
    <row r="965" spans="3:10" ht="33">
      <c r="C965" s="128">
        <v>965</v>
      </c>
      <c r="D965" s="138" t="s">
        <v>1704</v>
      </c>
      <c r="E965" s="138" t="s">
        <v>6684</v>
      </c>
      <c r="F965" s="119" t="s">
        <v>15505</v>
      </c>
      <c r="G965" s="119" t="s">
        <v>240</v>
      </c>
      <c r="H965" s="139" t="str">
        <f t="shared" si="24"/>
        <v>DispatchManagement_Merchant_Management_View_Merchant_perform</v>
      </c>
      <c r="I965" s="119" t="s">
        <v>18184</v>
      </c>
      <c r="J965" s="146" t="s">
        <v>3205</v>
      </c>
    </row>
    <row r="966" spans="3:10" ht="33">
      <c r="C966" s="128">
        <v>966</v>
      </c>
      <c r="D966" s="138" t="s">
        <v>1706</v>
      </c>
      <c r="E966" s="138" t="s">
        <v>6693</v>
      </c>
      <c r="F966" s="119" t="s">
        <v>15505</v>
      </c>
      <c r="G966" s="119" t="s">
        <v>240</v>
      </c>
      <c r="H966" s="139" t="str">
        <f t="shared" si="24"/>
        <v>DispatchManagement_Merchant_Management_View_Merchant_describe</v>
      </c>
      <c r="I966" s="119" t="s">
        <v>18184</v>
      </c>
      <c r="J966" s="146" t="s">
        <v>18547</v>
      </c>
    </row>
    <row r="967" spans="3:10" ht="33">
      <c r="C967" s="128">
        <v>967</v>
      </c>
      <c r="D967" s="138" t="s">
        <v>1708</v>
      </c>
      <c r="E967" s="138" t="s">
        <v>6702</v>
      </c>
      <c r="F967" s="119" t="s">
        <v>15505</v>
      </c>
      <c r="G967" s="119" t="s">
        <v>240</v>
      </c>
      <c r="H967" s="139" t="str">
        <f t="shared" si="24"/>
        <v>DispatchManagement_Merchant_Management_View_Merchant_edit</v>
      </c>
      <c r="I967" s="119" t="s">
        <v>18184</v>
      </c>
      <c r="J967" s="146" t="s">
        <v>3143</v>
      </c>
    </row>
    <row r="968" spans="3:10" ht="49.5">
      <c r="C968" s="128">
        <v>968</v>
      </c>
      <c r="D968" s="138" t="s">
        <v>1710</v>
      </c>
      <c r="E968" s="138" t="s">
        <v>6711</v>
      </c>
      <c r="F968" s="119" t="s">
        <v>15505</v>
      </c>
      <c r="G968" s="119" t="s">
        <v>240</v>
      </c>
      <c r="H968" s="139" t="str">
        <f t="shared" si="24"/>
        <v>DispatchManagement_Merchant_Management_View_Merchant_reasons</v>
      </c>
      <c r="I968" s="119" t="s">
        <v>18184</v>
      </c>
      <c r="J968" s="146" t="s">
        <v>6713</v>
      </c>
    </row>
    <row r="969" spans="3:10" ht="33">
      <c r="C969" s="128">
        <v>969</v>
      </c>
      <c r="D969" s="138" t="s">
        <v>15598</v>
      </c>
      <c r="E969" s="138" t="s">
        <v>6721</v>
      </c>
      <c r="F969" s="119" t="s">
        <v>15505</v>
      </c>
      <c r="G969" s="119" t="s">
        <v>240</v>
      </c>
      <c r="H969" s="139" t="str">
        <f t="shared" si="24"/>
        <v>DispatchManagement_Merchant_Management_View_Merchant_managing</v>
      </c>
      <c r="I969" s="119" t="s">
        <v>18184</v>
      </c>
      <c r="J969" s="146" t="s">
        <v>18546</v>
      </c>
    </row>
    <row r="970" spans="3:10" ht="49.5">
      <c r="C970" s="128">
        <v>970</v>
      </c>
      <c r="D970" s="138" t="s">
        <v>15599</v>
      </c>
      <c r="E970" s="138" t="s">
        <v>15600</v>
      </c>
      <c r="F970" s="119" t="s">
        <v>15505</v>
      </c>
      <c r="G970" s="119" t="s">
        <v>240</v>
      </c>
      <c r="H970" s="139" t="str">
        <f t="shared" si="24"/>
        <v>DispatchManagement_Merchant_Management_View_Merchant_accessed</v>
      </c>
      <c r="I970" s="119" t="s">
        <v>18184</v>
      </c>
      <c r="J970" s="146" t="s">
        <v>18557</v>
      </c>
    </row>
    <row r="971" spans="3:10" ht="49.5">
      <c r="C971" s="128">
        <v>971</v>
      </c>
      <c r="D971" s="138" t="s">
        <v>1712</v>
      </c>
      <c r="E971" s="138" t="s">
        <v>6730</v>
      </c>
      <c r="F971" s="119" t="s">
        <v>15505</v>
      </c>
      <c r="G971" s="119" t="s">
        <v>240</v>
      </c>
      <c r="H971" s="139" t="str">
        <f t="shared" si="24"/>
        <v>DispatchManagement_Merchant_Management_View_Merchant_deleting</v>
      </c>
      <c r="I971" s="119" t="s">
        <v>18184</v>
      </c>
      <c r="J971" s="146" t="s">
        <v>18513</v>
      </c>
    </row>
    <row r="972" spans="3:10" ht="49.5">
      <c r="C972" s="128">
        <v>972</v>
      </c>
      <c r="D972" s="138" t="s">
        <v>15601</v>
      </c>
      <c r="E972" s="138" t="s">
        <v>6739</v>
      </c>
      <c r="F972" s="119" t="s">
        <v>15505</v>
      </c>
      <c r="G972" s="119" t="s">
        <v>240</v>
      </c>
      <c r="H972" s="139" t="str">
        <f t="shared" si="24"/>
        <v>DispatchManagement_Merchant_Management_View_Merchant_managing</v>
      </c>
      <c r="I972" s="119" t="s">
        <v>18184</v>
      </c>
      <c r="J972" s="146" t="s">
        <v>18546</v>
      </c>
    </row>
    <row r="973" spans="3:10" ht="33">
      <c r="C973" s="128">
        <v>973</v>
      </c>
      <c r="D973" s="138" t="s">
        <v>15602</v>
      </c>
      <c r="E973" s="138" t="s">
        <v>15603</v>
      </c>
      <c r="F973" s="119" t="s">
        <v>15505</v>
      </c>
      <c r="G973" s="119" t="s">
        <v>240</v>
      </c>
      <c r="H973" s="139" t="str">
        <f t="shared" si="24"/>
        <v>DispatchManagement_Merchant_Management_Add_Merchant_create</v>
      </c>
      <c r="I973" s="119" t="s">
        <v>18186</v>
      </c>
      <c r="J973" s="146" t="s">
        <v>4718</v>
      </c>
    </row>
    <row r="974" spans="3:10" ht="33">
      <c r="C974" s="128">
        <v>974</v>
      </c>
      <c r="D974" s="138" t="s">
        <v>1714</v>
      </c>
      <c r="E974" s="138" t="s">
        <v>6746</v>
      </c>
      <c r="F974" s="119" t="s">
        <v>15505</v>
      </c>
      <c r="G974" s="119" t="s">
        <v>240</v>
      </c>
      <c r="H974" s="139" t="str">
        <f t="shared" si="24"/>
        <v>DispatchManagement_Merchant_Management_Add_Merchant_click</v>
      </c>
      <c r="I974" s="119" t="s">
        <v>18186</v>
      </c>
      <c r="J974" s="146" t="s">
        <v>18119</v>
      </c>
    </row>
    <row r="975" spans="3:10" ht="49.5">
      <c r="C975" s="128">
        <v>975</v>
      </c>
      <c r="D975" s="138" t="s">
        <v>15604</v>
      </c>
      <c r="E975" s="138" t="s">
        <v>6755</v>
      </c>
      <c r="F975" s="119" t="s">
        <v>15505</v>
      </c>
      <c r="G975" s="119" t="s">
        <v>240</v>
      </c>
      <c r="H975" s="139" t="str">
        <f t="shared" si="24"/>
        <v>DispatchManagement_Merchant_Management_Add_Merchant_create</v>
      </c>
      <c r="I975" s="119" t="s">
        <v>18186</v>
      </c>
      <c r="J975" s="146" t="s">
        <v>4718</v>
      </c>
    </row>
    <row r="976" spans="3:10" ht="33">
      <c r="C976" s="128">
        <v>976</v>
      </c>
      <c r="D976" s="138" t="s">
        <v>1718</v>
      </c>
      <c r="E976" s="138" t="s">
        <v>6764</v>
      </c>
      <c r="F976" s="119" t="s">
        <v>15505</v>
      </c>
      <c r="G976" s="119" t="s">
        <v>240</v>
      </c>
      <c r="H976" s="139" t="str">
        <f t="shared" si="24"/>
        <v>DispatchManagement_Merchant_Management_Add_Merchant_realize</v>
      </c>
      <c r="I976" s="119" t="s">
        <v>18186</v>
      </c>
      <c r="J976" s="146" t="s">
        <v>6766</v>
      </c>
    </row>
    <row r="977" spans="3:10" ht="33">
      <c r="C977" s="128">
        <v>977</v>
      </c>
      <c r="D977" s="138" t="s">
        <v>1720</v>
      </c>
      <c r="E977" s="138" t="s">
        <v>6773</v>
      </c>
      <c r="F977" s="119" t="s">
        <v>15505</v>
      </c>
      <c r="G977" s="119" t="s">
        <v>240</v>
      </c>
      <c r="H977" s="139" t="str">
        <f t="shared" si="24"/>
        <v>DispatchManagement_Merchant_Management_Add_Merchant_describe</v>
      </c>
      <c r="I977" s="119" t="s">
        <v>18186</v>
      </c>
      <c r="J977" s="146" t="s">
        <v>18547</v>
      </c>
    </row>
    <row r="978" spans="3:10" ht="33">
      <c r="C978" s="128">
        <v>978</v>
      </c>
      <c r="D978" s="138" t="s">
        <v>1722</v>
      </c>
      <c r="E978" s="138" t="s">
        <v>6782</v>
      </c>
      <c r="F978" s="119" t="s">
        <v>15505</v>
      </c>
      <c r="G978" s="119" t="s">
        <v>240</v>
      </c>
      <c r="H978" s="139" t="str">
        <f t="shared" si="24"/>
        <v>DispatchManagement_Merchant_Management_Add_Merchant_indicators</v>
      </c>
      <c r="I978" s="119" t="s">
        <v>18186</v>
      </c>
      <c r="J978" s="146" t="s">
        <v>18558</v>
      </c>
    </row>
    <row r="979" spans="3:10" ht="49.5">
      <c r="C979" s="128">
        <v>979</v>
      </c>
      <c r="D979" s="138" t="s">
        <v>1724</v>
      </c>
      <c r="E979" s="138" t="s">
        <v>6834</v>
      </c>
      <c r="F979" s="119" t="s">
        <v>15505</v>
      </c>
      <c r="G979" s="119" t="s">
        <v>240</v>
      </c>
      <c r="H979" s="139" t="str">
        <f t="shared" si="24"/>
        <v>DispatchManagement_Merchant_Management_Add_Merchant_confirmation</v>
      </c>
      <c r="I979" s="119" t="s">
        <v>18186</v>
      </c>
      <c r="J979" s="146" t="s">
        <v>18559</v>
      </c>
    </row>
    <row r="980" spans="3:10" ht="33">
      <c r="C980" s="128">
        <v>980</v>
      </c>
      <c r="D980" s="138" t="s">
        <v>1726</v>
      </c>
      <c r="E980" s="138" t="s">
        <v>6826</v>
      </c>
      <c r="F980" s="119" t="s">
        <v>15505</v>
      </c>
      <c r="G980" s="119" t="s">
        <v>240</v>
      </c>
      <c r="H980" s="139" t="str">
        <f t="shared" si="24"/>
        <v>DispatchManagement_Merchant_Management_Add_Merchant_fill</v>
      </c>
      <c r="I980" s="119" t="s">
        <v>18186</v>
      </c>
      <c r="J980" s="146" t="s">
        <v>18528</v>
      </c>
    </row>
    <row r="981" spans="3:10" ht="33">
      <c r="C981" s="128">
        <v>981</v>
      </c>
      <c r="D981" s="138" t="s">
        <v>1728</v>
      </c>
      <c r="E981" s="138" t="s">
        <v>6817</v>
      </c>
      <c r="F981" s="119" t="s">
        <v>15505</v>
      </c>
      <c r="G981" s="119" t="s">
        <v>240</v>
      </c>
      <c r="H981" s="139" t="str">
        <f t="shared" si="24"/>
        <v>DispatchManagement_Merchant_Management_Add_Merchant_do</v>
      </c>
      <c r="I981" s="119" t="s">
        <v>18186</v>
      </c>
      <c r="J981" s="146" t="s">
        <v>6819</v>
      </c>
    </row>
    <row r="982" spans="3:10" ht="49.5">
      <c r="C982" s="128">
        <v>982</v>
      </c>
      <c r="D982" s="138" t="s">
        <v>1730</v>
      </c>
      <c r="E982" s="138" t="s">
        <v>6808</v>
      </c>
      <c r="F982" s="119" t="s">
        <v>15505</v>
      </c>
      <c r="G982" s="119" t="s">
        <v>240</v>
      </c>
      <c r="H982" s="139" t="str">
        <f t="shared" si="24"/>
        <v>DispatchManagement_Merchant_Management_Add_Merchant_verify</v>
      </c>
      <c r="I982" s="119" t="s">
        <v>18186</v>
      </c>
      <c r="J982" s="146" t="s">
        <v>356</v>
      </c>
    </row>
    <row r="983" spans="3:10" ht="49.5">
      <c r="C983" s="128">
        <v>983</v>
      </c>
      <c r="D983" s="138" t="s">
        <v>15605</v>
      </c>
      <c r="E983" s="138" t="s">
        <v>12196</v>
      </c>
      <c r="F983" s="119" t="s">
        <v>12197</v>
      </c>
      <c r="G983" s="119" t="s">
        <v>12198</v>
      </c>
      <c r="H983" s="139" t="str">
        <f t="shared" ref="H983:H1002" si="25">CONCATENATE(F983, "_", G983, "_", F983, "_", LEFT(I983,FIND(" ",I983) - 1), "_", RIGHT(I983,LEN(I983) - FIND(" ",I983)), "_", J983)</f>
        <v>Payment_Invoice_Payment_Search_Invoice_search</v>
      </c>
      <c r="I983" s="119" t="s">
        <v>15607</v>
      </c>
      <c r="J983" s="146" t="s">
        <v>23</v>
      </c>
    </row>
    <row r="984" spans="3:10" ht="49.5">
      <c r="C984" s="128">
        <v>984</v>
      </c>
      <c r="D984" s="138" t="s">
        <v>12195</v>
      </c>
      <c r="E984" s="138" t="s">
        <v>12202</v>
      </c>
      <c r="F984" s="119" t="s">
        <v>12197</v>
      </c>
      <c r="G984" s="119" t="s">
        <v>12198</v>
      </c>
      <c r="H984" s="139" t="str">
        <f t="shared" si="25"/>
        <v>Payment_Invoice_Payment_Search_Invoice_search</v>
      </c>
      <c r="I984" s="119" t="s">
        <v>15607</v>
      </c>
      <c r="J984" s="146" t="s">
        <v>23</v>
      </c>
    </row>
    <row r="985" spans="3:10" ht="49.5">
      <c r="C985" s="128">
        <v>985</v>
      </c>
      <c r="D985" s="138" t="s">
        <v>12201</v>
      </c>
      <c r="E985" s="138" t="s">
        <v>12348</v>
      </c>
      <c r="F985" s="119" t="s">
        <v>12197</v>
      </c>
      <c r="G985" s="119" t="s">
        <v>12198</v>
      </c>
      <c r="H985" s="139" t="str">
        <f t="shared" si="25"/>
        <v>Payment_Invoice_Payment_Search_Invoice_perform</v>
      </c>
      <c r="I985" s="119" t="s">
        <v>15607</v>
      </c>
      <c r="J985" s="146" t="s">
        <v>3205</v>
      </c>
    </row>
    <row r="986" spans="3:10" ht="49.5">
      <c r="C986" s="128">
        <v>986</v>
      </c>
      <c r="D986" s="138" t="s">
        <v>12347</v>
      </c>
      <c r="E986" s="138" t="s">
        <v>12357</v>
      </c>
      <c r="F986" s="119" t="s">
        <v>12197</v>
      </c>
      <c r="G986" s="119" t="s">
        <v>12198</v>
      </c>
      <c r="H986" s="139" t="str">
        <f t="shared" si="25"/>
        <v>Payment_Invoice_Payment_Search_Invoice_combine</v>
      </c>
      <c r="I986" s="119" t="s">
        <v>15607</v>
      </c>
      <c r="J986" s="146" t="s">
        <v>3299</v>
      </c>
    </row>
    <row r="987" spans="3:10" ht="66">
      <c r="C987" s="128">
        <v>987</v>
      </c>
      <c r="D987" s="138" t="s">
        <v>12356</v>
      </c>
      <c r="E987" s="138" t="s">
        <v>12366</v>
      </c>
      <c r="F987" s="119" t="s">
        <v>12197</v>
      </c>
      <c r="G987" s="119" t="s">
        <v>12198</v>
      </c>
      <c r="H987" s="139" t="str">
        <f t="shared" si="25"/>
        <v>Payment_Invoice_Payment_Search_Invoice_searching</v>
      </c>
      <c r="I987" s="119" t="s">
        <v>15607</v>
      </c>
      <c r="J987" s="146" t="s">
        <v>243</v>
      </c>
    </row>
    <row r="988" spans="3:10" ht="49.5">
      <c r="C988" s="128">
        <v>988</v>
      </c>
      <c r="D988" s="138" t="s">
        <v>12365</v>
      </c>
      <c r="E988" s="138" t="s">
        <v>12375</v>
      </c>
      <c r="F988" s="119" t="s">
        <v>12197</v>
      </c>
      <c r="G988" s="119" t="s">
        <v>12198</v>
      </c>
      <c r="H988" s="139" t="str">
        <f t="shared" si="25"/>
        <v>Payment_Invoice_Payment_Search_Invoice_enter</v>
      </c>
      <c r="I988" s="119" t="s">
        <v>15607</v>
      </c>
      <c r="J988" s="146" t="s">
        <v>8930</v>
      </c>
    </row>
    <row r="989" spans="3:10" ht="49.5">
      <c r="C989" s="128">
        <v>989</v>
      </c>
      <c r="D989" s="138" t="s">
        <v>12374</v>
      </c>
      <c r="E989" s="138" t="s">
        <v>12384</v>
      </c>
      <c r="F989" s="119" t="s">
        <v>12197</v>
      </c>
      <c r="G989" s="119" t="s">
        <v>12198</v>
      </c>
      <c r="H989" s="139" t="str">
        <f t="shared" si="25"/>
        <v>Payment_Invoice_Payment_Search_Invoice_selecting</v>
      </c>
      <c r="I989" s="119" t="s">
        <v>15607</v>
      </c>
      <c r="J989" s="146" t="s">
        <v>14487</v>
      </c>
    </row>
    <row r="990" spans="3:10" ht="49.5">
      <c r="C990" s="128">
        <v>990</v>
      </c>
      <c r="D990" s="138" t="s">
        <v>12383</v>
      </c>
      <c r="E990" s="138" t="s">
        <v>12204</v>
      </c>
      <c r="F990" s="119" t="s">
        <v>12197</v>
      </c>
      <c r="G990" s="119" t="s">
        <v>12198</v>
      </c>
      <c r="H990" s="139" t="str">
        <f t="shared" si="25"/>
        <v>Payment_Invoice_Payment_Search_Invoice_search</v>
      </c>
      <c r="I990" s="119" t="s">
        <v>15607</v>
      </c>
      <c r="J990" s="146" t="s">
        <v>23</v>
      </c>
    </row>
    <row r="991" spans="3:10" ht="66">
      <c r="C991" s="128">
        <v>991</v>
      </c>
      <c r="D991" s="138" t="s">
        <v>12203</v>
      </c>
      <c r="E991" s="138" t="s">
        <v>12393</v>
      </c>
      <c r="F991" s="119" t="s">
        <v>12197</v>
      </c>
      <c r="G991" s="119" t="s">
        <v>12198</v>
      </c>
      <c r="H991" s="139" t="str">
        <f t="shared" si="25"/>
        <v>Payment_Invoice_Payment_Search_Invoice_searching</v>
      </c>
      <c r="I991" s="119" t="s">
        <v>15607</v>
      </c>
      <c r="J991" s="146" t="s">
        <v>243</v>
      </c>
    </row>
    <row r="992" spans="3:10" ht="49.5">
      <c r="C992" s="128">
        <v>992</v>
      </c>
      <c r="D992" s="138" t="s">
        <v>12392</v>
      </c>
      <c r="E992" s="138" t="s">
        <v>12206</v>
      </c>
      <c r="F992" s="119" t="s">
        <v>12197</v>
      </c>
      <c r="G992" s="119" t="s">
        <v>12198</v>
      </c>
      <c r="H992" s="139" t="str">
        <f t="shared" si="25"/>
        <v>Payment_Invoice_Payment_Search_Invoice_finding</v>
      </c>
      <c r="I992" s="119" t="s">
        <v>15607</v>
      </c>
      <c r="J992" s="146" t="s">
        <v>18556</v>
      </c>
    </row>
    <row r="993" spans="3:10" ht="33">
      <c r="C993" s="128">
        <v>993</v>
      </c>
      <c r="D993" s="138" t="s">
        <v>12205</v>
      </c>
      <c r="E993" s="138" t="s">
        <v>12401</v>
      </c>
      <c r="F993" s="119" t="s">
        <v>12197</v>
      </c>
      <c r="G993" s="119" t="s">
        <v>12198</v>
      </c>
      <c r="H993" s="139" t="str">
        <f t="shared" si="25"/>
        <v>Payment_Invoice_Payment_View_Invoice_find</v>
      </c>
      <c r="I993" s="119" t="s">
        <v>15613</v>
      </c>
      <c r="J993" s="146" t="s">
        <v>572</v>
      </c>
    </row>
    <row r="994" spans="3:10" ht="33">
      <c r="C994" s="128">
        <v>994</v>
      </c>
      <c r="D994" s="138" t="s">
        <v>12400</v>
      </c>
      <c r="E994" s="138" t="s">
        <v>12410</v>
      </c>
      <c r="F994" s="119" t="s">
        <v>12197</v>
      </c>
      <c r="G994" s="119" t="s">
        <v>12198</v>
      </c>
      <c r="H994" s="139" t="str">
        <f t="shared" si="25"/>
        <v>Payment_Invoice_Payment_View_Invoice_access</v>
      </c>
      <c r="I994" s="119" t="s">
        <v>15613</v>
      </c>
      <c r="J994" s="146" t="s">
        <v>320</v>
      </c>
    </row>
    <row r="995" spans="3:10" ht="49.5">
      <c r="C995" s="128">
        <v>995</v>
      </c>
      <c r="D995" s="138" t="s">
        <v>12409</v>
      </c>
      <c r="E995" s="138" t="s">
        <v>12419</v>
      </c>
      <c r="F995" s="119" t="s">
        <v>12197</v>
      </c>
      <c r="G995" s="119" t="s">
        <v>12198</v>
      </c>
      <c r="H995" s="139" t="str">
        <f t="shared" si="25"/>
        <v>Payment_Invoice_Payment_View_Invoice_available</v>
      </c>
      <c r="I995" s="119" t="s">
        <v>15613</v>
      </c>
      <c r="J995" s="146" t="s">
        <v>31</v>
      </c>
    </row>
    <row r="996" spans="3:10" ht="33">
      <c r="C996" s="128">
        <v>996</v>
      </c>
      <c r="D996" s="138" t="s">
        <v>12418</v>
      </c>
      <c r="E996" s="138" t="s">
        <v>12428</v>
      </c>
      <c r="F996" s="119" t="s">
        <v>12197</v>
      </c>
      <c r="G996" s="119" t="s">
        <v>12198</v>
      </c>
      <c r="H996" s="139" t="str">
        <f t="shared" si="25"/>
        <v>Payment_Invoice_Payment_View_Invoice_print</v>
      </c>
      <c r="I996" s="119" t="s">
        <v>15613</v>
      </c>
      <c r="J996" s="146" t="s">
        <v>12430</v>
      </c>
    </row>
    <row r="997" spans="3:10" ht="49.5">
      <c r="C997" s="128">
        <v>997</v>
      </c>
      <c r="D997" s="138" t="s">
        <v>12427</v>
      </c>
      <c r="E997" s="138" t="s">
        <v>12438</v>
      </c>
      <c r="F997" s="119" t="s">
        <v>12197</v>
      </c>
      <c r="G997" s="119" t="s">
        <v>12198</v>
      </c>
      <c r="H997" s="139" t="str">
        <f t="shared" si="25"/>
        <v>Payment_Invoice_Payment_View_Invoice_beneficial</v>
      </c>
      <c r="I997" s="119" t="s">
        <v>15613</v>
      </c>
      <c r="J997" s="146" t="s">
        <v>18560</v>
      </c>
    </row>
    <row r="998" spans="3:10" ht="33">
      <c r="C998" s="128">
        <v>998</v>
      </c>
      <c r="D998" s="138" t="s">
        <v>12437</v>
      </c>
      <c r="E998" s="138" t="s">
        <v>12447</v>
      </c>
      <c r="F998" s="119" t="s">
        <v>12197</v>
      </c>
      <c r="G998" s="119" t="s">
        <v>12198</v>
      </c>
      <c r="H998" s="139" t="str">
        <f t="shared" si="25"/>
        <v>Payment_Invoice_Payment_View_Invoice_encounter</v>
      </c>
      <c r="I998" s="119" t="s">
        <v>15613</v>
      </c>
      <c r="J998" s="146" t="s">
        <v>18081</v>
      </c>
    </row>
    <row r="999" spans="3:10" ht="33">
      <c r="C999" s="128">
        <v>999</v>
      </c>
      <c r="D999" s="138" t="s">
        <v>12446</v>
      </c>
      <c r="E999" s="138" t="s">
        <v>12456</v>
      </c>
      <c r="F999" s="119" t="s">
        <v>12197</v>
      </c>
      <c r="G999" s="119" t="s">
        <v>12198</v>
      </c>
      <c r="H999" s="139" t="str">
        <f t="shared" si="25"/>
        <v>Payment_Invoice_Payment_View_Invoice_explain</v>
      </c>
      <c r="I999" s="119" t="s">
        <v>15613</v>
      </c>
      <c r="J999" s="146" t="s">
        <v>18026</v>
      </c>
    </row>
    <row r="1000" spans="3:10" ht="33">
      <c r="C1000" s="128">
        <v>1000</v>
      </c>
      <c r="D1000" s="138" t="s">
        <v>12455</v>
      </c>
      <c r="E1000" s="138" t="s">
        <v>12465</v>
      </c>
      <c r="F1000" s="119" t="s">
        <v>12197</v>
      </c>
      <c r="G1000" s="119" t="s">
        <v>12198</v>
      </c>
      <c r="H1000" s="139" t="str">
        <f t="shared" si="25"/>
        <v>Payment_Invoice_Payment_View_Invoice_manage</v>
      </c>
      <c r="I1000" s="119" t="s">
        <v>15613</v>
      </c>
      <c r="J1000" s="146" t="s">
        <v>4877</v>
      </c>
    </row>
    <row r="1001" spans="3:10" ht="33">
      <c r="C1001" s="128">
        <v>1001</v>
      </c>
      <c r="D1001" s="138" t="s">
        <v>12464</v>
      </c>
      <c r="E1001" s="138" t="s">
        <v>12474</v>
      </c>
      <c r="F1001" s="119" t="s">
        <v>12197</v>
      </c>
      <c r="G1001" s="119" t="s">
        <v>12198</v>
      </c>
      <c r="H1001" s="139" t="str">
        <f t="shared" si="25"/>
        <v>Payment_Invoice_Payment_View_Invoice_reviewing</v>
      </c>
      <c r="I1001" s="119" t="s">
        <v>15613</v>
      </c>
      <c r="J1001" s="146" t="s">
        <v>18171</v>
      </c>
    </row>
    <row r="1002" spans="3:10" ht="33">
      <c r="C1002" s="128">
        <v>1002</v>
      </c>
      <c r="D1002" s="138" t="s">
        <v>12473</v>
      </c>
      <c r="E1002" s="138" t="s">
        <v>12346</v>
      </c>
      <c r="F1002" s="119" t="s">
        <v>12197</v>
      </c>
      <c r="G1002" s="119" t="s">
        <v>12198</v>
      </c>
      <c r="H1002" s="139" t="str">
        <f t="shared" si="25"/>
        <v>Payment_Invoice_Payment_View_Invoice_need</v>
      </c>
      <c r="I1002" s="119" t="s">
        <v>15613</v>
      </c>
      <c r="J1002" s="146" t="s">
        <v>4708</v>
      </c>
    </row>
    <row r="1003" spans="3:10" ht="49.5">
      <c r="C1003" s="128">
        <v>1003</v>
      </c>
      <c r="D1003" s="138" t="s">
        <v>12482</v>
      </c>
      <c r="E1003" s="138" t="s">
        <v>12491</v>
      </c>
      <c r="F1003" s="119" t="s">
        <v>12197</v>
      </c>
      <c r="G1003" s="119" t="s">
        <v>12277</v>
      </c>
      <c r="H1003" s="139" t="str">
        <f t="shared" ref="H1003:H1022" si="26">CONCATENATE(F1003,"_",G1003,"_",I1003,"_",J1003)</f>
        <v>Payment_Paid_Paid_searching</v>
      </c>
      <c r="I1003" s="119" t="s">
        <v>12277</v>
      </c>
      <c r="J1003" s="146" t="s">
        <v>243</v>
      </c>
    </row>
    <row r="1004" spans="3:10" ht="49.5">
      <c r="C1004" s="128">
        <v>1004</v>
      </c>
      <c r="D1004" s="138" t="s">
        <v>12490</v>
      </c>
      <c r="E1004" s="138" t="s">
        <v>12500</v>
      </c>
      <c r="F1004" s="119" t="s">
        <v>12197</v>
      </c>
      <c r="G1004" s="119" t="s">
        <v>12277</v>
      </c>
      <c r="H1004" s="139" t="str">
        <f t="shared" si="26"/>
        <v>Payment_Paid_Paid_displayed</v>
      </c>
      <c r="I1004" s="119" t="s">
        <v>12277</v>
      </c>
      <c r="J1004" s="146" t="s">
        <v>18478</v>
      </c>
    </row>
    <row r="1005" spans="3:10" ht="33">
      <c r="C1005" s="128">
        <v>1005</v>
      </c>
      <c r="D1005" s="138" t="s">
        <v>12499</v>
      </c>
      <c r="E1005" s="138" t="s">
        <v>12509</v>
      </c>
      <c r="F1005" s="119" t="s">
        <v>12197</v>
      </c>
      <c r="G1005" s="119" t="s">
        <v>12277</v>
      </c>
      <c r="H1005" s="139" t="str">
        <f t="shared" si="26"/>
        <v>Payment_Paid_Paid_identify</v>
      </c>
      <c r="I1005" s="119" t="s">
        <v>12277</v>
      </c>
      <c r="J1005" s="146" t="s">
        <v>18098</v>
      </c>
    </row>
    <row r="1006" spans="3:10" ht="33">
      <c r="C1006" s="128">
        <v>1006</v>
      </c>
      <c r="D1006" s="138" t="s">
        <v>12508</v>
      </c>
      <c r="E1006" s="138" t="s">
        <v>12518</v>
      </c>
      <c r="F1006" s="119" t="s">
        <v>12197</v>
      </c>
      <c r="G1006" s="119" t="s">
        <v>12277</v>
      </c>
      <c r="H1006" s="139" t="str">
        <f t="shared" si="26"/>
        <v>Payment_Paid_Paid_significance</v>
      </c>
      <c r="I1006" s="119" t="s">
        <v>12277</v>
      </c>
      <c r="J1006" s="146" t="s">
        <v>18111</v>
      </c>
    </row>
    <row r="1007" spans="3:10" ht="33">
      <c r="C1007" s="128">
        <v>1007</v>
      </c>
      <c r="D1007" s="138" t="s">
        <v>12517</v>
      </c>
      <c r="E1007" s="138" t="s">
        <v>12527</v>
      </c>
      <c r="F1007" s="119" t="s">
        <v>12197</v>
      </c>
      <c r="G1007" s="119" t="s">
        <v>12277</v>
      </c>
      <c r="H1007" s="139" t="str">
        <f t="shared" si="26"/>
        <v>Payment_Paid_Paid_indicated</v>
      </c>
      <c r="I1007" s="119" t="s">
        <v>12277</v>
      </c>
      <c r="J1007" s="146" t="s">
        <v>18561</v>
      </c>
    </row>
    <row r="1008" spans="3:10" ht="33">
      <c r="C1008" s="128">
        <v>1008</v>
      </c>
      <c r="D1008" s="138" t="s">
        <v>12526</v>
      </c>
      <c r="E1008" s="138" t="s">
        <v>12536</v>
      </c>
      <c r="F1008" s="119" t="s">
        <v>12197</v>
      </c>
      <c r="G1008" s="119" t="s">
        <v>12277</v>
      </c>
      <c r="H1008" s="139" t="str">
        <f t="shared" si="26"/>
        <v>Payment_Paid_Paid_shown</v>
      </c>
      <c r="I1008" s="119" t="s">
        <v>12277</v>
      </c>
      <c r="J1008" s="146" t="s">
        <v>18187</v>
      </c>
    </row>
    <row r="1009" spans="3:10" ht="49.5">
      <c r="C1009" s="128">
        <v>1009</v>
      </c>
      <c r="D1009" s="138" t="s">
        <v>12535</v>
      </c>
      <c r="E1009" s="138" t="s">
        <v>12545</v>
      </c>
      <c r="F1009" s="119" t="s">
        <v>12197</v>
      </c>
      <c r="G1009" s="119" t="s">
        <v>12277</v>
      </c>
      <c r="H1009" s="139" t="str">
        <f t="shared" si="26"/>
        <v>Payment_Paid_Paid_filtering</v>
      </c>
      <c r="I1009" s="119" t="s">
        <v>12277</v>
      </c>
      <c r="J1009" s="146" t="s">
        <v>18554</v>
      </c>
    </row>
    <row r="1010" spans="3:10" ht="33">
      <c r="C1010" s="128">
        <v>1010</v>
      </c>
      <c r="D1010" s="138" t="s">
        <v>12544</v>
      </c>
      <c r="E1010" s="138" t="s">
        <v>12554</v>
      </c>
      <c r="F1010" s="119" t="s">
        <v>12197</v>
      </c>
      <c r="G1010" s="119" t="s">
        <v>12277</v>
      </c>
      <c r="H1010" s="139" t="str">
        <f t="shared" si="26"/>
        <v>Payment_Paid_Paid_search</v>
      </c>
      <c r="I1010" s="119" t="s">
        <v>12277</v>
      </c>
      <c r="J1010" s="146" t="s">
        <v>23</v>
      </c>
    </row>
    <row r="1011" spans="3:10" ht="33">
      <c r="C1011" s="128">
        <v>1011</v>
      </c>
      <c r="D1011" s="138" t="s">
        <v>12553</v>
      </c>
      <c r="E1011" s="138" t="s">
        <v>12562</v>
      </c>
      <c r="F1011" s="119" t="s">
        <v>12197</v>
      </c>
      <c r="G1011" s="119" t="s">
        <v>12277</v>
      </c>
      <c r="H1011" s="139" t="str">
        <f t="shared" si="26"/>
        <v>Payment_Paid_Paid_displayed</v>
      </c>
      <c r="I1011" s="119" t="s">
        <v>12277</v>
      </c>
      <c r="J1011" s="128" t="s">
        <v>18478</v>
      </c>
    </row>
    <row r="1012" spans="3:10" ht="49.5">
      <c r="C1012" s="128">
        <v>1012</v>
      </c>
      <c r="D1012" s="138" t="s">
        <v>12563</v>
      </c>
      <c r="E1012" s="138" t="s">
        <v>12570</v>
      </c>
      <c r="F1012" s="119" t="s">
        <v>12197</v>
      </c>
      <c r="G1012" s="119" t="s">
        <v>12277</v>
      </c>
      <c r="H1012" s="139" t="str">
        <f t="shared" si="26"/>
        <v>Payment_Paid_Paid_searching</v>
      </c>
      <c r="I1012" s="119" t="s">
        <v>12277</v>
      </c>
      <c r="J1012" s="128" t="s">
        <v>243</v>
      </c>
    </row>
    <row r="1013" spans="3:10" ht="49.5">
      <c r="C1013" s="128">
        <v>1013</v>
      </c>
      <c r="D1013" s="138" t="s">
        <v>12571</v>
      </c>
      <c r="E1013" s="138" t="s">
        <v>12572</v>
      </c>
      <c r="F1013" s="119" t="s">
        <v>12197</v>
      </c>
      <c r="G1013" s="119" t="s">
        <v>12287</v>
      </c>
      <c r="H1013" s="139" t="str">
        <f t="shared" si="26"/>
        <v>Payment_Pending_Pending_provided</v>
      </c>
      <c r="I1013" s="119" t="s">
        <v>12287</v>
      </c>
      <c r="J1013" s="128" t="s">
        <v>18117</v>
      </c>
    </row>
    <row r="1014" spans="3:10" ht="49.5">
      <c r="C1014" s="128">
        <v>1014</v>
      </c>
      <c r="D1014" s="138" t="s">
        <v>12579</v>
      </c>
      <c r="E1014" s="138" t="s">
        <v>12586</v>
      </c>
      <c r="F1014" s="119" t="s">
        <v>12197</v>
      </c>
      <c r="G1014" s="119" t="s">
        <v>12287</v>
      </c>
      <c r="H1014" s="139" t="str">
        <f t="shared" si="26"/>
        <v>Payment_Pending_Pending_narrow</v>
      </c>
      <c r="I1014" s="119" t="s">
        <v>12287</v>
      </c>
      <c r="J1014" s="128" t="s">
        <v>18099</v>
      </c>
    </row>
    <row r="1015" spans="3:10" ht="49.5">
      <c r="C1015" s="128">
        <v>1015</v>
      </c>
      <c r="D1015" s="138" t="s">
        <v>12585</v>
      </c>
      <c r="E1015" s="138" t="s">
        <v>12596</v>
      </c>
      <c r="F1015" s="119" t="s">
        <v>12197</v>
      </c>
      <c r="G1015" s="119" t="s">
        <v>12287</v>
      </c>
      <c r="H1015" s="139" t="str">
        <f t="shared" si="26"/>
        <v>Payment_Pending_Pending_explain</v>
      </c>
      <c r="I1015" s="119" t="s">
        <v>12287</v>
      </c>
      <c r="J1015" s="128" t="s">
        <v>18026</v>
      </c>
    </row>
    <row r="1016" spans="3:10" ht="33">
      <c r="C1016" s="128">
        <v>1016</v>
      </c>
      <c r="D1016" s="138" t="s">
        <v>12595</v>
      </c>
      <c r="E1016" s="138" t="s">
        <v>12605</v>
      </c>
      <c r="F1016" s="119" t="s">
        <v>12197</v>
      </c>
      <c r="G1016" s="119" t="s">
        <v>12287</v>
      </c>
      <c r="H1016" s="139" t="str">
        <f t="shared" si="26"/>
        <v>Payment_Pending_Pending_find</v>
      </c>
      <c r="I1016" s="119" t="s">
        <v>12287</v>
      </c>
      <c r="J1016" s="128" t="s">
        <v>572</v>
      </c>
    </row>
    <row r="1017" spans="3:10" ht="49.5">
      <c r="C1017" s="128">
        <v>1017</v>
      </c>
      <c r="D1017" s="138" t="s">
        <v>12604</v>
      </c>
      <c r="E1017" s="138" t="s">
        <v>12614</v>
      </c>
      <c r="F1017" s="119" t="s">
        <v>12197</v>
      </c>
      <c r="G1017" s="119" t="s">
        <v>12287</v>
      </c>
      <c r="H1017" s="139" t="str">
        <f t="shared" si="26"/>
        <v>Payment_Pending_Pending_available</v>
      </c>
      <c r="I1017" s="119" t="s">
        <v>12287</v>
      </c>
      <c r="J1017" s="128" t="s">
        <v>31</v>
      </c>
    </row>
    <row r="1018" spans="3:10" ht="33">
      <c r="C1018" s="128">
        <v>1018</v>
      </c>
      <c r="D1018" s="138" t="s">
        <v>12613</v>
      </c>
      <c r="E1018" s="138" t="s">
        <v>12623</v>
      </c>
      <c r="F1018" s="119" t="s">
        <v>12197</v>
      </c>
      <c r="G1018" s="119" t="s">
        <v>12287</v>
      </c>
      <c r="H1018" s="139" t="str">
        <f t="shared" si="26"/>
        <v>Payment_Pending_Pending_take</v>
      </c>
      <c r="I1018" s="119" t="s">
        <v>12287</v>
      </c>
      <c r="J1018" s="128" t="s">
        <v>18188</v>
      </c>
    </row>
    <row r="1019" spans="3:10" ht="33">
      <c r="C1019" s="128">
        <v>1019</v>
      </c>
      <c r="D1019" s="138" t="s">
        <v>12622</v>
      </c>
      <c r="E1019" s="138" t="s">
        <v>12631</v>
      </c>
      <c r="F1019" s="119" t="s">
        <v>12197</v>
      </c>
      <c r="G1019" s="119" t="s">
        <v>12287</v>
      </c>
      <c r="H1019" s="139" t="str">
        <f t="shared" si="26"/>
        <v>Payment_Pending_Pending_displayed</v>
      </c>
      <c r="I1019" s="119" t="s">
        <v>12287</v>
      </c>
      <c r="J1019" s="128" t="s">
        <v>18478</v>
      </c>
    </row>
    <row r="1020" spans="3:10" ht="33">
      <c r="C1020" s="128">
        <v>1020</v>
      </c>
      <c r="D1020" s="138" t="s">
        <v>12630</v>
      </c>
      <c r="E1020" s="138" t="s">
        <v>12640</v>
      </c>
      <c r="F1020" s="119" t="s">
        <v>12197</v>
      </c>
      <c r="G1020" s="119" t="s">
        <v>12287</v>
      </c>
      <c r="H1020" s="139" t="str">
        <f t="shared" si="26"/>
        <v>Payment_Pending_Pending_significance</v>
      </c>
      <c r="I1020" s="119" t="s">
        <v>12287</v>
      </c>
      <c r="J1020" s="128" t="s">
        <v>18111</v>
      </c>
    </row>
    <row r="1021" spans="3:10" ht="49.5">
      <c r="C1021" s="128">
        <v>1021</v>
      </c>
      <c r="D1021" s="138" t="s">
        <v>12639</v>
      </c>
      <c r="E1021" s="138" t="s">
        <v>12649</v>
      </c>
      <c r="F1021" s="119" t="s">
        <v>12197</v>
      </c>
      <c r="G1021" s="119" t="s">
        <v>12287</v>
      </c>
      <c r="H1021" s="139" t="str">
        <f t="shared" si="26"/>
        <v>Payment_Pending_Pending_interpret</v>
      </c>
      <c r="I1021" s="119" t="s">
        <v>12287</v>
      </c>
      <c r="J1021" s="128" t="s">
        <v>18118</v>
      </c>
    </row>
    <row r="1022" spans="3:10" ht="49.5">
      <c r="C1022" s="128">
        <v>1022</v>
      </c>
      <c r="D1022" s="138" t="s">
        <v>12648</v>
      </c>
      <c r="E1022" s="138" t="s">
        <v>12658</v>
      </c>
      <c r="F1022" s="119" t="s">
        <v>12197</v>
      </c>
      <c r="G1022" s="119" t="s">
        <v>12287</v>
      </c>
      <c r="H1022" s="139" t="str">
        <f t="shared" si="26"/>
        <v>Payment_Pending_Pending_monitor</v>
      </c>
      <c r="I1022" s="119" t="s">
        <v>12287</v>
      </c>
      <c r="J1022" s="128" t="s">
        <v>12660</v>
      </c>
    </row>
    <row r="1023" spans="3:10" ht="49.5">
      <c r="C1023" s="128">
        <v>1023</v>
      </c>
      <c r="D1023" s="138" t="s">
        <v>12657</v>
      </c>
      <c r="E1023" s="138" t="s">
        <v>12668</v>
      </c>
      <c r="F1023" s="119" t="s">
        <v>12197</v>
      </c>
      <c r="G1023" s="119" t="s">
        <v>15617</v>
      </c>
      <c r="H1023" s="139" t="str">
        <f t="shared" ref="H1023:H1052" si="27">CONCATENATE(F1023, "_", G1023, "_", F1023, "_", LEFT(I1023,FIND(" ",I1023) - 1), "_", RIGHT(I1023,LEN(I1023) - FIND(" ",I1023)), "_", J1023)</f>
        <v>Payment_Failed_Transaction_Payment_Failed_Transaction_provided</v>
      </c>
      <c r="I1023" s="119" t="s">
        <v>18189</v>
      </c>
      <c r="J1023" s="128" t="s">
        <v>18117</v>
      </c>
    </row>
    <row r="1024" spans="3:10" ht="33">
      <c r="C1024" s="128">
        <v>1024</v>
      </c>
      <c r="D1024" s="138" t="s">
        <v>12667</v>
      </c>
      <c r="E1024" s="138" t="s">
        <v>12208</v>
      </c>
      <c r="F1024" s="119" t="s">
        <v>12197</v>
      </c>
      <c r="G1024" s="119" t="s">
        <v>15617</v>
      </c>
      <c r="H1024" s="139" t="str">
        <f t="shared" si="27"/>
        <v>Payment_Failed_Transaction_Payment_Failed_Transaction_search</v>
      </c>
      <c r="I1024" s="119" t="s">
        <v>18189</v>
      </c>
      <c r="J1024" s="128" t="s">
        <v>23</v>
      </c>
    </row>
    <row r="1025" spans="3:10" ht="33">
      <c r="C1025" s="128">
        <v>1025</v>
      </c>
      <c r="D1025" s="138" t="s">
        <v>12207</v>
      </c>
      <c r="E1025" s="138" t="s">
        <v>12213</v>
      </c>
      <c r="F1025" s="119" t="s">
        <v>12197</v>
      </c>
      <c r="G1025" s="119" t="s">
        <v>15617</v>
      </c>
      <c r="H1025" s="139" t="str">
        <f t="shared" si="27"/>
        <v>Payment_Failed_Transaction_Payment_Failed_Transaction_filtering</v>
      </c>
      <c r="I1025" s="119" t="s">
        <v>18189</v>
      </c>
      <c r="J1025" s="128" t="s">
        <v>18554</v>
      </c>
    </row>
    <row r="1026" spans="3:10" ht="33">
      <c r="C1026" s="128">
        <v>1026</v>
      </c>
      <c r="D1026" s="138" t="s">
        <v>12212</v>
      </c>
      <c r="E1026" s="138" t="s">
        <v>12215</v>
      </c>
      <c r="F1026" s="119" t="s">
        <v>12197</v>
      </c>
      <c r="G1026" s="119" t="s">
        <v>15617</v>
      </c>
      <c r="H1026" s="139" t="str">
        <f t="shared" si="27"/>
        <v>Payment_Failed_Transaction_Payment_Failed_Transaction_find</v>
      </c>
      <c r="I1026" s="119" t="s">
        <v>18189</v>
      </c>
      <c r="J1026" s="128" t="s">
        <v>572</v>
      </c>
    </row>
    <row r="1027" spans="3:10" ht="49.5">
      <c r="C1027" s="128">
        <v>1027</v>
      </c>
      <c r="D1027" s="138" t="s">
        <v>12214</v>
      </c>
      <c r="E1027" s="138" t="s">
        <v>12671</v>
      </c>
      <c r="F1027" s="119" t="s">
        <v>12197</v>
      </c>
      <c r="G1027" s="119" t="s">
        <v>15617</v>
      </c>
      <c r="H1027" s="139" t="str">
        <f t="shared" si="27"/>
        <v>Payment_Failed_Transaction_Payment_Failed_Transaction_take</v>
      </c>
      <c r="I1027" s="119" t="s">
        <v>18189</v>
      </c>
      <c r="J1027" s="128" t="s">
        <v>18188</v>
      </c>
    </row>
    <row r="1028" spans="3:10" ht="33">
      <c r="C1028" s="128">
        <v>1028</v>
      </c>
      <c r="D1028" s="138" t="s">
        <v>12670</v>
      </c>
      <c r="E1028" s="138" t="s">
        <v>12677</v>
      </c>
      <c r="F1028" s="119" t="s">
        <v>12197</v>
      </c>
      <c r="G1028" s="119" t="s">
        <v>15617</v>
      </c>
      <c r="H1028" s="139" t="str">
        <f t="shared" si="27"/>
        <v>Payment_Failed_Transaction_Payment_Failed_Transaction_need</v>
      </c>
      <c r="I1028" s="119" t="s">
        <v>18189</v>
      </c>
      <c r="J1028" s="128" t="s">
        <v>4708</v>
      </c>
    </row>
    <row r="1029" spans="3:10" ht="33">
      <c r="C1029" s="128">
        <v>1029</v>
      </c>
      <c r="D1029" s="138" t="s">
        <v>12676</v>
      </c>
      <c r="E1029" s="138" t="s">
        <v>12686</v>
      </c>
      <c r="F1029" s="119" t="s">
        <v>12197</v>
      </c>
      <c r="G1029" s="119" t="s">
        <v>15617</v>
      </c>
      <c r="H1029" s="139" t="str">
        <f t="shared" si="27"/>
        <v>Payment_Failed_Transaction_Payment_Failed_Transaction_analyze</v>
      </c>
      <c r="I1029" s="119" t="s">
        <v>18189</v>
      </c>
      <c r="J1029" s="128" t="s">
        <v>7420</v>
      </c>
    </row>
    <row r="1030" spans="3:10" ht="49.5">
      <c r="C1030" s="128">
        <v>1030</v>
      </c>
      <c r="D1030" s="138" t="s">
        <v>12685</v>
      </c>
      <c r="E1030" s="138" t="s">
        <v>12695</v>
      </c>
      <c r="F1030" s="119" t="s">
        <v>12197</v>
      </c>
      <c r="G1030" s="119" t="s">
        <v>15617</v>
      </c>
      <c r="H1030" s="139" t="str">
        <f t="shared" si="27"/>
        <v>Payment_Failed_Transaction_Payment_Failed_Transaction_benefit</v>
      </c>
      <c r="I1030" s="119" t="s">
        <v>18189</v>
      </c>
      <c r="J1030" s="128" t="s">
        <v>5062</v>
      </c>
    </row>
    <row r="1031" spans="3:10" ht="49.5">
      <c r="C1031" s="128">
        <v>1031</v>
      </c>
      <c r="D1031" s="138" t="s">
        <v>12694</v>
      </c>
      <c r="E1031" s="138" t="s">
        <v>12704</v>
      </c>
      <c r="F1031" s="119" t="s">
        <v>12197</v>
      </c>
      <c r="G1031" s="119" t="s">
        <v>15617</v>
      </c>
      <c r="H1031" s="139" t="str">
        <f t="shared" si="27"/>
        <v>Payment_Failed_Transaction_Payment_Failed_Transaction_addressing</v>
      </c>
      <c r="I1031" s="119" t="s">
        <v>18189</v>
      </c>
      <c r="J1031" s="128" t="s">
        <v>18562</v>
      </c>
    </row>
    <row r="1032" spans="3:10" ht="49.5">
      <c r="C1032" s="128">
        <v>1032</v>
      </c>
      <c r="D1032" s="138" t="s">
        <v>12703</v>
      </c>
      <c r="E1032" s="138" t="s">
        <v>12712</v>
      </c>
      <c r="F1032" s="119" t="s">
        <v>12197</v>
      </c>
      <c r="G1032" s="119" t="s">
        <v>15617</v>
      </c>
      <c r="H1032" s="139" t="str">
        <f t="shared" si="27"/>
        <v>Payment_Failed_Transaction_Payment_Failed_Transaction_export</v>
      </c>
      <c r="I1032" s="119" t="s">
        <v>18189</v>
      </c>
      <c r="J1032" s="128" t="s">
        <v>12714</v>
      </c>
    </row>
    <row r="1033" spans="3:10" ht="33">
      <c r="C1033" s="128">
        <v>1033</v>
      </c>
      <c r="D1033" s="138" t="s">
        <v>15626</v>
      </c>
      <c r="E1033" s="138" t="s">
        <v>15627</v>
      </c>
      <c r="F1033" s="119" t="s">
        <v>252</v>
      </c>
      <c r="G1033" s="119" t="s">
        <v>15628</v>
      </c>
      <c r="H1033" s="139" t="str">
        <f t="shared" si="27"/>
        <v>Communication_Announcement_Communication_Search_Announcement_find</v>
      </c>
      <c r="I1033" s="119" t="s">
        <v>15630</v>
      </c>
      <c r="J1033" s="128" t="s">
        <v>572</v>
      </c>
    </row>
    <row r="1034" spans="3:10" ht="49.5">
      <c r="C1034" s="128">
        <v>1034</v>
      </c>
      <c r="D1034" s="138" t="s">
        <v>257</v>
      </c>
      <c r="E1034" s="138" t="s">
        <v>15631</v>
      </c>
      <c r="F1034" s="119" t="s">
        <v>252</v>
      </c>
      <c r="G1034" s="119" t="s">
        <v>15628</v>
      </c>
      <c r="H1034" s="139" t="str">
        <f t="shared" si="27"/>
        <v>Communication_Announcement_Communication_Search_Announcement_narrowing</v>
      </c>
      <c r="I1034" s="119" t="s">
        <v>15630</v>
      </c>
      <c r="J1034" s="128" t="s">
        <v>18563</v>
      </c>
    </row>
    <row r="1035" spans="3:10" ht="49.5">
      <c r="C1035" s="128">
        <v>1035</v>
      </c>
      <c r="D1035" s="138" t="s">
        <v>15632</v>
      </c>
      <c r="E1035" s="138" t="s">
        <v>15633</v>
      </c>
      <c r="F1035" s="119" t="s">
        <v>252</v>
      </c>
      <c r="G1035" s="119" t="s">
        <v>15628</v>
      </c>
      <c r="H1035" s="139" t="str">
        <f t="shared" si="27"/>
        <v>Communication_Announcement_Communication_Search_Announcement_search</v>
      </c>
      <c r="I1035" s="119" t="s">
        <v>15630</v>
      </c>
      <c r="J1035" s="128" t="s">
        <v>23</v>
      </c>
    </row>
    <row r="1036" spans="3:10" ht="33">
      <c r="C1036" s="128">
        <v>1036</v>
      </c>
      <c r="D1036" s="138" t="s">
        <v>15634</v>
      </c>
      <c r="E1036" s="138" t="s">
        <v>262</v>
      </c>
      <c r="F1036" s="119" t="s">
        <v>252</v>
      </c>
      <c r="G1036" s="119" t="s">
        <v>15628</v>
      </c>
      <c r="H1036" s="139" t="str">
        <f t="shared" si="27"/>
        <v>Communication_Announcement_Communication_Search_Announcement_find</v>
      </c>
      <c r="I1036" s="119" t="s">
        <v>15630</v>
      </c>
      <c r="J1036" s="128" t="s">
        <v>572</v>
      </c>
    </row>
    <row r="1037" spans="3:10" ht="49.5">
      <c r="C1037" s="128">
        <v>1037</v>
      </c>
      <c r="D1037" s="138" t="s">
        <v>1109</v>
      </c>
      <c r="E1037" s="138" t="s">
        <v>15635</v>
      </c>
      <c r="F1037" s="119" t="s">
        <v>252</v>
      </c>
      <c r="G1037" s="119" t="s">
        <v>15628</v>
      </c>
      <c r="H1037" s="139" t="str">
        <f t="shared" si="27"/>
        <v>Communication_Announcement_Communication_Search_Announcement_using</v>
      </c>
      <c r="I1037" s="119" t="s">
        <v>15630</v>
      </c>
      <c r="J1037" s="128" t="s">
        <v>2396</v>
      </c>
    </row>
    <row r="1038" spans="3:10" ht="49.5">
      <c r="C1038" s="128">
        <v>1038</v>
      </c>
      <c r="D1038" s="138" t="s">
        <v>15637</v>
      </c>
      <c r="E1038" s="138" t="s">
        <v>15638</v>
      </c>
      <c r="F1038" s="119" t="s">
        <v>252</v>
      </c>
      <c r="G1038" s="119" t="s">
        <v>15628</v>
      </c>
      <c r="H1038" s="139" t="str">
        <f t="shared" si="27"/>
        <v>Communication_Announcement_Communication_Search_Announcement_enhance</v>
      </c>
      <c r="I1038" s="119" t="s">
        <v>15630</v>
      </c>
      <c r="J1038" s="128" t="s">
        <v>43</v>
      </c>
    </row>
    <row r="1039" spans="3:10" ht="49.5">
      <c r="C1039" s="128">
        <v>1039</v>
      </c>
      <c r="D1039" s="138" t="s">
        <v>15640</v>
      </c>
      <c r="E1039" s="138" t="s">
        <v>15641</v>
      </c>
      <c r="F1039" s="119" t="s">
        <v>252</v>
      </c>
      <c r="G1039" s="119" t="s">
        <v>15628</v>
      </c>
      <c r="H1039" s="139" t="str">
        <f t="shared" si="27"/>
        <v>Communication_Announcement_Communication_Search_Announcement_search</v>
      </c>
      <c r="I1039" s="119" t="s">
        <v>15630</v>
      </c>
      <c r="J1039" s="128" t="s">
        <v>23</v>
      </c>
    </row>
    <row r="1040" spans="3:10" ht="49.5">
      <c r="C1040" s="128">
        <v>1040</v>
      </c>
      <c r="D1040" s="138" t="s">
        <v>15642</v>
      </c>
      <c r="E1040" s="138" t="s">
        <v>15643</v>
      </c>
      <c r="F1040" s="119" t="s">
        <v>252</v>
      </c>
      <c r="G1040" s="119" t="s">
        <v>15628</v>
      </c>
      <c r="H1040" s="139" t="str">
        <f t="shared" si="27"/>
        <v>Communication_Announcement_Communication_Search_Announcement_affect</v>
      </c>
      <c r="I1040" s="119" t="s">
        <v>15630</v>
      </c>
      <c r="J1040" s="128" t="s">
        <v>2833</v>
      </c>
    </row>
    <row r="1041" spans="3:10" ht="49.5">
      <c r="C1041" s="128">
        <v>1041</v>
      </c>
      <c r="D1041" s="138" t="s">
        <v>15645</v>
      </c>
      <c r="E1041" s="138" t="s">
        <v>4698</v>
      </c>
      <c r="F1041" s="119" t="s">
        <v>252</v>
      </c>
      <c r="G1041" s="119" t="s">
        <v>15628</v>
      </c>
      <c r="H1041" s="139" t="str">
        <f t="shared" si="27"/>
        <v>Communication_Announcement_Communication_Search_Announcement_improve</v>
      </c>
      <c r="I1041" s="119" t="s">
        <v>15630</v>
      </c>
      <c r="J1041" s="128" t="s">
        <v>636</v>
      </c>
    </row>
    <row r="1042" spans="3:10" ht="49.5">
      <c r="C1042" s="128">
        <v>1042</v>
      </c>
      <c r="D1042" s="138" t="s">
        <v>15646</v>
      </c>
      <c r="E1042" s="138" t="s">
        <v>15647</v>
      </c>
      <c r="F1042" s="119" t="s">
        <v>252</v>
      </c>
      <c r="G1042" s="119" t="s">
        <v>15628</v>
      </c>
      <c r="H1042" s="139" t="str">
        <f t="shared" si="27"/>
        <v>Communication_Announcement_Communication_Search_Announcement_need</v>
      </c>
      <c r="I1042" s="119" t="s">
        <v>15630</v>
      </c>
      <c r="J1042" s="128" t="s">
        <v>4708</v>
      </c>
    </row>
    <row r="1043" spans="3:10" ht="33">
      <c r="C1043" s="128">
        <v>1043</v>
      </c>
      <c r="D1043" s="138" t="s">
        <v>15649</v>
      </c>
      <c r="E1043" s="138" t="s">
        <v>15650</v>
      </c>
      <c r="F1043" s="119" t="s">
        <v>252</v>
      </c>
      <c r="G1043" s="119" t="s">
        <v>15628</v>
      </c>
      <c r="H1043" s="139" t="str">
        <f t="shared" si="27"/>
        <v>Communication_Announcement_Communication_Add_Announcement_create</v>
      </c>
      <c r="I1043" s="119" t="s">
        <v>15652</v>
      </c>
      <c r="J1043" s="128" t="s">
        <v>4718</v>
      </c>
    </row>
    <row r="1044" spans="3:10" ht="33">
      <c r="C1044" s="128">
        <v>1044</v>
      </c>
      <c r="D1044" s="138" t="s">
        <v>15653</v>
      </c>
      <c r="E1044" s="138" t="s">
        <v>15654</v>
      </c>
      <c r="F1044" s="119" t="s">
        <v>252</v>
      </c>
      <c r="G1044" s="119" t="s">
        <v>15628</v>
      </c>
      <c r="H1044" s="139" t="str">
        <f t="shared" si="27"/>
        <v>Communication_Announcement_Communication_Add_Announcement_creating</v>
      </c>
      <c r="I1044" s="119" t="s">
        <v>15652</v>
      </c>
      <c r="J1044" s="128" t="s">
        <v>6566</v>
      </c>
    </row>
    <row r="1045" spans="3:10" ht="33">
      <c r="C1045" s="128">
        <v>1045</v>
      </c>
      <c r="D1045" s="138" t="s">
        <v>15655</v>
      </c>
      <c r="E1045" s="138" t="s">
        <v>15656</v>
      </c>
      <c r="F1045" s="119" t="s">
        <v>252</v>
      </c>
      <c r="G1045" s="119" t="s">
        <v>15628</v>
      </c>
      <c r="H1045" s="139" t="str">
        <f t="shared" si="27"/>
        <v>Communication_Announcement_Communication_Add_Announcement_fill</v>
      </c>
      <c r="I1045" s="119" t="s">
        <v>15652</v>
      </c>
      <c r="J1045" s="128" t="s">
        <v>18528</v>
      </c>
    </row>
    <row r="1046" spans="3:10" ht="49.5">
      <c r="C1046" s="128">
        <v>1046</v>
      </c>
      <c r="D1046" s="138" t="s">
        <v>15658</v>
      </c>
      <c r="E1046" s="138" t="s">
        <v>15659</v>
      </c>
      <c r="F1046" s="119" t="s">
        <v>252</v>
      </c>
      <c r="G1046" s="119" t="s">
        <v>15628</v>
      </c>
      <c r="H1046" s="139" t="str">
        <f t="shared" si="27"/>
        <v>Communication_Announcement_Communication_Add_Announcement_ensure</v>
      </c>
      <c r="I1046" s="119" t="s">
        <v>15652</v>
      </c>
      <c r="J1046" s="128" t="s">
        <v>18039</v>
      </c>
    </row>
    <row r="1047" spans="3:10" ht="33">
      <c r="C1047" s="128">
        <v>1047</v>
      </c>
      <c r="D1047" s="138" t="s">
        <v>15661</v>
      </c>
      <c r="E1047" s="138" t="s">
        <v>4744</v>
      </c>
      <c r="F1047" s="119" t="s">
        <v>252</v>
      </c>
      <c r="G1047" s="119" t="s">
        <v>15628</v>
      </c>
      <c r="H1047" s="139" t="str">
        <f t="shared" si="27"/>
        <v>Communication_Announcement_Communication_Add_Announcement_consider</v>
      </c>
      <c r="I1047" s="119" t="s">
        <v>15652</v>
      </c>
      <c r="J1047" s="128" t="s">
        <v>18054</v>
      </c>
    </row>
    <row r="1048" spans="3:10" ht="49.5">
      <c r="C1048" s="128">
        <v>1048</v>
      </c>
      <c r="D1048" s="138" t="s">
        <v>15663</v>
      </c>
      <c r="E1048" s="138" t="s">
        <v>15664</v>
      </c>
      <c r="F1048" s="119" t="s">
        <v>252</v>
      </c>
      <c r="G1048" s="119" t="s">
        <v>15628</v>
      </c>
      <c r="H1048" s="139" t="str">
        <f t="shared" si="27"/>
        <v>Communication_Announcement_Communication_Add_Announcement_provide</v>
      </c>
      <c r="I1048" s="119" t="s">
        <v>15652</v>
      </c>
      <c r="J1048" s="128" t="s">
        <v>14440</v>
      </c>
    </row>
    <row r="1049" spans="3:10" ht="49.5">
      <c r="C1049" s="128">
        <v>1049</v>
      </c>
      <c r="D1049" s="138" t="s">
        <v>15666</v>
      </c>
      <c r="E1049" s="138" t="s">
        <v>4762</v>
      </c>
      <c r="F1049" s="119" t="s">
        <v>252</v>
      </c>
      <c r="G1049" s="119" t="s">
        <v>15628</v>
      </c>
      <c r="H1049" s="139" t="str">
        <f t="shared" si="27"/>
        <v>Communication_Announcement_Communication_Add_Announcement_submitting</v>
      </c>
      <c r="I1049" s="119" t="s">
        <v>15652</v>
      </c>
      <c r="J1049" s="128" t="s">
        <v>5709</v>
      </c>
    </row>
    <row r="1050" spans="3:10" ht="33">
      <c r="C1050" s="128">
        <v>1050</v>
      </c>
      <c r="D1050" s="138" t="s">
        <v>15667</v>
      </c>
      <c r="E1050" s="138" t="s">
        <v>4770</v>
      </c>
      <c r="F1050" s="119" t="s">
        <v>252</v>
      </c>
      <c r="G1050" s="119" t="s">
        <v>15628</v>
      </c>
      <c r="H1050" s="139" t="str">
        <f t="shared" si="27"/>
        <v>Communication_Announcement_Communication_Add_Announcement_check</v>
      </c>
      <c r="I1050" s="119" t="s">
        <v>15652</v>
      </c>
      <c r="J1050" s="128" t="s">
        <v>18029</v>
      </c>
    </row>
    <row r="1051" spans="3:10" ht="33">
      <c r="C1051" s="128">
        <v>1051</v>
      </c>
      <c r="D1051" s="138" t="s">
        <v>15669</v>
      </c>
      <c r="E1051" s="138" t="s">
        <v>4779</v>
      </c>
      <c r="F1051" s="119" t="s">
        <v>252</v>
      </c>
      <c r="G1051" s="119" t="s">
        <v>15628</v>
      </c>
      <c r="H1051" s="139" t="str">
        <f t="shared" si="27"/>
        <v>Communication_Announcement_Communication_Add_Announcement_recording</v>
      </c>
      <c r="I1051" s="119" t="s">
        <v>15652</v>
      </c>
      <c r="J1051" s="128" t="s">
        <v>4781</v>
      </c>
    </row>
    <row r="1052" spans="3:10" ht="49.5">
      <c r="C1052" s="128">
        <v>1052</v>
      </c>
      <c r="D1052" s="138" t="s">
        <v>15671</v>
      </c>
      <c r="E1052" s="138" t="s">
        <v>4789</v>
      </c>
      <c r="F1052" s="119" t="s">
        <v>252</v>
      </c>
      <c r="G1052" s="119" t="s">
        <v>15628</v>
      </c>
      <c r="H1052" s="139" t="str">
        <f t="shared" si="27"/>
        <v>Communication_Announcement_Communication_Add_Announcement_improve</v>
      </c>
      <c r="I1052" s="119" t="s">
        <v>15652</v>
      </c>
      <c r="J1052" s="128" t="s">
        <v>636</v>
      </c>
    </row>
    <row r="1053" spans="3:10" ht="33">
      <c r="C1053" s="128">
        <v>1053</v>
      </c>
      <c r="D1053" s="138" t="s">
        <v>265</v>
      </c>
      <c r="E1053" s="138" t="s">
        <v>266</v>
      </c>
      <c r="F1053" s="119" t="s">
        <v>252</v>
      </c>
      <c r="G1053" s="119" t="s">
        <v>15673</v>
      </c>
      <c r="H1053" s="139" t="str">
        <f t="shared" ref="H1053:H1062" si="28">CONCATENATE(F1053,"_",G1053,"_",I1053,"_",J1053)</f>
        <v>Communication_Emails_Administrator_find</v>
      </c>
      <c r="I1053" s="119" t="s">
        <v>269</v>
      </c>
      <c r="J1053" s="128" t="s">
        <v>572</v>
      </c>
    </row>
    <row r="1054" spans="3:10" ht="49.5">
      <c r="C1054" s="128">
        <v>1054</v>
      </c>
      <c r="D1054" s="138" t="s">
        <v>1089</v>
      </c>
      <c r="E1054" s="138" t="s">
        <v>15675</v>
      </c>
      <c r="F1054" s="119" t="s">
        <v>252</v>
      </c>
      <c r="G1054" s="119" t="s">
        <v>15673</v>
      </c>
      <c r="H1054" s="139" t="str">
        <f t="shared" si="28"/>
        <v>Communication_Emails_Administrator_enhance</v>
      </c>
      <c r="I1054" s="119" t="s">
        <v>269</v>
      </c>
      <c r="J1054" s="128" t="s">
        <v>43</v>
      </c>
    </row>
    <row r="1055" spans="3:10" ht="33">
      <c r="C1055" s="128">
        <v>1055</v>
      </c>
      <c r="D1055" s="138" t="s">
        <v>270</v>
      </c>
      <c r="E1055" s="138" t="s">
        <v>271</v>
      </c>
      <c r="F1055" s="119" t="s">
        <v>252</v>
      </c>
      <c r="G1055" s="119" t="s">
        <v>15673</v>
      </c>
      <c r="H1055" s="139" t="str">
        <f t="shared" si="28"/>
        <v>Communication_Emails_Administrator_search</v>
      </c>
      <c r="I1055" s="119" t="s">
        <v>269</v>
      </c>
      <c r="J1055" s="128" t="s">
        <v>23</v>
      </c>
    </row>
    <row r="1056" spans="3:10" ht="33">
      <c r="C1056" s="128">
        <v>1056</v>
      </c>
      <c r="D1056" s="138" t="s">
        <v>15677</v>
      </c>
      <c r="E1056" s="138" t="s">
        <v>4807</v>
      </c>
      <c r="F1056" s="119" t="s">
        <v>252</v>
      </c>
      <c r="G1056" s="119" t="s">
        <v>15673</v>
      </c>
      <c r="H1056" s="139" t="str">
        <f t="shared" si="28"/>
        <v>Communication_Emails_Administrator_view</v>
      </c>
      <c r="I1056" s="119" t="s">
        <v>269</v>
      </c>
      <c r="J1056" s="128" t="s">
        <v>1771</v>
      </c>
    </row>
    <row r="1057" spans="3:10" ht="49.5">
      <c r="C1057" s="128">
        <v>1057</v>
      </c>
      <c r="D1057" s="138" t="s">
        <v>15679</v>
      </c>
      <c r="E1057" s="138" t="s">
        <v>15680</v>
      </c>
      <c r="F1057" s="119" t="s">
        <v>252</v>
      </c>
      <c r="G1057" s="119" t="s">
        <v>15673</v>
      </c>
      <c r="H1057" s="139" t="str">
        <f t="shared" si="28"/>
        <v>Communication_Emails_Administrator_searching</v>
      </c>
      <c r="I1057" s="119" t="s">
        <v>269</v>
      </c>
      <c r="J1057" s="128" t="s">
        <v>243</v>
      </c>
    </row>
    <row r="1058" spans="3:10" ht="49.5">
      <c r="C1058" s="128">
        <v>1058</v>
      </c>
      <c r="D1058" s="138" t="s">
        <v>15681</v>
      </c>
      <c r="E1058" s="138" t="s">
        <v>15682</v>
      </c>
      <c r="F1058" s="119" t="s">
        <v>252</v>
      </c>
      <c r="G1058" s="119" t="s">
        <v>15673</v>
      </c>
      <c r="H1058" s="139" t="str">
        <f t="shared" si="28"/>
        <v>Communication_Emails_Administrator_assists</v>
      </c>
      <c r="I1058" s="119" t="s">
        <v>269</v>
      </c>
      <c r="J1058" s="128" t="s">
        <v>18564</v>
      </c>
    </row>
    <row r="1059" spans="3:10" ht="49.5">
      <c r="C1059" s="128">
        <v>1059</v>
      </c>
      <c r="D1059" s="138" t="s">
        <v>1085</v>
      </c>
      <c r="E1059" s="138" t="s">
        <v>15684</v>
      </c>
      <c r="F1059" s="119" t="s">
        <v>252</v>
      </c>
      <c r="G1059" s="119" t="s">
        <v>15673</v>
      </c>
      <c r="H1059" s="139" t="str">
        <f t="shared" si="28"/>
        <v>Communication_Emails_Administrator_type</v>
      </c>
      <c r="I1059" s="119" t="s">
        <v>269</v>
      </c>
      <c r="J1059" s="128" t="s">
        <v>18190</v>
      </c>
    </row>
    <row r="1060" spans="3:10" ht="49.5">
      <c r="C1060" s="128">
        <v>1060</v>
      </c>
      <c r="D1060" s="138" t="s">
        <v>1083</v>
      </c>
      <c r="E1060" s="138" t="s">
        <v>15686</v>
      </c>
      <c r="F1060" s="119" t="s">
        <v>252</v>
      </c>
      <c r="G1060" s="119" t="s">
        <v>15673</v>
      </c>
      <c r="H1060" s="139" t="str">
        <f t="shared" si="28"/>
        <v>Communication_Emails_Administrator_impact</v>
      </c>
      <c r="I1060" s="119" t="s">
        <v>269</v>
      </c>
      <c r="J1060" s="128" t="s">
        <v>2647</v>
      </c>
    </row>
    <row r="1061" spans="3:10" ht="49.5">
      <c r="C1061" s="128">
        <v>1061</v>
      </c>
      <c r="D1061" s="138" t="s">
        <v>15688</v>
      </c>
      <c r="E1061" s="138" t="s">
        <v>4843</v>
      </c>
      <c r="F1061" s="119" t="s">
        <v>252</v>
      </c>
      <c r="G1061" s="119" t="s">
        <v>15673</v>
      </c>
      <c r="H1061" s="139" t="str">
        <f t="shared" si="28"/>
        <v>Communication_Emails_Administrator_using</v>
      </c>
      <c r="I1061" s="119" t="s">
        <v>269</v>
      </c>
      <c r="J1061" s="128" t="s">
        <v>2396</v>
      </c>
    </row>
    <row r="1062" spans="3:10" ht="49.5">
      <c r="C1062" s="128">
        <v>1062</v>
      </c>
      <c r="D1062" s="138" t="s">
        <v>15690</v>
      </c>
      <c r="E1062" s="138" t="s">
        <v>4852</v>
      </c>
      <c r="F1062" s="119" t="s">
        <v>252</v>
      </c>
      <c r="G1062" s="119" t="s">
        <v>15673</v>
      </c>
      <c r="H1062" s="139" t="str">
        <f t="shared" si="28"/>
        <v>Communication_Emails_Administrator_view</v>
      </c>
      <c r="I1062" s="119" t="s">
        <v>269</v>
      </c>
      <c r="J1062" s="128" t="s">
        <v>1771</v>
      </c>
    </row>
    <row r="1063" spans="3:10" ht="33">
      <c r="C1063" s="128">
        <v>1063</v>
      </c>
      <c r="D1063" s="138" t="s">
        <v>1078</v>
      </c>
      <c r="E1063" s="138" t="s">
        <v>4859</v>
      </c>
      <c r="F1063" s="119" t="s">
        <v>252</v>
      </c>
      <c r="G1063" s="119" t="s">
        <v>15673</v>
      </c>
      <c r="H1063" s="139" t="str">
        <f t="shared" ref="H1063:H1072" si="29">CONCATENATE(F1063, "_", G1063, "_", F1063, "_", LEFT(I1063,FIND(" ",I1063) - 1), "_", RIGHT(I1063,LEN(I1063) - FIND(" ",I1063)), "_", J1063)</f>
        <v>Communication_Emails_Communication_Transport_Manager_included</v>
      </c>
      <c r="I1063" s="119" t="s">
        <v>5217</v>
      </c>
      <c r="J1063" s="128" t="s">
        <v>18516</v>
      </c>
    </row>
    <row r="1064" spans="3:10" ht="33">
      <c r="C1064" s="128">
        <v>1064</v>
      </c>
      <c r="D1064" s="138" t="s">
        <v>15692</v>
      </c>
      <c r="E1064" s="138" t="s">
        <v>4868</v>
      </c>
      <c r="F1064" s="119" t="s">
        <v>252</v>
      </c>
      <c r="G1064" s="119" t="s">
        <v>15673</v>
      </c>
      <c r="H1064" s="139" t="str">
        <f t="shared" si="29"/>
        <v>Communication_Emails_Communication_Transport_Manager_access</v>
      </c>
      <c r="I1064" s="119" t="s">
        <v>5217</v>
      </c>
      <c r="J1064" s="128" t="s">
        <v>320</v>
      </c>
    </row>
    <row r="1065" spans="3:10" ht="49.5">
      <c r="C1065" s="128">
        <v>1065</v>
      </c>
      <c r="D1065" s="138" t="s">
        <v>15694</v>
      </c>
      <c r="E1065" s="138" t="s">
        <v>15695</v>
      </c>
      <c r="F1065" s="119" t="s">
        <v>252</v>
      </c>
      <c r="G1065" s="119" t="s">
        <v>15673</v>
      </c>
      <c r="H1065" s="139" t="str">
        <f t="shared" si="29"/>
        <v>Communication_Emails_Communication_Transport_Manager_managing</v>
      </c>
      <c r="I1065" s="119" t="s">
        <v>5217</v>
      </c>
      <c r="J1065" s="128" t="s">
        <v>18546</v>
      </c>
    </row>
    <row r="1066" spans="3:10" ht="33">
      <c r="C1066" s="128">
        <v>1066</v>
      </c>
      <c r="D1066" s="138" t="s">
        <v>15697</v>
      </c>
      <c r="E1066" s="138" t="s">
        <v>15698</v>
      </c>
      <c r="F1066" s="119" t="s">
        <v>252</v>
      </c>
      <c r="G1066" s="119" t="s">
        <v>15673</v>
      </c>
      <c r="H1066" s="139" t="str">
        <f t="shared" si="29"/>
        <v>Communication_Emails_Communication_Transport_Manager_managing</v>
      </c>
      <c r="I1066" s="119" t="s">
        <v>5217</v>
      </c>
      <c r="J1066" s="128" t="s">
        <v>18546</v>
      </c>
    </row>
    <row r="1067" spans="3:10" ht="33">
      <c r="C1067" s="128">
        <v>1067</v>
      </c>
      <c r="D1067" s="138" t="s">
        <v>1076</v>
      </c>
      <c r="E1067" s="138" t="s">
        <v>15699</v>
      </c>
      <c r="F1067" s="119" t="s">
        <v>252</v>
      </c>
      <c r="G1067" s="119" t="s">
        <v>15673</v>
      </c>
      <c r="H1067" s="139" t="str">
        <f t="shared" si="29"/>
        <v>Communication_Emails_Communication_Transport_Manager_search</v>
      </c>
      <c r="I1067" s="119" t="s">
        <v>5217</v>
      </c>
      <c r="J1067" s="128" t="s">
        <v>23</v>
      </c>
    </row>
    <row r="1068" spans="3:10" ht="33">
      <c r="C1068" s="128">
        <v>1068</v>
      </c>
      <c r="D1068" s="138" t="s">
        <v>1074</v>
      </c>
      <c r="E1068" s="138" t="s">
        <v>4902</v>
      </c>
      <c r="F1068" s="119" t="s">
        <v>252</v>
      </c>
      <c r="G1068" s="119" t="s">
        <v>15673</v>
      </c>
      <c r="H1068" s="139" t="str">
        <f t="shared" si="29"/>
        <v>Communication_Emails_Communication_Transport_Manager_provide</v>
      </c>
      <c r="I1068" s="119" t="s">
        <v>5217</v>
      </c>
      <c r="J1068" s="128" t="s">
        <v>14440</v>
      </c>
    </row>
    <row r="1069" spans="3:10" ht="33">
      <c r="C1069" s="128">
        <v>1069</v>
      </c>
      <c r="D1069" s="138" t="s">
        <v>15702</v>
      </c>
      <c r="E1069" s="138" t="s">
        <v>15703</v>
      </c>
      <c r="F1069" s="119" t="s">
        <v>252</v>
      </c>
      <c r="G1069" s="119" t="s">
        <v>15673</v>
      </c>
      <c r="H1069" s="139" t="str">
        <f t="shared" si="29"/>
        <v>Communication_Emails_Communication_Transport_Manager_enhance</v>
      </c>
      <c r="I1069" s="119" t="s">
        <v>5217</v>
      </c>
      <c r="J1069" s="128" t="s">
        <v>43</v>
      </c>
    </row>
    <row r="1070" spans="3:10" ht="33">
      <c r="C1070" s="128">
        <v>1070</v>
      </c>
      <c r="D1070" s="138" t="s">
        <v>15705</v>
      </c>
      <c r="E1070" s="138" t="s">
        <v>4920</v>
      </c>
      <c r="F1070" s="119" t="s">
        <v>252</v>
      </c>
      <c r="G1070" s="119" t="s">
        <v>15673</v>
      </c>
      <c r="H1070" s="139" t="str">
        <f t="shared" si="29"/>
        <v>Communication_Emails_Communication_Transport_Manager_limitations</v>
      </c>
      <c r="I1070" s="119" t="s">
        <v>5217</v>
      </c>
      <c r="J1070" s="128" t="s">
        <v>18565</v>
      </c>
    </row>
    <row r="1071" spans="3:10" ht="49.5">
      <c r="C1071" s="128">
        <v>1071</v>
      </c>
      <c r="D1071" s="138" t="s">
        <v>1070</v>
      </c>
      <c r="E1071" s="138" t="s">
        <v>4927</v>
      </c>
      <c r="F1071" s="119" t="s">
        <v>252</v>
      </c>
      <c r="G1071" s="119" t="s">
        <v>15673</v>
      </c>
      <c r="H1071" s="139" t="str">
        <f t="shared" si="29"/>
        <v>Communication_Emails_Communication_Transport_Manager_handle</v>
      </c>
      <c r="I1071" s="119" t="s">
        <v>5217</v>
      </c>
      <c r="J1071" s="128" t="s">
        <v>4929</v>
      </c>
    </row>
    <row r="1072" spans="3:10" ht="33">
      <c r="C1072" s="128">
        <v>1072</v>
      </c>
      <c r="D1072" s="138" t="s">
        <v>1067</v>
      </c>
      <c r="E1072" s="138" t="s">
        <v>4937</v>
      </c>
      <c r="F1072" s="119" t="s">
        <v>252</v>
      </c>
      <c r="G1072" s="119" t="s">
        <v>15673</v>
      </c>
      <c r="H1072" s="139" t="str">
        <f t="shared" si="29"/>
        <v>Communication_Emails_Communication_Transport_Manager_familiarize</v>
      </c>
      <c r="I1072" s="119" t="s">
        <v>5217</v>
      </c>
      <c r="J1072" s="128" t="s">
        <v>18191</v>
      </c>
    </row>
    <row r="1073" spans="3:10" ht="33">
      <c r="C1073" s="128">
        <v>1073</v>
      </c>
      <c r="D1073" s="138" t="s">
        <v>15708</v>
      </c>
      <c r="E1073" s="138" t="s">
        <v>4946</v>
      </c>
      <c r="F1073" s="119" t="s">
        <v>252</v>
      </c>
      <c r="G1073" s="119" t="s">
        <v>15673</v>
      </c>
      <c r="H1073" s="139" t="str">
        <f t="shared" ref="H1073:H1082" si="30">CONCATENATE(F1073,"_",G1073,"_",I1073,"_",J1073)</f>
        <v>Communication_Emails_Driver_included</v>
      </c>
      <c r="I1073" s="119" t="s">
        <v>296</v>
      </c>
      <c r="J1073" s="128" t="s">
        <v>18516</v>
      </c>
    </row>
    <row r="1074" spans="3:10" ht="33">
      <c r="C1074" s="128">
        <v>1074</v>
      </c>
      <c r="D1074" s="138" t="s">
        <v>15710</v>
      </c>
      <c r="E1074" s="138" t="s">
        <v>15711</v>
      </c>
      <c r="F1074" s="119" t="s">
        <v>252</v>
      </c>
      <c r="G1074" s="119" t="s">
        <v>15673</v>
      </c>
      <c r="H1074" s="139" t="str">
        <f t="shared" si="30"/>
        <v>Communication_Emails_Driver_search</v>
      </c>
      <c r="I1074" s="119" t="s">
        <v>296</v>
      </c>
      <c r="J1074" s="128" t="s">
        <v>23</v>
      </c>
    </row>
    <row r="1075" spans="3:10" ht="33">
      <c r="C1075" s="128">
        <v>1075</v>
      </c>
      <c r="D1075" s="138" t="s">
        <v>15713</v>
      </c>
      <c r="E1075" s="138" t="s">
        <v>15714</v>
      </c>
      <c r="F1075" s="119" t="s">
        <v>252</v>
      </c>
      <c r="G1075" s="119" t="s">
        <v>15673</v>
      </c>
      <c r="H1075" s="139" t="str">
        <f t="shared" si="30"/>
        <v>Communication_Emails_Driver_view</v>
      </c>
      <c r="I1075" s="119" t="s">
        <v>296</v>
      </c>
      <c r="J1075" s="128" t="s">
        <v>1771</v>
      </c>
    </row>
    <row r="1076" spans="3:10" ht="33">
      <c r="C1076" s="128">
        <v>1076</v>
      </c>
      <c r="D1076" s="138" t="s">
        <v>1063</v>
      </c>
      <c r="E1076" s="138" t="s">
        <v>15716</v>
      </c>
      <c r="F1076" s="119" t="s">
        <v>252</v>
      </c>
      <c r="G1076" s="119" t="s">
        <v>15673</v>
      </c>
      <c r="H1076" s="139" t="str">
        <f t="shared" si="30"/>
        <v>Communication_Emails_Driver_improve</v>
      </c>
      <c r="I1076" s="119" t="s">
        <v>296</v>
      </c>
      <c r="J1076" s="128" t="s">
        <v>636</v>
      </c>
    </row>
    <row r="1077" spans="3:10" ht="49.5">
      <c r="C1077" s="128">
        <v>1077</v>
      </c>
      <c r="D1077" s="138" t="s">
        <v>15718</v>
      </c>
      <c r="E1077" s="138" t="s">
        <v>15719</v>
      </c>
      <c r="F1077" s="119" t="s">
        <v>252</v>
      </c>
      <c r="G1077" s="119" t="s">
        <v>15673</v>
      </c>
      <c r="H1077" s="139" t="str">
        <f t="shared" si="30"/>
        <v>Communication_Emails_Driver_use</v>
      </c>
      <c r="I1077" s="119" t="s">
        <v>296</v>
      </c>
      <c r="J1077" s="128" t="s">
        <v>3319</v>
      </c>
    </row>
    <row r="1078" spans="3:10" ht="33">
      <c r="C1078" s="128">
        <v>1078</v>
      </c>
      <c r="D1078" s="138" t="s">
        <v>15721</v>
      </c>
      <c r="E1078" s="138" t="s">
        <v>4991</v>
      </c>
      <c r="F1078" s="119" t="s">
        <v>252</v>
      </c>
      <c r="G1078" s="119" t="s">
        <v>15673</v>
      </c>
      <c r="H1078" s="139" t="str">
        <f t="shared" si="30"/>
        <v>Communication_Emails_Driver_assigning</v>
      </c>
      <c r="I1078" s="119" t="s">
        <v>296</v>
      </c>
      <c r="J1078" s="128" t="s">
        <v>18566</v>
      </c>
    </row>
    <row r="1079" spans="3:10" ht="49.5">
      <c r="C1079" s="128">
        <v>1079</v>
      </c>
      <c r="D1079" s="138" t="s">
        <v>15722</v>
      </c>
      <c r="E1079" s="138" t="s">
        <v>15723</v>
      </c>
      <c r="F1079" s="119" t="s">
        <v>252</v>
      </c>
      <c r="G1079" s="119" t="s">
        <v>15673</v>
      </c>
      <c r="H1079" s="139" t="str">
        <f t="shared" si="30"/>
        <v>Communication_Emails_Driver_use</v>
      </c>
      <c r="I1079" s="119" t="s">
        <v>296</v>
      </c>
      <c r="J1079" s="128" t="s">
        <v>3319</v>
      </c>
    </row>
    <row r="1080" spans="3:10" ht="49.5">
      <c r="C1080" s="128">
        <v>1080</v>
      </c>
      <c r="D1080" s="138" t="s">
        <v>15724</v>
      </c>
      <c r="E1080" s="138" t="s">
        <v>15725</v>
      </c>
      <c r="F1080" s="119" t="s">
        <v>252</v>
      </c>
      <c r="G1080" s="119" t="s">
        <v>15673</v>
      </c>
      <c r="H1080" s="139" t="str">
        <f t="shared" si="30"/>
        <v>Communication_Emails_Driver_aid</v>
      </c>
      <c r="I1080" s="119" t="s">
        <v>296</v>
      </c>
      <c r="J1080" s="128" t="s">
        <v>18112</v>
      </c>
    </row>
    <row r="1081" spans="3:10" ht="49.5">
      <c r="C1081" s="128">
        <v>1081</v>
      </c>
      <c r="D1081" s="138" t="s">
        <v>1058</v>
      </c>
      <c r="E1081" s="138" t="s">
        <v>15727</v>
      </c>
      <c r="F1081" s="119" t="s">
        <v>252</v>
      </c>
      <c r="G1081" s="119" t="s">
        <v>15673</v>
      </c>
      <c r="H1081" s="139" t="str">
        <f t="shared" si="30"/>
        <v>Communication_Emails_Driver_function</v>
      </c>
      <c r="I1081" s="119" t="s">
        <v>296</v>
      </c>
      <c r="J1081" s="128" t="s">
        <v>18105</v>
      </c>
    </row>
    <row r="1082" spans="3:10" ht="49.5">
      <c r="C1082" s="128">
        <v>1082</v>
      </c>
      <c r="D1082" s="138" t="s">
        <v>15729</v>
      </c>
      <c r="E1082" s="138" t="s">
        <v>15730</v>
      </c>
      <c r="F1082" s="119" t="s">
        <v>252</v>
      </c>
      <c r="G1082" s="119" t="s">
        <v>15673</v>
      </c>
      <c r="H1082" s="139" t="str">
        <f t="shared" si="30"/>
        <v>Communication_Emails_Driver_view</v>
      </c>
      <c r="I1082" s="119" t="s">
        <v>296</v>
      </c>
      <c r="J1082" s="128" t="s">
        <v>1771</v>
      </c>
    </row>
    <row r="1083" spans="3:10" ht="33">
      <c r="C1083" s="128">
        <v>1083</v>
      </c>
      <c r="D1083" s="138" t="s">
        <v>1056</v>
      </c>
      <c r="E1083" s="138" t="s">
        <v>5017</v>
      </c>
      <c r="F1083" s="119" t="s">
        <v>252</v>
      </c>
      <c r="G1083" s="119" t="s">
        <v>15673</v>
      </c>
      <c r="H1083" s="139" t="str">
        <f t="shared" ref="H1083:H1122" si="31">CONCATENATE(F1083, "_", G1083, "_", F1083, "_", LEFT(I1083,FIND(" ",I1083) - 1), "_", RIGHT(I1083,LEN(I1083) - FIND(" ",I1083)), "_", J1083)</f>
        <v>Communication_Emails_Communication_Delivery_Person_search</v>
      </c>
      <c r="I1083" s="119" t="s">
        <v>5019</v>
      </c>
      <c r="J1083" s="128" t="s">
        <v>23</v>
      </c>
    </row>
    <row r="1084" spans="3:10" ht="33">
      <c r="C1084" s="128">
        <v>1084</v>
      </c>
      <c r="D1084" s="138" t="s">
        <v>15732</v>
      </c>
      <c r="E1084" s="138" t="s">
        <v>15733</v>
      </c>
      <c r="F1084" s="119" t="s">
        <v>252</v>
      </c>
      <c r="G1084" s="119" t="s">
        <v>15673</v>
      </c>
      <c r="H1084" s="139" t="str">
        <f t="shared" si="31"/>
        <v>Communication_Emails_Communication_Delivery_Person_improve</v>
      </c>
      <c r="I1084" s="119" t="s">
        <v>5019</v>
      </c>
      <c r="J1084" s="128" t="s">
        <v>636</v>
      </c>
    </row>
    <row r="1085" spans="3:10" ht="33">
      <c r="C1085" s="128">
        <v>1085</v>
      </c>
      <c r="D1085" s="138" t="s">
        <v>1054</v>
      </c>
      <c r="E1085" s="138" t="s">
        <v>5033</v>
      </c>
      <c r="F1085" s="119" t="s">
        <v>252</v>
      </c>
      <c r="G1085" s="119" t="s">
        <v>15673</v>
      </c>
      <c r="H1085" s="139" t="str">
        <f t="shared" si="31"/>
        <v>Communication_Emails_Communication_Delivery_Person_included</v>
      </c>
      <c r="I1085" s="119" t="s">
        <v>5019</v>
      </c>
      <c r="J1085" s="128" t="s">
        <v>18516</v>
      </c>
    </row>
    <row r="1086" spans="3:10" ht="33">
      <c r="C1086" s="128">
        <v>1086</v>
      </c>
      <c r="D1086" s="138" t="s">
        <v>1052</v>
      </c>
      <c r="E1086" s="138" t="s">
        <v>5042</v>
      </c>
      <c r="F1086" s="119" t="s">
        <v>252</v>
      </c>
      <c r="G1086" s="119" t="s">
        <v>15673</v>
      </c>
      <c r="H1086" s="139" t="str">
        <f t="shared" si="31"/>
        <v>Communication_Emails_Communication_Delivery_Person_view</v>
      </c>
      <c r="I1086" s="119" t="s">
        <v>5019</v>
      </c>
      <c r="J1086" s="128" t="s">
        <v>1771</v>
      </c>
    </row>
    <row r="1087" spans="3:10" ht="49.5">
      <c r="C1087" s="128">
        <v>1087</v>
      </c>
      <c r="D1087" s="138" t="s">
        <v>1050</v>
      </c>
      <c r="E1087" s="138" t="s">
        <v>5050</v>
      </c>
      <c r="F1087" s="119" t="s">
        <v>252</v>
      </c>
      <c r="G1087" s="119" t="s">
        <v>15673</v>
      </c>
      <c r="H1087" s="139" t="str">
        <f t="shared" si="31"/>
        <v>Communication_Emails_Communication_Delivery_Person_important</v>
      </c>
      <c r="I1087" s="119" t="s">
        <v>5019</v>
      </c>
      <c r="J1087" s="128" t="s">
        <v>5052</v>
      </c>
    </row>
    <row r="1088" spans="3:10" ht="49.5">
      <c r="C1088" s="128">
        <v>1088</v>
      </c>
      <c r="D1088" s="138" t="s">
        <v>1048</v>
      </c>
      <c r="E1088" s="138" t="s">
        <v>15738</v>
      </c>
      <c r="F1088" s="119" t="s">
        <v>252</v>
      </c>
      <c r="G1088" s="119" t="s">
        <v>15673</v>
      </c>
      <c r="H1088" s="139" t="str">
        <f t="shared" si="31"/>
        <v>Communication_Emails_Communication_Delivery_Person_benefit</v>
      </c>
      <c r="I1088" s="119" t="s">
        <v>5019</v>
      </c>
      <c r="J1088" s="128" t="s">
        <v>5062</v>
      </c>
    </row>
    <row r="1089" spans="3:10" ht="33">
      <c r="C1089" s="128">
        <v>1089</v>
      </c>
      <c r="D1089" s="138" t="s">
        <v>1046</v>
      </c>
      <c r="E1089" s="138" t="s">
        <v>15740</v>
      </c>
      <c r="F1089" s="119" t="s">
        <v>252</v>
      </c>
      <c r="G1089" s="119" t="s">
        <v>15673</v>
      </c>
      <c r="H1089" s="139" t="str">
        <f t="shared" si="31"/>
        <v>Communication_Emails_Communication_Delivery_Person_used</v>
      </c>
      <c r="I1089" s="119" t="s">
        <v>5019</v>
      </c>
      <c r="J1089" s="128" t="s">
        <v>5072</v>
      </c>
    </row>
    <row r="1090" spans="3:10" ht="49.5">
      <c r="C1090" s="128">
        <v>1090</v>
      </c>
      <c r="D1090" s="138" t="s">
        <v>1044</v>
      </c>
      <c r="E1090" s="138" t="s">
        <v>15742</v>
      </c>
      <c r="F1090" s="119" t="s">
        <v>252</v>
      </c>
      <c r="G1090" s="119" t="s">
        <v>15673</v>
      </c>
      <c r="H1090" s="139" t="str">
        <f t="shared" si="31"/>
        <v>Communication_Emails_Communication_Delivery_Person_arise</v>
      </c>
      <c r="I1090" s="119" t="s">
        <v>5019</v>
      </c>
      <c r="J1090" s="128" t="s">
        <v>18028</v>
      </c>
    </row>
    <row r="1091" spans="3:10" ht="33">
      <c r="C1091" s="128">
        <v>1091</v>
      </c>
      <c r="D1091" s="138" t="s">
        <v>15744</v>
      </c>
      <c r="E1091" s="138" t="s">
        <v>15745</v>
      </c>
      <c r="F1091" s="119" t="s">
        <v>252</v>
      </c>
      <c r="G1091" s="119" t="s">
        <v>15673</v>
      </c>
      <c r="H1091" s="139" t="str">
        <f t="shared" si="31"/>
        <v>Communication_Emails_Communication_Delivery_Person_mismanaging</v>
      </c>
      <c r="I1091" s="119" t="s">
        <v>5019</v>
      </c>
      <c r="J1091" s="128" t="s">
        <v>18567</v>
      </c>
    </row>
    <row r="1092" spans="3:10" ht="49.5">
      <c r="C1092" s="128">
        <v>1092</v>
      </c>
      <c r="D1092" s="138" t="s">
        <v>15747</v>
      </c>
      <c r="E1092" s="138" t="s">
        <v>5099</v>
      </c>
      <c r="F1092" s="119" t="s">
        <v>252</v>
      </c>
      <c r="G1092" s="119" t="s">
        <v>15673</v>
      </c>
      <c r="H1092" s="139" t="str">
        <f t="shared" si="31"/>
        <v>Communication_Emails_Communication_Delivery_Person_improve</v>
      </c>
      <c r="I1092" s="119" t="s">
        <v>5019</v>
      </c>
      <c r="J1092" s="128" t="s">
        <v>636</v>
      </c>
    </row>
    <row r="1093" spans="3:10" ht="33">
      <c r="C1093" s="128">
        <v>1093</v>
      </c>
      <c r="D1093" s="138" t="s">
        <v>1038</v>
      </c>
      <c r="E1093" s="138" t="s">
        <v>5107</v>
      </c>
      <c r="F1093" s="119" t="s">
        <v>252</v>
      </c>
      <c r="G1093" s="119" t="s">
        <v>15673</v>
      </c>
      <c r="H1093" s="139" t="str">
        <f t="shared" si="31"/>
        <v>Communication_Emails_Communication_Fleet_Manager_access</v>
      </c>
      <c r="I1093" s="119" t="s">
        <v>15749</v>
      </c>
      <c r="J1093" s="128" t="s">
        <v>320</v>
      </c>
    </row>
    <row r="1094" spans="3:10" ht="49.5">
      <c r="C1094" s="128">
        <v>1094</v>
      </c>
      <c r="D1094" s="138" t="s">
        <v>1036</v>
      </c>
      <c r="E1094" s="138" t="s">
        <v>5115</v>
      </c>
      <c r="F1094" s="119" t="s">
        <v>252</v>
      </c>
      <c r="G1094" s="119" t="s">
        <v>15673</v>
      </c>
      <c r="H1094" s="139" t="str">
        <f t="shared" si="31"/>
        <v>Communication_Emails_Communication_Fleet_Manager_included</v>
      </c>
      <c r="I1094" s="119" t="s">
        <v>15749</v>
      </c>
      <c r="J1094" s="128" t="s">
        <v>18516</v>
      </c>
    </row>
    <row r="1095" spans="3:10" ht="49.5">
      <c r="C1095" s="128">
        <v>1095</v>
      </c>
      <c r="D1095" s="138" t="s">
        <v>274</v>
      </c>
      <c r="E1095" s="138" t="s">
        <v>15751</v>
      </c>
      <c r="F1095" s="119" t="s">
        <v>252</v>
      </c>
      <c r="G1095" s="119" t="s">
        <v>15673</v>
      </c>
      <c r="H1095" s="139" t="str">
        <f t="shared" si="31"/>
        <v>Communication_Emails_Communication_Fleet_Manager_enhance</v>
      </c>
      <c r="I1095" s="119" t="s">
        <v>15749</v>
      </c>
      <c r="J1095" s="128" t="s">
        <v>43</v>
      </c>
    </row>
    <row r="1096" spans="3:10" ht="49.5">
      <c r="C1096" s="128">
        <v>1096</v>
      </c>
      <c r="D1096" s="138" t="s">
        <v>15753</v>
      </c>
      <c r="E1096" s="138" t="s">
        <v>15754</v>
      </c>
      <c r="F1096" s="119" t="s">
        <v>252</v>
      </c>
      <c r="G1096" s="119" t="s">
        <v>15673</v>
      </c>
      <c r="H1096" s="139" t="str">
        <f t="shared" si="31"/>
        <v>Communication_Emails_Communication_Fleet_Manager_search</v>
      </c>
      <c r="I1096" s="119" t="s">
        <v>15749</v>
      </c>
      <c r="J1096" s="128" t="s">
        <v>23</v>
      </c>
    </row>
    <row r="1097" spans="3:10" ht="49.5">
      <c r="C1097" s="128">
        <v>1097</v>
      </c>
      <c r="D1097" s="138" t="s">
        <v>1034</v>
      </c>
      <c r="E1097" s="138" t="s">
        <v>5133</v>
      </c>
      <c r="F1097" s="119" t="s">
        <v>252</v>
      </c>
      <c r="G1097" s="119" t="s">
        <v>15673</v>
      </c>
      <c r="H1097" s="139" t="str">
        <f t="shared" si="31"/>
        <v>Communication_Emails_Communication_Fleet_Manager_viewed</v>
      </c>
      <c r="I1097" s="119" t="s">
        <v>15749</v>
      </c>
      <c r="J1097" s="128" t="s">
        <v>18192</v>
      </c>
    </row>
    <row r="1098" spans="3:10" ht="49.5">
      <c r="C1098" s="128">
        <v>1098</v>
      </c>
      <c r="D1098" s="138" t="s">
        <v>278</v>
      </c>
      <c r="E1098" s="138" t="s">
        <v>15757</v>
      </c>
      <c r="F1098" s="119" t="s">
        <v>252</v>
      </c>
      <c r="G1098" s="119" t="s">
        <v>15673</v>
      </c>
      <c r="H1098" s="139" t="str">
        <f t="shared" si="31"/>
        <v>Communication_Emails_Communication_Fleet_Manager_improve</v>
      </c>
      <c r="I1098" s="119" t="s">
        <v>15749</v>
      </c>
      <c r="J1098" s="128" t="s">
        <v>636</v>
      </c>
    </row>
    <row r="1099" spans="3:10" ht="49.5">
      <c r="C1099" s="128">
        <v>1099</v>
      </c>
      <c r="D1099" s="138" t="s">
        <v>15758</v>
      </c>
      <c r="E1099" s="138" t="s">
        <v>5131</v>
      </c>
      <c r="F1099" s="119" t="s">
        <v>252</v>
      </c>
      <c r="G1099" s="119" t="s">
        <v>15673</v>
      </c>
      <c r="H1099" s="139" t="str">
        <f t="shared" si="31"/>
        <v>Communication_Emails_Communication_Fleet_Manager_locate</v>
      </c>
      <c r="I1099" s="119" t="s">
        <v>15749</v>
      </c>
      <c r="J1099" s="128" t="s">
        <v>18071</v>
      </c>
    </row>
    <row r="1100" spans="3:10" ht="49.5">
      <c r="C1100" s="128">
        <v>1100</v>
      </c>
      <c r="D1100" s="138" t="s">
        <v>1032</v>
      </c>
      <c r="E1100" s="138" t="s">
        <v>15759</v>
      </c>
      <c r="F1100" s="119" t="s">
        <v>252</v>
      </c>
      <c r="G1100" s="119" t="s">
        <v>15673</v>
      </c>
      <c r="H1100" s="139" t="str">
        <f t="shared" si="31"/>
        <v>Communication_Emails_Communication_Fleet_Manager_benefit</v>
      </c>
      <c r="I1100" s="119" t="s">
        <v>15749</v>
      </c>
      <c r="J1100" s="128" t="s">
        <v>5062</v>
      </c>
    </row>
    <row r="1101" spans="3:10" ht="49.5">
      <c r="C1101" s="128">
        <v>1101</v>
      </c>
      <c r="D1101" s="138" t="s">
        <v>15761</v>
      </c>
      <c r="E1101" s="138" t="s">
        <v>15762</v>
      </c>
      <c r="F1101" s="119" t="s">
        <v>252</v>
      </c>
      <c r="G1101" s="119" t="s">
        <v>15673</v>
      </c>
      <c r="H1101" s="139" t="str">
        <f t="shared" si="31"/>
        <v>Communication_Emails_Communication_Fleet_Manager_contain</v>
      </c>
      <c r="I1101" s="119" t="s">
        <v>15749</v>
      </c>
      <c r="J1101" s="128" t="s">
        <v>5153</v>
      </c>
    </row>
    <row r="1102" spans="3:10" ht="49.5">
      <c r="C1102" s="128">
        <v>1102</v>
      </c>
      <c r="D1102" s="138" t="s">
        <v>280</v>
      </c>
      <c r="E1102" s="138" t="s">
        <v>15764</v>
      </c>
      <c r="F1102" s="119" t="s">
        <v>252</v>
      </c>
      <c r="G1102" s="119" t="s">
        <v>15673</v>
      </c>
      <c r="H1102" s="139" t="str">
        <f t="shared" si="31"/>
        <v>Communication_Emails_Communication_Fleet_Manager_improve</v>
      </c>
      <c r="I1102" s="119" t="s">
        <v>15749</v>
      </c>
      <c r="J1102" s="128" t="s">
        <v>636</v>
      </c>
    </row>
    <row r="1103" spans="3:10" ht="33">
      <c r="C1103" s="128">
        <v>1103</v>
      </c>
      <c r="D1103" s="138" t="s">
        <v>15765</v>
      </c>
      <c r="E1103" s="138" t="s">
        <v>15766</v>
      </c>
      <c r="F1103" s="119" t="s">
        <v>252</v>
      </c>
      <c r="G1103" s="119" t="s">
        <v>15673</v>
      </c>
      <c r="H1103" s="139" t="str">
        <f t="shared" si="31"/>
        <v>Communication_Emails_Communication_Vehicle_Assistant_filter</v>
      </c>
      <c r="I1103" s="119" t="s">
        <v>15768</v>
      </c>
      <c r="J1103" s="128" t="s">
        <v>528</v>
      </c>
    </row>
    <row r="1104" spans="3:10" ht="49.5">
      <c r="C1104" s="128">
        <v>1104</v>
      </c>
      <c r="D1104" s="138" t="s">
        <v>15769</v>
      </c>
      <c r="E1104" s="138" t="s">
        <v>15770</v>
      </c>
      <c r="F1104" s="119" t="s">
        <v>252</v>
      </c>
      <c r="G1104" s="119" t="s">
        <v>15673</v>
      </c>
      <c r="H1104" s="139" t="str">
        <f t="shared" si="31"/>
        <v>Communication_Emails_Communication_Vehicle_Assistant_find</v>
      </c>
      <c r="I1104" s="119" t="s">
        <v>15768</v>
      </c>
      <c r="J1104" s="128" t="s">
        <v>572</v>
      </c>
    </row>
    <row r="1105" spans="3:10" ht="49.5">
      <c r="C1105" s="128">
        <v>1105</v>
      </c>
      <c r="D1105" s="138" t="s">
        <v>15771</v>
      </c>
      <c r="E1105" s="138" t="s">
        <v>15772</v>
      </c>
      <c r="F1105" s="119" t="s">
        <v>252</v>
      </c>
      <c r="G1105" s="119" t="s">
        <v>15673</v>
      </c>
      <c r="H1105" s="139" t="str">
        <f t="shared" si="31"/>
        <v>Communication_Emails_Communication_Vehicle_Assistant_search</v>
      </c>
      <c r="I1105" s="119" t="s">
        <v>15768</v>
      </c>
      <c r="J1105" s="128" t="s">
        <v>23</v>
      </c>
    </row>
    <row r="1106" spans="3:10" ht="49.5">
      <c r="C1106" s="128">
        <v>1106</v>
      </c>
      <c r="D1106" s="138" t="s">
        <v>1027</v>
      </c>
      <c r="E1106" s="138" t="s">
        <v>15773</v>
      </c>
      <c r="F1106" s="119" t="s">
        <v>252</v>
      </c>
      <c r="G1106" s="119" t="s">
        <v>15673</v>
      </c>
      <c r="H1106" s="139" t="str">
        <f t="shared" si="31"/>
        <v>Communication_Emails_Communication_Vehicle_Assistant_gain</v>
      </c>
      <c r="I1106" s="119" t="s">
        <v>15768</v>
      </c>
      <c r="J1106" s="128" t="s">
        <v>18107</v>
      </c>
    </row>
    <row r="1107" spans="3:10" ht="33">
      <c r="C1107" s="128">
        <v>1107</v>
      </c>
      <c r="D1107" s="138" t="s">
        <v>15775</v>
      </c>
      <c r="E1107" s="138" t="s">
        <v>5169</v>
      </c>
      <c r="F1107" s="119" t="s">
        <v>252</v>
      </c>
      <c r="G1107" s="119" t="s">
        <v>15673</v>
      </c>
      <c r="H1107" s="139" t="str">
        <f t="shared" si="31"/>
        <v>Communication_Emails_Communication_Vehicle_Assistant_combine</v>
      </c>
      <c r="I1107" s="119" t="s">
        <v>15768</v>
      </c>
      <c r="J1107" s="128" t="s">
        <v>3299</v>
      </c>
    </row>
    <row r="1108" spans="3:10" ht="49.5">
      <c r="C1108" s="128">
        <v>1108</v>
      </c>
      <c r="D1108" s="138" t="s">
        <v>290</v>
      </c>
      <c r="E1108" s="138" t="s">
        <v>291</v>
      </c>
      <c r="F1108" s="119" t="s">
        <v>252</v>
      </c>
      <c r="G1108" s="119" t="s">
        <v>15673</v>
      </c>
      <c r="H1108" s="139" t="str">
        <f t="shared" si="31"/>
        <v>Communication_Emails_Communication_Vehicle_Assistant_found</v>
      </c>
      <c r="I1108" s="119" t="s">
        <v>15768</v>
      </c>
      <c r="J1108" s="128" t="s">
        <v>18125</v>
      </c>
    </row>
    <row r="1109" spans="3:10" ht="49.5">
      <c r="C1109" s="128">
        <v>1109</v>
      </c>
      <c r="D1109" s="138" t="s">
        <v>15777</v>
      </c>
      <c r="E1109" s="138" t="s">
        <v>15778</v>
      </c>
      <c r="F1109" s="119" t="s">
        <v>252</v>
      </c>
      <c r="G1109" s="119" t="s">
        <v>15673</v>
      </c>
      <c r="H1109" s="139" t="str">
        <f t="shared" si="31"/>
        <v>Communication_Emails_Communication_Vehicle_Assistant_describe</v>
      </c>
      <c r="I1109" s="119" t="s">
        <v>15768</v>
      </c>
      <c r="J1109" s="128" t="s">
        <v>18547</v>
      </c>
    </row>
    <row r="1110" spans="3:10" ht="33">
      <c r="C1110" s="128">
        <v>1110</v>
      </c>
      <c r="D1110" s="138" t="s">
        <v>1021</v>
      </c>
      <c r="E1110" s="138" t="s">
        <v>5187</v>
      </c>
      <c r="F1110" s="119" t="s">
        <v>252</v>
      </c>
      <c r="G1110" s="119" t="s">
        <v>15673</v>
      </c>
      <c r="H1110" s="139" t="str">
        <f t="shared" si="31"/>
        <v>Communication_Emails_Communication_Vehicle_Assistant_selected</v>
      </c>
      <c r="I1110" s="119" t="s">
        <v>15768</v>
      </c>
      <c r="J1110" s="128" t="s">
        <v>18193</v>
      </c>
    </row>
    <row r="1111" spans="3:10" ht="33">
      <c r="C1111" s="128">
        <v>1111</v>
      </c>
      <c r="D1111" s="138" t="s">
        <v>15781</v>
      </c>
      <c r="E1111" s="138" t="s">
        <v>15782</v>
      </c>
      <c r="F1111" s="119" t="s">
        <v>252</v>
      </c>
      <c r="G1111" s="119" t="s">
        <v>15673</v>
      </c>
      <c r="H1111" s="139" t="str">
        <f t="shared" si="31"/>
        <v>Communication_Emails_Communication_Vehicle_Assistant_utilize</v>
      </c>
      <c r="I1111" s="119" t="s">
        <v>15768</v>
      </c>
      <c r="J1111" s="128" t="s">
        <v>18040</v>
      </c>
    </row>
    <row r="1112" spans="3:10" ht="66">
      <c r="C1112" s="128">
        <v>1112</v>
      </c>
      <c r="D1112" s="138" t="s">
        <v>1016</v>
      </c>
      <c r="E1112" s="138" t="s">
        <v>15784</v>
      </c>
      <c r="F1112" s="119" t="s">
        <v>252</v>
      </c>
      <c r="G1112" s="119" t="s">
        <v>15673</v>
      </c>
      <c r="H1112" s="139" t="str">
        <f t="shared" si="31"/>
        <v>Communication_Emails_Communication_Vehicle_Assistant_significance</v>
      </c>
      <c r="I1112" s="119" t="s">
        <v>15768</v>
      </c>
      <c r="J1112" s="128" t="s">
        <v>18111</v>
      </c>
    </row>
    <row r="1113" spans="3:10" ht="49.5">
      <c r="C1113" s="128">
        <v>1113</v>
      </c>
      <c r="D1113" s="138" t="s">
        <v>1014</v>
      </c>
      <c r="E1113" s="138" t="s">
        <v>15786</v>
      </c>
      <c r="F1113" s="119" t="s">
        <v>252</v>
      </c>
      <c r="G1113" s="119" t="s">
        <v>15787</v>
      </c>
      <c r="H1113" s="139" t="str">
        <f t="shared" si="31"/>
        <v>Communication_Push_Notification_Communication_Transport_Manager_enhance</v>
      </c>
      <c r="I1113" s="119" t="s">
        <v>5217</v>
      </c>
      <c r="J1113" s="128" t="s">
        <v>43</v>
      </c>
    </row>
    <row r="1114" spans="3:10" ht="33">
      <c r="C1114" s="128">
        <v>1114</v>
      </c>
      <c r="D1114" s="138" t="s">
        <v>1012</v>
      </c>
      <c r="E1114" s="138" t="s">
        <v>5225</v>
      </c>
      <c r="F1114" s="119" t="s">
        <v>252</v>
      </c>
      <c r="G1114" s="119" t="s">
        <v>15787</v>
      </c>
      <c r="H1114" s="139" t="str">
        <f t="shared" si="31"/>
        <v>Communication_Push_Notification_Communication_Transport_Manager_included</v>
      </c>
      <c r="I1114" s="119" t="s">
        <v>5217</v>
      </c>
      <c r="J1114" s="128" t="s">
        <v>18516</v>
      </c>
    </row>
    <row r="1115" spans="3:10" ht="49.5">
      <c r="C1115" s="128">
        <v>1115</v>
      </c>
      <c r="D1115" s="138" t="s">
        <v>1010</v>
      </c>
      <c r="E1115" s="138" t="s">
        <v>15790</v>
      </c>
      <c r="F1115" s="119" t="s">
        <v>252</v>
      </c>
      <c r="G1115" s="119" t="s">
        <v>15787</v>
      </c>
      <c r="H1115" s="139" t="str">
        <f t="shared" si="31"/>
        <v>Communication_Push_Notification_Communication_Transport_Manager_view</v>
      </c>
      <c r="I1115" s="119" t="s">
        <v>5217</v>
      </c>
      <c r="J1115" s="128" t="s">
        <v>1771</v>
      </c>
    </row>
    <row r="1116" spans="3:10" ht="49.5">
      <c r="C1116" s="128">
        <v>1116</v>
      </c>
      <c r="D1116" s="138" t="s">
        <v>1008</v>
      </c>
      <c r="E1116" s="138" t="s">
        <v>5242</v>
      </c>
      <c r="F1116" s="119" t="s">
        <v>252</v>
      </c>
      <c r="G1116" s="119" t="s">
        <v>15787</v>
      </c>
      <c r="H1116" s="139" t="str">
        <f t="shared" si="31"/>
        <v>Communication_Push_Notification_Communication_Transport_Manager_finding</v>
      </c>
      <c r="I1116" s="119" t="s">
        <v>5217</v>
      </c>
      <c r="J1116" s="128" t="s">
        <v>18556</v>
      </c>
    </row>
    <row r="1117" spans="3:10" ht="49.5">
      <c r="C1117" s="128">
        <v>1117</v>
      </c>
      <c r="D1117" s="138" t="s">
        <v>1006</v>
      </c>
      <c r="E1117" s="138" t="s">
        <v>5251</v>
      </c>
      <c r="F1117" s="119" t="s">
        <v>252</v>
      </c>
      <c r="G1117" s="119" t="s">
        <v>15787</v>
      </c>
      <c r="H1117" s="139" t="str">
        <f t="shared" si="31"/>
        <v>Communication_Push_Notification_Communication_Transport_Manager_managing</v>
      </c>
      <c r="I1117" s="119" t="s">
        <v>5217</v>
      </c>
      <c r="J1117" s="128" t="s">
        <v>18546</v>
      </c>
    </row>
    <row r="1118" spans="3:10" ht="49.5">
      <c r="C1118" s="128">
        <v>1118</v>
      </c>
      <c r="D1118" s="138" t="s">
        <v>1004</v>
      </c>
      <c r="E1118" s="138" t="s">
        <v>15794</v>
      </c>
      <c r="F1118" s="119" t="s">
        <v>252</v>
      </c>
      <c r="G1118" s="119" t="s">
        <v>15787</v>
      </c>
      <c r="H1118" s="139" t="str">
        <f t="shared" si="31"/>
        <v>Communication_Push_Notification_Communication_Transport_Manager_benefits</v>
      </c>
      <c r="I1118" s="119" t="s">
        <v>5217</v>
      </c>
      <c r="J1118" s="128" t="s">
        <v>18568</v>
      </c>
    </row>
    <row r="1119" spans="3:10" ht="49.5">
      <c r="C1119" s="128">
        <v>1119</v>
      </c>
      <c r="D1119" s="138" t="s">
        <v>1002</v>
      </c>
      <c r="E1119" s="138" t="s">
        <v>5269</v>
      </c>
      <c r="F1119" s="119" t="s">
        <v>252</v>
      </c>
      <c r="G1119" s="119" t="s">
        <v>15787</v>
      </c>
      <c r="H1119" s="139" t="str">
        <f t="shared" si="31"/>
        <v>Communication_Push_Notification_Communication_Transport_Manager_impact</v>
      </c>
      <c r="I1119" s="119" t="s">
        <v>5217</v>
      </c>
      <c r="J1119" s="128" t="s">
        <v>2647</v>
      </c>
    </row>
    <row r="1120" spans="3:10" ht="49.5">
      <c r="C1120" s="128">
        <v>1120</v>
      </c>
      <c r="D1120" s="138" t="s">
        <v>1000</v>
      </c>
      <c r="E1120" s="138" t="s">
        <v>5278</v>
      </c>
      <c r="F1120" s="119" t="s">
        <v>252</v>
      </c>
      <c r="G1120" s="119" t="s">
        <v>15787</v>
      </c>
      <c r="H1120" s="139" t="str">
        <f t="shared" si="31"/>
        <v>Communication_Push_Notification_Communication_Transport_Manager_access</v>
      </c>
      <c r="I1120" s="119" t="s">
        <v>5217</v>
      </c>
      <c r="J1120" s="128" t="s">
        <v>320</v>
      </c>
    </row>
    <row r="1121" spans="3:10" ht="49.5">
      <c r="C1121" s="128">
        <v>1121</v>
      </c>
      <c r="D1121" s="138" t="s">
        <v>998</v>
      </c>
      <c r="E1121" s="138" t="s">
        <v>15798</v>
      </c>
      <c r="F1121" s="119" t="s">
        <v>252</v>
      </c>
      <c r="G1121" s="119" t="s">
        <v>15787</v>
      </c>
      <c r="H1121" s="139" t="str">
        <f t="shared" si="31"/>
        <v>Communication_Push_Notification_Communication_Transport_Manager_expanded</v>
      </c>
      <c r="I1121" s="119" t="s">
        <v>5217</v>
      </c>
      <c r="J1121" s="128" t="s">
        <v>18569</v>
      </c>
    </row>
    <row r="1122" spans="3:10" ht="49.5">
      <c r="C1122" s="128">
        <v>1122</v>
      </c>
      <c r="D1122" s="138" t="s">
        <v>994</v>
      </c>
      <c r="E1122" s="138" t="s">
        <v>15800</v>
      </c>
      <c r="F1122" s="119" t="s">
        <v>252</v>
      </c>
      <c r="G1122" s="119" t="s">
        <v>15787</v>
      </c>
      <c r="H1122" s="139" t="str">
        <f t="shared" si="31"/>
        <v>Communication_Push_Notification_Communication_Transport_Manager_face</v>
      </c>
      <c r="I1122" s="119" t="s">
        <v>5217</v>
      </c>
      <c r="J1122" s="128" t="s">
        <v>5298</v>
      </c>
    </row>
    <row r="1123" spans="3:10" ht="49.5">
      <c r="C1123" s="128">
        <v>1123</v>
      </c>
      <c r="D1123" s="138" t="s">
        <v>292</v>
      </c>
      <c r="E1123" s="138" t="s">
        <v>293</v>
      </c>
      <c r="F1123" s="119" t="s">
        <v>252</v>
      </c>
      <c r="G1123" s="119" t="s">
        <v>18570</v>
      </c>
      <c r="H1123" s="139" t="str">
        <f t="shared" ref="H1123:H1132" si="32">CONCATENATE(F1123, "_", LEFT(G1123, FIND(" ", G1123) - 1), "_", F1123, "_", I1123, "_", J1123)</f>
        <v>Communication_Push_Communication_Driver_locate</v>
      </c>
      <c r="I1123" s="119" t="s">
        <v>296</v>
      </c>
      <c r="J1123" s="128" t="s">
        <v>18071</v>
      </c>
    </row>
    <row r="1124" spans="3:10" ht="33">
      <c r="C1124" s="128">
        <v>1124</v>
      </c>
      <c r="D1124" s="138" t="s">
        <v>992</v>
      </c>
      <c r="E1124" s="138" t="s">
        <v>15803</v>
      </c>
      <c r="F1124" s="119" t="s">
        <v>252</v>
      </c>
      <c r="G1124" s="119" t="s">
        <v>18570</v>
      </c>
      <c r="H1124" s="139" t="str">
        <f t="shared" si="32"/>
        <v>Communication_Push_Communication_Driver_included</v>
      </c>
      <c r="I1124" s="119" t="s">
        <v>296</v>
      </c>
      <c r="J1124" s="128" t="s">
        <v>18516</v>
      </c>
    </row>
    <row r="1125" spans="3:10" ht="49.5">
      <c r="C1125" s="128">
        <v>1125</v>
      </c>
      <c r="D1125" s="138" t="s">
        <v>297</v>
      </c>
      <c r="E1125" s="138" t="s">
        <v>298</v>
      </c>
      <c r="F1125" s="119" t="s">
        <v>252</v>
      </c>
      <c r="G1125" s="119" t="s">
        <v>18570</v>
      </c>
      <c r="H1125" s="139" t="str">
        <f t="shared" si="32"/>
        <v>Communication_Push_Communication_Driver_improve</v>
      </c>
      <c r="I1125" s="119" t="s">
        <v>296</v>
      </c>
      <c r="J1125" s="128" t="s">
        <v>636</v>
      </c>
    </row>
    <row r="1126" spans="3:10" ht="33">
      <c r="C1126" s="128">
        <v>1126</v>
      </c>
      <c r="D1126" s="138" t="s">
        <v>300</v>
      </c>
      <c r="E1126" s="138" t="s">
        <v>301</v>
      </c>
      <c r="F1126" s="119" t="s">
        <v>252</v>
      </c>
      <c r="G1126" s="119" t="s">
        <v>18570</v>
      </c>
      <c r="H1126" s="139" t="str">
        <f t="shared" si="32"/>
        <v>Communication_Push_Communication_Driver_filter</v>
      </c>
      <c r="I1126" s="119" t="s">
        <v>296</v>
      </c>
      <c r="J1126" s="128" t="s">
        <v>528</v>
      </c>
    </row>
    <row r="1127" spans="3:10" ht="49.5">
      <c r="C1127" s="128">
        <v>1127</v>
      </c>
      <c r="D1127" s="138" t="s">
        <v>302</v>
      </c>
      <c r="E1127" s="138" t="s">
        <v>303</v>
      </c>
      <c r="F1127" s="119" t="s">
        <v>252</v>
      </c>
      <c r="G1127" s="119" t="s">
        <v>18570</v>
      </c>
      <c r="H1127" s="139" t="str">
        <f t="shared" si="32"/>
        <v>Communication_Push_Communication_Driver_enhance</v>
      </c>
      <c r="I1127" s="119" t="s">
        <v>296</v>
      </c>
      <c r="J1127" s="128" t="s">
        <v>43</v>
      </c>
    </row>
    <row r="1128" spans="3:10" ht="49.5">
      <c r="C1128" s="128">
        <v>1128</v>
      </c>
      <c r="D1128" s="138" t="s">
        <v>304</v>
      </c>
      <c r="E1128" s="138" t="s">
        <v>305</v>
      </c>
      <c r="F1128" s="119" t="s">
        <v>252</v>
      </c>
      <c r="G1128" s="119" t="s">
        <v>18570</v>
      </c>
      <c r="H1128" s="139" t="str">
        <f t="shared" si="32"/>
        <v>Communication_Push_Communication_Driver_found</v>
      </c>
      <c r="I1128" s="119" t="s">
        <v>296</v>
      </c>
      <c r="J1128" s="128" t="s">
        <v>18125</v>
      </c>
    </row>
    <row r="1129" spans="3:10" ht="49.5">
      <c r="C1129" s="128">
        <v>1129</v>
      </c>
      <c r="D1129" s="138" t="s">
        <v>990</v>
      </c>
      <c r="E1129" s="138" t="s">
        <v>15806</v>
      </c>
      <c r="F1129" s="119" t="s">
        <v>252</v>
      </c>
      <c r="G1129" s="119" t="s">
        <v>18570</v>
      </c>
      <c r="H1129" s="139" t="str">
        <f t="shared" si="32"/>
        <v>Communication_Push_Communication_Driver_streamline</v>
      </c>
      <c r="I1129" s="119" t="s">
        <v>296</v>
      </c>
      <c r="J1129" s="128" t="s">
        <v>18164</v>
      </c>
    </row>
    <row r="1130" spans="3:10" ht="49.5">
      <c r="C1130" s="128">
        <v>1130</v>
      </c>
      <c r="D1130" s="138" t="s">
        <v>988</v>
      </c>
      <c r="E1130" s="138" t="s">
        <v>15808</v>
      </c>
      <c r="F1130" s="119" t="s">
        <v>252</v>
      </c>
      <c r="G1130" s="119" t="s">
        <v>18570</v>
      </c>
      <c r="H1130" s="139" t="str">
        <f t="shared" si="32"/>
        <v>Communication_Push_Communication_Driver_beneficial</v>
      </c>
      <c r="I1130" s="119" t="s">
        <v>296</v>
      </c>
      <c r="J1130" s="128" t="s">
        <v>18560</v>
      </c>
    </row>
    <row r="1131" spans="3:10" ht="49.5">
      <c r="C1131" s="128">
        <v>1131</v>
      </c>
      <c r="D1131" s="138" t="s">
        <v>985</v>
      </c>
      <c r="E1131" s="138" t="s">
        <v>15810</v>
      </c>
      <c r="F1131" s="119" t="s">
        <v>252</v>
      </c>
      <c r="G1131" s="119" t="s">
        <v>18570</v>
      </c>
      <c r="H1131" s="139" t="str">
        <f t="shared" si="32"/>
        <v>Communication_Push_Communication_Driver_help</v>
      </c>
      <c r="I1131" s="119" t="s">
        <v>296</v>
      </c>
      <c r="J1131" s="128" t="s">
        <v>3025</v>
      </c>
    </row>
    <row r="1132" spans="3:10" ht="49.5">
      <c r="C1132" s="128">
        <v>1132</v>
      </c>
      <c r="D1132" s="138" t="s">
        <v>306</v>
      </c>
      <c r="E1132" s="138" t="s">
        <v>307</v>
      </c>
      <c r="F1132" s="119" t="s">
        <v>252</v>
      </c>
      <c r="G1132" s="119" t="s">
        <v>18570</v>
      </c>
      <c r="H1132" s="139" t="str">
        <f t="shared" si="32"/>
        <v>Communication_Push_Communication_Driver_improve</v>
      </c>
      <c r="I1132" s="119" t="s">
        <v>296</v>
      </c>
      <c r="J1132" s="128" t="s">
        <v>636</v>
      </c>
    </row>
    <row r="1133" spans="3:10" ht="49.5">
      <c r="C1133" s="128">
        <v>1133</v>
      </c>
      <c r="D1133" s="138" t="s">
        <v>983</v>
      </c>
      <c r="E1133" s="138" t="s">
        <v>15812</v>
      </c>
      <c r="F1133" s="119" t="s">
        <v>252</v>
      </c>
      <c r="G1133" s="119" t="s">
        <v>15787</v>
      </c>
      <c r="H1133" s="139" t="str">
        <f t="shared" ref="H1133:H1212" si="33">CONCATENATE(F1133, "_", G1133, "_", F1133, "_", LEFT(I1133,FIND(" ",I1133) - 1), "_", RIGHT(I1133,LEN(I1133) - FIND(" ",I1133)), "_", J1133)</f>
        <v>Communication_Push_Notification_Communication_Fleet_Manager_enhance</v>
      </c>
      <c r="I1133" s="119" t="s">
        <v>15749</v>
      </c>
      <c r="J1133" s="128" t="s">
        <v>43</v>
      </c>
    </row>
    <row r="1134" spans="3:10" ht="49.5">
      <c r="C1134" s="128">
        <v>1134</v>
      </c>
      <c r="D1134" s="138" t="s">
        <v>981</v>
      </c>
      <c r="E1134" s="138" t="s">
        <v>15814</v>
      </c>
      <c r="F1134" s="119" t="s">
        <v>252</v>
      </c>
      <c r="G1134" s="119" t="s">
        <v>15787</v>
      </c>
      <c r="H1134" s="139" t="str">
        <f t="shared" si="33"/>
        <v>Communication_Push_Notification_Communication_Fleet_Manager_included</v>
      </c>
      <c r="I1134" s="119" t="s">
        <v>15749</v>
      </c>
      <c r="J1134" s="128" t="s">
        <v>18516</v>
      </c>
    </row>
    <row r="1135" spans="3:10" ht="49.5">
      <c r="C1135" s="128">
        <v>1135</v>
      </c>
      <c r="D1135" s="138" t="s">
        <v>979</v>
      </c>
      <c r="E1135" s="138" t="s">
        <v>15816</v>
      </c>
      <c r="F1135" s="119" t="s">
        <v>252</v>
      </c>
      <c r="G1135" s="119" t="s">
        <v>15787</v>
      </c>
      <c r="H1135" s="139" t="str">
        <f t="shared" si="33"/>
        <v>Communication_Push_Notification_Communication_Fleet_Manager_utilized</v>
      </c>
      <c r="I1135" s="119" t="s">
        <v>15749</v>
      </c>
      <c r="J1135" s="128" t="s">
        <v>18194</v>
      </c>
    </row>
    <row r="1136" spans="3:10" ht="49.5">
      <c r="C1136" s="128">
        <v>1136</v>
      </c>
      <c r="D1136" s="138" t="s">
        <v>977</v>
      </c>
      <c r="E1136" s="138" t="s">
        <v>15818</v>
      </c>
      <c r="F1136" s="119" t="s">
        <v>252</v>
      </c>
      <c r="G1136" s="119" t="s">
        <v>15787</v>
      </c>
      <c r="H1136" s="139" t="str">
        <f t="shared" si="33"/>
        <v>Communication_Push_Notification_Communication_Fleet_Manager_find</v>
      </c>
      <c r="I1136" s="119" t="s">
        <v>15749</v>
      </c>
      <c r="J1136" s="128" t="s">
        <v>572</v>
      </c>
    </row>
    <row r="1137" spans="3:10" ht="49.5">
      <c r="C1137" s="128">
        <v>1137</v>
      </c>
      <c r="D1137" s="138" t="s">
        <v>973</v>
      </c>
      <c r="E1137" s="138" t="s">
        <v>15820</v>
      </c>
      <c r="F1137" s="119" t="s">
        <v>252</v>
      </c>
      <c r="G1137" s="119" t="s">
        <v>15787</v>
      </c>
      <c r="H1137" s="139" t="str">
        <f t="shared" si="33"/>
        <v>Communication_Push_Notification_Communication_Fleet_Manager_simplify</v>
      </c>
      <c r="I1137" s="119" t="s">
        <v>15749</v>
      </c>
      <c r="J1137" s="128" t="s">
        <v>18195</v>
      </c>
    </row>
    <row r="1138" spans="3:10" ht="49.5">
      <c r="C1138" s="128">
        <v>1138</v>
      </c>
      <c r="D1138" s="138" t="s">
        <v>971</v>
      </c>
      <c r="E1138" s="138" t="s">
        <v>15822</v>
      </c>
      <c r="F1138" s="119" t="s">
        <v>252</v>
      </c>
      <c r="G1138" s="119" t="s">
        <v>15787</v>
      </c>
      <c r="H1138" s="139" t="str">
        <f t="shared" si="33"/>
        <v>Communication_Push_Notification_Communication_Fleet_Manager_benefit</v>
      </c>
      <c r="I1138" s="119" t="s">
        <v>15749</v>
      </c>
      <c r="J1138" s="128" t="s">
        <v>5062</v>
      </c>
    </row>
    <row r="1139" spans="3:10" ht="49.5">
      <c r="C1139" s="128">
        <v>1139</v>
      </c>
      <c r="D1139" s="138" t="s">
        <v>969</v>
      </c>
      <c r="E1139" s="138" t="s">
        <v>15824</v>
      </c>
      <c r="F1139" s="119" t="s">
        <v>252</v>
      </c>
      <c r="G1139" s="119" t="s">
        <v>15787</v>
      </c>
      <c r="H1139" s="139" t="str">
        <f t="shared" si="33"/>
        <v>Communication_Push_Notification_Communication_Fleet_Manager_arise</v>
      </c>
      <c r="I1139" s="119" t="s">
        <v>15749</v>
      </c>
      <c r="J1139" s="128" t="s">
        <v>18028</v>
      </c>
    </row>
    <row r="1140" spans="3:10" ht="49.5">
      <c r="C1140" s="128">
        <v>1140</v>
      </c>
      <c r="D1140" s="138" t="s">
        <v>967</v>
      </c>
      <c r="E1140" s="138" t="s">
        <v>15826</v>
      </c>
      <c r="F1140" s="119" t="s">
        <v>252</v>
      </c>
      <c r="G1140" s="119" t="s">
        <v>15787</v>
      </c>
      <c r="H1140" s="139" t="str">
        <f t="shared" si="33"/>
        <v>Communication_Push_Notification_Communication_Fleet_Manager_impact</v>
      </c>
      <c r="I1140" s="119" t="s">
        <v>15749</v>
      </c>
      <c r="J1140" s="128" t="s">
        <v>2647</v>
      </c>
    </row>
    <row r="1141" spans="3:10" ht="49.5">
      <c r="C1141" s="128">
        <v>1141</v>
      </c>
      <c r="D1141" s="138" t="s">
        <v>965</v>
      </c>
      <c r="E1141" s="138" t="s">
        <v>15828</v>
      </c>
      <c r="F1141" s="119" t="s">
        <v>252</v>
      </c>
      <c r="G1141" s="119" t="s">
        <v>15787</v>
      </c>
      <c r="H1141" s="139" t="str">
        <f t="shared" si="33"/>
        <v>Communication_Push_Notification_Communication_Fleet_Manager_provide</v>
      </c>
      <c r="I1141" s="119" t="s">
        <v>15749</v>
      </c>
      <c r="J1141" s="128" t="s">
        <v>14440</v>
      </c>
    </row>
    <row r="1142" spans="3:10" ht="66">
      <c r="C1142" s="128">
        <v>1142</v>
      </c>
      <c r="D1142" s="138" t="s">
        <v>962</v>
      </c>
      <c r="E1142" s="138" t="s">
        <v>15830</v>
      </c>
      <c r="F1142" s="119" t="s">
        <v>252</v>
      </c>
      <c r="G1142" s="119" t="s">
        <v>15787</v>
      </c>
      <c r="H1142" s="139" t="str">
        <f t="shared" si="33"/>
        <v>Communication_Push_Notification_Communication_Fleet_Manager_rate</v>
      </c>
      <c r="I1142" s="119" t="s">
        <v>15749</v>
      </c>
      <c r="J1142" s="128" t="s">
        <v>5424</v>
      </c>
    </row>
    <row r="1143" spans="3:10" ht="33">
      <c r="C1143" s="128">
        <v>1143</v>
      </c>
      <c r="D1143" s="138" t="s">
        <v>308</v>
      </c>
      <c r="E1143" s="138" t="s">
        <v>309</v>
      </c>
      <c r="F1143" s="119" t="s">
        <v>252</v>
      </c>
      <c r="G1143" s="119" t="s">
        <v>15787</v>
      </c>
      <c r="H1143" s="139" t="str">
        <f t="shared" si="33"/>
        <v>Communication_Push_Notification_Communication_Vehicle_Assistant_improve</v>
      </c>
      <c r="I1143" s="119" t="s">
        <v>15768</v>
      </c>
      <c r="J1143" s="128" t="s">
        <v>636</v>
      </c>
    </row>
    <row r="1144" spans="3:10" ht="49.5">
      <c r="C1144" s="128">
        <v>1144</v>
      </c>
      <c r="D1144" s="138" t="s">
        <v>311</v>
      </c>
      <c r="E1144" s="138" t="s">
        <v>312</v>
      </c>
      <c r="F1144" s="119" t="s">
        <v>252</v>
      </c>
      <c r="G1144" s="119" t="s">
        <v>15787</v>
      </c>
      <c r="H1144" s="139" t="str">
        <f t="shared" si="33"/>
        <v>Communication_Push_Notification_Communication_Vehicle_Assistant_enhance</v>
      </c>
      <c r="I1144" s="119" t="s">
        <v>15768</v>
      </c>
      <c r="J1144" s="128" t="s">
        <v>43</v>
      </c>
    </row>
    <row r="1145" spans="3:10" ht="49.5">
      <c r="C1145" s="128">
        <v>1145</v>
      </c>
      <c r="D1145" s="138" t="s">
        <v>960</v>
      </c>
      <c r="E1145" s="138" t="s">
        <v>15833</v>
      </c>
      <c r="F1145" s="119" t="s">
        <v>252</v>
      </c>
      <c r="G1145" s="119" t="s">
        <v>15787</v>
      </c>
      <c r="H1145" s="139" t="str">
        <f t="shared" si="33"/>
        <v>Communication_Push_Notification_Communication_Vehicle_Assistant_describe</v>
      </c>
      <c r="I1145" s="119" t="s">
        <v>15768</v>
      </c>
      <c r="J1145" s="128" t="s">
        <v>18547</v>
      </c>
    </row>
    <row r="1146" spans="3:10" ht="33">
      <c r="C1146" s="128">
        <v>1146</v>
      </c>
      <c r="D1146" s="138" t="s">
        <v>15835</v>
      </c>
      <c r="E1146" s="138" t="s">
        <v>15836</v>
      </c>
      <c r="F1146" s="119" t="s">
        <v>252</v>
      </c>
      <c r="G1146" s="119" t="s">
        <v>15787</v>
      </c>
      <c r="H1146" s="139" t="str">
        <f t="shared" si="33"/>
        <v>Communication_Push_Notification_Communication_Vehicle_Assistant_find</v>
      </c>
      <c r="I1146" s="119" t="s">
        <v>15768</v>
      </c>
      <c r="J1146" s="128" t="s">
        <v>572</v>
      </c>
    </row>
    <row r="1147" spans="3:10" ht="33">
      <c r="C1147" s="128">
        <v>1147</v>
      </c>
      <c r="D1147" s="138" t="s">
        <v>958</v>
      </c>
      <c r="E1147" s="138" t="s">
        <v>15838</v>
      </c>
      <c r="F1147" s="119" t="s">
        <v>252</v>
      </c>
      <c r="G1147" s="119" t="s">
        <v>15787</v>
      </c>
      <c r="H1147" s="139" t="str">
        <f t="shared" si="33"/>
        <v>Communication_Push_Notification_Communication_Vehicle_Assistant_prioritize</v>
      </c>
      <c r="I1147" s="119" t="s">
        <v>15768</v>
      </c>
      <c r="J1147" s="128" t="s">
        <v>18087</v>
      </c>
    </row>
    <row r="1148" spans="3:10" ht="49.5">
      <c r="C1148" s="128">
        <v>1148</v>
      </c>
      <c r="D1148" s="138" t="s">
        <v>313</v>
      </c>
      <c r="E1148" s="138" t="s">
        <v>314</v>
      </c>
      <c r="F1148" s="119" t="s">
        <v>252</v>
      </c>
      <c r="G1148" s="119" t="s">
        <v>15787</v>
      </c>
      <c r="H1148" s="139" t="str">
        <f t="shared" si="33"/>
        <v>Communication_Push_Notification_Communication_Vehicle_Assistant_improved</v>
      </c>
      <c r="I1148" s="119" t="s">
        <v>15768</v>
      </c>
      <c r="J1148" s="128" t="s">
        <v>18515</v>
      </c>
    </row>
    <row r="1149" spans="3:10" ht="33">
      <c r="C1149" s="128">
        <v>1149</v>
      </c>
      <c r="D1149" s="138" t="s">
        <v>956</v>
      </c>
      <c r="E1149" s="138" t="s">
        <v>15840</v>
      </c>
      <c r="F1149" s="119" t="s">
        <v>252</v>
      </c>
      <c r="G1149" s="119" t="s">
        <v>15787</v>
      </c>
      <c r="H1149" s="139" t="str">
        <f t="shared" si="33"/>
        <v>Communication_Push_Notification_Communication_Vehicle_Assistant_assist</v>
      </c>
      <c r="I1149" s="119" t="s">
        <v>15768</v>
      </c>
      <c r="J1149" s="128" t="s">
        <v>18033</v>
      </c>
    </row>
    <row r="1150" spans="3:10" ht="49.5">
      <c r="C1150" s="128">
        <v>1150</v>
      </c>
      <c r="D1150" s="138" t="s">
        <v>15842</v>
      </c>
      <c r="E1150" s="138" t="s">
        <v>15843</v>
      </c>
      <c r="F1150" s="119" t="s">
        <v>252</v>
      </c>
      <c r="G1150" s="119" t="s">
        <v>15787</v>
      </c>
      <c r="H1150" s="139" t="str">
        <f t="shared" si="33"/>
        <v>Communication_Push_Notification_Communication_Vehicle_Assistant_find</v>
      </c>
      <c r="I1150" s="119" t="s">
        <v>15768</v>
      </c>
      <c r="J1150" s="128" t="s">
        <v>572</v>
      </c>
    </row>
    <row r="1151" spans="3:10" ht="49.5">
      <c r="C1151" s="128">
        <v>1151</v>
      </c>
      <c r="D1151" s="138" t="s">
        <v>954</v>
      </c>
      <c r="E1151" s="138" t="s">
        <v>15844</v>
      </c>
      <c r="F1151" s="119" t="s">
        <v>252</v>
      </c>
      <c r="G1151" s="119" t="s">
        <v>15787</v>
      </c>
      <c r="H1151" s="139" t="str">
        <f t="shared" si="33"/>
        <v>Communication_Push_Notification_Communication_Vehicle_Assistant_use</v>
      </c>
      <c r="I1151" s="119" t="s">
        <v>15768</v>
      </c>
      <c r="J1151" s="128" t="s">
        <v>3319</v>
      </c>
    </row>
    <row r="1152" spans="3:10" ht="49.5">
      <c r="C1152" s="128">
        <v>1152</v>
      </c>
      <c r="D1152" s="138" t="s">
        <v>951</v>
      </c>
      <c r="E1152" s="138" t="s">
        <v>15846</v>
      </c>
      <c r="F1152" s="119" t="s">
        <v>252</v>
      </c>
      <c r="G1152" s="119" t="s">
        <v>15787</v>
      </c>
      <c r="H1152" s="139" t="str">
        <f t="shared" si="33"/>
        <v>Communication_Push_Notification_Communication_Vehicle_Assistant_impacted</v>
      </c>
      <c r="I1152" s="119" t="s">
        <v>15768</v>
      </c>
      <c r="J1152" s="128" t="s">
        <v>18571</v>
      </c>
    </row>
    <row r="1153" spans="3:10" ht="33">
      <c r="C1153" s="128">
        <v>1153</v>
      </c>
      <c r="D1153" s="138" t="s">
        <v>315</v>
      </c>
      <c r="E1153" s="138" t="s">
        <v>316</v>
      </c>
      <c r="F1153" s="119" t="s">
        <v>252</v>
      </c>
      <c r="G1153" s="119" t="s">
        <v>15848</v>
      </c>
      <c r="H1153" s="139" t="str">
        <f t="shared" si="33"/>
        <v>Communication_Chat_Support_Communication_View_Chat_access</v>
      </c>
      <c r="I1153" s="119" t="s">
        <v>18572</v>
      </c>
      <c r="J1153" s="128" t="s">
        <v>320</v>
      </c>
    </row>
    <row r="1154" spans="3:10" ht="33">
      <c r="C1154" s="128">
        <v>1154</v>
      </c>
      <c r="D1154" s="138" t="s">
        <v>949</v>
      </c>
      <c r="E1154" s="138" t="s">
        <v>5494</v>
      </c>
      <c r="F1154" s="119" t="s">
        <v>252</v>
      </c>
      <c r="G1154" s="119" t="s">
        <v>15848</v>
      </c>
      <c r="H1154" s="139" t="str">
        <f t="shared" si="33"/>
        <v>Communication_Chat_Support_Communication_View_Chat_clicked</v>
      </c>
      <c r="I1154" s="119" t="s">
        <v>18572</v>
      </c>
      <c r="J1154" s="128" t="s">
        <v>18573</v>
      </c>
    </row>
    <row r="1155" spans="3:10" ht="33">
      <c r="C1155" s="128">
        <v>1155</v>
      </c>
      <c r="D1155" s="138" t="s">
        <v>15852</v>
      </c>
      <c r="E1155" s="138" t="s">
        <v>5503</v>
      </c>
      <c r="F1155" s="119" t="s">
        <v>252</v>
      </c>
      <c r="G1155" s="119" t="s">
        <v>15848</v>
      </c>
      <c r="H1155" s="139" t="str">
        <f t="shared" si="33"/>
        <v>Communication_Chat_Support_Communication_View_Chat_revisit</v>
      </c>
      <c r="I1155" s="119" t="s">
        <v>18572</v>
      </c>
      <c r="J1155" s="128" t="s">
        <v>550</v>
      </c>
    </row>
    <row r="1156" spans="3:10" ht="33">
      <c r="C1156" s="128">
        <v>1156</v>
      </c>
      <c r="D1156" s="138" t="s">
        <v>15854</v>
      </c>
      <c r="E1156" s="138" t="s">
        <v>5512</v>
      </c>
      <c r="F1156" s="119" t="s">
        <v>252</v>
      </c>
      <c r="G1156" s="119" t="s">
        <v>15848</v>
      </c>
      <c r="H1156" s="139" t="str">
        <f t="shared" si="33"/>
        <v>Communication_Chat_Support_Communication_View_Chat_find</v>
      </c>
      <c r="I1156" s="119" t="s">
        <v>18572</v>
      </c>
      <c r="J1156" s="128" t="s">
        <v>572</v>
      </c>
    </row>
    <row r="1157" spans="3:10" ht="33">
      <c r="C1157" s="128">
        <v>1157</v>
      </c>
      <c r="D1157" s="138" t="s">
        <v>15856</v>
      </c>
      <c r="E1157" s="138" t="s">
        <v>5521</v>
      </c>
      <c r="F1157" s="119" t="s">
        <v>252</v>
      </c>
      <c r="G1157" s="119" t="s">
        <v>15848</v>
      </c>
      <c r="H1157" s="139" t="str">
        <f t="shared" si="33"/>
        <v>Communication_Chat_Support_Communication_View_Chat_find</v>
      </c>
      <c r="I1157" s="119" t="s">
        <v>18572</v>
      </c>
      <c r="J1157" s="128" t="s">
        <v>572</v>
      </c>
    </row>
    <row r="1158" spans="3:10" ht="33">
      <c r="C1158" s="128">
        <v>1158</v>
      </c>
      <c r="D1158" s="138" t="s">
        <v>946</v>
      </c>
      <c r="E1158" s="138" t="s">
        <v>2137</v>
      </c>
      <c r="F1158" s="119" t="s">
        <v>252</v>
      </c>
      <c r="G1158" s="119" t="s">
        <v>15848</v>
      </c>
      <c r="H1158" s="139" t="str">
        <f t="shared" si="33"/>
        <v>Communication_Chat_Support_Communication_View_Chat_benefit</v>
      </c>
      <c r="I1158" s="119" t="s">
        <v>18572</v>
      </c>
      <c r="J1158" s="128" t="s">
        <v>5062</v>
      </c>
    </row>
    <row r="1159" spans="3:10" ht="33">
      <c r="C1159" s="128">
        <v>1159</v>
      </c>
      <c r="D1159" s="138" t="s">
        <v>15858</v>
      </c>
      <c r="E1159" s="138" t="s">
        <v>5536</v>
      </c>
      <c r="F1159" s="119" t="s">
        <v>252</v>
      </c>
      <c r="G1159" s="119" t="s">
        <v>15848</v>
      </c>
      <c r="H1159" s="139" t="str">
        <f t="shared" si="33"/>
        <v>Communication_Chat_Support_Communication_View_Chat_revisit</v>
      </c>
      <c r="I1159" s="119" t="s">
        <v>18572</v>
      </c>
      <c r="J1159" s="128" t="s">
        <v>550</v>
      </c>
    </row>
    <row r="1160" spans="3:10" ht="33">
      <c r="C1160" s="128">
        <v>1160</v>
      </c>
      <c r="D1160" s="138" t="s">
        <v>15859</v>
      </c>
      <c r="E1160" s="138" t="s">
        <v>5544</v>
      </c>
      <c r="F1160" s="119" t="s">
        <v>252</v>
      </c>
      <c r="G1160" s="119" t="s">
        <v>15848</v>
      </c>
      <c r="H1160" s="139" t="str">
        <f t="shared" si="33"/>
        <v>Communication_Chat_Support_Communication_View_Chat_enhance</v>
      </c>
      <c r="I1160" s="119" t="s">
        <v>18572</v>
      </c>
      <c r="J1160" s="128" t="s">
        <v>43</v>
      </c>
    </row>
    <row r="1161" spans="3:10" ht="33">
      <c r="C1161" s="128">
        <v>1161</v>
      </c>
      <c r="D1161" s="138" t="s">
        <v>321</v>
      </c>
      <c r="E1161" s="138" t="s">
        <v>322</v>
      </c>
      <c r="F1161" s="119" t="s">
        <v>252</v>
      </c>
      <c r="G1161" s="119" t="s">
        <v>15848</v>
      </c>
      <c r="H1161" s="139" t="str">
        <f t="shared" si="33"/>
        <v>Communication_Chat_Support_Communication_View_Chat_accessed</v>
      </c>
      <c r="I1161" s="119" t="s">
        <v>18572</v>
      </c>
      <c r="J1161" s="128" t="s">
        <v>18557</v>
      </c>
    </row>
    <row r="1162" spans="3:10" ht="33">
      <c r="C1162" s="128">
        <v>1162</v>
      </c>
      <c r="D1162" s="138" t="s">
        <v>15861</v>
      </c>
      <c r="E1162" s="138" t="s">
        <v>5553</v>
      </c>
      <c r="F1162" s="119" t="s">
        <v>252</v>
      </c>
      <c r="G1162" s="119" t="s">
        <v>15848</v>
      </c>
      <c r="H1162" s="139" t="str">
        <f t="shared" si="33"/>
        <v>Communication_Chat_Support_Communication_View_Chat_improve</v>
      </c>
      <c r="I1162" s="119" t="s">
        <v>18572</v>
      </c>
      <c r="J1162" s="128" t="s">
        <v>636</v>
      </c>
    </row>
    <row r="1163" spans="3:10" ht="33">
      <c r="C1163" s="128">
        <v>1163</v>
      </c>
      <c r="D1163" s="138" t="s">
        <v>944</v>
      </c>
      <c r="E1163" s="138" t="s">
        <v>5561</v>
      </c>
      <c r="F1163" s="119" t="s">
        <v>252</v>
      </c>
      <c r="G1163" s="119" t="s">
        <v>15848</v>
      </c>
      <c r="H1163" s="139" t="str">
        <f t="shared" si="33"/>
        <v>Communication_Chat_Support_Communication_Search_Chat_access</v>
      </c>
      <c r="I1163" s="119" t="s">
        <v>18574</v>
      </c>
      <c r="J1163" s="128" t="s">
        <v>320</v>
      </c>
    </row>
    <row r="1164" spans="3:10" ht="33">
      <c r="C1164" s="128">
        <v>1164</v>
      </c>
      <c r="D1164" s="138" t="s">
        <v>942</v>
      </c>
      <c r="E1164" s="138" t="s">
        <v>5570</v>
      </c>
      <c r="F1164" s="119" t="s">
        <v>252</v>
      </c>
      <c r="G1164" s="119" t="s">
        <v>15848</v>
      </c>
      <c r="H1164" s="139" t="str">
        <f t="shared" si="33"/>
        <v>Communication_Chat_Support_Communication_Search_Chat_type</v>
      </c>
      <c r="I1164" s="119" t="s">
        <v>18574</v>
      </c>
      <c r="J1164" s="128" t="s">
        <v>18190</v>
      </c>
    </row>
    <row r="1165" spans="3:10" ht="49.5">
      <c r="C1165" s="128">
        <v>1165</v>
      </c>
      <c r="D1165" s="138" t="s">
        <v>15865</v>
      </c>
      <c r="E1165" s="138" t="s">
        <v>5579</v>
      </c>
      <c r="F1165" s="119" t="s">
        <v>252</v>
      </c>
      <c r="G1165" s="119" t="s">
        <v>15848</v>
      </c>
      <c r="H1165" s="139" t="str">
        <f t="shared" si="33"/>
        <v>Communication_Chat_Support_Communication_Search_Chat_enhance</v>
      </c>
      <c r="I1165" s="119" t="s">
        <v>18574</v>
      </c>
      <c r="J1165" s="128" t="s">
        <v>43</v>
      </c>
    </row>
    <row r="1166" spans="3:10" ht="33">
      <c r="C1166" s="128">
        <v>1166</v>
      </c>
      <c r="D1166" s="138" t="s">
        <v>940</v>
      </c>
      <c r="E1166" s="138" t="s">
        <v>5588</v>
      </c>
      <c r="F1166" s="119" t="s">
        <v>252</v>
      </c>
      <c r="G1166" s="119" t="s">
        <v>15848</v>
      </c>
      <c r="H1166" s="139" t="str">
        <f t="shared" si="33"/>
        <v>Communication_Chat_Support_Communication_Search_Chat_happens</v>
      </c>
      <c r="I1166" s="119" t="s">
        <v>18574</v>
      </c>
      <c r="J1166" s="128" t="s">
        <v>18543</v>
      </c>
    </row>
    <row r="1167" spans="3:10" ht="33">
      <c r="C1167" s="128">
        <v>1167</v>
      </c>
      <c r="D1167" s="138" t="s">
        <v>938</v>
      </c>
      <c r="E1167" s="138" t="s">
        <v>5598</v>
      </c>
      <c r="F1167" s="119" t="s">
        <v>252</v>
      </c>
      <c r="G1167" s="119" t="s">
        <v>15848</v>
      </c>
      <c r="H1167" s="139" t="str">
        <f t="shared" si="33"/>
        <v>Communication_Chat_Support_Communication_Search_Chat_use</v>
      </c>
      <c r="I1167" s="119" t="s">
        <v>18574</v>
      </c>
      <c r="J1167" s="128" t="s">
        <v>3319</v>
      </c>
    </row>
    <row r="1168" spans="3:10" ht="49.5">
      <c r="C1168" s="128">
        <v>1168</v>
      </c>
      <c r="D1168" s="138" t="s">
        <v>936</v>
      </c>
      <c r="E1168" s="138" t="s">
        <v>5607</v>
      </c>
      <c r="F1168" s="119" t="s">
        <v>252</v>
      </c>
      <c r="G1168" s="119" t="s">
        <v>15848</v>
      </c>
      <c r="H1168" s="139" t="str">
        <f t="shared" si="33"/>
        <v>Communication_Chat_Support_Communication_Search_Chat_search</v>
      </c>
      <c r="I1168" s="119" t="s">
        <v>18574</v>
      </c>
      <c r="J1168" s="128" t="s">
        <v>23</v>
      </c>
    </row>
    <row r="1169" spans="3:10" ht="33">
      <c r="C1169" s="128">
        <v>1169</v>
      </c>
      <c r="D1169" s="138" t="s">
        <v>15870</v>
      </c>
      <c r="E1169" s="138" t="s">
        <v>5616</v>
      </c>
      <c r="F1169" s="119" t="s">
        <v>252</v>
      </c>
      <c r="G1169" s="119" t="s">
        <v>15848</v>
      </c>
      <c r="H1169" s="139" t="str">
        <f t="shared" si="33"/>
        <v>Communication_Chat_Support_Communication_Search_Chat_improved</v>
      </c>
      <c r="I1169" s="119" t="s">
        <v>18574</v>
      </c>
      <c r="J1169" s="128" t="s">
        <v>18515</v>
      </c>
    </row>
    <row r="1170" spans="3:10" ht="33">
      <c r="C1170" s="128">
        <v>1170</v>
      </c>
      <c r="D1170" s="138" t="s">
        <v>934</v>
      </c>
      <c r="E1170" s="138" t="s">
        <v>5624</v>
      </c>
      <c r="F1170" s="119" t="s">
        <v>252</v>
      </c>
      <c r="G1170" s="119" t="s">
        <v>15848</v>
      </c>
      <c r="H1170" s="139" t="str">
        <f t="shared" si="33"/>
        <v>Communication_Chat_Support_Communication_Search_Chat_return</v>
      </c>
      <c r="I1170" s="119" t="s">
        <v>18574</v>
      </c>
      <c r="J1170" s="128" t="s">
        <v>18108</v>
      </c>
    </row>
    <row r="1171" spans="3:10" ht="33">
      <c r="C1171" s="128">
        <v>1171</v>
      </c>
      <c r="D1171" s="138" t="s">
        <v>932</v>
      </c>
      <c r="E1171" s="138" t="s">
        <v>5633</v>
      </c>
      <c r="F1171" s="119" t="s">
        <v>252</v>
      </c>
      <c r="G1171" s="119" t="s">
        <v>15848</v>
      </c>
      <c r="H1171" s="139" t="str">
        <f t="shared" si="33"/>
        <v>Communication_Chat_Support_Communication_Search_Chat_available</v>
      </c>
      <c r="I1171" s="119" t="s">
        <v>18574</v>
      </c>
      <c r="J1171" s="128" t="s">
        <v>31</v>
      </c>
    </row>
    <row r="1172" spans="3:10" ht="49.5">
      <c r="C1172" s="128">
        <v>1172</v>
      </c>
      <c r="D1172" s="138" t="s">
        <v>929</v>
      </c>
      <c r="E1172" s="138" t="s">
        <v>15873</v>
      </c>
      <c r="F1172" s="119" t="s">
        <v>252</v>
      </c>
      <c r="G1172" s="119" t="s">
        <v>15848</v>
      </c>
      <c r="H1172" s="139" t="str">
        <f t="shared" si="33"/>
        <v>Communication_Chat_Support_Communication_Search_Chat_contribute</v>
      </c>
      <c r="I1172" s="119" t="s">
        <v>18574</v>
      </c>
      <c r="J1172" s="128" t="s">
        <v>5644</v>
      </c>
    </row>
    <row r="1173" spans="3:10" ht="49.5">
      <c r="C1173" s="128">
        <v>1173</v>
      </c>
      <c r="D1173" s="138" t="s">
        <v>927</v>
      </c>
      <c r="E1173" s="138" t="s">
        <v>5652</v>
      </c>
      <c r="F1173" s="119" t="s">
        <v>252</v>
      </c>
      <c r="G1173" s="119" t="s">
        <v>15848</v>
      </c>
      <c r="H1173" s="139" t="str">
        <f t="shared" si="33"/>
        <v>Communication_Chat_Support_Communication_Compose_Chat_initiate</v>
      </c>
      <c r="I1173" s="119" t="s">
        <v>18575</v>
      </c>
      <c r="J1173" s="128" t="s">
        <v>14</v>
      </c>
    </row>
    <row r="1174" spans="3:10" ht="49.5">
      <c r="C1174" s="128">
        <v>1174</v>
      </c>
      <c r="D1174" s="138" t="s">
        <v>15877</v>
      </c>
      <c r="E1174" s="138" t="s">
        <v>5662</v>
      </c>
      <c r="F1174" s="119" t="s">
        <v>252</v>
      </c>
      <c r="G1174" s="119" t="s">
        <v>15848</v>
      </c>
      <c r="H1174" s="139" t="str">
        <f t="shared" si="33"/>
        <v>Communication_Chat_Support_Communication_Compose_Chat_respond</v>
      </c>
      <c r="I1174" s="119" t="s">
        <v>18575</v>
      </c>
      <c r="J1174" s="128" t="s">
        <v>18063</v>
      </c>
    </row>
    <row r="1175" spans="3:10" ht="33">
      <c r="C1175" s="128">
        <v>1175</v>
      </c>
      <c r="D1175" s="138" t="s">
        <v>925</v>
      </c>
      <c r="E1175" s="138" t="s">
        <v>5671</v>
      </c>
      <c r="F1175" s="119" t="s">
        <v>252</v>
      </c>
      <c r="G1175" s="119" t="s">
        <v>15848</v>
      </c>
      <c r="H1175" s="139" t="str">
        <f t="shared" si="33"/>
        <v>Communication_Chat_Support_Communication_Compose_Chat_compose</v>
      </c>
      <c r="I1175" s="119" t="s">
        <v>18575</v>
      </c>
      <c r="J1175" s="128" t="s">
        <v>18196</v>
      </c>
    </row>
    <row r="1176" spans="3:10" ht="49.5">
      <c r="C1176" s="128">
        <v>1176</v>
      </c>
      <c r="D1176" s="138" t="s">
        <v>15880</v>
      </c>
      <c r="E1176" s="138" t="s">
        <v>15881</v>
      </c>
      <c r="F1176" s="119" t="s">
        <v>252</v>
      </c>
      <c r="G1176" s="119" t="s">
        <v>15848</v>
      </c>
      <c r="H1176" s="139" t="str">
        <f t="shared" si="33"/>
        <v>Communication_Chat_Support_Communication_Compose_Chat_sending</v>
      </c>
      <c r="I1176" s="119" t="s">
        <v>18575</v>
      </c>
      <c r="J1176" s="128" t="s">
        <v>18197</v>
      </c>
    </row>
    <row r="1177" spans="3:10" ht="49.5">
      <c r="C1177" s="128">
        <v>1177</v>
      </c>
      <c r="D1177" s="138" t="s">
        <v>923</v>
      </c>
      <c r="E1177" s="138" t="s">
        <v>15882</v>
      </c>
      <c r="F1177" s="119" t="s">
        <v>252</v>
      </c>
      <c r="G1177" s="119" t="s">
        <v>15848</v>
      </c>
      <c r="H1177" s="139" t="str">
        <f t="shared" si="33"/>
        <v>Communication_Chat_Support_Communication_Compose_Chat_fill</v>
      </c>
      <c r="I1177" s="119" t="s">
        <v>18575</v>
      </c>
      <c r="J1177" s="128" t="s">
        <v>18528</v>
      </c>
    </row>
    <row r="1178" spans="3:10" ht="49.5">
      <c r="C1178" s="128">
        <v>1178</v>
      </c>
      <c r="D1178" s="138" t="s">
        <v>921</v>
      </c>
      <c r="E1178" s="138" t="s">
        <v>15884</v>
      </c>
      <c r="F1178" s="119" t="s">
        <v>252</v>
      </c>
      <c r="G1178" s="119" t="s">
        <v>15848</v>
      </c>
      <c r="H1178" s="139" t="str">
        <f t="shared" si="33"/>
        <v>Communication_Chat_Support_Communication_Compose_Chat_facilitate</v>
      </c>
      <c r="I1178" s="119" t="s">
        <v>18575</v>
      </c>
      <c r="J1178" s="128" t="s">
        <v>5699</v>
      </c>
    </row>
    <row r="1179" spans="3:10" ht="49.5">
      <c r="C1179" s="128">
        <v>1179</v>
      </c>
      <c r="D1179" s="138" t="s">
        <v>919</v>
      </c>
      <c r="E1179" s="138" t="s">
        <v>5707</v>
      </c>
      <c r="F1179" s="119" t="s">
        <v>252</v>
      </c>
      <c r="G1179" s="119" t="s">
        <v>15848</v>
      </c>
      <c r="H1179" s="139" t="str">
        <f t="shared" si="33"/>
        <v>Communication_Chat_Support_Communication_Compose_Chat_submitting</v>
      </c>
      <c r="I1179" s="119" t="s">
        <v>18575</v>
      </c>
      <c r="J1179" s="128" t="s">
        <v>5709</v>
      </c>
    </row>
    <row r="1180" spans="3:10" ht="49.5">
      <c r="C1180" s="128">
        <v>1180</v>
      </c>
      <c r="D1180" s="138" t="s">
        <v>917</v>
      </c>
      <c r="E1180" s="138" t="s">
        <v>5717</v>
      </c>
      <c r="F1180" s="119" t="s">
        <v>252</v>
      </c>
      <c r="G1180" s="119" t="s">
        <v>15848</v>
      </c>
      <c r="H1180" s="139" t="str">
        <f t="shared" si="33"/>
        <v>Communication_Chat_Support_Communication_Compose_Chat_explain</v>
      </c>
      <c r="I1180" s="119" t="s">
        <v>18575</v>
      </c>
      <c r="J1180" s="128" t="s">
        <v>18026</v>
      </c>
    </row>
    <row r="1181" spans="3:10" ht="49.5">
      <c r="C1181" s="128">
        <v>1181</v>
      </c>
      <c r="D1181" s="138" t="s">
        <v>915</v>
      </c>
      <c r="E1181" s="138" t="s">
        <v>5726</v>
      </c>
      <c r="F1181" s="119" t="s">
        <v>252</v>
      </c>
      <c r="G1181" s="119" t="s">
        <v>15848</v>
      </c>
      <c r="H1181" s="139" t="str">
        <f t="shared" si="33"/>
        <v>Communication_Chat_Support_Communication_Compose_Chat_use</v>
      </c>
      <c r="I1181" s="119" t="s">
        <v>18575</v>
      </c>
      <c r="J1181" s="128" t="s">
        <v>3319</v>
      </c>
    </row>
    <row r="1182" spans="3:10" ht="49.5">
      <c r="C1182" s="128">
        <v>1182</v>
      </c>
      <c r="D1182" s="138" t="s">
        <v>911</v>
      </c>
      <c r="E1182" s="138" t="s">
        <v>15889</v>
      </c>
      <c r="F1182" s="119" t="s">
        <v>252</v>
      </c>
      <c r="G1182" s="119" t="s">
        <v>15848</v>
      </c>
      <c r="H1182" s="139" t="str">
        <f t="shared" si="33"/>
        <v>Communication_Chat_Support_Communication_Compose_Chat_consider</v>
      </c>
      <c r="I1182" s="119" t="s">
        <v>18575</v>
      </c>
      <c r="J1182" s="128" t="s">
        <v>18054</v>
      </c>
    </row>
    <row r="1183" spans="3:10" ht="49.5">
      <c r="C1183" s="128">
        <v>1183</v>
      </c>
      <c r="D1183" s="138" t="s">
        <v>15891</v>
      </c>
      <c r="E1183" s="138" t="s">
        <v>9648</v>
      </c>
      <c r="F1183" s="119" t="s">
        <v>9411</v>
      </c>
      <c r="G1183" s="119" t="s">
        <v>15892</v>
      </c>
      <c r="H1183" s="139" t="str">
        <f t="shared" si="33"/>
        <v>Reports_Default_Reports_Reports_Default_Reports_available</v>
      </c>
      <c r="I1183" s="119" t="s">
        <v>18576</v>
      </c>
      <c r="J1183" s="128" t="s">
        <v>31</v>
      </c>
    </row>
    <row r="1184" spans="3:10" ht="33">
      <c r="C1184" s="128">
        <v>1184</v>
      </c>
      <c r="D1184" s="138" t="s">
        <v>9647</v>
      </c>
      <c r="E1184" s="138" t="s">
        <v>9658</v>
      </c>
      <c r="F1184" s="119" t="s">
        <v>9411</v>
      </c>
      <c r="G1184" s="119" t="s">
        <v>15892</v>
      </c>
      <c r="H1184" s="139" t="str">
        <f t="shared" si="33"/>
        <v>Reports_Default_Reports_Reports_Default_Reports_access</v>
      </c>
      <c r="I1184" s="119" t="s">
        <v>18576</v>
      </c>
      <c r="J1184" s="128" t="s">
        <v>320</v>
      </c>
    </row>
    <row r="1185" spans="3:10" ht="33">
      <c r="C1185" s="128">
        <v>1185</v>
      </c>
      <c r="D1185" s="138" t="s">
        <v>9657</v>
      </c>
      <c r="E1185" s="138" t="s">
        <v>15896</v>
      </c>
      <c r="F1185" s="119" t="s">
        <v>9411</v>
      </c>
      <c r="G1185" s="119" t="s">
        <v>15892</v>
      </c>
      <c r="H1185" s="139" t="str">
        <f t="shared" si="33"/>
        <v>Reports_Default_Reports_Reports_Default_Reports_provided</v>
      </c>
      <c r="I1185" s="119" t="s">
        <v>18576</v>
      </c>
      <c r="J1185" s="128" t="s">
        <v>18117</v>
      </c>
    </row>
    <row r="1186" spans="3:10" ht="33">
      <c r="C1186" s="128">
        <v>1186</v>
      </c>
      <c r="D1186" s="138" t="s">
        <v>9666</v>
      </c>
      <c r="E1186" s="138" t="s">
        <v>9667</v>
      </c>
      <c r="F1186" s="119" t="s">
        <v>9411</v>
      </c>
      <c r="G1186" s="119" t="s">
        <v>15892</v>
      </c>
      <c r="H1186" s="139" t="str">
        <f t="shared" si="33"/>
        <v>Reports_Default_Reports_Reports_Default_Reports_expand</v>
      </c>
      <c r="I1186" s="119" t="s">
        <v>18576</v>
      </c>
      <c r="J1186" s="128" t="s">
        <v>9945</v>
      </c>
    </row>
    <row r="1187" spans="3:10" ht="49.5">
      <c r="C1187" s="128">
        <v>1187</v>
      </c>
      <c r="D1187" s="138" t="s">
        <v>9675</v>
      </c>
      <c r="E1187" s="138" t="s">
        <v>9676</v>
      </c>
      <c r="F1187" s="119" t="s">
        <v>9411</v>
      </c>
      <c r="G1187" s="119" t="s">
        <v>15892</v>
      </c>
      <c r="H1187" s="139" t="str">
        <f t="shared" si="33"/>
        <v>Reports_Default_Reports_Reports_Default_Reports_check</v>
      </c>
      <c r="I1187" s="119" t="s">
        <v>18576</v>
      </c>
      <c r="J1187" s="128" t="s">
        <v>18029</v>
      </c>
    </row>
    <row r="1188" spans="3:10" ht="33">
      <c r="C1188" s="128">
        <v>1188</v>
      </c>
      <c r="D1188" s="138" t="s">
        <v>9684</v>
      </c>
      <c r="E1188" s="138" t="s">
        <v>15900</v>
      </c>
      <c r="F1188" s="119" t="s">
        <v>9411</v>
      </c>
      <c r="G1188" s="119" t="s">
        <v>15892</v>
      </c>
      <c r="H1188" s="139" t="str">
        <f t="shared" si="33"/>
        <v>Reports_Default_Reports_Reports_Default_Reports_customize</v>
      </c>
      <c r="I1188" s="119" t="s">
        <v>18576</v>
      </c>
      <c r="J1188" s="128" t="s">
        <v>9696</v>
      </c>
    </row>
    <row r="1189" spans="3:10" ht="33">
      <c r="C1189" s="128">
        <v>1189</v>
      </c>
      <c r="D1189" s="138" t="s">
        <v>9693</v>
      </c>
      <c r="E1189" s="138" t="s">
        <v>9694</v>
      </c>
      <c r="F1189" s="119" t="s">
        <v>9411</v>
      </c>
      <c r="G1189" s="119" t="s">
        <v>15892</v>
      </c>
      <c r="H1189" s="139" t="str">
        <f t="shared" si="33"/>
        <v>Reports_Default_Reports_Reports_Default_Reports_click</v>
      </c>
      <c r="I1189" s="119" t="s">
        <v>18576</v>
      </c>
      <c r="J1189" s="128" t="s">
        <v>18119</v>
      </c>
    </row>
    <row r="1190" spans="3:10" ht="49.5">
      <c r="C1190" s="128">
        <v>1190</v>
      </c>
      <c r="D1190" s="138" t="s">
        <v>9703</v>
      </c>
      <c r="E1190" s="138" t="s">
        <v>9704</v>
      </c>
      <c r="F1190" s="119" t="s">
        <v>9411</v>
      </c>
      <c r="G1190" s="119" t="s">
        <v>15892</v>
      </c>
      <c r="H1190" s="139" t="str">
        <f t="shared" si="33"/>
        <v>Reports_Default_Reports_Reports_Default_Reports_facilitate</v>
      </c>
      <c r="I1190" s="119" t="s">
        <v>18576</v>
      </c>
      <c r="J1190" s="128" t="s">
        <v>5699</v>
      </c>
    </row>
    <row r="1191" spans="3:10" ht="33">
      <c r="C1191" s="128">
        <v>1191</v>
      </c>
      <c r="D1191" s="138" t="s">
        <v>9712</v>
      </c>
      <c r="E1191" s="138" t="s">
        <v>9713</v>
      </c>
      <c r="F1191" s="119" t="s">
        <v>9411</v>
      </c>
      <c r="G1191" s="119" t="s">
        <v>15892</v>
      </c>
      <c r="H1191" s="139" t="str">
        <f t="shared" si="33"/>
        <v>Reports_Default_Reports_Reports_Default_Reports_included</v>
      </c>
      <c r="I1191" s="119" t="s">
        <v>18576</v>
      </c>
      <c r="J1191" s="128" t="s">
        <v>18516</v>
      </c>
    </row>
    <row r="1192" spans="3:10" ht="49.5">
      <c r="C1192" s="128">
        <v>1192</v>
      </c>
      <c r="D1192" s="138" t="s">
        <v>9721</v>
      </c>
      <c r="E1192" s="138" t="s">
        <v>15905</v>
      </c>
      <c r="F1192" s="119" t="s">
        <v>9411</v>
      </c>
      <c r="G1192" s="119" t="s">
        <v>15892</v>
      </c>
      <c r="H1192" s="139" t="str">
        <f t="shared" si="33"/>
        <v>Reports_Default_Reports_Reports_Default_Reports_added</v>
      </c>
      <c r="I1192" s="119" t="s">
        <v>18576</v>
      </c>
      <c r="J1192" s="128" t="s">
        <v>18577</v>
      </c>
    </row>
    <row r="1193" spans="3:10" ht="33">
      <c r="C1193" s="128">
        <v>1193</v>
      </c>
      <c r="D1193" s="138" t="s">
        <v>9730</v>
      </c>
      <c r="E1193" s="138" t="s">
        <v>9731</v>
      </c>
      <c r="F1193" s="119" t="s">
        <v>9411</v>
      </c>
      <c r="G1193" s="119" t="s">
        <v>15892</v>
      </c>
      <c r="H1193" s="139" t="str">
        <f t="shared" si="33"/>
        <v>Reports_Default_Reports_Reports_Scheduled_Reports_find</v>
      </c>
      <c r="I1193" s="119" t="s">
        <v>18578</v>
      </c>
      <c r="J1193" s="128" t="s">
        <v>572</v>
      </c>
    </row>
    <row r="1194" spans="3:10" ht="33">
      <c r="C1194" s="128">
        <v>1194</v>
      </c>
      <c r="D1194" s="138" t="s">
        <v>9739</v>
      </c>
      <c r="E1194" s="138" t="s">
        <v>9740</v>
      </c>
      <c r="F1194" s="119" t="s">
        <v>9411</v>
      </c>
      <c r="G1194" s="119" t="s">
        <v>15892</v>
      </c>
      <c r="H1194" s="139" t="str">
        <f t="shared" si="33"/>
        <v>Reports_Default_Reports_Reports_Scheduled_Reports_access</v>
      </c>
      <c r="I1194" s="119" t="s">
        <v>18578</v>
      </c>
      <c r="J1194" s="128" t="s">
        <v>320</v>
      </c>
    </row>
    <row r="1195" spans="3:10" ht="33">
      <c r="C1195" s="128">
        <v>1195</v>
      </c>
      <c r="D1195" s="138" t="s">
        <v>9749</v>
      </c>
      <c r="E1195" s="138" t="s">
        <v>9750</v>
      </c>
      <c r="F1195" s="119" t="s">
        <v>9411</v>
      </c>
      <c r="G1195" s="119" t="s">
        <v>15892</v>
      </c>
      <c r="H1195" s="139" t="str">
        <f t="shared" si="33"/>
        <v>Reports_Default_Reports_Reports_Scheduled_Reports_Add</v>
      </c>
      <c r="I1195" s="119" t="s">
        <v>18578</v>
      </c>
      <c r="J1195" s="128" t="s">
        <v>976</v>
      </c>
    </row>
    <row r="1196" spans="3:10" ht="49.5">
      <c r="C1196" s="128">
        <v>1196</v>
      </c>
      <c r="D1196" s="138" t="s">
        <v>9758</v>
      </c>
      <c r="E1196" s="138" t="s">
        <v>15911</v>
      </c>
      <c r="F1196" s="119" t="s">
        <v>9411</v>
      </c>
      <c r="G1196" s="119" t="s">
        <v>15892</v>
      </c>
      <c r="H1196" s="139" t="str">
        <f t="shared" si="33"/>
        <v>Reports_Default_Reports_Reports_Scheduled_Reports_explain</v>
      </c>
      <c r="I1196" s="119" t="s">
        <v>18578</v>
      </c>
      <c r="J1196" s="128" t="s">
        <v>18026</v>
      </c>
    </row>
    <row r="1197" spans="3:10" ht="33">
      <c r="C1197" s="128">
        <v>1197</v>
      </c>
      <c r="D1197" s="138" t="s">
        <v>9767</v>
      </c>
      <c r="E1197" s="138" t="s">
        <v>9768</v>
      </c>
      <c r="F1197" s="119" t="s">
        <v>9411</v>
      </c>
      <c r="G1197" s="119" t="s">
        <v>15892</v>
      </c>
      <c r="H1197" s="139" t="str">
        <f t="shared" si="33"/>
        <v>Reports_Default_Reports_Reports_Scheduled_Reports_view</v>
      </c>
      <c r="I1197" s="119" t="s">
        <v>18578</v>
      </c>
      <c r="J1197" s="128" t="s">
        <v>1771</v>
      </c>
    </row>
    <row r="1198" spans="3:10" ht="49.5">
      <c r="C1198" s="128">
        <v>1198</v>
      </c>
      <c r="D1198" s="138" t="s">
        <v>9776</v>
      </c>
      <c r="E1198" s="138" t="s">
        <v>9777</v>
      </c>
      <c r="F1198" s="119" t="s">
        <v>9411</v>
      </c>
      <c r="G1198" s="119" t="s">
        <v>15892</v>
      </c>
      <c r="H1198" s="139" t="str">
        <f t="shared" si="33"/>
        <v>Reports_Default_Reports_Reports_Scheduled_Reports_using</v>
      </c>
      <c r="I1198" s="119" t="s">
        <v>18578</v>
      </c>
      <c r="J1198" s="128" t="s">
        <v>2396</v>
      </c>
    </row>
    <row r="1199" spans="3:10" ht="49.5">
      <c r="C1199" s="128">
        <v>1199</v>
      </c>
      <c r="D1199" s="138" t="s">
        <v>9785</v>
      </c>
      <c r="E1199" s="138" t="s">
        <v>9786</v>
      </c>
      <c r="F1199" s="119" t="s">
        <v>9411</v>
      </c>
      <c r="G1199" s="119" t="s">
        <v>15892</v>
      </c>
      <c r="H1199" s="139" t="str">
        <f t="shared" si="33"/>
        <v>Reports_Default_Reports_Reports_Scheduled_Reports_influence</v>
      </c>
      <c r="I1199" s="119" t="s">
        <v>18578</v>
      </c>
      <c r="J1199" s="128" t="s">
        <v>18057</v>
      </c>
    </row>
    <row r="1200" spans="3:10" ht="33">
      <c r="C1200" s="128">
        <v>1200</v>
      </c>
      <c r="D1200" s="138" t="s">
        <v>9794</v>
      </c>
      <c r="E1200" s="138" t="s">
        <v>9807</v>
      </c>
      <c r="F1200" s="119" t="s">
        <v>9411</v>
      </c>
      <c r="G1200" s="119" t="s">
        <v>15892</v>
      </c>
      <c r="H1200" s="139" t="str">
        <f t="shared" si="33"/>
        <v>Reports_Default_Reports_Reports_Scheduled_Reports_utilizing</v>
      </c>
      <c r="I1200" s="119" t="s">
        <v>18578</v>
      </c>
      <c r="J1200" s="128" t="s">
        <v>2823</v>
      </c>
    </row>
    <row r="1201" spans="3:10" ht="49.5">
      <c r="C1201" s="128">
        <v>1201</v>
      </c>
      <c r="D1201" s="138" t="s">
        <v>9812</v>
      </c>
      <c r="E1201" s="138" t="s">
        <v>9813</v>
      </c>
      <c r="F1201" s="119" t="s">
        <v>9411</v>
      </c>
      <c r="G1201" s="119" t="s">
        <v>15892</v>
      </c>
      <c r="H1201" s="139" t="str">
        <f t="shared" si="33"/>
        <v>Reports_Default_Reports_Reports_Scheduled_Reports_customize</v>
      </c>
      <c r="I1201" s="119" t="s">
        <v>18578</v>
      </c>
      <c r="J1201" s="128" t="s">
        <v>9696</v>
      </c>
    </row>
    <row r="1202" spans="3:10" ht="49.5">
      <c r="C1202" s="128">
        <v>1202</v>
      </c>
      <c r="D1202" s="138" t="s">
        <v>9821</v>
      </c>
      <c r="E1202" s="138" t="s">
        <v>9822</v>
      </c>
      <c r="F1202" s="119" t="s">
        <v>9411</v>
      </c>
      <c r="G1202" s="119" t="s">
        <v>15892</v>
      </c>
      <c r="H1202" s="139" t="str">
        <f t="shared" si="33"/>
        <v>Reports_Default_Reports_Reports_Scheduled_Reports_click</v>
      </c>
      <c r="I1202" s="119" t="s">
        <v>18578</v>
      </c>
      <c r="J1202" s="128" t="s">
        <v>18119</v>
      </c>
    </row>
    <row r="1203" spans="3:10" ht="33">
      <c r="C1203" s="128">
        <v>1203</v>
      </c>
      <c r="D1203" s="138" t="s">
        <v>9830</v>
      </c>
      <c r="E1203" s="138" t="s">
        <v>9831</v>
      </c>
      <c r="F1203" s="119" t="s">
        <v>9411</v>
      </c>
      <c r="G1203" s="119" t="s">
        <v>15892</v>
      </c>
      <c r="H1203" s="139" t="str">
        <f t="shared" si="33"/>
        <v>Reports_Default_Reports_Reports_Customized_Reports_available</v>
      </c>
      <c r="I1203" s="119" t="s">
        <v>18579</v>
      </c>
      <c r="J1203" s="128" t="s">
        <v>31</v>
      </c>
    </row>
    <row r="1204" spans="3:10" ht="33">
      <c r="C1204" s="128">
        <v>1204</v>
      </c>
      <c r="D1204" s="138" t="s">
        <v>15921</v>
      </c>
      <c r="E1204" s="138" t="s">
        <v>15922</v>
      </c>
      <c r="F1204" s="119" t="s">
        <v>9411</v>
      </c>
      <c r="G1204" s="119" t="s">
        <v>15892</v>
      </c>
      <c r="H1204" s="139" t="str">
        <f t="shared" si="33"/>
        <v>Reports_Default_Reports_Reports_Customized_Reports_expand</v>
      </c>
      <c r="I1204" s="119" t="s">
        <v>18579</v>
      </c>
      <c r="J1204" s="128" t="s">
        <v>9945</v>
      </c>
    </row>
    <row r="1205" spans="3:10" ht="33">
      <c r="C1205" s="128">
        <v>1205</v>
      </c>
      <c r="D1205" s="138" t="s">
        <v>9839</v>
      </c>
      <c r="E1205" s="138" t="s">
        <v>9840</v>
      </c>
      <c r="F1205" s="119" t="s">
        <v>9411</v>
      </c>
      <c r="G1205" s="119" t="s">
        <v>15892</v>
      </c>
      <c r="H1205" s="139" t="str">
        <f t="shared" si="33"/>
        <v>Reports_Default_Reports_Reports_Customized_Reports_click</v>
      </c>
      <c r="I1205" s="119" t="s">
        <v>18579</v>
      </c>
      <c r="J1205" s="128" t="s">
        <v>18119</v>
      </c>
    </row>
    <row r="1206" spans="3:10" ht="33">
      <c r="C1206" s="128">
        <v>1206</v>
      </c>
      <c r="D1206" s="138" t="s">
        <v>9849</v>
      </c>
      <c r="E1206" s="138" t="s">
        <v>9850</v>
      </c>
      <c r="F1206" s="119" t="s">
        <v>9411</v>
      </c>
      <c r="G1206" s="119" t="s">
        <v>15892</v>
      </c>
      <c r="H1206" s="139" t="str">
        <f t="shared" si="33"/>
        <v>Reports_Default_Reports_Reports_Customized_Reports_describe</v>
      </c>
      <c r="I1206" s="119" t="s">
        <v>18579</v>
      </c>
      <c r="J1206" s="128" t="s">
        <v>18547</v>
      </c>
    </row>
    <row r="1207" spans="3:10" ht="33">
      <c r="C1207" s="128">
        <v>1207</v>
      </c>
      <c r="D1207" s="138" t="s">
        <v>15925</v>
      </c>
      <c r="E1207" s="138" t="s">
        <v>15926</v>
      </c>
      <c r="F1207" s="119" t="s">
        <v>9411</v>
      </c>
      <c r="G1207" s="119" t="s">
        <v>15892</v>
      </c>
      <c r="H1207" s="139" t="str">
        <f t="shared" si="33"/>
        <v>Reports_Default_Reports_Reports_Customized_Reports_contribute</v>
      </c>
      <c r="I1207" s="119" t="s">
        <v>18579</v>
      </c>
      <c r="J1207" s="128" t="s">
        <v>5644</v>
      </c>
    </row>
    <row r="1208" spans="3:10" ht="33">
      <c r="C1208" s="128">
        <v>1208</v>
      </c>
      <c r="D1208" s="138" t="s">
        <v>9858</v>
      </c>
      <c r="E1208" s="138" t="s">
        <v>9868</v>
      </c>
      <c r="F1208" s="119" t="s">
        <v>9411</v>
      </c>
      <c r="G1208" s="119" t="s">
        <v>15892</v>
      </c>
      <c r="H1208" s="139" t="str">
        <f t="shared" si="33"/>
        <v>Reports_Default_Reports_Reports_Customized_Reports_access</v>
      </c>
      <c r="I1208" s="119" t="s">
        <v>18579</v>
      </c>
      <c r="J1208" s="128" t="s">
        <v>320</v>
      </c>
    </row>
    <row r="1209" spans="3:10" ht="33">
      <c r="C1209" s="128">
        <v>1209</v>
      </c>
      <c r="D1209" s="138" t="s">
        <v>9867</v>
      </c>
      <c r="E1209" s="138" t="s">
        <v>15929</v>
      </c>
      <c r="F1209" s="119" t="s">
        <v>9411</v>
      </c>
      <c r="G1209" s="119" t="s">
        <v>15892</v>
      </c>
      <c r="H1209" s="139" t="str">
        <f t="shared" si="33"/>
        <v>Reports_Default_Reports_Reports_Customized_Reports_expand</v>
      </c>
      <c r="I1209" s="119" t="s">
        <v>18579</v>
      </c>
      <c r="J1209" s="128" t="s">
        <v>9945</v>
      </c>
    </row>
    <row r="1210" spans="3:10" ht="33">
      <c r="C1210" s="128">
        <v>1210</v>
      </c>
      <c r="D1210" s="138" t="s">
        <v>15930</v>
      </c>
      <c r="E1210" s="138" t="s">
        <v>15931</v>
      </c>
      <c r="F1210" s="119" t="s">
        <v>9411</v>
      </c>
      <c r="G1210" s="119" t="s">
        <v>15892</v>
      </c>
      <c r="H1210" s="139" t="str">
        <f t="shared" si="33"/>
        <v>Reports_Default_Reports_Reports_Customized_Reports_offer</v>
      </c>
      <c r="I1210" s="119" t="s">
        <v>18579</v>
      </c>
      <c r="J1210" s="128" t="s">
        <v>18198</v>
      </c>
    </row>
    <row r="1211" spans="3:10" ht="49.5">
      <c r="C1211" s="128">
        <v>1211</v>
      </c>
      <c r="D1211" s="138" t="s">
        <v>9876</v>
      </c>
      <c r="E1211" s="138" t="s">
        <v>9877</v>
      </c>
      <c r="F1211" s="119" t="s">
        <v>9411</v>
      </c>
      <c r="G1211" s="119" t="s">
        <v>15892</v>
      </c>
      <c r="H1211" s="139" t="str">
        <f t="shared" si="33"/>
        <v>Reports_Default_Reports_Reports_Customized_Reports_affect</v>
      </c>
      <c r="I1211" s="119" t="s">
        <v>18579</v>
      </c>
      <c r="J1211" s="128" t="s">
        <v>2833</v>
      </c>
    </row>
    <row r="1212" spans="3:10" ht="49.5">
      <c r="C1212" s="128">
        <v>1212</v>
      </c>
      <c r="D1212" s="138" t="s">
        <v>9885</v>
      </c>
      <c r="E1212" s="138" t="s">
        <v>9886</v>
      </c>
      <c r="F1212" s="119" t="s">
        <v>9411</v>
      </c>
      <c r="G1212" s="119" t="s">
        <v>15892</v>
      </c>
      <c r="H1212" s="139" t="str">
        <f t="shared" si="33"/>
        <v>Reports_Default_Reports_Reports_Customized_Reports_check</v>
      </c>
      <c r="I1212" s="119" t="s">
        <v>18579</v>
      </c>
      <c r="J1212" s="128" t="s">
        <v>18029</v>
      </c>
    </row>
    <row r="1213" spans="3:10" ht="33">
      <c r="C1213" s="128">
        <v>1213</v>
      </c>
      <c r="D1213" s="138" t="s">
        <v>323</v>
      </c>
      <c r="E1213" s="138" t="s">
        <v>324</v>
      </c>
      <c r="F1213" s="119" t="s">
        <v>18580</v>
      </c>
      <c r="G1213" s="119" t="s">
        <v>18581</v>
      </c>
      <c r="H1213" s="139" t="str">
        <f t="shared" ref="H1213:H1272" si="34">CONCATENATE(LEFT(F1213,FIND(" ",F1213) - 1),RIGHT(F1213,LEN(F1213) - (FIND(" ",F1213))),"_",LEFT(G1213,FIND(" ",G1213) - 1),"_",RIGHT(F1213,LEN(F1213) - (FIND(" ",F1213))),"_",LEFT(I1213,FIND(" ",I1213) - 1),"_",RIGHT(I1213,LEN(I1213) - (FIND(" ",I1213))),"_",J1213)</f>
        <v>ParkingManagement_View_Management_View_Map_enhance</v>
      </c>
      <c r="I1213" s="119" t="s">
        <v>18581</v>
      </c>
      <c r="J1213" s="128" t="s">
        <v>43</v>
      </c>
    </row>
    <row r="1214" spans="3:10" ht="33">
      <c r="C1214" s="128">
        <v>1214</v>
      </c>
      <c r="D1214" s="138" t="s">
        <v>7649</v>
      </c>
      <c r="E1214" s="138" t="s">
        <v>7659</v>
      </c>
      <c r="F1214" s="119" t="s">
        <v>18580</v>
      </c>
      <c r="G1214" s="119" t="s">
        <v>18581</v>
      </c>
      <c r="H1214" s="139" t="str">
        <f t="shared" si="34"/>
        <v>ParkingManagement_View_Management_View_Map_essential</v>
      </c>
      <c r="I1214" s="119" t="s">
        <v>18581</v>
      </c>
      <c r="J1214" s="128" t="s">
        <v>18582</v>
      </c>
    </row>
    <row r="1215" spans="3:10" ht="33">
      <c r="C1215" s="128">
        <v>1215</v>
      </c>
      <c r="D1215" s="138" t="s">
        <v>7658</v>
      </c>
      <c r="E1215" s="138" t="s">
        <v>7651</v>
      </c>
      <c r="F1215" s="119" t="s">
        <v>18580</v>
      </c>
      <c r="G1215" s="119" t="s">
        <v>18581</v>
      </c>
      <c r="H1215" s="139" t="str">
        <f t="shared" si="34"/>
        <v>ParkingManagement_View_Management_View_Map_find</v>
      </c>
      <c r="I1215" s="119" t="s">
        <v>18581</v>
      </c>
      <c r="J1215" s="128" t="s">
        <v>572</v>
      </c>
    </row>
    <row r="1216" spans="3:10" ht="33">
      <c r="C1216" s="128">
        <v>1216</v>
      </c>
      <c r="D1216" s="138" t="s">
        <v>7650</v>
      </c>
      <c r="E1216" s="138" t="s">
        <v>7663</v>
      </c>
      <c r="F1216" s="119" t="s">
        <v>18580</v>
      </c>
      <c r="G1216" s="119" t="s">
        <v>18581</v>
      </c>
      <c r="H1216" s="139" t="str">
        <f t="shared" si="34"/>
        <v>ParkingManagement_View_Management_View_Map_plan</v>
      </c>
      <c r="I1216" s="119" t="s">
        <v>18581</v>
      </c>
      <c r="J1216" s="128" t="s">
        <v>7661</v>
      </c>
    </row>
    <row r="1217" spans="3:10" ht="33">
      <c r="C1217" s="128">
        <v>1217</v>
      </c>
      <c r="D1217" s="138" t="s">
        <v>7662</v>
      </c>
      <c r="E1217" s="138" t="s">
        <v>7665</v>
      </c>
      <c r="F1217" s="119" t="s">
        <v>18580</v>
      </c>
      <c r="G1217" s="119" t="s">
        <v>18581</v>
      </c>
      <c r="H1217" s="139" t="str">
        <f t="shared" si="34"/>
        <v>ParkingManagement_View_Management_View_Map_consider</v>
      </c>
      <c r="I1217" s="119" t="s">
        <v>18581</v>
      </c>
      <c r="J1217" s="128" t="s">
        <v>18054</v>
      </c>
    </row>
    <row r="1218" spans="3:10" ht="33">
      <c r="C1218" s="128">
        <v>1218</v>
      </c>
      <c r="D1218" s="138" t="s">
        <v>7664</v>
      </c>
      <c r="E1218" s="138" t="s">
        <v>7667</v>
      </c>
      <c r="F1218" s="119" t="s">
        <v>18580</v>
      </c>
      <c r="G1218" s="119" t="s">
        <v>18581</v>
      </c>
      <c r="H1218" s="139" t="str">
        <f t="shared" si="34"/>
        <v>ParkingManagement_View_Management_View_Map_help</v>
      </c>
      <c r="I1218" s="119" t="s">
        <v>18581</v>
      </c>
      <c r="J1218" s="128" t="s">
        <v>3025</v>
      </c>
    </row>
    <row r="1219" spans="3:10" ht="49.5">
      <c r="C1219" s="128">
        <v>1219</v>
      </c>
      <c r="D1219" s="138" t="s">
        <v>7666</v>
      </c>
      <c r="E1219" s="138" t="s">
        <v>7653</v>
      </c>
      <c r="F1219" s="119" t="s">
        <v>18580</v>
      </c>
      <c r="G1219" s="119" t="s">
        <v>18581</v>
      </c>
      <c r="H1219" s="139" t="str">
        <f t="shared" si="34"/>
        <v>ParkingManagement_View_Management_View_Map_improved</v>
      </c>
      <c r="I1219" s="119" t="s">
        <v>18581</v>
      </c>
      <c r="J1219" s="128" t="s">
        <v>18515</v>
      </c>
    </row>
    <row r="1220" spans="3:10" ht="33">
      <c r="C1220" s="128">
        <v>1220</v>
      </c>
      <c r="D1220" s="138" t="s">
        <v>7652</v>
      </c>
      <c r="E1220" s="138" t="s">
        <v>7655</v>
      </c>
      <c r="F1220" s="119" t="s">
        <v>18580</v>
      </c>
      <c r="G1220" s="119" t="s">
        <v>18581</v>
      </c>
      <c r="H1220" s="139" t="str">
        <f t="shared" si="34"/>
        <v>ParkingManagement_View_Management_View_Map_see</v>
      </c>
      <c r="I1220" s="119" t="s">
        <v>18581</v>
      </c>
      <c r="J1220" s="128" t="s">
        <v>18102</v>
      </c>
    </row>
    <row r="1221" spans="3:10" ht="33">
      <c r="C1221" s="128">
        <v>1221</v>
      </c>
      <c r="D1221" s="138" t="s">
        <v>7654</v>
      </c>
      <c r="E1221" s="138" t="s">
        <v>7657</v>
      </c>
      <c r="F1221" s="119" t="s">
        <v>18580</v>
      </c>
      <c r="G1221" s="119" t="s">
        <v>18581</v>
      </c>
      <c r="H1221" s="139" t="str">
        <f t="shared" si="34"/>
        <v>ParkingManagement_View_Management_View_Map_improve</v>
      </c>
      <c r="I1221" s="119" t="s">
        <v>18581</v>
      </c>
      <c r="J1221" s="128" t="s">
        <v>636</v>
      </c>
    </row>
    <row r="1222" spans="3:10" ht="49.5">
      <c r="C1222" s="128">
        <v>1222</v>
      </c>
      <c r="D1222" s="138" t="s">
        <v>7656</v>
      </c>
      <c r="E1222" s="138" t="s">
        <v>7669</v>
      </c>
      <c r="F1222" s="119" t="s">
        <v>18580</v>
      </c>
      <c r="G1222" s="119" t="s">
        <v>18581</v>
      </c>
      <c r="H1222" s="139" t="str">
        <f t="shared" si="34"/>
        <v>ParkingManagement_View_Management_View_Map_foresee</v>
      </c>
      <c r="I1222" s="119" t="s">
        <v>18581</v>
      </c>
      <c r="J1222" s="128" t="s">
        <v>18583</v>
      </c>
    </row>
    <row r="1223" spans="3:10" ht="33">
      <c r="C1223" s="128">
        <v>1223</v>
      </c>
      <c r="D1223" s="138" t="s">
        <v>18584</v>
      </c>
      <c r="E1223" s="138" t="s">
        <v>18585</v>
      </c>
      <c r="F1223" s="119" t="s">
        <v>18580</v>
      </c>
      <c r="G1223" s="119" t="s">
        <v>18586</v>
      </c>
      <c r="H1223" s="139" t="str">
        <f t="shared" si="34"/>
        <v>ParkingManagement_Stations_Management_Stations_and_Suggested_Cars_provided</v>
      </c>
      <c r="I1223" s="119" t="s">
        <v>18587</v>
      </c>
      <c r="J1223" s="128" t="s">
        <v>18117</v>
      </c>
    </row>
    <row r="1224" spans="3:10" ht="33">
      <c r="C1224" s="128">
        <v>1224</v>
      </c>
      <c r="D1224" s="138" t="s">
        <v>18588</v>
      </c>
      <c r="E1224" s="138" t="s">
        <v>18589</v>
      </c>
      <c r="F1224" s="119" t="s">
        <v>18580</v>
      </c>
      <c r="G1224" s="119" t="s">
        <v>18586</v>
      </c>
      <c r="H1224" s="139" t="str">
        <f t="shared" si="34"/>
        <v>ParkingManagement_Stations_Management_Stations_and_Suggested_Cars_help</v>
      </c>
      <c r="I1224" s="119" t="s">
        <v>18587</v>
      </c>
      <c r="J1224" s="128" t="s">
        <v>3025</v>
      </c>
    </row>
    <row r="1225" spans="3:10" ht="49.5">
      <c r="C1225" s="128">
        <v>1225</v>
      </c>
      <c r="D1225" s="138" t="s">
        <v>18590</v>
      </c>
      <c r="E1225" s="138" t="s">
        <v>18591</v>
      </c>
      <c r="F1225" s="119" t="s">
        <v>18580</v>
      </c>
      <c r="G1225" s="119" t="s">
        <v>18586</v>
      </c>
      <c r="H1225" s="139" t="str">
        <f t="shared" si="34"/>
        <v>ParkingManagement_Stations_Management_Stations_and_Suggested_Cars_describe</v>
      </c>
      <c r="I1225" s="119" t="s">
        <v>18587</v>
      </c>
      <c r="J1225" s="128" t="s">
        <v>18547</v>
      </c>
    </row>
    <row r="1226" spans="3:10" ht="49.5">
      <c r="C1226" s="128">
        <v>1226</v>
      </c>
      <c r="D1226" s="138" t="s">
        <v>18592</v>
      </c>
      <c r="E1226" s="138" t="s">
        <v>18593</v>
      </c>
      <c r="F1226" s="119" t="s">
        <v>18580</v>
      </c>
      <c r="G1226" s="119" t="s">
        <v>18586</v>
      </c>
      <c r="H1226" s="139" t="str">
        <f t="shared" si="34"/>
        <v>ParkingManagement_Stations_Management_Stations_and_Suggested_Cars_influence</v>
      </c>
      <c r="I1226" s="119" t="s">
        <v>18587</v>
      </c>
      <c r="J1226" s="128" t="s">
        <v>18057</v>
      </c>
    </row>
    <row r="1227" spans="3:10" ht="49.5">
      <c r="C1227" s="128">
        <v>1227</v>
      </c>
      <c r="D1227" s="138" t="s">
        <v>18594</v>
      </c>
      <c r="E1227" s="138" t="s">
        <v>18595</v>
      </c>
      <c r="F1227" s="119" t="s">
        <v>18580</v>
      </c>
      <c r="G1227" s="119" t="s">
        <v>18586</v>
      </c>
      <c r="H1227" s="139" t="str">
        <f t="shared" si="34"/>
        <v>ParkingManagement_Stations_Management_Stations_and_Suggested_Cars_determine</v>
      </c>
      <c r="I1227" s="119" t="s">
        <v>18587</v>
      </c>
      <c r="J1227" s="128" t="s">
        <v>18055</v>
      </c>
    </row>
    <row r="1228" spans="3:10" ht="49.5">
      <c r="C1228" s="128">
        <v>1228</v>
      </c>
      <c r="D1228" s="138" t="s">
        <v>18596</v>
      </c>
      <c r="E1228" s="138" t="s">
        <v>18597</v>
      </c>
      <c r="F1228" s="119" t="s">
        <v>18580</v>
      </c>
      <c r="G1228" s="119" t="s">
        <v>18586</v>
      </c>
      <c r="H1228" s="139" t="str">
        <f t="shared" si="34"/>
        <v>ParkingManagement_Stations_Management_Stations_and_Suggested_Cars_evaluate</v>
      </c>
      <c r="I1228" s="119" t="s">
        <v>18587</v>
      </c>
      <c r="J1228" s="128" t="s">
        <v>3198</v>
      </c>
    </row>
    <row r="1229" spans="3:10" ht="49.5">
      <c r="C1229" s="128">
        <v>1229</v>
      </c>
      <c r="D1229" s="138" t="s">
        <v>18598</v>
      </c>
      <c r="E1229" s="138" t="s">
        <v>18599</v>
      </c>
      <c r="F1229" s="119" t="s">
        <v>18580</v>
      </c>
      <c r="G1229" s="119" t="s">
        <v>18586</v>
      </c>
      <c r="H1229" s="139" t="str">
        <f t="shared" si="34"/>
        <v>ParkingManagement_Stations_Management_Stations_and_Suggested_Cars_enhance</v>
      </c>
      <c r="I1229" s="119" t="s">
        <v>18587</v>
      </c>
      <c r="J1229" s="128" t="s">
        <v>43</v>
      </c>
    </row>
    <row r="1230" spans="3:10" ht="49.5">
      <c r="C1230" s="128">
        <v>1230</v>
      </c>
      <c r="D1230" s="138" t="s">
        <v>18600</v>
      </c>
      <c r="E1230" s="138" t="s">
        <v>18601</v>
      </c>
      <c r="F1230" s="119" t="s">
        <v>18580</v>
      </c>
      <c r="G1230" s="119" t="s">
        <v>18586</v>
      </c>
      <c r="H1230" s="139" t="str">
        <f t="shared" si="34"/>
        <v>ParkingManagement_Stations_Management_Stations_and_Suggested_Cars_change</v>
      </c>
      <c r="I1230" s="119" t="s">
        <v>18587</v>
      </c>
      <c r="J1230" s="128" t="s">
        <v>13403</v>
      </c>
    </row>
    <row r="1231" spans="3:10" ht="49.5">
      <c r="C1231" s="128">
        <v>1231</v>
      </c>
      <c r="D1231" s="138" t="s">
        <v>18602</v>
      </c>
      <c r="E1231" s="138" t="s">
        <v>18603</v>
      </c>
      <c r="F1231" s="119" t="s">
        <v>18580</v>
      </c>
      <c r="G1231" s="119" t="s">
        <v>18586</v>
      </c>
      <c r="H1231" s="139" t="str">
        <f t="shared" si="34"/>
        <v>ParkingManagement_Stations_Management_Stations_and_Suggested_Cars_display</v>
      </c>
      <c r="I1231" s="119" t="s">
        <v>18587</v>
      </c>
      <c r="J1231" s="128" t="s">
        <v>39</v>
      </c>
    </row>
    <row r="1232" spans="3:10" ht="49.5">
      <c r="C1232" s="128">
        <v>1232</v>
      </c>
      <c r="D1232" s="138" t="s">
        <v>18604</v>
      </c>
      <c r="E1232" s="138" t="s">
        <v>18605</v>
      </c>
      <c r="F1232" s="119" t="s">
        <v>18580</v>
      </c>
      <c r="G1232" s="119" t="s">
        <v>18586</v>
      </c>
      <c r="H1232" s="139" t="str">
        <f t="shared" si="34"/>
        <v>ParkingManagement_Stations_Management_Stations_and_Suggested_Cars_beneficial</v>
      </c>
      <c r="I1232" s="119" t="s">
        <v>18587</v>
      </c>
      <c r="J1232" s="128" t="s">
        <v>18560</v>
      </c>
    </row>
    <row r="1233" spans="3:10" ht="33">
      <c r="C1233" s="128">
        <v>1233</v>
      </c>
      <c r="D1233" s="138" t="s">
        <v>18606</v>
      </c>
      <c r="E1233" s="138" t="s">
        <v>18607</v>
      </c>
      <c r="F1233" s="119" t="s">
        <v>18580</v>
      </c>
      <c r="G1233" s="119" t="s">
        <v>18608</v>
      </c>
      <c r="H1233" s="139" t="str">
        <f t="shared" si="34"/>
        <v>ParkingManagement_Searching_Management_Searching_for_Stations_searching</v>
      </c>
      <c r="I1233" s="119" t="s">
        <v>18609</v>
      </c>
      <c r="J1233" s="128" t="s">
        <v>243</v>
      </c>
    </row>
    <row r="1234" spans="3:10" ht="33">
      <c r="C1234" s="128">
        <v>1234</v>
      </c>
      <c r="D1234" s="138" t="s">
        <v>18610</v>
      </c>
      <c r="E1234" s="138" t="s">
        <v>18611</v>
      </c>
      <c r="F1234" s="119" t="s">
        <v>18580</v>
      </c>
      <c r="G1234" s="119" t="s">
        <v>18608</v>
      </c>
      <c r="H1234" s="139" t="str">
        <f t="shared" si="34"/>
        <v>ParkingManagement_Searching_Management_Searching_for_Stations_perform</v>
      </c>
      <c r="I1234" s="119" t="s">
        <v>18609</v>
      </c>
      <c r="J1234" s="128" t="s">
        <v>3205</v>
      </c>
    </row>
    <row r="1235" spans="3:10" ht="33">
      <c r="C1235" s="128">
        <v>1235</v>
      </c>
      <c r="D1235" s="138" t="s">
        <v>18612</v>
      </c>
      <c r="E1235" s="138" t="s">
        <v>18613</v>
      </c>
      <c r="F1235" s="119" t="s">
        <v>18580</v>
      </c>
      <c r="G1235" s="119" t="s">
        <v>18608</v>
      </c>
      <c r="H1235" s="139" t="str">
        <f t="shared" si="34"/>
        <v>ParkingManagement_Searching_Management_Searching_for_Stations_find</v>
      </c>
      <c r="I1235" s="119" t="s">
        <v>18609</v>
      </c>
      <c r="J1235" s="128" t="s">
        <v>572</v>
      </c>
    </row>
    <row r="1236" spans="3:10" ht="33">
      <c r="C1236" s="128">
        <v>1236</v>
      </c>
      <c r="D1236" s="138" t="s">
        <v>18614</v>
      </c>
      <c r="E1236" s="138" t="s">
        <v>18615</v>
      </c>
      <c r="F1236" s="119" t="s">
        <v>18580</v>
      </c>
      <c r="G1236" s="119" t="s">
        <v>18608</v>
      </c>
      <c r="H1236" s="139" t="str">
        <f t="shared" si="34"/>
        <v>ParkingManagement_Searching_Management_Searching_for_Stations_search</v>
      </c>
      <c r="I1236" s="119" t="s">
        <v>18609</v>
      </c>
      <c r="J1236" s="128" t="s">
        <v>23</v>
      </c>
    </row>
    <row r="1237" spans="3:10" ht="33">
      <c r="C1237" s="128">
        <v>1237</v>
      </c>
      <c r="D1237" s="138" t="s">
        <v>18616</v>
      </c>
      <c r="E1237" s="138" t="s">
        <v>18617</v>
      </c>
      <c r="F1237" s="119" t="s">
        <v>18580</v>
      </c>
      <c r="G1237" s="119" t="s">
        <v>18608</v>
      </c>
      <c r="H1237" s="139" t="str">
        <f t="shared" si="34"/>
        <v>ParkingManagement_Searching_Management_Searching_for_Stations_search</v>
      </c>
      <c r="I1237" s="119" t="s">
        <v>18609</v>
      </c>
      <c r="J1237" s="128" t="s">
        <v>23</v>
      </c>
    </row>
    <row r="1238" spans="3:10" ht="33">
      <c r="C1238" s="128">
        <v>1238</v>
      </c>
      <c r="D1238" s="138" t="s">
        <v>18618</v>
      </c>
      <c r="E1238" s="138" t="s">
        <v>18619</v>
      </c>
      <c r="F1238" s="119" t="s">
        <v>18580</v>
      </c>
      <c r="G1238" s="119" t="s">
        <v>18608</v>
      </c>
      <c r="H1238" s="139" t="str">
        <f t="shared" si="34"/>
        <v>ParkingManagement_Searching_Management_Searching_for_Stations_confirm</v>
      </c>
      <c r="I1238" s="119" t="s">
        <v>18609</v>
      </c>
      <c r="J1238" s="128" t="s">
        <v>9012</v>
      </c>
    </row>
    <row r="1239" spans="3:10" ht="33">
      <c r="C1239" s="128">
        <v>1239</v>
      </c>
      <c r="D1239" s="138" t="s">
        <v>18620</v>
      </c>
      <c r="E1239" s="138" t="s">
        <v>18621</v>
      </c>
      <c r="F1239" s="119" t="s">
        <v>18580</v>
      </c>
      <c r="G1239" s="119" t="s">
        <v>18608</v>
      </c>
      <c r="H1239" s="139" t="str">
        <f t="shared" si="34"/>
        <v>ParkingManagement_Searching_Management_Searching_for_Stations_limitations</v>
      </c>
      <c r="I1239" s="119" t="s">
        <v>18609</v>
      </c>
      <c r="J1239" s="128" t="s">
        <v>18565</v>
      </c>
    </row>
    <row r="1240" spans="3:10" ht="33">
      <c r="C1240" s="128">
        <v>1240</v>
      </c>
      <c r="D1240" s="138" t="s">
        <v>18622</v>
      </c>
      <c r="E1240" s="138" t="s">
        <v>18623</v>
      </c>
      <c r="F1240" s="119" t="s">
        <v>18580</v>
      </c>
      <c r="G1240" s="119" t="s">
        <v>18608</v>
      </c>
      <c r="H1240" s="139" t="str">
        <f t="shared" si="34"/>
        <v>ParkingManagement_Searching_Management_Searching_for_Stations_enhance</v>
      </c>
      <c r="I1240" s="119" t="s">
        <v>18609</v>
      </c>
      <c r="J1240" s="128" t="s">
        <v>43</v>
      </c>
    </row>
    <row r="1241" spans="3:10" ht="49.5">
      <c r="C1241" s="128">
        <v>1241</v>
      </c>
      <c r="D1241" s="138" t="s">
        <v>18624</v>
      </c>
      <c r="E1241" s="138" t="s">
        <v>18625</v>
      </c>
      <c r="F1241" s="119" t="s">
        <v>18580</v>
      </c>
      <c r="G1241" s="119" t="s">
        <v>18608</v>
      </c>
      <c r="H1241" s="139" t="str">
        <f t="shared" si="34"/>
        <v>ParkingManagement_Searching_Management_Searching_for_Stations_ensure</v>
      </c>
      <c r="I1241" s="119" t="s">
        <v>18609</v>
      </c>
      <c r="J1241" s="128" t="s">
        <v>18039</v>
      </c>
    </row>
    <row r="1242" spans="3:10" ht="49.5">
      <c r="C1242" s="128">
        <v>1242</v>
      </c>
      <c r="D1242" s="138" t="s">
        <v>18626</v>
      </c>
      <c r="E1242" s="138" t="s">
        <v>18627</v>
      </c>
      <c r="F1242" s="119" t="s">
        <v>18580</v>
      </c>
      <c r="G1242" s="119" t="s">
        <v>18608</v>
      </c>
      <c r="H1242" s="139" t="str">
        <f t="shared" si="34"/>
        <v>ParkingManagement_Searching_Management_Searching_for_Stations_take</v>
      </c>
      <c r="I1242" s="119" t="s">
        <v>18609</v>
      </c>
      <c r="J1242" s="128" t="s">
        <v>18188</v>
      </c>
    </row>
    <row r="1243" spans="3:10" ht="33">
      <c r="C1243" s="128">
        <v>1243</v>
      </c>
      <c r="D1243" s="138" t="s">
        <v>7668</v>
      </c>
      <c r="E1243" s="138" t="s">
        <v>7671</v>
      </c>
      <c r="F1243" s="119" t="s">
        <v>18580</v>
      </c>
      <c r="G1243" s="119" t="s">
        <v>18628</v>
      </c>
      <c r="H1243" s="139" t="str">
        <f t="shared" si="34"/>
        <v>ParkingManagement_Add_Management_Add_Parking_Management_adding</v>
      </c>
      <c r="I1243" s="119" t="s">
        <v>18629</v>
      </c>
      <c r="J1243" s="128" t="s">
        <v>18472</v>
      </c>
    </row>
    <row r="1244" spans="3:10" ht="33">
      <c r="C1244" s="128">
        <v>1244</v>
      </c>
      <c r="D1244" s="138" t="s">
        <v>7670</v>
      </c>
      <c r="E1244" s="138" t="s">
        <v>7675</v>
      </c>
      <c r="F1244" s="119" t="s">
        <v>18580</v>
      </c>
      <c r="G1244" s="119" t="s">
        <v>18628</v>
      </c>
      <c r="H1244" s="139" t="str">
        <f t="shared" si="34"/>
        <v>ParkingManagement_Add_Management_Add_Parking_Management_contribute</v>
      </c>
      <c r="I1244" s="119" t="s">
        <v>18629</v>
      </c>
      <c r="J1244" s="128" t="s">
        <v>5644</v>
      </c>
    </row>
    <row r="1245" spans="3:10" ht="33">
      <c r="C1245" s="128">
        <v>1245</v>
      </c>
      <c r="D1245" s="138" t="s">
        <v>7674</v>
      </c>
      <c r="E1245" s="138" t="s">
        <v>7677</v>
      </c>
      <c r="F1245" s="119" t="s">
        <v>18580</v>
      </c>
      <c r="G1245" s="119" t="s">
        <v>18628</v>
      </c>
      <c r="H1245" s="139" t="str">
        <f t="shared" si="34"/>
        <v>ParkingManagement_Add_Management_Add_Parking_Management_filling</v>
      </c>
      <c r="I1245" s="119" t="s">
        <v>18629</v>
      </c>
      <c r="J1245" s="128" t="s">
        <v>18531</v>
      </c>
    </row>
    <row r="1246" spans="3:10" ht="33">
      <c r="C1246" s="128">
        <v>1246</v>
      </c>
      <c r="D1246" s="138" t="s">
        <v>7676</v>
      </c>
      <c r="E1246" s="138" t="s">
        <v>7680</v>
      </c>
      <c r="F1246" s="119" t="s">
        <v>18580</v>
      </c>
      <c r="G1246" s="119" t="s">
        <v>18628</v>
      </c>
      <c r="H1246" s="139" t="str">
        <f t="shared" si="34"/>
        <v>ParkingManagement_Add_Management_Add_Parking_Management_add</v>
      </c>
      <c r="I1246" s="119" t="s">
        <v>18629</v>
      </c>
      <c r="J1246" s="128" t="s">
        <v>35</v>
      </c>
    </row>
    <row r="1247" spans="3:10" ht="33">
      <c r="C1247" s="128">
        <v>1247</v>
      </c>
      <c r="D1247" s="138" t="s">
        <v>7679</v>
      </c>
      <c r="E1247" s="138" t="s">
        <v>7682</v>
      </c>
      <c r="F1247" s="119" t="s">
        <v>18580</v>
      </c>
      <c r="G1247" s="119" t="s">
        <v>18628</v>
      </c>
      <c r="H1247" s="139" t="str">
        <f t="shared" si="34"/>
        <v>ParkingManagement_Add_Management_Add_Parking_Management_submitting</v>
      </c>
      <c r="I1247" s="119" t="s">
        <v>18629</v>
      </c>
      <c r="J1247" s="128" t="s">
        <v>5709</v>
      </c>
    </row>
    <row r="1248" spans="3:10" ht="49.5">
      <c r="C1248" s="128">
        <v>1248</v>
      </c>
      <c r="D1248" s="138" t="s">
        <v>7681</v>
      </c>
      <c r="E1248" s="138" t="s">
        <v>7684</v>
      </c>
      <c r="F1248" s="119" t="s">
        <v>18580</v>
      </c>
      <c r="G1248" s="119" t="s">
        <v>18628</v>
      </c>
      <c r="H1248" s="139" t="str">
        <f t="shared" si="34"/>
        <v>ParkingManagement_Add_Management_Add_Parking_Management_enhance</v>
      </c>
      <c r="I1248" s="119" t="s">
        <v>18629</v>
      </c>
      <c r="J1248" s="128" t="s">
        <v>43</v>
      </c>
    </row>
    <row r="1249" spans="3:10" ht="33">
      <c r="C1249" s="128">
        <v>1249</v>
      </c>
      <c r="D1249" s="138" t="s">
        <v>7683</v>
      </c>
      <c r="E1249" s="138" t="s">
        <v>7686</v>
      </c>
      <c r="F1249" s="119" t="s">
        <v>18580</v>
      </c>
      <c r="G1249" s="119" t="s">
        <v>18628</v>
      </c>
      <c r="H1249" s="139" t="str">
        <f t="shared" si="34"/>
        <v>ParkingManagement_Add_Management_Add_Parking_Management_adding</v>
      </c>
      <c r="I1249" s="119" t="s">
        <v>18629</v>
      </c>
      <c r="J1249" s="128" t="s">
        <v>18472</v>
      </c>
    </row>
    <row r="1250" spans="3:10" ht="33">
      <c r="C1250" s="128">
        <v>1250</v>
      </c>
      <c r="D1250" s="138" t="s">
        <v>7685</v>
      </c>
      <c r="E1250" s="138" t="s">
        <v>7688</v>
      </c>
      <c r="F1250" s="119" t="s">
        <v>18580</v>
      </c>
      <c r="G1250" s="119" t="s">
        <v>18628</v>
      </c>
      <c r="H1250" s="139" t="str">
        <f t="shared" si="34"/>
        <v>ParkingManagement_Add_Management_Add_Parking_Management_benefit</v>
      </c>
      <c r="I1250" s="119" t="s">
        <v>18629</v>
      </c>
      <c r="J1250" s="128" t="s">
        <v>5062</v>
      </c>
    </row>
    <row r="1251" spans="3:10" ht="49.5">
      <c r="C1251" s="128">
        <v>1251</v>
      </c>
      <c r="D1251" s="138" t="s">
        <v>7687</v>
      </c>
      <c r="E1251" s="138" t="s">
        <v>7690</v>
      </c>
      <c r="F1251" s="119" t="s">
        <v>18580</v>
      </c>
      <c r="G1251" s="119" t="s">
        <v>18628</v>
      </c>
      <c r="H1251" s="139" t="str">
        <f t="shared" si="34"/>
        <v>ParkingManagement_Add_Management_Add_Parking_Management_taken</v>
      </c>
      <c r="I1251" s="119" t="s">
        <v>18629</v>
      </c>
      <c r="J1251" s="128" t="s">
        <v>18169</v>
      </c>
    </row>
    <row r="1252" spans="3:10" ht="33">
      <c r="C1252" s="128">
        <v>1252</v>
      </c>
      <c r="D1252" s="138" t="s">
        <v>7689</v>
      </c>
      <c r="E1252" s="138" t="s">
        <v>7692</v>
      </c>
      <c r="F1252" s="119" t="s">
        <v>18580</v>
      </c>
      <c r="G1252" s="119" t="s">
        <v>18628</v>
      </c>
      <c r="H1252" s="139" t="str">
        <f t="shared" si="34"/>
        <v>ParkingManagement_Add_Management_Add_Parking_Management_submitting</v>
      </c>
      <c r="I1252" s="119" t="s">
        <v>18629</v>
      </c>
      <c r="J1252" s="128" t="s">
        <v>5709</v>
      </c>
    </row>
    <row r="1253" spans="3:10" ht="49.5">
      <c r="C1253" s="128">
        <v>1253</v>
      </c>
      <c r="D1253" s="138" t="s">
        <v>7691</v>
      </c>
      <c r="E1253" s="138" t="s">
        <v>7412</v>
      </c>
      <c r="F1253" s="119" t="s">
        <v>16903</v>
      </c>
      <c r="G1253" s="119" t="s">
        <v>18630</v>
      </c>
      <c r="H1253" s="139" t="str">
        <f t="shared" si="34"/>
        <v>FuelManagement_Fuel_Management_Fuel_Dashboard_find</v>
      </c>
      <c r="I1253" s="119" t="s">
        <v>18630</v>
      </c>
      <c r="J1253" s="128" t="s">
        <v>572</v>
      </c>
    </row>
    <row r="1254" spans="3:10" ht="49.5">
      <c r="C1254" s="128">
        <v>1254</v>
      </c>
      <c r="D1254" s="138" t="s">
        <v>7411</v>
      </c>
      <c r="E1254" s="138" t="s">
        <v>7415</v>
      </c>
      <c r="F1254" s="119" t="s">
        <v>16903</v>
      </c>
      <c r="G1254" s="119" t="s">
        <v>18630</v>
      </c>
      <c r="H1254" s="139" t="str">
        <f t="shared" si="34"/>
        <v>FuelManagement_Fuel_Management_Fuel_Dashboard_manage</v>
      </c>
      <c r="I1254" s="119" t="s">
        <v>18630</v>
      </c>
      <c r="J1254" s="128" t="s">
        <v>4877</v>
      </c>
    </row>
    <row r="1255" spans="3:10" ht="49.5">
      <c r="C1255" s="128">
        <v>1255</v>
      </c>
      <c r="D1255" s="138" t="s">
        <v>7414</v>
      </c>
      <c r="E1255" s="138" t="s">
        <v>7418</v>
      </c>
      <c r="F1255" s="119" t="s">
        <v>16903</v>
      </c>
      <c r="G1255" s="119" t="s">
        <v>18630</v>
      </c>
      <c r="H1255" s="139" t="str">
        <f t="shared" si="34"/>
        <v>FuelManagement_Fuel_Management_Fuel_Dashboard_analyzing</v>
      </c>
      <c r="I1255" s="119" t="s">
        <v>18630</v>
      </c>
      <c r="J1255" s="128" t="s">
        <v>18479</v>
      </c>
    </row>
    <row r="1256" spans="3:10" ht="49.5">
      <c r="C1256" s="128">
        <v>1256</v>
      </c>
      <c r="D1256" s="138" t="s">
        <v>7417</v>
      </c>
      <c r="E1256" s="138" t="s">
        <v>7422</v>
      </c>
      <c r="F1256" s="119" t="s">
        <v>16903</v>
      </c>
      <c r="G1256" s="119" t="s">
        <v>18630</v>
      </c>
      <c r="H1256" s="139" t="str">
        <f t="shared" si="34"/>
        <v>FuelManagement_Fuel_Management_Fuel_Dashboard_improve</v>
      </c>
      <c r="I1256" s="119" t="s">
        <v>18630</v>
      </c>
      <c r="J1256" s="128" t="s">
        <v>636</v>
      </c>
    </row>
    <row r="1257" spans="3:10" ht="49.5">
      <c r="C1257" s="128">
        <v>1257</v>
      </c>
      <c r="D1257" s="138" t="s">
        <v>7421</v>
      </c>
      <c r="E1257" s="138" t="s">
        <v>7427</v>
      </c>
      <c r="F1257" s="119" t="s">
        <v>16903</v>
      </c>
      <c r="G1257" s="119" t="s">
        <v>18630</v>
      </c>
      <c r="H1257" s="139" t="str">
        <f t="shared" si="34"/>
        <v>FuelManagement_Fuel_Management_Fuel_Dashboard_examine</v>
      </c>
      <c r="I1257" s="119" t="s">
        <v>18630</v>
      </c>
      <c r="J1257" s="128" t="s">
        <v>7429</v>
      </c>
    </row>
    <row r="1258" spans="3:10" ht="49.5">
      <c r="C1258" s="128">
        <v>1258</v>
      </c>
      <c r="D1258" s="138" t="s">
        <v>7424</v>
      </c>
      <c r="E1258" s="138" t="s">
        <v>7425</v>
      </c>
      <c r="F1258" s="119" t="s">
        <v>16903</v>
      </c>
      <c r="G1258" s="119" t="s">
        <v>18630</v>
      </c>
      <c r="H1258" s="139" t="str">
        <f t="shared" si="34"/>
        <v>FuelManagement_Fuel_Management_Fuel_Dashboard_enhance</v>
      </c>
      <c r="I1258" s="119" t="s">
        <v>18630</v>
      </c>
      <c r="J1258" s="128" t="s">
        <v>43</v>
      </c>
    </row>
    <row r="1259" spans="3:10" ht="49.5">
      <c r="C1259" s="128">
        <v>1259</v>
      </c>
      <c r="D1259" s="138" t="s">
        <v>7426</v>
      </c>
      <c r="E1259" s="138" t="s">
        <v>7431</v>
      </c>
      <c r="F1259" s="119" t="s">
        <v>16903</v>
      </c>
      <c r="G1259" s="119" t="s">
        <v>18630</v>
      </c>
      <c r="H1259" s="139" t="str">
        <f t="shared" si="34"/>
        <v>FuelManagement_Fuel_Management_Fuel_Dashboard_influenced</v>
      </c>
      <c r="I1259" s="119" t="s">
        <v>18630</v>
      </c>
      <c r="J1259" s="128" t="s">
        <v>18631</v>
      </c>
    </row>
    <row r="1260" spans="3:10" ht="49.5">
      <c r="C1260" s="128">
        <v>1260</v>
      </c>
      <c r="D1260" s="138" t="s">
        <v>7430</v>
      </c>
      <c r="E1260" s="138" t="s">
        <v>7434</v>
      </c>
      <c r="F1260" s="119" t="s">
        <v>16903</v>
      </c>
      <c r="G1260" s="119" t="s">
        <v>18630</v>
      </c>
      <c r="H1260" s="139" t="str">
        <f t="shared" si="34"/>
        <v>FuelManagement_Fuel_Management_Fuel_Dashboard_use</v>
      </c>
      <c r="I1260" s="119" t="s">
        <v>18630</v>
      </c>
      <c r="J1260" s="128" t="s">
        <v>3319</v>
      </c>
    </row>
    <row r="1261" spans="3:10" ht="49.5">
      <c r="C1261" s="128">
        <v>1261</v>
      </c>
      <c r="D1261" s="138" t="s">
        <v>7433</v>
      </c>
      <c r="E1261" s="138" t="s">
        <v>7436</v>
      </c>
      <c r="F1261" s="119" t="s">
        <v>16903</v>
      </c>
      <c r="G1261" s="119" t="s">
        <v>18630</v>
      </c>
      <c r="H1261" s="139" t="str">
        <f t="shared" si="34"/>
        <v>FuelManagement_Fuel_Management_Fuel_Dashboard_provide</v>
      </c>
      <c r="I1261" s="119" t="s">
        <v>18630</v>
      </c>
      <c r="J1261" s="128" t="s">
        <v>14440</v>
      </c>
    </row>
    <row r="1262" spans="3:10" ht="49.5">
      <c r="C1262" s="128">
        <v>1262</v>
      </c>
      <c r="D1262" s="138" t="s">
        <v>7437</v>
      </c>
      <c r="E1262" s="138" t="s">
        <v>7440</v>
      </c>
      <c r="F1262" s="119" t="s">
        <v>16903</v>
      </c>
      <c r="G1262" s="119" t="s">
        <v>18630</v>
      </c>
      <c r="H1262" s="139" t="str">
        <f t="shared" si="34"/>
        <v>FuelManagement_Fuel_Management_Fuel_Dashboard_comparing</v>
      </c>
      <c r="I1262" s="119" t="s">
        <v>18630</v>
      </c>
      <c r="J1262" s="128" t="s">
        <v>7442</v>
      </c>
    </row>
    <row r="1263" spans="3:10" ht="33">
      <c r="C1263" s="128">
        <v>1263</v>
      </c>
      <c r="D1263" s="138" t="s">
        <v>7439</v>
      </c>
      <c r="E1263" s="138" t="s">
        <v>7445</v>
      </c>
      <c r="F1263" s="119" t="s">
        <v>16903</v>
      </c>
      <c r="G1263" s="119" t="s">
        <v>18632</v>
      </c>
      <c r="H1263" s="139" t="str">
        <f t="shared" si="34"/>
        <v>FuelManagement_Fuel_Management_Fuel_Alerts_impact</v>
      </c>
      <c r="I1263" s="119" t="s">
        <v>18632</v>
      </c>
      <c r="J1263" s="128" t="s">
        <v>2647</v>
      </c>
    </row>
    <row r="1264" spans="3:10" ht="49.5">
      <c r="C1264" s="128">
        <v>1264</v>
      </c>
      <c r="D1264" s="138" t="s">
        <v>7443</v>
      </c>
      <c r="E1264" s="138" t="s">
        <v>7449</v>
      </c>
      <c r="F1264" s="119" t="s">
        <v>16903</v>
      </c>
      <c r="G1264" s="119" t="s">
        <v>18632</v>
      </c>
      <c r="H1264" s="139" t="str">
        <f t="shared" si="34"/>
        <v>FuelManagement_Fuel_Management_Fuel_Alerts_suggest</v>
      </c>
      <c r="I1264" s="119" t="s">
        <v>18632</v>
      </c>
      <c r="J1264" s="128" t="s">
        <v>7451</v>
      </c>
    </row>
    <row r="1265" spans="3:10" ht="33">
      <c r="C1265" s="128">
        <v>1265</v>
      </c>
      <c r="D1265" s="138" t="s">
        <v>7444</v>
      </c>
      <c r="E1265" s="138" t="s">
        <v>7453</v>
      </c>
      <c r="F1265" s="119" t="s">
        <v>16903</v>
      </c>
      <c r="G1265" s="119" t="s">
        <v>18632</v>
      </c>
      <c r="H1265" s="139" t="str">
        <f t="shared" si="34"/>
        <v>FuelManagement_Fuel_Management_Fuel_Alerts_reviewed</v>
      </c>
      <c r="I1265" s="119" t="s">
        <v>18632</v>
      </c>
      <c r="J1265" s="128" t="s">
        <v>18175</v>
      </c>
    </row>
    <row r="1266" spans="3:10" ht="49.5">
      <c r="C1266" s="128">
        <v>1266</v>
      </c>
      <c r="D1266" s="138" t="s">
        <v>7448</v>
      </c>
      <c r="E1266" s="138" t="s">
        <v>7457</v>
      </c>
      <c r="F1266" s="119" t="s">
        <v>16903</v>
      </c>
      <c r="G1266" s="119" t="s">
        <v>18632</v>
      </c>
      <c r="H1266" s="139" t="str">
        <f t="shared" si="34"/>
        <v>FuelManagement_Fuel_Management_Fuel_Alerts_taken</v>
      </c>
      <c r="I1266" s="119" t="s">
        <v>18632</v>
      </c>
      <c r="J1266" s="128" t="s">
        <v>18169</v>
      </c>
    </row>
    <row r="1267" spans="3:10" ht="49.5">
      <c r="C1267" s="128">
        <v>1267</v>
      </c>
      <c r="D1267" s="138" t="s">
        <v>7452</v>
      </c>
      <c r="E1267" s="138" t="s">
        <v>7459</v>
      </c>
      <c r="F1267" s="119" t="s">
        <v>16903</v>
      </c>
      <c r="G1267" s="119" t="s">
        <v>18632</v>
      </c>
      <c r="H1267" s="139" t="str">
        <f t="shared" si="34"/>
        <v>FuelManagement_Fuel_Management_Fuel_Alerts_help</v>
      </c>
      <c r="I1267" s="119" t="s">
        <v>18632</v>
      </c>
      <c r="J1267" s="128" t="s">
        <v>3025</v>
      </c>
    </row>
    <row r="1268" spans="3:10" ht="49.5">
      <c r="C1268" s="128">
        <v>1268</v>
      </c>
      <c r="D1268" s="138" t="s">
        <v>7455</v>
      </c>
      <c r="E1268" s="138" t="s">
        <v>7462</v>
      </c>
      <c r="F1268" s="119" t="s">
        <v>16903</v>
      </c>
      <c r="G1268" s="119" t="s">
        <v>18632</v>
      </c>
      <c r="H1268" s="139" t="str">
        <f t="shared" si="34"/>
        <v>FuelManagement_Fuel_Management_Fuel_Alerts_established</v>
      </c>
      <c r="I1268" s="119" t="s">
        <v>18632</v>
      </c>
      <c r="J1268" s="128" t="s">
        <v>7467</v>
      </c>
    </row>
    <row r="1269" spans="3:10" ht="49.5">
      <c r="C1269" s="128">
        <v>1269</v>
      </c>
      <c r="D1269" s="138" t="s">
        <v>7456</v>
      </c>
      <c r="E1269" s="138" t="s">
        <v>7472</v>
      </c>
      <c r="F1269" s="119" t="s">
        <v>16903</v>
      </c>
      <c r="G1269" s="119" t="s">
        <v>18632</v>
      </c>
      <c r="H1269" s="139" t="str">
        <f t="shared" si="34"/>
        <v>FuelManagement_Fuel_Management_Fuel_Alerts_contribute</v>
      </c>
      <c r="I1269" s="119" t="s">
        <v>18632</v>
      </c>
      <c r="J1269" s="128" t="s">
        <v>5644</v>
      </c>
    </row>
    <row r="1270" spans="3:10" ht="49.5">
      <c r="C1270" s="128">
        <v>1270</v>
      </c>
      <c r="D1270" s="138" t="s">
        <v>7460</v>
      </c>
      <c r="E1270" s="138" t="s">
        <v>7477</v>
      </c>
      <c r="F1270" s="119" t="s">
        <v>16903</v>
      </c>
      <c r="G1270" s="119" t="s">
        <v>18632</v>
      </c>
      <c r="H1270" s="139" t="str">
        <f t="shared" si="34"/>
        <v>FuelManagement_Fuel_Management_Fuel_Alerts_enhance</v>
      </c>
      <c r="I1270" s="119" t="s">
        <v>18632</v>
      </c>
      <c r="J1270" s="128" t="s">
        <v>43</v>
      </c>
    </row>
    <row r="1271" spans="3:10" ht="49.5">
      <c r="C1271" s="128">
        <v>1271</v>
      </c>
      <c r="D1271" s="138" t="s">
        <v>7464</v>
      </c>
      <c r="E1271" s="138" t="s">
        <v>7480</v>
      </c>
      <c r="F1271" s="119" t="s">
        <v>16903</v>
      </c>
      <c r="G1271" s="119" t="s">
        <v>18632</v>
      </c>
      <c r="H1271" s="139" t="str">
        <f t="shared" si="34"/>
        <v>FuelManagement_Fuel_Management_Fuel_Alerts_mitigate</v>
      </c>
      <c r="I1271" s="119" t="s">
        <v>18632</v>
      </c>
      <c r="J1271" s="128" t="s">
        <v>18201</v>
      </c>
    </row>
    <row r="1272" spans="3:10" ht="49.5">
      <c r="C1272" s="128">
        <v>1272</v>
      </c>
      <c r="D1272" s="138" t="s">
        <v>7469</v>
      </c>
      <c r="E1272" s="138" t="s">
        <v>7489</v>
      </c>
      <c r="F1272" s="119" t="s">
        <v>16903</v>
      </c>
      <c r="G1272" s="119" t="s">
        <v>18632</v>
      </c>
      <c r="H1272" s="139" t="str">
        <f t="shared" si="34"/>
        <v>FuelManagement_Fuel_Management_Fuel_Alerts_integrated</v>
      </c>
      <c r="I1272" s="119" t="s">
        <v>18632</v>
      </c>
      <c r="J1272" s="128" t="s">
        <v>18481</v>
      </c>
    </row>
    <row r="1273" spans="3:10" ht="66">
      <c r="C1273" s="128">
        <v>1273</v>
      </c>
      <c r="D1273" s="138" t="s">
        <v>329</v>
      </c>
      <c r="E1273" s="138" t="s">
        <v>330</v>
      </c>
      <c r="F1273" s="119" t="s">
        <v>18633</v>
      </c>
      <c r="G1273" s="119" t="s">
        <v>326</v>
      </c>
      <c r="H1273" s="139" t="str">
        <f t="shared" ref="H1273:H1292" si="35">CONCATENATE(LEFT(F1273,FIND(" ",F1273) - 1),RIGHT(F1273,LEN(F1273) - FIND(" ",F1273)), "_", G1273, "_", RIGHT(F1273,LEN(F1273) - FIND(" ",F1273)), "_", I1273, "_", J1273)</f>
        <v>VehicleInspection_Dashboard_Inspection_Dashboard_displayed</v>
      </c>
      <c r="I1273" s="119" t="s">
        <v>326</v>
      </c>
      <c r="J1273" s="128" t="s">
        <v>18478</v>
      </c>
    </row>
    <row r="1274" spans="3:10" ht="49.5">
      <c r="C1274" s="128">
        <v>1274</v>
      </c>
      <c r="D1274" s="138" t="s">
        <v>334</v>
      </c>
      <c r="E1274" s="138" t="s">
        <v>335</v>
      </c>
      <c r="F1274" s="119" t="s">
        <v>18633</v>
      </c>
      <c r="G1274" s="119" t="s">
        <v>326</v>
      </c>
      <c r="H1274" s="139" t="str">
        <f t="shared" si="35"/>
        <v>VehicleInspection_Dashboard_Inspection_Dashboard_add</v>
      </c>
      <c r="I1274" s="119" t="s">
        <v>326</v>
      </c>
      <c r="J1274" s="128" t="s">
        <v>35</v>
      </c>
    </row>
    <row r="1275" spans="3:10" ht="33">
      <c r="C1275" s="128">
        <v>1275</v>
      </c>
      <c r="D1275" s="138" t="s">
        <v>336</v>
      </c>
      <c r="E1275" s="138" t="s">
        <v>337</v>
      </c>
      <c r="F1275" s="119" t="s">
        <v>18633</v>
      </c>
      <c r="G1275" s="119" t="s">
        <v>326</v>
      </c>
      <c r="H1275" s="139" t="str">
        <f t="shared" si="35"/>
        <v>VehicleInspection_Dashboard_Inspection_Dashboard_find</v>
      </c>
      <c r="I1275" s="119" t="s">
        <v>326</v>
      </c>
      <c r="J1275" s="128" t="s">
        <v>572</v>
      </c>
    </row>
    <row r="1276" spans="3:10" ht="49.5">
      <c r="C1276" s="128">
        <v>1276</v>
      </c>
      <c r="D1276" s="138" t="s">
        <v>338</v>
      </c>
      <c r="E1276" s="138" t="s">
        <v>339</v>
      </c>
      <c r="F1276" s="119" t="s">
        <v>18633</v>
      </c>
      <c r="G1276" s="119" t="s">
        <v>326</v>
      </c>
      <c r="H1276" s="139" t="str">
        <f t="shared" si="35"/>
        <v>VehicleInspection_Dashboard_Inspection_Dashboard_track</v>
      </c>
      <c r="I1276" s="119" t="s">
        <v>326</v>
      </c>
      <c r="J1276" s="128" t="s">
        <v>18181</v>
      </c>
    </row>
    <row r="1277" spans="3:10" ht="49.5">
      <c r="C1277" s="128">
        <v>1277</v>
      </c>
      <c r="D1277" s="138" t="s">
        <v>340</v>
      </c>
      <c r="E1277" s="138" t="s">
        <v>341</v>
      </c>
      <c r="F1277" s="119" t="s">
        <v>18633</v>
      </c>
      <c r="G1277" s="119" t="s">
        <v>326</v>
      </c>
      <c r="H1277" s="139" t="str">
        <f t="shared" si="35"/>
        <v>VehicleInspection_Dashboard_Inspection_Dashboard_include</v>
      </c>
      <c r="I1277" s="119" t="s">
        <v>326</v>
      </c>
      <c r="J1277" s="128" t="s">
        <v>18030</v>
      </c>
    </row>
    <row r="1278" spans="3:10" ht="49.5">
      <c r="C1278" s="128">
        <v>1278</v>
      </c>
      <c r="D1278" s="138" t="s">
        <v>342</v>
      </c>
      <c r="E1278" s="138" t="s">
        <v>343</v>
      </c>
      <c r="F1278" s="119" t="s">
        <v>18633</v>
      </c>
      <c r="G1278" s="119" t="s">
        <v>326</v>
      </c>
      <c r="H1278" s="139" t="str">
        <f t="shared" si="35"/>
        <v>VehicleInspection_Dashboard_Inspection_Dashboard_refer</v>
      </c>
      <c r="I1278" s="119" t="s">
        <v>326</v>
      </c>
      <c r="J1278" s="128" t="s">
        <v>18634</v>
      </c>
    </row>
    <row r="1279" spans="3:10" ht="49.5">
      <c r="C1279" s="128">
        <v>1279</v>
      </c>
      <c r="D1279" s="138" t="s">
        <v>344</v>
      </c>
      <c r="E1279" s="138" t="s">
        <v>345</v>
      </c>
      <c r="F1279" s="119" t="s">
        <v>18633</v>
      </c>
      <c r="G1279" s="119" t="s">
        <v>326</v>
      </c>
      <c r="H1279" s="139" t="str">
        <f t="shared" si="35"/>
        <v>VehicleInspection_Dashboard_Inspection_Dashboard_aid</v>
      </c>
      <c r="I1279" s="119" t="s">
        <v>326</v>
      </c>
      <c r="J1279" s="128" t="s">
        <v>18112</v>
      </c>
    </row>
    <row r="1280" spans="3:10" ht="49.5">
      <c r="C1280" s="128">
        <v>1280</v>
      </c>
      <c r="D1280" s="138" t="s">
        <v>346</v>
      </c>
      <c r="E1280" s="138" t="s">
        <v>347</v>
      </c>
      <c r="F1280" s="119" t="s">
        <v>18633</v>
      </c>
      <c r="G1280" s="119" t="s">
        <v>326</v>
      </c>
      <c r="H1280" s="139" t="str">
        <f t="shared" si="35"/>
        <v>VehicleInspection_Dashboard_Inspection_Dashboard_Describe</v>
      </c>
      <c r="I1280" s="119" t="s">
        <v>326</v>
      </c>
      <c r="J1280" s="128" t="s">
        <v>18328</v>
      </c>
    </row>
    <row r="1281" spans="3:10" ht="49.5">
      <c r="C1281" s="128">
        <v>1281</v>
      </c>
      <c r="D1281" s="138" t="s">
        <v>348</v>
      </c>
      <c r="E1281" s="138" t="s">
        <v>349</v>
      </c>
      <c r="F1281" s="119" t="s">
        <v>18633</v>
      </c>
      <c r="G1281" s="119" t="s">
        <v>326</v>
      </c>
      <c r="H1281" s="139" t="str">
        <f t="shared" si="35"/>
        <v>VehicleInspection_Dashboard_Inspection_Dashboard_check</v>
      </c>
      <c r="I1281" s="119" t="s">
        <v>326</v>
      </c>
      <c r="J1281" s="128" t="s">
        <v>18029</v>
      </c>
    </row>
    <row r="1282" spans="3:10" ht="49.5">
      <c r="C1282" s="128">
        <v>1282</v>
      </c>
      <c r="D1282" s="138" t="s">
        <v>350</v>
      </c>
      <c r="E1282" s="138" t="s">
        <v>351</v>
      </c>
      <c r="F1282" s="119" t="s">
        <v>18633</v>
      </c>
      <c r="G1282" s="119" t="s">
        <v>326</v>
      </c>
      <c r="H1282" s="139" t="str">
        <f t="shared" si="35"/>
        <v>VehicleInspection_Dashboard_Inspection_Dashboard_take</v>
      </c>
      <c r="I1282" s="119" t="s">
        <v>326</v>
      </c>
      <c r="J1282" s="128" t="s">
        <v>18188</v>
      </c>
    </row>
    <row r="1283" spans="3:10" ht="49.5">
      <c r="C1283" s="128">
        <v>1283</v>
      </c>
      <c r="D1283" s="138" t="s">
        <v>352</v>
      </c>
      <c r="E1283" s="138" t="s">
        <v>353</v>
      </c>
      <c r="F1283" s="119" t="s">
        <v>18633</v>
      </c>
      <c r="G1283" s="141" t="s">
        <v>18635</v>
      </c>
      <c r="H1283" s="139" t="str">
        <f t="shared" si="35"/>
        <v>VehicleInspection_Inspection_Inspection_Inspection_perform</v>
      </c>
      <c r="I1283" s="141" t="s">
        <v>18636</v>
      </c>
      <c r="J1283" s="128" t="s">
        <v>3205</v>
      </c>
    </row>
    <row r="1284" spans="3:10" ht="33">
      <c r="C1284" s="128">
        <v>1284</v>
      </c>
      <c r="D1284" s="138" t="s">
        <v>357</v>
      </c>
      <c r="E1284" s="138" t="s">
        <v>358</v>
      </c>
      <c r="F1284" s="119" t="s">
        <v>18633</v>
      </c>
      <c r="G1284" s="141" t="s">
        <v>18637</v>
      </c>
      <c r="H1284" s="139" t="str">
        <f t="shared" si="35"/>
        <v>VehicleInspection_Inspection_Inspection_Inspection_utilize</v>
      </c>
      <c r="I1284" s="141" t="s">
        <v>18638</v>
      </c>
      <c r="J1284" s="128" t="s">
        <v>18040</v>
      </c>
    </row>
    <row r="1285" spans="3:10" ht="49.5">
      <c r="C1285" s="128">
        <v>1285</v>
      </c>
      <c r="D1285" s="138" t="s">
        <v>359</v>
      </c>
      <c r="E1285" s="138" t="s">
        <v>360</v>
      </c>
      <c r="F1285" s="119" t="s">
        <v>18633</v>
      </c>
      <c r="G1285" s="141" t="s">
        <v>18639</v>
      </c>
      <c r="H1285" s="139" t="str">
        <f t="shared" si="35"/>
        <v>VehicleInspection_Inspection_Inspection_Inspection_adding</v>
      </c>
      <c r="I1285" s="141" t="s">
        <v>18640</v>
      </c>
      <c r="J1285" s="128" t="s">
        <v>18472</v>
      </c>
    </row>
    <row r="1286" spans="3:10" ht="49.5">
      <c r="C1286" s="128">
        <v>1286</v>
      </c>
      <c r="D1286" s="138" t="s">
        <v>361</v>
      </c>
      <c r="E1286" s="138" t="s">
        <v>362</v>
      </c>
      <c r="F1286" s="119" t="s">
        <v>18633</v>
      </c>
      <c r="G1286" s="141" t="s">
        <v>18641</v>
      </c>
      <c r="H1286" s="139" t="str">
        <f t="shared" si="35"/>
        <v>VehicleInspection_Inspection_Inspection_Inspection_locate</v>
      </c>
      <c r="I1286" s="141" t="s">
        <v>18642</v>
      </c>
      <c r="J1286" s="128" t="s">
        <v>18071</v>
      </c>
    </row>
    <row r="1287" spans="3:10" ht="33">
      <c r="C1287" s="128">
        <v>1287</v>
      </c>
      <c r="D1287" s="138" t="s">
        <v>363</v>
      </c>
      <c r="E1287" s="138" t="s">
        <v>364</v>
      </c>
      <c r="F1287" s="119" t="s">
        <v>18633</v>
      </c>
      <c r="G1287" s="141" t="s">
        <v>18643</v>
      </c>
      <c r="H1287" s="139" t="str">
        <f t="shared" si="35"/>
        <v>VehicleInspection_Inspection_Inspection_Inspection_perform</v>
      </c>
      <c r="I1287" s="141" t="s">
        <v>18644</v>
      </c>
      <c r="J1287" s="128" t="s">
        <v>3205</v>
      </c>
    </row>
    <row r="1288" spans="3:10" ht="49.5">
      <c r="C1288" s="128">
        <v>1288</v>
      </c>
      <c r="D1288" s="138" t="s">
        <v>365</v>
      </c>
      <c r="E1288" s="138" t="s">
        <v>366</v>
      </c>
      <c r="F1288" s="119" t="s">
        <v>18633</v>
      </c>
      <c r="G1288" s="141" t="s">
        <v>18645</v>
      </c>
      <c r="H1288" s="139" t="str">
        <f t="shared" si="35"/>
        <v>VehicleInspection_Inspection_Inspection_Inspection_clicking</v>
      </c>
      <c r="I1288" s="141" t="s">
        <v>18646</v>
      </c>
      <c r="J1288" s="128" t="s">
        <v>18532</v>
      </c>
    </row>
    <row r="1289" spans="3:10" ht="49.5">
      <c r="C1289" s="128">
        <v>1289</v>
      </c>
      <c r="D1289" s="138" t="s">
        <v>367</v>
      </c>
      <c r="E1289" s="138" t="s">
        <v>368</v>
      </c>
      <c r="F1289" s="119" t="s">
        <v>18633</v>
      </c>
      <c r="G1289" s="141" t="s">
        <v>18647</v>
      </c>
      <c r="H1289" s="139" t="str">
        <f t="shared" si="35"/>
        <v>VehicleInspection_Inspection_Inspection_Inspection_enhance</v>
      </c>
      <c r="I1289" s="141" t="s">
        <v>18648</v>
      </c>
      <c r="J1289" s="128" t="s">
        <v>43</v>
      </c>
    </row>
    <row r="1290" spans="3:10" ht="49.5">
      <c r="C1290" s="128">
        <v>1290</v>
      </c>
      <c r="D1290" s="138" t="s">
        <v>369</v>
      </c>
      <c r="E1290" s="138" t="s">
        <v>370</v>
      </c>
      <c r="F1290" s="119" t="s">
        <v>18633</v>
      </c>
      <c r="G1290" s="141" t="s">
        <v>18649</v>
      </c>
      <c r="H1290" s="139" t="str">
        <f t="shared" si="35"/>
        <v>VehicleInspection_Inspection_Inspection_Inspection_retrieve</v>
      </c>
      <c r="I1290" s="141" t="s">
        <v>18650</v>
      </c>
      <c r="J1290" s="128" t="s">
        <v>18651</v>
      </c>
    </row>
    <row r="1291" spans="3:10" ht="49.5">
      <c r="C1291" s="128">
        <v>1291</v>
      </c>
      <c r="D1291" s="138" t="s">
        <v>371</v>
      </c>
      <c r="E1291" s="138" t="s">
        <v>372</v>
      </c>
      <c r="F1291" s="119" t="s">
        <v>18633</v>
      </c>
      <c r="G1291" s="119" t="s">
        <v>18652</v>
      </c>
      <c r="H1291" s="139" t="str">
        <f t="shared" si="35"/>
        <v>VehicleInspection_Inspection_Inspection_Inspection_encounter</v>
      </c>
      <c r="I1291" s="119" t="s">
        <v>18653</v>
      </c>
      <c r="J1291" s="128" t="s">
        <v>18081</v>
      </c>
    </row>
    <row r="1292" spans="3:10" ht="49.5">
      <c r="C1292" s="128">
        <v>1292</v>
      </c>
      <c r="D1292" s="138" t="s">
        <v>373</v>
      </c>
      <c r="E1292" s="138" t="s">
        <v>374</v>
      </c>
      <c r="F1292" s="119" t="s">
        <v>18633</v>
      </c>
      <c r="G1292" s="119" t="s">
        <v>18654</v>
      </c>
      <c r="H1292" s="139" t="str">
        <f t="shared" si="35"/>
        <v>VehicleInspection_Inspection_Inspection_Inspection_assist</v>
      </c>
      <c r="I1292" s="119" t="s">
        <v>18655</v>
      </c>
      <c r="J1292" s="128" t="s">
        <v>18033</v>
      </c>
    </row>
    <row r="1293" spans="3:10" ht="33">
      <c r="C1293" s="128">
        <v>1293</v>
      </c>
      <c r="D1293" s="138" t="s">
        <v>15943</v>
      </c>
      <c r="E1293" s="138" t="s">
        <v>7704</v>
      </c>
      <c r="F1293" s="119" t="s">
        <v>15952</v>
      </c>
      <c r="G1293" s="119" t="s">
        <v>15944</v>
      </c>
      <c r="H1293" s="139" t="str">
        <f t="shared" ref="H1293:H1422" si="36">CONCATENATE(LEFT(F1293,FIND(" ",F1293) - 1),RIGHT(F1293,LEN(F1293) - (FIND(" ",F1293))),"_",LEFT(G1293,FIND(" ",G1293) - 1),"_",RIGHT(F1293,LEN(F1293) - (FIND(" ",F1293))),"_",LEFT(I1293,FIND(" ",I1293) - 1),"_",RIGHT(I1293,LEN(I1293) - (FIND(" ",I1293))),"_",J1293)</f>
        <v>TransportMarketplace_Offer_Marketplace_All_Vehicle_available</v>
      </c>
      <c r="I1293" s="119" t="s">
        <v>15946</v>
      </c>
      <c r="J1293" s="128" t="s">
        <v>31</v>
      </c>
    </row>
    <row r="1294" spans="3:10" ht="33">
      <c r="C1294" s="128">
        <v>1294</v>
      </c>
      <c r="D1294" s="138" t="s">
        <v>7703</v>
      </c>
      <c r="E1294" s="138" t="s">
        <v>7716</v>
      </c>
      <c r="F1294" s="119" t="s">
        <v>15952</v>
      </c>
      <c r="G1294" s="119" t="s">
        <v>15944</v>
      </c>
      <c r="H1294" s="139" t="str">
        <f t="shared" si="36"/>
        <v>TransportMarketplace_Offer_Marketplace_All_Vehicle_search</v>
      </c>
      <c r="I1294" s="119" t="s">
        <v>15946</v>
      </c>
      <c r="J1294" s="128" t="s">
        <v>23</v>
      </c>
    </row>
    <row r="1295" spans="3:10" ht="33">
      <c r="C1295" s="128">
        <v>1295</v>
      </c>
      <c r="D1295" s="138" t="s">
        <v>7715</v>
      </c>
      <c r="E1295" s="138" t="s">
        <v>7725</v>
      </c>
      <c r="F1295" s="119" t="s">
        <v>15952</v>
      </c>
      <c r="G1295" s="119" t="s">
        <v>15944</v>
      </c>
      <c r="H1295" s="139" t="str">
        <f t="shared" si="36"/>
        <v>TransportMarketplace_Offer_Marketplace_All_Vehicle_filter</v>
      </c>
      <c r="I1295" s="119" t="s">
        <v>15946</v>
      </c>
      <c r="J1295" s="128" t="s">
        <v>528</v>
      </c>
    </row>
    <row r="1296" spans="3:10" ht="49.5">
      <c r="C1296" s="128">
        <v>1296</v>
      </c>
      <c r="D1296" s="138" t="s">
        <v>7724</v>
      </c>
      <c r="E1296" s="138" t="s">
        <v>7727</v>
      </c>
      <c r="F1296" s="119" t="s">
        <v>15952</v>
      </c>
      <c r="G1296" s="119" t="s">
        <v>15944</v>
      </c>
      <c r="H1296" s="139" t="str">
        <f t="shared" si="36"/>
        <v>TransportMarketplace_Offer_Marketplace_All_Vehicle_enhances</v>
      </c>
      <c r="I1296" s="119" t="s">
        <v>15946</v>
      </c>
      <c r="J1296" s="128" t="s">
        <v>18656</v>
      </c>
    </row>
    <row r="1297" spans="3:10" ht="49.5">
      <c r="C1297" s="128">
        <v>1297</v>
      </c>
      <c r="D1297" s="138" t="s">
        <v>7726</v>
      </c>
      <c r="E1297" s="138" t="s">
        <v>7730</v>
      </c>
      <c r="F1297" s="119" t="s">
        <v>15952</v>
      </c>
      <c r="G1297" s="119" t="s">
        <v>15944</v>
      </c>
      <c r="H1297" s="139" t="str">
        <f t="shared" si="36"/>
        <v>TransportMarketplace_Offer_Marketplace_All_Vehicle_improve</v>
      </c>
      <c r="I1297" s="119" t="s">
        <v>15946</v>
      </c>
      <c r="J1297" s="128" t="s">
        <v>636</v>
      </c>
    </row>
    <row r="1298" spans="3:10" ht="49.5">
      <c r="C1298" s="128">
        <v>1298</v>
      </c>
      <c r="D1298" s="138" t="s">
        <v>7729</v>
      </c>
      <c r="E1298" s="138" t="s">
        <v>7736</v>
      </c>
      <c r="F1298" s="119" t="s">
        <v>15952</v>
      </c>
      <c r="G1298" s="119" t="s">
        <v>15944</v>
      </c>
      <c r="H1298" s="139" t="str">
        <f t="shared" si="36"/>
        <v>TransportMarketplace_Offer_Marketplace_All_Vehicle_play</v>
      </c>
      <c r="I1298" s="119" t="s">
        <v>15946</v>
      </c>
      <c r="J1298" s="128" t="s">
        <v>6603</v>
      </c>
    </row>
    <row r="1299" spans="3:10" ht="49.5">
      <c r="C1299" s="128">
        <v>1299</v>
      </c>
      <c r="D1299" s="138" t="s">
        <v>7735</v>
      </c>
      <c r="E1299" s="138" t="s">
        <v>7745</v>
      </c>
      <c r="F1299" s="119" t="s">
        <v>15952</v>
      </c>
      <c r="G1299" s="119" t="s">
        <v>15944</v>
      </c>
      <c r="H1299" s="139" t="str">
        <f t="shared" si="36"/>
        <v>TransportMarketplace_Offer_Marketplace_All_Vehicle_utilize</v>
      </c>
      <c r="I1299" s="119" t="s">
        <v>15946</v>
      </c>
      <c r="J1299" s="128" t="s">
        <v>18040</v>
      </c>
    </row>
    <row r="1300" spans="3:10" ht="33">
      <c r="C1300" s="128">
        <v>1300</v>
      </c>
      <c r="D1300" s="138" t="s">
        <v>7744</v>
      </c>
      <c r="E1300" s="138" t="s">
        <v>7754</v>
      </c>
      <c r="F1300" s="119" t="s">
        <v>15952</v>
      </c>
      <c r="G1300" s="119" t="s">
        <v>15944</v>
      </c>
      <c r="H1300" s="139" t="str">
        <f t="shared" si="36"/>
        <v>TransportMarketplace_Offer_Marketplace_All_Vehicle_face</v>
      </c>
      <c r="I1300" s="119" t="s">
        <v>15946</v>
      </c>
      <c r="J1300" s="128" t="s">
        <v>5298</v>
      </c>
    </row>
    <row r="1301" spans="3:10" ht="49.5">
      <c r="C1301" s="128">
        <v>1301</v>
      </c>
      <c r="D1301" s="138" t="s">
        <v>7753</v>
      </c>
      <c r="E1301" s="138" t="s">
        <v>7763</v>
      </c>
      <c r="F1301" s="119" t="s">
        <v>15952</v>
      </c>
      <c r="G1301" s="119" t="s">
        <v>15944</v>
      </c>
      <c r="H1301" s="139" t="str">
        <f t="shared" si="36"/>
        <v>TransportMarketplace_Offer_Marketplace_All_Vehicle_benefit</v>
      </c>
      <c r="I1301" s="119" t="s">
        <v>15946</v>
      </c>
      <c r="J1301" s="128" t="s">
        <v>5062</v>
      </c>
    </row>
    <row r="1302" spans="3:10" ht="49.5">
      <c r="C1302" s="128">
        <v>1302</v>
      </c>
      <c r="D1302" s="138" t="s">
        <v>7762</v>
      </c>
      <c r="E1302" s="138" t="s">
        <v>7772</v>
      </c>
      <c r="F1302" s="119" t="s">
        <v>15952</v>
      </c>
      <c r="G1302" s="119" t="s">
        <v>15944</v>
      </c>
      <c r="H1302" s="139" t="str">
        <f t="shared" si="36"/>
        <v>TransportMarketplace_Offer_Marketplace_All_Vehicle_improve</v>
      </c>
      <c r="I1302" s="119" t="s">
        <v>15946</v>
      </c>
      <c r="J1302" s="128" t="s">
        <v>636</v>
      </c>
    </row>
    <row r="1303" spans="3:10" ht="33">
      <c r="C1303" s="128">
        <v>1303</v>
      </c>
      <c r="D1303" s="138" t="s">
        <v>7771</v>
      </c>
      <c r="E1303" s="138" t="s">
        <v>8865</v>
      </c>
      <c r="F1303" s="119" t="s">
        <v>15952</v>
      </c>
      <c r="G1303" s="119" t="s">
        <v>15944</v>
      </c>
      <c r="H1303" s="139" t="str">
        <f t="shared" si="36"/>
        <v>TransportMarketplace_Offer_Marketplace_Offered_Vehicle_search</v>
      </c>
      <c r="I1303" s="119" t="s">
        <v>18233</v>
      </c>
      <c r="J1303" s="128" t="s">
        <v>23</v>
      </c>
    </row>
    <row r="1304" spans="3:10" ht="33">
      <c r="C1304" s="128">
        <v>1304</v>
      </c>
      <c r="D1304" s="138" t="s">
        <v>8864</v>
      </c>
      <c r="E1304" s="138" t="s">
        <v>8868</v>
      </c>
      <c r="F1304" s="119" t="s">
        <v>15952</v>
      </c>
      <c r="G1304" s="119" t="s">
        <v>15944</v>
      </c>
      <c r="H1304" s="139" t="str">
        <f t="shared" si="36"/>
        <v>TransportMarketplace_Offer_Marketplace_Offered_Vehicle_filter</v>
      </c>
      <c r="I1304" s="119" t="s">
        <v>18233</v>
      </c>
      <c r="J1304" s="128" t="s">
        <v>528</v>
      </c>
    </row>
    <row r="1305" spans="3:10" ht="33">
      <c r="C1305" s="128">
        <v>1305</v>
      </c>
      <c r="D1305" s="138" t="s">
        <v>8867</v>
      </c>
      <c r="E1305" s="138" t="s">
        <v>7774</v>
      </c>
      <c r="F1305" s="119" t="s">
        <v>15952</v>
      </c>
      <c r="G1305" s="119" t="s">
        <v>15944</v>
      </c>
      <c r="H1305" s="139" t="str">
        <f t="shared" si="36"/>
        <v>TransportMarketplace_Offer_Marketplace_Offered_Vehicle_enhance</v>
      </c>
      <c r="I1305" s="119" t="s">
        <v>18233</v>
      </c>
      <c r="J1305" s="128" t="s">
        <v>43</v>
      </c>
    </row>
    <row r="1306" spans="3:10" ht="33">
      <c r="C1306" s="128">
        <v>1306</v>
      </c>
      <c r="D1306" s="138" t="s">
        <v>7773</v>
      </c>
      <c r="E1306" s="138" t="s">
        <v>8870</v>
      </c>
      <c r="F1306" s="119" t="s">
        <v>15952</v>
      </c>
      <c r="G1306" s="119" t="s">
        <v>15944</v>
      </c>
      <c r="H1306" s="139" t="str">
        <f t="shared" si="36"/>
        <v>TransportMarketplace_Offer_Marketplace_Offered_Vehicle_find</v>
      </c>
      <c r="I1306" s="119" t="s">
        <v>18233</v>
      </c>
      <c r="J1306" s="128" t="s">
        <v>572</v>
      </c>
    </row>
    <row r="1307" spans="3:10" ht="33">
      <c r="C1307" s="128">
        <v>1307</v>
      </c>
      <c r="D1307" s="138" t="s">
        <v>8869</v>
      </c>
      <c r="E1307" s="138" t="s">
        <v>7784</v>
      </c>
      <c r="F1307" s="119" t="s">
        <v>15952</v>
      </c>
      <c r="G1307" s="119" t="s">
        <v>15944</v>
      </c>
      <c r="H1307" s="139" t="str">
        <f t="shared" si="36"/>
        <v>TransportMarketplace_Offer_Marketplace_Offered_Vehicle_sort</v>
      </c>
      <c r="I1307" s="119" t="s">
        <v>18233</v>
      </c>
      <c r="J1307" s="128" t="s">
        <v>18179</v>
      </c>
    </row>
    <row r="1308" spans="3:10" ht="33">
      <c r="C1308" s="128">
        <v>1308</v>
      </c>
      <c r="D1308" s="138" t="s">
        <v>7786</v>
      </c>
      <c r="E1308" s="138" t="s">
        <v>7793</v>
      </c>
      <c r="F1308" s="119" t="s">
        <v>15952</v>
      </c>
      <c r="G1308" s="119" t="s">
        <v>15944</v>
      </c>
      <c r="H1308" s="139" t="str">
        <f t="shared" si="36"/>
        <v>TransportMarketplace_Offer_Marketplace_Offered_Vehicle_gain</v>
      </c>
      <c r="I1308" s="119" t="s">
        <v>18233</v>
      </c>
      <c r="J1308" s="128" t="s">
        <v>18107</v>
      </c>
    </row>
    <row r="1309" spans="3:10" ht="33">
      <c r="C1309" s="128">
        <v>1309</v>
      </c>
      <c r="D1309" s="138" t="s">
        <v>7792</v>
      </c>
      <c r="E1309" s="138" t="s">
        <v>7802</v>
      </c>
      <c r="F1309" s="119" t="s">
        <v>15952</v>
      </c>
      <c r="G1309" s="119" t="s">
        <v>15944</v>
      </c>
      <c r="H1309" s="139" t="str">
        <f t="shared" si="36"/>
        <v>TransportMarketplace_Offer_Marketplace_Offered_Vehicle_limitations</v>
      </c>
      <c r="I1309" s="119" t="s">
        <v>18233</v>
      </c>
      <c r="J1309" s="128" t="s">
        <v>18565</v>
      </c>
    </row>
    <row r="1310" spans="3:10" ht="33">
      <c r="C1310" s="128">
        <v>1310</v>
      </c>
      <c r="D1310" s="138" t="s">
        <v>7801</v>
      </c>
      <c r="E1310" s="138" t="s">
        <v>7811</v>
      </c>
      <c r="F1310" s="119" t="s">
        <v>15952</v>
      </c>
      <c r="G1310" s="119" t="s">
        <v>15944</v>
      </c>
      <c r="H1310" s="139" t="str">
        <f t="shared" si="36"/>
        <v>TransportMarketplace_Offer_Marketplace_Offered_Vehicle_updated</v>
      </c>
      <c r="I1310" s="119" t="s">
        <v>18233</v>
      </c>
      <c r="J1310" s="128" t="s">
        <v>18091</v>
      </c>
    </row>
    <row r="1311" spans="3:10" ht="33">
      <c r="C1311" s="128">
        <v>1311</v>
      </c>
      <c r="D1311" s="143" t="s">
        <v>7810</v>
      </c>
      <c r="E1311" s="142" t="s">
        <v>7820</v>
      </c>
      <c r="F1311" s="119" t="s">
        <v>15952</v>
      </c>
      <c r="G1311" s="119" t="s">
        <v>15944</v>
      </c>
      <c r="H1311" s="139" t="str">
        <f t="shared" si="36"/>
        <v>TransportMarketplace_Offer_Marketplace_Offered_Vehicle_included</v>
      </c>
      <c r="I1311" s="119" t="s">
        <v>18233</v>
      </c>
      <c r="J1311" s="128" t="s">
        <v>18516</v>
      </c>
    </row>
    <row r="1312" spans="3:10" ht="33">
      <c r="C1312" s="128">
        <v>1312</v>
      </c>
      <c r="D1312" s="138" t="s">
        <v>7819</v>
      </c>
      <c r="E1312" s="138" t="s">
        <v>7829</v>
      </c>
      <c r="F1312" s="119" t="s">
        <v>15952</v>
      </c>
      <c r="G1312" s="119" t="s">
        <v>15944</v>
      </c>
      <c r="H1312" s="139" t="str">
        <f t="shared" si="36"/>
        <v>TransportMarketplace_Offer_Marketplace_Offered_Vehicle_searches</v>
      </c>
      <c r="I1312" s="119" t="s">
        <v>18233</v>
      </c>
      <c r="J1312" s="128" t="s">
        <v>7831</v>
      </c>
    </row>
    <row r="1313" spans="3:10" ht="33">
      <c r="C1313" s="128">
        <v>1313</v>
      </c>
      <c r="D1313" s="138" t="s">
        <v>7828</v>
      </c>
      <c r="E1313" s="138" t="s">
        <v>7839</v>
      </c>
      <c r="F1313" s="119" t="s">
        <v>15952</v>
      </c>
      <c r="G1313" s="119" t="s">
        <v>15944</v>
      </c>
      <c r="H1313" s="139" t="str">
        <f t="shared" si="36"/>
        <v>TransportMarketplace_Offer_Marketplace_Assigned_Vehicle_expect</v>
      </c>
      <c r="I1313" s="119" t="s">
        <v>15965</v>
      </c>
      <c r="J1313" s="128" t="s">
        <v>7842</v>
      </c>
    </row>
    <row r="1314" spans="3:10" ht="49.5">
      <c r="C1314" s="128">
        <v>1314</v>
      </c>
      <c r="D1314" s="138" t="s">
        <v>7838</v>
      </c>
      <c r="E1314" s="138" t="s">
        <v>7850</v>
      </c>
      <c r="F1314" s="119" t="s">
        <v>15952</v>
      </c>
      <c r="G1314" s="119" t="s">
        <v>15944</v>
      </c>
      <c r="H1314" s="139" t="str">
        <f t="shared" si="36"/>
        <v>TransportMarketplace_Offer_Marketplace_Assigned_Vehicle_enhance</v>
      </c>
      <c r="I1314" s="119" t="s">
        <v>15965</v>
      </c>
      <c r="J1314" s="128" t="s">
        <v>43</v>
      </c>
    </row>
    <row r="1315" spans="3:10" ht="33">
      <c r="C1315" s="128">
        <v>1315</v>
      </c>
      <c r="D1315" s="138" t="s">
        <v>7849</v>
      </c>
      <c r="E1315" s="138" t="s">
        <v>8872</v>
      </c>
      <c r="F1315" s="119" t="s">
        <v>15952</v>
      </c>
      <c r="G1315" s="119" t="s">
        <v>15944</v>
      </c>
      <c r="H1315" s="139" t="str">
        <f t="shared" si="36"/>
        <v>TransportMarketplace_Offer_Marketplace_Assigned_Vehicle_filter</v>
      </c>
      <c r="I1315" s="119" t="s">
        <v>15965</v>
      </c>
      <c r="J1315" s="128" t="s">
        <v>528</v>
      </c>
    </row>
    <row r="1316" spans="3:10" ht="49.5">
      <c r="C1316" s="128">
        <v>1316</v>
      </c>
      <c r="D1316" s="138" t="s">
        <v>8871</v>
      </c>
      <c r="E1316" s="138" t="s">
        <v>7859</v>
      </c>
      <c r="F1316" s="119" t="s">
        <v>15952</v>
      </c>
      <c r="G1316" s="119" t="s">
        <v>15944</v>
      </c>
      <c r="H1316" s="139" t="str">
        <f t="shared" si="36"/>
        <v>TransportMarketplace_Offer_Marketplace_Assigned_Vehicle_browse</v>
      </c>
      <c r="I1316" s="119" t="s">
        <v>15965</v>
      </c>
      <c r="J1316" s="128" t="s">
        <v>7861</v>
      </c>
    </row>
    <row r="1317" spans="3:10" ht="49.5">
      <c r="C1317" s="128">
        <v>1317</v>
      </c>
      <c r="D1317" s="138" t="s">
        <v>7858</v>
      </c>
      <c r="E1317" s="138" t="s">
        <v>8875</v>
      </c>
      <c r="F1317" s="119" t="s">
        <v>15952</v>
      </c>
      <c r="G1317" s="119" t="s">
        <v>15944</v>
      </c>
      <c r="H1317" s="139" t="str">
        <f t="shared" si="36"/>
        <v>TransportMarketplace_Offer_Marketplace_Assigned_Vehicle_filter</v>
      </c>
      <c r="I1317" s="119" t="s">
        <v>15965</v>
      </c>
      <c r="J1317" s="128" t="s">
        <v>528</v>
      </c>
    </row>
    <row r="1318" spans="3:10" ht="49.5">
      <c r="C1318" s="128">
        <v>1318</v>
      </c>
      <c r="D1318" s="138" t="s">
        <v>8874</v>
      </c>
      <c r="E1318" s="138" t="s">
        <v>7869</v>
      </c>
      <c r="F1318" s="119" t="s">
        <v>15952</v>
      </c>
      <c r="G1318" s="119" t="s">
        <v>15944</v>
      </c>
      <c r="H1318" s="139" t="str">
        <f t="shared" si="36"/>
        <v>TransportMarketplace_Offer_Marketplace_Assigned_Vehicle_view</v>
      </c>
      <c r="I1318" s="119" t="s">
        <v>15965</v>
      </c>
      <c r="J1318" s="128" t="s">
        <v>1771</v>
      </c>
    </row>
    <row r="1319" spans="3:10" ht="49.5">
      <c r="C1319" s="128">
        <v>1319</v>
      </c>
      <c r="D1319" s="138" t="s">
        <v>7868</v>
      </c>
      <c r="E1319" s="138" t="s">
        <v>8877</v>
      </c>
      <c r="F1319" s="119" t="s">
        <v>15952</v>
      </c>
      <c r="G1319" s="119" t="s">
        <v>15944</v>
      </c>
      <c r="H1319" s="139" t="str">
        <f t="shared" si="36"/>
        <v>TransportMarketplace_Offer_Marketplace_Assigned_Vehicle_search</v>
      </c>
      <c r="I1319" s="119" t="s">
        <v>15965</v>
      </c>
      <c r="J1319" s="128" t="s">
        <v>23</v>
      </c>
    </row>
    <row r="1320" spans="3:10" ht="49.5">
      <c r="C1320" s="128">
        <v>1320</v>
      </c>
      <c r="D1320" s="138" t="s">
        <v>8876</v>
      </c>
      <c r="E1320" s="138" t="s">
        <v>7878</v>
      </c>
      <c r="F1320" s="119" t="s">
        <v>15952</v>
      </c>
      <c r="G1320" s="119" t="s">
        <v>15944</v>
      </c>
      <c r="H1320" s="139" t="str">
        <f t="shared" si="36"/>
        <v>TransportMarketplace_Offer_Marketplace_Assigned_Vehicle_limitations</v>
      </c>
      <c r="I1320" s="119" t="s">
        <v>15965</v>
      </c>
      <c r="J1320" s="128" t="s">
        <v>18565</v>
      </c>
    </row>
    <row r="1321" spans="3:10" ht="33">
      <c r="C1321" s="128">
        <v>1321</v>
      </c>
      <c r="D1321" s="138" t="s">
        <v>7877</v>
      </c>
      <c r="E1321" s="138" t="s">
        <v>7887</v>
      </c>
      <c r="F1321" s="119" t="s">
        <v>15952</v>
      </c>
      <c r="G1321" s="119" t="s">
        <v>15944</v>
      </c>
      <c r="H1321" s="139" t="str">
        <f t="shared" si="36"/>
        <v>TransportMarketplace_Offer_Marketplace_Assigned_Vehicle_updated</v>
      </c>
      <c r="I1321" s="119" t="s">
        <v>15965</v>
      </c>
      <c r="J1321" s="128" t="s">
        <v>18091</v>
      </c>
    </row>
    <row r="1322" spans="3:10" ht="49.5">
      <c r="C1322" s="128">
        <v>1322</v>
      </c>
      <c r="D1322" s="138" t="s">
        <v>7889</v>
      </c>
      <c r="E1322" s="138" t="s">
        <v>7896</v>
      </c>
      <c r="F1322" s="119" t="s">
        <v>15952</v>
      </c>
      <c r="G1322" s="119" t="s">
        <v>15944</v>
      </c>
      <c r="H1322" s="139" t="str">
        <f t="shared" si="36"/>
        <v>TransportMarketplace_Offer_Marketplace_Assigned_Vehicle_access</v>
      </c>
      <c r="I1322" s="119" t="s">
        <v>15965</v>
      </c>
      <c r="J1322" s="128" t="s">
        <v>320</v>
      </c>
    </row>
    <row r="1323" spans="3:10" ht="33">
      <c r="C1323" s="128">
        <v>1323</v>
      </c>
      <c r="D1323" s="138" t="s">
        <v>7895</v>
      </c>
      <c r="E1323" s="138" t="s">
        <v>7905</v>
      </c>
      <c r="F1323" s="119" t="s">
        <v>15952</v>
      </c>
      <c r="G1323" s="119" t="s">
        <v>15944</v>
      </c>
      <c r="H1323" s="139" t="str">
        <f t="shared" si="36"/>
        <v>TransportMarketplace_Offer_Marketplace_Available_Vehicle_search</v>
      </c>
      <c r="I1323" s="119" t="s">
        <v>15974</v>
      </c>
      <c r="J1323" s="128" t="s">
        <v>23</v>
      </c>
    </row>
    <row r="1324" spans="3:10" ht="33">
      <c r="C1324" s="128">
        <v>1324</v>
      </c>
      <c r="D1324" s="138" t="s">
        <v>7904</v>
      </c>
      <c r="E1324" s="138" t="s">
        <v>7915</v>
      </c>
      <c r="F1324" s="119" t="s">
        <v>15952</v>
      </c>
      <c r="G1324" s="119" t="s">
        <v>15944</v>
      </c>
      <c r="H1324" s="139" t="str">
        <f t="shared" si="36"/>
        <v>TransportMarketplace_Offer_Marketplace_Available_Vehicle_view</v>
      </c>
      <c r="I1324" s="119" t="s">
        <v>15974</v>
      </c>
      <c r="J1324" s="128" t="s">
        <v>1771</v>
      </c>
    </row>
    <row r="1325" spans="3:10" ht="49.5">
      <c r="C1325" s="128">
        <v>1325</v>
      </c>
      <c r="D1325" s="138" t="s">
        <v>7914</v>
      </c>
      <c r="E1325" s="138" t="s">
        <v>7924</v>
      </c>
      <c r="F1325" s="119" t="s">
        <v>15952</v>
      </c>
      <c r="G1325" s="119" t="s">
        <v>15944</v>
      </c>
      <c r="H1325" s="139" t="str">
        <f t="shared" si="36"/>
        <v>TransportMarketplace_Offer_Marketplace_Available_Vehicle_enhance</v>
      </c>
      <c r="I1325" s="119" t="s">
        <v>15974</v>
      </c>
      <c r="J1325" s="128" t="s">
        <v>43</v>
      </c>
    </row>
    <row r="1326" spans="3:10" ht="33">
      <c r="C1326" s="128">
        <v>1326</v>
      </c>
      <c r="D1326" s="138" t="s">
        <v>7923</v>
      </c>
      <c r="E1326" s="138" t="s">
        <v>7933</v>
      </c>
      <c r="F1326" s="119" t="s">
        <v>15952</v>
      </c>
      <c r="G1326" s="119" t="s">
        <v>15944</v>
      </c>
      <c r="H1326" s="139" t="str">
        <f t="shared" si="36"/>
        <v>TransportMarketplace_Offer_Marketplace_Available_Vehicle_filter</v>
      </c>
      <c r="I1326" s="119" t="s">
        <v>15974</v>
      </c>
      <c r="J1326" s="128" t="s">
        <v>528</v>
      </c>
    </row>
    <row r="1327" spans="3:10" ht="49.5">
      <c r="C1327" s="128">
        <v>1327</v>
      </c>
      <c r="D1327" s="138" t="s">
        <v>7932</v>
      </c>
      <c r="E1327" s="138" t="s">
        <v>7935</v>
      </c>
      <c r="F1327" s="119" t="s">
        <v>15952</v>
      </c>
      <c r="G1327" s="119" t="s">
        <v>15944</v>
      </c>
      <c r="H1327" s="139" t="str">
        <f t="shared" si="36"/>
        <v>TransportMarketplace_Offer_Marketplace_Available_Vehicle_work</v>
      </c>
      <c r="I1327" s="119" t="s">
        <v>15974</v>
      </c>
      <c r="J1327" s="128" t="s">
        <v>18103</v>
      </c>
    </row>
    <row r="1328" spans="3:10" ht="49.5">
      <c r="C1328" s="128">
        <v>1328</v>
      </c>
      <c r="D1328" s="138" t="s">
        <v>7934</v>
      </c>
      <c r="E1328" s="138" t="s">
        <v>7944</v>
      </c>
      <c r="F1328" s="119" t="s">
        <v>15952</v>
      </c>
      <c r="G1328" s="119" t="s">
        <v>15944</v>
      </c>
      <c r="H1328" s="139" t="str">
        <f t="shared" si="36"/>
        <v>TransportMarketplace_Offer_Marketplace_Available_Vehicle_show</v>
      </c>
      <c r="I1328" s="119" t="s">
        <v>15974</v>
      </c>
      <c r="J1328" s="128" t="s">
        <v>18163</v>
      </c>
    </row>
    <row r="1329" spans="3:10" ht="33">
      <c r="C1329" s="128">
        <v>1329</v>
      </c>
      <c r="D1329" s="138" t="s">
        <v>7943</v>
      </c>
      <c r="E1329" s="138" t="s">
        <v>7952</v>
      </c>
      <c r="F1329" s="119" t="s">
        <v>15952</v>
      </c>
      <c r="G1329" s="119" t="s">
        <v>15944</v>
      </c>
      <c r="H1329" s="139" t="str">
        <f t="shared" si="36"/>
        <v>TransportMarketplace_Offer_Marketplace_Available_Vehicle_included</v>
      </c>
      <c r="I1329" s="119" t="s">
        <v>15974</v>
      </c>
      <c r="J1329" s="128" t="s">
        <v>18516</v>
      </c>
    </row>
    <row r="1330" spans="3:10" ht="33">
      <c r="C1330" s="128">
        <v>1330</v>
      </c>
      <c r="D1330" s="138" t="s">
        <v>7951</v>
      </c>
      <c r="E1330" s="138" t="s">
        <v>7961</v>
      </c>
      <c r="F1330" s="119" t="s">
        <v>15952</v>
      </c>
      <c r="G1330" s="119" t="s">
        <v>15944</v>
      </c>
      <c r="H1330" s="139" t="str">
        <f t="shared" si="36"/>
        <v>TransportMarketplace_Offer_Marketplace_Available_Vehicle_updated</v>
      </c>
      <c r="I1330" s="119" t="s">
        <v>15974</v>
      </c>
      <c r="J1330" s="128" t="s">
        <v>18091</v>
      </c>
    </row>
    <row r="1331" spans="3:10" ht="33">
      <c r="C1331" s="128">
        <v>1331</v>
      </c>
      <c r="D1331" s="138" t="s">
        <v>7960</v>
      </c>
      <c r="E1331" s="138" t="s">
        <v>7964</v>
      </c>
      <c r="F1331" s="119" t="s">
        <v>15952</v>
      </c>
      <c r="G1331" s="119" t="s">
        <v>15944</v>
      </c>
      <c r="H1331" s="139" t="str">
        <f t="shared" si="36"/>
        <v>TransportMarketplace_Offer_Marketplace_Available_Vehicle_save</v>
      </c>
      <c r="I1331" s="119" t="s">
        <v>15974</v>
      </c>
      <c r="J1331" s="128" t="s">
        <v>2386</v>
      </c>
    </row>
    <row r="1332" spans="3:10" ht="49.5">
      <c r="C1332" s="128">
        <v>1332</v>
      </c>
      <c r="D1332" s="138" t="s">
        <v>7963</v>
      </c>
      <c r="E1332" s="138" t="s">
        <v>7970</v>
      </c>
      <c r="F1332" s="119" t="s">
        <v>15952</v>
      </c>
      <c r="G1332" s="119" t="s">
        <v>15944</v>
      </c>
      <c r="H1332" s="139" t="str">
        <f t="shared" si="36"/>
        <v>TransportMarketplace_Offer_Marketplace_Available_Vehicle_provide</v>
      </c>
      <c r="I1332" s="119" t="s">
        <v>15974</v>
      </c>
      <c r="J1332" s="128" t="s">
        <v>14440</v>
      </c>
    </row>
    <row r="1333" spans="3:10" ht="33">
      <c r="C1333" s="128">
        <v>1333</v>
      </c>
      <c r="D1333" s="138" t="s">
        <v>7969</v>
      </c>
      <c r="E1333" s="138" t="s">
        <v>8879</v>
      </c>
      <c r="F1333" s="119" t="s">
        <v>15952</v>
      </c>
      <c r="G1333" s="119" t="s">
        <v>15944</v>
      </c>
      <c r="H1333" s="139" t="str">
        <f t="shared" si="36"/>
        <v>TransportMarketplace_Offer_Marketplace_Blocked_Vehicle_search</v>
      </c>
      <c r="I1333" s="119" t="s">
        <v>15982</v>
      </c>
      <c r="J1333" s="128" t="s">
        <v>23</v>
      </c>
    </row>
    <row r="1334" spans="3:10" ht="33">
      <c r="C1334" s="128">
        <v>1334</v>
      </c>
      <c r="D1334" s="138" t="s">
        <v>8878</v>
      </c>
      <c r="E1334" s="138" t="s">
        <v>7979</v>
      </c>
      <c r="F1334" s="119" t="s">
        <v>15952</v>
      </c>
      <c r="G1334" s="119" t="s">
        <v>15944</v>
      </c>
      <c r="H1334" s="139" t="str">
        <f t="shared" si="36"/>
        <v>TransportMarketplace_Offer_Marketplace_Blocked_Vehicle_view</v>
      </c>
      <c r="I1334" s="119" t="s">
        <v>15982</v>
      </c>
      <c r="J1334" s="128" t="s">
        <v>1771</v>
      </c>
    </row>
    <row r="1335" spans="3:10" ht="33">
      <c r="C1335" s="128">
        <v>1335</v>
      </c>
      <c r="D1335" s="138" t="s">
        <v>7978</v>
      </c>
      <c r="E1335" s="138" t="s">
        <v>7989</v>
      </c>
      <c r="F1335" s="119" t="s">
        <v>15952</v>
      </c>
      <c r="G1335" s="119" t="s">
        <v>15944</v>
      </c>
      <c r="H1335" s="139" t="str">
        <f t="shared" si="36"/>
        <v>TransportMarketplace_Offer_Marketplace_Blocked_Vehicle_available</v>
      </c>
      <c r="I1335" s="119" t="s">
        <v>15982</v>
      </c>
      <c r="J1335" s="128" t="s">
        <v>31</v>
      </c>
    </row>
    <row r="1336" spans="3:10" ht="49.5">
      <c r="C1336" s="128">
        <v>1336</v>
      </c>
      <c r="D1336" s="138" t="s">
        <v>7988</v>
      </c>
      <c r="E1336" s="138" t="s">
        <v>7998</v>
      </c>
      <c r="F1336" s="119" t="s">
        <v>15952</v>
      </c>
      <c r="G1336" s="119" t="s">
        <v>15944</v>
      </c>
      <c r="H1336" s="139" t="str">
        <f t="shared" si="36"/>
        <v>TransportMarketplace_Offer_Marketplace_Blocked_Vehicle_enhance</v>
      </c>
      <c r="I1336" s="119" t="s">
        <v>15982</v>
      </c>
      <c r="J1336" s="128" t="s">
        <v>43</v>
      </c>
    </row>
    <row r="1337" spans="3:10" ht="33">
      <c r="C1337" s="128">
        <v>1337</v>
      </c>
      <c r="D1337" s="138" t="s">
        <v>7997</v>
      </c>
      <c r="E1337" s="138" t="s">
        <v>8007</v>
      </c>
      <c r="F1337" s="119" t="s">
        <v>15952</v>
      </c>
      <c r="G1337" s="119" t="s">
        <v>15944</v>
      </c>
      <c r="H1337" s="139" t="str">
        <f t="shared" si="36"/>
        <v>TransportMarketplace_Offer_Marketplace_Blocked_Vehicle_notified</v>
      </c>
      <c r="I1337" s="119" t="s">
        <v>15982</v>
      </c>
      <c r="J1337" s="128" t="s">
        <v>6091</v>
      </c>
    </row>
    <row r="1338" spans="3:10" ht="33">
      <c r="C1338" s="128">
        <v>1338</v>
      </c>
      <c r="D1338" s="138" t="s">
        <v>8006</v>
      </c>
      <c r="E1338" s="138" t="s">
        <v>8882</v>
      </c>
      <c r="F1338" s="119" t="s">
        <v>15952</v>
      </c>
      <c r="G1338" s="119" t="s">
        <v>15944</v>
      </c>
      <c r="H1338" s="139" t="str">
        <f t="shared" si="36"/>
        <v>TransportMarketplace_Offer_Marketplace_Blocked_Vehicle_search</v>
      </c>
      <c r="I1338" s="119" t="s">
        <v>15982</v>
      </c>
      <c r="J1338" s="128" t="s">
        <v>23</v>
      </c>
    </row>
    <row r="1339" spans="3:10" ht="33">
      <c r="C1339" s="128">
        <v>1339</v>
      </c>
      <c r="D1339" s="138" t="s">
        <v>8881</v>
      </c>
      <c r="E1339" s="138" t="s">
        <v>8016</v>
      </c>
      <c r="F1339" s="119" t="s">
        <v>15952</v>
      </c>
      <c r="G1339" s="119" t="s">
        <v>15944</v>
      </c>
      <c r="H1339" s="139" t="str">
        <f t="shared" si="36"/>
        <v>TransportMarketplace_Offer_Marketplace_Blocked_Vehicle_similar</v>
      </c>
      <c r="I1339" s="119" t="s">
        <v>15982</v>
      </c>
      <c r="J1339" s="128" t="s">
        <v>8018</v>
      </c>
    </row>
    <row r="1340" spans="3:10" ht="49.5">
      <c r="C1340" s="128">
        <v>1340</v>
      </c>
      <c r="D1340" s="138" t="s">
        <v>8015</v>
      </c>
      <c r="E1340" s="138" t="s">
        <v>8026</v>
      </c>
      <c r="F1340" s="119" t="s">
        <v>15952</v>
      </c>
      <c r="G1340" s="119" t="s">
        <v>15944</v>
      </c>
      <c r="H1340" s="139" t="str">
        <f t="shared" si="36"/>
        <v>TransportMarketplace_Offer_Marketplace_Blocked_Vehicle_displayed</v>
      </c>
      <c r="I1340" s="119" t="s">
        <v>15982</v>
      </c>
      <c r="J1340" s="128" t="s">
        <v>18478</v>
      </c>
    </row>
    <row r="1341" spans="3:10" ht="49.5">
      <c r="C1341" s="128">
        <v>1341</v>
      </c>
      <c r="D1341" s="138" t="s">
        <v>8025</v>
      </c>
      <c r="E1341" s="138" t="s">
        <v>8035</v>
      </c>
      <c r="F1341" s="119" t="s">
        <v>15952</v>
      </c>
      <c r="G1341" s="119" t="s">
        <v>15944</v>
      </c>
      <c r="H1341" s="139" t="str">
        <f t="shared" si="36"/>
        <v>TransportMarketplace_Offer_Marketplace_Blocked_Vehicle_attempt</v>
      </c>
      <c r="I1341" s="119" t="s">
        <v>15982</v>
      </c>
      <c r="J1341" s="128" t="s">
        <v>8037</v>
      </c>
    </row>
    <row r="1342" spans="3:10" ht="49.5">
      <c r="C1342" s="128">
        <v>1342</v>
      </c>
      <c r="D1342" s="138" t="s">
        <v>8034</v>
      </c>
      <c r="E1342" s="138" t="s">
        <v>8045</v>
      </c>
      <c r="F1342" s="119" t="s">
        <v>15952</v>
      </c>
      <c r="G1342" s="119" t="s">
        <v>15944</v>
      </c>
      <c r="H1342" s="139" t="str">
        <f t="shared" si="36"/>
        <v>TransportMarketplace_Offer_Marketplace_Blocked_Vehicle_provide</v>
      </c>
      <c r="I1342" s="119" t="s">
        <v>15982</v>
      </c>
      <c r="J1342" s="128" t="s">
        <v>14440</v>
      </c>
    </row>
    <row r="1343" spans="3:10" ht="49.5">
      <c r="C1343" s="128">
        <v>1343</v>
      </c>
      <c r="D1343" s="138" t="s">
        <v>8047</v>
      </c>
      <c r="E1343" s="138" t="s">
        <v>8054</v>
      </c>
      <c r="F1343" s="119" t="s">
        <v>15952</v>
      </c>
      <c r="G1343" s="119" t="s">
        <v>8885</v>
      </c>
      <c r="H1343" s="139" t="str">
        <f t="shared" si="36"/>
        <v>TransportMarketplace_Direct_Marketplace_Order_List_included</v>
      </c>
      <c r="I1343" s="119" t="s">
        <v>15992</v>
      </c>
      <c r="J1343" s="128" t="s">
        <v>18516</v>
      </c>
    </row>
    <row r="1344" spans="3:10" ht="33">
      <c r="C1344" s="128">
        <v>1344</v>
      </c>
      <c r="D1344" s="138" t="s">
        <v>8053</v>
      </c>
      <c r="E1344" s="138" t="s">
        <v>8059</v>
      </c>
      <c r="F1344" s="119" t="s">
        <v>15952</v>
      </c>
      <c r="G1344" s="119" t="s">
        <v>8885</v>
      </c>
      <c r="H1344" s="139" t="str">
        <f t="shared" si="36"/>
        <v>TransportMarketplace_Direct_Marketplace_Order_List_find</v>
      </c>
      <c r="I1344" s="119" t="s">
        <v>15992</v>
      </c>
      <c r="J1344" s="128" t="s">
        <v>572</v>
      </c>
    </row>
    <row r="1345" spans="3:10" ht="33">
      <c r="C1345" s="128">
        <v>1345</v>
      </c>
      <c r="D1345" s="138" t="s">
        <v>8064</v>
      </c>
      <c r="E1345" s="138" t="s">
        <v>8073</v>
      </c>
      <c r="F1345" s="119" t="s">
        <v>15952</v>
      </c>
      <c r="G1345" s="119" t="s">
        <v>8885</v>
      </c>
      <c r="H1345" s="139" t="str">
        <f t="shared" si="36"/>
        <v>TransportMarketplace_Direct_Marketplace_Order_List_contact</v>
      </c>
      <c r="I1345" s="119" t="s">
        <v>15992</v>
      </c>
      <c r="J1345" s="128" t="s">
        <v>6613</v>
      </c>
    </row>
    <row r="1346" spans="3:10" ht="33">
      <c r="C1346" s="128">
        <v>1346</v>
      </c>
      <c r="D1346" s="138" t="s">
        <v>8072</v>
      </c>
      <c r="E1346" s="138" t="s">
        <v>8079</v>
      </c>
      <c r="F1346" s="119" t="s">
        <v>15952</v>
      </c>
      <c r="G1346" s="119" t="s">
        <v>8885</v>
      </c>
      <c r="H1346" s="139" t="str">
        <f t="shared" si="36"/>
        <v>TransportMarketplace_Direct_Marketplace_Order_List_modify</v>
      </c>
      <c r="I1346" s="119" t="s">
        <v>15992</v>
      </c>
      <c r="J1346" s="128" t="s">
        <v>3063</v>
      </c>
    </row>
    <row r="1347" spans="3:10" ht="33">
      <c r="C1347" s="128">
        <v>1347</v>
      </c>
      <c r="D1347" s="138" t="s">
        <v>8078</v>
      </c>
      <c r="E1347" s="138" t="s">
        <v>8088</v>
      </c>
      <c r="F1347" s="119" t="s">
        <v>15952</v>
      </c>
      <c r="G1347" s="119" t="s">
        <v>8885</v>
      </c>
      <c r="H1347" s="139" t="str">
        <f t="shared" si="36"/>
        <v>TransportMarketplace_Direct_Marketplace_Order_List_significance</v>
      </c>
      <c r="I1347" s="119" t="s">
        <v>15992</v>
      </c>
      <c r="J1347" s="128" t="s">
        <v>18111</v>
      </c>
    </row>
    <row r="1348" spans="3:10" ht="33">
      <c r="C1348" s="128">
        <v>1348</v>
      </c>
      <c r="D1348" s="138" t="s">
        <v>8087</v>
      </c>
      <c r="E1348" s="138" t="s">
        <v>8097</v>
      </c>
      <c r="F1348" s="119" t="s">
        <v>15952</v>
      </c>
      <c r="G1348" s="119" t="s">
        <v>8885</v>
      </c>
      <c r="H1348" s="139" t="str">
        <f t="shared" si="36"/>
        <v>TransportMarketplace_Direct_Marketplace_Order_List_prepare</v>
      </c>
      <c r="I1348" s="119" t="s">
        <v>15992</v>
      </c>
      <c r="J1348" s="128" t="s">
        <v>18234</v>
      </c>
    </row>
    <row r="1349" spans="3:10" ht="49.5">
      <c r="C1349" s="128">
        <v>1349</v>
      </c>
      <c r="D1349" s="138" t="s">
        <v>8096</v>
      </c>
      <c r="E1349" s="138" t="s">
        <v>8106</v>
      </c>
      <c r="F1349" s="119" t="s">
        <v>15952</v>
      </c>
      <c r="G1349" s="119" t="s">
        <v>8885</v>
      </c>
      <c r="H1349" s="139" t="str">
        <f t="shared" si="36"/>
        <v>TransportMarketplace_Direct_Marketplace_Order_List_order</v>
      </c>
      <c r="I1349" s="119" t="s">
        <v>15992</v>
      </c>
      <c r="J1349" s="128" t="s">
        <v>8108</v>
      </c>
    </row>
    <row r="1350" spans="3:10" ht="49.5">
      <c r="C1350" s="128">
        <v>1350</v>
      </c>
      <c r="D1350" s="138" t="s">
        <v>8109</v>
      </c>
      <c r="E1350" s="138" t="s">
        <v>8113</v>
      </c>
      <c r="F1350" s="119" t="s">
        <v>15952</v>
      </c>
      <c r="G1350" s="119" t="s">
        <v>8885</v>
      </c>
      <c r="H1350" s="139" t="str">
        <f t="shared" si="36"/>
        <v>TransportMarketplace_Direct_Marketplace_Order_List_change</v>
      </c>
      <c r="I1350" s="119" t="s">
        <v>15992</v>
      </c>
      <c r="J1350" s="128" t="s">
        <v>13403</v>
      </c>
    </row>
    <row r="1351" spans="3:10" ht="49.5">
      <c r="C1351" s="128">
        <v>1351</v>
      </c>
      <c r="D1351" s="138" t="s">
        <v>8115</v>
      </c>
      <c r="E1351" s="138" t="s">
        <v>8119</v>
      </c>
      <c r="F1351" s="119" t="s">
        <v>15952</v>
      </c>
      <c r="G1351" s="119" t="s">
        <v>8885</v>
      </c>
      <c r="H1351" s="139" t="str">
        <f t="shared" si="36"/>
        <v>TransportMarketplace_Direct_Marketplace_Order_List_ensure</v>
      </c>
      <c r="I1351" s="119" t="s">
        <v>15992</v>
      </c>
      <c r="J1351" s="128" t="s">
        <v>18039</v>
      </c>
    </row>
    <row r="1352" spans="3:10" ht="49.5">
      <c r="C1352" s="128">
        <v>1352</v>
      </c>
      <c r="D1352" s="138" t="s">
        <v>8121</v>
      </c>
      <c r="E1352" s="138" t="s">
        <v>8125</v>
      </c>
      <c r="F1352" s="119" t="s">
        <v>15952</v>
      </c>
      <c r="G1352" s="119" t="s">
        <v>8885</v>
      </c>
      <c r="H1352" s="139" t="str">
        <f t="shared" si="36"/>
        <v>TransportMarketplace_Direct_Marketplace_Order_List_receive</v>
      </c>
      <c r="I1352" s="119" t="s">
        <v>15992</v>
      </c>
      <c r="J1352" s="128" t="s">
        <v>8127</v>
      </c>
    </row>
    <row r="1353" spans="3:10" ht="33">
      <c r="C1353" s="128">
        <v>1353</v>
      </c>
      <c r="D1353" s="138" t="s">
        <v>8124</v>
      </c>
      <c r="E1353" s="138" t="s">
        <v>8135</v>
      </c>
      <c r="F1353" s="119" t="s">
        <v>15952</v>
      </c>
      <c r="G1353" s="119" t="s">
        <v>8885</v>
      </c>
      <c r="H1353" s="139" t="str">
        <f t="shared" si="36"/>
        <v>TransportMarketplace_Direct_Marketplace_Offer_Vehicle_access</v>
      </c>
      <c r="I1353" s="119" t="s">
        <v>15944</v>
      </c>
      <c r="J1353" s="128" t="s">
        <v>320</v>
      </c>
    </row>
    <row r="1354" spans="3:10" ht="49.5">
      <c r="C1354" s="128">
        <v>1354</v>
      </c>
      <c r="D1354" s="138" t="s">
        <v>8134</v>
      </c>
      <c r="E1354" s="138" t="s">
        <v>8144</v>
      </c>
      <c r="F1354" s="119" t="s">
        <v>15952</v>
      </c>
      <c r="G1354" s="119" t="s">
        <v>8885</v>
      </c>
      <c r="H1354" s="139" t="str">
        <f t="shared" si="36"/>
        <v>TransportMarketplace_Direct_Marketplace_Offer_Vehicle_provided</v>
      </c>
      <c r="I1354" s="119" t="s">
        <v>15944</v>
      </c>
      <c r="J1354" s="128" t="s">
        <v>18117</v>
      </c>
    </row>
    <row r="1355" spans="3:10" ht="49.5">
      <c r="C1355" s="128">
        <v>1355</v>
      </c>
      <c r="D1355" s="138" t="s">
        <v>8143</v>
      </c>
      <c r="E1355" s="138" t="s">
        <v>8153</v>
      </c>
      <c r="F1355" s="119" t="s">
        <v>15952</v>
      </c>
      <c r="G1355" s="119" t="s">
        <v>8885</v>
      </c>
      <c r="H1355" s="139" t="str">
        <f t="shared" si="36"/>
        <v>TransportMarketplace_Direct_Marketplace_Offer_Vehicle_influence</v>
      </c>
      <c r="I1355" s="119" t="s">
        <v>15944</v>
      </c>
      <c r="J1355" s="128" t="s">
        <v>18057</v>
      </c>
    </row>
    <row r="1356" spans="3:10" ht="49.5">
      <c r="C1356" s="128">
        <v>1356</v>
      </c>
      <c r="D1356" s="138" t="s">
        <v>8155</v>
      </c>
      <c r="E1356" s="138" t="s">
        <v>8159</v>
      </c>
      <c r="F1356" s="119" t="s">
        <v>15952</v>
      </c>
      <c r="G1356" s="119" t="s">
        <v>8885</v>
      </c>
      <c r="H1356" s="139" t="str">
        <f t="shared" si="36"/>
        <v>TransportMarketplace_Direct_Marketplace_Offer_Vehicle_view</v>
      </c>
      <c r="I1356" s="119" t="s">
        <v>15944</v>
      </c>
      <c r="J1356" s="128" t="s">
        <v>1771</v>
      </c>
    </row>
    <row r="1357" spans="3:10" ht="33">
      <c r="C1357" s="128">
        <v>1357</v>
      </c>
      <c r="D1357" s="138" t="s">
        <v>8161</v>
      </c>
      <c r="E1357" s="138" t="s">
        <v>8164</v>
      </c>
      <c r="F1357" s="119" t="s">
        <v>15952</v>
      </c>
      <c r="G1357" s="119" t="s">
        <v>8885</v>
      </c>
      <c r="H1357" s="139" t="str">
        <f t="shared" si="36"/>
        <v>TransportMarketplace_Direct_Marketplace_Offer_Vehicle_filter</v>
      </c>
      <c r="I1357" s="119" t="s">
        <v>15944</v>
      </c>
      <c r="J1357" s="128" t="s">
        <v>528</v>
      </c>
    </row>
    <row r="1358" spans="3:10" ht="49.5">
      <c r="C1358" s="128">
        <v>1358</v>
      </c>
      <c r="D1358" s="138" t="s">
        <v>8172</v>
      </c>
      <c r="E1358" s="138" t="s">
        <v>8171</v>
      </c>
      <c r="F1358" s="119" t="s">
        <v>15952</v>
      </c>
      <c r="G1358" s="119" t="s">
        <v>8885</v>
      </c>
      <c r="H1358" s="139" t="str">
        <f t="shared" si="36"/>
        <v>TransportMarketplace_Direct_Marketplace_Offer_Vehicle_provide</v>
      </c>
      <c r="I1358" s="119" t="s">
        <v>15944</v>
      </c>
      <c r="J1358" s="128" t="s">
        <v>14440</v>
      </c>
    </row>
    <row r="1359" spans="3:10" ht="49.5">
      <c r="C1359" s="128">
        <v>1359</v>
      </c>
      <c r="D1359" s="138" t="s">
        <v>8170</v>
      </c>
      <c r="E1359" s="138" t="s">
        <v>8176</v>
      </c>
      <c r="F1359" s="119" t="s">
        <v>15952</v>
      </c>
      <c r="G1359" s="119" t="s">
        <v>8885</v>
      </c>
      <c r="H1359" s="139" t="str">
        <f t="shared" si="36"/>
        <v>TransportMarketplace_Direct_Marketplace_Offer_Vehicle_affect</v>
      </c>
      <c r="I1359" s="119" t="s">
        <v>15944</v>
      </c>
      <c r="J1359" s="128" t="s">
        <v>2833</v>
      </c>
    </row>
    <row r="1360" spans="3:10" ht="49.5">
      <c r="C1360" s="128">
        <v>1360</v>
      </c>
      <c r="D1360" s="138" t="s">
        <v>8178</v>
      </c>
      <c r="E1360" s="138" t="s">
        <v>8183</v>
      </c>
      <c r="F1360" s="119" t="s">
        <v>15952</v>
      </c>
      <c r="G1360" s="119" t="s">
        <v>8885</v>
      </c>
      <c r="H1360" s="139" t="str">
        <f t="shared" si="36"/>
        <v>TransportMarketplace_Direct_Marketplace_Offer_Vehicle_impact</v>
      </c>
      <c r="I1360" s="119" t="s">
        <v>15944</v>
      </c>
      <c r="J1360" s="128" t="s">
        <v>2647</v>
      </c>
    </row>
    <row r="1361" spans="3:10" ht="33">
      <c r="C1361" s="128">
        <v>1361</v>
      </c>
      <c r="D1361" s="138" t="s">
        <v>8182</v>
      </c>
      <c r="E1361" s="138" t="s">
        <v>8192</v>
      </c>
      <c r="F1361" s="119" t="s">
        <v>15952</v>
      </c>
      <c r="G1361" s="119" t="s">
        <v>8885</v>
      </c>
      <c r="H1361" s="139" t="str">
        <f t="shared" si="36"/>
        <v>TransportMarketplace_Direct_Marketplace_Offer_Vehicle_ensure</v>
      </c>
      <c r="I1361" s="119" t="s">
        <v>15944</v>
      </c>
      <c r="J1361" s="128" t="s">
        <v>18039</v>
      </c>
    </row>
    <row r="1362" spans="3:10" ht="49.5">
      <c r="C1362" s="128">
        <v>1362</v>
      </c>
      <c r="D1362" s="138" t="s">
        <v>8191</v>
      </c>
      <c r="E1362" s="138" t="s">
        <v>8201</v>
      </c>
      <c r="F1362" s="119" t="s">
        <v>15952</v>
      </c>
      <c r="G1362" s="119" t="s">
        <v>8885</v>
      </c>
      <c r="H1362" s="139" t="str">
        <f t="shared" si="36"/>
        <v>TransportMarketplace_Direct_Marketplace_Offer_Vehicle_play</v>
      </c>
      <c r="I1362" s="119" t="s">
        <v>15944</v>
      </c>
      <c r="J1362" s="128" t="s">
        <v>6603</v>
      </c>
    </row>
    <row r="1363" spans="3:10" ht="49.5">
      <c r="C1363" s="128">
        <v>1363</v>
      </c>
      <c r="D1363" s="138" t="s">
        <v>8200</v>
      </c>
      <c r="E1363" s="138" t="s">
        <v>8210</v>
      </c>
      <c r="F1363" s="119" t="s">
        <v>15952</v>
      </c>
      <c r="G1363" s="119" t="s">
        <v>8885</v>
      </c>
      <c r="H1363" s="139" t="str">
        <f t="shared" si="36"/>
        <v>TransportMarketplace_Direct_Marketplace_Order_Confirmation_available</v>
      </c>
      <c r="I1363" s="119" t="s">
        <v>16012</v>
      </c>
      <c r="J1363" s="128" t="s">
        <v>31</v>
      </c>
    </row>
    <row r="1364" spans="3:10" ht="33">
      <c r="C1364" s="128">
        <v>1364</v>
      </c>
      <c r="D1364" s="138" t="s">
        <v>8209</v>
      </c>
      <c r="E1364" s="138" t="s">
        <v>8220</v>
      </c>
      <c r="F1364" s="119" t="s">
        <v>15952</v>
      </c>
      <c r="G1364" s="119" t="s">
        <v>8885</v>
      </c>
      <c r="H1364" s="139" t="str">
        <f t="shared" si="36"/>
        <v>TransportMarketplace_Direct_Marketplace_Order_Confirmation_confirm</v>
      </c>
      <c r="I1364" s="119" t="s">
        <v>16012</v>
      </c>
      <c r="J1364" s="128" t="s">
        <v>9012</v>
      </c>
    </row>
    <row r="1365" spans="3:10" ht="33">
      <c r="C1365" s="128">
        <v>1365</v>
      </c>
      <c r="D1365" s="138" t="s">
        <v>8219</v>
      </c>
      <c r="E1365" s="138" t="s">
        <v>8229</v>
      </c>
      <c r="F1365" s="119" t="s">
        <v>15952</v>
      </c>
      <c r="G1365" s="119" t="s">
        <v>8885</v>
      </c>
      <c r="H1365" s="139" t="str">
        <f t="shared" si="36"/>
        <v>TransportMarketplace_Direct_Marketplace_Order_Confirmation_significance</v>
      </c>
      <c r="I1365" s="119" t="s">
        <v>16012</v>
      </c>
      <c r="J1365" s="128" t="s">
        <v>18111</v>
      </c>
    </row>
    <row r="1366" spans="3:10" ht="33">
      <c r="C1366" s="128">
        <v>1366</v>
      </c>
      <c r="D1366" s="138" t="s">
        <v>8228</v>
      </c>
      <c r="E1366" s="138" t="s">
        <v>8238</v>
      </c>
      <c r="F1366" s="119" t="s">
        <v>15952</v>
      </c>
      <c r="G1366" s="119" t="s">
        <v>8885</v>
      </c>
      <c r="H1366" s="139" t="str">
        <f t="shared" si="36"/>
        <v>TransportMarketplace_Direct_Marketplace_Order_Confirmation_confirm</v>
      </c>
      <c r="I1366" s="119" t="s">
        <v>16012</v>
      </c>
      <c r="J1366" s="128" t="s">
        <v>9012</v>
      </c>
    </row>
    <row r="1367" spans="3:10" ht="33">
      <c r="C1367" s="128">
        <v>1367</v>
      </c>
      <c r="D1367" s="138" t="s">
        <v>8237</v>
      </c>
      <c r="E1367" s="138" t="s">
        <v>8240</v>
      </c>
      <c r="F1367" s="119" t="s">
        <v>15952</v>
      </c>
      <c r="G1367" s="119" t="s">
        <v>8885</v>
      </c>
      <c r="H1367" s="139" t="str">
        <f t="shared" si="36"/>
        <v>TransportMarketplace_Direct_Marketplace_Order_Confirmation_access</v>
      </c>
      <c r="I1367" s="119" t="s">
        <v>16012</v>
      </c>
      <c r="J1367" s="128" t="s">
        <v>320</v>
      </c>
    </row>
    <row r="1368" spans="3:10" ht="33">
      <c r="C1368" s="128">
        <v>1368</v>
      </c>
      <c r="D1368" s="138" t="s">
        <v>8239</v>
      </c>
      <c r="E1368" s="138" t="s">
        <v>8244</v>
      </c>
      <c r="F1368" s="119" t="s">
        <v>15952</v>
      </c>
      <c r="G1368" s="119" t="s">
        <v>8885</v>
      </c>
      <c r="H1368" s="139" t="str">
        <f t="shared" si="36"/>
        <v>TransportMarketplace_Direct_Marketplace_Order_Confirmation_limitations</v>
      </c>
      <c r="I1368" s="119" t="s">
        <v>16012</v>
      </c>
      <c r="J1368" s="128" t="s">
        <v>18565</v>
      </c>
    </row>
    <row r="1369" spans="3:10" ht="33">
      <c r="C1369" s="128">
        <v>1369</v>
      </c>
      <c r="D1369" s="138" t="s">
        <v>8246</v>
      </c>
      <c r="E1369" s="138" t="s">
        <v>16017</v>
      </c>
      <c r="F1369" s="119" t="s">
        <v>15952</v>
      </c>
      <c r="G1369" s="119" t="s">
        <v>8885</v>
      </c>
      <c r="H1369" s="139" t="str">
        <f t="shared" si="36"/>
        <v>TransportMarketplace_Direct_Marketplace_Order_Confirmation_provide</v>
      </c>
      <c r="I1369" s="119" t="s">
        <v>16012</v>
      </c>
      <c r="J1369" s="128" t="s">
        <v>14440</v>
      </c>
    </row>
    <row r="1370" spans="3:10" ht="33">
      <c r="C1370" s="128">
        <v>1370</v>
      </c>
      <c r="D1370" s="138" t="s">
        <v>8253</v>
      </c>
      <c r="E1370" s="138" t="s">
        <v>8254</v>
      </c>
      <c r="F1370" s="119" t="s">
        <v>15952</v>
      </c>
      <c r="G1370" s="119" t="s">
        <v>8885</v>
      </c>
      <c r="H1370" s="139" t="str">
        <f t="shared" si="36"/>
        <v>TransportMarketplace_Direct_Marketplace_Order_Confirmation_ensure</v>
      </c>
      <c r="I1370" s="119" t="s">
        <v>16012</v>
      </c>
      <c r="J1370" s="128" t="s">
        <v>18039</v>
      </c>
    </row>
    <row r="1371" spans="3:10" ht="49.5">
      <c r="C1371" s="128">
        <v>1371</v>
      </c>
      <c r="D1371" s="138" t="s">
        <v>8260</v>
      </c>
      <c r="E1371" s="138" t="s">
        <v>8261</v>
      </c>
      <c r="F1371" s="119" t="s">
        <v>15952</v>
      </c>
      <c r="G1371" s="119" t="s">
        <v>8885</v>
      </c>
      <c r="H1371" s="139" t="str">
        <f t="shared" si="36"/>
        <v>TransportMarketplace_Direct_Marketplace_Order_Confirmation_required</v>
      </c>
      <c r="I1371" s="119" t="s">
        <v>16012</v>
      </c>
      <c r="J1371" s="128" t="s">
        <v>18174</v>
      </c>
    </row>
    <row r="1372" spans="3:10" ht="33">
      <c r="C1372" s="128">
        <v>1372</v>
      </c>
      <c r="D1372" s="138" t="s">
        <v>8267</v>
      </c>
      <c r="E1372" s="138" t="s">
        <v>16020</v>
      </c>
      <c r="F1372" s="119" t="s">
        <v>15952</v>
      </c>
      <c r="G1372" s="119" t="s">
        <v>8885</v>
      </c>
      <c r="H1372" s="139" t="str">
        <f t="shared" si="36"/>
        <v>TransportMarketplace_Direct_Marketplace_Order_Confirmation_change</v>
      </c>
      <c r="I1372" s="119" t="s">
        <v>16012</v>
      </c>
      <c r="J1372" s="128" t="s">
        <v>13403</v>
      </c>
    </row>
    <row r="1373" spans="3:10" ht="49.5">
      <c r="C1373" s="128">
        <v>1373</v>
      </c>
      <c r="D1373" s="138" t="s">
        <v>8273</v>
      </c>
      <c r="E1373" s="138" t="s">
        <v>8274</v>
      </c>
      <c r="F1373" s="119" t="s">
        <v>15952</v>
      </c>
      <c r="G1373" s="119" t="s">
        <v>8885</v>
      </c>
      <c r="H1373" s="139" t="str">
        <f t="shared" si="36"/>
        <v>TransportMarketplace_Direct_Marketplace_My_Order_view</v>
      </c>
      <c r="I1373" s="119" t="s">
        <v>16023</v>
      </c>
      <c r="J1373" s="128" t="s">
        <v>1771</v>
      </c>
    </row>
    <row r="1374" spans="3:10" ht="33">
      <c r="C1374" s="128">
        <v>1374</v>
      </c>
      <c r="D1374" s="138" t="s">
        <v>8279</v>
      </c>
      <c r="E1374" s="138" t="s">
        <v>8884</v>
      </c>
      <c r="F1374" s="119" t="s">
        <v>15952</v>
      </c>
      <c r="G1374" s="119" t="s">
        <v>8885</v>
      </c>
      <c r="H1374" s="139" t="str">
        <f t="shared" si="36"/>
        <v>TransportMarketplace_Direct_Marketplace_My_Order_access</v>
      </c>
      <c r="I1374" s="119" t="s">
        <v>16023</v>
      </c>
      <c r="J1374" s="128" t="s">
        <v>320</v>
      </c>
    </row>
    <row r="1375" spans="3:10" ht="33">
      <c r="C1375" s="128">
        <v>1375</v>
      </c>
      <c r="D1375" s="138" t="s">
        <v>8883</v>
      </c>
      <c r="E1375" s="138" t="s">
        <v>8289</v>
      </c>
      <c r="F1375" s="119" t="s">
        <v>15952</v>
      </c>
      <c r="G1375" s="119" t="s">
        <v>8885</v>
      </c>
      <c r="H1375" s="139" t="str">
        <f t="shared" si="36"/>
        <v>TransportMarketplace_Direct_Marketplace_My_Order_included</v>
      </c>
      <c r="I1375" s="119" t="s">
        <v>16023</v>
      </c>
      <c r="J1375" s="128" t="s">
        <v>18516</v>
      </c>
    </row>
    <row r="1376" spans="3:10" ht="49.5">
      <c r="C1376" s="128">
        <v>1376</v>
      </c>
      <c r="D1376" s="138" t="s">
        <v>8288</v>
      </c>
      <c r="E1376" s="138" t="s">
        <v>8888</v>
      </c>
      <c r="F1376" s="119" t="s">
        <v>15952</v>
      </c>
      <c r="G1376" s="119" t="s">
        <v>8885</v>
      </c>
      <c r="H1376" s="139" t="str">
        <f t="shared" si="36"/>
        <v>TransportMarketplace_Direct_Marketplace_My_Order_displayed</v>
      </c>
      <c r="I1376" s="119" t="s">
        <v>16023</v>
      </c>
      <c r="J1376" s="128" t="s">
        <v>18478</v>
      </c>
    </row>
    <row r="1377" spans="3:10" ht="49.5">
      <c r="C1377" s="128">
        <v>1377</v>
      </c>
      <c r="D1377" s="138" t="s">
        <v>8887</v>
      </c>
      <c r="E1377" s="138" t="s">
        <v>8298</v>
      </c>
      <c r="F1377" s="119" t="s">
        <v>15952</v>
      </c>
      <c r="G1377" s="119" t="s">
        <v>8885</v>
      </c>
      <c r="H1377" s="139" t="str">
        <f t="shared" si="36"/>
        <v>TransportMarketplace_Direct_Marketplace_My_Order_handle</v>
      </c>
      <c r="I1377" s="119" t="s">
        <v>16023</v>
      </c>
      <c r="J1377" s="128" t="s">
        <v>4929</v>
      </c>
    </row>
    <row r="1378" spans="3:10" ht="33">
      <c r="C1378" s="128">
        <v>1378</v>
      </c>
      <c r="D1378" s="138" t="s">
        <v>8297</v>
      </c>
      <c r="E1378" s="138" t="s">
        <v>8891</v>
      </c>
      <c r="F1378" s="119" t="s">
        <v>15952</v>
      </c>
      <c r="G1378" s="119" t="s">
        <v>8885</v>
      </c>
      <c r="H1378" s="139" t="str">
        <f t="shared" si="36"/>
        <v>TransportMarketplace_Direct_Marketplace_My_Order_displayed</v>
      </c>
      <c r="I1378" s="119" t="s">
        <v>16023</v>
      </c>
      <c r="J1378" s="128" t="s">
        <v>18478</v>
      </c>
    </row>
    <row r="1379" spans="3:10" ht="33">
      <c r="C1379" s="128">
        <v>1379</v>
      </c>
      <c r="D1379" s="138" t="s">
        <v>8890</v>
      </c>
      <c r="E1379" s="138" t="s">
        <v>8307</v>
      </c>
      <c r="F1379" s="119" t="s">
        <v>15952</v>
      </c>
      <c r="G1379" s="119" t="s">
        <v>8885</v>
      </c>
      <c r="H1379" s="139" t="str">
        <f t="shared" si="36"/>
        <v>TransportMarketplace_Direct_Marketplace_My_Order_confirm</v>
      </c>
      <c r="I1379" s="119" t="s">
        <v>16023</v>
      </c>
      <c r="J1379" s="128" t="s">
        <v>9012</v>
      </c>
    </row>
    <row r="1380" spans="3:10" ht="49.5">
      <c r="C1380" s="128">
        <v>1380</v>
      </c>
      <c r="D1380" s="138" t="s">
        <v>8306</v>
      </c>
      <c r="E1380" s="138" t="s">
        <v>8316</v>
      </c>
      <c r="F1380" s="119" t="s">
        <v>15952</v>
      </c>
      <c r="G1380" s="119" t="s">
        <v>8885</v>
      </c>
      <c r="H1380" s="139" t="str">
        <f t="shared" si="36"/>
        <v>TransportMarketplace_Direct_Marketplace_My_Order_find</v>
      </c>
      <c r="I1380" s="119" t="s">
        <v>16023</v>
      </c>
      <c r="J1380" s="128" t="s">
        <v>572</v>
      </c>
    </row>
    <row r="1381" spans="3:10" ht="33">
      <c r="C1381" s="128">
        <v>1381</v>
      </c>
      <c r="D1381" s="138" t="s">
        <v>8315</v>
      </c>
      <c r="E1381" s="138" t="s">
        <v>8325</v>
      </c>
      <c r="F1381" s="119" t="s">
        <v>15952</v>
      </c>
      <c r="G1381" s="119" t="s">
        <v>8885</v>
      </c>
      <c r="H1381" s="139" t="str">
        <f t="shared" si="36"/>
        <v>TransportMarketplace_Direct_Marketplace_My_Order_check</v>
      </c>
      <c r="I1381" s="119" t="s">
        <v>16023</v>
      </c>
      <c r="J1381" s="128" t="s">
        <v>18029</v>
      </c>
    </row>
    <row r="1382" spans="3:10" ht="49.5">
      <c r="C1382" s="128">
        <v>1382</v>
      </c>
      <c r="D1382" s="138" t="s">
        <v>8324</v>
      </c>
      <c r="E1382" s="138" t="s">
        <v>8893</v>
      </c>
      <c r="F1382" s="119" t="s">
        <v>15952</v>
      </c>
      <c r="G1382" s="119" t="s">
        <v>8885</v>
      </c>
      <c r="H1382" s="139" t="str">
        <f t="shared" si="36"/>
        <v>TransportMarketplace_Direct_Marketplace_My_Order_access</v>
      </c>
      <c r="I1382" s="119" t="s">
        <v>16023</v>
      </c>
      <c r="J1382" s="128" t="s">
        <v>320</v>
      </c>
    </row>
    <row r="1383" spans="3:10" ht="33">
      <c r="C1383" s="128">
        <v>1383</v>
      </c>
      <c r="D1383" s="138" t="s">
        <v>8892</v>
      </c>
      <c r="E1383" s="138" t="s">
        <v>8334</v>
      </c>
      <c r="F1383" s="119" t="s">
        <v>15952</v>
      </c>
      <c r="G1383" s="119" t="s">
        <v>16033</v>
      </c>
      <c r="H1383" s="139" t="str">
        <f t="shared" si="36"/>
        <v>TransportMarketplace_Accept_Marketplace_Accept_Order_display</v>
      </c>
      <c r="I1383" s="119" t="s">
        <v>16033</v>
      </c>
      <c r="J1383" s="128" t="s">
        <v>39</v>
      </c>
    </row>
    <row r="1384" spans="3:10" ht="33">
      <c r="C1384" s="128">
        <v>1384</v>
      </c>
      <c r="D1384" s="138" t="s">
        <v>8333</v>
      </c>
      <c r="E1384" s="138" t="s">
        <v>8345</v>
      </c>
      <c r="F1384" s="119" t="s">
        <v>15952</v>
      </c>
      <c r="G1384" s="119" t="s">
        <v>16033</v>
      </c>
      <c r="H1384" s="139" t="str">
        <f t="shared" si="36"/>
        <v>TransportMarketplace_Accept_Marketplace_Accept_Order_accept</v>
      </c>
      <c r="I1384" s="119" t="s">
        <v>16033</v>
      </c>
      <c r="J1384" s="128" t="s">
        <v>8347</v>
      </c>
    </row>
    <row r="1385" spans="3:10" ht="49.5">
      <c r="C1385" s="128">
        <v>1385</v>
      </c>
      <c r="D1385" s="138" t="s">
        <v>8344</v>
      </c>
      <c r="E1385" s="138" t="s">
        <v>8355</v>
      </c>
      <c r="F1385" s="119" t="s">
        <v>15952</v>
      </c>
      <c r="G1385" s="119" t="s">
        <v>16033</v>
      </c>
      <c r="H1385" s="139" t="str">
        <f t="shared" si="36"/>
        <v>TransportMarketplace_Accept_Marketplace_Accept_Order_presented</v>
      </c>
      <c r="I1385" s="119" t="s">
        <v>16033</v>
      </c>
      <c r="J1385" s="128" t="s">
        <v>18121</v>
      </c>
    </row>
    <row r="1386" spans="3:10" ht="49.5">
      <c r="C1386" s="128">
        <v>1386</v>
      </c>
      <c r="D1386" s="138" t="s">
        <v>8354</v>
      </c>
      <c r="E1386" s="138" t="s">
        <v>8364</v>
      </c>
      <c r="F1386" s="119" t="s">
        <v>15952</v>
      </c>
      <c r="G1386" s="119" t="s">
        <v>16033</v>
      </c>
      <c r="H1386" s="139" t="str">
        <f t="shared" si="36"/>
        <v>TransportMarketplace_Accept_Marketplace_Accept_Order_verify</v>
      </c>
      <c r="I1386" s="119" t="s">
        <v>16033</v>
      </c>
      <c r="J1386" s="128" t="s">
        <v>356</v>
      </c>
    </row>
    <row r="1387" spans="3:10" ht="49.5">
      <c r="C1387" s="128">
        <v>1387</v>
      </c>
      <c r="D1387" s="138" t="s">
        <v>8363</v>
      </c>
      <c r="E1387" s="138" t="s">
        <v>8373</v>
      </c>
      <c r="F1387" s="119" t="s">
        <v>15952</v>
      </c>
      <c r="G1387" s="119" t="s">
        <v>16033</v>
      </c>
      <c r="H1387" s="139" t="str">
        <f t="shared" si="36"/>
        <v>TransportMarketplace_Accept_Marketplace_Accept_Order_change</v>
      </c>
      <c r="I1387" s="119" t="s">
        <v>16033</v>
      </c>
      <c r="J1387" s="128" t="s">
        <v>13403</v>
      </c>
    </row>
    <row r="1388" spans="3:10" ht="49.5">
      <c r="C1388" s="128">
        <v>1388</v>
      </c>
      <c r="D1388" s="138" t="s">
        <v>8372</v>
      </c>
      <c r="E1388" s="138" t="s">
        <v>8382</v>
      </c>
      <c r="F1388" s="119" t="s">
        <v>15952</v>
      </c>
      <c r="G1388" s="119" t="s">
        <v>16033</v>
      </c>
      <c r="H1388" s="139" t="str">
        <f t="shared" si="36"/>
        <v>TransportMarketplace_Accept_Marketplace_Accept_Order_restrictions</v>
      </c>
      <c r="I1388" s="119" t="s">
        <v>16033</v>
      </c>
      <c r="J1388" s="128" t="s">
        <v>18235</v>
      </c>
    </row>
    <row r="1389" spans="3:10" ht="49.5">
      <c r="C1389" s="128">
        <v>1389</v>
      </c>
      <c r="D1389" s="138" t="s">
        <v>8381</v>
      </c>
      <c r="E1389" s="138" t="s">
        <v>8391</v>
      </c>
      <c r="F1389" s="119" t="s">
        <v>15952</v>
      </c>
      <c r="G1389" s="119" t="s">
        <v>16033</v>
      </c>
      <c r="H1389" s="139" t="str">
        <f t="shared" si="36"/>
        <v>TransportMarketplace_Accept_Marketplace_Accept_Order_manage</v>
      </c>
      <c r="I1389" s="119" t="s">
        <v>16033</v>
      </c>
      <c r="J1389" s="128" t="s">
        <v>4877</v>
      </c>
    </row>
    <row r="1390" spans="3:10" ht="33">
      <c r="C1390" s="128">
        <v>1390</v>
      </c>
      <c r="D1390" s="138" t="s">
        <v>8390</v>
      </c>
      <c r="E1390" s="138" t="s">
        <v>8400</v>
      </c>
      <c r="F1390" s="119" t="s">
        <v>15952</v>
      </c>
      <c r="G1390" s="119" t="s">
        <v>16033</v>
      </c>
      <c r="H1390" s="139" t="str">
        <f t="shared" si="36"/>
        <v>TransportMarketplace_Accept_Marketplace_Accept_Order_view</v>
      </c>
      <c r="I1390" s="119" t="s">
        <v>16033</v>
      </c>
      <c r="J1390" s="128" t="s">
        <v>1771</v>
      </c>
    </row>
    <row r="1391" spans="3:10" ht="33">
      <c r="C1391" s="128">
        <v>1391</v>
      </c>
      <c r="D1391" s="138" t="s">
        <v>8399</v>
      </c>
      <c r="E1391" s="138" t="s">
        <v>8402</v>
      </c>
      <c r="F1391" s="119" t="s">
        <v>15952</v>
      </c>
      <c r="G1391" s="119" t="s">
        <v>16033</v>
      </c>
      <c r="H1391" s="139" t="str">
        <f t="shared" si="36"/>
        <v>TransportMarketplace_Accept_Marketplace_Accept_Order_filter</v>
      </c>
      <c r="I1391" s="119" t="s">
        <v>16033</v>
      </c>
      <c r="J1391" s="128" t="s">
        <v>528</v>
      </c>
    </row>
    <row r="1392" spans="3:10" ht="33">
      <c r="C1392" s="128">
        <v>1392</v>
      </c>
      <c r="D1392" s="138" t="s">
        <v>8401</v>
      </c>
      <c r="E1392" s="138" t="s">
        <v>8411</v>
      </c>
      <c r="F1392" s="119" t="s">
        <v>15952</v>
      </c>
      <c r="G1392" s="119" t="s">
        <v>16033</v>
      </c>
      <c r="H1392" s="139" t="str">
        <f t="shared" si="36"/>
        <v>TransportMarketplace_Accept_Marketplace_Accept_Order_provide</v>
      </c>
      <c r="I1392" s="119" t="s">
        <v>16033</v>
      </c>
      <c r="J1392" s="128" t="s">
        <v>14440</v>
      </c>
    </row>
    <row r="1393" spans="3:10" ht="49.5">
      <c r="C1393" s="128">
        <v>1393</v>
      </c>
      <c r="D1393" s="138" t="s">
        <v>8410</v>
      </c>
      <c r="E1393" s="138" t="s">
        <v>8895</v>
      </c>
      <c r="F1393" s="119" t="s">
        <v>15952</v>
      </c>
      <c r="G1393" s="119" t="s">
        <v>18549</v>
      </c>
      <c r="H1393" s="139" t="str">
        <f t="shared" si="36"/>
        <v>TransportMarketplace_Vehicle_Marketplace_Vehicle_Booking_book</v>
      </c>
      <c r="I1393" s="119" t="s">
        <v>18657</v>
      </c>
      <c r="J1393" s="128" t="s">
        <v>8897</v>
      </c>
    </row>
    <row r="1394" spans="3:10" ht="33">
      <c r="C1394" s="128">
        <v>1394</v>
      </c>
      <c r="D1394" s="138" t="s">
        <v>8894</v>
      </c>
      <c r="E1394" s="138" t="s">
        <v>8420</v>
      </c>
      <c r="F1394" s="119" t="s">
        <v>15952</v>
      </c>
      <c r="G1394" s="119" t="s">
        <v>18549</v>
      </c>
      <c r="H1394" s="139" t="str">
        <f t="shared" si="36"/>
        <v>TransportMarketplace_Vehicle_Marketplace_Vehicle_Booking_specify</v>
      </c>
      <c r="I1394" s="119" t="s">
        <v>18657</v>
      </c>
      <c r="J1394" s="128" t="s">
        <v>3440</v>
      </c>
    </row>
    <row r="1395" spans="3:10" ht="49.5">
      <c r="C1395" s="128">
        <v>1395</v>
      </c>
      <c r="D1395" s="138" t="s">
        <v>8419</v>
      </c>
      <c r="E1395" s="138" t="s">
        <v>8899</v>
      </c>
      <c r="F1395" s="119" t="s">
        <v>15952</v>
      </c>
      <c r="G1395" s="119" t="s">
        <v>18549</v>
      </c>
      <c r="H1395" s="139" t="str">
        <f t="shared" si="36"/>
        <v>TransportMarketplace_Vehicle_Marketplace_Vehicle_Booking_enter</v>
      </c>
      <c r="I1395" s="119" t="s">
        <v>18657</v>
      </c>
      <c r="J1395" s="128" t="s">
        <v>8930</v>
      </c>
    </row>
    <row r="1396" spans="3:10" ht="49.5">
      <c r="C1396" s="128">
        <v>1396</v>
      </c>
      <c r="D1396" s="138" t="s">
        <v>8898</v>
      </c>
      <c r="E1396" s="138" t="s">
        <v>8902</v>
      </c>
      <c r="F1396" s="119" t="s">
        <v>15952</v>
      </c>
      <c r="G1396" s="119" t="s">
        <v>18549</v>
      </c>
      <c r="H1396" s="139" t="str">
        <f t="shared" si="36"/>
        <v>TransportMarketplace_Vehicle_Marketplace_Vehicle_Booking_enter</v>
      </c>
      <c r="I1396" s="119" t="s">
        <v>18657</v>
      </c>
      <c r="J1396" s="128" t="s">
        <v>8930</v>
      </c>
    </row>
    <row r="1397" spans="3:10" ht="49.5">
      <c r="C1397" s="128">
        <v>1397</v>
      </c>
      <c r="D1397" s="138" t="s">
        <v>8901</v>
      </c>
      <c r="E1397" s="138" t="s">
        <v>8429</v>
      </c>
      <c r="F1397" s="119" t="s">
        <v>15952</v>
      </c>
      <c r="G1397" s="119" t="s">
        <v>18549</v>
      </c>
      <c r="H1397" s="139" t="str">
        <f t="shared" si="36"/>
        <v>TransportMarketplace_Vehicle_Marketplace_Vehicle_Booking_click</v>
      </c>
      <c r="I1397" s="119" t="s">
        <v>18657</v>
      </c>
      <c r="J1397" s="128" t="s">
        <v>18119</v>
      </c>
    </row>
    <row r="1398" spans="3:10" ht="33">
      <c r="C1398" s="128">
        <v>1398</v>
      </c>
      <c r="D1398" s="138" t="s">
        <v>8428</v>
      </c>
      <c r="E1398" s="138" t="s">
        <v>8438</v>
      </c>
      <c r="F1398" s="119" t="s">
        <v>15952</v>
      </c>
      <c r="G1398" s="119" t="s">
        <v>18549</v>
      </c>
      <c r="H1398" s="139" t="str">
        <f t="shared" si="36"/>
        <v>TransportMarketplace_Vehicle_Marketplace_Vehicle_Booking_choose</v>
      </c>
      <c r="I1398" s="119" t="s">
        <v>18657</v>
      </c>
      <c r="J1398" s="128" t="s">
        <v>18082</v>
      </c>
    </row>
    <row r="1399" spans="3:10" ht="33">
      <c r="C1399" s="128">
        <v>1399</v>
      </c>
      <c r="D1399" s="138" t="s">
        <v>8437</v>
      </c>
      <c r="E1399" s="138" t="s">
        <v>8904</v>
      </c>
      <c r="F1399" s="119" t="s">
        <v>15952</v>
      </c>
      <c r="G1399" s="119" t="s">
        <v>18549</v>
      </c>
      <c r="H1399" s="139" t="str">
        <f t="shared" si="36"/>
        <v>TransportMarketplace_Vehicle_Marketplace_Vehicle_Booking_book</v>
      </c>
      <c r="I1399" s="119" t="s">
        <v>18657</v>
      </c>
      <c r="J1399" s="128" t="s">
        <v>8897</v>
      </c>
    </row>
    <row r="1400" spans="3:10" ht="33">
      <c r="C1400" s="128">
        <v>1400</v>
      </c>
      <c r="D1400" s="138" t="s">
        <v>8903</v>
      </c>
      <c r="E1400" s="138" t="s">
        <v>8440</v>
      </c>
      <c r="F1400" s="119" t="s">
        <v>15952</v>
      </c>
      <c r="G1400" s="119" t="s">
        <v>18549</v>
      </c>
      <c r="H1400" s="139" t="str">
        <f t="shared" si="36"/>
        <v>TransportMarketplace_Vehicle_Marketplace_Vehicle_Booking_required</v>
      </c>
      <c r="I1400" s="119" t="s">
        <v>18657</v>
      </c>
      <c r="J1400" s="128" t="s">
        <v>18174</v>
      </c>
    </row>
    <row r="1401" spans="3:10" ht="33">
      <c r="C1401" s="128">
        <v>1401</v>
      </c>
      <c r="D1401" s="138" t="s">
        <v>8439</v>
      </c>
      <c r="E1401" s="138" t="s">
        <v>8906</v>
      </c>
      <c r="F1401" s="119" t="s">
        <v>15952</v>
      </c>
      <c r="G1401" s="119" t="s">
        <v>18549</v>
      </c>
      <c r="H1401" s="139" t="str">
        <f t="shared" si="36"/>
        <v>TransportMarketplace_Vehicle_Marketplace_Vehicle_Booking_ensure</v>
      </c>
      <c r="I1401" s="119" t="s">
        <v>18657</v>
      </c>
      <c r="J1401" s="128" t="s">
        <v>18039</v>
      </c>
    </row>
    <row r="1402" spans="3:10" ht="33">
      <c r="C1402" s="128">
        <v>1402</v>
      </c>
      <c r="D1402" s="138" t="s">
        <v>8905</v>
      </c>
      <c r="E1402" s="138" t="s">
        <v>8449</v>
      </c>
      <c r="F1402" s="119" t="s">
        <v>15952</v>
      </c>
      <c r="G1402" s="119" t="s">
        <v>18549</v>
      </c>
      <c r="H1402" s="139" t="str">
        <f t="shared" si="36"/>
        <v>TransportMarketplace_Vehicle_Marketplace_Vehicle_Booking_Confirmation</v>
      </c>
      <c r="I1402" s="119" t="s">
        <v>18657</v>
      </c>
      <c r="J1402" s="128" t="s">
        <v>9154</v>
      </c>
    </row>
    <row r="1403" spans="3:10" ht="49.5">
      <c r="C1403" s="128">
        <v>1403</v>
      </c>
      <c r="D1403" s="138" t="s">
        <v>8448</v>
      </c>
      <c r="E1403" s="138" t="s">
        <v>12981</v>
      </c>
      <c r="F1403" s="119" t="s">
        <v>15399</v>
      </c>
      <c r="G1403" s="119" t="s">
        <v>16050</v>
      </c>
      <c r="H1403" s="139" t="str">
        <f t="shared" si="36"/>
        <v>TripManagement_Vehicle_Management_Vehicle_Availability_Dashboard</v>
      </c>
      <c r="I1403" s="119" t="s">
        <v>16050</v>
      </c>
      <c r="J1403" s="128" t="s">
        <v>326</v>
      </c>
    </row>
    <row r="1404" spans="3:10" ht="33">
      <c r="C1404" s="128">
        <v>1404</v>
      </c>
      <c r="D1404" s="138" t="s">
        <v>12980</v>
      </c>
      <c r="E1404" s="138" t="s">
        <v>12984</v>
      </c>
      <c r="F1404" s="119" t="s">
        <v>15399</v>
      </c>
      <c r="G1404" s="119" t="s">
        <v>16050</v>
      </c>
      <c r="H1404" s="139" t="str">
        <f t="shared" si="36"/>
        <v>TripManagement_Vehicle_Management_Vehicle_Availability_Dashboard</v>
      </c>
      <c r="I1404" s="119" t="s">
        <v>16050</v>
      </c>
      <c r="J1404" s="128" t="s">
        <v>326</v>
      </c>
    </row>
    <row r="1405" spans="3:10" ht="49.5">
      <c r="C1405" s="128">
        <v>1405</v>
      </c>
      <c r="D1405" s="138" t="s">
        <v>12983</v>
      </c>
      <c r="E1405" s="138" t="s">
        <v>12986</v>
      </c>
      <c r="F1405" s="119" t="s">
        <v>15399</v>
      </c>
      <c r="G1405" s="119" t="s">
        <v>16050</v>
      </c>
      <c r="H1405" s="139" t="str">
        <f t="shared" si="36"/>
        <v>TripManagement_Vehicle_Management_Vehicle_Availability_managing</v>
      </c>
      <c r="I1405" s="119" t="s">
        <v>16050</v>
      </c>
      <c r="J1405" s="128" t="s">
        <v>18546</v>
      </c>
    </row>
    <row r="1406" spans="3:10" ht="49.5">
      <c r="C1406" s="128">
        <v>1406</v>
      </c>
      <c r="D1406" s="138" t="s">
        <v>12985</v>
      </c>
      <c r="E1406" s="138" t="s">
        <v>12988</v>
      </c>
      <c r="F1406" s="119" t="s">
        <v>15399</v>
      </c>
      <c r="G1406" s="119" t="s">
        <v>16050</v>
      </c>
      <c r="H1406" s="139" t="str">
        <f t="shared" si="36"/>
        <v>TripManagement_Vehicle_Management_Vehicle_Availability_availability</v>
      </c>
      <c r="I1406" s="119" t="s">
        <v>16050</v>
      </c>
      <c r="J1406" s="128" t="s">
        <v>18658</v>
      </c>
    </row>
    <row r="1407" spans="3:10" ht="49.5">
      <c r="C1407" s="128">
        <v>1407</v>
      </c>
      <c r="D1407" s="138" t="s">
        <v>12987</v>
      </c>
      <c r="E1407" s="138" t="s">
        <v>13179</v>
      </c>
      <c r="F1407" s="119" t="s">
        <v>15399</v>
      </c>
      <c r="G1407" s="119" t="s">
        <v>16050</v>
      </c>
      <c r="H1407" s="139" t="str">
        <f t="shared" si="36"/>
        <v>TripManagement_Vehicle_Management_Vehicle_Availability_influence</v>
      </c>
      <c r="I1407" s="119" t="s">
        <v>16050</v>
      </c>
      <c r="J1407" s="128" t="s">
        <v>18057</v>
      </c>
    </row>
    <row r="1408" spans="3:10" ht="49.5">
      <c r="C1408" s="128">
        <v>1408</v>
      </c>
      <c r="D1408" s="138" t="s">
        <v>13178</v>
      </c>
      <c r="E1408" s="138" t="s">
        <v>13188</v>
      </c>
      <c r="F1408" s="119" t="s">
        <v>15399</v>
      </c>
      <c r="G1408" s="119" t="s">
        <v>16050</v>
      </c>
      <c r="H1408" s="139" t="str">
        <f t="shared" si="36"/>
        <v>TripManagement_Vehicle_Management_Vehicle_Availability_scheduling</v>
      </c>
      <c r="I1408" s="119" t="s">
        <v>16050</v>
      </c>
      <c r="J1408" s="128" t="s">
        <v>13190</v>
      </c>
    </row>
    <row r="1409" spans="3:10" ht="49.5">
      <c r="C1409" s="128">
        <v>1409</v>
      </c>
      <c r="D1409" s="138" t="s">
        <v>13187</v>
      </c>
      <c r="E1409" s="138" t="s">
        <v>13198</v>
      </c>
      <c r="F1409" s="119" t="s">
        <v>15399</v>
      </c>
      <c r="G1409" s="119" t="s">
        <v>16050</v>
      </c>
      <c r="H1409" s="139" t="str">
        <f t="shared" si="36"/>
        <v>TripManagement_Vehicle_Management_Vehicle_Availability_customize</v>
      </c>
      <c r="I1409" s="119" t="s">
        <v>16050</v>
      </c>
      <c r="J1409" s="128" t="s">
        <v>9696</v>
      </c>
    </row>
    <row r="1410" spans="3:10" ht="49.5">
      <c r="C1410" s="128">
        <v>1410</v>
      </c>
      <c r="D1410" s="138" t="s">
        <v>13197</v>
      </c>
      <c r="E1410" s="138" t="s">
        <v>13207</v>
      </c>
      <c r="F1410" s="119" t="s">
        <v>15399</v>
      </c>
      <c r="G1410" s="119" t="s">
        <v>16050</v>
      </c>
      <c r="H1410" s="139" t="str">
        <f t="shared" si="36"/>
        <v>TripManagement_Vehicle_Management_Vehicle_Availability_ensure</v>
      </c>
      <c r="I1410" s="119" t="s">
        <v>16050</v>
      </c>
      <c r="J1410" s="128" t="s">
        <v>18039</v>
      </c>
    </row>
    <row r="1411" spans="3:10" ht="33">
      <c r="C1411" s="128">
        <v>1411</v>
      </c>
      <c r="D1411" s="138" t="s">
        <v>13206</v>
      </c>
      <c r="E1411" s="138" t="s">
        <v>12991</v>
      </c>
      <c r="F1411" s="119" t="s">
        <v>15399</v>
      </c>
      <c r="G1411" s="119" t="s">
        <v>16050</v>
      </c>
      <c r="H1411" s="139" t="str">
        <f t="shared" si="36"/>
        <v>TripManagement_Vehicle_Management_Vehicle_Availability_availability</v>
      </c>
      <c r="I1411" s="119" t="s">
        <v>16050</v>
      </c>
      <c r="J1411" s="128" t="s">
        <v>18658</v>
      </c>
    </row>
    <row r="1412" spans="3:10" ht="49.5">
      <c r="C1412" s="128">
        <v>1412</v>
      </c>
      <c r="D1412" s="138" t="s">
        <v>12990</v>
      </c>
      <c r="E1412" s="138" t="s">
        <v>12993</v>
      </c>
      <c r="F1412" s="119" t="s">
        <v>15399</v>
      </c>
      <c r="G1412" s="119" t="s">
        <v>16050</v>
      </c>
      <c r="H1412" s="139" t="str">
        <f t="shared" si="36"/>
        <v>TripManagement_Vehicle_Management_Vehicle_Availability_Dashboard</v>
      </c>
      <c r="I1412" s="119" t="s">
        <v>16050</v>
      </c>
      <c r="J1412" s="128" t="s">
        <v>326</v>
      </c>
    </row>
    <row r="1413" spans="3:10" ht="33">
      <c r="C1413" s="128">
        <v>1413</v>
      </c>
      <c r="D1413" s="138" t="s">
        <v>12992</v>
      </c>
      <c r="E1413" s="138" t="s">
        <v>12995</v>
      </c>
      <c r="F1413" s="119" t="s">
        <v>15399</v>
      </c>
      <c r="G1413" s="119" t="s">
        <v>16058</v>
      </c>
      <c r="H1413" s="139" t="str">
        <f t="shared" si="36"/>
        <v>TripManagement_Driver_Management_Driver_Availability_availability</v>
      </c>
      <c r="I1413" s="119" t="s">
        <v>16058</v>
      </c>
      <c r="J1413" s="128" t="s">
        <v>18658</v>
      </c>
    </row>
    <row r="1414" spans="3:10" ht="49.5">
      <c r="C1414" s="128">
        <v>1414</v>
      </c>
      <c r="D1414" s="138" t="s">
        <v>12994</v>
      </c>
      <c r="E1414" s="138" t="s">
        <v>12999</v>
      </c>
      <c r="F1414" s="119" t="s">
        <v>15399</v>
      </c>
      <c r="G1414" s="119" t="s">
        <v>16058</v>
      </c>
      <c r="H1414" s="139" t="str">
        <f t="shared" si="36"/>
        <v>TripManagement_Driver_Management_Driver_Availability_availability</v>
      </c>
      <c r="I1414" s="119" t="s">
        <v>16058</v>
      </c>
      <c r="J1414" s="128" t="s">
        <v>18658</v>
      </c>
    </row>
    <row r="1415" spans="3:10" ht="49.5">
      <c r="C1415" s="128">
        <v>1415</v>
      </c>
      <c r="D1415" s="138" t="s">
        <v>12998</v>
      </c>
      <c r="E1415" s="138" t="s">
        <v>13001</v>
      </c>
      <c r="F1415" s="119" t="s">
        <v>15399</v>
      </c>
      <c r="G1415" s="119" t="s">
        <v>16058</v>
      </c>
      <c r="H1415" s="139" t="str">
        <f t="shared" si="36"/>
        <v>TripManagement_Driver_Management_Driver_Availability_availability</v>
      </c>
      <c r="I1415" s="119" t="s">
        <v>16058</v>
      </c>
      <c r="J1415" s="128" t="s">
        <v>18658</v>
      </c>
    </row>
    <row r="1416" spans="3:10" ht="49.5">
      <c r="C1416" s="128">
        <v>1416</v>
      </c>
      <c r="D1416" s="138" t="s">
        <v>13000</v>
      </c>
      <c r="E1416" s="138" t="s">
        <v>13003</v>
      </c>
      <c r="F1416" s="119" t="s">
        <v>15399</v>
      </c>
      <c r="G1416" s="119" t="s">
        <v>16058</v>
      </c>
      <c r="H1416" s="139" t="str">
        <f t="shared" si="36"/>
        <v>TripManagement_Driver_Management_Driver_Availability_availability</v>
      </c>
      <c r="I1416" s="119" t="s">
        <v>16058</v>
      </c>
      <c r="J1416" s="128" t="s">
        <v>18658</v>
      </c>
    </row>
    <row r="1417" spans="3:10" ht="49.5">
      <c r="C1417" s="128">
        <v>1417</v>
      </c>
      <c r="D1417" s="138" t="s">
        <v>13002</v>
      </c>
      <c r="E1417" s="138" t="s">
        <v>13005</v>
      </c>
      <c r="F1417" s="119" t="s">
        <v>15399</v>
      </c>
      <c r="G1417" s="119" t="s">
        <v>16058</v>
      </c>
      <c r="H1417" s="139" t="str">
        <f t="shared" si="36"/>
        <v>TripManagement_Driver_Management_Driver_Availability_Dashboard</v>
      </c>
      <c r="I1417" s="119" t="s">
        <v>16058</v>
      </c>
      <c r="J1417" s="128" t="s">
        <v>326</v>
      </c>
    </row>
    <row r="1418" spans="3:10" ht="49.5">
      <c r="C1418" s="128">
        <v>1418</v>
      </c>
      <c r="D1418" s="138" t="s">
        <v>13004</v>
      </c>
      <c r="E1418" s="138" t="s">
        <v>13008</v>
      </c>
      <c r="F1418" s="119" t="s">
        <v>15399</v>
      </c>
      <c r="G1418" s="119" t="s">
        <v>16058</v>
      </c>
      <c r="H1418" s="139" t="str">
        <f t="shared" si="36"/>
        <v>TripManagement_Driver_Management_Driver_Availability_Dashboard</v>
      </c>
      <c r="I1418" s="119" t="s">
        <v>16058</v>
      </c>
      <c r="J1418" s="128" t="s">
        <v>326</v>
      </c>
    </row>
    <row r="1419" spans="3:10" ht="49.5">
      <c r="C1419" s="128">
        <v>1419</v>
      </c>
      <c r="D1419" s="138" t="s">
        <v>13007</v>
      </c>
      <c r="E1419" s="138" t="s">
        <v>13010</v>
      </c>
      <c r="F1419" s="119" t="s">
        <v>15399</v>
      </c>
      <c r="G1419" s="119" t="s">
        <v>16058</v>
      </c>
      <c r="H1419" s="139" t="str">
        <f t="shared" si="36"/>
        <v>TripManagement_Driver_Management_Driver_Availability_availability</v>
      </c>
      <c r="I1419" s="119" t="s">
        <v>16058</v>
      </c>
      <c r="J1419" s="128" t="s">
        <v>18658</v>
      </c>
    </row>
    <row r="1420" spans="3:10" ht="49.5">
      <c r="C1420" s="128">
        <v>1420</v>
      </c>
      <c r="D1420" s="138" t="s">
        <v>13009</v>
      </c>
      <c r="E1420" s="138" t="s">
        <v>13012</v>
      </c>
      <c r="F1420" s="119" t="s">
        <v>15399</v>
      </c>
      <c r="G1420" s="119" t="s">
        <v>16058</v>
      </c>
      <c r="H1420" s="139" t="str">
        <f t="shared" si="36"/>
        <v>TripManagement_Driver_Management_Driver_Availability_Dashboard</v>
      </c>
      <c r="I1420" s="119" t="s">
        <v>16058</v>
      </c>
      <c r="J1420" s="128" t="s">
        <v>326</v>
      </c>
    </row>
    <row r="1421" spans="3:10" ht="49.5">
      <c r="C1421" s="128">
        <v>1421</v>
      </c>
      <c r="D1421" s="138" t="s">
        <v>13011</v>
      </c>
      <c r="E1421" s="138" t="s">
        <v>13014</v>
      </c>
      <c r="F1421" s="119" t="s">
        <v>15399</v>
      </c>
      <c r="G1421" s="119" t="s">
        <v>16058</v>
      </c>
      <c r="H1421" s="139" t="str">
        <f t="shared" si="36"/>
        <v>TripManagement_Driver_Management_Driver_Availability_Dashboard</v>
      </c>
      <c r="I1421" s="119" t="s">
        <v>16058</v>
      </c>
      <c r="J1421" s="128" t="s">
        <v>326</v>
      </c>
    </row>
    <row r="1422" spans="3:10" ht="66">
      <c r="C1422" s="128">
        <v>1422</v>
      </c>
      <c r="D1422" s="138" t="s">
        <v>13013</v>
      </c>
      <c r="E1422" s="138" t="s">
        <v>13015</v>
      </c>
      <c r="F1422" s="119" t="s">
        <v>15399</v>
      </c>
      <c r="G1422" s="119" t="s">
        <v>16058</v>
      </c>
      <c r="H1422" s="139" t="str">
        <f t="shared" si="36"/>
        <v>TripManagement_Driver_Management_Driver_Availability_Dashboard</v>
      </c>
      <c r="I1422" s="119" t="s">
        <v>16058</v>
      </c>
      <c r="J1422" s="128" t="s">
        <v>326</v>
      </c>
    </row>
    <row r="1423" spans="3:10" ht="16.5">
      <c r="C1423" s="99"/>
      <c r="F1423" s="119"/>
      <c r="G1423" s="120"/>
      <c r="H1423" s="98"/>
      <c r="I1423" s="120"/>
      <c r="J1423" s="100"/>
    </row>
    <row r="1424" spans="3:10" ht="16.5">
      <c r="C1424" s="99"/>
      <c r="E1424" s="129"/>
      <c r="G1424" s="129"/>
      <c r="H1424" s="98"/>
      <c r="I1424" s="130"/>
      <c r="J1424" s="100"/>
    </row>
    <row r="1425" spans="3:10" ht="16.5">
      <c r="C1425" s="99"/>
      <c r="D1425" s="98"/>
      <c r="E1425" s="129"/>
      <c r="G1425" s="129"/>
      <c r="H1425" s="98"/>
      <c r="I1425" s="130"/>
      <c r="J1425" s="100"/>
    </row>
    <row r="1426" spans="3:10" ht="16.5">
      <c r="C1426" s="99"/>
      <c r="D1426" s="118"/>
      <c r="E1426" s="129"/>
      <c r="G1426" s="129"/>
      <c r="H1426" s="98"/>
      <c r="I1426" s="130"/>
      <c r="J1426" s="100"/>
    </row>
    <row r="1427" spans="3:10" ht="16.5">
      <c r="C1427" s="99"/>
      <c r="D1427" s="118"/>
      <c r="E1427" s="129"/>
      <c r="G1427" s="129"/>
      <c r="H1427" s="98"/>
      <c r="I1427" s="130"/>
      <c r="J1427" s="100"/>
    </row>
    <row r="1428" spans="3:10" ht="16.5">
      <c r="C1428" s="99"/>
      <c r="G1428" s="129"/>
      <c r="H1428" s="98"/>
      <c r="I1428" s="130"/>
      <c r="J1428" s="100"/>
    </row>
    <row r="1429" spans="3:10" ht="16.5">
      <c r="C1429" s="99"/>
      <c r="E1429" s="129"/>
      <c r="G1429" s="129"/>
      <c r="H1429" s="98"/>
      <c r="I1429" s="130"/>
      <c r="J1429" s="100"/>
    </row>
    <row r="1430" spans="3:10" ht="16.5">
      <c r="C1430" s="99"/>
      <c r="D1430" s="118"/>
      <c r="E1430" s="129"/>
      <c r="G1430" s="129"/>
      <c r="H1430" s="98"/>
      <c r="I1430" s="130"/>
      <c r="J1430" s="100"/>
    </row>
    <row r="1431" spans="3:10" ht="16.5">
      <c r="C1431" s="99"/>
      <c r="D1431" s="118"/>
      <c r="E1431" s="129"/>
      <c r="G1431" s="129"/>
      <c r="H1431" s="98"/>
      <c r="I1431" s="130"/>
      <c r="J1431" s="100"/>
    </row>
    <row r="1432" spans="3:10" ht="16.5">
      <c r="C1432" s="99"/>
      <c r="D1432" s="118"/>
      <c r="E1432" s="129"/>
      <c r="G1432" s="129"/>
      <c r="H1432" s="98"/>
      <c r="I1432" s="130"/>
      <c r="J1432" s="100"/>
    </row>
    <row r="1433" spans="3:10" ht="16.5">
      <c r="C1433" s="99"/>
      <c r="G1433" s="129"/>
      <c r="H1433" s="98"/>
      <c r="I1433" s="130"/>
      <c r="J1433" s="100"/>
    </row>
    <row r="1434" spans="3:10" ht="16.5">
      <c r="C1434" s="99"/>
      <c r="E1434" s="129"/>
      <c r="G1434" s="129"/>
      <c r="H1434" s="98"/>
      <c r="I1434" s="130"/>
      <c r="J1434" s="100"/>
    </row>
    <row r="1435" spans="3:10" ht="16.5">
      <c r="C1435" s="99"/>
      <c r="D1435" s="98"/>
      <c r="E1435" s="129"/>
      <c r="G1435" s="129"/>
      <c r="H1435" s="98"/>
      <c r="I1435" s="130"/>
      <c r="J1435" s="100"/>
    </row>
    <row r="1436" spans="3:10" ht="16.5">
      <c r="C1436" s="99"/>
      <c r="D1436" s="118"/>
      <c r="E1436" s="129"/>
      <c r="G1436" s="129"/>
      <c r="H1436" s="98"/>
      <c r="I1436" s="130"/>
      <c r="J1436" s="100"/>
    </row>
    <row r="1437" spans="3:10" ht="16.5">
      <c r="C1437" s="99"/>
      <c r="D1437" s="118"/>
      <c r="E1437" s="129"/>
      <c r="G1437" s="129"/>
      <c r="H1437" s="98"/>
      <c r="I1437" s="130"/>
      <c r="J1437" s="100"/>
    </row>
    <row r="1438" spans="3:10" ht="16.5">
      <c r="C1438" s="99"/>
      <c r="G1438" s="129"/>
      <c r="H1438" s="98"/>
      <c r="I1438" s="130"/>
      <c r="J1438" s="100"/>
    </row>
    <row r="1439" spans="3:10" ht="16.5">
      <c r="C1439" s="99"/>
      <c r="E1439" s="129"/>
      <c r="G1439" s="129"/>
      <c r="H1439" s="98"/>
      <c r="I1439" s="130"/>
      <c r="J1439" s="100"/>
    </row>
    <row r="1440" spans="3:10" ht="16.5">
      <c r="C1440" s="99"/>
      <c r="D1440" s="118"/>
      <c r="E1440" s="129"/>
      <c r="G1440" s="129"/>
      <c r="H1440" s="98"/>
      <c r="I1440" s="130"/>
      <c r="J1440" s="100"/>
    </row>
    <row r="1441" spans="1:10" ht="16.5">
      <c r="C1441" s="99"/>
      <c r="D1441" s="118"/>
      <c r="E1441" s="129"/>
      <c r="G1441" s="129"/>
      <c r="H1441" s="98"/>
      <c r="I1441" s="130"/>
      <c r="J1441" s="100"/>
    </row>
    <row r="1442" spans="1:10" ht="16.5">
      <c r="C1442" s="99"/>
      <c r="D1442" s="118"/>
      <c r="E1442" s="129"/>
      <c r="G1442" s="129"/>
      <c r="H1442" s="98"/>
      <c r="I1442" s="130"/>
      <c r="J1442" s="100"/>
    </row>
    <row r="1443" spans="1:10" ht="16.5">
      <c r="C1443" s="99"/>
      <c r="G1443" s="129"/>
      <c r="H1443" s="98"/>
      <c r="I1443" s="130"/>
      <c r="J1443" s="100"/>
    </row>
    <row r="1444" spans="1:10" ht="16.5">
      <c r="C1444" s="99"/>
      <c r="E1444" s="129"/>
      <c r="G1444" s="129"/>
      <c r="H1444" s="98"/>
      <c r="I1444" s="130"/>
      <c r="J1444" s="100"/>
    </row>
    <row r="1445" spans="1:10" ht="16.5">
      <c r="C1445" s="99"/>
      <c r="D1445" s="98"/>
      <c r="E1445" s="129"/>
      <c r="G1445" s="129"/>
      <c r="H1445" s="98"/>
      <c r="I1445" s="130"/>
      <c r="J1445" s="100"/>
    </row>
    <row r="1446" spans="1:10" ht="16.5">
      <c r="C1446" s="99"/>
      <c r="D1446" s="118"/>
      <c r="E1446" s="129"/>
      <c r="G1446" s="129"/>
      <c r="H1446" s="98"/>
      <c r="I1446" s="130"/>
      <c r="J1446" s="100"/>
    </row>
    <row r="1447" spans="1:10" ht="16.5">
      <c r="C1447" s="99"/>
      <c r="D1447" s="118"/>
      <c r="E1447" s="129"/>
      <c r="G1447" s="129"/>
      <c r="H1447" s="98"/>
      <c r="I1447" s="130"/>
      <c r="J1447" s="100"/>
    </row>
    <row r="1448" spans="1:10" ht="16.5">
      <c r="C1448" s="99"/>
      <c r="G1448" s="129"/>
      <c r="H1448" s="98"/>
      <c r="I1448" s="130"/>
      <c r="J1448" s="100"/>
    </row>
    <row r="1449" spans="1:10" ht="16.5">
      <c r="C1449" s="99"/>
      <c r="E1449" s="129"/>
      <c r="G1449" s="129"/>
      <c r="H1449" s="98"/>
      <c r="I1449" s="130"/>
      <c r="J1449" s="100"/>
    </row>
    <row r="1450" spans="1:10" ht="16.5">
      <c r="C1450" s="99"/>
      <c r="D1450" s="118"/>
      <c r="E1450" s="129"/>
      <c r="G1450" s="129"/>
      <c r="H1450" s="98"/>
      <c r="I1450" s="130"/>
      <c r="J1450" s="100"/>
    </row>
    <row r="1451" spans="1:10" ht="16.5">
      <c r="C1451" s="99"/>
      <c r="D1451" s="118"/>
      <c r="E1451" s="129"/>
      <c r="G1451" s="129"/>
      <c r="H1451" s="98"/>
      <c r="I1451" s="130"/>
      <c r="J1451" s="100"/>
    </row>
    <row r="1452" spans="1:10" ht="16.5">
      <c r="A1452" s="99"/>
      <c r="B1452" s="118"/>
      <c r="C1452" s="129"/>
      <c r="E1452" s="129"/>
      <c r="H1452" s="98"/>
      <c r="I1452" s="130"/>
      <c r="J1452" s="100"/>
    </row>
    <row r="1453" spans="1:10" ht="16.5">
      <c r="A1453" s="99"/>
      <c r="E1453" s="129"/>
      <c r="H1453" s="98"/>
      <c r="I1453" s="130"/>
      <c r="J1453" s="100"/>
    </row>
    <row r="1454" spans="1:10" ht="16.5">
      <c r="A1454" s="99"/>
      <c r="C1454" s="129"/>
      <c r="E1454" s="129"/>
      <c r="H1454" s="98"/>
      <c r="I1454" s="130"/>
      <c r="J1454" s="100"/>
    </row>
    <row r="1455" spans="1:10" ht="16.5">
      <c r="A1455" s="99"/>
      <c r="B1455" s="98"/>
      <c r="C1455" s="129"/>
      <c r="E1455" s="129"/>
      <c r="H1455" s="98"/>
      <c r="I1455" s="130"/>
      <c r="J1455" s="100"/>
    </row>
    <row r="1456" spans="1:10" ht="16.5">
      <c r="A1456" s="99"/>
      <c r="B1456" s="118"/>
      <c r="C1456" s="129"/>
      <c r="E1456" s="129"/>
      <c r="H1456" s="98"/>
      <c r="I1456" s="130"/>
      <c r="J1456" s="100"/>
    </row>
    <row r="1457" spans="1:10" ht="16.5">
      <c r="A1457" s="99"/>
      <c r="B1457" s="118"/>
      <c r="C1457" s="129"/>
      <c r="E1457" s="129"/>
      <c r="H1457" s="98"/>
      <c r="I1457" s="130"/>
      <c r="J1457" s="100"/>
    </row>
    <row r="1458" spans="1:10" ht="16.5">
      <c r="A1458" s="99"/>
      <c r="E1458" s="129"/>
      <c r="F1458" s="130"/>
      <c r="G1458" s="100"/>
      <c r="H1458" s="98"/>
    </row>
    <row r="1459" spans="1:10" ht="16.5">
      <c r="A1459" s="99"/>
      <c r="C1459" s="129"/>
      <c r="E1459" s="129"/>
      <c r="F1459" s="130"/>
      <c r="G1459" s="100"/>
      <c r="H1459" s="98"/>
    </row>
    <row r="1460" spans="1:10" ht="16.5">
      <c r="A1460" s="99"/>
      <c r="B1460" s="118"/>
      <c r="C1460" s="129"/>
      <c r="E1460" s="129"/>
      <c r="F1460" s="130"/>
      <c r="G1460" s="100"/>
      <c r="H1460" s="98"/>
    </row>
    <row r="1461" spans="1:10" ht="16.5">
      <c r="A1461" s="99"/>
      <c r="B1461" s="129"/>
      <c r="C1461" s="129"/>
      <c r="E1461" s="129"/>
      <c r="F1461" s="130"/>
      <c r="G1461" s="100"/>
      <c r="H1461" s="98"/>
    </row>
    <row r="1462" spans="1:10" ht="16.5">
      <c r="A1462" s="99"/>
      <c r="B1462" s="129"/>
      <c r="C1462" s="129"/>
      <c r="E1462" s="129"/>
      <c r="F1462" s="130"/>
      <c r="G1462" s="100"/>
      <c r="H1462" s="98"/>
    </row>
    <row r="1463" spans="1:10" ht="16.5">
      <c r="A1463" s="99"/>
      <c r="B1463" s="129"/>
      <c r="C1463" s="129"/>
      <c r="E1463" s="129"/>
      <c r="F1463" s="130"/>
      <c r="G1463" s="100"/>
      <c r="H1463" s="98"/>
    </row>
    <row r="1464" spans="1:10" ht="16.5">
      <c r="A1464" s="99"/>
      <c r="B1464" s="129"/>
      <c r="C1464" s="129"/>
      <c r="E1464" s="129"/>
      <c r="F1464" s="130"/>
      <c r="G1464" s="100"/>
      <c r="H1464" s="98"/>
    </row>
    <row r="1465" spans="1:10" ht="16.5">
      <c r="A1465" s="99"/>
      <c r="B1465" s="129"/>
      <c r="C1465" s="129"/>
      <c r="E1465" s="129"/>
      <c r="F1465" s="130"/>
      <c r="G1465" s="100"/>
      <c r="H1465" s="98"/>
    </row>
    <row r="1466" spans="1:10" ht="16.5">
      <c r="A1466" s="99"/>
      <c r="B1466" s="129"/>
      <c r="C1466" s="129"/>
      <c r="E1466" s="129"/>
      <c r="F1466" s="130"/>
      <c r="G1466" s="100"/>
      <c r="H1466" s="98"/>
    </row>
    <row r="1467" spans="1:10" ht="16.5">
      <c r="A1467" s="99"/>
      <c r="B1467" s="129"/>
      <c r="C1467" s="129"/>
      <c r="E1467" s="129"/>
      <c r="F1467" s="130"/>
      <c r="G1467" s="100"/>
      <c r="H1467" s="98"/>
    </row>
    <row r="1468" spans="1:10" ht="16.5">
      <c r="A1468" s="99"/>
      <c r="B1468" s="129"/>
      <c r="C1468" s="129"/>
      <c r="E1468" s="129"/>
      <c r="F1468" s="130"/>
      <c r="G1468" s="100"/>
      <c r="H1468" s="98"/>
    </row>
    <row r="1469" spans="1:10" ht="16.5">
      <c r="A1469" s="99"/>
      <c r="B1469" s="129"/>
      <c r="C1469" s="129"/>
      <c r="E1469" s="129"/>
      <c r="F1469" s="130"/>
      <c r="G1469" s="100"/>
      <c r="H1469" s="98"/>
    </row>
    <row r="1470" spans="1:10" ht="16.5">
      <c r="A1470" s="99"/>
      <c r="B1470" s="129"/>
      <c r="C1470" s="129"/>
      <c r="E1470" s="129"/>
      <c r="F1470" s="130"/>
      <c r="G1470" s="100"/>
      <c r="H1470" s="98"/>
    </row>
    <row r="1471" spans="1:10" ht="16.5">
      <c r="A1471" s="99"/>
      <c r="B1471" s="129"/>
      <c r="C1471" s="129"/>
      <c r="E1471" s="129"/>
      <c r="F1471" s="130"/>
      <c r="G1471" s="100"/>
      <c r="H1471" s="98"/>
    </row>
    <row r="1472" spans="1:10" ht="16.5">
      <c r="A1472" s="99"/>
      <c r="B1472" s="129"/>
      <c r="C1472" s="129"/>
      <c r="E1472" s="129"/>
      <c r="F1472" s="130"/>
      <c r="G1472" s="100"/>
      <c r="H1472" s="98"/>
    </row>
    <row r="1473" spans="1:8" ht="16.5">
      <c r="A1473" s="99"/>
      <c r="B1473" s="129"/>
      <c r="C1473" s="129"/>
      <c r="E1473" s="129"/>
      <c r="F1473" s="130"/>
      <c r="G1473" s="100"/>
      <c r="H1473" s="98"/>
    </row>
    <row r="1474" spans="1:8" ht="16.5">
      <c r="A1474" s="99"/>
      <c r="B1474" s="129"/>
      <c r="C1474" s="129"/>
      <c r="E1474" s="129"/>
      <c r="F1474" s="130"/>
      <c r="G1474" s="100"/>
      <c r="H1474" s="98"/>
    </row>
    <row r="1475" spans="1:8" ht="16.5">
      <c r="A1475" s="99"/>
      <c r="B1475" s="129"/>
      <c r="C1475" s="129"/>
      <c r="E1475" s="129"/>
      <c r="F1475" s="130"/>
      <c r="G1475" s="100"/>
      <c r="H1475" s="98"/>
    </row>
    <row r="1476" spans="1:8" ht="16.5">
      <c r="A1476" s="99"/>
      <c r="B1476" s="129"/>
      <c r="C1476" s="129"/>
      <c r="E1476" s="129"/>
      <c r="F1476" s="130"/>
      <c r="G1476" s="100"/>
      <c r="H1476" s="98"/>
    </row>
    <row r="1477" spans="1:8" ht="16.5">
      <c r="A1477" s="99"/>
      <c r="B1477" s="129"/>
      <c r="C1477" s="129"/>
      <c r="E1477" s="129"/>
      <c r="F1477" s="130"/>
      <c r="G1477" s="100"/>
      <c r="H1477" s="98"/>
    </row>
    <row r="1478" spans="1:8" ht="16.5">
      <c r="A1478" s="99"/>
      <c r="B1478" s="129"/>
      <c r="C1478" s="129"/>
      <c r="E1478" s="129"/>
      <c r="F1478" s="130"/>
      <c r="G1478" s="100"/>
      <c r="H1478" s="98"/>
    </row>
    <row r="1479" spans="1:8" ht="16.5">
      <c r="A1479" s="99"/>
      <c r="B1479" s="129"/>
      <c r="C1479" s="129"/>
      <c r="E1479" s="129"/>
      <c r="F1479" s="130"/>
      <c r="G1479" s="100"/>
      <c r="H1479" s="98"/>
    </row>
    <row r="1480" spans="1:8" ht="16.5">
      <c r="A1480" s="99"/>
      <c r="B1480" s="129"/>
      <c r="C1480" s="129"/>
      <c r="E1480" s="129"/>
      <c r="F1480" s="130"/>
      <c r="G1480" s="100"/>
      <c r="H1480" s="98"/>
    </row>
    <row r="1481" spans="1:8" ht="16.5">
      <c r="A1481" s="99"/>
      <c r="B1481" s="129"/>
      <c r="C1481" s="129"/>
      <c r="E1481" s="129"/>
      <c r="F1481" s="130"/>
      <c r="G1481" s="100"/>
      <c r="H1481" s="98"/>
    </row>
    <row r="1482" spans="1:8" ht="16.5">
      <c r="A1482" s="99"/>
      <c r="B1482" s="129"/>
      <c r="C1482" s="129"/>
      <c r="E1482" s="129"/>
      <c r="F1482" s="130"/>
      <c r="G1482" s="100"/>
      <c r="H1482" s="98"/>
    </row>
    <row r="1483" spans="1:8" ht="16.5">
      <c r="A1483" s="99"/>
      <c r="B1483" s="129"/>
      <c r="C1483" s="129"/>
      <c r="E1483" s="129"/>
      <c r="F1483" s="130"/>
      <c r="G1483" s="100"/>
      <c r="H1483" s="98"/>
    </row>
    <row r="1484" spans="1:8" ht="16.5">
      <c r="A1484" s="99"/>
      <c r="B1484" s="129"/>
      <c r="C1484" s="129"/>
      <c r="E1484" s="129"/>
      <c r="F1484" s="130"/>
      <c r="G1484" s="100"/>
      <c r="H1484" s="98"/>
    </row>
    <row r="1485" spans="1:8" ht="16.5">
      <c r="A1485" s="99"/>
      <c r="B1485" s="129"/>
      <c r="C1485" s="129"/>
      <c r="E1485" s="129"/>
      <c r="F1485" s="130"/>
      <c r="G1485" s="100"/>
      <c r="H1485" s="98"/>
    </row>
    <row r="1486" spans="1:8" ht="16.5">
      <c r="A1486" s="99"/>
      <c r="B1486" s="129"/>
      <c r="C1486" s="129"/>
      <c r="E1486" s="129"/>
      <c r="F1486" s="130"/>
      <c r="G1486" s="100"/>
      <c r="H1486" s="98"/>
    </row>
    <row r="1487" spans="1:8" ht="16.5">
      <c r="A1487" s="99"/>
      <c r="B1487" s="129"/>
      <c r="C1487" s="129"/>
      <c r="E1487" s="129"/>
      <c r="F1487" s="130"/>
      <c r="G1487" s="100"/>
      <c r="H1487" s="98"/>
    </row>
    <row r="1488" spans="1:8" ht="16.5">
      <c r="A1488" s="99"/>
      <c r="B1488" s="129"/>
      <c r="C1488" s="129"/>
      <c r="E1488" s="129"/>
      <c r="F1488" s="130"/>
      <c r="G1488" s="100"/>
      <c r="H1488" s="98"/>
    </row>
    <row r="1489" spans="1:8" ht="16.5">
      <c r="A1489" s="99"/>
      <c r="B1489" s="129"/>
      <c r="C1489" s="129"/>
      <c r="E1489" s="129"/>
      <c r="F1489" s="130"/>
      <c r="G1489" s="100"/>
      <c r="H1489" s="98"/>
    </row>
    <row r="1490" spans="1:8" ht="16.5">
      <c r="A1490" s="99"/>
      <c r="B1490" s="129"/>
      <c r="C1490" s="129"/>
      <c r="E1490" s="129"/>
      <c r="F1490" s="130"/>
      <c r="G1490" s="100"/>
      <c r="H1490" s="98"/>
    </row>
    <row r="1491" spans="1:8" ht="16.5">
      <c r="A1491" s="99"/>
      <c r="B1491" s="129"/>
      <c r="C1491" s="129"/>
      <c r="E1491" s="129"/>
      <c r="F1491" s="130"/>
      <c r="G1491" s="100"/>
      <c r="H1491" s="98"/>
    </row>
    <row r="1492" spans="1:8" ht="16.5">
      <c r="A1492" s="99"/>
      <c r="B1492" s="129"/>
      <c r="C1492" s="129"/>
      <c r="E1492" s="129"/>
      <c r="F1492" s="130"/>
      <c r="G1492" s="100"/>
      <c r="H1492" s="98"/>
    </row>
    <row r="1493" spans="1:8" ht="16.5">
      <c r="A1493" s="99"/>
      <c r="B1493" s="129"/>
      <c r="C1493" s="129"/>
      <c r="E1493" s="129"/>
      <c r="F1493" s="130"/>
      <c r="G1493" s="100"/>
      <c r="H1493" s="98"/>
    </row>
    <row r="1494" spans="1:8" ht="16.5">
      <c r="A1494" s="99"/>
      <c r="B1494" s="129"/>
      <c r="C1494" s="129"/>
      <c r="E1494" s="129"/>
      <c r="F1494" s="130"/>
      <c r="G1494" s="100"/>
      <c r="H1494" s="98"/>
    </row>
    <row r="1495" spans="1:8" ht="16.5">
      <c r="A1495" s="99"/>
      <c r="B1495" s="129"/>
      <c r="C1495" s="129"/>
      <c r="E1495" s="129"/>
      <c r="F1495" s="130"/>
      <c r="G1495" s="100"/>
      <c r="H1495" s="98"/>
    </row>
    <row r="1496" spans="1:8" ht="16.5">
      <c r="A1496" s="99"/>
      <c r="B1496" s="129"/>
      <c r="C1496" s="129"/>
      <c r="E1496" s="129"/>
      <c r="F1496" s="130"/>
      <c r="G1496" s="100"/>
      <c r="H1496" s="98"/>
    </row>
    <row r="1497" spans="1:8" ht="16.5">
      <c r="A1497" s="99"/>
      <c r="B1497" s="129"/>
      <c r="C1497" s="129"/>
      <c r="E1497" s="129"/>
      <c r="F1497" s="130"/>
      <c r="G1497" s="100"/>
      <c r="H1497" s="98"/>
    </row>
    <row r="1498" spans="1:8" ht="16.5">
      <c r="A1498" s="99"/>
      <c r="B1498" s="129"/>
      <c r="C1498" s="129"/>
      <c r="E1498" s="129"/>
      <c r="F1498" s="130"/>
      <c r="G1498" s="100"/>
      <c r="H1498" s="98"/>
    </row>
    <row r="1499" spans="1:8" ht="16.5">
      <c r="A1499" s="99"/>
      <c r="B1499" s="129"/>
      <c r="C1499" s="129"/>
      <c r="E1499" s="129"/>
      <c r="F1499" s="130"/>
      <c r="G1499" s="100"/>
      <c r="H1499" s="98"/>
    </row>
    <row r="1500" spans="1:8" ht="16.5">
      <c r="A1500" s="99"/>
      <c r="B1500" s="129"/>
      <c r="C1500" s="129"/>
      <c r="E1500" s="129"/>
      <c r="F1500" s="130"/>
      <c r="G1500" s="100"/>
      <c r="H1500" s="98"/>
    </row>
    <row r="1501" spans="1:8" ht="16.5">
      <c r="A1501" s="99"/>
      <c r="B1501" s="129"/>
      <c r="C1501" s="129"/>
      <c r="E1501" s="129"/>
      <c r="F1501" s="130"/>
      <c r="G1501" s="100"/>
      <c r="H1501" s="98"/>
    </row>
    <row r="1502" spans="1:8" ht="16.5">
      <c r="A1502" s="99"/>
      <c r="B1502" s="129"/>
      <c r="C1502" s="129"/>
      <c r="E1502" s="129"/>
      <c r="F1502" s="130"/>
      <c r="G1502" s="100"/>
      <c r="H1502" s="98"/>
    </row>
    <row r="1503" spans="1:8" ht="16.5">
      <c r="A1503" s="99"/>
      <c r="B1503" s="129"/>
      <c r="C1503" s="129"/>
      <c r="E1503" s="129"/>
      <c r="F1503" s="130"/>
      <c r="G1503" s="100"/>
      <c r="H1503" s="98"/>
    </row>
    <row r="1504" spans="1:8" ht="16.5">
      <c r="A1504" s="99"/>
      <c r="B1504" s="129"/>
      <c r="C1504" s="129"/>
      <c r="E1504" s="129"/>
      <c r="F1504" s="130"/>
      <c r="G1504" s="100"/>
      <c r="H1504" s="98"/>
    </row>
    <row r="1505" spans="1:8" ht="16.5">
      <c r="A1505" s="99"/>
      <c r="B1505" s="129"/>
      <c r="C1505" s="129"/>
      <c r="E1505" s="129"/>
      <c r="F1505" s="130"/>
      <c r="G1505" s="100"/>
      <c r="H1505" s="98"/>
    </row>
    <row r="1506" spans="1:8" ht="16.5">
      <c r="A1506" s="99"/>
      <c r="B1506" s="129"/>
      <c r="C1506" s="129"/>
      <c r="E1506" s="129"/>
      <c r="F1506" s="130"/>
      <c r="G1506" s="100"/>
      <c r="H1506" s="98"/>
    </row>
    <row r="1507" spans="1:8" ht="16.5">
      <c r="A1507" s="99"/>
      <c r="B1507" s="129"/>
      <c r="C1507" s="129"/>
      <c r="E1507" s="129"/>
      <c r="F1507" s="130"/>
      <c r="G1507" s="100"/>
      <c r="H1507" s="98"/>
    </row>
    <row r="1508" spans="1:8" ht="16.5">
      <c r="A1508" s="99"/>
      <c r="B1508" s="129"/>
      <c r="C1508" s="129"/>
      <c r="E1508" s="129"/>
      <c r="F1508" s="130"/>
      <c r="G1508" s="100"/>
      <c r="H1508" s="98"/>
    </row>
    <row r="1509" spans="1:8" ht="16.5">
      <c r="A1509" s="99"/>
      <c r="B1509" s="129"/>
      <c r="C1509" s="129"/>
      <c r="E1509" s="129"/>
      <c r="F1509" s="130"/>
      <c r="G1509" s="100"/>
      <c r="H1509" s="98"/>
    </row>
    <row r="1510" spans="1:8" ht="16.5">
      <c r="A1510" s="99"/>
      <c r="B1510" s="129"/>
      <c r="C1510" s="129"/>
      <c r="E1510" s="129"/>
      <c r="F1510" s="130"/>
      <c r="G1510" s="100"/>
      <c r="H1510" s="98"/>
    </row>
    <row r="1511" spans="1:8" ht="16.5">
      <c r="A1511" s="99"/>
      <c r="B1511" s="129"/>
      <c r="C1511" s="129"/>
      <c r="E1511" s="129"/>
      <c r="F1511" s="130"/>
      <c r="G1511" s="100"/>
      <c r="H1511" s="98"/>
    </row>
    <row r="1512" spans="1:8" ht="16.5">
      <c r="A1512" s="99"/>
      <c r="B1512" s="129"/>
      <c r="C1512" s="129"/>
      <c r="E1512" s="129"/>
      <c r="F1512" s="130"/>
      <c r="G1512" s="100"/>
      <c r="H1512" s="98"/>
    </row>
    <row r="1513" spans="1:8" ht="16.5">
      <c r="A1513" s="99"/>
      <c r="B1513" s="129"/>
      <c r="C1513" s="129"/>
      <c r="E1513" s="129"/>
      <c r="F1513" s="130"/>
      <c r="G1513" s="100"/>
      <c r="H1513" s="98"/>
    </row>
    <row r="1514" spans="1:8" ht="16.5">
      <c r="A1514" s="99"/>
      <c r="B1514" s="129"/>
      <c r="C1514" s="129"/>
      <c r="E1514" s="129"/>
      <c r="F1514" s="130"/>
      <c r="G1514" s="100"/>
      <c r="H1514" s="98"/>
    </row>
    <row r="1515" spans="1:8" ht="16.5">
      <c r="A1515" s="99"/>
      <c r="B1515" s="129"/>
      <c r="C1515" s="129"/>
      <c r="E1515" s="129"/>
      <c r="F1515" s="130"/>
      <c r="G1515" s="100"/>
      <c r="H1515" s="98"/>
    </row>
    <row r="1516" spans="1:8" ht="16.5">
      <c r="A1516" s="99"/>
      <c r="B1516" s="129"/>
      <c r="C1516" s="129"/>
      <c r="E1516" s="129"/>
      <c r="F1516" s="130"/>
      <c r="G1516" s="100"/>
      <c r="H1516" s="98"/>
    </row>
    <row r="1517" spans="1:8" ht="16.5">
      <c r="A1517" s="99"/>
      <c r="B1517" s="129"/>
      <c r="C1517" s="129"/>
      <c r="E1517" s="129"/>
      <c r="F1517" s="130"/>
      <c r="G1517" s="100"/>
      <c r="H1517" s="98"/>
    </row>
    <row r="1518" spans="1:8" ht="16.5">
      <c r="A1518" s="99"/>
      <c r="B1518" s="129"/>
      <c r="C1518" s="129"/>
      <c r="E1518" s="129"/>
      <c r="F1518" s="130"/>
      <c r="G1518" s="100"/>
      <c r="H1518" s="98"/>
    </row>
    <row r="1519" spans="1:8" ht="16.5">
      <c r="A1519" s="99"/>
      <c r="B1519" s="129"/>
      <c r="C1519" s="129"/>
      <c r="E1519" s="129"/>
      <c r="F1519" s="130"/>
      <c r="G1519" s="100"/>
      <c r="H1519" s="98"/>
    </row>
    <row r="1520" spans="1:8" ht="16.5">
      <c r="A1520" s="99"/>
      <c r="B1520" s="129"/>
      <c r="C1520" s="129"/>
      <c r="E1520" s="129"/>
      <c r="F1520" s="130"/>
      <c r="G1520" s="100"/>
      <c r="H1520" s="98"/>
    </row>
    <row r="1521" spans="1:8" ht="16.5">
      <c r="A1521" s="99"/>
      <c r="B1521" s="129"/>
      <c r="C1521" s="129"/>
      <c r="E1521" s="129"/>
      <c r="F1521" s="130"/>
      <c r="G1521" s="100"/>
      <c r="H1521" s="98"/>
    </row>
    <row r="1522" spans="1:8" ht="16.5">
      <c r="A1522" s="99"/>
      <c r="B1522" s="129"/>
      <c r="C1522" s="129"/>
      <c r="E1522" s="129"/>
      <c r="F1522" s="130"/>
      <c r="G1522" s="100"/>
      <c r="H1522" s="98"/>
    </row>
    <row r="1523" spans="1:8" ht="16.5">
      <c r="A1523" s="99"/>
      <c r="B1523" s="129"/>
      <c r="C1523" s="129"/>
      <c r="E1523" s="129"/>
      <c r="F1523" s="130"/>
      <c r="G1523" s="100"/>
      <c r="H1523" s="98"/>
    </row>
    <row r="1524" spans="1:8" ht="16.5">
      <c r="A1524" s="99"/>
      <c r="B1524" s="129"/>
      <c r="C1524" s="129"/>
      <c r="E1524" s="129"/>
      <c r="F1524" s="130"/>
      <c r="G1524" s="100"/>
      <c r="H1524" s="98"/>
    </row>
    <row r="1525" spans="1:8" ht="16.5">
      <c r="A1525" s="99"/>
      <c r="B1525" s="129"/>
      <c r="C1525" s="129"/>
      <c r="E1525" s="129"/>
      <c r="F1525" s="130"/>
      <c r="G1525" s="100"/>
      <c r="H1525" s="98"/>
    </row>
    <row r="1526" spans="1:8" ht="16.5">
      <c r="A1526" s="99"/>
      <c r="B1526" s="129"/>
      <c r="C1526" s="129"/>
      <c r="E1526" s="129"/>
      <c r="F1526" s="130"/>
      <c r="G1526" s="100"/>
      <c r="H1526" s="98"/>
    </row>
    <row r="1527" spans="1:8" ht="16.5">
      <c r="A1527" s="99"/>
      <c r="B1527" s="129"/>
      <c r="C1527" s="129"/>
      <c r="E1527" s="129"/>
      <c r="F1527" s="130"/>
      <c r="G1527" s="100"/>
      <c r="H1527" s="98"/>
    </row>
    <row r="1528" spans="1:8" ht="16.5">
      <c r="A1528" s="99"/>
      <c r="B1528" s="129"/>
      <c r="C1528" s="129"/>
      <c r="E1528" s="129"/>
      <c r="F1528" s="130"/>
      <c r="G1528" s="100"/>
      <c r="H1528" s="98"/>
    </row>
    <row r="1529" spans="1:8" ht="16.5">
      <c r="A1529" s="99"/>
      <c r="B1529" s="129"/>
      <c r="C1529" s="129"/>
      <c r="E1529" s="129"/>
      <c r="F1529" s="130"/>
      <c r="G1529" s="100"/>
      <c r="H1529" s="98"/>
    </row>
    <row r="1530" spans="1:8" ht="16.5">
      <c r="A1530" s="99"/>
      <c r="B1530" s="129"/>
      <c r="C1530" s="129"/>
      <c r="E1530" s="129"/>
      <c r="F1530" s="130"/>
      <c r="G1530" s="100"/>
      <c r="H1530" s="98"/>
    </row>
    <row r="1531" spans="1:8" ht="16.5">
      <c r="A1531" s="99"/>
      <c r="B1531" s="129"/>
      <c r="C1531" s="129"/>
      <c r="E1531" s="129"/>
      <c r="F1531" s="130"/>
      <c r="G1531" s="100"/>
      <c r="H1531" s="98"/>
    </row>
    <row r="1532" spans="1:8" ht="16.5">
      <c r="A1532" s="99"/>
      <c r="B1532" s="129"/>
      <c r="C1532" s="129"/>
      <c r="E1532" s="129"/>
      <c r="F1532" s="130"/>
      <c r="G1532" s="100"/>
      <c r="H1532" s="98"/>
    </row>
    <row r="1533" spans="1:8" ht="16.5">
      <c r="A1533" s="99"/>
      <c r="B1533" s="129"/>
      <c r="C1533" s="129"/>
      <c r="E1533" s="129"/>
      <c r="F1533" s="130"/>
      <c r="G1533" s="100"/>
      <c r="H1533" s="98"/>
    </row>
    <row r="1534" spans="1:8" ht="16.5">
      <c r="A1534" s="99"/>
      <c r="B1534" s="129"/>
      <c r="C1534" s="129"/>
      <c r="E1534" s="129"/>
      <c r="F1534" s="130"/>
      <c r="G1534" s="100"/>
      <c r="H1534" s="98"/>
    </row>
    <row r="1535" spans="1:8" ht="16.5">
      <c r="A1535" s="99"/>
      <c r="B1535" s="129"/>
      <c r="C1535" s="129"/>
      <c r="E1535" s="129"/>
      <c r="F1535" s="130"/>
      <c r="G1535" s="100"/>
      <c r="H1535" s="98"/>
    </row>
    <row r="1536" spans="1:8" ht="16.5">
      <c r="A1536" s="99"/>
      <c r="B1536" s="129"/>
      <c r="C1536" s="129"/>
      <c r="E1536" s="129"/>
      <c r="F1536" s="130"/>
      <c r="G1536" s="100"/>
      <c r="H1536" s="98"/>
    </row>
    <row r="1537" spans="1:8" ht="16.5">
      <c r="A1537" s="99"/>
      <c r="B1537" s="129"/>
      <c r="C1537" s="129"/>
      <c r="E1537" s="129"/>
      <c r="F1537" s="130"/>
      <c r="G1537" s="100"/>
      <c r="H1537" s="98"/>
    </row>
    <row r="1538" spans="1:8" ht="16.5">
      <c r="A1538" s="99"/>
      <c r="B1538" s="129"/>
      <c r="C1538" s="129"/>
      <c r="E1538" s="129"/>
      <c r="F1538" s="130"/>
      <c r="G1538" s="100"/>
      <c r="H1538" s="98"/>
    </row>
    <row r="1539" spans="1:8" ht="16.5">
      <c r="A1539" s="99"/>
      <c r="B1539" s="129"/>
      <c r="C1539" s="129"/>
      <c r="E1539" s="129"/>
      <c r="F1539" s="130"/>
      <c r="G1539" s="100"/>
      <c r="H1539" s="98"/>
    </row>
    <row r="1540" spans="1:8" ht="16.5">
      <c r="A1540" s="99"/>
      <c r="B1540" s="129"/>
      <c r="C1540" s="129"/>
      <c r="E1540" s="129"/>
      <c r="F1540" s="130"/>
      <c r="G1540" s="100"/>
      <c r="H1540" s="98"/>
    </row>
    <row r="1541" spans="1:8" ht="16.5">
      <c r="A1541" s="99"/>
      <c r="B1541" s="129"/>
      <c r="C1541" s="129"/>
      <c r="E1541" s="129"/>
      <c r="F1541" s="130"/>
      <c r="G1541" s="100"/>
      <c r="H1541" s="98"/>
    </row>
    <row r="1542" spans="1:8" ht="16.5">
      <c r="A1542" s="99"/>
      <c r="B1542" s="129"/>
      <c r="C1542" s="129"/>
      <c r="E1542" s="129"/>
      <c r="F1542" s="130"/>
      <c r="G1542" s="100"/>
      <c r="H1542" s="98"/>
    </row>
    <row r="1543" spans="1:8" ht="16.5">
      <c r="A1543" s="99"/>
      <c r="B1543" s="129"/>
      <c r="C1543" s="129"/>
      <c r="E1543" s="129"/>
      <c r="F1543" s="130"/>
      <c r="G1543" s="100"/>
      <c r="H1543" s="98"/>
    </row>
    <row r="1544" spans="1:8" ht="16.5">
      <c r="A1544" s="99"/>
      <c r="B1544" s="129"/>
      <c r="C1544" s="129"/>
      <c r="E1544" s="129"/>
      <c r="F1544" s="130"/>
      <c r="G1544" s="100"/>
      <c r="H1544" s="98"/>
    </row>
    <row r="1545" spans="1:8" ht="16.5">
      <c r="A1545" s="99"/>
      <c r="B1545" s="129"/>
      <c r="C1545" s="129"/>
      <c r="E1545" s="129"/>
      <c r="F1545" s="130"/>
      <c r="G1545" s="100"/>
      <c r="H1545" s="98"/>
    </row>
    <row r="1546" spans="1:8" ht="16.5">
      <c r="A1546" s="99"/>
      <c r="B1546" s="129"/>
      <c r="C1546" s="129"/>
      <c r="E1546" s="129"/>
      <c r="F1546" s="130"/>
      <c r="G1546" s="100"/>
      <c r="H1546" s="98"/>
    </row>
    <row r="1547" spans="1:8" ht="16.5">
      <c r="A1547" s="99"/>
      <c r="B1547" s="129"/>
      <c r="C1547" s="129"/>
      <c r="E1547" s="129"/>
      <c r="F1547" s="130"/>
      <c r="G1547" s="100"/>
      <c r="H1547" s="98"/>
    </row>
    <row r="1548" spans="1:8" ht="16.5">
      <c r="A1548" s="99"/>
      <c r="B1548" s="129"/>
      <c r="C1548" s="129"/>
      <c r="E1548" s="129"/>
      <c r="F1548" s="130"/>
      <c r="G1548" s="100"/>
      <c r="H1548" s="98"/>
    </row>
    <row r="1549" spans="1:8" ht="16.5">
      <c r="A1549" s="99"/>
      <c r="B1549" s="129"/>
      <c r="C1549" s="129"/>
      <c r="E1549" s="129"/>
      <c r="F1549" s="130"/>
      <c r="G1549" s="100"/>
      <c r="H1549" s="98"/>
    </row>
    <row r="1550" spans="1:8" ht="16.5">
      <c r="A1550" s="99"/>
      <c r="B1550" s="129"/>
      <c r="C1550" s="129"/>
      <c r="E1550" s="129"/>
      <c r="F1550" s="130"/>
      <c r="G1550" s="100"/>
      <c r="H1550" s="98"/>
    </row>
    <row r="1551" spans="1:8" ht="16.5">
      <c r="A1551" s="99"/>
      <c r="B1551" s="129"/>
      <c r="C1551" s="129"/>
      <c r="E1551" s="129"/>
      <c r="F1551" s="130"/>
      <c r="G1551" s="100"/>
      <c r="H1551" s="98"/>
    </row>
    <row r="1552" spans="1:8" ht="16.5">
      <c r="A1552" s="99"/>
      <c r="B1552" s="129"/>
      <c r="C1552" s="129"/>
      <c r="E1552" s="129"/>
      <c r="F1552" s="130"/>
      <c r="G1552" s="100"/>
      <c r="H1552" s="98"/>
    </row>
    <row r="1553" spans="1:8" ht="16.5">
      <c r="A1553" s="99"/>
      <c r="B1553" s="129"/>
      <c r="C1553" s="129"/>
      <c r="E1553" s="129"/>
      <c r="F1553" s="130"/>
      <c r="G1553" s="100"/>
      <c r="H1553" s="98"/>
    </row>
    <row r="1554" spans="1:8" ht="16.5">
      <c r="A1554" s="99"/>
      <c r="B1554" s="129"/>
      <c r="C1554" s="129"/>
      <c r="E1554" s="129"/>
      <c r="F1554" s="130"/>
      <c r="G1554" s="100"/>
      <c r="H1554" s="98"/>
    </row>
    <row r="1555" spans="1:8" ht="16.5">
      <c r="A1555" s="99"/>
      <c r="B1555" s="129"/>
      <c r="C1555" s="129"/>
      <c r="E1555" s="129"/>
      <c r="F1555" s="130"/>
      <c r="G1555" s="100"/>
      <c r="H1555" s="98"/>
    </row>
    <row r="1556" spans="1:8" ht="16.5">
      <c r="A1556" s="99"/>
      <c r="B1556" s="129"/>
      <c r="C1556" s="129"/>
      <c r="E1556" s="129"/>
      <c r="F1556" s="130"/>
      <c r="G1556" s="100"/>
      <c r="H1556" s="98"/>
    </row>
    <row r="1557" spans="1:8" ht="16.5">
      <c r="A1557" s="99"/>
      <c r="B1557" s="129"/>
      <c r="C1557" s="129"/>
      <c r="E1557" s="129"/>
      <c r="F1557" s="130"/>
      <c r="G1557" s="100"/>
      <c r="H1557" s="98"/>
    </row>
    <row r="1558" spans="1:8" ht="16.5">
      <c r="A1558" s="99"/>
      <c r="B1558" s="129"/>
      <c r="C1558" s="129"/>
      <c r="E1558" s="129"/>
      <c r="F1558" s="130"/>
      <c r="G1558" s="100"/>
      <c r="H1558" s="98"/>
    </row>
    <row r="1559" spans="1:8" ht="16.5">
      <c r="A1559" s="99"/>
      <c r="B1559" s="129"/>
      <c r="C1559" s="129"/>
      <c r="E1559" s="129"/>
      <c r="F1559" s="130"/>
      <c r="G1559" s="100"/>
      <c r="H1559" s="98"/>
    </row>
    <row r="1560" spans="1:8" ht="16.5">
      <c r="A1560" s="99"/>
      <c r="B1560" s="129"/>
      <c r="C1560" s="129"/>
      <c r="E1560" s="129"/>
      <c r="F1560" s="130"/>
      <c r="G1560" s="100"/>
      <c r="H1560" s="98"/>
    </row>
    <row r="1561" spans="1:8" ht="16.5">
      <c r="A1561" s="99"/>
      <c r="B1561" s="129"/>
      <c r="C1561" s="129"/>
      <c r="E1561" s="129"/>
      <c r="F1561" s="130"/>
      <c r="G1561" s="100"/>
      <c r="H1561" s="98"/>
    </row>
    <row r="1562" spans="1:8" ht="16.5">
      <c r="A1562" s="99"/>
      <c r="B1562" s="129"/>
      <c r="C1562" s="129"/>
      <c r="E1562" s="129"/>
      <c r="F1562" s="130"/>
      <c r="G1562" s="100"/>
      <c r="H1562" s="98"/>
    </row>
    <row r="1563" spans="1:8" ht="16.5">
      <c r="A1563" s="99"/>
      <c r="B1563" s="129"/>
      <c r="C1563" s="129"/>
      <c r="E1563" s="129"/>
      <c r="F1563" s="130"/>
      <c r="G1563" s="100"/>
      <c r="H1563" s="98"/>
    </row>
    <row r="1564" spans="1:8" ht="16.5">
      <c r="A1564" s="99"/>
      <c r="B1564" s="129"/>
      <c r="C1564" s="129"/>
      <c r="E1564" s="129"/>
      <c r="F1564" s="130"/>
      <c r="G1564" s="100"/>
      <c r="H1564" s="98"/>
    </row>
    <row r="1565" spans="1:8" ht="16.5">
      <c r="A1565" s="99"/>
      <c r="B1565" s="129"/>
      <c r="C1565" s="129"/>
      <c r="E1565" s="129"/>
      <c r="F1565" s="130"/>
      <c r="G1565" s="100"/>
      <c r="H1565" s="98"/>
    </row>
    <row r="1566" spans="1:8" ht="16.5">
      <c r="A1566" s="99"/>
      <c r="B1566" s="129"/>
      <c r="C1566" s="129"/>
      <c r="E1566" s="129"/>
      <c r="F1566" s="130"/>
      <c r="G1566" s="100"/>
      <c r="H1566" s="98"/>
    </row>
    <row r="1567" spans="1:8" ht="16.5">
      <c r="A1567" s="99"/>
      <c r="B1567" s="129"/>
      <c r="C1567" s="129"/>
      <c r="E1567" s="129"/>
      <c r="F1567" s="130"/>
      <c r="G1567" s="100"/>
      <c r="H1567" s="98"/>
    </row>
    <row r="1568" spans="1:8" ht="16.5">
      <c r="A1568" s="99"/>
      <c r="B1568" s="129"/>
      <c r="C1568" s="129"/>
      <c r="E1568" s="129"/>
      <c r="F1568" s="130"/>
      <c r="G1568" s="100"/>
      <c r="H1568" s="98"/>
    </row>
    <row r="1569" spans="1:8" ht="16.5">
      <c r="A1569" s="99"/>
      <c r="B1569" s="129"/>
      <c r="C1569" s="129"/>
      <c r="E1569" s="129"/>
      <c r="F1569" s="130"/>
      <c r="G1569" s="100"/>
      <c r="H1569" s="98"/>
    </row>
    <row r="1570" spans="1:8" ht="16.5">
      <c r="A1570" s="99"/>
      <c r="B1570" s="129"/>
      <c r="C1570" s="129"/>
      <c r="E1570" s="129"/>
      <c r="F1570" s="130"/>
      <c r="G1570" s="100"/>
      <c r="H1570" s="98"/>
    </row>
    <row r="1571" spans="1:8" ht="16.5">
      <c r="A1571" s="99"/>
      <c r="B1571" s="129"/>
      <c r="C1571" s="129"/>
      <c r="E1571" s="129"/>
      <c r="F1571" s="130"/>
      <c r="G1571" s="100"/>
      <c r="H1571" s="98"/>
    </row>
    <row r="1572" spans="1:8" ht="16.5">
      <c r="A1572" s="99"/>
      <c r="B1572" s="129"/>
      <c r="C1572" s="129"/>
      <c r="E1572" s="129"/>
      <c r="F1572" s="130"/>
      <c r="G1572" s="100"/>
      <c r="H1572" s="98"/>
    </row>
    <row r="1573" spans="1:8" ht="16.5">
      <c r="A1573" s="99"/>
      <c r="B1573" s="129"/>
      <c r="C1573" s="129"/>
      <c r="E1573" s="129"/>
      <c r="F1573" s="130"/>
      <c r="G1573" s="100"/>
      <c r="H1573" s="98"/>
    </row>
    <row r="1574" spans="1:8" ht="16.5">
      <c r="A1574" s="99"/>
      <c r="B1574" s="129"/>
      <c r="C1574" s="129"/>
      <c r="E1574" s="129"/>
      <c r="F1574" s="130"/>
      <c r="G1574" s="100"/>
      <c r="H1574" s="98"/>
    </row>
    <row r="1575" spans="1:8" ht="16.5">
      <c r="A1575" s="99"/>
      <c r="B1575" s="129"/>
      <c r="C1575" s="129"/>
      <c r="E1575" s="129"/>
      <c r="F1575" s="130"/>
      <c r="G1575" s="100"/>
      <c r="H1575" s="98"/>
    </row>
    <row r="1576" spans="1:8" ht="16.5">
      <c r="A1576" s="99"/>
      <c r="B1576" s="129"/>
      <c r="C1576" s="129"/>
      <c r="E1576" s="129"/>
      <c r="F1576" s="130"/>
      <c r="G1576" s="100"/>
      <c r="H1576" s="98"/>
    </row>
    <row r="1577" spans="1:8" ht="16.5">
      <c r="A1577" s="99"/>
      <c r="B1577" s="129"/>
      <c r="C1577" s="129"/>
      <c r="E1577" s="129"/>
      <c r="F1577" s="130"/>
      <c r="G1577" s="100"/>
      <c r="H1577" s="98"/>
    </row>
    <row r="1578" spans="1:8" ht="16.5">
      <c r="A1578" s="99"/>
      <c r="B1578" s="129"/>
      <c r="C1578" s="129"/>
      <c r="E1578" s="129"/>
      <c r="F1578" s="130"/>
      <c r="G1578" s="100"/>
      <c r="H1578" s="98"/>
    </row>
    <row r="1579" spans="1:8" ht="16.5">
      <c r="A1579" s="99"/>
      <c r="B1579" s="129"/>
      <c r="C1579" s="129"/>
      <c r="E1579" s="129"/>
      <c r="F1579" s="130"/>
      <c r="G1579" s="100"/>
      <c r="H1579" s="98"/>
    </row>
    <row r="1580" spans="1:8" ht="16.5">
      <c r="A1580" s="99"/>
      <c r="B1580" s="129"/>
      <c r="C1580" s="129"/>
      <c r="E1580" s="129"/>
      <c r="F1580" s="130"/>
      <c r="G1580" s="100"/>
      <c r="H1580" s="98"/>
    </row>
    <row r="1581" spans="1:8" ht="16.5">
      <c r="A1581" s="99"/>
      <c r="B1581" s="129"/>
      <c r="C1581" s="129"/>
      <c r="E1581" s="129"/>
      <c r="F1581" s="130"/>
      <c r="G1581" s="100"/>
      <c r="H1581" s="98"/>
    </row>
    <row r="1582" spans="1:8" ht="16.5">
      <c r="A1582" s="99"/>
      <c r="B1582" s="129"/>
      <c r="C1582" s="129"/>
      <c r="E1582" s="129"/>
      <c r="F1582" s="130"/>
      <c r="G1582" s="100"/>
      <c r="H1582" s="98"/>
    </row>
    <row r="1583" spans="1:8" ht="16.5">
      <c r="A1583" s="99"/>
      <c r="B1583" s="129"/>
      <c r="C1583" s="129"/>
      <c r="E1583" s="129"/>
      <c r="F1583" s="130"/>
      <c r="G1583" s="100"/>
      <c r="H1583" s="98"/>
    </row>
    <row r="1584" spans="1:8" ht="16.5">
      <c r="A1584" s="99"/>
      <c r="B1584" s="129"/>
      <c r="C1584" s="129"/>
      <c r="E1584" s="129"/>
      <c r="F1584" s="130"/>
      <c r="G1584" s="100"/>
      <c r="H1584" s="98"/>
    </row>
    <row r="1585" spans="1:8" ht="16.5">
      <c r="A1585" s="99"/>
      <c r="B1585" s="129"/>
      <c r="C1585" s="129"/>
      <c r="E1585" s="129"/>
      <c r="F1585" s="130"/>
      <c r="G1585" s="100"/>
      <c r="H1585" s="98"/>
    </row>
    <row r="1586" spans="1:8" ht="16.5">
      <c r="A1586" s="99"/>
      <c r="B1586" s="129"/>
      <c r="C1586" s="129"/>
      <c r="E1586" s="129"/>
      <c r="F1586" s="130"/>
      <c r="G1586" s="100"/>
      <c r="H1586" s="98"/>
    </row>
    <row r="1587" spans="1:8" ht="16.5">
      <c r="A1587" s="99"/>
      <c r="B1587" s="129"/>
      <c r="C1587" s="129"/>
      <c r="E1587" s="129"/>
      <c r="F1587" s="130"/>
      <c r="G1587" s="100"/>
      <c r="H1587" s="98"/>
    </row>
    <row r="1588" spans="1:8" ht="16.5">
      <c r="A1588" s="99"/>
      <c r="B1588" s="129"/>
      <c r="C1588" s="129"/>
      <c r="E1588" s="129"/>
      <c r="F1588" s="130"/>
      <c r="G1588" s="100"/>
      <c r="H1588" s="98"/>
    </row>
    <row r="1589" spans="1:8" ht="16.5">
      <c r="A1589" s="99"/>
      <c r="B1589" s="129"/>
      <c r="C1589" s="129"/>
      <c r="E1589" s="129"/>
      <c r="F1589" s="130"/>
      <c r="G1589" s="100"/>
      <c r="H1589" s="98"/>
    </row>
    <row r="1590" spans="1:8" ht="16.5">
      <c r="A1590" s="99"/>
      <c r="B1590" s="129"/>
      <c r="C1590" s="129"/>
      <c r="E1590" s="129"/>
      <c r="F1590" s="130"/>
      <c r="G1590" s="100"/>
      <c r="H1590" s="98"/>
    </row>
    <row r="1591" spans="1:8" ht="16.5">
      <c r="A1591" s="99"/>
      <c r="B1591" s="129"/>
      <c r="C1591" s="129"/>
      <c r="E1591" s="129"/>
      <c r="F1591" s="130"/>
      <c r="G1591" s="100"/>
      <c r="H1591" s="98"/>
    </row>
    <row r="1592" spans="1:8" ht="16.5">
      <c r="A1592" s="99"/>
      <c r="B1592" s="129"/>
      <c r="C1592" s="129"/>
      <c r="E1592" s="129"/>
      <c r="F1592" s="130"/>
      <c r="G1592" s="100"/>
      <c r="H1592" s="98"/>
    </row>
    <row r="1593" spans="1:8" ht="16.5">
      <c r="A1593" s="99"/>
      <c r="B1593" s="129"/>
      <c r="C1593" s="129"/>
      <c r="E1593" s="129"/>
      <c r="F1593" s="130"/>
      <c r="G1593" s="100"/>
      <c r="H1593" s="98"/>
    </row>
    <row r="1594" spans="1:8" ht="16.5">
      <c r="A1594" s="99"/>
      <c r="B1594" s="129"/>
      <c r="C1594" s="129"/>
      <c r="E1594" s="129"/>
      <c r="F1594" s="130"/>
      <c r="G1594" s="100"/>
      <c r="H1594" s="98"/>
    </row>
    <row r="1595" spans="1:8" ht="16.5">
      <c r="A1595" s="99"/>
      <c r="B1595" s="129"/>
      <c r="C1595" s="129"/>
      <c r="E1595" s="129"/>
      <c r="F1595" s="130"/>
      <c r="G1595" s="100"/>
      <c r="H1595" s="98"/>
    </row>
    <row r="1596" spans="1:8" ht="16.5">
      <c r="A1596" s="99"/>
      <c r="B1596" s="129"/>
      <c r="C1596" s="129"/>
      <c r="E1596" s="129"/>
      <c r="F1596" s="130"/>
      <c r="G1596" s="100"/>
      <c r="H1596" s="98"/>
    </row>
    <row r="1597" spans="1:8" ht="16.5">
      <c r="A1597" s="99"/>
      <c r="B1597" s="129"/>
      <c r="C1597" s="129"/>
      <c r="E1597" s="129"/>
      <c r="F1597" s="130"/>
      <c r="G1597" s="100"/>
      <c r="H1597" s="98"/>
    </row>
    <row r="1598" spans="1:8" ht="16.5">
      <c r="A1598" s="99"/>
      <c r="B1598" s="129"/>
      <c r="C1598" s="129"/>
      <c r="E1598" s="129"/>
      <c r="F1598" s="130"/>
      <c r="G1598" s="100"/>
      <c r="H1598" s="98"/>
    </row>
    <row r="1599" spans="1:8" ht="16.5">
      <c r="A1599" s="99"/>
      <c r="B1599" s="129"/>
      <c r="C1599" s="129"/>
      <c r="E1599" s="129"/>
      <c r="F1599" s="130"/>
      <c r="G1599" s="100"/>
      <c r="H1599" s="98"/>
    </row>
    <row r="1600" spans="1:8" ht="16.5">
      <c r="A1600" s="99"/>
      <c r="B1600" s="129"/>
      <c r="C1600" s="129"/>
      <c r="E1600" s="129"/>
      <c r="F1600" s="130"/>
      <c r="G1600" s="100"/>
      <c r="H1600" s="98"/>
    </row>
    <row r="1601" spans="1:8" ht="16.5">
      <c r="A1601" s="99"/>
      <c r="B1601" s="129"/>
      <c r="C1601" s="129"/>
      <c r="E1601" s="129"/>
      <c r="F1601" s="130"/>
      <c r="G1601" s="100"/>
      <c r="H1601" s="98"/>
    </row>
    <row r="1602" spans="1:8" ht="16.5">
      <c r="A1602" s="99"/>
      <c r="B1602" s="129"/>
      <c r="C1602" s="129"/>
      <c r="E1602" s="129"/>
      <c r="F1602" s="130"/>
      <c r="G1602" s="100"/>
      <c r="H1602" s="98"/>
    </row>
    <row r="1603" spans="1:8" ht="16.5">
      <c r="A1603" s="99"/>
      <c r="B1603" s="129"/>
      <c r="C1603" s="129"/>
      <c r="E1603" s="129"/>
      <c r="F1603" s="130"/>
      <c r="G1603" s="100"/>
      <c r="H1603" s="98"/>
    </row>
    <row r="1604" spans="1:8" ht="16.5">
      <c r="A1604" s="99"/>
      <c r="B1604" s="129"/>
      <c r="C1604" s="129"/>
      <c r="E1604" s="129"/>
      <c r="F1604" s="130"/>
      <c r="G1604" s="100"/>
      <c r="H1604" s="98"/>
    </row>
    <row r="1605" spans="1:8" ht="16.5">
      <c r="A1605" s="99"/>
      <c r="B1605" s="129"/>
      <c r="C1605" s="129"/>
      <c r="E1605" s="129"/>
      <c r="F1605" s="130"/>
      <c r="G1605" s="100"/>
      <c r="H1605" s="98"/>
    </row>
    <row r="1606" spans="1:8" ht="16.5">
      <c r="A1606" s="99"/>
      <c r="B1606" s="129"/>
      <c r="C1606" s="129"/>
      <c r="E1606" s="129"/>
      <c r="F1606" s="130"/>
      <c r="G1606" s="100"/>
      <c r="H1606" s="98"/>
    </row>
    <row r="1607" spans="1:8" ht="16.5">
      <c r="A1607" s="99"/>
      <c r="B1607" s="129"/>
      <c r="C1607" s="129"/>
      <c r="E1607" s="129"/>
      <c r="F1607" s="130"/>
      <c r="G1607" s="100"/>
      <c r="H1607" s="98"/>
    </row>
    <row r="1608" spans="1:8" ht="16.5">
      <c r="A1608" s="99"/>
      <c r="B1608" s="129"/>
      <c r="C1608" s="129"/>
      <c r="E1608" s="129"/>
      <c r="F1608" s="130"/>
      <c r="G1608" s="100"/>
      <c r="H1608" s="98"/>
    </row>
    <row r="1609" spans="1:8" ht="16.5">
      <c r="A1609" s="99"/>
      <c r="B1609" s="129"/>
      <c r="C1609" s="129"/>
      <c r="E1609" s="129"/>
      <c r="F1609" s="130"/>
      <c r="G1609" s="100"/>
      <c r="H1609" s="98"/>
    </row>
    <row r="1610" spans="1:8" ht="16.5">
      <c r="A1610" s="99"/>
      <c r="B1610" s="129"/>
      <c r="C1610" s="129"/>
      <c r="E1610" s="129"/>
      <c r="F1610" s="130"/>
      <c r="G1610" s="100"/>
      <c r="H1610" s="98"/>
    </row>
    <row r="1611" spans="1:8" ht="16.5">
      <c r="A1611" s="99"/>
      <c r="B1611" s="129"/>
      <c r="C1611" s="129"/>
      <c r="E1611" s="129"/>
      <c r="F1611" s="130"/>
      <c r="G1611" s="100"/>
      <c r="H1611" s="98"/>
    </row>
    <row r="1612" spans="1:8" ht="16.5">
      <c r="A1612" s="99"/>
      <c r="B1612" s="129"/>
      <c r="C1612" s="129"/>
      <c r="E1612" s="129"/>
      <c r="F1612" s="130"/>
      <c r="G1612" s="100"/>
      <c r="H1612" s="98"/>
    </row>
    <row r="1613" spans="1:8" ht="16.5">
      <c r="A1613" s="99"/>
      <c r="B1613" s="129"/>
      <c r="C1613" s="129"/>
      <c r="E1613" s="129"/>
      <c r="F1613" s="130"/>
      <c r="G1613" s="100"/>
      <c r="H1613" s="98"/>
    </row>
    <row r="1614" spans="1:8" ht="16.5">
      <c r="A1614" s="99"/>
      <c r="B1614" s="129"/>
      <c r="C1614" s="129"/>
      <c r="E1614" s="129"/>
      <c r="F1614" s="130"/>
      <c r="G1614" s="100"/>
      <c r="H1614" s="98"/>
    </row>
    <row r="1615" spans="1:8" ht="16.5">
      <c r="A1615" s="99"/>
      <c r="B1615" s="129"/>
      <c r="C1615" s="129"/>
      <c r="E1615" s="129"/>
      <c r="F1615" s="130"/>
      <c r="G1615" s="100"/>
      <c r="H1615" s="98"/>
    </row>
    <row r="1616" spans="1:8" ht="16.5">
      <c r="A1616" s="99"/>
      <c r="B1616" s="129"/>
      <c r="C1616" s="129"/>
      <c r="E1616" s="129"/>
      <c r="F1616" s="130"/>
      <c r="G1616" s="100"/>
      <c r="H1616" s="98"/>
    </row>
    <row r="1617" spans="1:8" ht="16.5">
      <c r="A1617" s="99"/>
      <c r="B1617" s="129"/>
      <c r="C1617" s="129"/>
      <c r="E1617" s="129"/>
      <c r="F1617" s="130"/>
      <c r="G1617" s="100"/>
      <c r="H1617" s="98"/>
    </row>
    <row r="1618" spans="1:8" ht="16.5">
      <c r="A1618" s="99"/>
      <c r="B1618" s="129"/>
      <c r="C1618" s="129"/>
      <c r="E1618" s="129"/>
      <c r="F1618" s="130"/>
      <c r="G1618" s="100"/>
      <c r="H1618" s="98"/>
    </row>
    <row r="1619" spans="1:8" ht="16.5">
      <c r="A1619" s="99"/>
      <c r="B1619" s="129"/>
      <c r="C1619" s="129"/>
      <c r="E1619" s="129"/>
      <c r="F1619" s="130"/>
      <c r="G1619" s="100"/>
      <c r="H1619" s="98"/>
    </row>
    <row r="1620" spans="1:8" ht="16.5">
      <c r="A1620" s="99"/>
      <c r="B1620" s="129"/>
      <c r="C1620" s="129"/>
      <c r="E1620" s="129"/>
      <c r="F1620" s="130"/>
      <c r="G1620" s="100"/>
      <c r="H1620" s="98"/>
    </row>
    <row r="1621" spans="1:8" ht="16.5">
      <c r="A1621" s="99"/>
      <c r="B1621" s="129"/>
      <c r="C1621" s="129"/>
      <c r="E1621" s="129"/>
      <c r="F1621" s="130"/>
      <c r="G1621" s="100"/>
      <c r="H1621" s="98"/>
    </row>
    <row r="1622" spans="1:8" ht="16.5">
      <c r="A1622" s="99"/>
      <c r="B1622" s="129"/>
      <c r="C1622" s="129"/>
      <c r="E1622" s="129"/>
      <c r="F1622" s="130"/>
      <c r="G1622" s="100"/>
      <c r="H1622" s="98"/>
    </row>
    <row r="1623" spans="1:8" ht="16.5">
      <c r="A1623" s="99"/>
      <c r="B1623" s="129"/>
      <c r="C1623" s="129"/>
      <c r="E1623" s="129"/>
      <c r="F1623" s="130"/>
      <c r="G1623" s="100"/>
      <c r="H1623" s="98"/>
    </row>
    <row r="1624" spans="1:8" ht="16.5">
      <c r="A1624" s="99"/>
      <c r="B1624" s="129"/>
      <c r="C1624" s="129"/>
      <c r="E1624" s="129"/>
      <c r="F1624" s="130"/>
      <c r="G1624" s="100"/>
      <c r="H1624" s="98"/>
    </row>
    <row r="1625" spans="1:8" ht="16.5">
      <c r="A1625" s="99"/>
      <c r="B1625" s="129"/>
      <c r="C1625" s="129"/>
      <c r="E1625" s="129"/>
      <c r="F1625" s="130"/>
      <c r="G1625" s="100"/>
      <c r="H1625" s="98"/>
    </row>
    <row r="1626" spans="1:8" ht="16.5">
      <c r="A1626" s="99"/>
      <c r="B1626" s="129"/>
      <c r="C1626" s="129"/>
      <c r="E1626" s="129"/>
      <c r="F1626" s="130"/>
      <c r="G1626" s="100"/>
      <c r="H1626" s="98"/>
    </row>
    <row r="1627" spans="1:8" ht="16.5">
      <c r="A1627" s="99"/>
      <c r="B1627" s="129"/>
      <c r="C1627" s="129"/>
      <c r="E1627" s="129"/>
      <c r="F1627" s="130"/>
      <c r="G1627" s="100"/>
      <c r="H1627" s="98"/>
    </row>
    <row r="1628" spans="1:8" ht="16.5">
      <c r="A1628" s="99"/>
      <c r="B1628" s="129"/>
      <c r="C1628" s="129"/>
      <c r="E1628" s="129"/>
      <c r="F1628" s="130"/>
      <c r="G1628" s="100"/>
      <c r="H1628" s="98"/>
    </row>
    <row r="1629" spans="1:8" ht="16.5">
      <c r="A1629" s="99"/>
      <c r="B1629" s="129"/>
      <c r="C1629" s="129"/>
      <c r="E1629" s="129"/>
      <c r="F1629" s="130"/>
      <c r="G1629" s="100"/>
      <c r="H1629" s="98"/>
    </row>
    <row r="1630" spans="1:8" ht="16.5">
      <c r="A1630" s="99"/>
      <c r="B1630" s="129"/>
      <c r="C1630" s="129"/>
      <c r="E1630" s="129"/>
      <c r="F1630" s="130"/>
      <c r="G1630" s="100"/>
      <c r="H1630" s="98"/>
    </row>
    <row r="1631" spans="1:8" ht="16.5">
      <c r="A1631" s="99"/>
      <c r="B1631" s="129"/>
      <c r="C1631" s="129"/>
      <c r="E1631" s="129"/>
      <c r="F1631" s="130"/>
      <c r="G1631" s="100"/>
      <c r="H1631" s="98"/>
    </row>
    <row r="1632" spans="1:8" ht="16.5">
      <c r="A1632" s="99"/>
      <c r="B1632" s="129"/>
      <c r="C1632" s="129"/>
      <c r="E1632" s="129"/>
      <c r="F1632" s="130"/>
      <c r="G1632" s="100"/>
      <c r="H1632" s="98"/>
    </row>
    <row r="1633" spans="1:8" ht="16.5">
      <c r="A1633" s="99"/>
      <c r="B1633" s="129"/>
      <c r="C1633" s="129"/>
      <c r="E1633" s="129"/>
      <c r="F1633" s="130"/>
      <c r="G1633" s="100"/>
      <c r="H1633" s="98"/>
    </row>
    <row r="1634" spans="1:8" ht="16.5">
      <c r="A1634" s="99"/>
      <c r="B1634" s="129"/>
      <c r="C1634" s="129"/>
      <c r="E1634" s="129"/>
      <c r="F1634" s="130"/>
      <c r="G1634" s="100"/>
      <c r="H1634" s="98"/>
    </row>
    <row r="1635" spans="1:8" ht="16.5">
      <c r="A1635" s="99"/>
      <c r="B1635" s="129"/>
      <c r="C1635" s="129"/>
      <c r="E1635" s="129"/>
      <c r="F1635" s="130"/>
      <c r="G1635" s="100"/>
      <c r="H1635" s="98"/>
    </row>
    <row r="1636" spans="1:8" ht="16.5">
      <c r="A1636" s="99"/>
      <c r="B1636" s="129"/>
      <c r="C1636" s="129"/>
      <c r="E1636" s="129"/>
      <c r="F1636" s="130"/>
      <c r="G1636" s="100"/>
      <c r="H1636" s="98"/>
    </row>
    <row r="1637" spans="1:8" ht="16.5">
      <c r="A1637" s="99"/>
      <c r="B1637" s="129"/>
      <c r="C1637" s="129"/>
      <c r="E1637" s="129"/>
      <c r="F1637" s="130"/>
      <c r="G1637" s="100"/>
      <c r="H1637" s="98"/>
    </row>
    <row r="1638" spans="1:8" ht="16.5">
      <c r="A1638" s="99"/>
      <c r="B1638" s="129"/>
      <c r="C1638" s="129"/>
      <c r="E1638" s="129"/>
      <c r="F1638" s="130"/>
      <c r="G1638" s="100"/>
      <c r="H1638" s="98"/>
    </row>
    <row r="1639" spans="1:8" ht="16.5">
      <c r="A1639" s="99"/>
      <c r="B1639" s="129"/>
      <c r="C1639" s="129"/>
      <c r="E1639" s="129"/>
      <c r="F1639" s="130"/>
      <c r="G1639" s="100"/>
      <c r="H1639" s="98"/>
    </row>
    <row r="1640" spans="1:8" ht="16.5">
      <c r="A1640" s="99"/>
      <c r="B1640" s="129"/>
      <c r="C1640" s="129"/>
      <c r="E1640" s="129"/>
      <c r="F1640" s="130"/>
      <c r="G1640" s="100"/>
      <c r="H1640" s="98"/>
    </row>
    <row r="1641" spans="1:8" ht="16.5">
      <c r="A1641" s="99"/>
      <c r="B1641" s="129"/>
      <c r="C1641" s="129"/>
      <c r="E1641" s="129"/>
      <c r="F1641" s="130"/>
      <c r="G1641" s="100"/>
      <c r="H1641" s="98"/>
    </row>
    <row r="1642" spans="1:8" ht="16.5">
      <c r="A1642" s="99"/>
      <c r="B1642" s="129"/>
      <c r="C1642" s="129"/>
      <c r="E1642" s="129"/>
      <c r="F1642" s="130"/>
      <c r="G1642" s="100"/>
      <c r="H1642" s="98"/>
    </row>
    <row r="1643" spans="1:8" ht="16.5">
      <c r="A1643" s="99"/>
      <c r="B1643" s="129"/>
      <c r="C1643" s="129"/>
      <c r="E1643" s="129"/>
      <c r="F1643" s="130"/>
      <c r="G1643" s="100"/>
      <c r="H1643" s="98"/>
    </row>
    <row r="1644" spans="1:8" ht="16.5">
      <c r="A1644" s="99"/>
      <c r="B1644" s="129"/>
      <c r="C1644" s="129"/>
      <c r="E1644" s="129"/>
      <c r="F1644" s="130"/>
      <c r="G1644" s="100"/>
      <c r="H1644" s="98"/>
    </row>
    <row r="1645" spans="1:8" ht="16.5">
      <c r="A1645" s="99"/>
      <c r="B1645" s="129"/>
      <c r="C1645" s="129"/>
      <c r="E1645" s="129"/>
      <c r="F1645" s="130"/>
      <c r="G1645" s="100"/>
      <c r="H1645" s="98"/>
    </row>
    <row r="1646" spans="1:8" ht="16.5">
      <c r="A1646" s="99"/>
      <c r="B1646" s="129"/>
      <c r="C1646" s="129"/>
      <c r="E1646" s="129"/>
      <c r="F1646" s="130"/>
      <c r="G1646" s="100"/>
      <c r="H1646" s="98"/>
    </row>
    <row r="1647" spans="1:8" ht="16.5">
      <c r="A1647" s="99"/>
      <c r="B1647" s="129"/>
      <c r="C1647" s="129"/>
      <c r="E1647" s="129"/>
      <c r="F1647" s="130"/>
      <c r="G1647" s="100"/>
      <c r="H1647" s="98"/>
    </row>
    <row r="1648" spans="1:8" ht="16.5">
      <c r="A1648" s="99"/>
      <c r="B1648" s="129"/>
      <c r="C1648" s="129"/>
      <c r="E1648" s="129"/>
      <c r="F1648" s="130"/>
      <c r="G1648" s="100"/>
      <c r="H1648" s="98"/>
    </row>
    <row r="1649" spans="1:8" ht="16.5">
      <c r="A1649" s="99"/>
      <c r="B1649" s="129"/>
      <c r="C1649" s="129"/>
      <c r="E1649" s="129"/>
      <c r="F1649" s="130"/>
      <c r="G1649" s="100"/>
      <c r="H1649" s="98"/>
    </row>
    <row r="1650" spans="1:8" ht="16.5">
      <c r="A1650" s="99"/>
      <c r="B1650" s="129"/>
      <c r="C1650" s="129"/>
      <c r="E1650" s="129"/>
      <c r="F1650" s="130"/>
      <c r="G1650" s="100"/>
      <c r="H1650" s="98"/>
    </row>
    <row r="1651" spans="1:8" ht="16.5">
      <c r="A1651" s="99"/>
      <c r="B1651" s="129"/>
      <c r="C1651" s="129"/>
      <c r="E1651" s="129"/>
      <c r="F1651" s="130"/>
      <c r="G1651" s="100"/>
      <c r="H1651" s="98"/>
    </row>
    <row r="1652" spans="1:8" ht="16.5">
      <c r="A1652" s="99"/>
      <c r="B1652" s="129"/>
      <c r="C1652" s="129"/>
      <c r="E1652" s="129"/>
      <c r="F1652" s="130"/>
      <c r="G1652" s="100"/>
      <c r="H1652" s="98"/>
    </row>
    <row r="1653" spans="1:8" ht="16.5">
      <c r="A1653" s="99"/>
      <c r="B1653" s="129"/>
      <c r="C1653" s="129"/>
      <c r="E1653" s="129"/>
      <c r="F1653" s="130"/>
      <c r="G1653" s="100"/>
      <c r="H1653" s="98"/>
    </row>
    <row r="1654" spans="1:8" ht="16.5">
      <c r="A1654" s="99"/>
      <c r="B1654" s="129"/>
      <c r="C1654" s="129"/>
      <c r="E1654" s="129"/>
      <c r="F1654" s="130"/>
      <c r="G1654" s="100"/>
      <c r="H1654" s="98"/>
    </row>
    <row r="1655" spans="1:8" ht="16.5">
      <c r="A1655" s="99"/>
      <c r="B1655" s="129"/>
      <c r="C1655" s="129"/>
      <c r="E1655" s="129"/>
      <c r="F1655" s="130"/>
      <c r="G1655" s="100"/>
      <c r="H1655" s="98"/>
    </row>
    <row r="1656" spans="1:8" ht="16.5">
      <c r="A1656" s="99"/>
      <c r="B1656" s="129"/>
      <c r="C1656" s="129"/>
      <c r="E1656" s="129"/>
      <c r="F1656" s="130"/>
      <c r="G1656" s="100"/>
      <c r="H1656" s="98"/>
    </row>
    <row r="1657" spans="1:8" ht="16.5">
      <c r="A1657" s="99"/>
      <c r="B1657" s="129"/>
      <c r="C1657" s="129"/>
      <c r="E1657" s="129"/>
      <c r="F1657" s="130"/>
      <c r="G1657" s="100"/>
      <c r="H1657" s="98"/>
    </row>
    <row r="1658" spans="1:8" ht="16.5">
      <c r="A1658" s="99"/>
      <c r="B1658" s="129"/>
      <c r="C1658" s="129"/>
      <c r="E1658" s="129"/>
      <c r="F1658" s="130"/>
      <c r="G1658" s="100"/>
      <c r="H1658" s="98"/>
    </row>
    <row r="1659" spans="1:8" ht="16.5">
      <c r="A1659" s="99"/>
      <c r="B1659" s="129"/>
      <c r="C1659" s="129"/>
      <c r="E1659" s="129"/>
      <c r="F1659" s="130"/>
      <c r="G1659" s="100"/>
      <c r="H1659" s="98"/>
    </row>
    <row r="1660" spans="1:8" ht="16.5">
      <c r="A1660" s="99"/>
      <c r="B1660" s="129"/>
      <c r="C1660" s="129"/>
      <c r="E1660" s="129"/>
      <c r="F1660" s="130"/>
      <c r="G1660" s="100"/>
      <c r="H1660" s="98"/>
    </row>
    <row r="1661" spans="1:8" ht="16.5">
      <c r="A1661" s="99"/>
      <c r="B1661" s="129"/>
      <c r="C1661" s="129"/>
      <c r="E1661" s="129"/>
      <c r="F1661" s="130"/>
      <c r="G1661" s="100"/>
      <c r="H1661" s="98"/>
    </row>
    <row r="1662" spans="1:8" ht="16.5">
      <c r="A1662" s="99"/>
      <c r="B1662" s="129"/>
      <c r="C1662" s="129"/>
      <c r="E1662" s="129"/>
      <c r="F1662" s="130"/>
      <c r="G1662" s="100"/>
      <c r="H1662" s="98"/>
    </row>
    <row r="1663" spans="1:8" ht="16.5">
      <c r="A1663" s="99"/>
      <c r="B1663" s="129"/>
      <c r="C1663" s="129"/>
      <c r="E1663" s="129"/>
      <c r="F1663" s="130"/>
      <c r="G1663" s="100"/>
      <c r="H1663" s="98"/>
    </row>
    <row r="1664" spans="1:8" ht="16.5">
      <c r="A1664" s="99"/>
      <c r="B1664" s="129"/>
      <c r="C1664" s="129"/>
      <c r="E1664" s="129"/>
      <c r="F1664" s="130"/>
      <c r="G1664" s="100"/>
      <c r="H1664" s="98"/>
    </row>
    <row r="1665" spans="1:8" ht="16.5">
      <c r="A1665" s="99"/>
      <c r="B1665" s="129"/>
      <c r="C1665" s="129"/>
      <c r="E1665" s="129"/>
      <c r="F1665" s="130"/>
      <c r="G1665" s="100"/>
      <c r="H1665" s="98"/>
    </row>
    <row r="1666" spans="1:8" ht="16.5">
      <c r="A1666" s="99"/>
      <c r="B1666" s="129"/>
      <c r="C1666" s="129"/>
      <c r="E1666" s="129"/>
      <c r="F1666" s="130"/>
      <c r="G1666" s="100"/>
      <c r="H1666" s="98"/>
    </row>
    <row r="1667" spans="1:8" ht="16.5">
      <c r="A1667" s="99"/>
      <c r="B1667" s="129"/>
      <c r="C1667" s="129"/>
      <c r="E1667" s="129"/>
      <c r="F1667" s="130"/>
      <c r="G1667" s="100"/>
      <c r="H1667" s="98"/>
    </row>
    <row r="1668" spans="1:8" ht="16.5">
      <c r="A1668" s="99"/>
      <c r="B1668" s="129"/>
      <c r="C1668" s="129"/>
      <c r="E1668" s="129"/>
      <c r="F1668" s="130"/>
      <c r="G1668" s="100"/>
      <c r="H1668" s="98"/>
    </row>
    <row r="1669" spans="1:8" ht="16.5">
      <c r="A1669" s="99"/>
      <c r="B1669" s="129"/>
      <c r="C1669" s="129"/>
      <c r="E1669" s="129"/>
      <c r="F1669" s="130"/>
      <c r="G1669" s="100"/>
      <c r="H1669" s="98"/>
    </row>
    <row r="1670" spans="1:8" ht="16.5">
      <c r="A1670" s="99"/>
      <c r="B1670" s="129"/>
      <c r="C1670" s="129"/>
      <c r="E1670" s="129"/>
      <c r="F1670" s="130"/>
      <c r="G1670" s="100"/>
      <c r="H1670" s="98"/>
    </row>
    <row r="1671" spans="1:8" ht="16.5">
      <c r="A1671" s="99"/>
      <c r="B1671" s="129"/>
      <c r="C1671" s="129"/>
      <c r="E1671" s="129"/>
      <c r="F1671" s="130"/>
      <c r="G1671" s="100"/>
      <c r="H1671" s="98"/>
    </row>
    <row r="1672" spans="1:8" ht="16.5">
      <c r="A1672" s="99"/>
      <c r="B1672" s="129"/>
      <c r="C1672" s="129"/>
      <c r="E1672" s="129"/>
      <c r="F1672" s="130"/>
      <c r="G1672" s="100"/>
      <c r="H1672" s="98"/>
    </row>
    <row r="1673" spans="1:8" ht="16.5">
      <c r="A1673" s="99"/>
      <c r="B1673" s="129"/>
      <c r="C1673" s="129"/>
      <c r="E1673" s="129"/>
      <c r="F1673" s="130"/>
      <c r="G1673" s="100"/>
      <c r="H1673" s="98"/>
    </row>
    <row r="1674" spans="1:8" ht="16.5">
      <c r="A1674" s="99"/>
      <c r="B1674" s="129"/>
      <c r="C1674" s="129"/>
      <c r="E1674" s="129"/>
      <c r="F1674" s="130"/>
      <c r="G1674" s="100"/>
      <c r="H1674" s="98"/>
    </row>
    <row r="1675" spans="1:8" ht="16.5">
      <c r="A1675" s="99"/>
      <c r="B1675" s="129"/>
      <c r="C1675" s="129"/>
      <c r="E1675" s="129"/>
      <c r="F1675" s="130"/>
      <c r="G1675" s="100"/>
      <c r="H1675" s="98"/>
    </row>
    <row r="1676" spans="1:8" ht="16.5">
      <c r="A1676" s="99"/>
      <c r="B1676" s="129"/>
      <c r="C1676" s="129"/>
      <c r="E1676" s="129"/>
      <c r="F1676" s="130"/>
      <c r="G1676" s="100"/>
      <c r="H1676" s="98"/>
    </row>
    <row r="1677" spans="1:8" ht="16.5">
      <c r="A1677" s="99"/>
      <c r="B1677" s="129"/>
      <c r="C1677" s="129"/>
      <c r="E1677" s="129"/>
      <c r="F1677" s="130"/>
      <c r="G1677" s="100"/>
      <c r="H1677" s="98"/>
    </row>
    <row r="1678" spans="1:8" ht="16.5">
      <c r="A1678" s="99"/>
      <c r="B1678" s="129"/>
      <c r="C1678" s="129"/>
      <c r="E1678" s="129"/>
      <c r="F1678" s="130"/>
      <c r="G1678" s="100"/>
      <c r="H1678" s="98"/>
    </row>
    <row r="1679" spans="1:8" ht="16.5">
      <c r="A1679" s="99"/>
      <c r="B1679" s="129"/>
      <c r="C1679" s="129"/>
      <c r="E1679" s="129"/>
      <c r="F1679" s="130"/>
      <c r="G1679" s="100"/>
      <c r="H1679" s="98"/>
    </row>
    <row r="1680" spans="1:8" ht="16.5">
      <c r="A1680" s="99"/>
      <c r="B1680" s="129"/>
      <c r="C1680" s="129"/>
      <c r="E1680" s="129"/>
      <c r="F1680" s="130"/>
      <c r="G1680" s="100"/>
      <c r="H1680" s="98"/>
    </row>
    <row r="1681" spans="1:8" ht="16.5">
      <c r="A1681" s="99"/>
      <c r="B1681" s="129"/>
      <c r="C1681" s="129"/>
      <c r="E1681" s="129"/>
      <c r="F1681" s="130"/>
      <c r="G1681" s="100"/>
      <c r="H1681" s="98"/>
    </row>
    <row r="1682" spans="1:8" ht="16.5">
      <c r="A1682" s="99"/>
      <c r="B1682" s="129"/>
      <c r="C1682" s="129"/>
      <c r="E1682" s="129"/>
      <c r="F1682" s="130"/>
      <c r="G1682" s="100"/>
      <c r="H1682" s="98"/>
    </row>
    <row r="1683" spans="1:8" ht="16.5">
      <c r="A1683" s="99"/>
      <c r="B1683" s="129"/>
      <c r="C1683" s="129"/>
      <c r="E1683" s="129"/>
      <c r="F1683" s="130"/>
      <c r="G1683" s="100"/>
      <c r="H1683" s="98"/>
    </row>
    <row r="1684" spans="1:8" ht="16.5">
      <c r="A1684" s="99"/>
      <c r="B1684" s="129"/>
      <c r="C1684" s="129"/>
      <c r="E1684" s="129"/>
      <c r="F1684" s="130"/>
      <c r="G1684" s="100"/>
      <c r="H1684" s="98"/>
    </row>
    <row r="1685" spans="1:8" ht="16.5">
      <c r="A1685" s="99"/>
      <c r="B1685" s="129"/>
      <c r="C1685" s="129"/>
      <c r="E1685" s="129"/>
      <c r="F1685" s="130"/>
      <c r="G1685" s="100"/>
      <c r="H1685" s="98"/>
    </row>
    <row r="1686" spans="1:8" ht="16.5">
      <c r="A1686" s="99"/>
      <c r="B1686" s="129"/>
      <c r="C1686" s="129"/>
      <c r="E1686" s="129"/>
      <c r="F1686" s="130"/>
      <c r="G1686" s="100"/>
      <c r="H1686" s="98"/>
    </row>
    <row r="1687" spans="1:8" ht="16.5">
      <c r="A1687" s="99"/>
      <c r="B1687" s="129"/>
      <c r="C1687" s="129"/>
      <c r="E1687" s="129"/>
      <c r="F1687" s="130"/>
      <c r="G1687" s="100"/>
      <c r="H1687" s="98"/>
    </row>
    <row r="1688" spans="1:8" ht="16.5">
      <c r="A1688" s="99"/>
      <c r="B1688" s="129"/>
      <c r="C1688" s="129"/>
      <c r="E1688" s="129"/>
      <c r="F1688" s="130"/>
      <c r="G1688" s="100"/>
      <c r="H1688" s="98"/>
    </row>
    <row r="1689" spans="1:8" ht="16.5">
      <c r="A1689" s="99"/>
      <c r="B1689" s="129"/>
      <c r="C1689" s="129"/>
      <c r="E1689" s="129"/>
      <c r="F1689" s="130"/>
      <c r="G1689" s="100"/>
      <c r="H1689" s="98"/>
    </row>
    <row r="1690" spans="1:8" ht="16.5">
      <c r="A1690" s="99"/>
      <c r="B1690" s="129"/>
      <c r="C1690" s="129"/>
      <c r="E1690" s="129"/>
      <c r="F1690" s="130"/>
      <c r="G1690" s="100"/>
      <c r="H1690" s="98"/>
    </row>
    <row r="1691" spans="1:8" ht="16.5">
      <c r="A1691" s="99"/>
      <c r="B1691" s="129"/>
      <c r="C1691" s="129"/>
      <c r="E1691" s="129"/>
      <c r="F1691" s="130"/>
      <c r="G1691" s="100"/>
      <c r="H1691" s="98"/>
    </row>
    <row r="1692" spans="1:8" ht="16.5">
      <c r="A1692" s="99"/>
      <c r="B1692" s="129"/>
      <c r="C1692" s="129"/>
      <c r="E1692" s="129"/>
      <c r="F1692" s="130"/>
      <c r="G1692" s="100"/>
      <c r="H1692" s="98"/>
    </row>
    <row r="1693" spans="1:8" ht="16.5">
      <c r="A1693" s="99"/>
      <c r="B1693" s="129"/>
      <c r="C1693" s="129"/>
      <c r="E1693" s="129"/>
      <c r="F1693" s="130"/>
      <c r="G1693" s="100"/>
      <c r="H1693" s="98"/>
    </row>
    <row r="1694" spans="1:8" ht="16.5">
      <c r="A1694" s="99"/>
      <c r="B1694" s="129"/>
      <c r="C1694" s="129"/>
      <c r="E1694" s="129"/>
      <c r="F1694" s="130"/>
      <c r="G1694" s="100"/>
      <c r="H1694" s="98"/>
    </row>
    <row r="1695" spans="1:8" ht="16.5">
      <c r="A1695" s="99"/>
      <c r="B1695" s="129"/>
      <c r="C1695" s="129"/>
      <c r="E1695" s="129"/>
      <c r="F1695" s="130"/>
      <c r="G1695" s="100"/>
      <c r="H1695" s="98"/>
    </row>
    <row r="1696" spans="1:8" ht="16.5">
      <c r="A1696" s="99"/>
      <c r="B1696" s="129"/>
      <c r="C1696" s="129"/>
      <c r="E1696" s="129"/>
      <c r="F1696" s="130"/>
      <c r="G1696" s="100"/>
      <c r="H1696" s="98"/>
    </row>
    <row r="1697" spans="1:8" ht="16.5">
      <c r="A1697" s="99"/>
      <c r="B1697" s="129"/>
      <c r="C1697" s="129"/>
      <c r="E1697" s="129"/>
      <c r="F1697" s="130"/>
      <c r="G1697" s="100"/>
      <c r="H1697" s="98"/>
    </row>
    <row r="1698" spans="1:8" ht="16.5">
      <c r="A1698" s="99"/>
      <c r="B1698" s="129"/>
      <c r="C1698" s="129"/>
      <c r="E1698" s="129"/>
      <c r="F1698" s="130"/>
      <c r="G1698" s="100"/>
      <c r="H1698" s="98"/>
    </row>
    <row r="1699" spans="1:8" ht="16.5">
      <c r="A1699" s="99"/>
      <c r="B1699" s="129"/>
      <c r="C1699" s="129"/>
      <c r="E1699" s="129"/>
      <c r="F1699" s="130"/>
      <c r="G1699" s="100"/>
      <c r="H1699" s="98"/>
    </row>
    <row r="1700" spans="1:8" ht="16.5">
      <c r="A1700" s="99"/>
      <c r="B1700" s="129"/>
      <c r="C1700" s="129"/>
      <c r="E1700" s="129"/>
      <c r="F1700" s="130"/>
      <c r="G1700" s="100"/>
      <c r="H1700" s="98"/>
    </row>
    <row r="1701" spans="1:8" ht="16.5">
      <c r="A1701" s="99"/>
      <c r="B1701" s="129"/>
      <c r="C1701" s="129"/>
      <c r="E1701" s="129"/>
      <c r="F1701" s="130"/>
      <c r="G1701" s="100"/>
      <c r="H1701" s="98"/>
    </row>
    <row r="1702" spans="1:8" ht="16.5">
      <c r="A1702" s="99"/>
      <c r="B1702" s="129"/>
      <c r="C1702" s="129"/>
      <c r="E1702" s="129"/>
      <c r="F1702" s="130"/>
      <c r="G1702" s="100"/>
      <c r="H1702" s="98"/>
    </row>
    <row r="1703" spans="1:8" ht="16.5">
      <c r="A1703" s="99"/>
      <c r="B1703" s="129"/>
      <c r="C1703" s="129"/>
      <c r="E1703" s="129"/>
      <c r="F1703" s="130"/>
      <c r="G1703" s="100"/>
      <c r="H1703" s="98"/>
    </row>
    <row r="1704" spans="1:8" ht="16.5">
      <c r="A1704" s="99"/>
      <c r="B1704" s="129"/>
      <c r="C1704" s="129"/>
      <c r="E1704" s="129"/>
      <c r="F1704" s="130"/>
      <c r="G1704" s="100"/>
      <c r="H1704" s="98"/>
    </row>
    <row r="1705" spans="1:8" ht="16.5">
      <c r="A1705" s="99"/>
      <c r="B1705" s="129"/>
      <c r="C1705" s="129"/>
      <c r="E1705" s="129"/>
      <c r="F1705" s="130"/>
      <c r="G1705" s="100"/>
      <c r="H1705" s="98"/>
    </row>
    <row r="1706" spans="1:8" ht="16.5">
      <c r="A1706" s="99"/>
      <c r="B1706" s="129"/>
      <c r="C1706" s="129"/>
      <c r="E1706" s="129"/>
      <c r="F1706" s="130"/>
      <c r="G1706" s="100"/>
      <c r="H1706" s="98"/>
    </row>
    <row r="1707" spans="1:8" ht="16.5">
      <c r="A1707" s="99"/>
      <c r="B1707" s="129"/>
      <c r="C1707" s="129"/>
      <c r="E1707" s="129"/>
      <c r="F1707" s="130"/>
      <c r="G1707" s="100"/>
      <c r="H1707" s="98"/>
    </row>
    <row r="1708" spans="1:8" ht="16.5">
      <c r="A1708" s="99"/>
      <c r="B1708" s="129"/>
      <c r="C1708" s="129"/>
      <c r="E1708" s="129"/>
      <c r="F1708" s="130"/>
      <c r="G1708" s="100"/>
      <c r="H1708" s="98"/>
    </row>
    <row r="1709" spans="1:8" ht="16.5">
      <c r="A1709" s="99"/>
      <c r="B1709" s="129"/>
      <c r="C1709" s="129"/>
      <c r="E1709" s="129"/>
      <c r="F1709" s="130"/>
      <c r="G1709" s="100"/>
      <c r="H1709" s="98"/>
    </row>
    <row r="1710" spans="1:8" ht="16.5">
      <c r="A1710" s="99"/>
      <c r="B1710" s="129"/>
      <c r="C1710" s="129"/>
      <c r="E1710" s="129"/>
      <c r="F1710" s="130"/>
      <c r="G1710" s="100"/>
      <c r="H1710" s="98"/>
    </row>
    <row r="1711" spans="1:8" ht="16.5">
      <c r="A1711" s="99"/>
      <c r="B1711" s="129"/>
      <c r="C1711" s="129"/>
      <c r="E1711" s="129"/>
      <c r="F1711" s="130"/>
      <c r="G1711" s="100"/>
      <c r="H1711" s="98"/>
    </row>
    <row r="1712" spans="1:8" ht="16.5">
      <c r="A1712" s="99"/>
      <c r="B1712" s="129"/>
      <c r="C1712" s="129"/>
      <c r="E1712" s="129"/>
      <c r="F1712" s="130"/>
      <c r="G1712" s="100"/>
      <c r="H1712" s="98"/>
    </row>
    <row r="1713" spans="1:8" ht="16.5">
      <c r="A1713" s="99"/>
      <c r="B1713" s="129"/>
      <c r="C1713" s="129"/>
      <c r="E1713" s="129"/>
      <c r="F1713" s="130"/>
      <c r="G1713" s="100"/>
      <c r="H1713" s="98"/>
    </row>
    <row r="1714" spans="1:8" ht="16.5">
      <c r="A1714" s="99"/>
      <c r="B1714" s="129"/>
      <c r="C1714" s="129"/>
      <c r="E1714" s="129"/>
      <c r="F1714" s="130"/>
      <c r="G1714" s="100"/>
      <c r="H1714" s="98"/>
    </row>
    <row r="1715" spans="1:8" ht="16.5">
      <c r="A1715" s="99"/>
      <c r="B1715" s="129"/>
      <c r="C1715" s="129"/>
      <c r="E1715" s="129"/>
      <c r="F1715" s="130"/>
      <c r="G1715" s="100"/>
      <c r="H1715" s="98"/>
    </row>
    <row r="1716" spans="1:8" ht="16.5">
      <c r="A1716" s="99"/>
      <c r="B1716" s="129"/>
      <c r="C1716" s="129"/>
      <c r="E1716" s="129"/>
      <c r="F1716" s="130"/>
      <c r="G1716" s="100"/>
      <c r="H1716" s="98"/>
    </row>
    <row r="1717" spans="1:8" ht="16.5">
      <c r="A1717" s="99"/>
      <c r="B1717" s="129"/>
      <c r="C1717" s="129"/>
      <c r="E1717" s="129"/>
      <c r="F1717" s="130"/>
      <c r="G1717" s="100"/>
      <c r="H1717" s="98"/>
    </row>
    <row r="1718" spans="1:8" ht="16.5">
      <c r="A1718" s="99"/>
      <c r="B1718" s="129"/>
      <c r="C1718" s="129"/>
      <c r="E1718" s="129"/>
      <c r="F1718" s="130"/>
      <c r="G1718" s="100"/>
      <c r="H1718" s="98"/>
    </row>
    <row r="1719" spans="1:8" ht="16.5">
      <c r="A1719" s="99"/>
      <c r="B1719" s="129"/>
      <c r="C1719" s="129"/>
      <c r="E1719" s="129"/>
      <c r="F1719" s="130"/>
      <c r="G1719" s="100"/>
      <c r="H1719" s="98"/>
    </row>
    <row r="1720" spans="1:8" ht="16.5">
      <c r="A1720" s="99"/>
      <c r="B1720" s="129"/>
      <c r="C1720" s="129"/>
      <c r="E1720" s="129"/>
      <c r="F1720" s="130"/>
      <c r="G1720" s="100"/>
      <c r="H1720" s="98"/>
    </row>
    <row r="1721" spans="1:8" ht="16.5">
      <c r="A1721" s="99"/>
      <c r="B1721" s="129"/>
      <c r="C1721" s="129"/>
      <c r="E1721" s="129"/>
      <c r="F1721" s="130"/>
      <c r="G1721" s="100"/>
      <c r="H1721" s="98"/>
    </row>
    <row r="1722" spans="1:8" ht="16.5">
      <c r="A1722" s="99"/>
      <c r="B1722" s="129"/>
      <c r="C1722" s="129"/>
      <c r="E1722" s="129"/>
      <c r="F1722" s="130"/>
      <c r="G1722" s="100"/>
      <c r="H1722" s="98"/>
    </row>
    <row r="1723" spans="1:8" ht="16.5">
      <c r="A1723" s="99"/>
      <c r="B1723" s="129"/>
      <c r="C1723" s="129"/>
      <c r="E1723" s="129"/>
      <c r="F1723" s="130"/>
      <c r="G1723" s="100"/>
      <c r="H1723" s="98"/>
    </row>
    <row r="1724" spans="1:8" ht="16.5">
      <c r="A1724" s="99"/>
      <c r="B1724" s="129"/>
      <c r="C1724" s="129"/>
      <c r="E1724" s="129"/>
      <c r="F1724" s="130"/>
      <c r="G1724" s="100"/>
      <c r="H1724" s="98"/>
    </row>
    <row r="1725" spans="1:8" ht="16.5">
      <c r="A1725" s="99"/>
      <c r="B1725" s="129"/>
      <c r="C1725" s="129"/>
      <c r="E1725" s="129"/>
      <c r="F1725" s="130"/>
      <c r="G1725" s="100"/>
      <c r="H1725" s="98"/>
    </row>
    <row r="1726" spans="1:8" ht="16.5">
      <c r="A1726" s="99"/>
      <c r="B1726" s="129"/>
      <c r="C1726" s="129"/>
      <c r="E1726" s="129"/>
      <c r="F1726" s="130"/>
      <c r="G1726" s="100"/>
      <c r="H1726" s="98"/>
    </row>
    <row r="1727" spans="1:8" ht="16.5">
      <c r="A1727" s="99"/>
      <c r="B1727" s="129"/>
      <c r="C1727" s="129"/>
      <c r="E1727" s="129"/>
      <c r="F1727" s="130"/>
      <c r="G1727" s="100"/>
      <c r="H1727" s="98"/>
    </row>
    <row r="1728" spans="1:8" ht="16.5">
      <c r="A1728" s="99"/>
      <c r="B1728" s="129"/>
      <c r="C1728" s="129"/>
      <c r="E1728" s="129"/>
      <c r="F1728" s="130"/>
      <c r="G1728" s="100"/>
      <c r="H1728" s="98"/>
    </row>
    <row r="1729" spans="1:8" ht="16.5">
      <c r="A1729" s="99"/>
      <c r="B1729" s="129"/>
      <c r="C1729" s="129"/>
      <c r="E1729" s="129"/>
      <c r="F1729" s="130"/>
      <c r="G1729" s="100"/>
      <c r="H1729" s="98"/>
    </row>
    <row r="1730" spans="1:8" ht="16.5">
      <c r="A1730" s="99"/>
      <c r="B1730" s="129"/>
      <c r="C1730" s="129"/>
      <c r="E1730" s="129"/>
      <c r="F1730" s="130"/>
      <c r="G1730" s="100"/>
      <c r="H1730" s="98"/>
    </row>
    <row r="1731" spans="1:8" ht="16.5">
      <c r="A1731" s="99"/>
      <c r="B1731" s="129"/>
      <c r="C1731" s="129"/>
      <c r="E1731" s="129"/>
      <c r="F1731" s="130"/>
      <c r="G1731" s="100"/>
      <c r="H1731" s="98"/>
    </row>
    <row r="1732" spans="1:8" ht="16.5">
      <c r="A1732" s="99"/>
      <c r="B1732" s="129"/>
      <c r="C1732" s="129"/>
      <c r="E1732" s="129"/>
      <c r="F1732" s="130"/>
      <c r="G1732" s="100"/>
      <c r="H1732" s="98"/>
    </row>
    <row r="1733" spans="1:8" ht="16.5">
      <c r="A1733" s="99"/>
      <c r="B1733" s="129"/>
      <c r="C1733" s="129"/>
      <c r="E1733" s="129"/>
      <c r="F1733" s="130"/>
      <c r="G1733" s="100"/>
      <c r="H1733" s="98"/>
    </row>
    <row r="1734" spans="1:8" ht="16.5">
      <c r="A1734" s="99"/>
      <c r="B1734" s="129"/>
      <c r="C1734" s="129"/>
      <c r="E1734" s="129"/>
      <c r="F1734" s="130"/>
      <c r="G1734" s="100"/>
      <c r="H1734" s="98"/>
    </row>
    <row r="1735" spans="1:8" ht="16.5">
      <c r="A1735" s="99"/>
      <c r="B1735" s="129"/>
      <c r="C1735" s="129"/>
      <c r="E1735" s="129"/>
      <c r="F1735" s="130"/>
      <c r="G1735" s="100"/>
      <c r="H1735" s="98"/>
    </row>
    <row r="1736" spans="1:8" ht="16.5">
      <c r="A1736" s="99"/>
      <c r="B1736" s="129"/>
      <c r="C1736" s="129"/>
      <c r="E1736" s="129"/>
      <c r="F1736" s="130"/>
      <c r="G1736" s="100"/>
      <c r="H1736" s="98"/>
    </row>
    <row r="1737" spans="1:8" ht="16.5">
      <c r="A1737" s="99"/>
      <c r="B1737" s="129"/>
      <c r="C1737" s="129"/>
      <c r="E1737" s="129"/>
      <c r="F1737" s="130"/>
      <c r="G1737" s="100"/>
      <c r="H1737" s="98"/>
    </row>
    <row r="1738" spans="1:8" ht="16.5">
      <c r="A1738" s="99"/>
      <c r="B1738" s="129"/>
      <c r="C1738" s="129"/>
      <c r="E1738" s="129"/>
      <c r="F1738" s="130"/>
      <c r="G1738" s="100"/>
      <c r="H1738" s="98"/>
    </row>
    <row r="1739" spans="1:8" ht="16.5">
      <c r="A1739" s="99"/>
      <c r="B1739" s="129"/>
      <c r="C1739" s="129"/>
      <c r="E1739" s="129"/>
      <c r="F1739" s="130"/>
      <c r="G1739" s="100"/>
      <c r="H1739" s="98"/>
    </row>
    <row r="1740" spans="1:8" ht="16.5">
      <c r="A1740" s="99"/>
      <c r="B1740" s="129"/>
      <c r="C1740" s="129"/>
      <c r="E1740" s="129"/>
      <c r="F1740" s="130"/>
      <c r="G1740" s="100"/>
      <c r="H1740" s="98"/>
    </row>
    <row r="1741" spans="1:8" ht="16.5">
      <c r="A1741" s="99"/>
      <c r="B1741" s="129"/>
      <c r="C1741" s="129"/>
      <c r="E1741" s="129"/>
      <c r="F1741" s="130"/>
      <c r="G1741" s="100"/>
      <c r="H1741" s="98"/>
    </row>
    <row r="1742" spans="1:8" ht="16.5">
      <c r="A1742" s="99"/>
      <c r="B1742" s="129"/>
      <c r="C1742" s="129"/>
      <c r="E1742" s="129"/>
      <c r="F1742" s="130"/>
      <c r="G1742" s="100"/>
      <c r="H1742" s="98"/>
    </row>
    <row r="1743" spans="1:8" ht="16.5">
      <c r="A1743" s="99"/>
      <c r="B1743" s="129"/>
      <c r="C1743" s="129"/>
      <c r="E1743" s="129"/>
      <c r="F1743" s="130"/>
      <c r="G1743" s="100"/>
      <c r="H1743" s="98"/>
    </row>
    <row r="1744" spans="1:8" ht="16.5">
      <c r="A1744" s="99"/>
      <c r="B1744" s="129"/>
      <c r="C1744" s="129"/>
      <c r="E1744" s="129"/>
      <c r="F1744" s="130"/>
      <c r="G1744" s="100"/>
      <c r="H1744" s="98"/>
    </row>
    <row r="1745" spans="1:8" ht="16.5">
      <c r="A1745" s="99"/>
      <c r="B1745" s="129"/>
      <c r="C1745" s="129"/>
      <c r="E1745" s="129"/>
      <c r="F1745" s="130"/>
      <c r="G1745" s="100"/>
      <c r="H1745" s="98"/>
    </row>
    <row r="1746" spans="1:8" ht="16.5">
      <c r="A1746" s="99"/>
      <c r="B1746" s="129"/>
      <c r="C1746" s="129"/>
      <c r="E1746" s="129"/>
      <c r="F1746" s="130"/>
      <c r="G1746" s="100"/>
      <c r="H1746" s="98"/>
    </row>
    <row r="1747" spans="1:8" ht="16.5">
      <c r="A1747" s="99"/>
      <c r="B1747" s="129"/>
      <c r="C1747" s="129"/>
      <c r="E1747" s="129"/>
      <c r="F1747" s="130"/>
      <c r="G1747" s="100"/>
      <c r="H1747" s="98"/>
    </row>
    <row r="1748" spans="1:8" ht="16.5">
      <c r="A1748" s="99"/>
      <c r="B1748" s="129"/>
      <c r="C1748" s="129"/>
      <c r="E1748" s="129"/>
      <c r="F1748" s="130"/>
      <c r="G1748" s="100"/>
      <c r="H1748" s="98"/>
    </row>
    <row r="1749" spans="1:8" ht="16.5">
      <c r="A1749" s="99"/>
      <c r="B1749" s="129"/>
      <c r="C1749" s="129"/>
      <c r="E1749" s="129"/>
      <c r="F1749" s="130"/>
      <c r="G1749" s="100"/>
      <c r="H1749" s="98"/>
    </row>
    <row r="1750" spans="1:8" ht="16.5">
      <c r="A1750" s="99"/>
      <c r="B1750" s="129"/>
      <c r="C1750" s="129"/>
      <c r="E1750" s="129"/>
      <c r="F1750" s="130"/>
      <c r="G1750" s="100"/>
      <c r="H1750" s="98"/>
    </row>
    <row r="1751" spans="1:8" ht="16.5">
      <c r="A1751" s="99"/>
      <c r="B1751" s="129"/>
      <c r="C1751" s="129"/>
      <c r="E1751" s="129"/>
      <c r="F1751" s="130"/>
      <c r="G1751" s="100"/>
      <c r="H1751" s="98"/>
    </row>
    <row r="1752" spans="1:8" ht="16.5">
      <c r="A1752" s="99"/>
      <c r="B1752" s="129"/>
      <c r="C1752" s="129"/>
      <c r="E1752" s="129"/>
      <c r="F1752" s="130"/>
      <c r="G1752" s="100"/>
      <c r="H1752" s="98"/>
    </row>
    <row r="1753" spans="1:8" ht="16.5">
      <c r="A1753" s="99"/>
      <c r="B1753" s="129"/>
      <c r="C1753" s="129"/>
      <c r="E1753" s="129"/>
      <c r="F1753" s="130"/>
      <c r="G1753" s="100"/>
      <c r="H1753" s="98"/>
    </row>
    <row r="1754" spans="1:8" ht="16.5">
      <c r="A1754" s="99"/>
      <c r="B1754" s="129"/>
      <c r="C1754" s="129"/>
      <c r="E1754" s="129"/>
      <c r="F1754" s="130"/>
      <c r="G1754" s="100"/>
      <c r="H1754" s="98"/>
    </row>
    <row r="1755" spans="1:8" ht="16.5">
      <c r="A1755" s="99"/>
      <c r="B1755" s="129"/>
      <c r="C1755" s="129"/>
      <c r="E1755" s="129"/>
      <c r="F1755" s="130"/>
      <c r="G1755" s="100"/>
      <c r="H1755" s="98"/>
    </row>
    <row r="1756" spans="1:8" ht="16.5">
      <c r="A1756" s="99"/>
      <c r="B1756" s="129"/>
      <c r="C1756" s="129"/>
      <c r="E1756" s="129"/>
      <c r="F1756" s="130"/>
      <c r="G1756" s="100"/>
      <c r="H1756" s="98"/>
    </row>
    <row r="1757" spans="1:8" ht="16.5">
      <c r="A1757" s="99"/>
      <c r="B1757" s="129"/>
      <c r="C1757" s="129"/>
      <c r="E1757" s="129"/>
      <c r="F1757" s="130"/>
      <c r="G1757" s="100"/>
      <c r="H1757" s="98"/>
    </row>
    <row r="1758" spans="1:8" ht="16.5">
      <c r="A1758" s="99"/>
      <c r="B1758" s="129"/>
      <c r="C1758" s="129"/>
      <c r="E1758" s="129"/>
      <c r="F1758" s="130"/>
      <c r="G1758" s="100"/>
      <c r="H1758" s="98"/>
    </row>
    <row r="1759" spans="1:8" ht="16.5">
      <c r="A1759" s="99"/>
      <c r="B1759" s="129"/>
      <c r="C1759" s="129"/>
      <c r="E1759" s="129"/>
      <c r="F1759" s="130"/>
      <c r="G1759" s="100"/>
      <c r="H1759" s="98"/>
    </row>
    <row r="1760" spans="1:8" ht="16.5">
      <c r="A1760" s="99"/>
      <c r="B1760" s="129"/>
      <c r="C1760" s="129"/>
      <c r="E1760" s="129"/>
      <c r="F1760" s="130"/>
      <c r="G1760" s="100"/>
      <c r="H1760" s="98"/>
    </row>
    <row r="1761" spans="1:8" ht="16.5">
      <c r="A1761" s="99"/>
      <c r="B1761" s="129"/>
      <c r="C1761" s="129"/>
      <c r="E1761" s="129"/>
      <c r="F1761" s="130"/>
      <c r="G1761" s="100"/>
      <c r="H1761" s="98"/>
    </row>
    <row r="1762" spans="1:8" ht="16.5">
      <c r="A1762" s="99"/>
      <c r="B1762" s="129"/>
      <c r="C1762" s="129"/>
      <c r="E1762" s="129"/>
      <c r="F1762" s="130"/>
      <c r="G1762" s="100"/>
      <c r="H1762" s="98"/>
    </row>
    <row r="1763" spans="1:8" ht="16.5">
      <c r="A1763" s="99"/>
      <c r="B1763" s="129"/>
      <c r="C1763" s="129"/>
      <c r="E1763" s="129"/>
      <c r="F1763" s="130"/>
      <c r="G1763" s="100"/>
      <c r="H1763" s="98"/>
    </row>
    <row r="1764" spans="1:8" ht="16.5">
      <c r="A1764" s="99"/>
      <c r="B1764" s="129"/>
      <c r="C1764" s="129"/>
      <c r="E1764" s="129"/>
      <c r="F1764" s="130"/>
      <c r="G1764" s="100"/>
      <c r="H1764" s="98"/>
    </row>
    <row r="1765" spans="1:8" ht="16.5">
      <c r="A1765" s="99"/>
      <c r="B1765" s="129"/>
      <c r="C1765" s="129"/>
      <c r="E1765" s="129"/>
      <c r="F1765" s="130"/>
      <c r="G1765" s="100"/>
      <c r="H1765" s="98"/>
    </row>
    <row r="1766" spans="1:8" ht="16.5">
      <c r="A1766" s="99"/>
      <c r="B1766" s="129"/>
      <c r="C1766" s="129"/>
      <c r="E1766" s="129"/>
      <c r="F1766" s="130"/>
      <c r="G1766" s="100"/>
      <c r="H1766" s="98"/>
    </row>
    <row r="1767" spans="1:8" ht="16.5">
      <c r="A1767" s="99"/>
      <c r="B1767" s="129"/>
      <c r="C1767" s="129"/>
      <c r="E1767" s="129"/>
      <c r="F1767" s="130"/>
      <c r="G1767" s="100"/>
      <c r="H1767" s="98"/>
    </row>
    <row r="1768" spans="1:8" ht="16.5">
      <c r="A1768" s="99"/>
      <c r="B1768" s="129"/>
      <c r="C1768" s="129"/>
      <c r="E1768" s="129"/>
      <c r="F1768" s="130"/>
      <c r="G1768" s="100"/>
      <c r="H1768" s="98"/>
    </row>
    <row r="1769" spans="1:8" ht="16.5">
      <c r="A1769" s="99"/>
      <c r="B1769" s="129"/>
      <c r="C1769" s="129"/>
      <c r="E1769" s="129"/>
      <c r="F1769" s="130"/>
      <c r="G1769" s="100"/>
      <c r="H1769" s="98"/>
    </row>
    <row r="1770" spans="1:8" ht="16.5">
      <c r="A1770" s="99"/>
      <c r="B1770" s="129"/>
      <c r="C1770" s="129"/>
      <c r="E1770" s="129"/>
      <c r="F1770" s="130"/>
      <c r="G1770" s="100"/>
      <c r="H1770" s="98"/>
    </row>
    <row r="1771" spans="1:8" ht="16.5">
      <c r="A1771" s="99"/>
      <c r="B1771" s="129"/>
      <c r="C1771" s="129"/>
      <c r="E1771" s="129"/>
      <c r="F1771" s="130"/>
      <c r="G1771" s="100"/>
      <c r="H1771" s="98"/>
    </row>
    <row r="1772" spans="1:8" ht="16.5">
      <c r="A1772" s="99"/>
      <c r="B1772" s="129"/>
      <c r="C1772" s="129"/>
      <c r="E1772" s="129"/>
      <c r="F1772" s="130"/>
      <c r="G1772" s="100"/>
      <c r="H1772" s="98"/>
    </row>
    <row r="1773" spans="1:8" ht="16.5">
      <c r="A1773" s="99"/>
      <c r="B1773" s="129"/>
      <c r="C1773" s="129"/>
      <c r="E1773" s="129"/>
      <c r="F1773" s="130"/>
      <c r="G1773" s="100"/>
      <c r="H1773" s="98"/>
    </row>
    <row r="1774" spans="1:8" ht="16.5">
      <c r="A1774" s="99"/>
      <c r="B1774" s="129"/>
      <c r="C1774" s="129"/>
      <c r="E1774" s="129"/>
      <c r="F1774" s="130"/>
      <c r="G1774" s="100"/>
      <c r="H1774" s="98"/>
    </row>
    <row r="1775" spans="1:8" ht="16.5">
      <c r="A1775" s="99"/>
      <c r="B1775" s="129"/>
      <c r="C1775" s="129"/>
      <c r="E1775" s="129"/>
      <c r="F1775" s="130"/>
      <c r="G1775" s="100"/>
      <c r="H1775" s="98"/>
    </row>
    <row r="1776" spans="1:8" ht="16.5">
      <c r="A1776" s="99"/>
      <c r="B1776" s="129"/>
      <c r="C1776" s="129"/>
      <c r="E1776" s="129"/>
      <c r="F1776" s="130"/>
      <c r="G1776" s="100"/>
      <c r="H1776" s="98"/>
    </row>
    <row r="1777" spans="1:8" ht="16.5">
      <c r="A1777" s="99"/>
      <c r="B1777" s="129"/>
      <c r="C1777" s="129"/>
      <c r="E1777" s="129"/>
      <c r="F1777" s="130"/>
      <c r="G1777" s="100"/>
      <c r="H1777" s="98"/>
    </row>
    <row r="1778" spans="1:8" ht="16.5">
      <c r="A1778" s="99"/>
      <c r="B1778" s="129"/>
      <c r="C1778" s="129"/>
      <c r="E1778" s="129"/>
      <c r="F1778" s="130"/>
      <c r="G1778" s="100"/>
      <c r="H1778" s="98"/>
    </row>
    <row r="1779" spans="1:8" ht="16.5">
      <c r="A1779" s="99"/>
      <c r="B1779" s="129"/>
      <c r="C1779" s="129"/>
      <c r="E1779" s="129"/>
      <c r="F1779" s="130"/>
      <c r="G1779" s="100"/>
      <c r="H1779" s="98"/>
    </row>
    <row r="1780" spans="1:8" ht="16.5">
      <c r="A1780" s="99"/>
      <c r="B1780" s="129"/>
      <c r="C1780" s="129"/>
      <c r="E1780" s="129"/>
      <c r="F1780" s="130"/>
      <c r="G1780" s="100"/>
      <c r="H1780" s="98"/>
    </row>
    <row r="1781" spans="1:8" ht="16.5">
      <c r="A1781" s="99"/>
      <c r="B1781" s="129"/>
      <c r="C1781" s="129"/>
      <c r="E1781" s="129"/>
      <c r="F1781" s="130"/>
      <c r="G1781" s="100"/>
      <c r="H1781" s="98"/>
    </row>
    <row r="1782" spans="1:8" ht="16.5">
      <c r="A1782" s="99"/>
      <c r="B1782" s="129"/>
      <c r="C1782" s="129"/>
      <c r="E1782" s="129"/>
      <c r="F1782" s="130"/>
      <c r="G1782" s="100"/>
      <c r="H1782" s="98"/>
    </row>
    <row r="1783" spans="1:8" ht="16.5">
      <c r="A1783" s="99"/>
      <c r="B1783" s="129"/>
      <c r="C1783" s="129"/>
      <c r="E1783" s="129"/>
      <c r="F1783" s="130"/>
      <c r="G1783" s="100"/>
      <c r="H1783" s="98"/>
    </row>
    <row r="1784" spans="1:8" ht="16.5">
      <c r="A1784" s="99"/>
      <c r="B1784" s="129"/>
      <c r="C1784" s="129"/>
      <c r="E1784" s="129"/>
      <c r="F1784" s="130"/>
      <c r="G1784" s="100"/>
      <c r="H1784" s="98"/>
    </row>
    <row r="1785" spans="1:8" ht="16.5">
      <c r="A1785" s="99"/>
      <c r="B1785" s="129"/>
      <c r="C1785" s="129"/>
      <c r="E1785" s="129"/>
      <c r="F1785" s="130"/>
      <c r="G1785" s="100"/>
      <c r="H1785" s="98"/>
    </row>
    <row r="1786" spans="1:8" ht="16.5">
      <c r="A1786" s="99"/>
      <c r="B1786" s="129"/>
      <c r="C1786" s="129"/>
      <c r="E1786" s="129"/>
      <c r="F1786" s="130"/>
      <c r="G1786" s="100"/>
      <c r="H1786" s="98"/>
    </row>
    <row r="1787" spans="1:8" ht="16.5">
      <c r="A1787" s="99"/>
      <c r="B1787" s="129"/>
      <c r="C1787" s="129"/>
      <c r="E1787" s="129"/>
      <c r="F1787" s="130"/>
      <c r="G1787" s="100"/>
      <c r="H1787" s="98"/>
    </row>
    <row r="1788" spans="1:8" ht="16.5">
      <c r="A1788" s="99"/>
      <c r="B1788" s="129"/>
      <c r="C1788" s="129"/>
      <c r="E1788" s="129"/>
      <c r="F1788" s="130"/>
      <c r="G1788" s="100"/>
      <c r="H1788" s="98"/>
    </row>
    <row r="1789" spans="1:8" ht="16.5">
      <c r="A1789" s="99"/>
      <c r="B1789" s="129"/>
      <c r="C1789" s="129"/>
      <c r="E1789" s="129"/>
      <c r="F1789" s="130"/>
      <c r="G1789" s="100"/>
      <c r="H1789" s="98"/>
    </row>
    <row r="1790" spans="1:8" ht="16.5">
      <c r="A1790" s="99"/>
      <c r="B1790" s="129"/>
      <c r="C1790" s="129"/>
      <c r="E1790" s="129"/>
      <c r="F1790" s="130"/>
      <c r="G1790" s="100"/>
      <c r="H1790" s="98"/>
    </row>
    <row r="1791" spans="1:8" ht="16.5">
      <c r="A1791" s="99"/>
      <c r="B1791" s="129"/>
      <c r="C1791" s="129"/>
      <c r="E1791" s="129"/>
      <c r="F1791" s="130"/>
      <c r="G1791" s="100"/>
      <c r="H1791" s="98"/>
    </row>
    <row r="1792" spans="1:8" ht="16.5">
      <c r="A1792" s="99"/>
      <c r="B1792" s="129"/>
      <c r="C1792" s="129"/>
      <c r="E1792" s="129"/>
      <c r="F1792" s="130"/>
      <c r="G1792" s="100"/>
      <c r="H1792" s="98"/>
    </row>
    <row r="1793" spans="1:8" ht="16.5">
      <c r="A1793" s="99"/>
      <c r="B1793" s="129"/>
      <c r="C1793" s="129"/>
      <c r="E1793" s="129"/>
      <c r="F1793" s="130"/>
      <c r="G1793" s="100"/>
      <c r="H1793" s="98"/>
    </row>
    <row r="1794" spans="1:8" ht="16.5">
      <c r="A1794" s="99"/>
      <c r="B1794" s="129"/>
      <c r="C1794" s="129"/>
      <c r="E1794" s="129"/>
      <c r="F1794" s="130"/>
      <c r="G1794" s="100"/>
      <c r="H1794" s="98"/>
    </row>
    <row r="1795" spans="1:8" ht="16.5">
      <c r="A1795" s="99"/>
      <c r="B1795" s="129"/>
      <c r="C1795" s="129"/>
      <c r="E1795" s="129"/>
      <c r="F1795" s="130"/>
      <c r="G1795" s="100"/>
      <c r="H1795" s="98"/>
    </row>
    <row r="1796" spans="1:8" ht="16.5">
      <c r="A1796" s="99"/>
      <c r="B1796" s="129"/>
      <c r="C1796" s="129"/>
      <c r="E1796" s="129"/>
      <c r="F1796" s="130"/>
      <c r="G1796" s="100"/>
      <c r="H1796" s="98"/>
    </row>
    <row r="1797" spans="1:8" ht="16.5">
      <c r="A1797" s="99"/>
      <c r="B1797" s="129"/>
      <c r="C1797" s="129"/>
      <c r="E1797" s="129"/>
      <c r="F1797" s="130"/>
      <c r="G1797" s="100"/>
      <c r="H1797" s="98"/>
    </row>
    <row r="1798" spans="1:8" ht="16.5">
      <c r="A1798" s="99"/>
      <c r="B1798" s="129"/>
      <c r="C1798" s="129"/>
      <c r="E1798" s="129"/>
      <c r="F1798" s="130"/>
      <c r="G1798" s="100"/>
      <c r="H1798" s="98"/>
    </row>
    <row r="1799" spans="1:8" ht="16.5">
      <c r="A1799" s="99"/>
      <c r="B1799" s="129"/>
      <c r="C1799" s="129"/>
      <c r="E1799" s="129"/>
      <c r="F1799" s="130"/>
      <c r="G1799" s="100"/>
      <c r="H1799" s="98"/>
    </row>
    <row r="1800" spans="1:8" ht="16.5">
      <c r="A1800" s="99"/>
      <c r="B1800" s="129"/>
      <c r="C1800" s="129"/>
      <c r="E1800" s="129"/>
      <c r="F1800" s="130"/>
      <c r="G1800" s="100"/>
      <c r="H1800" s="98"/>
    </row>
    <row r="1801" spans="1:8" ht="16.5">
      <c r="A1801" s="99"/>
      <c r="B1801" s="129"/>
      <c r="C1801" s="129"/>
      <c r="E1801" s="129"/>
      <c r="F1801" s="130"/>
      <c r="G1801" s="100"/>
      <c r="H1801" s="98"/>
    </row>
    <row r="1802" spans="1:8" ht="16.5">
      <c r="A1802" s="99"/>
      <c r="B1802" s="129"/>
      <c r="C1802" s="129"/>
      <c r="E1802" s="129"/>
      <c r="F1802" s="130"/>
      <c r="G1802" s="100"/>
      <c r="H1802" s="98"/>
    </row>
    <row r="1803" spans="1:8" ht="16.5">
      <c r="A1803" s="99"/>
      <c r="B1803" s="129"/>
      <c r="C1803" s="129"/>
      <c r="E1803" s="129"/>
      <c r="F1803" s="130"/>
      <c r="G1803" s="100"/>
      <c r="H1803" s="98"/>
    </row>
    <row r="1804" spans="1:8" ht="16.5">
      <c r="A1804" s="99"/>
      <c r="B1804" s="129"/>
      <c r="C1804" s="129"/>
      <c r="E1804" s="129"/>
      <c r="F1804" s="130"/>
      <c r="G1804" s="100"/>
      <c r="H1804" s="98"/>
    </row>
    <row r="1805" spans="1:8" ht="16.5">
      <c r="A1805" s="99"/>
      <c r="B1805" s="129"/>
      <c r="C1805" s="129"/>
      <c r="E1805" s="129"/>
      <c r="F1805" s="130"/>
      <c r="G1805" s="100"/>
      <c r="H1805" s="98"/>
    </row>
    <row r="1806" spans="1:8" ht="16.5">
      <c r="A1806" s="99"/>
      <c r="B1806" s="129"/>
      <c r="C1806" s="129"/>
      <c r="E1806" s="129"/>
      <c r="F1806" s="130"/>
      <c r="G1806" s="100"/>
      <c r="H1806" s="98"/>
    </row>
    <row r="1807" spans="1:8" ht="16.5">
      <c r="A1807" s="99"/>
      <c r="B1807" s="129"/>
      <c r="C1807" s="129"/>
      <c r="E1807" s="129"/>
      <c r="F1807" s="130"/>
      <c r="G1807" s="100"/>
      <c r="H1807" s="98"/>
    </row>
    <row r="1808" spans="1:8" ht="16.5">
      <c r="A1808" s="99"/>
      <c r="B1808" s="129"/>
      <c r="C1808" s="129"/>
      <c r="E1808" s="129"/>
      <c r="F1808" s="130"/>
      <c r="G1808" s="100"/>
      <c r="H1808" s="98"/>
    </row>
    <row r="1809" spans="1:8" ht="16.5">
      <c r="A1809" s="99"/>
      <c r="B1809" s="129"/>
      <c r="C1809" s="129"/>
      <c r="E1809" s="129"/>
      <c r="F1809" s="130"/>
      <c r="G1809" s="100"/>
      <c r="H1809" s="98"/>
    </row>
    <row r="1810" spans="1:8" ht="16.5">
      <c r="A1810" s="99"/>
      <c r="B1810" s="129"/>
      <c r="C1810" s="129"/>
      <c r="E1810" s="129"/>
      <c r="F1810" s="130"/>
      <c r="G1810" s="100"/>
      <c r="H1810" s="98"/>
    </row>
    <row r="1811" spans="1:8" ht="16.5">
      <c r="A1811" s="99"/>
      <c r="B1811" s="129"/>
      <c r="C1811" s="129"/>
      <c r="E1811" s="129"/>
      <c r="F1811" s="130"/>
      <c r="G1811" s="100"/>
      <c r="H1811" s="98"/>
    </row>
    <row r="1812" spans="1:8" ht="16.5">
      <c r="A1812" s="99"/>
      <c r="B1812" s="129"/>
      <c r="C1812" s="129"/>
      <c r="E1812" s="129"/>
      <c r="F1812" s="130"/>
      <c r="G1812" s="100"/>
      <c r="H1812" s="98"/>
    </row>
    <row r="1813" spans="1:8" ht="16.5">
      <c r="A1813" s="99"/>
      <c r="B1813" s="129"/>
      <c r="C1813" s="129"/>
      <c r="E1813" s="129"/>
      <c r="F1813" s="130"/>
      <c r="G1813" s="100"/>
      <c r="H1813" s="98"/>
    </row>
    <row r="1814" spans="1:8" ht="16.5">
      <c r="A1814" s="99"/>
      <c r="B1814" s="129"/>
      <c r="C1814" s="129"/>
      <c r="E1814" s="129"/>
      <c r="F1814" s="130"/>
      <c r="G1814" s="100"/>
      <c r="H1814" s="98"/>
    </row>
    <row r="1815" spans="1:8" ht="16.5">
      <c r="A1815" s="99"/>
      <c r="B1815" s="129"/>
      <c r="C1815" s="129"/>
      <c r="E1815" s="129"/>
      <c r="F1815" s="130"/>
      <c r="G1815" s="100"/>
      <c r="H1815" s="98"/>
    </row>
    <row r="1816" spans="1:8" ht="16.5">
      <c r="A1816" s="99"/>
      <c r="B1816" s="129"/>
      <c r="C1816" s="129"/>
      <c r="E1816" s="129"/>
      <c r="F1816" s="130"/>
      <c r="G1816" s="100"/>
      <c r="H1816" s="98"/>
    </row>
    <row r="1817" spans="1:8" ht="16.5">
      <c r="A1817" s="99"/>
      <c r="B1817" s="129"/>
      <c r="C1817" s="129"/>
      <c r="E1817" s="129"/>
      <c r="F1817" s="130"/>
      <c r="G1817" s="100"/>
      <c r="H1817" s="98"/>
    </row>
    <row r="1818" spans="1:8" ht="16.5">
      <c r="A1818" s="99"/>
      <c r="B1818" s="129"/>
      <c r="C1818" s="129"/>
      <c r="E1818" s="129"/>
      <c r="F1818" s="130"/>
      <c r="G1818" s="100"/>
      <c r="H1818" s="98"/>
    </row>
    <row r="1819" spans="1:8" ht="16.5">
      <c r="A1819" s="99"/>
      <c r="B1819" s="129"/>
      <c r="C1819" s="129"/>
      <c r="E1819" s="129"/>
      <c r="F1819" s="130"/>
      <c r="G1819" s="100"/>
      <c r="H1819" s="98"/>
    </row>
    <row r="1820" spans="1:8" ht="16.5">
      <c r="A1820" s="99"/>
      <c r="B1820" s="129"/>
      <c r="C1820" s="129"/>
      <c r="E1820" s="129"/>
      <c r="F1820" s="130"/>
      <c r="G1820" s="100"/>
      <c r="H1820" s="98"/>
    </row>
    <row r="1821" spans="1:8" ht="16.5">
      <c r="A1821" s="99"/>
      <c r="B1821" s="129"/>
      <c r="C1821" s="129"/>
      <c r="E1821" s="129"/>
      <c r="F1821" s="130"/>
      <c r="G1821" s="100"/>
      <c r="H1821" s="98"/>
    </row>
    <row r="1822" spans="1:8" ht="16.5">
      <c r="A1822" s="99"/>
      <c r="B1822" s="129"/>
      <c r="C1822" s="129"/>
      <c r="E1822" s="129"/>
      <c r="F1822" s="130"/>
      <c r="G1822" s="100"/>
      <c r="H1822" s="98"/>
    </row>
    <row r="1823" spans="1:8" ht="16.5">
      <c r="A1823" s="99"/>
      <c r="B1823" s="129"/>
      <c r="C1823" s="129"/>
      <c r="E1823" s="129"/>
      <c r="F1823" s="130"/>
      <c r="G1823" s="100"/>
      <c r="H1823" s="98"/>
    </row>
    <row r="1824" spans="1:8" ht="16.5">
      <c r="A1824" s="99"/>
      <c r="B1824" s="129"/>
      <c r="C1824" s="129"/>
      <c r="E1824" s="129"/>
      <c r="F1824" s="130"/>
      <c r="G1824" s="100"/>
      <c r="H1824" s="98"/>
    </row>
    <row r="1825" spans="1:8" ht="16.5">
      <c r="A1825" s="99"/>
      <c r="B1825" s="129"/>
      <c r="C1825" s="129"/>
      <c r="E1825" s="129"/>
      <c r="F1825" s="130"/>
      <c r="G1825" s="100"/>
      <c r="H1825" s="98"/>
    </row>
    <row r="1826" spans="1:8" ht="16.5">
      <c r="A1826" s="99"/>
      <c r="B1826" s="129"/>
      <c r="C1826" s="129"/>
      <c r="E1826" s="129"/>
      <c r="F1826" s="130"/>
      <c r="G1826" s="100"/>
      <c r="H1826" s="98"/>
    </row>
    <row r="1827" spans="1:8" ht="16.5">
      <c r="A1827" s="99"/>
      <c r="B1827" s="129"/>
      <c r="C1827" s="129"/>
      <c r="E1827" s="129"/>
      <c r="F1827" s="130"/>
      <c r="G1827" s="100"/>
      <c r="H1827" s="98"/>
    </row>
    <row r="1828" spans="1:8" ht="16.5">
      <c r="A1828" s="99"/>
      <c r="B1828" s="129"/>
      <c r="C1828" s="129"/>
      <c r="E1828" s="129"/>
      <c r="F1828" s="130"/>
      <c r="G1828" s="100"/>
      <c r="H1828" s="98"/>
    </row>
    <row r="1829" spans="1:8" ht="16.5">
      <c r="A1829" s="99"/>
      <c r="B1829" s="129"/>
      <c r="C1829" s="129"/>
      <c r="E1829" s="129"/>
      <c r="F1829" s="130"/>
      <c r="G1829" s="100"/>
      <c r="H1829" s="98"/>
    </row>
    <row r="1830" spans="1:8" ht="16.5">
      <c r="A1830" s="99"/>
      <c r="B1830" s="129"/>
      <c r="C1830" s="129"/>
      <c r="E1830" s="129"/>
      <c r="F1830" s="130"/>
      <c r="G1830" s="100"/>
      <c r="H1830" s="98"/>
    </row>
    <row r="1831" spans="1:8" ht="16.5">
      <c r="A1831" s="99"/>
      <c r="B1831" s="129"/>
      <c r="C1831" s="129"/>
      <c r="E1831" s="129"/>
      <c r="F1831" s="130"/>
      <c r="G1831" s="100"/>
      <c r="H1831" s="98"/>
    </row>
    <row r="1832" spans="1:8" ht="16.5">
      <c r="A1832" s="99"/>
      <c r="B1832" s="129"/>
      <c r="C1832" s="129"/>
      <c r="E1832" s="129"/>
      <c r="F1832" s="130"/>
      <c r="G1832" s="100"/>
      <c r="H1832" s="98"/>
    </row>
    <row r="1833" spans="1:8" ht="16.5">
      <c r="A1833" s="99"/>
      <c r="B1833" s="129"/>
      <c r="C1833" s="129"/>
      <c r="E1833" s="129"/>
      <c r="F1833" s="130"/>
      <c r="G1833" s="100"/>
      <c r="H1833" s="98"/>
    </row>
    <row r="1834" spans="1:8" ht="16.5">
      <c r="A1834" s="99"/>
      <c r="B1834" s="129"/>
      <c r="C1834" s="129"/>
      <c r="E1834" s="129"/>
      <c r="F1834" s="130"/>
      <c r="G1834" s="100"/>
      <c r="H1834" s="98"/>
    </row>
    <row r="1835" spans="1:8" ht="16.5">
      <c r="A1835" s="99"/>
      <c r="B1835" s="129"/>
      <c r="C1835" s="129"/>
      <c r="E1835" s="129"/>
      <c r="F1835" s="130"/>
      <c r="G1835" s="100"/>
      <c r="H1835" s="98"/>
    </row>
    <row r="1836" spans="1:8" ht="16.5">
      <c r="A1836" s="99"/>
      <c r="B1836" s="129"/>
      <c r="C1836" s="129"/>
      <c r="E1836" s="129"/>
      <c r="F1836" s="130"/>
      <c r="G1836" s="100"/>
      <c r="H1836" s="98"/>
    </row>
    <row r="1837" spans="1:8" ht="16.5">
      <c r="A1837" s="99"/>
      <c r="B1837" s="129"/>
      <c r="C1837" s="129"/>
      <c r="E1837" s="129"/>
      <c r="F1837" s="130"/>
      <c r="G1837" s="100"/>
      <c r="H1837" s="98"/>
    </row>
    <row r="1838" spans="1:8" ht="16.5">
      <c r="A1838" s="99"/>
      <c r="B1838" s="129"/>
      <c r="C1838" s="129"/>
      <c r="E1838" s="129"/>
      <c r="F1838" s="130"/>
      <c r="G1838" s="100"/>
      <c r="H1838" s="98"/>
    </row>
    <row r="1839" spans="1:8" ht="16.5">
      <c r="A1839" s="99"/>
      <c r="B1839" s="129"/>
      <c r="C1839" s="129"/>
      <c r="E1839" s="129"/>
      <c r="F1839" s="130"/>
      <c r="G1839" s="100"/>
      <c r="H1839" s="98"/>
    </row>
    <row r="1840" spans="1:8" ht="16.5">
      <c r="A1840" s="99"/>
      <c r="B1840" s="129"/>
      <c r="C1840" s="129"/>
      <c r="E1840" s="129"/>
      <c r="F1840" s="130"/>
      <c r="G1840" s="100"/>
      <c r="H1840" s="98"/>
    </row>
    <row r="1841" spans="1:8" ht="16.5">
      <c r="A1841" s="99"/>
      <c r="B1841" s="129"/>
      <c r="C1841" s="129"/>
      <c r="E1841" s="129"/>
      <c r="F1841" s="130"/>
      <c r="G1841" s="100"/>
      <c r="H1841" s="98"/>
    </row>
    <row r="1842" spans="1:8" ht="16.5">
      <c r="A1842" s="99"/>
      <c r="B1842" s="129"/>
      <c r="C1842" s="129"/>
      <c r="E1842" s="129"/>
      <c r="F1842" s="130"/>
      <c r="G1842" s="100"/>
      <c r="H1842" s="98"/>
    </row>
    <row r="1843" spans="1:8" ht="16.5">
      <c r="A1843" s="99"/>
      <c r="B1843" s="129"/>
      <c r="C1843" s="129"/>
      <c r="E1843" s="129"/>
      <c r="F1843" s="130"/>
      <c r="G1843" s="100"/>
      <c r="H1843" s="98"/>
    </row>
    <row r="1844" spans="1:8" ht="16.5">
      <c r="A1844" s="99"/>
      <c r="B1844" s="129"/>
      <c r="C1844" s="129"/>
      <c r="E1844" s="129"/>
      <c r="F1844" s="130"/>
      <c r="G1844" s="100"/>
      <c r="H1844" s="98"/>
    </row>
    <row r="1845" spans="1:8" ht="16.5">
      <c r="A1845" s="99"/>
      <c r="B1845" s="129"/>
      <c r="C1845" s="129"/>
      <c r="E1845" s="129"/>
      <c r="F1845" s="130"/>
      <c r="G1845" s="100"/>
      <c r="H1845" s="98"/>
    </row>
    <row r="1846" spans="1:8" ht="16.5">
      <c r="A1846" s="99"/>
      <c r="B1846" s="129"/>
      <c r="C1846" s="129"/>
      <c r="E1846" s="129"/>
      <c r="F1846" s="130"/>
      <c r="G1846" s="100"/>
      <c r="H1846" s="98"/>
    </row>
    <row r="1847" spans="1:8" ht="16.5">
      <c r="A1847" s="99"/>
      <c r="B1847" s="129"/>
      <c r="C1847" s="129"/>
      <c r="E1847" s="129"/>
      <c r="F1847" s="130"/>
      <c r="G1847" s="100"/>
      <c r="H1847" s="98"/>
    </row>
    <row r="1848" spans="1:8" ht="16.5">
      <c r="A1848" s="99"/>
      <c r="B1848" s="129"/>
      <c r="C1848" s="129"/>
      <c r="E1848" s="129"/>
      <c r="F1848" s="130"/>
      <c r="G1848" s="100"/>
      <c r="H1848" s="98"/>
    </row>
    <row r="1849" spans="1:8" ht="16.5">
      <c r="A1849" s="99"/>
      <c r="B1849" s="129"/>
      <c r="C1849" s="129"/>
      <c r="E1849" s="129"/>
      <c r="F1849" s="130"/>
      <c r="G1849" s="100"/>
      <c r="H1849" s="98"/>
    </row>
    <row r="1850" spans="1:8" ht="16.5">
      <c r="A1850" s="99"/>
      <c r="B1850" s="129"/>
      <c r="C1850" s="129"/>
      <c r="E1850" s="129"/>
      <c r="F1850" s="130"/>
      <c r="G1850" s="100"/>
      <c r="H1850" s="98"/>
    </row>
    <row r="1851" spans="1:8" ht="16.5">
      <c r="A1851" s="99"/>
      <c r="B1851" s="129"/>
      <c r="C1851" s="129"/>
      <c r="E1851" s="129"/>
      <c r="F1851" s="130"/>
      <c r="G1851" s="100"/>
      <c r="H1851" s="98"/>
    </row>
    <row r="1852" spans="1:8" ht="16.5">
      <c r="A1852" s="99"/>
      <c r="B1852" s="129"/>
      <c r="C1852" s="129"/>
      <c r="E1852" s="129"/>
      <c r="F1852" s="130"/>
      <c r="G1852" s="100"/>
      <c r="H1852" s="98"/>
    </row>
    <row r="1853" spans="1:8" ht="16.5">
      <c r="A1853" s="99"/>
      <c r="B1853" s="129"/>
      <c r="C1853" s="129"/>
      <c r="E1853" s="129"/>
      <c r="F1853" s="130"/>
      <c r="G1853" s="100"/>
      <c r="H1853" s="98"/>
    </row>
    <row r="1854" spans="1:8" ht="16.5">
      <c r="A1854" s="99"/>
      <c r="B1854" s="129"/>
      <c r="C1854" s="129"/>
      <c r="E1854" s="129"/>
      <c r="F1854" s="130"/>
      <c r="G1854" s="100"/>
      <c r="H1854" s="98"/>
    </row>
    <row r="1855" spans="1:8" ht="16.5">
      <c r="A1855" s="99"/>
      <c r="B1855" s="129"/>
      <c r="C1855" s="129"/>
      <c r="E1855" s="129"/>
      <c r="F1855" s="130"/>
      <c r="G1855" s="100"/>
      <c r="H1855" s="98"/>
    </row>
    <row r="1856" spans="1:8" ht="16.5">
      <c r="A1856" s="99"/>
      <c r="B1856" s="129"/>
      <c r="C1856" s="129"/>
      <c r="E1856" s="129"/>
      <c r="F1856" s="130"/>
      <c r="G1856" s="100"/>
      <c r="H1856" s="98"/>
    </row>
    <row r="1857" spans="1:8" ht="16.5">
      <c r="A1857" s="99"/>
      <c r="B1857" s="129"/>
      <c r="C1857" s="129"/>
      <c r="E1857" s="129"/>
      <c r="F1857" s="130"/>
      <c r="G1857" s="100"/>
      <c r="H1857" s="98"/>
    </row>
    <row r="1858" spans="1:8" ht="16.5">
      <c r="A1858" s="99"/>
      <c r="B1858" s="129"/>
      <c r="C1858" s="129"/>
      <c r="E1858" s="129"/>
      <c r="F1858" s="130"/>
      <c r="G1858" s="100"/>
      <c r="H1858" s="98"/>
    </row>
    <row r="1859" spans="1:8" ht="16.5">
      <c r="A1859" s="99"/>
      <c r="B1859" s="129"/>
      <c r="C1859" s="129"/>
      <c r="E1859" s="129"/>
      <c r="F1859" s="130"/>
      <c r="G1859" s="100"/>
      <c r="H1859" s="98"/>
    </row>
    <row r="1860" spans="1:8" ht="16.5">
      <c r="A1860" s="99"/>
      <c r="B1860" s="129"/>
      <c r="C1860" s="129"/>
      <c r="E1860" s="129"/>
      <c r="F1860" s="130"/>
      <c r="G1860" s="100"/>
      <c r="H1860" s="98"/>
    </row>
    <row r="1861" spans="1:8" ht="16.5">
      <c r="A1861" s="99"/>
      <c r="B1861" s="129"/>
      <c r="C1861" s="129"/>
      <c r="E1861" s="129"/>
      <c r="F1861" s="130"/>
      <c r="G1861" s="100"/>
      <c r="H1861" s="98"/>
    </row>
    <row r="1862" spans="1:8" ht="16.5">
      <c r="A1862" s="99"/>
      <c r="B1862" s="129"/>
      <c r="C1862" s="129"/>
      <c r="E1862" s="129"/>
      <c r="F1862" s="130"/>
      <c r="G1862" s="100"/>
      <c r="H1862" s="98"/>
    </row>
    <row r="1863" spans="1:8" ht="16.5">
      <c r="A1863" s="99"/>
      <c r="B1863" s="129"/>
      <c r="C1863" s="129"/>
      <c r="E1863" s="129"/>
      <c r="F1863" s="130"/>
      <c r="G1863" s="100"/>
      <c r="H1863" s="98"/>
    </row>
    <row r="1864" spans="1:8" ht="16.5">
      <c r="A1864" s="99"/>
      <c r="B1864" s="129"/>
      <c r="C1864" s="129"/>
      <c r="E1864" s="129"/>
      <c r="F1864" s="130"/>
      <c r="G1864" s="100"/>
      <c r="H1864" s="98"/>
    </row>
    <row r="1865" spans="1:8" ht="16.5">
      <c r="A1865" s="99"/>
      <c r="B1865" s="129"/>
      <c r="C1865" s="129"/>
      <c r="E1865" s="129"/>
      <c r="F1865" s="130"/>
      <c r="G1865" s="100"/>
      <c r="H1865" s="98"/>
    </row>
    <row r="1866" spans="1:8" ht="16.5">
      <c r="A1866" s="99"/>
      <c r="B1866" s="129"/>
      <c r="C1866" s="129"/>
      <c r="E1866" s="129"/>
      <c r="F1866" s="130"/>
      <c r="G1866" s="100"/>
      <c r="H1866" s="98"/>
    </row>
    <row r="1867" spans="1:8" ht="16.5">
      <c r="A1867" s="99"/>
      <c r="B1867" s="129"/>
      <c r="C1867" s="129"/>
      <c r="E1867" s="129"/>
      <c r="F1867" s="130"/>
      <c r="G1867" s="100"/>
      <c r="H1867" s="98"/>
    </row>
    <row r="1868" spans="1:8" ht="16.5">
      <c r="A1868" s="99"/>
      <c r="B1868" s="129"/>
      <c r="C1868" s="129"/>
      <c r="E1868" s="129"/>
      <c r="F1868" s="130"/>
      <c r="G1868" s="100"/>
      <c r="H1868" s="98"/>
    </row>
    <row r="1869" spans="1:8" ht="16.5">
      <c r="A1869" s="99"/>
      <c r="B1869" s="129"/>
      <c r="C1869" s="129"/>
      <c r="E1869" s="129"/>
      <c r="F1869" s="130"/>
      <c r="G1869" s="100"/>
      <c r="H1869" s="98"/>
    </row>
    <row r="1870" spans="1:8" ht="16.5">
      <c r="A1870" s="99"/>
      <c r="B1870" s="129"/>
      <c r="C1870" s="129"/>
      <c r="E1870" s="129"/>
      <c r="F1870" s="130"/>
      <c r="G1870" s="100"/>
      <c r="H1870" s="98"/>
    </row>
    <row r="1871" spans="1:8" ht="16.5">
      <c r="A1871" s="99"/>
      <c r="B1871" s="129"/>
      <c r="C1871" s="129"/>
      <c r="E1871" s="129"/>
      <c r="F1871" s="130"/>
      <c r="G1871" s="100"/>
      <c r="H1871" s="98"/>
    </row>
    <row r="1872" spans="1:8" ht="16.5">
      <c r="A1872" s="99"/>
      <c r="B1872" s="129"/>
      <c r="C1872" s="129"/>
      <c r="E1872" s="129"/>
      <c r="F1872" s="130"/>
      <c r="G1872" s="100"/>
      <c r="H1872" s="98"/>
    </row>
    <row r="1873" spans="1:8" ht="16.5">
      <c r="A1873" s="99"/>
      <c r="B1873" s="129"/>
      <c r="C1873" s="129"/>
      <c r="E1873" s="129"/>
      <c r="F1873" s="130"/>
      <c r="G1873" s="100"/>
      <c r="H1873" s="98"/>
    </row>
    <row r="1874" spans="1:8" ht="16.5">
      <c r="A1874" s="99"/>
      <c r="B1874" s="129"/>
      <c r="C1874" s="129"/>
      <c r="E1874" s="129"/>
      <c r="F1874" s="130"/>
      <c r="G1874" s="100"/>
      <c r="H1874" s="98"/>
    </row>
    <row r="1875" spans="1:8" ht="16.5">
      <c r="A1875" s="99"/>
      <c r="B1875" s="129"/>
      <c r="C1875" s="129"/>
      <c r="E1875" s="129"/>
      <c r="F1875" s="130"/>
      <c r="G1875" s="100"/>
      <c r="H1875" s="98"/>
    </row>
    <row r="1876" spans="1:8" ht="16.5">
      <c r="A1876" s="99"/>
      <c r="B1876" s="129"/>
      <c r="C1876" s="129"/>
      <c r="E1876" s="129"/>
      <c r="F1876" s="130"/>
      <c r="G1876" s="100"/>
      <c r="H1876" s="98"/>
    </row>
    <row r="1877" spans="1:8" ht="16.5">
      <c r="A1877" s="99"/>
      <c r="B1877" s="129"/>
      <c r="C1877" s="129"/>
      <c r="E1877" s="129"/>
      <c r="F1877" s="130"/>
      <c r="G1877" s="100"/>
      <c r="H1877" s="98"/>
    </row>
    <row r="1878" spans="1:8" ht="16.5">
      <c r="A1878" s="99"/>
      <c r="B1878" s="129"/>
      <c r="C1878" s="129"/>
      <c r="E1878" s="129"/>
      <c r="F1878" s="130"/>
      <c r="G1878" s="100"/>
      <c r="H1878" s="98"/>
    </row>
    <row r="1879" spans="1:8" ht="16.5">
      <c r="A1879" s="99"/>
      <c r="B1879" s="129"/>
      <c r="C1879" s="129"/>
      <c r="E1879" s="129"/>
      <c r="F1879" s="130"/>
      <c r="G1879" s="100"/>
      <c r="H1879" s="98"/>
    </row>
    <row r="1880" spans="1:8" ht="16.5">
      <c r="A1880" s="99"/>
      <c r="B1880" s="129"/>
      <c r="C1880" s="129"/>
      <c r="E1880" s="129"/>
      <c r="F1880" s="130"/>
      <c r="G1880" s="100"/>
      <c r="H1880" s="98"/>
    </row>
    <row r="1881" spans="1:8" ht="16.5">
      <c r="A1881" s="99"/>
      <c r="B1881" s="129"/>
      <c r="C1881" s="129"/>
      <c r="E1881" s="129"/>
      <c r="F1881" s="130"/>
      <c r="G1881" s="100"/>
      <c r="H1881" s="98"/>
    </row>
    <row r="1882" spans="1:8" ht="16.5">
      <c r="A1882" s="99"/>
      <c r="B1882" s="129"/>
      <c r="C1882" s="129"/>
      <c r="E1882" s="129"/>
      <c r="F1882" s="130"/>
      <c r="G1882" s="100"/>
      <c r="H1882" s="98"/>
    </row>
    <row r="1883" spans="1:8" ht="16.5">
      <c r="A1883" s="99"/>
      <c r="B1883" s="129"/>
      <c r="C1883" s="129"/>
      <c r="E1883" s="129"/>
      <c r="F1883" s="130"/>
      <c r="G1883" s="100"/>
      <c r="H1883" s="98"/>
    </row>
    <row r="1884" spans="1:8" ht="16.5">
      <c r="A1884" s="99"/>
      <c r="B1884" s="129"/>
      <c r="C1884" s="129"/>
      <c r="E1884" s="129"/>
      <c r="F1884" s="130"/>
      <c r="G1884" s="100"/>
      <c r="H1884" s="98"/>
    </row>
    <row r="1885" spans="1:8" ht="16.5">
      <c r="A1885" s="99"/>
      <c r="B1885" s="129"/>
      <c r="C1885" s="129"/>
      <c r="E1885" s="129"/>
      <c r="F1885" s="130"/>
      <c r="G1885" s="100"/>
      <c r="H1885" s="98"/>
    </row>
    <row r="1886" spans="1:8" ht="16.5">
      <c r="A1886" s="99"/>
      <c r="B1886" s="129"/>
      <c r="C1886" s="129"/>
      <c r="E1886" s="129"/>
      <c r="F1886" s="130"/>
      <c r="G1886" s="100"/>
      <c r="H1886" s="98"/>
    </row>
    <row r="1887" spans="1:8" ht="16.5">
      <c r="A1887" s="99"/>
      <c r="B1887" s="129"/>
      <c r="C1887" s="129"/>
      <c r="E1887" s="129"/>
      <c r="F1887" s="130"/>
      <c r="G1887" s="100"/>
      <c r="H1887" s="98"/>
    </row>
    <row r="1888" spans="1:8" ht="16.5">
      <c r="A1888" s="99"/>
      <c r="B1888" s="129"/>
      <c r="C1888" s="129"/>
      <c r="E1888" s="129"/>
      <c r="F1888" s="130"/>
      <c r="G1888" s="100"/>
      <c r="H1888" s="98"/>
    </row>
    <row r="1889" spans="1:8" ht="16.5">
      <c r="A1889" s="99"/>
      <c r="B1889" s="129"/>
      <c r="C1889" s="129"/>
      <c r="E1889" s="129"/>
      <c r="F1889" s="130"/>
      <c r="G1889" s="100"/>
      <c r="H1889" s="98"/>
    </row>
    <row r="1890" spans="1:8" ht="16.5">
      <c r="A1890" s="99"/>
      <c r="B1890" s="129"/>
      <c r="C1890" s="129"/>
      <c r="E1890" s="129"/>
      <c r="F1890" s="130"/>
      <c r="G1890" s="100"/>
      <c r="H1890" s="98"/>
    </row>
    <row r="1891" spans="1:8" ht="16.5">
      <c r="A1891" s="99"/>
      <c r="B1891" s="129"/>
      <c r="C1891" s="129"/>
      <c r="E1891" s="129"/>
      <c r="F1891" s="130"/>
      <c r="G1891" s="100"/>
      <c r="H1891" s="98"/>
    </row>
    <row r="1892" spans="1:8" ht="16.5">
      <c r="A1892" s="99"/>
      <c r="B1892" s="129"/>
      <c r="C1892" s="129"/>
      <c r="E1892" s="129"/>
      <c r="F1892" s="130"/>
      <c r="G1892" s="100"/>
      <c r="H1892" s="98"/>
    </row>
    <row r="1893" spans="1:8" ht="16.5">
      <c r="A1893" s="99"/>
      <c r="B1893" s="129"/>
      <c r="C1893" s="129"/>
      <c r="E1893" s="129"/>
      <c r="F1893" s="130"/>
      <c r="G1893" s="100"/>
      <c r="H1893" s="98"/>
    </row>
    <row r="1894" spans="1:8" ht="16.5">
      <c r="A1894" s="99"/>
      <c r="B1894" s="129"/>
      <c r="C1894" s="129"/>
      <c r="E1894" s="129"/>
      <c r="F1894" s="130"/>
      <c r="G1894" s="100"/>
      <c r="H1894" s="98"/>
    </row>
    <row r="1895" spans="1:8" ht="16.5">
      <c r="A1895" s="99"/>
      <c r="B1895" s="129"/>
      <c r="C1895" s="129"/>
      <c r="E1895" s="129"/>
      <c r="F1895" s="130"/>
      <c r="G1895" s="100"/>
      <c r="H1895" s="98"/>
    </row>
    <row r="1896" spans="1:8" ht="16.5">
      <c r="A1896" s="99"/>
      <c r="B1896" s="129"/>
      <c r="C1896" s="129"/>
      <c r="E1896" s="129"/>
      <c r="F1896" s="130"/>
      <c r="G1896" s="100"/>
      <c r="H1896" s="98"/>
    </row>
    <row r="1897" spans="1:8" ht="16.5">
      <c r="A1897" s="99"/>
      <c r="B1897" s="129"/>
      <c r="C1897" s="129"/>
      <c r="E1897" s="129"/>
      <c r="F1897" s="130"/>
      <c r="G1897" s="100"/>
      <c r="H1897" s="98"/>
    </row>
    <row r="1898" spans="1:8" ht="16.5">
      <c r="A1898" s="99"/>
      <c r="B1898" s="129"/>
      <c r="C1898" s="129"/>
      <c r="E1898" s="129"/>
      <c r="F1898" s="130"/>
      <c r="G1898" s="100"/>
      <c r="H1898" s="98"/>
    </row>
    <row r="1899" spans="1:8" ht="16.5">
      <c r="A1899" s="99"/>
      <c r="B1899" s="129"/>
      <c r="C1899" s="129"/>
      <c r="E1899" s="129"/>
      <c r="F1899" s="130"/>
      <c r="G1899" s="100"/>
      <c r="H1899" s="98"/>
    </row>
    <row r="1900" spans="1:8" ht="16.5">
      <c r="A1900" s="99"/>
      <c r="B1900" s="129"/>
      <c r="C1900" s="129"/>
      <c r="E1900" s="129"/>
      <c r="F1900" s="130"/>
      <c r="G1900" s="100"/>
      <c r="H1900" s="98"/>
    </row>
    <row r="1901" spans="1:8" ht="16.5">
      <c r="A1901" s="99"/>
      <c r="B1901" s="129"/>
      <c r="C1901" s="129"/>
      <c r="E1901" s="129"/>
      <c r="F1901" s="130"/>
      <c r="G1901" s="100"/>
      <c r="H1901" s="98"/>
    </row>
    <row r="1902" spans="1:8" ht="16.5">
      <c r="A1902" s="99"/>
      <c r="B1902" s="129"/>
      <c r="C1902" s="129"/>
      <c r="E1902" s="129"/>
      <c r="F1902" s="130"/>
      <c r="G1902" s="100"/>
      <c r="H1902" s="98"/>
    </row>
    <row r="1903" spans="1:8" ht="16.5">
      <c r="A1903" s="99"/>
      <c r="B1903" s="129"/>
      <c r="C1903" s="129"/>
      <c r="E1903" s="129"/>
      <c r="F1903" s="130"/>
      <c r="G1903" s="100"/>
      <c r="H1903" s="98"/>
    </row>
    <row r="1904" spans="1:8" ht="16.5">
      <c r="A1904" s="99"/>
      <c r="B1904" s="129"/>
      <c r="C1904" s="129"/>
      <c r="E1904" s="129"/>
      <c r="F1904" s="130"/>
      <c r="G1904" s="100"/>
      <c r="H1904" s="98"/>
    </row>
    <row r="1905" spans="1:8" ht="16.5">
      <c r="A1905" s="99"/>
      <c r="B1905" s="129"/>
      <c r="C1905" s="129"/>
      <c r="E1905" s="129"/>
      <c r="F1905" s="130"/>
      <c r="G1905" s="100"/>
      <c r="H1905" s="98"/>
    </row>
    <row r="1906" spans="1:8" ht="16.5">
      <c r="A1906" s="99"/>
      <c r="B1906" s="129"/>
      <c r="C1906" s="129"/>
      <c r="E1906" s="129"/>
      <c r="F1906" s="130"/>
      <c r="G1906" s="100"/>
      <c r="H1906" s="98"/>
    </row>
    <row r="1907" spans="1:8" ht="16.5">
      <c r="A1907" s="99"/>
      <c r="B1907" s="129"/>
      <c r="C1907" s="129"/>
      <c r="E1907" s="129"/>
      <c r="F1907" s="130"/>
      <c r="G1907" s="100"/>
      <c r="H1907" s="98"/>
    </row>
    <row r="1908" spans="1:8" ht="16.5">
      <c r="A1908" s="99"/>
      <c r="B1908" s="129"/>
      <c r="C1908" s="129"/>
      <c r="E1908" s="129"/>
      <c r="F1908" s="130"/>
      <c r="G1908" s="100"/>
      <c r="H1908" s="98"/>
    </row>
    <row r="1909" spans="1:8" ht="16.5">
      <c r="A1909" s="99"/>
      <c r="B1909" s="129"/>
      <c r="C1909" s="129"/>
      <c r="E1909" s="129"/>
      <c r="F1909" s="130"/>
      <c r="G1909" s="100"/>
      <c r="H1909" s="98"/>
    </row>
    <row r="1910" spans="1:8" ht="16.5">
      <c r="A1910" s="99"/>
      <c r="B1910" s="129"/>
      <c r="C1910" s="129"/>
      <c r="E1910" s="129"/>
      <c r="F1910" s="130"/>
      <c r="G1910" s="100"/>
      <c r="H1910" s="98"/>
    </row>
    <row r="1911" spans="1:8" ht="16.5">
      <c r="A1911" s="99"/>
      <c r="B1911" s="129"/>
      <c r="C1911" s="129"/>
      <c r="E1911" s="129"/>
      <c r="F1911" s="130"/>
      <c r="G1911" s="100"/>
      <c r="H1911" s="98"/>
    </row>
    <row r="1912" spans="1:8" ht="16.5">
      <c r="A1912" s="99"/>
      <c r="B1912" s="129"/>
      <c r="C1912" s="129"/>
      <c r="E1912" s="129"/>
      <c r="F1912" s="130"/>
      <c r="G1912" s="100"/>
      <c r="H1912" s="98"/>
    </row>
    <row r="1913" spans="1:8" ht="16.5">
      <c r="A1913" s="99"/>
      <c r="B1913" s="129"/>
      <c r="C1913" s="129"/>
      <c r="E1913" s="129"/>
      <c r="F1913" s="130"/>
      <c r="G1913" s="100"/>
      <c r="H1913" s="98"/>
    </row>
    <row r="1914" spans="1:8" ht="16.5">
      <c r="A1914" s="99"/>
      <c r="B1914" s="129"/>
      <c r="C1914" s="129"/>
      <c r="E1914" s="129"/>
      <c r="F1914" s="130"/>
      <c r="G1914" s="100"/>
      <c r="H1914" s="98"/>
    </row>
    <row r="1915" spans="1:8" ht="16.5">
      <c r="A1915" s="99"/>
      <c r="B1915" s="129"/>
      <c r="C1915" s="129"/>
      <c r="E1915" s="129"/>
      <c r="F1915" s="130"/>
      <c r="G1915" s="100"/>
      <c r="H1915" s="98"/>
    </row>
    <row r="1916" spans="1:8" ht="16.5">
      <c r="A1916" s="99"/>
      <c r="B1916" s="129"/>
      <c r="C1916" s="129"/>
      <c r="E1916" s="129"/>
      <c r="F1916" s="130"/>
      <c r="G1916" s="100"/>
      <c r="H1916" s="98"/>
    </row>
    <row r="1917" spans="1:8" ht="16.5">
      <c r="A1917" s="99"/>
      <c r="B1917" s="129"/>
      <c r="C1917" s="129"/>
      <c r="E1917" s="129"/>
      <c r="F1917" s="130"/>
      <c r="G1917" s="100"/>
      <c r="H1917" s="98"/>
    </row>
    <row r="1918" spans="1:8" ht="16.5">
      <c r="A1918" s="99"/>
      <c r="B1918" s="129"/>
      <c r="C1918" s="129"/>
      <c r="E1918" s="129"/>
      <c r="F1918" s="130"/>
      <c r="G1918" s="100"/>
      <c r="H1918" s="98"/>
    </row>
    <row r="1919" spans="1:8" ht="16.5">
      <c r="A1919" s="99"/>
      <c r="B1919" s="129"/>
      <c r="C1919" s="129"/>
      <c r="E1919" s="129"/>
      <c r="F1919" s="130"/>
      <c r="G1919" s="100"/>
      <c r="H1919" s="98"/>
    </row>
    <row r="1920" spans="1:8" ht="16.5">
      <c r="A1920" s="99"/>
      <c r="B1920" s="129"/>
      <c r="C1920" s="129"/>
      <c r="E1920" s="129"/>
      <c r="F1920" s="130"/>
      <c r="G1920" s="100"/>
      <c r="H1920" s="98"/>
    </row>
    <row r="1921" spans="1:8" ht="16.5">
      <c r="A1921" s="99"/>
      <c r="B1921" s="129"/>
      <c r="C1921" s="129"/>
      <c r="E1921" s="129"/>
      <c r="F1921" s="130"/>
      <c r="G1921" s="100"/>
      <c r="H1921" s="98"/>
    </row>
    <row r="1922" spans="1:8" ht="16.5">
      <c r="A1922" s="99"/>
      <c r="B1922" s="129"/>
      <c r="C1922" s="129"/>
      <c r="E1922" s="129"/>
      <c r="F1922" s="130"/>
      <c r="G1922" s="100"/>
      <c r="H1922" s="98"/>
    </row>
    <row r="1923" spans="1:8" ht="16.5">
      <c r="A1923" s="99"/>
      <c r="B1923" s="129"/>
      <c r="C1923" s="129"/>
      <c r="E1923" s="129"/>
      <c r="F1923" s="130"/>
      <c r="G1923" s="100"/>
      <c r="H1923" s="98"/>
    </row>
    <row r="1924" spans="1:8" ht="16.5">
      <c r="A1924" s="99"/>
      <c r="B1924" s="129"/>
      <c r="C1924" s="129"/>
      <c r="E1924" s="129"/>
      <c r="F1924" s="130"/>
      <c r="G1924" s="100"/>
      <c r="H1924" s="98"/>
    </row>
    <row r="1925" spans="1:8" ht="16.5">
      <c r="A1925" s="99"/>
      <c r="B1925" s="129"/>
      <c r="C1925" s="129"/>
      <c r="E1925" s="129"/>
      <c r="F1925" s="130"/>
      <c r="G1925" s="100"/>
      <c r="H1925" s="98"/>
    </row>
    <row r="1926" spans="1:8" ht="16.5">
      <c r="A1926" s="99"/>
      <c r="B1926" s="129"/>
      <c r="C1926" s="129"/>
      <c r="E1926" s="129"/>
      <c r="F1926" s="130"/>
      <c r="G1926" s="100"/>
      <c r="H1926" s="98"/>
    </row>
    <row r="1927" spans="1:8" ht="16.5">
      <c r="A1927" s="99"/>
      <c r="B1927" s="129"/>
      <c r="C1927" s="129"/>
      <c r="E1927" s="129"/>
      <c r="F1927" s="130"/>
      <c r="G1927" s="100"/>
      <c r="H1927" s="98"/>
    </row>
    <row r="1928" spans="1:8" ht="16.5">
      <c r="A1928" s="99"/>
      <c r="B1928" s="129"/>
      <c r="C1928" s="129"/>
      <c r="E1928" s="129"/>
      <c r="F1928" s="130"/>
      <c r="G1928" s="100"/>
      <c r="H1928" s="98"/>
    </row>
    <row r="1929" spans="1:8" ht="16.5">
      <c r="A1929" s="99"/>
      <c r="B1929" s="129"/>
      <c r="C1929" s="129"/>
      <c r="E1929" s="129"/>
      <c r="F1929" s="130"/>
      <c r="G1929" s="100"/>
      <c r="H1929" s="98"/>
    </row>
    <row r="1930" spans="1:8" ht="16.5">
      <c r="A1930" s="99"/>
      <c r="B1930" s="129"/>
      <c r="C1930" s="129"/>
      <c r="E1930" s="129"/>
      <c r="F1930" s="130"/>
      <c r="G1930" s="100"/>
      <c r="H1930" s="98"/>
    </row>
    <row r="1931" spans="1:8" ht="16.5">
      <c r="A1931" s="99"/>
      <c r="B1931" s="129"/>
      <c r="C1931" s="129"/>
      <c r="E1931" s="129"/>
      <c r="F1931" s="130"/>
      <c r="G1931" s="100"/>
      <c r="H1931" s="98"/>
    </row>
    <row r="1932" spans="1:8" ht="16.5">
      <c r="A1932" s="99"/>
      <c r="B1932" s="129"/>
      <c r="C1932" s="129"/>
      <c r="E1932" s="129"/>
      <c r="F1932" s="130"/>
      <c r="G1932" s="100"/>
      <c r="H1932" s="98"/>
    </row>
    <row r="1933" spans="1:8" ht="16.5">
      <c r="A1933" s="99"/>
      <c r="B1933" s="129"/>
      <c r="C1933" s="129"/>
      <c r="E1933" s="129"/>
      <c r="F1933" s="130"/>
      <c r="G1933" s="100"/>
      <c r="H1933" s="98"/>
    </row>
    <row r="1934" spans="1:8" ht="16.5">
      <c r="A1934" s="99"/>
      <c r="B1934" s="129"/>
      <c r="C1934" s="129"/>
      <c r="E1934" s="129"/>
      <c r="F1934" s="130"/>
      <c r="G1934" s="100"/>
      <c r="H1934" s="98"/>
    </row>
    <row r="1935" spans="1:8" ht="16.5">
      <c r="A1935" s="99"/>
      <c r="B1935" s="129"/>
      <c r="C1935" s="129"/>
      <c r="E1935" s="129"/>
      <c r="F1935" s="130"/>
      <c r="G1935" s="100"/>
      <c r="H1935" s="98"/>
    </row>
    <row r="1936" spans="1:8" ht="16.5">
      <c r="A1936" s="99"/>
      <c r="B1936" s="129"/>
      <c r="C1936" s="129"/>
      <c r="E1936" s="129"/>
      <c r="F1936" s="130"/>
      <c r="G1936" s="100"/>
      <c r="H1936" s="98"/>
    </row>
    <row r="1937" spans="1:8" ht="16.5">
      <c r="A1937" s="99"/>
      <c r="B1937" s="129"/>
      <c r="C1937" s="129"/>
      <c r="E1937" s="129"/>
      <c r="F1937" s="130"/>
      <c r="G1937" s="100"/>
      <c r="H1937" s="98"/>
    </row>
    <row r="1938" spans="1:8" ht="16.5">
      <c r="A1938" s="99"/>
      <c r="B1938" s="129"/>
      <c r="C1938" s="129"/>
      <c r="E1938" s="129"/>
      <c r="F1938" s="130"/>
      <c r="G1938" s="100"/>
      <c r="H1938" s="98"/>
    </row>
    <row r="1939" spans="1:8" ht="16.5">
      <c r="A1939" s="99"/>
      <c r="B1939" s="129"/>
      <c r="C1939" s="129"/>
      <c r="E1939" s="129"/>
      <c r="F1939" s="130"/>
      <c r="G1939" s="100"/>
      <c r="H1939" s="98"/>
    </row>
    <row r="1940" spans="1:8" ht="16.5">
      <c r="A1940" s="99"/>
      <c r="B1940" s="129"/>
      <c r="C1940" s="129"/>
      <c r="E1940" s="129"/>
      <c r="F1940" s="130"/>
      <c r="G1940" s="100"/>
      <c r="H1940" s="98"/>
    </row>
    <row r="1941" spans="1:8" ht="16.5">
      <c r="A1941" s="99"/>
      <c r="B1941" s="129"/>
      <c r="C1941" s="129"/>
      <c r="E1941" s="129"/>
      <c r="F1941" s="130"/>
      <c r="G1941" s="100"/>
      <c r="H1941" s="98"/>
    </row>
    <row r="1942" spans="1:8" ht="16.5">
      <c r="A1942" s="99"/>
      <c r="B1942" s="129"/>
      <c r="C1942" s="129"/>
      <c r="E1942" s="129"/>
      <c r="F1942" s="130"/>
      <c r="G1942" s="100"/>
      <c r="H1942" s="98"/>
    </row>
    <row r="1943" spans="1:8" ht="16.5">
      <c r="A1943" s="99"/>
      <c r="B1943" s="129"/>
      <c r="C1943" s="129"/>
      <c r="E1943" s="129"/>
      <c r="F1943" s="130"/>
      <c r="G1943" s="100"/>
      <c r="H1943" s="98"/>
    </row>
    <row r="1944" spans="1:8" ht="16.5">
      <c r="A1944" s="99"/>
      <c r="B1944" s="129"/>
      <c r="C1944" s="129"/>
      <c r="E1944" s="129"/>
      <c r="F1944" s="130"/>
      <c r="G1944" s="100"/>
      <c r="H1944" s="98"/>
    </row>
    <row r="1945" spans="1:8" ht="16.5">
      <c r="A1945" s="99"/>
      <c r="B1945" s="129"/>
      <c r="C1945" s="129"/>
      <c r="E1945" s="129"/>
      <c r="F1945" s="130"/>
      <c r="G1945" s="100"/>
      <c r="H1945" s="98"/>
    </row>
    <row r="1946" spans="1:8" ht="16.5">
      <c r="A1946" s="99"/>
      <c r="B1946" s="129"/>
      <c r="C1946" s="129"/>
      <c r="E1946" s="129"/>
      <c r="F1946" s="130"/>
      <c r="G1946" s="100"/>
      <c r="H1946" s="98"/>
    </row>
    <row r="1947" spans="1:8" ht="16.5">
      <c r="A1947" s="99"/>
      <c r="B1947" s="129"/>
      <c r="C1947" s="129"/>
      <c r="E1947" s="129"/>
      <c r="F1947" s="130"/>
      <c r="G1947" s="100"/>
      <c r="H1947" s="98"/>
    </row>
    <row r="1948" spans="1:8" ht="16.5">
      <c r="A1948" s="99"/>
      <c r="B1948" s="129"/>
      <c r="C1948" s="129"/>
      <c r="E1948" s="129"/>
      <c r="F1948" s="130"/>
      <c r="G1948" s="100"/>
      <c r="H1948" s="98"/>
    </row>
    <row r="1949" spans="1:8" ht="16.5">
      <c r="A1949" s="99"/>
      <c r="B1949" s="129"/>
      <c r="C1949" s="129"/>
      <c r="E1949" s="129"/>
      <c r="F1949" s="130"/>
      <c r="G1949" s="100"/>
      <c r="H1949" s="98"/>
    </row>
    <row r="1950" spans="1:8" ht="16.5">
      <c r="A1950" s="99"/>
      <c r="B1950" s="129"/>
      <c r="C1950" s="129"/>
      <c r="E1950" s="129"/>
      <c r="F1950" s="130"/>
      <c r="G1950" s="100"/>
      <c r="H1950" s="98"/>
    </row>
    <row r="1951" spans="1:8" ht="16.5">
      <c r="A1951" s="99"/>
      <c r="B1951" s="129"/>
      <c r="C1951" s="129"/>
      <c r="E1951" s="129"/>
      <c r="F1951" s="130"/>
      <c r="G1951" s="100"/>
      <c r="H1951" s="98"/>
    </row>
    <row r="1952" spans="1:8" ht="16.5">
      <c r="A1952" s="99"/>
      <c r="B1952" s="129"/>
      <c r="C1952" s="129"/>
      <c r="E1952" s="129"/>
      <c r="F1952" s="130"/>
      <c r="G1952" s="100"/>
      <c r="H1952" s="98"/>
    </row>
    <row r="1953" spans="1:8" ht="16.5">
      <c r="A1953" s="99"/>
      <c r="B1953" s="129"/>
      <c r="C1953" s="129"/>
      <c r="E1953" s="129"/>
      <c r="F1953" s="130"/>
      <c r="G1953" s="100"/>
      <c r="H1953" s="98"/>
    </row>
    <row r="1954" spans="1:8" ht="16.5">
      <c r="A1954" s="99"/>
      <c r="B1954" s="129"/>
      <c r="C1954" s="129"/>
      <c r="E1954" s="129"/>
      <c r="F1954" s="130"/>
      <c r="G1954" s="100"/>
      <c r="H1954" s="98"/>
    </row>
    <row r="1955" spans="1:8" ht="16.5">
      <c r="A1955" s="99"/>
      <c r="B1955" s="129"/>
      <c r="C1955" s="129"/>
      <c r="E1955" s="129"/>
      <c r="F1955" s="130"/>
      <c r="G1955" s="100"/>
      <c r="H1955" s="98"/>
    </row>
    <row r="1956" spans="1:8" ht="16.5">
      <c r="A1956" s="99"/>
      <c r="B1956" s="129"/>
      <c r="C1956" s="129"/>
      <c r="E1956" s="129"/>
      <c r="F1956" s="130"/>
      <c r="G1956" s="100"/>
      <c r="H1956" s="98"/>
    </row>
    <row r="1957" spans="1:8" ht="16.5">
      <c r="A1957" s="99"/>
      <c r="B1957" s="129"/>
      <c r="C1957" s="129"/>
      <c r="E1957" s="129"/>
      <c r="F1957" s="130"/>
      <c r="G1957" s="100"/>
      <c r="H1957" s="98"/>
    </row>
    <row r="1958" spans="1:8" ht="16.5">
      <c r="A1958" s="99"/>
      <c r="B1958" s="129"/>
      <c r="C1958" s="129"/>
      <c r="E1958" s="129"/>
      <c r="F1958" s="130"/>
      <c r="G1958" s="100"/>
      <c r="H1958" s="98"/>
    </row>
    <row r="1959" spans="1:8" ht="16.5">
      <c r="A1959" s="99"/>
      <c r="B1959" s="129"/>
      <c r="C1959" s="129"/>
      <c r="E1959" s="129"/>
      <c r="F1959" s="130"/>
      <c r="G1959" s="100"/>
      <c r="H1959" s="98"/>
    </row>
    <row r="1960" spans="1:8" ht="16.5">
      <c r="A1960" s="99"/>
      <c r="B1960" s="129"/>
      <c r="C1960" s="129"/>
      <c r="E1960" s="129"/>
      <c r="F1960" s="130"/>
      <c r="G1960" s="100"/>
      <c r="H1960" s="98"/>
    </row>
    <row r="1961" spans="1:8" ht="16.5">
      <c r="A1961" s="99"/>
      <c r="B1961" s="129"/>
      <c r="C1961" s="129"/>
      <c r="E1961" s="129"/>
      <c r="F1961" s="130"/>
      <c r="G1961" s="100"/>
      <c r="H1961" s="98"/>
    </row>
    <row r="1962" spans="1:8" ht="16.5">
      <c r="A1962" s="99"/>
      <c r="B1962" s="129"/>
      <c r="C1962" s="129"/>
      <c r="E1962" s="129"/>
      <c r="F1962" s="130"/>
      <c r="G1962" s="100"/>
      <c r="H1962" s="98"/>
    </row>
    <row r="1963" spans="1:8" ht="16.5">
      <c r="A1963" s="99"/>
      <c r="B1963" s="129"/>
      <c r="C1963" s="129"/>
      <c r="E1963" s="129"/>
      <c r="F1963" s="130"/>
      <c r="G1963" s="100"/>
      <c r="H1963" s="98"/>
    </row>
    <row r="1964" spans="1:8" ht="16.5">
      <c r="A1964" s="99"/>
      <c r="B1964" s="129"/>
      <c r="C1964" s="129"/>
      <c r="E1964" s="129"/>
      <c r="F1964" s="130"/>
      <c r="G1964" s="100"/>
      <c r="H1964" s="98"/>
    </row>
    <row r="1965" spans="1:8" ht="16.5">
      <c r="A1965" s="99"/>
      <c r="B1965" s="129"/>
      <c r="C1965" s="129"/>
      <c r="E1965" s="129"/>
      <c r="F1965" s="130"/>
      <c r="G1965" s="100"/>
      <c r="H1965" s="98"/>
    </row>
    <row r="1966" spans="1:8" ht="16.5">
      <c r="A1966" s="99"/>
      <c r="B1966" s="129"/>
      <c r="C1966" s="129"/>
      <c r="E1966" s="129"/>
      <c r="F1966" s="130"/>
      <c r="G1966" s="100"/>
      <c r="H1966" s="98"/>
    </row>
    <row r="1967" spans="1:8" ht="16.5">
      <c r="A1967" s="99"/>
      <c r="B1967" s="129"/>
      <c r="C1967" s="129"/>
      <c r="E1967" s="129"/>
      <c r="F1967" s="130"/>
      <c r="G1967" s="100"/>
      <c r="H1967" s="98"/>
    </row>
    <row r="1968" spans="1:8" ht="16.5">
      <c r="A1968" s="99"/>
      <c r="B1968" s="129"/>
      <c r="C1968" s="129"/>
      <c r="E1968" s="129"/>
      <c r="F1968" s="130"/>
      <c r="G1968" s="100"/>
      <c r="H1968" s="98"/>
    </row>
    <row r="1969" spans="1:8" ht="16.5">
      <c r="A1969" s="99"/>
      <c r="B1969" s="129"/>
      <c r="C1969" s="129"/>
      <c r="E1969" s="129"/>
      <c r="F1969" s="130"/>
      <c r="G1969" s="100"/>
      <c r="H1969" s="98"/>
    </row>
    <row r="1970" spans="1:8" ht="16.5">
      <c r="A1970" s="99"/>
      <c r="B1970" s="129"/>
      <c r="C1970" s="129"/>
      <c r="E1970" s="129"/>
      <c r="F1970" s="130"/>
      <c r="G1970" s="100"/>
      <c r="H1970" s="98"/>
    </row>
    <row r="1971" spans="1:8" ht="16.5">
      <c r="A1971" s="99"/>
      <c r="B1971" s="129"/>
      <c r="C1971" s="129"/>
      <c r="E1971" s="129"/>
      <c r="F1971" s="130"/>
      <c r="G1971" s="100"/>
      <c r="H1971" s="98"/>
    </row>
    <row r="1972" spans="1:8" ht="16.5">
      <c r="A1972" s="99"/>
      <c r="B1972" s="129"/>
      <c r="C1972" s="129"/>
      <c r="E1972" s="129"/>
      <c r="F1972" s="130"/>
      <c r="G1972" s="100"/>
      <c r="H1972" s="98"/>
    </row>
    <row r="1973" spans="1:8" ht="16.5">
      <c r="A1973" s="99"/>
      <c r="B1973" s="129"/>
      <c r="C1973" s="129"/>
      <c r="E1973" s="129"/>
      <c r="F1973" s="130"/>
      <c r="G1973" s="100"/>
      <c r="H1973" s="98"/>
    </row>
    <row r="1974" spans="1:8" ht="16.5">
      <c r="A1974" s="99"/>
      <c r="B1974" s="129"/>
      <c r="C1974" s="129"/>
      <c r="E1974" s="129"/>
      <c r="F1974" s="130"/>
      <c r="G1974" s="100"/>
      <c r="H1974" s="98"/>
    </row>
    <row r="1975" spans="1:8" ht="16.5">
      <c r="A1975" s="99"/>
      <c r="B1975" s="129"/>
      <c r="C1975" s="129"/>
      <c r="E1975" s="129"/>
      <c r="F1975" s="130"/>
      <c r="G1975" s="100"/>
      <c r="H1975" s="98"/>
    </row>
    <row r="1976" spans="1:8" ht="16.5">
      <c r="A1976" s="99"/>
      <c r="B1976" s="129"/>
      <c r="C1976" s="129"/>
      <c r="E1976" s="129"/>
      <c r="F1976" s="130"/>
      <c r="G1976" s="100"/>
      <c r="H1976" s="98"/>
    </row>
    <row r="1977" spans="1:8" ht="16.5">
      <c r="A1977" s="99"/>
      <c r="B1977" s="129"/>
      <c r="C1977" s="129"/>
      <c r="E1977" s="129"/>
      <c r="F1977" s="130"/>
      <c r="G1977" s="100"/>
      <c r="H1977" s="98"/>
    </row>
    <row r="1978" spans="1:8" ht="16.5">
      <c r="A1978" s="99"/>
      <c r="B1978" s="129"/>
      <c r="C1978" s="129"/>
      <c r="E1978" s="129"/>
      <c r="F1978" s="130"/>
      <c r="G1978" s="100"/>
      <c r="H1978" s="98"/>
    </row>
    <row r="1979" spans="1:8" ht="16.5">
      <c r="A1979" s="99"/>
      <c r="B1979" s="129"/>
      <c r="C1979" s="129"/>
      <c r="E1979" s="129"/>
      <c r="F1979" s="130"/>
      <c r="G1979" s="100"/>
      <c r="H1979" s="98"/>
    </row>
    <row r="1980" spans="1:8" ht="16.5">
      <c r="A1980" s="99"/>
      <c r="B1980" s="129"/>
      <c r="C1980" s="129"/>
      <c r="E1980" s="129"/>
      <c r="F1980" s="130"/>
      <c r="G1980" s="100"/>
      <c r="H1980" s="98"/>
    </row>
    <row r="1981" spans="1:8" ht="16.5">
      <c r="A1981" s="99"/>
      <c r="B1981" s="129"/>
      <c r="C1981" s="129"/>
      <c r="E1981" s="129"/>
      <c r="F1981" s="130"/>
      <c r="G1981" s="100"/>
      <c r="H1981" s="98"/>
    </row>
    <row r="1982" spans="1:8" ht="16.5">
      <c r="A1982" s="99"/>
      <c r="B1982" s="129"/>
      <c r="C1982" s="129"/>
      <c r="E1982" s="129"/>
      <c r="F1982" s="130"/>
      <c r="G1982" s="100"/>
      <c r="H1982" s="98"/>
    </row>
    <row r="1983" spans="1:8" ht="16.5">
      <c r="A1983" s="99"/>
      <c r="B1983" s="129"/>
      <c r="C1983" s="129"/>
      <c r="E1983" s="129"/>
      <c r="F1983" s="130"/>
      <c r="G1983" s="100"/>
      <c r="H1983" s="98"/>
    </row>
    <row r="1984" spans="1:8" ht="16.5">
      <c r="A1984" s="99"/>
      <c r="B1984" s="129"/>
      <c r="C1984" s="129"/>
      <c r="E1984" s="129"/>
      <c r="F1984" s="130"/>
      <c r="G1984" s="100"/>
      <c r="H1984" s="98"/>
    </row>
    <row r="1985" spans="1:8" ht="16.5">
      <c r="A1985" s="99"/>
      <c r="B1985" s="129"/>
      <c r="C1985" s="129"/>
      <c r="E1985" s="129"/>
      <c r="F1985" s="130"/>
      <c r="G1985" s="100"/>
      <c r="H1985" s="98"/>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1:F1955"/>
  <sheetViews>
    <sheetView workbookViewId="0"/>
  </sheetViews>
  <sheetFormatPr defaultColWidth="12.5703125" defaultRowHeight="15.75" customHeight="1"/>
  <cols>
    <col min="2" max="2" width="38.5703125" customWidth="1"/>
    <col min="3" max="3" width="45" customWidth="1"/>
    <col min="6" max="6" width="24" customWidth="1"/>
    <col min="7" max="7" width="0.42578125" customWidth="1"/>
  </cols>
  <sheetData>
    <row r="1" spans="2:6" ht="15.75" customHeight="1">
      <c r="B1" s="109" t="s">
        <v>7</v>
      </c>
      <c r="C1" s="99"/>
      <c r="F1" s="109" t="s">
        <v>7</v>
      </c>
    </row>
    <row r="2" spans="2:6" ht="15.75" customHeight="1">
      <c r="B2" s="113" t="s">
        <v>14372</v>
      </c>
      <c r="C2" s="99"/>
      <c r="F2" s="116" t="s">
        <v>2386</v>
      </c>
    </row>
    <row r="3" spans="2:6" ht="15.75" customHeight="1">
      <c r="B3" s="116" t="s">
        <v>8347</v>
      </c>
      <c r="C3" s="99"/>
      <c r="F3" s="116" t="s">
        <v>2386</v>
      </c>
    </row>
    <row r="4" spans="2:6" ht="15.75" customHeight="1">
      <c r="B4" s="116" t="s">
        <v>320</v>
      </c>
      <c r="C4" s="99"/>
      <c r="F4" s="116" t="s">
        <v>2386</v>
      </c>
    </row>
    <row r="5" spans="2:6" ht="15.75" customHeight="1">
      <c r="B5" s="113" t="s">
        <v>2451</v>
      </c>
      <c r="C5" s="99"/>
      <c r="F5" s="116" t="s">
        <v>2386</v>
      </c>
    </row>
    <row r="6" spans="2:6" ht="15.75" customHeight="1">
      <c r="B6" s="120" t="s">
        <v>35</v>
      </c>
      <c r="C6" s="99"/>
      <c r="F6" s="116" t="s">
        <v>2386</v>
      </c>
    </row>
    <row r="7" spans="2:6" ht="15.75" customHeight="1">
      <c r="B7" s="116" t="s">
        <v>3459</v>
      </c>
      <c r="C7" s="99"/>
      <c r="F7" s="116" t="s">
        <v>2386</v>
      </c>
    </row>
    <row r="8" spans="2:6" ht="15.75" customHeight="1">
      <c r="B8" s="148" t="s">
        <v>18059</v>
      </c>
      <c r="C8" s="99"/>
      <c r="F8" s="116" t="s">
        <v>2386</v>
      </c>
    </row>
    <row r="9" spans="2:6" ht="15.75" customHeight="1">
      <c r="B9" s="120" t="s">
        <v>14699</v>
      </c>
      <c r="C9" s="99"/>
      <c r="F9" s="116" t="s">
        <v>2386</v>
      </c>
    </row>
    <row r="10" spans="2:6" ht="15.75" customHeight="1">
      <c r="B10" s="113" t="s">
        <v>2833</v>
      </c>
      <c r="C10" s="99"/>
      <c r="F10" s="113" t="s">
        <v>9696</v>
      </c>
    </row>
    <row r="11" spans="2:6" ht="15.75" customHeight="1">
      <c r="B11" s="116" t="s">
        <v>18112</v>
      </c>
      <c r="C11" s="116" t="s">
        <v>13638</v>
      </c>
      <c r="F11" s="116" t="s">
        <v>2386</v>
      </c>
    </row>
    <row r="12" spans="2:6" ht="15.75" customHeight="1">
      <c r="B12" s="116" t="s">
        <v>7420</v>
      </c>
      <c r="C12" s="99"/>
      <c r="F12" s="116" t="s">
        <v>2386</v>
      </c>
    </row>
    <row r="13" spans="2:6" ht="15.75" customHeight="1">
      <c r="B13" s="121" t="s">
        <v>18104</v>
      </c>
      <c r="C13" s="116" t="s">
        <v>39</v>
      </c>
      <c r="F13" s="116" t="s">
        <v>2386</v>
      </c>
    </row>
    <row r="14" spans="2:6" ht="15.75" customHeight="1">
      <c r="B14" s="113" t="s">
        <v>2222</v>
      </c>
      <c r="C14" s="99"/>
      <c r="F14" s="116" t="s">
        <v>39</v>
      </c>
    </row>
    <row r="15" spans="2:6" ht="15.75" customHeight="1">
      <c r="B15" s="148" t="s">
        <v>18028</v>
      </c>
      <c r="C15" s="99"/>
      <c r="F15" s="116" t="s">
        <v>2386</v>
      </c>
    </row>
    <row r="16" spans="2:6" ht="15.75" customHeight="1">
      <c r="B16" s="120" t="s">
        <v>14712</v>
      </c>
      <c r="C16" s="99"/>
      <c r="F16" s="116" t="s">
        <v>2161</v>
      </c>
    </row>
    <row r="17" spans="2:6" ht="15.75" customHeight="1">
      <c r="B17" s="116" t="s">
        <v>11386</v>
      </c>
      <c r="C17" s="99"/>
      <c r="F17" s="116" t="s">
        <v>2386</v>
      </c>
    </row>
    <row r="18" spans="2:6" ht="15.75" customHeight="1">
      <c r="B18" s="120" t="s">
        <v>14275</v>
      </c>
      <c r="C18" s="99"/>
      <c r="F18" s="116" t="s">
        <v>2185</v>
      </c>
    </row>
    <row r="19" spans="2:6" ht="15.75" customHeight="1">
      <c r="B19" s="113" t="s">
        <v>18033</v>
      </c>
      <c r="C19" s="116" t="s">
        <v>13638</v>
      </c>
      <c r="F19" s="116" t="s">
        <v>2386</v>
      </c>
    </row>
    <row r="20" spans="2:6" ht="15.75" customHeight="1">
      <c r="B20" s="113" t="s">
        <v>2149</v>
      </c>
      <c r="C20" s="99"/>
      <c r="F20" s="116" t="s">
        <v>2386</v>
      </c>
    </row>
    <row r="21" spans="2:6" ht="15.75" customHeight="1">
      <c r="B21" s="116" t="s">
        <v>8037</v>
      </c>
      <c r="C21" s="99"/>
      <c r="F21" s="116" t="s">
        <v>436</v>
      </c>
    </row>
    <row r="22" spans="2:6" ht="15.75" customHeight="1">
      <c r="B22" s="120" t="s">
        <v>14751</v>
      </c>
      <c r="C22" s="99"/>
      <c r="F22" s="116" t="s">
        <v>2386</v>
      </c>
    </row>
    <row r="23" spans="2:6" ht="15.75" customHeight="1">
      <c r="B23" s="113" t="s">
        <v>31</v>
      </c>
      <c r="C23" s="99"/>
      <c r="F23" s="116" t="s">
        <v>2386</v>
      </c>
    </row>
    <row r="24" spans="2:6" ht="16.5">
      <c r="B24" s="113" t="s">
        <v>5062</v>
      </c>
      <c r="C24" s="99"/>
      <c r="F24" s="116" t="s">
        <v>2386</v>
      </c>
    </row>
    <row r="25" spans="2:6" ht="16.5">
      <c r="B25" s="121" t="s">
        <v>10679</v>
      </c>
      <c r="C25" s="99"/>
      <c r="F25" s="116" t="s">
        <v>436</v>
      </c>
    </row>
    <row r="26" spans="2:6" ht="16.5">
      <c r="B26" s="116" t="s">
        <v>8897</v>
      </c>
      <c r="C26" s="99"/>
      <c r="F26" s="116" t="s">
        <v>2386</v>
      </c>
    </row>
    <row r="27" spans="2:6" ht="16.5">
      <c r="B27" s="116" t="s">
        <v>7861</v>
      </c>
      <c r="C27" s="99"/>
      <c r="F27" s="116" t="s">
        <v>2386</v>
      </c>
    </row>
    <row r="28" spans="2:6" ht="16.5">
      <c r="B28" s="113" t="s">
        <v>19</v>
      </c>
      <c r="C28" s="99"/>
      <c r="F28" s="116" t="s">
        <v>2386</v>
      </c>
    </row>
    <row r="29" spans="2:6" ht="16.5">
      <c r="B29" s="149" t="s">
        <v>18088</v>
      </c>
      <c r="C29" s="99"/>
      <c r="F29" s="121" t="s">
        <v>5082</v>
      </c>
    </row>
    <row r="30" spans="2:6" ht="16.5">
      <c r="B30" s="120" t="s">
        <v>13403</v>
      </c>
      <c r="C30" s="116" t="s">
        <v>3882</v>
      </c>
      <c r="F30" s="116" t="s">
        <v>2386</v>
      </c>
    </row>
    <row r="31" spans="2:6" ht="16.5">
      <c r="B31" s="113" t="s">
        <v>18029</v>
      </c>
      <c r="C31" s="116" t="s">
        <v>356</v>
      </c>
      <c r="F31" s="116" t="s">
        <v>2386</v>
      </c>
    </row>
    <row r="32" spans="2:6" ht="16.5">
      <c r="B32" s="120" t="s">
        <v>18084</v>
      </c>
      <c r="C32" s="116" t="s">
        <v>57</v>
      </c>
      <c r="F32" s="116" t="s">
        <v>23</v>
      </c>
    </row>
    <row r="33" spans="2:6" ht="16.5">
      <c r="B33" s="113" t="s">
        <v>18082</v>
      </c>
      <c r="C33" s="116" t="s">
        <v>57</v>
      </c>
      <c r="F33" s="116" t="s">
        <v>356</v>
      </c>
    </row>
    <row r="34" spans="2:6" ht="16.5">
      <c r="B34" s="116" t="s">
        <v>18119</v>
      </c>
      <c r="C34" s="116" t="s">
        <v>57</v>
      </c>
      <c r="F34" s="116" t="s">
        <v>2142</v>
      </c>
    </row>
    <row r="35" spans="2:6" ht="16.5">
      <c r="B35" s="113" t="s">
        <v>3299</v>
      </c>
      <c r="C35" s="99"/>
      <c r="F35" s="116" t="s">
        <v>2386</v>
      </c>
    </row>
    <row r="36" spans="2:6" ht="16.5">
      <c r="B36" s="116" t="s">
        <v>7442</v>
      </c>
      <c r="C36" s="99"/>
      <c r="F36" s="116" t="s">
        <v>2185</v>
      </c>
    </row>
    <row r="37" spans="2:6" ht="16.5">
      <c r="B37" s="113" t="s">
        <v>14903</v>
      </c>
      <c r="C37" s="99"/>
      <c r="F37" s="116" t="s">
        <v>2666</v>
      </c>
    </row>
    <row r="38" spans="2:6" ht="16.5">
      <c r="B38" s="113" t="s">
        <v>6547</v>
      </c>
      <c r="C38" s="99"/>
      <c r="F38" s="116" t="s">
        <v>23</v>
      </c>
    </row>
    <row r="39" spans="2:6" ht="16.5">
      <c r="B39" s="150" t="s">
        <v>18196</v>
      </c>
      <c r="C39" s="99"/>
      <c r="F39" s="116" t="s">
        <v>2386</v>
      </c>
    </row>
    <row r="40" spans="2:6" ht="16.5">
      <c r="B40" s="150" t="s">
        <v>18150</v>
      </c>
      <c r="C40" s="116" t="s">
        <v>11254</v>
      </c>
      <c r="F40" s="113" t="s">
        <v>17724</v>
      </c>
    </row>
    <row r="41" spans="2:6" ht="16.5">
      <c r="B41" s="121" t="s">
        <v>3515</v>
      </c>
      <c r="C41" s="99"/>
      <c r="F41" s="113" t="s">
        <v>2833</v>
      </c>
    </row>
    <row r="42" spans="2:6" ht="16.5">
      <c r="B42" s="116" t="s">
        <v>9012</v>
      </c>
      <c r="C42" s="116" t="s">
        <v>235</v>
      </c>
      <c r="F42" s="113" t="s">
        <v>14227</v>
      </c>
    </row>
    <row r="43" spans="2:6" ht="16.5">
      <c r="B43" s="148" t="s">
        <v>18080</v>
      </c>
      <c r="C43" s="99"/>
      <c r="F43" s="116" t="s">
        <v>320</v>
      </c>
    </row>
    <row r="44" spans="2:6" ht="16.5">
      <c r="B44" s="120" t="s">
        <v>18054</v>
      </c>
      <c r="C44" s="116" t="s">
        <v>3050</v>
      </c>
      <c r="F44" s="116" t="s">
        <v>2386</v>
      </c>
    </row>
    <row r="45" spans="2:6" ht="16.5">
      <c r="B45" s="126" t="s">
        <v>6613</v>
      </c>
      <c r="C45" s="99"/>
      <c r="F45" s="116" t="s">
        <v>2386</v>
      </c>
    </row>
    <row r="46" spans="2:6" ht="16.5">
      <c r="B46" s="116" t="s">
        <v>5153</v>
      </c>
      <c r="C46" s="99"/>
      <c r="F46" s="116" t="s">
        <v>2386</v>
      </c>
    </row>
    <row r="47" spans="2:6" ht="16.5">
      <c r="B47" s="116" t="s">
        <v>5644</v>
      </c>
      <c r="C47" s="99"/>
      <c r="F47" s="113" t="s">
        <v>2647</v>
      </c>
    </row>
    <row r="48" spans="2:6" ht="16.5">
      <c r="B48" s="120" t="s">
        <v>14498</v>
      </c>
      <c r="C48" s="99"/>
      <c r="F48" s="116" t="s">
        <v>2386</v>
      </c>
    </row>
    <row r="49" spans="2:6" ht="16.5">
      <c r="B49" s="120" t="s">
        <v>18083</v>
      </c>
      <c r="C49" s="116" t="s">
        <v>3050</v>
      </c>
      <c r="F49" s="116" t="s">
        <v>2142</v>
      </c>
    </row>
    <row r="50" spans="2:6" ht="16.5">
      <c r="B50" s="116" t="s">
        <v>9597</v>
      </c>
      <c r="C50" s="99"/>
      <c r="F50" s="113" t="s">
        <v>17726</v>
      </c>
    </row>
    <row r="51" spans="2:6" ht="16.5">
      <c r="B51" s="113" t="s">
        <v>4718</v>
      </c>
      <c r="C51" s="99"/>
      <c r="F51" s="116" t="s">
        <v>3025</v>
      </c>
    </row>
    <row r="52" spans="2:6" ht="16.5">
      <c r="B52" s="120" t="s">
        <v>17734</v>
      </c>
      <c r="C52" s="99"/>
      <c r="F52" s="116" t="s">
        <v>23</v>
      </c>
    </row>
    <row r="53" spans="2:6" ht="16.5">
      <c r="B53" s="113" t="s">
        <v>9696</v>
      </c>
      <c r="C53" s="99"/>
      <c r="F53" s="116" t="s">
        <v>23</v>
      </c>
    </row>
    <row r="54" spans="2:6" ht="16.5">
      <c r="B54" s="120" t="s">
        <v>2536</v>
      </c>
      <c r="C54" s="99"/>
      <c r="F54" s="113" t="s">
        <v>43</v>
      </c>
    </row>
    <row r="55" spans="2:6" ht="16.5">
      <c r="B55" s="121" t="s">
        <v>2461</v>
      </c>
      <c r="C55" s="99"/>
      <c r="F55" s="116" t="s">
        <v>2142</v>
      </c>
    </row>
    <row r="56" spans="2:6" ht="16.5">
      <c r="B56" s="150" t="s">
        <v>18165</v>
      </c>
      <c r="C56" s="99"/>
      <c r="F56" s="113" t="s">
        <v>17731</v>
      </c>
    </row>
    <row r="57" spans="2:6" ht="16.5">
      <c r="B57" s="150" t="s">
        <v>11998</v>
      </c>
      <c r="C57" s="99"/>
      <c r="F57" s="116" t="s">
        <v>3113</v>
      </c>
    </row>
    <row r="58" spans="2:6" ht="16.5">
      <c r="B58" s="113" t="s">
        <v>3236</v>
      </c>
      <c r="C58" s="99"/>
      <c r="F58" s="113" t="s">
        <v>17732</v>
      </c>
    </row>
    <row r="59" spans="2:6" ht="16.5">
      <c r="B59" s="116" t="s">
        <v>18085</v>
      </c>
      <c r="C59" s="116" t="s">
        <v>2161</v>
      </c>
      <c r="F59" s="113" t="s">
        <v>3136</v>
      </c>
    </row>
    <row r="60" spans="2:6" ht="16.5">
      <c r="B60" s="116" t="s">
        <v>11229</v>
      </c>
      <c r="C60" s="99"/>
      <c r="F60" s="121" t="s">
        <v>17733</v>
      </c>
    </row>
    <row r="61" spans="2:6" ht="16.5">
      <c r="B61" s="120" t="s">
        <v>18055</v>
      </c>
      <c r="C61" s="116" t="s">
        <v>23</v>
      </c>
      <c r="F61" s="113" t="s">
        <v>6383</v>
      </c>
    </row>
    <row r="62" spans="2:6" ht="16.5">
      <c r="B62" s="149" t="s">
        <v>18096</v>
      </c>
      <c r="C62" s="99"/>
      <c r="F62" s="120" t="s">
        <v>2536</v>
      </c>
    </row>
    <row r="63" spans="2:6" ht="16.5">
      <c r="B63" s="121" t="s">
        <v>2434</v>
      </c>
      <c r="C63" s="99"/>
      <c r="F63" s="120" t="s">
        <v>35</v>
      </c>
    </row>
    <row r="64" spans="2:6" ht="16.5">
      <c r="B64" s="150" t="s">
        <v>18659</v>
      </c>
      <c r="C64" s="99"/>
      <c r="F64" s="120" t="s">
        <v>17734</v>
      </c>
    </row>
    <row r="65" spans="2:6" ht="16.5">
      <c r="B65" s="113" t="s">
        <v>2232</v>
      </c>
      <c r="C65" s="99"/>
      <c r="F65" s="116" t="s">
        <v>3113</v>
      </c>
    </row>
    <row r="66" spans="2:6" ht="16.5">
      <c r="B66" s="116" t="s">
        <v>6819</v>
      </c>
      <c r="C66" s="99"/>
      <c r="F66" s="116" t="s">
        <v>23</v>
      </c>
    </row>
    <row r="67" spans="2:6" ht="16.5">
      <c r="B67" s="148" t="s">
        <v>18065</v>
      </c>
      <c r="C67" s="99"/>
      <c r="F67" s="116" t="s">
        <v>2386</v>
      </c>
    </row>
    <row r="68" spans="2:6" ht="16.5">
      <c r="B68" s="120" t="s">
        <v>3143</v>
      </c>
      <c r="C68" s="99"/>
      <c r="F68" s="116" t="s">
        <v>39</v>
      </c>
    </row>
    <row r="69" spans="2:6" ht="16.5">
      <c r="B69" s="113" t="s">
        <v>14791</v>
      </c>
      <c r="C69" s="99"/>
      <c r="F69" s="120" t="s">
        <v>3143</v>
      </c>
    </row>
    <row r="70" spans="2:6" ht="16.5">
      <c r="B70" s="120" t="s">
        <v>2565</v>
      </c>
      <c r="C70" s="99"/>
      <c r="F70" s="116" t="s">
        <v>3236</v>
      </c>
    </row>
    <row r="71" spans="2:6" ht="16.5">
      <c r="B71" s="120" t="s">
        <v>18081</v>
      </c>
      <c r="C71" s="116" t="s">
        <v>2185</v>
      </c>
      <c r="F71" s="120" t="s">
        <v>14275</v>
      </c>
    </row>
    <row r="72" spans="2:6" ht="16.5">
      <c r="B72" s="149" t="s">
        <v>18050</v>
      </c>
      <c r="C72" s="99"/>
      <c r="F72" s="116" t="s">
        <v>39</v>
      </c>
    </row>
    <row r="73" spans="2:6" ht="16.5">
      <c r="B73" s="113" t="s">
        <v>43</v>
      </c>
      <c r="C73" s="99"/>
      <c r="F73" s="116" t="s">
        <v>2161</v>
      </c>
    </row>
    <row r="74" spans="2:6" ht="16.5">
      <c r="B74" s="113" t="s">
        <v>18039</v>
      </c>
      <c r="C74" s="116" t="s">
        <v>49</v>
      </c>
      <c r="F74" s="116" t="s">
        <v>2386</v>
      </c>
    </row>
    <row r="75" spans="2:6" ht="16.5">
      <c r="B75" s="121" t="s">
        <v>8930</v>
      </c>
      <c r="C75" s="116" t="s">
        <v>235</v>
      </c>
      <c r="F75" s="116" t="s">
        <v>23</v>
      </c>
    </row>
    <row r="76" spans="2:6" ht="16.5">
      <c r="B76" s="113" t="s">
        <v>2185</v>
      </c>
      <c r="C76" s="99"/>
      <c r="F76" s="116" t="s">
        <v>6091</v>
      </c>
    </row>
    <row r="77" spans="2:6" ht="16.5">
      <c r="B77" s="116" t="s">
        <v>7467</v>
      </c>
      <c r="C77" s="99"/>
      <c r="F77" s="116" t="s">
        <v>3113</v>
      </c>
    </row>
    <row r="78" spans="2:6" ht="16.5">
      <c r="B78" s="120" t="s">
        <v>3198</v>
      </c>
      <c r="C78" s="99"/>
      <c r="F78" s="116" t="s">
        <v>3236</v>
      </c>
    </row>
    <row r="79" spans="2:6" ht="16.5">
      <c r="B79" s="116" t="s">
        <v>7429</v>
      </c>
      <c r="C79" s="99"/>
      <c r="F79" s="120" t="s">
        <v>35</v>
      </c>
    </row>
    <row r="80" spans="2:6" ht="16.5">
      <c r="B80" s="116" t="s">
        <v>3280</v>
      </c>
      <c r="C80" s="99"/>
      <c r="F80" s="116" t="s">
        <v>49</v>
      </c>
    </row>
    <row r="81" spans="2:6" ht="16.5">
      <c r="B81" s="116" t="s">
        <v>9945</v>
      </c>
      <c r="C81" s="116" t="s">
        <v>2161</v>
      </c>
      <c r="F81" s="116" t="s">
        <v>320</v>
      </c>
    </row>
    <row r="82" spans="2:6" ht="16.5">
      <c r="B82" s="116" t="s">
        <v>7842</v>
      </c>
      <c r="C82" s="99"/>
      <c r="F82" s="121" t="s">
        <v>5198</v>
      </c>
    </row>
    <row r="83" spans="2:6" ht="16.5">
      <c r="B83" s="113" t="s">
        <v>18026</v>
      </c>
      <c r="C83" s="116" t="s">
        <v>14761</v>
      </c>
      <c r="F83" s="113" t="s">
        <v>14348</v>
      </c>
    </row>
    <row r="84" spans="2:6" ht="16.5">
      <c r="B84" s="116" t="s">
        <v>12714</v>
      </c>
      <c r="C84" s="99"/>
      <c r="F84" s="113" t="s">
        <v>5062</v>
      </c>
    </row>
    <row r="85" spans="2:6" ht="16.5">
      <c r="B85" s="116" t="s">
        <v>5298</v>
      </c>
      <c r="C85" s="99"/>
      <c r="F85" s="120" t="s">
        <v>3143</v>
      </c>
    </row>
    <row r="86" spans="2:6" ht="16.5">
      <c r="B86" s="116" t="s">
        <v>5699</v>
      </c>
      <c r="C86" s="99"/>
      <c r="F86" s="113" t="s">
        <v>3236</v>
      </c>
    </row>
    <row r="87" spans="2:6" ht="16.5">
      <c r="B87" s="113" t="s">
        <v>18660</v>
      </c>
      <c r="C87" s="116" t="s">
        <v>2185</v>
      </c>
      <c r="F87" s="113" t="s">
        <v>14372</v>
      </c>
    </row>
    <row r="88" spans="2:6" ht="16.5">
      <c r="B88" s="116" t="s">
        <v>18191</v>
      </c>
      <c r="C88" s="116" t="s">
        <v>3025</v>
      </c>
      <c r="F88" s="113" t="s">
        <v>3299</v>
      </c>
    </row>
    <row r="89" spans="2:6" ht="16.5">
      <c r="B89" s="113" t="s">
        <v>14798</v>
      </c>
      <c r="C89" s="99"/>
      <c r="F89" s="113" t="s">
        <v>5062</v>
      </c>
    </row>
    <row r="90" spans="2:6" ht="16.5">
      <c r="B90" s="120" t="s">
        <v>528</v>
      </c>
      <c r="C90" s="116" t="s">
        <v>23</v>
      </c>
      <c r="F90" s="116" t="s">
        <v>49</v>
      </c>
    </row>
    <row r="91" spans="2:6" ht="16.5">
      <c r="B91" s="113" t="s">
        <v>572</v>
      </c>
      <c r="C91" s="116" t="s">
        <v>256</v>
      </c>
      <c r="F91" s="121" t="s">
        <v>5082</v>
      </c>
    </row>
    <row r="92" spans="2:6" ht="16.5">
      <c r="B92" s="113" t="s">
        <v>3136</v>
      </c>
      <c r="C92" s="99"/>
      <c r="F92" s="116" t="s">
        <v>2666</v>
      </c>
    </row>
    <row r="93" spans="2:6" ht="16.5">
      <c r="B93" s="113" t="s">
        <v>17732</v>
      </c>
      <c r="C93" s="99"/>
      <c r="F93" s="116" t="s">
        <v>7420</v>
      </c>
    </row>
    <row r="94" spans="2:6" ht="16.5">
      <c r="B94" s="121" t="s">
        <v>18125</v>
      </c>
      <c r="C94" s="116" t="s">
        <v>256</v>
      </c>
      <c r="F94" s="113" t="s">
        <v>14414</v>
      </c>
    </row>
    <row r="95" spans="2:6" ht="16.5">
      <c r="B95" s="121" t="s">
        <v>18105</v>
      </c>
      <c r="C95" s="116" t="s">
        <v>2666</v>
      </c>
      <c r="F95" s="116" t="s">
        <v>49</v>
      </c>
    </row>
    <row r="96" spans="2:6" ht="16.5">
      <c r="B96" s="121" t="s">
        <v>18107</v>
      </c>
      <c r="C96" s="116" t="s">
        <v>436</v>
      </c>
      <c r="D96" s="151" t="s">
        <v>235</v>
      </c>
      <c r="F96" s="122" t="s">
        <v>18661</v>
      </c>
    </row>
    <row r="97" spans="2:6" ht="16.5">
      <c r="B97" s="116" t="s">
        <v>18116</v>
      </c>
      <c r="C97" s="116" t="s">
        <v>18359</v>
      </c>
      <c r="F97" s="113" t="s">
        <v>2185</v>
      </c>
    </row>
    <row r="98" spans="2:6" ht="16.5">
      <c r="B98" s="116" t="s">
        <v>4929</v>
      </c>
      <c r="C98" s="99"/>
      <c r="F98" s="113" t="s">
        <v>14440</v>
      </c>
    </row>
    <row r="99" spans="2:6" ht="16.5">
      <c r="B99" s="113" t="s">
        <v>5590</v>
      </c>
      <c r="C99" s="99"/>
      <c r="F99" s="113" t="s">
        <v>14447</v>
      </c>
    </row>
    <row r="100" spans="2:6" ht="16.5">
      <c r="B100" s="113" t="s">
        <v>4541</v>
      </c>
      <c r="C100" s="99"/>
      <c r="F100" s="113" t="s">
        <v>31</v>
      </c>
    </row>
    <row r="101" spans="2:6" ht="16.5">
      <c r="B101" s="120" t="s">
        <v>3025</v>
      </c>
      <c r="C101" s="99"/>
      <c r="F101" s="113" t="s">
        <v>43</v>
      </c>
    </row>
    <row r="102" spans="2:6" ht="16.5">
      <c r="B102" s="113" t="s">
        <v>18098</v>
      </c>
      <c r="C102" s="116" t="s">
        <v>27</v>
      </c>
      <c r="F102" s="113" t="s">
        <v>9696</v>
      </c>
    </row>
    <row r="103" spans="2:6" ht="16.5">
      <c r="B103" s="116" t="s">
        <v>18151</v>
      </c>
      <c r="C103" s="116" t="s">
        <v>57</v>
      </c>
      <c r="F103" s="116" t="s">
        <v>3050</v>
      </c>
    </row>
    <row r="104" spans="2:6" ht="16.5">
      <c r="B104" s="113" t="s">
        <v>2647</v>
      </c>
      <c r="C104" s="99"/>
      <c r="F104" s="116" t="s">
        <v>23</v>
      </c>
    </row>
    <row r="105" spans="2:6" ht="16.5">
      <c r="B105" s="116" t="s">
        <v>11287</v>
      </c>
      <c r="C105" s="99"/>
      <c r="F105" s="116" t="s">
        <v>2915</v>
      </c>
    </row>
    <row r="106" spans="2:6" ht="16.5">
      <c r="B106" s="113" t="s">
        <v>5052</v>
      </c>
      <c r="C106" s="99"/>
      <c r="F106" s="122" t="s">
        <v>18662</v>
      </c>
    </row>
    <row r="107" spans="2:6" ht="16.5">
      <c r="B107" s="148" t="s">
        <v>636</v>
      </c>
      <c r="C107" s="99"/>
      <c r="F107" s="113" t="s">
        <v>9696</v>
      </c>
    </row>
    <row r="108" spans="2:6" ht="16.5">
      <c r="B108" s="113" t="s">
        <v>18030</v>
      </c>
      <c r="C108" s="116" t="s">
        <v>2666</v>
      </c>
      <c r="F108" s="120" t="s">
        <v>14487</v>
      </c>
    </row>
    <row r="109" spans="2:6" ht="16.5">
      <c r="B109" s="121" t="s">
        <v>18109</v>
      </c>
      <c r="C109" s="116" t="s">
        <v>2915</v>
      </c>
      <c r="F109" s="116" t="s">
        <v>3050</v>
      </c>
    </row>
    <row r="110" spans="2:6" ht="16.5">
      <c r="B110" s="120" t="s">
        <v>18057</v>
      </c>
      <c r="C110" s="116" t="s">
        <v>2915</v>
      </c>
      <c r="F110" s="116" t="s">
        <v>3050</v>
      </c>
    </row>
    <row r="111" spans="2:6" ht="16.5">
      <c r="B111" s="116" t="s">
        <v>18145</v>
      </c>
      <c r="C111" s="116" t="s">
        <v>2915</v>
      </c>
      <c r="F111" s="122" t="s">
        <v>18663</v>
      </c>
    </row>
    <row r="112" spans="2:6" ht="16.5">
      <c r="B112" s="113" t="s">
        <v>14</v>
      </c>
      <c r="C112" s="99"/>
      <c r="F112" s="116" t="s">
        <v>23</v>
      </c>
    </row>
    <row r="113" spans="2:6" ht="16.5">
      <c r="B113" s="113" t="s">
        <v>436</v>
      </c>
      <c r="C113" s="99"/>
      <c r="F113" s="120" t="s">
        <v>14498</v>
      </c>
    </row>
    <row r="114" spans="2:6" ht="16.5">
      <c r="B114" s="122" t="s">
        <v>18664</v>
      </c>
      <c r="C114" s="116" t="s">
        <v>356</v>
      </c>
      <c r="F114" s="120" t="s">
        <v>2565</v>
      </c>
    </row>
    <row r="115" spans="2:6" ht="16.5">
      <c r="B115" s="113" t="s">
        <v>6383</v>
      </c>
      <c r="C115" s="99"/>
      <c r="F115" s="116" t="s">
        <v>23</v>
      </c>
    </row>
    <row r="116" spans="2:6" ht="16.5">
      <c r="B116" s="116" t="s">
        <v>3081</v>
      </c>
      <c r="C116" s="99"/>
      <c r="F116" s="116" t="s">
        <v>2386</v>
      </c>
    </row>
    <row r="117" spans="2:6" ht="16.5">
      <c r="B117" s="150" t="s">
        <v>18118</v>
      </c>
      <c r="C117" s="99"/>
      <c r="F117" s="120" t="s">
        <v>3440</v>
      </c>
    </row>
    <row r="118" spans="2:6" ht="16.5">
      <c r="B118" s="150" t="s">
        <v>18665</v>
      </c>
      <c r="C118" s="99"/>
      <c r="F118" s="116" t="s">
        <v>57</v>
      </c>
    </row>
    <row r="119" spans="2:6" ht="16.5">
      <c r="B119" s="113" t="s">
        <v>18027</v>
      </c>
      <c r="C119" s="116" t="s">
        <v>2185</v>
      </c>
      <c r="F119" s="121" t="s">
        <v>43</v>
      </c>
    </row>
    <row r="120" spans="2:6" ht="16.5">
      <c r="B120" s="113" t="s">
        <v>18031</v>
      </c>
      <c r="C120" s="116" t="s">
        <v>2386</v>
      </c>
      <c r="F120" s="116" t="s">
        <v>2142</v>
      </c>
    </row>
    <row r="121" spans="2:6" ht="16.5">
      <c r="B121" s="120" t="s">
        <v>18079</v>
      </c>
      <c r="C121" s="116" t="s">
        <v>39</v>
      </c>
      <c r="F121" s="116" t="s">
        <v>3050</v>
      </c>
    </row>
    <row r="122" spans="2:6" ht="16.5">
      <c r="B122" s="152" t="s">
        <v>18110</v>
      </c>
      <c r="C122" s="99"/>
      <c r="F122" s="120" t="s">
        <v>2565</v>
      </c>
    </row>
    <row r="123" spans="2:6" ht="16.5">
      <c r="B123" s="150" t="s">
        <v>18147</v>
      </c>
      <c r="C123" s="99"/>
      <c r="F123" s="113" t="s">
        <v>2833</v>
      </c>
    </row>
    <row r="124" spans="2:6" ht="16.5">
      <c r="B124" s="113" t="s">
        <v>18035</v>
      </c>
      <c r="C124" s="116" t="s">
        <v>3113</v>
      </c>
      <c r="F124" s="116" t="s">
        <v>2142</v>
      </c>
    </row>
    <row r="125" spans="2:6" ht="16.5">
      <c r="B125" s="113" t="s">
        <v>18071</v>
      </c>
      <c r="C125" s="116" t="s">
        <v>23</v>
      </c>
      <c r="F125" s="120" t="s">
        <v>2565</v>
      </c>
    </row>
    <row r="126" spans="2:6" ht="16.5">
      <c r="B126" s="116" t="s">
        <v>11137</v>
      </c>
      <c r="C126" s="99"/>
      <c r="F126" s="116" t="s">
        <v>3113</v>
      </c>
    </row>
    <row r="127" spans="2:6" ht="16.5">
      <c r="B127" s="153" t="s">
        <v>18183</v>
      </c>
      <c r="C127" s="99"/>
      <c r="F127" s="113" t="s">
        <v>9696</v>
      </c>
    </row>
    <row r="128" spans="2:6" ht="16.5">
      <c r="B128" s="113" t="s">
        <v>4877</v>
      </c>
      <c r="C128" s="99"/>
      <c r="F128" s="120" t="s">
        <v>14541</v>
      </c>
    </row>
    <row r="129" spans="2:6" ht="16.5">
      <c r="B129" s="116" t="s">
        <v>18122</v>
      </c>
      <c r="C129" s="116" t="s">
        <v>39</v>
      </c>
      <c r="F129" s="116" t="s">
        <v>2185</v>
      </c>
    </row>
    <row r="130" spans="2:6" ht="16.5">
      <c r="B130" s="113" t="s">
        <v>18078</v>
      </c>
      <c r="C130" s="116" t="s">
        <v>57</v>
      </c>
      <c r="F130" s="120" t="s">
        <v>3025</v>
      </c>
    </row>
    <row r="131" spans="2:6" ht="16.5">
      <c r="B131" s="113" t="s">
        <v>14766</v>
      </c>
      <c r="C131" s="99"/>
      <c r="F131" s="116" t="s">
        <v>436</v>
      </c>
    </row>
    <row r="132" spans="2:6" ht="16.5">
      <c r="B132" s="153" t="s">
        <v>6439</v>
      </c>
      <c r="C132" s="99"/>
      <c r="F132" s="120" t="s">
        <v>2565</v>
      </c>
    </row>
    <row r="133" spans="2:6" ht="16.5">
      <c r="B133" s="116" t="s">
        <v>18201</v>
      </c>
      <c r="C133" s="116" t="s">
        <v>2185</v>
      </c>
      <c r="F133" s="120" t="s">
        <v>14573</v>
      </c>
    </row>
    <row r="134" spans="2:6" ht="16.5">
      <c r="B134" s="116" t="s">
        <v>13136</v>
      </c>
      <c r="C134" s="99"/>
      <c r="F134" s="113" t="s">
        <v>31</v>
      </c>
    </row>
    <row r="135" spans="2:6" ht="16.5">
      <c r="B135" s="116" t="s">
        <v>12660</v>
      </c>
      <c r="C135" s="99"/>
      <c r="F135" s="116" t="s">
        <v>2666</v>
      </c>
    </row>
    <row r="136" spans="2:6" ht="16.5">
      <c r="B136" s="113" t="s">
        <v>14945</v>
      </c>
      <c r="C136" s="99"/>
      <c r="F136" s="116" t="s">
        <v>23</v>
      </c>
    </row>
    <row r="137" spans="2:6" ht="16.5">
      <c r="B137" s="121" t="s">
        <v>18099</v>
      </c>
      <c r="C137" s="116" t="s">
        <v>53</v>
      </c>
      <c r="F137" s="116" t="s">
        <v>23</v>
      </c>
    </row>
    <row r="138" spans="2:6" ht="16.5">
      <c r="B138" s="126" t="s">
        <v>4708</v>
      </c>
      <c r="C138" s="99"/>
      <c r="F138" s="113" t="s">
        <v>5052</v>
      </c>
    </row>
    <row r="139" spans="2:6" ht="16.5">
      <c r="B139" s="113" t="s">
        <v>14935</v>
      </c>
      <c r="C139" s="99"/>
      <c r="F139" s="116" t="s">
        <v>2386</v>
      </c>
    </row>
    <row r="140" spans="2:6" ht="16.5">
      <c r="B140" s="113" t="s">
        <v>18038</v>
      </c>
      <c r="C140" s="116" t="s">
        <v>6091</v>
      </c>
      <c r="F140" s="116" t="s">
        <v>356</v>
      </c>
    </row>
    <row r="141" spans="2:6" ht="16.5">
      <c r="B141" s="116" t="s">
        <v>6091</v>
      </c>
      <c r="C141" s="116" t="s">
        <v>6091</v>
      </c>
      <c r="F141" s="113" t="s">
        <v>5590</v>
      </c>
    </row>
    <row r="142" spans="2:6" ht="16.5">
      <c r="B142" s="150" t="s">
        <v>18198</v>
      </c>
      <c r="C142" s="99"/>
      <c r="F142" s="113" t="s">
        <v>31</v>
      </c>
    </row>
    <row r="143" spans="2:6" ht="16.5">
      <c r="B143" s="149" t="s">
        <v>18036</v>
      </c>
      <c r="C143" s="99"/>
      <c r="F143" s="120" t="s">
        <v>3143</v>
      </c>
    </row>
    <row r="144" spans="2:6" ht="16.5">
      <c r="B144" s="113" t="s">
        <v>10874</v>
      </c>
      <c r="C144" s="99"/>
      <c r="F144" s="113" t="s">
        <v>3236</v>
      </c>
    </row>
    <row r="145" spans="2:6" ht="16.5">
      <c r="B145" s="116" t="s">
        <v>8108</v>
      </c>
      <c r="C145" s="99"/>
      <c r="F145" s="113" t="s">
        <v>5062</v>
      </c>
    </row>
    <row r="146" spans="2:6" ht="16.5">
      <c r="B146" s="150" t="s">
        <v>11345</v>
      </c>
      <c r="C146" s="99"/>
      <c r="F146" s="116" t="s">
        <v>57</v>
      </c>
    </row>
    <row r="147" spans="2:6" ht="16.5">
      <c r="B147" s="113" t="s">
        <v>17724</v>
      </c>
      <c r="C147" s="99"/>
      <c r="F147" s="116" t="s">
        <v>57</v>
      </c>
    </row>
    <row r="148" spans="2:6" ht="16.5">
      <c r="B148" s="116" t="s">
        <v>3205</v>
      </c>
      <c r="C148" s="99"/>
      <c r="F148" s="116" t="s">
        <v>57</v>
      </c>
    </row>
    <row r="149" spans="2:6" ht="16.5">
      <c r="B149" s="116" t="s">
        <v>3326</v>
      </c>
      <c r="C149" s="99"/>
      <c r="F149" s="116" t="s">
        <v>49</v>
      </c>
    </row>
    <row r="150" spans="2:6" ht="16.5">
      <c r="B150" s="116" t="s">
        <v>18120</v>
      </c>
      <c r="C150" s="116" t="s">
        <v>3326</v>
      </c>
      <c r="F150" s="113" t="s">
        <v>3236</v>
      </c>
    </row>
    <row r="151" spans="2:6" ht="16.5">
      <c r="B151" s="116" t="s">
        <v>7661</v>
      </c>
      <c r="C151" s="99"/>
      <c r="F151" s="116" t="s">
        <v>436</v>
      </c>
    </row>
    <row r="152" spans="2:6" ht="16.5">
      <c r="B152" s="116" t="s">
        <v>6603</v>
      </c>
      <c r="C152" s="99"/>
      <c r="F152" s="122" t="s">
        <v>18666</v>
      </c>
    </row>
    <row r="153" spans="2:6" ht="16.5">
      <c r="B153" s="149" t="s">
        <v>14919</v>
      </c>
      <c r="C153" s="99"/>
      <c r="F153" s="113" t="s">
        <v>31</v>
      </c>
    </row>
    <row r="154" spans="2:6" ht="16.5">
      <c r="B154" s="149" t="s">
        <v>18089</v>
      </c>
      <c r="C154" s="99"/>
      <c r="F154" s="120" t="s">
        <v>5052</v>
      </c>
    </row>
    <row r="155" spans="2:6" ht="16.5">
      <c r="B155" s="121" t="s">
        <v>3619</v>
      </c>
      <c r="C155" s="116" t="s">
        <v>57</v>
      </c>
      <c r="F155" s="116" t="s">
        <v>39</v>
      </c>
    </row>
    <row r="156" spans="2:6" ht="16.5">
      <c r="B156" s="113" t="s">
        <v>18086</v>
      </c>
      <c r="C156" s="116" t="s">
        <v>57</v>
      </c>
      <c r="F156" s="121" t="s">
        <v>2647</v>
      </c>
    </row>
    <row r="157" spans="2:6" ht="16.5">
      <c r="B157" s="116" t="s">
        <v>18234</v>
      </c>
      <c r="C157" s="116" t="s">
        <v>4718</v>
      </c>
      <c r="F157" s="120" t="s">
        <v>14699</v>
      </c>
    </row>
    <row r="158" spans="2:6" ht="16.5">
      <c r="B158" s="116" t="s">
        <v>18121</v>
      </c>
      <c r="C158" s="116" t="s">
        <v>39</v>
      </c>
      <c r="F158" s="113" t="s">
        <v>9696</v>
      </c>
    </row>
    <row r="159" spans="2:6" ht="16.5">
      <c r="B159" s="116" t="s">
        <v>18144</v>
      </c>
      <c r="C159" s="116" t="s">
        <v>3113</v>
      </c>
      <c r="F159" s="120" t="s">
        <v>14712</v>
      </c>
    </row>
    <row r="160" spans="2:6" ht="16.5">
      <c r="B160" s="113" t="s">
        <v>18090</v>
      </c>
      <c r="C160" s="116" t="s">
        <v>39</v>
      </c>
      <c r="F160" s="116" t="s">
        <v>2185</v>
      </c>
    </row>
    <row r="161" spans="2:6" ht="16.5">
      <c r="B161" s="126" t="s">
        <v>12430</v>
      </c>
      <c r="C161" s="99"/>
      <c r="F161" s="113" t="s">
        <v>9696</v>
      </c>
    </row>
    <row r="162" spans="2:6" ht="16.5">
      <c r="B162" s="113" t="s">
        <v>18087</v>
      </c>
      <c r="C162" s="116" t="s">
        <v>2142</v>
      </c>
      <c r="F162" s="116" t="s">
        <v>3050</v>
      </c>
    </row>
    <row r="163" spans="2:6" ht="16.5">
      <c r="B163" s="113" t="s">
        <v>18094</v>
      </c>
      <c r="C163" s="116" t="s">
        <v>2142</v>
      </c>
      <c r="F163" s="116" t="s">
        <v>57</v>
      </c>
    </row>
    <row r="164" spans="2:6" ht="16.5">
      <c r="B164" s="113" t="s">
        <v>14440</v>
      </c>
      <c r="C164" s="116" t="s">
        <v>436</v>
      </c>
      <c r="F164" s="116" t="s">
        <v>2161</v>
      </c>
    </row>
    <row r="165" spans="2:6" ht="16.5">
      <c r="B165" s="113" t="s">
        <v>18034</v>
      </c>
      <c r="C165" s="116" t="s">
        <v>23</v>
      </c>
      <c r="F165" s="116" t="s">
        <v>57</v>
      </c>
    </row>
    <row r="166" spans="2:6" ht="16.5">
      <c r="B166" s="116" t="s">
        <v>5424</v>
      </c>
      <c r="C166" s="99"/>
      <c r="F166" s="116" t="s">
        <v>57</v>
      </c>
    </row>
    <row r="167" spans="2:6" ht="16.5">
      <c r="B167" s="113" t="s">
        <v>6766</v>
      </c>
      <c r="C167" s="99"/>
      <c r="F167" s="121" t="s">
        <v>43</v>
      </c>
    </row>
    <row r="168" spans="2:6" ht="16.5">
      <c r="B168" s="126" t="s">
        <v>6713</v>
      </c>
      <c r="C168" s="99"/>
      <c r="F168" s="120" t="s">
        <v>3198</v>
      </c>
    </row>
    <row r="169" spans="2:6" ht="16.5">
      <c r="B169" s="116" t="s">
        <v>8127</v>
      </c>
      <c r="C169" s="99"/>
      <c r="F169" s="116" t="s">
        <v>2386</v>
      </c>
    </row>
    <row r="170" spans="2:6" ht="16.5">
      <c r="B170" s="120" t="s">
        <v>14573</v>
      </c>
      <c r="C170" s="99"/>
      <c r="F170" s="120" t="s">
        <v>14751</v>
      </c>
    </row>
    <row r="171" spans="2:6" ht="16.5">
      <c r="B171" s="116" t="s">
        <v>18146</v>
      </c>
      <c r="C171" s="116" t="s">
        <v>2386</v>
      </c>
      <c r="F171" s="113" t="s">
        <v>6383</v>
      </c>
    </row>
    <row r="172" spans="2:6" ht="16.5">
      <c r="B172" s="116" t="s">
        <v>9451</v>
      </c>
      <c r="C172" s="99"/>
      <c r="F172" s="116" t="s">
        <v>3050</v>
      </c>
    </row>
    <row r="173" spans="2:6" ht="16.5">
      <c r="B173" s="116" t="s">
        <v>18161</v>
      </c>
      <c r="C173" s="116" t="s">
        <v>2185</v>
      </c>
      <c r="F173" s="116" t="s">
        <v>57</v>
      </c>
    </row>
    <row r="174" spans="2:6" ht="16.5">
      <c r="B174" s="121" t="s">
        <v>2509</v>
      </c>
      <c r="C174" s="99"/>
      <c r="F174" s="116" t="s">
        <v>57</v>
      </c>
    </row>
    <row r="175" spans="2:6" ht="16.5">
      <c r="B175" s="121" t="s">
        <v>2415</v>
      </c>
      <c r="C175" s="99"/>
      <c r="F175" s="116" t="s">
        <v>2915</v>
      </c>
    </row>
    <row r="176" spans="2:6" ht="16.5">
      <c r="B176" s="120" t="s">
        <v>18037</v>
      </c>
      <c r="C176" s="116" t="s">
        <v>3236</v>
      </c>
      <c r="F176" s="120" t="s">
        <v>2565</v>
      </c>
    </row>
    <row r="177" spans="2:6" ht="16.5">
      <c r="B177" s="116" t="s">
        <v>18174</v>
      </c>
      <c r="C177" s="116" t="s">
        <v>3113</v>
      </c>
      <c r="F177" s="116" t="s">
        <v>14761</v>
      </c>
    </row>
    <row r="178" spans="2:6" ht="16.5">
      <c r="B178" s="121" t="s">
        <v>18101</v>
      </c>
      <c r="C178" s="99"/>
      <c r="F178" s="116" t="s">
        <v>39</v>
      </c>
    </row>
    <row r="179" spans="2:6" ht="16.5">
      <c r="B179" s="120" t="s">
        <v>18063</v>
      </c>
      <c r="C179" s="116" t="s">
        <v>2142</v>
      </c>
      <c r="F179" s="113" t="s">
        <v>14766</v>
      </c>
    </row>
    <row r="180" spans="2:6" ht="16.5">
      <c r="B180" s="116" t="s">
        <v>18235</v>
      </c>
      <c r="C180" s="116" t="s">
        <v>320</v>
      </c>
      <c r="F180" s="116" t="s">
        <v>57</v>
      </c>
    </row>
    <row r="181" spans="2:6" ht="16.5">
      <c r="B181" s="116" t="s">
        <v>18154</v>
      </c>
      <c r="C181" s="116" t="s">
        <v>39</v>
      </c>
      <c r="F181" s="113" t="s">
        <v>4877</v>
      </c>
    </row>
    <row r="182" spans="2:6" ht="16.5">
      <c r="B182" s="121" t="s">
        <v>18108</v>
      </c>
      <c r="C182" s="116" t="s">
        <v>2142</v>
      </c>
      <c r="F182" s="116" t="s">
        <v>3050</v>
      </c>
    </row>
    <row r="183" spans="2:6" ht="16.5">
      <c r="B183" s="149" t="s">
        <v>18032</v>
      </c>
      <c r="C183" s="99"/>
      <c r="F183" s="120" t="s">
        <v>35</v>
      </c>
    </row>
    <row r="184" spans="2:6" ht="16.5">
      <c r="B184" s="113" t="s">
        <v>18025</v>
      </c>
      <c r="C184" s="116" t="s">
        <v>39</v>
      </c>
      <c r="F184" s="116" t="s">
        <v>2142</v>
      </c>
    </row>
    <row r="185" spans="2:6" ht="16.5">
      <c r="B185" s="116" t="s">
        <v>550</v>
      </c>
      <c r="C185" s="116" t="s">
        <v>2142</v>
      </c>
      <c r="F185" s="120" t="s">
        <v>35</v>
      </c>
    </row>
    <row r="186" spans="2:6" ht="16.5">
      <c r="B186" s="126" t="s">
        <v>18180</v>
      </c>
      <c r="C186" s="116" t="s">
        <v>2142</v>
      </c>
      <c r="F186" s="113" t="s">
        <v>14791</v>
      </c>
    </row>
    <row r="187" spans="2:6" ht="16.5">
      <c r="B187" s="121" t="s">
        <v>2386</v>
      </c>
      <c r="C187" s="99"/>
      <c r="F187" s="113" t="s">
        <v>14798</v>
      </c>
    </row>
    <row r="188" spans="2:6" ht="16.5">
      <c r="B188" s="120" t="s">
        <v>18062</v>
      </c>
      <c r="C188" s="116" t="s">
        <v>57</v>
      </c>
      <c r="F188" s="113" t="s">
        <v>9696</v>
      </c>
    </row>
    <row r="189" spans="2:6" ht="16.5">
      <c r="B189" s="116" t="s">
        <v>18667</v>
      </c>
      <c r="C189" s="116" t="s">
        <v>7661</v>
      </c>
      <c r="F189" s="113" t="s">
        <v>31</v>
      </c>
    </row>
    <row r="190" spans="2:6" ht="16.5">
      <c r="B190" s="113" t="s">
        <v>23</v>
      </c>
      <c r="C190" s="99"/>
      <c r="F190" s="116" t="s">
        <v>2386</v>
      </c>
    </row>
    <row r="191" spans="2:6" ht="16.5">
      <c r="B191" s="121" t="s">
        <v>18102</v>
      </c>
      <c r="C191" s="116" t="s">
        <v>39</v>
      </c>
      <c r="F191" s="116" t="s">
        <v>2185</v>
      </c>
    </row>
    <row r="192" spans="2:6" ht="16.5">
      <c r="B192" s="116" t="s">
        <v>18113</v>
      </c>
      <c r="C192" s="116" t="s">
        <v>57</v>
      </c>
      <c r="F192" s="116" t="s">
        <v>39</v>
      </c>
    </row>
    <row r="193" spans="2:6" ht="16.5">
      <c r="B193" s="116" t="s">
        <v>18197</v>
      </c>
      <c r="C193" s="116" t="s">
        <v>2142</v>
      </c>
      <c r="F193" s="113" t="s">
        <v>4718</v>
      </c>
    </row>
    <row r="194" spans="2:6" ht="16.5">
      <c r="B194" s="116" t="s">
        <v>1303</v>
      </c>
      <c r="C194" s="116" t="s">
        <v>2386</v>
      </c>
      <c r="F194" s="113" t="s">
        <v>4877</v>
      </c>
    </row>
    <row r="195" spans="2:6" ht="16.5">
      <c r="B195" s="113" t="s">
        <v>17731</v>
      </c>
      <c r="C195" s="99"/>
      <c r="F195" s="113" t="s">
        <v>2149</v>
      </c>
    </row>
    <row r="196" spans="2:6" ht="16.5">
      <c r="B196" s="116" t="s">
        <v>18163</v>
      </c>
      <c r="C196" s="116" t="s">
        <v>39</v>
      </c>
      <c r="F196" s="120" t="s">
        <v>3143</v>
      </c>
    </row>
    <row r="197" spans="2:6" ht="16.5">
      <c r="B197" s="152" t="s">
        <v>18111</v>
      </c>
      <c r="C197" s="99"/>
      <c r="F197" s="113" t="s">
        <v>4718</v>
      </c>
    </row>
    <row r="198" spans="2:6" ht="16.5">
      <c r="B198" s="150" t="s">
        <v>8018</v>
      </c>
      <c r="C198" s="99"/>
      <c r="F198" s="121" t="s">
        <v>14864</v>
      </c>
    </row>
    <row r="199" spans="2:6" ht="16.5">
      <c r="B199" s="150" t="s">
        <v>18195</v>
      </c>
      <c r="C199" s="99"/>
      <c r="F199" s="116" t="s">
        <v>320</v>
      </c>
    </row>
    <row r="200" spans="2:6" ht="16.5">
      <c r="B200" s="126" t="s">
        <v>18179</v>
      </c>
      <c r="C200" s="116" t="s">
        <v>39</v>
      </c>
      <c r="F200" s="113" t="s">
        <v>4877</v>
      </c>
    </row>
    <row r="201" spans="2:6" ht="16.5">
      <c r="B201" s="113" t="s">
        <v>14414</v>
      </c>
      <c r="C201" s="99"/>
      <c r="F201" s="116" t="s">
        <v>2185</v>
      </c>
    </row>
    <row r="202" spans="2:6" ht="16.5">
      <c r="B202" s="116" t="s">
        <v>18123</v>
      </c>
      <c r="C202" s="116" t="s">
        <v>2161</v>
      </c>
      <c r="F202" s="120" t="s">
        <v>35</v>
      </c>
    </row>
    <row r="203" spans="2:6" ht="16.5">
      <c r="B203" s="113" t="s">
        <v>18093</v>
      </c>
      <c r="C203" s="116" t="s">
        <v>2142</v>
      </c>
      <c r="F203" s="116" t="s">
        <v>39</v>
      </c>
    </row>
    <row r="204" spans="2:6" ht="16.5">
      <c r="B204" s="116" t="s">
        <v>18164</v>
      </c>
      <c r="C204" s="116" t="s">
        <v>2480</v>
      </c>
      <c r="F204" s="116" t="s">
        <v>3113</v>
      </c>
    </row>
    <row r="205" spans="2:6" ht="16.5">
      <c r="B205" s="126" t="s">
        <v>18182</v>
      </c>
      <c r="C205" s="116" t="s">
        <v>49</v>
      </c>
      <c r="F205" s="116" t="s">
        <v>3236</v>
      </c>
    </row>
    <row r="206" spans="2:6" ht="16.5">
      <c r="B206" s="116" t="s">
        <v>49</v>
      </c>
      <c r="C206" s="99"/>
      <c r="F206" s="116" t="s">
        <v>2142</v>
      </c>
    </row>
    <row r="207" spans="2:6" ht="16.5">
      <c r="B207" s="113" t="s">
        <v>7451</v>
      </c>
      <c r="C207" s="99"/>
      <c r="F207" s="113" t="s">
        <v>9696</v>
      </c>
    </row>
    <row r="208" spans="2:6" ht="16.5">
      <c r="B208" s="120" t="s">
        <v>14541</v>
      </c>
      <c r="C208" s="99"/>
      <c r="F208" s="113" t="s">
        <v>14541</v>
      </c>
    </row>
    <row r="209" spans="2:6" ht="16.5">
      <c r="B209" s="128" t="s">
        <v>18188</v>
      </c>
      <c r="C209" s="116" t="s">
        <v>436</v>
      </c>
      <c r="F209" s="113" t="s">
        <v>14903</v>
      </c>
    </row>
    <row r="210" spans="2:6" ht="16.5">
      <c r="B210" s="136" t="s">
        <v>14447</v>
      </c>
      <c r="C210" s="99"/>
      <c r="F210" s="113" t="s">
        <v>4877</v>
      </c>
    </row>
    <row r="211" spans="2:6" ht="16.5">
      <c r="B211" s="140" t="s">
        <v>18100</v>
      </c>
      <c r="C211" s="116" t="s">
        <v>10874</v>
      </c>
      <c r="F211" s="116" t="s">
        <v>2386</v>
      </c>
    </row>
    <row r="212" spans="2:6" ht="16.5">
      <c r="B212" s="113" t="s">
        <v>14959</v>
      </c>
      <c r="C212" s="99"/>
      <c r="F212" s="113" t="s">
        <v>31</v>
      </c>
    </row>
    <row r="213" spans="2:6" ht="16.5">
      <c r="B213" s="126" t="s">
        <v>18181</v>
      </c>
      <c r="C213" s="116" t="s">
        <v>2142</v>
      </c>
      <c r="F213" s="120" t="s">
        <v>35</v>
      </c>
    </row>
    <row r="214" spans="2:6" ht="16.5">
      <c r="B214" s="116" t="s">
        <v>18149</v>
      </c>
      <c r="C214" s="116" t="s">
        <v>2142</v>
      </c>
      <c r="F214" s="116" t="s">
        <v>3050</v>
      </c>
    </row>
    <row r="215" spans="2:6" ht="16.5">
      <c r="B215" s="116" t="s">
        <v>18148</v>
      </c>
      <c r="C215" s="116" t="s">
        <v>2185</v>
      </c>
      <c r="F215" s="116" t="s">
        <v>39</v>
      </c>
    </row>
    <row r="216" spans="2:6" ht="16.5">
      <c r="B216" s="121" t="s">
        <v>18106</v>
      </c>
      <c r="C216" s="116" t="s">
        <v>2142</v>
      </c>
      <c r="F216" s="113" t="s">
        <v>31</v>
      </c>
    </row>
    <row r="217" spans="2:6" ht="16.5">
      <c r="B217" s="113" t="s">
        <v>18092</v>
      </c>
      <c r="C217" s="116" t="s">
        <v>3025</v>
      </c>
      <c r="F217" s="113" t="s">
        <v>14919</v>
      </c>
    </row>
    <row r="218" spans="2:6" ht="16.5">
      <c r="B218" s="116" t="s">
        <v>18190</v>
      </c>
      <c r="C218" s="116" t="s">
        <v>3113</v>
      </c>
      <c r="F218" s="116" t="s">
        <v>2185</v>
      </c>
    </row>
    <row r="219" spans="2:6" ht="16.5">
      <c r="B219" s="113" t="s">
        <v>3882</v>
      </c>
      <c r="C219" s="116" t="s">
        <v>2386</v>
      </c>
      <c r="F219" s="113" t="s">
        <v>9696</v>
      </c>
    </row>
    <row r="220" spans="2:6" ht="16.5">
      <c r="B220" s="116" t="s">
        <v>18168</v>
      </c>
      <c r="C220" s="116" t="s">
        <v>2386</v>
      </c>
      <c r="F220" s="116" t="s">
        <v>2386</v>
      </c>
    </row>
    <row r="221" spans="2:6" ht="16.5">
      <c r="B221" s="149" t="s">
        <v>18040</v>
      </c>
      <c r="C221" s="99"/>
      <c r="F221" s="113" t="s">
        <v>31</v>
      </c>
    </row>
    <row r="222" spans="2:6" ht="16.5">
      <c r="B222" s="116" t="s">
        <v>356</v>
      </c>
      <c r="C222" s="99"/>
      <c r="F222" s="113" t="s">
        <v>2451</v>
      </c>
    </row>
    <row r="223" spans="2:6" ht="16.5">
      <c r="B223" s="120" t="s">
        <v>1771</v>
      </c>
      <c r="C223" s="116" t="s">
        <v>39</v>
      </c>
      <c r="F223" s="113" t="s">
        <v>14919</v>
      </c>
    </row>
    <row r="224" spans="2:6" ht="16.5">
      <c r="B224" s="140" t="s">
        <v>18103</v>
      </c>
      <c r="C224" s="116" t="s">
        <v>2480</v>
      </c>
      <c r="F224" s="116" t="s">
        <v>3113</v>
      </c>
    </row>
    <row r="225" spans="2:6" ht="16.5">
      <c r="B225" s="100"/>
      <c r="C225" s="99"/>
      <c r="F225" s="113" t="s">
        <v>14935</v>
      </c>
    </row>
    <row r="226" spans="2:6" ht="16.5">
      <c r="B226" s="100"/>
      <c r="C226" s="99"/>
      <c r="F226" s="113" t="s">
        <v>7451</v>
      </c>
    </row>
    <row r="227" spans="2:6" ht="16.5">
      <c r="B227" s="100"/>
      <c r="C227" s="99"/>
      <c r="F227" s="116" t="s">
        <v>23</v>
      </c>
    </row>
    <row r="228" spans="2:6" ht="16.5">
      <c r="B228" s="100"/>
      <c r="C228" s="99"/>
      <c r="F228" s="116" t="s">
        <v>3025</v>
      </c>
    </row>
    <row r="229" spans="2:6" ht="16.5">
      <c r="B229" s="100"/>
      <c r="C229" s="99"/>
      <c r="F229" s="116" t="s">
        <v>2142</v>
      </c>
    </row>
    <row r="230" spans="2:6" ht="16.5">
      <c r="B230" s="100"/>
      <c r="C230" s="99"/>
      <c r="F230" s="113" t="s">
        <v>14945</v>
      </c>
    </row>
    <row r="231" spans="2:6" ht="16.5">
      <c r="B231" s="100"/>
      <c r="C231" s="99"/>
      <c r="F231" s="113" t="s">
        <v>10874</v>
      </c>
    </row>
    <row r="232" spans="2:6" ht="16.5">
      <c r="B232" s="100"/>
      <c r="C232" s="99"/>
      <c r="F232" s="116" t="s">
        <v>3236</v>
      </c>
    </row>
    <row r="233" spans="2:6" ht="16.5">
      <c r="B233" s="100"/>
      <c r="C233" s="99"/>
      <c r="F233" s="120" t="s">
        <v>2536</v>
      </c>
    </row>
    <row r="234" spans="2:6" ht="16.5">
      <c r="B234" s="100"/>
      <c r="C234" s="99"/>
      <c r="F234" s="113" t="s">
        <v>5590</v>
      </c>
    </row>
    <row r="235" spans="2:6" ht="16.5">
      <c r="B235" s="100"/>
      <c r="C235" s="99"/>
      <c r="F235" s="113" t="s">
        <v>14959</v>
      </c>
    </row>
    <row r="236" spans="2:6" ht="16.5">
      <c r="B236" s="100"/>
      <c r="C236" s="99"/>
      <c r="F236" s="113" t="s">
        <v>3063</v>
      </c>
    </row>
    <row r="237" spans="2:6" ht="16.5">
      <c r="B237" s="100"/>
      <c r="C237" s="99"/>
      <c r="F237" s="113" t="s">
        <v>6547</v>
      </c>
    </row>
    <row r="238" spans="2:6" ht="16.5">
      <c r="B238" s="154" t="s">
        <v>18668</v>
      </c>
      <c r="C238" s="154" t="s">
        <v>18669</v>
      </c>
      <c r="F238" s="120" t="s">
        <v>35</v>
      </c>
    </row>
    <row r="239" spans="2:6" ht="16.5">
      <c r="B239" s="121" t="s">
        <v>18059</v>
      </c>
      <c r="C239" s="122" t="s">
        <v>18670</v>
      </c>
      <c r="F239" s="113" t="s">
        <v>6766</v>
      </c>
    </row>
    <row r="240" spans="2:6" ht="16.5">
      <c r="B240" s="121" t="s">
        <v>18028</v>
      </c>
      <c r="C240" s="121" t="s">
        <v>5082</v>
      </c>
      <c r="F240" s="116" t="s">
        <v>2142</v>
      </c>
    </row>
    <row r="241" spans="2:6" ht="16.5">
      <c r="B241" s="121" t="s">
        <v>18088</v>
      </c>
      <c r="C241" s="116" t="s">
        <v>2185</v>
      </c>
      <c r="F241" s="121" t="s">
        <v>43</v>
      </c>
    </row>
    <row r="242" spans="2:6" ht="16.5">
      <c r="B242" s="121" t="s">
        <v>18196</v>
      </c>
      <c r="C242" s="121" t="s">
        <v>4718</v>
      </c>
      <c r="F242" s="116" t="s">
        <v>2142</v>
      </c>
    </row>
    <row r="243" spans="2:6" ht="16.5">
      <c r="B243" s="121" t="s">
        <v>18150</v>
      </c>
      <c r="C243" s="121" t="s">
        <v>18671</v>
      </c>
      <c r="F243" s="116" t="s">
        <v>2161</v>
      </c>
    </row>
    <row r="244" spans="2:6" ht="16.5">
      <c r="B244" s="121" t="s">
        <v>18080</v>
      </c>
      <c r="C244" s="121" t="s">
        <v>2647</v>
      </c>
      <c r="F244" s="116" t="s">
        <v>39</v>
      </c>
    </row>
    <row r="245" spans="2:6" ht="16.5">
      <c r="B245" s="121" t="s">
        <v>18165</v>
      </c>
      <c r="C245" s="121" t="s">
        <v>10534</v>
      </c>
      <c r="F245" s="116" t="s">
        <v>2386</v>
      </c>
    </row>
    <row r="246" spans="2:6" ht="16.5">
      <c r="B246" s="121" t="s">
        <v>11998</v>
      </c>
      <c r="C246" s="121"/>
      <c r="F246" s="116" t="s">
        <v>2142</v>
      </c>
    </row>
    <row r="247" spans="2:6" ht="16.5">
      <c r="B247" s="121" t="s">
        <v>18096</v>
      </c>
      <c r="C247" s="116" t="s">
        <v>27</v>
      </c>
      <c r="F247" s="116" t="s">
        <v>57</v>
      </c>
    </row>
    <row r="248" spans="2:6" ht="16.5">
      <c r="B248" s="121" t="s">
        <v>18659</v>
      </c>
      <c r="C248" s="116" t="s">
        <v>39</v>
      </c>
      <c r="F248" s="116" t="s">
        <v>2185</v>
      </c>
    </row>
    <row r="249" spans="2:6" ht="16.5">
      <c r="B249" s="121" t="s">
        <v>18065</v>
      </c>
      <c r="C249" s="116" t="s">
        <v>3113</v>
      </c>
      <c r="F249" s="113" t="s">
        <v>43</v>
      </c>
    </row>
    <row r="250" spans="2:6" ht="16.5">
      <c r="B250" s="121" t="s">
        <v>18050</v>
      </c>
      <c r="C250" s="122" t="s">
        <v>18672</v>
      </c>
      <c r="F250" s="113" t="s">
        <v>11120</v>
      </c>
    </row>
    <row r="251" spans="2:6" ht="16.5">
      <c r="B251" s="121" t="s">
        <v>636</v>
      </c>
      <c r="C251" s="121" t="s">
        <v>43</v>
      </c>
      <c r="F251" s="116" t="s">
        <v>2142</v>
      </c>
    </row>
    <row r="252" spans="2:6" ht="16.5">
      <c r="B252" s="121" t="s">
        <v>18118</v>
      </c>
      <c r="C252" s="121" t="s">
        <v>3198</v>
      </c>
      <c r="F252" s="113" t="s">
        <v>2149</v>
      </c>
    </row>
    <row r="253" spans="2:6" ht="16.5">
      <c r="B253" s="121" t="s">
        <v>18665</v>
      </c>
      <c r="C253" s="121" t="s">
        <v>18673</v>
      </c>
      <c r="F253" s="120" t="s">
        <v>35</v>
      </c>
    </row>
    <row r="254" spans="2:6" ht="16.5">
      <c r="B254" s="121" t="s">
        <v>18110</v>
      </c>
      <c r="C254" s="121" t="s">
        <v>2925</v>
      </c>
      <c r="F254" s="116" t="s">
        <v>2161</v>
      </c>
    </row>
    <row r="255" spans="2:6" ht="16.5">
      <c r="B255" s="121" t="s">
        <v>18147</v>
      </c>
      <c r="C255" s="121" t="s">
        <v>18194</v>
      </c>
      <c r="F255" s="116" t="s">
        <v>23</v>
      </c>
    </row>
    <row r="256" spans="2:6" ht="16.5">
      <c r="B256" s="121" t="s">
        <v>18183</v>
      </c>
      <c r="C256" s="121" t="s">
        <v>6566</v>
      </c>
      <c r="F256" s="116" t="s">
        <v>27</v>
      </c>
    </row>
    <row r="257" spans="2:6" ht="16.5">
      <c r="B257" s="121" t="s">
        <v>6439</v>
      </c>
      <c r="C257" s="121"/>
      <c r="F257" s="116" t="s">
        <v>39</v>
      </c>
    </row>
    <row r="258" spans="2:6" ht="16.5">
      <c r="B258" s="121" t="s">
        <v>18198</v>
      </c>
      <c r="C258" s="116" t="s">
        <v>436</v>
      </c>
      <c r="F258" s="116" t="s">
        <v>2185</v>
      </c>
    </row>
    <row r="259" spans="2:6" ht="16.5">
      <c r="B259" s="121" t="s">
        <v>18036</v>
      </c>
      <c r="C259" s="121" t="s">
        <v>17733</v>
      </c>
      <c r="F259" s="121" t="s">
        <v>43</v>
      </c>
    </row>
    <row r="260" spans="2:6" ht="16.5">
      <c r="B260" s="121" t="s">
        <v>11345</v>
      </c>
      <c r="C260" s="121"/>
      <c r="F260" s="113" t="s">
        <v>436</v>
      </c>
    </row>
    <row r="261" spans="2:6" ht="16.5">
      <c r="B261" s="121" t="s">
        <v>14919</v>
      </c>
      <c r="C261" s="121"/>
      <c r="F261" s="120" t="s">
        <v>35</v>
      </c>
    </row>
    <row r="262" spans="2:6" ht="16.5">
      <c r="B262" s="121" t="s">
        <v>18089</v>
      </c>
      <c r="C262" s="121" t="s">
        <v>14864</v>
      </c>
      <c r="F262" s="113" t="s">
        <v>2222</v>
      </c>
    </row>
    <row r="263" spans="2:6" ht="16.5">
      <c r="B263" s="121" t="s">
        <v>18032</v>
      </c>
      <c r="C263" s="116" t="s">
        <v>2142</v>
      </c>
      <c r="F263" s="113" t="s">
        <v>2232</v>
      </c>
    </row>
    <row r="264" spans="2:6" ht="16.5">
      <c r="B264" s="121" t="s">
        <v>18111</v>
      </c>
      <c r="C264" s="121" t="s">
        <v>2647</v>
      </c>
      <c r="F264" s="113" t="s">
        <v>35</v>
      </c>
    </row>
    <row r="265" spans="2:6" ht="16.5">
      <c r="B265" s="121" t="s">
        <v>8018</v>
      </c>
      <c r="C265" s="121"/>
      <c r="F265" s="113" t="s">
        <v>243</v>
      </c>
    </row>
    <row r="266" spans="2:6" ht="16.5">
      <c r="B266" s="121" t="s">
        <v>18195</v>
      </c>
      <c r="C266" s="121" t="s">
        <v>5378</v>
      </c>
      <c r="F266" s="116" t="s">
        <v>436</v>
      </c>
    </row>
    <row r="267" spans="2:6" ht="16.5">
      <c r="B267" s="121" t="s">
        <v>18040</v>
      </c>
      <c r="C267" s="121" t="s">
        <v>5198</v>
      </c>
      <c r="F267" s="116" t="s">
        <v>2185</v>
      </c>
    </row>
    <row r="268" spans="2:6" ht="16.5">
      <c r="B268" s="100"/>
      <c r="C268" s="99"/>
      <c r="F268" s="121" t="s">
        <v>43</v>
      </c>
    </row>
    <row r="269" spans="2:6" ht="16.5">
      <c r="B269" s="100"/>
      <c r="C269" s="99"/>
      <c r="F269" s="113" t="s">
        <v>4541</v>
      </c>
    </row>
    <row r="270" spans="2:6" ht="16.5">
      <c r="B270" s="100"/>
      <c r="C270" s="99"/>
      <c r="F270" s="113" t="s">
        <v>2833</v>
      </c>
    </row>
    <row r="271" spans="2:6" ht="16.5">
      <c r="B271" s="100"/>
      <c r="C271" s="99"/>
      <c r="F271" s="120" t="s">
        <v>35</v>
      </c>
    </row>
    <row r="272" spans="2:6" ht="16.5">
      <c r="B272" s="100"/>
      <c r="C272" s="99"/>
      <c r="F272" s="113" t="s">
        <v>35</v>
      </c>
    </row>
    <row r="273" spans="2:6" ht="16.5">
      <c r="B273" s="100"/>
      <c r="C273" s="99"/>
      <c r="F273" s="116" t="s">
        <v>23</v>
      </c>
    </row>
    <row r="274" spans="2:6" ht="16.5">
      <c r="B274" s="100"/>
      <c r="C274" s="99"/>
      <c r="F274" s="116" t="s">
        <v>39</v>
      </c>
    </row>
    <row r="275" spans="2:6" ht="16.5">
      <c r="B275" s="100"/>
      <c r="C275" s="99"/>
      <c r="F275" s="116" t="s">
        <v>356</v>
      </c>
    </row>
    <row r="276" spans="2:6" ht="16.5">
      <c r="B276" s="100"/>
      <c r="C276" s="99"/>
      <c r="F276" s="116" t="s">
        <v>27</v>
      </c>
    </row>
    <row r="277" spans="2:6" ht="16.5">
      <c r="B277" s="100"/>
      <c r="C277" s="99"/>
      <c r="F277" s="113" t="s">
        <v>243</v>
      </c>
    </row>
    <row r="278" spans="2:6" ht="16.5">
      <c r="B278" s="100"/>
      <c r="C278" s="99"/>
      <c r="F278" s="116" t="s">
        <v>2161</v>
      </c>
    </row>
    <row r="279" spans="2:6" ht="16.5">
      <c r="B279" s="100"/>
      <c r="C279" s="99"/>
      <c r="F279" s="113" t="s">
        <v>19</v>
      </c>
    </row>
    <row r="280" spans="2:6" ht="16.5">
      <c r="B280" s="100"/>
      <c r="C280" s="99"/>
      <c r="F280" s="116" t="s">
        <v>39</v>
      </c>
    </row>
    <row r="281" spans="2:6" ht="16.5">
      <c r="B281" s="100"/>
      <c r="C281" s="99"/>
      <c r="F281" s="113" t="s">
        <v>14</v>
      </c>
    </row>
    <row r="282" spans="2:6" ht="16.5">
      <c r="B282" s="100"/>
      <c r="C282" s="99"/>
      <c r="F282" s="113" t="s">
        <v>19</v>
      </c>
    </row>
    <row r="283" spans="2:6" ht="16.5">
      <c r="B283" s="100"/>
      <c r="C283" s="99"/>
      <c r="F283" s="113" t="s">
        <v>23</v>
      </c>
    </row>
    <row r="284" spans="2:6" ht="16.5">
      <c r="B284" s="100"/>
      <c r="C284" s="99"/>
      <c r="F284" s="116" t="s">
        <v>27</v>
      </c>
    </row>
    <row r="285" spans="2:6" ht="16.5">
      <c r="B285" s="100"/>
      <c r="C285" s="99"/>
      <c r="F285" s="113" t="s">
        <v>31</v>
      </c>
    </row>
    <row r="286" spans="2:6" ht="16.5">
      <c r="B286" s="100"/>
      <c r="C286" s="99"/>
      <c r="F286" s="113" t="s">
        <v>3299</v>
      </c>
    </row>
    <row r="287" spans="2:6" ht="16.5">
      <c r="B287" s="100"/>
      <c r="C287" s="99"/>
      <c r="F287" s="113" t="s">
        <v>35</v>
      </c>
    </row>
    <row r="288" spans="2:6" ht="16.5">
      <c r="B288" s="100"/>
      <c r="C288" s="99"/>
      <c r="F288" s="116" t="s">
        <v>39</v>
      </c>
    </row>
    <row r="289" spans="2:6" ht="16.5">
      <c r="B289" s="100"/>
      <c r="C289" s="99"/>
      <c r="F289" s="113" t="s">
        <v>5974</v>
      </c>
    </row>
    <row r="290" spans="2:6" ht="16.5">
      <c r="B290" s="100"/>
      <c r="C290" s="99"/>
      <c r="F290" s="113" t="s">
        <v>43</v>
      </c>
    </row>
    <row r="291" spans="2:6" ht="16.5">
      <c r="B291" s="100"/>
      <c r="C291" s="99"/>
      <c r="F291" s="116" t="s">
        <v>49</v>
      </c>
    </row>
    <row r="292" spans="2:6" ht="16.5">
      <c r="B292" s="100"/>
      <c r="C292" s="99"/>
      <c r="F292" s="116" t="s">
        <v>53</v>
      </c>
    </row>
    <row r="293" spans="2:6" ht="16.5">
      <c r="B293" s="100"/>
      <c r="C293" s="99"/>
      <c r="F293" s="116" t="s">
        <v>23</v>
      </c>
    </row>
    <row r="294" spans="2:6" ht="16.5">
      <c r="B294" s="100"/>
      <c r="C294" s="99"/>
      <c r="F294" s="121" t="s">
        <v>57</v>
      </c>
    </row>
    <row r="295" spans="2:6" ht="16.5">
      <c r="B295" s="100"/>
      <c r="C295" s="99"/>
      <c r="F295" s="116" t="s">
        <v>39</v>
      </c>
    </row>
    <row r="296" spans="2:6" ht="16.5">
      <c r="B296" s="100"/>
      <c r="C296" s="99"/>
      <c r="F296" s="121" t="s">
        <v>436</v>
      </c>
    </row>
    <row r="297" spans="2:6" ht="16.5">
      <c r="B297" s="100"/>
      <c r="C297" s="99"/>
      <c r="F297" s="116" t="s">
        <v>23</v>
      </c>
    </row>
    <row r="298" spans="2:6" ht="16.5">
      <c r="B298" s="100"/>
      <c r="C298" s="99"/>
      <c r="F298" s="113" t="s">
        <v>31</v>
      </c>
    </row>
    <row r="299" spans="2:6" ht="16.5">
      <c r="B299" s="100"/>
      <c r="C299" s="99"/>
      <c r="F299" s="116" t="s">
        <v>2386</v>
      </c>
    </row>
    <row r="300" spans="2:6" ht="16.5">
      <c r="B300" s="100"/>
      <c r="C300" s="99"/>
      <c r="F300" s="121" t="s">
        <v>2396</v>
      </c>
    </row>
    <row r="301" spans="2:6" ht="16.5">
      <c r="B301" s="100"/>
      <c r="C301" s="99"/>
      <c r="F301" s="116" t="s">
        <v>49</v>
      </c>
    </row>
    <row r="302" spans="2:6" ht="16.5">
      <c r="B302" s="100"/>
      <c r="C302" s="99"/>
      <c r="F302" s="121" t="s">
        <v>23</v>
      </c>
    </row>
    <row r="303" spans="2:6" ht="16.5">
      <c r="B303" s="100"/>
      <c r="C303" s="99"/>
      <c r="F303" s="121" t="s">
        <v>2415</v>
      </c>
    </row>
    <row r="304" spans="2:6" ht="16.5">
      <c r="B304" s="100"/>
      <c r="C304" s="99"/>
      <c r="F304" s="122" t="s">
        <v>18674</v>
      </c>
    </row>
    <row r="305" spans="2:6" ht="16.5">
      <c r="B305" s="100"/>
      <c r="C305" s="99"/>
      <c r="F305" s="121" t="s">
        <v>23</v>
      </c>
    </row>
    <row r="306" spans="2:6" ht="16.5">
      <c r="B306" s="100"/>
      <c r="C306" s="99"/>
      <c r="F306" s="116" t="s">
        <v>23</v>
      </c>
    </row>
    <row r="307" spans="2:6" ht="16.5">
      <c r="B307" s="100"/>
      <c r="C307" s="99"/>
      <c r="F307" s="116" t="s">
        <v>23</v>
      </c>
    </row>
    <row r="308" spans="2:6" ht="16.5">
      <c r="B308" s="100"/>
      <c r="C308" s="99"/>
      <c r="F308" s="116" t="s">
        <v>23</v>
      </c>
    </row>
    <row r="309" spans="2:6" ht="16.5">
      <c r="B309" s="100"/>
      <c r="C309" s="99"/>
      <c r="F309" s="121" t="s">
        <v>2434</v>
      </c>
    </row>
    <row r="310" spans="2:6" ht="16.5">
      <c r="B310" s="100"/>
      <c r="C310" s="99"/>
      <c r="F310" s="113" t="s">
        <v>43</v>
      </c>
    </row>
    <row r="311" spans="2:6" ht="16.5">
      <c r="B311" s="100"/>
      <c r="C311" s="99"/>
      <c r="F311" s="121" t="s">
        <v>256</v>
      </c>
    </row>
    <row r="312" spans="2:6" ht="16.5">
      <c r="B312" s="100"/>
      <c r="C312" s="99"/>
      <c r="F312" s="116" t="s">
        <v>23</v>
      </c>
    </row>
    <row r="313" spans="2:6" ht="16.5">
      <c r="B313" s="100"/>
      <c r="C313" s="99"/>
      <c r="F313" s="121" t="s">
        <v>23</v>
      </c>
    </row>
    <row r="314" spans="2:6" ht="16.5">
      <c r="B314" s="100"/>
      <c r="C314" s="99"/>
      <c r="F314" s="121" t="s">
        <v>2451</v>
      </c>
    </row>
    <row r="315" spans="2:6" ht="16.5">
      <c r="B315" s="100"/>
      <c r="C315" s="99"/>
      <c r="F315" s="121" t="s">
        <v>2461</v>
      </c>
    </row>
    <row r="316" spans="2:6" ht="16.5">
      <c r="B316" s="100"/>
      <c r="C316" s="99"/>
      <c r="F316" s="116" t="s">
        <v>39</v>
      </c>
    </row>
    <row r="317" spans="2:6" ht="16.5">
      <c r="B317" s="100"/>
      <c r="C317" s="99"/>
      <c r="F317" s="116" t="s">
        <v>2480</v>
      </c>
    </row>
    <row r="318" spans="2:6" ht="16.5">
      <c r="B318" s="100"/>
      <c r="C318" s="99"/>
      <c r="F318" s="116" t="s">
        <v>23</v>
      </c>
    </row>
    <row r="319" spans="2:6" ht="16.5">
      <c r="B319" s="100"/>
      <c r="C319" s="99"/>
      <c r="F319" s="116" t="s">
        <v>49</v>
      </c>
    </row>
    <row r="320" spans="2:6" ht="16.5">
      <c r="B320" s="100"/>
      <c r="C320" s="99"/>
      <c r="F320" s="121" t="s">
        <v>2386</v>
      </c>
    </row>
    <row r="321" spans="2:6" ht="16.5">
      <c r="B321" s="100"/>
      <c r="C321" s="99"/>
      <c r="F321" s="121" t="s">
        <v>23</v>
      </c>
    </row>
    <row r="322" spans="2:6" ht="16.5">
      <c r="B322" s="100"/>
      <c r="C322" s="99"/>
      <c r="F322" s="121" t="s">
        <v>2509</v>
      </c>
    </row>
    <row r="323" spans="2:6" ht="16.5">
      <c r="B323" s="100"/>
      <c r="C323" s="99"/>
      <c r="F323" s="122" t="s">
        <v>18675</v>
      </c>
    </row>
    <row r="324" spans="2:6" ht="16.5">
      <c r="B324" s="100"/>
      <c r="C324" s="99"/>
      <c r="F324" s="121" t="s">
        <v>2434</v>
      </c>
    </row>
    <row r="325" spans="2:6" ht="16.5">
      <c r="B325" s="100"/>
      <c r="C325" s="99"/>
      <c r="F325" s="120" t="s">
        <v>2536</v>
      </c>
    </row>
    <row r="326" spans="2:6" ht="16.5">
      <c r="B326" s="100"/>
      <c r="C326" s="99"/>
      <c r="F326" s="121" t="s">
        <v>2546</v>
      </c>
    </row>
    <row r="327" spans="2:6" ht="16.5">
      <c r="B327" s="100"/>
      <c r="C327" s="99"/>
      <c r="F327" s="121" t="s">
        <v>23</v>
      </c>
    </row>
    <row r="328" spans="2:6" ht="16.5">
      <c r="B328" s="100"/>
      <c r="C328" s="99"/>
      <c r="F328" s="120" t="s">
        <v>2565</v>
      </c>
    </row>
    <row r="329" spans="2:6" ht="16.5">
      <c r="B329" s="100"/>
      <c r="C329" s="99"/>
      <c r="F329" s="116" t="s">
        <v>49</v>
      </c>
    </row>
    <row r="330" spans="2:6" ht="16.5">
      <c r="B330" s="100"/>
      <c r="C330" s="99"/>
      <c r="F330" s="122" t="s">
        <v>18676</v>
      </c>
    </row>
    <row r="331" spans="2:6" ht="16.5">
      <c r="B331" s="100"/>
      <c r="C331" s="99"/>
      <c r="F331" s="121" t="s">
        <v>436</v>
      </c>
    </row>
    <row r="332" spans="2:6" ht="16.5">
      <c r="B332" s="100"/>
      <c r="C332" s="99"/>
      <c r="F332" s="116" t="s">
        <v>53</v>
      </c>
    </row>
    <row r="333" spans="2:6" ht="16.5">
      <c r="B333" s="100"/>
      <c r="C333" s="99"/>
      <c r="F333" s="122" t="s">
        <v>18677</v>
      </c>
    </row>
    <row r="334" spans="2:6" ht="16.5">
      <c r="B334" s="100"/>
      <c r="C334" s="99"/>
      <c r="F334" s="121" t="s">
        <v>2461</v>
      </c>
    </row>
    <row r="335" spans="2:6" ht="16.5">
      <c r="B335" s="100"/>
      <c r="C335" s="99"/>
      <c r="F335" s="116" t="s">
        <v>23</v>
      </c>
    </row>
    <row r="336" spans="2:6" ht="16.5">
      <c r="B336" s="100"/>
      <c r="C336" s="99"/>
      <c r="F336" s="116" t="s">
        <v>39</v>
      </c>
    </row>
    <row r="337" spans="2:6" ht="16.5">
      <c r="B337" s="100"/>
      <c r="C337" s="99"/>
      <c r="F337" s="116" t="s">
        <v>39</v>
      </c>
    </row>
    <row r="338" spans="2:6" ht="16.5">
      <c r="B338" s="100"/>
      <c r="C338" s="99"/>
      <c r="F338" s="116" t="s">
        <v>2161</v>
      </c>
    </row>
    <row r="339" spans="2:6" ht="16.5">
      <c r="B339" s="100"/>
      <c r="C339" s="99"/>
      <c r="F339" s="113" t="s">
        <v>2647</v>
      </c>
    </row>
    <row r="340" spans="2:6" ht="16.5">
      <c r="B340" s="100"/>
      <c r="C340" s="99"/>
      <c r="F340" s="116" t="s">
        <v>356</v>
      </c>
    </row>
    <row r="341" spans="2:6" ht="16.5">
      <c r="B341" s="100"/>
      <c r="C341" s="99"/>
      <c r="F341" s="121" t="s">
        <v>23</v>
      </c>
    </row>
    <row r="342" spans="2:6" ht="16.5">
      <c r="B342" s="100"/>
      <c r="C342" s="99"/>
      <c r="F342" s="116" t="s">
        <v>23</v>
      </c>
    </row>
    <row r="343" spans="2:6" ht="16.5">
      <c r="B343" s="100"/>
      <c r="C343" s="99"/>
      <c r="F343" s="116" t="s">
        <v>2666</v>
      </c>
    </row>
    <row r="344" spans="2:6" ht="16.5">
      <c r="B344" s="100"/>
      <c r="C344" s="99"/>
      <c r="F344" s="122" t="s">
        <v>18678</v>
      </c>
    </row>
    <row r="345" spans="2:6" ht="16.5">
      <c r="B345" s="100"/>
      <c r="C345" s="99"/>
      <c r="F345" s="116" t="s">
        <v>2142</v>
      </c>
    </row>
    <row r="346" spans="2:6" ht="16.5">
      <c r="B346" s="100"/>
      <c r="C346" s="99"/>
      <c r="F346" s="116" t="s">
        <v>27</v>
      </c>
    </row>
    <row r="347" spans="2:6" ht="16.5">
      <c r="B347" s="100"/>
      <c r="C347" s="99"/>
      <c r="F347" s="121" t="s">
        <v>2703</v>
      </c>
    </row>
    <row r="348" spans="2:6" ht="16.5">
      <c r="B348" s="100"/>
      <c r="C348" s="99"/>
      <c r="F348" s="116" t="s">
        <v>436</v>
      </c>
    </row>
    <row r="349" spans="2:6" ht="16.5">
      <c r="B349" s="100"/>
      <c r="C349" s="99"/>
      <c r="F349" s="116" t="s">
        <v>39</v>
      </c>
    </row>
    <row r="350" spans="2:6" ht="16.5">
      <c r="B350" s="100"/>
      <c r="C350" s="99"/>
      <c r="F350" s="116" t="s">
        <v>3025</v>
      </c>
    </row>
    <row r="351" spans="2:6" ht="16.5">
      <c r="B351" s="100"/>
      <c r="C351" s="99"/>
      <c r="F351" s="121" t="s">
        <v>23</v>
      </c>
    </row>
    <row r="352" spans="2:6" ht="16.5">
      <c r="B352" s="100"/>
      <c r="C352" s="99"/>
      <c r="F352" s="121" t="s">
        <v>2451</v>
      </c>
    </row>
    <row r="353" spans="2:6" ht="16.5">
      <c r="B353" s="100"/>
      <c r="C353" s="99"/>
      <c r="F353" s="116" t="s">
        <v>23</v>
      </c>
    </row>
    <row r="354" spans="2:6" ht="16.5">
      <c r="B354" s="100"/>
      <c r="C354" s="99"/>
      <c r="F354" s="122" t="s">
        <v>18679</v>
      </c>
    </row>
    <row r="355" spans="2:6" ht="16.5">
      <c r="B355" s="100"/>
      <c r="C355" s="99"/>
      <c r="F355" s="121" t="s">
        <v>23</v>
      </c>
    </row>
    <row r="356" spans="2:6" ht="16.5">
      <c r="B356" s="100"/>
      <c r="C356" s="99"/>
      <c r="F356" s="113" t="s">
        <v>2647</v>
      </c>
    </row>
    <row r="357" spans="2:6" ht="16.5">
      <c r="B357" s="100"/>
      <c r="C357" s="99"/>
      <c r="F357" s="116" t="s">
        <v>2142</v>
      </c>
    </row>
    <row r="358" spans="2:6" ht="16.5">
      <c r="B358" s="100"/>
      <c r="C358" s="99"/>
      <c r="F358" s="121" t="s">
        <v>2546</v>
      </c>
    </row>
    <row r="359" spans="2:6" ht="16.5">
      <c r="B359" s="100"/>
      <c r="C359" s="99"/>
      <c r="F359" s="113" t="s">
        <v>43</v>
      </c>
    </row>
    <row r="360" spans="2:6" ht="16.5">
      <c r="B360" s="100"/>
      <c r="C360" s="99"/>
      <c r="F360" s="122" t="s">
        <v>18680</v>
      </c>
    </row>
    <row r="361" spans="2:6" ht="16.5">
      <c r="B361" s="100"/>
      <c r="C361" s="99"/>
      <c r="F361" s="113" t="s">
        <v>43</v>
      </c>
    </row>
    <row r="362" spans="2:6" ht="16.5">
      <c r="B362" s="100"/>
      <c r="C362" s="99"/>
      <c r="F362" s="121" t="s">
        <v>23</v>
      </c>
    </row>
    <row r="363" spans="2:6" ht="16.5">
      <c r="B363" s="100"/>
      <c r="C363" s="99"/>
      <c r="F363" s="122" t="s">
        <v>18681</v>
      </c>
    </row>
    <row r="364" spans="2:6" ht="16.5">
      <c r="B364" s="100"/>
      <c r="C364" s="99"/>
      <c r="F364" s="116" t="s">
        <v>2161</v>
      </c>
    </row>
    <row r="365" spans="2:6" ht="16.5">
      <c r="B365" s="100"/>
      <c r="C365" s="99"/>
      <c r="F365" s="121" t="s">
        <v>2823</v>
      </c>
    </row>
    <row r="366" spans="2:6" ht="16.5">
      <c r="B366" s="100"/>
      <c r="C366" s="99"/>
      <c r="F366" s="113" t="s">
        <v>2833</v>
      </c>
    </row>
    <row r="367" spans="2:6" ht="16.5">
      <c r="B367" s="100"/>
      <c r="C367" s="99"/>
      <c r="F367" s="121" t="s">
        <v>2434</v>
      </c>
    </row>
    <row r="368" spans="2:6" ht="16.5">
      <c r="B368" s="100"/>
      <c r="C368" s="99"/>
      <c r="F368" s="121" t="s">
        <v>2565</v>
      </c>
    </row>
    <row r="369" spans="2:6" ht="16.5">
      <c r="B369" s="100"/>
      <c r="C369" s="99"/>
      <c r="F369" s="116" t="s">
        <v>436</v>
      </c>
    </row>
    <row r="370" spans="2:6" ht="16.5">
      <c r="B370" s="100"/>
      <c r="C370" s="99"/>
      <c r="F370" s="120" t="s">
        <v>2536</v>
      </c>
    </row>
    <row r="371" spans="2:6" ht="16.5">
      <c r="B371" s="100"/>
      <c r="C371" s="99"/>
      <c r="F371" s="121" t="s">
        <v>23</v>
      </c>
    </row>
    <row r="372" spans="2:6" ht="16.5">
      <c r="B372" s="100"/>
      <c r="C372" s="99"/>
      <c r="F372" s="116" t="s">
        <v>23</v>
      </c>
    </row>
    <row r="373" spans="2:6" ht="16.5">
      <c r="B373" s="100"/>
      <c r="C373" s="99"/>
      <c r="F373" s="120" t="s">
        <v>2536</v>
      </c>
    </row>
    <row r="374" spans="2:6" ht="16.5">
      <c r="B374" s="100"/>
      <c r="C374" s="99"/>
      <c r="F374" s="122" t="s">
        <v>18682</v>
      </c>
    </row>
    <row r="375" spans="2:6" ht="16.5">
      <c r="B375" s="100"/>
      <c r="C375" s="99"/>
      <c r="F375" s="116" t="s">
        <v>2161</v>
      </c>
    </row>
    <row r="376" spans="2:6" ht="16.5">
      <c r="B376" s="100"/>
      <c r="C376" s="99"/>
      <c r="F376" s="116" t="s">
        <v>49</v>
      </c>
    </row>
    <row r="377" spans="2:6" ht="16.5">
      <c r="B377" s="100"/>
      <c r="C377" s="99"/>
      <c r="F377" s="121" t="s">
        <v>23</v>
      </c>
    </row>
    <row r="378" spans="2:6" ht="16.5">
      <c r="B378" s="100"/>
      <c r="C378" s="99"/>
      <c r="F378" s="116" t="s">
        <v>23</v>
      </c>
    </row>
    <row r="379" spans="2:6" ht="16.5">
      <c r="B379" s="100"/>
      <c r="C379" s="99"/>
      <c r="F379" s="116" t="s">
        <v>2915</v>
      </c>
    </row>
    <row r="380" spans="2:6" ht="16.5">
      <c r="B380" s="100"/>
      <c r="C380" s="99"/>
      <c r="F380" s="121" t="s">
        <v>2925</v>
      </c>
    </row>
    <row r="381" spans="2:6" ht="16.5">
      <c r="B381" s="100"/>
      <c r="C381" s="99"/>
      <c r="F381" s="116" t="s">
        <v>23</v>
      </c>
    </row>
    <row r="382" spans="2:6" ht="16.5">
      <c r="B382" s="100"/>
      <c r="C382" s="99"/>
      <c r="F382" s="121" t="s">
        <v>2509</v>
      </c>
    </row>
    <row r="383" spans="2:6" ht="16.5">
      <c r="B383" s="100"/>
      <c r="C383" s="99"/>
      <c r="F383" s="122" t="s">
        <v>18683</v>
      </c>
    </row>
    <row r="384" spans="2:6" ht="16.5">
      <c r="B384" s="100"/>
      <c r="C384" s="99"/>
      <c r="F384" s="121" t="s">
        <v>23</v>
      </c>
    </row>
    <row r="385" spans="2:6" ht="16.5">
      <c r="B385" s="100"/>
      <c r="C385" s="99"/>
      <c r="F385" s="121" t="s">
        <v>2647</v>
      </c>
    </row>
    <row r="386" spans="2:6" ht="16.5">
      <c r="B386" s="100"/>
      <c r="C386" s="99"/>
      <c r="F386" s="116" t="s">
        <v>23</v>
      </c>
    </row>
    <row r="387" spans="2:6" ht="16.5">
      <c r="B387" s="100"/>
      <c r="C387" s="99"/>
      <c r="F387" s="121" t="s">
        <v>23</v>
      </c>
    </row>
    <row r="388" spans="2:6" ht="16.5">
      <c r="B388" s="100"/>
      <c r="C388" s="99"/>
      <c r="F388" s="116" t="s">
        <v>39</v>
      </c>
    </row>
    <row r="389" spans="2:6" ht="16.5">
      <c r="B389" s="100"/>
      <c r="C389" s="99"/>
      <c r="F389" s="121" t="s">
        <v>2461</v>
      </c>
    </row>
    <row r="390" spans="2:6" ht="16.5">
      <c r="B390" s="100"/>
      <c r="C390" s="99"/>
      <c r="F390" s="122" t="s">
        <v>18684</v>
      </c>
    </row>
    <row r="391" spans="2:6" ht="16.5">
      <c r="B391" s="100"/>
      <c r="C391" s="99"/>
      <c r="F391" s="121" t="s">
        <v>23</v>
      </c>
    </row>
    <row r="392" spans="2:6" ht="16.5">
      <c r="B392" s="100"/>
      <c r="C392" s="99"/>
      <c r="F392" s="121" t="s">
        <v>243</v>
      </c>
    </row>
    <row r="393" spans="2:6" ht="16.5">
      <c r="B393" s="100"/>
      <c r="C393" s="99"/>
      <c r="F393" s="116" t="s">
        <v>23</v>
      </c>
    </row>
    <row r="394" spans="2:6" ht="16.5">
      <c r="B394" s="100"/>
      <c r="C394" s="99"/>
      <c r="F394" s="120" t="s">
        <v>2565</v>
      </c>
    </row>
    <row r="395" spans="2:6" ht="16.5">
      <c r="B395" s="100"/>
      <c r="C395" s="99"/>
      <c r="F395" s="116" t="s">
        <v>49</v>
      </c>
    </row>
    <row r="396" spans="2:6" ht="16.5">
      <c r="B396" s="100"/>
      <c r="C396" s="99"/>
      <c r="F396" s="122" t="s">
        <v>18685</v>
      </c>
    </row>
    <row r="397" spans="2:6" ht="16.5">
      <c r="B397" s="100"/>
      <c r="C397" s="99"/>
      <c r="F397" s="121" t="s">
        <v>2565</v>
      </c>
    </row>
    <row r="398" spans="2:6" ht="16.5">
      <c r="B398" s="100"/>
      <c r="C398" s="99"/>
      <c r="F398" s="116" t="s">
        <v>23</v>
      </c>
    </row>
    <row r="399" spans="2:6" ht="16.5">
      <c r="B399" s="100"/>
      <c r="C399" s="99"/>
      <c r="F399" s="121" t="s">
        <v>2434</v>
      </c>
    </row>
    <row r="400" spans="2:6" ht="16.5">
      <c r="B400" s="100"/>
      <c r="C400" s="99"/>
      <c r="F400" s="121" t="s">
        <v>2434</v>
      </c>
    </row>
    <row r="401" spans="2:6" ht="16.5">
      <c r="B401" s="100"/>
      <c r="C401" s="99"/>
      <c r="F401" s="116" t="s">
        <v>3025</v>
      </c>
    </row>
    <row r="402" spans="2:6" ht="16.5">
      <c r="B402" s="100"/>
      <c r="C402" s="99"/>
      <c r="F402" s="116" t="s">
        <v>23</v>
      </c>
    </row>
    <row r="403" spans="2:6" ht="16.5">
      <c r="B403" s="100"/>
      <c r="C403" s="99"/>
      <c r="F403" s="116" t="s">
        <v>49</v>
      </c>
    </row>
    <row r="404" spans="2:6" ht="16.5">
      <c r="B404" s="100"/>
      <c r="C404" s="99"/>
      <c r="F404" s="116" t="s">
        <v>23</v>
      </c>
    </row>
    <row r="405" spans="2:6" ht="16.5">
      <c r="B405" s="100"/>
      <c r="C405" s="99"/>
      <c r="F405" s="116" t="s">
        <v>57</v>
      </c>
    </row>
    <row r="406" spans="2:6" ht="16.5">
      <c r="B406" s="100"/>
      <c r="C406" s="99"/>
      <c r="F406" s="116" t="s">
        <v>23</v>
      </c>
    </row>
    <row r="407" spans="2:6" ht="16.5">
      <c r="B407" s="100"/>
      <c r="C407" s="99"/>
      <c r="F407" s="116" t="s">
        <v>14</v>
      </c>
    </row>
    <row r="408" spans="2:6" ht="16.5">
      <c r="B408" s="100"/>
      <c r="C408" s="99"/>
      <c r="F408" s="116" t="s">
        <v>3050</v>
      </c>
    </row>
    <row r="409" spans="2:6" ht="16.5">
      <c r="B409" s="100"/>
      <c r="C409" s="99"/>
      <c r="F409" s="116" t="s">
        <v>23</v>
      </c>
    </row>
    <row r="410" spans="2:6" ht="16.5">
      <c r="B410" s="100"/>
      <c r="C410" s="99"/>
      <c r="F410" s="116" t="s">
        <v>23</v>
      </c>
    </row>
    <row r="411" spans="2:6" ht="16.5">
      <c r="B411" s="100"/>
      <c r="C411" s="99"/>
      <c r="F411" s="116" t="s">
        <v>23</v>
      </c>
    </row>
    <row r="412" spans="2:6" ht="16.5">
      <c r="B412" s="100"/>
      <c r="C412" s="99"/>
      <c r="F412" s="116" t="s">
        <v>2666</v>
      </c>
    </row>
    <row r="413" spans="2:6" ht="16.5">
      <c r="B413" s="100"/>
      <c r="C413" s="99"/>
      <c r="F413" s="116" t="s">
        <v>3063</v>
      </c>
    </row>
    <row r="414" spans="2:6" ht="16.5">
      <c r="B414" s="100"/>
      <c r="C414" s="99"/>
      <c r="F414" s="116" t="s">
        <v>2915</v>
      </c>
    </row>
    <row r="415" spans="2:6" ht="16.5">
      <c r="B415" s="100"/>
      <c r="C415" s="99"/>
      <c r="F415" s="116" t="s">
        <v>39</v>
      </c>
    </row>
    <row r="416" spans="2:6" ht="16.5">
      <c r="B416" s="100"/>
      <c r="C416" s="99"/>
      <c r="F416" s="116" t="s">
        <v>436</v>
      </c>
    </row>
    <row r="417" spans="2:6" ht="16.5">
      <c r="B417" s="100"/>
      <c r="C417" s="99"/>
      <c r="F417" s="113" t="s">
        <v>3236</v>
      </c>
    </row>
    <row r="418" spans="2:6" ht="16.5">
      <c r="B418" s="100"/>
      <c r="C418" s="99"/>
      <c r="F418" s="113" t="s">
        <v>2833</v>
      </c>
    </row>
    <row r="419" spans="2:6" ht="16.5">
      <c r="B419" s="100"/>
      <c r="C419" s="99"/>
      <c r="F419" s="116" t="s">
        <v>436</v>
      </c>
    </row>
    <row r="420" spans="2:6" ht="16.5">
      <c r="B420" s="100"/>
      <c r="C420" s="99"/>
      <c r="F420" s="116" t="s">
        <v>2386</v>
      </c>
    </row>
    <row r="421" spans="2:6" ht="16.5">
      <c r="B421" s="100"/>
      <c r="C421" s="99"/>
      <c r="F421" s="116" t="s">
        <v>3081</v>
      </c>
    </row>
    <row r="422" spans="2:6" ht="16.5">
      <c r="B422" s="100"/>
      <c r="C422" s="99"/>
      <c r="F422" s="120" t="s">
        <v>35</v>
      </c>
    </row>
    <row r="423" spans="2:6" ht="16.5">
      <c r="B423" s="100"/>
      <c r="C423" s="99"/>
      <c r="F423" s="116" t="s">
        <v>436</v>
      </c>
    </row>
    <row r="424" spans="2:6" ht="16.5">
      <c r="B424" s="100"/>
      <c r="C424" s="99"/>
      <c r="F424" s="116" t="s">
        <v>57</v>
      </c>
    </row>
    <row r="425" spans="2:6" ht="16.5">
      <c r="B425" s="100"/>
      <c r="C425" s="99"/>
      <c r="F425" s="116" t="s">
        <v>2666</v>
      </c>
    </row>
    <row r="426" spans="2:6" ht="16.5">
      <c r="B426" s="100"/>
      <c r="C426" s="99"/>
      <c r="F426" s="116" t="s">
        <v>3113</v>
      </c>
    </row>
    <row r="427" spans="2:6" ht="16.5">
      <c r="B427" s="100"/>
      <c r="C427" s="99"/>
      <c r="F427" s="113" t="s">
        <v>35</v>
      </c>
    </row>
    <row r="428" spans="2:6" ht="16.5">
      <c r="B428" s="100"/>
      <c r="C428" s="99"/>
      <c r="F428" s="116" t="s">
        <v>49</v>
      </c>
    </row>
    <row r="429" spans="2:6" ht="16.5">
      <c r="B429" s="100"/>
      <c r="C429" s="99"/>
      <c r="F429" s="116" t="s">
        <v>57</v>
      </c>
    </row>
    <row r="430" spans="2:6" ht="16.5">
      <c r="B430" s="100"/>
      <c r="C430" s="99"/>
      <c r="F430" s="116" t="s">
        <v>3136</v>
      </c>
    </row>
    <row r="431" spans="2:6" ht="16.5">
      <c r="B431" s="100"/>
      <c r="C431" s="99"/>
      <c r="F431" s="120" t="s">
        <v>3143</v>
      </c>
    </row>
    <row r="432" spans="2:6" ht="16.5">
      <c r="B432" s="100"/>
      <c r="C432" s="99"/>
      <c r="F432" s="116" t="s">
        <v>14</v>
      </c>
    </row>
    <row r="433" spans="2:6" ht="16.5">
      <c r="B433" s="100"/>
      <c r="C433" s="99"/>
      <c r="F433" s="116" t="s">
        <v>436</v>
      </c>
    </row>
    <row r="434" spans="2:6" ht="16.5">
      <c r="B434" s="100"/>
      <c r="C434" s="99"/>
      <c r="F434" s="116" t="s">
        <v>23</v>
      </c>
    </row>
    <row r="435" spans="2:6" ht="16.5">
      <c r="B435" s="100"/>
      <c r="C435" s="99"/>
      <c r="F435" s="116" t="s">
        <v>57</v>
      </c>
    </row>
    <row r="436" spans="2:6" ht="16.5">
      <c r="B436" s="100"/>
      <c r="C436" s="99"/>
      <c r="F436" s="116" t="s">
        <v>57</v>
      </c>
    </row>
    <row r="437" spans="2:6" ht="16.5">
      <c r="B437" s="100"/>
      <c r="C437" s="99"/>
      <c r="F437" s="116" t="s">
        <v>23</v>
      </c>
    </row>
    <row r="438" spans="2:6" ht="16.5">
      <c r="B438" s="100"/>
      <c r="C438" s="99"/>
      <c r="F438" s="116" t="s">
        <v>2509</v>
      </c>
    </row>
    <row r="439" spans="2:6" ht="16.5">
      <c r="B439" s="100"/>
      <c r="C439" s="99"/>
      <c r="F439" s="116" t="s">
        <v>23</v>
      </c>
    </row>
    <row r="440" spans="2:6" ht="16.5">
      <c r="B440" s="100"/>
      <c r="C440" s="99"/>
      <c r="F440" s="116" t="s">
        <v>39</v>
      </c>
    </row>
    <row r="441" spans="2:6" ht="16.5">
      <c r="B441" s="100"/>
      <c r="C441" s="99"/>
      <c r="F441" s="116" t="s">
        <v>2666</v>
      </c>
    </row>
    <row r="442" spans="2:6" ht="16.5">
      <c r="B442" s="100"/>
      <c r="C442" s="99"/>
      <c r="F442" s="116" t="s">
        <v>2666</v>
      </c>
    </row>
    <row r="443" spans="2:6" ht="16.5">
      <c r="B443" s="100"/>
      <c r="C443" s="99"/>
      <c r="F443" s="121" t="s">
        <v>3198</v>
      </c>
    </row>
    <row r="444" spans="2:6" ht="16.5">
      <c r="B444" s="100"/>
      <c r="C444" s="99"/>
      <c r="F444" s="116" t="s">
        <v>3205</v>
      </c>
    </row>
    <row r="445" spans="2:6" ht="16.5">
      <c r="B445" s="100"/>
      <c r="C445" s="99"/>
      <c r="F445" s="113" t="s">
        <v>2833</v>
      </c>
    </row>
    <row r="446" spans="2:6" ht="16.5">
      <c r="B446" s="100"/>
      <c r="C446" s="99"/>
      <c r="F446" s="116" t="s">
        <v>2161</v>
      </c>
    </row>
    <row r="447" spans="2:6" ht="16.5">
      <c r="B447" s="100"/>
      <c r="C447" s="99"/>
      <c r="F447" s="116" t="s">
        <v>2386</v>
      </c>
    </row>
    <row r="448" spans="2:6" ht="16.5">
      <c r="B448" s="100"/>
      <c r="C448" s="99"/>
      <c r="F448" s="116" t="s">
        <v>23</v>
      </c>
    </row>
    <row r="449" spans="2:6" ht="16.5">
      <c r="B449" s="100"/>
      <c r="C449" s="99"/>
      <c r="F449" s="113" t="s">
        <v>3236</v>
      </c>
    </row>
    <row r="450" spans="2:6" ht="16.5">
      <c r="B450" s="100"/>
      <c r="C450" s="99"/>
      <c r="F450" s="116" t="s">
        <v>436</v>
      </c>
    </row>
    <row r="451" spans="2:6" ht="16.5">
      <c r="B451" s="100"/>
      <c r="C451" s="99"/>
      <c r="F451" s="113" t="s">
        <v>2647</v>
      </c>
    </row>
    <row r="452" spans="2:6" ht="16.5">
      <c r="B452" s="100"/>
      <c r="C452" s="99"/>
      <c r="F452" s="113" t="s">
        <v>35</v>
      </c>
    </row>
    <row r="453" spans="2:6" ht="16.5">
      <c r="B453" s="100"/>
      <c r="C453" s="99"/>
      <c r="F453" s="116" t="s">
        <v>57</v>
      </c>
    </row>
    <row r="454" spans="2:6" ht="16.5">
      <c r="B454" s="100"/>
      <c r="C454" s="99"/>
      <c r="F454" s="116" t="s">
        <v>57</v>
      </c>
    </row>
    <row r="455" spans="2:6" ht="16.5">
      <c r="B455" s="100"/>
      <c r="C455" s="99"/>
      <c r="F455" s="116" t="s">
        <v>49</v>
      </c>
    </row>
    <row r="456" spans="2:6" ht="16.5">
      <c r="B456" s="100"/>
      <c r="C456" s="99"/>
      <c r="F456" s="116" t="s">
        <v>436</v>
      </c>
    </row>
    <row r="457" spans="2:6" ht="16.5">
      <c r="B457" s="100"/>
      <c r="C457" s="99"/>
      <c r="F457" s="116" t="s">
        <v>3063</v>
      </c>
    </row>
    <row r="458" spans="2:6" ht="16.5">
      <c r="B458" s="100"/>
      <c r="C458" s="99"/>
      <c r="F458" s="116" t="s">
        <v>3280</v>
      </c>
    </row>
    <row r="459" spans="2:6" ht="16.5">
      <c r="B459" s="100"/>
      <c r="C459" s="99"/>
      <c r="F459" s="116" t="s">
        <v>57</v>
      </c>
    </row>
    <row r="460" spans="2:6" ht="16.5">
      <c r="B460" s="100"/>
      <c r="C460" s="99"/>
      <c r="F460" s="113" t="s">
        <v>2833</v>
      </c>
    </row>
    <row r="461" spans="2:6" ht="16.5">
      <c r="B461" s="100"/>
      <c r="C461" s="99"/>
      <c r="F461" s="116" t="s">
        <v>57</v>
      </c>
    </row>
    <row r="462" spans="2:6" ht="16.5">
      <c r="B462" s="100"/>
      <c r="C462" s="99"/>
      <c r="F462" s="116" t="s">
        <v>23</v>
      </c>
    </row>
    <row r="463" spans="2:6" ht="16.5">
      <c r="B463" s="100"/>
      <c r="C463" s="99"/>
      <c r="F463" s="116" t="s">
        <v>436</v>
      </c>
    </row>
    <row r="464" spans="2:6" ht="16.5">
      <c r="B464" s="100"/>
      <c r="C464" s="99"/>
      <c r="F464" s="116" t="s">
        <v>23</v>
      </c>
    </row>
    <row r="465" spans="2:6" ht="16.5">
      <c r="B465" s="100"/>
      <c r="C465" s="99"/>
      <c r="F465" s="116" t="s">
        <v>49</v>
      </c>
    </row>
    <row r="466" spans="2:6" ht="16.5">
      <c r="B466" s="100"/>
      <c r="C466" s="99"/>
      <c r="F466" s="116" t="s">
        <v>3299</v>
      </c>
    </row>
    <row r="467" spans="2:6" ht="16.5">
      <c r="B467" s="100"/>
      <c r="C467" s="99"/>
      <c r="F467" s="116" t="s">
        <v>2509</v>
      </c>
    </row>
    <row r="468" spans="2:6" ht="16.5">
      <c r="B468" s="100"/>
      <c r="C468" s="99"/>
      <c r="F468" s="116" t="s">
        <v>23</v>
      </c>
    </row>
    <row r="469" spans="2:6" ht="16.5">
      <c r="B469" s="100"/>
      <c r="C469" s="99"/>
      <c r="F469" s="116" t="s">
        <v>49</v>
      </c>
    </row>
    <row r="470" spans="2:6" ht="16.5">
      <c r="B470" s="100"/>
      <c r="C470" s="99"/>
      <c r="F470" s="116" t="s">
        <v>49</v>
      </c>
    </row>
    <row r="471" spans="2:6" ht="16.5">
      <c r="B471" s="100"/>
      <c r="C471" s="99"/>
      <c r="F471" s="116" t="s">
        <v>39</v>
      </c>
    </row>
    <row r="472" spans="2:6" ht="16.5">
      <c r="B472" s="100"/>
      <c r="C472" s="99"/>
      <c r="F472" s="116" t="s">
        <v>57</v>
      </c>
    </row>
    <row r="473" spans="2:6" ht="16.5">
      <c r="B473" s="100"/>
      <c r="C473" s="99"/>
      <c r="F473" s="116" t="s">
        <v>3319</v>
      </c>
    </row>
    <row r="474" spans="2:6" ht="16.5">
      <c r="B474" s="100"/>
      <c r="C474" s="99"/>
      <c r="F474" s="116" t="s">
        <v>3326</v>
      </c>
    </row>
    <row r="475" spans="2:6" ht="16.5">
      <c r="B475" s="100"/>
      <c r="C475" s="99"/>
      <c r="F475" s="120" t="s">
        <v>3143</v>
      </c>
    </row>
    <row r="476" spans="2:6" ht="16.5">
      <c r="B476" s="100"/>
      <c r="C476" s="99"/>
      <c r="F476" s="113" t="s">
        <v>3236</v>
      </c>
    </row>
    <row r="477" spans="2:6" ht="16.5">
      <c r="B477" s="100"/>
      <c r="C477" s="99"/>
      <c r="F477" s="113" t="s">
        <v>3236</v>
      </c>
    </row>
    <row r="478" spans="2:6" ht="16.5">
      <c r="B478" s="100"/>
      <c r="C478" s="99"/>
      <c r="F478" s="116" t="s">
        <v>2161</v>
      </c>
    </row>
    <row r="479" spans="2:6" ht="16.5">
      <c r="B479" s="100"/>
      <c r="C479" s="99"/>
      <c r="F479" s="116" t="s">
        <v>2915</v>
      </c>
    </row>
    <row r="480" spans="2:6" ht="16.5">
      <c r="B480" s="100"/>
      <c r="C480" s="99"/>
      <c r="F480" s="113" t="s">
        <v>2647</v>
      </c>
    </row>
    <row r="481" spans="2:6" ht="16.5">
      <c r="B481" s="100"/>
      <c r="C481" s="99"/>
      <c r="F481" s="116" t="s">
        <v>57</v>
      </c>
    </row>
    <row r="482" spans="2:6" ht="16.5">
      <c r="B482" s="100"/>
      <c r="C482" s="99"/>
      <c r="F482" s="116" t="s">
        <v>2666</v>
      </c>
    </row>
    <row r="483" spans="2:6" ht="16.5">
      <c r="B483" s="100"/>
      <c r="C483" s="99"/>
      <c r="F483" s="116" t="s">
        <v>3025</v>
      </c>
    </row>
    <row r="484" spans="2:6" ht="16.5">
      <c r="B484" s="100"/>
      <c r="C484" s="99"/>
      <c r="F484" s="116" t="s">
        <v>57</v>
      </c>
    </row>
    <row r="485" spans="2:6" ht="16.5">
      <c r="B485" s="100"/>
      <c r="C485" s="99"/>
      <c r="F485" s="116" t="s">
        <v>39</v>
      </c>
    </row>
    <row r="486" spans="2:6" ht="16.5">
      <c r="B486" s="100"/>
      <c r="C486" s="99"/>
      <c r="F486" s="116" t="s">
        <v>23</v>
      </c>
    </row>
    <row r="487" spans="2:6" ht="16.5">
      <c r="B487" s="100"/>
      <c r="C487" s="99"/>
      <c r="F487" s="121" t="s">
        <v>2647</v>
      </c>
    </row>
    <row r="488" spans="2:6" ht="16.5">
      <c r="B488" s="100"/>
      <c r="C488" s="99"/>
      <c r="F488" s="116" t="s">
        <v>39</v>
      </c>
    </row>
    <row r="489" spans="2:6" ht="16.5">
      <c r="B489" s="100"/>
      <c r="C489" s="99"/>
      <c r="F489" s="116" t="s">
        <v>2386</v>
      </c>
    </row>
    <row r="490" spans="2:6" ht="16.5">
      <c r="B490" s="100"/>
      <c r="C490" s="99"/>
      <c r="F490" s="116" t="s">
        <v>3421</v>
      </c>
    </row>
    <row r="491" spans="2:6" ht="16.5">
      <c r="B491" s="100"/>
      <c r="C491" s="99"/>
      <c r="F491" s="116" t="s">
        <v>23</v>
      </c>
    </row>
    <row r="492" spans="2:6" ht="16.5">
      <c r="B492" s="100"/>
      <c r="C492" s="99"/>
      <c r="F492" s="120" t="s">
        <v>35</v>
      </c>
    </row>
    <row r="493" spans="2:6" ht="16.5">
      <c r="B493" s="100"/>
      <c r="C493" s="99"/>
      <c r="F493" s="116" t="s">
        <v>3440</v>
      </c>
    </row>
    <row r="494" spans="2:6" ht="16.5">
      <c r="B494" s="100"/>
      <c r="C494" s="99"/>
      <c r="F494" s="116" t="s">
        <v>2915</v>
      </c>
    </row>
    <row r="495" spans="2:6" ht="16.5">
      <c r="B495" s="100"/>
      <c r="C495" s="99"/>
      <c r="F495" s="116" t="s">
        <v>39</v>
      </c>
    </row>
    <row r="496" spans="2:6" ht="16.5">
      <c r="B496" s="100"/>
      <c r="C496" s="99"/>
      <c r="F496" s="116" t="s">
        <v>2666</v>
      </c>
    </row>
    <row r="497" spans="2:6" ht="16.5">
      <c r="B497" s="100"/>
      <c r="C497" s="99"/>
      <c r="F497" s="116" t="s">
        <v>3459</v>
      </c>
    </row>
    <row r="498" spans="2:6" ht="16.5">
      <c r="B498" s="100"/>
      <c r="C498" s="99"/>
      <c r="F498" s="116" t="s">
        <v>2386</v>
      </c>
    </row>
    <row r="499" spans="2:6" ht="16.5">
      <c r="B499" s="100"/>
      <c r="C499" s="99"/>
      <c r="F499" s="120" t="s">
        <v>3143</v>
      </c>
    </row>
    <row r="500" spans="2:6" ht="16.5">
      <c r="B500" s="100"/>
      <c r="C500" s="99"/>
      <c r="F500" s="116" t="s">
        <v>2161</v>
      </c>
    </row>
    <row r="501" spans="2:6" ht="16.5">
      <c r="B501" s="100"/>
      <c r="C501" s="99"/>
      <c r="F501" s="116" t="s">
        <v>49</v>
      </c>
    </row>
    <row r="502" spans="2:6" ht="16.5">
      <c r="B502" s="100"/>
      <c r="C502" s="99"/>
      <c r="F502" s="121" t="s">
        <v>23</v>
      </c>
    </row>
    <row r="503" spans="2:6" ht="16.5">
      <c r="B503" s="100"/>
      <c r="C503" s="99"/>
      <c r="F503" s="116" t="s">
        <v>49</v>
      </c>
    </row>
    <row r="504" spans="2:6" ht="16.5">
      <c r="B504" s="100"/>
      <c r="C504" s="99"/>
      <c r="F504" s="121" t="s">
        <v>23</v>
      </c>
    </row>
    <row r="505" spans="2:6" ht="16.5">
      <c r="B505" s="100"/>
      <c r="C505" s="99"/>
      <c r="F505" s="116" t="s">
        <v>49</v>
      </c>
    </row>
    <row r="506" spans="2:6" ht="16.5">
      <c r="B506" s="100"/>
      <c r="C506" s="99"/>
      <c r="F506" s="121" t="s">
        <v>23</v>
      </c>
    </row>
    <row r="507" spans="2:6" ht="16.5">
      <c r="B507" s="100"/>
      <c r="C507" s="99"/>
      <c r="F507" s="116" t="s">
        <v>49</v>
      </c>
    </row>
    <row r="508" spans="2:6" ht="16.5">
      <c r="B508" s="100"/>
      <c r="C508" s="99"/>
      <c r="F508" s="120" t="s">
        <v>2536</v>
      </c>
    </row>
    <row r="509" spans="2:6" ht="16.5">
      <c r="B509" s="100"/>
      <c r="C509" s="99"/>
      <c r="F509" s="121" t="s">
        <v>23</v>
      </c>
    </row>
    <row r="510" spans="2:6" ht="16.5">
      <c r="B510" s="100"/>
      <c r="C510" s="99"/>
      <c r="F510" s="116" t="s">
        <v>49</v>
      </c>
    </row>
    <row r="511" spans="2:6" ht="16.5">
      <c r="B511" s="100"/>
      <c r="C511" s="99"/>
      <c r="F511" s="121" t="s">
        <v>23</v>
      </c>
    </row>
    <row r="512" spans="2:6" ht="16.5">
      <c r="B512" s="100"/>
      <c r="C512" s="99"/>
      <c r="F512" s="116" t="s">
        <v>57</v>
      </c>
    </row>
    <row r="513" spans="2:6" ht="16.5">
      <c r="B513" s="100"/>
      <c r="C513" s="99"/>
      <c r="F513" s="120" t="s">
        <v>3143</v>
      </c>
    </row>
    <row r="514" spans="2:6" ht="16.5">
      <c r="B514" s="100"/>
      <c r="C514" s="99"/>
      <c r="F514" s="121" t="s">
        <v>2396</v>
      </c>
    </row>
    <row r="515" spans="2:6" ht="16.5">
      <c r="B515" s="100"/>
      <c r="C515" s="99"/>
      <c r="F515" s="116" t="s">
        <v>57</v>
      </c>
    </row>
    <row r="516" spans="2:6" ht="16.5">
      <c r="B516" s="100"/>
      <c r="C516" s="99"/>
      <c r="F516" s="116" t="s">
        <v>57</v>
      </c>
    </row>
    <row r="517" spans="2:6" ht="16.5">
      <c r="B517" s="100"/>
      <c r="C517" s="99"/>
      <c r="F517" s="116" t="s">
        <v>57</v>
      </c>
    </row>
    <row r="518" spans="2:6" ht="16.5">
      <c r="B518" s="100"/>
      <c r="C518" s="99"/>
      <c r="F518" s="116" t="s">
        <v>57</v>
      </c>
    </row>
    <row r="519" spans="2:6" ht="16.5">
      <c r="B519" s="100"/>
      <c r="C519" s="99"/>
      <c r="F519" s="113" t="s">
        <v>3236</v>
      </c>
    </row>
    <row r="520" spans="2:6" ht="16.5">
      <c r="B520" s="100"/>
      <c r="C520" s="99"/>
      <c r="F520" s="121" t="s">
        <v>3515</v>
      </c>
    </row>
    <row r="521" spans="2:6" ht="16.5">
      <c r="B521" s="100"/>
      <c r="C521" s="99"/>
      <c r="F521" s="116" t="s">
        <v>2666</v>
      </c>
    </row>
    <row r="522" spans="2:6" ht="16.5">
      <c r="B522" s="100"/>
      <c r="C522" s="99"/>
      <c r="F522" s="120" t="s">
        <v>35</v>
      </c>
    </row>
    <row r="523" spans="2:6" ht="16.5">
      <c r="B523" s="100"/>
      <c r="C523" s="99"/>
      <c r="F523" s="120" t="s">
        <v>35</v>
      </c>
    </row>
    <row r="524" spans="2:6" ht="16.5">
      <c r="B524" s="100"/>
      <c r="C524" s="99"/>
      <c r="F524" s="116" t="s">
        <v>57</v>
      </c>
    </row>
    <row r="525" spans="2:6" ht="16.5">
      <c r="B525" s="100"/>
      <c r="C525" s="99"/>
      <c r="F525" s="116" t="s">
        <v>39</v>
      </c>
    </row>
    <row r="526" spans="2:6" ht="16.5">
      <c r="B526" s="100"/>
      <c r="C526" s="99"/>
      <c r="F526" s="116" t="s">
        <v>436</v>
      </c>
    </row>
    <row r="527" spans="2:6" ht="16.5">
      <c r="B527" s="100"/>
      <c r="C527" s="99"/>
      <c r="F527" s="116" t="s">
        <v>2666</v>
      </c>
    </row>
    <row r="528" spans="2:6" ht="16.5">
      <c r="B528" s="100"/>
      <c r="C528" s="99"/>
      <c r="F528" s="113" t="s">
        <v>35</v>
      </c>
    </row>
    <row r="529" spans="2:6" ht="16.5">
      <c r="B529" s="100"/>
      <c r="C529" s="99"/>
      <c r="F529" s="121" t="s">
        <v>3440</v>
      </c>
    </row>
    <row r="530" spans="2:6" ht="16.5">
      <c r="B530" s="100"/>
      <c r="C530" s="99"/>
      <c r="F530" s="116" t="s">
        <v>49</v>
      </c>
    </row>
    <row r="531" spans="2:6" ht="16.5">
      <c r="B531" s="100"/>
      <c r="C531" s="99"/>
      <c r="F531" s="121" t="s">
        <v>23</v>
      </c>
    </row>
    <row r="532" spans="2:6" ht="16.5">
      <c r="B532" s="100"/>
      <c r="C532" s="99"/>
      <c r="F532" s="121" t="s">
        <v>436</v>
      </c>
    </row>
    <row r="533" spans="2:6" ht="16.5">
      <c r="B533" s="100"/>
      <c r="C533" s="99"/>
      <c r="F533" s="121" t="s">
        <v>23</v>
      </c>
    </row>
    <row r="534" spans="2:6" ht="16.5">
      <c r="B534" s="100"/>
      <c r="C534" s="99"/>
      <c r="F534" s="121" t="s">
        <v>436</v>
      </c>
    </row>
    <row r="535" spans="2:6" ht="16.5">
      <c r="B535" s="100"/>
      <c r="C535" s="99"/>
      <c r="F535" s="121" t="s">
        <v>256</v>
      </c>
    </row>
    <row r="536" spans="2:6" ht="16.5">
      <c r="B536" s="100"/>
      <c r="C536" s="99"/>
      <c r="F536" s="116" t="s">
        <v>49</v>
      </c>
    </row>
    <row r="537" spans="2:6" ht="16.5">
      <c r="B537" s="100"/>
      <c r="C537" s="99"/>
      <c r="F537" s="116" t="s">
        <v>23</v>
      </c>
    </row>
    <row r="538" spans="2:6" ht="16.5">
      <c r="B538" s="100"/>
      <c r="C538" s="99"/>
      <c r="F538" s="121" t="s">
        <v>256</v>
      </c>
    </row>
    <row r="539" spans="2:6" ht="16.5">
      <c r="B539" s="100"/>
      <c r="C539" s="99"/>
      <c r="F539" s="121" t="s">
        <v>436</v>
      </c>
    </row>
    <row r="540" spans="2:6" ht="16.5">
      <c r="B540" s="100"/>
      <c r="C540" s="99"/>
      <c r="F540" s="116" t="s">
        <v>39</v>
      </c>
    </row>
    <row r="541" spans="2:6" ht="16.5">
      <c r="B541" s="100"/>
      <c r="C541" s="99"/>
      <c r="F541" s="116" t="s">
        <v>57</v>
      </c>
    </row>
    <row r="542" spans="2:6" ht="16.5">
      <c r="B542" s="100"/>
      <c r="C542" s="99"/>
      <c r="F542" s="121" t="s">
        <v>3319</v>
      </c>
    </row>
    <row r="543" spans="2:6" ht="16.5">
      <c r="B543" s="100"/>
      <c r="C543" s="99"/>
      <c r="F543" s="121" t="s">
        <v>3595</v>
      </c>
    </row>
    <row r="544" spans="2:6" ht="16.5">
      <c r="B544" s="100"/>
      <c r="C544" s="99"/>
      <c r="F544" s="116" t="s">
        <v>2161</v>
      </c>
    </row>
    <row r="545" spans="2:6" ht="16.5">
      <c r="B545" s="100"/>
      <c r="C545" s="99"/>
      <c r="F545" s="120" t="s">
        <v>3143</v>
      </c>
    </row>
    <row r="546" spans="2:6" ht="16.5">
      <c r="B546" s="100"/>
      <c r="C546" s="99"/>
      <c r="F546" s="113" t="s">
        <v>3236</v>
      </c>
    </row>
    <row r="547" spans="2:6" ht="16.5">
      <c r="B547" s="100"/>
      <c r="C547" s="99"/>
      <c r="F547" s="121" t="s">
        <v>3619</v>
      </c>
    </row>
    <row r="548" spans="2:6" ht="16.5">
      <c r="B548" s="100"/>
      <c r="C548" s="99"/>
      <c r="F548" s="113" t="s">
        <v>3236</v>
      </c>
    </row>
    <row r="549" spans="2:6" ht="16.5">
      <c r="B549" s="100"/>
      <c r="C549" s="99"/>
      <c r="F549" s="121" t="s">
        <v>3299</v>
      </c>
    </row>
    <row r="550" spans="2:6" ht="16.5">
      <c r="B550" s="100"/>
      <c r="C550" s="99"/>
      <c r="F550" s="122" t="s">
        <v>18686</v>
      </c>
    </row>
    <row r="551" spans="2:6" ht="16.5">
      <c r="B551" s="100"/>
      <c r="C551" s="99"/>
      <c r="F551" s="120" t="s">
        <v>2536</v>
      </c>
    </row>
    <row r="552" spans="2:6" ht="16.5">
      <c r="B552" s="100"/>
      <c r="C552" s="99"/>
      <c r="F552" s="120" t="s">
        <v>35</v>
      </c>
    </row>
    <row r="553" spans="2:6" ht="16.5">
      <c r="B553" s="100"/>
      <c r="C553" s="99"/>
      <c r="F553" s="120" t="s">
        <v>35</v>
      </c>
    </row>
    <row r="554" spans="2:6" ht="16.5">
      <c r="B554" s="100"/>
      <c r="C554" s="99"/>
      <c r="F554" s="116" t="s">
        <v>57</v>
      </c>
    </row>
    <row r="555" spans="2:6" ht="16.5">
      <c r="B555" s="100"/>
      <c r="C555" s="99"/>
      <c r="F555" s="120" t="s">
        <v>3143</v>
      </c>
    </row>
    <row r="556" spans="2:6" ht="16.5">
      <c r="B556" s="100"/>
      <c r="C556" s="99"/>
      <c r="F556" s="116" t="s">
        <v>49</v>
      </c>
    </row>
    <row r="557" spans="2:6" ht="16.5">
      <c r="B557" s="100"/>
      <c r="C557" s="99"/>
      <c r="F557" s="116" t="s">
        <v>39</v>
      </c>
    </row>
    <row r="558" spans="2:6" ht="16.5">
      <c r="B558" s="100"/>
      <c r="C558" s="99"/>
      <c r="F558" s="120" t="s">
        <v>35</v>
      </c>
    </row>
    <row r="559" spans="2:6" ht="16.5">
      <c r="B559" s="100"/>
      <c r="C559" s="99"/>
      <c r="F559" s="121" t="s">
        <v>3674</v>
      </c>
    </row>
    <row r="560" spans="2:6" ht="16.5">
      <c r="B560" s="100"/>
      <c r="C560" s="99"/>
      <c r="F560" s="121" t="s">
        <v>2546</v>
      </c>
    </row>
    <row r="561" spans="2:6" ht="16.5">
      <c r="B561" s="100"/>
      <c r="C561" s="99"/>
      <c r="F561" s="120" t="s">
        <v>2536</v>
      </c>
    </row>
    <row r="562" spans="2:6" ht="16.5">
      <c r="B562" s="100"/>
      <c r="C562" s="99"/>
      <c r="F562" s="116" t="s">
        <v>320</v>
      </c>
    </row>
    <row r="563" spans="2:6" ht="16.5">
      <c r="B563" s="100"/>
      <c r="C563" s="99"/>
      <c r="F563" s="116" t="s">
        <v>23</v>
      </c>
    </row>
    <row r="564" spans="2:6" ht="16.5">
      <c r="B564" s="100"/>
      <c r="C564" s="99"/>
      <c r="F564" s="116" t="s">
        <v>3236</v>
      </c>
    </row>
    <row r="565" spans="2:6" ht="16.5">
      <c r="B565" s="100"/>
      <c r="C565" s="99"/>
      <c r="F565" s="116" t="s">
        <v>39</v>
      </c>
    </row>
    <row r="566" spans="2:6" ht="16.5">
      <c r="B566" s="100"/>
      <c r="C566" s="99"/>
      <c r="F566" s="116" t="s">
        <v>39</v>
      </c>
    </row>
    <row r="567" spans="2:6" ht="16.5">
      <c r="B567" s="100"/>
      <c r="C567" s="99"/>
      <c r="F567" s="116" t="s">
        <v>3236</v>
      </c>
    </row>
    <row r="568" spans="2:6" ht="16.5">
      <c r="B568" s="100"/>
      <c r="C568" s="99"/>
      <c r="F568" s="116" t="s">
        <v>39</v>
      </c>
    </row>
    <row r="569" spans="2:6" ht="16.5">
      <c r="B569" s="100"/>
      <c r="C569" s="99"/>
      <c r="F569" s="113" t="s">
        <v>3236</v>
      </c>
    </row>
    <row r="570" spans="2:6" ht="16.5">
      <c r="B570" s="100"/>
      <c r="C570" s="99"/>
      <c r="F570" s="116" t="s">
        <v>2386</v>
      </c>
    </row>
    <row r="571" spans="2:6" ht="16.5">
      <c r="B571" s="100"/>
      <c r="C571" s="99"/>
      <c r="F571" s="120" t="s">
        <v>35</v>
      </c>
    </row>
    <row r="572" spans="2:6" ht="16.5">
      <c r="B572" s="100"/>
      <c r="C572" s="99"/>
      <c r="F572" s="113" t="s">
        <v>35</v>
      </c>
    </row>
    <row r="573" spans="2:6" ht="16.5">
      <c r="B573" s="100"/>
      <c r="C573" s="99"/>
      <c r="F573" s="121" t="s">
        <v>3319</v>
      </c>
    </row>
    <row r="574" spans="2:6" ht="16.5">
      <c r="B574" s="100"/>
      <c r="C574" s="99"/>
      <c r="F574" s="121" t="s">
        <v>49</v>
      </c>
    </row>
    <row r="575" spans="2:6" ht="16.5">
      <c r="B575" s="100"/>
      <c r="C575" s="99"/>
      <c r="F575" s="120" t="s">
        <v>35</v>
      </c>
    </row>
    <row r="576" spans="2:6" ht="16.5">
      <c r="B576" s="100"/>
      <c r="C576" s="99"/>
      <c r="F576" s="116" t="s">
        <v>49</v>
      </c>
    </row>
    <row r="577" spans="2:6" ht="16.5">
      <c r="B577" s="100"/>
      <c r="C577" s="99"/>
      <c r="F577" s="113" t="s">
        <v>35</v>
      </c>
    </row>
    <row r="578" spans="2:6" ht="16.5">
      <c r="B578" s="100"/>
      <c r="C578" s="99"/>
      <c r="F578" s="121" t="s">
        <v>5709</v>
      </c>
    </row>
    <row r="579" spans="2:6" ht="16.5">
      <c r="B579" s="100"/>
      <c r="C579" s="99"/>
      <c r="F579" s="113" t="s">
        <v>35</v>
      </c>
    </row>
    <row r="580" spans="2:6" ht="16.5">
      <c r="B580" s="100"/>
      <c r="C580" s="99"/>
      <c r="F580" s="120" t="s">
        <v>35</v>
      </c>
    </row>
    <row r="581" spans="2:6" ht="16.5">
      <c r="B581" s="100"/>
      <c r="C581" s="99"/>
      <c r="F581" s="116" t="s">
        <v>23</v>
      </c>
    </row>
    <row r="582" spans="2:6" ht="16.5">
      <c r="B582" s="100"/>
      <c r="C582" s="99"/>
      <c r="F582" s="121" t="s">
        <v>23</v>
      </c>
    </row>
    <row r="583" spans="2:6" ht="16.5">
      <c r="B583" s="100"/>
      <c r="C583" s="99"/>
      <c r="F583" s="113" t="s">
        <v>4877</v>
      </c>
    </row>
    <row r="584" spans="2:6" ht="16.5">
      <c r="B584" s="100"/>
      <c r="C584" s="99"/>
      <c r="F584" s="120" t="s">
        <v>35</v>
      </c>
    </row>
    <row r="585" spans="2:6" ht="16.5">
      <c r="B585" s="100"/>
      <c r="C585" s="99"/>
      <c r="F585" s="121" t="s">
        <v>10679</v>
      </c>
    </row>
    <row r="586" spans="2:6" ht="16.5">
      <c r="B586" s="100"/>
      <c r="C586" s="99"/>
      <c r="F586" s="120" t="s">
        <v>35</v>
      </c>
    </row>
    <row r="587" spans="2:6" ht="16.5">
      <c r="B587" s="100"/>
      <c r="C587" s="99"/>
      <c r="F587" s="116" t="s">
        <v>27</v>
      </c>
    </row>
    <row r="588" spans="2:6" ht="16.5">
      <c r="B588" s="100"/>
      <c r="C588" s="99"/>
      <c r="F588" s="120" t="s">
        <v>3143</v>
      </c>
    </row>
    <row r="589" spans="2:6" ht="16.5">
      <c r="B589" s="100"/>
      <c r="C589" s="99"/>
      <c r="F589" s="113" t="s">
        <v>3236</v>
      </c>
    </row>
    <row r="590" spans="2:6" ht="16.5">
      <c r="B590" s="100"/>
      <c r="C590" s="99"/>
      <c r="F590" s="121" t="s">
        <v>10679</v>
      </c>
    </row>
    <row r="591" spans="2:6" ht="16.5">
      <c r="B591" s="100"/>
      <c r="C591" s="99"/>
      <c r="F591" s="120" t="s">
        <v>35</v>
      </c>
    </row>
    <row r="592" spans="2:6" ht="16.5">
      <c r="B592" s="100"/>
      <c r="C592" s="99"/>
      <c r="F592" s="121" t="s">
        <v>23</v>
      </c>
    </row>
    <row r="593" spans="2:6" ht="16.5">
      <c r="B593" s="100"/>
      <c r="C593" s="99"/>
      <c r="F593" s="116" t="s">
        <v>39</v>
      </c>
    </row>
    <row r="594" spans="2:6" ht="16.5">
      <c r="B594" s="100"/>
      <c r="C594" s="99"/>
      <c r="F594" s="116" t="s">
        <v>2480</v>
      </c>
    </row>
    <row r="595" spans="2:6" ht="16.5">
      <c r="B595" s="100"/>
      <c r="C595" s="99"/>
      <c r="F595" s="121" t="s">
        <v>23</v>
      </c>
    </row>
    <row r="596" spans="2:6" ht="16.5">
      <c r="B596" s="100"/>
      <c r="C596" s="99"/>
      <c r="F596" s="116" t="s">
        <v>39</v>
      </c>
    </row>
    <row r="597" spans="2:6" ht="16.5">
      <c r="B597" s="100"/>
      <c r="C597" s="99"/>
      <c r="F597" s="113" t="s">
        <v>35</v>
      </c>
    </row>
    <row r="598" spans="2:6" ht="16.5">
      <c r="B598" s="100"/>
      <c r="C598" s="99"/>
      <c r="F598" s="120" t="s">
        <v>35</v>
      </c>
    </row>
    <row r="599" spans="2:6" ht="16.5">
      <c r="B599" s="100"/>
      <c r="C599" s="99"/>
      <c r="F599" s="113" t="s">
        <v>19</v>
      </c>
    </row>
    <row r="600" spans="2:6" ht="16.5">
      <c r="B600" s="100"/>
      <c r="C600" s="99"/>
      <c r="F600" s="116" t="s">
        <v>243</v>
      </c>
    </row>
    <row r="601" spans="2:6" ht="16.5">
      <c r="B601" s="100"/>
      <c r="C601" s="99"/>
      <c r="F601" s="121" t="s">
        <v>43</v>
      </c>
    </row>
    <row r="602" spans="2:6" ht="16.5">
      <c r="B602" s="100"/>
      <c r="C602" s="99"/>
      <c r="F602" s="116" t="s">
        <v>3205</v>
      </c>
    </row>
    <row r="603" spans="2:6" ht="16.5">
      <c r="B603" s="100"/>
      <c r="C603" s="99"/>
      <c r="F603" s="116" t="s">
        <v>23</v>
      </c>
    </row>
    <row r="604" spans="2:6" ht="16.5">
      <c r="B604" s="100"/>
      <c r="C604" s="99"/>
      <c r="F604" s="113" t="s">
        <v>2232</v>
      </c>
    </row>
    <row r="605" spans="2:6" ht="16.5">
      <c r="B605" s="100"/>
      <c r="C605" s="99"/>
      <c r="F605" s="120" t="s">
        <v>35</v>
      </c>
    </row>
    <row r="606" spans="2:6" ht="16.5">
      <c r="B606" s="100"/>
      <c r="C606" s="99"/>
      <c r="F606" s="121" t="s">
        <v>10679</v>
      </c>
    </row>
    <row r="607" spans="2:6" ht="16.5">
      <c r="B607" s="100"/>
      <c r="C607" s="99"/>
      <c r="F607" s="120" t="s">
        <v>35</v>
      </c>
    </row>
    <row r="608" spans="2:6" ht="16.5">
      <c r="B608" s="100"/>
      <c r="C608" s="99"/>
      <c r="F608" s="120" t="s">
        <v>3143</v>
      </c>
    </row>
    <row r="609" spans="2:6" ht="16.5">
      <c r="B609" s="100"/>
      <c r="C609" s="99"/>
      <c r="F609" s="116" t="s">
        <v>27</v>
      </c>
    </row>
    <row r="610" spans="2:6" ht="16.5">
      <c r="B610" s="100"/>
      <c r="C610" s="99"/>
      <c r="F610" s="116" t="s">
        <v>10874</v>
      </c>
    </row>
    <row r="611" spans="2:6" ht="16.5">
      <c r="B611" s="100"/>
      <c r="C611" s="99"/>
      <c r="F611" s="113" t="s">
        <v>3236</v>
      </c>
    </row>
    <row r="612" spans="2:6" ht="16.5">
      <c r="B612" s="100"/>
      <c r="C612" s="99"/>
      <c r="F612" s="116" t="s">
        <v>320</v>
      </c>
    </row>
    <row r="613" spans="2:6" ht="16.5">
      <c r="B613" s="100"/>
      <c r="C613" s="99"/>
      <c r="F613" s="116" t="s">
        <v>23</v>
      </c>
    </row>
    <row r="614" spans="2:6" ht="16.5">
      <c r="B614" s="100"/>
      <c r="C614" s="99"/>
      <c r="F614" s="113" t="s">
        <v>31</v>
      </c>
    </row>
    <row r="615" spans="2:6" ht="16.5">
      <c r="B615" s="100"/>
      <c r="C615" s="99"/>
      <c r="F615" s="120" t="s">
        <v>35</v>
      </c>
    </row>
    <row r="616" spans="2:6" ht="16.5">
      <c r="B616" s="100"/>
      <c r="C616" s="99"/>
      <c r="F616" s="113" t="s">
        <v>3236</v>
      </c>
    </row>
    <row r="617" spans="2:6" ht="16.5">
      <c r="B617" s="100"/>
      <c r="C617" s="99"/>
      <c r="F617" s="116" t="s">
        <v>57</v>
      </c>
    </row>
    <row r="618" spans="2:6" ht="16.5">
      <c r="B618" s="100"/>
      <c r="C618" s="99"/>
      <c r="F618" s="116" t="s">
        <v>2396</v>
      </c>
    </row>
    <row r="619" spans="2:6" ht="16.5">
      <c r="B619" s="100"/>
      <c r="C619" s="99"/>
      <c r="F619" s="120" t="s">
        <v>35</v>
      </c>
    </row>
    <row r="620" spans="2:6" ht="16.5">
      <c r="B620" s="100"/>
      <c r="C620" s="99"/>
      <c r="F620" s="116" t="s">
        <v>27</v>
      </c>
    </row>
    <row r="621" spans="2:6" ht="16.5">
      <c r="B621" s="100"/>
      <c r="C621" s="99"/>
      <c r="F621" s="116" t="s">
        <v>2386</v>
      </c>
    </row>
    <row r="622" spans="2:6" ht="16.5">
      <c r="B622" s="100"/>
      <c r="C622" s="99"/>
      <c r="F622" s="116" t="s">
        <v>320</v>
      </c>
    </row>
    <row r="623" spans="2:6" ht="16.5">
      <c r="B623" s="100"/>
      <c r="C623" s="99"/>
      <c r="F623" s="120" t="s">
        <v>3143</v>
      </c>
    </row>
    <row r="624" spans="2:6" ht="16.5">
      <c r="B624" s="100"/>
      <c r="C624" s="99"/>
      <c r="F624" s="116" t="s">
        <v>23</v>
      </c>
    </row>
    <row r="625" spans="2:6" ht="16.5">
      <c r="B625" s="100"/>
      <c r="C625" s="99"/>
      <c r="F625" s="116" t="s">
        <v>27</v>
      </c>
    </row>
    <row r="626" spans="2:6" ht="16.5">
      <c r="B626" s="100"/>
      <c r="C626" s="99"/>
      <c r="F626" s="120" t="s">
        <v>35</v>
      </c>
    </row>
    <row r="627" spans="2:6" ht="16.5">
      <c r="B627" s="100"/>
      <c r="C627" s="99"/>
      <c r="F627" s="121" t="s">
        <v>10679</v>
      </c>
    </row>
    <row r="628" spans="2:6" ht="16.5">
      <c r="B628" s="100"/>
      <c r="C628" s="99"/>
      <c r="F628" s="116" t="s">
        <v>23</v>
      </c>
    </row>
    <row r="629" spans="2:6" ht="16.5">
      <c r="B629" s="100"/>
      <c r="C629" s="99"/>
      <c r="F629" s="113" t="s">
        <v>3236</v>
      </c>
    </row>
    <row r="630" spans="2:6" ht="16.5">
      <c r="B630" s="100"/>
      <c r="C630" s="99"/>
      <c r="F630" s="116" t="s">
        <v>2185</v>
      </c>
    </row>
    <row r="631" spans="2:6" ht="16.5">
      <c r="B631" s="100"/>
      <c r="C631" s="99"/>
      <c r="F631" s="113" t="s">
        <v>4877</v>
      </c>
    </row>
    <row r="632" spans="2:6" ht="16.5">
      <c r="B632" s="100"/>
      <c r="C632" s="99"/>
      <c r="F632" s="120" t="s">
        <v>2536</v>
      </c>
    </row>
    <row r="633" spans="2:6" ht="16.5">
      <c r="B633" s="100"/>
      <c r="C633" s="99"/>
      <c r="F633" s="116" t="s">
        <v>7420</v>
      </c>
    </row>
    <row r="634" spans="2:6" ht="16.5">
      <c r="B634" s="100"/>
      <c r="C634" s="99"/>
      <c r="F634" s="116" t="s">
        <v>39</v>
      </c>
    </row>
    <row r="635" spans="2:6" ht="16.5">
      <c r="B635" s="100"/>
      <c r="C635" s="99"/>
      <c r="F635" s="121" t="s">
        <v>5198</v>
      </c>
    </row>
    <row r="636" spans="2:6" ht="16.5">
      <c r="B636" s="100"/>
      <c r="C636" s="99"/>
      <c r="F636" s="116" t="s">
        <v>3113</v>
      </c>
    </row>
    <row r="637" spans="2:6" ht="16.5">
      <c r="B637" s="100"/>
      <c r="C637" s="99"/>
      <c r="F637" s="116" t="s">
        <v>6603</v>
      </c>
    </row>
    <row r="638" spans="2:6" ht="16.5">
      <c r="B638" s="100"/>
      <c r="C638" s="99"/>
      <c r="F638" s="116" t="s">
        <v>2915</v>
      </c>
    </row>
    <row r="639" spans="2:6" ht="16.5">
      <c r="B639" s="100"/>
      <c r="C639" s="99"/>
      <c r="F639" s="116" t="s">
        <v>11120</v>
      </c>
    </row>
    <row r="640" spans="2:6" ht="16.5">
      <c r="B640" s="100"/>
      <c r="C640" s="99"/>
      <c r="F640" s="113" t="s">
        <v>6383</v>
      </c>
    </row>
    <row r="641" spans="2:6" ht="16.5">
      <c r="B641" s="100"/>
      <c r="C641" s="99"/>
      <c r="F641" s="116" t="s">
        <v>11137</v>
      </c>
    </row>
    <row r="642" spans="2:6" ht="16.5">
      <c r="B642" s="100"/>
      <c r="C642" s="99"/>
      <c r="F642" s="121" t="s">
        <v>43</v>
      </c>
    </row>
    <row r="643" spans="2:6" ht="16.5">
      <c r="B643" s="100"/>
      <c r="C643" s="99"/>
      <c r="F643" s="116" t="s">
        <v>2386</v>
      </c>
    </row>
    <row r="644" spans="2:6" ht="16.5">
      <c r="B644" s="100"/>
      <c r="C644" s="99"/>
      <c r="F644" s="116" t="s">
        <v>3025</v>
      </c>
    </row>
    <row r="645" spans="2:6" ht="16.5">
      <c r="B645" s="100"/>
      <c r="C645" s="99"/>
      <c r="F645" s="121" t="s">
        <v>5198</v>
      </c>
    </row>
    <row r="646" spans="2:6" ht="16.5">
      <c r="B646" s="100"/>
      <c r="C646" s="99"/>
      <c r="F646" s="113" t="s">
        <v>2833</v>
      </c>
    </row>
    <row r="647" spans="2:6" ht="16.5">
      <c r="B647" s="100"/>
      <c r="C647" s="99"/>
      <c r="F647" s="116" t="s">
        <v>2185</v>
      </c>
    </row>
    <row r="648" spans="2:6" ht="16.5">
      <c r="B648" s="100"/>
      <c r="C648" s="99"/>
      <c r="F648" s="116" t="s">
        <v>2915</v>
      </c>
    </row>
    <row r="649" spans="2:6" ht="16.5">
      <c r="B649" s="100"/>
      <c r="C649" s="99"/>
      <c r="F649" s="116" t="s">
        <v>11203</v>
      </c>
    </row>
    <row r="650" spans="2:6" ht="16.5">
      <c r="B650" s="100"/>
      <c r="C650" s="99"/>
      <c r="F650" s="116" t="s">
        <v>436</v>
      </c>
    </row>
    <row r="651" spans="2:6" ht="16.5">
      <c r="B651" s="100"/>
      <c r="C651" s="99"/>
      <c r="F651" s="113" t="s">
        <v>2222</v>
      </c>
    </row>
    <row r="652" spans="2:6" ht="16.5">
      <c r="B652" s="100"/>
      <c r="C652" s="99"/>
      <c r="F652" s="116" t="s">
        <v>11229</v>
      </c>
    </row>
    <row r="653" spans="2:6" ht="16.5">
      <c r="B653" s="100"/>
      <c r="C653" s="99"/>
      <c r="F653" s="121" t="s">
        <v>3515</v>
      </c>
    </row>
    <row r="654" spans="2:6" ht="16.5">
      <c r="B654" s="100"/>
      <c r="C654" s="99"/>
      <c r="F654" s="116" t="s">
        <v>2142</v>
      </c>
    </row>
    <row r="655" spans="2:6" ht="16.5">
      <c r="B655" s="100"/>
      <c r="C655" s="99"/>
      <c r="F655" s="116" t="s">
        <v>11254</v>
      </c>
    </row>
    <row r="656" spans="2:6" ht="16.5">
      <c r="B656" s="100"/>
      <c r="C656" s="99"/>
      <c r="F656" s="121" t="s">
        <v>43</v>
      </c>
    </row>
    <row r="657" spans="2:6" ht="16.5">
      <c r="B657" s="100"/>
      <c r="C657" s="99"/>
      <c r="F657" s="116" t="s">
        <v>3025</v>
      </c>
    </row>
    <row r="658" spans="2:6" ht="16.5">
      <c r="B658" s="100"/>
      <c r="C658" s="99"/>
      <c r="F658" s="116" t="s">
        <v>2915</v>
      </c>
    </row>
    <row r="659" spans="2:6" ht="16.5">
      <c r="B659" s="100"/>
      <c r="C659" s="99"/>
      <c r="F659" s="116" t="s">
        <v>11287</v>
      </c>
    </row>
    <row r="660" spans="2:6" ht="16.5">
      <c r="B660" s="100"/>
      <c r="C660" s="99"/>
      <c r="F660" s="116" t="s">
        <v>2915</v>
      </c>
    </row>
    <row r="661" spans="2:6" ht="16.5">
      <c r="B661" s="100"/>
      <c r="C661" s="99"/>
      <c r="F661" s="116" t="s">
        <v>3025</v>
      </c>
    </row>
    <row r="662" spans="2:6" ht="16.5">
      <c r="B662" s="100"/>
      <c r="C662" s="99"/>
      <c r="F662" s="116" t="s">
        <v>23</v>
      </c>
    </row>
    <row r="663" spans="2:6" ht="16.5">
      <c r="B663" s="100"/>
      <c r="C663" s="99"/>
      <c r="F663" s="113" t="s">
        <v>5062</v>
      </c>
    </row>
    <row r="664" spans="2:6" ht="16.5">
      <c r="B664" s="100"/>
      <c r="C664" s="99"/>
      <c r="F664" s="116" t="s">
        <v>3113</v>
      </c>
    </row>
    <row r="665" spans="2:6" ht="16.5">
      <c r="B665" s="100"/>
      <c r="C665" s="99"/>
      <c r="F665" s="116" t="s">
        <v>57</v>
      </c>
    </row>
    <row r="666" spans="2:6" ht="16.5">
      <c r="B666" s="100"/>
      <c r="C666" s="99"/>
      <c r="F666" s="116" t="s">
        <v>11345</v>
      </c>
    </row>
    <row r="667" spans="2:6" ht="16.5">
      <c r="B667" s="100"/>
      <c r="C667" s="99"/>
      <c r="F667" s="116" t="s">
        <v>2142</v>
      </c>
    </row>
    <row r="668" spans="2:6" ht="16.5">
      <c r="B668" s="100"/>
      <c r="C668" s="99"/>
      <c r="F668" s="116" t="s">
        <v>11287</v>
      </c>
    </row>
    <row r="669" spans="2:6" ht="16.5">
      <c r="B669" s="100"/>
      <c r="C669" s="99"/>
      <c r="F669" s="116" t="s">
        <v>2915</v>
      </c>
    </row>
    <row r="670" spans="2:6" ht="16.5">
      <c r="B670" s="100"/>
      <c r="C670" s="99"/>
      <c r="F670" s="121" t="s">
        <v>43</v>
      </c>
    </row>
    <row r="671" spans="2:6" ht="16.5">
      <c r="B671" s="100"/>
      <c r="C671" s="99"/>
      <c r="F671" s="116" t="s">
        <v>11386</v>
      </c>
    </row>
    <row r="672" spans="2:6" ht="16.5">
      <c r="B672" s="100"/>
      <c r="C672" s="99"/>
      <c r="F672" s="120" t="s">
        <v>2536</v>
      </c>
    </row>
    <row r="673" spans="2:6" ht="16.5">
      <c r="B673" s="100"/>
      <c r="C673" s="99"/>
      <c r="F673" s="116" t="s">
        <v>320</v>
      </c>
    </row>
    <row r="674" spans="2:6" ht="16.5">
      <c r="B674" s="100"/>
      <c r="C674" s="99"/>
      <c r="F674" s="116" t="s">
        <v>3205</v>
      </c>
    </row>
    <row r="675" spans="2:6" ht="16.5">
      <c r="B675" s="100"/>
      <c r="C675" s="99"/>
      <c r="F675" s="116" t="s">
        <v>2386</v>
      </c>
    </row>
    <row r="676" spans="2:6" ht="16.5">
      <c r="B676" s="100"/>
      <c r="C676" s="99"/>
      <c r="F676" s="113" t="s">
        <v>3236</v>
      </c>
    </row>
    <row r="677" spans="2:6" ht="16.5">
      <c r="B677" s="100"/>
      <c r="C677" s="99"/>
      <c r="F677" s="113" t="s">
        <v>3236</v>
      </c>
    </row>
    <row r="678" spans="2:6" ht="16.5">
      <c r="B678" s="100"/>
      <c r="C678" s="99"/>
      <c r="F678" s="116" t="s">
        <v>9451</v>
      </c>
    </row>
    <row r="679" spans="2:6" ht="16.5">
      <c r="B679" s="100"/>
      <c r="C679" s="99"/>
      <c r="F679" s="116" t="s">
        <v>27</v>
      </c>
    </row>
    <row r="680" spans="2:6" ht="16.5">
      <c r="B680" s="100"/>
      <c r="C680" s="99"/>
      <c r="F680" s="113" t="s">
        <v>3236</v>
      </c>
    </row>
    <row r="681" spans="2:6" ht="16.5">
      <c r="B681" s="100"/>
      <c r="C681" s="99"/>
      <c r="F681" s="116" t="s">
        <v>39</v>
      </c>
    </row>
    <row r="682" spans="2:6" ht="16.5">
      <c r="B682" s="100"/>
      <c r="C682" s="99"/>
      <c r="F682" s="116" t="s">
        <v>23</v>
      </c>
    </row>
    <row r="683" spans="2:6" ht="16.5">
      <c r="B683" s="100"/>
      <c r="C683" s="99"/>
      <c r="F683" s="116" t="s">
        <v>3205</v>
      </c>
    </row>
    <row r="684" spans="2:6" ht="16.5">
      <c r="B684" s="100"/>
      <c r="C684" s="99"/>
      <c r="F684" s="116" t="s">
        <v>23</v>
      </c>
    </row>
    <row r="685" spans="2:6" ht="16.5">
      <c r="B685" s="100"/>
      <c r="C685" s="99"/>
      <c r="F685" s="116" t="s">
        <v>39</v>
      </c>
    </row>
    <row r="686" spans="2:6" ht="16.5">
      <c r="B686" s="100"/>
      <c r="C686" s="99"/>
      <c r="F686" s="116" t="s">
        <v>39</v>
      </c>
    </row>
    <row r="687" spans="2:6" ht="16.5">
      <c r="B687" s="100"/>
      <c r="C687" s="99"/>
      <c r="F687" s="113" t="s">
        <v>2833</v>
      </c>
    </row>
    <row r="688" spans="2:6" ht="16.5">
      <c r="B688" s="100"/>
      <c r="C688" s="99"/>
      <c r="F688" s="116" t="s">
        <v>436</v>
      </c>
    </row>
    <row r="689" spans="2:6" ht="16.5">
      <c r="B689" s="100"/>
      <c r="C689" s="99"/>
      <c r="F689" s="116" t="s">
        <v>2185</v>
      </c>
    </row>
    <row r="690" spans="2:6" ht="16.5">
      <c r="B690" s="100"/>
      <c r="C690" s="99"/>
      <c r="F690" s="113" t="s">
        <v>5590</v>
      </c>
    </row>
    <row r="691" spans="2:6" ht="16.5">
      <c r="B691" s="100"/>
      <c r="C691" s="99"/>
      <c r="F691" s="121" t="s">
        <v>43</v>
      </c>
    </row>
    <row r="692" spans="2:6" ht="16.5">
      <c r="B692" s="100"/>
      <c r="C692" s="99"/>
      <c r="F692" s="120" t="s">
        <v>35</v>
      </c>
    </row>
    <row r="693" spans="2:6" ht="16.5">
      <c r="B693" s="100"/>
      <c r="C693" s="99"/>
      <c r="F693" s="113" t="s">
        <v>4718</v>
      </c>
    </row>
    <row r="694" spans="2:6" ht="16.5">
      <c r="B694" s="100"/>
      <c r="C694" s="99"/>
      <c r="F694" s="116" t="s">
        <v>235</v>
      </c>
    </row>
    <row r="695" spans="2:6" ht="16.5">
      <c r="B695" s="100"/>
      <c r="C695" s="99"/>
      <c r="F695" s="116" t="s">
        <v>3136</v>
      </c>
    </row>
    <row r="696" spans="2:6" ht="16.5">
      <c r="B696" s="100"/>
      <c r="C696" s="99"/>
      <c r="F696" s="116" t="s">
        <v>9597</v>
      </c>
    </row>
    <row r="697" spans="2:6" ht="16.5">
      <c r="B697" s="100"/>
      <c r="C697" s="99"/>
      <c r="F697" s="116" t="s">
        <v>2161</v>
      </c>
    </row>
    <row r="698" spans="2:6" ht="16.5">
      <c r="B698" s="100"/>
      <c r="C698" s="99"/>
      <c r="F698" s="116" t="s">
        <v>2666</v>
      </c>
    </row>
    <row r="699" spans="2:6" ht="16.5">
      <c r="B699" s="100"/>
      <c r="C699" s="99"/>
      <c r="F699" s="113" t="s">
        <v>2647</v>
      </c>
    </row>
    <row r="700" spans="2:6" ht="16.5">
      <c r="B700" s="100"/>
      <c r="C700" s="99"/>
      <c r="F700" s="113" t="s">
        <v>4718</v>
      </c>
    </row>
    <row r="701" spans="2:6" ht="16.5">
      <c r="B701" s="100"/>
      <c r="C701" s="99"/>
      <c r="F701" s="120" t="s">
        <v>35</v>
      </c>
    </row>
    <row r="702" spans="2:6" ht="16.5">
      <c r="B702" s="100"/>
      <c r="C702" s="99"/>
      <c r="F702" s="116" t="s">
        <v>57</v>
      </c>
    </row>
    <row r="703" spans="2:6" ht="16.5">
      <c r="B703" s="100"/>
      <c r="C703" s="99"/>
      <c r="F703" s="116" t="s">
        <v>49</v>
      </c>
    </row>
    <row r="704" spans="2:6" ht="16.5">
      <c r="B704" s="100"/>
      <c r="C704" s="99"/>
      <c r="F704" s="116" t="s">
        <v>2142</v>
      </c>
    </row>
    <row r="705" spans="2:6" ht="16.5">
      <c r="B705" s="100"/>
      <c r="C705" s="99"/>
      <c r="F705" s="116" t="s">
        <v>39</v>
      </c>
    </row>
    <row r="706" spans="2:6" ht="16.5">
      <c r="B706" s="100"/>
      <c r="C706" s="99"/>
      <c r="F706" s="116" t="s">
        <v>2161</v>
      </c>
    </row>
    <row r="707" spans="2:6" ht="16.5">
      <c r="B707" s="100"/>
      <c r="C707" s="99"/>
      <c r="F707" s="116" t="s">
        <v>23</v>
      </c>
    </row>
    <row r="708" spans="2:6" ht="16.5">
      <c r="B708" s="100"/>
      <c r="C708" s="99"/>
      <c r="F708" s="113" t="s">
        <v>4718</v>
      </c>
    </row>
    <row r="709" spans="2:6" ht="16.5">
      <c r="B709" s="100"/>
      <c r="C709" s="99"/>
      <c r="F709" s="113" t="s">
        <v>43</v>
      </c>
    </row>
    <row r="710" spans="2:6" ht="16.5">
      <c r="B710" s="100"/>
      <c r="C710" s="99"/>
      <c r="F710" s="121" t="s">
        <v>43</v>
      </c>
    </row>
    <row r="711" spans="2:6" ht="16.5">
      <c r="B711" s="100"/>
      <c r="C711" s="99"/>
      <c r="F711" s="116" t="s">
        <v>10362</v>
      </c>
    </row>
    <row r="712" spans="2:6" ht="16.5">
      <c r="B712" s="100"/>
      <c r="C712" s="99"/>
      <c r="F712" s="120" t="s">
        <v>2536</v>
      </c>
    </row>
    <row r="713" spans="2:6" ht="16.5">
      <c r="B713" s="100"/>
      <c r="C713" s="99"/>
      <c r="F713" s="116" t="s">
        <v>23</v>
      </c>
    </row>
    <row r="714" spans="2:6" ht="16.5">
      <c r="B714" s="100"/>
      <c r="C714" s="99"/>
      <c r="F714" s="116" t="s">
        <v>5052</v>
      </c>
    </row>
    <row r="715" spans="2:6" ht="16.5">
      <c r="B715" s="100"/>
      <c r="C715" s="99"/>
      <c r="F715" s="122" t="s">
        <v>18687</v>
      </c>
    </row>
    <row r="716" spans="2:6" ht="16.5">
      <c r="B716" s="100"/>
      <c r="C716" s="99"/>
      <c r="F716" s="122" t="s">
        <v>18688</v>
      </c>
    </row>
    <row r="717" spans="2:6" ht="16.5">
      <c r="B717" s="100"/>
      <c r="C717" s="99"/>
      <c r="F717" s="122" t="s">
        <v>18689</v>
      </c>
    </row>
    <row r="718" spans="2:6" ht="16.5">
      <c r="B718" s="100"/>
      <c r="C718" s="99"/>
      <c r="F718" s="113" t="s">
        <v>4541</v>
      </c>
    </row>
    <row r="719" spans="2:6" ht="16.5">
      <c r="B719" s="100"/>
      <c r="C719" s="99"/>
      <c r="F719" s="121" t="s">
        <v>43</v>
      </c>
    </row>
    <row r="720" spans="2:6" ht="16.5">
      <c r="B720" s="100"/>
      <c r="C720" s="99"/>
      <c r="F720" s="120" t="s">
        <v>2565</v>
      </c>
    </row>
    <row r="721" spans="2:6" ht="16.5">
      <c r="B721" s="100"/>
      <c r="C721" s="99"/>
      <c r="F721" s="116" t="s">
        <v>2185</v>
      </c>
    </row>
    <row r="722" spans="2:6" ht="16.5">
      <c r="B722" s="100"/>
      <c r="C722" s="99"/>
      <c r="F722" s="116" t="s">
        <v>23</v>
      </c>
    </row>
    <row r="723" spans="2:6" ht="16.5">
      <c r="B723" s="100"/>
      <c r="C723" s="99"/>
      <c r="F723" s="116" t="s">
        <v>2142</v>
      </c>
    </row>
    <row r="724" spans="2:6" ht="16.5">
      <c r="B724" s="100"/>
      <c r="C724" s="99"/>
      <c r="F724" s="116" t="s">
        <v>243</v>
      </c>
    </row>
    <row r="725" spans="2:6" ht="16.5">
      <c r="B725" s="100"/>
      <c r="C725" s="99"/>
      <c r="F725" s="116" t="s">
        <v>3299</v>
      </c>
    </row>
    <row r="726" spans="2:6" ht="16.5">
      <c r="B726" s="100"/>
      <c r="C726" s="99"/>
      <c r="F726" s="116" t="s">
        <v>436</v>
      </c>
    </row>
    <row r="727" spans="2:6" ht="16.5">
      <c r="B727" s="100"/>
      <c r="C727" s="99"/>
      <c r="F727" s="116" t="s">
        <v>49</v>
      </c>
    </row>
    <row r="728" spans="2:6" ht="16.5">
      <c r="B728" s="100"/>
      <c r="C728" s="99"/>
      <c r="F728" s="116" t="s">
        <v>23</v>
      </c>
    </row>
    <row r="729" spans="2:6" ht="16.5">
      <c r="B729" s="100"/>
      <c r="C729" s="99"/>
      <c r="F729" s="116" t="s">
        <v>3319</v>
      </c>
    </row>
    <row r="730" spans="2:6" ht="16.5">
      <c r="B730" s="100"/>
      <c r="C730" s="99"/>
      <c r="F730" s="116" t="s">
        <v>39</v>
      </c>
    </row>
    <row r="731" spans="2:6" ht="16.5">
      <c r="B731" s="100"/>
      <c r="C731" s="99"/>
      <c r="F731" s="116" t="s">
        <v>2480</v>
      </c>
    </row>
    <row r="732" spans="2:6" ht="16.5">
      <c r="B732" s="100"/>
      <c r="C732" s="99"/>
      <c r="F732" s="120" t="s">
        <v>35</v>
      </c>
    </row>
    <row r="733" spans="2:6" ht="16.5">
      <c r="B733" s="100"/>
      <c r="C733" s="99"/>
      <c r="F733" s="116" t="s">
        <v>49</v>
      </c>
    </row>
    <row r="734" spans="2:6" ht="16.5">
      <c r="B734" s="100"/>
      <c r="C734" s="99"/>
      <c r="F734" s="116" t="s">
        <v>3440</v>
      </c>
    </row>
    <row r="735" spans="2:6" ht="16.5">
      <c r="B735" s="100"/>
      <c r="C735" s="99"/>
      <c r="F735" s="120" t="s">
        <v>35</v>
      </c>
    </row>
    <row r="736" spans="2:6" ht="16.5">
      <c r="B736" s="100"/>
      <c r="C736" s="99"/>
      <c r="F736" s="121" t="s">
        <v>10534</v>
      </c>
    </row>
    <row r="737" spans="2:6" ht="16.5">
      <c r="B737" s="100"/>
      <c r="C737" s="99"/>
      <c r="F737" s="116" t="s">
        <v>49</v>
      </c>
    </row>
    <row r="738" spans="2:6" ht="16.5">
      <c r="B738" s="100"/>
      <c r="C738" s="99"/>
      <c r="F738" s="116" t="s">
        <v>3236</v>
      </c>
    </row>
    <row r="739" spans="2:6" ht="16.5">
      <c r="B739" s="100"/>
      <c r="C739" s="99"/>
      <c r="F739" s="113" t="s">
        <v>35</v>
      </c>
    </row>
    <row r="740" spans="2:6" ht="16.5">
      <c r="B740" s="100"/>
      <c r="C740" s="99"/>
      <c r="F740" s="116" t="s">
        <v>3025</v>
      </c>
    </row>
    <row r="741" spans="2:6" ht="16.5">
      <c r="B741" s="100"/>
      <c r="C741" s="99"/>
      <c r="F741" s="120" t="s">
        <v>3143</v>
      </c>
    </row>
    <row r="742" spans="2:6" ht="16.5">
      <c r="B742" s="100"/>
      <c r="C742" s="99"/>
      <c r="F742" s="116" t="s">
        <v>23</v>
      </c>
    </row>
    <row r="743" spans="2:6" ht="16.5">
      <c r="B743" s="100"/>
      <c r="C743" s="99"/>
      <c r="F743" s="116" t="s">
        <v>27</v>
      </c>
    </row>
    <row r="744" spans="2:6" ht="16.5">
      <c r="B744" s="100"/>
      <c r="C744" s="99"/>
      <c r="F744" s="116" t="s">
        <v>2666</v>
      </c>
    </row>
    <row r="745" spans="2:6" ht="16.5">
      <c r="B745" s="100"/>
      <c r="C745" s="99"/>
      <c r="F745" s="113" t="s">
        <v>9696</v>
      </c>
    </row>
    <row r="746" spans="2:6" ht="16.5">
      <c r="B746" s="100"/>
      <c r="C746" s="99"/>
      <c r="F746" s="113" t="s">
        <v>4541</v>
      </c>
    </row>
    <row r="747" spans="2:6" ht="16.5">
      <c r="B747" s="100"/>
      <c r="C747" s="99"/>
      <c r="F747" s="116" t="s">
        <v>13136</v>
      </c>
    </row>
    <row r="748" spans="2:6" ht="16.5">
      <c r="B748" s="100"/>
      <c r="C748" s="99"/>
      <c r="F748" s="113" t="s">
        <v>19</v>
      </c>
    </row>
    <row r="749" spans="2:6" ht="16.5">
      <c r="B749" s="100"/>
      <c r="C749" s="99"/>
      <c r="F749" s="116" t="s">
        <v>23</v>
      </c>
    </row>
    <row r="750" spans="2:6" ht="16.5">
      <c r="B750" s="100"/>
      <c r="C750" s="99"/>
      <c r="F750" s="116" t="s">
        <v>2142</v>
      </c>
    </row>
    <row r="751" spans="2:6" ht="16.5">
      <c r="B751" s="100"/>
      <c r="C751" s="99"/>
      <c r="F751" s="116" t="s">
        <v>23</v>
      </c>
    </row>
    <row r="752" spans="2:6" ht="16.5">
      <c r="B752" s="100"/>
      <c r="C752" s="99"/>
      <c r="F752" s="116" t="s">
        <v>3326</v>
      </c>
    </row>
    <row r="753" spans="2:6" ht="16.5">
      <c r="B753" s="100"/>
      <c r="C753" s="99"/>
      <c r="F753" s="116" t="s">
        <v>3326</v>
      </c>
    </row>
    <row r="754" spans="2:6" ht="16.5">
      <c r="B754" s="100"/>
      <c r="C754" s="99"/>
      <c r="F754" s="116" t="s">
        <v>3326</v>
      </c>
    </row>
    <row r="755" spans="2:6" ht="16.5">
      <c r="B755" s="100"/>
      <c r="C755" s="99"/>
      <c r="F755" s="116" t="s">
        <v>3326</v>
      </c>
    </row>
    <row r="756" spans="2:6" ht="16.5">
      <c r="B756" s="100"/>
      <c r="C756" s="99"/>
      <c r="F756" s="116" t="s">
        <v>3326</v>
      </c>
    </row>
    <row r="757" spans="2:6" ht="16.5">
      <c r="B757" s="100"/>
      <c r="C757" s="99"/>
      <c r="F757" s="116" t="s">
        <v>3326</v>
      </c>
    </row>
    <row r="758" spans="2:6" ht="16.5">
      <c r="B758" s="100"/>
      <c r="C758" s="99"/>
      <c r="F758" s="116" t="s">
        <v>3326</v>
      </c>
    </row>
    <row r="759" spans="2:6" ht="16.5">
      <c r="B759" s="100"/>
      <c r="C759" s="99"/>
      <c r="F759" s="116" t="s">
        <v>3326</v>
      </c>
    </row>
    <row r="760" spans="2:6" ht="16.5">
      <c r="B760" s="100"/>
      <c r="C760" s="99"/>
      <c r="F760" s="116" t="s">
        <v>3326</v>
      </c>
    </row>
    <row r="761" spans="2:6" ht="16.5">
      <c r="B761" s="100"/>
      <c r="C761" s="99"/>
      <c r="F761" s="116" t="s">
        <v>3326</v>
      </c>
    </row>
    <row r="762" spans="2:6" ht="16.5">
      <c r="B762" s="100"/>
      <c r="C762" s="99"/>
      <c r="F762" s="116" t="s">
        <v>7861</v>
      </c>
    </row>
    <row r="763" spans="2:6" ht="16.5">
      <c r="B763" s="100"/>
      <c r="C763" s="99"/>
      <c r="F763" s="116" t="s">
        <v>39</v>
      </c>
    </row>
    <row r="764" spans="2:6" ht="16.5">
      <c r="B764" s="100"/>
      <c r="C764" s="99"/>
      <c r="F764" s="116" t="s">
        <v>23</v>
      </c>
    </row>
    <row r="765" spans="2:6" ht="16.5">
      <c r="B765" s="100"/>
      <c r="C765" s="99"/>
      <c r="F765" s="116" t="s">
        <v>23</v>
      </c>
    </row>
    <row r="766" spans="2:6" ht="16.5">
      <c r="B766" s="100"/>
      <c r="C766" s="99"/>
      <c r="F766" s="120" t="s">
        <v>35</v>
      </c>
    </row>
    <row r="767" spans="2:6" ht="16.5">
      <c r="B767" s="100"/>
      <c r="C767" s="99"/>
      <c r="F767" s="116" t="s">
        <v>2386</v>
      </c>
    </row>
    <row r="768" spans="2:6" ht="16.5">
      <c r="B768" s="100"/>
      <c r="C768" s="99"/>
      <c r="F768" s="116" t="s">
        <v>7831</v>
      </c>
    </row>
    <row r="769" spans="2:6" ht="16.5">
      <c r="B769" s="100"/>
      <c r="C769" s="99"/>
      <c r="F769" s="120" t="s">
        <v>3143</v>
      </c>
    </row>
    <row r="770" spans="2:6" ht="16.5">
      <c r="B770" s="100"/>
      <c r="C770" s="99"/>
      <c r="F770" s="113" t="s">
        <v>35</v>
      </c>
    </row>
    <row r="771" spans="2:6" ht="16.5">
      <c r="B771" s="100"/>
      <c r="C771" s="99"/>
      <c r="F771" s="116" t="s">
        <v>57</v>
      </c>
    </row>
    <row r="772" spans="2:6" ht="16.5">
      <c r="B772" s="100"/>
      <c r="C772" s="99"/>
      <c r="F772" s="116" t="s">
        <v>39</v>
      </c>
    </row>
    <row r="773" spans="2:6" ht="16.5">
      <c r="B773" s="100"/>
      <c r="C773" s="99"/>
      <c r="F773" s="116" t="s">
        <v>23</v>
      </c>
    </row>
    <row r="774" spans="2:6" ht="16.5">
      <c r="B774" s="100"/>
      <c r="C774" s="99"/>
      <c r="F774" s="116" t="s">
        <v>11522</v>
      </c>
    </row>
    <row r="775" spans="2:6" ht="16.5">
      <c r="B775" s="100"/>
      <c r="C775" s="99"/>
      <c r="F775" s="120" t="s">
        <v>35</v>
      </c>
    </row>
    <row r="776" spans="2:6" ht="16.5">
      <c r="B776" s="100"/>
      <c r="C776" s="99"/>
      <c r="F776" s="116" t="s">
        <v>2386</v>
      </c>
    </row>
    <row r="777" spans="2:6" ht="16.5">
      <c r="B777" s="100"/>
      <c r="C777" s="99"/>
      <c r="F777" s="116" t="s">
        <v>2161</v>
      </c>
    </row>
    <row r="778" spans="2:6" ht="16.5">
      <c r="B778" s="100"/>
      <c r="C778" s="99"/>
      <c r="F778" s="116" t="s">
        <v>49</v>
      </c>
    </row>
    <row r="779" spans="2:6" ht="16.5">
      <c r="B779" s="100"/>
      <c r="C779" s="99"/>
      <c r="F779" s="120" t="s">
        <v>3143</v>
      </c>
    </row>
    <row r="780" spans="2:6" ht="16.5">
      <c r="B780" s="100"/>
      <c r="C780" s="99"/>
      <c r="F780" s="116" t="s">
        <v>436</v>
      </c>
    </row>
    <row r="781" spans="2:6" ht="16.5">
      <c r="B781" s="100"/>
      <c r="C781" s="99"/>
      <c r="F781" s="116" t="s">
        <v>57</v>
      </c>
    </row>
    <row r="782" spans="2:6" ht="16.5">
      <c r="B782" s="100"/>
      <c r="C782" s="99"/>
      <c r="F782" s="116" t="s">
        <v>39</v>
      </c>
    </row>
    <row r="783" spans="2:6" ht="16.5">
      <c r="B783" s="100"/>
      <c r="C783" s="99"/>
      <c r="F783" s="116" t="s">
        <v>23</v>
      </c>
    </row>
    <row r="784" spans="2:6" ht="16.5">
      <c r="B784" s="100"/>
      <c r="C784" s="99"/>
      <c r="F784" s="116" t="s">
        <v>436</v>
      </c>
    </row>
    <row r="785" spans="2:6" ht="16.5">
      <c r="B785" s="100"/>
      <c r="C785" s="99"/>
      <c r="F785" s="120" t="s">
        <v>35</v>
      </c>
    </row>
    <row r="786" spans="2:6" ht="16.5">
      <c r="B786" s="100"/>
      <c r="C786" s="99"/>
      <c r="F786" s="113" t="s">
        <v>35</v>
      </c>
    </row>
    <row r="787" spans="2:6" ht="16.5">
      <c r="B787" s="100"/>
      <c r="C787" s="99"/>
      <c r="F787" s="113" t="s">
        <v>4877</v>
      </c>
    </row>
    <row r="788" spans="2:6" ht="16.5">
      <c r="B788" s="100"/>
      <c r="C788" s="99"/>
      <c r="F788" s="116" t="s">
        <v>57</v>
      </c>
    </row>
    <row r="789" spans="2:6" ht="16.5">
      <c r="B789" s="100"/>
      <c r="C789" s="99"/>
      <c r="F789" s="120" t="s">
        <v>3143</v>
      </c>
    </row>
    <row r="790" spans="2:6" ht="16.5">
      <c r="B790" s="100"/>
      <c r="C790" s="99"/>
      <c r="F790" s="113" t="s">
        <v>3236</v>
      </c>
    </row>
    <row r="791" spans="2:6" ht="16.5">
      <c r="B791" s="100"/>
      <c r="C791" s="99"/>
      <c r="F791" s="113" t="s">
        <v>43</v>
      </c>
    </row>
    <row r="792" spans="2:6" ht="16.5">
      <c r="B792" s="100"/>
      <c r="C792" s="99"/>
      <c r="F792" s="116" t="s">
        <v>7861</v>
      </c>
    </row>
    <row r="793" spans="2:6" ht="16.5">
      <c r="B793" s="100"/>
      <c r="C793" s="99"/>
      <c r="F793" s="116" t="s">
        <v>23</v>
      </c>
    </row>
    <row r="794" spans="2:6" ht="16.5">
      <c r="B794" s="100"/>
      <c r="C794" s="99"/>
      <c r="F794" s="116" t="s">
        <v>436</v>
      </c>
    </row>
    <row r="795" spans="2:6" ht="16.5">
      <c r="B795" s="100"/>
      <c r="C795" s="99"/>
      <c r="F795" s="116" t="s">
        <v>39</v>
      </c>
    </row>
    <row r="796" spans="2:6" ht="16.5">
      <c r="B796" s="100"/>
      <c r="C796" s="99"/>
      <c r="F796" s="116" t="s">
        <v>2386</v>
      </c>
    </row>
    <row r="797" spans="2:6" ht="16.5">
      <c r="B797" s="100"/>
      <c r="C797" s="99"/>
      <c r="F797" s="120" t="s">
        <v>2536</v>
      </c>
    </row>
    <row r="798" spans="2:6" ht="16.5">
      <c r="B798" s="100"/>
      <c r="C798" s="99"/>
      <c r="F798" s="116" t="s">
        <v>49</v>
      </c>
    </row>
    <row r="799" spans="2:6" ht="16.5">
      <c r="B799" s="100"/>
      <c r="C799" s="99"/>
      <c r="F799" s="120" t="s">
        <v>3143</v>
      </c>
    </row>
    <row r="800" spans="2:6" ht="16.5">
      <c r="B800" s="100"/>
      <c r="C800" s="99"/>
      <c r="F800" s="116" t="s">
        <v>39</v>
      </c>
    </row>
    <row r="801" spans="2:6" ht="16.5">
      <c r="B801" s="100"/>
      <c r="C801" s="99"/>
      <c r="F801" s="121" t="s">
        <v>43</v>
      </c>
    </row>
    <row r="802" spans="2:6" ht="16.5">
      <c r="B802" s="100"/>
      <c r="C802" s="99"/>
      <c r="F802" s="116" t="s">
        <v>23</v>
      </c>
    </row>
    <row r="803" spans="2:6" ht="16.5">
      <c r="B803" s="100"/>
      <c r="C803" s="99"/>
      <c r="F803" s="116" t="s">
        <v>27</v>
      </c>
    </row>
    <row r="804" spans="2:6" ht="16.5">
      <c r="B804" s="100"/>
      <c r="C804" s="99"/>
      <c r="F804" s="113" t="s">
        <v>31</v>
      </c>
    </row>
    <row r="805" spans="2:6" ht="16.5">
      <c r="B805" s="100"/>
      <c r="C805" s="99"/>
      <c r="F805" s="116" t="s">
        <v>2386</v>
      </c>
    </row>
    <row r="806" spans="2:6" ht="16.5">
      <c r="B806" s="100"/>
      <c r="C806" s="99"/>
      <c r="F806" s="116" t="s">
        <v>320</v>
      </c>
    </row>
    <row r="807" spans="2:6" ht="16.5">
      <c r="B807" s="100"/>
      <c r="C807" s="99"/>
      <c r="F807" s="121" t="s">
        <v>5198</v>
      </c>
    </row>
    <row r="808" spans="2:6" ht="16.5">
      <c r="B808" s="100"/>
      <c r="C808" s="99"/>
      <c r="F808" s="120" t="s">
        <v>3143</v>
      </c>
    </row>
    <row r="809" spans="2:6" ht="16.5">
      <c r="B809" s="100"/>
      <c r="C809" s="99"/>
      <c r="F809" s="116" t="s">
        <v>11825</v>
      </c>
    </row>
    <row r="810" spans="2:6" ht="16.5">
      <c r="B810" s="100"/>
      <c r="C810" s="99"/>
      <c r="F810" s="116" t="s">
        <v>2161</v>
      </c>
    </row>
    <row r="811" spans="2:6" ht="16.5">
      <c r="B811" s="100"/>
      <c r="C811" s="99"/>
      <c r="F811" s="116" t="s">
        <v>39</v>
      </c>
    </row>
    <row r="812" spans="2:6" ht="16.5">
      <c r="B812" s="100"/>
      <c r="C812" s="99"/>
      <c r="F812" s="121" t="s">
        <v>5198</v>
      </c>
    </row>
    <row r="813" spans="2:6" ht="16.5">
      <c r="B813" s="100"/>
      <c r="C813" s="99"/>
      <c r="F813" s="116" t="s">
        <v>23</v>
      </c>
    </row>
    <row r="814" spans="2:6" ht="16.5">
      <c r="B814" s="100"/>
      <c r="C814" s="99"/>
      <c r="F814" s="116" t="s">
        <v>356</v>
      </c>
    </row>
    <row r="815" spans="2:6" ht="16.5">
      <c r="B815" s="100"/>
      <c r="C815" s="99"/>
      <c r="F815" s="116" t="s">
        <v>2509</v>
      </c>
    </row>
    <row r="816" spans="2:6" ht="16.5">
      <c r="B816" s="100"/>
      <c r="C816" s="99"/>
      <c r="F816" s="116" t="s">
        <v>243</v>
      </c>
    </row>
    <row r="817" spans="2:6" ht="16.5">
      <c r="B817" s="100"/>
      <c r="C817" s="99"/>
      <c r="F817" s="116" t="s">
        <v>23</v>
      </c>
    </row>
    <row r="818" spans="2:6" ht="16.5">
      <c r="B818" s="100"/>
      <c r="C818" s="99"/>
      <c r="F818" s="113" t="s">
        <v>43</v>
      </c>
    </row>
    <row r="819" spans="2:6" ht="16.5">
      <c r="B819" s="100"/>
      <c r="C819" s="99"/>
      <c r="F819" s="113" t="s">
        <v>43</v>
      </c>
    </row>
    <row r="820" spans="2:6" ht="16.5">
      <c r="B820" s="100"/>
      <c r="C820" s="99"/>
      <c r="F820" s="116" t="s">
        <v>3674</v>
      </c>
    </row>
    <row r="821" spans="2:6" ht="16.5">
      <c r="B821" s="100"/>
      <c r="C821" s="99"/>
      <c r="F821" s="116" t="s">
        <v>2666</v>
      </c>
    </row>
    <row r="822" spans="2:6" ht="16.5">
      <c r="B822" s="100"/>
      <c r="C822" s="99"/>
      <c r="F822" s="113" t="s">
        <v>2647</v>
      </c>
    </row>
    <row r="823" spans="2:6" ht="16.5">
      <c r="B823" s="100"/>
      <c r="C823" s="99"/>
      <c r="F823" s="116" t="s">
        <v>57</v>
      </c>
    </row>
    <row r="824" spans="2:6" ht="16.5">
      <c r="B824" s="100"/>
      <c r="C824" s="99"/>
      <c r="F824" s="116" t="s">
        <v>3113</v>
      </c>
    </row>
    <row r="825" spans="2:6" ht="16.5">
      <c r="B825" s="100"/>
      <c r="C825" s="99"/>
      <c r="F825" s="116" t="s">
        <v>356</v>
      </c>
    </row>
    <row r="826" spans="2:6" ht="16.5">
      <c r="B826" s="100"/>
      <c r="C826" s="99"/>
      <c r="F826" s="113" t="s">
        <v>35</v>
      </c>
    </row>
    <row r="827" spans="2:6" ht="16.5">
      <c r="B827" s="100"/>
      <c r="C827" s="99"/>
      <c r="F827" s="120" t="s">
        <v>35</v>
      </c>
    </row>
    <row r="828" spans="2:6" ht="16.5">
      <c r="B828" s="100"/>
      <c r="C828" s="99"/>
      <c r="F828" s="116" t="s">
        <v>39</v>
      </c>
    </row>
    <row r="829" spans="2:6" ht="16.5">
      <c r="B829" s="100"/>
      <c r="C829" s="99"/>
      <c r="F829" s="116" t="s">
        <v>11998</v>
      </c>
    </row>
    <row r="830" spans="2:6" ht="16.5">
      <c r="B830" s="100"/>
      <c r="C830" s="99"/>
      <c r="F830" s="120" t="s">
        <v>3143</v>
      </c>
    </row>
    <row r="831" spans="2:6" ht="16.5">
      <c r="B831" s="100"/>
      <c r="C831" s="99"/>
      <c r="F831" s="113" t="s">
        <v>43</v>
      </c>
    </row>
    <row r="832" spans="2:6" ht="16.5">
      <c r="B832" s="100"/>
      <c r="C832" s="99"/>
      <c r="F832" s="116" t="s">
        <v>2480</v>
      </c>
    </row>
    <row r="833" spans="2:6" ht="16.5">
      <c r="B833" s="100"/>
      <c r="C833" s="99"/>
      <c r="F833" s="116" t="s">
        <v>2666</v>
      </c>
    </row>
    <row r="834" spans="2:6" ht="16.5">
      <c r="B834" s="100"/>
      <c r="C834" s="99"/>
      <c r="F834" s="116" t="s">
        <v>39</v>
      </c>
    </row>
    <row r="835" spans="2:6" ht="16.5">
      <c r="B835" s="100"/>
      <c r="C835" s="99"/>
      <c r="F835" s="116" t="s">
        <v>11522</v>
      </c>
    </row>
    <row r="836" spans="2:6" ht="16.5">
      <c r="B836" s="100"/>
      <c r="C836" s="99"/>
      <c r="F836" s="120" t="s">
        <v>3143</v>
      </c>
    </row>
    <row r="837" spans="2:6" ht="16.5">
      <c r="B837" s="100"/>
      <c r="C837" s="99"/>
      <c r="F837" s="113" t="s">
        <v>3236</v>
      </c>
    </row>
    <row r="838" spans="2:6" ht="16.5">
      <c r="B838" s="100"/>
      <c r="C838" s="99"/>
      <c r="F838" s="116" t="s">
        <v>356</v>
      </c>
    </row>
    <row r="839" spans="2:6" ht="16.5">
      <c r="B839" s="100"/>
      <c r="C839" s="99"/>
      <c r="F839" s="116" t="s">
        <v>6819</v>
      </c>
    </row>
    <row r="840" spans="2:6" ht="16.5">
      <c r="B840" s="100"/>
      <c r="C840" s="99"/>
      <c r="F840" s="116" t="s">
        <v>2386</v>
      </c>
    </row>
    <row r="841" spans="2:6" ht="16.5">
      <c r="B841" s="100"/>
      <c r="C841" s="99"/>
      <c r="F841" s="116" t="s">
        <v>23</v>
      </c>
    </row>
    <row r="842" spans="2:6" ht="16.5">
      <c r="B842" s="100"/>
      <c r="C842" s="99"/>
      <c r="F842" s="116" t="s">
        <v>2915</v>
      </c>
    </row>
    <row r="843" spans="2:6" ht="16.5">
      <c r="B843" s="100"/>
      <c r="C843" s="99"/>
      <c r="F843" s="120" t="s">
        <v>35</v>
      </c>
    </row>
    <row r="844" spans="2:6" ht="16.5">
      <c r="B844" s="100"/>
      <c r="C844" s="99"/>
      <c r="F844" s="116" t="s">
        <v>3113</v>
      </c>
    </row>
    <row r="845" spans="2:6" ht="16.5">
      <c r="B845" s="100"/>
      <c r="C845" s="99"/>
      <c r="F845" s="116" t="s">
        <v>2161</v>
      </c>
    </row>
    <row r="846" spans="2:6" ht="16.5">
      <c r="B846" s="100"/>
      <c r="C846" s="99"/>
      <c r="F846" s="116" t="s">
        <v>2185</v>
      </c>
    </row>
    <row r="847" spans="2:6" ht="16.5">
      <c r="B847" s="100"/>
      <c r="C847" s="99"/>
      <c r="F847" s="120" t="s">
        <v>3143</v>
      </c>
    </row>
    <row r="848" spans="2:6" ht="16.5">
      <c r="B848" s="100"/>
      <c r="C848" s="99"/>
      <c r="F848" s="116" t="s">
        <v>2386</v>
      </c>
    </row>
    <row r="849" spans="2:6" ht="16.5">
      <c r="B849" s="100"/>
      <c r="C849" s="99"/>
      <c r="F849" s="116" t="s">
        <v>2386</v>
      </c>
    </row>
    <row r="850" spans="2:6" ht="16.5">
      <c r="B850" s="100"/>
      <c r="C850" s="99"/>
      <c r="F850" s="116" t="s">
        <v>235</v>
      </c>
    </row>
    <row r="851" spans="2:6" ht="16.5">
      <c r="B851" s="100"/>
      <c r="C851" s="99"/>
      <c r="F851" s="126" t="s">
        <v>3136</v>
      </c>
    </row>
    <row r="852" spans="2:6" ht="16.5">
      <c r="B852" s="100"/>
      <c r="C852" s="99"/>
      <c r="F852" s="113" t="s">
        <v>19</v>
      </c>
    </row>
    <row r="853" spans="2:6" ht="16.5">
      <c r="B853" s="100"/>
      <c r="C853" s="99"/>
      <c r="F853" s="126" t="s">
        <v>243</v>
      </c>
    </row>
    <row r="854" spans="2:6" ht="16.5">
      <c r="B854" s="100"/>
      <c r="C854" s="99"/>
      <c r="F854" s="126" t="s">
        <v>23</v>
      </c>
    </row>
    <row r="855" spans="2:6" ht="16.5">
      <c r="B855" s="100"/>
      <c r="C855" s="99"/>
      <c r="F855" s="126" t="s">
        <v>23</v>
      </c>
    </row>
    <row r="856" spans="2:6" ht="16.5">
      <c r="B856" s="100"/>
      <c r="C856" s="99"/>
      <c r="F856" s="126" t="s">
        <v>23</v>
      </c>
    </row>
    <row r="857" spans="2:6" ht="16.5">
      <c r="B857" s="100"/>
      <c r="C857" s="99"/>
      <c r="F857" s="116" t="s">
        <v>2161</v>
      </c>
    </row>
    <row r="858" spans="2:6" ht="16.5">
      <c r="B858" s="100"/>
      <c r="C858" s="99"/>
      <c r="F858" s="126" t="s">
        <v>2396</v>
      </c>
    </row>
    <row r="859" spans="2:6" ht="16.5">
      <c r="B859" s="100"/>
      <c r="C859" s="99"/>
      <c r="F859" s="126" t="s">
        <v>23</v>
      </c>
    </row>
    <row r="860" spans="2:6" ht="16.5">
      <c r="B860" s="100"/>
      <c r="C860" s="99"/>
      <c r="F860" s="113" t="s">
        <v>5590</v>
      </c>
    </row>
    <row r="861" spans="2:6" ht="16.5">
      <c r="B861" s="100"/>
      <c r="C861" s="99"/>
      <c r="F861" s="113" t="s">
        <v>43</v>
      </c>
    </row>
    <row r="862" spans="2:6" ht="16.5">
      <c r="B862" s="100"/>
      <c r="C862" s="99"/>
      <c r="F862" s="126" t="s">
        <v>6035</v>
      </c>
    </row>
    <row r="863" spans="2:6" ht="16.5">
      <c r="B863" s="100"/>
      <c r="C863" s="99"/>
      <c r="F863" s="116" t="s">
        <v>2666</v>
      </c>
    </row>
    <row r="864" spans="2:6" ht="16.5">
      <c r="B864" s="100"/>
      <c r="C864" s="99"/>
      <c r="F864" s="126" t="s">
        <v>3063</v>
      </c>
    </row>
    <row r="865" spans="2:6" ht="16.5">
      <c r="B865" s="100"/>
      <c r="C865" s="99"/>
      <c r="F865" s="113" t="s">
        <v>3236</v>
      </c>
    </row>
    <row r="866" spans="2:6" ht="16.5">
      <c r="B866" s="100"/>
      <c r="C866" s="99"/>
      <c r="F866" s="116" t="s">
        <v>2161</v>
      </c>
    </row>
    <row r="867" spans="2:6" ht="16.5">
      <c r="B867" s="100"/>
      <c r="C867" s="99"/>
      <c r="F867" s="116" t="s">
        <v>49</v>
      </c>
    </row>
    <row r="868" spans="2:6" ht="16.5">
      <c r="B868" s="100"/>
      <c r="C868" s="99"/>
      <c r="F868" s="113" t="s">
        <v>3236</v>
      </c>
    </row>
    <row r="869" spans="2:6" ht="16.5">
      <c r="B869" s="100"/>
      <c r="C869" s="99"/>
      <c r="F869" s="116" t="s">
        <v>6091</v>
      </c>
    </row>
    <row r="870" spans="2:6" ht="16.5">
      <c r="B870" s="100"/>
      <c r="C870" s="99"/>
      <c r="F870" s="116" t="s">
        <v>39</v>
      </c>
    </row>
    <row r="871" spans="2:6" ht="16.5">
      <c r="B871" s="100"/>
      <c r="C871" s="99"/>
      <c r="F871" s="121" t="s">
        <v>43</v>
      </c>
    </row>
    <row r="872" spans="2:6" ht="16.5">
      <c r="B872" s="100"/>
      <c r="C872" s="99"/>
      <c r="F872" s="116" t="s">
        <v>27</v>
      </c>
    </row>
    <row r="873" spans="2:6" ht="16.5">
      <c r="B873" s="100"/>
      <c r="C873" s="99"/>
      <c r="F873" s="120" t="s">
        <v>35</v>
      </c>
    </row>
    <row r="874" spans="2:6" ht="16.5">
      <c r="B874" s="100"/>
      <c r="C874" s="99"/>
      <c r="F874" s="116" t="s">
        <v>49</v>
      </c>
    </row>
    <row r="875" spans="2:6" ht="16.5">
      <c r="B875" s="100"/>
      <c r="C875" s="99"/>
      <c r="F875" s="116" t="s">
        <v>57</v>
      </c>
    </row>
    <row r="876" spans="2:6" ht="16.5">
      <c r="B876" s="100"/>
      <c r="C876" s="99"/>
      <c r="F876" s="126" t="s">
        <v>3063</v>
      </c>
    </row>
    <row r="877" spans="2:6" ht="16.5">
      <c r="B877" s="100"/>
      <c r="C877" s="99"/>
      <c r="F877" s="113" t="s">
        <v>35</v>
      </c>
    </row>
    <row r="878" spans="2:6" ht="16.5">
      <c r="B878" s="100"/>
      <c r="C878" s="99"/>
      <c r="F878" s="120" t="s">
        <v>35</v>
      </c>
    </row>
    <row r="879" spans="2:6" ht="16.5">
      <c r="B879" s="100"/>
      <c r="C879" s="99"/>
      <c r="F879" s="120" t="s">
        <v>35</v>
      </c>
    </row>
    <row r="880" spans="2:6" ht="16.5">
      <c r="B880" s="100"/>
      <c r="C880" s="99"/>
      <c r="F880" s="116" t="s">
        <v>2185</v>
      </c>
    </row>
    <row r="881" spans="2:6" ht="16.5">
      <c r="B881" s="100"/>
      <c r="C881" s="99"/>
      <c r="F881" s="126" t="s">
        <v>6165</v>
      </c>
    </row>
    <row r="882" spans="2:6" ht="16.5">
      <c r="B882" s="100"/>
      <c r="C882" s="99"/>
      <c r="F882" s="116" t="s">
        <v>2142</v>
      </c>
    </row>
    <row r="883" spans="2:6" ht="16.5">
      <c r="B883" s="100"/>
      <c r="C883" s="99"/>
      <c r="F883" s="126" t="s">
        <v>243</v>
      </c>
    </row>
    <row r="884" spans="2:6" ht="16.5">
      <c r="B884" s="100"/>
      <c r="C884" s="99"/>
      <c r="F884" s="126" t="s">
        <v>23</v>
      </c>
    </row>
    <row r="885" spans="2:6" ht="16.5">
      <c r="B885" s="100"/>
      <c r="C885" s="99"/>
      <c r="F885" s="121" t="s">
        <v>5198</v>
      </c>
    </row>
    <row r="886" spans="2:6" ht="16.5">
      <c r="B886" s="100"/>
      <c r="C886" s="99"/>
      <c r="F886" s="126" t="s">
        <v>23</v>
      </c>
    </row>
    <row r="887" spans="2:6" ht="16.5">
      <c r="B887" s="100"/>
      <c r="C887" s="99"/>
      <c r="F887" s="126" t="s">
        <v>3299</v>
      </c>
    </row>
    <row r="888" spans="2:6" ht="16.5">
      <c r="B888" s="100"/>
      <c r="C888" s="99"/>
      <c r="F888" s="116" t="s">
        <v>23</v>
      </c>
    </row>
    <row r="889" spans="2:6" ht="16.5">
      <c r="B889" s="100"/>
      <c r="C889" s="99"/>
      <c r="F889" s="116" t="s">
        <v>49</v>
      </c>
    </row>
    <row r="890" spans="2:6" ht="16.5">
      <c r="B890" s="100"/>
      <c r="C890" s="99"/>
      <c r="F890" s="116" t="s">
        <v>3025</v>
      </c>
    </row>
    <row r="891" spans="2:6" ht="16.5">
      <c r="B891" s="100"/>
      <c r="C891" s="99"/>
      <c r="F891" s="116" t="s">
        <v>39</v>
      </c>
    </row>
    <row r="892" spans="2:6" ht="16.5">
      <c r="B892" s="100"/>
      <c r="C892" s="99"/>
      <c r="F892" s="116" t="s">
        <v>23</v>
      </c>
    </row>
    <row r="893" spans="2:6" ht="16.5">
      <c r="B893" s="100"/>
      <c r="C893" s="99"/>
      <c r="F893" s="116" t="s">
        <v>2666</v>
      </c>
    </row>
    <row r="894" spans="2:6" ht="16.5">
      <c r="B894" s="100"/>
      <c r="C894" s="99"/>
      <c r="F894" s="116" t="s">
        <v>320</v>
      </c>
    </row>
    <row r="895" spans="2:6" ht="16.5">
      <c r="B895" s="100"/>
      <c r="C895" s="99"/>
      <c r="F895" s="116" t="s">
        <v>356</v>
      </c>
    </row>
    <row r="896" spans="2:6" ht="16.5">
      <c r="B896" s="100"/>
      <c r="C896" s="99"/>
      <c r="F896" s="116" t="s">
        <v>2161</v>
      </c>
    </row>
    <row r="897" spans="2:6" ht="16.5">
      <c r="B897" s="100"/>
      <c r="C897" s="99"/>
      <c r="F897" s="116" t="s">
        <v>356</v>
      </c>
    </row>
    <row r="898" spans="2:6" ht="16.5">
      <c r="B898" s="100"/>
      <c r="C898" s="99"/>
      <c r="F898" s="116" t="s">
        <v>39</v>
      </c>
    </row>
    <row r="899" spans="2:6" ht="16.5">
      <c r="B899" s="100"/>
      <c r="C899" s="99"/>
      <c r="F899" s="116" t="s">
        <v>39</v>
      </c>
    </row>
    <row r="900" spans="2:6" ht="16.5">
      <c r="B900" s="100"/>
      <c r="C900" s="99"/>
      <c r="F900" s="126" t="s">
        <v>3205</v>
      </c>
    </row>
    <row r="901" spans="2:6" ht="16.5">
      <c r="B901" s="100"/>
      <c r="C901" s="99"/>
      <c r="F901" s="113" t="s">
        <v>4877</v>
      </c>
    </row>
    <row r="902" spans="2:6" ht="16.5">
      <c r="B902" s="100"/>
      <c r="C902" s="99"/>
      <c r="F902" s="116" t="s">
        <v>23</v>
      </c>
    </row>
    <row r="903" spans="2:6" ht="16.5">
      <c r="B903" s="100"/>
      <c r="C903" s="99"/>
      <c r="F903" s="116" t="s">
        <v>2142</v>
      </c>
    </row>
    <row r="904" spans="2:6" ht="16.5">
      <c r="B904" s="100"/>
      <c r="C904" s="99"/>
      <c r="F904" s="116" t="s">
        <v>57</v>
      </c>
    </row>
    <row r="905" spans="2:6" ht="16.5">
      <c r="B905" s="100"/>
      <c r="C905" s="99"/>
      <c r="F905" s="126" t="s">
        <v>3063</v>
      </c>
    </row>
    <row r="906" spans="2:6" ht="16.5">
      <c r="B906" s="100"/>
      <c r="C906" s="99"/>
      <c r="F906" s="113" t="s">
        <v>5062</v>
      </c>
    </row>
    <row r="907" spans="2:6" ht="16.5">
      <c r="B907" s="100"/>
      <c r="C907" s="99"/>
      <c r="F907" s="116" t="s">
        <v>2161</v>
      </c>
    </row>
    <row r="908" spans="2:6" ht="16.5">
      <c r="B908" s="100"/>
      <c r="C908" s="99"/>
      <c r="F908" s="116" t="s">
        <v>3025</v>
      </c>
    </row>
    <row r="909" spans="2:6" ht="16.5">
      <c r="B909" s="100"/>
      <c r="C909" s="99"/>
      <c r="F909" s="113" t="s">
        <v>43</v>
      </c>
    </row>
    <row r="910" spans="2:6" ht="16.5">
      <c r="B910" s="100"/>
      <c r="C910" s="99"/>
      <c r="F910" s="121" t="s">
        <v>43</v>
      </c>
    </row>
    <row r="911" spans="2:6" ht="16.5">
      <c r="B911" s="100"/>
      <c r="C911" s="99"/>
      <c r="F911" s="116" t="s">
        <v>57</v>
      </c>
    </row>
    <row r="912" spans="2:6" ht="16.5">
      <c r="B912" s="100"/>
      <c r="C912" s="99"/>
      <c r="F912" s="113" t="s">
        <v>6383</v>
      </c>
    </row>
    <row r="913" spans="2:6" ht="16.5">
      <c r="B913" s="100"/>
      <c r="C913" s="99"/>
      <c r="F913" s="113" t="s">
        <v>35</v>
      </c>
    </row>
    <row r="914" spans="2:6" ht="16.5">
      <c r="B914" s="100"/>
      <c r="C914" s="99"/>
      <c r="F914" s="116" t="s">
        <v>49</v>
      </c>
    </row>
    <row r="915" spans="2:6" ht="16.5">
      <c r="B915" s="100"/>
      <c r="C915" s="99"/>
      <c r="F915" s="126" t="s">
        <v>5709</v>
      </c>
    </row>
    <row r="916" spans="2:6" ht="16.5">
      <c r="B916" s="100"/>
      <c r="C916" s="99"/>
      <c r="F916" s="113" t="s">
        <v>5590</v>
      </c>
    </row>
    <row r="917" spans="2:6" ht="16.5">
      <c r="B917" s="100"/>
      <c r="C917" s="99"/>
      <c r="F917" s="126" t="s">
        <v>3063</v>
      </c>
    </row>
    <row r="918" spans="2:6" ht="16.5">
      <c r="B918" s="100"/>
      <c r="C918" s="99"/>
      <c r="F918" s="126" t="s">
        <v>6439</v>
      </c>
    </row>
    <row r="919" spans="2:6" ht="16.5">
      <c r="B919" s="100"/>
      <c r="C919" s="99"/>
      <c r="F919" s="116" t="s">
        <v>49</v>
      </c>
    </row>
    <row r="920" spans="2:6" ht="16.5">
      <c r="B920" s="100"/>
      <c r="C920" s="99"/>
      <c r="F920" s="116" t="s">
        <v>3050</v>
      </c>
    </row>
    <row r="921" spans="2:6" ht="16.5">
      <c r="B921" s="100"/>
      <c r="C921" s="99"/>
      <c r="F921" s="116" t="s">
        <v>2142</v>
      </c>
    </row>
    <row r="922" spans="2:6" ht="16.5">
      <c r="B922" s="100"/>
      <c r="C922" s="99"/>
      <c r="F922" s="116" t="s">
        <v>39</v>
      </c>
    </row>
    <row r="923" spans="2:6" ht="16.5">
      <c r="B923" s="100"/>
      <c r="C923" s="99"/>
      <c r="F923" s="116" t="s">
        <v>23</v>
      </c>
    </row>
    <row r="924" spans="2:6" ht="16.5">
      <c r="B924" s="100"/>
      <c r="C924" s="99"/>
      <c r="F924" s="116" t="s">
        <v>23</v>
      </c>
    </row>
    <row r="925" spans="2:6" ht="16.5">
      <c r="B925" s="100"/>
      <c r="C925" s="99"/>
      <c r="F925" s="120" t="s">
        <v>2536</v>
      </c>
    </row>
    <row r="926" spans="2:6" ht="16.5">
      <c r="B926" s="100"/>
      <c r="C926" s="99"/>
      <c r="F926" s="116" t="s">
        <v>39</v>
      </c>
    </row>
    <row r="927" spans="2:6" ht="16.5">
      <c r="B927" s="100"/>
      <c r="C927" s="99"/>
      <c r="F927" s="116" t="s">
        <v>2142</v>
      </c>
    </row>
    <row r="928" spans="2:6" ht="16.5">
      <c r="B928" s="100"/>
      <c r="C928" s="99"/>
      <c r="F928" s="116" t="s">
        <v>57</v>
      </c>
    </row>
    <row r="929" spans="2:6" ht="16.5">
      <c r="B929" s="100"/>
      <c r="C929" s="99"/>
      <c r="F929" s="120" t="s">
        <v>3143</v>
      </c>
    </row>
    <row r="930" spans="2:6" ht="16.5">
      <c r="B930" s="100"/>
      <c r="C930" s="99"/>
      <c r="F930" s="116" t="s">
        <v>436</v>
      </c>
    </row>
    <row r="931" spans="2:6" ht="16.5">
      <c r="B931" s="100"/>
      <c r="C931" s="99"/>
      <c r="F931" s="116" t="s">
        <v>23</v>
      </c>
    </row>
    <row r="932" spans="2:6" ht="16.5">
      <c r="B932" s="100"/>
      <c r="C932" s="99"/>
      <c r="F932" s="113" t="s">
        <v>43</v>
      </c>
    </row>
    <row r="933" spans="2:6" ht="16.5">
      <c r="B933" s="100"/>
      <c r="C933" s="99"/>
      <c r="F933" s="126" t="s">
        <v>6547</v>
      </c>
    </row>
    <row r="934" spans="2:6" ht="16.5">
      <c r="B934" s="100"/>
      <c r="C934" s="99"/>
      <c r="F934" s="116" t="s">
        <v>49</v>
      </c>
    </row>
    <row r="935" spans="2:6" ht="16.5">
      <c r="B935" s="100"/>
      <c r="C935" s="99"/>
      <c r="F935" s="113" t="s">
        <v>5590</v>
      </c>
    </row>
    <row r="936" spans="2:6" ht="16.5">
      <c r="B936" s="100"/>
      <c r="C936" s="99"/>
      <c r="F936" s="121" t="s">
        <v>6566</v>
      </c>
    </row>
    <row r="937" spans="2:6" ht="16.5">
      <c r="B937" s="100"/>
      <c r="C937" s="99"/>
      <c r="F937" s="116" t="s">
        <v>6091</v>
      </c>
    </row>
    <row r="938" spans="2:6" ht="16.5">
      <c r="B938" s="100"/>
      <c r="C938" s="99"/>
      <c r="F938" s="120" t="s">
        <v>3143</v>
      </c>
    </row>
    <row r="939" spans="2:6" ht="16.5">
      <c r="B939" s="100"/>
      <c r="C939" s="99"/>
      <c r="F939" s="116" t="s">
        <v>235</v>
      </c>
    </row>
    <row r="940" spans="2:6" ht="16.5">
      <c r="B940" s="100"/>
      <c r="C940" s="99"/>
      <c r="F940" s="113" t="s">
        <v>2833</v>
      </c>
    </row>
    <row r="941" spans="2:6" ht="16.5">
      <c r="B941" s="100"/>
      <c r="C941" s="99"/>
      <c r="F941" s="126" t="s">
        <v>6603</v>
      </c>
    </row>
    <row r="942" spans="2:6" ht="16.5">
      <c r="B942" s="100"/>
      <c r="C942" s="99"/>
      <c r="F942" s="126" t="s">
        <v>6613</v>
      </c>
    </row>
    <row r="943" spans="2:6" ht="16.5">
      <c r="B943" s="100"/>
      <c r="C943" s="99"/>
      <c r="F943" s="126" t="s">
        <v>3205</v>
      </c>
    </row>
    <row r="944" spans="2:6" ht="16.5">
      <c r="B944" s="100"/>
      <c r="C944" s="99"/>
      <c r="F944" s="116" t="s">
        <v>23</v>
      </c>
    </row>
    <row r="945" spans="2:6" ht="16.5">
      <c r="B945" s="100"/>
      <c r="C945" s="99"/>
      <c r="F945" s="126" t="s">
        <v>3319</v>
      </c>
    </row>
    <row r="946" spans="2:6" ht="16.5">
      <c r="B946" s="100"/>
      <c r="C946" s="99"/>
      <c r="F946" s="126" t="s">
        <v>243</v>
      </c>
    </row>
    <row r="947" spans="2:6" ht="16.5">
      <c r="B947" s="100"/>
      <c r="C947" s="99"/>
      <c r="F947" s="126" t="s">
        <v>243</v>
      </c>
    </row>
    <row r="948" spans="2:6" ht="16.5">
      <c r="B948" s="100"/>
      <c r="C948" s="99"/>
      <c r="F948" s="116" t="s">
        <v>23</v>
      </c>
    </row>
    <row r="949" spans="2:6" ht="16.5">
      <c r="B949" s="100"/>
      <c r="C949" s="99"/>
      <c r="F949" s="121" t="s">
        <v>43</v>
      </c>
    </row>
    <row r="950" spans="2:6" ht="16.5">
      <c r="B950" s="100"/>
      <c r="C950" s="99"/>
      <c r="F950" s="116" t="s">
        <v>3025</v>
      </c>
    </row>
    <row r="951" spans="2:6" ht="16.5">
      <c r="B951" s="100"/>
      <c r="C951" s="99"/>
      <c r="F951" s="126" t="s">
        <v>243</v>
      </c>
    </row>
    <row r="952" spans="2:6" ht="16.5">
      <c r="B952" s="100"/>
      <c r="C952" s="99"/>
      <c r="F952" s="126" t="s">
        <v>243</v>
      </c>
    </row>
    <row r="953" spans="2:6" ht="16.5">
      <c r="B953" s="100"/>
      <c r="C953" s="99"/>
      <c r="F953" s="120" t="s">
        <v>2536</v>
      </c>
    </row>
    <row r="954" spans="2:6" ht="16.5">
      <c r="B954" s="100"/>
      <c r="C954" s="99"/>
      <c r="F954" s="116" t="s">
        <v>320</v>
      </c>
    </row>
    <row r="955" spans="2:6" ht="16.5">
      <c r="B955" s="100"/>
      <c r="C955" s="99"/>
      <c r="F955" s="126" t="s">
        <v>3205</v>
      </c>
    </row>
    <row r="956" spans="2:6" ht="16.5">
      <c r="B956" s="100"/>
      <c r="C956" s="99"/>
      <c r="F956" s="116" t="s">
        <v>2161</v>
      </c>
    </row>
    <row r="957" spans="2:6" ht="16.5">
      <c r="B957" s="100"/>
      <c r="C957" s="99"/>
      <c r="F957" s="120" t="s">
        <v>3143</v>
      </c>
    </row>
    <row r="958" spans="2:6" ht="16.5">
      <c r="B958" s="100"/>
      <c r="C958" s="99"/>
      <c r="F958" s="126" t="s">
        <v>6713</v>
      </c>
    </row>
    <row r="959" spans="2:6" ht="16.5">
      <c r="B959" s="100"/>
      <c r="C959" s="99"/>
      <c r="F959" s="113" t="s">
        <v>4877</v>
      </c>
    </row>
    <row r="960" spans="2:6" ht="16.5">
      <c r="B960" s="100"/>
      <c r="C960" s="99"/>
      <c r="F960" s="116" t="s">
        <v>320</v>
      </c>
    </row>
    <row r="961" spans="2:6" ht="16.5">
      <c r="B961" s="100"/>
      <c r="C961" s="99"/>
      <c r="F961" s="113" t="s">
        <v>3236</v>
      </c>
    </row>
    <row r="962" spans="2:6" ht="16.5">
      <c r="B962" s="100"/>
      <c r="C962" s="99"/>
      <c r="F962" s="113" t="s">
        <v>4877</v>
      </c>
    </row>
    <row r="963" spans="2:6" ht="16.5">
      <c r="B963" s="100"/>
      <c r="C963" s="99"/>
      <c r="F963" s="113" t="s">
        <v>4718</v>
      </c>
    </row>
    <row r="964" spans="2:6" ht="16.5">
      <c r="B964" s="100"/>
      <c r="C964" s="99"/>
      <c r="F964" s="116" t="s">
        <v>57</v>
      </c>
    </row>
    <row r="965" spans="2:6" ht="16.5">
      <c r="B965" s="100"/>
      <c r="C965" s="99"/>
      <c r="F965" s="113" t="s">
        <v>4718</v>
      </c>
    </row>
    <row r="966" spans="2:6" ht="16.5">
      <c r="B966" s="100"/>
      <c r="C966" s="99"/>
      <c r="F966" s="126" t="s">
        <v>6766</v>
      </c>
    </row>
    <row r="967" spans="2:6" ht="16.5">
      <c r="B967" s="100"/>
      <c r="C967" s="99"/>
      <c r="F967" s="116" t="s">
        <v>2161</v>
      </c>
    </row>
    <row r="968" spans="2:6" ht="16.5">
      <c r="B968" s="100"/>
      <c r="C968" s="99"/>
      <c r="F968" s="116" t="s">
        <v>2915</v>
      </c>
    </row>
    <row r="969" spans="2:6" ht="16.5">
      <c r="B969" s="100"/>
      <c r="C969" s="99"/>
      <c r="F969" s="116" t="s">
        <v>235</v>
      </c>
    </row>
    <row r="970" spans="2:6" ht="16.5">
      <c r="B970" s="100"/>
      <c r="C970" s="99"/>
      <c r="F970" s="113" t="s">
        <v>35</v>
      </c>
    </row>
    <row r="971" spans="2:6" ht="16.5">
      <c r="B971" s="100"/>
      <c r="C971" s="99"/>
      <c r="F971" s="126" t="s">
        <v>6819</v>
      </c>
    </row>
    <row r="972" spans="2:6" ht="16.5">
      <c r="B972" s="100"/>
      <c r="C972" s="99"/>
      <c r="F972" s="126" t="s">
        <v>356</v>
      </c>
    </row>
    <row r="973" spans="2:6" ht="16.5">
      <c r="B973" s="100"/>
      <c r="C973" s="99"/>
      <c r="F973" s="126" t="s">
        <v>23</v>
      </c>
    </row>
    <row r="974" spans="2:6" ht="16.5">
      <c r="B974" s="100"/>
      <c r="C974" s="99"/>
      <c r="F974" s="126" t="s">
        <v>23</v>
      </c>
    </row>
    <row r="975" spans="2:6" ht="16.5">
      <c r="B975" s="100"/>
      <c r="C975" s="99"/>
      <c r="F975" s="126" t="s">
        <v>3205</v>
      </c>
    </row>
    <row r="976" spans="2:6" ht="16.5">
      <c r="B976" s="100"/>
      <c r="C976" s="99"/>
      <c r="F976" s="126" t="s">
        <v>3299</v>
      </c>
    </row>
    <row r="977" spans="2:6" ht="16.5">
      <c r="B977" s="100"/>
      <c r="C977" s="99"/>
      <c r="F977" s="126" t="s">
        <v>243</v>
      </c>
    </row>
    <row r="978" spans="2:6" ht="16.5">
      <c r="B978" s="100"/>
      <c r="C978" s="99"/>
      <c r="F978" s="116" t="s">
        <v>49</v>
      </c>
    </row>
    <row r="979" spans="2:6" ht="16.5">
      <c r="B979" s="100"/>
      <c r="C979" s="99"/>
      <c r="F979" s="116" t="s">
        <v>57</v>
      </c>
    </row>
    <row r="980" spans="2:6" ht="16.5">
      <c r="B980" s="100"/>
      <c r="C980" s="99"/>
      <c r="F980" s="126" t="s">
        <v>23</v>
      </c>
    </row>
    <row r="981" spans="2:6" ht="16.5">
      <c r="B981" s="100"/>
      <c r="C981" s="99"/>
      <c r="F981" s="126" t="s">
        <v>243</v>
      </c>
    </row>
    <row r="982" spans="2:6" ht="16.5">
      <c r="B982" s="100"/>
      <c r="C982" s="99"/>
      <c r="F982" s="116" t="s">
        <v>23</v>
      </c>
    </row>
    <row r="983" spans="2:6" ht="16.5">
      <c r="B983" s="100"/>
      <c r="C983" s="99"/>
      <c r="F983" s="116" t="s">
        <v>23</v>
      </c>
    </row>
    <row r="984" spans="2:6" ht="16.5">
      <c r="B984" s="100"/>
      <c r="C984" s="99"/>
      <c r="F984" s="116" t="s">
        <v>320</v>
      </c>
    </row>
    <row r="985" spans="2:6" ht="16.5">
      <c r="B985" s="100"/>
      <c r="C985" s="99"/>
      <c r="F985" s="113" t="s">
        <v>31</v>
      </c>
    </row>
    <row r="986" spans="2:6" ht="16.5">
      <c r="B986" s="100"/>
      <c r="C986" s="99"/>
      <c r="F986" s="126" t="s">
        <v>12430</v>
      </c>
    </row>
    <row r="987" spans="2:6" ht="16.5">
      <c r="B987" s="100"/>
      <c r="C987" s="99"/>
      <c r="F987" s="113" t="s">
        <v>5062</v>
      </c>
    </row>
    <row r="988" spans="2:6" ht="16.5">
      <c r="B988" s="100"/>
      <c r="C988" s="99"/>
      <c r="F988" s="116" t="s">
        <v>2185</v>
      </c>
    </row>
    <row r="989" spans="2:6" ht="16.5">
      <c r="B989" s="100"/>
      <c r="C989" s="99"/>
      <c r="F989" s="116" t="s">
        <v>2161</v>
      </c>
    </row>
    <row r="990" spans="2:6" ht="16.5">
      <c r="B990" s="100"/>
      <c r="C990" s="99"/>
      <c r="F990" s="113" t="s">
        <v>4877</v>
      </c>
    </row>
    <row r="991" spans="2:6" ht="16.5">
      <c r="B991" s="100"/>
      <c r="C991" s="99"/>
      <c r="F991" s="116" t="s">
        <v>39</v>
      </c>
    </row>
    <row r="992" spans="2:6" ht="16.5">
      <c r="B992" s="100"/>
      <c r="C992" s="99"/>
      <c r="F992" s="126" t="s">
        <v>4708</v>
      </c>
    </row>
    <row r="993" spans="2:6" ht="16.5">
      <c r="B993" s="100"/>
      <c r="C993" s="99"/>
      <c r="F993" s="126" t="s">
        <v>243</v>
      </c>
    </row>
    <row r="994" spans="2:6" ht="16.5">
      <c r="B994" s="100"/>
      <c r="C994" s="99"/>
      <c r="F994" s="120" t="s">
        <v>2536</v>
      </c>
    </row>
    <row r="995" spans="2:6" ht="16.5">
      <c r="B995" s="100"/>
      <c r="C995" s="99"/>
      <c r="F995" s="116" t="s">
        <v>27</v>
      </c>
    </row>
    <row r="996" spans="2:6" ht="16.5">
      <c r="B996" s="100"/>
      <c r="C996" s="99"/>
      <c r="F996" s="121" t="s">
        <v>2647</v>
      </c>
    </row>
    <row r="997" spans="2:6" ht="16.5">
      <c r="B997" s="100"/>
      <c r="C997" s="99"/>
      <c r="F997" s="116" t="s">
        <v>2915</v>
      </c>
    </row>
    <row r="998" spans="2:6" ht="16.5">
      <c r="B998" s="100"/>
      <c r="C998" s="99"/>
      <c r="F998" s="116" t="s">
        <v>39</v>
      </c>
    </row>
    <row r="999" spans="2:6" ht="16.5">
      <c r="B999" s="100"/>
      <c r="C999" s="99"/>
      <c r="F999" s="116" t="s">
        <v>23</v>
      </c>
    </row>
    <row r="1000" spans="2:6" ht="16.5">
      <c r="B1000" s="100"/>
      <c r="C1000" s="99"/>
      <c r="F1000" s="126" t="s">
        <v>23</v>
      </c>
    </row>
    <row r="1001" spans="2:6" ht="16.5">
      <c r="B1001" s="100"/>
      <c r="C1001" s="99"/>
      <c r="F1001" s="120" t="s">
        <v>2536</v>
      </c>
    </row>
    <row r="1002" spans="2:6" ht="16.5">
      <c r="B1002" s="100"/>
      <c r="C1002" s="99"/>
      <c r="F1002" s="116" t="s">
        <v>243</v>
      </c>
    </row>
    <row r="1003" spans="2:6" ht="16.5">
      <c r="B1003" s="100"/>
      <c r="C1003" s="99"/>
      <c r="F1003" s="116" t="s">
        <v>436</v>
      </c>
    </row>
    <row r="1004" spans="2:6" ht="16.5">
      <c r="B1004" s="100"/>
      <c r="C1004" s="99"/>
      <c r="F1004" s="116" t="s">
        <v>53</v>
      </c>
    </row>
    <row r="1005" spans="2:6" ht="16.5">
      <c r="B1005" s="100"/>
      <c r="C1005" s="99"/>
      <c r="F1005" s="116" t="s">
        <v>2161</v>
      </c>
    </row>
    <row r="1006" spans="2:6" ht="16.5">
      <c r="B1006" s="100"/>
      <c r="C1006" s="99"/>
      <c r="F1006" s="116" t="s">
        <v>23</v>
      </c>
    </row>
    <row r="1007" spans="2:6" ht="16.5">
      <c r="B1007" s="100"/>
      <c r="C1007" s="99"/>
      <c r="F1007" s="113" t="s">
        <v>31</v>
      </c>
    </row>
    <row r="1008" spans="2:6" ht="16.5">
      <c r="B1008" s="100"/>
      <c r="C1008" s="99"/>
      <c r="F1008" s="116" t="s">
        <v>436</v>
      </c>
    </row>
    <row r="1009" spans="2:6" ht="16.5">
      <c r="B1009" s="100"/>
      <c r="C1009" s="99"/>
      <c r="F1009" s="120" t="s">
        <v>2536</v>
      </c>
    </row>
    <row r="1010" spans="2:6" ht="16.5">
      <c r="B1010" s="100"/>
      <c r="C1010" s="99"/>
      <c r="F1010" s="121" t="s">
        <v>2647</v>
      </c>
    </row>
    <row r="1011" spans="2:6" ht="16.5">
      <c r="B1011" s="100"/>
      <c r="C1011" s="99"/>
      <c r="F1011" s="121" t="s">
        <v>3198</v>
      </c>
    </row>
    <row r="1012" spans="2:6" ht="16.5">
      <c r="B1012" s="100"/>
      <c r="C1012" s="99"/>
      <c r="F1012" s="116" t="s">
        <v>12660</v>
      </c>
    </row>
    <row r="1013" spans="2:6" ht="16.5">
      <c r="B1013" s="100"/>
      <c r="C1013" s="99"/>
      <c r="F1013" s="116" t="s">
        <v>436</v>
      </c>
    </row>
    <row r="1014" spans="2:6" ht="16.5">
      <c r="B1014" s="100"/>
      <c r="C1014" s="99"/>
      <c r="F1014" s="116" t="s">
        <v>23</v>
      </c>
    </row>
    <row r="1015" spans="2:6" ht="16.5">
      <c r="B1015" s="100"/>
      <c r="C1015" s="99"/>
      <c r="F1015" s="116" t="s">
        <v>23</v>
      </c>
    </row>
    <row r="1016" spans="2:6" ht="16.5">
      <c r="B1016" s="100"/>
      <c r="C1016" s="99"/>
      <c r="F1016" s="116" t="s">
        <v>23</v>
      </c>
    </row>
    <row r="1017" spans="2:6" ht="16.5">
      <c r="B1017" s="100"/>
      <c r="C1017" s="99"/>
      <c r="F1017" s="116" t="s">
        <v>436</v>
      </c>
    </row>
    <row r="1018" spans="2:6" ht="16.5">
      <c r="B1018" s="100"/>
      <c r="C1018" s="99"/>
      <c r="F1018" s="116" t="s">
        <v>4708</v>
      </c>
    </row>
    <row r="1019" spans="2:6" ht="16.5">
      <c r="B1019" s="100"/>
      <c r="C1019" s="99"/>
      <c r="F1019" s="116" t="s">
        <v>7420</v>
      </c>
    </row>
    <row r="1020" spans="2:6" ht="16.5">
      <c r="B1020" s="100"/>
      <c r="C1020" s="99"/>
      <c r="F1020" s="113" t="s">
        <v>5062</v>
      </c>
    </row>
    <row r="1021" spans="2:6" ht="16.5">
      <c r="B1021" s="100"/>
      <c r="C1021" s="99"/>
      <c r="F1021" s="116" t="s">
        <v>3459</v>
      </c>
    </row>
    <row r="1022" spans="2:6" ht="16.5">
      <c r="B1022" s="100"/>
      <c r="C1022" s="99"/>
      <c r="F1022" s="116" t="s">
        <v>12714</v>
      </c>
    </row>
    <row r="1023" spans="2:6" ht="16.5">
      <c r="B1023" s="100"/>
      <c r="C1023" s="99"/>
      <c r="F1023" s="116" t="s">
        <v>23</v>
      </c>
    </row>
    <row r="1024" spans="2:6" ht="16.5">
      <c r="B1024" s="100"/>
      <c r="C1024" s="99"/>
      <c r="F1024" s="116" t="s">
        <v>23</v>
      </c>
    </row>
    <row r="1025" spans="2:6" ht="16.5">
      <c r="B1025" s="100"/>
      <c r="C1025" s="99"/>
      <c r="F1025" s="116" t="s">
        <v>23</v>
      </c>
    </row>
    <row r="1026" spans="2:6" ht="16.5">
      <c r="B1026" s="100"/>
      <c r="C1026" s="99"/>
      <c r="F1026" s="116" t="s">
        <v>23</v>
      </c>
    </row>
    <row r="1027" spans="2:6" ht="16.5">
      <c r="B1027" s="100"/>
      <c r="C1027" s="99"/>
      <c r="F1027" s="116" t="s">
        <v>2396</v>
      </c>
    </row>
    <row r="1028" spans="2:6" ht="16.5">
      <c r="B1028" s="100"/>
      <c r="C1028" s="99"/>
      <c r="F1028" s="113" t="s">
        <v>43</v>
      </c>
    </row>
    <row r="1029" spans="2:6" ht="16.5">
      <c r="B1029" s="100"/>
      <c r="C1029" s="99"/>
      <c r="F1029" s="116" t="s">
        <v>23</v>
      </c>
    </row>
    <row r="1030" spans="2:6" ht="16.5">
      <c r="B1030" s="100"/>
      <c r="C1030" s="99"/>
      <c r="F1030" s="113" t="s">
        <v>2833</v>
      </c>
    </row>
    <row r="1031" spans="2:6" ht="16.5">
      <c r="B1031" s="100"/>
      <c r="C1031" s="99"/>
      <c r="F1031" s="121" t="s">
        <v>43</v>
      </c>
    </row>
    <row r="1032" spans="2:6" ht="16.5">
      <c r="B1032" s="100"/>
      <c r="C1032" s="99"/>
      <c r="F1032" s="116" t="s">
        <v>4708</v>
      </c>
    </row>
    <row r="1033" spans="2:6" ht="16.5">
      <c r="B1033" s="100"/>
      <c r="C1033" s="99"/>
      <c r="F1033" s="113" t="s">
        <v>4718</v>
      </c>
    </row>
    <row r="1034" spans="2:6" ht="16.5">
      <c r="B1034" s="100"/>
      <c r="C1034" s="99"/>
      <c r="F1034" s="113" t="s">
        <v>4718</v>
      </c>
    </row>
    <row r="1035" spans="2:6" ht="16.5">
      <c r="B1035" s="100"/>
      <c r="C1035" s="99"/>
      <c r="F1035" s="120" t="s">
        <v>35</v>
      </c>
    </row>
    <row r="1036" spans="2:6" ht="16.5">
      <c r="B1036" s="100"/>
      <c r="C1036" s="99"/>
      <c r="F1036" s="116" t="s">
        <v>49</v>
      </c>
    </row>
    <row r="1037" spans="2:6" ht="16.5">
      <c r="B1037" s="100"/>
      <c r="C1037" s="99"/>
      <c r="F1037" s="116" t="s">
        <v>3050</v>
      </c>
    </row>
    <row r="1038" spans="2:6" ht="16.5">
      <c r="B1038" s="100"/>
      <c r="C1038" s="99"/>
      <c r="F1038" s="116" t="s">
        <v>436</v>
      </c>
    </row>
    <row r="1039" spans="2:6" ht="16.5">
      <c r="B1039" s="100"/>
      <c r="C1039" s="99"/>
      <c r="F1039" s="120" t="s">
        <v>35</v>
      </c>
    </row>
    <row r="1040" spans="2:6" ht="16.5">
      <c r="B1040" s="100"/>
      <c r="C1040" s="99"/>
      <c r="F1040" s="116" t="s">
        <v>356</v>
      </c>
    </row>
    <row r="1041" spans="2:6" ht="16.5">
      <c r="B1041" s="100"/>
      <c r="C1041" s="99"/>
      <c r="F1041" s="116" t="s">
        <v>4781</v>
      </c>
    </row>
    <row r="1042" spans="2:6" ht="16.5">
      <c r="B1042" s="100"/>
      <c r="C1042" s="99"/>
      <c r="F1042" s="121" t="s">
        <v>43</v>
      </c>
    </row>
    <row r="1043" spans="2:6" ht="16.5">
      <c r="B1043" s="100"/>
      <c r="C1043" s="99"/>
      <c r="F1043" s="116" t="s">
        <v>23</v>
      </c>
    </row>
    <row r="1044" spans="2:6" ht="16.5">
      <c r="B1044" s="100"/>
      <c r="C1044" s="99"/>
      <c r="F1044" s="113" t="s">
        <v>43</v>
      </c>
    </row>
    <row r="1045" spans="2:6" ht="16.5">
      <c r="B1045" s="100"/>
      <c r="C1045" s="99"/>
      <c r="F1045" s="116" t="s">
        <v>23</v>
      </c>
    </row>
    <row r="1046" spans="2:6" ht="16.5">
      <c r="B1046" s="100"/>
      <c r="C1046" s="99"/>
      <c r="F1046" s="116" t="s">
        <v>39</v>
      </c>
    </row>
    <row r="1047" spans="2:6" ht="16.5">
      <c r="B1047" s="100"/>
      <c r="C1047" s="99"/>
      <c r="F1047" s="116" t="s">
        <v>23</v>
      </c>
    </row>
    <row r="1048" spans="2:6" ht="16.5">
      <c r="B1048" s="100"/>
      <c r="C1048" s="99"/>
      <c r="F1048" s="116" t="s">
        <v>3025</v>
      </c>
    </row>
    <row r="1049" spans="2:6" ht="16.5">
      <c r="B1049" s="100"/>
      <c r="C1049" s="99"/>
      <c r="F1049" s="116" t="s">
        <v>3113</v>
      </c>
    </row>
    <row r="1050" spans="2:6" ht="16.5">
      <c r="B1050" s="100"/>
      <c r="C1050" s="99"/>
      <c r="F1050" s="113" t="s">
        <v>2647</v>
      </c>
    </row>
    <row r="1051" spans="2:6" ht="16.5">
      <c r="B1051" s="100"/>
      <c r="C1051" s="99"/>
      <c r="F1051" s="116" t="s">
        <v>2396</v>
      </c>
    </row>
    <row r="1052" spans="2:6" ht="16.5">
      <c r="B1052" s="100"/>
      <c r="C1052" s="99"/>
      <c r="F1052" s="116" t="s">
        <v>39</v>
      </c>
    </row>
    <row r="1053" spans="2:6" ht="16.5">
      <c r="B1053" s="100"/>
      <c r="C1053" s="99"/>
      <c r="F1053" s="120" t="s">
        <v>35</v>
      </c>
    </row>
    <row r="1054" spans="2:6" ht="16.5">
      <c r="B1054" s="100"/>
      <c r="C1054" s="99"/>
      <c r="F1054" s="116" t="s">
        <v>320</v>
      </c>
    </row>
    <row r="1055" spans="2:6" ht="16.5">
      <c r="B1055" s="100"/>
      <c r="C1055" s="99"/>
      <c r="F1055" s="113" t="s">
        <v>4877</v>
      </c>
    </row>
    <row r="1056" spans="2:6" ht="16.5">
      <c r="B1056" s="100"/>
      <c r="C1056" s="99"/>
      <c r="F1056" s="113" t="s">
        <v>4877</v>
      </c>
    </row>
    <row r="1057" spans="2:6" ht="16.5">
      <c r="B1057" s="100"/>
      <c r="C1057" s="99"/>
      <c r="F1057" s="116" t="s">
        <v>23</v>
      </c>
    </row>
    <row r="1058" spans="2:6" ht="16.5">
      <c r="B1058" s="100"/>
      <c r="C1058" s="99"/>
      <c r="F1058" s="116" t="s">
        <v>436</v>
      </c>
    </row>
    <row r="1059" spans="2:6" ht="16.5">
      <c r="B1059" s="100"/>
      <c r="C1059" s="99"/>
      <c r="F1059" s="113" t="s">
        <v>43</v>
      </c>
    </row>
    <row r="1060" spans="2:6" ht="16.5">
      <c r="B1060" s="100"/>
      <c r="C1060" s="99"/>
      <c r="F1060" s="116" t="s">
        <v>320</v>
      </c>
    </row>
    <row r="1061" spans="2:6" ht="16.5">
      <c r="B1061" s="100"/>
      <c r="C1061" s="99"/>
      <c r="F1061" s="116" t="s">
        <v>4929</v>
      </c>
    </row>
    <row r="1062" spans="2:6" ht="16.5">
      <c r="B1062" s="100"/>
      <c r="C1062" s="99"/>
      <c r="F1062" s="116" t="s">
        <v>3025</v>
      </c>
    </row>
    <row r="1063" spans="2:6" ht="16.5">
      <c r="B1063" s="100"/>
      <c r="C1063" s="99"/>
      <c r="F1063" s="120" t="s">
        <v>35</v>
      </c>
    </row>
    <row r="1064" spans="2:6" ht="16.5">
      <c r="B1064" s="100"/>
      <c r="C1064" s="99"/>
      <c r="F1064" s="116" t="s">
        <v>23</v>
      </c>
    </row>
    <row r="1065" spans="2:6" ht="16.5">
      <c r="B1065" s="100"/>
      <c r="C1065" s="99"/>
      <c r="F1065" s="116" t="s">
        <v>39</v>
      </c>
    </row>
    <row r="1066" spans="2:6" ht="16.5">
      <c r="B1066" s="100"/>
      <c r="C1066" s="99"/>
      <c r="F1066" s="121" t="s">
        <v>43</v>
      </c>
    </row>
    <row r="1067" spans="2:6" ht="16.5">
      <c r="B1067" s="100"/>
      <c r="C1067" s="99"/>
      <c r="F1067" s="116" t="s">
        <v>3319</v>
      </c>
    </row>
    <row r="1068" spans="2:6" ht="16.5">
      <c r="B1068" s="100"/>
      <c r="C1068" s="99"/>
      <c r="F1068" s="120" t="s">
        <v>35</v>
      </c>
    </row>
    <row r="1069" spans="2:6" ht="16.5">
      <c r="B1069" s="100"/>
      <c r="C1069" s="99"/>
      <c r="F1069" s="116" t="s">
        <v>3319</v>
      </c>
    </row>
    <row r="1070" spans="2:6" ht="16.5">
      <c r="B1070" s="100"/>
      <c r="C1070" s="99"/>
      <c r="F1070" s="116" t="s">
        <v>3025</v>
      </c>
    </row>
    <row r="1071" spans="2:6" ht="16.5">
      <c r="B1071" s="100"/>
      <c r="C1071" s="99"/>
      <c r="F1071" s="116" t="s">
        <v>2666</v>
      </c>
    </row>
    <row r="1072" spans="2:6" ht="16.5">
      <c r="B1072" s="100"/>
      <c r="C1072" s="99"/>
      <c r="F1072" s="116" t="s">
        <v>39</v>
      </c>
    </row>
    <row r="1073" spans="2:6" ht="16.5">
      <c r="B1073" s="100"/>
      <c r="C1073" s="99"/>
      <c r="F1073" s="116" t="s">
        <v>23</v>
      </c>
    </row>
    <row r="1074" spans="2:6" ht="16.5">
      <c r="B1074" s="100"/>
      <c r="C1074" s="99"/>
      <c r="F1074" s="121" t="s">
        <v>43</v>
      </c>
    </row>
    <row r="1075" spans="2:6" ht="16.5">
      <c r="B1075" s="100"/>
      <c r="C1075" s="99"/>
      <c r="F1075" s="116" t="s">
        <v>2666</v>
      </c>
    </row>
    <row r="1076" spans="2:6" ht="16.5">
      <c r="B1076" s="100"/>
      <c r="C1076" s="99"/>
      <c r="F1076" s="116" t="s">
        <v>39</v>
      </c>
    </row>
    <row r="1077" spans="2:6" ht="16.5">
      <c r="B1077" s="100"/>
      <c r="C1077" s="99"/>
      <c r="F1077" s="116" t="s">
        <v>5052</v>
      </c>
    </row>
    <row r="1078" spans="2:6" ht="16.5">
      <c r="B1078" s="100"/>
      <c r="C1078" s="99"/>
      <c r="F1078" s="113" t="s">
        <v>5062</v>
      </c>
    </row>
    <row r="1079" spans="2:6" ht="16.5">
      <c r="B1079" s="100"/>
      <c r="C1079" s="99"/>
      <c r="F1079" s="116" t="s">
        <v>5072</v>
      </c>
    </row>
    <row r="1080" spans="2:6" ht="16.5">
      <c r="B1080" s="100"/>
      <c r="C1080" s="99"/>
      <c r="F1080" s="121" t="s">
        <v>5082</v>
      </c>
    </row>
    <row r="1081" spans="2:6" ht="16.5">
      <c r="B1081" s="100"/>
      <c r="C1081" s="99"/>
      <c r="F1081" s="116" t="s">
        <v>320</v>
      </c>
    </row>
    <row r="1082" spans="2:6" ht="16.5">
      <c r="B1082" s="100"/>
      <c r="C1082" s="99"/>
      <c r="F1082" s="121" t="s">
        <v>43</v>
      </c>
    </row>
    <row r="1083" spans="2:6" ht="16.5">
      <c r="B1083" s="100"/>
      <c r="C1083" s="99"/>
      <c r="F1083" s="116" t="s">
        <v>320</v>
      </c>
    </row>
    <row r="1084" spans="2:6" ht="16.5">
      <c r="B1084" s="100"/>
      <c r="C1084" s="99"/>
      <c r="F1084" s="116" t="s">
        <v>2666</v>
      </c>
    </row>
    <row r="1085" spans="2:6" ht="16.5">
      <c r="B1085" s="100"/>
      <c r="C1085" s="99"/>
      <c r="F1085" s="113" t="s">
        <v>43</v>
      </c>
    </row>
    <row r="1086" spans="2:6" ht="16.5">
      <c r="B1086" s="100"/>
      <c r="C1086" s="99"/>
      <c r="F1086" s="116" t="s">
        <v>23</v>
      </c>
    </row>
    <row r="1087" spans="2:6" ht="16.5">
      <c r="B1087" s="100"/>
      <c r="C1087" s="99"/>
      <c r="F1087" s="116" t="s">
        <v>39</v>
      </c>
    </row>
    <row r="1088" spans="2:6" ht="16.5">
      <c r="B1088" s="100"/>
      <c r="C1088" s="99"/>
      <c r="F1088" s="121" t="s">
        <v>43</v>
      </c>
    </row>
    <row r="1089" spans="2:6" ht="16.5">
      <c r="B1089" s="100"/>
      <c r="C1089" s="99"/>
      <c r="F1089" s="116" t="s">
        <v>23</v>
      </c>
    </row>
    <row r="1090" spans="2:6" ht="16.5">
      <c r="B1090" s="100"/>
      <c r="C1090" s="99"/>
      <c r="F1090" s="113" t="s">
        <v>5062</v>
      </c>
    </row>
    <row r="1091" spans="2:6" ht="16.5">
      <c r="B1091" s="100"/>
      <c r="C1091" s="99"/>
      <c r="F1091" s="116" t="s">
        <v>5153</v>
      </c>
    </row>
    <row r="1092" spans="2:6" ht="16.5">
      <c r="B1092" s="100"/>
      <c r="C1092" s="99"/>
      <c r="F1092" s="121" t="s">
        <v>43</v>
      </c>
    </row>
    <row r="1093" spans="2:6" ht="16.5">
      <c r="B1093" s="100"/>
      <c r="C1093" s="99"/>
      <c r="F1093" s="116" t="s">
        <v>23</v>
      </c>
    </row>
    <row r="1094" spans="2:6" ht="16.5">
      <c r="B1094" s="100"/>
      <c r="C1094" s="99"/>
      <c r="F1094" s="116" t="s">
        <v>23</v>
      </c>
    </row>
    <row r="1095" spans="2:6" ht="16.5">
      <c r="B1095" s="100"/>
      <c r="C1095" s="99"/>
      <c r="F1095" s="116" t="s">
        <v>23</v>
      </c>
    </row>
    <row r="1096" spans="2:6" ht="16.5">
      <c r="B1096" s="100"/>
      <c r="C1096" s="99"/>
      <c r="F1096" s="116" t="s">
        <v>436</v>
      </c>
    </row>
    <row r="1097" spans="2:6" ht="16.5">
      <c r="B1097" s="100"/>
      <c r="C1097" s="99"/>
      <c r="F1097" s="116" t="s">
        <v>3299</v>
      </c>
    </row>
    <row r="1098" spans="2:6" ht="16.5">
      <c r="B1098" s="100"/>
      <c r="C1098" s="99"/>
      <c r="F1098" s="116" t="s">
        <v>23</v>
      </c>
    </row>
    <row r="1099" spans="2:6" ht="16.5">
      <c r="B1099" s="100"/>
      <c r="C1099" s="99"/>
      <c r="F1099" s="116" t="s">
        <v>2161</v>
      </c>
    </row>
    <row r="1100" spans="2:6" ht="16.5">
      <c r="B1100" s="100"/>
      <c r="C1100" s="99"/>
      <c r="F1100" s="116" t="s">
        <v>57</v>
      </c>
    </row>
    <row r="1101" spans="2:6" ht="16.5">
      <c r="B1101" s="100"/>
      <c r="C1101" s="99"/>
      <c r="F1101" s="121" t="s">
        <v>5198</v>
      </c>
    </row>
    <row r="1102" spans="2:6" ht="16.5">
      <c r="B1102" s="100"/>
      <c r="C1102" s="99"/>
      <c r="F1102" s="121" t="s">
        <v>2647</v>
      </c>
    </row>
    <row r="1103" spans="2:6" ht="16.5">
      <c r="B1103" s="100"/>
      <c r="C1103" s="99"/>
      <c r="F1103" s="113" t="s">
        <v>43</v>
      </c>
    </row>
    <row r="1104" spans="2:6" ht="16.5">
      <c r="B1104" s="100"/>
      <c r="C1104" s="99"/>
      <c r="F1104" s="116" t="s">
        <v>2666</v>
      </c>
    </row>
    <row r="1105" spans="2:6" ht="16.5">
      <c r="B1105" s="100"/>
      <c r="C1105" s="99"/>
      <c r="F1105" s="116" t="s">
        <v>39</v>
      </c>
    </row>
    <row r="1106" spans="2:6" ht="16.5">
      <c r="B1106" s="100"/>
      <c r="C1106" s="99"/>
      <c r="F1106" s="116" t="s">
        <v>23</v>
      </c>
    </row>
    <row r="1107" spans="2:6" ht="16.5">
      <c r="B1107" s="100"/>
      <c r="C1107" s="99"/>
      <c r="F1107" s="113" t="s">
        <v>4877</v>
      </c>
    </row>
    <row r="1108" spans="2:6" ht="16.5">
      <c r="B1108" s="100"/>
      <c r="C1108" s="99"/>
      <c r="F1108" s="113" t="s">
        <v>5062</v>
      </c>
    </row>
    <row r="1109" spans="2:6" ht="16.5">
      <c r="B1109" s="100"/>
      <c r="C1109" s="99"/>
      <c r="F1109" s="113" t="s">
        <v>2647</v>
      </c>
    </row>
    <row r="1110" spans="2:6" ht="16.5">
      <c r="B1110" s="100"/>
      <c r="C1110" s="99"/>
      <c r="F1110" s="116" t="s">
        <v>320</v>
      </c>
    </row>
    <row r="1111" spans="2:6" ht="16.5">
      <c r="B1111" s="100"/>
      <c r="C1111" s="99"/>
      <c r="F1111" s="116" t="s">
        <v>2161</v>
      </c>
    </row>
    <row r="1112" spans="2:6" ht="16.5">
      <c r="B1112" s="100"/>
      <c r="C1112" s="99"/>
      <c r="F1112" s="116" t="s">
        <v>5298</v>
      </c>
    </row>
    <row r="1113" spans="2:6" ht="16.5">
      <c r="B1113" s="100"/>
      <c r="C1113" s="99"/>
      <c r="F1113" s="116" t="s">
        <v>23</v>
      </c>
    </row>
    <row r="1114" spans="2:6" ht="16.5">
      <c r="B1114" s="100"/>
      <c r="C1114" s="99"/>
      <c r="F1114" s="116" t="s">
        <v>2666</v>
      </c>
    </row>
    <row r="1115" spans="2:6" ht="16.5">
      <c r="B1115" s="100"/>
      <c r="C1115" s="99"/>
      <c r="F1115" s="121" t="s">
        <v>43</v>
      </c>
    </row>
    <row r="1116" spans="2:6" ht="16.5">
      <c r="B1116" s="100"/>
      <c r="C1116" s="99"/>
      <c r="F1116" s="116" t="s">
        <v>23</v>
      </c>
    </row>
    <row r="1117" spans="2:6" ht="16.5">
      <c r="B1117" s="100"/>
      <c r="C1117" s="99"/>
      <c r="F1117" s="113" t="s">
        <v>43</v>
      </c>
    </row>
    <row r="1118" spans="2:6" ht="16.5">
      <c r="B1118" s="100"/>
      <c r="C1118" s="99"/>
      <c r="F1118" s="116" t="s">
        <v>23</v>
      </c>
    </row>
    <row r="1119" spans="2:6" ht="16.5">
      <c r="B1119" s="100"/>
      <c r="C1119" s="99"/>
      <c r="F1119" s="116" t="s">
        <v>2480</v>
      </c>
    </row>
    <row r="1120" spans="2:6" ht="16.5">
      <c r="B1120" s="100"/>
      <c r="C1120" s="99"/>
      <c r="F1120" s="113" t="s">
        <v>5062</v>
      </c>
    </row>
    <row r="1121" spans="2:6" ht="16.5">
      <c r="B1121" s="100"/>
      <c r="C1121" s="99"/>
      <c r="F1121" s="116" t="s">
        <v>3025</v>
      </c>
    </row>
    <row r="1122" spans="2:6" ht="16.5">
      <c r="B1122" s="100"/>
      <c r="C1122" s="99"/>
      <c r="F1122" s="121" t="s">
        <v>43</v>
      </c>
    </row>
    <row r="1123" spans="2:6" ht="16.5">
      <c r="B1123" s="100"/>
      <c r="C1123" s="99"/>
      <c r="F1123" s="113" t="s">
        <v>43</v>
      </c>
    </row>
    <row r="1124" spans="2:6" ht="16.5">
      <c r="B1124" s="100"/>
      <c r="C1124" s="99"/>
      <c r="F1124" s="116" t="s">
        <v>2666</v>
      </c>
    </row>
    <row r="1125" spans="2:6" ht="16.5">
      <c r="B1125" s="100"/>
      <c r="C1125" s="99"/>
      <c r="F1125" s="121" t="s">
        <v>5198</v>
      </c>
    </row>
    <row r="1126" spans="2:6" ht="16.5">
      <c r="B1126" s="100"/>
      <c r="C1126" s="99"/>
      <c r="F1126" s="116" t="s">
        <v>23</v>
      </c>
    </row>
    <row r="1127" spans="2:6" ht="16.5">
      <c r="B1127" s="100"/>
      <c r="C1127" s="99"/>
      <c r="F1127" s="121" t="s">
        <v>5378</v>
      </c>
    </row>
    <row r="1128" spans="2:6" ht="16.5">
      <c r="B1128" s="100"/>
      <c r="C1128" s="99"/>
      <c r="F1128" s="113" t="s">
        <v>5062</v>
      </c>
    </row>
    <row r="1129" spans="2:6" ht="16.5">
      <c r="B1129" s="100"/>
      <c r="C1129" s="99"/>
      <c r="F1129" s="121" t="s">
        <v>5082</v>
      </c>
    </row>
    <row r="1130" spans="2:6" ht="16.5">
      <c r="B1130" s="100"/>
      <c r="C1130" s="99"/>
      <c r="F1130" s="113" t="s">
        <v>2647</v>
      </c>
    </row>
    <row r="1131" spans="2:6" ht="16.5">
      <c r="B1131" s="100"/>
      <c r="C1131" s="99"/>
      <c r="F1131" s="116" t="s">
        <v>436</v>
      </c>
    </row>
    <row r="1132" spans="2:6" ht="16.5">
      <c r="B1132" s="100"/>
      <c r="C1132" s="99"/>
      <c r="F1132" s="116" t="s">
        <v>5424</v>
      </c>
    </row>
    <row r="1133" spans="2:6" ht="16.5">
      <c r="B1133" s="100"/>
      <c r="C1133" s="99"/>
      <c r="F1133" s="121" t="s">
        <v>43</v>
      </c>
    </row>
    <row r="1134" spans="2:6" ht="16.5">
      <c r="B1134" s="100"/>
      <c r="C1134" s="99"/>
      <c r="F1134" s="113" t="s">
        <v>43</v>
      </c>
    </row>
    <row r="1135" spans="2:6" ht="16.5">
      <c r="B1135" s="100"/>
      <c r="C1135" s="99"/>
      <c r="F1135" s="116" t="s">
        <v>2161</v>
      </c>
    </row>
    <row r="1136" spans="2:6" ht="16.5">
      <c r="B1136" s="100"/>
      <c r="C1136" s="99"/>
      <c r="F1136" s="116" t="s">
        <v>23</v>
      </c>
    </row>
    <row r="1137" spans="2:6" ht="16.5">
      <c r="B1137" s="100"/>
      <c r="C1137" s="99"/>
      <c r="F1137" s="116" t="s">
        <v>2142</v>
      </c>
    </row>
    <row r="1138" spans="2:6" ht="16.5">
      <c r="B1138" s="100"/>
      <c r="C1138" s="99"/>
      <c r="F1138" s="121" t="s">
        <v>43</v>
      </c>
    </row>
    <row r="1139" spans="2:6" ht="16.5">
      <c r="B1139" s="100"/>
      <c r="C1139" s="99"/>
      <c r="F1139" s="116" t="s">
        <v>3025</v>
      </c>
    </row>
    <row r="1140" spans="2:6" ht="16.5">
      <c r="B1140" s="100"/>
      <c r="C1140" s="99"/>
      <c r="F1140" s="116" t="s">
        <v>23</v>
      </c>
    </row>
    <row r="1141" spans="2:6" ht="16.5">
      <c r="B1141" s="100"/>
      <c r="C1141" s="99"/>
      <c r="F1141" s="116" t="s">
        <v>3319</v>
      </c>
    </row>
    <row r="1142" spans="2:6" ht="16.5">
      <c r="B1142" s="100"/>
      <c r="C1142" s="99"/>
      <c r="F1142" s="113" t="s">
        <v>2647</v>
      </c>
    </row>
    <row r="1143" spans="2:6" ht="16.5">
      <c r="B1143" s="100"/>
      <c r="C1143" s="99"/>
      <c r="F1143" s="116" t="s">
        <v>320</v>
      </c>
    </row>
    <row r="1144" spans="2:6" ht="16.5">
      <c r="B1144" s="100"/>
      <c r="C1144" s="99"/>
      <c r="F1144" s="116" t="s">
        <v>57</v>
      </c>
    </row>
    <row r="1145" spans="2:6" ht="16.5">
      <c r="B1145" s="100"/>
      <c r="C1145" s="99"/>
      <c r="F1145" s="116" t="s">
        <v>2142</v>
      </c>
    </row>
    <row r="1146" spans="2:6" ht="16.5">
      <c r="B1146" s="100"/>
      <c r="C1146" s="99"/>
      <c r="F1146" s="116" t="s">
        <v>23</v>
      </c>
    </row>
    <row r="1147" spans="2:6" ht="16.5">
      <c r="B1147" s="100"/>
      <c r="C1147" s="99"/>
      <c r="F1147" s="116" t="s">
        <v>23</v>
      </c>
    </row>
    <row r="1148" spans="2:6" ht="16.5">
      <c r="B1148" s="100"/>
      <c r="C1148" s="99"/>
      <c r="F1148" s="113" t="s">
        <v>5062</v>
      </c>
    </row>
    <row r="1149" spans="2:6" ht="16.5">
      <c r="B1149" s="100"/>
      <c r="C1149" s="99"/>
      <c r="F1149" s="116" t="s">
        <v>2142</v>
      </c>
    </row>
    <row r="1150" spans="2:6" ht="16.5">
      <c r="B1150" s="100"/>
      <c r="C1150" s="99"/>
      <c r="F1150" s="113" t="s">
        <v>43</v>
      </c>
    </row>
    <row r="1151" spans="2:6" ht="16.5">
      <c r="B1151" s="100"/>
      <c r="C1151" s="99"/>
      <c r="F1151" s="116" t="s">
        <v>320</v>
      </c>
    </row>
    <row r="1152" spans="2:6" ht="16.5">
      <c r="B1152" s="100"/>
      <c r="C1152" s="99"/>
      <c r="F1152" s="121" t="s">
        <v>43</v>
      </c>
    </row>
    <row r="1153" spans="2:6" ht="16.5">
      <c r="B1153" s="100"/>
      <c r="C1153" s="99"/>
      <c r="F1153" s="116" t="s">
        <v>320</v>
      </c>
    </row>
    <row r="1154" spans="2:6" ht="16.5">
      <c r="B1154" s="100"/>
      <c r="C1154" s="99"/>
      <c r="F1154" s="116" t="s">
        <v>3113</v>
      </c>
    </row>
    <row r="1155" spans="2:6" ht="16.5">
      <c r="B1155" s="100"/>
      <c r="C1155" s="99"/>
      <c r="F1155" s="113" t="s">
        <v>43</v>
      </c>
    </row>
    <row r="1156" spans="2:6" ht="16.5">
      <c r="B1156" s="100"/>
      <c r="C1156" s="99"/>
      <c r="F1156" s="113" t="s">
        <v>5590</v>
      </c>
    </row>
    <row r="1157" spans="2:6" ht="16.5">
      <c r="B1157" s="100"/>
      <c r="C1157" s="99"/>
      <c r="F1157" s="116" t="s">
        <v>3319</v>
      </c>
    </row>
    <row r="1158" spans="2:6" ht="16.5">
      <c r="B1158" s="100"/>
      <c r="C1158" s="99"/>
      <c r="F1158" s="116" t="s">
        <v>23</v>
      </c>
    </row>
    <row r="1159" spans="2:6" ht="16.5">
      <c r="B1159" s="100"/>
      <c r="C1159" s="99"/>
      <c r="F1159" s="121" t="s">
        <v>43</v>
      </c>
    </row>
    <row r="1160" spans="2:6" ht="16.5">
      <c r="B1160" s="100"/>
      <c r="C1160" s="99"/>
      <c r="F1160" s="116" t="s">
        <v>2142</v>
      </c>
    </row>
    <row r="1161" spans="2:6" ht="16.5">
      <c r="B1161" s="100"/>
      <c r="C1161" s="99"/>
      <c r="F1161" s="113" t="s">
        <v>31</v>
      </c>
    </row>
    <row r="1162" spans="2:6" ht="16.5">
      <c r="B1162" s="100"/>
      <c r="C1162" s="99"/>
      <c r="F1162" s="116" t="s">
        <v>5644</v>
      </c>
    </row>
    <row r="1163" spans="2:6" ht="16.5">
      <c r="B1163" s="100"/>
      <c r="C1163" s="99"/>
      <c r="F1163" s="116" t="s">
        <v>14</v>
      </c>
    </row>
    <row r="1164" spans="2:6" ht="16.5">
      <c r="B1164" s="100"/>
      <c r="C1164" s="99"/>
      <c r="F1164" s="116" t="s">
        <v>2142</v>
      </c>
    </row>
    <row r="1165" spans="2:6" ht="16.5">
      <c r="B1165" s="100"/>
      <c r="C1165" s="99"/>
      <c r="F1165" s="121" t="s">
        <v>4718</v>
      </c>
    </row>
    <row r="1166" spans="2:6" ht="16.5">
      <c r="B1166" s="100"/>
      <c r="C1166" s="99"/>
      <c r="F1166" s="116" t="s">
        <v>2142</v>
      </c>
    </row>
    <row r="1167" spans="2:6" ht="16.5">
      <c r="B1167" s="100"/>
      <c r="C1167" s="99"/>
      <c r="F1167" s="113" t="s">
        <v>35</v>
      </c>
    </row>
    <row r="1168" spans="2:6" ht="16.5">
      <c r="B1168" s="100"/>
      <c r="C1168" s="99"/>
      <c r="F1168" s="116" t="s">
        <v>5699</v>
      </c>
    </row>
    <row r="1169" spans="2:6" ht="16.5">
      <c r="B1169" s="100"/>
      <c r="C1169" s="99"/>
      <c r="F1169" s="116" t="s">
        <v>5709</v>
      </c>
    </row>
    <row r="1170" spans="2:6" ht="16.5">
      <c r="B1170" s="100"/>
      <c r="C1170" s="99"/>
      <c r="F1170" s="116" t="s">
        <v>2161</v>
      </c>
    </row>
    <row r="1171" spans="2:6" ht="16.5">
      <c r="B1171" s="100"/>
      <c r="C1171" s="99"/>
      <c r="F1171" s="116" t="s">
        <v>3319</v>
      </c>
    </row>
    <row r="1172" spans="2:6" ht="16.5">
      <c r="B1172" s="100"/>
      <c r="C1172" s="99"/>
      <c r="F1172" s="116" t="s">
        <v>3050</v>
      </c>
    </row>
    <row r="1173" spans="2:6" ht="16.5">
      <c r="B1173" s="100"/>
      <c r="C1173" s="99"/>
      <c r="F1173" s="113" t="s">
        <v>31</v>
      </c>
    </row>
    <row r="1174" spans="2:6" ht="16.5">
      <c r="B1174" s="100"/>
      <c r="C1174" s="99"/>
      <c r="F1174" s="116" t="s">
        <v>320</v>
      </c>
    </row>
    <row r="1175" spans="2:6" ht="16.5">
      <c r="B1175" s="100"/>
      <c r="C1175" s="99"/>
      <c r="F1175" s="116" t="s">
        <v>436</v>
      </c>
    </row>
    <row r="1176" spans="2:6" ht="16.5">
      <c r="B1176" s="100"/>
      <c r="C1176" s="99"/>
      <c r="F1176" s="116" t="s">
        <v>2161</v>
      </c>
    </row>
    <row r="1177" spans="2:6" ht="16.5">
      <c r="B1177" s="100"/>
      <c r="C1177" s="99"/>
      <c r="F1177" s="116" t="s">
        <v>356</v>
      </c>
    </row>
    <row r="1178" spans="2:6" ht="16.5">
      <c r="B1178" s="100"/>
      <c r="C1178" s="99"/>
      <c r="F1178" s="113" t="s">
        <v>9696</v>
      </c>
    </row>
    <row r="1179" spans="2:6" ht="16.5">
      <c r="B1179" s="100"/>
      <c r="C1179" s="99"/>
      <c r="F1179" s="116" t="s">
        <v>57</v>
      </c>
    </row>
    <row r="1180" spans="2:6" ht="16.5">
      <c r="B1180" s="100"/>
      <c r="C1180" s="99"/>
      <c r="F1180" s="116" t="s">
        <v>5699</v>
      </c>
    </row>
    <row r="1181" spans="2:6" ht="16.5">
      <c r="B1181" s="100"/>
      <c r="C1181" s="99"/>
      <c r="F1181" s="116" t="s">
        <v>2666</v>
      </c>
    </row>
    <row r="1182" spans="2:6" ht="16.5">
      <c r="B1182" s="100"/>
      <c r="C1182" s="99"/>
      <c r="F1182" s="120" t="s">
        <v>35</v>
      </c>
    </row>
    <row r="1183" spans="2:6" ht="16.5">
      <c r="B1183" s="100"/>
      <c r="C1183" s="99"/>
      <c r="F1183" s="116" t="s">
        <v>23</v>
      </c>
    </row>
    <row r="1184" spans="2:6" ht="16.5">
      <c r="B1184" s="100"/>
      <c r="C1184" s="99"/>
      <c r="F1184" s="116" t="s">
        <v>320</v>
      </c>
    </row>
    <row r="1185" spans="2:6" ht="16.5">
      <c r="B1185" s="100"/>
      <c r="C1185" s="99"/>
      <c r="F1185" s="120" t="s">
        <v>35</v>
      </c>
    </row>
    <row r="1186" spans="2:6" ht="16.5">
      <c r="B1186" s="100"/>
      <c r="C1186" s="99"/>
      <c r="F1186" s="116" t="s">
        <v>2161</v>
      </c>
    </row>
    <row r="1187" spans="2:6" ht="16.5">
      <c r="B1187" s="100"/>
      <c r="C1187" s="99"/>
      <c r="F1187" s="116" t="s">
        <v>39</v>
      </c>
    </row>
    <row r="1188" spans="2:6" ht="16.5">
      <c r="B1188" s="100"/>
      <c r="C1188" s="99"/>
      <c r="F1188" s="116" t="s">
        <v>2396</v>
      </c>
    </row>
    <row r="1189" spans="2:6" ht="16.5">
      <c r="B1189" s="100"/>
      <c r="C1189" s="99"/>
      <c r="F1189" s="116" t="s">
        <v>2915</v>
      </c>
    </row>
    <row r="1190" spans="2:6" ht="16.5">
      <c r="B1190" s="100"/>
      <c r="C1190" s="99"/>
      <c r="F1190" s="116" t="s">
        <v>2823</v>
      </c>
    </row>
    <row r="1191" spans="2:6" ht="16.5">
      <c r="B1191" s="100"/>
      <c r="C1191" s="99"/>
      <c r="F1191" s="113" t="s">
        <v>9696</v>
      </c>
    </row>
    <row r="1192" spans="2:6" ht="16.5">
      <c r="B1192" s="100"/>
      <c r="C1192" s="99"/>
      <c r="F1192" s="116" t="s">
        <v>57</v>
      </c>
    </row>
    <row r="1193" spans="2:6" ht="16.5">
      <c r="B1193" s="100"/>
      <c r="C1193" s="99"/>
      <c r="F1193" s="113" t="s">
        <v>31</v>
      </c>
    </row>
    <row r="1194" spans="2:6" ht="16.5">
      <c r="B1194" s="100"/>
      <c r="C1194" s="99"/>
      <c r="F1194" s="116" t="s">
        <v>2161</v>
      </c>
    </row>
    <row r="1195" spans="2:6" ht="16.5">
      <c r="B1195" s="100"/>
      <c r="C1195" s="99"/>
      <c r="F1195" s="116" t="s">
        <v>57</v>
      </c>
    </row>
    <row r="1196" spans="2:6" ht="16.5">
      <c r="B1196" s="100"/>
      <c r="C1196" s="99"/>
      <c r="F1196" s="116" t="s">
        <v>2161</v>
      </c>
    </row>
    <row r="1197" spans="2:6" ht="16.5">
      <c r="B1197" s="100"/>
      <c r="C1197" s="99"/>
      <c r="F1197" s="116" t="s">
        <v>5644</v>
      </c>
    </row>
    <row r="1198" spans="2:6" ht="16.5">
      <c r="B1198" s="100"/>
      <c r="C1198" s="99"/>
      <c r="F1198" s="116" t="s">
        <v>320</v>
      </c>
    </row>
    <row r="1199" spans="2:6" ht="16.5">
      <c r="B1199" s="100"/>
      <c r="C1199" s="99"/>
      <c r="F1199" s="116" t="s">
        <v>2161</v>
      </c>
    </row>
    <row r="1200" spans="2:6" ht="16.5">
      <c r="B1200" s="100"/>
      <c r="C1200" s="99"/>
      <c r="F1200" s="116" t="s">
        <v>436</v>
      </c>
    </row>
    <row r="1201" spans="2:6" ht="16.5">
      <c r="B1201" s="100"/>
      <c r="C1201" s="99"/>
      <c r="F1201" s="113" t="s">
        <v>2833</v>
      </c>
    </row>
    <row r="1202" spans="2:6" ht="16.5">
      <c r="B1202" s="100"/>
      <c r="C1202" s="99"/>
      <c r="F1202" s="116" t="s">
        <v>356</v>
      </c>
    </row>
    <row r="1203" spans="2:6" ht="16.5">
      <c r="B1203" s="100"/>
      <c r="C1203" s="99"/>
      <c r="F1203" s="116" t="s">
        <v>23</v>
      </c>
    </row>
    <row r="1204" spans="2:6" ht="16.5">
      <c r="B1204" s="100"/>
      <c r="C1204" s="99"/>
      <c r="F1204" s="116" t="s">
        <v>7661</v>
      </c>
    </row>
    <row r="1205" spans="2:6" ht="16.5">
      <c r="B1205" s="100"/>
      <c r="C1205" s="99"/>
      <c r="F1205" s="116" t="s">
        <v>23</v>
      </c>
    </row>
    <row r="1206" spans="2:6" ht="16.5">
      <c r="B1206" s="100"/>
      <c r="C1206" s="99"/>
      <c r="F1206" s="116" t="s">
        <v>7661</v>
      </c>
    </row>
    <row r="1207" spans="2:6" ht="16.5">
      <c r="B1207" s="100"/>
      <c r="C1207" s="99"/>
      <c r="F1207" s="116" t="s">
        <v>7661</v>
      </c>
    </row>
    <row r="1208" spans="2:6" ht="16.5">
      <c r="B1208" s="100"/>
      <c r="C1208" s="99"/>
      <c r="F1208" s="116" t="s">
        <v>7661</v>
      </c>
    </row>
    <row r="1209" spans="2:6" ht="16.5">
      <c r="B1209" s="100"/>
      <c r="C1209" s="99"/>
      <c r="F1209" s="116" t="s">
        <v>23</v>
      </c>
    </row>
    <row r="1210" spans="2:6" ht="16.5">
      <c r="B1210" s="100"/>
      <c r="C1210" s="99"/>
      <c r="F1210" s="116" t="s">
        <v>23</v>
      </c>
    </row>
    <row r="1211" spans="2:6" ht="16.5">
      <c r="B1211" s="100"/>
      <c r="C1211" s="99"/>
      <c r="F1211" s="116" t="s">
        <v>23</v>
      </c>
    </row>
    <row r="1212" spans="2:6" ht="16.5">
      <c r="B1212" s="100"/>
      <c r="C1212" s="99"/>
      <c r="F1212" s="116" t="s">
        <v>7661</v>
      </c>
    </row>
    <row r="1213" spans="2:6" ht="16.5">
      <c r="B1213" s="100"/>
      <c r="C1213" s="99"/>
      <c r="F1213" s="116" t="s">
        <v>7661</v>
      </c>
    </row>
    <row r="1214" spans="2:6" ht="16.5">
      <c r="B1214" s="100"/>
      <c r="C1214" s="99"/>
      <c r="F1214" s="116" t="s">
        <v>7661</v>
      </c>
    </row>
    <row r="1215" spans="2:6" ht="16.5">
      <c r="B1215" s="100"/>
      <c r="C1215" s="99"/>
      <c r="F1215" s="120" t="s">
        <v>35</v>
      </c>
    </row>
    <row r="1216" spans="2:6" ht="16.5">
      <c r="B1216" s="100"/>
      <c r="C1216" s="99"/>
      <c r="F1216" s="120" t="s">
        <v>35</v>
      </c>
    </row>
    <row r="1217" spans="2:6" ht="16.5">
      <c r="B1217" s="100"/>
      <c r="C1217" s="99"/>
      <c r="F1217" s="120" t="s">
        <v>35</v>
      </c>
    </row>
    <row r="1218" spans="2:6" ht="16.5">
      <c r="B1218" s="100"/>
      <c r="C1218" s="99"/>
      <c r="F1218" s="116" t="s">
        <v>7661</v>
      </c>
    </row>
    <row r="1219" spans="2:6" ht="16.5">
      <c r="B1219" s="100"/>
      <c r="C1219" s="99"/>
      <c r="F1219" s="120" t="s">
        <v>35</v>
      </c>
    </row>
    <row r="1220" spans="2:6" ht="16.5">
      <c r="B1220" s="100"/>
      <c r="C1220" s="99"/>
      <c r="F1220" s="116" t="s">
        <v>7661</v>
      </c>
    </row>
    <row r="1221" spans="2:6" ht="16.5">
      <c r="B1221" s="100"/>
      <c r="C1221" s="99"/>
      <c r="F1221" s="120" t="s">
        <v>35</v>
      </c>
    </row>
    <row r="1222" spans="2:6" ht="16.5">
      <c r="B1222" s="100"/>
      <c r="C1222" s="99"/>
      <c r="F1222" s="120" t="s">
        <v>35</v>
      </c>
    </row>
    <row r="1223" spans="2:6" ht="16.5">
      <c r="B1223" s="100"/>
      <c r="C1223" s="99"/>
      <c r="F1223" s="116" t="s">
        <v>23</v>
      </c>
    </row>
    <row r="1224" spans="2:6" ht="16.5">
      <c r="B1224" s="100"/>
      <c r="C1224" s="99"/>
      <c r="F1224" s="113" t="s">
        <v>4877</v>
      </c>
    </row>
    <row r="1225" spans="2:6" ht="16.5">
      <c r="B1225" s="100"/>
      <c r="C1225" s="99"/>
      <c r="F1225" s="116" t="s">
        <v>7420</v>
      </c>
    </row>
    <row r="1226" spans="2:6" ht="16.5">
      <c r="B1226" s="100"/>
      <c r="C1226" s="99"/>
      <c r="F1226" s="121" t="s">
        <v>43</v>
      </c>
    </row>
    <row r="1227" spans="2:6" ht="16.5">
      <c r="B1227" s="100"/>
      <c r="C1227" s="99"/>
      <c r="F1227" s="116" t="s">
        <v>7429</v>
      </c>
    </row>
    <row r="1228" spans="2:6" ht="16.5">
      <c r="B1228" s="100"/>
      <c r="C1228" s="99"/>
      <c r="F1228" s="113" t="s">
        <v>43</v>
      </c>
    </row>
    <row r="1229" spans="2:6" ht="16.5">
      <c r="B1229" s="100"/>
      <c r="C1229" s="99"/>
      <c r="F1229" s="116" t="s">
        <v>2915</v>
      </c>
    </row>
    <row r="1230" spans="2:6" ht="16.5">
      <c r="B1230" s="100"/>
      <c r="C1230" s="99"/>
      <c r="F1230" s="116" t="s">
        <v>3319</v>
      </c>
    </row>
    <row r="1231" spans="2:6" ht="16.5">
      <c r="B1231" s="100"/>
      <c r="C1231" s="99"/>
      <c r="F1231" s="116" t="s">
        <v>436</v>
      </c>
    </row>
    <row r="1232" spans="2:6" ht="16.5">
      <c r="B1232" s="100"/>
      <c r="C1232" s="99"/>
      <c r="F1232" s="116" t="s">
        <v>7442</v>
      </c>
    </row>
    <row r="1233" spans="2:6" ht="16.5">
      <c r="B1233" s="100"/>
      <c r="C1233" s="99"/>
      <c r="F1233" s="113" t="s">
        <v>2647</v>
      </c>
    </row>
    <row r="1234" spans="2:6" ht="16.5">
      <c r="B1234" s="100"/>
      <c r="C1234" s="99"/>
      <c r="F1234" s="116" t="s">
        <v>7451</v>
      </c>
    </row>
    <row r="1235" spans="2:6" ht="16.5">
      <c r="B1235" s="100"/>
      <c r="C1235" s="99"/>
      <c r="F1235" s="116" t="s">
        <v>39</v>
      </c>
    </row>
    <row r="1236" spans="2:6" ht="16.5">
      <c r="B1236" s="100"/>
      <c r="C1236" s="99"/>
      <c r="F1236" s="116" t="s">
        <v>436</v>
      </c>
    </row>
    <row r="1237" spans="2:6" ht="16.5">
      <c r="B1237" s="100"/>
      <c r="C1237" s="99"/>
      <c r="F1237" s="116" t="s">
        <v>3025</v>
      </c>
    </row>
    <row r="1238" spans="2:6" ht="16.5">
      <c r="B1238" s="100"/>
      <c r="C1238" s="99"/>
      <c r="F1238" s="116" t="s">
        <v>7467</v>
      </c>
    </row>
    <row r="1239" spans="2:6" ht="16.5">
      <c r="B1239" s="100"/>
      <c r="C1239" s="99"/>
      <c r="F1239" s="116" t="s">
        <v>5644</v>
      </c>
    </row>
    <row r="1240" spans="2:6" ht="16.5">
      <c r="B1240" s="100"/>
      <c r="C1240" s="99"/>
      <c r="F1240" s="113" t="s">
        <v>43</v>
      </c>
    </row>
    <row r="1241" spans="2:6" ht="16.5">
      <c r="B1241" s="100"/>
      <c r="C1241" s="99"/>
      <c r="F1241" s="116" t="s">
        <v>2185</v>
      </c>
    </row>
    <row r="1242" spans="2:6" ht="16.5">
      <c r="B1242" s="100"/>
      <c r="C1242" s="99"/>
      <c r="F1242" s="113" t="s">
        <v>6383</v>
      </c>
    </row>
    <row r="1243" spans="2:6" ht="16.5">
      <c r="B1243" s="100"/>
      <c r="C1243" s="99"/>
      <c r="F1243" s="119" t="s">
        <v>326</v>
      </c>
    </row>
    <row r="1244" spans="2:6" ht="16.5">
      <c r="B1244" s="100"/>
      <c r="C1244" s="99"/>
      <c r="F1244" s="119" t="s">
        <v>326</v>
      </c>
    </row>
    <row r="1245" spans="2:6" ht="16.5">
      <c r="B1245" s="100"/>
      <c r="C1245" s="99"/>
      <c r="F1245" s="119" t="s">
        <v>326</v>
      </c>
    </row>
    <row r="1246" spans="2:6" ht="16.5">
      <c r="B1246" s="100"/>
      <c r="C1246" s="99"/>
      <c r="F1246" s="119" t="s">
        <v>326</v>
      </c>
    </row>
    <row r="1247" spans="2:6" ht="16.5">
      <c r="B1247" s="100"/>
      <c r="C1247" s="99"/>
      <c r="F1247" s="119" t="s">
        <v>326</v>
      </c>
    </row>
    <row r="1248" spans="2:6" ht="16.5">
      <c r="B1248" s="100"/>
      <c r="C1248" s="99"/>
      <c r="F1248" s="119" t="s">
        <v>326</v>
      </c>
    </row>
    <row r="1249" spans="2:6" ht="16.5">
      <c r="B1249" s="100"/>
      <c r="C1249" s="99"/>
      <c r="F1249" s="119" t="s">
        <v>326</v>
      </c>
    </row>
    <row r="1250" spans="2:6" ht="16.5">
      <c r="B1250" s="100"/>
      <c r="C1250" s="99"/>
      <c r="F1250" s="119" t="s">
        <v>326</v>
      </c>
    </row>
    <row r="1251" spans="2:6" ht="16.5">
      <c r="B1251" s="100"/>
      <c r="C1251" s="99"/>
      <c r="F1251" s="119" t="s">
        <v>326</v>
      </c>
    </row>
    <row r="1252" spans="2:6" ht="16.5">
      <c r="B1252" s="100"/>
      <c r="C1252" s="99"/>
      <c r="F1252" s="119" t="s">
        <v>326</v>
      </c>
    </row>
    <row r="1253" spans="2:6" ht="16.5">
      <c r="B1253" s="100"/>
      <c r="C1253" s="99"/>
      <c r="F1253" s="116" t="s">
        <v>356</v>
      </c>
    </row>
    <row r="1254" spans="2:6" ht="16.5">
      <c r="B1254" s="100"/>
      <c r="C1254" s="99"/>
      <c r="F1254" s="116" t="s">
        <v>356</v>
      </c>
    </row>
    <row r="1255" spans="2:6" ht="16.5">
      <c r="B1255" s="100"/>
      <c r="C1255" s="99"/>
      <c r="F1255" s="116" t="s">
        <v>356</v>
      </c>
    </row>
    <row r="1256" spans="2:6" ht="16.5">
      <c r="B1256" s="100"/>
      <c r="C1256" s="99"/>
      <c r="F1256" s="116" t="s">
        <v>356</v>
      </c>
    </row>
    <row r="1257" spans="2:6" ht="16.5">
      <c r="B1257" s="100"/>
      <c r="C1257" s="99"/>
      <c r="F1257" s="116" t="s">
        <v>356</v>
      </c>
    </row>
    <row r="1258" spans="2:6" ht="16.5">
      <c r="B1258" s="100"/>
      <c r="C1258" s="99"/>
      <c r="F1258" s="116" t="s">
        <v>356</v>
      </c>
    </row>
    <row r="1259" spans="2:6" ht="16.5">
      <c r="B1259" s="100"/>
      <c r="C1259" s="99"/>
      <c r="F1259" s="116" t="s">
        <v>356</v>
      </c>
    </row>
    <row r="1260" spans="2:6" ht="16.5">
      <c r="B1260" s="100"/>
      <c r="C1260" s="99"/>
      <c r="F1260" s="116" t="s">
        <v>356</v>
      </c>
    </row>
    <row r="1261" spans="2:6" ht="16.5">
      <c r="B1261" s="100"/>
      <c r="C1261" s="99"/>
      <c r="F1261" s="116" t="s">
        <v>356</v>
      </c>
    </row>
    <row r="1262" spans="2:6" ht="16.5">
      <c r="B1262" s="100"/>
      <c r="C1262" s="99"/>
      <c r="F1262" s="116" t="s">
        <v>356</v>
      </c>
    </row>
    <row r="1263" spans="2:6" ht="16.5">
      <c r="B1263" s="100"/>
      <c r="C1263" s="99"/>
      <c r="F1263" s="113" t="s">
        <v>31</v>
      </c>
    </row>
    <row r="1264" spans="2:6" ht="16.5">
      <c r="B1264" s="100"/>
      <c r="C1264" s="99"/>
      <c r="F1264" s="116" t="s">
        <v>23</v>
      </c>
    </row>
    <row r="1265" spans="2:6" ht="16.5">
      <c r="B1265" s="100"/>
      <c r="C1265" s="99"/>
      <c r="F1265" s="116" t="s">
        <v>23</v>
      </c>
    </row>
    <row r="1266" spans="2:6" ht="16.5">
      <c r="B1266" s="100"/>
      <c r="C1266" s="99"/>
      <c r="F1266" s="113" t="s">
        <v>43</v>
      </c>
    </row>
    <row r="1267" spans="2:6" ht="16.5">
      <c r="B1267" s="100"/>
      <c r="C1267" s="99"/>
      <c r="F1267" s="121" t="s">
        <v>43</v>
      </c>
    </row>
    <row r="1268" spans="2:6" ht="16.5">
      <c r="B1268" s="100"/>
      <c r="C1268" s="99"/>
      <c r="F1268" s="116" t="s">
        <v>6603</v>
      </c>
    </row>
    <row r="1269" spans="2:6" ht="16.5">
      <c r="B1269" s="100"/>
      <c r="C1269" s="99"/>
      <c r="F1269" s="121" t="s">
        <v>5198</v>
      </c>
    </row>
    <row r="1270" spans="2:6" ht="16.5">
      <c r="B1270" s="100"/>
      <c r="C1270" s="99"/>
      <c r="F1270" s="116" t="s">
        <v>5298</v>
      </c>
    </row>
    <row r="1271" spans="2:6" ht="16.5">
      <c r="B1271" s="100"/>
      <c r="C1271" s="99"/>
      <c r="F1271" s="113" t="s">
        <v>5062</v>
      </c>
    </row>
    <row r="1272" spans="2:6" ht="16.5">
      <c r="B1272" s="100"/>
      <c r="C1272" s="99"/>
      <c r="F1272" s="121" t="s">
        <v>43</v>
      </c>
    </row>
    <row r="1273" spans="2:6" ht="16.5">
      <c r="B1273" s="100"/>
      <c r="C1273" s="99"/>
      <c r="F1273" s="116" t="s">
        <v>23</v>
      </c>
    </row>
    <row r="1274" spans="2:6" ht="16.5">
      <c r="B1274" s="100"/>
      <c r="C1274" s="99"/>
      <c r="F1274" s="116" t="s">
        <v>23</v>
      </c>
    </row>
    <row r="1275" spans="2:6" ht="16.5">
      <c r="B1275" s="100"/>
      <c r="C1275" s="99"/>
      <c r="F1275" s="113" t="s">
        <v>43</v>
      </c>
    </row>
    <row r="1276" spans="2:6" ht="16.5">
      <c r="B1276" s="100"/>
      <c r="C1276" s="99"/>
      <c r="F1276" s="116" t="s">
        <v>23</v>
      </c>
    </row>
    <row r="1277" spans="2:6" ht="16.5">
      <c r="B1277" s="100"/>
      <c r="C1277" s="99"/>
      <c r="F1277" s="116" t="s">
        <v>39</v>
      </c>
    </row>
    <row r="1278" spans="2:6" ht="16.5">
      <c r="B1278" s="100"/>
      <c r="C1278" s="99"/>
      <c r="F1278" s="116" t="s">
        <v>436</v>
      </c>
    </row>
    <row r="1279" spans="2:6" ht="16.5">
      <c r="B1279" s="100"/>
      <c r="C1279" s="99"/>
      <c r="F1279" s="116" t="s">
        <v>3113</v>
      </c>
    </row>
    <row r="1280" spans="2:6" ht="16.5">
      <c r="B1280" s="100"/>
      <c r="C1280" s="99"/>
      <c r="F1280" s="116" t="s">
        <v>2386</v>
      </c>
    </row>
    <row r="1281" spans="2:6" ht="16.5">
      <c r="B1281" s="100"/>
      <c r="C1281" s="99"/>
      <c r="F1281" s="116" t="s">
        <v>2666</v>
      </c>
    </row>
    <row r="1282" spans="2:6" ht="16.5">
      <c r="B1282" s="100"/>
      <c r="C1282" s="99"/>
      <c r="F1282" s="116" t="s">
        <v>7831</v>
      </c>
    </row>
    <row r="1283" spans="2:6" ht="16.5">
      <c r="B1283" s="100"/>
      <c r="C1283" s="99"/>
      <c r="F1283" s="116" t="s">
        <v>7842</v>
      </c>
    </row>
    <row r="1284" spans="2:6" ht="16.5">
      <c r="B1284" s="100"/>
      <c r="C1284" s="99"/>
      <c r="F1284" s="113" t="s">
        <v>43</v>
      </c>
    </row>
    <row r="1285" spans="2:6" ht="16.5">
      <c r="B1285" s="100"/>
      <c r="C1285" s="99"/>
      <c r="F1285" s="116" t="s">
        <v>23</v>
      </c>
    </row>
    <row r="1286" spans="2:6" ht="16.5">
      <c r="B1286" s="100"/>
      <c r="C1286" s="99"/>
      <c r="F1286" s="116" t="s">
        <v>7861</v>
      </c>
    </row>
    <row r="1287" spans="2:6" ht="16.5">
      <c r="B1287" s="100"/>
      <c r="C1287" s="99"/>
      <c r="F1287" s="116" t="s">
        <v>23</v>
      </c>
    </row>
    <row r="1288" spans="2:6" ht="16.5">
      <c r="B1288" s="100"/>
      <c r="C1288" s="99"/>
      <c r="F1288" s="116" t="s">
        <v>39</v>
      </c>
    </row>
    <row r="1289" spans="2:6" ht="16.5">
      <c r="B1289" s="100"/>
      <c r="C1289" s="99"/>
      <c r="F1289" s="116" t="s">
        <v>23</v>
      </c>
    </row>
    <row r="1290" spans="2:6" ht="16.5">
      <c r="B1290" s="100"/>
      <c r="C1290" s="99"/>
      <c r="F1290" s="116" t="s">
        <v>3113</v>
      </c>
    </row>
    <row r="1291" spans="2:6" ht="16.5">
      <c r="B1291" s="100"/>
      <c r="C1291" s="99"/>
      <c r="F1291" s="116" t="s">
        <v>2386</v>
      </c>
    </row>
    <row r="1292" spans="2:6" ht="16.5">
      <c r="B1292" s="100"/>
      <c r="C1292" s="99"/>
      <c r="F1292" s="116" t="s">
        <v>320</v>
      </c>
    </row>
    <row r="1293" spans="2:6" ht="16.5">
      <c r="B1293" s="100"/>
      <c r="C1293" s="99"/>
      <c r="F1293" s="116" t="s">
        <v>23</v>
      </c>
    </row>
    <row r="1294" spans="2:6" ht="16.5">
      <c r="B1294" s="100"/>
      <c r="C1294" s="99"/>
      <c r="F1294" s="116" t="s">
        <v>39</v>
      </c>
    </row>
    <row r="1295" spans="2:6" ht="16.5">
      <c r="B1295" s="100"/>
      <c r="C1295" s="99"/>
      <c r="F1295" s="113" t="s">
        <v>43</v>
      </c>
    </row>
    <row r="1296" spans="2:6" ht="16.5">
      <c r="B1296" s="100"/>
      <c r="C1296" s="99"/>
      <c r="F1296" s="116" t="s">
        <v>23</v>
      </c>
    </row>
    <row r="1297" spans="2:6" ht="16.5">
      <c r="B1297" s="100"/>
      <c r="C1297" s="99"/>
      <c r="F1297" s="116" t="s">
        <v>2480</v>
      </c>
    </row>
    <row r="1298" spans="2:6" ht="16.5">
      <c r="B1298" s="100"/>
      <c r="C1298" s="99"/>
      <c r="F1298" s="116" t="s">
        <v>39</v>
      </c>
    </row>
    <row r="1299" spans="2:6" ht="16.5">
      <c r="B1299" s="100"/>
      <c r="C1299" s="99"/>
      <c r="F1299" s="116" t="s">
        <v>2666</v>
      </c>
    </row>
    <row r="1300" spans="2:6" ht="16.5">
      <c r="B1300" s="100"/>
      <c r="C1300" s="99"/>
      <c r="F1300" s="116" t="s">
        <v>2386</v>
      </c>
    </row>
    <row r="1301" spans="2:6" ht="16.5">
      <c r="B1301" s="100"/>
      <c r="C1301" s="99"/>
      <c r="F1301" s="116" t="s">
        <v>2386</v>
      </c>
    </row>
    <row r="1302" spans="2:6" ht="16.5">
      <c r="B1302" s="100"/>
      <c r="C1302" s="99"/>
      <c r="F1302" s="116" t="s">
        <v>436</v>
      </c>
    </row>
    <row r="1303" spans="2:6" ht="16.5">
      <c r="B1303" s="100"/>
      <c r="C1303" s="99"/>
      <c r="F1303" s="116" t="s">
        <v>23</v>
      </c>
    </row>
    <row r="1304" spans="2:6" ht="16.5">
      <c r="B1304" s="100"/>
      <c r="C1304" s="99"/>
      <c r="F1304" s="116" t="s">
        <v>39</v>
      </c>
    </row>
    <row r="1305" spans="2:6" ht="16.5">
      <c r="B1305" s="100"/>
      <c r="C1305" s="99"/>
      <c r="F1305" s="113" t="s">
        <v>31</v>
      </c>
    </row>
    <row r="1306" spans="2:6" ht="16.5">
      <c r="B1306" s="100"/>
      <c r="C1306" s="99"/>
      <c r="F1306" s="113" t="s">
        <v>43</v>
      </c>
    </row>
    <row r="1307" spans="2:6" ht="16.5">
      <c r="B1307" s="100"/>
      <c r="C1307" s="99"/>
      <c r="F1307" s="116" t="s">
        <v>6091</v>
      </c>
    </row>
    <row r="1308" spans="2:6" ht="16.5">
      <c r="B1308" s="100"/>
      <c r="C1308" s="99"/>
      <c r="F1308" s="116" t="s">
        <v>23</v>
      </c>
    </row>
    <row r="1309" spans="2:6" ht="16.5">
      <c r="B1309" s="100"/>
      <c r="C1309" s="99"/>
      <c r="F1309" s="116" t="s">
        <v>8018</v>
      </c>
    </row>
    <row r="1310" spans="2:6" ht="16.5">
      <c r="B1310" s="100"/>
      <c r="C1310" s="99"/>
      <c r="F1310" s="120" t="s">
        <v>2536</v>
      </c>
    </row>
    <row r="1311" spans="2:6" ht="16.5">
      <c r="B1311" s="100"/>
      <c r="C1311" s="99"/>
      <c r="F1311" s="116" t="s">
        <v>8037</v>
      </c>
    </row>
    <row r="1312" spans="2:6" ht="16.5">
      <c r="B1312" s="100"/>
      <c r="C1312" s="99"/>
      <c r="F1312" s="116" t="s">
        <v>436</v>
      </c>
    </row>
    <row r="1313" spans="2:6" ht="16.5">
      <c r="B1313" s="100"/>
      <c r="C1313" s="99"/>
      <c r="F1313" s="116" t="s">
        <v>2666</v>
      </c>
    </row>
    <row r="1314" spans="2:6" ht="16.5">
      <c r="B1314" s="100"/>
      <c r="C1314" s="99"/>
      <c r="F1314" s="116" t="s">
        <v>23</v>
      </c>
    </row>
    <row r="1315" spans="2:6" ht="16.5">
      <c r="B1315" s="100"/>
      <c r="C1315" s="99"/>
      <c r="F1315" s="116" t="s">
        <v>6613</v>
      </c>
    </row>
    <row r="1316" spans="2:6" ht="16.5">
      <c r="B1316" s="100"/>
      <c r="C1316" s="99"/>
      <c r="F1316" s="116" t="s">
        <v>3063</v>
      </c>
    </row>
    <row r="1317" spans="2:6" ht="16.5">
      <c r="B1317" s="100"/>
      <c r="C1317" s="99"/>
      <c r="F1317" s="121" t="s">
        <v>2647</v>
      </c>
    </row>
    <row r="1318" spans="2:6" ht="16.5">
      <c r="B1318" s="100"/>
      <c r="C1318" s="99"/>
      <c r="F1318" s="116" t="s">
        <v>4718</v>
      </c>
    </row>
    <row r="1319" spans="2:6" ht="16.5">
      <c r="B1319" s="100"/>
      <c r="C1319" s="99"/>
      <c r="F1319" s="116" t="s">
        <v>8108</v>
      </c>
    </row>
    <row r="1320" spans="2:6" ht="16.5">
      <c r="B1320" s="100"/>
      <c r="C1320" s="99"/>
      <c r="F1320" s="116" t="s">
        <v>2386</v>
      </c>
    </row>
    <row r="1321" spans="2:6" ht="16.5">
      <c r="B1321" s="100"/>
      <c r="C1321" s="99"/>
      <c r="F1321" s="116" t="s">
        <v>49</v>
      </c>
    </row>
    <row r="1322" spans="2:6" ht="16.5">
      <c r="B1322" s="100"/>
      <c r="C1322" s="99"/>
      <c r="F1322" s="116" t="s">
        <v>8127</v>
      </c>
    </row>
    <row r="1323" spans="2:6" ht="16.5">
      <c r="B1323" s="100"/>
      <c r="C1323" s="99"/>
      <c r="F1323" s="116" t="s">
        <v>320</v>
      </c>
    </row>
    <row r="1324" spans="2:6" ht="16.5">
      <c r="B1324" s="100"/>
      <c r="C1324" s="99"/>
      <c r="F1324" s="116" t="s">
        <v>436</v>
      </c>
    </row>
    <row r="1325" spans="2:6" ht="16.5">
      <c r="B1325" s="100"/>
      <c r="C1325" s="99"/>
      <c r="F1325" s="116" t="s">
        <v>2915</v>
      </c>
    </row>
    <row r="1326" spans="2:6" ht="16.5">
      <c r="B1326" s="100"/>
      <c r="C1326" s="99"/>
      <c r="F1326" s="116" t="s">
        <v>39</v>
      </c>
    </row>
    <row r="1327" spans="2:6" ht="16.5">
      <c r="B1327" s="100"/>
      <c r="C1327" s="99"/>
      <c r="F1327" s="116" t="s">
        <v>23</v>
      </c>
    </row>
    <row r="1328" spans="2:6" ht="16.5">
      <c r="B1328" s="100"/>
      <c r="C1328" s="99"/>
      <c r="F1328" s="116" t="s">
        <v>436</v>
      </c>
    </row>
    <row r="1329" spans="2:6" ht="16.5">
      <c r="B1329" s="100"/>
      <c r="C1329" s="99"/>
      <c r="F1329" s="113" t="s">
        <v>2833</v>
      </c>
    </row>
    <row r="1330" spans="2:6" ht="16.5">
      <c r="B1330" s="100"/>
      <c r="C1330" s="99"/>
      <c r="F1330" s="113" t="s">
        <v>2647</v>
      </c>
    </row>
    <row r="1331" spans="2:6" ht="16.5">
      <c r="B1331" s="100"/>
      <c r="C1331" s="99"/>
      <c r="F1331" s="116" t="s">
        <v>49</v>
      </c>
    </row>
    <row r="1332" spans="2:6" ht="16.5">
      <c r="B1332" s="100"/>
      <c r="C1332" s="99"/>
      <c r="F1332" s="116" t="s">
        <v>6603</v>
      </c>
    </row>
    <row r="1333" spans="2:6" ht="16.5">
      <c r="B1333" s="100"/>
      <c r="C1333" s="99"/>
      <c r="F1333" s="113" t="s">
        <v>31</v>
      </c>
    </row>
    <row r="1334" spans="2:6" ht="16.5">
      <c r="B1334" s="100"/>
      <c r="C1334" s="99"/>
      <c r="F1334" s="116" t="s">
        <v>235</v>
      </c>
    </row>
    <row r="1335" spans="2:6" ht="16.5">
      <c r="B1335" s="100"/>
      <c r="C1335" s="99"/>
      <c r="F1335" s="121" t="s">
        <v>2647</v>
      </c>
    </row>
    <row r="1336" spans="2:6" ht="16.5">
      <c r="B1336" s="100"/>
      <c r="C1336" s="99"/>
      <c r="F1336" s="116" t="s">
        <v>235</v>
      </c>
    </row>
    <row r="1337" spans="2:6" ht="16.5">
      <c r="B1337" s="100"/>
      <c r="C1337" s="99"/>
      <c r="F1337" s="116" t="s">
        <v>320</v>
      </c>
    </row>
    <row r="1338" spans="2:6" ht="16.5">
      <c r="B1338" s="100"/>
      <c r="C1338" s="99"/>
      <c r="F1338" s="116" t="s">
        <v>3113</v>
      </c>
    </row>
    <row r="1339" spans="2:6" ht="16.5">
      <c r="B1339" s="100"/>
      <c r="C1339" s="99"/>
      <c r="F1339" s="116" t="s">
        <v>436</v>
      </c>
    </row>
    <row r="1340" spans="2:6" ht="16.5">
      <c r="B1340" s="100"/>
      <c r="C1340" s="99"/>
      <c r="F1340" s="116" t="s">
        <v>49</v>
      </c>
    </row>
    <row r="1341" spans="2:6" ht="16.5">
      <c r="B1341" s="100"/>
      <c r="C1341" s="99"/>
      <c r="F1341" s="116" t="s">
        <v>3113</v>
      </c>
    </row>
    <row r="1342" spans="2:6" ht="16.5">
      <c r="B1342" s="100"/>
      <c r="C1342" s="99"/>
      <c r="F1342" s="116" t="s">
        <v>2386</v>
      </c>
    </row>
    <row r="1343" spans="2:6" ht="16.5">
      <c r="B1343" s="100"/>
      <c r="C1343" s="99"/>
      <c r="F1343" s="116" t="s">
        <v>39</v>
      </c>
    </row>
    <row r="1344" spans="2:6" ht="16.5">
      <c r="B1344" s="100"/>
      <c r="C1344" s="99"/>
      <c r="F1344" s="116" t="s">
        <v>320</v>
      </c>
    </row>
    <row r="1345" spans="2:6" ht="16.5">
      <c r="B1345" s="100"/>
      <c r="C1345" s="99"/>
      <c r="F1345" s="116" t="s">
        <v>2666</v>
      </c>
    </row>
    <row r="1346" spans="2:6" ht="16.5">
      <c r="B1346" s="100"/>
      <c r="C1346" s="99"/>
      <c r="F1346" s="120" t="s">
        <v>2536</v>
      </c>
    </row>
    <row r="1347" spans="2:6" ht="16.5">
      <c r="B1347" s="100"/>
      <c r="C1347" s="99"/>
      <c r="F1347" s="116" t="s">
        <v>4929</v>
      </c>
    </row>
    <row r="1348" spans="2:6" ht="16.5">
      <c r="B1348" s="100"/>
      <c r="C1348" s="99"/>
      <c r="F1348" s="120" t="s">
        <v>2536</v>
      </c>
    </row>
    <row r="1349" spans="2:6" ht="16.5">
      <c r="B1349" s="100"/>
      <c r="C1349" s="99"/>
      <c r="F1349" s="116" t="s">
        <v>235</v>
      </c>
    </row>
    <row r="1350" spans="2:6" ht="16.5">
      <c r="B1350" s="100"/>
      <c r="C1350" s="99"/>
      <c r="F1350" s="116" t="s">
        <v>23</v>
      </c>
    </row>
    <row r="1351" spans="2:6" ht="16.5">
      <c r="B1351" s="100"/>
      <c r="C1351" s="99"/>
      <c r="F1351" s="116" t="s">
        <v>356</v>
      </c>
    </row>
    <row r="1352" spans="2:6" ht="16.5">
      <c r="B1352" s="100"/>
      <c r="C1352" s="99"/>
      <c r="F1352" s="116" t="s">
        <v>320</v>
      </c>
    </row>
    <row r="1353" spans="2:6" ht="16.5">
      <c r="B1353" s="100"/>
      <c r="C1353" s="99"/>
      <c r="F1353" s="120" t="s">
        <v>2536</v>
      </c>
    </row>
    <row r="1354" spans="2:6" ht="16.5">
      <c r="B1354" s="100"/>
      <c r="C1354" s="99"/>
      <c r="F1354" s="116" t="s">
        <v>8347</v>
      </c>
    </row>
    <row r="1355" spans="2:6" ht="16.5">
      <c r="B1355" s="100"/>
      <c r="C1355" s="99"/>
      <c r="F1355" s="116" t="s">
        <v>39</v>
      </c>
    </row>
    <row r="1356" spans="2:6" ht="16.5">
      <c r="B1356" s="100"/>
      <c r="C1356" s="99"/>
      <c r="F1356" s="116" t="s">
        <v>356</v>
      </c>
    </row>
    <row r="1357" spans="2:6" ht="16.5">
      <c r="B1357" s="100"/>
      <c r="C1357" s="99"/>
      <c r="F1357" s="116" t="s">
        <v>2386</v>
      </c>
    </row>
    <row r="1358" spans="2:6" ht="16.5">
      <c r="B1358" s="100"/>
      <c r="C1358" s="99"/>
      <c r="F1358" s="116" t="s">
        <v>320</v>
      </c>
    </row>
    <row r="1359" spans="2:6" ht="16.5">
      <c r="B1359" s="100"/>
      <c r="C1359" s="99"/>
      <c r="F1359" s="113" t="s">
        <v>4877</v>
      </c>
    </row>
    <row r="1360" spans="2:6" ht="16.5">
      <c r="B1360" s="100"/>
      <c r="C1360" s="99"/>
      <c r="F1360" s="116" t="s">
        <v>39</v>
      </c>
    </row>
    <row r="1361" spans="2:6" ht="16.5">
      <c r="B1361" s="100"/>
      <c r="C1361" s="99"/>
      <c r="F1361" s="116" t="s">
        <v>23</v>
      </c>
    </row>
    <row r="1362" spans="2:6" ht="16.5">
      <c r="B1362" s="100"/>
      <c r="C1362" s="99"/>
      <c r="F1362" s="116" t="s">
        <v>436</v>
      </c>
    </row>
    <row r="1363" spans="2:6" ht="16.5">
      <c r="B1363" s="100"/>
      <c r="C1363" s="99"/>
      <c r="F1363" s="116" t="s">
        <v>8897</v>
      </c>
    </row>
    <row r="1364" spans="2:6" ht="16.5">
      <c r="B1364" s="100"/>
      <c r="C1364" s="99"/>
      <c r="F1364" s="116" t="s">
        <v>3440</v>
      </c>
    </row>
    <row r="1365" spans="2:6" ht="16.5">
      <c r="B1365" s="100"/>
      <c r="C1365" s="99"/>
      <c r="F1365" s="116" t="s">
        <v>49</v>
      </c>
    </row>
    <row r="1366" spans="2:6" ht="16.5">
      <c r="B1366" s="100"/>
      <c r="C1366" s="99"/>
      <c r="F1366" s="116" t="s">
        <v>49</v>
      </c>
    </row>
    <row r="1367" spans="2:6" ht="16.5">
      <c r="B1367" s="100"/>
      <c r="C1367" s="99"/>
      <c r="F1367" s="116" t="s">
        <v>57</v>
      </c>
    </row>
    <row r="1368" spans="2:6" ht="16.5">
      <c r="B1368" s="100"/>
      <c r="C1368" s="99"/>
      <c r="F1368" s="116" t="s">
        <v>57</v>
      </c>
    </row>
    <row r="1369" spans="2:6" ht="16.5">
      <c r="B1369" s="100"/>
      <c r="C1369" s="99"/>
      <c r="F1369" s="116" t="s">
        <v>8897</v>
      </c>
    </row>
    <row r="1370" spans="2:6" ht="16.5">
      <c r="B1370" s="100"/>
      <c r="C1370" s="99"/>
      <c r="F1370" s="116" t="s">
        <v>3113</v>
      </c>
    </row>
    <row r="1371" spans="2:6" ht="16.5">
      <c r="B1371" s="100"/>
      <c r="C1371" s="99"/>
      <c r="F1371" s="116" t="s">
        <v>49</v>
      </c>
    </row>
    <row r="1372" spans="2:6" ht="16.5">
      <c r="B1372" s="100"/>
      <c r="C1372" s="99"/>
      <c r="F1372" s="116" t="s">
        <v>8127</v>
      </c>
    </row>
    <row r="1373" spans="2:6" ht="16.5">
      <c r="B1373" s="100"/>
      <c r="C1373" s="99"/>
      <c r="F1373" s="128" t="s">
        <v>2536</v>
      </c>
    </row>
    <row r="1374" spans="2:6" ht="16.5">
      <c r="B1374" s="100"/>
      <c r="C1374" s="99"/>
      <c r="F1374" s="128" t="s">
        <v>2536</v>
      </c>
    </row>
    <row r="1375" spans="2:6" ht="16.5">
      <c r="B1375" s="100"/>
      <c r="C1375" s="99"/>
      <c r="F1375" s="113" t="s">
        <v>4877</v>
      </c>
    </row>
    <row r="1376" spans="2:6" ht="16.5">
      <c r="B1376" s="100"/>
      <c r="C1376" s="99"/>
      <c r="F1376" s="113" t="s">
        <v>31</v>
      </c>
    </row>
    <row r="1377" spans="2:6" ht="16.5">
      <c r="B1377" s="100"/>
      <c r="C1377" s="99"/>
      <c r="F1377" s="116" t="s">
        <v>2915</v>
      </c>
    </row>
    <row r="1378" spans="2:6" ht="16.5">
      <c r="B1378" s="100"/>
      <c r="C1378" s="99"/>
      <c r="F1378" s="128" t="s">
        <v>13190</v>
      </c>
    </row>
    <row r="1379" spans="2:6" ht="16.5">
      <c r="B1379" s="100"/>
      <c r="C1379" s="99"/>
      <c r="F1379" s="113" t="s">
        <v>9696</v>
      </c>
    </row>
    <row r="1380" spans="2:6" ht="16.5">
      <c r="B1380" s="100"/>
      <c r="C1380" s="99"/>
      <c r="F1380" s="116" t="s">
        <v>49</v>
      </c>
    </row>
    <row r="1381" spans="2:6" ht="16.5">
      <c r="B1381" s="100"/>
      <c r="C1381" s="99"/>
      <c r="F1381" s="113" t="s">
        <v>31</v>
      </c>
    </row>
    <row r="1382" spans="2:6" ht="16.5">
      <c r="B1382" s="100"/>
      <c r="C1382" s="99"/>
      <c r="F1382" s="128" t="s">
        <v>2536</v>
      </c>
    </row>
    <row r="1383" spans="2:6" ht="16.5">
      <c r="B1383" s="100"/>
      <c r="C1383" s="99"/>
      <c r="F1383" s="113" t="s">
        <v>31</v>
      </c>
    </row>
    <row r="1384" spans="2:6" ht="16.5">
      <c r="B1384" s="100"/>
      <c r="C1384" s="99"/>
      <c r="F1384" s="113" t="s">
        <v>31</v>
      </c>
    </row>
    <row r="1385" spans="2:6" ht="16.5">
      <c r="B1385" s="100"/>
      <c r="C1385" s="99"/>
      <c r="F1385" s="113" t="s">
        <v>31</v>
      </c>
    </row>
    <row r="1386" spans="2:6" ht="16.5">
      <c r="B1386" s="100"/>
      <c r="C1386" s="99"/>
      <c r="F1386" s="113" t="s">
        <v>31</v>
      </c>
    </row>
    <row r="1387" spans="2:6" ht="16.5">
      <c r="B1387" s="100"/>
      <c r="C1387" s="99"/>
      <c r="F1387" s="128" t="s">
        <v>2536</v>
      </c>
    </row>
    <row r="1388" spans="2:6" ht="16.5">
      <c r="B1388" s="100"/>
      <c r="C1388" s="99"/>
      <c r="F1388" s="128" t="s">
        <v>2536</v>
      </c>
    </row>
    <row r="1389" spans="2:6" ht="16.5">
      <c r="B1389" s="100"/>
      <c r="C1389" s="99"/>
      <c r="F1389" s="113" t="s">
        <v>31</v>
      </c>
    </row>
    <row r="1390" spans="2:6" ht="16.5">
      <c r="B1390" s="100"/>
      <c r="C1390" s="99"/>
      <c r="F1390" s="128" t="s">
        <v>2536</v>
      </c>
    </row>
    <row r="1391" spans="2:6" ht="16.5">
      <c r="B1391" s="100"/>
      <c r="C1391" s="99"/>
      <c r="F1391" s="128" t="s">
        <v>2536</v>
      </c>
    </row>
    <row r="1392" spans="2:6" ht="16.5">
      <c r="B1392" s="100"/>
      <c r="C1392" s="99"/>
      <c r="F1392" s="128" t="s">
        <v>2536</v>
      </c>
    </row>
    <row r="1393" spans="2:6" ht="16.5">
      <c r="B1393" s="100"/>
      <c r="C1393" s="99"/>
      <c r="F1393" s="100"/>
    </row>
    <row r="1394" spans="2:6" ht="16.5">
      <c r="B1394" s="100"/>
      <c r="C1394" s="99"/>
      <c r="F1394" s="100"/>
    </row>
    <row r="1395" spans="2:6" ht="16.5">
      <c r="B1395" s="100"/>
      <c r="C1395" s="99"/>
      <c r="F1395" s="100"/>
    </row>
    <row r="1396" spans="2:6" ht="16.5">
      <c r="B1396" s="100"/>
      <c r="C1396" s="99"/>
      <c r="F1396" s="100"/>
    </row>
    <row r="1397" spans="2:6" ht="16.5">
      <c r="B1397" s="100"/>
      <c r="C1397" s="99"/>
      <c r="F1397" s="100"/>
    </row>
    <row r="1398" spans="2:6" ht="16.5">
      <c r="B1398" s="100"/>
      <c r="C1398" s="99"/>
      <c r="F1398" s="100"/>
    </row>
    <row r="1399" spans="2:6" ht="16.5">
      <c r="B1399" s="100"/>
      <c r="C1399" s="99"/>
      <c r="F1399" s="100"/>
    </row>
    <row r="1400" spans="2:6" ht="16.5">
      <c r="B1400" s="100"/>
      <c r="C1400" s="99"/>
      <c r="F1400" s="100"/>
    </row>
    <row r="1401" spans="2:6" ht="16.5">
      <c r="B1401" s="100"/>
      <c r="C1401" s="99"/>
      <c r="F1401" s="100"/>
    </row>
    <row r="1402" spans="2:6" ht="16.5">
      <c r="B1402" s="100"/>
      <c r="C1402" s="99"/>
      <c r="F1402" s="100"/>
    </row>
    <row r="1403" spans="2:6" ht="16.5">
      <c r="B1403" s="100"/>
      <c r="C1403" s="99"/>
      <c r="F1403" s="100"/>
    </row>
    <row r="1404" spans="2:6" ht="16.5">
      <c r="B1404" s="100"/>
      <c r="C1404" s="99"/>
      <c r="F1404" s="100"/>
    </row>
    <row r="1405" spans="2:6" ht="16.5">
      <c r="B1405" s="100"/>
      <c r="C1405" s="99"/>
      <c r="F1405" s="100"/>
    </row>
    <row r="1406" spans="2:6" ht="16.5">
      <c r="B1406" s="100"/>
      <c r="C1406" s="99"/>
      <c r="F1406" s="100"/>
    </row>
    <row r="1407" spans="2:6" ht="16.5">
      <c r="B1407" s="100"/>
      <c r="C1407" s="99"/>
      <c r="F1407" s="100"/>
    </row>
    <row r="1408" spans="2:6" ht="16.5">
      <c r="B1408" s="100"/>
      <c r="C1408" s="99"/>
      <c r="F1408" s="100"/>
    </row>
    <row r="1409" spans="2:6" ht="16.5">
      <c r="B1409" s="100"/>
      <c r="C1409" s="99"/>
      <c r="F1409" s="100"/>
    </row>
    <row r="1410" spans="2:6" ht="16.5">
      <c r="B1410" s="100"/>
      <c r="C1410" s="99"/>
      <c r="F1410" s="100"/>
    </row>
    <row r="1411" spans="2:6" ht="16.5">
      <c r="B1411" s="100"/>
      <c r="C1411" s="99"/>
      <c r="F1411" s="100"/>
    </row>
    <row r="1412" spans="2:6" ht="16.5">
      <c r="B1412" s="100"/>
      <c r="C1412" s="99"/>
      <c r="F1412" s="100"/>
    </row>
    <row r="1413" spans="2:6" ht="16.5">
      <c r="B1413" s="100"/>
      <c r="C1413" s="99"/>
      <c r="F1413" s="100"/>
    </row>
    <row r="1414" spans="2:6" ht="16.5">
      <c r="B1414" s="100"/>
      <c r="C1414" s="99"/>
      <c r="F1414" s="100"/>
    </row>
    <row r="1415" spans="2:6" ht="16.5">
      <c r="B1415" s="100"/>
      <c r="C1415" s="99"/>
      <c r="F1415" s="100"/>
    </row>
    <row r="1416" spans="2:6" ht="16.5">
      <c r="B1416" s="100"/>
      <c r="C1416" s="99"/>
      <c r="F1416" s="100"/>
    </row>
    <row r="1417" spans="2:6" ht="16.5">
      <c r="B1417" s="100"/>
      <c r="C1417" s="99"/>
      <c r="F1417" s="100"/>
    </row>
    <row r="1418" spans="2:6" ht="16.5">
      <c r="B1418" s="100"/>
      <c r="C1418" s="99"/>
      <c r="F1418" s="100"/>
    </row>
    <row r="1419" spans="2:6" ht="16.5">
      <c r="B1419" s="100"/>
      <c r="C1419" s="99"/>
      <c r="F1419" s="100"/>
    </row>
    <row r="1420" spans="2:6" ht="16.5">
      <c r="B1420" s="100"/>
      <c r="C1420" s="99"/>
      <c r="F1420" s="100"/>
    </row>
    <row r="1421" spans="2:6" ht="16.5">
      <c r="B1421" s="100"/>
      <c r="C1421" s="99"/>
      <c r="F1421" s="100"/>
    </row>
    <row r="1422" spans="2:6" ht="16.5">
      <c r="B1422" s="100"/>
      <c r="C1422" s="99"/>
      <c r="F1422" s="100"/>
    </row>
    <row r="1423" spans="2:6" ht="16.5">
      <c r="B1423" s="100"/>
      <c r="C1423" s="99"/>
      <c r="F1423" s="100"/>
    </row>
    <row r="1424" spans="2:6" ht="16.5">
      <c r="B1424" s="100"/>
      <c r="C1424" s="99"/>
      <c r="F1424" s="100"/>
    </row>
    <row r="1425" spans="2:6" ht="16.5">
      <c r="B1425" s="100"/>
      <c r="C1425" s="99"/>
      <c r="F1425" s="100"/>
    </row>
    <row r="1426" spans="2:6" ht="16.5">
      <c r="B1426" s="100"/>
      <c r="C1426" s="99"/>
      <c r="F1426" s="100"/>
    </row>
    <row r="1427" spans="2:6" ht="16.5">
      <c r="B1427" s="100"/>
      <c r="C1427" s="99"/>
      <c r="F1427" s="100"/>
    </row>
    <row r="1428" spans="2:6" ht="16.5">
      <c r="B1428" s="100"/>
      <c r="C1428" s="99"/>
      <c r="F1428" s="100"/>
    </row>
    <row r="1429" spans="2:6" ht="16.5">
      <c r="B1429" s="100"/>
      <c r="C1429" s="99"/>
      <c r="F1429" s="100"/>
    </row>
    <row r="1430" spans="2:6" ht="16.5">
      <c r="B1430" s="100"/>
      <c r="C1430" s="99"/>
      <c r="F1430" s="100"/>
    </row>
    <row r="1431" spans="2:6" ht="16.5">
      <c r="B1431" s="100"/>
      <c r="C1431" s="99"/>
      <c r="F1431" s="100"/>
    </row>
    <row r="1432" spans="2:6" ht="16.5">
      <c r="B1432" s="100"/>
      <c r="C1432" s="99"/>
      <c r="F1432" s="100"/>
    </row>
    <row r="1433" spans="2:6" ht="16.5">
      <c r="B1433" s="100"/>
      <c r="C1433" s="99"/>
      <c r="F1433" s="100"/>
    </row>
    <row r="1434" spans="2:6" ht="16.5">
      <c r="B1434" s="100"/>
      <c r="C1434" s="99"/>
      <c r="F1434" s="100"/>
    </row>
    <row r="1435" spans="2:6" ht="16.5">
      <c r="B1435" s="100"/>
      <c r="C1435" s="99"/>
      <c r="F1435" s="100"/>
    </row>
    <row r="1436" spans="2:6" ht="16.5">
      <c r="B1436" s="100"/>
      <c r="C1436" s="99"/>
      <c r="F1436" s="100"/>
    </row>
    <row r="1437" spans="2:6" ht="16.5">
      <c r="B1437" s="100"/>
      <c r="C1437" s="99"/>
      <c r="F1437" s="100"/>
    </row>
    <row r="1438" spans="2:6" ht="16.5">
      <c r="B1438" s="100"/>
      <c r="C1438" s="99"/>
      <c r="F1438" s="100"/>
    </row>
    <row r="1439" spans="2:6" ht="16.5">
      <c r="B1439" s="100"/>
      <c r="C1439" s="99"/>
      <c r="F1439" s="100"/>
    </row>
    <row r="1440" spans="2:6" ht="16.5">
      <c r="B1440" s="100"/>
      <c r="C1440" s="99"/>
      <c r="F1440" s="100"/>
    </row>
    <row r="1441" spans="2:6" ht="16.5">
      <c r="B1441" s="100"/>
      <c r="C1441" s="99"/>
      <c r="F1441" s="100"/>
    </row>
    <row r="1442" spans="2:6" ht="16.5">
      <c r="B1442" s="100"/>
      <c r="C1442" s="99"/>
      <c r="F1442" s="100"/>
    </row>
    <row r="1443" spans="2:6" ht="16.5">
      <c r="B1443" s="100"/>
      <c r="C1443" s="99"/>
      <c r="F1443" s="100"/>
    </row>
    <row r="1444" spans="2:6" ht="16.5">
      <c r="B1444" s="100"/>
      <c r="C1444" s="99"/>
      <c r="F1444" s="100"/>
    </row>
    <row r="1445" spans="2:6" ht="16.5">
      <c r="B1445" s="100"/>
      <c r="C1445" s="99"/>
      <c r="F1445" s="100"/>
    </row>
    <row r="1446" spans="2:6" ht="16.5">
      <c r="B1446" s="100"/>
      <c r="C1446" s="99"/>
      <c r="F1446" s="100"/>
    </row>
    <row r="1447" spans="2:6" ht="16.5">
      <c r="B1447" s="100"/>
      <c r="C1447" s="99"/>
      <c r="F1447" s="100"/>
    </row>
    <row r="1448" spans="2:6" ht="16.5">
      <c r="B1448" s="100"/>
      <c r="C1448" s="99"/>
      <c r="F1448" s="100"/>
    </row>
    <row r="1449" spans="2:6" ht="16.5">
      <c r="B1449" s="100"/>
      <c r="C1449" s="99"/>
      <c r="F1449" s="100"/>
    </row>
    <row r="1450" spans="2:6" ht="16.5">
      <c r="B1450" s="100"/>
      <c r="C1450" s="99"/>
      <c r="F1450" s="100"/>
    </row>
    <row r="1451" spans="2:6" ht="16.5">
      <c r="B1451" s="100"/>
      <c r="C1451" s="99"/>
      <c r="F1451" s="100"/>
    </row>
    <row r="1452" spans="2:6" ht="16.5">
      <c r="B1452" s="100"/>
      <c r="C1452" s="99"/>
      <c r="F1452" s="100"/>
    </row>
    <row r="1453" spans="2:6" ht="16.5">
      <c r="B1453" s="100"/>
      <c r="C1453" s="99"/>
      <c r="F1453" s="100"/>
    </row>
    <row r="1454" spans="2:6" ht="16.5">
      <c r="B1454" s="100"/>
      <c r="C1454" s="99"/>
      <c r="F1454" s="100"/>
    </row>
    <row r="1455" spans="2:6" ht="16.5">
      <c r="B1455" s="100"/>
      <c r="C1455" s="99"/>
      <c r="F1455" s="100"/>
    </row>
    <row r="1456" spans="2:6" ht="16.5">
      <c r="B1456" s="100"/>
      <c r="C1456" s="99"/>
      <c r="F1456" s="100"/>
    </row>
    <row r="1457" spans="2:6" ht="16.5">
      <c r="B1457" s="100"/>
      <c r="C1457" s="99"/>
      <c r="F1457" s="100"/>
    </row>
    <row r="1458" spans="2:6" ht="16.5">
      <c r="B1458" s="100"/>
      <c r="C1458" s="99"/>
      <c r="F1458" s="100"/>
    </row>
    <row r="1459" spans="2:6" ht="16.5">
      <c r="B1459" s="100"/>
      <c r="C1459" s="99"/>
      <c r="F1459" s="100"/>
    </row>
    <row r="1460" spans="2:6" ht="16.5">
      <c r="B1460" s="100"/>
      <c r="C1460" s="99"/>
      <c r="F1460" s="100"/>
    </row>
    <row r="1461" spans="2:6" ht="16.5">
      <c r="B1461" s="100"/>
      <c r="C1461" s="99"/>
      <c r="F1461" s="100"/>
    </row>
    <row r="1462" spans="2:6" ht="16.5">
      <c r="B1462" s="100"/>
      <c r="C1462" s="99"/>
      <c r="F1462" s="100"/>
    </row>
    <row r="1463" spans="2:6" ht="16.5">
      <c r="B1463" s="100"/>
      <c r="C1463" s="99"/>
      <c r="F1463" s="100"/>
    </row>
    <row r="1464" spans="2:6" ht="16.5">
      <c r="B1464" s="100"/>
      <c r="C1464" s="99"/>
      <c r="F1464" s="100"/>
    </row>
    <row r="1465" spans="2:6" ht="16.5">
      <c r="B1465" s="100"/>
      <c r="C1465" s="99"/>
      <c r="F1465" s="100"/>
    </row>
    <row r="1466" spans="2:6" ht="16.5">
      <c r="B1466" s="100"/>
      <c r="C1466" s="99"/>
      <c r="F1466" s="100"/>
    </row>
    <row r="1467" spans="2:6" ht="16.5">
      <c r="B1467" s="100"/>
      <c r="C1467" s="99"/>
      <c r="F1467" s="100"/>
    </row>
    <row r="1468" spans="2:6" ht="16.5">
      <c r="B1468" s="100"/>
      <c r="C1468" s="99"/>
      <c r="F1468" s="100"/>
    </row>
    <row r="1469" spans="2:6" ht="16.5">
      <c r="B1469" s="100"/>
      <c r="C1469" s="99"/>
      <c r="F1469" s="100"/>
    </row>
    <row r="1470" spans="2:6" ht="16.5">
      <c r="B1470" s="100"/>
      <c r="C1470" s="99"/>
      <c r="F1470" s="100"/>
    </row>
    <row r="1471" spans="2:6" ht="16.5">
      <c r="B1471" s="100"/>
      <c r="C1471" s="99"/>
      <c r="F1471" s="100"/>
    </row>
    <row r="1472" spans="2:6" ht="16.5">
      <c r="B1472" s="100"/>
      <c r="C1472" s="99"/>
      <c r="F1472" s="100"/>
    </row>
    <row r="1473" spans="2:6" ht="16.5">
      <c r="B1473" s="100"/>
      <c r="C1473" s="99"/>
      <c r="F1473" s="100"/>
    </row>
    <row r="1474" spans="2:6" ht="16.5">
      <c r="B1474" s="100"/>
      <c r="C1474" s="99"/>
      <c r="F1474" s="100"/>
    </row>
    <row r="1475" spans="2:6" ht="16.5">
      <c r="B1475" s="100"/>
      <c r="C1475" s="99"/>
      <c r="F1475" s="100"/>
    </row>
    <row r="1476" spans="2:6" ht="16.5">
      <c r="B1476" s="100"/>
      <c r="C1476" s="99"/>
      <c r="F1476" s="100"/>
    </row>
    <row r="1477" spans="2:6" ht="16.5">
      <c r="B1477" s="100"/>
      <c r="C1477" s="99"/>
      <c r="F1477" s="100"/>
    </row>
    <row r="1478" spans="2:6" ht="16.5">
      <c r="B1478" s="100"/>
      <c r="C1478" s="99"/>
      <c r="F1478" s="100"/>
    </row>
    <row r="1479" spans="2:6" ht="16.5">
      <c r="B1479" s="100"/>
      <c r="C1479" s="99"/>
      <c r="F1479" s="100"/>
    </row>
    <row r="1480" spans="2:6" ht="16.5">
      <c r="B1480" s="100"/>
      <c r="C1480" s="99"/>
      <c r="F1480" s="100"/>
    </row>
    <row r="1481" spans="2:6" ht="16.5">
      <c r="B1481" s="100"/>
      <c r="C1481" s="99"/>
      <c r="F1481" s="100"/>
    </row>
    <row r="1482" spans="2:6" ht="16.5">
      <c r="B1482" s="100"/>
      <c r="C1482" s="99"/>
      <c r="F1482" s="100"/>
    </row>
    <row r="1483" spans="2:6" ht="16.5">
      <c r="B1483" s="100"/>
      <c r="C1483" s="99"/>
      <c r="F1483" s="100"/>
    </row>
    <row r="1484" spans="2:6" ht="16.5">
      <c r="B1484" s="100"/>
      <c r="C1484" s="99"/>
      <c r="F1484" s="100"/>
    </row>
    <row r="1485" spans="2:6" ht="16.5">
      <c r="B1485" s="100"/>
      <c r="C1485" s="99"/>
      <c r="F1485" s="100"/>
    </row>
    <row r="1486" spans="2:6" ht="16.5">
      <c r="B1486" s="100"/>
      <c r="C1486" s="99"/>
      <c r="F1486" s="100"/>
    </row>
    <row r="1487" spans="2:6" ht="16.5">
      <c r="B1487" s="100"/>
      <c r="C1487" s="99"/>
      <c r="F1487" s="100"/>
    </row>
    <row r="1488" spans="2:6" ht="16.5">
      <c r="B1488" s="100"/>
      <c r="C1488" s="99"/>
      <c r="F1488" s="100"/>
    </row>
    <row r="1489" spans="2:6" ht="16.5">
      <c r="B1489" s="100"/>
      <c r="C1489" s="99"/>
      <c r="F1489" s="100"/>
    </row>
    <row r="1490" spans="2:6" ht="16.5">
      <c r="B1490" s="100"/>
      <c r="C1490" s="99"/>
      <c r="F1490" s="100"/>
    </row>
    <row r="1491" spans="2:6" ht="16.5">
      <c r="B1491" s="100"/>
      <c r="C1491" s="99"/>
      <c r="F1491" s="100"/>
    </row>
    <row r="1492" spans="2:6" ht="16.5">
      <c r="B1492" s="100"/>
      <c r="C1492" s="99"/>
      <c r="F1492" s="100"/>
    </row>
    <row r="1493" spans="2:6" ht="16.5">
      <c r="B1493" s="100"/>
      <c r="C1493" s="99"/>
      <c r="F1493" s="100"/>
    </row>
    <row r="1494" spans="2:6" ht="16.5">
      <c r="B1494" s="100"/>
      <c r="C1494" s="99"/>
      <c r="F1494" s="100"/>
    </row>
    <row r="1495" spans="2:6" ht="16.5">
      <c r="B1495" s="100"/>
      <c r="C1495" s="99"/>
      <c r="F1495" s="100"/>
    </row>
    <row r="1496" spans="2:6" ht="16.5">
      <c r="B1496" s="100"/>
      <c r="C1496" s="99"/>
      <c r="F1496" s="100"/>
    </row>
    <row r="1497" spans="2:6" ht="16.5">
      <c r="B1497" s="100"/>
      <c r="C1497" s="99"/>
      <c r="F1497" s="100"/>
    </row>
    <row r="1498" spans="2:6" ht="16.5">
      <c r="B1498" s="100"/>
      <c r="C1498" s="99"/>
      <c r="F1498" s="100"/>
    </row>
    <row r="1499" spans="2:6" ht="16.5">
      <c r="B1499" s="100"/>
      <c r="C1499" s="99"/>
      <c r="F1499" s="100"/>
    </row>
    <row r="1500" spans="2:6" ht="16.5">
      <c r="B1500" s="100"/>
      <c r="C1500" s="99"/>
      <c r="F1500" s="100"/>
    </row>
    <row r="1501" spans="2:6" ht="16.5">
      <c r="B1501" s="100"/>
      <c r="C1501" s="99"/>
      <c r="F1501" s="100"/>
    </row>
    <row r="1502" spans="2:6" ht="16.5">
      <c r="B1502" s="100"/>
      <c r="C1502" s="99"/>
      <c r="F1502" s="100"/>
    </row>
    <row r="1503" spans="2:6" ht="16.5">
      <c r="B1503" s="100"/>
      <c r="C1503" s="99"/>
      <c r="F1503" s="100"/>
    </row>
    <row r="1504" spans="2:6" ht="16.5">
      <c r="B1504" s="100"/>
      <c r="C1504" s="99"/>
      <c r="F1504" s="100"/>
    </row>
    <row r="1505" spans="2:6" ht="16.5">
      <c r="B1505" s="100"/>
      <c r="C1505" s="99"/>
      <c r="F1505" s="100"/>
    </row>
    <row r="1506" spans="2:6" ht="16.5">
      <c r="B1506" s="100"/>
      <c r="C1506" s="99"/>
      <c r="F1506" s="100"/>
    </row>
    <row r="1507" spans="2:6" ht="16.5">
      <c r="B1507" s="100"/>
      <c r="C1507" s="99"/>
      <c r="F1507" s="100"/>
    </row>
    <row r="1508" spans="2:6" ht="16.5">
      <c r="B1508" s="100"/>
      <c r="C1508" s="99"/>
      <c r="F1508" s="100"/>
    </row>
    <row r="1509" spans="2:6" ht="16.5">
      <c r="B1509" s="100"/>
      <c r="C1509" s="99"/>
      <c r="F1509" s="100"/>
    </row>
    <row r="1510" spans="2:6" ht="16.5">
      <c r="B1510" s="100"/>
      <c r="C1510" s="99"/>
      <c r="F1510" s="100"/>
    </row>
    <row r="1511" spans="2:6" ht="16.5">
      <c r="B1511" s="100"/>
      <c r="C1511" s="99"/>
      <c r="F1511" s="100"/>
    </row>
    <row r="1512" spans="2:6" ht="16.5">
      <c r="B1512" s="100"/>
      <c r="C1512" s="99"/>
      <c r="F1512" s="100"/>
    </row>
    <row r="1513" spans="2:6" ht="16.5">
      <c r="B1513" s="100"/>
      <c r="C1513" s="99"/>
      <c r="F1513" s="100"/>
    </row>
    <row r="1514" spans="2:6" ht="16.5">
      <c r="B1514" s="100"/>
      <c r="C1514" s="99"/>
      <c r="F1514" s="100"/>
    </row>
    <row r="1515" spans="2:6" ht="16.5">
      <c r="B1515" s="100"/>
      <c r="C1515" s="99"/>
      <c r="F1515" s="100"/>
    </row>
    <row r="1516" spans="2:6" ht="16.5">
      <c r="B1516" s="100"/>
      <c r="C1516" s="99"/>
      <c r="F1516" s="100"/>
    </row>
    <row r="1517" spans="2:6" ht="16.5">
      <c r="B1517" s="100"/>
      <c r="C1517" s="99"/>
      <c r="F1517" s="100"/>
    </row>
    <row r="1518" spans="2:6" ht="16.5">
      <c r="B1518" s="100"/>
      <c r="C1518" s="99"/>
      <c r="F1518" s="100"/>
    </row>
    <row r="1519" spans="2:6" ht="16.5">
      <c r="B1519" s="100"/>
      <c r="C1519" s="99"/>
      <c r="F1519" s="100"/>
    </row>
    <row r="1520" spans="2:6" ht="16.5">
      <c r="B1520" s="100"/>
      <c r="C1520" s="99"/>
      <c r="F1520" s="100"/>
    </row>
    <row r="1521" spans="2:6" ht="16.5">
      <c r="B1521" s="100"/>
      <c r="C1521" s="99"/>
      <c r="F1521" s="100"/>
    </row>
    <row r="1522" spans="2:6" ht="16.5">
      <c r="B1522" s="100"/>
      <c r="C1522" s="99"/>
      <c r="F1522" s="100"/>
    </row>
    <row r="1523" spans="2:6" ht="16.5">
      <c r="B1523" s="100"/>
      <c r="C1523" s="99"/>
      <c r="F1523" s="100"/>
    </row>
    <row r="1524" spans="2:6" ht="16.5">
      <c r="B1524" s="100"/>
      <c r="C1524" s="99"/>
      <c r="F1524" s="100"/>
    </row>
    <row r="1525" spans="2:6" ht="16.5">
      <c r="B1525" s="100"/>
      <c r="C1525" s="99"/>
      <c r="F1525" s="100"/>
    </row>
    <row r="1526" spans="2:6" ht="16.5">
      <c r="B1526" s="100"/>
      <c r="C1526" s="99"/>
      <c r="F1526" s="100"/>
    </row>
    <row r="1527" spans="2:6" ht="16.5">
      <c r="B1527" s="100"/>
      <c r="C1527" s="99"/>
      <c r="F1527" s="100"/>
    </row>
    <row r="1528" spans="2:6" ht="16.5">
      <c r="B1528" s="100"/>
      <c r="C1528" s="99"/>
      <c r="F1528" s="100"/>
    </row>
    <row r="1529" spans="2:6" ht="16.5">
      <c r="B1529" s="100"/>
      <c r="C1529" s="99"/>
      <c r="F1529" s="100"/>
    </row>
    <row r="1530" spans="2:6" ht="16.5">
      <c r="B1530" s="100"/>
      <c r="C1530" s="99"/>
      <c r="F1530" s="100"/>
    </row>
    <row r="1531" spans="2:6" ht="16.5">
      <c r="B1531" s="100"/>
      <c r="C1531" s="99"/>
      <c r="F1531" s="100"/>
    </row>
    <row r="1532" spans="2:6" ht="16.5">
      <c r="B1532" s="100"/>
      <c r="C1532" s="99"/>
      <c r="F1532" s="100"/>
    </row>
    <row r="1533" spans="2:6" ht="16.5">
      <c r="B1533" s="100"/>
      <c r="C1533" s="99"/>
      <c r="F1533" s="100"/>
    </row>
    <row r="1534" spans="2:6" ht="16.5">
      <c r="B1534" s="100"/>
      <c r="C1534" s="99"/>
      <c r="F1534" s="100"/>
    </row>
    <row r="1535" spans="2:6" ht="16.5">
      <c r="B1535" s="100"/>
      <c r="C1535" s="99"/>
      <c r="F1535" s="100"/>
    </row>
    <row r="1536" spans="2:6" ht="16.5">
      <c r="B1536" s="100"/>
      <c r="C1536" s="99"/>
      <c r="F1536" s="100"/>
    </row>
    <row r="1537" spans="2:6" ht="16.5">
      <c r="B1537" s="100"/>
      <c r="C1537" s="99"/>
      <c r="F1537" s="100"/>
    </row>
    <row r="1538" spans="2:6" ht="16.5">
      <c r="B1538" s="100"/>
      <c r="C1538" s="99"/>
      <c r="F1538" s="100"/>
    </row>
    <row r="1539" spans="2:6" ht="16.5">
      <c r="B1539" s="100"/>
      <c r="C1539" s="99"/>
      <c r="F1539" s="100"/>
    </row>
    <row r="1540" spans="2:6" ht="16.5">
      <c r="B1540" s="100"/>
      <c r="C1540" s="99"/>
      <c r="F1540" s="100"/>
    </row>
    <row r="1541" spans="2:6" ht="16.5">
      <c r="B1541" s="100"/>
      <c r="C1541" s="99"/>
      <c r="F1541" s="100"/>
    </row>
    <row r="1542" spans="2:6" ht="16.5">
      <c r="B1542" s="100"/>
      <c r="C1542" s="99"/>
      <c r="F1542" s="100"/>
    </row>
    <row r="1543" spans="2:6" ht="16.5">
      <c r="B1543" s="100"/>
      <c r="C1543" s="99"/>
      <c r="F1543" s="100"/>
    </row>
    <row r="1544" spans="2:6" ht="16.5">
      <c r="B1544" s="100"/>
      <c r="C1544" s="99"/>
      <c r="F1544" s="100"/>
    </row>
    <row r="1545" spans="2:6" ht="16.5">
      <c r="B1545" s="100"/>
      <c r="C1545" s="99"/>
      <c r="F1545" s="100"/>
    </row>
    <row r="1546" spans="2:6" ht="16.5">
      <c r="B1546" s="100"/>
      <c r="C1546" s="99"/>
      <c r="F1546" s="100"/>
    </row>
    <row r="1547" spans="2:6" ht="16.5">
      <c r="B1547" s="100"/>
      <c r="C1547" s="99"/>
      <c r="F1547" s="100"/>
    </row>
    <row r="1548" spans="2:6" ht="16.5">
      <c r="B1548" s="100"/>
      <c r="C1548" s="99"/>
      <c r="F1548" s="100"/>
    </row>
    <row r="1549" spans="2:6" ht="16.5">
      <c r="B1549" s="100"/>
      <c r="C1549" s="99"/>
      <c r="F1549" s="100"/>
    </row>
    <row r="1550" spans="2:6" ht="16.5">
      <c r="B1550" s="100"/>
      <c r="C1550" s="99"/>
      <c r="F1550" s="100"/>
    </row>
    <row r="1551" spans="2:6" ht="16.5">
      <c r="B1551" s="100"/>
      <c r="C1551" s="99"/>
      <c r="F1551" s="100"/>
    </row>
    <row r="1552" spans="2:6" ht="16.5">
      <c r="B1552" s="100"/>
      <c r="C1552" s="99"/>
      <c r="F1552" s="100"/>
    </row>
    <row r="1553" spans="2:6" ht="16.5">
      <c r="B1553" s="100"/>
      <c r="C1553" s="99"/>
      <c r="F1553" s="100"/>
    </row>
    <row r="1554" spans="2:6" ht="16.5">
      <c r="B1554" s="100"/>
      <c r="C1554" s="99"/>
      <c r="F1554" s="100"/>
    </row>
    <row r="1555" spans="2:6" ht="16.5">
      <c r="B1555" s="100"/>
      <c r="C1555" s="99"/>
      <c r="F1555" s="100"/>
    </row>
    <row r="1556" spans="2:6" ht="16.5">
      <c r="B1556" s="100"/>
      <c r="C1556" s="99"/>
      <c r="F1556" s="100"/>
    </row>
    <row r="1557" spans="2:6" ht="16.5">
      <c r="B1557" s="100"/>
      <c r="C1557" s="99"/>
      <c r="F1557" s="100"/>
    </row>
    <row r="1558" spans="2:6" ht="16.5">
      <c r="B1558" s="100"/>
      <c r="C1558" s="99"/>
      <c r="F1558" s="100"/>
    </row>
    <row r="1559" spans="2:6" ht="16.5">
      <c r="B1559" s="100"/>
      <c r="C1559" s="99"/>
      <c r="F1559" s="100"/>
    </row>
    <row r="1560" spans="2:6" ht="16.5">
      <c r="B1560" s="100"/>
      <c r="C1560" s="99"/>
      <c r="F1560" s="100"/>
    </row>
    <row r="1561" spans="2:6" ht="16.5">
      <c r="B1561" s="100"/>
      <c r="C1561" s="99"/>
      <c r="F1561" s="100"/>
    </row>
    <row r="1562" spans="2:6" ht="16.5">
      <c r="B1562" s="100"/>
      <c r="C1562" s="99"/>
      <c r="F1562" s="100"/>
    </row>
    <row r="1563" spans="2:6" ht="16.5">
      <c r="B1563" s="100"/>
      <c r="C1563" s="99"/>
      <c r="F1563" s="100"/>
    </row>
    <row r="1564" spans="2:6" ht="16.5">
      <c r="B1564" s="100"/>
      <c r="C1564" s="99"/>
      <c r="F1564" s="100"/>
    </row>
    <row r="1565" spans="2:6" ht="16.5">
      <c r="B1565" s="100"/>
      <c r="C1565" s="99"/>
      <c r="F1565" s="100"/>
    </row>
    <row r="1566" spans="2:6" ht="16.5">
      <c r="B1566" s="100"/>
      <c r="C1566" s="99"/>
      <c r="F1566" s="100"/>
    </row>
    <row r="1567" spans="2:6" ht="16.5">
      <c r="B1567" s="100"/>
      <c r="C1567" s="99"/>
      <c r="F1567" s="100"/>
    </row>
    <row r="1568" spans="2:6" ht="16.5">
      <c r="B1568" s="100"/>
      <c r="C1568" s="99"/>
      <c r="F1568" s="100"/>
    </row>
    <row r="1569" spans="2:6" ht="16.5">
      <c r="B1569" s="100"/>
      <c r="C1569" s="99"/>
      <c r="F1569" s="100"/>
    </row>
    <row r="1570" spans="2:6" ht="16.5">
      <c r="B1570" s="100"/>
      <c r="C1570" s="99"/>
      <c r="F1570" s="100"/>
    </row>
    <row r="1571" spans="2:6" ht="16.5">
      <c r="B1571" s="100"/>
      <c r="C1571" s="99"/>
      <c r="F1571" s="100"/>
    </row>
    <row r="1572" spans="2:6" ht="16.5">
      <c r="B1572" s="100"/>
      <c r="C1572" s="99"/>
      <c r="F1572" s="100"/>
    </row>
    <row r="1573" spans="2:6" ht="16.5">
      <c r="B1573" s="100"/>
      <c r="C1573" s="99"/>
      <c r="F1573" s="100"/>
    </row>
    <row r="1574" spans="2:6" ht="16.5">
      <c r="B1574" s="100"/>
      <c r="C1574" s="99"/>
      <c r="F1574" s="100"/>
    </row>
    <row r="1575" spans="2:6" ht="16.5">
      <c r="B1575" s="100"/>
      <c r="C1575" s="99"/>
      <c r="F1575" s="100"/>
    </row>
    <row r="1576" spans="2:6" ht="16.5">
      <c r="B1576" s="100"/>
      <c r="C1576" s="99"/>
      <c r="F1576" s="100"/>
    </row>
    <row r="1577" spans="2:6" ht="16.5">
      <c r="B1577" s="100"/>
      <c r="C1577" s="99"/>
      <c r="F1577" s="100"/>
    </row>
    <row r="1578" spans="2:6" ht="16.5">
      <c r="B1578" s="100"/>
      <c r="C1578" s="99"/>
      <c r="F1578" s="100"/>
    </row>
    <row r="1579" spans="2:6" ht="16.5">
      <c r="B1579" s="100"/>
      <c r="C1579" s="99"/>
      <c r="F1579" s="100"/>
    </row>
    <row r="1580" spans="2:6" ht="16.5">
      <c r="B1580" s="100"/>
      <c r="C1580" s="99"/>
      <c r="F1580" s="100"/>
    </row>
    <row r="1581" spans="2:6" ht="16.5">
      <c r="B1581" s="100"/>
      <c r="C1581" s="99"/>
      <c r="F1581" s="100"/>
    </row>
    <row r="1582" spans="2:6" ht="16.5">
      <c r="B1582" s="100"/>
      <c r="C1582" s="99"/>
      <c r="F1582" s="100"/>
    </row>
    <row r="1583" spans="2:6" ht="16.5">
      <c r="B1583" s="100"/>
      <c r="C1583" s="99"/>
      <c r="F1583" s="100"/>
    </row>
    <row r="1584" spans="2:6" ht="16.5">
      <c r="B1584" s="100"/>
      <c r="C1584" s="99"/>
      <c r="F1584" s="100"/>
    </row>
    <row r="1585" spans="2:6" ht="16.5">
      <c r="B1585" s="100"/>
      <c r="C1585" s="99"/>
      <c r="F1585" s="100"/>
    </row>
    <row r="1586" spans="2:6" ht="16.5">
      <c r="B1586" s="100"/>
      <c r="C1586" s="99"/>
      <c r="F1586" s="100"/>
    </row>
    <row r="1587" spans="2:6" ht="16.5">
      <c r="B1587" s="100"/>
      <c r="C1587" s="99"/>
      <c r="F1587" s="100"/>
    </row>
    <row r="1588" spans="2:6" ht="16.5">
      <c r="B1588" s="100"/>
      <c r="C1588" s="99"/>
      <c r="F1588" s="100"/>
    </row>
    <row r="1589" spans="2:6" ht="16.5">
      <c r="B1589" s="100"/>
      <c r="C1589" s="99"/>
      <c r="F1589" s="100"/>
    </row>
    <row r="1590" spans="2:6" ht="16.5">
      <c r="B1590" s="100"/>
      <c r="C1590" s="99"/>
      <c r="F1590" s="100"/>
    </row>
    <row r="1591" spans="2:6" ht="16.5">
      <c r="B1591" s="100"/>
      <c r="C1591" s="99"/>
      <c r="F1591" s="100"/>
    </row>
    <row r="1592" spans="2:6" ht="16.5">
      <c r="B1592" s="100"/>
      <c r="C1592" s="99"/>
      <c r="F1592" s="100"/>
    </row>
    <row r="1593" spans="2:6" ht="16.5">
      <c r="B1593" s="100"/>
      <c r="C1593" s="99"/>
      <c r="F1593" s="100"/>
    </row>
    <row r="1594" spans="2:6" ht="16.5">
      <c r="B1594" s="100"/>
      <c r="C1594" s="99"/>
      <c r="F1594" s="100"/>
    </row>
    <row r="1595" spans="2:6" ht="16.5">
      <c r="B1595" s="100"/>
      <c r="C1595" s="99"/>
      <c r="F1595" s="100"/>
    </row>
    <row r="1596" spans="2:6" ht="16.5">
      <c r="B1596" s="100"/>
      <c r="C1596" s="99"/>
      <c r="F1596" s="100"/>
    </row>
    <row r="1597" spans="2:6" ht="16.5">
      <c r="B1597" s="100"/>
      <c r="C1597" s="99"/>
      <c r="F1597" s="100"/>
    </row>
    <row r="1598" spans="2:6" ht="16.5">
      <c r="B1598" s="100"/>
      <c r="C1598" s="99"/>
      <c r="F1598" s="100"/>
    </row>
    <row r="1599" spans="2:6" ht="16.5">
      <c r="B1599" s="100"/>
      <c r="C1599" s="99"/>
      <c r="F1599" s="100"/>
    </row>
    <row r="1600" spans="2:6" ht="16.5">
      <c r="B1600" s="100"/>
      <c r="C1600" s="99"/>
      <c r="F1600" s="100"/>
    </row>
    <row r="1601" spans="2:6" ht="16.5">
      <c r="B1601" s="100"/>
      <c r="C1601" s="99"/>
      <c r="F1601" s="100"/>
    </row>
    <row r="1602" spans="2:6" ht="16.5">
      <c r="B1602" s="100"/>
      <c r="C1602" s="99"/>
      <c r="F1602" s="100"/>
    </row>
    <row r="1603" spans="2:6" ht="16.5">
      <c r="B1603" s="100"/>
      <c r="C1603" s="99"/>
      <c r="F1603" s="100"/>
    </row>
    <row r="1604" spans="2:6" ht="16.5">
      <c r="B1604" s="100"/>
      <c r="C1604" s="99"/>
      <c r="F1604" s="100"/>
    </row>
    <row r="1605" spans="2:6" ht="16.5">
      <c r="B1605" s="100"/>
      <c r="C1605" s="99"/>
      <c r="F1605" s="100"/>
    </row>
    <row r="1606" spans="2:6" ht="16.5">
      <c r="B1606" s="100"/>
      <c r="C1606" s="99"/>
      <c r="F1606" s="100"/>
    </row>
    <row r="1607" spans="2:6" ht="16.5">
      <c r="B1607" s="100"/>
      <c r="C1607" s="99"/>
      <c r="F1607" s="100"/>
    </row>
    <row r="1608" spans="2:6" ht="16.5">
      <c r="B1608" s="100"/>
      <c r="C1608" s="99"/>
      <c r="F1608" s="100"/>
    </row>
    <row r="1609" spans="2:6" ht="16.5">
      <c r="B1609" s="100"/>
      <c r="C1609" s="99"/>
      <c r="F1609" s="100"/>
    </row>
    <row r="1610" spans="2:6" ht="16.5">
      <c r="B1610" s="100"/>
      <c r="C1610" s="99"/>
      <c r="F1610" s="100"/>
    </row>
    <row r="1611" spans="2:6" ht="16.5">
      <c r="B1611" s="100"/>
      <c r="C1611" s="99"/>
      <c r="F1611" s="100"/>
    </row>
    <row r="1612" spans="2:6" ht="16.5">
      <c r="B1612" s="100"/>
      <c r="C1612" s="99"/>
      <c r="F1612" s="100"/>
    </row>
    <row r="1613" spans="2:6" ht="16.5">
      <c r="B1613" s="100"/>
      <c r="C1613" s="99"/>
      <c r="F1613" s="100"/>
    </row>
    <row r="1614" spans="2:6" ht="16.5">
      <c r="B1614" s="100"/>
      <c r="C1614" s="99"/>
      <c r="F1614" s="100"/>
    </row>
    <row r="1615" spans="2:6" ht="16.5">
      <c r="B1615" s="100"/>
      <c r="C1615" s="99"/>
      <c r="F1615" s="100"/>
    </row>
    <row r="1616" spans="2:6" ht="16.5">
      <c r="B1616" s="100"/>
      <c r="C1616" s="99"/>
      <c r="F1616" s="100"/>
    </row>
    <row r="1617" spans="2:6" ht="16.5">
      <c r="B1617" s="100"/>
      <c r="C1617" s="99"/>
      <c r="F1617" s="100"/>
    </row>
    <row r="1618" spans="2:6" ht="16.5">
      <c r="B1618" s="100"/>
      <c r="C1618" s="99"/>
      <c r="F1618" s="100"/>
    </row>
    <row r="1619" spans="2:6" ht="16.5">
      <c r="B1619" s="100"/>
      <c r="C1619" s="99"/>
      <c r="F1619" s="100"/>
    </row>
    <row r="1620" spans="2:6" ht="16.5">
      <c r="B1620" s="100"/>
      <c r="C1620" s="99"/>
      <c r="F1620" s="100"/>
    </row>
    <row r="1621" spans="2:6" ht="16.5">
      <c r="B1621" s="100"/>
      <c r="C1621" s="99"/>
      <c r="F1621" s="100"/>
    </row>
    <row r="1622" spans="2:6" ht="16.5">
      <c r="B1622" s="100"/>
      <c r="C1622" s="99"/>
      <c r="F1622" s="100"/>
    </row>
    <row r="1623" spans="2:6" ht="16.5">
      <c r="B1623" s="100"/>
      <c r="C1623" s="99"/>
      <c r="F1623" s="100"/>
    </row>
    <row r="1624" spans="2:6" ht="16.5">
      <c r="B1624" s="100"/>
      <c r="C1624" s="99"/>
      <c r="F1624" s="100"/>
    </row>
    <row r="1625" spans="2:6" ht="16.5">
      <c r="B1625" s="100"/>
      <c r="C1625" s="99"/>
      <c r="F1625" s="100"/>
    </row>
    <row r="1626" spans="2:6" ht="16.5">
      <c r="B1626" s="100"/>
      <c r="C1626" s="99"/>
      <c r="F1626" s="100"/>
    </row>
    <row r="1627" spans="2:6" ht="16.5">
      <c r="B1627" s="100"/>
      <c r="C1627" s="99"/>
      <c r="F1627" s="100"/>
    </row>
    <row r="1628" spans="2:6" ht="16.5">
      <c r="B1628" s="100"/>
      <c r="C1628" s="99"/>
      <c r="F1628" s="100"/>
    </row>
    <row r="1629" spans="2:6" ht="16.5">
      <c r="B1629" s="100"/>
      <c r="C1629" s="99"/>
      <c r="F1629" s="100"/>
    </row>
    <row r="1630" spans="2:6" ht="16.5">
      <c r="B1630" s="100"/>
      <c r="C1630" s="99"/>
      <c r="F1630" s="100"/>
    </row>
    <row r="1631" spans="2:6" ht="16.5">
      <c r="B1631" s="100"/>
      <c r="C1631" s="99"/>
      <c r="F1631" s="100"/>
    </row>
    <row r="1632" spans="2:6" ht="16.5">
      <c r="B1632" s="100"/>
      <c r="C1632" s="99"/>
      <c r="F1632" s="100"/>
    </row>
    <row r="1633" spans="2:6" ht="16.5">
      <c r="B1633" s="100"/>
      <c r="C1633" s="99"/>
      <c r="F1633" s="100"/>
    </row>
    <row r="1634" spans="2:6" ht="16.5">
      <c r="B1634" s="100"/>
      <c r="C1634" s="99"/>
      <c r="F1634" s="100"/>
    </row>
    <row r="1635" spans="2:6" ht="16.5">
      <c r="B1635" s="100"/>
      <c r="C1635" s="99"/>
      <c r="F1635" s="100"/>
    </row>
    <row r="1636" spans="2:6" ht="16.5">
      <c r="B1636" s="100"/>
      <c r="C1636" s="99"/>
      <c r="F1636" s="100"/>
    </row>
    <row r="1637" spans="2:6" ht="16.5">
      <c r="B1637" s="100"/>
      <c r="C1637" s="99"/>
      <c r="F1637" s="100"/>
    </row>
    <row r="1638" spans="2:6" ht="16.5">
      <c r="B1638" s="100"/>
      <c r="C1638" s="99"/>
      <c r="F1638" s="100"/>
    </row>
    <row r="1639" spans="2:6" ht="16.5">
      <c r="B1639" s="100"/>
      <c r="C1639" s="99"/>
      <c r="F1639" s="100"/>
    </row>
    <row r="1640" spans="2:6" ht="16.5">
      <c r="B1640" s="100"/>
      <c r="C1640" s="99"/>
      <c r="F1640" s="100"/>
    </row>
    <row r="1641" spans="2:6" ht="16.5">
      <c r="B1641" s="100"/>
      <c r="C1641" s="99"/>
      <c r="F1641" s="100"/>
    </row>
    <row r="1642" spans="2:6" ht="16.5">
      <c r="B1642" s="100"/>
      <c r="C1642" s="99"/>
      <c r="F1642" s="100"/>
    </row>
    <row r="1643" spans="2:6" ht="16.5">
      <c r="B1643" s="100"/>
      <c r="C1643" s="99"/>
      <c r="F1643" s="100"/>
    </row>
    <row r="1644" spans="2:6" ht="16.5">
      <c r="B1644" s="100"/>
      <c r="C1644" s="99"/>
      <c r="F1644" s="100"/>
    </row>
    <row r="1645" spans="2:6" ht="16.5">
      <c r="B1645" s="100"/>
      <c r="C1645" s="99"/>
      <c r="F1645" s="100"/>
    </row>
    <row r="1646" spans="2:6" ht="16.5">
      <c r="B1646" s="100"/>
      <c r="C1646" s="99"/>
      <c r="F1646" s="100"/>
    </row>
    <row r="1647" spans="2:6" ht="16.5">
      <c r="B1647" s="100"/>
      <c r="C1647" s="99"/>
      <c r="F1647" s="100"/>
    </row>
    <row r="1648" spans="2:6" ht="16.5">
      <c r="B1648" s="100"/>
      <c r="C1648" s="99"/>
      <c r="F1648" s="100"/>
    </row>
    <row r="1649" spans="2:6" ht="16.5">
      <c r="B1649" s="100"/>
      <c r="C1649" s="99"/>
      <c r="F1649" s="100"/>
    </row>
    <row r="1650" spans="2:6" ht="16.5">
      <c r="B1650" s="100"/>
      <c r="C1650" s="99"/>
      <c r="F1650" s="100"/>
    </row>
    <row r="1651" spans="2:6" ht="16.5">
      <c r="B1651" s="100"/>
      <c r="C1651" s="99"/>
      <c r="F1651" s="100"/>
    </row>
    <row r="1652" spans="2:6" ht="16.5">
      <c r="B1652" s="100"/>
      <c r="C1652" s="99"/>
      <c r="F1652" s="100"/>
    </row>
    <row r="1653" spans="2:6" ht="16.5">
      <c r="B1653" s="100"/>
      <c r="C1653" s="99"/>
      <c r="F1653" s="100"/>
    </row>
    <row r="1654" spans="2:6" ht="16.5">
      <c r="B1654" s="100"/>
      <c r="C1654" s="99"/>
      <c r="F1654" s="100"/>
    </row>
    <row r="1655" spans="2:6" ht="16.5">
      <c r="B1655" s="100"/>
      <c r="C1655" s="99"/>
      <c r="F1655" s="100"/>
    </row>
    <row r="1656" spans="2:6" ht="16.5">
      <c r="B1656" s="100"/>
      <c r="C1656" s="99"/>
      <c r="F1656" s="100"/>
    </row>
    <row r="1657" spans="2:6" ht="16.5">
      <c r="B1657" s="100"/>
      <c r="C1657" s="99"/>
      <c r="F1657" s="100"/>
    </row>
    <row r="1658" spans="2:6" ht="16.5">
      <c r="B1658" s="100"/>
      <c r="C1658" s="99"/>
      <c r="F1658" s="100"/>
    </row>
    <row r="1659" spans="2:6" ht="16.5">
      <c r="B1659" s="100"/>
      <c r="C1659" s="99"/>
      <c r="F1659" s="100"/>
    </row>
    <row r="1660" spans="2:6" ht="16.5">
      <c r="B1660" s="100"/>
      <c r="C1660" s="99"/>
      <c r="F1660" s="100"/>
    </row>
    <row r="1661" spans="2:6" ht="16.5">
      <c r="B1661" s="100"/>
      <c r="C1661" s="99"/>
      <c r="F1661" s="100"/>
    </row>
    <row r="1662" spans="2:6" ht="16.5">
      <c r="B1662" s="100"/>
      <c r="C1662" s="99"/>
      <c r="F1662" s="100"/>
    </row>
    <row r="1663" spans="2:6" ht="16.5">
      <c r="B1663" s="100"/>
      <c r="C1663" s="99"/>
      <c r="F1663" s="100"/>
    </row>
    <row r="1664" spans="2:6" ht="16.5">
      <c r="B1664" s="100"/>
      <c r="C1664" s="99"/>
      <c r="F1664" s="100"/>
    </row>
    <row r="1665" spans="2:6" ht="16.5">
      <c r="B1665" s="100"/>
      <c r="C1665" s="99"/>
      <c r="F1665" s="100"/>
    </row>
    <row r="1666" spans="2:6" ht="16.5">
      <c r="B1666" s="100"/>
      <c r="C1666" s="99"/>
      <c r="F1666" s="100"/>
    </row>
    <row r="1667" spans="2:6" ht="16.5">
      <c r="B1667" s="100"/>
      <c r="C1667" s="99"/>
      <c r="F1667" s="100"/>
    </row>
    <row r="1668" spans="2:6" ht="16.5">
      <c r="B1668" s="100"/>
      <c r="C1668" s="99"/>
      <c r="F1668" s="100"/>
    </row>
    <row r="1669" spans="2:6" ht="16.5">
      <c r="B1669" s="100"/>
      <c r="C1669" s="99"/>
      <c r="F1669" s="100"/>
    </row>
    <row r="1670" spans="2:6" ht="16.5">
      <c r="B1670" s="100"/>
      <c r="C1670" s="99"/>
      <c r="F1670" s="100"/>
    </row>
    <row r="1671" spans="2:6" ht="16.5">
      <c r="B1671" s="100"/>
      <c r="C1671" s="99"/>
      <c r="F1671" s="100"/>
    </row>
    <row r="1672" spans="2:6" ht="16.5">
      <c r="B1672" s="100"/>
      <c r="C1672" s="99"/>
      <c r="F1672" s="100"/>
    </row>
    <row r="1673" spans="2:6" ht="16.5">
      <c r="B1673" s="100"/>
      <c r="C1673" s="99"/>
      <c r="F1673" s="100"/>
    </row>
    <row r="1674" spans="2:6" ht="16.5">
      <c r="B1674" s="100"/>
      <c r="C1674" s="99"/>
      <c r="F1674" s="100"/>
    </row>
    <row r="1675" spans="2:6" ht="16.5">
      <c r="B1675" s="100"/>
      <c r="C1675" s="99"/>
      <c r="F1675" s="100"/>
    </row>
    <row r="1676" spans="2:6" ht="16.5">
      <c r="B1676" s="100"/>
      <c r="C1676" s="99"/>
      <c r="F1676" s="100"/>
    </row>
    <row r="1677" spans="2:6" ht="16.5">
      <c r="B1677" s="100"/>
      <c r="C1677" s="99"/>
      <c r="F1677" s="100"/>
    </row>
    <row r="1678" spans="2:6" ht="16.5">
      <c r="B1678" s="100"/>
      <c r="C1678" s="99"/>
      <c r="F1678" s="100"/>
    </row>
    <row r="1679" spans="2:6" ht="16.5">
      <c r="B1679" s="100"/>
      <c r="C1679" s="99"/>
      <c r="F1679" s="100"/>
    </row>
    <row r="1680" spans="2:6" ht="16.5">
      <c r="B1680" s="100"/>
      <c r="C1680" s="99"/>
      <c r="F1680" s="100"/>
    </row>
    <row r="1681" spans="2:6" ht="16.5">
      <c r="B1681" s="100"/>
      <c r="C1681" s="99"/>
      <c r="F1681" s="100"/>
    </row>
    <row r="1682" spans="2:6" ht="16.5">
      <c r="B1682" s="100"/>
      <c r="C1682" s="99"/>
      <c r="F1682" s="100"/>
    </row>
    <row r="1683" spans="2:6" ht="16.5">
      <c r="B1683" s="100"/>
      <c r="C1683" s="99"/>
      <c r="F1683" s="100"/>
    </row>
    <row r="1684" spans="2:6" ht="16.5">
      <c r="B1684" s="100"/>
      <c r="C1684" s="99"/>
      <c r="F1684" s="100"/>
    </row>
    <row r="1685" spans="2:6" ht="16.5">
      <c r="B1685" s="100"/>
      <c r="C1685" s="99"/>
      <c r="F1685" s="100"/>
    </row>
    <row r="1686" spans="2:6" ht="16.5">
      <c r="B1686" s="100"/>
      <c r="C1686" s="99"/>
      <c r="F1686" s="100"/>
    </row>
    <row r="1687" spans="2:6" ht="16.5">
      <c r="B1687" s="100"/>
      <c r="C1687" s="99"/>
      <c r="F1687" s="100"/>
    </row>
    <row r="1688" spans="2:6" ht="16.5">
      <c r="B1688" s="100"/>
      <c r="C1688" s="99"/>
      <c r="F1688" s="100"/>
    </row>
    <row r="1689" spans="2:6" ht="16.5">
      <c r="B1689" s="100"/>
      <c r="C1689" s="99"/>
      <c r="F1689" s="100"/>
    </row>
    <row r="1690" spans="2:6" ht="16.5">
      <c r="B1690" s="100"/>
      <c r="C1690" s="99"/>
      <c r="F1690" s="100"/>
    </row>
    <row r="1691" spans="2:6" ht="16.5">
      <c r="B1691" s="100"/>
      <c r="C1691" s="99"/>
      <c r="F1691" s="100"/>
    </row>
    <row r="1692" spans="2:6" ht="16.5">
      <c r="B1692" s="100"/>
      <c r="C1692" s="99"/>
      <c r="F1692" s="100"/>
    </row>
    <row r="1693" spans="2:6" ht="16.5">
      <c r="B1693" s="100"/>
      <c r="C1693" s="99"/>
      <c r="F1693" s="100"/>
    </row>
    <row r="1694" spans="2:6" ht="16.5">
      <c r="B1694" s="100"/>
      <c r="C1694" s="99"/>
      <c r="F1694" s="100"/>
    </row>
    <row r="1695" spans="2:6" ht="16.5">
      <c r="B1695" s="100"/>
      <c r="C1695" s="99"/>
      <c r="F1695" s="100"/>
    </row>
    <row r="1696" spans="2:6" ht="16.5">
      <c r="B1696" s="100"/>
      <c r="C1696" s="99"/>
      <c r="F1696" s="100"/>
    </row>
    <row r="1697" spans="2:6" ht="16.5">
      <c r="B1697" s="100"/>
      <c r="C1697" s="99"/>
      <c r="F1697" s="100"/>
    </row>
    <row r="1698" spans="2:6" ht="16.5">
      <c r="B1698" s="100"/>
      <c r="C1698" s="99"/>
      <c r="F1698" s="100"/>
    </row>
    <row r="1699" spans="2:6" ht="16.5">
      <c r="B1699" s="100"/>
      <c r="C1699" s="99"/>
      <c r="F1699" s="100"/>
    </row>
    <row r="1700" spans="2:6" ht="16.5">
      <c r="B1700" s="100"/>
      <c r="C1700" s="99"/>
      <c r="F1700" s="100"/>
    </row>
    <row r="1701" spans="2:6" ht="16.5">
      <c r="B1701" s="100"/>
      <c r="C1701" s="99"/>
      <c r="F1701" s="100"/>
    </row>
    <row r="1702" spans="2:6" ht="16.5">
      <c r="B1702" s="100"/>
      <c r="C1702" s="99"/>
      <c r="F1702" s="100"/>
    </row>
    <row r="1703" spans="2:6" ht="16.5">
      <c r="B1703" s="100"/>
      <c r="C1703" s="99"/>
      <c r="F1703" s="100"/>
    </row>
    <row r="1704" spans="2:6" ht="16.5">
      <c r="B1704" s="100"/>
      <c r="C1704" s="99"/>
      <c r="F1704" s="100"/>
    </row>
    <row r="1705" spans="2:6" ht="16.5">
      <c r="B1705" s="100"/>
      <c r="C1705" s="99"/>
      <c r="F1705" s="100"/>
    </row>
    <row r="1706" spans="2:6" ht="16.5">
      <c r="B1706" s="100"/>
      <c r="C1706" s="99"/>
      <c r="F1706" s="100"/>
    </row>
    <row r="1707" spans="2:6" ht="16.5">
      <c r="B1707" s="100"/>
      <c r="C1707" s="99"/>
      <c r="F1707" s="100"/>
    </row>
    <row r="1708" spans="2:6" ht="16.5">
      <c r="B1708" s="100"/>
      <c r="C1708" s="99"/>
      <c r="F1708" s="100"/>
    </row>
    <row r="1709" spans="2:6" ht="16.5">
      <c r="B1709" s="100"/>
      <c r="C1709" s="99"/>
      <c r="F1709" s="100"/>
    </row>
    <row r="1710" spans="2:6" ht="16.5">
      <c r="B1710" s="100"/>
      <c r="C1710" s="99"/>
      <c r="F1710" s="100"/>
    </row>
    <row r="1711" spans="2:6" ht="16.5">
      <c r="B1711" s="100"/>
      <c r="C1711" s="99"/>
      <c r="F1711" s="100"/>
    </row>
    <row r="1712" spans="2:6" ht="16.5">
      <c r="B1712" s="100"/>
      <c r="C1712" s="99"/>
      <c r="F1712" s="100"/>
    </row>
    <row r="1713" spans="2:6" ht="16.5">
      <c r="B1713" s="100"/>
      <c r="C1713" s="99"/>
      <c r="F1713" s="100"/>
    </row>
    <row r="1714" spans="2:6" ht="16.5">
      <c r="B1714" s="100"/>
      <c r="C1714" s="99"/>
      <c r="F1714" s="100"/>
    </row>
    <row r="1715" spans="2:6" ht="16.5">
      <c r="B1715" s="100"/>
      <c r="C1715" s="99"/>
      <c r="F1715" s="100"/>
    </row>
    <row r="1716" spans="2:6" ht="16.5">
      <c r="B1716" s="100"/>
      <c r="C1716" s="99"/>
      <c r="F1716" s="100"/>
    </row>
    <row r="1717" spans="2:6" ht="16.5">
      <c r="B1717" s="100"/>
      <c r="C1717" s="99"/>
      <c r="F1717" s="100"/>
    </row>
    <row r="1718" spans="2:6" ht="16.5">
      <c r="B1718" s="100"/>
      <c r="C1718" s="99"/>
      <c r="F1718" s="100"/>
    </row>
    <row r="1719" spans="2:6" ht="16.5">
      <c r="B1719" s="100"/>
      <c r="C1719" s="99"/>
      <c r="F1719" s="100"/>
    </row>
    <row r="1720" spans="2:6" ht="16.5">
      <c r="B1720" s="100"/>
      <c r="C1720" s="99"/>
      <c r="F1720" s="100"/>
    </row>
    <row r="1721" spans="2:6" ht="16.5">
      <c r="B1721" s="100"/>
      <c r="C1721" s="99"/>
      <c r="F1721" s="100"/>
    </row>
    <row r="1722" spans="2:6" ht="16.5">
      <c r="B1722" s="100"/>
      <c r="C1722" s="99"/>
      <c r="F1722" s="100"/>
    </row>
    <row r="1723" spans="2:6" ht="16.5">
      <c r="B1723" s="100"/>
      <c r="C1723" s="99"/>
      <c r="F1723" s="100"/>
    </row>
    <row r="1724" spans="2:6" ht="16.5">
      <c r="B1724" s="100"/>
      <c r="C1724" s="99"/>
      <c r="F1724" s="100"/>
    </row>
    <row r="1725" spans="2:6" ht="16.5">
      <c r="B1725" s="100"/>
      <c r="C1725" s="99"/>
      <c r="F1725" s="100"/>
    </row>
    <row r="1726" spans="2:6" ht="16.5">
      <c r="B1726" s="100"/>
      <c r="C1726" s="99"/>
      <c r="F1726" s="100"/>
    </row>
    <row r="1727" spans="2:6" ht="16.5">
      <c r="B1727" s="100"/>
      <c r="C1727" s="99"/>
      <c r="F1727" s="100"/>
    </row>
    <row r="1728" spans="2:6" ht="16.5">
      <c r="B1728" s="100"/>
      <c r="C1728" s="99"/>
      <c r="F1728" s="100"/>
    </row>
    <row r="1729" spans="2:6" ht="16.5">
      <c r="B1729" s="100"/>
      <c r="C1729" s="99"/>
      <c r="F1729" s="100"/>
    </row>
    <row r="1730" spans="2:6" ht="16.5">
      <c r="B1730" s="100"/>
      <c r="C1730" s="99"/>
      <c r="F1730" s="100"/>
    </row>
    <row r="1731" spans="2:6" ht="16.5">
      <c r="B1731" s="100"/>
      <c r="C1731" s="99"/>
      <c r="F1731" s="100"/>
    </row>
    <row r="1732" spans="2:6" ht="16.5">
      <c r="B1732" s="100"/>
      <c r="C1732" s="99"/>
      <c r="F1732" s="100"/>
    </row>
    <row r="1733" spans="2:6" ht="16.5">
      <c r="B1733" s="100"/>
      <c r="C1733" s="99"/>
      <c r="F1733" s="100"/>
    </row>
    <row r="1734" spans="2:6" ht="16.5">
      <c r="B1734" s="100"/>
      <c r="C1734" s="99"/>
      <c r="F1734" s="100"/>
    </row>
    <row r="1735" spans="2:6" ht="16.5">
      <c r="B1735" s="100"/>
      <c r="C1735" s="99"/>
      <c r="F1735" s="100"/>
    </row>
    <row r="1736" spans="2:6" ht="16.5">
      <c r="B1736" s="100"/>
      <c r="C1736" s="99"/>
      <c r="F1736" s="100"/>
    </row>
    <row r="1737" spans="2:6" ht="16.5">
      <c r="B1737" s="100"/>
      <c r="C1737" s="99"/>
      <c r="F1737" s="100"/>
    </row>
    <row r="1738" spans="2:6" ht="16.5">
      <c r="B1738" s="100"/>
      <c r="C1738" s="99"/>
      <c r="F1738" s="100"/>
    </row>
    <row r="1739" spans="2:6" ht="16.5">
      <c r="B1739" s="100"/>
      <c r="C1739" s="99"/>
      <c r="F1739" s="100"/>
    </row>
    <row r="1740" spans="2:6" ht="16.5">
      <c r="B1740" s="100"/>
      <c r="C1740" s="99"/>
      <c r="F1740" s="100"/>
    </row>
    <row r="1741" spans="2:6" ht="16.5">
      <c r="B1741" s="100"/>
      <c r="C1741" s="99"/>
      <c r="F1741" s="100"/>
    </row>
    <row r="1742" spans="2:6" ht="16.5">
      <c r="B1742" s="100"/>
      <c r="C1742" s="99"/>
      <c r="F1742" s="100"/>
    </row>
    <row r="1743" spans="2:6" ht="16.5">
      <c r="B1743" s="100"/>
      <c r="C1743" s="99"/>
      <c r="F1743" s="100"/>
    </row>
    <row r="1744" spans="2:6" ht="16.5">
      <c r="B1744" s="100"/>
      <c r="C1744" s="99"/>
      <c r="F1744" s="100"/>
    </row>
    <row r="1745" spans="2:6" ht="16.5">
      <c r="B1745" s="100"/>
      <c r="C1745" s="99"/>
      <c r="F1745" s="100"/>
    </row>
    <row r="1746" spans="2:6" ht="16.5">
      <c r="B1746" s="100"/>
      <c r="C1746" s="99"/>
      <c r="F1746" s="100"/>
    </row>
    <row r="1747" spans="2:6" ht="16.5">
      <c r="B1747" s="100"/>
      <c r="C1747" s="99"/>
      <c r="F1747" s="100"/>
    </row>
    <row r="1748" spans="2:6" ht="16.5">
      <c r="B1748" s="100"/>
      <c r="C1748" s="99"/>
      <c r="F1748" s="100"/>
    </row>
    <row r="1749" spans="2:6" ht="16.5">
      <c r="B1749" s="100"/>
      <c r="C1749" s="99"/>
      <c r="F1749" s="100"/>
    </row>
    <row r="1750" spans="2:6" ht="16.5">
      <c r="B1750" s="100"/>
      <c r="C1750" s="99"/>
      <c r="F1750" s="100"/>
    </row>
    <row r="1751" spans="2:6" ht="16.5">
      <c r="B1751" s="100"/>
      <c r="C1751" s="99"/>
      <c r="F1751" s="100"/>
    </row>
    <row r="1752" spans="2:6" ht="16.5">
      <c r="B1752" s="100"/>
      <c r="C1752" s="99"/>
      <c r="F1752" s="100"/>
    </row>
    <row r="1753" spans="2:6" ht="16.5">
      <c r="B1753" s="100"/>
      <c r="C1753" s="99"/>
      <c r="F1753" s="100"/>
    </row>
    <row r="1754" spans="2:6" ht="16.5">
      <c r="B1754" s="100"/>
      <c r="C1754" s="99"/>
      <c r="F1754" s="100"/>
    </row>
    <row r="1755" spans="2:6" ht="16.5">
      <c r="B1755" s="100"/>
      <c r="C1755" s="99"/>
      <c r="F1755" s="100"/>
    </row>
    <row r="1756" spans="2:6" ht="16.5">
      <c r="B1756" s="100"/>
      <c r="C1756" s="99"/>
      <c r="F1756" s="100"/>
    </row>
    <row r="1757" spans="2:6" ht="16.5">
      <c r="B1757" s="100"/>
      <c r="C1757" s="99"/>
      <c r="F1757" s="100"/>
    </row>
    <row r="1758" spans="2:6" ht="16.5">
      <c r="B1758" s="100"/>
      <c r="C1758" s="99"/>
      <c r="F1758" s="100"/>
    </row>
    <row r="1759" spans="2:6" ht="16.5">
      <c r="B1759" s="100"/>
      <c r="C1759" s="99"/>
      <c r="F1759" s="100"/>
    </row>
    <row r="1760" spans="2:6" ht="16.5">
      <c r="B1760" s="100"/>
      <c r="C1760" s="99"/>
      <c r="F1760" s="100"/>
    </row>
    <row r="1761" spans="2:6" ht="16.5">
      <c r="B1761" s="100"/>
      <c r="C1761" s="99"/>
      <c r="F1761" s="100"/>
    </row>
    <row r="1762" spans="2:6" ht="16.5">
      <c r="B1762" s="100"/>
      <c r="C1762" s="99"/>
      <c r="F1762" s="100"/>
    </row>
    <row r="1763" spans="2:6" ht="16.5">
      <c r="B1763" s="100"/>
      <c r="C1763" s="99"/>
      <c r="F1763" s="100"/>
    </row>
    <row r="1764" spans="2:6" ht="16.5">
      <c r="B1764" s="100"/>
      <c r="C1764" s="99"/>
      <c r="F1764" s="100"/>
    </row>
    <row r="1765" spans="2:6" ht="16.5">
      <c r="B1765" s="100"/>
      <c r="C1765" s="99"/>
      <c r="F1765" s="100"/>
    </row>
    <row r="1766" spans="2:6" ht="16.5">
      <c r="B1766" s="100"/>
      <c r="C1766" s="99"/>
      <c r="F1766" s="100"/>
    </row>
    <row r="1767" spans="2:6" ht="16.5">
      <c r="B1767" s="100"/>
      <c r="C1767" s="99"/>
      <c r="F1767" s="100"/>
    </row>
    <row r="1768" spans="2:6" ht="16.5">
      <c r="B1768" s="100"/>
      <c r="C1768" s="99"/>
      <c r="F1768" s="100"/>
    </row>
    <row r="1769" spans="2:6" ht="16.5">
      <c r="B1769" s="100"/>
      <c r="C1769" s="99"/>
      <c r="F1769" s="100"/>
    </row>
    <row r="1770" spans="2:6" ht="16.5">
      <c r="B1770" s="100"/>
      <c r="C1770" s="99"/>
      <c r="F1770" s="100"/>
    </row>
    <row r="1771" spans="2:6" ht="16.5">
      <c r="B1771" s="100"/>
      <c r="C1771" s="99"/>
      <c r="F1771" s="100"/>
    </row>
    <row r="1772" spans="2:6" ht="16.5">
      <c r="B1772" s="100"/>
      <c r="C1772" s="99"/>
      <c r="F1772" s="100"/>
    </row>
    <row r="1773" spans="2:6" ht="16.5">
      <c r="B1773" s="100"/>
      <c r="C1773" s="99"/>
      <c r="F1773" s="100"/>
    </row>
    <row r="1774" spans="2:6" ht="16.5">
      <c r="B1774" s="100"/>
      <c r="C1774" s="99"/>
      <c r="F1774" s="100"/>
    </row>
    <row r="1775" spans="2:6" ht="16.5">
      <c r="B1775" s="100"/>
      <c r="C1775" s="99"/>
      <c r="F1775" s="100"/>
    </row>
    <row r="1776" spans="2:6" ht="16.5">
      <c r="B1776" s="100"/>
      <c r="C1776" s="99"/>
      <c r="F1776" s="100"/>
    </row>
    <row r="1777" spans="2:6" ht="16.5">
      <c r="B1777" s="100"/>
      <c r="C1777" s="99"/>
      <c r="F1777" s="100"/>
    </row>
    <row r="1778" spans="2:6" ht="16.5">
      <c r="B1778" s="100"/>
      <c r="C1778" s="99"/>
      <c r="F1778" s="100"/>
    </row>
    <row r="1779" spans="2:6" ht="16.5">
      <c r="B1779" s="100"/>
      <c r="C1779" s="99"/>
      <c r="F1779" s="100"/>
    </row>
    <row r="1780" spans="2:6" ht="16.5">
      <c r="B1780" s="100"/>
      <c r="C1780" s="99"/>
      <c r="F1780" s="100"/>
    </row>
    <row r="1781" spans="2:6" ht="16.5">
      <c r="B1781" s="100"/>
      <c r="C1781" s="99"/>
      <c r="F1781" s="100"/>
    </row>
    <row r="1782" spans="2:6" ht="16.5">
      <c r="B1782" s="100"/>
      <c r="C1782" s="99"/>
      <c r="F1782" s="100"/>
    </row>
    <row r="1783" spans="2:6" ht="16.5">
      <c r="B1783" s="100"/>
      <c r="C1783" s="99"/>
      <c r="F1783" s="100"/>
    </row>
    <row r="1784" spans="2:6" ht="16.5">
      <c r="B1784" s="100"/>
      <c r="C1784" s="99"/>
      <c r="F1784" s="100"/>
    </row>
    <row r="1785" spans="2:6" ht="16.5">
      <c r="B1785" s="100"/>
      <c r="C1785" s="99"/>
      <c r="F1785" s="100"/>
    </row>
    <row r="1786" spans="2:6" ht="16.5">
      <c r="B1786" s="100"/>
      <c r="C1786" s="99"/>
      <c r="F1786" s="100"/>
    </row>
    <row r="1787" spans="2:6" ht="16.5">
      <c r="B1787" s="100"/>
      <c r="C1787" s="99"/>
      <c r="F1787" s="100"/>
    </row>
    <row r="1788" spans="2:6" ht="16.5">
      <c r="B1788" s="100"/>
      <c r="C1788" s="99"/>
      <c r="F1788" s="100"/>
    </row>
    <row r="1789" spans="2:6" ht="16.5">
      <c r="B1789" s="100"/>
      <c r="C1789" s="99"/>
      <c r="F1789" s="100"/>
    </row>
    <row r="1790" spans="2:6" ht="16.5">
      <c r="B1790" s="100"/>
      <c r="C1790" s="99"/>
      <c r="F1790" s="100"/>
    </row>
    <row r="1791" spans="2:6" ht="16.5">
      <c r="B1791" s="100"/>
      <c r="C1791" s="99"/>
      <c r="F1791" s="100"/>
    </row>
    <row r="1792" spans="2:6" ht="16.5">
      <c r="B1792" s="100"/>
      <c r="C1792" s="99"/>
      <c r="F1792" s="100"/>
    </row>
    <row r="1793" spans="2:6" ht="16.5">
      <c r="B1793" s="100"/>
      <c r="C1793" s="99"/>
      <c r="F1793" s="100"/>
    </row>
    <row r="1794" spans="2:6" ht="16.5">
      <c r="B1794" s="100"/>
      <c r="C1794" s="99"/>
      <c r="F1794" s="100"/>
    </row>
    <row r="1795" spans="2:6" ht="16.5">
      <c r="B1795" s="100"/>
      <c r="C1795" s="99"/>
      <c r="F1795" s="100"/>
    </row>
    <row r="1796" spans="2:6" ht="16.5">
      <c r="B1796" s="100"/>
      <c r="C1796" s="99"/>
      <c r="F1796" s="100"/>
    </row>
    <row r="1797" spans="2:6" ht="16.5">
      <c r="B1797" s="100"/>
      <c r="C1797" s="99"/>
      <c r="F1797" s="100"/>
    </row>
    <row r="1798" spans="2:6" ht="16.5">
      <c r="B1798" s="100"/>
      <c r="C1798" s="99"/>
      <c r="F1798" s="100"/>
    </row>
    <row r="1799" spans="2:6" ht="16.5">
      <c r="B1799" s="100"/>
      <c r="C1799" s="99"/>
      <c r="F1799" s="100"/>
    </row>
    <row r="1800" spans="2:6" ht="16.5">
      <c r="B1800" s="100"/>
      <c r="C1800" s="99"/>
      <c r="F1800" s="100"/>
    </row>
    <row r="1801" spans="2:6" ht="16.5">
      <c r="B1801" s="100"/>
      <c r="C1801" s="99"/>
      <c r="F1801" s="100"/>
    </row>
    <row r="1802" spans="2:6" ht="16.5">
      <c r="B1802" s="100"/>
      <c r="C1802" s="99"/>
      <c r="F1802" s="100"/>
    </row>
    <row r="1803" spans="2:6" ht="16.5">
      <c r="B1803" s="100"/>
      <c r="C1803" s="99"/>
      <c r="F1803" s="100"/>
    </row>
    <row r="1804" spans="2:6" ht="16.5">
      <c r="B1804" s="100"/>
      <c r="C1804" s="99"/>
      <c r="F1804" s="100"/>
    </row>
    <row r="1805" spans="2:6" ht="16.5">
      <c r="B1805" s="100"/>
      <c r="C1805" s="99"/>
      <c r="F1805" s="100"/>
    </row>
    <row r="1806" spans="2:6" ht="16.5">
      <c r="B1806" s="100"/>
      <c r="C1806" s="99"/>
      <c r="F1806" s="100"/>
    </row>
    <row r="1807" spans="2:6" ht="16.5">
      <c r="B1807" s="100"/>
      <c r="C1807" s="99"/>
      <c r="F1807" s="100"/>
    </row>
    <row r="1808" spans="2:6" ht="16.5">
      <c r="B1808" s="100"/>
      <c r="C1808" s="99"/>
      <c r="F1808" s="100"/>
    </row>
    <row r="1809" spans="2:6" ht="16.5">
      <c r="B1809" s="100"/>
      <c r="C1809" s="99"/>
      <c r="F1809" s="100"/>
    </row>
    <row r="1810" spans="2:6" ht="16.5">
      <c r="B1810" s="100"/>
      <c r="C1810" s="99"/>
      <c r="F1810" s="100"/>
    </row>
    <row r="1811" spans="2:6" ht="16.5">
      <c r="B1811" s="100"/>
      <c r="C1811" s="99"/>
      <c r="F1811" s="100"/>
    </row>
    <row r="1812" spans="2:6" ht="16.5">
      <c r="B1812" s="100"/>
      <c r="C1812" s="99"/>
      <c r="F1812" s="100"/>
    </row>
    <row r="1813" spans="2:6" ht="16.5">
      <c r="B1813" s="100"/>
      <c r="C1813" s="99"/>
      <c r="F1813" s="100"/>
    </row>
    <row r="1814" spans="2:6" ht="16.5">
      <c r="B1814" s="100"/>
      <c r="C1814" s="99"/>
      <c r="F1814" s="100"/>
    </row>
    <row r="1815" spans="2:6" ht="16.5">
      <c r="B1815" s="100"/>
      <c r="C1815" s="99"/>
      <c r="F1815" s="100"/>
    </row>
    <row r="1816" spans="2:6" ht="16.5">
      <c r="B1816" s="100"/>
      <c r="C1816" s="99"/>
      <c r="F1816" s="100"/>
    </row>
    <row r="1817" spans="2:6" ht="16.5">
      <c r="B1817" s="100"/>
      <c r="C1817" s="99"/>
      <c r="F1817" s="100"/>
    </row>
    <row r="1818" spans="2:6" ht="16.5">
      <c r="B1818" s="100"/>
      <c r="C1818" s="99"/>
      <c r="F1818" s="100"/>
    </row>
    <row r="1819" spans="2:6" ht="16.5">
      <c r="B1819" s="100"/>
      <c r="C1819" s="99"/>
      <c r="F1819" s="100"/>
    </row>
    <row r="1820" spans="2:6" ht="16.5">
      <c r="B1820" s="100"/>
      <c r="C1820" s="99"/>
      <c r="F1820" s="100"/>
    </row>
    <row r="1821" spans="2:6" ht="16.5">
      <c r="B1821" s="100"/>
      <c r="C1821" s="99"/>
      <c r="F1821" s="100"/>
    </row>
    <row r="1822" spans="2:6" ht="16.5">
      <c r="B1822" s="100"/>
      <c r="C1822" s="99"/>
      <c r="F1822" s="100"/>
    </row>
    <row r="1823" spans="2:6" ht="16.5">
      <c r="B1823" s="100"/>
      <c r="C1823" s="99"/>
      <c r="F1823" s="100"/>
    </row>
    <row r="1824" spans="2:6" ht="16.5">
      <c r="B1824" s="100"/>
      <c r="C1824" s="99"/>
      <c r="F1824" s="100"/>
    </row>
    <row r="1825" spans="2:6" ht="16.5">
      <c r="B1825" s="100"/>
      <c r="C1825" s="99"/>
      <c r="F1825" s="100"/>
    </row>
    <row r="1826" spans="2:6" ht="16.5">
      <c r="B1826" s="100"/>
      <c r="C1826" s="99"/>
      <c r="F1826" s="100"/>
    </row>
    <row r="1827" spans="2:6" ht="16.5">
      <c r="B1827" s="100"/>
      <c r="C1827" s="99"/>
      <c r="F1827" s="100"/>
    </row>
    <row r="1828" spans="2:6" ht="16.5">
      <c r="B1828" s="100"/>
      <c r="C1828" s="99"/>
      <c r="F1828" s="100"/>
    </row>
    <row r="1829" spans="2:6" ht="16.5">
      <c r="B1829" s="100"/>
      <c r="C1829" s="99"/>
      <c r="F1829" s="100"/>
    </row>
    <row r="1830" spans="2:6" ht="16.5">
      <c r="B1830" s="100"/>
      <c r="C1830" s="99"/>
      <c r="F1830" s="100"/>
    </row>
    <row r="1831" spans="2:6" ht="16.5">
      <c r="B1831" s="100"/>
      <c r="C1831" s="99"/>
      <c r="F1831" s="100"/>
    </row>
    <row r="1832" spans="2:6" ht="16.5">
      <c r="B1832" s="100"/>
      <c r="C1832" s="99"/>
      <c r="F1832" s="100"/>
    </row>
    <row r="1833" spans="2:6" ht="16.5">
      <c r="B1833" s="100"/>
      <c r="C1833" s="99"/>
      <c r="F1833" s="100"/>
    </row>
    <row r="1834" spans="2:6" ht="16.5">
      <c r="B1834" s="100"/>
      <c r="C1834" s="99"/>
      <c r="F1834" s="100"/>
    </row>
    <row r="1835" spans="2:6" ht="16.5">
      <c r="B1835" s="100"/>
      <c r="C1835" s="99"/>
      <c r="F1835" s="100"/>
    </row>
    <row r="1836" spans="2:6" ht="16.5">
      <c r="B1836" s="100"/>
      <c r="C1836" s="99"/>
      <c r="F1836" s="100"/>
    </row>
    <row r="1837" spans="2:6" ht="16.5">
      <c r="B1837" s="100"/>
      <c r="C1837" s="99"/>
      <c r="F1837" s="100"/>
    </row>
    <row r="1838" spans="2:6" ht="16.5">
      <c r="B1838" s="100"/>
      <c r="C1838" s="99"/>
      <c r="F1838" s="100"/>
    </row>
    <row r="1839" spans="2:6" ht="16.5">
      <c r="B1839" s="100"/>
      <c r="C1839" s="99"/>
      <c r="F1839" s="100"/>
    </row>
    <row r="1840" spans="2:6" ht="16.5">
      <c r="B1840" s="100"/>
      <c r="C1840" s="99"/>
      <c r="F1840" s="100"/>
    </row>
    <row r="1841" spans="2:6" ht="16.5">
      <c r="B1841" s="100"/>
      <c r="C1841" s="99"/>
      <c r="F1841" s="100"/>
    </row>
    <row r="1842" spans="2:6" ht="16.5">
      <c r="B1842" s="100"/>
      <c r="C1842" s="99"/>
      <c r="F1842" s="100"/>
    </row>
    <row r="1843" spans="2:6" ht="16.5">
      <c r="B1843" s="100"/>
      <c r="C1843" s="99"/>
      <c r="F1843" s="100"/>
    </row>
    <row r="1844" spans="2:6" ht="16.5">
      <c r="B1844" s="100"/>
      <c r="C1844" s="99"/>
      <c r="F1844" s="100"/>
    </row>
    <row r="1845" spans="2:6" ht="16.5">
      <c r="B1845" s="100"/>
      <c r="C1845" s="99"/>
      <c r="F1845" s="100"/>
    </row>
    <row r="1846" spans="2:6" ht="16.5">
      <c r="B1846" s="100"/>
      <c r="C1846" s="99"/>
      <c r="F1846" s="100"/>
    </row>
    <row r="1847" spans="2:6" ht="16.5">
      <c r="B1847" s="100"/>
      <c r="C1847" s="99"/>
      <c r="F1847" s="100"/>
    </row>
    <row r="1848" spans="2:6" ht="16.5">
      <c r="B1848" s="100"/>
      <c r="C1848" s="99"/>
      <c r="F1848" s="100"/>
    </row>
    <row r="1849" spans="2:6" ht="16.5">
      <c r="B1849" s="100"/>
      <c r="C1849" s="99"/>
      <c r="F1849" s="100"/>
    </row>
    <row r="1850" spans="2:6" ht="16.5">
      <c r="B1850" s="100"/>
      <c r="C1850" s="99"/>
      <c r="F1850" s="100"/>
    </row>
    <row r="1851" spans="2:6" ht="16.5">
      <c r="B1851" s="100"/>
      <c r="C1851" s="99"/>
      <c r="F1851" s="100"/>
    </row>
    <row r="1852" spans="2:6" ht="16.5">
      <c r="B1852" s="100"/>
      <c r="C1852" s="99"/>
      <c r="F1852" s="100"/>
    </row>
    <row r="1853" spans="2:6" ht="16.5">
      <c r="B1853" s="100"/>
      <c r="C1853" s="99"/>
      <c r="F1853" s="100"/>
    </row>
    <row r="1854" spans="2:6" ht="16.5">
      <c r="B1854" s="100"/>
      <c r="C1854" s="99"/>
      <c r="F1854" s="100"/>
    </row>
    <row r="1855" spans="2:6" ht="16.5">
      <c r="B1855" s="100"/>
      <c r="C1855" s="99"/>
      <c r="F1855" s="100"/>
    </row>
    <row r="1856" spans="2:6" ht="16.5">
      <c r="B1856" s="100"/>
      <c r="C1856" s="99"/>
      <c r="F1856" s="100"/>
    </row>
    <row r="1857" spans="2:6" ht="16.5">
      <c r="B1857" s="100"/>
      <c r="C1857" s="99"/>
      <c r="F1857" s="100"/>
    </row>
    <row r="1858" spans="2:6" ht="16.5">
      <c r="B1858" s="100"/>
      <c r="C1858" s="99"/>
      <c r="F1858" s="100"/>
    </row>
    <row r="1859" spans="2:6" ht="16.5">
      <c r="B1859" s="100"/>
      <c r="C1859" s="99"/>
      <c r="F1859" s="100"/>
    </row>
    <row r="1860" spans="2:6" ht="16.5">
      <c r="B1860" s="100"/>
      <c r="C1860" s="99"/>
      <c r="F1860" s="100"/>
    </row>
    <row r="1861" spans="2:6" ht="16.5">
      <c r="B1861" s="100"/>
      <c r="C1861" s="99"/>
      <c r="F1861" s="100"/>
    </row>
    <row r="1862" spans="2:6" ht="16.5">
      <c r="B1862" s="100"/>
      <c r="C1862" s="99"/>
      <c r="F1862" s="100"/>
    </row>
    <row r="1863" spans="2:6" ht="16.5">
      <c r="B1863" s="100"/>
      <c r="C1863" s="99"/>
      <c r="F1863" s="100"/>
    </row>
    <row r="1864" spans="2:6" ht="16.5">
      <c r="B1864" s="100"/>
      <c r="C1864" s="99"/>
      <c r="F1864" s="100"/>
    </row>
    <row r="1865" spans="2:6" ht="16.5">
      <c r="B1865" s="100"/>
      <c r="C1865" s="99"/>
      <c r="F1865" s="100"/>
    </row>
    <row r="1866" spans="2:6" ht="16.5">
      <c r="B1866" s="100"/>
      <c r="C1866" s="99"/>
      <c r="F1866" s="100"/>
    </row>
    <row r="1867" spans="2:6" ht="16.5">
      <c r="B1867" s="100"/>
      <c r="C1867" s="99"/>
      <c r="F1867" s="100"/>
    </row>
    <row r="1868" spans="2:6" ht="16.5">
      <c r="B1868" s="100"/>
      <c r="C1868" s="99"/>
      <c r="F1868" s="100"/>
    </row>
    <row r="1869" spans="2:6" ht="16.5">
      <c r="B1869" s="100"/>
      <c r="C1869" s="99"/>
      <c r="F1869" s="100"/>
    </row>
    <row r="1870" spans="2:6" ht="16.5">
      <c r="B1870" s="100"/>
      <c r="C1870" s="99"/>
      <c r="F1870" s="100"/>
    </row>
    <row r="1871" spans="2:6" ht="16.5">
      <c r="B1871" s="100"/>
      <c r="C1871" s="99"/>
      <c r="F1871" s="100"/>
    </row>
    <row r="1872" spans="2:6" ht="16.5">
      <c r="B1872" s="100"/>
      <c r="C1872" s="99"/>
      <c r="F1872" s="100"/>
    </row>
    <row r="1873" spans="2:6" ht="16.5">
      <c r="B1873" s="100"/>
      <c r="C1873" s="99"/>
      <c r="F1873" s="100"/>
    </row>
    <row r="1874" spans="2:6" ht="16.5">
      <c r="B1874" s="100"/>
      <c r="C1874" s="99"/>
      <c r="F1874" s="100"/>
    </row>
    <row r="1875" spans="2:6" ht="16.5">
      <c r="B1875" s="100"/>
      <c r="C1875" s="99"/>
      <c r="F1875" s="100"/>
    </row>
    <row r="1876" spans="2:6" ht="16.5">
      <c r="B1876" s="100"/>
      <c r="C1876" s="99"/>
      <c r="F1876" s="100"/>
    </row>
    <row r="1877" spans="2:6" ht="16.5">
      <c r="B1877" s="100"/>
      <c r="C1877" s="99"/>
      <c r="F1877" s="100"/>
    </row>
    <row r="1878" spans="2:6" ht="16.5">
      <c r="B1878" s="100"/>
      <c r="C1878" s="99"/>
      <c r="F1878" s="100"/>
    </row>
    <row r="1879" spans="2:6" ht="16.5">
      <c r="B1879" s="100"/>
      <c r="C1879" s="99"/>
      <c r="F1879" s="100"/>
    </row>
    <row r="1880" spans="2:6" ht="16.5">
      <c r="B1880" s="100"/>
      <c r="C1880" s="99"/>
      <c r="F1880" s="100"/>
    </row>
    <row r="1881" spans="2:6" ht="16.5">
      <c r="B1881" s="100"/>
      <c r="C1881" s="99"/>
      <c r="F1881" s="100"/>
    </row>
    <row r="1882" spans="2:6" ht="16.5">
      <c r="B1882" s="100"/>
      <c r="C1882" s="99"/>
      <c r="F1882" s="100"/>
    </row>
    <row r="1883" spans="2:6" ht="16.5">
      <c r="B1883" s="100"/>
      <c r="C1883" s="99"/>
      <c r="F1883" s="100"/>
    </row>
    <row r="1884" spans="2:6" ht="16.5">
      <c r="B1884" s="100"/>
      <c r="C1884" s="99"/>
      <c r="F1884" s="100"/>
    </row>
    <row r="1885" spans="2:6" ht="16.5">
      <c r="B1885" s="100"/>
      <c r="C1885" s="99"/>
      <c r="F1885" s="100"/>
    </row>
    <row r="1886" spans="2:6" ht="16.5">
      <c r="B1886" s="100"/>
      <c r="C1886" s="99"/>
      <c r="F1886" s="100"/>
    </row>
    <row r="1887" spans="2:6" ht="16.5">
      <c r="B1887" s="100"/>
      <c r="C1887" s="99"/>
      <c r="F1887" s="100"/>
    </row>
    <row r="1888" spans="2:6" ht="16.5">
      <c r="B1888" s="100"/>
      <c r="C1888" s="99"/>
      <c r="F1888" s="100"/>
    </row>
    <row r="1889" spans="2:6" ht="16.5">
      <c r="B1889" s="100"/>
      <c r="C1889" s="99"/>
      <c r="F1889" s="100"/>
    </row>
    <row r="1890" spans="2:6" ht="16.5">
      <c r="B1890" s="100"/>
      <c r="C1890" s="99"/>
      <c r="F1890" s="100"/>
    </row>
    <row r="1891" spans="2:6" ht="16.5">
      <c r="B1891" s="100"/>
      <c r="C1891" s="99"/>
      <c r="F1891" s="100"/>
    </row>
    <row r="1892" spans="2:6" ht="16.5">
      <c r="B1892" s="100"/>
      <c r="C1892" s="99"/>
      <c r="F1892" s="100"/>
    </row>
    <row r="1893" spans="2:6" ht="16.5">
      <c r="B1893" s="100"/>
      <c r="C1893" s="99"/>
      <c r="F1893" s="100"/>
    </row>
    <row r="1894" spans="2:6" ht="16.5">
      <c r="B1894" s="100"/>
      <c r="C1894" s="99"/>
      <c r="F1894" s="100"/>
    </row>
    <row r="1895" spans="2:6" ht="16.5">
      <c r="B1895" s="100"/>
      <c r="C1895" s="99"/>
      <c r="F1895" s="100"/>
    </row>
    <row r="1896" spans="2:6" ht="16.5">
      <c r="B1896" s="100"/>
      <c r="C1896" s="99"/>
      <c r="F1896" s="100"/>
    </row>
    <row r="1897" spans="2:6" ht="16.5">
      <c r="B1897" s="100"/>
      <c r="C1897" s="99"/>
      <c r="F1897" s="100"/>
    </row>
    <row r="1898" spans="2:6" ht="16.5">
      <c r="B1898" s="100"/>
      <c r="C1898" s="99"/>
      <c r="F1898" s="100"/>
    </row>
    <row r="1899" spans="2:6" ht="16.5">
      <c r="B1899" s="100"/>
      <c r="C1899" s="99"/>
      <c r="F1899" s="100"/>
    </row>
    <row r="1900" spans="2:6" ht="16.5">
      <c r="B1900" s="100"/>
      <c r="C1900" s="99"/>
      <c r="F1900" s="100"/>
    </row>
    <row r="1901" spans="2:6" ht="16.5">
      <c r="B1901" s="100"/>
      <c r="C1901" s="99"/>
      <c r="F1901" s="100"/>
    </row>
    <row r="1902" spans="2:6" ht="16.5">
      <c r="B1902" s="100"/>
      <c r="C1902" s="99"/>
      <c r="F1902" s="100"/>
    </row>
    <row r="1903" spans="2:6" ht="16.5">
      <c r="B1903" s="100"/>
      <c r="C1903" s="99"/>
      <c r="F1903" s="100"/>
    </row>
    <row r="1904" spans="2:6" ht="16.5">
      <c r="B1904" s="100"/>
      <c r="C1904" s="99"/>
      <c r="F1904" s="100"/>
    </row>
    <row r="1905" spans="2:6" ht="16.5">
      <c r="B1905" s="100"/>
      <c r="C1905" s="99"/>
      <c r="F1905" s="100"/>
    </row>
    <row r="1906" spans="2:6" ht="16.5">
      <c r="B1906" s="100"/>
      <c r="C1906" s="99"/>
      <c r="F1906" s="100"/>
    </row>
    <row r="1907" spans="2:6" ht="16.5">
      <c r="B1907" s="100"/>
      <c r="C1907" s="99"/>
      <c r="F1907" s="100"/>
    </row>
    <row r="1908" spans="2:6" ht="16.5">
      <c r="B1908" s="100"/>
      <c r="C1908" s="99"/>
      <c r="F1908" s="100"/>
    </row>
    <row r="1909" spans="2:6" ht="16.5">
      <c r="B1909" s="100"/>
      <c r="C1909" s="99"/>
      <c r="F1909" s="100"/>
    </row>
    <row r="1910" spans="2:6" ht="16.5">
      <c r="B1910" s="100"/>
      <c r="C1910" s="99"/>
      <c r="F1910" s="100"/>
    </row>
    <row r="1911" spans="2:6" ht="16.5">
      <c r="B1911" s="100"/>
      <c r="C1911" s="99"/>
      <c r="F1911" s="100"/>
    </row>
    <row r="1912" spans="2:6" ht="16.5">
      <c r="B1912" s="100"/>
      <c r="C1912" s="99"/>
      <c r="F1912" s="100"/>
    </row>
    <row r="1913" spans="2:6" ht="16.5">
      <c r="B1913" s="100"/>
      <c r="C1913" s="99"/>
      <c r="F1913" s="100"/>
    </row>
    <row r="1914" spans="2:6" ht="16.5">
      <c r="B1914" s="100"/>
      <c r="C1914" s="99"/>
      <c r="F1914" s="100"/>
    </row>
    <row r="1915" spans="2:6" ht="16.5">
      <c r="B1915" s="100"/>
      <c r="C1915" s="99"/>
      <c r="F1915" s="100"/>
    </row>
    <row r="1916" spans="2:6" ht="16.5">
      <c r="B1916" s="100"/>
      <c r="C1916" s="99"/>
      <c r="F1916" s="100"/>
    </row>
    <row r="1917" spans="2:6" ht="16.5">
      <c r="B1917" s="100"/>
      <c r="C1917" s="99"/>
      <c r="F1917" s="100"/>
    </row>
    <row r="1918" spans="2:6" ht="16.5">
      <c r="B1918" s="100"/>
      <c r="C1918" s="99"/>
      <c r="F1918" s="100"/>
    </row>
    <row r="1919" spans="2:6" ht="16.5">
      <c r="B1919" s="100"/>
      <c r="C1919" s="99"/>
      <c r="F1919" s="100"/>
    </row>
    <row r="1920" spans="2:6" ht="16.5">
      <c r="B1920" s="100"/>
      <c r="C1920" s="99"/>
      <c r="F1920" s="100"/>
    </row>
    <row r="1921" spans="2:6" ht="16.5">
      <c r="B1921" s="100"/>
      <c r="C1921" s="99"/>
      <c r="F1921" s="100"/>
    </row>
    <row r="1922" spans="2:6" ht="16.5">
      <c r="B1922" s="100"/>
      <c r="C1922" s="99"/>
      <c r="F1922" s="100"/>
    </row>
    <row r="1923" spans="2:6" ht="16.5">
      <c r="B1923" s="100"/>
      <c r="C1923" s="99"/>
      <c r="F1923" s="100"/>
    </row>
    <row r="1924" spans="2:6" ht="16.5">
      <c r="B1924" s="100"/>
      <c r="C1924" s="99"/>
      <c r="F1924" s="100"/>
    </row>
    <row r="1925" spans="2:6" ht="16.5">
      <c r="B1925" s="100"/>
      <c r="C1925" s="99"/>
      <c r="F1925" s="100"/>
    </row>
    <row r="1926" spans="2:6" ht="16.5">
      <c r="B1926" s="100"/>
      <c r="C1926" s="99"/>
      <c r="F1926" s="100"/>
    </row>
    <row r="1927" spans="2:6" ht="16.5">
      <c r="B1927" s="100"/>
      <c r="C1927" s="99"/>
      <c r="F1927" s="100"/>
    </row>
    <row r="1928" spans="2:6" ht="16.5">
      <c r="B1928" s="100"/>
      <c r="C1928" s="99"/>
      <c r="F1928" s="100"/>
    </row>
    <row r="1929" spans="2:6" ht="16.5">
      <c r="B1929" s="100"/>
      <c r="C1929" s="99"/>
      <c r="F1929" s="100"/>
    </row>
    <row r="1930" spans="2:6" ht="16.5">
      <c r="B1930" s="100"/>
      <c r="C1930" s="99"/>
      <c r="F1930" s="100"/>
    </row>
    <row r="1931" spans="2:6" ht="16.5">
      <c r="B1931" s="100"/>
      <c r="C1931" s="99"/>
      <c r="F1931" s="100"/>
    </row>
    <row r="1932" spans="2:6" ht="16.5">
      <c r="B1932" s="100"/>
      <c r="C1932" s="99"/>
      <c r="F1932" s="100"/>
    </row>
    <row r="1933" spans="2:6" ht="16.5">
      <c r="B1933" s="100"/>
      <c r="C1933" s="99"/>
      <c r="F1933" s="100"/>
    </row>
    <row r="1934" spans="2:6" ht="16.5">
      <c r="B1934" s="100"/>
      <c r="C1934" s="99"/>
      <c r="F1934" s="100"/>
    </row>
    <row r="1935" spans="2:6" ht="16.5">
      <c r="B1935" s="100"/>
      <c r="C1935" s="99"/>
      <c r="F1935" s="100"/>
    </row>
    <row r="1936" spans="2:6" ht="16.5">
      <c r="B1936" s="100"/>
      <c r="C1936" s="99"/>
      <c r="F1936" s="100"/>
    </row>
    <row r="1937" spans="2:6" ht="16.5">
      <c r="B1937" s="100"/>
      <c r="C1937" s="99"/>
      <c r="F1937" s="100"/>
    </row>
    <row r="1938" spans="2:6" ht="16.5">
      <c r="B1938" s="100"/>
      <c r="C1938" s="99"/>
      <c r="F1938" s="100"/>
    </row>
    <row r="1939" spans="2:6" ht="16.5">
      <c r="B1939" s="100"/>
      <c r="C1939" s="99"/>
      <c r="F1939" s="100"/>
    </row>
    <row r="1940" spans="2:6" ht="16.5">
      <c r="B1940" s="100"/>
      <c r="C1940" s="99"/>
      <c r="F1940" s="100"/>
    </row>
    <row r="1941" spans="2:6" ht="16.5">
      <c r="B1941" s="100"/>
      <c r="C1941" s="99"/>
      <c r="F1941" s="100"/>
    </row>
    <row r="1942" spans="2:6" ht="16.5">
      <c r="B1942" s="100"/>
      <c r="C1942" s="99"/>
      <c r="F1942" s="100"/>
    </row>
    <row r="1943" spans="2:6" ht="16.5">
      <c r="B1943" s="100"/>
      <c r="C1943" s="99"/>
      <c r="F1943" s="100"/>
    </row>
    <row r="1944" spans="2:6" ht="16.5">
      <c r="B1944" s="100"/>
      <c r="C1944" s="99"/>
      <c r="F1944" s="100"/>
    </row>
    <row r="1945" spans="2:6" ht="16.5">
      <c r="B1945" s="100"/>
      <c r="C1945" s="99"/>
      <c r="F1945" s="100"/>
    </row>
    <row r="1946" spans="2:6" ht="16.5">
      <c r="B1946" s="100"/>
      <c r="C1946" s="99"/>
      <c r="F1946" s="100"/>
    </row>
    <row r="1947" spans="2:6" ht="16.5">
      <c r="B1947" s="100"/>
      <c r="C1947" s="99"/>
      <c r="F1947" s="100"/>
    </row>
    <row r="1948" spans="2:6" ht="16.5">
      <c r="B1948" s="100"/>
      <c r="C1948" s="99"/>
      <c r="F1948" s="100"/>
    </row>
    <row r="1949" spans="2:6" ht="16.5">
      <c r="B1949" s="100"/>
      <c r="C1949" s="99"/>
      <c r="F1949" s="100"/>
    </row>
    <row r="1950" spans="2:6" ht="16.5">
      <c r="B1950" s="100"/>
      <c r="C1950" s="99"/>
      <c r="F1950" s="100"/>
    </row>
    <row r="1951" spans="2:6" ht="16.5">
      <c r="B1951" s="100"/>
      <c r="C1951" s="99"/>
      <c r="F1951" s="100"/>
    </row>
    <row r="1952" spans="2:6" ht="16.5">
      <c r="B1952" s="100"/>
      <c r="C1952" s="99"/>
      <c r="F1952" s="100"/>
    </row>
    <row r="1953" spans="2:6" ht="16.5">
      <c r="B1953" s="100"/>
      <c r="C1953" s="99"/>
      <c r="F1953" s="100"/>
    </row>
    <row r="1954" spans="2:6" ht="16.5">
      <c r="B1954" s="100"/>
      <c r="C1954" s="99"/>
      <c r="F1954" s="100"/>
    </row>
    <row r="1955" spans="2:6" ht="16.5">
      <c r="B1955" s="100"/>
      <c r="C1955" s="99"/>
      <c r="F1955" s="100"/>
    </row>
  </sheetData>
  <autoFilter ref="B1:B787"/>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MK_VTSheet_04_11_2024</vt:lpstr>
      <vt:lpstr>MK_VTSheet_24_10_2024</vt:lpstr>
      <vt:lpstr>MK_VTSheet_29_10_2024</vt:lpstr>
      <vt:lpstr>MK_Creted Last Sheet</vt:lpstr>
      <vt:lpstr>Shoeb</vt:lpstr>
      <vt:lpstr>Sheet3</vt:lpstr>
      <vt:lpstr>Sheet 1</vt:lpstr>
      <vt:lpstr>Sheet 2</vt:lpstr>
      <vt:lpstr>Sheet 4</vt:lpstr>
      <vt:lpstr>Keywords Sheet</vt:lpstr>
      <vt:lpstr>Copy sheet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Redbytes</cp:lastModifiedBy>
  <dcterms:modified xsi:type="dcterms:W3CDTF">2024-11-04T12:14:43Z</dcterms:modified>
</cp:coreProperties>
</file>